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현재_통합_문서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708" yWindow="1008" windowWidth="28800" windowHeight="13200" activeTab="1"/>
  </bookViews>
  <sheets>
    <sheet name="Sheet2" sheetId="2" r:id="rId1"/>
    <sheet name="Sheet1" sheetId="3" r:id="rId2"/>
    <sheet name="미준수데이터" sheetId="5" r:id="rId3"/>
    <sheet name="점검데이터" sheetId="6" r:id="rId4"/>
  </sheets>
  <externalReferences>
    <externalReference r:id="rId5"/>
  </externalReferences>
  <definedNames>
    <definedName name="_xlnm._FilterDatabase" localSheetId="1" hidden="1">Sheet1!$A$1:$C$270</definedName>
    <definedName name="_xlnm._FilterDatabase" localSheetId="0" hidden="1">Sheet2!$A$1:$E$7612</definedName>
    <definedName name="_xlnm._FilterDatabase" localSheetId="2" hidden="1">미준수데이터!$1:$85</definedName>
    <definedName name="_xlnm._FilterDatabase" localSheetId="3" hidden="1">점검데이터!$A$1:$AY$7412</definedName>
    <definedName name="목록등록관리시스템등록여부확인">OFFSET(#REF!, MATCH(#REF!,#REF!, 0)-1, 1, COUNTIF(#REF!,#REF!), 1)</definedName>
    <definedName name="여부확인_">OFFSET('[1]총괄데이터(작성서식)'!$J$2, MATCH('[1]총괄데이터(작성서식)'!$F1, '[1]총괄데이터(작성서식)'!$J$2:$J$4,0)-1, 1, COUNTIF('[1]총괄데이터(작성서식)'!$J$2:$J$4,'[1]총괄데이터(작성서식)'!$F1), 1)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Y2474" i="6" l="1"/>
  <c r="AX2474" i="6"/>
  <c r="AW2474" i="6"/>
  <c r="AV2474" i="6"/>
  <c r="AU2474" i="6"/>
  <c r="AT2474" i="6"/>
  <c r="AS2474" i="6"/>
  <c r="AR2474" i="6"/>
  <c r="AQ2474" i="6"/>
  <c r="AP2474" i="6"/>
  <c r="AO2474" i="6"/>
  <c r="AN2474" i="6"/>
  <c r="AM2474" i="6"/>
  <c r="AL2474" i="6"/>
  <c r="AK2474" i="6"/>
  <c r="AJ2474" i="6"/>
  <c r="AI2474" i="6"/>
  <c r="AH2474" i="6"/>
  <c r="AG2474" i="6"/>
  <c r="AF2474" i="6"/>
  <c r="AE2474" i="6"/>
  <c r="AD2474" i="6"/>
  <c r="AC2474" i="6"/>
  <c r="AB2474" i="6"/>
  <c r="AA2474" i="6"/>
  <c r="Z2474" i="6"/>
  <c r="Y2474" i="6"/>
  <c r="X2474" i="6"/>
  <c r="W2474" i="6"/>
  <c r="V2474" i="6"/>
  <c r="U2474" i="6"/>
  <c r="T2474" i="6"/>
  <c r="S2474" i="6"/>
  <c r="R2474" i="6"/>
  <c r="Q2474" i="6"/>
  <c r="P2474" i="6"/>
  <c r="O2474" i="6"/>
  <c r="N2474" i="6"/>
  <c r="M2474" i="6"/>
  <c r="L2474" i="6"/>
  <c r="K2474" i="6"/>
  <c r="J2474" i="6"/>
  <c r="I2474" i="6"/>
  <c r="H2474" i="6"/>
  <c r="D2474" i="6" s="1"/>
  <c r="G2474" i="6"/>
  <c r="AY2439" i="6"/>
  <c r="AX2439" i="6"/>
  <c r="AW2439" i="6"/>
  <c r="AV2439" i="6"/>
  <c r="AU2439" i="6"/>
  <c r="AT2439" i="6"/>
  <c r="AS2439" i="6"/>
  <c r="AR2439" i="6"/>
  <c r="AQ2439" i="6"/>
  <c r="AP2439" i="6"/>
  <c r="AO2439" i="6"/>
  <c r="AN2439" i="6"/>
  <c r="AM2439" i="6"/>
  <c r="AL2439" i="6"/>
  <c r="AK2439" i="6"/>
  <c r="AJ2439" i="6"/>
  <c r="AI2439" i="6"/>
  <c r="AH2439" i="6"/>
  <c r="AG2439" i="6"/>
  <c r="AF2439" i="6"/>
  <c r="AE2439" i="6"/>
  <c r="AD2439" i="6"/>
  <c r="AC2439" i="6"/>
  <c r="AB2439" i="6"/>
  <c r="AA2439" i="6"/>
  <c r="Z2439" i="6"/>
  <c r="Y2439" i="6"/>
  <c r="X2439" i="6"/>
  <c r="W2439" i="6"/>
  <c r="V2439" i="6"/>
  <c r="U2439" i="6"/>
  <c r="T2439" i="6"/>
  <c r="S2439" i="6"/>
  <c r="R2439" i="6"/>
  <c r="Q2439" i="6"/>
  <c r="P2439" i="6"/>
  <c r="O2439" i="6"/>
  <c r="N2439" i="6"/>
  <c r="M2439" i="6"/>
  <c r="L2439" i="6"/>
  <c r="K2439" i="6"/>
  <c r="J2439" i="6"/>
  <c r="I2439" i="6"/>
  <c r="D2439" i="6" s="1"/>
  <c r="H2439" i="6"/>
  <c r="G2439" i="6"/>
  <c r="AY2408" i="6"/>
  <c r="AX2408" i="6"/>
  <c r="AW2408" i="6"/>
  <c r="AV2408" i="6"/>
  <c r="AU2408" i="6"/>
  <c r="AT2408" i="6"/>
  <c r="AS2408" i="6"/>
  <c r="AR2408" i="6"/>
  <c r="AQ2408" i="6"/>
  <c r="AP2408" i="6"/>
  <c r="AO2408" i="6"/>
  <c r="AN2408" i="6"/>
  <c r="AM2408" i="6"/>
  <c r="AL2408" i="6"/>
  <c r="AK2408" i="6"/>
  <c r="AJ2408" i="6"/>
  <c r="AI2408" i="6"/>
  <c r="AH2408" i="6"/>
  <c r="AG2408" i="6"/>
  <c r="AF2408" i="6"/>
  <c r="AE2408" i="6"/>
  <c r="AD2408" i="6"/>
  <c r="AC2408" i="6"/>
  <c r="AB2408" i="6"/>
  <c r="AA2408" i="6"/>
  <c r="Z2408" i="6"/>
  <c r="Y2408" i="6"/>
  <c r="X2408" i="6"/>
  <c r="W2408" i="6"/>
  <c r="V2408" i="6"/>
  <c r="U2408" i="6"/>
  <c r="T2408" i="6"/>
  <c r="S2408" i="6"/>
  <c r="R2408" i="6"/>
  <c r="Q2408" i="6"/>
  <c r="P2408" i="6"/>
  <c r="O2408" i="6"/>
  <c r="N2408" i="6"/>
  <c r="M2408" i="6"/>
  <c r="L2408" i="6"/>
  <c r="K2408" i="6"/>
  <c r="J2408" i="6"/>
  <c r="I2408" i="6"/>
  <c r="H2408" i="6"/>
  <c r="G2408" i="6"/>
  <c r="AY2381" i="6"/>
  <c r="AX2381" i="6"/>
  <c r="AW2381" i="6"/>
  <c r="AV2381" i="6"/>
  <c r="AU2381" i="6"/>
  <c r="AT2381" i="6"/>
  <c r="AS2381" i="6"/>
  <c r="AR2381" i="6"/>
  <c r="AQ2381" i="6"/>
  <c r="AP2381" i="6"/>
  <c r="AO2381" i="6"/>
  <c r="AN2381" i="6"/>
  <c r="AM2381" i="6"/>
  <c r="AL2381" i="6"/>
  <c r="AK2381" i="6"/>
  <c r="AJ2381" i="6"/>
  <c r="AI2381" i="6"/>
  <c r="AH2381" i="6"/>
  <c r="AG2381" i="6"/>
  <c r="AF2381" i="6"/>
  <c r="AE2381" i="6"/>
  <c r="AD2381" i="6"/>
  <c r="AC2381" i="6"/>
  <c r="AB2381" i="6"/>
  <c r="AA2381" i="6"/>
  <c r="Z2381" i="6"/>
  <c r="Y2381" i="6"/>
  <c r="X2381" i="6"/>
  <c r="W2381" i="6"/>
  <c r="V2381" i="6"/>
  <c r="U2381" i="6"/>
  <c r="T2381" i="6"/>
  <c r="S2381" i="6"/>
  <c r="R2381" i="6"/>
  <c r="Q2381" i="6"/>
  <c r="P2381" i="6"/>
  <c r="O2381" i="6"/>
  <c r="N2381" i="6"/>
  <c r="M2381" i="6"/>
  <c r="L2381" i="6"/>
  <c r="K2381" i="6"/>
  <c r="J2381" i="6"/>
  <c r="I2381" i="6"/>
  <c r="H2381" i="6"/>
  <c r="G2381" i="6"/>
  <c r="AY2350" i="6"/>
  <c r="AX2350" i="6"/>
  <c r="AW2350" i="6"/>
  <c r="AV2350" i="6"/>
  <c r="AU2350" i="6"/>
  <c r="AT2350" i="6"/>
  <c r="AS2350" i="6"/>
  <c r="AR2350" i="6"/>
  <c r="AQ2350" i="6"/>
  <c r="AP2350" i="6"/>
  <c r="AO2350" i="6"/>
  <c r="AN2350" i="6"/>
  <c r="AM2350" i="6"/>
  <c r="AL2350" i="6"/>
  <c r="AK2350" i="6"/>
  <c r="AJ2350" i="6"/>
  <c r="AI2350" i="6"/>
  <c r="AH2350" i="6"/>
  <c r="AG2350" i="6"/>
  <c r="AF2350" i="6"/>
  <c r="AE2350" i="6"/>
  <c r="AD2350" i="6"/>
  <c r="AC2350" i="6"/>
  <c r="AB2350" i="6"/>
  <c r="AA2350" i="6"/>
  <c r="Z2350" i="6"/>
  <c r="Y2350" i="6"/>
  <c r="X2350" i="6"/>
  <c r="W2350" i="6"/>
  <c r="V2350" i="6"/>
  <c r="U2350" i="6"/>
  <c r="T2350" i="6"/>
  <c r="S2350" i="6"/>
  <c r="R2350" i="6"/>
  <c r="Q2350" i="6"/>
  <c r="P2350" i="6"/>
  <c r="O2350" i="6"/>
  <c r="N2350" i="6"/>
  <c r="M2350" i="6"/>
  <c r="L2350" i="6"/>
  <c r="K2350" i="6"/>
  <c r="J2350" i="6"/>
  <c r="I2350" i="6"/>
  <c r="H2350" i="6"/>
  <c r="G2350" i="6"/>
  <c r="AY2325" i="6"/>
  <c r="AX2325" i="6"/>
  <c r="AW2325" i="6"/>
  <c r="AV2325" i="6"/>
  <c r="AU2325" i="6"/>
  <c r="AT2325" i="6"/>
  <c r="AS2325" i="6"/>
  <c r="AR2325" i="6"/>
  <c r="AQ2325" i="6"/>
  <c r="AP2325" i="6"/>
  <c r="AO2325" i="6"/>
  <c r="AN2325" i="6"/>
  <c r="AM2325" i="6"/>
  <c r="AL2325" i="6"/>
  <c r="AK2325" i="6"/>
  <c r="AJ2325" i="6"/>
  <c r="AI2325" i="6"/>
  <c r="AH2325" i="6"/>
  <c r="AG2325" i="6"/>
  <c r="AF2325" i="6"/>
  <c r="AE2325" i="6"/>
  <c r="AD2325" i="6"/>
  <c r="AC2325" i="6"/>
  <c r="AB2325" i="6"/>
  <c r="AA2325" i="6"/>
  <c r="Z2325" i="6"/>
  <c r="Y2325" i="6"/>
  <c r="X2325" i="6"/>
  <c r="W2325" i="6"/>
  <c r="V2325" i="6"/>
  <c r="U2325" i="6"/>
  <c r="T2325" i="6"/>
  <c r="S2325" i="6"/>
  <c r="R2325" i="6"/>
  <c r="Q2325" i="6"/>
  <c r="P2325" i="6"/>
  <c r="O2325" i="6"/>
  <c r="N2325" i="6"/>
  <c r="M2325" i="6"/>
  <c r="L2325" i="6"/>
  <c r="K2325" i="6"/>
  <c r="J2325" i="6"/>
  <c r="I2325" i="6"/>
  <c r="H2325" i="6"/>
  <c r="G2325" i="6"/>
  <c r="AY2287" i="6"/>
  <c r="AX2287" i="6"/>
  <c r="AW2287" i="6"/>
  <c r="AV2287" i="6"/>
  <c r="AU2287" i="6"/>
  <c r="AT2287" i="6"/>
  <c r="AS2287" i="6"/>
  <c r="AR2287" i="6"/>
  <c r="AQ2287" i="6"/>
  <c r="AP2287" i="6"/>
  <c r="AO2287" i="6"/>
  <c r="AN2287" i="6"/>
  <c r="AM2287" i="6"/>
  <c r="AL2287" i="6"/>
  <c r="AK2287" i="6"/>
  <c r="AJ2287" i="6"/>
  <c r="AI2287" i="6"/>
  <c r="AH2287" i="6"/>
  <c r="AG2287" i="6"/>
  <c r="AF2287" i="6"/>
  <c r="AE2287" i="6"/>
  <c r="AD2287" i="6"/>
  <c r="AC2287" i="6"/>
  <c r="AB2287" i="6"/>
  <c r="AA2287" i="6"/>
  <c r="Z2287" i="6"/>
  <c r="Y2287" i="6"/>
  <c r="X2287" i="6"/>
  <c r="W2287" i="6"/>
  <c r="V2287" i="6"/>
  <c r="U2287" i="6"/>
  <c r="T2287" i="6"/>
  <c r="S2287" i="6"/>
  <c r="R2287" i="6"/>
  <c r="Q2287" i="6"/>
  <c r="P2287" i="6"/>
  <c r="O2287" i="6"/>
  <c r="N2287" i="6"/>
  <c r="M2287" i="6"/>
  <c r="L2287" i="6"/>
  <c r="K2287" i="6"/>
  <c r="J2287" i="6"/>
  <c r="I2287" i="6"/>
  <c r="H2287" i="6"/>
  <c r="G2287" i="6"/>
  <c r="AY2218" i="6"/>
  <c r="AX2218" i="6"/>
  <c r="AW2218" i="6"/>
  <c r="AV2218" i="6"/>
  <c r="AU2218" i="6"/>
  <c r="AT2218" i="6"/>
  <c r="AS2218" i="6"/>
  <c r="AR2218" i="6"/>
  <c r="AQ2218" i="6"/>
  <c r="AP2218" i="6"/>
  <c r="AO2218" i="6"/>
  <c r="AN2218" i="6"/>
  <c r="AM2218" i="6"/>
  <c r="AL2218" i="6"/>
  <c r="AK2218" i="6"/>
  <c r="AJ2218" i="6"/>
  <c r="AI2218" i="6"/>
  <c r="AH2218" i="6"/>
  <c r="AG2218" i="6"/>
  <c r="AF2218" i="6"/>
  <c r="AE2218" i="6"/>
  <c r="AD2218" i="6"/>
  <c r="AC2218" i="6"/>
  <c r="AB2218" i="6"/>
  <c r="AA2218" i="6"/>
  <c r="Z2218" i="6"/>
  <c r="Y2218" i="6"/>
  <c r="X2218" i="6"/>
  <c r="W2218" i="6"/>
  <c r="V2218" i="6"/>
  <c r="U2218" i="6"/>
  <c r="T2218" i="6"/>
  <c r="S2218" i="6"/>
  <c r="R2218" i="6"/>
  <c r="Q2218" i="6"/>
  <c r="P2218" i="6"/>
  <c r="O2218" i="6"/>
  <c r="N2218" i="6"/>
  <c r="M2218" i="6"/>
  <c r="L2218" i="6"/>
  <c r="K2218" i="6"/>
  <c r="J2218" i="6"/>
  <c r="I2218" i="6"/>
  <c r="H2218" i="6"/>
  <c r="G2218" i="6"/>
  <c r="D2218" i="6" s="1"/>
  <c r="AY2166" i="6"/>
  <c r="AX2166" i="6"/>
  <c r="AW2166" i="6"/>
  <c r="AV2166" i="6"/>
  <c r="AU2166" i="6"/>
  <c r="AT2166" i="6"/>
  <c r="AS2166" i="6"/>
  <c r="AR2166" i="6"/>
  <c r="AQ2166" i="6"/>
  <c r="AP2166" i="6"/>
  <c r="AO2166" i="6"/>
  <c r="AN2166" i="6"/>
  <c r="AM2166" i="6"/>
  <c r="AL2166" i="6"/>
  <c r="AK2166" i="6"/>
  <c r="AJ2166" i="6"/>
  <c r="AI2166" i="6"/>
  <c r="AH2166" i="6"/>
  <c r="AG2166" i="6"/>
  <c r="AF2166" i="6"/>
  <c r="AE2166" i="6"/>
  <c r="AD2166" i="6"/>
  <c r="AC2166" i="6"/>
  <c r="AB2166" i="6"/>
  <c r="AA2166" i="6"/>
  <c r="Z2166" i="6"/>
  <c r="Y2166" i="6"/>
  <c r="X2166" i="6"/>
  <c r="W2166" i="6"/>
  <c r="V2166" i="6"/>
  <c r="U2166" i="6"/>
  <c r="T2166" i="6"/>
  <c r="S2166" i="6"/>
  <c r="R2166" i="6"/>
  <c r="Q2166" i="6"/>
  <c r="P2166" i="6"/>
  <c r="O2166" i="6"/>
  <c r="N2166" i="6"/>
  <c r="M2166" i="6"/>
  <c r="L2166" i="6"/>
  <c r="K2166" i="6"/>
  <c r="J2166" i="6"/>
  <c r="I2166" i="6"/>
  <c r="H2166" i="6"/>
  <c r="G2166" i="6"/>
  <c r="AY2159" i="6"/>
  <c r="AX2159" i="6"/>
  <c r="AW2159" i="6"/>
  <c r="AV2159" i="6"/>
  <c r="AU2159" i="6"/>
  <c r="AT2159" i="6"/>
  <c r="AS2159" i="6"/>
  <c r="AR2159" i="6"/>
  <c r="AQ2159" i="6"/>
  <c r="AP2159" i="6"/>
  <c r="AO2159" i="6"/>
  <c r="AN2159" i="6"/>
  <c r="AM2159" i="6"/>
  <c r="AL2159" i="6"/>
  <c r="AK2159" i="6"/>
  <c r="AJ2159" i="6"/>
  <c r="AI2159" i="6"/>
  <c r="AH2159" i="6"/>
  <c r="AG2159" i="6"/>
  <c r="AF2159" i="6"/>
  <c r="AE2159" i="6"/>
  <c r="AD2159" i="6"/>
  <c r="AC2159" i="6"/>
  <c r="AB2159" i="6"/>
  <c r="AA2159" i="6"/>
  <c r="Z2159" i="6"/>
  <c r="Y2159" i="6"/>
  <c r="X2159" i="6"/>
  <c r="W2159" i="6"/>
  <c r="V2159" i="6"/>
  <c r="U2159" i="6"/>
  <c r="T2159" i="6"/>
  <c r="S2159" i="6"/>
  <c r="R2159" i="6"/>
  <c r="Q2159" i="6"/>
  <c r="P2159" i="6"/>
  <c r="O2159" i="6"/>
  <c r="N2159" i="6"/>
  <c r="M2159" i="6"/>
  <c r="L2159" i="6"/>
  <c r="K2159" i="6"/>
  <c r="J2159" i="6"/>
  <c r="I2159" i="6"/>
  <c r="H2159" i="6"/>
  <c r="G2159" i="6"/>
  <c r="AY2078" i="6"/>
  <c r="AX2078" i="6"/>
  <c r="AW2078" i="6"/>
  <c r="AV2078" i="6"/>
  <c r="AU2078" i="6"/>
  <c r="AT2078" i="6"/>
  <c r="AS2078" i="6"/>
  <c r="AR2078" i="6"/>
  <c r="AQ2078" i="6"/>
  <c r="AP2078" i="6"/>
  <c r="AO2078" i="6"/>
  <c r="AN2078" i="6"/>
  <c r="AM2078" i="6"/>
  <c r="AL2078" i="6"/>
  <c r="AK2078" i="6"/>
  <c r="AJ2078" i="6"/>
  <c r="AI2078" i="6"/>
  <c r="AH2078" i="6"/>
  <c r="AG2078" i="6"/>
  <c r="AF2078" i="6"/>
  <c r="AE2078" i="6"/>
  <c r="AD2078" i="6"/>
  <c r="AC2078" i="6"/>
  <c r="AB2078" i="6"/>
  <c r="AA2078" i="6"/>
  <c r="Z2078" i="6"/>
  <c r="Y2078" i="6"/>
  <c r="X2078" i="6"/>
  <c r="W2078" i="6"/>
  <c r="V2078" i="6"/>
  <c r="U2078" i="6"/>
  <c r="T2078" i="6"/>
  <c r="S2078" i="6"/>
  <c r="R2078" i="6"/>
  <c r="Q2078" i="6"/>
  <c r="P2078" i="6"/>
  <c r="O2078" i="6"/>
  <c r="N2078" i="6"/>
  <c r="M2078" i="6"/>
  <c r="L2078" i="6"/>
  <c r="K2078" i="6"/>
  <c r="J2078" i="6"/>
  <c r="I2078" i="6"/>
  <c r="H2078" i="6"/>
  <c r="G2078" i="6"/>
  <c r="AY2009" i="6"/>
  <c r="AX2009" i="6"/>
  <c r="AW2009" i="6"/>
  <c r="AV2009" i="6"/>
  <c r="AU2009" i="6"/>
  <c r="AT2009" i="6"/>
  <c r="AS2009" i="6"/>
  <c r="AR2009" i="6"/>
  <c r="AQ2009" i="6"/>
  <c r="AP2009" i="6"/>
  <c r="AO2009" i="6"/>
  <c r="AN2009" i="6"/>
  <c r="AM2009" i="6"/>
  <c r="AL2009" i="6"/>
  <c r="AK2009" i="6"/>
  <c r="AJ2009" i="6"/>
  <c r="AI2009" i="6"/>
  <c r="AH2009" i="6"/>
  <c r="AG2009" i="6"/>
  <c r="AF2009" i="6"/>
  <c r="AE2009" i="6"/>
  <c r="AD2009" i="6"/>
  <c r="AC2009" i="6"/>
  <c r="AB2009" i="6"/>
  <c r="AA2009" i="6"/>
  <c r="Z2009" i="6"/>
  <c r="Y2009" i="6"/>
  <c r="X2009" i="6"/>
  <c r="W2009" i="6"/>
  <c r="V2009" i="6"/>
  <c r="U2009" i="6"/>
  <c r="T2009" i="6"/>
  <c r="S2009" i="6"/>
  <c r="R2009" i="6"/>
  <c r="Q2009" i="6"/>
  <c r="P2009" i="6"/>
  <c r="O2009" i="6"/>
  <c r="N2009" i="6"/>
  <c r="M2009" i="6"/>
  <c r="L2009" i="6"/>
  <c r="K2009" i="6"/>
  <c r="J2009" i="6"/>
  <c r="I2009" i="6"/>
  <c r="H2009" i="6"/>
  <c r="G2009" i="6"/>
  <c r="AY1971" i="6"/>
  <c r="AX1971" i="6"/>
  <c r="AW1971" i="6"/>
  <c r="AV1971" i="6"/>
  <c r="AU1971" i="6"/>
  <c r="AT1971" i="6"/>
  <c r="AS1971" i="6"/>
  <c r="AR1971" i="6"/>
  <c r="AQ1971" i="6"/>
  <c r="AP1971" i="6"/>
  <c r="AO1971" i="6"/>
  <c r="AN1971" i="6"/>
  <c r="AM1971" i="6"/>
  <c r="AL1971" i="6"/>
  <c r="AK1971" i="6"/>
  <c r="AJ1971" i="6"/>
  <c r="AI1971" i="6"/>
  <c r="AH1971" i="6"/>
  <c r="AG1971" i="6"/>
  <c r="AF1971" i="6"/>
  <c r="AE1971" i="6"/>
  <c r="AD1971" i="6"/>
  <c r="AC1971" i="6"/>
  <c r="AB1971" i="6"/>
  <c r="AA1971" i="6"/>
  <c r="Z1971" i="6"/>
  <c r="Y1971" i="6"/>
  <c r="X1971" i="6"/>
  <c r="W1971" i="6"/>
  <c r="V1971" i="6"/>
  <c r="U1971" i="6"/>
  <c r="T1971" i="6"/>
  <c r="S1971" i="6"/>
  <c r="R1971" i="6"/>
  <c r="Q1971" i="6"/>
  <c r="P1971" i="6"/>
  <c r="O1971" i="6"/>
  <c r="N1971" i="6"/>
  <c r="M1971" i="6"/>
  <c r="L1971" i="6"/>
  <c r="K1971" i="6"/>
  <c r="J1971" i="6"/>
  <c r="I1971" i="6"/>
  <c r="H1971" i="6"/>
  <c r="G1971" i="6"/>
  <c r="AY1926" i="6"/>
  <c r="AX1926" i="6"/>
  <c r="AW1926" i="6"/>
  <c r="AV1926" i="6"/>
  <c r="AU1926" i="6"/>
  <c r="AT1926" i="6"/>
  <c r="AS1926" i="6"/>
  <c r="AR1926" i="6"/>
  <c r="AQ1926" i="6"/>
  <c r="AP1926" i="6"/>
  <c r="AO1926" i="6"/>
  <c r="AN1926" i="6"/>
  <c r="AM1926" i="6"/>
  <c r="AL1926" i="6"/>
  <c r="AK1926" i="6"/>
  <c r="AJ1926" i="6"/>
  <c r="AI1926" i="6"/>
  <c r="AH1926" i="6"/>
  <c r="AG1926" i="6"/>
  <c r="AF1926" i="6"/>
  <c r="AE1926" i="6"/>
  <c r="AD1926" i="6"/>
  <c r="AC1926" i="6"/>
  <c r="AB1926" i="6"/>
  <c r="AA1926" i="6"/>
  <c r="Z1926" i="6"/>
  <c r="Y1926" i="6"/>
  <c r="X1926" i="6"/>
  <c r="W1926" i="6"/>
  <c r="V1926" i="6"/>
  <c r="U1926" i="6"/>
  <c r="T1926" i="6"/>
  <c r="S1926" i="6"/>
  <c r="R1926" i="6"/>
  <c r="Q1926" i="6"/>
  <c r="P1926" i="6"/>
  <c r="O1926" i="6"/>
  <c r="N1926" i="6"/>
  <c r="M1926" i="6"/>
  <c r="L1926" i="6"/>
  <c r="K1926" i="6"/>
  <c r="J1926" i="6"/>
  <c r="I1926" i="6"/>
  <c r="H1926" i="6"/>
  <c r="G1926" i="6"/>
  <c r="AY1903" i="6"/>
  <c r="AX1903" i="6"/>
  <c r="AW1903" i="6"/>
  <c r="AV1903" i="6"/>
  <c r="AU1903" i="6"/>
  <c r="AT1903" i="6"/>
  <c r="AS1903" i="6"/>
  <c r="AR1903" i="6"/>
  <c r="AQ1903" i="6"/>
  <c r="AP1903" i="6"/>
  <c r="AO1903" i="6"/>
  <c r="AN1903" i="6"/>
  <c r="AM1903" i="6"/>
  <c r="AL1903" i="6"/>
  <c r="AK1903" i="6"/>
  <c r="AJ1903" i="6"/>
  <c r="AI1903" i="6"/>
  <c r="AH1903" i="6"/>
  <c r="AG1903" i="6"/>
  <c r="AF1903" i="6"/>
  <c r="AE1903" i="6"/>
  <c r="AD1903" i="6"/>
  <c r="AC1903" i="6"/>
  <c r="AB1903" i="6"/>
  <c r="AA1903" i="6"/>
  <c r="Z1903" i="6"/>
  <c r="Y1903" i="6"/>
  <c r="X1903" i="6"/>
  <c r="W1903" i="6"/>
  <c r="V1903" i="6"/>
  <c r="U1903" i="6"/>
  <c r="T1903" i="6"/>
  <c r="S1903" i="6"/>
  <c r="R1903" i="6"/>
  <c r="Q1903" i="6"/>
  <c r="P1903" i="6"/>
  <c r="O1903" i="6"/>
  <c r="N1903" i="6"/>
  <c r="M1903" i="6"/>
  <c r="L1903" i="6"/>
  <c r="K1903" i="6"/>
  <c r="J1903" i="6"/>
  <c r="I1903" i="6"/>
  <c r="H1903" i="6"/>
  <c r="G1903" i="6"/>
  <c r="AY1848" i="6"/>
  <c r="AX1848" i="6"/>
  <c r="AW1848" i="6"/>
  <c r="AV1848" i="6"/>
  <c r="AU1848" i="6"/>
  <c r="AT1848" i="6"/>
  <c r="AS1848" i="6"/>
  <c r="AR1848" i="6"/>
  <c r="AQ1848" i="6"/>
  <c r="AP1848" i="6"/>
  <c r="AO1848" i="6"/>
  <c r="AN1848" i="6"/>
  <c r="AM1848" i="6"/>
  <c r="AL1848" i="6"/>
  <c r="AK1848" i="6"/>
  <c r="AJ1848" i="6"/>
  <c r="AI1848" i="6"/>
  <c r="AH1848" i="6"/>
  <c r="AG1848" i="6"/>
  <c r="AF1848" i="6"/>
  <c r="AE1848" i="6"/>
  <c r="AD1848" i="6"/>
  <c r="AC1848" i="6"/>
  <c r="AB1848" i="6"/>
  <c r="AA1848" i="6"/>
  <c r="Z1848" i="6"/>
  <c r="Y1848" i="6"/>
  <c r="X1848" i="6"/>
  <c r="W1848" i="6"/>
  <c r="V1848" i="6"/>
  <c r="U1848" i="6"/>
  <c r="T1848" i="6"/>
  <c r="S1848" i="6"/>
  <c r="R1848" i="6"/>
  <c r="Q1848" i="6"/>
  <c r="P1848" i="6"/>
  <c r="O1848" i="6"/>
  <c r="N1848" i="6"/>
  <c r="M1848" i="6"/>
  <c r="L1848" i="6"/>
  <c r="K1848" i="6"/>
  <c r="J1848" i="6"/>
  <c r="I1848" i="6"/>
  <c r="H1848" i="6"/>
  <c r="G1848" i="6"/>
  <c r="AY1817" i="6"/>
  <c r="AX1817" i="6"/>
  <c r="AW1817" i="6"/>
  <c r="AV1817" i="6"/>
  <c r="AU1817" i="6"/>
  <c r="AT1817" i="6"/>
  <c r="AS1817" i="6"/>
  <c r="AR1817" i="6"/>
  <c r="AQ1817" i="6"/>
  <c r="AP1817" i="6"/>
  <c r="AO1817" i="6"/>
  <c r="AN1817" i="6"/>
  <c r="AM1817" i="6"/>
  <c r="AL1817" i="6"/>
  <c r="AK1817" i="6"/>
  <c r="AJ1817" i="6"/>
  <c r="AI1817" i="6"/>
  <c r="AH1817" i="6"/>
  <c r="AG1817" i="6"/>
  <c r="AF1817" i="6"/>
  <c r="AE1817" i="6"/>
  <c r="AD1817" i="6"/>
  <c r="AC1817" i="6"/>
  <c r="AB1817" i="6"/>
  <c r="AA1817" i="6"/>
  <c r="Z1817" i="6"/>
  <c r="Y1817" i="6"/>
  <c r="X1817" i="6"/>
  <c r="W1817" i="6"/>
  <c r="V1817" i="6"/>
  <c r="U1817" i="6"/>
  <c r="T1817" i="6"/>
  <c r="S1817" i="6"/>
  <c r="R1817" i="6"/>
  <c r="Q1817" i="6"/>
  <c r="P1817" i="6"/>
  <c r="O1817" i="6"/>
  <c r="N1817" i="6"/>
  <c r="M1817" i="6"/>
  <c r="L1817" i="6"/>
  <c r="K1817" i="6"/>
  <c r="J1817" i="6"/>
  <c r="I1817" i="6"/>
  <c r="H1817" i="6"/>
  <c r="G1817" i="6"/>
  <c r="AY1713" i="6"/>
  <c r="AX1713" i="6"/>
  <c r="AW1713" i="6"/>
  <c r="AV1713" i="6"/>
  <c r="AU1713" i="6"/>
  <c r="AT1713" i="6"/>
  <c r="AS1713" i="6"/>
  <c r="AR1713" i="6"/>
  <c r="AQ1713" i="6"/>
  <c r="AP1713" i="6"/>
  <c r="AO1713" i="6"/>
  <c r="AN1713" i="6"/>
  <c r="AM1713" i="6"/>
  <c r="AL1713" i="6"/>
  <c r="AK1713" i="6"/>
  <c r="AJ1713" i="6"/>
  <c r="AI1713" i="6"/>
  <c r="AH1713" i="6"/>
  <c r="AG1713" i="6"/>
  <c r="AF1713" i="6"/>
  <c r="AE1713" i="6"/>
  <c r="AD1713" i="6"/>
  <c r="AC1713" i="6"/>
  <c r="AB1713" i="6"/>
  <c r="AA1713" i="6"/>
  <c r="Z1713" i="6"/>
  <c r="Y1713" i="6"/>
  <c r="X1713" i="6"/>
  <c r="W1713" i="6"/>
  <c r="V1713" i="6"/>
  <c r="U1713" i="6"/>
  <c r="T1713" i="6"/>
  <c r="S1713" i="6"/>
  <c r="R1713" i="6"/>
  <c r="Q1713" i="6"/>
  <c r="P1713" i="6"/>
  <c r="O1713" i="6"/>
  <c r="N1713" i="6"/>
  <c r="M1713" i="6"/>
  <c r="L1713" i="6"/>
  <c r="K1713" i="6"/>
  <c r="J1713" i="6"/>
  <c r="I1713" i="6"/>
  <c r="H1713" i="6"/>
  <c r="G1713" i="6"/>
  <c r="AY1128" i="6"/>
  <c r="AX1128" i="6"/>
  <c r="AW1128" i="6"/>
  <c r="AV1128" i="6"/>
  <c r="AU1128" i="6"/>
  <c r="AT1128" i="6"/>
  <c r="AS1128" i="6"/>
  <c r="AR1128" i="6"/>
  <c r="AQ1128" i="6"/>
  <c r="AP1128" i="6"/>
  <c r="AO1128" i="6"/>
  <c r="AN1128" i="6"/>
  <c r="AM1128" i="6"/>
  <c r="AL1128" i="6"/>
  <c r="AK1128" i="6"/>
  <c r="AJ1128" i="6"/>
  <c r="AI1128" i="6"/>
  <c r="AH1128" i="6"/>
  <c r="AG1128" i="6"/>
  <c r="AF1128" i="6"/>
  <c r="AE1128" i="6"/>
  <c r="AD1128" i="6"/>
  <c r="AC1128" i="6"/>
  <c r="AB1128" i="6"/>
  <c r="AA1128" i="6"/>
  <c r="Z1128" i="6"/>
  <c r="Y1128" i="6"/>
  <c r="X1128" i="6"/>
  <c r="W1128" i="6"/>
  <c r="V1128" i="6"/>
  <c r="U1128" i="6"/>
  <c r="T1128" i="6"/>
  <c r="S1128" i="6"/>
  <c r="R1128" i="6"/>
  <c r="Q1128" i="6"/>
  <c r="P1128" i="6"/>
  <c r="O1128" i="6"/>
  <c r="N1128" i="6"/>
  <c r="M1128" i="6"/>
  <c r="L1128" i="6"/>
  <c r="K1128" i="6"/>
  <c r="J1128" i="6"/>
  <c r="I1128" i="6"/>
  <c r="H1128" i="6"/>
  <c r="G1128" i="6"/>
  <c r="AY1078" i="6"/>
  <c r="AX1078" i="6"/>
  <c r="AW1078" i="6"/>
  <c r="AV1078" i="6"/>
  <c r="AU1078" i="6"/>
  <c r="AT1078" i="6"/>
  <c r="AS1078" i="6"/>
  <c r="AR1078" i="6"/>
  <c r="AQ1078" i="6"/>
  <c r="AP1078" i="6"/>
  <c r="AO1078" i="6"/>
  <c r="AN1078" i="6"/>
  <c r="AM1078" i="6"/>
  <c r="AL1078" i="6"/>
  <c r="AK1078" i="6"/>
  <c r="AJ1078" i="6"/>
  <c r="AI1078" i="6"/>
  <c r="AH1078" i="6"/>
  <c r="AG1078" i="6"/>
  <c r="AF1078" i="6"/>
  <c r="AE1078" i="6"/>
  <c r="AD1078" i="6"/>
  <c r="AC1078" i="6"/>
  <c r="AB1078" i="6"/>
  <c r="AA1078" i="6"/>
  <c r="Z1078" i="6"/>
  <c r="Y1078" i="6"/>
  <c r="X1078" i="6"/>
  <c r="W1078" i="6"/>
  <c r="V1078" i="6"/>
  <c r="U1078" i="6"/>
  <c r="T1078" i="6"/>
  <c r="S1078" i="6"/>
  <c r="R1078" i="6"/>
  <c r="Q1078" i="6"/>
  <c r="P1078" i="6"/>
  <c r="O1078" i="6"/>
  <c r="N1078" i="6"/>
  <c r="M1078" i="6"/>
  <c r="L1078" i="6"/>
  <c r="K1078" i="6"/>
  <c r="J1078" i="6"/>
  <c r="I1078" i="6"/>
  <c r="H1078" i="6"/>
  <c r="G1078" i="6"/>
  <c r="AY996" i="6"/>
  <c r="AX996" i="6"/>
  <c r="AW996" i="6"/>
  <c r="AV996" i="6"/>
  <c r="AU996" i="6"/>
  <c r="AT996" i="6"/>
  <c r="AS996" i="6"/>
  <c r="AR996" i="6"/>
  <c r="AQ996" i="6"/>
  <c r="AP996" i="6"/>
  <c r="AO996" i="6"/>
  <c r="AN996" i="6"/>
  <c r="AM996" i="6"/>
  <c r="AL996" i="6"/>
  <c r="AK996" i="6"/>
  <c r="AJ996" i="6"/>
  <c r="AI996" i="6"/>
  <c r="AH996" i="6"/>
  <c r="AG996" i="6"/>
  <c r="AF996" i="6"/>
  <c r="AE996" i="6"/>
  <c r="AD996" i="6"/>
  <c r="AC996" i="6"/>
  <c r="AB996" i="6"/>
  <c r="AA996" i="6"/>
  <c r="Z996" i="6"/>
  <c r="Y996" i="6"/>
  <c r="X996" i="6"/>
  <c r="W996" i="6"/>
  <c r="V996" i="6"/>
  <c r="U996" i="6"/>
  <c r="T996" i="6"/>
  <c r="S996" i="6"/>
  <c r="R996" i="6"/>
  <c r="Q996" i="6"/>
  <c r="P996" i="6"/>
  <c r="O996" i="6"/>
  <c r="N996" i="6"/>
  <c r="M996" i="6"/>
  <c r="L996" i="6"/>
  <c r="K996" i="6"/>
  <c r="J996" i="6"/>
  <c r="I996" i="6"/>
  <c r="H996" i="6"/>
  <c r="G996" i="6"/>
  <c r="AY954" i="6"/>
  <c r="AX954" i="6"/>
  <c r="AW954" i="6"/>
  <c r="AV954" i="6"/>
  <c r="AU954" i="6"/>
  <c r="AT954" i="6"/>
  <c r="AS954" i="6"/>
  <c r="AR954" i="6"/>
  <c r="AQ954" i="6"/>
  <c r="AP954" i="6"/>
  <c r="AO954" i="6"/>
  <c r="AN954" i="6"/>
  <c r="AM954" i="6"/>
  <c r="AL954" i="6"/>
  <c r="AK954" i="6"/>
  <c r="AJ954" i="6"/>
  <c r="AI954" i="6"/>
  <c r="AH954" i="6"/>
  <c r="AG954" i="6"/>
  <c r="AF954" i="6"/>
  <c r="AE954" i="6"/>
  <c r="AD954" i="6"/>
  <c r="AC954" i="6"/>
  <c r="AB954" i="6"/>
  <c r="AA954" i="6"/>
  <c r="Z954" i="6"/>
  <c r="Y954" i="6"/>
  <c r="X954" i="6"/>
  <c r="W954" i="6"/>
  <c r="V954" i="6"/>
  <c r="U954" i="6"/>
  <c r="T954" i="6"/>
  <c r="S954" i="6"/>
  <c r="R954" i="6"/>
  <c r="Q954" i="6"/>
  <c r="P954" i="6"/>
  <c r="O954" i="6"/>
  <c r="N954" i="6"/>
  <c r="M954" i="6"/>
  <c r="L954" i="6"/>
  <c r="K954" i="6"/>
  <c r="J954" i="6"/>
  <c r="I954" i="6"/>
  <c r="H954" i="6"/>
  <c r="G954" i="6"/>
  <c r="AY924" i="6"/>
  <c r="AX924" i="6"/>
  <c r="AW924" i="6"/>
  <c r="AV924" i="6"/>
  <c r="AU924" i="6"/>
  <c r="AT924" i="6"/>
  <c r="AS924" i="6"/>
  <c r="AR924" i="6"/>
  <c r="AQ924" i="6"/>
  <c r="AP924" i="6"/>
  <c r="AO924" i="6"/>
  <c r="AN924" i="6"/>
  <c r="AM924" i="6"/>
  <c r="AL924" i="6"/>
  <c r="AK924" i="6"/>
  <c r="AJ924" i="6"/>
  <c r="AI924" i="6"/>
  <c r="AH924" i="6"/>
  <c r="AG924" i="6"/>
  <c r="AF924" i="6"/>
  <c r="AE924" i="6"/>
  <c r="AD924" i="6"/>
  <c r="AC924" i="6"/>
  <c r="AB924" i="6"/>
  <c r="AA924" i="6"/>
  <c r="Z924" i="6"/>
  <c r="Y924" i="6"/>
  <c r="X924" i="6"/>
  <c r="W924" i="6"/>
  <c r="V924" i="6"/>
  <c r="U924" i="6"/>
  <c r="T924" i="6"/>
  <c r="S924" i="6"/>
  <c r="R924" i="6"/>
  <c r="Q924" i="6"/>
  <c r="P924" i="6"/>
  <c r="O924" i="6"/>
  <c r="N924" i="6"/>
  <c r="M924" i="6"/>
  <c r="L924" i="6"/>
  <c r="K924" i="6"/>
  <c r="J924" i="6"/>
  <c r="I924" i="6"/>
  <c r="H924" i="6"/>
  <c r="G924" i="6"/>
  <c r="AY861" i="6"/>
  <c r="AX861" i="6"/>
  <c r="AW861" i="6"/>
  <c r="AV861" i="6"/>
  <c r="AU861" i="6"/>
  <c r="AT861" i="6"/>
  <c r="AS861" i="6"/>
  <c r="AR861" i="6"/>
  <c r="AQ861" i="6"/>
  <c r="AP861" i="6"/>
  <c r="AO861" i="6"/>
  <c r="AN861" i="6"/>
  <c r="AM861" i="6"/>
  <c r="AL861" i="6"/>
  <c r="AK861" i="6"/>
  <c r="AJ861" i="6"/>
  <c r="AI861" i="6"/>
  <c r="AH861" i="6"/>
  <c r="AG861" i="6"/>
  <c r="AF861" i="6"/>
  <c r="AE861" i="6"/>
  <c r="AD861" i="6"/>
  <c r="AC861" i="6"/>
  <c r="AB861" i="6"/>
  <c r="AA861" i="6"/>
  <c r="Z861" i="6"/>
  <c r="Y861" i="6"/>
  <c r="X861" i="6"/>
  <c r="W861" i="6"/>
  <c r="V861" i="6"/>
  <c r="U861" i="6"/>
  <c r="T861" i="6"/>
  <c r="S861" i="6"/>
  <c r="R861" i="6"/>
  <c r="Q861" i="6"/>
  <c r="P861" i="6"/>
  <c r="O861" i="6"/>
  <c r="N861" i="6"/>
  <c r="M861" i="6"/>
  <c r="L861" i="6"/>
  <c r="K861" i="6"/>
  <c r="J861" i="6"/>
  <c r="I861" i="6"/>
  <c r="H861" i="6"/>
  <c r="G861" i="6"/>
  <c r="AY838" i="6"/>
  <c r="AX838" i="6"/>
  <c r="AW838" i="6"/>
  <c r="AV838" i="6"/>
  <c r="AU838" i="6"/>
  <c r="AT838" i="6"/>
  <c r="AS838" i="6"/>
  <c r="AR838" i="6"/>
  <c r="AQ838" i="6"/>
  <c r="AP838" i="6"/>
  <c r="AO838" i="6"/>
  <c r="AN838" i="6"/>
  <c r="AM838" i="6"/>
  <c r="AL838" i="6"/>
  <c r="AK838" i="6"/>
  <c r="AJ838" i="6"/>
  <c r="AI838" i="6"/>
  <c r="AH838" i="6"/>
  <c r="AG838" i="6"/>
  <c r="AF838" i="6"/>
  <c r="AE838" i="6"/>
  <c r="AD838" i="6"/>
  <c r="AC838" i="6"/>
  <c r="AB838" i="6"/>
  <c r="AA838" i="6"/>
  <c r="Z838" i="6"/>
  <c r="Y838" i="6"/>
  <c r="X838" i="6"/>
  <c r="W838" i="6"/>
  <c r="V838" i="6"/>
  <c r="U838" i="6"/>
  <c r="T838" i="6"/>
  <c r="S838" i="6"/>
  <c r="R838" i="6"/>
  <c r="Q838" i="6"/>
  <c r="P838" i="6"/>
  <c r="O838" i="6"/>
  <c r="N838" i="6"/>
  <c r="M838" i="6"/>
  <c r="L838" i="6"/>
  <c r="K838" i="6"/>
  <c r="J838" i="6"/>
  <c r="I838" i="6"/>
  <c r="H838" i="6"/>
  <c r="G838" i="6"/>
  <c r="AY800" i="6"/>
  <c r="AX800" i="6"/>
  <c r="AW800" i="6"/>
  <c r="AV800" i="6"/>
  <c r="AU800" i="6"/>
  <c r="AT800" i="6"/>
  <c r="AS800" i="6"/>
  <c r="AR800" i="6"/>
  <c r="AQ800" i="6"/>
  <c r="AP800" i="6"/>
  <c r="AO800" i="6"/>
  <c r="AN800" i="6"/>
  <c r="AM800" i="6"/>
  <c r="AL800" i="6"/>
  <c r="AK800" i="6"/>
  <c r="AJ800" i="6"/>
  <c r="AI800" i="6"/>
  <c r="AH800" i="6"/>
  <c r="AG800" i="6"/>
  <c r="AF800" i="6"/>
  <c r="AE800" i="6"/>
  <c r="AD800" i="6"/>
  <c r="AC800" i="6"/>
  <c r="AB800" i="6"/>
  <c r="AA800" i="6"/>
  <c r="Z800" i="6"/>
  <c r="Y800" i="6"/>
  <c r="X800" i="6"/>
  <c r="W800" i="6"/>
  <c r="V800" i="6"/>
  <c r="U800" i="6"/>
  <c r="T800" i="6"/>
  <c r="S800" i="6"/>
  <c r="R800" i="6"/>
  <c r="Q800" i="6"/>
  <c r="P800" i="6"/>
  <c r="O800" i="6"/>
  <c r="N800" i="6"/>
  <c r="M800" i="6"/>
  <c r="L800" i="6"/>
  <c r="K800" i="6"/>
  <c r="J800" i="6"/>
  <c r="I800" i="6"/>
  <c r="H800" i="6"/>
  <c r="G800" i="6"/>
  <c r="AY768" i="6"/>
  <c r="AX768" i="6"/>
  <c r="AW768" i="6"/>
  <c r="AV768" i="6"/>
  <c r="AU768" i="6"/>
  <c r="AT768" i="6"/>
  <c r="AS768" i="6"/>
  <c r="AR768" i="6"/>
  <c r="AQ768" i="6"/>
  <c r="AP768" i="6"/>
  <c r="AO768" i="6"/>
  <c r="AN768" i="6"/>
  <c r="AM768" i="6"/>
  <c r="AL768" i="6"/>
  <c r="AK768" i="6"/>
  <c r="AJ768" i="6"/>
  <c r="AI768" i="6"/>
  <c r="AH768" i="6"/>
  <c r="AG768" i="6"/>
  <c r="AF768" i="6"/>
  <c r="AE768" i="6"/>
  <c r="AD768" i="6"/>
  <c r="AC768" i="6"/>
  <c r="AB768" i="6"/>
  <c r="AA768" i="6"/>
  <c r="Z768" i="6"/>
  <c r="Y768" i="6"/>
  <c r="X768" i="6"/>
  <c r="W768" i="6"/>
  <c r="V768" i="6"/>
  <c r="U768" i="6"/>
  <c r="T768" i="6"/>
  <c r="S768" i="6"/>
  <c r="R768" i="6"/>
  <c r="Q768" i="6"/>
  <c r="P768" i="6"/>
  <c r="O768" i="6"/>
  <c r="N768" i="6"/>
  <c r="M768" i="6"/>
  <c r="L768" i="6"/>
  <c r="K768" i="6"/>
  <c r="J768" i="6"/>
  <c r="I768" i="6"/>
  <c r="H768" i="6"/>
  <c r="G768" i="6"/>
  <c r="AY746" i="6"/>
  <c r="AX746" i="6"/>
  <c r="AW746" i="6"/>
  <c r="AV746" i="6"/>
  <c r="AU746" i="6"/>
  <c r="AT746" i="6"/>
  <c r="AS746" i="6"/>
  <c r="AR746" i="6"/>
  <c r="AQ746" i="6"/>
  <c r="AP746" i="6"/>
  <c r="AO746" i="6"/>
  <c r="AN746" i="6"/>
  <c r="AM746" i="6"/>
  <c r="AL746" i="6"/>
  <c r="AK746" i="6"/>
  <c r="AJ746" i="6"/>
  <c r="AI746" i="6"/>
  <c r="AH746" i="6"/>
  <c r="AG746" i="6"/>
  <c r="AF746" i="6"/>
  <c r="AE746" i="6"/>
  <c r="AD746" i="6"/>
  <c r="AC746" i="6"/>
  <c r="AB746" i="6"/>
  <c r="AA746" i="6"/>
  <c r="Z746" i="6"/>
  <c r="Y746" i="6"/>
  <c r="X746" i="6"/>
  <c r="W746" i="6"/>
  <c r="V746" i="6"/>
  <c r="U746" i="6"/>
  <c r="T746" i="6"/>
  <c r="S746" i="6"/>
  <c r="R746" i="6"/>
  <c r="Q746" i="6"/>
  <c r="P746" i="6"/>
  <c r="O746" i="6"/>
  <c r="N746" i="6"/>
  <c r="M746" i="6"/>
  <c r="L746" i="6"/>
  <c r="K746" i="6"/>
  <c r="J746" i="6"/>
  <c r="I746" i="6"/>
  <c r="H746" i="6"/>
  <c r="G746" i="6"/>
  <c r="AY713" i="6"/>
  <c r="AX713" i="6"/>
  <c r="AW713" i="6"/>
  <c r="AV713" i="6"/>
  <c r="AU713" i="6"/>
  <c r="AT713" i="6"/>
  <c r="AS713" i="6"/>
  <c r="AR713" i="6"/>
  <c r="AQ713" i="6"/>
  <c r="AP713" i="6"/>
  <c r="AO713" i="6"/>
  <c r="AN713" i="6"/>
  <c r="AM713" i="6"/>
  <c r="AL713" i="6"/>
  <c r="AK713" i="6"/>
  <c r="AJ713" i="6"/>
  <c r="AI713" i="6"/>
  <c r="AH713" i="6"/>
  <c r="AG713" i="6"/>
  <c r="AF713" i="6"/>
  <c r="AE713" i="6"/>
  <c r="AD713" i="6"/>
  <c r="AC713" i="6"/>
  <c r="AB713" i="6"/>
  <c r="AA713" i="6"/>
  <c r="Z713" i="6"/>
  <c r="Y713" i="6"/>
  <c r="X713" i="6"/>
  <c r="W713" i="6"/>
  <c r="V713" i="6"/>
  <c r="U713" i="6"/>
  <c r="T713" i="6"/>
  <c r="S713" i="6"/>
  <c r="R713" i="6"/>
  <c r="Q713" i="6"/>
  <c r="P713" i="6"/>
  <c r="O713" i="6"/>
  <c r="N713" i="6"/>
  <c r="M713" i="6"/>
  <c r="L713" i="6"/>
  <c r="K713" i="6"/>
  <c r="J713" i="6"/>
  <c r="I713" i="6"/>
  <c r="H713" i="6"/>
  <c r="G713" i="6"/>
  <c r="AY658" i="6"/>
  <c r="AX658" i="6"/>
  <c r="AW658" i="6"/>
  <c r="AV658" i="6"/>
  <c r="AU658" i="6"/>
  <c r="AT658" i="6"/>
  <c r="AS658" i="6"/>
  <c r="AR658" i="6"/>
  <c r="AQ658" i="6"/>
  <c r="AP658" i="6"/>
  <c r="AO658" i="6"/>
  <c r="AN658" i="6"/>
  <c r="AM658" i="6"/>
  <c r="AL658" i="6"/>
  <c r="AK658" i="6"/>
  <c r="AJ658" i="6"/>
  <c r="AI658" i="6"/>
  <c r="AH658" i="6"/>
  <c r="AG658" i="6"/>
  <c r="AF658" i="6"/>
  <c r="AE658" i="6"/>
  <c r="AD658" i="6"/>
  <c r="AC658" i="6"/>
  <c r="AB658" i="6"/>
  <c r="AA658" i="6"/>
  <c r="Z658" i="6"/>
  <c r="Y658" i="6"/>
  <c r="X658" i="6"/>
  <c r="W658" i="6"/>
  <c r="V658" i="6"/>
  <c r="U658" i="6"/>
  <c r="T658" i="6"/>
  <c r="S658" i="6"/>
  <c r="R658" i="6"/>
  <c r="Q658" i="6"/>
  <c r="P658" i="6"/>
  <c r="O658" i="6"/>
  <c r="N658" i="6"/>
  <c r="M658" i="6"/>
  <c r="L658" i="6"/>
  <c r="K658" i="6"/>
  <c r="J658" i="6"/>
  <c r="I658" i="6"/>
  <c r="H658" i="6"/>
  <c r="G658" i="6"/>
  <c r="AY635" i="6"/>
  <c r="AX635" i="6"/>
  <c r="AW635" i="6"/>
  <c r="AV635" i="6"/>
  <c r="AU635" i="6"/>
  <c r="AT635" i="6"/>
  <c r="AS635" i="6"/>
  <c r="AR635" i="6"/>
  <c r="AQ635" i="6"/>
  <c r="AP635" i="6"/>
  <c r="AO635" i="6"/>
  <c r="AN635" i="6"/>
  <c r="AM635" i="6"/>
  <c r="AL635" i="6"/>
  <c r="AK635" i="6"/>
  <c r="AJ635" i="6"/>
  <c r="AI635" i="6"/>
  <c r="AH635" i="6"/>
  <c r="AG635" i="6"/>
  <c r="AF635" i="6"/>
  <c r="AE635" i="6"/>
  <c r="AD635" i="6"/>
  <c r="AC635" i="6"/>
  <c r="AB635" i="6"/>
  <c r="AA635" i="6"/>
  <c r="Z635" i="6"/>
  <c r="Y635" i="6"/>
  <c r="X635" i="6"/>
  <c r="W635" i="6"/>
  <c r="V635" i="6"/>
  <c r="U635" i="6"/>
  <c r="T635" i="6"/>
  <c r="S635" i="6"/>
  <c r="R635" i="6"/>
  <c r="Q635" i="6"/>
  <c r="P635" i="6"/>
  <c r="O635" i="6"/>
  <c r="N635" i="6"/>
  <c r="M635" i="6"/>
  <c r="L635" i="6"/>
  <c r="K635" i="6"/>
  <c r="J635" i="6"/>
  <c r="I635" i="6"/>
  <c r="H635" i="6"/>
  <c r="G635" i="6"/>
  <c r="AY581" i="6"/>
  <c r="AX581" i="6"/>
  <c r="AW581" i="6"/>
  <c r="AV581" i="6"/>
  <c r="AU581" i="6"/>
  <c r="AT581" i="6"/>
  <c r="AS581" i="6"/>
  <c r="AR581" i="6"/>
  <c r="AQ581" i="6"/>
  <c r="AP581" i="6"/>
  <c r="AO581" i="6"/>
  <c r="AN581" i="6"/>
  <c r="AM581" i="6"/>
  <c r="AL581" i="6"/>
  <c r="AK581" i="6"/>
  <c r="AJ581" i="6"/>
  <c r="AI581" i="6"/>
  <c r="AH581" i="6"/>
  <c r="AG581" i="6"/>
  <c r="AF581" i="6"/>
  <c r="AE581" i="6"/>
  <c r="AD581" i="6"/>
  <c r="AC581" i="6"/>
  <c r="AB581" i="6"/>
  <c r="AA581" i="6"/>
  <c r="Z581" i="6"/>
  <c r="Y581" i="6"/>
  <c r="X581" i="6"/>
  <c r="W581" i="6"/>
  <c r="V581" i="6"/>
  <c r="U581" i="6"/>
  <c r="T581" i="6"/>
  <c r="S581" i="6"/>
  <c r="R581" i="6"/>
  <c r="Q581" i="6"/>
  <c r="P581" i="6"/>
  <c r="O581" i="6"/>
  <c r="N581" i="6"/>
  <c r="M581" i="6"/>
  <c r="L581" i="6"/>
  <c r="K581" i="6"/>
  <c r="J581" i="6"/>
  <c r="I581" i="6"/>
  <c r="H581" i="6"/>
  <c r="G581" i="6"/>
  <c r="AY547" i="6"/>
  <c r="AX547" i="6"/>
  <c r="AW547" i="6"/>
  <c r="AV547" i="6"/>
  <c r="AU547" i="6"/>
  <c r="AT547" i="6"/>
  <c r="AS547" i="6"/>
  <c r="AR547" i="6"/>
  <c r="AQ547" i="6"/>
  <c r="AP547" i="6"/>
  <c r="AO547" i="6"/>
  <c r="AN547" i="6"/>
  <c r="AM547" i="6"/>
  <c r="AL547" i="6"/>
  <c r="AK547" i="6"/>
  <c r="AJ547" i="6"/>
  <c r="AI547" i="6"/>
  <c r="AH547" i="6"/>
  <c r="AG547" i="6"/>
  <c r="AF547" i="6"/>
  <c r="AE547" i="6"/>
  <c r="AD547" i="6"/>
  <c r="AC547" i="6"/>
  <c r="AB547" i="6"/>
  <c r="AA547" i="6"/>
  <c r="Z547" i="6"/>
  <c r="Y547" i="6"/>
  <c r="X547" i="6"/>
  <c r="W547" i="6"/>
  <c r="V547" i="6"/>
  <c r="U547" i="6"/>
  <c r="T547" i="6"/>
  <c r="S547" i="6"/>
  <c r="R547" i="6"/>
  <c r="Q547" i="6"/>
  <c r="P547" i="6"/>
  <c r="O547" i="6"/>
  <c r="N547" i="6"/>
  <c r="M547" i="6"/>
  <c r="L547" i="6"/>
  <c r="K547" i="6"/>
  <c r="J547" i="6"/>
  <c r="I547" i="6"/>
  <c r="H547" i="6"/>
  <c r="G547" i="6"/>
  <c r="AY511" i="6"/>
  <c r="AX511" i="6"/>
  <c r="AW511" i="6"/>
  <c r="AV511" i="6"/>
  <c r="AU511" i="6"/>
  <c r="AT511" i="6"/>
  <c r="AS511" i="6"/>
  <c r="AR511" i="6"/>
  <c r="AQ511" i="6"/>
  <c r="AP511" i="6"/>
  <c r="AO511" i="6"/>
  <c r="AN511" i="6"/>
  <c r="AM511" i="6"/>
  <c r="AL511" i="6"/>
  <c r="AK511" i="6"/>
  <c r="AJ511" i="6"/>
  <c r="AI511" i="6"/>
  <c r="AH511" i="6"/>
  <c r="AG511" i="6"/>
  <c r="AF511" i="6"/>
  <c r="AE511" i="6"/>
  <c r="AD511" i="6"/>
  <c r="AC511" i="6"/>
  <c r="AB511" i="6"/>
  <c r="AA511" i="6"/>
  <c r="Z511" i="6"/>
  <c r="Y511" i="6"/>
  <c r="X511" i="6"/>
  <c r="W511" i="6"/>
  <c r="V511" i="6"/>
  <c r="U511" i="6"/>
  <c r="T511" i="6"/>
  <c r="S511" i="6"/>
  <c r="R511" i="6"/>
  <c r="Q511" i="6"/>
  <c r="P511" i="6"/>
  <c r="O511" i="6"/>
  <c r="N511" i="6"/>
  <c r="M511" i="6"/>
  <c r="L511" i="6"/>
  <c r="K511" i="6"/>
  <c r="J511" i="6"/>
  <c r="I511" i="6"/>
  <c r="H511" i="6"/>
  <c r="G511" i="6"/>
  <c r="AY486" i="6"/>
  <c r="AX486" i="6"/>
  <c r="AW486" i="6"/>
  <c r="AV486" i="6"/>
  <c r="AU486" i="6"/>
  <c r="AT486" i="6"/>
  <c r="AS486" i="6"/>
  <c r="AR486" i="6"/>
  <c r="AQ486" i="6"/>
  <c r="AP486" i="6"/>
  <c r="AO486" i="6"/>
  <c r="AN486" i="6"/>
  <c r="AM486" i="6"/>
  <c r="AL486" i="6"/>
  <c r="AK486" i="6"/>
  <c r="AJ486" i="6"/>
  <c r="AI486" i="6"/>
  <c r="AH486" i="6"/>
  <c r="AG486" i="6"/>
  <c r="AF486" i="6"/>
  <c r="AE486" i="6"/>
  <c r="AD486" i="6"/>
  <c r="AC486" i="6"/>
  <c r="AB486" i="6"/>
  <c r="AA486" i="6"/>
  <c r="Z486" i="6"/>
  <c r="Y486" i="6"/>
  <c r="X486" i="6"/>
  <c r="W486" i="6"/>
  <c r="V486" i="6"/>
  <c r="U486" i="6"/>
  <c r="T486" i="6"/>
  <c r="S486" i="6"/>
  <c r="R486" i="6"/>
  <c r="Q486" i="6"/>
  <c r="P486" i="6"/>
  <c r="O486" i="6"/>
  <c r="N486" i="6"/>
  <c r="M486" i="6"/>
  <c r="L486" i="6"/>
  <c r="K486" i="6"/>
  <c r="J486" i="6"/>
  <c r="I486" i="6"/>
  <c r="H486" i="6"/>
  <c r="G486" i="6"/>
  <c r="AY452" i="6"/>
  <c r="AX452" i="6"/>
  <c r="AW452" i="6"/>
  <c r="AV452" i="6"/>
  <c r="AU452" i="6"/>
  <c r="AT452" i="6"/>
  <c r="AS452" i="6"/>
  <c r="AR452" i="6"/>
  <c r="AQ452" i="6"/>
  <c r="AP452" i="6"/>
  <c r="AO452" i="6"/>
  <c r="AN452" i="6"/>
  <c r="AM452" i="6"/>
  <c r="AL452" i="6"/>
  <c r="AK452" i="6"/>
  <c r="AJ452" i="6"/>
  <c r="AI452" i="6"/>
  <c r="AH452" i="6"/>
  <c r="AG452" i="6"/>
  <c r="AF452" i="6"/>
  <c r="AE452" i="6"/>
  <c r="AD452" i="6"/>
  <c r="AC452" i="6"/>
  <c r="AB452" i="6"/>
  <c r="AA452" i="6"/>
  <c r="Z452" i="6"/>
  <c r="Y452" i="6"/>
  <c r="X452" i="6"/>
  <c r="W452" i="6"/>
  <c r="V452" i="6"/>
  <c r="U452" i="6"/>
  <c r="T452" i="6"/>
  <c r="S452" i="6"/>
  <c r="R452" i="6"/>
  <c r="Q452" i="6"/>
  <c r="P452" i="6"/>
  <c r="O452" i="6"/>
  <c r="N452" i="6"/>
  <c r="M452" i="6"/>
  <c r="L452" i="6"/>
  <c r="K452" i="6"/>
  <c r="J452" i="6"/>
  <c r="I452" i="6"/>
  <c r="H452" i="6"/>
  <c r="G452" i="6"/>
  <c r="AY417" i="6"/>
  <c r="AX417" i="6"/>
  <c r="AW417" i="6"/>
  <c r="AV417" i="6"/>
  <c r="AU417" i="6"/>
  <c r="AT417" i="6"/>
  <c r="AS417" i="6"/>
  <c r="AR417" i="6"/>
  <c r="AQ417" i="6"/>
  <c r="AP417" i="6"/>
  <c r="AO417" i="6"/>
  <c r="AN417" i="6"/>
  <c r="AM417" i="6"/>
  <c r="AL417" i="6"/>
  <c r="AK417" i="6"/>
  <c r="AJ417" i="6"/>
  <c r="AI417" i="6"/>
  <c r="AH417" i="6"/>
  <c r="AG417" i="6"/>
  <c r="AF417" i="6"/>
  <c r="AE417" i="6"/>
  <c r="AD417" i="6"/>
  <c r="AC417" i="6"/>
  <c r="AB417" i="6"/>
  <c r="AA417" i="6"/>
  <c r="Z417" i="6"/>
  <c r="Y417" i="6"/>
  <c r="X417" i="6"/>
  <c r="W417" i="6"/>
  <c r="V417" i="6"/>
  <c r="U417" i="6"/>
  <c r="T417" i="6"/>
  <c r="S417" i="6"/>
  <c r="R417" i="6"/>
  <c r="Q417" i="6"/>
  <c r="P417" i="6"/>
  <c r="O417" i="6"/>
  <c r="N417" i="6"/>
  <c r="M417" i="6"/>
  <c r="L417" i="6"/>
  <c r="K417" i="6"/>
  <c r="J417" i="6"/>
  <c r="I417" i="6"/>
  <c r="H417" i="6"/>
  <c r="G417" i="6"/>
  <c r="AY297" i="6"/>
  <c r="AX297" i="6"/>
  <c r="AW297" i="6"/>
  <c r="AV297" i="6"/>
  <c r="AU297" i="6"/>
  <c r="AT297" i="6"/>
  <c r="AS297" i="6"/>
  <c r="AR297" i="6"/>
  <c r="AQ297" i="6"/>
  <c r="AP297" i="6"/>
  <c r="AO297" i="6"/>
  <c r="AN297" i="6"/>
  <c r="AM297" i="6"/>
  <c r="AL297" i="6"/>
  <c r="AK297" i="6"/>
  <c r="AJ297" i="6"/>
  <c r="AI297" i="6"/>
  <c r="AH297" i="6"/>
  <c r="AG297" i="6"/>
  <c r="AF297" i="6"/>
  <c r="AE297" i="6"/>
  <c r="AD297" i="6"/>
  <c r="AC297" i="6"/>
  <c r="AB297" i="6"/>
  <c r="AA297" i="6"/>
  <c r="Z297" i="6"/>
  <c r="Y297" i="6"/>
  <c r="X297" i="6"/>
  <c r="W297" i="6"/>
  <c r="V297" i="6"/>
  <c r="U297" i="6"/>
  <c r="T297" i="6"/>
  <c r="S297" i="6"/>
  <c r="R297" i="6"/>
  <c r="Q297" i="6"/>
  <c r="P297" i="6"/>
  <c r="O297" i="6"/>
  <c r="N297" i="6"/>
  <c r="M297" i="6"/>
  <c r="L297" i="6"/>
  <c r="K297" i="6"/>
  <c r="J297" i="6"/>
  <c r="I297" i="6"/>
  <c r="H297" i="6"/>
  <c r="G297" i="6"/>
  <c r="AY195" i="6"/>
  <c r="AX195" i="6"/>
  <c r="AW195" i="6"/>
  <c r="AV195" i="6"/>
  <c r="AU195" i="6"/>
  <c r="AT195" i="6"/>
  <c r="AS195" i="6"/>
  <c r="AR195" i="6"/>
  <c r="AQ195" i="6"/>
  <c r="AP195" i="6"/>
  <c r="AO195" i="6"/>
  <c r="AN195" i="6"/>
  <c r="AM195" i="6"/>
  <c r="AL195" i="6"/>
  <c r="AK195" i="6"/>
  <c r="AJ195" i="6"/>
  <c r="AI195" i="6"/>
  <c r="AH195" i="6"/>
  <c r="AG195" i="6"/>
  <c r="AF195" i="6"/>
  <c r="AE195" i="6"/>
  <c r="AD195" i="6"/>
  <c r="AC195" i="6"/>
  <c r="AB195" i="6"/>
  <c r="AA195" i="6"/>
  <c r="Z195" i="6"/>
  <c r="Y195" i="6"/>
  <c r="X195" i="6"/>
  <c r="W195" i="6"/>
  <c r="V195" i="6"/>
  <c r="U195" i="6"/>
  <c r="T195" i="6"/>
  <c r="S195" i="6"/>
  <c r="R195" i="6"/>
  <c r="Q195" i="6"/>
  <c r="P195" i="6"/>
  <c r="O195" i="6"/>
  <c r="N195" i="6"/>
  <c r="M195" i="6"/>
  <c r="L195" i="6"/>
  <c r="K195" i="6"/>
  <c r="J195" i="6"/>
  <c r="I195" i="6"/>
  <c r="H195" i="6"/>
  <c r="G195" i="6"/>
  <c r="AY168" i="6"/>
  <c r="AX168" i="6"/>
  <c r="AW168" i="6"/>
  <c r="AV168" i="6"/>
  <c r="AU168" i="6"/>
  <c r="AT168" i="6"/>
  <c r="AS168" i="6"/>
  <c r="AR168" i="6"/>
  <c r="AQ168" i="6"/>
  <c r="AP168" i="6"/>
  <c r="AO168" i="6"/>
  <c r="AN168" i="6"/>
  <c r="AM168" i="6"/>
  <c r="AL168" i="6"/>
  <c r="AK168" i="6"/>
  <c r="AJ168" i="6"/>
  <c r="AI168" i="6"/>
  <c r="AH168" i="6"/>
  <c r="AG168" i="6"/>
  <c r="AF168" i="6"/>
  <c r="AE168" i="6"/>
  <c r="AD168" i="6"/>
  <c r="AC168" i="6"/>
  <c r="AB168" i="6"/>
  <c r="AA168" i="6"/>
  <c r="Z168" i="6"/>
  <c r="Y168" i="6"/>
  <c r="X168" i="6"/>
  <c r="W168" i="6"/>
  <c r="V168" i="6"/>
  <c r="U168" i="6"/>
  <c r="T168" i="6"/>
  <c r="S168" i="6"/>
  <c r="R168" i="6"/>
  <c r="Q168" i="6"/>
  <c r="P168" i="6"/>
  <c r="O168" i="6"/>
  <c r="N168" i="6"/>
  <c r="M168" i="6"/>
  <c r="L168" i="6"/>
  <c r="K168" i="6"/>
  <c r="J168" i="6"/>
  <c r="I168" i="6"/>
  <c r="H168" i="6"/>
  <c r="G168" i="6"/>
  <c r="AY135" i="6"/>
  <c r="AX135" i="6"/>
  <c r="AW135" i="6"/>
  <c r="AV135" i="6"/>
  <c r="AU135" i="6"/>
  <c r="AT135" i="6"/>
  <c r="AS135" i="6"/>
  <c r="AR135" i="6"/>
  <c r="AQ135" i="6"/>
  <c r="AP135" i="6"/>
  <c r="AO135" i="6"/>
  <c r="AN135" i="6"/>
  <c r="AM135" i="6"/>
  <c r="AL135" i="6"/>
  <c r="AK135" i="6"/>
  <c r="AJ135" i="6"/>
  <c r="AI135" i="6"/>
  <c r="AH135" i="6"/>
  <c r="AG135" i="6"/>
  <c r="AF135" i="6"/>
  <c r="AE135" i="6"/>
  <c r="AD135" i="6"/>
  <c r="AC135" i="6"/>
  <c r="AB135" i="6"/>
  <c r="AA135" i="6"/>
  <c r="Z135" i="6"/>
  <c r="Y135" i="6"/>
  <c r="X135" i="6"/>
  <c r="W135" i="6"/>
  <c r="V135" i="6"/>
  <c r="U135" i="6"/>
  <c r="T135" i="6"/>
  <c r="S135" i="6"/>
  <c r="R135" i="6"/>
  <c r="Q135" i="6"/>
  <c r="P135" i="6"/>
  <c r="O135" i="6"/>
  <c r="N135" i="6"/>
  <c r="M135" i="6"/>
  <c r="L135" i="6"/>
  <c r="K135" i="6"/>
  <c r="J135" i="6"/>
  <c r="I135" i="6"/>
  <c r="H135" i="6"/>
  <c r="G135" i="6"/>
  <c r="AY96" i="6"/>
  <c r="AX96" i="6"/>
  <c r="AW96" i="6"/>
  <c r="AV96" i="6"/>
  <c r="AU96" i="6"/>
  <c r="AT96" i="6"/>
  <c r="AS96" i="6"/>
  <c r="AR96" i="6"/>
  <c r="AQ96" i="6"/>
  <c r="AP96" i="6"/>
  <c r="AO96" i="6"/>
  <c r="AN96" i="6"/>
  <c r="AM96" i="6"/>
  <c r="AL96" i="6"/>
  <c r="AK96" i="6"/>
  <c r="AJ96" i="6"/>
  <c r="AI96" i="6"/>
  <c r="AH96" i="6"/>
  <c r="AG96" i="6"/>
  <c r="AF96" i="6"/>
  <c r="AE96" i="6"/>
  <c r="AD96" i="6"/>
  <c r="AC96" i="6"/>
  <c r="AB96" i="6"/>
  <c r="AA96" i="6"/>
  <c r="Z96" i="6"/>
  <c r="Y96" i="6"/>
  <c r="X96" i="6"/>
  <c r="W96" i="6"/>
  <c r="V96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G96" i="6"/>
  <c r="AY73" i="6"/>
  <c r="AX73" i="6"/>
  <c r="AW73" i="6"/>
  <c r="AV73" i="6"/>
  <c r="AU73" i="6"/>
  <c r="AT73" i="6"/>
  <c r="AS73" i="6"/>
  <c r="AR73" i="6"/>
  <c r="AQ73" i="6"/>
  <c r="AP73" i="6"/>
  <c r="AO73" i="6"/>
  <c r="AN73" i="6"/>
  <c r="AM73" i="6"/>
  <c r="AL73" i="6"/>
  <c r="AK73" i="6"/>
  <c r="AJ73" i="6"/>
  <c r="AI73" i="6"/>
  <c r="AH73" i="6"/>
  <c r="AG73" i="6"/>
  <c r="AF73" i="6"/>
  <c r="AE73" i="6"/>
  <c r="AD73" i="6"/>
  <c r="AC73" i="6"/>
  <c r="AB73" i="6"/>
  <c r="AA73" i="6"/>
  <c r="Z73" i="6"/>
  <c r="Y73" i="6"/>
  <c r="X73" i="6"/>
  <c r="W73" i="6"/>
  <c r="V73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G73" i="6"/>
  <c r="AY48" i="6"/>
  <c r="AX48" i="6"/>
  <c r="AW48" i="6"/>
  <c r="AV48" i="6"/>
  <c r="AU48" i="6"/>
  <c r="AT48" i="6"/>
  <c r="AS48" i="6"/>
  <c r="AR48" i="6"/>
  <c r="AQ48" i="6"/>
  <c r="AP48" i="6"/>
  <c r="AO48" i="6"/>
  <c r="AN48" i="6"/>
  <c r="AM48" i="6"/>
  <c r="AL48" i="6"/>
  <c r="AK48" i="6"/>
  <c r="AJ48" i="6"/>
  <c r="AI48" i="6"/>
  <c r="AH48" i="6"/>
  <c r="AG48" i="6"/>
  <c r="AF48" i="6"/>
  <c r="AE48" i="6"/>
  <c r="AD48" i="6"/>
  <c r="AC48" i="6"/>
  <c r="AB48" i="6"/>
  <c r="AA48" i="6"/>
  <c r="Z48" i="6"/>
  <c r="Y48" i="6"/>
  <c r="X48" i="6"/>
  <c r="W48" i="6"/>
  <c r="V48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AY2286" i="6"/>
  <c r="AX2286" i="6"/>
  <c r="AW2286" i="6"/>
  <c r="AV2286" i="6"/>
  <c r="AU2286" i="6"/>
  <c r="AT2286" i="6"/>
  <c r="AS2286" i="6"/>
  <c r="AR2286" i="6"/>
  <c r="AQ2286" i="6"/>
  <c r="AP2286" i="6"/>
  <c r="AO2286" i="6"/>
  <c r="AN2286" i="6"/>
  <c r="AM2286" i="6"/>
  <c r="AL2286" i="6"/>
  <c r="AK2286" i="6"/>
  <c r="AJ2286" i="6"/>
  <c r="AI2286" i="6"/>
  <c r="AH2286" i="6"/>
  <c r="AG2286" i="6"/>
  <c r="AF2286" i="6"/>
  <c r="AE2286" i="6"/>
  <c r="AD2286" i="6"/>
  <c r="AC2286" i="6"/>
  <c r="AB2286" i="6"/>
  <c r="AA2286" i="6"/>
  <c r="Z2286" i="6"/>
  <c r="Y2286" i="6"/>
  <c r="X2286" i="6"/>
  <c r="W2286" i="6"/>
  <c r="V2286" i="6"/>
  <c r="U2286" i="6"/>
  <c r="T2286" i="6"/>
  <c r="S2286" i="6"/>
  <c r="R2286" i="6"/>
  <c r="Q2286" i="6"/>
  <c r="P2286" i="6"/>
  <c r="O2286" i="6"/>
  <c r="N2286" i="6"/>
  <c r="M2286" i="6"/>
  <c r="L2286" i="6"/>
  <c r="K2286" i="6"/>
  <c r="J2286" i="6"/>
  <c r="I2286" i="6"/>
  <c r="H2286" i="6"/>
  <c r="G2286" i="6"/>
  <c r="AY2259" i="6"/>
  <c r="AX2259" i="6"/>
  <c r="AW2259" i="6"/>
  <c r="AV2259" i="6"/>
  <c r="AU2259" i="6"/>
  <c r="AT2259" i="6"/>
  <c r="AS2259" i="6"/>
  <c r="AR2259" i="6"/>
  <c r="AQ2259" i="6"/>
  <c r="AP2259" i="6"/>
  <c r="AO2259" i="6"/>
  <c r="AN2259" i="6"/>
  <c r="AM2259" i="6"/>
  <c r="AL2259" i="6"/>
  <c r="AK2259" i="6"/>
  <c r="AJ2259" i="6"/>
  <c r="AI2259" i="6"/>
  <c r="AH2259" i="6"/>
  <c r="AG2259" i="6"/>
  <c r="AF2259" i="6"/>
  <c r="AE2259" i="6"/>
  <c r="AD2259" i="6"/>
  <c r="AC2259" i="6"/>
  <c r="AB2259" i="6"/>
  <c r="AA2259" i="6"/>
  <c r="Z2259" i="6"/>
  <c r="Y2259" i="6"/>
  <c r="X2259" i="6"/>
  <c r="W2259" i="6"/>
  <c r="V2259" i="6"/>
  <c r="U2259" i="6"/>
  <c r="T2259" i="6"/>
  <c r="S2259" i="6"/>
  <c r="R2259" i="6"/>
  <c r="Q2259" i="6"/>
  <c r="P2259" i="6"/>
  <c r="O2259" i="6"/>
  <c r="N2259" i="6"/>
  <c r="M2259" i="6"/>
  <c r="L2259" i="6"/>
  <c r="K2259" i="6"/>
  <c r="J2259" i="6"/>
  <c r="I2259" i="6"/>
  <c r="H2259" i="6"/>
  <c r="G2259" i="6"/>
  <c r="AY2077" i="6"/>
  <c r="AX2077" i="6"/>
  <c r="AW2077" i="6"/>
  <c r="AV2077" i="6"/>
  <c r="AU2077" i="6"/>
  <c r="AT2077" i="6"/>
  <c r="AS2077" i="6"/>
  <c r="AR2077" i="6"/>
  <c r="AQ2077" i="6"/>
  <c r="AP2077" i="6"/>
  <c r="AO2077" i="6"/>
  <c r="AN2077" i="6"/>
  <c r="AM2077" i="6"/>
  <c r="AL2077" i="6"/>
  <c r="AK2077" i="6"/>
  <c r="AJ2077" i="6"/>
  <c r="AI2077" i="6"/>
  <c r="AH2077" i="6"/>
  <c r="AG2077" i="6"/>
  <c r="AF2077" i="6"/>
  <c r="AE2077" i="6"/>
  <c r="AD2077" i="6"/>
  <c r="AC2077" i="6"/>
  <c r="AB2077" i="6"/>
  <c r="AA2077" i="6"/>
  <c r="Z2077" i="6"/>
  <c r="Y2077" i="6"/>
  <c r="X2077" i="6"/>
  <c r="W2077" i="6"/>
  <c r="V2077" i="6"/>
  <c r="U2077" i="6"/>
  <c r="T2077" i="6"/>
  <c r="S2077" i="6"/>
  <c r="R2077" i="6"/>
  <c r="Q2077" i="6"/>
  <c r="P2077" i="6"/>
  <c r="O2077" i="6"/>
  <c r="N2077" i="6"/>
  <c r="M2077" i="6"/>
  <c r="L2077" i="6"/>
  <c r="K2077" i="6"/>
  <c r="J2077" i="6"/>
  <c r="I2077" i="6"/>
  <c r="H2077" i="6"/>
  <c r="G2077" i="6"/>
  <c r="AY1970" i="6"/>
  <c r="AX1970" i="6"/>
  <c r="AW1970" i="6"/>
  <c r="AV1970" i="6"/>
  <c r="AU1970" i="6"/>
  <c r="AT1970" i="6"/>
  <c r="AS1970" i="6"/>
  <c r="AR1970" i="6"/>
  <c r="AQ1970" i="6"/>
  <c r="AP1970" i="6"/>
  <c r="AO1970" i="6"/>
  <c r="AN1970" i="6"/>
  <c r="AM1970" i="6"/>
  <c r="AL1970" i="6"/>
  <c r="AK1970" i="6"/>
  <c r="AJ1970" i="6"/>
  <c r="AI1970" i="6"/>
  <c r="AH1970" i="6"/>
  <c r="AG1970" i="6"/>
  <c r="AF1970" i="6"/>
  <c r="AE1970" i="6"/>
  <c r="AD1970" i="6"/>
  <c r="AC1970" i="6"/>
  <c r="AB1970" i="6"/>
  <c r="AA1970" i="6"/>
  <c r="Z1970" i="6"/>
  <c r="Y1970" i="6"/>
  <c r="X1970" i="6"/>
  <c r="W1970" i="6"/>
  <c r="V1970" i="6"/>
  <c r="U1970" i="6"/>
  <c r="T1970" i="6"/>
  <c r="S1970" i="6"/>
  <c r="R1970" i="6"/>
  <c r="Q1970" i="6"/>
  <c r="P1970" i="6"/>
  <c r="O1970" i="6"/>
  <c r="N1970" i="6"/>
  <c r="M1970" i="6"/>
  <c r="L1970" i="6"/>
  <c r="K1970" i="6"/>
  <c r="J1970" i="6"/>
  <c r="I1970" i="6"/>
  <c r="H1970" i="6"/>
  <c r="G1970" i="6"/>
  <c r="AY1925" i="6"/>
  <c r="AX1925" i="6"/>
  <c r="AW1925" i="6"/>
  <c r="AV1925" i="6"/>
  <c r="AU1925" i="6"/>
  <c r="AT1925" i="6"/>
  <c r="AS1925" i="6"/>
  <c r="AR1925" i="6"/>
  <c r="AQ1925" i="6"/>
  <c r="AP1925" i="6"/>
  <c r="AO1925" i="6"/>
  <c r="AN1925" i="6"/>
  <c r="AM1925" i="6"/>
  <c r="AL1925" i="6"/>
  <c r="AK1925" i="6"/>
  <c r="AJ1925" i="6"/>
  <c r="AI1925" i="6"/>
  <c r="AH1925" i="6"/>
  <c r="AG1925" i="6"/>
  <c r="AF1925" i="6"/>
  <c r="AE1925" i="6"/>
  <c r="AD1925" i="6"/>
  <c r="AC1925" i="6"/>
  <c r="AB1925" i="6"/>
  <c r="AA1925" i="6"/>
  <c r="Z1925" i="6"/>
  <c r="Y1925" i="6"/>
  <c r="X1925" i="6"/>
  <c r="W1925" i="6"/>
  <c r="V1925" i="6"/>
  <c r="U1925" i="6"/>
  <c r="T1925" i="6"/>
  <c r="S1925" i="6"/>
  <c r="R1925" i="6"/>
  <c r="Q1925" i="6"/>
  <c r="P1925" i="6"/>
  <c r="O1925" i="6"/>
  <c r="N1925" i="6"/>
  <c r="M1925" i="6"/>
  <c r="L1925" i="6"/>
  <c r="K1925" i="6"/>
  <c r="J1925" i="6"/>
  <c r="I1925" i="6"/>
  <c r="H1925" i="6"/>
  <c r="G1925" i="6"/>
  <c r="AY837" i="6"/>
  <c r="AX837" i="6"/>
  <c r="AW837" i="6"/>
  <c r="AV837" i="6"/>
  <c r="AU837" i="6"/>
  <c r="AT837" i="6"/>
  <c r="AS837" i="6"/>
  <c r="AR837" i="6"/>
  <c r="AQ837" i="6"/>
  <c r="AP837" i="6"/>
  <c r="AO837" i="6"/>
  <c r="AN837" i="6"/>
  <c r="AM837" i="6"/>
  <c r="AL837" i="6"/>
  <c r="AK837" i="6"/>
  <c r="AJ837" i="6"/>
  <c r="AI837" i="6"/>
  <c r="AH837" i="6"/>
  <c r="AG837" i="6"/>
  <c r="AF837" i="6"/>
  <c r="AE837" i="6"/>
  <c r="AD837" i="6"/>
  <c r="AC837" i="6"/>
  <c r="AB837" i="6"/>
  <c r="AA837" i="6"/>
  <c r="Z837" i="6"/>
  <c r="Y837" i="6"/>
  <c r="X837" i="6"/>
  <c r="W837" i="6"/>
  <c r="V837" i="6"/>
  <c r="U837" i="6"/>
  <c r="T837" i="6"/>
  <c r="S837" i="6"/>
  <c r="R837" i="6"/>
  <c r="Q837" i="6"/>
  <c r="P837" i="6"/>
  <c r="O837" i="6"/>
  <c r="N837" i="6"/>
  <c r="M837" i="6"/>
  <c r="L837" i="6"/>
  <c r="K837" i="6"/>
  <c r="J837" i="6"/>
  <c r="I837" i="6"/>
  <c r="H837" i="6"/>
  <c r="G837" i="6"/>
  <c r="AY381" i="6"/>
  <c r="AX381" i="6"/>
  <c r="AW381" i="6"/>
  <c r="AV381" i="6"/>
  <c r="AU381" i="6"/>
  <c r="AT381" i="6"/>
  <c r="AS381" i="6"/>
  <c r="AR381" i="6"/>
  <c r="AQ381" i="6"/>
  <c r="AP381" i="6"/>
  <c r="AO381" i="6"/>
  <c r="AN381" i="6"/>
  <c r="AM381" i="6"/>
  <c r="AL381" i="6"/>
  <c r="AK381" i="6"/>
  <c r="AJ381" i="6"/>
  <c r="AI381" i="6"/>
  <c r="AH381" i="6"/>
  <c r="AG381" i="6"/>
  <c r="AF381" i="6"/>
  <c r="AE381" i="6"/>
  <c r="AD381" i="6"/>
  <c r="AC381" i="6"/>
  <c r="AB381" i="6"/>
  <c r="AA381" i="6"/>
  <c r="Z381" i="6"/>
  <c r="Y381" i="6"/>
  <c r="X381" i="6"/>
  <c r="W381" i="6"/>
  <c r="V381" i="6"/>
  <c r="U381" i="6"/>
  <c r="T381" i="6"/>
  <c r="S381" i="6"/>
  <c r="R381" i="6"/>
  <c r="Q381" i="6"/>
  <c r="P381" i="6"/>
  <c r="O381" i="6"/>
  <c r="N381" i="6"/>
  <c r="M381" i="6"/>
  <c r="L381" i="6"/>
  <c r="K381" i="6"/>
  <c r="J381" i="6"/>
  <c r="I381" i="6"/>
  <c r="H381" i="6"/>
  <c r="G381" i="6"/>
  <c r="AY296" i="6"/>
  <c r="AX296" i="6"/>
  <c r="AW296" i="6"/>
  <c r="AV296" i="6"/>
  <c r="AU296" i="6"/>
  <c r="AT296" i="6"/>
  <c r="AS296" i="6"/>
  <c r="AR296" i="6"/>
  <c r="AQ296" i="6"/>
  <c r="AP296" i="6"/>
  <c r="AO296" i="6"/>
  <c r="AN296" i="6"/>
  <c r="AM296" i="6"/>
  <c r="AL296" i="6"/>
  <c r="AK296" i="6"/>
  <c r="AJ296" i="6"/>
  <c r="AI296" i="6"/>
  <c r="AH296" i="6"/>
  <c r="AG296" i="6"/>
  <c r="AF296" i="6"/>
  <c r="AE296" i="6"/>
  <c r="AD296" i="6"/>
  <c r="AC296" i="6"/>
  <c r="AB296" i="6"/>
  <c r="AA296" i="6"/>
  <c r="Z296" i="6"/>
  <c r="Y296" i="6"/>
  <c r="X296" i="6"/>
  <c r="W296" i="6"/>
  <c r="V296" i="6"/>
  <c r="U296" i="6"/>
  <c r="T296" i="6"/>
  <c r="S296" i="6"/>
  <c r="R296" i="6"/>
  <c r="Q296" i="6"/>
  <c r="P296" i="6"/>
  <c r="O296" i="6"/>
  <c r="N296" i="6"/>
  <c r="M296" i="6"/>
  <c r="L296" i="6"/>
  <c r="K296" i="6"/>
  <c r="J296" i="6"/>
  <c r="I296" i="6"/>
  <c r="H296" i="6"/>
  <c r="G296" i="6"/>
  <c r="AY167" i="6"/>
  <c r="AX167" i="6"/>
  <c r="AW167" i="6"/>
  <c r="AV167" i="6"/>
  <c r="AU167" i="6"/>
  <c r="AT167" i="6"/>
  <c r="AS167" i="6"/>
  <c r="AR167" i="6"/>
  <c r="AQ167" i="6"/>
  <c r="AP167" i="6"/>
  <c r="AO167" i="6"/>
  <c r="AN167" i="6"/>
  <c r="AM167" i="6"/>
  <c r="AL167" i="6"/>
  <c r="AK167" i="6"/>
  <c r="AJ167" i="6"/>
  <c r="AI167" i="6"/>
  <c r="AH167" i="6"/>
  <c r="AG167" i="6"/>
  <c r="AF167" i="6"/>
  <c r="AE167" i="6"/>
  <c r="AD167" i="6"/>
  <c r="AC167" i="6"/>
  <c r="AB167" i="6"/>
  <c r="AA167" i="6"/>
  <c r="Z167" i="6"/>
  <c r="Y167" i="6"/>
  <c r="X167" i="6"/>
  <c r="W167" i="6"/>
  <c r="V167" i="6"/>
  <c r="U167" i="6"/>
  <c r="T167" i="6"/>
  <c r="S167" i="6"/>
  <c r="R167" i="6"/>
  <c r="Q167" i="6"/>
  <c r="P167" i="6"/>
  <c r="O167" i="6"/>
  <c r="N167" i="6"/>
  <c r="M167" i="6"/>
  <c r="L167" i="6"/>
  <c r="K167" i="6"/>
  <c r="J167" i="6"/>
  <c r="I167" i="6"/>
  <c r="H167" i="6"/>
  <c r="G167" i="6"/>
  <c r="AY2473" i="6"/>
  <c r="AX2473" i="6"/>
  <c r="AW2473" i="6"/>
  <c r="AV2473" i="6"/>
  <c r="AU2473" i="6"/>
  <c r="AT2473" i="6"/>
  <c r="AS2473" i="6"/>
  <c r="AR2473" i="6"/>
  <c r="AQ2473" i="6"/>
  <c r="AP2473" i="6"/>
  <c r="AO2473" i="6"/>
  <c r="AN2473" i="6"/>
  <c r="AM2473" i="6"/>
  <c r="AL2473" i="6"/>
  <c r="AK2473" i="6"/>
  <c r="AJ2473" i="6"/>
  <c r="AI2473" i="6"/>
  <c r="AH2473" i="6"/>
  <c r="AG2473" i="6"/>
  <c r="AF2473" i="6"/>
  <c r="AE2473" i="6"/>
  <c r="AD2473" i="6"/>
  <c r="AC2473" i="6"/>
  <c r="AB2473" i="6"/>
  <c r="AA2473" i="6"/>
  <c r="Z2473" i="6"/>
  <c r="Y2473" i="6"/>
  <c r="X2473" i="6"/>
  <c r="W2473" i="6"/>
  <c r="V2473" i="6"/>
  <c r="U2473" i="6"/>
  <c r="T2473" i="6"/>
  <c r="S2473" i="6"/>
  <c r="R2473" i="6"/>
  <c r="Q2473" i="6"/>
  <c r="P2473" i="6"/>
  <c r="O2473" i="6"/>
  <c r="N2473" i="6"/>
  <c r="M2473" i="6"/>
  <c r="L2473" i="6"/>
  <c r="K2473" i="6"/>
  <c r="J2473" i="6"/>
  <c r="I2473" i="6"/>
  <c r="H2473" i="6"/>
  <c r="G2473" i="6"/>
  <c r="AY2438" i="6"/>
  <c r="AX2438" i="6"/>
  <c r="AW2438" i="6"/>
  <c r="AV2438" i="6"/>
  <c r="AU2438" i="6"/>
  <c r="AT2438" i="6"/>
  <c r="AS2438" i="6"/>
  <c r="AR2438" i="6"/>
  <c r="AQ2438" i="6"/>
  <c r="AP2438" i="6"/>
  <c r="AO2438" i="6"/>
  <c r="AN2438" i="6"/>
  <c r="AM2438" i="6"/>
  <c r="AL2438" i="6"/>
  <c r="AK2438" i="6"/>
  <c r="AJ2438" i="6"/>
  <c r="AI2438" i="6"/>
  <c r="AH2438" i="6"/>
  <c r="AG2438" i="6"/>
  <c r="AF2438" i="6"/>
  <c r="AE2438" i="6"/>
  <c r="AD2438" i="6"/>
  <c r="AC2438" i="6"/>
  <c r="AB2438" i="6"/>
  <c r="AA2438" i="6"/>
  <c r="Z2438" i="6"/>
  <c r="Y2438" i="6"/>
  <c r="X2438" i="6"/>
  <c r="W2438" i="6"/>
  <c r="V2438" i="6"/>
  <c r="U2438" i="6"/>
  <c r="T2438" i="6"/>
  <c r="S2438" i="6"/>
  <c r="R2438" i="6"/>
  <c r="Q2438" i="6"/>
  <c r="P2438" i="6"/>
  <c r="O2438" i="6"/>
  <c r="N2438" i="6"/>
  <c r="M2438" i="6"/>
  <c r="L2438" i="6"/>
  <c r="K2438" i="6"/>
  <c r="J2438" i="6"/>
  <c r="I2438" i="6"/>
  <c r="H2438" i="6"/>
  <c r="G2438" i="6"/>
  <c r="AY2407" i="6"/>
  <c r="AX2407" i="6"/>
  <c r="AW2407" i="6"/>
  <c r="AV2407" i="6"/>
  <c r="AU2407" i="6"/>
  <c r="AT2407" i="6"/>
  <c r="AS2407" i="6"/>
  <c r="AR2407" i="6"/>
  <c r="AQ2407" i="6"/>
  <c r="AP2407" i="6"/>
  <c r="AO2407" i="6"/>
  <c r="AN2407" i="6"/>
  <c r="AM2407" i="6"/>
  <c r="AL2407" i="6"/>
  <c r="AK2407" i="6"/>
  <c r="AJ2407" i="6"/>
  <c r="AI2407" i="6"/>
  <c r="AH2407" i="6"/>
  <c r="AG2407" i="6"/>
  <c r="AF2407" i="6"/>
  <c r="AE2407" i="6"/>
  <c r="AD2407" i="6"/>
  <c r="AC2407" i="6"/>
  <c r="AB2407" i="6"/>
  <c r="AA2407" i="6"/>
  <c r="Z2407" i="6"/>
  <c r="Y2407" i="6"/>
  <c r="X2407" i="6"/>
  <c r="W2407" i="6"/>
  <c r="V2407" i="6"/>
  <c r="U2407" i="6"/>
  <c r="T2407" i="6"/>
  <c r="S2407" i="6"/>
  <c r="R2407" i="6"/>
  <c r="Q2407" i="6"/>
  <c r="P2407" i="6"/>
  <c r="O2407" i="6"/>
  <c r="N2407" i="6"/>
  <c r="M2407" i="6"/>
  <c r="L2407" i="6"/>
  <c r="K2407" i="6"/>
  <c r="J2407" i="6"/>
  <c r="I2407" i="6"/>
  <c r="H2407" i="6"/>
  <c r="G2407" i="6"/>
  <c r="AY2380" i="6"/>
  <c r="AX2380" i="6"/>
  <c r="AW2380" i="6"/>
  <c r="AV2380" i="6"/>
  <c r="AU2380" i="6"/>
  <c r="AT2380" i="6"/>
  <c r="AS2380" i="6"/>
  <c r="AR2380" i="6"/>
  <c r="AQ2380" i="6"/>
  <c r="AP2380" i="6"/>
  <c r="AO2380" i="6"/>
  <c r="AN2380" i="6"/>
  <c r="AM2380" i="6"/>
  <c r="AL2380" i="6"/>
  <c r="AK2380" i="6"/>
  <c r="AJ2380" i="6"/>
  <c r="AI2380" i="6"/>
  <c r="AH2380" i="6"/>
  <c r="AG2380" i="6"/>
  <c r="AF2380" i="6"/>
  <c r="AE2380" i="6"/>
  <c r="AD2380" i="6"/>
  <c r="AC2380" i="6"/>
  <c r="AB2380" i="6"/>
  <c r="AA2380" i="6"/>
  <c r="Z2380" i="6"/>
  <c r="Y2380" i="6"/>
  <c r="X2380" i="6"/>
  <c r="W2380" i="6"/>
  <c r="V2380" i="6"/>
  <c r="U2380" i="6"/>
  <c r="T2380" i="6"/>
  <c r="S2380" i="6"/>
  <c r="R2380" i="6"/>
  <c r="Q2380" i="6"/>
  <c r="P2380" i="6"/>
  <c r="O2380" i="6"/>
  <c r="N2380" i="6"/>
  <c r="M2380" i="6"/>
  <c r="L2380" i="6"/>
  <c r="K2380" i="6"/>
  <c r="J2380" i="6"/>
  <c r="I2380" i="6"/>
  <c r="H2380" i="6"/>
  <c r="G2380" i="6"/>
  <c r="AY2324" i="6"/>
  <c r="AX2324" i="6"/>
  <c r="AW2324" i="6"/>
  <c r="AV2324" i="6"/>
  <c r="AU2324" i="6"/>
  <c r="AT2324" i="6"/>
  <c r="AS2324" i="6"/>
  <c r="AR2324" i="6"/>
  <c r="AQ2324" i="6"/>
  <c r="AP2324" i="6"/>
  <c r="AO2324" i="6"/>
  <c r="AN2324" i="6"/>
  <c r="AM2324" i="6"/>
  <c r="AL2324" i="6"/>
  <c r="AK2324" i="6"/>
  <c r="AJ2324" i="6"/>
  <c r="AI2324" i="6"/>
  <c r="AH2324" i="6"/>
  <c r="AG2324" i="6"/>
  <c r="AF2324" i="6"/>
  <c r="AE2324" i="6"/>
  <c r="AD2324" i="6"/>
  <c r="AC2324" i="6"/>
  <c r="AB2324" i="6"/>
  <c r="AA2324" i="6"/>
  <c r="Z2324" i="6"/>
  <c r="Y2324" i="6"/>
  <c r="X2324" i="6"/>
  <c r="W2324" i="6"/>
  <c r="V2324" i="6"/>
  <c r="U2324" i="6"/>
  <c r="T2324" i="6"/>
  <c r="S2324" i="6"/>
  <c r="R2324" i="6"/>
  <c r="Q2324" i="6"/>
  <c r="P2324" i="6"/>
  <c r="O2324" i="6"/>
  <c r="N2324" i="6"/>
  <c r="M2324" i="6"/>
  <c r="L2324" i="6"/>
  <c r="K2324" i="6"/>
  <c r="J2324" i="6"/>
  <c r="I2324" i="6"/>
  <c r="H2324" i="6"/>
  <c r="G2324" i="6"/>
  <c r="AY2217" i="6"/>
  <c r="AX2217" i="6"/>
  <c r="AW2217" i="6"/>
  <c r="AV2217" i="6"/>
  <c r="AU2217" i="6"/>
  <c r="AT2217" i="6"/>
  <c r="AS2217" i="6"/>
  <c r="AR2217" i="6"/>
  <c r="AQ2217" i="6"/>
  <c r="AP2217" i="6"/>
  <c r="AO2217" i="6"/>
  <c r="AN2217" i="6"/>
  <c r="AM2217" i="6"/>
  <c r="AL2217" i="6"/>
  <c r="AK2217" i="6"/>
  <c r="AJ2217" i="6"/>
  <c r="AI2217" i="6"/>
  <c r="AH2217" i="6"/>
  <c r="AG2217" i="6"/>
  <c r="AF2217" i="6"/>
  <c r="AE2217" i="6"/>
  <c r="AD2217" i="6"/>
  <c r="AC2217" i="6"/>
  <c r="AB2217" i="6"/>
  <c r="AA2217" i="6"/>
  <c r="Z2217" i="6"/>
  <c r="Y2217" i="6"/>
  <c r="X2217" i="6"/>
  <c r="W2217" i="6"/>
  <c r="V2217" i="6"/>
  <c r="U2217" i="6"/>
  <c r="T2217" i="6"/>
  <c r="S2217" i="6"/>
  <c r="R2217" i="6"/>
  <c r="Q2217" i="6"/>
  <c r="P2217" i="6"/>
  <c r="O2217" i="6"/>
  <c r="N2217" i="6"/>
  <c r="M2217" i="6"/>
  <c r="L2217" i="6"/>
  <c r="K2217" i="6"/>
  <c r="J2217" i="6"/>
  <c r="I2217" i="6"/>
  <c r="H2217" i="6"/>
  <c r="G2217" i="6"/>
  <c r="AY2158" i="6"/>
  <c r="AX2158" i="6"/>
  <c r="AW2158" i="6"/>
  <c r="AV2158" i="6"/>
  <c r="AU2158" i="6"/>
  <c r="AT2158" i="6"/>
  <c r="AS2158" i="6"/>
  <c r="AR2158" i="6"/>
  <c r="AQ2158" i="6"/>
  <c r="AP2158" i="6"/>
  <c r="AO2158" i="6"/>
  <c r="AN2158" i="6"/>
  <c r="AM2158" i="6"/>
  <c r="AL2158" i="6"/>
  <c r="AK2158" i="6"/>
  <c r="AJ2158" i="6"/>
  <c r="AI2158" i="6"/>
  <c r="AH2158" i="6"/>
  <c r="AG2158" i="6"/>
  <c r="AF2158" i="6"/>
  <c r="AE2158" i="6"/>
  <c r="AD2158" i="6"/>
  <c r="AC2158" i="6"/>
  <c r="AB2158" i="6"/>
  <c r="AA2158" i="6"/>
  <c r="Z2158" i="6"/>
  <c r="Y2158" i="6"/>
  <c r="X2158" i="6"/>
  <c r="W2158" i="6"/>
  <c r="V2158" i="6"/>
  <c r="U2158" i="6"/>
  <c r="T2158" i="6"/>
  <c r="S2158" i="6"/>
  <c r="R2158" i="6"/>
  <c r="Q2158" i="6"/>
  <c r="P2158" i="6"/>
  <c r="O2158" i="6"/>
  <c r="N2158" i="6"/>
  <c r="M2158" i="6"/>
  <c r="L2158" i="6"/>
  <c r="K2158" i="6"/>
  <c r="J2158" i="6"/>
  <c r="I2158" i="6"/>
  <c r="H2158" i="6"/>
  <c r="G2158" i="6"/>
  <c r="AY2110" i="6"/>
  <c r="AX2110" i="6"/>
  <c r="AW2110" i="6"/>
  <c r="AV2110" i="6"/>
  <c r="AU2110" i="6"/>
  <c r="AT2110" i="6"/>
  <c r="AS2110" i="6"/>
  <c r="AR2110" i="6"/>
  <c r="AQ2110" i="6"/>
  <c r="AP2110" i="6"/>
  <c r="AO2110" i="6"/>
  <c r="AN2110" i="6"/>
  <c r="AM2110" i="6"/>
  <c r="AL2110" i="6"/>
  <c r="AK2110" i="6"/>
  <c r="AJ2110" i="6"/>
  <c r="AI2110" i="6"/>
  <c r="AH2110" i="6"/>
  <c r="AG2110" i="6"/>
  <c r="AF2110" i="6"/>
  <c r="AE2110" i="6"/>
  <c r="AD2110" i="6"/>
  <c r="AC2110" i="6"/>
  <c r="AB2110" i="6"/>
  <c r="AA2110" i="6"/>
  <c r="Z2110" i="6"/>
  <c r="Y2110" i="6"/>
  <c r="X2110" i="6"/>
  <c r="W2110" i="6"/>
  <c r="V2110" i="6"/>
  <c r="U2110" i="6"/>
  <c r="T2110" i="6"/>
  <c r="S2110" i="6"/>
  <c r="R2110" i="6"/>
  <c r="Q2110" i="6"/>
  <c r="P2110" i="6"/>
  <c r="O2110" i="6"/>
  <c r="N2110" i="6"/>
  <c r="M2110" i="6"/>
  <c r="L2110" i="6"/>
  <c r="K2110" i="6"/>
  <c r="J2110" i="6"/>
  <c r="I2110" i="6"/>
  <c r="H2110" i="6"/>
  <c r="G2110" i="6"/>
  <c r="AY2076" i="6"/>
  <c r="AX2076" i="6"/>
  <c r="AW2076" i="6"/>
  <c r="AV2076" i="6"/>
  <c r="AU2076" i="6"/>
  <c r="AT2076" i="6"/>
  <c r="AS2076" i="6"/>
  <c r="AR2076" i="6"/>
  <c r="AQ2076" i="6"/>
  <c r="AP2076" i="6"/>
  <c r="AO2076" i="6"/>
  <c r="AN2076" i="6"/>
  <c r="AM2076" i="6"/>
  <c r="AL2076" i="6"/>
  <c r="AK2076" i="6"/>
  <c r="AJ2076" i="6"/>
  <c r="AI2076" i="6"/>
  <c r="AH2076" i="6"/>
  <c r="AG2076" i="6"/>
  <c r="AF2076" i="6"/>
  <c r="AE2076" i="6"/>
  <c r="AD2076" i="6"/>
  <c r="AC2076" i="6"/>
  <c r="AB2076" i="6"/>
  <c r="AA2076" i="6"/>
  <c r="Z2076" i="6"/>
  <c r="Y2076" i="6"/>
  <c r="X2076" i="6"/>
  <c r="W2076" i="6"/>
  <c r="V2076" i="6"/>
  <c r="U2076" i="6"/>
  <c r="T2076" i="6"/>
  <c r="S2076" i="6"/>
  <c r="R2076" i="6"/>
  <c r="Q2076" i="6"/>
  <c r="P2076" i="6"/>
  <c r="O2076" i="6"/>
  <c r="N2076" i="6"/>
  <c r="M2076" i="6"/>
  <c r="L2076" i="6"/>
  <c r="K2076" i="6"/>
  <c r="J2076" i="6"/>
  <c r="I2076" i="6"/>
  <c r="H2076" i="6"/>
  <c r="G2076" i="6"/>
  <c r="AY2042" i="6"/>
  <c r="AX2042" i="6"/>
  <c r="AW2042" i="6"/>
  <c r="AV2042" i="6"/>
  <c r="AU2042" i="6"/>
  <c r="AT2042" i="6"/>
  <c r="AS2042" i="6"/>
  <c r="AR2042" i="6"/>
  <c r="AQ2042" i="6"/>
  <c r="AP2042" i="6"/>
  <c r="AO2042" i="6"/>
  <c r="AN2042" i="6"/>
  <c r="AM2042" i="6"/>
  <c r="AL2042" i="6"/>
  <c r="AK2042" i="6"/>
  <c r="AJ2042" i="6"/>
  <c r="AI2042" i="6"/>
  <c r="AH2042" i="6"/>
  <c r="AG2042" i="6"/>
  <c r="AF2042" i="6"/>
  <c r="AE2042" i="6"/>
  <c r="AD2042" i="6"/>
  <c r="AC2042" i="6"/>
  <c r="AB2042" i="6"/>
  <c r="AA2042" i="6"/>
  <c r="Z2042" i="6"/>
  <c r="Y2042" i="6"/>
  <c r="X2042" i="6"/>
  <c r="W2042" i="6"/>
  <c r="V2042" i="6"/>
  <c r="U2042" i="6"/>
  <c r="T2042" i="6"/>
  <c r="S2042" i="6"/>
  <c r="R2042" i="6"/>
  <c r="Q2042" i="6"/>
  <c r="P2042" i="6"/>
  <c r="O2042" i="6"/>
  <c r="N2042" i="6"/>
  <c r="M2042" i="6"/>
  <c r="L2042" i="6"/>
  <c r="K2042" i="6"/>
  <c r="J2042" i="6"/>
  <c r="I2042" i="6"/>
  <c r="H2042" i="6"/>
  <c r="G2042" i="6"/>
  <c r="AY2008" i="6"/>
  <c r="AX2008" i="6"/>
  <c r="AW2008" i="6"/>
  <c r="AV2008" i="6"/>
  <c r="AU2008" i="6"/>
  <c r="AT2008" i="6"/>
  <c r="AS2008" i="6"/>
  <c r="AR2008" i="6"/>
  <c r="AQ2008" i="6"/>
  <c r="AP2008" i="6"/>
  <c r="AO2008" i="6"/>
  <c r="AN2008" i="6"/>
  <c r="AM2008" i="6"/>
  <c r="AL2008" i="6"/>
  <c r="AK2008" i="6"/>
  <c r="AJ2008" i="6"/>
  <c r="AI2008" i="6"/>
  <c r="AH2008" i="6"/>
  <c r="AG2008" i="6"/>
  <c r="AF2008" i="6"/>
  <c r="AE2008" i="6"/>
  <c r="AD2008" i="6"/>
  <c r="AC2008" i="6"/>
  <c r="AB2008" i="6"/>
  <c r="AA2008" i="6"/>
  <c r="Z2008" i="6"/>
  <c r="Y2008" i="6"/>
  <c r="X2008" i="6"/>
  <c r="W2008" i="6"/>
  <c r="V2008" i="6"/>
  <c r="U2008" i="6"/>
  <c r="T2008" i="6"/>
  <c r="S2008" i="6"/>
  <c r="R2008" i="6"/>
  <c r="Q2008" i="6"/>
  <c r="P2008" i="6"/>
  <c r="O2008" i="6"/>
  <c r="N2008" i="6"/>
  <c r="M2008" i="6"/>
  <c r="L2008" i="6"/>
  <c r="K2008" i="6"/>
  <c r="J2008" i="6"/>
  <c r="I2008" i="6"/>
  <c r="H2008" i="6"/>
  <c r="G2008" i="6"/>
  <c r="AY1969" i="6"/>
  <c r="AX1969" i="6"/>
  <c r="AW1969" i="6"/>
  <c r="AV1969" i="6"/>
  <c r="AU1969" i="6"/>
  <c r="AT1969" i="6"/>
  <c r="AS1969" i="6"/>
  <c r="AR1969" i="6"/>
  <c r="AQ1969" i="6"/>
  <c r="AP1969" i="6"/>
  <c r="AO1969" i="6"/>
  <c r="AN1969" i="6"/>
  <c r="AM1969" i="6"/>
  <c r="AL1969" i="6"/>
  <c r="AK1969" i="6"/>
  <c r="AJ1969" i="6"/>
  <c r="AI1969" i="6"/>
  <c r="AH1969" i="6"/>
  <c r="AG1969" i="6"/>
  <c r="AF1969" i="6"/>
  <c r="AE1969" i="6"/>
  <c r="AD1969" i="6"/>
  <c r="AC1969" i="6"/>
  <c r="AB1969" i="6"/>
  <c r="AA1969" i="6"/>
  <c r="Z1969" i="6"/>
  <c r="Y1969" i="6"/>
  <c r="X1969" i="6"/>
  <c r="W1969" i="6"/>
  <c r="V1969" i="6"/>
  <c r="U1969" i="6"/>
  <c r="T1969" i="6"/>
  <c r="S1969" i="6"/>
  <c r="R1969" i="6"/>
  <c r="Q1969" i="6"/>
  <c r="P1969" i="6"/>
  <c r="O1969" i="6"/>
  <c r="N1969" i="6"/>
  <c r="M1969" i="6"/>
  <c r="L1969" i="6"/>
  <c r="K1969" i="6"/>
  <c r="J1969" i="6"/>
  <c r="I1969" i="6"/>
  <c r="H1969" i="6"/>
  <c r="G1969" i="6"/>
  <c r="AY1924" i="6"/>
  <c r="AX1924" i="6"/>
  <c r="AW1924" i="6"/>
  <c r="AV1924" i="6"/>
  <c r="AU1924" i="6"/>
  <c r="AT1924" i="6"/>
  <c r="AS1924" i="6"/>
  <c r="AR1924" i="6"/>
  <c r="AQ1924" i="6"/>
  <c r="AP1924" i="6"/>
  <c r="AO1924" i="6"/>
  <c r="AN1924" i="6"/>
  <c r="AM1924" i="6"/>
  <c r="AL1924" i="6"/>
  <c r="AK1924" i="6"/>
  <c r="AJ1924" i="6"/>
  <c r="AI1924" i="6"/>
  <c r="AH1924" i="6"/>
  <c r="AG1924" i="6"/>
  <c r="AF1924" i="6"/>
  <c r="AE1924" i="6"/>
  <c r="AD1924" i="6"/>
  <c r="AC1924" i="6"/>
  <c r="AB1924" i="6"/>
  <c r="AA1924" i="6"/>
  <c r="Z1924" i="6"/>
  <c r="Y1924" i="6"/>
  <c r="X1924" i="6"/>
  <c r="W1924" i="6"/>
  <c r="V1924" i="6"/>
  <c r="U1924" i="6"/>
  <c r="T1924" i="6"/>
  <c r="S1924" i="6"/>
  <c r="R1924" i="6"/>
  <c r="Q1924" i="6"/>
  <c r="P1924" i="6"/>
  <c r="O1924" i="6"/>
  <c r="N1924" i="6"/>
  <c r="M1924" i="6"/>
  <c r="L1924" i="6"/>
  <c r="K1924" i="6"/>
  <c r="J1924" i="6"/>
  <c r="I1924" i="6"/>
  <c r="H1924" i="6"/>
  <c r="G1924" i="6"/>
  <c r="AY1902" i="6"/>
  <c r="AX1902" i="6"/>
  <c r="AW1902" i="6"/>
  <c r="AV1902" i="6"/>
  <c r="AU1902" i="6"/>
  <c r="AT1902" i="6"/>
  <c r="AS1902" i="6"/>
  <c r="AR1902" i="6"/>
  <c r="AQ1902" i="6"/>
  <c r="AP1902" i="6"/>
  <c r="AO1902" i="6"/>
  <c r="AN1902" i="6"/>
  <c r="AM1902" i="6"/>
  <c r="AL1902" i="6"/>
  <c r="AK1902" i="6"/>
  <c r="AJ1902" i="6"/>
  <c r="AI1902" i="6"/>
  <c r="AH1902" i="6"/>
  <c r="AG1902" i="6"/>
  <c r="AF1902" i="6"/>
  <c r="AE1902" i="6"/>
  <c r="AD1902" i="6"/>
  <c r="AC1902" i="6"/>
  <c r="AB1902" i="6"/>
  <c r="AA1902" i="6"/>
  <c r="Z1902" i="6"/>
  <c r="Y1902" i="6"/>
  <c r="X1902" i="6"/>
  <c r="W1902" i="6"/>
  <c r="V1902" i="6"/>
  <c r="U1902" i="6"/>
  <c r="T1902" i="6"/>
  <c r="S1902" i="6"/>
  <c r="R1902" i="6"/>
  <c r="Q1902" i="6"/>
  <c r="P1902" i="6"/>
  <c r="O1902" i="6"/>
  <c r="N1902" i="6"/>
  <c r="M1902" i="6"/>
  <c r="L1902" i="6"/>
  <c r="K1902" i="6"/>
  <c r="J1902" i="6"/>
  <c r="I1902" i="6"/>
  <c r="H1902" i="6"/>
  <c r="G1902" i="6"/>
  <c r="AY1847" i="6"/>
  <c r="AX1847" i="6"/>
  <c r="AW1847" i="6"/>
  <c r="AV1847" i="6"/>
  <c r="AU1847" i="6"/>
  <c r="AT1847" i="6"/>
  <c r="AS1847" i="6"/>
  <c r="AR1847" i="6"/>
  <c r="AQ1847" i="6"/>
  <c r="AP1847" i="6"/>
  <c r="AO1847" i="6"/>
  <c r="AN1847" i="6"/>
  <c r="AM1847" i="6"/>
  <c r="AL1847" i="6"/>
  <c r="AK1847" i="6"/>
  <c r="AJ1847" i="6"/>
  <c r="AI1847" i="6"/>
  <c r="AH1847" i="6"/>
  <c r="AG1847" i="6"/>
  <c r="AF1847" i="6"/>
  <c r="AE1847" i="6"/>
  <c r="AD1847" i="6"/>
  <c r="AC1847" i="6"/>
  <c r="AB1847" i="6"/>
  <c r="AA1847" i="6"/>
  <c r="Z1847" i="6"/>
  <c r="Y1847" i="6"/>
  <c r="X1847" i="6"/>
  <c r="W1847" i="6"/>
  <c r="V1847" i="6"/>
  <c r="U1847" i="6"/>
  <c r="T1847" i="6"/>
  <c r="S1847" i="6"/>
  <c r="R1847" i="6"/>
  <c r="Q1847" i="6"/>
  <c r="P1847" i="6"/>
  <c r="O1847" i="6"/>
  <c r="N1847" i="6"/>
  <c r="M1847" i="6"/>
  <c r="L1847" i="6"/>
  <c r="K1847" i="6"/>
  <c r="J1847" i="6"/>
  <c r="I1847" i="6"/>
  <c r="H1847" i="6"/>
  <c r="G1847" i="6"/>
  <c r="AY1816" i="6"/>
  <c r="AX1816" i="6"/>
  <c r="AW1816" i="6"/>
  <c r="AV1816" i="6"/>
  <c r="AU1816" i="6"/>
  <c r="AT1816" i="6"/>
  <c r="AS1816" i="6"/>
  <c r="AR1816" i="6"/>
  <c r="AQ1816" i="6"/>
  <c r="AP1816" i="6"/>
  <c r="AO1816" i="6"/>
  <c r="AN1816" i="6"/>
  <c r="AM1816" i="6"/>
  <c r="AL1816" i="6"/>
  <c r="AK1816" i="6"/>
  <c r="AJ1816" i="6"/>
  <c r="AI1816" i="6"/>
  <c r="AH1816" i="6"/>
  <c r="AG1816" i="6"/>
  <c r="AF1816" i="6"/>
  <c r="AE1816" i="6"/>
  <c r="AD1816" i="6"/>
  <c r="AC1816" i="6"/>
  <c r="AB1816" i="6"/>
  <c r="AA1816" i="6"/>
  <c r="Z1816" i="6"/>
  <c r="Y1816" i="6"/>
  <c r="X1816" i="6"/>
  <c r="W1816" i="6"/>
  <c r="V1816" i="6"/>
  <c r="U1816" i="6"/>
  <c r="T1816" i="6"/>
  <c r="S1816" i="6"/>
  <c r="R1816" i="6"/>
  <c r="Q1816" i="6"/>
  <c r="P1816" i="6"/>
  <c r="O1816" i="6"/>
  <c r="N1816" i="6"/>
  <c r="M1816" i="6"/>
  <c r="L1816" i="6"/>
  <c r="K1816" i="6"/>
  <c r="J1816" i="6"/>
  <c r="I1816" i="6"/>
  <c r="H1816" i="6"/>
  <c r="G1816" i="6"/>
  <c r="AY1776" i="6"/>
  <c r="AX1776" i="6"/>
  <c r="AW1776" i="6"/>
  <c r="AV1776" i="6"/>
  <c r="AU1776" i="6"/>
  <c r="AT1776" i="6"/>
  <c r="AS1776" i="6"/>
  <c r="AR1776" i="6"/>
  <c r="AQ1776" i="6"/>
  <c r="AP1776" i="6"/>
  <c r="AO1776" i="6"/>
  <c r="AN1776" i="6"/>
  <c r="AM1776" i="6"/>
  <c r="AL1776" i="6"/>
  <c r="AK1776" i="6"/>
  <c r="AJ1776" i="6"/>
  <c r="AI1776" i="6"/>
  <c r="AH1776" i="6"/>
  <c r="AG1776" i="6"/>
  <c r="AF1776" i="6"/>
  <c r="AE1776" i="6"/>
  <c r="AD1776" i="6"/>
  <c r="AC1776" i="6"/>
  <c r="AB1776" i="6"/>
  <c r="AA1776" i="6"/>
  <c r="Z1776" i="6"/>
  <c r="Y1776" i="6"/>
  <c r="X1776" i="6"/>
  <c r="W1776" i="6"/>
  <c r="V1776" i="6"/>
  <c r="U1776" i="6"/>
  <c r="T1776" i="6"/>
  <c r="S1776" i="6"/>
  <c r="R1776" i="6"/>
  <c r="Q1776" i="6"/>
  <c r="P1776" i="6"/>
  <c r="O1776" i="6"/>
  <c r="N1776" i="6"/>
  <c r="M1776" i="6"/>
  <c r="L1776" i="6"/>
  <c r="K1776" i="6"/>
  <c r="J1776" i="6"/>
  <c r="I1776" i="6"/>
  <c r="H1776" i="6"/>
  <c r="G1776" i="6"/>
  <c r="AY1689" i="6"/>
  <c r="AX1689" i="6"/>
  <c r="AW1689" i="6"/>
  <c r="AV1689" i="6"/>
  <c r="AU1689" i="6"/>
  <c r="AT1689" i="6"/>
  <c r="AS1689" i="6"/>
  <c r="AR1689" i="6"/>
  <c r="AQ1689" i="6"/>
  <c r="AP1689" i="6"/>
  <c r="AO1689" i="6"/>
  <c r="AN1689" i="6"/>
  <c r="AM1689" i="6"/>
  <c r="AL1689" i="6"/>
  <c r="AK1689" i="6"/>
  <c r="AJ1689" i="6"/>
  <c r="AI1689" i="6"/>
  <c r="AH1689" i="6"/>
  <c r="AG1689" i="6"/>
  <c r="AF1689" i="6"/>
  <c r="AE1689" i="6"/>
  <c r="AD1689" i="6"/>
  <c r="AC1689" i="6"/>
  <c r="AB1689" i="6"/>
  <c r="AA1689" i="6"/>
  <c r="Z1689" i="6"/>
  <c r="Y1689" i="6"/>
  <c r="X1689" i="6"/>
  <c r="W1689" i="6"/>
  <c r="V1689" i="6"/>
  <c r="U1689" i="6"/>
  <c r="T1689" i="6"/>
  <c r="S1689" i="6"/>
  <c r="R1689" i="6"/>
  <c r="Q1689" i="6"/>
  <c r="P1689" i="6"/>
  <c r="O1689" i="6"/>
  <c r="N1689" i="6"/>
  <c r="M1689" i="6"/>
  <c r="L1689" i="6"/>
  <c r="K1689" i="6"/>
  <c r="J1689" i="6"/>
  <c r="I1689" i="6"/>
  <c r="H1689" i="6"/>
  <c r="G1689" i="6"/>
  <c r="AY1664" i="6"/>
  <c r="AX1664" i="6"/>
  <c r="AW1664" i="6"/>
  <c r="AV1664" i="6"/>
  <c r="AU1664" i="6"/>
  <c r="AT1664" i="6"/>
  <c r="AS1664" i="6"/>
  <c r="AR1664" i="6"/>
  <c r="AQ1664" i="6"/>
  <c r="AP1664" i="6"/>
  <c r="AO1664" i="6"/>
  <c r="AN1664" i="6"/>
  <c r="AM1664" i="6"/>
  <c r="AL1664" i="6"/>
  <c r="AK1664" i="6"/>
  <c r="AJ1664" i="6"/>
  <c r="AI1664" i="6"/>
  <c r="AH1664" i="6"/>
  <c r="AG1664" i="6"/>
  <c r="AF1664" i="6"/>
  <c r="AE1664" i="6"/>
  <c r="AD1664" i="6"/>
  <c r="AC1664" i="6"/>
  <c r="AB1664" i="6"/>
  <c r="AA1664" i="6"/>
  <c r="Z1664" i="6"/>
  <c r="Y1664" i="6"/>
  <c r="X1664" i="6"/>
  <c r="W1664" i="6"/>
  <c r="V1664" i="6"/>
  <c r="U1664" i="6"/>
  <c r="T1664" i="6"/>
  <c r="S1664" i="6"/>
  <c r="R1664" i="6"/>
  <c r="Q1664" i="6"/>
  <c r="P1664" i="6"/>
  <c r="O1664" i="6"/>
  <c r="N1664" i="6"/>
  <c r="M1664" i="6"/>
  <c r="L1664" i="6"/>
  <c r="K1664" i="6"/>
  <c r="J1664" i="6"/>
  <c r="I1664" i="6"/>
  <c r="H1664" i="6"/>
  <c r="G1664" i="6"/>
  <c r="AY1547" i="6"/>
  <c r="AX1547" i="6"/>
  <c r="AW1547" i="6"/>
  <c r="AV1547" i="6"/>
  <c r="AU1547" i="6"/>
  <c r="AT1547" i="6"/>
  <c r="AS1547" i="6"/>
  <c r="AR1547" i="6"/>
  <c r="AQ1547" i="6"/>
  <c r="AP1547" i="6"/>
  <c r="AO1547" i="6"/>
  <c r="AN1547" i="6"/>
  <c r="AM1547" i="6"/>
  <c r="AL1547" i="6"/>
  <c r="AK1547" i="6"/>
  <c r="AJ1547" i="6"/>
  <c r="AI1547" i="6"/>
  <c r="AH1547" i="6"/>
  <c r="AG1547" i="6"/>
  <c r="AF1547" i="6"/>
  <c r="AE1547" i="6"/>
  <c r="AD1547" i="6"/>
  <c r="AC1547" i="6"/>
  <c r="AB1547" i="6"/>
  <c r="AA1547" i="6"/>
  <c r="Z1547" i="6"/>
  <c r="Y1547" i="6"/>
  <c r="X1547" i="6"/>
  <c r="W1547" i="6"/>
  <c r="V1547" i="6"/>
  <c r="U1547" i="6"/>
  <c r="T1547" i="6"/>
  <c r="S1547" i="6"/>
  <c r="R1547" i="6"/>
  <c r="Q1547" i="6"/>
  <c r="P1547" i="6"/>
  <c r="O1547" i="6"/>
  <c r="N1547" i="6"/>
  <c r="M1547" i="6"/>
  <c r="L1547" i="6"/>
  <c r="K1547" i="6"/>
  <c r="J1547" i="6"/>
  <c r="I1547" i="6"/>
  <c r="H1547" i="6"/>
  <c r="G1547" i="6"/>
  <c r="AY1329" i="6"/>
  <c r="AX1329" i="6"/>
  <c r="AW1329" i="6"/>
  <c r="AV1329" i="6"/>
  <c r="AU1329" i="6"/>
  <c r="AT1329" i="6"/>
  <c r="AS1329" i="6"/>
  <c r="AR1329" i="6"/>
  <c r="AQ1329" i="6"/>
  <c r="AP1329" i="6"/>
  <c r="AO1329" i="6"/>
  <c r="AN1329" i="6"/>
  <c r="AM1329" i="6"/>
  <c r="AL1329" i="6"/>
  <c r="AK1329" i="6"/>
  <c r="AJ1329" i="6"/>
  <c r="AI1329" i="6"/>
  <c r="AH1329" i="6"/>
  <c r="AG1329" i="6"/>
  <c r="AF1329" i="6"/>
  <c r="AE1329" i="6"/>
  <c r="AD1329" i="6"/>
  <c r="AC1329" i="6"/>
  <c r="AB1329" i="6"/>
  <c r="AA1329" i="6"/>
  <c r="Z1329" i="6"/>
  <c r="Y1329" i="6"/>
  <c r="X1329" i="6"/>
  <c r="W1329" i="6"/>
  <c r="V1329" i="6"/>
  <c r="U1329" i="6"/>
  <c r="T1329" i="6"/>
  <c r="S1329" i="6"/>
  <c r="R1329" i="6"/>
  <c r="Q1329" i="6"/>
  <c r="P1329" i="6"/>
  <c r="O1329" i="6"/>
  <c r="N1329" i="6"/>
  <c r="M1329" i="6"/>
  <c r="L1329" i="6"/>
  <c r="K1329" i="6"/>
  <c r="J1329" i="6"/>
  <c r="I1329" i="6"/>
  <c r="H1329" i="6"/>
  <c r="G1329" i="6"/>
  <c r="AY1266" i="6"/>
  <c r="AX1266" i="6"/>
  <c r="AW1266" i="6"/>
  <c r="AV1266" i="6"/>
  <c r="AU1266" i="6"/>
  <c r="AT1266" i="6"/>
  <c r="AS1266" i="6"/>
  <c r="AR1266" i="6"/>
  <c r="AQ1266" i="6"/>
  <c r="AP1266" i="6"/>
  <c r="AO1266" i="6"/>
  <c r="AN1266" i="6"/>
  <c r="AM1266" i="6"/>
  <c r="AL1266" i="6"/>
  <c r="AK1266" i="6"/>
  <c r="AJ1266" i="6"/>
  <c r="AI1266" i="6"/>
  <c r="AH1266" i="6"/>
  <c r="AG1266" i="6"/>
  <c r="AF1266" i="6"/>
  <c r="AE1266" i="6"/>
  <c r="AD1266" i="6"/>
  <c r="AC1266" i="6"/>
  <c r="AB1266" i="6"/>
  <c r="AA1266" i="6"/>
  <c r="Z1266" i="6"/>
  <c r="Y1266" i="6"/>
  <c r="X1266" i="6"/>
  <c r="W1266" i="6"/>
  <c r="V1266" i="6"/>
  <c r="U1266" i="6"/>
  <c r="T1266" i="6"/>
  <c r="S1266" i="6"/>
  <c r="R1266" i="6"/>
  <c r="Q1266" i="6"/>
  <c r="P1266" i="6"/>
  <c r="O1266" i="6"/>
  <c r="N1266" i="6"/>
  <c r="M1266" i="6"/>
  <c r="L1266" i="6"/>
  <c r="K1266" i="6"/>
  <c r="J1266" i="6"/>
  <c r="I1266" i="6"/>
  <c r="H1266" i="6"/>
  <c r="G1266" i="6"/>
  <c r="AY1184" i="6"/>
  <c r="AX1184" i="6"/>
  <c r="AW1184" i="6"/>
  <c r="AV1184" i="6"/>
  <c r="AU1184" i="6"/>
  <c r="AT1184" i="6"/>
  <c r="AS1184" i="6"/>
  <c r="AR1184" i="6"/>
  <c r="AQ1184" i="6"/>
  <c r="AP1184" i="6"/>
  <c r="AO1184" i="6"/>
  <c r="AN1184" i="6"/>
  <c r="AM1184" i="6"/>
  <c r="AL1184" i="6"/>
  <c r="AK1184" i="6"/>
  <c r="AJ1184" i="6"/>
  <c r="AI1184" i="6"/>
  <c r="AH1184" i="6"/>
  <c r="AG1184" i="6"/>
  <c r="AF1184" i="6"/>
  <c r="AE1184" i="6"/>
  <c r="AD1184" i="6"/>
  <c r="AC1184" i="6"/>
  <c r="AB1184" i="6"/>
  <c r="AA1184" i="6"/>
  <c r="Z1184" i="6"/>
  <c r="Y1184" i="6"/>
  <c r="X1184" i="6"/>
  <c r="W1184" i="6"/>
  <c r="V1184" i="6"/>
  <c r="U1184" i="6"/>
  <c r="T1184" i="6"/>
  <c r="S1184" i="6"/>
  <c r="R1184" i="6"/>
  <c r="Q1184" i="6"/>
  <c r="P1184" i="6"/>
  <c r="O1184" i="6"/>
  <c r="N1184" i="6"/>
  <c r="M1184" i="6"/>
  <c r="L1184" i="6"/>
  <c r="K1184" i="6"/>
  <c r="J1184" i="6"/>
  <c r="I1184" i="6"/>
  <c r="H1184" i="6"/>
  <c r="G1184" i="6"/>
  <c r="AY1103" i="6"/>
  <c r="AX1103" i="6"/>
  <c r="AW1103" i="6"/>
  <c r="AV1103" i="6"/>
  <c r="AU1103" i="6"/>
  <c r="AT1103" i="6"/>
  <c r="AS1103" i="6"/>
  <c r="AR1103" i="6"/>
  <c r="AQ1103" i="6"/>
  <c r="AP1103" i="6"/>
  <c r="AO1103" i="6"/>
  <c r="AN1103" i="6"/>
  <c r="AM1103" i="6"/>
  <c r="AL1103" i="6"/>
  <c r="AK1103" i="6"/>
  <c r="AJ1103" i="6"/>
  <c r="AI1103" i="6"/>
  <c r="AH1103" i="6"/>
  <c r="AG1103" i="6"/>
  <c r="AF1103" i="6"/>
  <c r="AE1103" i="6"/>
  <c r="AD1103" i="6"/>
  <c r="AC1103" i="6"/>
  <c r="AB1103" i="6"/>
  <c r="AA1103" i="6"/>
  <c r="Z1103" i="6"/>
  <c r="Y1103" i="6"/>
  <c r="X1103" i="6"/>
  <c r="W1103" i="6"/>
  <c r="V1103" i="6"/>
  <c r="U1103" i="6"/>
  <c r="T1103" i="6"/>
  <c r="S1103" i="6"/>
  <c r="R1103" i="6"/>
  <c r="Q1103" i="6"/>
  <c r="P1103" i="6"/>
  <c r="O1103" i="6"/>
  <c r="N1103" i="6"/>
  <c r="M1103" i="6"/>
  <c r="L1103" i="6"/>
  <c r="K1103" i="6"/>
  <c r="J1103" i="6"/>
  <c r="I1103" i="6"/>
  <c r="H1103" i="6"/>
  <c r="G1103" i="6"/>
  <c r="AY1050" i="6"/>
  <c r="AX1050" i="6"/>
  <c r="AW1050" i="6"/>
  <c r="AV1050" i="6"/>
  <c r="AU1050" i="6"/>
  <c r="AT1050" i="6"/>
  <c r="AS1050" i="6"/>
  <c r="AR1050" i="6"/>
  <c r="AQ1050" i="6"/>
  <c r="AP1050" i="6"/>
  <c r="AO1050" i="6"/>
  <c r="AN1050" i="6"/>
  <c r="AM1050" i="6"/>
  <c r="AL1050" i="6"/>
  <c r="AK1050" i="6"/>
  <c r="AJ1050" i="6"/>
  <c r="AI1050" i="6"/>
  <c r="AH1050" i="6"/>
  <c r="AG1050" i="6"/>
  <c r="AF1050" i="6"/>
  <c r="AE1050" i="6"/>
  <c r="AD1050" i="6"/>
  <c r="AC1050" i="6"/>
  <c r="AB1050" i="6"/>
  <c r="AA1050" i="6"/>
  <c r="Z1050" i="6"/>
  <c r="Y1050" i="6"/>
  <c r="X1050" i="6"/>
  <c r="W1050" i="6"/>
  <c r="V1050" i="6"/>
  <c r="U1050" i="6"/>
  <c r="T1050" i="6"/>
  <c r="S1050" i="6"/>
  <c r="R1050" i="6"/>
  <c r="Q1050" i="6"/>
  <c r="P1050" i="6"/>
  <c r="O1050" i="6"/>
  <c r="N1050" i="6"/>
  <c r="M1050" i="6"/>
  <c r="L1050" i="6"/>
  <c r="K1050" i="6"/>
  <c r="J1050" i="6"/>
  <c r="I1050" i="6"/>
  <c r="H1050" i="6"/>
  <c r="G1050" i="6"/>
  <c r="AY995" i="6"/>
  <c r="AX995" i="6"/>
  <c r="AW995" i="6"/>
  <c r="AV995" i="6"/>
  <c r="AU995" i="6"/>
  <c r="AT995" i="6"/>
  <c r="AS995" i="6"/>
  <c r="AR995" i="6"/>
  <c r="AQ995" i="6"/>
  <c r="AP995" i="6"/>
  <c r="AO995" i="6"/>
  <c r="AN995" i="6"/>
  <c r="AM995" i="6"/>
  <c r="AL995" i="6"/>
  <c r="AK995" i="6"/>
  <c r="AJ995" i="6"/>
  <c r="AI995" i="6"/>
  <c r="AH995" i="6"/>
  <c r="AG995" i="6"/>
  <c r="AF995" i="6"/>
  <c r="AE995" i="6"/>
  <c r="AD995" i="6"/>
  <c r="AC995" i="6"/>
  <c r="AB995" i="6"/>
  <c r="AA995" i="6"/>
  <c r="Z995" i="6"/>
  <c r="Y995" i="6"/>
  <c r="X995" i="6"/>
  <c r="W995" i="6"/>
  <c r="V995" i="6"/>
  <c r="U995" i="6"/>
  <c r="T995" i="6"/>
  <c r="S995" i="6"/>
  <c r="R995" i="6"/>
  <c r="Q995" i="6"/>
  <c r="P995" i="6"/>
  <c r="O995" i="6"/>
  <c r="N995" i="6"/>
  <c r="M995" i="6"/>
  <c r="L995" i="6"/>
  <c r="K995" i="6"/>
  <c r="J995" i="6"/>
  <c r="I995" i="6"/>
  <c r="H995" i="6"/>
  <c r="G995" i="6"/>
  <c r="AY953" i="6"/>
  <c r="AX953" i="6"/>
  <c r="AW953" i="6"/>
  <c r="AV953" i="6"/>
  <c r="AU953" i="6"/>
  <c r="AT953" i="6"/>
  <c r="AS953" i="6"/>
  <c r="AR953" i="6"/>
  <c r="AQ953" i="6"/>
  <c r="AP953" i="6"/>
  <c r="AO953" i="6"/>
  <c r="AN953" i="6"/>
  <c r="AM953" i="6"/>
  <c r="AL953" i="6"/>
  <c r="AK953" i="6"/>
  <c r="AJ953" i="6"/>
  <c r="AI953" i="6"/>
  <c r="AH953" i="6"/>
  <c r="AG953" i="6"/>
  <c r="AF953" i="6"/>
  <c r="AE953" i="6"/>
  <c r="AD953" i="6"/>
  <c r="AC953" i="6"/>
  <c r="AB953" i="6"/>
  <c r="AA953" i="6"/>
  <c r="Z953" i="6"/>
  <c r="Y953" i="6"/>
  <c r="X953" i="6"/>
  <c r="W953" i="6"/>
  <c r="V953" i="6"/>
  <c r="U953" i="6"/>
  <c r="T953" i="6"/>
  <c r="S953" i="6"/>
  <c r="R953" i="6"/>
  <c r="Q953" i="6"/>
  <c r="P953" i="6"/>
  <c r="O953" i="6"/>
  <c r="N953" i="6"/>
  <c r="M953" i="6"/>
  <c r="L953" i="6"/>
  <c r="K953" i="6"/>
  <c r="J953" i="6"/>
  <c r="I953" i="6"/>
  <c r="H953" i="6"/>
  <c r="G953" i="6"/>
  <c r="AY923" i="6"/>
  <c r="AX923" i="6"/>
  <c r="AW923" i="6"/>
  <c r="AV923" i="6"/>
  <c r="AU923" i="6"/>
  <c r="AT923" i="6"/>
  <c r="AS923" i="6"/>
  <c r="AR923" i="6"/>
  <c r="AQ923" i="6"/>
  <c r="AP923" i="6"/>
  <c r="AO923" i="6"/>
  <c r="AN923" i="6"/>
  <c r="AM923" i="6"/>
  <c r="AL923" i="6"/>
  <c r="AK923" i="6"/>
  <c r="AJ923" i="6"/>
  <c r="AI923" i="6"/>
  <c r="AH923" i="6"/>
  <c r="AG923" i="6"/>
  <c r="AF923" i="6"/>
  <c r="AE923" i="6"/>
  <c r="AD923" i="6"/>
  <c r="AC923" i="6"/>
  <c r="AB923" i="6"/>
  <c r="AA923" i="6"/>
  <c r="Z923" i="6"/>
  <c r="Y923" i="6"/>
  <c r="X923" i="6"/>
  <c r="W923" i="6"/>
  <c r="V923" i="6"/>
  <c r="U923" i="6"/>
  <c r="T923" i="6"/>
  <c r="S923" i="6"/>
  <c r="R923" i="6"/>
  <c r="Q923" i="6"/>
  <c r="P923" i="6"/>
  <c r="O923" i="6"/>
  <c r="N923" i="6"/>
  <c r="M923" i="6"/>
  <c r="L923" i="6"/>
  <c r="K923" i="6"/>
  <c r="J923" i="6"/>
  <c r="I923" i="6"/>
  <c r="H923" i="6"/>
  <c r="G923" i="6"/>
  <c r="AY893" i="6"/>
  <c r="AX893" i="6"/>
  <c r="AW893" i="6"/>
  <c r="AV893" i="6"/>
  <c r="AU893" i="6"/>
  <c r="AT893" i="6"/>
  <c r="AS893" i="6"/>
  <c r="AR893" i="6"/>
  <c r="AQ893" i="6"/>
  <c r="AP893" i="6"/>
  <c r="AO893" i="6"/>
  <c r="AN893" i="6"/>
  <c r="AM893" i="6"/>
  <c r="AL893" i="6"/>
  <c r="AK893" i="6"/>
  <c r="AJ893" i="6"/>
  <c r="AI893" i="6"/>
  <c r="AH893" i="6"/>
  <c r="AG893" i="6"/>
  <c r="AF893" i="6"/>
  <c r="AE893" i="6"/>
  <c r="AD893" i="6"/>
  <c r="AC893" i="6"/>
  <c r="AB893" i="6"/>
  <c r="AA893" i="6"/>
  <c r="Z893" i="6"/>
  <c r="Y893" i="6"/>
  <c r="X893" i="6"/>
  <c r="W893" i="6"/>
  <c r="V893" i="6"/>
  <c r="U893" i="6"/>
  <c r="T893" i="6"/>
  <c r="S893" i="6"/>
  <c r="R893" i="6"/>
  <c r="Q893" i="6"/>
  <c r="P893" i="6"/>
  <c r="O893" i="6"/>
  <c r="N893" i="6"/>
  <c r="M893" i="6"/>
  <c r="L893" i="6"/>
  <c r="K893" i="6"/>
  <c r="J893" i="6"/>
  <c r="I893" i="6"/>
  <c r="H893" i="6"/>
  <c r="G893" i="6"/>
  <c r="AY679" i="6"/>
  <c r="AX679" i="6"/>
  <c r="AW679" i="6"/>
  <c r="AV679" i="6"/>
  <c r="AU679" i="6"/>
  <c r="AT679" i="6"/>
  <c r="AS679" i="6"/>
  <c r="AR679" i="6"/>
  <c r="AQ679" i="6"/>
  <c r="AP679" i="6"/>
  <c r="AO679" i="6"/>
  <c r="AN679" i="6"/>
  <c r="AM679" i="6"/>
  <c r="AL679" i="6"/>
  <c r="AK679" i="6"/>
  <c r="AJ679" i="6"/>
  <c r="AI679" i="6"/>
  <c r="AH679" i="6"/>
  <c r="AG679" i="6"/>
  <c r="AF679" i="6"/>
  <c r="AE679" i="6"/>
  <c r="AD679" i="6"/>
  <c r="AC679" i="6"/>
  <c r="AB679" i="6"/>
  <c r="AA679" i="6"/>
  <c r="Z679" i="6"/>
  <c r="Y679" i="6"/>
  <c r="X679" i="6"/>
  <c r="W679" i="6"/>
  <c r="V679" i="6"/>
  <c r="U679" i="6"/>
  <c r="T679" i="6"/>
  <c r="S679" i="6"/>
  <c r="R679" i="6"/>
  <c r="Q679" i="6"/>
  <c r="P679" i="6"/>
  <c r="O679" i="6"/>
  <c r="N679" i="6"/>
  <c r="M679" i="6"/>
  <c r="L679" i="6"/>
  <c r="K679" i="6"/>
  <c r="J679" i="6"/>
  <c r="I679" i="6"/>
  <c r="H679" i="6"/>
  <c r="G679" i="6"/>
  <c r="AY634" i="6"/>
  <c r="AX634" i="6"/>
  <c r="AW634" i="6"/>
  <c r="AV634" i="6"/>
  <c r="AU634" i="6"/>
  <c r="AT634" i="6"/>
  <c r="AS634" i="6"/>
  <c r="AR634" i="6"/>
  <c r="AQ634" i="6"/>
  <c r="AP634" i="6"/>
  <c r="AO634" i="6"/>
  <c r="AN634" i="6"/>
  <c r="AM634" i="6"/>
  <c r="AL634" i="6"/>
  <c r="AK634" i="6"/>
  <c r="AJ634" i="6"/>
  <c r="AI634" i="6"/>
  <c r="AH634" i="6"/>
  <c r="AG634" i="6"/>
  <c r="AF634" i="6"/>
  <c r="AE634" i="6"/>
  <c r="AD634" i="6"/>
  <c r="AC634" i="6"/>
  <c r="AB634" i="6"/>
  <c r="AA634" i="6"/>
  <c r="Z634" i="6"/>
  <c r="Y634" i="6"/>
  <c r="X634" i="6"/>
  <c r="W634" i="6"/>
  <c r="V634" i="6"/>
  <c r="U634" i="6"/>
  <c r="T634" i="6"/>
  <c r="S634" i="6"/>
  <c r="R634" i="6"/>
  <c r="Q634" i="6"/>
  <c r="P634" i="6"/>
  <c r="O634" i="6"/>
  <c r="N634" i="6"/>
  <c r="M634" i="6"/>
  <c r="L634" i="6"/>
  <c r="K634" i="6"/>
  <c r="J634" i="6"/>
  <c r="I634" i="6"/>
  <c r="H634" i="6"/>
  <c r="G634" i="6"/>
  <c r="AY580" i="6"/>
  <c r="AX580" i="6"/>
  <c r="AW580" i="6"/>
  <c r="AV580" i="6"/>
  <c r="AU580" i="6"/>
  <c r="AT580" i="6"/>
  <c r="AS580" i="6"/>
  <c r="AR580" i="6"/>
  <c r="AQ580" i="6"/>
  <c r="AP580" i="6"/>
  <c r="AO580" i="6"/>
  <c r="AN580" i="6"/>
  <c r="AM580" i="6"/>
  <c r="AL580" i="6"/>
  <c r="AK580" i="6"/>
  <c r="AJ580" i="6"/>
  <c r="AI580" i="6"/>
  <c r="AH580" i="6"/>
  <c r="AG580" i="6"/>
  <c r="AF580" i="6"/>
  <c r="AE580" i="6"/>
  <c r="AD580" i="6"/>
  <c r="AC580" i="6"/>
  <c r="AB580" i="6"/>
  <c r="AA580" i="6"/>
  <c r="Z580" i="6"/>
  <c r="Y580" i="6"/>
  <c r="X580" i="6"/>
  <c r="W580" i="6"/>
  <c r="V580" i="6"/>
  <c r="U580" i="6"/>
  <c r="T580" i="6"/>
  <c r="S580" i="6"/>
  <c r="R580" i="6"/>
  <c r="Q580" i="6"/>
  <c r="P580" i="6"/>
  <c r="O580" i="6"/>
  <c r="N580" i="6"/>
  <c r="M580" i="6"/>
  <c r="L580" i="6"/>
  <c r="K580" i="6"/>
  <c r="J580" i="6"/>
  <c r="I580" i="6"/>
  <c r="H580" i="6"/>
  <c r="G580" i="6"/>
  <c r="AY546" i="6"/>
  <c r="AX546" i="6"/>
  <c r="AW546" i="6"/>
  <c r="AV546" i="6"/>
  <c r="AU546" i="6"/>
  <c r="AT546" i="6"/>
  <c r="AS546" i="6"/>
  <c r="AR546" i="6"/>
  <c r="AQ546" i="6"/>
  <c r="AP546" i="6"/>
  <c r="AO546" i="6"/>
  <c r="AN546" i="6"/>
  <c r="AM546" i="6"/>
  <c r="AL546" i="6"/>
  <c r="AK546" i="6"/>
  <c r="AJ546" i="6"/>
  <c r="AI546" i="6"/>
  <c r="AH546" i="6"/>
  <c r="AG546" i="6"/>
  <c r="AF546" i="6"/>
  <c r="AE546" i="6"/>
  <c r="AD546" i="6"/>
  <c r="AC546" i="6"/>
  <c r="AB546" i="6"/>
  <c r="AA546" i="6"/>
  <c r="Z546" i="6"/>
  <c r="Y546" i="6"/>
  <c r="X546" i="6"/>
  <c r="W546" i="6"/>
  <c r="V546" i="6"/>
  <c r="U546" i="6"/>
  <c r="T546" i="6"/>
  <c r="S546" i="6"/>
  <c r="R546" i="6"/>
  <c r="Q546" i="6"/>
  <c r="P546" i="6"/>
  <c r="O546" i="6"/>
  <c r="N546" i="6"/>
  <c r="M546" i="6"/>
  <c r="L546" i="6"/>
  <c r="K546" i="6"/>
  <c r="J546" i="6"/>
  <c r="I546" i="6"/>
  <c r="H546" i="6"/>
  <c r="G546" i="6"/>
  <c r="AY510" i="6"/>
  <c r="AX510" i="6"/>
  <c r="AW510" i="6"/>
  <c r="AV510" i="6"/>
  <c r="AU510" i="6"/>
  <c r="AT510" i="6"/>
  <c r="AS510" i="6"/>
  <c r="AR510" i="6"/>
  <c r="AQ510" i="6"/>
  <c r="AP510" i="6"/>
  <c r="AO510" i="6"/>
  <c r="AN510" i="6"/>
  <c r="AM510" i="6"/>
  <c r="AL510" i="6"/>
  <c r="AK510" i="6"/>
  <c r="AJ510" i="6"/>
  <c r="AI510" i="6"/>
  <c r="AH510" i="6"/>
  <c r="AG510" i="6"/>
  <c r="AF510" i="6"/>
  <c r="AE510" i="6"/>
  <c r="AD510" i="6"/>
  <c r="AC510" i="6"/>
  <c r="AB510" i="6"/>
  <c r="AA510" i="6"/>
  <c r="Z510" i="6"/>
  <c r="Y510" i="6"/>
  <c r="X510" i="6"/>
  <c r="W510" i="6"/>
  <c r="V510" i="6"/>
  <c r="U510" i="6"/>
  <c r="T510" i="6"/>
  <c r="S510" i="6"/>
  <c r="R510" i="6"/>
  <c r="Q510" i="6"/>
  <c r="P510" i="6"/>
  <c r="O510" i="6"/>
  <c r="N510" i="6"/>
  <c r="M510" i="6"/>
  <c r="L510" i="6"/>
  <c r="K510" i="6"/>
  <c r="J510" i="6"/>
  <c r="I510" i="6"/>
  <c r="H510" i="6"/>
  <c r="G510" i="6"/>
  <c r="AY485" i="6"/>
  <c r="AX485" i="6"/>
  <c r="AW485" i="6"/>
  <c r="AV485" i="6"/>
  <c r="AU485" i="6"/>
  <c r="AT485" i="6"/>
  <c r="AS485" i="6"/>
  <c r="AR485" i="6"/>
  <c r="AQ485" i="6"/>
  <c r="AP485" i="6"/>
  <c r="AO485" i="6"/>
  <c r="AN485" i="6"/>
  <c r="AM485" i="6"/>
  <c r="AL485" i="6"/>
  <c r="AK485" i="6"/>
  <c r="AJ485" i="6"/>
  <c r="AI485" i="6"/>
  <c r="AH485" i="6"/>
  <c r="AG485" i="6"/>
  <c r="AF485" i="6"/>
  <c r="AE485" i="6"/>
  <c r="AD485" i="6"/>
  <c r="AC485" i="6"/>
  <c r="AB485" i="6"/>
  <c r="AA485" i="6"/>
  <c r="Z485" i="6"/>
  <c r="Y485" i="6"/>
  <c r="X485" i="6"/>
  <c r="W485" i="6"/>
  <c r="V485" i="6"/>
  <c r="U485" i="6"/>
  <c r="T485" i="6"/>
  <c r="S485" i="6"/>
  <c r="R485" i="6"/>
  <c r="Q485" i="6"/>
  <c r="P485" i="6"/>
  <c r="O485" i="6"/>
  <c r="N485" i="6"/>
  <c r="M485" i="6"/>
  <c r="L485" i="6"/>
  <c r="K485" i="6"/>
  <c r="J485" i="6"/>
  <c r="I485" i="6"/>
  <c r="H485" i="6"/>
  <c r="G485" i="6"/>
  <c r="AY451" i="6"/>
  <c r="AX451" i="6"/>
  <c r="AW451" i="6"/>
  <c r="AV451" i="6"/>
  <c r="AU451" i="6"/>
  <c r="AT451" i="6"/>
  <c r="AS451" i="6"/>
  <c r="AR451" i="6"/>
  <c r="AQ451" i="6"/>
  <c r="AP451" i="6"/>
  <c r="AO451" i="6"/>
  <c r="AN451" i="6"/>
  <c r="AM451" i="6"/>
  <c r="AL451" i="6"/>
  <c r="AK451" i="6"/>
  <c r="AJ451" i="6"/>
  <c r="AI451" i="6"/>
  <c r="AH451" i="6"/>
  <c r="AG451" i="6"/>
  <c r="AF451" i="6"/>
  <c r="AE451" i="6"/>
  <c r="AD451" i="6"/>
  <c r="AC451" i="6"/>
  <c r="AB451" i="6"/>
  <c r="AA451" i="6"/>
  <c r="Z451" i="6"/>
  <c r="Y451" i="6"/>
  <c r="X451" i="6"/>
  <c r="W451" i="6"/>
  <c r="V451" i="6"/>
  <c r="U451" i="6"/>
  <c r="T451" i="6"/>
  <c r="S451" i="6"/>
  <c r="R451" i="6"/>
  <c r="Q451" i="6"/>
  <c r="P451" i="6"/>
  <c r="O451" i="6"/>
  <c r="N451" i="6"/>
  <c r="M451" i="6"/>
  <c r="L451" i="6"/>
  <c r="K451" i="6"/>
  <c r="J451" i="6"/>
  <c r="I451" i="6"/>
  <c r="H451" i="6"/>
  <c r="G451" i="6"/>
  <c r="AY416" i="6"/>
  <c r="AX416" i="6"/>
  <c r="AW416" i="6"/>
  <c r="AV416" i="6"/>
  <c r="AU416" i="6"/>
  <c r="AT416" i="6"/>
  <c r="AS416" i="6"/>
  <c r="AR416" i="6"/>
  <c r="AQ416" i="6"/>
  <c r="AP416" i="6"/>
  <c r="AO416" i="6"/>
  <c r="AN416" i="6"/>
  <c r="AM416" i="6"/>
  <c r="AL416" i="6"/>
  <c r="AK416" i="6"/>
  <c r="AJ416" i="6"/>
  <c r="AI416" i="6"/>
  <c r="AH416" i="6"/>
  <c r="AG416" i="6"/>
  <c r="AF416" i="6"/>
  <c r="AE416" i="6"/>
  <c r="AD416" i="6"/>
  <c r="AC416" i="6"/>
  <c r="AB416" i="6"/>
  <c r="AA416" i="6"/>
  <c r="Z416" i="6"/>
  <c r="Y416" i="6"/>
  <c r="X416" i="6"/>
  <c r="W416" i="6"/>
  <c r="V416" i="6"/>
  <c r="U416" i="6"/>
  <c r="T416" i="6"/>
  <c r="S416" i="6"/>
  <c r="R416" i="6"/>
  <c r="Q416" i="6"/>
  <c r="P416" i="6"/>
  <c r="O416" i="6"/>
  <c r="N416" i="6"/>
  <c r="M416" i="6"/>
  <c r="L416" i="6"/>
  <c r="K416" i="6"/>
  <c r="J416" i="6"/>
  <c r="I416" i="6"/>
  <c r="H416" i="6"/>
  <c r="G416" i="6"/>
  <c r="AY380" i="6"/>
  <c r="AX380" i="6"/>
  <c r="AW380" i="6"/>
  <c r="AV380" i="6"/>
  <c r="AU380" i="6"/>
  <c r="AT380" i="6"/>
  <c r="AS380" i="6"/>
  <c r="AR380" i="6"/>
  <c r="AQ380" i="6"/>
  <c r="AP380" i="6"/>
  <c r="AO380" i="6"/>
  <c r="AN380" i="6"/>
  <c r="AM380" i="6"/>
  <c r="AL380" i="6"/>
  <c r="AK380" i="6"/>
  <c r="AJ380" i="6"/>
  <c r="AI380" i="6"/>
  <c r="AH380" i="6"/>
  <c r="AG380" i="6"/>
  <c r="AF380" i="6"/>
  <c r="AE380" i="6"/>
  <c r="AD380" i="6"/>
  <c r="AC380" i="6"/>
  <c r="AB380" i="6"/>
  <c r="AA380" i="6"/>
  <c r="Z380" i="6"/>
  <c r="Y380" i="6"/>
  <c r="X380" i="6"/>
  <c r="W380" i="6"/>
  <c r="V380" i="6"/>
  <c r="U380" i="6"/>
  <c r="T380" i="6"/>
  <c r="S380" i="6"/>
  <c r="R380" i="6"/>
  <c r="Q380" i="6"/>
  <c r="P380" i="6"/>
  <c r="O380" i="6"/>
  <c r="N380" i="6"/>
  <c r="M380" i="6"/>
  <c r="L380" i="6"/>
  <c r="K380" i="6"/>
  <c r="J380" i="6"/>
  <c r="I380" i="6"/>
  <c r="H380" i="6"/>
  <c r="G380" i="6"/>
  <c r="AY334" i="6"/>
  <c r="AX334" i="6"/>
  <c r="AW334" i="6"/>
  <c r="AV334" i="6"/>
  <c r="AU334" i="6"/>
  <c r="AT334" i="6"/>
  <c r="AS334" i="6"/>
  <c r="AR334" i="6"/>
  <c r="AQ334" i="6"/>
  <c r="AP334" i="6"/>
  <c r="AO334" i="6"/>
  <c r="AN334" i="6"/>
  <c r="AM334" i="6"/>
  <c r="AL334" i="6"/>
  <c r="AK334" i="6"/>
  <c r="AJ334" i="6"/>
  <c r="AI334" i="6"/>
  <c r="AH334" i="6"/>
  <c r="AG334" i="6"/>
  <c r="AF334" i="6"/>
  <c r="AE334" i="6"/>
  <c r="AD334" i="6"/>
  <c r="AC334" i="6"/>
  <c r="AB334" i="6"/>
  <c r="AA334" i="6"/>
  <c r="Z334" i="6"/>
  <c r="Y334" i="6"/>
  <c r="X334" i="6"/>
  <c r="W334" i="6"/>
  <c r="V334" i="6"/>
  <c r="U334" i="6"/>
  <c r="T334" i="6"/>
  <c r="S334" i="6"/>
  <c r="R334" i="6"/>
  <c r="Q334" i="6"/>
  <c r="P334" i="6"/>
  <c r="O334" i="6"/>
  <c r="N334" i="6"/>
  <c r="M334" i="6"/>
  <c r="L334" i="6"/>
  <c r="K334" i="6"/>
  <c r="J334" i="6"/>
  <c r="I334" i="6"/>
  <c r="H334" i="6"/>
  <c r="G334" i="6"/>
  <c r="AY295" i="6"/>
  <c r="AX295" i="6"/>
  <c r="AW295" i="6"/>
  <c r="AV295" i="6"/>
  <c r="AU295" i="6"/>
  <c r="AT295" i="6"/>
  <c r="AS295" i="6"/>
  <c r="AR295" i="6"/>
  <c r="AQ295" i="6"/>
  <c r="AP295" i="6"/>
  <c r="AO295" i="6"/>
  <c r="AN295" i="6"/>
  <c r="AM295" i="6"/>
  <c r="AL295" i="6"/>
  <c r="AK295" i="6"/>
  <c r="AJ295" i="6"/>
  <c r="AI295" i="6"/>
  <c r="AH295" i="6"/>
  <c r="AG295" i="6"/>
  <c r="AF295" i="6"/>
  <c r="AE295" i="6"/>
  <c r="AD295" i="6"/>
  <c r="AC295" i="6"/>
  <c r="AB295" i="6"/>
  <c r="AA295" i="6"/>
  <c r="Z295" i="6"/>
  <c r="Y295" i="6"/>
  <c r="X295" i="6"/>
  <c r="W295" i="6"/>
  <c r="V295" i="6"/>
  <c r="U295" i="6"/>
  <c r="T295" i="6"/>
  <c r="S295" i="6"/>
  <c r="R295" i="6"/>
  <c r="Q295" i="6"/>
  <c r="P295" i="6"/>
  <c r="O295" i="6"/>
  <c r="N295" i="6"/>
  <c r="M295" i="6"/>
  <c r="L295" i="6"/>
  <c r="K295" i="6"/>
  <c r="J295" i="6"/>
  <c r="I295" i="6"/>
  <c r="H295" i="6"/>
  <c r="G295" i="6"/>
  <c r="AY254" i="6"/>
  <c r="AX254" i="6"/>
  <c r="AW254" i="6"/>
  <c r="AV254" i="6"/>
  <c r="AU254" i="6"/>
  <c r="AT254" i="6"/>
  <c r="AS254" i="6"/>
  <c r="AR254" i="6"/>
  <c r="AQ254" i="6"/>
  <c r="AP254" i="6"/>
  <c r="AO254" i="6"/>
  <c r="AN254" i="6"/>
  <c r="AM254" i="6"/>
  <c r="AL254" i="6"/>
  <c r="AK254" i="6"/>
  <c r="AJ254" i="6"/>
  <c r="AI254" i="6"/>
  <c r="AH254" i="6"/>
  <c r="AG254" i="6"/>
  <c r="AF254" i="6"/>
  <c r="AE254" i="6"/>
  <c r="AD254" i="6"/>
  <c r="AC254" i="6"/>
  <c r="AB254" i="6"/>
  <c r="AA254" i="6"/>
  <c r="Z254" i="6"/>
  <c r="Y254" i="6"/>
  <c r="X254" i="6"/>
  <c r="W254" i="6"/>
  <c r="V254" i="6"/>
  <c r="U254" i="6"/>
  <c r="T254" i="6"/>
  <c r="S254" i="6"/>
  <c r="R254" i="6"/>
  <c r="Q254" i="6"/>
  <c r="P254" i="6"/>
  <c r="O254" i="6"/>
  <c r="N254" i="6"/>
  <c r="M254" i="6"/>
  <c r="L254" i="6"/>
  <c r="K254" i="6"/>
  <c r="J254" i="6"/>
  <c r="I254" i="6"/>
  <c r="H254" i="6"/>
  <c r="G254" i="6"/>
  <c r="AY220" i="6"/>
  <c r="AX220" i="6"/>
  <c r="AW220" i="6"/>
  <c r="AV220" i="6"/>
  <c r="AU220" i="6"/>
  <c r="AT220" i="6"/>
  <c r="AS220" i="6"/>
  <c r="AR220" i="6"/>
  <c r="AQ220" i="6"/>
  <c r="AP220" i="6"/>
  <c r="AO220" i="6"/>
  <c r="AN220" i="6"/>
  <c r="AM220" i="6"/>
  <c r="AL220" i="6"/>
  <c r="AK220" i="6"/>
  <c r="AJ220" i="6"/>
  <c r="AI220" i="6"/>
  <c r="AH220" i="6"/>
  <c r="AG220" i="6"/>
  <c r="AF220" i="6"/>
  <c r="AE220" i="6"/>
  <c r="AD220" i="6"/>
  <c r="AC220" i="6"/>
  <c r="AB220" i="6"/>
  <c r="AA220" i="6"/>
  <c r="Z220" i="6"/>
  <c r="Y220" i="6"/>
  <c r="X220" i="6"/>
  <c r="W220" i="6"/>
  <c r="V220" i="6"/>
  <c r="U220" i="6"/>
  <c r="T220" i="6"/>
  <c r="S220" i="6"/>
  <c r="R220" i="6"/>
  <c r="Q220" i="6"/>
  <c r="P220" i="6"/>
  <c r="O220" i="6"/>
  <c r="N220" i="6"/>
  <c r="M220" i="6"/>
  <c r="L220" i="6"/>
  <c r="K220" i="6"/>
  <c r="J220" i="6"/>
  <c r="I220" i="6"/>
  <c r="H220" i="6"/>
  <c r="G220" i="6"/>
  <c r="AY134" i="6"/>
  <c r="AX134" i="6"/>
  <c r="AW134" i="6"/>
  <c r="AV134" i="6"/>
  <c r="AU134" i="6"/>
  <c r="AT134" i="6"/>
  <c r="AS134" i="6"/>
  <c r="AR134" i="6"/>
  <c r="AQ134" i="6"/>
  <c r="AP134" i="6"/>
  <c r="AO134" i="6"/>
  <c r="AN134" i="6"/>
  <c r="AM134" i="6"/>
  <c r="AL134" i="6"/>
  <c r="AK134" i="6"/>
  <c r="AJ134" i="6"/>
  <c r="AI134" i="6"/>
  <c r="AH134" i="6"/>
  <c r="AG134" i="6"/>
  <c r="AF134" i="6"/>
  <c r="AE134" i="6"/>
  <c r="AD134" i="6"/>
  <c r="AC134" i="6"/>
  <c r="AB134" i="6"/>
  <c r="AA134" i="6"/>
  <c r="Z134" i="6"/>
  <c r="Y134" i="6"/>
  <c r="X134" i="6"/>
  <c r="W134" i="6"/>
  <c r="V134" i="6"/>
  <c r="U134" i="6"/>
  <c r="T134" i="6"/>
  <c r="S134" i="6"/>
  <c r="R134" i="6"/>
  <c r="Q134" i="6"/>
  <c r="P134" i="6"/>
  <c r="O134" i="6"/>
  <c r="N134" i="6"/>
  <c r="M134" i="6"/>
  <c r="L134" i="6"/>
  <c r="K134" i="6"/>
  <c r="J134" i="6"/>
  <c r="I134" i="6"/>
  <c r="H134" i="6"/>
  <c r="G134" i="6"/>
  <c r="AY95" i="6"/>
  <c r="AX95" i="6"/>
  <c r="AW95" i="6"/>
  <c r="AV95" i="6"/>
  <c r="AU95" i="6"/>
  <c r="AT95" i="6"/>
  <c r="AS95" i="6"/>
  <c r="AR95" i="6"/>
  <c r="AQ95" i="6"/>
  <c r="AP95" i="6"/>
  <c r="AO95" i="6"/>
  <c r="AN95" i="6"/>
  <c r="AM95" i="6"/>
  <c r="AL95" i="6"/>
  <c r="AK95" i="6"/>
  <c r="AJ95" i="6"/>
  <c r="AI95" i="6"/>
  <c r="AH95" i="6"/>
  <c r="AG95" i="6"/>
  <c r="AF95" i="6"/>
  <c r="AE95" i="6"/>
  <c r="AD95" i="6"/>
  <c r="AC95" i="6"/>
  <c r="AB95" i="6"/>
  <c r="AA95" i="6"/>
  <c r="Z95" i="6"/>
  <c r="Y95" i="6"/>
  <c r="X95" i="6"/>
  <c r="W95" i="6"/>
  <c r="V95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G95" i="6"/>
  <c r="AY72" i="6"/>
  <c r="AX72" i="6"/>
  <c r="AW72" i="6"/>
  <c r="AV72" i="6"/>
  <c r="AU72" i="6"/>
  <c r="AT72" i="6"/>
  <c r="AS72" i="6"/>
  <c r="AR72" i="6"/>
  <c r="AQ72" i="6"/>
  <c r="AP72" i="6"/>
  <c r="AO72" i="6"/>
  <c r="AN72" i="6"/>
  <c r="AM72" i="6"/>
  <c r="AL72" i="6"/>
  <c r="AK72" i="6"/>
  <c r="AJ72" i="6"/>
  <c r="AI72" i="6"/>
  <c r="AH72" i="6"/>
  <c r="AG72" i="6"/>
  <c r="AF72" i="6"/>
  <c r="AE72" i="6"/>
  <c r="AD72" i="6"/>
  <c r="AC72" i="6"/>
  <c r="AB72" i="6"/>
  <c r="AA72" i="6"/>
  <c r="Z72" i="6"/>
  <c r="Y72" i="6"/>
  <c r="X72" i="6"/>
  <c r="W72" i="6"/>
  <c r="V72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G72" i="6"/>
  <c r="AY47" i="6"/>
  <c r="AX47" i="6"/>
  <c r="AW47" i="6"/>
  <c r="AV47" i="6"/>
  <c r="AU47" i="6"/>
  <c r="AT47" i="6"/>
  <c r="AS47" i="6"/>
  <c r="AR47" i="6"/>
  <c r="AQ47" i="6"/>
  <c r="AP47" i="6"/>
  <c r="AO47" i="6"/>
  <c r="AN47" i="6"/>
  <c r="AM47" i="6"/>
  <c r="AL47" i="6"/>
  <c r="AK47" i="6"/>
  <c r="AJ47" i="6"/>
  <c r="AI47" i="6"/>
  <c r="AH47" i="6"/>
  <c r="AG47" i="6"/>
  <c r="AF47" i="6"/>
  <c r="AE47" i="6"/>
  <c r="AD47" i="6"/>
  <c r="AC47" i="6"/>
  <c r="AB47" i="6"/>
  <c r="AA47" i="6"/>
  <c r="Z47" i="6"/>
  <c r="Y47" i="6"/>
  <c r="X47" i="6"/>
  <c r="W47" i="6"/>
  <c r="V47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AY2472" i="6"/>
  <c r="AX2472" i="6"/>
  <c r="AW2472" i="6"/>
  <c r="AV2472" i="6"/>
  <c r="AU2472" i="6"/>
  <c r="AT2472" i="6"/>
  <c r="AS2472" i="6"/>
  <c r="AR2472" i="6"/>
  <c r="AQ2472" i="6"/>
  <c r="AP2472" i="6"/>
  <c r="AO2472" i="6"/>
  <c r="AN2472" i="6"/>
  <c r="AM2472" i="6"/>
  <c r="AL2472" i="6"/>
  <c r="AK2472" i="6"/>
  <c r="AJ2472" i="6"/>
  <c r="AI2472" i="6"/>
  <c r="AH2472" i="6"/>
  <c r="AG2472" i="6"/>
  <c r="AF2472" i="6"/>
  <c r="AE2472" i="6"/>
  <c r="AD2472" i="6"/>
  <c r="AC2472" i="6"/>
  <c r="AB2472" i="6"/>
  <c r="AA2472" i="6"/>
  <c r="Z2472" i="6"/>
  <c r="Y2472" i="6"/>
  <c r="X2472" i="6"/>
  <c r="W2472" i="6"/>
  <c r="V2472" i="6"/>
  <c r="U2472" i="6"/>
  <c r="T2472" i="6"/>
  <c r="S2472" i="6"/>
  <c r="R2472" i="6"/>
  <c r="Q2472" i="6"/>
  <c r="P2472" i="6"/>
  <c r="O2472" i="6"/>
  <c r="N2472" i="6"/>
  <c r="M2472" i="6"/>
  <c r="L2472" i="6"/>
  <c r="K2472" i="6"/>
  <c r="J2472" i="6"/>
  <c r="I2472" i="6"/>
  <c r="H2472" i="6"/>
  <c r="G2472" i="6"/>
  <c r="AY2323" i="6"/>
  <c r="AX2323" i="6"/>
  <c r="AW2323" i="6"/>
  <c r="AV2323" i="6"/>
  <c r="AU2323" i="6"/>
  <c r="AT2323" i="6"/>
  <c r="AS2323" i="6"/>
  <c r="AR2323" i="6"/>
  <c r="AQ2323" i="6"/>
  <c r="AP2323" i="6"/>
  <c r="AO2323" i="6"/>
  <c r="AN2323" i="6"/>
  <c r="AM2323" i="6"/>
  <c r="AL2323" i="6"/>
  <c r="AK2323" i="6"/>
  <c r="AJ2323" i="6"/>
  <c r="AI2323" i="6"/>
  <c r="AH2323" i="6"/>
  <c r="AG2323" i="6"/>
  <c r="AF2323" i="6"/>
  <c r="AE2323" i="6"/>
  <c r="AD2323" i="6"/>
  <c r="AC2323" i="6"/>
  <c r="AB2323" i="6"/>
  <c r="AA2323" i="6"/>
  <c r="Z2323" i="6"/>
  <c r="Y2323" i="6"/>
  <c r="X2323" i="6"/>
  <c r="W2323" i="6"/>
  <c r="V2323" i="6"/>
  <c r="U2323" i="6"/>
  <c r="T2323" i="6"/>
  <c r="S2323" i="6"/>
  <c r="R2323" i="6"/>
  <c r="Q2323" i="6"/>
  <c r="P2323" i="6"/>
  <c r="O2323" i="6"/>
  <c r="N2323" i="6"/>
  <c r="M2323" i="6"/>
  <c r="L2323" i="6"/>
  <c r="K2323" i="6"/>
  <c r="J2323" i="6"/>
  <c r="I2323" i="6"/>
  <c r="H2323" i="6"/>
  <c r="G2323" i="6"/>
  <c r="AY2041" i="6"/>
  <c r="AX2041" i="6"/>
  <c r="AW2041" i="6"/>
  <c r="AV2041" i="6"/>
  <c r="AU2041" i="6"/>
  <c r="AT2041" i="6"/>
  <c r="AS2041" i="6"/>
  <c r="AR2041" i="6"/>
  <c r="AQ2041" i="6"/>
  <c r="AP2041" i="6"/>
  <c r="AO2041" i="6"/>
  <c r="AN2041" i="6"/>
  <c r="AM2041" i="6"/>
  <c r="AL2041" i="6"/>
  <c r="AK2041" i="6"/>
  <c r="AJ2041" i="6"/>
  <c r="AI2041" i="6"/>
  <c r="AH2041" i="6"/>
  <c r="AG2041" i="6"/>
  <c r="AF2041" i="6"/>
  <c r="AE2041" i="6"/>
  <c r="AD2041" i="6"/>
  <c r="AC2041" i="6"/>
  <c r="AB2041" i="6"/>
  <c r="AA2041" i="6"/>
  <c r="Z2041" i="6"/>
  <c r="Y2041" i="6"/>
  <c r="X2041" i="6"/>
  <c r="W2041" i="6"/>
  <c r="V2041" i="6"/>
  <c r="U2041" i="6"/>
  <c r="T2041" i="6"/>
  <c r="S2041" i="6"/>
  <c r="R2041" i="6"/>
  <c r="Q2041" i="6"/>
  <c r="P2041" i="6"/>
  <c r="O2041" i="6"/>
  <c r="N2041" i="6"/>
  <c r="M2041" i="6"/>
  <c r="L2041" i="6"/>
  <c r="K2041" i="6"/>
  <c r="J2041" i="6"/>
  <c r="I2041" i="6"/>
  <c r="H2041" i="6"/>
  <c r="G2041" i="6"/>
  <c r="AY1968" i="6"/>
  <c r="AX1968" i="6"/>
  <c r="AW1968" i="6"/>
  <c r="AV1968" i="6"/>
  <c r="AU1968" i="6"/>
  <c r="AT1968" i="6"/>
  <c r="AS1968" i="6"/>
  <c r="AR1968" i="6"/>
  <c r="AQ1968" i="6"/>
  <c r="AP1968" i="6"/>
  <c r="AO1968" i="6"/>
  <c r="AN1968" i="6"/>
  <c r="AM1968" i="6"/>
  <c r="AL1968" i="6"/>
  <c r="AK1968" i="6"/>
  <c r="AJ1968" i="6"/>
  <c r="AI1968" i="6"/>
  <c r="AH1968" i="6"/>
  <c r="AG1968" i="6"/>
  <c r="AF1968" i="6"/>
  <c r="AE1968" i="6"/>
  <c r="AD1968" i="6"/>
  <c r="AC1968" i="6"/>
  <c r="AB1968" i="6"/>
  <c r="AA1968" i="6"/>
  <c r="Z1968" i="6"/>
  <c r="Y1968" i="6"/>
  <c r="X1968" i="6"/>
  <c r="W1968" i="6"/>
  <c r="V1968" i="6"/>
  <c r="U1968" i="6"/>
  <c r="T1968" i="6"/>
  <c r="S1968" i="6"/>
  <c r="R1968" i="6"/>
  <c r="Q1968" i="6"/>
  <c r="P1968" i="6"/>
  <c r="O1968" i="6"/>
  <c r="N1968" i="6"/>
  <c r="M1968" i="6"/>
  <c r="L1968" i="6"/>
  <c r="K1968" i="6"/>
  <c r="J1968" i="6"/>
  <c r="I1968" i="6"/>
  <c r="H1968" i="6"/>
  <c r="G1968" i="6"/>
  <c r="AY1815" i="6"/>
  <c r="AX1815" i="6"/>
  <c r="AW1815" i="6"/>
  <c r="AV1815" i="6"/>
  <c r="AU1815" i="6"/>
  <c r="AT1815" i="6"/>
  <c r="AS1815" i="6"/>
  <c r="AR1815" i="6"/>
  <c r="AQ1815" i="6"/>
  <c r="AP1815" i="6"/>
  <c r="AO1815" i="6"/>
  <c r="AN1815" i="6"/>
  <c r="AM1815" i="6"/>
  <c r="AL1815" i="6"/>
  <c r="AK1815" i="6"/>
  <c r="AJ1815" i="6"/>
  <c r="AI1815" i="6"/>
  <c r="AH1815" i="6"/>
  <c r="AG1815" i="6"/>
  <c r="AF1815" i="6"/>
  <c r="AE1815" i="6"/>
  <c r="AD1815" i="6"/>
  <c r="AC1815" i="6"/>
  <c r="AB1815" i="6"/>
  <c r="AA1815" i="6"/>
  <c r="Z1815" i="6"/>
  <c r="Y1815" i="6"/>
  <c r="X1815" i="6"/>
  <c r="W1815" i="6"/>
  <c r="V1815" i="6"/>
  <c r="U1815" i="6"/>
  <c r="T1815" i="6"/>
  <c r="S1815" i="6"/>
  <c r="R1815" i="6"/>
  <c r="Q1815" i="6"/>
  <c r="P1815" i="6"/>
  <c r="O1815" i="6"/>
  <c r="N1815" i="6"/>
  <c r="M1815" i="6"/>
  <c r="L1815" i="6"/>
  <c r="K1815" i="6"/>
  <c r="J1815" i="6"/>
  <c r="I1815" i="6"/>
  <c r="H1815" i="6"/>
  <c r="G1815" i="6"/>
  <c r="AY1546" i="6"/>
  <c r="AX1546" i="6"/>
  <c r="AW1546" i="6"/>
  <c r="AV1546" i="6"/>
  <c r="AU1546" i="6"/>
  <c r="AT1546" i="6"/>
  <c r="AS1546" i="6"/>
  <c r="AR1546" i="6"/>
  <c r="AQ1546" i="6"/>
  <c r="AP1546" i="6"/>
  <c r="AO1546" i="6"/>
  <c r="AN1546" i="6"/>
  <c r="AM1546" i="6"/>
  <c r="AL1546" i="6"/>
  <c r="AK1546" i="6"/>
  <c r="AJ1546" i="6"/>
  <c r="AI1546" i="6"/>
  <c r="AH1546" i="6"/>
  <c r="AG1546" i="6"/>
  <c r="AF1546" i="6"/>
  <c r="AE1546" i="6"/>
  <c r="AD1546" i="6"/>
  <c r="AC1546" i="6"/>
  <c r="AB1546" i="6"/>
  <c r="AA1546" i="6"/>
  <c r="Z1546" i="6"/>
  <c r="Y1546" i="6"/>
  <c r="X1546" i="6"/>
  <c r="W1546" i="6"/>
  <c r="V1546" i="6"/>
  <c r="U1546" i="6"/>
  <c r="T1546" i="6"/>
  <c r="S1546" i="6"/>
  <c r="R1546" i="6"/>
  <c r="Q1546" i="6"/>
  <c r="P1546" i="6"/>
  <c r="O1546" i="6"/>
  <c r="N1546" i="6"/>
  <c r="M1546" i="6"/>
  <c r="L1546" i="6"/>
  <c r="K1546" i="6"/>
  <c r="J1546" i="6"/>
  <c r="I1546" i="6"/>
  <c r="H1546" i="6"/>
  <c r="G1546" i="6"/>
  <c r="AY1420" i="6"/>
  <c r="AX1420" i="6"/>
  <c r="AW1420" i="6"/>
  <c r="AV1420" i="6"/>
  <c r="AU1420" i="6"/>
  <c r="AT1420" i="6"/>
  <c r="AS1420" i="6"/>
  <c r="AR1420" i="6"/>
  <c r="AQ1420" i="6"/>
  <c r="AP1420" i="6"/>
  <c r="AO1420" i="6"/>
  <c r="AN1420" i="6"/>
  <c r="AM1420" i="6"/>
  <c r="AL1420" i="6"/>
  <c r="AK1420" i="6"/>
  <c r="AJ1420" i="6"/>
  <c r="AI1420" i="6"/>
  <c r="AH1420" i="6"/>
  <c r="AG1420" i="6"/>
  <c r="AF1420" i="6"/>
  <c r="AE1420" i="6"/>
  <c r="AD1420" i="6"/>
  <c r="AC1420" i="6"/>
  <c r="AB1420" i="6"/>
  <c r="AA1420" i="6"/>
  <c r="Z1420" i="6"/>
  <c r="Y1420" i="6"/>
  <c r="X1420" i="6"/>
  <c r="W1420" i="6"/>
  <c r="V1420" i="6"/>
  <c r="U1420" i="6"/>
  <c r="T1420" i="6"/>
  <c r="S1420" i="6"/>
  <c r="R1420" i="6"/>
  <c r="Q1420" i="6"/>
  <c r="P1420" i="6"/>
  <c r="O1420" i="6"/>
  <c r="N1420" i="6"/>
  <c r="M1420" i="6"/>
  <c r="L1420" i="6"/>
  <c r="K1420" i="6"/>
  <c r="J1420" i="6"/>
  <c r="I1420" i="6"/>
  <c r="H1420" i="6"/>
  <c r="G1420" i="6"/>
  <c r="AY1386" i="6"/>
  <c r="AX1386" i="6"/>
  <c r="AW1386" i="6"/>
  <c r="AV1386" i="6"/>
  <c r="AU1386" i="6"/>
  <c r="AT1386" i="6"/>
  <c r="AS1386" i="6"/>
  <c r="AR1386" i="6"/>
  <c r="AQ1386" i="6"/>
  <c r="AP1386" i="6"/>
  <c r="AO1386" i="6"/>
  <c r="AN1386" i="6"/>
  <c r="AM1386" i="6"/>
  <c r="AL1386" i="6"/>
  <c r="AK1386" i="6"/>
  <c r="AJ1386" i="6"/>
  <c r="AI1386" i="6"/>
  <c r="AH1386" i="6"/>
  <c r="AG1386" i="6"/>
  <c r="AF1386" i="6"/>
  <c r="AE1386" i="6"/>
  <c r="AD1386" i="6"/>
  <c r="AC1386" i="6"/>
  <c r="AB1386" i="6"/>
  <c r="AA1386" i="6"/>
  <c r="Z1386" i="6"/>
  <c r="Y1386" i="6"/>
  <c r="X1386" i="6"/>
  <c r="W1386" i="6"/>
  <c r="V1386" i="6"/>
  <c r="U1386" i="6"/>
  <c r="T1386" i="6"/>
  <c r="S1386" i="6"/>
  <c r="R1386" i="6"/>
  <c r="Q1386" i="6"/>
  <c r="P1386" i="6"/>
  <c r="O1386" i="6"/>
  <c r="N1386" i="6"/>
  <c r="M1386" i="6"/>
  <c r="L1386" i="6"/>
  <c r="K1386" i="6"/>
  <c r="J1386" i="6"/>
  <c r="I1386" i="6"/>
  <c r="H1386" i="6"/>
  <c r="G1386" i="6"/>
  <c r="AY1265" i="6"/>
  <c r="AX1265" i="6"/>
  <c r="AW1265" i="6"/>
  <c r="AV1265" i="6"/>
  <c r="AU1265" i="6"/>
  <c r="AT1265" i="6"/>
  <c r="AS1265" i="6"/>
  <c r="AR1265" i="6"/>
  <c r="AQ1265" i="6"/>
  <c r="AP1265" i="6"/>
  <c r="AO1265" i="6"/>
  <c r="AN1265" i="6"/>
  <c r="AM1265" i="6"/>
  <c r="AL1265" i="6"/>
  <c r="AK1265" i="6"/>
  <c r="AJ1265" i="6"/>
  <c r="AI1265" i="6"/>
  <c r="AH1265" i="6"/>
  <c r="AG1265" i="6"/>
  <c r="AF1265" i="6"/>
  <c r="AE1265" i="6"/>
  <c r="AD1265" i="6"/>
  <c r="AC1265" i="6"/>
  <c r="AB1265" i="6"/>
  <c r="AA1265" i="6"/>
  <c r="Z1265" i="6"/>
  <c r="Y1265" i="6"/>
  <c r="X1265" i="6"/>
  <c r="W1265" i="6"/>
  <c r="V1265" i="6"/>
  <c r="U1265" i="6"/>
  <c r="T1265" i="6"/>
  <c r="S1265" i="6"/>
  <c r="R1265" i="6"/>
  <c r="Q1265" i="6"/>
  <c r="P1265" i="6"/>
  <c r="O1265" i="6"/>
  <c r="N1265" i="6"/>
  <c r="M1265" i="6"/>
  <c r="L1265" i="6"/>
  <c r="K1265" i="6"/>
  <c r="J1265" i="6"/>
  <c r="I1265" i="6"/>
  <c r="H1265" i="6"/>
  <c r="G1265" i="6"/>
  <c r="AY1156" i="6"/>
  <c r="AX1156" i="6"/>
  <c r="AW1156" i="6"/>
  <c r="AV1156" i="6"/>
  <c r="AU1156" i="6"/>
  <c r="AT1156" i="6"/>
  <c r="AS1156" i="6"/>
  <c r="AR1156" i="6"/>
  <c r="AQ1156" i="6"/>
  <c r="AP1156" i="6"/>
  <c r="AO1156" i="6"/>
  <c r="AN1156" i="6"/>
  <c r="AM1156" i="6"/>
  <c r="AL1156" i="6"/>
  <c r="AK1156" i="6"/>
  <c r="AJ1156" i="6"/>
  <c r="AI1156" i="6"/>
  <c r="AH1156" i="6"/>
  <c r="AG1156" i="6"/>
  <c r="AF1156" i="6"/>
  <c r="AE1156" i="6"/>
  <c r="AD1156" i="6"/>
  <c r="AC1156" i="6"/>
  <c r="AB1156" i="6"/>
  <c r="AA1156" i="6"/>
  <c r="Z1156" i="6"/>
  <c r="Y1156" i="6"/>
  <c r="X1156" i="6"/>
  <c r="W1156" i="6"/>
  <c r="V1156" i="6"/>
  <c r="U1156" i="6"/>
  <c r="T1156" i="6"/>
  <c r="S1156" i="6"/>
  <c r="R1156" i="6"/>
  <c r="Q1156" i="6"/>
  <c r="P1156" i="6"/>
  <c r="O1156" i="6"/>
  <c r="N1156" i="6"/>
  <c r="M1156" i="6"/>
  <c r="L1156" i="6"/>
  <c r="K1156" i="6"/>
  <c r="J1156" i="6"/>
  <c r="I1156" i="6"/>
  <c r="H1156" i="6"/>
  <c r="G1156" i="6"/>
  <c r="AY1102" i="6"/>
  <c r="AX1102" i="6"/>
  <c r="AW1102" i="6"/>
  <c r="AV1102" i="6"/>
  <c r="AU1102" i="6"/>
  <c r="AT1102" i="6"/>
  <c r="AS1102" i="6"/>
  <c r="AR1102" i="6"/>
  <c r="AQ1102" i="6"/>
  <c r="AP1102" i="6"/>
  <c r="AO1102" i="6"/>
  <c r="AN1102" i="6"/>
  <c r="AM1102" i="6"/>
  <c r="AL1102" i="6"/>
  <c r="AK1102" i="6"/>
  <c r="AJ1102" i="6"/>
  <c r="AI1102" i="6"/>
  <c r="AH1102" i="6"/>
  <c r="AG1102" i="6"/>
  <c r="AF1102" i="6"/>
  <c r="AE1102" i="6"/>
  <c r="AD1102" i="6"/>
  <c r="AC1102" i="6"/>
  <c r="AB1102" i="6"/>
  <c r="AA1102" i="6"/>
  <c r="Z1102" i="6"/>
  <c r="Y1102" i="6"/>
  <c r="X1102" i="6"/>
  <c r="W1102" i="6"/>
  <c r="V1102" i="6"/>
  <c r="U1102" i="6"/>
  <c r="T1102" i="6"/>
  <c r="S1102" i="6"/>
  <c r="R1102" i="6"/>
  <c r="Q1102" i="6"/>
  <c r="P1102" i="6"/>
  <c r="O1102" i="6"/>
  <c r="N1102" i="6"/>
  <c r="M1102" i="6"/>
  <c r="L1102" i="6"/>
  <c r="K1102" i="6"/>
  <c r="J1102" i="6"/>
  <c r="I1102" i="6"/>
  <c r="H1102" i="6"/>
  <c r="G1102" i="6"/>
  <c r="AY1049" i="6"/>
  <c r="AX1049" i="6"/>
  <c r="AW1049" i="6"/>
  <c r="AV1049" i="6"/>
  <c r="AU1049" i="6"/>
  <c r="AT1049" i="6"/>
  <c r="AS1049" i="6"/>
  <c r="AR1049" i="6"/>
  <c r="AQ1049" i="6"/>
  <c r="AP1049" i="6"/>
  <c r="AO1049" i="6"/>
  <c r="AN1049" i="6"/>
  <c r="AM1049" i="6"/>
  <c r="AL1049" i="6"/>
  <c r="AK1049" i="6"/>
  <c r="AJ1049" i="6"/>
  <c r="AI1049" i="6"/>
  <c r="AH1049" i="6"/>
  <c r="AG1049" i="6"/>
  <c r="AF1049" i="6"/>
  <c r="AE1049" i="6"/>
  <c r="AD1049" i="6"/>
  <c r="AC1049" i="6"/>
  <c r="AB1049" i="6"/>
  <c r="AA1049" i="6"/>
  <c r="Z1049" i="6"/>
  <c r="Y1049" i="6"/>
  <c r="X1049" i="6"/>
  <c r="W1049" i="6"/>
  <c r="V1049" i="6"/>
  <c r="U1049" i="6"/>
  <c r="T1049" i="6"/>
  <c r="S1049" i="6"/>
  <c r="R1049" i="6"/>
  <c r="Q1049" i="6"/>
  <c r="P1049" i="6"/>
  <c r="O1049" i="6"/>
  <c r="N1049" i="6"/>
  <c r="M1049" i="6"/>
  <c r="L1049" i="6"/>
  <c r="K1049" i="6"/>
  <c r="J1049" i="6"/>
  <c r="I1049" i="6"/>
  <c r="H1049" i="6"/>
  <c r="G1049" i="6"/>
  <c r="AY1021" i="6"/>
  <c r="AX1021" i="6"/>
  <c r="AW1021" i="6"/>
  <c r="AV1021" i="6"/>
  <c r="AU1021" i="6"/>
  <c r="AT1021" i="6"/>
  <c r="AS1021" i="6"/>
  <c r="AR1021" i="6"/>
  <c r="AQ1021" i="6"/>
  <c r="AP1021" i="6"/>
  <c r="AO1021" i="6"/>
  <c r="AN1021" i="6"/>
  <c r="AM1021" i="6"/>
  <c r="AL1021" i="6"/>
  <c r="AK1021" i="6"/>
  <c r="AJ1021" i="6"/>
  <c r="AI1021" i="6"/>
  <c r="AH1021" i="6"/>
  <c r="AG1021" i="6"/>
  <c r="AF1021" i="6"/>
  <c r="AE1021" i="6"/>
  <c r="AD1021" i="6"/>
  <c r="AC1021" i="6"/>
  <c r="AB1021" i="6"/>
  <c r="AA1021" i="6"/>
  <c r="Z1021" i="6"/>
  <c r="Y1021" i="6"/>
  <c r="X1021" i="6"/>
  <c r="W1021" i="6"/>
  <c r="V1021" i="6"/>
  <c r="U1021" i="6"/>
  <c r="T1021" i="6"/>
  <c r="S1021" i="6"/>
  <c r="R1021" i="6"/>
  <c r="Q1021" i="6"/>
  <c r="P1021" i="6"/>
  <c r="O1021" i="6"/>
  <c r="N1021" i="6"/>
  <c r="M1021" i="6"/>
  <c r="L1021" i="6"/>
  <c r="K1021" i="6"/>
  <c r="J1021" i="6"/>
  <c r="I1021" i="6"/>
  <c r="H1021" i="6"/>
  <c r="G1021" i="6"/>
  <c r="AY952" i="6"/>
  <c r="AX952" i="6"/>
  <c r="AW952" i="6"/>
  <c r="AV952" i="6"/>
  <c r="AU952" i="6"/>
  <c r="AT952" i="6"/>
  <c r="AS952" i="6"/>
  <c r="AR952" i="6"/>
  <c r="AQ952" i="6"/>
  <c r="AP952" i="6"/>
  <c r="AO952" i="6"/>
  <c r="AN952" i="6"/>
  <c r="AM952" i="6"/>
  <c r="AL952" i="6"/>
  <c r="AK952" i="6"/>
  <c r="AJ952" i="6"/>
  <c r="AI952" i="6"/>
  <c r="AH952" i="6"/>
  <c r="AG952" i="6"/>
  <c r="AF952" i="6"/>
  <c r="AE952" i="6"/>
  <c r="AD952" i="6"/>
  <c r="AC952" i="6"/>
  <c r="AB952" i="6"/>
  <c r="AA952" i="6"/>
  <c r="Z952" i="6"/>
  <c r="Y952" i="6"/>
  <c r="X952" i="6"/>
  <c r="W952" i="6"/>
  <c r="V952" i="6"/>
  <c r="U952" i="6"/>
  <c r="T952" i="6"/>
  <c r="S952" i="6"/>
  <c r="R952" i="6"/>
  <c r="Q952" i="6"/>
  <c r="P952" i="6"/>
  <c r="O952" i="6"/>
  <c r="N952" i="6"/>
  <c r="M952" i="6"/>
  <c r="L952" i="6"/>
  <c r="K952" i="6"/>
  <c r="J952" i="6"/>
  <c r="I952" i="6"/>
  <c r="H952" i="6"/>
  <c r="G952" i="6"/>
  <c r="AY745" i="6"/>
  <c r="AX745" i="6"/>
  <c r="AW745" i="6"/>
  <c r="AV745" i="6"/>
  <c r="AU745" i="6"/>
  <c r="AT745" i="6"/>
  <c r="AS745" i="6"/>
  <c r="AR745" i="6"/>
  <c r="AQ745" i="6"/>
  <c r="AP745" i="6"/>
  <c r="AO745" i="6"/>
  <c r="AN745" i="6"/>
  <c r="AM745" i="6"/>
  <c r="AL745" i="6"/>
  <c r="AK745" i="6"/>
  <c r="AJ745" i="6"/>
  <c r="AI745" i="6"/>
  <c r="AH745" i="6"/>
  <c r="AG745" i="6"/>
  <c r="AF745" i="6"/>
  <c r="AE745" i="6"/>
  <c r="AD745" i="6"/>
  <c r="AC745" i="6"/>
  <c r="AB745" i="6"/>
  <c r="AA745" i="6"/>
  <c r="Z745" i="6"/>
  <c r="Y745" i="6"/>
  <c r="X745" i="6"/>
  <c r="W745" i="6"/>
  <c r="V745" i="6"/>
  <c r="U745" i="6"/>
  <c r="T745" i="6"/>
  <c r="S745" i="6"/>
  <c r="R745" i="6"/>
  <c r="Q745" i="6"/>
  <c r="P745" i="6"/>
  <c r="O745" i="6"/>
  <c r="N745" i="6"/>
  <c r="M745" i="6"/>
  <c r="L745" i="6"/>
  <c r="K745" i="6"/>
  <c r="J745" i="6"/>
  <c r="I745" i="6"/>
  <c r="H745" i="6"/>
  <c r="G745" i="6"/>
  <c r="AY712" i="6"/>
  <c r="AX712" i="6"/>
  <c r="AW712" i="6"/>
  <c r="AV712" i="6"/>
  <c r="AU712" i="6"/>
  <c r="AT712" i="6"/>
  <c r="AS712" i="6"/>
  <c r="AR712" i="6"/>
  <c r="AQ712" i="6"/>
  <c r="AP712" i="6"/>
  <c r="AO712" i="6"/>
  <c r="AN712" i="6"/>
  <c r="AM712" i="6"/>
  <c r="AL712" i="6"/>
  <c r="AK712" i="6"/>
  <c r="AJ712" i="6"/>
  <c r="AI712" i="6"/>
  <c r="AH712" i="6"/>
  <c r="AG712" i="6"/>
  <c r="AF712" i="6"/>
  <c r="AE712" i="6"/>
  <c r="AD712" i="6"/>
  <c r="AC712" i="6"/>
  <c r="AB712" i="6"/>
  <c r="AA712" i="6"/>
  <c r="Z712" i="6"/>
  <c r="Y712" i="6"/>
  <c r="X712" i="6"/>
  <c r="W712" i="6"/>
  <c r="V712" i="6"/>
  <c r="U712" i="6"/>
  <c r="T712" i="6"/>
  <c r="S712" i="6"/>
  <c r="R712" i="6"/>
  <c r="Q712" i="6"/>
  <c r="P712" i="6"/>
  <c r="O712" i="6"/>
  <c r="N712" i="6"/>
  <c r="M712" i="6"/>
  <c r="L712" i="6"/>
  <c r="K712" i="6"/>
  <c r="J712" i="6"/>
  <c r="I712" i="6"/>
  <c r="H712" i="6"/>
  <c r="G712" i="6"/>
  <c r="AY678" i="6"/>
  <c r="AX678" i="6"/>
  <c r="AW678" i="6"/>
  <c r="AV678" i="6"/>
  <c r="AU678" i="6"/>
  <c r="AT678" i="6"/>
  <c r="AS678" i="6"/>
  <c r="AR678" i="6"/>
  <c r="AQ678" i="6"/>
  <c r="AP678" i="6"/>
  <c r="AO678" i="6"/>
  <c r="AN678" i="6"/>
  <c r="AM678" i="6"/>
  <c r="AL678" i="6"/>
  <c r="AK678" i="6"/>
  <c r="AJ678" i="6"/>
  <c r="AI678" i="6"/>
  <c r="AH678" i="6"/>
  <c r="AG678" i="6"/>
  <c r="AF678" i="6"/>
  <c r="AE678" i="6"/>
  <c r="AD678" i="6"/>
  <c r="AC678" i="6"/>
  <c r="AB678" i="6"/>
  <c r="AA678" i="6"/>
  <c r="Z678" i="6"/>
  <c r="Y678" i="6"/>
  <c r="X678" i="6"/>
  <c r="W678" i="6"/>
  <c r="V678" i="6"/>
  <c r="U678" i="6"/>
  <c r="T678" i="6"/>
  <c r="S678" i="6"/>
  <c r="R678" i="6"/>
  <c r="Q678" i="6"/>
  <c r="P678" i="6"/>
  <c r="O678" i="6"/>
  <c r="N678" i="6"/>
  <c r="M678" i="6"/>
  <c r="L678" i="6"/>
  <c r="K678" i="6"/>
  <c r="J678" i="6"/>
  <c r="I678" i="6"/>
  <c r="H678" i="6"/>
  <c r="G678" i="6"/>
  <c r="AY657" i="6"/>
  <c r="AX657" i="6"/>
  <c r="AW657" i="6"/>
  <c r="AV657" i="6"/>
  <c r="AU657" i="6"/>
  <c r="AT657" i="6"/>
  <c r="AS657" i="6"/>
  <c r="AR657" i="6"/>
  <c r="AQ657" i="6"/>
  <c r="AP657" i="6"/>
  <c r="AO657" i="6"/>
  <c r="AN657" i="6"/>
  <c r="AM657" i="6"/>
  <c r="AL657" i="6"/>
  <c r="AK657" i="6"/>
  <c r="AJ657" i="6"/>
  <c r="AI657" i="6"/>
  <c r="AH657" i="6"/>
  <c r="AG657" i="6"/>
  <c r="AF657" i="6"/>
  <c r="AE657" i="6"/>
  <c r="AD657" i="6"/>
  <c r="AC657" i="6"/>
  <c r="AB657" i="6"/>
  <c r="AA657" i="6"/>
  <c r="Z657" i="6"/>
  <c r="Y657" i="6"/>
  <c r="X657" i="6"/>
  <c r="W657" i="6"/>
  <c r="V657" i="6"/>
  <c r="U657" i="6"/>
  <c r="T657" i="6"/>
  <c r="S657" i="6"/>
  <c r="R657" i="6"/>
  <c r="Q657" i="6"/>
  <c r="P657" i="6"/>
  <c r="O657" i="6"/>
  <c r="N657" i="6"/>
  <c r="M657" i="6"/>
  <c r="L657" i="6"/>
  <c r="K657" i="6"/>
  <c r="J657" i="6"/>
  <c r="I657" i="6"/>
  <c r="H657" i="6"/>
  <c r="G657" i="6"/>
  <c r="AY633" i="6"/>
  <c r="AX633" i="6"/>
  <c r="AW633" i="6"/>
  <c r="AV633" i="6"/>
  <c r="AU633" i="6"/>
  <c r="AT633" i="6"/>
  <c r="AS633" i="6"/>
  <c r="AR633" i="6"/>
  <c r="AQ633" i="6"/>
  <c r="AP633" i="6"/>
  <c r="AO633" i="6"/>
  <c r="AN633" i="6"/>
  <c r="AM633" i="6"/>
  <c r="AL633" i="6"/>
  <c r="AK633" i="6"/>
  <c r="AJ633" i="6"/>
  <c r="AI633" i="6"/>
  <c r="AH633" i="6"/>
  <c r="AG633" i="6"/>
  <c r="AF633" i="6"/>
  <c r="AE633" i="6"/>
  <c r="AD633" i="6"/>
  <c r="AC633" i="6"/>
  <c r="AB633" i="6"/>
  <c r="AA633" i="6"/>
  <c r="Z633" i="6"/>
  <c r="Y633" i="6"/>
  <c r="X633" i="6"/>
  <c r="W633" i="6"/>
  <c r="V633" i="6"/>
  <c r="U633" i="6"/>
  <c r="T633" i="6"/>
  <c r="S633" i="6"/>
  <c r="R633" i="6"/>
  <c r="Q633" i="6"/>
  <c r="P633" i="6"/>
  <c r="O633" i="6"/>
  <c r="N633" i="6"/>
  <c r="M633" i="6"/>
  <c r="L633" i="6"/>
  <c r="K633" i="6"/>
  <c r="J633" i="6"/>
  <c r="I633" i="6"/>
  <c r="H633" i="6"/>
  <c r="G633" i="6"/>
  <c r="AY579" i="6"/>
  <c r="AX579" i="6"/>
  <c r="AW579" i="6"/>
  <c r="AV579" i="6"/>
  <c r="AU579" i="6"/>
  <c r="AT579" i="6"/>
  <c r="AS579" i="6"/>
  <c r="AR579" i="6"/>
  <c r="AQ579" i="6"/>
  <c r="AP579" i="6"/>
  <c r="AO579" i="6"/>
  <c r="AN579" i="6"/>
  <c r="AM579" i="6"/>
  <c r="AL579" i="6"/>
  <c r="AK579" i="6"/>
  <c r="AJ579" i="6"/>
  <c r="AI579" i="6"/>
  <c r="AH579" i="6"/>
  <c r="AG579" i="6"/>
  <c r="AF579" i="6"/>
  <c r="AE579" i="6"/>
  <c r="AD579" i="6"/>
  <c r="AC579" i="6"/>
  <c r="AB579" i="6"/>
  <c r="AA579" i="6"/>
  <c r="Z579" i="6"/>
  <c r="Y579" i="6"/>
  <c r="X579" i="6"/>
  <c r="W579" i="6"/>
  <c r="V579" i="6"/>
  <c r="U579" i="6"/>
  <c r="T579" i="6"/>
  <c r="S579" i="6"/>
  <c r="R579" i="6"/>
  <c r="Q579" i="6"/>
  <c r="P579" i="6"/>
  <c r="O579" i="6"/>
  <c r="N579" i="6"/>
  <c r="M579" i="6"/>
  <c r="L579" i="6"/>
  <c r="K579" i="6"/>
  <c r="J579" i="6"/>
  <c r="I579" i="6"/>
  <c r="H579" i="6"/>
  <c r="G579" i="6"/>
  <c r="AY545" i="6"/>
  <c r="AX545" i="6"/>
  <c r="AW545" i="6"/>
  <c r="AV545" i="6"/>
  <c r="AU545" i="6"/>
  <c r="AT545" i="6"/>
  <c r="AS545" i="6"/>
  <c r="AR545" i="6"/>
  <c r="AQ545" i="6"/>
  <c r="AP545" i="6"/>
  <c r="AO545" i="6"/>
  <c r="AN545" i="6"/>
  <c r="AM545" i="6"/>
  <c r="AL545" i="6"/>
  <c r="AK545" i="6"/>
  <c r="AJ545" i="6"/>
  <c r="AI545" i="6"/>
  <c r="AH545" i="6"/>
  <c r="AG545" i="6"/>
  <c r="AF545" i="6"/>
  <c r="AE545" i="6"/>
  <c r="AD545" i="6"/>
  <c r="AC545" i="6"/>
  <c r="AB545" i="6"/>
  <c r="AA545" i="6"/>
  <c r="Z545" i="6"/>
  <c r="Y545" i="6"/>
  <c r="X545" i="6"/>
  <c r="W545" i="6"/>
  <c r="V545" i="6"/>
  <c r="U545" i="6"/>
  <c r="T545" i="6"/>
  <c r="S545" i="6"/>
  <c r="R545" i="6"/>
  <c r="Q545" i="6"/>
  <c r="P545" i="6"/>
  <c r="O545" i="6"/>
  <c r="N545" i="6"/>
  <c r="M545" i="6"/>
  <c r="L545" i="6"/>
  <c r="K545" i="6"/>
  <c r="J545" i="6"/>
  <c r="I545" i="6"/>
  <c r="H545" i="6"/>
  <c r="G545" i="6"/>
  <c r="AY484" i="6"/>
  <c r="AX484" i="6"/>
  <c r="AW484" i="6"/>
  <c r="AV484" i="6"/>
  <c r="AU484" i="6"/>
  <c r="AT484" i="6"/>
  <c r="AS484" i="6"/>
  <c r="AR484" i="6"/>
  <c r="AQ484" i="6"/>
  <c r="AP484" i="6"/>
  <c r="AO484" i="6"/>
  <c r="AN484" i="6"/>
  <c r="AM484" i="6"/>
  <c r="AL484" i="6"/>
  <c r="AK484" i="6"/>
  <c r="AJ484" i="6"/>
  <c r="AI484" i="6"/>
  <c r="AH484" i="6"/>
  <c r="AG484" i="6"/>
  <c r="AF484" i="6"/>
  <c r="AE484" i="6"/>
  <c r="AD484" i="6"/>
  <c r="AC484" i="6"/>
  <c r="AB484" i="6"/>
  <c r="AA484" i="6"/>
  <c r="Z484" i="6"/>
  <c r="Y484" i="6"/>
  <c r="X484" i="6"/>
  <c r="W484" i="6"/>
  <c r="V484" i="6"/>
  <c r="U484" i="6"/>
  <c r="T484" i="6"/>
  <c r="S484" i="6"/>
  <c r="R484" i="6"/>
  <c r="Q484" i="6"/>
  <c r="P484" i="6"/>
  <c r="O484" i="6"/>
  <c r="N484" i="6"/>
  <c r="M484" i="6"/>
  <c r="L484" i="6"/>
  <c r="K484" i="6"/>
  <c r="J484" i="6"/>
  <c r="I484" i="6"/>
  <c r="H484" i="6"/>
  <c r="G484" i="6"/>
  <c r="AY450" i="6"/>
  <c r="AX450" i="6"/>
  <c r="AW450" i="6"/>
  <c r="AV450" i="6"/>
  <c r="AU450" i="6"/>
  <c r="AT450" i="6"/>
  <c r="AS450" i="6"/>
  <c r="AR450" i="6"/>
  <c r="AQ450" i="6"/>
  <c r="AP450" i="6"/>
  <c r="AO450" i="6"/>
  <c r="AN450" i="6"/>
  <c r="AM450" i="6"/>
  <c r="AL450" i="6"/>
  <c r="AK450" i="6"/>
  <c r="AJ450" i="6"/>
  <c r="AI450" i="6"/>
  <c r="AH450" i="6"/>
  <c r="AG450" i="6"/>
  <c r="AF450" i="6"/>
  <c r="AE450" i="6"/>
  <c r="AD450" i="6"/>
  <c r="AC450" i="6"/>
  <c r="AB450" i="6"/>
  <c r="AA450" i="6"/>
  <c r="Z450" i="6"/>
  <c r="Y450" i="6"/>
  <c r="X450" i="6"/>
  <c r="W450" i="6"/>
  <c r="V450" i="6"/>
  <c r="U450" i="6"/>
  <c r="T450" i="6"/>
  <c r="S450" i="6"/>
  <c r="R450" i="6"/>
  <c r="Q450" i="6"/>
  <c r="P450" i="6"/>
  <c r="O450" i="6"/>
  <c r="N450" i="6"/>
  <c r="M450" i="6"/>
  <c r="L450" i="6"/>
  <c r="K450" i="6"/>
  <c r="J450" i="6"/>
  <c r="I450" i="6"/>
  <c r="H450" i="6"/>
  <c r="G450" i="6"/>
  <c r="AY415" i="6"/>
  <c r="AX415" i="6"/>
  <c r="AW415" i="6"/>
  <c r="AV415" i="6"/>
  <c r="AU415" i="6"/>
  <c r="AT415" i="6"/>
  <c r="AS415" i="6"/>
  <c r="AR415" i="6"/>
  <c r="AQ415" i="6"/>
  <c r="AP415" i="6"/>
  <c r="AO415" i="6"/>
  <c r="AN415" i="6"/>
  <c r="AM415" i="6"/>
  <c r="AL415" i="6"/>
  <c r="AK415" i="6"/>
  <c r="AJ415" i="6"/>
  <c r="AI415" i="6"/>
  <c r="AH415" i="6"/>
  <c r="AG415" i="6"/>
  <c r="AF415" i="6"/>
  <c r="AE415" i="6"/>
  <c r="AD415" i="6"/>
  <c r="AC415" i="6"/>
  <c r="AB415" i="6"/>
  <c r="AA415" i="6"/>
  <c r="Z415" i="6"/>
  <c r="Y415" i="6"/>
  <c r="X415" i="6"/>
  <c r="W415" i="6"/>
  <c r="V415" i="6"/>
  <c r="U415" i="6"/>
  <c r="T415" i="6"/>
  <c r="S415" i="6"/>
  <c r="R415" i="6"/>
  <c r="Q415" i="6"/>
  <c r="P415" i="6"/>
  <c r="O415" i="6"/>
  <c r="N415" i="6"/>
  <c r="M415" i="6"/>
  <c r="L415" i="6"/>
  <c r="K415" i="6"/>
  <c r="J415" i="6"/>
  <c r="I415" i="6"/>
  <c r="H415" i="6"/>
  <c r="G415" i="6"/>
  <c r="AY333" i="6"/>
  <c r="AX333" i="6"/>
  <c r="AW333" i="6"/>
  <c r="AV333" i="6"/>
  <c r="AU333" i="6"/>
  <c r="AT333" i="6"/>
  <c r="AS333" i="6"/>
  <c r="AR333" i="6"/>
  <c r="AQ333" i="6"/>
  <c r="AP333" i="6"/>
  <c r="AO333" i="6"/>
  <c r="AN333" i="6"/>
  <c r="AM333" i="6"/>
  <c r="AL333" i="6"/>
  <c r="AK333" i="6"/>
  <c r="AJ333" i="6"/>
  <c r="AI333" i="6"/>
  <c r="AH333" i="6"/>
  <c r="AG333" i="6"/>
  <c r="AF333" i="6"/>
  <c r="AE333" i="6"/>
  <c r="AD333" i="6"/>
  <c r="AC333" i="6"/>
  <c r="AB333" i="6"/>
  <c r="AA333" i="6"/>
  <c r="Z333" i="6"/>
  <c r="Y333" i="6"/>
  <c r="X333" i="6"/>
  <c r="W333" i="6"/>
  <c r="V333" i="6"/>
  <c r="U333" i="6"/>
  <c r="T333" i="6"/>
  <c r="S333" i="6"/>
  <c r="R333" i="6"/>
  <c r="Q333" i="6"/>
  <c r="P333" i="6"/>
  <c r="O333" i="6"/>
  <c r="N333" i="6"/>
  <c r="M333" i="6"/>
  <c r="L333" i="6"/>
  <c r="K333" i="6"/>
  <c r="J333" i="6"/>
  <c r="I333" i="6"/>
  <c r="H333" i="6"/>
  <c r="G333" i="6"/>
  <c r="AY294" i="6"/>
  <c r="AX294" i="6"/>
  <c r="AW294" i="6"/>
  <c r="AV294" i="6"/>
  <c r="AU294" i="6"/>
  <c r="AT294" i="6"/>
  <c r="AS294" i="6"/>
  <c r="AR294" i="6"/>
  <c r="AQ294" i="6"/>
  <c r="AP294" i="6"/>
  <c r="AO294" i="6"/>
  <c r="AN294" i="6"/>
  <c r="AM294" i="6"/>
  <c r="AL294" i="6"/>
  <c r="AK294" i="6"/>
  <c r="AJ294" i="6"/>
  <c r="AI294" i="6"/>
  <c r="AH294" i="6"/>
  <c r="AG294" i="6"/>
  <c r="AF294" i="6"/>
  <c r="AE294" i="6"/>
  <c r="AD294" i="6"/>
  <c r="AC294" i="6"/>
  <c r="AB294" i="6"/>
  <c r="AA294" i="6"/>
  <c r="Z294" i="6"/>
  <c r="Y294" i="6"/>
  <c r="X294" i="6"/>
  <c r="W294" i="6"/>
  <c r="V294" i="6"/>
  <c r="U294" i="6"/>
  <c r="T294" i="6"/>
  <c r="S294" i="6"/>
  <c r="R294" i="6"/>
  <c r="Q294" i="6"/>
  <c r="P294" i="6"/>
  <c r="O294" i="6"/>
  <c r="N294" i="6"/>
  <c r="M294" i="6"/>
  <c r="L294" i="6"/>
  <c r="K294" i="6"/>
  <c r="J294" i="6"/>
  <c r="I294" i="6"/>
  <c r="H294" i="6"/>
  <c r="G294" i="6"/>
  <c r="AY133" i="6"/>
  <c r="AX133" i="6"/>
  <c r="AW133" i="6"/>
  <c r="AV133" i="6"/>
  <c r="AU133" i="6"/>
  <c r="AT133" i="6"/>
  <c r="AS133" i="6"/>
  <c r="AR133" i="6"/>
  <c r="AQ133" i="6"/>
  <c r="AP133" i="6"/>
  <c r="AO133" i="6"/>
  <c r="AN133" i="6"/>
  <c r="AM133" i="6"/>
  <c r="AL133" i="6"/>
  <c r="AK133" i="6"/>
  <c r="AJ133" i="6"/>
  <c r="AI133" i="6"/>
  <c r="AH133" i="6"/>
  <c r="AG133" i="6"/>
  <c r="AF133" i="6"/>
  <c r="AE133" i="6"/>
  <c r="AD133" i="6"/>
  <c r="AC133" i="6"/>
  <c r="AB133" i="6"/>
  <c r="AA133" i="6"/>
  <c r="Z133" i="6"/>
  <c r="Y133" i="6"/>
  <c r="X133" i="6"/>
  <c r="W133" i="6"/>
  <c r="V133" i="6"/>
  <c r="U133" i="6"/>
  <c r="T133" i="6"/>
  <c r="S133" i="6"/>
  <c r="R133" i="6"/>
  <c r="Q133" i="6"/>
  <c r="P133" i="6"/>
  <c r="O133" i="6"/>
  <c r="N133" i="6"/>
  <c r="M133" i="6"/>
  <c r="L133" i="6"/>
  <c r="K133" i="6"/>
  <c r="J133" i="6"/>
  <c r="I133" i="6"/>
  <c r="H133" i="6"/>
  <c r="G133" i="6"/>
  <c r="AY46" i="6"/>
  <c r="AX46" i="6"/>
  <c r="AW46" i="6"/>
  <c r="AV46" i="6"/>
  <c r="AU46" i="6"/>
  <c r="AT46" i="6"/>
  <c r="AS46" i="6"/>
  <c r="AR46" i="6"/>
  <c r="AQ46" i="6"/>
  <c r="AP46" i="6"/>
  <c r="AO46" i="6"/>
  <c r="AN46" i="6"/>
  <c r="AM46" i="6"/>
  <c r="AL46" i="6"/>
  <c r="AK46" i="6"/>
  <c r="AJ46" i="6"/>
  <c r="AI46" i="6"/>
  <c r="AH46" i="6"/>
  <c r="AG46" i="6"/>
  <c r="AF46" i="6"/>
  <c r="AE46" i="6"/>
  <c r="AD46" i="6"/>
  <c r="AC46" i="6"/>
  <c r="AB46" i="6"/>
  <c r="AA46" i="6"/>
  <c r="Z46" i="6"/>
  <c r="Y46" i="6"/>
  <c r="X46" i="6"/>
  <c r="W46" i="6"/>
  <c r="V46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AY2471" i="6"/>
  <c r="AX2471" i="6"/>
  <c r="AW2471" i="6"/>
  <c r="AV2471" i="6"/>
  <c r="AU2471" i="6"/>
  <c r="AT2471" i="6"/>
  <c r="AS2471" i="6"/>
  <c r="AR2471" i="6"/>
  <c r="AQ2471" i="6"/>
  <c r="AP2471" i="6"/>
  <c r="AO2471" i="6"/>
  <c r="AN2471" i="6"/>
  <c r="AM2471" i="6"/>
  <c r="AL2471" i="6"/>
  <c r="AK2471" i="6"/>
  <c r="AJ2471" i="6"/>
  <c r="AI2471" i="6"/>
  <c r="AH2471" i="6"/>
  <c r="AG2471" i="6"/>
  <c r="AF2471" i="6"/>
  <c r="AE2471" i="6"/>
  <c r="AD2471" i="6"/>
  <c r="AC2471" i="6"/>
  <c r="AB2471" i="6"/>
  <c r="AA2471" i="6"/>
  <c r="Z2471" i="6"/>
  <c r="Y2471" i="6"/>
  <c r="X2471" i="6"/>
  <c r="W2471" i="6"/>
  <c r="V2471" i="6"/>
  <c r="U2471" i="6"/>
  <c r="T2471" i="6"/>
  <c r="S2471" i="6"/>
  <c r="R2471" i="6"/>
  <c r="Q2471" i="6"/>
  <c r="P2471" i="6"/>
  <c r="O2471" i="6"/>
  <c r="N2471" i="6"/>
  <c r="M2471" i="6"/>
  <c r="L2471" i="6"/>
  <c r="K2471" i="6"/>
  <c r="J2471" i="6"/>
  <c r="I2471" i="6"/>
  <c r="H2471" i="6"/>
  <c r="G2471" i="6"/>
  <c r="AY2437" i="6"/>
  <c r="AX2437" i="6"/>
  <c r="AW2437" i="6"/>
  <c r="AV2437" i="6"/>
  <c r="AU2437" i="6"/>
  <c r="AT2437" i="6"/>
  <c r="AS2437" i="6"/>
  <c r="AR2437" i="6"/>
  <c r="AQ2437" i="6"/>
  <c r="AP2437" i="6"/>
  <c r="AO2437" i="6"/>
  <c r="AN2437" i="6"/>
  <c r="AM2437" i="6"/>
  <c r="AL2437" i="6"/>
  <c r="AK2437" i="6"/>
  <c r="AJ2437" i="6"/>
  <c r="AI2437" i="6"/>
  <c r="AH2437" i="6"/>
  <c r="AG2437" i="6"/>
  <c r="AF2437" i="6"/>
  <c r="AE2437" i="6"/>
  <c r="AD2437" i="6"/>
  <c r="AC2437" i="6"/>
  <c r="AB2437" i="6"/>
  <c r="AA2437" i="6"/>
  <c r="Z2437" i="6"/>
  <c r="Y2437" i="6"/>
  <c r="X2437" i="6"/>
  <c r="W2437" i="6"/>
  <c r="V2437" i="6"/>
  <c r="U2437" i="6"/>
  <c r="T2437" i="6"/>
  <c r="S2437" i="6"/>
  <c r="R2437" i="6"/>
  <c r="Q2437" i="6"/>
  <c r="P2437" i="6"/>
  <c r="O2437" i="6"/>
  <c r="N2437" i="6"/>
  <c r="M2437" i="6"/>
  <c r="L2437" i="6"/>
  <c r="K2437" i="6"/>
  <c r="J2437" i="6"/>
  <c r="I2437" i="6"/>
  <c r="H2437" i="6"/>
  <c r="G2437" i="6"/>
  <c r="AY2406" i="6"/>
  <c r="AX2406" i="6"/>
  <c r="AW2406" i="6"/>
  <c r="AV2406" i="6"/>
  <c r="AU2406" i="6"/>
  <c r="AT2406" i="6"/>
  <c r="AS2406" i="6"/>
  <c r="AR2406" i="6"/>
  <c r="AQ2406" i="6"/>
  <c r="AP2406" i="6"/>
  <c r="AO2406" i="6"/>
  <c r="AN2406" i="6"/>
  <c r="AM2406" i="6"/>
  <c r="AL2406" i="6"/>
  <c r="AK2406" i="6"/>
  <c r="AJ2406" i="6"/>
  <c r="AI2406" i="6"/>
  <c r="AH2406" i="6"/>
  <c r="AG2406" i="6"/>
  <c r="AF2406" i="6"/>
  <c r="AE2406" i="6"/>
  <c r="AD2406" i="6"/>
  <c r="AC2406" i="6"/>
  <c r="AB2406" i="6"/>
  <c r="AA2406" i="6"/>
  <c r="Z2406" i="6"/>
  <c r="Y2406" i="6"/>
  <c r="X2406" i="6"/>
  <c r="W2406" i="6"/>
  <c r="V2406" i="6"/>
  <c r="U2406" i="6"/>
  <c r="T2406" i="6"/>
  <c r="S2406" i="6"/>
  <c r="R2406" i="6"/>
  <c r="Q2406" i="6"/>
  <c r="P2406" i="6"/>
  <c r="O2406" i="6"/>
  <c r="N2406" i="6"/>
  <c r="M2406" i="6"/>
  <c r="L2406" i="6"/>
  <c r="K2406" i="6"/>
  <c r="J2406" i="6"/>
  <c r="I2406" i="6"/>
  <c r="H2406" i="6"/>
  <c r="G2406" i="6"/>
  <c r="AY2379" i="6"/>
  <c r="AX2379" i="6"/>
  <c r="AW2379" i="6"/>
  <c r="AV2379" i="6"/>
  <c r="AU2379" i="6"/>
  <c r="AT2379" i="6"/>
  <c r="AS2379" i="6"/>
  <c r="AR2379" i="6"/>
  <c r="AQ2379" i="6"/>
  <c r="AP2379" i="6"/>
  <c r="AO2379" i="6"/>
  <c r="AN2379" i="6"/>
  <c r="AM2379" i="6"/>
  <c r="AL2379" i="6"/>
  <c r="AK2379" i="6"/>
  <c r="AJ2379" i="6"/>
  <c r="AI2379" i="6"/>
  <c r="AH2379" i="6"/>
  <c r="AG2379" i="6"/>
  <c r="AF2379" i="6"/>
  <c r="AE2379" i="6"/>
  <c r="AD2379" i="6"/>
  <c r="AC2379" i="6"/>
  <c r="AB2379" i="6"/>
  <c r="AA2379" i="6"/>
  <c r="Z2379" i="6"/>
  <c r="Y2379" i="6"/>
  <c r="X2379" i="6"/>
  <c r="W2379" i="6"/>
  <c r="V2379" i="6"/>
  <c r="U2379" i="6"/>
  <c r="T2379" i="6"/>
  <c r="S2379" i="6"/>
  <c r="R2379" i="6"/>
  <c r="Q2379" i="6"/>
  <c r="P2379" i="6"/>
  <c r="O2379" i="6"/>
  <c r="N2379" i="6"/>
  <c r="M2379" i="6"/>
  <c r="L2379" i="6"/>
  <c r="K2379" i="6"/>
  <c r="J2379" i="6"/>
  <c r="I2379" i="6"/>
  <c r="H2379" i="6"/>
  <c r="G2379" i="6"/>
  <c r="AY2349" i="6"/>
  <c r="AX2349" i="6"/>
  <c r="AW2349" i="6"/>
  <c r="AV2349" i="6"/>
  <c r="AU2349" i="6"/>
  <c r="AT2349" i="6"/>
  <c r="AS2349" i="6"/>
  <c r="AR2349" i="6"/>
  <c r="AQ2349" i="6"/>
  <c r="AP2349" i="6"/>
  <c r="AO2349" i="6"/>
  <c r="AN2349" i="6"/>
  <c r="AM2349" i="6"/>
  <c r="AL2349" i="6"/>
  <c r="AK2349" i="6"/>
  <c r="AJ2349" i="6"/>
  <c r="AI2349" i="6"/>
  <c r="AH2349" i="6"/>
  <c r="AG2349" i="6"/>
  <c r="AF2349" i="6"/>
  <c r="AE2349" i="6"/>
  <c r="AD2349" i="6"/>
  <c r="AC2349" i="6"/>
  <c r="AB2349" i="6"/>
  <c r="AA2349" i="6"/>
  <c r="Z2349" i="6"/>
  <c r="Y2349" i="6"/>
  <c r="X2349" i="6"/>
  <c r="W2349" i="6"/>
  <c r="V2349" i="6"/>
  <c r="U2349" i="6"/>
  <c r="T2349" i="6"/>
  <c r="S2349" i="6"/>
  <c r="R2349" i="6"/>
  <c r="Q2349" i="6"/>
  <c r="P2349" i="6"/>
  <c r="O2349" i="6"/>
  <c r="N2349" i="6"/>
  <c r="M2349" i="6"/>
  <c r="L2349" i="6"/>
  <c r="K2349" i="6"/>
  <c r="J2349" i="6"/>
  <c r="I2349" i="6"/>
  <c r="H2349" i="6"/>
  <c r="G2349" i="6"/>
  <c r="AY2322" i="6"/>
  <c r="AX2322" i="6"/>
  <c r="AW2322" i="6"/>
  <c r="AV2322" i="6"/>
  <c r="AU2322" i="6"/>
  <c r="AT2322" i="6"/>
  <c r="AS2322" i="6"/>
  <c r="AR2322" i="6"/>
  <c r="AQ2322" i="6"/>
  <c r="AP2322" i="6"/>
  <c r="AO2322" i="6"/>
  <c r="AN2322" i="6"/>
  <c r="AM2322" i="6"/>
  <c r="AL2322" i="6"/>
  <c r="AK2322" i="6"/>
  <c r="AJ2322" i="6"/>
  <c r="AI2322" i="6"/>
  <c r="AH2322" i="6"/>
  <c r="AG2322" i="6"/>
  <c r="AF2322" i="6"/>
  <c r="AE2322" i="6"/>
  <c r="AD2322" i="6"/>
  <c r="AC2322" i="6"/>
  <c r="AB2322" i="6"/>
  <c r="AA2322" i="6"/>
  <c r="Z2322" i="6"/>
  <c r="Y2322" i="6"/>
  <c r="X2322" i="6"/>
  <c r="W2322" i="6"/>
  <c r="V2322" i="6"/>
  <c r="U2322" i="6"/>
  <c r="T2322" i="6"/>
  <c r="S2322" i="6"/>
  <c r="R2322" i="6"/>
  <c r="Q2322" i="6"/>
  <c r="P2322" i="6"/>
  <c r="O2322" i="6"/>
  <c r="N2322" i="6"/>
  <c r="M2322" i="6"/>
  <c r="L2322" i="6"/>
  <c r="K2322" i="6"/>
  <c r="J2322" i="6"/>
  <c r="I2322" i="6"/>
  <c r="H2322" i="6"/>
  <c r="G2322" i="6"/>
  <c r="AY2285" i="6"/>
  <c r="AX2285" i="6"/>
  <c r="AW2285" i="6"/>
  <c r="AV2285" i="6"/>
  <c r="AU2285" i="6"/>
  <c r="AT2285" i="6"/>
  <c r="AS2285" i="6"/>
  <c r="AR2285" i="6"/>
  <c r="AQ2285" i="6"/>
  <c r="AP2285" i="6"/>
  <c r="AO2285" i="6"/>
  <c r="AN2285" i="6"/>
  <c r="AM2285" i="6"/>
  <c r="AL2285" i="6"/>
  <c r="AK2285" i="6"/>
  <c r="AJ2285" i="6"/>
  <c r="AI2285" i="6"/>
  <c r="AH2285" i="6"/>
  <c r="AG2285" i="6"/>
  <c r="AF2285" i="6"/>
  <c r="AE2285" i="6"/>
  <c r="AD2285" i="6"/>
  <c r="AC2285" i="6"/>
  <c r="AB2285" i="6"/>
  <c r="AA2285" i="6"/>
  <c r="Z2285" i="6"/>
  <c r="Y2285" i="6"/>
  <c r="X2285" i="6"/>
  <c r="W2285" i="6"/>
  <c r="V2285" i="6"/>
  <c r="U2285" i="6"/>
  <c r="T2285" i="6"/>
  <c r="S2285" i="6"/>
  <c r="R2285" i="6"/>
  <c r="Q2285" i="6"/>
  <c r="P2285" i="6"/>
  <c r="O2285" i="6"/>
  <c r="N2285" i="6"/>
  <c r="M2285" i="6"/>
  <c r="L2285" i="6"/>
  <c r="K2285" i="6"/>
  <c r="J2285" i="6"/>
  <c r="I2285" i="6"/>
  <c r="H2285" i="6"/>
  <c r="G2285" i="6"/>
  <c r="AY2258" i="6"/>
  <c r="AX2258" i="6"/>
  <c r="AW2258" i="6"/>
  <c r="AV2258" i="6"/>
  <c r="AU2258" i="6"/>
  <c r="AT2258" i="6"/>
  <c r="AS2258" i="6"/>
  <c r="AR2258" i="6"/>
  <c r="AQ2258" i="6"/>
  <c r="AP2258" i="6"/>
  <c r="AO2258" i="6"/>
  <c r="AN2258" i="6"/>
  <c r="AM2258" i="6"/>
  <c r="AL2258" i="6"/>
  <c r="AK2258" i="6"/>
  <c r="AJ2258" i="6"/>
  <c r="AI2258" i="6"/>
  <c r="AH2258" i="6"/>
  <c r="AG2258" i="6"/>
  <c r="AF2258" i="6"/>
  <c r="AE2258" i="6"/>
  <c r="AD2258" i="6"/>
  <c r="AC2258" i="6"/>
  <c r="AB2258" i="6"/>
  <c r="AA2258" i="6"/>
  <c r="Z2258" i="6"/>
  <c r="Y2258" i="6"/>
  <c r="X2258" i="6"/>
  <c r="W2258" i="6"/>
  <c r="V2258" i="6"/>
  <c r="U2258" i="6"/>
  <c r="T2258" i="6"/>
  <c r="S2258" i="6"/>
  <c r="R2258" i="6"/>
  <c r="Q2258" i="6"/>
  <c r="P2258" i="6"/>
  <c r="O2258" i="6"/>
  <c r="N2258" i="6"/>
  <c r="M2258" i="6"/>
  <c r="L2258" i="6"/>
  <c r="K2258" i="6"/>
  <c r="J2258" i="6"/>
  <c r="I2258" i="6"/>
  <c r="H2258" i="6"/>
  <c r="G2258" i="6"/>
  <c r="AY2216" i="6"/>
  <c r="AX2216" i="6"/>
  <c r="AW2216" i="6"/>
  <c r="AV2216" i="6"/>
  <c r="AU2216" i="6"/>
  <c r="AT2216" i="6"/>
  <c r="AS2216" i="6"/>
  <c r="AR2216" i="6"/>
  <c r="AQ2216" i="6"/>
  <c r="AP2216" i="6"/>
  <c r="AO2216" i="6"/>
  <c r="AN2216" i="6"/>
  <c r="AM2216" i="6"/>
  <c r="AL2216" i="6"/>
  <c r="AK2216" i="6"/>
  <c r="AJ2216" i="6"/>
  <c r="AI2216" i="6"/>
  <c r="AH2216" i="6"/>
  <c r="AG2216" i="6"/>
  <c r="AF2216" i="6"/>
  <c r="AE2216" i="6"/>
  <c r="AD2216" i="6"/>
  <c r="AC2216" i="6"/>
  <c r="AB2216" i="6"/>
  <c r="AA2216" i="6"/>
  <c r="Z2216" i="6"/>
  <c r="Y2216" i="6"/>
  <c r="X2216" i="6"/>
  <c r="W2216" i="6"/>
  <c r="V2216" i="6"/>
  <c r="U2216" i="6"/>
  <c r="T2216" i="6"/>
  <c r="S2216" i="6"/>
  <c r="R2216" i="6"/>
  <c r="Q2216" i="6"/>
  <c r="P2216" i="6"/>
  <c r="O2216" i="6"/>
  <c r="N2216" i="6"/>
  <c r="M2216" i="6"/>
  <c r="L2216" i="6"/>
  <c r="K2216" i="6"/>
  <c r="J2216" i="6"/>
  <c r="I2216" i="6"/>
  <c r="H2216" i="6"/>
  <c r="G2216" i="6"/>
  <c r="AY2187" i="6"/>
  <c r="AX2187" i="6"/>
  <c r="AW2187" i="6"/>
  <c r="AV2187" i="6"/>
  <c r="AU2187" i="6"/>
  <c r="AT2187" i="6"/>
  <c r="AS2187" i="6"/>
  <c r="AR2187" i="6"/>
  <c r="AQ2187" i="6"/>
  <c r="AP2187" i="6"/>
  <c r="AO2187" i="6"/>
  <c r="AN2187" i="6"/>
  <c r="AM2187" i="6"/>
  <c r="AL2187" i="6"/>
  <c r="AK2187" i="6"/>
  <c r="AJ2187" i="6"/>
  <c r="AI2187" i="6"/>
  <c r="AH2187" i="6"/>
  <c r="AG2187" i="6"/>
  <c r="AF2187" i="6"/>
  <c r="AE2187" i="6"/>
  <c r="AD2187" i="6"/>
  <c r="AC2187" i="6"/>
  <c r="AB2187" i="6"/>
  <c r="AA2187" i="6"/>
  <c r="Z2187" i="6"/>
  <c r="Y2187" i="6"/>
  <c r="X2187" i="6"/>
  <c r="W2187" i="6"/>
  <c r="V2187" i="6"/>
  <c r="U2187" i="6"/>
  <c r="T2187" i="6"/>
  <c r="S2187" i="6"/>
  <c r="R2187" i="6"/>
  <c r="Q2187" i="6"/>
  <c r="P2187" i="6"/>
  <c r="O2187" i="6"/>
  <c r="N2187" i="6"/>
  <c r="M2187" i="6"/>
  <c r="L2187" i="6"/>
  <c r="K2187" i="6"/>
  <c r="J2187" i="6"/>
  <c r="I2187" i="6"/>
  <c r="H2187" i="6"/>
  <c r="G2187" i="6"/>
  <c r="AY2157" i="6"/>
  <c r="AX2157" i="6"/>
  <c r="AW2157" i="6"/>
  <c r="AV2157" i="6"/>
  <c r="AU2157" i="6"/>
  <c r="AT2157" i="6"/>
  <c r="AS2157" i="6"/>
  <c r="AR2157" i="6"/>
  <c r="AQ2157" i="6"/>
  <c r="AP2157" i="6"/>
  <c r="AO2157" i="6"/>
  <c r="AN2157" i="6"/>
  <c r="AM2157" i="6"/>
  <c r="AL2157" i="6"/>
  <c r="AK2157" i="6"/>
  <c r="AJ2157" i="6"/>
  <c r="AI2157" i="6"/>
  <c r="AH2157" i="6"/>
  <c r="AG2157" i="6"/>
  <c r="AF2157" i="6"/>
  <c r="AE2157" i="6"/>
  <c r="AD2157" i="6"/>
  <c r="AC2157" i="6"/>
  <c r="AB2157" i="6"/>
  <c r="AA2157" i="6"/>
  <c r="Z2157" i="6"/>
  <c r="Y2157" i="6"/>
  <c r="X2157" i="6"/>
  <c r="W2157" i="6"/>
  <c r="V2157" i="6"/>
  <c r="U2157" i="6"/>
  <c r="T2157" i="6"/>
  <c r="S2157" i="6"/>
  <c r="R2157" i="6"/>
  <c r="Q2157" i="6"/>
  <c r="P2157" i="6"/>
  <c r="O2157" i="6"/>
  <c r="N2157" i="6"/>
  <c r="M2157" i="6"/>
  <c r="L2157" i="6"/>
  <c r="K2157" i="6"/>
  <c r="J2157" i="6"/>
  <c r="I2157" i="6"/>
  <c r="H2157" i="6"/>
  <c r="G2157" i="6"/>
  <c r="AY2109" i="6"/>
  <c r="AX2109" i="6"/>
  <c r="AW2109" i="6"/>
  <c r="AV2109" i="6"/>
  <c r="AU2109" i="6"/>
  <c r="AT2109" i="6"/>
  <c r="AS2109" i="6"/>
  <c r="AR2109" i="6"/>
  <c r="AQ2109" i="6"/>
  <c r="AP2109" i="6"/>
  <c r="AO2109" i="6"/>
  <c r="AN2109" i="6"/>
  <c r="AM2109" i="6"/>
  <c r="AL2109" i="6"/>
  <c r="AK2109" i="6"/>
  <c r="AJ2109" i="6"/>
  <c r="AI2109" i="6"/>
  <c r="AH2109" i="6"/>
  <c r="AG2109" i="6"/>
  <c r="AF2109" i="6"/>
  <c r="AE2109" i="6"/>
  <c r="AD2109" i="6"/>
  <c r="AC2109" i="6"/>
  <c r="AB2109" i="6"/>
  <c r="AA2109" i="6"/>
  <c r="Z2109" i="6"/>
  <c r="Y2109" i="6"/>
  <c r="X2109" i="6"/>
  <c r="W2109" i="6"/>
  <c r="V2109" i="6"/>
  <c r="U2109" i="6"/>
  <c r="T2109" i="6"/>
  <c r="S2109" i="6"/>
  <c r="R2109" i="6"/>
  <c r="Q2109" i="6"/>
  <c r="P2109" i="6"/>
  <c r="O2109" i="6"/>
  <c r="N2109" i="6"/>
  <c r="M2109" i="6"/>
  <c r="L2109" i="6"/>
  <c r="K2109" i="6"/>
  <c r="J2109" i="6"/>
  <c r="I2109" i="6"/>
  <c r="H2109" i="6"/>
  <c r="G2109" i="6"/>
  <c r="AY2075" i="6"/>
  <c r="AX2075" i="6"/>
  <c r="AW2075" i="6"/>
  <c r="AV2075" i="6"/>
  <c r="AU2075" i="6"/>
  <c r="AT2075" i="6"/>
  <c r="AS2075" i="6"/>
  <c r="AR2075" i="6"/>
  <c r="AQ2075" i="6"/>
  <c r="AP2075" i="6"/>
  <c r="AO2075" i="6"/>
  <c r="AN2075" i="6"/>
  <c r="AM2075" i="6"/>
  <c r="AL2075" i="6"/>
  <c r="AK2075" i="6"/>
  <c r="AJ2075" i="6"/>
  <c r="AI2075" i="6"/>
  <c r="AH2075" i="6"/>
  <c r="AG2075" i="6"/>
  <c r="AF2075" i="6"/>
  <c r="AE2075" i="6"/>
  <c r="AD2075" i="6"/>
  <c r="AC2075" i="6"/>
  <c r="AB2075" i="6"/>
  <c r="AA2075" i="6"/>
  <c r="Z2075" i="6"/>
  <c r="Y2075" i="6"/>
  <c r="X2075" i="6"/>
  <c r="W2075" i="6"/>
  <c r="V2075" i="6"/>
  <c r="U2075" i="6"/>
  <c r="T2075" i="6"/>
  <c r="S2075" i="6"/>
  <c r="R2075" i="6"/>
  <c r="Q2075" i="6"/>
  <c r="P2075" i="6"/>
  <c r="O2075" i="6"/>
  <c r="N2075" i="6"/>
  <c r="M2075" i="6"/>
  <c r="L2075" i="6"/>
  <c r="K2075" i="6"/>
  <c r="J2075" i="6"/>
  <c r="I2075" i="6"/>
  <c r="H2075" i="6"/>
  <c r="G2075" i="6"/>
  <c r="AY2040" i="6"/>
  <c r="AX2040" i="6"/>
  <c r="AW2040" i="6"/>
  <c r="AV2040" i="6"/>
  <c r="AU2040" i="6"/>
  <c r="AT2040" i="6"/>
  <c r="AS2040" i="6"/>
  <c r="AR2040" i="6"/>
  <c r="AQ2040" i="6"/>
  <c r="AP2040" i="6"/>
  <c r="AO2040" i="6"/>
  <c r="AN2040" i="6"/>
  <c r="AM2040" i="6"/>
  <c r="AL2040" i="6"/>
  <c r="AK2040" i="6"/>
  <c r="AJ2040" i="6"/>
  <c r="AI2040" i="6"/>
  <c r="AH2040" i="6"/>
  <c r="AG2040" i="6"/>
  <c r="AF2040" i="6"/>
  <c r="AE2040" i="6"/>
  <c r="AD2040" i="6"/>
  <c r="AC2040" i="6"/>
  <c r="AB2040" i="6"/>
  <c r="AA2040" i="6"/>
  <c r="Z2040" i="6"/>
  <c r="Y2040" i="6"/>
  <c r="X2040" i="6"/>
  <c r="W2040" i="6"/>
  <c r="V2040" i="6"/>
  <c r="U2040" i="6"/>
  <c r="T2040" i="6"/>
  <c r="S2040" i="6"/>
  <c r="R2040" i="6"/>
  <c r="Q2040" i="6"/>
  <c r="P2040" i="6"/>
  <c r="O2040" i="6"/>
  <c r="N2040" i="6"/>
  <c r="M2040" i="6"/>
  <c r="L2040" i="6"/>
  <c r="K2040" i="6"/>
  <c r="J2040" i="6"/>
  <c r="I2040" i="6"/>
  <c r="H2040" i="6"/>
  <c r="G2040" i="6"/>
  <c r="AY2007" i="6"/>
  <c r="AX2007" i="6"/>
  <c r="AW2007" i="6"/>
  <c r="AV2007" i="6"/>
  <c r="AU2007" i="6"/>
  <c r="AT2007" i="6"/>
  <c r="AS2007" i="6"/>
  <c r="AR2007" i="6"/>
  <c r="AQ2007" i="6"/>
  <c r="AP2007" i="6"/>
  <c r="AO2007" i="6"/>
  <c r="AN2007" i="6"/>
  <c r="AM2007" i="6"/>
  <c r="AL2007" i="6"/>
  <c r="AK2007" i="6"/>
  <c r="AJ2007" i="6"/>
  <c r="AI2007" i="6"/>
  <c r="AH2007" i="6"/>
  <c r="AG2007" i="6"/>
  <c r="AF2007" i="6"/>
  <c r="AE2007" i="6"/>
  <c r="AD2007" i="6"/>
  <c r="AC2007" i="6"/>
  <c r="AB2007" i="6"/>
  <c r="AA2007" i="6"/>
  <c r="Z2007" i="6"/>
  <c r="Y2007" i="6"/>
  <c r="X2007" i="6"/>
  <c r="W2007" i="6"/>
  <c r="V2007" i="6"/>
  <c r="U2007" i="6"/>
  <c r="T2007" i="6"/>
  <c r="S2007" i="6"/>
  <c r="R2007" i="6"/>
  <c r="Q2007" i="6"/>
  <c r="P2007" i="6"/>
  <c r="O2007" i="6"/>
  <c r="N2007" i="6"/>
  <c r="M2007" i="6"/>
  <c r="L2007" i="6"/>
  <c r="K2007" i="6"/>
  <c r="J2007" i="6"/>
  <c r="I2007" i="6"/>
  <c r="H2007" i="6"/>
  <c r="G2007" i="6"/>
  <c r="AY1967" i="6"/>
  <c r="AX1967" i="6"/>
  <c r="AW1967" i="6"/>
  <c r="AV1967" i="6"/>
  <c r="AU1967" i="6"/>
  <c r="AT1967" i="6"/>
  <c r="AS1967" i="6"/>
  <c r="AR1967" i="6"/>
  <c r="AQ1967" i="6"/>
  <c r="AP1967" i="6"/>
  <c r="AO1967" i="6"/>
  <c r="AN1967" i="6"/>
  <c r="AM1967" i="6"/>
  <c r="AL1967" i="6"/>
  <c r="AK1967" i="6"/>
  <c r="AJ1967" i="6"/>
  <c r="AI1967" i="6"/>
  <c r="AH1967" i="6"/>
  <c r="AG1967" i="6"/>
  <c r="AF1967" i="6"/>
  <c r="AE1967" i="6"/>
  <c r="AD1967" i="6"/>
  <c r="AC1967" i="6"/>
  <c r="AB1967" i="6"/>
  <c r="AA1967" i="6"/>
  <c r="Z1967" i="6"/>
  <c r="Y1967" i="6"/>
  <c r="X1967" i="6"/>
  <c r="W1967" i="6"/>
  <c r="V1967" i="6"/>
  <c r="U1967" i="6"/>
  <c r="T1967" i="6"/>
  <c r="S1967" i="6"/>
  <c r="R1967" i="6"/>
  <c r="Q1967" i="6"/>
  <c r="P1967" i="6"/>
  <c r="O1967" i="6"/>
  <c r="N1967" i="6"/>
  <c r="M1967" i="6"/>
  <c r="L1967" i="6"/>
  <c r="K1967" i="6"/>
  <c r="J1967" i="6"/>
  <c r="I1967" i="6"/>
  <c r="H1967" i="6"/>
  <c r="G1967" i="6"/>
  <c r="AY1901" i="6"/>
  <c r="AX1901" i="6"/>
  <c r="AW1901" i="6"/>
  <c r="AV1901" i="6"/>
  <c r="AU1901" i="6"/>
  <c r="AT1901" i="6"/>
  <c r="AS1901" i="6"/>
  <c r="AR1901" i="6"/>
  <c r="AQ1901" i="6"/>
  <c r="AP1901" i="6"/>
  <c r="AO1901" i="6"/>
  <c r="AN1901" i="6"/>
  <c r="AM1901" i="6"/>
  <c r="AL1901" i="6"/>
  <c r="AK1901" i="6"/>
  <c r="AJ1901" i="6"/>
  <c r="AI1901" i="6"/>
  <c r="AH1901" i="6"/>
  <c r="AG1901" i="6"/>
  <c r="AF1901" i="6"/>
  <c r="AE1901" i="6"/>
  <c r="AD1901" i="6"/>
  <c r="AC1901" i="6"/>
  <c r="AB1901" i="6"/>
  <c r="AA1901" i="6"/>
  <c r="Z1901" i="6"/>
  <c r="Y1901" i="6"/>
  <c r="X1901" i="6"/>
  <c r="W1901" i="6"/>
  <c r="V1901" i="6"/>
  <c r="U1901" i="6"/>
  <c r="T1901" i="6"/>
  <c r="S1901" i="6"/>
  <c r="R1901" i="6"/>
  <c r="Q1901" i="6"/>
  <c r="P1901" i="6"/>
  <c r="O1901" i="6"/>
  <c r="N1901" i="6"/>
  <c r="M1901" i="6"/>
  <c r="L1901" i="6"/>
  <c r="K1901" i="6"/>
  <c r="J1901" i="6"/>
  <c r="I1901" i="6"/>
  <c r="H1901" i="6"/>
  <c r="G1901" i="6"/>
  <c r="AY1869" i="6"/>
  <c r="AX1869" i="6"/>
  <c r="AW1869" i="6"/>
  <c r="AV1869" i="6"/>
  <c r="AU1869" i="6"/>
  <c r="AT1869" i="6"/>
  <c r="AS1869" i="6"/>
  <c r="AR1869" i="6"/>
  <c r="AQ1869" i="6"/>
  <c r="AP1869" i="6"/>
  <c r="AO1869" i="6"/>
  <c r="AN1869" i="6"/>
  <c r="AM1869" i="6"/>
  <c r="AL1869" i="6"/>
  <c r="AK1869" i="6"/>
  <c r="AJ1869" i="6"/>
  <c r="AI1869" i="6"/>
  <c r="AH1869" i="6"/>
  <c r="AG1869" i="6"/>
  <c r="AF1869" i="6"/>
  <c r="AE1869" i="6"/>
  <c r="AD1869" i="6"/>
  <c r="AC1869" i="6"/>
  <c r="AB1869" i="6"/>
  <c r="AA1869" i="6"/>
  <c r="Z1869" i="6"/>
  <c r="Y1869" i="6"/>
  <c r="X1869" i="6"/>
  <c r="W1869" i="6"/>
  <c r="V1869" i="6"/>
  <c r="U1869" i="6"/>
  <c r="T1869" i="6"/>
  <c r="S1869" i="6"/>
  <c r="R1869" i="6"/>
  <c r="Q1869" i="6"/>
  <c r="P1869" i="6"/>
  <c r="O1869" i="6"/>
  <c r="N1869" i="6"/>
  <c r="M1869" i="6"/>
  <c r="L1869" i="6"/>
  <c r="K1869" i="6"/>
  <c r="J1869" i="6"/>
  <c r="I1869" i="6"/>
  <c r="H1869" i="6"/>
  <c r="G1869" i="6"/>
  <c r="AY1846" i="6"/>
  <c r="AX1846" i="6"/>
  <c r="AW1846" i="6"/>
  <c r="AV1846" i="6"/>
  <c r="AU1846" i="6"/>
  <c r="AT1846" i="6"/>
  <c r="AS1846" i="6"/>
  <c r="AR1846" i="6"/>
  <c r="AQ1846" i="6"/>
  <c r="AP1846" i="6"/>
  <c r="AO1846" i="6"/>
  <c r="AN1846" i="6"/>
  <c r="AM1846" i="6"/>
  <c r="AL1846" i="6"/>
  <c r="AK1846" i="6"/>
  <c r="AJ1846" i="6"/>
  <c r="AI1846" i="6"/>
  <c r="AH1846" i="6"/>
  <c r="AG1846" i="6"/>
  <c r="AF1846" i="6"/>
  <c r="AE1846" i="6"/>
  <c r="AD1846" i="6"/>
  <c r="AC1846" i="6"/>
  <c r="AB1846" i="6"/>
  <c r="AA1846" i="6"/>
  <c r="Z1846" i="6"/>
  <c r="Y1846" i="6"/>
  <c r="X1846" i="6"/>
  <c r="W1846" i="6"/>
  <c r="V1846" i="6"/>
  <c r="U1846" i="6"/>
  <c r="T1846" i="6"/>
  <c r="S1846" i="6"/>
  <c r="R1846" i="6"/>
  <c r="Q1846" i="6"/>
  <c r="P1846" i="6"/>
  <c r="O1846" i="6"/>
  <c r="N1846" i="6"/>
  <c r="M1846" i="6"/>
  <c r="L1846" i="6"/>
  <c r="K1846" i="6"/>
  <c r="J1846" i="6"/>
  <c r="I1846" i="6"/>
  <c r="H1846" i="6"/>
  <c r="G1846" i="6"/>
  <c r="AY1814" i="6"/>
  <c r="AX1814" i="6"/>
  <c r="AW1814" i="6"/>
  <c r="AV1814" i="6"/>
  <c r="AU1814" i="6"/>
  <c r="AT1814" i="6"/>
  <c r="AS1814" i="6"/>
  <c r="AR1814" i="6"/>
  <c r="AQ1814" i="6"/>
  <c r="AP1814" i="6"/>
  <c r="AO1814" i="6"/>
  <c r="AN1814" i="6"/>
  <c r="AM1814" i="6"/>
  <c r="AL1814" i="6"/>
  <c r="AK1814" i="6"/>
  <c r="AJ1814" i="6"/>
  <c r="AI1814" i="6"/>
  <c r="AH1814" i="6"/>
  <c r="AG1814" i="6"/>
  <c r="AF1814" i="6"/>
  <c r="AE1814" i="6"/>
  <c r="AD1814" i="6"/>
  <c r="AC1814" i="6"/>
  <c r="AB1814" i="6"/>
  <c r="AA1814" i="6"/>
  <c r="Z1814" i="6"/>
  <c r="Y1814" i="6"/>
  <c r="X1814" i="6"/>
  <c r="W1814" i="6"/>
  <c r="V1814" i="6"/>
  <c r="U1814" i="6"/>
  <c r="T1814" i="6"/>
  <c r="S1814" i="6"/>
  <c r="R1814" i="6"/>
  <c r="Q1814" i="6"/>
  <c r="P1814" i="6"/>
  <c r="O1814" i="6"/>
  <c r="N1814" i="6"/>
  <c r="M1814" i="6"/>
  <c r="L1814" i="6"/>
  <c r="K1814" i="6"/>
  <c r="J1814" i="6"/>
  <c r="I1814" i="6"/>
  <c r="H1814" i="6"/>
  <c r="G1814" i="6"/>
  <c r="AY1775" i="6"/>
  <c r="AX1775" i="6"/>
  <c r="AW1775" i="6"/>
  <c r="AV1775" i="6"/>
  <c r="AU1775" i="6"/>
  <c r="AT1775" i="6"/>
  <c r="AS1775" i="6"/>
  <c r="AR1775" i="6"/>
  <c r="AQ1775" i="6"/>
  <c r="AP1775" i="6"/>
  <c r="AO1775" i="6"/>
  <c r="AN1775" i="6"/>
  <c r="AM1775" i="6"/>
  <c r="AL1775" i="6"/>
  <c r="AK1775" i="6"/>
  <c r="AJ1775" i="6"/>
  <c r="AI1775" i="6"/>
  <c r="AH1775" i="6"/>
  <c r="AG1775" i="6"/>
  <c r="AF1775" i="6"/>
  <c r="AE1775" i="6"/>
  <c r="AD1775" i="6"/>
  <c r="AC1775" i="6"/>
  <c r="AB1775" i="6"/>
  <c r="AA1775" i="6"/>
  <c r="Z1775" i="6"/>
  <c r="Y1775" i="6"/>
  <c r="X1775" i="6"/>
  <c r="W1775" i="6"/>
  <c r="V1775" i="6"/>
  <c r="U1775" i="6"/>
  <c r="T1775" i="6"/>
  <c r="S1775" i="6"/>
  <c r="R1775" i="6"/>
  <c r="Q1775" i="6"/>
  <c r="P1775" i="6"/>
  <c r="O1775" i="6"/>
  <c r="N1775" i="6"/>
  <c r="M1775" i="6"/>
  <c r="L1775" i="6"/>
  <c r="K1775" i="6"/>
  <c r="J1775" i="6"/>
  <c r="I1775" i="6"/>
  <c r="H1775" i="6"/>
  <c r="G1775" i="6"/>
  <c r="AY1749" i="6"/>
  <c r="AX1749" i="6"/>
  <c r="AW1749" i="6"/>
  <c r="AV1749" i="6"/>
  <c r="AU1749" i="6"/>
  <c r="AT1749" i="6"/>
  <c r="AS1749" i="6"/>
  <c r="AR1749" i="6"/>
  <c r="AQ1749" i="6"/>
  <c r="AP1749" i="6"/>
  <c r="AO1749" i="6"/>
  <c r="AN1749" i="6"/>
  <c r="AM1749" i="6"/>
  <c r="AL1749" i="6"/>
  <c r="AK1749" i="6"/>
  <c r="AJ1749" i="6"/>
  <c r="AI1749" i="6"/>
  <c r="AH1749" i="6"/>
  <c r="AG1749" i="6"/>
  <c r="AF1749" i="6"/>
  <c r="AE1749" i="6"/>
  <c r="AD1749" i="6"/>
  <c r="AC1749" i="6"/>
  <c r="AB1749" i="6"/>
  <c r="AA1749" i="6"/>
  <c r="Z1749" i="6"/>
  <c r="Y1749" i="6"/>
  <c r="X1749" i="6"/>
  <c r="W1749" i="6"/>
  <c r="V1749" i="6"/>
  <c r="U1749" i="6"/>
  <c r="T1749" i="6"/>
  <c r="S1749" i="6"/>
  <c r="R1749" i="6"/>
  <c r="Q1749" i="6"/>
  <c r="P1749" i="6"/>
  <c r="O1749" i="6"/>
  <c r="N1749" i="6"/>
  <c r="M1749" i="6"/>
  <c r="L1749" i="6"/>
  <c r="K1749" i="6"/>
  <c r="J1749" i="6"/>
  <c r="I1749" i="6"/>
  <c r="H1749" i="6"/>
  <c r="G1749" i="6"/>
  <c r="AY1712" i="6"/>
  <c r="AX1712" i="6"/>
  <c r="AW1712" i="6"/>
  <c r="AV1712" i="6"/>
  <c r="AU1712" i="6"/>
  <c r="AT1712" i="6"/>
  <c r="AS1712" i="6"/>
  <c r="AR1712" i="6"/>
  <c r="AQ1712" i="6"/>
  <c r="AP1712" i="6"/>
  <c r="AO1712" i="6"/>
  <c r="AN1712" i="6"/>
  <c r="AM1712" i="6"/>
  <c r="AL1712" i="6"/>
  <c r="AK1712" i="6"/>
  <c r="AJ1712" i="6"/>
  <c r="AI1712" i="6"/>
  <c r="AH1712" i="6"/>
  <c r="AG1712" i="6"/>
  <c r="AF1712" i="6"/>
  <c r="AE1712" i="6"/>
  <c r="AD1712" i="6"/>
  <c r="AC1712" i="6"/>
  <c r="AB1712" i="6"/>
  <c r="AA1712" i="6"/>
  <c r="Z1712" i="6"/>
  <c r="Y1712" i="6"/>
  <c r="X1712" i="6"/>
  <c r="W1712" i="6"/>
  <c r="V1712" i="6"/>
  <c r="U1712" i="6"/>
  <c r="T1712" i="6"/>
  <c r="S1712" i="6"/>
  <c r="R1712" i="6"/>
  <c r="Q1712" i="6"/>
  <c r="P1712" i="6"/>
  <c r="O1712" i="6"/>
  <c r="N1712" i="6"/>
  <c r="M1712" i="6"/>
  <c r="L1712" i="6"/>
  <c r="K1712" i="6"/>
  <c r="J1712" i="6"/>
  <c r="I1712" i="6"/>
  <c r="H1712" i="6"/>
  <c r="G1712" i="6"/>
  <c r="AY1688" i="6"/>
  <c r="AX1688" i="6"/>
  <c r="AW1688" i="6"/>
  <c r="AV1688" i="6"/>
  <c r="AU1688" i="6"/>
  <c r="AT1688" i="6"/>
  <c r="AS1688" i="6"/>
  <c r="AR1688" i="6"/>
  <c r="AQ1688" i="6"/>
  <c r="AP1688" i="6"/>
  <c r="AO1688" i="6"/>
  <c r="AN1688" i="6"/>
  <c r="AM1688" i="6"/>
  <c r="AL1688" i="6"/>
  <c r="AK1688" i="6"/>
  <c r="AJ1688" i="6"/>
  <c r="AI1688" i="6"/>
  <c r="AH1688" i="6"/>
  <c r="AG1688" i="6"/>
  <c r="AF1688" i="6"/>
  <c r="AE1688" i="6"/>
  <c r="AD1688" i="6"/>
  <c r="AC1688" i="6"/>
  <c r="AB1688" i="6"/>
  <c r="AA1688" i="6"/>
  <c r="Z1688" i="6"/>
  <c r="Y1688" i="6"/>
  <c r="X1688" i="6"/>
  <c r="W1688" i="6"/>
  <c r="V1688" i="6"/>
  <c r="U1688" i="6"/>
  <c r="T1688" i="6"/>
  <c r="S1688" i="6"/>
  <c r="R1688" i="6"/>
  <c r="Q1688" i="6"/>
  <c r="P1688" i="6"/>
  <c r="O1688" i="6"/>
  <c r="N1688" i="6"/>
  <c r="M1688" i="6"/>
  <c r="L1688" i="6"/>
  <c r="K1688" i="6"/>
  <c r="J1688" i="6"/>
  <c r="I1688" i="6"/>
  <c r="H1688" i="6"/>
  <c r="G1688" i="6"/>
  <c r="AY1663" i="6"/>
  <c r="AX1663" i="6"/>
  <c r="AW1663" i="6"/>
  <c r="AV1663" i="6"/>
  <c r="AU1663" i="6"/>
  <c r="AT1663" i="6"/>
  <c r="AS1663" i="6"/>
  <c r="AR1663" i="6"/>
  <c r="AQ1663" i="6"/>
  <c r="AP1663" i="6"/>
  <c r="AO1663" i="6"/>
  <c r="AN1663" i="6"/>
  <c r="AM1663" i="6"/>
  <c r="AL1663" i="6"/>
  <c r="AK1663" i="6"/>
  <c r="AJ1663" i="6"/>
  <c r="AI1663" i="6"/>
  <c r="AH1663" i="6"/>
  <c r="AG1663" i="6"/>
  <c r="AF1663" i="6"/>
  <c r="AE1663" i="6"/>
  <c r="AD1663" i="6"/>
  <c r="AC1663" i="6"/>
  <c r="AB1663" i="6"/>
  <c r="AA1663" i="6"/>
  <c r="Z1663" i="6"/>
  <c r="Y1663" i="6"/>
  <c r="X1663" i="6"/>
  <c r="W1663" i="6"/>
  <c r="V1663" i="6"/>
  <c r="U1663" i="6"/>
  <c r="T1663" i="6"/>
  <c r="S1663" i="6"/>
  <c r="R1663" i="6"/>
  <c r="Q1663" i="6"/>
  <c r="P1663" i="6"/>
  <c r="O1663" i="6"/>
  <c r="N1663" i="6"/>
  <c r="M1663" i="6"/>
  <c r="L1663" i="6"/>
  <c r="K1663" i="6"/>
  <c r="J1663" i="6"/>
  <c r="I1663" i="6"/>
  <c r="H1663" i="6"/>
  <c r="G1663" i="6"/>
  <c r="AY1633" i="6"/>
  <c r="AX1633" i="6"/>
  <c r="AW1633" i="6"/>
  <c r="AV1633" i="6"/>
  <c r="AU1633" i="6"/>
  <c r="AT1633" i="6"/>
  <c r="AS1633" i="6"/>
  <c r="AR1633" i="6"/>
  <c r="AQ1633" i="6"/>
  <c r="AP1633" i="6"/>
  <c r="AO1633" i="6"/>
  <c r="AN1633" i="6"/>
  <c r="AM1633" i="6"/>
  <c r="AL1633" i="6"/>
  <c r="AK1633" i="6"/>
  <c r="AJ1633" i="6"/>
  <c r="AI1633" i="6"/>
  <c r="AH1633" i="6"/>
  <c r="AG1633" i="6"/>
  <c r="AF1633" i="6"/>
  <c r="AE1633" i="6"/>
  <c r="AD1633" i="6"/>
  <c r="AC1633" i="6"/>
  <c r="AB1633" i="6"/>
  <c r="AA1633" i="6"/>
  <c r="Z1633" i="6"/>
  <c r="Y1633" i="6"/>
  <c r="X1633" i="6"/>
  <c r="W1633" i="6"/>
  <c r="V1633" i="6"/>
  <c r="U1633" i="6"/>
  <c r="T1633" i="6"/>
  <c r="S1633" i="6"/>
  <c r="R1633" i="6"/>
  <c r="Q1633" i="6"/>
  <c r="P1633" i="6"/>
  <c r="O1633" i="6"/>
  <c r="N1633" i="6"/>
  <c r="M1633" i="6"/>
  <c r="L1633" i="6"/>
  <c r="K1633" i="6"/>
  <c r="J1633" i="6"/>
  <c r="I1633" i="6"/>
  <c r="H1633" i="6"/>
  <c r="G1633" i="6"/>
  <c r="AY1604" i="6"/>
  <c r="AX1604" i="6"/>
  <c r="AW1604" i="6"/>
  <c r="AV1604" i="6"/>
  <c r="AU1604" i="6"/>
  <c r="AT1604" i="6"/>
  <c r="AS1604" i="6"/>
  <c r="AR1604" i="6"/>
  <c r="AQ1604" i="6"/>
  <c r="AP1604" i="6"/>
  <c r="AO1604" i="6"/>
  <c r="AN1604" i="6"/>
  <c r="AM1604" i="6"/>
  <c r="AL1604" i="6"/>
  <c r="AK1604" i="6"/>
  <c r="AJ1604" i="6"/>
  <c r="AI1604" i="6"/>
  <c r="AH1604" i="6"/>
  <c r="AG1604" i="6"/>
  <c r="AF1604" i="6"/>
  <c r="AE1604" i="6"/>
  <c r="AD1604" i="6"/>
  <c r="AC1604" i="6"/>
  <c r="AB1604" i="6"/>
  <c r="AA1604" i="6"/>
  <c r="Z1604" i="6"/>
  <c r="Y1604" i="6"/>
  <c r="X1604" i="6"/>
  <c r="W1604" i="6"/>
  <c r="V1604" i="6"/>
  <c r="U1604" i="6"/>
  <c r="T1604" i="6"/>
  <c r="S1604" i="6"/>
  <c r="R1604" i="6"/>
  <c r="Q1604" i="6"/>
  <c r="P1604" i="6"/>
  <c r="O1604" i="6"/>
  <c r="N1604" i="6"/>
  <c r="M1604" i="6"/>
  <c r="L1604" i="6"/>
  <c r="K1604" i="6"/>
  <c r="J1604" i="6"/>
  <c r="I1604" i="6"/>
  <c r="H1604" i="6"/>
  <c r="G1604" i="6"/>
  <c r="AY1579" i="6"/>
  <c r="AX1579" i="6"/>
  <c r="AW1579" i="6"/>
  <c r="AV1579" i="6"/>
  <c r="AU1579" i="6"/>
  <c r="AT1579" i="6"/>
  <c r="AS1579" i="6"/>
  <c r="AR1579" i="6"/>
  <c r="AQ1579" i="6"/>
  <c r="AP1579" i="6"/>
  <c r="AO1579" i="6"/>
  <c r="AN1579" i="6"/>
  <c r="AM1579" i="6"/>
  <c r="AL1579" i="6"/>
  <c r="AK1579" i="6"/>
  <c r="AJ1579" i="6"/>
  <c r="AI1579" i="6"/>
  <c r="AH1579" i="6"/>
  <c r="AG1579" i="6"/>
  <c r="AF1579" i="6"/>
  <c r="AE1579" i="6"/>
  <c r="AD1579" i="6"/>
  <c r="AC1579" i="6"/>
  <c r="AB1579" i="6"/>
  <c r="AA1579" i="6"/>
  <c r="Z1579" i="6"/>
  <c r="Y1579" i="6"/>
  <c r="X1579" i="6"/>
  <c r="W1579" i="6"/>
  <c r="V1579" i="6"/>
  <c r="U1579" i="6"/>
  <c r="T1579" i="6"/>
  <c r="S1579" i="6"/>
  <c r="R1579" i="6"/>
  <c r="Q1579" i="6"/>
  <c r="P1579" i="6"/>
  <c r="O1579" i="6"/>
  <c r="N1579" i="6"/>
  <c r="M1579" i="6"/>
  <c r="L1579" i="6"/>
  <c r="K1579" i="6"/>
  <c r="J1579" i="6"/>
  <c r="I1579" i="6"/>
  <c r="H1579" i="6"/>
  <c r="G1579" i="6"/>
  <c r="AY1545" i="6"/>
  <c r="AX1545" i="6"/>
  <c r="AW1545" i="6"/>
  <c r="AV1545" i="6"/>
  <c r="AU1545" i="6"/>
  <c r="AT1545" i="6"/>
  <c r="AS1545" i="6"/>
  <c r="AR1545" i="6"/>
  <c r="AQ1545" i="6"/>
  <c r="AP1545" i="6"/>
  <c r="AO1545" i="6"/>
  <c r="AN1545" i="6"/>
  <c r="AM1545" i="6"/>
  <c r="AL1545" i="6"/>
  <c r="AK1545" i="6"/>
  <c r="AJ1545" i="6"/>
  <c r="AI1545" i="6"/>
  <c r="AH1545" i="6"/>
  <c r="AG1545" i="6"/>
  <c r="AF1545" i="6"/>
  <c r="AE1545" i="6"/>
  <c r="AD1545" i="6"/>
  <c r="AC1545" i="6"/>
  <c r="AB1545" i="6"/>
  <c r="AA1545" i="6"/>
  <c r="Z1545" i="6"/>
  <c r="Y1545" i="6"/>
  <c r="X1545" i="6"/>
  <c r="W1545" i="6"/>
  <c r="V1545" i="6"/>
  <c r="U1545" i="6"/>
  <c r="T1545" i="6"/>
  <c r="S1545" i="6"/>
  <c r="R1545" i="6"/>
  <c r="Q1545" i="6"/>
  <c r="P1545" i="6"/>
  <c r="O1545" i="6"/>
  <c r="N1545" i="6"/>
  <c r="M1545" i="6"/>
  <c r="L1545" i="6"/>
  <c r="K1545" i="6"/>
  <c r="J1545" i="6"/>
  <c r="I1545" i="6"/>
  <c r="H1545" i="6"/>
  <c r="G1545" i="6"/>
  <c r="AY1513" i="6"/>
  <c r="AX1513" i="6"/>
  <c r="AW1513" i="6"/>
  <c r="AV1513" i="6"/>
  <c r="AU1513" i="6"/>
  <c r="AT1513" i="6"/>
  <c r="AS1513" i="6"/>
  <c r="AR1513" i="6"/>
  <c r="AQ1513" i="6"/>
  <c r="AP1513" i="6"/>
  <c r="AO1513" i="6"/>
  <c r="AN1513" i="6"/>
  <c r="AM1513" i="6"/>
  <c r="AL1513" i="6"/>
  <c r="AK1513" i="6"/>
  <c r="AJ1513" i="6"/>
  <c r="AI1513" i="6"/>
  <c r="AH1513" i="6"/>
  <c r="AG1513" i="6"/>
  <c r="AF1513" i="6"/>
  <c r="AE1513" i="6"/>
  <c r="AD1513" i="6"/>
  <c r="AC1513" i="6"/>
  <c r="AB1513" i="6"/>
  <c r="AA1513" i="6"/>
  <c r="Z1513" i="6"/>
  <c r="Y1513" i="6"/>
  <c r="X1513" i="6"/>
  <c r="W1513" i="6"/>
  <c r="V1513" i="6"/>
  <c r="U1513" i="6"/>
  <c r="T1513" i="6"/>
  <c r="S1513" i="6"/>
  <c r="R1513" i="6"/>
  <c r="Q1513" i="6"/>
  <c r="P1513" i="6"/>
  <c r="O1513" i="6"/>
  <c r="N1513" i="6"/>
  <c r="M1513" i="6"/>
  <c r="L1513" i="6"/>
  <c r="K1513" i="6"/>
  <c r="J1513" i="6"/>
  <c r="I1513" i="6"/>
  <c r="H1513" i="6"/>
  <c r="G1513" i="6"/>
  <c r="AY1481" i="6"/>
  <c r="AX1481" i="6"/>
  <c r="AW1481" i="6"/>
  <c r="AV1481" i="6"/>
  <c r="AU1481" i="6"/>
  <c r="AT1481" i="6"/>
  <c r="AS1481" i="6"/>
  <c r="AR1481" i="6"/>
  <c r="AQ1481" i="6"/>
  <c r="AP1481" i="6"/>
  <c r="AO1481" i="6"/>
  <c r="AN1481" i="6"/>
  <c r="AM1481" i="6"/>
  <c r="AL1481" i="6"/>
  <c r="AK1481" i="6"/>
  <c r="AJ1481" i="6"/>
  <c r="AI1481" i="6"/>
  <c r="AH1481" i="6"/>
  <c r="AG1481" i="6"/>
  <c r="AF1481" i="6"/>
  <c r="AE1481" i="6"/>
  <c r="AD1481" i="6"/>
  <c r="AC1481" i="6"/>
  <c r="AB1481" i="6"/>
  <c r="AA1481" i="6"/>
  <c r="Z1481" i="6"/>
  <c r="Y1481" i="6"/>
  <c r="X1481" i="6"/>
  <c r="W1481" i="6"/>
  <c r="V1481" i="6"/>
  <c r="U1481" i="6"/>
  <c r="T1481" i="6"/>
  <c r="S1481" i="6"/>
  <c r="R1481" i="6"/>
  <c r="Q1481" i="6"/>
  <c r="P1481" i="6"/>
  <c r="O1481" i="6"/>
  <c r="N1481" i="6"/>
  <c r="M1481" i="6"/>
  <c r="L1481" i="6"/>
  <c r="K1481" i="6"/>
  <c r="J1481" i="6"/>
  <c r="I1481" i="6"/>
  <c r="H1481" i="6"/>
  <c r="G1481" i="6"/>
  <c r="AY1446" i="6"/>
  <c r="AX1446" i="6"/>
  <c r="AW1446" i="6"/>
  <c r="AV1446" i="6"/>
  <c r="AU1446" i="6"/>
  <c r="AT1446" i="6"/>
  <c r="AS1446" i="6"/>
  <c r="AR1446" i="6"/>
  <c r="AQ1446" i="6"/>
  <c r="AP1446" i="6"/>
  <c r="AO1446" i="6"/>
  <c r="AN1446" i="6"/>
  <c r="AM1446" i="6"/>
  <c r="AL1446" i="6"/>
  <c r="AK1446" i="6"/>
  <c r="AJ1446" i="6"/>
  <c r="AI1446" i="6"/>
  <c r="AH1446" i="6"/>
  <c r="AG1446" i="6"/>
  <c r="AF1446" i="6"/>
  <c r="AE1446" i="6"/>
  <c r="AD1446" i="6"/>
  <c r="AC1446" i="6"/>
  <c r="AB1446" i="6"/>
  <c r="AA1446" i="6"/>
  <c r="Z1446" i="6"/>
  <c r="Y1446" i="6"/>
  <c r="X1446" i="6"/>
  <c r="W1446" i="6"/>
  <c r="V1446" i="6"/>
  <c r="U1446" i="6"/>
  <c r="T1446" i="6"/>
  <c r="S1446" i="6"/>
  <c r="R1446" i="6"/>
  <c r="Q1446" i="6"/>
  <c r="P1446" i="6"/>
  <c r="O1446" i="6"/>
  <c r="N1446" i="6"/>
  <c r="M1446" i="6"/>
  <c r="L1446" i="6"/>
  <c r="K1446" i="6"/>
  <c r="J1446" i="6"/>
  <c r="I1446" i="6"/>
  <c r="H1446" i="6"/>
  <c r="G1446" i="6"/>
  <c r="AY1385" i="6"/>
  <c r="AX1385" i="6"/>
  <c r="AW1385" i="6"/>
  <c r="AV1385" i="6"/>
  <c r="AU1385" i="6"/>
  <c r="AT1385" i="6"/>
  <c r="AS1385" i="6"/>
  <c r="AR1385" i="6"/>
  <c r="AQ1385" i="6"/>
  <c r="AP1385" i="6"/>
  <c r="AO1385" i="6"/>
  <c r="AN1385" i="6"/>
  <c r="AM1385" i="6"/>
  <c r="AL1385" i="6"/>
  <c r="AK1385" i="6"/>
  <c r="AJ1385" i="6"/>
  <c r="AI1385" i="6"/>
  <c r="AH1385" i="6"/>
  <c r="AG1385" i="6"/>
  <c r="AF1385" i="6"/>
  <c r="AE1385" i="6"/>
  <c r="AD1385" i="6"/>
  <c r="AC1385" i="6"/>
  <c r="AB1385" i="6"/>
  <c r="AA1385" i="6"/>
  <c r="Z1385" i="6"/>
  <c r="Y1385" i="6"/>
  <c r="X1385" i="6"/>
  <c r="W1385" i="6"/>
  <c r="V1385" i="6"/>
  <c r="U1385" i="6"/>
  <c r="T1385" i="6"/>
  <c r="S1385" i="6"/>
  <c r="R1385" i="6"/>
  <c r="Q1385" i="6"/>
  <c r="P1385" i="6"/>
  <c r="O1385" i="6"/>
  <c r="N1385" i="6"/>
  <c r="M1385" i="6"/>
  <c r="L1385" i="6"/>
  <c r="K1385" i="6"/>
  <c r="J1385" i="6"/>
  <c r="I1385" i="6"/>
  <c r="H1385" i="6"/>
  <c r="G1385" i="6"/>
  <c r="AY1347" i="6"/>
  <c r="AX1347" i="6"/>
  <c r="AW1347" i="6"/>
  <c r="AV1347" i="6"/>
  <c r="AU1347" i="6"/>
  <c r="AT1347" i="6"/>
  <c r="AS1347" i="6"/>
  <c r="AR1347" i="6"/>
  <c r="AQ1347" i="6"/>
  <c r="AP1347" i="6"/>
  <c r="AO1347" i="6"/>
  <c r="AN1347" i="6"/>
  <c r="AM1347" i="6"/>
  <c r="AL1347" i="6"/>
  <c r="AK1347" i="6"/>
  <c r="AJ1347" i="6"/>
  <c r="AI1347" i="6"/>
  <c r="AH1347" i="6"/>
  <c r="AG1347" i="6"/>
  <c r="AF1347" i="6"/>
  <c r="AE1347" i="6"/>
  <c r="AD1347" i="6"/>
  <c r="AC1347" i="6"/>
  <c r="AB1347" i="6"/>
  <c r="AA1347" i="6"/>
  <c r="Z1347" i="6"/>
  <c r="Y1347" i="6"/>
  <c r="X1347" i="6"/>
  <c r="W1347" i="6"/>
  <c r="V1347" i="6"/>
  <c r="U1347" i="6"/>
  <c r="T1347" i="6"/>
  <c r="S1347" i="6"/>
  <c r="R1347" i="6"/>
  <c r="Q1347" i="6"/>
  <c r="P1347" i="6"/>
  <c r="O1347" i="6"/>
  <c r="N1347" i="6"/>
  <c r="M1347" i="6"/>
  <c r="L1347" i="6"/>
  <c r="K1347" i="6"/>
  <c r="J1347" i="6"/>
  <c r="I1347" i="6"/>
  <c r="H1347" i="6"/>
  <c r="G1347" i="6"/>
  <c r="AY1328" i="6"/>
  <c r="AX1328" i="6"/>
  <c r="AW1328" i="6"/>
  <c r="AV1328" i="6"/>
  <c r="AU1328" i="6"/>
  <c r="AT1328" i="6"/>
  <c r="AS1328" i="6"/>
  <c r="AR1328" i="6"/>
  <c r="AQ1328" i="6"/>
  <c r="AP1328" i="6"/>
  <c r="AO1328" i="6"/>
  <c r="AN1328" i="6"/>
  <c r="AM1328" i="6"/>
  <c r="AL1328" i="6"/>
  <c r="AK1328" i="6"/>
  <c r="AJ1328" i="6"/>
  <c r="AI1328" i="6"/>
  <c r="AH1328" i="6"/>
  <c r="AG1328" i="6"/>
  <c r="AF1328" i="6"/>
  <c r="AE1328" i="6"/>
  <c r="AD1328" i="6"/>
  <c r="AC1328" i="6"/>
  <c r="AB1328" i="6"/>
  <c r="AA1328" i="6"/>
  <c r="Z1328" i="6"/>
  <c r="Y1328" i="6"/>
  <c r="X1328" i="6"/>
  <c r="W1328" i="6"/>
  <c r="V1328" i="6"/>
  <c r="U1328" i="6"/>
  <c r="T1328" i="6"/>
  <c r="S1328" i="6"/>
  <c r="R1328" i="6"/>
  <c r="Q1328" i="6"/>
  <c r="P1328" i="6"/>
  <c r="O1328" i="6"/>
  <c r="N1328" i="6"/>
  <c r="M1328" i="6"/>
  <c r="L1328" i="6"/>
  <c r="K1328" i="6"/>
  <c r="J1328" i="6"/>
  <c r="I1328" i="6"/>
  <c r="H1328" i="6"/>
  <c r="G1328" i="6"/>
  <c r="AY1306" i="6"/>
  <c r="AX1306" i="6"/>
  <c r="AW1306" i="6"/>
  <c r="AV1306" i="6"/>
  <c r="AU1306" i="6"/>
  <c r="AT1306" i="6"/>
  <c r="AS1306" i="6"/>
  <c r="AR1306" i="6"/>
  <c r="AQ1306" i="6"/>
  <c r="AP1306" i="6"/>
  <c r="AO1306" i="6"/>
  <c r="AN1306" i="6"/>
  <c r="AM1306" i="6"/>
  <c r="AL1306" i="6"/>
  <c r="AK1306" i="6"/>
  <c r="AJ1306" i="6"/>
  <c r="AI1306" i="6"/>
  <c r="AH1306" i="6"/>
  <c r="AG1306" i="6"/>
  <c r="AF1306" i="6"/>
  <c r="AE1306" i="6"/>
  <c r="AD1306" i="6"/>
  <c r="AC1306" i="6"/>
  <c r="AB1306" i="6"/>
  <c r="AA1306" i="6"/>
  <c r="Z1306" i="6"/>
  <c r="Y1306" i="6"/>
  <c r="X1306" i="6"/>
  <c r="W1306" i="6"/>
  <c r="V1306" i="6"/>
  <c r="U1306" i="6"/>
  <c r="T1306" i="6"/>
  <c r="S1306" i="6"/>
  <c r="R1306" i="6"/>
  <c r="Q1306" i="6"/>
  <c r="P1306" i="6"/>
  <c r="O1306" i="6"/>
  <c r="N1306" i="6"/>
  <c r="M1306" i="6"/>
  <c r="L1306" i="6"/>
  <c r="K1306" i="6"/>
  <c r="J1306" i="6"/>
  <c r="I1306" i="6"/>
  <c r="H1306" i="6"/>
  <c r="G1306" i="6"/>
  <c r="AY1264" i="6"/>
  <c r="AX1264" i="6"/>
  <c r="AW1264" i="6"/>
  <c r="AV1264" i="6"/>
  <c r="AU1264" i="6"/>
  <c r="AT1264" i="6"/>
  <c r="AS1264" i="6"/>
  <c r="AR1264" i="6"/>
  <c r="AQ1264" i="6"/>
  <c r="AP1264" i="6"/>
  <c r="AO1264" i="6"/>
  <c r="AN1264" i="6"/>
  <c r="AM1264" i="6"/>
  <c r="AL1264" i="6"/>
  <c r="AK1264" i="6"/>
  <c r="AJ1264" i="6"/>
  <c r="AI1264" i="6"/>
  <c r="AH1264" i="6"/>
  <c r="AG1264" i="6"/>
  <c r="AF1264" i="6"/>
  <c r="AE1264" i="6"/>
  <c r="AD1264" i="6"/>
  <c r="AC1264" i="6"/>
  <c r="AB1264" i="6"/>
  <c r="AA1264" i="6"/>
  <c r="Z1264" i="6"/>
  <c r="Y1264" i="6"/>
  <c r="X1264" i="6"/>
  <c r="W1264" i="6"/>
  <c r="V1264" i="6"/>
  <c r="U1264" i="6"/>
  <c r="T1264" i="6"/>
  <c r="S1264" i="6"/>
  <c r="R1264" i="6"/>
  <c r="Q1264" i="6"/>
  <c r="P1264" i="6"/>
  <c r="O1264" i="6"/>
  <c r="N1264" i="6"/>
  <c r="M1264" i="6"/>
  <c r="L1264" i="6"/>
  <c r="K1264" i="6"/>
  <c r="J1264" i="6"/>
  <c r="I1264" i="6"/>
  <c r="H1264" i="6"/>
  <c r="G1264" i="6"/>
  <c r="AY1236" i="6"/>
  <c r="AX1236" i="6"/>
  <c r="AW1236" i="6"/>
  <c r="AV1236" i="6"/>
  <c r="AU1236" i="6"/>
  <c r="AT1236" i="6"/>
  <c r="AS1236" i="6"/>
  <c r="AR1236" i="6"/>
  <c r="AQ1236" i="6"/>
  <c r="AP1236" i="6"/>
  <c r="AO1236" i="6"/>
  <c r="AN1236" i="6"/>
  <c r="AM1236" i="6"/>
  <c r="AL1236" i="6"/>
  <c r="AK1236" i="6"/>
  <c r="AJ1236" i="6"/>
  <c r="AI1236" i="6"/>
  <c r="AH1236" i="6"/>
  <c r="AG1236" i="6"/>
  <c r="AF1236" i="6"/>
  <c r="AE1236" i="6"/>
  <c r="AD1236" i="6"/>
  <c r="AC1236" i="6"/>
  <c r="AB1236" i="6"/>
  <c r="AA1236" i="6"/>
  <c r="Z1236" i="6"/>
  <c r="Y1236" i="6"/>
  <c r="X1236" i="6"/>
  <c r="W1236" i="6"/>
  <c r="V1236" i="6"/>
  <c r="U1236" i="6"/>
  <c r="T1236" i="6"/>
  <c r="S1236" i="6"/>
  <c r="R1236" i="6"/>
  <c r="Q1236" i="6"/>
  <c r="P1236" i="6"/>
  <c r="O1236" i="6"/>
  <c r="N1236" i="6"/>
  <c r="M1236" i="6"/>
  <c r="L1236" i="6"/>
  <c r="K1236" i="6"/>
  <c r="J1236" i="6"/>
  <c r="I1236" i="6"/>
  <c r="H1236" i="6"/>
  <c r="G1236" i="6"/>
  <c r="AY1183" i="6"/>
  <c r="AX1183" i="6"/>
  <c r="AW1183" i="6"/>
  <c r="AV1183" i="6"/>
  <c r="AU1183" i="6"/>
  <c r="AT1183" i="6"/>
  <c r="AS1183" i="6"/>
  <c r="AR1183" i="6"/>
  <c r="AQ1183" i="6"/>
  <c r="AP1183" i="6"/>
  <c r="AO1183" i="6"/>
  <c r="AN1183" i="6"/>
  <c r="AM1183" i="6"/>
  <c r="AL1183" i="6"/>
  <c r="AK1183" i="6"/>
  <c r="AJ1183" i="6"/>
  <c r="AI1183" i="6"/>
  <c r="AH1183" i="6"/>
  <c r="AG1183" i="6"/>
  <c r="AF1183" i="6"/>
  <c r="AE1183" i="6"/>
  <c r="AD1183" i="6"/>
  <c r="AC1183" i="6"/>
  <c r="AB1183" i="6"/>
  <c r="AA1183" i="6"/>
  <c r="Z1183" i="6"/>
  <c r="Y1183" i="6"/>
  <c r="X1183" i="6"/>
  <c r="W1183" i="6"/>
  <c r="V1183" i="6"/>
  <c r="U1183" i="6"/>
  <c r="T1183" i="6"/>
  <c r="S1183" i="6"/>
  <c r="R1183" i="6"/>
  <c r="Q1183" i="6"/>
  <c r="P1183" i="6"/>
  <c r="O1183" i="6"/>
  <c r="N1183" i="6"/>
  <c r="M1183" i="6"/>
  <c r="L1183" i="6"/>
  <c r="K1183" i="6"/>
  <c r="J1183" i="6"/>
  <c r="I1183" i="6"/>
  <c r="H1183" i="6"/>
  <c r="G1183" i="6"/>
  <c r="AY1155" i="6"/>
  <c r="AX1155" i="6"/>
  <c r="AW1155" i="6"/>
  <c r="AV1155" i="6"/>
  <c r="AU1155" i="6"/>
  <c r="AT1155" i="6"/>
  <c r="AS1155" i="6"/>
  <c r="AR1155" i="6"/>
  <c r="AQ1155" i="6"/>
  <c r="AP1155" i="6"/>
  <c r="AO1155" i="6"/>
  <c r="AN1155" i="6"/>
  <c r="AM1155" i="6"/>
  <c r="AL1155" i="6"/>
  <c r="AK1155" i="6"/>
  <c r="AJ1155" i="6"/>
  <c r="AI1155" i="6"/>
  <c r="AH1155" i="6"/>
  <c r="AG1155" i="6"/>
  <c r="AF1155" i="6"/>
  <c r="AE1155" i="6"/>
  <c r="AD1155" i="6"/>
  <c r="AC1155" i="6"/>
  <c r="AB1155" i="6"/>
  <c r="AA1155" i="6"/>
  <c r="Z1155" i="6"/>
  <c r="Y1155" i="6"/>
  <c r="X1155" i="6"/>
  <c r="W1155" i="6"/>
  <c r="V1155" i="6"/>
  <c r="U1155" i="6"/>
  <c r="T1155" i="6"/>
  <c r="S1155" i="6"/>
  <c r="R1155" i="6"/>
  <c r="Q1155" i="6"/>
  <c r="P1155" i="6"/>
  <c r="O1155" i="6"/>
  <c r="N1155" i="6"/>
  <c r="M1155" i="6"/>
  <c r="L1155" i="6"/>
  <c r="K1155" i="6"/>
  <c r="J1155" i="6"/>
  <c r="I1155" i="6"/>
  <c r="H1155" i="6"/>
  <c r="G1155" i="6"/>
  <c r="AY1127" i="6"/>
  <c r="AX1127" i="6"/>
  <c r="AW1127" i="6"/>
  <c r="AV1127" i="6"/>
  <c r="AU1127" i="6"/>
  <c r="AT1127" i="6"/>
  <c r="AS1127" i="6"/>
  <c r="AR1127" i="6"/>
  <c r="AQ1127" i="6"/>
  <c r="AP1127" i="6"/>
  <c r="AO1127" i="6"/>
  <c r="AN1127" i="6"/>
  <c r="AM1127" i="6"/>
  <c r="AL1127" i="6"/>
  <c r="AK1127" i="6"/>
  <c r="AJ1127" i="6"/>
  <c r="AI1127" i="6"/>
  <c r="AH1127" i="6"/>
  <c r="AG1127" i="6"/>
  <c r="AF1127" i="6"/>
  <c r="AE1127" i="6"/>
  <c r="AD1127" i="6"/>
  <c r="AC1127" i="6"/>
  <c r="AB1127" i="6"/>
  <c r="AA1127" i="6"/>
  <c r="Z1127" i="6"/>
  <c r="Y1127" i="6"/>
  <c r="X1127" i="6"/>
  <c r="W1127" i="6"/>
  <c r="V1127" i="6"/>
  <c r="U1127" i="6"/>
  <c r="T1127" i="6"/>
  <c r="S1127" i="6"/>
  <c r="R1127" i="6"/>
  <c r="Q1127" i="6"/>
  <c r="P1127" i="6"/>
  <c r="O1127" i="6"/>
  <c r="N1127" i="6"/>
  <c r="M1127" i="6"/>
  <c r="L1127" i="6"/>
  <c r="K1127" i="6"/>
  <c r="J1127" i="6"/>
  <c r="I1127" i="6"/>
  <c r="H1127" i="6"/>
  <c r="G1127" i="6"/>
  <c r="AY1101" i="6"/>
  <c r="AX1101" i="6"/>
  <c r="AW1101" i="6"/>
  <c r="AV1101" i="6"/>
  <c r="AU1101" i="6"/>
  <c r="AT1101" i="6"/>
  <c r="AS1101" i="6"/>
  <c r="AR1101" i="6"/>
  <c r="AQ1101" i="6"/>
  <c r="AP1101" i="6"/>
  <c r="AO1101" i="6"/>
  <c r="AN1101" i="6"/>
  <c r="AM1101" i="6"/>
  <c r="AL1101" i="6"/>
  <c r="AK1101" i="6"/>
  <c r="AJ1101" i="6"/>
  <c r="AI1101" i="6"/>
  <c r="AH1101" i="6"/>
  <c r="AG1101" i="6"/>
  <c r="AF1101" i="6"/>
  <c r="AE1101" i="6"/>
  <c r="AD1101" i="6"/>
  <c r="AC1101" i="6"/>
  <c r="AB1101" i="6"/>
  <c r="AA1101" i="6"/>
  <c r="Z1101" i="6"/>
  <c r="Y1101" i="6"/>
  <c r="X1101" i="6"/>
  <c r="W1101" i="6"/>
  <c r="V1101" i="6"/>
  <c r="U1101" i="6"/>
  <c r="T1101" i="6"/>
  <c r="S1101" i="6"/>
  <c r="R1101" i="6"/>
  <c r="Q1101" i="6"/>
  <c r="P1101" i="6"/>
  <c r="O1101" i="6"/>
  <c r="N1101" i="6"/>
  <c r="M1101" i="6"/>
  <c r="L1101" i="6"/>
  <c r="K1101" i="6"/>
  <c r="J1101" i="6"/>
  <c r="I1101" i="6"/>
  <c r="H1101" i="6"/>
  <c r="G1101" i="6"/>
  <c r="AY1077" i="6"/>
  <c r="AX1077" i="6"/>
  <c r="AW1077" i="6"/>
  <c r="AV1077" i="6"/>
  <c r="AU1077" i="6"/>
  <c r="AT1077" i="6"/>
  <c r="AS1077" i="6"/>
  <c r="AR1077" i="6"/>
  <c r="AQ1077" i="6"/>
  <c r="AP1077" i="6"/>
  <c r="AO1077" i="6"/>
  <c r="AN1077" i="6"/>
  <c r="AM1077" i="6"/>
  <c r="AL1077" i="6"/>
  <c r="AK1077" i="6"/>
  <c r="AJ1077" i="6"/>
  <c r="AI1077" i="6"/>
  <c r="AH1077" i="6"/>
  <c r="AG1077" i="6"/>
  <c r="AF1077" i="6"/>
  <c r="AE1077" i="6"/>
  <c r="AD1077" i="6"/>
  <c r="AC1077" i="6"/>
  <c r="AB1077" i="6"/>
  <c r="AA1077" i="6"/>
  <c r="Z1077" i="6"/>
  <c r="Y1077" i="6"/>
  <c r="X1077" i="6"/>
  <c r="W1077" i="6"/>
  <c r="V1077" i="6"/>
  <c r="U1077" i="6"/>
  <c r="T1077" i="6"/>
  <c r="S1077" i="6"/>
  <c r="R1077" i="6"/>
  <c r="Q1077" i="6"/>
  <c r="P1077" i="6"/>
  <c r="O1077" i="6"/>
  <c r="N1077" i="6"/>
  <c r="M1077" i="6"/>
  <c r="L1077" i="6"/>
  <c r="K1077" i="6"/>
  <c r="J1077" i="6"/>
  <c r="I1077" i="6"/>
  <c r="H1077" i="6"/>
  <c r="G1077" i="6"/>
  <c r="AY1048" i="6"/>
  <c r="AX1048" i="6"/>
  <c r="AW1048" i="6"/>
  <c r="AV1048" i="6"/>
  <c r="AU1048" i="6"/>
  <c r="AT1048" i="6"/>
  <c r="AS1048" i="6"/>
  <c r="AR1048" i="6"/>
  <c r="AQ1048" i="6"/>
  <c r="AP1048" i="6"/>
  <c r="AO1048" i="6"/>
  <c r="AN1048" i="6"/>
  <c r="AM1048" i="6"/>
  <c r="AL1048" i="6"/>
  <c r="AK1048" i="6"/>
  <c r="AJ1048" i="6"/>
  <c r="AI1048" i="6"/>
  <c r="AH1048" i="6"/>
  <c r="AG1048" i="6"/>
  <c r="AF1048" i="6"/>
  <c r="AE1048" i="6"/>
  <c r="AD1048" i="6"/>
  <c r="AC1048" i="6"/>
  <c r="AB1048" i="6"/>
  <c r="AA1048" i="6"/>
  <c r="Z1048" i="6"/>
  <c r="Y1048" i="6"/>
  <c r="X1048" i="6"/>
  <c r="W1048" i="6"/>
  <c r="V1048" i="6"/>
  <c r="U1048" i="6"/>
  <c r="T1048" i="6"/>
  <c r="S1048" i="6"/>
  <c r="R1048" i="6"/>
  <c r="Q1048" i="6"/>
  <c r="P1048" i="6"/>
  <c r="O1048" i="6"/>
  <c r="N1048" i="6"/>
  <c r="M1048" i="6"/>
  <c r="L1048" i="6"/>
  <c r="K1048" i="6"/>
  <c r="J1048" i="6"/>
  <c r="I1048" i="6"/>
  <c r="H1048" i="6"/>
  <c r="G1048" i="6"/>
  <c r="AY1020" i="6"/>
  <c r="AX1020" i="6"/>
  <c r="AW1020" i="6"/>
  <c r="AV1020" i="6"/>
  <c r="AU1020" i="6"/>
  <c r="AT1020" i="6"/>
  <c r="AS1020" i="6"/>
  <c r="AR1020" i="6"/>
  <c r="AQ1020" i="6"/>
  <c r="AP1020" i="6"/>
  <c r="AO1020" i="6"/>
  <c r="AN1020" i="6"/>
  <c r="AM1020" i="6"/>
  <c r="AL1020" i="6"/>
  <c r="AK1020" i="6"/>
  <c r="AJ1020" i="6"/>
  <c r="AI1020" i="6"/>
  <c r="AH1020" i="6"/>
  <c r="AG1020" i="6"/>
  <c r="AF1020" i="6"/>
  <c r="AE1020" i="6"/>
  <c r="AD1020" i="6"/>
  <c r="AC1020" i="6"/>
  <c r="AB1020" i="6"/>
  <c r="AA1020" i="6"/>
  <c r="Z1020" i="6"/>
  <c r="Y1020" i="6"/>
  <c r="X1020" i="6"/>
  <c r="W1020" i="6"/>
  <c r="V1020" i="6"/>
  <c r="U1020" i="6"/>
  <c r="T1020" i="6"/>
  <c r="S1020" i="6"/>
  <c r="R1020" i="6"/>
  <c r="Q1020" i="6"/>
  <c r="P1020" i="6"/>
  <c r="O1020" i="6"/>
  <c r="N1020" i="6"/>
  <c r="M1020" i="6"/>
  <c r="L1020" i="6"/>
  <c r="K1020" i="6"/>
  <c r="J1020" i="6"/>
  <c r="I1020" i="6"/>
  <c r="H1020" i="6"/>
  <c r="G1020" i="6"/>
  <c r="AY994" i="6"/>
  <c r="AX994" i="6"/>
  <c r="AW994" i="6"/>
  <c r="AV994" i="6"/>
  <c r="AU994" i="6"/>
  <c r="AT994" i="6"/>
  <c r="AS994" i="6"/>
  <c r="AR994" i="6"/>
  <c r="AQ994" i="6"/>
  <c r="AP994" i="6"/>
  <c r="AO994" i="6"/>
  <c r="AN994" i="6"/>
  <c r="AM994" i="6"/>
  <c r="AL994" i="6"/>
  <c r="AK994" i="6"/>
  <c r="AJ994" i="6"/>
  <c r="AI994" i="6"/>
  <c r="AH994" i="6"/>
  <c r="AG994" i="6"/>
  <c r="AF994" i="6"/>
  <c r="AE994" i="6"/>
  <c r="AD994" i="6"/>
  <c r="AC994" i="6"/>
  <c r="AB994" i="6"/>
  <c r="AA994" i="6"/>
  <c r="Z994" i="6"/>
  <c r="Y994" i="6"/>
  <c r="X994" i="6"/>
  <c r="W994" i="6"/>
  <c r="V994" i="6"/>
  <c r="U994" i="6"/>
  <c r="T994" i="6"/>
  <c r="S994" i="6"/>
  <c r="R994" i="6"/>
  <c r="Q994" i="6"/>
  <c r="P994" i="6"/>
  <c r="O994" i="6"/>
  <c r="N994" i="6"/>
  <c r="M994" i="6"/>
  <c r="L994" i="6"/>
  <c r="K994" i="6"/>
  <c r="J994" i="6"/>
  <c r="I994" i="6"/>
  <c r="H994" i="6"/>
  <c r="G994" i="6"/>
  <c r="AY951" i="6"/>
  <c r="AX951" i="6"/>
  <c r="AW951" i="6"/>
  <c r="AV951" i="6"/>
  <c r="AU951" i="6"/>
  <c r="AT951" i="6"/>
  <c r="AS951" i="6"/>
  <c r="AR951" i="6"/>
  <c r="AQ951" i="6"/>
  <c r="AP951" i="6"/>
  <c r="AO951" i="6"/>
  <c r="AN951" i="6"/>
  <c r="AM951" i="6"/>
  <c r="AL951" i="6"/>
  <c r="AK951" i="6"/>
  <c r="AJ951" i="6"/>
  <c r="AI951" i="6"/>
  <c r="AH951" i="6"/>
  <c r="AG951" i="6"/>
  <c r="AF951" i="6"/>
  <c r="AE951" i="6"/>
  <c r="AD951" i="6"/>
  <c r="AC951" i="6"/>
  <c r="AB951" i="6"/>
  <c r="AA951" i="6"/>
  <c r="Z951" i="6"/>
  <c r="Y951" i="6"/>
  <c r="X951" i="6"/>
  <c r="W951" i="6"/>
  <c r="V951" i="6"/>
  <c r="U951" i="6"/>
  <c r="T951" i="6"/>
  <c r="S951" i="6"/>
  <c r="R951" i="6"/>
  <c r="Q951" i="6"/>
  <c r="P951" i="6"/>
  <c r="O951" i="6"/>
  <c r="N951" i="6"/>
  <c r="M951" i="6"/>
  <c r="L951" i="6"/>
  <c r="K951" i="6"/>
  <c r="J951" i="6"/>
  <c r="I951" i="6"/>
  <c r="H951" i="6"/>
  <c r="G951" i="6"/>
  <c r="AY922" i="6"/>
  <c r="AX922" i="6"/>
  <c r="AW922" i="6"/>
  <c r="AV922" i="6"/>
  <c r="AU922" i="6"/>
  <c r="AT922" i="6"/>
  <c r="AS922" i="6"/>
  <c r="AR922" i="6"/>
  <c r="AQ922" i="6"/>
  <c r="AP922" i="6"/>
  <c r="AO922" i="6"/>
  <c r="AN922" i="6"/>
  <c r="AM922" i="6"/>
  <c r="AL922" i="6"/>
  <c r="AK922" i="6"/>
  <c r="AJ922" i="6"/>
  <c r="AI922" i="6"/>
  <c r="AH922" i="6"/>
  <c r="AG922" i="6"/>
  <c r="AF922" i="6"/>
  <c r="AE922" i="6"/>
  <c r="AD922" i="6"/>
  <c r="AC922" i="6"/>
  <c r="AB922" i="6"/>
  <c r="AA922" i="6"/>
  <c r="Z922" i="6"/>
  <c r="Y922" i="6"/>
  <c r="X922" i="6"/>
  <c r="W922" i="6"/>
  <c r="V922" i="6"/>
  <c r="U922" i="6"/>
  <c r="T922" i="6"/>
  <c r="S922" i="6"/>
  <c r="R922" i="6"/>
  <c r="Q922" i="6"/>
  <c r="P922" i="6"/>
  <c r="O922" i="6"/>
  <c r="N922" i="6"/>
  <c r="M922" i="6"/>
  <c r="L922" i="6"/>
  <c r="K922" i="6"/>
  <c r="J922" i="6"/>
  <c r="I922" i="6"/>
  <c r="H922" i="6"/>
  <c r="G922" i="6"/>
  <c r="AY892" i="6"/>
  <c r="AX892" i="6"/>
  <c r="AW892" i="6"/>
  <c r="AV892" i="6"/>
  <c r="AU892" i="6"/>
  <c r="AT892" i="6"/>
  <c r="AS892" i="6"/>
  <c r="AR892" i="6"/>
  <c r="AQ892" i="6"/>
  <c r="AP892" i="6"/>
  <c r="AO892" i="6"/>
  <c r="AN892" i="6"/>
  <c r="AM892" i="6"/>
  <c r="AL892" i="6"/>
  <c r="AK892" i="6"/>
  <c r="AJ892" i="6"/>
  <c r="AI892" i="6"/>
  <c r="AH892" i="6"/>
  <c r="AG892" i="6"/>
  <c r="AF892" i="6"/>
  <c r="AE892" i="6"/>
  <c r="AD892" i="6"/>
  <c r="AC892" i="6"/>
  <c r="AB892" i="6"/>
  <c r="AA892" i="6"/>
  <c r="Z892" i="6"/>
  <c r="Y892" i="6"/>
  <c r="X892" i="6"/>
  <c r="W892" i="6"/>
  <c r="V892" i="6"/>
  <c r="U892" i="6"/>
  <c r="T892" i="6"/>
  <c r="S892" i="6"/>
  <c r="R892" i="6"/>
  <c r="Q892" i="6"/>
  <c r="P892" i="6"/>
  <c r="O892" i="6"/>
  <c r="N892" i="6"/>
  <c r="M892" i="6"/>
  <c r="L892" i="6"/>
  <c r="K892" i="6"/>
  <c r="J892" i="6"/>
  <c r="I892" i="6"/>
  <c r="H892" i="6"/>
  <c r="G892" i="6"/>
  <c r="AY860" i="6"/>
  <c r="AX860" i="6"/>
  <c r="AW860" i="6"/>
  <c r="AV860" i="6"/>
  <c r="AU860" i="6"/>
  <c r="AT860" i="6"/>
  <c r="AS860" i="6"/>
  <c r="AR860" i="6"/>
  <c r="AQ860" i="6"/>
  <c r="AP860" i="6"/>
  <c r="AO860" i="6"/>
  <c r="AN860" i="6"/>
  <c r="AM860" i="6"/>
  <c r="AL860" i="6"/>
  <c r="AK860" i="6"/>
  <c r="AJ860" i="6"/>
  <c r="AI860" i="6"/>
  <c r="AH860" i="6"/>
  <c r="AG860" i="6"/>
  <c r="AF860" i="6"/>
  <c r="AE860" i="6"/>
  <c r="AD860" i="6"/>
  <c r="AC860" i="6"/>
  <c r="AB860" i="6"/>
  <c r="AA860" i="6"/>
  <c r="Z860" i="6"/>
  <c r="Y860" i="6"/>
  <c r="X860" i="6"/>
  <c r="W860" i="6"/>
  <c r="V860" i="6"/>
  <c r="U860" i="6"/>
  <c r="T860" i="6"/>
  <c r="S860" i="6"/>
  <c r="R860" i="6"/>
  <c r="Q860" i="6"/>
  <c r="P860" i="6"/>
  <c r="O860" i="6"/>
  <c r="N860" i="6"/>
  <c r="M860" i="6"/>
  <c r="L860" i="6"/>
  <c r="K860" i="6"/>
  <c r="J860" i="6"/>
  <c r="I860" i="6"/>
  <c r="H860" i="6"/>
  <c r="G860" i="6"/>
  <c r="AY836" i="6"/>
  <c r="AX836" i="6"/>
  <c r="AW836" i="6"/>
  <c r="AV836" i="6"/>
  <c r="AU836" i="6"/>
  <c r="AT836" i="6"/>
  <c r="AS836" i="6"/>
  <c r="AR836" i="6"/>
  <c r="AQ836" i="6"/>
  <c r="AP836" i="6"/>
  <c r="AO836" i="6"/>
  <c r="AN836" i="6"/>
  <c r="AM836" i="6"/>
  <c r="AL836" i="6"/>
  <c r="AK836" i="6"/>
  <c r="AJ836" i="6"/>
  <c r="AI836" i="6"/>
  <c r="AH836" i="6"/>
  <c r="AG836" i="6"/>
  <c r="AF836" i="6"/>
  <c r="AE836" i="6"/>
  <c r="AD836" i="6"/>
  <c r="AC836" i="6"/>
  <c r="AB836" i="6"/>
  <c r="AA836" i="6"/>
  <c r="Z836" i="6"/>
  <c r="Y836" i="6"/>
  <c r="X836" i="6"/>
  <c r="W836" i="6"/>
  <c r="V836" i="6"/>
  <c r="U836" i="6"/>
  <c r="T836" i="6"/>
  <c r="S836" i="6"/>
  <c r="R836" i="6"/>
  <c r="Q836" i="6"/>
  <c r="P836" i="6"/>
  <c r="O836" i="6"/>
  <c r="N836" i="6"/>
  <c r="M836" i="6"/>
  <c r="L836" i="6"/>
  <c r="K836" i="6"/>
  <c r="J836" i="6"/>
  <c r="I836" i="6"/>
  <c r="H836" i="6"/>
  <c r="G836" i="6"/>
  <c r="AY799" i="6"/>
  <c r="AX799" i="6"/>
  <c r="AW799" i="6"/>
  <c r="AV799" i="6"/>
  <c r="AU799" i="6"/>
  <c r="AT799" i="6"/>
  <c r="AS799" i="6"/>
  <c r="AR799" i="6"/>
  <c r="AQ799" i="6"/>
  <c r="AP799" i="6"/>
  <c r="AO799" i="6"/>
  <c r="AN799" i="6"/>
  <c r="AM799" i="6"/>
  <c r="AL799" i="6"/>
  <c r="AK799" i="6"/>
  <c r="AJ799" i="6"/>
  <c r="AI799" i="6"/>
  <c r="AH799" i="6"/>
  <c r="AG799" i="6"/>
  <c r="AF799" i="6"/>
  <c r="AE799" i="6"/>
  <c r="AD799" i="6"/>
  <c r="AC799" i="6"/>
  <c r="AB799" i="6"/>
  <c r="AA799" i="6"/>
  <c r="Z799" i="6"/>
  <c r="Y799" i="6"/>
  <c r="X799" i="6"/>
  <c r="W799" i="6"/>
  <c r="V799" i="6"/>
  <c r="U799" i="6"/>
  <c r="T799" i="6"/>
  <c r="S799" i="6"/>
  <c r="R799" i="6"/>
  <c r="Q799" i="6"/>
  <c r="P799" i="6"/>
  <c r="O799" i="6"/>
  <c r="N799" i="6"/>
  <c r="M799" i="6"/>
  <c r="L799" i="6"/>
  <c r="K799" i="6"/>
  <c r="J799" i="6"/>
  <c r="I799" i="6"/>
  <c r="H799" i="6"/>
  <c r="G799" i="6"/>
  <c r="AY767" i="6"/>
  <c r="AX767" i="6"/>
  <c r="AW767" i="6"/>
  <c r="AV767" i="6"/>
  <c r="AU767" i="6"/>
  <c r="AT767" i="6"/>
  <c r="AS767" i="6"/>
  <c r="AR767" i="6"/>
  <c r="AQ767" i="6"/>
  <c r="AP767" i="6"/>
  <c r="AO767" i="6"/>
  <c r="AN767" i="6"/>
  <c r="AM767" i="6"/>
  <c r="AL767" i="6"/>
  <c r="AK767" i="6"/>
  <c r="AJ767" i="6"/>
  <c r="AI767" i="6"/>
  <c r="AH767" i="6"/>
  <c r="AG767" i="6"/>
  <c r="AF767" i="6"/>
  <c r="AE767" i="6"/>
  <c r="AD767" i="6"/>
  <c r="AC767" i="6"/>
  <c r="AB767" i="6"/>
  <c r="AA767" i="6"/>
  <c r="Z767" i="6"/>
  <c r="Y767" i="6"/>
  <c r="X767" i="6"/>
  <c r="W767" i="6"/>
  <c r="V767" i="6"/>
  <c r="U767" i="6"/>
  <c r="T767" i="6"/>
  <c r="S767" i="6"/>
  <c r="R767" i="6"/>
  <c r="Q767" i="6"/>
  <c r="P767" i="6"/>
  <c r="O767" i="6"/>
  <c r="N767" i="6"/>
  <c r="M767" i="6"/>
  <c r="L767" i="6"/>
  <c r="K767" i="6"/>
  <c r="J767" i="6"/>
  <c r="I767" i="6"/>
  <c r="H767" i="6"/>
  <c r="G767" i="6"/>
  <c r="AY744" i="6"/>
  <c r="AX744" i="6"/>
  <c r="AW744" i="6"/>
  <c r="AV744" i="6"/>
  <c r="AU744" i="6"/>
  <c r="AT744" i="6"/>
  <c r="AS744" i="6"/>
  <c r="AR744" i="6"/>
  <c r="AQ744" i="6"/>
  <c r="AP744" i="6"/>
  <c r="AO744" i="6"/>
  <c r="AN744" i="6"/>
  <c r="AM744" i="6"/>
  <c r="AL744" i="6"/>
  <c r="AK744" i="6"/>
  <c r="AJ744" i="6"/>
  <c r="AI744" i="6"/>
  <c r="AH744" i="6"/>
  <c r="AG744" i="6"/>
  <c r="AF744" i="6"/>
  <c r="AE744" i="6"/>
  <c r="AD744" i="6"/>
  <c r="AC744" i="6"/>
  <c r="AB744" i="6"/>
  <c r="AA744" i="6"/>
  <c r="Z744" i="6"/>
  <c r="Y744" i="6"/>
  <c r="X744" i="6"/>
  <c r="W744" i="6"/>
  <c r="V744" i="6"/>
  <c r="U744" i="6"/>
  <c r="T744" i="6"/>
  <c r="S744" i="6"/>
  <c r="R744" i="6"/>
  <c r="Q744" i="6"/>
  <c r="P744" i="6"/>
  <c r="O744" i="6"/>
  <c r="N744" i="6"/>
  <c r="M744" i="6"/>
  <c r="L744" i="6"/>
  <c r="K744" i="6"/>
  <c r="J744" i="6"/>
  <c r="I744" i="6"/>
  <c r="H744" i="6"/>
  <c r="G744" i="6"/>
  <c r="AY711" i="6"/>
  <c r="AX711" i="6"/>
  <c r="AW711" i="6"/>
  <c r="AV711" i="6"/>
  <c r="AU711" i="6"/>
  <c r="AT711" i="6"/>
  <c r="AS711" i="6"/>
  <c r="AR711" i="6"/>
  <c r="AQ711" i="6"/>
  <c r="AP711" i="6"/>
  <c r="AO711" i="6"/>
  <c r="AN711" i="6"/>
  <c r="AM711" i="6"/>
  <c r="AL711" i="6"/>
  <c r="AK711" i="6"/>
  <c r="AJ711" i="6"/>
  <c r="AI711" i="6"/>
  <c r="AH711" i="6"/>
  <c r="AG711" i="6"/>
  <c r="AF711" i="6"/>
  <c r="AE711" i="6"/>
  <c r="AD711" i="6"/>
  <c r="AC711" i="6"/>
  <c r="AB711" i="6"/>
  <c r="AA711" i="6"/>
  <c r="Z711" i="6"/>
  <c r="Y711" i="6"/>
  <c r="X711" i="6"/>
  <c r="W711" i="6"/>
  <c r="V711" i="6"/>
  <c r="U711" i="6"/>
  <c r="T711" i="6"/>
  <c r="S711" i="6"/>
  <c r="R711" i="6"/>
  <c r="Q711" i="6"/>
  <c r="P711" i="6"/>
  <c r="O711" i="6"/>
  <c r="N711" i="6"/>
  <c r="M711" i="6"/>
  <c r="L711" i="6"/>
  <c r="K711" i="6"/>
  <c r="J711" i="6"/>
  <c r="I711" i="6"/>
  <c r="H711" i="6"/>
  <c r="G711" i="6"/>
  <c r="AY677" i="6"/>
  <c r="AX677" i="6"/>
  <c r="AW677" i="6"/>
  <c r="AV677" i="6"/>
  <c r="AU677" i="6"/>
  <c r="AT677" i="6"/>
  <c r="AS677" i="6"/>
  <c r="AR677" i="6"/>
  <c r="AQ677" i="6"/>
  <c r="AP677" i="6"/>
  <c r="AO677" i="6"/>
  <c r="AN677" i="6"/>
  <c r="AM677" i="6"/>
  <c r="AL677" i="6"/>
  <c r="AK677" i="6"/>
  <c r="AJ677" i="6"/>
  <c r="AI677" i="6"/>
  <c r="AH677" i="6"/>
  <c r="AG677" i="6"/>
  <c r="AF677" i="6"/>
  <c r="AE677" i="6"/>
  <c r="AD677" i="6"/>
  <c r="AC677" i="6"/>
  <c r="AB677" i="6"/>
  <c r="AA677" i="6"/>
  <c r="Z677" i="6"/>
  <c r="Y677" i="6"/>
  <c r="X677" i="6"/>
  <c r="W677" i="6"/>
  <c r="V677" i="6"/>
  <c r="U677" i="6"/>
  <c r="T677" i="6"/>
  <c r="S677" i="6"/>
  <c r="R677" i="6"/>
  <c r="Q677" i="6"/>
  <c r="P677" i="6"/>
  <c r="O677" i="6"/>
  <c r="N677" i="6"/>
  <c r="M677" i="6"/>
  <c r="L677" i="6"/>
  <c r="K677" i="6"/>
  <c r="J677" i="6"/>
  <c r="I677" i="6"/>
  <c r="H677" i="6"/>
  <c r="G677" i="6"/>
  <c r="AY656" i="6"/>
  <c r="AX656" i="6"/>
  <c r="AW656" i="6"/>
  <c r="AV656" i="6"/>
  <c r="AU656" i="6"/>
  <c r="AT656" i="6"/>
  <c r="AS656" i="6"/>
  <c r="AR656" i="6"/>
  <c r="AQ656" i="6"/>
  <c r="AP656" i="6"/>
  <c r="AO656" i="6"/>
  <c r="AN656" i="6"/>
  <c r="AM656" i="6"/>
  <c r="AL656" i="6"/>
  <c r="AK656" i="6"/>
  <c r="AJ656" i="6"/>
  <c r="AI656" i="6"/>
  <c r="AH656" i="6"/>
  <c r="AG656" i="6"/>
  <c r="AF656" i="6"/>
  <c r="AE656" i="6"/>
  <c r="AD656" i="6"/>
  <c r="AC656" i="6"/>
  <c r="AB656" i="6"/>
  <c r="AA656" i="6"/>
  <c r="Z656" i="6"/>
  <c r="Y656" i="6"/>
  <c r="X656" i="6"/>
  <c r="W656" i="6"/>
  <c r="V656" i="6"/>
  <c r="U656" i="6"/>
  <c r="T656" i="6"/>
  <c r="S656" i="6"/>
  <c r="R656" i="6"/>
  <c r="Q656" i="6"/>
  <c r="P656" i="6"/>
  <c r="O656" i="6"/>
  <c r="N656" i="6"/>
  <c r="M656" i="6"/>
  <c r="L656" i="6"/>
  <c r="K656" i="6"/>
  <c r="J656" i="6"/>
  <c r="I656" i="6"/>
  <c r="H656" i="6"/>
  <c r="G656" i="6"/>
  <c r="AY632" i="6"/>
  <c r="AX632" i="6"/>
  <c r="AW632" i="6"/>
  <c r="AV632" i="6"/>
  <c r="AU632" i="6"/>
  <c r="AT632" i="6"/>
  <c r="AS632" i="6"/>
  <c r="AR632" i="6"/>
  <c r="AQ632" i="6"/>
  <c r="AP632" i="6"/>
  <c r="AO632" i="6"/>
  <c r="AN632" i="6"/>
  <c r="AM632" i="6"/>
  <c r="AL632" i="6"/>
  <c r="AK632" i="6"/>
  <c r="AJ632" i="6"/>
  <c r="AI632" i="6"/>
  <c r="AH632" i="6"/>
  <c r="AG632" i="6"/>
  <c r="AF632" i="6"/>
  <c r="AE632" i="6"/>
  <c r="AD632" i="6"/>
  <c r="AC632" i="6"/>
  <c r="AB632" i="6"/>
  <c r="AA632" i="6"/>
  <c r="Z632" i="6"/>
  <c r="Y632" i="6"/>
  <c r="X632" i="6"/>
  <c r="W632" i="6"/>
  <c r="V632" i="6"/>
  <c r="U632" i="6"/>
  <c r="T632" i="6"/>
  <c r="S632" i="6"/>
  <c r="R632" i="6"/>
  <c r="Q632" i="6"/>
  <c r="P632" i="6"/>
  <c r="O632" i="6"/>
  <c r="N632" i="6"/>
  <c r="M632" i="6"/>
  <c r="L632" i="6"/>
  <c r="K632" i="6"/>
  <c r="J632" i="6"/>
  <c r="I632" i="6"/>
  <c r="H632" i="6"/>
  <c r="G632" i="6"/>
  <c r="AY605" i="6"/>
  <c r="AX605" i="6"/>
  <c r="AW605" i="6"/>
  <c r="AV605" i="6"/>
  <c r="AU605" i="6"/>
  <c r="AT605" i="6"/>
  <c r="AS605" i="6"/>
  <c r="AR605" i="6"/>
  <c r="AQ605" i="6"/>
  <c r="AP605" i="6"/>
  <c r="AO605" i="6"/>
  <c r="AN605" i="6"/>
  <c r="AM605" i="6"/>
  <c r="AL605" i="6"/>
  <c r="AK605" i="6"/>
  <c r="AJ605" i="6"/>
  <c r="AI605" i="6"/>
  <c r="AH605" i="6"/>
  <c r="AG605" i="6"/>
  <c r="AF605" i="6"/>
  <c r="AE605" i="6"/>
  <c r="AD605" i="6"/>
  <c r="AC605" i="6"/>
  <c r="AB605" i="6"/>
  <c r="AA605" i="6"/>
  <c r="Z605" i="6"/>
  <c r="Y605" i="6"/>
  <c r="X605" i="6"/>
  <c r="W605" i="6"/>
  <c r="V605" i="6"/>
  <c r="U605" i="6"/>
  <c r="T605" i="6"/>
  <c r="S605" i="6"/>
  <c r="R605" i="6"/>
  <c r="Q605" i="6"/>
  <c r="P605" i="6"/>
  <c r="O605" i="6"/>
  <c r="N605" i="6"/>
  <c r="M605" i="6"/>
  <c r="L605" i="6"/>
  <c r="K605" i="6"/>
  <c r="J605" i="6"/>
  <c r="I605" i="6"/>
  <c r="H605" i="6"/>
  <c r="G605" i="6"/>
  <c r="AY578" i="6"/>
  <c r="AX578" i="6"/>
  <c r="AW578" i="6"/>
  <c r="AV578" i="6"/>
  <c r="AU578" i="6"/>
  <c r="AT578" i="6"/>
  <c r="AS578" i="6"/>
  <c r="AR578" i="6"/>
  <c r="AQ578" i="6"/>
  <c r="AP578" i="6"/>
  <c r="AO578" i="6"/>
  <c r="AN578" i="6"/>
  <c r="AM578" i="6"/>
  <c r="AL578" i="6"/>
  <c r="AK578" i="6"/>
  <c r="AJ578" i="6"/>
  <c r="AI578" i="6"/>
  <c r="AH578" i="6"/>
  <c r="AG578" i="6"/>
  <c r="AF578" i="6"/>
  <c r="AE578" i="6"/>
  <c r="AD578" i="6"/>
  <c r="AC578" i="6"/>
  <c r="AB578" i="6"/>
  <c r="AA578" i="6"/>
  <c r="Z578" i="6"/>
  <c r="Y578" i="6"/>
  <c r="X578" i="6"/>
  <c r="W578" i="6"/>
  <c r="V578" i="6"/>
  <c r="U578" i="6"/>
  <c r="T578" i="6"/>
  <c r="S578" i="6"/>
  <c r="R578" i="6"/>
  <c r="Q578" i="6"/>
  <c r="P578" i="6"/>
  <c r="O578" i="6"/>
  <c r="N578" i="6"/>
  <c r="M578" i="6"/>
  <c r="L578" i="6"/>
  <c r="K578" i="6"/>
  <c r="J578" i="6"/>
  <c r="I578" i="6"/>
  <c r="H578" i="6"/>
  <c r="G578" i="6"/>
  <c r="AY544" i="6"/>
  <c r="AX544" i="6"/>
  <c r="AW544" i="6"/>
  <c r="AV544" i="6"/>
  <c r="AU544" i="6"/>
  <c r="AT544" i="6"/>
  <c r="AS544" i="6"/>
  <c r="AR544" i="6"/>
  <c r="AQ544" i="6"/>
  <c r="AP544" i="6"/>
  <c r="AO544" i="6"/>
  <c r="AN544" i="6"/>
  <c r="AM544" i="6"/>
  <c r="AL544" i="6"/>
  <c r="AK544" i="6"/>
  <c r="AJ544" i="6"/>
  <c r="AI544" i="6"/>
  <c r="AH544" i="6"/>
  <c r="AG544" i="6"/>
  <c r="AF544" i="6"/>
  <c r="AE544" i="6"/>
  <c r="AD544" i="6"/>
  <c r="AC544" i="6"/>
  <c r="AB544" i="6"/>
  <c r="AA544" i="6"/>
  <c r="Z544" i="6"/>
  <c r="Y544" i="6"/>
  <c r="X544" i="6"/>
  <c r="W544" i="6"/>
  <c r="V544" i="6"/>
  <c r="U544" i="6"/>
  <c r="T544" i="6"/>
  <c r="S544" i="6"/>
  <c r="R544" i="6"/>
  <c r="Q544" i="6"/>
  <c r="P544" i="6"/>
  <c r="O544" i="6"/>
  <c r="N544" i="6"/>
  <c r="M544" i="6"/>
  <c r="L544" i="6"/>
  <c r="K544" i="6"/>
  <c r="J544" i="6"/>
  <c r="I544" i="6"/>
  <c r="H544" i="6"/>
  <c r="G544" i="6"/>
  <c r="AY509" i="6"/>
  <c r="AX509" i="6"/>
  <c r="AW509" i="6"/>
  <c r="AV509" i="6"/>
  <c r="AU509" i="6"/>
  <c r="AT509" i="6"/>
  <c r="AS509" i="6"/>
  <c r="AR509" i="6"/>
  <c r="AQ509" i="6"/>
  <c r="AP509" i="6"/>
  <c r="AO509" i="6"/>
  <c r="AN509" i="6"/>
  <c r="AM509" i="6"/>
  <c r="AL509" i="6"/>
  <c r="AK509" i="6"/>
  <c r="AJ509" i="6"/>
  <c r="AI509" i="6"/>
  <c r="AH509" i="6"/>
  <c r="AG509" i="6"/>
  <c r="AF509" i="6"/>
  <c r="AE509" i="6"/>
  <c r="AD509" i="6"/>
  <c r="AC509" i="6"/>
  <c r="AB509" i="6"/>
  <c r="AA509" i="6"/>
  <c r="Z509" i="6"/>
  <c r="Y509" i="6"/>
  <c r="X509" i="6"/>
  <c r="W509" i="6"/>
  <c r="V509" i="6"/>
  <c r="U509" i="6"/>
  <c r="T509" i="6"/>
  <c r="S509" i="6"/>
  <c r="R509" i="6"/>
  <c r="Q509" i="6"/>
  <c r="P509" i="6"/>
  <c r="O509" i="6"/>
  <c r="N509" i="6"/>
  <c r="M509" i="6"/>
  <c r="L509" i="6"/>
  <c r="K509" i="6"/>
  <c r="J509" i="6"/>
  <c r="I509" i="6"/>
  <c r="H509" i="6"/>
  <c r="G509" i="6"/>
  <c r="AY483" i="6"/>
  <c r="AX483" i="6"/>
  <c r="AW483" i="6"/>
  <c r="AV483" i="6"/>
  <c r="AU483" i="6"/>
  <c r="AT483" i="6"/>
  <c r="AS483" i="6"/>
  <c r="AR483" i="6"/>
  <c r="AQ483" i="6"/>
  <c r="AP483" i="6"/>
  <c r="AO483" i="6"/>
  <c r="AN483" i="6"/>
  <c r="AM483" i="6"/>
  <c r="AL483" i="6"/>
  <c r="AK483" i="6"/>
  <c r="AJ483" i="6"/>
  <c r="AI483" i="6"/>
  <c r="AH483" i="6"/>
  <c r="AG483" i="6"/>
  <c r="AF483" i="6"/>
  <c r="AE483" i="6"/>
  <c r="AD483" i="6"/>
  <c r="AC483" i="6"/>
  <c r="AB483" i="6"/>
  <c r="AA483" i="6"/>
  <c r="Z483" i="6"/>
  <c r="Y483" i="6"/>
  <c r="X483" i="6"/>
  <c r="W483" i="6"/>
  <c r="V483" i="6"/>
  <c r="U483" i="6"/>
  <c r="T483" i="6"/>
  <c r="S483" i="6"/>
  <c r="R483" i="6"/>
  <c r="Q483" i="6"/>
  <c r="P483" i="6"/>
  <c r="O483" i="6"/>
  <c r="N483" i="6"/>
  <c r="M483" i="6"/>
  <c r="L483" i="6"/>
  <c r="K483" i="6"/>
  <c r="J483" i="6"/>
  <c r="I483" i="6"/>
  <c r="H483" i="6"/>
  <c r="G483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H449" i="6"/>
  <c r="G449" i="6"/>
  <c r="AY414" i="6"/>
  <c r="AX414" i="6"/>
  <c r="AW414" i="6"/>
  <c r="AV414" i="6"/>
  <c r="AU414" i="6"/>
  <c r="AT414" i="6"/>
  <c r="AS414" i="6"/>
  <c r="AR414" i="6"/>
  <c r="AQ414" i="6"/>
  <c r="AP414" i="6"/>
  <c r="AO414" i="6"/>
  <c r="AN414" i="6"/>
  <c r="AM414" i="6"/>
  <c r="AL414" i="6"/>
  <c r="AK414" i="6"/>
  <c r="AJ414" i="6"/>
  <c r="AI414" i="6"/>
  <c r="AH414" i="6"/>
  <c r="AG414" i="6"/>
  <c r="AF414" i="6"/>
  <c r="AE414" i="6"/>
  <c r="AD414" i="6"/>
  <c r="AC414" i="6"/>
  <c r="AB414" i="6"/>
  <c r="AA414" i="6"/>
  <c r="Z414" i="6"/>
  <c r="Y414" i="6"/>
  <c r="X414" i="6"/>
  <c r="W414" i="6"/>
  <c r="V414" i="6"/>
  <c r="U414" i="6"/>
  <c r="T414" i="6"/>
  <c r="S414" i="6"/>
  <c r="R414" i="6"/>
  <c r="Q414" i="6"/>
  <c r="P414" i="6"/>
  <c r="O414" i="6"/>
  <c r="N414" i="6"/>
  <c r="M414" i="6"/>
  <c r="L414" i="6"/>
  <c r="K414" i="6"/>
  <c r="J414" i="6"/>
  <c r="I414" i="6"/>
  <c r="H414" i="6"/>
  <c r="G414" i="6"/>
  <c r="AY379" i="6"/>
  <c r="AX379" i="6"/>
  <c r="AW379" i="6"/>
  <c r="AV379" i="6"/>
  <c r="AU379" i="6"/>
  <c r="AT379" i="6"/>
  <c r="AS379" i="6"/>
  <c r="AR379" i="6"/>
  <c r="AQ379" i="6"/>
  <c r="AP379" i="6"/>
  <c r="AO379" i="6"/>
  <c r="AN379" i="6"/>
  <c r="AM379" i="6"/>
  <c r="AL379" i="6"/>
  <c r="AK379" i="6"/>
  <c r="AJ379" i="6"/>
  <c r="AI379" i="6"/>
  <c r="AH379" i="6"/>
  <c r="AG379" i="6"/>
  <c r="AF379" i="6"/>
  <c r="AE379" i="6"/>
  <c r="AD379" i="6"/>
  <c r="AC379" i="6"/>
  <c r="AB379" i="6"/>
  <c r="AA379" i="6"/>
  <c r="Z379" i="6"/>
  <c r="Y379" i="6"/>
  <c r="X379" i="6"/>
  <c r="W379" i="6"/>
  <c r="V379" i="6"/>
  <c r="U379" i="6"/>
  <c r="T379" i="6"/>
  <c r="S379" i="6"/>
  <c r="R379" i="6"/>
  <c r="Q379" i="6"/>
  <c r="P379" i="6"/>
  <c r="O379" i="6"/>
  <c r="N379" i="6"/>
  <c r="M379" i="6"/>
  <c r="L379" i="6"/>
  <c r="K379" i="6"/>
  <c r="J379" i="6"/>
  <c r="I379" i="6"/>
  <c r="H379" i="6"/>
  <c r="G379" i="6"/>
  <c r="AY332" i="6"/>
  <c r="AX332" i="6"/>
  <c r="AW332" i="6"/>
  <c r="AV332" i="6"/>
  <c r="AU332" i="6"/>
  <c r="AT332" i="6"/>
  <c r="AS332" i="6"/>
  <c r="AR332" i="6"/>
  <c r="AQ332" i="6"/>
  <c r="AP332" i="6"/>
  <c r="AO332" i="6"/>
  <c r="AN332" i="6"/>
  <c r="AM332" i="6"/>
  <c r="AL332" i="6"/>
  <c r="AK332" i="6"/>
  <c r="AJ332" i="6"/>
  <c r="AI332" i="6"/>
  <c r="AH332" i="6"/>
  <c r="AG332" i="6"/>
  <c r="AF332" i="6"/>
  <c r="AE332" i="6"/>
  <c r="AD332" i="6"/>
  <c r="AC332" i="6"/>
  <c r="AB332" i="6"/>
  <c r="AA332" i="6"/>
  <c r="Z332" i="6"/>
  <c r="Y332" i="6"/>
  <c r="X332" i="6"/>
  <c r="W332" i="6"/>
  <c r="V332" i="6"/>
  <c r="U332" i="6"/>
  <c r="T332" i="6"/>
  <c r="S332" i="6"/>
  <c r="R332" i="6"/>
  <c r="Q332" i="6"/>
  <c r="P332" i="6"/>
  <c r="O332" i="6"/>
  <c r="N332" i="6"/>
  <c r="M332" i="6"/>
  <c r="L332" i="6"/>
  <c r="K332" i="6"/>
  <c r="J332" i="6"/>
  <c r="I332" i="6"/>
  <c r="H332" i="6"/>
  <c r="G332" i="6"/>
  <c r="AY293" i="6"/>
  <c r="AX293" i="6"/>
  <c r="AW293" i="6"/>
  <c r="AV293" i="6"/>
  <c r="AU293" i="6"/>
  <c r="AT293" i="6"/>
  <c r="AS293" i="6"/>
  <c r="AR293" i="6"/>
  <c r="AQ293" i="6"/>
  <c r="AP293" i="6"/>
  <c r="AO293" i="6"/>
  <c r="AN293" i="6"/>
  <c r="AM293" i="6"/>
  <c r="AL293" i="6"/>
  <c r="AK293" i="6"/>
  <c r="AJ293" i="6"/>
  <c r="AI293" i="6"/>
  <c r="AH293" i="6"/>
  <c r="AG293" i="6"/>
  <c r="AF293" i="6"/>
  <c r="AE293" i="6"/>
  <c r="AD293" i="6"/>
  <c r="AC293" i="6"/>
  <c r="AB293" i="6"/>
  <c r="AA293" i="6"/>
  <c r="Z293" i="6"/>
  <c r="Y293" i="6"/>
  <c r="X293" i="6"/>
  <c r="W293" i="6"/>
  <c r="V293" i="6"/>
  <c r="U293" i="6"/>
  <c r="T293" i="6"/>
  <c r="S293" i="6"/>
  <c r="R293" i="6"/>
  <c r="Q293" i="6"/>
  <c r="P293" i="6"/>
  <c r="O293" i="6"/>
  <c r="N293" i="6"/>
  <c r="M293" i="6"/>
  <c r="L293" i="6"/>
  <c r="K293" i="6"/>
  <c r="J293" i="6"/>
  <c r="I293" i="6"/>
  <c r="H293" i="6"/>
  <c r="G293" i="6"/>
  <c r="AY219" i="6"/>
  <c r="AX219" i="6"/>
  <c r="AW219" i="6"/>
  <c r="AV219" i="6"/>
  <c r="AU219" i="6"/>
  <c r="AT219" i="6"/>
  <c r="AS219" i="6"/>
  <c r="AR219" i="6"/>
  <c r="AQ219" i="6"/>
  <c r="AP219" i="6"/>
  <c r="AO219" i="6"/>
  <c r="AN219" i="6"/>
  <c r="AM219" i="6"/>
  <c r="AL219" i="6"/>
  <c r="AK219" i="6"/>
  <c r="AJ219" i="6"/>
  <c r="AI219" i="6"/>
  <c r="AH219" i="6"/>
  <c r="AG219" i="6"/>
  <c r="AF219" i="6"/>
  <c r="AE219" i="6"/>
  <c r="AD219" i="6"/>
  <c r="AC219" i="6"/>
  <c r="AB219" i="6"/>
  <c r="AA219" i="6"/>
  <c r="Z219" i="6"/>
  <c r="Y219" i="6"/>
  <c r="X219" i="6"/>
  <c r="W219" i="6"/>
  <c r="V219" i="6"/>
  <c r="U219" i="6"/>
  <c r="T219" i="6"/>
  <c r="S219" i="6"/>
  <c r="R219" i="6"/>
  <c r="Q219" i="6"/>
  <c r="P219" i="6"/>
  <c r="O219" i="6"/>
  <c r="N219" i="6"/>
  <c r="M219" i="6"/>
  <c r="L219" i="6"/>
  <c r="K219" i="6"/>
  <c r="J219" i="6"/>
  <c r="I219" i="6"/>
  <c r="H219" i="6"/>
  <c r="G219" i="6"/>
  <c r="AY194" i="6"/>
  <c r="AX194" i="6"/>
  <c r="AW194" i="6"/>
  <c r="AV194" i="6"/>
  <c r="AU194" i="6"/>
  <c r="AT194" i="6"/>
  <c r="AS194" i="6"/>
  <c r="AR194" i="6"/>
  <c r="AQ194" i="6"/>
  <c r="AP194" i="6"/>
  <c r="AO194" i="6"/>
  <c r="AN194" i="6"/>
  <c r="AM194" i="6"/>
  <c r="AL194" i="6"/>
  <c r="AK194" i="6"/>
  <c r="AJ194" i="6"/>
  <c r="AI194" i="6"/>
  <c r="AH194" i="6"/>
  <c r="AG194" i="6"/>
  <c r="AF194" i="6"/>
  <c r="AE194" i="6"/>
  <c r="AD194" i="6"/>
  <c r="AC194" i="6"/>
  <c r="AB194" i="6"/>
  <c r="AA194" i="6"/>
  <c r="Z194" i="6"/>
  <c r="Y194" i="6"/>
  <c r="X194" i="6"/>
  <c r="W194" i="6"/>
  <c r="V194" i="6"/>
  <c r="U194" i="6"/>
  <c r="T194" i="6"/>
  <c r="S194" i="6"/>
  <c r="R194" i="6"/>
  <c r="Q194" i="6"/>
  <c r="P194" i="6"/>
  <c r="O194" i="6"/>
  <c r="N194" i="6"/>
  <c r="M194" i="6"/>
  <c r="L194" i="6"/>
  <c r="K194" i="6"/>
  <c r="J194" i="6"/>
  <c r="I194" i="6"/>
  <c r="H194" i="6"/>
  <c r="G194" i="6"/>
  <c r="AY166" i="6"/>
  <c r="AX166" i="6"/>
  <c r="AW166" i="6"/>
  <c r="AV166" i="6"/>
  <c r="AU166" i="6"/>
  <c r="AT166" i="6"/>
  <c r="AS166" i="6"/>
  <c r="AR166" i="6"/>
  <c r="AQ166" i="6"/>
  <c r="AP166" i="6"/>
  <c r="AO166" i="6"/>
  <c r="AN166" i="6"/>
  <c r="AM166" i="6"/>
  <c r="AL166" i="6"/>
  <c r="AK166" i="6"/>
  <c r="AJ166" i="6"/>
  <c r="AI166" i="6"/>
  <c r="AH166" i="6"/>
  <c r="AG166" i="6"/>
  <c r="AF166" i="6"/>
  <c r="AE166" i="6"/>
  <c r="AD166" i="6"/>
  <c r="AC166" i="6"/>
  <c r="AB166" i="6"/>
  <c r="AA166" i="6"/>
  <c r="Z166" i="6"/>
  <c r="Y166" i="6"/>
  <c r="X166" i="6"/>
  <c r="W166" i="6"/>
  <c r="V166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G166" i="6"/>
  <c r="AY132" i="6"/>
  <c r="AX132" i="6"/>
  <c r="AW132" i="6"/>
  <c r="AV132" i="6"/>
  <c r="AU132" i="6"/>
  <c r="AT132" i="6"/>
  <c r="AS132" i="6"/>
  <c r="AR132" i="6"/>
  <c r="AQ132" i="6"/>
  <c r="AP132" i="6"/>
  <c r="AO132" i="6"/>
  <c r="AN132" i="6"/>
  <c r="AM132" i="6"/>
  <c r="AL132" i="6"/>
  <c r="AK132" i="6"/>
  <c r="AJ132" i="6"/>
  <c r="AI132" i="6"/>
  <c r="AH132" i="6"/>
  <c r="AG132" i="6"/>
  <c r="AF132" i="6"/>
  <c r="AE132" i="6"/>
  <c r="AD132" i="6"/>
  <c r="AC132" i="6"/>
  <c r="AB132" i="6"/>
  <c r="AA132" i="6"/>
  <c r="Z132" i="6"/>
  <c r="Y132" i="6"/>
  <c r="X132" i="6"/>
  <c r="W132" i="6"/>
  <c r="V132" i="6"/>
  <c r="U132" i="6"/>
  <c r="T132" i="6"/>
  <c r="S132" i="6"/>
  <c r="R132" i="6"/>
  <c r="Q132" i="6"/>
  <c r="P132" i="6"/>
  <c r="O132" i="6"/>
  <c r="N132" i="6"/>
  <c r="M132" i="6"/>
  <c r="L132" i="6"/>
  <c r="K132" i="6"/>
  <c r="J132" i="6"/>
  <c r="I132" i="6"/>
  <c r="H132" i="6"/>
  <c r="G132" i="6"/>
  <c r="AY94" i="6"/>
  <c r="AX94" i="6"/>
  <c r="AW94" i="6"/>
  <c r="AV94" i="6"/>
  <c r="AU94" i="6"/>
  <c r="AT94" i="6"/>
  <c r="AS94" i="6"/>
  <c r="AR94" i="6"/>
  <c r="AQ94" i="6"/>
  <c r="AP94" i="6"/>
  <c r="AO94" i="6"/>
  <c r="AN94" i="6"/>
  <c r="AM94" i="6"/>
  <c r="AL94" i="6"/>
  <c r="AK94" i="6"/>
  <c r="AJ94" i="6"/>
  <c r="AI94" i="6"/>
  <c r="AH94" i="6"/>
  <c r="AG94" i="6"/>
  <c r="AF94" i="6"/>
  <c r="AE94" i="6"/>
  <c r="AD94" i="6"/>
  <c r="AC94" i="6"/>
  <c r="AB94" i="6"/>
  <c r="AA94" i="6"/>
  <c r="Z94" i="6"/>
  <c r="Y94" i="6"/>
  <c r="X94" i="6"/>
  <c r="W94" i="6"/>
  <c r="V94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G94" i="6"/>
  <c r="AY71" i="6"/>
  <c r="AX71" i="6"/>
  <c r="AW71" i="6"/>
  <c r="AV71" i="6"/>
  <c r="AU71" i="6"/>
  <c r="AT71" i="6"/>
  <c r="AS71" i="6"/>
  <c r="AR71" i="6"/>
  <c r="AQ71" i="6"/>
  <c r="AP71" i="6"/>
  <c r="AO71" i="6"/>
  <c r="AN71" i="6"/>
  <c r="AM71" i="6"/>
  <c r="AL71" i="6"/>
  <c r="AK71" i="6"/>
  <c r="AJ71" i="6"/>
  <c r="AI71" i="6"/>
  <c r="AH71" i="6"/>
  <c r="AG71" i="6"/>
  <c r="AF71" i="6"/>
  <c r="AE71" i="6"/>
  <c r="AD71" i="6"/>
  <c r="AC71" i="6"/>
  <c r="AB71" i="6"/>
  <c r="AA71" i="6"/>
  <c r="Z71" i="6"/>
  <c r="Y71" i="6"/>
  <c r="X71" i="6"/>
  <c r="W71" i="6"/>
  <c r="V71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K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V45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AY2470" i="6"/>
  <c r="AX2470" i="6"/>
  <c r="AW2470" i="6"/>
  <c r="AV2470" i="6"/>
  <c r="AU2470" i="6"/>
  <c r="AT2470" i="6"/>
  <c r="AS2470" i="6"/>
  <c r="AR2470" i="6"/>
  <c r="AQ2470" i="6"/>
  <c r="AP2470" i="6"/>
  <c r="AO2470" i="6"/>
  <c r="AN2470" i="6"/>
  <c r="AM2470" i="6"/>
  <c r="AL2470" i="6"/>
  <c r="AK2470" i="6"/>
  <c r="AJ2470" i="6"/>
  <c r="AI2470" i="6"/>
  <c r="AH2470" i="6"/>
  <c r="AG2470" i="6"/>
  <c r="AF2470" i="6"/>
  <c r="AE2470" i="6"/>
  <c r="AD2470" i="6"/>
  <c r="AC2470" i="6"/>
  <c r="AB2470" i="6"/>
  <c r="AA2470" i="6"/>
  <c r="Z2470" i="6"/>
  <c r="Y2470" i="6"/>
  <c r="X2470" i="6"/>
  <c r="W2470" i="6"/>
  <c r="V2470" i="6"/>
  <c r="U2470" i="6"/>
  <c r="T2470" i="6"/>
  <c r="S2470" i="6"/>
  <c r="R2470" i="6"/>
  <c r="Q2470" i="6"/>
  <c r="P2470" i="6"/>
  <c r="O2470" i="6"/>
  <c r="N2470" i="6"/>
  <c r="M2470" i="6"/>
  <c r="L2470" i="6"/>
  <c r="K2470" i="6"/>
  <c r="J2470" i="6"/>
  <c r="I2470" i="6"/>
  <c r="H2470" i="6"/>
  <c r="G2470" i="6"/>
  <c r="AY2436" i="6"/>
  <c r="AX2436" i="6"/>
  <c r="AW2436" i="6"/>
  <c r="AV2436" i="6"/>
  <c r="AU2436" i="6"/>
  <c r="AT2436" i="6"/>
  <c r="AS2436" i="6"/>
  <c r="AR2436" i="6"/>
  <c r="AQ2436" i="6"/>
  <c r="AP2436" i="6"/>
  <c r="AO2436" i="6"/>
  <c r="AN2436" i="6"/>
  <c r="AM2436" i="6"/>
  <c r="AL2436" i="6"/>
  <c r="AK2436" i="6"/>
  <c r="AJ2436" i="6"/>
  <c r="AI2436" i="6"/>
  <c r="AH2436" i="6"/>
  <c r="AG2436" i="6"/>
  <c r="AF2436" i="6"/>
  <c r="AE2436" i="6"/>
  <c r="AD2436" i="6"/>
  <c r="AC2436" i="6"/>
  <c r="AB2436" i="6"/>
  <c r="AA2436" i="6"/>
  <c r="Z2436" i="6"/>
  <c r="Y2436" i="6"/>
  <c r="X2436" i="6"/>
  <c r="W2436" i="6"/>
  <c r="V2436" i="6"/>
  <c r="U2436" i="6"/>
  <c r="T2436" i="6"/>
  <c r="S2436" i="6"/>
  <c r="R2436" i="6"/>
  <c r="Q2436" i="6"/>
  <c r="P2436" i="6"/>
  <c r="O2436" i="6"/>
  <c r="N2436" i="6"/>
  <c r="M2436" i="6"/>
  <c r="L2436" i="6"/>
  <c r="K2436" i="6"/>
  <c r="J2436" i="6"/>
  <c r="I2436" i="6"/>
  <c r="H2436" i="6"/>
  <c r="G2436" i="6"/>
  <c r="AY2405" i="6"/>
  <c r="AX2405" i="6"/>
  <c r="AW2405" i="6"/>
  <c r="AV2405" i="6"/>
  <c r="AU2405" i="6"/>
  <c r="AT2405" i="6"/>
  <c r="AS2405" i="6"/>
  <c r="AR2405" i="6"/>
  <c r="AQ2405" i="6"/>
  <c r="AP2405" i="6"/>
  <c r="AO2405" i="6"/>
  <c r="AN2405" i="6"/>
  <c r="AM2405" i="6"/>
  <c r="AL2405" i="6"/>
  <c r="AK2405" i="6"/>
  <c r="AJ2405" i="6"/>
  <c r="AI2405" i="6"/>
  <c r="AH2405" i="6"/>
  <c r="AG2405" i="6"/>
  <c r="AF2405" i="6"/>
  <c r="AE2405" i="6"/>
  <c r="AD2405" i="6"/>
  <c r="AC2405" i="6"/>
  <c r="AB2405" i="6"/>
  <c r="AA2405" i="6"/>
  <c r="Z2405" i="6"/>
  <c r="Y2405" i="6"/>
  <c r="X2405" i="6"/>
  <c r="W2405" i="6"/>
  <c r="V2405" i="6"/>
  <c r="U2405" i="6"/>
  <c r="T2405" i="6"/>
  <c r="S2405" i="6"/>
  <c r="R2405" i="6"/>
  <c r="Q2405" i="6"/>
  <c r="P2405" i="6"/>
  <c r="O2405" i="6"/>
  <c r="N2405" i="6"/>
  <c r="M2405" i="6"/>
  <c r="L2405" i="6"/>
  <c r="K2405" i="6"/>
  <c r="J2405" i="6"/>
  <c r="I2405" i="6"/>
  <c r="H2405" i="6"/>
  <c r="G2405" i="6"/>
  <c r="AY2378" i="6"/>
  <c r="AX2378" i="6"/>
  <c r="AW2378" i="6"/>
  <c r="AV2378" i="6"/>
  <c r="AU2378" i="6"/>
  <c r="AT2378" i="6"/>
  <c r="AS2378" i="6"/>
  <c r="AR2378" i="6"/>
  <c r="AQ2378" i="6"/>
  <c r="AP2378" i="6"/>
  <c r="AO2378" i="6"/>
  <c r="AN2378" i="6"/>
  <c r="AM2378" i="6"/>
  <c r="AL2378" i="6"/>
  <c r="AK2378" i="6"/>
  <c r="AJ2378" i="6"/>
  <c r="AI2378" i="6"/>
  <c r="AH2378" i="6"/>
  <c r="AG2378" i="6"/>
  <c r="AF2378" i="6"/>
  <c r="AE2378" i="6"/>
  <c r="AD2378" i="6"/>
  <c r="AC2378" i="6"/>
  <c r="AB2378" i="6"/>
  <c r="AA2378" i="6"/>
  <c r="Z2378" i="6"/>
  <c r="Y2378" i="6"/>
  <c r="X2378" i="6"/>
  <c r="W2378" i="6"/>
  <c r="V2378" i="6"/>
  <c r="U2378" i="6"/>
  <c r="T2378" i="6"/>
  <c r="S2378" i="6"/>
  <c r="R2378" i="6"/>
  <c r="Q2378" i="6"/>
  <c r="P2378" i="6"/>
  <c r="O2378" i="6"/>
  <c r="N2378" i="6"/>
  <c r="M2378" i="6"/>
  <c r="L2378" i="6"/>
  <c r="K2378" i="6"/>
  <c r="J2378" i="6"/>
  <c r="I2378" i="6"/>
  <c r="H2378" i="6"/>
  <c r="G2378" i="6"/>
  <c r="AY2348" i="6"/>
  <c r="AX2348" i="6"/>
  <c r="AW2348" i="6"/>
  <c r="AV2348" i="6"/>
  <c r="AU2348" i="6"/>
  <c r="AT2348" i="6"/>
  <c r="AS2348" i="6"/>
  <c r="AR2348" i="6"/>
  <c r="AQ2348" i="6"/>
  <c r="AP2348" i="6"/>
  <c r="AO2348" i="6"/>
  <c r="AN2348" i="6"/>
  <c r="AM2348" i="6"/>
  <c r="AL2348" i="6"/>
  <c r="AK2348" i="6"/>
  <c r="AJ2348" i="6"/>
  <c r="AI2348" i="6"/>
  <c r="AH2348" i="6"/>
  <c r="AG2348" i="6"/>
  <c r="AF2348" i="6"/>
  <c r="AE2348" i="6"/>
  <c r="AD2348" i="6"/>
  <c r="AC2348" i="6"/>
  <c r="AB2348" i="6"/>
  <c r="AA2348" i="6"/>
  <c r="Z2348" i="6"/>
  <c r="Y2348" i="6"/>
  <c r="X2348" i="6"/>
  <c r="W2348" i="6"/>
  <c r="V2348" i="6"/>
  <c r="U2348" i="6"/>
  <c r="T2348" i="6"/>
  <c r="S2348" i="6"/>
  <c r="R2348" i="6"/>
  <c r="Q2348" i="6"/>
  <c r="P2348" i="6"/>
  <c r="O2348" i="6"/>
  <c r="N2348" i="6"/>
  <c r="M2348" i="6"/>
  <c r="L2348" i="6"/>
  <c r="K2348" i="6"/>
  <c r="J2348" i="6"/>
  <c r="I2348" i="6"/>
  <c r="H2348" i="6"/>
  <c r="G2348" i="6"/>
  <c r="AY2321" i="6"/>
  <c r="AX2321" i="6"/>
  <c r="AW2321" i="6"/>
  <c r="AV2321" i="6"/>
  <c r="AU2321" i="6"/>
  <c r="AT2321" i="6"/>
  <c r="AS2321" i="6"/>
  <c r="AR2321" i="6"/>
  <c r="AQ2321" i="6"/>
  <c r="AP2321" i="6"/>
  <c r="AO2321" i="6"/>
  <c r="AN2321" i="6"/>
  <c r="AM2321" i="6"/>
  <c r="AL2321" i="6"/>
  <c r="AK2321" i="6"/>
  <c r="AJ2321" i="6"/>
  <c r="AI2321" i="6"/>
  <c r="AH2321" i="6"/>
  <c r="AG2321" i="6"/>
  <c r="AF2321" i="6"/>
  <c r="AE2321" i="6"/>
  <c r="AD2321" i="6"/>
  <c r="AC2321" i="6"/>
  <c r="AB2321" i="6"/>
  <c r="AA2321" i="6"/>
  <c r="Z2321" i="6"/>
  <c r="Y2321" i="6"/>
  <c r="X2321" i="6"/>
  <c r="W2321" i="6"/>
  <c r="V2321" i="6"/>
  <c r="U2321" i="6"/>
  <c r="T2321" i="6"/>
  <c r="S2321" i="6"/>
  <c r="R2321" i="6"/>
  <c r="Q2321" i="6"/>
  <c r="P2321" i="6"/>
  <c r="O2321" i="6"/>
  <c r="N2321" i="6"/>
  <c r="M2321" i="6"/>
  <c r="L2321" i="6"/>
  <c r="K2321" i="6"/>
  <c r="J2321" i="6"/>
  <c r="I2321" i="6"/>
  <c r="H2321" i="6"/>
  <c r="G2321" i="6"/>
  <c r="AY2284" i="6"/>
  <c r="AX2284" i="6"/>
  <c r="AW2284" i="6"/>
  <c r="AV2284" i="6"/>
  <c r="AU2284" i="6"/>
  <c r="AT2284" i="6"/>
  <c r="AS2284" i="6"/>
  <c r="AR2284" i="6"/>
  <c r="AQ2284" i="6"/>
  <c r="AP2284" i="6"/>
  <c r="AO2284" i="6"/>
  <c r="AN2284" i="6"/>
  <c r="AM2284" i="6"/>
  <c r="AL2284" i="6"/>
  <c r="AK2284" i="6"/>
  <c r="AJ2284" i="6"/>
  <c r="AI2284" i="6"/>
  <c r="AH2284" i="6"/>
  <c r="AG2284" i="6"/>
  <c r="AF2284" i="6"/>
  <c r="AE2284" i="6"/>
  <c r="AD2284" i="6"/>
  <c r="AC2284" i="6"/>
  <c r="AB2284" i="6"/>
  <c r="AA2284" i="6"/>
  <c r="Z2284" i="6"/>
  <c r="Y2284" i="6"/>
  <c r="X2284" i="6"/>
  <c r="W2284" i="6"/>
  <c r="V2284" i="6"/>
  <c r="U2284" i="6"/>
  <c r="T2284" i="6"/>
  <c r="S2284" i="6"/>
  <c r="R2284" i="6"/>
  <c r="Q2284" i="6"/>
  <c r="P2284" i="6"/>
  <c r="O2284" i="6"/>
  <c r="N2284" i="6"/>
  <c r="M2284" i="6"/>
  <c r="L2284" i="6"/>
  <c r="K2284" i="6"/>
  <c r="J2284" i="6"/>
  <c r="I2284" i="6"/>
  <c r="H2284" i="6"/>
  <c r="G2284" i="6"/>
  <c r="AY2257" i="6"/>
  <c r="AX2257" i="6"/>
  <c r="AW2257" i="6"/>
  <c r="AV2257" i="6"/>
  <c r="AU2257" i="6"/>
  <c r="AT2257" i="6"/>
  <c r="AS2257" i="6"/>
  <c r="AR2257" i="6"/>
  <c r="AQ2257" i="6"/>
  <c r="AP2257" i="6"/>
  <c r="AO2257" i="6"/>
  <c r="AN2257" i="6"/>
  <c r="AM2257" i="6"/>
  <c r="AL2257" i="6"/>
  <c r="AK2257" i="6"/>
  <c r="AJ2257" i="6"/>
  <c r="AI2257" i="6"/>
  <c r="AH2257" i="6"/>
  <c r="AG2257" i="6"/>
  <c r="AF2257" i="6"/>
  <c r="AE2257" i="6"/>
  <c r="AD2257" i="6"/>
  <c r="AC2257" i="6"/>
  <c r="AB2257" i="6"/>
  <c r="AA2257" i="6"/>
  <c r="Z2257" i="6"/>
  <c r="Y2257" i="6"/>
  <c r="X2257" i="6"/>
  <c r="W2257" i="6"/>
  <c r="V2257" i="6"/>
  <c r="U2257" i="6"/>
  <c r="T2257" i="6"/>
  <c r="S2257" i="6"/>
  <c r="R2257" i="6"/>
  <c r="Q2257" i="6"/>
  <c r="P2257" i="6"/>
  <c r="O2257" i="6"/>
  <c r="N2257" i="6"/>
  <c r="M2257" i="6"/>
  <c r="L2257" i="6"/>
  <c r="K2257" i="6"/>
  <c r="J2257" i="6"/>
  <c r="I2257" i="6"/>
  <c r="H2257" i="6"/>
  <c r="G2257" i="6"/>
  <c r="AY2215" i="6"/>
  <c r="AX2215" i="6"/>
  <c r="AW2215" i="6"/>
  <c r="AV2215" i="6"/>
  <c r="AU2215" i="6"/>
  <c r="AT2215" i="6"/>
  <c r="AS2215" i="6"/>
  <c r="AR2215" i="6"/>
  <c r="AQ2215" i="6"/>
  <c r="AP2215" i="6"/>
  <c r="AO2215" i="6"/>
  <c r="AN2215" i="6"/>
  <c r="AM2215" i="6"/>
  <c r="AL2215" i="6"/>
  <c r="AK2215" i="6"/>
  <c r="AJ2215" i="6"/>
  <c r="AI2215" i="6"/>
  <c r="AH2215" i="6"/>
  <c r="AG2215" i="6"/>
  <c r="AF2215" i="6"/>
  <c r="AE2215" i="6"/>
  <c r="AD2215" i="6"/>
  <c r="AC2215" i="6"/>
  <c r="AB2215" i="6"/>
  <c r="AA2215" i="6"/>
  <c r="Z2215" i="6"/>
  <c r="Y2215" i="6"/>
  <c r="X2215" i="6"/>
  <c r="W2215" i="6"/>
  <c r="V2215" i="6"/>
  <c r="U2215" i="6"/>
  <c r="T2215" i="6"/>
  <c r="S2215" i="6"/>
  <c r="R2215" i="6"/>
  <c r="Q2215" i="6"/>
  <c r="P2215" i="6"/>
  <c r="O2215" i="6"/>
  <c r="N2215" i="6"/>
  <c r="M2215" i="6"/>
  <c r="L2215" i="6"/>
  <c r="K2215" i="6"/>
  <c r="J2215" i="6"/>
  <c r="I2215" i="6"/>
  <c r="H2215" i="6"/>
  <c r="G2215" i="6"/>
  <c r="AY2186" i="6"/>
  <c r="AX2186" i="6"/>
  <c r="AW2186" i="6"/>
  <c r="AV2186" i="6"/>
  <c r="AU2186" i="6"/>
  <c r="AT2186" i="6"/>
  <c r="AS2186" i="6"/>
  <c r="AR2186" i="6"/>
  <c r="AQ2186" i="6"/>
  <c r="AP2186" i="6"/>
  <c r="AO2186" i="6"/>
  <c r="AN2186" i="6"/>
  <c r="AM2186" i="6"/>
  <c r="AL2186" i="6"/>
  <c r="AK2186" i="6"/>
  <c r="AJ2186" i="6"/>
  <c r="AI2186" i="6"/>
  <c r="AH2186" i="6"/>
  <c r="AG2186" i="6"/>
  <c r="AF2186" i="6"/>
  <c r="AE2186" i="6"/>
  <c r="AD2186" i="6"/>
  <c r="AC2186" i="6"/>
  <c r="AB2186" i="6"/>
  <c r="AA2186" i="6"/>
  <c r="Z2186" i="6"/>
  <c r="Y2186" i="6"/>
  <c r="X2186" i="6"/>
  <c r="W2186" i="6"/>
  <c r="V2186" i="6"/>
  <c r="U2186" i="6"/>
  <c r="T2186" i="6"/>
  <c r="S2186" i="6"/>
  <c r="R2186" i="6"/>
  <c r="Q2186" i="6"/>
  <c r="P2186" i="6"/>
  <c r="O2186" i="6"/>
  <c r="N2186" i="6"/>
  <c r="M2186" i="6"/>
  <c r="L2186" i="6"/>
  <c r="K2186" i="6"/>
  <c r="J2186" i="6"/>
  <c r="I2186" i="6"/>
  <c r="H2186" i="6"/>
  <c r="G2186" i="6"/>
  <c r="AY2156" i="6"/>
  <c r="AX2156" i="6"/>
  <c r="AW2156" i="6"/>
  <c r="AV2156" i="6"/>
  <c r="AU2156" i="6"/>
  <c r="AT2156" i="6"/>
  <c r="AS2156" i="6"/>
  <c r="AR2156" i="6"/>
  <c r="AQ2156" i="6"/>
  <c r="AP2156" i="6"/>
  <c r="AO2156" i="6"/>
  <c r="AN2156" i="6"/>
  <c r="AM2156" i="6"/>
  <c r="AL2156" i="6"/>
  <c r="AK2156" i="6"/>
  <c r="AJ2156" i="6"/>
  <c r="AI2156" i="6"/>
  <c r="AH2156" i="6"/>
  <c r="AG2156" i="6"/>
  <c r="AF2156" i="6"/>
  <c r="AE2156" i="6"/>
  <c r="AD2156" i="6"/>
  <c r="AC2156" i="6"/>
  <c r="AB2156" i="6"/>
  <c r="AA2156" i="6"/>
  <c r="Z2156" i="6"/>
  <c r="Y2156" i="6"/>
  <c r="X2156" i="6"/>
  <c r="W2156" i="6"/>
  <c r="V2156" i="6"/>
  <c r="U2156" i="6"/>
  <c r="T2156" i="6"/>
  <c r="S2156" i="6"/>
  <c r="R2156" i="6"/>
  <c r="Q2156" i="6"/>
  <c r="P2156" i="6"/>
  <c r="O2156" i="6"/>
  <c r="N2156" i="6"/>
  <c r="M2156" i="6"/>
  <c r="L2156" i="6"/>
  <c r="K2156" i="6"/>
  <c r="J2156" i="6"/>
  <c r="I2156" i="6"/>
  <c r="H2156" i="6"/>
  <c r="G2156" i="6"/>
  <c r="AY2124" i="6"/>
  <c r="AX2124" i="6"/>
  <c r="AW2124" i="6"/>
  <c r="AV2124" i="6"/>
  <c r="AU2124" i="6"/>
  <c r="AT2124" i="6"/>
  <c r="AS2124" i="6"/>
  <c r="AR2124" i="6"/>
  <c r="AQ2124" i="6"/>
  <c r="AP2124" i="6"/>
  <c r="AO2124" i="6"/>
  <c r="AN2124" i="6"/>
  <c r="AM2124" i="6"/>
  <c r="AL2124" i="6"/>
  <c r="AK2124" i="6"/>
  <c r="AJ2124" i="6"/>
  <c r="AI2124" i="6"/>
  <c r="AH2124" i="6"/>
  <c r="AG2124" i="6"/>
  <c r="AF2124" i="6"/>
  <c r="AE2124" i="6"/>
  <c r="AD2124" i="6"/>
  <c r="AC2124" i="6"/>
  <c r="AB2124" i="6"/>
  <c r="AA2124" i="6"/>
  <c r="Z2124" i="6"/>
  <c r="Y2124" i="6"/>
  <c r="X2124" i="6"/>
  <c r="W2124" i="6"/>
  <c r="V2124" i="6"/>
  <c r="U2124" i="6"/>
  <c r="T2124" i="6"/>
  <c r="S2124" i="6"/>
  <c r="R2124" i="6"/>
  <c r="Q2124" i="6"/>
  <c r="P2124" i="6"/>
  <c r="O2124" i="6"/>
  <c r="N2124" i="6"/>
  <c r="M2124" i="6"/>
  <c r="L2124" i="6"/>
  <c r="K2124" i="6"/>
  <c r="J2124" i="6"/>
  <c r="I2124" i="6"/>
  <c r="H2124" i="6"/>
  <c r="G2124" i="6"/>
  <c r="AY2108" i="6"/>
  <c r="AX2108" i="6"/>
  <c r="AW2108" i="6"/>
  <c r="AV2108" i="6"/>
  <c r="AU2108" i="6"/>
  <c r="AT2108" i="6"/>
  <c r="AS2108" i="6"/>
  <c r="AR2108" i="6"/>
  <c r="AQ2108" i="6"/>
  <c r="AP2108" i="6"/>
  <c r="AO2108" i="6"/>
  <c r="AN2108" i="6"/>
  <c r="AM2108" i="6"/>
  <c r="AL2108" i="6"/>
  <c r="AK2108" i="6"/>
  <c r="AJ2108" i="6"/>
  <c r="AI2108" i="6"/>
  <c r="AH2108" i="6"/>
  <c r="AG2108" i="6"/>
  <c r="AF2108" i="6"/>
  <c r="AE2108" i="6"/>
  <c r="AD2108" i="6"/>
  <c r="AC2108" i="6"/>
  <c r="AB2108" i="6"/>
  <c r="AA2108" i="6"/>
  <c r="Z2108" i="6"/>
  <c r="Y2108" i="6"/>
  <c r="X2108" i="6"/>
  <c r="W2108" i="6"/>
  <c r="V2108" i="6"/>
  <c r="U2108" i="6"/>
  <c r="T2108" i="6"/>
  <c r="S2108" i="6"/>
  <c r="R2108" i="6"/>
  <c r="Q2108" i="6"/>
  <c r="P2108" i="6"/>
  <c r="O2108" i="6"/>
  <c r="N2108" i="6"/>
  <c r="M2108" i="6"/>
  <c r="L2108" i="6"/>
  <c r="K2108" i="6"/>
  <c r="J2108" i="6"/>
  <c r="I2108" i="6"/>
  <c r="H2108" i="6"/>
  <c r="G2108" i="6"/>
  <c r="AY2074" i="6"/>
  <c r="AX2074" i="6"/>
  <c r="AW2074" i="6"/>
  <c r="AV2074" i="6"/>
  <c r="AU2074" i="6"/>
  <c r="AT2074" i="6"/>
  <c r="AS2074" i="6"/>
  <c r="AR2074" i="6"/>
  <c r="AQ2074" i="6"/>
  <c r="AP2074" i="6"/>
  <c r="AO2074" i="6"/>
  <c r="AN2074" i="6"/>
  <c r="AM2074" i="6"/>
  <c r="AL2074" i="6"/>
  <c r="AK2074" i="6"/>
  <c r="AJ2074" i="6"/>
  <c r="AI2074" i="6"/>
  <c r="AH2074" i="6"/>
  <c r="AG2074" i="6"/>
  <c r="AF2074" i="6"/>
  <c r="AE2074" i="6"/>
  <c r="AD2074" i="6"/>
  <c r="AC2074" i="6"/>
  <c r="AB2074" i="6"/>
  <c r="AA2074" i="6"/>
  <c r="Z2074" i="6"/>
  <c r="Y2074" i="6"/>
  <c r="X2074" i="6"/>
  <c r="W2074" i="6"/>
  <c r="V2074" i="6"/>
  <c r="U2074" i="6"/>
  <c r="T2074" i="6"/>
  <c r="S2074" i="6"/>
  <c r="R2074" i="6"/>
  <c r="Q2074" i="6"/>
  <c r="P2074" i="6"/>
  <c r="O2074" i="6"/>
  <c r="N2074" i="6"/>
  <c r="M2074" i="6"/>
  <c r="L2074" i="6"/>
  <c r="K2074" i="6"/>
  <c r="J2074" i="6"/>
  <c r="I2074" i="6"/>
  <c r="H2074" i="6"/>
  <c r="G2074" i="6"/>
  <c r="AY2039" i="6"/>
  <c r="AX2039" i="6"/>
  <c r="AW2039" i="6"/>
  <c r="AV2039" i="6"/>
  <c r="AU2039" i="6"/>
  <c r="AT2039" i="6"/>
  <c r="AS2039" i="6"/>
  <c r="AR2039" i="6"/>
  <c r="AQ2039" i="6"/>
  <c r="AP2039" i="6"/>
  <c r="AO2039" i="6"/>
  <c r="AN2039" i="6"/>
  <c r="AM2039" i="6"/>
  <c r="AL2039" i="6"/>
  <c r="AK2039" i="6"/>
  <c r="AJ2039" i="6"/>
  <c r="AI2039" i="6"/>
  <c r="AH2039" i="6"/>
  <c r="AG2039" i="6"/>
  <c r="AF2039" i="6"/>
  <c r="AE2039" i="6"/>
  <c r="AD2039" i="6"/>
  <c r="AC2039" i="6"/>
  <c r="AB2039" i="6"/>
  <c r="AA2039" i="6"/>
  <c r="Z2039" i="6"/>
  <c r="Y2039" i="6"/>
  <c r="X2039" i="6"/>
  <c r="W2039" i="6"/>
  <c r="V2039" i="6"/>
  <c r="U2039" i="6"/>
  <c r="T2039" i="6"/>
  <c r="S2039" i="6"/>
  <c r="R2039" i="6"/>
  <c r="Q2039" i="6"/>
  <c r="P2039" i="6"/>
  <c r="O2039" i="6"/>
  <c r="N2039" i="6"/>
  <c r="M2039" i="6"/>
  <c r="L2039" i="6"/>
  <c r="K2039" i="6"/>
  <c r="J2039" i="6"/>
  <c r="I2039" i="6"/>
  <c r="H2039" i="6"/>
  <c r="G2039" i="6"/>
  <c r="AY2006" i="6"/>
  <c r="AX2006" i="6"/>
  <c r="AW2006" i="6"/>
  <c r="AV2006" i="6"/>
  <c r="AU2006" i="6"/>
  <c r="AT2006" i="6"/>
  <c r="AS2006" i="6"/>
  <c r="AR2006" i="6"/>
  <c r="AQ2006" i="6"/>
  <c r="AP2006" i="6"/>
  <c r="AO2006" i="6"/>
  <c r="AN2006" i="6"/>
  <c r="AM2006" i="6"/>
  <c r="AL2006" i="6"/>
  <c r="AK2006" i="6"/>
  <c r="AJ2006" i="6"/>
  <c r="AI2006" i="6"/>
  <c r="AH2006" i="6"/>
  <c r="AG2006" i="6"/>
  <c r="AF2006" i="6"/>
  <c r="AE2006" i="6"/>
  <c r="AD2006" i="6"/>
  <c r="AC2006" i="6"/>
  <c r="AB2006" i="6"/>
  <c r="AA2006" i="6"/>
  <c r="Z2006" i="6"/>
  <c r="Y2006" i="6"/>
  <c r="X2006" i="6"/>
  <c r="W2006" i="6"/>
  <c r="V2006" i="6"/>
  <c r="U2006" i="6"/>
  <c r="T2006" i="6"/>
  <c r="S2006" i="6"/>
  <c r="R2006" i="6"/>
  <c r="Q2006" i="6"/>
  <c r="P2006" i="6"/>
  <c r="O2006" i="6"/>
  <c r="N2006" i="6"/>
  <c r="M2006" i="6"/>
  <c r="L2006" i="6"/>
  <c r="K2006" i="6"/>
  <c r="J2006" i="6"/>
  <c r="I2006" i="6"/>
  <c r="H2006" i="6"/>
  <c r="G2006" i="6"/>
  <c r="AY1966" i="6"/>
  <c r="AX1966" i="6"/>
  <c r="AW1966" i="6"/>
  <c r="AV1966" i="6"/>
  <c r="AU1966" i="6"/>
  <c r="AT1966" i="6"/>
  <c r="AS1966" i="6"/>
  <c r="AR1966" i="6"/>
  <c r="AQ1966" i="6"/>
  <c r="AP1966" i="6"/>
  <c r="AO1966" i="6"/>
  <c r="AN1966" i="6"/>
  <c r="AM1966" i="6"/>
  <c r="AL1966" i="6"/>
  <c r="AK1966" i="6"/>
  <c r="AJ1966" i="6"/>
  <c r="AI1966" i="6"/>
  <c r="AH1966" i="6"/>
  <c r="AG1966" i="6"/>
  <c r="AF1966" i="6"/>
  <c r="AE1966" i="6"/>
  <c r="AD1966" i="6"/>
  <c r="AC1966" i="6"/>
  <c r="AB1966" i="6"/>
  <c r="AA1966" i="6"/>
  <c r="Z1966" i="6"/>
  <c r="Y1966" i="6"/>
  <c r="X1966" i="6"/>
  <c r="W1966" i="6"/>
  <c r="V1966" i="6"/>
  <c r="U1966" i="6"/>
  <c r="T1966" i="6"/>
  <c r="S1966" i="6"/>
  <c r="R1966" i="6"/>
  <c r="Q1966" i="6"/>
  <c r="P1966" i="6"/>
  <c r="O1966" i="6"/>
  <c r="N1966" i="6"/>
  <c r="M1966" i="6"/>
  <c r="L1966" i="6"/>
  <c r="K1966" i="6"/>
  <c r="J1966" i="6"/>
  <c r="I1966" i="6"/>
  <c r="H1966" i="6"/>
  <c r="G1966" i="6"/>
  <c r="AY1923" i="6"/>
  <c r="AX1923" i="6"/>
  <c r="AW1923" i="6"/>
  <c r="AV1923" i="6"/>
  <c r="AU1923" i="6"/>
  <c r="AT1923" i="6"/>
  <c r="AS1923" i="6"/>
  <c r="AR1923" i="6"/>
  <c r="AQ1923" i="6"/>
  <c r="AP1923" i="6"/>
  <c r="AO1923" i="6"/>
  <c r="AN1923" i="6"/>
  <c r="AM1923" i="6"/>
  <c r="AL1923" i="6"/>
  <c r="AK1923" i="6"/>
  <c r="AJ1923" i="6"/>
  <c r="AI1923" i="6"/>
  <c r="AH1923" i="6"/>
  <c r="AG1923" i="6"/>
  <c r="AF1923" i="6"/>
  <c r="AE1923" i="6"/>
  <c r="AD1923" i="6"/>
  <c r="AC1923" i="6"/>
  <c r="AB1923" i="6"/>
  <c r="AA1923" i="6"/>
  <c r="Z1923" i="6"/>
  <c r="Y1923" i="6"/>
  <c r="X1923" i="6"/>
  <c r="W1923" i="6"/>
  <c r="V1923" i="6"/>
  <c r="U1923" i="6"/>
  <c r="T1923" i="6"/>
  <c r="S1923" i="6"/>
  <c r="R1923" i="6"/>
  <c r="Q1923" i="6"/>
  <c r="P1923" i="6"/>
  <c r="O1923" i="6"/>
  <c r="N1923" i="6"/>
  <c r="M1923" i="6"/>
  <c r="L1923" i="6"/>
  <c r="K1923" i="6"/>
  <c r="J1923" i="6"/>
  <c r="I1923" i="6"/>
  <c r="H1923" i="6"/>
  <c r="G1923" i="6"/>
  <c r="AY1900" i="6"/>
  <c r="AX1900" i="6"/>
  <c r="AW1900" i="6"/>
  <c r="AV1900" i="6"/>
  <c r="AU1900" i="6"/>
  <c r="AT1900" i="6"/>
  <c r="AS1900" i="6"/>
  <c r="AR1900" i="6"/>
  <c r="AQ1900" i="6"/>
  <c r="AP1900" i="6"/>
  <c r="AO1900" i="6"/>
  <c r="AN1900" i="6"/>
  <c r="AM1900" i="6"/>
  <c r="AL1900" i="6"/>
  <c r="AK1900" i="6"/>
  <c r="AJ1900" i="6"/>
  <c r="AI1900" i="6"/>
  <c r="AH1900" i="6"/>
  <c r="AG1900" i="6"/>
  <c r="AF1900" i="6"/>
  <c r="AE1900" i="6"/>
  <c r="AD1900" i="6"/>
  <c r="AC1900" i="6"/>
  <c r="AB1900" i="6"/>
  <c r="AA1900" i="6"/>
  <c r="Z1900" i="6"/>
  <c r="Y1900" i="6"/>
  <c r="X1900" i="6"/>
  <c r="W1900" i="6"/>
  <c r="V1900" i="6"/>
  <c r="U1900" i="6"/>
  <c r="T1900" i="6"/>
  <c r="S1900" i="6"/>
  <c r="R1900" i="6"/>
  <c r="Q1900" i="6"/>
  <c r="P1900" i="6"/>
  <c r="O1900" i="6"/>
  <c r="N1900" i="6"/>
  <c r="M1900" i="6"/>
  <c r="L1900" i="6"/>
  <c r="K1900" i="6"/>
  <c r="J1900" i="6"/>
  <c r="I1900" i="6"/>
  <c r="H1900" i="6"/>
  <c r="G1900" i="6"/>
  <c r="AY1868" i="6"/>
  <c r="AX1868" i="6"/>
  <c r="AW1868" i="6"/>
  <c r="AV1868" i="6"/>
  <c r="AU1868" i="6"/>
  <c r="AT1868" i="6"/>
  <c r="AS1868" i="6"/>
  <c r="AR1868" i="6"/>
  <c r="AQ1868" i="6"/>
  <c r="AP1868" i="6"/>
  <c r="AO1868" i="6"/>
  <c r="AN1868" i="6"/>
  <c r="AM1868" i="6"/>
  <c r="AL1868" i="6"/>
  <c r="AK1868" i="6"/>
  <c r="AJ1868" i="6"/>
  <c r="AI1868" i="6"/>
  <c r="AH1868" i="6"/>
  <c r="AG1868" i="6"/>
  <c r="AF1868" i="6"/>
  <c r="AE1868" i="6"/>
  <c r="AD1868" i="6"/>
  <c r="AC1868" i="6"/>
  <c r="AB1868" i="6"/>
  <c r="AA1868" i="6"/>
  <c r="Z1868" i="6"/>
  <c r="Y1868" i="6"/>
  <c r="X1868" i="6"/>
  <c r="W1868" i="6"/>
  <c r="V1868" i="6"/>
  <c r="U1868" i="6"/>
  <c r="T1868" i="6"/>
  <c r="S1868" i="6"/>
  <c r="R1868" i="6"/>
  <c r="Q1868" i="6"/>
  <c r="P1868" i="6"/>
  <c r="O1868" i="6"/>
  <c r="N1868" i="6"/>
  <c r="M1868" i="6"/>
  <c r="L1868" i="6"/>
  <c r="K1868" i="6"/>
  <c r="J1868" i="6"/>
  <c r="I1868" i="6"/>
  <c r="H1868" i="6"/>
  <c r="G1868" i="6"/>
  <c r="AY1845" i="6"/>
  <c r="AX1845" i="6"/>
  <c r="AW1845" i="6"/>
  <c r="AV1845" i="6"/>
  <c r="AU1845" i="6"/>
  <c r="AT1845" i="6"/>
  <c r="AS1845" i="6"/>
  <c r="AR1845" i="6"/>
  <c r="AQ1845" i="6"/>
  <c r="AP1845" i="6"/>
  <c r="AO1845" i="6"/>
  <c r="AN1845" i="6"/>
  <c r="AM1845" i="6"/>
  <c r="AL1845" i="6"/>
  <c r="AK1845" i="6"/>
  <c r="AJ1845" i="6"/>
  <c r="AI1845" i="6"/>
  <c r="AH1845" i="6"/>
  <c r="AG1845" i="6"/>
  <c r="AF1845" i="6"/>
  <c r="AE1845" i="6"/>
  <c r="AD1845" i="6"/>
  <c r="AC1845" i="6"/>
  <c r="AB1845" i="6"/>
  <c r="AA1845" i="6"/>
  <c r="Z1845" i="6"/>
  <c r="Y1845" i="6"/>
  <c r="X1845" i="6"/>
  <c r="W1845" i="6"/>
  <c r="V1845" i="6"/>
  <c r="U1845" i="6"/>
  <c r="T1845" i="6"/>
  <c r="S1845" i="6"/>
  <c r="R1845" i="6"/>
  <c r="Q1845" i="6"/>
  <c r="P1845" i="6"/>
  <c r="O1845" i="6"/>
  <c r="N1845" i="6"/>
  <c r="M1845" i="6"/>
  <c r="L1845" i="6"/>
  <c r="K1845" i="6"/>
  <c r="J1845" i="6"/>
  <c r="I1845" i="6"/>
  <c r="H1845" i="6"/>
  <c r="G1845" i="6"/>
  <c r="AY1813" i="6"/>
  <c r="AX1813" i="6"/>
  <c r="AW1813" i="6"/>
  <c r="AV1813" i="6"/>
  <c r="AU1813" i="6"/>
  <c r="AT1813" i="6"/>
  <c r="AS1813" i="6"/>
  <c r="AR1813" i="6"/>
  <c r="AQ1813" i="6"/>
  <c r="AP1813" i="6"/>
  <c r="AO1813" i="6"/>
  <c r="AN1813" i="6"/>
  <c r="AM1813" i="6"/>
  <c r="AL1813" i="6"/>
  <c r="AK1813" i="6"/>
  <c r="AJ1813" i="6"/>
  <c r="AI1813" i="6"/>
  <c r="AH1813" i="6"/>
  <c r="AG1813" i="6"/>
  <c r="AF1813" i="6"/>
  <c r="AE1813" i="6"/>
  <c r="AD1813" i="6"/>
  <c r="AC1813" i="6"/>
  <c r="AB1813" i="6"/>
  <c r="AA1813" i="6"/>
  <c r="Z1813" i="6"/>
  <c r="Y1813" i="6"/>
  <c r="X1813" i="6"/>
  <c r="W1813" i="6"/>
  <c r="V1813" i="6"/>
  <c r="U1813" i="6"/>
  <c r="T1813" i="6"/>
  <c r="S1813" i="6"/>
  <c r="R1813" i="6"/>
  <c r="Q1813" i="6"/>
  <c r="P1813" i="6"/>
  <c r="O1813" i="6"/>
  <c r="N1813" i="6"/>
  <c r="M1813" i="6"/>
  <c r="L1813" i="6"/>
  <c r="K1813" i="6"/>
  <c r="J1813" i="6"/>
  <c r="I1813" i="6"/>
  <c r="H1813" i="6"/>
  <c r="G1813" i="6"/>
  <c r="AY1784" i="6"/>
  <c r="AX1784" i="6"/>
  <c r="AW1784" i="6"/>
  <c r="AV1784" i="6"/>
  <c r="AU1784" i="6"/>
  <c r="AT1784" i="6"/>
  <c r="AS1784" i="6"/>
  <c r="AR1784" i="6"/>
  <c r="AQ1784" i="6"/>
  <c r="AP1784" i="6"/>
  <c r="AO1784" i="6"/>
  <c r="AN1784" i="6"/>
  <c r="AM1784" i="6"/>
  <c r="AL1784" i="6"/>
  <c r="AK1784" i="6"/>
  <c r="AJ1784" i="6"/>
  <c r="AI1784" i="6"/>
  <c r="AH1784" i="6"/>
  <c r="AG1784" i="6"/>
  <c r="AF1784" i="6"/>
  <c r="AE1784" i="6"/>
  <c r="AD1784" i="6"/>
  <c r="AC1784" i="6"/>
  <c r="AB1784" i="6"/>
  <c r="AA1784" i="6"/>
  <c r="Z1784" i="6"/>
  <c r="Y1784" i="6"/>
  <c r="X1784" i="6"/>
  <c r="W1784" i="6"/>
  <c r="V1784" i="6"/>
  <c r="U1784" i="6"/>
  <c r="T1784" i="6"/>
  <c r="S1784" i="6"/>
  <c r="R1784" i="6"/>
  <c r="Q1784" i="6"/>
  <c r="P1784" i="6"/>
  <c r="O1784" i="6"/>
  <c r="N1784" i="6"/>
  <c r="M1784" i="6"/>
  <c r="L1784" i="6"/>
  <c r="K1784" i="6"/>
  <c r="J1784" i="6"/>
  <c r="I1784" i="6"/>
  <c r="H1784" i="6"/>
  <c r="G1784" i="6"/>
  <c r="AY1774" i="6"/>
  <c r="AX1774" i="6"/>
  <c r="AW1774" i="6"/>
  <c r="AV1774" i="6"/>
  <c r="AU1774" i="6"/>
  <c r="AT1774" i="6"/>
  <c r="AS1774" i="6"/>
  <c r="AR1774" i="6"/>
  <c r="AQ1774" i="6"/>
  <c r="AP1774" i="6"/>
  <c r="AO1774" i="6"/>
  <c r="AN1774" i="6"/>
  <c r="AM1774" i="6"/>
  <c r="AL1774" i="6"/>
  <c r="AK1774" i="6"/>
  <c r="AJ1774" i="6"/>
  <c r="AI1774" i="6"/>
  <c r="AH1774" i="6"/>
  <c r="AG1774" i="6"/>
  <c r="AF1774" i="6"/>
  <c r="AE1774" i="6"/>
  <c r="AD1774" i="6"/>
  <c r="AC1774" i="6"/>
  <c r="AB1774" i="6"/>
  <c r="AA1774" i="6"/>
  <c r="Z1774" i="6"/>
  <c r="Y1774" i="6"/>
  <c r="X1774" i="6"/>
  <c r="W1774" i="6"/>
  <c r="V1774" i="6"/>
  <c r="U1774" i="6"/>
  <c r="T1774" i="6"/>
  <c r="S1774" i="6"/>
  <c r="R1774" i="6"/>
  <c r="Q1774" i="6"/>
  <c r="P1774" i="6"/>
  <c r="O1774" i="6"/>
  <c r="N1774" i="6"/>
  <c r="M1774" i="6"/>
  <c r="L1774" i="6"/>
  <c r="K1774" i="6"/>
  <c r="J1774" i="6"/>
  <c r="I1774" i="6"/>
  <c r="H1774" i="6"/>
  <c r="G1774" i="6"/>
  <c r="AY1748" i="6"/>
  <c r="AX1748" i="6"/>
  <c r="AW1748" i="6"/>
  <c r="AV1748" i="6"/>
  <c r="AU1748" i="6"/>
  <c r="AT1748" i="6"/>
  <c r="AS1748" i="6"/>
  <c r="AR1748" i="6"/>
  <c r="AQ1748" i="6"/>
  <c r="AP1748" i="6"/>
  <c r="AO1748" i="6"/>
  <c r="AN1748" i="6"/>
  <c r="AM1748" i="6"/>
  <c r="AL1748" i="6"/>
  <c r="AK1748" i="6"/>
  <c r="AJ1748" i="6"/>
  <c r="AI1748" i="6"/>
  <c r="AH1748" i="6"/>
  <c r="AG1748" i="6"/>
  <c r="AF1748" i="6"/>
  <c r="AE1748" i="6"/>
  <c r="AD1748" i="6"/>
  <c r="AC1748" i="6"/>
  <c r="AB1748" i="6"/>
  <c r="AA1748" i="6"/>
  <c r="Z1748" i="6"/>
  <c r="Y1748" i="6"/>
  <c r="X1748" i="6"/>
  <c r="W1748" i="6"/>
  <c r="V1748" i="6"/>
  <c r="U1748" i="6"/>
  <c r="T1748" i="6"/>
  <c r="S1748" i="6"/>
  <c r="R1748" i="6"/>
  <c r="Q1748" i="6"/>
  <c r="P1748" i="6"/>
  <c r="O1748" i="6"/>
  <c r="N1748" i="6"/>
  <c r="M1748" i="6"/>
  <c r="L1748" i="6"/>
  <c r="K1748" i="6"/>
  <c r="J1748" i="6"/>
  <c r="I1748" i="6"/>
  <c r="H1748" i="6"/>
  <c r="G1748" i="6"/>
  <c r="AY1711" i="6"/>
  <c r="AX1711" i="6"/>
  <c r="AW1711" i="6"/>
  <c r="AV1711" i="6"/>
  <c r="AU1711" i="6"/>
  <c r="AT1711" i="6"/>
  <c r="AS1711" i="6"/>
  <c r="AR1711" i="6"/>
  <c r="AQ1711" i="6"/>
  <c r="AP1711" i="6"/>
  <c r="AO1711" i="6"/>
  <c r="AN1711" i="6"/>
  <c r="AM1711" i="6"/>
  <c r="AL1711" i="6"/>
  <c r="AK1711" i="6"/>
  <c r="AJ1711" i="6"/>
  <c r="AI1711" i="6"/>
  <c r="AH1711" i="6"/>
  <c r="AG1711" i="6"/>
  <c r="AF1711" i="6"/>
  <c r="AE1711" i="6"/>
  <c r="AD1711" i="6"/>
  <c r="AC1711" i="6"/>
  <c r="AB1711" i="6"/>
  <c r="AA1711" i="6"/>
  <c r="Z1711" i="6"/>
  <c r="Y1711" i="6"/>
  <c r="X1711" i="6"/>
  <c r="W1711" i="6"/>
  <c r="V1711" i="6"/>
  <c r="U1711" i="6"/>
  <c r="T1711" i="6"/>
  <c r="S1711" i="6"/>
  <c r="R1711" i="6"/>
  <c r="Q1711" i="6"/>
  <c r="P1711" i="6"/>
  <c r="O1711" i="6"/>
  <c r="N1711" i="6"/>
  <c r="M1711" i="6"/>
  <c r="L1711" i="6"/>
  <c r="K1711" i="6"/>
  <c r="J1711" i="6"/>
  <c r="I1711" i="6"/>
  <c r="H1711" i="6"/>
  <c r="G1711" i="6"/>
  <c r="AY1687" i="6"/>
  <c r="AX1687" i="6"/>
  <c r="AW1687" i="6"/>
  <c r="AV1687" i="6"/>
  <c r="AU1687" i="6"/>
  <c r="AT1687" i="6"/>
  <c r="AS1687" i="6"/>
  <c r="AR1687" i="6"/>
  <c r="AQ1687" i="6"/>
  <c r="AP1687" i="6"/>
  <c r="AO1687" i="6"/>
  <c r="AN1687" i="6"/>
  <c r="AM1687" i="6"/>
  <c r="AL1687" i="6"/>
  <c r="AK1687" i="6"/>
  <c r="AJ1687" i="6"/>
  <c r="AI1687" i="6"/>
  <c r="AH1687" i="6"/>
  <c r="AG1687" i="6"/>
  <c r="AF1687" i="6"/>
  <c r="AE1687" i="6"/>
  <c r="AD1687" i="6"/>
  <c r="AC1687" i="6"/>
  <c r="AB1687" i="6"/>
  <c r="AA1687" i="6"/>
  <c r="Z1687" i="6"/>
  <c r="Y1687" i="6"/>
  <c r="X1687" i="6"/>
  <c r="W1687" i="6"/>
  <c r="V1687" i="6"/>
  <c r="U1687" i="6"/>
  <c r="T1687" i="6"/>
  <c r="S1687" i="6"/>
  <c r="R1687" i="6"/>
  <c r="Q1687" i="6"/>
  <c r="P1687" i="6"/>
  <c r="O1687" i="6"/>
  <c r="N1687" i="6"/>
  <c r="M1687" i="6"/>
  <c r="L1687" i="6"/>
  <c r="K1687" i="6"/>
  <c r="J1687" i="6"/>
  <c r="I1687" i="6"/>
  <c r="H1687" i="6"/>
  <c r="G1687" i="6"/>
  <c r="AY1662" i="6"/>
  <c r="AX1662" i="6"/>
  <c r="AW1662" i="6"/>
  <c r="AV1662" i="6"/>
  <c r="AU1662" i="6"/>
  <c r="AT1662" i="6"/>
  <c r="AS1662" i="6"/>
  <c r="AR1662" i="6"/>
  <c r="AQ1662" i="6"/>
  <c r="AP1662" i="6"/>
  <c r="AO1662" i="6"/>
  <c r="AN1662" i="6"/>
  <c r="AM1662" i="6"/>
  <c r="AL1662" i="6"/>
  <c r="AK1662" i="6"/>
  <c r="AJ1662" i="6"/>
  <c r="AI1662" i="6"/>
  <c r="AH1662" i="6"/>
  <c r="AG1662" i="6"/>
  <c r="AF1662" i="6"/>
  <c r="AE1662" i="6"/>
  <c r="AD1662" i="6"/>
  <c r="AC1662" i="6"/>
  <c r="AB1662" i="6"/>
  <c r="AA1662" i="6"/>
  <c r="Z1662" i="6"/>
  <c r="Y1662" i="6"/>
  <c r="X1662" i="6"/>
  <c r="W1662" i="6"/>
  <c r="V1662" i="6"/>
  <c r="U1662" i="6"/>
  <c r="T1662" i="6"/>
  <c r="S1662" i="6"/>
  <c r="R1662" i="6"/>
  <c r="Q1662" i="6"/>
  <c r="P1662" i="6"/>
  <c r="O1662" i="6"/>
  <c r="N1662" i="6"/>
  <c r="M1662" i="6"/>
  <c r="L1662" i="6"/>
  <c r="K1662" i="6"/>
  <c r="J1662" i="6"/>
  <c r="I1662" i="6"/>
  <c r="H1662" i="6"/>
  <c r="G1662" i="6"/>
  <c r="AY1632" i="6"/>
  <c r="AX1632" i="6"/>
  <c r="AW1632" i="6"/>
  <c r="AV1632" i="6"/>
  <c r="AU1632" i="6"/>
  <c r="AT1632" i="6"/>
  <c r="AS1632" i="6"/>
  <c r="AR1632" i="6"/>
  <c r="AQ1632" i="6"/>
  <c r="AP1632" i="6"/>
  <c r="AO1632" i="6"/>
  <c r="AN1632" i="6"/>
  <c r="AM1632" i="6"/>
  <c r="AL1632" i="6"/>
  <c r="AK1632" i="6"/>
  <c r="AJ1632" i="6"/>
  <c r="AI1632" i="6"/>
  <c r="AH1632" i="6"/>
  <c r="AG1632" i="6"/>
  <c r="AF1632" i="6"/>
  <c r="AE1632" i="6"/>
  <c r="AD1632" i="6"/>
  <c r="AC1632" i="6"/>
  <c r="AB1632" i="6"/>
  <c r="AA1632" i="6"/>
  <c r="Z1632" i="6"/>
  <c r="Y1632" i="6"/>
  <c r="X1632" i="6"/>
  <c r="W1632" i="6"/>
  <c r="V1632" i="6"/>
  <c r="U1632" i="6"/>
  <c r="T1632" i="6"/>
  <c r="S1632" i="6"/>
  <c r="R1632" i="6"/>
  <c r="Q1632" i="6"/>
  <c r="P1632" i="6"/>
  <c r="O1632" i="6"/>
  <c r="N1632" i="6"/>
  <c r="M1632" i="6"/>
  <c r="L1632" i="6"/>
  <c r="K1632" i="6"/>
  <c r="J1632" i="6"/>
  <c r="I1632" i="6"/>
  <c r="H1632" i="6"/>
  <c r="G1632" i="6"/>
  <c r="AY1603" i="6"/>
  <c r="AX1603" i="6"/>
  <c r="AW1603" i="6"/>
  <c r="AV1603" i="6"/>
  <c r="AU1603" i="6"/>
  <c r="AT1603" i="6"/>
  <c r="AS1603" i="6"/>
  <c r="AR1603" i="6"/>
  <c r="AQ1603" i="6"/>
  <c r="AP1603" i="6"/>
  <c r="AO1603" i="6"/>
  <c r="AN1603" i="6"/>
  <c r="AM1603" i="6"/>
  <c r="AL1603" i="6"/>
  <c r="AK1603" i="6"/>
  <c r="AJ1603" i="6"/>
  <c r="AI1603" i="6"/>
  <c r="AH1603" i="6"/>
  <c r="AG1603" i="6"/>
  <c r="AF1603" i="6"/>
  <c r="AE1603" i="6"/>
  <c r="AD1603" i="6"/>
  <c r="AC1603" i="6"/>
  <c r="AB1603" i="6"/>
  <c r="AA1603" i="6"/>
  <c r="Z1603" i="6"/>
  <c r="Y1603" i="6"/>
  <c r="X1603" i="6"/>
  <c r="W1603" i="6"/>
  <c r="V1603" i="6"/>
  <c r="U1603" i="6"/>
  <c r="T1603" i="6"/>
  <c r="S1603" i="6"/>
  <c r="R1603" i="6"/>
  <c r="Q1603" i="6"/>
  <c r="P1603" i="6"/>
  <c r="O1603" i="6"/>
  <c r="N1603" i="6"/>
  <c r="M1603" i="6"/>
  <c r="L1603" i="6"/>
  <c r="K1603" i="6"/>
  <c r="J1603" i="6"/>
  <c r="I1603" i="6"/>
  <c r="H1603" i="6"/>
  <c r="G1603" i="6"/>
  <c r="AY1578" i="6"/>
  <c r="AX1578" i="6"/>
  <c r="AW1578" i="6"/>
  <c r="AV1578" i="6"/>
  <c r="AU1578" i="6"/>
  <c r="AT1578" i="6"/>
  <c r="AS1578" i="6"/>
  <c r="AR1578" i="6"/>
  <c r="AQ1578" i="6"/>
  <c r="AP1578" i="6"/>
  <c r="AO1578" i="6"/>
  <c r="AN1578" i="6"/>
  <c r="AM1578" i="6"/>
  <c r="AL1578" i="6"/>
  <c r="AK1578" i="6"/>
  <c r="AJ1578" i="6"/>
  <c r="AI1578" i="6"/>
  <c r="AH1578" i="6"/>
  <c r="AG1578" i="6"/>
  <c r="AF1578" i="6"/>
  <c r="AE1578" i="6"/>
  <c r="AD1578" i="6"/>
  <c r="AC1578" i="6"/>
  <c r="AB1578" i="6"/>
  <c r="AA1578" i="6"/>
  <c r="Z1578" i="6"/>
  <c r="Y1578" i="6"/>
  <c r="X1578" i="6"/>
  <c r="W1578" i="6"/>
  <c r="V1578" i="6"/>
  <c r="U1578" i="6"/>
  <c r="T1578" i="6"/>
  <c r="S1578" i="6"/>
  <c r="R1578" i="6"/>
  <c r="Q1578" i="6"/>
  <c r="P1578" i="6"/>
  <c r="O1578" i="6"/>
  <c r="N1578" i="6"/>
  <c r="M1578" i="6"/>
  <c r="L1578" i="6"/>
  <c r="K1578" i="6"/>
  <c r="J1578" i="6"/>
  <c r="I1578" i="6"/>
  <c r="H1578" i="6"/>
  <c r="G1578" i="6"/>
  <c r="AY1544" i="6"/>
  <c r="AX1544" i="6"/>
  <c r="AW1544" i="6"/>
  <c r="AV1544" i="6"/>
  <c r="AU1544" i="6"/>
  <c r="AT1544" i="6"/>
  <c r="AS1544" i="6"/>
  <c r="AR1544" i="6"/>
  <c r="AQ1544" i="6"/>
  <c r="AP1544" i="6"/>
  <c r="AO1544" i="6"/>
  <c r="AN1544" i="6"/>
  <c r="AM1544" i="6"/>
  <c r="AL1544" i="6"/>
  <c r="AK1544" i="6"/>
  <c r="AJ1544" i="6"/>
  <c r="AI1544" i="6"/>
  <c r="AH1544" i="6"/>
  <c r="AG1544" i="6"/>
  <c r="AF1544" i="6"/>
  <c r="AE1544" i="6"/>
  <c r="AD1544" i="6"/>
  <c r="AC1544" i="6"/>
  <c r="AB1544" i="6"/>
  <c r="AA1544" i="6"/>
  <c r="Z1544" i="6"/>
  <c r="Y1544" i="6"/>
  <c r="X1544" i="6"/>
  <c r="W1544" i="6"/>
  <c r="V1544" i="6"/>
  <c r="U1544" i="6"/>
  <c r="T1544" i="6"/>
  <c r="S1544" i="6"/>
  <c r="R1544" i="6"/>
  <c r="Q1544" i="6"/>
  <c r="P1544" i="6"/>
  <c r="O1544" i="6"/>
  <c r="N1544" i="6"/>
  <c r="M1544" i="6"/>
  <c r="L1544" i="6"/>
  <c r="K1544" i="6"/>
  <c r="J1544" i="6"/>
  <c r="I1544" i="6"/>
  <c r="H1544" i="6"/>
  <c r="G1544" i="6"/>
  <c r="AY1512" i="6"/>
  <c r="AX1512" i="6"/>
  <c r="AW1512" i="6"/>
  <c r="AV1512" i="6"/>
  <c r="AU1512" i="6"/>
  <c r="AT1512" i="6"/>
  <c r="AS1512" i="6"/>
  <c r="AR1512" i="6"/>
  <c r="AQ1512" i="6"/>
  <c r="AP1512" i="6"/>
  <c r="AO1512" i="6"/>
  <c r="AN1512" i="6"/>
  <c r="AM1512" i="6"/>
  <c r="AL1512" i="6"/>
  <c r="AK1512" i="6"/>
  <c r="AJ1512" i="6"/>
  <c r="AI1512" i="6"/>
  <c r="AH1512" i="6"/>
  <c r="AG1512" i="6"/>
  <c r="AF1512" i="6"/>
  <c r="AE1512" i="6"/>
  <c r="AD1512" i="6"/>
  <c r="AC1512" i="6"/>
  <c r="AB1512" i="6"/>
  <c r="AA1512" i="6"/>
  <c r="Z1512" i="6"/>
  <c r="Y1512" i="6"/>
  <c r="X1512" i="6"/>
  <c r="W1512" i="6"/>
  <c r="V1512" i="6"/>
  <c r="U1512" i="6"/>
  <c r="T1512" i="6"/>
  <c r="S1512" i="6"/>
  <c r="R1512" i="6"/>
  <c r="Q1512" i="6"/>
  <c r="P1512" i="6"/>
  <c r="O1512" i="6"/>
  <c r="N1512" i="6"/>
  <c r="M1512" i="6"/>
  <c r="L1512" i="6"/>
  <c r="K1512" i="6"/>
  <c r="J1512" i="6"/>
  <c r="I1512" i="6"/>
  <c r="H1512" i="6"/>
  <c r="G1512" i="6"/>
  <c r="AY1480" i="6"/>
  <c r="AX1480" i="6"/>
  <c r="AW1480" i="6"/>
  <c r="AV1480" i="6"/>
  <c r="AU1480" i="6"/>
  <c r="AT1480" i="6"/>
  <c r="AS1480" i="6"/>
  <c r="AR1480" i="6"/>
  <c r="AQ1480" i="6"/>
  <c r="AP1480" i="6"/>
  <c r="AO1480" i="6"/>
  <c r="AN1480" i="6"/>
  <c r="AM1480" i="6"/>
  <c r="AL1480" i="6"/>
  <c r="AK1480" i="6"/>
  <c r="AJ1480" i="6"/>
  <c r="AI1480" i="6"/>
  <c r="AH1480" i="6"/>
  <c r="AG1480" i="6"/>
  <c r="AF1480" i="6"/>
  <c r="AE1480" i="6"/>
  <c r="AD1480" i="6"/>
  <c r="AC1480" i="6"/>
  <c r="AB1480" i="6"/>
  <c r="AA1480" i="6"/>
  <c r="Z1480" i="6"/>
  <c r="Y1480" i="6"/>
  <c r="X1480" i="6"/>
  <c r="W1480" i="6"/>
  <c r="V1480" i="6"/>
  <c r="U1480" i="6"/>
  <c r="T1480" i="6"/>
  <c r="S1480" i="6"/>
  <c r="R1480" i="6"/>
  <c r="Q1480" i="6"/>
  <c r="P1480" i="6"/>
  <c r="O1480" i="6"/>
  <c r="N1480" i="6"/>
  <c r="M1480" i="6"/>
  <c r="L1480" i="6"/>
  <c r="K1480" i="6"/>
  <c r="J1480" i="6"/>
  <c r="I1480" i="6"/>
  <c r="H1480" i="6"/>
  <c r="G1480" i="6"/>
  <c r="AY1445" i="6"/>
  <c r="AX1445" i="6"/>
  <c r="AW1445" i="6"/>
  <c r="AV1445" i="6"/>
  <c r="AU1445" i="6"/>
  <c r="AT1445" i="6"/>
  <c r="AS1445" i="6"/>
  <c r="AR1445" i="6"/>
  <c r="AQ1445" i="6"/>
  <c r="AP1445" i="6"/>
  <c r="AO1445" i="6"/>
  <c r="AN1445" i="6"/>
  <c r="AM1445" i="6"/>
  <c r="AL1445" i="6"/>
  <c r="AK1445" i="6"/>
  <c r="AJ1445" i="6"/>
  <c r="AI1445" i="6"/>
  <c r="AH1445" i="6"/>
  <c r="AG1445" i="6"/>
  <c r="AF1445" i="6"/>
  <c r="AE1445" i="6"/>
  <c r="AD1445" i="6"/>
  <c r="AC1445" i="6"/>
  <c r="AB1445" i="6"/>
  <c r="AA1445" i="6"/>
  <c r="Z1445" i="6"/>
  <c r="Y1445" i="6"/>
  <c r="X1445" i="6"/>
  <c r="W1445" i="6"/>
  <c r="V1445" i="6"/>
  <c r="U1445" i="6"/>
  <c r="T1445" i="6"/>
  <c r="S1445" i="6"/>
  <c r="R1445" i="6"/>
  <c r="Q1445" i="6"/>
  <c r="P1445" i="6"/>
  <c r="O1445" i="6"/>
  <c r="N1445" i="6"/>
  <c r="M1445" i="6"/>
  <c r="L1445" i="6"/>
  <c r="K1445" i="6"/>
  <c r="J1445" i="6"/>
  <c r="I1445" i="6"/>
  <c r="H1445" i="6"/>
  <c r="G1445" i="6"/>
  <c r="AY1419" i="6"/>
  <c r="AX1419" i="6"/>
  <c r="AW1419" i="6"/>
  <c r="AV1419" i="6"/>
  <c r="AU1419" i="6"/>
  <c r="AT1419" i="6"/>
  <c r="AS1419" i="6"/>
  <c r="AR1419" i="6"/>
  <c r="AQ1419" i="6"/>
  <c r="AP1419" i="6"/>
  <c r="AO1419" i="6"/>
  <c r="AN1419" i="6"/>
  <c r="AM1419" i="6"/>
  <c r="AL1419" i="6"/>
  <c r="AK1419" i="6"/>
  <c r="AJ1419" i="6"/>
  <c r="AI1419" i="6"/>
  <c r="AH1419" i="6"/>
  <c r="AG1419" i="6"/>
  <c r="AF1419" i="6"/>
  <c r="AE1419" i="6"/>
  <c r="AD1419" i="6"/>
  <c r="AC1419" i="6"/>
  <c r="AB1419" i="6"/>
  <c r="AA1419" i="6"/>
  <c r="Z1419" i="6"/>
  <c r="Y1419" i="6"/>
  <c r="X1419" i="6"/>
  <c r="W1419" i="6"/>
  <c r="V1419" i="6"/>
  <c r="U1419" i="6"/>
  <c r="T1419" i="6"/>
  <c r="S1419" i="6"/>
  <c r="R1419" i="6"/>
  <c r="Q1419" i="6"/>
  <c r="P1419" i="6"/>
  <c r="O1419" i="6"/>
  <c r="N1419" i="6"/>
  <c r="M1419" i="6"/>
  <c r="L1419" i="6"/>
  <c r="K1419" i="6"/>
  <c r="J1419" i="6"/>
  <c r="I1419" i="6"/>
  <c r="H1419" i="6"/>
  <c r="G1419" i="6"/>
  <c r="AY1384" i="6"/>
  <c r="AX1384" i="6"/>
  <c r="AW1384" i="6"/>
  <c r="AV1384" i="6"/>
  <c r="AU1384" i="6"/>
  <c r="AT1384" i="6"/>
  <c r="AS1384" i="6"/>
  <c r="AR1384" i="6"/>
  <c r="AQ1384" i="6"/>
  <c r="AP1384" i="6"/>
  <c r="AO1384" i="6"/>
  <c r="AN1384" i="6"/>
  <c r="AM1384" i="6"/>
  <c r="AL1384" i="6"/>
  <c r="AK1384" i="6"/>
  <c r="AJ1384" i="6"/>
  <c r="AI1384" i="6"/>
  <c r="AH1384" i="6"/>
  <c r="AG1384" i="6"/>
  <c r="AF1384" i="6"/>
  <c r="AE1384" i="6"/>
  <c r="AD1384" i="6"/>
  <c r="AC1384" i="6"/>
  <c r="AB1384" i="6"/>
  <c r="AA1384" i="6"/>
  <c r="Z1384" i="6"/>
  <c r="Y1384" i="6"/>
  <c r="X1384" i="6"/>
  <c r="W1384" i="6"/>
  <c r="V1384" i="6"/>
  <c r="U1384" i="6"/>
  <c r="T1384" i="6"/>
  <c r="S1384" i="6"/>
  <c r="R1384" i="6"/>
  <c r="Q1384" i="6"/>
  <c r="P1384" i="6"/>
  <c r="O1384" i="6"/>
  <c r="N1384" i="6"/>
  <c r="M1384" i="6"/>
  <c r="L1384" i="6"/>
  <c r="K1384" i="6"/>
  <c r="J1384" i="6"/>
  <c r="I1384" i="6"/>
  <c r="H1384" i="6"/>
  <c r="G1384" i="6"/>
  <c r="AY1346" i="6"/>
  <c r="AX1346" i="6"/>
  <c r="AW1346" i="6"/>
  <c r="AV1346" i="6"/>
  <c r="AU1346" i="6"/>
  <c r="AT1346" i="6"/>
  <c r="AS1346" i="6"/>
  <c r="AR1346" i="6"/>
  <c r="AQ1346" i="6"/>
  <c r="AP1346" i="6"/>
  <c r="AO1346" i="6"/>
  <c r="AN1346" i="6"/>
  <c r="AM1346" i="6"/>
  <c r="AL1346" i="6"/>
  <c r="AK1346" i="6"/>
  <c r="AJ1346" i="6"/>
  <c r="AI1346" i="6"/>
  <c r="AH1346" i="6"/>
  <c r="AG1346" i="6"/>
  <c r="AF1346" i="6"/>
  <c r="AE1346" i="6"/>
  <c r="AD1346" i="6"/>
  <c r="AC1346" i="6"/>
  <c r="AB1346" i="6"/>
  <c r="AA1346" i="6"/>
  <c r="Z1346" i="6"/>
  <c r="Y1346" i="6"/>
  <c r="X1346" i="6"/>
  <c r="W1346" i="6"/>
  <c r="V1346" i="6"/>
  <c r="U1346" i="6"/>
  <c r="T1346" i="6"/>
  <c r="S1346" i="6"/>
  <c r="R1346" i="6"/>
  <c r="Q1346" i="6"/>
  <c r="P1346" i="6"/>
  <c r="O1346" i="6"/>
  <c r="N1346" i="6"/>
  <c r="M1346" i="6"/>
  <c r="L1346" i="6"/>
  <c r="K1346" i="6"/>
  <c r="J1346" i="6"/>
  <c r="I1346" i="6"/>
  <c r="H1346" i="6"/>
  <c r="G1346" i="6"/>
  <c r="AY1327" i="6"/>
  <c r="AX1327" i="6"/>
  <c r="AW1327" i="6"/>
  <c r="AV1327" i="6"/>
  <c r="AU1327" i="6"/>
  <c r="AT1327" i="6"/>
  <c r="AS1327" i="6"/>
  <c r="AR1327" i="6"/>
  <c r="AQ1327" i="6"/>
  <c r="AP1327" i="6"/>
  <c r="AO1327" i="6"/>
  <c r="AN1327" i="6"/>
  <c r="AM1327" i="6"/>
  <c r="AL1327" i="6"/>
  <c r="AK1327" i="6"/>
  <c r="AJ1327" i="6"/>
  <c r="AI1327" i="6"/>
  <c r="AH1327" i="6"/>
  <c r="AG1327" i="6"/>
  <c r="AF1327" i="6"/>
  <c r="AE1327" i="6"/>
  <c r="AD1327" i="6"/>
  <c r="AC1327" i="6"/>
  <c r="AB1327" i="6"/>
  <c r="AA1327" i="6"/>
  <c r="Z1327" i="6"/>
  <c r="Y1327" i="6"/>
  <c r="X1327" i="6"/>
  <c r="W1327" i="6"/>
  <c r="V1327" i="6"/>
  <c r="U1327" i="6"/>
  <c r="T1327" i="6"/>
  <c r="S1327" i="6"/>
  <c r="R1327" i="6"/>
  <c r="Q1327" i="6"/>
  <c r="P1327" i="6"/>
  <c r="O1327" i="6"/>
  <c r="N1327" i="6"/>
  <c r="M1327" i="6"/>
  <c r="L1327" i="6"/>
  <c r="K1327" i="6"/>
  <c r="J1327" i="6"/>
  <c r="I1327" i="6"/>
  <c r="H1327" i="6"/>
  <c r="G1327" i="6"/>
  <c r="AY1305" i="6"/>
  <c r="AX1305" i="6"/>
  <c r="AW1305" i="6"/>
  <c r="AV1305" i="6"/>
  <c r="AU1305" i="6"/>
  <c r="AT1305" i="6"/>
  <c r="AS1305" i="6"/>
  <c r="AR1305" i="6"/>
  <c r="AQ1305" i="6"/>
  <c r="AP1305" i="6"/>
  <c r="AO1305" i="6"/>
  <c r="AN1305" i="6"/>
  <c r="AM1305" i="6"/>
  <c r="AL1305" i="6"/>
  <c r="AK1305" i="6"/>
  <c r="AJ1305" i="6"/>
  <c r="AI1305" i="6"/>
  <c r="AH1305" i="6"/>
  <c r="AG1305" i="6"/>
  <c r="AF1305" i="6"/>
  <c r="AE1305" i="6"/>
  <c r="AD1305" i="6"/>
  <c r="AC1305" i="6"/>
  <c r="AB1305" i="6"/>
  <c r="AA1305" i="6"/>
  <c r="Z1305" i="6"/>
  <c r="Y1305" i="6"/>
  <c r="X1305" i="6"/>
  <c r="W1305" i="6"/>
  <c r="V1305" i="6"/>
  <c r="U1305" i="6"/>
  <c r="T1305" i="6"/>
  <c r="S1305" i="6"/>
  <c r="R1305" i="6"/>
  <c r="Q1305" i="6"/>
  <c r="P1305" i="6"/>
  <c r="O1305" i="6"/>
  <c r="N1305" i="6"/>
  <c r="M1305" i="6"/>
  <c r="L1305" i="6"/>
  <c r="K1305" i="6"/>
  <c r="J1305" i="6"/>
  <c r="I1305" i="6"/>
  <c r="H1305" i="6"/>
  <c r="G1305" i="6"/>
  <c r="AY1263" i="6"/>
  <c r="AX1263" i="6"/>
  <c r="AW1263" i="6"/>
  <c r="AV1263" i="6"/>
  <c r="AU1263" i="6"/>
  <c r="AT1263" i="6"/>
  <c r="AS1263" i="6"/>
  <c r="AR1263" i="6"/>
  <c r="AQ1263" i="6"/>
  <c r="AP1263" i="6"/>
  <c r="AO1263" i="6"/>
  <c r="AN1263" i="6"/>
  <c r="AM1263" i="6"/>
  <c r="AL1263" i="6"/>
  <c r="AK1263" i="6"/>
  <c r="AJ1263" i="6"/>
  <c r="AI1263" i="6"/>
  <c r="AH1263" i="6"/>
  <c r="AG1263" i="6"/>
  <c r="AF1263" i="6"/>
  <c r="AE1263" i="6"/>
  <c r="AD1263" i="6"/>
  <c r="AC1263" i="6"/>
  <c r="AB1263" i="6"/>
  <c r="AA1263" i="6"/>
  <c r="Z1263" i="6"/>
  <c r="Y1263" i="6"/>
  <c r="X1263" i="6"/>
  <c r="W1263" i="6"/>
  <c r="V1263" i="6"/>
  <c r="U1263" i="6"/>
  <c r="T1263" i="6"/>
  <c r="S1263" i="6"/>
  <c r="R1263" i="6"/>
  <c r="Q1263" i="6"/>
  <c r="P1263" i="6"/>
  <c r="O1263" i="6"/>
  <c r="N1263" i="6"/>
  <c r="M1263" i="6"/>
  <c r="L1263" i="6"/>
  <c r="K1263" i="6"/>
  <c r="J1263" i="6"/>
  <c r="I1263" i="6"/>
  <c r="H1263" i="6"/>
  <c r="G1263" i="6"/>
  <c r="AY1235" i="6"/>
  <c r="AX1235" i="6"/>
  <c r="AW1235" i="6"/>
  <c r="AV1235" i="6"/>
  <c r="AU1235" i="6"/>
  <c r="AT1235" i="6"/>
  <c r="AS1235" i="6"/>
  <c r="AR1235" i="6"/>
  <c r="AQ1235" i="6"/>
  <c r="AP1235" i="6"/>
  <c r="AO1235" i="6"/>
  <c r="AN1235" i="6"/>
  <c r="AM1235" i="6"/>
  <c r="AL1235" i="6"/>
  <c r="AK1235" i="6"/>
  <c r="AJ1235" i="6"/>
  <c r="AI1235" i="6"/>
  <c r="AH1235" i="6"/>
  <c r="AG1235" i="6"/>
  <c r="AF1235" i="6"/>
  <c r="AE1235" i="6"/>
  <c r="AD1235" i="6"/>
  <c r="AC1235" i="6"/>
  <c r="AB1235" i="6"/>
  <c r="AA1235" i="6"/>
  <c r="Z1235" i="6"/>
  <c r="Y1235" i="6"/>
  <c r="X1235" i="6"/>
  <c r="W1235" i="6"/>
  <c r="V1235" i="6"/>
  <c r="U1235" i="6"/>
  <c r="T1235" i="6"/>
  <c r="S1235" i="6"/>
  <c r="R1235" i="6"/>
  <c r="Q1235" i="6"/>
  <c r="P1235" i="6"/>
  <c r="O1235" i="6"/>
  <c r="N1235" i="6"/>
  <c r="M1235" i="6"/>
  <c r="L1235" i="6"/>
  <c r="K1235" i="6"/>
  <c r="J1235" i="6"/>
  <c r="I1235" i="6"/>
  <c r="H1235" i="6"/>
  <c r="G1235" i="6"/>
  <c r="AY1211" i="6"/>
  <c r="AX1211" i="6"/>
  <c r="AW1211" i="6"/>
  <c r="AV1211" i="6"/>
  <c r="AU1211" i="6"/>
  <c r="AT1211" i="6"/>
  <c r="AS1211" i="6"/>
  <c r="AR1211" i="6"/>
  <c r="AQ1211" i="6"/>
  <c r="AP1211" i="6"/>
  <c r="AO1211" i="6"/>
  <c r="AN1211" i="6"/>
  <c r="AM1211" i="6"/>
  <c r="AL1211" i="6"/>
  <c r="AK1211" i="6"/>
  <c r="AJ1211" i="6"/>
  <c r="AI1211" i="6"/>
  <c r="AH1211" i="6"/>
  <c r="AG1211" i="6"/>
  <c r="AF1211" i="6"/>
  <c r="AE1211" i="6"/>
  <c r="AD1211" i="6"/>
  <c r="AC1211" i="6"/>
  <c r="AB1211" i="6"/>
  <c r="AA1211" i="6"/>
  <c r="Z1211" i="6"/>
  <c r="Y1211" i="6"/>
  <c r="X1211" i="6"/>
  <c r="W1211" i="6"/>
  <c r="V1211" i="6"/>
  <c r="U1211" i="6"/>
  <c r="T1211" i="6"/>
  <c r="S1211" i="6"/>
  <c r="R1211" i="6"/>
  <c r="Q1211" i="6"/>
  <c r="P1211" i="6"/>
  <c r="O1211" i="6"/>
  <c r="N1211" i="6"/>
  <c r="M1211" i="6"/>
  <c r="L1211" i="6"/>
  <c r="K1211" i="6"/>
  <c r="J1211" i="6"/>
  <c r="I1211" i="6"/>
  <c r="H1211" i="6"/>
  <c r="G1211" i="6"/>
  <c r="AY1182" i="6"/>
  <c r="AX1182" i="6"/>
  <c r="AW1182" i="6"/>
  <c r="AV1182" i="6"/>
  <c r="AU1182" i="6"/>
  <c r="AT1182" i="6"/>
  <c r="AS1182" i="6"/>
  <c r="AR1182" i="6"/>
  <c r="AQ1182" i="6"/>
  <c r="AP1182" i="6"/>
  <c r="AO1182" i="6"/>
  <c r="AN1182" i="6"/>
  <c r="AM1182" i="6"/>
  <c r="AL1182" i="6"/>
  <c r="AK1182" i="6"/>
  <c r="AJ1182" i="6"/>
  <c r="AI1182" i="6"/>
  <c r="AH1182" i="6"/>
  <c r="AG1182" i="6"/>
  <c r="AF1182" i="6"/>
  <c r="AE1182" i="6"/>
  <c r="AD1182" i="6"/>
  <c r="AC1182" i="6"/>
  <c r="AB1182" i="6"/>
  <c r="AA1182" i="6"/>
  <c r="Z1182" i="6"/>
  <c r="Y1182" i="6"/>
  <c r="X1182" i="6"/>
  <c r="W1182" i="6"/>
  <c r="V1182" i="6"/>
  <c r="U1182" i="6"/>
  <c r="T1182" i="6"/>
  <c r="S1182" i="6"/>
  <c r="R1182" i="6"/>
  <c r="Q1182" i="6"/>
  <c r="P1182" i="6"/>
  <c r="O1182" i="6"/>
  <c r="N1182" i="6"/>
  <c r="M1182" i="6"/>
  <c r="L1182" i="6"/>
  <c r="K1182" i="6"/>
  <c r="J1182" i="6"/>
  <c r="I1182" i="6"/>
  <c r="H1182" i="6"/>
  <c r="G1182" i="6"/>
  <c r="AY1154" i="6"/>
  <c r="AX1154" i="6"/>
  <c r="AW1154" i="6"/>
  <c r="AV1154" i="6"/>
  <c r="AU1154" i="6"/>
  <c r="AT1154" i="6"/>
  <c r="AS1154" i="6"/>
  <c r="AR1154" i="6"/>
  <c r="AQ1154" i="6"/>
  <c r="AP1154" i="6"/>
  <c r="AO1154" i="6"/>
  <c r="AN1154" i="6"/>
  <c r="AM1154" i="6"/>
  <c r="AL1154" i="6"/>
  <c r="AK1154" i="6"/>
  <c r="AJ1154" i="6"/>
  <c r="AI1154" i="6"/>
  <c r="AH1154" i="6"/>
  <c r="AG1154" i="6"/>
  <c r="AF1154" i="6"/>
  <c r="AE1154" i="6"/>
  <c r="AD1154" i="6"/>
  <c r="AC1154" i="6"/>
  <c r="AB1154" i="6"/>
  <c r="AA1154" i="6"/>
  <c r="Z1154" i="6"/>
  <c r="Y1154" i="6"/>
  <c r="X1154" i="6"/>
  <c r="W1154" i="6"/>
  <c r="V1154" i="6"/>
  <c r="U1154" i="6"/>
  <c r="T1154" i="6"/>
  <c r="S1154" i="6"/>
  <c r="R1154" i="6"/>
  <c r="Q1154" i="6"/>
  <c r="P1154" i="6"/>
  <c r="O1154" i="6"/>
  <c r="N1154" i="6"/>
  <c r="M1154" i="6"/>
  <c r="L1154" i="6"/>
  <c r="K1154" i="6"/>
  <c r="J1154" i="6"/>
  <c r="I1154" i="6"/>
  <c r="H1154" i="6"/>
  <c r="G1154" i="6"/>
  <c r="AY1126" i="6"/>
  <c r="AX1126" i="6"/>
  <c r="AW1126" i="6"/>
  <c r="AV1126" i="6"/>
  <c r="AU1126" i="6"/>
  <c r="AT1126" i="6"/>
  <c r="AS1126" i="6"/>
  <c r="AR1126" i="6"/>
  <c r="AQ1126" i="6"/>
  <c r="AP1126" i="6"/>
  <c r="AO1126" i="6"/>
  <c r="AN1126" i="6"/>
  <c r="AM1126" i="6"/>
  <c r="AL1126" i="6"/>
  <c r="AK1126" i="6"/>
  <c r="AJ1126" i="6"/>
  <c r="AI1126" i="6"/>
  <c r="AH1126" i="6"/>
  <c r="AG1126" i="6"/>
  <c r="AF1126" i="6"/>
  <c r="AE1126" i="6"/>
  <c r="AD1126" i="6"/>
  <c r="AC1126" i="6"/>
  <c r="AB1126" i="6"/>
  <c r="AA1126" i="6"/>
  <c r="Z1126" i="6"/>
  <c r="Y1126" i="6"/>
  <c r="X1126" i="6"/>
  <c r="W1126" i="6"/>
  <c r="V1126" i="6"/>
  <c r="U1126" i="6"/>
  <c r="T1126" i="6"/>
  <c r="S1126" i="6"/>
  <c r="R1126" i="6"/>
  <c r="Q1126" i="6"/>
  <c r="P1126" i="6"/>
  <c r="O1126" i="6"/>
  <c r="N1126" i="6"/>
  <c r="M1126" i="6"/>
  <c r="L1126" i="6"/>
  <c r="K1126" i="6"/>
  <c r="J1126" i="6"/>
  <c r="I1126" i="6"/>
  <c r="H1126" i="6"/>
  <c r="G1126" i="6"/>
  <c r="AY1100" i="6"/>
  <c r="AX1100" i="6"/>
  <c r="AW1100" i="6"/>
  <c r="AV1100" i="6"/>
  <c r="AU1100" i="6"/>
  <c r="AT1100" i="6"/>
  <c r="AS1100" i="6"/>
  <c r="AR1100" i="6"/>
  <c r="AQ1100" i="6"/>
  <c r="AP1100" i="6"/>
  <c r="AO1100" i="6"/>
  <c r="AN1100" i="6"/>
  <c r="AM1100" i="6"/>
  <c r="AL1100" i="6"/>
  <c r="AK1100" i="6"/>
  <c r="AJ1100" i="6"/>
  <c r="AI1100" i="6"/>
  <c r="AH1100" i="6"/>
  <c r="AG1100" i="6"/>
  <c r="AF1100" i="6"/>
  <c r="AE1100" i="6"/>
  <c r="AD1100" i="6"/>
  <c r="AC1100" i="6"/>
  <c r="AB1100" i="6"/>
  <c r="AA1100" i="6"/>
  <c r="Z1100" i="6"/>
  <c r="Y1100" i="6"/>
  <c r="X1100" i="6"/>
  <c r="W1100" i="6"/>
  <c r="V1100" i="6"/>
  <c r="U1100" i="6"/>
  <c r="T1100" i="6"/>
  <c r="S1100" i="6"/>
  <c r="R1100" i="6"/>
  <c r="Q1100" i="6"/>
  <c r="P1100" i="6"/>
  <c r="O1100" i="6"/>
  <c r="N1100" i="6"/>
  <c r="M1100" i="6"/>
  <c r="L1100" i="6"/>
  <c r="K1100" i="6"/>
  <c r="J1100" i="6"/>
  <c r="I1100" i="6"/>
  <c r="H1100" i="6"/>
  <c r="G1100" i="6"/>
  <c r="AY1076" i="6"/>
  <c r="AX1076" i="6"/>
  <c r="AW1076" i="6"/>
  <c r="AV1076" i="6"/>
  <c r="AU1076" i="6"/>
  <c r="AT1076" i="6"/>
  <c r="AS1076" i="6"/>
  <c r="AR1076" i="6"/>
  <c r="AQ1076" i="6"/>
  <c r="AP1076" i="6"/>
  <c r="AO1076" i="6"/>
  <c r="AN1076" i="6"/>
  <c r="AM1076" i="6"/>
  <c r="AL1076" i="6"/>
  <c r="AK1076" i="6"/>
  <c r="AJ1076" i="6"/>
  <c r="AI1076" i="6"/>
  <c r="AH1076" i="6"/>
  <c r="AG1076" i="6"/>
  <c r="AF1076" i="6"/>
  <c r="AE1076" i="6"/>
  <c r="AD1076" i="6"/>
  <c r="AC1076" i="6"/>
  <c r="AB1076" i="6"/>
  <c r="AA1076" i="6"/>
  <c r="Z1076" i="6"/>
  <c r="Y1076" i="6"/>
  <c r="X1076" i="6"/>
  <c r="W1076" i="6"/>
  <c r="V1076" i="6"/>
  <c r="U1076" i="6"/>
  <c r="T1076" i="6"/>
  <c r="S1076" i="6"/>
  <c r="R1076" i="6"/>
  <c r="Q1076" i="6"/>
  <c r="P1076" i="6"/>
  <c r="O1076" i="6"/>
  <c r="N1076" i="6"/>
  <c r="M1076" i="6"/>
  <c r="L1076" i="6"/>
  <c r="K1076" i="6"/>
  <c r="J1076" i="6"/>
  <c r="I1076" i="6"/>
  <c r="H1076" i="6"/>
  <c r="G1076" i="6"/>
  <c r="AY1047" i="6"/>
  <c r="AX1047" i="6"/>
  <c r="AW1047" i="6"/>
  <c r="AV1047" i="6"/>
  <c r="AU1047" i="6"/>
  <c r="AT1047" i="6"/>
  <c r="AS1047" i="6"/>
  <c r="AR1047" i="6"/>
  <c r="AQ1047" i="6"/>
  <c r="AP1047" i="6"/>
  <c r="AO1047" i="6"/>
  <c r="AN1047" i="6"/>
  <c r="AM1047" i="6"/>
  <c r="AL1047" i="6"/>
  <c r="AK1047" i="6"/>
  <c r="AJ1047" i="6"/>
  <c r="AI1047" i="6"/>
  <c r="AH1047" i="6"/>
  <c r="AG1047" i="6"/>
  <c r="AF1047" i="6"/>
  <c r="AE1047" i="6"/>
  <c r="AD1047" i="6"/>
  <c r="AC1047" i="6"/>
  <c r="AB1047" i="6"/>
  <c r="AA1047" i="6"/>
  <c r="Z1047" i="6"/>
  <c r="Y1047" i="6"/>
  <c r="X1047" i="6"/>
  <c r="W1047" i="6"/>
  <c r="V1047" i="6"/>
  <c r="U1047" i="6"/>
  <c r="T1047" i="6"/>
  <c r="S1047" i="6"/>
  <c r="R1047" i="6"/>
  <c r="Q1047" i="6"/>
  <c r="P1047" i="6"/>
  <c r="O1047" i="6"/>
  <c r="N1047" i="6"/>
  <c r="M1047" i="6"/>
  <c r="L1047" i="6"/>
  <c r="K1047" i="6"/>
  <c r="J1047" i="6"/>
  <c r="I1047" i="6"/>
  <c r="H1047" i="6"/>
  <c r="G1047" i="6"/>
  <c r="AY1019" i="6"/>
  <c r="AX1019" i="6"/>
  <c r="AW1019" i="6"/>
  <c r="AV1019" i="6"/>
  <c r="AU1019" i="6"/>
  <c r="AT1019" i="6"/>
  <c r="AS1019" i="6"/>
  <c r="AR1019" i="6"/>
  <c r="AQ1019" i="6"/>
  <c r="AP1019" i="6"/>
  <c r="AO1019" i="6"/>
  <c r="AN1019" i="6"/>
  <c r="AM1019" i="6"/>
  <c r="AL1019" i="6"/>
  <c r="AK1019" i="6"/>
  <c r="AJ1019" i="6"/>
  <c r="AI1019" i="6"/>
  <c r="AH1019" i="6"/>
  <c r="AG1019" i="6"/>
  <c r="AF1019" i="6"/>
  <c r="AE1019" i="6"/>
  <c r="AD1019" i="6"/>
  <c r="AC1019" i="6"/>
  <c r="AB1019" i="6"/>
  <c r="AA1019" i="6"/>
  <c r="Z1019" i="6"/>
  <c r="Y1019" i="6"/>
  <c r="X1019" i="6"/>
  <c r="W1019" i="6"/>
  <c r="V1019" i="6"/>
  <c r="U1019" i="6"/>
  <c r="T1019" i="6"/>
  <c r="S1019" i="6"/>
  <c r="R1019" i="6"/>
  <c r="Q1019" i="6"/>
  <c r="P1019" i="6"/>
  <c r="O1019" i="6"/>
  <c r="N1019" i="6"/>
  <c r="M1019" i="6"/>
  <c r="L1019" i="6"/>
  <c r="K1019" i="6"/>
  <c r="J1019" i="6"/>
  <c r="I1019" i="6"/>
  <c r="H1019" i="6"/>
  <c r="G1019" i="6"/>
  <c r="AY993" i="6"/>
  <c r="AX993" i="6"/>
  <c r="AW993" i="6"/>
  <c r="AV993" i="6"/>
  <c r="AU993" i="6"/>
  <c r="AT993" i="6"/>
  <c r="AS993" i="6"/>
  <c r="AR993" i="6"/>
  <c r="AQ993" i="6"/>
  <c r="AP993" i="6"/>
  <c r="AO993" i="6"/>
  <c r="AN993" i="6"/>
  <c r="AM993" i="6"/>
  <c r="AL993" i="6"/>
  <c r="AK993" i="6"/>
  <c r="AJ993" i="6"/>
  <c r="AI993" i="6"/>
  <c r="AH993" i="6"/>
  <c r="AG993" i="6"/>
  <c r="AF993" i="6"/>
  <c r="AE993" i="6"/>
  <c r="AD993" i="6"/>
  <c r="AC993" i="6"/>
  <c r="AB993" i="6"/>
  <c r="AA993" i="6"/>
  <c r="Z993" i="6"/>
  <c r="Y993" i="6"/>
  <c r="X993" i="6"/>
  <c r="W993" i="6"/>
  <c r="V993" i="6"/>
  <c r="U993" i="6"/>
  <c r="T993" i="6"/>
  <c r="S993" i="6"/>
  <c r="R993" i="6"/>
  <c r="Q993" i="6"/>
  <c r="P993" i="6"/>
  <c r="O993" i="6"/>
  <c r="N993" i="6"/>
  <c r="M993" i="6"/>
  <c r="L993" i="6"/>
  <c r="K993" i="6"/>
  <c r="J993" i="6"/>
  <c r="I993" i="6"/>
  <c r="H993" i="6"/>
  <c r="G993" i="6"/>
  <c r="AY950" i="6"/>
  <c r="AX950" i="6"/>
  <c r="AW950" i="6"/>
  <c r="AV950" i="6"/>
  <c r="AU950" i="6"/>
  <c r="AT950" i="6"/>
  <c r="AS950" i="6"/>
  <c r="AR950" i="6"/>
  <c r="AQ950" i="6"/>
  <c r="AP950" i="6"/>
  <c r="AO950" i="6"/>
  <c r="AN950" i="6"/>
  <c r="AM950" i="6"/>
  <c r="AL950" i="6"/>
  <c r="AK950" i="6"/>
  <c r="AJ950" i="6"/>
  <c r="AI950" i="6"/>
  <c r="AH950" i="6"/>
  <c r="AG950" i="6"/>
  <c r="AF950" i="6"/>
  <c r="AE950" i="6"/>
  <c r="AD950" i="6"/>
  <c r="AC950" i="6"/>
  <c r="AB950" i="6"/>
  <c r="AA950" i="6"/>
  <c r="Z950" i="6"/>
  <c r="Y950" i="6"/>
  <c r="X950" i="6"/>
  <c r="W950" i="6"/>
  <c r="V950" i="6"/>
  <c r="U950" i="6"/>
  <c r="T950" i="6"/>
  <c r="S950" i="6"/>
  <c r="R950" i="6"/>
  <c r="Q950" i="6"/>
  <c r="P950" i="6"/>
  <c r="O950" i="6"/>
  <c r="N950" i="6"/>
  <c r="M950" i="6"/>
  <c r="L950" i="6"/>
  <c r="K950" i="6"/>
  <c r="J950" i="6"/>
  <c r="I950" i="6"/>
  <c r="H950" i="6"/>
  <c r="G950" i="6"/>
  <c r="AY921" i="6"/>
  <c r="AX921" i="6"/>
  <c r="AW921" i="6"/>
  <c r="AV921" i="6"/>
  <c r="AU921" i="6"/>
  <c r="AT921" i="6"/>
  <c r="AS921" i="6"/>
  <c r="AR921" i="6"/>
  <c r="AQ921" i="6"/>
  <c r="AP921" i="6"/>
  <c r="AO921" i="6"/>
  <c r="AN921" i="6"/>
  <c r="AM921" i="6"/>
  <c r="AL921" i="6"/>
  <c r="AK921" i="6"/>
  <c r="AJ921" i="6"/>
  <c r="AI921" i="6"/>
  <c r="AH921" i="6"/>
  <c r="AG921" i="6"/>
  <c r="AF921" i="6"/>
  <c r="AE921" i="6"/>
  <c r="AD921" i="6"/>
  <c r="AC921" i="6"/>
  <c r="AB921" i="6"/>
  <c r="AA921" i="6"/>
  <c r="Z921" i="6"/>
  <c r="Y921" i="6"/>
  <c r="X921" i="6"/>
  <c r="W921" i="6"/>
  <c r="V921" i="6"/>
  <c r="U921" i="6"/>
  <c r="T921" i="6"/>
  <c r="S921" i="6"/>
  <c r="R921" i="6"/>
  <c r="Q921" i="6"/>
  <c r="P921" i="6"/>
  <c r="O921" i="6"/>
  <c r="N921" i="6"/>
  <c r="M921" i="6"/>
  <c r="L921" i="6"/>
  <c r="K921" i="6"/>
  <c r="J921" i="6"/>
  <c r="I921" i="6"/>
  <c r="H921" i="6"/>
  <c r="G921" i="6"/>
  <c r="AY891" i="6"/>
  <c r="AX891" i="6"/>
  <c r="AW891" i="6"/>
  <c r="AV891" i="6"/>
  <c r="AU891" i="6"/>
  <c r="AT891" i="6"/>
  <c r="AS891" i="6"/>
  <c r="AR891" i="6"/>
  <c r="AQ891" i="6"/>
  <c r="AP891" i="6"/>
  <c r="AO891" i="6"/>
  <c r="AN891" i="6"/>
  <c r="AM891" i="6"/>
  <c r="AL891" i="6"/>
  <c r="AK891" i="6"/>
  <c r="AJ891" i="6"/>
  <c r="AI891" i="6"/>
  <c r="AH891" i="6"/>
  <c r="AG891" i="6"/>
  <c r="AF891" i="6"/>
  <c r="AE891" i="6"/>
  <c r="AD891" i="6"/>
  <c r="AC891" i="6"/>
  <c r="AB891" i="6"/>
  <c r="AA891" i="6"/>
  <c r="Z891" i="6"/>
  <c r="Y891" i="6"/>
  <c r="X891" i="6"/>
  <c r="W891" i="6"/>
  <c r="V891" i="6"/>
  <c r="U891" i="6"/>
  <c r="T891" i="6"/>
  <c r="S891" i="6"/>
  <c r="R891" i="6"/>
  <c r="Q891" i="6"/>
  <c r="P891" i="6"/>
  <c r="O891" i="6"/>
  <c r="N891" i="6"/>
  <c r="M891" i="6"/>
  <c r="L891" i="6"/>
  <c r="K891" i="6"/>
  <c r="J891" i="6"/>
  <c r="I891" i="6"/>
  <c r="H891" i="6"/>
  <c r="G891" i="6"/>
  <c r="AY859" i="6"/>
  <c r="AX859" i="6"/>
  <c r="AW859" i="6"/>
  <c r="AV859" i="6"/>
  <c r="AU859" i="6"/>
  <c r="AT859" i="6"/>
  <c r="AS859" i="6"/>
  <c r="AR859" i="6"/>
  <c r="AQ859" i="6"/>
  <c r="AP859" i="6"/>
  <c r="AO859" i="6"/>
  <c r="AN859" i="6"/>
  <c r="AM859" i="6"/>
  <c r="AL859" i="6"/>
  <c r="AK859" i="6"/>
  <c r="AJ859" i="6"/>
  <c r="AI859" i="6"/>
  <c r="AH859" i="6"/>
  <c r="AG859" i="6"/>
  <c r="AF859" i="6"/>
  <c r="AE859" i="6"/>
  <c r="AD859" i="6"/>
  <c r="AC859" i="6"/>
  <c r="AB859" i="6"/>
  <c r="AA859" i="6"/>
  <c r="Z859" i="6"/>
  <c r="Y859" i="6"/>
  <c r="X859" i="6"/>
  <c r="W859" i="6"/>
  <c r="V859" i="6"/>
  <c r="U859" i="6"/>
  <c r="T859" i="6"/>
  <c r="S859" i="6"/>
  <c r="R859" i="6"/>
  <c r="Q859" i="6"/>
  <c r="P859" i="6"/>
  <c r="O859" i="6"/>
  <c r="N859" i="6"/>
  <c r="M859" i="6"/>
  <c r="L859" i="6"/>
  <c r="K859" i="6"/>
  <c r="J859" i="6"/>
  <c r="I859" i="6"/>
  <c r="H859" i="6"/>
  <c r="G859" i="6"/>
  <c r="AY835" i="6"/>
  <c r="AX835" i="6"/>
  <c r="AW835" i="6"/>
  <c r="AV835" i="6"/>
  <c r="AU835" i="6"/>
  <c r="AT835" i="6"/>
  <c r="AS835" i="6"/>
  <c r="AR835" i="6"/>
  <c r="AQ835" i="6"/>
  <c r="AP835" i="6"/>
  <c r="AO835" i="6"/>
  <c r="AN835" i="6"/>
  <c r="AM835" i="6"/>
  <c r="AL835" i="6"/>
  <c r="AK835" i="6"/>
  <c r="AJ835" i="6"/>
  <c r="AI835" i="6"/>
  <c r="AH835" i="6"/>
  <c r="AG835" i="6"/>
  <c r="AF835" i="6"/>
  <c r="AE835" i="6"/>
  <c r="AD835" i="6"/>
  <c r="AC835" i="6"/>
  <c r="AB835" i="6"/>
  <c r="AA835" i="6"/>
  <c r="Z835" i="6"/>
  <c r="Y835" i="6"/>
  <c r="X835" i="6"/>
  <c r="W835" i="6"/>
  <c r="V835" i="6"/>
  <c r="U835" i="6"/>
  <c r="T835" i="6"/>
  <c r="S835" i="6"/>
  <c r="R835" i="6"/>
  <c r="Q835" i="6"/>
  <c r="P835" i="6"/>
  <c r="O835" i="6"/>
  <c r="N835" i="6"/>
  <c r="M835" i="6"/>
  <c r="L835" i="6"/>
  <c r="K835" i="6"/>
  <c r="J835" i="6"/>
  <c r="I835" i="6"/>
  <c r="H835" i="6"/>
  <c r="G835" i="6"/>
  <c r="AY798" i="6"/>
  <c r="AX798" i="6"/>
  <c r="AW798" i="6"/>
  <c r="AV798" i="6"/>
  <c r="AU798" i="6"/>
  <c r="AT798" i="6"/>
  <c r="AS798" i="6"/>
  <c r="AR798" i="6"/>
  <c r="AQ798" i="6"/>
  <c r="AP798" i="6"/>
  <c r="AO798" i="6"/>
  <c r="AN798" i="6"/>
  <c r="AM798" i="6"/>
  <c r="AL798" i="6"/>
  <c r="AK798" i="6"/>
  <c r="AJ798" i="6"/>
  <c r="AI798" i="6"/>
  <c r="AH798" i="6"/>
  <c r="AG798" i="6"/>
  <c r="AF798" i="6"/>
  <c r="AE798" i="6"/>
  <c r="AD798" i="6"/>
  <c r="AC798" i="6"/>
  <c r="AB798" i="6"/>
  <c r="AA798" i="6"/>
  <c r="Z798" i="6"/>
  <c r="Y798" i="6"/>
  <c r="X798" i="6"/>
  <c r="W798" i="6"/>
  <c r="V798" i="6"/>
  <c r="U798" i="6"/>
  <c r="T798" i="6"/>
  <c r="S798" i="6"/>
  <c r="R798" i="6"/>
  <c r="Q798" i="6"/>
  <c r="P798" i="6"/>
  <c r="O798" i="6"/>
  <c r="N798" i="6"/>
  <c r="M798" i="6"/>
  <c r="L798" i="6"/>
  <c r="K798" i="6"/>
  <c r="J798" i="6"/>
  <c r="I798" i="6"/>
  <c r="H798" i="6"/>
  <c r="G798" i="6"/>
  <c r="AY766" i="6"/>
  <c r="AX766" i="6"/>
  <c r="AW766" i="6"/>
  <c r="AV766" i="6"/>
  <c r="AU766" i="6"/>
  <c r="AT766" i="6"/>
  <c r="AS766" i="6"/>
  <c r="AR766" i="6"/>
  <c r="AQ766" i="6"/>
  <c r="AP766" i="6"/>
  <c r="AO766" i="6"/>
  <c r="AN766" i="6"/>
  <c r="AM766" i="6"/>
  <c r="AL766" i="6"/>
  <c r="AK766" i="6"/>
  <c r="AJ766" i="6"/>
  <c r="AI766" i="6"/>
  <c r="AH766" i="6"/>
  <c r="AG766" i="6"/>
  <c r="AF766" i="6"/>
  <c r="AE766" i="6"/>
  <c r="AD766" i="6"/>
  <c r="AC766" i="6"/>
  <c r="AB766" i="6"/>
  <c r="AA766" i="6"/>
  <c r="Z766" i="6"/>
  <c r="Y766" i="6"/>
  <c r="X766" i="6"/>
  <c r="W766" i="6"/>
  <c r="V766" i="6"/>
  <c r="U766" i="6"/>
  <c r="T766" i="6"/>
  <c r="S766" i="6"/>
  <c r="R766" i="6"/>
  <c r="Q766" i="6"/>
  <c r="P766" i="6"/>
  <c r="O766" i="6"/>
  <c r="N766" i="6"/>
  <c r="M766" i="6"/>
  <c r="L766" i="6"/>
  <c r="K766" i="6"/>
  <c r="J766" i="6"/>
  <c r="I766" i="6"/>
  <c r="H766" i="6"/>
  <c r="G766" i="6"/>
  <c r="AY743" i="6"/>
  <c r="AX743" i="6"/>
  <c r="AW743" i="6"/>
  <c r="AV743" i="6"/>
  <c r="AU743" i="6"/>
  <c r="AT743" i="6"/>
  <c r="AS743" i="6"/>
  <c r="AR743" i="6"/>
  <c r="AQ743" i="6"/>
  <c r="AP743" i="6"/>
  <c r="AO743" i="6"/>
  <c r="AN743" i="6"/>
  <c r="AM743" i="6"/>
  <c r="AL743" i="6"/>
  <c r="AK743" i="6"/>
  <c r="AJ743" i="6"/>
  <c r="AI743" i="6"/>
  <c r="AH743" i="6"/>
  <c r="AG743" i="6"/>
  <c r="AF743" i="6"/>
  <c r="AE743" i="6"/>
  <c r="AD743" i="6"/>
  <c r="AC743" i="6"/>
  <c r="AB743" i="6"/>
  <c r="AA743" i="6"/>
  <c r="Z743" i="6"/>
  <c r="Y743" i="6"/>
  <c r="X743" i="6"/>
  <c r="W743" i="6"/>
  <c r="V743" i="6"/>
  <c r="U743" i="6"/>
  <c r="T743" i="6"/>
  <c r="S743" i="6"/>
  <c r="R743" i="6"/>
  <c r="Q743" i="6"/>
  <c r="P743" i="6"/>
  <c r="O743" i="6"/>
  <c r="N743" i="6"/>
  <c r="M743" i="6"/>
  <c r="L743" i="6"/>
  <c r="K743" i="6"/>
  <c r="J743" i="6"/>
  <c r="I743" i="6"/>
  <c r="H743" i="6"/>
  <c r="G743" i="6"/>
  <c r="AY710" i="6"/>
  <c r="AX710" i="6"/>
  <c r="AW710" i="6"/>
  <c r="AV710" i="6"/>
  <c r="AU710" i="6"/>
  <c r="AT710" i="6"/>
  <c r="AS710" i="6"/>
  <c r="AR710" i="6"/>
  <c r="AQ710" i="6"/>
  <c r="AP710" i="6"/>
  <c r="AO710" i="6"/>
  <c r="AN710" i="6"/>
  <c r="AM710" i="6"/>
  <c r="AL710" i="6"/>
  <c r="AK710" i="6"/>
  <c r="AJ710" i="6"/>
  <c r="AI710" i="6"/>
  <c r="AH710" i="6"/>
  <c r="AG710" i="6"/>
  <c r="AF710" i="6"/>
  <c r="AE710" i="6"/>
  <c r="AD710" i="6"/>
  <c r="AC710" i="6"/>
  <c r="AB710" i="6"/>
  <c r="AA710" i="6"/>
  <c r="Z710" i="6"/>
  <c r="Y710" i="6"/>
  <c r="X710" i="6"/>
  <c r="W710" i="6"/>
  <c r="V710" i="6"/>
  <c r="U710" i="6"/>
  <c r="T710" i="6"/>
  <c r="S710" i="6"/>
  <c r="R710" i="6"/>
  <c r="Q710" i="6"/>
  <c r="P710" i="6"/>
  <c r="O710" i="6"/>
  <c r="N710" i="6"/>
  <c r="M710" i="6"/>
  <c r="L710" i="6"/>
  <c r="K710" i="6"/>
  <c r="J710" i="6"/>
  <c r="I710" i="6"/>
  <c r="H710" i="6"/>
  <c r="G710" i="6"/>
  <c r="AY676" i="6"/>
  <c r="AX676" i="6"/>
  <c r="AW676" i="6"/>
  <c r="AV676" i="6"/>
  <c r="AU676" i="6"/>
  <c r="AT676" i="6"/>
  <c r="AS676" i="6"/>
  <c r="AR676" i="6"/>
  <c r="AQ676" i="6"/>
  <c r="AP676" i="6"/>
  <c r="AO676" i="6"/>
  <c r="AN676" i="6"/>
  <c r="AM676" i="6"/>
  <c r="AL676" i="6"/>
  <c r="AK676" i="6"/>
  <c r="AJ676" i="6"/>
  <c r="AI676" i="6"/>
  <c r="AH676" i="6"/>
  <c r="AG676" i="6"/>
  <c r="AF676" i="6"/>
  <c r="AE676" i="6"/>
  <c r="AD676" i="6"/>
  <c r="AC676" i="6"/>
  <c r="AB676" i="6"/>
  <c r="AA676" i="6"/>
  <c r="Z676" i="6"/>
  <c r="Y676" i="6"/>
  <c r="X676" i="6"/>
  <c r="W676" i="6"/>
  <c r="V676" i="6"/>
  <c r="U676" i="6"/>
  <c r="T676" i="6"/>
  <c r="S676" i="6"/>
  <c r="R676" i="6"/>
  <c r="Q676" i="6"/>
  <c r="P676" i="6"/>
  <c r="O676" i="6"/>
  <c r="N676" i="6"/>
  <c r="M676" i="6"/>
  <c r="L676" i="6"/>
  <c r="K676" i="6"/>
  <c r="J676" i="6"/>
  <c r="I676" i="6"/>
  <c r="H676" i="6"/>
  <c r="G676" i="6"/>
  <c r="AY655" i="6"/>
  <c r="AX655" i="6"/>
  <c r="AW655" i="6"/>
  <c r="AV655" i="6"/>
  <c r="AU655" i="6"/>
  <c r="AT655" i="6"/>
  <c r="AS655" i="6"/>
  <c r="AR655" i="6"/>
  <c r="AQ655" i="6"/>
  <c r="AP655" i="6"/>
  <c r="AO655" i="6"/>
  <c r="AN655" i="6"/>
  <c r="AM655" i="6"/>
  <c r="AL655" i="6"/>
  <c r="AK655" i="6"/>
  <c r="AJ655" i="6"/>
  <c r="AI655" i="6"/>
  <c r="AH655" i="6"/>
  <c r="AG655" i="6"/>
  <c r="AF655" i="6"/>
  <c r="AE655" i="6"/>
  <c r="AD655" i="6"/>
  <c r="AC655" i="6"/>
  <c r="AB655" i="6"/>
  <c r="AA655" i="6"/>
  <c r="Z655" i="6"/>
  <c r="Y655" i="6"/>
  <c r="X655" i="6"/>
  <c r="W655" i="6"/>
  <c r="V655" i="6"/>
  <c r="U655" i="6"/>
  <c r="T655" i="6"/>
  <c r="S655" i="6"/>
  <c r="R655" i="6"/>
  <c r="Q655" i="6"/>
  <c r="P655" i="6"/>
  <c r="O655" i="6"/>
  <c r="N655" i="6"/>
  <c r="M655" i="6"/>
  <c r="L655" i="6"/>
  <c r="K655" i="6"/>
  <c r="J655" i="6"/>
  <c r="I655" i="6"/>
  <c r="H655" i="6"/>
  <c r="G655" i="6"/>
  <c r="AY631" i="6"/>
  <c r="AX631" i="6"/>
  <c r="AW631" i="6"/>
  <c r="AV631" i="6"/>
  <c r="AU631" i="6"/>
  <c r="AT631" i="6"/>
  <c r="AS631" i="6"/>
  <c r="AR631" i="6"/>
  <c r="AQ631" i="6"/>
  <c r="AP631" i="6"/>
  <c r="AO631" i="6"/>
  <c r="AN631" i="6"/>
  <c r="AM631" i="6"/>
  <c r="AL631" i="6"/>
  <c r="AK631" i="6"/>
  <c r="AJ631" i="6"/>
  <c r="AI631" i="6"/>
  <c r="AH631" i="6"/>
  <c r="AG631" i="6"/>
  <c r="AF631" i="6"/>
  <c r="AE631" i="6"/>
  <c r="AD631" i="6"/>
  <c r="AC631" i="6"/>
  <c r="AB631" i="6"/>
  <c r="AA631" i="6"/>
  <c r="Z631" i="6"/>
  <c r="Y631" i="6"/>
  <c r="X631" i="6"/>
  <c r="W631" i="6"/>
  <c r="V631" i="6"/>
  <c r="U631" i="6"/>
  <c r="T631" i="6"/>
  <c r="S631" i="6"/>
  <c r="R631" i="6"/>
  <c r="Q631" i="6"/>
  <c r="P631" i="6"/>
  <c r="O631" i="6"/>
  <c r="N631" i="6"/>
  <c r="M631" i="6"/>
  <c r="L631" i="6"/>
  <c r="K631" i="6"/>
  <c r="J631" i="6"/>
  <c r="I631" i="6"/>
  <c r="H631" i="6"/>
  <c r="G631" i="6"/>
  <c r="AY604" i="6"/>
  <c r="AX604" i="6"/>
  <c r="AW604" i="6"/>
  <c r="AV604" i="6"/>
  <c r="AU604" i="6"/>
  <c r="AT604" i="6"/>
  <c r="AS604" i="6"/>
  <c r="AR604" i="6"/>
  <c r="AQ604" i="6"/>
  <c r="AP604" i="6"/>
  <c r="AO604" i="6"/>
  <c r="AN604" i="6"/>
  <c r="AM604" i="6"/>
  <c r="AL604" i="6"/>
  <c r="AK604" i="6"/>
  <c r="AJ604" i="6"/>
  <c r="AI604" i="6"/>
  <c r="AH604" i="6"/>
  <c r="AG604" i="6"/>
  <c r="AF604" i="6"/>
  <c r="AE604" i="6"/>
  <c r="AD604" i="6"/>
  <c r="AC604" i="6"/>
  <c r="AB604" i="6"/>
  <c r="AA604" i="6"/>
  <c r="Z604" i="6"/>
  <c r="Y604" i="6"/>
  <c r="X604" i="6"/>
  <c r="W604" i="6"/>
  <c r="V604" i="6"/>
  <c r="U604" i="6"/>
  <c r="T604" i="6"/>
  <c r="S604" i="6"/>
  <c r="R604" i="6"/>
  <c r="Q604" i="6"/>
  <c r="P604" i="6"/>
  <c r="O604" i="6"/>
  <c r="N604" i="6"/>
  <c r="M604" i="6"/>
  <c r="L604" i="6"/>
  <c r="K604" i="6"/>
  <c r="J604" i="6"/>
  <c r="I604" i="6"/>
  <c r="H604" i="6"/>
  <c r="G604" i="6"/>
  <c r="AY577" i="6"/>
  <c r="AX577" i="6"/>
  <c r="AW577" i="6"/>
  <c r="AV577" i="6"/>
  <c r="AU577" i="6"/>
  <c r="AT577" i="6"/>
  <c r="AS577" i="6"/>
  <c r="AR577" i="6"/>
  <c r="AQ577" i="6"/>
  <c r="AP577" i="6"/>
  <c r="AO577" i="6"/>
  <c r="AN577" i="6"/>
  <c r="AM577" i="6"/>
  <c r="AL577" i="6"/>
  <c r="AK577" i="6"/>
  <c r="AJ577" i="6"/>
  <c r="AI577" i="6"/>
  <c r="AH577" i="6"/>
  <c r="AG577" i="6"/>
  <c r="AF577" i="6"/>
  <c r="AE577" i="6"/>
  <c r="AD577" i="6"/>
  <c r="AC577" i="6"/>
  <c r="AB577" i="6"/>
  <c r="AA577" i="6"/>
  <c r="Z577" i="6"/>
  <c r="Y577" i="6"/>
  <c r="X577" i="6"/>
  <c r="W577" i="6"/>
  <c r="V577" i="6"/>
  <c r="U577" i="6"/>
  <c r="T577" i="6"/>
  <c r="S577" i="6"/>
  <c r="R577" i="6"/>
  <c r="Q577" i="6"/>
  <c r="P577" i="6"/>
  <c r="O577" i="6"/>
  <c r="N577" i="6"/>
  <c r="M577" i="6"/>
  <c r="L577" i="6"/>
  <c r="K577" i="6"/>
  <c r="J577" i="6"/>
  <c r="I577" i="6"/>
  <c r="H577" i="6"/>
  <c r="G577" i="6"/>
  <c r="AY543" i="6"/>
  <c r="AX543" i="6"/>
  <c r="AW543" i="6"/>
  <c r="AV543" i="6"/>
  <c r="AU543" i="6"/>
  <c r="AT543" i="6"/>
  <c r="AS543" i="6"/>
  <c r="AR543" i="6"/>
  <c r="AQ543" i="6"/>
  <c r="AP543" i="6"/>
  <c r="AO543" i="6"/>
  <c r="AN543" i="6"/>
  <c r="AM543" i="6"/>
  <c r="AL543" i="6"/>
  <c r="AK543" i="6"/>
  <c r="AJ543" i="6"/>
  <c r="AI543" i="6"/>
  <c r="AH543" i="6"/>
  <c r="AG543" i="6"/>
  <c r="AF543" i="6"/>
  <c r="AE543" i="6"/>
  <c r="AD543" i="6"/>
  <c r="AC543" i="6"/>
  <c r="AB543" i="6"/>
  <c r="AA543" i="6"/>
  <c r="Z543" i="6"/>
  <c r="Y543" i="6"/>
  <c r="X543" i="6"/>
  <c r="W543" i="6"/>
  <c r="V543" i="6"/>
  <c r="U543" i="6"/>
  <c r="T543" i="6"/>
  <c r="S543" i="6"/>
  <c r="R543" i="6"/>
  <c r="Q543" i="6"/>
  <c r="P543" i="6"/>
  <c r="O543" i="6"/>
  <c r="N543" i="6"/>
  <c r="M543" i="6"/>
  <c r="L543" i="6"/>
  <c r="K543" i="6"/>
  <c r="J543" i="6"/>
  <c r="I543" i="6"/>
  <c r="H543" i="6"/>
  <c r="G543" i="6"/>
  <c r="AY508" i="6"/>
  <c r="AX508" i="6"/>
  <c r="AW508" i="6"/>
  <c r="AV508" i="6"/>
  <c r="AU508" i="6"/>
  <c r="AT508" i="6"/>
  <c r="AS508" i="6"/>
  <c r="AR508" i="6"/>
  <c r="AQ508" i="6"/>
  <c r="AP508" i="6"/>
  <c r="AO508" i="6"/>
  <c r="AN508" i="6"/>
  <c r="AM508" i="6"/>
  <c r="AL508" i="6"/>
  <c r="AK508" i="6"/>
  <c r="AJ508" i="6"/>
  <c r="AI508" i="6"/>
  <c r="AH508" i="6"/>
  <c r="AG508" i="6"/>
  <c r="AF508" i="6"/>
  <c r="AE508" i="6"/>
  <c r="AD508" i="6"/>
  <c r="AC508" i="6"/>
  <c r="AB508" i="6"/>
  <c r="AA508" i="6"/>
  <c r="Z508" i="6"/>
  <c r="Y508" i="6"/>
  <c r="X508" i="6"/>
  <c r="W508" i="6"/>
  <c r="V508" i="6"/>
  <c r="U508" i="6"/>
  <c r="T508" i="6"/>
  <c r="S508" i="6"/>
  <c r="R508" i="6"/>
  <c r="Q508" i="6"/>
  <c r="P508" i="6"/>
  <c r="O508" i="6"/>
  <c r="N508" i="6"/>
  <c r="M508" i="6"/>
  <c r="L508" i="6"/>
  <c r="K508" i="6"/>
  <c r="J508" i="6"/>
  <c r="I508" i="6"/>
  <c r="H508" i="6"/>
  <c r="G508" i="6"/>
  <c r="AY482" i="6"/>
  <c r="AX482" i="6"/>
  <c r="AW482" i="6"/>
  <c r="AV482" i="6"/>
  <c r="AU482" i="6"/>
  <c r="AT482" i="6"/>
  <c r="AS482" i="6"/>
  <c r="AR482" i="6"/>
  <c r="AQ482" i="6"/>
  <c r="AP482" i="6"/>
  <c r="AO482" i="6"/>
  <c r="AN482" i="6"/>
  <c r="AM482" i="6"/>
  <c r="AL482" i="6"/>
  <c r="AK482" i="6"/>
  <c r="AJ482" i="6"/>
  <c r="AI482" i="6"/>
  <c r="AH482" i="6"/>
  <c r="AG482" i="6"/>
  <c r="AF482" i="6"/>
  <c r="AE482" i="6"/>
  <c r="AD482" i="6"/>
  <c r="AC482" i="6"/>
  <c r="AB482" i="6"/>
  <c r="AA482" i="6"/>
  <c r="Z482" i="6"/>
  <c r="Y482" i="6"/>
  <c r="X482" i="6"/>
  <c r="W482" i="6"/>
  <c r="V482" i="6"/>
  <c r="U482" i="6"/>
  <c r="T482" i="6"/>
  <c r="S482" i="6"/>
  <c r="R482" i="6"/>
  <c r="Q482" i="6"/>
  <c r="P482" i="6"/>
  <c r="O482" i="6"/>
  <c r="N482" i="6"/>
  <c r="M482" i="6"/>
  <c r="L482" i="6"/>
  <c r="K482" i="6"/>
  <c r="J482" i="6"/>
  <c r="I482" i="6"/>
  <c r="H482" i="6"/>
  <c r="G482" i="6"/>
  <c r="AY448" i="6"/>
  <c r="AX448" i="6"/>
  <c r="AW448" i="6"/>
  <c r="AV448" i="6"/>
  <c r="AU448" i="6"/>
  <c r="AT448" i="6"/>
  <c r="AS448" i="6"/>
  <c r="AR448" i="6"/>
  <c r="AQ448" i="6"/>
  <c r="AP448" i="6"/>
  <c r="AO448" i="6"/>
  <c r="AN448" i="6"/>
  <c r="AM448" i="6"/>
  <c r="AL448" i="6"/>
  <c r="AK448" i="6"/>
  <c r="AJ448" i="6"/>
  <c r="AI448" i="6"/>
  <c r="AH448" i="6"/>
  <c r="AG448" i="6"/>
  <c r="AF448" i="6"/>
  <c r="AE448" i="6"/>
  <c r="AD448" i="6"/>
  <c r="AC448" i="6"/>
  <c r="AB448" i="6"/>
  <c r="AA448" i="6"/>
  <c r="Z448" i="6"/>
  <c r="Y448" i="6"/>
  <c r="X448" i="6"/>
  <c r="W448" i="6"/>
  <c r="V448" i="6"/>
  <c r="U448" i="6"/>
  <c r="T448" i="6"/>
  <c r="S448" i="6"/>
  <c r="R448" i="6"/>
  <c r="Q448" i="6"/>
  <c r="P448" i="6"/>
  <c r="O448" i="6"/>
  <c r="N448" i="6"/>
  <c r="M448" i="6"/>
  <c r="L448" i="6"/>
  <c r="K448" i="6"/>
  <c r="J448" i="6"/>
  <c r="I448" i="6"/>
  <c r="H448" i="6"/>
  <c r="G448" i="6"/>
  <c r="AY413" i="6"/>
  <c r="AX413" i="6"/>
  <c r="AW413" i="6"/>
  <c r="AV413" i="6"/>
  <c r="AU413" i="6"/>
  <c r="AT413" i="6"/>
  <c r="AS413" i="6"/>
  <c r="AR413" i="6"/>
  <c r="AQ413" i="6"/>
  <c r="AP413" i="6"/>
  <c r="AO413" i="6"/>
  <c r="AN413" i="6"/>
  <c r="AM413" i="6"/>
  <c r="AL413" i="6"/>
  <c r="AK413" i="6"/>
  <c r="AJ413" i="6"/>
  <c r="AI413" i="6"/>
  <c r="AH413" i="6"/>
  <c r="AG413" i="6"/>
  <c r="AF413" i="6"/>
  <c r="AE413" i="6"/>
  <c r="AD413" i="6"/>
  <c r="AC413" i="6"/>
  <c r="AB413" i="6"/>
  <c r="AA413" i="6"/>
  <c r="Z413" i="6"/>
  <c r="Y413" i="6"/>
  <c r="X413" i="6"/>
  <c r="W413" i="6"/>
  <c r="V413" i="6"/>
  <c r="U413" i="6"/>
  <c r="T413" i="6"/>
  <c r="S413" i="6"/>
  <c r="R413" i="6"/>
  <c r="Q413" i="6"/>
  <c r="P413" i="6"/>
  <c r="O413" i="6"/>
  <c r="N413" i="6"/>
  <c r="M413" i="6"/>
  <c r="L413" i="6"/>
  <c r="K413" i="6"/>
  <c r="J413" i="6"/>
  <c r="I413" i="6"/>
  <c r="H413" i="6"/>
  <c r="G413" i="6"/>
  <c r="AY378" i="6"/>
  <c r="AX378" i="6"/>
  <c r="AW378" i="6"/>
  <c r="AV378" i="6"/>
  <c r="AU378" i="6"/>
  <c r="AT378" i="6"/>
  <c r="AS378" i="6"/>
  <c r="AR378" i="6"/>
  <c r="AQ378" i="6"/>
  <c r="AP378" i="6"/>
  <c r="AO378" i="6"/>
  <c r="AN378" i="6"/>
  <c r="AM378" i="6"/>
  <c r="AL378" i="6"/>
  <c r="AK378" i="6"/>
  <c r="AJ378" i="6"/>
  <c r="AI378" i="6"/>
  <c r="AH378" i="6"/>
  <c r="AG378" i="6"/>
  <c r="AF378" i="6"/>
  <c r="AE378" i="6"/>
  <c r="AD378" i="6"/>
  <c r="AC378" i="6"/>
  <c r="AB378" i="6"/>
  <c r="AA378" i="6"/>
  <c r="Z378" i="6"/>
  <c r="Y378" i="6"/>
  <c r="X378" i="6"/>
  <c r="W378" i="6"/>
  <c r="V378" i="6"/>
  <c r="U378" i="6"/>
  <c r="T378" i="6"/>
  <c r="S378" i="6"/>
  <c r="R378" i="6"/>
  <c r="Q378" i="6"/>
  <c r="P378" i="6"/>
  <c r="O378" i="6"/>
  <c r="N378" i="6"/>
  <c r="M378" i="6"/>
  <c r="L378" i="6"/>
  <c r="K378" i="6"/>
  <c r="J378" i="6"/>
  <c r="I378" i="6"/>
  <c r="H378" i="6"/>
  <c r="G378" i="6"/>
  <c r="AY331" i="6"/>
  <c r="AX331" i="6"/>
  <c r="AW331" i="6"/>
  <c r="AV331" i="6"/>
  <c r="AU331" i="6"/>
  <c r="AT331" i="6"/>
  <c r="AS331" i="6"/>
  <c r="AR331" i="6"/>
  <c r="AQ331" i="6"/>
  <c r="AP331" i="6"/>
  <c r="AO331" i="6"/>
  <c r="AN331" i="6"/>
  <c r="AM331" i="6"/>
  <c r="AL331" i="6"/>
  <c r="AK331" i="6"/>
  <c r="AJ331" i="6"/>
  <c r="AI331" i="6"/>
  <c r="AH331" i="6"/>
  <c r="AG331" i="6"/>
  <c r="AF331" i="6"/>
  <c r="AE331" i="6"/>
  <c r="AD331" i="6"/>
  <c r="AC331" i="6"/>
  <c r="AB331" i="6"/>
  <c r="AA331" i="6"/>
  <c r="Z331" i="6"/>
  <c r="Y331" i="6"/>
  <c r="X331" i="6"/>
  <c r="W331" i="6"/>
  <c r="V331" i="6"/>
  <c r="U331" i="6"/>
  <c r="T331" i="6"/>
  <c r="S331" i="6"/>
  <c r="R331" i="6"/>
  <c r="Q331" i="6"/>
  <c r="P331" i="6"/>
  <c r="O331" i="6"/>
  <c r="N331" i="6"/>
  <c r="M331" i="6"/>
  <c r="L331" i="6"/>
  <c r="K331" i="6"/>
  <c r="J331" i="6"/>
  <c r="I331" i="6"/>
  <c r="H331" i="6"/>
  <c r="G331" i="6"/>
  <c r="AY292" i="6"/>
  <c r="AX292" i="6"/>
  <c r="AW292" i="6"/>
  <c r="AV292" i="6"/>
  <c r="AU292" i="6"/>
  <c r="AT292" i="6"/>
  <c r="AS292" i="6"/>
  <c r="AR292" i="6"/>
  <c r="AQ292" i="6"/>
  <c r="AP292" i="6"/>
  <c r="AO292" i="6"/>
  <c r="AN292" i="6"/>
  <c r="AM292" i="6"/>
  <c r="AL292" i="6"/>
  <c r="AK292" i="6"/>
  <c r="AJ292" i="6"/>
  <c r="AI292" i="6"/>
  <c r="AH292" i="6"/>
  <c r="AG292" i="6"/>
  <c r="AF292" i="6"/>
  <c r="AE292" i="6"/>
  <c r="AD292" i="6"/>
  <c r="AC292" i="6"/>
  <c r="AB292" i="6"/>
  <c r="AA292" i="6"/>
  <c r="Z292" i="6"/>
  <c r="Y292" i="6"/>
  <c r="X292" i="6"/>
  <c r="W292" i="6"/>
  <c r="V292" i="6"/>
  <c r="U292" i="6"/>
  <c r="T292" i="6"/>
  <c r="S292" i="6"/>
  <c r="R292" i="6"/>
  <c r="Q292" i="6"/>
  <c r="P292" i="6"/>
  <c r="O292" i="6"/>
  <c r="N292" i="6"/>
  <c r="M292" i="6"/>
  <c r="L292" i="6"/>
  <c r="K292" i="6"/>
  <c r="J292" i="6"/>
  <c r="I292" i="6"/>
  <c r="H292" i="6"/>
  <c r="G292" i="6"/>
  <c r="AY253" i="6"/>
  <c r="AX253" i="6"/>
  <c r="AW253" i="6"/>
  <c r="AV253" i="6"/>
  <c r="AU253" i="6"/>
  <c r="AT253" i="6"/>
  <c r="AS253" i="6"/>
  <c r="AR253" i="6"/>
  <c r="AQ253" i="6"/>
  <c r="AP253" i="6"/>
  <c r="AO253" i="6"/>
  <c r="AN253" i="6"/>
  <c r="AM253" i="6"/>
  <c r="AL253" i="6"/>
  <c r="AK253" i="6"/>
  <c r="AJ253" i="6"/>
  <c r="AI253" i="6"/>
  <c r="AH253" i="6"/>
  <c r="AG253" i="6"/>
  <c r="AF253" i="6"/>
  <c r="AE253" i="6"/>
  <c r="AD253" i="6"/>
  <c r="AC253" i="6"/>
  <c r="AB253" i="6"/>
  <c r="AA253" i="6"/>
  <c r="Z253" i="6"/>
  <c r="Y253" i="6"/>
  <c r="X253" i="6"/>
  <c r="W253" i="6"/>
  <c r="V253" i="6"/>
  <c r="U253" i="6"/>
  <c r="T253" i="6"/>
  <c r="S253" i="6"/>
  <c r="R253" i="6"/>
  <c r="Q253" i="6"/>
  <c r="P253" i="6"/>
  <c r="O253" i="6"/>
  <c r="N253" i="6"/>
  <c r="M253" i="6"/>
  <c r="L253" i="6"/>
  <c r="K253" i="6"/>
  <c r="J253" i="6"/>
  <c r="I253" i="6"/>
  <c r="H253" i="6"/>
  <c r="G253" i="6"/>
  <c r="AY218" i="6"/>
  <c r="AX218" i="6"/>
  <c r="AW218" i="6"/>
  <c r="AV218" i="6"/>
  <c r="AU218" i="6"/>
  <c r="AT218" i="6"/>
  <c r="AS218" i="6"/>
  <c r="AR218" i="6"/>
  <c r="AQ218" i="6"/>
  <c r="AP218" i="6"/>
  <c r="AO218" i="6"/>
  <c r="AN218" i="6"/>
  <c r="AM218" i="6"/>
  <c r="AL218" i="6"/>
  <c r="AK218" i="6"/>
  <c r="AJ218" i="6"/>
  <c r="AI218" i="6"/>
  <c r="AH218" i="6"/>
  <c r="AG218" i="6"/>
  <c r="AF218" i="6"/>
  <c r="AE218" i="6"/>
  <c r="AD218" i="6"/>
  <c r="AC218" i="6"/>
  <c r="AB218" i="6"/>
  <c r="AA218" i="6"/>
  <c r="Z218" i="6"/>
  <c r="Y218" i="6"/>
  <c r="X218" i="6"/>
  <c r="W218" i="6"/>
  <c r="V218" i="6"/>
  <c r="U218" i="6"/>
  <c r="T218" i="6"/>
  <c r="S218" i="6"/>
  <c r="R218" i="6"/>
  <c r="Q218" i="6"/>
  <c r="P218" i="6"/>
  <c r="O218" i="6"/>
  <c r="N218" i="6"/>
  <c r="M218" i="6"/>
  <c r="L218" i="6"/>
  <c r="K218" i="6"/>
  <c r="J218" i="6"/>
  <c r="I218" i="6"/>
  <c r="H218" i="6"/>
  <c r="G218" i="6"/>
  <c r="AY193" i="6"/>
  <c r="AX193" i="6"/>
  <c r="AW193" i="6"/>
  <c r="AV193" i="6"/>
  <c r="AU193" i="6"/>
  <c r="AT193" i="6"/>
  <c r="AS193" i="6"/>
  <c r="AR193" i="6"/>
  <c r="AQ193" i="6"/>
  <c r="AP193" i="6"/>
  <c r="AO193" i="6"/>
  <c r="AN193" i="6"/>
  <c r="AM193" i="6"/>
  <c r="AL193" i="6"/>
  <c r="AK193" i="6"/>
  <c r="AJ193" i="6"/>
  <c r="AI193" i="6"/>
  <c r="AH193" i="6"/>
  <c r="AG193" i="6"/>
  <c r="AF193" i="6"/>
  <c r="AE193" i="6"/>
  <c r="AD193" i="6"/>
  <c r="AC193" i="6"/>
  <c r="AB193" i="6"/>
  <c r="AA193" i="6"/>
  <c r="Z193" i="6"/>
  <c r="Y193" i="6"/>
  <c r="X193" i="6"/>
  <c r="W193" i="6"/>
  <c r="V193" i="6"/>
  <c r="U193" i="6"/>
  <c r="T193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AY165" i="6"/>
  <c r="AX165" i="6"/>
  <c r="AW165" i="6"/>
  <c r="AV165" i="6"/>
  <c r="AU165" i="6"/>
  <c r="AT165" i="6"/>
  <c r="AS165" i="6"/>
  <c r="AR165" i="6"/>
  <c r="AQ165" i="6"/>
  <c r="AP165" i="6"/>
  <c r="AO165" i="6"/>
  <c r="AN165" i="6"/>
  <c r="AM165" i="6"/>
  <c r="AL165" i="6"/>
  <c r="AK165" i="6"/>
  <c r="AJ165" i="6"/>
  <c r="AI165" i="6"/>
  <c r="AH165" i="6"/>
  <c r="AG165" i="6"/>
  <c r="AF165" i="6"/>
  <c r="AE165" i="6"/>
  <c r="AD165" i="6"/>
  <c r="AC165" i="6"/>
  <c r="AB165" i="6"/>
  <c r="AA165" i="6"/>
  <c r="Z165" i="6"/>
  <c r="Y165" i="6"/>
  <c r="X165" i="6"/>
  <c r="W165" i="6"/>
  <c r="V165" i="6"/>
  <c r="U165" i="6"/>
  <c r="T165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G165" i="6"/>
  <c r="AY131" i="6"/>
  <c r="AX131" i="6"/>
  <c r="AW131" i="6"/>
  <c r="AV131" i="6"/>
  <c r="AU131" i="6"/>
  <c r="AT131" i="6"/>
  <c r="AS131" i="6"/>
  <c r="AR131" i="6"/>
  <c r="AQ131" i="6"/>
  <c r="AP131" i="6"/>
  <c r="AO131" i="6"/>
  <c r="AN131" i="6"/>
  <c r="AM131" i="6"/>
  <c r="AL131" i="6"/>
  <c r="AK131" i="6"/>
  <c r="AJ131" i="6"/>
  <c r="AI131" i="6"/>
  <c r="AH131" i="6"/>
  <c r="AG131" i="6"/>
  <c r="AF131" i="6"/>
  <c r="AE131" i="6"/>
  <c r="AD131" i="6"/>
  <c r="AC131" i="6"/>
  <c r="AB131" i="6"/>
  <c r="AA131" i="6"/>
  <c r="Z131" i="6"/>
  <c r="Y131" i="6"/>
  <c r="X131" i="6"/>
  <c r="W131" i="6"/>
  <c r="V131" i="6"/>
  <c r="U131" i="6"/>
  <c r="T131" i="6"/>
  <c r="S131" i="6"/>
  <c r="R131" i="6"/>
  <c r="Q131" i="6"/>
  <c r="P131" i="6"/>
  <c r="O131" i="6"/>
  <c r="N131" i="6"/>
  <c r="M131" i="6"/>
  <c r="L131" i="6"/>
  <c r="K131" i="6"/>
  <c r="J131" i="6"/>
  <c r="I131" i="6"/>
  <c r="H131" i="6"/>
  <c r="G131" i="6"/>
  <c r="AY93" i="6"/>
  <c r="AX93" i="6"/>
  <c r="AW93" i="6"/>
  <c r="AV93" i="6"/>
  <c r="AU93" i="6"/>
  <c r="AT93" i="6"/>
  <c r="AS93" i="6"/>
  <c r="AR93" i="6"/>
  <c r="AQ93" i="6"/>
  <c r="AP93" i="6"/>
  <c r="AO93" i="6"/>
  <c r="AN93" i="6"/>
  <c r="AM93" i="6"/>
  <c r="AL93" i="6"/>
  <c r="AK93" i="6"/>
  <c r="AJ93" i="6"/>
  <c r="AI93" i="6"/>
  <c r="AH93" i="6"/>
  <c r="AG93" i="6"/>
  <c r="AF93" i="6"/>
  <c r="AE93" i="6"/>
  <c r="AD93" i="6"/>
  <c r="AC93" i="6"/>
  <c r="AB93" i="6"/>
  <c r="AA93" i="6"/>
  <c r="Z93" i="6"/>
  <c r="Y93" i="6"/>
  <c r="X93" i="6"/>
  <c r="W93" i="6"/>
  <c r="V93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G93" i="6"/>
  <c r="AY70" i="6"/>
  <c r="AX70" i="6"/>
  <c r="AW70" i="6"/>
  <c r="AV70" i="6"/>
  <c r="AU70" i="6"/>
  <c r="AT70" i="6"/>
  <c r="AS70" i="6"/>
  <c r="AR70" i="6"/>
  <c r="AQ70" i="6"/>
  <c r="AP70" i="6"/>
  <c r="AO70" i="6"/>
  <c r="AN70" i="6"/>
  <c r="AM70" i="6"/>
  <c r="AL70" i="6"/>
  <c r="AK70" i="6"/>
  <c r="AJ70" i="6"/>
  <c r="AI70" i="6"/>
  <c r="AH70" i="6"/>
  <c r="AG70" i="6"/>
  <c r="AF70" i="6"/>
  <c r="AE70" i="6"/>
  <c r="AD70" i="6"/>
  <c r="AC70" i="6"/>
  <c r="AB70" i="6"/>
  <c r="AA70" i="6"/>
  <c r="Z70" i="6"/>
  <c r="Y70" i="6"/>
  <c r="X70" i="6"/>
  <c r="W70" i="6"/>
  <c r="V70" i="6"/>
  <c r="U70" i="6"/>
  <c r="T70" i="6"/>
  <c r="S70" i="6"/>
  <c r="R70" i="6"/>
  <c r="Q70" i="6"/>
  <c r="P70" i="6"/>
  <c r="O70" i="6"/>
  <c r="N70" i="6"/>
  <c r="M70" i="6"/>
  <c r="L70" i="6"/>
  <c r="K70" i="6"/>
  <c r="J70" i="6"/>
  <c r="I70" i="6"/>
  <c r="H70" i="6"/>
  <c r="G70" i="6"/>
  <c r="AY44" i="6"/>
  <c r="AX44" i="6"/>
  <c r="AW44" i="6"/>
  <c r="AV44" i="6"/>
  <c r="AU44" i="6"/>
  <c r="AT44" i="6"/>
  <c r="AS44" i="6"/>
  <c r="AR44" i="6"/>
  <c r="AQ44" i="6"/>
  <c r="AP44" i="6"/>
  <c r="AO44" i="6"/>
  <c r="AN44" i="6"/>
  <c r="AM44" i="6"/>
  <c r="AL44" i="6"/>
  <c r="AK44" i="6"/>
  <c r="AJ44" i="6"/>
  <c r="AI44" i="6"/>
  <c r="AH44" i="6"/>
  <c r="AG44" i="6"/>
  <c r="AF44" i="6"/>
  <c r="AE44" i="6"/>
  <c r="AD44" i="6"/>
  <c r="AC44" i="6"/>
  <c r="AB44" i="6"/>
  <c r="AA44" i="6"/>
  <c r="Z44" i="6"/>
  <c r="Y44" i="6"/>
  <c r="X44" i="6"/>
  <c r="W44" i="6"/>
  <c r="V44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AY18" i="6"/>
  <c r="AX18" i="6"/>
  <c r="AW18" i="6"/>
  <c r="AV18" i="6"/>
  <c r="AU18" i="6"/>
  <c r="AT18" i="6"/>
  <c r="AS18" i="6"/>
  <c r="AR18" i="6"/>
  <c r="AQ18" i="6"/>
  <c r="AP18" i="6"/>
  <c r="AO18" i="6"/>
  <c r="AN18" i="6"/>
  <c r="AM18" i="6"/>
  <c r="AL18" i="6"/>
  <c r="AK18" i="6"/>
  <c r="AJ18" i="6"/>
  <c r="AI18" i="6"/>
  <c r="AH18" i="6"/>
  <c r="AG18" i="6"/>
  <c r="AF18" i="6"/>
  <c r="AE18" i="6"/>
  <c r="AD18" i="6"/>
  <c r="AC18" i="6"/>
  <c r="AB18" i="6"/>
  <c r="AA18" i="6"/>
  <c r="Z18" i="6"/>
  <c r="Y18" i="6"/>
  <c r="X18" i="6"/>
  <c r="W18" i="6"/>
  <c r="V18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AY2469" i="6"/>
  <c r="AX2469" i="6"/>
  <c r="AW2469" i="6"/>
  <c r="AV2469" i="6"/>
  <c r="AU2469" i="6"/>
  <c r="AT2469" i="6"/>
  <c r="AS2469" i="6"/>
  <c r="AR2469" i="6"/>
  <c r="AQ2469" i="6"/>
  <c r="AP2469" i="6"/>
  <c r="AO2469" i="6"/>
  <c r="AN2469" i="6"/>
  <c r="AM2469" i="6"/>
  <c r="AL2469" i="6"/>
  <c r="AK2469" i="6"/>
  <c r="AJ2469" i="6"/>
  <c r="AI2469" i="6"/>
  <c r="AH2469" i="6"/>
  <c r="AG2469" i="6"/>
  <c r="AF2469" i="6"/>
  <c r="AE2469" i="6"/>
  <c r="AD2469" i="6"/>
  <c r="AC2469" i="6"/>
  <c r="AB2469" i="6"/>
  <c r="AA2469" i="6"/>
  <c r="Z2469" i="6"/>
  <c r="Y2469" i="6"/>
  <c r="X2469" i="6"/>
  <c r="W2469" i="6"/>
  <c r="V2469" i="6"/>
  <c r="U2469" i="6"/>
  <c r="T2469" i="6"/>
  <c r="S2469" i="6"/>
  <c r="R2469" i="6"/>
  <c r="Q2469" i="6"/>
  <c r="P2469" i="6"/>
  <c r="O2469" i="6"/>
  <c r="N2469" i="6"/>
  <c r="M2469" i="6"/>
  <c r="L2469" i="6"/>
  <c r="K2469" i="6"/>
  <c r="J2469" i="6"/>
  <c r="I2469" i="6"/>
  <c r="H2469" i="6"/>
  <c r="G2469" i="6"/>
  <c r="AY2377" i="6"/>
  <c r="AX2377" i="6"/>
  <c r="AW2377" i="6"/>
  <c r="AV2377" i="6"/>
  <c r="AU2377" i="6"/>
  <c r="AT2377" i="6"/>
  <c r="AS2377" i="6"/>
  <c r="AR2377" i="6"/>
  <c r="AQ2377" i="6"/>
  <c r="AP2377" i="6"/>
  <c r="AO2377" i="6"/>
  <c r="AN2377" i="6"/>
  <c r="AM2377" i="6"/>
  <c r="AL2377" i="6"/>
  <c r="AK2377" i="6"/>
  <c r="AJ2377" i="6"/>
  <c r="AI2377" i="6"/>
  <c r="AH2377" i="6"/>
  <c r="AG2377" i="6"/>
  <c r="AF2377" i="6"/>
  <c r="AE2377" i="6"/>
  <c r="AD2377" i="6"/>
  <c r="AC2377" i="6"/>
  <c r="AB2377" i="6"/>
  <c r="AA2377" i="6"/>
  <c r="Z2377" i="6"/>
  <c r="Y2377" i="6"/>
  <c r="X2377" i="6"/>
  <c r="W2377" i="6"/>
  <c r="V2377" i="6"/>
  <c r="U2377" i="6"/>
  <c r="T2377" i="6"/>
  <c r="S2377" i="6"/>
  <c r="R2377" i="6"/>
  <c r="Q2377" i="6"/>
  <c r="P2377" i="6"/>
  <c r="O2377" i="6"/>
  <c r="N2377" i="6"/>
  <c r="M2377" i="6"/>
  <c r="L2377" i="6"/>
  <c r="K2377" i="6"/>
  <c r="J2377" i="6"/>
  <c r="I2377" i="6"/>
  <c r="H2377" i="6"/>
  <c r="G2377" i="6"/>
  <c r="AY2320" i="6"/>
  <c r="AX2320" i="6"/>
  <c r="AW2320" i="6"/>
  <c r="AV2320" i="6"/>
  <c r="AU2320" i="6"/>
  <c r="AT2320" i="6"/>
  <c r="AS2320" i="6"/>
  <c r="AR2320" i="6"/>
  <c r="AQ2320" i="6"/>
  <c r="AP2320" i="6"/>
  <c r="AO2320" i="6"/>
  <c r="AN2320" i="6"/>
  <c r="AM2320" i="6"/>
  <c r="AL2320" i="6"/>
  <c r="AK2320" i="6"/>
  <c r="AJ2320" i="6"/>
  <c r="AI2320" i="6"/>
  <c r="AH2320" i="6"/>
  <c r="AG2320" i="6"/>
  <c r="AF2320" i="6"/>
  <c r="AE2320" i="6"/>
  <c r="AD2320" i="6"/>
  <c r="AC2320" i="6"/>
  <c r="AB2320" i="6"/>
  <c r="AA2320" i="6"/>
  <c r="Z2320" i="6"/>
  <c r="Y2320" i="6"/>
  <c r="X2320" i="6"/>
  <c r="W2320" i="6"/>
  <c r="V2320" i="6"/>
  <c r="U2320" i="6"/>
  <c r="T2320" i="6"/>
  <c r="S2320" i="6"/>
  <c r="R2320" i="6"/>
  <c r="Q2320" i="6"/>
  <c r="P2320" i="6"/>
  <c r="O2320" i="6"/>
  <c r="N2320" i="6"/>
  <c r="M2320" i="6"/>
  <c r="L2320" i="6"/>
  <c r="K2320" i="6"/>
  <c r="J2320" i="6"/>
  <c r="I2320" i="6"/>
  <c r="H2320" i="6"/>
  <c r="G2320" i="6"/>
  <c r="AY2283" i="6"/>
  <c r="AX2283" i="6"/>
  <c r="AW2283" i="6"/>
  <c r="AV2283" i="6"/>
  <c r="AU2283" i="6"/>
  <c r="AT2283" i="6"/>
  <c r="AS2283" i="6"/>
  <c r="AR2283" i="6"/>
  <c r="AQ2283" i="6"/>
  <c r="AP2283" i="6"/>
  <c r="AO2283" i="6"/>
  <c r="AN2283" i="6"/>
  <c r="AM2283" i="6"/>
  <c r="AL2283" i="6"/>
  <c r="AK2283" i="6"/>
  <c r="AJ2283" i="6"/>
  <c r="AI2283" i="6"/>
  <c r="AH2283" i="6"/>
  <c r="AG2283" i="6"/>
  <c r="AF2283" i="6"/>
  <c r="AE2283" i="6"/>
  <c r="AD2283" i="6"/>
  <c r="AC2283" i="6"/>
  <c r="AB2283" i="6"/>
  <c r="AA2283" i="6"/>
  <c r="Z2283" i="6"/>
  <c r="Y2283" i="6"/>
  <c r="X2283" i="6"/>
  <c r="W2283" i="6"/>
  <c r="V2283" i="6"/>
  <c r="U2283" i="6"/>
  <c r="T2283" i="6"/>
  <c r="S2283" i="6"/>
  <c r="R2283" i="6"/>
  <c r="Q2283" i="6"/>
  <c r="P2283" i="6"/>
  <c r="O2283" i="6"/>
  <c r="N2283" i="6"/>
  <c r="M2283" i="6"/>
  <c r="L2283" i="6"/>
  <c r="K2283" i="6"/>
  <c r="J2283" i="6"/>
  <c r="I2283" i="6"/>
  <c r="H2283" i="6"/>
  <c r="G2283" i="6"/>
  <c r="AY2038" i="6"/>
  <c r="AX2038" i="6"/>
  <c r="AW2038" i="6"/>
  <c r="AV2038" i="6"/>
  <c r="AU2038" i="6"/>
  <c r="AT2038" i="6"/>
  <c r="AS2038" i="6"/>
  <c r="AR2038" i="6"/>
  <c r="AQ2038" i="6"/>
  <c r="AP2038" i="6"/>
  <c r="AO2038" i="6"/>
  <c r="AN2038" i="6"/>
  <c r="AM2038" i="6"/>
  <c r="AL2038" i="6"/>
  <c r="AK2038" i="6"/>
  <c r="AJ2038" i="6"/>
  <c r="AI2038" i="6"/>
  <c r="AH2038" i="6"/>
  <c r="AG2038" i="6"/>
  <c r="AF2038" i="6"/>
  <c r="AE2038" i="6"/>
  <c r="AD2038" i="6"/>
  <c r="AC2038" i="6"/>
  <c r="AB2038" i="6"/>
  <c r="AA2038" i="6"/>
  <c r="Z2038" i="6"/>
  <c r="Y2038" i="6"/>
  <c r="X2038" i="6"/>
  <c r="W2038" i="6"/>
  <c r="V2038" i="6"/>
  <c r="U2038" i="6"/>
  <c r="T2038" i="6"/>
  <c r="S2038" i="6"/>
  <c r="R2038" i="6"/>
  <c r="Q2038" i="6"/>
  <c r="P2038" i="6"/>
  <c r="O2038" i="6"/>
  <c r="N2038" i="6"/>
  <c r="M2038" i="6"/>
  <c r="L2038" i="6"/>
  <c r="K2038" i="6"/>
  <c r="J2038" i="6"/>
  <c r="I2038" i="6"/>
  <c r="H2038" i="6"/>
  <c r="G2038" i="6"/>
  <c r="AY2005" i="6"/>
  <c r="AX2005" i="6"/>
  <c r="AW2005" i="6"/>
  <c r="AV2005" i="6"/>
  <c r="AU2005" i="6"/>
  <c r="AT2005" i="6"/>
  <c r="AS2005" i="6"/>
  <c r="AR2005" i="6"/>
  <c r="AQ2005" i="6"/>
  <c r="AP2005" i="6"/>
  <c r="AO2005" i="6"/>
  <c r="AN2005" i="6"/>
  <c r="AM2005" i="6"/>
  <c r="AL2005" i="6"/>
  <c r="AK2005" i="6"/>
  <c r="AJ2005" i="6"/>
  <c r="AI2005" i="6"/>
  <c r="AH2005" i="6"/>
  <c r="AG2005" i="6"/>
  <c r="AF2005" i="6"/>
  <c r="AE2005" i="6"/>
  <c r="AD2005" i="6"/>
  <c r="AC2005" i="6"/>
  <c r="AB2005" i="6"/>
  <c r="AA2005" i="6"/>
  <c r="Z2005" i="6"/>
  <c r="Y2005" i="6"/>
  <c r="X2005" i="6"/>
  <c r="W2005" i="6"/>
  <c r="V2005" i="6"/>
  <c r="U2005" i="6"/>
  <c r="T2005" i="6"/>
  <c r="S2005" i="6"/>
  <c r="R2005" i="6"/>
  <c r="Q2005" i="6"/>
  <c r="P2005" i="6"/>
  <c r="O2005" i="6"/>
  <c r="N2005" i="6"/>
  <c r="M2005" i="6"/>
  <c r="L2005" i="6"/>
  <c r="K2005" i="6"/>
  <c r="J2005" i="6"/>
  <c r="I2005" i="6"/>
  <c r="H2005" i="6"/>
  <c r="G2005" i="6"/>
  <c r="AY1965" i="6"/>
  <c r="AX1965" i="6"/>
  <c r="AW1965" i="6"/>
  <c r="AV1965" i="6"/>
  <c r="AU1965" i="6"/>
  <c r="AT1965" i="6"/>
  <c r="AS1965" i="6"/>
  <c r="AR1965" i="6"/>
  <c r="AQ1965" i="6"/>
  <c r="AP1965" i="6"/>
  <c r="AO1965" i="6"/>
  <c r="AN1965" i="6"/>
  <c r="AM1965" i="6"/>
  <c r="AL1965" i="6"/>
  <c r="AK1965" i="6"/>
  <c r="AJ1965" i="6"/>
  <c r="AI1965" i="6"/>
  <c r="AH1965" i="6"/>
  <c r="AG1965" i="6"/>
  <c r="AF1965" i="6"/>
  <c r="AE1965" i="6"/>
  <c r="AD1965" i="6"/>
  <c r="AC1965" i="6"/>
  <c r="AB1965" i="6"/>
  <c r="AA1965" i="6"/>
  <c r="Z1965" i="6"/>
  <c r="Y1965" i="6"/>
  <c r="X1965" i="6"/>
  <c r="W1965" i="6"/>
  <c r="V1965" i="6"/>
  <c r="U1965" i="6"/>
  <c r="T1965" i="6"/>
  <c r="S1965" i="6"/>
  <c r="R1965" i="6"/>
  <c r="Q1965" i="6"/>
  <c r="P1965" i="6"/>
  <c r="O1965" i="6"/>
  <c r="N1965" i="6"/>
  <c r="M1965" i="6"/>
  <c r="L1965" i="6"/>
  <c r="K1965" i="6"/>
  <c r="J1965" i="6"/>
  <c r="I1965" i="6"/>
  <c r="H1965" i="6"/>
  <c r="G1965" i="6"/>
  <c r="AY1899" i="6"/>
  <c r="AX1899" i="6"/>
  <c r="AW1899" i="6"/>
  <c r="AV1899" i="6"/>
  <c r="AU1899" i="6"/>
  <c r="AT1899" i="6"/>
  <c r="AS1899" i="6"/>
  <c r="AR1899" i="6"/>
  <c r="AQ1899" i="6"/>
  <c r="AP1899" i="6"/>
  <c r="AO1899" i="6"/>
  <c r="AN1899" i="6"/>
  <c r="AM1899" i="6"/>
  <c r="AL1899" i="6"/>
  <c r="AK1899" i="6"/>
  <c r="AJ1899" i="6"/>
  <c r="AI1899" i="6"/>
  <c r="AH1899" i="6"/>
  <c r="AG1899" i="6"/>
  <c r="AF1899" i="6"/>
  <c r="AE1899" i="6"/>
  <c r="AD1899" i="6"/>
  <c r="AC1899" i="6"/>
  <c r="AB1899" i="6"/>
  <c r="AA1899" i="6"/>
  <c r="Z1899" i="6"/>
  <c r="Y1899" i="6"/>
  <c r="X1899" i="6"/>
  <c r="W1899" i="6"/>
  <c r="V1899" i="6"/>
  <c r="U1899" i="6"/>
  <c r="T1899" i="6"/>
  <c r="S1899" i="6"/>
  <c r="R1899" i="6"/>
  <c r="Q1899" i="6"/>
  <c r="P1899" i="6"/>
  <c r="O1899" i="6"/>
  <c r="N1899" i="6"/>
  <c r="M1899" i="6"/>
  <c r="L1899" i="6"/>
  <c r="K1899" i="6"/>
  <c r="J1899" i="6"/>
  <c r="I1899" i="6"/>
  <c r="H1899" i="6"/>
  <c r="G1899" i="6"/>
  <c r="AY1747" i="6"/>
  <c r="AX1747" i="6"/>
  <c r="AW1747" i="6"/>
  <c r="AV1747" i="6"/>
  <c r="AU1747" i="6"/>
  <c r="AT1747" i="6"/>
  <c r="AS1747" i="6"/>
  <c r="AR1747" i="6"/>
  <c r="AQ1747" i="6"/>
  <c r="AP1747" i="6"/>
  <c r="AO1747" i="6"/>
  <c r="AN1747" i="6"/>
  <c r="AM1747" i="6"/>
  <c r="AL1747" i="6"/>
  <c r="AK1747" i="6"/>
  <c r="AJ1747" i="6"/>
  <c r="AI1747" i="6"/>
  <c r="AH1747" i="6"/>
  <c r="AG1747" i="6"/>
  <c r="AF1747" i="6"/>
  <c r="AE1747" i="6"/>
  <c r="AD1747" i="6"/>
  <c r="AC1747" i="6"/>
  <c r="AB1747" i="6"/>
  <c r="AA1747" i="6"/>
  <c r="Z1747" i="6"/>
  <c r="Y1747" i="6"/>
  <c r="X1747" i="6"/>
  <c r="W1747" i="6"/>
  <c r="V1747" i="6"/>
  <c r="U1747" i="6"/>
  <c r="T1747" i="6"/>
  <c r="S1747" i="6"/>
  <c r="R1747" i="6"/>
  <c r="Q1747" i="6"/>
  <c r="P1747" i="6"/>
  <c r="O1747" i="6"/>
  <c r="N1747" i="6"/>
  <c r="M1747" i="6"/>
  <c r="L1747" i="6"/>
  <c r="K1747" i="6"/>
  <c r="J1747" i="6"/>
  <c r="I1747" i="6"/>
  <c r="H1747" i="6"/>
  <c r="G1747" i="6"/>
  <c r="AY1710" i="6"/>
  <c r="AX1710" i="6"/>
  <c r="AW1710" i="6"/>
  <c r="AV1710" i="6"/>
  <c r="AU1710" i="6"/>
  <c r="AT1710" i="6"/>
  <c r="AS1710" i="6"/>
  <c r="AR1710" i="6"/>
  <c r="AQ1710" i="6"/>
  <c r="AP1710" i="6"/>
  <c r="AO1710" i="6"/>
  <c r="AN1710" i="6"/>
  <c r="AM1710" i="6"/>
  <c r="AL1710" i="6"/>
  <c r="AK1710" i="6"/>
  <c r="AJ1710" i="6"/>
  <c r="AI1710" i="6"/>
  <c r="AH1710" i="6"/>
  <c r="AG1710" i="6"/>
  <c r="AF1710" i="6"/>
  <c r="AE1710" i="6"/>
  <c r="AD1710" i="6"/>
  <c r="AC1710" i="6"/>
  <c r="AB1710" i="6"/>
  <c r="AA1710" i="6"/>
  <c r="Z1710" i="6"/>
  <c r="Y1710" i="6"/>
  <c r="X1710" i="6"/>
  <c r="W1710" i="6"/>
  <c r="V1710" i="6"/>
  <c r="U1710" i="6"/>
  <c r="T1710" i="6"/>
  <c r="S1710" i="6"/>
  <c r="R1710" i="6"/>
  <c r="Q1710" i="6"/>
  <c r="P1710" i="6"/>
  <c r="O1710" i="6"/>
  <c r="N1710" i="6"/>
  <c r="M1710" i="6"/>
  <c r="L1710" i="6"/>
  <c r="K1710" i="6"/>
  <c r="J1710" i="6"/>
  <c r="I1710" i="6"/>
  <c r="H1710" i="6"/>
  <c r="G1710" i="6"/>
  <c r="AY1686" i="6"/>
  <c r="AX1686" i="6"/>
  <c r="AW1686" i="6"/>
  <c r="AV1686" i="6"/>
  <c r="AU1686" i="6"/>
  <c r="AT1686" i="6"/>
  <c r="AS1686" i="6"/>
  <c r="AR1686" i="6"/>
  <c r="AQ1686" i="6"/>
  <c r="AP1686" i="6"/>
  <c r="AO1686" i="6"/>
  <c r="AN1686" i="6"/>
  <c r="AM1686" i="6"/>
  <c r="AL1686" i="6"/>
  <c r="AK1686" i="6"/>
  <c r="AJ1686" i="6"/>
  <c r="AI1686" i="6"/>
  <c r="AH1686" i="6"/>
  <c r="AG1686" i="6"/>
  <c r="AF1686" i="6"/>
  <c r="AE1686" i="6"/>
  <c r="AD1686" i="6"/>
  <c r="AC1686" i="6"/>
  <c r="AB1686" i="6"/>
  <c r="AA1686" i="6"/>
  <c r="Z1686" i="6"/>
  <c r="Y1686" i="6"/>
  <c r="X1686" i="6"/>
  <c r="W1686" i="6"/>
  <c r="V1686" i="6"/>
  <c r="U1686" i="6"/>
  <c r="T1686" i="6"/>
  <c r="S1686" i="6"/>
  <c r="R1686" i="6"/>
  <c r="Q1686" i="6"/>
  <c r="P1686" i="6"/>
  <c r="O1686" i="6"/>
  <c r="N1686" i="6"/>
  <c r="M1686" i="6"/>
  <c r="L1686" i="6"/>
  <c r="K1686" i="6"/>
  <c r="J1686" i="6"/>
  <c r="I1686" i="6"/>
  <c r="H1686" i="6"/>
  <c r="G1686" i="6"/>
  <c r="AY1661" i="6"/>
  <c r="AX1661" i="6"/>
  <c r="AW1661" i="6"/>
  <c r="AV1661" i="6"/>
  <c r="AU1661" i="6"/>
  <c r="AT1661" i="6"/>
  <c r="AS1661" i="6"/>
  <c r="AR1661" i="6"/>
  <c r="AQ1661" i="6"/>
  <c r="AP1661" i="6"/>
  <c r="AO1661" i="6"/>
  <c r="AN1661" i="6"/>
  <c r="AM1661" i="6"/>
  <c r="AL1661" i="6"/>
  <c r="AK1661" i="6"/>
  <c r="AJ1661" i="6"/>
  <c r="AI1661" i="6"/>
  <c r="AH1661" i="6"/>
  <c r="AG1661" i="6"/>
  <c r="AF1661" i="6"/>
  <c r="AE1661" i="6"/>
  <c r="AD1661" i="6"/>
  <c r="AC1661" i="6"/>
  <c r="AB1661" i="6"/>
  <c r="AA1661" i="6"/>
  <c r="Z1661" i="6"/>
  <c r="Y1661" i="6"/>
  <c r="X1661" i="6"/>
  <c r="W1661" i="6"/>
  <c r="V1661" i="6"/>
  <c r="U1661" i="6"/>
  <c r="T1661" i="6"/>
  <c r="S1661" i="6"/>
  <c r="R1661" i="6"/>
  <c r="Q1661" i="6"/>
  <c r="P1661" i="6"/>
  <c r="O1661" i="6"/>
  <c r="N1661" i="6"/>
  <c r="M1661" i="6"/>
  <c r="L1661" i="6"/>
  <c r="K1661" i="6"/>
  <c r="J1661" i="6"/>
  <c r="I1661" i="6"/>
  <c r="H1661" i="6"/>
  <c r="G1661" i="6"/>
  <c r="AY1383" i="6"/>
  <c r="AX1383" i="6"/>
  <c r="AW1383" i="6"/>
  <c r="AV1383" i="6"/>
  <c r="AU1383" i="6"/>
  <c r="AT1383" i="6"/>
  <c r="AS1383" i="6"/>
  <c r="AR1383" i="6"/>
  <c r="AQ1383" i="6"/>
  <c r="AP1383" i="6"/>
  <c r="AO1383" i="6"/>
  <c r="AN1383" i="6"/>
  <c r="AM1383" i="6"/>
  <c r="AL1383" i="6"/>
  <c r="AK1383" i="6"/>
  <c r="AJ1383" i="6"/>
  <c r="AI1383" i="6"/>
  <c r="AH1383" i="6"/>
  <c r="AG1383" i="6"/>
  <c r="AF1383" i="6"/>
  <c r="AE1383" i="6"/>
  <c r="AD1383" i="6"/>
  <c r="AC1383" i="6"/>
  <c r="AB1383" i="6"/>
  <c r="AA1383" i="6"/>
  <c r="Z1383" i="6"/>
  <c r="Y1383" i="6"/>
  <c r="X1383" i="6"/>
  <c r="W1383" i="6"/>
  <c r="V1383" i="6"/>
  <c r="U1383" i="6"/>
  <c r="T1383" i="6"/>
  <c r="S1383" i="6"/>
  <c r="R1383" i="6"/>
  <c r="Q1383" i="6"/>
  <c r="P1383" i="6"/>
  <c r="O1383" i="6"/>
  <c r="N1383" i="6"/>
  <c r="M1383" i="6"/>
  <c r="L1383" i="6"/>
  <c r="K1383" i="6"/>
  <c r="J1383" i="6"/>
  <c r="I1383" i="6"/>
  <c r="H1383" i="6"/>
  <c r="G1383" i="6"/>
  <c r="AY1304" i="6"/>
  <c r="AX1304" i="6"/>
  <c r="AW1304" i="6"/>
  <c r="AV1304" i="6"/>
  <c r="AU1304" i="6"/>
  <c r="AT1304" i="6"/>
  <c r="AS1304" i="6"/>
  <c r="AR1304" i="6"/>
  <c r="AQ1304" i="6"/>
  <c r="AP1304" i="6"/>
  <c r="AO1304" i="6"/>
  <c r="AN1304" i="6"/>
  <c r="AM1304" i="6"/>
  <c r="AL1304" i="6"/>
  <c r="AK1304" i="6"/>
  <c r="AJ1304" i="6"/>
  <c r="AI1304" i="6"/>
  <c r="AH1304" i="6"/>
  <c r="AG1304" i="6"/>
  <c r="AF1304" i="6"/>
  <c r="AE1304" i="6"/>
  <c r="AD1304" i="6"/>
  <c r="AC1304" i="6"/>
  <c r="AB1304" i="6"/>
  <c r="AA1304" i="6"/>
  <c r="Z1304" i="6"/>
  <c r="Y1304" i="6"/>
  <c r="X1304" i="6"/>
  <c r="W1304" i="6"/>
  <c r="V1304" i="6"/>
  <c r="U1304" i="6"/>
  <c r="T1304" i="6"/>
  <c r="S1304" i="6"/>
  <c r="R1304" i="6"/>
  <c r="Q1304" i="6"/>
  <c r="P1304" i="6"/>
  <c r="O1304" i="6"/>
  <c r="N1304" i="6"/>
  <c r="M1304" i="6"/>
  <c r="L1304" i="6"/>
  <c r="K1304" i="6"/>
  <c r="J1304" i="6"/>
  <c r="I1304" i="6"/>
  <c r="H1304" i="6"/>
  <c r="G1304" i="6"/>
  <c r="AY1210" i="6"/>
  <c r="AX1210" i="6"/>
  <c r="AW1210" i="6"/>
  <c r="AV1210" i="6"/>
  <c r="AU1210" i="6"/>
  <c r="AT1210" i="6"/>
  <c r="AS1210" i="6"/>
  <c r="AR1210" i="6"/>
  <c r="AQ1210" i="6"/>
  <c r="AP1210" i="6"/>
  <c r="AO1210" i="6"/>
  <c r="AN1210" i="6"/>
  <c r="AM1210" i="6"/>
  <c r="AL1210" i="6"/>
  <c r="AK1210" i="6"/>
  <c r="AJ1210" i="6"/>
  <c r="AI1210" i="6"/>
  <c r="AH1210" i="6"/>
  <c r="AG1210" i="6"/>
  <c r="AF1210" i="6"/>
  <c r="AE1210" i="6"/>
  <c r="AD1210" i="6"/>
  <c r="AC1210" i="6"/>
  <c r="AB1210" i="6"/>
  <c r="AA1210" i="6"/>
  <c r="Z1210" i="6"/>
  <c r="Y1210" i="6"/>
  <c r="X1210" i="6"/>
  <c r="W1210" i="6"/>
  <c r="V1210" i="6"/>
  <c r="U1210" i="6"/>
  <c r="T1210" i="6"/>
  <c r="S1210" i="6"/>
  <c r="R1210" i="6"/>
  <c r="Q1210" i="6"/>
  <c r="P1210" i="6"/>
  <c r="O1210" i="6"/>
  <c r="N1210" i="6"/>
  <c r="M1210" i="6"/>
  <c r="L1210" i="6"/>
  <c r="K1210" i="6"/>
  <c r="J1210" i="6"/>
  <c r="I1210" i="6"/>
  <c r="H1210" i="6"/>
  <c r="G1210" i="6"/>
  <c r="AY1181" i="6"/>
  <c r="AX1181" i="6"/>
  <c r="AW1181" i="6"/>
  <c r="AV1181" i="6"/>
  <c r="AU1181" i="6"/>
  <c r="AT1181" i="6"/>
  <c r="AS1181" i="6"/>
  <c r="AR1181" i="6"/>
  <c r="AQ1181" i="6"/>
  <c r="AP1181" i="6"/>
  <c r="AO1181" i="6"/>
  <c r="AN1181" i="6"/>
  <c r="AM1181" i="6"/>
  <c r="AL1181" i="6"/>
  <c r="AK1181" i="6"/>
  <c r="AJ1181" i="6"/>
  <c r="AI1181" i="6"/>
  <c r="AH1181" i="6"/>
  <c r="AG1181" i="6"/>
  <c r="AF1181" i="6"/>
  <c r="AE1181" i="6"/>
  <c r="AD1181" i="6"/>
  <c r="AC1181" i="6"/>
  <c r="AB1181" i="6"/>
  <c r="AA1181" i="6"/>
  <c r="Z1181" i="6"/>
  <c r="Y1181" i="6"/>
  <c r="X1181" i="6"/>
  <c r="W1181" i="6"/>
  <c r="V1181" i="6"/>
  <c r="U1181" i="6"/>
  <c r="T1181" i="6"/>
  <c r="S1181" i="6"/>
  <c r="R1181" i="6"/>
  <c r="Q1181" i="6"/>
  <c r="P1181" i="6"/>
  <c r="O1181" i="6"/>
  <c r="N1181" i="6"/>
  <c r="M1181" i="6"/>
  <c r="L1181" i="6"/>
  <c r="K1181" i="6"/>
  <c r="J1181" i="6"/>
  <c r="I1181" i="6"/>
  <c r="H1181" i="6"/>
  <c r="G1181" i="6"/>
  <c r="AY1153" i="6"/>
  <c r="AX1153" i="6"/>
  <c r="AW1153" i="6"/>
  <c r="AV1153" i="6"/>
  <c r="AU1153" i="6"/>
  <c r="AT1153" i="6"/>
  <c r="AS1153" i="6"/>
  <c r="AR1153" i="6"/>
  <c r="AQ1153" i="6"/>
  <c r="AP1153" i="6"/>
  <c r="AO1153" i="6"/>
  <c r="AN1153" i="6"/>
  <c r="AM1153" i="6"/>
  <c r="AL1153" i="6"/>
  <c r="AK1153" i="6"/>
  <c r="AJ1153" i="6"/>
  <c r="AI1153" i="6"/>
  <c r="AH1153" i="6"/>
  <c r="AG1153" i="6"/>
  <c r="AF1153" i="6"/>
  <c r="AE1153" i="6"/>
  <c r="AD1153" i="6"/>
  <c r="AC1153" i="6"/>
  <c r="AB1153" i="6"/>
  <c r="AA1153" i="6"/>
  <c r="Z1153" i="6"/>
  <c r="Y1153" i="6"/>
  <c r="X1153" i="6"/>
  <c r="W1153" i="6"/>
  <c r="V1153" i="6"/>
  <c r="U1153" i="6"/>
  <c r="T1153" i="6"/>
  <c r="S1153" i="6"/>
  <c r="R1153" i="6"/>
  <c r="Q1153" i="6"/>
  <c r="P1153" i="6"/>
  <c r="O1153" i="6"/>
  <c r="N1153" i="6"/>
  <c r="M1153" i="6"/>
  <c r="L1153" i="6"/>
  <c r="K1153" i="6"/>
  <c r="J1153" i="6"/>
  <c r="I1153" i="6"/>
  <c r="H1153" i="6"/>
  <c r="G1153" i="6"/>
  <c r="AY992" i="6"/>
  <c r="AX992" i="6"/>
  <c r="AW992" i="6"/>
  <c r="AV992" i="6"/>
  <c r="AU992" i="6"/>
  <c r="AT992" i="6"/>
  <c r="AS992" i="6"/>
  <c r="AR992" i="6"/>
  <c r="AQ992" i="6"/>
  <c r="AP992" i="6"/>
  <c r="AO992" i="6"/>
  <c r="AN992" i="6"/>
  <c r="AM992" i="6"/>
  <c r="AL992" i="6"/>
  <c r="AK992" i="6"/>
  <c r="AJ992" i="6"/>
  <c r="AI992" i="6"/>
  <c r="AH992" i="6"/>
  <c r="AG992" i="6"/>
  <c r="AF992" i="6"/>
  <c r="AE992" i="6"/>
  <c r="AD992" i="6"/>
  <c r="AC992" i="6"/>
  <c r="AB992" i="6"/>
  <c r="AA992" i="6"/>
  <c r="Z992" i="6"/>
  <c r="Y992" i="6"/>
  <c r="X992" i="6"/>
  <c r="W992" i="6"/>
  <c r="V992" i="6"/>
  <c r="U992" i="6"/>
  <c r="T992" i="6"/>
  <c r="S992" i="6"/>
  <c r="R992" i="6"/>
  <c r="Q992" i="6"/>
  <c r="P992" i="6"/>
  <c r="O992" i="6"/>
  <c r="N992" i="6"/>
  <c r="M992" i="6"/>
  <c r="L992" i="6"/>
  <c r="K992" i="6"/>
  <c r="J992" i="6"/>
  <c r="I992" i="6"/>
  <c r="H992" i="6"/>
  <c r="G992" i="6"/>
  <c r="AY890" i="6"/>
  <c r="AX890" i="6"/>
  <c r="AW890" i="6"/>
  <c r="AV890" i="6"/>
  <c r="AU890" i="6"/>
  <c r="AT890" i="6"/>
  <c r="AS890" i="6"/>
  <c r="AR890" i="6"/>
  <c r="AQ890" i="6"/>
  <c r="AP890" i="6"/>
  <c r="AO890" i="6"/>
  <c r="AN890" i="6"/>
  <c r="AM890" i="6"/>
  <c r="AL890" i="6"/>
  <c r="AK890" i="6"/>
  <c r="AJ890" i="6"/>
  <c r="AI890" i="6"/>
  <c r="AH890" i="6"/>
  <c r="AG890" i="6"/>
  <c r="AF890" i="6"/>
  <c r="AE890" i="6"/>
  <c r="AD890" i="6"/>
  <c r="AC890" i="6"/>
  <c r="AB890" i="6"/>
  <c r="AA890" i="6"/>
  <c r="Z890" i="6"/>
  <c r="Y890" i="6"/>
  <c r="X890" i="6"/>
  <c r="W890" i="6"/>
  <c r="V890" i="6"/>
  <c r="U890" i="6"/>
  <c r="T890" i="6"/>
  <c r="S890" i="6"/>
  <c r="R890" i="6"/>
  <c r="Q890" i="6"/>
  <c r="P890" i="6"/>
  <c r="O890" i="6"/>
  <c r="N890" i="6"/>
  <c r="M890" i="6"/>
  <c r="L890" i="6"/>
  <c r="K890" i="6"/>
  <c r="J890" i="6"/>
  <c r="I890" i="6"/>
  <c r="H890" i="6"/>
  <c r="G890" i="6"/>
  <c r="AY834" i="6"/>
  <c r="AX834" i="6"/>
  <c r="AW834" i="6"/>
  <c r="AV834" i="6"/>
  <c r="AU834" i="6"/>
  <c r="AT834" i="6"/>
  <c r="AS834" i="6"/>
  <c r="AR834" i="6"/>
  <c r="AQ834" i="6"/>
  <c r="AP834" i="6"/>
  <c r="AO834" i="6"/>
  <c r="AN834" i="6"/>
  <c r="AM834" i="6"/>
  <c r="AL834" i="6"/>
  <c r="AK834" i="6"/>
  <c r="AJ834" i="6"/>
  <c r="AI834" i="6"/>
  <c r="AH834" i="6"/>
  <c r="AG834" i="6"/>
  <c r="AF834" i="6"/>
  <c r="AE834" i="6"/>
  <c r="AD834" i="6"/>
  <c r="AC834" i="6"/>
  <c r="AB834" i="6"/>
  <c r="AA834" i="6"/>
  <c r="Z834" i="6"/>
  <c r="Y834" i="6"/>
  <c r="X834" i="6"/>
  <c r="W834" i="6"/>
  <c r="V834" i="6"/>
  <c r="U834" i="6"/>
  <c r="T834" i="6"/>
  <c r="S834" i="6"/>
  <c r="R834" i="6"/>
  <c r="Q834" i="6"/>
  <c r="P834" i="6"/>
  <c r="O834" i="6"/>
  <c r="N834" i="6"/>
  <c r="M834" i="6"/>
  <c r="L834" i="6"/>
  <c r="K834" i="6"/>
  <c r="J834" i="6"/>
  <c r="I834" i="6"/>
  <c r="H834" i="6"/>
  <c r="G834" i="6"/>
  <c r="AY742" i="6"/>
  <c r="AX742" i="6"/>
  <c r="AW742" i="6"/>
  <c r="AV742" i="6"/>
  <c r="AU742" i="6"/>
  <c r="AT742" i="6"/>
  <c r="AS742" i="6"/>
  <c r="AR742" i="6"/>
  <c r="AQ742" i="6"/>
  <c r="AP742" i="6"/>
  <c r="AO742" i="6"/>
  <c r="AN742" i="6"/>
  <c r="AM742" i="6"/>
  <c r="AL742" i="6"/>
  <c r="AK742" i="6"/>
  <c r="AJ742" i="6"/>
  <c r="AI742" i="6"/>
  <c r="AH742" i="6"/>
  <c r="AG742" i="6"/>
  <c r="AF742" i="6"/>
  <c r="AE742" i="6"/>
  <c r="AD742" i="6"/>
  <c r="AC742" i="6"/>
  <c r="AB742" i="6"/>
  <c r="AA742" i="6"/>
  <c r="Z742" i="6"/>
  <c r="Y742" i="6"/>
  <c r="X742" i="6"/>
  <c r="W742" i="6"/>
  <c r="V742" i="6"/>
  <c r="U742" i="6"/>
  <c r="T742" i="6"/>
  <c r="S742" i="6"/>
  <c r="R742" i="6"/>
  <c r="Q742" i="6"/>
  <c r="P742" i="6"/>
  <c r="O742" i="6"/>
  <c r="N742" i="6"/>
  <c r="M742" i="6"/>
  <c r="L742" i="6"/>
  <c r="K742" i="6"/>
  <c r="J742" i="6"/>
  <c r="I742" i="6"/>
  <c r="H742" i="6"/>
  <c r="G742" i="6"/>
  <c r="AY507" i="6"/>
  <c r="AX507" i="6"/>
  <c r="AW507" i="6"/>
  <c r="AV507" i="6"/>
  <c r="AU507" i="6"/>
  <c r="AT507" i="6"/>
  <c r="AS507" i="6"/>
  <c r="AR507" i="6"/>
  <c r="AQ507" i="6"/>
  <c r="AP507" i="6"/>
  <c r="AO507" i="6"/>
  <c r="AN507" i="6"/>
  <c r="AM507" i="6"/>
  <c r="AL507" i="6"/>
  <c r="AK507" i="6"/>
  <c r="AJ507" i="6"/>
  <c r="AI507" i="6"/>
  <c r="AH507" i="6"/>
  <c r="AG507" i="6"/>
  <c r="AF507" i="6"/>
  <c r="AE507" i="6"/>
  <c r="AD507" i="6"/>
  <c r="AC507" i="6"/>
  <c r="AB507" i="6"/>
  <c r="AA507" i="6"/>
  <c r="Z507" i="6"/>
  <c r="Y507" i="6"/>
  <c r="X507" i="6"/>
  <c r="W507" i="6"/>
  <c r="V507" i="6"/>
  <c r="U507" i="6"/>
  <c r="T507" i="6"/>
  <c r="S507" i="6"/>
  <c r="R507" i="6"/>
  <c r="Q507" i="6"/>
  <c r="P507" i="6"/>
  <c r="O507" i="6"/>
  <c r="N507" i="6"/>
  <c r="M507" i="6"/>
  <c r="L507" i="6"/>
  <c r="K507" i="6"/>
  <c r="J507" i="6"/>
  <c r="I507" i="6"/>
  <c r="H507" i="6"/>
  <c r="G507" i="6"/>
  <c r="AY412" i="6"/>
  <c r="AX412" i="6"/>
  <c r="AW412" i="6"/>
  <c r="AV412" i="6"/>
  <c r="AU412" i="6"/>
  <c r="AT412" i="6"/>
  <c r="AS412" i="6"/>
  <c r="AR412" i="6"/>
  <c r="AQ412" i="6"/>
  <c r="AP412" i="6"/>
  <c r="AO412" i="6"/>
  <c r="AN412" i="6"/>
  <c r="AM412" i="6"/>
  <c r="AL412" i="6"/>
  <c r="AK412" i="6"/>
  <c r="AJ412" i="6"/>
  <c r="AI412" i="6"/>
  <c r="AH412" i="6"/>
  <c r="AG412" i="6"/>
  <c r="AF412" i="6"/>
  <c r="AE412" i="6"/>
  <c r="AD412" i="6"/>
  <c r="AC412" i="6"/>
  <c r="AB412" i="6"/>
  <c r="AA412" i="6"/>
  <c r="Z412" i="6"/>
  <c r="Y412" i="6"/>
  <c r="X412" i="6"/>
  <c r="W412" i="6"/>
  <c r="V412" i="6"/>
  <c r="U412" i="6"/>
  <c r="T412" i="6"/>
  <c r="S412" i="6"/>
  <c r="R412" i="6"/>
  <c r="Q412" i="6"/>
  <c r="P412" i="6"/>
  <c r="O412" i="6"/>
  <c r="N412" i="6"/>
  <c r="M412" i="6"/>
  <c r="L412" i="6"/>
  <c r="K412" i="6"/>
  <c r="J412" i="6"/>
  <c r="I412" i="6"/>
  <c r="H412" i="6"/>
  <c r="G412" i="6"/>
  <c r="AY291" i="6"/>
  <c r="AX291" i="6"/>
  <c r="AW291" i="6"/>
  <c r="AV291" i="6"/>
  <c r="AU291" i="6"/>
  <c r="AT291" i="6"/>
  <c r="AS291" i="6"/>
  <c r="AR291" i="6"/>
  <c r="AQ291" i="6"/>
  <c r="AP291" i="6"/>
  <c r="AO291" i="6"/>
  <c r="AN291" i="6"/>
  <c r="AM291" i="6"/>
  <c r="AL291" i="6"/>
  <c r="AK291" i="6"/>
  <c r="AJ291" i="6"/>
  <c r="AI291" i="6"/>
  <c r="AH291" i="6"/>
  <c r="AG291" i="6"/>
  <c r="AF291" i="6"/>
  <c r="AE291" i="6"/>
  <c r="AD291" i="6"/>
  <c r="AC291" i="6"/>
  <c r="AB291" i="6"/>
  <c r="AA291" i="6"/>
  <c r="Z291" i="6"/>
  <c r="Y291" i="6"/>
  <c r="X291" i="6"/>
  <c r="W291" i="6"/>
  <c r="V291" i="6"/>
  <c r="U291" i="6"/>
  <c r="T291" i="6"/>
  <c r="S291" i="6"/>
  <c r="R291" i="6"/>
  <c r="Q291" i="6"/>
  <c r="P291" i="6"/>
  <c r="O291" i="6"/>
  <c r="N291" i="6"/>
  <c r="M291" i="6"/>
  <c r="L291" i="6"/>
  <c r="K291" i="6"/>
  <c r="J291" i="6"/>
  <c r="I291" i="6"/>
  <c r="H291" i="6"/>
  <c r="G291" i="6"/>
  <c r="AY252" i="6"/>
  <c r="AX252" i="6"/>
  <c r="AW252" i="6"/>
  <c r="AV252" i="6"/>
  <c r="AU252" i="6"/>
  <c r="AT252" i="6"/>
  <c r="AS252" i="6"/>
  <c r="AR252" i="6"/>
  <c r="AQ252" i="6"/>
  <c r="AP252" i="6"/>
  <c r="AO252" i="6"/>
  <c r="AN252" i="6"/>
  <c r="AM252" i="6"/>
  <c r="AL252" i="6"/>
  <c r="AK252" i="6"/>
  <c r="AJ252" i="6"/>
  <c r="AI252" i="6"/>
  <c r="AH252" i="6"/>
  <c r="AG252" i="6"/>
  <c r="AF252" i="6"/>
  <c r="AE252" i="6"/>
  <c r="AD252" i="6"/>
  <c r="AC252" i="6"/>
  <c r="AB252" i="6"/>
  <c r="AA252" i="6"/>
  <c r="Z252" i="6"/>
  <c r="Y252" i="6"/>
  <c r="X252" i="6"/>
  <c r="W252" i="6"/>
  <c r="V252" i="6"/>
  <c r="U252" i="6"/>
  <c r="T252" i="6"/>
  <c r="S252" i="6"/>
  <c r="R252" i="6"/>
  <c r="Q252" i="6"/>
  <c r="P252" i="6"/>
  <c r="O252" i="6"/>
  <c r="N252" i="6"/>
  <c r="M252" i="6"/>
  <c r="L252" i="6"/>
  <c r="K252" i="6"/>
  <c r="J252" i="6"/>
  <c r="I252" i="6"/>
  <c r="H252" i="6"/>
  <c r="G252" i="6"/>
  <c r="AY2468" i="6"/>
  <c r="AX2468" i="6"/>
  <c r="AW2468" i="6"/>
  <c r="AV2468" i="6"/>
  <c r="AU2468" i="6"/>
  <c r="AT2468" i="6"/>
  <c r="AS2468" i="6"/>
  <c r="AR2468" i="6"/>
  <c r="AQ2468" i="6"/>
  <c r="AP2468" i="6"/>
  <c r="AO2468" i="6"/>
  <c r="AN2468" i="6"/>
  <c r="AM2468" i="6"/>
  <c r="AL2468" i="6"/>
  <c r="AK2468" i="6"/>
  <c r="AJ2468" i="6"/>
  <c r="AI2468" i="6"/>
  <c r="AH2468" i="6"/>
  <c r="AG2468" i="6"/>
  <c r="AF2468" i="6"/>
  <c r="AE2468" i="6"/>
  <c r="AD2468" i="6"/>
  <c r="AC2468" i="6"/>
  <c r="AB2468" i="6"/>
  <c r="AA2468" i="6"/>
  <c r="Z2468" i="6"/>
  <c r="Y2468" i="6"/>
  <c r="X2468" i="6"/>
  <c r="W2468" i="6"/>
  <c r="V2468" i="6"/>
  <c r="U2468" i="6"/>
  <c r="T2468" i="6"/>
  <c r="S2468" i="6"/>
  <c r="R2468" i="6"/>
  <c r="Q2468" i="6"/>
  <c r="P2468" i="6"/>
  <c r="O2468" i="6"/>
  <c r="N2468" i="6"/>
  <c r="M2468" i="6"/>
  <c r="L2468" i="6"/>
  <c r="K2468" i="6"/>
  <c r="J2468" i="6"/>
  <c r="I2468" i="6"/>
  <c r="H2468" i="6"/>
  <c r="G2468" i="6"/>
  <c r="AY2435" i="6"/>
  <c r="AX2435" i="6"/>
  <c r="AW2435" i="6"/>
  <c r="AV2435" i="6"/>
  <c r="AU2435" i="6"/>
  <c r="AT2435" i="6"/>
  <c r="AS2435" i="6"/>
  <c r="AR2435" i="6"/>
  <c r="AQ2435" i="6"/>
  <c r="AP2435" i="6"/>
  <c r="AO2435" i="6"/>
  <c r="AN2435" i="6"/>
  <c r="AM2435" i="6"/>
  <c r="AL2435" i="6"/>
  <c r="AK2435" i="6"/>
  <c r="AJ2435" i="6"/>
  <c r="AI2435" i="6"/>
  <c r="AH2435" i="6"/>
  <c r="AG2435" i="6"/>
  <c r="AF2435" i="6"/>
  <c r="AE2435" i="6"/>
  <c r="AD2435" i="6"/>
  <c r="AC2435" i="6"/>
  <c r="AB2435" i="6"/>
  <c r="AA2435" i="6"/>
  <c r="Z2435" i="6"/>
  <c r="Y2435" i="6"/>
  <c r="X2435" i="6"/>
  <c r="W2435" i="6"/>
  <c r="V2435" i="6"/>
  <c r="U2435" i="6"/>
  <c r="T2435" i="6"/>
  <c r="S2435" i="6"/>
  <c r="R2435" i="6"/>
  <c r="Q2435" i="6"/>
  <c r="P2435" i="6"/>
  <c r="O2435" i="6"/>
  <c r="N2435" i="6"/>
  <c r="M2435" i="6"/>
  <c r="L2435" i="6"/>
  <c r="K2435" i="6"/>
  <c r="J2435" i="6"/>
  <c r="I2435" i="6"/>
  <c r="H2435" i="6"/>
  <c r="G2435" i="6"/>
  <c r="AY2404" i="6"/>
  <c r="AX2404" i="6"/>
  <c r="AW2404" i="6"/>
  <c r="AV2404" i="6"/>
  <c r="AU2404" i="6"/>
  <c r="AT2404" i="6"/>
  <c r="AS2404" i="6"/>
  <c r="AR2404" i="6"/>
  <c r="AQ2404" i="6"/>
  <c r="AP2404" i="6"/>
  <c r="AO2404" i="6"/>
  <c r="AN2404" i="6"/>
  <c r="AM2404" i="6"/>
  <c r="AL2404" i="6"/>
  <c r="AK2404" i="6"/>
  <c r="AJ2404" i="6"/>
  <c r="AI2404" i="6"/>
  <c r="AH2404" i="6"/>
  <c r="AG2404" i="6"/>
  <c r="AF2404" i="6"/>
  <c r="AE2404" i="6"/>
  <c r="AD2404" i="6"/>
  <c r="AC2404" i="6"/>
  <c r="AB2404" i="6"/>
  <c r="AA2404" i="6"/>
  <c r="Z2404" i="6"/>
  <c r="Y2404" i="6"/>
  <c r="X2404" i="6"/>
  <c r="W2404" i="6"/>
  <c r="V2404" i="6"/>
  <c r="U2404" i="6"/>
  <c r="T2404" i="6"/>
  <c r="S2404" i="6"/>
  <c r="R2404" i="6"/>
  <c r="Q2404" i="6"/>
  <c r="P2404" i="6"/>
  <c r="O2404" i="6"/>
  <c r="N2404" i="6"/>
  <c r="M2404" i="6"/>
  <c r="L2404" i="6"/>
  <c r="K2404" i="6"/>
  <c r="J2404" i="6"/>
  <c r="I2404" i="6"/>
  <c r="H2404" i="6"/>
  <c r="G2404" i="6"/>
  <c r="AY2376" i="6"/>
  <c r="AX2376" i="6"/>
  <c r="AW2376" i="6"/>
  <c r="AV2376" i="6"/>
  <c r="AU2376" i="6"/>
  <c r="AT2376" i="6"/>
  <c r="AS2376" i="6"/>
  <c r="AR2376" i="6"/>
  <c r="AQ2376" i="6"/>
  <c r="AP2376" i="6"/>
  <c r="AO2376" i="6"/>
  <c r="AN2376" i="6"/>
  <c r="AM2376" i="6"/>
  <c r="AL2376" i="6"/>
  <c r="AK2376" i="6"/>
  <c r="AJ2376" i="6"/>
  <c r="AI2376" i="6"/>
  <c r="AH2376" i="6"/>
  <c r="AG2376" i="6"/>
  <c r="AF2376" i="6"/>
  <c r="AE2376" i="6"/>
  <c r="AD2376" i="6"/>
  <c r="AC2376" i="6"/>
  <c r="AB2376" i="6"/>
  <c r="AA2376" i="6"/>
  <c r="Z2376" i="6"/>
  <c r="Y2376" i="6"/>
  <c r="X2376" i="6"/>
  <c r="W2376" i="6"/>
  <c r="V2376" i="6"/>
  <c r="U2376" i="6"/>
  <c r="T2376" i="6"/>
  <c r="S2376" i="6"/>
  <c r="R2376" i="6"/>
  <c r="Q2376" i="6"/>
  <c r="P2376" i="6"/>
  <c r="O2376" i="6"/>
  <c r="N2376" i="6"/>
  <c r="M2376" i="6"/>
  <c r="L2376" i="6"/>
  <c r="K2376" i="6"/>
  <c r="J2376" i="6"/>
  <c r="I2376" i="6"/>
  <c r="H2376" i="6"/>
  <c r="G2376" i="6"/>
  <c r="AY2347" i="6"/>
  <c r="AX2347" i="6"/>
  <c r="AW2347" i="6"/>
  <c r="AV2347" i="6"/>
  <c r="AU2347" i="6"/>
  <c r="AT2347" i="6"/>
  <c r="AS2347" i="6"/>
  <c r="AR2347" i="6"/>
  <c r="AQ2347" i="6"/>
  <c r="AP2347" i="6"/>
  <c r="AO2347" i="6"/>
  <c r="AN2347" i="6"/>
  <c r="AM2347" i="6"/>
  <c r="AL2347" i="6"/>
  <c r="AK2347" i="6"/>
  <c r="AJ2347" i="6"/>
  <c r="AI2347" i="6"/>
  <c r="AH2347" i="6"/>
  <c r="AG2347" i="6"/>
  <c r="AF2347" i="6"/>
  <c r="AE2347" i="6"/>
  <c r="AD2347" i="6"/>
  <c r="AC2347" i="6"/>
  <c r="AB2347" i="6"/>
  <c r="AA2347" i="6"/>
  <c r="Z2347" i="6"/>
  <c r="Y2347" i="6"/>
  <c r="X2347" i="6"/>
  <c r="W2347" i="6"/>
  <c r="V2347" i="6"/>
  <c r="U2347" i="6"/>
  <c r="T2347" i="6"/>
  <c r="S2347" i="6"/>
  <c r="R2347" i="6"/>
  <c r="Q2347" i="6"/>
  <c r="P2347" i="6"/>
  <c r="O2347" i="6"/>
  <c r="N2347" i="6"/>
  <c r="M2347" i="6"/>
  <c r="L2347" i="6"/>
  <c r="K2347" i="6"/>
  <c r="J2347" i="6"/>
  <c r="I2347" i="6"/>
  <c r="H2347" i="6"/>
  <c r="G2347" i="6"/>
  <c r="AY2319" i="6"/>
  <c r="AX2319" i="6"/>
  <c r="AW2319" i="6"/>
  <c r="AV2319" i="6"/>
  <c r="AU2319" i="6"/>
  <c r="AT2319" i="6"/>
  <c r="AS2319" i="6"/>
  <c r="AR2319" i="6"/>
  <c r="AQ2319" i="6"/>
  <c r="AP2319" i="6"/>
  <c r="AO2319" i="6"/>
  <c r="AN2319" i="6"/>
  <c r="AM2319" i="6"/>
  <c r="AL2319" i="6"/>
  <c r="AK2319" i="6"/>
  <c r="AJ2319" i="6"/>
  <c r="AI2319" i="6"/>
  <c r="AH2319" i="6"/>
  <c r="AG2319" i="6"/>
  <c r="AF2319" i="6"/>
  <c r="AE2319" i="6"/>
  <c r="AD2319" i="6"/>
  <c r="AC2319" i="6"/>
  <c r="AB2319" i="6"/>
  <c r="AA2319" i="6"/>
  <c r="Z2319" i="6"/>
  <c r="Y2319" i="6"/>
  <c r="X2319" i="6"/>
  <c r="W2319" i="6"/>
  <c r="V2319" i="6"/>
  <c r="U2319" i="6"/>
  <c r="T2319" i="6"/>
  <c r="S2319" i="6"/>
  <c r="R2319" i="6"/>
  <c r="Q2319" i="6"/>
  <c r="P2319" i="6"/>
  <c r="O2319" i="6"/>
  <c r="N2319" i="6"/>
  <c r="M2319" i="6"/>
  <c r="L2319" i="6"/>
  <c r="K2319" i="6"/>
  <c r="J2319" i="6"/>
  <c r="I2319" i="6"/>
  <c r="H2319" i="6"/>
  <c r="G2319" i="6"/>
  <c r="AY2282" i="6"/>
  <c r="AX2282" i="6"/>
  <c r="AW2282" i="6"/>
  <c r="AV2282" i="6"/>
  <c r="AU2282" i="6"/>
  <c r="AT2282" i="6"/>
  <c r="AS2282" i="6"/>
  <c r="AR2282" i="6"/>
  <c r="AQ2282" i="6"/>
  <c r="AP2282" i="6"/>
  <c r="AO2282" i="6"/>
  <c r="AN2282" i="6"/>
  <c r="AM2282" i="6"/>
  <c r="AL2282" i="6"/>
  <c r="AK2282" i="6"/>
  <c r="AJ2282" i="6"/>
  <c r="AI2282" i="6"/>
  <c r="AH2282" i="6"/>
  <c r="AG2282" i="6"/>
  <c r="AF2282" i="6"/>
  <c r="AE2282" i="6"/>
  <c r="AD2282" i="6"/>
  <c r="AC2282" i="6"/>
  <c r="AB2282" i="6"/>
  <c r="AA2282" i="6"/>
  <c r="Z2282" i="6"/>
  <c r="Y2282" i="6"/>
  <c r="X2282" i="6"/>
  <c r="W2282" i="6"/>
  <c r="V2282" i="6"/>
  <c r="U2282" i="6"/>
  <c r="T2282" i="6"/>
  <c r="S2282" i="6"/>
  <c r="R2282" i="6"/>
  <c r="Q2282" i="6"/>
  <c r="P2282" i="6"/>
  <c r="O2282" i="6"/>
  <c r="N2282" i="6"/>
  <c r="M2282" i="6"/>
  <c r="L2282" i="6"/>
  <c r="K2282" i="6"/>
  <c r="J2282" i="6"/>
  <c r="I2282" i="6"/>
  <c r="H2282" i="6"/>
  <c r="G2282" i="6"/>
  <c r="AY2256" i="6"/>
  <c r="AX2256" i="6"/>
  <c r="AW2256" i="6"/>
  <c r="AV2256" i="6"/>
  <c r="AU2256" i="6"/>
  <c r="AT2256" i="6"/>
  <c r="AS2256" i="6"/>
  <c r="AR2256" i="6"/>
  <c r="AQ2256" i="6"/>
  <c r="AP2256" i="6"/>
  <c r="AO2256" i="6"/>
  <c r="AN2256" i="6"/>
  <c r="AM2256" i="6"/>
  <c r="AL2256" i="6"/>
  <c r="AK2256" i="6"/>
  <c r="AJ2256" i="6"/>
  <c r="AI2256" i="6"/>
  <c r="AH2256" i="6"/>
  <c r="AG2256" i="6"/>
  <c r="AF2256" i="6"/>
  <c r="AE2256" i="6"/>
  <c r="AD2256" i="6"/>
  <c r="AC2256" i="6"/>
  <c r="AB2256" i="6"/>
  <c r="AA2256" i="6"/>
  <c r="Z2256" i="6"/>
  <c r="Y2256" i="6"/>
  <c r="X2256" i="6"/>
  <c r="W2256" i="6"/>
  <c r="V2256" i="6"/>
  <c r="U2256" i="6"/>
  <c r="T2256" i="6"/>
  <c r="S2256" i="6"/>
  <c r="R2256" i="6"/>
  <c r="Q2256" i="6"/>
  <c r="P2256" i="6"/>
  <c r="O2256" i="6"/>
  <c r="N2256" i="6"/>
  <c r="M2256" i="6"/>
  <c r="L2256" i="6"/>
  <c r="K2256" i="6"/>
  <c r="J2256" i="6"/>
  <c r="I2256" i="6"/>
  <c r="H2256" i="6"/>
  <c r="G2256" i="6"/>
  <c r="AY2214" i="6"/>
  <c r="AX2214" i="6"/>
  <c r="AW2214" i="6"/>
  <c r="AV2214" i="6"/>
  <c r="AU2214" i="6"/>
  <c r="AT2214" i="6"/>
  <c r="AS2214" i="6"/>
  <c r="AR2214" i="6"/>
  <c r="AQ2214" i="6"/>
  <c r="AP2214" i="6"/>
  <c r="AO2214" i="6"/>
  <c r="AN2214" i="6"/>
  <c r="AM2214" i="6"/>
  <c r="AL2214" i="6"/>
  <c r="AK2214" i="6"/>
  <c r="AJ2214" i="6"/>
  <c r="AI2214" i="6"/>
  <c r="AH2214" i="6"/>
  <c r="AG2214" i="6"/>
  <c r="AF2214" i="6"/>
  <c r="AE2214" i="6"/>
  <c r="AD2214" i="6"/>
  <c r="AC2214" i="6"/>
  <c r="AB2214" i="6"/>
  <c r="AA2214" i="6"/>
  <c r="Z2214" i="6"/>
  <c r="Y2214" i="6"/>
  <c r="X2214" i="6"/>
  <c r="W2214" i="6"/>
  <c r="V2214" i="6"/>
  <c r="U2214" i="6"/>
  <c r="T2214" i="6"/>
  <c r="S2214" i="6"/>
  <c r="R2214" i="6"/>
  <c r="Q2214" i="6"/>
  <c r="P2214" i="6"/>
  <c r="O2214" i="6"/>
  <c r="N2214" i="6"/>
  <c r="M2214" i="6"/>
  <c r="L2214" i="6"/>
  <c r="K2214" i="6"/>
  <c r="J2214" i="6"/>
  <c r="I2214" i="6"/>
  <c r="H2214" i="6"/>
  <c r="G2214" i="6"/>
  <c r="AY2185" i="6"/>
  <c r="AX2185" i="6"/>
  <c r="AW2185" i="6"/>
  <c r="AV2185" i="6"/>
  <c r="AU2185" i="6"/>
  <c r="AT2185" i="6"/>
  <c r="AS2185" i="6"/>
  <c r="AR2185" i="6"/>
  <c r="AQ2185" i="6"/>
  <c r="AP2185" i="6"/>
  <c r="AO2185" i="6"/>
  <c r="AN2185" i="6"/>
  <c r="AM2185" i="6"/>
  <c r="AL2185" i="6"/>
  <c r="AK2185" i="6"/>
  <c r="AJ2185" i="6"/>
  <c r="AI2185" i="6"/>
  <c r="AH2185" i="6"/>
  <c r="AG2185" i="6"/>
  <c r="AF2185" i="6"/>
  <c r="AE2185" i="6"/>
  <c r="AD2185" i="6"/>
  <c r="AC2185" i="6"/>
  <c r="AB2185" i="6"/>
  <c r="AA2185" i="6"/>
  <c r="Z2185" i="6"/>
  <c r="Y2185" i="6"/>
  <c r="X2185" i="6"/>
  <c r="W2185" i="6"/>
  <c r="V2185" i="6"/>
  <c r="U2185" i="6"/>
  <c r="T2185" i="6"/>
  <c r="S2185" i="6"/>
  <c r="R2185" i="6"/>
  <c r="Q2185" i="6"/>
  <c r="P2185" i="6"/>
  <c r="O2185" i="6"/>
  <c r="N2185" i="6"/>
  <c r="M2185" i="6"/>
  <c r="L2185" i="6"/>
  <c r="K2185" i="6"/>
  <c r="J2185" i="6"/>
  <c r="I2185" i="6"/>
  <c r="H2185" i="6"/>
  <c r="G2185" i="6"/>
  <c r="AY2155" i="6"/>
  <c r="AX2155" i="6"/>
  <c r="AW2155" i="6"/>
  <c r="AV2155" i="6"/>
  <c r="AU2155" i="6"/>
  <c r="AT2155" i="6"/>
  <c r="AS2155" i="6"/>
  <c r="AR2155" i="6"/>
  <c r="AQ2155" i="6"/>
  <c r="AP2155" i="6"/>
  <c r="AO2155" i="6"/>
  <c r="AN2155" i="6"/>
  <c r="AM2155" i="6"/>
  <c r="AL2155" i="6"/>
  <c r="AK2155" i="6"/>
  <c r="AJ2155" i="6"/>
  <c r="AI2155" i="6"/>
  <c r="AH2155" i="6"/>
  <c r="AG2155" i="6"/>
  <c r="AF2155" i="6"/>
  <c r="AE2155" i="6"/>
  <c r="AD2155" i="6"/>
  <c r="AC2155" i="6"/>
  <c r="AB2155" i="6"/>
  <c r="AA2155" i="6"/>
  <c r="Z2155" i="6"/>
  <c r="Y2155" i="6"/>
  <c r="X2155" i="6"/>
  <c r="W2155" i="6"/>
  <c r="V2155" i="6"/>
  <c r="U2155" i="6"/>
  <c r="T2155" i="6"/>
  <c r="S2155" i="6"/>
  <c r="R2155" i="6"/>
  <c r="Q2155" i="6"/>
  <c r="P2155" i="6"/>
  <c r="O2155" i="6"/>
  <c r="N2155" i="6"/>
  <c r="M2155" i="6"/>
  <c r="L2155" i="6"/>
  <c r="K2155" i="6"/>
  <c r="J2155" i="6"/>
  <c r="I2155" i="6"/>
  <c r="H2155" i="6"/>
  <c r="G2155" i="6"/>
  <c r="AY2123" i="6"/>
  <c r="AX2123" i="6"/>
  <c r="AW2123" i="6"/>
  <c r="AV2123" i="6"/>
  <c r="AU2123" i="6"/>
  <c r="AT2123" i="6"/>
  <c r="AS2123" i="6"/>
  <c r="AR2123" i="6"/>
  <c r="AQ2123" i="6"/>
  <c r="AP2123" i="6"/>
  <c r="AO2123" i="6"/>
  <c r="AN2123" i="6"/>
  <c r="AM2123" i="6"/>
  <c r="AL2123" i="6"/>
  <c r="AK2123" i="6"/>
  <c r="AJ2123" i="6"/>
  <c r="AI2123" i="6"/>
  <c r="AH2123" i="6"/>
  <c r="AG2123" i="6"/>
  <c r="AF2123" i="6"/>
  <c r="AE2123" i="6"/>
  <c r="AD2123" i="6"/>
  <c r="AC2123" i="6"/>
  <c r="AB2123" i="6"/>
  <c r="AA2123" i="6"/>
  <c r="Z2123" i="6"/>
  <c r="Y2123" i="6"/>
  <c r="X2123" i="6"/>
  <c r="W2123" i="6"/>
  <c r="V2123" i="6"/>
  <c r="U2123" i="6"/>
  <c r="T2123" i="6"/>
  <c r="S2123" i="6"/>
  <c r="R2123" i="6"/>
  <c r="Q2123" i="6"/>
  <c r="P2123" i="6"/>
  <c r="O2123" i="6"/>
  <c r="N2123" i="6"/>
  <c r="M2123" i="6"/>
  <c r="L2123" i="6"/>
  <c r="K2123" i="6"/>
  <c r="J2123" i="6"/>
  <c r="I2123" i="6"/>
  <c r="H2123" i="6"/>
  <c r="G2123" i="6"/>
  <c r="AY2107" i="6"/>
  <c r="AX2107" i="6"/>
  <c r="AW2107" i="6"/>
  <c r="AV2107" i="6"/>
  <c r="AU2107" i="6"/>
  <c r="AT2107" i="6"/>
  <c r="AS2107" i="6"/>
  <c r="AR2107" i="6"/>
  <c r="AQ2107" i="6"/>
  <c r="AP2107" i="6"/>
  <c r="AO2107" i="6"/>
  <c r="AN2107" i="6"/>
  <c r="AM2107" i="6"/>
  <c r="AL2107" i="6"/>
  <c r="AK2107" i="6"/>
  <c r="AJ2107" i="6"/>
  <c r="AI2107" i="6"/>
  <c r="AH2107" i="6"/>
  <c r="AG2107" i="6"/>
  <c r="AF2107" i="6"/>
  <c r="AE2107" i="6"/>
  <c r="AD2107" i="6"/>
  <c r="AC2107" i="6"/>
  <c r="AB2107" i="6"/>
  <c r="AA2107" i="6"/>
  <c r="Z2107" i="6"/>
  <c r="Y2107" i="6"/>
  <c r="X2107" i="6"/>
  <c r="W2107" i="6"/>
  <c r="V2107" i="6"/>
  <c r="U2107" i="6"/>
  <c r="T2107" i="6"/>
  <c r="S2107" i="6"/>
  <c r="R2107" i="6"/>
  <c r="Q2107" i="6"/>
  <c r="P2107" i="6"/>
  <c r="O2107" i="6"/>
  <c r="N2107" i="6"/>
  <c r="M2107" i="6"/>
  <c r="L2107" i="6"/>
  <c r="K2107" i="6"/>
  <c r="J2107" i="6"/>
  <c r="I2107" i="6"/>
  <c r="H2107" i="6"/>
  <c r="G2107" i="6"/>
  <c r="AY2073" i="6"/>
  <c r="AX2073" i="6"/>
  <c r="AW2073" i="6"/>
  <c r="AV2073" i="6"/>
  <c r="AU2073" i="6"/>
  <c r="AT2073" i="6"/>
  <c r="AS2073" i="6"/>
  <c r="AR2073" i="6"/>
  <c r="AQ2073" i="6"/>
  <c r="AP2073" i="6"/>
  <c r="AO2073" i="6"/>
  <c r="AN2073" i="6"/>
  <c r="AM2073" i="6"/>
  <c r="AL2073" i="6"/>
  <c r="AK2073" i="6"/>
  <c r="AJ2073" i="6"/>
  <c r="AI2073" i="6"/>
  <c r="AH2073" i="6"/>
  <c r="AG2073" i="6"/>
  <c r="AF2073" i="6"/>
  <c r="AE2073" i="6"/>
  <c r="AD2073" i="6"/>
  <c r="AC2073" i="6"/>
  <c r="AB2073" i="6"/>
  <c r="AA2073" i="6"/>
  <c r="Z2073" i="6"/>
  <c r="Y2073" i="6"/>
  <c r="X2073" i="6"/>
  <c r="W2073" i="6"/>
  <c r="V2073" i="6"/>
  <c r="U2073" i="6"/>
  <c r="T2073" i="6"/>
  <c r="S2073" i="6"/>
  <c r="R2073" i="6"/>
  <c r="Q2073" i="6"/>
  <c r="P2073" i="6"/>
  <c r="O2073" i="6"/>
  <c r="N2073" i="6"/>
  <c r="M2073" i="6"/>
  <c r="L2073" i="6"/>
  <c r="K2073" i="6"/>
  <c r="J2073" i="6"/>
  <c r="I2073" i="6"/>
  <c r="H2073" i="6"/>
  <c r="G2073" i="6"/>
  <c r="AY2037" i="6"/>
  <c r="AX2037" i="6"/>
  <c r="AW2037" i="6"/>
  <c r="AV2037" i="6"/>
  <c r="AU2037" i="6"/>
  <c r="AT2037" i="6"/>
  <c r="AS2037" i="6"/>
  <c r="AR2037" i="6"/>
  <c r="AQ2037" i="6"/>
  <c r="AP2037" i="6"/>
  <c r="AO2037" i="6"/>
  <c r="AN2037" i="6"/>
  <c r="AM2037" i="6"/>
  <c r="AL2037" i="6"/>
  <c r="AK2037" i="6"/>
  <c r="AJ2037" i="6"/>
  <c r="AI2037" i="6"/>
  <c r="AH2037" i="6"/>
  <c r="AG2037" i="6"/>
  <c r="AF2037" i="6"/>
  <c r="AE2037" i="6"/>
  <c r="AD2037" i="6"/>
  <c r="AC2037" i="6"/>
  <c r="AB2037" i="6"/>
  <c r="AA2037" i="6"/>
  <c r="Z2037" i="6"/>
  <c r="Y2037" i="6"/>
  <c r="X2037" i="6"/>
  <c r="W2037" i="6"/>
  <c r="V2037" i="6"/>
  <c r="U2037" i="6"/>
  <c r="T2037" i="6"/>
  <c r="S2037" i="6"/>
  <c r="R2037" i="6"/>
  <c r="Q2037" i="6"/>
  <c r="P2037" i="6"/>
  <c r="O2037" i="6"/>
  <c r="N2037" i="6"/>
  <c r="M2037" i="6"/>
  <c r="L2037" i="6"/>
  <c r="K2037" i="6"/>
  <c r="J2037" i="6"/>
  <c r="I2037" i="6"/>
  <c r="H2037" i="6"/>
  <c r="G2037" i="6"/>
  <c r="AY2004" i="6"/>
  <c r="AX2004" i="6"/>
  <c r="AW2004" i="6"/>
  <c r="AV2004" i="6"/>
  <c r="AU2004" i="6"/>
  <c r="AT2004" i="6"/>
  <c r="AS2004" i="6"/>
  <c r="AR2004" i="6"/>
  <c r="AQ2004" i="6"/>
  <c r="AP2004" i="6"/>
  <c r="AO2004" i="6"/>
  <c r="AN2004" i="6"/>
  <c r="AM2004" i="6"/>
  <c r="AL2004" i="6"/>
  <c r="AK2004" i="6"/>
  <c r="AJ2004" i="6"/>
  <c r="AI2004" i="6"/>
  <c r="AH2004" i="6"/>
  <c r="AG2004" i="6"/>
  <c r="AF2004" i="6"/>
  <c r="AE2004" i="6"/>
  <c r="AD2004" i="6"/>
  <c r="AC2004" i="6"/>
  <c r="AB2004" i="6"/>
  <c r="AA2004" i="6"/>
  <c r="Z2004" i="6"/>
  <c r="Y2004" i="6"/>
  <c r="X2004" i="6"/>
  <c r="W2004" i="6"/>
  <c r="V2004" i="6"/>
  <c r="U2004" i="6"/>
  <c r="T2004" i="6"/>
  <c r="S2004" i="6"/>
  <c r="R2004" i="6"/>
  <c r="Q2004" i="6"/>
  <c r="P2004" i="6"/>
  <c r="O2004" i="6"/>
  <c r="N2004" i="6"/>
  <c r="M2004" i="6"/>
  <c r="L2004" i="6"/>
  <c r="K2004" i="6"/>
  <c r="J2004" i="6"/>
  <c r="I2004" i="6"/>
  <c r="H2004" i="6"/>
  <c r="G2004" i="6"/>
  <c r="AY1964" i="6"/>
  <c r="AX1964" i="6"/>
  <c r="AW1964" i="6"/>
  <c r="AV1964" i="6"/>
  <c r="AU1964" i="6"/>
  <c r="AT1964" i="6"/>
  <c r="AS1964" i="6"/>
  <c r="AR1964" i="6"/>
  <c r="AQ1964" i="6"/>
  <c r="AP1964" i="6"/>
  <c r="AO1964" i="6"/>
  <c r="AN1964" i="6"/>
  <c r="AM1964" i="6"/>
  <c r="AL1964" i="6"/>
  <c r="AK1964" i="6"/>
  <c r="AJ1964" i="6"/>
  <c r="AI1964" i="6"/>
  <c r="AH1964" i="6"/>
  <c r="AG1964" i="6"/>
  <c r="AF1964" i="6"/>
  <c r="AE1964" i="6"/>
  <c r="AD1964" i="6"/>
  <c r="AC1964" i="6"/>
  <c r="AB1964" i="6"/>
  <c r="AA1964" i="6"/>
  <c r="Z1964" i="6"/>
  <c r="Y1964" i="6"/>
  <c r="X1964" i="6"/>
  <c r="W1964" i="6"/>
  <c r="V1964" i="6"/>
  <c r="U1964" i="6"/>
  <c r="T1964" i="6"/>
  <c r="S1964" i="6"/>
  <c r="R1964" i="6"/>
  <c r="Q1964" i="6"/>
  <c r="P1964" i="6"/>
  <c r="O1964" i="6"/>
  <c r="N1964" i="6"/>
  <c r="M1964" i="6"/>
  <c r="L1964" i="6"/>
  <c r="K1964" i="6"/>
  <c r="J1964" i="6"/>
  <c r="I1964" i="6"/>
  <c r="H1964" i="6"/>
  <c r="G1964" i="6"/>
  <c r="AY1898" i="6"/>
  <c r="AX1898" i="6"/>
  <c r="AW1898" i="6"/>
  <c r="AV1898" i="6"/>
  <c r="AU1898" i="6"/>
  <c r="AT1898" i="6"/>
  <c r="AS1898" i="6"/>
  <c r="AR1898" i="6"/>
  <c r="AQ1898" i="6"/>
  <c r="AP1898" i="6"/>
  <c r="AO1898" i="6"/>
  <c r="AN1898" i="6"/>
  <c r="AM1898" i="6"/>
  <c r="AL1898" i="6"/>
  <c r="AK1898" i="6"/>
  <c r="AJ1898" i="6"/>
  <c r="AI1898" i="6"/>
  <c r="AH1898" i="6"/>
  <c r="AG1898" i="6"/>
  <c r="AF1898" i="6"/>
  <c r="AE1898" i="6"/>
  <c r="AD1898" i="6"/>
  <c r="AC1898" i="6"/>
  <c r="AB1898" i="6"/>
  <c r="AA1898" i="6"/>
  <c r="Z1898" i="6"/>
  <c r="Y1898" i="6"/>
  <c r="X1898" i="6"/>
  <c r="W1898" i="6"/>
  <c r="V1898" i="6"/>
  <c r="U1898" i="6"/>
  <c r="T1898" i="6"/>
  <c r="S1898" i="6"/>
  <c r="R1898" i="6"/>
  <c r="Q1898" i="6"/>
  <c r="P1898" i="6"/>
  <c r="O1898" i="6"/>
  <c r="N1898" i="6"/>
  <c r="M1898" i="6"/>
  <c r="L1898" i="6"/>
  <c r="K1898" i="6"/>
  <c r="J1898" i="6"/>
  <c r="I1898" i="6"/>
  <c r="H1898" i="6"/>
  <c r="G1898" i="6"/>
  <c r="AY1867" i="6"/>
  <c r="AX1867" i="6"/>
  <c r="AW1867" i="6"/>
  <c r="AV1867" i="6"/>
  <c r="AU1867" i="6"/>
  <c r="AT1867" i="6"/>
  <c r="AS1867" i="6"/>
  <c r="AR1867" i="6"/>
  <c r="AQ1867" i="6"/>
  <c r="AP1867" i="6"/>
  <c r="AO1867" i="6"/>
  <c r="AN1867" i="6"/>
  <c r="AM1867" i="6"/>
  <c r="AL1867" i="6"/>
  <c r="AK1867" i="6"/>
  <c r="AJ1867" i="6"/>
  <c r="AI1867" i="6"/>
  <c r="AH1867" i="6"/>
  <c r="AG1867" i="6"/>
  <c r="AF1867" i="6"/>
  <c r="AE1867" i="6"/>
  <c r="AD1867" i="6"/>
  <c r="AC1867" i="6"/>
  <c r="AB1867" i="6"/>
  <c r="AA1867" i="6"/>
  <c r="Z1867" i="6"/>
  <c r="Y1867" i="6"/>
  <c r="X1867" i="6"/>
  <c r="W1867" i="6"/>
  <c r="V1867" i="6"/>
  <c r="U1867" i="6"/>
  <c r="T1867" i="6"/>
  <c r="S1867" i="6"/>
  <c r="R1867" i="6"/>
  <c r="Q1867" i="6"/>
  <c r="P1867" i="6"/>
  <c r="O1867" i="6"/>
  <c r="N1867" i="6"/>
  <c r="M1867" i="6"/>
  <c r="L1867" i="6"/>
  <c r="K1867" i="6"/>
  <c r="J1867" i="6"/>
  <c r="I1867" i="6"/>
  <c r="H1867" i="6"/>
  <c r="G1867" i="6"/>
  <c r="AY1844" i="6"/>
  <c r="AX1844" i="6"/>
  <c r="AW1844" i="6"/>
  <c r="AV1844" i="6"/>
  <c r="AU1844" i="6"/>
  <c r="AT1844" i="6"/>
  <c r="AS1844" i="6"/>
  <c r="AR1844" i="6"/>
  <c r="AQ1844" i="6"/>
  <c r="AP1844" i="6"/>
  <c r="AO1844" i="6"/>
  <c r="AN1844" i="6"/>
  <c r="AM1844" i="6"/>
  <c r="AL1844" i="6"/>
  <c r="AK1844" i="6"/>
  <c r="AJ1844" i="6"/>
  <c r="AI1844" i="6"/>
  <c r="AH1844" i="6"/>
  <c r="AG1844" i="6"/>
  <c r="AF1844" i="6"/>
  <c r="AE1844" i="6"/>
  <c r="AD1844" i="6"/>
  <c r="AC1844" i="6"/>
  <c r="AB1844" i="6"/>
  <c r="AA1844" i="6"/>
  <c r="Z1844" i="6"/>
  <c r="Y1844" i="6"/>
  <c r="X1844" i="6"/>
  <c r="W1844" i="6"/>
  <c r="V1844" i="6"/>
  <c r="U1844" i="6"/>
  <c r="T1844" i="6"/>
  <c r="S1844" i="6"/>
  <c r="R1844" i="6"/>
  <c r="Q1844" i="6"/>
  <c r="P1844" i="6"/>
  <c r="O1844" i="6"/>
  <c r="N1844" i="6"/>
  <c r="M1844" i="6"/>
  <c r="L1844" i="6"/>
  <c r="K1844" i="6"/>
  <c r="J1844" i="6"/>
  <c r="I1844" i="6"/>
  <c r="H1844" i="6"/>
  <c r="G1844" i="6"/>
  <c r="AY1812" i="6"/>
  <c r="AX1812" i="6"/>
  <c r="AW1812" i="6"/>
  <c r="AV1812" i="6"/>
  <c r="AU1812" i="6"/>
  <c r="AT1812" i="6"/>
  <c r="AS1812" i="6"/>
  <c r="AR1812" i="6"/>
  <c r="AQ1812" i="6"/>
  <c r="AP1812" i="6"/>
  <c r="AO1812" i="6"/>
  <c r="AN1812" i="6"/>
  <c r="AM1812" i="6"/>
  <c r="AL1812" i="6"/>
  <c r="AK1812" i="6"/>
  <c r="AJ1812" i="6"/>
  <c r="AI1812" i="6"/>
  <c r="AH1812" i="6"/>
  <c r="AG1812" i="6"/>
  <c r="AF1812" i="6"/>
  <c r="AE1812" i="6"/>
  <c r="AD1812" i="6"/>
  <c r="AC1812" i="6"/>
  <c r="AB1812" i="6"/>
  <c r="AA1812" i="6"/>
  <c r="Z1812" i="6"/>
  <c r="Y1812" i="6"/>
  <c r="X1812" i="6"/>
  <c r="W1812" i="6"/>
  <c r="V1812" i="6"/>
  <c r="U1812" i="6"/>
  <c r="T1812" i="6"/>
  <c r="S1812" i="6"/>
  <c r="R1812" i="6"/>
  <c r="Q1812" i="6"/>
  <c r="P1812" i="6"/>
  <c r="O1812" i="6"/>
  <c r="N1812" i="6"/>
  <c r="M1812" i="6"/>
  <c r="L1812" i="6"/>
  <c r="K1812" i="6"/>
  <c r="J1812" i="6"/>
  <c r="I1812" i="6"/>
  <c r="H1812" i="6"/>
  <c r="G1812" i="6"/>
  <c r="AY1773" i="6"/>
  <c r="AX1773" i="6"/>
  <c r="AW1773" i="6"/>
  <c r="AV1773" i="6"/>
  <c r="AU1773" i="6"/>
  <c r="AT1773" i="6"/>
  <c r="AS1773" i="6"/>
  <c r="AR1773" i="6"/>
  <c r="AQ1773" i="6"/>
  <c r="AP1773" i="6"/>
  <c r="AO1773" i="6"/>
  <c r="AN1773" i="6"/>
  <c r="AM1773" i="6"/>
  <c r="AL1773" i="6"/>
  <c r="AK1773" i="6"/>
  <c r="AJ1773" i="6"/>
  <c r="AI1773" i="6"/>
  <c r="AH1773" i="6"/>
  <c r="AG1773" i="6"/>
  <c r="AF1773" i="6"/>
  <c r="AE1773" i="6"/>
  <c r="AD1773" i="6"/>
  <c r="AC1773" i="6"/>
  <c r="AB1773" i="6"/>
  <c r="AA1773" i="6"/>
  <c r="Z1773" i="6"/>
  <c r="Y1773" i="6"/>
  <c r="X1773" i="6"/>
  <c r="W1773" i="6"/>
  <c r="V1773" i="6"/>
  <c r="U1773" i="6"/>
  <c r="T1773" i="6"/>
  <c r="S1773" i="6"/>
  <c r="R1773" i="6"/>
  <c r="Q1773" i="6"/>
  <c r="P1773" i="6"/>
  <c r="O1773" i="6"/>
  <c r="N1773" i="6"/>
  <c r="M1773" i="6"/>
  <c r="L1773" i="6"/>
  <c r="K1773" i="6"/>
  <c r="J1773" i="6"/>
  <c r="I1773" i="6"/>
  <c r="H1773" i="6"/>
  <c r="G1773" i="6"/>
  <c r="AY1746" i="6"/>
  <c r="AX1746" i="6"/>
  <c r="AW1746" i="6"/>
  <c r="AV1746" i="6"/>
  <c r="AU1746" i="6"/>
  <c r="AT1746" i="6"/>
  <c r="AS1746" i="6"/>
  <c r="AR1746" i="6"/>
  <c r="AQ1746" i="6"/>
  <c r="AP1746" i="6"/>
  <c r="AO1746" i="6"/>
  <c r="AN1746" i="6"/>
  <c r="AM1746" i="6"/>
  <c r="AL1746" i="6"/>
  <c r="AK1746" i="6"/>
  <c r="AJ1746" i="6"/>
  <c r="AI1746" i="6"/>
  <c r="AH1746" i="6"/>
  <c r="AG1746" i="6"/>
  <c r="AF1746" i="6"/>
  <c r="AE1746" i="6"/>
  <c r="AD1746" i="6"/>
  <c r="AC1746" i="6"/>
  <c r="AB1746" i="6"/>
  <c r="AA1746" i="6"/>
  <c r="Z1746" i="6"/>
  <c r="Y1746" i="6"/>
  <c r="X1746" i="6"/>
  <c r="W1746" i="6"/>
  <c r="V1746" i="6"/>
  <c r="U1746" i="6"/>
  <c r="T1746" i="6"/>
  <c r="S1746" i="6"/>
  <c r="R1746" i="6"/>
  <c r="Q1746" i="6"/>
  <c r="P1746" i="6"/>
  <c r="O1746" i="6"/>
  <c r="N1746" i="6"/>
  <c r="M1746" i="6"/>
  <c r="L1746" i="6"/>
  <c r="K1746" i="6"/>
  <c r="J1746" i="6"/>
  <c r="I1746" i="6"/>
  <c r="H1746" i="6"/>
  <c r="G1746" i="6"/>
  <c r="AY1685" i="6"/>
  <c r="AX1685" i="6"/>
  <c r="AW1685" i="6"/>
  <c r="AV1685" i="6"/>
  <c r="AU1685" i="6"/>
  <c r="AT1685" i="6"/>
  <c r="AS1685" i="6"/>
  <c r="AR1685" i="6"/>
  <c r="AQ1685" i="6"/>
  <c r="AP1685" i="6"/>
  <c r="AO1685" i="6"/>
  <c r="AN1685" i="6"/>
  <c r="AM1685" i="6"/>
  <c r="AL1685" i="6"/>
  <c r="AK1685" i="6"/>
  <c r="AJ1685" i="6"/>
  <c r="AI1685" i="6"/>
  <c r="AH1685" i="6"/>
  <c r="AG1685" i="6"/>
  <c r="AF1685" i="6"/>
  <c r="AE1685" i="6"/>
  <c r="AD1685" i="6"/>
  <c r="AC1685" i="6"/>
  <c r="AB1685" i="6"/>
  <c r="AA1685" i="6"/>
  <c r="Z1685" i="6"/>
  <c r="Y1685" i="6"/>
  <c r="X1685" i="6"/>
  <c r="W1685" i="6"/>
  <c r="V1685" i="6"/>
  <c r="U1685" i="6"/>
  <c r="T1685" i="6"/>
  <c r="S1685" i="6"/>
  <c r="R1685" i="6"/>
  <c r="Q1685" i="6"/>
  <c r="P1685" i="6"/>
  <c r="O1685" i="6"/>
  <c r="N1685" i="6"/>
  <c r="M1685" i="6"/>
  <c r="L1685" i="6"/>
  <c r="K1685" i="6"/>
  <c r="J1685" i="6"/>
  <c r="I1685" i="6"/>
  <c r="H1685" i="6"/>
  <c r="G1685" i="6"/>
  <c r="AY1660" i="6"/>
  <c r="AX1660" i="6"/>
  <c r="AW1660" i="6"/>
  <c r="AV1660" i="6"/>
  <c r="AU1660" i="6"/>
  <c r="AT1660" i="6"/>
  <c r="AS1660" i="6"/>
  <c r="AR1660" i="6"/>
  <c r="AQ1660" i="6"/>
  <c r="AP1660" i="6"/>
  <c r="AO1660" i="6"/>
  <c r="AN1660" i="6"/>
  <c r="AM1660" i="6"/>
  <c r="AL1660" i="6"/>
  <c r="AK1660" i="6"/>
  <c r="AJ1660" i="6"/>
  <c r="AI1660" i="6"/>
  <c r="AH1660" i="6"/>
  <c r="AG1660" i="6"/>
  <c r="AF1660" i="6"/>
  <c r="AE1660" i="6"/>
  <c r="AD1660" i="6"/>
  <c r="AC1660" i="6"/>
  <c r="AB1660" i="6"/>
  <c r="AA1660" i="6"/>
  <c r="Z1660" i="6"/>
  <c r="Y1660" i="6"/>
  <c r="X1660" i="6"/>
  <c r="W1660" i="6"/>
  <c r="V1660" i="6"/>
  <c r="U1660" i="6"/>
  <c r="T1660" i="6"/>
  <c r="S1660" i="6"/>
  <c r="R1660" i="6"/>
  <c r="Q1660" i="6"/>
  <c r="P1660" i="6"/>
  <c r="O1660" i="6"/>
  <c r="N1660" i="6"/>
  <c r="M1660" i="6"/>
  <c r="L1660" i="6"/>
  <c r="K1660" i="6"/>
  <c r="J1660" i="6"/>
  <c r="I1660" i="6"/>
  <c r="H1660" i="6"/>
  <c r="G1660" i="6"/>
  <c r="AY1631" i="6"/>
  <c r="AX1631" i="6"/>
  <c r="AW1631" i="6"/>
  <c r="AV1631" i="6"/>
  <c r="AU1631" i="6"/>
  <c r="AT1631" i="6"/>
  <c r="AS1631" i="6"/>
  <c r="AR1631" i="6"/>
  <c r="AQ1631" i="6"/>
  <c r="AP1631" i="6"/>
  <c r="AO1631" i="6"/>
  <c r="AN1631" i="6"/>
  <c r="AM1631" i="6"/>
  <c r="AL1631" i="6"/>
  <c r="AK1631" i="6"/>
  <c r="AJ1631" i="6"/>
  <c r="AI1631" i="6"/>
  <c r="AH1631" i="6"/>
  <c r="AG1631" i="6"/>
  <c r="AF1631" i="6"/>
  <c r="AE1631" i="6"/>
  <c r="AD1631" i="6"/>
  <c r="AC1631" i="6"/>
  <c r="AB1631" i="6"/>
  <c r="AA1631" i="6"/>
  <c r="Z1631" i="6"/>
  <c r="Y1631" i="6"/>
  <c r="X1631" i="6"/>
  <c r="W1631" i="6"/>
  <c r="V1631" i="6"/>
  <c r="U1631" i="6"/>
  <c r="T1631" i="6"/>
  <c r="S1631" i="6"/>
  <c r="R1631" i="6"/>
  <c r="Q1631" i="6"/>
  <c r="P1631" i="6"/>
  <c r="O1631" i="6"/>
  <c r="N1631" i="6"/>
  <c r="M1631" i="6"/>
  <c r="L1631" i="6"/>
  <c r="K1631" i="6"/>
  <c r="J1631" i="6"/>
  <c r="I1631" i="6"/>
  <c r="H1631" i="6"/>
  <c r="G1631" i="6"/>
  <c r="AY1577" i="6"/>
  <c r="AX1577" i="6"/>
  <c r="AW1577" i="6"/>
  <c r="AV1577" i="6"/>
  <c r="AU1577" i="6"/>
  <c r="AT1577" i="6"/>
  <c r="AS1577" i="6"/>
  <c r="AR1577" i="6"/>
  <c r="AQ1577" i="6"/>
  <c r="AP1577" i="6"/>
  <c r="AO1577" i="6"/>
  <c r="AN1577" i="6"/>
  <c r="AM1577" i="6"/>
  <c r="AL1577" i="6"/>
  <c r="AK1577" i="6"/>
  <c r="AJ1577" i="6"/>
  <c r="AI1577" i="6"/>
  <c r="AH1577" i="6"/>
  <c r="AG1577" i="6"/>
  <c r="AF1577" i="6"/>
  <c r="AE1577" i="6"/>
  <c r="AD1577" i="6"/>
  <c r="AC1577" i="6"/>
  <c r="AB1577" i="6"/>
  <c r="AA1577" i="6"/>
  <c r="Z1577" i="6"/>
  <c r="Y1577" i="6"/>
  <c r="X1577" i="6"/>
  <c r="W1577" i="6"/>
  <c r="V1577" i="6"/>
  <c r="U1577" i="6"/>
  <c r="T1577" i="6"/>
  <c r="S1577" i="6"/>
  <c r="R1577" i="6"/>
  <c r="Q1577" i="6"/>
  <c r="P1577" i="6"/>
  <c r="O1577" i="6"/>
  <c r="N1577" i="6"/>
  <c r="M1577" i="6"/>
  <c r="L1577" i="6"/>
  <c r="K1577" i="6"/>
  <c r="J1577" i="6"/>
  <c r="I1577" i="6"/>
  <c r="H1577" i="6"/>
  <c r="G1577" i="6"/>
  <c r="AY1543" i="6"/>
  <c r="AX1543" i="6"/>
  <c r="AW1543" i="6"/>
  <c r="AV1543" i="6"/>
  <c r="AU1543" i="6"/>
  <c r="AT1543" i="6"/>
  <c r="AS1543" i="6"/>
  <c r="AR1543" i="6"/>
  <c r="AQ1543" i="6"/>
  <c r="AP1543" i="6"/>
  <c r="AO1543" i="6"/>
  <c r="AN1543" i="6"/>
  <c r="AM1543" i="6"/>
  <c r="AL1543" i="6"/>
  <c r="AK1543" i="6"/>
  <c r="AJ1543" i="6"/>
  <c r="AI1543" i="6"/>
  <c r="AH1543" i="6"/>
  <c r="AG1543" i="6"/>
  <c r="AF1543" i="6"/>
  <c r="AE1543" i="6"/>
  <c r="AD1543" i="6"/>
  <c r="AC1543" i="6"/>
  <c r="AB1543" i="6"/>
  <c r="AA1543" i="6"/>
  <c r="Z1543" i="6"/>
  <c r="Y1543" i="6"/>
  <c r="X1543" i="6"/>
  <c r="W1543" i="6"/>
  <c r="V1543" i="6"/>
  <c r="U1543" i="6"/>
  <c r="T1543" i="6"/>
  <c r="S1543" i="6"/>
  <c r="R1543" i="6"/>
  <c r="Q1543" i="6"/>
  <c r="P1543" i="6"/>
  <c r="O1543" i="6"/>
  <c r="N1543" i="6"/>
  <c r="M1543" i="6"/>
  <c r="L1543" i="6"/>
  <c r="K1543" i="6"/>
  <c r="J1543" i="6"/>
  <c r="I1543" i="6"/>
  <c r="H1543" i="6"/>
  <c r="G1543" i="6"/>
  <c r="AY1511" i="6"/>
  <c r="AX1511" i="6"/>
  <c r="AW1511" i="6"/>
  <c r="AV1511" i="6"/>
  <c r="AU1511" i="6"/>
  <c r="AT1511" i="6"/>
  <c r="AS1511" i="6"/>
  <c r="AR1511" i="6"/>
  <c r="AQ1511" i="6"/>
  <c r="AP1511" i="6"/>
  <c r="AO1511" i="6"/>
  <c r="AN1511" i="6"/>
  <c r="AM1511" i="6"/>
  <c r="AL1511" i="6"/>
  <c r="AK1511" i="6"/>
  <c r="AJ1511" i="6"/>
  <c r="AI1511" i="6"/>
  <c r="AH1511" i="6"/>
  <c r="AG1511" i="6"/>
  <c r="AF1511" i="6"/>
  <c r="AE1511" i="6"/>
  <c r="AD1511" i="6"/>
  <c r="AC1511" i="6"/>
  <c r="AB1511" i="6"/>
  <c r="AA1511" i="6"/>
  <c r="Z1511" i="6"/>
  <c r="Y1511" i="6"/>
  <c r="X1511" i="6"/>
  <c r="W1511" i="6"/>
  <c r="V1511" i="6"/>
  <c r="U1511" i="6"/>
  <c r="T1511" i="6"/>
  <c r="S1511" i="6"/>
  <c r="R1511" i="6"/>
  <c r="Q1511" i="6"/>
  <c r="P1511" i="6"/>
  <c r="O1511" i="6"/>
  <c r="N1511" i="6"/>
  <c r="M1511" i="6"/>
  <c r="L1511" i="6"/>
  <c r="K1511" i="6"/>
  <c r="J1511" i="6"/>
  <c r="I1511" i="6"/>
  <c r="H1511" i="6"/>
  <c r="G1511" i="6"/>
  <c r="AY1479" i="6"/>
  <c r="AX1479" i="6"/>
  <c r="AW1479" i="6"/>
  <c r="AV1479" i="6"/>
  <c r="AU1479" i="6"/>
  <c r="AT1479" i="6"/>
  <c r="AS1479" i="6"/>
  <c r="AR1479" i="6"/>
  <c r="AQ1479" i="6"/>
  <c r="AP1479" i="6"/>
  <c r="AO1479" i="6"/>
  <c r="AN1479" i="6"/>
  <c r="AM1479" i="6"/>
  <c r="AL1479" i="6"/>
  <c r="AK1479" i="6"/>
  <c r="AJ1479" i="6"/>
  <c r="AI1479" i="6"/>
  <c r="AH1479" i="6"/>
  <c r="AG1479" i="6"/>
  <c r="AF1479" i="6"/>
  <c r="AE1479" i="6"/>
  <c r="AD1479" i="6"/>
  <c r="AC1479" i="6"/>
  <c r="AB1479" i="6"/>
  <c r="AA1479" i="6"/>
  <c r="Z1479" i="6"/>
  <c r="Y1479" i="6"/>
  <c r="X1479" i="6"/>
  <c r="W1479" i="6"/>
  <c r="V1479" i="6"/>
  <c r="U1479" i="6"/>
  <c r="T1479" i="6"/>
  <c r="S1479" i="6"/>
  <c r="R1479" i="6"/>
  <c r="Q1479" i="6"/>
  <c r="P1479" i="6"/>
  <c r="O1479" i="6"/>
  <c r="N1479" i="6"/>
  <c r="M1479" i="6"/>
  <c r="L1479" i="6"/>
  <c r="K1479" i="6"/>
  <c r="J1479" i="6"/>
  <c r="I1479" i="6"/>
  <c r="H1479" i="6"/>
  <c r="G1479" i="6"/>
  <c r="AY1444" i="6"/>
  <c r="AX1444" i="6"/>
  <c r="AW1444" i="6"/>
  <c r="AV1444" i="6"/>
  <c r="AU1444" i="6"/>
  <c r="AT1444" i="6"/>
  <c r="AS1444" i="6"/>
  <c r="AR1444" i="6"/>
  <c r="AQ1444" i="6"/>
  <c r="AP1444" i="6"/>
  <c r="AO1444" i="6"/>
  <c r="AN1444" i="6"/>
  <c r="AM1444" i="6"/>
  <c r="AL1444" i="6"/>
  <c r="AK1444" i="6"/>
  <c r="AJ1444" i="6"/>
  <c r="AI1444" i="6"/>
  <c r="AH1444" i="6"/>
  <c r="AG1444" i="6"/>
  <c r="AF1444" i="6"/>
  <c r="AE1444" i="6"/>
  <c r="AD1444" i="6"/>
  <c r="AC1444" i="6"/>
  <c r="AB1444" i="6"/>
  <c r="AA1444" i="6"/>
  <c r="Z1444" i="6"/>
  <c r="Y1444" i="6"/>
  <c r="X1444" i="6"/>
  <c r="W1444" i="6"/>
  <c r="V1444" i="6"/>
  <c r="U1444" i="6"/>
  <c r="T1444" i="6"/>
  <c r="S1444" i="6"/>
  <c r="R1444" i="6"/>
  <c r="Q1444" i="6"/>
  <c r="P1444" i="6"/>
  <c r="O1444" i="6"/>
  <c r="N1444" i="6"/>
  <c r="M1444" i="6"/>
  <c r="L1444" i="6"/>
  <c r="K1444" i="6"/>
  <c r="J1444" i="6"/>
  <c r="I1444" i="6"/>
  <c r="H1444" i="6"/>
  <c r="G1444" i="6"/>
  <c r="AY1418" i="6"/>
  <c r="AX1418" i="6"/>
  <c r="AW1418" i="6"/>
  <c r="AV1418" i="6"/>
  <c r="AU1418" i="6"/>
  <c r="AT1418" i="6"/>
  <c r="AS1418" i="6"/>
  <c r="AR1418" i="6"/>
  <c r="AQ1418" i="6"/>
  <c r="AP1418" i="6"/>
  <c r="AO1418" i="6"/>
  <c r="AN1418" i="6"/>
  <c r="AM1418" i="6"/>
  <c r="AL1418" i="6"/>
  <c r="AK1418" i="6"/>
  <c r="AJ1418" i="6"/>
  <c r="AI1418" i="6"/>
  <c r="AH1418" i="6"/>
  <c r="AG1418" i="6"/>
  <c r="AF1418" i="6"/>
  <c r="AE1418" i="6"/>
  <c r="AD1418" i="6"/>
  <c r="AC1418" i="6"/>
  <c r="AB1418" i="6"/>
  <c r="AA1418" i="6"/>
  <c r="Z1418" i="6"/>
  <c r="Y1418" i="6"/>
  <c r="X1418" i="6"/>
  <c r="W1418" i="6"/>
  <c r="V1418" i="6"/>
  <c r="U1418" i="6"/>
  <c r="T1418" i="6"/>
  <c r="S1418" i="6"/>
  <c r="R1418" i="6"/>
  <c r="Q1418" i="6"/>
  <c r="P1418" i="6"/>
  <c r="O1418" i="6"/>
  <c r="N1418" i="6"/>
  <c r="M1418" i="6"/>
  <c r="L1418" i="6"/>
  <c r="K1418" i="6"/>
  <c r="J1418" i="6"/>
  <c r="I1418" i="6"/>
  <c r="H1418" i="6"/>
  <c r="G1418" i="6"/>
  <c r="AY1382" i="6"/>
  <c r="AX1382" i="6"/>
  <c r="AW1382" i="6"/>
  <c r="AV1382" i="6"/>
  <c r="AU1382" i="6"/>
  <c r="AT1382" i="6"/>
  <c r="AS1382" i="6"/>
  <c r="AR1382" i="6"/>
  <c r="AQ1382" i="6"/>
  <c r="AP1382" i="6"/>
  <c r="AO1382" i="6"/>
  <c r="AN1382" i="6"/>
  <c r="AM1382" i="6"/>
  <c r="AL1382" i="6"/>
  <c r="AK1382" i="6"/>
  <c r="AJ1382" i="6"/>
  <c r="AI1382" i="6"/>
  <c r="AH1382" i="6"/>
  <c r="AG1382" i="6"/>
  <c r="AF1382" i="6"/>
  <c r="AE1382" i="6"/>
  <c r="AD1382" i="6"/>
  <c r="AC1382" i="6"/>
  <c r="AB1382" i="6"/>
  <c r="AA1382" i="6"/>
  <c r="Z1382" i="6"/>
  <c r="Y1382" i="6"/>
  <c r="X1382" i="6"/>
  <c r="W1382" i="6"/>
  <c r="V1382" i="6"/>
  <c r="U1382" i="6"/>
  <c r="T1382" i="6"/>
  <c r="S1382" i="6"/>
  <c r="R1382" i="6"/>
  <c r="Q1382" i="6"/>
  <c r="P1382" i="6"/>
  <c r="O1382" i="6"/>
  <c r="N1382" i="6"/>
  <c r="M1382" i="6"/>
  <c r="L1382" i="6"/>
  <c r="K1382" i="6"/>
  <c r="J1382" i="6"/>
  <c r="I1382" i="6"/>
  <c r="H1382" i="6"/>
  <c r="G1382" i="6"/>
  <c r="AY1326" i="6"/>
  <c r="AX1326" i="6"/>
  <c r="AW1326" i="6"/>
  <c r="AV1326" i="6"/>
  <c r="AU1326" i="6"/>
  <c r="AT1326" i="6"/>
  <c r="AS1326" i="6"/>
  <c r="AR1326" i="6"/>
  <c r="AQ1326" i="6"/>
  <c r="AP1326" i="6"/>
  <c r="AO1326" i="6"/>
  <c r="AN1326" i="6"/>
  <c r="AM1326" i="6"/>
  <c r="AL1326" i="6"/>
  <c r="AK1326" i="6"/>
  <c r="AJ1326" i="6"/>
  <c r="AI1326" i="6"/>
  <c r="AH1326" i="6"/>
  <c r="AG1326" i="6"/>
  <c r="AF1326" i="6"/>
  <c r="AE1326" i="6"/>
  <c r="AD1326" i="6"/>
  <c r="AC1326" i="6"/>
  <c r="AB1326" i="6"/>
  <c r="AA1326" i="6"/>
  <c r="Z1326" i="6"/>
  <c r="Y1326" i="6"/>
  <c r="X1326" i="6"/>
  <c r="W1326" i="6"/>
  <c r="V1326" i="6"/>
  <c r="U1326" i="6"/>
  <c r="T1326" i="6"/>
  <c r="S1326" i="6"/>
  <c r="R1326" i="6"/>
  <c r="Q1326" i="6"/>
  <c r="P1326" i="6"/>
  <c r="O1326" i="6"/>
  <c r="N1326" i="6"/>
  <c r="M1326" i="6"/>
  <c r="L1326" i="6"/>
  <c r="K1326" i="6"/>
  <c r="J1326" i="6"/>
  <c r="I1326" i="6"/>
  <c r="H1326" i="6"/>
  <c r="G1326" i="6"/>
  <c r="AY1303" i="6"/>
  <c r="AX1303" i="6"/>
  <c r="AW1303" i="6"/>
  <c r="AV1303" i="6"/>
  <c r="AU1303" i="6"/>
  <c r="AT1303" i="6"/>
  <c r="AS1303" i="6"/>
  <c r="AR1303" i="6"/>
  <c r="AQ1303" i="6"/>
  <c r="AP1303" i="6"/>
  <c r="AO1303" i="6"/>
  <c r="AN1303" i="6"/>
  <c r="AM1303" i="6"/>
  <c r="AL1303" i="6"/>
  <c r="AK1303" i="6"/>
  <c r="AJ1303" i="6"/>
  <c r="AI1303" i="6"/>
  <c r="AH1303" i="6"/>
  <c r="AG1303" i="6"/>
  <c r="AF1303" i="6"/>
  <c r="AE1303" i="6"/>
  <c r="AD1303" i="6"/>
  <c r="AC1303" i="6"/>
  <c r="AB1303" i="6"/>
  <c r="AA1303" i="6"/>
  <c r="Z1303" i="6"/>
  <c r="Y1303" i="6"/>
  <c r="X1303" i="6"/>
  <c r="W1303" i="6"/>
  <c r="V1303" i="6"/>
  <c r="U1303" i="6"/>
  <c r="T1303" i="6"/>
  <c r="S1303" i="6"/>
  <c r="R1303" i="6"/>
  <c r="Q1303" i="6"/>
  <c r="P1303" i="6"/>
  <c r="O1303" i="6"/>
  <c r="N1303" i="6"/>
  <c r="M1303" i="6"/>
  <c r="L1303" i="6"/>
  <c r="K1303" i="6"/>
  <c r="J1303" i="6"/>
  <c r="I1303" i="6"/>
  <c r="H1303" i="6"/>
  <c r="G1303" i="6"/>
  <c r="AY1262" i="6"/>
  <c r="AX1262" i="6"/>
  <c r="AW1262" i="6"/>
  <c r="AV1262" i="6"/>
  <c r="AU1262" i="6"/>
  <c r="AT1262" i="6"/>
  <c r="AS1262" i="6"/>
  <c r="AR1262" i="6"/>
  <c r="AQ1262" i="6"/>
  <c r="AP1262" i="6"/>
  <c r="AO1262" i="6"/>
  <c r="AN1262" i="6"/>
  <c r="AM1262" i="6"/>
  <c r="AL1262" i="6"/>
  <c r="AK1262" i="6"/>
  <c r="AJ1262" i="6"/>
  <c r="AI1262" i="6"/>
  <c r="AH1262" i="6"/>
  <c r="AG1262" i="6"/>
  <c r="AF1262" i="6"/>
  <c r="AE1262" i="6"/>
  <c r="AD1262" i="6"/>
  <c r="AC1262" i="6"/>
  <c r="AB1262" i="6"/>
  <c r="AA1262" i="6"/>
  <c r="Z1262" i="6"/>
  <c r="Y1262" i="6"/>
  <c r="X1262" i="6"/>
  <c r="W1262" i="6"/>
  <c r="V1262" i="6"/>
  <c r="U1262" i="6"/>
  <c r="T1262" i="6"/>
  <c r="S1262" i="6"/>
  <c r="R1262" i="6"/>
  <c r="Q1262" i="6"/>
  <c r="P1262" i="6"/>
  <c r="O1262" i="6"/>
  <c r="N1262" i="6"/>
  <c r="M1262" i="6"/>
  <c r="L1262" i="6"/>
  <c r="K1262" i="6"/>
  <c r="J1262" i="6"/>
  <c r="I1262" i="6"/>
  <c r="H1262" i="6"/>
  <c r="G1262" i="6"/>
  <c r="AY1234" i="6"/>
  <c r="AX1234" i="6"/>
  <c r="AW1234" i="6"/>
  <c r="AV1234" i="6"/>
  <c r="AU1234" i="6"/>
  <c r="AT1234" i="6"/>
  <c r="AS1234" i="6"/>
  <c r="AR1234" i="6"/>
  <c r="AQ1234" i="6"/>
  <c r="AP1234" i="6"/>
  <c r="AO1234" i="6"/>
  <c r="AN1234" i="6"/>
  <c r="AM1234" i="6"/>
  <c r="AL1234" i="6"/>
  <c r="AK1234" i="6"/>
  <c r="AJ1234" i="6"/>
  <c r="AI1234" i="6"/>
  <c r="AH1234" i="6"/>
  <c r="AG1234" i="6"/>
  <c r="AF1234" i="6"/>
  <c r="AE1234" i="6"/>
  <c r="AD1234" i="6"/>
  <c r="AC1234" i="6"/>
  <c r="AB1234" i="6"/>
  <c r="AA1234" i="6"/>
  <c r="Z1234" i="6"/>
  <c r="Y1234" i="6"/>
  <c r="X1234" i="6"/>
  <c r="W1234" i="6"/>
  <c r="V1234" i="6"/>
  <c r="U1234" i="6"/>
  <c r="T1234" i="6"/>
  <c r="S1234" i="6"/>
  <c r="R1234" i="6"/>
  <c r="Q1234" i="6"/>
  <c r="P1234" i="6"/>
  <c r="O1234" i="6"/>
  <c r="N1234" i="6"/>
  <c r="M1234" i="6"/>
  <c r="L1234" i="6"/>
  <c r="K1234" i="6"/>
  <c r="J1234" i="6"/>
  <c r="I1234" i="6"/>
  <c r="H1234" i="6"/>
  <c r="G1234" i="6"/>
  <c r="AY1209" i="6"/>
  <c r="AX1209" i="6"/>
  <c r="AW1209" i="6"/>
  <c r="AV1209" i="6"/>
  <c r="AU1209" i="6"/>
  <c r="AT1209" i="6"/>
  <c r="AS1209" i="6"/>
  <c r="AR1209" i="6"/>
  <c r="AQ1209" i="6"/>
  <c r="AP1209" i="6"/>
  <c r="AO1209" i="6"/>
  <c r="AN1209" i="6"/>
  <c r="AM1209" i="6"/>
  <c r="AL1209" i="6"/>
  <c r="AK1209" i="6"/>
  <c r="AJ1209" i="6"/>
  <c r="AI1209" i="6"/>
  <c r="AH1209" i="6"/>
  <c r="AG1209" i="6"/>
  <c r="AF1209" i="6"/>
  <c r="AE1209" i="6"/>
  <c r="AD1209" i="6"/>
  <c r="AC1209" i="6"/>
  <c r="AB1209" i="6"/>
  <c r="AA1209" i="6"/>
  <c r="Z1209" i="6"/>
  <c r="Y1209" i="6"/>
  <c r="X1209" i="6"/>
  <c r="W1209" i="6"/>
  <c r="V1209" i="6"/>
  <c r="U1209" i="6"/>
  <c r="T1209" i="6"/>
  <c r="S1209" i="6"/>
  <c r="R1209" i="6"/>
  <c r="Q1209" i="6"/>
  <c r="P1209" i="6"/>
  <c r="O1209" i="6"/>
  <c r="N1209" i="6"/>
  <c r="M1209" i="6"/>
  <c r="L1209" i="6"/>
  <c r="K1209" i="6"/>
  <c r="J1209" i="6"/>
  <c r="I1209" i="6"/>
  <c r="H1209" i="6"/>
  <c r="G1209" i="6"/>
  <c r="AY1180" i="6"/>
  <c r="AX1180" i="6"/>
  <c r="AW1180" i="6"/>
  <c r="AV1180" i="6"/>
  <c r="AU1180" i="6"/>
  <c r="AT1180" i="6"/>
  <c r="AS1180" i="6"/>
  <c r="AR1180" i="6"/>
  <c r="AQ1180" i="6"/>
  <c r="AP1180" i="6"/>
  <c r="AO1180" i="6"/>
  <c r="AN1180" i="6"/>
  <c r="AM1180" i="6"/>
  <c r="AL1180" i="6"/>
  <c r="AK1180" i="6"/>
  <c r="AJ1180" i="6"/>
  <c r="AI1180" i="6"/>
  <c r="AH1180" i="6"/>
  <c r="AG1180" i="6"/>
  <c r="AF1180" i="6"/>
  <c r="AE1180" i="6"/>
  <c r="AD1180" i="6"/>
  <c r="AC1180" i="6"/>
  <c r="AB1180" i="6"/>
  <c r="AA1180" i="6"/>
  <c r="Z1180" i="6"/>
  <c r="Y1180" i="6"/>
  <c r="X1180" i="6"/>
  <c r="W1180" i="6"/>
  <c r="V1180" i="6"/>
  <c r="U1180" i="6"/>
  <c r="T1180" i="6"/>
  <c r="S1180" i="6"/>
  <c r="R1180" i="6"/>
  <c r="Q1180" i="6"/>
  <c r="P1180" i="6"/>
  <c r="O1180" i="6"/>
  <c r="N1180" i="6"/>
  <c r="M1180" i="6"/>
  <c r="L1180" i="6"/>
  <c r="K1180" i="6"/>
  <c r="J1180" i="6"/>
  <c r="I1180" i="6"/>
  <c r="H1180" i="6"/>
  <c r="G1180" i="6"/>
  <c r="AY1152" i="6"/>
  <c r="AX1152" i="6"/>
  <c r="AW1152" i="6"/>
  <c r="AV1152" i="6"/>
  <c r="AU1152" i="6"/>
  <c r="AT1152" i="6"/>
  <c r="AS1152" i="6"/>
  <c r="AR1152" i="6"/>
  <c r="AQ1152" i="6"/>
  <c r="AP1152" i="6"/>
  <c r="AO1152" i="6"/>
  <c r="AN1152" i="6"/>
  <c r="AM1152" i="6"/>
  <c r="AL1152" i="6"/>
  <c r="AK1152" i="6"/>
  <c r="AJ1152" i="6"/>
  <c r="AI1152" i="6"/>
  <c r="AH1152" i="6"/>
  <c r="AG1152" i="6"/>
  <c r="AF1152" i="6"/>
  <c r="AE1152" i="6"/>
  <c r="AD1152" i="6"/>
  <c r="AC1152" i="6"/>
  <c r="AB1152" i="6"/>
  <c r="AA1152" i="6"/>
  <c r="Z1152" i="6"/>
  <c r="Y1152" i="6"/>
  <c r="X1152" i="6"/>
  <c r="W1152" i="6"/>
  <c r="V1152" i="6"/>
  <c r="U1152" i="6"/>
  <c r="T1152" i="6"/>
  <c r="S1152" i="6"/>
  <c r="R1152" i="6"/>
  <c r="Q1152" i="6"/>
  <c r="P1152" i="6"/>
  <c r="O1152" i="6"/>
  <c r="N1152" i="6"/>
  <c r="M1152" i="6"/>
  <c r="L1152" i="6"/>
  <c r="K1152" i="6"/>
  <c r="J1152" i="6"/>
  <c r="I1152" i="6"/>
  <c r="H1152" i="6"/>
  <c r="G1152" i="6"/>
  <c r="AY1125" i="6"/>
  <c r="AX1125" i="6"/>
  <c r="AW1125" i="6"/>
  <c r="AV1125" i="6"/>
  <c r="AU1125" i="6"/>
  <c r="AT1125" i="6"/>
  <c r="AS1125" i="6"/>
  <c r="AR1125" i="6"/>
  <c r="AQ1125" i="6"/>
  <c r="AP1125" i="6"/>
  <c r="AO1125" i="6"/>
  <c r="AN1125" i="6"/>
  <c r="AM1125" i="6"/>
  <c r="AL1125" i="6"/>
  <c r="AK1125" i="6"/>
  <c r="AJ1125" i="6"/>
  <c r="AI1125" i="6"/>
  <c r="AH1125" i="6"/>
  <c r="AG1125" i="6"/>
  <c r="AF1125" i="6"/>
  <c r="AE1125" i="6"/>
  <c r="AD1125" i="6"/>
  <c r="AC1125" i="6"/>
  <c r="AB1125" i="6"/>
  <c r="AA1125" i="6"/>
  <c r="Z1125" i="6"/>
  <c r="Y1125" i="6"/>
  <c r="X1125" i="6"/>
  <c r="W1125" i="6"/>
  <c r="V1125" i="6"/>
  <c r="U1125" i="6"/>
  <c r="T1125" i="6"/>
  <c r="S1125" i="6"/>
  <c r="R1125" i="6"/>
  <c r="Q1125" i="6"/>
  <c r="P1125" i="6"/>
  <c r="O1125" i="6"/>
  <c r="N1125" i="6"/>
  <c r="M1125" i="6"/>
  <c r="L1125" i="6"/>
  <c r="K1125" i="6"/>
  <c r="J1125" i="6"/>
  <c r="I1125" i="6"/>
  <c r="H1125" i="6"/>
  <c r="G1125" i="6"/>
  <c r="AY1099" i="6"/>
  <c r="AX1099" i="6"/>
  <c r="AW1099" i="6"/>
  <c r="AV1099" i="6"/>
  <c r="AU1099" i="6"/>
  <c r="AT1099" i="6"/>
  <c r="AS1099" i="6"/>
  <c r="AR1099" i="6"/>
  <c r="AQ1099" i="6"/>
  <c r="AP1099" i="6"/>
  <c r="AO1099" i="6"/>
  <c r="AN1099" i="6"/>
  <c r="AM1099" i="6"/>
  <c r="AL1099" i="6"/>
  <c r="AK1099" i="6"/>
  <c r="AJ1099" i="6"/>
  <c r="AI1099" i="6"/>
  <c r="AH1099" i="6"/>
  <c r="AG1099" i="6"/>
  <c r="AF1099" i="6"/>
  <c r="AE1099" i="6"/>
  <c r="AD1099" i="6"/>
  <c r="AC1099" i="6"/>
  <c r="AB1099" i="6"/>
  <c r="AA1099" i="6"/>
  <c r="Z1099" i="6"/>
  <c r="Y1099" i="6"/>
  <c r="X1099" i="6"/>
  <c r="W1099" i="6"/>
  <c r="V1099" i="6"/>
  <c r="U1099" i="6"/>
  <c r="T1099" i="6"/>
  <c r="S1099" i="6"/>
  <c r="R1099" i="6"/>
  <c r="Q1099" i="6"/>
  <c r="P1099" i="6"/>
  <c r="O1099" i="6"/>
  <c r="N1099" i="6"/>
  <c r="M1099" i="6"/>
  <c r="L1099" i="6"/>
  <c r="K1099" i="6"/>
  <c r="J1099" i="6"/>
  <c r="I1099" i="6"/>
  <c r="H1099" i="6"/>
  <c r="G1099" i="6"/>
  <c r="AY1075" i="6"/>
  <c r="AX1075" i="6"/>
  <c r="AW1075" i="6"/>
  <c r="AV1075" i="6"/>
  <c r="AU1075" i="6"/>
  <c r="AT1075" i="6"/>
  <c r="AS1075" i="6"/>
  <c r="AR1075" i="6"/>
  <c r="AQ1075" i="6"/>
  <c r="AP1075" i="6"/>
  <c r="AO1075" i="6"/>
  <c r="AN1075" i="6"/>
  <c r="AM1075" i="6"/>
  <c r="AL1075" i="6"/>
  <c r="AK1075" i="6"/>
  <c r="AJ1075" i="6"/>
  <c r="AI1075" i="6"/>
  <c r="AH1075" i="6"/>
  <c r="AG1075" i="6"/>
  <c r="AF1075" i="6"/>
  <c r="AE1075" i="6"/>
  <c r="AD1075" i="6"/>
  <c r="AC1075" i="6"/>
  <c r="AB1075" i="6"/>
  <c r="AA1075" i="6"/>
  <c r="Z1075" i="6"/>
  <c r="Y1075" i="6"/>
  <c r="X1075" i="6"/>
  <c r="W1075" i="6"/>
  <c r="V1075" i="6"/>
  <c r="U1075" i="6"/>
  <c r="T1075" i="6"/>
  <c r="S1075" i="6"/>
  <c r="R1075" i="6"/>
  <c r="Q1075" i="6"/>
  <c r="P1075" i="6"/>
  <c r="O1075" i="6"/>
  <c r="N1075" i="6"/>
  <c r="M1075" i="6"/>
  <c r="L1075" i="6"/>
  <c r="K1075" i="6"/>
  <c r="J1075" i="6"/>
  <c r="I1075" i="6"/>
  <c r="H1075" i="6"/>
  <c r="G1075" i="6"/>
  <c r="AY1046" i="6"/>
  <c r="AX1046" i="6"/>
  <c r="AW1046" i="6"/>
  <c r="AV1046" i="6"/>
  <c r="AU1046" i="6"/>
  <c r="AT1046" i="6"/>
  <c r="AS1046" i="6"/>
  <c r="AR1046" i="6"/>
  <c r="AQ1046" i="6"/>
  <c r="AP1046" i="6"/>
  <c r="AO1046" i="6"/>
  <c r="AN1046" i="6"/>
  <c r="AM1046" i="6"/>
  <c r="AL1046" i="6"/>
  <c r="AK1046" i="6"/>
  <c r="AJ1046" i="6"/>
  <c r="AI1046" i="6"/>
  <c r="AH1046" i="6"/>
  <c r="AG1046" i="6"/>
  <c r="AF1046" i="6"/>
  <c r="AE1046" i="6"/>
  <c r="AD1046" i="6"/>
  <c r="AC1046" i="6"/>
  <c r="AB1046" i="6"/>
  <c r="AA1046" i="6"/>
  <c r="Z1046" i="6"/>
  <c r="Y1046" i="6"/>
  <c r="X1046" i="6"/>
  <c r="W1046" i="6"/>
  <c r="V1046" i="6"/>
  <c r="U1046" i="6"/>
  <c r="T1046" i="6"/>
  <c r="S1046" i="6"/>
  <c r="R1046" i="6"/>
  <c r="Q1046" i="6"/>
  <c r="P1046" i="6"/>
  <c r="O1046" i="6"/>
  <c r="N1046" i="6"/>
  <c r="M1046" i="6"/>
  <c r="L1046" i="6"/>
  <c r="K1046" i="6"/>
  <c r="J1046" i="6"/>
  <c r="I1046" i="6"/>
  <c r="H1046" i="6"/>
  <c r="G1046" i="6"/>
  <c r="AY1018" i="6"/>
  <c r="AX1018" i="6"/>
  <c r="AW1018" i="6"/>
  <c r="AV1018" i="6"/>
  <c r="AU1018" i="6"/>
  <c r="AT1018" i="6"/>
  <c r="AS1018" i="6"/>
  <c r="AR1018" i="6"/>
  <c r="AQ1018" i="6"/>
  <c r="AP1018" i="6"/>
  <c r="AO1018" i="6"/>
  <c r="AN1018" i="6"/>
  <c r="AM1018" i="6"/>
  <c r="AL1018" i="6"/>
  <c r="AK1018" i="6"/>
  <c r="AJ1018" i="6"/>
  <c r="AI1018" i="6"/>
  <c r="AH1018" i="6"/>
  <c r="AG1018" i="6"/>
  <c r="AF1018" i="6"/>
  <c r="AE1018" i="6"/>
  <c r="AD1018" i="6"/>
  <c r="AC1018" i="6"/>
  <c r="AB1018" i="6"/>
  <c r="AA1018" i="6"/>
  <c r="Z1018" i="6"/>
  <c r="Y1018" i="6"/>
  <c r="X1018" i="6"/>
  <c r="W1018" i="6"/>
  <c r="V1018" i="6"/>
  <c r="U1018" i="6"/>
  <c r="T1018" i="6"/>
  <c r="S1018" i="6"/>
  <c r="R1018" i="6"/>
  <c r="Q1018" i="6"/>
  <c r="P1018" i="6"/>
  <c r="O1018" i="6"/>
  <c r="N1018" i="6"/>
  <c r="M1018" i="6"/>
  <c r="L1018" i="6"/>
  <c r="K1018" i="6"/>
  <c r="J1018" i="6"/>
  <c r="I1018" i="6"/>
  <c r="H1018" i="6"/>
  <c r="G1018" i="6"/>
  <c r="AY991" i="6"/>
  <c r="AX991" i="6"/>
  <c r="AW991" i="6"/>
  <c r="AV991" i="6"/>
  <c r="AU991" i="6"/>
  <c r="AT991" i="6"/>
  <c r="AS991" i="6"/>
  <c r="AR991" i="6"/>
  <c r="AQ991" i="6"/>
  <c r="AP991" i="6"/>
  <c r="AO991" i="6"/>
  <c r="AN991" i="6"/>
  <c r="AM991" i="6"/>
  <c r="AL991" i="6"/>
  <c r="AK991" i="6"/>
  <c r="AJ991" i="6"/>
  <c r="AI991" i="6"/>
  <c r="AH991" i="6"/>
  <c r="AG991" i="6"/>
  <c r="AF991" i="6"/>
  <c r="AE991" i="6"/>
  <c r="AD991" i="6"/>
  <c r="AC991" i="6"/>
  <c r="AB991" i="6"/>
  <c r="AA991" i="6"/>
  <c r="Z991" i="6"/>
  <c r="Y991" i="6"/>
  <c r="X991" i="6"/>
  <c r="W991" i="6"/>
  <c r="V991" i="6"/>
  <c r="U991" i="6"/>
  <c r="T991" i="6"/>
  <c r="S991" i="6"/>
  <c r="R991" i="6"/>
  <c r="Q991" i="6"/>
  <c r="P991" i="6"/>
  <c r="O991" i="6"/>
  <c r="N991" i="6"/>
  <c r="M991" i="6"/>
  <c r="L991" i="6"/>
  <c r="K991" i="6"/>
  <c r="J991" i="6"/>
  <c r="I991" i="6"/>
  <c r="H991" i="6"/>
  <c r="G991" i="6"/>
  <c r="AY949" i="6"/>
  <c r="AX949" i="6"/>
  <c r="AW949" i="6"/>
  <c r="AV949" i="6"/>
  <c r="AU949" i="6"/>
  <c r="AT949" i="6"/>
  <c r="AS949" i="6"/>
  <c r="AR949" i="6"/>
  <c r="AQ949" i="6"/>
  <c r="AP949" i="6"/>
  <c r="AO949" i="6"/>
  <c r="AN949" i="6"/>
  <c r="AM949" i="6"/>
  <c r="AL949" i="6"/>
  <c r="AK949" i="6"/>
  <c r="AJ949" i="6"/>
  <c r="AI949" i="6"/>
  <c r="AH949" i="6"/>
  <c r="AG949" i="6"/>
  <c r="AF949" i="6"/>
  <c r="AE949" i="6"/>
  <c r="AD949" i="6"/>
  <c r="AC949" i="6"/>
  <c r="AB949" i="6"/>
  <c r="AA949" i="6"/>
  <c r="Z949" i="6"/>
  <c r="Y949" i="6"/>
  <c r="X949" i="6"/>
  <c r="W949" i="6"/>
  <c r="V949" i="6"/>
  <c r="U949" i="6"/>
  <c r="T949" i="6"/>
  <c r="S949" i="6"/>
  <c r="R949" i="6"/>
  <c r="Q949" i="6"/>
  <c r="P949" i="6"/>
  <c r="O949" i="6"/>
  <c r="N949" i="6"/>
  <c r="M949" i="6"/>
  <c r="L949" i="6"/>
  <c r="K949" i="6"/>
  <c r="J949" i="6"/>
  <c r="I949" i="6"/>
  <c r="H949" i="6"/>
  <c r="G949" i="6"/>
  <c r="AY920" i="6"/>
  <c r="AX920" i="6"/>
  <c r="AW920" i="6"/>
  <c r="AV920" i="6"/>
  <c r="AU920" i="6"/>
  <c r="AT920" i="6"/>
  <c r="AS920" i="6"/>
  <c r="AR920" i="6"/>
  <c r="AQ920" i="6"/>
  <c r="AP920" i="6"/>
  <c r="AO920" i="6"/>
  <c r="AN920" i="6"/>
  <c r="AM920" i="6"/>
  <c r="AL920" i="6"/>
  <c r="AK920" i="6"/>
  <c r="AJ920" i="6"/>
  <c r="AI920" i="6"/>
  <c r="AH920" i="6"/>
  <c r="AG920" i="6"/>
  <c r="AF920" i="6"/>
  <c r="AE920" i="6"/>
  <c r="AD920" i="6"/>
  <c r="AC920" i="6"/>
  <c r="AB920" i="6"/>
  <c r="AA920" i="6"/>
  <c r="Z920" i="6"/>
  <c r="Y920" i="6"/>
  <c r="X920" i="6"/>
  <c r="W920" i="6"/>
  <c r="V920" i="6"/>
  <c r="U920" i="6"/>
  <c r="T920" i="6"/>
  <c r="S920" i="6"/>
  <c r="R920" i="6"/>
  <c r="Q920" i="6"/>
  <c r="P920" i="6"/>
  <c r="O920" i="6"/>
  <c r="N920" i="6"/>
  <c r="M920" i="6"/>
  <c r="L920" i="6"/>
  <c r="K920" i="6"/>
  <c r="J920" i="6"/>
  <c r="I920" i="6"/>
  <c r="H920" i="6"/>
  <c r="G920" i="6"/>
  <c r="AY889" i="6"/>
  <c r="AX889" i="6"/>
  <c r="AW889" i="6"/>
  <c r="AV889" i="6"/>
  <c r="AU889" i="6"/>
  <c r="AT889" i="6"/>
  <c r="AS889" i="6"/>
  <c r="AR889" i="6"/>
  <c r="AQ889" i="6"/>
  <c r="AP889" i="6"/>
  <c r="AO889" i="6"/>
  <c r="AN889" i="6"/>
  <c r="AM889" i="6"/>
  <c r="AL889" i="6"/>
  <c r="AK889" i="6"/>
  <c r="AJ889" i="6"/>
  <c r="AI889" i="6"/>
  <c r="AH889" i="6"/>
  <c r="AG889" i="6"/>
  <c r="AF889" i="6"/>
  <c r="AE889" i="6"/>
  <c r="AD889" i="6"/>
  <c r="AC889" i="6"/>
  <c r="AB889" i="6"/>
  <c r="AA889" i="6"/>
  <c r="Z889" i="6"/>
  <c r="Y889" i="6"/>
  <c r="X889" i="6"/>
  <c r="W889" i="6"/>
  <c r="V889" i="6"/>
  <c r="U889" i="6"/>
  <c r="T889" i="6"/>
  <c r="S889" i="6"/>
  <c r="R889" i="6"/>
  <c r="Q889" i="6"/>
  <c r="P889" i="6"/>
  <c r="O889" i="6"/>
  <c r="N889" i="6"/>
  <c r="M889" i="6"/>
  <c r="L889" i="6"/>
  <c r="K889" i="6"/>
  <c r="J889" i="6"/>
  <c r="I889" i="6"/>
  <c r="H889" i="6"/>
  <c r="G889" i="6"/>
  <c r="AY858" i="6"/>
  <c r="AX858" i="6"/>
  <c r="AW858" i="6"/>
  <c r="AV858" i="6"/>
  <c r="AU858" i="6"/>
  <c r="AT858" i="6"/>
  <c r="AS858" i="6"/>
  <c r="AR858" i="6"/>
  <c r="AQ858" i="6"/>
  <c r="AP858" i="6"/>
  <c r="AO858" i="6"/>
  <c r="AN858" i="6"/>
  <c r="AM858" i="6"/>
  <c r="AL858" i="6"/>
  <c r="AK858" i="6"/>
  <c r="AJ858" i="6"/>
  <c r="AI858" i="6"/>
  <c r="AH858" i="6"/>
  <c r="AG858" i="6"/>
  <c r="AF858" i="6"/>
  <c r="AE858" i="6"/>
  <c r="AD858" i="6"/>
  <c r="AC858" i="6"/>
  <c r="AB858" i="6"/>
  <c r="AA858" i="6"/>
  <c r="Z858" i="6"/>
  <c r="Y858" i="6"/>
  <c r="X858" i="6"/>
  <c r="W858" i="6"/>
  <c r="V858" i="6"/>
  <c r="U858" i="6"/>
  <c r="T858" i="6"/>
  <c r="S858" i="6"/>
  <c r="R858" i="6"/>
  <c r="Q858" i="6"/>
  <c r="P858" i="6"/>
  <c r="O858" i="6"/>
  <c r="N858" i="6"/>
  <c r="M858" i="6"/>
  <c r="L858" i="6"/>
  <c r="K858" i="6"/>
  <c r="J858" i="6"/>
  <c r="I858" i="6"/>
  <c r="H858" i="6"/>
  <c r="G858" i="6"/>
  <c r="AY833" i="6"/>
  <c r="AX833" i="6"/>
  <c r="AW833" i="6"/>
  <c r="AV833" i="6"/>
  <c r="AU833" i="6"/>
  <c r="AT833" i="6"/>
  <c r="AS833" i="6"/>
  <c r="AR833" i="6"/>
  <c r="AQ833" i="6"/>
  <c r="AP833" i="6"/>
  <c r="AO833" i="6"/>
  <c r="AN833" i="6"/>
  <c r="AM833" i="6"/>
  <c r="AL833" i="6"/>
  <c r="AK833" i="6"/>
  <c r="AJ833" i="6"/>
  <c r="AI833" i="6"/>
  <c r="AH833" i="6"/>
  <c r="AG833" i="6"/>
  <c r="AF833" i="6"/>
  <c r="AE833" i="6"/>
  <c r="AD833" i="6"/>
  <c r="AC833" i="6"/>
  <c r="AB833" i="6"/>
  <c r="AA833" i="6"/>
  <c r="Z833" i="6"/>
  <c r="Y833" i="6"/>
  <c r="X833" i="6"/>
  <c r="W833" i="6"/>
  <c r="V833" i="6"/>
  <c r="U833" i="6"/>
  <c r="T833" i="6"/>
  <c r="S833" i="6"/>
  <c r="R833" i="6"/>
  <c r="Q833" i="6"/>
  <c r="P833" i="6"/>
  <c r="O833" i="6"/>
  <c r="N833" i="6"/>
  <c r="M833" i="6"/>
  <c r="L833" i="6"/>
  <c r="K833" i="6"/>
  <c r="J833" i="6"/>
  <c r="I833" i="6"/>
  <c r="H833" i="6"/>
  <c r="G833" i="6"/>
  <c r="AY765" i="6"/>
  <c r="AX765" i="6"/>
  <c r="AW765" i="6"/>
  <c r="AV765" i="6"/>
  <c r="AU765" i="6"/>
  <c r="AT765" i="6"/>
  <c r="AS765" i="6"/>
  <c r="AR765" i="6"/>
  <c r="AQ765" i="6"/>
  <c r="AP765" i="6"/>
  <c r="AO765" i="6"/>
  <c r="AN765" i="6"/>
  <c r="AM765" i="6"/>
  <c r="AL765" i="6"/>
  <c r="AK765" i="6"/>
  <c r="AJ765" i="6"/>
  <c r="AI765" i="6"/>
  <c r="AH765" i="6"/>
  <c r="AG765" i="6"/>
  <c r="AF765" i="6"/>
  <c r="AE765" i="6"/>
  <c r="AD765" i="6"/>
  <c r="AC765" i="6"/>
  <c r="AB765" i="6"/>
  <c r="AA765" i="6"/>
  <c r="Z765" i="6"/>
  <c r="Y765" i="6"/>
  <c r="X765" i="6"/>
  <c r="W765" i="6"/>
  <c r="V765" i="6"/>
  <c r="U765" i="6"/>
  <c r="T765" i="6"/>
  <c r="S765" i="6"/>
  <c r="R765" i="6"/>
  <c r="Q765" i="6"/>
  <c r="P765" i="6"/>
  <c r="O765" i="6"/>
  <c r="N765" i="6"/>
  <c r="M765" i="6"/>
  <c r="L765" i="6"/>
  <c r="K765" i="6"/>
  <c r="J765" i="6"/>
  <c r="I765" i="6"/>
  <c r="H765" i="6"/>
  <c r="G765" i="6"/>
  <c r="AY741" i="6"/>
  <c r="AX741" i="6"/>
  <c r="AW741" i="6"/>
  <c r="AV741" i="6"/>
  <c r="AU741" i="6"/>
  <c r="AT741" i="6"/>
  <c r="AS741" i="6"/>
  <c r="AR741" i="6"/>
  <c r="AQ741" i="6"/>
  <c r="AP741" i="6"/>
  <c r="AO741" i="6"/>
  <c r="AN741" i="6"/>
  <c r="AM741" i="6"/>
  <c r="AL741" i="6"/>
  <c r="AK741" i="6"/>
  <c r="AJ741" i="6"/>
  <c r="AI741" i="6"/>
  <c r="AH741" i="6"/>
  <c r="AG741" i="6"/>
  <c r="AF741" i="6"/>
  <c r="AE741" i="6"/>
  <c r="AD741" i="6"/>
  <c r="AC741" i="6"/>
  <c r="AB741" i="6"/>
  <c r="AA741" i="6"/>
  <c r="Z741" i="6"/>
  <c r="Y741" i="6"/>
  <c r="X741" i="6"/>
  <c r="W741" i="6"/>
  <c r="V741" i="6"/>
  <c r="U741" i="6"/>
  <c r="T741" i="6"/>
  <c r="S741" i="6"/>
  <c r="R741" i="6"/>
  <c r="Q741" i="6"/>
  <c r="P741" i="6"/>
  <c r="O741" i="6"/>
  <c r="N741" i="6"/>
  <c r="M741" i="6"/>
  <c r="L741" i="6"/>
  <c r="K741" i="6"/>
  <c r="J741" i="6"/>
  <c r="I741" i="6"/>
  <c r="H741" i="6"/>
  <c r="G741" i="6"/>
  <c r="AY709" i="6"/>
  <c r="AX709" i="6"/>
  <c r="AW709" i="6"/>
  <c r="AV709" i="6"/>
  <c r="AU709" i="6"/>
  <c r="AT709" i="6"/>
  <c r="AS709" i="6"/>
  <c r="AR709" i="6"/>
  <c r="AQ709" i="6"/>
  <c r="AP709" i="6"/>
  <c r="AO709" i="6"/>
  <c r="AN709" i="6"/>
  <c r="AM709" i="6"/>
  <c r="AL709" i="6"/>
  <c r="AK709" i="6"/>
  <c r="AJ709" i="6"/>
  <c r="AI709" i="6"/>
  <c r="AH709" i="6"/>
  <c r="AG709" i="6"/>
  <c r="AF709" i="6"/>
  <c r="AE709" i="6"/>
  <c r="AD709" i="6"/>
  <c r="AC709" i="6"/>
  <c r="AB709" i="6"/>
  <c r="AA709" i="6"/>
  <c r="Z709" i="6"/>
  <c r="Y709" i="6"/>
  <c r="X709" i="6"/>
  <c r="W709" i="6"/>
  <c r="V709" i="6"/>
  <c r="U709" i="6"/>
  <c r="T709" i="6"/>
  <c r="S709" i="6"/>
  <c r="R709" i="6"/>
  <c r="Q709" i="6"/>
  <c r="P709" i="6"/>
  <c r="O709" i="6"/>
  <c r="N709" i="6"/>
  <c r="M709" i="6"/>
  <c r="L709" i="6"/>
  <c r="K709" i="6"/>
  <c r="J709" i="6"/>
  <c r="I709" i="6"/>
  <c r="H709" i="6"/>
  <c r="G709" i="6"/>
  <c r="AY675" i="6"/>
  <c r="AX675" i="6"/>
  <c r="AW675" i="6"/>
  <c r="AV675" i="6"/>
  <c r="AU675" i="6"/>
  <c r="AT675" i="6"/>
  <c r="AS675" i="6"/>
  <c r="AR675" i="6"/>
  <c r="AQ675" i="6"/>
  <c r="AP675" i="6"/>
  <c r="AO675" i="6"/>
  <c r="AN675" i="6"/>
  <c r="AM675" i="6"/>
  <c r="AL675" i="6"/>
  <c r="AK675" i="6"/>
  <c r="AJ675" i="6"/>
  <c r="AI675" i="6"/>
  <c r="AH675" i="6"/>
  <c r="AG675" i="6"/>
  <c r="AF675" i="6"/>
  <c r="AE675" i="6"/>
  <c r="AD675" i="6"/>
  <c r="AC675" i="6"/>
  <c r="AB675" i="6"/>
  <c r="AA675" i="6"/>
  <c r="Z675" i="6"/>
  <c r="Y675" i="6"/>
  <c r="X675" i="6"/>
  <c r="W675" i="6"/>
  <c r="V675" i="6"/>
  <c r="U675" i="6"/>
  <c r="T675" i="6"/>
  <c r="S675" i="6"/>
  <c r="R675" i="6"/>
  <c r="Q675" i="6"/>
  <c r="P675" i="6"/>
  <c r="O675" i="6"/>
  <c r="N675" i="6"/>
  <c r="M675" i="6"/>
  <c r="L675" i="6"/>
  <c r="K675" i="6"/>
  <c r="J675" i="6"/>
  <c r="I675" i="6"/>
  <c r="H675" i="6"/>
  <c r="G675" i="6"/>
  <c r="AY630" i="6"/>
  <c r="AX630" i="6"/>
  <c r="AW630" i="6"/>
  <c r="AV630" i="6"/>
  <c r="AU630" i="6"/>
  <c r="AT630" i="6"/>
  <c r="AS630" i="6"/>
  <c r="AR630" i="6"/>
  <c r="AQ630" i="6"/>
  <c r="AP630" i="6"/>
  <c r="AO630" i="6"/>
  <c r="AN630" i="6"/>
  <c r="AM630" i="6"/>
  <c r="AL630" i="6"/>
  <c r="AK630" i="6"/>
  <c r="AJ630" i="6"/>
  <c r="AI630" i="6"/>
  <c r="AH630" i="6"/>
  <c r="AG630" i="6"/>
  <c r="AF630" i="6"/>
  <c r="AE630" i="6"/>
  <c r="AD630" i="6"/>
  <c r="AC630" i="6"/>
  <c r="AB630" i="6"/>
  <c r="AA630" i="6"/>
  <c r="Z630" i="6"/>
  <c r="Y630" i="6"/>
  <c r="X630" i="6"/>
  <c r="W630" i="6"/>
  <c r="V630" i="6"/>
  <c r="U630" i="6"/>
  <c r="T630" i="6"/>
  <c r="S630" i="6"/>
  <c r="R630" i="6"/>
  <c r="Q630" i="6"/>
  <c r="P630" i="6"/>
  <c r="O630" i="6"/>
  <c r="N630" i="6"/>
  <c r="M630" i="6"/>
  <c r="L630" i="6"/>
  <c r="K630" i="6"/>
  <c r="J630" i="6"/>
  <c r="I630" i="6"/>
  <c r="H630" i="6"/>
  <c r="G630" i="6"/>
  <c r="AY603" i="6"/>
  <c r="AX603" i="6"/>
  <c r="AW603" i="6"/>
  <c r="AV603" i="6"/>
  <c r="AU603" i="6"/>
  <c r="AT603" i="6"/>
  <c r="AS603" i="6"/>
  <c r="AR603" i="6"/>
  <c r="AQ603" i="6"/>
  <c r="AP603" i="6"/>
  <c r="AO603" i="6"/>
  <c r="AN603" i="6"/>
  <c r="AM603" i="6"/>
  <c r="AL603" i="6"/>
  <c r="AK603" i="6"/>
  <c r="AJ603" i="6"/>
  <c r="AI603" i="6"/>
  <c r="AH603" i="6"/>
  <c r="AG603" i="6"/>
  <c r="AF603" i="6"/>
  <c r="AE603" i="6"/>
  <c r="AD603" i="6"/>
  <c r="AC603" i="6"/>
  <c r="AB603" i="6"/>
  <c r="AA603" i="6"/>
  <c r="Z603" i="6"/>
  <c r="Y603" i="6"/>
  <c r="X603" i="6"/>
  <c r="W603" i="6"/>
  <c r="V603" i="6"/>
  <c r="U603" i="6"/>
  <c r="T603" i="6"/>
  <c r="S603" i="6"/>
  <c r="R603" i="6"/>
  <c r="Q603" i="6"/>
  <c r="P603" i="6"/>
  <c r="O603" i="6"/>
  <c r="N603" i="6"/>
  <c r="M603" i="6"/>
  <c r="L603" i="6"/>
  <c r="K603" i="6"/>
  <c r="J603" i="6"/>
  <c r="I603" i="6"/>
  <c r="H603" i="6"/>
  <c r="G603" i="6"/>
  <c r="AY576" i="6"/>
  <c r="AX576" i="6"/>
  <c r="AW576" i="6"/>
  <c r="AV576" i="6"/>
  <c r="AU576" i="6"/>
  <c r="AT576" i="6"/>
  <c r="AS576" i="6"/>
  <c r="AR576" i="6"/>
  <c r="AQ576" i="6"/>
  <c r="AP576" i="6"/>
  <c r="AO576" i="6"/>
  <c r="AN576" i="6"/>
  <c r="AM576" i="6"/>
  <c r="AL576" i="6"/>
  <c r="AK576" i="6"/>
  <c r="AJ576" i="6"/>
  <c r="AI576" i="6"/>
  <c r="AH576" i="6"/>
  <c r="AG576" i="6"/>
  <c r="AF576" i="6"/>
  <c r="AE576" i="6"/>
  <c r="AD576" i="6"/>
  <c r="AC576" i="6"/>
  <c r="AB576" i="6"/>
  <c r="AA576" i="6"/>
  <c r="Z576" i="6"/>
  <c r="Y576" i="6"/>
  <c r="X576" i="6"/>
  <c r="W576" i="6"/>
  <c r="V576" i="6"/>
  <c r="U576" i="6"/>
  <c r="T576" i="6"/>
  <c r="S576" i="6"/>
  <c r="R576" i="6"/>
  <c r="Q576" i="6"/>
  <c r="P576" i="6"/>
  <c r="O576" i="6"/>
  <c r="N576" i="6"/>
  <c r="M576" i="6"/>
  <c r="L576" i="6"/>
  <c r="K576" i="6"/>
  <c r="J576" i="6"/>
  <c r="I576" i="6"/>
  <c r="H576" i="6"/>
  <c r="G576" i="6"/>
  <c r="AY542" i="6"/>
  <c r="AX542" i="6"/>
  <c r="AW542" i="6"/>
  <c r="AV542" i="6"/>
  <c r="AU542" i="6"/>
  <c r="AT542" i="6"/>
  <c r="AS542" i="6"/>
  <c r="AR542" i="6"/>
  <c r="AQ542" i="6"/>
  <c r="AP542" i="6"/>
  <c r="AO542" i="6"/>
  <c r="AN542" i="6"/>
  <c r="AM542" i="6"/>
  <c r="AL542" i="6"/>
  <c r="AK542" i="6"/>
  <c r="AJ542" i="6"/>
  <c r="AI542" i="6"/>
  <c r="AH542" i="6"/>
  <c r="AG542" i="6"/>
  <c r="AF542" i="6"/>
  <c r="AE542" i="6"/>
  <c r="AD542" i="6"/>
  <c r="AC542" i="6"/>
  <c r="AB542" i="6"/>
  <c r="AA542" i="6"/>
  <c r="Z542" i="6"/>
  <c r="Y542" i="6"/>
  <c r="X542" i="6"/>
  <c r="W542" i="6"/>
  <c r="V542" i="6"/>
  <c r="U542" i="6"/>
  <c r="T542" i="6"/>
  <c r="S542" i="6"/>
  <c r="R542" i="6"/>
  <c r="Q542" i="6"/>
  <c r="P542" i="6"/>
  <c r="O542" i="6"/>
  <c r="N542" i="6"/>
  <c r="M542" i="6"/>
  <c r="L542" i="6"/>
  <c r="K542" i="6"/>
  <c r="J542" i="6"/>
  <c r="I542" i="6"/>
  <c r="H542" i="6"/>
  <c r="G542" i="6"/>
  <c r="AY506" i="6"/>
  <c r="AX506" i="6"/>
  <c r="AW506" i="6"/>
  <c r="AV506" i="6"/>
  <c r="AU506" i="6"/>
  <c r="AT506" i="6"/>
  <c r="AS506" i="6"/>
  <c r="AR506" i="6"/>
  <c r="AQ506" i="6"/>
  <c r="AP506" i="6"/>
  <c r="AO506" i="6"/>
  <c r="AN506" i="6"/>
  <c r="AM506" i="6"/>
  <c r="AL506" i="6"/>
  <c r="AK506" i="6"/>
  <c r="AJ506" i="6"/>
  <c r="AI506" i="6"/>
  <c r="AH506" i="6"/>
  <c r="AG506" i="6"/>
  <c r="AF506" i="6"/>
  <c r="AE506" i="6"/>
  <c r="AD506" i="6"/>
  <c r="AC506" i="6"/>
  <c r="AB506" i="6"/>
  <c r="AA506" i="6"/>
  <c r="Z506" i="6"/>
  <c r="Y506" i="6"/>
  <c r="X506" i="6"/>
  <c r="W506" i="6"/>
  <c r="V506" i="6"/>
  <c r="U506" i="6"/>
  <c r="T506" i="6"/>
  <c r="S506" i="6"/>
  <c r="R506" i="6"/>
  <c r="Q506" i="6"/>
  <c r="P506" i="6"/>
  <c r="O506" i="6"/>
  <c r="N506" i="6"/>
  <c r="M506" i="6"/>
  <c r="L506" i="6"/>
  <c r="K506" i="6"/>
  <c r="J506" i="6"/>
  <c r="I506" i="6"/>
  <c r="H506" i="6"/>
  <c r="G506" i="6"/>
  <c r="AY481" i="6"/>
  <c r="AX481" i="6"/>
  <c r="AW481" i="6"/>
  <c r="AV481" i="6"/>
  <c r="AU481" i="6"/>
  <c r="AT481" i="6"/>
  <c r="AS481" i="6"/>
  <c r="AR481" i="6"/>
  <c r="AQ481" i="6"/>
  <c r="AP481" i="6"/>
  <c r="AO481" i="6"/>
  <c r="AN481" i="6"/>
  <c r="AM481" i="6"/>
  <c r="AL481" i="6"/>
  <c r="AK481" i="6"/>
  <c r="AJ481" i="6"/>
  <c r="AI481" i="6"/>
  <c r="AH481" i="6"/>
  <c r="AG481" i="6"/>
  <c r="AF481" i="6"/>
  <c r="AE481" i="6"/>
  <c r="AD481" i="6"/>
  <c r="AC481" i="6"/>
  <c r="AB481" i="6"/>
  <c r="AA481" i="6"/>
  <c r="Z481" i="6"/>
  <c r="Y481" i="6"/>
  <c r="X481" i="6"/>
  <c r="W481" i="6"/>
  <c r="V481" i="6"/>
  <c r="U481" i="6"/>
  <c r="T481" i="6"/>
  <c r="S481" i="6"/>
  <c r="R481" i="6"/>
  <c r="Q481" i="6"/>
  <c r="P481" i="6"/>
  <c r="O481" i="6"/>
  <c r="N481" i="6"/>
  <c r="M481" i="6"/>
  <c r="L481" i="6"/>
  <c r="K481" i="6"/>
  <c r="J481" i="6"/>
  <c r="I481" i="6"/>
  <c r="H481" i="6"/>
  <c r="G481" i="6"/>
  <c r="AY447" i="6"/>
  <c r="AX447" i="6"/>
  <c r="AW447" i="6"/>
  <c r="AV447" i="6"/>
  <c r="AU447" i="6"/>
  <c r="AT447" i="6"/>
  <c r="AS447" i="6"/>
  <c r="AR447" i="6"/>
  <c r="AQ447" i="6"/>
  <c r="AP447" i="6"/>
  <c r="AO447" i="6"/>
  <c r="AN447" i="6"/>
  <c r="AM447" i="6"/>
  <c r="AL447" i="6"/>
  <c r="AK447" i="6"/>
  <c r="AJ447" i="6"/>
  <c r="AI447" i="6"/>
  <c r="AH447" i="6"/>
  <c r="AG447" i="6"/>
  <c r="AF447" i="6"/>
  <c r="AE447" i="6"/>
  <c r="AD447" i="6"/>
  <c r="AC447" i="6"/>
  <c r="AB447" i="6"/>
  <c r="AA447" i="6"/>
  <c r="Z447" i="6"/>
  <c r="Y447" i="6"/>
  <c r="X447" i="6"/>
  <c r="W447" i="6"/>
  <c r="V447" i="6"/>
  <c r="U447" i="6"/>
  <c r="T447" i="6"/>
  <c r="S447" i="6"/>
  <c r="R447" i="6"/>
  <c r="Q447" i="6"/>
  <c r="P447" i="6"/>
  <c r="O447" i="6"/>
  <c r="N447" i="6"/>
  <c r="M447" i="6"/>
  <c r="L447" i="6"/>
  <c r="K447" i="6"/>
  <c r="J447" i="6"/>
  <c r="I447" i="6"/>
  <c r="H447" i="6"/>
  <c r="G447" i="6"/>
  <c r="AY411" i="6"/>
  <c r="AX411" i="6"/>
  <c r="AW411" i="6"/>
  <c r="AV411" i="6"/>
  <c r="AU411" i="6"/>
  <c r="AT411" i="6"/>
  <c r="AS411" i="6"/>
  <c r="AR411" i="6"/>
  <c r="AQ411" i="6"/>
  <c r="AP411" i="6"/>
  <c r="AO411" i="6"/>
  <c r="AN411" i="6"/>
  <c r="AM411" i="6"/>
  <c r="AL411" i="6"/>
  <c r="AK411" i="6"/>
  <c r="AJ411" i="6"/>
  <c r="AI411" i="6"/>
  <c r="AH411" i="6"/>
  <c r="AG411" i="6"/>
  <c r="AF411" i="6"/>
  <c r="AE411" i="6"/>
  <c r="AD411" i="6"/>
  <c r="AC411" i="6"/>
  <c r="AB411" i="6"/>
  <c r="AA411" i="6"/>
  <c r="Z411" i="6"/>
  <c r="Y411" i="6"/>
  <c r="X411" i="6"/>
  <c r="W411" i="6"/>
  <c r="V411" i="6"/>
  <c r="U411" i="6"/>
  <c r="T411" i="6"/>
  <c r="S411" i="6"/>
  <c r="R411" i="6"/>
  <c r="Q411" i="6"/>
  <c r="P411" i="6"/>
  <c r="O411" i="6"/>
  <c r="N411" i="6"/>
  <c r="M411" i="6"/>
  <c r="L411" i="6"/>
  <c r="K411" i="6"/>
  <c r="J411" i="6"/>
  <c r="I411" i="6"/>
  <c r="H411" i="6"/>
  <c r="G411" i="6"/>
  <c r="AY377" i="6"/>
  <c r="AX377" i="6"/>
  <c r="AW377" i="6"/>
  <c r="AV377" i="6"/>
  <c r="AU377" i="6"/>
  <c r="AT377" i="6"/>
  <c r="AS377" i="6"/>
  <c r="AR377" i="6"/>
  <c r="AQ377" i="6"/>
  <c r="AP377" i="6"/>
  <c r="AO377" i="6"/>
  <c r="AN377" i="6"/>
  <c r="AM377" i="6"/>
  <c r="AL377" i="6"/>
  <c r="AK377" i="6"/>
  <c r="AJ377" i="6"/>
  <c r="AI377" i="6"/>
  <c r="AH377" i="6"/>
  <c r="AG377" i="6"/>
  <c r="AF377" i="6"/>
  <c r="AE377" i="6"/>
  <c r="AD377" i="6"/>
  <c r="AC377" i="6"/>
  <c r="AB377" i="6"/>
  <c r="AA377" i="6"/>
  <c r="Z377" i="6"/>
  <c r="Y377" i="6"/>
  <c r="X377" i="6"/>
  <c r="W377" i="6"/>
  <c r="V377" i="6"/>
  <c r="U377" i="6"/>
  <c r="T377" i="6"/>
  <c r="S377" i="6"/>
  <c r="R377" i="6"/>
  <c r="Q377" i="6"/>
  <c r="P377" i="6"/>
  <c r="O377" i="6"/>
  <c r="N377" i="6"/>
  <c r="M377" i="6"/>
  <c r="L377" i="6"/>
  <c r="K377" i="6"/>
  <c r="J377" i="6"/>
  <c r="I377" i="6"/>
  <c r="H377" i="6"/>
  <c r="G377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H330" i="6"/>
  <c r="G330" i="6"/>
  <c r="AY290" i="6"/>
  <c r="AX290" i="6"/>
  <c r="AW290" i="6"/>
  <c r="AV290" i="6"/>
  <c r="AU290" i="6"/>
  <c r="AT290" i="6"/>
  <c r="AS290" i="6"/>
  <c r="AR290" i="6"/>
  <c r="AQ290" i="6"/>
  <c r="AP290" i="6"/>
  <c r="AO290" i="6"/>
  <c r="AN290" i="6"/>
  <c r="AM290" i="6"/>
  <c r="AL290" i="6"/>
  <c r="AK290" i="6"/>
  <c r="AJ290" i="6"/>
  <c r="AI290" i="6"/>
  <c r="AH290" i="6"/>
  <c r="AG290" i="6"/>
  <c r="AF290" i="6"/>
  <c r="AE290" i="6"/>
  <c r="AD290" i="6"/>
  <c r="AC290" i="6"/>
  <c r="AB290" i="6"/>
  <c r="AA290" i="6"/>
  <c r="Z290" i="6"/>
  <c r="Y290" i="6"/>
  <c r="X290" i="6"/>
  <c r="W290" i="6"/>
  <c r="V290" i="6"/>
  <c r="U290" i="6"/>
  <c r="T290" i="6"/>
  <c r="S290" i="6"/>
  <c r="R290" i="6"/>
  <c r="Q290" i="6"/>
  <c r="P290" i="6"/>
  <c r="O290" i="6"/>
  <c r="N290" i="6"/>
  <c r="M290" i="6"/>
  <c r="L290" i="6"/>
  <c r="K290" i="6"/>
  <c r="J290" i="6"/>
  <c r="I290" i="6"/>
  <c r="H290" i="6"/>
  <c r="G290" i="6"/>
  <c r="AY251" i="6"/>
  <c r="AX251" i="6"/>
  <c r="AW251" i="6"/>
  <c r="AV251" i="6"/>
  <c r="AU251" i="6"/>
  <c r="AT251" i="6"/>
  <c r="AS251" i="6"/>
  <c r="AR251" i="6"/>
  <c r="AQ251" i="6"/>
  <c r="AP251" i="6"/>
  <c r="AO251" i="6"/>
  <c r="AN251" i="6"/>
  <c r="AM251" i="6"/>
  <c r="AL251" i="6"/>
  <c r="AK251" i="6"/>
  <c r="AJ251" i="6"/>
  <c r="AI251" i="6"/>
  <c r="AH251" i="6"/>
  <c r="AG251" i="6"/>
  <c r="AF251" i="6"/>
  <c r="AE251" i="6"/>
  <c r="AD251" i="6"/>
  <c r="AC251" i="6"/>
  <c r="AB251" i="6"/>
  <c r="AA251" i="6"/>
  <c r="Z251" i="6"/>
  <c r="Y251" i="6"/>
  <c r="X251" i="6"/>
  <c r="W251" i="6"/>
  <c r="V251" i="6"/>
  <c r="U251" i="6"/>
  <c r="T251" i="6"/>
  <c r="S251" i="6"/>
  <c r="R251" i="6"/>
  <c r="Q251" i="6"/>
  <c r="P251" i="6"/>
  <c r="O251" i="6"/>
  <c r="N251" i="6"/>
  <c r="M251" i="6"/>
  <c r="L251" i="6"/>
  <c r="K251" i="6"/>
  <c r="J251" i="6"/>
  <c r="I251" i="6"/>
  <c r="H251" i="6"/>
  <c r="G251" i="6"/>
  <c r="AY217" i="6"/>
  <c r="AX217" i="6"/>
  <c r="AW217" i="6"/>
  <c r="AV217" i="6"/>
  <c r="AU217" i="6"/>
  <c r="AT217" i="6"/>
  <c r="AS217" i="6"/>
  <c r="AR217" i="6"/>
  <c r="AQ217" i="6"/>
  <c r="AP217" i="6"/>
  <c r="AO217" i="6"/>
  <c r="AN217" i="6"/>
  <c r="AM217" i="6"/>
  <c r="AL217" i="6"/>
  <c r="AK217" i="6"/>
  <c r="AJ217" i="6"/>
  <c r="AI217" i="6"/>
  <c r="AH217" i="6"/>
  <c r="AG217" i="6"/>
  <c r="AF217" i="6"/>
  <c r="AE217" i="6"/>
  <c r="AD217" i="6"/>
  <c r="AC217" i="6"/>
  <c r="AB217" i="6"/>
  <c r="AA217" i="6"/>
  <c r="Z217" i="6"/>
  <c r="Y217" i="6"/>
  <c r="X217" i="6"/>
  <c r="W217" i="6"/>
  <c r="V217" i="6"/>
  <c r="U217" i="6"/>
  <c r="T217" i="6"/>
  <c r="S217" i="6"/>
  <c r="R217" i="6"/>
  <c r="Q217" i="6"/>
  <c r="P217" i="6"/>
  <c r="O217" i="6"/>
  <c r="N217" i="6"/>
  <c r="M217" i="6"/>
  <c r="L217" i="6"/>
  <c r="K217" i="6"/>
  <c r="J217" i="6"/>
  <c r="I217" i="6"/>
  <c r="H217" i="6"/>
  <c r="G217" i="6"/>
  <c r="AY192" i="6"/>
  <c r="AX192" i="6"/>
  <c r="AW192" i="6"/>
  <c r="AV192" i="6"/>
  <c r="AU192" i="6"/>
  <c r="AT192" i="6"/>
  <c r="AS192" i="6"/>
  <c r="AR192" i="6"/>
  <c r="AQ192" i="6"/>
  <c r="AP192" i="6"/>
  <c r="AO192" i="6"/>
  <c r="AN192" i="6"/>
  <c r="AM192" i="6"/>
  <c r="AL192" i="6"/>
  <c r="AK192" i="6"/>
  <c r="AJ192" i="6"/>
  <c r="AI192" i="6"/>
  <c r="AH192" i="6"/>
  <c r="AG192" i="6"/>
  <c r="AF192" i="6"/>
  <c r="AE192" i="6"/>
  <c r="AD192" i="6"/>
  <c r="AC192" i="6"/>
  <c r="AB192" i="6"/>
  <c r="AA192" i="6"/>
  <c r="Z192" i="6"/>
  <c r="Y192" i="6"/>
  <c r="X192" i="6"/>
  <c r="W192" i="6"/>
  <c r="V192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G164" i="6"/>
  <c r="AY130" i="6"/>
  <c r="AX130" i="6"/>
  <c r="AW130" i="6"/>
  <c r="AV130" i="6"/>
  <c r="AU130" i="6"/>
  <c r="AT130" i="6"/>
  <c r="AS130" i="6"/>
  <c r="AR130" i="6"/>
  <c r="AQ130" i="6"/>
  <c r="AP130" i="6"/>
  <c r="AO130" i="6"/>
  <c r="AN130" i="6"/>
  <c r="AM130" i="6"/>
  <c r="AL130" i="6"/>
  <c r="AK130" i="6"/>
  <c r="AJ130" i="6"/>
  <c r="AI130" i="6"/>
  <c r="AH130" i="6"/>
  <c r="AG130" i="6"/>
  <c r="AF130" i="6"/>
  <c r="AE130" i="6"/>
  <c r="AD130" i="6"/>
  <c r="AC130" i="6"/>
  <c r="AB130" i="6"/>
  <c r="AA130" i="6"/>
  <c r="Z130" i="6"/>
  <c r="Y130" i="6"/>
  <c r="X130" i="6"/>
  <c r="W130" i="6"/>
  <c r="V130" i="6"/>
  <c r="U130" i="6"/>
  <c r="T130" i="6"/>
  <c r="S130" i="6"/>
  <c r="R130" i="6"/>
  <c r="Q130" i="6"/>
  <c r="P130" i="6"/>
  <c r="O130" i="6"/>
  <c r="N130" i="6"/>
  <c r="M130" i="6"/>
  <c r="L130" i="6"/>
  <c r="K130" i="6"/>
  <c r="J130" i="6"/>
  <c r="I130" i="6"/>
  <c r="H130" i="6"/>
  <c r="G130" i="6"/>
  <c r="AY92" i="6"/>
  <c r="AX92" i="6"/>
  <c r="AW92" i="6"/>
  <c r="AV92" i="6"/>
  <c r="AU92" i="6"/>
  <c r="AT92" i="6"/>
  <c r="AS92" i="6"/>
  <c r="AR92" i="6"/>
  <c r="AQ92" i="6"/>
  <c r="AP92" i="6"/>
  <c r="AO92" i="6"/>
  <c r="AN92" i="6"/>
  <c r="AM92" i="6"/>
  <c r="AL92" i="6"/>
  <c r="AK92" i="6"/>
  <c r="AJ92" i="6"/>
  <c r="AI92" i="6"/>
  <c r="AH92" i="6"/>
  <c r="AG92" i="6"/>
  <c r="AF92" i="6"/>
  <c r="AE92" i="6"/>
  <c r="AD92" i="6"/>
  <c r="AC92" i="6"/>
  <c r="AB92" i="6"/>
  <c r="AA92" i="6"/>
  <c r="Z92" i="6"/>
  <c r="Y92" i="6"/>
  <c r="X92" i="6"/>
  <c r="W92" i="6"/>
  <c r="V92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G92" i="6"/>
  <c r="AY69" i="6"/>
  <c r="AX69" i="6"/>
  <c r="AW69" i="6"/>
  <c r="AV69" i="6"/>
  <c r="AU69" i="6"/>
  <c r="AT69" i="6"/>
  <c r="AS69" i="6"/>
  <c r="AR69" i="6"/>
  <c r="AQ69" i="6"/>
  <c r="AP69" i="6"/>
  <c r="AO69" i="6"/>
  <c r="AN69" i="6"/>
  <c r="AM69" i="6"/>
  <c r="AL69" i="6"/>
  <c r="AK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AY17" i="6"/>
  <c r="AX17" i="6"/>
  <c r="AW17" i="6"/>
  <c r="AV17" i="6"/>
  <c r="AU17" i="6"/>
  <c r="AT17" i="6"/>
  <c r="AS17" i="6"/>
  <c r="AR17" i="6"/>
  <c r="AQ17" i="6"/>
  <c r="AP17" i="6"/>
  <c r="AO17" i="6"/>
  <c r="AN17" i="6"/>
  <c r="AM17" i="6"/>
  <c r="AL17" i="6"/>
  <c r="AK17" i="6"/>
  <c r="AJ17" i="6"/>
  <c r="AI17" i="6"/>
  <c r="AH17" i="6"/>
  <c r="AG17" i="6"/>
  <c r="AF17" i="6"/>
  <c r="AE17" i="6"/>
  <c r="AD17" i="6"/>
  <c r="AC17" i="6"/>
  <c r="AB17" i="6"/>
  <c r="AA17" i="6"/>
  <c r="Z17" i="6"/>
  <c r="Y17" i="6"/>
  <c r="X17" i="6"/>
  <c r="W17" i="6"/>
  <c r="V17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AY2434" i="6"/>
  <c r="AX2434" i="6"/>
  <c r="AW2434" i="6"/>
  <c r="AV2434" i="6"/>
  <c r="AU2434" i="6"/>
  <c r="AT2434" i="6"/>
  <c r="AS2434" i="6"/>
  <c r="AR2434" i="6"/>
  <c r="AQ2434" i="6"/>
  <c r="AP2434" i="6"/>
  <c r="AO2434" i="6"/>
  <c r="AN2434" i="6"/>
  <c r="AM2434" i="6"/>
  <c r="AL2434" i="6"/>
  <c r="AK2434" i="6"/>
  <c r="AJ2434" i="6"/>
  <c r="AI2434" i="6"/>
  <c r="AH2434" i="6"/>
  <c r="AG2434" i="6"/>
  <c r="AF2434" i="6"/>
  <c r="AE2434" i="6"/>
  <c r="AD2434" i="6"/>
  <c r="AC2434" i="6"/>
  <c r="AB2434" i="6"/>
  <c r="AA2434" i="6"/>
  <c r="Z2434" i="6"/>
  <c r="Y2434" i="6"/>
  <c r="X2434" i="6"/>
  <c r="W2434" i="6"/>
  <c r="V2434" i="6"/>
  <c r="U2434" i="6"/>
  <c r="T2434" i="6"/>
  <c r="S2434" i="6"/>
  <c r="R2434" i="6"/>
  <c r="Q2434" i="6"/>
  <c r="P2434" i="6"/>
  <c r="O2434" i="6"/>
  <c r="N2434" i="6"/>
  <c r="M2434" i="6"/>
  <c r="L2434" i="6"/>
  <c r="K2434" i="6"/>
  <c r="J2434" i="6"/>
  <c r="I2434" i="6"/>
  <c r="H2434" i="6"/>
  <c r="G2434" i="6"/>
  <c r="AY2375" i="6"/>
  <c r="AX2375" i="6"/>
  <c r="AW2375" i="6"/>
  <c r="AV2375" i="6"/>
  <c r="AU2375" i="6"/>
  <c r="AT2375" i="6"/>
  <c r="AS2375" i="6"/>
  <c r="AR2375" i="6"/>
  <c r="AQ2375" i="6"/>
  <c r="AP2375" i="6"/>
  <c r="AO2375" i="6"/>
  <c r="AN2375" i="6"/>
  <c r="AM2375" i="6"/>
  <c r="AL2375" i="6"/>
  <c r="AK2375" i="6"/>
  <c r="AJ2375" i="6"/>
  <c r="AI2375" i="6"/>
  <c r="AH2375" i="6"/>
  <c r="AG2375" i="6"/>
  <c r="AF2375" i="6"/>
  <c r="AE2375" i="6"/>
  <c r="AD2375" i="6"/>
  <c r="AC2375" i="6"/>
  <c r="AB2375" i="6"/>
  <c r="AA2375" i="6"/>
  <c r="Z2375" i="6"/>
  <c r="Y2375" i="6"/>
  <c r="X2375" i="6"/>
  <c r="W2375" i="6"/>
  <c r="V2375" i="6"/>
  <c r="U2375" i="6"/>
  <c r="T2375" i="6"/>
  <c r="S2375" i="6"/>
  <c r="R2375" i="6"/>
  <c r="Q2375" i="6"/>
  <c r="P2375" i="6"/>
  <c r="O2375" i="6"/>
  <c r="N2375" i="6"/>
  <c r="M2375" i="6"/>
  <c r="L2375" i="6"/>
  <c r="K2375" i="6"/>
  <c r="J2375" i="6"/>
  <c r="I2375" i="6"/>
  <c r="H2375" i="6"/>
  <c r="G2375" i="6"/>
  <c r="AY2346" i="6"/>
  <c r="AX2346" i="6"/>
  <c r="AW2346" i="6"/>
  <c r="AV2346" i="6"/>
  <c r="AU2346" i="6"/>
  <c r="AT2346" i="6"/>
  <c r="AS2346" i="6"/>
  <c r="AR2346" i="6"/>
  <c r="AQ2346" i="6"/>
  <c r="AP2346" i="6"/>
  <c r="AO2346" i="6"/>
  <c r="AN2346" i="6"/>
  <c r="AM2346" i="6"/>
  <c r="AL2346" i="6"/>
  <c r="AK2346" i="6"/>
  <c r="AJ2346" i="6"/>
  <c r="AI2346" i="6"/>
  <c r="AH2346" i="6"/>
  <c r="AG2346" i="6"/>
  <c r="AF2346" i="6"/>
  <c r="AE2346" i="6"/>
  <c r="AD2346" i="6"/>
  <c r="AC2346" i="6"/>
  <c r="AB2346" i="6"/>
  <c r="AA2346" i="6"/>
  <c r="Z2346" i="6"/>
  <c r="Y2346" i="6"/>
  <c r="X2346" i="6"/>
  <c r="W2346" i="6"/>
  <c r="V2346" i="6"/>
  <c r="U2346" i="6"/>
  <c r="T2346" i="6"/>
  <c r="S2346" i="6"/>
  <c r="R2346" i="6"/>
  <c r="Q2346" i="6"/>
  <c r="P2346" i="6"/>
  <c r="O2346" i="6"/>
  <c r="N2346" i="6"/>
  <c r="M2346" i="6"/>
  <c r="L2346" i="6"/>
  <c r="K2346" i="6"/>
  <c r="J2346" i="6"/>
  <c r="I2346" i="6"/>
  <c r="H2346" i="6"/>
  <c r="G2346" i="6"/>
  <c r="AY2318" i="6"/>
  <c r="AX2318" i="6"/>
  <c r="AW2318" i="6"/>
  <c r="AV2318" i="6"/>
  <c r="AU2318" i="6"/>
  <c r="AT2318" i="6"/>
  <c r="AS2318" i="6"/>
  <c r="AR2318" i="6"/>
  <c r="AQ2318" i="6"/>
  <c r="AP2318" i="6"/>
  <c r="AO2318" i="6"/>
  <c r="AN2318" i="6"/>
  <c r="AM2318" i="6"/>
  <c r="AL2318" i="6"/>
  <c r="AK2318" i="6"/>
  <c r="AJ2318" i="6"/>
  <c r="AI2318" i="6"/>
  <c r="AH2318" i="6"/>
  <c r="AG2318" i="6"/>
  <c r="AF2318" i="6"/>
  <c r="AE2318" i="6"/>
  <c r="AD2318" i="6"/>
  <c r="AC2318" i="6"/>
  <c r="AB2318" i="6"/>
  <c r="AA2318" i="6"/>
  <c r="Z2318" i="6"/>
  <c r="Y2318" i="6"/>
  <c r="X2318" i="6"/>
  <c r="W2318" i="6"/>
  <c r="V2318" i="6"/>
  <c r="U2318" i="6"/>
  <c r="T2318" i="6"/>
  <c r="S2318" i="6"/>
  <c r="R2318" i="6"/>
  <c r="Q2318" i="6"/>
  <c r="P2318" i="6"/>
  <c r="O2318" i="6"/>
  <c r="N2318" i="6"/>
  <c r="M2318" i="6"/>
  <c r="L2318" i="6"/>
  <c r="K2318" i="6"/>
  <c r="J2318" i="6"/>
  <c r="I2318" i="6"/>
  <c r="H2318" i="6"/>
  <c r="G2318" i="6"/>
  <c r="AY2281" i="6"/>
  <c r="AX2281" i="6"/>
  <c r="AW2281" i="6"/>
  <c r="AV2281" i="6"/>
  <c r="AU2281" i="6"/>
  <c r="AT2281" i="6"/>
  <c r="AS2281" i="6"/>
  <c r="AR2281" i="6"/>
  <c r="AQ2281" i="6"/>
  <c r="AP2281" i="6"/>
  <c r="AO2281" i="6"/>
  <c r="AN2281" i="6"/>
  <c r="AM2281" i="6"/>
  <c r="AL2281" i="6"/>
  <c r="AK2281" i="6"/>
  <c r="AJ2281" i="6"/>
  <c r="AI2281" i="6"/>
  <c r="AH2281" i="6"/>
  <c r="AG2281" i="6"/>
  <c r="AF2281" i="6"/>
  <c r="AE2281" i="6"/>
  <c r="AD2281" i="6"/>
  <c r="AC2281" i="6"/>
  <c r="AB2281" i="6"/>
  <c r="AA2281" i="6"/>
  <c r="Z2281" i="6"/>
  <c r="Y2281" i="6"/>
  <c r="X2281" i="6"/>
  <c r="W2281" i="6"/>
  <c r="V2281" i="6"/>
  <c r="U2281" i="6"/>
  <c r="T2281" i="6"/>
  <c r="S2281" i="6"/>
  <c r="R2281" i="6"/>
  <c r="Q2281" i="6"/>
  <c r="P2281" i="6"/>
  <c r="O2281" i="6"/>
  <c r="N2281" i="6"/>
  <c r="M2281" i="6"/>
  <c r="L2281" i="6"/>
  <c r="K2281" i="6"/>
  <c r="J2281" i="6"/>
  <c r="I2281" i="6"/>
  <c r="H2281" i="6"/>
  <c r="G2281" i="6"/>
  <c r="AY2255" i="6"/>
  <c r="AX2255" i="6"/>
  <c r="AW2255" i="6"/>
  <c r="AV2255" i="6"/>
  <c r="AU2255" i="6"/>
  <c r="AT2255" i="6"/>
  <c r="AS2255" i="6"/>
  <c r="AR2255" i="6"/>
  <c r="AQ2255" i="6"/>
  <c r="AP2255" i="6"/>
  <c r="AO2255" i="6"/>
  <c r="AN2255" i="6"/>
  <c r="AM2255" i="6"/>
  <c r="AL2255" i="6"/>
  <c r="AK2255" i="6"/>
  <c r="AJ2255" i="6"/>
  <c r="AI2255" i="6"/>
  <c r="AH2255" i="6"/>
  <c r="AG2255" i="6"/>
  <c r="AF2255" i="6"/>
  <c r="AE2255" i="6"/>
  <c r="AD2255" i="6"/>
  <c r="AC2255" i="6"/>
  <c r="AB2255" i="6"/>
  <c r="AA2255" i="6"/>
  <c r="Z2255" i="6"/>
  <c r="Y2255" i="6"/>
  <c r="X2255" i="6"/>
  <c r="W2255" i="6"/>
  <c r="V2255" i="6"/>
  <c r="U2255" i="6"/>
  <c r="T2255" i="6"/>
  <c r="S2255" i="6"/>
  <c r="R2255" i="6"/>
  <c r="Q2255" i="6"/>
  <c r="P2255" i="6"/>
  <c r="O2255" i="6"/>
  <c r="N2255" i="6"/>
  <c r="M2255" i="6"/>
  <c r="L2255" i="6"/>
  <c r="K2255" i="6"/>
  <c r="J2255" i="6"/>
  <c r="I2255" i="6"/>
  <c r="H2255" i="6"/>
  <c r="G2255" i="6"/>
  <c r="AY2106" i="6"/>
  <c r="AX2106" i="6"/>
  <c r="AW2106" i="6"/>
  <c r="AV2106" i="6"/>
  <c r="AU2106" i="6"/>
  <c r="AT2106" i="6"/>
  <c r="AS2106" i="6"/>
  <c r="AR2106" i="6"/>
  <c r="AQ2106" i="6"/>
  <c r="AP2106" i="6"/>
  <c r="AO2106" i="6"/>
  <c r="AN2106" i="6"/>
  <c r="AM2106" i="6"/>
  <c r="AL2106" i="6"/>
  <c r="AK2106" i="6"/>
  <c r="AJ2106" i="6"/>
  <c r="AI2106" i="6"/>
  <c r="AH2106" i="6"/>
  <c r="AG2106" i="6"/>
  <c r="AF2106" i="6"/>
  <c r="AE2106" i="6"/>
  <c r="AD2106" i="6"/>
  <c r="AC2106" i="6"/>
  <c r="AB2106" i="6"/>
  <c r="AA2106" i="6"/>
  <c r="Z2106" i="6"/>
  <c r="Y2106" i="6"/>
  <c r="X2106" i="6"/>
  <c r="W2106" i="6"/>
  <c r="V2106" i="6"/>
  <c r="U2106" i="6"/>
  <c r="T2106" i="6"/>
  <c r="S2106" i="6"/>
  <c r="R2106" i="6"/>
  <c r="Q2106" i="6"/>
  <c r="P2106" i="6"/>
  <c r="O2106" i="6"/>
  <c r="N2106" i="6"/>
  <c r="M2106" i="6"/>
  <c r="L2106" i="6"/>
  <c r="K2106" i="6"/>
  <c r="J2106" i="6"/>
  <c r="I2106" i="6"/>
  <c r="H2106" i="6"/>
  <c r="G2106" i="6"/>
  <c r="AY2072" i="6"/>
  <c r="AX2072" i="6"/>
  <c r="AW2072" i="6"/>
  <c r="AV2072" i="6"/>
  <c r="AU2072" i="6"/>
  <c r="AT2072" i="6"/>
  <c r="AS2072" i="6"/>
  <c r="AR2072" i="6"/>
  <c r="AQ2072" i="6"/>
  <c r="AP2072" i="6"/>
  <c r="AO2072" i="6"/>
  <c r="AN2072" i="6"/>
  <c r="AM2072" i="6"/>
  <c r="AL2072" i="6"/>
  <c r="AK2072" i="6"/>
  <c r="AJ2072" i="6"/>
  <c r="AI2072" i="6"/>
  <c r="AH2072" i="6"/>
  <c r="AG2072" i="6"/>
  <c r="AF2072" i="6"/>
  <c r="AE2072" i="6"/>
  <c r="AD2072" i="6"/>
  <c r="AC2072" i="6"/>
  <c r="AB2072" i="6"/>
  <c r="AA2072" i="6"/>
  <c r="Z2072" i="6"/>
  <c r="Y2072" i="6"/>
  <c r="X2072" i="6"/>
  <c r="W2072" i="6"/>
  <c r="V2072" i="6"/>
  <c r="U2072" i="6"/>
  <c r="T2072" i="6"/>
  <c r="S2072" i="6"/>
  <c r="R2072" i="6"/>
  <c r="Q2072" i="6"/>
  <c r="P2072" i="6"/>
  <c r="O2072" i="6"/>
  <c r="N2072" i="6"/>
  <c r="M2072" i="6"/>
  <c r="L2072" i="6"/>
  <c r="K2072" i="6"/>
  <c r="J2072" i="6"/>
  <c r="I2072" i="6"/>
  <c r="H2072" i="6"/>
  <c r="G2072" i="6"/>
  <c r="AY2036" i="6"/>
  <c r="AX2036" i="6"/>
  <c r="AW2036" i="6"/>
  <c r="AV2036" i="6"/>
  <c r="AU2036" i="6"/>
  <c r="AT2036" i="6"/>
  <c r="AS2036" i="6"/>
  <c r="AR2036" i="6"/>
  <c r="AQ2036" i="6"/>
  <c r="AP2036" i="6"/>
  <c r="AO2036" i="6"/>
  <c r="AN2036" i="6"/>
  <c r="AM2036" i="6"/>
  <c r="AL2036" i="6"/>
  <c r="AK2036" i="6"/>
  <c r="AJ2036" i="6"/>
  <c r="AI2036" i="6"/>
  <c r="AH2036" i="6"/>
  <c r="AG2036" i="6"/>
  <c r="AF2036" i="6"/>
  <c r="AE2036" i="6"/>
  <c r="AD2036" i="6"/>
  <c r="AC2036" i="6"/>
  <c r="AB2036" i="6"/>
  <c r="AA2036" i="6"/>
  <c r="Z2036" i="6"/>
  <c r="Y2036" i="6"/>
  <c r="X2036" i="6"/>
  <c r="W2036" i="6"/>
  <c r="V2036" i="6"/>
  <c r="U2036" i="6"/>
  <c r="T2036" i="6"/>
  <c r="S2036" i="6"/>
  <c r="R2036" i="6"/>
  <c r="Q2036" i="6"/>
  <c r="P2036" i="6"/>
  <c r="O2036" i="6"/>
  <c r="N2036" i="6"/>
  <c r="M2036" i="6"/>
  <c r="L2036" i="6"/>
  <c r="K2036" i="6"/>
  <c r="J2036" i="6"/>
  <c r="I2036" i="6"/>
  <c r="H2036" i="6"/>
  <c r="G2036" i="6"/>
  <c r="AY1897" i="6"/>
  <c r="AX1897" i="6"/>
  <c r="AW1897" i="6"/>
  <c r="AV1897" i="6"/>
  <c r="AU1897" i="6"/>
  <c r="AT1897" i="6"/>
  <c r="AS1897" i="6"/>
  <c r="AR1897" i="6"/>
  <c r="AQ1897" i="6"/>
  <c r="AP1897" i="6"/>
  <c r="AO1897" i="6"/>
  <c r="AN1897" i="6"/>
  <c r="AM1897" i="6"/>
  <c r="AL1897" i="6"/>
  <c r="AK1897" i="6"/>
  <c r="AJ1897" i="6"/>
  <c r="AI1897" i="6"/>
  <c r="AH1897" i="6"/>
  <c r="AG1897" i="6"/>
  <c r="AF1897" i="6"/>
  <c r="AE1897" i="6"/>
  <c r="AD1897" i="6"/>
  <c r="AC1897" i="6"/>
  <c r="AB1897" i="6"/>
  <c r="AA1897" i="6"/>
  <c r="Z1897" i="6"/>
  <c r="Y1897" i="6"/>
  <c r="X1897" i="6"/>
  <c r="W1897" i="6"/>
  <c r="V1897" i="6"/>
  <c r="U1897" i="6"/>
  <c r="T1897" i="6"/>
  <c r="S1897" i="6"/>
  <c r="R1897" i="6"/>
  <c r="Q1897" i="6"/>
  <c r="P1897" i="6"/>
  <c r="O1897" i="6"/>
  <c r="N1897" i="6"/>
  <c r="M1897" i="6"/>
  <c r="L1897" i="6"/>
  <c r="K1897" i="6"/>
  <c r="J1897" i="6"/>
  <c r="I1897" i="6"/>
  <c r="H1897" i="6"/>
  <c r="G1897" i="6"/>
  <c r="AY1843" i="6"/>
  <c r="AX1843" i="6"/>
  <c r="AW1843" i="6"/>
  <c r="AV1843" i="6"/>
  <c r="AU1843" i="6"/>
  <c r="AT1843" i="6"/>
  <c r="AS1843" i="6"/>
  <c r="AR1843" i="6"/>
  <c r="AQ1843" i="6"/>
  <c r="AP1843" i="6"/>
  <c r="AO1843" i="6"/>
  <c r="AN1843" i="6"/>
  <c r="AM1843" i="6"/>
  <c r="AL1843" i="6"/>
  <c r="AK1843" i="6"/>
  <c r="AJ1843" i="6"/>
  <c r="AI1843" i="6"/>
  <c r="AH1843" i="6"/>
  <c r="AG1843" i="6"/>
  <c r="AF1843" i="6"/>
  <c r="AE1843" i="6"/>
  <c r="AD1843" i="6"/>
  <c r="AC1843" i="6"/>
  <c r="AB1843" i="6"/>
  <c r="AA1843" i="6"/>
  <c r="Z1843" i="6"/>
  <c r="Y1843" i="6"/>
  <c r="X1843" i="6"/>
  <c r="W1843" i="6"/>
  <c r="V1843" i="6"/>
  <c r="U1843" i="6"/>
  <c r="T1843" i="6"/>
  <c r="S1843" i="6"/>
  <c r="R1843" i="6"/>
  <c r="Q1843" i="6"/>
  <c r="P1843" i="6"/>
  <c r="O1843" i="6"/>
  <c r="N1843" i="6"/>
  <c r="M1843" i="6"/>
  <c r="L1843" i="6"/>
  <c r="K1843" i="6"/>
  <c r="J1843" i="6"/>
  <c r="I1843" i="6"/>
  <c r="H1843" i="6"/>
  <c r="G1843" i="6"/>
  <c r="AY1772" i="6"/>
  <c r="AX1772" i="6"/>
  <c r="AW1772" i="6"/>
  <c r="AV1772" i="6"/>
  <c r="AU1772" i="6"/>
  <c r="AT1772" i="6"/>
  <c r="AS1772" i="6"/>
  <c r="AR1772" i="6"/>
  <c r="AQ1772" i="6"/>
  <c r="AP1772" i="6"/>
  <c r="AO1772" i="6"/>
  <c r="AN1772" i="6"/>
  <c r="AM1772" i="6"/>
  <c r="AL1772" i="6"/>
  <c r="AK1772" i="6"/>
  <c r="AJ1772" i="6"/>
  <c r="AI1772" i="6"/>
  <c r="AH1772" i="6"/>
  <c r="AG1772" i="6"/>
  <c r="AF1772" i="6"/>
  <c r="AE1772" i="6"/>
  <c r="AD1772" i="6"/>
  <c r="AC1772" i="6"/>
  <c r="AB1772" i="6"/>
  <c r="AA1772" i="6"/>
  <c r="Z1772" i="6"/>
  <c r="Y1772" i="6"/>
  <c r="X1772" i="6"/>
  <c r="W1772" i="6"/>
  <c r="V1772" i="6"/>
  <c r="U1772" i="6"/>
  <c r="T1772" i="6"/>
  <c r="S1772" i="6"/>
  <c r="R1772" i="6"/>
  <c r="Q1772" i="6"/>
  <c r="P1772" i="6"/>
  <c r="O1772" i="6"/>
  <c r="N1772" i="6"/>
  <c r="M1772" i="6"/>
  <c r="L1772" i="6"/>
  <c r="K1772" i="6"/>
  <c r="J1772" i="6"/>
  <c r="I1772" i="6"/>
  <c r="H1772" i="6"/>
  <c r="G1772" i="6"/>
  <c r="AY1745" i="6"/>
  <c r="AX1745" i="6"/>
  <c r="AW1745" i="6"/>
  <c r="AV1745" i="6"/>
  <c r="AU1745" i="6"/>
  <c r="AT1745" i="6"/>
  <c r="AS1745" i="6"/>
  <c r="AR1745" i="6"/>
  <c r="AQ1745" i="6"/>
  <c r="AP1745" i="6"/>
  <c r="AO1745" i="6"/>
  <c r="AN1745" i="6"/>
  <c r="AM1745" i="6"/>
  <c r="AL1745" i="6"/>
  <c r="AK1745" i="6"/>
  <c r="AJ1745" i="6"/>
  <c r="AI1745" i="6"/>
  <c r="AH1745" i="6"/>
  <c r="AG1745" i="6"/>
  <c r="AF1745" i="6"/>
  <c r="AE1745" i="6"/>
  <c r="AD1745" i="6"/>
  <c r="AC1745" i="6"/>
  <c r="AB1745" i="6"/>
  <c r="AA1745" i="6"/>
  <c r="Z1745" i="6"/>
  <c r="Y1745" i="6"/>
  <c r="X1745" i="6"/>
  <c r="W1745" i="6"/>
  <c r="V1745" i="6"/>
  <c r="U1745" i="6"/>
  <c r="T1745" i="6"/>
  <c r="S1745" i="6"/>
  <c r="R1745" i="6"/>
  <c r="Q1745" i="6"/>
  <c r="P1745" i="6"/>
  <c r="O1745" i="6"/>
  <c r="N1745" i="6"/>
  <c r="M1745" i="6"/>
  <c r="L1745" i="6"/>
  <c r="K1745" i="6"/>
  <c r="J1745" i="6"/>
  <c r="I1745" i="6"/>
  <c r="H1745" i="6"/>
  <c r="G1745" i="6"/>
  <c r="AY1630" i="6"/>
  <c r="AX1630" i="6"/>
  <c r="AW1630" i="6"/>
  <c r="AV1630" i="6"/>
  <c r="AU1630" i="6"/>
  <c r="AT1630" i="6"/>
  <c r="AS1630" i="6"/>
  <c r="AR1630" i="6"/>
  <c r="AQ1630" i="6"/>
  <c r="AP1630" i="6"/>
  <c r="AO1630" i="6"/>
  <c r="AN1630" i="6"/>
  <c r="AM1630" i="6"/>
  <c r="AL1630" i="6"/>
  <c r="AK1630" i="6"/>
  <c r="AJ1630" i="6"/>
  <c r="AI1630" i="6"/>
  <c r="AH1630" i="6"/>
  <c r="AG1630" i="6"/>
  <c r="AF1630" i="6"/>
  <c r="AE1630" i="6"/>
  <c r="AD1630" i="6"/>
  <c r="AC1630" i="6"/>
  <c r="AB1630" i="6"/>
  <c r="AA1630" i="6"/>
  <c r="Z1630" i="6"/>
  <c r="Y1630" i="6"/>
  <c r="X1630" i="6"/>
  <c r="W1630" i="6"/>
  <c r="V1630" i="6"/>
  <c r="U1630" i="6"/>
  <c r="T1630" i="6"/>
  <c r="S1630" i="6"/>
  <c r="R1630" i="6"/>
  <c r="Q1630" i="6"/>
  <c r="P1630" i="6"/>
  <c r="O1630" i="6"/>
  <c r="N1630" i="6"/>
  <c r="M1630" i="6"/>
  <c r="L1630" i="6"/>
  <c r="K1630" i="6"/>
  <c r="J1630" i="6"/>
  <c r="I1630" i="6"/>
  <c r="H1630" i="6"/>
  <c r="G1630" i="6"/>
  <c r="AY1478" i="6"/>
  <c r="AX1478" i="6"/>
  <c r="AW1478" i="6"/>
  <c r="AV1478" i="6"/>
  <c r="AU1478" i="6"/>
  <c r="AT1478" i="6"/>
  <c r="AS1478" i="6"/>
  <c r="AR1478" i="6"/>
  <c r="AQ1478" i="6"/>
  <c r="AP1478" i="6"/>
  <c r="AO1478" i="6"/>
  <c r="AN1478" i="6"/>
  <c r="AM1478" i="6"/>
  <c r="AL1478" i="6"/>
  <c r="AK1478" i="6"/>
  <c r="AJ1478" i="6"/>
  <c r="AI1478" i="6"/>
  <c r="AH1478" i="6"/>
  <c r="AG1478" i="6"/>
  <c r="AF1478" i="6"/>
  <c r="AE1478" i="6"/>
  <c r="AD1478" i="6"/>
  <c r="AC1478" i="6"/>
  <c r="AB1478" i="6"/>
  <c r="AA1478" i="6"/>
  <c r="Z1478" i="6"/>
  <c r="Y1478" i="6"/>
  <c r="X1478" i="6"/>
  <c r="W1478" i="6"/>
  <c r="V1478" i="6"/>
  <c r="U1478" i="6"/>
  <c r="T1478" i="6"/>
  <c r="S1478" i="6"/>
  <c r="R1478" i="6"/>
  <c r="Q1478" i="6"/>
  <c r="P1478" i="6"/>
  <c r="O1478" i="6"/>
  <c r="N1478" i="6"/>
  <c r="M1478" i="6"/>
  <c r="L1478" i="6"/>
  <c r="K1478" i="6"/>
  <c r="J1478" i="6"/>
  <c r="I1478" i="6"/>
  <c r="H1478" i="6"/>
  <c r="G1478" i="6"/>
  <c r="AY1302" i="6"/>
  <c r="AX1302" i="6"/>
  <c r="AW1302" i="6"/>
  <c r="AV1302" i="6"/>
  <c r="AU1302" i="6"/>
  <c r="AT1302" i="6"/>
  <c r="AS1302" i="6"/>
  <c r="AR1302" i="6"/>
  <c r="AQ1302" i="6"/>
  <c r="AP1302" i="6"/>
  <c r="AO1302" i="6"/>
  <c r="AN1302" i="6"/>
  <c r="AM1302" i="6"/>
  <c r="AL1302" i="6"/>
  <c r="AK1302" i="6"/>
  <c r="AJ1302" i="6"/>
  <c r="AI1302" i="6"/>
  <c r="AH1302" i="6"/>
  <c r="AG1302" i="6"/>
  <c r="AF1302" i="6"/>
  <c r="AE1302" i="6"/>
  <c r="AD1302" i="6"/>
  <c r="AC1302" i="6"/>
  <c r="AB1302" i="6"/>
  <c r="AA1302" i="6"/>
  <c r="Z1302" i="6"/>
  <c r="Y1302" i="6"/>
  <c r="X1302" i="6"/>
  <c r="W1302" i="6"/>
  <c r="V1302" i="6"/>
  <c r="U1302" i="6"/>
  <c r="T1302" i="6"/>
  <c r="S1302" i="6"/>
  <c r="R1302" i="6"/>
  <c r="Q1302" i="6"/>
  <c r="P1302" i="6"/>
  <c r="O1302" i="6"/>
  <c r="N1302" i="6"/>
  <c r="M1302" i="6"/>
  <c r="L1302" i="6"/>
  <c r="K1302" i="6"/>
  <c r="J1302" i="6"/>
  <c r="I1302" i="6"/>
  <c r="H1302" i="6"/>
  <c r="G1302" i="6"/>
  <c r="AY1233" i="6"/>
  <c r="AX1233" i="6"/>
  <c r="AW1233" i="6"/>
  <c r="AV1233" i="6"/>
  <c r="AU1233" i="6"/>
  <c r="AT1233" i="6"/>
  <c r="AS1233" i="6"/>
  <c r="AR1233" i="6"/>
  <c r="AQ1233" i="6"/>
  <c r="AP1233" i="6"/>
  <c r="AO1233" i="6"/>
  <c r="AN1233" i="6"/>
  <c r="AM1233" i="6"/>
  <c r="AL1233" i="6"/>
  <c r="AK1233" i="6"/>
  <c r="AJ1233" i="6"/>
  <c r="AI1233" i="6"/>
  <c r="AH1233" i="6"/>
  <c r="AG1233" i="6"/>
  <c r="AF1233" i="6"/>
  <c r="AE1233" i="6"/>
  <c r="AD1233" i="6"/>
  <c r="AC1233" i="6"/>
  <c r="AB1233" i="6"/>
  <c r="AA1233" i="6"/>
  <c r="Z1233" i="6"/>
  <c r="Y1233" i="6"/>
  <c r="X1233" i="6"/>
  <c r="W1233" i="6"/>
  <c r="V1233" i="6"/>
  <c r="U1233" i="6"/>
  <c r="T1233" i="6"/>
  <c r="S1233" i="6"/>
  <c r="R1233" i="6"/>
  <c r="Q1233" i="6"/>
  <c r="P1233" i="6"/>
  <c r="O1233" i="6"/>
  <c r="N1233" i="6"/>
  <c r="M1233" i="6"/>
  <c r="L1233" i="6"/>
  <c r="K1233" i="6"/>
  <c r="J1233" i="6"/>
  <c r="I1233" i="6"/>
  <c r="H1233" i="6"/>
  <c r="G1233" i="6"/>
  <c r="AY1074" i="6"/>
  <c r="AX1074" i="6"/>
  <c r="AW1074" i="6"/>
  <c r="AV1074" i="6"/>
  <c r="AU1074" i="6"/>
  <c r="AT1074" i="6"/>
  <c r="AS1074" i="6"/>
  <c r="AR1074" i="6"/>
  <c r="AQ1074" i="6"/>
  <c r="AP1074" i="6"/>
  <c r="AO1074" i="6"/>
  <c r="AN1074" i="6"/>
  <c r="AM1074" i="6"/>
  <c r="AL1074" i="6"/>
  <c r="AK1074" i="6"/>
  <c r="AJ1074" i="6"/>
  <c r="AI1074" i="6"/>
  <c r="AH1074" i="6"/>
  <c r="AG1074" i="6"/>
  <c r="AF1074" i="6"/>
  <c r="AE1074" i="6"/>
  <c r="AD1074" i="6"/>
  <c r="AC1074" i="6"/>
  <c r="AB1074" i="6"/>
  <c r="AA1074" i="6"/>
  <c r="Z1074" i="6"/>
  <c r="Y1074" i="6"/>
  <c r="X1074" i="6"/>
  <c r="W1074" i="6"/>
  <c r="V1074" i="6"/>
  <c r="U1074" i="6"/>
  <c r="T1074" i="6"/>
  <c r="S1074" i="6"/>
  <c r="R1074" i="6"/>
  <c r="Q1074" i="6"/>
  <c r="P1074" i="6"/>
  <c r="O1074" i="6"/>
  <c r="N1074" i="6"/>
  <c r="M1074" i="6"/>
  <c r="L1074" i="6"/>
  <c r="K1074" i="6"/>
  <c r="J1074" i="6"/>
  <c r="I1074" i="6"/>
  <c r="H1074" i="6"/>
  <c r="G1074" i="6"/>
  <c r="AY990" i="6"/>
  <c r="AX990" i="6"/>
  <c r="AW990" i="6"/>
  <c r="AV990" i="6"/>
  <c r="AU990" i="6"/>
  <c r="AT990" i="6"/>
  <c r="AS990" i="6"/>
  <c r="AR990" i="6"/>
  <c r="AQ990" i="6"/>
  <c r="AP990" i="6"/>
  <c r="AO990" i="6"/>
  <c r="AN990" i="6"/>
  <c r="AM990" i="6"/>
  <c r="AL990" i="6"/>
  <c r="AK990" i="6"/>
  <c r="AJ990" i="6"/>
  <c r="AI990" i="6"/>
  <c r="AH990" i="6"/>
  <c r="AG990" i="6"/>
  <c r="AF990" i="6"/>
  <c r="AE990" i="6"/>
  <c r="AD990" i="6"/>
  <c r="AC990" i="6"/>
  <c r="AB990" i="6"/>
  <c r="AA990" i="6"/>
  <c r="Z990" i="6"/>
  <c r="Y990" i="6"/>
  <c r="X990" i="6"/>
  <c r="W990" i="6"/>
  <c r="V990" i="6"/>
  <c r="U990" i="6"/>
  <c r="T990" i="6"/>
  <c r="S990" i="6"/>
  <c r="R990" i="6"/>
  <c r="Q990" i="6"/>
  <c r="P990" i="6"/>
  <c r="O990" i="6"/>
  <c r="N990" i="6"/>
  <c r="M990" i="6"/>
  <c r="L990" i="6"/>
  <c r="K990" i="6"/>
  <c r="J990" i="6"/>
  <c r="I990" i="6"/>
  <c r="H990" i="6"/>
  <c r="G990" i="6"/>
  <c r="AY919" i="6"/>
  <c r="AX919" i="6"/>
  <c r="AW919" i="6"/>
  <c r="AV919" i="6"/>
  <c r="AU919" i="6"/>
  <c r="AT919" i="6"/>
  <c r="AS919" i="6"/>
  <c r="AR919" i="6"/>
  <c r="AQ919" i="6"/>
  <c r="AP919" i="6"/>
  <c r="AO919" i="6"/>
  <c r="AN919" i="6"/>
  <c r="AM919" i="6"/>
  <c r="AL919" i="6"/>
  <c r="AK919" i="6"/>
  <c r="AJ919" i="6"/>
  <c r="AI919" i="6"/>
  <c r="AH919" i="6"/>
  <c r="AG919" i="6"/>
  <c r="AF919" i="6"/>
  <c r="AE919" i="6"/>
  <c r="AD919" i="6"/>
  <c r="AC919" i="6"/>
  <c r="AB919" i="6"/>
  <c r="AA919" i="6"/>
  <c r="Z919" i="6"/>
  <c r="Y919" i="6"/>
  <c r="X919" i="6"/>
  <c r="W919" i="6"/>
  <c r="V919" i="6"/>
  <c r="U919" i="6"/>
  <c r="T919" i="6"/>
  <c r="S919" i="6"/>
  <c r="R919" i="6"/>
  <c r="Q919" i="6"/>
  <c r="P919" i="6"/>
  <c r="O919" i="6"/>
  <c r="N919" i="6"/>
  <c r="M919" i="6"/>
  <c r="L919" i="6"/>
  <c r="K919" i="6"/>
  <c r="J919" i="6"/>
  <c r="I919" i="6"/>
  <c r="H919" i="6"/>
  <c r="G919" i="6"/>
  <c r="AY857" i="6"/>
  <c r="AX857" i="6"/>
  <c r="AW857" i="6"/>
  <c r="AV857" i="6"/>
  <c r="AU857" i="6"/>
  <c r="AT857" i="6"/>
  <c r="AS857" i="6"/>
  <c r="AR857" i="6"/>
  <c r="AQ857" i="6"/>
  <c r="AP857" i="6"/>
  <c r="AO857" i="6"/>
  <c r="AN857" i="6"/>
  <c r="AM857" i="6"/>
  <c r="AL857" i="6"/>
  <c r="AK857" i="6"/>
  <c r="AJ857" i="6"/>
  <c r="AI857" i="6"/>
  <c r="AH857" i="6"/>
  <c r="AG857" i="6"/>
  <c r="AF857" i="6"/>
  <c r="AE857" i="6"/>
  <c r="AD857" i="6"/>
  <c r="AC857" i="6"/>
  <c r="AB857" i="6"/>
  <c r="AA857" i="6"/>
  <c r="Z857" i="6"/>
  <c r="Y857" i="6"/>
  <c r="X857" i="6"/>
  <c r="W857" i="6"/>
  <c r="V857" i="6"/>
  <c r="U857" i="6"/>
  <c r="T857" i="6"/>
  <c r="S857" i="6"/>
  <c r="R857" i="6"/>
  <c r="Q857" i="6"/>
  <c r="P857" i="6"/>
  <c r="O857" i="6"/>
  <c r="N857" i="6"/>
  <c r="M857" i="6"/>
  <c r="L857" i="6"/>
  <c r="K857" i="6"/>
  <c r="J857" i="6"/>
  <c r="I857" i="6"/>
  <c r="H857" i="6"/>
  <c r="G857" i="6"/>
  <c r="AY832" i="6"/>
  <c r="AX832" i="6"/>
  <c r="AW832" i="6"/>
  <c r="AV832" i="6"/>
  <c r="AU832" i="6"/>
  <c r="AT832" i="6"/>
  <c r="AS832" i="6"/>
  <c r="AR832" i="6"/>
  <c r="AQ832" i="6"/>
  <c r="AP832" i="6"/>
  <c r="AO832" i="6"/>
  <c r="AN832" i="6"/>
  <c r="AM832" i="6"/>
  <c r="AL832" i="6"/>
  <c r="AK832" i="6"/>
  <c r="AJ832" i="6"/>
  <c r="AI832" i="6"/>
  <c r="AH832" i="6"/>
  <c r="AG832" i="6"/>
  <c r="AF832" i="6"/>
  <c r="AE832" i="6"/>
  <c r="AD832" i="6"/>
  <c r="AC832" i="6"/>
  <c r="AB832" i="6"/>
  <c r="AA832" i="6"/>
  <c r="Z832" i="6"/>
  <c r="Y832" i="6"/>
  <c r="X832" i="6"/>
  <c r="W832" i="6"/>
  <c r="V832" i="6"/>
  <c r="U832" i="6"/>
  <c r="T832" i="6"/>
  <c r="S832" i="6"/>
  <c r="R832" i="6"/>
  <c r="Q832" i="6"/>
  <c r="P832" i="6"/>
  <c r="O832" i="6"/>
  <c r="N832" i="6"/>
  <c r="M832" i="6"/>
  <c r="L832" i="6"/>
  <c r="K832" i="6"/>
  <c r="J832" i="6"/>
  <c r="I832" i="6"/>
  <c r="H832" i="6"/>
  <c r="G832" i="6"/>
  <c r="AY797" i="6"/>
  <c r="AX797" i="6"/>
  <c r="AW797" i="6"/>
  <c r="AV797" i="6"/>
  <c r="AU797" i="6"/>
  <c r="AT797" i="6"/>
  <c r="AS797" i="6"/>
  <c r="AR797" i="6"/>
  <c r="AQ797" i="6"/>
  <c r="AP797" i="6"/>
  <c r="AO797" i="6"/>
  <c r="AN797" i="6"/>
  <c r="AM797" i="6"/>
  <c r="AL797" i="6"/>
  <c r="AK797" i="6"/>
  <c r="AJ797" i="6"/>
  <c r="AI797" i="6"/>
  <c r="AH797" i="6"/>
  <c r="AG797" i="6"/>
  <c r="AF797" i="6"/>
  <c r="AE797" i="6"/>
  <c r="AD797" i="6"/>
  <c r="AC797" i="6"/>
  <c r="AB797" i="6"/>
  <c r="AA797" i="6"/>
  <c r="Z797" i="6"/>
  <c r="Y797" i="6"/>
  <c r="X797" i="6"/>
  <c r="W797" i="6"/>
  <c r="V797" i="6"/>
  <c r="U797" i="6"/>
  <c r="T797" i="6"/>
  <c r="S797" i="6"/>
  <c r="R797" i="6"/>
  <c r="Q797" i="6"/>
  <c r="P797" i="6"/>
  <c r="O797" i="6"/>
  <c r="N797" i="6"/>
  <c r="M797" i="6"/>
  <c r="L797" i="6"/>
  <c r="K797" i="6"/>
  <c r="J797" i="6"/>
  <c r="I797" i="6"/>
  <c r="H797" i="6"/>
  <c r="G797" i="6"/>
  <c r="AY708" i="6"/>
  <c r="AX708" i="6"/>
  <c r="AW708" i="6"/>
  <c r="AV708" i="6"/>
  <c r="AU708" i="6"/>
  <c r="AT708" i="6"/>
  <c r="AS708" i="6"/>
  <c r="AR708" i="6"/>
  <c r="AQ708" i="6"/>
  <c r="AP708" i="6"/>
  <c r="AO708" i="6"/>
  <c r="AN708" i="6"/>
  <c r="AM708" i="6"/>
  <c r="AL708" i="6"/>
  <c r="AK708" i="6"/>
  <c r="AJ708" i="6"/>
  <c r="AI708" i="6"/>
  <c r="AH708" i="6"/>
  <c r="AG708" i="6"/>
  <c r="AF708" i="6"/>
  <c r="AE708" i="6"/>
  <c r="AD708" i="6"/>
  <c r="AC708" i="6"/>
  <c r="AB708" i="6"/>
  <c r="AA708" i="6"/>
  <c r="Z708" i="6"/>
  <c r="Y708" i="6"/>
  <c r="X708" i="6"/>
  <c r="W708" i="6"/>
  <c r="V708" i="6"/>
  <c r="U708" i="6"/>
  <c r="T708" i="6"/>
  <c r="S708" i="6"/>
  <c r="R708" i="6"/>
  <c r="Q708" i="6"/>
  <c r="P708" i="6"/>
  <c r="O708" i="6"/>
  <c r="N708" i="6"/>
  <c r="M708" i="6"/>
  <c r="L708" i="6"/>
  <c r="K708" i="6"/>
  <c r="J708" i="6"/>
  <c r="I708" i="6"/>
  <c r="H708" i="6"/>
  <c r="G708" i="6"/>
  <c r="AY654" i="6"/>
  <c r="AX654" i="6"/>
  <c r="AW654" i="6"/>
  <c r="AV654" i="6"/>
  <c r="AU654" i="6"/>
  <c r="AT654" i="6"/>
  <c r="AS654" i="6"/>
  <c r="AR654" i="6"/>
  <c r="AQ654" i="6"/>
  <c r="AP654" i="6"/>
  <c r="AO654" i="6"/>
  <c r="AN654" i="6"/>
  <c r="AM654" i="6"/>
  <c r="AL654" i="6"/>
  <c r="AK654" i="6"/>
  <c r="AJ654" i="6"/>
  <c r="AI654" i="6"/>
  <c r="AH654" i="6"/>
  <c r="AG654" i="6"/>
  <c r="AF654" i="6"/>
  <c r="AE654" i="6"/>
  <c r="AD654" i="6"/>
  <c r="AC654" i="6"/>
  <c r="AB654" i="6"/>
  <c r="AA654" i="6"/>
  <c r="Z654" i="6"/>
  <c r="Y654" i="6"/>
  <c r="X654" i="6"/>
  <c r="W654" i="6"/>
  <c r="V654" i="6"/>
  <c r="U654" i="6"/>
  <c r="T654" i="6"/>
  <c r="S654" i="6"/>
  <c r="R654" i="6"/>
  <c r="Q654" i="6"/>
  <c r="P654" i="6"/>
  <c r="O654" i="6"/>
  <c r="N654" i="6"/>
  <c r="M654" i="6"/>
  <c r="L654" i="6"/>
  <c r="K654" i="6"/>
  <c r="J654" i="6"/>
  <c r="I654" i="6"/>
  <c r="H654" i="6"/>
  <c r="G654" i="6"/>
  <c r="AY629" i="6"/>
  <c r="AX629" i="6"/>
  <c r="AW629" i="6"/>
  <c r="AV629" i="6"/>
  <c r="AU629" i="6"/>
  <c r="AT629" i="6"/>
  <c r="AS629" i="6"/>
  <c r="AR629" i="6"/>
  <c r="AQ629" i="6"/>
  <c r="AP629" i="6"/>
  <c r="AO629" i="6"/>
  <c r="AN629" i="6"/>
  <c r="AM629" i="6"/>
  <c r="AL629" i="6"/>
  <c r="AK629" i="6"/>
  <c r="AJ629" i="6"/>
  <c r="AI629" i="6"/>
  <c r="AH629" i="6"/>
  <c r="AG629" i="6"/>
  <c r="AF629" i="6"/>
  <c r="AE629" i="6"/>
  <c r="AD629" i="6"/>
  <c r="AC629" i="6"/>
  <c r="AB629" i="6"/>
  <c r="AA629" i="6"/>
  <c r="Z629" i="6"/>
  <c r="Y629" i="6"/>
  <c r="X629" i="6"/>
  <c r="W629" i="6"/>
  <c r="V629" i="6"/>
  <c r="U629" i="6"/>
  <c r="T629" i="6"/>
  <c r="S629" i="6"/>
  <c r="R629" i="6"/>
  <c r="Q629" i="6"/>
  <c r="P629" i="6"/>
  <c r="O629" i="6"/>
  <c r="N629" i="6"/>
  <c r="M629" i="6"/>
  <c r="L629" i="6"/>
  <c r="K629" i="6"/>
  <c r="J629" i="6"/>
  <c r="I629" i="6"/>
  <c r="H629" i="6"/>
  <c r="G629" i="6"/>
  <c r="AY602" i="6"/>
  <c r="AX602" i="6"/>
  <c r="AW602" i="6"/>
  <c r="AV602" i="6"/>
  <c r="AU602" i="6"/>
  <c r="AT602" i="6"/>
  <c r="AS602" i="6"/>
  <c r="AR602" i="6"/>
  <c r="AQ602" i="6"/>
  <c r="AP602" i="6"/>
  <c r="AO602" i="6"/>
  <c r="AN602" i="6"/>
  <c r="AM602" i="6"/>
  <c r="AL602" i="6"/>
  <c r="AK602" i="6"/>
  <c r="AJ602" i="6"/>
  <c r="AI602" i="6"/>
  <c r="AH602" i="6"/>
  <c r="AG602" i="6"/>
  <c r="AF602" i="6"/>
  <c r="AE602" i="6"/>
  <c r="AD602" i="6"/>
  <c r="AC602" i="6"/>
  <c r="AB602" i="6"/>
  <c r="AA602" i="6"/>
  <c r="Z602" i="6"/>
  <c r="Y602" i="6"/>
  <c r="X602" i="6"/>
  <c r="W602" i="6"/>
  <c r="V602" i="6"/>
  <c r="U602" i="6"/>
  <c r="T602" i="6"/>
  <c r="S602" i="6"/>
  <c r="R602" i="6"/>
  <c r="Q602" i="6"/>
  <c r="P602" i="6"/>
  <c r="O602" i="6"/>
  <c r="N602" i="6"/>
  <c r="M602" i="6"/>
  <c r="L602" i="6"/>
  <c r="K602" i="6"/>
  <c r="J602" i="6"/>
  <c r="I602" i="6"/>
  <c r="H602" i="6"/>
  <c r="G602" i="6"/>
  <c r="AY575" i="6"/>
  <c r="AX575" i="6"/>
  <c r="AW575" i="6"/>
  <c r="AV575" i="6"/>
  <c r="AU575" i="6"/>
  <c r="AT575" i="6"/>
  <c r="AS575" i="6"/>
  <c r="AR575" i="6"/>
  <c r="AQ575" i="6"/>
  <c r="AP575" i="6"/>
  <c r="AO575" i="6"/>
  <c r="AN575" i="6"/>
  <c r="AM575" i="6"/>
  <c r="AL575" i="6"/>
  <c r="AK575" i="6"/>
  <c r="AJ575" i="6"/>
  <c r="AI575" i="6"/>
  <c r="AH575" i="6"/>
  <c r="AG575" i="6"/>
  <c r="AF575" i="6"/>
  <c r="AE575" i="6"/>
  <c r="AD575" i="6"/>
  <c r="AC575" i="6"/>
  <c r="AB575" i="6"/>
  <c r="AA575" i="6"/>
  <c r="Z575" i="6"/>
  <c r="Y575" i="6"/>
  <c r="X575" i="6"/>
  <c r="W575" i="6"/>
  <c r="V575" i="6"/>
  <c r="U575" i="6"/>
  <c r="T575" i="6"/>
  <c r="S575" i="6"/>
  <c r="R575" i="6"/>
  <c r="Q575" i="6"/>
  <c r="P575" i="6"/>
  <c r="O575" i="6"/>
  <c r="N575" i="6"/>
  <c r="M575" i="6"/>
  <c r="L575" i="6"/>
  <c r="K575" i="6"/>
  <c r="J575" i="6"/>
  <c r="I575" i="6"/>
  <c r="H575" i="6"/>
  <c r="G575" i="6"/>
  <c r="AY541" i="6"/>
  <c r="AX541" i="6"/>
  <c r="AW541" i="6"/>
  <c r="AV541" i="6"/>
  <c r="AU541" i="6"/>
  <c r="AT541" i="6"/>
  <c r="AS541" i="6"/>
  <c r="AR541" i="6"/>
  <c r="AQ541" i="6"/>
  <c r="AP541" i="6"/>
  <c r="AO541" i="6"/>
  <c r="AN541" i="6"/>
  <c r="AM541" i="6"/>
  <c r="AL541" i="6"/>
  <c r="AK541" i="6"/>
  <c r="AJ541" i="6"/>
  <c r="AI541" i="6"/>
  <c r="AH541" i="6"/>
  <c r="AG541" i="6"/>
  <c r="AF541" i="6"/>
  <c r="AE541" i="6"/>
  <c r="AD541" i="6"/>
  <c r="AC541" i="6"/>
  <c r="AB541" i="6"/>
  <c r="AA541" i="6"/>
  <c r="Z541" i="6"/>
  <c r="Y541" i="6"/>
  <c r="X541" i="6"/>
  <c r="W541" i="6"/>
  <c r="V541" i="6"/>
  <c r="U541" i="6"/>
  <c r="T541" i="6"/>
  <c r="S541" i="6"/>
  <c r="R541" i="6"/>
  <c r="Q541" i="6"/>
  <c r="P541" i="6"/>
  <c r="O541" i="6"/>
  <c r="N541" i="6"/>
  <c r="M541" i="6"/>
  <c r="L541" i="6"/>
  <c r="K541" i="6"/>
  <c r="J541" i="6"/>
  <c r="I541" i="6"/>
  <c r="H541" i="6"/>
  <c r="G541" i="6"/>
  <c r="AY446" i="6"/>
  <c r="AX446" i="6"/>
  <c r="AW446" i="6"/>
  <c r="AV446" i="6"/>
  <c r="AU446" i="6"/>
  <c r="AT446" i="6"/>
  <c r="AS446" i="6"/>
  <c r="AR446" i="6"/>
  <c r="AQ446" i="6"/>
  <c r="AP446" i="6"/>
  <c r="AO446" i="6"/>
  <c r="AN446" i="6"/>
  <c r="AM446" i="6"/>
  <c r="AL446" i="6"/>
  <c r="AK446" i="6"/>
  <c r="AJ446" i="6"/>
  <c r="AI446" i="6"/>
  <c r="AH446" i="6"/>
  <c r="AG446" i="6"/>
  <c r="AF446" i="6"/>
  <c r="AE446" i="6"/>
  <c r="AD446" i="6"/>
  <c r="AC446" i="6"/>
  <c r="AB446" i="6"/>
  <c r="AA446" i="6"/>
  <c r="Z446" i="6"/>
  <c r="Y446" i="6"/>
  <c r="X446" i="6"/>
  <c r="W446" i="6"/>
  <c r="V446" i="6"/>
  <c r="U446" i="6"/>
  <c r="T446" i="6"/>
  <c r="S446" i="6"/>
  <c r="R446" i="6"/>
  <c r="Q446" i="6"/>
  <c r="P446" i="6"/>
  <c r="O446" i="6"/>
  <c r="N446" i="6"/>
  <c r="M446" i="6"/>
  <c r="L446" i="6"/>
  <c r="K446" i="6"/>
  <c r="J446" i="6"/>
  <c r="I446" i="6"/>
  <c r="H446" i="6"/>
  <c r="G446" i="6"/>
  <c r="AY410" i="6"/>
  <c r="AX410" i="6"/>
  <c r="AW410" i="6"/>
  <c r="AV410" i="6"/>
  <c r="AU410" i="6"/>
  <c r="AT410" i="6"/>
  <c r="AS410" i="6"/>
  <c r="AR410" i="6"/>
  <c r="AQ410" i="6"/>
  <c r="AP410" i="6"/>
  <c r="AO410" i="6"/>
  <c r="AN410" i="6"/>
  <c r="AM410" i="6"/>
  <c r="AL410" i="6"/>
  <c r="AK410" i="6"/>
  <c r="AJ410" i="6"/>
  <c r="AI410" i="6"/>
  <c r="AH410" i="6"/>
  <c r="AG410" i="6"/>
  <c r="AF410" i="6"/>
  <c r="AE410" i="6"/>
  <c r="AD410" i="6"/>
  <c r="AC410" i="6"/>
  <c r="AB410" i="6"/>
  <c r="AA410" i="6"/>
  <c r="Z410" i="6"/>
  <c r="Y410" i="6"/>
  <c r="X410" i="6"/>
  <c r="W410" i="6"/>
  <c r="V410" i="6"/>
  <c r="U410" i="6"/>
  <c r="T410" i="6"/>
  <c r="S410" i="6"/>
  <c r="R410" i="6"/>
  <c r="Q410" i="6"/>
  <c r="P410" i="6"/>
  <c r="O410" i="6"/>
  <c r="N410" i="6"/>
  <c r="M410" i="6"/>
  <c r="L410" i="6"/>
  <c r="K410" i="6"/>
  <c r="J410" i="6"/>
  <c r="I410" i="6"/>
  <c r="H410" i="6"/>
  <c r="G410" i="6"/>
  <c r="AY376" i="6"/>
  <c r="AX376" i="6"/>
  <c r="AW376" i="6"/>
  <c r="AV376" i="6"/>
  <c r="AU376" i="6"/>
  <c r="AT376" i="6"/>
  <c r="AS376" i="6"/>
  <c r="AR376" i="6"/>
  <c r="AQ376" i="6"/>
  <c r="AP376" i="6"/>
  <c r="AO376" i="6"/>
  <c r="AN376" i="6"/>
  <c r="AM376" i="6"/>
  <c r="AL376" i="6"/>
  <c r="AK376" i="6"/>
  <c r="AJ376" i="6"/>
  <c r="AI376" i="6"/>
  <c r="AH376" i="6"/>
  <c r="AG376" i="6"/>
  <c r="AF376" i="6"/>
  <c r="AE376" i="6"/>
  <c r="AD376" i="6"/>
  <c r="AC376" i="6"/>
  <c r="AB376" i="6"/>
  <c r="AA376" i="6"/>
  <c r="Z376" i="6"/>
  <c r="Y376" i="6"/>
  <c r="X376" i="6"/>
  <c r="W376" i="6"/>
  <c r="V376" i="6"/>
  <c r="U376" i="6"/>
  <c r="T376" i="6"/>
  <c r="S376" i="6"/>
  <c r="R376" i="6"/>
  <c r="Q376" i="6"/>
  <c r="P376" i="6"/>
  <c r="O376" i="6"/>
  <c r="N376" i="6"/>
  <c r="M376" i="6"/>
  <c r="L376" i="6"/>
  <c r="K376" i="6"/>
  <c r="J376" i="6"/>
  <c r="I376" i="6"/>
  <c r="H376" i="6"/>
  <c r="G376" i="6"/>
  <c r="AY289" i="6"/>
  <c r="AX289" i="6"/>
  <c r="AW289" i="6"/>
  <c r="AV289" i="6"/>
  <c r="AU289" i="6"/>
  <c r="AT289" i="6"/>
  <c r="AS289" i="6"/>
  <c r="AR289" i="6"/>
  <c r="AQ289" i="6"/>
  <c r="AP289" i="6"/>
  <c r="AO289" i="6"/>
  <c r="AN289" i="6"/>
  <c r="AM289" i="6"/>
  <c r="AL289" i="6"/>
  <c r="AK289" i="6"/>
  <c r="AJ289" i="6"/>
  <c r="AI289" i="6"/>
  <c r="AH289" i="6"/>
  <c r="AG289" i="6"/>
  <c r="AF289" i="6"/>
  <c r="AE289" i="6"/>
  <c r="AD289" i="6"/>
  <c r="AC289" i="6"/>
  <c r="AB289" i="6"/>
  <c r="AA289" i="6"/>
  <c r="Z289" i="6"/>
  <c r="Y289" i="6"/>
  <c r="X289" i="6"/>
  <c r="W289" i="6"/>
  <c r="V289" i="6"/>
  <c r="U289" i="6"/>
  <c r="T289" i="6"/>
  <c r="S289" i="6"/>
  <c r="R289" i="6"/>
  <c r="Q289" i="6"/>
  <c r="P289" i="6"/>
  <c r="O289" i="6"/>
  <c r="N289" i="6"/>
  <c r="M289" i="6"/>
  <c r="L289" i="6"/>
  <c r="K289" i="6"/>
  <c r="J289" i="6"/>
  <c r="I289" i="6"/>
  <c r="H289" i="6"/>
  <c r="G289" i="6"/>
  <c r="AY250" i="6"/>
  <c r="AX250" i="6"/>
  <c r="AW250" i="6"/>
  <c r="AV250" i="6"/>
  <c r="AU250" i="6"/>
  <c r="AT250" i="6"/>
  <c r="AS250" i="6"/>
  <c r="AR250" i="6"/>
  <c r="AQ250" i="6"/>
  <c r="AP250" i="6"/>
  <c r="AO250" i="6"/>
  <c r="AN250" i="6"/>
  <c r="AM250" i="6"/>
  <c r="AL250" i="6"/>
  <c r="AK250" i="6"/>
  <c r="AJ250" i="6"/>
  <c r="AI250" i="6"/>
  <c r="AH250" i="6"/>
  <c r="AG250" i="6"/>
  <c r="AF250" i="6"/>
  <c r="AE250" i="6"/>
  <c r="AD250" i="6"/>
  <c r="AC250" i="6"/>
  <c r="AB250" i="6"/>
  <c r="AA250" i="6"/>
  <c r="Z250" i="6"/>
  <c r="Y250" i="6"/>
  <c r="X250" i="6"/>
  <c r="W250" i="6"/>
  <c r="V250" i="6"/>
  <c r="U250" i="6"/>
  <c r="T250" i="6"/>
  <c r="S250" i="6"/>
  <c r="R250" i="6"/>
  <c r="Q250" i="6"/>
  <c r="P250" i="6"/>
  <c r="O250" i="6"/>
  <c r="N250" i="6"/>
  <c r="M250" i="6"/>
  <c r="L250" i="6"/>
  <c r="K250" i="6"/>
  <c r="J250" i="6"/>
  <c r="I250" i="6"/>
  <c r="H250" i="6"/>
  <c r="G250" i="6"/>
  <c r="AY216" i="6"/>
  <c r="AX216" i="6"/>
  <c r="AW216" i="6"/>
  <c r="AV216" i="6"/>
  <c r="AU216" i="6"/>
  <c r="AT216" i="6"/>
  <c r="AS216" i="6"/>
  <c r="AR216" i="6"/>
  <c r="AQ216" i="6"/>
  <c r="AP216" i="6"/>
  <c r="AO216" i="6"/>
  <c r="AN216" i="6"/>
  <c r="AM216" i="6"/>
  <c r="AL216" i="6"/>
  <c r="AK216" i="6"/>
  <c r="AJ216" i="6"/>
  <c r="AI216" i="6"/>
  <c r="AH216" i="6"/>
  <c r="AG216" i="6"/>
  <c r="AF216" i="6"/>
  <c r="AE216" i="6"/>
  <c r="AD216" i="6"/>
  <c r="AC216" i="6"/>
  <c r="AB216" i="6"/>
  <c r="AA216" i="6"/>
  <c r="Z216" i="6"/>
  <c r="Y216" i="6"/>
  <c r="X216" i="6"/>
  <c r="W216" i="6"/>
  <c r="V216" i="6"/>
  <c r="U216" i="6"/>
  <c r="T216" i="6"/>
  <c r="S216" i="6"/>
  <c r="R216" i="6"/>
  <c r="Q216" i="6"/>
  <c r="P216" i="6"/>
  <c r="O216" i="6"/>
  <c r="N216" i="6"/>
  <c r="M216" i="6"/>
  <c r="L216" i="6"/>
  <c r="K216" i="6"/>
  <c r="J216" i="6"/>
  <c r="I216" i="6"/>
  <c r="H216" i="6"/>
  <c r="G216" i="6"/>
  <c r="AY163" i="6"/>
  <c r="AX163" i="6"/>
  <c r="AW163" i="6"/>
  <c r="AV163" i="6"/>
  <c r="AU163" i="6"/>
  <c r="AT163" i="6"/>
  <c r="AS163" i="6"/>
  <c r="AR163" i="6"/>
  <c r="AQ163" i="6"/>
  <c r="AP163" i="6"/>
  <c r="AO163" i="6"/>
  <c r="AN163" i="6"/>
  <c r="AM163" i="6"/>
  <c r="AL163" i="6"/>
  <c r="AK163" i="6"/>
  <c r="AJ163" i="6"/>
  <c r="AI163" i="6"/>
  <c r="AH163" i="6"/>
  <c r="AG163" i="6"/>
  <c r="AF163" i="6"/>
  <c r="AE163" i="6"/>
  <c r="AD163" i="6"/>
  <c r="AC163" i="6"/>
  <c r="AB163" i="6"/>
  <c r="AA163" i="6"/>
  <c r="Z163" i="6"/>
  <c r="Y163" i="6"/>
  <c r="X163" i="6"/>
  <c r="W163" i="6"/>
  <c r="V163" i="6"/>
  <c r="U163" i="6"/>
  <c r="T163" i="6"/>
  <c r="S163" i="6"/>
  <c r="R163" i="6"/>
  <c r="Q163" i="6"/>
  <c r="P163" i="6"/>
  <c r="O163" i="6"/>
  <c r="N163" i="6"/>
  <c r="M163" i="6"/>
  <c r="L163" i="6"/>
  <c r="K163" i="6"/>
  <c r="J163" i="6"/>
  <c r="I163" i="6"/>
  <c r="H163" i="6"/>
  <c r="G163" i="6"/>
  <c r="AY129" i="6"/>
  <c r="AX129" i="6"/>
  <c r="AW129" i="6"/>
  <c r="AV129" i="6"/>
  <c r="AU129" i="6"/>
  <c r="AT129" i="6"/>
  <c r="AS129" i="6"/>
  <c r="AR129" i="6"/>
  <c r="AQ129" i="6"/>
  <c r="AP129" i="6"/>
  <c r="AO129" i="6"/>
  <c r="AN129" i="6"/>
  <c r="AM129" i="6"/>
  <c r="AL129" i="6"/>
  <c r="AK129" i="6"/>
  <c r="AJ129" i="6"/>
  <c r="AI129" i="6"/>
  <c r="AH129" i="6"/>
  <c r="AG129" i="6"/>
  <c r="AF129" i="6"/>
  <c r="AE129" i="6"/>
  <c r="AD129" i="6"/>
  <c r="AC129" i="6"/>
  <c r="AB129" i="6"/>
  <c r="AA129" i="6"/>
  <c r="Z129" i="6"/>
  <c r="Y129" i="6"/>
  <c r="X129" i="6"/>
  <c r="W129" i="6"/>
  <c r="V129" i="6"/>
  <c r="U129" i="6"/>
  <c r="T129" i="6"/>
  <c r="S129" i="6"/>
  <c r="R129" i="6"/>
  <c r="Q129" i="6"/>
  <c r="P129" i="6"/>
  <c r="O129" i="6"/>
  <c r="N129" i="6"/>
  <c r="M129" i="6"/>
  <c r="L129" i="6"/>
  <c r="K129" i="6"/>
  <c r="J129" i="6"/>
  <c r="I129" i="6"/>
  <c r="H129" i="6"/>
  <c r="G129" i="6"/>
  <c r="AY91" i="6"/>
  <c r="AX91" i="6"/>
  <c r="AW91" i="6"/>
  <c r="AV91" i="6"/>
  <c r="AU91" i="6"/>
  <c r="AT91" i="6"/>
  <c r="AS91" i="6"/>
  <c r="AR91" i="6"/>
  <c r="AQ91" i="6"/>
  <c r="AP91" i="6"/>
  <c r="AO91" i="6"/>
  <c r="AN91" i="6"/>
  <c r="AM91" i="6"/>
  <c r="AL91" i="6"/>
  <c r="AK91" i="6"/>
  <c r="AJ91" i="6"/>
  <c r="AI91" i="6"/>
  <c r="AH91" i="6"/>
  <c r="AG91" i="6"/>
  <c r="AF91" i="6"/>
  <c r="AE91" i="6"/>
  <c r="AD91" i="6"/>
  <c r="AC91" i="6"/>
  <c r="AB91" i="6"/>
  <c r="AA91" i="6"/>
  <c r="Z91" i="6"/>
  <c r="Y91" i="6"/>
  <c r="X91" i="6"/>
  <c r="W91" i="6"/>
  <c r="V91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H91" i="6"/>
  <c r="G91" i="6"/>
  <c r="AY2467" i="6"/>
  <c r="AX2467" i="6"/>
  <c r="AW2467" i="6"/>
  <c r="AV2467" i="6"/>
  <c r="AU2467" i="6"/>
  <c r="AT2467" i="6"/>
  <c r="AS2467" i="6"/>
  <c r="AR2467" i="6"/>
  <c r="AQ2467" i="6"/>
  <c r="AP2467" i="6"/>
  <c r="AO2467" i="6"/>
  <c r="AN2467" i="6"/>
  <c r="AM2467" i="6"/>
  <c r="AL2467" i="6"/>
  <c r="AK2467" i="6"/>
  <c r="AJ2467" i="6"/>
  <c r="AI2467" i="6"/>
  <c r="AH2467" i="6"/>
  <c r="AG2467" i="6"/>
  <c r="AF2467" i="6"/>
  <c r="AE2467" i="6"/>
  <c r="AD2467" i="6"/>
  <c r="AC2467" i="6"/>
  <c r="AB2467" i="6"/>
  <c r="AA2467" i="6"/>
  <c r="Z2467" i="6"/>
  <c r="Y2467" i="6"/>
  <c r="X2467" i="6"/>
  <c r="W2467" i="6"/>
  <c r="V2467" i="6"/>
  <c r="U2467" i="6"/>
  <c r="T2467" i="6"/>
  <c r="S2467" i="6"/>
  <c r="R2467" i="6"/>
  <c r="Q2467" i="6"/>
  <c r="P2467" i="6"/>
  <c r="O2467" i="6"/>
  <c r="N2467" i="6"/>
  <c r="M2467" i="6"/>
  <c r="L2467" i="6"/>
  <c r="K2467" i="6"/>
  <c r="J2467" i="6"/>
  <c r="I2467" i="6"/>
  <c r="H2467" i="6"/>
  <c r="G2467" i="6"/>
  <c r="AY2433" i="6"/>
  <c r="AX2433" i="6"/>
  <c r="AW2433" i="6"/>
  <c r="AV2433" i="6"/>
  <c r="AU2433" i="6"/>
  <c r="AT2433" i="6"/>
  <c r="AS2433" i="6"/>
  <c r="AR2433" i="6"/>
  <c r="AQ2433" i="6"/>
  <c r="AP2433" i="6"/>
  <c r="AO2433" i="6"/>
  <c r="AN2433" i="6"/>
  <c r="AM2433" i="6"/>
  <c r="AL2433" i="6"/>
  <c r="AK2433" i="6"/>
  <c r="AJ2433" i="6"/>
  <c r="AI2433" i="6"/>
  <c r="AH2433" i="6"/>
  <c r="AG2433" i="6"/>
  <c r="AF2433" i="6"/>
  <c r="AE2433" i="6"/>
  <c r="AD2433" i="6"/>
  <c r="AC2433" i="6"/>
  <c r="AB2433" i="6"/>
  <c r="AA2433" i="6"/>
  <c r="Z2433" i="6"/>
  <c r="Y2433" i="6"/>
  <c r="X2433" i="6"/>
  <c r="W2433" i="6"/>
  <c r="V2433" i="6"/>
  <c r="U2433" i="6"/>
  <c r="T2433" i="6"/>
  <c r="S2433" i="6"/>
  <c r="R2433" i="6"/>
  <c r="Q2433" i="6"/>
  <c r="P2433" i="6"/>
  <c r="O2433" i="6"/>
  <c r="N2433" i="6"/>
  <c r="M2433" i="6"/>
  <c r="L2433" i="6"/>
  <c r="K2433" i="6"/>
  <c r="J2433" i="6"/>
  <c r="I2433" i="6"/>
  <c r="H2433" i="6"/>
  <c r="G2433" i="6"/>
  <c r="AY2403" i="6"/>
  <c r="AX2403" i="6"/>
  <c r="AW2403" i="6"/>
  <c r="AV2403" i="6"/>
  <c r="AU2403" i="6"/>
  <c r="AT2403" i="6"/>
  <c r="AS2403" i="6"/>
  <c r="AR2403" i="6"/>
  <c r="AQ2403" i="6"/>
  <c r="AP2403" i="6"/>
  <c r="AO2403" i="6"/>
  <c r="AN2403" i="6"/>
  <c r="AM2403" i="6"/>
  <c r="AL2403" i="6"/>
  <c r="AK2403" i="6"/>
  <c r="AJ2403" i="6"/>
  <c r="AI2403" i="6"/>
  <c r="AH2403" i="6"/>
  <c r="AG2403" i="6"/>
  <c r="AF2403" i="6"/>
  <c r="AE2403" i="6"/>
  <c r="AD2403" i="6"/>
  <c r="AC2403" i="6"/>
  <c r="AB2403" i="6"/>
  <c r="AA2403" i="6"/>
  <c r="Z2403" i="6"/>
  <c r="Y2403" i="6"/>
  <c r="X2403" i="6"/>
  <c r="W2403" i="6"/>
  <c r="V2403" i="6"/>
  <c r="U2403" i="6"/>
  <c r="T2403" i="6"/>
  <c r="S2403" i="6"/>
  <c r="R2403" i="6"/>
  <c r="Q2403" i="6"/>
  <c r="P2403" i="6"/>
  <c r="O2403" i="6"/>
  <c r="N2403" i="6"/>
  <c r="M2403" i="6"/>
  <c r="L2403" i="6"/>
  <c r="K2403" i="6"/>
  <c r="J2403" i="6"/>
  <c r="I2403" i="6"/>
  <c r="H2403" i="6"/>
  <c r="G2403" i="6"/>
  <c r="AY2374" i="6"/>
  <c r="AX2374" i="6"/>
  <c r="AW2374" i="6"/>
  <c r="AV2374" i="6"/>
  <c r="AU2374" i="6"/>
  <c r="AT2374" i="6"/>
  <c r="AS2374" i="6"/>
  <c r="AR2374" i="6"/>
  <c r="AQ2374" i="6"/>
  <c r="AP2374" i="6"/>
  <c r="AO2374" i="6"/>
  <c r="AN2374" i="6"/>
  <c r="AM2374" i="6"/>
  <c r="AL2374" i="6"/>
  <c r="AK2374" i="6"/>
  <c r="AJ2374" i="6"/>
  <c r="AI2374" i="6"/>
  <c r="AH2374" i="6"/>
  <c r="AG2374" i="6"/>
  <c r="AF2374" i="6"/>
  <c r="AE2374" i="6"/>
  <c r="AD2374" i="6"/>
  <c r="AC2374" i="6"/>
  <c r="AB2374" i="6"/>
  <c r="AA2374" i="6"/>
  <c r="Z2374" i="6"/>
  <c r="Y2374" i="6"/>
  <c r="X2374" i="6"/>
  <c r="W2374" i="6"/>
  <c r="V2374" i="6"/>
  <c r="U2374" i="6"/>
  <c r="T2374" i="6"/>
  <c r="S2374" i="6"/>
  <c r="R2374" i="6"/>
  <c r="Q2374" i="6"/>
  <c r="P2374" i="6"/>
  <c r="O2374" i="6"/>
  <c r="N2374" i="6"/>
  <c r="M2374" i="6"/>
  <c r="L2374" i="6"/>
  <c r="K2374" i="6"/>
  <c r="J2374" i="6"/>
  <c r="I2374" i="6"/>
  <c r="H2374" i="6"/>
  <c r="G2374" i="6"/>
  <c r="AY2345" i="6"/>
  <c r="AX2345" i="6"/>
  <c r="AW2345" i="6"/>
  <c r="AV2345" i="6"/>
  <c r="AU2345" i="6"/>
  <c r="AT2345" i="6"/>
  <c r="AS2345" i="6"/>
  <c r="AR2345" i="6"/>
  <c r="AQ2345" i="6"/>
  <c r="AP2345" i="6"/>
  <c r="AO2345" i="6"/>
  <c r="AN2345" i="6"/>
  <c r="AM2345" i="6"/>
  <c r="AL2345" i="6"/>
  <c r="AK2345" i="6"/>
  <c r="AJ2345" i="6"/>
  <c r="AI2345" i="6"/>
  <c r="AH2345" i="6"/>
  <c r="AG2345" i="6"/>
  <c r="AF2345" i="6"/>
  <c r="AE2345" i="6"/>
  <c r="AD2345" i="6"/>
  <c r="AC2345" i="6"/>
  <c r="AB2345" i="6"/>
  <c r="AA2345" i="6"/>
  <c r="Z2345" i="6"/>
  <c r="Y2345" i="6"/>
  <c r="X2345" i="6"/>
  <c r="W2345" i="6"/>
  <c r="V2345" i="6"/>
  <c r="U2345" i="6"/>
  <c r="T2345" i="6"/>
  <c r="S2345" i="6"/>
  <c r="R2345" i="6"/>
  <c r="Q2345" i="6"/>
  <c r="P2345" i="6"/>
  <c r="O2345" i="6"/>
  <c r="N2345" i="6"/>
  <c r="M2345" i="6"/>
  <c r="L2345" i="6"/>
  <c r="K2345" i="6"/>
  <c r="J2345" i="6"/>
  <c r="I2345" i="6"/>
  <c r="H2345" i="6"/>
  <c r="G2345" i="6"/>
  <c r="AY2317" i="6"/>
  <c r="AX2317" i="6"/>
  <c r="AW2317" i="6"/>
  <c r="AV2317" i="6"/>
  <c r="AU2317" i="6"/>
  <c r="AT2317" i="6"/>
  <c r="AS2317" i="6"/>
  <c r="AR2317" i="6"/>
  <c r="AQ2317" i="6"/>
  <c r="AP2317" i="6"/>
  <c r="AO2317" i="6"/>
  <c r="AN2317" i="6"/>
  <c r="AM2317" i="6"/>
  <c r="AL2317" i="6"/>
  <c r="AK2317" i="6"/>
  <c r="AJ2317" i="6"/>
  <c r="AI2317" i="6"/>
  <c r="AH2317" i="6"/>
  <c r="AG2317" i="6"/>
  <c r="AF2317" i="6"/>
  <c r="AE2317" i="6"/>
  <c r="AD2317" i="6"/>
  <c r="AC2317" i="6"/>
  <c r="AB2317" i="6"/>
  <c r="AA2317" i="6"/>
  <c r="Z2317" i="6"/>
  <c r="Y2317" i="6"/>
  <c r="X2317" i="6"/>
  <c r="W2317" i="6"/>
  <c r="V2317" i="6"/>
  <c r="U2317" i="6"/>
  <c r="T2317" i="6"/>
  <c r="S2317" i="6"/>
  <c r="R2317" i="6"/>
  <c r="Q2317" i="6"/>
  <c r="P2317" i="6"/>
  <c r="O2317" i="6"/>
  <c r="N2317" i="6"/>
  <c r="M2317" i="6"/>
  <c r="L2317" i="6"/>
  <c r="K2317" i="6"/>
  <c r="J2317" i="6"/>
  <c r="I2317" i="6"/>
  <c r="H2317" i="6"/>
  <c r="G2317" i="6"/>
  <c r="AY2254" i="6"/>
  <c r="AX2254" i="6"/>
  <c r="AW2254" i="6"/>
  <c r="AV2254" i="6"/>
  <c r="AU2254" i="6"/>
  <c r="AT2254" i="6"/>
  <c r="AS2254" i="6"/>
  <c r="AR2254" i="6"/>
  <c r="AQ2254" i="6"/>
  <c r="AP2254" i="6"/>
  <c r="AO2254" i="6"/>
  <c r="AN2254" i="6"/>
  <c r="AM2254" i="6"/>
  <c r="AL2254" i="6"/>
  <c r="AK2254" i="6"/>
  <c r="AJ2254" i="6"/>
  <c r="AI2254" i="6"/>
  <c r="AH2254" i="6"/>
  <c r="AG2254" i="6"/>
  <c r="AF2254" i="6"/>
  <c r="AE2254" i="6"/>
  <c r="AD2254" i="6"/>
  <c r="AC2254" i="6"/>
  <c r="AB2254" i="6"/>
  <c r="AA2254" i="6"/>
  <c r="Z2254" i="6"/>
  <c r="Y2254" i="6"/>
  <c r="X2254" i="6"/>
  <c r="W2254" i="6"/>
  <c r="V2254" i="6"/>
  <c r="U2254" i="6"/>
  <c r="T2254" i="6"/>
  <c r="S2254" i="6"/>
  <c r="R2254" i="6"/>
  <c r="Q2254" i="6"/>
  <c r="P2254" i="6"/>
  <c r="O2254" i="6"/>
  <c r="N2254" i="6"/>
  <c r="M2254" i="6"/>
  <c r="L2254" i="6"/>
  <c r="K2254" i="6"/>
  <c r="J2254" i="6"/>
  <c r="I2254" i="6"/>
  <c r="H2254" i="6"/>
  <c r="G2254" i="6"/>
  <c r="AY2213" i="6"/>
  <c r="AX2213" i="6"/>
  <c r="AW2213" i="6"/>
  <c r="AV2213" i="6"/>
  <c r="AU2213" i="6"/>
  <c r="AT2213" i="6"/>
  <c r="AS2213" i="6"/>
  <c r="AR2213" i="6"/>
  <c r="AQ2213" i="6"/>
  <c r="AP2213" i="6"/>
  <c r="AO2213" i="6"/>
  <c r="AN2213" i="6"/>
  <c r="AM2213" i="6"/>
  <c r="AL2213" i="6"/>
  <c r="AK2213" i="6"/>
  <c r="AJ2213" i="6"/>
  <c r="AI2213" i="6"/>
  <c r="AH2213" i="6"/>
  <c r="AG2213" i="6"/>
  <c r="AF2213" i="6"/>
  <c r="AE2213" i="6"/>
  <c r="AD2213" i="6"/>
  <c r="AC2213" i="6"/>
  <c r="AB2213" i="6"/>
  <c r="AA2213" i="6"/>
  <c r="Z2213" i="6"/>
  <c r="Y2213" i="6"/>
  <c r="X2213" i="6"/>
  <c r="W2213" i="6"/>
  <c r="V2213" i="6"/>
  <c r="U2213" i="6"/>
  <c r="T2213" i="6"/>
  <c r="S2213" i="6"/>
  <c r="R2213" i="6"/>
  <c r="Q2213" i="6"/>
  <c r="P2213" i="6"/>
  <c r="O2213" i="6"/>
  <c r="N2213" i="6"/>
  <c r="M2213" i="6"/>
  <c r="L2213" i="6"/>
  <c r="K2213" i="6"/>
  <c r="J2213" i="6"/>
  <c r="I2213" i="6"/>
  <c r="H2213" i="6"/>
  <c r="G2213" i="6"/>
  <c r="AY2184" i="6"/>
  <c r="AX2184" i="6"/>
  <c r="AW2184" i="6"/>
  <c r="AV2184" i="6"/>
  <c r="AU2184" i="6"/>
  <c r="AT2184" i="6"/>
  <c r="AS2184" i="6"/>
  <c r="AR2184" i="6"/>
  <c r="AQ2184" i="6"/>
  <c r="AP2184" i="6"/>
  <c r="AO2184" i="6"/>
  <c r="AN2184" i="6"/>
  <c r="AM2184" i="6"/>
  <c r="AL2184" i="6"/>
  <c r="AK2184" i="6"/>
  <c r="AJ2184" i="6"/>
  <c r="AI2184" i="6"/>
  <c r="AH2184" i="6"/>
  <c r="AG2184" i="6"/>
  <c r="AF2184" i="6"/>
  <c r="AE2184" i="6"/>
  <c r="AD2184" i="6"/>
  <c r="AC2184" i="6"/>
  <c r="AB2184" i="6"/>
  <c r="AA2184" i="6"/>
  <c r="Z2184" i="6"/>
  <c r="Y2184" i="6"/>
  <c r="X2184" i="6"/>
  <c r="W2184" i="6"/>
  <c r="V2184" i="6"/>
  <c r="U2184" i="6"/>
  <c r="T2184" i="6"/>
  <c r="S2184" i="6"/>
  <c r="R2184" i="6"/>
  <c r="Q2184" i="6"/>
  <c r="P2184" i="6"/>
  <c r="O2184" i="6"/>
  <c r="N2184" i="6"/>
  <c r="M2184" i="6"/>
  <c r="L2184" i="6"/>
  <c r="K2184" i="6"/>
  <c r="J2184" i="6"/>
  <c r="I2184" i="6"/>
  <c r="H2184" i="6"/>
  <c r="G2184" i="6"/>
  <c r="AY2154" i="6"/>
  <c r="AX2154" i="6"/>
  <c r="AW2154" i="6"/>
  <c r="AV2154" i="6"/>
  <c r="AU2154" i="6"/>
  <c r="AT2154" i="6"/>
  <c r="AS2154" i="6"/>
  <c r="AR2154" i="6"/>
  <c r="AQ2154" i="6"/>
  <c r="AP2154" i="6"/>
  <c r="AO2154" i="6"/>
  <c r="AN2154" i="6"/>
  <c r="AM2154" i="6"/>
  <c r="AL2154" i="6"/>
  <c r="AK2154" i="6"/>
  <c r="AJ2154" i="6"/>
  <c r="AI2154" i="6"/>
  <c r="AH2154" i="6"/>
  <c r="AG2154" i="6"/>
  <c r="AF2154" i="6"/>
  <c r="AE2154" i="6"/>
  <c r="AD2154" i="6"/>
  <c r="AC2154" i="6"/>
  <c r="AB2154" i="6"/>
  <c r="AA2154" i="6"/>
  <c r="Z2154" i="6"/>
  <c r="Y2154" i="6"/>
  <c r="X2154" i="6"/>
  <c r="W2154" i="6"/>
  <c r="V2154" i="6"/>
  <c r="U2154" i="6"/>
  <c r="T2154" i="6"/>
  <c r="S2154" i="6"/>
  <c r="R2154" i="6"/>
  <c r="Q2154" i="6"/>
  <c r="P2154" i="6"/>
  <c r="O2154" i="6"/>
  <c r="N2154" i="6"/>
  <c r="M2154" i="6"/>
  <c r="L2154" i="6"/>
  <c r="K2154" i="6"/>
  <c r="J2154" i="6"/>
  <c r="I2154" i="6"/>
  <c r="H2154" i="6"/>
  <c r="G2154" i="6"/>
  <c r="AY2122" i="6"/>
  <c r="AX2122" i="6"/>
  <c r="AW2122" i="6"/>
  <c r="AV2122" i="6"/>
  <c r="AU2122" i="6"/>
  <c r="AT2122" i="6"/>
  <c r="AS2122" i="6"/>
  <c r="AR2122" i="6"/>
  <c r="AQ2122" i="6"/>
  <c r="AP2122" i="6"/>
  <c r="AO2122" i="6"/>
  <c r="AN2122" i="6"/>
  <c r="AM2122" i="6"/>
  <c r="AL2122" i="6"/>
  <c r="AK2122" i="6"/>
  <c r="AJ2122" i="6"/>
  <c r="AI2122" i="6"/>
  <c r="AH2122" i="6"/>
  <c r="AG2122" i="6"/>
  <c r="AF2122" i="6"/>
  <c r="AE2122" i="6"/>
  <c r="AD2122" i="6"/>
  <c r="AC2122" i="6"/>
  <c r="AB2122" i="6"/>
  <c r="AA2122" i="6"/>
  <c r="Z2122" i="6"/>
  <c r="Y2122" i="6"/>
  <c r="X2122" i="6"/>
  <c r="W2122" i="6"/>
  <c r="V2122" i="6"/>
  <c r="U2122" i="6"/>
  <c r="T2122" i="6"/>
  <c r="S2122" i="6"/>
  <c r="R2122" i="6"/>
  <c r="Q2122" i="6"/>
  <c r="P2122" i="6"/>
  <c r="O2122" i="6"/>
  <c r="N2122" i="6"/>
  <c r="M2122" i="6"/>
  <c r="L2122" i="6"/>
  <c r="K2122" i="6"/>
  <c r="J2122" i="6"/>
  <c r="I2122" i="6"/>
  <c r="H2122" i="6"/>
  <c r="G2122" i="6"/>
  <c r="AY2105" i="6"/>
  <c r="AX2105" i="6"/>
  <c r="AW2105" i="6"/>
  <c r="AV2105" i="6"/>
  <c r="AU2105" i="6"/>
  <c r="AT2105" i="6"/>
  <c r="AS2105" i="6"/>
  <c r="AR2105" i="6"/>
  <c r="AQ2105" i="6"/>
  <c r="AP2105" i="6"/>
  <c r="AO2105" i="6"/>
  <c r="AN2105" i="6"/>
  <c r="AM2105" i="6"/>
  <c r="AL2105" i="6"/>
  <c r="AK2105" i="6"/>
  <c r="AJ2105" i="6"/>
  <c r="AI2105" i="6"/>
  <c r="AH2105" i="6"/>
  <c r="AG2105" i="6"/>
  <c r="AF2105" i="6"/>
  <c r="AE2105" i="6"/>
  <c r="AD2105" i="6"/>
  <c r="AC2105" i="6"/>
  <c r="AB2105" i="6"/>
  <c r="AA2105" i="6"/>
  <c r="Z2105" i="6"/>
  <c r="Y2105" i="6"/>
  <c r="X2105" i="6"/>
  <c r="W2105" i="6"/>
  <c r="V2105" i="6"/>
  <c r="U2105" i="6"/>
  <c r="T2105" i="6"/>
  <c r="S2105" i="6"/>
  <c r="R2105" i="6"/>
  <c r="Q2105" i="6"/>
  <c r="P2105" i="6"/>
  <c r="O2105" i="6"/>
  <c r="N2105" i="6"/>
  <c r="M2105" i="6"/>
  <c r="L2105" i="6"/>
  <c r="K2105" i="6"/>
  <c r="J2105" i="6"/>
  <c r="I2105" i="6"/>
  <c r="H2105" i="6"/>
  <c r="G2105" i="6"/>
  <c r="AY2071" i="6"/>
  <c r="AX2071" i="6"/>
  <c r="AW2071" i="6"/>
  <c r="AV2071" i="6"/>
  <c r="AU2071" i="6"/>
  <c r="AT2071" i="6"/>
  <c r="AS2071" i="6"/>
  <c r="AR2071" i="6"/>
  <c r="AQ2071" i="6"/>
  <c r="AP2071" i="6"/>
  <c r="AO2071" i="6"/>
  <c r="AN2071" i="6"/>
  <c r="AM2071" i="6"/>
  <c r="AL2071" i="6"/>
  <c r="AK2071" i="6"/>
  <c r="AJ2071" i="6"/>
  <c r="AI2071" i="6"/>
  <c r="AH2071" i="6"/>
  <c r="AG2071" i="6"/>
  <c r="AF2071" i="6"/>
  <c r="AE2071" i="6"/>
  <c r="AD2071" i="6"/>
  <c r="AC2071" i="6"/>
  <c r="AB2071" i="6"/>
  <c r="AA2071" i="6"/>
  <c r="Z2071" i="6"/>
  <c r="Y2071" i="6"/>
  <c r="X2071" i="6"/>
  <c r="W2071" i="6"/>
  <c r="V2071" i="6"/>
  <c r="U2071" i="6"/>
  <c r="T2071" i="6"/>
  <c r="S2071" i="6"/>
  <c r="R2071" i="6"/>
  <c r="Q2071" i="6"/>
  <c r="P2071" i="6"/>
  <c r="O2071" i="6"/>
  <c r="N2071" i="6"/>
  <c r="M2071" i="6"/>
  <c r="L2071" i="6"/>
  <c r="K2071" i="6"/>
  <c r="J2071" i="6"/>
  <c r="I2071" i="6"/>
  <c r="H2071" i="6"/>
  <c r="G2071" i="6"/>
  <c r="AY2035" i="6"/>
  <c r="AX2035" i="6"/>
  <c r="AW2035" i="6"/>
  <c r="AV2035" i="6"/>
  <c r="AU2035" i="6"/>
  <c r="AT2035" i="6"/>
  <c r="AS2035" i="6"/>
  <c r="AR2035" i="6"/>
  <c r="AQ2035" i="6"/>
  <c r="AP2035" i="6"/>
  <c r="AO2035" i="6"/>
  <c r="AN2035" i="6"/>
  <c r="AM2035" i="6"/>
  <c r="AL2035" i="6"/>
  <c r="AK2035" i="6"/>
  <c r="AJ2035" i="6"/>
  <c r="AI2035" i="6"/>
  <c r="AH2035" i="6"/>
  <c r="AG2035" i="6"/>
  <c r="AF2035" i="6"/>
  <c r="AE2035" i="6"/>
  <c r="AD2035" i="6"/>
  <c r="AC2035" i="6"/>
  <c r="AB2035" i="6"/>
  <c r="AA2035" i="6"/>
  <c r="Z2035" i="6"/>
  <c r="Y2035" i="6"/>
  <c r="X2035" i="6"/>
  <c r="W2035" i="6"/>
  <c r="V2035" i="6"/>
  <c r="U2035" i="6"/>
  <c r="T2035" i="6"/>
  <c r="S2035" i="6"/>
  <c r="R2035" i="6"/>
  <c r="Q2035" i="6"/>
  <c r="P2035" i="6"/>
  <c r="O2035" i="6"/>
  <c r="N2035" i="6"/>
  <c r="M2035" i="6"/>
  <c r="L2035" i="6"/>
  <c r="K2035" i="6"/>
  <c r="J2035" i="6"/>
  <c r="I2035" i="6"/>
  <c r="H2035" i="6"/>
  <c r="G2035" i="6"/>
  <c r="AY2003" i="6"/>
  <c r="AX2003" i="6"/>
  <c r="AW2003" i="6"/>
  <c r="AV2003" i="6"/>
  <c r="AU2003" i="6"/>
  <c r="AT2003" i="6"/>
  <c r="AS2003" i="6"/>
  <c r="AR2003" i="6"/>
  <c r="AQ2003" i="6"/>
  <c r="AP2003" i="6"/>
  <c r="AO2003" i="6"/>
  <c r="AN2003" i="6"/>
  <c r="AM2003" i="6"/>
  <c r="AL2003" i="6"/>
  <c r="AK2003" i="6"/>
  <c r="AJ2003" i="6"/>
  <c r="AI2003" i="6"/>
  <c r="AH2003" i="6"/>
  <c r="AG2003" i="6"/>
  <c r="AF2003" i="6"/>
  <c r="AE2003" i="6"/>
  <c r="AD2003" i="6"/>
  <c r="AC2003" i="6"/>
  <c r="AB2003" i="6"/>
  <c r="AA2003" i="6"/>
  <c r="Z2003" i="6"/>
  <c r="Y2003" i="6"/>
  <c r="X2003" i="6"/>
  <c r="W2003" i="6"/>
  <c r="V2003" i="6"/>
  <c r="U2003" i="6"/>
  <c r="T2003" i="6"/>
  <c r="S2003" i="6"/>
  <c r="R2003" i="6"/>
  <c r="Q2003" i="6"/>
  <c r="P2003" i="6"/>
  <c r="O2003" i="6"/>
  <c r="N2003" i="6"/>
  <c r="M2003" i="6"/>
  <c r="L2003" i="6"/>
  <c r="K2003" i="6"/>
  <c r="J2003" i="6"/>
  <c r="I2003" i="6"/>
  <c r="H2003" i="6"/>
  <c r="G2003" i="6"/>
  <c r="AY1963" i="6"/>
  <c r="AX1963" i="6"/>
  <c r="AW1963" i="6"/>
  <c r="AV1963" i="6"/>
  <c r="AU1963" i="6"/>
  <c r="AT1963" i="6"/>
  <c r="AS1963" i="6"/>
  <c r="AR1963" i="6"/>
  <c r="AQ1963" i="6"/>
  <c r="AP1963" i="6"/>
  <c r="AO1963" i="6"/>
  <c r="AN1963" i="6"/>
  <c r="AM1963" i="6"/>
  <c r="AL1963" i="6"/>
  <c r="AK1963" i="6"/>
  <c r="AJ1963" i="6"/>
  <c r="AI1963" i="6"/>
  <c r="AH1963" i="6"/>
  <c r="AG1963" i="6"/>
  <c r="AF1963" i="6"/>
  <c r="AE1963" i="6"/>
  <c r="AD1963" i="6"/>
  <c r="AC1963" i="6"/>
  <c r="AB1963" i="6"/>
  <c r="AA1963" i="6"/>
  <c r="Z1963" i="6"/>
  <c r="Y1963" i="6"/>
  <c r="X1963" i="6"/>
  <c r="W1963" i="6"/>
  <c r="V1963" i="6"/>
  <c r="U1963" i="6"/>
  <c r="T1963" i="6"/>
  <c r="S1963" i="6"/>
  <c r="R1963" i="6"/>
  <c r="Q1963" i="6"/>
  <c r="P1963" i="6"/>
  <c r="O1963" i="6"/>
  <c r="N1963" i="6"/>
  <c r="M1963" i="6"/>
  <c r="L1963" i="6"/>
  <c r="K1963" i="6"/>
  <c r="J1963" i="6"/>
  <c r="I1963" i="6"/>
  <c r="H1963" i="6"/>
  <c r="G1963" i="6"/>
  <c r="AY1922" i="6"/>
  <c r="AX1922" i="6"/>
  <c r="AW1922" i="6"/>
  <c r="AV1922" i="6"/>
  <c r="AU1922" i="6"/>
  <c r="AT1922" i="6"/>
  <c r="AS1922" i="6"/>
  <c r="AR1922" i="6"/>
  <c r="AQ1922" i="6"/>
  <c r="AP1922" i="6"/>
  <c r="AO1922" i="6"/>
  <c r="AN1922" i="6"/>
  <c r="AM1922" i="6"/>
  <c r="AL1922" i="6"/>
  <c r="AK1922" i="6"/>
  <c r="AJ1922" i="6"/>
  <c r="AI1922" i="6"/>
  <c r="AH1922" i="6"/>
  <c r="AG1922" i="6"/>
  <c r="AF1922" i="6"/>
  <c r="AE1922" i="6"/>
  <c r="AD1922" i="6"/>
  <c r="AC1922" i="6"/>
  <c r="AB1922" i="6"/>
  <c r="AA1922" i="6"/>
  <c r="Z1922" i="6"/>
  <c r="Y1922" i="6"/>
  <c r="X1922" i="6"/>
  <c r="W1922" i="6"/>
  <c r="V1922" i="6"/>
  <c r="U1922" i="6"/>
  <c r="T1922" i="6"/>
  <c r="S1922" i="6"/>
  <c r="R1922" i="6"/>
  <c r="Q1922" i="6"/>
  <c r="P1922" i="6"/>
  <c r="O1922" i="6"/>
  <c r="N1922" i="6"/>
  <c r="M1922" i="6"/>
  <c r="L1922" i="6"/>
  <c r="K1922" i="6"/>
  <c r="J1922" i="6"/>
  <c r="I1922" i="6"/>
  <c r="H1922" i="6"/>
  <c r="G1922" i="6"/>
  <c r="AY1896" i="6"/>
  <c r="AX1896" i="6"/>
  <c r="AW1896" i="6"/>
  <c r="AV1896" i="6"/>
  <c r="AU1896" i="6"/>
  <c r="AT1896" i="6"/>
  <c r="AS1896" i="6"/>
  <c r="AR1896" i="6"/>
  <c r="AQ1896" i="6"/>
  <c r="AP1896" i="6"/>
  <c r="AO1896" i="6"/>
  <c r="AN1896" i="6"/>
  <c r="AM1896" i="6"/>
  <c r="AL1896" i="6"/>
  <c r="AK1896" i="6"/>
  <c r="AJ1896" i="6"/>
  <c r="AI1896" i="6"/>
  <c r="AH1896" i="6"/>
  <c r="AG1896" i="6"/>
  <c r="AF1896" i="6"/>
  <c r="AE1896" i="6"/>
  <c r="AD1896" i="6"/>
  <c r="AC1896" i="6"/>
  <c r="AB1896" i="6"/>
  <c r="AA1896" i="6"/>
  <c r="Z1896" i="6"/>
  <c r="Y1896" i="6"/>
  <c r="X1896" i="6"/>
  <c r="W1896" i="6"/>
  <c r="V1896" i="6"/>
  <c r="U1896" i="6"/>
  <c r="T1896" i="6"/>
  <c r="S1896" i="6"/>
  <c r="R1896" i="6"/>
  <c r="Q1896" i="6"/>
  <c r="P1896" i="6"/>
  <c r="O1896" i="6"/>
  <c r="N1896" i="6"/>
  <c r="M1896" i="6"/>
  <c r="L1896" i="6"/>
  <c r="K1896" i="6"/>
  <c r="J1896" i="6"/>
  <c r="I1896" i="6"/>
  <c r="H1896" i="6"/>
  <c r="G1896" i="6"/>
  <c r="AY1866" i="6"/>
  <c r="AX1866" i="6"/>
  <c r="AW1866" i="6"/>
  <c r="AV1866" i="6"/>
  <c r="AU1866" i="6"/>
  <c r="AT1866" i="6"/>
  <c r="AS1866" i="6"/>
  <c r="AR1866" i="6"/>
  <c r="AQ1866" i="6"/>
  <c r="AP1866" i="6"/>
  <c r="AO1866" i="6"/>
  <c r="AN1866" i="6"/>
  <c r="AM1866" i="6"/>
  <c r="AL1866" i="6"/>
  <c r="AK1866" i="6"/>
  <c r="AJ1866" i="6"/>
  <c r="AI1866" i="6"/>
  <c r="AH1866" i="6"/>
  <c r="AG1866" i="6"/>
  <c r="AF1866" i="6"/>
  <c r="AE1866" i="6"/>
  <c r="AD1866" i="6"/>
  <c r="AC1866" i="6"/>
  <c r="AB1866" i="6"/>
  <c r="AA1866" i="6"/>
  <c r="Z1866" i="6"/>
  <c r="Y1866" i="6"/>
  <c r="X1866" i="6"/>
  <c r="W1866" i="6"/>
  <c r="V1866" i="6"/>
  <c r="U1866" i="6"/>
  <c r="T1866" i="6"/>
  <c r="S1866" i="6"/>
  <c r="R1866" i="6"/>
  <c r="Q1866" i="6"/>
  <c r="P1866" i="6"/>
  <c r="O1866" i="6"/>
  <c r="N1866" i="6"/>
  <c r="M1866" i="6"/>
  <c r="L1866" i="6"/>
  <c r="K1866" i="6"/>
  <c r="J1866" i="6"/>
  <c r="I1866" i="6"/>
  <c r="H1866" i="6"/>
  <c r="G1866" i="6"/>
  <c r="AY1842" i="6"/>
  <c r="AX1842" i="6"/>
  <c r="AW1842" i="6"/>
  <c r="AV1842" i="6"/>
  <c r="AU1842" i="6"/>
  <c r="AT1842" i="6"/>
  <c r="AS1842" i="6"/>
  <c r="AR1842" i="6"/>
  <c r="AQ1842" i="6"/>
  <c r="AP1842" i="6"/>
  <c r="AO1842" i="6"/>
  <c r="AN1842" i="6"/>
  <c r="AM1842" i="6"/>
  <c r="AL1842" i="6"/>
  <c r="AK1842" i="6"/>
  <c r="AJ1842" i="6"/>
  <c r="AI1842" i="6"/>
  <c r="AH1842" i="6"/>
  <c r="AG1842" i="6"/>
  <c r="AF1842" i="6"/>
  <c r="AE1842" i="6"/>
  <c r="AD1842" i="6"/>
  <c r="AC1842" i="6"/>
  <c r="AB1842" i="6"/>
  <c r="AA1842" i="6"/>
  <c r="Z1842" i="6"/>
  <c r="Y1842" i="6"/>
  <c r="X1842" i="6"/>
  <c r="W1842" i="6"/>
  <c r="V1842" i="6"/>
  <c r="U1842" i="6"/>
  <c r="T1842" i="6"/>
  <c r="S1842" i="6"/>
  <c r="R1842" i="6"/>
  <c r="Q1842" i="6"/>
  <c r="P1842" i="6"/>
  <c r="O1842" i="6"/>
  <c r="N1842" i="6"/>
  <c r="M1842" i="6"/>
  <c r="L1842" i="6"/>
  <c r="K1842" i="6"/>
  <c r="J1842" i="6"/>
  <c r="I1842" i="6"/>
  <c r="H1842" i="6"/>
  <c r="G1842" i="6"/>
  <c r="AY1811" i="6"/>
  <c r="AX1811" i="6"/>
  <c r="AW1811" i="6"/>
  <c r="AV1811" i="6"/>
  <c r="AU1811" i="6"/>
  <c r="AT1811" i="6"/>
  <c r="AS1811" i="6"/>
  <c r="AR1811" i="6"/>
  <c r="AQ1811" i="6"/>
  <c r="AP1811" i="6"/>
  <c r="AO1811" i="6"/>
  <c r="AN1811" i="6"/>
  <c r="AM1811" i="6"/>
  <c r="AL1811" i="6"/>
  <c r="AK1811" i="6"/>
  <c r="AJ1811" i="6"/>
  <c r="AI1811" i="6"/>
  <c r="AH1811" i="6"/>
  <c r="AG1811" i="6"/>
  <c r="AF1811" i="6"/>
  <c r="AE1811" i="6"/>
  <c r="AD1811" i="6"/>
  <c r="AC1811" i="6"/>
  <c r="AB1811" i="6"/>
  <c r="AA1811" i="6"/>
  <c r="Z1811" i="6"/>
  <c r="Y1811" i="6"/>
  <c r="X1811" i="6"/>
  <c r="W1811" i="6"/>
  <c r="V1811" i="6"/>
  <c r="U1811" i="6"/>
  <c r="T1811" i="6"/>
  <c r="S1811" i="6"/>
  <c r="R1811" i="6"/>
  <c r="Q1811" i="6"/>
  <c r="P1811" i="6"/>
  <c r="O1811" i="6"/>
  <c r="N1811" i="6"/>
  <c r="M1811" i="6"/>
  <c r="L1811" i="6"/>
  <c r="K1811" i="6"/>
  <c r="J1811" i="6"/>
  <c r="I1811" i="6"/>
  <c r="H1811" i="6"/>
  <c r="G1811" i="6"/>
  <c r="AY1771" i="6"/>
  <c r="AX1771" i="6"/>
  <c r="AW1771" i="6"/>
  <c r="AV1771" i="6"/>
  <c r="AU1771" i="6"/>
  <c r="AT1771" i="6"/>
  <c r="AS1771" i="6"/>
  <c r="AR1771" i="6"/>
  <c r="AQ1771" i="6"/>
  <c r="AP1771" i="6"/>
  <c r="AO1771" i="6"/>
  <c r="AN1771" i="6"/>
  <c r="AM1771" i="6"/>
  <c r="AL1771" i="6"/>
  <c r="AK1771" i="6"/>
  <c r="AJ1771" i="6"/>
  <c r="AI1771" i="6"/>
  <c r="AH1771" i="6"/>
  <c r="AG1771" i="6"/>
  <c r="AF1771" i="6"/>
  <c r="AE1771" i="6"/>
  <c r="AD1771" i="6"/>
  <c r="AC1771" i="6"/>
  <c r="AB1771" i="6"/>
  <c r="AA1771" i="6"/>
  <c r="Z1771" i="6"/>
  <c r="Y1771" i="6"/>
  <c r="X1771" i="6"/>
  <c r="W1771" i="6"/>
  <c r="V1771" i="6"/>
  <c r="U1771" i="6"/>
  <c r="T1771" i="6"/>
  <c r="S1771" i="6"/>
  <c r="R1771" i="6"/>
  <c r="Q1771" i="6"/>
  <c r="P1771" i="6"/>
  <c r="O1771" i="6"/>
  <c r="N1771" i="6"/>
  <c r="M1771" i="6"/>
  <c r="L1771" i="6"/>
  <c r="K1771" i="6"/>
  <c r="J1771" i="6"/>
  <c r="I1771" i="6"/>
  <c r="H1771" i="6"/>
  <c r="G1771" i="6"/>
  <c r="AY1744" i="6"/>
  <c r="AX1744" i="6"/>
  <c r="AW1744" i="6"/>
  <c r="AV1744" i="6"/>
  <c r="AU1744" i="6"/>
  <c r="AT1744" i="6"/>
  <c r="AS1744" i="6"/>
  <c r="AR1744" i="6"/>
  <c r="AQ1744" i="6"/>
  <c r="AP1744" i="6"/>
  <c r="AO1744" i="6"/>
  <c r="AN1744" i="6"/>
  <c r="AM1744" i="6"/>
  <c r="AL1744" i="6"/>
  <c r="AK1744" i="6"/>
  <c r="AJ1744" i="6"/>
  <c r="AI1744" i="6"/>
  <c r="AH1744" i="6"/>
  <c r="AG1744" i="6"/>
  <c r="AF1744" i="6"/>
  <c r="AE1744" i="6"/>
  <c r="AD1744" i="6"/>
  <c r="AC1744" i="6"/>
  <c r="AB1744" i="6"/>
  <c r="AA1744" i="6"/>
  <c r="Z1744" i="6"/>
  <c r="Y1744" i="6"/>
  <c r="X1744" i="6"/>
  <c r="W1744" i="6"/>
  <c r="V1744" i="6"/>
  <c r="U1744" i="6"/>
  <c r="T1744" i="6"/>
  <c r="S1744" i="6"/>
  <c r="R1744" i="6"/>
  <c r="Q1744" i="6"/>
  <c r="P1744" i="6"/>
  <c r="O1744" i="6"/>
  <c r="N1744" i="6"/>
  <c r="M1744" i="6"/>
  <c r="L1744" i="6"/>
  <c r="K1744" i="6"/>
  <c r="J1744" i="6"/>
  <c r="I1744" i="6"/>
  <c r="H1744" i="6"/>
  <c r="G1744" i="6"/>
  <c r="AY1709" i="6"/>
  <c r="AX1709" i="6"/>
  <c r="AW1709" i="6"/>
  <c r="AV1709" i="6"/>
  <c r="AU1709" i="6"/>
  <c r="AT1709" i="6"/>
  <c r="AS1709" i="6"/>
  <c r="AR1709" i="6"/>
  <c r="AQ1709" i="6"/>
  <c r="AP1709" i="6"/>
  <c r="AO1709" i="6"/>
  <c r="AN1709" i="6"/>
  <c r="AM1709" i="6"/>
  <c r="AL1709" i="6"/>
  <c r="AK1709" i="6"/>
  <c r="AJ1709" i="6"/>
  <c r="AI1709" i="6"/>
  <c r="AH1709" i="6"/>
  <c r="AG1709" i="6"/>
  <c r="AF1709" i="6"/>
  <c r="AE1709" i="6"/>
  <c r="AD1709" i="6"/>
  <c r="AC1709" i="6"/>
  <c r="AB1709" i="6"/>
  <c r="AA1709" i="6"/>
  <c r="Z1709" i="6"/>
  <c r="Y1709" i="6"/>
  <c r="X1709" i="6"/>
  <c r="W1709" i="6"/>
  <c r="V1709" i="6"/>
  <c r="U1709" i="6"/>
  <c r="T1709" i="6"/>
  <c r="S1709" i="6"/>
  <c r="R1709" i="6"/>
  <c r="Q1709" i="6"/>
  <c r="P1709" i="6"/>
  <c r="O1709" i="6"/>
  <c r="N1709" i="6"/>
  <c r="M1709" i="6"/>
  <c r="L1709" i="6"/>
  <c r="K1709" i="6"/>
  <c r="J1709" i="6"/>
  <c r="I1709" i="6"/>
  <c r="H1709" i="6"/>
  <c r="G1709" i="6"/>
  <c r="AY1684" i="6"/>
  <c r="AX1684" i="6"/>
  <c r="AW1684" i="6"/>
  <c r="AV1684" i="6"/>
  <c r="AU1684" i="6"/>
  <c r="AT1684" i="6"/>
  <c r="AS1684" i="6"/>
  <c r="AR1684" i="6"/>
  <c r="AQ1684" i="6"/>
  <c r="AP1684" i="6"/>
  <c r="AO1684" i="6"/>
  <c r="AN1684" i="6"/>
  <c r="AM1684" i="6"/>
  <c r="AL1684" i="6"/>
  <c r="AK1684" i="6"/>
  <c r="AJ1684" i="6"/>
  <c r="AI1684" i="6"/>
  <c r="AH1684" i="6"/>
  <c r="AG1684" i="6"/>
  <c r="AF1684" i="6"/>
  <c r="AE1684" i="6"/>
  <c r="AD1684" i="6"/>
  <c r="AC1684" i="6"/>
  <c r="AB1684" i="6"/>
  <c r="AA1684" i="6"/>
  <c r="Z1684" i="6"/>
  <c r="Y1684" i="6"/>
  <c r="X1684" i="6"/>
  <c r="W1684" i="6"/>
  <c r="V1684" i="6"/>
  <c r="U1684" i="6"/>
  <c r="T1684" i="6"/>
  <c r="S1684" i="6"/>
  <c r="R1684" i="6"/>
  <c r="Q1684" i="6"/>
  <c r="P1684" i="6"/>
  <c r="O1684" i="6"/>
  <c r="N1684" i="6"/>
  <c r="M1684" i="6"/>
  <c r="L1684" i="6"/>
  <c r="K1684" i="6"/>
  <c r="J1684" i="6"/>
  <c r="I1684" i="6"/>
  <c r="H1684" i="6"/>
  <c r="G1684" i="6"/>
  <c r="AY1629" i="6"/>
  <c r="AX1629" i="6"/>
  <c r="AW1629" i="6"/>
  <c r="AV1629" i="6"/>
  <c r="AU1629" i="6"/>
  <c r="AT1629" i="6"/>
  <c r="AS1629" i="6"/>
  <c r="AR1629" i="6"/>
  <c r="AQ1629" i="6"/>
  <c r="AP1629" i="6"/>
  <c r="AO1629" i="6"/>
  <c r="AN1629" i="6"/>
  <c r="AM1629" i="6"/>
  <c r="AL1629" i="6"/>
  <c r="AK1629" i="6"/>
  <c r="AJ1629" i="6"/>
  <c r="AI1629" i="6"/>
  <c r="AH1629" i="6"/>
  <c r="AG1629" i="6"/>
  <c r="AF1629" i="6"/>
  <c r="AE1629" i="6"/>
  <c r="AD1629" i="6"/>
  <c r="AC1629" i="6"/>
  <c r="AB1629" i="6"/>
  <c r="AA1629" i="6"/>
  <c r="Z1629" i="6"/>
  <c r="Y1629" i="6"/>
  <c r="X1629" i="6"/>
  <c r="W1629" i="6"/>
  <c r="V1629" i="6"/>
  <c r="U1629" i="6"/>
  <c r="T1629" i="6"/>
  <c r="S1629" i="6"/>
  <c r="R1629" i="6"/>
  <c r="Q1629" i="6"/>
  <c r="P1629" i="6"/>
  <c r="O1629" i="6"/>
  <c r="N1629" i="6"/>
  <c r="M1629" i="6"/>
  <c r="L1629" i="6"/>
  <c r="K1629" i="6"/>
  <c r="J1629" i="6"/>
  <c r="I1629" i="6"/>
  <c r="H1629" i="6"/>
  <c r="G1629" i="6"/>
  <c r="AY1602" i="6"/>
  <c r="AX1602" i="6"/>
  <c r="AW1602" i="6"/>
  <c r="AV1602" i="6"/>
  <c r="AU1602" i="6"/>
  <c r="AT1602" i="6"/>
  <c r="AS1602" i="6"/>
  <c r="AR1602" i="6"/>
  <c r="AQ1602" i="6"/>
  <c r="AP1602" i="6"/>
  <c r="AO1602" i="6"/>
  <c r="AN1602" i="6"/>
  <c r="AM1602" i="6"/>
  <c r="AL1602" i="6"/>
  <c r="AK1602" i="6"/>
  <c r="AJ1602" i="6"/>
  <c r="AI1602" i="6"/>
  <c r="AH1602" i="6"/>
  <c r="AG1602" i="6"/>
  <c r="AF1602" i="6"/>
  <c r="AE1602" i="6"/>
  <c r="AD1602" i="6"/>
  <c r="AC1602" i="6"/>
  <c r="AB1602" i="6"/>
  <c r="AA1602" i="6"/>
  <c r="Z1602" i="6"/>
  <c r="Y1602" i="6"/>
  <c r="X1602" i="6"/>
  <c r="W1602" i="6"/>
  <c r="V1602" i="6"/>
  <c r="U1602" i="6"/>
  <c r="T1602" i="6"/>
  <c r="S1602" i="6"/>
  <c r="R1602" i="6"/>
  <c r="Q1602" i="6"/>
  <c r="P1602" i="6"/>
  <c r="O1602" i="6"/>
  <c r="N1602" i="6"/>
  <c r="M1602" i="6"/>
  <c r="L1602" i="6"/>
  <c r="K1602" i="6"/>
  <c r="J1602" i="6"/>
  <c r="I1602" i="6"/>
  <c r="H1602" i="6"/>
  <c r="G1602" i="6"/>
  <c r="AY1576" i="6"/>
  <c r="AX1576" i="6"/>
  <c r="AW1576" i="6"/>
  <c r="AV1576" i="6"/>
  <c r="AU1576" i="6"/>
  <c r="AT1576" i="6"/>
  <c r="AS1576" i="6"/>
  <c r="AR1576" i="6"/>
  <c r="AQ1576" i="6"/>
  <c r="AP1576" i="6"/>
  <c r="AO1576" i="6"/>
  <c r="AN1576" i="6"/>
  <c r="AM1576" i="6"/>
  <c r="AL1576" i="6"/>
  <c r="AK1576" i="6"/>
  <c r="AJ1576" i="6"/>
  <c r="AI1576" i="6"/>
  <c r="AH1576" i="6"/>
  <c r="AG1576" i="6"/>
  <c r="AF1576" i="6"/>
  <c r="AE1576" i="6"/>
  <c r="AD1576" i="6"/>
  <c r="AC1576" i="6"/>
  <c r="AB1576" i="6"/>
  <c r="AA1576" i="6"/>
  <c r="Z1576" i="6"/>
  <c r="Y1576" i="6"/>
  <c r="X1576" i="6"/>
  <c r="W1576" i="6"/>
  <c r="V1576" i="6"/>
  <c r="U1576" i="6"/>
  <c r="T1576" i="6"/>
  <c r="S1576" i="6"/>
  <c r="R1576" i="6"/>
  <c r="Q1576" i="6"/>
  <c r="P1576" i="6"/>
  <c r="O1576" i="6"/>
  <c r="N1576" i="6"/>
  <c r="M1576" i="6"/>
  <c r="L1576" i="6"/>
  <c r="K1576" i="6"/>
  <c r="J1576" i="6"/>
  <c r="I1576" i="6"/>
  <c r="H1576" i="6"/>
  <c r="G1576" i="6"/>
  <c r="AY1542" i="6"/>
  <c r="AX1542" i="6"/>
  <c r="AW1542" i="6"/>
  <c r="AV1542" i="6"/>
  <c r="AU1542" i="6"/>
  <c r="AT1542" i="6"/>
  <c r="AS1542" i="6"/>
  <c r="AR1542" i="6"/>
  <c r="AQ1542" i="6"/>
  <c r="AP1542" i="6"/>
  <c r="AO1542" i="6"/>
  <c r="AN1542" i="6"/>
  <c r="AM1542" i="6"/>
  <c r="AL1542" i="6"/>
  <c r="AK1542" i="6"/>
  <c r="AJ1542" i="6"/>
  <c r="AI1542" i="6"/>
  <c r="AH1542" i="6"/>
  <c r="AG1542" i="6"/>
  <c r="AF1542" i="6"/>
  <c r="AE1542" i="6"/>
  <c r="AD1542" i="6"/>
  <c r="AC1542" i="6"/>
  <c r="AB1542" i="6"/>
  <c r="AA1542" i="6"/>
  <c r="Z1542" i="6"/>
  <c r="Y1542" i="6"/>
  <c r="X1542" i="6"/>
  <c r="W1542" i="6"/>
  <c r="V1542" i="6"/>
  <c r="U1542" i="6"/>
  <c r="T1542" i="6"/>
  <c r="S1542" i="6"/>
  <c r="R1542" i="6"/>
  <c r="Q1542" i="6"/>
  <c r="P1542" i="6"/>
  <c r="O1542" i="6"/>
  <c r="N1542" i="6"/>
  <c r="M1542" i="6"/>
  <c r="L1542" i="6"/>
  <c r="K1542" i="6"/>
  <c r="J1542" i="6"/>
  <c r="I1542" i="6"/>
  <c r="H1542" i="6"/>
  <c r="G1542" i="6"/>
  <c r="AY1510" i="6"/>
  <c r="AX1510" i="6"/>
  <c r="AW1510" i="6"/>
  <c r="AV1510" i="6"/>
  <c r="AU1510" i="6"/>
  <c r="AT1510" i="6"/>
  <c r="AS1510" i="6"/>
  <c r="AR1510" i="6"/>
  <c r="AQ1510" i="6"/>
  <c r="AP1510" i="6"/>
  <c r="AO1510" i="6"/>
  <c r="AN1510" i="6"/>
  <c r="AM1510" i="6"/>
  <c r="AL1510" i="6"/>
  <c r="AK1510" i="6"/>
  <c r="AJ1510" i="6"/>
  <c r="AI1510" i="6"/>
  <c r="AH1510" i="6"/>
  <c r="AG1510" i="6"/>
  <c r="AF1510" i="6"/>
  <c r="AE1510" i="6"/>
  <c r="AD1510" i="6"/>
  <c r="AC1510" i="6"/>
  <c r="AB1510" i="6"/>
  <c r="AA1510" i="6"/>
  <c r="Z1510" i="6"/>
  <c r="Y1510" i="6"/>
  <c r="X1510" i="6"/>
  <c r="W1510" i="6"/>
  <c r="V1510" i="6"/>
  <c r="U1510" i="6"/>
  <c r="T1510" i="6"/>
  <c r="S1510" i="6"/>
  <c r="R1510" i="6"/>
  <c r="Q1510" i="6"/>
  <c r="P1510" i="6"/>
  <c r="O1510" i="6"/>
  <c r="N1510" i="6"/>
  <c r="M1510" i="6"/>
  <c r="L1510" i="6"/>
  <c r="K1510" i="6"/>
  <c r="J1510" i="6"/>
  <c r="I1510" i="6"/>
  <c r="H1510" i="6"/>
  <c r="G1510" i="6"/>
  <c r="AY1477" i="6"/>
  <c r="AX1477" i="6"/>
  <c r="AW1477" i="6"/>
  <c r="AV1477" i="6"/>
  <c r="AU1477" i="6"/>
  <c r="AT1477" i="6"/>
  <c r="AS1477" i="6"/>
  <c r="AR1477" i="6"/>
  <c r="AQ1477" i="6"/>
  <c r="AP1477" i="6"/>
  <c r="AO1477" i="6"/>
  <c r="AN1477" i="6"/>
  <c r="AM1477" i="6"/>
  <c r="AL1477" i="6"/>
  <c r="AK1477" i="6"/>
  <c r="AJ1477" i="6"/>
  <c r="AI1477" i="6"/>
  <c r="AH1477" i="6"/>
  <c r="AG1477" i="6"/>
  <c r="AF1477" i="6"/>
  <c r="AE1477" i="6"/>
  <c r="AD1477" i="6"/>
  <c r="AC1477" i="6"/>
  <c r="AB1477" i="6"/>
  <c r="AA1477" i="6"/>
  <c r="Z1477" i="6"/>
  <c r="Y1477" i="6"/>
  <c r="X1477" i="6"/>
  <c r="W1477" i="6"/>
  <c r="V1477" i="6"/>
  <c r="U1477" i="6"/>
  <c r="T1477" i="6"/>
  <c r="S1477" i="6"/>
  <c r="R1477" i="6"/>
  <c r="Q1477" i="6"/>
  <c r="P1477" i="6"/>
  <c r="O1477" i="6"/>
  <c r="N1477" i="6"/>
  <c r="M1477" i="6"/>
  <c r="L1477" i="6"/>
  <c r="K1477" i="6"/>
  <c r="J1477" i="6"/>
  <c r="I1477" i="6"/>
  <c r="H1477" i="6"/>
  <c r="G1477" i="6"/>
  <c r="AY1443" i="6"/>
  <c r="AX1443" i="6"/>
  <c r="AW1443" i="6"/>
  <c r="AV1443" i="6"/>
  <c r="AU1443" i="6"/>
  <c r="AT1443" i="6"/>
  <c r="AS1443" i="6"/>
  <c r="AR1443" i="6"/>
  <c r="AQ1443" i="6"/>
  <c r="AP1443" i="6"/>
  <c r="AO1443" i="6"/>
  <c r="AN1443" i="6"/>
  <c r="AM1443" i="6"/>
  <c r="AL1443" i="6"/>
  <c r="AK1443" i="6"/>
  <c r="AJ1443" i="6"/>
  <c r="AI1443" i="6"/>
  <c r="AH1443" i="6"/>
  <c r="AG1443" i="6"/>
  <c r="AF1443" i="6"/>
  <c r="AE1443" i="6"/>
  <c r="AD1443" i="6"/>
  <c r="AC1443" i="6"/>
  <c r="AB1443" i="6"/>
  <c r="AA1443" i="6"/>
  <c r="Z1443" i="6"/>
  <c r="Y1443" i="6"/>
  <c r="X1443" i="6"/>
  <c r="W1443" i="6"/>
  <c r="V1443" i="6"/>
  <c r="U1443" i="6"/>
  <c r="T1443" i="6"/>
  <c r="S1443" i="6"/>
  <c r="R1443" i="6"/>
  <c r="Q1443" i="6"/>
  <c r="P1443" i="6"/>
  <c r="O1443" i="6"/>
  <c r="N1443" i="6"/>
  <c r="M1443" i="6"/>
  <c r="L1443" i="6"/>
  <c r="K1443" i="6"/>
  <c r="J1443" i="6"/>
  <c r="I1443" i="6"/>
  <c r="H1443" i="6"/>
  <c r="G1443" i="6"/>
  <c r="AY1417" i="6"/>
  <c r="AX1417" i="6"/>
  <c r="AW1417" i="6"/>
  <c r="AV1417" i="6"/>
  <c r="AU1417" i="6"/>
  <c r="AT1417" i="6"/>
  <c r="AS1417" i="6"/>
  <c r="AR1417" i="6"/>
  <c r="AQ1417" i="6"/>
  <c r="AP1417" i="6"/>
  <c r="AO1417" i="6"/>
  <c r="AN1417" i="6"/>
  <c r="AM1417" i="6"/>
  <c r="AL1417" i="6"/>
  <c r="AK1417" i="6"/>
  <c r="AJ1417" i="6"/>
  <c r="AI1417" i="6"/>
  <c r="AH1417" i="6"/>
  <c r="AG1417" i="6"/>
  <c r="AF1417" i="6"/>
  <c r="AE1417" i="6"/>
  <c r="AD1417" i="6"/>
  <c r="AC1417" i="6"/>
  <c r="AB1417" i="6"/>
  <c r="AA1417" i="6"/>
  <c r="Z1417" i="6"/>
  <c r="Y1417" i="6"/>
  <c r="X1417" i="6"/>
  <c r="W1417" i="6"/>
  <c r="V1417" i="6"/>
  <c r="U1417" i="6"/>
  <c r="T1417" i="6"/>
  <c r="S1417" i="6"/>
  <c r="R1417" i="6"/>
  <c r="Q1417" i="6"/>
  <c r="P1417" i="6"/>
  <c r="O1417" i="6"/>
  <c r="N1417" i="6"/>
  <c r="M1417" i="6"/>
  <c r="L1417" i="6"/>
  <c r="K1417" i="6"/>
  <c r="J1417" i="6"/>
  <c r="I1417" i="6"/>
  <c r="H1417" i="6"/>
  <c r="G1417" i="6"/>
  <c r="AY1381" i="6"/>
  <c r="AX1381" i="6"/>
  <c r="AW1381" i="6"/>
  <c r="AV1381" i="6"/>
  <c r="AU1381" i="6"/>
  <c r="AT1381" i="6"/>
  <c r="AS1381" i="6"/>
  <c r="AR1381" i="6"/>
  <c r="AQ1381" i="6"/>
  <c r="AP1381" i="6"/>
  <c r="AO1381" i="6"/>
  <c r="AN1381" i="6"/>
  <c r="AM1381" i="6"/>
  <c r="AL1381" i="6"/>
  <c r="AK1381" i="6"/>
  <c r="AJ1381" i="6"/>
  <c r="AI1381" i="6"/>
  <c r="AH1381" i="6"/>
  <c r="AG1381" i="6"/>
  <c r="AF1381" i="6"/>
  <c r="AE1381" i="6"/>
  <c r="AD1381" i="6"/>
  <c r="AC1381" i="6"/>
  <c r="AB1381" i="6"/>
  <c r="AA1381" i="6"/>
  <c r="Z1381" i="6"/>
  <c r="Y1381" i="6"/>
  <c r="X1381" i="6"/>
  <c r="W1381" i="6"/>
  <c r="V1381" i="6"/>
  <c r="U1381" i="6"/>
  <c r="T1381" i="6"/>
  <c r="S1381" i="6"/>
  <c r="R1381" i="6"/>
  <c r="Q1381" i="6"/>
  <c r="P1381" i="6"/>
  <c r="O1381" i="6"/>
  <c r="N1381" i="6"/>
  <c r="M1381" i="6"/>
  <c r="L1381" i="6"/>
  <c r="K1381" i="6"/>
  <c r="J1381" i="6"/>
  <c r="I1381" i="6"/>
  <c r="H1381" i="6"/>
  <c r="G1381" i="6"/>
  <c r="AY1301" i="6"/>
  <c r="AX1301" i="6"/>
  <c r="AW1301" i="6"/>
  <c r="AV1301" i="6"/>
  <c r="AU1301" i="6"/>
  <c r="AT1301" i="6"/>
  <c r="AS1301" i="6"/>
  <c r="AR1301" i="6"/>
  <c r="AQ1301" i="6"/>
  <c r="AP1301" i="6"/>
  <c r="AO1301" i="6"/>
  <c r="AN1301" i="6"/>
  <c r="AM1301" i="6"/>
  <c r="AL1301" i="6"/>
  <c r="AK1301" i="6"/>
  <c r="AJ1301" i="6"/>
  <c r="AI1301" i="6"/>
  <c r="AH1301" i="6"/>
  <c r="AG1301" i="6"/>
  <c r="AF1301" i="6"/>
  <c r="AE1301" i="6"/>
  <c r="AD1301" i="6"/>
  <c r="AC1301" i="6"/>
  <c r="AB1301" i="6"/>
  <c r="AA1301" i="6"/>
  <c r="Z1301" i="6"/>
  <c r="Y1301" i="6"/>
  <c r="X1301" i="6"/>
  <c r="W1301" i="6"/>
  <c r="V1301" i="6"/>
  <c r="U1301" i="6"/>
  <c r="T1301" i="6"/>
  <c r="S1301" i="6"/>
  <c r="R1301" i="6"/>
  <c r="Q1301" i="6"/>
  <c r="P1301" i="6"/>
  <c r="O1301" i="6"/>
  <c r="N1301" i="6"/>
  <c r="M1301" i="6"/>
  <c r="L1301" i="6"/>
  <c r="K1301" i="6"/>
  <c r="J1301" i="6"/>
  <c r="I1301" i="6"/>
  <c r="H1301" i="6"/>
  <c r="G1301" i="6"/>
  <c r="AY1261" i="6"/>
  <c r="AX1261" i="6"/>
  <c r="AW1261" i="6"/>
  <c r="AV1261" i="6"/>
  <c r="AU1261" i="6"/>
  <c r="AT1261" i="6"/>
  <c r="AS1261" i="6"/>
  <c r="AR1261" i="6"/>
  <c r="AQ1261" i="6"/>
  <c r="AP1261" i="6"/>
  <c r="AO1261" i="6"/>
  <c r="AN1261" i="6"/>
  <c r="AM1261" i="6"/>
  <c r="AL1261" i="6"/>
  <c r="AK1261" i="6"/>
  <c r="AJ1261" i="6"/>
  <c r="AI1261" i="6"/>
  <c r="AH1261" i="6"/>
  <c r="AG1261" i="6"/>
  <c r="AF1261" i="6"/>
  <c r="AE1261" i="6"/>
  <c r="AD1261" i="6"/>
  <c r="AC1261" i="6"/>
  <c r="AB1261" i="6"/>
  <c r="AA1261" i="6"/>
  <c r="Z1261" i="6"/>
  <c r="Y1261" i="6"/>
  <c r="X1261" i="6"/>
  <c r="W1261" i="6"/>
  <c r="V1261" i="6"/>
  <c r="U1261" i="6"/>
  <c r="T1261" i="6"/>
  <c r="S1261" i="6"/>
  <c r="R1261" i="6"/>
  <c r="Q1261" i="6"/>
  <c r="P1261" i="6"/>
  <c r="O1261" i="6"/>
  <c r="N1261" i="6"/>
  <c r="M1261" i="6"/>
  <c r="L1261" i="6"/>
  <c r="K1261" i="6"/>
  <c r="J1261" i="6"/>
  <c r="I1261" i="6"/>
  <c r="H1261" i="6"/>
  <c r="G1261" i="6"/>
  <c r="AY1232" i="6"/>
  <c r="AX1232" i="6"/>
  <c r="AW1232" i="6"/>
  <c r="AV1232" i="6"/>
  <c r="AU1232" i="6"/>
  <c r="AT1232" i="6"/>
  <c r="AS1232" i="6"/>
  <c r="AR1232" i="6"/>
  <c r="AQ1232" i="6"/>
  <c r="AP1232" i="6"/>
  <c r="AO1232" i="6"/>
  <c r="AN1232" i="6"/>
  <c r="AM1232" i="6"/>
  <c r="AL1232" i="6"/>
  <c r="AK1232" i="6"/>
  <c r="AJ1232" i="6"/>
  <c r="AI1232" i="6"/>
  <c r="AH1232" i="6"/>
  <c r="AG1232" i="6"/>
  <c r="AF1232" i="6"/>
  <c r="AE1232" i="6"/>
  <c r="AD1232" i="6"/>
  <c r="AC1232" i="6"/>
  <c r="AB1232" i="6"/>
  <c r="AA1232" i="6"/>
  <c r="Z1232" i="6"/>
  <c r="Y1232" i="6"/>
  <c r="X1232" i="6"/>
  <c r="W1232" i="6"/>
  <c r="V1232" i="6"/>
  <c r="U1232" i="6"/>
  <c r="T1232" i="6"/>
  <c r="S1232" i="6"/>
  <c r="R1232" i="6"/>
  <c r="Q1232" i="6"/>
  <c r="P1232" i="6"/>
  <c r="O1232" i="6"/>
  <c r="N1232" i="6"/>
  <c r="M1232" i="6"/>
  <c r="L1232" i="6"/>
  <c r="K1232" i="6"/>
  <c r="J1232" i="6"/>
  <c r="I1232" i="6"/>
  <c r="H1232" i="6"/>
  <c r="G1232" i="6"/>
  <c r="AY1208" i="6"/>
  <c r="AX1208" i="6"/>
  <c r="AW1208" i="6"/>
  <c r="AV1208" i="6"/>
  <c r="AU1208" i="6"/>
  <c r="AT1208" i="6"/>
  <c r="AS1208" i="6"/>
  <c r="AR1208" i="6"/>
  <c r="AQ1208" i="6"/>
  <c r="AP1208" i="6"/>
  <c r="AO1208" i="6"/>
  <c r="AN1208" i="6"/>
  <c r="AM1208" i="6"/>
  <c r="AL1208" i="6"/>
  <c r="AK1208" i="6"/>
  <c r="AJ1208" i="6"/>
  <c r="AI1208" i="6"/>
  <c r="AH1208" i="6"/>
  <c r="AG1208" i="6"/>
  <c r="AF1208" i="6"/>
  <c r="AE1208" i="6"/>
  <c r="AD1208" i="6"/>
  <c r="AC1208" i="6"/>
  <c r="AB1208" i="6"/>
  <c r="AA1208" i="6"/>
  <c r="Z1208" i="6"/>
  <c r="Y1208" i="6"/>
  <c r="X1208" i="6"/>
  <c r="W1208" i="6"/>
  <c r="V1208" i="6"/>
  <c r="U1208" i="6"/>
  <c r="T1208" i="6"/>
  <c r="S1208" i="6"/>
  <c r="R1208" i="6"/>
  <c r="Q1208" i="6"/>
  <c r="P1208" i="6"/>
  <c r="O1208" i="6"/>
  <c r="N1208" i="6"/>
  <c r="M1208" i="6"/>
  <c r="L1208" i="6"/>
  <c r="K1208" i="6"/>
  <c r="J1208" i="6"/>
  <c r="I1208" i="6"/>
  <c r="H1208" i="6"/>
  <c r="G1208" i="6"/>
  <c r="AY1179" i="6"/>
  <c r="AX1179" i="6"/>
  <c r="AW1179" i="6"/>
  <c r="AV1179" i="6"/>
  <c r="AU1179" i="6"/>
  <c r="AT1179" i="6"/>
  <c r="AS1179" i="6"/>
  <c r="AR1179" i="6"/>
  <c r="AQ1179" i="6"/>
  <c r="AP1179" i="6"/>
  <c r="AO1179" i="6"/>
  <c r="AN1179" i="6"/>
  <c r="AM1179" i="6"/>
  <c r="AL1179" i="6"/>
  <c r="AK1179" i="6"/>
  <c r="AJ1179" i="6"/>
  <c r="AI1179" i="6"/>
  <c r="AH1179" i="6"/>
  <c r="AG1179" i="6"/>
  <c r="AF1179" i="6"/>
  <c r="AE1179" i="6"/>
  <c r="AD1179" i="6"/>
  <c r="AC1179" i="6"/>
  <c r="AB1179" i="6"/>
  <c r="AA1179" i="6"/>
  <c r="Z1179" i="6"/>
  <c r="Y1179" i="6"/>
  <c r="X1179" i="6"/>
  <c r="W1179" i="6"/>
  <c r="V1179" i="6"/>
  <c r="U1179" i="6"/>
  <c r="T1179" i="6"/>
  <c r="S1179" i="6"/>
  <c r="R1179" i="6"/>
  <c r="Q1179" i="6"/>
  <c r="P1179" i="6"/>
  <c r="O1179" i="6"/>
  <c r="N1179" i="6"/>
  <c r="M1179" i="6"/>
  <c r="L1179" i="6"/>
  <c r="K1179" i="6"/>
  <c r="J1179" i="6"/>
  <c r="I1179" i="6"/>
  <c r="H1179" i="6"/>
  <c r="G1179" i="6"/>
  <c r="AY1151" i="6"/>
  <c r="AX1151" i="6"/>
  <c r="AW1151" i="6"/>
  <c r="AV1151" i="6"/>
  <c r="AU1151" i="6"/>
  <c r="AT1151" i="6"/>
  <c r="AS1151" i="6"/>
  <c r="AR1151" i="6"/>
  <c r="AQ1151" i="6"/>
  <c r="AP1151" i="6"/>
  <c r="AO1151" i="6"/>
  <c r="AN1151" i="6"/>
  <c r="AM1151" i="6"/>
  <c r="AL1151" i="6"/>
  <c r="AK1151" i="6"/>
  <c r="AJ1151" i="6"/>
  <c r="AI1151" i="6"/>
  <c r="AH1151" i="6"/>
  <c r="AG1151" i="6"/>
  <c r="AF1151" i="6"/>
  <c r="AE1151" i="6"/>
  <c r="AD1151" i="6"/>
  <c r="AC1151" i="6"/>
  <c r="AB1151" i="6"/>
  <c r="AA1151" i="6"/>
  <c r="Z1151" i="6"/>
  <c r="Y1151" i="6"/>
  <c r="X1151" i="6"/>
  <c r="W1151" i="6"/>
  <c r="V1151" i="6"/>
  <c r="U1151" i="6"/>
  <c r="T1151" i="6"/>
  <c r="S1151" i="6"/>
  <c r="R1151" i="6"/>
  <c r="Q1151" i="6"/>
  <c r="P1151" i="6"/>
  <c r="O1151" i="6"/>
  <c r="N1151" i="6"/>
  <c r="M1151" i="6"/>
  <c r="L1151" i="6"/>
  <c r="K1151" i="6"/>
  <c r="J1151" i="6"/>
  <c r="I1151" i="6"/>
  <c r="H1151" i="6"/>
  <c r="G1151" i="6"/>
  <c r="AY1098" i="6"/>
  <c r="AX1098" i="6"/>
  <c r="AW1098" i="6"/>
  <c r="AV1098" i="6"/>
  <c r="AU1098" i="6"/>
  <c r="AT1098" i="6"/>
  <c r="AS1098" i="6"/>
  <c r="AR1098" i="6"/>
  <c r="AQ1098" i="6"/>
  <c r="AP1098" i="6"/>
  <c r="AO1098" i="6"/>
  <c r="AN1098" i="6"/>
  <c r="AM1098" i="6"/>
  <c r="AL1098" i="6"/>
  <c r="AK1098" i="6"/>
  <c r="AJ1098" i="6"/>
  <c r="AI1098" i="6"/>
  <c r="AH1098" i="6"/>
  <c r="AG1098" i="6"/>
  <c r="AF1098" i="6"/>
  <c r="AE1098" i="6"/>
  <c r="AD1098" i="6"/>
  <c r="AC1098" i="6"/>
  <c r="AB1098" i="6"/>
  <c r="AA1098" i="6"/>
  <c r="Z1098" i="6"/>
  <c r="Y1098" i="6"/>
  <c r="X1098" i="6"/>
  <c r="W1098" i="6"/>
  <c r="V1098" i="6"/>
  <c r="U1098" i="6"/>
  <c r="T1098" i="6"/>
  <c r="S1098" i="6"/>
  <c r="R1098" i="6"/>
  <c r="Q1098" i="6"/>
  <c r="P1098" i="6"/>
  <c r="O1098" i="6"/>
  <c r="N1098" i="6"/>
  <c r="M1098" i="6"/>
  <c r="L1098" i="6"/>
  <c r="K1098" i="6"/>
  <c r="J1098" i="6"/>
  <c r="I1098" i="6"/>
  <c r="H1098" i="6"/>
  <c r="G1098" i="6"/>
  <c r="AY1073" i="6"/>
  <c r="AX1073" i="6"/>
  <c r="AW1073" i="6"/>
  <c r="AV1073" i="6"/>
  <c r="AU1073" i="6"/>
  <c r="AT1073" i="6"/>
  <c r="AS1073" i="6"/>
  <c r="AR1073" i="6"/>
  <c r="AQ1073" i="6"/>
  <c r="AP1073" i="6"/>
  <c r="AO1073" i="6"/>
  <c r="AN1073" i="6"/>
  <c r="AM1073" i="6"/>
  <c r="AL1073" i="6"/>
  <c r="AK1073" i="6"/>
  <c r="AJ1073" i="6"/>
  <c r="AI1073" i="6"/>
  <c r="AH1073" i="6"/>
  <c r="AG1073" i="6"/>
  <c r="AF1073" i="6"/>
  <c r="AE1073" i="6"/>
  <c r="AD1073" i="6"/>
  <c r="AC1073" i="6"/>
  <c r="AB1073" i="6"/>
  <c r="AA1073" i="6"/>
  <c r="Z1073" i="6"/>
  <c r="Y1073" i="6"/>
  <c r="X1073" i="6"/>
  <c r="W1073" i="6"/>
  <c r="V1073" i="6"/>
  <c r="U1073" i="6"/>
  <c r="T1073" i="6"/>
  <c r="S1073" i="6"/>
  <c r="R1073" i="6"/>
  <c r="Q1073" i="6"/>
  <c r="P1073" i="6"/>
  <c r="O1073" i="6"/>
  <c r="N1073" i="6"/>
  <c r="M1073" i="6"/>
  <c r="L1073" i="6"/>
  <c r="K1073" i="6"/>
  <c r="J1073" i="6"/>
  <c r="I1073" i="6"/>
  <c r="H1073" i="6"/>
  <c r="G1073" i="6"/>
  <c r="AY1045" i="6"/>
  <c r="AX1045" i="6"/>
  <c r="AW1045" i="6"/>
  <c r="AV1045" i="6"/>
  <c r="AU1045" i="6"/>
  <c r="AT1045" i="6"/>
  <c r="AS1045" i="6"/>
  <c r="AR1045" i="6"/>
  <c r="AQ1045" i="6"/>
  <c r="AP1045" i="6"/>
  <c r="AO1045" i="6"/>
  <c r="AN1045" i="6"/>
  <c r="AM1045" i="6"/>
  <c r="AL1045" i="6"/>
  <c r="AK1045" i="6"/>
  <c r="AJ1045" i="6"/>
  <c r="AI1045" i="6"/>
  <c r="AH1045" i="6"/>
  <c r="AG1045" i="6"/>
  <c r="AF1045" i="6"/>
  <c r="AE1045" i="6"/>
  <c r="AD1045" i="6"/>
  <c r="AC1045" i="6"/>
  <c r="AB1045" i="6"/>
  <c r="AA1045" i="6"/>
  <c r="Z1045" i="6"/>
  <c r="Y1045" i="6"/>
  <c r="X1045" i="6"/>
  <c r="W1045" i="6"/>
  <c r="V1045" i="6"/>
  <c r="U1045" i="6"/>
  <c r="T1045" i="6"/>
  <c r="S1045" i="6"/>
  <c r="R1045" i="6"/>
  <c r="Q1045" i="6"/>
  <c r="P1045" i="6"/>
  <c r="O1045" i="6"/>
  <c r="N1045" i="6"/>
  <c r="M1045" i="6"/>
  <c r="L1045" i="6"/>
  <c r="K1045" i="6"/>
  <c r="J1045" i="6"/>
  <c r="I1045" i="6"/>
  <c r="H1045" i="6"/>
  <c r="G1045" i="6"/>
  <c r="AY1017" i="6"/>
  <c r="AX1017" i="6"/>
  <c r="AW1017" i="6"/>
  <c r="AV1017" i="6"/>
  <c r="AU1017" i="6"/>
  <c r="AT1017" i="6"/>
  <c r="AS1017" i="6"/>
  <c r="AR1017" i="6"/>
  <c r="AQ1017" i="6"/>
  <c r="AP1017" i="6"/>
  <c r="AO1017" i="6"/>
  <c r="AN1017" i="6"/>
  <c r="AM1017" i="6"/>
  <c r="AL1017" i="6"/>
  <c r="AK1017" i="6"/>
  <c r="AJ1017" i="6"/>
  <c r="AI1017" i="6"/>
  <c r="AH1017" i="6"/>
  <c r="AG1017" i="6"/>
  <c r="AF1017" i="6"/>
  <c r="AE1017" i="6"/>
  <c r="AD1017" i="6"/>
  <c r="AC1017" i="6"/>
  <c r="AB1017" i="6"/>
  <c r="AA1017" i="6"/>
  <c r="Z1017" i="6"/>
  <c r="Y1017" i="6"/>
  <c r="X1017" i="6"/>
  <c r="W1017" i="6"/>
  <c r="V1017" i="6"/>
  <c r="U1017" i="6"/>
  <c r="T1017" i="6"/>
  <c r="S1017" i="6"/>
  <c r="R1017" i="6"/>
  <c r="Q1017" i="6"/>
  <c r="P1017" i="6"/>
  <c r="O1017" i="6"/>
  <c r="N1017" i="6"/>
  <c r="M1017" i="6"/>
  <c r="L1017" i="6"/>
  <c r="K1017" i="6"/>
  <c r="J1017" i="6"/>
  <c r="I1017" i="6"/>
  <c r="H1017" i="6"/>
  <c r="G1017" i="6"/>
  <c r="AY989" i="6"/>
  <c r="AX989" i="6"/>
  <c r="AW989" i="6"/>
  <c r="AV989" i="6"/>
  <c r="AU989" i="6"/>
  <c r="AT989" i="6"/>
  <c r="AS989" i="6"/>
  <c r="AR989" i="6"/>
  <c r="AQ989" i="6"/>
  <c r="AP989" i="6"/>
  <c r="AO989" i="6"/>
  <c r="AN989" i="6"/>
  <c r="AM989" i="6"/>
  <c r="AL989" i="6"/>
  <c r="AK989" i="6"/>
  <c r="AJ989" i="6"/>
  <c r="AI989" i="6"/>
  <c r="AH989" i="6"/>
  <c r="AG989" i="6"/>
  <c r="AF989" i="6"/>
  <c r="AE989" i="6"/>
  <c r="AD989" i="6"/>
  <c r="AC989" i="6"/>
  <c r="AB989" i="6"/>
  <c r="AA989" i="6"/>
  <c r="Z989" i="6"/>
  <c r="Y989" i="6"/>
  <c r="X989" i="6"/>
  <c r="W989" i="6"/>
  <c r="V989" i="6"/>
  <c r="U989" i="6"/>
  <c r="T989" i="6"/>
  <c r="S989" i="6"/>
  <c r="R989" i="6"/>
  <c r="Q989" i="6"/>
  <c r="P989" i="6"/>
  <c r="O989" i="6"/>
  <c r="N989" i="6"/>
  <c r="M989" i="6"/>
  <c r="L989" i="6"/>
  <c r="K989" i="6"/>
  <c r="J989" i="6"/>
  <c r="I989" i="6"/>
  <c r="H989" i="6"/>
  <c r="G989" i="6"/>
  <c r="AY948" i="6"/>
  <c r="AX948" i="6"/>
  <c r="AW948" i="6"/>
  <c r="AV948" i="6"/>
  <c r="AU948" i="6"/>
  <c r="AT948" i="6"/>
  <c r="AS948" i="6"/>
  <c r="AR948" i="6"/>
  <c r="AQ948" i="6"/>
  <c r="AP948" i="6"/>
  <c r="AO948" i="6"/>
  <c r="AN948" i="6"/>
  <c r="AM948" i="6"/>
  <c r="AL948" i="6"/>
  <c r="AK948" i="6"/>
  <c r="AJ948" i="6"/>
  <c r="AI948" i="6"/>
  <c r="AH948" i="6"/>
  <c r="AG948" i="6"/>
  <c r="AF948" i="6"/>
  <c r="AE948" i="6"/>
  <c r="AD948" i="6"/>
  <c r="AC948" i="6"/>
  <c r="AB948" i="6"/>
  <c r="AA948" i="6"/>
  <c r="Z948" i="6"/>
  <c r="Y948" i="6"/>
  <c r="X948" i="6"/>
  <c r="W948" i="6"/>
  <c r="V948" i="6"/>
  <c r="U948" i="6"/>
  <c r="T948" i="6"/>
  <c r="S948" i="6"/>
  <c r="R948" i="6"/>
  <c r="Q948" i="6"/>
  <c r="P948" i="6"/>
  <c r="O948" i="6"/>
  <c r="N948" i="6"/>
  <c r="M948" i="6"/>
  <c r="L948" i="6"/>
  <c r="K948" i="6"/>
  <c r="J948" i="6"/>
  <c r="I948" i="6"/>
  <c r="H948" i="6"/>
  <c r="G948" i="6"/>
  <c r="AY918" i="6"/>
  <c r="AX918" i="6"/>
  <c r="AW918" i="6"/>
  <c r="AV918" i="6"/>
  <c r="AU918" i="6"/>
  <c r="AT918" i="6"/>
  <c r="AS918" i="6"/>
  <c r="AR918" i="6"/>
  <c r="AQ918" i="6"/>
  <c r="AP918" i="6"/>
  <c r="AO918" i="6"/>
  <c r="AN918" i="6"/>
  <c r="AM918" i="6"/>
  <c r="AL918" i="6"/>
  <c r="AK918" i="6"/>
  <c r="AJ918" i="6"/>
  <c r="AI918" i="6"/>
  <c r="AH918" i="6"/>
  <c r="AG918" i="6"/>
  <c r="AF918" i="6"/>
  <c r="AE918" i="6"/>
  <c r="AD918" i="6"/>
  <c r="AC918" i="6"/>
  <c r="AB918" i="6"/>
  <c r="AA918" i="6"/>
  <c r="Z918" i="6"/>
  <c r="Y918" i="6"/>
  <c r="X918" i="6"/>
  <c r="W918" i="6"/>
  <c r="V918" i="6"/>
  <c r="U918" i="6"/>
  <c r="T918" i="6"/>
  <c r="S918" i="6"/>
  <c r="R918" i="6"/>
  <c r="Q918" i="6"/>
  <c r="P918" i="6"/>
  <c r="O918" i="6"/>
  <c r="N918" i="6"/>
  <c r="M918" i="6"/>
  <c r="L918" i="6"/>
  <c r="K918" i="6"/>
  <c r="J918" i="6"/>
  <c r="I918" i="6"/>
  <c r="H918" i="6"/>
  <c r="G918" i="6"/>
  <c r="AY888" i="6"/>
  <c r="AX888" i="6"/>
  <c r="AW888" i="6"/>
  <c r="AV888" i="6"/>
  <c r="AU888" i="6"/>
  <c r="AT888" i="6"/>
  <c r="AS888" i="6"/>
  <c r="AR888" i="6"/>
  <c r="AQ888" i="6"/>
  <c r="AP888" i="6"/>
  <c r="AO888" i="6"/>
  <c r="AN888" i="6"/>
  <c r="AM888" i="6"/>
  <c r="AL888" i="6"/>
  <c r="AK888" i="6"/>
  <c r="AJ888" i="6"/>
  <c r="AI888" i="6"/>
  <c r="AH888" i="6"/>
  <c r="AG888" i="6"/>
  <c r="AF888" i="6"/>
  <c r="AE888" i="6"/>
  <c r="AD888" i="6"/>
  <c r="AC888" i="6"/>
  <c r="AB888" i="6"/>
  <c r="AA888" i="6"/>
  <c r="Z888" i="6"/>
  <c r="Y888" i="6"/>
  <c r="X888" i="6"/>
  <c r="W888" i="6"/>
  <c r="V888" i="6"/>
  <c r="U888" i="6"/>
  <c r="T888" i="6"/>
  <c r="S888" i="6"/>
  <c r="R888" i="6"/>
  <c r="Q888" i="6"/>
  <c r="P888" i="6"/>
  <c r="O888" i="6"/>
  <c r="N888" i="6"/>
  <c r="M888" i="6"/>
  <c r="L888" i="6"/>
  <c r="K888" i="6"/>
  <c r="J888" i="6"/>
  <c r="I888" i="6"/>
  <c r="H888" i="6"/>
  <c r="G888" i="6"/>
  <c r="AY856" i="6"/>
  <c r="AX856" i="6"/>
  <c r="AW856" i="6"/>
  <c r="AV856" i="6"/>
  <c r="AU856" i="6"/>
  <c r="AT856" i="6"/>
  <c r="AS856" i="6"/>
  <c r="AR856" i="6"/>
  <c r="AQ856" i="6"/>
  <c r="AP856" i="6"/>
  <c r="AO856" i="6"/>
  <c r="AN856" i="6"/>
  <c r="AM856" i="6"/>
  <c r="AL856" i="6"/>
  <c r="AK856" i="6"/>
  <c r="AJ856" i="6"/>
  <c r="AI856" i="6"/>
  <c r="AH856" i="6"/>
  <c r="AG856" i="6"/>
  <c r="AF856" i="6"/>
  <c r="AE856" i="6"/>
  <c r="AD856" i="6"/>
  <c r="AC856" i="6"/>
  <c r="AB856" i="6"/>
  <c r="AA856" i="6"/>
  <c r="Z856" i="6"/>
  <c r="Y856" i="6"/>
  <c r="X856" i="6"/>
  <c r="W856" i="6"/>
  <c r="V856" i="6"/>
  <c r="U856" i="6"/>
  <c r="T856" i="6"/>
  <c r="S856" i="6"/>
  <c r="R856" i="6"/>
  <c r="Q856" i="6"/>
  <c r="P856" i="6"/>
  <c r="O856" i="6"/>
  <c r="N856" i="6"/>
  <c r="M856" i="6"/>
  <c r="L856" i="6"/>
  <c r="K856" i="6"/>
  <c r="J856" i="6"/>
  <c r="I856" i="6"/>
  <c r="H856" i="6"/>
  <c r="G856" i="6"/>
  <c r="AY831" i="6"/>
  <c r="AX831" i="6"/>
  <c r="AW831" i="6"/>
  <c r="AV831" i="6"/>
  <c r="AU831" i="6"/>
  <c r="AT831" i="6"/>
  <c r="AS831" i="6"/>
  <c r="AR831" i="6"/>
  <c r="AQ831" i="6"/>
  <c r="AP831" i="6"/>
  <c r="AO831" i="6"/>
  <c r="AN831" i="6"/>
  <c r="AM831" i="6"/>
  <c r="AL831" i="6"/>
  <c r="AK831" i="6"/>
  <c r="AJ831" i="6"/>
  <c r="AI831" i="6"/>
  <c r="AH831" i="6"/>
  <c r="AG831" i="6"/>
  <c r="AF831" i="6"/>
  <c r="AE831" i="6"/>
  <c r="AD831" i="6"/>
  <c r="AC831" i="6"/>
  <c r="AB831" i="6"/>
  <c r="AA831" i="6"/>
  <c r="Z831" i="6"/>
  <c r="Y831" i="6"/>
  <c r="X831" i="6"/>
  <c r="W831" i="6"/>
  <c r="V831" i="6"/>
  <c r="U831" i="6"/>
  <c r="T831" i="6"/>
  <c r="S831" i="6"/>
  <c r="R831" i="6"/>
  <c r="Q831" i="6"/>
  <c r="P831" i="6"/>
  <c r="O831" i="6"/>
  <c r="N831" i="6"/>
  <c r="M831" i="6"/>
  <c r="L831" i="6"/>
  <c r="K831" i="6"/>
  <c r="J831" i="6"/>
  <c r="I831" i="6"/>
  <c r="H831" i="6"/>
  <c r="G831" i="6"/>
  <c r="AY796" i="6"/>
  <c r="AX796" i="6"/>
  <c r="AW796" i="6"/>
  <c r="AV796" i="6"/>
  <c r="AU796" i="6"/>
  <c r="AT796" i="6"/>
  <c r="AS796" i="6"/>
  <c r="AR796" i="6"/>
  <c r="AQ796" i="6"/>
  <c r="AP796" i="6"/>
  <c r="AO796" i="6"/>
  <c r="AN796" i="6"/>
  <c r="AM796" i="6"/>
  <c r="AL796" i="6"/>
  <c r="AK796" i="6"/>
  <c r="AJ796" i="6"/>
  <c r="AI796" i="6"/>
  <c r="AH796" i="6"/>
  <c r="AG796" i="6"/>
  <c r="AF796" i="6"/>
  <c r="AE796" i="6"/>
  <c r="AD796" i="6"/>
  <c r="AC796" i="6"/>
  <c r="AB796" i="6"/>
  <c r="AA796" i="6"/>
  <c r="Z796" i="6"/>
  <c r="Y796" i="6"/>
  <c r="X796" i="6"/>
  <c r="W796" i="6"/>
  <c r="V796" i="6"/>
  <c r="U796" i="6"/>
  <c r="T796" i="6"/>
  <c r="S796" i="6"/>
  <c r="R796" i="6"/>
  <c r="Q796" i="6"/>
  <c r="P796" i="6"/>
  <c r="O796" i="6"/>
  <c r="N796" i="6"/>
  <c r="M796" i="6"/>
  <c r="L796" i="6"/>
  <c r="K796" i="6"/>
  <c r="J796" i="6"/>
  <c r="I796" i="6"/>
  <c r="H796" i="6"/>
  <c r="G796" i="6"/>
  <c r="AY764" i="6"/>
  <c r="AX764" i="6"/>
  <c r="AW764" i="6"/>
  <c r="AV764" i="6"/>
  <c r="AU764" i="6"/>
  <c r="AT764" i="6"/>
  <c r="AS764" i="6"/>
  <c r="AR764" i="6"/>
  <c r="AQ764" i="6"/>
  <c r="AP764" i="6"/>
  <c r="AO764" i="6"/>
  <c r="AN764" i="6"/>
  <c r="AM764" i="6"/>
  <c r="AL764" i="6"/>
  <c r="AK764" i="6"/>
  <c r="AJ764" i="6"/>
  <c r="AI764" i="6"/>
  <c r="AH764" i="6"/>
  <c r="AG764" i="6"/>
  <c r="AF764" i="6"/>
  <c r="AE764" i="6"/>
  <c r="AD764" i="6"/>
  <c r="AC764" i="6"/>
  <c r="AB764" i="6"/>
  <c r="AA764" i="6"/>
  <c r="Z764" i="6"/>
  <c r="Y764" i="6"/>
  <c r="X764" i="6"/>
  <c r="W764" i="6"/>
  <c r="V764" i="6"/>
  <c r="U764" i="6"/>
  <c r="T764" i="6"/>
  <c r="S764" i="6"/>
  <c r="R764" i="6"/>
  <c r="Q764" i="6"/>
  <c r="P764" i="6"/>
  <c r="O764" i="6"/>
  <c r="N764" i="6"/>
  <c r="M764" i="6"/>
  <c r="L764" i="6"/>
  <c r="K764" i="6"/>
  <c r="J764" i="6"/>
  <c r="I764" i="6"/>
  <c r="H764" i="6"/>
  <c r="G764" i="6"/>
  <c r="AY740" i="6"/>
  <c r="AX740" i="6"/>
  <c r="AW740" i="6"/>
  <c r="AV740" i="6"/>
  <c r="AU740" i="6"/>
  <c r="AT740" i="6"/>
  <c r="AS740" i="6"/>
  <c r="AR740" i="6"/>
  <c r="AQ740" i="6"/>
  <c r="AP740" i="6"/>
  <c r="AO740" i="6"/>
  <c r="AN740" i="6"/>
  <c r="AM740" i="6"/>
  <c r="AL740" i="6"/>
  <c r="AK740" i="6"/>
  <c r="AJ740" i="6"/>
  <c r="AI740" i="6"/>
  <c r="AH740" i="6"/>
  <c r="AG740" i="6"/>
  <c r="AF740" i="6"/>
  <c r="AE740" i="6"/>
  <c r="AD740" i="6"/>
  <c r="AC740" i="6"/>
  <c r="AB740" i="6"/>
  <c r="AA740" i="6"/>
  <c r="Z740" i="6"/>
  <c r="Y740" i="6"/>
  <c r="X740" i="6"/>
  <c r="W740" i="6"/>
  <c r="V740" i="6"/>
  <c r="U740" i="6"/>
  <c r="T740" i="6"/>
  <c r="S740" i="6"/>
  <c r="R740" i="6"/>
  <c r="Q740" i="6"/>
  <c r="P740" i="6"/>
  <c r="O740" i="6"/>
  <c r="N740" i="6"/>
  <c r="M740" i="6"/>
  <c r="L740" i="6"/>
  <c r="K740" i="6"/>
  <c r="J740" i="6"/>
  <c r="I740" i="6"/>
  <c r="H740" i="6"/>
  <c r="G740" i="6"/>
  <c r="AY707" i="6"/>
  <c r="AX707" i="6"/>
  <c r="AW707" i="6"/>
  <c r="AV707" i="6"/>
  <c r="AU707" i="6"/>
  <c r="AT707" i="6"/>
  <c r="AS707" i="6"/>
  <c r="AR707" i="6"/>
  <c r="AQ707" i="6"/>
  <c r="AP707" i="6"/>
  <c r="AO707" i="6"/>
  <c r="AN707" i="6"/>
  <c r="AM707" i="6"/>
  <c r="AL707" i="6"/>
  <c r="AK707" i="6"/>
  <c r="AJ707" i="6"/>
  <c r="AI707" i="6"/>
  <c r="AH707" i="6"/>
  <c r="AG707" i="6"/>
  <c r="AF707" i="6"/>
  <c r="AE707" i="6"/>
  <c r="AD707" i="6"/>
  <c r="AC707" i="6"/>
  <c r="AB707" i="6"/>
  <c r="AA707" i="6"/>
  <c r="Z707" i="6"/>
  <c r="Y707" i="6"/>
  <c r="X707" i="6"/>
  <c r="W707" i="6"/>
  <c r="V707" i="6"/>
  <c r="U707" i="6"/>
  <c r="T707" i="6"/>
  <c r="S707" i="6"/>
  <c r="R707" i="6"/>
  <c r="Q707" i="6"/>
  <c r="P707" i="6"/>
  <c r="O707" i="6"/>
  <c r="N707" i="6"/>
  <c r="M707" i="6"/>
  <c r="L707" i="6"/>
  <c r="K707" i="6"/>
  <c r="J707" i="6"/>
  <c r="I707" i="6"/>
  <c r="H707" i="6"/>
  <c r="G707" i="6"/>
  <c r="AY674" i="6"/>
  <c r="AX674" i="6"/>
  <c r="AW674" i="6"/>
  <c r="AV674" i="6"/>
  <c r="AU674" i="6"/>
  <c r="AT674" i="6"/>
  <c r="AS674" i="6"/>
  <c r="AR674" i="6"/>
  <c r="AQ674" i="6"/>
  <c r="AP674" i="6"/>
  <c r="AO674" i="6"/>
  <c r="AN674" i="6"/>
  <c r="AM674" i="6"/>
  <c r="AL674" i="6"/>
  <c r="AK674" i="6"/>
  <c r="AJ674" i="6"/>
  <c r="AI674" i="6"/>
  <c r="AH674" i="6"/>
  <c r="AG674" i="6"/>
  <c r="AF674" i="6"/>
  <c r="AE674" i="6"/>
  <c r="AD674" i="6"/>
  <c r="AC674" i="6"/>
  <c r="AB674" i="6"/>
  <c r="AA674" i="6"/>
  <c r="Z674" i="6"/>
  <c r="Y674" i="6"/>
  <c r="X674" i="6"/>
  <c r="W674" i="6"/>
  <c r="V674" i="6"/>
  <c r="U674" i="6"/>
  <c r="T674" i="6"/>
  <c r="S674" i="6"/>
  <c r="R674" i="6"/>
  <c r="Q674" i="6"/>
  <c r="P674" i="6"/>
  <c r="O674" i="6"/>
  <c r="N674" i="6"/>
  <c r="M674" i="6"/>
  <c r="L674" i="6"/>
  <c r="K674" i="6"/>
  <c r="J674" i="6"/>
  <c r="I674" i="6"/>
  <c r="H674" i="6"/>
  <c r="G674" i="6"/>
  <c r="AY653" i="6"/>
  <c r="AX653" i="6"/>
  <c r="AW653" i="6"/>
  <c r="AV653" i="6"/>
  <c r="AU653" i="6"/>
  <c r="AT653" i="6"/>
  <c r="AS653" i="6"/>
  <c r="AR653" i="6"/>
  <c r="AQ653" i="6"/>
  <c r="AP653" i="6"/>
  <c r="AO653" i="6"/>
  <c r="AN653" i="6"/>
  <c r="AM653" i="6"/>
  <c r="AL653" i="6"/>
  <c r="AK653" i="6"/>
  <c r="AJ653" i="6"/>
  <c r="AI653" i="6"/>
  <c r="AH653" i="6"/>
  <c r="AG653" i="6"/>
  <c r="AF653" i="6"/>
  <c r="AE653" i="6"/>
  <c r="AD653" i="6"/>
  <c r="AC653" i="6"/>
  <c r="AB653" i="6"/>
  <c r="AA653" i="6"/>
  <c r="Z653" i="6"/>
  <c r="Y653" i="6"/>
  <c r="X653" i="6"/>
  <c r="W653" i="6"/>
  <c r="V653" i="6"/>
  <c r="U653" i="6"/>
  <c r="T653" i="6"/>
  <c r="S653" i="6"/>
  <c r="R653" i="6"/>
  <c r="Q653" i="6"/>
  <c r="P653" i="6"/>
  <c r="O653" i="6"/>
  <c r="N653" i="6"/>
  <c r="M653" i="6"/>
  <c r="L653" i="6"/>
  <c r="K653" i="6"/>
  <c r="J653" i="6"/>
  <c r="I653" i="6"/>
  <c r="H653" i="6"/>
  <c r="G653" i="6"/>
  <c r="AY628" i="6"/>
  <c r="AX628" i="6"/>
  <c r="AW628" i="6"/>
  <c r="AV628" i="6"/>
  <c r="AU628" i="6"/>
  <c r="AT628" i="6"/>
  <c r="AS628" i="6"/>
  <c r="AR628" i="6"/>
  <c r="AQ628" i="6"/>
  <c r="AP628" i="6"/>
  <c r="AO628" i="6"/>
  <c r="AN628" i="6"/>
  <c r="AM628" i="6"/>
  <c r="AL628" i="6"/>
  <c r="AK628" i="6"/>
  <c r="AJ628" i="6"/>
  <c r="AI628" i="6"/>
  <c r="AH628" i="6"/>
  <c r="AG628" i="6"/>
  <c r="AF628" i="6"/>
  <c r="AE628" i="6"/>
  <c r="AD628" i="6"/>
  <c r="AC628" i="6"/>
  <c r="AB628" i="6"/>
  <c r="AA628" i="6"/>
  <c r="Z628" i="6"/>
  <c r="Y628" i="6"/>
  <c r="X628" i="6"/>
  <c r="W628" i="6"/>
  <c r="V628" i="6"/>
  <c r="U628" i="6"/>
  <c r="T628" i="6"/>
  <c r="S628" i="6"/>
  <c r="R628" i="6"/>
  <c r="Q628" i="6"/>
  <c r="P628" i="6"/>
  <c r="O628" i="6"/>
  <c r="N628" i="6"/>
  <c r="M628" i="6"/>
  <c r="L628" i="6"/>
  <c r="K628" i="6"/>
  <c r="J628" i="6"/>
  <c r="I628" i="6"/>
  <c r="H628" i="6"/>
  <c r="G628" i="6"/>
  <c r="AY601" i="6"/>
  <c r="AX601" i="6"/>
  <c r="AW601" i="6"/>
  <c r="AV601" i="6"/>
  <c r="AU601" i="6"/>
  <c r="AT601" i="6"/>
  <c r="AS601" i="6"/>
  <c r="AR601" i="6"/>
  <c r="AQ601" i="6"/>
  <c r="AP601" i="6"/>
  <c r="AO601" i="6"/>
  <c r="AN601" i="6"/>
  <c r="AM601" i="6"/>
  <c r="AL601" i="6"/>
  <c r="AK601" i="6"/>
  <c r="AJ601" i="6"/>
  <c r="AI601" i="6"/>
  <c r="AH601" i="6"/>
  <c r="AG601" i="6"/>
  <c r="AF601" i="6"/>
  <c r="AE601" i="6"/>
  <c r="AD601" i="6"/>
  <c r="AC601" i="6"/>
  <c r="AB601" i="6"/>
  <c r="AA601" i="6"/>
  <c r="Z601" i="6"/>
  <c r="Y601" i="6"/>
  <c r="X601" i="6"/>
  <c r="W601" i="6"/>
  <c r="V601" i="6"/>
  <c r="U601" i="6"/>
  <c r="T601" i="6"/>
  <c r="S601" i="6"/>
  <c r="R601" i="6"/>
  <c r="Q601" i="6"/>
  <c r="P601" i="6"/>
  <c r="O601" i="6"/>
  <c r="N601" i="6"/>
  <c r="M601" i="6"/>
  <c r="L601" i="6"/>
  <c r="K601" i="6"/>
  <c r="J601" i="6"/>
  <c r="I601" i="6"/>
  <c r="H601" i="6"/>
  <c r="G601" i="6"/>
  <c r="AY540" i="6"/>
  <c r="AX540" i="6"/>
  <c r="AW540" i="6"/>
  <c r="AV540" i="6"/>
  <c r="AU540" i="6"/>
  <c r="AT540" i="6"/>
  <c r="AS540" i="6"/>
  <c r="AR540" i="6"/>
  <c r="AQ540" i="6"/>
  <c r="AP540" i="6"/>
  <c r="AO540" i="6"/>
  <c r="AN540" i="6"/>
  <c r="AM540" i="6"/>
  <c r="AL540" i="6"/>
  <c r="AK540" i="6"/>
  <c r="AJ540" i="6"/>
  <c r="AI540" i="6"/>
  <c r="AH540" i="6"/>
  <c r="AG540" i="6"/>
  <c r="AF540" i="6"/>
  <c r="AE540" i="6"/>
  <c r="AD540" i="6"/>
  <c r="AC540" i="6"/>
  <c r="AB540" i="6"/>
  <c r="AA540" i="6"/>
  <c r="Z540" i="6"/>
  <c r="Y540" i="6"/>
  <c r="X540" i="6"/>
  <c r="W540" i="6"/>
  <c r="V540" i="6"/>
  <c r="U540" i="6"/>
  <c r="T540" i="6"/>
  <c r="S540" i="6"/>
  <c r="R540" i="6"/>
  <c r="Q540" i="6"/>
  <c r="P540" i="6"/>
  <c r="O540" i="6"/>
  <c r="N540" i="6"/>
  <c r="M540" i="6"/>
  <c r="L540" i="6"/>
  <c r="K540" i="6"/>
  <c r="J540" i="6"/>
  <c r="I540" i="6"/>
  <c r="H540" i="6"/>
  <c r="G540" i="6"/>
  <c r="AY480" i="6"/>
  <c r="AX480" i="6"/>
  <c r="AW480" i="6"/>
  <c r="AV480" i="6"/>
  <c r="AU480" i="6"/>
  <c r="AT480" i="6"/>
  <c r="AS480" i="6"/>
  <c r="AR480" i="6"/>
  <c r="AQ480" i="6"/>
  <c r="AP480" i="6"/>
  <c r="AO480" i="6"/>
  <c r="AN480" i="6"/>
  <c r="AM480" i="6"/>
  <c r="AL480" i="6"/>
  <c r="AK480" i="6"/>
  <c r="AJ480" i="6"/>
  <c r="AI480" i="6"/>
  <c r="AH480" i="6"/>
  <c r="AG480" i="6"/>
  <c r="AF480" i="6"/>
  <c r="AE480" i="6"/>
  <c r="AD480" i="6"/>
  <c r="AC480" i="6"/>
  <c r="AB480" i="6"/>
  <c r="AA480" i="6"/>
  <c r="Z480" i="6"/>
  <c r="Y480" i="6"/>
  <c r="X480" i="6"/>
  <c r="W480" i="6"/>
  <c r="V480" i="6"/>
  <c r="U480" i="6"/>
  <c r="T480" i="6"/>
  <c r="S480" i="6"/>
  <c r="R480" i="6"/>
  <c r="Q480" i="6"/>
  <c r="P480" i="6"/>
  <c r="O480" i="6"/>
  <c r="N480" i="6"/>
  <c r="M480" i="6"/>
  <c r="L480" i="6"/>
  <c r="K480" i="6"/>
  <c r="J480" i="6"/>
  <c r="I480" i="6"/>
  <c r="H480" i="6"/>
  <c r="G480" i="6"/>
  <c r="AY445" i="6"/>
  <c r="AX445" i="6"/>
  <c r="AW445" i="6"/>
  <c r="AV445" i="6"/>
  <c r="AU445" i="6"/>
  <c r="AT445" i="6"/>
  <c r="AS445" i="6"/>
  <c r="AR445" i="6"/>
  <c r="AQ445" i="6"/>
  <c r="AP445" i="6"/>
  <c r="AO445" i="6"/>
  <c r="AN445" i="6"/>
  <c r="AM445" i="6"/>
  <c r="AL445" i="6"/>
  <c r="AK445" i="6"/>
  <c r="AJ445" i="6"/>
  <c r="AI445" i="6"/>
  <c r="AH445" i="6"/>
  <c r="AG445" i="6"/>
  <c r="AF445" i="6"/>
  <c r="AE445" i="6"/>
  <c r="AD445" i="6"/>
  <c r="AC445" i="6"/>
  <c r="AB445" i="6"/>
  <c r="AA445" i="6"/>
  <c r="Z445" i="6"/>
  <c r="Y445" i="6"/>
  <c r="X445" i="6"/>
  <c r="W445" i="6"/>
  <c r="V445" i="6"/>
  <c r="U445" i="6"/>
  <c r="T445" i="6"/>
  <c r="S445" i="6"/>
  <c r="R445" i="6"/>
  <c r="Q445" i="6"/>
  <c r="P445" i="6"/>
  <c r="O445" i="6"/>
  <c r="N445" i="6"/>
  <c r="M445" i="6"/>
  <c r="L445" i="6"/>
  <c r="K445" i="6"/>
  <c r="J445" i="6"/>
  <c r="I445" i="6"/>
  <c r="H445" i="6"/>
  <c r="G445" i="6"/>
  <c r="AY409" i="6"/>
  <c r="AX409" i="6"/>
  <c r="AW409" i="6"/>
  <c r="AV409" i="6"/>
  <c r="AU409" i="6"/>
  <c r="AT409" i="6"/>
  <c r="AS409" i="6"/>
  <c r="AR409" i="6"/>
  <c r="AQ409" i="6"/>
  <c r="AP409" i="6"/>
  <c r="AO409" i="6"/>
  <c r="AN409" i="6"/>
  <c r="AM409" i="6"/>
  <c r="AL409" i="6"/>
  <c r="AK409" i="6"/>
  <c r="AJ409" i="6"/>
  <c r="AI409" i="6"/>
  <c r="AH409" i="6"/>
  <c r="AG409" i="6"/>
  <c r="AF409" i="6"/>
  <c r="AE409" i="6"/>
  <c r="AD409" i="6"/>
  <c r="AC409" i="6"/>
  <c r="AB409" i="6"/>
  <c r="AA409" i="6"/>
  <c r="Z409" i="6"/>
  <c r="Y409" i="6"/>
  <c r="X409" i="6"/>
  <c r="W409" i="6"/>
  <c r="V409" i="6"/>
  <c r="U409" i="6"/>
  <c r="T409" i="6"/>
  <c r="S409" i="6"/>
  <c r="R409" i="6"/>
  <c r="Q409" i="6"/>
  <c r="P409" i="6"/>
  <c r="O409" i="6"/>
  <c r="N409" i="6"/>
  <c r="M409" i="6"/>
  <c r="L409" i="6"/>
  <c r="K409" i="6"/>
  <c r="J409" i="6"/>
  <c r="I409" i="6"/>
  <c r="H409" i="6"/>
  <c r="G409" i="6"/>
  <c r="AY375" i="6"/>
  <c r="AX375" i="6"/>
  <c r="AW375" i="6"/>
  <c r="AV375" i="6"/>
  <c r="AU375" i="6"/>
  <c r="AT375" i="6"/>
  <c r="AS375" i="6"/>
  <c r="AR375" i="6"/>
  <c r="AQ375" i="6"/>
  <c r="AP375" i="6"/>
  <c r="AO375" i="6"/>
  <c r="AN375" i="6"/>
  <c r="AM375" i="6"/>
  <c r="AL375" i="6"/>
  <c r="AK375" i="6"/>
  <c r="AJ375" i="6"/>
  <c r="AI375" i="6"/>
  <c r="AH375" i="6"/>
  <c r="AG375" i="6"/>
  <c r="AF375" i="6"/>
  <c r="AE375" i="6"/>
  <c r="AD375" i="6"/>
  <c r="AC375" i="6"/>
  <c r="AB375" i="6"/>
  <c r="AA375" i="6"/>
  <c r="Z375" i="6"/>
  <c r="Y375" i="6"/>
  <c r="X375" i="6"/>
  <c r="W375" i="6"/>
  <c r="V375" i="6"/>
  <c r="U375" i="6"/>
  <c r="T375" i="6"/>
  <c r="S375" i="6"/>
  <c r="R375" i="6"/>
  <c r="Q375" i="6"/>
  <c r="P375" i="6"/>
  <c r="O375" i="6"/>
  <c r="N375" i="6"/>
  <c r="M375" i="6"/>
  <c r="L375" i="6"/>
  <c r="K375" i="6"/>
  <c r="J375" i="6"/>
  <c r="I375" i="6"/>
  <c r="H375" i="6"/>
  <c r="G375" i="6"/>
  <c r="AY329" i="6"/>
  <c r="AX329" i="6"/>
  <c r="AW329" i="6"/>
  <c r="AV329" i="6"/>
  <c r="AU329" i="6"/>
  <c r="AT329" i="6"/>
  <c r="AS329" i="6"/>
  <c r="AR329" i="6"/>
  <c r="AQ329" i="6"/>
  <c r="AP329" i="6"/>
  <c r="AO329" i="6"/>
  <c r="AN329" i="6"/>
  <c r="AM329" i="6"/>
  <c r="AL329" i="6"/>
  <c r="AK329" i="6"/>
  <c r="AJ329" i="6"/>
  <c r="AI329" i="6"/>
  <c r="AH329" i="6"/>
  <c r="AG329" i="6"/>
  <c r="AF329" i="6"/>
  <c r="AE329" i="6"/>
  <c r="AD329" i="6"/>
  <c r="AC329" i="6"/>
  <c r="AB329" i="6"/>
  <c r="AA329" i="6"/>
  <c r="Z329" i="6"/>
  <c r="Y329" i="6"/>
  <c r="X329" i="6"/>
  <c r="W329" i="6"/>
  <c r="V329" i="6"/>
  <c r="U329" i="6"/>
  <c r="T329" i="6"/>
  <c r="S329" i="6"/>
  <c r="R329" i="6"/>
  <c r="Q329" i="6"/>
  <c r="P329" i="6"/>
  <c r="O329" i="6"/>
  <c r="N329" i="6"/>
  <c r="M329" i="6"/>
  <c r="L329" i="6"/>
  <c r="K329" i="6"/>
  <c r="J329" i="6"/>
  <c r="I329" i="6"/>
  <c r="H329" i="6"/>
  <c r="G329" i="6"/>
  <c r="AY288" i="6"/>
  <c r="AX288" i="6"/>
  <c r="AW288" i="6"/>
  <c r="AV288" i="6"/>
  <c r="AU288" i="6"/>
  <c r="AT288" i="6"/>
  <c r="AS288" i="6"/>
  <c r="AR288" i="6"/>
  <c r="AQ288" i="6"/>
  <c r="AP288" i="6"/>
  <c r="AO288" i="6"/>
  <c r="AN288" i="6"/>
  <c r="AM288" i="6"/>
  <c r="AL288" i="6"/>
  <c r="AK288" i="6"/>
  <c r="AJ288" i="6"/>
  <c r="AI288" i="6"/>
  <c r="AH288" i="6"/>
  <c r="AG288" i="6"/>
  <c r="AF288" i="6"/>
  <c r="AE288" i="6"/>
  <c r="AD288" i="6"/>
  <c r="AC288" i="6"/>
  <c r="AB288" i="6"/>
  <c r="AA288" i="6"/>
  <c r="Z288" i="6"/>
  <c r="Y288" i="6"/>
  <c r="X288" i="6"/>
  <c r="W288" i="6"/>
  <c r="V288" i="6"/>
  <c r="U288" i="6"/>
  <c r="T288" i="6"/>
  <c r="S288" i="6"/>
  <c r="R288" i="6"/>
  <c r="Q288" i="6"/>
  <c r="P288" i="6"/>
  <c r="O288" i="6"/>
  <c r="N288" i="6"/>
  <c r="M288" i="6"/>
  <c r="L288" i="6"/>
  <c r="K288" i="6"/>
  <c r="J288" i="6"/>
  <c r="I288" i="6"/>
  <c r="H288" i="6"/>
  <c r="G288" i="6"/>
  <c r="AY249" i="6"/>
  <c r="AX249" i="6"/>
  <c r="AW249" i="6"/>
  <c r="AV249" i="6"/>
  <c r="AU249" i="6"/>
  <c r="AT249" i="6"/>
  <c r="AS249" i="6"/>
  <c r="AR249" i="6"/>
  <c r="AQ249" i="6"/>
  <c r="AP249" i="6"/>
  <c r="AO249" i="6"/>
  <c r="AN249" i="6"/>
  <c r="AM249" i="6"/>
  <c r="AL249" i="6"/>
  <c r="AK249" i="6"/>
  <c r="AJ249" i="6"/>
  <c r="AI249" i="6"/>
  <c r="AH249" i="6"/>
  <c r="AG249" i="6"/>
  <c r="AF249" i="6"/>
  <c r="AE249" i="6"/>
  <c r="AD249" i="6"/>
  <c r="AC249" i="6"/>
  <c r="AB249" i="6"/>
  <c r="AA249" i="6"/>
  <c r="Z249" i="6"/>
  <c r="Y249" i="6"/>
  <c r="X249" i="6"/>
  <c r="W249" i="6"/>
  <c r="V249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AY215" i="6"/>
  <c r="AX215" i="6"/>
  <c r="AW215" i="6"/>
  <c r="AV215" i="6"/>
  <c r="AU215" i="6"/>
  <c r="AT215" i="6"/>
  <c r="AS215" i="6"/>
  <c r="AR215" i="6"/>
  <c r="AQ215" i="6"/>
  <c r="AP215" i="6"/>
  <c r="AO215" i="6"/>
  <c r="AN215" i="6"/>
  <c r="AM215" i="6"/>
  <c r="AL215" i="6"/>
  <c r="AK215" i="6"/>
  <c r="AJ215" i="6"/>
  <c r="AI215" i="6"/>
  <c r="AH215" i="6"/>
  <c r="AG215" i="6"/>
  <c r="AF215" i="6"/>
  <c r="AE215" i="6"/>
  <c r="AD215" i="6"/>
  <c r="AC215" i="6"/>
  <c r="AB215" i="6"/>
  <c r="AA215" i="6"/>
  <c r="Z215" i="6"/>
  <c r="Y215" i="6"/>
  <c r="X215" i="6"/>
  <c r="W215" i="6"/>
  <c r="V215" i="6"/>
  <c r="U215" i="6"/>
  <c r="T215" i="6"/>
  <c r="S215" i="6"/>
  <c r="R215" i="6"/>
  <c r="Q215" i="6"/>
  <c r="P215" i="6"/>
  <c r="O215" i="6"/>
  <c r="N215" i="6"/>
  <c r="M215" i="6"/>
  <c r="L215" i="6"/>
  <c r="K215" i="6"/>
  <c r="J215" i="6"/>
  <c r="I215" i="6"/>
  <c r="H215" i="6"/>
  <c r="G215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AY162" i="6"/>
  <c r="AX162" i="6"/>
  <c r="AW162" i="6"/>
  <c r="AV162" i="6"/>
  <c r="AU162" i="6"/>
  <c r="AT162" i="6"/>
  <c r="AS162" i="6"/>
  <c r="AR162" i="6"/>
  <c r="AQ162" i="6"/>
  <c r="AP162" i="6"/>
  <c r="AO162" i="6"/>
  <c r="AN162" i="6"/>
  <c r="AM162" i="6"/>
  <c r="AL162" i="6"/>
  <c r="AK162" i="6"/>
  <c r="AJ162" i="6"/>
  <c r="AI162" i="6"/>
  <c r="AH162" i="6"/>
  <c r="AG162" i="6"/>
  <c r="AF162" i="6"/>
  <c r="AE162" i="6"/>
  <c r="AD162" i="6"/>
  <c r="AC162" i="6"/>
  <c r="AB162" i="6"/>
  <c r="AA162" i="6"/>
  <c r="Z162" i="6"/>
  <c r="Y162" i="6"/>
  <c r="X162" i="6"/>
  <c r="W162" i="6"/>
  <c r="V162" i="6"/>
  <c r="U162" i="6"/>
  <c r="T162" i="6"/>
  <c r="S162" i="6"/>
  <c r="R162" i="6"/>
  <c r="Q162" i="6"/>
  <c r="P162" i="6"/>
  <c r="O162" i="6"/>
  <c r="N162" i="6"/>
  <c r="M162" i="6"/>
  <c r="L162" i="6"/>
  <c r="K162" i="6"/>
  <c r="J162" i="6"/>
  <c r="I162" i="6"/>
  <c r="H162" i="6"/>
  <c r="G162" i="6"/>
  <c r="AY128" i="6"/>
  <c r="AX128" i="6"/>
  <c r="AW128" i="6"/>
  <c r="AV128" i="6"/>
  <c r="AU128" i="6"/>
  <c r="AT128" i="6"/>
  <c r="AS128" i="6"/>
  <c r="AR128" i="6"/>
  <c r="AQ128" i="6"/>
  <c r="AP128" i="6"/>
  <c r="AO128" i="6"/>
  <c r="AN128" i="6"/>
  <c r="AM128" i="6"/>
  <c r="AL128" i="6"/>
  <c r="AK128" i="6"/>
  <c r="AJ128" i="6"/>
  <c r="AI128" i="6"/>
  <c r="AH128" i="6"/>
  <c r="AG128" i="6"/>
  <c r="AF128" i="6"/>
  <c r="AE128" i="6"/>
  <c r="AD128" i="6"/>
  <c r="AC128" i="6"/>
  <c r="AB128" i="6"/>
  <c r="AA128" i="6"/>
  <c r="Z128" i="6"/>
  <c r="Y128" i="6"/>
  <c r="X128" i="6"/>
  <c r="W128" i="6"/>
  <c r="V128" i="6"/>
  <c r="U128" i="6"/>
  <c r="T128" i="6"/>
  <c r="S128" i="6"/>
  <c r="R128" i="6"/>
  <c r="Q128" i="6"/>
  <c r="P128" i="6"/>
  <c r="O128" i="6"/>
  <c r="N128" i="6"/>
  <c r="M128" i="6"/>
  <c r="L128" i="6"/>
  <c r="K128" i="6"/>
  <c r="J128" i="6"/>
  <c r="I128" i="6"/>
  <c r="H128" i="6"/>
  <c r="G128" i="6"/>
  <c r="AY90" i="6"/>
  <c r="AX90" i="6"/>
  <c r="AW90" i="6"/>
  <c r="AV90" i="6"/>
  <c r="AU90" i="6"/>
  <c r="AT90" i="6"/>
  <c r="AS90" i="6"/>
  <c r="AR90" i="6"/>
  <c r="AQ90" i="6"/>
  <c r="AP90" i="6"/>
  <c r="AO90" i="6"/>
  <c r="AN90" i="6"/>
  <c r="AM90" i="6"/>
  <c r="AL90" i="6"/>
  <c r="AK90" i="6"/>
  <c r="AJ90" i="6"/>
  <c r="AI90" i="6"/>
  <c r="AH90" i="6"/>
  <c r="AG90" i="6"/>
  <c r="AF90" i="6"/>
  <c r="AE90" i="6"/>
  <c r="AD90" i="6"/>
  <c r="AC90" i="6"/>
  <c r="AB90" i="6"/>
  <c r="AA90" i="6"/>
  <c r="Z90" i="6"/>
  <c r="Y90" i="6"/>
  <c r="X90" i="6"/>
  <c r="W90" i="6"/>
  <c r="V90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H90" i="6"/>
  <c r="G90" i="6"/>
  <c r="AY68" i="6"/>
  <c r="AX68" i="6"/>
  <c r="AW68" i="6"/>
  <c r="AV68" i="6"/>
  <c r="AU68" i="6"/>
  <c r="AT68" i="6"/>
  <c r="AS68" i="6"/>
  <c r="AR68" i="6"/>
  <c r="AQ68" i="6"/>
  <c r="AP68" i="6"/>
  <c r="AO68" i="6"/>
  <c r="AN68" i="6"/>
  <c r="AM68" i="6"/>
  <c r="AL68" i="6"/>
  <c r="AK68" i="6"/>
  <c r="AJ68" i="6"/>
  <c r="AI68" i="6"/>
  <c r="AH68" i="6"/>
  <c r="AG68" i="6"/>
  <c r="AF68" i="6"/>
  <c r="AE68" i="6"/>
  <c r="AD68" i="6"/>
  <c r="AC68" i="6"/>
  <c r="AB68" i="6"/>
  <c r="AA68" i="6"/>
  <c r="Z68" i="6"/>
  <c r="Y68" i="6"/>
  <c r="X68" i="6"/>
  <c r="W68" i="6"/>
  <c r="V68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G68" i="6"/>
  <c r="AY43" i="6"/>
  <c r="AX43" i="6"/>
  <c r="AW43" i="6"/>
  <c r="AV43" i="6"/>
  <c r="AU43" i="6"/>
  <c r="AT43" i="6"/>
  <c r="AS43" i="6"/>
  <c r="AR43" i="6"/>
  <c r="AQ43" i="6"/>
  <c r="AP43" i="6"/>
  <c r="AO43" i="6"/>
  <c r="AN43" i="6"/>
  <c r="AM43" i="6"/>
  <c r="AL43" i="6"/>
  <c r="AK43" i="6"/>
  <c r="AJ43" i="6"/>
  <c r="AI43" i="6"/>
  <c r="AH43" i="6"/>
  <c r="AG43" i="6"/>
  <c r="AF43" i="6"/>
  <c r="AE43" i="6"/>
  <c r="AD43" i="6"/>
  <c r="AC43" i="6"/>
  <c r="AB43" i="6"/>
  <c r="AA43" i="6"/>
  <c r="Z43" i="6"/>
  <c r="Y43" i="6"/>
  <c r="X43" i="6"/>
  <c r="W43" i="6"/>
  <c r="V43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G43" i="6"/>
  <c r="AY16" i="6"/>
  <c r="AX16" i="6"/>
  <c r="AW16" i="6"/>
  <c r="AV16" i="6"/>
  <c r="AU16" i="6"/>
  <c r="AT16" i="6"/>
  <c r="AS16" i="6"/>
  <c r="AR16" i="6"/>
  <c r="AQ16" i="6"/>
  <c r="AP16" i="6"/>
  <c r="AO16" i="6"/>
  <c r="AN16" i="6"/>
  <c r="AM16" i="6"/>
  <c r="AL16" i="6"/>
  <c r="AK16" i="6"/>
  <c r="AJ16" i="6"/>
  <c r="AI16" i="6"/>
  <c r="AH16" i="6"/>
  <c r="AG16" i="6"/>
  <c r="AF16" i="6"/>
  <c r="AE16" i="6"/>
  <c r="AD16" i="6"/>
  <c r="AC16" i="6"/>
  <c r="AB16" i="6"/>
  <c r="AA16" i="6"/>
  <c r="Z16" i="6"/>
  <c r="Y16" i="6"/>
  <c r="X16" i="6"/>
  <c r="W16" i="6"/>
  <c r="V16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AY2432" i="6"/>
  <c r="AX2432" i="6"/>
  <c r="AW2432" i="6"/>
  <c r="AV2432" i="6"/>
  <c r="AU2432" i="6"/>
  <c r="AT2432" i="6"/>
  <c r="AS2432" i="6"/>
  <c r="AR2432" i="6"/>
  <c r="AQ2432" i="6"/>
  <c r="AP2432" i="6"/>
  <c r="AO2432" i="6"/>
  <c r="AN2432" i="6"/>
  <c r="AM2432" i="6"/>
  <c r="AL2432" i="6"/>
  <c r="AK2432" i="6"/>
  <c r="AJ2432" i="6"/>
  <c r="AI2432" i="6"/>
  <c r="AH2432" i="6"/>
  <c r="AG2432" i="6"/>
  <c r="AF2432" i="6"/>
  <c r="AE2432" i="6"/>
  <c r="AD2432" i="6"/>
  <c r="AC2432" i="6"/>
  <c r="AB2432" i="6"/>
  <c r="AA2432" i="6"/>
  <c r="Z2432" i="6"/>
  <c r="Y2432" i="6"/>
  <c r="X2432" i="6"/>
  <c r="W2432" i="6"/>
  <c r="V2432" i="6"/>
  <c r="U2432" i="6"/>
  <c r="T2432" i="6"/>
  <c r="S2432" i="6"/>
  <c r="R2432" i="6"/>
  <c r="Q2432" i="6"/>
  <c r="P2432" i="6"/>
  <c r="O2432" i="6"/>
  <c r="N2432" i="6"/>
  <c r="M2432" i="6"/>
  <c r="L2432" i="6"/>
  <c r="K2432" i="6"/>
  <c r="J2432" i="6"/>
  <c r="I2432" i="6"/>
  <c r="H2432" i="6"/>
  <c r="G2432" i="6"/>
  <c r="AY2402" i="6"/>
  <c r="AX2402" i="6"/>
  <c r="AW2402" i="6"/>
  <c r="AV2402" i="6"/>
  <c r="AU2402" i="6"/>
  <c r="AT2402" i="6"/>
  <c r="AS2402" i="6"/>
  <c r="AR2402" i="6"/>
  <c r="AQ2402" i="6"/>
  <c r="AP2402" i="6"/>
  <c r="AO2402" i="6"/>
  <c r="AN2402" i="6"/>
  <c r="AM2402" i="6"/>
  <c r="AL2402" i="6"/>
  <c r="AK2402" i="6"/>
  <c r="AJ2402" i="6"/>
  <c r="AI2402" i="6"/>
  <c r="AH2402" i="6"/>
  <c r="AG2402" i="6"/>
  <c r="AF2402" i="6"/>
  <c r="AE2402" i="6"/>
  <c r="AD2402" i="6"/>
  <c r="AC2402" i="6"/>
  <c r="AB2402" i="6"/>
  <c r="AA2402" i="6"/>
  <c r="Z2402" i="6"/>
  <c r="Y2402" i="6"/>
  <c r="X2402" i="6"/>
  <c r="W2402" i="6"/>
  <c r="V2402" i="6"/>
  <c r="U2402" i="6"/>
  <c r="T2402" i="6"/>
  <c r="S2402" i="6"/>
  <c r="R2402" i="6"/>
  <c r="Q2402" i="6"/>
  <c r="P2402" i="6"/>
  <c r="O2402" i="6"/>
  <c r="N2402" i="6"/>
  <c r="M2402" i="6"/>
  <c r="L2402" i="6"/>
  <c r="K2402" i="6"/>
  <c r="J2402" i="6"/>
  <c r="I2402" i="6"/>
  <c r="H2402" i="6"/>
  <c r="G2402" i="6"/>
  <c r="AY2373" i="6"/>
  <c r="AX2373" i="6"/>
  <c r="AW2373" i="6"/>
  <c r="AV2373" i="6"/>
  <c r="AU2373" i="6"/>
  <c r="AT2373" i="6"/>
  <c r="AS2373" i="6"/>
  <c r="AR2373" i="6"/>
  <c r="AQ2373" i="6"/>
  <c r="AP2373" i="6"/>
  <c r="AO2373" i="6"/>
  <c r="AN2373" i="6"/>
  <c r="AM2373" i="6"/>
  <c r="AL2373" i="6"/>
  <c r="AK2373" i="6"/>
  <c r="AJ2373" i="6"/>
  <c r="AI2373" i="6"/>
  <c r="AH2373" i="6"/>
  <c r="AG2373" i="6"/>
  <c r="AF2373" i="6"/>
  <c r="AE2373" i="6"/>
  <c r="AD2373" i="6"/>
  <c r="AC2373" i="6"/>
  <c r="AB2373" i="6"/>
  <c r="AA2373" i="6"/>
  <c r="Z2373" i="6"/>
  <c r="Y2373" i="6"/>
  <c r="X2373" i="6"/>
  <c r="W2373" i="6"/>
  <c r="V2373" i="6"/>
  <c r="U2373" i="6"/>
  <c r="T2373" i="6"/>
  <c r="S2373" i="6"/>
  <c r="R2373" i="6"/>
  <c r="Q2373" i="6"/>
  <c r="P2373" i="6"/>
  <c r="O2373" i="6"/>
  <c r="N2373" i="6"/>
  <c r="M2373" i="6"/>
  <c r="L2373" i="6"/>
  <c r="K2373" i="6"/>
  <c r="J2373" i="6"/>
  <c r="I2373" i="6"/>
  <c r="H2373" i="6"/>
  <c r="G2373" i="6"/>
  <c r="AY2344" i="6"/>
  <c r="AX2344" i="6"/>
  <c r="AW2344" i="6"/>
  <c r="AV2344" i="6"/>
  <c r="AU2344" i="6"/>
  <c r="AT2344" i="6"/>
  <c r="AS2344" i="6"/>
  <c r="AR2344" i="6"/>
  <c r="AQ2344" i="6"/>
  <c r="AP2344" i="6"/>
  <c r="AO2344" i="6"/>
  <c r="AN2344" i="6"/>
  <c r="AM2344" i="6"/>
  <c r="AL2344" i="6"/>
  <c r="AK2344" i="6"/>
  <c r="AJ2344" i="6"/>
  <c r="AI2344" i="6"/>
  <c r="AH2344" i="6"/>
  <c r="AG2344" i="6"/>
  <c r="AF2344" i="6"/>
  <c r="AE2344" i="6"/>
  <c r="AD2344" i="6"/>
  <c r="AC2344" i="6"/>
  <c r="AB2344" i="6"/>
  <c r="AA2344" i="6"/>
  <c r="Z2344" i="6"/>
  <c r="Y2344" i="6"/>
  <c r="X2344" i="6"/>
  <c r="W2344" i="6"/>
  <c r="V2344" i="6"/>
  <c r="U2344" i="6"/>
  <c r="T2344" i="6"/>
  <c r="S2344" i="6"/>
  <c r="R2344" i="6"/>
  <c r="Q2344" i="6"/>
  <c r="P2344" i="6"/>
  <c r="O2344" i="6"/>
  <c r="N2344" i="6"/>
  <c r="M2344" i="6"/>
  <c r="L2344" i="6"/>
  <c r="K2344" i="6"/>
  <c r="J2344" i="6"/>
  <c r="I2344" i="6"/>
  <c r="H2344" i="6"/>
  <c r="G2344" i="6"/>
  <c r="AY2316" i="6"/>
  <c r="AX2316" i="6"/>
  <c r="AW2316" i="6"/>
  <c r="AV2316" i="6"/>
  <c r="AU2316" i="6"/>
  <c r="AT2316" i="6"/>
  <c r="AS2316" i="6"/>
  <c r="AR2316" i="6"/>
  <c r="AQ2316" i="6"/>
  <c r="AP2316" i="6"/>
  <c r="AO2316" i="6"/>
  <c r="AN2316" i="6"/>
  <c r="AM2316" i="6"/>
  <c r="AL2316" i="6"/>
  <c r="AK2316" i="6"/>
  <c r="AJ2316" i="6"/>
  <c r="AI2316" i="6"/>
  <c r="AH2316" i="6"/>
  <c r="AG2316" i="6"/>
  <c r="AF2316" i="6"/>
  <c r="AE2316" i="6"/>
  <c r="AD2316" i="6"/>
  <c r="AC2316" i="6"/>
  <c r="AB2316" i="6"/>
  <c r="AA2316" i="6"/>
  <c r="Z2316" i="6"/>
  <c r="Y2316" i="6"/>
  <c r="X2316" i="6"/>
  <c r="W2316" i="6"/>
  <c r="V2316" i="6"/>
  <c r="U2316" i="6"/>
  <c r="T2316" i="6"/>
  <c r="S2316" i="6"/>
  <c r="R2316" i="6"/>
  <c r="Q2316" i="6"/>
  <c r="P2316" i="6"/>
  <c r="O2316" i="6"/>
  <c r="N2316" i="6"/>
  <c r="M2316" i="6"/>
  <c r="L2316" i="6"/>
  <c r="K2316" i="6"/>
  <c r="J2316" i="6"/>
  <c r="I2316" i="6"/>
  <c r="H2316" i="6"/>
  <c r="G2316" i="6"/>
  <c r="AY2253" i="6"/>
  <c r="AX2253" i="6"/>
  <c r="AW2253" i="6"/>
  <c r="AV2253" i="6"/>
  <c r="AU2253" i="6"/>
  <c r="AT2253" i="6"/>
  <c r="AS2253" i="6"/>
  <c r="AR2253" i="6"/>
  <c r="AQ2253" i="6"/>
  <c r="AP2253" i="6"/>
  <c r="AO2253" i="6"/>
  <c r="AN2253" i="6"/>
  <c r="AM2253" i="6"/>
  <c r="AL2253" i="6"/>
  <c r="AK2253" i="6"/>
  <c r="AJ2253" i="6"/>
  <c r="AI2253" i="6"/>
  <c r="AH2253" i="6"/>
  <c r="AG2253" i="6"/>
  <c r="AF2253" i="6"/>
  <c r="AE2253" i="6"/>
  <c r="AD2253" i="6"/>
  <c r="AC2253" i="6"/>
  <c r="AB2253" i="6"/>
  <c r="AA2253" i="6"/>
  <c r="Z2253" i="6"/>
  <c r="Y2253" i="6"/>
  <c r="X2253" i="6"/>
  <c r="W2253" i="6"/>
  <c r="V2253" i="6"/>
  <c r="U2253" i="6"/>
  <c r="T2253" i="6"/>
  <c r="S2253" i="6"/>
  <c r="R2253" i="6"/>
  <c r="Q2253" i="6"/>
  <c r="P2253" i="6"/>
  <c r="O2253" i="6"/>
  <c r="N2253" i="6"/>
  <c r="M2253" i="6"/>
  <c r="L2253" i="6"/>
  <c r="K2253" i="6"/>
  <c r="J2253" i="6"/>
  <c r="I2253" i="6"/>
  <c r="H2253" i="6"/>
  <c r="G2253" i="6"/>
  <c r="AY2212" i="6"/>
  <c r="AX2212" i="6"/>
  <c r="AW2212" i="6"/>
  <c r="AV2212" i="6"/>
  <c r="AU2212" i="6"/>
  <c r="AT2212" i="6"/>
  <c r="AS2212" i="6"/>
  <c r="AR2212" i="6"/>
  <c r="AQ2212" i="6"/>
  <c r="AP2212" i="6"/>
  <c r="AO2212" i="6"/>
  <c r="AN2212" i="6"/>
  <c r="AM2212" i="6"/>
  <c r="AL2212" i="6"/>
  <c r="AK2212" i="6"/>
  <c r="AJ2212" i="6"/>
  <c r="AI2212" i="6"/>
  <c r="AH2212" i="6"/>
  <c r="AG2212" i="6"/>
  <c r="AF2212" i="6"/>
  <c r="AE2212" i="6"/>
  <c r="AD2212" i="6"/>
  <c r="AC2212" i="6"/>
  <c r="AB2212" i="6"/>
  <c r="AA2212" i="6"/>
  <c r="Z2212" i="6"/>
  <c r="Y2212" i="6"/>
  <c r="X2212" i="6"/>
  <c r="W2212" i="6"/>
  <c r="V2212" i="6"/>
  <c r="U2212" i="6"/>
  <c r="T2212" i="6"/>
  <c r="S2212" i="6"/>
  <c r="R2212" i="6"/>
  <c r="Q2212" i="6"/>
  <c r="P2212" i="6"/>
  <c r="O2212" i="6"/>
  <c r="N2212" i="6"/>
  <c r="M2212" i="6"/>
  <c r="L2212" i="6"/>
  <c r="K2212" i="6"/>
  <c r="J2212" i="6"/>
  <c r="I2212" i="6"/>
  <c r="H2212" i="6"/>
  <c r="G2212" i="6"/>
  <c r="AY2153" i="6"/>
  <c r="AX2153" i="6"/>
  <c r="AW2153" i="6"/>
  <c r="AV2153" i="6"/>
  <c r="AU2153" i="6"/>
  <c r="AT2153" i="6"/>
  <c r="AS2153" i="6"/>
  <c r="AR2153" i="6"/>
  <c r="AQ2153" i="6"/>
  <c r="AP2153" i="6"/>
  <c r="AO2153" i="6"/>
  <c r="AN2153" i="6"/>
  <c r="AM2153" i="6"/>
  <c r="AL2153" i="6"/>
  <c r="AK2153" i="6"/>
  <c r="AJ2153" i="6"/>
  <c r="AI2153" i="6"/>
  <c r="AH2153" i="6"/>
  <c r="AG2153" i="6"/>
  <c r="AF2153" i="6"/>
  <c r="AE2153" i="6"/>
  <c r="AD2153" i="6"/>
  <c r="AC2153" i="6"/>
  <c r="AB2153" i="6"/>
  <c r="AA2153" i="6"/>
  <c r="Z2153" i="6"/>
  <c r="Y2153" i="6"/>
  <c r="X2153" i="6"/>
  <c r="W2153" i="6"/>
  <c r="V2153" i="6"/>
  <c r="U2153" i="6"/>
  <c r="T2153" i="6"/>
  <c r="S2153" i="6"/>
  <c r="R2153" i="6"/>
  <c r="Q2153" i="6"/>
  <c r="P2153" i="6"/>
  <c r="O2153" i="6"/>
  <c r="N2153" i="6"/>
  <c r="M2153" i="6"/>
  <c r="L2153" i="6"/>
  <c r="K2153" i="6"/>
  <c r="J2153" i="6"/>
  <c r="I2153" i="6"/>
  <c r="H2153" i="6"/>
  <c r="G2153" i="6"/>
  <c r="AY2104" i="6"/>
  <c r="AX2104" i="6"/>
  <c r="AW2104" i="6"/>
  <c r="AV2104" i="6"/>
  <c r="AU2104" i="6"/>
  <c r="AT2104" i="6"/>
  <c r="AS2104" i="6"/>
  <c r="AR2104" i="6"/>
  <c r="AQ2104" i="6"/>
  <c r="AP2104" i="6"/>
  <c r="AO2104" i="6"/>
  <c r="AN2104" i="6"/>
  <c r="AM2104" i="6"/>
  <c r="AL2104" i="6"/>
  <c r="AK2104" i="6"/>
  <c r="AJ2104" i="6"/>
  <c r="AI2104" i="6"/>
  <c r="AH2104" i="6"/>
  <c r="AG2104" i="6"/>
  <c r="AF2104" i="6"/>
  <c r="AE2104" i="6"/>
  <c r="AD2104" i="6"/>
  <c r="AC2104" i="6"/>
  <c r="AB2104" i="6"/>
  <c r="AA2104" i="6"/>
  <c r="Z2104" i="6"/>
  <c r="Y2104" i="6"/>
  <c r="X2104" i="6"/>
  <c r="W2104" i="6"/>
  <c r="V2104" i="6"/>
  <c r="U2104" i="6"/>
  <c r="T2104" i="6"/>
  <c r="S2104" i="6"/>
  <c r="R2104" i="6"/>
  <c r="Q2104" i="6"/>
  <c r="P2104" i="6"/>
  <c r="O2104" i="6"/>
  <c r="N2104" i="6"/>
  <c r="M2104" i="6"/>
  <c r="L2104" i="6"/>
  <c r="K2104" i="6"/>
  <c r="J2104" i="6"/>
  <c r="I2104" i="6"/>
  <c r="H2104" i="6"/>
  <c r="G2104" i="6"/>
  <c r="AY2070" i="6"/>
  <c r="AX2070" i="6"/>
  <c r="AW2070" i="6"/>
  <c r="AV2070" i="6"/>
  <c r="AU2070" i="6"/>
  <c r="AT2070" i="6"/>
  <c r="AS2070" i="6"/>
  <c r="AR2070" i="6"/>
  <c r="AQ2070" i="6"/>
  <c r="AP2070" i="6"/>
  <c r="AO2070" i="6"/>
  <c r="AN2070" i="6"/>
  <c r="AM2070" i="6"/>
  <c r="AL2070" i="6"/>
  <c r="AK2070" i="6"/>
  <c r="AJ2070" i="6"/>
  <c r="AI2070" i="6"/>
  <c r="AH2070" i="6"/>
  <c r="AG2070" i="6"/>
  <c r="AF2070" i="6"/>
  <c r="AE2070" i="6"/>
  <c r="AD2070" i="6"/>
  <c r="AC2070" i="6"/>
  <c r="AB2070" i="6"/>
  <c r="AA2070" i="6"/>
  <c r="Z2070" i="6"/>
  <c r="Y2070" i="6"/>
  <c r="X2070" i="6"/>
  <c r="W2070" i="6"/>
  <c r="V2070" i="6"/>
  <c r="U2070" i="6"/>
  <c r="T2070" i="6"/>
  <c r="S2070" i="6"/>
  <c r="R2070" i="6"/>
  <c r="Q2070" i="6"/>
  <c r="P2070" i="6"/>
  <c r="O2070" i="6"/>
  <c r="N2070" i="6"/>
  <c r="M2070" i="6"/>
  <c r="L2070" i="6"/>
  <c r="K2070" i="6"/>
  <c r="J2070" i="6"/>
  <c r="I2070" i="6"/>
  <c r="H2070" i="6"/>
  <c r="G2070" i="6"/>
  <c r="AY2034" i="6"/>
  <c r="AX2034" i="6"/>
  <c r="AW2034" i="6"/>
  <c r="AV2034" i="6"/>
  <c r="AU2034" i="6"/>
  <c r="AT2034" i="6"/>
  <c r="AS2034" i="6"/>
  <c r="AR2034" i="6"/>
  <c r="AQ2034" i="6"/>
  <c r="AP2034" i="6"/>
  <c r="AO2034" i="6"/>
  <c r="AN2034" i="6"/>
  <c r="AM2034" i="6"/>
  <c r="AL2034" i="6"/>
  <c r="AK2034" i="6"/>
  <c r="AJ2034" i="6"/>
  <c r="AI2034" i="6"/>
  <c r="AH2034" i="6"/>
  <c r="AG2034" i="6"/>
  <c r="AF2034" i="6"/>
  <c r="AE2034" i="6"/>
  <c r="AD2034" i="6"/>
  <c r="AC2034" i="6"/>
  <c r="AB2034" i="6"/>
  <c r="AA2034" i="6"/>
  <c r="Z2034" i="6"/>
  <c r="Y2034" i="6"/>
  <c r="X2034" i="6"/>
  <c r="W2034" i="6"/>
  <c r="V2034" i="6"/>
  <c r="U2034" i="6"/>
  <c r="T2034" i="6"/>
  <c r="S2034" i="6"/>
  <c r="R2034" i="6"/>
  <c r="Q2034" i="6"/>
  <c r="P2034" i="6"/>
  <c r="O2034" i="6"/>
  <c r="N2034" i="6"/>
  <c r="M2034" i="6"/>
  <c r="L2034" i="6"/>
  <c r="K2034" i="6"/>
  <c r="J2034" i="6"/>
  <c r="I2034" i="6"/>
  <c r="H2034" i="6"/>
  <c r="G2034" i="6"/>
  <c r="AY2002" i="6"/>
  <c r="AX2002" i="6"/>
  <c r="AW2002" i="6"/>
  <c r="AV2002" i="6"/>
  <c r="AU2002" i="6"/>
  <c r="AT2002" i="6"/>
  <c r="AS2002" i="6"/>
  <c r="AR2002" i="6"/>
  <c r="AQ2002" i="6"/>
  <c r="AP2002" i="6"/>
  <c r="AO2002" i="6"/>
  <c r="AN2002" i="6"/>
  <c r="AM2002" i="6"/>
  <c r="AL2002" i="6"/>
  <c r="AK2002" i="6"/>
  <c r="AJ2002" i="6"/>
  <c r="AI2002" i="6"/>
  <c r="AH2002" i="6"/>
  <c r="AG2002" i="6"/>
  <c r="AF2002" i="6"/>
  <c r="AE2002" i="6"/>
  <c r="AD2002" i="6"/>
  <c r="AC2002" i="6"/>
  <c r="AB2002" i="6"/>
  <c r="AA2002" i="6"/>
  <c r="Z2002" i="6"/>
  <c r="Y2002" i="6"/>
  <c r="X2002" i="6"/>
  <c r="W2002" i="6"/>
  <c r="V2002" i="6"/>
  <c r="U2002" i="6"/>
  <c r="T2002" i="6"/>
  <c r="S2002" i="6"/>
  <c r="R2002" i="6"/>
  <c r="Q2002" i="6"/>
  <c r="P2002" i="6"/>
  <c r="O2002" i="6"/>
  <c r="N2002" i="6"/>
  <c r="M2002" i="6"/>
  <c r="L2002" i="6"/>
  <c r="K2002" i="6"/>
  <c r="J2002" i="6"/>
  <c r="I2002" i="6"/>
  <c r="H2002" i="6"/>
  <c r="G2002" i="6"/>
  <c r="AY1962" i="6"/>
  <c r="AX1962" i="6"/>
  <c r="AW1962" i="6"/>
  <c r="AV1962" i="6"/>
  <c r="AU1962" i="6"/>
  <c r="AT1962" i="6"/>
  <c r="AS1962" i="6"/>
  <c r="AR1962" i="6"/>
  <c r="AQ1962" i="6"/>
  <c r="AP1962" i="6"/>
  <c r="AO1962" i="6"/>
  <c r="AN1962" i="6"/>
  <c r="AM1962" i="6"/>
  <c r="AL1962" i="6"/>
  <c r="AK1962" i="6"/>
  <c r="AJ1962" i="6"/>
  <c r="AI1962" i="6"/>
  <c r="AH1962" i="6"/>
  <c r="AG1962" i="6"/>
  <c r="AF1962" i="6"/>
  <c r="AE1962" i="6"/>
  <c r="AD1962" i="6"/>
  <c r="AC1962" i="6"/>
  <c r="AB1962" i="6"/>
  <c r="AA1962" i="6"/>
  <c r="Z1962" i="6"/>
  <c r="Y1962" i="6"/>
  <c r="X1962" i="6"/>
  <c r="W1962" i="6"/>
  <c r="V1962" i="6"/>
  <c r="U1962" i="6"/>
  <c r="T1962" i="6"/>
  <c r="S1962" i="6"/>
  <c r="R1962" i="6"/>
  <c r="Q1962" i="6"/>
  <c r="P1962" i="6"/>
  <c r="O1962" i="6"/>
  <c r="N1962" i="6"/>
  <c r="M1962" i="6"/>
  <c r="L1962" i="6"/>
  <c r="K1962" i="6"/>
  <c r="J1962" i="6"/>
  <c r="I1962" i="6"/>
  <c r="H1962" i="6"/>
  <c r="G1962" i="6"/>
  <c r="AY1895" i="6"/>
  <c r="AX1895" i="6"/>
  <c r="AW1895" i="6"/>
  <c r="AV1895" i="6"/>
  <c r="AU1895" i="6"/>
  <c r="AT1895" i="6"/>
  <c r="AS1895" i="6"/>
  <c r="AR1895" i="6"/>
  <c r="AQ1895" i="6"/>
  <c r="AP1895" i="6"/>
  <c r="AO1895" i="6"/>
  <c r="AN1895" i="6"/>
  <c r="AM1895" i="6"/>
  <c r="AL1895" i="6"/>
  <c r="AK1895" i="6"/>
  <c r="AJ1895" i="6"/>
  <c r="AI1895" i="6"/>
  <c r="AH1895" i="6"/>
  <c r="AG1895" i="6"/>
  <c r="AF1895" i="6"/>
  <c r="AE1895" i="6"/>
  <c r="AD1895" i="6"/>
  <c r="AC1895" i="6"/>
  <c r="AB1895" i="6"/>
  <c r="AA1895" i="6"/>
  <c r="Z1895" i="6"/>
  <c r="Y1895" i="6"/>
  <c r="X1895" i="6"/>
  <c r="W1895" i="6"/>
  <c r="V1895" i="6"/>
  <c r="U1895" i="6"/>
  <c r="T1895" i="6"/>
  <c r="S1895" i="6"/>
  <c r="R1895" i="6"/>
  <c r="Q1895" i="6"/>
  <c r="P1895" i="6"/>
  <c r="O1895" i="6"/>
  <c r="N1895" i="6"/>
  <c r="M1895" i="6"/>
  <c r="L1895" i="6"/>
  <c r="K1895" i="6"/>
  <c r="J1895" i="6"/>
  <c r="I1895" i="6"/>
  <c r="H1895" i="6"/>
  <c r="G1895" i="6"/>
  <c r="AY1810" i="6"/>
  <c r="AX1810" i="6"/>
  <c r="AW1810" i="6"/>
  <c r="AV1810" i="6"/>
  <c r="AU1810" i="6"/>
  <c r="AT1810" i="6"/>
  <c r="AS1810" i="6"/>
  <c r="AR1810" i="6"/>
  <c r="AQ1810" i="6"/>
  <c r="AP1810" i="6"/>
  <c r="AO1810" i="6"/>
  <c r="AN1810" i="6"/>
  <c r="AM1810" i="6"/>
  <c r="AL1810" i="6"/>
  <c r="AK1810" i="6"/>
  <c r="AJ1810" i="6"/>
  <c r="AI1810" i="6"/>
  <c r="AH1810" i="6"/>
  <c r="AG1810" i="6"/>
  <c r="AF1810" i="6"/>
  <c r="AE1810" i="6"/>
  <c r="AD1810" i="6"/>
  <c r="AC1810" i="6"/>
  <c r="AB1810" i="6"/>
  <c r="AA1810" i="6"/>
  <c r="Z1810" i="6"/>
  <c r="Y1810" i="6"/>
  <c r="X1810" i="6"/>
  <c r="W1810" i="6"/>
  <c r="V1810" i="6"/>
  <c r="U1810" i="6"/>
  <c r="T1810" i="6"/>
  <c r="S1810" i="6"/>
  <c r="R1810" i="6"/>
  <c r="Q1810" i="6"/>
  <c r="P1810" i="6"/>
  <c r="O1810" i="6"/>
  <c r="N1810" i="6"/>
  <c r="M1810" i="6"/>
  <c r="L1810" i="6"/>
  <c r="K1810" i="6"/>
  <c r="J1810" i="6"/>
  <c r="I1810" i="6"/>
  <c r="H1810" i="6"/>
  <c r="G1810" i="6"/>
  <c r="AY1770" i="6"/>
  <c r="AX1770" i="6"/>
  <c r="AW1770" i="6"/>
  <c r="AV1770" i="6"/>
  <c r="AU1770" i="6"/>
  <c r="AT1770" i="6"/>
  <c r="AS1770" i="6"/>
  <c r="AR1770" i="6"/>
  <c r="AQ1770" i="6"/>
  <c r="AP1770" i="6"/>
  <c r="AO1770" i="6"/>
  <c r="AN1770" i="6"/>
  <c r="AM1770" i="6"/>
  <c r="AL1770" i="6"/>
  <c r="AK1770" i="6"/>
  <c r="AJ1770" i="6"/>
  <c r="AI1770" i="6"/>
  <c r="AH1770" i="6"/>
  <c r="AG1770" i="6"/>
  <c r="AF1770" i="6"/>
  <c r="AE1770" i="6"/>
  <c r="AD1770" i="6"/>
  <c r="AC1770" i="6"/>
  <c r="AB1770" i="6"/>
  <c r="AA1770" i="6"/>
  <c r="Z1770" i="6"/>
  <c r="Y1770" i="6"/>
  <c r="X1770" i="6"/>
  <c r="W1770" i="6"/>
  <c r="V1770" i="6"/>
  <c r="U1770" i="6"/>
  <c r="T1770" i="6"/>
  <c r="S1770" i="6"/>
  <c r="R1770" i="6"/>
  <c r="Q1770" i="6"/>
  <c r="P1770" i="6"/>
  <c r="O1770" i="6"/>
  <c r="N1770" i="6"/>
  <c r="M1770" i="6"/>
  <c r="L1770" i="6"/>
  <c r="K1770" i="6"/>
  <c r="J1770" i="6"/>
  <c r="I1770" i="6"/>
  <c r="H1770" i="6"/>
  <c r="G1770" i="6"/>
  <c r="AY1743" i="6"/>
  <c r="AX1743" i="6"/>
  <c r="AW1743" i="6"/>
  <c r="AV1743" i="6"/>
  <c r="AU1743" i="6"/>
  <c r="AT1743" i="6"/>
  <c r="AS1743" i="6"/>
  <c r="AR1743" i="6"/>
  <c r="AQ1743" i="6"/>
  <c r="AP1743" i="6"/>
  <c r="AO1743" i="6"/>
  <c r="AN1743" i="6"/>
  <c r="AM1743" i="6"/>
  <c r="AL1743" i="6"/>
  <c r="AK1743" i="6"/>
  <c r="AJ1743" i="6"/>
  <c r="AI1743" i="6"/>
  <c r="AH1743" i="6"/>
  <c r="AG1743" i="6"/>
  <c r="AF1743" i="6"/>
  <c r="AE1743" i="6"/>
  <c r="AD1743" i="6"/>
  <c r="AC1743" i="6"/>
  <c r="AB1743" i="6"/>
  <c r="AA1743" i="6"/>
  <c r="Z1743" i="6"/>
  <c r="Y1743" i="6"/>
  <c r="X1743" i="6"/>
  <c r="W1743" i="6"/>
  <c r="V1743" i="6"/>
  <c r="U1743" i="6"/>
  <c r="T1743" i="6"/>
  <c r="S1743" i="6"/>
  <c r="R1743" i="6"/>
  <c r="Q1743" i="6"/>
  <c r="P1743" i="6"/>
  <c r="O1743" i="6"/>
  <c r="N1743" i="6"/>
  <c r="M1743" i="6"/>
  <c r="L1743" i="6"/>
  <c r="K1743" i="6"/>
  <c r="J1743" i="6"/>
  <c r="I1743" i="6"/>
  <c r="H1743" i="6"/>
  <c r="G1743" i="6"/>
  <c r="AY1708" i="6"/>
  <c r="AX1708" i="6"/>
  <c r="AW1708" i="6"/>
  <c r="AV1708" i="6"/>
  <c r="AU1708" i="6"/>
  <c r="AT1708" i="6"/>
  <c r="AS1708" i="6"/>
  <c r="AR1708" i="6"/>
  <c r="AQ1708" i="6"/>
  <c r="AP1708" i="6"/>
  <c r="AO1708" i="6"/>
  <c r="AN1708" i="6"/>
  <c r="AM1708" i="6"/>
  <c r="AL1708" i="6"/>
  <c r="AK1708" i="6"/>
  <c r="AJ1708" i="6"/>
  <c r="AI1708" i="6"/>
  <c r="AH1708" i="6"/>
  <c r="AG1708" i="6"/>
  <c r="AF1708" i="6"/>
  <c r="AE1708" i="6"/>
  <c r="AD1708" i="6"/>
  <c r="AC1708" i="6"/>
  <c r="AB1708" i="6"/>
  <c r="AA1708" i="6"/>
  <c r="Z1708" i="6"/>
  <c r="Y1708" i="6"/>
  <c r="X1708" i="6"/>
  <c r="W1708" i="6"/>
  <c r="V1708" i="6"/>
  <c r="U1708" i="6"/>
  <c r="T1708" i="6"/>
  <c r="S1708" i="6"/>
  <c r="R1708" i="6"/>
  <c r="Q1708" i="6"/>
  <c r="P1708" i="6"/>
  <c r="O1708" i="6"/>
  <c r="N1708" i="6"/>
  <c r="M1708" i="6"/>
  <c r="L1708" i="6"/>
  <c r="K1708" i="6"/>
  <c r="J1708" i="6"/>
  <c r="I1708" i="6"/>
  <c r="H1708" i="6"/>
  <c r="G1708" i="6"/>
  <c r="AY1683" i="6"/>
  <c r="AX1683" i="6"/>
  <c r="AW1683" i="6"/>
  <c r="AV1683" i="6"/>
  <c r="AU1683" i="6"/>
  <c r="AT1683" i="6"/>
  <c r="AS1683" i="6"/>
  <c r="AR1683" i="6"/>
  <c r="AQ1683" i="6"/>
  <c r="AP1683" i="6"/>
  <c r="AO1683" i="6"/>
  <c r="AN1683" i="6"/>
  <c r="AM1683" i="6"/>
  <c r="AL1683" i="6"/>
  <c r="AK1683" i="6"/>
  <c r="AJ1683" i="6"/>
  <c r="AI1683" i="6"/>
  <c r="AH1683" i="6"/>
  <c r="AG1683" i="6"/>
  <c r="AF1683" i="6"/>
  <c r="AE1683" i="6"/>
  <c r="AD1683" i="6"/>
  <c r="AC1683" i="6"/>
  <c r="AB1683" i="6"/>
  <c r="AA1683" i="6"/>
  <c r="Z1683" i="6"/>
  <c r="Y1683" i="6"/>
  <c r="X1683" i="6"/>
  <c r="W1683" i="6"/>
  <c r="V1683" i="6"/>
  <c r="U1683" i="6"/>
  <c r="T1683" i="6"/>
  <c r="S1683" i="6"/>
  <c r="R1683" i="6"/>
  <c r="Q1683" i="6"/>
  <c r="P1683" i="6"/>
  <c r="O1683" i="6"/>
  <c r="N1683" i="6"/>
  <c r="M1683" i="6"/>
  <c r="L1683" i="6"/>
  <c r="K1683" i="6"/>
  <c r="J1683" i="6"/>
  <c r="I1683" i="6"/>
  <c r="H1683" i="6"/>
  <c r="G1683" i="6"/>
  <c r="AY1628" i="6"/>
  <c r="AX1628" i="6"/>
  <c r="AW1628" i="6"/>
  <c r="AV1628" i="6"/>
  <c r="AU1628" i="6"/>
  <c r="AT1628" i="6"/>
  <c r="AS1628" i="6"/>
  <c r="AR1628" i="6"/>
  <c r="AQ1628" i="6"/>
  <c r="AP1628" i="6"/>
  <c r="AO1628" i="6"/>
  <c r="AN1628" i="6"/>
  <c r="AM1628" i="6"/>
  <c r="AL1628" i="6"/>
  <c r="AK1628" i="6"/>
  <c r="AJ1628" i="6"/>
  <c r="AI1628" i="6"/>
  <c r="AH1628" i="6"/>
  <c r="AG1628" i="6"/>
  <c r="AF1628" i="6"/>
  <c r="AE1628" i="6"/>
  <c r="AD1628" i="6"/>
  <c r="AC1628" i="6"/>
  <c r="AB1628" i="6"/>
  <c r="AA1628" i="6"/>
  <c r="Z1628" i="6"/>
  <c r="Y1628" i="6"/>
  <c r="X1628" i="6"/>
  <c r="W1628" i="6"/>
  <c r="V1628" i="6"/>
  <c r="U1628" i="6"/>
  <c r="T1628" i="6"/>
  <c r="S1628" i="6"/>
  <c r="R1628" i="6"/>
  <c r="Q1628" i="6"/>
  <c r="P1628" i="6"/>
  <c r="O1628" i="6"/>
  <c r="N1628" i="6"/>
  <c r="M1628" i="6"/>
  <c r="L1628" i="6"/>
  <c r="K1628" i="6"/>
  <c r="J1628" i="6"/>
  <c r="I1628" i="6"/>
  <c r="H1628" i="6"/>
  <c r="G1628" i="6"/>
  <c r="AY1575" i="6"/>
  <c r="AX1575" i="6"/>
  <c r="AW1575" i="6"/>
  <c r="AV1575" i="6"/>
  <c r="AU1575" i="6"/>
  <c r="AT1575" i="6"/>
  <c r="AS1575" i="6"/>
  <c r="AR1575" i="6"/>
  <c r="AQ1575" i="6"/>
  <c r="AP1575" i="6"/>
  <c r="AO1575" i="6"/>
  <c r="AN1575" i="6"/>
  <c r="AM1575" i="6"/>
  <c r="AL1575" i="6"/>
  <c r="AK1575" i="6"/>
  <c r="AJ1575" i="6"/>
  <c r="AI1575" i="6"/>
  <c r="AH1575" i="6"/>
  <c r="AG1575" i="6"/>
  <c r="AF1575" i="6"/>
  <c r="AE1575" i="6"/>
  <c r="AD1575" i="6"/>
  <c r="AC1575" i="6"/>
  <c r="AB1575" i="6"/>
  <c r="AA1575" i="6"/>
  <c r="Z1575" i="6"/>
  <c r="Y1575" i="6"/>
  <c r="X1575" i="6"/>
  <c r="W1575" i="6"/>
  <c r="V1575" i="6"/>
  <c r="U1575" i="6"/>
  <c r="T1575" i="6"/>
  <c r="S1575" i="6"/>
  <c r="R1575" i="6"/>
  <c r="Q1575" i="6"/>
  <c r="P1575" i="6"/>
  <c r="O1575" i="6"/>
  <c r="N1575" i="6"/>
  <c r="M1575" i="6"/>
  <c r="L1575" i="6"/>
  <c r="K1575" i="6"/>
  <c r="J1575" i="6"/>
  <c r="I1575" i="6"/>
  <c r="H1575" i="6"/>
  <c r="G1575" i="6"/>
  <c r="AY1541" i="6"/>
  <c r="AX1541" i="6"/>
  <c r="AW1541" i="6"/>
  <c r="AV1541" i="6"/>
  <c r="AU1541" i="6"/>
  <c r="AT1541" i="6"/>
  <c r="AS1541" i="6"/>
  <c r="AR1541" i="6"/>
  <c r="AQ1541" i="6"/>
  <c r="AP1541" i="6"/>
  <c r="AO1541" i="6"/>
  <c r="AN1541" i="6"/>
  <c r="AM1541" i="6"/>
  <c r="AL1541" i="6"/>
  <c r="AK1541" i="6"/>
  <c r="AJ1541" i="6"/>
  <c r="AI1541" i="6"/>
  <c r="AH1541" i="6"/>
  <c r="AG1541" i="6"/>
  <c r="AF1541" i="6"/>
  <c r="AE1541" i="6"/>
  <c r="AD1541" i="6"/>
  <c r="AC1541" i="6"/>
  <c r="AB1541" i="6"/>
  <c r="AA1541" i="6"/>
  <c r="Z1541" i="6"/>
  <c r="Y1541" i="6"/>
  <c r="X1541" i="6"/>
  <c r="W1541" i="6"/>
  <c r="V1541" i="6"/>
  <c r="U1541" i="6"/>
  <c r="T1541" i="6"/>
  <c r="S1541" i="6"/>
  <c r="R1541" i="6"/>
  <c r="Q1541" i="6"/>
  <c r="P1541" i="6"/>
  <c r="O1541" i="6"/>
  <c r="N1541" i="6"/>
  <c r="M1541" i="6"/>
  <c r="L1541" i="6"/>
  <c r="K1541" i="6"/>
  <c r="J1541" i="6"/>
  <c r="I1541" i="6"/>
  <c r="H1541" i="6"/>
  <c r="G1541" i="6"/>
  <c r="AY1509" i="6"/>
  <c r="AX1509" i="6"/>
  <c r="AW1509" i="6"/>
  <c r="AV1509" i="6"/>
  <c r="AU1509" i="6"/>
  <c r="AT1509" i="6"/>
  <c r="AS1509" i="6"/>
  <c r="AR1509" i="6"/>
  <c r="AQ1509" i="6"/>
  <c r="AP1509" i="6"/>
  <c r="AO1509" i="6"/>
  <c r="AN1509" i="6"/>
  <c r="AM1509" i="6"/>
  <c r="AL1509" i="6"/>
  <c r="AK1509" i="6"/>
  <c r="AJ1509" i="6"/>
  <c r="AI1509" i="6"/>
  <c r="AH1509" i="6"/>
  <c r="AG1509" i="6"/>
  <c r="AF1509" i="6"/>
  <c r="AE1509" i="6"/>
  <c r="AD1509" i="6"/>
  <c r="AC1509" i="6"/>
  <c r="AB1509" i="6"/>
  <c r="AA1509" i="6"/>
  <c r="Z1509" i="6"/>
  <c r="Y1509" i="6"/>
  <c r="X1509" i="6"/>
  <c r="W1509" i="6"/>
  <c r="V1509" i="6"/>
  <c r="U1509" i="6"/>
  <c r="T1509" i="6"/>
  <c r="S1509" i="6"/>
  <c r="R1509" i="6"/>
  <c r="Q1509" i="6"/>
  <c r="P1509" i="6"/>
  <c r="O1509" i="6"/>
  <c r="N1509" i="6"/>
  <c r="M1509" i="6"/>
  <c r="L1509" i="6"/>
  <c r="K1509" i="6"/>
  <c r="J1509" i="6"/>
  <c r="I1509" i="6"/>
  <c r="H1509" i="6"/>
  <c r="G1509" i="6"/>
  <c r="AY1476" i="6"/>
  <c r="AX1476" i="6"/>
  <c r="AW1476" i="6"/>
  <c r="AV1476" i="6"/>
  <c r="AU1476" i="6"/>
  <c r="AT1476" i="6"/>
  <c r="AS1476" i="6"/>
  <c r="AR1476" i="6"/>
  <c r="AQ1476" i="6"/>
  <c r="AP1476" i="6"/>
  <c r="AO1476" i="6"/>
  <c r="AN1476" i="6"/>
  <c r="AM1476" i="6"/>
  <c r="AL1476" i="6"/>
  <c r="AK1476" i="6"/>
  <c r="AJ1476" i="6"/>
  <c r="AI1476" i="6"/>
  <c r="AH1476" i="6"/>
  <c r="AG1476" i="6"/>
  <c r="AF1476" i="6"/>
  <c r="AE1476" i="6"/>
  <c r="AD1476" i="6"/>
  <c r="AC1476" i="6"/>
  <c r="AB1476" i="6"/>
  <c r="AA1476" i="6"/>
  <c r="Z1476" i="6"/>
  <c r="Y1476" i="6"/>
  <c r="X1476" i="6"/>
  <c r="W1476" i="6"/>
  <c r="V1476" i="6"/>
  <c r="U1476" i="6"/>
  <c r="T1476" i="6"/>
  <c r="S1476" i="6"/>
  <c r="R1476" i="6"/>
  <c r="Q1476" i="6"/>
  <c r="P1476" i="6"/>
  <c r="O1476" i="6"/>
  <c r="N1476" i="6"/>
  <c r="M1476" i="6"/>
  <c r="L1476" i="6"/>
  <c r="K1476" i="6"/>
  <c r="J1476" i="6"/>
  <c r="I1476" i="6"/>
  <c r="H1476" i="6"/>
  <c r="G1476" i="6"/>
  <c r="AY1416" i="6"/>
  <c r="AX1416" i="6"/>
  <c r="AW1416" i="6"/>
  <c r="AV1416" i="6"/>
  <c r="AU1416" i="6"/>
  <c r="AT1416" i="6"/>
  <c r="AS1416" i="6"/>
  <c r="AR1416" i="6"/>
  <c r="AQ1416" i="6"/>
  <c r="AP1416" i="6"/>
  <c r="AO1416" i="6"/>
  <c r="AN1416" i="6"/>
  <c r="AM1416" i="6"/>
  <c r="AL1416" i="6"/>
  <c r="AK1416" i="6"/>
  <c r="AJ1416" i="6"/>
  <c r="AI1416" i="6"/>
  <c r="AH1416" i="6"/>
  <c r="AG1416" i="6"/>
  <c r="AF1416" i="6"/>
  <c r="AE1416" i="6"/>
  <c r="AD1416" i="6"/>
  <c r="AC1416" i="6"/>
  <c r="AB1416" i="6"/>
  <c r="AA1416" i="6"/>
  <c r="Z1416" i="6"/>
  <c r="Y1416" i="6"/>
  <c r="X1416" i="6"/>
  <c r="W1416" i="6"/>
  <c r="V1416" i="6"/>
  <c r="U1416" i="6"/>
  <c r="T1416" i="6"/>
  <c r="S1416" i="6"/>
  <c r="R1416" i="6"/>
  <c r="Q1416" i="6"/>
  <c r="P1416" i="6"/>
  <c r="O1416" i="6"/>
  <c r="N1416" i="6"/>
  <c r="M1416" i="6"/>
  <c r="L1416" i="6"/>
  <c r="K1416" i="6"/>
  <c r="J1416" i="6"/>
  <c r="I1416" i="6"/>
  <c r="H1416" i="6"/>
  <c r="G1416" i="6"/>
  <c r="AY1380" i="6"/>
  <c r="AX1380" i="6"/>
  <c r="AW1380" i="6"/>
  <c r="AV1380" i="6"/>
  <c r="AU1380" i="6"/>
  <c r="AT1380" i="6"/>
  <c r="AS1380" i="6"/>
  <c r="AR1380" i="6"/>
  <c r="AQ1380" i="6"/>
  <c r="AP1380" i="6"/>
  <c r="AO1380" i="6"/>
  <c r="AN1380" i="6"/>
  <c r="AM1380" i="6"/>
  <c r="AL1380" i="6"/>
  <c r="AK1380" i="6"/>
  <c r="AJ1380" i="6"/>
  <c r="AI1380" i="6"/>
  <c r="AH1380" i="6"/>
  <c r="AG1380" i="6"/>
  <c r="AF1380" i="6"/>
  <c r="AE1380" i="6"/>
  <c r="AD1380" i="6"/>
  <c r="AC1380" i="6"/>
  <c r="AB1380" i="6"/>
  <c r="AA1380" i="6"/>
  <c r="Z1380" i="6"/>
  <c r="Y1380" i="6"/>
  <c r="X1380" i="6"/>
  <c r="W1380" i="6"/>
  <c r="V1380" i="6"/>
  <c r="U1380" i="6"/>
  <c r="T1380" i="6"/>
  <c r="S1380" i="6"/>
  <c r="R1380" i="6"/>
  <c r="Q1380" i="6"/>
  <c r="P1380" i="6"/>
  <c r="O1380" i="6"/>
  <c r="N1380" i="6"/>
  <c r="M1380" i="6"/>
  <c r="L1380" i="6"/>
  <c r="K1380" i="6"/>
  <c r="J1380" i="6"/>
  <c r="I1380" i="6"/>
  <c r="H1380" i="6"/>
  <c r="G1380" i="6"/>
  <c r="AY1325" i="6"/>
  <c r="AX1325" i="6"/>
  <c r="AW1325" i="6"/>
  <c r="AV1325" i="6"/>
  <c r="AU1325" i="6"/>
  <c r="AT1325" i="6"/>
  <c r="AS1325" i="6"/>
  <c r="AR1325" i="6"/>
  <c r="AQ1325" i="6"/>
  <c r="AP1325" i="6"/>
  <c r="AO1325" i="6"/>
  <c r="AN1325" i="6"/>
  <c r="AM1325" i="6"/>
  <c r="AL1325" i="6"/>
  <c r="AK1325" i="6"/>
  <c r="AJ1325" i="6"/>
  <c r="AI1325" i="6"/>
  <c r="AH1325" i="6"/>
  <c r="AG1325" i="6"/>
  <c r="AF1325" i="6"/>
  <c r="AE1325" i="6"/>
  <c r="AD1325" i="6"/>
  <c r="AC1325" i="6"/>
  <c r="AB1325" i="6"/>
  <c r="AA1325" i="6"/>
  <c r="Z1325" i="6"/>
  <c r="Y1325" i="6"/>
  <c r="X1325" i="6"/>
  <c r="W1325" i="6"/>
  <c r="V1325" i="6"/>
  <c r="U1325" i="6"/>
  <c r="T1325" i="6"/>
  <c r="S1325" i="6"/>
  <c r="R1325" i="6"/>
  <c r="Q1325" i="6"/>
  <c r="P1325" i="6"/>
  <c r="O1325" i="6"/>
  <c r="N1325" i="6"/>
  <c r="M1325" i="6"/>
  <c r="L1325" i="6"/>
  <c r="K1325" i="6"/>
  <c r="J1325" i="6"/>
  <c r="I1325" i="6"/>
  <c r="H1325" i="6"/>
  <c r="G1325" i="6"/>
  <c r="AY1300" i="6"/>
  <c r="AX1300" i="6"/>
  <c r="AW1300" i="6"/>
  <c r="AV1300" i="6"/>
  <c r="AU1300" i="6"/>
  <c r="AT1300" i="6"/>
  <c r="AS1300" i="6"/>
  <c r="AR1300" i="6"/>
  <c r="AQ1300" i="6"/>
  <c r="AP1300" i="6"/>
  <c r="AO1300" i="6"/>
  <c r="AN1300" i="6"/>
  <c r="AM1300" i="6"/>
  <c r="AL1300" i="6"/>
  <c r="AK1300" i="6"/>
  <c r="AJ1300" i="6"/>
  <c r="AI1300" i="6"/>
  <c r="AH1300" i="6"/>
  <c r="AG1300" i="6"/>
  <c r="AF1300" i="6"/>
  <c r="AE1300" i="6"/>
  <c r="AD1300" i="6"/>
  <c r="AC1300" i="6"/>
  <c r="AB1300" i="6"/>
  <c r="AA1300" i="6"/>
  <c r="Z1300" i="6"/>
  <c r="Y1300" i="6"/>
  <c r="X1300" i="6"/>
  <c r="W1300" i="6"/>
  <c r="V1300" i="6"/>
  <c r="U1300" i="6"/>
  <c r="T1300" i="6"/>
  <c r="S1300" i="6"/>
  <c r="R1300" i="6"/>
  <c r="Q1300" i="6"/>
  <c r="P1300" i="6"/>
  <c r="O1300" i="6"/>
  <c r="N1300" i="6"/>
  <c r="M1300" i="6"/>
  <c r="L1300" i="6"/>
  <c r="K1300" i="6"/>
  <c r="J1300" i="6"/>
  <c r="I1300" i="6"/>
  <c r="H1300" i="6"/>
  <c r="G1300" i="6"/>
  <c r="AY1260" i="6"/>
  <c r="AX1260" i="6"/>
  <c r="AW1260" i="6"/>
  <c r="AV1260" i="6"/>
  <c r="AU1260" i="6"/>
  <c r="AT1260" i="6"/>
  <c r="AS1260" i="6"/>
  <c r="AR1260" i="6"/>
  <c r="AQ1260" i="6"/>
  <c r="AP1260" i="6"/>
  <c r="AO1260" i="6"/>
  <c r="AN1260" i="6"/>
  <c r="AM1260" i="6"/>
  <c r="AL1260" i="6"/>
  <c r="AK1260" i="6"/>
  <c r="AJ1260" i="6"/>
  <c r="AI1260" i="6"/>
  <c r="AH1260" i="6"/>
  <c r="AG1260" i="6"/>
  <c r="AF1260" i="6"/>
  <c r="AE1260" i="6"/>
  <c r="AD1260" i="6"/>
  <c r="AC1260" i="6"/>
  <c r="AB1260" i="6"/>
  <c r="AA1260" i="6"/>
  <c r="Z1260" i="6"/>
  <c r="Y1260" i="6"/>
  <c r="X1260" i="6"/>
  <c r="W1260" i="6"/>
  <c r="V1260" i="6"/>
  <c r="U1260" i="6"/>
  <c r="T1260" i="6"/>
  <c r="S1260" i="6"/>
  <c r="R1260" i="6"/>
  <c r="Q1260" i="6"/>
  <c r="P1260" i="6"/>
  <c r="O1260" i="6"/>
  <c r="N1260" i="6"/>
  <c r="M1260" i="6"/>
  <c r="L1260" i="6"/>
  <c r="K1260" i="6"/>
  <c r="J1260" i="6"/>
  <c r="I1260" i="6"/>
  <c r="H1260" i="6"/>
  <c r="G1260" i="6"/>
  <c r="AY1231" i="6"/>
  <c r="AX1231" i="6"/>
  <c r="AW1231" i="6"/>
  <c r="AV1231" i="6"/>
  <c r="AU1231" i="6"/>
  <c r="AT1231" i="6"/>
  <c r="AS1231" i="6"/>
  <c r="AR1231" i="6"/>
  <c r="AQ1231" i="6"/>
  <c r="AP1231" i="6"/>
  <c r="AO1231" i="6"/>
  <c r="AN1231" i="6"/>
  <c r="AM1231" i="6"/>
  <c r="AL1231" i="6"/>
  <c r="AK1231" i="6"/>
  <c r="AJ1231" i="6"/>
  <c r="AI1231" i="6"/>
  <c r="AH1231" i="6"/>
  <c r="AG1231" i="6"/>
  <c r="AF1231" i="6"/>
  <c r="AE1231" i="6"/>
  <c r="AD1231" i="6"/>
  <c r="AC1231" i="6"/>
  <c r="AB1231" i="6"/>
  <c r="AA1231" i="6"/>
  <c r="Z1231" i="6"/>
  <c r="Y1231" i="6"/>
  <c r="X1231" i="6"/>
  <c r="W1231" i="6"/>
  <c r="V1231" i="6"/>
  <c r="U1231" i="6"/>
  <c r="T1231" i="6"/>
  <c r="S1231" i="6"/>
  <c r="R1231" i="6"/>
  <c r="Q1231" i="6"/>
  <c r="P1231" i="6"/>
  <c r="O1231" i="6"/>
  <c r="N1231" i="6"/>
  <c r="M1231" i="6"/>
  <c r="L1231" i="6"/>
  <c r="K1231" i="6"/>
  <c r="J1231" i="6"/>
  <c r="I1231" i="6"/>
  <c r="H1231" i="6"/>
  <c r="G1231" i="6"/>
  <c r="AY1178" i="6"/>
  <c r="AX1178" i="6"/>
  <c r="AW1178" i="6"/>
  <c r="AV1178" i="6"/>
  <c r="AU1178" i="6"/>
  <c r="AT1178" i="6"/>
  <c r="AS1178" i="6"/>
  <c r="AR1178" i="6"/>
  <c r="AQ1178" i="6"/>
  <c r="AP1178" i="6"/>
  <c r="AO1178" i="6"/>
  <c r="AN1178" i="6"/>
  <c r="AM1178" i="6"/>
  <c r="AL1178" i="6"/>
  <c r="AK1178" i="6"/>
  <c r="AJ1178" i="6"/>
  <c r="AI1178" i="6"/>
  <c r="AH1178" i="6"/>
  <c r="AG1178" i="6"/>
  <c r="AF1178" i="6"/>
  <c r="AE1178" i="6"/>
  <c r="AD1178" i="6"/>
  <c r="AC1178" i="6"/>
  <c r="AB1178" i="6"/>
  <c r="AA1178" i="6"/>
  <c r="Z1178" i="6"/>
  <c r="Y1178" i="6"/>
  <c r="X1178" i="6"/>
  <c r="W1178" i="6"/>
  <c r="V1178" i="6"/>
  <c r="U1178" i="6"/>
  <c r="T1178" i="6"/>
  <c r="S1178" i="6"/>
  <c r="R1178" i="6"/>
  <c r="Q1178" i="6"/>
  <c r="P1178" i="6"/>
  <c r="O1178" i="6"/>
  <c r="N1178" i="6"/>
  <c r="M1178" i="6"/>
  <c r="L1178" i="6"/>
  <c r="K1178" i="6"/>
  <c r="J1178" i="6"/>
  <c r="I1178" i="6"/>
  <c r="H1178" i="6"/>
  <c r="G1178" i="6"/>
  <c r="AY1150" i="6"/>
  <c r="AX1150" i="6"/>
  <c r="AW1150" i="6"/>
  <c r="AV1150" i="6"/>
  <c r="AU1150" i="6"/>
  <c r="AT1150" i="6"/>
  <c r="AS1150" i="6"/>
  <c r="AR1150" i="6"/>
  <c r="AQ1150" i="6"/>
  <c r="AP1150" i="6"/>
  <c r="AO1150" i="6"/>
  <c r="AN1150" i="6"/>
  <c r="AM1150" i="6"/>
  <c r="AL1150" i="6"/>
  <c r="AK1150" i="6"/>
  <c r="AJ1150" i="6"/>
  <c r="AI1150" i="6"/>
  <c r="AH1150" i="6"/>
  <c r="AG1150" i="6"/>
  <c r="AF1150" i="6"/>
  <c r="AE1150" i="6"/>
  <c r="AD1150" i="6"/>
  <c r="AC1150" i="6"/>
  <c r="AB1150" i="6"/>
  <c r="AA1150" i="6"/>
  <c r="Z1150" i="6"/>
  <c r="Y1150" i="6"/>
  <c r="X1150" i="6"/>
  <c r="W1150" i="6"/>
  <c r="V1150" i="6"/>
  <c r="U1150" i="6"/>
  <c r="T1150" i="6"/>
  <c r="S1150" i="6"/>
  <c r="R1150" i="6"/>
  <c r="Q1150" i="6"/>
  <c r="P1150" i="6"/>
  <c r="O1150" i="6"/>
  <c r="N1150" i="6"/>
  <c r="M1150" i="6"/>
  <c r="L1150" i="6"/>
  <c r="K1150" i="6"/>
  <c r="J1150" i="6"/>
  <c r="I1150" i="6"/>
  <c r="H1150" i="6"/>
  <c r="G1150" i="6"/>
  <c r="AY1124" i="6"/>
  <c r="AX1124" i="6"/>
  <c r="AW1124" i="6"/>
  <c r="AV1124" i="6"/>
  <c r="AU1124" i="6"/>
  <c r="AT1124" i="6"/>
  <c r="AS1124" i="6"/>
  <c r="AR1124" i="6"/>
  <c r="AQ1124" i="6"/>
  <c r="AP1124" i="6"/>
  <c r="AO1124" i="6"/>
  <c r="AN1124" i="6"/>
  <c r="AM1124" i="6"/>
  <c r="AL1124" i="6"/>
  <c r="AK1124" i="6"/>
  <c r="AJ1124" i="6"/>
  <c r="AI1124" i="6"/>
  <c r="AH1124" i="6"/>
  <c r="AG1124" i="6"/>
  <c r="AF1124" i="6"/>
  <c r="AE1124" i="6"/>
  <c r="AD1124" i="6"/>
  <c r="AC1124" i="6"/>
  <c r="AB1124" i="6"/>
  <c r="AA1124" i="6"/>
  <c r="Z1124" i="6"/>
  <c r="Y1124" i="6"/>
  <c r="X1124" i="6"/>
  <c r="W1124" i="6"/>
  <c r="V1124" i="6"/>
  <c r="U1124" i="6"/>
  <c r="T1124" i="6"/>
  <c r="S1124" i="6"/>
  <c r="R1124" i="6"/>
  <c r="Q1124" i="6"/>
  <c r="P1124" i="6"/>
  <c r="O1124" i="6"/>
  <c r="N1124" i="6"/>
  <c r="M1124" i="6"/>
  <c r="L1124" i="6"/>
  <c r="K1124" i="6"/>
  <c r="J1124" i="6"/>
  <c r="I1124" i="6"/>
  <c r="H1124" i="6"/>
  <c r="G1124" i="6"/>
  <c r="AY1097" i="6"/>
  <c r="AX1097" i="6"/>
  <c r="AW1097" i="6"/>
  <c r="AV1097" i="6"/>
  <c r="AU1097" i="6"/>
  <c r="AT1097" i="6"/>
  <c r="AS1097" i="6"/>
  <c r="AR1097" i="6"/>
  <c r="AQ1097" i="6"/>
  <c r="AP1097" i="6"/>
  <c r="AO1097" i="6"/>
  <c r="AN1097" i="6"/>
  <c r="AM1097" i="6"/>
  <c r="AL1097" i="6"/>
  <c r="AK1097" i="6"/>
  <c r="AJ1097" i="6"/>
  <c r="AI1097" i="6"/>
  <c r="AH1097" i="6"/>
  <c r="AG1097" i="6"/>
  <c r="AF1097" i="6"/>
  <c r="AE1097" i="6"/>
  <c r="AD1097" i="6"/>
  <c r="AC1097" i="6"/>
  <c r="AB1097" i="6"/>
  <c r="AA1097" i="6"/>
  <c r="Z1097" i="6"/>
  <c r="Y1097" i="6"/>
  <c r="X1097" i="6"/>
  <c r="W1097" i="6"/>
  <c r="V1097" i="6"/>
  <c r="U1097" i="6"/>
  <c r="T1097" i="6"/>
  <c r="S1097" i="6"/>
  <c r="R1097" i="6"/>
  <c r="Q1097" i="6"/>
  <c r="P1097" i="6"/>
  <c r="O1097" i="6"/>
  <c r="N1097" i="6"/>
  <c r="M1097" i="6"/>
  <c r="L1097" i="6"/>
  <c r="K1097" i="6"/>
  <c r="J1097" i="6"/>
  <c r="I1097" i="6"/>
  <c r="H1097" i="6"/>
  <c r="G1097" i="6"/>
  <c r="AY1072" i="6"/>
  <c r="AX1072" i="6"/>
  <c r="AW1072" i="6"/>
  <c r="AV1072" i="6"/>
  <c r="AU1072" i="6"/>
  <c r="AT1072" i="6"/>
  <c r="AS1072" i="6"/>
  <c r="AR1072" i="6"/>
  <c r="AQ1072" i="6"/>
  <c r="AP1072" i="6"/>
  <c r="AO1072" i="6"/>
  <c r="AN1072" i="6"/>
  <c r="AM1072" i="6"/>
  <c r="AL1072" i="6"/>
  <c r="AK1072" i="6"/>
  <c r="AJ1072" i="6"/>
  <c r="AI1072" i="6"/>
  <c r="AH1072" i="6"/>
  <c r="AG1072" i="6"/>
  <c r="AF1072" i="6"/>
  <c r="AE1072" i="6"/>
  <c r="AD1072" i="6"/>
  <c r="AC1072" i="6"/>
  <c r="AB1072" i="6"/>
  <c r="AA1072" i="6"/>
  <c r="Z1072" i="6"/>
  <c r="Y1072" i="6"/>
  <c r="X1072" i="6"/>
  <c r="W1072" i="6"/>
  <c r="V1072" i="6"/>
  <c r="U1072" i="6"/>
  <c r="T1072" i="6"/>
  <c r="S1072" i="6"/>
  <c r="R1072" i="6"/>
  <c r="Q1072" i="6"/>
  <c r="P1072" i="6"/>
  <c r="O1072" i="6"/>
  <c r="N1072" i="6"/>
  <c r="M1072" i="6"/>
  <c r="L1072" i="6"/>
  <c r="K1072" i="6"/>
  <c r="J1072" i="6"/>
  <c r="I1072" i="6"/>
  <c r="H1072" i="6"/>
  <c r="G1072" i="6"/>
  <c r="AY1016" i="6"/>
  <c r="AX1016" i="6"/>
  <c r="AW1016" i="6"/>
  <c r="AV1016" i="6"/>
  <c r="AU1016" i="6"/>
  <c r="AT1016" i="6"/>
  <c r="AS1016" i="6"/>
  <c r="AR1016" i="6"/>
  <c r="AQ1016" i="6"/>
  <c r="AP1016" i="6"/>
  <c r="AO1016" i="6"/>
  <c r="AN1016" i="6"/>
  <c r="AM1016" i="6"/>
  <c r="AL1016" i="6"/>
  <c r="AK1016" i="6"/>
  <c r="AJ1016" i="6"/>
  <c r="AI1016" i="6"/>
  <c r="AH1016" i="6"/>
  <c r="AG1016" i="6"/>
  <c r="AF1016" i="6"/>
  <c r="AE1016" i="6"/>
  <c r="AD1016" i="6"/>
  <c r="AC1016" i="6"/>
  <c r="AB1016" i="6"/>
  <c r="AA1016" i="6"/>
  <c r="Z1016" i="6"/>
  <c r="Y1016" i="6"/>
  <c r="X1016" i="6"/>
  <c r="W1016" i="6"/>
  <c r="V1016" i="6"/>
  <c r="U1016" i="6"/>
  <c r="T1016" i="6"/>
  <c r="S1016" i="6"/>
  <c r="R1016" i="6"/>
  <c r="Q1016" i="6"/>
  <c r="P1016" i="6"/>
  <c r="O1016" i="6"/>
  <c r="N1016" i="6"/>
  <c r="M1016" i="6"/>
  <c r="L1016" i="6"/>
  <c r="K1016" i="6"/>
  <c r="J1016" i="6"/>
  <c r="I1016" i="6"/>
  <c r="H1016" i="6"/>
  <c r="G1016" i="6"/>
  <c r="AY988" i="6"/>
  <c r="AX988" i="6"/>
  <c r="AW988" i="6"/>
  <c r="AV988" i="6"/>
  <c r="AU988" i="6"/>
  <c r="AT988" i="6"/>
  <c r="AS988" i="6"/>
  <c r="AR988" i="6"/>
  <c r="AQ988" i="6"/>
  <c r="AP988" i="6"/>
  <c r="AO988" i="6"/>
  <c r="AN988" i="6"/>
  <c r="AM988" i="6"/>
  <c r="AL988" i="6"/>
  <c r="AK988" i="6"/>
  <c r="AJ988" i="6"/>
  <c r="AI988" i="6"/>
  <c r="AH988" i="6"/>
  <c r="AG988" i="6"/>
  <c r="AF988" i="6"/>
  <c r="AE988" i="6"/>
  <c r="AD988" i="6"/>
  <c r="AC988" i="6"/>
  <c r="AB988" i="6"/>
  <c r="AA988" i="6"/>
  <c r="Z988" i="6"/>
  <c r="Y988" i="6"/>
  <c r="X988" i="6"/>
  <c r="W988" i="6"/>
  <c r="V988" i="6"/>
  <c r="U988" i="6"/>
  <c r="T988" i="6"/>
  <c r="S988" i="6"/>
  <c r="R988" i="6"/>
  <c r="Q988" i="6"/>
  <c r="P988" i="6"/>
  <c r="O988" i="6"/>
  <c r="N988" i="6"/>
  <c r="M988" i="6"/>
  <c r="L988" i="6"/>
  <c r="K988" i="6"/>
  <c r="J988" i="6"/>
  <c r="I988" i="6"/>
  <c r="H988" i="6"/>
  <c r="G988" i="6"/>
  <c r="AY947" i="6"/>
  <c r="AX947" i="6"/>
  <c r="AW947" i="6"/>
  <c r="AV947" i="6"/>
  <c r="AU947" i="6"/>
  <c r="AT947" i="6"/>
  <c r="AS947" i="6"/>
  <c r="AR947" i="6"/>
  <c r="AQ947" i="6"/>
  <c r="AP947" i="6"/>
  <c r="AO947" i="6"/>
  <c r="AN947" i="6"/>
  <c r="AM947" i="6"/>
  <c r="AL947" i="6"/>
  <c r="AK947" i="6"/>
  <c r="AJ947" i="6"/>
  <c r="AI947" i="6"/>
  <c r="AH947" i="6"/>
  <c r="AG947" i="6"/>
  <c r="AF947" i="6"/>
  <c r="AE947" i="6"/>
  <c r="AD947" i="6"/>
  <c r="AC947" i="6"/>
  <c r="AB947" i="6"/>
  <c r="AA947" i="6"/>
  <c r="Z947" i="6"/>
  <c r="Y947" i="6"/>
  <c r="X947" i="6"/>
  <c r="W947" i="6"/>
  <c r="V947" i="6"/>
  <c r="U947" i="6"/>
  <c r="T947" i="6"/>
  <c r="S947" i="6"/>
  <c r="R947" i="6"/>
  <c r="Q947" i="6"/>
  <c r="P947" i="6"/>
  <c r="O947" i="6"/>
  <c r="N947" i="6"/>
  <c r="M947" i="6"/>
  <c r="L947" i="6"/>
  <c r="K947" i="6"/>
  <c r="J947" i="6"/>
  <c r="I947" i="6"/>
  <c r="H947" i="6"/>
  <c r="G947" i="6"/>
  <c r="AY917" i="6"/>
  <c r="AX917" i="6"/>
  <c r="AW917" i="6"/>
  <c r="AV917" i="6"/>
  <c r="AU917" i="6"/>
  <c r="AT917" i="6"/>
  <c r="AS917" i="6"/>
  <c r="AR917" i="6"/>
  <c r="AQ917" i="6"/>
  <c r="AP917" i="6"/>
  <c r="AO917" i="6"/>
  <c r="AN917" i="6"/>
  <c r="AM917" i="6"/>
  <c r="AL917" i="6"/>
  <c r="AK917" i="6"/>
  <c r="AJ917" i="6"/>
  <c r="AI917" i="6"/>
  <c r="AH917" i="6"/>
  <c r="AG917" i="6"/>
  <c r="AF917" i="6"/>
  <c r="AE917" i="6"/>
  <c r="AD917" i="6"/>
  <c r="AC917" i="6"/>
  <c r="AB917" i="6"/>
  <c r="AA917" i="6"/>
  <c r="Z917" i="6"/>
  <c r="Y917" i="6"/>
  <c r="X917" i="6"/>
  <c r="W917" i="6"/>
  <c r="V917" i="6"/>
  <c r="U917" i="6"/>
  <c r="T917" i="6"/>
  <c r="S917" i="6"/>
  <c r="R917" i="6"/>
  <c r="Q917" i="6"/>
  <c r="P917" i="6"/>
  <c r="O917" i="6"/>
  <c r="N917" i="6"/>
  <c r="M917" i="6"/>
  <c r="L917" i="6"/>
  <c r="K917" i="6"/>
  <c r="J917" i="6"/>
  <c r="I917" i="6"/>
  <c r="H917" i="6"/>
  <c r="G917" i="6"/>
  <c r="AY887" i="6"/>
  <c r="AX887" i="6"/>
  <c r="AW887" i="6"/>
  <c r="AV887" i="6"/>
  <c r="AU887" i="6"/>
  <c r="AT887" i="6"/>
  <c r="AS887" i="6"/>
  <c r="AR887" i="6"/>
  <c r="AQ887" i="6"/>
  <c r="AP887" i="6"/>
  <c r="AO887" i="6"/>
  <c r="AN887" i="6"/>
  <c r="AM887" i="6"/>
  <c r="AL887" i="6"/>
  <c r="AK887" i="6"/>
  <c r="AJ887" i="6"/>
  <c r="AI887" i="6"/>
  <c r="AH887" i="6"/>
  <c r="AG887" i="6"/>
  <c r="AF887" i="6"/>
  <c r="AE887" i="6"/>
  <c r="AD887" i="6"/>
  <c r="AC887" i="6"/>
  <c r="AB887" i="6"/>
  <c r="AA887" i="6"/>
  <c r="Z887" i="6"/>
  <c r="Y887" i="6"/>
  <c r="X887" i="6"/>
  <c r="W887" i="6"/>
  <c r="V887" i="6"/>
  <c r="U887" i="6"/>
  <c r="T887" i="6"/>
  <c r="S887" i="6"/>
  <c r="R887" i="6"/>
  <c r="Q887" i="6"/>
  <c r="P887" i="6"/>
  <c r="O887" i="6"/>
  <c r="N887" i="6"/>
  <c r="M887" i="6"/>
  <c r="L887" i="6"/>
  <c r="K887" i="6"/>
  <c r="J887" i="6"/>
  <c r="I887" i="6"/>
  <c r="H887" i="6"/>
  <c r="G887" i="6"/>
  <c r="AY855" i="6"/>
  <c r="AX855" i="6"/>
  <c r="AW855" i="6"/>
  <c r="AV855" i="6"/>
  <c r="AU855" i="6"/>
  <c r="AT855" i="6"/>
  <c r="AS855" i="6"/>
  <c r="AR855" i="6"/>
  <c r="AQ855" i="6"/>
  <c r="AP855" i="6"/>
  <c r="AO855" i="6"/>
  <c r="AN855" i="6"/>
  <c r="AM855" i="6"/>
  <c r="AL855" i="6"/>
  <c r="AK855" i="6"/>
  <c r="AJ855" i="6"/>
  <c r="AI855" i="6"/>
  <c r="AH855" i="6"/>
  <c r="AG855" i="6"/>
  <c r="AF855" i="6"/>
  <c r="AE855" i="6"/>
  <c r="AD855" i="6"/>
  <c r="AC855" i="6"/>
  <c r="AB855" i="6"/>
  <c r="AA855" i="6"/>
  <c r="Z855" i="6"/>
  <c r="Y855" i="6"/>
  <c r="X855" i="6"/>
  <c r="W855" i="6"/>
  <c r="V855" i="6"/>
  <c r="U855" i="6"/>
  <c r="T855" i="6"/>
  <c r="S855" i="6"/>
  <c r="R855" i="6"/>
  <c r="Q855" i="6"/>
  <c r="P855" i="6"/>
  <c r="O855" i="6"/>
  <c r="N855" i="6"/>
  <c r="M855" i="6"/>
  <c r="L855" i="6"/>
  <c r="K855" i="6"/>
  <c r="J855" i="6"/>
  <c r="I855" i="6"/>
  <c r="H855" i="6"/>
  <c r="G855" i="6"/>
  <c r="AY795" i="6"/>
  <c r="AX795" i="6"/>
  <c r="AW795" i="6"/>
  <c r="AV795" i="6"/>
  <c r="AU795" i="6"/>
  <c r="AT795" i="6"/>
  <c r="AS795" i="6"/>
  <c r="AR795" i="6"/>
  <c r="AQ795" i="6"/>
  <c r="AP795" i="6"/>
  <c r="AO795" i="6"/>
  <c r="AN795" i="6"/>
  <c r="AM795" i="6"/>
  <c r="AL795" i="6"/>
  <c r="AK795" i="6"/>
  <c r="AJ795" i="6"/>
  <c r="AI795" i="6"/>
  <c r="AH795" i="6"/>
  <c r="AG795" i="6"/>
  <c r="AF795" i="6"/>
  <c r="AE795" i="6"/>
  <c r="AD795" i="6"/>
  <c r="AC795" i="6"/>
  <c r="AB795" i="6"/>
  <c r="AA795" i="6"/>
  <c r="Z795" i="6"/>
  <c r="Y795" i="6"/>
  <c r="X795" i="6"/>
  <c r="W795" i="6"/>
  <c r="V795" i="6"/>
  <c r="U795" i="6"/>
  <c r="T795" i="6"/>
  <c r="S795" i="6"/>
  <c r="R795" i="6"/>
  <c r="Q795" i="6"/>
  <c r="P795" i="6"/>
  <c r="O795" i="6"/>
  <c r="N795" i="6"/>
  <c r="M795" i="6"/>
  <c r="L795" i="6"/>
  <c r="K795" i="6"/>
  <c r="J795" i="6"/>
  <c r="I795" i="6"/>
  <c r="H795" i="6"/>
  <c r="G795" i="6"/>
  <c r="AY739" i="6"/>
  <c r="AX739" i="6"/>
  <c r="AW739" i="6"/>
  <c r="AV739" i="6"/>
  <c r="AU739" i="6"/>
  <c r="AT739" i="6"/>
  <c r="AS739" i="6"/>
  <c r="AR739" i="6"/>
  <c r="AQ739" i="6"/>
  <c r="AP739" i="6"/>
  <c r="AO739" i="6"/>
  <c r="AN739" i="6"/>
  <c r="AM739" i="6"/>
  <c r="AL739" i="6"/>
  <c r="AK739" i="6"/>
  <c r="AJ739" i="6"/>
  <c r="AI739" i="6"/>
  <c r="AH739" i="6"/>
  <c r="AG739" i="6"/>
  <c r="AF739" i="6"/>
  <c r="AE739" i="6"/>
  <c r="AD739" i="6"/>
  <c r="AC739" i="6"/>
  <c r="AB739" i="6"/>
  <c r="AA739" i="6"/>
  <c r="Z739" i="6"/>
  <c r="Y739" i="6"/>
  <c r="X739" i="6"/>
  <c r="W739" i="6"/>
  <c r="V739" i="6"/>
  <c r="U739" i="6"/>
  <c r="T739" i="6"/>
  <c r="S739" i="6"/>
  <c r="R739" i="6"/>
  <c r="Q739" i="6"/>
  <c r="P739" i="6"/>
  <c r="O739" i="6"/>
  <c r="N739" i="6"/>
  <c r="M739" i="6"/>
  <c r="L739" i="6"/>
  <c r="K739" i="6"/>
  <c r="J739" i="6"/>
  <c r="I739" i="6"/>
  <c r="H739" i="6"/>
  <c r="G739" i="6"/>
  <c r="AY706" i="6"/>
  <c r="AX706" i="6"/>
  <c r="AW706" i="6"/>
  <c r="AV706" i="6"/>
  <c r="AU706" i="6"/>
  <c r="AT706" i="6"/>
  <c r="AS706" i="6"/>
  <c r="AR706" i="6"/>
  <c r="AQ706" i="6"/>
  <c r="AP706" i="6"/>
  <c r="AO706" i="6"/>
  <c r="AN706" i="6"/>
  <c r="AM706" i="6"/>
  <c r="AL706" i="6"/>
  <c r="AK706" i="6"/>
  <c r="AJ706" i="6"/>
  <c r="AI706" i="6"/>
  <c r="AH706" i="6"/>
  <c r="AG706" i="6"/>
  <c r="AF706" i="6"/>
  <c r="AE706" i="6"/>
  <c r="AD706" i="6"/>
  <c r="AC706" i="6"/>
  <c r="AB706" i="6"/>
  <c r="AA706" i="6"/>
  <c r="Z706" i="6"/>
  <c r="Y706" i="6"/>
  <c r="X706" i="6"/>
  <c r="W706" i="6"/>
  <c r="V706" i="6"/>
  <c r="U706" i="6"/>
  <c r="T706" i="6"/>
  <c r="S706" i="6"/>
  <c r="R706" i="6"/>
  <c r="Q706" i="6"/>
  <c r="P706" i="6"/>
  <c r="O706" i="6"/>
  <c r="N706" i="6"/>
  <c r="M706" i="6"/>
  <c r="L706" i="6"/>
  <c r="K706" i="6"/>
  <c r="J706" i="6"/>
  <c r="I706" i="6"/>
  <c r="H706" i="6"/>
  <c r="G706" i="6"/>
  <c r="AY673" i="6"/>
  <c r="AX673" i="6"/>
  <c r="AW673" i="6"/>
  <c r="AV673" i="6"/>
  <c r="AU673" i="6"/>
  <c r="AT673" i="6"/>
  <c r="AS673" i="6"/>
  <c r="AR673" i="6"/>
  <c r="AQ673" i="6"/>
  <c r="AP673" i="6"/>
  <c r="AO673" i="6"/>
  <c r="AN673" i="6"/>
  <c r="AM673" i="6"/>
  <c r="AL673" i="6"/>
  <c r="AK673" i="6"/>
  <c r="AJ673" i="6"/>
  <c r="AI673" i="6"/>
  <c r="AH673" i="6"/>
  <c r="AG673" i="6"/>
  <c r="AF673" i="6"/>
  <c r="AE673" i="6"/>
  <c r="AD673" i="6"/>
  <c r="AC673" i="6"/>
  <c r="AB673" i="6"/>
  <c r="AA673" i="6"/>
  <c r="Z673" i="6"/>
  <c r="Y673" i="6"/>
  <c r="X673" i="6"/>
  <c r="W673" i="6"/>
  <c r="V673" i="6"/>
  <c r="U673" i="6"/>
  <c r="T673" i="6"/>
  <c r="S673" i="6"/>
  <c r="R673" i="6"/>
  <c r="Q673" i="6"/>
  <c r="P673" i="6"/>
  <c r="O673" i="6"/>
  <c r="N673" i="6"/>
  <c r="M673" i="6"/>
  <c r="L673" i="6"/>
  <c r="K673" i="6"/>
  <c r="J673" i="6"/>
  <c r="I673" i="6"/>
  <c r="H673" i="6"/>
  <c r="G673" i="6"/>
  <c r="AY652" i="6"/>
  <c r="AX652" i="6"/>
  <c r="AW652" i="6"/>
  <c r="AV652" i="6"/>
  <c r="AU652" i="6"/>
  <c r="AT652" i="6"/>
  <c r="AS652" i="6"/>
  <c r="AR652" i="6"/>
  <c r="AQ652" i="6"/>
  <c r="AP652" i="6"/>
  <c r="AO652" i="6"/>
  <c r="AN652" i="6"/>
  <c r="AM652" i="6"/>
  <c r="AL652" i="6"/>
  <c r="AK652" i="6"/>
  <c r="AJ652" i="6"/>
  <c r="AI652" i="6"/>
  <c r="AH652" i="6"/>
  <c r="AG652" i="6"/>
  <c r="AF652" i="6"/>
  <c r="AE652" i="6"/>
  <c r="AD652" i="6"/>
  <c r="AC652" i="6"/>
  <c r="AB652" i="6"/>
  <c r="AA652" i="6"/>
  <c r="Z652" i="6"/>
  <c r="Y652" i="6"/>
  <c r="X652" i="6"/>
  <c r="W652" i="6"/>
  <c r="V652" i="6"/>
  <c r="U652" i="6"/>
  <c r="T652" i="6"/>
  <c r="S652" i="6"/>
  <c r="R652" i="6"/>
  <c r="Q652" i="6"/>
  <c r="P652" i="6"/>
  <c r="O652" i="6"/>
  <c r="N652" i="6"/>
  <c r="M652" i="6"/>
  <c r="L652" i="6"/>
  <c r="K652" i="6"/>
  <c r="J652" i="6"/>
  <c r="I652" i="6"/>
  <c r="H652" i="6"/>
  <c r="G652" i="6"/>
  <c r="AY627" i="6"/>
  <c r="AX627" i="6"/>
  <c r="AW627" i="6"/>
  <c r="AV627" i="6"/>
  <c r="AU627" i="6"/>
  <c r="AT627" i="6"/>
  <c r="AS627" i="6"/>
  <c r="AR627" i="6"/>
  <c r="AQ627" i="6"/>
  <c r="AP627" i="6"/>
  <c r="AO627" i="6"/>
  <c r="AN627" i="6"/>
  <c r="AM627" i="6"/>
  <c r="AL627" i="6"/>
  <c r="AK627" i="6"/>
  <c r="AJ627" i="6"/>
  <c r="AI627" i="6"/>
  <c r="AH627" i="6"/>
  <c r="AG627" i="6"/>
  <c r="AF627" i="6"/>
  <c r="AE627" i="6"/>
  <c r="AD627" i="6"/>
  <c r="AC627" i="6"/>
  <c r="AB627" i="6"/>
  <c r="AA627" i="6"/>
  <c r="Z627" i="6"/>
  <c r="Y627" i="6"/>
  <c r="X627" i="6"/>
  <c r="W627" i="6"/>
  <c r="V627" i="6"/>
  <c r="U627" i="6"/>
  <c r="T627" i="6"/>
  <c r="S627" i="6"/>
  <c r="R627" i="6"/>
  <c r="Q627" i="6"/>
  <c r="P627" i="6"/>
  <c r="O627" i="6"/>
  <c r="N627" i="6"/>
  <c r="M627" i="6"/>
  <c r="L627" i="6"/>
  <c r="K627" i="6"/>
  <c r="J627" i="6"/>
  <c r="I627" i="6"/>
  <c r="H627" i="6"/>
  <c r="G627" i="6"/>
  <c r="AY600" i="6"/>
  <c r="AX600" i="6"/>
  <c r="AW600" i="6"/>
  <c r="AV600" i="6"/>
  <c r="AU600" i="6"/>
  <c r="AT600" i="6"/>
  <c r="AS600" i="6"/>
  <c r="AR600" i="6"/>
  <c r="AQ600" i="6"/>
  <c r="AP600" i="6"/>
  <c r="AO600" i="6"/>
  <c r="AN600" i="6"/>
  <c r="AM600" i="6"/>
  <c r="AL600" i="6"/>
  <c r="AK600" i="6"/>
  <c r="AJ600" i="6"/>
  <c r="AI600" i="6"/>
  <c r="AH600" i="6"/>
  <c r="AG600" i="6"/>
  <c r="AF600" i="6"/>
  <c r="AE600" i="6"/>
  <c r="AD600" i="6"/>
  <c r="AC600" i="6"/>
  <c r="AB600" i="6"/>
  <c r="AA600" i="6"/>
  <c r="Z600" i="6"/>
  <c r="Y600" i="6"/>
  <c r="X600" i="6"/>
  <c r="W600" i="6"/>
  <c r="V600" i="6"/>
  <c r="U600" i="6"/>
  <c r="T600" i="6"/>
  <c r="S600" i="6"/>
  <c r="R600" i="6"/>
  <c r="Q600" i="6"/>
  <c r="P600" i="6"/>
  <c r="O600" i="6"/>
  <c r="N600" i="6"/>
  <c r="M600" i="6"/>
  <c r="L600" i="6"/>
  <c r="K600" i="6"/>
  <c r="J600" i="6"/>
  <c r="I600" i="6"/>
  <c r="H600" i="6"/>
  <c r="G600" i="6"/>
  <c r="AY574" i="6"/>
  <c r="AX574" i="6"/>
  <c r="AW574" i="6"/>
  <c r="AV574" i="6"/>
  <c r="AU574" i="6"/>
  <c r="AT574" i="6"/>
  <c r="AS574" i="6"/>
  <c r="AR574" i="6"/>
  <c r="AQ574" i="6"/>
  <c r="AP574" i="6"/>
  <c r="AO574" i="6"/>
  <c r="AN574" i="6"/>
  <c r="AM574" i="6"/>
  <c r="AL574" i="6"/>
  <c r="AK574" i="6"/>
  <c r="AJ574" i="6"/>
  <c r="AI574" i="6"/>
  <c r="AH574" i="6"/>
  <c r="AG574" i="6"/>
  <c r="AF574" i="6"/>
  <c r="AE574" i="6"/>
  <c r="AD574" i="6"/>
  <c r="AC574" i="6"/>
  <c r="AB574" i="6"/>
  <c r="AA574" i="6"/>
  <c r="Z574" i="6"/>
  <c r="Y574" i="6"/>
  <c r="X574" i="6"/>
  <c r="W574" i="6"/>
  <c r="V574" i="6"/>
  <c r="U574" i="6"/>
  <c r="T574" i="6"/>
  <c r="S574" i="6"/>
  <c r="R574" i="6"/>
  <c r="Q574" i="6"/>
  <c r="P574" i="6"/>
  <c r="O574" i="6"/>
  <c r="N574" i="6"/>
  <c r="M574" i="6"/>
  <c r="L574" i="6"/>
  <c r="K574" i="6"/>
  <c r="J574" i="6"/>
  <c r="I574" i="6"/>
  <c r="H574" i="6"/>
  <c r="G574" i="6"/>
  <c r="AY539" i="6"/>
  <c r="AX539" i="6"/>
  <c r="AW539" i="6"/>
  <c r="AV539" i="6"/>
  <c r="AU539" i="6"/>
  <c r="AT539" i="6"/>
  <c r="AS539" i="6"/>
  <c r="AR539" i="6"/>
  <c r="AQ539" i="6"/>
  <c r="AP539" i="6"/>
  <c r="AO539" i="6"/>
  <c r="AN539" i="6"/>
  <c r="AM539" i="6"/>
  <c r="AL539" i="6"/>
  <c r="AK539" i="6"/>
  <c r="AJ539" i="6"/>
  <c r="AI539" i="6"/>
  <c r="AH539" i="6"/>
  <c r="AG539" i="6"/>
  <c r="AF539" i="6"/>
  <c r="AE539" i="6"/>
  <c r="AD539" i="6"/>
  <c r="AC539" i="6"/>
  <c r="AB539" i="6"/>
  <c r="AA539" i="6"/>
  <c r="Z539" i="6"/>
  <c r="Y539" i="6"/>
  <c r="X539" i="6"/>
  <c r="W539" i="6"/>
  <c r="V539" i="6"/>
  <c r="U539" i="6"/>
  <c r="T539" i="6"/>
  <c r="S539" i="6"/>
  <c r="R539" i="6"/>
  <c r="Q539" i="6"/>
  <c r="P539" i="6"/>
  <c r="O539" i="6"/>
  <c r="N539" i="6"/>
  <c r="M539" i="6"/>
  <c r="L539" i="6"/>
  <c r="K539" i="6"/>
  <c r="J539" i="6"/>
  <c r="I539" i="6"/>
  <c r="H539" i="6"/>
  <c r="G539" i="6"/>
  <c r="AY479" i="6"/>
  <c r="AX479" i="6"/>
  <c r="AW479" i="6"/>
  <c r="AV479" i="6"/>
  <c r="AU479" i="6"/>
  <c r="AT479" i="6"/>
  <c r="AS479" i="6"/>
  <c r="AR479" i="6"/>
  <c r="AQ479" i="6"/>
  <c r="AP479" i="6"/>
  <c r="AO479" i="6"/>
  <c r="AN479" i="6"/>
  <c r="AM479" i="6"/>
  <c r="AL479" i="6"/>
  <c r="AK479" i="6"/>
  <c r="AJ479" i="6"/>
  <c r="AI479" i="6"/>
  <c r="AH479" i="6"/>
  <c r="AG479" i="6"/>
  <c r="AF479" i="6"/>
  <c r="AE479" i="6"/>
  <c r="AD479" i="6"/>
  <c r="AC479" i="6"/>
  <c r="AB479" i="6"/>
  <c r="AA479" i="6"/>
  <c r="Z479" i="6"/>
  <c r="Y479" i="6"/>
  <c r="X479" i="6"/>
  <c r="W479" i="6"/>
  <c r="V479" i="6"/>
  <c r="U479" i="6"/>
  <c r="T479" i="6"/>
  <c r="S479" i="6"/>
  <c r="R479" i="6"/>
  <c r="Q479" i="6"/>
  <c r="P479" i="6"/>
  <c r="O479" i="6"/>
  <c r="N479" i="6"/>
  <c r="M479" i="6"/>
  <c r="L479" i="6"/>
  <c r="K479" i="6"/>
  <c r="J479" i="6"/>
  <c r="I479" i="6"/>
  <c r="H479" i="6"/>
  <c r="G479" i="6"/>
  <c r="AY444" i="6"/>
  <c r="AX444" i="6"/>
  <c r="AW444" i="6"/>
  <c r="AV444" i="6"/>
  <c r="AU444" i="6"/>
  <c r="AT444" i="6"/>
  <c r="AS444" i="6"/>
  <c r="AR444" i="6"/>
  <c r="AQ444" i="6"/>
  <c r="AP444" i="6"/>
  <c r="AO444" i="6"/>
  <c r="AN444" i="6"/>
  <c r="AM444" i="6"/>
  <c r="AL444" i="6"/>
  <c r="AK444" i="6"/>
  <c r="AJ444" i="6"/>
  <c r="AI444" i="6"/>
  <c r="AH444" i="6"/>
  <c r="AG444" i="6"/>
  <c r="AF444" i="6"/>
  <c r="AE444" i="6"/>
  <c r="AD444" i="6"/>
  <c r="AC444" i="6"/>
  <c r="AB444" i="6"/>
  <c r="AA444" i="6"/>
  <c r="Z444" i="6"/>
  <c r="Y444" i="6"/>
  <c r="X444" i="6"/>
  <c r="W444" i="6"/>
  <c r="V444" i="6"/>
  <c r="U444" i="6"/>
  <c r="T444" i="6"/>
  <c r="S444" i="6"/>
  <c r="R444" i="6"/>
  <c r="Q444" i="6"/>
  <c r="P444" i="6"/>
  <c r="O444" i="6"/>
  <c r="N444" i="6"/>
  <c r="M444" i="6"/>
  <c r="L444" i="6"/>
  <c r="K444" i="6"/>
  <c r="J444" i="6"/>
  <c r="I444" i="6"/>
  <c r="H444" i="6"/>
  <c r="G444" i="6"/>
  <c r="AY408" i="6"/>
  <c r="AX408" i="6"/>
  <c r="AW408" i="6"/>
  <c r="AV408" i="6"/>
  <c r="AU408" i="6"/>
  <c r="AT408" i="6"/>
  <c r="AS408" i="6"/>
  <c r="AR408" i="6"/>
  <c r="AQ408" i="6"/>
  <c r="AP408" i="6"/>
  <c r="AO408" i="6"/>
  <c r="AN408" i="6"/>
  <c r="AM408" i="6"/>
  <c r="AL408" i="6"/>
  <c r="AK408" i="6"/>
  <c r="AJ408" i="6"/>
  <c r="AI408" i="6"/>
  <c r="AH408" i="6"/>
  <c r="AG408" i="6"/>
  <c r="AF408" i="6"/>
  <c r="AE408" i="6"/>
  <c r="AD408" i="6"/>
  <c r="AC408" i="6"/>
  <c r="AB408" i="6"/>
  <c r="AA408" i="6"/>
  <c r="Z408" i="6"/>
  <c r="Y408" i="6"/>
  <c r="X408" i="6"/>
  <c r="W408" i="6"/>
  <c r="V408" i="6"/>
  <c r="U408" i="6"/>
  <c r="T408" i="6"/>
  <c r="S408" i="6"/>
  <c r="R408" i="6"/>
  <c r="Q408" i="6"/>
  <c r="P408" i="6"/>
  <c r="O408" i="6"/>
  <c r="N408" i="6"/>
  <c r="M408" i="6"/>
  <c r="L408" i="6"/>
  <c r="K408" i="6"/>
  <c r="J408" i="6"/>
  <c r="I408" i="6"/>
  <c r="H408" i="6"/>
  <c r="G408" i="6"/>
  <c r="AY374" i="6"/>
  <c r="AX374" i="6"/>
  <c r="AW374" i="6"/>
  <c r="AV374" i="6"/>
  <c r="AU374" i="6"/>
  <c r="AT374" i="6"/>
  <c r="AS374" i="6"/>
  <c r="AR374" i="6"/>
  <c r="AQ374" i="6"/>
  <c r="AP374" i="6"/>
  <c r="AO374" i="6"/>
  <c r="AN374" i="6"/>
  <c r="AM374" i="6"/>
  <c r="AL374" i="6"/>
  <c r="AK374" i="6"/>
  <c r="AJ374" i="6"/>
  <c r="AI374" i="6"/>
  <c r="AH374" i="6"/>
  <c r="AG374" i="6"/>
  <c r="AF374" i="6"/>
  <c r="AE374" i="6"/>
  <c r="AD374" i="6"/>
  <c r="AC374" i="6"/>
  <c r="AB374" i="6"/>
  <c r="AA374" i="6"/>
  <c r="Z374" i="6"/>
  <c r="Y374" i="6"/>
  <c r="X374" i="6"/>
  <c r="W374" i="6"/>
  <c r="V374" i="6"/>
  <c r="U374" i="6"/>
  <c r="T374" i="6"/>
  <c r="S374" i="6"/>
  <c r="R374" i="6"/>
  <c r="Q374" i="6"/>
  <c r="P374" i="6"/>
  <c r="O374" i="6"/>
  <c r="N374" i="6"/>
  <c r="M374" i="6"/>
  <c r="L374" i="6"/>
  <c r="K374" i="6"/>
  <c r="J374" i="6"/>
  <c r="I374" i="6"/>
  <c r="H374" i="6"/>
  <c r="G374" i="6"/>
  <c r="AY328" i="6"/>
  <c r="AX328" i="6"/>
  <c r="AW328" i="6"/>
  <c r="AV328" i="6"/>
  <c r="AU328" i="6"/>
  <c r="AT328" i="6"/>
  <c r="AS328" i="6"/>
  <c r="AR328" i="6"/>
  <c r="AQ328" i="6"/>
  <c r="AP328" i="6"/>
  <c r="AO328" i="6"/>
  <c r="AN328" i="6"/>
  <c r="AM328" i="6"/>
  <c r="AL328" i="6"/>
  <c r="AK328" i="6"/>
  <c r="AJ328" i="6"/>
  <c r="AI328" i="6"/>
  <c r="AH328" i="6"/>
  <c r="AG328" i="6"/>
  <c r="AF328" i="6"/>
  <c r="AE328" i="6"/>
  <c r="AD328" i="6"/>
  <c r="AC328" i="6"/>
  <c r="AB328" i="6"/>
  <c r="AA328" i="6"/>
  <c r="Z328" i="6"/>
  <c r="Y328" i="6"/>
  <c r="X328" i="6"/>
  <c r="W328" i="6"/>
  <c r="V328" i="6"/>
  <c r="U328" i="6"/>
  <c r="T328" i="6"/>
  <c r="S328" i="6"/>
  <c r="R328" i="6"/>
  <c r="Q328" i="6"/>
  <c r="P328" i="6"/>
  <c r="O328" i="6"/>
  <c r="N328" i="6"/>
  <c r="M328" i="6"/>
  <c r="L328" i="6"/>
  <c r="K328" i="6"/>
  <c r="J328" i="6"/>
  <c r="I328" i="6"/>
  <c r="H328" i="6"/>
  <c r="G328" i="6"/>
  <c r="AY287" i="6"/>
  <c r="AX287" i="6"/>
  <c r="AW287" i="6"/>
  <c r="AV287" i="6"/>
  <c r="AU287" i="6"/>
  <c r="AT287" i="6"/>
  <c r="AS287" i="6"/>
  <c r="AR287" i="6"/>
  <c r="AQ287" i="6"/>
  <c r="AP287" i="6"/>
  <c r="AO287" i="6"/>
  <c r="AN287" i="6"/>
  <c r="AM287" i="6"/>
  <c r="AL287" i="6"/>
  <c r="AK287" i="6"/>
  <c r="AJ287" i="6"/>
  <c r="AI287" i="6"/>
  <c r="AH287" i="6"/>
  <c r="AG287" i="6"/>
  <c r="AF287" i="6"/>
  <c r="AE287" i="6"/>
  <c r="AD287" i="6"/>
  <c r="AC287" i="6"/>
  <c r="AB287" i="6"/>
  <c r="AA287" i="6"/>
  <c r="Z287" i="6"/>
  <c r="Y287" i="6"/>
  <c r="X287" i="6"/>
  <c r="W287" i="6"/>
  <c r="V287" i="6"/>
  <c r="U287" i="6"/>
  <c r="T287" i="6"/>
  <c r="S287" i="6"/>
  <c r="R287" i="6"/>
  <c r="Q287" i="6"/>
  <c r="P287" i="6"/>
  <c r="O287" i="6"/>
  <c r="N287" i="6"/>
  <c r="M287" i="6"/>
  <c r="L287" i="6"/>
  <c r="K287" i="6"/>
  <c r="J287" i="6"/>
  <c r="I287" i="6"/>
  <c r="H287" i="6"/>
  <c r="G287" i="6"/>
  <c r="AY248" i="6"/>
  <c r="AX248" i="6"/>
  <c r="AW248" i="6"/>
  <c r="AV248" i="6"/>
  <c r="AU248" i="6"/>
  <c r="AT248" i="6"/>
  <c r="AS248" i="6"/>
  <c r="AR248" i="6"/>
  <c r="AQ248" i="6"/>
  <c r="AP248" i="6"/>
  <c r="AO248" i="6"/>
  <c r="AN248" i="6"/>
  <c r="AM248" i="6"/>
  <c r="AL248" i="6"/>
  <c r="AK248" i="6"/>
  <c r="AJ248" i="6"/>
  <c r="AI248" i="6"/>
  <c r="AH248" i="6"/>
  <c r="AG248" i="6"/>
  <c r="AF248" i="6"/>
  <c r="AE248" i="6"/>
  <c r="AD248" i="6"/>
  <c r="AC248" i="6"/>
  <c r="AB248" i="6"/>
  <c r="AA248" i="6"/>
  <c r="Z248" i="6"/>
  <c r="Y248" i="6"/>
  <c r="X248" i="6"/>
  <c r="W248" i="6"/>
  <c r="V248" i="6"/>
  <c r="U248" i="6"/>
  <c r="T248" i="6"/>
  <c r="S248" i="6"/>
  <c r="R248" i="6"/>
  <c r="Q248" i="6"/>
  <c r="P248" i="6"/>
  <c r="O248" i="6"/>
  <c r="N248" i="6"/>
  <c r="M248" i="6"/>
  <c r="L248" i="6"/>
  <c r="K248" i="6"/>
  <c r="J248" i="6"/>
  <c r="I248" i="6"/>
  <c r="H248" i="6"/>
  <c r="G248" i="6"/>
  <c r="AY214" i="6"/>
  <c r="AX214" i="6"/>
  <c r="AW214" i="6"/>
  <c r="AV214" i="6"/>
  <c r="AU214" i="6"/>
  <c r="AT214" i="6"/>
  <c r="AS214" i="6"/>
  <c r="AR214" i="6"/>
  <c r="AQ214" i="6"/>
  <c r="AP214" i="6"/>
  <c r="AO214" i="6"/>
  <c r="AN214" i="6"/>
  <c r="AM214" i="6"/>
  <c r="AL214" i="6"/>
  <c r="AK214" i="6"/>
  <c r="AJ214" i="6"/>
  <c r="AI214" i="6"/>
  <c r="AH214" i="6"/>
  <c r="AG214" i="6"/>
  <c r="AF214" i="6"/>
  <c r="AE214" i="6"/>
  <c r="AD214" i="6"/>
  <c r="AC214" i="6"/>
  <c r="AB214" i="6"/>
  <c r="AA214" i="6"/>
  <c r="Z214" i="6"/>
  <c r="Y214" i="6"/>
  <c r="X214" i="6"/>
  <c r="W214" i="6"/>
  <c r="V214" i="6"/>
  <c r="U214" i="6"/>
  <c r="T214" i="6"/>
  <c r="S214" i="6"/>
  <c r="R214" i="6"/>
  <c r="Q214" i="6"/>
  <c r="P214" i="6"/>
  <c r="O214" i="6"/>
  <c r="N214" i="6"/>
  <c r="M214" i="6"/>
  <c r="L214" i="6"/>
  <c r="K214" i="6"/>
  <c r="J214" i="6"/>
  <c r="I214" i="6"/>
  <c r="H214" i="6"/>
  <c r="G214" i="6"/>
  <c r="AY190" i="6"/>
  <c r="AX190" i="6"/>
  <c r="AW190" i="6"/>
  <c r="AV190" i="6"/>
  <c r="AU190" i="6"/>
  <c r="AT190" i="6"/>
  <c r="AS190" i="6"/>
  <c r="AR190" i="6"/>
  <c r="AQ190" i="6"/>
  <c r="AP190" i="6"/>
  <c r="AO190" i="6"/>
  <c r="AN190" i="6"/>
  <c r="AM190" i="6"/>
  <c r="AL190" i="6"/>
  <c r="AK190" i="6"/>
  <c r="AJ190" i="6"/>
  <c r="AI190" i="6"/>
  <c r="AH190" i="6"/>
  <c r="AG190" i="6"/>
  <c r="AF190" i="6"/>
  <c r="AE190" i="6"/>
  <c r="AD190" i="6"/>
  <c r="AC190" i="6"/>
  <c r="AB190" i="6"/>
  <c r="AA190" i="6"/>
  <c r="Z190" i="6"/>
  <c r="Y190" i="6"/>
  <c r="X190" i="6"/>
  <c r="W190" i="6"/>
  <c r="V190" i="6"/>
  <c r="U190" i="6"/>
  <c r="T190" i="6"/>
  <c r="S190" i="6"/>
  <c r="R190" i="6"/>
  <c r="Q190" i="6"/>
  <c r="P190" i="6"/>
  <c r="O190" i="6"/>
  <c r="N190" i="6"/>
  <c r="M190" i="6"/>
  <c r="L190" i="6"/>
  <c r="K190" i="6"/>
  <c r="J190" i="6"/>
  <c r="I190" i="6"/>
  <c r="H190" i="6"/>
  <c r="G190" i="6"/>
  <c r="AY161" i="6"/>
  <c r="AX161" i="6"/>
  <c r="AW161" i="6"/>
  <c r="AV161" i="6"/>
  <c r="AU161" i="6"/>
  <c r="AT161" i="6"/>
  <c r="AS161" i="6"/>
  <c r="AR161" i="6"/>
  <c r="AQ161" i="6"/>
  <c r="AP161" i="6"/>
  <c r="AO161" i="6"/>
  <c r="AN161" i="6"/>
  <c r="AM161" i="6"/>
  <c r="AL161" i="6"/>
  <c r="AK161" i="6"/>
  <c r="AJ161" i="6"/>
  <c r="AI161" i="6"/>
  <c r="AH161" i="6"/>
  <c r="AG161" i="6"/>
  <c r="AF161" i="6"/>
  <c r="AE161" i="6"/>
  <c r="AD161" i="6"/>
  <c r="AC161" i="6"/>
  <c r="AB161" i="6"/>
  <c r="AA161" i="6"/>
  <c r="Z161" i="6"/>
  <c r="Y161" i="6"/>
  <c r="X161" i="6"/>
  <c r="W161" i="6"/>
  <c r="V161" i="6"/>
  <c r="U161" i="6"/>
  <c r="T161" i="6"/>
  <c r="S161" i="6"/>
  <c r="R161" i="6"/>
  <c r="Q161" i="6"/>
  <c r="P161" i="6"/>
  <c r="O161" i="6"/>
  <c r="N161" i="6"/>
  <c r="M161" i="6"/>
  <c r="L161" i="6"/>
  <c r="K161" i="6"/>
  <c r="J161" i="6"/>
  <c r="I161" i="6"/>
  <c r="H161" i="6"/>
  <c r="G161" i="6"/>
  <c r="AY127" i="6"/>
  <c r="AX127" i="6"/>
  <c r="AW127" i="6"/>
  <c r="AV127" i="6"/>
  <c r="AU127" i="6"/>
  <c r="AT127" i="6"/>
  <c r="AS127" i="6"/>
  <c r="AR127" i="6"/>
  <c r="AQ127" i="6"/>
  <c r="AP127" i="6"/>
  <c r="AO127" i="6"/>
  <c r="AN127" i="6"/>
  <c r="AM127" i="6"/>
  <c r="AL127" i="6"/>
  <c r="AK127" i="6"/>
  <c r="AJ127" i="6"/>
  <c r="AI127" i="6"/>
  <c r="AH127" i="6"/>
  <c r="AG127" i="6"/>
  <c r="AF127" i="6"/>
  <c r="AE127" i="6"/>
  <c r="AD127" i="6"/>
  <c r="AC127" i="6"/>
  <c r="AB127" i="6"/>
  <c r="AA127" i="6"/>
  <c r="Z127" i="6"/>
  <c r="Y127" i="6"/>
  <c r="X127" i="6"/>
  <c r="W127" i="6"/>
  <c r="V127" i="6"/>
  <c r="U127" i="6"/>
  <c r="T127" i="6"/>
  <c r="S127" i="6"/>
  <c r="R127" i="6"/>
  <c r="Q127" i="6"/>
  <c r="P127" i="6"/>
  <c r="O127" i="6"/>
  <c r="N127" i="6"/>
  <c r="M127" i="6"/>
  <c r="L127" i="6"/>
  <c r="K127" i="6"/>
  <c r="J127" i="6"/>
  <c r="I127" i="6"/>
  <c r="H127" i="6"/>
  <c r="G127" i="6"/>
  <c r="AY67" i="6"/>
  <c r="AX67" i="6"/>
  <c r="AW67" i="6"/>
  <c r="AV67" i="6"/>
  <c r="AU67" i="6"/>
  <c r="AT67" i="6"/>
  <c r="AS67" i="6"/>
  <c r="AR67" i="6"/>
  <c r="AQ67" i="6"/>
  <c r="AP67" i="6"/>
  <c r="AO67" i="6"/>
  <c r="AN67" i="6"/>
  <c r="AM67" i="6"/>
  <c r="AL67" i="6"/>
  <c r="AK67" i="6"/>
  <c r="AJ67" i="6"/>
  <c r="AI67" i="6"/>
  <c r="AH67" i="6"/>
  <c r="AG67" i="6"/>
  <c r="AF67" i="6"/>
  <c r="AE67" i="6"/>
  <c r="AD67" i="6"/>
  <c r="AC67" i="6"/>
  <c r="AB67" i="6"/>
  <c r="AA67" i="6"/>
  <c r="Z67" i="6"/>
  <c r="Y67" i="6"/>
  <c r="X67" i="6"/>
  <c r="W67" i="6"/>
  <c r="V67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K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K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AY2466" i="6"/>
  <c r="AX2466" i="6"/>
  <c r="AW2466" i="6"/>
  <c r="AV2466" i="6"/>
  <c r="AU2466" i="6"/>
  <c r="AT2466" i="6"/>
  <c r="AS2466" i="6"/>
  <c r="AR2466" i="6"/>
  <c r="AQ2466" i="6"/>
  <c r="AP2466" i="6"/>
  <c r="AO2466" i="6"/>
  <c r="AN2466" i="6"/>
  <c r="AM2466" i="6"/>
  <c r="AL2466" i="6"/>
  <c r="AK2466" i="6"/>
  <c r="AJ2466" i="6"/>
  <c r="AI2466" i="6"/>
  <c r="AH2466" i="6"/>
  <c r="AG2466" i="6"/>
  <c r="AF2466" i="6"/>
  <c r="AE2466" i="6"/>
  <c r="AD2466" i="6"/>
  <c r="AC2466" i="6"/>
  <c r="AB2466" i="6"/>
  <c r="AA2466" i="6"/>
  <c r="Z2466" i="6"/>
  <c r="Y2466" i="6"/>
  <c r="X2466" i="6"/>
  <c r="W2466" i="6"/>
  <c r="V2466" i="6"/>
  <c r="U2466" i="6"/>
  <c r="T2466" i="6"/>
  <c r="S2466" i="6"/>
  <c r="R2466" i="6"/>
  <c r="Q2466" i="6"/>
  <c r="P2466" i="6"/>
  <c r="O2466" i="6"/>
  <c r="N2466" i="6"/>
  <c r="M2466" i="6"/>
  <c r="L2466" i="6"/>
  <c r="K2466" i="6"/>
  <c r="J2466" i="6"/>
  <c r="I2466" i="6"/>
  <c r="H2466" i="6"/>
  <c r="G2466" i="6"/>
  <c r="AY2431" i="6"/>
  <c r="AX2431" i="6"/>
  <c r="AW2431" i="6"/>
  <c r="AV2431" i="6"/>
  <c r="AU2431" i="6"/>
  <c r="AT2431" i="6"/>
  <c r="AS2431" i="6"/>
  <c r="AR2431" i="6"/>
  <c r="AQ2431" i="6"/>
  <c r="AP2431" i="6"/>
  <c r="AO2431" i="6"/>
  <c r="AN2431" i="6"/>
  <c r="AM2431" i="6"/>
  <c r="AL2431" i="6"/>
  <c r="AK2431" i="6"/>
  <c r="AJ2431" i="6"/>
  <c r="AI2431" i="6"/>
  <c r="AH2431" i="6"/>
  <c r="AG2431" i="6"/>
  <c r="AF2431" i="6"/>
  <c r="AE2431" i="6"/>
  <c r="AD2431" i="6"/>
  <c r="AC2431" i="6"/>
  <c r="AB2431" i="6"/>
  <c r="AA2431" i="6"/>
  <c r="Z2431" i="6"/>
  <c r="Y2431" i="6"/>
  <c r="X2431" i="6"/>
  <c r="W2431" i="6"/>
  <c r="V2431" i="6"/>
  <c r="U2431" i="6"/>
  <c r="T2431" i="6"/>
  <c r="S2431" i="6"/>
  <c r="R2431" i="6"/>
  <c r="Q2431" i="6"/>
  <c r="P2431" i="6"/>
  <c r="O2431" i="6"/>
  <c r="N2431" i="6"/>
  <c r="M2431" i="6"/>
  <c r="L2431" i="6"/>
  <c r="K2431" i="6"/>
  <c r="J2431" i="6"/>
  <c r="I2431" i="6"/>
  <c r="H2431" i="6"/>
  <c r="G2431" i="6"/>
  <c r="AY2372" i="6"/>
  <c r="AX2372" i="6"/>
  <c r="AW2372" i="6"/>
  <c r="AV2372" i="6"/>
  <c r="AU2372" i="6"/>
  <c r="AT2372" i="6"/>
  <c r="AS2372" i="6"/>
  <c r="AR2372" i="6"/>
  <c r="AQ2372" i="6"/>
  <c r="AP2372" i="6"/>
  <c r="AO2372" i="6"/>
  <c r="AN2372" i="6"/>
  <c r="AM2372" i="6"/>
  <c r="AL2372" i="6"/>
  <c r="AK2372" i="6"/>
  <c r="AJ2372" i="6"/>
  <c r="AI2372" i="6"/>
  <c r="AH2372" i="6"/>
  <c r="AG2372" i="6"/>
  <c r="AF2372" i="6"/>
  <c r="AE2372" i="6"/>
  <c r="AD2372" i="6"/>
  <c r="AC2372" i="6"/>
  <c r="AB2372" i="6"/>
  <c r="AA2372" i="6"/>
  <c r="Z2372" i="6"/>
  <c r="Y2372" i="6"/>
  <c r="X2372" i="6"/>
  <c r="W2372" i="6"/>
  <c r="V2372" i="6"/>
  <c r="U2372" i="6"/>
  <c r="T2372" i="6"/>
  <c r="S2372" i="6"/>
  <c r="R2372" i="6"/>
  <c r="Q2372" i="6"/>
  <c r="P2372" i="6"/>
  <c r="O2372" i="6"/>
  <c r="N2372" i="6"/>
  <c r="M2372" i="6"/>
  <c r="L2372" i="6"/>
  <c r="K2372" i="6"/>
  <c r="J2372" i="6"/>
  <c r="I2372" i="6"/>
  <c r="H2372" i="6"/>
  <c r="G2372" i="6"/>
  <c r="AY2343" i="6"/>
  <c r="AX2343" i="6"/>
  <c r="AW2343" i="6"/>
  <c r="AV2343" i="6"/>
  <c r="AU2343" i="6"/>
  <c r="AT2343" i="6"/>
  <c r="AS2343" i="6"/>
  <c r="AR2343" i="6"/>
  <c r="AQ2343" i="6"/>
  <c r="AP2343" i="6"/>
  <c r="AO2343" i="6"/>
  <c r="AN2343" i="6"/>
  <c r="AM2343" i="6"/>
  <c r="AL2343" i="6"/>
  <c r="AK2343" i="6"/>
  <c r="AJ2343" i="6"/>
  <c r="AI2343" i="6"/>
  <c r="AH2343" i="6"/>
  <c r="AG2343" i="6"/>
  <c r="AF2343" i="6"/>
  <c r="AE2343" i="6"/>
  <c r="AD2343" i="6"/>
  <c r="AC2343" i="6"/>
  <c r="AB2343" i="6"/>
  <c r="AA2343" i="6"/>
  <c r="Z2343" i="6"/>
  <c r="Y2343" i="6"/>
  <c r="X2343" i="6"/>
  <c r="W2343" i="6"/>
  <c r="V2343" i="6"/>
  <c r="U2343" i="6"/>
  <c r="T2343" i="6"/>
  <c r="S2343" i="6"/>
  <c r="R2343" i="6"/>
  <c r="Q2343" i="6"/>
  <c r="P2343" i="6"/>
  <c r="O2343" i="6"/>
  <c r="N2343" i="6"/>
  <c r="M2343" i="6"/>
  <c r="L2343" i="6"/>
  <c r="K2343" i="6"/>
  <c r="J2343" i="6"/>
  <c r="I2343" i="6"/>
  <c r="H2343" i="6"/>
  <c r="G2343" i="6"/>
  <c r="AY2252" i="6"/>
  <c r="AX2252" i="6"/>
  <c r="AW2252" i="6"/>
  <c r="AV2252" i="6"/>
  <c r="AU2252" i="6"/>
  <c r="AT2252" i="6"/>
  <c r="AS2252" i="6"/>
  <c r="AR2252" i="6"/>
  <c r="AQ2252" i="6"/>
  <c r="AP2252" i="6"/>
  <c r="AO2252" i="6"/>
  <c r="AN2252" i="6"/>
  <c r="AM2252" i="6"/>
  <c r="AL2252" i="6"/>
  <c r="AK2252" i="6"/>
  <c r="AJ2252" i="6"/>
  <c r="AI2252" i="6"/>
  <c r="AH2252" i="6"/>
  <c r="AG2252" i="6"/>
  <c r="AF2252" i="6"/>
  <c r="AE2252" i="6"/>
  <c r="AD2252" i="6"/>
  <c r="AC2252" i="6"/>
  <c r="AB2252" i="6"/>
  <c r="AA2252" i="6"/>
  <c r="Z2252" i="6"/>
  <c r="Y2252" i="6"/>
  <c r="X2252" i="6"/>
  <c r="W2252" i="6"/>
  <c r="V2252" i="6"/>
  <c r="U2252" i="6"/>
  <c r="T2252" i="6"/>
  <c r="S2252" i="6"/>
  <c r="R2252" i="6"/>
  <c r="Q2252" i="6"/>
  <c r="P2252" i="6"/>
  <c r="O2252" i="6"/>
  <c r="N2252" i="6"/>
  <c r="M2252" i="6"/>
  <c r="L2252" i="6"/>
  <c r="K2252" i="6"/>
  <c r="J2252" i="6"/>
  <c r="I2252" i="6"/>
  <c r="H2252" i="6"/>
  <c r="G2252" i="6"/>
  <c r="AY2211" i="6"/>
  <c r="AX2211" i="6"/>
  <c r="AW2211" i="6"/>
  <c r="AV2211" i="6"/>
  <c r="AU2211" i="6"/>
  <c r="AT2211" i="6"/>
  <c r="AS2211" i="6"/>
  <c r="AR2211" i="6"/>
  <c r="AQ2211" i="6"/>
  <c r="AP2211" i="6"/>
  <c r="AO2211" i="6"/>
  <c r="AN2211" i="6"/>
  <c r="AM2211" i="6"/>
  <c r="AL2211" i="6"/>
  <c r="AK2211" i="6"/>
  <c r="AJ2211" i="6"/>
  <c r="AI2211" i="6"/>
  <c r="AH2211" i="6"/>
  <c r="AG2211" i="6"/>
  <c r="AF2211" i="6"/>
  <c r="AE2211" i="6"/>
  <c r="AD2211" i="6"/>
  <c r="AC2211" i="6"/>
  <c r="AB2211" i="6"/>
  <c r="AA2211" i="6"/>
  <c r="Z2211" i="6"/>
  <c r="Y2211" i="6"/>
  <c r="X2211" i="6"/>
  <c r="W2211" i="6"/>
  <c r="V2211" i="6"/>
  <c r="U2211" i="6"/>
  <c r="T2211" i="6"/>
  <c r="S2211" i="6"/>
  <c r="R2211" i="6"/>
  <c r="Q2211" i="6"/>
  <c r="P2211" i="6"/>
  <c r="O2211" i="6"/>
  <c r="N2211" i="6"/>
  <c r="M2211" i="6"/>
  <c r="L2211" i="6"/>
  <c r="K2211" i="6"/>
  <c r="J2211" i="6"/>
  <c r="I2211" i="6"/>
  <c r="H2211" i="6"/>
  <c r="G2211" i="6"/>
  <c r="AY2121" i="6"/>
  <c r="AX2121" i="6"/>
  <c r="AW2121" i="6"/>
  <c r="AV2121" i="6"/>
  <c r="AU2121" i="6"/>
  <c r="AT2121" i="6"/>
  <c r="AS2121" i="6"/>
  <c r="AR2121" i="6"/>
  <c r="AQ2121" i="6"/>
  <c r="AP2121" i="6"/>
  <c r="AO2121" i="6"/>
  <c r="AN2121" i="6"/>
  <c r="AM2121" i="6"/>
  <c r="AL2121" i="6"/>
  <c r="AK2121" i="6"/>
  <c r="AJ2121" i="6"/>
  <c r="AI2121" i="6"/>
  <c r="AH2121" i="6"/>
  <c r="AG2121" i="6"/>
  <c r="AF2121" i="6"/>
  <c r="AE2121" i="6"/>
  <c r="AD2121" i="6"/>
  <c r="AC2121" i="6"/>
  <c r="AB2121" i="6"/>
  <c r="AA2121" i="6"/>
  <c r="Z2121" i="6"/>
  <c r="Y2121" i="6"/>
  <c r="X2121" i="6"/>
  <c r="W2121" i="6"/>
  <c r="V2121" i="6"/>
  <c r="U2121" i="6"/>
  <c r="T2121" i="6"/>
  <c r="S2121" i="6"/>
  <c r="R2121" i="6"/>
  <c r="Q2121" i="6"/>
  <c r="P2121" i="6"/>
  <c r="O2121" i="6"/>
  <c r="N2121" i="6"/>
  <c r="M2121" i="6"/>
  <c r="L2121" i="6"/>
  <c r="K2121" i="6"/>
  <c r="J2121" i="6"/>
  <c r="I2121" i="6"/>
  <c r="H2121" i="6"/>
  <c r="G2121" i="6"/>
  <c r="AY2103" i="6"/>
  <c r="AX2103" i="6"/>
  <c r="AW2103" i="6"/>
  <c r="AV2103" i="6"/>
  <c r="AU2103" i="6"/>
  <c r="AT2103" i="6"/>
  <c r="AS2103" i="6"/>
  <c r="AR2103" i="6"/>
  <c r="AQ2103" i="6"/>
  <c r="AP2103" i="6"/>
  <c r="AO2103" i="6"/>
  <c r="AN2103" i="6"/>
  <c r="AM2103" i="6"/>
  <c r="AL2103" i="6"/>
  <c r="AK2103" i="6"/>
  <c r="AJ2103" i="6"/>
  <c r="AI2103" i="6"/>
  <c r="AH2103" i="6"/>
  <c r="AG2103" i="6"/>
  <c r="AF2103" i="6"/>
  <c r="AE2103" i="6"/>
  <c r="AD2103" i="6"/>
  <c r="AC2103" i="6"/>
  <c r="AB2103" i="6"/>
  <c r="AA2103" i="6"/>
  <c r="Z2103" i="6"/>
  <c r="Y2103" i="6"/>
  <c r="X2103" i="6"/>
  <c r="W2103" i="6"/>
  <c r="V2103" i="6"/>
  <c r="U2103" i="6"/>
  <c r="T2103" i="6"/>
  <c r="S2103" i="6"/>
  <c r="R2103" i="6"/>
  <c r="Q2103" i="6"/>
  <c r="P2103" i="6"/>
  <c r="O2103" i="6"/>
  <c r="N2103" i="6"/>
  <c r="M2103" i="6"/>
  <c r="L2103" i="6"/>
  <c r="K2103" i="6"/>
  <c r="J2103" i="6"/>
  <c r="I2103" i="6"/>
  <c r="H2103" i="6"/>
  <c r="G2103" i="6"/>
  <c r="AY2069" i="6"/>
  <c r="AX2069" i="6"/>
  <c r="AW2069" i="6"/>
  <c r="AV2069" i="6"/>
  <c r="AU2069" i="6"/>
  <c r="AT2069" i="6"/>
  <c r="AS2069" i="6"/>
  <c r="AR2069" i="6"/>
  <c r="AQ2069" i="6"/>
  <c r="AP2069" i="6"/>
  <c r="AO2069" i="6"/>
  <c r="AN2069" i="6"/>
  <c r="AM2069" i="6"/>
  <c r="AL2069" i="6"/>
  <c r="AK2069" i="6"/>
  <c r="AJ2069" i="6"/>
  <c r="AI2069" i="6"/>
  <c r="AH2069" i="6"/>
  <c r="AG2069" i="6"/>
  <c r="AF2069" i="6"/>
  <c r="AE2069" i="6"/>
  <c r="AD2069" i="6"/>
  <c r="AC2069" i="6"/>
  <c r="AB2069" i="6"/>
  <c r="AA2069" i="6"/>
  <c r="Z2069" i="6"/>
  <c r="Y2069" i="6"/>
  <c r="X2069" i="6"/>
  <c r="W2069" i="6"/>
  <c r="V2069" i="6"/>
  <c r="U2069" i="6"/>
  <c r="T2069" i="6"/>
  <c r="S2069" i="6"/>
  <c r="R2069" i="6"/>
  <c r="Q2069" i="6"/>
  <c r="P2069" i="6"/>
  <c r="O2069" i="6"/>
  <c r="N2069" i="6"/>
  <c r="M2069" i="6"/>
  <c r="L2069" i="6"/>
  <c r="K2069" i="6"/>
  <c r="J2069" i="6"/>
  <c r="I2069" i="6"/>
  <c r="H2069" i="6"/>
  <c r="G2069" i="6"/>
  <c r="AY2033" i="6"/>
  <c r="AX2033" i="6"/>
  <c r="AW2033" i="6"/>
  <c r="AV2033" i="6"/>
  <c r="AU2033" i="6"/>
  <c r="AT2033" i="6"/>
  <c r="AS2033" i="6"/>
  <c r="AR2033" i="6"/>
  <c r="AQ2033" i="6"/>
  <c r="AP2033" i="6"/>
  <c r="AO2033" i="6"/>
  <c r="AN2033" i="6"/>
  <c r="AM2033" i="6"/>
  <c r="AL2033" i="6"/>
  <c r="AK2033" i="6"/>
  <c r="AJ2033" i="6"/>
  <c r="AI2033" i="6"/>
  <c r="AH2033" i="6"/>
  <c r="AG2033" i="6"/>
  <c r="AF2033" i="6"/>
  <c r="AE2033" i="6"/>
  <c r="AD2033" i="6"/>
  <c r="AC2033" i="6"/>
  <c r="AB2033" i="6"/>
  <c r="AA2033" i="6"/>
  <c r="Z2033" i="6"/>
  <c r="Y2033" i="6"/>
  <c r="X2033" i="6"/>
  <c r="W2033" i="6"/>
  <c r="V2033" i="6"/>
  <c r="U2033" i="6"/>
  <c r="T2033" i="6"/>
  <c r="S2033" i="6"/>
  <c r="R2033" i="6"/>
  <c r="Q2033" i="6"/>
  <c r="P2033" i="6"/>
  <c r="O2033" i="6"/>
  <c r="N2033" i="6"/>
  <c r="M2033" i="6"/>
  <c r="L2033" i="6"/>
  <c r="K2033" i="6"/>
  <c r="J2033" i="6"/>
  <c r="I2033" i="6"/>
  <c r="H2033" i="6"/>
  <c r="G2033" i="6"/>
  <c r="AY2001" i="6"/>
  <c r="AX2001" i="6"/>
  <c r="AW2001" i="6"/>
  <c r="AV2001" i="6"/>
  <c r="AU2001" i="6"/>
  <c r="AT2001" i="6"/>
  <c r="AS2001" i="6"/>
  <c r="AR2001" i="6"/>
  <c r="AQ2001" i="6"/>
  <c r="AP2001" i="6"/>
  <c r="AO2001" i="6"/>
  <c r="AN2001" i="6"/>
  <c r="AM2001" i="6"/>
  <c r="AL2001" i="6"/>
  <c r="AK2001" i="6"/>
  <c r="AJ2001" i="6"/>
  <c r="AI2001" i="6"/>
  <c r="AH2001" i="6"/>
  <c r="AG2001" i="6"/>
  <c r="AF2001" i="6"/>
  <c r="AE2001" i="6"/>
  <c r="AD2001" i="6"/>
  <c r="AC2001" i="6"/>
  <c r="AB2001" i="6"/>
  <c r="AA2001" i="6"/>
  <c r="Z2001" i="6"/>
  <c r="Y2001" i="6"/>
  <c r="X2001" i="6"/>
  <c r="W2001" i="6"/>
  <c r="V2001" i="6"/>
  <c r="U2001" i="6"/>
  <c r="T2001" i="6"/>
  <c r="S2001" i="6"/>
  <c r="R2001" i="6"/>
  <c r="Q2001" i="6"/>
  <c r="P2001" i="6"/>
  <c r="O2001" i="6"/>
  <c r="N2001" i="6"/>
  <c r="M2001" i="6"/>
  <c r="L2001" i="6"/>
  <c r="K2001" i="6"/>
  <c r="J2001" i="6"/>
  <c r="I2001" i="6"/>
  <c r="H2001" i="6"/>
  <c r="G2001" i="6"/>
  <c r="AY1961" i="6"/>
  <c r="AX1961" i="6"/>
  <c r="AW1961" i="6"/>
  <c r="AV1961" i="6"/>
  <c r="AU1961" i="6"/>
  <c r="AT1961" i="6"/>
  <c r="AS1961" i="6"/>
  <c r="AR1961" i="6"/>
  <c r="AQ1961" i="6"/>
  <c r="AP1961" i="6"/>
  <c r="AO1961" i="6"/>
  <c r="AN1961" i="6"/>
  <c r="AM1961" i="6"/>
  <c r="AL1961" i="6"/>
  <c r="AK1961" i="6"/>
  <c r="AJ1961" i="6"/>
  <c r="AI1961" i="6"/>
  <c r="AH1961" i="6"/>
  <c r="AG1961" i="6"/>
  <c r="AF1961" i="6"/>
  <c r="AE1961" i="6"/>
  <c r="AD1961" i="6"/>
  <c r="AC1961" i="6"/>
  <c r="AB1961" i="6"/>
  <c r="AA1961" i="6"/>
  <c r="Z1961" i="6"/>
  <c r="Y1961" i="6"/>
  <c r="X1961" i="6"/>
  <c r="W1961" i="6"/>
  <c r="V1961" i="6"/>
  <c r="U1961" i="6"/>
  <c r="T1961" i="6"/>
  <c r="S1961" i="6"/>
  <c r="R1961" i="6"/>
  <c r="Q1961" i="6"/>
  <c r="P1961" i="6"/>
  <c r="O1961" i="6"/>
  <c r="N1961" i="6"/>
  <c r="M1961" i="6"/>
  <c r="L1961" i="6"/>
  <c r="K1961" i="6"/>
  <c r="J1961" i="6"/>
  <c r="I1961" i="6"/>
  <c r="H1961" i="6"/>
  <c r="G1961" i="6"/>
  <c r="AY1894" i="6"/>
  <c r="AX1894" i="6"/>
  <c r="AW1894" i="6"/>
  <c r="AV1894" i="6"/>
  <c r="AU1894" i="6"/>
  <c r="AT1894" i="6"/>
  <c r="AS1894" i="6"/>
  <c r="AR1894" i="6"/>
  <c r="AQ1894" i="6"/>
  <c r="AP1894" i="6"/>
  <c r="AO1894" i="6"/>
  <c r="AN1894" i="6"/>
  <c r="AM1894" i="6"/>
  <c r="AL1894" i="6"/>
  <c r="AK1894" i="6"/>
  <c r="AJ1894" i="6"/>
  <c r="AI1894" i="6"/>
  <c r="AH1894" i="6"/>
  <c r="AG1894" i="6"/>
  <c r="AF1894" i="6"/>
  <c r="AE1894" i="6"/>
  <c r="AD1894" i="6"/>
  <c r="AC1894" i="6"/>
  <c r="AB1894" i="6"/>
  <c r="AA1894" i="6"/>
  <c r="Z1894" i="6"/>
  <c r="Y1894" i="6"/>
  <c r="X1894" i="6"/>
  <c r="W1894" i="6"/>
  <c r="V1894" i="6"/>
  <c r="U1894" i="6"/>
  <c r="T1894" i="6"/>
  <c r="S1894" i="6"/>
  <c r="R1894" i="6"/>
  <c r="Q1894" i="6"/>
  <c r="P1894" i="6"/>
  <c r="O1894" i="6"/>
  <c r="N1894" i="6"/>
  <c r="M1894" i="6"/>
  <c r="L1894" i="6"/>
  <c r="K1894" i="6"/>
  <c r="J1894" i="6"/>
  <c r="I1894" i="6"/>
  <c r="H1894" i="6"/>
  <c r="G1894" i="6"/>
  <c r="AY1809" i="6"/>
  <c r="AX1809" i="6"/>
  <c r="AW1809" i="6"/>
  <c r="AV1809" i="6"/>
  <c r="AU1809" i="6"/>
  <c r="AT1809" i="6"/>
  <c r="AS1809" i="6"/>
  <c r="AR1809" i="6"/>
  <c r="AQ1809" i="6"/>
  <c r="AP1809" i="6"/>
  <c r="AO1809" i="6"/>
  <c r="AN1809" i="6"/>
  <c r="AM1809" i="6"/>
  <c r="AL1809" i="6"/>
  <c r="AK1809" i="6"/>
  <c r="AJ1809" i="6"/>
  <c r="AI1809" i="6"/>
  <c r="AH1809" i="6"/>
  <c r="AG1809" i="6"/>
  <c r="AF1809" i="6"/>
  <c r="AE1809" i="6"/>
  <c r="AD1809" i="6"/>
  <c r="AC1809" i="6"/>
  <c r="AB1809" i="6"/>
  <c r="AA1809" i="6"/>
  <c r="Z1809" i="6"/>
  <c r="Y1809" i="6"/>
  <c r="X1809" i="6"/>
  <c r="W1809" i="6"/>
  <c r="V1809" i="6"/>
  <c r="U1809" i="6"/>
  <c r="T1809" i="6"/>
  <c r="S1809" i="6"/>
  <c r="R1809" i="6"/>
  <c r="Q1809" i="6"/>
  <c r="P1809" i="6"/>
  <c r="O1809" i="6"/>
  <c r="N1809" i="6"/>
  <c r="M1809" i="6"/>
  <c r="L1809" i="6"/>
  <c r="K1809" i="6"/>
  <c r="J1809" i="6"/>
  <c r="I1809" i="6"/>
  <c r="H1809" i="6"/>
  <c r="G1809" i="6"/>
  <c r="AY1769" i="6"/>
  <c r="AX1769" i="6"/>
  <c r="AW1769" i="6"/>
  <c r="AV1769" i="6"/>
  <c r="AU1769" i="6"/>
  <c r="AT1769" i="6"/>
  <c r="AS1769" i="6"/>
  <c r="AR1769" i="6"/>
  <c r="AQ1769" i="6"/>
  <c r="AP1769" i="6"/>
  <c r="AO1769" i="6"/>
  <c r="AN1769" i="6"/>
  <c r="AM1769" i="6"/>
  <c r="AL1769" i="6"/>
  <c r="AK1769" i="6"/>
  <c r="AJ1769" i="6"/>
  <c r="AI1769" i="6"/>
  <c r="AH1769" i="6"/>
  <c r="AG1769" i="6"/>
  <c r="AF1769" i="6"/>
  <c r="AE1769" i="6"/>
  <c r="AD1769" i="6"/>
  <c r="AC1769" i="6"/>
  <c r="AB1769" i="6"/>
  <c r="AA1769" i="6"/>
  <c r="Z1769" i="6"/>
  <c r="Y1769" i="6"/>
  <c r="X1769" i="6"/>
  <c r="W1769" i="6"/>
  <c r="V1769" i="6"/>
  <c r="U1769" i="6"/>
  <c r="T1769" i="6"/>
  <c r="S1769" i="6"/>
  <c r="R1769" i="6"/>
  <c r="Q1769" i="6"/>
  <c r="P1769" i="6"/>
  <c r="O1769" i="6"/>
  <c r="N1769" i="6"/>
  <c r="M1769" i="6"/>
  <c r="L1769" i="6"/>
  <c r="K1769" i="6"/>
  <c r="J1769" i="6"/>
  <c r="I1769" i="6"/>
  <c r="H1769" i="6"/>
  <c r="G1769" i="6"/>
  <c r="AY1659" i="6"/>
  <c r="AX1659" i="6"/>
  <c r="AW1659" i="6"/>
  <c r="AV1659" i="6"/>
  <c r="AU1659" i="6"/>
  <c r="AT1659" i="6"/>
  <c r="AS1659" i="6"/>
  <c r="AR1659" i="6"/>
  <c r="AQ1659" i="6"/>
  <c r="AP1659" i="6"/>
  <c r="AO1659" i="6"/>
  <c r="AN1659" i="6"/>
  <c r="AM1659" i="6"/>
  <c r="AL1659" i="6"/>
  <c r="AK1659" i="6"/>
  <c r="AJ1659" i="6"/>
  <c r="AI1659" i="6"/>
  <c r="AH1659" i="6"/>
  <c r="AG1659" i="6"/>
  <c r="AF1659" i="6"/>
  <c r="AE1659" i="6"/>
  <c r="AD1659" i="6"/>
  <c r="AC1659" i="6"/>
  <c r="AB1659" i="6"/>
  <c r="AA1659" i="6"/>
  <c r="Z1659" i="6"/>
  <c r="Y1659" i="6"/>
  <c r="X1659" i="6"/>
  <c r="W1659" i="6"/>
  <c r="V1659" i="6"/>
  <c r="U1659" i="6"/>
  <c r="T1659" i="6"/>
  <c r="S1659" i="6"/>
  <c r="R1659" i="6"/>
  <c r="Q1659" i="6"/>
  <c r="P1659" i="6"/>
  <c r="O1659" i="6"/>
  <c r="N1659" i="6"/>
  <c r="M1659" i="6"/>
  <c r="L1659" i="6"/>
  <c r="K1659" i="6"/>
  <c r="J1659" i="6"/>
  <c r="I1659" i="6"/>
  <c r="H1659" i="6"/>
  <c r="G1659" i="6"/>
  <c r="AY1627" i="6"/>
  <c r="AX1627" i="6"/>
  <c r="AW1627" i="6"/>
  <c r="AV1627" i="6"/>
  <c r="AU1627" i="6"/>
  <c r="AT1627" i="6"/>
  <c r="AS1627" i="6"/>
  <c r="AR1627" i="6"/>
  <c r="AQ1627" i="6"/>
  <c r="AP1627" i="6"/>
  <c r="AO1627" i="6"/>
  <c r="AN1627" i="6"/>
  <c r="AM1627" i="6"/>
  <c r="AL1627" i="6"/>
  <c r="AK1627" i="6"/>
  <c r="AJ1627" i="6"/>
  <c r="AI1627" i="6"/>
  <c r="AH1627" i="6"/>
  <c r="AG1627" i="6"/>
  <c r="AF1627" i="6"/>
  <c r="AE1627" i="6"/>
  <c r="AD1627" i="6"/>
  <c r="AC1627" i="6"/>
  <c r="AB1627" i="6"/>
  <c r="AA1627" i="6"/>
  <c r="Z1627" i="6"/>
  <c r="Y1627" i="6"/>
  <c r="X1627" i="6"/>
  <c r="W1627" i="6"/>
  <c r="V1627" i="6"/>
  <c r="U1627" i="6"/>
  <c r="T1627" i="6"/>
  <c r="S1627" i="6"/>
  <c r="R1627" i="6"/>
  <c r="Q1627" i="6"/>
  <c r="P1627" i="6"/>
  <c r="O1627" i="6"/>
  <c r="N1627" i="6"/>
  <c r="M1627" i="6"/>
  <c r="L1627" i="6"/>
  <c r="K1627" i="6"/>
  <c r="J1627" i="6"/>
  <c r="I1627" i="6"/>
  <c r="H1627" i="6"/>
  <c r="G1627" i="6"/>
  <c r="AY1601" i="6"/>
  <c r="AX1601" i="6"/>
  <c r="AW1601" i="6"/>
  <c r="AV1601" i="6"/>
  <c r="AU1601" i="6"/>
  <c r="AT1601" i="6"/>
  <c r="AS1601" i="6"/>
  <c r="AR1601" i="6"/>
  <c r="AQ1601" i="6"/>
  <c r="AP1601" i="6"/>
  <c r="AO1601" i="6"/>
  <c r="AN1601" i="6"/>
  <c r="AM1601" i="6"/>
  <c r="AL1601" i="6"/>
  <c r="AK1601" i="6"/>
  <c r="AJ1601" i="6"/>
  <c r="AI1601" i="6"/>
  <c r="AH1601" i="6"/>
  <c r="AG1601" i="6"/>
  <c r="AF1601" i="6"/>
  <c r="AE1601" i="6"/>
  <c r="AD1601" i="6"/>
  <c r="AC1601" i="6"/>
  <c r="AB1601" i="6"/>
  <c r="AA1601" i="6"/>
  <c r="Z1601" i="6"/>
  <c r="Y1601" i="6"/>
  <c r="X1601" i="6"/>
  <c r="W1601" i="6"/>
  <c r="V1601" i="6"/>
  <c r="U1601" i="6"/>
  <c r="T1601" i="6"/>
  <c r="S1601" i="6"/>
  <c r="R1601" i="6"/>
  <c r="Q1601" i="6"/>
  <c r="P1601" i="6"/>
  <c r="O1601" i="6"/>
  <c r="N1601" i="6"/>
  <c r="M1601" i="6"/>
  <c r="L1601" i="6"/>
  <c r="K1601" i="6"/>
  <c r="J1601" i="6"/>
  <c r="I1601" i="6"/>
  <c r="H1601" i="6"/>
  <c r="G1601" i="6"/>
  <c r="AY1540" i="6"/>
  <c r="AX1540" i="6"/>
  <c r="AW1540" i="6"/>
  <c r="AV1540" i="6"/>
  <c r="AU1540" i="6"/>
  <c r="AT1540" i="6"/>
  <c r="AS1540" i="6"/>
  <c r="AR1540" i="6"/>
  <c r="AQ1540" i="6"/>
  <c r="AP1540" i="6"/>
  <c r="AO1540" i="6"/>
  <c r="AN1540" i="6"/>
  <c r="AM1540" i="6"/>
  <c r="AL1540" i="6"/>
  <c r="AK1540" i="6"/>
  <c r="AJ1540" i="6"/>
  <c r="AI1540" i="6"/>
  <c r="AH1540" i="6"/>
  <c r="AG1540" i="6"/>
  <c r="AF1540" i="6"/>
  <c r="AE1540" i="6"/>
  <c r="AD1540" i="6"/>
  <c r="AC1540" i="6"/>
  <c r="AB1540" i="6"/>
  <c r="AA1540" i="6"/>
  <c r="Z1540" i="6"/>
  <c r="Y1540" i="6"/>
  <c r="X1540" i="6"/>
  <c r="W1540" i="6"/>
  <c r="V1540" i="6"/>
  <c r="U1540" i="6"/>
  <c r="T1540" i="6"/>
  <c r="S1540" i="6"/>
  <c r="R1540" i="6"/>
  <c r="Q1540" i="6"/>
  <c r="P1540" i="6"/>
  <c r="O1540" i="6"/>
  <c r="N1540" i="6"/>
  <c r="M1540" i="6"/>
  <c r="L1540" i="6"/>
  <c r="K1540" i="6"/>
  <c r="J1540" i="6"/>
  <c r="I1540" i="6"/>
  <c r="H1540" i="6"/>
  <c r="G1540" i="6"/>
  <c r="AY1508" i="6"/>
  <c r="AX1508" i="6"/>
  <c r="AW1508" i="6"/>
  <c r="AV1508" i="6"/>
  <c r="AU1508" i="6"/>
  <c r="AT1508" i="6"/>
  <c r="AS1508" i="6"/>
  <c r="AR1508" i="6"/>
  <c r="AQ1508" i="6"/>
  <c r="AP1508" i="6"/>
  <c r="AO1508" i="6"/>
  <c r="AN1508" i="6"/>
  <c r="AM1508" i="6"/>
  <c r="AL1508" i="6"/>
  <c r="AK1508" i="6"/>
  <c r="AJ1508" i="6"/>
  <c r="AI1508" i="6"/>
  <c r="AH1508" i="6"/>
  <c r="AG1508" i="6"/>
  <c r="AF1508" i="6"/>
  <c r="AE1508" i="6"/>
  <c r="AD1508" i="6"/>
  <c r="AC1508" i="6"/>
  <c r="AB1508" i="6"/>
  <c r="AA1508" i="6"/>
  <c r="Z1508" i="6"/>
  <c r="Y1508" i="6"/>
  <c r="X1508" i="6"/>
  <c r="W1508" i="6"/>
  <c r="V1508" i="6"/>
  <c r="U1508" i="6"/>
  <c r="T1508" i="6"/>
  <c r="S1508" i="6"/>
  <c r="R1508" i="6"/>
  <c r="Q1508" i="6"/>
  <c r="P1508" i="6"/>
  <c r="O1508" i="6"/>
  <c r="N1508" i="6"/>
  <c r="M1508" i="6"/>
  <c r="L1508" i="6"/>
  <c r="K1508" i="6"/>
  <c r="J1508" i="6"/>
  <c r="I1508" i="6"/>
  <c r="H1508" i="6"/>
  <c r="G1508" i="6"/>
  <c r="AY1475" i="6"/>
  <c r="AX1475" i="6"/>
  <c r="AW1475" i="6"/>
  <c r="AV1475" i="6"/>
  <c r="AU1475" i="6"/>
  <c r="AT1475" i="6"/>
  <c r="AS1475" i="6"/>
  <c r="AR1475" i="6"/>
  <c r="AQ1475" i="6"/>
  <c r="AP1475" i="6"/>
  <c r="AO1475" i="6"/>
  <c r="AN1475" i="6"/>
  <c r="AM1475" i="6"/>
  <c r="AL1475" i="6"/>
  <c r="AK1475" i="6"/>
  <c r="AJ1475" i="6"/>
  <c r="AI1475" i="6"/>
  <c r="AH1475" i="6"/>
  <c r="AG1475" i="6"/>
  <c r="AF1475" i="6"/>
  <c r="AE1475" i="6"/>
  <c r="AD1475" i="6"/>
  <c r="AC1475" i="6"/>
  <c r="AB1475" i="6"/>
  <c r="AA1475" i="6"/>
  <c r="Z1475" i="6"/>
  <c r="Y1475" i="6"/>
  <c r="X1475" i="6"/>
  <c r="W1475" i="6"/>
  <c r="V1475" i="6"/>
  <c r="U1475" i="6"/>
  <c r="T1475" i="6"/>
  <c r="S1475" i="6"/>
  <c r="R1475" i="6"/>
  <c r="Q1475" i="6"/>
  <c r="P1475" i="6"/>
  <c r="O1475" i="6"/>
  <c r="N1475" i="6"/>
  <c r="M1475" i="6"/>
  <c r="L1475" i="6"/>
  <c r="K1475" i="6"/>
  <c r="J1475" i="6"/>
  <c r="I1475" i="6"/>
  <c r="H1475" i="6"/>
  <c r="G1475" i="6"/>
  <c r="AY1415" i="6"/>
  <c r="AX1415" i="6"/>
  <c r="AW1415" i="6"/>
  <c r="AV1415" i="6"/>
  <c r="AU1415" i="6"/>
  <c r="AT1415" i="6"/>
  <c r="AS1415" i="6"/>
  <c r="AR1415" i="6"/>
  <c r="AQ1415" i="6"/>
  <c r="AP1415" i="6"/>
  <c r="AO1415" i="6"/>
  <c r="AN1415" i="6"/>
  <c r="AM1415" i="6"/>
  <c r="AL1415" i="6"/>
  <c r="AK1415" i="6"/>
  <c r="AJ1415" i="6"/>
  <c r="AI1415" i="6"/>
  <c r="AH1415" i="6"/>
  <c r="AG1415" i="6"/>
  <c r="AF1415" i="6"/>
  <c r="AE1415" i="6"/>
  <c r="AD1415" i="6"/>
  <c r="AC1415" i="6"/>
  <c r="AB1415" i="6"/>
  <c r="AA1415" i="6"/>
  <c r="Z1415" i="6"/>
  <c r="Y1415" i="6"/>
  <c r="X1415" i="6"/>
  <c r="W1415" i="6"/>
  <c r="V1415" i="6"/>
  <c r="U1415" i="6"/>
  <c r="T1415" i="6"/>
  <c r="S1415" i="6"/>
  <c r="R1415" i="6"/>
  <c r="Q1415" i="6"/>
  <c r="P1415" i="6"/>
  <c r="O1415" i="6"/>
  <c r="N1415" i="6"/>
  <c r="M1415" i="6"/>
  <c r="L1415" i="6"/>
  <c r="K1415" i="6"/>
  <c r="J1415" i="6"/>
  <c r="I1415" i="6"/>
  <c r="H1415" i="6"/>
  <c r="G1415" i="6"/>
  <c r="AY1379" i="6"/>
  <c r="AX1379" i="6"/>
  <c r="AW1379" i="6"/>
  <c r="AV1379" i="6"/>
  <c r="AU1379" i="6"/>
  <c r="AT1379" i="6"/>
  <c r="AS1379" i="6"/>
  <c r="AR1379" i="6"/>
  <c r="AQ1379" i="6"/>
  <c r="AP1379" i="6"/>
  <c r="AO1379" i="6"/>
  <c r="AN1379" i="6"/>
  <c r="AM1379" i="6"/>
  <c r="AL1379" i="6"/>
  <c r="AK1379" i="6"/>
  <c r="AJ1379" i="6"/>
  <c r="AI1379" i="6"/>
  <c r="AH1379" i="6"/>
  <c r="AG1379" i="6"/>
  <c r="AF1379" i="6"/>
  <c r="AE1379" i="6"/>
  <c r="AD1379" i="6"/>
  <c r="AC1379" i="6"/>
  <c r="AB1379" i="6"/>
  <c r="AA1379" i="6"/>
  <c r="Z1379" i="6"/>
  <c r="Y1379" i="6"/>
  <c r="X1379" i="6"/>
  <c r="W1379" i="6"/>
  <c r="V1379" i="6"/>
  <c r="U1379" i="6"/>
  <c r="T1379" i="6"/>
  <c r="S1379" i="6"/>
  <c r="R1379" i="6"/>
  <c r="Q1379" i="6"/>
  <c r="P1379" i="6"/>
  <c r="O1379" i="6"/>
  <c r="N1379" i="6"/>
  <c r="M1379" i="6"/>
  <c r="L1379" i="6"/>
  <c r="K1379" i="6"/>
  <c r="J1379" i="6"/>
  <c r="I1379" i="6"/>
  <c r="H1379" i="6"/>
  <c r="G1379" i="6"/>
  <c r="AY1324" i="6"/>
  <c r="AX1324" i="6"/>
  <c r="AW1324" i="6"/>
  <c r="AV1324" i="6"/>
  <c r="AU1324" i="6"/>
  <c r="AT1324" i="6"/>
  <c r="AS1324" i="6"/>
  <c r="AR1324" i="6"/>
  <c r="AQ1324" i="6"/>
  <c r="AP1324" i="6"/>
  <c r="AO1324" i="6"/>
  <c r="AN1324" i="6"/>
  <c r="AM1324" i="6"/>
  <c r="AL1324" i="6"/>
  <c r="AK1324" i="6"/>
  <c r="AJ1324" i="6"/>
  <c r="AI1324" i="6"/>
  <c r="AH1324" i="6"/>
  <c r="AG1324" i="6"/>
  <c r="AF1324" i="6"/>
  <c r="AE1324" i="6"/>
  <c r="AD1324" i="6"/>
  <c r="AC1324" i="6"/>
  <c r="AB1324" i="6"/>
  <c r="AA1324" i="6"/>
  <c r="Z1324" i="6"/>
  <c r="Y1324" i="6"/>
  <c r="X1324" i="6"/>
  <c r="W1324" i="6"/>
  <c r="V1324" i="6"/>
  <c r="U1324" i="6"/>
  <c r="T1324" i="6"/>
  <c r="S1324" i="6"/>
  <c r="R1324" i="6"/>
  <c r="Q1324" i="6"/>
  <c r="P1324" i="6"/>
  <c r="O1324" i="6"/>
  <c r="N1324" i="6"/>
  <c r="M1324" i="6"/>
  <c r="L1324" i="6"/>
  <c r="K1324" i="6"/>
  <c r="J1324" i="6"/>
  <c r="I1324" i="6"/>
  <c r="H1324" i="6"/>
  <c r="G1324" i="6"/>
  <c r="AY1299" i="6"/>
  <c r="AX1299" i="6"/>
  <c r="AW1299" i="6"/>
  <c r="AV1299" i="6"/>
  <c r="AU1299" i="6"/>
  <c r="AT1299" i="6"/>
  <c r="AS1299" i="6"/>
  <c r="AR1299" i="6"/>
  <c r="AQ1299" i="6"/>
  <c r="AP1299" i="6"/>
  <c r="AO1299" i="6"/>
  <c r="AN1299" i="6"/>
  <c r="AM1299" i="6"/>
  <c r="AL1299" i="6"/>
  <c r="AK1299" i="6"/>
  <c r="AJ1299" i="6"/>
  <c r="AI1299" i="6"/>
  <c r="AH1299" i="6"/>
  <c r="AG1299" i="6"/>
  <c r="AF1299" i="6"/>
  <c r="AE1299" i="6"/>
  <c r="AD1299" i="6"/>
  <c r="AC1299" i="6"/>
  <c r="AB1299" i="6"/>
  <c r="AA1299" i="6"/>
  <c r="Z1299" i="6"/>
  <c r="Y1299" i="6"/>
  <c r="X1299" i="6"/>
  <c r="W1299" i="6"/>
  <c r="V1299" i="6"/>
  <c r="U1299" i="6"/>
  <c r="T1299" i="6"/>
  <c r="S1299" i="6"/>
  <c r="R1299" i="6"/>
  <c r="Q1299" i="6"/>
  <c r="P1299" i="6"/>
  <c r="O1299" i="6"/>
  <c r="N1299" i="6"/>
  <c r="M1299" i="6"/>
  <c r="L1299" i="6"/>
  <c r="K1299" i="6"/>
  <c r="J1299" i="6"/>
  <c r="I1299" i="6"/>
  <c r="H1299" i="6"/>
  <c r="G1299" i="6"/>
  <c r="AY1259" i="6"/>
  <c r="AX1259" i="6"/>
  <c r="AW1259" i="6"/>
  <c r="AV1259" i="6"/>
  <c r="AU1259" i="6"/>
  <c r="AT1259" i="6"/>
  <c r="AS1259" i="6"/>
  <c r="AR1259" i="6"/>
  <c r="AQ1259" i="6"/>
  <c r="AP1259" i="6"/>
  <c r="AO1259" i="6"/>
  <c r="AN1259" i="6"/>
  <c r="AM1259" i="6"/>
  <c r="AL1259" i="6"/>
  <c r="AK1259" i="6"/>
  <c r="AJ1259" i="6"/>
  <c r="AI1259" i="6"/>
  <c r="AH1259" i="6"/>
  <c r="AG1259" i="6"/>
  <c r="AF1259" i="6"/>
  <c r="AE1259" i="6"/>
  <c r="AD1259" i="6"/>
  <c r="AC1259" i="6"/>
  <c r="AB1259" i="6"/>
  <c r="AA1259" i="6"/>
  <c r="Z1259" i="6"/>
  <c r="Y1259" i="6"/>
  <c r="X1259" i="6"/>
  <c r="W1259" i="6"/>
  <c r="V1259" i="6"/>
  <c r="U1259" i="6"/>
  <c r="T1259" i="6"/>
  <c r="S1259" i="6"/>
  <c r="R1259" i="6"/>
  <c r="Q1259" i="6"/>
  <c r="P1259" i="6"/>
  <c r="O1259" i="6"/>
  <c r="N1259" i="6"/>
  <c r="M1259" i="6"/>
  <c r="L1259" i="6"/>
  <c r="K1259" i="6"/>
  <c r="J1259" i="6"/>
  <c r="I1259" i="6"/>
  <c r="H1259" i="6"/>
  <c r="G1259" i="6"/>
  <c r="AY1230" i="6"/>
  <c r="AX1230" i="6"/>
  <c r="AW1230" i="6"/>
  <c r="AV1230" i="6"/>
  <c r="AU1230" i="6"/>
  <c r="AT1230" i="6"/>
  <c r="AS1230" i="6"/>
  <c r="AR1230" i="6"/>
  <c r="AQ1230" i="6"/>
  <c r="AP1230" i="6"/>
  <c r="AO1230" i="6"/>
  <c r="AN1230" i="6"/>
  <c r="AM1230" i="6"/>
  <c r="AL1230" i="6"/>
  <c r="AK1230" i="6"/>
  <c r="AJ1230" i="6"/>
  <c r="AI1230" i="6"/>
  <c r="AH1230" i="6"/>
  <c r="AG1230" i="6"/>
  <c r="AF1230" i="6"/>
  <c r="AE1230" i="6"/>
  <c r="AD1230" i="6"/>
  <c r="AC1230" i="6"/>
  <c r="AB1230" i="6"/>
  <c r="AA1230" i="6"/>
  <c r="Z1230" i="6"/>
  <c r="Y1230" i="6"/>
  <c r="X1230" i="6"/>
  <c r="W1230" i="6"/>
  <c r="V1230" i="6"/>
  <c r="U1230" i="6"/>
  <c r="T1230" i="6"/>
  <c r="S1230" i="6"/>
  <c r="R1230" i="6"/>
  <c r="Q1230" i="6"/>
  <c r="P1230" i="6"/>
  <c r="O1230" i="6"/>
  <c r="N1230" i="6"/>
  <c r="M1230" i="6"/>
  <c r="L1230" i="6"/>
  <c r="K1230" i="6"/>
  <c r="J1230" i="6"/>
  <c r="I1230" i="6"/>
  <c r="H1230" i="6"/>
  <c r="G1230" i="6"/>
  <c r="AY1207" i="6"/>
  <c r="AX1207" i="6"/>
  <c r="AW1207" i="6"/>
  <c r="AV1207" i="6"/>
  <c r="AU1207" i="6"/>
  <c r="AT1207" i="6"/>
  <c r="AS1207" i="6"/>
  <c r="AR1207" i="6"/>
  <c r="AQ1207" i="6"/>
  <c r="AP1207" i="6"/>
  <c r="AO1207" i="6"/>
  <c r="AN1207" i="6"/>
  <c r="AM1207" i="6"/>
  <c r="AL1207" i="6"/>
  <c r="AK1207" i="6"/>
  <c r="AJ1207" i="6"/>
  <c r="AI1207" i="6"/>
  <c r="AH1207" i="6"/>
  <c r="AG1207" i="6"/>
  <c r="AF1207" i="6"/>
  <c r="AE1207" i="6"/>
  <c r="AD1207" i="6"/>
  <c r="AC1207" i="6"/>
  <c r="AB1207" i="6"/>
  <c r="AA1207" i="6"/>
  <c r="Z1207" i="6"/>
  <c r="Y1207" i="6"/>
  <c r="X1207" i="6"/>
  <c r="W1207" i="6"/>
  <c r="V1207" i="6"/>
  <c r="U1207" i="6"/>
  <c r="T1207" i="6"/>
  <c r="S1207" i="6"/>
  <c r="R1207" i="6"/>
  <c r="Q1207" i="6"/>
  <c r="P1207" i="6"/>
  <c r="O1207" i="6"/>
  <c r="N1207" i="6"/>
  <c r="M1207" i="6"/>
  <c r="L1207" i="6"/>
  <c r="K1207" i="6"/>
  <c r="J1207" i="6"/>
  <c r="I1207" i="6"/>
  <c r="H1207" i="6"/>
  <c r="G1207" i="6"/>
  <c r="AY1177" i="6"/>
  <c r="AX1177" i="6"/>
  <c r="AW1177" i="6"/>
  <c r="AV1177" i="6"/>
  <c r="AU1177" i="6"/>
  <c r="AT1177" i="6"/>
  <c r="AS1177" i="6"/>
  <c r="AR1177" i="6"/>
  <c r="AQ1177" i="6"/>
  <c r="AP1177" i="6"/>
  <c r="AO1177" i="6"/>
  <c r="AN1177" i="6"/>
  <c r="AM1177" i="6"/>
  <c r="AL1177" i="6"/>
  <c r="AK1177" i="6"/>
  <c r="AJ1177" i="6"/>
  <c r="AI1177" i="6"/>
  <c r="AH1177" i="6"/>
  <c r="AG1177" i="6"/>
  <c r="AF1177" i="6"/>
  <c r="AE1177" i="6"/>
  <c r="AD1177" i="6"/>
  <c r="AC1177" i="6"/>
  <c r="AB1177" i="6"/>
  <c r="AA1177" i="6"/>
  <c r="Z1177" i="6"/>
  <c r="Y1177" i="6"/>
  <c r="X1177" i="6"/>
  <c r="W1177" i="6"/>
  <c r="V1177" i="6"/>
  <c r="U1177" i="6"/>
  <c r="T1177" i="6"/>
  <c r="S1177" i="6"/>
  <c r="R1177" i="6"/>
  <c r="Q1177" i="6"/>
  <c r="P1177" i="6"/>
  <c r="O1177" i="6"/>
  <c r="N1177" i="6"/>
  <c r="M1177" i="6"/>
  <c r="L1177" i="6"/>
  <c r="K1177" i="6"/>
  <c r="J1177" i="6"/>
  <c r="I1177" i="6"/>
  <c r="H1177" i="6"/>
  <c r="G1177" i="6"/>
  <c r="AY1044" i="6"/>
  <c r="AX1044" i="6"/>
  <c r="AW1044" i="6"/>
  <c r="AV1044" i="6"/>
  <c r="AU1044" i="6"/>
  <c r="AT1044" i="6"/>
  <c r="AS1044" i="6"/>
  <c r="AR1044" i="6"/>
  <c r="AQ1044" i="6"/>
  <c r="AP1044" i="6"/>
  <c r="AO1044" i="6"/>
  <c r="AN1044" i="6"/>
  <c r="AM1044" i="6"/>
  <c r="AL1044" i="6"/>
  <c r="AK1044" i="6"/>
  <c r="AJ1044" i="6"/>
  <c r="AI1044" i="6"/>
  <c r="AH1044" i="6"/>
  <c r="AG1044" i="6"/>
  <c r="AF1044" i="6"/>
  <c r="AE1044" i="6"/>
  <c r="AD1044" i="6"/>
  <c r="AC1044" i="6"/>
  <c r="AB1044" i="6"/>
  <c r="AA1044" i="6"/>
  <c r="Z1044" i="6"/>
  <c r="Y1044" i="6"/>
  <c r="X1044" i="6"/>
  <c r="W1044" i="6"/>
  <c r="V1044" i="6"/>
  <c r="U1044" i="6"/>
  <c r="T1044" i="6"/>
  <c r="S1044" i="6"/>
  <c r="R1044" i="6"/>
  <c r="Q1044" i="6"/>
  <c r="P1044" i="6"/>
  <c r="O1044" i="6"/>
  <c r="N1044" i="6"/>
  <c r="M1044" i="6"/>
  <c r="L1044" i="6"/>
  <c r="K1044" i="6"/>
  <c r="J1044" i="6"/>
  <c r="I1044" i="6"/>
  <c r="H1044" i="6"/>
  <c r="G1044" i="6"/>
  <c r="AY987" i="6"/>
  <c r="AX987" i="6"/>
  <c r="AW987" i="6"/>
  <c r="AV987" i="6"/>
  <c r="AU987" i="6"/>
  <c r="AT987" i="6"/>
  <c r="AS987" i="6"/>
  <c r="AR987" i="6"/>
  <c r="AQ987" i="6"/>
  <c r="AP987" i="6"/>
  <c r="AO987" i="6"/>
  <c r="AN987" i="6"/>
  <c r="AM987" i="6"/>
  <c r="AL987" i="6"/>
  <c r="AK987" i="6"/>
  <c r="AJ987" i="6"/>
  <c r="AI987" i="6"/>
  <c r="AH987" i="6"/>
  <c r="AG987" i="6"/>
  <c r="AF987" i="6"/>
  <c r="AE987" i="6"/>
  <c r="AD987" i="6"/>
  <c r="AC987" i="6"/>
  <c r="AB987" i="6"/>
  <c r="AA987" i="6"/>
  <c r="Z987" i="6"/>
  <c r="Y987" i="6"/>
  <c r="X987" i="6"/>
  <c r="W987" i="6"/>
  <c r="V987" i="6"/>
  <c r="U987" i="6"/>
  <c r="T987" i="6"/>
  <c r="S987" i="6"/>
  <c r="R987" i="6"/>
  <c r="Q987" i="6"/>
  <c r="P987" i="6"/>
  <c r="O987" i="6"/>
  <c r="N987" i="6"/>
  <c r="M987" i="6"/>
  <c r="L987" i="6"/>
  <c r="K987" i="6"/>
  <c r="J987" i="6"/>
  <c r="I987" i="6"/>
  <c r="H987" i="6"/>
  <c r="G987" i="6"/>
  <c r="AY946" i="6"/>
  <c r="AX946" i="6"/>
  <c r="AW946" i="6"/>
  <c r="AV946" i="6"/>
  <c r="AU946" i="6"/>
  <c r="AT946" i="6"/>
  <c r="AS946" i="6"/>
  <c r="AR946" i="6"/>
  <c r="AQ946" i="6"/>
  <c r="AP946" i="6"/>
  <c r="AO946" i="6"/>
  <c r="AN946" i="6"/>
  <c r="AM946" i="6"/>
  <c r="AL946" i="6"/>
  <c r="AK946" i="6"/>
  <c r="AJ946" i="6"/>
  <c r="AI946" i="6"/>
  <c r="AH946" i="6"/>
  <c r="AG946" i="6"/>
  <c r="AF946" i="6"/>
  <c r="AE946" i="6"/>
  <c r="AD946" i="6"/>
  <c r="AC946" i="6"/>
  <c r="AB946" i="6"/>
  <c r="AA946" i="6"/>
  <c r="Z946" i="6"/>
  <c r="Y946" i="6"/>
  <c r="X946" i="6"/>
  <c r="W946" i="6"/>
  <c r="V946" i="6"/>
  <c r="U946" i="6"/>
  <c r="T946" i="6"/>
  <c r="S946" i="6"/>
  <c r="R946" i="6"/>
  <c r="Q946" i="6"/>
  <c r="P946" i="6"/>
  <c r="O946" i="6"/>
  <c r="N946" i="6"/>
  <c r="M946" i="6"/>
  <c r="L946" i="6"/>
  <c r="K946" i="6"/>
  <c r="J946" i="6"/>
  <c r="I946" i="6"/>
  <c r="H946" i="6"/>
  <c r="G946" i="6"/>
  <c r="AY830" i="6"/>
  <c r="AX830" i="6"/>
  <c r="AW830" i="6"/>
  <c r="AV830" i="6"/>
  <c r="AU830" i="6"/>
  <c r="AT830" i="6"/>
  <c r="AS830" i="6"/>
  <c r="AR830" i="6"/>
  <c r="AQ830" i="6"/>
  <c r="AP830" i="6"/>
  <c r="AO830" i="6"/>
  <c r="AN830" i="6"/>
  <c r="AM830" i="6"/>
  <c r="AL830" i="6"/>
  <c r="AK830" i="6"/>
  <c r="AJ830" i="6"/>
  <c r="AI830" i="6"/>
  <c r="AH830" i="6"/>
  <c r="AG830" i="6"/>
  <c r="AF830" i="6"/>
  <c r="AE830" i="6"/>
  <c r="AD830" i="6"/>
  <c r="AC830" i="6"/>
  <c r="AB830" i="6"/>
  <c r="AA830" i="6"/>
  <c r="Z830" i="6"/>
  <c r="Y830" i="6"/>
  <c r="X830" i="6"/>
  <c r="W830" i="6"/>
  <c r="V830" i="6"/>
  <c r="U830" i="6"/>
  <c r="T830" i="6"/>
  <c r="S830" i="6"/>
  <c r="R830" i="6"/>
  <c r="Q830" i="6"/>
  <c r="P830" i="6"/>
  <c r="O830" i="6"/>
  <c r="N830" i="6"/>
  <c r="M830" i="6"/>
  <c r="L830" i="6"/>
  <c r="K830" i="6"/>
  <c r="J830" i="6"/>
  <c r="I830" i="6"/>
  <c r="H830" i="6"/>
  <c r="G830" i="6"/>
  <c r="AY794" i="6"/>
  <c r="AX794" i="6"/>
  <c r="AW794" i="6"/>
  <c r="AV794" i="6"/>
  <c r="AU794" i="6"/>
  <c r="AT794" i="6"/>
  <c r="AS794" i="6"/>
  <c r="AR794" i="6"/>
  <c r="AQ794" i="6"/>
  <c r="AP794" i="6"/>
  <c r="AO794" i="6"/>
  <c r="AN794" i="6"/>
  <c r="AM794" i="6"/>
  <c r="AL794" i="6"/>
  <c r="AK794" i="6"/>
  <c r="AJ794" i="6"/>
  <c r="AI794" i="6"/>
  <c r="AH794" i="6"/>
  <c r="AG794" i="6"/>
  <c r="AF794" i="6"/>
  <c r="AE794" i="6"/>
  <c r="AD794" i="6"/>
  <c r="AC794" i="6"/>
  <c r="AB794" i="6"/>
  <c r="AA794" i="6"/>
  <c r="Z794" i="6"/>
  <c r="Y794" i="6"/>
  <c r="X794" i="6"/>
  <c r="W794" i="6"/>
  <c r="V794" i="6"/>
  <c r="U794" i="6"/>
  <c r="T794" i="6"/>
  <c r="S794" i="6"/>
  <c r="R794" i="6"/>
  <c r="Q794" i="6"/>
  <c r="P794" i="6"/>
  <c r="O794" i="6"/>
  <c r="N794" i="6"/>
  <c r="M794" i="6"/>
  <c r="L794" i="6"/>
  <c r="K794" i="6"/>
  <c r="J794" i="6"/>
  <c r="I794" i="6"/>
  <c r="H794" i="6"/>
  <c r="G794" i="6"/>
  <c r="AY763" i="6"/>
  <c r="AX763" i="6"/>
  <c r="AW763" i="6"/>
  <c r="AV763" i="6"/>
  <c r="AU763" i="6"/>
  <c r="AT763" i="6"/>
  <c r="AS763" i="6"/>
  <c r="AR763" i="6"/>
  <c r="AQ763" i="6"/>
  <c r="AP763" i="6"/>
  <c r="AO763" i="6"/>
  <c r="AN763" i="6"/>
  <c r="AM763" i="6"/>
  <c r="AL763" i="6"/>
  <c r="AK763" i="6"/>
  <c r="AJ763" i="6"/>
  <c r="AI763" i="6"/>
  <c r="AH763" i="6"/>
  <c r="AG763" i="6"/>
  <c r="AF763" i="6"/>
  <c r="AE763" i="6"/>
  <c r="AD763" i="6"/>
  <c r="AC763" i="6"/>
  <c r="AB763" i="6"/>
  <c r="AA763" i="6"/>
  <c r="Z763" i="6"/>
  <c r="Y763" i="6"/>
  <c r="X763" i="6"/>
  <c r="W763" i="6"/>
  <c r="V763" i="6"/>
  <c r="U763" i="6"/>
  <c r="T763" i="6"/>
  <c r="S763" i="6"/>
  <c r="R763" i="6"/>
  <c r="Q763" i="6"/>
  <c r="P763" i="6"/>
  <c r="O763" i="6"/>
  <c r="N763" i="6"/>
  <c r="M763" i="6"/>
  <c r="L763" i="6"/>
  <c r="K763" i="6"/>
  <c r="J763" i="6"/>
  <c r="I763" i="6"/>
  <c r="H763" i="6"/>
  <c r="G763" i="6"/>
  <c r="AY705" i="6"/>
  <c r="AX705" i="6"/>
  <c r="AW705" i="6"/>
  <c r="AV705" i="6"/>
  <c r="AU705" i="6"/>
  <c r="AT705" i="6"/>
  <c r="AS705" i="6"/>
  <c r="AR705" i="6"/>
  <c r="AQ705" i="6"/>
  <c r="AP705" i="6"/>
  <c r="AO705" i="6"/>
  <c r="AN705" i="6"/>
  <c r="AM705" i="6"/>
  <c r="AL705" i="6"/>
  <c r="AK705" i="6"/>
  <c r="AJ705" i="6"/>
  <c r="AI705" i="6"/>
  <c r="AH705" i="6"/>
  <c r="AG705" i="6"/>
  <c r="AF705" i="6"/>
  <c r="AE705" i="6"/>
  <c r="AD705" i="6"/>
  <c r="AC705" i="6"/>
  <c r="AB705" i="6"/>
  <c r="AA705" i="6"/>
  <c r="Z705" i="6"/>
  <c r="Y705" i="6"/>
  <c r="X705" i="6"/>
  <c r="W705" i="6"/>
  <c r="V705" i="6"/>
  <c r="U705" i="6"/>
  <c r="T705" i="6"/>
  <c r="S705" i="6"/>
  <c r="R705" i="6"/>
  <c r="Q705" i="6"/>
  <c r="P705" i="6"/>
  <c r="O705" i="6"/>
  <c r="N705" i="6"/>
  <c r="M705" i="6"/>
  <c r="L705" i="6"/>
  <c r="K705" i="6"/>
  <c r="J705" i="6"/>
  <c r="I705" i="6"/>
  <c r="H705" i="6"/>
  <c r="G705" i="6"/>
  <c r="AY599" i="6"/>
  <c r="AX599" i="6"/>
  <c r="AW599" i="6"/>
  <c r="AV599" i="6"/>
  <c r="AU599" i="6"/>
  <c r="AT599" i="6"/>
  <c r="AS599" i="6"/>
  <c r="AR599" i="6"/>
  <c r="AQ599" i="6"/>
  <c r="AP599" i="6"/>
  <c r="AO599" i="6"/>
  <c r="AN599" i="6"/>
  <c r="AM599" i="6"/>
  <c r="AL599" i="6"/>
  <c r="AK599" i="6"/>
  <c r="AJ599" i="6"/>
  <c r="AI599" i="6"/>
  <c r="AH599" i="6"/>
  <c r="AG599" i="6"/>
  <c r="AF599" i="6"/>
  <c r="AE599" i="6"/>
  <c r="AD599" i="6"/>
  <c r="AC599" i="6"/>
  <c r="AB599" i="6"/>
  <c r="AA599" i="6"/>
  <c r="Z599" i="6"/>
  <c r="Y599" i="6"/>
  <c r="X599" i="6"/>
  <c r="W599" i="6"/>
  <c r="V599" i="6"/>
  <c r="U599" i="6"/>
  <c r="T599" i="6"/>
  <c r="S599" i="6"/>
  <c r="R599" i="6"/>
  <c r="Q599" i="6"/>
  <c r="P599" i="6"/>
  <c r="O599" i="6"/>
  <c r="N599" i="6"/>
  <c r="M599" i="6"/>
  <c r="L599" i="6"/>
  <c r="K599" i="6"/>
  <c r="J599" i="6"/>
  <c r="I599" i="6"/>
  <c r="H599" i="6"/>
  <c r="G599" i="6"/>
  <c r="AY573" i="6"/>
  <c r="AX573" i="6"/>
  <c r="AW573" i="6"/>
  <c r="AV573" i="6"/>
  <c r="AU573" i="6"/>
  <c r="AT573" i="6"/>
  <c r="AS573" i="6"/>
  <c r="AR573" i="6"/>
  <c r="AQ573" i="6"/>
  <c r="AP573" i="6"/>
  <c r="AO573" i="6"/>
  <c r="AN573" i="6"/>
  <c r="AM573" i="6"/>
  <c r="AL573" i="6"/>
  <c r="AK573" i="6"/>
  <c r="AJ573" i="6"/>
  <c r="AI573" i="6"/>
  <c r="AH573" i="6"/>
  <c r="AG573" i="6"/>
  <c r="AF573" i="6"/>
  <c r="AE573" i="6"/>
  <c r="AD573" i="6"/>
  <c r="AC573" i="6"/>
  <c r="AB573" i="6"/>
  <c r="AA573" i="6"/>
  <c r="Z573" i="6"/>
  <c r="Y573" i="6"/>
  <c r="X573" i="6"/>
  <c r="W573" i="6"/>
  <c r="V573" i="6"/>
  <c r="U573" i="6"/>
  <c r="T573" i="6"/>
  <c r="S573" i="6"/>
  <c r="R573" i="6"/>
  <c r="Q573" i="6"/>
  <c r="P573" i="6"/>
  <c r="O573" i="6"/>
  <c r="N573" i="6"/>
  <c r="M573" i="6"/>
  <c r="L573" i="6"/>
  <c r="K573" i="6"/>
  <c r="J573" i="6"/>
  <c r="I573" i="6"/>
  <c r="H573" i="6"/>
  <c r="G573" i="6"/>
  <c r="AY538" i="6"/>
  <c r="AX538" i="6"/>
  <c r="AW538" i="6"/>
  <c r="AV538" i="6"/>
  <c r="AU538" i="6"/>
  <c r="AT538" i="6"/>
  <c r="AS538" i="6"/>
  <c r="AR538" i="6"/>
  <c r="AQ538" i="6"/>
  <c r="AP538" i="6"/>
  <c r="AO538" i="6"/>
  <c r="AN538" i="6"/>
  <c r="AM538" i="6"/>
  <c r="AL538" i="6"/>
  <c r="AK538" i="6"/>
  <c r="AJ538" i="6"/>
  <c r="AI538" i="6"/>
  <c r="AH538" i="6"/>
  <c r="AG538" i="6"/>
  <c r="AF538" i="6"/>
  <c r="AE538" i="6"/>
  <c r="AD538" i="6"/>
  <c r="AC538" i="6"/>
  <c r="AB538" i="6"/>
  <c r="AA538" i="6"/>
  <c r="Z538" i="6"/>
  <c r="Y538" i="6"/>
  <c r="X538" i="6"/>
  <c r="W538" i="6"/>
  <c r="V538" i="6"/>
  <c r="U538" i="6"/>
  <c r="T538" i="6"/>
  <c r="S538" i="6"/>
  <c r="R538" i="6"/>
  <c r="Q538" i="6"/>
  <c r="P538" i="6"/>
  <c r="O538" i="6"/>
  <c r="N538" i="6"/>
  <c r="M538" i="6"/>
  <c r="L538" i="6"/>
  <c r="K538" i="6"/>
  <c r="J538" i="6"/>
  <c r="I538" i="6"/>
  <c r="H538" i="6"/>
  <c r="G538" i="6"/>
  <c r="AY505" i="6"/>
  <c r="AX505" i="6"/>
  <c r="AW505" i="6"/>
  <c r="AV505" i="6"/>
  <c r="AU505" i="6"/>
  <c r="AT505" i="6"/>
  <c r="AS505" i="6"/>
  <c r="AR505" i="6"/>
  <c r="AQ505" i="6"/>
  <c r="AP505" i="6"/>
  <c r="AO505" i="6"/>
  <c r="AN505" i="6"/>
  <c r="AM505" i="6"/>
  <c r="AL505" i="6"/>
  <c r="AK505" i="6"/>
  <c r="AJ505" i="6"/>
  <c r="AI505" i="6"/>
  <c r="AH505" i="6"/>
  <c r="AG505" i="6"/>
  <c r="AF505" i="6"/>
  <c r="AE505" i="6"/>
  <c r="AD505" i="6"/>
  <c r="AC505" i="6"/>
  <c r="AB505" i="6"/>
  <c r="AA505" i="6"/>
  <c r="Z505" i="6"/>
  <c r="Y505" i="6"/>
  <c r="X505" i="6"/>
  <c r="W505" i="6"/>
  <c r="V505" i="6"/>
  <c r="U505" i="6"/>
  <c r="T505" i="6"/>
  <c r="S505" i="6"/>
  <c r="R505" i="6"/>
  <c r="Q505" i="6"/>
  <c r="P505" i="6"/>
  <c r="O505" i="6"/>
  <c r="N505" i="6"/>
  <c r="M505" i="6"/>
  <c r="L505" i="6"/>
  <c r="K505" i="6"/>
  <c r="J505" i="6"/>
  <c r="I505" i="6"/>
  <c r="H505" i="6"/>
  <c r="G505" i="6"/>
  <c r="AY478" i="6"/>
  <c r="AX478" i="6"/>
  <c r="AW478" i="6"/>
  <c r="AV478" i="6"/>
  <c r="AU478" i="6"/>
  <c r="AT478" i="6"/>
  <c r="AS478" i="6"/>
  <c r="AR478" i="6"/>
  <c r="AQ478" i="6"/>
  <c r="AP478" i="6"/>
  <c r="AO478" i="6"/>
  <c r="AN478" i="6"/>
  <c r="AM478" i="6"/>
  <c r="AL478" i="6"/>
  <c r="AK478" i="6"/>
  <c r="AJ478" i="6"/>
  <c r="AI478" i="6"/>
  <c r="AH478" i="6"/>
  <c r="AG478" i="6"/>
  <c r="AF478" i="6"/>
  <c r="AE478" i="6"/>
  <c r="AD478" i="6"/>
  <c r="AC478" i="6"/>
  <c r="AB478" i="6"/>
  <c r="AA478" i="6"/>
  <c r="Z478" i="6"/>
  <c r="Y478" i="6"/>
  <c r="X478" i="6"/>
  <c r="W478" i="6"/>
  <c r="V478" i="6"/>
  <c r="U478" i="6"/>
  <c r="T478" i="6"/>
  <c r="S478" i="6"/>
  <c r="R478" i="6"/>
  <c r="Q478" i="6"/>
  <c r="P478" i="6"/>
  <c r="O478" i="6"/>
  <c r="N478" i="6"/>
  <c r="M478" i="6"/>
  <c r="L478" i="6"/>
  <c r="K478" i="6"/>
  <c r="J478" i="6"/>
  <c r="I478" i="6"/>
  <c r="H478" i="6"/>
  <c r="G478" i="6"/>
  <c r="AY373" i="6"/>
  <c r="AX373" i="6"/>
  <c r="AW373" i="6"/>
  <c r="AV373" i="6"/>
  <c r="AU373" i="6"/>
  <c r="AT373" i="6"/>
  <c r="AS373" i="6"/>
  <c r="AR373" i="6"/>
  <c r="AQ373" i="6"/>
  <c r="AP373" i="6"/>
  <c r="AO373" i="6"/>
  <c r="AN373" i="6"/>
  <c r="AM373" i="6"/>
  <c r="AL373" i="6"/>
  <c r="AK373" i="6"/>
  <c r="AJ373" i="6"/>
  <c r="AI373" i="6"/>
  <c r="AH373" i="6"/>
  <c r="AG373" i="6"/>
  <c r="AF373" i="6"/>
  <c r="AE373" i="6"/>
  <c r="AD373" i="6"/>
  <c r="AC373" i="6"/>
  <c r="AB373" i="6"/>
  <c r="AA373" i="6"/>
  <c r="Z373" i="6"/>
  <c r="Y373" i="6"/>
  <c r="X373" i="6"/>
  <c r="W373" i="6"/>
  <c r="V373" i="6"/>
  <c r="U373" i="6"/>
  <c r="T373" i="6"/>
  <c r="S373" i="6"/>
  <c r="R373" i="6"/>
  <c r="Q373" i="6"/>
  <c r="P373" i="6"/>
  <c r="O373" i="6"/>
  <c r="N373" i="6"/>
  <c r="M373" i="6"/>
  <c r="L373" i="6"/>
  <c r="K373" i="6"/>
  <c r="J373" i="6"/>
  <c r="I373" i="6"/>
  <c r="H373" i="6"/>
  <c r="G373" i="6"/>
  <c r="AY327" i="6"/>
  <c r="AX327" i="6"/>
  <c r="AW327" i="6"/>
  <c r="AV327" i="6"/>
  <c r="AU327" i="6"/>
  <c r="AT327" i="6"/>
  <c r="AS327" i="6"/>
  <c r="AR327" i="6"/>
  <c r="AQ327" i="6"/>
  <c r="AP327" i="6"/>
  <c r="AO327" i="6"/>
  <c r="AN327" i="6"/>
  <c r="AM327" i="6"/>
  <c r="AL327" i="6"/>
  <c r="AK327" i="6"/>
  <c r="AJ327" i="6"/>
  <c r="AI327" i="6"/>
  <c r="AH327" i="6"/>
  <c r="AG327" i="6"/>
  <c r="AF327" i="6"/>
  <c r="AE327" i="6"/>
  <c r="AD327" i="6"/>
  <c r="AC327" i="6"/>
  <c r="AB327" i="6"/>
  <c r="AA327" i="6"/>
  <c r="Z327" i="6"/>
  <c r="Y327" i="6"/>
  <c r="X327" i="6"/>
  <c r="W327" i="6"/>
  <c r="V327" i="6"/>
  <c r="U327" i="6"/>
  <c r="T327" i="6"/>
  <c r="S327" i="6"/>
  <c r="R327" i="6"/>
  <c r="Q327" i="6"/>
  <c r="P327" i="6"/>
  <c r="O327" i="6"/>
  <c r="N327" i="6"/>
  <c r="M327" i="6"/>
  <c r="L327" i="6"/>
  <c r="K327" i="6"/>
  <c r="J327" i="6"/>
  <c r="I327" i="6"/>
  <c r="H327" i="6"/>
  <c r="G327" i="6"/>
  <c r="AY286" i="6"/>
  <c r="AX286" i="6"/>
  <c r="AW286" i="6"/>
  <c r="AV286" i="6"/>
  <c r="AU286" i="6"/>
  <c r="AT286" i="6"/>
  <c r="AS286" i="6"/>
  <c r="AR286" i="6"/>
  <c r="AQ286" i="6"/>
  <c r="AP286" i="6"/>
  <c r="AO286" i="6"/>
  <c r="AN286" i="6"/>
  <c r="AM286" i="6"/>
  <c r="AL286" i="6"/>
  <c r="AK286" i="6"/>
  <c r="AJ286" i="6"/>
  <c r="AI286" i="6"/>
  <c r="AH286" i="6"/>
  <c r="AG286" i="6"/>
  <c r="AF286" i="6"/>
  <c r="AE286" i="6"/>
  <c r="AD286" i="6"/>
  <c r="AC286" i="6"/>
  <c r="AB286" i="6"/>
  <c r="AA286" i="6"/>
  <c r="Z286" i="6"/>
  <c r="Y286" i="6"/>
  <c r="X286" i="6"/>
  <c r="W286" i="6"/>
  <c r="V286" i="6"/>
  <c r="U286" i="6"/>
  <c r="T286" i="6"/>
  <c r="S286" i="6"/>
  <c r="R286" i="6"/>
  <c r="Q286" i="6"/>
  <c r="P286" i="6"/>
  <c r="O286" i="6"/>
  <c r="N286" i="6"/>
  <c r="M286" i="6"/>
  <c r="L286" i="6"/>
  <c r="K286" i="6"/>
  <c r="J286" i="6"/>
  <c r="I286" i="6"/>
  <c r="H286" i="6"/>
  <c r="G286" i="6"/>
  <c r="AY160" i="6"/>
  <c r="AX160" i="6"/>
  <c r="AW160" i="6"/>
  <c r="AV160" i="6"/>
  <c r="AU160" i="6"/>
  <c r="AT160" i="6"/>
  <c r="AS160" i="6"/>
  <c r="AR160" i="6"/>
  <c r="AQ160" i="6"/>
  <c r="AP160" i="6"/>
  <c r="AO160" i="6"/>
  <c r="AN160" i="6"/>
  <c r="AM160" i="6"/>
  <c r="AL160" i="6"/>
  <c r="AK160" i="6"/>
  <c r="AJ160" i="6"/>
  <c r="AI160" i="6"/>
  <c r="AH160" i="6"/>
  <c r="AG160" i="6"/>
  <c r="AF160" i="6"/>
  <c r="AE160" i="6"/>
  <c r="AD160" i="6"/>
  <c r="AC160" i="6"/>
  <c r="AB160" i="6"/>
  <c r="AA160" i="6"/>
  <c r="Z160" i="6"/>
  <c r="Y160" i="6"/>
  <c r="X160" i="6"/>
  <c r="W160" i="6"/>
  <c r="V160" i="6"/>
  <c r="U160" i="6"/>
  <c r="T160" i="6"/>
  <c r="S160" i="6"/>
  <c r="R160" i="6"/>
  <c r="Q160" i="6"/>
  <c r="P160" i="6"/>
  <c r="O160" i="6"/>
  <c r="N160" i="6"/>
  <c r="M160" i="6"/>
  <c r="L160" i="6"/>
  <c r="K160" i="6"/>
  <c r="J160" i="6"/>
  <c r="I160" i="6"/>
  <c r="H160" i="6"/>
  <c r="G160" i="6"/>
  <c r="AY126" i="6"/>
  <c r="AX126" i="6"/>
  <c r="AW126" i="6"/>
  <c r="AV126" i="6"/>
  <c r="AU126" i="6"/>
  <c r="AT126" i="6"/>
  <c r="AS126" i="6"/>
  <c r="AR126" i="6"/>
  <c r="AQ126" i="6"/>
  <c r="AP126" i="6"/>
  <c r="AO126" i="6"/>
  <c r="AN126" i="6"/>
  <c r="AM126" i="6"/>
  <c r="AL126" i="6"/>
  <c r="AK126" i="6"/>
  <c r="AJ126" i="6"/>
  <c r="AI126" i="6"/>
  <c r="AH126" i="6"/>
  <c r="AG126" i="6"/>
  <c r="AF126" i="6"/>
  <c r="AE126" i="6"/>
  <c r="AD126" i="6"/>
  <c r="AC126" i="6"/>
  <c r="AB126" i="6"/>
  <c r="AA126" i="6"/>
  <c r="Z126" i="6"/>
  <c r="Y126" i="6"/>
  <c r="X126" i="6"/>
  <c r="W126" i="6"/>
  <c r="V126" i="6"/>
  <c r="U126" i="6"/>
  <c r="T126" i="6"/>
  <c r="S126" i="6"/>
  <c r="R126" i="6"/>
  <c r="Q126" i="6"/>
  <c r="P126" i="6"/>
  <c r="O126" i="6"/>
  <c r="N126" i="6"/>
  <c r="M126" i="6"/>
  <c r="L126" i="6"/>
  <c r="K126" i="6"/>
  <c r="J126" i="6"/>
  <c r="I126" i="6"/>
  <c r="H126" i="6"/>
  <c r="G126" i="6"/>
  <c r="AY89" i="6"/>
  <c r="AX89" i="6"/>
  <c r="AW89" i="6"/>
  <c r="AV89" i="6"/>
  <c r="AU89" i="6"/>
  <c r="AT89" i="6"/>
  <c r="AS89" i="6"/>
  <c r="AR89" i="6"/>
  <c r="AQ89" i="6"/>
  <c r="AP89" i="6"/>
  <c r="AO89" i="6"/>
  <c r="AN89" i="6"/>
  <c r="AM89" i="6"/>
  <c r="AL89" i="6"/>
  <c r="AK89" i="6"/>
  <c r="AJ89" i="6"/>
  <c r="AI89" i="6"/>
  <c r="AH89" i="6"/>
  <c r="AG89" i="6"/>
  <c r="AF89" i="6"/>
  <c r="AE89" i="6"/>
  <c r="AD89" i="6"/>
  <c r="AC89" i="6"/>
  <c r="AB89" i="6"/>
  <c r="AA89" i="6"/>
  <c r="Z89" i="6"/>
  <c r="Y89" i="6"/>
  <c r="X89" i="6"/>
  <c r="W89" i="6"/>
  <c r="V89" i="6"/>
  <c r="U89" i="6"/>
  <c r="T89" i="6"/>
  <c r="S89" i="6"/>
  <c r="R89" i="6"/>
  <c r="Q89" i="6"/>
  <c r="P89" i="6"/>
  <c r="O89" i="6"/>
  <c r="N89" i="6"/>
  <c r="M89" i="6"/>
  <c r="L89" i="6"/>
  <c r="K89" i="6"/>
  <c r="J89" i="6"/>
  <c r="I89" i="6"/>
  <c r="H89" i="6"/>
  <c r="G89" i="6"/>
  <c r="AY41" i="6"/>
  <c r="AX41" i="6"/>
  <c r="AW41" i="6"/>
  <c r="AV41" i="6"/>
  <c r="AU41" i="6"/>
  <c r="AT41" i="6"/>
  <c r="AS41" i="6"/>
  <c r="AR41" i="6"/>
  <c r="AQ41" i="6"/>
  <c r="AP41" i="6"/>
  <c r="AO41" i="6"/>
  <c r="AN41" i="6"/>
  <c r="AM41" i="6"/>
  <c r="AL41" i="6"/>
  <c r="AK41" i="6"/>
  <c r="AJ41" i="6"/>
  <c r="AI41" i="6"/>
  <c r="AH41" i="6"/>
  <c r="AG41" i="6"/>
  <c r="AF41" i="6"/>
  <c r="AE41" i="6"/>
  <c r="AD41" i="6"/>
  <c r="AC41" i="6"/>
  <c r="AB41" i="6"/>
  <c r="AA41" i="6"/>
  <c r="Z41" i="6"/>
  <c r="Y41" i="6"/>
  <c r="X41" i="6"/>
  <c r="W41" i="6"/>
  <c r="V41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AY2465" i="6"/>
  <c r="AX2465" i="6"/>
  <c r="AW2465" i="6"/>
  <c r="AV2465" i="6"/>
  <c r="AU2465" i="6"/>
  <c r="AT2465" i="6"/>
  <c r="AS2465" i="6"/>
  <c r="AR2465" i="6"/>
  <c r="AQ2465" i="6"/>
  <c r="AP2465" i="6"/>
  <c r="AO2465" i="6"/>
  <c r="AN2465" i="6"/>
  <c r="AM2465" i="6"/>
  <c r="AL2465" i="6"/>
  <c r="AK2465" i="6"/>
  <c r="AJ2465" i="6"/>
  <c r="AI2465" i="6"/>
  <c r="AH2465" i="6"/>
  <c r="AG2465" i="6"/>
  <c r="AF2465" i="6"/>
  <c r="AE2465" i="6"/>
  <c r="AD2465" i="6"/>
  <c r="AC2465" i="6"/>
  <c r="AB2465" i="6"/>
  <c r="AA2465" i="6"/>
  <c r="Z2465" i="6"/>
  <c r="Y2465" i="6"/>
  <c r="X2465" i="6"/>
  <c r="W2465" i="6"/>
  <c r="V2465" i="6"/>
  <c r="U2465" i="6"/>
  <c r="T2465" i="6"/>
  <c r="S2465" i="6"/>
  <c r="R2465" i="6"/>
  <c r="Q2465" i="6"/>
  <c r="P2465" i="6"/>
  <c r="O2465" i="6"/>
  <c r="N2465" i="6"/>
  <c r="M2465" i="6"/>
  <c r="L2465" i="6"/>
  <c r="K2465" i="6"/>
  <c r="J2465" i="6"/>
  <c r="I2465" i="6"/>
  <c r="H2465" i="6"/>
  <c r="G2465" i="6"/>
  <c r="AY2315" i="6"/>
  <c r="AX2315" i="6"/>
  <c r="AW2315" i="6"/>
  <c r="AV2315" i="6"/>
  <c r="AU2315" i="6"/>
  <c r="AT2315" i="6"/>
  <c r="AS2315" i="6"/>
  <c r="AR2315" i="6"/>
  <c r="AQ2315" i="6"/>
  <c r="AP2315" i="6"/>
  <c r="AO2315" i="6"/>
  <c r="AN2315" i="6"/>
  <c r="AM2315" i="6"/>
  <c r="AL2315" i="6"/>
  <c r="AK2315" i="6"/>
  <c r="AJ2315" i="6"/>
  <c r="AI2315" i="6"/>
  <c r="AH2315" i="6"/>
  <c r="AG2315" i="6"/>
  <c r="AF2315" i="6"/>
  <c r="AE2315" i="6"/>
  <c r="AD2315" i="6"/>
  <c r="AC2315" i="6"/>
  <c r="AB2315" i="6"/>
  <c r="AA2315" i="6"/>
  <c r="Z2315" i="6"/>
  <c r="Y2315" i="6"/>
  <c r="X2315" i="6"/>
  <c r="W2315" i="6"/>
  <c r="V2315" i="6"/>
  <c r="U2315" i="6"/>
  <c r="T2315" i="6"/>
  <c r="S2315" i="6"/>
  <c r="R2315" i="6"/>
  <c r="Q2315" i="6"/>
  <c r="P2315" i="6"/>
  <c r="O2315" i="6"/>
  <c r="N2315" i="6"/>
  <c r="M2315" i="6"/>
  <c r="L2315" i="6"/>
  <c r="K2315" i="6"/>
  <c r="J2315" i="6"/>
  <c r="I2315" i="6"/>
  <c r="H2315" i="6"/>
  <c r="G2315" i="6"/>
  <c r="AY2280" i="6"/>
  <c r="AX2280" i="6"/>
  <c r="AW2280" i="6"/>
  <c r="AV2280" i="6"/>
  <c r="AU2280" i="6"/>
  <c r="AT2280" i="6"/>
  <c r="AS2280" i="6"/>
  <c r="AR2280" i="6"/>
  <c r="AQ2280" i="6"/>
  <c r="AP2280" i="6"/>
  <c r="AO2280" i="6"/>
  <c r="AN2280" i="6"/>
  <c r="AM2280" i="6"/>
  <c r="AL2280" i="6"/>
  <c r="AK2280" i="6"/>
  <c r="AJ2280" i="6"/>
  <c r="AI2280" i="6"/>
  <c r="AH2280" i="6"/>
  <c r="AG2280" i="6"/>
  <c r="AF2280" i="6"/>
  <c r="AE2280" i="6"/>
  <c r="AD2280" i="6"/>
  <c r="AC2280" i="6"/>
  <c r="AB2280" i="6"/>
  <c r="AA2280" i="6"/>
  <c r="Z2280" i="6"/>
  <c r="Y2280" i="6"/>
  <c r="X2280" i="6"/>
  <c r="W2280" i="6"/>
  <c r="V2280" i="6"/>
  <c r="U2280" i="6"/>
  <c r="T2280" i="6"/>
  <c r="S2280" i="6"/>
  <c r="R2280" i="6"/>
  <c r="Q2280" i="6"/>
  <c r="P2280" i="6"/>
  <c r="O2280" i="6"/>
  <c r="N2280" i="6"/>
  <c r="M2280" i="6"/>
  <c r="L2280" i="6"/>
  <c r="K2280" i="6"/>
  <c r="J2280" i="6"/>
  <c r="I2280" i="6"/>
  <c r="H2280" i="6"/>
  <c r="G2280" i="6"/>
  <c r="AY2210" i="6"/>
  <c r="AX2210" i="6"/>
  <c r="AW2210" i="6"/>
  <c r="AV2210" i="6"/>
  <c r="AU2210" i="6"/>
  <c r="AT2210" i="6"/>
  <c r="AS2210" i="6"/>
  <c r="AR2210" i="6"/>
  <c r="AQ2210" i="6"/>
  <c r="AP2210" i="6"/>
  <c r="AO2210" i="6"/>
  <c r="AN2210" i="6"/>
  <c r="AM2210" i="6"/>
  <c r="AL2210" i="6"/>
  <c r="AK2210" i="6"/>
  <c r="AJ2210" i="6"/>
  <c r="AI2210" i="6"/>
  <c r="AH2210" i="6"/>
  <c r="AG2210" i="6"/>
  <c r="AF2210" i="6"/>
  <c r="AE2210" i="6"/>
  <c r="AD2210" i="6"/>
  <c r="AC2210" i="6"/>
  <c r="AB2210" i="6"/>
  <c r="AA2210" i="6"/>
  <c r="Z2210" i="6"/>
  <c r="Y2210" i="6"/>
  <c r="X2210" i="6"/>
  <c r="W2210" i="6"/>
  <c r="V2210" i="6"/>
  <c r="U2210" i="6"/>
  <c r="T2210" i="6"/>
  <c r="S2210" i="6"/>
  <c r="R2210" i="6"/>
  <c r="Q2210" i="6"/>
  <c r="P2210" i="6"/>
  <c r="O2210" i="6"/>
  <c r="N2210" i="6"/>
  <c r="M2210" i="6"/>
  <c r="L2210" i="6"/>
  <c r="K2210" i="6"/>
  <c r="J2210" i="6"/>
  <c r="I2210" i="6"/>
  <c r="H2210" i="6"/>
  <c r="G2210" i="6"/>
  <c r="AY2120" i="6"/>
  <c r="AX2120" i="6"/>
  <c r="AW2120" i="6"/>
  <c r="AV2120" i="6"/>
  <c r="AU2120" i="6"/>
  <c r="AT2120" i="6"/>
  <c r="AS2120" i="6"/>
  <c r="AR2120" i="6"/>
  <c r="AQ2120" i="6"/>
  <c r="AP2120" i="6"/>
  <c r="AO2120" i="6"/>
  <c r="AN2120" i="6"/>
  <c r="AM2120" i="6"/>
  <c r="AL2120" i="6"/>
  <c r="AK2120" i="6"/>
  <c r="AJ2120" i="6"/>
  <c r="AI2120" i="6"/>
  <c r="AH2120" i="6"/>
  <c r="AG2120" i="6"/>
  <c r="AF2120" i="6"/>
  <c r="AE2120" i="6"/>
  <c r="AD2120" i="6"/>
  <c r="AC2120" i="6"/>
  <c r="AB2120" i="6"/>
  <c r="AA2120" i="6"/>
  <c r="Z2120" i="6"/>
  <c r="Y2120" i="6"/>
  <c r="X2120" i="6"/>
  <c r="W2120" i="6"/>
  <c r="V2120" i="6"/>
  <c r="U2120" i="6"/>
  <c r="T2120" i="6"/>
  <c r="S2120" i="6"/>
  <c r="R2120" i="6"/>
  <c r="Q2120" i="6"/>
  <c r="P2120" i="6"/>
  <c r="O2120" i="6"/>
  <c r="N2120" i="6"/>
  <c r="M2120" i="6"/>
  <c r="L2120" i="6"/>
  <c r="K2120" i="6"/>
  <c r="J2120" i="6"/>
  <c r="I2120" i="6"/>
  <c r="H2120" i="6"/>
  <c r="G2120" i="6"/>
  <c r="AY2000" i="6"/>
  <c r="AX2000" i="6"/>
  <c r="AW2000" i="6"/>
  <c r="AV2000" i="6"/>
  <c r="AU2000" i="6"/>
  <c r="AT2000" i="6"/>
  <c r="AS2000" i="6"/>
  <c r="AR2000" i="6"/>
  <c r="AQ2000" i="6"/>
  <c r="AP2000" i="6"/>
  <c r="AO2000" i="6"/>
  <c r="AN2000" i="6"/>
  <c r="AM2000" i="6"/>
  <c r="AL2000" i="6"/>
  <c r="AK2000" i="6"/>
  <c r="AJ2000" i="6"/>
  <c r="AI2000" i="6"/>
  <c r="AH2000" i="6"/>
  <c r="AG2000" i="6"/>
  <c r="AF2000" i="6"/>
  <c r="AE2000" i="6"/>
  <c r="AD2000" i="6"/>
  <c r="AC2000" i="6"/>
  <c r="AB2000" i="6"/>
  <c r="AA2000" i="6"/>
  <c r="Z2000" i="6"/>
  <c r="Y2000" i="6"/>
  <c r="X2000" i="6"/>
  <c r="W2000" i="6"/>
  <c r="V2000" i="6"/>
  <c r="U2000" i="6"/>
  <c r="T2000" i="6"/>
  <c r="S2000" i="6"/>
  <c r="R2000" i="6"/>
  <c r="Q2000" i="6"/>
  <c r="P2000" i="6"/>
  <c r="O2000" i="6"/>
  <c r="N2000" i="6"/>
  <c r="M2000" i="6"/>
  <c r="L2000" i="6"/>
  <c r="K2000" i="6"/>
  <c r="J2000" i="6"/>
  <c r="I2000" i="6"/>
  <c r="H2000" i="6"/>
  <c r="G2000" i="6"/>
  <c r="AY1960" i="6"/>
  <c r="AX1960" i="6"/>
  <c r="AW1960" i="6"/>
  <c r="AV1960" i="6"/>
  <c r="AU1960" i="6"/>
  <c r="AT1960" i="6"/>
  <c r="AS1960" i="6"/>
  <c r="AR1960" i="6"/>
  <c r="AQ1960" i="6"/>
  <c r="AP1960" i="6"/>
  <c r="AO1960" i="6"/>
  <c r="AN1960" i="6"/>
  <c r="AM1960" i="6"/>
  <c r="AL1960" i="6"/>
  <c r="AK1960" i="6"/>
  <c r="AJ1960" i="6"/>
  <c r="AI1960" i="6"/>
  <c r="AH1960" i="6"/>
  <c r="AG1960" i="6"/>
  <c r="AF1960" i="6"/>
  <c r="AE1960" i="6"/>
  <c r="AD1960" i="6"/>
  <c r="AC1960" i="6"/>
  <c r="AB1960" i="6"/>
  <c r="AA1960" i="6"/>
  <c r="Z1960" i="6"/>
  <c r="Y1960" i="6"/>
  <c r="X1960" i="6"/>
  <c r="W1960" i="6"/>
  <c r="V1960" i="6"/>
  <c r="U1960" i="6"/>
  <c r="T1960" i="6"/>
  <c r="S1960" i="6"/>
  <c r="R1960" i="6"/>
  <c r="Q1960" i="6"/>
  <c r="P1960" i="6"/>
  <c r="O1960" i="6"/>
  <c r="N1960" i="6"/>
  <c r="M1960" i="6"/>
  <c r="L1960" i="6"/>
  <c r="K1960" i="6"/>
  <c r="J1960" i="6"/>
  <c r="I1960" i="6"/>
  <c r="H1960" i="6"/>
  <c r="G1960" i="6"/>
  <c r="AY1921" i="6"/>
  <c r="AX1921" i="6"/>
  <c r="AW1921" i="6"/>
  <c r="AV1921" i="6"/>
  <c r="AU1921" i="6"/>
  <c r="AT1921" i="6"/>
  <c r="AS1921" i="6"/>
  <c r="AR1921" i="6"/>
  <c r="AQ1921" i="6"/>
  <c r="AP1921" i="6"/>
  <c r="AO1921" i="6"/>
  <c r="AN1921" i="6"/>
  <c r="AM1921" i="6"/>
  <c r="AL1921" i="6"/>
  <c r="AK1921" i="6"/>
  <c r="AJ1921" i="6"/>
  <c r="AI1921" i="6"/>
  <c r="AH1921" i="6"/>
  <c r="AG1921" i="6"/>
  <c r="AF1921" i="6"/>
  <c r="AE1921" i="6"/>
  <c r="AD1921" i="6"/>
  <c r="AC1921" i="6"/>
  <c r="AB1921" i="6"/>
  <c r="AA1921" i="6"/>
  <c r="Z1921" i="6"/>
  <c r="Y1921" i="6"/>
  <c r="X1921" i="6"/>
  <c r="W1921" i="6"/>
  <c r="V1921" i="6"/>
  <c r="U1921" i="6"/>
  <c r="T1921" i="6"/>
  <c r="S1921" i="6"/>
  <c r="R1921" i="6"/>
  <c r="Q1921" i="6"/>
  <c r="P1921" i="6"/>
  <c r="O1921" i="6"/>
  <c r="N1921" i="6"/>
  <c r="M1921" i="6"/>
  <c r="L1921" i="6"/>
  <c r="K1921" i="6"/>
  <c r="J1921" i="6"/>
  <c r="I1921" i="6"/>
  <c r="H1921" i="6"/>
  <c r="G1921" i="6"/>
  <c r="AY1865" i="6"/>
  <c r="AX1865" i="6"/>
  <c r="AW1865" i="6"/>
  <c r="AV1865" i="6"/>
  <c r="AU1865" i="6"/>
  <c r="AT1865" i="6"/>
  <c r="AS1865" i="6"/>
  <c r="AR1865" i="6"/>
  <c r="AQ1865" i="6"/>
  <c r="AP1865" i="6"/>
  <c r="AO1865" i="6"/>
  <c r="AN1865" i="6"/>
  <c r="AM1865" i="6"/>
  <c r="AL1865" i="6"/>
  <c r="AK1865" i="6"/>
  <c r="AJ1865" i="6"/>
  <c r="AI1865" i="6"/>
  <c r="AH1865" i="6"/>
  <c r="AG1865" i="6"/>
  <c r="AF1865" i="6"/>
  <c r="AE1865" i="6"/>
  <c r="AD1865" i="6"/>
  <c r="AC1865" i="6"/>
  <c r="AB1865" i="6"/>
  <c r="AA1865" i="6"/>
  <c r="Z1865" i="6"/>
  <c r="Y1865" i="6"/>
  <c r="X1865" i="6"/>
  <c r="W1865" i="6"/>
  <c r="V1865" i="6"/>
  <c r="U1865" i="6"/>
  <c r="T1865" i="6"/>
  <c r="S1865" i="6"/>
  <c r="R1865" i="6"/>
  <c r="Q1865" i="6"/>
  <c r="P1865" i="6"/>
  <c r="O1865" i="6"/>
  <c r="N1865" i="6"/>
  <c r="M1865" i="6"/>
  <c r="L1865" i="6"/>
  <c r="K1865" i="6"/>
  <c r="J1865" i="6"/>
  <c r="I1865" i="6"/>
  <c r="H1865" i="6"/>
  <c r="G1865" i="6"/>
  <c r="AY1808" i="6"/>
  <c r="AX1808" i="6"/>
  <c r="AW1808" i="6"/>
  <c r="AV1808" i="6"/>
  <c r="AU1808" i="6"/>
  <c r="AT1808" i="6"/>
  <c r="AS1808" i="6"/>
  <c r="AR1808" i="6"/>
  <c r="AQ1808" i="6"/>
  <c r="AP1808" i="6"/>
  <c r="AO1808" i="6"/>
  <c r="AN1808" i="6"/>
  <c r="AM1808" i="6"/>
  <c r="AL1808" i="6"/>
  <c r="AK1808" i="6"/>
  <c r="AJ1808" i="6"/>
  <c r="AI1808" i="6"/>
  <c r="AH1808" i="6"/>
  <c r="AG1808" i="6"/>
  <c r="AF1808" i="6"/>
  <c r="AE1808" i="6"/>
  <c r="AD1808" i="6"/>
  <c r="AC1808" i="6"/>
  <c r="AB1808" i="6"/>
  <c r="AA1808" i="6"/>
  <c r="Z1808" i="6"/>
  <c r="Y1808" i="6"/>
  <c r="X1808" i="6"/>
  <c r="W1808" i="6"/>
  <c r="V1808" i="6"/>
  <c r="U1808" i="6"/>
  <c r="T1808" i="6"/>
  <c r="S1808" i="6"/>
  <c r="R1808" i="6"/>
  <c r="Q1808" i="6"/>
  <c r="P1808" i="6"/>
  <c r="O1808" i="6"/>
  <c r="N1808" i="6"/>
  <c r="M1808" i="6"/>
  <c r="L1808" i="6"/>
  <c r="K1808" i="6"/>
  <c r="J1808" i="6"/>
  <c r="I1808" i="6"/>
  <c r="H1808" i="6"/>
  <c r="G1808" i="6"/>
  <c r="AY1707" i="6"/>
  <c r="AX1707" i="6"/>
  <c r="AW1707" i="6"/>
  <c r="AV1707" i="6"/>
  <c r="AU1707" i="6"/>
  <c r="AT1707" i="6"/>
  <c r="AS1707" i="6"/>
  <c r="AR1707" i="6"/>
  <c r="AQ1707" i="6"/>
  <c r="AP1707" i="6"/>
  <c r="AO1707" i="6"/>
  <c r="AN1707" i="6"/>
  <c r="AM1707" i="6"/>
  <c r="AL1707" i="6"/>
  <c r="AK1707" i="6"/>
  <c r="AJ1707" i="6"/>
  <c r="AI1707" i="6"/>
  <c r="AH1707" i="6"/>
  <c r="AG1707" i="6"/>
  <c r="AF1707" i="6"/>
  <c r="AE1707" i="6"/>
  <c r="AD1707" i="6"/>
  <c r="AC1707" i="6"/>
  <c r="AB1707" i="6"/>
  <c r="AA1707" i="6"/>
  <c r="Z1707" i="6"/>
  <c r="Y1707" i="6"/>
  <c r="X1707" i="6"/>
  <c r="W1707" i="6"/>
  <c r="V1707" i="6"/>
  <c r="U1707" i="6"/>
  <c r="T1707" i="6"/>
  <c r="S1707" i="6"/>
  <c r="R1707" i="6"/>
  <c r="Q1707" i="6"/>
  <c r="P1707" i="6"/>
  <c r="O1707" i="6"/>
  <c r="N1707" i="6"/>
  <c r="M1707" i="6"/>
  <c r="L1707" i="6"/>
  <c r="K1707" i="6"/>
  <c r="J1707" i="6"/>
  <c r="I1707" i="6"/>
  <c r="H1707" i="6"/>
  <c r="G1707" i="6"/>
  <c r="AY1442" i="6"/>
  <c r="AX1442" i="6"/>
  <c r="AW1442" i="6"/>
  <c r="AV1442" i="6"/>
  <c r="AU1442" i="6"/>
  <c r="AT1442" i="6"/>
  <c r="AS1442" i="6"/>
  <c r="AR1442" i="6"/>
  <c r="AQ1442" i="6"/>
  <c r="AP1442" i="6"/>
  <c r="AO1442" i="6"/>
  <c r="AN1442" i="6"/>
  <c r="AM1442" i="6"/>
  <c r="AL1442" i="6"/>
  <c r="AK1442" i="6"/>
  <c r="AJ1442" i="6"/>
  <c r="AI1442" i="6"/>
  <c r="AH1442" i="6"/>
  <c r="AG1442" i="6"/>
  <c r="AF1442" i="6"/>
  <c r="AE1442" i="6"/>
  <c r="AD1442" i="6"/>
  <c r="AC1442" i="6"/>
  <c r="AB1442" i="6"/>
  <c r="AA1442" i="6"/>
  <c r="Z1442" i="6"/>
  <c r="Y1442" i="6"/>
  <c r="X1442" i="6"/>
  <c r="W1442" i="6"/>
  <c r="V1442" i="6"/>
  <c r="U1442" i="6"/>
  <c r="T1442" i="6"/>
  <c r="S1442" i="6"/>
  <c r="R1442" i="6"/>
  <c r="Q1442" i="6"/>
  <c r="P1442" i="6"/>
  <c r="O1442" i="6"/>
  <c r="N1442" i="6"/>
  <c r="M1442" i="6"/>
  <c r="L1442" i="6"/>
  <c r="K1442" i="6"/>
  <c r="J1442" i="6"/>
  <c r="I1442" i="6"/>
  <c r="H1442" i="6"/>
  <c r="G1442" i="6"/>
  <c r="AY1414" i="6"/>
  <c r="AX1414" i="6"/>
  <c r="AW1414" i="6"/>
  <c r="AV1414" i="6"/>
  <c r="AU1414" i="6"/>
  <c r="AT1414" i="6"/>
  <c r="AS1414" i="6"/>
  <c r="AR1414" i="6"/>
  <c r="AQ1414" i="6"/>
  <c r="AP1414" i="6"/>
  <c r="AO1414" i="6"/>
  <c r="AN1414" i="6"/>
  <c r="AM1414" i="6"/>
  <c r="AL1414" i="6"/>
  <c r="AK1414" i="6"/>
  <c r="AJ1414" i="6"/>
  <c r="AI1414" i="6"/>
  <c r="AH1414" i="6"/>
  <c r="AG1414" i="6"/>
  <c r="AF1414" i="6"/>
  <c r="AE1414" i="6"/>
  <c r="AD1414" i="6"/>
  <c r="AC1414" i="6"/>
  <c r="AB1414" i="6"/>
  <c r="AA1414" i="6"/>
  <c r="Z1414" i="6"/>
  <c r="Y1414" i="6"/>
  <c r="X1414" i="6"/>
  <c r="W1414" i="6"/>
  <c r="V1414" i="6"/>
  <c r="U1414" i="6"/>
  <c r="T1414" i="6"/>
  <c r="S1414" i="6"/>
  <c r="R1414" i="6"/>
  <c r="Q1414" i="6"/>
  <c r="P1414" i="6"/>
  <c r="O1414" i="6"/>
  <c r="N1414" i="6"/>
  <c r="M1414" i="6"/>
  <c r="L1414" i="6"/>
  <c r="K1414" i="6"/>
  <c r="J1414" i="6"/>
  <c r="I1414" i="6"/>
  <c r="H1414" i="6"/>
  <c r="G1414" i="6"/>
  <c r="AY1298" i="6"/>
  <c r="AX1298" i="6"/>
  <c r="AW1298" i="6"/>
  <c r="AV1298" i="6"/>
  <c r="AU1298" i="6"/>
  <c r="AT1298" i="6"/>
  <c r="AS1298" i="6"/>
  <c r="AR1298" i="6"/>
  <c r="AQ1298" i="6"/>
  <c r="AP1298" i="6"/>
  <c r="AO1298" i="6"/>
  <c r="AN1298" i="6"/>
  <c r="AM1298" i="6"/>
  <c r="AL1298" i="6"/>
  <c r="AK1298" i="6"/>
  <c r="AJ1298" i="6"/>
  <c r="AI1298" i="6"/>
  <c r="AH1298" i="6"/>
  <c r="AG1298" i="6"/>
  <c r="AF1298" i="6"/>
  <c r="AE1298" i="6"/>
  <c r="AD1298" i="6"/>
  <c r="AC1298" i="6"/>
  <c r="AB1298" i="6"/>
  <c r="AA1298" i="6"/>
  <c r="Z1298" i="6"/>
  <c r="Y1298" i="6"/>
  <c r="X1298" i="6"/>
  <c r="W1298" i="6"/>
  <c r="V1298" i="6"/>
  <c r="U1298" i="6"/>
  <c r="T1298" i="6"/>
  <c r="S1298" i="6"/>
  <c r="R1298" i="6"/>
  <c r="Q1298" i="6"/>
  <c r="P1298" i="6"/>
  <c r="O1298" i="6"/>
  <c r="N1298" i="6"/>
  <c r="M1298" i="6"/>
  <c r="L1298" i="6"/>
  <c r="K1298" i="6"/>
  <c r="J1298" i="6"/>
  <c r="I1298" i="6"/>
  <c r="H1298" i="6"/>
  <c r="G1298" i="6"/>
  <c r="AY1123" i="6"/>
  <c r="AX1123" i="6"/>
  <c r="AW1123" i="6"/>
  <c r="AV1123" i="6"/>
  <c r="AU1123" i="6"/>
  <c r="AT1123" i="6"/>
  <c r="AS1123" i="6"/>
  <c r="AR1123" i="6"/>
  <c r="AQ1123" i="6"/>
  <c r="AP1123" i="6"/>
  <c r="AO1123" i="6"/>
  <c r="AN1123" i="6"/>
  <c r="AM1123" i="6"/>
  <c r="AL1123" i="6"/>
  <c r="AK1123" i="6"/>
  <c r="AJ1123" i="6"/>
  <c r="AI1123" i="6"/>
  <c r="AH1123" i="6"/>
  <c r="AG1123" i="6"/>
  <c r="AF1123" i="6"/>
  <c r="AE1123" i="6"/>
  <c r="AD1123" i="6"/>
  <c r="AC1123" i="6"/>
  <c r="AB1123" i="6"/>
  <c r="AA1123" i="6"/>
  <c r="Z1123" i="6"/>
  <c r="Y1123" i="6"/>
  <c r="X1123" i="6"/>
  <c r="W1123" i="6"/>
  <c r="V1123" i="6"/>
  <c r="U1123" i="6"/>
  <c r="T1123" i="6"/>
  <c r="S1123" i="6"/>
  <c r="R1123" i="6"/>
  <c r="Q1123" i="6"/>
  <c r="P1123" i="6"/>
  <c r="O1123" i="6"/>
  <c r="N1123" i="6"/>
  <c r="M1123" i="6"/>
  <c r="L1123" i="6"/>
  <c r="K1123" i="6"/>
  <c r="J1123" i="6"/>
  <c r="I1123" i="6"/>
  <c r="H1123" i="6"/>
  <c r="G1123" i="6"/>
  <c r="AY1043" i="6"/>
  <c r="AX1043" i="6"/>
  <c r="AW1043" i="6"/>
  <c r="AV1043" i="6"/>
  <c r="AU1043" i="6"/>
  <c r="AT1043" i="6"/>
  <c r="AS1043" i="6"/>
  <c r="AR1043" i="6"/>
  <c r="AQ1043" i="6"/>
  <c r="AP1043" i="6"/>
  <c r="AO1043" i="6"/>
  <c r="AN1043" i="6"/>
  <c r="AM1043" i="6"/>
  <c r="AL1043" i="6"/>
  <c r="AK1043" i="6"/>
  <c r="AJ1043" i="6"/>
  <c r="AI1043" i="6"/>
  <c r="AH1043" i="6"/>
  <c r="AG1043" i="6"/>
  <c r="AF1043" i="6"/>
  <c r="AE1043" i="6"/>
  <c r="AD1043" i="6"/>
  <c r="AC1043" i="6"/>
  <c r="AB1043" i="6"/>
  <c r="AA1043" i="6"/>
  <c r="Z1043" i="6"/>
  <c r="Y1043" i="6"/>
  <c r="X1043" i="6"/>
  <c r="W1043" i="6"/>
  <c r="V1043" i="6"/>
  <c r="U1043" i="6"/>
  <c r="T1043" i="6"/>
  <c r="S1043" i="6"/>
  <c r="R1043" i="6"/>
  <c r="Q1043" i="6"/>
  <c r="P1043" i="6"/>
  <c r="O1043" i="6"/>
  <c r="N1043" i="6"/>
  <c r="M1043" i="6"/>
  <c r="L1043" i="6"/>
  <c r="K1043" i="6"/>
  <c r="J1043" i="6"/>
  <c r="I1043" i="6"/>
  <c r="H1043" i="6"/>
  <c r="G1043" i="6"/>
  <c r="AY986" i="6"/>
  <c r="AX986" i="6"/>
  <c r="AW986" i="6"/>
  <c r="AV986" i="6"/>
  <c r="AU986" i="6"/>
  <c r="AT986" i="6"/>
  <c r="AS986" i="6"/>
  <c r="AR986" i="6"/>
  <c r="AQ986" i="6"/>
  <c r="AP986" i="6"/>
  <c r="AO986" i="6"/>
  <c r="AN986" i="6"/>
  <c r="AM986" i="6"/>
  <c r="AL986" i="6"/>
  <c r="AK986" i="6"/>
  <c r="AJ986" i="6"/>
  <c r="AI986" i="6"/>
  <c r="AH986" i="6"/>
  <c r="AG986" i="6"/>
  <c r="AF986" i="6"/>
  <c r="AE986" i="6"/>
  <c r="AD986" i="6"/>
  <c r="AC986" i="6"/>
  <c r="AB986" i="6"/>
  <c r="AA986" i="6"/>
  <c r="Z986" i="6"/>
  <c r="Y986" i="6"/>
  <c r="X986" i="6"/>
  <c r="W986" i="6"/>
  <c r="V986" i="6"/>
  <c r="U986" i="6"/>
  <c r="T986" i="6"/>
  <c r="S986" i="6"/>
  <c r="R986" i="6"/>
  <c r="Q986" i="6"/>
  <c r="P986" i="6"/>
  <c r="O986" i="6"/>
  <c r="N986" i="6"/>
  <c r="M986" i="6"/>
  <c r="L986" i="6"/>
  <c r="K986" i="6"/>
  <c r="J986" i="6"/>
  <c r="I986" i="6"/>
  <c r="H986" i="6"/>
  <c r="G986" i="6"/>
  <c r="AY916" i="6"/>
  <c r="AX916" i="6"/>
  <c r="AW916" i="6"/>
  <c r="AV916" i="6"/>
  <c r="AU916" i="6"/>
  <c r="AT916" i="6"/>
  <c r="AS916" i="6"/>
  <c r="AR916" i="6"/>
  <c r="AQ916" i="6"/>
  <c r="AP916" i="6"/>
  <c r="AO916" i="6"/>
  <c r="AN916" i="6"/>
  <c r="AM916" i="6"/>
  <c r="AL916" i="6"/>
  <c r="AK916" i="6"/>
  <c r="AJ916" i="6"/>
  <c r="AI916" i="6"/>
  <c r="AH916" i="6"/>
  <c r="AG916" i="6"/>
  <c r="AF916" i="6"/>
  <c r="AE916" i="6"/>
  <c r="AD916" i="6"/>
  <c r="AC916" i="6"/>
  <c r="AB916" i="6"/>
  <c r="AA916" i="6"/>
  <c r="Z916" i="6"/>
  <c r="Y916" i="6"/>
  <c r="X916" i="6"/>
  <c r="W916" i="6"/>
  <c r="V916" i="6"/>
  <c r="U916" i="6"/>
  <c r="T916" i="6"/>
  <c r="S916" i="6"/>
  <c r="R916" i="6"/>
  <c r="Q916" i="6"/>
  <c r="P916" i="6"/>
  <c r="O916" i="6"/>
  <c r="N916" i="6"/>
  <c r="M916" i="6"/>
  <c r="L916" i="6"/>
  <c r="K916" i="6"/>
  <c r="J916" i="6"/>
  <c r="I916" i="6"/>
  <c r="H916" i="6"/>
  <c r="G916" i="6"/>
  <c r="AY886" i="6"/>
  <c r="AX886" i="6"/>
  <c r="AW886" i="6"/>
  <c r="AV886" i="6"/>
  <c r="AU886" i="6"/>
  <c r="AT886" i="6"/>
  <c r="AS886" i="6"/>
  <c r="AR886" i="6"/>
  <c r="AQ886" i="6"/>
  <c r="AP886" i="6"/>
  <c r="AO886" i="6"/>
  <c r="AN886" i="6"/>
  <c r="AM886" i="6"/>
  <c r="AL886" i="6"/>
  <c r="AK886" i="6"/>
  <c r="AJ886" i="6"/>
  <c r="AI886" i="6"/>
  <c r="AH886" i="6"/>
  <c r="AG886" i="6"/>
  <c r="AF886" i="6"/>
  <c r="AE886" i="6"/>
  <c r="AD886" i="6"/>
  <c r="AC886" i="6"/>
  <c r="AB886" i="6"/>
  <c r="AA886" i="6"/>
  <c r="Z886" i="6"/>
  <c r="Y886" i="6"/>
  <c r="X886" i="6"/>
  <c r="W886" i="6"/>
  <c r="V886" i="6"/>
  <c r="U886" i="6"/>
  <c r="T886" i="6"/>
  <c r="S886" i="6"/>
  <c r="R886" i="6"/>
  <c r="Q886" i="6"/>
  <c r="P886" i="6"/>
  <c r="O886" i="6"/>
  <c r="N886" i="6"/>
  <c r="M886" i="6"/>
  <c r="L886" i="6"/>
  <c r="K886" i="6"/>
  <c r="J886" i="6"/>
  <c r="I886" i="6"/>
  <c r="H886" i="6"/>
  <c r="G886" i="6"/>
  <c r="AY829" i="6"/>
  <c r="AX829" i="6"/>
  <c r="AW829" i="6"/>
  <c r="AV829" i="6"/>
  <c r="AU829" i="6"/>
  <c r="AT829" i="6"/>
  <c r="AS829" i="6"/>
  <c r="AR829" i="6"/>
  <c r="AQ829" i="6"/>
  <c r="AP829" i="6"/>
  <c r="AO829" i="6"/>
  <c r="AN829" i="6"/>
  <c r="AM829" i="6"/>
  <c r="AL829" i="6"/>
  <c r="AK829" i="6"/>
  <c r="AJ829" i="6"/>
  <c r="AI829" i="6"/>
  <c r="AH829" i="6"/>
  <c r="AG829" i="6"/>
  <c r="AF829" i="6"/>
  <c r="AE829" i="6"/>
  <c r="AD829" i="6"/>
  <c r="AC829" i="6"/>
  <c r="AB829" i="6"/>
  <c r="AA829" i="6"/>
  <c r="Z829" i="6"/>
  <c r="Y829" i="6"/>
  <c r="X829" i="6"/>
  <c r="W829" i="6"/>
  <c r="V829" i="6"/>
  <c r="U829" i="6"/>
  <c r="T829" i="6"/>
  <c r="S829" i="6"/>
  <c r="R829" i="6"/>
  <c r="Q829" i="6"/>
  <c r="P829" i="6"/>
  <c r="O829" i="6"/>
  <c r="N829" i="6"/>
  <c r="M829" i="6"/>
  <c r="L829" i="6"/>
  <c r="K829" i="6"/>
  <c r="J829" i="6"/>
  <c r="I829" i="6"/>
  <c r="H829" i="6"/>
  <c r="G829" i="6"/>
  <c r="AY626" i="6"/>
  <c r="AX626" i="6"/>
  <c r="AW626" i="6"/>
  <c r="AV626" i="6"/>
  <c r="AU626" i="6"/>
  <c r="AT626" i="6"/>
  <c r="AS626" i="6"/>
  <c r="AR626" i="6"/>
  <c r="AQ626" i="6"/>
  <c r="AP626" i="6"/>
  <c r="AO626" i="6"/>
  <c r="AN626" i="6"/>
  <c r="AM626" i="6"/>
  <c r="AL626" i="6"/>
  <c r="AK626" i="6"/>
  <c r="AJ626" i="6"/>
  <c r="AI626" i="6"/>
  <c r="AH626" i="6"/>
  <c r="AG626" i="6"/>
  <c r="AF626" i="6"/>
  <c r="AE626" i="6"/>
  <c r="AD626" i="6"/>
  <c r="AC626" i="6"/>
  <c r="AB626" i="6"/>
  <c r="AA626" i="6"/>
  <c r="Z626" i="6"/>
  <c r="Y626" i="6"/>
  <c r="X626" i="6"/>
  <c r="W626" i="6"/>
  <c r="V626" i="6"/>
  <c r="U626" i="6"/>
  <c r="T626" i="6"/>
  <c r="S626" i="6"/>
  <c r="R626" i="6"/>
  <c r="Q626" i="6"/>
  <c r="P626" i="6"/>
  <c r="O626" i="6"/>
  <c r="N626" i="6"/>
  <c r="M626" i="6"/>
  <c r="L626" i="6"/>
  <c r="K626" i="6"/>
  <c r="J626" i="6"/>
  <c r="I626" i="6"/>
  <c r="H626" i="6"/>
  <c r="G626" i="6"/>
  <c r="AY443" i="6"/>
  <c r="AX443" i="6"/>
  <c r="AW443" i="6"/>
  <c r="AV443" i="6"/>
  <c r="AU443" i="6"/>
  <c r="AT443" i="6"/>
  <c r="AS443" i="6"/>
  <c r="AR443" i="6"/>
  <c r="AQ443" i="6"/>
  <c r="AP443" i="6"/>
  <c r="AO443" i="6"/>
  <c r="AN443" i="6"/>
  <c r="AM443" i="6"/>
  <c r="AL443" i="6"/>
  <c r="AK443" i="6"/>
  <c r="AJ443" i="6"/>
  <c r="AI443" i="6"/>
  <c r="AH443" i="6"/>
  <c r="AG443" i="6"/>
  <c r="AF443" i="6"/>
  <c r="AE443" i="6"/>
  <c r="AD443" i="6"/>
  <c r="AC443" i="6"/>
  <c r="AB443" i="6"/>
  <c r="AA443" i="6"/>
  <c r="Z443" i="6"/>
  <c r="Y443" i="6"/>
  <c r="X443" i="6"/>
  <c r="W443" i="6"/>
  <c r="V443" i="6"/>
  <c r="U443" i="6"/>
  <c r="T443" i="6"/>
  <c r="S443" i="6"/>
  <c r="R443" i="6"/>
  <c r="Q443" i="6"/>
  <c r="P443" i="6"/>
  <c r="O443" i="6"/>
  <c r="N443" i="6"/>
  <c r="M443" i="6"/>
  <c r="L443" i="6"/>
  <c r="K443" i="6"/>
  <c r="J443" i="6"/>
  <c r="I443" i="6"/>
  <c r="H443" i="6"/>
  <c r="G443" i="6"/>
  <c r="AY372" i="6"/>
  <c r="AX372" i="6"/>
  <c r="AW372" i="6"/>
  <c r="AV372" i="6"/>
  <c r="AU372" i="6"/>
  <c r="AT372" i="6"/>
  <c r="AS372" i="6"/>
  <c r="AR372" i="6"/>
  <c r="AQ372" i="6"/>
  <c r="AP372" i="6"/>
  <c r="AO372" i="6"/>
  <c r="AN372" i="6"/>
  <c r="AM372" i="6"/>
  <c r="AL372" i="6"/>
  <c r="AK372" i="6"/>
  <c r="AJ372" i="6"/>
  <c r="AI372" i="6"/>
  <c r="AH372" i="6"/>
  <c r="AG372" i="6"/>
  <c r="AF372" i="6"/>
  <c r="AE372" i="6"/>
  <c r="AD372" i="6"/>
  <c r="AC372" i="6"/>
  <c r="AB372" i="6"/>
  <c r="AA372" i="6"/>
  <c r="Z372" i="6"/>
  <c r="Y372" i="6"/>
  <c r="X372" i="6"/>
  <c r="W372" i="6"/>
  <c r="V372" i="6"/>
  <c r="U372" i="6"/>
  <c r="T372" i="6"/>
  <c r="S372" i="6"/>
  <c r="R372" i="6"/>
  <c r="Q372" i="6"/>
  <c r="P372" i="6"/>
  <c r="O372" i="6"/>
  <c r="N372" i="6"/>
  <c r="M372" i="6"/>
  <c r="L372" i="6"/>
  <c r="K372" i="6"/>
  <c r="J372" i="6"/>
  <c r="I372" i="6"/>
  <c r="H372" i="6"/>
  <c r="G372" i="6"/>
  <c r="AY326" i="6"/>
  <c r="AX326" i="6"/>
  <c r="AW326" i="6"/>
  <c r="AV326" i="6"/>
  <c r="AU326" i="6"/>
  <c r="AT326" i="6"/>
  <c r="AS326" i="6"/>
  <c r="AR326" i="6"/>
  <c r="AQ326" i="6"/>
  <c r="AP326" i="6"/>
  <c r="AO326" i="6"/>
  <c r="AN326" i="6"/>
  <c r="AM326" i="6"/>
  <c r="AL326" i="6"/>
  <c r="AK326" i="6"/>
  <c r="AJ326" i="6"/>
  <c r="AI326" i="6"/>
  <c r="AH326" i="6"/>
  <c r="AG326" i="6"/>
  <c r="AF326" i="6"/>
  <c r="AE326" i="6"/>
  <c r="AD326" i="6"/>
  <c r="AC326" i="6"/>
  <c r="AB326" i="6"/>
  <c r="AA326" i="6"/>
  <c r="Z326" i="6"/>
  <c r="Y326" i="6"/>
  <c r="X326" i="6"/>
  <c r="W326" i="6"/>
  <c r="V326" i="6"/>
  <c r="U326" i="6"/>
  <c r="T326" i="6"/>
  <c r="S326" i="6"/>
  <c r="R326" i="6"/>
  <c r="Q326" i="6"/>
  <c r="P326" i="6"/>
  <c r="O326" i="6"/>
  <c r="N326" i="6"/>
  <c r="M326" i="6"/>
  <c r="L326" i="6"/>
  <c r="K326" i="6"/>
  <c r="J326" i="6"/>
  <c r="I326" i="6"/>
  <c r="H326" i="6"/>
  <c r="G326" i="6"/>
  <c r="AY285" i="6"/>
  <c r="AX285" i="6"/>
  <c r="AW285" i="6"/>
  <c r="AV285" i="6"/>
  <c r="AU285" i="6"/>
  <c r="AT285" i="6"/>
  <c r="AS285" i="6"/>
  <c r="AR285" i="6"/>
  <c r="AQ285" i="6"/>
  <c r="AP285" i="6"/>
  <c r="AO285" i="6"/>
  <c r="AN285" i="6"/>
  <c r="AM285" i="6"/>
  <c r="AL285" i="6"/>
  <c r="AK285" i="6"/>
  <c r="AJ285" i="6"/>
  <c r="AI285" i="6"/>
  <c r="AH285" i="6"/>
  <c r="AG285" i="6"/>
  <c r="AF285" i="6"/>
  <c r="AE285" i="6"/>
  <c r="AD285" i="6"/>
  <c r="AC285" i="6"/>
  <c r="AB285" i="6"/>
  <c r="AA285" i="6"/>
  <c r="Z285" i="6"/>
  <c r="Y285" i="6"/>
  <c r="X285" i="6"/>
  <c r="W285" i="6"/>
  <c r="V285" i="6"/>
  <c r="U285" i="6"/>
  <c r="T285" i="6"/>
  <c r="S285" i="6"/>
  <c r="R285" i="6"/>
  <c r="Q285" i="6"/>
  <c r="P285" i="6"/>
  <c r="O285" i="6"/>
  <c r="N285" i="6"/>
  <c r="M285" i="6"/>
  <c r="L285" i="6"/>
  <c r="K285" i="6"/>
  <c r="J285" i="6"/>
  <c r="I285" i="6"/>
  <c r="H285" i="6"/>
  <c r="G285" i="6"/>
  <c r="AY213" i="6"/>
  <c r="AX213" i="6"/>
  <c r="AW213" i="6"/>
  <c r="AV213" i="6"/>
  <c r="AU213" i="6"/>
  <c r="AT213" i="6"/>
  <c r="AS213" i="6"/>
  <c r="AR213" i="6"/>
  <c r="AQ213" i="6"/>
  <c r="AP213" i="6"/>
  <c r="AO213" i="6"/>
  <c r="AN213" i="6"/>
  <c r="AM213" i="6"/>
  <c r="AL213" i="6"/>
  <c r="AK213" i="6"/>
  <c r="AJ213" i="6"/>
  <c r="AI213" i="6"/>
  <c r="AH213" i="6"/>
  <c r="AG213" i="6"/>
  <c r="AF213" i="6"/>
  <c r="AE213" i="6"/>
  <c r="AD213" i="6"/>
  <c r="AC213" i="6"/>
  <c r="AB213" i="6"/>
  <c r="AA213" i="6"/>
  <c r="Z213" i="6"/>
  <c r="Y213" i="6"/>
  <c r="X213" i="6"/>
  <c r="W213" i="6"/>
  <c r="V213" i="6"/>
  <c r="U213" i="6"/>
  <c r="T213" i="6"/>
  <c r="S213" i="6"/>
  <c r="R213" i="6"/>
  <c r="Q213" i="6"/>
  <c r="P213" i="6"/>
  <c r="O213" i="6"/>
  <c r="N213" i="6"/>
  <c r="M213" i="6"/>
  <c r="L213" i="6"/>
  <c r="K213" i="6"/>
  <c r="J213" i="6"/>
  <c r="I213" i="6"/>
  <c r="H213" i="6"/>
  <c r="G213" i="6"/>
  <c r="AY88" i="6"/>
  <c r="AX88" i="6"/>
  <c r="AW88" i="6"/>
  <c r="AV88" i="6"/>
  <c r="AU88" i="6"/>
  <c r="AT88" i="6"/>
  <c r="AS88" i="6"/>
  <c r="AR88" i="6"/>
  <c r="AQ88" i="6"/>
  <c r="AP88" i="6"/>
  <c r="AO88" i="6"/>
  <c r="AN88" i="6"/>
  <c r="AM88" i="6"/>
  <c r="AL88" i="6"/>
  <c r="AK88" i="6"/>
  <c r="AJ88" i="6"/>
  <c r="AI88" i="6"/>
  <c r="AH88" i="6"/>
  <c r="AG88" i="6"/>
  <c r="AF88" i="6"/>
  <c r="AE88" i="6"/>
  <c r="AD88" i="6"/>
  <c r="AC88" i="6"/>
  <c r="AB88" i="6"/>
  <c r="AA88" i="6"/>
  <c r="Z88" i="6"/>
  <c r="Y88" i="6"/>
  <c r="X88" i="6"/>
  <c r="W88" i="6"/>
  <c r="V88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AY2401" i="6"/>
  <c r="AX2401" i="6"/>
  <c r="AW2401" i="6"/>
  <c r="AV2401" i="6"/>
  <c r="AU2401" i="6"/>
  <c r="AT2401" i="6"/>
  <c r="AS2401" i="6"/>
  <c r="AR2401" i="6"/>
  <c r="AQ2401" i="6"/>
  <c r="AP2401" i="6"/>
  <c r="AO2401" i="6"/>
  <c r="AN2401" i="6"/>
  <c r="AM2401" i="6"/>
  <c r="AL2401" i="6"/>
  <c r="AK2401" i="6"/>
  <c r="AJ2401" i="6"/>
  <c r="AI2401" i="6"/>
  <c r="AH2401" i="6"/>
  <c r="AG2401" i="6"/>
  <c r="AF2401" i="6"/>
  <c r="AE2401" i="6"/>
  <c r="AD2401" i="6"/>
  <c r="AC2401" i="6"/>
  <c r="AB2401" i="6"/>
  <c r="AA2401" i="6"/>
  <c r="Z2401" i="6"/>
  <c r="Y2401" i="6"/>
  <c r="X2401" i="6"/>
  <c r="W2401" i="6"/>
  <c r="V2401" i="6"/>
  <c r="U2401" i="6"/>
  <c r="T2401" i="6"/>
  <c r="S2401" i="6"/>
  <c r="R2401" i="6"/>
  <c r="Q2401" i="6"/>
  <c r="P2401" i="6"/>
  <c r="O2401" i="6"/>
  <c r="N2401" i="6"/>
  <c r="M2401" i="6"/>
  <c r="L2401" i="6"/>
  <c r="K2401" i="6"/>
  <c r="J2401" i="6"/>
  <c r="I2401" i="6"/>
  <c r="H2401" i="6"/>
  <c r="G2401" i="6"/>
  <c r="AY2371" i="6"/>
  <c r="AX2371" i="6"/>
  <c r="AW2371" i="6"/>
  <c r="AV2371" i="6"/>
  <c r="AU2371" i="6"/>
  <c r="AT2371" i="6"/>
  <c r="AS2371" i="6"/>
  <c r="AR2371" i="6"/>
  <c r="AQ2371" i="6"/>
  <c r="AP2371" i="6"/>
  <c r="AO2371" i="6"/>
  <c r="AN2371" i="6"/>
  <c r="AM2371" i="6"/>
  <c r="AL2371" i="6"/>
  <c r="AK2371" i="6"/>
  <c r="AJ2371" i="6"/>
  <c r="AI2371" i="6"/>
  <c r="AH2371" i="6"/>
  <c r="AG2371" i="6"/>
  <c r="AF2371" i="6"/>
  <c r="AE2371" i="6"/>
  <c r="AD2371" i="6"/>
  <c r="AC2371" i="6"/>
  <c r="AB2371" i="6"/>
  <c r="AA2371" i="6"/>
  <c r="Z2371" i="6"/>
  <c r="Y2371" i="6"/>
  <c r="X2371" i="6"/>
  <c r="W2371" i="6"/>
  <c r="V2371" i="6"/>
  <c r="U2371" i="6"/>
  <c r="T2371" i="6"/>
  <c r="S2371" i="6"/>
  <c r="R2371" i="6"/>
  <c r="Q2371" i="6"/>
  <c r="P2371" i="6"/>
  <c r="O2371" i="6"/>
  <c r="N2371" i="6"/>
  <c r="M2371" i="6"/>
  <c r="L2371" i="6"/>
  <c r="K2371" i="6"/>
  <c r="J2371" i="6"/>
  <c r="I2371" i="6"/>
  <c r="H2371" i="6"/>
  <c r="G2371" i="6"/>
  <c r="AY2342" i="6"/>
  <c r="AX2342" i="6"/>
  <c r="AW2342" i="6"/>
  <c r="AV2342" i="6"/>
  <c r="AU2342" i="6"/>
  <c r="AT2342" i="6"/>
  <c r="AS2342" i="6"/>
  <c r="AR2342" i="6"/>
  <c r="AQ2342" i="6"/>
  <c r="AP2342" i="6"/>
  <c r="AO2342" i="6"/>
  <c r="AN2342" i="6"/>
  <c r="AM2342" i="6"/>
  <c r="AL2342" i="6"/>
  <c r="AK2342" i="6"/>
  <c r="AJ2342" i="6"/>
  <c r="AI2342" i="6"/>
  <c r="AH2342" i="6"/>
  <c r="AG2342" i="6"/>
  <c r="AF2342" i="6"/>
  <c r="AE2342" i="6"/>
  <c r="AD2342" i="6"/>
  <c r="AC2342" i="6"/>
  <c r="AB2342" i="6"/>
  <c r="AA2342" i="6"/>
  <c r="Z2342" i="6"/>
  <c r="Y2342" i="6"/>
  <c r="X2342" i="6"/>
  <c r="W2342" i="6"/>
  <c r="V2342" i="6"/>
  <c r="U2342" i="6"/>
  <c r="T2342" i="6"/>
  <c r="S2342" i="6"/>
  <c r="R2342" i="6"/>
  <c r="Q2342" i="6"/>
  <c r="P2342" i="6"/>
  <c r="O2342" i="6"/>
  <c r="N2342" i="6"/>
  <c r="M2342" i="6"/>
  <c r="L2342" i="6"/>
  <c r="K2342" i="6"/>
  <c r="J2342" i="6"/>
  <c r="I2342" i="6"/>
  <c r="H2342" i="6"/>
  <c r="G2342" i="6"/>
  <c r="AY2314" i="6"/>
  <c r="AX2314" i="6"/>
  <c r="AW2314" i="6"/>
  <c r="AV2314" i="6"/>
  <c r="AU2314" i="6"/>
  <c r="AT2314" i="6"/>
  <c r="AS2314" i="6"/>
  <c r="AR2314" i="6"/>
  <c r="AQ2314" i="6"/>
  <c r="AP2314" i="6"/>
  <c r="AO2314" i="6"/>
  <c r="AN2314" i="6"/>
  <c r="AM2314" i="6"/>
  <c r="AL2314" i="6"/>
  <c r="AK2314" i="6"/>
  <c r="AJ2314" i="6"/>
  <c r="AI2314" i="6"/>
  <c r="AH2314" i="6"/>
  <c r="AG2314" i="6"/>
  <c r="AF2314" i="6"/>
  <c r="AE2314" i="6"/>
  <c r="AD2314" i="6"/>
  <c r="AC2314" i="6"/>
  <c r="AB2314" i="6"/>
  <c r="AA2314" i="6"/>
  <c r="Z2314" i="6"/>
  <c r="Y2314" i="6"/>
  <c r="X2314" i="6"/>
  <c r="W2314" i="6"/>
  <c r="V2314" i="6"/>
  <c r="U2314" i="6"/>
  <c r="T2314" i="6"/>
  <c r="S2314" i="6"/>
  <c r="R2314" i="6"/>
  <c r="Q2314" i="6"/>
  <c r="P2314" i="6"/>
  <c r="O2314" i="6"/>
  <c r="N2314" i="6"/>
  <c r="M2314" i="6"/>
  <c r="L2314" i="6"/>
  <c r="K2314" i="6"/>
  <c r="J2314" i="6"/>
  <c r="I2314" i="6"/>
  <c r="H2314" i="6"/>
  <c r="G2314" i="6"/>
  <c r="AY2251" i="6"/>
  <c r="AX2251" i="6"/>
  <c r="AW2251" i="6"/>
  <c r="AV2251" i="6"/>
  <c r="AU2251" i="6"/>
  <c r="AT2251" i="6"/>
  <c r="AS2251" i="6"/>
  <c r="AR2251" i="6"/>
  <c r="AQ2251" i="6"/>
  <c r="AP2251" i="6"/>
  <c r="AO2251" i="6"/>
  <c r="AN2251" i="6"/>
  <c r="AM2251" i="6"/>
  <c r="AL2251" i="6"/>
  <c r="AK2251" i="6"/>
  <c r="AJ2251" i="6"/>
  <c r="AI2251" i="6"/>
  <c r="AH2251" i="6"/>
  <c r="AG2251" i="6"/>
  <c r="AF2251" i="6"/>
  <c r="AE2251" i="6"/>
  <c r="AD2251" i="6"/>
  <c r="AC2251" i="6"/>
  <c r="AB2251" i="6"/>
  <c r="AA2251" i="6"/>
  <c r="Z2251" i="6"/>
  <c r="Y2251" i="6"/>
  <c r="X2251" i="6"/>
  <c r="W2251" i="6"/>
  <c r="V2251" i="6"/>
  <c r="U2251" i="6"/>
  <c r="T2251" i="6"/>
  <c r="S2251" i="6"/>
  <c r="R2251" i="6"/>
  <c r="Q2251" i="6"/>
  <c r="P2251" i="6"/>
  <c r="O2251" i="6"/>
  <c r="N2251" i="6"/>
  <c r="M2251" i="6"/>
  <c r="L2251" i="6"/>
  <c r="K2251" i="6"/>
  <c r="J2251" i="6"/>
  <c r="I2251" i="6"/>
  <c r="H2251" i="6"/>
  <c r="G2251" i="6"/>
  <c r="AY2183" i="6"/>
  <c r="AX2183" i="6"/>
  <c r="AW2183" i="6"/>
  <c r="AV2183" i="6"/>
  <c r="AU2183" i="6"/>
  <c r="AT2183" i="6"/>
  <c r="AS2183" i="6"/>
  <c r="AR2183" i="6"/>
  <c r="AQ2183" i="6"/>
  <c r="AP2183" i="6"/>
  <c r="AO2183" i="6"/>
  <c r="AN2183" i="6"/>
  <c r="AM2183" i="6"/>
  <c r="AL2183" i="6"/>
  <c r="AK2183" i="6"/>
  <c r="AJ2183" i="6"/>
  <c r="AI2183" i="6"/>
  <c r="AH2183" i="6"/>
  <c r="AG2183" i="6"/>
  <c r="AF2183" i="6"/>
  <c r="AE2183" i="6"/>
  <c r="AD2183" i="6"/>
  <c r="AC2183" i="6"/>
  <c r="AB2183" i="6"/>
  <c r="AA2183" i="6"/>
  <c r="Z2183" i="6"/>
  <c r="Y2183" i="6"/>
  <c r="X2183" i="6"/>
  <c r="W2183" i="6"/>
  <c r="V2183" i="6"/>
  <c r="U2183" i="6"/>
  <c r="T2183" i="6"/>
  <c r="S2183" i="6"/>
  <c r="R2183" i="6"/>
  <c r="Q2183" i="6"/>
  <c r="P2183" i="6"/>
  <c r="O2183" i="6"/>
  <c r="N2183" i="6"/>
  <c r="M2183" i="6"/>
  <c r="L2183" i="6"/>
  <c r="K2183" i="6"/>
  <c r="J2183" i="6"/>
  <c r="I2183" i="6"/>
  <c r="H2183" i="6"/>
  <c r="G2183" i="6"/>
  <c r="AY2152" i="6"/>
  <c r="AX2152" i="6"/>
  <c r="AW2152" i="6"/>
  <c r="AV2152" i="6"/>
  <c r="AU2152" i="6"/>
  <c r="AT2152" i="6"/>
  <c r="AS2152" i="6"/>
  <c r="AR2152" i="6"/>
  <c r="AQ2152" i="6"/>
  <c r="AP2152" i="6"/>
  <c r="AO2152" i="6"/>
  <c r="AN2152" i="6"/>
  <c r="AM2152" i="6"/>
  <c r="AL2152" i="6"/>
  <c r="AK2152" i="6"/>
  <c r="AJ2152" i="6"/>
  <c r="AI2152" i="6"/>
  <c r="AH2152" i="6"/>
  <c r="AG2152" i="6"/>
  <c r="AF2152" i="6"/>
  <c r="AE2152" i="6"/>
  <c r="AD2152" i="6"/>
  <c r="AC2152" i="6"/>
  <c r="AB2152" i="6"/>
  <c r="AA2152" i="6"/>
  <c r="Z2152" i="6"/>
  <c r="Y2152" i="6"/>
  <c r="X2152" i="6"/>
  <c r="W2152" i="6"/>
  <c r="V2152" i="6"/>
  <c r="U2152" i="6"/>
  <c r="T2152" i="6"/>
  <c r="S2152" i="6"/>
  <c r="R2152" i="6"/>
  <c r="Q2152" i="6"/>
  <c r="P2152" i="6"/>
  <c r="O2152" i="6"/>
  <c r="N2152" i="6"/>
  <c r="M2152" i="6"/>
  <c r="L2152" i="6"/>
  <c r="K2152" i="6"/>
  <c r="J2152" i="6"/>
  <c r="I2152" i="6"/>
  <c r="H2152" i="6"/>
  <c r="G2152" i="6"/>
  <c r="AY2102" i="6"/>
  <c r="AX2102" i="6"/>
  <c r="AW2102" i="6"/>
  <c r="AV2102" i="6"/>
  <c r="AU2102" i="6"/>
  <c r="AT2102" i="6"/>
  <c r="AS2102" i="6"/>
  <c r="AR2102" i="6"/>
  <c r="AQ2102" i="6"/>
  <c r="AP2102" i="6"/>
  <c r="AO2102" i="6"/>
  <c r="AN2102" i="6"/>
  <c r="AM2102" i="6"/>
  <c r="AL2102" i="6"/>
  <c r="AK2102" i="6"/>
  <c r="AJ2102" i="6"/>
  <c r="AI2102" i="6"/>
  <c r="AH2102" i="6"/>
  <c r="AG2102" i="6"/>
  <c r="AF2102" i="6"/>
  <c r="AE2102" i="6"/>
  <c r="AD2102" i="6"/>
  <c r="AC2102" i="6"/>
  <c r="AB2102" i="6"/>
  <c r="AA2102" i="6"/>
  <c r="Z2102" i="6"/>
  <c r="Y2102" i="6"/>
  <c r="X2102" i="6"/>
  <c r="W2102" i="6"/>
  <c r="V2102" i="6"/>
  <c r="U2102" i="6"/>
  <c r="T2102" i="6"/>
  <c r="S2102" i="6"/>
  <c r="R2102" i="6"/>
  <c r="Q2102" i="6"/>
  <c r="P2102" i="6"/>
  <c r="O2102" i="6"/>
  <c r="N2102" i="6"/>
  <c r="M2102" i="6"/>
  <c r="L2102" i="6"/>
  <c r="K2102" i="6"/>
  <c r="J2102" i="6"/>
  <c r="I2102" i="6"/>
  <c r="H2102" i="6"/>
  <c r="G2102" i="6"/>
  <c r="AY2068" i="6"/>
  <c r="AX2068" i="6"/>
  <c r="AW2068" i="6"/>
  <c r="AV2068" i="6"/>
  <c r="AU2068" i="6"/>
  <c r="AT2068" i="6"/>
  <c r="AS2068" i="6"/>
  <c r="AR2068" i="6"/>
  <c r="AQ2068" i="6"/>
  <c r="AP2068" i="6"/>
  <c r="AO2068" i="6"/>
  <c r="AN2068" i="6"/>
  <c r="AM2068" i="6"/>
  <c r="AL2068" i="6"/>
  <c r="AK2068" i="6"/>
  <c r="AJ2068" i="6"/>
  <c r="AI2068" i="6"/>
  <c r="AH2068" i="6"/>
  <c r="AG2068" i="6"/>
  <c r="AF2068" i="6"/>
  <c r="AE2068" i="6"/>
  <c r="AD2068" i="6"/>
  <c r="AC2068" i="6"/>
  <c r="AB2068" i="6"/>
  <c r="AA2068" i="6"/>
  <c r="Z2068" i="6"/>
  <c r="Y2068" i="6"/>
  <c r="X2068" i="6"/>
  <c r="W2068" i="6"/>
  <c r="V2068" i="6"/>
  <c r="U2068" i="6"/>
  <c r="T2068" i="6"/>
  <c r="S2068" i="6"/>
  <c r="R2068" i="6"/>
  <c r="Q2068" i="6"/>
  <c r="P2068" i="6"/>
  <c r="O2068" i="6"/>
  <c r="N2068" i="6"/>
  <c r="M2068" i="6"/>
  <c r="L2068" i="6"/>
  <c r="K2068" i="6"/>
  <c r="J2068" i="6"/>
  <c r="I2068" i="6"/>
  <c r="H2068" i="6"/>
  <c r="G2068" i="6"/>
  <c r="AY2032" i="6"/>
  <c r="AX2032" i="6"/>
  <c r="AW2032" i="6"/>
  <c r="AV2032" i="6"/>
  <c r="AU2032" i="6"/>
  <c r="AT2032" i="6"/>
  <c r="AS2032" i="6"/>
  <c r="AR2032" i="6"/>
  <c r="AQ2032" i="6"/>
  <c r="AP2032" i="6"/>
  <c r="AO2032" i="6"/>
  <c r="AN2032" i="6"/>
  <c r="AM2032" i="6"/>
  <c r="AL2032" i="6"/>
  <c r="AK2032" i="6"/>
  <c r="AJ2032" i="6"/>
  <c r="AI2032" i="6"/>
  <c r="AH2032" i="6"/>
  <c r="AG2032" i="6"/>
  <c r="AF2032" i="6"/>
  <c r="AE2032" i="6"/>
  <c r="AD2032" i="6"/>
  <c r="AC2032" i="6"/>
  <c r="AB2032" i="6"/>
  <c r="AA2032" i="6"/>
  <c r="Z2032" i="6"/>
  <c r="Y2032" i="6"/>
  <c r="X2032" i="6"/>
  <c r="W2032" i="6"/>
  <c r="V2032" i="6"/>
  <c r="U2032" i="6"/>
  <c r="T2032" i="6"/>
  <c r="S2032" i="6"/>
  <c r="R2032" i="6"/>
  <c r="Q2032" i="6"/>
  <c r="P2032" i="6"/>
  <c r="O2032" i="6"/>
  <c r="N2032" i="6"/>
  <c r="M2032" i="6"/>
  <c r="L2032" i="6"/>
  <c r="K2032" i="6"/>
  <c r="J2032" i="6"/>
  <c r="I2032" i="6"/>
  <c r="H2032" i="6"/>
  <c r="G2032" i="6"/>
  <c r="AY1999" i="6"/>
  <c r="AX1999" i="6"/>
  <c r="AW1999" i="6"/>
  <c r="AV1999" i="6"/>
  <c r="AU1999" i="6"/>
  <c r="AT1999" i="6"/>
  <c r="AS1999" i="6"/>
  <c r="AR1999" i="6"/>
  <c r="AQ1999" i="6"/>
  <c r="AP1999" i="6"/>
  <c r="AO1999" i="6"/>
  <c r="AN1999" i="6"/>
  <c r="AM1999" i="6"/>
  <c r="AL1999" i="6"/>
  <c r="AK1999" i="6"/>
  <c r="AJ1999" i="6"/>
  <c r="AI1999" i="6"/>
  <c r="AH1999" i="6"/>
  <c r="AG1999" i="6"/>
  <c r="AF1999" i="6"/>
  <c r="AE1999" i="6"/>
  <c r="AD1999" i="6"/>
  <c r="AC1999" i="6"/>
  <c r="AB1999" i="6"/>
  <c r="AA1999" i="6"/>
  <c r="Z1999" i="6"/>
  <c r="Y1999" i="6"/>
  <c r="X1999" i="6"/>
  <c r="W1999" i="6"/>
  <c r="V1999" i="6"/>
  <c r="U1999" i="6"/>
  <c r="T1999" i="6"/>
  <c r="S1999" i="6"/>
  <c r="R1999" i="6"/>
  <c r="Q1999" i="6"/>
  <c r="P1999" i="6"/>
  <c r="O1999" i="6"/>
  <c r="N1999" i="6"/>
  <c r="M1999" i="6"/>
  <c r="L1999" i="6"/>
  <c r="K1999" i="6"/>
  <c r="J1999" i="6"/>
  <c r="I1999" i="6"/>
  <c r="H1999" i="6"/>
  <c r="G1999" i="6"/>
  <c r="AY1920" i="6"/>
  <c r="AX1920" i="6"/>
  <c r="AW1920" i="6"/>
  <c r="AV1920" i="6"/>
  <c r="AU1920" i="6"/>
  <c r="AT1920" i="6"/>
  <c r="AS1920" i="6"/>
  <c r="AR1920" i="6"/>
  <c r="AQ1920" i="6"/>
  <c r="AP1920" i="6"/>
  <c r="AO1920" i="6"/>
  <c r="AN1920" i="6"/>
  <c r="AM1920" i="6"/>
  <c r="AL1920" i="6"/>
  <c r="AK1920" i="6"/>
  <c r="AJ1920" i="6"/>
  <c r="AI1920" i="6"/>
  <c r="AH1920" i="6"/>
  <c r="AG1920" i="6"/>
  <c r="AF1920" i="6"/>
  <c r="AE1920" i="6"/>
  <c r="AD1920" i="6"/>
  <c r="AC1920" i="6"/>
  <c r="AB1920" i="6"/>
  <c r="AA1920" i="6"/>
  <c r="Z1920" i="6"/>
  <c r="Y1920" i="6"/>
  <c r="X1920" i="6"/>
  <c r="W1920" i="6"/>
  <c r="V1920" i="6"/>
  <c r="U1920" i="6"/>
  <c r="T1920" i="6"/>
  <c r="S1920" i="6"/>
  <c r="R1920" i="6"/>
  <c r="Q1920" i="6"/>
  <c r="P1920" i="6"/>
  <c r="O1920" i="6"/>
  <c r="N1920" i="6"/>
  <c r="M1920" i="6"/>
  <c r="L1920" i="6"/>
  <c r="K1920" i="6"/>
  <c r="J1920" i="6"/>
  <c r="I1920" i="6"/>
  <c r="H1920" i="6"/>
  <c r="G1920" i="6"/>
  <c r="AY1893" i="6"/>
  <c r="AX1893" i="6"/>
  <c r="AW1893" i="6"/>
  <c r="AV1893" i="6"/>
  <c r="AU1893" i="6"/>
  <c r="AT1893" i="6"/>
  <c r="AS1893" i="6"/>
  <c r="AR1893" i="6"/>
  <c r="AQ1893" i="6"/>
  <c r="AP1893" i="6"/>
  <c r="AO1893" i="6"/>
  <c r="AN1893" i="6"/>
  <c r="AM1893" i="6"/>
  <c r="AL1893" i="6"/>
  <c r="AK1893" i="6"/>
  <c r="AJ1893" i="6"/>
  <c r="AI1893" i="6"/>
  <c r="AH1893" i="6"/>
  <c r="AG1893" i="6"/>
  <c r="AF1893" i="6"/>
  <c r="AE1893" i="6"/>
  <c r="AD1893" i="6"/>
  <c r="AC1893" i="6"/>
  <c r="AB1893" i="6"/>
  <c r="AA1893" i="6"/>
  <c r="Z1893" i="6"/>
  <c r="Y1893" i="6"/>
  <c r="X1893" i="6"/>
  <c r="W1893" i="6"/>
  <c r="V1893" i="6"/>
  <c r="U1893" i="6"/>
  <c r="T1893" i="6"/>
  <c r="S1893" i="6"/>
  <c r="R1893" i="6"/>
  <c r="Q1893" i="6"/>
  <c r="P1893" i="6"/>
  <c r="O1893" i="6"/>
  <c r="N1893" i="6"/>
  <c r="M1893" i="6"/>
  <c r="L1893" i="6"/>
  <c r="K1893" i="6"/>
  <c r="J1893" i="6"/>
  <c r="I1893" i="6"/>
  <c r="H1893" i="6"/>
  <c r="G1893" i="6"/>
  <c r="AY1864" i="6"/>
  <c r="AX1864" i="6"/>
  <c r="AW1864" i="6"/>
  <c r="AV1864" i="6"/>
  <c r="AU1864" i="6"/>
  <c r="AT1864" i="6"/>
  <c r="AS1864" i="6"/>
  <c r="AR1864" i="6"/>
  <c r="AQ1864" i="6"/>
  <c r="AP1864" i="6"/>
  <c r="AO1864" i="6"/>
  <c r="AN1864" i="6"/>
  <c r="AM1864" i="6"/>
  <c r="AL1864" i="6"/>
  <c r="AK1864" i="6"/>
  <c r="AJ1864" i="6"/>
  <c r="AI1864" i="6"/>
  <c r="AH1864" i="6"/>
  <c r="AG1864" i="6"/>
  <c r="AF1864" i="6"/>
  <c r="AE1864" i="6"/>
  <c r="AD1864" i="6"/>
  <c r="AC1864" i="6"/>
  <c r="AB1864" i="6"/>
  <c r="AA1864" i="6"/>
  <c r="Z1864" i="6"/>
  <c r="Y1864" i="6"/>
  <c r="X1864" i="6"/>
  <c r="W1864" i="6"/>
  <c r="V1864" i="6"/>
  <c r="U1864" i="6"/>
  <c r="T1864" i="6"/>
  <c r="S1864" i="6"/>
  <c r="R1864" i="6"/>
  <c r="Q1864" i="6"/>
  <c r="P1864" i="6"/>
  <c r="O1864" i="6"/>
  <c r="N1864" i="6"/>
  <c r="M1864" i="6"/>
  <c r="L1864" i="6"/>
  <c r="K1864" i="6"/>
  <c r="J1864" i="6"/>
  <c r="I1864" i="6"/>
  <c r="H1864" i="6"/>
  <c r="G1864" i="6"/>
  <c r="AY1841" i="6"/>
  <c r="AX1841" i="6"/>
  <c r="AW1841" i="6"/>
  <c r="AV1841" i="6"/>
  <c r="AU1841" i="6"/>
  <c r="AT1841" i="6"/>
  <c r="AS1841" i="6"/>
  <c r="AR1841" i="6"/>
  <c r="AQ1841" i="6"/>
  <c r="AP1841" i="6"/>
  <c r="AO1841" i="6"/>
  <c r="AN1841" i="6"/>
  <c r="AM1841" i="6"/>
  <c r="AL1841" i="6"/>
  <c r="AK1841" i="6"/>
  <c r="AJ1841" i="6"/>
  <c r="AI1841" i="6"/>
  <c r="AH1841" i="6"/>
  <c r="AG1841" i="6"/>
  <c r="AF1841" i="6"/>
  <c r="AE1841" i="6"/>
  <c r="AD1841" i="6"/>
  <c r="AC1841" i="6"/>
  <c r="AB1841" i="6"/>
  <c r="AA1841" i="6"/>
  <c r="Z1841" i="6"/>
  <c r="Y1841" i="6"/>
  <c r="X1841" i="6"/>
  <c r="W1841" i="6"/>
  <c r="V1841" i="6"/>
  <c r="U1841" i="6"/>
  <c r="T1841" i="6"/>
  <c r="S1841" i="6"/>
  <c r="R1841" i="6"/>
  <c r="Q1841" i="6"/>
  <c r="P1841" i="6"/>
  <c r="O1841" i="6"/>
  <c r="N1841" i="6"/>
  <c r="M1841" i="6"/>
  <c r="L1841" i="6"/>
  <c r="K1841" i="6"/>
  <c r="J1841" i="6"/>
  <c r="I1841" i="6"/>
  <c r="H1841" i="6"/>
  <c r="G1841" i="6"/>
  <c r="AY1807" i="6"/>
  <c r="AX1807" i="6"/>
  <c r="AW1807" i="6"/>
  <c r="AV1807" i="6"/>
  <c r="AU1807" i="6"/>
  <c r="AT1807" i="6"/>
  <c r="AS1807" i="6"/>
  <c r="AR1807" i="6"/>
  <c r="AQ1807" i="6"/>
  <c r="AP1807" i="6"/>
  <c r="AO1807" i="6"/>
  <c r="AN1807" i="6"/>
  <c r="AM1807" i="6"/>
  <c r="AL1807" i="6"/>
  <c r="AK1807" i="6"/>
  <c r="AJ1807" i="6"/>
  <c r="AI1807" i="6"/>
  <c r="AH1807" i="6"/>
  <c r="AG1807" i="6"/>
  <c r="AF1807" i="6"/>
  <c r="AE1807" i="6"/>
  <c r="AD1807" i="6"/>
  <c r="AC1807" i="6"/>
  <c r="AB1807" i="6"/>
  <c r="AA1807" i="6"/>
  <c r="Z1807" i="6"/>
  <c r="Y1807" i="6"/>
  <c r="X1807" i="6"/>
  <c r="W1807" i="6"/>
  <c r="V1807" i="6"/>
  <c r="U1807" i="6"/>
  <c r="T1807" i="6"/>
  <c r="S1807" i="6"/>
  <c r="R1807" i="6"/>
  <c r="Q1807" i="6"/>
  <c r="P1807" i="6"/>
  <c r="O1807" i="6"/>
  <c r="N1807" i="6"/>
  <c r="M1807" i="6"/>
  <c r="L1807" i="6"/>
  <c r="K1807" i="6"/>
  <c r="J1807" i="6"/>
  <c r="I1807" i="6"/>
  <c r="H1807" i="6"/>
  <c r="G1807" i="6"/>
  <c r="AY1768" i="6"/>
  <c r="AX1768" i="6"/>
  <c r="AW1768" i="6"/>
  <c r="AV1768" i="6"/>
  <c r="AU1768" i="6"/>
  <c r="AT1768" i="6"/>
  <c r="AS1768" i="6"/>
  <c r="AR1768" i="6"/>
  <c r="AQ1768" i="6"/>
  <c r="AP1768" i="6"/>
  <c r="AO1768" i="6"/>
  <c r="AN1768" i="6"/>
  <c r="AM1768" i="6"/>
  <c r="AL1768" i="6"/>
  <c r="AK1768" i="6"/>
  <c r="AJ1768" i="6"/>
  <c r="AI1768" i="6"/>
  <c r="AH1768" i="6"/>
  <c r="AG1768" i="6"/>
  <c r="AF1768" i="6"/>
  <c r="AE1768" i="6"/>
  <c r="AD1768" i="6"/>
  <c r="AC1768" i="6"/>
  <c r="AB1768" i="6"/>
  <c r="AA1768" i="6"/>
  <c r="Z1768" i="6"/>
  <c r="Y1768" i="6"/>
  <c r="X1768" i="6"/>
  <c r="W1768" i="6"/>
  <c r="V1768" i="6"/>
  <c r="U1768" i="6"/>
  <c r="T1768" i="6"/>
  <c r="S1768" i="6"/>
  <c r="R1768" i="6"/>
  <c r="Q1768" i="6"/>
  <c r="P1768" i="6"/>
  <c r="O1768" i="6"/>
  <c r="N1768" i="6"/>
  <c r="M1768" i="6"/>
  <c r="L1768" i="6"/>
  <c r="K1768" i="6"/>
  <c r="J1768" i="6"/>
  <c r="I1768" i="6"/>
  <c r="H1768" i="6"/>
  <c r="G1768" i="6"/>
  <c r="AY1742" i="6"/>
  <c r="AX1742" i="6"/>
  <c r="AW1742" i="6"/>
  <c r="AV1742" i="6"/>
  <c r="AU1742" i="6"/>
  <c r="AT1742" i="6"/>
  <c r="AS1742" i="6"/>
  <c r="AR1742" i="6"/>
  <c r="AQ1742" i="6"/>
  <c r="AP1742" i="6"/>
  <c r="AO1742" i="6"/>
  <c r="AN1742" i="6"/>
  <c r="AM1742" i="6"/>
  <c r="AL1742" i="6"/>
  <c r="AK1742" i="6"/>
  <c r="AJ1742" i="6"/>
  <c r="AI1742" i="6"/>
  <c r="AH1742" i="6"/>
  <c r="AG1742" i="6"/>
  <c r="AF1742" i="6"/>
  <c r="AE1742" i="6"/>
  <c r="AD1742" i="6"/>
  <c r="AC1742" i="6"/>
  <c r="AB1742" i="6"/>
  <c r="AA1742" i="6"/>
  <c r="Z1742" i="6"/>
  <c r="Y1742" i="6"/>
  <c r="X1742" i="6"/>
  <c r="W1742" i="6"/>
  <c r="V1742" i="6"/>
  <c r="U1742" i="6"/>
  <c r="T1742" i="6"/>
  <c r="S1742" i="6"/>
  <c r="R1742" i="6"/>
  <c r="Q1742" i="6"/>
  <c r="P1742" i="6"/>
  <c r="O1742" i="6"/>
  <c r="N1742" i="6"/>
  <c r="M1742" i="6"/>
  <c r="L1742" i="6"/>
  <c r="K1742" i="6"/>
  <c r="J1742" i="6"/>
  <c r="I1742" i="6"/>
  <c r="H1742" i="6"/>
  <c r="G1742" i="6"/>
  <c r="AY1706" i="6"/>
  <c r="AX1706" i="6"/>
  <c r="AW1706" i="6"/>
  <c r="AV1706" i="6"/>
  <c r="AU1706" i="6"/>
  <c r="AT1706" i="6"/>
  <c r="AS1706" i="6"/>
  <c r="AR1706" i="6"/>
  <c r="AQ1706" i="6"/>
  <c r="AP1706" i="6"/>
  <c r="AO1706" i="6"/>
  <c r="AN1706" i="6"/>
  <c r="AM1706" i="6"/>
  <c r="AL1706" i="6"/>
  <c r="AK1706" i="6"/>
  <c r="AJ1706" i="6"/>
  <c r="AI1706" i="6"/>
  <c r="AH1706" i="6"/>
  <c r="AG1706" i="6"/>
  <c r="AF1706" i="6"/>
  <c r="AE1706" i="6"/>
  <c r="AD1706" i="6"/>
  <c r="AC1706" i="6"/>
  <c r="AB1706" i="6"/>
  <c r="AA1706" i="6"/>
  <c r="Z1706" i="6"/>
  <c r="Y1706" i="6"/>
  <c r="X1706" i="6"/>
  <c r="W1706" i="6"/>
  <c r="V1706" i="6"/>
  <c r="U1706" i="6"/>
  <c r="T1706" i="6"/>
  <c r="S1706" i="6"/>
  <c r="R1706" i="6"/>
  <c r="Q1706" i="6"/>
  <c r="P1706" i="6"/>
  <c r="O1706" i="6"/>
  <c r="N1706" i="6"/>
  <c r="M1706" i="6"/>
  <c r="L1706" i="6"/>
  <c r="K1706" i="6"/>
  <c r="J1706" i="6"/>
  <c r="I1706" i="6"/>
  <c r="H1706" i="6"/>
  <c r="G1706" i="6"/>
  <c r="AY1682" i="6"/>
  <c r="AX1682" i="6"/>
  <c r="AW1682" i="6"/>
  <c r="AV1682" i="6"/>
  <c r="AU1682" i="6"/>
  <c r="AT1682" i="6"/>
  <c r="AS1682" i="6"/>
  <c r="AR1682" i="6"/>
  <c r="AQ1682" i="6"/>
  <c r="AP1682" i="6"/>
  <c r="AO1682" i="6"/>
  <c r="AN1682" i="6"/>
  <c r="AM1682" i="6"/>
  <c r="AL1682" i="6"/>
  <c r="AK1682" i="6"/>
  <c r="AJ1682" i="6"/>
  <c r="AI1682" i="6"/>
  <c r="AH1682" i="6"/>
  <c r="AG1682" i="6"/>
  <c r="AF1682" i="6"/>
  <c r="AE1682" i="6"/>
  <c r="AD1682" i="6"/>
  <c r="AC1682" i="6"/>
  <c r="AB1682" i="6"/>
  <c r="AA1682" i="6"/>
  <c r="Z1682" i="6"/>
  <c r="Y1682" i="6"/>
  <c r="X1682" i="6"/>
  <c r="W1682" i="6"/>
  <c r="V1682" i="6"/>
  <c r="U1682" i="6"/>
  <c r="T1682" i="6"/>
  <c r="S1682" i="6"/>
  <c r="R1682" i="6"/>
  <c r="Q1682" i="6"/>
  <c r="P1682" i="6"/>
  <c r="O1682" i="6"/>
  <c r="N1682" i="6"/>
  <c r="M1682" i="6"/>
  <c r="L1682" i="6"/>
  <c r="K1682" i="6"/>
  <c r="J1682" i="6"/>
  <c r="I1682" i="6"/>
  <c r="H1682" i="6"/>
  <c r="G1682" i="6"/>
  <c r="AY1658" i="6"/>
  <c r="AX1658" i="6"/>
  <c r="AW1658" i="6"/>
  <c r="AV1658" i="6"/>
  <c r="AU1658" i="6"/>
  <c r="AT1658" i="6"/>
  <c r="AS1658" i="6"/>
  <c r="AR1658" i="6"/>
  <c r="AQ1658" i="6"/>
  <c r="AP1658" i="6"/>
  <c r="AO1658" i="6"/>
  <c r="AN1658" i="6"/>
  <c r="AM1658" i="6"/>
  <c r="AL1658" i="6"/>
  <c r="AK1658" i="6"/>
  <c r="AJ1658" i="6"/>
  <c r="AI1658" i="6"/>
  <c r="AH1658" i="6"/>
  <c r="AG1658" i="6"/>
  <c r="AF1658" i="6"/>
  <c r="AE1658" i="6"/>
  <c r="AD1658" i="6"/>
  <c r="AC1658" i="6"/>
  <c r="AB1658" i="6"/>
  <c r="AA1658" i="6"/>
  <c r="Z1658" i="6"/>
  <c r="Y1658" i="6"/>
  <c r="X1658" i="6"/>
  <c r="W1658" i="6"/>
  <c r="V1658" i="6"/>
  <c r="U1658" i="6"/>
  <c r="T1658" i="6"/>
  <c r="S1658" i="6"/>
  <c r="R1658" i="6"/>
  <c r="Q1658" i="6"/>
  <c r="P1658" i="6"/>
  <c r="O1658" i="6"/>
  <c r="N1658" i="6"/>
  <c r="M1658" i="6"/>
  <c r="L1658" i="6"/>
  <c r="K1658" i="6"/>
  <c r="J1658" i="6"/>
  <c r="I1658" i="6"/>
  <c r="H1658" i="6"/>
  <c r="G1658" i="6"/>
  <c r="AY1626" i="6"/>
  <c r="AX1626" i="6"/>
  <c r="AW1626" i="6"/>
  <c r="AV1626" i="6"/>
  <c r="AU1626" i="6"/>
  <c r="AT1626" i="6"/>
  <c r="AS1626" i="6"/>
  <c r="AR1626" i="6"/>
  <c r="AQ1626" i="6"/>
  <c r="AP1626" i="6"/>
  <c r="AO1626" i="6"/>
  <c r="AN1626" i="6"/>
  <c r="AM1626" i="6"/>
  <c r="AL1626" i="6"/>
  <c r="AK1626" i="6"/>
  <c r="AJ1626" i="6"/>
  <c r="AI1626" i="6"/>
  <c r="AH1626" i="6"/>
  <c r="AG1626" i="6"/>
  <c r="AF1626" i="6"/>
  <c r="AE1626" i="6"/>
  <c r="AD1626" i="6"/>
  <c r="AC1626" i="6"/>
  <c r="AB1626" i="6"/>
  <c r="AA1626" i="6"/>
  <c r="Z1626" i="6"/>
  <c r="Y1626" i="6"/>
  <c r="X1626" i="6"/>
  <c r="W1626" i="6"/>
  <c r="V1626" i="6"/>
  <c r="U1626" i="6"/>
  <c r="T1626" i="6"/>
  <c r="S1626" i="6"/>
  <c r="R1626" i="6"/>
  <c r="Q1626" i="6"/>
  <c r="P1626" i="6"/>
  <c r="O1626" i="6"/>
  <c r="N1626" i="6"/>
  <c r="M1626" i="6"/>
  <c r="L1626" i="6"/>
  <c r="K1626" i="6"/>
  <c r="J1626" i="6"/>
  <c r="I1626" i="6"/>
  <c r="H1626" i="6"/>
  <c r="G1626" i="6"/>
  <c r="AY1600" i="6"/>
  <c r="AX1600" i="6"/>
  <c r="AW1600" i="6"/>
  <c r="AV1600" i="6"/>
  <c r="AU1600" i="6"/>
  <c r="AT1600" i="6"/>
  <c r="AS1600" i="6"/>
  <c r="AR1600" i="6"/>
  <c r="AQ1600" i="6"/>
  <c r="AP1600" i="6"/>
  <c r="AO1600" i="6"/>
  <c r="AN1600" i="6"/>
  <c r="AM1600" i="6"/>
  <c r="AL1600" i="6"/>
  <c r="AK1600" i="6"/>
  <c r="AJ1600" i="6"/>
  <c r="AI1600" i="6"/>
  <c r="AH1600" i="6"/>
  <c r="AG1600" i="6"/>
  <c r="AF1600" i="6"/>
  <c r="AE1600" i="6"/>
  <c r="AD1600" i="6"/>
  <c r="AC1600" i="6"/>
  <c r="AB1600" i="6"/>
  <c r="AA1600" i="6"/>
  <c r="Z1600" i="6"/>
  <c r="Y1600" i="6"/>
  <c r="X1600" i="6"/>
  <c r="W1600" i="6"/>
  <c r="V1600" i="6"/>
  <c r="U1600" i="6"/>
  <c r="T1600" i="6"/>
  <c r="S1600" i="6"/>
  <c r="R1600" i="6"/>
  <c r="Q1600" i="6"/>
  <c r="P1600" i="6"/>
  <c r="O1600" i="6"/>
  <c r="N1600" i="6"/>
  <c r="M1600" i="6"/>
  <c r="L1600" i="6"/>
  <c r="K1600" i="6"/>
  <c r="J1600" i="6"/>
  <c r="I1600" i="6"/>
  <c r="H1600" i="6"/>
  <c r="G1600" i="6"/>
  <c r="AY1574" i="6"/>
  <c r="AX1574" i="6"/>
  <c r="AW1574" i="6"/>
  <c r="AV1574" i="6"/>
  <c r="AU1574" i="6"/>
  <c r="AT1574" i="6"/>
  <c r="AS1574" i="6"/>
  <c r="AR1574" i="6"/>
  <c r="AQ1574" i="6"/>
  <c r="AP1574" i="6"/>
  <c r="AO1574" i="6"/>
  <c r="AN1574" i="6"/>
  <c r="AM1574" i="6"/>
  <c r="AL1574" i="6"/>
  <c r="AK1574" i="6"/>
  <c r="AJ1574" i="6"/>
  <c r="AI1574" i="6"/>
  <c r="AH1574" i="6"/>
  <c r="AG1574" i="6"/>
  <c r="AF1574" i="6"/>
  <c r="AE1574" i="6"/>
  <c r="AD1574" i="6"/>
  <c r="AC1574" i="6"/>
  <c r="AB1574" i="6"/>
  <c r="AA1574" i="6"/>
  <c r="Z1574" i="6"/>
  <c r="Y1574" i="6"/>
  <c r="X1574" i="6"/>
  <c r="W1574" i="6"/>
  <c r="V1574" i="6"/>
  <c r="U1574" i="6"/>
  <c r="T1574" i="6"/>
  <c r="S1574" i="6"/>
  <c r="R1574" i="6"/>
  <c r="Q1574" i="6"/>
  <c r="P1574" i="6"/>
  <c r="O1574" i="6"/>
  <c r="N1574" i="6"/>
  <c r="M1574" i="6"/>
  <c r="L1574" i="6"/>
  <c r="K1574" i="6"/>
  <c r="J1574" i="6"/>
  <c r="I1574" i="6"/>
  <c r="H1574" i="6"/>
  <c r="G1574" i="6"/>
  <c r="AY1539" i="6"/>
  <c r="AX1539" i="6"/>
  <c r="AW1539" i="6"/>
  <c r="AV1539" i="6"/>
  <c r="AU1539" i="6"/>
  <c r="AT1539" i="6"/>
  <c r="AS1539" i="6"/>
  <c r="AR1539" i="6"/>
  <c r="AQ1539" i="6"/>
  <c r="AP1539" i="6"/>
  <c r="AO1539" i="6"/>
  <c r="AN1539" i="6"/>
  <c r="AM1539" i="6"/>
  <c r="AL1539" i="6"/>
  <c r="AK1539" i="6"/>
  <c r="AJ1539" i="6"/>
  <c r="AI1539" i="6"/>
  <c r="AH1539" i="6"/>
  <c r="AG1539" i="6"/>
  <c r="AF1539" i="6"/>
  <c r="AE1539" i="6"/>
  <c r="AD1539" i="6"/>
  <c r="AC1539" i="6"/>
  <c r="AB1539" i="6"/>
  <c r="AA1539" i="6"/>
  <c r="Z1539" i="6"/>
  <c r="Y1539" i="6"/>
  <c r="X1539" i="6"/>
  <c r="W1539" i="6"/>
  <c r="V1539" i="6"/>
  <c r="U1539" i="6"/>
  <c r="T1539" i="6"/>
  <c r="S1539" i="6"/>
  <c r="R1539" i="6"/>
  <c r="Q1539" i="6"/>
  <c r="P1539" i="6"/>
  <c r="O1539" i="6"/>
  <c r="N1539" i="6"/>
  <c r="M1539" i="6"/>
  <c r="L1539" i="6"/>
  <c r="K1539" i="6"/>
  <c r="J1539" i="6"/>
  <c r="I1539" i="6"/>
  <c r="H1539" i="6"/>
  <c r="G1539" i="6"/>
  <c r="AY1474" i="6"/>
  <c r="AX1474" i="6"/>
  <c r="AW1474" i="6"/>
  <c r="AV1474" i="6"/>
  <c r="AU1474" i="6"/>
  <c r="AT1474" i="6"/>
  <c r="AS1474" i="6"/>
  <c r="AR1474" i="6"/>
  <c r="AQ1474" i="6"/>
  <c r="AP1474" i="6"/>
  <c r="AO1474" i="6"/>
  <c r="AN1474" i="6"/>
  <c r="AM1474" i="6"/>
  <c r="AL1474" i="6"/>
  <c r="AK1474" i="6"/>
  <c r="AJ1474" i="6"/>
  <c r="AI1474" i="6"/>
  <c r="AH1474" i="6"/>
  <c r="AG1474" i="6"/>
  <c r="AF1474" i="6"/>
  <c r="AE1474" i="6"/>
  <c r="AD1474" i="6"/>
  <c r="AC1474" i="6"/>
  <c r="AB1474" i="6"/>
  <c r="AA1474" i="6"/>
  <c r="Z1474" i="6"/>
  <c r="Y1474" i="6"/>
  <c r="X1474" i="6"/>
  <c r="W1474" i="6"/>
  <c r="V1474" i="6"/>
  <c r="U1474" i="6"/>
  <c r="T1474" i="6"/>
  <c r="S1474" i="6"/>
  <c r="R1474" i="6"/>
  <c r="Q1474" i="6"/>
  <c r="P1474" i="6"/>
  <c r="O1474" i="6"/>
  <c r="N1474" i="6"/>
  <c r="M1474" i="6"/>
  <c r="L1474" i="6"/>
  <c r="K1474" i="6"/>
  <c r="J1474" i="6"/>
  <c r="I1474" i="6"/>
  <c r="H1474" i="6"/>
  <c r="G1474" i="6"/>
  <c r="AY1413" i="6"/>
  <c r="AX1413" i="6"/>
  <c r="AW1413" i="6"/>
  <c r="AV1413" i="6"/>
  <c r="AU1413" i="6"/>
  <c r="AT1413" i="6"/>
  <c r="AS1413" i="6"/>
  <c r="AR1413" i="6"/>
  <c r="AQ1413" i="6"/>
  <c r="AP1413" i="6"/>
  <c r="AO1413" i="6"/>
  <c r="AN1413" i="6"/>
  <c r="AM1413" i="6"/>
  <c r="AL1413" i="6"/>
  <c r="AK1413" i="6"/>
  <c r="AJ1413" i="6"/>
  <c r="AI1413" i="6"/>
  <c r="AH1413" i="6"/>
  <c r="AG1413" i="6"/>
  <c r="AF1413" i="6"/>
  <c r="AE1413" i="6"/>
  <c r="AD1413" i="6"/>
  <c r="AC1413" i="6"/>
  <c r="AB1413" i="6"/>
  <c r="AA1413" i="6"/>
  <c r="Z1413" i="6"/>
  <c r="Y1413" i="6"/>
  <c r="X1413" i="6"/>
  <c r="W1413" i="6"/>
  <c r="V1413" i="6"/>
  <c r="U1413" i="6"/>
  <c r="T1413" i="6"/>
  <c r="S1413" i="6"/>
  <c r="R1413" i="6"/>
  <c r="Q1413" i="6"/>
  <c r="P1413" i="6"/>
  <c r="O1413" i="6"/>
  <c r="N1413" i="6"/>
  <c r="M1413" i="6"/>
  <c r="L1413" i="6"/>
  <c r="K1413" i="6"/>
  <c r="J1413" i="6"/>
  <c r="I1413" i="6"/>
  <c r="H1413" i="6"/>
  <c r="G1413" i="6"/>
  <c r="AY1378" i="6"/>
  <c r="AX1378" i="6"/>
  <c r="AW1378" i="6"/>
  <c r="AV1378" i="6"/>
  <c r="AU1378" i="6"/>
  <c r="AT1378" i="6"/>
  <c r="AS1378" i="6"/>
  <c r="AR1378" i="6"/>
  <c r="AQ1378" i="6"/>
  <c r="AP1378" i="6"/>
  <c r="AO1378" i="6"/>
  <c r="AN1378" i="6"/>
  <c r="AM1378" i="6"/>
  <c r="AL1378" i="6"/>
  <c r="AK1378" i="6"/>
  <c r="AJ1378" i="6"/>
  <c r="AI1378" i="6"/>
  <c r="AH1378" i="6"/>
  <c r="AG1378" i="6"/>
  <c r="AF1378" i="6"/>
  <c r="AE1378" i="6"/>
  <c r="AD1378" i="6"/>
  <c r="AC1378" i="6"/>
  <c r="AB1378" i="6"/>
  <c r="AA1378" i="6"/>
  <c r="Z1378" i="6"/>
  <c r="Y1378" i="6"/>
  <c r="X1378" i="6"/>
  <c r="W1378" i="6"/>
  <c r="V1378" i="6"/>
  <c r="U1378" i="6"/>
  <c r="T1378" i="6"/>
  <c r="S1378" i="6"/>
  <c r="R1378" i="6"/>
  <c r="Q1378" i="6"/>
  <c r="P1378" i="6"/>
  <c r="O1378" i="6"/>
  <c r="N1378" i="6"/>
  <c r="M1378" i="6"/>
  <c r="L1378" i="6"/>
  <c r="K1378" i="6"/>
  <c r="J1378" i="6"/>
  <c r="I1378" i="6"/>
  <c r="H1378" i="6"/>
  <c r="G1378" i="6"/>
  <c r="AY1345" i="6"/>
  <c r="AX1345" i="6"/>
  <c r="AW1345" i="6"/>
  <c r="AV1345" i="6"/>
  <c r="AU1345" i="6"/>
  <c r="AT1345" i="6"/>
  <c r="AS1345" i="6"/>
  <c r="AR1345" i="6"/>
  <c r="AQ1345" i="6"/>
  <c r="AP1345" i="6"/>
  <c r="AO1345" i="6"/>
  <c r="AN1345" i="6"/>
  <c r="AM1345" i="6"/>
  <c r="AL1345" i="6"/>
  <c r="AK1345" i="6"/>
  <c r="AJ1345" i="6"/>
  <c r="AI1345" i="6"/>
  <c r="AH1345" i="6"/>
  <c r="AG1345" i="6"/>
  <c r="AF1345" i="6"/>
  <c r="AE1345" i="6"/>
  <c r="AD1345" i="6"/>
  <c r="AC1345" i="6"/>
  <c r="AB1345" i="6"/>
  <c r="AA1345" i="6"/>
  <c r="Z1345" i="6"/>
  <c r="Y1345" i="6"/>
  <c r="X1345" i="6"/>
  <c r="W1345" i="6"/>
  <c r="V1345" i="6"/>
  <c r="U1345" i="6"/>
  <c r="T1345" i="6"/>
  <c r="S1345" i="6"/>
  <c r="R1345" i="6"/>
  <c r="Q1345" i="6"/>
  <c r="P1345" i="6"/>
  <c r="O1345" i="6"/>
  <c r="N1345" i="6"/>
  <c r="M1345" i="6"/>
  <c r="L1345" i="6"/>
  <c r="K1345" i="6"/>
  <c r="J1345" i="6"/>
  <c r="I1345" i="6"/>
  <c r="H1345" i="6"/>
  <c r="G1345" i="6"/>
  <c r="AY1297" i="6"/>
  <c r="AX1297" i="6"/>
  <c r="AW1297" i="6"/>
  <c r="AV1297" i="6"/>
  <c r="AU1297" i="6"/>
  <c r="AT1297" i="6"/>
  <c r="AS1297" i="6"/>
  <c r="AR1297" i="6"/>
  <c r="AQ1297" i="6"/>
  <c r="AP1297" i="6"/>
  <c r="AO1297" i="6"/>
  <c r="AN1297" i="6"/>
  <c r="AM1297" i="6"/>
  <c r="AL1297" i="6"/>
  <c r="AK1297" i="6"/>
  <c r="AJ1297" i="6"/>
  <c r="AI1297" i="6"/>
  <c r="AH1297" i="6"/>
  <c r="AG1297" i="6"/>
  <c r="AF1297" i="6"/>
  <c r="AE1297" i="6"/>
  <c r="AD1297" i="6"/>
  <c r="AC1297" i="6"/>
  <c r="AB1297" i="6"/>
  <c r="AA1297" i="6"/>
  <c r="Z1297" i="6"/>
  <c r="Y1297" i="6"/>
  <c r="X1297" i="6"/>
  <c r="W1297" i="6"/>
  <c r="V1297" i="6"/>
  <c r="U1297" i="6"/>
  <c r="T1297" i="6"/>
  <c r="S1297" i="6"/>
  <c r="R1297" i="6"/>
  <c r="Q1297" i="6"/>
  <c r="P1297" i="6"/>
  <c r="O1297" i="6"/>
  <c r="N1297" i="6"/>
  <c r="M1297" i="6"/>
  <c r="L1297" i="6"/>
  <c r="K1297" i="6"/>
  <c r="J1297" i="6"/>
  <c r="I1297" i="6"/>
  <c r="H1297" i="6"/>
  <c r="G1297" i="6"/>
  <c r="AY1258" i="6"/>
  <c r="AX1258" i="6"/>
  <c r="AW1258" i="6"/>
  <c r="AV1258" i="6"/>
  <c r="AU1258" i="6"/>
  <c r="AT1258" i="6"/>
  <c r="AS1258" i="6"/>
  <c r="AR1258" i="6"/>
  <c r="AQ1258" i="6"/>
  <c r="AP1258" i="6"/>
  <c r="AO1258" i="6"/>
  <c r="AN1258" i="6"/>
  <c r="AM1258" i="6"/>
  <c r="AL1258" i="6"/>
  <c r="AK1258" i="6"/>
  <c r="AJ1258" i="6"/>
  <c r="AI1258" i="6"/>
  <c r="AH1258" i="6"/>
  <c r="AG1258" i="6"/>
  <c r="AF1258" i="6"/>
  <c r="AE1258" i="6"/>
  <c r="AD1258" i="6"/>
  <c r="AC1258" i="6"/>
  <c r="AB1258" i="6"/>
  <c r="AA1258" i="6"/>
  <c r="Z1258" i="6"/>
  <c r="Y1258" i="6"/>
  <c r="X1258" i="6"/>
  <c r="W1258" i="6"/>
  <c r="V1258" i="6"/>
  <c r="U1258" i="6"/>
  <c r="T1258" i="6"/>
  <c r="S1258" i="6"/>
  <c r="R1258" i="6"/>
  <c r="Q1258" i="6"/>
  <c r="P1258" i="6"/>
  <c r="O1258" i="6"/>
  <c r="N1258" i="6"/>
  <c r="M1258" i="6"/>
  <c r="L1258" i="6"/>
  <c r="K1258" i="6"/>
  <c r="J1258" i="6"/>
  <c r="I1258" i="6"/>
  <c r="H1258" i="6"/>
  <c r="G1258" i="6"/>
  <c r="AY1229" i="6"/>
  <c r="AX1229" i="6"/>
  <c r="AW1229" i="6"/>
  <c r="AV1229" i="6"/>
  <c r="AU1229" i="6"/>
  <c r="AT1229" i="6"/>
  <c r="AS1229" i="6"/>
  <c r="AR1229" i="6"/>
  <c r="AQ1229" i="6"/>
  <c r="AP1229" i="6"/>
  <c r="AO1229" i="6"/>
  <c r="AN1229" i="6"/>
  <c r="AM1229" i="6"/>
  <c r="AL1229" i="6"/>
  <c r="AK1229" i="6"/>
  <c r="AJ1229" i="6"/>
  <c r="AI1229" i="6"/>
  <c r="AH1229" i="6"/>
  <c r="AG1229" i="6"/>
  <c r="AF1229" i="6"/>
  <c r="AE1229" i="6"/>
  <c r="AD1229" i="6"/>
  <c r="AC1229" i="6"/>
  <c r="AB1229" i="6"/>
  <c r="AA1229" i="6"/>
  <c r="Z1229" i="6"/>
  <c r="Y1229" i="6"/>
  <c r="X1229" i="6"/>
  <c r="W1229" i="6"/>
  <c r="V1229" i="6"/>
  <c r="U1229" i="6"/>
  <c r="T1229" i="6"/>
  <c r="S1229" i="6"/>
  <c r="R1229" i="6"/>
  <c r="Q1229" i="6"/>
  <c r="P1229" i="6"/>
  <c r="O1229" i="6"/>
  <c r="N1229" i="6"/>
  <c r="M1229" i="6"/>
  <c r="L1229" i="6"/>
  <c r="K1229" i="6"/>
  <c r="J1229" i="6"/>
  <c r="I1229" i="6"/>
  <c r="H1229" i="6"/>
  <c r="G1229" i="6"/>
  <c r="AY1206" i="6"/>
  <c r="AX1206" i="6"/>
  <c r="AW1206" i="6"/>
  <c r="AV1206" i="6"/>
  <c r="AU1206" i="6"/>
  <c r="AT1206" i="6"/>
  <c r="AS1206" i="6"/>
  <c r="AR1206" i="6"/>
  <c r="AQ1206" i="6"/>
  <c r="AP1206" i="6"/>
  <c r="AO1206" i="6"/>
  <c r="AN1206" i="6"/>
  <c r="AM1206" i="6"/>
  <c r="AL1206" i="6"/>
  <c r="AK1206" i="6"/>
  <c r="AJ1206" i="6"/>
  <c r="AI1206" i="6"/>
  <c r="AH1206" i="6"/>
  <c r="AG1206" i="6"/>
  <c r="AF1206" i="6"/>
  <c r="AE1206" i="6"/>
  <c r="AD1206" i="6"/>
  <c r="AC1206" i="6"/>
  <c r="AB1206" i="6"/>
  <c r="AA1206" i="6"/>
  <c r="Z1206" i="6"/>
  <c r="Y1206" i="6"/>
  <c r="X1206" i="6"/>
  <c r="W1206" i="6"/>
  <c r="V1206" i="6"/>
  <c r="U1206" i="6"/>
  <c r="T1206" i="6"/>
  <c r="S1206" i="6"/>
  <c r="R1206" i="6"/>
  <c r="Q1206" i="6"/>
  <c r="P1206" i="6"/>
  <c r="O1206" i="6"/>
  <c r="N1206" i="6"/>
  <c r="M1206" i="6"/>
  <c r="L1206" i="6"/>
  <c r="K1206" i="6"/>
  <c r="J1206" i="6"/>
  <c r="I1206" i="6"/>
  <c r="H1206" i="6"/>
  <c r="G1206" i="6"/>
  <c r="AY1176" i="6"/>
  <c r="AX1176" i="6"/>
  <c r="AW1176" i="6"/>
  <c r="AV1176" i="6"/>
  <c r="AU1176" i="6"/>
  <c r="AT1176" i="6"/>
  <c r="AS1176" i="6"/>
  <c r="AR1176" i="6"/>
  <c r="AQ1176" i="6"/>
  <c r="AP1176" i="6"/>
  <c r="AO1176" i="6"/>
  <c r="AN1176" i="6"/>
  <c r="AM1176" i="6"/>
  <c r="AL1176" i="6"/>
  <c r="AK1176" i="6"/>
  <c r="AJ1176" i="6"/>
  <c r="AI1176" i="6"/>
  <c r="AH1176" i="6"/>
  <c r="AG1176" i="6"/>
  <c r="AF1176" i="6"/>
  <c r="AE1176" i="6"/>
  <c r="AD1176" i="6"/>
  <c r="AC1176" i="6"/>
  <c r="AB1176" i="6"/>
  <c r="AA1176" i="6"/>
  <c r="Z1176" i="6"/>
  <c r="Y1176" i="6"/>
  <c r="X1176" i="6"/>
  <c r="W1176" i="6"/>
  <c r="V1176" i="6"/>
  <c r="U1176" i="6"/>
  <c r="T1176" i="6"/>
  <c r="S1176" i="6"/>
  <c r="R1176" i="6"/>
  <c r="Q1176" i="6"/>
  <c r="P1176" i="6"/>
  <c r="O1176" i="6"/>
  <c r="N1176" i="6"/>
  <c r="M1176" i="6"/>
  <c r="L1176" i="6"/>
  <c r="K1176" i="6"/>
  <c r="J1176" i="6"/>
  <c r="I1176" i="6"/>
  <c r="H1176" i="6"/>
  <c r="G1176" i="6"/>
  <c r="AY1149" i="6"/>
  <c r="AX1149" i="6"/>
  <c r="AW1149" i="6"/>
  <c r="AV1149" i="6"/>
  <c r="AU1149" i="6"/>
  <c r="AT1149" i="6"/>
  <c r="AS1149" i="6"/>
  <c r="AR1149" i="6"/>
  <c r="AQ1149" i="6"/>
  <c r="AP1149" i="6"/>
  <c r="AO1149" i="6"/>
  <c r="AN1149" i="6"/>
  <c r="AM1149" i="6"/>
  <c r="AL1149" i="6"/>
  <c r="AK1149" i="6"/>
  <c r="AJ1149" i="6"/>
  <c r="AI1149" i="6"/>
  <c r="AH1149" i="6"/>
  <c r="AG1149" i="6"/>
  <c r="AF1149" i="6"/>
  <c r="AE1149" i="6"/>
  <c r="AD1149" i="6"/>
  <c r="AC1149" i="6"/>
  <c r="AB1149" i="6"/>
  <c r="AA1149" i="6"/>
  <c r="Z1149" i="6"/>
  <c r="Y1149" i="6"/>
  <c r="X1149" i="6"/>
  <c r="W1149" i="6"/>
  <c r="V1149" i="6"/>
  <c r="U1149" i="6"/>
  <c r="T1149" i="6"/>
  <c r="S1149" i="6"/>
  <c r="R1149" i="6"/>
  <c r="Q1149" i="6"/>
  <c r="P1149" i="6"/>
  <c r="O1149" i="6"/>
  <c r="N1149" i="6"/>
  <c r="M1149" i="6"/>
  <c r="L1149" i="6"/>
  <c r="K1149" i="6"/>
  <c r="J1149" i="6"/>
  <c r="I1149" i="6"/>
  <c r="H1149" i="6"/>
  <c r="G1149" i="6"/>
  <c r="AY1096" i="6"/>
  <c r="AX1096" i="6"/>
  <c r="AW1096" i="6"/>
  <c r="AV1096" i="6"/>
  <c r="AU1096" i="6"/>
  <c r="AT1096" i="6"/>
  <c r="AS1096" i="6"/>
  <c r="AR1096" i="6"/>
  <c r="AQ1096" i="6"/>
  <c r="AP1096" i="6"/>
  <c r="AO1096" i="6"/>
  <c r="AN1096" i="6"/>
  <c r="AM1096" i="6"/>
  <c r="AL1096" i="6"/>
  <c r="AK1096" i="6"/>
  <c r="AJ1096" i="6"/>
  <c r="AI1096" i="6"/>
  <c r="AH1096" i="6"/>
  <c r="AG1096" i="6"/>
  <c r="AF1096" i="6"/>
  <c r="AE1096" i="6"/>
  <c r="AD1096" i="6"/>
  <c r="AC1096" i="6"/>
  <c r="AB1096" i="6"/>
  <c r="AA1096" i="6"/>
  <c r="Z1096" i="6"/>
  <c r="Y1096" i="6"/>
  <c r="X1096" i="6"/>
  <c r="W1096" i="6"/>
  <c r="V1096" i="6"/>
  <c r="U1096" i="6"/>
  <c r="T1096" i="6"/>
  <c r="S1096" i="6"/>
  <c r="R1096" i="6"/>
  <c r="Q1096" i="6"/>
  <c r="P1096" i="6"/>
  <c r="O1096" i="6"/>
  <c r="N1096" i="6"/>
  <c r="M1096" i="6"/>
  <c r="L1096" i="6"/>
  <c r="K1096" i="6"/>
  <c r="J1096" i="6"/>
  <c r="I1096" i="6"/>
  <c r="H1096" i="6"/>
  <c r="G1096" i="6"/>
  <c r="AY1042" i="6"/>
  <c r="AX1042" i="6"/>
  <c r="AW1042" i="6"/>
  <c r="AV1042" i="6"/>
  <c r="AU1042" i="6"/>
  <c r="AT1042" i="6"/>
  <c r="AS1042" i="6"/>
  <c r="AR1042" i="6"/>
  <c r="AQ1042" i="6"/>
  <c r="AP1042" i="6"/>
  <c r="AO1042" i="6"/>
  <c r="AN1042" i="6"/>
  <c r="AM1042" i="6"/>
  <c r="AL1042" i="6"/>
  <c r="AK1042" i="6"/>
  <c r="AJ1042" i="6"/>
  <c r="AI1042" i="6"/>
  <c r="AH1042" i="6"/>
  <c r="AG1042" i="6"/>
  <c r="AF1042" i="6"/>
  <c r="AE1042" i="6"/>
  <c r="AD1042" i="6"/>
  <c r="AC1042" i="6"/>
  <c r="AB1042" i="6"/>
  <c r="AA1042" i="6"/>
  <c r="Z1042" i="6"/>
  <c r="Y1042" i="6"/>
  <c r="X1042" i="6"/>
  <c r="W1042" i="6"/>
  <c r="V1042" i="6"/>
  <c r="U1042" i="6"/>
  <c r="T1042" i="6"/>
  <c r="S1042" i="6"/>
  <c r="R1042" i="6"/>
  <c r="Q1042" i="6"/>
  <c r="P1042" i="6"/>
  <c r="O1042" i="6"/>
  <c r="N1042" i="6"/>
  <c r="M1042" i="6"/>
  <c r="L1042" i="6"/>
  <c r="K1042" i="6"/>
  <c r="J1042" i="6"/>
  <c r="I1042" i="6"/>
  <c r="H1042" i="6"/>
  <c r="G1042" i="6"/>
  <c r="AY1015" i="6"/>
  <c r="AX1015" i="6"/>
  <c r="AW1015" i="6"/>
  <c r="AV1015" i="6"/>
  <c r="AU1015" i="6"/>
  <c r="AT1015" i="6"/>
  <c r="AS1015" i="6"/>
  <c r="AR1015" i="6"/>
  <c r="AQ1015" i="6"/>
  <c r="AP1015" i="6"/>
  <c r="AO1015" i="6"/>
  <c r="AN1015" i="6"/>
  <c r="AM1015" i="6"/>
  <c r="AL1015" i="6"/>
  <c r="AK1015" i="6"/>
  <c r="AJ1015" i="6"/>
  <c r="AI1015" i="6"/>
  <c r="AH1015" i="6"/>
  <c r="AG1015" i="6"/>
  <c r="AF1015" i="6"/>
  <c r="AE1015" i="6"/>
  <c r="AD1015" i="6"/>
  <c r="AC1015" i="6"/>
  <c r="AB1015" i="6"/>
  <c r="AA1015" i="6"/>
  <c r="Z1015" i="6"/>
  <c r="Y1015" i="6"/>
  <c r="X1015" i="6"/>
  <c r="W1015" i="6"/>
  <c r="V1015" i="6"/>
  <c r="U1015" i="6"/>
  <c r="T1015" i="6"/>
  <c r="S1015" i="6"/>
  <c r="R1015" i="6"/>
  <c r="Q1015" i="6"/>
  <c r="P1015" i="6"/>
  <c r="O1015" i="6"/>
  <c r="N1015" i="6"/>
  <c r="M1015" i="6"/>
  <c r="L1015" i="6"/>
  <c r="K1015" i="6"/>
  <c r="J1015" i="6"/>
  <c r="I1015" i="6"/>
  <c r="H1015" i="6"/>
  <c r="G1015" i="6"/>
  <c r="AY985" i="6"/>
  <c r="AX985" i="6"/>
  <c r="AW985" i="6"/>
  <c r="AV985" i="6"/>
  <c r="AU985" i="6"/>
  <c r="AT985" i="6"/>
  <c r="AS985" i="6"/>
  <c r="AR985" i="6"/>
  <c r="AQ985" i="6"/>
  <c r="AP985" i="6"/>
  <c r="AO985" i="6"/>
  <c r="AN985" i="6"/>
  <c r="AM985" i="6"/>
  <c r="AL985" i="6"/>
  <c r="AK985" i="6"/>
  <c r="AJ985" i="6"/>
  <c r="AI985" i="6"/>
  <c r="AH985" i="6"/>
  <c r="AG985" i="6"/>
  <c r="AF985" i="6"/>
  <c r="AE985" i="6"/>
  <c r="AD985" i="6"/>
  <c r="AC985" i="6"/>
  <c r="AB985" i="6"/>
  <c r="AA985" i="6"/>
  <c r="Z985" i="6"/>
  <c r="Y985" i="6"/>
  <c r="X985" i="6"/>
  <c r="W985" i="6"/>
  <c r="V985" i="6"/>
  <c r="U985" i="6"/>
  <c r="T985" i="6"/>
  <c r="S985" i="6"/>
  <c r="R985" i="6"/>
  <c r="Q985" i="6"/>
  <c r="P985" i="6"/>
  <c r="O985" i="6"/>
  <c r="N985" i="6"/>
  <c r="M985" i="6"/>
  <c r="L985" i="6"/>
  <c r="K985" i="6"/>
  <c r="J985" i="6"/>
  <c r="I985" i="6"/>
  <c r="H985" i="6"/>
  <c r="G985" i="6"/>
  <c r="AY945" i="6"/>
  <c r="AX945" i="6"/>
  <c r="AW945" i="6"/>
  <c r="AV945" i="6"/>
  <c r="AU945" i="6"/>
  <c r="AT945" i="6"/>
  <c r="AS945" i="6"/>
  <c r="AR945" i="6"/>
  <c r="AQ945" i="6"/>
  <c r="AP945" i="6"/>
  <c r="AO945" i="6"/>
  <c r="AN945" i="6"/>
  <c r="AM945" i="6"/>
  <c r="AL945" i="6"/>
  <c r="AK945" i="6"/>
  <c r="AJ945" i="6"/>
  <c r="AI945" i="6"/>
  <c r="AH945" i="6"/>
  <c r="AG945" i="6"/>
  <c r="AF945" i="6"/>
  <c r="AE945" i="6"/>
  <c r="AD945" i="6"/>
  <c r="AC945" i="6"/>
  <c r="AB945" i="6"/>
  <c r="AA945" i="6"/>
  <c r="Z945" i="6"/>
  <c r="Y945" i="6"/>
  <c r="X945" i="6"/>
  <c r="W945" i="6"/>
  <c r="V945" i="6"/>
  <c r="U945" i="6"/>
  <c r="T945" i="6"/>
  <c r="S945" i="6"/>
  <c r="R945" i="6"/>
  <c r="Q945" i="6"/>
  <c r="P945" i="6"/>
  <c r="O945" i="6"/>
  <c r="N945" i="6"/>
  <c r="M945" i="6"/>
  <c r="L945" i="6"/>
  <c r="K945" i="6"/>
  <c r="J945" i="6"/>
  <c r="I945" i="6"/>
  <c r="H945" i="6"/>
  <c r="G945" i="6"/>
  <c r="AY915" i="6"/>
  <c r="AX915" i="6"/>
  <c r="AW915" i="6"/>
  <c r="AV915" i="6"/>
  <c r="AU915" i="6"/>
  <c r="AT915" i="6"/>
  <c r="AS915" i="6"/>
  <c r="AR915" i="6"/>
  <c r="AQ915" i="6"/>
  <c r="AP915" i="6"/>
  <c r="AO915" i="6"/>
  <c r="AN915" i="6"/>
  <c r="AM915" i="6"/>
  <c r="AL915" i="6"/>
  <c r="AK915" i="6"/>
  <c r="AJ915" i="6"/>
  <c r="AI915" i="6"/>
  <c r="AH915" i="6"/>
  <c r="AG915" i="6"/>
  <c r="AF915" i="6"/>
  <c r="AE915" i="6"/>
  <c r="AD915" i="6"/>
  <c r="AC915" i="6"/>
  <c r="AB915" i="6"/>
  <c r="AA915" i="6"/>
  <c r="Z915" i="6"/>
  <c r="Y915" i="6"/>
  <c r="X915" i="6"/>
  <c r="W915" i="6"/>
  <c r="V915" i="6"/>
  <c r="U915" i="6"/>
  <c r="T915" i="6"/>
  <c r="S915" i="6"/>
  <c r="R915" i="6"/>
  <c r="Q915" i="6"/>
  <c r="P915" i="6"/>
  <c r="O915" i="6"/>
  <c r="N915" i="6"/>
  <c r="M915" i="6"/>
  <c r="L915" i="6"/>
  <c r="K915" i="6"/>
  <c r="J915" i="6"/>
  <c r="I915" i="6"/>
  <c r="H915" i="6"/>
  <c r="G915" i="6"/>
  <c r="AY885" i="6"/>
  <c r="AX885" i="6"/>
  <c r="AW885" i="6"/>
  <c r="AV885" i="6"/>
  <c r="AU885" i="6"/>
  <c r="AT885" i="6"/>
  <c r="AS885" i="6"/>
  <c r="AR885" i="6"/>
  <c r="AQ885" i="6"/>
  <c r="AP885" i="6"/>
  <c r="AO885" i="6"/>
  <c r="AN885" i="6"/>
  <c r="AM885" i="6"/>
  <c r="AL885" i="6"/>
  <c r="AK885" i="6"/>
  <c r="AJ885" i="6"/>
  <c r="AI885" i="6"/>
  <c r="AH885" i="6"/>
  <c r="AG885" i="6"/>
  <c r="AF885" i="6"/>
  <c r="AE885" i="6"/>
  <c r="AD885" i="6"/>
  <c r="AC885" i="6"/>
  <c r="AB885" i="6"/>
  <c r="AA885" i="6"/>
  <c r="Z885" i="6"/>
  <c r="Y885" i="6"/>
  <c r="X885" i="6"/>
  <c r="W885" i="6"/>
  <c r="V885" i="6"/>
  <c r="U885" i="6"/>
  <c r="T885" i="6"/>
  <c r="S885" i="6"/>
  <c r="R885" i="6"/>
  <c r="Q885" i="6"/>
  <c r="P885" i="6"/>
  <c r="O885" i="6"/>
  <c r="N885" i="6"/>
  <c r="M885" i="6"/>
  <c r="L885" i="6"/>
  <c r="K885" i="6"/>
  <c r="J885" i="6"/>
  <c r="I885" i="6"/>
  <c r="H885" i="6"/>
  <c r="G885" i="6"/>
  <c r="AY854" i="6"/>
  <c r="AX854" i="6"/>
  <c r="AW854" i="6"/>
  <c r="AV854" i="6"/>
  <c r="AU854" i="6"/>
  <c r="AT854" i="6"/>
  <c r="AS854" i="6"/>
  <c r="AR854" i="6"/>
  <c r="AQ854" i="6"/>
  <c r="AP854" i="6"/>
  <c r="AO854" i="6"/>
  <c r="AN854" i="6"/>
  <c r="AM854" i="6"/>
  <c r="AL854" i="6"/>
  <c r="AK854" i="6"/>
  <c r="AJ854" i="6"/>
  <c r="AI854" i="6"/>
  <c r="AH854" i="6"/>
  <c r="AG854" i="6"/>
  <c r="AF854" i="6"/>
  <c r="AE854" i="6"/>
  <c r="AD854" i="6"/>
  <c r="AC854" i="6"/>
  <c r="AB854" i="6"/>
  <c r="AA854" i="6"/>
  <c r="Z854" i="6"/>
  <c r="Y854" i="6"/>
  <c r="X854" i="6"/>
  <c r="W854" i="6"/>
  <c r="V854" i="6"/>
  <c r="U854" i="6"/>
  <c r="T854" i="6"/>
  <c r="S854" i="6"/>
  <c r="R854" i="6"/>
  <c r="Q854" i="6"/>
  <c r="P854" i="6"/>
  <c r="O854" i="6"/>
  <c r="N854" i="6"/>
  <c r="M854" i="6"/>
  <c r="L854" i="6"/>
  <c r="K854" i="6"/>
  <c r="J854" i="6"/>
  <c r="I854" i="6"/>
  <c r="H854" i="6"/>
  <c r="G854" i="6"/>
  <c r="AY828" i="6"/>
  <c r="AX828" i="6"/>
  <c r="AW828" i="6"/>
  <c r="AV828" i="6"/>
  <c r="AU828" i="6"/>
  <c r="AT828" i="6"/>
  <c r="AS828" i="6"/>
  <c r="AR828" i="6"/>
  <c r="AQ828" i="6"/>
  <c r="AP828" i="6"/>
  <c r="AO828" i="6"/>
  <c r="AN828" i="6"/>
  <c r="AM828" i="6"/>
  <c r="AL828" i="6"/>
  <c r="AK828" i="6"/>
  <c r="AJ828" i="6"/>
  <c r="AI828" i="6"/>
  <c r="AH828" i="6"/>
  <c r="AG828" i="6"/>
  <c r="AF828" i="6"/>
  <c r="AE828" i="6"/>
  <c r="AD828" i="6"/>
  <c r="AC828" i="6"/>
  <c r="AB828" i="6"/>
  <c r="AA828" i="6"/>
  <c r="Z828" i="6"/>
  <c r="Y828" i="6"/>
  <c r="X828" i="6"/>
  <c r="W828" i="6"/>
  <c r="V828" i="6"/>
  <c r="U828" i="6"/>
  <c r="T828" i="6"/>
  <c r="S828" i="6"/>
  <c r="R828" i="6"/>
  <c r="Q828" i="6"/>
  <c r="P828" i="6"/>
  <c r="O828" i="6"/>
  <c r="N828" i="6"/>
  <c r="M828" i="6"/>
  <c r="L828" i="6"/>
  <c r="K828" i="6"/>
  <c r="J828" i="6"/>
  <c r="I828" i="6"/>
  <c r="H828" i="6"/>
  <c r="G828" i="6"/>
  <c r="AY793" i="6"/>
  <c r="AX793" i="6"/>
  <c r="AW793" i="6"/>
  <c r="AV793" i="6"/>
  <c r="AU793" i="6"/>
  <c r="AT793" i="6"/>
  <c r="AS793" i="6"/>
  <c r="AR793" i="6"/>
  <c r="AQ793" i="6"/>
  <c r="AP793" i="6"/>
  <c r="AO793" i="6"/>
  <c r="AN793" i="6"/>
  <c r="AM793" i="6"/>
  <c r="AL793" i="6"/>
  <c r="AK793" i="6"/>
  <c r="AJ793" i="6"/>
  <c r="AI793" i="6"/>
  <c r="AH793" i="6"/>
  <c r="AG793" i="6"/>
  <c r="AF793" i="6"/>
  <c r="AE793" i="6"/>
  <c r="AD793" i="6"/>
  <c r="AC793" i="6"/>
  <c r="AB793" i="6"/>
  <c r="AA793" i="6"/>
  <c r="Z793" i="6"/>
  <c r="Y793" i="6"/>
  <c r="X793" i="6"/>
  <c r="W793" i="6"/>
  <c r="V793" i="6"/>
  <c r="U793" i="6"/>
  <c r="T793" i="6"/>
  <c r="S793" i="6"/>
  <c r="R793" i="6"/>
  <c r="Q793" i="6"/>
  <c r="P793" i="6"/>
  <c r="O793" i="6"/>
  <c r="N793" i="6"/>
  <c r="M793" i="6"/>
  <c r="L793" i="6"/>
  <c r="K793" i="6"/>
  <c r="J793" i="6"/>
  <c r="I793" i="6"/>
  <c r="H793" i="6"/>
  <c r="G793" i="6"/>
  <c r="AY762" i="6"/>
  <c r="AX762" i="6"/>
  <c r="AW762" i="6"/>
  <c r="AV762" i="6"/>
  <c r="AU762" i="6"/>
  <c r="AT762" i="6"/>
  <c r="AS762" i="6"/>
  <c r="AR762" i="6"/>
  <c r="AQ762" i="6"/>
  <c r="AP762" i="6"/>
  <c r="AO762" i="6"/>
  <c r="AN762" i="6"/>
  <c r="AM762" i="6"/>
  <c r="AL762" i="6"/>
  <c r="AK762" i="6"/>
  <c r="AJ762" i="6"/>
  <c r="AI762" i="6"/>
  <c r="AH762" i="6"/>
  <c r="AG762" i="6"/>
  <c r="AF762" i="6"/>
  <c r="AE762" i="6"/>
  <c r="AD762" i="6"/>
  <c r="AC762" i="6"/>
  <c r="AB762" i="6"/>
  <c r="AA762" i="6"/>
  <c r="Z762" i="6"/>
  <c r="Y762" i="6"/>
  <c r="X762" i="6"/>
  <c r="W762" i="6"/>
  <c r="V762" i="6"/>
  <c r="U762" i="6"/>
  <c r="T762" i="6"/>
  <c r="S762" i="6"/>
  <c r="R762" i="6"/>
  <c r="Q762" i="6"/>
  <c r="P762" i="6"/>
  <c r="O762" i="6"/>
  <c r="N762" i="6"/>
  <c r="M762" i="6"/>
  <c r="L762" i="6"/>
  <c r="K762" i="6"/>
  <c r="J762" i="6"/>
  <c r="I762" i="6"/>
  <c r="H762" i="6"/>
  <c r="G762" i="6"/>
  <c r="AY738" i="6"/>
  <c r="AX738" i="6"/>
  <c r="AW738" i="6"/>
  <c r="AV738" i="6"/>
  <c r="AU738" i="6"/>
  <c r="AT738" i="6"/>
  <c r="AS738" i="6"/>
  <c r="AR738" i="6"/>
  <c r="AQ738" i="6"/>
  <c r="AP738" i="6"/>
  <c r="AO738" i="6"/>
  <c r="AN738" i="6"/>
  <c r="AM738" i="6"/>
  <c r="AL738" i="6"/>
  <c r="AK738" i="6"/>
  <c r="AJ738" i="6"/>
  <c r="AI738" i="6"/>
  <c r="AH738" i="6"/>
  <c r="AG738" i="6"/>
  <c r="AF738" i="6"/>
  <c r="AE738" i="6"/>
  <c r="AD738" i="6"/>
  <c r="AC738" i="6"/>
  <c r="AB738" i="6"/>
  <c r="AA738" i="6"/>
  <c r="Z738" i="6"/>
  <c r="Y738" i="6"/>
  <c r="X738" i="6"/>
  <c r="W738" i="6"/>
  <c r="V738" i="6"/>
  <c r="U738" i="6"/>
  <c r="T738" i="6"/>
  <c r="S738" i="6"/>
  <c r="R738" i="6"/>
  <c r="Q738" i="6"/>
  <c r="P738" i="6"/>
  <c r="O738" i="6"/>
  <c r="N738" i="6"/>
  <c r="M738" i="6"/>
  <c r="L738" i="6"/>
  <c r="K738" i="6"/>
  <c r="J738" i="6"/>
  <c r="I738" i="6"/>
  <c r="H738" i="6"/>
  <c r="G738" i="6"/>
  <c r="AY704" i="6"/>
  <c r="AX704" i="6"/>
  <c r="AW704" i="6"/>
  <c r="AV704" i="6"/>
  <c r="AU704" i="6"/>
  <c r="AT704" i="6"/>
  <c r="AS704" i="6"/>
  <c r="AR704" i="6"/>
  <c r="AQ704" i="6"/>
  <c r="AP704" i="6"/>
  <c r="AO704" i="6"/>
  <c r="AN704" i="6"/>
  <c r="AM704" i="6"/>
  <c r="AL704" i="6"/>
  <c r="AK704" i="6"/>
  <c r="AJ704" i="6"/>
  <c r="AI704" i="6"/>
  <c r="AH704" i="6"/>
  <c r="AG704" i="6"/>
  <c r="AF704" i="6"/>
  <c r="AE704" i="6"/>
  <c r="AD704" i="6"/>
  <c r="AC704" i="6"/>
  <c r="AB704" i="6"/>
  <c r="AA704" i="6"/>
  <c r="Z704" i="6"/>
  <c r="Y704" i="6"/>
  <c r="X704" i="6"/>
  <c r="W704" i="6"/>
  <c r="V704" i="6"/>
  <c r="U704" i="6"/>
  <c r="T704" i="6"/>
  <c r="S704" i="6"/>
  <c r="R704" i="6"/>
  <c r="Q704" i="6"/>
  <c r="P704" i="6"/>
  <c r="O704" i="6"/>
  <c r="N704" i="6"/>
  <c r="M704" i="6"/>
  <c r="L704" i="6"/>
  <c r="K704" i="6"/>
  <c r="J704" i="6"/>
  <c r="I704" i="6"/>
  <c r="H704" i="6"/>
  <c r="G704" i="6"/>
  <c r="AY672" i="6"/>
  <c r="AX672" i="6"/>
  <c r="AW672" i="6"/>
  <c r="AV672" i="6"/>
  <c r="AU672" i="6"/>
  <c r="AT672" i="6"/>
  <c r="AS672" i="6"/>
  <c r="AR672" i="6"/>
  <c r="AQ672" i="6"/>
  <c r="AP672" i="6"/>
  <c r="AO672" i="6"/>
  <c r="AN672" i="6"/>
  <c r="AM672" i="6"/>
  <c r="AL672" i="6"/>
  <c r="AK672" i="6"/>
  <c r="AJ672" i="6"/>
  <c r="AI672" i="6"/>
  <c r="AH672" i="6"/>
  <c r="AG672" i="6"/>
  <c r="AF672" i="6"/>
  <c r="AE672" i="6"/>
  <c r="AD672" i="6"/>
  <c r="AC672" i="6"/>
  <c r="AB672" i="6"/>
  <c r="AA672" i="6"/>
  <c r="Z672" i="6"/>
  <c r="Y672" i="6"/>
  <c r="X672" i="6"/>
  <c r="W672" i="6"/>
  <c r="V672" i="6"/>
  <c r="U672" i="6"/>
  <c r="T672" i="6"/>
  <c r="S672" i="6"/>
  <c r="R672" i="6"/>
  <c r="Q672" i="6"/>
  <c r="P672" i="6"/>
  <c r="O672" i="6"/>
  <c r="N672" i="6"/>
  <c r="M672" i="6"/>
  <c r="L672" i="6"/>
  <c r="K672" i="6"/>
  <c r="J672" i="6"/>
  <c r="I672" i="6"/>
  <c r="H672" i="6"/>
  <c r="G672" i="6"/>
  <c r="AY625" i="6"/>
  <c r="AX625" i="6"/>
  <c r="AW625" i="6"/>
  <c r="AV625" i="6"/>
  <c r="AU625" i="6"/>
  <c r="AT625" i="6"/>
  <c r="AS625" i="6"/>
  <c r="AR625" i="6"/>
  <c r="AQ625" i="6"/>
  <c r="AP625" i="6"/>
  <c r="AO625" i="6"/>
  <c r="AN625" i="6"/>
  <c r="AM625" i="6"/>
  <c r="AL625" i="6"/>
  <c r="AK625" i="6"/>
  <c r="AJ625" i="6"/>
  <c r="AI625" i="6"/>
  <c r="AH625" i="6"/>
  <c r="AG625" i="6"/>
  <c r="AF625" i="6"/>
  <c r="AE625" i="6"/>
  <c r="AD625" i="6"/>
  <c r="AC625" i="6"/>
  <c r="AB625" i="6"/>
  <c r="AA625" i="6"/>
  <c r="Z625" i="6"/>
  <c r="Y625" i="6"/>
  <c r="X625" i="6"/>
  <c r="W625" i="6"/>
  <c r="V625" i="6"/>
  <c r="U625" i="6"/>
  <c r="T625" i="6"/>
  <c r="S625" i="6"/>
  <c r="R625" i="6"/>
  <c r="Q625" i="6"/>
  <c r="P625" i="6"/>
  <c r="O625" i="6"/>
  <c r="N625" i="6"/>
  <c r="M625" i="6"/>
  <c r="L625" i="6"/>
  <c r="K625" i="6"/>
  <c r="J625" i="6"/>
  <c r="I625" i="6"/>
  <c r="H625" i="6"/>
  <c r="G625" i="6"/>
  <c r="AY598" i="6"/>
  <c r="AX598" i="6"/>
  <c r="AW598" i="6"/>
  <c r="AV598" i="6"/>
  <c r="AU598" i="6"/>
  <c r="AT598" i="6"/>
  <c r="AS598" i="6"/>
  <c r="AR598" i="6"/>
  <c r="AQ598" i="6"/>
  <c r="AP598" i="6"/>
  <c r="AO598" i="6"/>
  <c r="AN598" i="6"/>
  <c r="AM598" i="6"/>
  <c r="AL598" i="6"/>
  <c r="AK598" i="6"/>
  <c r="AJ598" i="6"/>
  <c r="AI598" i="6"/>
  <c r="AH598" i="6"/>
  <c r="AG598" i="6"/>
  <c r="AF598" i="6"/>
  <c r="AE598" i="6"/>
  <c r="AD598" i="6"/>
  <c r="AC598" i="6"/>
  <c r="AB598" i="6"/>
  <c r="AA598" i="6"/>
  <c r="Z598" i="6"/>
  <c r="Y598" i="6"/>
  <c r="X598" i="6"/>
  <c r="W598" i="6"/>
  <c r="V598" i="6"/>
  <c r="U598" i="6"/>
  <c r="T598" i="6"/>
  <c r="S598" i="6"/>
  <c r="R598" i="6"/>
  <c r="Q598" i="6"/>
  <c r="P598" i="6"/>
  <c r="O598" i="6"/>
  <c r="N598" i="6"/>
  <c r="M598" i="6"/>
  <c r="L598" i="6"/>
  <c r="K598" i="6"/>
  <c r="J598" i="6"/>
  <c r="I598" i="6"/>
  <c r="H598" i="6"/>
  <c r="G598" i="6"/>
  <c r="AY537" i="6"/>
  <c r="AX537" i="6"/>
  <c r="AW537" i="6"/>
  <c r="AV537" i="6"/>
  <c r="AU537" i="6"/>
  <c r="AT537" i="6"/>
  <c r="AS537" i="6"/>
  <c r="AR537" i="6"/>
  <c r="AQ537" i="6"/>
  <c r="AP537" i="6"/>
  <c r="AO537" i="6"/>
  <c r="AN537" i="6"/>
  <c r="AM537" i="6"/>
  <c r="AL537" i="6"/>
  <c r="AK537" i="6"/>
  <c r="AJ537" i="6"/>
  <c r="AI537" i="6"/>
  <c r="AH537" i="6"/>
  <c r="AG537" i="6"/>
  <c r="AF537" i="6"/>
  <c r="AE537" i="6"/>
  <c r="AD537" i="6"/>
  <c r="AC537" i="6"/>
  <c r="AB537" i="6"/>
  <c r="AA537" i="6"/>
  <c r="Z537" i="6"/>
  <c r="Y537" i="6"/>
  <c r="X537" i="6"/>
  <c r="W537" i="6"/>
  <c r="V537" i="6"/>
  <c r="U537" i="6"/>
  <c r="T537" i="6"/>
  <c r="S537" i="6"/>
  <c r="R537" i="6"/>
  <c r="Q537" i="6"/>
  <c r="P537" i="6"/>
  <c r="O537" i="6"/>
  <c r="N537" i="6"/>
  <c r="M537" i="6"/>
  <c r="L537" i="6"/>
  <c r="K537" i="6"/>
  <c r="J537" i="6"/>
  <c r="I537" i="6"/>
  <c r="H537" i="6"/>
  <c r="G537" i="6"/>
  <c r="AY504" i="6"/>
  <c r="AX504" i="6"/>
  <c r="AW504" i="6"/>
  <c r="AV504" i="6"/>
  <c r="AU504" i="6"/>
  <c r="AT504" i="6"/>
  <c r="AS504" i="6"/>
  <c r="AR504" i="6"/>
  <c r="AQ504" i="6"/>
  <c r="AP504" i="6"/>
  <c r="AO504" i="6"/>
  <c r="AN504" i="6"/>
  <c r="AM504" i="6"/>
  <c r="AL504" i="6"/>
  <c r="AK504" i="6"/>
  <c r="AJ504" i="6"/>
  <c r="AI504" i="6"/>
  <c r="AH504" i="6"/>
  <c r="AG504" i="6"/>
  <c r="AF504" i="6"/>
  <c r="AE504" i="6"/>
  <c r="AD504" i="6"/>
  <c r="AC504" i="6"/>
  <c r="AB504" i="6"/>
  <c r="AA504" i="6"/>
  <c r="Z504" i="6"/>
  <c r="Y504" i="6"/>
  <c r="X504" i="6"/>
  <c r="W504" i="6"/>
  <c r="V504" i="6"/>
  <c r="U504" i="6"/>
  <c r="T504" i="6"/>
  <c r="S504" i="6"/>
  <c r="R504" i="6"/>
  <c r="Q504" i="6"/>
  <c r="P504" i="6"/>
  <c r="O504" i="6"/>
  <c r="N504" i="6"/>
  <c r="M504" i="6"/>
  <c r="L504" i="6"/>
  <c r="K504" i="6"/>
  <c r="J504" i="6"/>
  <c r="I504" i="6"/>
  <c r="H504" i="6"/>
  <c r="G504" i="6"/>
  <c r="AY477" i="6"/>
  <c r="AX477" i="6"/>
  <c r="AW477" i="6"/>
  <c r="AV477" i="6"/>
  <c r="AU477" i="6"/>
  <c r="AT477" i="6"/>
  <c r="AS477" i="6"/>
  <c r="AR477" i="6"/>
  <c r="AQ477" i="6"/>
  <c r="AP477" i="6"/>
  <c r="AO477" i="6"/>
  <c r="AN477" i="6"/>
  <c r="AM477" i="6"/>
  <c r="AL477" i="6"/>
  <c r="AK477" i="6"/>
  <c r="AJ477" i="6"/>
  <c r="AI477" i="6"/>
  <c r="AH477" i="6"/>
  <c r="AG477" i="6"/>
  <c r="AF477" i="6"/>
  <c r="AE477" i="6"/>
  <c r="AD477" i="6"/>
  <c r="AC477" i="6"/>
  <c r="AB477" i="6"/>
  <c r="AA477" i="6"/>
  <c r="Z477" i="6"/>
  <c r="Y477" i="6"/>
  <c r="X477" i="6"/>
  <c r="W477" i="6"/>
  <c r="V477" i="6"/>
  <c r="U477" i="6"/>
  <c r="T477" i="6"/>
  <c r="S477" i="6"/>
  <c r="R477" i="6"/>
  <c r="Q477" i="6"/>
  <c r="P477" i="6"/>
  <c r="O477" i="6"/>
  <c r="N477" i="6"/>
  <c r="M477" i="6"/>
  <c r="L477" i="6"/>
  <c r="K477" i="6"/>
  <c r="J477" i="6"/>
  <c r="I477" i="6"/>
  <c r="H477" i="6"/>
  <c r="G477" i="6"/>
  <c r="AY442" i="6"/>
  <c r="AX442" i="6"/>
  <c r="AW442" i="6"/>
  <c r="AV442" i="6"/>
  <c r="AU442" i="6"/>
  <c r="AT442" i="6"/>
  <c r="AS442" i="6"/>
  <c r="AR442" i="6"/>
  <c r="AQ442" i="6"/>
  <c r="AP442" i="6"/>
  <c r="AO442" i="6"/>
  <c r="AN442" i="6"/>
  <c r="AM442" i="6"/>
  <c r="AL442" i="6"/>
  <c r="AK442" i="6"/>
  <c r="AJ442" i="6"/>
  <c r="AI442" i="6"/>
  <c r="AH442" i="6"/>
  <c r="AG442" i="6"/>
  <c r="AF442" i="6"/>
  <c r="AE442" i="6"/>
  <c r="AD442" i="6"/>
  <c r="AC442" i="6"/>
  <c r="AB442" i="6"/>
  <c r="AA442" i="6"/>
  <c r="Z442" i="6"/>
  <c r="Y442" i="6"/>
  <c r="X442" i="6"/>
  <c r="W442" i="6"/>
  <c r="V442" i="6"/>
  <c r="U442" i="6"/>
  <c r="T442" i="6"/>
  <c r="S442" i="6"/>
  <c r="R442" i="6"/>
  <c r="Q442" i="6"/>
  <c r="P442" i="6"/>
  <c r="O442" i="6"/>
  <c r="N442" i="6"/>
  <c r="M442" i="6"/>
  <c r="L442" i="6"/>
  <c r="K442" i="6"/>
  <c r="J442" i="6"/>
  <c r="I442" i="6"/>
  <c r="H442" i="6"/>
  <c r="G442" i="6"/>
  <c r="AY371" i="6"/>
  <c r="AX371" i="6"/>
  <c r="AW371" i="6"/>
  <c r="AV371" i="6"/>
  <c r="AU371" i="6"/>
  <c r="AT371" i="6"/>
  <c r="AS371" i="6"/>
  <c r="AR371" i="6"/>
  <c r="AQ371" i="6"/>
  <c r="AP371" i="6"/>
  <c r="AO371" i="6"/>
  <c r="AN371" i="6"/>
  <c r="AM371" i="6"/>
  <c r="AL371" i="6"/>
  <c r="AK371" i="6"/>
  <c r="AJ371" i="6"/>
  <c r="AI371" i="6"/>
  <c r="AH371" i="6"/>
  <c r="AG371" i="6"/>
  <c r="AF371" i="6"/>
  <c r="AE371" i="6"/>
  <c r="AD371" i="6"/>
  <c r="AC371" i="6"/>
  <c r="AB371" i="6"/>
  <c r="AA371" i="6"/>
  <c r="Z371" i="6"/>
  <c r="Y371" i="6"/>
  <c r="X371" i="6"/>
  <c r="W371" i="6"/>
  <c r="V371" i="6"/>
  <c r="U371" i="6"/>
  <c r="T371" i="6"/>
  <c r="S371" i="6"/>
  <c r="R371" i="6"/>
  <c r="Q371" i="6"/>
  <c r="P371" i="6"/>
  <c r="O371" i="6"/>
  <c r="N371" i="6"/>
  <c r="M371" i="6"/>
  <c r="L371" i="6"/>
  <c r="K371" i="6"/>
  <c r="J371" i="6"/>
  <c r="I371" i="6"/>
  <c r="H371" i="6"/>
  <c r="G371" i="6"/>
  <c r="AY325" i="6"/>
  <c r="AX325" i="6"/>
  <c r="AW325" i="6"/>
  <c r="AV325" i="6"/>
  <c r="AU325" i="6"/>
  <c r="AT325" i="6"/>
  <c r="AS325" i="6"/>
  <c r="AR325" i="6"/>
  <c r="AQ325" i="6"/>
  <c r="AP325" i="6"/>
  <c r="AO325" i="6"/>
  <c r="AN325" i="6"/>
  <c r="AM325" i="6"/>
  <c r="AL325" i="6"/>
  <c r="AK325" i="6"/>
  <c r="AJ325" i="6"/>
  <c r="AI325" i="6"/>
  <c r="AH325" i="6"/>
  <c r="AG325" i="6"/>
  <c r="AF325" i="6"/>
  <c r="AE325" i="6"/>
  <c r="AD325" i="6"/>
  <c r="AC325" i="6"/>
  <c r="AB325" i="6"/>
  <c r="AA325" i="6"/>
  <c r="Z325" i="6"/>
  <c r="Y325" i="6"/>
  <c r="X325" i="6"/>
  <c r="W325" i="6"/>
  <c r="V325" i="6"/>
  <c r="U325" i="6"/>
  <c r="T325" i="6"/>
  <c r="S325" i="6"/>
  <c r="R325" i="6"/>
  <c r="Q325" i="6"/>
  <c r="P325" i="6"/>
  <c r="O325" i="6"/>
  <c r="N325" i="6"/>
  <c r="M325" i="6"/>
  <c r="L325" i="6"/>
  <c r="K325" i="6"/>
  <c r="J325" i="6"/>
  <c r="I325" i="6"/>
  <c r="H325" i="6"/>
  <c r="G325" i="6"/>
  <c r="AY284" i="6"/>
  <c r="AX284" i="6"/>
  <c r="AW284" i="6"/>
  <c r="AV284" i="6"/>
  <c r="AU284" i="6"/>
  <c r="AT284" i="6"/>
  <c r="AS284" i="6"/>
  <c r="AR284" i="6"/>
  <c r="AQ284" i="6"/>
  <c r="AP284" i="6"/>
  <c r="AO284" i="6"/>
  <c r="AN284" i="6"/>
  <c r="AM284" i="6"/>
  <c r="AL284" i="6"/>
  <c r="AK284" i="6"/>
  <c r="AJ284" i="6"/>
  <c r="AI284" i="6"/>
  <c r="AH284" i="6"/>
  <c r="AG284" i="6"/>
  <c r="AF284" i="6"/>
  <c r="AE284" i="6"/>
  <c r="AD284" i="6"/>
  <c r="AC284" i="6"/>
  <c r="AB284" i="6"/>
  <c r="AA284" i="6"/>
  <c r="Z284" i="6"/>
  <c r="Y284" i="6"/>
  <c r="X284" i="6"/>
  <c r="W284" i="6"/>
  <c r="V284" i="6"/>
  <c r="U284" i="6"/>
  <c r="T284" i="6"/>
  <c r="S284" i="6"/>
  <c r="R284" i="6"/>
  <c r="Q284" i="6"/>
  <c r="P284" i="6"/>
  <c r="O284" i="6"/>
  <c r="N284" i="6"/>
  <c r="M284" i="6"/>
  <c r="L284" i="6"/>
  <c r="K284" i="6"/>
  <c r="J284" i="6"/>
  <c r="I284" i="6"/>
  <c r="H284" i="6"/>
  <c r="G284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AY212" i="6"/>
  <c r="AX212" i="6"/>
  <c r="AW212" i="6"/>
  <c r="AV212" i="6"/>
  <c r="AU212" i="6"/>
  <c r="AT212" i="6"/>
  <c r="AS212" i="6"/>
  <c r="AR212" i="6"/>
  <c r="AQ212" i="6"/>
  <c r="AP212" i="6"/>
  <c r="AO212" i="6"/>
  <c r="AN212" i="6"/>
  <c r="AM212" i="6"/>
  <c r="AL212" i="6"/>
  <c r="AK212" i="6"/>
  <c r="AJ212" i="6"/>
  <c r="AI212" i="6"/>
  <c r="AH212" i="6"/>
  <c r="AG212" i="6"/>
  <c r="AF212" i="6"/>
  <c r="AE212" i="6"/>
  <c r="AD212" i="6"/>
  <c r="AC212" i="6"/>
  <c r="AB212" i="6"/>
  <c r="AA212" i="6"/>
  <c r="Z212" i="6"/>
  <c r="Y212" i="6"/>
  <c r="X212" i="6"/>
  <c r="W212" i="6"/>
  <c r="V212" i="6"/>
  <c r="U212" i="6"/>
  <c r="T212" i="6"/>
  <c r="S212" i="6"/>
  <c r="R212" i="6"/>
  <c r="Q212" i="6"/>
  <c r="P212" i="6"/>
  <c r="O212" i="6"/>
  <c r="N212" i="6"/>
  <c r="M212" i="6"/>
  <c r="L212" i="6"/>
  <c r="K212" i="6"/>
  <c r="J212" i="6"/>
  <c r="I212" i="6"/>
  <c r="H212" i="6"/>
  <c r="G212" i="6"/>
  <c r="AY189" i="6"/>
  <c r="AX189" i="6"/>
  <c r="AW189" i="6"/>
  <c r="AV189" i="6"/>
  <c r="AU189" i="6"/>
  <c r="AT189" i="6"/>
  <c r="AS189" i="6"/>
  <c r="AR189" i="6"/>
  <c r="AQ189" i="6"/>
  <c r="AP189" i="6"/>
  <c r="AO189" i="6"/>
  <c r="AN189" i="6"/>
  <c r="AM189" i="6"/>
  <c r="AL189" i="6"/>
  <c r="AK189" i="6"/>
  <c r="AJ189" i="6"/>
  <c r="AI189" i="6"/>
  <c r="AH189" i="6"/>
  <c r="AG189" i="6"/>
  <c r="AF189" i="6"/>
  <c r="AE189" i="6"/>
  <c r="AD189" i="6"/>
  <c r="AC189" i="6"/>
  <c r="AB189" i="6"/>
  <c r="AA189" i="6"/>
  <c r="Z189" i="6"/>
  <c r="Y189" i="6"/>
  <c r="X189" i="6"/>
  <c r="W189" i="6"/>
  <c r="V189" i="6"/>
  <c r="U189" i="6"/>
  <c r="T189" i="6"/>
  <c r="S189" i="6"/>
  <c r="R189" i="6"/>
  <c r="Q189" i="6"/>
  <c r="P189" i="6"/>
  <c r="O189" i="6"/>
  <c r="N189" i="6"/>
  <c r="M189" i="6"/>
  <c r="L189" i="6"/>
  <c r="K189" i="6"/>
  <c r="J189" i="6"/>
  <c r="I189" i="6"/>
  <c r="H189" i="6"/>
  <c r="G189" i="6"/>
  <c r="AY159" i="6"/>
  <c r="AX159" i="6"/>
  <c r="AW159" i="6"/>
  <c r="AV159" i="6"/>
  <c r="AU159" i="6"/>
  <c r="AT159" i="6"/>
  <c r="AS159" i="6"/>
  <c r="AR159" i="6"/>
  <c r="AQ159" i="6"/>
  <c r="AP159" i="6"/>
  <c r="AO159" i="6"/>
  <c r="AN159" i="6"/>
  <c r="AM159" i="6"/>
  <c r="AL159" i="6"/>
  <c r="AK159" i="6"/>
  <c r="AJ159" i="6"/>
  <c r="AI159" i="6"/>
  <c r="AH159" i="6"/>
  <c r="AG159" i="6"/>
  <c r="AF159" i="6"/>
  <c r="AE159" i="6"/>
  <c r="AD159" i="6"/>
  <c r="AC159" i="6"/>
  <c r="AB159" i="6"/>
  <c r="AA159" i="6"/>
  <c r="Z159" i="6"/>
  <c r="Y159" i="6"/>
  <c r="X159" i="6"/>
  <c r="W159" i="6"/>
  <c r="V159" i="6"/>
  <c r="U159" i="6"/>
  <c r="T159" i="6"/>
  <c r="S159" i="6"/>
  <c r="R159" i="6"/>
  <c r="Q159" i="6"/>
  <c r="P159" i="6"/>
  <c r="O159" i="6"/>
  <c r="N159" i="6"/>
  <c r="M159" i="6"/>
  <c r="L159" i="6"/>
  <c r="K159" i="6"/>
  <c r="J159" i="6"/>
  <c r="I159" i="6"/>
  <c r="H159" i="6"/>
  <c r="G159" i="6"/>
  <c r="AY125" i="6"/>
  <c r="AX125" i="6"/>
  <c r="AW125" i="6"/>
  <c r="AV125" i="6"/>
  <c r="AU125" i="6"/>
  <c r="AT125" i="6"/>
  <c r="AS125" i="6"/>
  <c r="AR125" i="6"/>
  <c r="AQ125" i="6"/>
  <c r="AP125" i="6"/>
  <c r="AO125" i="6"/>
  <c r="AN125" i="6"/>
  <c r="AM125" i="6"/>
  <c r="AL125" i="6"/>
  <c r="AK125" i="6"/>
  <c r="AJ125" i="6"/>
  <c r="AI125" i="6"/>
  <c r="AH125" i="6"/>
  <c r="AG125" i="6"/>
  <c r="AF125" i="6"/>
  <c r="AE125" i="6"/>
  <c r="AD125" i="6"/>
  <c r="AC125" i="6"/>
  <c r="AB125" i="6"/>
  <c r="AA125" i="6"/>
  <c r="Z125" i="6"/>
  <c r="Y125" i="6"/>
  <c r="X125" i="6"/>
  <c r="W125" i="6"/>
  <c r="V125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I125" i="6"/>
  <c r="H125" i="6"/>
  <c r="G125" i="6"/>
  <c r="AY40" i="6"/>
  <c r="AX40" i="6"/>
  <c r="AW40" i="6"/>
  <c r="AV40" i="6"/>
  <c r="AU40" i="6"/>
  <c r="AT40" i="6"/>
  <c r="AS40" i="6"/>
  <c r="AR40" i="6"/>
  <c r="AQ40" i="6"/>
  <c r="AP40" i="6"/>
  <c r="AO40" i="6"/>
  <c r="AN40" i="6"/>
  <c r="AM40" i="6"/>
  <c r="AL40" i="6"/>
  <c r="AK40" i="6"/>
  <c r="AJ40" i="6"/>
  <c r="AI40" i="6"/>
  <c r="AH40" i="6"/>
  <c r="AG40" i="6"/>
  <c r="AF40" i="6"/>
  <c r="AE40" i="6"/>
  <c r="AD40" i="6"/>
  <c r="AC40" i="6"/>
  <c r="AB40" i="6"/>
  <c r="AA40" i="6"/>
  <c r="Z40" i="6"/>
  <c r="Y40" i="6"/>
  <c r="X40" i="6"/>
  <c r="W40" i="6"/>
  <c r="V40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AY2250" i="6"/>
  <c r="AX2250" i="6"/>
  <c r="AW2250" i="6"/>
  <c r="AV2250" i="6"/>
  <c r="AU2250" i="6"/>
  <c r="AT2250" i="6"/>
  <c r="AS2250" i="6"/>
  <c r="AR2250" i="6"/>
  <c r="AQ2250" i="6"/>
  <c r="AP2250" i="6"/>
  <c r="AO2250" i="6"/>
  <c r="AN2250" i="6"/>
  <c r="AM2250" i="6"/>
  <c r="AL2250" i="6"/>
  <c r="AK2250" i="6"/>
  <c r="AJ2250" i="6"/>
  <c r="AI2250" i="6"/>
  <c r="AH2250" i="6"/>
  <c r="AG2250" i="6"/>
  <c r="AF2250" i="6"/>
  <c r="AE2250" i="6"/>
  <c r="AD2250" i="6"/>
  <c r="AC2250" i="6"/>
  <c r="AB2250" i="6"/>
  <c r="AA2250" i="6"/>
  <c r="Z2250" i="6"/>
  <c r="Y2250" i="6"/>
  <c r="X2250" i="6"/>
  <c r="W2250" i="6"/>
  <c r="V2250" i="6"/>
  <c r="U2250" i="6"/>
  <c r="T2250" i="6"/>
  <c r="S2250" i="6"/>
  <c r="R2250" i="6"/>
  <c r="Q2250" i="6"/>
  <c r="P2250" i="6"/>
  <c r="O2250" i="6"/>
  <c r="N2250" i="6"/>
  <c r="M2250" i="6"/>
  <c r="L2250" i="6"/>
  <c r="K2250" i="6"/>
  <c r="J2250" i="6"/>
  <c r="I2250" i="6"/>
  <c r="H2250" i="6"/>
  <c r="G2250" i="6"/>
  <c r="AY1998" i="6"/>
  <c r="AX1998" i="6"/>
  <c r="AW1998" i="6"/>
  <c r="AV1998" i="6"/>
  <c r="AU1998" i="6"/>
  <c r="AT1998" i="6"/>
  <c r="AS1998" i="6"/>
  <c r="AR1998" i="6"/>
  <c r="AQ1998" i="6"/>
  <c r="AP1998" i="6"/>
  <c r="AO1998" i="6"/>
  <c r="AN1998" i="6"/>
  <c r="AM1998" i="6"/>
  <c r="AL1998" i="6"/>
  <c r="AK1998" i="6"/>
  <c r="AJ1998" i="6"/>
  <c r="AI1998" i="6"/>
  <c r="AH1998" i="6"/>
  <c r="AG1998" i="6"/>
  <c r="AF1998" i="6"/>
  <c r="AE1998" i="6"/>
  <c r="AD1998" i="6"/>
  <c r="AC1998" i="6"/>
  <c r="AB1998" i="6"/>
  <c r="AA1998" i="6"/>
  <c r="Z1998" i="6"/>
  <c r="Y1998" i="6"/>
  <c r="X1998" i="6"/>
  <c r="W1998" i="6"/>
  <c r="V1998" i="6"/>
  <c r="U1998" i="6"/>
  <c r="T1998" i="6"/>
  <c r="S1998" i="6"/>
  <c r="R1998" i="6"/>
  <c r="Q1998" i="6"/>
  <c r="P1998" i="6"/>
  <c r="O1998" i="6"/>
  <c r="N1998" i="6"/>
  <c r="M1998" i="6"/>
  <c r="L1998" i="6"/>
  <c r="K1998" i="6"/>
  <c r="J1998" i="6"/>
  <c r="I1998" i="6"/>
  <c r="H1998" i="6"/>
  <c r="G1998" i="6"/>
  <c r="AY1767" i="6"/>
  <c r="AX1767" i="6"/>
  <c r="AW1767" i="6"/>
  <c r="AV1767" i="6"/>
  <c r="AU1767" i="6"/>
  <c r="AT1767" i="6"/>
  <c r="AS1767" i="6"/>
  <c r="AR1767" i="6"/>
  <c r="AQ1767" i="6"/>
  <c r="AP1767" i="6"/>
  <c r="AO1767" i="6"/>
  <c r="AN1767" i="6"/>
  <c r="AM1767" i="6"/>
  <c r="AL1767" i="6"/>
  <c r="AK1767" i="6"/>
  <c r="AJ1767" i="6"/>
  <c r="AI1767" i="6"/>
  <c r="AH1767" i="6"/>
  <c r="AG1767" i="6"/>
  <c r="AF1767" i="6"/>
  <c r="AE1767" i="6"/>
  <c r="AD1767" i="6"/>
  <c r="AC1767" i="6"/>
  <c r="AB1767" i="6"/>
  <c r="AA1767" i="6"/>
  <c r="Z1767" i="6"/>
  <c r="Y1767" i="6"/>
  <c r="X1767" i="6"/>
  <c r="W1767" i="6"/>
  <c r="V1767" i="6"/>
  <c r="U1767" i="6"/>
  <c r="T1767" i="6"/>
  <c r="S1767" i="6"/>
  <c r="R1767" i="6"/>
  <c r="Q1767" i="6"/>
  <c r="P1767" i="6"/>
  <c r="O1767" i="6"/>
  <c r="N1767" i="6"/>
  <c r="M1767" i="6"/>
  <c r="L1767" i="6"/>
  <c r="K1767" i="6"/>
  <c r="J1767" i="6"/>
  <c r="I1767" i="6"/>
  <c r="H1767" i="6"/>
  <c r="G1767" i="6"/>
  <c r="AY1122" i="6"/>
  <c r="AX1122" i="6"/>
  <c r="AW1122" i="6"/>
  <c r="AV1122" i="6"/>
  <c r="AU1122" i="6"/>
  <c r="AT1122" i="6"/>
  <c r="AS1122" i="6"/>
  <c r="AR1122" i="6"/>
  <c r="AQ1122" i="6"/>
  <c r="AP1122" i="6"/>
  <c r="AO1122" i="6"/>
  <c r="AN1122" i="6"/>
  <c r="AM1122" i="6"/>
  <c r="AL1122" i="6"/>
  <c r="AK1122" i="6"/>
  <c r="AJ1122" i="6"/>
  <c r="AI1122" i="6"/>
  <c r="AH1122" i="6"/>
  <c r="AG1122" i="6"/>
  <c r="AF1122" i="6"/>
  <c r="AE1122" i="6"/>
  <c r="AD1122" i="6"/>
  <c r="AC1122" i="6"/>
  <c r="AB1122" i="6"/>
  <c r="AA1122" i="6"/>
  <c r="Z1122" i="6"/>
  <c r="Y1122" i="6"/>
  <c r="X1122" i="6"/>
  <c r="W1122" i="6"/>
  <c r="V1122" i="6"/>
  <c r="U1122" i="6"/>
  <c r="T1122" i="6"/>
  <c r="S1122" i="6"/>
  <c r="R1122" i="6"/>
  <c r="Q1122" i="6"/>
  <c r="P1122" i="6"/>
  <c r="O1122" i="6"/>
  <c r="N1122" i="6"/>
  <c r="M1122" i="6"/>
  <c r="L1122" i="6"/>
  <c r="K1122" i="6"/>
  <c r="J1122" i="6"/>
  <c r="I1122" i="6"/>
  <c r="H1122" i="6"/>
  <c r="G1122" i="6"/>
  <c r="AY1041" i="6"/>
  <c r="AX1041" i="6"/>
  <c r="AW1041" i="6"/>
  <c r="AV1041" i="6"/>
  <c r="AU1041" i="6"/>
  <c r="AT1041" i="6"/>
  <c r="AS1041" i="6"/>
  <c r="AR1041" i="6"/>
  <c r="AQ1041" i="6"/>
  <c r="AP1041" i="6"/>
  <c r="AO1041" i="6"/>
  <c r="AN1041" i="6"/>
  <c r="AM1041" i="6"/>
  <c r="AL1041" i="6"/>
  <c r="AK1041" i="6"/>
  <c r="AJ1041" i="6"/>
  <c r="AI1041" i="6"/>
  <c r="AH1041" i="6"/>
  <c r="AG1041" i="6"/>
  <c r="AF1041" i="6"/>
  <c r="AE1041" i="6"/>
  <c r="AD1041" i="6"/>
  <c r="AC1041" i="6"/>
  <c r="AB1041" i="6"/>
  <c r="AA1041" i="6"/>
  <c r="Z1041" i="6"/>
  <c r="Y1041" i="6"/>
  <c r="X1041" i="6"/>
  <c r="W1041" i="6"/>
  <c r="V1041" i="6"/>
  <c r="U1041" i="6"/>
  <c r="T1041" i="6"/>
  <c r="S1041" i="6"/>
  <c r="R1041" i="6"/>
  <c r="Q1041" i="6"/>
  <c r="P1041" i="6"/>
  <c r="O1041" i="6"/>
  <c r="N1041" i="6"/>
  <c r="M1041" i="6"/>
  <c r="L1041" i="6"/>
  <c r="K1041" i="6"/>
  <c r="J1041" i="6"/>
  <c r="I1041" i="6"/>
  <c r="H1041" i="6"/>
  <c r="G1041" i="6"/>
  <c r="AY984" i="6"/>
  <c r="AX984" i="6"/>
  <c r="AW984" i="6"/>
  <c r="AV984" i="6"/>
  <c r="AU984" i="6"/>
  <c r="AT984" i="6"/>
  <c r="AS984" i="6"/>
  <c r="AR984" i="6"/>
  <c r="AQ984" i="6"/>
  <c r="AP984" i="6"/>
  <c r="AO984" i="6"/>
  <c r="AN984" i="6"/>
  <c r="AM984" i="6"/>
  <c r="AL984" i="6"/>
  <c r="AK984" i="6"/>
  <c r="AJ984" i="6"/>
  <c r="AI984" i="6"/>
  <c r="AH984" i="6"/>
  <c r="AG984" i="6"/>
  <c r="AF984" i="6"/>
  <c r="AE984" i="6"/>
  <c r="AD984" i="6"/>
  <c r="AC984" i="6"/>
  <c r="AB984" i="6"/>
  <c r="AA984" i="6"/>
  <c r="Z984" i="6"/>
  <c r="Y984" i="6"/>
  <c r="X984" i="6"/>
  <c r="W984" i="6"/>
  <c r="V984" i="6"/>
  <c r="U984" i="6"/>
  <c r="T984" i="6"/>
  <c r="S984" i="6"/>
  <c r="R984" i="6"/>
  <c r="Q984" i="6"/>
  <c r="P984" i="6"/>
  <c r="O984" i="6"/>
  <c r="N984" i="6"/>
  <c r="M984" i="6"/>
  <c r="L984" i="6"/>
  <c r="K984" i="6"/>
  <c r="J984" i="6"/>
  <c r="I984" i="6"/>
  <c r="H984" i="6"/>
  <c r="G984" i="6"/>
  <c r="AY792" i="6"/>
  <c r="AX792" i="6"/>
  <c r="AW792" i="6"/>
  <c r="AV792" i="6"/>
  <c r="AU792" i="6"/>
  <c r="AT792" i="6"/>
  <c r="AS792" i="6"/>
  <c r="AR792" i="6"/>
  <c r="AQ792" i="6"/>
  <c r="AP792" i="6"/>
  <c r="AO792" i="6"/>
  <c r="AN792" i="6"/>
  <c r="AM792" i="6"/>
  <c r="AL792" i="6"/>
  <c r="AK792" i="6"/>
  <c r="AJ792" i="6"/>
  <c r="AI792" i="6"/>
  <c r="AH792" i="6"/>
  <c r="AG792" i="6"/>
  <c r="AF792" i="6"/>
  <c r="AE792" i="6"/>
  <c r="AD792" i="6"/>
  <c r="AC792" i="6"/>
  <c r="AB792" i="6"/>
  <c r="AA792" i="6"/>
  <c r="Z792" i="6"/>
  <c r="Y792" i="6"/>
  <c r="X792" i="6"/>
  <c r="W792" i="6"/>
  <c r="V792" i="6"/>
  <c r="U792" i="6"/>
  <c r="T792" i="6"/>
  <c r="S792" i="6"/>
  <c r="R792" i="6"/>
  <c r="Q792" i="6"/>
  <c r="P792" i="6"/>
  <c r="O792" i="6"/>
  <c r="N792" i="6"/>
  <c r="M792" i="6"/>
  <c r="L792" i="6"/>
  <c r="K792" i="6"/>
  <c r="J792" i="6"/>
  <c r="I792" i="6"/>
  <c r="H792" i="6"/>
  <c r="G792" i="6"/>
  <c r="AY651" i="6"/>
  <c r="AX651" i="6"/>
  <c r="AW651" i="6"/>
  <c r="AV651" i="6"/>
  <c r="AU651" i="6"/>
  <c r="AT651" i="6"/>
  <c r="AS651" i="6"/>
  <c r="AR651" i="6"/>
  <c r="AQ651" i="6"/>
  <c r="AP651" i="6"/>
  <c r="AO651" i="6"/>
  <c r="AN651" i="6"/>
  <c r="AM651" i="6"/>
  <c r="AL651" i="6"/>
  <c r="AK651" i="6"/>
  <c r="AJ651" i="6"/>
  <c r="AI651" i="6"/>
  <c r="AH651" i="6"/>
  <c r="AG651" i="6"/>
  <c r="AF651" i="6"/>
  <c r="AE651" i="6"/>
  <c r="AD651" i="6"/>
  <c r="AC651" i="6"/>
  <c r="AB651" i="6"/>
  <c r="AA651" i="6"/>
  <c r="Z651" i="6"/>
  <c r="Y651" i="6"/>
  <c r="X651" i="6"/>
  <c r="W651" i="6"/>
  <c r="V651" i="6"/>
  <c r="U651" i="6"/>
  <c r="T651" i="6"/>
  <c r="S651" i="6"/>
  <c r="R651" i="6"/>
  <c r="Q651" i="6"/>
  <c r="P651" i="6"/>
  <c r="O651" i="6"/>
  <c r="N651" i="6"/>
  <c r="M651" i="6"/>
  <c r="L651" i="6"/>
  <c r="K651" i="6"/>
  <c r="J651" i="6"/>
  <c r="I651" i="6"/>
  <c r="H651" i="6"/>
  <c r="G651" i="6"/>
  <c r="AY324" i="6"/>
  <c r="AX324" i="6"/>
  <c r="AW324" i="6"/>
  <c r="AV324" i="6"/>
  <c r="AU324" i="6"/>
  <c r="AT324" i="6"/>
  <c r="AS324" i="6"/>
  <c r="AR324" i="6"/>
  <c r="AQ324" i="6"/>
  <c r="AP324" i="6"/>
  <c r="AO324" i="6"/>
  <c r="AN324" i="6"/>
  <c r="AM324" i="6"/>
  <c r="AL324" i="6"/>
  <c r="AK324" i="6"/>
  <c r="AJ324" i="6"/>
  <c r="AI324" i="6"/>
  <c r="AH324" i="6"/>
  <c r="AG324" i="6"/>
  <c r="AF324" i="6"/>
  <c r="AE324" i="6"/>
  <c r="AD324" i="6"/>
  <c r="AC324" i="6"/>
  <c r="AB324" i="6"/>
  <c r="AA324" i="6"/>
  <c r="Z324" i="6"/>
  <c r="Y324" i="6"/>
  <c r="X324" i="6"/>
  <c r="W324" i="6"/>
  <c r="V324" i="6"/>
  <c r="U324" i="6"/>
  <c r="T324" i="6"/>
  <c r="S324" i="6"/>
  <c r="R324" i="6"/>
  <c r="Q324" i="6"/>
  <c r="P324" i="6"/>
  <c r="O324" i="6"/>
  <c r="N324" i="6"/>
  <c r="M324" i="6"/>
  <c r="L324" i="6"/>
  <c r="K324" i="6"/>
  <c r="J324" i="6"/>
  <c r="I324" i="6"/>
  <c r="H324" i="6"/>
  <c r="G324" i="6"/>
  <c r="AY211" i="6"/>
  <c r="AX211" i="6"/>
  <c r="AW211" i="6"/>
  <c r="AV211" i="6"/>
  <c r="AU211" i="6"/>
  <c r="AT211" i="6"/>
  <c r="AS211" i="6"/>
  <c r="AR211" i="6"/>
  <c r="AQ211" i="6"/>
  <c r="AP211" i="6"/>
  <c r="AO211" i="6"/>
  <c r="AN211" i="6"/>
  <c r="AM211" i="6"/>
  <c r="AL211" i="6"/>
  <c r="AK211" i="6"/>
  <c r="AJ211" i="6"/>
  <c r="AI211" i="6"/>
  <c r="AH211" i="6"/>
  <c r="AG211" i="6"/>
  <c r="AF211" i="6"/>
  <c r="AE211" i="6"/>
  <c r="AD211" i="6"/>
  <c r="AC211" i="6"/>
  <c r="AB211" i="6"/>
  <c r="AA211" i="6"/>
  <c r="Z211" i="6"/>
  <c r="Y211" i="6"/>
  <c r="X211" i="6"/>
  <c r="W211" i="6"/>
  <c r="V211" i="6"/>
  <c r="U211" i="6"/>
  <c r="T211" i="6"/>
  <c r="S211" i="6"/>
  <c r="R211" i="6"/>
  <c r="Q211" i="6"/>
  <c r="P211" i="6"/>
  <c r="O211" i="6"/>
  <c r="N211" i="6"/>
  <c r="M211" i="6"/>
  <c r="L211" i="6"/>
  <c r="K211" i="6"/>
  <c r="J211" i="6"/>
  <c r="I211" i="6"/>
  <c r="H211" i="6"/>
  <c r="G211" i="6"/>
  <c r="AY188" i="6"/>
  <c r="AX188" i="6"/>
  <c r="AW188" i="6"/>
  <c r="AV188" i="6"/>
  <c r="AU188" i="6"/>
  <c r="AT188" i="6"/>
  <c r="AS188" i="6"/>
  <c r="AR188" i="6"/>
  <c r="AQ188" i="6"/>
  <c r="AP188" i="6"/>
  <c r="AO188" i="6"/>
  <c r="AN188" i="6"/>
  <c r="AM188" i="6"/>
  <c r="AL188" i="6"/>
  <c r="AK188" i="6"/>
  <c r="AJ188" i="6"/>
  <c r="AI188" i="6"/>
  <c r="AH188" i="6"/>
  <c r="AG188" i="6"/>
  <c r="AF188" i="6"/>
  <c r="AE188" i="6"/>
  <c r="AD188" i="6"/>
  <c r="AC188" i="6"/>
  <c r="AB188" i="6"/>
  <c r="AA188" i="6"/>
  <c r="Z188" i="6"/>
  <c r="Y188" i="6"/>
  <c r="X188" i="6"/>
  <c r="W188" i="6"/>
  <c r="V188" i="6"/>
  <c r="U188" i="6"/>
  <c r="T188" i="6"/>
  <c r="S188" i="6"/>
  <c r="R188" i="6"/>
  <c r="Q188" i="6"/>
  <c r="P188" i="6"/>
  <c r="O188" i="6"/>
  <c r="N188" i="6"/>
  <c r="M188" i="6"/>
  <c r="L188" i="6"/>
  <c r="K188" i="6"/>
  <c r="J188" i="6"/>
  <c r="I188" i="6"/>
  <c r="H188" i="6"/>
  <c r="G188" i="6"/>
  <c r="AY39" i="6"/>
  <c r="AX39" i="6"/>
  <c r="AW39" i="6"/>
  <c r="AV39" i="6"/>
  <c r="AU39" i="6"/>
  <c r="AT39" i="6"/>
  <c r="AS39" i="6"/>
  <c r="AR39" i="6"/>
  <c r="AQ39" i="6"/>
  <c r="AP39" i="6"/>
  <c r="AO39" i="6"/>
  <c r="AN39" i="6"/>
  <c r="AM39" i="6"/>
  <c r="AL39" i="6"/>
  <c r="AK39" i="6"/>
  <c r="AJ39" i="6"/>
  <c r="AI39" i="6"/>
  <c r="AH39" i="6"/>
  <c r="AG39" i="6"/>
  <c r="AF39" i="6"/>
  <c r="AE39" i="6"/>
  <c r="AD39" i="6"/>
  <c r="AC39" i="6"/>
  <c r="AB39" i="6"/>
  <c r="AA39" i="6"/>
  <c r="Z39" i="6"/>
  <c r="Y39" i="6"/>
  <c r="X39" i="6"/>
  <c r="W39" i="6"/>
  <c r="V39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AY2430" i="6"/>
  <c r="AX2430" i="6"/>
  <c r="AW2430" i="6"/>
  <c r="AV2430" i="6"/>
  <c r="AU2430" i="6"/>
  <c r="AT2430" i="6"/>
  <c r="AS2430" i="6"/>
  <c r="AR2430" i="6"/>
  <c r="AQ2430" i="6"/>
  <c r="AP2430" i="6"/>
  <c r="AO2430" i="6"/>
  <c r="AN2430" i="6"/>
  <c r="AM2430" i="6"/>
  <c r="AL2430" i="6"/>
  <c r="AK2430" i="6"/>
  <c r="AJ2430" i="6"/>
  <c r="AI2430" i="6"/>
  <c r="AH2430" i="6"/>
  <c r="AG2430" i="6"/>
  <c r="AF2430" i="6"/>
  <c r="AE2430" i="6"/>
  <c r="AD2430" i="6"/>
  <c r="AC2430" i="6"/>
  <c r="AB2430" i="6"/>
  <c r="AA2430" i="6"/>
  <c r="Z2430" i="6"/>
  <c r="Y2430" i="6"/>
  <c r="X2430" i="6"/>
  <c r="W2430" i="6"/>
  <c r="V2430" i="6"/>
  <c r="U2430" i="6"/>
  <c r="T2430" i="6"/>
  <c r="S2430" i="6"/>
  <c r="R2430" i="6"/>
  <c r="Q2430" i="6"/>
  <c r="P2430" i="6"/>
  <c r="O2430" i="6"/>
  <c r="N2430" i="6"/>
  <c r="M2430" i="6"/>
  <c r="L2430" i="6"/>
  <c r="K2430" i="6"/>
  <c r="J2430" i="6"/>
  <c r="I2430" i="6"/>
  <c r="H2430" i="6"/>
  <c r="G2430" i="6"/>
  <c r="AY2400" i="6"/>
  <c r="AX2400" i="6"/>
  <c r="AW2400" i="6"/>
  <c r="AV2400" i="6"/>
  <c r="AU2400" i="6"/>
  <c r="AT2400" i="6"/>
  <c r="AS2400" i="6"/>
  <c r="AR2400" i="6"/>
  <c r="AQ2400" i="6"/>
  <c r="AP2400" i="6"/>
  <c r="AO2400" i="6"/>
  <c r="AN2400" i="6"/>
  <c r="AM2400" i="6"/>
  <c r="AL2400" i="6"/>
  <c r="AK2400" i="6"/>
  <c r="AJ2400" i="6"/>
  <c r="AI2400" i="6"/>
  <c r="AH2400" i="6"/>
  <c r="AG2400" i="6"/>
  <c r="AF2400" i="6"/>
  <c r="AE2400" i="6"/>
  <c r="AD2400" i="6"/>
  <c r="AC2400" i="6"/>
  <c r="AB2400" i="6"/>
  <c r="AA2400" i="6"/>
  <c r="Z2400" i="6"/>
  <c r="Y2400" i="6"/>
  <c r="X2400" i="6"/>
  <c r="W2400" i="6"/>
  <c r="V2400" i="6"/>
  <c r="U2400" i="6"/>
  <c r="T2400" i="6"/>
  <c r="S2400" i="6"/>
  <c r="R2400" i="6"/>
  <c r="Q2400" i="6"/>
  <c r="P2400" i="6"/>
  <c r="O2400" i="6"/>
  <c r="N2400" i="6"/>
  <c r="M2400" i="6"/>
  <c r="L2400" i="6"/>
  <c r="K2400" i="6"/>
  <c r="J2400" i="6"/>
  <c r="I2400" i="6"/>
  <c r="H2400" i="6"/>
  <c r="G2400" i="6"/>
  <c r="AY2249" i="6"/>
  <c r="AX2249" i="6"/>
  <c r="AW2249" i="6"/>
  <c r="AV2249" i="6"/>
  <c r="AU2249" i="6"/>
  <c r="AT2249" i="6"/>
  <c r="AS2249" i="6"/>
  <c r="AR2249" i="6"/>
  <c r="AQ2249" i="6"/>
  <c r="AP2249" i="6"/>
  <c r="AO2249" i="6"/>
  <c r="AN2249" i="6"/>
  <c r="AM2249" i="6"/>
  <c r="AL2249" i="6"/>
  <c r="AK2249" i="6"/>
  <c r="AJ2249" i="6"/>
  <c r="AI2249" i="6"/>
  <c r="AH2249" i="6"/>
  <c r="AG2249" i="6"/>
  <c r="AF2249" i="6"/>
  <c r="AE2249" i="6"/>
  <c r="AD2249" i="6"/>
  <c r="AC2249" i="6"/>
  <c r="AB2249" i="6"/>
  <c r="AA2249" i="6"/>
  <c r="Z2249" i="6"/>
  <c r="Y2249" i="6"/>
  <c r="X2249" i="6"/>
  <c r="W2249" i="6"/>
  <c r="V2249" i="6"/>
  <c r="U2249" i="6"/>
  <c r="T2249" i="6"/>
  <c r="S2249" i="6"/>
  <c r="R2249" i="6"/>
  <c r="Q2249" i="6"/>
  <c r="P2249" i="6"/>
  <c r="O2249" i="6"/>
  <c r="N2249" i="6"/>
  <c r="M2249" i="6"/>
  <c r="L2249" i="6"/>
  <c r="K2249" i="6"/>
  <c r="J2249" i="6"/>
  <c r="I2249" i="6"/>
  <c r="H2249" i="6"/>
  <c r="G2249" i="6"/>
  <c r="AY1959" i="6"/>
  <c r="AX1959" i="6"/>
  <c r="AW1959" i="6"/>
  <c r="AV1959" i="6"/>
  <c r="AU1959" i="6"/>
  <c r="AT1959" i="6"/>
  <c r="AS1959" i="6"/>
  <c r="AR1959" i="6"/>
  <c r="AQ1959" i="6"/>
  <c r="AP1959" i="6"/>
  <c r="AO1959" i="6"/>
  <c r="AN1959" i="6"/>
  <c r="AM1959" i="6"/>
  <c r="AL1959" i="6"/>
  <c r="AK1959" i="6"/>
  <c r="AJ1959" i="6"/>
  <c r="AI1959" i="6"/>
  <c r="AH1959" i="6"/>
  <c r="AG1959" i="6"/>
  <c r="AF1959" i="6"/>
  <c r="AE1959" i="6"/>
  <c r="AD1959" i="6"/>
  <c r="AC1959" i="6"/>
  <c r="AB1959" i="6"/>
  <c r="AA1959" i="6"/>
  <c r="Z1959" i="6"/>
  <c r="Y1959" i="6"/>
  <c r="X1959" i="6"/>
  <c r="W1959" i="6"/>
  <c r="V1959" i="6"/>
  <c r="U1959" i="6"/>
  <c r="T1959" i="6"/>
  <c r="S1959" i="6"/>
  <c r="R1959" i="6"/>
  <c r="Q1959" i="6"/>
  <c r="P1959" i="6"/>
  <c r="O1959" i="6"/>
  <c r="N1959" i="6"/>
  <c r="M1959" i="6"/>
  <c r="L1959" i="6"/>
  <c r="K1959" i="6"/>
  <c r="J1959" i="6"/>
  <c r="I1959" i="6"/>
  <c r="H1959" i="6"/>
  <c r="G1959" i="6"/>
  <c r="AY1806" i="6"/>
  <c r="AX1806" i="6"/>
  <c r="AW1806" i="6"/>
  <c r="AV1806" i="6"/>
  <c r="AU1806" i="6"/>
  <c r="AT1806" i="6"/>
  <c r="AS1806" i="6"/>
  <c r="AR1806" i="6"/>
  <c r="AQ1806" i="6"/>
  <c r="AP1806" i="6"/>
  <c r="AO1806" i="6"/>
  <c r="AN1806" i="6"/>
  <c r="AM1806" i="6"/>
  <c r="AL1806" i="6"/>
  <c r="AK1806" i="6"/>
  <c r="AJ1806" i="6"/>
  <c r="AI1806" i="6"/>
  <c r="AH1806" i="6"/>
  <c r="AG1806" i="6"/>
  <c r="AF1806" i="6"/>
  <c r="AE1806" i="6"/>
  <c r="AD1806" i="6"/>
  <c r="AC1806" i="6"/>
  <c r="AB1806" i="6"/>
  <c r="AA1806" i="6"/>
  <c r="Z1806" i="6"/>
  <c r="Y1806" i="6"/>
  <c r="X1806" i="6"/>
  <c r="W1806" i="6"/>
  <c r="V1806" i="6"/>
  <c r="U1806" i="6"/>
  <c r="T1806" i="6"/>
  <c r="S1806" i="6"/>
  <c r="R1806" i="6"/>
  <c r="Q1806" i="6"/>
  <c r="P1806" i="6"/>
  <c r="O1806" i="6"/>
  <c r="N1806" i="6"/>
  <c r="M1806" i="6"/>
  <c r="L1806" i="6"/>
  <c r="K1806" i="6"/>
  <c r="J1806" i="6"/>
  <c r="I1806" i="6"/>
  <c r="H1806" i="6"/>
  <c r="G1806" i="6"/>
  <c r="AY1412" i="6"/>
  <c r="AX1412" i="6"/>
  <c r="AW1412" i="6"/>
  <c r="AV1412" i="6"/>
  <c r="AU1412" i="6"/>
  <c r="AT1412" i="6"/>
  <c r="AS1412" i="6"/>
  <c r="AR1412" i="6"/>
  <c r="AQ1412" i="6"/>
  <c r="AP1412" i="6"/>
  <c r="AO1412" i="6"/>
  <c r="AN1412" i="6"/>
  <c r="AM1412" i="6"/>
  <c r="AL1412" i="6"/>
  <c r="AK1412" i="6"/>
  <c r="AJ1412" i="6"/>
  <c r="AI1412" i="6"/>
  <c r="AH1412" i="6"/>
  <c r="AG1412" i="6"/>
  <c r="AF1412" i="6"/>
  <c r="AE1412" i="6"/>
  <c r="AD1412" i="6"/>
  <c r="AC1412" i="6"/>
  <c r="AB1412" i="6"/>
  <c r="AA1412" i="6"/>
  <c r="Z1412" i="6"/>
  <c r="Y1412" i="6"/>
  <c r="X1412" i="6"/>
  <c r="W1412" i="6"/>
  <c r="V1412" i="6"/>
  <c r="U1412" i="6"/>
  <c r="T1412" i="6"/>
  <c r="S1412" i="6"/>
  <c r="R1412" i="6"/>
  <c r="Q1412" i="6"/>
  <c r="P1412" i="6"/>
  <c r="O1412" i="6"/>
  <c r="N1412" i="6"/>
  <c r="M1412" i="6"/>
  <c r="L1412" i="6"/>
  <c r="K1412" i="6"/>
  <c r="J1412" i="6"/>
  <c r="I1412" i="6"/>
  <c r="H1412" i="6"/>
  <c r="G1412" i="6"/>
  <c r="AY1377" i="6"/>
  <c r="AX1377" i="6"/>
  <c r="AW1377" i="6"/>
  <c r="AV1377" i="6"/>
  <c r="AU1377" i="6"/>
  <c r="AT1377" i="6"/>
  <c r="AS1377" i="6"/>
  <c r="AR1377" i="6"/>
  <c r="AQ1377" i="6"/>
  <c r="AP1377" i="6"/>
  <c r="AO1377" i="6"/>
  <c r="AN1377" i="6"/>
  <c r="AM1377" i="6"/>
  <c r="AL1377" i="6"/>
  <c r="AK1377" i="6"/>
  <c r="AJ1377" i="6"/>
  <c r="AI1377" i="6"/>
  <c r="AH1377" i="6"/>
  <c r="AG1377" i="6"/>
  <c r="AF1377" i="6"/>
  <c r="AE1377" i="6"/>
  <c r="AD1377" i="6"/>
  <c r="AC1377" i="6"/>
  <c r="AB1377" i="6"/>
  <c r="AA1377" i="6"/>
  <c r="Z1377" i="6"/>
  <c r="Y1377" i="6"/>
  <c r="X1377" i="6"/>
  <c r="W1377" i="6"/>
  <c r="V1377" i="6"/>
  <c r="U1377" i="6"/>
  <c r="T1377" i="6"/>
  <c r="S1377" i="6"/>
  <c r="R1377" i="6"/>
  <c r="Q1377" i="6"/>
  <c r="P1377" i="6"/>
  <c r="O1377" i="6"/>
  <c r="N1377" i="6"/>
  <c r="M1377" i="6"/>
  <c r="L1377" i="6"/>
  <c r="K1377" i="6"/>
  <c r="J1377" i="6"/>
  <c r="I1377" i="6"/>
  <c r="H1377" i="6"/>
  <c r="G1377" i="6"/>
  <c r="AY1296" i="6"/>
  <c r="AX1296" i="6"/>
  <c r="AW1296" i="6"/>
  <c r="AV1296" i="6"/>
  <c r="AU1296" i="6"/>
  <c r="AT1296" i="6"/>
  <c r="AS1296" i="6"/>
  <c r="AR1296" i="6"/>
  <c r="AQ1296" i="6"/>
  <c r="AP1296" i="6"/>
  <c r="AO1296" i="6"/>
  <c r="AN1296" i="6"/>
  <c r="AM1296" i="6"/>
  <c r="AL1296" i="6"/>
  <c r="AK1296" i="6"/>
  <c r="AJ1296" i="6"/>
  <c r="AI1296" i="6"/>
  <c r="AH1296" i="6"/>
  <c r="AG1296" i="6"/>
  <c r="AF1296" i="6"/>
  <c r="AE1296" i="6"/>
  <c r="AD1296" i="6"/>
  <c r="AC1296" i="6"/>
  <c r="AB1296" i="6"/>
  <c r="AA1296" i="6"/>
  <c r="Z1296" i="6"/>
  <c r="Y1296" i="6"/>
  <c r="X1296" i="6"/>
  <c r="W1296" i="6"/>
  <c r="V1296" i="6"/>
  <c r="U1296" i="6"/>
  <c r="T1296" i="6"/>
  <c r="S1296" i="6"/>
  <c r="R1296" i="6"/>
  <c r="Q1296" i="6"/>
  <c r="P1296" i="6"/>
  <c r="O1296" i="6"/>
  <c r="N1296" i="6"/>
  <c r="M1296" i="6"/>
  <c r="L1296" i="6"/>
  <c r="K1296" i="6"/>
  <c r="J1296" i="6"/>
  <c r="I1296" i="6"/>
  <c r="H1296" i="6"/>
  <c r="G1296" i="6"/>
  <c r="AY1040" i="6"/>
  <c r="AX1040" i="6"/>
  <c r="AW1040" i="6"/>
  <c r="AV1040" i="6"/>
  <c r="AU1040" i="6"/>
  <c r="AT1040" i="6"/>
  <c r="AS1040" i="6"/>
  <c r="AR1040" i="6"/>
  <c r="AQ1040" i="6"/>
  <c r="AP1040" i="6"/>
  <c r="AO1040" i="6"/>
  <c r="AN1040" i="6"/>
  <c r="AM1040" i="6"/>
  <c r="AL1040" i="6"/>
  <c r="AK1040" i="6"/>
  <c r="AJ1040" i="6"/>
  <c r="AI1040" i="6"/>
  <c r="AH1040" i="6"/>
  <c r="AG1040" i="6"/>
  <c r="AF1040" i="6"/>
  <c r="AE1040" i="6"/>
  <c r="AD1040" i="6"/>
  <c r="AC1040" i="6"/>
  <c r="AB1040" i="6"/>
  <c r="AA1040" i="6"/>
  <c r="Z1040" i="6"/>
  <c r="Y1040" i="6"/>
  <c r="X1040" i="6"/>
  <c r="W1040" i="6"/>
  <c r="V1040" i="6"/>
  <c r="U1040" i="6"/>
  <c r="T1040" i="6"/>
  <c r="S1040" i="6"/>
  <c r="R1040" i="6"/>
  <c r="Q1040" i="6"/>
  <c r="P1040" i="6"/>
  <c r="O1040" i="6"/>
  <c r="N1040" i="6"/>
  <c r="M1040" i="6"/>
  <c r="L1040" i="6"/>
  <c r="K1040" i="6"/>
  <c r="J1040" i="6"/>
  <c r="I1040" i="6"/>
  <c r="H1040" i="6"/>
  <c r="G1040" i="6"/>
  <c r="AY983" i="6"/>
  <c r="AX983" i="6"/>
  <c r="AW983" i="6"/>
  <c r="AV983" i="6"/>
  <c r="AU983" i="6"/>
  <c r="AT983" i="6"/>
  <c r="AS983" i="6"/>
  <c r="AR983" i="6"/>
  <c r="AQ983" i="6"/>
  <c r="AP983" i="6"/>
  <c r="AO983" i="6"/>
  <c r="AN983" i="6"/>
  <c r="AM983" i="6"/>
  <c r="AL983" i="6"/>
  <c r="AK983" i="6"/>
  <c r="AJ983" i="6"/>
  <c r="AI983" i="6"/>
  <c r="AH983" i="6"/>
  <c r="AG983" i="6"/>
  <c r="AF983" i="6"/>
  <c r="AE983" i="6"/>
  <c r="AD983" i="6"/>
  <c r="AC983" i="6"/>
  <c r="AB983" i="6"/>
  <c r="AA983" i="6"/>
  <c r="Z983" i="6"/>
  <c r="Y983" i="6"/>
  <c r="X983" i="6"/>
  <c r="W983" i="6"/>
  <c r="V983" i="6"/>
  <c r="U983" i="6"/>
  <c r="T983" i="6"/>
  <c r="S983" i="6"/>
  <c r="R983" i="6"/>
  <c r="Q983" i="6"/>
  <c r="P983" i="6"/>
  <c r="O983" i="6"/>
  <c r="N983" i="6"/>
  <c r="M983" i="6"/>
  <c r="L983" i="6"/>
  <c r="K983" i="6"/>
  <c r="J983" i="6"/>
  <c r="I983" i="6"/>
  <c r="H983" i="6"/>
  <c r="G983" i="6"/>
  <c r="AY914" i="6"/>
  <c r="AX914" i="6"/>
  <c r="AW914" i="6"/>
  <c r="AV914" i="6"/>
  <c r="AU914" i="6"/>
  <c r="AT914" i="6"/>
  <c r="AS914" i="6"/>
  <c r="AR914" i="6"/>
  <c r="AQ914" i="6"/>
  <c r="AP914" i="6"/>
  <c r="AO914" i="6"/>
  <c r="AN914" i="6"/>
  <c r="AM914" i="6"/>
  <c r="AL914" i="6"/>
  <c r="AK914" i="6"/>
  <c r="AJ914" i="6"/>
  <c r="AI914" i="6"/>
  <c r="AH914" i="6"/>
  <c r="AG914" i="6"/>
  <c r="AF914" i="6"/>
  <c r="AE914" i="6"/>
  <c r="AD914" i="6"/>
  <c r="AC914" i="6"/>
  <c r="AB914" i="6"/>
  <c r="AA914" i="6"/>
  <c r="Z914" i="6"/>
  <c r="Y914" i="6"/>
  <c r="X914" i="6"/>
  <c r="W914" i="6"/>
  <c r="V914" i="6"/>
  <c r="U914" i="6"/>
  <c r="T914" i="6"/>
  <c r="S914" i="6"/>
  <c r="R914" i="6"/>
  <c r="Q914" i="6"/>
  <c r="P914" i="6"/>
  <c r="O914" i="6"/>
  <c r="N914" i="6"/>
  <c r="M914" i="6"/>
  <c r="L914" i="6"/>
  <c r="K914" i="6"/>
  <c r="J914" i="6"/>
  <c r="I914" i="6"/>
  <c r="H914" i="6"/>
  <c r="G914" i="6"/>
  <c r="AY791" i="6"/>
  <c r="AX791" i="6"/>
  <c r="AW791" i="6"/>
  <c r="AV791" i="6"/>
  <c r="AU791" i="6"/>
  <c r="AT791" i="6"/>
  <c r="AS791" i="6"/>
  <c r="AR791" i="6"/>
  <c r="AQ791" i="6"/>
  <c r="AP791" i="6"/>
  <c r="AO791" i="6"/>
  <c r="AN791" i="6"/>
  <c r="AM791" i="6"/>
  <c r="AL791" i="6"/>
  <c r="AK791" i="6"/>
  <c r="AJ791" i="6"/>
  <c r="AI791" i="6"/>
  <c r="AH791" i="6"/>
  <c r="AG791" i="6"/>
  <c r="AF791" i="6"/>
  <c r="AE791" i="6"/>
  <c r="AD791" i="6"/>
  <c r="AC791" i="6"/>
  <c r="AB791" i="6"/>
  <c r="AA791" i="6"/>
  <c r="Z791" i="6"/>
  <c r="Y791" i="6"/>
  <c r="X791" i="6"/>
  <c r="W791" i="6"/>
  <c r="V791" i="6"/>
  <c r="U791" i="6"/>
  <c r="T791" i="6"/>
  <c r="S791" i="6"/>
  <c r="R791" i="6"/>
  <c r="Q791" i="6"/>
  <c r="P791" i="6"/>
  <c r="O791" i="6"/>
  <c r="N791" i="6"/>
  <c r="M791" i="6"/>
  <c r="L791" i="6"/>
  <c r="K791" i="6"/>
  <c r="J791" i="6"/>
  <c r="I791" i="6"/>
  <c r="H791" i="6"/>
  <c r="G791" i="6"/>
  <c r="AY536" i="6"/>
  <c r="AX536" i="6"/>
  <c r="AW536" i="6"/>
  <c r="AV536" i="6"/>
  <c r="AU536" i="6"/>
  <c r="AT536" i="6"/>
  <c r="AS536" i="6"/>
  <c r="AR536" i="6"/>
  <c r="AQ536" i="6"/>
  <c r="AP536" i="6"/>
  <c r="AO536" i="6"/>
  <c r="AN536" i="6"/>
  <c r="AM536" i="6"/>
  <c r="AL536" i="6"/>
  <c r="AK536" i="6"/>
  <c r="AJ536" i="6"/>
  <c r="AI536" i="6"/>
  <c r="AH536" i="6"/>
  <c r="AG536" i="6"/>
  <c r="AF536" i="6"/>
  <c r="AE536" i="6"/>
  <c r="AD536" i="6"/>
  <c r="AC536" i="6"/>
  <c r="AB536" i="6"/>
  <c r="AA536" i="6"/>
  <c r="Z536" i="6"/>
  <c r="Y536" i="6"/>
  <c r="X536" i="6"/>
  <c r="W536" i="6"/>
  <c r="V536" i="6"/>
  <c r="U536" i="6"/>
  <c r="T536" i="6"/>
  <c r="S536" i="6"/>
  <c r="R536" i="6"/>
  <c r="Q536" i="6"/>
  <c r="P536" i="6"/>
  <c r="O536" i="6"/>
  <c r="N536" i="6"/>
  <c r="M536" i="6"/>
  <c r="L536" i="6"/>
  <c r="K536" i="6"/>
  <c r="J536" i="6"/>
  <c r="I536" i="6"/>
  <c r="H536" i="6"/>
  <c r="G536" i="6"/>
  <c r="AY476" i="6"/>
  <c r="AX476" i="6"/>
  <c r="AW476" i="6"/>
  <c r="AV476" i="6"/>
  <c r="AU476" i="6"/>
  <c r="AT476" i="6"/>
  <c r="AS476" i="6"/>
  <c r="AR476" i="6"/>
  <c r="AQ476" i="6"/>
  <c r="AP476" i="6"/>
  <c r="AO476" i="6"/>
  <c r="AN476" i="6"/>
  <c r="AM476" i="6"/>
  <c r="AL476" i="6"/>
  <c r="AK476" i="6"/>
  <c r="AJ476" i="6"/>
  <c r="AI476" i="6"/>
  <c r="AH476" i="6"/>
  <c r="AG476" i="6"/>
  <c r="AF476" i="6"/>
  <c r="AE476" i="6"/>
  <c r="AD476" i="6"/>
  <c r="AC476" i="6"/>
  <c r="AB476" i="6"/>
  <c r="AA476" i="6"/>
  <c r="Z476" i="6"/>
  <c r="Y476" i="6"/>
  <c r="X476" i="6"/>
  <c r="W476" i="6"/>
  <c r="V476" i="6"/>
  <c r="U476" i="6"/>
  <c r="T476" i="6"/>
  <c r="S476" i="6"/>
  <c r="R476" i="6"/>
  <c r="Q476" i="6"/>
  <c r="P476" i="6"/>
  <c r="O476" i="6"/>
  <c r="N476" i="6"/>
  <c r="M476" i="6"/>
  <c r="L476" i="6"/>
  <c r="K476" i="6"/>
  <c r="J476" i="6"/>
  <c r="I476" i="6"/>
  <c r="H476" i="6"/>
  <c r="G476" i="6"/>
  <c r="AY441" i="6"/>
  <c r="AX441" i="6"/>
  <c r="AW441" i="6"/>
  <c r="AV441" i="6"/>
  <c r="AU441" i="6"/>
  <c r="AT441" i="6"/>
  <c r="AS441" i="6"/>
  <c r="AR441" i="6"/>
  <c r="AQ441" i="6"/>
  <c r="AP441" i="6"/>
  <c r="AO441" i="6"/>
  <c r="AN441" i="6"/>
  <c r="AM441" i="6"/>
  <c r="AL441" i="6"/>
  <c r="AK441" i="6"/>
  <c r="AJ441" i="6"/>
  <c r="AI441" i="6"/>
  <c r="AH441" i="6"/>
  <c r="AG441" i="6"/>
  <c r="AF441" i="6"/>
  <c r="AE441" i="6"/>
  <c r="AD441" i="6"/>
  <c r="AC441" i="6"/>
  <c r="AB441" i="6"/>
  <c r="AA441" i="6"/>
  <c r="Z441" i="6"/>
  <c r="Y441" i="6"/>
  <c r="X441" i="6"/>
  <c r="W441" i="6"/>
  <c r="V441" i="6"/>
  <c r="U441" i="6"/>
  <c r="T441" i="6"/>
  <c r="S441" i="6"/>
  <c r="R441" i="6"/>
  <c r="Q441" i="6"/>
  <c r="P441" i="6"/>
  <c r="O441" i="6"/>
  <c r="N441" i="6"/>
  <c r="M441" i="6"/>
  <c r="L441" i="6"/>
  <c r="K441" i="6"/>
  <c r="J441" i="6"/>
  <c r="I441" i="6"/>
  <c r="H441" i="6"/>
  <c r="G441" i="6"/>
  <c r="AY370" i="6"/>
  <c r="AX370" i="6"/>
  <c r="AW370" i="6"/>
  <c r="AV370" i="6"/>
  <c r="AU370" i="6"/>
  <c r="AT370" i="6"/>
  <c r="AS370" i="6"/>
  <c r="AR370" i="6"/>
  <c r="AQ370" i="6"/>
  <c r="AP370" i="6"/>
  <c r="AO370" i="6"/>
  <c r="AN370" i="6"/>
  <c r="AM370" i="6"/>
  <c r="AL370" i="6"/>
  <c r="AK370" i="6"/>
  <c r="AJ370" i="6"/>
  <c r="AI370" i="6"/>
  <c r="AH370" i="6"/>
  <c r="AG370" i="6"/>
  <c r="AF370" i="6"/>
  <c r="AE370" i="6"/>
  <c r="AD370" i="6"/>
  <c r="AC370" i="6"/>
  <c r="AB370" i="6"/>
  <c r="AA370" i="6"/>
  <c r="Z370" i="6"/>
  <c r="Y370" i="6"/>
  <c r="X370" i="6"/>
  <c r="W370" i="6"/>
  <c r="V370" i="6"/>
  <c r="U370" i="6"/>
  <c r="T370" i="6"/>
  <c r="S370" i="6"/>
  <c r="R370" i="6"/>
  <c r="Q370" i="6"/>
  <c r="P370" i="6"/>
  <c r="O370" i="6"/>
  <c r="N370" i="6"/>
  <c r="M370" i="6"/>
  <c r="L370" i="6"/>
  <c r="K370" i="6"/>
  <c r="J370" i="6"/>
  <c r="I370" i="6"/>
  <c r="H370" i="6"/>
  <c r="G370" i="6"/>
  <c r="AY283" i="6"/>
  <c r="AX283" i="6"/>
  <c r="AW283" i="6"/>
  <c r="AV283" i="6"/>
  <c r="AU283" i="6"/>
  <c r="AT283" i="6"/>
  <c r="AS283" i="6"/>
  <c r="AR283" i="6"/>
  <c r="AQ283" i="6"/>
  <c r="AP283" i="6"/>
  <c r="AO283" i="6"/>
  <c r="AN283" i="6"/>
  <c r="AM283" i="6"/>
  <c r="AL283" i="6"/>
  <c r="AK283" i="6"/>
  <c r="AJ283" i="6"/>
  <c r="AI283" i="6"/>
  <c r="AH283" i="6"/>
  <c r="AG283" i="6"/>
  <c r="AF283" i="6"/>
  <c r="AE283" i="6"/>
  <c r="AD283" i="6"/>
  <c r="AC283" i="6"/>
  <c r="AB283" i="6"/>
  <c r="AA283" i="6"/>
  <c r="Z283" i="6"/>
  <c r="Y283" i="6"/>
  <c r="X283" i="6"/>
  <c r="W283" i="6"/>
  <c r="V283" i="6"/>
  <c r="U283" i="6"/>
  <c r="T283" i="6"/>
  <c r="S283" i="6"/>
  <c r="R283" i="6"/>
  <c r="Q283" i="6"/>
  <c r="P283" i="6"/>
  <c r="O283" i="6"/>
  <c r="N283" i="6"/>
  <c r="M283" i="6"/>
  <c r="L283" i="6"/>
  <c r="K283" i="6"/>
  <c r="J283" i="6"/>
  <c r="I283" i="6"/>
  <c r="H283" i="6"/>
  <c r="G283" i="6"/>
  <c r="AY187" i="6"/>
  <c r="AX187" i="6"/>
  <c r="AW187" i="6"/>
  <c r="AV187" i="6"/>
  <c r="AU187" i="6"/>
  <c r="AT187" i="6"/>
  <c r="AS187" i="6"/>
  <c r="AR187" i="6"/>
  <c r="AQ187" i="6"/>
  <c r="AP187" i="6"/>
  <c r="AO187" i="6"/>
  <c r="AN187" i="6"/>
  <c r="AM187" i="6"/>
  <c r="AL187" i="6"/>
  <c r="AK187" i="6"/>
  <c r="AJ187" i="6"/>
  <c r="AI187" i="6"/>
  <c r="AH187" i="6"/>
  <c r="AG187" i="6"/>
  <c r="AF187" i="6"/>
  <c r="AE187" i="6"/>
  <c r="AD187" i="6"/>
  <c r="AC187" i="6"/>
  <c r="AB187" i="6"/>
  <c r="AA187" i="6"/>
  <c r="Z187" i="6"/>
  <c r="Y187" i="6"/>
  <c r="X187" i="6"/>
  <c r="W187" i="6"/>
  <c r="V187" i="6"/>
  <c r="U187" i="6"/>
  <c r="T187" i="6"/>
  <c r="S187" i="6"/>
  <c r="R187" i="6"/>
  <c r="Q187" i="6"/>
  <c r="P187" i="6"/>
  <c r="O187" i="6"/>
  <c r="N187" i="6"/>
  <c r="M187" i="6"/>
  <c r="L187" i="6"/>
  <c r="K187" i="6"/>
  <c r="J187" i="6"/>
  <c r="I187" i="6"/>
  <c r="H187" i="6"/>
  <c r="G187" i="6"/>
  <c r="AY158" i="6"/>
  <c r="AX158" i="6"/>
  <c r="AW158" i="6"/>
  <c r="AV158" i="6"/>
  <c r="AU158" i="6"/>
  <c r="AT158" i="6"/>
  <c r="AS158" i="6"/>
  <c r="AR158" i="6"/>
  <c r="AQ158" i="6"/>
  <c r="AP158" i="6"/>
  <c r="AO158" i="6"/>
  <c r="AN158" i="6"/>
  <c r="AM158" i="6"/>
  <c r="AL158" i="6"/>
  <c r="AK158" i="6"/>
  <c r="AJ158" i="6"/>
  <c r="AI158" i="6"/>
  <c r="AH158" i="6"/>
  <c r="AG158" i="6"/>
  <c r="AF158" i="6"/>
  <c r="AE158" i="6"/>
  <c r="AD158" i="6"/>
  <c r="AC158" i="6"/>
  <c r="AB158" i="6"/>
  <c r="AA158" i="6"/>
  <c r="Z158" i="6"/>
  <c r="Y158" i="6"/>
  <c r="X158" i="6"/>
  <c r="W158" i="6"/>
  <c r="V158" i="6"/>
  <c r="U158" i="6"/>
  <c r="T158" i="6"/>
  <c r="S158" i="6"/>
  <c r="R158" i="6"/>
  <c r="Q158" i="6"/>
  <c r="P158" i="6"/>
  <c r="O158" i="6"/>
  <c r="N158" i="6"/>
  <c r="M158" i="6"/>
  <c r="L158" i="6"/>
  <c r="K158" i="6"/>
  <c r="J158" i="6"/>
  <c r="I158" i="6"/>
  <c r="H158" i="6"/>
  <c r="G158" i="6"/>
  <c r="AY2464" i="6"/>
  <c r="AX2464" i="6"/>
  <c r="AW2464" i="6"/>
  <c r="AV2464" i="6"/>
  <c r="AU2464" i="6"/>
  <c r="AT2464" i="6"/>
  <c r="AS2464" i="6"/>
  <c r="AR2464" i="6"/>
  <c r="AQ2464" i="6"/>
  <c r="AP2464" i="6"/>
  <c r="AO2464" i="6"/>
  <c r="AN2464" i="6"/>
  <c r="AM2464" i="6"/>
  <c r="AL2464" i="6"/>
  <c r="AK2464" i="6"/>
  <c r="AJ2464" i="6"/>
  <c r="AI2464" i="6"/>
  <c r="AH2464" i="6"/>
  <c r="AG2464" i="6"/>
  <c r="AF2464" i="6"/>
  <c r="AE2464" i="6"/>
  <c r="AD2464" i="6"/>
  <c r="AC2464" i="6"/>
  <c r="AB2464" i="6"/>
  <c r="AA2464" i="6"/>
  <c r="Z2464" i="6"/>
  <c r="Y2464" i="6"/>
  <c r="X2464" i="6"/>
  <c r="W2464" i="6"/>
  <c r="V2464" i="6"/>
  <c r="U2464" i="6"/>
  <c r="T2464" i="6"/>
  <c r="S2464" i="6"/>
  <c r="R2464" i="6"/>
  <c r="Q2464" i="6"/>
  <c r="P2464" i="6"/>
  <c r="O2464" i="6"/>
  <c r="N2464" i="6"/>
  <c r="M2464" i="6"/>
  <c r="L2464" i="6"/>
  <c r="K2464" i="6"/>
  <c r="J2464" i="6"/>
  <c r="I2464" i="6"/>
  <c r="H2464" i="6"/>
  <c r="G2464" i="6"/>
  <c r="AY2429" i="6"/>
  <c r="AX2429" i="6"/>
  <c r="AW2429" i="6"/>
  <c r="AV2429" i="6"/>
  <c r="AU2429" i="6"/>
  <c r="AT2429" i="6"/>
  <c r="AS2429" i="6"/>
  <c r="AR2429" i="6"/>
  <c r="AQ2429" i="6"/>
  <c r="AP2429" i="6"/>
  <c r="AO2429" i="6"/>
  <c r="AN2429" i="6"/>
  <c r="AM2429" i="6"/>
  <c r="AL2429" i="6"/>
  <c r="AK2429" i="6"/>
  <c r="AJ2429" i="6"/>
  <c r="AI2429" i="6"/>
  <c r="AH2429" i="6"/>
  <c r="AG2429" i="6"/>
  <c r="AF2429" i="6"/>
  <c r="AE2429" i="6"/>
  <c r="AD2429" i="6"/>
  <c r="AC2429" i="6"/>
  <c r="AB2429" i="6"/>
  <c r="AA2429" i="6"/>
  <c r="Z2429" i="6"/>
  <c r="Y2429" i="6"/>
  <c r="X2429" i="6"/>
  <c r="W2429" i="6"/>
  <c r="V2429" i="6"/>
  <c r="U2429" i="6"/>
  <c r="T2429" i="6"/>
  <c r="S2429" i="6"/>
  <c r="R2429" i="6"/>
  <c r="Q2429" i="6"/>
  <c r="P2429" i="6"/>
  <c r="O2429" i="6"/>
  <c r="N2429" i="6"/>
  <c r="M2429" i="6"/>
  <c r="L2429" i="6"/>
  <c r="K2429" i="6"/>
  <c r="J2429" i="6"/>
  <c r="I2429" i="6"/>
  <c r="H2429" i="6"/>
  <c r="G2429" i="6"/>
  <c r="AY2313" i="6"/>
  <c r="AX2313" i="6"/>
  <c r="AW2313" i="6"/>
  <c r="AV2313" i="6"/>
  <c r="AU2313" i="6"/>
  <c r="AT2313" i="6"/>
  <c r="AS2313" i="6"/>
  <c r="AR2313" i="6"/>
  <c r="AQ2313" i="6"/>
  <c r="AP2313" i="6"/>
  <c r="AO2313" i="6"/>
  <c r="AN2313" i="6"/>
  <c r="AM2313" i="6"/>
  <c r="AL2313" i="6"/>
  <c r="AK2313" i="6"/>
  <c r="AJ2313" i="6"/>
  <c r="AI2313" i="6"/>
  <c r="AH2313" i="6"/>
  <c r="AG2313" i="6"/>
  <c r="AF2313" i="6"/>
  <c r="AE2313" i="6"/>
  <c r="AD2313" i="6"/>
  <c r="AC2313" i="6"/>
  <c r="AB2313" i="6"/>
  <c r="AA2313" i="6"/>
  <c r="Z2313" i="6"/>
  <c r="Y2313" i="6"/>
  <c r="X2313" i="6"/>
  <c r="W2313" i="6"/>
  <c r="V2313" i="6"/>
  <c r="U2313" i="6"/>
  <c r="T2313" i="6"/>
  <c r="S2313" i="6"/>
  <c r="R2313" i="6"/>
  <c r="Q2313" i="6"/>
  <c r="P2313" i="6"/>
  <c r="O2313" i="6"/>
  <c r="N2313" i="6"/>
  <c r="M2313" i="6"/>
  <c r="L2313" i="6"/>
  <c r="K2313" i="6"/>
  <c r="J2313" i="6"/>
  <c r="I2313" i="6"/>
  <c r="H2313" i="6"/>
  <c r="G2313" i="6"/>
  <c r="AY2248" i="6"/>
  <c r="AX2248" i="6"/>
  <c r="AW2248" i="6"/>
  <c r="AV2248" i="6"/>
  <c r="AU2248" i="6"/>
  <c r="AT2248" i="6"/>
  <c r="AS2248" i="6"/>
  <c r="AR2248" i="6"/>
  <c r="AQ2248" i="6"/>
  <c r="AP2248" i="6"/>
  <c r="AO2248" i="6"/>
  <c r="AN2248" i="6"/>
  <c r="AM2248" i="6"/>
  <c r="AL2248" i="6"/>
  <c r="AK2248" i="6"/>
  <c r="AJ2248" i="6"/>
  <c r="AI2248" i="6"/>
  <c r="AH2248" i="6"/>
  <c r="AG2248" i="6"/>
  <c r="AF2248" i="6"/>
  <c r="AE2248" i="6"/>
  <c r="AD2248" i="6"/>
  <c r="AC2248" i="6"/>
  <c r="AB2248" i="6"/>
  <c r="AA2248" i="6"/>
  <c r="Z2248" i="6"/>
  <c r="Y2248" i="6"/>
  <c r="X2248" i="6"/>
  <c r="W2248" i="6"/>
  <c r="V2248" i="6"/>
  <c r="U2248" i="6"/>
  <c r="T2248" i="6"/>
  <c r="S2248" i="6"/>
  <c r="R2248" i="6"/>
  <c r="Q2248" i="6"/>
  <c r="P2248" i="6"/>
  <c r="O2248" i="6"/>
  <c r="N2248" i="6"/>
  <c r="M2248" i="6"/>
  <c r="L2248" i="6"/>
  <c r="K2248" i="6"/>
  <c r="J2248" i="6"/>
  <c r="I2248" i="6"/>
  <c r="H2248" i="6"/>
  <c r="G2248" i="6"/>
  <c r="AY2209" i="6"/>
  <c r="AX2209" i="6"/>
  <c r="AW2209" i="6"/>
  <c r="AV2209" i="6"/>
  <c r="AU2209" i="6"/>
  <c r="AT2209" i="6"/>
  <c r="AS2209" i="6"/>
  <c r="AR2209" i="6"/>
  <c r="AQ2209" i="6"/>
  <c r="AP2209" i="6"/>
  <c r="AO2209" i="6"/>
  <c r="AN2209" i="6"/>
  <c r="AM2209" i="6"/>
  <c r="AL2209" i="6"/>
  <c r="AK2209" i="6"/>
  <c r="AJ2209" i="6"/>
  <c r="AI2209" i="6"/>
  <c r="AH2209" i="6"/>
  <c r="AG2209" i="6"/>
  <c r="AF2209" i="6"/>
  <c r="AE2209" i="6"/>
  <c r="AD2209" i="6"/>
  <c r="AC2209" i="6"/>
  <c r="AB2209" i="6"/>
  <c r="AA2209" i="6"/>
  <c r="Z2209" i="6"/>
  <c r="Y2209" i="6"/>
  <c r="X2209" i="6"/>
  <c r="W2209" i="6"/>
  <c r="V2209" i="6"/>
  <c r="U2209" i="6"/>
  <c r="T2209" i="6"/>
  <c r="S2209" i="6"/>
  <c r="R2209" i="6"/>
  <c r="Q2209" i="6"/>
  <c r="P2209" i="6"/>
  <c r="O2209" i="6"/>
  <c r="N2209" i="6"/>
  <c r="M2209" i="6"/>
  <c r="L2209" i="6"/>
  <c r="K2209" i="6"/>
  <c r="J2209" i="6"/>
  <c r="I2209" i="6"/>
  <c r="H2209" i="6"/>
  <c r="G2209" i="6"/>
  <c r="AY2182" i="6"/>
  <c r="AX2182" i="6"/>
  <c r="AW2182" i="6"/>
  <c r="AV2182" i="6"/>
  <c r="AU2182" i="6"/>
  <c r="AT2182" i="6"/>
  <c r="AS2182" i="6"/>
  <c r="AR2182" i="6"/>
  <c r="AQ2182" i="6"/>
  <c r="AP2182" i="6"/>
  <c r="AO2182" i="6"/>
  <c r="AN2182" i="6"/>
  <c r="AM2182" i="6"/>
  <c r="AL2182" i="6"/>
  <c r="AK2182" i="6"/>
  <c r="AJ2182" i="6"/>
  <c r="AI2182" i="6"/>
  <c r="AH2182" i="6"/>
  <c r="AG2182" i="6"/>
  <c r="AF2182" i="6"/>
  <c r="AE2182" i="6"/>
  <c r="AD2182" i="6"/>
  <c r="AC2182" i="6"/>
  <c r="AB2182" i="6"/>
  <c r="AA2182" i="6"/>
  <c r="Z2182" i="6"/>
  <c r="Y2182" i="6"/>
  <c r="X2182" i="6"/>
  <c r="W2182" i="6"/>
  <c r="V2182" i="6"/>
  <c r="U2182" i="6"/>
  <c r="T2182" i="6"/>
  <c r="S2182" i="6"/>
  <c r="R2182" i="6"/>
  <c r="Q2182" i="6"/>
  <c r="P2182" i="6"/>
  <c r="O2182" i="6"/>
  <c r="N2182" i="6"/>
  <c r="M2182" i="6"/>
  <c r="L2182" i="6"/>
  <c r="K2182" i="6"/>
  <c r="J2182" i="6"/>
  <c r="I2182" i="6"/>
  <c r="H2182" i="6"/>
  <c r="G2182" i="6"/>
  <c r="AY2151" i="6"/>
  <c r="AX2151" i="6"/>
  <c r="AW2151" i="6"/>
  <c r="AV2151" i="6"/>
  <c r="AU2151" i="6"/>
  <c r="AT2151" i="6"/>
  <c r="AS2151" i="6"/>
  <c r="AR2151" i="6"/>
  <c r="AQ2151" i="6"/>
  <c r="AP2151" i="6"/>
  <c r="AO2151" i="6"/>
  <c r="AN2151" i="6"/>
  <c r="AM2151" i="6"/>
  <c r="AL2151" i="6"/>
  <c r="AK2151" i="6"/>
  <c r="AJ2151" i="6"/>
  <c r="AI2151" i="6"/>
  <c r="AH2151" i="6"/>
  <c r="AG2151" i="6"/>
  <c r="AF2151" i="6"/>
  <c r="AE2151" i="6"/>
  <c r="AD2151" i="6"/>
  <c r="AC2151" i="6"/>
  <c r="AB2151" i="6"/>
  <c r="AA2151" i="6"/>
  <c r="Z2151" i="6"/>
  <c r="Y2151" i="6"/>
  <c r="X2151" i="6"/>
  <c r="W2151" i="6"/>
  <c r="V2151" i="6"/>
  <c r="U2151" i="6"/>
  <c r="T2151" i="6"/>
  <c r="S2151" i="6"/>
  <c r="R2151" i="6"/>
  <c r="Q2151" i="6"/>
  <c r="P2151" i="6"/>
  <c r="O2151" i="6"/>
  <c r="N2151" i="6"/>
  <c r="M2151" i="6"/>
  <c r="L2151" i="6"/>
  <c r="K2151" i="6"/>
  <c r="J2151" i="6"/>
  <c r="I2151" i="6"/>
  <c r="H2151" i="6"/>
  <c r="G2151" i="6"/>
  <c r="AY2119" i="6"/>
  <c r="AX2119" i="6"/>
  <c r="AW2119" i="6"/>
  <c r="AV2119" i="6"/>
  <c r="AU2119" i="6"/>
  <c r="AT2119" i="6"/>
  <c r="AS2119" i="6"/>
  <c r="AR2119" i="6"/>
  <c r="AQ2119" i="6"/>
  <c r="AP2119" i="6"/>
  <c r="AO2119" i="6"/>
  <c r="AN2119" i="6"/>
  <c r="AM2119" i="6"/>
  <c r="AL2119" i="6"/>
  <c r="AK2119" i="6"/>
  <c r="AJ2119" i="6"/>
  <c r="AI2119" i="6"/>
  <c r="AH2119" i="6"/>
  <c r="AG2119" i="6"/>
  <c r="AF2119" i="6"/>
  <c r="AE2119" i="6"/>
  <c r="AD2119" i="6"/>
  <c r="AC2119" i="6"/>
  <c r="AB2119" i="6"/>
  <c r="AA2119" i="6"/>
  <c r="Z2119" i="6"/>
  <c r="Y2119" i="6"/>
  <c r="X2119" i="6"/>
  <c r="W2119" i="6"/>
  <c r="V2119" i="6"/>
  <c r="U2119" i="6"/>
  <c r="T2119" i="6"/>
  <c r="S2119" i="6"/>
  <c r="R2119" i="6"/>
  <c r="Q2119" i="6"/>
  <c r="P2119" i="6"/>
  <c r="O2119" i="6"/>
  <c r="N2119" i="6"/>
  <c r="M2119" i="6"/>
  <c r="L2119" i="6"/>
  <c r="K2119" i="6"/>
  <c r="J2119" i="6"/>
  <c r="I2119" i="6"/>
  <c r="H2119" i="6"/>
  <c r="G2119" i="6"/>
  <c r="AY2101" i="6"/>
  <c r="AX2101" i="6"/>
  <c r="AW2101" i="6"/>
  <c r="AV2101" i="6"/>
  <c r="AU2101" i="6"/>
  <c r="AT2101" i="6"/>
  <c r="AS2101" i="6"/>
  <c r="AR2101" i="6"/>
  <c r="AQ2101" i="6"/>
  <c r="AP2101" i="6"/>
  <c r="AO2101" i="6"/>
  <c r="AN2101" i="6"/>
  <c r="AM2101" i="6"/>
  <c r="AL2101" i="6"/>
  <c r="AK2101" i="6"/>
  <c r="AJ2101" i="6"/>
  <c r="AI2101" i="6"/>
  <c r="AH2101" i="6"/>
  <c r="AG2101" i="6"/>
  <c r="AF2101" i="6"/>
  <c r="AE2101" i="6"/>
  <c r="AD2101" i="6"/>
  <c r="AC2101" i="6"/>
  <c r="AB2101" i="6"/>
  <c r="AA2101" i="6"/>
  <c r="Z2101" i="6"/>
  <c r="Y2101" i="6"/>
  <c r="X2101" i="6"/>
  <c r="W2101" i="6"/>
  <c r="V2101" i="6"/>
  <c r="U2101" i="6"/>
  <c r="T2101" i="6"/>
  <c r="S2101" i="6"/>
  <c r="R2101" i="6"/>
  <c r="Q2101" i="6"/>
  <c r="P2101" i="6"/>
  <c r="O2101" i="6"/>
  <c r="N2101" i="6"/>
  <c r="M2101" i="6"/>
  <c r="L2101" i="6"/>
  <c r="K2101" i="6"/>
  <c r="J2101" i="6"/>
  <c r="I2101" i="6"/>
  <c r="H2101" i="6"/>
  <c r="G2101" i="6"/>
  <c r="AY2067" i="6"/>
  <c r="AX2067" i="6"/>
  <c r="AW2067" i="6"/>
  <c r="AV2067" i="6"/>
  <c r="AU2067" i="6"/>
  <c r="AT2067" i="6"/>
  <c r="AS2067" i="6"/>
  <c r="AR2067" i="6"/>
  <c r="AQ2067" i="6"/>
  <c r="AP2067" i="6"/>
  <c r="AO2067" i="6"/>
  <c r="AN2067" i="6"/>
  <c r="AM2067" i="6"/>
  <c r="AL2067" i="6"/>
  <c r="AK2067" i="6"/>
  <c r="AJ2067" i="6"/>
  <c r="AI2067" i="6"/>
  <c r="AH2067" i="6"/>
  <c r="AG2067" i="6"/>
  <c r="AF2067" i="6"/>
  <c r="AE2067" i="6"/>
  <c r="AD2067" i="6"/>
  <c r="AC2067" i="6"/>
  <c r="AB2067" i="6"/>
  <c r="AA2067" i="6"/>
  <c r="Z2067" i="6"/>
  <c r="Y2067" i="6"/>
  <c r="X2067" i="6"/>
  <c r="W2067" i="6"/>
  <c r="V2067" i="6"/>
  <c r="U2067" i="6"/>
  <c r="T2067" i="6"/>
  <c r="S2067" i="6"/>
  <c r="R2067" i="6"/>
  <c r="Q2067" i="6"/>
  <c r="P2067" i="6"/>
  <c r="O2067" i="6"/>
  <c r="N2067" i="6"/>
  <c r="M2067" i="6"/>
  <c r="L2067" i="6"/>
  <c r="K2067" i="6"/>
  <c r="J2067" i="6"/>
  <c r="I2067" i="6"/>
  <c r="H2067" i="6"/>
  <c r="G2067" i="6"/>
  <c r="AY2031" i="6"/>
  <c r="AX2031" i="6"/>
  <c r="AW2031" i="6"/>
  <c r="AV2031" i="6"/>
  <c r="AU2031" i="6"/>
  <c r="AT2031" i="6"/>
  <c r="AS2031" i="6"/>
  <c r="AR2031" i="6"/>
  <c r="AQ2031" i="6"/>
  <c r="AP2031" i="6"/>
  <c r="AO2031" i="6"/>
  <c r="AN2031" i="6"/>
  <c r="AM2031" i="6"/>
  <c r="AL2031" i="6"/>
  <c r="AK2031" i="6"/>
  <c r="AJ2031" i="6"/>
  <c r="AI2031" i="6"/>
  <c r="AH2031" i="6"/>
  <c r="AG2031" i="6"/>
  <c r="AF2031" i="6"/>
  <c r="AE2031" i="6"/>
  <c r="AD2031" i="6"/>
  <c r="AC2031" i="6"/>
  <c r="AB2031" i="6"/>
  <c r="AA2031" i="6"/>
  <c r="Z2031" i="6"/>
  <c r="Y2031" i="6"/>
  <c r="X2031" i="6"/>
  <c r="W2031" i="6"/>
  <c r="V2031" i="6"/>
  <c r="U2031" i="6"/>
  <c r="T2031" i="6"/>
  <c r="S2031" i="6"/>
  <c r="R2031" i="6"/>
  <c r="Q2031" i="6"/>
  <c r="P2031" i="6"/>
  <c r="O2031" i="6"/>
  <c r="N2031" i="6"/>
  <c r="M2031" i="6"/>
  <c r="L2031" i="6"/>
  <c r="K2031" i="6"/>
  <c r="J2031" i="6"/>
  <c r="I2031" i="6"/>
  <c r="H2031" i="6"/>
  <c r="G2031" i="6"/>
  <c r="AY1997" i="6"/>
  <c r="AX1997" i="6"/>
  <c r="AW1997" i="6"/>
  <c r="AV1997" i="6"/>
  <c r="AU1997" i="6"/>
  <c r="AT1997" i="6"/>
  <c r="AS1997" i="6"/>
  <c r="AR1997" i="6"/>
  <c r="AQ1997" i="6"/>
  <c r="AP1997" i="6"/>
  <c r="AO1997" i="6"/>
  <c r="AN1997" i="6"/>
  <c r="AM1997" i="6"/>
  <c r="AL1997" i="6"/>
  <c r="AK1997" i="6"/>
  <c r="AJ1997" i="6"/>
  <c r="AI1997" i="6"/>
  <c r="AH1997" i="6"/>
  <c r="AG1997" i="6"/>
  <c r="AF1997" i="6"/>
  <c r="AE1997" i="6"/>
  <c r="AD1997" i="6"/>
  <c r="AC1997" i="6"/>
  <c r="AB1997" i="6"/>
  <c r="AA1997" i="6"/>
  <c r="Z1997" i="6"/>
  <c r="Y1997" i="6"/>
  <c r="X1997" i="6"/>
  <c r="W1997" i="6"/>
  <c r="V1997" i="6"/>
  <c r="U1997" i="6"/>
  <c r="T1997" i="6"/>
  <c r="S1997" i="6"/>
  <c r="R1997" i="6"/>
  <c r="Q1997" i="6"/>
  <c r="P1997" i="6"/>
  <c r="O1997" i="6"/>
  <c r="N1997" i="6"/>
  <c r="M1997" i="6"/>
  <c r="L1997" i="6"/>
  <c r="K1997" i="6"/>
  <c r="J1997" i="6"/>
  <c r="I1997" i="6"/>
  <c r="H1997" i="6"/>
  <c r="G1997" i="6"/>
  <c r="AY1958" i="6"/>
  <c r="AX1958" i="6"/>
  <c r="AW1958" i="6"/>
  <c r="AV1958" i="6"/>
  <c r="AU1958" i="6"/>
  <c r="AT1958" i="6"/>
  <c r="AS1958" i="6"/>
  <c r="AR1958" i="6"/>
  <c r="AQ1958" i="6"/>
  <c r="AP1958" i="6"/>
  <c r="AO1958" i="6"/>
  <c r="AN1958" i="6"/>
  <c r="AM1958" i="6"/>
  <c r="AL1958" i="6"/>
  <c r="AK1958" i="6"/>
  <c r="AJ1958" i="6"/>
  <c r="AI1958" i="6"/>
  <c r="AH1958" i="6"/>
  <c r="AG1958" i="6"/>
  <c r="AF1958" i="6"/>
  <c r="AE1958" i="6"/>
  <c r="AD1958" i="6"/>
  <c r="AC1958" i="6"/>
  <c r="AB1958" i="6"/>
  <c r="AA1958" i="6"/>
  <c r="Z1958" i="6"/>
  <c r="Y1958" i="6"/>
  <c r="X1958" i="6"/>
  <c r="W1958" i="6"/>
  <c r="V1958" i="6"/>
  <c r="U1958" i="6"/>
  <c r="T1958" i="6"/>
  <c r="S1958" i="6"/>
  <c r="R1958" i="6"/>
  <c r="Q1958" i="6"/>
  <c r="P1958" i="6"/>
  <c r="O1958" i="6"/>
  <c r="N1958" i="6"/>
  <c r="M1958" i="6"/>
  <c r="L1958" i="6"/>
  <c r="K1958" i="6"/>
  <c r="J1958" i="6"/>
  <c r="I1958" i="6"/>
  <c r="H1958" i="6"/>
  <c r="G1958" i="6"/>
  <c r="AY1892" i="6"/>
  <c r="AX1892" i="6"/>
  <c r="AW1892" i="6"/>
  <c r="AV1892" i="6"/>
  <c r="AU1892" i="6"/>
  <c r="AT1892" i="6"/>
  <c r="AS1892" i="6"/>
  <c r="AR1892" i="6"/>
  <c r="AQ1892" i="6"/>
  <c r="AP1892" i="6"/>
  <c r="AO1892" i="6"/>
  <c r="AN1892" i="6"/>
  <c r="AM1892" i="6"/>
  <c r="AL1892" i="6"/>
  <c r="AK1892" i="6"/>
  <c r="AJ1892" i="6"/>
  <c r="AI1892" i="6"/>
  <c r="AH1892" i="6"/>
  <c r="AG1892" i="6"/>
  <c r="AF1892" i="6"/>
  <c r="AE1892" i="6"/>
  <c r="AD1892" i="6"/>
  <c r="AC1892" i="6"/>
  <c r="AB1892" i="6"/>
  <c r="AA1892" i="6"/>
  <c r="Z1892" i="6"/>
  <c r="Y1892" i="6"/>
  <c r="X1892" i="6"/>
  <c r="W1892" i="6"/>
  <c r="V1892" i="6"/>
  <c r="U1892" i="6"/>
  <c r="T1892" i="6"/>
  <c r="S1892" i="6"/>
  <c r="R1892" i="6"/>
  <c r="Q1892" i="6"/>
  <c r="P1892" i="6"/>
  <c r="O1892" i="6"/>
  <c r="N1892" i="6"/>
  <c r="M1892" i="6"/>
  <c r="L1892" i="6"/>
  <c r="K1892" i="6"/>
  <c r="J1892" i="6"/>
  <c r="I1892" i="6"/>
  <c r="H1892" i="6"/>
  <c r="G1892" i="6"/>
  <c r="AY1863" i="6"/>
  <c r="AX1863" i="6"/>
  <c r="AW1863" i="6"/>
  <c r="AV1863" i="6"/>
  <c r="AU1863" i="6"/>
  <c r="AT1863" i="6"/>
  <c r="AS1863" i="6"/>
  <c r="AR1863" i="6"/>
  <c r="AQ1863" i="6"/>
  <c r="AP1863" i="6"/>
  <c r="AO1863" i="6"/>
  <c r="AN1863" i="6"/>
  <c r="AM1863" i="6"/>
  <c r="AL1863" i="6"/>
  <c r="AK1863" i="6"/>
  <c r="AJ1863" i="6"/>
  <c r="AI1863" i="6"/>
  <c r="AH1863" i="6"/>
  <c r="AG1863" i="6"/>
  <c r="AF1863" i="6"/>
  <c r="AE1863" i="6"/>
  <c r="AD1863" i="6"/>
  <c r="AC1863" i="6"/>
  <c r="AB1863" i="6"/>
  <c r="AA1863" i="6"/>
  <c r="Z1863" i="6"/>
  <c r="Y1863" i="6"/>
  <c r="X1863" i="6"/>
  <c r="W1863" i="6"/>
  <c r="V1863" i="6"/>
  <c r="U1863" i="6"/>
  <c r="T1863" i="6"/>
  <c r="S1863" i="6"/>
  <c r="R1863" i="6"/>
  <c r="Q1863" i="6"/>
  <c r="P1863" i="6"/>
  <c r="O1863" i="6"/>
  <c r="N1863" i="6"/>
  <c r="M1863" i="6"/>
  <c r="L1863" i="6"/>
  <c r="K1863" i="6"/>
  <c r="J1863" i="6"/>
  <c r="I1863" i="6"/>
  <c r="H1863" i="6"/>
  <c r="G1863" i="6"/>
  <c r="AY1840" i="6"/>
  <c r="AX1840" i="6"/>
  <c r="AW1840" i="6"/>
  <c r="AV1840" i="6"/>
  <c r="AU1840" i="6"/>
  <c r="AT1840" i="6"/>
  <c r="AS1840" i="6"/>
  <c r="AR1840" i="6"/>
  <c r="AQ1840" i="6"/>
  <c r="AP1840" i="6"/>
  <c r="AO1840" i="6"/>
  <c r="AN1840" i="6"/>
  <c r="AM1840" i="6"/>
  <c r="AL1840" i="6"/>
  <c r="AK1840" i="6"/>
  <c r="AJ1840" i="6"/>
  <c r="AI1840" i="6"/>
  <c r="AH1840" i="6"/>
  <c r="AG1840" i="6"/>
  <c r="AF1840" i="6"/>
  <c r="AE1840" i="6"/>
  <c r="AD1840" i="6"/>
  <c r="AC1840" i="6"/>
  <c r="AB1840" i="6"/>
  <c r="AA1840" i="6"/>
  <c r="Z1840" i="6"/>
  <c r="Y1840" i="6"/>
  <c r="X1840" i="6"/>
  <c r="W1840" i="6"/>
  <c r="V1840" i="6"/>
  <c r="U1840" i="6"/>
  <c r="T1840" i="6"/>
  <c r="S1840" i="6"/>
  <c r="R1840" i="6"/>
  <c r="Q1840" i="6"/>
  <c r="P1840" i="6"/>
  <c r="O1840" i="6"/>
  <c r="N1840" i="6"/>
  <c r="M1840" i="6"/>
  <c r="L1840" i="6"/>
  <c r="K1840" i="6"/>
  <c r="J1840" i="6"/>
  <c r="I1840" i="6"/>
  <c r="H1840" i="6"/>
  <c r="G1840" i="6"/>
  <c r="AY1805" i="6"/>
  <c r="AX1805" i="6"/>
  <c r="AW1805" i="6"/>
  <c r="AV1805" i="6"/>
  <c r="AU1805" i="6"/>
  <c r="AT1805" i="6"/>
  <c r="AS1805" i="6"/>
  <c r="AR1805" i="6"/>
  <c r="AQ1805" i="6"/>
  <c r="AP1805" i="6"/>
  <c r="AO1805" i="6"/>
  <c r="AN1805" i="6"/>
  <c r="AM1805" i="6"/>
  <c r="AL1805" i="6"/>
  <c r="AK1805" i="6"/>
  <c r="AJ1805" i="6"/>
  <c r="AI1805" i="6"/>
  <c r="AH1805" i="6"/>
  <c r="AG1805" i="6"/>
  <c r="AF1805" i="6"/>
  <c r="AE1805" i="6"/>
  <c r="AD1805" i="6"/>
  <c r="AC1805" i="6"/>
  <c r="AB1805" i="6"/>
  <c r="AA1805" i="6"/>
  <c r="Z1805" i="6"/>
  <c r="Y1805" i="6"/>
  <c r="X1805" i="6"/>
  <c r="W1805" i="6"/>
  <c r="V1805" i="6"/>
  <c r="U1805" i="6"/>
  <c r="T1805" i="6"/>
  <c r="S1805" i="6"/>
  <c r="R1805" i="6"/>
  <c r="Q1805" i="6"/>
  <c r="P1805" i="6"/>
  <c r="O1805" i="6"/>
  <c r="N1805" i="6"/>
  <c r="M1805" i="6"/>
  <c r="L1805" i="6"/>
  <c r="K1805" i="6"/>
  <c r="J1805" i="6"/>
  <c r="I1805" i="6"/>
  <c r="H1805" i="6"/>
  <c r="G1805" i="6"/>
  <c r="AY1741" i="6"/>
  <c r="AX1741" i="6"/>
  <c r="AW1741" i="6"/>
  <c r="AV1741" i="6"/>
  <c r="AU1741" i="6"/>
  <c r="AT1741" i="6"/>
  <c r="AS1741" i="6"/>
  <c r="AR1741" i="6"/>
  <c r="AQ1741" i="6"/>
  <c r="AP1741" i="6"/>
  <c r="AO1741" i="6"/>
  <c r="AN1741" i="6"/>
  <c r="AM1741" i="6"/>
  <c r="AL1741" i="6"/>
  <c r="AK1741" i="6"/>
  <c r="AJ1741" i="6"/>
  <c r="AI1741" i="6"/>
  <c r="AH1741" i="6"/>
  <c r="AG1741" i="6"/>
  <c r="AF1741" i="6"/>
  <c r="AE1741" i="6"/>
  <c r="AD1741" i="6"/>
  <c r="AC1741" i="6"/>
  <c r="AB1741" i="6"/>
  <c r="AA1741" i="6"/>
  <c r="Z1741" i="6"/>
  <c r="Y1741" i="6"/>
  <c r="X1741" i="6"/>
  <c r="W1741" i="6"/>
  <c r="V1741" i="6"/>
  <c r="U1741" i="6"/>
  <c r="T1741" i="6"/>
  <c r="S1741" i="6"/>
  <c r="R1741" i="6"/>
  <c r="Q1741" i="6"/>
  <c r="P1741" i="6"/>
  <c r="O1741" i="6"/>
  <c r="N1741" i="6"/>
  <c r="M1741" i="6"/>
  <c r="L1741" i="6"/>
  <c r="K1741" i="6"/>
  <c r="J1741" i="6"/>
  <c r="I1741" i="6"/>
  <c r="H1741" i="6"/>
  <c r="G1741" i="6"/>
  <c r="AY1705" i="6"/>
  <c r="AX1705" i="6"/>
  <c r="AW1705" i="6"/>
  <c r="AV1705" i="6"/>
  <c r="AU1705" i="6"/>
  <c r="AT1705" i="6"/>
  <c r="AS1705" i="6"/>
  <c r="AR1705" i="6"/>
  <c r="AQ1705" i="6"/>
  <c r="AP1705" i="6"/>
  <c r="AO1705" i="6"/>
  <c r="AN1705" i="6"/>
  <c r="AM1705" i="6"/>
  <c r="AL1705" i="6"/>
  <c r="AK1705" i="6"/>
  <c r="AJ1705" i="6"/>
  <c r="AI1705" i="6"/>
  <c r="AH1705" i="6"/>
  <c r="AG1705" i="6"/>
  <c r="AF1705" i="6"/>
  <c r="AE1705" i="6"/>
  <c r="AD1705" i="6"/>
  <c r="AC1705" i="6"/>
  <c r="AB1705" i="6"/>
  <c r="AA1705" i="6"/>
  <c r="Z1705" i="6"/>
  <c r="Y1705" i="6"/>
  <c r="X1705" i="6"/>
  <c r="W1705" i="6"/>
  <c r="V1705" i="6"/>
  <c r="U1705" i="6"/>
  <c r="T1705" i="6"/>
  <c r="S1705" i="6"/>
  <c r="R1705" i="6"/>
  <c r="Q1705" i="6"/>
  <c r="P1705" i="6"/>
  <c r="O1705" i="6"/>
  <c r="N1705" i="6"/>
  <c r="M1705" i="6"/>
  <c r="L1705" i="6"/>
  <c r="K1705" i="6"/>
  <c r="J1705" i="6"/>
  <c r="I1705" i="6"/>
  <c r="H1705" i="6"/>
  <c r="G1705" i="6"/>
  <c r="AY1681" i="6"/>
  <c r="AX1681" i="6"/>
  <c r="AW1681" i="6"/>
  <c r="AV1681" i="6"/>
  <c r="AU1681" i="6"/>
  <c r="AT1681" i="6"/>
  <c r="AS1681" i="6"/>
  <c r="AR1681" i="6"/>
  <c r="AQ1681" i="6"/>
  <c r="AP1681" i="6"/>
  <c r="AO1681" i="6"/>
  <c r="AN1681" i="6"/>
  <c r="AM1681" i="6"/>
  <c r="AL1681" i="6"/>
  <c r="AK1681" i="6"/>
  <c r="AJ1681" i="6"/>
  <c r="AI1681" i="6"/>
  <c r="AH1681" i="6"/>
  <c r="AG1681" i="6"/>
  <c r="AF1681" i="6"/>
  <c r="AE1681" i="6"/>
  <c r="AD1681" i="6"/>
  <c r="AC1681" i="6"/>
  <c r="AB1681" i="6"/>
  <c r="AA1681" i="6"/>
  <c r="Z1681" i="6"/>
  <c r="Y1681" i="6"/>
  <c r="X1681" i="6"/>
  <c r="W1681" i="6"/>
  <c r="V1681" i="6"/>
  <c r="U1681" i="6"/>
  <c r="T1681" i="6"/>
  <c r="S1681" i="6"/>
  <c r="R1681" i="6"/>
  <c r="Q1681" i="6"/>
  <c r="P1681" i="6"/>
  <c r="O1681" i="6"/>
  <c r="N1681" i="6"/>
  <c r="M1681" i="6"/>
  <c r="L1681" i="6"/>
  <c r="K1681" i="6"/>
  <c r="J1681" i="6"/>
  <c r="I1681" i="6"/>
  <c r="H1681" i="6"/>
  <c r="G1681" i="6"/>
  <c r="AY1625" i="6"/>
  <c r="AX1625" i="6"/>
  <c r="AW1625" i="6"/>
  <c r="AV1625" i="6"/>
  <c r="AU1625" i="6"/>
  <c r="AT1625" i="6"/>
  <c r="AS1625" i="6"/>
  <c r="AR1625" i="6"/>
  <c r="AQ1625" i="6"/>
  <c r="AP1625" i="6"/>
  <c r="AO1625" i="6"/>
  <c r="AN1625" i="6"/>
  <c r="AM1625" i="6"/>
  <c r="AL1625" i="6"/>
  <c r="AK1625" i="6"/>
  <c r="AJ1625" i="6"/>
  <c r="AI1625" i="6"/>
  <c r="AH1625" i="6"/>
  <c r="AG1625" i="6"/>
  <c r="AF1625" i="6"/>
  <c r="AE1625" i="6"/>
  <c r="AD1625" i="6"/>
  <c r="AC1625" i="6"/>
  <c r="AB1625" i="6"/>
  <c r="AA1625" i="6"/>
  <c r="Z1625" i="6"/>
  <c r="Y1625" i="6"/>
  <c r="X1625" i="6"/>
  <c r="W1625" i="6"/>
  <c r="V1625" i="6"/>
  <c r="U1625" i="6"/>
  <c r="T1625" i="6"/>
  <c r="S1625" i="6"/>
  <c r="R1625" i="6"/>
  <c r="Q1625" i="6"/>
  <c r="P1625" i="6"/>
  <c r="O1625" i="6"/>
  <c r="N1625" i="6"/>
  <c r="M1625" i="6"/>
  <c r="L1625" i="6"/>
  <c r="K1625" i="6"/>
  <c r="J1625" i="6"/>
  <c r="I1625" i="6"/>
  <c r="H1625" i="6"/>
  <c r="G1625" i="6"/>
  <c r="AY1599" i="6"/>
  <c r="AX1599" i="6"/>
  <c r="AW1599" i="6"/>
  <c r="AV1599" i="6"/>
  <c r="AU1599" i="6"/>
  <c r="AT1599" i="6"/>
  <c r="AS1599" i="6"/>
  <c r="AR1599" i="6"/>
  <c r="AQ1599" i="6"/>
  <c r="AP1599" i="6"/>
  <c r="AO1599" i="6"/>
  <c r="AN1599" i="6"/>
  <c r="AM1599" i="6"/>
  <c r="AL1599" i="6"/>
  <c r="AK1599" i="6"/>
  <c r="AJ1599" i="6"/>
  <c r="AI1599" i="6"/>
  <c r="AH1599" i="6"/>
  <c r="AG1599" i="6"/>
  <c r="AF1599" i="6"/>
  <c r="AE1599" i="6"/>
  <c r="AD1599" i="6"/>
  <c r="AC1599" i="6"/>
  <c r="AB1599" i="6"/>
  <c r="AA1599" i="6"/>
  <c r="Z1599" i="6"/>
  <c r="Y1599" i="6"/>
  <c r="X1599" i="6"/>
  <c r="W1599" i="6"/>
  <c r="V1599" i="6"/>
  <c r="U1599" i="6"/>
  <c r="T1599" i="6"/>
  <c r="S1599" i="6"/>
  <c r="R1599" i="6"/>
  <c r="Q1599" i="6"/>
  <c r="P1599" i="6"/>
  <c r="O1599" i="6"/>
  <c r="N1599" i="6"/>
  <c r="M1599" i="6"/>
  <c r="L1599" i="6"/>
  <c r="K1599" i="6"/>
  <c r="J1599" i="6"/>
  <c r="I1599" i="6"/>
  <c r="H1599" i="6"/>
  <c r="G1599" i="6"/>
  <c r="AY1573" i="6"/>
  <c r="AX1573" i="6"/>
  <c r="AW1573" i="6"/>
  <c r="AV1573" i="6"/>
  <c r="AU1573" i="6"/>
  <c r="AT1573" i="6"/>
  <c r="AS1573" i="6"/>
  <c r="AR1573" i="6"/>
  <c r="AQ1573" i="6"/>
  <c r="AP1573" i="6"/>
  <c r="AO1573" i="6"/>
  <c r="AN1573" i="6"/>
  <c r="AM1573" i="6"/>
  <c r="AL1573" i="6"/>
  <c r="AK1573" i="6"/>
  <c r="AJ1573" i="6"/>
  <c r="AI1573" i="6"/>
  <c r="AH1573" i="6"/>
  <c r="AG1573" i="6"/>
  <c r="AF1573" i="6"/>
  <c r="AE1573" i="6"/>
  <c r="AD1573" i="6"/>
  <c r="AC1573" i="6"/>
  <c r="AB1573" i="6"/>
  <c r="AA1573" i="6"/>
  <c r="Z1573" i="6"/>
  <c r="Y1573" i="6"/>
  <c r="X1573" i="6"/>
  <c r="W1573" i="6"/>
  <c r="V1573" i="6"/>
  <c r="U1573" i="6"/>
  <c r="T1573" i="6"/>
  <c r="S1573" i="6"/>
  <c r="R1573" i="6"/>
  <c r="Q1573" i="6"/>
  <c r="P1573" i="6"/>
  <c r="O1573" i="6"/>
  <c r="N1573" i="6"/>
  <c r="M1573" i="6"/>
  <c r="L1573" i="6"/>
  <c r="K1573" i="6"/>
  <c r="J1573" i="6"/>
  <c r="I1573" i="6"/>
  <c r="H1573" i="6"/>
  <c r="G1573" i="6"/>
  <c r="AY1538" i="6"/>
  <c r="AX1538" i="6"/>
  <c r="AW1538" i="6"/>
  <c r="AV1538" i="6"/>
  <c r="AU1538" i="6"/>
  <c r="AT1538" i="6"/>
  <c r="AS1538" i="6"/>
  <c r="AR1538" i="6"/>
  <c r="AQ1538" i="6"/>
  <c r="AP1538" i="6"/>
  <c r="AO1538" i="6"/>
  <c r="AN1538" i="6"/>
  <c r="AM1538" i="6"/>
  <c r="AL1538" i="6"/>
  <c r="AK1538" i="6"/>
  <c r="AJ1538" i="6"/>
  <c r="AI1538" i="6"/>
  <c r="AH1538" i="6"/>
  <c r="AG1538" i="6"/>
  <c r="AF1538" i="6"/>
  <c r="AE1538" i="6"/>
  <c r="AD1538" i="6"/>
  <c r="AC1538" i="6"/>
  <c r="AB1538" i="6"/>
  <c r="AA1538" i="6"/>
  <c r="Z1538" i="6"/>
  <c r="Y1538" i="6"/>
  <c r="X1538" i="6"/>
  <c r="W1538" i="6"/>
  <c r="V1538" i="6"/>
  <c r="U1538" i="6"/>
  <c r="T1538" i="6"/>
  <c r="S1538" i="6"/>
  <c r="R1538" i="6"/>
  <c r="Q1538" i="6"/>
  <c r="P1538" i="6"/>
  <c r="O1538" i="6"/>
  <c r="N1538" i="6"/>
  <c r="M1538" i="6"/>
  <c r="L1538" i="6"/>
  <c r="K1538" i="6"/>
  <c r="J1538" i="6"/>
  <c r="I1538" i="6"/>
  <c r="H1538" i="6"/>
  <c r="G1538" i="6"/>
  <c r="AY1507" i="6"/>
  <c r="AX1507" i="6"/>
  <c r="AW1507" i="6"/>
  <c r="AV1507" i="6"/>
  <c r="AU1507" i="6"/>
  <c r="AT1507" i="6"/>
  <c r="AS1507" i="6"/>
  <c r="AR1507" i="6"/>
  <c r="AQ1507" i="6"/>
  <c r="AP1507" i="6"/>
  <c r="AO1507" i="6"/>
  <c r="AN1507" i="6"/>
  <c r="AM1507" i="6"/>
  <c r="AL1507" i="6"/>
  <c r="AK1507" i="6"/>
  <c r="AJ1507" i="6"/>
  <c r="AI1507" i="6"/>
  <c r="AH1507" i="6"/>
  <c r="AG1507" i="6"/>
  <c r="AF1507" i="6"/>
  <c r="AE1507" i="6"/>
  <c r="AD1507" i="6"/>
  <c r="AC1507" i="6"/>
  <c r="AB1507" i="6"/>
  <c r="AA1507" i="6"/>
  <c r="Z1507" i="6"/>
  <c r="Y1507" i="6"/>
  <c r="X1507" i="6"/>
  <c r="W1507" i="6"/>
  <c r="V1507" i="6"/>
  <c r="U1507" i="6"/>
  <c r="T1507" i="6"/>
  <c r="S1507" i="6"/>
  <c r="R1507" i="6"/>
  <c r="Q1507" i="6"/>
  <c r="P1507" i="6"/>
  <c r="O1507" i="6"/>
  <c r="N1507" i="6"/>
  <c r="M1507" i="6"/>
  <c r="L1507" i="6"/>
  <c r="K1507" i="6"/>
  <c r="J1507" i="6"/>
  <c r="I1507" i="6"/>
  <c r="H1507" i="6"/>
  <c r="G1507" i="6"/>
  <c r="AY1473" i="6"/>
  <c r="AX1473" i="6"/>
  <c r="AW1473" i="6"/>
  <c r="AV1473" i="6"/>
  <c r="AU1473" i="6"/>
  <c r="AT1473" i="6"/>
  <c r="AS1473" i="6"/>
  <c r="AR1473" i="6"/>
  <c r="AQ1473" i="6"/>
  <c r="AP1473" i="6"/>
  <c r="AO1473" i="6"/>
  <c r="AN1473" i="6"/>
  <c r="AM1473" i="6"/>
  <c r="AL1473" i="6"/>
  <c r="AK1473" i="6"/>
  <c r="AJ1473" i="6"/>
  <c r="AI1473" i="6"/>
  <c r="AH1473" i="6"/>
  <c r="AG1473" i="6"/>
  <c r="AF1473" i="6"/>
  <c r="AE1473" i="6"/>
  <c r="AD1473" i="6"/>
  <c r="AC1473" i="6"/>
  <c r="AB1473" i="6"/>
  <c r="AA1473" i="6"/>
  <c r="Z1473" i="6"/>
  <c r="Y1473" i="6"/>
  <c r="X1473" i="6"/>
  <c r="W1473" i="6"/>
  <c r="V1473" i="6"/>
  <c r="U1473" i="6"/>
  <c r="T1473" i="6"/>
  <c r="S1473" i="6"/>
  <c r="R1473" i="6"/>
  <c r="Q1473" i="6"/>
  <c r="P1473" i="6"/>
  <c r="O1473" i="6"/>
  <c r="N1473" i="6"/>
  <c r="M1473" i="6"/>
  <c r="L1473" i="6"/>
  <c r="K1473" i="6"/>
  <c r="J1473" i="6"/>
  <c r="I1473" i="6"/>
  <c r="H1473" i="6"/>
  <c r="G1473" i="6"/>
  <c r="AY1441" i="6"/>
  <c r="AX1441" i="6"/>
  <c r="AW1441" i="6"/>
  <c r="AV1441" i="6"/>
  <c r="AU1441" i="6"/>
  <c r="AT1441" i="6"/>
  <c r="AS1441" i="6"/>
  <c r="AR1441" i="6"/>
  <c r="AQ1441" i="6"/>
  <c r="AP1441" i="6"/>
  <c r="AO1441" i="6"/>
  <c r="AN1441" i="6"/>
  <c r="AM1441" i="6"/>
  <c r="AL1441" i="6"/>
  <c r="AK1441" i="6"/>
  <c r="AJ1441" i="6"/>
  <c r="AI1441" i="6"/>
  <c r="AH1441" i="6"/>
  <c r="AG1441" i="6"/>
  <c r="AF1441" i="6"/>
  <c r="AE1441" i="6"/>
  <c r="AD1441" i="6"/>
  <c r="AC1441" i="6"/>
  <c r="AB1441" i="6"/>
  <c r="AA1441" i="6"/>
  <c r="Z1441" i="6"/>
  <c r="Y1441" i="6"/>
  <c r="X1441" i="6"/>
  <c r="W1441" i="6"/>
  <c r="V1441" i="6"/>
  <c r="U1441" i="6"/>
  <c r="T1441" i="6"/>
  <c r="S1441" i="6"/>
  <c r="R1441" i="6"/>
  <c r="Q1441" i="6"/>
  <c r="P1441" i="6"/>
  <c r="O1441" i="6"/>
  <c r="N1441" i="6"/>
  <c r="M1441" i="6"/>
  <c r="L1441" i="6"/>
  <c r="K1441" i="6"/>
  <c r="J1441" i="6"/>
  <c r="I1441" i="6"/>
  <c r="H1441" i="6"/>
  <c r="G1441" i="6"/>
  <c r="AY1411" i="6"/>
  <c r="AX1411" i="6"/>
  <c r="AW1411" i="6"/>
  <c r="AV1411" i="6"/>
  <c r="AU1411" i="6"/>
  <c r="AT1411" i="6"/>
  <c r="AS1411" i="6"/>
  <c r="AR1411" i="6"/>
  <c r="AQ1411" i="6"/>
  <c r="AP1411" i="6"/>
  <c r="AO1411" i="6"/>
  <c r="AN1411" i="6"/>
  <c r="AM1411" i="6"/>
  <c r="AL1411" i="6"/>
  <c r="AK1411" i="6"/>
  <c r="AJ1411" i="6"/>
  <c r="AI1411" i="6"/>
  <c r="AH1411" i="6"/>
  <c r="AG1411" i="6"/>
  <c r="AF1411" i="6"/>
  <c r="AE1411" i="6"/>
  <c r="AD1411" i="6"/>
  <c r="AC1411" i="6"/>
  <c r="AB1411" i="6"/>
  <c r="AA1411" i="6"/>
  <c r="Z1411" i="6"/>
  <c r="Y1411" i="6"/>
  <c r="X1411" i="6"/>
  <c r="W1411" i="6"/>
  <c r="V1411" i="6"/>
  <c r="U1411" i="6"/>
  <c r="T1411" i="6"/>
  <c r="S1411" i="6"/>
  <c r="R1411" i="6"/>
  <c r="Q1411" i="6"/>
  <c r="P1411" i="6"/>
  <c r="O1411" i="6"/>
  <c r="N1411" i="6"/>
  <c r="M1411" i="6"/>
  <c r="L1411" i="6"/>
  <c r="K1411" i="6"/>
  <c r="J1411" i="6"/>
  <c r="I1411" i="6"/>
  <c r="H1411" i="6"/>
  <c r="G1411" i="6"/>
  <c r="AY1376" i="6"/>
  <c r="AX1376" i="6"/>
  <c r="AW1376" i="6"/>
  <c r="AV1376" i="6"/>
  <c r="AU1376" i="6"/>
  <c r="AT1376" i="6"/>
  <c r="AS1376" i="6"/>
  <c r="AR1376" i="6"/>
  <c r="AQ1376" i="6"/>
  <c r="AP1376" i="6"/>
  <c r="AO1376" i="6"/>
  <c r="AN1376" i="6"/>
  <c r="AM1376" i="6"/>
  <c r="AL1376" i="6"/>
  <c r="AK1376" i="6"/>
  <c r="AJ1376" i="6"/>
  <c r="AI1376" i="6"/>
  <c r="AH1376" i="6"/>
  <c r="AG1376" i="6"/>
  <c r="AF1376" i="6"/>
  <c r="AE1376" i="6"/>
  <c r="AD1376" i="6"/>
  <c r="AC1376" i="6"/>
  <c r="AB1376" i="6"/>
  <c r="AA1376" i="6"/>
  <c r="Z1376" i="6"/>
  <c r="Y1376" i="6"/>
  <c r="X1376" i="6"/>
  <c r="W1376" i="6"/>
  <c r="V1376" i="6"/>
  <c r="U1376" i="6"/>
  <c r="T1376" i="6"/>
  <c r="S1376" i="6"/>
  <c r="R1376" i="6"/>
  <c r="Q1376" i="6"/>
  <c r="P1376" i="6"/>
  <c r="O1376" i="6"/>
  <c r="N1376" i="6"/>
  <c r="M1376" i="6"/>
  <c r="L1376" i="6"/>
  <c r="K1376" i="6"/>
  <c r="J1376" i="6"/>
  <c r="I1376" i="6"/>
  <c r="H1376" i="6"/>
  <c r="G1376" i="6"/>
  <c r="AY1295" i="6"/>
  <c r="AX1295" i="6"/>
  <c r="AW1295" i="6"/>
  <c r="AV1295" i="6"/>
  <c r="AU1295" i="6"/>
  <c r="AT1295" i="6"/>
  <c r="AS1295" i="6"/>
  <c r="AR1295" i="6"/>
  <c r="AQ1295" i="6"/>
  <c r="AP1295" i="6"/>
  <c r="AO1295" i="6"/>
  <c r="AN1295" i="6"/>
  <c r="AM1295" i="6"/>
  <c r="AL1295" i="6"/>
  <c r="AK1295" i="6"/>
  <c r="AJ1295" i="6"/>
  <c r="AI1295" i="6"/>
  <c r="AH1295" i="6"/>
  <c r="AG1295" i="6"/>
  <c r="AF1295" i="6"/>
  <c r="AE1295" i="6"/>
  <c r="AD1295" i="6"/>
  <c r="AC1295" i="6"/>
  <c r="AB1295" i="6"/>
  <c r="AA1295" i="6"/>
  <c r="Z1295" i="6"/>
  <c r="Y1295" i="6"/>
  <c r="X1295" i="6"/>
  <c r="W1295" i="6"/>
  <c r="V1295" i="6"/>
  <c r="U1295" i="6"/>
  <c r="T1295" i="6"/>
  <c r="S1295" i="6"/>
  <c r="R1295" i="6"/>
  <c r="Q1295" i="6"/>
  <c r="P1295" i="6"/>
  <c r="O1295" i="6"/>
  <c r="N1295" i="6"/>
  <c r="M1295" i="6"/>
  <c r="L1295" i="6"/>
  <c r="K1295" i="6"/>
  <c r="J1295" i="6"/>
  <c r="I1295" i="6"/>
  <c r="H1295" i="6"/>
  <c r="G1295" i="6"/>
  <c r="AY1257" i="6"/>
  <c r="AX1257" i="6"/>
  <c r="AW1257" i="6"/>
  <c r="AV1257" i="6"/>
  <c r="AU1257" i="6"/>
  <c r="AT1257" i="6"/>
  <c r="AS1257" i="6"/>
  <c r="AR1257" i="6"/>
  <c r="AQ1257" i="6"/>
  <c r="AP1257" i="6"/>
  <c r="AO1257" i="6"/>
  <c r="AN1257" i="6"/>
  <c r="AM1257" i="6"/>
  <c r="AL1257" i="6"/>
  <c r="AK1257" i="6"/>
  <c r="AJ1257" i="6"/>
  <c r="AI1257" i="6"/>
  <c r="AH1257" i="6"/>
  <c r="AG1257" i="6"/>
  <c r="AF1257" i="6"/>
  <c r="AE1257" i="6"/>
  <c r="AD1257" i="6"/>
  <c r="AC1257" i="6"/>
  <c r="AB1257" i="6"/>
  <c r="AA1257" i="6"/>
  <c r="Z1257" i="6"/>
  <c r="Y1257" i="6"/>
  <c r="X1257" i="6"/>
  <c r="W1257" i="6"/>
  <c r="V1257" i="6"/>
  <c r="U1257" i="6"/>
  <c r="T1257" i="6"/>
  <c r="S1257" i="6"/>
  <c r="R1257" i="6"/>
  <c r="Q1257" i="6"/>
  <c r="P1257" i="6"/>
  <c r="O1257" i="6"/>
  <c r="N1257" i="6"/>
  <c r="M1257" i="6"/>
  <c r="L1257" i="6"/>
  <c r="K1257" i="6"/>
  <c r="J1257" i="6"/>
  <c r="I1257" i="6"/>
  <c r="H1257" i="6"/>
  <c r="G1257" i="6"/>
  <c r="AY1228" i="6"/>
  <c r="AX1228" i="6"/>
  <c r="AW1228" i="6"/>
  <c r="AV1228" i="6"/>
  <c r="AU1228" i="6"/>
  <c r="AT1228" i="6"/>
  <c r="AS1228" i="6"/>
  <c r="AR1228" i="6"/>
  <c r="AQ1228" i="6"/>
  <c r="AP1228" i="6"/>
  <c r="AO1228" i="6"/>
  <c r="AN1228" i="6"/>
  <c r="AM1228" i="6"/>
  <c r="AL1228" i="6"/>
  <c r="AK1228" i="6"/>
  <c r="AJ1228" i="6"/>
  <c r="AI1228" i="6"/>
  <c r="AH1228" i="6"/>
  <c r="AG1228" i="6"/>
  <c r="AF1228" i="6"/>
  <c r="AE1228" i="6"/>
  <c r="AD1228" i="6"/>
  <c r="AC1228" i="6"/>
  <c r="AB1228" i="6"/>
  <c r="AA1228" i="6"/>
  <c r="Z1228" i="6"/>
  <c r="Y1228" i="6"/>
  <c r="X1228" i="6"/>
  <c r="W1228" i="6"/>
  <c r="V1228" i="6"/>
  <c r="U1228" i="6"/>
  <c r="T1228" i="6"/>
  <c r="S1228" i="6"/>
  <c r="R1228" i="6"/>
  <c r="Q1228" i="6"/>
  <c r="P1228" i="6"/>
  <c r="O1228" i="6"/>
  <c r="N1228" i="6"/>
  <c r="M1228" i="6"/>
  <c r="L1228" i="6"/>
  <c r="K1228" i="6"/>
  <c r="J1228" i="6"/>
  <c r="I1228" i="6"/>
  <c r="H1228" i="6"/>
  <c r="G1228" i="6"/>
  <c r="AY1205" i="6"/>
  <c r="AX1205" i="6"/>
  <c r="AW1205" i="6"/>
  <c r="AV1205" i="6"/>
  <c r="AU1205" i="6"/>
  <c r="AT1205" i="6"/>
  <c r="AS1205" i="6"/>
  <c r="AR1205" i="6"/>
  <c r="AQ1205" i="6"/>
  <c r="AP1205" i="6"/>
  <c r="AO1205" i="6"/>
  <c r="AN1205" i="6"/>
  <c r="AM1205" i="6"/>
  <c r="AL1205" i="6"/>
  <c r="AK1205" i="6"/>
  <c r="AJ1205" i="6"/>
  <c r="AI1205" i="6"/>
  <c r="AH1205" i="6"/>
  <c r="AG1205" i="6"/>
  <c r="AF1205" i="6"/>
  <c r="AE1205" i="6"/>
  <c r="AD1205" i="6"/>
  <c r="AC1205" i="6"/>
  <c r="AB1205" i="6"/>
  <c r="AA1205" i="6"/>
  <c r="Z1205" i="6"/>
  <c r="Y1205" i="6"/>
  <c r="X1205" i="6"/>
  <c r="W1205" i="6"/>
  <c r="V1205" i="6"/>
  <c r="U1205" i="6"/>
  <c r="T1205" i="6"/>
  <c r="S1205" i="6"/>
  <c r="R1205" i="6"/>
  <c r="Q1205" i="6"/>
  <c r="P1205" i="6"/>
  <c r="O1205" i="6"/>
  <c r="N1205" i="6"/>
  <c r="M1205" i="6"/>
  <c r="L1205" i="6"/>
  <c r="K1205" i="6"/>
  <c r="J1205" i="6"/>
  <c r="I1205" i="6"/>
  <c r="H1205" i="6"/>
  <c r="G1205" i="6"/>
  <c r="AY1175" i="6"/>
  <c r="AX1175" i="6"/>
  <c r="AW1175" i="6"/>
  <c r="AV1175" i="6"/>
  <c r="AU1175" i="6"/>
  <c r="AT1175" i="6"/>
  <c r="AS1175" i="6"/>
  <c r="AR1175" i="6"/>
  <c r="AQ1175" i="6"/>
  <c r="AP1175" i="6"/>
  <c r="AO1175" i="6"/>
  <c r="AN1175" i="6"/>
  <c r="AM1175" i="6"/>
  <c r="AL1175" i="6"/>
  <c r="AK1175" i="6"/>
  <c r="AJ1175" i="6"/>
  <c r="AI1175" i="6"/>
  <c r="AH1175" i="6"/>
  <c r="AG1175" i="6"/>
  <c r="AF1175" i="6"/>
  <c r="AE1175" i="6"/>
  <c r="AD1175" i="6"/>
  <c r="AC1175" i="6"/>
  <c r="AB1175" i="6"/>
  <c r="AA1175" i="6"/>
  <c r="Z1175" i="6"/>
  <c r="Y1175" i="6"/>
  <c r="X1175" i="6"/>
  <c r="W1175" i="6"/>
  <c r="V1175" i="6"/>
  <c r="U1175" i="6"/>
  <c r="T1175" i="6"/>
  <c r="S1175" i="6"/>
  <c r="R1175" i="6"/>
  <c r="Q1175" i="6"/>
  <c r="P1175" i="6"/>
  <c r="O1175" i="6"/>
  <c r="N1175" i="6"/>
  <c r="M1175" i="6"/>
  <c r="L1175" i="6"/>
  <c r="K1175" i="6"/>
  <c r="J1175" i="6"/>
  <c r="I1175" i="6"/>
  <c r="H1175" i="6"/>
  <c r="G1175" i="6"/>
  <c r="AY1148" i="6"/>
  <c r="AX1148" i="6"/>
  <c r="AW1148" i="6"/>
  <c r="AV1148" i="6"/>
  <c r="AU1148" i="6"/>
  <c r="AT1148" i="6"/>
  <c r="AS1148" i="6"/>
  <c r="AR1148" i="6"/>
  <c r="AQ1148" i="6"/>
  <c r="AP1148" i="6"/>
  <c r="AO1148" i="6"/>
  <c r="AN1148" i="6"/>
  <c r="AM1148" i="6"/>
  <c r="AL1148" i="6"/>
  <c r="AK1148" i="6"/>
  <c r="AJ1148" i="6"/>
  <c r="AI1148" i="6"/>
  <c r="AH1148" i="6"/>
  <c r="AG1148" i="6"/>
  <c r="AF1148" i="6"/>
  <c r="AE1148" i="6"/>
  <c r="AD1148" i="6"/>
  <c r="AC1148" i="6"/>
  <c r="AB1148" i="6"/>
  <c r="AA1148" i="6"/>
  <c r="Z1148" i="6"/>
  <c r="Y1148" i="6"/>
  <c r="X1148" i="6"/>
  <c r="W1148" i="6"/>
  <c r="V1148" i="6"/>
  <c r="U1148" i="6"/>
  <c r="T1148" i="6"/>
  <c r="S1148" i="6"/>
  <c r="R1148" i="6"/>
  <c r="Q1148" i="6"/>
  <c r="P1148" i="6"/>
  <c r="O1148" i="6"/>
  <c r="N1148" i="6"/>
  <c r="M1148" i="6"/>
  <c r="L1148" i="6"/>
  <c r="K1148" i="6"/>
  <c r="J1148" i="6"/>
  <c r="I1148" i="6"/>
  <c r="H1148" i="6"/>
  <c r="G1148" i="6"/>
  <c r="AY1095" i="6"/>
  <c r="AX1095" i="6"/>
  <c r="AW1095" i="6"/>
  <c r="AV1095" i="6"/>
  <c r="AU1095" i="6"/>
  <c r="AT1095" i="6"/>
  <c r="AS1095" i="6"/>
  <c r="AR1095" i="6"/>
  <c r="AQ1095" i="6"/>
  <c r="AP1095" i="6"/>
  <c r="AO1095" i="6"/>
  <c r="AN1095" i="6"/>
  <c r="AM1095" i="6"/>
  <c r="AL1095" i="6"/>
  <c r="AK1095" i="6"/>
  <c r="AJ1095" i="6"/>
  <c r="AI1095" i="6"/>
  <c r="AH1095" i="6"/>
  <c r="AG1095" i="6"/>
  <c r="AF1095" i="6"/>
  <c r="AE1095" i="6"/>
  <c r="AD1095" i="6"/>
  <c r="AC1095" i="6"/>
  <c r="AB1095" i="6"/>
  <c r="AA1095" i="6"/>
  <c r="Z1095" i="6"/>
  <c r="Y1095" i="6"/>
  <c r="X1095" i="6"/>
  <c r="W1095" i="6"/>
  <c r="V1095" i="6"/>
  <c r="U1095" i="6"/>
  <c r="T1095" i="6"/>
  <c r="S1095" i="6"/>
  <c r="R1095" i="6"/>
  <c r="Q1095" i="6"/>
  <c r="P1095" i="6"/>
  <c r="O1095" i="6"/>
  <c r="N1095" i="6"/>
  <c r="M1095" i="6"/>
  <c r="L1095" i="6"/>
  <c r="K1095" i="6"/>
  <c r="J1095" i="6"/>
  <c r="I1095" i="6"/>
  <c r="H1095" i="6"/>
  <c r="G1095" i="6"/>
  <c r="AY1071" i="6"/>
  <c r="AX1071" i="6"/>
  <c r="AW1071" i="6"/>
  <c r="AV1071" i="6"/>
  <c r="AU1071" i="6"/>
  <c r="AT1071" i="6"/>
  <c r="AS1071" i="6"/>
  <c r="AR1071" i="6"/>
  <c r="AQ1071" i="6"/>
  <c r="AP1071" i="6"/>
  <c r="AO1071" i="6"/>
  <c r="AN1071" i="6"/>
  <c r="AM1071" i="6"/>
  <c r="AL1071" i="6"/>
  <c r="AK1071" i="6"/>
  <c r="AJ1071" i="6"/>
  <c r="AI1071" i="6"/>
  <c r="AH1071" i="6"/>
  <c r="AG1071" i="6"/>
  <c r="AF1071" i="6"/>
  <c r="AE1071" i="6"/>
  <c r="AD1071" i="6"/>
  <c r="AC1071" i="6"/>
  <c r="AB1071" i="6"/>
  <c r="AA1071" i="6"/>
  <c r="Z1071" i="6"/>
  <c r="Y1071" i="6"/>
  <c r="X1071" i="6"/>
  <c r="W1071" i="6"/>
  <c r="V1071" i="6"/>
  <c r="U1071" i="6"/>
  <c r="T1071" i="6"/>
  <c r="S1071" i="6"/>
  <c r="R1071" i="6"/>
  <c r="Q1071" i="6"/>
  <c r="P1071" i="6"/>
  <c r="O1071" i="6"/>
  <c r="N1071" i="6"/>
  <c r="M1071" i="6"/>
  <c r="L1071" i="6"/>
  <c r="K1071" i="6"/>
  <c r="J1071" i="6"/>
  <c r="I1071" i="6"/>
  <c r="H1071" i="6"/>
  <c r="G1071" i="6"/>
  <c r="AY1039" i="6"/>
  <c r="AX1039" i="6"/>
  <c r="AW1039" i="6"/>
  <c r="AV1039" i="6"/>
  <c r="AU1039" i="6"/>
  <c r="AT1039" i="6"/>
  <c r="AS1039" i="6"/>
  <c r="AR1039" i="6"/>
  <c r="AQ1039" i="6"/>
  <c r="AP1039" i="6"/>
  <c r="AO1039" i="6"/>
  <c r="AN1039" i="6"/>
  <c r="AM1039" i="6"/>
  <c r="AL1039" i="6"/>
  <c r="AK1039" i="6"/>
  <c r="AJ1039" i="6"/>
  <c r="AI1039" i="6"/>
  <c r="AH1039" i="6"/>
  <c r="AG1039" i="6"/>
  <c r="AF1039" i="6"/>
  <c r="AE1039" i="6"/>
  <c r="AD1039" i="6"/>
  <c r="AC1039" i="6"/>
  <c r="AB1039" i="6"/>
  <c r="AA1039" i="6"/>
  <c r="Z1039" i="6"/>
  <c r="Y1039" i="6"/>
  <c r="X1039" i="6"/>
  <c r="W1039" i="6"/>
  <c r="V1039" i="6"/>
  <c r="U1039" i="6"/>
  <c r="T1039" i="6"/>
  <c r="S1039" i="6"/>
  <c r="R1039" i="6"/>
  <c r="Q1039" i="6"/>
  <c r="P1039" i="6"/>
  <c r="O1039" i="6"/>
  <c r="N1039" i="6"/>
  <c r="M1039" i="6"/>
  <c r="L1039" i="6"/>
  <c r="K1039" i="6"/>
  <c r="J1039" i="6"/>
  <c r="I1039" i="6"/>
  <c r="H1039" i="6"/>
  <c r="G1039" i="6"/>
  <c r="AY1014" i="6"/>
  <c r="AX1014" i="6"/>
  <c r="AW1014" i="6"/>
  <c r="AV1014" i="6"/>
  <c r="AU1014" i="6"/>
  <c r="AT1014" i="6"/>
  <c r="AS1014" i="6"/>
  <c r="AR1014" i="6"/>
  <c r="AQ1014" i="6"/>
  <c r="AP1014" i="6"/>
  <c r="AO1014" i="6"/>
  <c r="AN1014" i="6"/>
  <c r="AM1014" i="6"/>
  <c r="AL1014" i="6"/>
  <c r="AK1014" i="6"/>
  <c r="AJ1014" i="6"/>
  <c r="AI1014" i="6"/>
  <c r="AH1014" i="6"/>
  <c r="AG1014" i="6"/>
  <c r="AF1014" i="6"/>
  <c r="AE1014" i="6"/>
  <c r="AD1014" i="6"/>
  <c r="AC1014" i="6"/>
  <c r="AB1014" i="6"/>
  <c r="AA1014" i="6"/>
  <c r="Z1014" i="6"/>
  <c r="Y1014" i="6"/>
  <c r="X1014" i="6"/>
  <c r="W1014" i="6"/>
  <c r="V1014" i="6"/>
  <c r="U1014" i="6"/>
  <c r="T1014" i="6"/>
  <c r="S1014" i="6"/>
  <c r="R1014" i="6"/>
  <c r="Q1014" i="6"/>
  <c r="P1014" i="6"/>
  <c r="O1014" i="6"/>
  <c r="N1014" i="6"/>
  <c r="M1014" i="6"/>
  <c r="L1014" i="6"/>
  <c r="K1014" i="6"/>
  <c r="J1014" i="6"/>
  <c r="I1014" i="6"/>
  <c r="H1014" i="6"/>
  <c r="G1014" i="6"/>
  <c r="AY982" i="6"/>
  <c r="AX982" i="6"/>
  <c r="AW982" i="6"/>
  <c r="AV982" i="6"/>
  <c r="AU982" i="6"/>
  <c r="AT982" i="6"/>
  <c r="AS982" i="6"/>
  <c r="AR982" i="6"/>
  <c r="AQ982" i="6"/>
  <c r="AP982" i="6"/>
  <c r="AO982" i="6"/>
  <c r="AN982" i="6"/>
  <c r="AM982" i="6"/>
  <c r="AL982" i="6"/>
  <c r="AK982" i="6"/>
  <c r="AJ982" i="6"/>
  <c r="AI982" i="6"/>
  <c r="AH982" i="6"/>
  <c r="AG982" i="6"/>
  <c r="AF982" i="6"/>
  <c r="AE982" i="6"/>
  <c r="AD982" i="6"/>
  <c r="AC982" i="6"/>
  <c r="AB982" i="6"/>
  <c r="AA982" i="6"/>
  <c r="Z982" i="6"/>
  <c r="Y982" i="6"/>
  <c r="X982" i="6"/>
  <c r="W982" i="6"/>
  <c r="V982" i="6"/>
  <c r="U982" i="6"/>
  <c r="T982" i="6"/>
  <c r="S982" i="6"/>
  <c r="R982" i="6"/>
  <c r="Q982" i="6"/>
  <c r="P982" i="6"/>
  <c r="O982" i="6"/>
  <c r="N982" i="6"/>
  <c r="M982" i="6"/>
  <c r="L982" i="6"/>
  <c r="K982" i="6"/>
  <c r="J982" i="6"/>
  <c r="I982" i="6"/>
  <c r="H982" i="6"/>
  <c r="G982" i="6"/>
  <c r="AY944" i="6"/>
  <c r="AX944" i="6"/>
  <c r="AW944" i="6"/>
  <c r="AV944" i="6"/>
  <c r="AU944" i="6"/>
  <c r="AT944" i="6"/>
  <c r="AS944" i="6"/>
  <c r="AR944" i="6"/>
  <c r="AQ944" i="6"/>
  <c r="AP944" i="6"/>
  <c r="AO944" i="6"/>
  <c r="AN944" i="6"/>
  <c r="AM944" i="6"/>
  <c r="AL944" i="6"/>
  <c r="AK944" i="6"/>
  <c r="AJ944" i="6"/>
  <c r="AI944" i="6"/>
  <c r="AH944" i="6"/>
  <c r="AG944" i="6"/>
  <c r="AF944" i="6"/>
  <c r="AE944" i="6"/>
  <c r="AD944" i="6"/>
  <c r="AC944" i="6"/>
  <c r="AB944" i="6"/>
  <c r="AA944" i="6"/>
  <c r="Z944" i="6"/>
  <c r="Y944" i="6"/>
  <c r="X944" i="6"/>
  <c r="W944" i="6"/>
  <c r="V944" i="6"/>
  <c r="U944" i="6"/>
  <c r="T944" i="6"/>
  <c r="S944" i="6"/>
  <c r="R944" i="6"/>
  <c r="Q944" i="6"/>
  <c r="P944" i="6"/>
  <c r="O944" i="6"/>
  <c r="N944" i="6"/>
  <c r="M944" i="6"/>
  <c r="L944" i="6"/>
  <c r="K944" i="6"/>
  <c r="J944" i="6"/>
  <c r="I944" i="6"/>
  <c r="H944" i="6"/>
  <c r="G944" i="6"/>
  <c r="AY913" i="6"/>
  <c r="AX913" i="6"/>
  <c r="AW913" i="6"/>
  <c r="AV913" i="6"/>
  <c r="AU913" i="6"/>
  <c r="AT913" i="6"/>
  <c r="AS913" i="6"/>
  <c r="AR913" i="6"/>
  <c r="AQ913" i="6"/>
  <c r="AP913" i="6"/>
  <c r="AO913" i="6"/>
  <c r="AN913" i="6"/>
  <c r="AM913" i="6"/>
  <c r="AL913" i="6"/>
  <c r="AK913" i="6"/>
  <c r="AJ913" i="6"/>
  <c r="AI913" i="6"/>
  <c r="AH913" i="6"/>
  <c r="AG913" i="6"/>
  <c r="AF913" i="6"/>
  <c r="AE913" i="6"/>
  <c r="AD913" i="6"/>
  <c r="AC913" i="6"/>
  <c r="AB913" i="6"/>
  <c r="AA913" i="6"/>
  <c r="Z913" i="6"/>
  <c r="Y913" i="6"/>
  <c r="X913" i="6"/>
  <c r="W913" i="6"/>
  <c r="V913" i="6"/>
  <c r="U913" i="6"/>
  <c r="T913" i="6"/>
  <c r="S913" i="6"/>
  <c r="R913" i="6"/>
  <c r="Q913" i="6"/>
  <c r="P913" i="6"/>
  <c r="O913" i="6"/>
  <c r="N913" i="6"/>
  <c r="M913" i="6"/>
  <c r="L913" i="6"/>
  <c r="K913" i="6"/>
  <c r="J913" i="6"/>
  <c r="I913" i="6"/>
  <c r="H913" i="6"/>
  <c r="G913" i="6"/>
  <c r="AY884" i="6"/>
  <c r="AX884" i="6"/>
  <c r="AW884" i="6"/>
  <c r="AV884" i="6"/>
  <c r="AU884" i="6"/>
  <c r="AT884" i="6"/>
  <c r="AS884" i="6"/>
  <c r="AR884" i="6"/>
  <c r="AQ884" i="6"/>
  <c r="AP884" i="6"/>
  <c r="AO884" i="6"/>
  <c r="AN884" i="6"/>
  <c r="AM884" i="6"/>
  <c r="AL884" i="6"/>
  <c r="AK884" i="6"/>
  <c r="AJ884" i="6"/>
  <c r="AI884" i="6"/>
  <c r="AH884" i="6"/>
  <c r="AG884" i="6"/>
  <c r="AF884" i="6"/>
  <c r="AE884" i="6"/>
  <c r="AD884" i="6"/>
  <c r="AC884" i="6"/>
  <c r="AB884" i="6"/>
  <c r="AA884" i="6"/>
  <c r="Z884" i="6"/>
  <c r="Y884" i="6"/>
  <c r="X884" i="6"/>
  <c r="W884" i="6"/>
  <c r="V884" i="6"/>
  <c r="U884" i="6"/>
  <c r="T884" i="6"/>
  <c r="S884" i="6"/>
  <c r="R884" i="6"/>
  <c r="Q884" i="6"/>
  <c r="P884" i="6"/>
  <c r="O884" i="6"/>
  <c r="N884" i="6"/>
  <c r="M884" i="6"/>
  <c r="L884" i="6"/>
  <c r="K884" i="6"/>
  <c r="J884" i="6"/>
  <c r="I884" i="6"/>
  <c r="H884" i="6"/>
  <c r="G884" i="6"/>
  <c r="AY827" i="6"/>
  <c r="AX827" i="6"/>
  <c r="AW827" i="6"/>
  <c r="AV827" i="6"/>
  <c r="AU827" i="6"/>
  <c r="AT827" i="6"/>
  <c r="AS827" i="6"/>
  <c r="AR827" i="6"/>
  <c r="AQ827" i="6"/>
  <c r="AP827" i="6"/>
  <c r="AO827" i="6"/>
  <c r="AN827" i="6"/>
  <c r="AM827" i="6"/>
  <c r="AL827" i="6"/>
  <c r="AK827" i="6"/>
  <c r="AJ827" i="6"/>
  <c r="AI827" i="6"/>
  <c r="AH827" i="6"/>
  <c r="AG827" i="6"/>
  <c r="AF827" i="6"/>
  <c r="AE827" i="6"/>
  <c r="AD827" i="6"/>
  <c r="AC827" i="6"/>
  <c r="AB827" i="6"/>
  <c r="AA827" i="6"/>
  <c r="Z827" i="6"/>
  <c r="Y827" i="6"/>
  <c r="X827" i="6"/>
  <c r="W827" i="6"/>
  <c r="V827" i="6"/>
  <c r="U827" i="6"/>
  <c r="T827" i="6"/>
  <c r="S827" i="6"/>
  <c r="R827" i="6"/>
  <c r="Q827" i="6"/>
  <c r="P827" i="6"/>
  <c r="O827" i="6"/>
  <c r="N827" i="6"/>
  <c r="M827" i="6"/>
  <c r="L827" i="6"/>
  <c r="K827" i="6"/>
  <c r="J827" i="6"/>
  <c r="I827" i="6"/>
  <c r="H827" i="6"/>
  <c r="G827" i="6"/>
  <c r="AY790" i="6"/>
  <c r="AX790" i="6"/>
  <c r="AW790" i="6"/>
  <c r="AV790" i="6"/>
  <c r="AU790" i="6"/>
  <c r="AT790" i="6"/>
  <c r="AS790" i="6"/>
  <c r="AR790" i="6"/>
  <c r="AQ790" i="6"/>
  <c r="AP790" i="6"/>
  <c r="AO790" i="6"/>
  <c r="AN790" i="6"/>
  <c r="AM790" i="6"/>
  <c r="AL790" i="6"/>
  <c r="AK790" i="6"/>
  <c r="AJ790" i="6"/>
  <c r="AI790" i="6"/>
  <c r="AH790" i="6"/>
  <c r="AG790" i="6"/>
  <c r="AF790" i="6"/>
  <c r="AE790" i="6"/>
  <c r="AD790" i="6"/>
  <c r="AC790" i="6"/>
  <c r="AB790" i="6"/>
  <c r="AA790" i="6"/>
  <c r="Z790" i="6"/>
  <c r="Y790" i="6"/>
  <c r="X790" i="6"/>
  <c r="W790" i="6"/>
  <c r="V790" i="6"/>
  <c r="U790" i="6"/>
  <c r="T790" i="6"/>
  <c r="S790" i="6"/>
  <c r="R790" i="6"/>
  <c r="Q790" i="6"/>
  <c r="P790" i="6"/>
  <c r="O790" i="6"/>
  <c r="N790" i="6"/>
  <c r="M790" i="6"/>
  <c r="L790" i="6"/>
  <c r="K790" i="6"/>
  <c r="J790" i="6"/>
  <c r="I790" i="6"/>
  <c r="H790" i="6"/>
  <c r="G790" i="6"/>
  <c r="AY761" i="6"/>
  <c r="AX761" i="6"/>
  <c r="AW761" i="6"/>
  <c r="AV761" i="6"/>
  <c r="AU761" i="6"/>
  <c r="AT761" i="6"/>
  <c r="AS761" i="6"/>
  <c r="AR761" i="6"/>
  <c r="AQ761" i="6"/>
  <c r="AP761" i="6"/>
  <c r="AO761" i="6"/>
  <c r="AN761" i="6"/>
  <c r="AM761" i="6"/>
  <c r="AL761" i="6"/>
  <c r="AK761" i="6"/>
  <c r="AJ761" i="6"/>
  <c r="AI761" i="6"/>
  <c r="AH761" i="6"/>
  <c r="AG761" i="6"/>
  <c r="AF761" i="6"/>
  <c r="AE761" i="6"/>
  <c r="AD761" i="6"/>
  <c r="AC761" i="6"/>
  <c r="AB761" i="6"/>
  <c r="AA761" i="6"/>
  <c r="Z761" i="6"/>
  <c r="Y761" i="6"/>
  <c r="X761" i="6"/>
  <c r="W761" i="6"/>
  <c r="V761" i="6"/>
  <c r="U761" i="6"/>
  <c r="T761" i="6"/>
  <c r="S761" i="6"/>
  <c r="R761" i="6"/>
  <c r="Q761" i="6"/>
  <c r="P761" i="6"/>
  <c r="O761" i="6"/>
  <c r="N761" i="6"/>
  <c r="M761" i="6"/>
  <c r="L761" i="6"/>
  <c r="K761" i="6"/>
  <c r="J761" i="6"/>
  <c r="I761" i="6"/>
  <c r="H761" i="6"/>
  <c r="G761" i="6"/>
  <c r="AY737" i="6"/>
  <c r="AX737" i="6"/>
  <c r="AW737" i="6"/>
  <c r="AV737" i="6"/>
  <c r="AU737" i="6"/>
  <c r="AT737" i="6"/>
  <c r="AS737" i="6"/>
  <c r="AR737" i="6"/>
  <c r="AQ737" i="6"/>
  <c r="AP737" i="6"/>
  <c r="AO737" i="6"/>
  <c r="AN737" i="6"/>
  <c r="AM737" i="6"/>
  <c r="AL737" i="6"/>
  <c r="AK737" i="6"/>
  <c r="AJ737" i="6"/>
  <c r="AI737" i="6"/>
  <c r="AH737" i="6"/>
  <c r="AG737" i="6"/>
  <c r="AF737" i="6"/>
  <c r="AE737" i="6"/>
  <c r="AD737" i="6"/>
  <c r="AC737" i="6"/>
  <c r="AB737" i="6"/>
  <c r="AA737" i="6"/>
  <c r="Z737" i="6"/>
  <c r="Y737" i="6"/>
  <c r="X737" i="6"/>
  <c r="W737" i="6"/>
  <c r="V737" i="6"/>
  <c r="U737" i="6"/>
  <c r="T737" i="6"/>
  <c r="S737" i="6"/>
  <c r="R737" i="6"/>
  <c r="Q737" i="6"/>
  <c r="P737" i="6"/>
  <c r="O737" i="6"/>
  <c r="N737" i="6"/>
  <c r="M737" i="6"/>
  <c r="L737" i="6"/>
  <c r="K737" i="6"/>
  <c r="J737" i="6"/>
  <c r="I737" i="6"/>
  <c r="H737" i="6"/>
  <c r="G737" i="6"/>
  <c r="AY703" i="6"/>
  <c r="AX703" i="6"/>
  <c r="AW703" i="6"/>
  <c r="AV703" i="6"/>
  <c r="AU703" i="6"/>
  <c r="AT703" i="6"/>
  <c r="AS703" i="6"/>
  <c r="AR703" i="6"/>
  <c r="AQ703" i="6"/>
  <c r="AP703" i="6"/>
  <c r="AO703" i="6"/>
  <c r="AN703" i="6"/>
  <c r="AM703" i="6"/>
  <c r="AL703" i="6"/>
  <c r="AK703" i="6"/>
  <c r="AJ703" i="6"/>
  <c r="AI703" i="6"/>
  <c r="AH703" i="6"/>
  <c r="AG703" i="6"/>
  <c r="AF703" i="6"/>
  <c r="AE703" i="6"/>
  <c r="AD703" i="6"/>
  <c r="AC703" i="6"/>
  <c r="AB703" i="6"/>
  <c r="AA703" i="6"/>
  <c r="Z703" i="6"/>
  <c r="Y703" i="6"/>
  <c r="X703" i="6"/>
  <c r="W703" i="6"/>
  <c r="V703" i="6"/>
  <c r="U703" i="6"/>
  <c r="T703" i="6"/>
  <c r="S703" i="6"/>
  <c r="R703" i="6"/>
  <c r="Q703" i="6"/>
  <c r="P703" i="6"/>
  <c r="O703" i="6"/>
  <c r="N703" i="6"/>
  <c r="M703" i="6"/>
  <c r="L703" i="6"/>
  <c r="K703" i="6"/>
  <c r="J703" i="6"/>
  <c r="I703" i="6"/>
  <c r="H703" i="6"/>
  <c r="G703" i="6"/>
  <c r="AY624" i="6"/>
  <c r="AX624" i="6"/>
  <c r="AW624" i="6"/>
  <c r="AV624" i="6"/>
  <c r="AU624" i="6"/>
  <c r="AT624" i="6"/>
  <c r="AS624" i="6"/>
  <c r="AR624" i="6"/>
  <c r="AQ624" i="6"/>
  <c r="AP624" i="6"/>
  <c r="AO624" i="6"/>
  <c r="AN624" i="6"/>
  <c r="AM624" i="6"/>
  <c r="AL624" i="6"/>
  <c r="AK624" i="6"/>
  <c r="AJ624" i="6"/>
  <c r="AI624" i="6"/>
  <c r="AH624" i="6"/>
  <c r="AG624" i="6"/>
  <c r="AF624" i="6"/>
  <c r="AE624" i="6"/>
  <c r="AD624" i="6"/>
  <c r="AC624" i="6"/>
  <c r="AB624" i="6"/>
  <c r="AA624" i="6"/>
  <c r="Z624" i="6"/>
  <c r="Y624" i="6"/>
  <c r="X624" i="6"/>
  <c r="W624" i="6"/>
  <c r="V624" i="6"/>
  <c r="U624" i="6"/>
  <c r="T624" i="6"/>
  <c r="S624" i="6"/>
  <c r="R624" i="6"/>
  <c r="Q624" i="6"/>
  <c r="P624" i="6"/>
  <c r="O624" i="6"/>
  <c r="N624" i="6"/>
  <c r="M624" i="6"/>
  <c r="L624" i="6"/>
  <c r="K624" i="6"/>
  <c r="J624" i="6"/>
  <c r="I624" i="6"/>
  <c r="H624" i="6"/>
  <c r="G624" i="6"/>
  <c r="AY597" i="6"/>
  <c r="AX597" i="6"/>
  <c r="AW597" i="6"/>
  <c r="AV597" i="6"/>
  <c r="AU597" i="6"/>
  <c r="AT597" i="6"/>
  <c r="AS597" i="6"/>
  <c r="AR597" i="6"/>
  <c r="AQ597" i="6"/>
  <c r="AP597" i="6"/>
  <c r="AO597" i="6"/>
  <c r="AN597" i="6"/>
  <c r="AM597" i="6"/>
  <c r="AL597" i="6"/>
  <c r="AK597" i="6"/>
  <c r="AJ597" i="6"/>
  <c r="AI597" i="6"/>
  <c r="AH597" i="6"/>
  <c r="AG597" i="6"/>
  <c r="AF597" i="6"/>
  <c r="AE597" i="6"/>
  <c r="AD597" i="6"/>
  <c r="AC597" i="6"/>
  <c r="AB597" i="6"/>
  <c r="AA597" i="6"/>
  <c r="Z597" i="6"/>
  <c r="Y597" i="6"/>
  <c r="X597" i="6"/>
  <c r="W597" i="6"/>
  <c r="V597" i="6"/>
  <c r="U597" i="6"/>
  <c r="T597" i="6"/>
  <c r="S597" i="6"/>
  <c r="R597" i="6"/>
  <c r="Q597" i="6"/>
  <c r="P597" i="6"/>
  <c r="O597" i="6"/>
  <c r="N597" i="6"/>
  <c r="M597" i="6"/>
  <c r="L597" i="6"/>
  <c r="K597" i="6"/>
  <c r="J597" i="6"/>
  <c r="I597" i="6"/>
  <c r="H597" i="6"/>
  <c r="G597" i="6"/>
  <c r="AY572" i="6"/>
  <c r="AX572" i="6"/>
  <c r="AW572" i="6"/>
  <c r="AV572" i="6"/>
  <c r="AU572" i="6"/>
  <c r="AT572" i="6"/>
  <c r="AS572" i="6"/>
  <c r="AR572" i="6"/>
  <c r="AQ572" i="6"/>
  <c r="AP572" i="6"/>
  <c r="AO572" i="6"/>
  <c r="AN572" i="6"/>
  <c r="AM572" i="6"/>
  <c r="AL572" i="6"/>
  <c r="AK572" i="6"/>
  <c r="AJ572" i="6"/>
  <c r="AI572" i="6"/>
  <c r="AH572" i="6"/>
  <c r="AG572" i="6"/>
  <c r="AF572" i="6"/>
  <c r="AE572" i="6"/>
  <c r="AD572" i="6"/>
  <c r="AC572" i="6"/>
  <c r="AB572" i="6"/>
  <c r="AA572" i="6"/>
  <c r="Z572" i="6"/>
  <c r="Y572" i="6"/>
  <c r="X572" i="6"/>
  <c r="W572" i="6"/>
  <c r="V572" i="6"/>
  <c r="U572" i="6"/>
  <c r="T572" i="6"/>
  <c r="S572" i="6"/>
  <c r="R572" i="6"/>
  <c r="Q572" i="6"/>
  <c r="P572" i="6"/>
  <c r="O572" i="6"/>
  <c r="N572" i="6"/>
  <c r="M572" i="6"/>
  <c r="L572" i="6"/>
  <c r="K572" i="6"/>
  <c r="J572" i="6"/>
  <c r="I572" i="6"/>
  <c r="H572" i="6"/>
  <c r="G572" i="6"/>
  <c r="AY535" i="6"/>
  <c r="AX535" i="6"/>
  <c r="AW535" i="6"/>
  <c r="AV535" i="6"/>
  <c r="AU535" i="6"/>
  <c r="AT535" i="6"/>
  <c r="AS535" i="6"/>
  <c r="AR535" i="6"/>
  <c r="AQ535" i="6"/>
  <c r="AP535" i="6"/>
  <c r="AO535" i="6"/>
  <c r="AN535" i="6"/>
  <c r="AM535" i="6"/>
  <c r="AL535" i="6"/>
  <c r="AK535" i="6"/>
  <c r="AJ535" i="6"/>
  <c r="AI535" i="6"/>
  <c r="AH535" i="6"/>
  <c r="AG535" i="6"/>
  <c r="AF535" i="6"/>
  <c r="AE535" i="6"/>
  <c r="AD535" i="6"/>
  <c r="AC535" i="6"/>
  <c r="AB535" i="6"/>
  <c r="AA535" i="6"/>
  <c r="Z535" i="6"/>
  <c r="Y535" i="6"/>
  <c r="X535" i="6"/>
  <c r="W535" i="6"/>
  <c r="V535" i="6"/>
  <c r="U535" i="6"/>
  <c r="T535" i="6"/>
  <c r="S535" i="6"/>
  <c r="R535" i="6"/>
  <c r="Q535" i="6"/>
  <c r="P535" i="6"/>
  <c r="O535" i="6"/>
  <c r="N535" i="6"/>
  <c r="M535" i="6"/>
  <c r="L535" i="6"/>
  <c r="K535" i="6"/>
  <c r="J535" i="6"/>
  <c r="I535" i="6"/>
  <c r="H535" i="6"/>
  <c r="G535" i="6"/>
  <c r="AY369" i="6"/>
  <c r="AX369" i="6"/>
  <c r="AW369" i="6"/>
  <c r="AV369" i="6"/>
  <c r="AU369" i="6"/>
  <c r="AT369" i="6"/>
  <c r="AS369" i="6"/>
  <c r="AR369" i="6"/>
  <c r="AQ369" i="6"/>
  <c r="AP369" i="6"/>
  <c r="AO369" i="6"/>
  <c r="AN369" i="6"/>
  <c r="AM369" i="6"/>
  <c r="AL369" i="6"/>
  <c r="AK369" i="6"/>
  <c r="AJ369" i="6"/>
  <c r="AI369" i="6"/>
  <c r="AH369" i="6"/>
  <c r="AG369" i="6"/>
  <c r="AF369" i="6"/>
  <c r="AE369" i="6"/>
  <c r="AD369" i="6"/>
  <c r="AC369" i="6"/>
  <c r="AB369" i="6"/>
  <c r="AA369" i="6"/>
  <c r="Z369" i="6"/>
  <c r="Y369" i="6"/>
  <c r="X369" i="6"/>
  <c r="W369" i="6"/>
  <c r="V369" i="6"/>
  <c r="U369" i="6"/>
  <c r="T369" i="6"/>
  <c r="S369" i="6"/>
  <c r="R369" i="6"/>
  <c r="Q369" i="6"/>
  <c r="P369" i="6"/>
  <c r="O369" i="6"/>
  <c r="N369" i="6"/>
  <c r="M369" i="6"/>
  <c r="L369" i="6"/>
  <c r="K369" i="6"/>
  <c r="J369" i="6"/>
  <c r="I369" i="6"/>
  <c r="H369" i="6"/>
  <c r="G369" i="6"/>
  <c r="AY323" i="6"/>
  <c r="AX323" i="6"/>
  <c r="AW323" i="6"/>
  <c r="AV323" i="6"/>
  <c r="AU323" i="6"/>
  <c r="AT323" i="6"/>
  <c r="AS323" i="6"/>
  <c r="AR323" i="6"/>
  <c r="AQ323" i="6"/>
  <c r="AP323" i="6"/>
  <c r="AO323" i="6"/>
  <c r="AN323" i="6"/>
  <c r="AM323" i="6"/>
  <c r="AL323" i="6"/>
  <c r="AK323" i="6"/>
  <c r="AJ323" i="6"/>
  <c r="AI323" i="6"/>
  <c r="AH323" i="6"/>
  <c r="AG323" i="6"/>
  <c r="AF323" i="6"/>
  <c r="AE323" i="6"/>
  <c r="AD323" i="6"/>
  <c r="AC323" i="6"/>
  <c r="AB323" i="6"/>
  <c r="AA323" i="6"/>
  <c r="Z323" i="6"/>
  <c r="Y323" i="6"/>
  <c r="X323" i="6"/>
  <c r="W323" i="6"/>
  <c r="V323" i="6"/>
  <c r="U323" i="6"/>
  <c r="T323" i="6"/>
  <c r="S323" i="6"/>
  <c r="R323" i="6"/>
  <c r="Q323" i="6"/>
  <c r="P323" i="6"/>
  <c r="O323" i="6"/>
  <c r="N323" i="6"/>
  <c r="M323" i="6"/>
  <c r="L323" i="6"/>
  <c r="K323" i="6"/>
  <c r="J323" i="6"/>
  <c r="I323" i="6"/>
  <c r="H323" i="6"/>
  <c r="G323" i="6"/>
  <c r="AY246" i="6"/>
  <c r="AX246" i="6"/>
  <c r="AW246" i="6"/>
  <c r="AV246" i="6"/>
  <c r="AU246" i="6"/>
  <c r="AT246" i="6"/>
  <c r="AS246" i="6"/>
  <c r="AR246" i="6"/>
  <c r="AQ246" i="6"/>
  <c r="AP246" i="6"/>
  <c r="AO246" i="6"/>
  <c r="AN246" i="6"/>
  <c r="AM246" i="6"/>
  <c r="AL246" i="6"/>
  <c r="AK246" i="6"/>
  <c r="AJ246" i="6"/>
  <c r="AI246" i="6"/>
  <c r="AH246" i="6"/>
  <c r="AG246" i="6"/>
  <c r="AF246" i="6"/>
  <c r="AE246" i="6"/>
  <c r="AD246" i="6"/>
  <c r="AC246" i="6"/>
  <c r="AB246" i="6"/>
  <c r="AA246" i="6"/>
  <c r="Z246" i="6"/>
  <c r="Y246" i="6"/>
  <c r="X246" i="6"/>
  <c r="W246" i="6"/>
  <c r="V246" i="6"/>
  <c r="U246" i="6"/>
  <c r="T246" i="6"/>
  <c r="S246" i="6"/>
  <c r="R246" i="6"/>
  <c r="Q246" i="6"/>
  <c r="P246" i="6"/>
  <c r="O246" i="6"/>
  <c r="N246" i="6"/>
  <c r="M246" i="6"/>
  <c r="L246" i="6"/>
  <c r="K246" i="6"/>
  <c r="J246" i="6"/>
  <c r="I246" i="6"/>
  <c r="H246" i="6"/>
  <c r="G246" i="6"/>
  <c r="AY186" i="6"/>
  <c r="AX186" i="6"/>
  <c r="AW186" i="6"/>
  <c r="AV186" i="6"/>
  <c r="AU186" i="6"/>
  <c r="AT186" i="6"/>
  <c r="AS186" i="6"/>
  <c r="AR186" i="6"/>
  <c r="AQ186" i="6"/>
  <c r="AP186" i="6"/>
  <c r="AO186" i="6"/>
  <c r="AN186" i="6"/>
  <c r="AM186" i="6"/>
  <c r="AL186" i="6"/>
  <c r="AK186" i="6"/>
  <c r="AJ186" i="6"/>
  <c r="AI186" i="6"/>
  <c r="AH186" i="6"/>
  <c r="AG186" i="6"/>
  <c r="AF186" i="6"/>
  <c r="AE186" i="6"/>
  <c r="AD186" i="6"/>
  <c r="AC186" i="6"/>
  <c r="AB186" i="6"/>
  <c r="AA186" i="6"/>
  <c r="Z186" i="6"/>
  <c r="Y186" i="6"/>
  <c r="X186" i="6"/>
  <c r="W186" i="6"/>
  <c r="V186" i="6"/>
  <c r="U186" i="6"/>
  <c r="T186" i="6"/>
  <c r="S186" i="6"/>
  <c r="R186" i="6"/>
  <c r="Q186" i="6"/>
  <c r="P186" i="6"/>
  <c r="O186" i="6"/>
  <c r="N186" i="6"/>
  <c r="M186" i="6"/>
  <c r="L186" i="6"/>
  <c r="K186" i="6"/>
  <c r="J186" i="6"/>
  <c r="I186" i="6"/>
  <c r="H186" i="6"/>
  <c r="G186" i="6"/>
  <c r="AY157" i="6"/>
  <c r="AX157" i="6"/>
  <c r="AW157" i="6"/>
  <c r="AV157" i="6"/>
  <c r="AU157" i="6"/>
  <c r="AT157" i="6"/>
  <c r="AS157" i="6"/>
  <c r="AR157" i="6"/>
  <c r="AQ157" i="6"/>
  <c r="AP157" i="6"/>
  <c r="AO157" i="6"/>
  <c r="AN157" i="6"/>
  <c r="AM157" i="6"/>
  <c r="AL157" i="6"/>
  <c r="AK157" i="6"/>
  <c r="AJ157" i="6"/>
  <c r="AI157" i="6"/>
  <c r="AH157" i="6"/>
  <c r="AG157" i="6"/>
  <c r="AF157" i="6"/>
  <c r="AE157" i="6"/>
  <c r="AD157" i="6"/>
  <c r="AC157" i="6"/>
  <c r="AB157" i="6"/>
  <c r="AA157" i="6"/>
  <c r="Z157" i="6"/>
  <c r="Y157" i="6"/>
  <c r="X157" i="6"/>
  <c r="W157" i="6"/>
  <c r="V157" i="6"/>
  <c r="U157" i="6"/>
  <c r="T157" i="6"/>
  <c r="S157" i="6"/>
  <c r="R157" i="6"/>
  <c r="Q157" i="6"/>
  <c r="P157" i="6"/>
  <c r="O157" i="6"/>
  <c r="N157" i="6"/>
  <c r="M157" i="6"/>
  <c r="L157" i="6"/>
  <c r="K157" i="6"/>
  <c r="J157" i="6"/>
  <c r="I157" i="6"/>
  <c r="H157" i="6"/>
  <c r="G157" i="6"/>
  <c r="AY124" i="6"/>
  <c r="AX124" i="6"/>
  <c r="AW124" i="6"/>
  <c r="AV124" i="6"/>
  <c r="AU124" i="6"/>
  <c r="AT124" i="6"/>
  <c r="AS124" i="6"/>
  <c r="AR124" i="6"/>
  <c r="AQ124" i="6"/>
  <c r="AP124" i="6"/>
  <c r="AO124" i="6"/>
  <c r="AN124" i="6"/>
  <c r="AM124" i="6"/>
  <c r="AL124" i="6"/>
  <c r="AK124" i="6"/>
  <c r="AJ124" i="6"/>
  <c r="AI124" i="6"/>
  <c r="AH124" i="6"/>
  <c r="AG124" i="6"/>
  <c r="AF124" i="6"/>
  <c r="AE124" i="6"/>
  <c r="AD124" i="6"/>
  <c r="AC124" i="6"/>
  <c r="AB124" i="6"/>
  <c r="AA124" i="6"/>
  <c r="Z124" i="6"/>
  <c r="Y124" i="6"/>
  <c r="X124" i="6"/>
  <c r="W124" i="6"/>
  <c r="V124" i="6"/>
  <c r="U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H124" i="6"/>
  <c r="G124" i="6"/>
  <c r="AY66" i="6"/>
  <c r="AX66" i="6"/>
  <c r="AW66" i="6"/>
  <c r="AV66" i="6"/>
  <c r="AU66" i="6"/>
  <c r="AT66" i="6"/>
  <c r="AS66" i="6"/>
  <c r="AR66" i="6"/>
  <c r="AQ66" i="6"/>
  <c r="AP66" i="6"/>
  <c r="AO66" i="6"/>
  <c r="AN66" i="6"/>
  <c r="AM66" i="6"/>
  <c r="AL66" i="6"/>
  <c r="AK66" i="6"/>
  <c r="AJ66" i="6"/>
  <c r="AI66" i="6"/>
  <c r="AH66" i="6"/>
  <c r="AG66" i="6"/>
  <c r="AF66" i="6"/>
  <c r="AE66" i="6"/>
  <c r="AD66" i="6"/>
  <c r="AC66" i="6"/>
  <c r="AB66" i="6"/>
  <c r="AA66" i="6"/>
  <c r="Z66" i="6"/>
  <c r="Y66" i="6"/>
  <c r="X66" i="6"/>
  <c r="W66" i="6"/>
  <c r="V66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AY38" i="6"/>
  <c r="AX38" i="6"/>
  <c r="AW38" i="6"/>
  <c r="AV38" i="6"/>
  <c r="AU38" i="6"/>
  <c r="AT38" i="6"/>
  <c r="AS38" i="6"/>
  <c r="AR38" i="6"/>
  <c r="AQ38" i="6"/>
  <c r="AP38" i="6"/>
  <c r="AO38" i="6"/>
  <c r="AN38" i="6"/>
  <c r="AM38" i="6"/>
  <c r="AL38" i="6"/>
  <c r="AK38" i="6"/>
  <c r="AJ38" i="6"/>
  <c r="AI38" i="6"/>
  <c r="AH38" i="6"/>
  <c r="AG38" i="6"/>
  <c r="AF38" i="6"/>
  <c r="AE38" i="6"/>
  <c r="AD38" i="6"/>
  <c r="AC38" i="6"/>
  <c r="AB38" i="6"/>
  <c r="AA38" i="6"/>
  <c r="Z38" i="6"/>
  <c r="Y38" i="6"/>
  <c r="X38" i="6"/>
  <c r="W38" i="6"/>
  <c r="V38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AY2463" i="6"/>
  <c r="AX2463" i="6"/>
  <c r="AW2463" i="6"/>
  <c r="AV2463" i="6"/>
  <c r="AU2463" i="6"/>
  <c r="AT2463" i="6"/>
  <c r="AS2463" i="6"/>
  <c r="AR2463" i="6"/>
  <c r="AQ2463" i="6"/>
  <c r="AP2463" i="6"/>
  <c r="AO2463" i="6"/>
  <c r="AN2463" i="6"/>
  <c r="AM2463" i="6"/>
  <c r="AL2463" i="6"/>
  <c r="AK2463" i="6"/>
  <c r="AJ2463" i="6"/>
  <c r="AI2463" i="6"/>
  <c r="AH2463" i="6"/>
  <c r="AG2463" i="6"/>
  <c r="AF2463" i="6"/>
  <c r="AE2463" i="6"/>
  <c r="AD2463" i="6"/>
  <c r="AC2463" i="6"/>
  <c r="AB2463" i="6"/>
  <c r="AA2463" i="6"/>
  <c r="Z2463" i="6"/>
  <c r="Y2463" i="6"/>
  <c r="X2463" i="6"/>
  <c r="W2463" i="6"/>
  <c r="V2463" i="6"/>
  <c r="U2463" i="6"/>
  <c r="T2463" i="6"/>
  <c r="S2463" i="6"/>
  <c r="R2463" i="6"/>
  <c r="Q2463" i="6"/>
  <c r="P2463" i="6"/>
  <c r="O2463" i="6"/>
  <c r="N2463" i="6"/>
  <c r="M2463" i="6"/>
  <c r="L2463" i="6"/>
  <c r="K2463" i="6"/>
  <c r="J2463" i="6"/>
  <c r="I2463" i="6"/>
  <c r="H2463" i="6"/>
  <c r="G2463" i="6"/>
  <c r="AY2312" i="6"/>
  <c r="AX2312" i="6"/>
  <c r="AW2312" i="6"/>
  <c r="AV2312" i="6"/>
  <c r="AU2312" i="6"/>
  <c r="AT2312" i="6"/>
  <c r="AS2312" i="6"/>
  <c r="AR2312" i="6"/>
  <c r="AQ2312" i="6"/>
  <c r="AP2312" i="6"/>
  <c r="AO2312" i="6"/>
  <c r="AN2312" i="6"/>
  <c r="AM2312" i="6"/>
  <c r="AL2312" i="6"/>
  <c r="AK2312" i="6"/>
  <c r="AJ2312" i="6"/>
  <c r="AI2312" i="6"/>
  <c r="AH2312" i="6"/>
  <c r="AG2312" i="6"/>
  <c r="AF2312" i="6"/>
  <c r="AE2312" i="6"/>
  <c r="AD2312" i="6"/>
  <c r="AC2312" i="6"/>
  <c r="AB2312" i="6"/>
  <c r="AA2312" i="6"/>
  <c r="Z2312" i="6"/>
  <c r="Y2312" i="6"/>
  <c r="X2312" i="6"/>
  <c r="W2312" i="6"/>
  <c r="V2312" i="6"/>
  <c r="U2312" i="6"/>
  <c r="T2312" i="6"/>
  <c r="S2312" i="6"/>
  <c r="R2312" i="6"/>
  <c r="Q2312" i="6"/>
  <c r="P2312" i="6"/>
  <c r="O2312" i="6"/>
  <c r="N2312" i="6"/>
  <c r="M2312" i="6"/>
  <c r="L2312" i="6"/>
  <c r="K2312" i="6"/>
  <c r="J2312" i="6"/>
  <c r="I2312" i="6"/>
  <c r="H2312" i="6"/>
  <c r="G2312" i="6"/>
  <c r="AY2279" i="6"/>
  <c r="AX2279" i="6"/>
  <c r="AW2279" i="6"/>
  <c r="AV2279" i="6"/>
  <c r="AU2279" i="6"/>
  <c r="AT2279" i="6"/>
  <c r="AS2279" i="6"/>
  <c r="AR2279" i="6"/>
  <c r="AQ2279" i="6"/>
  <c r="AP2279" i="6"/>
  <c r="AO2279" i="6"/>
  <c r="AN2279" i="6"/>
  <c r="AM2279" i="6"/>
  <c r="AL2279" i="6"/>
  <c r="AK2279" i="6"/>
  <c r="AJ2279" i="6"/>
  <c r="AI2279" i="6"/>
  <c r="AH2279" i="6"/>
  <c r="AG2279" i="6"/>
  <c r="AF2279" i="6"/>
  <c r="AE2279" i="6"/>
  <c r="AD2279" i="6"/>
  <c r="AC2279" i="6"/>
  <c r="AB2279" i="6"/>
  <c r="AA2279" i="6"/>
  <c r="Z2279" i="6"/>
  <c r="Y2279" i="6"/>
  <c r="X2279" i="6"/>
  <c r="W2279" i="6"/>
  <c r="V2279" i="6"/>
  <c r="U2279" i="6"/>
  <c r="T2279" i="6"/>
  <c r="S2279" i="6"/>
  <c r="R2279" i="6"/>
  <c r="Q2279" i="6"/>
  <c r="P2279" i="6"/>
  <c r="O2279" i="6"/>
  <c r="N2279" i="6"/>
  <c r="M2279" i="6"/>
  <c r="L2279" i="6"/>
  <c r="K2279" i="6"/>
  <c r="J2279" i="6"/>
  <c r="I2279" i="6"/>
  <c r="H2279" i="6"/>
  <c r="G2279" i="6"/>
  <c r="AY2247" i="6"/>
  <c r="AX2247" i="6"/>
  <c r="AW2247" i="6"/>
  <c r="AV2247" i="6"/>
  <c r="AU2247" i="6"/>
  <c r="AT2247" i="6"/>
  <c r="AS2247" i="6"/>
  <c r="AR2247" i="6"/>
  <c r="AQ2247" i="6"/>
  <c r="AP2247" i="6"/>
  <c r="AO2247" i="6"/>
  <c r="AN2247" i="6"/>
  <c r="AM2247" i="6"/>
  <c r="AL2247" i="6"/>
  <c r="AK2247" i="6"/>
  <c r="AJ2247" i="6"/>
  <c r="AI2247" i="6"/>
  <c r="AH2247" i="6"/>
  <c r="AG2247" i="6"/>
  <c r="AF2247" i="6"/>
  <c r="AE2247" i="6"/>
  <c r="AD2247" i="6"/>
  <c r="AC2247" i="6"/>
  <c r="AB2247" i="6"/>
  <c r="AA2247" i="6"/>
  <c r="Z2247" i="6"/>
  <c r="Y2247" i="6"/>
  <c r="X2247" i="6"/>
  <c r="W2247" i="6"/>
  <c r="V2247" i="6"/>
  <c r="U2247" i="6"/>
  <c r="T2247" i="6"/>
  <c r="S2247" i="6"/>
  <c r="R2247" i="6"/>
  <c r="Q2247" i="6"/>
  <c r="P2247" i="6"/>
  <c r="O2247" i="6"/>
  <c r="N2247" i="6"/>
  <c r="M2247" i="6"/>
  <c r="L2247" i="6"/>
  <c r="K2247" i="6"/>
  <c r="J2247" i="6"/>
  <c r="I2247" i="6"/>
  <c r="H2247" i="6"/>
  <c r="G2247" i="6"/>
  <c r="AY2181" i="6"/>
  <c r="AX2181" i="6"/>
  <c r="AW2181" i="6"/>
  <c r="AV2181" i="6"/>
  <c r="AU2181" i="6"/>
  <c r="AT2181" i="6"/>
  <c r="AS2181" i="6"/>
  <c r="AR2181" i="6"/>
  <c r="AQ2181" i="6"/>
  <c r="AP2181" i="6"/>
  <c r="AO2181" i="6"/>
  <c r="AN2181" i="6"/>
  <c r="AM2181" i="6"/>
  <c r="AL2181" i="6"/>
  <c r="AK2181" i="6"/>
  <c r="AJ2181" i="6"/>
  <c r="AI2181" i="6"/>
  <c r="AH2181" i="6"/>
  <c r="AG2181" i="6"/>
  <c r="AF2181" i="6"/>
  <c r="AE2181" i="6"/>
  <c r="AD2181" i="6"/>
  <c r="AC2181" i="6"/>
  <c r="AB2181" i="6"/>
  <c r="AA2181" i="6"/>
  <c r="Z2181" i="6"/>
  <c r="Y2181" i="6"/>
  <c r="X2181" i="6"/>
  <c r="W2181" i="6"/>
  <c r="V2181" i="6"/>
  <c r="U2181" i="6"/>
  <c r="T2181" i="6"/>
  <c r="S2181" i="6"/>
  <c r="R2181" i="6"/>
  <c r="Q2181" i="6"/>
  <c r="P2181" i="6"/>
  <c r="O2181" i="6"/>
  <c r="N2181" i="6"/>
  <c r="M2181" i="6"/>
  <c r="L2181" i="6"/>
  <c r="K2181" i="6"/>
  <c r="J2181" i="6"/>
  <c r="I2181" i="6"/>
  <c r="H2181" i="6"/>
  <c r="G2181" i="6"/>
  <c r="AY2150" i="6"/>
  <c r="AX2150" i="6"/>
  <c r="AW2150" i="6"/>
  <c r="AV2150" i="6"/>
  <c r="AU2150" i="6"/>
  <c r="AT2150" i="6"/>
  <c r="AS2150" i="6"/>
  <c r="AR2150" i="6"/>
  <c r="AQ2150" i="6"/>
  <c r="AP2150" i="6"/>
  <c r="AO2150" i="6"/>
  <c r="AN2150" i="6"/>
  <c r="AM2150" i="6"/>
  <c r="AL2150" i="6"/>
  <c r="AK2150" i="6"/>
  <c r="AJ2150" i="6"/>
  <c r="AI2150" i="6"/>
  <c r="AH2150" i="6"/>
  <c r="AG2150" i="6"/>
  <c r="AF2150" i="6"/>
  <c r="AE2150" i="6"/>
  <c r="AD2150" i="6"/>
  <c r="AC2150" i="6"/>
  <c r="AB2150" i="6"/>
  <c r="AA2150" i="6"/>
  <c r="Z2150" i="6"/>
  <c r="Y2150" i="6"/>
  <c r="X2150" i="6"/>
  <c r="W2150" i="6"/>
  <c r="V2150" i="6"/>
  <c r="U2150" i="6"/>
  <c r="T2150" i="6"/>
  <c r="S2150" i="6"/>
  <c r="R2150" i="6"/>
  <c r="Q2150" i="6"/>
  <c r="P2150" i="6"/>
  <c r="O2150" i="6"/>
  <c r="N2150" i="6"/>
  <c r="M2150" i="6"/>
  <c r="L2150" i="6"/>
  <c r="K2150" i="6"/>
  <c r="J2150" i="6"/>
  <c r="I2150" i="6"/>
  <c r="H2150" i="6"/>
  <c r="G2150" i="6"/>
  <c r="AY2118" i="6"/>
  <c r="AX2118" i="6"/>
  <c r="AW2118" i="6"/>
  <c r="AV2118" i="6"/>
  <c r="AU2118" i="6"/>
  <c r="AT2118" i="6"/>
  <c r="AS2118" i="6"/>
  <c r="AR2118" i="6"/>
  <c r="AQ2118" i="6"/>
  <c r="AP2118" i="6"/>
  <c r="AO2118" i="6"/>
  <c r="AN2118" i="6"/>
  <c r="AM2118" i="6"/>
  <c r="AL2118" i="6"/>
  <c r="AK2118" i="6"/>
  <c r="AJ2118" i="6"/>
  <c r="AI2118" i="6"/>
  <c r="AH2118" i="6"/>
  <c r="AG2118" i="6"/>
  <c r="AF2118" i="6"/>
  <c r="AE2118" i="6"/>
  <c r="AD2118" i="6"/>
  <c r="AC2118" i="6"/>
  <c r="AB2118" i="6"/>
  <c r="AA2118" i="6"/>
  <c r="Z2118" i="6"/>
  <c r="Y2118" i="6"/>
  <c r="X2118" i="6"/>
  <c r="W2118" i="6"/>
  <c r="V2118" i="6"/>
  <c r="U2118" i="6"/>
  <c r="T2118" i="6"/>
  <c r="S2118" i="6"/>
  <c r="R2118" i="6"/>
  <c r="Q2118" i="6"/>
  <c r="P2118" i="6"/>
  <c r="O2118" i="6"/>
  <c r="N2118" i="6"/>
  <c r="M2118" i="6"/>
  <c r="L2118" i="6"/>
  <c r="K2118" i="6"/>
  <c r="J2118" i="6"/>
  <c r="I2118" i="6"/>
  <c r="H2118" i="6"/>
  <c r="G2118" i="6"/>
  <c r="AY1996" i="6"/>
  <c r="AX1996" i="6"/>
  <c r="AW1996" i="6"/>
  <c r="AV1996" i="6"/>
  <c r="AU1996" i="6"/>
  <c r="AT1996" i="6"/>
  <c r="AS1996" i="6"/>
  <c r="AR1996" i="6"/>
  <c r="AQ1996" i="6"/>
  <c r="AP1996" i="6"/>
  <c r="AO1996" i="6"/>
  <c r="AN1996" i="6"/>
  <c r="AM1996" i="6"/>
  <c r="AL1996" i="6"/>
  <c r="AK1996" i="6"/>
  <c r="AJ1996" i="6"/>
  <c r="AI1996" i="6"/>
  <c r="AH1996" i="6"/>
  <c r="AG1996" i="6"/>
  <c r="AF1996" i="6"/>
  <c r="AE1996" i="6"/>
  <c r="AD1996" i="6"/>
  <c r="AC1996" i="6"/>
  <c r="AB1996" i="6"/>
  <c r="AA1996" i="6"/>
  <c r="Z1996" i="6"/>
  <c r="Y1996" i="6"/>
  <c r="X1996" i="6"/>
  <c r="W1996" i="6"/>
  <c r="V1996" i="6"/>
  <c r="U1996" i="6"/>
  <c r="T1996" i="6"/>
  <c r="S1996" i="6"/>
  <c r="R1996" i="6"/>
  <c r="Q1996" i="6"/>
  <c r="P1996" i="6"/>
  <c r="O1996" i="6"/>
  <c r="N1996" i="6"/>
  <c r="M1996" i="6"/>
  <c r="L1996" i="6"/>
  <c r="K1996" i="6"/>
  <c r="J1996" i="6"/>
  <c r="I1996" i="6"/>
  <c r="H1996" i="6"/>
  <c r="G1996" i="6"/>
  <c r="AY1957" i="6"/>
  <c r="AX1957" i="6"/>
  <c r="AW1957" i="6"/>
  <c r="AV1957" i="6"/>
  <c r="AU1957" i="6"/>
  <c r="AT1957" i="6"/>
  <c r="AS1957" i="6"/>
  <c r="AR1957" i="6"/>
  <c r="AQ1957" i="6"/>
  <c r="AP1957" i="6"/>
  <c r="AO1957" i="6"/>
  <c r="AN1957" i="6"/>
  <c r="AM1957" i="6"/>
  <c r="AL1957" i="6"/>
  <c r="AK1957" i="6"/>
  <c r="AJ1957" i="6"/>
  <c r="AI1957" i="6"/>
  <c r="AH1957" i="6"/>
  <c r="AG1957" i="6"/>
  <c r="AF1957" i="6"/>
  <c r="AE1957" i="6"/>
  <c r="AD1957" i="6"/>
  <c r="AC1957" i="6"/>
  <c r="AB1957" i="6"/>
  <c r="AA1957" i="6"/>
  <c r="Z1957" i="6"/>
  <c r="Y1957" i="6"/>
  <c r="X1957" i="6"/>
  <c r="W1957" i="6"/>
  <c r="V1957" i="6"/>
  <c r="U1957" i="6"/>
  <c r="T1957" i="6"/>
  <c r="S1957" i="6"/>
  <c r="R1957" i="6"/>
  <c r="Q1957" i="6"/>
  <c r="P1957" i="6"/>
  <c r="O1957" i="6"/>
  <c r="N1957" i="6"/>
  <c r="M1957" i="6"/>
  <c r="L1957" i="6"/>
  <c r="K1957" i="6"/>
  <c r="J1957" i="6"/>
  <c r="I1957" i="6"/>
  <c r="H1957" i="6"/>
  <c r="G1957" i="6"/>
  <c r="AY1891" i="6"/>
  <c r="AX1891" i="6"/>
  <c r="AW1891" i="6"/>
  <c r="AV1891" i="6"/>
  <c r="AU1891" i="6"/>
  <c r="AT1891" i="6"/>
  <c r="AS1891" i="6"/>
  <c r="AR1891" i="6"/>
  <c r="AQ1891" i="6"/>
  <c r="AP1891" i="6"/>
  <c r="AO1891" i="6"/>
  <c r="AN1891" i="6"/>
  <c r="AM1891" i="6"/>
  <c r="AL1891" i="6"/>
  <c r="AK1891" i="6"/>
  <c r="AJ1891" i="6"/>
  <c r="AI1891" i="6"/>
  <c r="AH1891" i="6"/>
  <c r="AG1891" i="6"/>
  <c r="AF1891" i="6"/>
  <c r="AE1891" i="6"/>
  <c r="AD1891" i="6"/>
  <c r="AC1891" i="6"/>
  <c r="AB1891" i="6"/>
  <c r="AA1891" i="6"/>
  <c r="Z1891" i="6"/>
  <c r="Y1891" i="6"/>
  <c r="X1891" i="6"/>
  <c r="W1891" i="6"/>
  <c r="V1891" i="6"/>
  <c r="U1891" i="6"/>
  <c r="T1891" i="6"/>
  <c r="S1891" i="6"/>
  <c r="R1891" i="6"/>
  <c r="Q1891" i="6"/>
  <c r="P1891" i="6"/>
  <c r="O1891" i="6"/>
  <c r="N1891" i="6"/>
  <c r="M1891" i="6"/>
  <c r="L1891" i="6"/>
  <c r="K1891" i="6"/>
  <c r="J1891" i="6"/>
  <c r="I1891" i="6"/>
  <c r="H1891" i="6"/>
  <c r="G1891" i="6"/>
  <c r="AY1740" i="6"/>
  <c r="AX1740" i="6"/>
  <c r="AW1740" i="6"/>
  <c r="AV1740" i="6"/>
  <c r="AU1740" i="6"/>
  <c r="AT1740" i="6"/>
  <c r="AS1740" i="6"/>
  <c r="AR1740" i="6"/>
  <c r="AQ1740" i="6"/>
  <c r="AP1740" i="6"/>
  <c r="AO1740" i="6"/>
  <c r="AN1740" i="6"/>
  <c r="AM1740" i="6"/>
  <c r="AL1740" i="6"/>
  <c r="AK1740" i="6"/>
  <c r="AJ1740" i="6"/>
  <c r="AI1740" i="6"/>
  <c r="AH1740" i="6"/>
  <c r="AG1740" i="6"/>
  <c r="AF1740" i="6"/>
  <c r="AE1740" i="6"/>
  <c r="AD1740" i="6"/>
  <c r="AC1740" i="6"/>
  <c r="AB1740" i="6"/>
  <c r="AA1740" i="6"/>
  <c r="Z1740" i="6"/>
  <c r="Y1740" i="6"/>
  <c r="X1740" i="6"/>
  <c r="W1740" i="6"/>
  <c r="V1740" i="6"/>
  <c r="U1740" i="6"/>
  <c r="T1740" i="6"/>
  <c r="S1740" i="6"/>
  <c r="R1740" i="6"/>
  <c r="Q1740" i="6"/>
  <c r="P1740" i="6"/>
  <c r="O1740" i="6"/>
  <c r="N1740" i="6"/>
  <c r="M1740" i="6"/>
  <c r="L1740" i="6"/>
  <c r="K1740" i="6"/>
  <c r="J1740" i="6"/>
  <c r="I1740" i="6"/>
  <c r="H1740" i="6"/>
  <c r="G1740" i="6"/>
  <c r="AY1657" i="6"/>
  <c r="AX1657" i="6"/>
  <c r="AW1657" i="6"/>
  <c r="AV1657" i="6"/>
  <c r="AU1657" i="6"/>
  <c r="AT1657" i="6"/>
  <c r="AS1657" i="6"/>
  <c r="AR1657" i="6"/>
  <c r="AQ1657" i="6"/>
  <c r="AP1657" i="6"/>
  <c r="AO1657" i="6"/>
  <c r="AN1657" i="6"/>
  <c r="AM1657" i="6"/>
  <c r="AL1657" i="6"/>
  <c r="AK1657" i="6"/>
  <c r="AJ1657" i="6"/>
  <c r="AI1657" i="6"/>
  <c r="AH1657" i="6"/>
  <c r="AG1657" i="6"/>
  <c r="AF1657" i="6"/>
  <c r="AE1657" i="6"/>
  <c r="AD1657" i="6"/>
  <c r="AC1657" i="6"/>
  <c r="AB1657" i="6"/>
  <c r="AA1657" i="6"/>
  <c r="Z1657" i="6"/>
  <c r="Y1657" i="6"/>
  <c r="X1657" i="6"/>
  <c r="W1657" i="6"/>
  <c r="V1657" i="6"/>
  <c r="U1657" i="6"/>
  <c r="T1657" i="6"/>
  <c r="S1657" i="6"/>
  <c r="R1657" i="6"/>
  <c r="Q1657" i="6"/>
  <c r="P1657" i="6"/>
  <c r="O1657" i="6"/>
  <c r="N1657" i="6"/>
  <c r="M1657" i="6"/>
  <c r="L1657" i="6"/>
  <c r="K1657" i="6"/>
  <c r="J1657" i="6"/>
  <c r="I1657" i="6"/>
  <c r="H1657" i="6"/>
  <c r="G1657" i="6"/>
  <c r="AY1598" i="6"/>
  <c r="AX1598" i="6"/>
  <c r="AW1598" i="6"/>
  <c r="AV1598" i="6"/>
  <c r="AU1598" i="6"/>
  <c r="AT1598" i="6"/>
  <c r="AS1598" i="6"/>
  <c r="AR1598" i="6"/>
  <c r="AQ1598" i="6"/>
  <c r="AP1598" i="6"/>
  <c r="AO1598" i="6"/>
  <c r="AN1598" i="6"/>
  <c r="AM1598" i="6"/>
  <c r="AL1598" i="6"/>
  <c r="AK1598" i="6"/>
  <c r="AJ1598" i="6"/>
  <c r="AI1598" i="6"/>
  <c r="AH1598" i="6"/>
  <c r="AG1598" i="6"/>
  <c r="AF1598" i="6"/>
  <c r="AE1598" i="6"/>
  <c r="AD1598" i="6"/>
  <c r="AC1598" i="6"/>
  <c r="AB1598" i="6"/>
  <c r="AA1598" i="6"/>
  <c r="Z1598" i="6"/>
  <c r="Y1598" i="6"/>
  <c r="X1598" i="6"/>
  <c r="W1598" i="6"/>
  <c r="V1598" i="6"/>
  <c r="U1598" i="6"/>
  <c r="T1598" i="6"/>
  <c r="S1598" i="6"/>
  <c r="R1598" i="6"/>
  <c r="Q1598" i="6"/>
  <c r="P1598" i="6"/>
  <c r="O1598" i="6"/>
  <c r="N1598" i="6"/>
  <c r="M1598" i="6"/>
  <c r="L1598" i="6"/>
  <c r="K1598" i="6"/>
  <c r="J1598" i="6"/>
  <c r="I1598" i="6"/>
  <c r="H1598" i="6"/>
  <c r="G1598" i="6"/>
  <c r="AY1572" i="6"/>
  <c r="AX1572" i="6"/>
  <c r="AW1572" i="6"/>
  <c r="AV1572" i="6"/>
  <c r="AU1572" i="6"/>
  <c r="AT1572" i="6"/>
  <c r="AS1572" i="6"/>
  <c r="AR1572" i="6"/>
  <c r="AQ1572" i="6"/>
  <c r="AP1572" i="6"/>
  <c r="AO1572" i="6"/>
  <c r="AN1572" i="6"/>
  <c r="AM1572" i="6"/>
  <c r="AL1572" i="6"/>
  <c r="AK1572" i="6"/>
  <c r="AJ1572" i="6"/>
  <c r="AI1572" i="6"/>
  <c r="AH1572" i="6"/>
  <c r="AG1572" i="6"/>
  <c r="AF1572" i="6"/>
  <c r="AE1572" i="6"/>
  <c r="AD1572" i="6"/>
  <c r="AC1572" i="6"/>
  <c r="AB1572" i="6"/>
  <c r="AA1572" i="6"/>
  <c r="Z1572" i="6"/>
  <c r="Y1572" i="6"/>
  <c r="X1572" i="6"/>
  <c r="W1572" i="6"/>
  <c r="V1572" i="6"/>
  <c r="U1572" i="6"/>
  <c r="T1572" i="6"/>
  <c r="S1572" i="6"/>
  <c r="R1572" i="6"/>
  <c r="Q1572" i="6"/>
  <c r="P1572" i="6"/>
  <c r="O1572" i="6"/>
  <c r="N1572" i="6"/>
  <c r="M1572" i="6"/>
  <c r="L1572" i="6"/>
  <c r="K1572" i="6"/>
  <c r="J1572" i="6"/>
  <c r="I1572" i="6"/>
  <c r="H1572" i="6"/>
  <c r="G1572" i="6"/>
  <c r="AY1506" i="6"/>
  <c r="AX1506" i="6"/>
  <c r="AW1506" i="6"/>
  <c r="AV1506" i="6"/>
  <c r="AU1506" i="6"/>
  <c r="AT1506" i="6"/>
  <c r="AS1506" i="6"/>
  <c r="AR1506" i="6"/>
  <c r="AQ1506" i="6"/>
  <c r="AP1506" i="6"/>
  <c r="AO1506" i="6"/>
  <c r="AN1506" i="6"/>
  <c r="AM1506" i="6"/>
  <c r="AL1506" i="6"/>
  <c r="AK1506" i="6"/>
  <c r="AJ1506" i="6"/>
  <c r="AI1506" i="6"/>
  <c r="AH1506" i="6"/>
  <c r="AG1506" i="6"/>
  <c r="AF1506" i="6"/>
  <c r="AE1506" i="6"/>
  <c r="AD1506" i="6"/>
  <c r="AC1506" i="6"/>
  <c r="AB1506" i="6"/>
  <c r="AA1506" i="6"/>
  <c r="Z1506" i="6"/>
  <c r="Y1506" i="6"/>
  <c r="X1506" i="6"/>
  <c r="W1506" i="6"/>
  <c r="V1506" i="6"/>
  <c r="U1506" i="6"/>
  <c r="T1506" i="6"/>
  <c r="S1506" i="6"/>
  <c r="R1506" i="6"/>
  <c r="Q1506" i="6"/>
  <c r="P1506" i="6"/>
  <c r="O1506" i="6"/>
  <c r="N1506" i="6"/>
  <c r="M1506" i="6"/>
  <c r="L1506" i="6"/>
  <c r="K1506" i="6"/>
  <c r="J1506" i="6"/>
  <c r="I1506" i="6"/>
  <c r="H1506" i="6"/>
  <c r="G1506" i="6"/>
  <c r="AY1472" i="6"/>
  <c r="AX1472" i="6"/>
  <c r="AW1472" i="6"/>
  <c r="AV1472" i="6"/>
  <c r="AU1472" i="6"/>
  <c r="AT1472" i="6"/>
  <c r="AS1472" i="6"/>
  <c r="AR1472" i="6"/>
  <c r="AQ1472" i="6"/>
  <c r="AP1472" i="6"/>
  <c r="AO1472" i="6"/>
  <c r="AN1472" i="6"/>
  <c r="AM1472" i="6"/>
  <c r="AL1472" i="6"/>
  <c r="AK1472" i="6"/>
  <c r="AJ1472" i="6"/>
  <c r="AI1472" i="6"/>
  <c r="AH1472" i="6"/>
  <c r="AG1472" i="6"/>
  <c r="AF1472" i="6"/>
  <c r="AE1472" i="6"/>
  <c r="AD1472" i="6"/>
  <c r="AC1472" i="6"/>
  <c r="AB1472" i="6"/>
  <c r="AA1472" i="6"/>
  <c r="Z1472" i="6"/>
  <c r="Y1472" i="6"/>
  <c r="X1472" i="6"/>
  <c r="W1472" i="6"/>
  <c r="V1472" i="6"/>
  <c r="U1472" i="6"/>
  <c r="T1472" i="6"/>
  <c r="S1472" i="6"/>
  <c r="R1472" i="6"/>
  <c r="Q1472" i="6"/>
  <c r="P1472" i="6"/>
  <c r="O1472" i="6"/>
  <c r="N1472" i="6"/>
  <c r="M1472" i="6"/>
  <c r="L1472" i="6"/>
  <c r="K1472" i="6"/>
  <c r="J1472" i="6"/>
  <c r="I1472" i="6"/>
  <c r="H1472" i="6"/>
  <c r="G1472" i="6"/>
  <c r="AY1410" i="6"/>
  <c r="AX1410" i="6"/>
  <c r="AW1410" i="6"/>
  <c r="AV1410" i="6"/>
  <c r="AU1410" i="6"/>
  <c r="AT1410" i="6"/>
  <c r="AS1410" i="6"/>
  <c r="AR1410" i="6"/>
  <c r="AQ1410" i="6"/>
  <c r="AP1410" i="6"/>
  <c r="AO1410" i="6"/>
  <c r="AN1410" i="6"/>
  <c r="AM1410" i="6"/>
  <c r="AL1410" i="6"/>
  <c r="AK1410" i="6"/>
  <c r="AJ1410" i="6"/>
  <c r="AI1410" i="6"/>
  <c r="AH1410" i="6"/>
  <c r="AG1410" i="6"/>
  <c r="AF1410" i="6"/>
  <c r="AE1410" i="6"/>
  <c r="AD1410" i="6"/>
  <c r="AC1410" i="6"/>
  <c r="AB1410" i="6"/>
  <c r="AA1410" i="6"/>
  <c r="Z1410" i="6"/>
  <c r="Y1410" i="6"/>
  <c r="X1410" i="6"/>
  <c r="W1410" i="6"/>
  <c r="V1410" i="6"/>
  <c r="U1410" i="6"/>
  <c r="T1410" i="6"/>
  <c r="S1410" i="6"/>
  <c r="R1410" i="6"/>
  <c r="Q1410" i="6"/>
  <c r="P1410" i="6"/>
  <c r="O1410" i="6"/>
  <c r="N1410" i="6"/>
  <c r="M1410" i="6"/>
  <c r="L1410" i="6"/>
  <c r="K1410" i="6"/>
  <c r="J1410" i="6"/>
  <c r="I1410" i="6"/>
  <c r="H1410" i="6"/>
  <c r="G1410" i="6"/>
  <c r="AY1375" i="6"/>
  <c r="AX1375" i="6"/>
  <c r="AW1375" i="6"/>
  <c r="AV1375" i="6"/>
  <c r="AU1375" i="6"/>
  <c r="AT1375" i="6"/>
  <c r="AS1375" i="6"/>
  <c r="AR1375" i="6"/>
  <c r="AQ1375" i="6"/>
  <c r="AP1375" i="6"/>
  <c r="AO1375" i="6"/>
  <c r="AN1375" i="6"/>
  <c r="AM1375" i="6"/>
  <c r="AL1375" i="6"/>
  <c r="AK1375" i="6"/>
  <c r="AJ1375" i="6"/>
  <c r="AI1375" i="6"/>
  <c r="AH1375" i="6"/>
  <c r="AG1375" i="6"/>
  <c r="AF1375" i="6"/>
  <c r="AE1375" i="6"/>
  <c r="AD1375" i="6"/>
  <c r="AC1375" i="6"/>
  <c r="AB1375" i="6"/>
  <c r="AA1375" i="6"/>
  <c r="Z1375" i="6"/>
  <c r="Y1375" i="6"/>
  <c r="X1375" i="6"/>
  <c r="W1375" i="6"/>
  <c r="V1375" i="6"/>
  <c r="U1375" i="6"/>
  <c r="T1375" i="6"/>
  <c r="S1375" i="6"/>
  <c r="R1375" i="6"/>
  <c r="Q1375" i="6"/>
  <c r="P1375" i="6"/>
  <c r="O1375" i="6"/>
  <c r="N1375" i="6"/>
  <c r="M1375" i="6"/>
  <c r="L1375" i="6"/>
  <c r="K1375" i="6"/>
  <c r="J1375" i="6"/>
  <c r="I1375" i="6"/>
  <c r="H1375" i="6"/>
  <c r="G1375" i="6"/>
  <c r="AY1227" i="6"/>
  <c r="AX1227" i="6"/>
  <c r="AW1227" i="6"/>
  <c r="AV1227" i="6"/>
  <c r="AU1227" i="6"/>
  <c r="AT1227" i="6"/>
  <c r="AS1227" i="6"/>
  <c r="AR1227" i="6"/>
  <c r="AQ1227" i="6"/>
  <c r="AP1227" i="6"/>
  <c r="AO1227" i="6"/>
  <c r="AN1227" i="6"/>
  <c r="AM1227" i="6"/>
  <c r="AL1227" i="6"/>
  <c r="AK1227" i="6"/>
  <c r="AJ1227" i="6"/>
  <c r="AI1227" i="6"/>
  <c r="AH1227" i="6"/>
  <c r="AG1227" i="6"/>
  <c r="AF1227" i="6"/>
  <c r="AE1227" i="6"/>
  <c r="AD1227" i="6"/>
  <c r="AC1227" i="6"/>
  <c r="AB1227" i="6"/>
  <c r="AA1227" i="6"/>
  <c r="Z1227" i="6"/>
  <c r="Y1227" i="6"/>
  <c r="X1227" i="6"/>
  <c r="W1227" i="6"/>
  <c r="V1227" i="6"/>
  <c r="U1227" i="6"/>
  <c r="T1227" i="6"/>
  <c r="S1227" i="6"/>
  <c r="R1227" i="6"/>
  <c r="Q1227" i="6"/>
  <c r="P1227" i="6"/>
  <c r="O1227" i="6"/>
  <c r="N1227" i="6"/>
  <c r="M1227" i="6"/>
  <c r="L1227" i="6"/>
  <c r="K1227" i="6"/>
  <c r="J1227" i="6"/>
  <c r="I1227" i="6"/>
  <c r="H1227" i="6"/>
  <c r="G1227" i="6"/>
  <c r="AY1204" i="6"/>
  <c r="AX1204" i="6"/>
  <c r="AW1204" i="6"/>
  <c r="AV1204" i="6"/>
  <c r="AU1204" i="6"/>
  <c r="AT1204" i="6"/>
  <c r="AS1204" i="6"/>
  <c r="AR1204" i="6"/>
  <c r="AQ1204" i="6"/>
  <c r="AP1204" i="6"/>
  <c r="AO1204" i="6"/>
  <c r="AN1204" i="6"/>
  <c r="AM1204" i="6"/>
  <c r="AL1204" i="6"/>
  <c r="AK1204" i="6"/>
  <c r="AJ1204" i="6"/>
  <c r="AI1204" i="6"/>
  <c r="AH1204" i="6"/>
  <c r="AG1204" i="6"/>
  <c r="AF1204" i="6"/>
  <c r="AE1204" i="6"/>
  <c r="AD1204" i="6"/>
  <c r="AC1204" i="6"/>
  <c r="AB1204" i="6"/>
  <c r="AA1204" i="6"/>
  <c r="Z1204" i="6"/>
  <c r="Y1204" i="6"/>
  <c r="X1204" i="6"/>
  <c r="W1204" i="6"/>
  <c r="V1204" i="6"/>
  <c r="U1204" i="6"/>
  <c r="T1204" i="6"/>
  <c r="S1204" i="6"/>
  <c r="R1204" i="6"/>
  <c r="Q1204" i="6"/>
  <c r="P1204" i="6"/>
  <c r="O1204" i="6"/>
  <c r="N1204" i="6"/>
  <c r="M1204" i="6"/>
  <c r="L1204" i="6"/>
  <c r="K1204" i="6"/>
  <c r="J1204" i="6"/>
  <c r="I1204" i="6"/>
  <c r="H1204" i="6"/>
  <c r="G1204" i="6"/>
  <c r="AY1174" i="6"/>
  <c r="AX1174" i="6"/>
  <c r="AW1174" i="6"/>
  <c r="AV1174" i="6"/>
  <c r="AU1174" i="6"/>
  <c r="AT1174" i="6"/>
  <c r="AS1174" i="6"/>
  <c r="AR1174" i="6"/>
  <c r="AQ1174" i="6"/>
  <c r="AP1174" i="6"/>
  <c r="AO1174" i="6"/>
  <c r="AN1174" i="6"/>
  <c r="AM1174" i="6"/>
  <c r="AL1174" i="6"/>
  <c r="AK1174" i="6"/>
  <c r="AJ1174" i="6"/>
  <c r="AI1174" i="6"/>
  <c r="AH1174" i="6"/>
  <c r="AG1174" i="6"/>
  <c r="AF1174" i="6"/>
  <c r="AE1174" i="6"/>
  <c r="AD1174" i="6"/>
  <c r="AC1174" i="6"/>
  <c r="AB1174" i="6"/>
  <c r="AA1174" i="6"/>
  <c r="Z1174" i="6"/>
  <c r="Y1174" i="6"/>
  <c r="X1174" i="6"/>
  <c r="W1174" i="6"/>
  <c r="V1174" i="6"/>
  <c r="U1174" i="6"/>
  <c r="T1174" i="6"/>
  <c r="S1174" i="6"/>
  <c r="R1174" i="6"/>
  <c r="Q1174" i="6"/>
  <c r="P1174" i="6"/>
  <c r="O1174" i="6"/>
  <c r="N1174" i="6"/>
  <c r="M1174" i="6"/>
  <c r="L1174" i="6"/>
  <c r="K1174" i="6"/>
  <c r="J1174" i="6"/>
  <c r="I1174" i="6"/>
  <c r="H1174" i="6"/>
  <c r="G1174" i="6"/>
  <c r="AY1147" i="6"/>
  <c r="AX1147" i="6"/>
  <c r="AW1147" i="6"/>
  <c r="AV1147" i="6"/>
  <c r="AU1147" i="6"/>
  <c r="AT1147" i="6"/>
  <c r="AS1147" i="6"/>
  <c r="AR1147" i="6"/>
  <c r="AQ1147" i="6"/>
  <c r="AP1147" i="6"/>
  <c r="AO1147" i="6"/>
  <c r="AN1147" i="6"/>
  <c r="AM1147" i="6"/>
  <c r="AL1147" i="6"/>
  <c r="AK1147" i="6"/>
  <c r="AJ1147" i="6"/>
  <c r="AI1147" i="6"/>
  <c r="AH1147" i="6"/>
  <c r="AG1147" i="6"/>
  <c r="AF1147" i="6"/>
  <c r="AE1147" i="6"/>
  <c r="AD1147" i="6"/>
  <c r="AC1147" i="6"/>
  <c r="AB1147" i="6"/>
  <c r="AA1147" i="6"/>
  <c r="Z1147" i="6"/>
  <c r="Y1147" i="6"/>
  <c r="X1147" i="6"/>
  <c r="W1147" i="6"/>
  <c r="V1147" i="6"/>
  <c r="U1147" i="6"/>
  <c r="T1147" i="6"/>
  <c r="S1147" i="6"/>
  <c r="R1147" i="6"/>
  <c r="Q1147" i="6"/>
  <c r="P1147" i="6"/>
  <c r="O1147" i="6"/>
  <c r="N1147" i="6"/>
  <c r="M1147" i="6"/>
  <c r="L1147" i="6"/>
  <c r="K1147" i="6"/>
  <c r="J1147" i="6"/>
  <c r="I1147" i="6"/>
  <c r="H1147" i="6"/>
  <c r="G1147" i="6"/>
  <c r="D1147" i="6"/>
  <c r="AY1070" i="6"/>
  <c r="AX1070" i="6"/>
  <c r="AW1070" i="6"/>
  <c r="AV1070" i="6"/>
  <c r="AU1070" i="6"/>
  <c r="AT1070" i="6"/>
  <c r="AS1070" i="6"/>
  <c r="AR1070" i="6"/>
  <c r="AQ1070" i="6"/>
  <c r="AP1070" i="6"/>
  <c r="AO1070" i="6"/>
  <c r="AN1070" i="6"/>
  <c r="AM1070" i="6"/>
  <c r="AL1070" i="6"/>
  <c r="AK1070" i="6"/>
  <c r="AJ1070" i="6"/>
  <c r="AI1070" i="6"/>
  <c r="AH1070" i="6"/>
  <c r="AG1070" i="6"/>
  <c r="AF1070" i="6"/>
  <c r="AE1070" i="6"/>
  <c r="AD1070" i="6"/>
  <c r="AC1070" i="6"/>
  <c r="AB1070" i="6"/>
  <c r="AA1070" i="6"/>
  <c r="Z1070" i="6"/>
  <c r="Y1070" i="6"/>
  <c r="X1070" i="6"/>
  <c r="W1070" i="6"/>
  <c r="V1070" i="6"/>
  <c r="U1070" i="6"/>
  <c r="T1070" i="6"/>
  <c r="S1070" i="6"/>
  <c r="R1070" i="6"/>
  <c r="Q1070" i="6"/>
  <c r="P1070" i="6"/>
  <c r="O1070" i="6"/>
  <c r="N1070" i="6"/>
  <c r="M1070" i="6"/>
  <c r="L1070" i="6"/>
  <c r="K1070" i="6"/>
  <c r="J1070" i="6"/>
  <c r="I1070" i="6"/>
  <c r="H1070" i="6"/>
  <c r="D1070" i="6" s="1"/>
  <c r="G1070" i="6"/>
  <c r="AY1038" i="6"/>
  <c r="AX1038" i="6"/>
  <c r="AW1038" i="6"/>
  <c r="AV1038" i="6"/>
  <c r="AU1038" i="6"/>
  <c r="AT1038" i="6"/>
  <c r="AS1038" i="6"/>
  <c r="AR1038" i="6"/>
  <c r="AQ1038" i="6"/>
  <c r="AP1038" i="6"/>
  <c r="AO1038" i="6"/>
  <c r="AN1038" i="6"/>
  <c r="AM1038" i="6"/>
  <c r="AL1038" i="6"/>
  <c r="AK1038" i="6"/>
  <c r="AJ1038" i="6"/>
  <c r="AI1038" i="6"/>
  <c r="AH1038" i="6"/>
  <c r="AG1038" i="6"/>
  <c r="AF1038" i="6"/>
  <c r="AE1038" i="6"/>
  <c r="AD1038" i="6"/>
  <c r="AC1038" i="6"/>
  <c r="AB1038" i="6"/>
  <c r="AA1038" i="6"/>
  <c r="Z1038" i="6"/>
  <c r="Y1038" i="6"/>
  <c r="X1038" i="6"/>
  <c r="W1038" i="6"/>
  <c r="V1038" i="6"/>
  <c r="U1038" i="6"/>
  <c r="T1038" i="6"/>
  <c r="S1038" i="6"/>
  <c r="R1038" i="6"/>
  <c r="Q1038" i="6"/>
  <c r="P1038" i="6"/>
  <c r="O1038" i="6"/>
  <c r="N1038" i="6"/>
  <c r="M1038" i="6"/>
  <c r="L1038" i="6"/>
  <c r="K1038" i="6"/>
  <c r="J1038" i="6"/>
  <c r="I1038" i="6"/>
  <c r="D1038" i="6" s="1"/>
  <c r="H1038" i="6"/>
  <c r="G1038" i="6"/>
  <c r="AY981" i="6"/>
  <c r="AX981" i="6"/>
  <c r="AW981" i="6"/>
  <c r="AV981" i="6"/>
  <c r="AU981" i="6"/>
  <c r="AT981" i="6"/>
  <c r="AS981" i="6"/>
  <c r="AR981" i="6"/>
  <c r="AQ981" i="6"/>
  <c r="AP981" i="6"/>
  <c r="AO981" i="6"/>
  <c r="AN981" i="6"/>
  <c r="AM981" i="6"/>
  <c r="AL981" i="6"/>
  <c r="AK981" i="6"/>
  <c r="AJ981" i="6"/>
  <c r="AI981" i="6"/>
  <c r="AH981" i="6"/>
  <c r="AG981" i="6"/>
  <c r="AF981" i="6"/>
  <c r="AE981" i="6"/>
  <c r="AD981" i="6"/>
  <c r="AC981" i="6"/>
  <c r="AB981" i="6"/>
  <c r="AA981" i="6"/>
  <c r="Z981" i="6"/>
  <c r="Y981" i="6"/>
  <c r="X981" i="6"/>
  <c r="W981" i="6"/>
  <c r="V981" i="6"/>
  <c r="U981" i="6"/>
  <c r="T981" i="6"/>
  <c r="S981" i="6"/>
  <c r="R981" i="6"/>
  <c r="Q981" i="6"/>
  <c r="P981" i="6"/>
  <c r="O981" i="6"/>
  <c r="N981" i="6"/>
  <c r="M981" i="6"/>
  <c r="L981" i="6"/>
  <c r="K981" i="6"/>
  <c r="J981" i="6"/>
  <c r="I981" i="6"/>
  <c r="H981" i="6"/>
  <c r="G981" i="6"/>
  <c r="AY789" i="6"/>
  <c r="AX789" i="6"/>
  <c r="AW789" i="6"/>
  <c r="AV789" i="6"/>
  <c r="AU789" i="6"/>
  <c r="AT789" i="6"/>
  <c r="AS789" i="6"/>
  <c r="AR789" i="6"/>
  <c r="AQ789" i="6"/>
  <c r="AP789" i="6"/>
  <c r="AO789" i="6"/>
  <c r="AN789" i="6"/>
  <c r="AM789" i="6"/>
  <c r="AL789" i="6"/>
  <c r="AK789" i="6"/>
  <c r="AJ789" i="6"/>
  <c r="AI789" i="6"/>
  <c r="AH789" i="6"/>
  <c r="AG789" i="6"/>
  <c r="AF789" i="6"/>
  <c r="AE789" i="6"/>
  <c r="AD789" i="6"/>
  <c r="AC789" i="6"/>
  <c r="AB789" i="6"/>
  <c r="AA789" i="6"/>
  <c r="Z789" i="6"/>
  <c r="Y789" i="6"/>
  <c r="X789" i="6"/>
  <c r="W789" i="6"/>
  <c r="V789" i="6"/>
  <c r="U789" i="6"/>
  <c r="T789" i="6"/>
  <c r="S789" i="6"/>
  <c r="R789" i="6"/>
  <c r="Q789" i="6"/>
  <c r="P789" i="6"/>
  <c r="O789" i="6"/>
  <c r="N789" i="6"/>
  <c r="M789" i="6"/>
  <c r="L789" i="6"/>
  <c r="K789" i="6"/>
  <c r="J789" i="6"/>
  <c r="I789" i="6"/>
  <c r="H789" i="6"/>
  <c r="G789" i="6"/>
  <c r="AY736" i="6"/>
  <c r="AX736" i="6"/>
  <c r="AW736" i="6"/>
  <c r="AV736" i="6"/>
  <c r="AU736" i="6"/>
  <c r="AT736" i="6"/>
  <c r="AS736" i="6"/>
  <c r="AR736" i="6"/>
  <c r="AQ736" i="6"/>
  <c r="AP736" i="6"/>
  <c r="AO736" i="6"/>
  <c r="AN736" i="6"/>
  <c r="AM736" i="6"/>
  <c r="AL736" i="6"/>
  <c r="AK736" i="6"/>
  <c r="AJ736" i="6"/>
  <c r="AI736" i="6"/>
  <c r="AH736" i="6"/>
  <c r="AG736" i="6"/>
  <c r="AF736" i="6"/>
  <c r="AE736" i="6"/>
  <c r="AD736" i="6"/>
  <c r="AC736" i="6"/>
  <c r="AB736" i="6"/>
  <c r="AA736" i="6"/>
  <c r="Z736" i="6"/>
  <c r="Y736" i="6"/>
  <c r="X736" i="6"/>
  <c r="W736" i="6"/>
  <c r="V736" i="6"/>
  <c r="U736" i="6"/>
  <c r="T736" i="6"/>
  <c r="S736" i="6"/>
  <c r="R736" i="6"/>
  <c r="Q736" i="6"/>
  <c r="P736" i="6"/>
  <c r="O736" i="6"/>
  <c r="N736" i="6"/>
  <c r="M736" i="6"/>
  <c r="L736" i="6"/>
  <c r="K736" i="6"/>
  <c r="J736" i="6"/>
  <c r="I736" i="6"/>
  <c r="H736" i="6"/>
  <c r="G736" i="6"/>
  <c r="AY702" i="6"/>
  <c r="AX702" i="6"/>
  <c r="AW702" i="6"/>
  <c r="AV702" i="6"/>
  <c r="AU702" i="6"/>
  <c r="AT702" i="6"/>
  <c r="AS702" i="6"/>
  <c r="AR702" i="6"/>
  <c r="AQ702" i="6"/>
  <c r="AP702" i="6"/>
  <c r="AO702" i="6"/>
  <c r="AN702" i="6"/>
  <c r="AM702" i="6"/>
  <c r="AL702" i="6"/>
  <c r="AK702" i="6"/>
  <c r="AJ702" i="6"/>
  <c r="AI702" i="6"/>
  <c r="AH702" i="6"/>
  <c r="AG702" i="6"/>
  <c r="AF702" i="6"/>
  <c r="AE702" i="6"/>
  <c r="AD702" i="6"/>
  <c r="AC702" i="6"/>
  <c r="AB702" i="6"/>
  <c r="AA702" i="6"/>
  <c r="Z702" i="6"/>
  <c r="Y702" i="6"/>
  <c r="X702" i="6"/>
  <c r="W702" i="6"/>
  <c r="V702" i="6"/>
  <c r="U702" i="6"/>
  <c r="T702" i="6"/>
  <c r="S702" i="6"/>
  <c r="R702" i="6"/>
  <c r="Q702" i="6"/>
  <c r="P702" i="6"/>
  <c r="O702" i="6"/>
  <c r="N702" i="6"/>
  <c r="M702" i="6"/>
  <c r="L702" i="6"/>
  <c r="K702" i="6"/>
  <c r="J702" i="6"/>
  <c r="I702" i="6"/>
  <c r="H702" i="6"/>
  <c r="G702" i="6"/>
  <c r="AY440" i="6"/>
  <c r="AX440" i="6"/>
  <c r="AW440" i="6"/>
  <c r="AV440" i="6"/>
  <c r="AU440" i="6"/>
  <c r="AT440" i="6"/>
  <c r="AS440" i="6"/>
  <c r="AR440" i="6"/>
  <c r="AQ440" i="6"/>
  <c r="AP440" i="6"/>
  <c r="AO440" i="6"/>
  <c r="AN440" i="6"/>
  <c r="AM440" i="6"/>
  <c r="AL440" i="6"/>
  <c r="AK440" i="6"/>
  <c r="AJ440" i="6"/>
  <c r="AI440" i="6"/>
  <c r="AH440" i="6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U440" i="6"/>
  <c r="T440" i="6"/>
  <c r="S440" i="6"/>
  <c r="R440" i="6"/>
  <c r="Q440" i="6"/>
  <c r="P440" i="6"/>
  <c r="O440" i="6"/>
  <c r="N440" i="6"/>
  <c r="M440" i="6"/>
  <c r="L440" i="6"/>
  <c r="K440" i="6"/>
  <c r="J440" i="6"/>
  <c r="I440" i="6"/>
  <c r="H440" i="6"/>
  <c r="G440" i="6"/>
  <c r="AY407" i="6"/>
  <c r="AX407" i="6"/>
  <c r="AW407" i="6"/>
  <c r="AV407" i="6"/>
  <c r="AU407" i="6"/>
  <c r="AT407" i="6"/>
  <c r="AS407" i="6"/>
  <c r="AR407" i="6"/>
  <c r="AQ407" i="6"/>
  <c r="AP407" i="6"/>
  <c r="AO407" i="6"/>
  <c r="AN407" i="6"/>
  <c r="AM407" i="6"/>
  <c r="AL407" i="6"/>
  <c r="AK407" i="6"/>
  <c r="AJ407" i="6"/>
  <c r="AI407" i="6"/>
  <c r="AH407" i="6"/>
  <c r="AG407" i="6"/>
  <c r="AF407" i="6"/>
  <c r="AE407" i="6"/>
  <c r="AD407" i="6"/>
  <c r="AC407" i="6"/>
  <c r="AB407" i="6"/>
  <c r="AA407" i="6"/>
  <c r="Z407" i="6"/>
  <c r="Y407" i="6"/>
  <c r="X407" i="6"/>
  <c r="W407" i="6"/>
  <c r="V407" i="6"/>
  <c r="U407" i="6"/>
  <c r="T407" i="6"/>
  <c r="S407" i="6"/>
  <c r="R407" i="6"/>
  <c r="Q407" i="6"/>
  <c r="P407" i="6"/>
  <c r="O407" i="6"/>
  <c r="N407" i="6"/>
  <c r="M407" i="6"/>
  <c r="L407" i="6"/>
  <c r="K407" i="6"/>
  <c r="J407" i="6"/>
  <c r="I407" i="6"/>
  <c r="H407" i="6"/>
  <c r="G407" i="6"/>
  <c r="D407" i="6" s="1"/>
  <c r="AY368" i="6"/>
  <c r="AX368" i="6"/>
  <c r="AW368" i="6"/>
  <c r="AV368" i="6"/>
  <c r="AU368" i="6"/>
  <c r="AT368" i="6"/>
  <c r="AS368" i="6"/>
  <c r="AR368" i="6"/>
  <c r="AQ368" i="6"/>
  <c r="AP368" i="6"/>
  <c r="AO368" i="6"/>
  <c r="AN368" i="6"/>
  <c r="AM368" i="6"/>
  <c r="AL368" i="6"/>
  <c r="AK368" i="6"/>
  <c r="AJ368" i="6"/>
  <c r="AI368" i="6"/>
  <c r="AH368" i="6"/>
  <c r="AG368" i="6"/>
  <c r="AF368" i="6"/>
  <c r="AE368" i="6"/>
  <c r="AD368" i="6"/>
  <c r="AC368" i="6"/>
  <c r="AB368" i="6"/>
  <c r="AA368" i="6"/>
  <c r="Z368" i="6"/>
  <c r="Y368" i="6"/>
  <c r="X368" i="6"/>
  <c r="W368" i="6"/>
  <c r="V368" i="6"/>
  <c r="U368" i="6"/>
  <c r="T368" i="6"/>
  <c r="S368" i="6"/>
  <c r="R368" i="6"/>
  <c r="Q368" i="6"/>
  <c r="P368" i="6"/>
  <c r="O368" i="6"/>
  <c r="N368" i="6"/>
  <c r="M368" i="6"/>
  <c r="L368" i="6"/>
  <c r="K368" i="6"/>
  <c r="J368" i="6"/>
  <c r="I368" i="6"/>
  <c r="H368" i="6"/>
  <c r="G368" i="6"/>
  <c r="AY322" i="6"/>
  <c r="AX322" i="6"/>
  <c r="AW322" i="6"/>
  <c r="AV322" i="6"/>
  <c r="AU322" i="6"/>
  <c r="AT322" i="6"/>
  <c r="AS322" i="6"/>
  <c r="AR322" i="6"/>
  <c r="AQ322" i="6"/>
  <c r="AP322" i="6"/>
  <c r="AO322" i="6"/>
  <c r="AN322" i="6"/>
  <c r="AM322" i="6"/>
  <c r="AL322" i="6"/>
  <c r="AK322" i="6"/>
  <c r="AJ322" i="6"/>
  <c r="AI322" i="6"/>
  <c r="AH322" i="6"/>
  <c r="AG322" i="6"/>
  <c r="AF322" i="6"/>
  <c r="AE322" i="6"/>
  <c r="AD322" i="6"/>
  <c r="AC322" i="6"/>
  <c r="AB322" i="6"/>
  <c r="AA322" i="6"/>
  <c r="Z322" i="6"/>
  <c r="Y322" i="6"/>
  <c r="X322" i="6"/>
  <c r="W322" i="6"/>
  <c r="V322" i="6"/>
  <c r="U322" i="6"/>
  <c r="T322" i="6"/>
  <c r="S322" i="6"/>
  <c r="R322" i="6"/>
  <c r="Q322" i="6"/>
  <c r="P322" i="6"/>
  <c r="O322" i="6"/>
  <c r="N322" i="6"/>
  <c r="M322" i="6"/>
  <c r="L322" i="6"/>
  <c r="K322" i="6"/>
  <c r="J322" i="6"/>
  <c r="I322" i="6"/>
  <c r="H322" i="6"/>
  <c r="G322" i="6"/>
  <c r="AY282" i="6"/>
  <c r="AX282" i="6"/>
  <c r="AW282" i="6"/>
  <c r="AV282" i="6"/>
  <c r="AU282" i="6"/>
  <c r="AT282" i="6"/>
  <c r="AS282" i="6"/>
  <c r="AR282" i="6"/>
  <c r="AQ282" i="6"/>
  <c r="AP282" i="6"/>
  <c r="AO282" i="6"/>
  <c r="AN282" i="6"/>
  <c r="AM282" i="6"/>
  <c r="AL282" i="6"/>
  <c r="AK282" i="6"/>
  <c r="AJ282" i="6"/>
  <c r="AI282" i="6"/>
  <c r="AH282" i="6"/>
  <c r="AG282" i="6"/>
  <c r="AF282" i="6"/>
  <c r="AE282" i="6"/>
  <c r="AD282" i="6"/>
  <c r="AC282" i="6"/>
  <c r="AB282" i="6"/>
  <c r="AA282" i="6"/>
  <c r="Z282" i="6"/>
  <c r="Y282" i="6"/>
  <c r="X282" i="6"/>
  <c r="W282" i="6"/>
  <c r="V282" i="6"/>
  <c r="U282" i="6"/>
  <c r="T282" i="6"/>
  <c r="S282" i="6"/>
  <c r="R282" i="6"/>
  <c r="Q282" i="6"/>
  <c r="P282" i="6"/>
  <c r="O282" i="6"/>
  <c r="N282" i="6"/>
  <c r="M282" i="6"/>
  <c r="L282" i="6"/>
  <c r="K282" i="6"/>
  <c r="J282" i="6"/>
  <c r="I282" i="6"/>
  <c r="H282" i="6"/>
  <c r="G282" i="6"/>
  <c r="AY245" i="6"/>
  <c r="AX245" i="6"/>
  <c r="AW245" i="6"/>
  <c r="AV245" i="6"/>
  <c r="AU245" i="6"/>
  <c r="AT245" i="6"/>
  <c r="AS245" i="6"/>
  <c r="AR245" i="6"/>
  <c r="AQ245" i="6"/>
  <c r="AP245" i="6"/>
  <c r="AO245" i="6"/>
  <c r="AN245" i="6"/>
  <c r="AM245" i="6"/>
  <c r="AL245" i="6"/>
  <c r="AK245" i="6"/>
  <c r="AJ245" i="6"/>
  <c r="AI245" i="6"/>
  <c r="AH245" i="6"/>
  <c r="AG245" i="6"/>
  <c r="AF245" i="6"/>
  <c r="AE245" i="6"/>
  <c r="AD245" i="6"/>
  <c r="AC245" i="6"/>
  <c r="AB245" i="6"/>
  <c r="AA245" i="6"/>
  <c r="Z245" i="6"/>
  <c r="Y245" i="6"/>
  <c r="X245" i="6"/>
  <c r="W245" i="6"/>
  <c r="V245" i="6"/>
  <c r="U245" i="6"/>
  <c r="T245" i="6"/>
  <c r="S245" i="6"/>
  <c r="R245" i="6"/>
  <c r="Q245" i="6"/>
  <c r="P245" i="6"/>
  <c r="O245" i="6"/>
  <c r="N245" i="6"/>
  <c r="M245" i="6"/>
  <c r="L245" i="6"/>
  <c r="K245" i="6"/>
  <c r="J245" i="6"/>
  <c r="I245" i="6"/>
  <c r="H245" i="6"/>
  <c r="G245" i="6"/>
  <c r="AY156" i="6"/>
  <c r="AX156" i="6"/>
  <c r="AW156" i="6"/>
  <c r="AV156" i="6"/>
  <c r="AU156" i="6"/>
  <c r="AT156" i="6"/>
  <c r="AS156" i="6"/>
  <c r="AR156" i="6"/>
  <c r="AQ156" i="6"/>
  <c r="AP156" i="6"/>
  <c r="AO156" i="6"/>
  <c r="AN156" i="6"/>
  <c r="AM156" i="6"/>
  <c r="AL156" i="6"/>
  <c r="AK156" i="6"/>
  <c r="AJ156" i="6"/>
  <c r="AI156" i="6"/>
  <c r="AH156" i="6"/>
  <c r="AG156" i="6"/>
  <c r="AF156" i="6"/>
  <c r="AE156" i="6"/>
  <c r="AD156" i="6"/>
  <c r="AC156" i="6"/>
  <c r="AB156" i="6"/>
  <c r="AA156" i="6"/>
  <c r="Z156" i="6"/>
  <c r="Y156" i="6"/>
  <c r="X156" i="6"/>
  <c r="W156" i="6"/>
  <c r="V156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AY123" i="6"/>
  <c r="AX123" i="6"/>
  <c r="AW123" i="6"/>
  <c r="AV123" i="6"/>
  <c r="AU123" i="6"/>
  <c r="AT123" i="6"/>
  <c r="AS123" i="6"/>
  <c r="AR123" i="6"/>
  <c r="AQ123" i="6"/>
  <c r="AP123" i="6"/>
  <c r="AO123" i="6"/>
  <c r="AN123" i="6"/>
  <c r="AM123" i="6"/>
  <c r="AL123" i="6"/>
  <c r="AK123" i="6"/>
  <c r="AJ123" i="6"/>
  <c r="AI123" i="6"/>
  <c r="AH123" i="6"/>
  <c r="AG123" i="6"/>
  <c r="AF123" i="6"/>
  <c r="AE123" i="6"/>
  <c r="AD123" i="6"/>
  <c r="AC123" i="6"/>
  <c r="AB123" i="6"/>
  <c r="AA123" i="6"/>
  <c r="Z123" i="6"/>
  <c r="Y123" i="6"/>
  <c r="X123" i="6"/>
  <c r="W123" i="6"/>
  <c r="V123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H123" i="6"/>
  <c r="G123" i="6"/>
  <c r="AY2462" i="6"/>
  <c r="AX2462" i="6"/>
  <c r="AW2462" i="6"/>
  <c r="AV2462" i="6"/>
  <c r="AU2462" i="6"/>
  <c r="AT2462" i="6"/>
  <c r="AS2462" i="6"/>
  <c r="AR2462" i="6"/>
  <c r="AQ2462" i="6"/>
  <c r="AP2462" i="6"/>
  <c r="AO2462" i="6"/>
  <c r="AN2462" i="6"/>
  <c r="AM2462" i="6"/>
  <c r="AL2462" i="6"/>
  <c r="AK2462" i="6"/>
  <c r="AJ2462" i="6"/>
  <c r="AI2462" i="6"/>
  <c r="AH2462" i="6"/>
  <c r="AG2462" i="6"/>
  <c r="AF2462" i="6"/>
  <c r="AE2462" i="6"/>
  <c r="AD2462" i="6"/>
  <c r="AC2462" i="6"/>
  <c r="AB2462" i="6"/>
  <c r="AA2462" i="6"/>
  <c r="Z2462" i="6"/>
  <c r="Y2462" i="6"/>
  <c r="X2462" i="6"/>
  <c r="W2462" i="6"/>
  <c r="V2462" i="6"/>
  <c r="U2462" i="6"/>
  <c r="T2462" i="6"/>
  <c r="S2462" i="6"/>
  <c r="R2462" i="6"/>
  <c r="Q2462" i="6"/>
  <c r="P2462" i="6"/>
  <c r="O2462" i="6"/>
  <c r="N2462" i="6"/>
  <c r="M2462" i="6"/>
  <c r="L2462" i="6"/>
  <c r="K2462" i="6"/>
  <c r="J2462" i="6"/>
  <c r="I2462" i="6"/>
  <c r="H2462" i="6"/>
  <c r="G2462" i="6"/>
  <c r="AY2428" i="6"/>
  <c r="AX2428" i="6"/>
  <c r="AW2428" i="6"/>
  <c r="AV2428" i="6"/>
  <c r="AU2428" i="6"/>
  <c r="AT2428" i="6"/>
  <c r="AS2428" i="6"/>
  <c r="AR2428" i="6"/>
  <c r="AQ2428" i="6"/>
  <c r="AP2428" i="6"/>
  <c r="AO2428" i="6"/>
  <c r="AN2428" i="6"/>
  <c r="AM2428" i="6"/>
  <c r="AL2428" i="6"/>
  <c r="AK2428" i="6"/>
  <c r="AJ2428" i="6"/>
  <c r="AI2428" i="6"/>
  <c r="AH2428" i="6"/>
  <c r="AG2428" i="6"/>
  <c r="AF2428" i="6"/>
  <c r="AE2428" i="6"/>
  <c r="AD2428" i="6"/>
  <c r="AC2428" i="6"/>
  <c r="AB2428" i="6"/>
  <c r="AA2428" i="6"/>
  <c r="Z2428" i="6"/>
  <c r="Y2428" i="6"/>
  <c r="X2428" i="6"/>
  <c r="W2428" i="6"/>
  <c r="V2428" i="6"/>
  <c r="U2428" i="6"/>
  <c r="T2428" i="6"/>
  <c r="S2428" i="6"/>
  <c r="R2428" i="6"/>
  <c r="Q2428" i="6"/>
  <c r="P2428" i="6"/>
  <c r="O2428" i="6"/>
  <c r="N2428" i="6"/>
  <c r="M2428" i="6"/>
  <c r="L2428" i="6"/>
  <c r="K2428" i="6"/>
  <c r="J2428" i="6"/>
  <c r="I2428" i="6"/>
  <c r="H2428" i="6"/>
  <c r="G2428" i="6"/>
  <c r="D2428" i="6" s="1"/>
  <c r="AY2066" i="6"/>
  <c r="AX2066" i="6"/>
  <c r="AW2066" i="6"/>
  <c r="AV2066" i="6"/>
  <c r="AU2066" i="6"/>
  <c r="AT2066" i="6"/>
  <c r="AS2066" i="6"/>
  <c r="AR2066" i="6"/>
  <c r="AQ2066" i="6"/>
  <c r="AP2066" i="6"/>
  <c r="AO2066" i="6"/>
  <c r="AN2066" i="6"/>
  <c r="AM2066" i="6"/>
  <c r="AL2066" i="6"/>
  <c r="AK2066" i="6"/>
  <c r="AJ2066" i="6"/>
  <c r="AI2066" i="6"/>
  <c r="AH2066" i="6"/>
  <c r="AG2066" i="6"/>
  <c r="AF2066" i="6"/>
  <c r="AE2066" i="6"/>
  <c r="AD2066" i="6"/>
  <c r="AC2066" i="6"/>
  <c r="AB2066" i="6"/>
  <c r="AA2066" i="6"/>
  <c r="Z2066" i="6"/>
  <c r="Y2066" i="6"/>
  <c r="X2066" i="6"/>
  <c r="W2066" i="6"/>
  <c r="V2066" i="6"/>
  <c r="U2066" i="6"/>
  <c r="T2066" i="6"/>
  <c r="S2066" i="6"/>
  <c r="R2066" i="6"/>
  <c r="Q2066" i="6"/>
  <c r="P2066" i="6"/>
  <c r="O2066" i="6"/>
  <c r="N2066" i="6"/>
  <c r="M2066" i="6"/>
  <c r="L2066" i="6"/>
  <c r="K2066" i="6"/>
  <c r="J2066" i="6"/>
  <c r="I2066" i="6"/>
  <c r="H2066" i="6"/>
  <c r="G2066" i="6"/>
  <c r="AY1956" i="6"/>
  <c r="AX1956" i="6"/>
  <c r="AW1956" i="6"/>
  <c r="AV1956" i="6"/>
  <c r="AU1956" i="6"/>
  <c r="AT1956" i="6"/>
  <c r="AS1956" i="6"/>
  <c r="AR1956" i="6"/>
  <c r="AQ1956" i="6"/>
  <c r="AP1956" i="6"/>
  <c r="AO1956" i="6"/>
  <c r="AN1956" i="6"/>
  <c r="AM1956" i="6"/>
  <c r="AL1956" i="6"/>
  <c r="AK1956" i="6"/>
  <c r="AJ1956" i="6"/>
  <c r="AI1956" i="6"/>
  <c r="AH1956" i="6"/>
  <c r="AG1956" i="6"/>
  <c r="AF1956" i="6"/>
  <c r="AE1956" i="6"/>
  <c r="AD1956" i="6"/>
  <c r="AC1956" i="6"/>
  <c r="AB1956" i="6"/>
  <c r="AA1956" i="6"/>
  <c r="Z1956" i="6"/>
  <c r="Y1956" i="6"/>
  <c r="X1956" i="6"/>
  <c r="W1956" i="6"/>
  <c r="V1956" i="6"/>
  <c r="U1956" i="6"/>
  <c r="T1956" i="6"/>
  <c r="S1956" i="6"/>
  <c r="R1956" i="6"/>
  <c r="Q1956" i="6"/>
  <c r="P1956" i="6"/>
  <c r="O1956" i="6"/>
  <c r="N1956" i="6"/>
  <c r="M1956" i="6"/>
  <c r="L1956" i="6"/>
  <c r="K1956" i="6"/>
  <c r="J1956" i="6"/>
  <c r="I1956" i="6"/>
  <c r="H1956" i="6"/>
  <c r="G1956" i="6"/>
  <c r="AY1739" i="6"/>
  <c r="AX1739" i="6"/>
  <c r="AW1739" i="6"/>
  <c r="AV1739" i="6"/>
  <c r="AU1739" i="6"/>
  <c r="AT1739" i="6"/>
  <c r="AS1739" i="6"/>
  <c r="AR1739" i="6"/>
  <c r="AQ1739" i="6"/>
  <c r="AP1739" i="6"/>
  <c r="AO1739" i="6"/>
  <c r="AN1739" i="6"/>
  <c r="AM1739" i="6"/>
  <c r="AL1739" i="6"/>
  <c r="AK1739" i="6"/>
  <c r="AJ1739" i="6"/>
  <c r="AI1739" i="6"/>
  <c r="AH1739" i="6"/>
  <c r="AG1739" i="6"/>
  <c r="AF1739" i="6"/>
  <c r="AE1739" i="6"/>
  <c r="AD1739" i="6"/>
  <c r="AC1739" i="6"/>
  <c r="AB1739" i="6"/>
  <c r="AA1739" i="6"/>
  <c r="Z1739" i="6"/>
  <c r="Y1739" i="6"/>
  <c r="X1739" i="6"/>
  <c r="W1739" i="6"/>
  <c r="V1739" i="6"/>
  <c r="U1739" i="6"/>
  <c r="T1739" i="6"/>
  <c r="S1739" i="6"/>
  <c r="R1739" i="6"/>
  <c r="Q1739" i="6"/>
  <c r="P1739" i="6"/>
  <c r="O1739" i="6"/>
  <c r="N1739" i="6"/>
  <c r="M1739" i="6"/>
  <c r="L1739" i="6"/>
  <c r="K1739" i="6"/>
  <c r="J1739" i="6"/>
  <c r="I1739" i="6"/>
  <c r="H1739" i="6"/>
  <c r="G1739" i="6"/>
  <c r="AY1656" i="6"/>
  <c r="AX1656" i="6"/>
  <c r="AW1656" i="6"/>
  <c r="AV1656" i="6"/>
  <c r="AU1656" i="6"/>
  <c r="AT1656" i="6"/>
  <c r="AS1656" i="6"/>
  <c r="AR1656" i="6"/>
  <c r="AQ1656" i="6"/>
  <c r="AP1656" i="6"/>
  <c r="AO1656" i="6"/>
  <c r="AN1656" i="6"/>
  <c r="AM1656" i="6"/>
  <c r="AL1656" i="6"/>
  <c r="AK1656" i="6"/>
  <c r="AJ1656" i="6"/>
  <c r="AI1656" i="6"/>
  <c r="AH1656" i="6"/>
  <c r="AG1656" i="6"/>
  <c r="AF1656" i="6"/>
  <c r="AE1656" i="6"/>
  <c r="AD1656" i="6"/>
  <c r="AC1656" i="6"/>
  <c r="AB1656" i="6"/>
  <c r="AA1656" i="6"/>
  <c r="Z1656" i="6"/>
  <c r="Y1656" i="6"/>
  <c r="X1656" i="6"/>
  <c r="W1656" i="6"/>
  <c r="V1656" i="6"/>
  <c r="U1656" i="6"/>
  <c r="T1656" i="6"/>
  <c r="S1656" i="6"/>
  <c r="R1656" i="6"/>
  <c r="Q1656" i="6"/>
  <c r="P1656" i="6"/>
  <c r="O1656" i="6"/>
  <c r="N1656" i="6"/>
  <c r="M1656" i="6"/>
  <c r="L1656" i="6"/>
  <c r="K1656" i="6"/>
  <c r="J1656" i="6"/>
  <c r="I1656" i="6"/>
  <c r="H1656" i="6"/>
  <c r="G1656" i="6"/>
  <c r="AY1571" i="6"/>
  <c r="AX1571" i="6"/>
  <c r="AW1571" i="6"/>
  <c r="AV1571" i="6"/>
  <c r="AU1571" i="6"/>
  <c r="AT1571" i="6"/>
  <c r="AS1571" i="6"/>
  <c r="AR1571" i="6"/>
  <c r="AQ1571" i="6"/>
  <c r="AP1571" i="6"/>
  <c r="AO1571" i="6"/>
  <c r="AN1571" i="6"/>
  <c r="AM1571" i="6"/>
  <c r="AL1571" i="6"/>
  <c r="AK1571" i="6"/>
  <c r="AJ1571" i="6"/>
  <c r="AI1571" i="6"/>
  <c r="AH1571" i="6"/>
  <c r="AG1571" i="6"/>
  <c r="AF1571" i="6"/>
  <c r="AE1571" i="6"/>
  <c r="AD1571" i="6"/>
  <c r="AC1571" i="6"/>
  <c r="AB1571" i="6"/>
  <c r="AA1571" i="6"/>
  <c r="Z1571" i="6"/>
  <c r="Y1571" i="6"/>
  <c r="X1571" i="6"/>
  <c r="W1571" i="6"/>
  <c r="V1571" i="6"/>
  <c r="U1571" i="6"/>
  <c r="T1571" i="6"/>
  <c r="S1571" i="6"/>
  <c r="R1571" i="6"/>
  <c r="Q1571" i="6"/>
  <c r="P1571" i="6"/>
  <c r="O1571" i="6"/>
  <c r="N1571" i="6"/>
  <c r="M1571" i="6"/>
  <c r="L1571" i="6"/>
  <c r="K1571" i="6"/>
  <c r="J1571" i="6"/>
  <c r="I1571" i="6"/>
  <c r="H1571" i="6"/>
  <c r="G1571" i="6"/>
  <c r="AY1537" i="6"/>
  <c r="AX1537" i="6"/>
  <c r="AW1537" i="6"/>
  <c r="AV1537" i="6"/>
  <c r="AU1537" i="6"/>
  <c r="AT1537" i="6"/>
  <c r="AS1537" i="6"/>
  <c r="AR1537" i="6"/>
  <c r="AQ1537" i="6"/>
  <c r="AP1537" i="6"/>
  <c r="AO1537" i="6"/>
  <c r="AN1537" i="6"/>
  <c r="AM1537" i="6"/>
  <c r="AL1537" i="6"/>
  <c r="AK1537" i="6"/>
  <c r="AJ1537" i="6"/>
  <c r="AI1537" i="6"/>
  <c r="AH1537" i="6"/>
  <c r="AG1537" i="6"/>
  <c r="AF1537" i="6"/>
  <c r="AE1537" i="6"/>
  <c r="AD1537" i="6"/>
  <c r="AC1537" i="6"/>
  <c r="AB1537" i="6"/>
  <c r="AA1537" i="6"/>
  <c r="Z1537" i="6"/>
  <c r="Y1537" i="6"/>
  <c r="X1537" i="6"/>
  <c r="W1537" i="6"/>
  <c r="V1537" i="6"/>
  <c r="U1537" i="6"/>
  <c r="T1537" i="6"/>
  <c r="S1537" i="6"/>
  <c r="R1537" i="6"/>
  <c r="Q1537" i="6"/>
  <c r="P1537" i="6"/>
  <c r="O1537" i="6"/>
  <c r="N1537" i="6"/>
  <c r="M1537" i="6"/>
  <c r="L1537" i="6"/>
  <c r="K1537" i="6"/>
  <c r="J1537" i="6"/>
  <c r="I1537" i="6"/>
  <c r="H1537" i="6"/>
  <c r="G1537" i="6"/>
  <c r="AY1505" i="6"/>
  <c r="AX1505" i="6"/>
  <c r="AW1505" i="6"/>
  <c r="AV1505" i="6"/>
  <c r="AU1505" i="6"/>
  <c r="AT1505" i="6"/>
  <c r="AS1505" i="6"/>
  <c r="AR1505" i="6"/>
  <c r="AQ1505" i="6"/>
  <c r="AP1505" i="6"/>
  <c r="AO1505" i="6"/>
  <c r="AN1505" i="6"/>
  <c r="AM1505" i="6"/>
  <c r="AL1505" i="6"/>
  <c r="AK1505" i="6"/>
  <c r="AJ1505" i="6"/>
  <c r="AI1505" i="6"/>
  <c r="AH1505" i="6"/>
  <c r="AG1505" i="6"/>
  <c r="AF1505" i="6"/>
  <c r="AE1505" i="6"/>
  <c r="AD1505" i="6"/>
  <c r="AC1505" i="6"/>
  <c r="AB1505" i="6"/>
  <c r="AA1505" i="6"/>
  <c r="Z1505" i="6"/>
  <c r="Y1505" i="6"/>
  <c r="X1505" i="6"/>
  <c r="W1505" i="6"/>
  <c r="V1505" i="6"/>
  <c r="U1505" i="6"/>
  <c r="T1505" i="6"/>
  <c r="S1505" i="6"/>
  <c r="R1505" i="6"/>
  <c r="Q1505" i="6"/>
  <c r="P1505" i="6"/>
  <c r="O1505" i="6"/>
  <c r="N1505" i="6"/>
  <c r="M1505" i="6"/>
  <c r="L1505" i="6"/>
  <c r="K1505" i="6"/>
  <c r="J1505" i="6"/>
  <c r="I1505" i="6"/>
  <c r="H1505" i="6"/>
  <c r="G1505" i="6"/>
  <c r="AY1471" i="6"/>
  <c r="AX1471" i="6"/>
  <c r="AW1471" i="6"/>
  <c r="AV1471" i="6"/>
  <c r="AU1471" i="6"/>
  <c r="AT1471" i="6"/>
  <c r="AS1471" i="6"/>
  <c r="AR1471" i="6"/>
  <c r="AQ1471" i="6"/>
  <c r="AP1471" i="6"/>
  <c r="AO1471" i="6"/>
  <c r="AN1471" i="6"/>
  <c r="AM1471" i="6"/>
  <c r="AL1471" i="6"/>
  <c r="AK1471" i="6"/>
  <c r="AJ1471" i="6"/>
  <c r="AI1471" i="6"/>
  <c r="AH1471" i="6"/>
  <c r="AG1471" i="6"/>
  <c r="AF1471" i="6"/>
  <c r="AE1471" i="6"/>
  <c r="AD1471" i="6"/>
  <c r="AC1471" i="6"/>
  <c r="AB1471" i="6"/>
  <c r="AA1471" i="6"/>
  <c r="Z1471" i="6"/>
  <c r="Y1471" i="6"/>
  <c r="X1471" i="6"/>
  <c r="W1471" i="6"/>
  <c r="V1471" i="6"/>
  <c r="U1471" i="6"/>
  <c r="T1471" i="6"/>
  <c r="S1471" i="6"/>
  <c r="R1471" i="6"/>
  <c r="Q1471" i="6"/>
  <c r="P1471" i="6"/>
  <c r="O1471" i="6"/>
  <c r="N1471" i="6"/>
  <c r="M1471" i="6"/>
  <c r="L1471" i="6"/>
  <c r="K1471" i="6"/>
  <c r="J1471" i="6"/>
  <c r="I1471" i="6"/>
  <c r="H1471" i="6"/>
  <c r="G1471" i="6"/>
  <c r="AY1440" i="6"/>
  <c r="AX1440" i="6"/>
  <c r="AW1440" i="6"/>
  <c r="AV1440" i="6"/>
  <c r="AU1440" i="6"/>
  <c r="AT1440" i="6"/>
  <c r="AS1440" i="6"/>
  <c r="AR1440" i="6"/>
  <c r="AQ1440" i="6"/>
  <c r="AP1440" i="6"/>
  <c r="AO1440" i="6"/>
  <c r="AN1440" i="6"/>
  <c r="AM1440" i="6"/>
  <c r="AL1440" i="6"/>
  <c r="AK1440" i="6"/>
  <c r="AJ1440" i="6"/>
  <c r="AI1440" i="6"/>
  <c r="AH1440" i="6"/>
  <c r="AG1440" i="6"/>
  <c r="AF1440" i="6"/>
  <c r="AE1440" i="6"/>
  <c r="AD1440" i="6"/>
  <c r="AC1440" i="6"/>
  <c r="AB1440" i="6"/>
  <c r="AA1440" i="6"/>
  <c r="Z1440" i="6"/>
  <c r="Y1440" i="6"/>
  <c r="X1440" i="6"/>
  <c r="W1440" i="6"/>
  <c r="V1440" i="6"/>
  <c r="U1440" i="6"/>
  <c r="T1440" i="6"/>
  <c r="S1440" i="6"/>
  <c r="R1440" i="6"/>
  <c r="Q1440" i="6"/>
  <c r="P1440" i="6"/>
  <c r="O1440" i="6"/>
  <c r="N1440" i="6"/>
  <c r="M1440" i="6"/>
  <c r="L1440" i="6"/>
  <c r="K1440" i="6"/>
  <c r="J1440" i="6"/>
  <c r="I1440" i="6"/>
  <c r="H1440" i="6"/>
  <c r="G1440" i="6"/>
  <c r="AY1409" i="6"/>
  <c r="AX1409" i="6"/>
  <c r="AW1409" i="6"/>
  <c r="AV1409" i="6"/>
  <c r="AU1409" i="6"/>
  <c r="AT1409" i="6"/>
  <c r="AS1409" i="6"/>
  <c r="AR1409" i="6"/>
  <c r="AQ1409" i="6"/>
  <c r="AP1409" i="6"/>
  <c r="AO1409" i="6"/>
  <c r="AN1409" i="6"/>
  <c r="AM1409" i="6"/>
  <c r="AL1409" i="6"/>
  <c r="AK1409" i="6"/>
  <c r="AJ1409" i="6"/>
  <c r="AI1409" i="6"/>
  <c r="AH1409" i="6"/>
  <c r="AG1409" i="6"/>
  <c r="AF1409" i="6"/>
  <c r="AE1409" i="6"/>
  <c r="AD1409" i="6"/>
  <c r="AC1409" i="6"/>
  <c r="AB1409" i="6"/>
  <c r="AA1409" i="6"/>
  <c r="Z1409" i="6"/>
  <c r="Y1409" i="6"/>
  <c r="X1409" i="6"/>
  <c r="W1409" i="6"/>
  <c r="V1409" i="6"/>
  <c r="U1409" i="6"/>
  <c r="T1409" i="6"/>
  <c r="S1409" i="6"/>
  <c r="R1409" i="6"/>
  <c r="Q1409" i="6"/>
  <c r="P1409" i="6"/>
  <c r="O1409" i="6"/>
  <c r="N1409" i="6"/>
  <c r="M1409" i="6"/>
  <c r="L1409" i="6"/>
  <c r="K1409" i="6"/>
  <c r="J1409" i="6"/>
  <c r="I1409" i="6"/>
  <c r="H1409" i="6"/>
  <c r="G1409" i="6"/>
  <c r="AY1374" i="6"/>
  <c r="AX1374" i="6"/>
  <c r="AW1374" i="6"/>
  <c r="AV1374" i="6"/>
  <c r="AU1374" i="6"/>
  <c r="AT1374" i="6"/>
  <c r="AS1374" i="6"/>
  <c r="AR1374" i="6"/>
  <c r="AQ1374" i="6"/>
  <c r="AP1374" i="6"/>
  <c r="AO1374" i="6"/>
  <c r="AN1374" i="6"/>
  <c r="AM1374" i="6"/>
  <c r="AL1374" i="6"/>
  <c r="AK1374" i="6"/>
  <c r="AJ1374" i="6"/>
  <c r="AI1374" i="6"/>
  <c r="AH1374" i="6"/>
  <c r="AG1374" i="6"/>
  <c r="AF1374" i="6"/>
  <c r="AE1374" i="6"/>
  <c r="AD1374" i="6"/>
  <c r="AC1374" i="6"/>
  <c r="AB1374" i="6"/>
  <c r="AA1374" i="6"/>
  <c r="Z1374" i="6"/>
  <c r="Y1374" i="6"/>
  <c r="X1374" i="6"/>
  <c r="W1374" i="6"/>
  <c r="V1374" i="6"/>
  <c r="U1374" i="6"/>
  <c r="T1374" i="6"/>
  <c r="S1374" i="6"/>
  <c r="R1374" i="6"/>
  <c r="Q1374" i="6"/>
  <c r="P1374" i="6"/>
  <c r="O1374" i="6"/>
  <c r="N1374" i="6"/>
  <c r="M1374" i="6"/>
  <c r="L1374" i="6"/>
  <c r="K1374" i="6"/>
  <c r="J1374" i="6"/>
  <c r="I1374" i="6"/>
  <c r="H1374" i="6"/>
  <c r="G1374" i="6"/>
  <c r="AY1294" i="6"/>
  <c r="AX1294" i="6"/>
  <c r="AW1294" i="6"/>
  <c r="AV1294" i="6"/>
  <c r="AU1294" i="6"/>
  <c r="AT1294" i="6"/>
  <c r="AS1294" i="6"/>
  <c r="AR1294" i="6"/>
  <c r="AQ1294" i="6"/>
  <c r="AP1294" i="6"/>
  <c r="AO1294" i="6"/>
  <c r="AN1294" i="6"/>
  <c r="AM1294" i="6"/>
  <c r="AL1294" i="6"/>
  <c r="AK1294" i="6"/>
  <c r="AJ1294" i="6"/>
  <c r="AI1294" i="6"/>
  <c r="AH1294" i="6"/>
  <c r="AG1294" i="6"/>
  <c r="AF1294" i="6"/>
  <c r="AE1294" i="6"/>
  <c r="AD1294" i="6"/>
  <c r="AC1294" i="6"/>
  <c r="AB1294" i="6"/>
  <c r="AA1294" i="6"/>
  <c r="Z1294" i="6"/>
  <c r="Y1294" i="6"/>
  <c r="X1294" i="6"/>
  <c r="W1294" i="6"/>
  <c r="V1294" i="6"/>
  <c r="U1294" i="6"/>
  <c r="T1294" i="6"/>
  <c r="S1294" i="6"/>
  <c r="R1294" i="6"/>
  <c r="Q1294" i="6"/>
  <c r="P1294" i="6"/>
  <c r="O1294" i="6"/>
  <c r="N1294" i="6"/>
  <c r="M1294" i="6"/>
  <c r="L1294" i="6"/>
  <c r="K1294" i="6"/>
  <c r="J1294" i="6"/>
  <c r="I1294" i="6"/>
  <c r="H1294" i="6"/>
  <c r="G1294" i="6"/>
  <c r="AY1173" i="6"/>
  <c r="AX1173" i="6"/>
  <c r="AW1173" i="6"/>
  <c r="AV1173" i="6"/>
  <c r="AU1173" i="6"/>
  <c r="AT1173" i="6"/>
  <c r="AS1173" i="6"/>
  <c r="AR1173" i="6"/>
  <c r="AQ1173" i="6"/>
  <c r="AP1173" i="6"/>
  <c r="AO1173" i="6"/>
  <c r="AN1173" i="6"/>
  <c r="AM1173" i="6"/>
  <c r="AL1173" i="6"/>
  <c r="AK1173" i="6"/>
  <c r="AJ1173" i="6"/>
  <c r="AI1173" i="6"/>
  <c r="AH1173" i="6"/>
  <c r="AG1173" i="6"/>
  <c r="AF1173" i="6"/>
  <c r="AE1173" i="6"/>
  <c r="AD1173" i="6"/>
  <c r="AC1173" i="6"/>
  <c r="AB1173" i="6"/>
  <c r="AA1173" i="6"/>
  <c r="Z1173" i="6"/>
  <c r="Y1173" i="6"/>
  <c r="X1173" i="6"/>
  <c r="W1173" i="6"/>
  <c r="V1173" i="6"/>
  <c r="U1173" i="6"/>
  <c r="T1173" i="6"/>
  <c r="S1173" i="6"/>
  <c r="R1173" i="6"/>
  <c r="Q1173" i="6"/>
  <c r="P1173" i="6"/>
  <c r="O1173" i="6"/>
  <c r="N1173" i="6"/>
  <c r="M1173" i="6"/>
  <c r="L1173" i="6"/>
  <c r="K1173" i="6"/>
  <c r="J1173" i="6"/>
  <c r="I1173" i="6"/>
  <c r="H1173" i="6"/>
  <c r="G1173" i="6"/>
  <c r="AY1094" i="6"/>
  <c r="AX1094" i="6"/>
  <c r="AW1094" i="6"/>
  <c r="AV1094" i="6"/>
  <c r="AU1094" i="6"/>
  <c r="AT1094" i="6"/>
  <c r="AS1094" i="6"/>
  <c r="AR1094" i="6"/>
  <c r="AQ1094" i="6"/>
  <c r="AP1094" i="6"/>
  <c r="AO1094" i="6"/>
  <c r="AN1094" i="6"/>
  <c r="AM1094" i="6"/>
  <c r="AL1094" i="6"/>
  <c r="AK1094" i="6"/>
  <c r="AJ1094" i="6"/>
  <c r="AI1094" i="6"/>
  <c r="AH1094" i="6"/>
  <c r="AG1094" i="6"/>
  <c r="AF1094" i="6"/>
  <c r="AE1094" i="6"/>
  <c r="AD1094" i="6"/>
  <c r="AC1094" i="6"/>
  <c r="AB1094" i="6"/>
  <c r="AA1094" i="6"/>
  <c r="Z1094" i="6"/>
  <c r="Y1094" i="6"/>
  <c r="X1094" i="6"/>
  <c r="W1094" i="6"/>
  <c r="V1094" i="6"/>
  <c r="U1094" i="6"/>
  <c r="T1094" i="6"/>
  <c r="S1094" i="6"/>
  <c r="R1094" i="6"/>
  <c r="Q1094" i="6"/>
  <c r="P1094" i="6"/>
  <c r="O1094" i="6"/>
  <c r="N1094" i="6"/>
  <c r="M1094" i="6"/>
  <c r="L1094" i="6"/>
  <c r="K1094" i="6"/>
  <c r="J1094" i="6"/>
  <c r="I1094" i="6"/>
  <c r="H1094" i="6"/>
  <c r="G1094" i="6"/>
  <c r="AY1069" i="6"/>
  <c r="AX1069" i="6"/>
  <c r="AW1069" i="6"/>
  <c r="AV1069" i="6"/>
  <c r="AU1069" i="6"/>
  <c r="AT1069" i="6"/>
  <c r="AS1069" i="6"/>
  <c r="AR1069" i="6"/>
  <c r="AQ1069" i="6"/>
  <c r="AP1069" i="6"/>
  <c r="AO1069" i="6"/>
  <c r="AN1069" i="6"/>
  <c r="AM1069" i="6"/>
  <c r="AL1069" i="6"/>
  <c r="AK1069" i="6"/>
  <c r="AJ1069" i="6"/>
  <c r="AI1069" i="6"/>
  <c r="AH1069" i="6"/>
  <c r="AG1069" i="6"/>
  <c r="AF1069" i="6"/>
  <c r="AE1069" i="6"/>
  <c r="AD1069" i="6"/>
  <c r="AC1069" i="6"/>
  <c r="AB1069" i="6"/>
  <c r="AA1069" i="6"/>
  <c r="Z1069" i="6"/>
  <c r="Y1069" i="6"/>
  <c r="X1069" i="6"/>
  <c r="W1069" i="6"/>
  <c r="V1069" i="6"/>
  <c r="U1069" i="6"/>
  <c r="T1069" i="6"/>
  <c r="S1069" i="6"/>
  <c r="R1069" i="6"/>
  <c r="Q1069" i="6"/>
  <c r="P1069" i="6"/>
  <c r="O1069" i="6"/>
  <c r="N1069" i="6"/>
  <c r="M1069" i="6"/>
  <c r="L1069" i="6"/>
  <c r="K1069" i="6"/>
  <c r="J1069" i="6"/>
  <c r="I1069" i="6"/>
  <c r="H1069" i="6"/>
  <c r="G1069" i="6"/>
  <c r="AY1037" i="6"/>
  <c r="AX1037" i="6"/>
  <c r="AW1037" i="6"/>
  <c r="AV1037" i="6"/>
  <c r="AU1037" i="6"/>
  <c r="AT1037" i="6"/>
  <c r="AS1037" i="6"/>
  <c r="AR1037" i="6"/>
  <c r="AQ1037" i="6"/>
  <c r="AP1037" i="6"/>
  <c r="AO1037" i="6"/>
  <c r="AN1037" i="6"/>
  <c r="AM1037" i="6"/>
  <c r="AL1037" i="6"/>
  <c r="AK1037" i="6"/>
  <c r="AJ1037" i="6"/>
  <c r="AI1037" i="6"/>
  <c r="AH1037" i="6"/>
  <c r="AG1037" i="6"/>
  <c r="AF1037" i="6"/>
  <c r="AE1037" i="6"/>
  <c r="AD1037" i="6"/>
  <c r="AC1037" i="6"/>
  <c r="AB1037" i="6"/>
  <c r="AA1037" i="6"/>
  <c r="Z1037" i="6"/>
  <c r="Y1037" i="6"/>
  <c r="X1037" i="6"/>
  <c r="W1037" i="6"/>
  <c r="V1037" i="6"/>
  <c r="U1037" i="6"/>
  <c r="T1037" i="6"/>
  <c r="S1037" i="6"/>
  <c r="R1037" i="6"/>
  <c r="Q1037" i="6"/>
  <c r="P1037" i="6"/>
  <c r="O1037" i="6"/>
  <c r="N1037" i="6"/>
  <c r="M1037" i="6"/>
  <c r="L1037" i="6"/>
  <c r="K1037" i="6"/>
  <c r="J1037" i="6"/>
  <c r="I1037" i="6"/>
  <c r="H1037" i="6"/>
  <c r="G1037" i="6"/>
  <c r="D1037" i="6" s="1"/>
  <c r="AY1013" i="6"/>
  <c r="AX1013" i="6"/>
  <c r="AW1013" i="6"/>
  <c r="AV1013" i="6"/>
  <c r="AU1013" i="6"/>
  <c r="AT1013" i="6"/>
  <c r="AS1013" i="6"/>
  <c r="AR1013" i="6"/>
  <c r="AQ1013" i="6"/>
  <c r="AP1013" i="6"/>
  <c r="AO1013" i="6"/>
  <c r="AN1013" i="6"/>
  <c r="AM1013" i="6"/>
  <c r="AL1013" i="6"/>
  <c r="AK1013" i="6"/>
  <c r="AJ1013" i="6"/>
  <c r="AI1013" i="6"/>
  <c r="AH1013" i="6"/>
  <c r="AG1013" i="6"/>
  <c r="AF1013" i="6"/>
  <c r="AE1013" i="6"/>
  <c r="AD1013" i="6"/>
  <c r="AC1013" i="6"/>
  <c r="AB1013" i="6"/>
  <c r="AA1013" i="6"/>
  <c r="Z1013" i="6"/>
  <c r="Y1013" i="6"/>
  <c r="X1013" i="6"/>
  <c r="W1013" i="6"/>
  <c r="V1013" i="6"/>
  <c r="U1013" i="6"/>
  <c r="T1013" i="6"/>
  <c r="S1013" i="6"/>
  <c r="R1013" i="6"/>
  <c r="Q1013" i="6"/>
  <c r="P1013" i="6"/>
  <c r="O1013" i="6"/>
  <c r="N1013" i="6"/>
  <c r="M1013" i="6"/>
  <c r="L1013" i="6"/>
  <c r="K1013" i="6"/>
  <c r="J1013" i="6"/>
  <c r="I1013" i="6"/>
  <c r="H1013" i="6"/>
  <c r="G1013" i="6"/>
  <c r="AY943" i="6"/>
  <c r="AX943" i="6"/>
  <c r="AW943" i="6"/>
  <c r="AV943" i="6"/>
  <c r="AU943" i="6"/>
  <c r="AT943" i="6"/>
  <c r="AS943" i="6"/>
  <c r="AR943" i="6"/>
  <c r="AQ943" i="6"/>
  <c r="AP943" i="6"/>
  <c r="AO943" i="6"/>
  <c r="AN943" i="6"/>
  <c r="AM943" i="6"/>
  <c r="AL943" i="6"/>
  <c r="AK943" i="6"/>
  <c r="AJ943" i="6"/>
  <c r="AI943" i="6"/>
  <c r="AH943" i="6"/>
  <c r="AG943" i="6"/>
  <c r="AF943" i="6"/>
  <c r="AE943" i="6"/>
  <c r="AD943" i="6"/>
  <c r="AC943" i="6"/>
  <c r="AB943" i="6"/>
  <c r="AA943" i="6"/>
  <c r="Z943" i="6"/>
  <c r="Y943" i="6"/>
  <c r="X943" i="6"/>
  <c r="W943" i="6"/>
  <c r="V943" i="6"/>
  <c r="U943" i="6"/>
  <c r="T943" i="6"/>
  <c r="S943" i="6"/>
  <c r="R943" i="6"/>
  <c r="Q943" i="6"/>
  <c r="P943" i="6"/>
  <c r="O943" i="6"/>
  <c r="N943" i="6"/>
  <c r="M943" i="6"/>
  <c r="L943" i="6"/>
  <c r="K943" i="6"/>
  <c r="J943" i="6"/>
  <c r="I943" i="6"/>
  <c r="H943" i="6"/>
  <c r="G943" i="6"/>
  <c r="AY826" i="6"/>
  <c r="AX826" i="6"/>
  <c r="AW826" i="6"/>
  <c r="AV826" i="6"/>
  <c r="AU826" i="6"/>
  <c r="AT826" i="6"/>
  <c r="AS826" i="6"/>
  <c r="AR826" i="6"/>
  <c r="AQ826" i="6"/>
  <c r="AP826" i="6"/>
  <c r="AO826" i="6"/>
  <c r="AN826" i="6"/>
  <c r="AM826" i="6"/>
  <c r="AL826" i="6"/>
  <c r="AK826" i="6"/>
  <c r="AJ826" i="6"/>
  <c r="AI826" i="6"/>
  <c r="AH826" i="6"/>
  <c r="AG826" i="6"/>
  <c r="AF826" i="6"/>
  <c r="AE826" i="6"/>
  <c r="AD826" i="6"/>
  <c r="AC826" i="6"/>
  <c r="AB826" i="6"/>
  <c r="AA826" i="6"/>
  <c r="Z826" i="6"/>
  <c r="Y826" i="6"/>
  <c r="X826" i="6"/>
  <c r="W826" i="6"/>
  <c r="V826" i="6"/>
  <c r="U826" i="6"/>
  <c r="T826" i="6"/>
  <c r="S826" i="6"/>
  <c r="R826" i="6"/>
  <c r="Q826" i="6"/>
  <c r="P826" i="6"/>
  <c r="O826" i="6"/>
  <c r="N826" i="6"/>
  <c r="M826" i="6"/>
  <c r="L826" i="6"/>
  <c r="K826" i="6"/>
  <c r="J826" i="6"/>
  <c r="I826" i="6"/>
  <c r="H826" i="6"/>
  <c r="G826" i="6"/>
  <c r="AY735" i="6"/>
  <c r="AX735" i="6"/>
  <c r="AW735" i="6"/>
  <c r="AV735" i="6"/>
  <c r="AU735" i="6"/>
  <c r="AT735" i="6"/>
  <c r="AS735" i="6"/>
  <c r="AR735" i="6"/>
  <c r="AQ735" i="6"/>
  <c r="AP735" i="6"/>
  <c r="AO735" i="6"/>
  <c r="AN735" i="6"/>
  <c r="AM735" i="6"/>
  <c r="AL735" i="6"/>
  <c r="AK735" i="6"/>
  <c r="AJ735" i="6"/>
  <c r="AI735" i="6"/>
  <c r="AH735" i="6"/>
  <c r="AG735" i="6"/>
  <c r="AF735" i="6"/>
  <c r="AE735" i="6"/>
  <c r="AD735" i="6"/>
  <c r="AC735" i="6"/>
  <c r="AB735" i="6"/>
  <c r="AA735" i="6"/>
  <c r="Z735" i="6"/>
  <c r="Y735" i="6"/>
  <c r="X735" i="6"/>
  <c r="W735" i="6"/>
  <c r="V735" i="6"/>
  <c r="U735" i="6"/>
  <c r="T735" i="6"/>
  <c r="S735" i="6"/>
  <c r="R735" i="6"/>
  <c r="Q735" i="6"/>
  <c r="P735" i="6"/>
  <c r="O735" i="6"/>
  <c r="N735" i="6"/>
  <c r="M735" i="6"/>
  <c r="L735" i="6"/>
  <c r="K735" i="6"/>
  <c r="J735" i="6"/>
  <c r="I735" i="6"/>
  <c r="H735" i="6"/>
  <c r="G735" i="6"/>
  <c r="AY571" i="6"/>
  <c r="AX571" i="6"/>
  <c r="AW571" i="6"/>
  <c r="AV571" i="6"/>
  <c r="AU571" i="6"/>
  <c r="AT571" i="6"/>
  <c r="AS571" i="6"/>
  <c r="AR571" i="6"/>
  <c r="AQ571" i="6"/>
  <c r="AP571" i="6"/>
  <c r="AO571" i="6"/>
  <c r="AN571" i="6"/>
  <c r="AM571" i="6"/>
  <c r="AL571" i="6"/>
  <c r="AK571" i="6"/>
  <c r="AJ571" i="6"/>
  <c r="AI571" i="6"/>
  <c r="AH571" i="6"/>
  <c r="AG571" i="6"/>
  <c r="AF571" i="6"/>
  <c r="AE571" i="6"/>
  <c r="AD571" i="6"/>
  <c r="AC571" i="6"/>
  <c r="AB571" i="6"/>
  <c r="AA571" i="6"/>
  <c r="Z571" i="6"/>
  <c r="Y571" i="6"/>
  <c r="X571" i="6"/>
  <c r="W571" i="6"/>
  <c r="V571" i="6"/>
  <c r="U571" i="6"/>
  <c r="T571" i="6"/>
  <c r="S571" i="6"/>
  <c r="R571" i="6"/>
  <c r="Q571" i="6"/>
  <c r="P571" i="6"/>
  <c r="O571" i="6"/>
  <c r="N571" i="6"/>
  <c r="M571" i="6"/>
  <c r="L571" i="6"/>
  <c r="K571" i="6"/>
  <c r="J571" i="6"/>
  <c r="I571" i="6"/>
  <c r="H571" i="6"/>
  <c r="G571" i="6"/>
  <c r="AY367" i="6"/>
  <c r="AX367" i="6"/>
  <c r="AW367" i="6"/>
  <c r="AV367" i="6"/>
  <c r="AU367" i="6"/>
  <c r="AT367" i="6"/>
  <c r="AS367" i="6"/>
  <c r="AR367" i="6"/>
  <c r="AQ367" i="6"/>
  <c r="AP367" i="6"/>
  <c r="AO367" i="6"/>
  <c r="AN367" i="6"/>
  <c r="AM367" i="6"/>
  <c r="AL367" i="6"/>
  <c r="AK367" i="6"/>
  <c r="AJ367" i="6"/>
  <c r="AI367" i="6"/>
  <c r="AH367" i="6"/>
  <c r="AG367" i="6"/>
  <c r="AF367" i="6"/>
  <c r="AE367" i="6"/>
  <c r="AD367" i="6"/>
  <c r="AC367" i="6"/>
  <c r="AB367" i="6"/>
  <c r="AA367" i="6"/>
  <c r="Z367" i="6"/>
  <c r="Y367" i="6"/>
  <c r="X367" i="6"/>
  <c r="W367" i="6"/>
  <c r="V367" i="6"/>
  <c r="U367" i="6"/>
  <c r="T367" i="6"/>
  <c r="S367" i="6"/>
  <c r="R367" i="6"/>
  <c r="Q367" i="6"/>
  <c r="P367" i="6"/>
  <c r="O367" i="6"/>
  <c r="N367" i="6"/>
  <c r="M367" i="6"/>
  <c r="L367" i="6"/>
  <c r="K367" i="6"/>
  <c r="J367" i="6"/>
  <c r="I367" i="6"/>
  <c r="H367" i="6"/>
  <c r="G367" i="6"/>
  <c r="AY281" i="6"/>
  <c r="AX281" i="6"/>
  <c r="AW281" i="6"/>
  <c r="AV281" i="6"/>
  <c r="AU281" i="6"/>
  <c r="AT281" i="6"/>
  <c r="AS281" i="6"/>
  <c r="AR281" i="6"/>
  <c r="AQ281" i="6"/>
  <c r="AP281" i="6"/>
  <c r="AO281" i="6"/>
  <c r="AN281" i="6"/>
  <c r="AM281" i="6"/>
  <c r="AL281" i="6"/>
  <c r="AK281" i="6"/>
  <c r="AJ281" i="6"/>
  <c r="AI281" i="6"/>
  <c r="AH281" i="6"/>
  <c r="AG281" i="6"/>
  <c r="AF281" i="6"/>
  <c r="AE281" i="6"/>
  <c r="AD281" i="6"/>
  <c r="AC281" i="6"/>
  <c r="AB281" i="6"/>
  <c r="AA281" i="6"/>
  <c r="Z281" i="6"/>
  <c r="Y281" i="6"/>
  <c r="X281" i="6"/>
  <c r="W281" i="6"/>
  <c r="V281" i="6"/>
  <c r="U281" i="6"/>
  <c r="T281" i="6"/>
  <c r="S281" i="6"/>
  <c r="R281" i="6"/>
  <c r="Q281" i="6"/>
  <c r="P281" i="6"/>
  <c r="O281" i="6"/>
  <c r="N281" i="6"/>
  <c r="M281" i="6"/>
  <c r="L281" i="6"/>
  <c r="K281" i="6"/>
  <c r="J281" i="6"/>
  <c r="I281" i="6"/>
  <c r="H281" i="6"/>
  <c r="G281" i="6"/>
  <c r="AY244" i="6"/>
  <c r="AX244" i="6"/>
  <c r="AW244" i="6"/>
  <c r="AV244" i="6"/>
  <c r="AU244" i="6"/>
  <c r="AT244" i="6"/>
  <c r="AS244" i="6"/>
  <c r="AR244" i="6"/>
  <c r="AQ244" i="6"/>
  <c r="AP244" i="6"/>
  <c r="AO244" i="6"/>
  <c r="AN244" i="6"/>
  <c r="AM244" i="6"/>
  <c r="AL244" i="6"/>
  <c r="AK244" i="6"/>
  <c r="AJ244" i="6"/>
  <c r="AI244" i="6"/>
  <c r="AH244" i="6"/>
  <c r="AG244" i="6"/>
  <c r="AF244" i="6"/>
  <c r="AE244" i="6"/>
  <c r="AD244" i="6"/>
  <c r="AC244" i="6"/>
  <c r="AB244" i="6"/>
  <c r="AA244" i="6"/>
  <c r="Z244" i="6"/>
  <c r="Y244" i="6"/>
  <c r="X244" i="6"/>
  <c r="W244" i="6"/>
  <c r="V244" i="6"/>
  <c r="U244" i="6"/>
  <c r="T244" i="6"/>
  <c r="S244" i="6"/>
  <c r="R244" i="6"/>
  <c r="Q244" i="6"/>
  <c r="P244" i="6"/>
  <c r="O244" i="6"/>
  <c r="N244" i="6"/>
  <c r="M244" i="6"/>
  <c r="L244" i="6"/>
  <c r="K244" i="6"/>
  <c r="J244" i="6"/>
  <c r="I244" i="6"/>
  <c r="H244" i="6"/>
  <c r="G244" i="6"/>
  <c r="AY1955" i="6"/>
  <c r="AX1955" i="6"/>
  <c r="AW1955" i="6"/>
  <c r="AV1955" i="6"/>
  <c r="AU1955" i="6"/>
  <c r="AT1955" i="6"/>
  <c r="AS1955" i="6"/>
  <c r="AR1955" i="6"/>
  <c r="AQ1955" i="6"/>
  <c r="AP1955" i="6"/>
  <c r="AO1955" i="6"/>
  <c r="AN1955" i="6"/>
  <c r="AM1955" i="6"/>
  <c r="AL1955" i="6"/>
  <c r="AK1955" i="6"/>
  <c r="AJ1955" i="6"/>
  <c r="AI1955" i="6"/>
  <c r="AH1955" i="6"/>
  <c r="AG1955" i="6"/>
  <c r="AF1955" i="6"/>
  <c r="AE1955" i="6"/>
  <c r="AD1955" i="6"/>
  <c r="AC1955" i="6"/>
  <c r="AB1955" i="6"/>
  <c r="AA1955" i="6"/>
  <c r="Z1955" i="6"/>
  <c r="Y1955" i="6"/>
  <c r="X1955" i="6"/>
  <c r="W1955" i="6"/>
  <c r="V1955" i="6"/>
  <c r="U1955" i="6"/>
  <c r="T1955" i="6"/>
  <c r="S1955" i="6"/>
  <c r="R1955" i="6"/>
  <c r="Q1955" i="6"/>
  <c r="P1955" i="6"/>
  <c r="O1955" i="6"/>
  <c r="N1955" i="6"/>
  <c r="M1955" i="6"/>
  <c r="L1955" i="6"/>
  <c r="K1955" i="6"/>
  <c r="J1955" i="6"/>
  <c r="I1955" i="6"/>
  <c r="H1955" i="6"/>
  <c r="G1955" i="6"/>
  <c r="AY1766" i="6"/>
  <c r="AX1766" i="6"/>
  <c r="AW1766" i="6"/>
  <c r="AV1766" i="6"/>
  <c r="AU1766" i="6"/>
  <c r="AT1766" i="6"/>
  <c r="AS1766" i="6"/>
  <c r="AR1766" i="6"/>
  <c r="AQ1766" i="6"/>
  <c r="AP1766" i="6"/>
  <c r="AO1766" i="6"/>
  <c r="AN1766" i="6"/>
  <c r="AM1766" i="6"/>
  <c r="AL1766" i="6"/>
  <c r="AK1766" i="6"/>
  <c r="AJ1766" i="6"/>
  <c r="AI1766" i="6"/>
  <c r="AH1766" i="6"/>
  <c r="AG1766" i="6"/>
  <c r="AF1766" i="6"/>
  <c r="AE1766" i="6"/>
  <c r="AD1766" i="6"/>
  <c r="AC1766" i="6"/>
  <c r="AB1766" i="6"/>
  <c r="AA1766" i="6"/>
  <c r="Z1766" i="6"/>
  <c r="Y1766" i="6"/>
  <c r="X1766" i="6"/>
  <c r="W1766" i="6"/>
  <c r="V1766" i="6"/>
  <c r="U1766" i="6"/>
  <c r="T1766" i="6"/>
  <c r="S1766" i="6"/>
  <c r="R1766" i="6"/>
  <c r="Q1766" i="6"/>
  <c r="P1766" i="6"/>
  <c r="O1766" i="6"/>
  <c r="N1766" i="6"/>
  <c r="M1766" i="6"/>
  <c r="L1766" i="6"/>
  <c r="K1766" i="6"/>
  <c r="J1766" i="6"/>
  <c r="I1766" i="6"/>
  <c r="H1766" i="6"/>
  <c r="G1766" i="6"/>
  <c r="AY1738" i="6"/>
  <c r="AX1738" i="6"/>
  <c r="AW1738" i="6"/>
  <c r="AV1738" i="6"/>
  <c r="AU1738" i="6"/>
  <c r="AT1738" i="6"/>
  <c r="AS1738" i="6"/>
  <c r="AR1738" i="6"/>
  <c r="AQ1738" i="6"/>
  <c r="AP1738" i="6"/>
  <c r="AO1738" i="6"/>
  <c r="AN1738" i="6"/>
  <c r="AM1738" i="6"/>
  <c r="AL1738" i="6"/>
  <c r="AK1738" i="6"/>
  <c r="AJ1738" i="6"/>
  <c r="AI1738" i="6"/>
  <c r="AH1738" i="6"/>
  <c r="AG1738" i="6"/>
  <c r="AF1738" i="6"/>
  <c r="AE1738" i="6"/>
  <c r="AD1738" i="6"/>
  <c r="AC1738" i="6"/>
  <c r="AB1738" i="6"/>
  <c r="AA1738" i="6"/>
  <c r="Z1738" i="6"/>
  <c r="Y1738" i="6"/>
  <c r="X1738" i="6"/>
  <c r="W1738" i="6"/>
  <c r="V1738" i="6"/>
  <c r="U1738" i="6"/>
  <c r="T1738" i="6"/>
  <c r="S1738" i="6"/>
  <c r="R1738" i="6"/>
  <c r="Q1738" i="6"/>
  <c r="P1738" i="6"/>
  <c r="O1738" i="6"/>
  <c r="N1738" i="6"/>
  <c r="M1738" i="6"/>
  <c r="L1738" i="6"/>
  <c r="K1738" i="6"/>
  <c r="J1738" i="6"/>
  <c r="I1738" i="6"/>
  <c r="H1738" i="6"/>
  <c r="G1738" i="6"/>
  <c r="AY1624" i="6"/>
  <c r="AX1624" i="6"/>
  <c r="AW1624" i="6"/>
  <c r="AV1624" i="6"/>
  <c r="AU1624" i="6"/>
  <c r="AT1624" i="6"/>
  <c r="AS1624" i="6"/>
  <c r="AR1624" i="6"/>
  <c r="AQ1624" i="6"/>
  <c r="AP1624" i="6"/>
  <c r="AO1624" i="6"/>
  <c r="AN1624" i="6"/>
  <c r="AM1624" i="6"/>
  <c r="AL1624" i="6"/>
  <c r="AK1624" i="6"/>
  <c r="AJ1624" i="6"/>
  <c r="AI1624" i="6"/>
  <c r="AH1624" i="6"/>
  <c r="AG1624" i="6"/>
  <c r="AF1624" i="6"/>
  <c r="AE1624" i="6"/>
  <c r="AD1624" i="6"/>
  <c r="AC1624" i="6"/>
  <c r="AB1624" i="6"/>
  <c r="AA1624" i="6"/>
  <c r="Z1624" i="6"/>
  <c r="Y1624" i="6"/>
  <c r="X1624" i="6"/>
  <c r="W1624" i="6"/>
  <c r="V1624" i="6"/>
  <c r="U1624" i="6"/>
  <c r="T1624" i="6"/>
  <c r="S1624" i="6"/>
  <c r="R1624" i="6"/>
  <c r="Q1624" i="6"/>
  <c r="P1624" i="6"/>
  <c r="O1624" i="6"/>
  <c r="N1624" i="6"/>
  <c r="M1624" i="6"/>
  <c r="L1624" i="6"/>
  <c r="K1624" i="6"/>
  <c r="J1624" i="6"/>
  <c r="I1624" i="6"/>
  <c r="H1624" i="6"/>
  <c r="G1624" i="6"/>
  <c r="AY1597" i="6"/>
  <c r="AX1597" i="6"/>
  <c r="AW1597" i="6"/>
  <c r="AV1597" i="6"/>
  <c r="AU1597" i="6"/>
  <c r="AT1597" i="6"/>
  <c r="AS1597" i="6"/>
  <c r="AR1597" i="6"/>
  <c r="AQ1597" i="6"/>
  <c r="AP1597" i="6"/>
  <c r="AO1597" i="6"/>
  <c r="AN1597" i="6"/>
  <c r="AM1597" i="6"/>
  <c r="AL1597" i="6"/>
  <c r="AK1597" i="6"/>
  <c r="AJ1597" i="6"/>
  <c r="AI1597" i="6"/>
  <c r="AH1597" i="6"/>
  <c r="AG1597" i="6"/>
  <c r="AF1597" i="6"/>
  <c r="AE1597" i="6"/>
  <c r="AD1597" i="6"/>
  <c r="AC1597" i="6"/>
  <c r="AB1597" i="6"/>
  <c r="AA1597" i="6"/>
  <c r="Z1597" i="6"/>
  <c r="Y1597" i="6"/>
  <c r="X1597" i="6"/>
  <c r="W1597" i="6"/>
  <c r="V1597" i="6"/>
  <c r="U1597" i="6"/>
  <c r="T1597" i="6"/>
  <c r="S1597" i="6"/>
  <c r="R1597" i="6"/>
  <c r="Q1597" i="6"/>
  <c r="P1597" i="6"/>
  <c r="O1597" i="6"/>
  <c r="N1597" i="6"/>
  <c r="M1597" i="6"/>
  <c r="L1597" i="6"/>
  <c r="K1597" i="6"/>
  <c r="J1597" i="6"/>
  <c r="I1597" i="6"/>
  <c r="H1597" i="6"/>
  <c r="G1597" i="6"/>
  <c r="AY1570" i="6"/>
  <c r="AX1570" i="6"/>
  <c r="AW1570" i="6"/>
  <c r="AV1570" i="6"/>
  <c r="AU1570" i="6"/>
  <c r="AT1570" i="6"/>
  <c r="AS1570" i="6"/>
  <c r="AR1570" i="6"/>
  <c r="AQ1570" i="6"/>
  <c r="AP1570" i="6"/>
  <c r="AO1570" i="6"/>
  <c r="AN1570" i="6"/>
  <c r="AM1570" i="6"/>
  <c r="AL1570" i="6"/>
  <c r="AK1570" i="6"/>
  <c r="AJ1570" i="6"/>
  <c r="AI1570" i="6"/>
  <c r="AH1570" i="6"/>
  <c r="AG1570" i="6"/>
  <c r="AF1570" i="6"/>
  <c r="AE1570" i="6"/>
  <c r="AD1570" i="6"/>
  <c r="AC1570" i="6"/>
  <c r="AB1570" i="6"/>
  <c r="AA1570" i="6"/>
  <c r="Z1570" i="6"/>
  <c r="Y1570" i="6"/>
  <c r="X1570" i="6"/>
  <c r="W1570" i="6"/>
  <c r="V1570" i="6"/>
  <c r="U1570" i="6"/>
  <c r="T1570" i="6"/>
  <c r="S1570" i="6"/>
  <c r="R1570" i="6"/>
  <c r="Q1570" i="6"/>
  <c r="P1570" i="6"/>
  <c r="O1570" i="6"/>
  <c r="N1570" i="6"/>
  <c r="M1570" i="6"/>
  <c r="L1570" i="6"/>
  <c r="K1570" i="6"/>
  <c r="J1570" i="6"/>
  <c r="I1570" i="6"/>
  <c r="H1570" i="6"/>
  <c r="G1570" i="6"/>
  <c r="AY1536" i="6"/>
  <c r="AX1536" i="6"/>
  <c r="AW1536" i="6"/>
  <c r="AV1536" i="6"/>
  <c r="AU1536" i="6"/>
  <c r="AT1536" i="6"/>
  <c r="AS1536" i="6"/>
  <c r="AR1536" i="6"/>
  <c r="AQ1536" i="6"/>
  <c r="AP1536" i="6"/>
  <c r="AO1536" i="6"/>
  <c r="AN1536" i="6"/>
  <c r="AM1536" i="6"/>
  <c r="AL1536" i="6"/>
  <c r="AK1536" i="6"/>
  <c r="AJ1536" i="6"/>
  <c r="AI1536" i="6"/>
  <c r="AH1536" i="6"/>
  <c r="AG1536" i="6"/>
  <c r="AF1536" i="6"/>
  <c r="AE1536" i="6"/>
  <c r="AD1536" i="6"/>
  <c r="AC1536" i="6"/>
  <c r="AB1536" i="6"/>
  <c r="AA1536" i="6"/>
  <c r="Z1536" i="6"/>
  <c r="Y1536" i="6"/>
  <c r="X1536" i="6"/>
  <c r="W1536" i="6"/>
  <c r="V1536" i="6"/>
  <c r="U1536" i="6"/>
  <c r="T1536" i="6"/>
  <c r="S1536" i="6"/>
  <c r="R1536" i="6"/>
  <c r="Q1536" i="6"/>
  <c r="P1536" i="6"/>
  <c r="O1536" i="6"/>
  <c r="N1536" i="6"/>
  <c r="M1536" i="6"/>
  <c r="L1536" i="6"/>
  <c r="K1536" i="6"/>
  <c r="J1536" i="6"/>
  <c r="I1536" i="6"/>
  <c r="H1536" i="6"/>
  <c r="G1536" i="6"/>
  <c r="AY1504" i="6"/>
  <c r="AX1504" i="6"/>
  <c r="AW1504" i="6"/>
  <c r="AV1504" i="6"/>
  <c r="AU1504" i="6"/>
  <c r="AT1504" i="6"/>
  <c r="AS1504" i="6"/>
  <c r="AR1504" i="6"/>
  <c r="AQ1504" i="6"/>
  <c r="AP1504" i="6"/>
  <c r="AO1504" i="6"/>
  <c r="AN1504" i="6"/>
  <c r="AM1504" i="6"/>
  <c r="AL1504" i="6"/>
  <c r="AK1504" i="6"/>
  <c r="AJ1504" i="6"/>
  <c r="AI1504" i="6"/>
  <c r="AH1504" i="6"/>
  <c r="AG1504" i="6"/>
  <c r="AF1504" i="6"/>
  <c r="AE1504" i="6"/>
  <c r="AD1504" i="6"/>
  <c r="AC1504" i="6"/>
  <c r="AB1504" i="6"/>
  <c r="AA1504" i="6"/>
  <c r="Z1504" i="6"/>
  <c r="Y1504" i="6"/>
  <c r="X1504" i="6"/>
  <c r="W1504" i="6"/>
  <c r="V1504" i="6"/>
  <c r="U1504" i="6"/>
  <c r="T1504" i="6"/>
  <c r="S1504" i="6"/>
  <c r="R1504" i="6"/>
  <c r="Q1504" i="6"/>
  <c r="P1504" i="6"/>
  <c r="O1504" i="6"/>
  <c r="N1504" i="6"/>
  <c r="M1504" i="6"/>
  <c r="L1504" i="6"/>
  <c r="K1504" i="6"/>
  <c r="J1504" i="6"/>
  <c r="I1504" i="6"/>
  <c r="H1504" i="6"/>
  <c r="G1504" i="6"/>
  <c r="AY1470" i="6"/>
  <c r="AX1470" i="6"/>
  <c r="AW1470" i="6"/>
  <c r="AV1470" i="6"/>
  <c r="AU1470" i="6"/>
  <c r="AT1470" i="6"/>
  <c r="AS1470" i="6"/>
  <c r="AR1470" i="6"/>
  <c r="AQ1470" i="6"/>
  <c r="AP1470" i="6"/>
  <c r="AO1470" i="6"/>
  <c r="AN1470" i="6"/>
  <c r="AM1470" i="6"/>
  <c r="AL1470" i="6"/>
  <c r="AK1470" i="6"/>
  <c r="AJ1470" i="6"/>
  <c r="AI1470" i="6"/>
  <c r="AH1470" i="6"/>
  <c r="AG1470" i="6"/>
  <c r="AF1470" i="6"/>
  <c r="AE1470" i="6"/>
  <c r="AD1470" i="6"/>
  <c r="AC1470" i="6"/>
  <c r="AB1470" i="6"/>
  <c r="AA1470" i="6"/>
  <c r="Z1470" i="6"/>
  <c r="Y1470" i="6"/>
  <c r="X1470" i="6"/>
  <c r="W1470" i="6"/>
  <c r="V1470" i="6"/>
  <c r="U1470" i="6"/>
  <c r="T1470" i="6"/>
  <c r="S1470" i="6"/>
  <c r="R1470" i="6"/>
  <c r="Q1470" i="6"/>
  <c r="P1470" i="6"/>
  <c r="O1470" i="6"/>
  <c r="N1470" i="6"/>
  <c r="M1470" i="6"/>
  <c r="L1470" i="6"/>
  <c r="K1470" i="6"/>
  <c r="J1470" i="6"/>
  <c r="I1470" i="6"/>
  <c r="H1470" i="6"/>
  <c r="G1470" i="6"/>
  <c r="AY1439" i="6"/>
  <c r="AX1439" i="6"/>
  <c r="AW1439" i="6"/>
  <c r="AV1439" i="6"/>
  <c r="AU1439" i="6"/>
  <c r="AT1439" i="6"/>
  <c r="AS1439" i="6"/>
  <c r="AR1439" i="6"/>
  <c r="AQ1439" i="6"/>
  <c r="AP1439" i="6"/>
  <c r="AO1439" i="6"/>
  <c r="AN1439" i="6"/>
  <c r="AM1439" i="6"/>
  <c r="AL1439" i="6"/>
  <c r="AK1439" i="6"/>
  <c r="AJ1439" i="6"/>
  <c r="AI1439" i="6"/>
  <c r="AH1439" i="6"/>
  <c r="AG1439" i="6"/>
  <c r="AF1439" i="6"/>
  <c r="AE1439" i="6"/>
  <c r="AD1439" i="6"/>
  <c r="AC1439" i="6"/>
  <c r="AB1439" i="6"/>
  <c r="AA1439" i="6"/>
  <c r="Z1439" i="6"/>
  <c r="Y1439" i="6"/>
  <c r="X1439" i="6"/>
  <c r="W1439" i="6"/>
  <c r="V1439" i="6"/>
  <c r="U1439" i="6"/>
  <c r="T1439" i="6"/>
  <c r="S1439" i="6"/>
  <c r="R1439" i="6"/>
  <c r="Q1439" i="6"/>
  <c r="P1439" i="6"/>
  <c r="O1439" i="6"/>
  <c r="N1439" i="6"/>
  <c r="M1439" i="6"/>
  <c r="L1439" i="6"/>
  <c r="K1439" i="6"/>
  <c r="J1439" i="6"/>
  <c r="I1439" i="6"/>
  <c r="H1439" i="6"/>
  <c r="G1439" i="6"/>
  <c r="AY1408" i="6"/>
  <c r="AX1408" i="6"/>
  <c r="AW1408" i="6"/>
  <c r="AV1408" i="6"/>
  <c r="AU1408" i="6"/>
  <c r="AT1408" i="6"/>
  <c r="AS1408" i="6"/>
  <c r="AR1408" i="6"/>
  <c r="AQ1408" i="6"/>
  <c r="AP1408" i="6"/>
  <c r="AO1408" i="6"/>
  <c r="AN1408" i="6"/>
  <c r="AM1408" i="6"/>
  <c r="AL1408" i="6"/>
  <c r="AK1408" i="6"/>
  <c r="AJ1408" i="6"/>
  <c r="AI1408" i="6"/>
  <c r="AH1408" i="6"/>
  <c r="AG1408" i="6"/>
  <c r="AF1408" i="6"/>
  <c r="AE1408" i="6"/>
  <c r="AD1408" i="6"/>
  <c r="AC1408" i="6"/>
  <c r="AB1408" i="6"/>
  <c r="AA1408" i="6"/>
  <c r="Z1408" i="6"/>
  <c r="Y1408" i="6"/>
  <c r="X1408" i="6"/>
  <c r="W1408" i="6"/>
  <c r="V1408" i="6"/>
  <c r="U1408" i="6"/>
  <c r="T1408" i="6"/>
  <c r="S1408" i="6"/>
  <c r="R1408" i="6"/>
  <c r="Q1408" i="6"/>
  <c r="P1408" i="6"/>
  <c r="O1408" i="6"/>
  <c r="N1408" i="6"/>
  <c r="M1408" i="6"/>
  <c r="L1408" i="6"/>
  <c r="K1408" i="6"/>
  <c r="J1408" i="6"/>
  <c r="I1408" i="6"/>
  <c r="H1408" i="6"/>
  <c r="G1408" i="6"/>
  <c r="AY1373" i="6"/>
  <c r="AX1373" i="6"/>
  <c r="AW1373" i="6"/>
  <c r="AV1373" i="6"/>
  <c r="AU1373" i="6"/>
  <c r="AT1373" i="6"/>
  <c r="AS1373" i="6"/>
  <c r="AR1373" i="6"/>
  <c r="AQ1373" i="6"/>
  <c r="AP1373" i="6"/>
  <c r="AO1373" i="6"/>
  <c r="AN1373" i="6"/>
  <c r="AM1373" i="6"/>
  <c r="AL1373" i="6"/>
  <c r="AK1373" i="6"/>
  <c r="AJ1373" i="6"/>
  <c r="AI1373" i="6"/>
  <c r="AH1373" i="6"/>
  <c r="AG1373" i="6"/>
  <c r="AF1373" i="6"/>
  <c r="AE1373" i="6"/>
  <c r="AD1373" i="6"/>
  <c r="AC1373" i="6"/>
  <c r="AB1373" i="6"/>
  <c r="AA1373" i="6"/>
  <c r="Z1373" i="6"/>
  <c r="Y1373" i="6"/>
  <c r="X1373" i="6"/>
  <c r="W1373" i="6"/>
  <c r="V1373" i="6"/>
  <c r="U1373" i="6"/>
  <c r="T1373" i="6"/>
  <c r="S1373" i="6"/>
  <c r="R1373" i="6"/>
  <c r="Q1373" i="6"/>
  <c r="P1373" i="6"/>
  <c r="O1373" i="6"/>
  <c r="N1373" i="6"/>
  <c r="M1373" i="6"/>
  <c r="L1373" i="6"/>
  <c r="K1373" i="6"/>
  <c r="J1373" i="6"/>
  <c r="I1373" i="6"/>
  <c r="H1373" i="6"/>
  <c r="G1373" i="6"/>
  <c r="AY1344" i="6"/>
  <c r="AX1344" i="6"/>
  <c r="AW1344" i="6"/>
  <c r="AV1344" i="6"/>
  <c r="AU1344" i="6"/>
  <c r="AT1344" i="6"/>
  <c r="AS1344" i="6"/>
  <c r="AR1344" i="6"/>
  <c r="AQ1344" i="6"/>
  <c r="AP1344" i="6"/>
  <c r="AO1344" i="6"/>
  <c r="AN1344" i="6"/>
  <c r="AM1344" i="6"/>
  <c r="AL1344" i="6"/>
  <c r="AK1344" i="6"/>
  <c r="AJ1344" i="6"/>
  <c r="AI1344" i="6"/>
  <c r="AH1344" i="6"/>
  <c r="AG1344" i="6"/>
  <c r="AF1344" i="6"/>
  <c r="AE1344" i="6"/>
  <c r="AD1344" i="6"/>
  <c r="AC1344" i="6"/>
  <c r="AB1344" i="6"/>
  <c r="AA1344" i="6"/>
  <c r="Z1344" i="6"/>
  <c r="Y1344" i="6"/>
  <c r="X1344" i="6"/>
  <c r="W1344" i="6"/>
  <c r="V1344" i="6"/>
  <c r="U1344" i="6"/>
  <c r="T1344" i="6"/>
  <c r="S1344" i="6"/>
  <c r="R1344" i="6"/>
  <c r="Q1344" i="6"/>
  <c r="P1344" i="6"/>
  <c r="O1344" i="6"/>
  <c r="N1344" i="6"/>
  <c r="M1344" i="6"/>
  <c r="L1344" i="6"/>
  <c r="K1344" i="6"/>
  <c r="J1344" i="6"/>
  <c r="I1344" i="6"/>
  <c r="H1344" i="6"/>
  <c r="G1344" i="6"/>
  <c r="AY1323" i="6"/>
  <c r="AX1323" i="6"/>
  <c r="AW1323" i="6"/>
  <c r="AV1323" i="6"/>
  <c r="AU1323" i="6"/>
  <c r="AT1323" i="6"/>
  <c r="AS1323" i="6"/>
  <c r="AR1323" i="6"/>
  <c r="AQ1323" i="6"/>
  <c r="AP1323" i="6"/>
  <c r="AO1323" i="6"/>
  <c r="AN1323" i="6"/>
  <c r="AM1323" i="6"/>
  <c r="AL1323" i="6"/>
  <c r="AK1323" i="6"/>
  <c r="AJ1323" i="6"/>
  <c r="AI1323" i="6"/>
  <c r="AH1323" i="6"/>
  <c r="AG1323" i="6"/>
  <c r="AF1323" i="6"/>
  <c r="AE1323" i="6"/>
  <c r="AD1323" i="6"/>
  <c r="AC1323" i="6"/>
  <c r="AB1323" i="6"/>
  <c r="AA1323" i="6"/>
  <c r="Z1323" i="6"/>
  <c r="Y1323" i="6"/>
  <c r="X1323" i="6"/>
  <c r="W1323" i="6"/>
  <c r="V1323" i="6"/>
  <c r="U1323" i="6"/>
  <c r="T1323" i="6"/>
  <c r="S1323" i="6"/>
  <c r="R1323" i="6"/>
  <c r="Q1323" i="6"/>
  <c r="P1323" i="6"/>
  <c r="O1323" i="6"/>
  <c r="N1323" i="6"/>
  <c r="M1323" i="6"/>
  <c r="L1323" i="6"/>
  <c r="K1323" i="6"/>
  <c r="J1323" i="6"/>
  <c r="I1323" i="6"/>
  <c r="H1323" i="6"/>
  <c r="G1323" i="6"/>
  <c r="AY1293" i="6"/>
  <c r="AX1293" i="6"/>
  <c r="AW1293" i="6"/>
  <c r="AV1293" i="6"/>
  <c r="AU1293" i="6"/>
  <c r="AT1293" i="6"/>
  <c r="AS1293" i="6"/>
  <c r="AR1293" i="6"/>
  <c r="AQ1293" i="6"/>
  <c r="AP1293" i="6"/>
  <c r="AO1293" i="6"/>
  <c r="AN1293" i="6"/>
  <c r="AM1293" i="6"/>
  <c r="AL1293" i="6"/>
  <c r="AK1293" i="6"/>
  <c r="AJ1293" i="6"/>
  <c r="AI1293" i="6"/>
  <c r="AH1293" i="6"/>
  <c r="AG1293" i="6"/>
  <c r="AF1293" i="6"/>
  <c r="AE1293" i="6"/>
  <c r="AD1293" i="6"/>
  <c r="AC1293" i="6"/>
  <c r="AB1293" i="6"/>
  <c r="AA1293" i="6"/>
  <c r="Z1293" i="6"/>
  <c r="Y1293" i="6"/>
  <c r="X1293" i="6"/>
  <c r="W1293" i="6"/>
  <c r="V1293" i="6"/>
  <c r="U1293" i="6"/>
  <c r="T1293" i="6"/>
  <c r="S1293" i="6"/>
  <c r="R1293" i="6"/>
  <c r="Q1293" i="6"/>
  <c r="P1293" i="6"/>
  <c r="O1293" i="6"/>
  <c r="N1293" i="6"/>
  <c r="M1293" i="6"/>
  <c r="L1293" i="6"/>
  <c r="K1293" i="6"/>
  <c r="J1293" i="6"/>
  <c r="I1293" i="6"/>
  <c r="H1293" i="6"/>
  <c r="G1293" i="6"/>
  <c r="AY1172" i="6"/>
  <c r="AX1172" i="6"/>
  <c r="AW1172" i="6"/>
  <c r="AV1172" i="6"/>
  <c r="AU1172" i="6"/>
  <c r="AT1172" i="6"/>
  <c r="AS1172" i="6"/>
  <c r="AR1172" i="6"/>
  <c r="AQ1172" i="6"/>
  <c r="AP1172" i="6"/>
  <c r="AO1172" i="6"/>
  <c r="AN1172" i="6"/>
  <c r="AM1172" i="6"/>
  <c r="AL1172" i="6"/>
  <c r="AK1172" i="6"/>
  <c r="AJ1172" i="6"/>
  <c r="AI1172" i="6"/>
  <c r="AH1172" i="6"/>
  <c r="AG1172" i="6"/>
  <c r="AF1172" i="6"/>
  <c r="AE1172" i="6"/>
  <c r="AD1172" i="6"/>
  <c r="AC1172" i="6"/>
  <c r="AB1172" i="6"/>
  <c r="AA1172" i="6"/>
  <c r="Z1172" i="6"/>
  <c r="Y1172" i="6"/>
  <c r="X1172" i="6"/>
  <c r="W1172" i="6"/>
  <c r="V1172" i="6"/>
  <c r="U1172" i="6"/>
  <c r="T1172" i="6"/>
  <c r="S1172" i="6"/>
  <c r="R1172" i="6"/>
  <c r="Q1172" i="6"/>
  <c r="P1172" i="6"/>
  <c r="O1172" i="6"/>
  <c r="N1172" i="6"/>
  <c r="M1172" i="6"/>
  <c r="L1172" i="6"/>
  <c r="K1172" i="6"/>
  <c r="J1172" i="6"/>
  <c r="I1172" i="6"/>
  <c r="H1172" i="6"/>
  <c r="G1172" i="6"/>
  <c r="AY1146" i="6"/>
  <c r="AX1146" i="6"/>
  <c r="AW1146" i="6"/>
  <c r="AV1146" i="6"/>
  <c r="AU1146" i="6"/>
  <c r="AT1146" i="6"/>
  <c r="AS1146" i="6"/>
  <c r="AR1146" i="6"/>
  <c r="AQ1146" i="6"/>
  <c r="AP1146" i="6"/>
  <c r="AO1146" i="6"/>
  <c r="AN1146" i="6"/>
  <c r="AM1146" i="6"/>
  <c r="AL1146" i="6"/>
  <c r="AK1146" i="6"/>
  <c r="AJ1146" i="6"/>
  <c r="AI1146" i="6"/>
  <c r="AH1146" i="6"/>
  <c r="AG1146" i="6"/>
  <c r="AF1146" i="6"/>
  <c r="AE1146" i="6"/>
  <c r="AD1146" i="6"/>
  <c r="AC1146" i="6"/>
  <c r="AB1146" i="6"/>
  <c r="AA1146" i="6"/>
  <c r="Z1146" i="6"/>
  <c r="Y1146" i="6"/>
  <c r="X1146" i="6"/>
  <c r="W1146" i="6"/>
  <c r="V1146" i="6"/>
  <c r="U1146" i="6"/>
  <c r="T1146" i="6"/>
  <c r="S1146" i="6"/>
  <c r="R1146" i="6"/>
  <c r="Q1146" i="6"/>
  <c r="P1146" i="6"/>
  <c r="O1146" i="6"/>
  <c r="N1146" i="6"/>
  <c r="M1146" i="6"/>
  <c r="L1146" i="6"/>
  <c r="K1146" i="6"/>
  <c r="J1146" i="6"/>
  <c r="I1146" i="6"/>
  <c r="H1146" i="6"/>
  <c r="G1146" i="6"/>
  <c r="AY883" i="6"/>
  <c r="AX883" i="6"/>
  <c r="AW883" i="6"/>
  <c r="AV883" i="6"/>
  <c r="AU883" i="6"/>
  <c r="AT883" i="6"/>
  <c r="AS883" i="6"/>
  <c r="AR883" i="6"/>
  <c r="AQ883" i="6"/>
  <c r="AP883" i="6"/>
  <c r="AO883" i="6"/>
  <c r="AN883" i="6"/>
  <c r="AM883" i="6"/>
  <c r="AL883" i="6"/>
  <c r="AK883" i="6"/>
  <c r="AJ883" i="6"/>
  <c r="AI883" i="6"/>
  <c r="AH883" i="6"/>
  <c r="AG883" i="6"/>
  <c r="AF883" i="6"/>
  <c r="AE883" i="6"/>
  <c r="AD883" i="6"/>
  <c r="AC883" i="6"/>
  <c r="AB883" i="6"/>
  <c r="AA883" i="6"/>
  <c r="Z883" i="6"/>
  <c r="Y883" i="6"/>
  <c r="X883" i="6"/>
  <c r="W883" i="6"/>
  <c r="V883" i="6"/>
  <c r="U883" i="6"/>
  <c r="T883" i="6"/>
  <c r="S883" i="6"/>
  <c r="R883" i="6"/>
  <c r="Q883" i="6"/>
  <c r="P883" i="6"/>
  <c r="O883" i="6"/>
  <c r="N883" i="6"/>
  <c r="M883" i="6"/>
  <c r="L883" i="6"/>
  <c r="K883" i="6"/>
  <c r="J883" i="6"/>
  <c r="I883" i="6"/>
  <c r="H883" i="6"/>
  <c r="G883" i="6"/>
  <c r="AY853" i="6"/>
  <c r="AX853" i="6"/>
  <c r="AW853" i="6"/>
  <c r="AV853" i="6"/>
  <c r="AU853" i="6"/>
  <c r="AT853" i="6"/>
  <c r="AS853" i="6"/>
  <c r="AR853" i="6"/>
  <c r="AQ853" i="6"/>
  <c r="AP853" i="6"/>
  <c r="AO853" i="6"/>
  <c r="AN853" i="6"/>
  <c r="AM853" i="6"/>
  <c r="AL853" i="6"/>
  <c r="AK853" i="6"/>
  <c r="AJ853" i="6"/>
  <c r="AI853" i="6"/>
  <c r="AH853" i="6"/>
  <c r="AG853" i="6"/>
  <c r="AF853" i="6"/>
  <c r="AE853" i="6"/>
  <c r="AD853" i="6"/>
  <c r="AC853" i="6"/>
  <c r="AB853" i="6"/>
  <c r="AA853" i="6"/>
  <c r="Z853" i="6"/>
  <c r="Y853" i="6"/>
  <c r="X853" i="6"/>
  <c r="W853" i="6"/>
  <c r="V853" i="6"/>
  <c r="U853" i="6"/>
  <c r="T853" i="6"/>
  <c r="S853" i="6"/>
  <c r="R853" i="6"/>
  <c r="Q853" i="6"/>
  <c r="P853" i="6"/>
  <c r="O853" i="6"/>
  <c r="N853" i="6"/>
  <c r="M853" i="6"/>
  <c r="L853" i="6"/>
  <c r="K853" i="6"/>
  <c r="J853" i="6"/>
  <c r="I853" i="6"/>
  <c r="H853" i="6"/>
  <c r="G853" i="6"/>
  <c r="AY825" i="6"/>
  <c r="AX825" i="6"/>
  <c r="AW825" i="6"/>
  <c r="AV825" i="6"/>
  <c r="AU825" i="6"/>
  <c r="AT825" i="6"/>
  <c r="AS825" i="6"/>
  <c r="AR825" i="6"/>
  <c r="AQ825" i="6"/>
  <c r="AP825" i="6"/>
  <c r="AO825" i="6"/>
  <c r="AN825" i="6"/>
  <c r="AM825" i="6"/>
  <c r="AL825" i="6"/>
  <c r="AK825" i="6"/>
  <c r="AJ825" i="6"/>
  <c r="AI825" i="6"/>
  <c r="AH825" i="6"/>
  <c r="AG825" i="6"/>
  <c r="AF825" i="6"/>
  <c r="AE825" i="6"/>
  <c r="AD825" i="6"/>
  <c r="AC825" i="6"/>
  <c r="AB825" i="6"/>
  <c r="AA825" i="6"/>
  <c r="Z825" i="6"/>
  <c r="Y825" i="6"/>
  <c r="X825" i="6"/>
  <c r="W825" i="6"/>
  <c r="V825" i="6"/>
  <c r="U825" i="6"/>
  <c r="T825" i="6"/>
  <c r="S825" i="6"/>
  <c r="R825" i="6"/>
  <c r="Q825" i="6"/>
  <c r="P825" i="6"/>
  <c r="O825" i="6"/>
  <c r="N825" i="6"/>
  <c r="M825" i="6"/>
  <c r="L825" i="6"/>
  <c r="K825" i="6"/>
  <c r="J825" i="6"/>
  <c r="I825" i="6"/>
  <c r="H825" i="6"/>
  <c r="G825" i="6"/>
  <c r="AY406" i="6"/>
  <c r="AX406" i="6"/>
  <c r="AW406" i="6"/>
  <c r="AV406" i="6"/>
  <c r="AU406" i="6"/>
  <c r="AT406" i="6"/>
  <c r="AS406" i="6"/>
  <c r="AR406" i="6"/>
  <c r="AQ406" i="6"/>
  <c r="AP406" i="6"/>
  <c r="AO406" i="6"/>
  <c r="AN406" i="6"/>
  <c r="AM406" i="6"/>
  <c r="AL406" i="6"/>
  <c r="AK406" i="6"/>
  <c r="AJ406" i="6"/>
  <c r="AI406" i="6"/>
  <c r="AH406" i="6"/>
  <c r="AG406" i="6"/>
  <c r="AF406" i="6"/>
  <c r="AE406" i="6"/>
  <c r="AD406" i="6"/>
  <c r="AC406" i="6"/>
  <c r="AB406" i="6"/>
  <c r="AA406" i="6"/>
  <c r="Z406" i="6"/>
  <c r="Y406" i="6"/>
  <c r="X406" i="6"/>
  <c r="W406" i="6"/>
  <c r="V406" i="6"/>
  <c r="U406" i="6"/>
  <c r="T406" i="6"/>
  <c r="S406" i="6"/>
  <c r="R406" i="6"/>
  <c r="Q406" i="6"/>
  <c r="P406" i="6"/>
  <c r="O406" i="6"/>
  <c r="N406" i="6"/>
  <c r="M406" i="6"/>
  <c r="L406" i="6"/>
  <c r="K406" i="6"/>
  <c r="J406" i="6"/>
  <c r="I406" i="6"/>
  <c r="H406" i="6"/>
  <c r="G406" i="6"/>
  <c r="AY2461" i="6"/>
  <c r="AX2461" i="6"/>
  <c r="AW2461" i="6"/>
  <c r="AV2461" i="6"/>
  <c r="AU2461" i="6"/>
  <c r="AT2461" i="6"/>
  <c r="AS2461" i="6"/>
  <c r="AR2461" i="6"/>
  <c r="AQ2461" i="6"/>
  <c r="AP2461" i="6"/>
  <c r="AO2461" i="6"/>
  <c r="AN2461" i="6"/>
  <c r="AM2461" i="6"/>
  <c r="AL2461" i="6"/>
  <c r="AK2461" i="6"/>
  <c r="AJ2461" i="6"/>
  <c r="AI2461" i="6"/>
  <c r="AH2461" i="6"/>
  <c r="AG2461" i="6"/>
  <c r="AF2461" i="6"/>
  <c r="AE2461" i="6"/>
  <c r="AD2461" i="6"/>
  <c r="AC2461" i="6"/>
  <c r="AB2461" i="6"/>
  <c r="AA2461" i="6"/>
  <c r="Z2461" i="6"/>
  <c r="Y2461" i="6"/>
  <c r="X2461" i="6"/>
  <c r="W2461" i="6"/>
  <c r="V2461" i="6"/>
  <c r="U2461" i="6"/>
  <c r="T2461" i="6"/>
  <c r="S2461" i="6"/>
  <c r="R2461" i="6"/>
  <c r="Q2461" i="6"/>
  <c r="P2461" i="6"/>
  <c r="O2461" i="6"/>
  <c r="N2461" i="6"/>
  <c r="M2461" i="6"/>
  <c r="L2461" i="6"/>
  <c r="K2461" i="6"/>
  <c r="J2461" i="6"/>
  <c r="I2461" i="6"/>
  <c r="H2461" i="6"/>
  <c r="G2461" i="6"/>
  <c r="AY2427" i="6"/>
  <c r="AX2427" i="6"/>
  <c r="AW2427" i="6"/>
  <c r="AV2427" i="6"/>
  <c r="AU2427" i="6"/>
  <c r="AT2427" i="6"/>
  <c r="AS2427" i="6"/>
  <c r="AR2427" i="6"/>
  <c r="AQ2427" i="6"/>
  <c r="AP2427" i="6"/>
  <c r="AO2427" i="6"/>
  <c r="AN2427" i="6"/>
  <c r="AM2427" i="6"/>
  <c r="AL2427" i="6"/>
  <c r="AK2427" i="6"/>
  <c r="AJ2427" i="6"/>
  <c r="AI2427" i="6"/>
  <c r="AH2427" i="6"/>
  <c r="AG2427" i="6"/>
  <c r="AF2427" i="6"/>
  <c r="AE2427" i="6"/>
  <c r="AD2427" i="6"/>
  <c r="AC2427" i="6"/>
  <c r="AB2427" i="6"/>
  <c r="AA2427" i="6"/>
  <c r="Z2427" i="6"/>
  <c r="Y2427" i="6"/>
  <c r="X2427" i="6"/>
  <c r="W2427" i="6"/>
  <c r="V2427" i="6"/>
  <c r="U2427" i="6"/>
  <c r="T2427" i="6"/>
  <c r="S2427" i="6"/>
  <c r="R2427" i="6"/>
  <c r="Q2427" i="6"/>
  <c r="P2427" i="6"/>
  <c r="O2427" i="6"/>
  <c r="N2427" i="6"/>
  <c r="M2427" i="6"/>
  <c r="L2427" i="6"/>
  <c r="K2427" i="6"/>
  <c r="J2427" i="6"/>
  <c r="I2427" i="6"/>
  <c r="H2427" i="6"/>
  <c r="G2427" i="6"/>
  <c r="AY2370" i="6"/>
  <c r="AX2370" i="6"/>
  <c r="AW2370" i="6"/>
  <c r="AV2370" i="6"/>
  <c r="AU2370" i="6"/>
  <c r="AT2370" i="6"/>
  <c r="AS2370" i="6"/>
  <c r="AR2370" i="6"/>
  <c r="AQ2370" i="6"/>
  <c r="AP2370" i="6"/>
  <c r="AO2370" i="6"/>
  <c r="AN2370" i="6"/>
  <c r="AM2370" i="6"/>
  <c r="AL2370" i="6"/>
  <c r="AK2370" i="6"/>
  <c r="AJ2370" i="6"/>
  <c r="AI2370" i="6"/>
  <c r="AH2370" i="6"/>
  <c r="AG2370" i="6"/>
  <c r="AF2370" i="6"/>
  <c r="AE2370" i="6"/>
  <c r="AD2370" i="6"/>
  <c r="AC2370" i="6"/>
  <c r="AB2370" i="6"/>
  <c r="AA2370" i="6"/>
  <c r="Z2370" i="6"/>
  <c r="Y2370" i="6"/>
  <c r="X2370" i="6"/>
  <c r="W2370" i="6"/>
  <c r="V2370" i="6"/>
  <c r="U2370" i="6"/>
  <c r="T2370" i="6"/>
  <c r="S2370" i="6"/>
  <c r="R2370" i="6"/>
  <c r="Q2370" i="6"/>
  <c r="P2370" i="6"/>
  <c r="O2370" i="6"/>
  <c r="N2370" i="6"/>
  <c r="M2370" i="6"/>
  <c r="L2370" i="6"/>
  <c r="K2370" i="6"/>
  <c r="J2370" i="6"/>
  <c r="I2370" i="6"/>
  <c r="H2370" i="6"/>
  <c r="G2370" i="6"/>
  <c r="AY2341" i="6"/>
  <c r="AX2341" i="6"/>
  <c r="AW2341" i="6"/>
  <c r="AV2341" i="6"/>
  <c r="AU2341" i="6"/>
  <c r="AT2341" i="6"/>
  <c r="AS2341" i="6"/>
  <c r="AR2341" i="6"/>
  <c r="AQ2341" i="6"/>
  <c r="AP2341" i="6"/>
  <c r="AO2341" i="6"/>
  <c r="AN2341" i="6"/>
  <c r="AM2341" i="6"/>
  <c r="AL2341" i="6"/>
  <c r="AK2341" i="6"/>
  <c r="AJ2341" i="6"/>
  <c r="AI2341" i="6"/>
  <c r="AH2341" i="6"/>
  <c r="AG2341" i="6"/>
  <c r="AF2341" i="6"/>
  <c r="AE2341" i="6"/>
  <c r="AD2341" i="6"/>
  <c r="AC2341" i="6"/>
  <c r="AB2341" i="6"/>
  <c r="AA2341" i="6"/>
  <c r="Z2341" i="6"/>
  <c r="Y2341" i="6"/>
  <c r="X2341" i="6"/>
  <c r="W2341" i="6"/>
  <c r="V2341" i="6"/>
  <c r="U2341" i="6"/>
  <c r="T2341" i="6"/>
  <c r="S2341" i="6"/>
  <c r="R2341" i="6"/>
  <c r="Q2341" i="6"/>
  <c r="P2341" i="6"/>
  <c r="O2341" i="6"/>
  <c r="N2341" i="6"/>
  <c r="M2341" i="6"/>
  <c r="L2341" i="6"/>
  <c r="K2341" i="6"/>
  <c r="J2341" i="6"/>
  <c r="I2341" i="6"/>
  <c r="H2341" i="6"/>
  <c r="G2341" i="6"/>
  <c r="AY2311" i="6"/>
  <c r="AX2311" i="6"/>
  <c r="AW2311" i="6"/>
  <c r="AV2311" i="6"/>
  <c r="AU2311" i="6"/>
  <c r="AT2311" i="6"/>
  <c r="AS2311" i="6"/>
  <c r="AR2311" i="6"/>
  <c r="AQ2311" i="6"/>
  <c r="AP2311" i="6"/>
  <c r="AO2311" i="6"/>
  <c r="AN2311" i="6"/>
  <c r="AM2311" i="6"/>
  <c r="AL2311" i="6"/>
  <c r="AK2311" i="6"/>
  <c r="AJ2311" i="6"/>
  <c r="AI2311" i="6"/>
  <c r="AH2311" i="6"/>
  <c r="AG2311" i="6"/>
  <c r="AF2311" i="6"/>
  <c r="AE2311" i="6"/>
  <c r="AD2311" i="6"/>
  <c r="AC2311" i="6"/>
  <c r="AB2311" i="6"/>
  <c r="AA2311" i="6"/>
  <c r="Z2311" i="6"/>
  <c r="Y2311" i="6"/>
  <c r="X2311" i="6"/>
  <c r="W2311" i="6"/>
  <c r="V2311" i="6"/>
  <c r="U2311" i="6"/>
  <c r="T2311" i="6"/>
  <c r="S2311" i="6"/>
  <c r="R2311" i="6"/>
  <c r="Q2311" i="6"/>
  <c r="P2311" i="6"/>
  <c r="O2311" i="6"/>
  <c r="N2311" i="6"/>
  <c r="M2311" i="6"/>
  <c r="L2311" i="6"/>
  <c r="K2311" i="6"/>
  <c r="J2311" i="6"/>
  <c r="I2311" i="6"/>
  <c r="H2311" i="6"/>
  <c r="G2311" i="6"/>
  <c r="AY2278" i="6"/>
  <c r="AX2278" i="6"/>
  <c r="AW2278" i="6"/>
  <c r="AV2278" i="6"/>
  <c r="AU2278" i="6"/>
  <c r="AT2278" i="6"/>
  <c r="AS2278" i="6"/>
  <c r="AR2278" i="6"/>
  <c r="AQ2278" i="6"/>
  <c r="AP2278" i="6"/>
  <c r="AO2278" i="6"/>
  <c r="AN2278" i="6"/>
  <c r="AM2278" i="6"/>
  <c r="AL2278" i="6"/>
  <c r="AK2278" i="6"/>
  <c r="AJ2278" i="6"/>
  <c r="AI2278" i="6"/>
  <c r="AH2278" i="6"/>
  <c r="AG2278" i="6"/>
  <c r="AF2278" i="6"/>
  <c r="AE2278" i="6"/>
  <c r="AD2278" i="6"/>
  <c r="AC2278" i="6"/>
  <c r="AB2278" i="6"/>
  <c r="AA2278" i="6"/>
  <c r="Z2278" i="6"/>
  <c r="Y2278" i="6"/>
  <c r="X2278" i="6"/>
  <c r="W2278" i="6"/>
  <c r="V2278" i="6"/>
  <c r="U2278" i="6"/>
  <c r="T2278" i="6"/>
  <c r="S2278" i="6"/>
  <c r="R2278" i="6"/>
  <c r="Q2278" i="6"/>
  <c r="P2278" i="6"/>
  <c r="O2278" i="6"/>
  <c r="N2278" i="6"/>
  <c r="M2278" i="6"/>
  <c r="L2278" i="6"/>
  <c r="K2278" i="6"/>
  <c r="J2278" i="6"/>
  <c r="I2278" i="6"/>
  <c r="H2278" i="6"/>
  <c r="G2278" i="6"/>
  <c r="AY2246" i="6"/>
  <c r="AX2246" i="6"/>
  <c r="AW2246" i="6"/>
  <c r="AV2246" i="6"/>
  <c r="AU2246" i="6"/>
  <c r="AT2246" i="6"/>
  <c r="AS2246" i="6"/>
  <c r="AR2246" i="6"/>
  <c r="AQ2246" i="6"/>
  <c r="AP2246" i="6"/>
  <c r="AO2246" i="6"/>
  <c r="AN2246" i="6"/>
  <c r="AM2246" i="6"/>
  <c r="AL2246" i="6"/>
  <c r="AK2246" i="6"/>
  <c r="AJ2246" i="6"/>
  <c r="AI2246" i="6"/>
  <c r="AH2246" i="6"/>
  <c r="AG2246" i="6"/>
  <c r="AF2246" i="6"/>
  <c r="AE2246" i="6"/>
  <c r="AD2246" i="6"/>
  <c r="AC2246" i="6"/>
  <c r="AB2246" i="6"/>
  <c r="AA2246" i="6"/>
  <c r="Z2246" i="6"/>
  <c r="Y2246" i="6"/>
  <c r="X2246" i="6"/>
  <c r="W2246" i="6"/>
  <c r="V2246" i="6"/>
  <c r="U2246" i="6"/>
  <c r="T2246" i="6"/>
  <c r="S2246" i="6"/>
  <c r="R2246" i="6"/>
  <c r="Q2246" i="6"/>
  <c r="P2246" i="6"/>
  <c r="O2246" i="6"/>
  <c r="N2246" i="6"/>
  <c r="M2246" i="6"/>
  <c r="L2246" i="6"/>
  <c r="K2246" i="6"/>
  <c r="J2246" i="6"/>
  <c r="I2246" i="6"/>
  <c r="H2246" i="6"/>
  <c r="G2246" i="6"/>
  <c r="AY2208" i="6"/>
  <c r="AX2208" i="6"/>
  <c r="AW2208" i="6"/>
  <c r="AV2208" i="6"/>
  <c r="AU2208" i="6"/>
  <c r="AT2208" i="6"/>
  <c r="AS2208" i="6"/>
  <c r="AR2208" i="6"/>
  <c r="AQ2208" i="6"/>
  <c r="AP2208" i="6"/>
  <c r="AO2208" i="6"/>
  <c r="AN2208" i="6"/>
  <c r="AM2208" i="6"/>
  <c r="AL2208" i="6"/>
  <c r="AK2208" i="6"/>
  <c r="AJ2208" i="6"/>
  <c r="AI2208" i="6"/>
  <c r="AH2208" i="6"/>
  <c r="AG2208" i="6"/>
  <c r="AF2208" i="6"/>
  <c r="AE2208" i="6"/>
  <c r="AD2208" i="6"/>
  <c r="AC2208" i="6"/>
  <c r="AB2208" i="6"/>
  <c r="AA2208" i="6"/>
  <c r="Z2208" i="6"/>
  <c r="Y2208" i="6"/>
  <c r="X2208" i="6"/>
  <c r="W2208" i="6"/>
  <c r="V2208" i="6"/>
  <c r="U2208" i="6"/>
  <c r="T2208" i="6"/>
  <c r="S2208" i="6"/>
  <c r="R2208" i="6"/>
  <c r="Q2208" i="6"/>
  <c r="P2208" i="6"/>
  <c r="O2208" i="6"/>
  <c r="N2208" i="6"/>
  <c r="M2208" i="6"/>
  <c r="L2208" i="6"/>
  <c r="K2208" i="6"/>
  <c r="J2208" i="6"/>
  <c r="I2208" i="6"/>
  <c r="H2208" i="6"/>
  <c r="G2208" i="6"/>
  <c r="AY2180" i="6"/>
  <c r="AX2180" i="6"/>
  <c r="AW2180" i="6"/>
  <c r="AV2180" i="6"/>
  <c r="AU2180" i="6"/>
  <c r="AT2180" i="6"/>
  <c r="AS2180" i="6"/>
  <c r="AR2180" i="6"/>
  <c r="AQ2180" i="6"/>
  <c r="AP2180" i="6"/>
  <c r="AO2180" i="6"/>
  <c r="AN2180" i="6"/>
  <c r="AM2180" i="6"/>
  <c r="AL2180" i="6"/>
  <c r="AK2180" i="6"/>
  <c r="AJ2180" i="6"/>
  <c r="AI2180" i="6"/>
  <c r="AH2180" i="6"/>
  <c r="AG2180" i="6"/>
  <c r="AF2180" i="6"/>
  <c r="AE2180" i="6"/>
  <c r="AD2180" i="6"/>
  <c r="AC2180" i="6"/>
  <c r="AB2180" i="6"/>
  <c r="AA2180" i="6"/>
  <c r="Z2180" i="6"/>
  <c r="Y2180" i="6"/>
  <c r="X2180" i="6"/>
  <c r="W2180" i="6"/>
  <c r="V2180" i="6"/>
  <c r="U2180" i="6"/>
  <c r="T2180" i="6"/>
  <c r="S2180" i="6"/>
  <c r="R2180" i="6"/>
  <c r="Q2180" i="6"/>
  <c r="P2180" i="6"/>
  <c r="O2180" i="6"/>
  <c r="N2180" i="6"/>
  <c r="M2180" i="6"/>
  <c r="L2180" i="6"/>
  <c r="K2180" i="6"/>
  <c r="J2180" i="6"/>
  <c r="I2180" i="6"/>
  <c r="H2180" i="6"/>
  <c r="G2180" i="6"/>
  <c r="AY2149" i="6"/>
  <c r="AX2149" i="6"/>
  <c r="AW2149" i="6"/>
  <c r="AV2149" i="6"/>
  <c r="AU2149" i="6"/>
  <c r="AT2149" i="6"/>
  <c r="AS2149" i="6"/>
  <c r="AR2149" i="6"/>
  <c r="AQ2149" i="6"/>
  <c r="AP2149" i="6"/>
  <c r="AO2149" i="6"/>
  <c r="AN2149" i="6"/>
  <c r="AM2149" i="6"/>
  <c r="AL2149" i="6"/>
  <c r="AK2149" i="6"/>
  <c r="AJ2149" i="6"/>
  <c r="AI2149" i="6"/>
  <c r="AH2149" i="6"/>
  <c r="AG2149" i="6"/>
  <c r="AF2149" i="6"/>
  <c r="AE2149" i="6"/>
  <c r="AD2149" i="6"/>
  <c r="AC2149" i="6"/>
  <c r="AB2149" i="6"/>
  <c r="AA2149" i="6"/>
  <c r="Z2149" i="6"/>
  <c r="Y2149" i="6"/>
  <c r="X2149" i="6"/>
  <c r="W2149" i="6"/>
  <c r="V2149" i="6"/>
  <c r="U2149" i="6"/>
  <c r="T2149" i="6"/>
  <c r="S2149" i="6"/>
  <c r="R2149" i="6"/>
  <c r="Q2149" i="6"/>
  <c r="P2149" i="6"/>
  <c r="O2149" i="6"/>
  <c r="N2149" i="6"/>
  <c r="M2149" i="6"/>
  <c r="L2149" i="6"/>
  <c r="K2149" i="6"/>
  <c r="J2149" i="6"/>
  <c r="I2149" i="6"/>
  <c r="H2149" i="6"/>
  <c r="G2149" i="6"/>
  <c r="AY2100" i="6"/>
  <c r="AX2100" i="6"/>
  <c r="AW2100" i="6"/>
  <c r="AV2100" i="6"/>
  <c r="AU2100" i="6"/>
  <c r="AT2100" i="6"/>
  <c r="AS2100" i="6"/>
  <c r="AR2100" i="6"/>
  <c r="AQ2100" i="6"/>
  <c r="AP2100" i="6"/>
  <c r="AO2100" i="6"/>
  <c r="AN2100" i="6"/>
  <c r="AM2100" i="6"/>
  <c r="AL2100" i="6"/>
  <c r="AK2100" i="6"/>
  <c r="AJ2100" i="6"/>
  <c r="AI2100" i="6"/>
  <c r="AH2100" i="6"/>
  <c r="AG2100" i="6"/>
  <c r="AF2100" i="6"/>
  <c r="AE2100" i="6"/>
  <c r="AD2100" i="6"/>
  <c r="AC2100" i="6"/>
  <c r="AB2100" i="6"/>
  <c r="AA2100" i="6"/>
  <c r="Z2100" i="6"/>
  <c r="Y2100" i="6"/>
  <c r="X2100" i="6"/>
  <c r="W2100" i="6"/>
  <c r="V2100" i="6"/>
  <c r="U2100" i="6"/>
  <c r="T2100" i="6"/>
  <c r="S2100" i="6"/>
  <c r="R2100" i="6"/>
  <c r="Q2100" i="6"/>
  <c r="P2100" i="6"/>
  <c r="O2100" i="6"/>
  <c r="N2100" i="6"/>
  <c r="M2100" i="6"/>
  <c r="L2100" i="6"/>
  <c r="K2100" i="6"/>
  <c r="J2100" i="6"/>
  <c r="I2100" i="6"/>
  <c r="H2100" i="6"/>
  <c r="G2100" i="6"/>
  <c r="AY2065" i="6"/>
  <c r="AX2065" i="6"/>
  <c r="AW2065" i="6"/>
  <c r="AV2065" i="6"/>
  <c r="AU2065" i="6"/>
  <c r="AT2065" i="6"/>
  <c r="AS2065" i="6"/>
  <c r="AR2065" i="6"/>
  <c r="AQ2065" i="6"/>
  <c r="AP2065" i="6"/>
  <c r="AO2065" i="6"/>
  <c r="AN2065" i="6"/>
  <c r="AM2065" i="6"/>
  <c r="AL2065" i="6"/>
  <c r="AK2065" i="6"/>
  <c r="AJ2065" i="6"/>
  <c r="AI2065" i="6"/>
  <c r="AH2065" i="6"/>
  <c r="AG2065" i="6"/>
  <c r="AF2065" i="6"/>
  <c r="AE2065" i="6"/>
  <c r="AD2065" i="6"/>
  <c r="AC2065" i="6"/>
  <c r="AB2065" i="6"/>
  <c r="AA2065" i="6"/>
  <c r="Z2065" i="6"/>
  <c r="Y2065" i="6"/>
  <c r="X2065" i="6"/>
  <c r="W2065" i="6"/>
  <c r="V2065" i="6"/>
  <c r="U2065" i="6"/>
  <c r="T2065" i="6"/>
  <c r="S2065" i="6"/>
  <c r="R2065" i="6"/>
  <c r="Q2065" i="6"/>
  <c r="P2065" i="6"/>
  <c r="O2065" i="6"/>
  <c r="N2065" i="6"/>
  <c r="M2065" i="6"/>
  <c r="L2065" i="6"/>
  <c r="K2065" i="6"/>
  <c r="J2065" i="6"/>
  <c r="I2065" i="6"/>
  <c r="H2065" i="6"/>
  <c r="G2065" i="6"/>
  <c r="AY2030" i="6"/>
  <c r="AX2030" i="6"/>
  <c r="AW2030" i="6"/>
  <c r="AV2030" i="6"/>
  <c r="AU2030" i="6"/>
  <c r="AT2030" i="6"/>
  <c r="AS2030" i="6"/>
  <c r="AR2030" i="6"/>
  <c r="AQ2030" i="6"/>
  <c r="AP2030" i="6"/>
  <c r="AO2030" i="6"/>
  <c r="AN2030" i="6"/>
  <c r="AM2030" i="6"/>
  <c r="AL2030" i="6"/>
  <c r="AK2030" i="6"/>
  <c r="AJ2030" i="6"/>
  <c r="AI2030" i="6"/>
  <c r="AH2030" i="6"/>
  <c r="AG2030" i="6"/>
  <c r="AF2030" i="6"/>
  <c r="AE2030" i="6"/>
  <c r="AD2030" i="6"/>
  <c r="AC2030" i="6"/>
  <c r="AB2030" i="6"/>
  <c r="AA2030" i="6"/>
  <c r="Z2030" i="6"/>
  <c r="Y2030" i="6"/>
  <c r="X2030" i="6"/>
  <c r="W2030" i="6"/>
  <c r="V2030" i="6"/>
  <c r="U2030" i="6"/>
  <c r="T2030" i="6"/>
  <c r="S2030" i="6"/>
  <c r="R2030" i="6"/>
  <c r="Q2030" i="6"/>
  <c r="P2030" i="6"/>
  <c r="O2030" i="6"/>
  <c r="N2030" i="6"/>
  <c r="M2030" i="6"/>
  <c r="L2030" i="6"/>
  <c r="K2030" i="6"/>
  <c r="J2030" i="6"/>
  <c r="I2030" i="6"/>
  <c r="H2030" i="6"/>
  <c r="G2030" i="6"/>
  <c r="AY1995" i="6"/>
  <c r="AX1995" i="6"/>
  <c r="AW1995" i="6"/>
  <c r="AV1995" i="6"/>
  <c r="AU1995" i="6"/>
  <c r="AT1995" i="6"/>
  <c r="AS1995" i="6"/>
  <c r="AR1995" i="6"/>
  <c r="AQ1995" i="6"/>
  <c r="AP1995" i="6"/>
  <c r="AO1995" i="6"/>
  <c r="AN1995" i="6"/>
  <c r="AM1995" i="6"/>
  <c r="AL1995" i="6"/>
  <c r="AK1995" i="6"/>
  <c r="AJ1995" i="6"/>
  <c r="AI1995" i="6"/>
  <c r="AH1995" i="6"/>
  <c r="AG1995" i="6"/>
  <c r="AF1995" i="6"/>
  <c r="AE1995" i="6"/>
  <c r="AD1995" i="6"/>
  <c r="AC1995" i="6"/>
  <c r="AB1995" i="6"/>
  <c r="AA1995" i="6"/>
  <c r="Z1995" i="6"/>
  <c r="Y1995" i="6"/>
  <c r="X1995" i="6"/>
  <c r="W1995" i="6"/>
  <c r="V1995" i="6"/>
  <c r="U1995" i="6"/>
  <c r="T1995" i="6"/>
  <c r="S1995" i="6"/>
  <c r="R1995" i="6"/>
  <c r="Q1995" i="6"/>
  <c r="P1995" i="6"/>
  <c r="O1995" i="6"/>
  <c r="N1995" i="6"/>
  <c r="M1995" i="6"/>
  <c r="L1995" i="6"/>
  <c r="K1995" i="6"/>
  <c r="J1995" i="6"/>
  <c r="I1995" i="6"/>
  <c r="H1995" i="6"/>
  <c r="G1995" i="6"/>
  <c r="AY1954" i="6"/>
  <c r="AX1954" i="6"/>
  <c r="AW1954" i="6"/>
  <c r="AV1954" i="6"/>
  <c r="AU1954" i="6"/>
  <c r="AT1954" i="6"/>
  <c r="AS1954" i="6"/>
  <c r="AR1954" i="6"/>
  <c r="AQ1954" i="6"/>
  <c r="AP1954" i="6"/>
  <c r="AO1954" i="6"/>
  <c r="AN1954" i="6"/>
  <c r="AM1954" i="6"/>
  <c r="AL1954" i="6"/>
  <c r="AK1954" i="6"/>
  <c r="AJ1954" i="6"/>
  <c r="AI1954" i="6"/>
  <c r="AH1954" i="6"/>
  <c r="AG1954" i="6"/>
  <c r="AF1954" i="6"/>
  <c r="AE1954" i="6"/>
  <c r="AD1954" i="6"/>
  <c r="AC1954" i="6"/>
  <c r="AB1954" i="6"/>
  <c r="AA1954" i="6"/>
  <c r="Z1954" i="6"/>
  <c r="Y1954" i="6"/>
  <c r="X1954" i="6"/>
  <c r="W1954" i="6"/>
  <c r="V1954" i="6"/>
  <c r="U1954" i="6"/>
  <c r="T1954" i="6"/>
  <c r="S1954" i="6"/>
  <c r="R1954" i="6"/>
  <c r="Q1954" i="6"/>
  <c r="P1954" i="6"/>
  <c r="O1954" i="6"/>
  <c r="N1954" i="6"/>
  <c r="M1954" i="6"/>
  <c r="L1954" i="6"/>
  <c r="K1954" i="6"/>
  <c r="J1954" i="6"/>
  <c r="I1954" i="6"/>
  <c r="H1954" i="6"/>
  <c r="G1954" i="6"/>
  <c r="AY1919" i="6"/>
  <c r="AX1919" i="6"/>
  <c r="AW1919" i="6"/>
  <c r="AV1919" i="6"/>
  <c r="AU1919" i="6"/>
  <c r="AT1919" i="6"/>
  <c r="AS1919" i="6"/>
  <c r="AR1919" i="6"/>
  <c r="AQ1919" i="6"/>
  <c r="AP1919" i="6"/>
  <c r="AO1919" i="6"/>
  <c r="AN1919" i="6"/>
  <c r="AM1919" i="6"/>
  <c r="AL1919" i="6"/>
  <c r="AK1919" i="6"/>
  <c r="AJ1919" i="6"/>
  <c r="AI1919" i="6"/>
  <c r="AH1919" i="6"/>
  <c r="AG1919" i="6"/>
  <c r="AF1919" i="6"/>
  <c r="AE1919" i="6"/>
  <c r="AD1919" i="6"/>
  <c r="AC1919" i="6"/>
  <c r="AB1919" i="6"/>
  <c r="AA1919" i="6"/>
  <c r="Z1919" i="6"/>
  <c r="Y1919" i="6"/>
  <c r="X1919" i="6"/>
  <c r="W1919" i="6"/>
  <c r="V1919" i="6"/>
  <c r="U1919" i="6"/>
  <c r="T1919" i="6"/>
  <c r="S1919" i="6"/>
  <c r="R1919" i="6"/>
  <c r="Q1919" i="6"/>
  <c r="P1919" i="6"/>
  <c r="O1919" i="6"/>
  <c r="N1919" i="6"/>
  <c r="M1919" i="6"/>
  <c r="L1919" i="6"/>
  <c r="K1919" i="6"/>
  <c r="J1919" i="6"/>
  <c r="I1919" i="6"/>
  <c r="H1919" i="6"/>
  <c r="G1919" i="6"/>
  <c r="AY1890" i="6"/>
  <c r="AX1890" i="6"/>
  <c r="AW1890" i="6"/>
  <c r="AV1890" i="6"/>
  <c r="AU1890" i="6"/>
  <c r="AT1890" i="6"/>
  <c r="AS1890" i="6"/>
  <c r="AR1890" i="6"/>
  <c r="AQ1890" i="6"/>
  <c r="AP1890" i="6"/>
  <c r="AO1890" i="6"/>
  <c r="AN1890" i="6"/>
  <c r="AM1890" i="6"/>
  <c r="AL1890" i="6"/>
  <c r="AK1890" i="6"/>
  <c r="AJ1890" i="6"/>
  <c r="AI1890" i="6"/>
  <c r="AH1890" i="6"/>
  <c r="AG1890" i="6"/>
  <c r="AF1890" i="6"/>
  <c r="AE1890" i="6"/>
  <c r="AD1890" i="6"/>
  <c r="AC1890" i="6"/>
  <c r="AB1890" i="6"/>
  <c r="AA1890" i="6"/>
  <c r="Z1890" i="6"/>
  <c r="Y1890" i="6"/>
  <c r="X1890" i="6"/>
  <c r="W1890" i="6"/>
  <c r="V1890" i="6"/>
  <c r="U1890" i="6"/>
  <c r="T1890" i="6"/>
  <c r="S1890" i="6"/>
  <c r="R1890" i="6"/>
  <c r="Q1890" i="6"/>
  <c r="P1890" i="6"/>
  <c r="O1890" i="6"/>
  <c r="N1890" i="6"/>
  <c r="M1890" i="6"/>
  <c r="L1890" i="6"/>
  <c r="K1890" i="6"/>
  <c r="J1890" i="6"/>
  <c r="I1890" i="6"/>
  <c r="H1890" i="6"/>
  <c r="G1890" i="6"/>
  <c r="AY1862" i="6"/>
  <c r="AX1862" i="6"/>
  <c r="AW1862" i="6"/>
  <c r="AV1862" i="6"/>
  <c r="AU1862" i="6"/>
  <c r="AT1862" i="6"/>
  <c r="AS1862" i="6"/>
  <c r="AR1862" i="6"/>
  <c r="AQ1862" i="6"/>
  <c r="AP1862" i="6"/>
  <c r="AO1862" i="6"/>
  <c r="AN1862" i="6"/>
  <c r="AM1862" i="6"/>
  <c r="AL1862" i="6"/>
  <c r="AK1862" i="6"/>
  <c r="AJ1862" i="6"/>
  <c r="AI1862" i="6"/>
  <c r="AH1862" i="6"/>
  <c r="AG1862" i="6"/>
  <c r="AF1862" i="6"/>
  <c r="AE1862" i="6"/>
  <c r="AD1862" i="6"/>
  <c r="AC1862" i="6"/>
  <c r="AB1862" i="6"/>
  <c r="AA1862" i="6"/>
  <c r="Z1862" i="6"/>
  <c r="Y1862" i="6"/>
  <c r="X1862" i="6"/>
  <c r="W1862" i="6"/>
  <c r="V1862" i="6"/>
  <c r="U1862" i="6"/>
  <c r="T1862" i="6"/>
  <c r="S1862" i="6"/>
  <c r="R1862" i="6"/>
  <c r="Q1862" i="6"/>
  <c r="P1862" i="6"/>
  <c r="O1862" i="6"/>
  <c r="N1862" i="6"/>
  <c r="M1862" i="6"/>
  <c r="L1862" i="6"/>
  <c r="K1862" i="6"/>
  <c r="J1862" i="6"/>
  <c r="I1862" i="6"/>
  <c r="H1862" i="6"/>
  <c r="G1862" i="6"/>
  <c r="AY1804" i="6"/>
  <c r="AX1804" i="6"/>
  <c r="AW1804" i="6"/>
  <c r="AV1804" i="6"/>
  <c r="AU1804" i="6"/>
  <c r="AT1804" i="6"/>
  <c r="AS1804" i="6"/>
  <c r="AR1804" i="6"/>
  <c r="AQ1804" i="6"/>
  <c r="AP1804" i="6"/>
  <c r="AO1804" i="6"/>
  <c r="AN1804" i="6"/>
  <c r="AM1804" i="6"/>
  <c r="AL1804" i="6"/>
  <c r="AK1804" i="6"/>
  <c r="AJ1804" i="6"/>
  <c r="AI1804" i="6"/>
  <c r="AH1804" i="6"/>
  <c r="AG1804" i="6"/>
  <c r="AF1804" i="6"/>
  <c r="AE1804" i="6"/>
  <c r="AD1804" i="6"/>
  <c r="AC1804" i="6"/>
  <c r="AB1804" i="6"/>
  <c r="AA1804" i="6"/>
  <c r="Z1804" i="6"/>
  <c r="Y1804" i="6"/>
  <c r="X1804" i="6"/>
  <c r="W1804" i="6"/>
  <c r="V1804" i="6"/>
  <c r="U1804" i="6"/>
  <c r="T1804" i="6"/>
  <c r="S1804" i="6"/>
  <c r="R1804" i="6"/>
  <c r="Q1804" i="6"/>
  <c r="P1804" i="6"/>
  <c r="O1804" i="6"/>
  <c r="N1804" i="6"/>
  <c r="M1804" i="6"/>
  <c r="L1804" i="6"/>
  <c r="K1804" i="6"/>
  <c r="J1804" i="6"/>
  <c r="I1804" i="6"/>
  <c r="H1804" i="6"/>
  <c r="G1804" i="6"/>
  <c r="AY1765" i="6"/>
  <c r="AX1765" i="6"/>
  <c r="AW1765" i="6"/>
  <c r="AV1765" i="6"/>
  <c r="AU1765" i="6"/>
  <c r="AT1765" i="6"/>
  <c r="AS1765" i="6"/>
  <c r="AR1765" i="6"/>
  <c r="AQ1765" i="6"/>
  <c r="AP1765" i="6"/>
  <c r="AO1765" i="6"/>
  <c r="AN1765" i="6"/>
  <c r="AM1765" i="6"/>
  <c r="AL1765" i="6"/>
  <c r="AK1765" i="6"/>
  <c r="AJ1765" i="6"/>
  <c r="AI1765" i="6"/>
  <c r="AH1765" i="6"/>
  <c r="AG1765" i="6"/>
  <c r="AF1765" i="6"/>
  <c r="AE1765" i="6"/>
  <c r="AD1765" i="6"/>
  <c r="AC1765" i="6"/>
  <c r="AB1765" i="6"/>
  <c r="AA1765" i="6"/>
  <c r="Z1765" i="6"/>
  <c r="Y1765" i="6"/>
  <c r="X1765" i="6"/>
  <c r="W1765" i="6"/>
  <c r="V1765" i="6"/>
  <c r="U1765" i="6"/>
  <c r="T1765" i="6"/>
  <c r="S1765" i="6"/>
  <c r="R1765" i="6"/>
  <c r="Q1765" i="6"/>
  <c r="P1765" i="6"/>
  <c r="O1765" i="6"/>
  <c r="N1765" i="6"/>
  <c r="M1765" i="6"/>
  <c r="L1765" i="6"/>
  <c r="K1765" i="6"/>
  <c r="J1765" i="6"/>
  <c r="I1765" i="6"/>
  <c r="H1765" i="6"/>
  <c r="G1765" i="6"/>
  <c r="AY1737" i="6"/>
  <c r="AX1737" i="6"/>
  <c r="AW1737" i="6"/>
  <c r="AV1737" i="6"/>
  <c r="AU1737" i="6"/>
  <c r="AT1737" i="6"/>
  <c r="AS1737" i="6"/>
  <c r="AR1737" i="6"/>
  <c r="AQ1737" i="6"/>
  <c r="AP1737" i="6"/>
  <c r="AO1737" i="6"/>
  <c r="AN1737" i="6"/>
  <c r="AM1737" i="6"/>
  <c r="AL1737" i="6"/>
  <c r="AK1737" i="6"/>
  <c r="AJ1737" i="6"/>
  <c r="AI1737" i="6"/>
  <c r="AH1737" i="6"/>
  <c r="AG1737" i="6"/>
  <c r="AF1737" i="6"/>
  <c r="AE1737" i="6"/>
  <c r="AD1737" i="6"/>
  <c r="AC1737" i="6"/>
  <c r="AB1737" i="6"/>
  <c r="AA1737" i="6"/>
  <c r="Z1737" i="6"/>
  <c r="Y1737" i="6"/>
  <c r="X1737" i="6"/>
  <c r="W1737" i="6"/>
  <c r="V1737" i="6"/>
  <c r="U1737" i="6"/>
  <c r="T1737" i="6"/>
  <c r="S1737" i="6"/>
  <c r="R1737" i="6"/>
  <c r="Q1737" i="6"/>
  <c r="P1737" i="6"/>
  <c r="O1737" i="6"/>
  <c r="N1737" i="6"/>
  <c r="M1737" i="6"/>
  <c r="L1737" i="6"/>
  <c r="K1737" i="6"/>
  <c r="J1737" i="6"/>
  <c r="I1737" i="6"/>
  <c r="H1737" i="6"/>
  <c r="G1737" i="6"/>
  <c r="AY1704" i="6"/>
  <c r="AX1704" i="6"/>
  <c r="AW1704" i="6"/>
  <c r="AV1704" i="6"/>
  <c r="AU1704" i="6"/>
  <c r="AT1704" i="6"/>
  <c r="AS1704" i="6"/>
  <c r="AR1704" i="6"/>
  <c r="AQ1704" i="6"/>
  <c r="AP1704" i="6"/>
  <c r="AO1704" i="6"/>
  <c r="AN1704" i="6"/>
  <c r="AM1704" i="6"/>
  <c r="AL1704" i="6"/>
  <c r="AK1704" i="6"/>
  <c r="AJ1704" i="6"/>
  <c r="AI1704" i="6"/>
  <c r="AH1704" i="6"/>
  <c r="AG1704" i="6"/>
  <c r="AF1704" i="6"/>
  <c r="AE1704" i="6"/>
  <c r="AD1704" i="6"/>
  <c r="AC1704" i="6"/>
  <c r="AB1704" i="6"/>
  <c r="AA1704" i="6"/>
  <c r="Z1704" i="6"/>
  <c r="Y1704" i="6"/>
  <c r="X1704" i="6"/>
  <c r="W1704" i="6"/>
  <c r="V1704" i="6"/>
  <c r="U1704" i="6"/>
  <c r="T1704" i="6"/>
  <c r="S1704" i="6"/>
  <c r="R1704" i="6"/>
  <c r="Q1704" i="6"/>
  <c r="P1704" i="6"/>
  <c r="O1704" i="6"/>
  <c r="N1704" i="6"/>
  <c r="M1704" i="6"/>
  <c r="L1704" i="6"/>
  <c r="K1704" i="6"/>
  <c r="J1704" i="6"/>
  <c r="I1704" i="6"/>
  <c r="H1704" i="6"/>
  <c r="G1704" i="6"/>
  <c r="AY1680" i="6"/>
  <c r="AX1680" i="6"/>
  <c r="AW1680" i="6"/>
  <c r="AV1680" i="6"/>
  <c r="AU1680" i="6"/>
  <c r="AT1680" i="6"/>
  <c r="AS1680" i="6"/>
  <c r="AR1680" i="6"/>
  <c r="AQ1680" i="6"/>
  <c r="AP1680" i="6"/>
  <c r="AO1680" i="6"/>
  <c r="AN1680" i="6"/>
  <c r="AM1680" i="6"/>
  <c r="AL1680" i="6"/>
  <c r="AK1680" i="6"/>
  <c r="AJ1680" i="6"/>
  <c r="AI1680" i="6"/>
  <c r="AH1680" i="6"/>
  <c r="AG1680" i="6"/>
  <c r="AF1680" i="6"/>
  <c r="AE1680" i="6"/>
  <c r="AD1680" i="6"/>
  <c r="AC1680" i="6"/>
  <c r="AB1680" i="6"/>
  <c r="AA1680" i="6"/>
  <c r="Z1680" i="6"/>
  <c r="Y1680" i="6"/>
  <c r="X1680" i="6"/>
  <c r="W1680" i="6"/>
  <c r="V1680" i="6"/>
  <c r="U1680" i="6"/>
  <c r="T1680" i="6"/>
  <c r="S1680" i="6"/>
  <c r="R1680" i="6"/>
  <c r="Q1680" i="6"/>
  <c r="P1680" i="6"/>
  <c r="O1680" i="6"/>
  <c r="N1680" i="6"/>
  <c r="M1680" i="6"/>
  <c r="L1680" i="6"/>
  <c r="K1680" i="6"/>
  <c r="J1680" i="6"/>
  <c r="I1680" i="6"/>
  <c r="H1680" i="6"/>
  <c r="G1680" i="6"/>
  <c r="AY1655" i="6"/>
  <c r="AX1655" i="6"/>
  <c r="AW1655" i="6"/>
  <c r="AV1655" i="6"/>
  <c r="AU1655" i="6"/>
  <c r="AT1655" i="6"/>
  <c r="AS1655" i="6"/>
  <c r="AR1655" i="6"/>
  <c r="AQ1655" i="6"/>
  <c r="AP1655" i="6"/>
  <c r="AO1655" i="6"/>
  <c r="AN1655" i="6"/>
  <c r="AM1655" i="6"/>
  <c r="AL1655" i="6"/>
  <c r="AK1655" i="6"/>
  <c r="AJ1655" i="6"/>
  <c r="AI1655" i="6"/>
  <c r="AH1655" i="6"/>
  <c r="AG1655" i="6"/>
  <c r="AF1655" i="6"/>
  <c r="AE1655" i="6"/>
  <c r="AD1655" i="6"/>
  <c r="AC1655" i="6"/>
  <c r="AB1655" i="6"/>
  <c r="AA1655" i="6"/>
  <c r="Z1655" i="6"/>
  <c r="Y1655" i="6"/>
  <c r="X1655" i="6"/>
  <c r="W1655" i="6"/>
  <c r="V1655" i="6"/>
  <c r="U1655" i="6"/>
  <c r="T1655" i="6"/>
  <c r="S1655" i="6"/>
  <c r="R1655" i="6"/>
  <c r="Q1655" i="6"/>
  <c r="P1655" i="6"/>
  <c r="O1655" i="6"/>
  <c r="N1655" i="6"/>
  <c r="M1655" i="6"/>
  <c r="L1655" i="6"/>
  <c r="K1655" i="6"/>
  <c r="J1655" i="6"/>
  <c r="I1655" i="6"/>
  <c r="H1655" i="6"/>
  <c r="G1655" i="6"/>
  <c r="AY1623" i="6"/>
  <c r="AX1623" i="6"/>
  <c r="AW1623" i="6"/>
  <c r="AV1623" i="6"/>
  <c r="AU1623" i="6"/>
  <c r="AT1623" i="6"/>
  <c r="AS1623" i="6"/>
  <c r="AR1623" i="6"/>
  <c r="AQ1623" i="6"/>
  <c r="AP1623" i="6"/>
  <c r="AO1623" i="6"/>
  <c r="AN1623" i="6"/>
  <c r="AM1623" i="6"/>
  <c r="AL1623" i="6"/>
  <c r="AK1623" i="6"/>
  <c r="AJ1623" i="6"/>
  <c r="AI1623" i="6"/>
  <c r="AH1623" i="6"/>
  <c r="AG1623" i="6"/>
  <c r="AF1623" i="6"/>
  <c r="AE1623" i="6"/>
  <c r="AD1623" i="6"/>
  <c r="AC1623" i="6"/>
  <c r="AB1623" i="6"/>
  <c r="AA1623" i="6"/>
  <c r="Z1623" i="6"/>
  <c r="Y1623" i="6"/>
  <c r="X1623" i="6"/>
  <c r="W1623" i="6"/>
  <c r="V1623" i="6"/>
  <c r="U1623" i="6"/>
  <c r="T1623" i="6"/>
  <c r="S1623" i="6"/>
  <c r="R1623" i="6"/>
  <c r="Q1623" i="6"/>
  <c r="P1623" i="6"/>
  <c r="O1623" i="6"/>
  <c r="N1623" i="6"/>
  <c r="M1623" i="6"/>
  <c r="L1623" i="6"/>
  <c r="K1623" i="6"/>
  <c r="J1623" i="6"/>
  <c r="I1623" i="6"/>
  <c r="H1623" i="6"/>
  <c r="G1623" i="6"/>
  <c r="AY1596" i="6"/>
  <c r="AX1596" i="6"/>
  <c r="AW1596" i="6"/>
  <c r="AV1596" i="6"/>
  <c r="AU1596" i="6"/>
  <c r="AT1596" i="6"/>
  <c r="AS1596" i="6"/>
  <c r="AR1596" i="6"/>
  <c r="AQ1596" i="6"/>
  <c r="AP1596" i="6"/>
  <c r="AO1596" i="6"/>
  <c r="AN1596" i="6"/>
  <c r="AM1596" i="6"/>
  <c r="AL1596" i="6"/>
  <c r="AK1596" i="6"/>
  <c r="AJ1596" i="6"/>
  <c r="AI1596" i="6"/>
  <c r="AH1596" i="6"/>
  <c r="AG1596" i="6"/>
  <c r="AF1596" i="6"/>
  <c r="AE1596" i="6"/>
  <c r="AD1596" i="6"/>
  <c r="AC1596" i="6"/>
  <c r="AB1596" i="6"/>
  <c r="AA1596" i="6"/>
  <c r="Z1596" i="6"/>
  <c r="Y1596" i="6"/>
  <c r="X1596" i="6"/>
  <c r="W1596" i="6"/>
  <c r="V1596" i="6"/>
  <c r="U1596" i="6"/>
  <c r="T1596" i="6"/>
  <c r="S1596" i="6"/>
  <c r="R1596" i="6"/>
  <c r="Q1596" i="6"/>
  <c r="P1596" i="6"/>
  <c r="O1596" i="6"/>
  <c r="N1596" i="6"/>
  <c r="M1596" i="6"/>
  <c r="L1596" i="6"/>
  <c r="K1596" i="6"/>
  <c r="J1596" i="6"/>
  <c r="I1596" i="6"/>
  <c r="H1596" i="6"/>
  <c r="G1596" i="6"/>
  <c r="AY1569" i="6"/>
  <c r="AX1569" i="6"/>
  <c r="AW1569" i="6"/>
  <c r="AV1569" i="6"/>
  <c r="AU1569" i="6"/>
  <c r="AT1569" i="6"/>
  <c r="AS1569" i="6"/>
  <c r="AR1569" i="6"/>
  <c r="AQ1569" i="6"/>
  <c r="AP1569" i="6"/>
  <c r="AO1569" i="6"/>
  <c r="AN1569" i="6"/>
  <c r="AM1569" i="6"/>
  <c r="AL1569" i="6"/>
  <c r="AK1569" i="6"/>
  <c r="AJ1569" i="6"/>
  <c r="AI1569" i="6"/>
  <c r="AH1569" i="6"/>
  <c r="AG1569" i="6"/>
  <c r="AF1569" i="6"/>
  <c r="AE1569" i="6"/>
  <c r="AD1569" i="6"/>
  <c r="AC1569" i="6"/>
  <c r="AB1569" i="6"/>
  <c r="AA1569" i="6"/>
  <c r="Z1569" i="6"/>
  <c r="Y1569" i="6"/>
  <c r="X1569" i="6"/>
  <c r="W1569" i="6"/>
  <c r="V1569" i="6"/>
  <c r="U1569" i="6"/>
  <c r="T1569" i="6"/>
  <c r="S1569" i="6"/>
  <c r="R1569" i="6"/>
  <c r="Q1569" i="6"/>
  <c r="P1569" i="6"/>
  <c r="O1569" i="6"/>
  <c r="N1569" i="6"/>
  <c r="M1569" i="6"/>
  <c r="L1569" i="6"/>
  <c r="K1569" i="6"/>
  <c r="J1569" i="6"/>
  <c r="I1569" i="6"/>
  <c r="H1569" i="6"/>
  <c r="G1569" i="6"/>
  <c r="AY1535" i="6"/>
  <c r="AX1535" i="6"/>
  <c r="AW1535" i="6"/>
  <c r="AV1535" i="6"/>
  <c r="AU1535" i="6"/>
  <c r="AT1535" i="6"/>
  <c r="AS1535" i="6"/>
  <c r="AR1535" i="6"/>
  <c r="AQ1535" i="6"/>
  <c r="AP1535" i="6"/>
  <c r="AO1535" i="6"/>
  <c r="AN1535" i="6"/>
  <c r="AM1535" i="6"/>
  <c r="AL1535" i="6"/>
  <c r="AK1535" i="6"/>
  <c r="AJ1535" i="6"/>
  <c r="AI1535" i="6"/>
  <c r="AH1535" i="6"/>
  <c r="AG1535" i="6"/>
  <c r="AF1535" i="6"/>
  <c r="AE1535" i="6"/>
  <c r="AD1535" i="6"/>
  <c r="AC1535" i="6"/>
  <c r="AB1535" i="6"/>
  <c r="AA1535" i="6"/>
  <c r="Z1535" i="6"/>
  <c r="Y1535" i="6"/>
  <c r="X1535" i="6"/>
  <c r="W1535" i="6"/>
  <c r="V1535" i="6"/>
  <c r="U1535" i="6"/>
  <c r="T1535" i="6"/>
  <c r="S1535" i="6"/>
  <c r="R1535" i="6"/>
  <c r="Q1535" i="6"/>
  <c r="P1535" i="6"/>
  <c r="O1535" i="6"/>
  <c r="N1535" i="6"/>
  <c r="M1535" i="6"/>
  <c r="L1535" i="6"/>
  <c r="K1535" i="6"/>
  <c r="J1535" i="6"/>
  <c r="I1535" i="6"/>
  <c r="H1535" i="6"/>
  <c r="G1535" i="6"/>
  <c r="AY1503" i="6"/>
  <c r="AX1503" i="6"/>
  <c r="AW1503" i="6"/>
  <c r="AV1503" i="6"/>
  <c r="AU1503" i="6"/>
  <c r="AT1503" i="6"/>
  <c r="AS1503" i="6"/>
  <c r="AR1503" i="6"/>
  <c r="AQ1503" i="6"/>
  <c r="AP1503" i="6"/>
  <c r="AO1503" i="6"/>
  <c r="AN1503" i="6"/>
  <c r="AM1503" i="6"/>
  <c r="AL1503" i="6"/>
  <c r="AK1503" i="6"/>
  <c r="AJ1503" i="6"/>
  <c r="AI1503" i="6"/>
  <c r="AH1503" i="6"/>
  <c r="AG1503" i="6"/>
  <c r="AF1503" i="6"/>
  <c r="AE1503" i="6"/>
  <c r="AD1503" i="6"/>
  <c r="AC1503" i="6"/>
  <c r="AB1503" i="6"/>
  <c r="AA1503" i="6"/>
  <c r="Z1503" i="6"/>
  <c r="Y1503" i="6"/>
  <c r="X1503" i="6"/>
  <c r="W1503" i="6"/>
  <c r="V1503" i="6"/>
  <c r="U1503" i="6"/>
  <c r="T1503" i="6"/>
  <c r="S1503" i="6"/>
  <c r="R1503" i="6"/>
  <c r="Q1503" i="6"/>
  <c r="P1503" i="6"/>
  <c r="O1503" i="6"/>
  <c r="N1503" i="6"/>
  <c r="M1503" i="6"/>
  <c r="L1503" i="6"/>
  <c r="K1503" i="6"/>
  <c r="J1503" i="6"/>
  <c r="I1503" i="6"/>
  <c r="H1503" i="6"/>
  <c r="G1503" i="6"/>
  <c r="AY1469" i="6"/>
  <c r="AX1469" i="6"/>
  <c r="AW1469" i="6"/>
  <c r="AV1469" i="6"/>
  <c r="AU1469" i="6"/>
  <c r="AT1469" i="6"/>
  <c r="AS1469" i="6"/>
  <c r="AR1469" i="6"/>
  <c r="AQ1469" i="6"/>
  <c r="AP1469" i="6"/>
  <c r="AO1469" i="6"/>
  <c r="AN1469" i="6"/>
  <c r="AM1469" i="6"/>
  <c r="AL1469" i="6"/>
  <c r="AK1469" i="6"/>
  <c r="AJ1469" i="6"/>
  <c r="AI1469" i="6"/>
  <c r="AH1469" i="6"/>
  <c r="AG1469" i="6"/>
  <c r="AF1469" i="6"/>
  <c r="AE1469" i="6"/>
  <c r="AD1469" i="6"/>
  <c r="AC1469" i="6"/>
  <c r="AB1469" i="6"/>
  <c r="AA1469" i="6"/>
  <c r="Z1469" i="6"/>
  <c r="Y1469" i="6"/>
  <c r="X1469" i="6"/>
  <c r="W1469" i="6"/>
  <c r="V1469" i="6"/>
  <c r="U1469" i="6"/>
  <c r="T1469" i="6"/>
  <c r="S1469" i="6"/>
  <c r="R1469" i="6"/>
  <c r="Q1469" i="6"/>
  <c r="P1469" i="6"/>
  <c r="O1469" i="6"/>
  <c r="N1469" i="6"/>
  <c r="M1469" i="6"/>
  <c r="L1469" i="6"/>
  <c r="K1469" i="6"/>
  <c r="J1469" i="6"/>
  <c r="I1469" i="6"/>
  <c r="H1469" i="6"/>
  <c r="G1469" i="6"/>
  <c r="AY1438" i="6"/>
  <c r="AX1438" i="6"/>
  <c r="AW1438" i="6"/>
  <c r="AV1438" i="6"/>
  <c r="AU1438" i="6"/>
  <c r="AT1438" i="6"/>
  <c r="AS1438" i="6"/>
  <c r="AR1438" i="6"/>
  <c r="AQ1438" i="6"/>
  <c r="AP1438" i="6"/>
  <c r="AO1438" i="6"/>
  <c r="AN1438" i="6"/>
  <c r="AM1438" i="6"/>
  <c r="AL1438" i="6"/>
  <c r="AK1438" i="6"/>
  <c r="AJ1438" i="6"/>
  <c r="AI1438" i="6"/>
  <c r="AH1438" i="6"/>
  <c r="AG1438" i="6"/>
  <c r="AF1438" i="6"/>
  <c r="AE1438" i="6"/>
  <c r="AD1438" i="6"/>
  <c r="AC1438" i="6"/>
  <c r="AB1438" i="6"/>
  <c r="AA1438" i="6"/>
  <c r="Z1438" i="6"/>
  <c r="Y1438" i="6"/>
  <c r="X1438" i="6"/>
  <c r="W1438" i="6"/>
  <c r="V1438" i="6"/>
  <c r="U1438" i="6"/>
  <c r="T1438" i="6"/>
  <c r="S1438" i="6"/>
  <c r="R1438" i="6"/>
  <c r="Q1438" i="6"/>
  <c r="P1438" i="6"/>
  <c r="O1438" i="6"/>
  <c r="N1438" i="6"/>
  <c r="M1438" i="6"/>
  <c r="L1438" i="6"/>
  <c r="K1438" i="6"/>
  <c r="J1438" i="6"/>
  <c r="I1438" i="6"/>
  <c r="H1438" i="6"/>
  <c r="G1438" i="6"/>
  <c r="AY1407" i="6"/>
  <c r="AX1407" i="6"/>
  <c r="AW1407" i="6"/>
  <c r="AV1407" i="6"/>
  <c r="AU1407" i="6"/>
  <c r="AT1407" i="6"/>
  <c r="AS1407" i="6"/>
  <c r="AR1407" i="6"/>
  <c r="AQ1407" i="6"/>
  <c r="AP1407" i="6"/>
  <c r="AO1407" i="6"/>
  <c r="AN1407" i="6"/>
  <c r="AM1407" i="6"/>
  <c r="AL1407" i="6"/>
  <c r="AK1407" i="6"/>
  <c r="AJ1407" i="6"/>
  <c r="AI1407" i="6"/>
  <c r="AH1407" i="6"/>
  <c r="AG1407" i="6"/>
  <c r="AF1407" i="6"/>
  <c r="AE1407" i="6"/>
  <c r="AD1407" i="6"/>
  <c r="AC1407" i="6"/>
  <c r="AB1407" i="6"/>
  <c r="AA1407" i="6"/>
  <c r="Z1407" i="6"/>
  <c r="Y1407" i="6"/>
  <c r="X1407" i="6"/>
  <c r="W1407" i="6"/>
  <c r="V1407" i="6"/>
  <c r="U1407" i="6"/>
  <c r="T1407" i="6"/>
  <c r="S1407" i="6"/>
  <c r="R1407" i="6"/>
  <c r="Q1407" i="6"/>
  <c r="P1407" i="6"/>
  <c r="O1407" i="6"/>
  <c r="N1407" i="6"/>
  <c r="M1407" i="6"/>
  <c r="L1407" i="6"/>
  <c r="K1407" i="6"/>
  <c r="J1407" i="6"/>
  <c r="I1407" i="6"/>
  <c r="H1407" i="6"/>
  <c r="G1407" i="6"/>
  <c r="AY1372" i="6"/>
  <c r="AX1372" i="6"/>
  <c r="AW1372" i="6"/>
  <c r="AV1372" i="6"/>
  <c r="AU1372" i="6"/>
  <c r="AT1372" i="6"/>
  <c r="AS1372" i="6"/>
  <c r="AR1372" i="6"/>
  <c r="AQ1372" i="6"/>
  <c r="AP1372" i="6"/>
  <c r="AO1372" i="6"/>
  <c r="AN1372" i="6"/>
  <c r="AM1372" i="6"/>
  <c r="AL1372" i="6"/>
  <c r="AK1372" i="6"/>
  <c r="AJ1372" i="6"/>
  <c r="AI1372" i="6"/>
  <c r="AH1372" i="6"/>
  <c r="AG1372" i="6"/>
  <c r="AF1372" i="6"/>
  <c r="AE1372" i="6"/>
  <c r="AD1372" i="6"/>
  <c r="AC1372" i="6"/>
  <c r="AB1372" i="6"/>
  <c r="AA1372" i="6"/>
  <c r="Z1372" i="6"/>
  <c r="Y1372" i="6"/>
  <c r="X1372" i="6"/>
  <c r="W1372" i="6"/>
  <c r="V1372" i="6"/>
  <c r="U1372" i="6"/>
  <c r="T1372" i="6"/>
  <c r="S1372" i="6"/>
  <c r="R1372" i="6"/>
  <c r="Q1372" i="6"/>
  <c r="P1372" i="6"/>
  <c r="O1372" i="6"/>
  <c r="N1372" i="6"/>
  <c r="M1372" i="6"/>
  <c r="L1372" i="6"/>
  <c r="K1372" i="6"/>
  <c r="J1372" i="6"/>
  <c r="I1372" i="6"/>
  <c r="H1372" i="6"/>
  <c r="G1372" i="6"/>
  <c r="AY1343" i="6"/>
  <c r="AX1343" i="6"/>
  <c r="AW1343" i="6"/>
  <c r="AV1343" i="6"/>
  <c r="AU1343" i="6"/>
  <c r="AT1343" i="6"/>
  <c r="AS1343" i="6"/>
  <c r="AR1343" i="6"/>
  <c r="AQ1343" i="6"/>
  <c r="AP1343" i="6"/>
  <c r="AO1343" i="6"/>
  <c r="AN1343" i="6"/>
  <c r="AM1343" i="6"/>
  <c r="AL1343" i="6"/>
  <c r="AK1343" i="6"/>
  <c r="AJ1343" i="6"/>
  <c r="AI1343" i="6"/>
  <c r="AH1343" i="6"/>
  <c r="AG1343" i="6"/>
  <c r="AF1343" i="6"/>
  <c r="AE1343" i="6"/>
  <c r="AD1343" i="6"/>
  <c r="AC1343" i="6"/>
  <c r="AB1343" i="6"/>
  <c r="AA1343" i="6"/>
  <c r="Z1343" i="6"/>
  <c r="Y1343" i="6"/>
  <c r="X1343" i="6"/>
  <c r="W1343" i="6"/>
  <c r="V1343" i="6"/>
  <c r="U1343" i="6"/>
  <c r="T1343" i="6"/>
  <c r="S1343" i="6"/>
  <c r="R1343" i="6"/>
  <c r="Q1343" i="6"/>
  <c r="P1343" i="6"/>
  <c r="O1343" i="6"/>
  <c r="N1343" i="6"/>
  <c r="M1343" i="6"/>
  <c r="L1343" i="6"/>
  <c r="K1343" i="6"/>
  <c r="J1343" i="6"/>
  <c r="I1343" i="6"/>
  <c r="H1343" i="6"/>
  <c r="G1343" i="6"/>
  <c r="AY1322" i="6"/>
  <c r="AX1322" i="6"/>
  <c r="AW1322" i="6"/>
  <c r="AV1322" i="6"/>
  <c r="AU1322" i="6"/>
  <c r="AT1322" i="6"/>
  <c r="AS1322" i="6"/>
  <c r="AR1322" i="6"/>
  <c r="AQ1322" i="6"/>
  <c r="AP1322" i="6"/>
  <c r="AO1322" i="6"/>
  <c r="AN1322" i="6"/>
  <c r="AM1322" i="6"/>
  <c r="AL1322" i="6"/>
  <c r="AK1322" i="6"/>
  <c r="AJ1322" i="6"/>
  <c r="AI1322" i="6"/>
  <c r="AH1322" i="6"/>
  <c r="AG1322" i="6"/>
  <c r="AF1322" i="6"/>
  <c r="AE1322" i="6"/>
  <c r="AD1322" i="6"/>
  <c r="AC1322" i="6"/>
  <c r="AB1322" i="6"/>
  <c r="AA1322" i="6"/>
  <c r="Z1322" i="6"/>
  <c r="Y1322" i="6"/>
  <c r="X1322" i="6"/>
  <c r="W1322" i="6"/>
  <c r="V1322" i="6"/>
  <c r="U1322" i="6"/>
  <c r="T1322" i="6"/>
  <c r="S1322" i="6"/>
  <c r="R1322" i="6"/>
  <c r="Q1322" i="6"/>
  <c r="P1322" i="6"/>
  <c r="O1322" i="6"/>
  <c r="N1322" i="6"/>
  <c r="M1322" i="6"/>
  <c r="L1322" i="6"/>
  <c r="K1322" i="6"/>
  <c r="J1322" i="6"/>
  <c r="I1322" i="6"/>
  <c r="H1322" i="6"/>
  <c r="G1322" i="6"/>
  <c r="AY1292" i="6"/>
  <c r="AX1292" i="6"/>
  <c r="AW1292" i="6"/>
  <c r="AV1292" i="6"/>
  <c r="AU1292" i="6"/>
  <c r="AT1292" i="6"/>
  <c r="AS1292" i="6"/>
  <c r="AR1292" i="6"/>
  <c r="AQ1292" i="6"/>
  <c r="AP1292" i="6"/>
  <c r="AO1292" i="6"/>
  <c r="AN1292" i="6"/>
  <c r="AM1292" i="6"/>
  <c r="AL1292" i="6"/>
  <c r="AK1292" i="6"/>
  <c r="AJ1292" i="6"/>
  <c r="AI1292" i="6"/>
  <c r="AH1292" i="6"/>
  <c r="AG1292" i="6"/>
  <c r="AF1292" i="6"/>
  <c r="AE1292" i="6"/>
  <c r="AD1292" i="6"/>
  <c r="AC1292" i="6"/>
  <c r="AB1292" i="6"/>
  <c r="AA1292" i="6"/>
  <c r="Z1292" i="6"/>
  <c r="Y1292" i="6"/>
  <c r="X1292" i="6"/>
  <c r="W1292" i="6"/>
  <c r="V1292" i="6"/>
  <c r="U1292" i="6"/>
  <c r="T1292" i="6"/>
  <c r="S1292" i="6"/>
  <c r="R1292" i="6"/>
  <c r="Q1292" i="6"/>
  <c r="P1292" i="6"/>
  <c r="O1292" i="6"/>
  <c r="N1292" i="6"/>
  <c r="M1292" i="6"/>
  <c r="L1292" i="6"/>
  <c r="K1292" i="6"/>
  <c r="J1292" i="6"/>
  <c r="I1292" i="6"/>
  <c r="H1292" i="6"/>
  <c r="G1292" i="6"/>
  <c r="AY1256" i="6"/>
  <c r="AX1256" i="6"/>
  <c r="AW1256" i="6"/>
  <c r="AV1256" i="6"/>
  <c r="AU1256" i="6"/>
  <c r="AT1256" i="6"/>
  <c r="AS1256" i="6"/>
  <c r="AR1256" i="6"/>
  <c r="AQ1256" i="6"/>
  <c r="AP1256" i="6"/>
  <c r="AO1256" i="6"/>
  <c r="AN1256" i="6"/>
  <c r="AM1256" i="6"/>
  <c r="AL1256" i="6"/>
  <c r="AK1256" i="6"/>
  <c r="AJ1256" i="6"/>
  <c r="AI1256" i="6"/>
  <c r="AH1256" i="6"/>
  <c r="AG1256" i="6"/>
  <c r="AF1256" i="6"/>
  <c r="AE1256" i="6"/>
  <c r="AD1256" i="6"/>
  <c r="AC1256" i="6"/>
  <c r="AB1256" i="6"/>
  <c r="AA1256" i="6"/>
  <c r="Z1256" i="6"/>
  <c r="Y1256" i="6"/>
  <c r="X1256" i="6"/>
  <c r="W1256" i="6"/>
  <c r="V1256" i="6"/>
  <c r="U1256" i="6"/>
  <c r="T1256" i="6"/>
  <c r="S1256" i="6"/>
  <c r="R1256" i="6"/>
  <c r="Q1256" i="6"/>
  <c r="P1256" i="6"/>
  <c r="O1256" i="6"/>
  <c r="N1256" i="6"/>
  <c r="M1256" i="6"/>
  <c r="L1256" i="6"/>
  <c r="K1256" i="6"/>
  <c r="J1256" i="6"/>
  <c r="I1256" i="6"/>
  <c r="H1256" i="6"/>
  <c r="G1256" i="6"/>
  <c r="AY1226" i="6"/>
  <c r="AX1226" i="6"/>
  <c r="AW1226" i="6"/>
  <c r="AV1226" i="6"/>
  <c r="AU1226" i="6"/>
  <c r="AT1226" i="6"/>
  <c r="AS1226" i="6"/>
  <c r="AR1226" i="6"/>
  <c r="AQ1226" i="6"/>
  <c r="AP1226" i="6"/>
  <c r="AO1226" i="6"/>
  <c r="AN1226" i="6"/>
  <c r="AM1226" i="6"/>
  <c r="AL1226" i="6"/>
  <c r="AK1226" i="6"/>
  <c r="AJ1226" i="6"/>
  <c r="AI1226" i="6"/>
  <c r="AH1226" i="6"/>
  <c r="AG1226" i="6"/>
  <c r="AF1226" i="6"/>
  <c r="AE1226" i="6"/>
  <c r="AD1226" i="6"/>
  <c r="AC1226" i="6"/>
  <c r="AB1226" i="6"/>
  <c r="AA1226" i="6"/>
  <c r="Z1226" i="6"/>
  <c r="Y1226" i="6"/>
  <c r="X1226" i="6"/>
  <c r="W1226" i="6"/>
  <c r="V1226" i="6"/>
  <c r="U1226" i="6"/>
  <c r="T1226" i="6"/>
  <c r="S1226" i="6"/>
  <c r="R1226" i="6"/>
  <c r="Q1226" i="6"/>
  <c r="P1226" i="6"/>
  <c r="O1226" i="6"/>
  <c r="N1226" i="6"/>
  <c r="M1226" i="6"/>
  <c r="L1226" i="6"/>
  <c r="K1226" i="6"/>
  <c r="J1226" i="6"/>
  <c r="I1226" i="6"/>
  <c r="H1226" i="6"/>
  <c r="G1226" i="6"/>
  <c r="AY1203" i="6"/>
  <c r="AX1203" i="6"/>
  <c r="AW1203" i="6"/>
  <c r="AV1203" i="6"/>
  <c r="AU1203" i="6"/>
  <c r="AT1203" i="6"/>
  <c r="AS1203" i="6"/>
  <c r="AR1203" i="6"/>
  <c r="AQ1203" i="6"/>
  <c r="AP1203" i="6"/>
  <c r="AO1203" i="6"/>
  <c r="AN1203" i="6"/>
  <c r="AM1203" i="6"/>
  <c r="AL1203" i="6"/>
  <c r="AK1203" i="6"/>
  <c r="AJ1203" i="6"/>
  <c r="AI1203" i="6"/>
  <c r="AH1203" i="6"/>
  <c r="AG1203" i="6"/>
  <c r="AF1203" i="6"/>
  <c r="AE1203" i="6"/>
  <c r="AD1203" i="6"/>
  <c r="AC1203" i="6"/>
  <c r="AB1203" i="6"/>
  <c r="AA1203" i="6"/>
  <c r="Z1203" i="6"/>
  <c r="Y1203" i="6"/>
  <c r="X1203" i="6"/>
  <c r="W1203" i="6"/>
  <c r="V1203" i="6"/>
  <c r="U1203" i="6"/>
  <c r="T1203" i="6"/>
  <c r="S1203" i="6"/>
  <c r="R1203" i="6"/>
  <c r="Q1203" i="6"/>
  <c r="P1203" i="6"/>
  <c r="O1203" i="6"/>
  <c r="N1203" i="6"/>
  <c r="M1203" i="6"/>
  <c r="L1203" i="6"/>
  <c r="K1203" i="6"/>
  <c r="J1203" i="6"/>
  <c r="I1203" i="6"/>
  <c r="H1203" i="6"/>
  <c r="G1203" i="6"/>
  <c r="AY1171" i="6"/>
  <c r="AX1171" i="6"/>
  <c r="AW1171" i="6"/>
  <c r="AV1171" i="6"/>
  <c r="AU1171" i="6"/>
  <c r="AT1171" i="6"/>
  <c r="AS1171" i="6"/>
  <c r="AR1171" i="6"/>
  <c r="AQ1171" i="6"/>
  <c r="AP1171" i="6"/>
  <c r="AO1171" i="6"/>
  <c r="AN1171" i="6"/>
  <c r="AM1171" i="6"/>
  <c r="AL1171" i="6"/>
  <c r="AK1171" i="6"/>
  <c r="AJ1171" i="6"/>
  <c r="AI1171" i="6"/>
  <c r="AH1171" i="6"/>
  <c r="AG1171" i="6"/>
  <c r="AF1171" i="6"/>
  <c r="AE1171" i="6"/>
  <c r="AD1171" i="6"/>
  <c r="AC1171" i="6"/>
  <c r="AB1171" i="6"/>
  <c r="AA1171" i="6"/>
  <c r="Z1171" i="6"/>
  <c r="Y1171" i="6"/>
  <c r="X1171" i="6"/>
  <c r="W1171" i="6"/>
  <c r="V1171" i="6"/>
  <c r="U1171" i="6"/>
  <c r="T1171" i="6"/>
  <c r="S1171" i="6"/>
  <c r="R1171" i="6"/>
  <c r="Q1171" i="6"/>
  <c r="P1171" i="6"/>
  <c r="O1171" i="6"/>
  <c r="N1171" i="6"/>
  <c r="M1171" i="6"/>
  <c r="L1171" i="6"/>
  <c r="K1171" i="6"/>
  <c r="J1171" i="6"/>
  <c r="I1171" i="6"/>
  <c r="H1171" i="6"/>
  <c r="G1171" i="6"/>
  <c r="AY1145" i="6"/>
  <c r="AX1145" i="6"/>
  <c r="AW1145" i="6"/>
  <c r="AV1145" i="6"/>
  <c r="AU1145" i="6"/>
  <c r="AT1145" i="6"/>
  <c r="AS1145" i="6"/>
  <c r="AR1145" i="6"/>
  <c r="AQ1145" i="6"/>
  <c r="AP1145" i="6"/>
  <c r="AO1145" i="6"/>
  <c r="AN1145" i="6"/>
  <c r="AM1145" i="6"/>
  <c r="AL1145" i="6"/>
  <c r="AK1145" i="6"/>
  <c r="AJ1145" i="6"/>
  <c r="AI1145" i="6"/>
  <c r="AH1145" i="6"/>
  <c r="AG1145" i="6"/>
  <c r="AF1145" i="6"/>
  <c r="AE1145" i="6"/>
  <c r="AD1145" i="6"/>
  <c r="AC1145" i="6"/>
  <c r="AB1145" i="6"/>
  <c r="AA1145" i="6"/>
  <c r="Z1145" i="6"/>
  <c r="Y1145" i="6"/>
  <c r="X1145" i="6"/>
  <c r="W1145" i="6"/>
  <c r="V1145" i="6"/>
  <c r="U1145" i="6"/>
  <c r="T1145" i="6"/>
  <c r="S1145" i="6"/>
  <c r="R1145" i="6"/>
  <c r="Q1145" i="6"/>
  <c r="P1145" i="6"/>
  <c r="O1145" i="6"/>
  <c r="N1145" i="6"/>
  <c r="M1145" i="6"/>
  <c r="L1145" i="6"/>
  <c r="K1145" i="6"/>
  <c r="J1145" i="6"/>
  <c r="I1145" i="6"/>
  <c r="H1145" i="6"/>
  <c r="G1145" i="6"/>
  <c r="AY1121" i="6"/>
  <c r="AX1121" i="6"/>
  <c r="AW1121" i="6"/>
  <c r="AV1121" i="6"/>
  <c r="AU1121" i="6"/>
  <c r="AT1121" i="6"/>
  <c r="AS1121" i="6"/>
  <c r="AR1121" i="6"/>
  <c r="AQ1121" i="6"/>
  <c r="AP1121" i="6"/>
  <c r="AO1121" i="6"/>
  <c r="AN1121" i="6"/>
  <c r="AM1121" i="6"/>
  <c r="AL1121" i="6"/>
  <c r="AK1121" i="6"/>
  <c r="AJ1121" i="6"/>
  <c r="AI1121" i="6"/>
  <c r="AH1121" i="6"/>
  <c r="AG1121" i="6"/>
  <c r="AF1121" i="6"/>
  <c r="AE1121" i="6"/>
  <c r="AD1121" i="6"/>
  <c r="AC1121" i="6"/>
  <c r="AB1121" i="6"/>
  <c r="AA1121" i="6"/>
  <c r="Z1121" i="6"/>
  <c r="Y1121" i="6"/>
  <c r="X1121" i="6"/>
  <c r="W1121" i="6"/>
  <c r="V1121" i="6"/>
  <c r="U1121" i="6"/>
  <c r="T1121" i="6"/>
  <c r="S1121" i="6"/>
  <c r="R1121" i="6"/>
  <c r="Q1121" i="6"/>
  <c r="P1121" i="6"/>
  <c r="O1121" i="6"/>
  <c r="N1121" i="6"/>
  <c r="M1121" i="6"/>
  <c r="L1121" i="6"/>
  <c r="K1121" i="6"/>
  <c r="J1121" i="6"/>
  <c r="I1121" i="6"/>
  <c r="H1121" i="6"/>
  <c r="G1121" i="6"/>
  <c r="AY1093" i="6"/>
  <c r="AX1093" i="6"/>
  <c r="AW1093" i="6"/>
  <c r="AV1093" i="6"/>
  <c r="AU1093" i="6"/>
  <c r="AT1093" i="6"/>
  <c r="AS1093" i="6"/>
  <c r="AR1093" i="6"/>
  <c r="AQ1093" i="6"/>
  <c r="AP1093" i="6"/>
  <c r="AO1093" i="6"/>
  <c r="AN1093" i="6"/>
  <c r="AM1093" i="6"/>
  <c r="AL1093" i="6"/>
  <c r="AK1093" i="6"/>
  <c r="AJ1093" i="6"/>
  <c r="AI1093" i="6"/>
  <c r="AH1093" i="6"/>
  <c r="AG1093" i="6"/>
  <c r="AF1093" i="6"/>
  <c r="AE1093" i="6"/>
  <c r="AD1093" i="6"/>
  <c r="AC1093" i="6"/>
  <c r="AB1093" i="6"/>
  <c r="AA1093" i="6"/>
  <c r="Z1093" i="6"/>
  <c r="Y1093" i="6"/>
  <c r="X1093" i="6"/>
  <c r="W1093" i="6"/>
  <c r="V1093" i="6"/>
  <c r="U1093" i="6"/>
  <c r="T1093" i="6"/>
  <c r="S1093" i="6"/>
  <c r="R1093" i="6"/>
  <c r="Q1093" i="6"/>
  <c r="P1093" i="6"/>
  <c r="O1093" i="6"/>
  <c r="N1093" i="6"/>
  <c r="M1093" i="6"/>
  <c r="L1093" i="6"/>
  <c r="K1093" i="6"/>
  <c r="J1093" i="6"/>
  <c r="I1093" i="6"/>
  <c r="H1093" i="6"/>
  <c r="G1093" i="6"/>
  <c r="AY1068" i="6"/>
  <c r="AX1068" i="6"/>
  <c r="AW1068" i="6"/>
  <c r="AV1068" i="6"/>
  <c r="AU1068" i="6"/>
  <c r="AT1068" i="6"/>
  <c r="AS1068" i="6"/>
  <c r="AR1068" i="6"/>
  <c r="AQ1068" i="6"/>
  <c r="AP1068" i="6"/>
  <c r="AO1068" i="6"/>
  <c r="AN1068" i="6"/>
  <c r="AM1068" i="6"/>
  <c r="AL1068" i="6"/>
  <c r="AK1068" i="6"/>
  <c r="AJ1068" i="6"/>
  <c r="AI1068" i="6"/>
  <c r="AH1068" i="6"/>
  <c r="AG1068" i="6"/>
  <c r="AF1068" i="6"/>
  <c r="AE1068" i="6"/>
  <c r="AD1068" i="6"/>
  <c r="AC1068" i="6"/>
  <c r="AB1068" i="6"/>
  <c r="AA1068" i="6"/>
  <c r="Z1068" i="6"/>
  <c r="Y1068" i="6"/>
  <c r="X1068" i="6"/>
  <c r="W1068" i="6"/>
  <c r="V1068" i="6"/>
  <c r="U1068" i="6"/>
  <c r="T1068" i="6"/>
  <c r="S1068" i="6"/>
  <c r="R1068" i="6"/>
  <c r="Q1068" i="6"/>
  <c r="P1068" i="6"/>
  <c r="O1068" i="6"/>
  <c r="N1068" i="6"/>
  <c r="M1068" i="6"/>
  <c r="L1068" i="6"/>
  <c r="K1068" i="6"/>
  <c r="J1068" i="6"/>
  <c r="I1068" i="6"/>
  <c r="H1068" i="6"/>
  <c r="G1068" i="6"/>
  <c r="AY1036" i="6"/>
  <c r="AX1036" i="6"/>
  <c r="AW1036" i="6"/>
  <c r="AV1036" i="6"/>
  <c r="AU1036" i="6"/>
  <c r="AT1036" i="6"/>
  <c r="AS1036" i="6"/>
  <c r="AR1036" i="6"/>
  <c r="AQ1036" i="6"/>
  <c r="AP1036" i="6"/>
  <c r="AO1036" i="6"/>
  <c r="AN1036" i="6"/>
  <c r="AM1036" i="6"/>
  <c r="AL1036" i="6"/>
  <c r="AK1036" i="6"/>
  <c r="AJ1036" i="6"/>
  <c r="AI1036" i="6"/>
  <c r="AH1036" i="6"/>
  <c r="AG1036" i="6"/>
  <c r="AF1036" i="6"/>
  <c r="AE1036" i="6"/>
  <c r="AD1036" i="6"/>
  <c r="AC1036" i="6"/>
  <c r="AB1036" i="6"/>
  <c r="AA1036" i="6"/>
  <c r="Z1036" i="6"/>
  <c r="Y1036" i="6"/>
  <c r="X1036" i="6"/>
  <c r="W1036" i="6"/>
  <c r="V1036" i="6"/>
  <c r="U1036" i="6"/>
  <c r="T1036" i="6"/>
  <c r="S1036" i="6"/>
  <c r="R1036" i="6"/>
  <c r="Q1036" i="6"/>
  <c r="P1036" i="6"/>
  <c r="O1036" i="6"/>
  <c r="N1036" i="6"/>
  <c r="M1036" i="6"/>
  <c r="L1036" i="6"/>
  <c r="K1036" i="6"/>
  <c r="J1036" i="6"/>
  <c r="I1036" i="6"/>
  <c r="H1036" i="6"/>
  <c r="G1036" i="6"/>
  <c r="AY980" i="6"/>
  <c r="AX980" i="6"/>
  <c r="AW980" i="6"/>
  <c r="AV980" i="6"/>
  <c r="AU980" i="6"/>
  <c r="AT980" i="6"/>
  <c r="AS980" i="6"/>
  <c r="AR980" i="6"/>
  <c r="AQ980" i="6"/>
  <c r="AP980" i="6"/>
  <c r="AO980" i="6"/>
  <c r="AN980" i="6"/>
  <c r="AM980" i="6"/>
  <c r="AL980" i="6"/>
  <c r="AK980" i="6"/>
  <c r="AJ980" i="6"/>
  <c r="AI980" i="6"/>
  <c r="AH980" i="6"/>
  <c r="AG980" i="6"/>
  <c r="AF980" i="6"/>
  <c r="AE980" i="6"/>
  <c r="AD980" i="6"/>
  <c r="AC980" i="6"/>
  <c r="AB980" i="6"/>
  <c r="AA980" i="6"/>
  <c r="Z980" i="6"/>
  <c r="Y980" i="6"/>
  <c r="X980" i="6"/>
  <c r="W980" i="6"/>
  <c r="V980" i="6"/>
  <c r="U980" i="6"/>
  <c r="T980" i="6"/>
  <c r="S980" i="6"/>
  <c r="R980" i="6"/>
  <c r="Q980" i="6"/>
  <c r="P980" i="6"/>
  <c r="O980" i="6"/>
  <c r="N980" i="6"/>
  <c r="M980" i="6"/>
  <c r="L980" i="6"/>
  <c r="K980" i="6"/>
  <c r="J980" i="6"/>
  <c r="I980" i="6"/>
  <c r="H980" i="6"/>
  <c r="G980" i="6"/>
  <c r="AY942" i="6"/>
  <c r="AX942" i="6"/>
  <c r="AW942" i="6"/>
  <c r="AV942" i="6"/>
  <c r="AU942" i="6"/>
  <c r="AT942" i="6"/>
  <c r="AS942" i="6"/>
  <c r="AR942" i="6"/>
  <c r="AQ942" i="6"/>
  <c r="AP942" i="6"/>
  <c r="AO942" i="6"/>
  <c r="AN942" i="6"/>
  <c r="AM942" i="6"/>
  <c r="AL942" i="6"/>
  <c r="AK942" i="6"/>
  <c r="AJ942" i="6"/>
  <c r="AI942" i="6"/>
  <c r="AH942" i="6"/>
  <c r="AG942" i="6"/>
  <c r="AF942" i="6"/>
  <c r="AE942" i="6"/>
  <c r="AD942" i="6"/>
  <c r="AC942" i="6"/>
  <c r="AB942" i="6"/>
  <c r="AA942" i="6"/>
  <c r="Z942" i="6"/>
  <c r="Y942" i="6"/>
  <c r="X942" i="6"/>
  <c r="W942" i="6"/>
  <c r="V942" i="6"/>
  <c r="U942" i="6"/>
  <c r="T942" i="6"/>
  <c r="S942" i="6"/>
  <c r="R942" i="6"/>
  <c r="Q942" i="6"/>
  <c r="P942" i="6"/>
  <c r="O942" i="6"/>
  <c r="N942" i="6"/>
  <c r="M942" i="6"/>
  <c r="L942" i="6"/>
  <c r="K942" i="6"/>
  <c r="J942" i="6"/>
  <c r="I942" i="6"/>
  <c r="H942" i="6"/>
  <c r="G942" i="6"/>
  <c r="AY912" i="6"/>
  <c r="AX912" i="6"/>
  <c r="AW912" i="6"/>
  <c r="AV912" i="6"/>
  <c r="AU912" i="6"/>
  <c r="AT912" i="6"/>
  <c r="AS912" i="6"/>
  <c r="AR912" i="6"/>
  <c r="AQ912" i="6"/>
  <c r="AP912" i="6"/>
  <c r="AO912" i="6"/>
  <c r="AN912" i="6"/>
  <c r="AM912" i="6"/>
  <c r="AL912" i="6"/>
  <c r="AK912" i="6"/>
  <c r="AJ912" i="6"/>
  <c r="AI912" i="6"/>
  <c r="AH912" i="6"/>
  <c r="AG912" i="6"/>
  <c r="AF912" i="6"/>
  <c r="AE912" i="6"/>
  <c r="AD912" i="6"/>
  <c r="AC912" i="6"/>
  <c r="AB912" i="6"/>
  <c r="AA912" i="6"/>
  <c r="Z912" i="6"/>
  <c r="Y912" i="6"/>
  <c r="X912" i="6"/>
  <c r="W912" i="6"/>
  <c r="V912" i="6"/>
  <c r="U912" i="6"/>
  <c r="T912" i="6"/>
  <c r="S912" i="6"/>
  <c r="R912" i="6"/>
  <c r="Q912" i="6"/>
  <c r="P912" i="6"/>
  <c r="O912" i="6"/>
  <c r="N912" i="6"/>
  <c r="M912" i="6"/>
  <c r="L912" i="6"/>
  <c r="K912" i="6"/>
  <c r="J912" i="6"/>
  <c r="I912" i="6"/>
  <c r="H912" i="6"/>
  <c r="G912" i="6"/>
  <c r="AY882" i="6"/>
  <c r="AX882" i="6"/>
  <c r="AW882" i="6"/>
  <c r="AV882" i="6"/>
  <c r="AU882" i="6"/>
  <c r="AT882" i="6"/>
  <c r="AS882" i="6"/>
  <c r="AR882" i="6"/>
  <c r="AQ882" i="6"/>
  <c r="AP882" i="6"/>
  <c r="AO882" i="6"/>
  <c r="AN882" i="6"/>
  <c r="AM882" i="6"/>
  <c r="AL882" i="6"/>
  <c r="AK882" i="6"/>
  <c r="AJ882" i="6"/>
  <c r="AI882" i="6"/>
  <c r="AH882" i="6"/>
  <c r="AG882" i="6"/>
  <c r="AF882" i="6"/>
  <c r="AE882" i="6"/>
  <c r="AD882" i="6"/>
  <c r="AC882" i="6"/>
  <c r="AB882" i="6"/>
  <c r="AA882" i="6"/>
  <c r="Z882" i="6"/>
  <c r="Y882" i="6"/>
  <c r="X882" i="6"/>
  <c r="W882" i="6"/>
  <c r="V882" i="6"/>
  <c r="U882" i="6"/>
  <c r="T882" i="6"/>
  <c r="S882" i="6"/>
  <c r="R882" i="6"/>
  <c r="Q882" i="6"/>
  <c r="P882" i="6"/>
  <c r="O882" i="6"/>
  <c r="N882" i="6"/>
  <c r="M882" i="6"/>
  <c r="L882" i="6"/>
  <c r="K882" i="6"/>
  <c r="J882" i="6"/>
  <c r="I882" i="6"/>
  <c r="H882" i="6"/>
  <c r="G882" i="6"/>
  <c r="AY852" i="6"/>
  <c r="AX852" i="6"/>
  <c r="AW852" i="6"/>
  <c r="AV852" i="6"/>
  <c r="AU852" i="6"/>
  <c r="AT852" i="6"/>
  <c r="AS852" i="6"/>
  <c r="AR852" i="6"/>
  <c r="AQ852" i="6"/>
  <c r="AP852" i="6"/>
  <c r="AO852" i="6"/>
  <c r="AN852" i="6"/>
  <c r="AM852" i="6"/>
  <c r="AL852" i="6"/>
  <c r="AK852" i="6"/>
  <c r="AJ852" i="6"/>
  <c r="AI852" i="6"/>
  <c r="AH852" i="6"/>
  <c r="AG852" i="6"/>
  <c r="AF852" i="6"/>
  <c r="AE852" i="6"/>
  <c r="AD852" i="6"/>
  <c r="AC852" i="6"/>
  <c r="AB852" i="6"/>
  <c r="AA852" i="6"/>
  <c r="Z852" i="6"/>
  <c r="Y852" i="6"/>
  <c r="X852" i="6"/>
  <c r="W852" i="6"/>
  <c r="V852" i="6"/>
  <c r="U852" i="6"/>
  <c r="T852" i="6"/>
  <c r="S852" i="6"/>
  <c r="R852" i="6"/>
  <c r="Q852" i="6"/>
  <c r="P852" i="6"/>
  <c r="O852" i="6"/>
  <c r="N852" i="6"/>
  <c r="M852" i="6"/>
  <c r="L852" i="6"/>
  <c r="K852" i="6"/>
  <c r="J852" i="6"/>
  <c r="I852" i="6"/>
  <c r="H852" i="6"/>
  <c r="G852" i="6"/>
  <c r="AY824" i="6"/>
  <c r="AX824" i="6"/>
  <c r="AW824" i="6"/>
  <c r="AV824" i="6"/>
  <c r="AU824" i="6"/>
  <c r="AT824" i="6"/>
  <c r="AS824" i="6"/>
  <c r="AR824" i="6"/>
  <c r="AQ824" i="6"/>
  <c r="AP824" i="6"/>
  <c r="AO824" i="6"/>
  <c r="AN824" i="6"/>
  <c r="AM824" i="6"/>
  <c r="AL824" i="6"/>
  <c r="AK824" i="6"/>
  <c r="AJ824" i="6"/>
  <c r="AI824" i="6"/>
  <c r="AH824" i="6"/>
  <c r="AG824" i="6"/>
  <c r="AF824" i="6"/>
  <c r="AE824" i="6"/>
  <c r="AD824" i="6"/>
  <c r="AC824" i="6"/>
  <c r="AB824" i="6"/>
  <c r="AA824" i="6"/>
  <c r="Z824" i="6"/>
  <c r="Y824" i="6"/>
  <c r="X824" i="6"/>
  <c r="W824" i="6"/>
  <c r="V824" i="6"/>
  <c r="U824" i="6"/>
  <c r="T824" i="6"/>
  <c r="S824" i="6"/>
  <c r="R824" i="6"/>
  <c r="Q824" i="6"/>
  <c r="P824" i="6"/>
  <c r="O824" i="6"/>
  <c r="N824" i="6"/>
  <c r="M824" i="6"/>
  <c r="L824" i="6"/>
  <c r="K824" i="6"/>
  <c r="J824" i="6"/>
  <c r="I824" i="6"/>
  <c r="H824" i="6"/>
  <c r="G824" i="6"/>
  <c r="AY788" i="6"/>
  <c r="AX788" i="6"/>
  <c r="AW788" i="6"/>
  <c r="AV788" i="6"/>
  <c r="AU788" i="6"/>
  <c r="AT788" i="6"/>
  <c r="AS788" i="6"/>
  <c r="AR788" i="6"/>
  <c r="AQ788" i="6"/>
  <c r="AP788" i="6"/>
  <c r="AO788" i="6"/>
  <c r="AN788" i="6"/>
  <c r="AM788" i="6"/>
  <c r="AL788" i="6"/>
  <c r="AK788" i="6"/>
  <c r="AJ788" i="6"/>
  <c r="AI788" i="6"/>
  <c r="AH788" i="6"/>
  <c r="AG788" i="6"/>
  <c r="AF788" i="6"/>
  <c r="AE788" i="6"/>
  <c r="AD788" i="6"/>
  <c r="AC788" i="6"/>
  <c r="AB788" i="6"/>
  <c r="AA788" i="6"/>
  <c r="Z788" i="6"/>
  <c r="Y788" i="6"/>
  <c r="X788" i="6"/>
  <c r="W788" i="6"/>
  <c r="V788" i="6"/>
  <c r="U788" i="6"/>
  <c r="T788" i="6"/>
  <c r="S788" i="6"/>
  <c r="R788" i="6"/>
  <c r="Q788" i="6"/>
  <c r="P788" i="6"/>
  <c r="O788" i="6"/>
  <c r="N788" i="6"/>
  <c r="M788" i="6"/>
  <c r="L788" i="6"/>
  <c r="K788" i="6"/>
  <c r="J788" i="6"/>
  <c r="I788" i="6"/>
  <c r="H788" i="6"/>
  <c r="G788" i="6"/>
  <c r="AY760" i="6"/>
  <c r="AX760" i="6"/>
  <c r="AW760" i="6"/>
  <c r="AV760" i="6"/>
  <c r="AU760" i="6"/>
  <c r="AT760" i="6"/>
  <c r="AS760" i="6"/>
  <c r="AR760" i="6"/>
  <c r="AQ760" i="6"/>
  <c r="AP760" i="6"/>
  <c r="AO760" i="6"/>
  <c r="AN760" i="6"/>
  <c r="AM760" i="6"/>
  <c r="AL760" i="6"/>
  <c r="AK760" i="6"/>
  <c r="AJ760" i="6"/>
  <c r="AI760" i="6"/>
  <c r="AH760" i="6"/>
  <c r="AG760" i="6"/>
  <c r="AF760" i="6"/>
  <c r="AE760" i="6"/>
  <c r="AD760" i="6"/>
  <c r="AC760" i="6"/>
  <c r="AB760" i="6"/>
  <c r="AA760" i="6"/>
  <c r="Z760" i="6"/>
  <c r="Y760" i="6"/>
  <c r="X760" i="6"/>
  <c r="W760" i="6"/>
  <c r="V760" i="6"/>
  <c r="U760" i="6"/>
  <c r="T760" i="6"/>
  <c r="S760" i="6"/>
  <c r="R760" i="6"/>
  <c r="Q760" i="6"/>
  <c r="P760" i="6"/>
  <c r="O760" i="6"/>
  <c r="N760" i="6"/>
  <c r="M760" i="6"/>
  <c r="L760" i="6"/>
  <c r="K760" i="6"/>
  <c r="J760" i="6"/>
  <c r="I760" i="6"/>
  <c r="H760" i="6"/>
  <c r="G760" i="6"/>
  <c r="AY734" i="6"/>
  <c r="AX734" i="6"/>
  <c r="AW734" i="6"/>
  <c r="AV734" i="6"/>
  <c r="AU734" i="6"/>
  <c r="AT734" i="6"/>
  <c r="AS734" i="6"/>
  <c r="AR734" i="6"/>
  <c r="AQ734" i="6"/>
  <c r="AP734" i="6"/>
  <c r="AO734" i="6"/>
  <c r="AN734" i="6"/>
  <c r="AM734" i="6"/>
  <c r="AL734" i="6"/>
  <c r="AK734" i="6"/>
  <c r="AJ734" i="6"/>
  <c r="AI734" i="6"/>
  <c r="AH734" i="6"/>
  <c r="AG734" i="6"/>
  <c r="AF734" i="6"/>
  <c r="AE734" i="6"/>
  <c r="AD734" i="6"/>
  <c r="AC734" i="6"/>
  <c r="AB734" i="6"/>
  <c r="AA734" i="6"/>
  <c r="Z734" i="6"/>
  <c r="Y734" i="6"/>
  <c r="X734" i="6"/>
  <c r="W734" i="6"/>
  <c r="V734" i="6"/>
  <c r="U734" i="6"/>
  <c r="T734" i="6"/>
  <c r="S734" i="6"/>
  <c r="R734" i="6"/>
  <c r="Q734" i="6"/>
  <c r="P734" i="6"/>
  <c r="O734" i="6"/>
  <c r="N734" i="6"/>
  <c r="M734" i="6"/>
  <c r="L734" i="6"/>
  <c r="K734" i="6"/>
  <c r="J734" i="6"/>
  <c r="I734" i="6"/>
  <c r="H734" i="6"/>
  <c r="G734" i="6"/>
  <c r="AY701" i="6"/>
  <c r="AX701" i="6"/>
  <c r="AW701" i="6"/>
  <c r="AV701" i="6"/>
  <c r="AU701" i="6"/>
  <c r="AT701" i="6"/>
  <c r="AS701" i="6"/>
  <c r="AR701" i="6"/>
  <c r="AQ701" i="6"/>
  <c r="AP701" i="6"/>
  <c r="AO701" i="6"/>
  <c r="AN701" i="6"/>
  <c r="AM701" i="6"/>
  <c r="AL701" i="6"/>
  <c r="AK701" i="6"/>
  <c r="AJ701" i="6"/>
  <c r="AI701" i="6"/>
  <c r="AH701" i="6"/>
  <c r="AG701" i="6"/>
  <c r="AF701" i="6"/>
  <c r="AE701" i="6"/>
  <c r="AD701" i="6"/>
  <c r="AC701" i="6"/>
  <c r="AB701" i="6"/>
  <c r="AA701" i="6"/>
  <c r="Z701" i="6"/>
  <c r="Y701" i="6"/>
  <c r="X701" i="6"/>
  <c r="W701" i="6"/>
  <c r="V701" i="6"/>
  <c r="U701" i="6"/>
  <c r="T701" i="6"/>
  <c r="S701" i="6"/>
  <c r="R701" i="6"/>
  <c r="Q701" i="6"/>
  <c r="P701" i="6"/>
  <c r="O701" i="6"/>
  <c r="N701" i="6"/>
  <c r="M701" i="6"/>
  <c r="L701" i="6"/>
  <c r="K701" i="6"/>
  <c r="J701" i="6"/>
  <c r="I701" i="6"/>
  <c r="H701" i="6"/>
  <c r="G701" i="6"/>
  <c r="AY671" i="6"/>
  <c r="AX671" i="6"/>
  <c r="AW671" i="6"/>
  <c r="AV671" i="6"/>
  <c r="AU671" i="6"/>
  <c r="AT671" i="6"/>
  <c r="AS671" i="6"/>
  <c r="AR671" i="6"/>
  <c r="AQ671" i="6"/>
  <c r="AP671" i="6"/>
  <c r="AO671" i="6"/>
  <c r="AN671" i="6"/>
  <c r="AM671" i="6"/>
  <c r="AL671" i="6"/>
  <c r="AK671" i="6"/>
  <c r="AJ671" i="6"/>
  <c r="AI671" i="6"/>
  <c r="AH671" i="6"/>
  <c r="AG671" i="6"/>
  <c r="AF671" i="6"/>
  <c r="AE671" i="6"/>
  <c r="AD671" i="6"/>
  <c r="AC671" i="6"/>
  <c r="AB671" i="6"/>
  <c r="AA671" i="6"/>
  <c r="Z671" i="6"/>
  <c r="Y671" i="6"/>
  <c r="X671" i="6"/>
  <c r="W671" i="6"/>
  <c r="V671" i="6"/>
  <c r="U671" i="6"/>
  <c r="T671" i="6"/>
  <c r="S671" i="6"/>
  <c r="R671" i="6"/>
  <c r="Q671" i="6"/>
  <c r="P671" i="6"/>
  <c r="O671" i="6"/>
  <c r="N671" i="6"/>
  <c r="M671" i="6"/>
  <c r="L671" i="6"/>
  <c r="K671" i="6"/>
  <c r="J671" i="6"/>
  <c r="I671" i="6"/>
  <c r="H671" i="6"/>
  <c r="G671" i="6"/>
  <c r="AY650" i="6"/>
  <c r="AX650" i="6"/>
  <c r="AW650" i="6"/>
  <c r="AV650" i="6"/>
  <c r="AU650" i="6"/>
  <c r="AT650" i="6"/>
  <c r="AS650" i="6"/>
  <c r="AR650" i="6"/>
  <c r="AQ650" i="6"/>
  <c r="AP650" i="6"/>
  <c r="AO650" i="6"/>
  <c r="AN650" i="6"/>
  <c r="AM650" i="6"/>
  <c r="AL650" i="6"/>
  <c r="AK650" i="6"/>
  <c r="AJ650" i="6"/>
  <c r="AI650" i="6"/>
  <c r="AH650" i="6"/>
  <c r="AG650" i="6"/>
  <c r="AF650" i="6"/>
  <c r="AE650" i="6"/>
  <c r="AD650" i="6"/>
  <c r="AC650" i="6"/>
  <c r="AB650" i="6"/>
  <c r="AA650" i="6"/>
  <c r="Z650" i="6"/>
  <c r="Y650" i="6"/>
  <c r="X650" i="6"/>
  <c r="W650" i="6"/>
  <c r="V650" i="6"/>
  <c r="U650" i="6"/>
  <c r="T650" i="6"/>
  <c r="S650" i="6"/>
  <c r="R650" i="6"/>
  <c r="Q650" i="6"/>
  <c r="P650" i="6"/>
  <c r="O650" i="6"/>
  <c r="N650" i="6"/>
  <c r="M650" i="6"/>
  <c r="L650" i="6"/>
  <c r="K650" i="6"/>
  <c r="J650" i="6"/>
  <c r="I650" i="6"/>
  <c r="H650" i="6"/>
  <c r="G650" i="6"/>
  <c r="AY623" i="6"/>
  <c r="AX623" i="6"/>
  <c r="AW623" i="6"/>
  <c r="AV623" i="6"/>
  <c r="AU623" i="6"/>
  <c r="AT623" i="6"/>
  <c r="AS623" i="6"/>
  <c r="AR623" i="6"/>
  <c r="AQ623" i="6"/>
  <c r="AP623" i="6"/>
  <c r="AO623" i="6"/>
  <c r="AN623" i="6"/>
  <c r="AM623" i="6"/>
  <c r="AL623" i="6"/>
  <c r="AK623" i="6"/>
  <c r="AJ623" i="6"/>
  <c r="AI623" i="6"/>
  <c r="AH623" i="6"/>
  <c r="AG623" i="6"/>
  <c r="AF623" i="6"/>
  <c r="AE623" i="6"/>
  <c r="AD623" i="6"/>
  <c r="AC623" i="6"/>
  <c r="AB623" i="6"/>
  <c r="AA623" i="6"/>
  <c r="Z623" i="6"/>
  <c r="Y623" i="6"/>
  <c r="X623" i="6"/>
  <c r="W623" i="6"/>
  <c r="V623" i="6"/>
  <c r="U623" i="6"/>
  <c r="T623" i="6"/>
  <c r="S623" i="6"/>
  <c r="R623" i="6"/>
  <c r="Q623" i="6"/>
  <c r="P623" i="6"/>
  <c r="O623" i="6"/>
  <c r="N623" i="6"/>
  <c r="M623" i="6"/>
  <c r="L623" i="6"/>
  <c r="K623" i="6"/>
  <c r="J623" i="6"/>
  <c r="I623" i="6"/>
  <c r="H623" i="6"/>
  <c r="G623" i="6"/>
  <c r="AY596" i="6"/>
  <c r="AX596" i="6"/>
  <c r="AW596" i="6"/>
  <c r="AV596" i="6"/>
  <c r="AU596" i="6"/>
  <c r="AT596" i="6"/>
  <c r="AS596" i="6"/>
  <c r="AR596" i="6"/>
  <c r="AQ596" i="6"/>
  <c r="AP596" i="6"/>
  <c r="AO596" i="6"/>
  <c r="AN596" i="6"/>
  <c r="AM596" i="6"/>
  <c r="AL596" i="6"/>
  <c r="AK596" i="6"/>
  <c r="AJ596" i="6"/>
  <c r="AI596" i="6"/>
  <c r="AH596" i="6"/>
  <c r="AG596" i="6"/>
  <c r="AF596" i="6"/>
  <c r="AE596" i="6"/>
  <c r="AD596" i="6"/>
  <c r="AC596" i="6"/>
  <c r="AB596" i="6"/>
  <c r="AA596" i="6"/>
  <c r="Z596" i="6"/>
  <c r="Y596" i="6"/>
  <c r="X596" i="6"/>
  <c r="W596" i="6"/>
  <c r="V596" i="6"/>
  <c r="U596" i="6"/>
  <c r="T596" i="6"/>
  <c r="S596" i="6"/>
  <c r="R596" i="6"/>
  <c r="Q596" i="6"/>
  <c r="P596" i="6"/>
  <c r="O596" i="6"/>
  <c r="N596" i="6"/>
  <c r="M596" i="6"/>
  <c r="L596" i="6"/>
  <c r="K596" i="6"/>
  <c r="J596" i="6"/>
  <c r="I596" i="6"/>
  <c r="H596" i="6"/>
  <c r="G596" i="6"/>
  <c r="AY570" i="6"/>
  <c r="AX570" i="6"/>
  <c r="AW570" i="6"/>
  <c r="AV570" i="6"/>
  <c r="AU570" i="6"/>
  <c r="AT570" i="6"/>
  <c r="AS570" i="6"/>
  <c r="AR570" i="6"/>
  <c r="AQ570" i="6"/>
  <c r="AP570" i="6"/>
  <c r="AO570" i="6"/>
  <c r="AN570" i="6"/>
  <c r="AM570" i="6"/>
  <c r="AL570" i="6"/>
  <c r="AK570" i="6"/>
  <c r="AJ570" i="6"/>
  <c r="AI570" i="6"/>
  <c r="AH570" i="6"/>
  <c r="AG570" i="6"/>
  <c r="AF570" i="6"/>
  <c r="AE570" i="6"/>
  <c r="AD570" i="6"/>
  <c r="AC570" i="6"/>
  <c r="AB570" i="6"/>
  <c r="AA570" i="6"/>
  <c r="Z570" i="6"/>
  <c r="Y570" i="6"/>
  <c r="X570" i="6"/>
  <c r="W570" i="6"/>
  <c r="V570" i="6"/>
  <c r="U570" i="6"/>
  <c r="T570" i="6"/>
  <c r="S570" i="6"/>
  <c r="R570" i="6"/>
  <c r="Q570" i="6"/>
  <c r="P570" i="6"/>
  <c r="O570" i="6"/>
  <c r="N570" i="6"/>
  <c r="M570" i="6"/>
  <c r="L570" i="6"/>
  <c r="K570" i="6"/>
  <c r="J570" i="6"/>
  <c r="I570" i="6"/>
  <c r="H570" i="6"/>
  <c r="G570" i="6"/>
  <c r="AY534" i="6"/>
  <c r="AX534" i="6"/>
  <c r="AW534" i="6"/>
  <c r="AV534" i="6"/>
  <c r="AU534" i="6"/>
  <c r="AT534" i="6"/>
  <c r="AS534" i="6"/>
  <c r="AR534" i="6"/>
  <c r="AQ534" i="6"/>
  <c r="AP534" i="6"/>
  <c r="AO534" i="6"/>
  <c r="AN534" i="6"/>
  <c r="AM534" i="6"/>
  <c r="AL534" i="6"/>
  <c r="AK534" i="6"/>
  <c r="AJ534" i="6"/>
  <c r="AI534" i="6"/>
  <c r="AH534" i="6"/>
  <c r="AG534" i="6"/>
  <c r="AF534" i="6"/>
  <c r="AE534" i="6"/>
  <c r="AD534" i="6"/>
  <c r="AC534" i="6"/>
  <c r="AB534" i="6"/>
  <c r="AA534" i="6"/>
  <c r="Z534" i="6"/>
  <c r="Y534" i="6"/>
  <c r="X534" i="6"/>
  <c r="W534" i="6"/>
  <c r="V534" i="6"/>
  <c r="U534" i="6"/>
  <c r="T534" i="6"/>
  <c r="S534" i="6"/>
  <c r="R534" i="6"/>
  <c r="Q534" i="6"/>
  <c r="P534" i="6"/>
  <c r="O534" i="6"/>
  <c r="N534" i="6"/>
  <c r="M534" i="6"/>
  <c r="L534" i="6"/>
  <c r="K534" i="6"/>
  <c r="J534" i="6"/>
  <c r="I534" i="6"/>
  <c r="H534" i="6"/>
  <c r="G534" i="6"/>
  <c r="AY503" i="6"/>
  <c r="AX503" i="6"/>
  <c r="AW503" i="6"/>
  <c r="AV503" i="6"/>
  <c r="AU503" i="6"/>
  <c r="AT503" i="6"/>
  <c r="AS503" i="6"/>
  <c r="AR503" i="6"/>
  <c r="AQ503" i="6"/>
  <c r="AP503" i="6"/>
  <c r="AO503" i="6"/>
  <c r="AN503" i="6"/>
  <c r="AM503" i="6"/>
  <c r="AL503" i="6"/>
  <c r="AK503" i="6"/>
  <c r="AJ503" i="6"/>
  <c r="AI503" i="6"/>
  <c r="AH503" i="6"/>
  <c r="AG503" i="6"/>
  <c r="AF503" i="6"/>
  <c r="AE503" i="6"/>
  <c r="AD503" i="6"/>
  <c r="AC503" i="6"/>
  <c r="AB503" i="6"/>
  <c r="AA503" i="6"/>
  <c r="Z503" i="6"/>
  <c r="Y503" i="6"/>
  <c r="X503" i="6"/>
  <c r="W503" i="6"/>
  <c r="V503" i="6"/>
  <c r="U503" i="6"/>
  <c r="T503" i="6"/>
  <c r="S503" i="6"/>
  <c r="R503" i="6"/>
  <c r="Q503" i="6"/>
  <c r="P503" i="6"/>
  <c r="O503" i="6"/>
  <c r="N503" i="6"/>
  <c r="M503" i="6"/>
  <c r="L503" i="6"/>
  <c r="K503" i="6"/>
  <c r="J503" i="6"/>
  <c r="I503" i="6"/>
  <c r="H503" i="6"/>
  <c r="G503" i="6"/>
  <c r="AY475" i="6"/>
  <c r="AX475" i="6"/>
  <c r="AW475" i="6"/>
  <c r="AV475" i="6"/>
  <c r="AU475" i="6"/>
  <c r="AT475" i="6"/>
  <c r="AS475" i="6"/>
  <c r="AR475" i="6"/>
  <c r="AQ475" i="6"/>
  <c r="AP475" i="6"/>
  <c r="AO475" i="6"/>
  <c r="AN475" i="6"/>
  <c r="AM475" i="6"/>
  <c r="AL475" i="6"/>
  <c r="AK475" i="6"/>
  <c r="AJ475" i="6"/>
  <c r="AI475" i="6"/>
  <c r="AH475" i="6"/>
  <c r="AG475" i="6"/>
  <c r="AF475" i="6"/>
  <c r="AE475" i="6"/>
  <c r="AD475" i="6"/>
  <c r="AC475" i="6"/>
  <c r="AB475" i="6"/>
  <c r="AA475" i="6"/>
  <c r="Z475" i="6"/>
  <c r="Y475" i="6"/>
  <c r="X475" i="6"/>
  <c r="W475" i="6"/>
  <c r="V475" i="6"/>
  <c r="U475" i="6"/>
  <c r="T475" i="6"/>
  <c r="S475" i="6"/>
  <c r="R475" i="6"/>
  <c r="Q475" i="6"/>
  <c r="P475" i="6"/>
  <c r="O475" i="6"/>
  <c r="N475" i="6"/>
  <c r="M475" i="6"/>
  <c r="L475" i="6"/>
  <c r="K475" i="6"/>
  <c r="J475" i="6"/>
  <c r="I475" i="6"/>
  <c r="H475" i="6"/>
  <c r="G475" i="6"/>
  <c r="AY439" i="6"/>
  <c r="AX439" i="6"/>
  <c r="AW439" i="6"/>
  <c r="AV439" i="6"/>
  <c r="AU439" i="6"/>
  <c r="AT439" i="6"/>
  <c r="AS439" i="6"/>
  <c r="AR439" i="6"/>
  <c r="AQ439" i="6"/>
  <c r="AP439" i="6"/>
  <c r="AO439" i="6"/>
  <c r="AN439" i="6"/>
  <c r="AM439" i="6"/>
  <c r="AL439" i="6"/>
  <c r="AK439" i="6"/>
  <c r="AJ439" i="6"/>
  <c r="AI439" i="6"/>
  <c r="AH439" i="6"/>
  <c r="AG439" i="6"/>
  <c r="AF439" i="6"/>
  <c r="AE439" i="6"/>
  <c r="AD439" i="6"/>
  <c r="AC439" i="6"/>
  <c r="AB439" i="6"/>
  <c r="AA439" i="6"/>
  <c r="Z439" i="6"/>
  <c r="Y439" i="6"/>
  <c r="X439" i="6"/>
  <c r="W439" i="6"/>
  <c r="V439" i="6"/>
  <c r="U439" i="6"/>
  <c r="T439" i="6"/>
  <c r="S439" i="6"/>
  <c r="R439" i="6"/>
  <c r="Q439" i="6"/>
  <c r="P439" i="6"/>
  <c r="O439" i="6"/>
  <c r="N439" i="6"/>
  <c r="M439" i="6"/>
  <c r="L439" i="6"/>
  <c r="K439" i="6"/>
  <c r="J439" i="6"/>
  <c r="I439" i="6"/>
  <c r="H439" i="6"/>
  <c r="G439" i="6"/>
  <c r="AY405" i="6"/>
  <c r="AX405" i="6"/>
  <c r="AW405" i="6"/>
  <c r="AV405" i="6"/>
  <c r="AU405" i="6"/>
  <c r="AT405" i="6"/>
  <c r="AS405" i="6"/>
  <c r="AR405" i="6"/>
  <c r="AQ405" i="6"/>
  <c r="AP405" i="6"/>
  <c r="AO405" i="6"/>
  <c r="AN405" i="6"/>
  <c r="AM405" i="6"/>
  <c r="AL405" i="6"/>
  <c r="AK405" i="6"/>
  <c r="AJ405" i="6"/>
  <c r="AI405" i="6"/>
  <c r="AH405" i="6"/>
  <c r="AG405" i="6"/>
  <c r="AF405" i="6"/>
  <c r="AE405" i="6"/>
  <c r="AD405" i="6"/>
  <c r="AC405" i="6"/>
  <c r="AB405" i="6"/>
  <c r="AA405" i="6"/>
  <c r="Z405" i="6"/>
  <c r="Y405" i="6"/>
  <c r="X405" i="6"/>
  <c r="W405" i="6"/>
  <c r="V405" i="6"/>
  <c r="U405" i="6"/>
  <c r="T405" i="6"/>
  <c r="S405" i="6"/>
  <c r="R405" i="6"/>
  <c r="Q405" i="6"/>
  <c r="P405" i="6"/>
  <c r="O405" i="6"/>
  <c r="N405" i="6"/>
  <c r="M405" i="6"/>
  <c r="L405" i="6"/>
  <c r="K405" i="6"/>
  <c r="J405" i="6"/>
  <c r="I405" i="6"/>
  <c r="H405" i="6"/>
  <c r="G405" i="6"/>
  <c r="AY366" i="6"/>
  <c r="AX366" i="6"/>
  <c r="AW366" i="6"/>
  <c r="AV366" i="6"/>
  <c r="AU366" i="6"/>
  <c r="AT366" i="6"/>
  <c r="AS366" i="6"/>
  <c r="AR366" i="6"/>
  <c r="AQ366" i="6"/>
  <c r="AP366" i="6"/>
  <c r="AO366" i="6"/>
  <c r="AN366" i="6"/>
  <c r="AM366" i="6"/>
  <c r="AL366" i="6"/>
  <c r="AK366" i="6"/>
  <c r="AJ366" i="6"/>
  <c r="AI366" i="6"/>
  <c r="AH366" i="6"/>
  <c r="AG366" i="6"/>
  <c r="AF366" i="6"/>
  <c r="AE366" i="6"/>
  <c r="AD366" i="6"/>
  <c r="AC366" i="6"/>
  <c r="AB366" i="6"/>
  <c r="AA366" i="6"/>
  <c r="Z366" i="6"/>
  <c r="Y366" i="6"/>
  <c r="X366" i="6"/>
  <c r="W366" i="6"/>
  <c r="V366" i="6"/>
  <c r="U366" i="6"/>
  <c r="T366" i="6"/>
  <c r="S366" i="6"/>
  <c r="R366" i="6"/>
  <c r="Q366" i="6"/>
  <c r="P366" i="6"/>
  <c r="O366" i="6"/>
  <c r="N366" i="6"/>
  <c r="M366" i="6"/>
  <c r="L366" i="6"/>
  <c r="K366" i="6"/>
  <c r="J366" i="6"/>
  <c r="I366" i="6"/>
  <c r="H366" i="6"/>
  <c r="G366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H321" i="6"/>
  <c r="G321" i="6"/>
  <c r="AY280" i="6"/>
  <c r="AX280" i="6"/>
  <c r="AW280" i="6"/>
  <c r="AV280" i="6"/>
  <c r="AU280" i="6"/>
  <c r="AT280" i="6"/>
  <c r="AS280" i="6"/>
  <c r="AR280" i="6"/>
  <c r="AQ280" i="6"/>
  <c r="AP280" i="6"/>
  <c r="AO280" i="6"/>
  <c r="AN280" i="6"/>
  <c r="AM280" i="6"/>
  <c r="AL280" i="6"/>
  <c r="AK280" i="6"/>
  <c r="AJ280" i="6"/>
  <c r="AI280" i="6"/>
  <c r="AH280" i="6"/>
  <c r="AG280" i="6"/>
  <c r="AF280" i="6"/>
  <c r="AE280" i="6"/>
  <c r="AD280" i="6"/>
  <c r="AC280" i="6"/>
  <c r="AB280" i="6"/>
  <c r="AA280" i="6"/>
  <c r="Z280" i="6"/>
  <c r="Y280" i="6"/>
  <c r="X280" i="6"/>
  <c r="W280" i="6"/>
  <c r="V280" i="6"/>
  <c r="U280" i="6"/>
  <c r="T280" i="6"/>
  <c r="S280" i="6"/>
  <c r="R280" i="6"/>
  <c r="Q280" i="6"/>
  <c r="P280" i="6"/>
  <c r="O280" i="6"/>
  <c r="N280" i="6"/>
  <c r="M280" i="6"/>
  <c r="L280" i="6"/>
  <c r="K280" i="6"/>
  <c r="J280" i="6"/>
  <c r="I280" i="6"/>
  <c r="H280" i="6"/>
  <c r="G280" i="6"/>
  <c r="AY243" i="6"/>
  <c r="AX243" i="6"/>
  <c r="AW243" i="6"/>
  <c r="AV243" i="6"/>
  <c r="AU243" i="6"/>
  <c r="AT243" i="6"/>
  <c r="AS243" i="6"/>
  <c r="AR243" i="6"/>
  <c r="AQ243" i="6"/>
  <c r="AP243" i="6"/>
  <c r="AO243" i="6"/>
  <c r="AN243" i="6"/>
  <c r="AM243" i="6"/>
  <c r="AL243" i="6"/>
  <c r="AK243" i="6"/>
  <c r="AJ243" i="6"/>
  <c r="AI243" i="6"/>
  <c r="AH243" i="6"/>
  <c r="AG243" i="6"/>
  <c r="AF243" i="6"/>
  <c r="AE243" i="6"/>
  <c r="AD243" i="6"/>
  <c r="AC243" i="6"/>
  <c r="AB243" i="6"/>
  <c r="AA243" i="6"/>
  <c r="Z243" i="6"/>
  <c r="Y243" i="6"/>
  <c r="X243" i="6"/>
  <c r="W243" i="6"/>
  <c r="V243" i="6"/>
  <c r="U243" i="6"/>
  <c r="T243" i="6"/>
  <c r="S243" i="6"/>
  <c r="R243" i="6"/>
  <c r="Q243" i="6"/>
  <c r="P243" i="6"/>
  <c r="O243" i="6"/>
  <c r="N243" i="6"/>
  <c r="M243" i="6"/>
  <c r="L243" i="6"/>
  <c r="K243" i="6"/>
  <c r="J243" i="6"/>
  <c r="I243" i="6"/>
  <c r="H243" i="6"/>
  <c r="G243" i="6"/>
  <c r="AY210" i="6"/>
  <c r="AX210" i="6"/>
  <c r="AW210" i="6"/>
  <c r="AV210" i="6"/>
  <c r="AU210" i="6"/>
  <c r="AT210" i="6"/>
  <c r="AS210" i="6"/>
  <c r="AR210" i="6"/>
  <c r="AQ210" i="6"/>
  <c r="AP210" i="6"/>
  <c r="AO210" i="6"/>
  <c r="AN210" i="6"/>
  <c r="AM210" i="6"/>
  <c r="AL210" i="6"/>
  <c r="AK210" i="6"/>
  <c r="AJ210" i="6"/>
  <c r="AI210" i="6"/>
  <c r="AH210" i="6"/>
  <c r="AG210" i="6"/>
  <c r="AF210" i="6"/>
  <c r="AE210" i="6"/>
  <c r="AD210" i="6"/>
  <c r="AC210" i="6"/>
  <c r="AB210" i="6"/>
  <c r="AA210" i="6"/>
  <c r="Z210" i="6"/>
  <c r="Y210" i="6"/>
  <c r="X210" i="6"/>
  <c r="W210" i="6"/>
  <c r="V210" i="6"/>
  <c r="U210" i="6"/>
  <c r="T210" i="6"/>
  <c r="S210" i="6"/>
  <c r="R210" i="6"/>
  <c r="Q210" i="6"/>
  <c r="P210" i="6"/>
  <c r="O210" i="6"/>
  <c r="N210" i="6"/>
  <c r="M210" i="6"/>
  <c r="L210" i="6"/>
  <c r="K210" i="6"/>
  <c r="J210" i="6"/>
  <c r="I210" i="6"/>
  <c r="H210" i="6"/>
  <c r="G210" i="6"/>
  <c r="AY185" i="6"/>
  <c r="AX185" i="6"/>
  <c r="AW185" i="6"/>
  <c r="AV185" i="6"/>
  <c r="AU185" i="6"/>
  <c r="AT185" i="6"/>
  <c r="AS185" i="6"/>
  <c r="AR185" i="6"/>
  <c r="AQ185" i="6"/>
  <c r="AP185" i="6"/>
  <c r="AO185" i="6"/>
  <c r="AN185" i="6"/>
  <c r="AM185" i="6"/>
  <c r="AL185" i="6"/>
  <c r="AK185" i="6"/>
  <c r="AJ185" i="6"/>
  <c r="AI185" i="6"/>
  <c r="AH185" i="6"/>
  <c r="AG185" i="6"/>
  <c r="AF185" i="6"/>
  <c r="AE185" i="6"/>
  <c r="AD185" i="6"/>
  <c r="AC185" i="6"/>
  <c r="AB185" i="6"/>
  <c r="AA185" i="6"/>
  <c r="Z185" i="6"/>
  <c r="Y185" i="6"/>
  <c r="X185" i="6"/>
  <c r="W185" i="6"/>
  <c r="V185" i="6"/>
  <c r="U185" i="6"/>
  <c r="T185" i="6"/>
  <c r="S185" i="6"/>
  <c r="R185" i="6"/>
  <c r="Q185" i="6"/>
  <c r="P185" i="6"/>
  <c r="O185" i="6"/>
  <c r="N185" i="6"/>
  <c r="M185" i="6"/>
  <c r="L185" i="6"/>
  <c r="K185" i="6"/>
  <c r="J185" i="6"/>
  <c r="I185" i="6"/>
  <c r="H185" i="6"/>
  <c r="G185" i="6"/>
  <c r="AY155" i="6"/>
  <c r="AX155" i="6"/>
  <c r="AW155" i="6"/>
  <c r="AV155" i="6"/>
  <c r="AU155" i="6"/>
  <c r="AT155" i="6"/>
  <c r="AS155" i="6"/>
  <c r="AR155" i="6"/>
  <c r="AQ155" i="6"/>
  <c r="AP155" i="6"/>
  <c r="AO155" i="6"/>
  <c r="AN155" i="6"/>
  <c r="AM155" i="6"/>
  <c r="AL155" i="6"/>
  <c r="AK155" i="6"/>
  <c r="AJ155" i="6"/>
  <c r="AI155" i="6"/>
  <c r="AH155" i="6"/>
  <c r="AG155" i="6"/>
  <c r="AF155" i="6"/>
  <c r="AE155" i="6"/>
  <c r="AD155" i="6"/>
  <c r="AC155" i="6"/>
  <c r="AB155" i="6"/>
  <c r="AA155" i="6"/>
  <c r="Z155" i="6"/>
  <c r="Y155" i="6"/>
  <c r="X155" i="6"/>
  <c r="W155" i="6"/>
  <c r="V155" i="6"/>
  <c r="U155" i="6"/>
  <c r="T155" i="6"/>
  <c r="S155" i="6"/>
  <c r="R155" i="6"/>
  <c r="Q155" i="6"/>
  <c r="P155" i="6"/>
  <c r="O155" i="6"/>
  <c r="N155" i="6"/>
  <c r="M155" i="6"/>
  <c r="L155" i="6"/>
  <c r="K155" i="6"/>
  <c r="J155" i="6"/>
  <c r="I155" i="6"/>
  <c r="H155" i="6"/>
  <c r="G155" i="6"/>
  <c r="AY122" i="6"/>
  <c r="AX122" i="6"/>
  <c r="AW122" i="6"/>
  <c r="AV122" i="6"/>
  <c r="AU122" i="6"/>
  <c r="AT122" i="6"/>
  <c r="AS122" i="6"/>
  <c r="AR122" i="6"/>
  <c r="AQ122" i="6"/>
  <c r="AP122" i="6"/>
  <c r="AO122" i="6"/>
  <c r="AN122" i="6"/>
  <c r="AM122" i="6"/>
  <c r="AL122" i="6"/>
  <c r="AK122" i="6"/>
  <c r="AJ122" i="6"/>
  <c r="AI122" i="6"/>
  <c r="AH122" i="6"/>
  <c r="AG122" i="6"/>
  <c r="AF122" i="6"/>
  <c r="AE122" i="6"/>
  <c r="AD122" i="6"/>
  <c r="AC122" i="6"/>
  <c r="AB122" i="6"/>
  <c r="AA122" i="6"/>
  <c r="Z122" i="6"/>
  <c r="Y122" i="6"/>
  <c r="X122" i="6"/>
  <c r="W122" i="6"/>
  <c r="V122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AY87" i="6"/>
  <c r="AX87" i="6"/>
  <c r="AW87" i="6"/>
  <c r="AV87" i="6"/>
  <c r="AU87" i="6"/>
  <c r="AT87" i="6"/>
  <c r="AS87" i="6"/>
  <c r="AR87" i="6"/>
  <c r="AQ87" i="6"/>
  <c r="AP87" i="6"/>
  <c r="AO87" i="6"/>
  <c r="AN87" i="6"/>
  <c r="AM87" i="6"/>
  <c r="AL87" i="6"/>
  <c r="AK87" i="6"/>
  <c r="AJ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V87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H87" i="6"/>
  <c r="G87" i="6"/>
  <c r="AY65" i="6"/>
  <c r="AX65" i="6"/>
  <c r="AW65" i="6"/>
  <c r="AV65" i="6"/>
  <c r="AU65" i="6"/>
  <c r="AT65" i="6"/>
  <c r="AS65" i="6"/>
  <c r="AR65" i="6"/>
  <c r="AQ65" i="6"/>
  <c r="AP65" i="6"/>
  <c r="AO65" i="6"/>
  <c r="AN65" i="6"/>
  <c r="AM65" i="6"/>
  <c r="AL65" i="6"/>
  <c r="AK65" i="6"/>
  <c r="AJ65" i="6"/>
  <c r="AI65" i="6"/>
  <c r="AH65" i="6"/>
  <c r="AG65" i="6"/>
  <c r="AF65" i="6"/>
  <c r="AE65" i="6"/>
  <c r="AD65" i="6"/>
  <c r="AC65" i="6"/>
  <c r="AB65" i="6"/>
  <c r="AA65" i="6"/>
  <c r="Z65" i="6"/>
  <c r="Y65" i="6"/>
  <c r="X65" i="6"/>
  <c r="W65" i="6"/>
  <c r="V65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AY37" i="6"/>
  <c r="AX37" i="6"/>
  <c r="AW37" i="6"/>
  <c r="AV37" i="6"/>
  <c r="AU37" i="6"/>
  <c r="AT37" i="6"/>
  <c r="AS37" i="6"/>
  <c r="AR37" i="6"/>
  <c r="AQ37" i="6"/>
  <c r="AP37" i="6"/>
  <c r="AO37" i="6"/>
  <c r="AN37" i="6"/>
  <c r="AM37" i="6"/>
  <c r="AL37" i="6"/>
  <c r="AK37" i="6"/>
  <c r="AJ37" i="6"/>
  <c r="AI37" i="6"/>
  <c r="AH37" i="6"/>
  <c r="AG37" i="6"/>
  <c r="AF37" i="6"/>
  <c r="AE37" i="6"/>
  <c r="AD37" i="6"/>
  <c r="AC37" i="6"/>
  <c r="AB37" i="6"/>
  <c r="AA37" i="6"/>
  <c r="Z37" i="6"/>
  <c r="Y37" i="6"/>
  <c r="X37" i="6"/>
  <c r="W37" i="6"/>
  <c r="V37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AY14" i="6"/>
  <c r="AX14" i="6"/>
  <c r="AW14" i="6"/>
  <c r="AV14" i="6"/>
  <c r="AU14" i="6"/>
  <c r="AT14" i="6"/>
  <c r="AS14" i="6"/>
  <c r="AR14" i="6"/>
  <c r="AQ14" i="6"/>
  <c r="AP14" i="6"/>
  <c r="AO14" i="6"/>
  <c r="AN14" i="6"/>
  <c r="AM14" i="6"/>
  <c r="AL14" i="6"/>
  <c r="AK14" i="6"/>
  <c r="AJ14" i="6"/>
  <c r="AI14" i="6"/>
  <c r="AH14" i="6"/>
  <c r="AG14" i="6"/>
  <c r="AF14" i="6"/>
  <c r="AE14" i="6"/>
  <c r="AD14" i="6"/>
  <c r="AC14" i="6"/>
  <c r="AB14" i="6"/>
  <c r="AA14" i="6"/>
  <c r="Z14" i="6"/>
  <c r="Y14" i="6"/>
  <c r="X14" i="6"/>
  <c r="W14" i="6"/>
  <c r="V14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AY2426" i="6"/>
  <c r="AX2426" i="6"/>
  <c r="AW2426" i="6"/>
  <c r="AV2426" i="6"/>
  <c r="AU2426" i="6"/>
  <c r="AT2426" i="6"/>
  <c r="AS2426" i="6"/>
  <c r="AR2426" i="6"/>
  <c r="AQ2426" i="6"/>
  <c r="AP2426" i="6"/>
  <c r="AO2426" i="6"/>
  <c r="AN2426" i="6"/>
  <c r="AM2426" i="6"/>
  <c r="AL2426" i="6"/>
  <c r="AK2426" i="6"/>
  <c r="AJ2426" i="6"/>
  <c r="AI2426" i="6"/>
  <c r="AH2426" i="6"/>
  <c r="AG2426" i="6"/>
  <c r="AF2426" i="6"/>
  <c r="AE2426" i="6"/>
  <c r="AD2426" i="6"/>
  <c r="AC2426" i="6"/>
  <c r="AB2426" i="6"/>
  <c r="AA2426" i="6"/>
  <c r="Z2426" i="6"/>
  <c r="Y2426" i="6"/>
  <c r="X2426" i="6"/>
  <c r="W2426" i="6"/>
  <c r="V2426" i="6"/>
  <c r="U2426" i="6"/>
  <c r="T2426" i="6"/>
  <c r="S2426" i="6"/>
  <c r="R2426" i="6"/>
  <c r="Q2426" i="6"/>
  <c r="P2426" i="6"/>
  <c r="O2426" i="6"/>
  <c r="N2426" i="6"/>
  <c r="M2426" i="6"/>
  <c r="L2426" i="6"/>
  <c r="K2426" i="6"/>
  <c r="J2426" i="6"/>
  <c r="I2426" i="6"/>
  <c r="H2426" i="6"/>
  <c r="G2426" i="6"/>
  <c r="AY2165" i="6"/>
  <c r="AX2165" i="6"/>
  <c r="AW2165" i="6"/>
  <c r="AV2165" i="6"/>
  <c r="AU2165" i="6"/>
  <c r="AT2165" i="6"/>
  <c r="AS2165" i="6"/>
  <c r="AR2165" i="6"/>
  <c r="AQ2165" i="6"/>
  <c r="AP2165" i="6"/>
  <c r="AO2165" i="6"/>
  <c r="AN2165" i="6"/>
  <c r="AM2165" i="6"/>
  <c r="AL2165" i="6"/>
  <c r="AK2165" i="6"/>
  <c r="AJ2165" i="6"/>
  <c r="AI2165" i="6"/>
  <c r="AH2165" i="6"/>
  <c r="AG2165" i="6"/>
  <c r="AF2165" i="6"/>
  <c r="AE2165" i="6"/>
  <c r="AD2165" i="6"/>
  <c r="AC2165" i="6"/>
  <c r="AB2165" i="6"/>
  <c r="AA2165" i="6"/>
  <c r="Z2165" i="6"/>
  <c r="Y2165" i="6"/>
  <c r="X2165" i="6"/>
  <c r="W2165" i="6"/>
  <c r="V2165" i="6"/>
  <c r="U2165" i="6"/>
  <c r="T2165" i="6"/>
  <c r="S2165" i="6"/>
  <c r="R2165" i="6"/>
  <c r="Q2165" i="6"/>
  <c r="P2165" i="6"/>
  <c r="O2165" i="6"/>
  <c r="N2165" i="6"/>
  <c r="M2165" i="6"/>
  <c r="L2165" i="6"/>
  <c r="K2165" i="6"/>
  <c r="J2165" i="6"/>
  <c r="I2165" i="6"/>
  <c r="H2165" i="6"/>
  <c r="G2165" i="6"/>
  <c r="AY2148" i="6"/>
  <c r="AX2148" i="6"/>
  <c r="AW2148" i="6"/>
  <c r="AV2148" i="6"/>
  <c r="AU2148" i="6"/>
  <c r="AT2148" i="6"/>
  <c r="AS2148" i="6"/>
  <c r="AR2148" i="6"/>
  <c r="AQ2148" i="6"/>
  <c r="AP2148" i="6"/>
  <c r="AO2148" i="6"/>
  <c r="AN2148" i="6"/>
  <c r="AM2148" i="6"/>
  <c r="AL2148" i="6"/>
  <c r="AK2148" i="6"/>
  <c r="AJ2148" i="6"/>
  <c r="AI2148" i="6"/>
  <c r="AH2148" i="6"/>
  <c r="AG2148" i="6"/>
  <c r="AF2148" i="6"/>
  <c r="AE2148" i="6"/>
  <c r="AD2148" i="6"/>
  <c r="AC2148" i="6"/>
  <c r="AB2148" i="6"/>
  <c r="AA2148" i="6"/>
  <c r="Z2148" i="6"/>
  <c r="Y2148" i="6"/>
  <c r="X2148" i="6"/>
  <c r="W2148" i="6"/>
  <c r="V2148" i="6"/>
  <c r="U2148" i="6"/>
  <c r="T2148" i="6"/>
  <c r="S2148" i="6"/>
  <c r="R2148" i="6"/>
  <c r="Q2148" i="6"/>
  <c r="P2148" i="6"/>
  <c r="O2148" i="6"/>
  <c r="N2148" i="6"/>
  <c r="M2148" i="6"/>
  <c r="L2148" i="6"/>
  <c r="K2148" i="6"/>
  <c r="J2148" i="6"/>
  <c r="I2148" i="6"/>
  <c r="H2148" i="6"/>
  <c r="G2148" i="6"/>
  <c r="AY1371" i="6"/>
  <c r="AX1371" i="6"/>
  <c r="AW1371" i="6"/>
  <c r="AV1371" i="6"/>
  <c r="AU1371" i="6"/>
  <c r="AT1371" i="6"/>
  <c r="AS1371" i="6"/>
  <c r="AR1371" i="6"/>
  <c r="AQ1371" i="6"/>
  <c r="AP1371" i="6"/>
  <c r="AO1371" i="6"/>
  <c r="AN1371" i="6"/>
  <c r="AM1371" i="6"/>
  <c r="AL1371" i="6"/>
  <c r="AK1371" i="6"/>
  <c r="AJ1371" i="6"/>
  <c r="AI1371" i="6"/>
  <c r="AH1371" i="6"/>
  <c r="AG1371" i="6"/>
  <c r="AF1371" i="6"/>
  <c r="AE1371" i="6"/>
  <c r="AD1371" i="6"/>
  <c r="AC1371" i="6"/>
  <c r="AB1371" i="6"/>
  <c r="AA1371" i="6"/>
  <c r="Z1371" i="6"/>
  <c r="Y1371" i="6"/>
  <c r="X1371" i="6"/>
  <c r="W1371" i="6"/>
  <c r="V1371" i="6"/>
  <c r="U1371" i="6"/>
  <c r="T1371" i="6"/>
  <c r="S1371" i="6"/>
  <c r="R1371" i="6"/>
  <c r="Q1371" i="6"/>
  <c r="P1371" i="6"/>
  <c r="O1371" i="6"/>
  <c r="N1371" i="6"/>
  <c r="M1371" i="6"/>
  <c r="L1371" i="6"/>
  <c r="K1371" i="6"/>
  <c r="J1371" i="6"/>
  <c r="I1371" i="6"/>
  <c r="H1371" i="6"/>
  <c r="G1371" i="6"/>
  <c r="AY1291" i="6"/>
  <c r="AX1291" i="6"/>
  <c r="AW1291" i="6"/>
  <c r="AV1291" i="6"/>
  <c r="AU1291" i="6"/>
  <c r="AT1291" i="6"/>
  <c r="AS1291" i="6"/>
  <c r="AR1291" i="6"/>
  <c r="AQ1291" i="6"/>
  <c r="AP1291" i="6"/>
  <c r="AO1291" i="6"/>
  <c r="AN1291" i="6"/>
  <c r="AM1291" i="6"/>
  <c r="AL1291" i="6"/>
  <c r="AK1291" i="6"/>
  <c r="AJ1291" i="6"/>
  <c r="AI1291" i="6"/>
  <c r="AH1291" i="6"/>
  <c r="AG1291" i="6"/>
  <c r="AF1291" i="6"/>
  <c r="AE1291" i="6"/>
  <c r="AD1291" i="6"/>
  <c r="AC1291" i="6"/>
  <c r="AB1291" i="6"/>
  <c r="AA1291" i="6"/>
  <c r="Z1291" i="6"/>
  <c r="Y1291" i="6"/>
  <c r="X1291" i="6"/>
  <c r="W1291" i="6"/>
  <c r="V1291" i="6"/>
  <c r="U1291" i="6"/>
  <c r="T1291" i="6"/>
  <c r="S1291" i="6"/>
  <c r="R1291" i="6"/>
  <c r="Q1291" i="6"/>
  <c r="P1291" i="6"/>
  <c r="O1291" i="6"/>
  <c r="N1291" i="6"/>
  <c r="M1291" i="6"/>
  <c r="L1291" i="6"/>
  <c r="K1291" i="6"/>
  <c r="J1291" i="6"/>
  <c r="I1291" i="6"/>
  <c r="H1291" i="6"/>
  <c r="G1291" i="6"/>
  <c r="AY1120" i="6"/>
  <c r="AX1120" i="6"/>
  <c r="AW1120" i="6"/>
  <c r="AV1120" i="6"/>
  <c r="AU1120" i="6"/>
  <c r="AT1120" i="6"/>
  <c r="AS1120" i="6"/>
  <c r="AR1120" i="6"/>
  <c r="AQ1120" i="6"/>
  <c r="AP1120" i="6"/>
  <c r="AO1120" i="6"/>
  <c r="AN1120" i="6"/>
  <c r="AM1120" i="6"/>
  <c r="AL1120" i="6"/>
  <c r="AK1120" i="6"/>
  <c r="AJ1120" i="6"/>
  <c r="AI1120" i="6"/>
  <c r="AH1120" i="6"/>
  <c r="AG1120" i="6"/>
  <c r="AF1120" i="6"/>
  <c r="AE1120" i="6"/>
  <c r="AD1120" i="6"/>
  <c r="AC1120" i="6"/>
  <c r="AB1120" i="6"/>
  <c r="AA1120" i="6"/>
  <c r="Z1120" i="6"/>
  <c r="Y1120" i="6"/>
  <c r="X1120" i="6"/>
  <c r="W1120" i="6"/>
  <c r="V1120" i="6"/>
  <c r="U1120" i="6"/>
  <c r="T1120" i="6"/>
  <c r="S1120" i="6"/>
  <c r="R1120" i="6"/>
  <c r="Q1120" i="6"/>
  <c r="P1120" i="6"/>
  <c r="O1120" i="6"/>
  <c r="N1120" i="6"/>
  <c r="M1120" i="6"/>
  <c r="L1120" i="6"/>
  <c r="K1120" i="6"/>
  <c r="J1120" i="6"/>
  <c r="I1120" i="6"/>
  <c r="H1120" i="6"/>
  <c r="G1120" i="6"/>
  <c r="AY941" i="6"/>
  <c r="AX941" i="6"/>
  <c r="AW941" i="6"/>
  <c r="AV941" i="6"/>
  <c r="AU941" i="6"/>
  <c r="AT941" i="6"/>
  <c r="AS941" i="6"/>
  <c r="AR941" i="6"/>
  <c r="AQ941" i="6"/>
  <c r="AP941" i="6"/>
  <c r="AO941" i="6"/>
  <c r="AN941" i="6"/>
  <c r="AM941" i="6"/>
  <c r="AL941" i="6"/>
  <c r="AK941" i="6"/>
  <c r="AJ941" i="6"/>
  <c r="AI941" i="6"/>
  <c r="AH941" i="6"/>
  <c r="AG941" i="6"/>
  <c r="AF941" i="6"/>
  <c r="AE941" i="6"/>
  <c r="AD941" i="6"/>
  <c r="AC941" i="6"/>
  <c r="AB941" i="6"/>
  <c r="AA941" i="6"/>
  <c r="Z941" i="6"/>
  <c r="Y941" i="6"/>
  <c r="X941" i="6"/>
  <c r="W941" i="6"/>
  <c r="V941" i="6"/>
  <c r="U941" i="6"/>
  <c r="T941" i="6"/>
  <c r="S941" i="6"/>
  <c r="R941" i="6"/>
  <c r="Q941" i="6"/>
  <c r="P941" i="6"/>
  <c r="O941" i="6"/>
  <c r="N941" i="6"/>
  <c r="M941" i="6"/>
  <c r="L941" i="6"/>
  <c r="K941" i="6"/>
  <c r="J941" i="6"/>
  <c r="I941" i="6"/>
  <c r="H941" i="6"/>
  <c r="G941" i="6"/>
  <c r="AY533" i="6"/>
  <c r="AX533" i="6"/>
  <c r="AW533" i="6"/>
  <c r="AV533" i="6"/>
  <c r="AU533" i="6"/>
  <c r="AT533" i="6"/>
  <c r="AS533" i="6"/>
  <c r="AR533" i="6"/>
  <c r="AQ533" i="6"/>
  <c r="AP533" i="6"/>
  <c r="AO533" i="6"/>
  <c r="AN533" i="6"/>
  <c r="AM533" i="6"/>
  <c r="AL533" i="6"/>
  <c r="AK533" i="6"/>
  <c r="AJ533" i="6"/>
  <c r="AI533" i="6"/>
  <c r="AH533" i="6"/>
  <c r="AG533" i="6"/>
  <c r="AF533" i="6"/>
  <c r="AE533" i="6"/>
  <c r="AD533" i="6"/>
  <c r="AC533" i="6"/>
  <c r="AB533" i="6"/>
  <c r="AA533" i="6"/>
  <c r="Z533" i="6"/>
  <c r="Y533" i="6"/>
  <c r="X533" i="6"/>
  <c r="W533" i="6"/>
  <c r="V533" i="6"/>
  <c r="U533" i="6"/>
  <c r="T533" i="6"/>
  <c r="S533" i="6"/>
  <c r="R533" i="6"/>
  <c r="Q533" i="6"/>
  <c r="P533" i="6"/>
  <c r="O533" i="6"/>
  <c r="N533" i="6"/>
  <c r="M533" i="6"/>
  <c r="L533" i="6"/>
  <c r="K533" i="6"/>
  <c r="J533" i="6"/>
  <c r="I533" i="6"/>
  <c r="H533" i="6"/>
  <c r="G533" i="6"/>
  <c r="AY438" i="6"/>
  <c r="AX438" i="6"/>
  <c r="AW438" i="6"/>
  <c r="AV438" i="6"/>
  <c r="AU438" i="6"/>
  <c r="AT438" i="6"/>
  <c r="AS438" i="6"/>
  <c r="AR438" i="6"/>
  <c r="AQ438" i="6"/>
  <c r="AP438" i="6"/>
  <c r="AO438" i="6"/>
  <c r="AN438" i="6"/>
  <c r="AM438" i="6"/>
  <c r="AL438" i="6"/>
  <c r="AK438" i="6"/>
  <c r="AJ438" i="6"/>
  <c r="AI438" i="6"/>
  <c r="AH438" i="6"/>
  <c r="AG438" i="6"/>
  <c r="AF438" i="6"/>
  <c r="AE438" i="6"/>
  <c r="AD438" i="6"/>
  <c r="AC438" i="6"/>
  <c r="AB438" i="6"/>
  <c r="AA438" i="6"/>
  <c r="Z438" i="6"/>
  <c r="Y438" i="6"/>
  <c r="X438" i="6"/>
  <c r="W438" i="6"/>
  <c r="V438" i="6"/>
  <c r="U438" i="6"/>
  <c r="T438" i="6"/>
  <c r="S438" i="6"/>
  <c r="R438" i="6"/>
  <c r="Q438" i="6"/>
  <c r="P438" i="6"/>
  <c r="O438" i="6"/>
  <c r="N438" i="6"/>
  <c r="M438" i="6"/>
  <c r="L438" i="6"/>
  <c r="K438" i="6"/>
  <c r="J438" i="6"/>
  <c r="I438" i="6"/>
  <c r="H438" i="6"/>
  <c r="G438" i="6"/>
  <c r="AY404" i="6"/>
  <c r="AX404" i="6"/>
  <c r="AW404" i="6"/>
  <c r="AV404" i="6"/>
  <c r="AU404" i="6"/>
  <c r="AT404" i="6"/>
  <c r="AS404" i="6"/>
  <c r="AR404" i="6"/>
  <c r="AQ404" i="6"/>
  <c r="AP404" i="6"/>
  <c r="AO404" i="6"/>
  <c r="AN404" i="6"/>
  <c r="AM404" i="6"/>
  <c r="AL404" i="6"/>
  <c r="AK404" i="6"/>
  <c r="AJ404" i="6"/>
  <c r="AI404" i="6"/>
  <c r="AH404" i="6"/>
  <c r="AG404" i="6"/>
  <c r="AF404" i="6"/>
  <c r="AE404" i="6"/>
  <c r="AD404" i="6"/>
  <c r="AC404" i="6"/>
  <c r="AB404" i="6"/>
  <c r="AA404" i="6"/>
  <c r="Z404" i="6"/>
  <c r="Y404" i="6"/>
  <c r="X404" i="6"/>
  <c r="W404" i="6"/>
  <c r="V404" i="6"/>
  <c r="U404" i="6"/>
  <c r="T404" i="6"/>
  <c r="S404" i="6"/>
  <c r="R404" i="6"/>
  <c r="Q404" i="6"/>
  <c r="P404" i="6"/>
  <c r="O404" i="6"/>
  <c r="N404" i="6"/>
  <c r="M404" i="6"/>
  <c r="L404" i="6"/>
  <c r="K404" i="6"/>
  <c r="J404" i="6"/>
  <c r="I404" i="6"/>
  <c r="H404" i="6"/>
  <c r="G404" i="6"/>
  <c r="AY121" i="6"/>
  <c r="AX121" i="6"/>
  <c r="AW121" i="6"/>
  <c r="AV121" i="6"/>
  <c r="AU121" i="6"/>
  <c r="AT121" i="6"/>
  <c r="AS121" i="6"/>
  <c r="AR121" i="6"/>
  <c r="AQ121" i="6"/>
  <c r="AP121" i="6"/>
  <c r="AO121" i="6"/>
  <c r="AN121" i="6"/>
  <c r="AM121" i="6"/>
  <c r="AL121" i="6"/>
  <c r="AK121" i="6"/>
  <c r="AJ121" i="6"/>
  <c r="AI121" i="6"/>
  <c r="AH121" i="6"/>
  <c r="AG121" i="6"/>
  <c r="AF121" i="6"/>
  <c r="AE121" i="6"/>
  <c r="AD121" i="6"/>
  <c r="AC121" i="6"/>
  <c r="AB121" i="6"/>
  <c r="AA121" i="6"/>
  <c r="Z121" i="6"/>
  <c r="Y121" i="6"/>
  <c r="X121" i="6"/>
  <c r="W121" i="6"/>
  <c r="V121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H121" i="6"/>
  <c r="G121" i="6"/>
  <c r="AY2460" i="6"/>
  <c r="AX2460" i="6"/>
  <c r="AW2460" i="6"/>
  <c r="AV2460" i="6"/>
  <c r="AU2460" i="6"/>
  <c r="AT2460" i="6"/>
  <c r="AS2460" i="6"/>
  <c r="AR2460" i="6"/>
  <c r="AQ2460" i="6"/>
  <c r="AP2460" i="6"/>
  <c r="AO2460" i="6"/>
  <c r="AN2460" i="6"/>
  <c r="AM2460" i="6"/>
  <c r="AL2460" i="6"/>
  <c r="AK2460" i="6"/>
  <c r="AJ2460" i="6"/>
  <c r="AI2460" i="6"/>
  <c r="AH2460" i="6"/>
  <c r="AG2460" i="6"/>
  <c r="AF2460" i="6"/>
  <c r="AE2460" i="6"/>
  <c r="AD2460" i="6"/>
  <c r="AC2460" i="6"/>
  <c r="AB2460" i="6"/>
  <c r="AA2460" i="6"/>
  <c r="Z2460" i="6"/>
  <c r="Y2460" i="6"/>
  <c r="X2460" i="6"/>
  <c r="W2460" i="6"/>
  <c r="V2460" i="6"/>
  <c r="U2460" i="6"/>
  <c r="T2460" i="6"/>
  <c r="S2460" i="6"/>
  <c r="R2460" i="6"/>
  <c r="Q2460" i="6"/>
  <c r="P2460" i="6"/>
  <c r="O2460" i="6"/>
  <c r="N2460" i="6"/>
  <c r="M2460" i="6"/>
  <c r="L2460" i="6"/>
  <c r="K2460" i="6"/>
  <c r="J2460" i="6"/>
  <c r="I2460" i="6"/>
  <c r="H2460" i="6"/>
  <c r="G2460" i="6"/>
  <c r="AY2425" i="6"/>
  <c r="AX2425" i="6"/>
  <c r="AW2425" i="6"/>
  <c r="AV2425" i="6"/>
  <c r="AU2425" i="6"/>
  <c r="AT2425" i="6"/>
  <c r="AS2425" i="6"/>
  <c r="AR2425" i="6"/>
  <c r="AQ2425" i="6"/>
  <c r="AP2425" i="6"/>
  <c r="AO2425" i="6"/>
  <c r="AN2425" i="6"/>
  <c r="AM2425" i="6"/>
  <c r="AL2425" i="6"/>
  <c r="AK2425" i="6"/>
  <c r="AJ2425" i="6"/>
  <c r="AI2425" i="6"/>
  <c r="AH2425" i="6"/>
  <c r="AG2425" i="6"/>
  <c r="AF2425" i="6"/>
  <c r="AE2425" i="6"/>
  <c r="AD2425" i="6"/>
  <c r="AC2425" i="6"/>
  <c r="AB2425" i="6"/>
  <c r="AA2425" i="6"/>
  <c r="Z2425" i="6"/>
  <c r="Y2425" i="6"/>
  <c r="X2425" i="6"/>
  <c r="W2425" i="6"/>
  <c r="V2425" i="6"/>
  <c r="U2425" i="6"/>
  <c r="T2425" i="6"/>
  <c r="S2425" i="6"/>
  <c r="R2425" i="6"/>
  <c r="Q2425" i="6"/>
  <c r="P2425" i="6"/>
  <c r="O2425" i="6"/>
  <c r="N2425" i="6"/>
  <c r="M2425" i="6"/>
  <c r="L2425" i="6"/>
  <c r="K2425" i="6"/>
  <c r="J2425" i="6"/>
  <c r="I2425" i="6"/>
  <c r="H2425" i="6"/>
  <c r="G2425" i="6"/>
  <c r="AY2277" i="6"/>
  <c r="AX2277" i="6"/>
  <c r="AW2277" i="6"/>
  <c r="AV2277" i="6"/>
  <c r="AU2277" i="6"/>
  <c r="AT2277" i="6"/>
  <c r="AS2277" i="6"/>
  <c r="AR2277" i="6"/>
  <c r="AQ2277" i="6"/>
  <c r="AP2277" i="6"/>
  <c r="AO2277" i="6"/>
  <c r="AN2277" i="6"/>
  <c r="AM2277" i="6"/>
  <c r="AL2277" i="6"/>
  <c r="AK2277" i="6"/>
  <c r="AJ2277" i="6"/>
  <c r="AI2277" i="6"/>
  <c r="AH2277" i="6"/>
  <c r="AG2277" i="6"/>
  <c r="AF2277" i="6"/>
  <c r="AE2277" i="6"/>
  <c r="AD2277" i="6"/>
  <c r="AC2277" i="6"/>
  <c r="AB2277" i="6"/>
  <c r="AA2277" i="6"/>
  <c r="Z2277" i="6"/>
  <c r="Y2277" i="6"/>
  <c r="X2277" i="6"/>
  <c r="W2277" i="6"/>
  <c r="V2277" i="6"/>
  <c r="U2277" i="6"/>
  <c r="T2277" i="6"/>
  <c r="S2277" i="6"/>
  <c r="R2277" i="6"/>
  <c r="Q2277" i="6"/>
  <c r="P2277" i="6"/>
  <c r="O2277" i="6"/>
  <c r="N2277" i="6"/>
  <c r="M2277" i="6"/>
  <c r="L2277" i="6"/>
  <c r="K2277" i="6"/>
  <c r="J2277" i="6"/>
  <c r="I2277" i="6"/>
  <c r="H2277" i="6"/>
  <c r="G2277" i="6"/>
  <c r="AY2245" i="6"/>
  <c r="AX2245" i="6"/>
  <c r="AW2245" i="6"/>
  <c r="AV2245" i="6"/>
  <c r="AU2245" i="6"/>
  <c r="AT2245" i="6"/>
  <c r="AS2245" i="6"/>
  <c r="AR2245" i="6"/>
  <c r="AQ2245" i="6"/>
  <c r="AP2245" i="6"/>
  <c r="AO2245" i="6"/>
  <c r="AN2245" i="6"/>
  <c r="AM2245" i="6"/>
  <c r="AL2245" i="6"/>
  <c r="AK2245" i="6"/>
  <c r="AJ2245" i="6"/>
  <c r="AI2245" i="6"/>
  <c r="AH2245" i="6"/>
  <c r="AG2245" i="6"/>
  <c r="AF2245" i="6"/>
  <c r="AE2245" i="6"/>
  <c r="AD2245" i="6"/>
  <c r="AC2245" i="6"/>
  <c r="AB2245" i="6"/>
  <c r="AA2245" i="6"/>
  <c r="Z2245" i="6"/>
  <c r="Y2245" i="6"/>
  <c r="X2245" i="6"/>
  <c r="W2245" i="6"/>
  <c r="V2245" i="6"/>
  <c r="U2245" i="6"/>
  <c r="T2245" i="6"/>
  <c r="S2245" i="6"/>
  <c r="R2245" i="6"/>
  <c r="Q2245" i="6"/>
  <c r="P2245" i="6"/>
  <c r="O2245" i="6"/>
  <c r="N2245" i="6"/>
  <c r="M2245" i="6"/>
  <c r="L2245" i="6"/>
  <c r="K2245" i="6"/>
  <c r="J2245" i="6"/>
  <c r="I2245" i="6"/>
  <c r="H2245" i="6"/>
  <c r="G2245" i="6"/>
  <c r="AY2147" i="6"/>
  <c r="AX2147" i="6"/>
  <c r="AW2147" i="6"/>
  <c r="AV2147" i="6"/>
  <c r="AU2147" i="6"/>
  <c r="AT2147" i="6"/>
  <c r="AS2147" i="6"/>
  <c r="AR2147" i="6"/>
  <c r="AQ2147" i="6"/>
  <c r="AP2147" i="6"/>
  <c r="AO2147" i="6"/>
  <c r="AN2147" i="6"/>
  <c r="AM2147" i="6"/>
  <c r="AL2147" i="6"/>
  <c r="AK2147" i="6"/>
  <c r="AJ2147" i="6"/>
  <c r="AI2147" i="6"/>
  <c r="AH2147" i="6"/>
  <c r="AG2147" i="6"/>
  <c r="AF2147" i="6"/>
  <c r="AE2147" i="6"/>
  <c r="AD2147" i="6"/>
  <c r="AC2147" i="6"/>
  <c r="AB2147" i="6"/>
  <c r="AA2147" i="6"/>
  <c r="Z2147" i="6"/>
  <c r="Y2147" i="6"/>
  <c r="X2147" i="6"/>
  <c r="W2147" i="6"/>
  <c r="V2147" i="6"/>
  <c r="U2147" i="6"/>
  <c r="T2147" i="6"/>
  <c r="S2147" i="6"/>
  <c r="R2147" i="6"/>
  <c r="Q2147" i="6"/>
  <c r="P2147" i="6"/>
  <c r="O2147" i="6"/>
  <c r="N2147" i="6"/>
  <c r="M2147" i="6"/>
  <c r="L2147" i="6"/>
  <c r="K2147" i="6"/>
  <c r="J2147" i="6"/>
  <c r="I2147" i="6"/>
  <c r="H2147" i="6"/>
  <c r="G2147" i="6"/>
  <c r="AY1953" i="6"/>
  <c r="AX1953" i="6"/>
  <c r="AW1953" i="6"/>
  <c r="AV1953" i="6"/>
  <c r="AU1953" i="6"/>
  <c r="AT1953" i="6"/>
  <c r="AS1953" i="6"/>
  <c r="AR1953" i="6"/>
  <c r="AQ1953" i="6"/>
  <c r="AP1953" i="6"/>
  <c r="AO1953" i="6"/>
  <c r="AN1953" i="6"/>
  <c r="AM1953" i="6"/>
  <c r="AL1953" i="6"/>
  <c r="AK1953" i="6"/>
  <c r="AJ1953" i="6"/>
  <c r="AI1953" i="6"/>
  <c r="AH1953" i="6"/>
  <c r="AG1953" i="6"/>
  <c r="AF1953" i="6"/>
  <c r="AE1953" i="6"/>
  <c r="AD1953" i="6"/>
  <c r="AC1953" i="6"/>
  <c r="AB1953" i="6"/>
  <c r="AA1953" i="6"/>
  <c r="Z1953" i="6"/>
  <c r="Y1953" i="6"/>
  <c r="X1953" i="6"/>
  <c r="W1953" i="6"/>
  <c r="V1953" i="6"/>
  <c r="U1953" i="6"/>
  <c r="T1953" i="6"/>
  <c r="S1953" i="6"/>
  <c r="R1953" i="6"/>
  <c r="Q1953" i="6"/>
  <c r="P1953" i="6"/>
  <c r="O1953" i="6"/>
  <c r="N1953" i="6"/>
  <c r="M1953" i="6"/>
  <c r="L1953" i="6"/>
  <c r="K1953" i="6"/>
  <c r="J1953" i="6"/>
  <c r="I1953" i="6"/>
  <c r="H1953" i="6"/>
  <c r="G1953" i="6"/>
  <c r="AY1839" i="6"/>
  <c r="AX1839" i="6"/>
  <c r="AW1839" i="6"/>
  <c r="AV1839" i="6"/>
  <c r="AU1839" i="6"/>
  <c r="AT1839" i="6"/>
  <c r="AS1839" i="6"/>
  <c r="AR1839" i="6"/>
  <c r="AQ1839" i="6"/>
  <c r="AP1839" i="6"/>
  <c r="AO1839" i="6"/>
  <c r="AN1839" i="6"/>
  <c r="AM1839" i="6"/>
  <c r="AL1839" i="6"/>
  <c r="AK1839" i="6"/>
  <c r="AJ1839" i="6"/>
  <c r="AI1839" i="6"/>
  <c r="AH1839" i="6"/>
  <c r="AG1839" i="6"/>
  <c r="AF1839" i="6"/>
  <c r="AE1839" i="6"/>
  <c r="AD1839" i="6"/>
  <c r="AC1839" i="6"/>
  <c r="AB1839" i="6"/>
  <c r="AA1839" i="6"/>
  <c r="Z1839" i="6"/>
  <c r="Y1839" i="6"/>
  <c r="X1839" i="6"/>
  <c r="W1839" i="6"/>
  <c r="V1839" i="6"/>
  <c r="U1839" i="6"/>
  <c r="T1839" i="6"/>
  <c r="S1839" i="6"/>
  <c r="R1839" i="6"/>
  <c r="Q1839" i="6"/>
  <c r="P1839" i="6"/>
  <c r="O1839" i="6"/>
  <c r="N1839" i="6"/>
  <c r="M1839" i="6"/>
  <c r="L1839" i="6"/>
  <c r="K1839" i="6"/>
  <c r="J1839" i="6"/>
  <c r="I1839" i="6"/>
  <c r="H1839" i="6"/>
  <c r="G1839" i="6"/>
  <c r="AY1803" i="6"/>
  <c r="AX1803" i="6"/>
  <c r="AW1803" i="6"/>
  <c r="AV1803" i="6"/>
  <c r="AU1803" i="6"/>
  <c r="AT1803" i="6"/>
  <c r="AS1803" i="6"/>
  <c r="AR1803" i="6"/>
  <c r="AQ1803" i="6"/>
  <c r="AP1803" i="6"/>
  <c r="AO1803" i="6"/>
  <c r="AN1803" i="6"/>
  <c r="AM1803" i="6"/>
  <c r="AL1803" i="6"/>
  <c r="AK1803" i="6"/>
  <c r="AJ1803" i="6"/>
  <c r="AI1803" i="6"/>
  <c r="AH1803" i="6"/>
  <c r="AG1803" i="6"/>
  <c r="AF1803" i="6"/>
  <c r="AE1803" i="6"/>
  <c r="AD1803" i="6"/>
  <c r="AC1803" i="6"/>
  <c r="AB1803" i="6"/>
  <c r="AA1803" i="6"/>
  <c r="Z1803" i="6"/>
  <c r="Y1803" i="6"/>
  <c r="X1803" i="6"/>
  <c r="W1803" i="6"/>
  <c r="V1803" i="6"/>
  <c r="U1803" i="6"/>
  <c r="T1803" i="6"/>
  <c r="S1803" i="6"/>
  <c r="R1803" i="6"/>
  <c r="Q1803" i="6"/>
  <c r="P1803" i="6"/>
  <c r="O1803" i="6"/>
  <c r="N1803" i="6"/>
  <c r="M1803" i="6"/>
  <c r="L1803" i="6"/>
  <c r="K1803" i="6"/>
  <c r="J1803" i="6"/>
  <c r="I1803" i="6"/>
  <c r="H1803" i="6"/>
  <c r="G1803" i="6"/>
  <c r="AY1764" i="6"/>
  <c r="AX1764" i="6"/>
  <c r="AW1764" i="6"/>
  <c r="AV1764" i="6"/>
  <c r="AU1764" i="6"/>
  <c r="AT1764" i="6"/>
  <c r="AS1764" i="6"/>
  <c r="AR1764" i="6"/>
  <c r="AQ1764" i="6"/>
  <c r="AP1764" i="6"/>
  <c r="AO1764" i="6"/>
  <c r="AN1764" i="6"/>
  <c r="AM1764" i="6"/>
  <c r="AL1764" i="6"/>
  <c r="AK1764" i="6"/>
  <c r="AJ1764" i="6"/>
  <c r="AI1764" i="6"/>
  <c r="AH1764" i="6"/>
  <c r="AG1764" i="6"/>
  <c r="AF1764" i="6"/>
  <c r="AE1764" i="6"/>
  <c r="AD1764" i="6"/>
  <c r="AC1764" i="6"/>
  <c r="AB1764" i="6"/>
  <c r="AA1764" i="6"/>
  <c r="Z1764" i="6"/>
  <c r="Y1764" i="6"/>
  <c r="X1764" i="6"/>
  <c r="W1764" i="6"/>
  <c r="V1764" i="6"/>
  <c r="U1764" i="6"/>
  <c r="T1764" i="6"/>
  <c r="S1764" i="6"/>
  <c r="R1764" i="6"/>
  <c r="Q1764" i="6"/>
  <c r="P1764" i="6"/>
  <c r="O1764" i="6"/>
  <c r="N1764" i="6"/>
  <c r="M1764" i="6"/>
  <c r="L1764" i="6"/>
  <c r="K1764" i="6"/>
  <c r="J1764" i="6"/>
  <c r="I1764" i="6"/>
  <c r="H1764" i="6"/>
  <c r="G1764" i="6"/>
  <c r="AY1736" i="6"/>
  <c r="AX1736" i="6"/>
  <c r="AW1736" i="6"/>
  <c r="AV1736" i="6"/>
  <c r="AU1736" i="6"/>
  <c r="AT1736" i="6"/>
  <c r="AS1736" i="6"/>
  <c r="AR1736" i="6"/>
  <c r="AQ1736" i="6"/>
  <c r="AP1736" i="6"/>
  <c r="AO1736" i="6"/>
  <c r="AN1736" i="6"/>
  <c r="AM1736" i="6"/>
  <c r="AL1736" i="6"/>
  <c r="AK1736" i="6"/>
  <c r="AJ1736" i="6"/>
  <c r="AI1736" i="6"/>
  <c r="AH1736" i="6"/>
  <c r="AG1736" i="6"/>
  <c r="AF1736" i="6"/>
  <c r="AE1736" i="6"/>
  <c r="AD1736" i="6"/>
  <c r="AC1736" i="6"/>
  <c r="AB1736" i="6"/>
  <c r="AA1736" i="6"/>
  <c r="Z1736" i="6"/>
  <c r="Y1736" i="6"/>
  <c r="X1736" i="6"/>
  <c r="W1736" i="6"/>
  <c r="V1736" i="6"/>
  <c r="U1736" i="6"/>
  <c r="T1736" i="6"/>
  <c r="S1736" i="6"/>
  <c r="R1736" i="6"/>
  <c r="Q1736" i="6"/>
  <c r="P1736" i="6"/>
  <c r="O1736" i="6"/>
  <c r="N1736" i="6"/>
  <c r="M1736" i="6"/>
  <c r="L1736" i="6"/>
  <c r="K1736" i="6"/>
  <c r="J1736" i="6"/>
  <c r="I1736" i="6"/>
  <c r="H1736" i="6"/>
  <c r="G1736" i="6"/>
  <c r="AY1703" i="6"/>
  <c r="AX1703" i="6"/>
  <c r="AW1703" i="6"/>
  <c r="AV1703" i="6"/>
  <c r="AU1703" i="6"/>
  <c r="AT1703" i="6"/>
  <c r="AS1703" i="6"/>
  <c r="AR1703" i="6"/>
  <c r="AQ1703" i="6"/>
  <c r="AP1703" i="6"/>
  <c r="AO1703" i="6"/>
  <c r="AN1703" i="6"/>
  <c r="AM1703" i="6"/>
  <c r="AL1703" i="6"/>
  <c r="AK1703" i="6"/>
  <c r="AJ1703" i="6"/>
  <c r="AI1703" i="6"/>
  <c r="AH1703" i="6"/>
  <c r="AG1703" i="6"/>
  <c r="AF1703" i="6"/>
  <c r="AE1703" i="6"/>
  <c r="AD1703" i="6"/>
  <c r="AC1703" i="6"/>
  <c r="AB1703" i="6"/>
  <c r="AA1703" i="6"/>
  <c r="Z1703" i="6"/>
  <c r="Y1703" i="6"/>
  <c r="X1703" i="6"/>
  <c r="W1703" i="6"/>
  <c r="V1703" i="6"/>
  <c r="U1703" i="6"/>
  <c r="T1703" i="6"/>
  <c r="S1703" i="6"/>
  <c r="R1703" i="6"/>
  <c r="Q1703" i="6"/>
  <c r="P1703" i="6"/>
  <c r="O1703" i="6"/>
  <c r="N1703" i="6"/>
  <c r="M1703" i="6"/>
  <c r="L1703" i="6"/>
  <c r="K1703" i="6"/>
  <c r="J1703" i="6"/>
  <c r="I1703" i="6"/>
  <c r="H1703" i="6"/>
  <c r="G1703" i="6"/>
  <c r="AY1654" i="6"/>
  <c r="AX1654" i="6"/>
  <c r="AW1654" i="6"/>
  <c r="AV1654" i="6"/>
  <c r="AU1654" i="6"/>
  <c r="AT1654" i="6"/>
  <c r="AS1654" i="6"/>
  <c r="AR1654" i="6"/>
  <c r="AQ1654" i="6"/>
  <c r="AP1654" i="6"/>
  <c r="AO1654" i="6"/>
  <c r="AN1654" i="6"/>
  <c r="AM1654" i="6"/>
  <c r="AL1654" i="6"/>
  <c r="AK1654" i="6"/>
  <c r="AJ1654" i="6"/>
  <c r="AI1654" i="6"/>
  <c r="AH1654" i="6"/>
  <c r="AG1654" i="6"/>
  <c r="AF1654" i="6"/>
  <c r="AE1654" i="6"/>
  <c r="AD1654" i="6"/>
  <c r="AC1654" i="6"/>
  <c r="AB1654" i="6"/>
  <c r="AA1654" i="6"/>
  <c r="Z1654" i="6"/>
  <c r="Y1654" i="6"/>
  <c r="X1654" i="6"/>
  <c r="W1654" i="6"/>
  <c r="V1654" i="6"/>
  <c r="U1654" i="6"/>
  <c r="T1654" i="6"/>
  <c r="S1654" i="6"/>
  <c r="R1654" i="6"/>
  <c r="Q1654" i="6"/>
  <c r="P1654" i="6"/>
  <c r="O1654" i="6"/>
  <c r="N1654" i="6"/>
  <c r="M1654" i="6"/>
  <c r="L1654" i="6"/>
  <c r="K1654" i="6"/>
  <c r="J1654" i="6"/>
  <c r="I1654" i="6"/>
  <c r="H1654" i="6"/>
  <c r="G1654" i="6"/>
  <c r="AY1622" i="6"/>
  <c r="AX1622" i="6"/>
  <c r="AW1622" i="6"/>
  <c r="AV1622" i="6"/>
  <c r="AU1622" i="6"/>
  <c r="AT1622" i="6"/>
  <c r="AS1622" i="6"/>
  <c r="AR1622" i="6"/>
  <c r="AQ1622" i="6"/>
  <c r="AP1622" i="6"/>
  <c r="AO1622" i="6"/>
  <c r="AN1622" i="6"/>
  <c r="AM1622" i="6"/>
  <c r="AL1622" i="6"/>
  <c r="AK1622" i="6"/>
  <c r="AJ1622" i="6"/>
  <c r="AI1622" i="6"/>
  <c r="AH1622" i="6"/>
  <c r="AG1622" i="6"/>
  <c r="AF1622" i="6"/>
  <c r="AE1622" i="6"/>
  <c r="AD1622" i="6"/>
  <c r="AC1622" i="6"/>
  <c r="AB1622" i="6"/>
  <c r="AA1622" i="6"/>
  <c r="Z1622" i="6"/>
  <c r="Y1622" i="6"/>
  <c r="X1622" i="6"/>
  <c r="W1622" i="6"/>
  <c r="V1622" i="6"/>
  <c r="U1622" i="6"/>
  <c r="T1622" i="6"/>
  <c r="S1622" i="6"/>
  <c r="R1622" i="6"/>
  <c r="Q1622" i="6"/>
  <c r="P1622" i="6"/>
  <c r="O1622" i="6"/>
  <c r="N1622" i="6"/>
  <c r="M1622" i="6"/>
  <c r="L1622" i="6"/>
  <c r="K1622" i="6"/>
  <c r="J1622" i="6"/>
  <c r="I1622" i="6"/>
  <c r="H1622" i="6"/>
  <c r="G1622" i="6"/>
  <c r="AY1595" i="6"/>
  <c r="AX1595" i="6"/>
  <c r="AW1595" i="6"/>
  <c r="AV1595" i="6"/>
  <c r="AU1595" i="6"/>
  <c r="AT1595" i="6"/>
  <c r="AS1595" i="6"/>
  <c r="AR1595" i="6"/>
  <c r="AQ1595" i="6"/>
  <c r="AP1595" i="6"/>
  <c r="AO1595" i="6"/>
  <c r="AN1595" i="6"/>
  <c r="AM1595" i="6"/>
  <c r="AL1595" i="6"/>
  <c r="AK1595" i="6"/>
  <c r="AJ1595" i="6"/>
  <c r="AI1595" i="6"/>
  <c r="AH1595" i="6"/>
  <c r="AG1595" i="6"/>
  <c r="AF1595" i="6"/>
  <c r="AE1595" i="6"/>
  <c r="AD1595" i="6"/>
  <c r="AC1595" i="6"/>
  <c r="AB1595" i="6"/>
  <c r="AA1595" i="6"/>
  <c r="Z1595" i="6"/>
  <c r="Y1595" i="6"/>
  <c r="X1595" i="6"/>
  <c r="W1595" i="6"/>
  <c r="V1595" i="6"/>
  <c r="U1595" i="6"/>
  <c r="T1595" i="6"/>
  <c r="S1595" i="6"/>
  <c r="R1595" i="6"/>
  <c r="Q1595" i="6"/>
  <c r="P1595" i="6"/>
  <c r="O1595" i="6"/>
  <c r="N1595" i="6"/>
  <c r="M1595" i="6"/>
  <c r="L1595" i="6"/>
  <c r="K1595" i="6"/>
  <c r="J1595" i="6"/>
  <c r="I1595" i="6"/>
  <c r="H1595" i="6"/>
  <c r="G1595" i="6"/>
  <c r="AY1568" i="6"/>
  <c r="AX1568" i="6"/>
  <c r="AW1568" i="6"/>
  <c r="AV1568" i="6"/>
  <c r="AU1568" i="6"/>
  <c r="AT1568" i="6"/>
  <c r="AS1568" i="6"/>
  <c r="AR1568" i="6"/>
  <c r="AQ1568" i="6"/>
  <c r="AP1568" i="6"/>
  <c r="AO1568" i="6"/>
  <c r="AN1568" i="6"/>
  <c r="AM1568" i="6"/>
  <c r="AL1568" i="6"/>
  <c r="AK1568" i="6"/>
  <c r="AJ1568" i="6"/>
  <c r="AI1568" i="6"/>
  <c r="AH1568" i="6"/>
  <c r="AG1568" i="6"/>
  <c r="AF1568" i="6"/>
  <c r="AE1568" i="6"/>
  <c r="AD1568" i="6"/>
  <c r="AC1568" i="6"/>
  <c r="AB1568" i="6"/>
  <c r="AA1568" i="6"/>
  <c r="Z1568" i="6"/>
  <c r="Y1568" i="6"/>
  <c r="X1568" i="6"/>
  <c r="W1568" i="6"/>
  <c r="V1568" i="6"/>
  <c r="U1568" i="6"/>
  <c r="T1568" i="6"/>
  <c r="S1568" i="6"/>
  <c r="R1568" i="6"/>
  <c r="Q1568" i="6"/>
  <c r="P1568" i="6"/>
  <c r="O1568" i="6"/>
  <c r="N1568" i="6"/>
  <c r="M1568" i="6"/>
  <c r="L1568" i="6"/>
  <c r="K1568" i="6"/>
  <c r="J1568" i="6"/>
  <c r="I1568" i="6"/>
  <c r="H1568" i="6"/>
  <c r="G1568" i="6"/>
  <c r="AY1534" i="6"/>
  <c r="AX1534" i="6"/>
  <c r="AW1534" i="6"/>
  <c r="AV1534" i="6"/>
  <c r="AU1534" i="6"/>
  <c r="AT1534" i="6"/>
  <c r="AS1534" i="6"/>
  <c r="AR1534" i="6"/>
  <c r="AQ1534" i="6"/>
  <c r="AP1534" i="6"/>
  <c r="AO1534" i="6"/>
  <c r="AN1534" i="6"/>
  <c r="AM1534" i="6"/>
  <c r="AL1534" i="6"/>
  <c r="AK1534" i="6"/>
  <c r="AJ1534" i="6"/>
  <c r="AI1534" i="6"/>
  <c r="AH1534" i="6"/>
  <c r="AG1534" i="6"/>
  <c r="AF1534" i="6"/>
  <c r="AE1534" i="6"/>
  <c r="AD1534" i="6"/>
  <c r="AC1534" i="6"/>
  <c r="AB1534" i="6"/>
  <c r="AA1534" i="6"/>
  <c r="Z1534" i="6"/>
  <c r="Y1534" i="6"/>
  <c r="X1534" i="6"/>
  <c r="W1534" i="6"/>
  <c r="V1534" i="6"/>
  <c r="U1534" i="6"/>
  <c r="T1534" i="6"/>
  <c r="S1534" i="6"/>
  <c r="R1534" i="6"/>
  <c r="Q1534" i="6"/>
  <c r="P1534" i="6"/>
  <c r="O1534" i="6"/>
  <c r="N1534" i="6"/>
  <c r="M1534" i="6"/>
  <c r="L1534" i="6"/>
  <c r="K1534" i="6"/>
  <c r="J1534" i="6"/>
  <c r="I1534" i="6"/>
  <c r="H1534" i="6"/>
  <c r="G1534" i="6"/>
  <c r="AY1502" i="6"/>
  <c r="AX1502" i="6"/>
  <c r="AW1502" i="6"/>
  <c r="AV1502" i="6"/>
  <c r="AU1502" i="6"/>
  <c r="AT1502" i="6"/>
  <c r="AS1502" i="6"/>
  <c r="AR1502" i="6"/>
  <c r="AQ1502" i="6"/>
  <c r="AP1502" i="6"/>
  <c r="AO1502" i="6"/>
  <c r="AN1502" i="6"/>
  <c r="AM1502" i="6"/>
  <c r="AL1502" i="6"/>
  <c r="AK1502" i="6"/>
  <c r="AJ1502" i="6"/>
  <c r="AI1502" i="6"/>
  <c r="AH1502" i="6"/>
  <c r="AG1502" i="6"/>
  <c r="AF1502" i="6"/>
  <c r="AE1502" i="6"/>
  <c r="AD1502" i="6"/>
  <c r="AC1502" i="6"/>
  <c r="AB1502" i="6"/>
  <c r="AA1502" i="6"/>
  <c r="Z1502" i="6"/>
  <c r="Y1502" i="6"/>
  <c r="X1502" i="6"/>
  <c r="W1502" i="6"/>
  <c r="V1502" i="6"/>
  <c r="U1502" i="6"/>
  <c r="T1502" i="6"/>
  <c r="S1502" i="6"/>
  <c r="R1502" i="6"/>
  <c r="Q1502" i="6"/>
  <c r="P1502" i="6"/>
  <c r="O1502" i="6"/>
  <c r="N1502" i="6"/>
  <c r="M1502" i="6"/>
  <c r="L1502" i="6"/>
  <c r="K1502" i="6"/>
  <c r="J1502" i="6"/>
  <c r="I1502" i="6"/>
  <c r="H1502" i="6"/>
  <c r="G1502" i="6"/>
  <c r="AY1468" i="6"/>
  <c r="AX1468" i="6"/>
  <c r="AW1468" i="6"/>
  <c r="AV1468" i="6"/>
  <c r="AU1468" i="6"/>
  <c r="AT1468" i="6"/>
  <c r="AS1468" i="6"/>
  <c r="AR1468" i="6"/>
  <c r="AQ1468" i="6"/>
  <c r="AP1468" i="6"/>
  <c r="AO1468" i="6"/>
  <c r="AN1468" i="6"/>
  <c r="AM1468" i="6"/>
  <c r="AL1468" i="6"/>
  <c r="AK1468" i="6"/>
  <c r="AJ1468" i="6"/>
  <c r="AI1468" i="6"/>
  <c r="AH1468" i="6"/>
  <c r="AG1468" i="6"/>
  <c r="AF1468" i="6"/>
  <c r="AE1468" i="6"/>
  <c r="AD1468" i="6"/>
  <c r="AC1468" i="6"/>
  <c r="AB1468" i="6"/>
  <c r="AA1468" i="6"/>
  <c r="Z1468" i="6"/>
  <c r="Y1468" i="6"/>
  <c r="X1468" i="6"/>
  <c r="W1468" i="6"/>
  <c r="V1468" i="6"/>
  <c r="U1468" i="6"/>
  <c r="T1468" i="6"/>
  <c r="S1468" i="6"/>
  <c r="R1468" i="6"/>
  <c r="Q1468" i="6"/>
  <c r="P1468" i="6"/>
  <c r="O1468" i="6"/>
  <c r="N1468" i="6"/>
  <c r="M1468" i="6"/>
  <c r="L1468" i="6"/>
  <c r="K1468" i="6"/>
  <c r="J1468" i="6"/>
  <c r="I1468" i="6"/>
  <c r="H1468" i="6"/>
  <c r="G1468" i="6"/>
  <c r="AY1437" i="6"/>
  <c r="AX1437" i="6"/>
  <c r="AW1437" i="6"/>
  <c r="AV1437" i="6"/>
  <c r="AU1437" i="6"/>
  <c r="AT1437" i="6"/>
  <c r="AS1437" i="6"/>
  <c r="AR1437" i="6"/>
  <c r="AQ1437" i="6"/>
  <c r="AP1437" i="6"/>
  <c r="AO1437" i="6"/>
  <c r="AN1437" i="6"/>
  <c r="AM1437" i="6"/>
  <c r="AL1437" i="6"/>
  <c r="AK1437" i="6"/>
  <c r="AJ1437" i="6"/>
  <c r="AI1437" i="6"/>
  <c r="AH1437" i="6"/>
  <c r="AG1437" i="6"/>
  <c r="AF1437" i="6"/>
  <c r="AE1437" i="6"/>
  <c r="AD1437" i="6"/>
  <c r="AC1437" i="6"/>
  <c r="AB1437" i="6"/>
  <c r="AA1437" i="6"/>
  <c r="Z1437" i="6"/>
  <c r="Y1437" i="6"/>
  <c r="X1437" i="6"/>
  <c r="W1437" i="6"/>
  <c r="V1437" i="6"/>
  <c r="U1437" i="6"/>
  <c r="T1437" i="6"/>
  <c r="S1437" i="6"/>
  <c r="R1437" i="6"/>
  <c r="Q1437" i="6"/>
  <c r="P1437" i="6"/>
  <c r="O1437" i="6"/>
  <c r="N1437" i="6"/>
  <c r="M1437" i="6"/>
  <c r="L1437" i="6"/>
  <c r="K1437" i="6"/>
  <c r="J1437" i="6"/>
  <c r="I1437" i="6"/>
  <c r="H1437" i="6"/>
  <c r="G1437" i="6"/>
  <c r="AY1406" i="6"/>
  <c r="AX1406" i="6"/>
  <c r="AW1406" i="6"/>
  <c r="AV1406" i="6"/>
  <c r="AU1406" i="6"/>
  <c r="AT1406" i="6"/>
  <c r="AS1406" i="6"/>
  <c r="AR1406" i="6"/>
  <c r="AQ1406" i="6"/>
  <c r="AP1406" i="6"/>
  <c r="AO1406" i="6"/>
  <c r="AN1406" i="6"/>
  <c r="AM1406" i="6"/>
  <c r="AL1406" i="6"/>
  <c r="AK1406" i="6"/>
  <c r="AJ1406" i="6"/>
  <c r="AI1406" i="6"/>
  <c r="AH1406" i="6"/>
  <c r="AG1406" i="6"/>
  <c r="AF1406" i="6"/>
  <c r="AE1406" i="6"/>
  <c r="AD1406" i="6"/>
  <c r="AC1406" i="6"/>
  <c r="AB1406" i="6"/>
  <c r="AA1406" i="6"/>
  <c r="Z1406" i="6"/>
  <c r="Y1406" i="6"/>
  <c r="X1406" i="6"/>
  <c r="W1406" i="6"/>
  <c r="V1406" i="6"/>
  <c r="U1406" i="6"/>
  <c r="T1406" i="6"/>
  <c r="S1406" i="6"/>
  <c r="R1406" i="6"/>
  <c r="Q1406" i="6"/>
  <c r="P1406" i="6"/>
  <c r="O1406" i="6"/>
  <c r="N1406" i="6"/>
  <c r="M1406" i="6"/>
  <c r="L1406" i="6"/>
  <c r="K1406" i="6"/>
  <c r="J1406" i="6"/>
  <c r="I1406" i="6"/>
  <c r="H1406" i="6"/>
  <c r="G1406" i="6"/>
  <c r="AY1370" i="6"/>
  <c r="AX1370" i="6"/>
  <c r="AW1370" i="6"/>
  <c r="AV1370" i="6"/>
  <c r="AU1370" i="6"/>
  <c r="AT1370" i="6"/>
  <c r="AS1370" i="6"/>
  <c r="AR1370" i="6"/>
  <c r="AQ1370" i="6"/>
  <c r="AP1370" i="6"/>
  <c r="AO1370" i="6"/>
  <c r="AN1370" i="6"/>
  <c r="AM1370" i="6"/>
  <c r="AL1370" i="6"/>
  <c r="AK1370" i="6"/>
  <c r="AJ1370" i="6"/>
  <c r="AI1370" i="6"/>
  <c r="AH1370" i="6"/>
  <c r="AG1370" i="6"/>
  <c r="AF1370" i="6"/>
  <c r="AE1370" i="6"/>
  <c r="AD1370" i="6"/>
  <c r="AC1370" i="6"/>
  <c r="AB1370" i="6"/>
  <c r="AA1370" i="6"/>
  <c r="Z1370" i="6"/>
  <c r="Y1370" i="6"/>
  <c r="X1370" i="6"/>
  <c r="W1370" i="6"/>
  <c r="V1370" i="6"/>
  <c r="U1370" i="6"/>
  <c r="T1370" i="6"/>
  <c r="S1370" i="6"/>
  <c r="R1370" i="6"/>
  <c r="Q1370" i="6"/>
  <c r="P1370" i="6"/>
  <c r="O1370" i="6"/>
  <c r="N1370" i="6"/>
  <c r="M1370" i="6"/>
  <c r="L1370" i="6"/>
  <c r="K1370" i="6"/>
  <c r="J1370" i="6"/>
  <c r="I1370" i="6"/>
  <c r="H1370" i="6"/>
  <c r="G1370" i="6"/>
  <c r="AY1290" i="6"/>
  <c r="AX1290" i="6"/>
  <c r="AW1290" i="6"/>
  <c r="AV1290" i="6"/>
  <c r="AU1290" i="6"/>
  <c r="AT1290" i="6"/>
  <c r="AS1290" i="6"/>
  <c r="AR1290" i="6"/>
  <c r="AQ1290" i="6"/>
  <c r="AP1290" i="6"/>
  <c r="AO1290" i="6"/>
  <c r="AN1290" i="6"/>
  <c r="AM1290" i="6"/>
  <c r="AL1290" i="6"/>
  <c r="AK1290" i="6"/>
  <c r="AJ1290" i="6"/>
  <c r="AI1290" i="6"/>
  <c r="AH1290" i="6"/>
  <c r="AG1290" i="6"/>
  <c r="AF1290" i="6"/>
  <c r="AE1290" i="6"/>
  <c r="AD1290" i="6"/>
  <c r="AC1290" i="6"/>
  <c r="AB1290" i="6"/>
  <c r="AA1290" i="6"/>
  <c r="Z1290" i="6"/>
  <c r="Y1290" i="6"/>
  <c r="X1290" i="6"/>
  <c r="W1290" i="6"/>
  <c r="V1290" i="6"/>
  <c r="U1290" i="6"/>
  <c r="T1290" i="6"/>
  <c r="S1290" i="6"/>
  <c r="R1290" i="6"/>
  <c r="Q1290" i="6"/>
  <c r="P1290" i="6"/>
  <c r="O1290" i="6"/>
  <c r="N1290" i="6"/>
  <c r="M1290" i="6"/>
  <c r="L1290" i="6"/>
  <c r="K1290" i="6"/>
  <c r="J1290" i="6"/>
  <c r="I1290" i="6"/>
  <c r="H1290" i="6"/>
  <c r="G1290" i="6"/>
  <c r="AY1255" i="6"/>
  <c r="AX1255" i="6"/>
  <c r="AW1255" i="6"/>
  <c r="AV1255" i="6"/>
  <c r="AU1255" i="6"/>
  <c r="AT1255" i="6"/>
  <c r="AS1255" i="6"/>
  <c r="AR1255" i="6"/>
  <c r="AQ1255" i="6"/>
  <c r="AP1255" i="6"/>
  <c r="AO1255" i="6"/>
  <c r="AN1255" i="6"/>
  <c r="AM1255" i="6"/>
  <c r="AL1255" i="6"/>
  <c r="AK1255" i="6"/>
  <c r="AJ1255" i="6"/>
  <c r="AI1255" i="6"/>
  <c r="AH1255" i="6"/>
  <c r="AG1255" i="6"/>
  <c r="AF1255" i="6"/>
  <c r="AE1255" i="6"/>
  <c r="AD1255" i="6"/>
  <c r="AC1255" i="6"/>
  <c r="AB1255" i="6"/>
  <c r="AA1255" i="6"/>
  <c r="Z1255" i="6"/>
  <c r="Y1255" i="6"/>
  <c r="X1255" i="6"/>
  <c r="W1255" i="6"/>
  <c r="V1255" i="6"/>
  <c r="U1255" i="6"/>
  <c r="T1255" i="6"/>
  <c r="S1255" i="6"/>
  <c r="R1255" i="6"/>
  <c r="Q1255" i="6"/>
  <c r="P1255" i="6"/>
  <c r="O1255" i="6"/>
  <c r="N1255" i="6"/>
  <c r="M1255" i="6"/>
  <c r="L1255" i="6"/>
  <c r="K1255" i="6"/>
  <c r="J1255" i="6"/>
  <c r="I1255" i="6"/>
  <c r="H1255" i="6"/>
  <c r="G1255" i="6"/>
  <c r="AY1225" i="6"/>
  <c r="AX1225" i="6"/>
  <c r="AW1225" i="6"/>
  <c r="AV1225" i="6"/>
  <c r="AU1225" i="6"/>
  <c r="AT1225" i="6"/>
  <c r="AS1225" i="6"/>
  <c r="AR1225" i="6"/>
  <c r="AQ1225" i="6"/>
  <c r="AP1225" i="6"/>
  <c r="AO1225" i="6"/>
  <c r="AN1225" i="6"/>
  <c r="AM1225" i="6"/>
  <c r="AL1225" i="6"/>
  <c r="AK1225" i="6"/>
  <c r="AJ1225" i="6"/>
  <c r="AI1225" i="6"/>
  <c r="AH1225" i="6"/>
  <c r="AG1225" i="6"/>
  <c r="AF1225" i="6"/>
  <c r="AE1225" i="6"/>
  <c r="AD1225" i="6"/>
  <c r="AC1225" i="6"/>
  <c r="AB1225" i="6"/>
  <c r="AA1225" i="6"/>
  <c r="Z1225" i="6"/>
  <c r="Y1225" i="6"/>
  <c r="X1225" i="6"/>
  <c r="W1225" i="6"/>
  <c r="V1225" i="6"/>
  <c r="U1225" i="6"/>
  <c r="T1225" i="6"/>
  <c r="S1225" i="6"/>
  <c r="R1225" i="6"/>
  <c r="Q1225" i="6"/>
  <c r="P1225" i="6"/>
  <c r="O1225" i="6"/>
  <c r="N1225" i="6"/>
  <c r="M1225" i="6"/>
  <c r="L1225" i="6"/>
  <c r="K1225" i="6"/>
  <c r="J1225" i="6"/>
  <c r="I1225" i="6"/>
  <c r="H1225" i="6"/>
  <c r="G1225" i="6"/>
  <c r="AY1170" i="6"/>
  <c r="AX1170" i="6"/>
  <c r="AW1170" i="6"/>
  <c r="AV1170" i="6"/>
  <c r="AU1170" i="6"/>
  <c r="AT1170" i="6"/>
  <c r="AS1170" i="6"/>
  <c r="AR1170" i="6"/>
  <c r="AQ1170" i="6"/>
  <c r="AP1170" i="6"/>
  <c r="AO1170" i="6"/>
  <c r="AN1170" i="6"/>
  <c r="AM1170" i="6"/>
  <c r="AL1170" i="6"/>
  <c r="AK1170" i="6"/>
  <c r="AJ1170" i="6"/>
  <c r="AI1170" i="6"/>
  <c r="AH1170" i="6"/>
  <c r="AG1170" i="6"/>
  <c r="AF1170" i="6"/>
  <c r="AE1170" i="6"/>
  <c r="AD1170" i="6"/>
  <c r="AC1170" i="6"/>
  <c r="AB1170" i="6"/>
  <c r="AA1170" i="6"/>
  <c r="Z1170" i="6"/>
  <c r="Y1170" i="6"/>
  <c r="X1170" i="6"/>
  <c r="W1170" i="6"/>
  <c r="V1170" i="6"/>
  <c r="U1170" i="6"/>
  <c r="T1170" i="6"/>
  <c r="S1170" i="6"/>
  <c r="R1170" i="6"/>
  <c r="Q1170" i="6"/>
  <c r="P1170" i="6"/>
  <c r="O1170" i="6"/>
  <c r="N1170" i="6"/>
  <c r="M1170" i="6"/>
  <c r="L1170" i="6"/>
  <c r="K1170" i="6"/>
  <c r="J1170" i="6"/>
  <c r="I1170" i="6"/>
  <c r="H1170" i="6"/>
  <c r="G1170" i="6"/>
  <c r="AY1144" i="6"/>
  <c r="AX1144" i="6"/>
  <c r="AW1144" i="6"/>
  <c r="AV1144" i="6"/>
  <c r="AU1144" i="6"/>
  <c r="AT1144" i="6"/>
  <c r="AS1144" i="6"/>
  <c r="AR1144" i="6"/>
  <c r="AQ1144" i="6"/>
  <c r="AP1144" i="6"/>
  <c r="AO1144" i="6"/>
  <c r="AN1144" i="6"/>
  <c r="AM1144" i="6"/>
  <c r="AL1144" i="6"/>
  <c r="AK1144" i="6"/>
  <c r="AJ1144" i="6"/>
  <c r="AI1144" i="6"/>
  <c r="AH1144" i="6"/>
  <c r="AG1144" i="6"/>
  <c r="AF1144" i="6"/>
  <c r="AE1144" i="6"/>
  <c r="AD1144" i="6"/>
  <c r="AC1144" i="6"/>
  <c r="AB1144" i="6"/>
  <c r="AA1144" i="6"/>
  <c r="Z1144" i="6"/>
  <c r="Y1144" i="6"/>
  <c r="X1144" i="6"/>
  <c r="W1144" i="6"/>
  <c r="V1144" i="6"/>
  <c r="U1144" i="6"/>
  <c r="T1144" i="6"/>
  <c r="S1144" i="6"/>
  <c r="R1144" i="6"/>
  <c r="Q1144" i="6"/>
  <c r="P1144" i="6"/>
  <c r="O1144" i="6"/>
  <c r="N1144" i="6"/>
  <c r="M1144" i="6"/>
  <c r="L1144" i="6"/>
  <c r="K1144" i="6"/>
  <c r="J1144" i="6"/>
  <c r="I1144" i="6"/>
  <c r="H1144" i="6"/>
  <c r="G1144" i="6"/>
  <c r="AY1092" i="6"/>
  <c r="AX1092" i="6"/>
  <c r="AW1092" i="6"/>
  <c r="AV1092" i="6"/>
  <c r="AU1092" i="6"/>
  <c r="AT1092" i="6"/>
  <c r="AS1092" i="6"/>
  <c r="AR1092" i="6"/>
  <c r="AQ1092" i="6"/>
  <c r="AP1092" i="6"/>
  <c r="AO1092" i="6"/>
  <c r="AN1092" i="6"/>
  <c r="AM1092" i="6"/>
  <c r="AL1092" i="6"/>
  <c r="AK1092" i="6"/>
  <c r="AJ1092" i="6"/>
  <c r="AI1092" i="6"/>
  <c r="AH1092" i="6"/>
  <c r="AG1092" i="6"/>
  <c r="AF1092" i="6"/>
  <c r="AE1092" i="6"/>
  <c r="AD1092" i="6"/>
  <c r="AC1092" i="6"/>
  <c r="AB1092" i="6"/>
  <c r="AA1092" i="6"/>
  <c r="Z1092" i="6"/>
  <c r="Y1092" i="6"/>
  <c r="X1092" i="6"/>
  <c r="W1092" i="6"/>
  <c r="V1092" i="6"/>
  <c r="U1092" i="6"/>
  <c r="T1092" i="6"/>
  <c r="S1092" i="6"/>
  <c r="R1092" i="6"/>
  <c r="Q1092" i="6"/>
  <c r="P1092" i="6"/>
  <c r="O1092" i="6"/>
  <c r="N1092" i="6"/>
  <c r="M1092" i="6"/>
  <c r="L1092" i="6"/>
  <c r="K1092" i="6"/>
  <c r="J1092" i="6"/>
  <c r="I1092" i="6"/>
  <c r="H1092" i="6"/>
  <c r="G1092" i="6"/>
  <c r="AY1012" i="6"/>
  <c r="AX1012" i="6"/>
  <c r="AW1012" i="6"/>
  <c r="AV1012" i="6"/>
  <c r="AU1012" i="6"/>
  <c r="AT1012" i="6"/>
  <c r="AS1012" i="6"/>
  <c r="AR1012" i="6"/>
  <c r="AQ1012" i="6"/>
  <c r="AP1012" i="6"/>
  <c r="AO1012" i="6"/>
  <c r="AN1012" i="6"/>
  <c r="AM1012" i="6"/>
  <c r="AL1012" i="6"/>
  <c r="AK1012" i="6"/>
  <c r="AJ1012" i="6"/>
  <c r="AI1012" i="6"/>
  <c r="AH1012" i="6"/>
  <c r="AG1012" i="6"/>
  <c r="AF1012" i="6"/>
  <c r="AE1012" i="6"/>
  <c r="AD1012" i="6"/>
  <c r="AC1012" i="6"/>
  <c r="AB1012" i="6"/>
  <c r="AA1012" i="6"/>
  <c r="Z1012" i="6"/>
  <c r="Y1012" i="6"/>
  <c r="X1012" i="6"/>
  <c r="W1012" i="6"/>
  <c r="V1012" i="6"/>
  <c r="U1012" i="6"/>
  <c r="T1012" i="6"/>
  <c r="S1012" i="6"/>
  <c r="R1012" i="6"/>
  <c r="Q1012" i="6"/>
  <c r="P1012" i="6"/>
  <c r="O1012" i="6"/>
  <c r="N1012" i="6"/>
  <c r="M1012" i="6"/>
  <c r="L1012" i="6"/>
  <c r="K1012" i="6"/>
  <c r="J1012" i="6"/>
  <c r="I1012" i="6"/>
  <c r="H1012" i="6"/>
  <c r="G1012" i="6"/>
  <c r="AY979" i="6"/>
  <c r="AX979" i="6"/>
  <c r="AW979" i="6"/>
  <c r="AV979" i="6"/>
  <c r="AU979" i="6"/>
  <c r="AT979" i="6"/>
  <c r="AS979" i="6"/>
  <c r="AR979" i="6"/>
  <c r="AQ979" i="6"/>
  <c r="AP979" i="6"/>
  <c r="AO979" i="6"/>
  <c r="AN979" i="6"/>
  <c r="AM979" i="6"/>
  <c r="AL979" i="6"/>
  <c r="AK979" i="6"/>
  <c r="AJ979" i="6"/>
  <c r="AI979" i="6"/>
  <c r="AH979" i="6"/>
  <c r="AG979" i="6"/>
  <c r="AF979" i="6"/>
  <c r="AE979" i="6"/>
  <c r="AD979" i="6"/>
  <c r="AC979" i="6"/>
  <c r="AB979" i="6"/>
  <c r="AA979" i="6"/>
  <c r="Z979" i="6"/>
  <c r="Y979" i="6"/>
  <c r="X979" i="6"/>
  <c r="W979" i="6"/>
  <c r="V979" i="6"/>
  <c r="U979" i="6"/>
  <c r="T979" i="6"/>
  <c r="S979" i="6"/>
  <c r="R979" i="6"/>
  <c r="Q979" i="6"/>
  <c r="P979" i="6"/>
  <c r="O979" i="6"/>
  <c r="N979" i="6"/>
  <c r="M979" i="6"/>
  <c r="L979" i="6"/>
  <c r="K979" i="6"/>
  <c r="J979" i="6"/>
  <c r="I979" i="6"/>
  <c r="H979" i="6"/>
  <c r="G979" i="6"/>
  <c r="AY940" i="6"/>
  <c r="AX940" i="6"/>
  <c r="AW940" i="6"/>
  <c r="AV940" i="6"/>
  <c r="AU940" i="6"/>
  <c r="AT940" i="6"/>
  <c r="AS940" i="6"/>
  <c r="AR940" i="6"/>
  <c r="AQ940" i="6"/>
  <c r="AP940" i="6"/>
  <c r="AO940" i="6"/>
  <c r="AN940" i="6"/>
  <c r="AM940" i="6"/>
  <c r="AL940" i="6"/>
  <c r="AK940" i="6"/>
  <c r="AJ940" i="6"/>
  <c r="AI940" i="6"/>
  <c r="AH940" i="6"/>
  <c r="AG940" i="6"/>
  <c r="AF940" i="6"/>
  <c r="AE940" i="6"/>
  <c r="AD940" i="6"/>
  <c r="AC940" i="6"/>
  <c r="AB940" i="6"/>
  <c r="AA940" i="6"/>
  <c r="Z940" i="6"/>
  <c r="Y940" i="6"/>
  <c r="X940" i="6"/>
  <c r="W940" i="6"/>
  <c r="V940" i="6"/>
  <c r="U940" i="6"/>
  <c r="T940" i="6"/>
  <c r="S940" i="6"/>
  <c r="R940" i="6"/>
  <c r="Q940" i="6"/>
  <c r="P940" i="6"/>
  <c r="O940" i="6"/>
  <c r="N940" i="6"/>
  <c r="M940" i="6"/>
  <c r="L940" i="6"/>
  <c r="K940" i="6"/>
  <c r="J940" i="6"/>
  <c r="I940" i="6"/>
  <c r="H940" i="6"/>
  <c r="G940" i="6"/>
  <c r="AY911" i="6"/>
  <c r="AX911" i="6"/>
  <c r="AW911" i="6"/>
  <c r="AV911" i="6"/>
  <c r="AU911" i="6"/>
  <c r="AT911" i="6"/>
  <c r="AS911" i="6"/>
  <c r="AR911" i="6"/>
  <c r="AQ911" i="6"/>
  <c r="AP911" i="6"/>
  <c r="AO911" i="6"/>
  <c r="AN911" i="6"/>
  <c r="AM911" i="6"/>
  <c r="AL911" i="6"/>
  <c r="AK911" i="6"/>
  <c r="AJ911" i="6"/>
  <c r="AI911" i="6"/>
  <c r="AH911" i="6"/>
  <c r="AG911" i="6"/>
  <c r="AF911" i="6"/>
  <c r="AE911" i="6"/>
  <c r="AD911" i="6"/>
  <c r="AC911" i="6"/>
  <c r="AB911" i="6"/>
  <c r="AA911" i="6"/>
  <c r="Z911" i="6"/>
  <c r="Y911" i="6"/>
  <c r="X911" i="6"/>
  <c r="W911" i="6"/>
  <c r="V911" i="6"/>
  <c r="U911" i="6"/>
  <c r="T911" i="6"/>
  <c r="S911" i="6"/>
  <c r="R911" i="6"/>
  <c r="Q911" i="6"/>
  <c r="P911" i="6"/>
  <c r="O911" i="6"/>
  <c r="N911" i="6"/>
  <c r="M911" i="6"/>
  <c r="L911" i="6"/>
  <c r="K911" i="6"/>
  <c r="J911" i="6"/>
  <c r="I911" i="6"/>
  <c r="H911" i="6"/>
  <c r="G911" i="6"/>
  <c r="AY823" i="6"/>
  <c r="AX823" i="6"/>
  <c r="AW823" i="6"/>
  <c r="AV823" i="6"/>
  <c r="AU823" i="6"/>
  <c r="AT823" i="6"/>
  <c r="AS823" i="6"/>
  <c r="AR823" i="6"/>
  <c r="AQ823" i="6"/>
  <c r="AP823" i="6"/>
  <c r="AO823" i="6"/>
  <c r="AN823" i="6"/>
  <c r="AM823" i="6"/>
  <c r="AL823" i="6"/>
  <c r="AK823" i="6"/>
  <c r="AJ823" i="6"/>
  <c r="AI823" i="6"/>
  <c r="AH823" i="6"/>
  <c r="AG823" i="6"/>
  <c r="AF823" i="6"/>
  <c r="AE823" i="6"/>
  <c r="AD823" i="6"/>
  <c r="AC823" i="6"/>
  <c r="AB823" i="6"/>
  <c r="AA823" i="6"/>
  <c r="Z823" i="6"/>
  <c r="Y823" i="6"/>
  <c r="X823" i="6"/>
  <c r="W823" i="6"/>
  <c r="V823" i="6"/>
  <c r="U823" i="6"/>
  <c r="T823" i="6"/>
  <c r="S823" i="6"/>
  <c r="R823" i="6"/>
  <c r="Q823" i="6"/>
  <c r="P823" i="6"/>
  <c r="O823" i="6"/>
  <c r="N823" i="6"/>
  <c r="M823" i="6"/>
  <c r="L823" i="6"/>
  <c r="K823" i="6"/>
  <c r="J823" i="6"/>
  <c r="I823" i="6"/>
  <c r="H823" i="6"/>
  <c r="G823" i="6"/>
  <c r="AY733" i="6"/>
  <c r="AX733" i="6"/>
  <c r="AW733" i="6"/>
  <c r="AV733" i="6"/>
  <c r="AU733" i="6"/>
  <c r="AT733" i="6"/>
  <c r="AS733" i="6"/>
  <c r="AR733" i="6"/>
  <c r="AQ733" i="6"/>
  <c r="AP733" i="6"/>
  <c r="AO733" i="6"/>
  <c r="AN733" i="6"/>
  <c r="AM733" i="6"/>
  <c r="AL733" i="6"/>
  <c r="AK733" i="6"/>
  <c r="AJ733" i="6"/>
  <c r="AI733" i="6"/>
  <c r="AH733" i="6"/>
  <c r="AG733" i="6"/>
  <c r="AF733" i="6"/>
  <c r="AE733" i="6"/>
  <c r="AD733" i="6"/>
  <c r="AC733" i="6"/>
  <c r="AB733" i="6"/>
  <c r="AA733" i="6"/>
  <c r="Z733" i="6"/>
  <c r="Y733" i="6"/>
  <c r="X733" i="6"/>
  <c r="W733" i="6"/>
  <c r="V733" i="6"/>
  <c r="U733" i="6"/>
  <c r="T733" i="6"/>
  <c r="S733" i="6"/>
  <c r="R733" i="6"/>
  <c r="Q733" i="6"/>
  <c r="P733" i="6"/>
  <c r="O733" i="6"/>
  <c r="N733" i="6"/>
  <c r="M733" i="6"/>
  <c r="L733" i="6"/>
  <c r="K733" i="6"/>
  <c r="J733" i="6"/>
  <c r="I733" i="6"/>
  <c r="H733" i="6"/>
  <c r="G733" i="6"/>
  <c r="AY670" i="6"/>
  <c r="AX670" i="6"/>
  <c r="AW670" i="6"/>
  <c r="AV670" i="6"/>
  <c r="AU670" i="6"/>
  <c r="AT670" i="6"/>
  <c r="AS670" i="6"/>
  <c r="AR670" i="6"/>
  <c r="AQ670" i="6"/>
  <c r="AP670" i="6"/>
  <c r="AO670" i="6"/>
  <c r="AN670" i="6"/>
  <c r="AM670" i="6"/>
  <c r="AL670" i="6"/>
  <c r="AK670" i="6"/>
  <c r="AJ670" i="6"/>
  <c r="AI670" i="6"/>
  <c r="AH670" i="6"/>
  <c r="AG670" i="6"/>
  <c r="AF670" i="6"/>
  <c r="AE670" i="6"/>
  <c r="AD670" i="6"/>
  <c r="AC670" i="6"/>
  <c r="AB670" i="6"/>
  <c r="AA670" i="6"/>
  <c r="Z670" i="6"/>
  <c r="Y670" i="6"/>
  <c r="X670" i="6"/>
  <c r="W670" i="6"/>
  <c r="V670" i="6"/>
  <c r="U670" i="6"/>
  <c r="T670" i="6"/>
  <c r="S670" i="6"/>
  <c r="R670" i="6"/>
  <c r="Q670" i="6"/>
  <c r="P670" i="6"/>
  <c r="O670" i="6"/>
  <c r="N670" i="6"/>
  <c r="M670" i="6"/>
  <c r="L670" i="6"/>
  <c r="K670" i="6"/>
  <c r="J670" i="6"/>
  <c r="I670" i="6"/>
  <c r="H670" i="6"/>
  <c r="G670" i="6"/>
  <c r="AY474" i="6"/>
  <c r="AX474" i="6"/>
  <c r="AW474" i="6"/>
  <c r="AV474" i="6"/>
  <c r="AU474" i="6"/>
  <c r="AT474" i="6"/>
  <c r="AS474" i="6"/>
  <c r="AR474" i="6"/>
  <c r="AQ474" i="6"/>
  <c r="AP474" i="6"/>
  <c r="AO474" i="6"/>
  <c r="AN474" i="6"/>
  <c r="AM474" i="6"/>
  <c r="AL474" i="6"/>
  <c r="AK474" i="6"/>
  <c r="AJ474" i="6"/>
  <c r="AI474" i="6"/>
  <c r="AH474" i="6"/>
  <c r="AG474" i="6"/>
  <c r="AF474" i="6"/>
  <c r="AE474" i="6"/>
  <c r="AD474" i="6"/>
  <c r="AC474" i="6"/>
  <c r="AB474" i="6"/>
  <c r="AA474" i="6"/>
  <c r="Z474" i="6"/>
  <c r="Y474" i="6"/>
  <c r="X474" i="6"/>
  <c r="W474" i="6"/>
  <c r="V474" i="6"/>
  <c r="U474" i="6"/>
  <c r="T474" i="6"/>
  <c r="S474" i="6"/>
  <c r="R474" i="6"/>
  <c r="Q474" i="6"/>
  <c r="P474" i="6"/>
  <c r="O474" i="6"/>
  <c r="N474" i="6"/>
  <c r="M474" i="6"/>
  <c r="L474" i="6"/>
  <c r="K474" i="6"/>
  <c r="J474" i="6"/>
  <c r="I474" i="6"/>
  <c r="H474" i="6"/>
  <c r="G474" i="6"/>
  <c r="AY365" i="6"/>
  <c r="AX365" i="6"/>
  <c r="AW365" i="6"/>
  <c r="AV365" i="6"/>
  <c r="AU365" i="6"/>
  <c r="AT365" i="6"/>
  <c r="AS365" i="6"/>
  <c r="AR365" i="6"/>
  <c r="AQ365" i="6"/>
  <c r="AP365" i="6"/>
  <c r="AO365" i="6"/>
  <c r="AN365" i="6"/>
  <c r="AM365" i="6"/>
  <c r="AL365" i="6"/>
  <c r="AK365" i="6"/>
  <c r="AJ365" i="6"/>
  <c r="AI365" i="6"/>
  <c r="AH365" i="6"/>
  <c r="AG365" i="6"/>
  <c r="AF365" i="6"/>
  <c r="AE365" i="6"/>
  <c r="AD365" i="6"/>
  <c r="AC365" i="6"/>
  <c r="AB365" i="6"/>
  <c r="AA365" i="6"/>
  <c r="Z365" i="6"/>
  <c r="Y365" i="6"/>
  <c r="X365" i="6"/>
  <c r="W365" i="6"/>
  <c r="V365" i="6"/>
  <c r="U365" i="6"/>
  <c r="T365" i="6"/>
  <c r="S365" i="6"/>
  <c r="R365" i="6"/>
  <c r="Q365" i="6"/>
  <c r="P365" i="6"/>
  <c r="O365" i="6"/>
  <c r="N365" i="6"/>
  <c r="M365" i="6"/>
  <c r="L365" i="6"/>
  <c r="K365" i="6"/>
  <c r="J365" i="6"/>
  <c r="I365" i="6"/>
  <c r="H365" i="6"/>
  <c r="G365" i="6"/>
  <c r="AY320" i="6"/>
  <c r="AX320" i="6"/>
  <c r="AW320" i="6"/>
  <c r="AV320" i="6"/>
  <c r="AU320" i="6"/>
  <c r="AT320" i="6"/>
  <c r="AS320" i="6"/>
  <c r="AR320" i="6"/>
  <c r="AQ320" i="6"/>
  <c r="AP320" i="6"/>
  <c r="AO320" i="6"/>
  <c r="AN320" i="6"/>
  <c r="AM320" i="6"/>
  <c r="AL320" i="6"/>
  <c r="AK320" i="6"/>
  <c r="AJ320" i="6"/>
  <c r="AI320" i="6"/>
  <c r="AH320" i="6"/>
  <c r="AG320" i="6"/>
  <c r="AF320" i="6"/>
  <c r="AE320" i="6"/>
  <c r="AD320" i="6"/>
  <c r="AC320" i="6"/>
  <c r="AB320" i="6"/>
  <c r="AA320" i="6"/>
  <c r="Z320" i="6"/>
  <c r="Y320" i="6"/>
  <c r="X320" i="6"/>
  <c r="W320" i="6"/>
  <c r="V320" i="6"/>
  <c r="U320" i="6"/>
  <c r="T320" i="6"/>
  <c r="S320" i="6"/>
  <c r="R320" i="6"/>
  <c r="Q320" i="6"/>
  <c r="P320" i="6"/>
  <c r="O320" i="6"/>
  <c r="N320" i="6"/>
  <c r="M320" i="6"/>
  <c r="L320" i="6"/>
  <c r="K320" i="6"/>
  <c r="J320" i="6"/>
  <c r="I320" i="6"/>
  <c r="H320" i="6"/>
  <c r="G320" i="6"/>
  <c r="AY279" i="6"/>
  <c r="AX279" i="6"/>
  <c r="AW279" i="6"/>
  <c r="AV279" i="6"/>
  <c r="AU279" i="6"/>
  <c r="AT279" i="6"/>
  <c r="AS279" i="6"/>
  <c r="AR279" i="6"/>
  <c r="AQ279" i="6"/>
  <c r="AP279" i="6"/>
  <c r="AO279" i="6"/>
  <c r="AN279" i="6"/>
  <c r="AM279" i="6"/>
  <c r="AL279" i="6"/>
  <c r="AK279" i="6"/>
  <c r="AJ279" i="6"/>
  <c r="AI279" i="6"/>
  <c r="AH279" i="6"/>
  <c r="AG279" i="6"/>
  <c r="AF279" i="6"/>
  <c r="AE279" i="6"/>
  <c r="AD279" i="6"/>
  <c r="AC279" i="6"/>
  <c r="AB279" i="6"/>
  <c r="AA279" i="6"/>
  <c r="Z279" i="6"/>
  <c r="Y279" i="6"/>
  <c r="X279" i="6"/>
  <c r="W279" i="6"/>
  <c r="V279" i="6"/>
  <c r="U279" i="6"/>
  <c r="T279" i="6"/>
  <c r="S279" i="6"/>
  <c r="R279" i="6"/>
  <c r="Q279" i="6"/>
  <c r="P279" i="6"/>
  <c r="O279" i="6"/>
  <c r="N279" i="6"/>
  <c r="M279" i="6"/>
  <c r="L279" i="6"/>
  <c r="K279" i="6"/>
  <c r="J279" i="6"/>
  <c r="I279" i="6"/>
  <c r="H279" i="6"/>
  <c r="G279" i="6"/>
  <c r="AY242" i="6"/>
  <c r="AX242" i="6"/>
  <c r="AW242" i="6"/>
  <c r="AV242" i="6"/>
  <c r="AU242" i="6"/>
  <c r="AT242" i="6"/>
  <c r="AS242" i="6"/>
  <c r="AR242" i="6"/>
  <c r="AQ242" i="6"/>
  <c r="AP242" i="6"/>
  <c r="AO242" i="6"/>
  <c r="AN242" i="6"/>
  <c r="AM242" i="6"/>
  <c r="AL242" i="6"/>
  <c r="AK242" i="6"/>
  <c r="AJ242" i="6"/>
  <c r="AI242" i="6"/>
  <c r="AH242" i="6"/>
  <c r="AG242" i="6"/>
  <c r="AF242" i="6"/>
  <c r="AE242" i="6"/>
  <c r="AD242" i="6"/>
  <c r="AC242" i="6"/>
  <c r="AB242" i="6"/>
  <c r="AA242" i="6"/>
  <c r="Z242" i="6"/>
  <c r="Y242" i="6"/>
  <c r="X242" i="6"/>
  <c r="W242" i="6"/>
  <c r="V242" i="6"/>
  <c r="U242" i="6"/>
  <c r="T242" i="6"/>
  <c r="S242" i="6"/>
  <c r="R242" i="6"/>
  <c r="Q242" i="6"/>
  <c r="P242" i="6"/>
  <c r="O242" i="6"/>
  <c r="N242" i="6"/>
  <c r="M242" i="6"/>
  <c r="L242" i="6"/>
  <c r="K242" i="6"/>
  <c r="J242" i="6"/>
  <c r="I242" i="6"/>
  <c r="H242" i="6"/>
  <c r="G242" i="6"/>
  <c r="AY120" i="6"/>
  <c r="AX120" i="6"/>
  <c r="AW120" i="6"/>
  <c r="AV120" i="6"/>
  <c r="AU120" i="6"/>
  <c r="AT120" i="6"/>
  <c r="AS120" i="6"/>
  <c r="AR120" i="6"/>
  <c r="AQ120" i="6"/>
  <c r="AP120" i="6"/>
  <c r="AO120" i="6"/>
  <c r="AN120" i="6"/>
  <c r="AM120" i="6"/>
  <c r="AL120" i="6"/>
  <c r="AK120" i="6"/>
  <c r="AJ120" i="6"/>
  <c r="AI120" i="6"/>
  <c r="AH120" i="6"/>
  <c r="AG120" i="6"/>
  <c r="AF120" i="6"/>
  <c r="AE120" i="6"/>
  <c r="AD120" i="6"/>
  <c r="AC120" i="6"/>
  <c r="AB120" i="6"/>
  <c r="AA120" i="6"/>
  <c r="Z120" i="6"/>
  <c r="Y120" i="6"/>
  <c r="X120" i="6"/>
  <c r="W120" i="6"/>
  <c r="V120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H120" i="6"/>
  <c r="G120" i="6"/>
  <c r="AY64" i="6"/>
  <c r="AX64" i="6"/>
  <c r="AW64" i="6"/>
  <c r="AV64" i="6"/>
  <c r="AU64" i="6"/>
  <c r="AT64" i="6"/>
  <c r="AS64" i="6"/>
  <c r="AR64" i="6"/>
  <c r="AQ64" i="6"/>
  <c r="AP64" i="6"/>
  <c r="AO64" i="6"/>
  <c r="AN64" i="6"/>
  <c r="AM64" i="6"/>
  <c r="AL64" i="6"/>
  <c r="AK64" i="6"/>
  <c r="AJ64" i="6"/>
  <c r="AI64" i="6"/>
  <c r="AH64" i="6"/>
  <c r="AG64" i="6"/>
  <c r="AF64" i="6"/>
  <c r="AE64" i="6"/>
  <c r="AD64" i="6"/>
  <c r="AC64" i="6"/>
  <c r="AB64" i="6"/>
  <c r="AA64" i="6"/>
  <c r="Z64" i="6"/>
  <c r="Y64" i="6"/>
  <c r="X64" i="6"/>
  <c r="W64" i="6"/>
  <c r="V64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AY13" i="6"/>
  <c r="AX13" i="6"/>
  <c r="AW13" i="6"/>
  <c r="AV13" i="6"/>
  <c r="AU13" i="6"/>
  <c r="AT13" i="6"/>
  <c r="AS13" i="6"/>
  <c r="AR13" i="6"/>
  <c r="AQ13" i="6"/>
  <c r="AP13" i="6"/>
  <c r="AO13" i="6"/>
  <c r="AN13" i="6"/>
  <c r="AM13" i="6"/>
  <c r="AL13" i="6"/>
  <c r="AK13" i="6"/>
  <c r="AJ13" i="6"/>
  <c r="AI13" i="6"/>
  <c r="AH13" i="6"/>
  <c r="AG13" i="6"/>
  <c r="AF13" i="6"/>
  <c r="AE13" i="6"/>
  <c r="AD13" i="6"/>
  <c r="AC13" i="6"/>
  <c r="AB13" i="6"/>
  <c r="AA13" i="6"/>
  <c r="Z13" i="6"/>
  <c r="Y13" i="6"/>
  <c r="X13" i="6"/>
  <c r="W13" i="6"/>
  <c r="V13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AY2276" i="6"/>
  <c r="AX2276" i="6"/>
  <c r="AW2276" i="6"/>
  <c r="AV2276" i="6"/>
  <c r="AU2276" i="6"/>
  <c r="AT2276" i="6"/>
  <c r="AS2276" i="6"/>
  <c r="AR2276" i="6"/>
  <c r="AQ2276" i="6"/>
  <c r="AP2276" i="6"/>
  <c r="AO2276" i="6"/>
  <c r="AN2276" i="6"/>
  <c r="AM2276" i="6"/>
  <c r="AL2276" i="6"/>
  <c r="AK2276" i="6"/>
  <c r="AJ2276" i="6"/>
  <c r="AI2276" i="6"/>
  <c r="AH2276" i="6"/>
  <c r="AG2276" i="6"/>
  <c r="AF2276" i="6"/>
  <c r="AE2276" i="6"/>
  <c r="AD2276" i="6"/>
  <c r="AC2276" i="6"/>
  <c r="AB2276" i="6"/>
  <c r="AA2276" i="6"/>
  <c r="Z2276" i="6"/>
  <c r="Y2276" i="6"/>
  <c r="X2276" i="6"/>
  <c r="W2276" i="6"/>
  <c r="V2276" i="6"/>
  <c r="U2276" i="6"/>
  <c r="T2276" i="6"/>
  <c r="S2276" i="6"/>
  <c r="R2276" i="6"/>
  <c r="Q2276" i="6"/>
  <c r="P2276" i="6"/>
  <c r="O2276" i="6"/>
  <c r="N2276" i="6"/>
  <c r="M2276" i="6"/>
  <c r="L2276" i="6"/>
  <c r="K2276" i="6"/>
  <c r="J2276" i="6"/>
  <c r="I2276" i="6"/>
  <c r="H2276" i="6"/>
  <c r="G2276" i="6"/>
  <c r="AY2244" i="6"/>
  <c r="AX2244" i="6"/>
  <c r="AW2244" i="6"/>
  <c r="AV2244" i="6"/>
  <c r="AU2244" i="6"/>
  <c r="AT2244" i="6"/>
  <c r="AS2244" i="6"/>
  <c r="AR2244" i="6"/>
  <c r="AQ2244" i="6"/>
  <c r="AP2244" i="6"/>
  <c r="AO2244" i="6"/>
  <c r="AN2244" i="6"/>
  <c r="AM2244" i="6"/>
  <c r="AL2244" i="6"/>
  <c r="AK2244" i="6"/>
  <c r="AJ2244" i="6"/>
  <c r="AI2244" i="6"/>
  <c r="AH2244" i="6"/>
  <c r="AG2244" i="6"/>
  <c r="AF2244" i="6"/>
  <c r="AE2244" i="6"/>
  <c r="AD2244" i="6"/>
  <c r="AC2244" i="6"/>
  <c r="AB2244" i="6"/>
  <c r="AA2244" i="6"/>
  <c r="Z2244" i="6"/>
  <c r="Y2244" i="6"/>
  <c r="X2244" i="6"/>
  <c r="W2244" i="6"/>
  <c r="V2244" i="6"/>
  <c r="U2244" i="6"/>
  <c r="T2244" i="6"/>
  <c r="S2244" i="6"/>
  <c r="R2244" i="6"/>
  <c r="Q2244" i="6"/>
  <c r="P2244" i="6"/>
  <c r="O2244" i="6"/>
  <c r="N2244" i="6"/>
  <c r="M2244" i="6"/>
  <c r="L2244" i="6"/>
  <c r="K2244" i="6"/>
  <c r="J2244" i="6"/>
  <c r="I2244" i="6"/>
  <c r="H2244" i="6"/>
  <c r="G2244" i="6"/>
  <c r="AY2207" i="6"/>
  <c r="AX2207" i="6"/>
  <c r="AW2207" i="6"/>
  <c r="AV2207" i="6"/>
  <c r="AU2207" i="6"/>
  <c r="AT2207" i="6"/>
  <c r="AS2207" i="6"/>
  <c r="AR2207" i="6"/>
  <c r="AQ2207" i="6"/>
  <c r="AP2207" i="6"/>
  <c r="AO2207" i="6"/>
  <c r="AN2207" i="6"/>
  <c r="AM2207" i="6"/>
  <c r="AL2207" i="6"/>
  <c r="AK2207" i="6"/>
  <c r="AJ2207" i="6"/>
  <c r="AI2207" i="6"/>
  <c r="AH2207" i="6"/>
  <c r="AG2207" i="6"/>
  <c r="AF2207" i="6"/>
  <c r="AE2207" i="6"/>
  <c r="AD2207" i="6"/>
  <c r="AC2207" i="6"/>
  <c r="AB2207" i="6"/>
  <c r="AA2207" i="6"/>
  <c r="Z2207" i="6"/>
  <c r="Y2207" i="6"/>
  <c r="X2207" i="6"/>
  <c r="W2207" i="6"/>
  <c r="V2207" i="6"/>
  <c r="U2207" i="6"/>
  <c r="T2207" i="6"/>
  <c r="S2207" i="6"/>
  <c r="R2207" i="6"/>
  <c r="Q2207" i="6"/>
  <c r="P2207" i="6"/>
  <c r="O2207" i="6"/>
  <c r="N2207" i="6"/>
  <c r="M2207" i="6"/>
  <c r="L2207" i="6"/>
  <c r="K2207" i="6"/>
  <c r="J2207" i="6"/>
  <c r="I2207" i="6"/>
  <c r="H2207" i="6"/>
  <c r="G2207" i="6"/>
  <c r="AY2064" i="6"/>
  <c r="AX2064" i="6"/>
  <c r="AW2064" i="6"/>
  <c r="AV2064" i="6"/>
  <c r="AU2064" i="6"/>
  <c r="AT2064" i="6"/>
  <c r="AS2064" i="6"/>
  <c r="AR2064" i="6"/>
  <c r="AQ2064" i="6"/>
  <c r="AP2064" i="6"/>
  <c r="AO2064" i="6"/>
  <c r="AN2064" i="6"/>
  <c r="AM2064" i="6"/>
  <c r="AL2064" i="6"/>
  <c r="AK2064" i="6"/>
  <c r="AJ2064" i="6"/>
  <c r="AI2064" i="6"/>
  <c r="AH2064" i="6"/>
  <c r="AG2064" i="6"/>
  <c r="AF2064" i="6"/>
  <c r="AE2064" i="6"/>
  <c r="AD2064" i="6"/>
  <c r="AC2064" i="6"/>
  <c r="AB2064" i="6"/>
  <c r="AA2064" i="6"/>
  <c r="Z2064" i="6"/>
  <c r="Y2064" i="6"/>
  <c r="X2064" i="6"/>
  <c r="W2064" i="6"/>
  <c r="V2064" i="6"/>
  <c r="U2064" i="6"/>
  <c r="T2064" i="6"/>
  <c r="S2064" i="6"/>
  <c r="R2064" i="6"/>
  <c r="Q2064" i="6"/>
  <c r="P2064" i="6"/>
  <c r="O2064" i="6"/>
  <c r="N2064" i="6"/>
  <c r="M2064" i="6"/>
  <c r="L2064" i="6"/>
  <c r="K2064" i="6"/>
  <c r="J2064" i="6"/>
  <c r="I2064" i="6"/>
  <c r="H2064" i="6"/>
  <c r="G2064" i="6"/>
  <c r="AY1838" i="6"/>
  <c r="AX1838" i="6"/>
  <c r="AW1838" i="6"/>
  <c r="AV1838" i="6"/>
  <c r="AU1838" i="6"/>
  <c r="AT1838" i="6"/>
  <c r="AS1838" i="6"/>
  <c r="AR1838" i="6"/>
  <c r="AQ1838" i="6"/>
  <c r="AP1838" i="6"/>
  <c r="AO1838" i="6"/>
  <c r="AN1838" i="6"/>
  <c r="AM1838" i="6"/>
  <c r="AL1838" i="6"/>
  <c r="AK1838" i="6"/>
  <c r="AJ1838" i="6"/>
  <c r="AI1838" i="6"/>
  <c r="AH1838" i="6"/>
  <c r="AG1838" i="6"/>
  <c r="AF1838" i="6"/>
  <c r="AE1838" i="6"/>
  <c r="AD1838" i="6"/>
  <c r="AC1838" i="6"/>
  <c r="AB1838" i="6"/>
  <c r="AA1838" i="6"/>
  <c r="Z1838" i="6"/>
  <c r="Y1838" i="6"/>
  <c r="X1838" i="6"/>
  <c r="W1838" i="6"/>
  <c r="V1838" i="6"/>
  <c r="U1838" i="6"/>
  <c r="T1838" i="6"/>
  <c r="S1838" i="6"/>
  <c r="R1838" i="6"/>
  <c r="Q1838" i="6"/>
  <c r="P1838" i="6"/>
  <c r="O1838" i="6"/>
  <c r="N1838" i="6"/>
  <c r="M1838" i="6"/>
  <c r="L1838" i="6"/>
  <c r="K1838" i="6"/>
  <c r="J1838" i="6"/>
  <c r="I1838" i="6"/>
  <c r="H1838" i="6"/>
  <c r="G1838" i="6"/>
  <c r="AY1802" i="6"/>
  <c r="AX1802" i="6"/>
  <c r="AW1802" i="6"/>
  <c r="AV1802" i="6"/>
  <c r="AU1802" i="6"/>
  <c r="AT1802" i="6"/>
  <c r="AS1802" i="6"/>
  <c r="AR1802" i="6"/>
  <c r="AQ1802" i="6"/>
  <c r="AP1802" i="6"/>
  <c r="AO1802" i="6"/>
  <c r="AN1802" i="6"/>
  <c r="AM1802" i="6"/>
  <c r="AL1802" i="6"/>
  <c r="AK1802" i="6"/>
  <c r="AJ1802" i="6"/>
  <c r="AI1802" i="6"/>
  <c r="AH1802" i="6"/>
  <c r="AG1802" i="6"/>
  <c r="AF1802" i="6"/>
  <c r="AE1802" i="6"/>
  <c r="AD1802" i="6"/>
  <c r="AC1802" i="6"/>
  <c r="AB1802" i="6"/>
  <c r="AA1802" i="6"/>
  <c r="Z1802" i="6"/>
  <c r="Y1802" i="6"/>
  <c r="X1802" i="6"/>
  <c r="W1802" i="6"/>
  <c r="V1802" i="6"/>
  <c r="U1802" i="6"/>
  <c r="T1802" i="6"/>
  <c r="S1802" i="6"/>
  <c r="R1802" i="6"/>
  <c r="Q1802" i="6"/>
  <c r="P1802" i="6"/>
  <c r="O1802" i="6"/>
  <c r="N1802" i="6"/>
  <c r="M1802" i="6"/>
  <c r="L1802" i="6"/>
  <c r="K1802" i="6"/>
  <c r="J1802" i="6"/>
  <c r="I1802" i="6"/>
  <c r="H1802" i="6"/>
  <c r="G1802" i="6"/>
  <c r="AY978" i="6"/>
  <c r="AX978" i="6"/>
  <c r="AW978" i="6"/>
  <c r="AV978" i="6"/>
  <c r="AU978" i="6"/>
  <c r="AT978" i="6"/>
  <c r="AS978" i="6"/>
  <c r="AR978" i="6"/>
  <c r="AQ978" i="6"/>
  <c r="AP978" i="6"/>
  <c r="AO978" i="6"/>
  <c r="AN978" i="6"/>
  <c r="AM978" i="6"/>
  <c r="AL978" i="6"/>
  <c r="AK978" i="6"/>
  <c r="AJ978" i="6"/>
  <c r="AI978" i="6"/>
  <c r="AH978" i="6"/>
  <c r="AG978" i="6"/>
  <c r="AF978" i="6"/>
  <c r="AE978" i="6"/>
  <c r="AD978" i="6"/>
  <c r="AC978" i="6"/>
  <c r="AB978" i="6"/>
  <c r="AA978" i="6"/>
  <c r="Z978" i="6"/>
  <c r="Y978" i="6"/>
  <c r="X978" i="6"/>
  <c r="W978" i="6"/>
  <c r="V978" i="6"/>
  <c r="U978" i="6"/>
  <c r="T978" i="6"/>
  <c r="S978" i="6"/>
  <c r="R978" i="6"/>
  <c r="Q978" i="6"/>
  <c r="P978" i="6"/>
  <c r="O978" i="6"/>
  <c r="N978" i="6"/>
  <c r="M978" i="6"/>
  <c r="L978" i="6"/>
  <c r="K978" i="6"/>
  <c r="J978" i="6"/>
  <c r="I978" i="6"/>
  <c r="H978" i="6"/>
  <c r="G978" i="6"/>
  <c r="AY822" i="6"/>
  <c r="AX822" i="6"/>
  <c r="AW822" i="6"/>
  <c r="AV822" i="6"/>
  <c r="AU822" i="6"/>
  <c r="AT822" i="6"/>
  <c r="AS822" i="6"/>
  <c r="AR822" i="6"/>
  <c r="AQ822" i="6"/>
  <c r="AP822" i="6"/>
  <c r="AO822" i="6"/>
  <c r="AN822" i="6"/>
  <c r="AM822" i="6"/>
  <c r="AL822" i="6"/>
  <c r="AK822" i="6"/>
  <c r="AJ822" i="6"/>
  <c r="AI822" i="6"/>
  <c r="AH822" i="6"/>
  <c r="AG822" i="6"/>
  <c r="AF822" i="6"/>
  <c r="AE822" i="6"/>
  <c r="AD822" i="6"/>
  <c r="AC822" i="6"/>
  <c r="AB822" i="6"/>
  <c r="AA822" i="6"/>
  <c r="Z822" i="6"/>
  <c r="Y822" i="6"/>
  <c r="X822" i="6"/>
  <c r="W822" i="6"/>
  <c r="V822" i="6"/>
  <c r="U822" i="6"/>
  <c r="T822" i="6"/>
  <c r="S822" i="6"/>
  <c r="R822" i="6"/>
  <c r="Q822" i="6"/>
  <c r="P822" i="6"/>
  <c r="O822" i="6"/>
  <c r="N822" i="6"/>
  <c r="M822" i="6"/>
  <c r="L822" i="6"/>
  <c r="K822" i="6"/>
  <c r="J822" i="6"/>
  <c r="I822" i="6"/>
  <c r="H822" i="6"/>
  <c r="G822" i="6"/>
  <c r="AY700" i="6"/>
  <c r="AX700" i="6"/>
  <c r="AW700" i="6"/>
  <c r="AV700" i="6"/>
  <c r="AU700" i="6"/>
  <c r="AT700" i="6"/>
  <c r="AS700" i="6"/>
  <c r="AR700" i="6"/>
  <c r="AQ700" i="6"/>
  <c r="AP700" i="6"/>
  <c r="AO700" i="6"/>
  <c r="AN700" i="6"/>
  <c r="AM700" i="6"/>
  <c r="AL700" i="6"/>
  <c r="AK700" i="6"/>
  <c r="AJ700" i="6"/>
  <c r="AI700" i="6"/>
  <c r="AH700" i="6"/>
  <c r="AG700" i="6"/>
  <c r="AF700" i="6"/>
  <c r="AE700" i="6"/>
  <c r="AD700" i="6"/>
  <c r="AC700" i="6"/>
  <c r="AB700" i="6"/>
  <c r="AA700" i="6"/>
  <c r="Z700" i="6"/>
  <c r="Y700" i="6"/>
  <c r="X700" i="6"/>
  <c r="W700" i="6"/>
  <c r="V700" i="6"/>
  <c r="U700" i="6"/>
  <c r="T700" i="6"/>
  <c r="S700" i="6"/>
  <c r="R700" i="6"/>
  <c r="Q700" i="6"/>
  <c r="P700" i="6"/>
  <c r="O700" i="6"/>
  <c r="N700" i="6"/>
  <c r="M700" i="6"/>
  <c r="L700" i="6"/>
  <c r="K700" i="6"/>
  <c r="J700" i="6"/>
  <c r="I700" i="6"/>
  <c r="H700" i="6"/>
  <c r="G700" i="6"/>
  <c r="AY364" i="6"/>
  <c r="AX364" i="6"/>
  <c r="AW364" i="6"/>
  <c r="AV364" i="6"/>
  <c r="AU364" i="6"/>
  <c r="AT364" i="6"/>
  <c r="AS364" i="6"/>
  <c r="AR364" i="6"/>
  <c r="AQ364" i="6"/>
  <c r="AP364" i="6"/>
  <c r="AO364" i="6"/>
  <c r="AN364" i="6"/>
  <c r="AM364" i="6"/>
  <c r="AL364" i="6"/>
  <c r="AK364" i="6"/>
  <c r="AJ364" i="6"/>
  <c r="AI364" i="6"/>
  <c r="AH364" i="6"/>
  <c r="AG364" i="6"/>
  <c r="AF364" i="6"/>
  <c r="AE364" i="6"/>
  <c r="AD364" i="6"/>
  <c r="AC364" i="6"/>
  <c r="AB364" i="6"/>
  <c r="AA364" i="6"/>
  <c r="Z364" i="6"/>
  <c r="Y364" i="6"/>
  <c r="X364" i="6"/>
  <c r="W364" i="6"/>
  <c r="V364" i="6"/>
  <c r="U364" i="6"/>
  <c r="T364" i="6"/>
  <c r="S364" i="6"/>
  <c r="R364" i="6"/>
  <c r="Q364" i="6"/>
  <c r="P364" i="6"/>
  <c r="O364" i="6"/>
  <c r="N364" i="6"/>
  <c r="M364" i="6"/>
  <c r="L364" i="6"/>
  <c r="K364" i="6"/>
  <c r="J364" i="6"/>
  <c r="I364" i="6"/>
  <c r="H364" i="6"/>
  <c r="G364" i="6"/>
  <c r="AY278" i="6"/>
  <c r="AX278" i="6"/>
  <c r="AW278" i="6"/>
  <c r="AV278" i="6"/>
  <c r="AU278" i="6"/>
  <c r="AT278" i="6"/>
  <c r="AS278" i="6"/>
  <c r="AR278" i="6"/>
  <c r="AQ278" i="6"/>
  <c r="AP278" i="6"/>
  <c r="AO278" i="6"/>
  <c r="AN278" i="6"/>
  <c r="AM278" i="6"/>
  <c r="AL278" i="6"/>
  <c r="AK278" i="6"/>
  <c r="AJ278" i="6"/>
  <c r="AI278" i="6"/>
  <c r="AH278" i="6"/>
  <c r="AG278" i="6"/>
  <c r="AF278" i="6"/>
  <c r="AE278" i="6"/>
  <c r="AD278" i="6"/>
  <c r="AC278" i="6"/>
  <c r="AB278" i="6"/>
  <c r="AA278" i="6"/>
  <c r="Z278" i="6"/>
  <c r="Y278" i="6"/>
  <c r="X278" i="6"/>
  <c r="W278" i="6"/>
  <c r="V278" i="6"/>
  <c r="U278" i="6"/>
  <c r="T278" i="6"/>
  <c r="S278" i="6"/>
  <c r="R278" i="6"/>
  <c r="Q278" i="6"/>
  <c r="P278" i="6"/>
  <c r="O278" i="6"/>
  <c r="N278" i="6"/>
  <c r="M278" i="6"/>
  <c r="L278" i="6"/>
  <c r="K278" i="6"/>
  <c r="J278" i="6"/>
  <c r="I278" i="6"/>
  <c r="H278" i="6"/>
  <c r="G278" i="6"/>
  <c r="AY154" i="6"/>
  <c r="AX154" i="6"/>
  <c r="AW154" i="6"/>
  <c r="AV154" i="6"/>
  <c r="AU154" i="6"/>
  <c r="AT154" i="6"/>
  <c r="AS154" i="6"/>
  <c r="AR154" i="6"/>
  <c r="AQ154" i="6"/>
  <c r="AP154" i="6"/>
  <c r="AO154" i="6"/>
  <c r="AN154" i="6"/>
  <c r="AM154" i="6"/>
  <c r="AL154" i="6"/>
  <c r="AK154" i="6"/>
  <c r="AJ154" i="6"/>
  <c r="AI154" i="6"/>
  <c r="AH154" i="6"/>
  <c r="AG154" i="6"/>
  <c r="AF154" i="6"/>
  <c r="AE154" i="6"/>
  <c r="AD154" i="6"/>
  <c r="AC154" i="6"/>
  <c r="AB154" i="6"/>
  <c r="AA154" i="6"/>
  <c r="Z154" i="6"/>
  <c r="Y154" i="6"/>
  <c r="X154" i="6"/>
  <c r="W154" i="6"/>
  <c r="V154" i="6"/>
  <c r="U154" i="6"/>
  <c r="T154" i="6"/>
  <c r="S154" i="6"/>
  <c r="R154" i="6"/>
  <c r="Q154" i="6"/>
  <c r="P154" i="6"/>
  <c r="O154" i="6"/>
  <c r="N154" i="6"/>
  <c r="M154" i="6"/>
  <c r="L154" i="6"/>
  <c r="K154" i="6"/>
  <c r="J154" i="6"/>
  <c r="I154" i="6"/>
  <c r="H154" i="6"/>
  <c r="G154" i="6"/>
  <c r="AY2459" i="6"/>
  <c r="AX2459" i="6"/>
  <c r="AW2459" i="6"/>
  <c r="AV2459" i="6"/>
  <c r="AU2459" i="6"/>
  <c r="AT2459" i="6"/>
  <c r="AS2459" i="6"/>
  <c r="AR2459" i="6"/>
  <c r="AQ2459" i="6"/>
  <c r="AP2459" i="6"/>
  <c r="AO2459" i="6"/>
  <c r="AN2459" i="6"/>
  <c r="AM2459" i="6"/>
  <c r="AL2459" i="6"/>
  <c r="AK2459" i="6"/>
  <c r="AJ2459" i="6"/>
  <c r="AI2459" i="6"/>
  <c r="AH2459" i="6"/>
  <c r="AG2459" i="6"/>
  <c r="AF2459" i="6"/>
  <c r="AE2459" i="6"/>
  <c r="AD2459" i="6"/>
  <c r="AC2459" i="6"/>
  <c r="AB2459" i="6"/>
  <c r="AA2459" i="6"/>
  <c r="Z2459" i="6"/>
  <c r="Y2459" i="6"/>
  <c r="X2459" i="6"/>
  <c r="W2459" i="6"/>
  <c r="V2459" i="6"/>
  <c r="U2459" i="6"/>
  <c r="T2459" i="6"/>
  <c r="S2459" i="6"/>
  <c r="R2459" i="6"/>
  <c r="Q2459" i="6"/>
  <c r="P2459" i="6"/>
  <c r="O2459" i="6"/>
  <c r="N2459" i="6"/>
  <c r="M2459" i="6"/>
  <c r="L2459" i="6"/>
  <c r="K2459" i="6"/>
  <c r="J2459" i="6"/>
  <c r="I2459" i="6"/>
  <c r="H2459" i="6"/>
  <c r="G2459" i="6"/>
  <c r="AY2310" i="6"/>
  <c r="AX2310" i="6"/>
  <c r="AW2310" i="6"/>
  <c r="AV2310" i="6"/>
  <c r="AU2310" i="6"/>
  <c r="AT2310" i="6"/>
  <c r="AS2310" i="6"/>
  <c r="AR2310" i="6"/>
  <c r="AQ2310" i="6"/>
  <c r="AP2310" i="6"/>
  <c r="AO2310" i="6"/>
  <c r="AN2310" i="6"/>
  <c r="AM2310" i="6"/>
  <c r="AL2310" i="6"/>
  <c r="AK2310" i="6"/>
  <c r="AJ2310" i="6"/>
  <c r="AI2310" i="6"/>
  <c r="AH2310" i="6"/>
  <c r="AG2310" i="6"/>
  <c r="AF2310" i="6"/>
  <c r="AE2310" i="6"/>
  <c r="AD2310" i="6"/>
  <c r="AC2310" i="6"/>
  <c r="AB2310" i="6"/>
  <c r="AA2310" i="6"/>
  <c r="Z2310" i="6"/>
  <c r="Y2310" i="6"/>
  <c r="X2310" i="6"/>
  <c r="W2310" i="6"/>
  <c r="V2310" i="6"/>
  <c r="U2310" i="6"/>
  <c r="T2310" i="6"/>
  <c r="S2310" i="6"/>
  <c r="R2310" i="6"/>
  <c r="Q2310" i="6"/>
  <c r="P2310" i="6"/>
  <c r="O2310" i="6"/>
  <c r="N2310" i="6"/>
  <c r="M2310" i="6"/>
  <c r="L2310" i="6"/>
  <c r="K2310" i="6"/>
  <c r="J2310" i="6"/>
  <c r="I2310" i="6"/>
  <c r="H2310" i="6"/>
  <c r="G2310" i="6"/>
  <c r="AY2275" i="6"/>
  <c r="AX2275" i="6"/>
  <c r="AW2275" i="6"/>
  <c r="AV2275" i="6"/>
  <c r="AU2275" i="6"/>
  <c r="AT2275" i="6"/>
  <c r="AS2275" i="6"/>
  <c r="AR2275" i="6"/>
  <c r="AQ2275" i="6"/>
  <c r="AP2275" i="6"/>
  <c r="AO2275" i="6"/>
  <c r="AN2275" i="6"/>
  <c r="AM2275" i="6"/>
  <c r="AL2275" i="6"/>
  <c r="AK2275" i="6"/>
  <c r="AJ2275" i="6"/>
  <c r="AI2275" i="6"/>
  <c r="AH2275" i="6"/>
  <c r="AG2275" i="6"/>
  <c r="AF2275" i="6"/>
  <c r="AE2275" i="6"/>
  <c r="AD2275" i="6"/>
  <c r="AC2275" i="6"/>
  <c r="AB2275" i="6"/>
  <c r="AA2275" i="6"/>
  <c r="Z2275" i="6"/>
  <c r="Y2275" i="6"/>
  <c r="X2275" i="6"/>
  <c r="W2275" i="6"/>
  <c r="V2275" i="6"/>
  <c r="U2275" i="6"/>
  <c r="T2275" i="6"/>
  <c r="S2275" i="6"/>
  <c r="R2275" i="6"/>
  <c r="Q2275" i="6"/>
  <c r="P2275" i="6"/>
  <c r="O2275" i="6"/>
  <c r="N2275" i="6"/>
  <c r="M2275" i="6"/>
  <c r="L2275" i="6"/>
  <c r="K2275" i="6"/>
  <c r="J2275" i="6"/>
  <c r="I2275" i="6"/>
  <c r="H2275" i="6"/>
  <c r="G2275" i="6"/>
  <c r="AY2243" i="6"/>
  <c r="AX2243" i="6"/>
  <c r="AW2243" i="6"/>
  <c r="AV2243" i="6"/>
  <c r="AU2243" i="6"/>
  <c r="AT2243" i="6"/>
  <c r="AS2243" i="6"/>
  <c r="AR2243" i="6"/>
  <c r="AQ2243" i="6"/>
  <c r="AP2243" i="6"/>
  <c r="AO2243" i="6"/>
  <c r="AN2243" i="6"/>
  <c r="AM2243" i="6"/>
  <c r="AL2243" i="6"/>
  <c r="AK2243" i="6"/>
  <c r="AJ2243" i="6"/>
  <c r="AI2243" i="6"/>
  <c r="AH2243" i="6"/>
  <c r="AG2243" i="6"/>
  <c r="AF2243" i="6"/>
  <c r="AE2243" i="6"/>
  <c r="AD2243" i="6"/>
  <c r="AC2243" i="6"/>
  <c r="AB2243" i="6"/>
  <c r="AA2243" i="6"/>
  <c r="Z2243" i="6"/>
  <c r="Y2243" i="6"/>
  <c r="X2243" i="6"/>
  <c r="W2243" i="6"/>
  <c r="V2243" i="6"/>
  <c r="U2243" i="6"/>
  <c r="T2243" i="6"/>
  <c r="S2243" i="6"/>
  <c r="R2243" i="6"/>
  <c r="Q2243" i="6"/>
  <c r="P2243" i="6"/>
  <c r="O2243" i="6"/>
  <c r="N2243" i="6"/>
  <c r="M2243" i="6"/>
  <c r="L2243" i="6"/>
  <c r="K2243" i="6"/>
  <c r="J2243" i="6"/>
  <c r="I2243" i="6"/>
  <c r="H2243" i="6"/>
  <c r="G2243" i="6"/>
  <c r="AY2206" i="6"/>
  <c r="AX2206" i="6"/>
  <c r="AW2206" i="6"/>
  <c r="AV2206" i="6"/>
  <c r="AU2206" i="6"/>
  <c r="AT2206" i="6"/>
  <c r="AS2206" i="6"/>
  <c r="AR2206" i="6"/>
  <c r="AQ2206" i="6"/>
  <c r="AP2206" i="6"/>
  <c r="AO2206" i="6"/>
  <c r="AN2206" i="6"/>
  <c r="AM2206" i="6"/>
  <c r="AL2206" i="6"/>
  <c r="AK2206" i="6"/>
  <c r="AJ2206" i="6"/>
  <c r="AI2206" i="6"/>
  <c r="AH2206" i="6"/>
  <c r="AG2206" i="6"/>
  <c r="AF2206" i="6"/>
  <c r="AE2206" i="6"/>
  <c r="AD2206" i="6"/>
  <c r="AC2206" i="6"/>
  <c r="AB2206" i="6"/>
  <c r="AA2206" i="6"/>
  <c r="Z2206" i="6"/>
  <c r="Y2206" i="6"/>
  <c r="X2206" i="6"/>
  <c r="W2206" i="6"/>
  <c r="V2206" i="6"/>
  <c r="U2206" i="6"/>
  <c r="T2206" i="6"/>
  <c r="S2206" i="6"/>
  <c r="R2206" i="6"/>
  <c r="Q2206" i="6"/>
  <c r="P2206" i="6"/>
  <c r="O2206" i="6"/>
  <c r="N2206" i="6"/>
  <c r="M2206" i="6"/>
  <c r="L2206" i="6"/>
  <c r="K2206" i="6"/>
  <c r="J2206" i="6"/>
  <c r="I2206" i="6"/>
  <c r="H2206" i="6"/>
  <c r="G2206" i="6"/>
  <c r="AY2164" i="6"/>
  <c r="AX2164" i="6"/>
  <c r="AW2164" i="6"/>
  <c r="AV2164" i="6"/>
  <c r="AU2164" i="6"/>
  <c r="AT2164" i="6"/>
  <c r="AS2164" i="6"/>
  <c r="AR2164" i="6"/>
  <c r="AQ2164" i="6"/>
  <c r="AP2164" i="6"/>
  <c r="AO2164" i="6"/>
  <c r="AN2164" i="6"/>
  <c r="AM2164" i="6"/>
  <c r="AL2164" i="6"/>
  <c r="AK2164" i="6"/>
  <c r="AJ2164" i="6"/>
  <c r="AI2164" i="6"/>
  <c r="AH2164" i="6"/>
  <c r="AG2164" i="6"/>
  <c r="AF2164" i="6"/>
  <c r="AE2164" i="6"/>
  <c r="AD2164" i="6"/>
  <c r="AC2164" i="6"/>
  <c r="AB2164" i="6"/>
  <c r="AA2164" i="6"/>
  <c r="Z2164" i="6"/>
  <c r="Y2164" i="6"/>
  <c r="X2164" i="6"/>
  <c r="W2164" i="6"/>
  <c r="V2164" i="6"/>
  <c r="U2164" i="6"/>
  <c r="T2164" i="6"/>
  <c r="S2164" i="6"/>
  <c r="R2164" i="6"/>
  <c r="Q2164" i="6"/>
  <c r="P2164" i="6"/>
  <c r="O2164" i="6"/>
  <c r="N2164" i="6"/>
  <c r="M2164" i="6"/>
  <c r="L2164" i="6"/>
  <c r="K2164" i="6"/>
  <c r="J2164" i="6"/>
  <c r="I2164" i="6"/>
  <c r="H2164" i="6"/>
  <c r="G2164" i="6"/>
  <c r="AY2146" i="6"/>
  <c r="AX2146" i="6"/>
  <c r="AW2146" i="6"/>
  <c r="AV2146" i="6"/>
  <c r="AU2146" i="6"/>
  <c r="AT2146" i="6"/>
  <c r="AS2146" i="6"/>
  <c r="AR2146" i="6"/>
  <c r="AQ2146" i="6"/>
  <c r="AP2146" i="6"/>
  <c r="AO2146" i="6"/>
  <c r="AN2146" i="6"/>
  <c r="AM2146" i="6"/>
  <c r="AL2146" i="6"/>
  <c r="AK2146" i="6"/>
  <c r="AJ2146" i="6"/>
  <c r="AI2146" i="6"/>
  <c r="AH2146" i="6"/>
  <c r="AG2146" i="6"/>
  <c r="AF2146" i="6"/>
  <c r="AE2146" i="6"/>
  <c r="AD2146" i="6"/>
  <c r="AC2146" i="6"/>
  <c r="AB2146" i="6"/>
  <c r="AA2146" i="6"/>
  <c r="Z2146" i="6"/>
  <c r="Y2146" i="6"/>
  <c r="X2146" i="6"/>
  <c r="W2146" i="6"/>
  <c r="V2146" i="6"/>
  <c r="U2146" i="6"/>
  <c r="T2146" i="6"/>
  <c r="S2146" i="6"/>
  <c r="R2146" i="6"/>
  <c r="Q2146" i="6"/>
  <c r="P2146" i="6"/>
  <c r="O2146" i="6"/>
  <c r="N2146" i="6"/>
  <c r="M2146" i="6"/>
  <c r="L2146" i="6"/>
  <c r="K2146" i="6"/>
  <c r="J2146" i="6"/>
  <c r="I2146" i="6"/>
  <c r="H2146" i="6"/>
  <c r="G2146" i="6"/>
  <c r="AY2099" i="6"/>
  <c r="AX2099" i="6"/>
  <c r="AW2099" i="6"/>
  <c r="AV2099" i="6"/>
  <c r="AU2099" i="6"/>
  <c r="AT2099" i="6"/>
  <c r="AS2099" i="6"/>
  <c r="AR2099" i="6"/>
  <c r="AQ2099" i="6"/>
  <c r="AP2099" i="6"/>
  <c r="AO2099" i="6"/>
  <c r="AN2099" i="6"/>
  <c r="AM2099" i="6"/>
  <c r="AL2099" i="6"/>
  <c r="AK2099" i="6"/>
  <c r="AJ2099" i="6"/>
  <c r="AI2099" i="6"/>
  <c r="AH2099" i="6"/>
  <c r="AG2099" i="6"/>
  <c r="AF2099" i="6"/>
  <c r="AE2099" i="6"/>
  <c r="AD2099" i="6"/>
  <c r="AC2099" i="6"/>
  <c r="AB2099" i="6"/>
  <c r="AA2099" i="6"/>
  <c r="Z2099" i="6"/>
  <c r="Y2099" i="6"/>
  <c r="X2099" i="6"/>
  <c r="W2099" i="6"/>
  <c r="V2099" i="6"/>
  <c r="U2099" i="6"/>
  <c r="T2099" i="6"/>
  <c r="S2099" i="6"/>
  <c r="R2099" i="6"/>
  <c r="Q2099" i="6"/>
  <c r="P2099" i="6"/>
  <c r="O2099" i="6"/>
  <c r="N2099" i="6"/>
  <c r="M2099" i="6"/>
  <c r="L2099" i="6"/>
  <c r="K2099" i="6"/>
  <c r="J2099" i="6"/>
  <c r="I2099" i="6"/>
  <c r="H2099" i="6"/>
  <c r="G2099" i="6"/>
  <c r="AY2063" i="6"/>
  <c r="AX2063" i="6"/>
  <c r="AW2063" i="6"/>
  <c r="AV2063" i="6"/>
  <c r="AU2063" i="6"/>
  <c r="AT2063" i="6"/>
  <c r="AS2063" i="6"/>
  <c r="AR2063" i="6"/>
  <c r="AQ2063" i="6"/>
  <c r="AP2063" i="6"/>
  <c r="AO2063" i="6"/>
  <c r="AN2063" i="6"/>
  <c r="AM2063" i="6"/>
  <c r="AL2063" i="6"/>
  <c r="AK2063" i="6"/>
  <c r="AJ2063" i="6"/>
  <c r="AI2063" i="6"/>
  <c r="AH2063" i="6"/>
  <c r="AG2063" i="6"/>
  <c r="AF2063" i="6"/>
  <c r="AE2063" i="6"/>
  <c r="AD2063" i="6"/>
  <c r="AC2063" i="6"/>
  <c r="AB2063" i="6"/>
  <c r="AA2063" i="6"/>
  <c r="Z2063" i="6"/>
  <c r="Y2063" i="6"/>
  <c r="X2063" i="6"/>
  <c r="W2063" i="6"/>
  <c r="V2063" i="6"/>
  <c r="U2063" i="6"/>
  <c r="T2063" i="6"/>
  <c r="S2063" i="6"/>
  <c r="R2063" i="6"/>
  <c r="Q2063" i="6"/>
  <c r="P2063" i="6"/>
  <c r="O2063" i="6"/>
  <c r="N2063" i="6"/>
  <c r="M2063" i="6"/>
  <c r="L2063" i="6"/>
  <c r="K2063" i="6"/>
  <c r="J2063" i="6"/>
  <c r="I2063" i="6"/>
  <c r="H2063" i="6"/>
  <c r="G2063" i="6"/>
  <c r="AY2029" i="6"/>
  <c r="AX2029" i="6"/>
  <c r="AW2029" i="6"/>
  <c r="AV2029" i="6"/>
  <c r="AU2029" i="6"/>
  <c r="AT2029" i="6"/>
  <c r="AS2029" i="6"/>
  <c r="AR2029" i="6"/>
  <c r="AQ2029" i="6"/>
  <c r="AP2029" i="6"/>
  <c r="AO2029" i="6"/>
  <c r="AN2029" i="6"/>
  <c r="AM2029" i="6"/>
  <c r="AL2029" i="6"/>
  <c r="AK2029" i="6"/>
  <c r="AJ2029" i="6"/>
  <c r="AI2029" i="6"/>
  <c r="AH2029" i="6"/>
  <c r="AG2029" i="6"/>
  <c r="AF2029" i="6"/>
  <c r="AE2029" i="6"/>
  <c r="AD2029" i="6"/>
  <c r="AC2029" i="6"/>
  <c r="AB2029" i="6"/>
  <c r="AA2029" i="6"/>
  <c r="Z2029" i="6"/>
  <c r="Y2029" i="6"/>
  <c r="X2029" i="6"/>
  <c r="W2029" i="6"/>
  <c r="V2029" i="6"/>
  <c r="U2029" i="6"/>
  <c r="T2029" i="6"/>
  <c r="S2029" i="6"/>
  <c r="R2029" i="6"/>
  <c r="Q2029" i="6"/>
  <c r="P2029" i="6"/>
  <c r="O2029" i="6"/>
  <c r="N2029" i="6"/>
  <c r="M2029" i="6"/>
  <c r="L2029" i="6"/>
  <c r="K2029" i="6"/>
  <c r="J2029" i="6"/>
  <c r="I2029" i="6"/>
  <c r="H2029" i="6"/>
  <c r="G2029" i="6"/>
  <c r="AY1952" i="6"/>
  <c r="AX1952" i="6"/>
  <c r="AW1952" i="6"/>
  <c r="AV1952" i="6"/>
  <c r="AU1952" i="6"/>
  <c r="AT1952" i="6"/>
  <c r="AS1952" i="6"/>
  <c r="AR1952" i="6"/>
  <c r="AQ1952" i="6"/>
  <c r="AP1952" i="6"/>
  <c r="AO1952" i="6"/>
  <c r="AN1952" i="6"/>
  <c r="AM1952" i="6"/>
  <c r="AL1952" i="6"/>
  <c r="AK1952" i="6"/>
  <c r="AJ1952" i="6"/>
  <c r="AI1952" i="6"/>
  <c r="AH1952" i="6"/>
  <c r="AG1952" i="6"/>
  <c r="AF1952" i="6"/>
  <c r="AE1952" i="6"/>
  <c r="AD1952" i="6"/>
  <c r="AC1952" i="6"/>
  <c r="AB1952" i="6"/>
  <c r="AA1952" i="6"/>
  <c r="Z1952" i="6"/>
  <c r="Y1952" i="6"/>
  <c r="X1952" i="6"/>
  <c r="W1952" i="6"/>
  <c r="V1952" i="6"/>
  <c r="U1952" i="6"/>
  <c r="T1952" i="6"/>
  <c r="S1952" i="6"/>
  <c r="R1952" i="6"/>
  <c r="Q1952" i="6"/>
  <c r="P1952" i="6"/>
  <c r="O1952" i="6"/>
  <c r="N1952" i="6"/>
  <c r="M1952" i="6"/>
  <c r="L1952" i="6"/>
  <c r="K1952" i="6"/>
  <c r="J1952" i="6"/>
  <c r="I1952" i="6"/>
  <c r="H1952" i="6"/>
  <c r="G1952" i="6"/>
  <c r="AY1861" i="6"/>
  <c r="AX1861" i="6"/>
  <c r="AW1861" i="6"/>
  <c r="AV1861" i="6"/>
  <c r="AU1861" i="6"/>
  <c r="AT1861" i="6"/>
  <c r="AS1861" i="6"/>
  <c r="AR1861" i="6"/>
  <c r="AQ1861" i="6"/>
  <c r="AP1861" i="6"/>
  <c r="AO1861" i="6"/>
  <c r="AN1861" i="6"/>
  <c r="AM1861" i="6"/>
  <c r="AL1861" i="6"/>
  <c r="AK1861" i="6"/>
  <c r="AJ1861" i="6"/>
  <c r="AI1861" i="6"/>
  <c r="AH1861" i="6"/>
  <c r="AG1861" i="6"/>
  <c r="AF1861" i="6"/>
  <c r="AE1861" i="6"/>
  <c r="AD1861" i="6"/>
  <c r="AC1861" i="6"/>
  <c r="AB1861" i="6"/>
  <c r="AA1861" i="6"/>
  <c r="Z1861" i="6"/>
  <c r="Y1861" i="6"/>
  <c r="X1861" i="6"/>
  <c r="W1861" i="6"/>
  <c r="V1861" i="6"/>
  <c r="U1861" i="6"/>
  <c r="T1861" i="6"/>
  <c r="S1861" i="6"/>
  <c r="R1861" i="6"/>
  <c r="Q1861" i="6"/>
  <c r="P1861" i="6"/>
  <c r="O1861" i="6"/>
  <c r="N1861" i="6"/>
  <c r="M1861" i="6"/>
  <c r="L1861" i="6"/>
  <c r="K1861" i="6"/>
  <c r="J1861" i="6"/>
  <c r="I1861" i="6"/>
  <c r="H1861" i="6"/>
  <c r="G1861" i="6"/>
  <c r="AY1653" i="6"/>
  <c r="AX1653" i="6"/>
  <c r="AW1653" i="6"/>
  <c r="AV1653" i="6"/>
  <c r="AU1653" i="6"/>
  <c r="AT1653" i="6"/>
  <c r="AS1653" i="6"/>
  <c r="AR1653" i="6"/>
  <c r="AQ1653" i="6"/>
  <c r="AP1653" i="6"/>
  <c r="AO1653" i="6"/>
  <c r="AN1653" i="6"/>
  <c r="AM1653" i="6"/>
  <c r="AL1653" i="6"/>
  <c r="AK1653" i="6"/>
  <c r="AJ1653" i="6"/>
  <c r="AI1653" i="6"/>
  <c r="AH1653" i="6"/>
  <c r="AG1653" i="6"/>
  <c r="AF1653" i="6"/>
  <c r="AE1653" i="6"/>
  <c r="AD1653" i="6"/>
  <c r="AC1653" i="6"/>
  <c r="AB1653" i="6"/>
  <c r="AA1653" i="6"/>
  <c r="Z1653" i="6"/>
  <c r="Y1653" i="6"/>
  <c r="X1653" i="6"/>
  <c r="W1653" i="6"/>
  <c r="V1653" i="6"/>
  <c r="U1653" i="6"/>
  <c r="T1653" i="6"/>
  <c r="S1653" i="6"/>
  <c r="R1653" i="6"/>
  <c r="Q1653" i="6"/>
  <c r="P1653" i="6"/>
  <c r="O1653" i="6"/>
  <c r="N1653" i="6"/>
  <c r="M1653" i="6"/>
  <c r="L1653" i="6"/>
  <c r="K1653" i="6"/>
  <c r="J1653" i="6"/>
  <c r="I1653" i="6"/>
  <c r="H1653" i="6"/>
  <c r="G1653" i="6"/>
  <c r="AY1467" i="6"/>
  <c r="AX1467" i="6"/>
  <c r="AW1467" i="6"/>
  <c r="AV1467" i="6"/>
  <c r="AU1467" i="6"/>
  <c r="AT1467" i="6"/>
  <c r="AS1467" i="6"/>
  <c r="AR1467" i="6"/>
  <c r="AQ1467" i="6"/>
  <c r="AP1467" i="6"/>
  <c r="AO1467" i="6"/>
  <c r="AN1467" i="6"/>
  <c r="AM1467" i="6"/>
  <c r="AL1467" i="6"/>
  <c r="AK1467" i="6"/>
  <c r="AJ1467" i="6"/>
  <c r="AI1467" i="6"/>
  <c r="AH1467" i="6"/>
  <c r="AG1467" i="6"/>
  <c r="AF1467" i="6"/>
  <c r="AE1467" i="6"/>
  <c r="AD1467" i="6"/>
  <c r="AC1467" i="6"/>
  <c r="AB1467" i="6"/>
  <c r="AA1467" i="6"/>
  <c r="Z1467" i="6"/>
  <c r="Y1467" i="6"/>
  <c r="X1467" i="6"/>
  <c r="W1467" i="6"/>
  <c r="V1467" i="6"/>
  <c r="U1467" i="6"/>
  <c r="T1467" i="6"/>
  <c r="S1467" i="6"/>
  <c r="R1467" i="6"/>
  <c r="Q1467" i="6"/>
  <c r="P1467" i="6"/>
  <c r="O1467" i="6"/>
  <c r="N1467" i="6"/>
  <c r="M1467" i="6"/>
  <c r="L1467" i="6"/>
  <c r="K1467" i="6"/>
  <c r="J1467" i="6"/>
  <c r="I1467" i="6"/>
  <c r="H1467" i="6"/>
  <c r="G1467" i="6"/>
  <c r="AY1119" i="6"/>
  <c r="AX1119" i="6"/>
  <c r="AW1119" i="6"/>
  <c r="AV1119" i="6"/>
  <c r="AU1119" i="6"/>
  <c r="AT1119" i="6"/>
  <c r="AS1119" i="6"/>
  <c r="AR1119" i="6"/>
  <c r="AQ1119" i="6"/>
  <c r="AP1119" i="6"/>
  <c r="AO1119" i="6"/>
  <c r="AN1119" i="6"/>
  <c r="AM1119" i="6"/>
  <c r="AL1119" i="6"/>
  <c r="AK1119" i="6"/>
  <c r="AJ1119" i="6"/>
  <c r="AI1119" i="6"/>
  <c r="AH1119" i="6"/>
  <c r="AG1119" i="6"/>
  <c r="AF1119" i="6"/>
  <c r="AE1119" i="6"/>
  <c r="AD1119" i="6"/>
  <c r="AC1119" i="6"/>
  <c r="AB1119" i="6"/>
  <c r="AA1119" i="6"/>
  <c r="Z1119" i="6"/>
  <c r="Y1119" i="6"/>
  <c r="X1119" i="6"/>
  <c r="W1119" i="6"/>
  <c r="V1119" i="6"/>
  <c r="U1119" i="6"/>
  <c r="T1119" i="6"/>
  <c r="S1119" i="6"/>
  <c r="R1119" i="6"/>
  <c r="Q1119" i="6"/>
  <c r="P1119" i="6"/>
  <c r="O1119" i="6"/>
  <c r="N1119" i="6"/>
  <c r="M1119" i="6"/>
  <c r="L1119" i="6"/>
  <c r="K1119" i="6"/>
  <c r="J1119" i="6"/>
  <c r="I1119" i="6"/>
  <c r="H1119" i="6"/>
  <c r="G1119" i="6"/>
  <c r="AY977" i="6"/>
  <c r="AX977" i="6"/>
  <c r="AW977" i="6"/>
  <c r="AV977" i="6"/>
  <c r="AU977" i="6"/>
  <c r="AT977" i="6"/>
  <c r="AS977" i="6"/>
  <c r="AR977" i="6"/>
  <c r="AQ977" i="6"/>
  <c r="AP977" i="6"/>
  <c r="AO977" i="6"/>
  <c r="AN977" i="6"/>
  <c r="AM977" i="6"/>
  <c r="AL977" i="6"/>
  <c r="AK977" i="6"/>
  <c r="AJ977" i="6"/>
  <c r="AI977" i="6"/>
  <c r="AH977" i="6"/>
  <c r="AG977" i="6"/>
  <c r="AF977" i="6"/>
  <c r="AE977" i="6"/>
  <c r="AD977" i="6"/>
  <c r="AC977" i="6"/>
  <c r="AB977" i="6"/>
  <c r="AA977" i="6"/>
  <c r="Z977" i="6"/>
  <c r="Y977" i="6"/>
  <c r="X977" i="6"/>
  <c r="W977" i="6"/>
  <c r="V977" i="6"/>
  <c r="U977" i="6"/>
  <c r="T977" i="6"/>
  <c r="S977" i="6"/>
  <c r="R977" i="6"/>
  <c r="Q977" i="6"/>
  <c r="P977" i="6"/>
  <c r="O977" i="6"/>
  <c r="N977" i="6"/>
  <c r="M977" i="6"/>
  <c r="L977" i="6"/>
  <c r="K977" i="6"/>
  <c r="J977" i="6"/>
  <c r="I977" i="6"/>
  <c r="H977" i="6"/>
  <c r="G977" i="6"/>
  <c r="AY881" i="6"/>
  <c r="AX881" i="6"/>
  <c r="AW881" i="6"/>
  <c r="AV881" i="6"/>
  <c r="AU881" i="6"/>
  <c r="AT881" i="6"/>
  <c r="AS881" i="6"/>
  <c r="AR881" i="6"/>
  <c r="AQ881" i="6"/>
  <c r="AP881" i="6"/>
  <c r="AO881" i="6"/>
  <c r="AN881" i="6"/>
  <c r="AM881" i="6"/>
  <c r="AL881" i="6"/>
  <c r="AK881" i="6"/>
  <c r="AJ881" i="6"/>
  <c r="AI881" i="6"/>
  <c r="AH881" i="6"/>
  <c r="AG881" i="6"/>
  <c r="AF881" i="6"/>
  <c r="AE881" i="6"/>
  <c r="AD881" i="6"/>
  <c r="AC881" i="6"/>
  <c r="AB881" i="6"/>
  <c r="AA881" i="6"/>
  <c r="Z881" i="6"/>
  <c r="Y881" i="6"/>
  <c r="X881" i="6"/>
  <c r="W881" i="6"/>
  <c r="V881" i="6"/>
  <c r="U881" i="6"/>
  <c r="T881" i="6"/>
  <c r="S881" i="6"/>
  <c r="R881" i="6"/>
  <c r="Q881" i="6"/>
  <c r="P881" i="6"/>
  <c r="O881" i="6"/>
  <c r="N881" i="6"/>
  <c r="M881" i="6"/>
  <c r="L881" i="6"/>
  <c r="K881" i="6"/>
  <c r="J881" i="6"/>
  <c r="I881" i="6"/>
  <c r="H881" i="6"/>
  <c r="G881" i="6"/>
  <c r="AY787" i="6"/>
  <c r="AX787" i="6"/>
  <c r="AW787" i="6"/>
  <c r="AV787" i="6"/>
  <c r="AU787" i="6"/>
  <c r="AT787" i="6"/>
  <c r="AS787" i="6"/>
  <c r="AR787" i="6"/>
  <c r="AQ787" i="6"/>
  <c r="AP787" i="6"/>
  <c r="AO787" i="6"/>
  <c r="AN787" i="6"/>
  <c r="AM787" i="6"/>
  <c r="AL787" i="6"/>
  <c r="AK787" i="6"/>
  <c r="AJ787" i="6"/>
  <c r="AI787" i="6"/>
  <c r="AH787" i="6"/>
  <c r="AG787" i="6"/>
  <c r="AF787" i="6"/>
  <c r="AE787" i="6"/>
  <c r="AD787" i="6"/>
  <c r="AC787" i="6"/>
  <c r="AB787" i="6"/>
  <c r="AA787" i="6"/>
  <c r="Z787" i="6"/>
  <c r="Y787" i="6"/>
  <c r="X787" i="6"/>
  <c r="W787" i="6"/>
  <c r="V787" i="6"/>
  <c r="U787" i="6"/>
  <c r="T787" i="6"/>
  <c r="S787" i="6"/>
  <c r="R787" i="6"/>
  <c r="Q787" i="6"/>
  <c r="P787" i="6"/>
  <c r="O787" i="6"/>
  <c r="N787" i="6"/>
  <c r="M787" i="6"/>
  <c r="L787" i="6"/>
  <c r="K787" i="6"/>
  <c r="J787" i="6"/>
  <c r="I787" i="6"/>
  <c r="H787" i="6"/>
  <c r="G787" i="6"/>
  <c r="AY732" i="6"/>
  <c r="AX732" i="6"/>
  <c r="AW732" i="6"/>
  <c r="AV732" i="6"/>
  <c r="AU732" i="6"/>
  <c r="AT732" i="6"/>
  <c r="AS732" i="6"/>
  <c r="AR732" i="6"/>
  <c r="AQ732" i="6"/>
  <c r="AP732" i="6"/>
  <c r="AO732" i="6"/>
  <c r="AN732" i="6"/>
  <c r="AM732" i="6"/>
  <c r="AL732" i="6"/>
  <c r="AK732" i="6"/>
  <c r="AJ732" i="6"/>
  <c r="AI732" i="6"/>
  <c r="AH732" i="6"/>
  <c r="AG732" i="6"/>
  <c r="AF732" i="6"/>
  <c r="AE732" i="6"/>
  <c r="AD732" i="6"/>
  <c r="AC732" i="6"/>
  <c r="AB732" i="6"/>
  <c r="AA732" i="6"/>
  <c r="Z732" i="6"/>
  <c r="Y732" i="6"/>
  <c r="X732" i="6"/>
  <c r="W732" i="6"/>
  <c r="V732" i="6"/>
  <c r="U732" i="6"/>
  <c r="T732" i="6"/>
  <c r="S732" i="6"/>
  <c r="R732" i="6"/>
  <c r="Q732" i="6"/>
  <c r="P732" i="6"/>
  <c r="O732" i="6"/>
  <c r="N732" i="6"/>
  <c r="M732" i="6"/>
  <c r="L732" i="6"/>
  <c r="K732" i="6"/>
  <c r="J732" i="6"/>
  <c r="I732" i="6"/>
  <c r="H732" i="6"/>
  <c r="G732" i="6"/>
  <c r="AY699" i="6"/>
  <c r="AX699" i="6"/>
  <c r="AW699" i="6"/>
  <c r="AV699" i="6"/>
  <c r="AU699" i="6"/>
  <c r="AT699" i="6"/>
  <c r="AS699" i="6"/>
  <c r="AR699" i="6"/>
  <c r="AQ699" i="6"/>
  <c r="AP699" i="6"/>
  <c r="AO699" i="6"/>
  <c r="AN699" i="6"/>
  <c r="AM699" i="6"/>
  <c r="AL699" i="6"/>
  <c r="AK699" i="6"/>
  <c r="AJ699" i="6"/>
  <c r="AI699" i="6"/>
  <c r="AH699" i="6"/>
  <c r="AG699" i="6"/>
  <c r="AF699" i="6"/>
  <c r="AE699" i="6"/>
  <c r="AD699" i="6"/>
  <c r="AC699" i="6"/>
  <c r="AB699" i="6"/>
  <c r="AA699" i="6"/>
  <c r="Z699" i="6"/>
  <c r="Y699" i="6"/>
  <c r="X699" i="6"/>
  <c r="W699" i="6"/>
  <c r="V699" i="6"/>
  <c r="U699" i="6"/>
  <c r="T699" i="6"/>
  <c r="S699" i="6"/>
  <c r="R699" i="6"/>
  <c r="Q699" i="6"/>
  <c r="P699" i="6"/>
  <c r="O699" i="6"/>
  <c r="N699" i="6"/>
  <c r="M699" i="6"/>
  <c r="L699" i="6"/>
  <c r="K699" i="6"/>
  <c r="J699" i="6"/>
  <c r="I699" i="6"/>
  <c r="H699" i="6"/>
  <c r="G699" i="6"/>
  <c r="AY622" i="6"/>
  <c r="AX622" i="6"/>
  <c r="AW622" i="6"/>
  <c r="AV622" i="6"/>
  <c r="AU622" i="6"/>
  <c r="AT622" i="6"/>
  <c r="AS622" i="6"/>
  <c r="AR622" i="6"/>
  <c r="AQ622" i="6"/>
  <c r="AP622" i="6"/>
  <c r="AO622" i="6"/>
  <c r="AN622" i="6"/>
  <c r="AM622" i="6"/>
  <c r="AL622" i="6"/>
  <c r="AK622" i="6"/>
  <c r="AJ622" i="6"/>
  <c r="AI622" i="6"/>
  <c r="AH622" i="6"/>
  <c r="AG622" i="6"/>
  <c r="AF622" i="6"/>
  <c r="AE622" i="6"/>
  <c r="AD622" i="6"/>
  <c r="AC622" i="6"/>
  <c r="AB622" i="6"/>
  <c r="AA622" i="6"/>
  <c r="Z622" i="6"/>
  <c r="Y622" i="6"/>
  <c r="X622" i="6"/>
  <c r="W622" i="6"/>
  <c r="V622" i="6"/>
  <c r="U622" i="6"/>
  <c r="T622" i="6"/>
  <c r="S622" i="6"/>
  <c r="R622" i="6"/>
  <c r="Q622" i="6"/>
  <c r="P622" i="6"/>
  <c r="O622" i="6"/>
  <c r="N622" i="6"/>
  <c r="M622" i="6"/>
  <c r="L622" i="6"/>
  <c r="K622" i="6"/>
  <c r="J622" i="6"/>
  <c r="I622" i="6"/>
  <c r="H622" i="6"/>
  <c r="G622" i="6"/>
  <c r="AY595" i="6"/>
  <c r="AX595" i="6"/>
  <c r="AW595" i="6"/>
  <c r="AV595" i="6"/>
  <c r="AU595" i="6"/>
  <c r="AT595" i="6"/>
  <c r="AS595" i="6"/>
  <c r="AR595" i="6"/>
  <c r="AQ595" i="6"/>
  <c r="AP595" i="6"/>
  <c r="AO595" i="6"/>
  <c r="AN595" i="6"/>
  <c r="AM595" i="6"/>
  <c r="AL595" i="6"/>
  <c r="AK595" i="6"/>
  <c r="AJ595" i="6"/>
  <c r="AI595" i="6"/>
  <c r="AH595" i="6"/>
  <c r="AG595" i="6"/>
  <c r="AF595" i="6"/>
  <c r="AE595" i="6"/>
  <c r="AD595" i="6"/>
  <c r="AC595" i="6"/>
  <c r="AB595" i="6"/>
  <c r="AA595" i="6"/>
  <c r="Z595" i="6"/>
  <c r="Y595" i="6"/>
  <c r="X595" i="6"/>
  <c r="W595" i="6"/>
  <c r="V595" i="6"/>
  <c r="U595" i="6"/>
  <c r="T595" i="6"/>
  <c r="S595" i="6"/>
  <c r="R595" i="6"/>
  <c r="Q595" i="6"/>
  <c r="P595" i="6"/>
  <c r="O595" i="6"/>
  <c r="N595" i="6"/>
  <c r="M595" i="6"/>
  <c r="L595" i="6"/>
  <c r="K595" i="6"/>
  <c r="J595" i="6"/>
  <c r="I595" i="6"/>
  <c r="H595" i="6"/>
  <c r="G595" i="6"/>
  <c r="AY569" i="6"/>
  <c r="AX569" i="6"/>
  <c r="AW569" i="6"/>
  <c r="AV569" i="6"/>
  <c r="AU569" i="6"/>
  <c r="AT569" i="6"/>
  <c r="AS569" i="6"/>
  <c r="AR569" i="6"/>
  <c r="AQ569" i="6"/>
  <c r="AP569" i="6"/>
  <c r="AO569" i="6"/>
  <c r="AN569" i="6"/>
  <c r="AM569" i="6"/>
  <c r="AL569" i="6"/>
  <c r="AK569" i="6"/>
  <c r="AJ569" i="6"/>
  <c r="AI569" i="6"/>
  <c r="AH569" i="6"/>
  <c r="AG569" i="6"/>
  <c r="AF569" i="6"/>
  <c r="AE569" i="6"/>
  <c r="AD569" i="6"/>
  <c r="AC569" i="6"/>
  <c r="AB569" i="6"/>
  <c r="AA569" i="6"/>
  <c r="Z569" i="6"/>
  <c r="Y569" i="6"/>
  <c r="X569" i="6"/>
  <c r="W569" i="6"/>
  <c r="V569" i="6"/>
  <c r="U569" i="6"/>
  <c r="T569" i="6"/>
  <c r="S569" i="6"/>
  <c r="R569" i="6"/>
  <c r="Q569" i="6"/>
  <c r="P569" i="6"/>
  <c r="O569" i="6"/>
  <c r="N569" i="6"/>
  <c r="M569" i="6"/>
  <c r="L569" i="6"/>
  <c r="K569" i="6"/>
  <c r="J569" i="6"/>
  <c r="I569" i="6"/>
  <c r="H569" i="6"/>
  <c r="G569" i="6"/>
  <c r="AY403" i="6"/>
  <c r="AX403" i="6"/>
  <c r="AW403" i="6"/>
  <c r="AV403" i="6"/>
  <c r="AU403" i="6"/>
  <c r="AT403" i="6"/>
  <c r="AS403" i="6"/>
  <c r="AR403" i="6"/>
  <c r="AQ403" i="6"/>
  <c r="AP403" i="6"/>
  <c r="AO403" i="6"/>
  <c r="AN403" i="6"/>
  <c r="AM403" i="6"/>
  <c r="AL403" i="6"/>
  <c r="AK403" i="6"/>
  <c r="AJ403" i="6"/>
  <c r="AI403" i="6"/>
  <c r="AH403" i="6"/>
  <c r="AG403" i="6"/>
  <c r="AF403" i="6"/>
  <c r="AE403" i="6"/>
  <c r="AD403" i="6"/>
  <c r="AC403" i="6"/>
  <c r="AB403" i="6"/>
  <c r="AA403" i="6"/>
  <c r="Z403" i="6"/>
  <c r="Y403" i="6"/>
  <c r="X403" i="6"/>
  <c r="W403" i="6"/>
  <c r="V403" i="6"/>
  <c r="U403" i="6"/>
  <c r="T403" i="6"/>
  <c r="S403" i="6"/>
  <c r="R403" i="6"/>
  <c r="Q403" i="6"/>
  <c r="P403" i="6"/>
  <c r="O403" i="6"/>
  <c r="N403" i="6"/>
  <c r="M403" i="6"/>
  <c r="L403" i="6"/>
  <c r="K403" i="6"/>
  <c r="J403" i="6"/>
  <c r="I403" i="6"/>
  <c r="H403" i="6"/>
  <c r="G403" i="6"/>
  <c r="AY363" i="6"/>
  <c r="AX363" i="6"/>
  <c r="AW363" i="6"/>
  <c r="AV363" i="6"/>
  <c r="AU363" i="6"/>
  <c r="AT363" i="6"/>
  <c r="AS363" i="6"/>
  <c r="AR363" i="6"/>
  <c r="AQ363" i="6"/>
  <c r="AP363" i="6"/>
  <c r="AO363" i="6"/>
  <c r="AN363" i="6"/>
  <c r="AM363" i="6"/>
  <c r="AL363" i="6"/>
  <c r="AK363" i="6"/>
  <c r="AJ363" i="6"/>
  <c r="AI363" i="6"/>
  <c r="AH363" i="6"/>
  <c r="AG363" i="6"/>
  <c r="AF363" i="6"/>
  <c r="AE363" i="6"/>
  <c r="AD363" i="6"/>
  <c r="AC363" i="6"/>
  <c r="AB363" i="6"/>
  <c r="AA363" i="6"/>
  <c r="Z363" i="6"/>
  <c r="Y363" i="6"/>
  <c r="X363" i="6"/>
  <c r="W363" i="6"/>
  <c r="V363" i="6"/>
  <c r="U363" i="6"/>
  <c r="T363" i="6"/>
  <c r="S363" i="6"/>
  <c r="R363" i="6"/>
  <c r="Q363" i="6"/>
  <c r="P363" i="6"/>
  <c r="O363" i="6"/>
  <c r="N363" i="6"/>
  <c r="M363" i="6"/>
  <c r="L363" i="6"/>
  <c r="K363" i="6"/>
  <c r="J363" i="6"/>
  <c r="I363" i="6"/>
  <c r="H363" i="6"/>
  <c r="G363" i="6"/>
  <c r="AY319" i="6"/>
  <c r="AX319" i="6"/>
  <c r="AW319" i="6"/>
  <c r="AV319" i="6"/>
  <c r="AU319" i="6"/>
  <c r="AT319" i="6"/>
  <c r="AS319" i="6"/>
  <c r="AR319" i="6"/>
  <c r="AQ319" i="6"/>
  <c r="AP319" i="6"/>
  <c r="AO319" i="6"/>
  <c r="AN319" i="6"/>
  <c r="AM319" i="6"/>
  <c r="AL319" i="6"/>
  <c r="AK319" i="6"/>
  <c r="AJ319" i="6"/>
  <c r="AI319" i="6"/>
  <c r="AH319" i="6"/>
  <c r="AG319" i="6"/>
  <c r="AF319" i="6"/>
  <c r="AE319" i="6"/>
  <c r="AD319" i="6"/>
  <c r="AC319" i="6"/>
  <c r="AB319" i="6"/>
  <c r="AA319" i="6"/>
  <c r="Z319" i="6"/>
  <c r="Y319" i="6"/>
  <c r="X319" i="6"/>
  <c r="W319" i="6"/>
  <c r="V319" i="6"/>
  <c r="U319" i="6"/>
  <c r="T319" i="6"/>
  <c r="S319" i="6"/>
  <c r="R319" i="6"/>
  <c r="Q319" i="6"/>
  <c r="P319" i="6"/>
  <c r="O319" i="6"/>
  <c r="N319" i="6"/>
  <c r="M319" i="6"/>
  <c r="L319" i="6"/>
  <c r="K319" i="6"/>
  <c r="J319" i="6"/>
  <c r="I319" i="6"/>
  <c r="H319" i="6"/>
  <c r="G319" i="6"/>
  <c r="AY241" i="6"/>
  <c r="AX241" i="6"/>
  <c r="AW241" i="6"/>
  <c r="AV241" i="6"/>
  <c r="AU241" i="6"/>
  <c r="AT241" i="6"/>
  <c r="AS241" i="6"/>
  <c r="AR241" i="6"/>
  <c r="AQ241" i="6"/>
  <c r="AP241" i="6"/>
  <c r="AO241" i="6"/>
  <c r="AN241" i="6"/>
  <c r="AM241" i="6"/>
  <c r="AL241" i="6"/>
  <c r="AK241" i="6"/>
  <c r="AJ241" i="6"/>
  <c r="AI241" i="6"/>
  <c r="AH241" i="6"/>
  <c r="AG241" i="6"/>
  <c r="AF241" i="6"/>
  <c r="AE241" i="6"/>
  <c r="AD241" i="6"/>
  <c r="AC241" i="6"/>
  <c r="AB241" i="6"/>
  <c r="AA241" i="6"/>
  <c r="Z241" i="6"/>
  <c r="Y241" i="6"/>
  <c r="X241" i="6"/>
  <c r="W241" i="6"/>
  <c r="V241" i="6"/>
  <c r="U241" i="6"/>
  <c r="T241" i="6"/>
  <c r="S241" i="6"/>
  <c r="R241" i="6"/>
  <c r="Q241" i="6"/>
  <c r="P241" i="6"/>
  <c r="O241" i="6"/>
  <c r="N241" i="6"/>
  <c r="M241" i="6"/>
  <c r="L241" i="6"/>
  <c r="K241" i="6"/>
  <c r="J241" i="6"/>
  <c r="I241" i="6"/>
  <c r="H241" i="6"/>
  <c r="G241" i="6"/>
  <c r="AY209" i="6"/>
  <c r="AX209" i="6"/>
  <c r="AW209" i="6"/>
  <c r="AV209" i="6"/>
  <c r="AU209" i="6"/>
  <c r="AT209" i="6"/>
  <c r="AS209" i="6"/>
  <c r="AR209" i="6"/>
  <c r="AQ209" i="6"/>
  <c r="AP209" i="6"/>
  <c r="AO209" i="6"/>
  <c r="AN209" i="6"/>
  <c r="AM209" i="6"/>
  <c r="AL209" i="6"/>
  <c r="AK209" i="6"/>
  <c r="AJ209" i="6"/>
  <c r="AI209" i="6"/>
  <c r="AH209" i="6"/>
  <c r="AG209" i="6"/>
  <c r="AF209" i="6"/>
  <c r="AE209" i="6"/>
  <c r="AD209" i="6"/>
  <c r="AC209" i="6"/>
  <c r="AB209" i="6"/>
  <c r="AA209" i="6"/>
  <c r="Z209" i="6"/>
  <c r="Y209" i="6"/>
  <c r="X209" i="6"/>
  <c r="W209" i="6"/>
  <c r="V209" i="6"/>
  <c r="U209" i="6"/>
  <c r="T209" i="6"/>
  <c r="S209" i="6"/>
  <c r="R209" i="6"/>
  <c r="Q209" i="6"/>
  <c r="P209" i="6"/>
  <c r="O209" i="6"/>
  <c r="N209" i="6"/>
  <c r="M209" i="6"/>
  <c r="L209" i="6"/>
  <c r="K209" i="6"/>
  <c r="J209" i="6"/>
  <c r="I209" i="6"/>
  <c r="H209" i="6"/>
  <c r="G209" i="6"/>
  <c r="AY153" i="6"/>
  <c r="AX153" i="6"/>
  <c r="AW153" i="6"/>
  <c r="AV153" i="6"/>
  <c r="AU153" i="6"/>
  <c r="AT153" i="6"/>
  <c r="AS153" i="6"/>
  <c r="AR153" i="6"/>
  <c r="AQ153" i="6"/>
  <c r="AP153" i="6"/>
  <c r="AO153" i="6"/>
  <c r="AN153" i="6"/>
  <c r="AM153" i="6"/>
  <c r="AL153" i="6"/>
  <c r="AK153" i="6"/>
  <c r="AJ153" i="6"/>
  <c r="AI153" i="6"/>
  <c r="AH153" i="6"/>
  <c r="AG153" i="6"/>
  <c r="AF153" i="6"/>
  <c r="AE153" i="6"/>
  <c r="AD153" i="6"/>
  <c r="AC153" i="6"/>
  <c r="AB153" i="6"/>
  <c r="AA153" i="6"/>
  <c r="Z153" i="6"/>
  <c r="Y153" i="6"/>
  <c r="X153" i="6"/>
  <c r="W153" i="6"/>
  <c r="V153" i="6"/>
  <c r="U153" i="6"/>
  <c r="T153" i="6"/>
  <c r="S153" i="6"/>
  <c r="R153" i="6"/>
  <c r="Q153" i="6"/>
  <c r="P153" i="6"/>
  <c r="O153" i="6"/>
  <c r="N153" i="6"/>
  <c r="M153" i="6"/>
  <c r="L153" i="6"/>
  <c r="K153" i="6"/>
  <c r="J153" i="6"/>
  <c r="I153" i="6"/>
  <c r="H153" i="6"/>
  <c r="G153" i="6"/>
  <c r="AY119" i="6"/>
  <c r="AX119" i="6"/>
  <c r="AW119" i="6"/>
  <c r="AV119" i="6"/>
  <c r="AU119" i="6"/>
  <c r="AT119" i="6"/>
  <c r="AS119" i="6"/>
  <c r="AR119" i="6"/>
  <c r="AQ119" i="6"/>
  <c r="AP119" i="6"/>
  <c r="AO119" i="6"/>
  <c r="AN119" i="6"/>
  <c r="AM119" i="6"/>
  <c r="AL119" i="6"/>
  <c r="AK119" i="6"/>
  <c r="AJ119" i="6"/>
  <c r="AI119" i="6"/>
  <c r="AH119" i="6"/>
  <c r="AG119" i="6"/>
  <c r="AF119" i="6"/>
  <c r="AE119" i="6"/>
  <c r="AD119" i="6"/>
  <c r="AC119" i="6"/>
  <c r="AB119" i="6"/>
  <c r="AA119" i="6"/>
  <c r="Z119" i="6"/>
  <c r="Y119" i="6"/>
  <c r="X119" i="6"/>
  <c r="W119" i="6"/>
  <c r="V119" i="6"/>
  <c r="U119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H119" i="6"/>
  <c r="G119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K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V36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AY2309" i="6"/>
  <c r="AX2309" i="6"/>
  <c r="AW2309" i="6"/>
  <c r="AV2309" i="6"/>
  <c r="AU2309" i="6"/>
  <c r="AT2309" i="6"/>
  <c r="AS2309" i="6"/>
  <c r="AR2309" i="6"/>
  <c r="AQ2309" i="6"/>
  <c r="AP2309" i="6"/>
  <c r="AO2309" i="6"/>
  <c r="AN2309" i="6"/>
  <c r="AM2309" i="6"/>
  <c r="AL2309" i="6"/>
  <c r="AK2309" i="6"/>
  <c r="AJ2309" i="6"/>
  <c r="AI2309" i="6"/>
  <c r="AH2309" i="6"/>
  <c r="AG2309" i="6"/>
  <c r="AF2309" i="6"/>
  <c r="AE2309" i="6"/>
  <c r="AD2309" i="6"/>
  <c r="AC2309" i="6"/>
  <c r="AB2309" i="6"/>
  <c r="AA2309" i="6"/>
  <c r="Z2309" i="6"/>
  <c r="Y2309" i="6"/>
  <c r="X2309" i="6"/>
  <c r="W2309" i="6"/>
  <c r="V2309" i="6"/>
  <c r="U2309" i="6"/>
  <c r="T2309" i="6"/>
  <c r="S2309" i="6"/>
  <c r="R2309" i="6"/>
  <c r="Q2309" i="6"/>
  <c r="P2309" i="6"/>
  <c r="O2309" i="6"/>
  <c r="N2309" i="6"/>
  <c r="M2309" i="6"/>
  <c r="L2309" i="6"/>
  <c r="K2309" i="6"/>
  <c r="J2309" i="6"/>
  <c r="I2309" i="6"/>
  <c r="H2309" i="6"/>
  <c r="G2309" i="6"/>
  <c r="AY2205" i="6"/>
  <c r="AX2205" i="6"/>
  <c r="AW2205" i="6"/>
  <c r="AV2205" i="6"/>
  <c r="AU2205" i="6"/>
  <c r="AT2205" i="6"/>
  <c r="AS2205" i="6"/>
  <c r="AR2205" i="6"/>
  <c r="AQ2205" i="6"/>
  <c r="AP2205" i="6"/>
  <c r="AO2205" i="6"/>
  <c r="AN2205" i="6"/>
  <c r="AM2205" i="6"/>
  <c r="AL2205" i="6"/>
  <c r="AK2205" i="6"/>
  <c r="AJ2205" i="6"/>
  <c r="AI2205" i="6"/>
  <c r="AH2205" i="6"/>
  <c r="AG2205" i="6"/>
  <c r="AF2205" i="6"/>
  <c r="AE2205" i="6"/>
  <c r="AD2205" i="6"/>
  <c r="AC2205" i="6"/>
  <c r="AB2205" i="6"/>
  <c r="AA2205" i="6"/>
  <c r="Z2205" i="6"/>
  <c r="Y2205" i="6"/>
  <c r="X2205" i="6"/>
  <c r="W2205" i="6"/>
  <c r="V2205" i="6"/>
  <c r="U2205" i="6"/>
  <c r="T2205" i="6"/>
  <c r="S2205" i="6"/>
  <c r="R2205" i="6"/>
  <c r="Q2205" i="6"/>
  <c r="P2205" i="6"/>
  <c r="O2205" i="6"/>
  <c r="N2205" i="6"/>
  <c r="M2205" i="6"/>
  <c r="L2205" i="6"/>
  <c r="K2205" i="6"/>
  <c r="J2205" i="6"/>
  <c r="I2205" i="6"/>
  <c r="H2205" i="6"/>
  <c r="G2205" i="6"/>
  <c r="AY2098" i="6"/>
  <c r="AX2098" i="6"/>
  <c r="AW2098" i="6"/>
  <c r="AV2098" i="6"/>
  <c r="AU2098" i="6"/>
  <c r="AT2098" i="6"/>
  <c r="AS2098" i="6"/>
  <c r="AR2098" i="6"/>
  <c r="AQ2098" i="6"/>
  <c r="AP2098" i="6"/>
  <c r="AO2098" i="6"/>
  <c r="AN2098" i="6"/>
  <c r="AM2098" i="6"/>
  <c r="AL2098" i="6"/>
  <c r="AK2098" i="6"/>
  <c r="AJ2098" i="6"/>
  <c r="AI2098" i="6"/>
  <c r="AH2098" i="6"/>
  <c r="AG2098" i="6"/>
  <c r="AF2098" i="6"/>
  <c r="AE2098" i="6"/>
  <c r="AD2098" i="6"/>
  <c r="AC2098" i="6"/>
  <c r="AB2098" i="6"/>
  <c r="AA2098" i="6"/>
  <c r="Z2098" i="6"/>
  <c r="Y2098" i="6"/>
  <c r="X2098" i="6"/>
  <c r="W2098" i="6"/>
  <c r="V2098" i="6"/>
  <c r="U2098" i="6"/>
  <c r="T2098" i="6"/>
  <c r="S2098" i="6"/>
  <c r="R2098" i="6"/>
  <c r="Q2098" i="6"/>
  <c r="P2098" i="6"/>
  <c r="O2098" i="6"/>
  <c r="N2098" i="6"/>
  <c r="M2098" i="6"/>
  <c r="L2098" i="6"/>
  <c r="K2098" i="6"/>
  <c r="J2098" i="6"/>
  <c r="I2098" i="6"/>
  <c r="H2098" i="6"/>
  <c r="G2098" i="6"/>
  <c r="AY1994" i="6"/>
  <c r="AX1994" i="6"/>
  <c r="AW1994" i="6"/>
  <c r="AV1994" i="6"/>
  <c r="AU1994" i="6"/>
  <c r="AT1994" i="6"/>
  <c r="AS1994" i="6"/>
  <c r="AR1994" i="6"/>
  <c r="AQ1994" i="6"/>
  <c r="AP1994" i="6"/>
  <c r="AO1994" i="6"/>
  <c r="AN1994" i="6"/>
  <c r="AM1994" i="6"/>
  <c r="AL1994" i="6"/>
  <c r="AK1994" i="6"/>
  <c r="AJ1994" i="6"/>
  <c r="AI1994" i="6"/>
  <c r="AH1994" i="6"/>
  <c r="AG1994" i="6"/>
  <c r="AF1994" i="6"/>
  <c r="AE1994" i="6"/>
  <c r="AD1994" i="6"/>
  <c r="AC1994" i="6"/>
  <c r="AB1994" i="6"/>
  <c r="AA1994" i="6"/>
  <c r="Z1994" i="6"/>
  <c r="Y1994" i="6"/>
  <c r="X1994" i="6"/>
  <c r="W1994" i="6"/>
  <c r="V1994" i="6"/>
  <c r="U1994" i="6"/>
  <c r="T1994" i="6"/>
  <c r="S1994" i="6"/>
  <c r="R1994" i="6"/>
  <c r="Q1994" i="6"/>
  <c r="P1994" i="6"/>
  <c r="O1994" i="6"/>
  <c r="N1994" i="6"/>
  <c r="M1994" i="6"/>
  <c r="L1994" i="6"/>
  <c r="K1994" i="6"/>
  <c r="J1994" i="6"/>
  <c r="I1994" i="6"/>
  <c r="H1994" i="6"/>
  <c r="G1994" i="6"/>
  <c r="AY1369" i="6"/>
  <c r="AX1369" i="6"/>
  <c r="AW1369" i="6"/>
  <c r="AV1369" i="6"/>
  <c r="AU1369" i="6"/>
  <c r="AT1369" i="6"/>
  <c r="AS1369" i="6"/>
  <c r="AR1369" i="6"/>
  <c r="AQ1369" i="6"/>
  <c r="AP1369" i="6"/>
  <c r="AO1369" i="6"/>
  <c r="AN1369" i="6"/>
  <c r="AM1369" i="6"/>
  <c r="AL1369" i="6"/>
  <c r="AK1369" i="6"/>
  <c r="AJ1369" i="6"/>
  <c r="AI1369" i="6"/>
  <c r="AH1369" i="6"/>
  <c r="AG1369" i="6"/>
  <c r="AF1369" i="6"/>
  <c r="AE1369" i="6"/>
  <c r="AD1369" i="6"/>
  <c r="AC1369" i="6"/>
  <c r="AB1369" i="6"/>
  <c r="AA1369" i="6"/>
  <c r="Z1369" i="6"/>
  <c r="Y1369" i="6"/>
  <c r="X1369" i="6"/>
  <c r="W1369" i="6"/>
  <c r="V1369" i="6"/>
  <c r="U1369" i="6"/>
  <c r="T1369" i="6"/>
  <c r="S1369" i="6"/>
  <c r="R1369" i="6"/>
  <c r="Q1369" i="6"/>
  <c r="P1369" i="6"/>
  <c r="O1369" i="6"/>
  <c r="N1369" i="6"/>
  <c r="M1369" i="6"/>
  <c r="L1369" i="6"/>
  <c r="K1369" i="6"/>
  <c r="J1369" i="6"/>
  <c r="I1369" i="6"/>
  <c r="H1369" i="6"/>
  <c r="G1369" i="6"/>
  <c r="AY1289" i="6"/>
  <c r="AX1289" i="6"/>
  <c r="AW1289" i="6"/>
  <c r="AV1289" i="6"/>
  <c r="AU1289" i="6"/>
  <c r="AT1289" i="6"/>
  <c r="AS1289" i="6"/>
  <c r="AR1289" i="6"/>
  <c r="AQ1289" i="6"/>
  <c r="AP1289" i="6"/>
  <c r="AO1289" i="6"/>
  <c r="AN1289" i="6"/>
  <c r="AM1289" i="6"/>
  <c r="AL1289" i="6"/>
  <c r="AK1289" i="6"/>
  <c r="AJ1289" i="6"/>
  <c r="AI1289" i="6"/>
  <c r="AH1289" i="6"/>
  <c r="AG1289" i="6"/>
  <c r="AF1289" i="6"/>
  <c r="AE1289" i="6"/>
  <c r="AD1289" i="6"/>
  <c r="AC1289" i="6"/>
  <c r="AB1289" i="6"/>
  <c r="AA1289" i="6"/>
  <c r="Z1289" i="6"/>
  <c r="Y1289" i="6"/>
  <c r="X1289" i="6"/>
  <c r="W1289" i="6"/>
  <c r="V1289" i="6"/>
  <c r="U1289" i="6"/>
  <c r="T1289" i="6"/>
  <c r="S1289" i="6"/>
  <c r="R1289" i="6"/>
  <c r="Q1289" i="6"/>
  <c r="P1289" i="6"/>
  <c r="O1289" i="6"/>
  <c r="N1289" i="6"/>
  <c r="M1289" i="6"/>
  <c r="L1289" i="6"/>
  <c r="K1289" i="6"/>
  <c r="J1289" i="6"/>
  <c r="I1289" i="6"/>
  <c r="H1289" i="6"/>
  <c r="G1289" i="6"/>
  <c r="AY1011" i="6"/>
  <c r="AX1011" i="6"/>
  <c r="AW1011" i="6"/>
  <c r="AV1011" i="6"/>
  <c r="AU1011" i="6"/>
  <c r="AT1011" i="6"/>
  <c r="AS1011" i="6"/>
  <c r="AR1011" i="6"/>
  <c r="AQ1011" i="6"/>
  <c r="AP1011" i="6"/>
  <c r="AO1011" i="6"/>
  <c r="AN1011" i="6"/>
  <c r="AM1011" i="6"/>
  <c r="AL1011" i="6"/>
  <c r="AK1011" i="6"/>
  <c r="AJ1011" i="6"/>
  <c r="AI1011" i="6"/>
  <c r="AH1011" i="6"/>
  <c r="AG1011" i="6"/>
  <c r="AF1011" i="6"/>
  <c r="AE1011" i="6"/>
  <c r="AD1011" i="6"/>
  <c r="AC1011" i="6"/>
  <c r="AB1011" i="6"/>
  <c r="AA1011" i="6"/>
  <c r="Z1011" i="6"/>
  <c r="Y1011" i="6"/>
  <c r="X1011" i="6"/>
  <c r="W1011" i="6"/>
  <c r="V1011" i="6"/>
  <c r="U1011" i="6"/>
  <c r="T1011" i="6"/>
  <c r="S1011" i="6"/>
  <c r="R1011" i="6"/>
  <c r="Q1011" i="6"/>
  <c r="P1011" i="6"/>
  <c r="O1011" i="6"/>
  <c r="N1011" i="6"/>
  <c r="M1011" i="6"/>
  <c r="L1011" i="6"/>
  <c r="K1011" i="6"/>
  <c r="J1011" i="6"/>
  <c r="I1011" i="6"/>
  <c r="H1011" i="6"/>
  <c r="G1011" i="6"/>
  <c r="AY318" i="6"/>
  <c r="AX318" i="6"/>
  <c r="AW318" i="6"/>
  <c r="AV318" i="6"/>
  <c r="AU318" i="6"/>
  <c r="AT318" i="6"/>
  <c r="AS318" i="6"/>
  <c r="AR318" i="6"/>
  <c r="AQ318" i="6"/>
  <c r="AP318" i="6"/>
  <c r="AO318" i="6"/>
  <c r="AN318" i="6"/>
  <c r="AM318" i="6"/>
  <c r="AL318" i="6"/>
  <c r="AK318" i="6"/>
  <c r="AJ318" i="6"/>
  <c r="AI318" i="6"/>
  <c r="AH318" i="6"/>
  <c r="AG318" i="6"/>
  <c r="AF318" i="6"/>
  <c r="AE318" i="6"/>
  <c r="AD318" i="6"/>
  <c r="AC318" i="6"/>
  <c r="AB318" i="6"/>
  <c r="AA318" i="6"/>
  <c r="Z318" i="6"/>
  <c r="Y318" i="6"/>
  <c r="X318" i="6"/>
  <c r="W318" i="6"/>
  <c r="V318" i="6"/>
  <c r="U318" i="6"/>
  <c r="T318" i="6"/>
  <c r="S318" i="6"/>
  <c r="R318" i="6"/>
  <c r="Q318" i="6"/>
  <c r="P318" i="6"/>
  <c r="O318" i="6"/>
  <c r="N318" i="6"/>
  <c r="M318" i="6"/>
  <c r="L318" i="6"/>
  <c r="K318" i="6"/>
  <c r="J318" i="6"/>
  <c r="I318" i="6"/>
  <c r="H318" i="6"/>
  <c r="G318" i="6"/>
  <c r="AY118" i="6"/>
  <c r="AX118" i="6"/>
  <c r="AW118" i="6"/>
  <c r="AV118" i="6"/>
  <c r="AU118" i="6"/>
  <c r="AT118" i="6"/>
  <c r="AS118" i="6"/>
  <c r="AR118" i="6"/>
  <c r="AQ118" i="6"/>
  <c r="AP118" i="6"/>
  <c r="AO118" i="6"/>
  <c r="AN118" i="6"/>
  <c r="AM118" i="6"/>
  <c r="AL118" i="6"/>
  <c r="AK118" i="6"/>
  <c r="AJ118" i="6"/>
  <c r="AI118" i="6"/>
  <c r="AH118" i="6"/>
  <c r="AG118" i="6"/>
  <c r="AF118" i="6"/>
  <c r="AE118" i="6"/>
  <c r="AD118" i="6"/>
  <c r="AC118" i="6"/>
  <c r="AB118" i="6"/>
  <c r="AA118" i="6"/>
  <c r="Z118" i="6"/>
  <c r="Y118" i="6"/>
  <c r="X118" i="6"/>
  <c r="W118" i="6"/>
  <c r="V118" i="6"/>
  <c r="U118" i="6"/>
  <c r="T118" i="6"/>
  <c r="S118" i="6"/>
  <c r="R118" i="6"/>
  <c r="Q118" i="6"/>
  <c r="P118" i="6"/>
  <c r="O118" i="6"/>
  <c r="N118" i="6"/>
  <c r="M118" i="6"/>
  <c r="L118" i="6"/>
  <c r="K118" i="6"/>
  <c r="J118" i="6"/>
  <c r="I118" i="6"/>
  <c r="H118" i="6"/>
  <c r="G118" i="6"/>
  <c r="AY2458" i="6"/>
  <c r="AX2458" i="6"/>
  <c r="AW2458" i="6"/>
  <c r="AV2458" i="6"/>
  <c r="AU2458" i="6"/>
  <c r="AT2458" i="6"/>
  <c r="AS2458" i="6"/>
  <c r="AR2458" i="6"/>
  <c r="AQ2458" i="6"/>
  <c r="AP2458" i="6"/>
  <c r="AO2458" i="6"/>
  <c r="AN2458" i="6"/>
  <c r="AM2458" i="6"/>
  <c r="AL2458" i="6"/>
  <c r="AK2458" i="6"/>
  <c r="AJ2458" i="6"/>
  <c r="AI2458" i="6"/>
  <c r="AH2458" i="6"/>
  <c r="AG2458" i="6"/>
  <c r="AF2458" i="6"/>
  <c r="AE2458" i="6"/>
  <c r="AD2458" i="6"/>
  <c r="AC2458" i="6"/>
  <c r="AB2458" i="6"/>
  <c r="AA2458" i="6"/>
  <c r="Z2458" i="6"/>
  <c r="Y2458" i="6"/>
  <c r="X2458" i="6"/>
  <c r="W2458" i="6"/>
  <c r="V2458" i="6"/>
  <c r="U2458" i="6"/>
  <c r="T2458" i="6"/>
  <c r="S2458" i="6"/>
  <c r="R2458" i="6"/>
  <c r="Q2458" i="6"/>
  <c r="P2458" i="6"/>
  <c r="O2458" i="6"/>
  <c r="N2458" i="6"/>
  <c r="M2458" i="6"/>
  <c r="L2458" i="6"/>
  <c r="K2458" i="6"/>
  <c r="J2458" i="6"/>
  <c r="I2458" i="6"/>
  <c r="H2458" i="6"/>
  <c r="G2458" i="6"/>
  <c r="AY2145" i="6"/>
  <c r="AX2145" i="6"/>
  <c r="AW2145" i="6"/>
  <c r="AV2145" i="6"/>
  <c r="AU2145" i="6"/>
  <c r="AT2145" i="6"/>
  <c r="AS2145" i="6"/>
  <c r="AR2145" i="6"/>
  <c r="AQ2145" i="6"/>
  <c r="AP2145" i="6"/>
  <c r="AO2145" i="6"/>
  <c r="AN2145" i="6"/>
  <c r="AM2145" i="6"/>
  <c r="AL2145" i="6"/>
  <c r="AK2145" i="6"/>
  <c r="AJ2145" i="6"/>
  <c r="AI2145" i="6"/>
  <c r="AH2145" i="6"/>
  <c r="AG2145" i="6"/>
  <c r="AF2145" i="6"/>
  <c r="AE2145" i="6"/>
  <c r="AD2145" i="6"/>
  <c r="AC2145" i="6"/>
  <c r="AB2145" i="6"/>
  <c r="AA2145" i="6"/>
  <c r="Z2145" i="6"/>
  <c r="Y2145" i="6"/>
  <c r="X2145" i="6"/>
  <c r="W2145" i="6"/>
  <c r="V2145" i="6"/>
  <c r="U2145" i="6"/>
  <c r="T2145" i="6"/>
  <c r="S2145" i="6"/>
  <c r="R2145" i="6"/>
  <c r="Q2145" i="6"/>
  <c r="P2145" i="6"/>
  <c r="O2145" i="6"/>
  <c r="N2145" i="6"/>
  <c r="M2145" i="6"/>
  <c r="L2145" i="6"/>
  <c r="K2145" i="6"/>
  <c r="J2145" i="6"/>
  <c r="I2145" i="6"/>
  <c r="H2145" i="6"/>
  <c r="G2145" i="6"/>
  <c r="AY1951" i="6"/>
  <c r="AX1951" i="6"/>
  <c r="AW1951" i="6"/>
  <c r="AV1951" i="6"/>
  <c r="AU1951" i="6"/>
  <c r="AT1951" i="6"/>
  <c r="AS1951" i="6"/>
  <c r="AR1951" i="6"/>
  <c r="AQ1951" i="6"/>
  <c r="AP1951" i="6"/>
  <c r="AO1951" i="6"/>
  <c r="AN1951" i="6"/>
  <c r="AM1951" i="6"/>
  <c r="AL1951" i="6"/>
  <c r="AK1951" i="6"/>
  <c r="AJ1951" i="6"/>
  <c r="AI1951" i="6"/>
  <c r="AH1951" i="6"/>
  <c r="AG1951" i="6"/>
  <c r="AF1951" i="6"/>
  <c r="AE1951" i="6"/>
  <c r="AD1951" i="6"/>
  <c r="AC1951" i="6"/>
  <c r="AB1951" i="6"/>
  <c r="AA1951" i="6"/>
  <c r="Z1951" i="6"/>
  <c r="Y1951" i="6"/>
  <c r="X1951" i="6"/>
  <c r="W1951" i="6"/>
  <c r="V1951" i="6"/>
  <c r="U1951" i="6"/>
  <c r="T1951" i="6"/>
  <c r="S1951" i="6"/>
  <c r="R1951" i="6"/>
  <c r="Q1951" i="6"/>
  <c r="P1951" i="6"/>
  <c r="O1951" i="6"/>
  <c r="N1951" i="6"/>
  <c r="M1951" i="6"/>
  <c r="L1951" i="6"/>
  <c r="K1951" i="6"/>
  <c r="J1951" i="6"/>
  <c r="I1951" i="6"/>
  <c r="H1951" i="6"/>
  <c r="G1951" i="6"/>
  <c r="AY1763" i="6"/>
  <c r="AX1763" i="6"/>
  <c r="AW1763" i="6"/>
  <c r="AV1763" i="6"/>
  <c r="AU1763" i="6"/>
  <c r="AT1763" i="6"/>
  <c r="AS1763" i="6"/>
  <c r="AR1763" i="6"/>
  <c r="AQ1763" i="6"/>
  <c r="AP1763" i="6"/>
  <c r="AO1763" i="6"/>
  <c r="AN1763" i="6"/>
  <c r="AM1763" i="6"/>
  <c r="AL1763" i="6"/>
  <c r="AK1763" i="6"/>
  <c r="AJ1763" i="6"/>
  <c r="AI1763" i="6"/>
  <c r="AH1763" i="6"/>
  <c r="AG1763" i="6"/>
  <c r="AF1763" i="6"/>
  <c r="AE1763" i="6"/>
  <c r="AD1763" i="6"/>
  <c r="AC1763" i="6"/>
  <c r="AB1763" i="6"/>
  <c r="AA1763" i="6"/>
  <c r="Z1763" i="6"/>
  <c r="Y1763" i="6"/>
  <c r="X1763" i="6"/>
  <c r="W1763" i="6"/>
  <c r="V1763" i="6"/>
  <c r="U1763" i="6"/>
  <c r="T1763" i="6"/>
  <c r="S1763" i="6"/>
  <c r="R1763" i="6"/>
  <c r="Q1763" i="6"/>
  <c r="P1763" i="6"/>
  <c r="O1763" i="6"/>
  <c r="N1763" i="6"/>
  <c r="M1763" i="6"/>
  <c r="L1763" i="6"/>
  <c r="K1763" i="6"/>
  <c r="J1763" i="6"/>
  <c r="I1763" i="6"/>
  <c r="H1763" i="6"/>
  <c r="G1763" i="6"/>
  <c r="AY1735" i="6"/>
  <c r="AX1735" i="6"/>
  <c r="AW1735" i="6"/>
  <c r="AV1735" i="6"/>
  <c r="AU1735" i="6"/>
  <c r="AT1735" i="6"/>
  <c r="AS1735" i="6"/>
  <c r="AR1735" i="6"/>
  <c r="AQ1735" i="6"/>
  <c r="AP1735" i="6"/>
  <c r="AO1735" i="6"/>
  <c r="AN1735" i="6"/>
  <c r="AM1735" i="6"/>
  <c r="AL1735" i="6"/>
  <c r="AK1735" i="6"/>
  <c r="AJ1735" i="6"/>
  <c r="AI1735" i="6"/>
  <c r="AH1735" i="6"/>
  <c r="AG1735" i="6"/>
  <c r="AF1735" i="6"/>
  <c r="AE1735" i="6"/>
  <c r="AD1735" i="6"/>
  <c r="AC1735" i="6"/>
  <c r="AB1735" i="6"/>
  <c r="AA1735" i="6"/>
  <c r="Z1735" i="6"/>
  <c r="Y1735" i="6"/>
  <c r="X1735" i="6"/>
  <c r="W1735" i="6"/>
  <c r="V1735" i="6"/>
  <c r="U1735" i="6"/>
  <c r="T1735" i="6"/>
  <c r="S1735" i="6"/>
  <c r="R1735" i="6"/>
  <c r="Q1735" i="6"/>
  <c r="P1735" i="6"/>
  <c r="O1735" i="6"/>
  <c r="N1735" i="6"/>
  <c r="M1735" i="6"/>
  <c r="L1735" i="6"/>
  <c r="K1735" i="6"/>
  <c r="J1735" i="6"/>
  <c r="I1735" i="6"/>
  <c r="H1735" i="6"/>
  <c r="G1735" i="6"/>
  <c r="AY1594" i="6"/>
  <c r="AX1594" i="6"/>
  <c r="AW1594" i="6"/>
  <c r="AV1594" i="6"/>
  <c r="AU1594" i="6"/>
  <c r="AT1594" i="6"/>
  <c r="AS1594" i="6"/>
  <c r="AR1594" i="6"/>
  <c r="AQ1594" i="6"/>
  <c r="AP1594" i="6"/>
  <c r="AO1594" i="6"/>
  <c r="AN1594" i="6"/>
  <c r="AM1594" i="6"/>
  <c r="AL1594" i="6"/>
  <c r="AK1594" i="6"/>
  <c r="AJ1594" i="6"/>
  <c r="AI1594" i="6"/>
  <c r="AH1594" i="6"/>
  <c r="AG1594" i="6"/>
  <c r="AF1594" i="6"/>
  <c r="AE1594" i="6"/>
  <c r="AD1594" i="6"/>
  <c r="AC1594" i="6"/>
  <c r="AB1594" i="6"/>
  <c r="AA1594" i="6"/>
  <c r="Z1594" i="6"/>
  <c r="Y1594" i="6"/>
  <c r="X1594" i="6"/>
  <c r="W1594" i="6"/>
  <c r="V1594" i="6"/>
  <c r="U1594" i="6"/>
  <c r="T1594" i="6"/>
  <c r="S1594" i="6"/>
  <c r="R1594" i="6"/>
  <c r="Q1594" i="6"/>
  <c r="P1594" i="6"/>
  <c r="O1594" i="6"/>
  <c r="N1594" i="6"/>
  <c r="M1594" i="6"/>
  <c r="L1594" i="6"/>
  <c r="K1594" i="6"/>
  <c r="J1594" i="6"/>
  <c r="I1594" i="6"/>
  <c r="H1594" i="6"/>
  <c r="G1594" i="6"/>
  <c r="AY1567" i="6"/>
  <c r="AX1567" i="6"/>
  <c r="AW1567" i="6"/>
  <c r="AV1567" i="6"/>
  <c r="AU1567" i="6"/>
  <c r="AT1567" i="6"/>
  <c r="AS1567" i="6"/>
  <c r="AR1567" i="6"/>
  <c r="AQ1567" i="6"/>
  <c r="AP1567" i="6"/>
  <c r="AO1567" i="6"/>
  <c r="AN1567" i="6"/>
  <c r="AM1567" i="6"/>
  <c r="AL1567" i="6"/>
  <c r="AK1567" i="6"/>
  <c r="AJ1567" i="6"/>
  <c r="AI1567" i="6"/>
  <c r="AH1567" i="6"/>
  <c r="AG1567" i="6"/>
  <c r="AF1567" i="6"/>
  <c r="AE1567" i="6"/>
  <c r="AD1567" i="6"/>
  <c r="AC1567" i="6"/>
  <c r="AB1567" i="6"/>
  <c r="AA1567" i="6"/>
  <c r="Z1567" i="6"/>
  <c r="Y1567" i="6"/>
  <c r="X1567" i="6"/>
  <c r="W1567" i="6"/>
  <c r="V1567" i="6"/>
  <c r="U1567" i="6"/>
  <c r="T1567" i="6"/>
  <c r="S1567" i="6"/>
  <c r="R1567" i="6"/>
  <c r="Q1567" i="6"/>
  <c r="P1567" i="6"/>
  <c r="O1567" i="6"/>
  <c r="N1567" i="6"/>
  <c r="M1567" i="6"/>
  <c r="L1567" i="6"/>
  <c r="K1567" i="6"/>
  <c r="J1567" i="6"/>
  <c r="I1567" i="6"/>
  <c r="H1567" i="6"/>
  <c r="G1567" i="6"/>
  <c r="AY1501" i="6"/>
  <c r="AX1501" i="6"/>
  <c r="AW1501" i="6"/>
  <c r="AV1501" i="6"/>
  <c r="AU1501" i="6"/>
  <c r="AT1501" i="6"/>
  <c r="AS1501" i="6"/>
  <c r="AR1501" i="6"/>
  <c r="AQ1501" i="6"/>
  <c r="AP1501" i="6"/>
  <c r="AO1501" i="6"/>
  <c r="AN1501" i="6"/>
  <c r="AM1501" i="6"/>
  <c r="AL1501" i="6"/>
  <c r="AK1501" i="6"/>
  <c r="AJ1501" i="6"/>
  <c r="AI1501" i="6"/>
  <c r="AH1501" i="6"/>
  <c r="AG1501" i="6"/>
  <c r="AF1501" i="6"/>
  <c r="AE1501" i="6"/>
  <c r="AD1501" i="6"/>
  <c r="AC1501" i="6"/>
  <c r="AB1501" i="6"/>
  <c r="AA1501" i="6"/>
  <c r="Z1501" i="6"/>
  <c r="Y1501" i="6"/>
  <c r="X1501" i="6"/>
  <c r="W1501" i="6"/>
  <c r="V1501" i="6"/>
  <c r="U1501" i="6"/>
  <c r="T1501" i="6"/>
  <c r="S1501" i="6"/>
  <c r="R1501" i="6"/>
  <c r="Q1501" i="6"/>
  <c r="P1501" i="6"/>
  <c r="O1501" i="6"/>
  <c r="N1501" i="6"/>
  <c r="M1501" i="6"/>
  <c r="L1501" i="6"/>
  <c r="K1501" i="6"/>
  <c r="J1501" i="6"/>
  <c r="I1501" i="6"/>
  <c r="H1501" i="6"/>
  <c r="G1501" i="6"/>
  <c r="AY1466" i="6"/>
  <c r="AX1466" i="6"/>
  <c r="AW1466" i="6"/>
  <c r="AV1466" i="6"/>
  <c r="AU1466" i="6"/>
  <c r="AT1466" i="6"/>
  <c r="AS1466" i="6"/>
  <c r="AR1466" i="6"/>
  <c r="AQ1466" i="6"/>
  <c r="AP1466" i="6"/>
  <c r="AO1466" i="6"/>
  <c r="AN1466" i="6"/>
  <c r="AM1466" i="6"/>
  <c r="AL1466" i="6"/>
  <c r="AK1466" i="6"/>
  <c r="AJ1466" i="6"/>
  <c r="AI1466" i="6"/>
  <c r="AH1466" i="6"/>
  <c r="AG1466" i="6"/>
  <c r="AF1466" i="6"/>
  <c r="AE1466" i="6"/>
  <c r="AD1466" i="6"/>
  <c r="AC1466" i="6"/>
  <c r="AB1466" i="6"/>
  <c r="AA1466" i="6"/>
  <c r="Z1466" i="6"/>
  <c r="Y1466" i="6"/>
  <c r="X1466" i="6"/>
  <c r="W1466" i="6"/>
  <c r="V1466" i="6"/>
  <c r="U1466" i="6"/>
  <c r="T1466" i="6"/>
  <c r="S1466" i="6"/>
  <c r="R1466" i="6"/>
  <c r="Q1466" i="6"/>
  <c r="P1466" i="6"/>
  <c r="O1466" i="6"/>
  <c r="N1466" i="6"/>
  <c r="M1466" i="6"/>
  <c r="L1466" i="6"/>
  <c r="K1466" i="6"/>
  <c r="J1466" i="6"/>
  <c r="I1466" i="6"/>
  <c r="H1466" i="6"/>
  <c r="G1466" i="6"/>
  <c r="AY1405" i="6"/>
  <c r="AX1405" i="6"/>
  <c r="AW1405" i="6"/>
  <c r="AV1405" i="6"/>
  <c r="AU1405" i="6"/>
  <c r="AT1405" i="6"/>
  <c r="AS1405" i="6"/>
  <c r="AR1405" i="6"/>
  <c r="AQ1405" i="6"/>
  <c r="AP1405" i="6"/>
  <c r="AO1405" i="6"/>
  <c r="AN1405" i="6"/>
  <c r="AM1405" i="6"/>
  <c r="AL1405" i="6"/>
  <c r="AK1405" i="6"/>
  <c r="AJ1405" i="6"/>
  <c r="AI1405" i="6"/>
  <c r="AH1405" i="6"/>
  <c r="AG1405" i="6"/>
  <c r="AF1405" i="6"/>
  <c r="AE1405" i="6"/>
  <c r="AD1405" i="6"/>
  <c r="AC1405" i="6"/>
  <c r="AB1405" i="6"/>
  <c r="AA1405" i="6"/>
  <c r="Z1405" i="6"/>
  <c r="Y1405" i="6"/>
  <c r="X1405" i="6"/>
  <c r="W1405" i="6"/>
  <c r="V1405" i="6"/>
  <c r="U1405" i="6"/>
  <c r="T1405" i="6"/>
  <c r="S1405" i="6"/>
  <c r="R1405" i="6"/>
  <c r="Q1405" i="6"/>
  <c r="P1405" i="6"/>
  <c r="O1405" i="6"/>
  <c r="N1405" i="6"/>
  <c r="M1405" i="6"/>
  <c r="L1405" i="6"/>
  <c r="K1405" i="6"/>
  <c r="J1405" i="6"/>
  <c r="I1405" i="6"/>
  <c r="H1405" i="6"/>
  <c r="G1405" i="6"/>
  <c r="AY1368" i="6"/>
  <c r="AX1368" i="6"/>
  <c r="AW1368" i="6"/>
  <c r="AV1368" i="6"/>
  <c r="AU1368" i="6"/>
  <c r="AT1368" i="6"/>
  <c r="AS1368" i="6"/>
  <c r="AR1368" i="6"/>
  <c r="AQ1368" i="6"/>
  <c r="AP1368" i="6"/>
  <c r="AO1368" i="6"/>
  <c r="AN1368" i="6"/>
  <c r="AM1368" i="6"/>
  <c r="AL1368" i="6"/>
  <c r="AK1368" i="6"/>
  <c r="AJ1368" i="6"/>
  <c r="AI1368" i="6"/>
  <c r="AH1368" i="6"/>
  <c r="AG1368" i="6"/>
  <c r="AF1368" i="6"/>
  <c r="AE1368" i="6"/>
  <c r="AD1368" i="6"/>
  <c r="AC1368" i="6"/>
  <c r="AB1368" i="6"/>
  <c r="AA1368" i="6"/>
  <c r="Z1368" i="6"/>
  <c r="Y1368" i="6"/>
  <c r="X1368" i="6"/>
  <c r="W1368" i="6"/>
  <c r="V1368" i="6"/>
  <c r="U1368" i="6"/>
  <c r="T1368" i="6"/>
  <c r="S1368" i="6"/>
  <c r="R1368" i="6"/>
  <c r="Q1368" i="6"/>
  <c r="P1368" i="6"/>
  <c r="O1368" i="6"/>
  <c r="N1368" i="6"/>
  <c r="M1368" i="6"/>
  <c r="L1368" i="6"/>
  <c r="K1368" i="6"/>
  <c r="J1368" i="6"/>
  <c r="I1368" i="6"/>
  <c r="H1368" i="6"/>
  <c r="G1368" i="6"/>
  <c r="AY1342" i="6"/>
  <c r="AX1342" i="6"/>
  <c r="AW1342" i="6"/>
  <c r="AV1342" i="6"/>
  <c r="AU1342" i="6"/>
  <c r="AT1342" i="6"/>
  <c r="AS1342" i="6"/>
  <c r="AR1342" i="6"/>
  <c r="AQ1342" i="6"/>
  <c r="AP1342" i="6"/>
  <c r="AO1342" i="6"/>
  <c r="AN1342" i="6"/>
  <c r="AM1342" i="6"/>
  <c r="AL1342" i="6"/>
  <c r="AK1342" i="6"/>
  <c r="AJ1342" i="6"/>
  <c r="AI1342" i="6"/>
  <c r="AH1342" i="6"/>
  <c r="AG1342" i="6"/>
  <c r="AF1342" i="6"/>
  <c r="AE1342" i="6"/>
  <c r="AD1342" i="6"/>
  <c r="AC1342" i="6"/>
  <c r="AB1342" i="6"/>
  <c r="AA1342" i="6"/>
  <c r="Z1342" i="6"/>
  <c r="Y1342" i="6"/>
  <c r="X1342" i="6"/>
  <c r="W1342" i="6"/>
  <c r="V1342" i="6"/>
  <c r="U1342" i="6"/>
  <c r="T1342" i="6"/>
  <c r="S1342" i="6"/>
  <c r="R1342" i="6"/>
  <c r="Q1342" i="6"/>
  <c r="P1342" i="6"/>
  <c r="O1342" i="6"/>
  <c r="N1342" i="6"/>
  <c r="M1342" i="6"/>
  <c r="L1342" i="6"/>
  <c r="K1342" i="6"/>
  <c r="J1342" i="6"/>
  <c r="I1342" i="6"/>
  <c r="H1342" i="6"/>
  <c r="G1342" i="6"/>
  <c r="AY1169" i="6"/>
  <c r="AX1169" i="6"/>
  <c r="AW1169" i="6"/>
  <c r="AV1169" i="6"/>
  <c r="AU1169" i="6"/>
  <c r="AT1169" i="6"/>
  <c r="AS1169" i="6"/>
  <c r="AR1169" i="6"/>
  <c r="AQ1169" i="6"/>
  <c r="AP1169" i="6"/>
  <c r="AO1169" i="6"/>
  <c r="AN1169" i="6"/>
  <c r="AM1169" i="6"/>
  <c r="AL1169" i="6"/>
  <c r="AK1169" i="6"/>
  <c r="AJ1169" i="6"/>
  <c r="AI1169" i="6"/>
  <c r="AH1169" i="6"/>
  <c r="AG1169" i="6"/>
  <c r="AF1169" i="6"/>
  <c r="AE1169" i="6"/>
  <c r="AD1169" i="6"/>
  <c r="AC1169" i="6"/>
  <c r="AB1169" i="6"/>
  <c r="AA1169" i="6"/>
  <c r="Z1169" i="6"/>
  <c r="Y1169" i="6"/>
  <c r="X1169" i="6"/>
  <c r="W1169" i="6"/>
  <c r="V1169" i="6"/>
  <c r="U1169" i="6"/>
  <c r="T1169" i="6"/>
  <c r="S1169" i="6"/>
  <c r="R1169" i="6"/>
  <c r="Q1169" i="6"/>
  <c r="P1169" i="6"/>
  <c r="O1169" i="6"/>
  <c r="N1169" i="6"/>
  <c r="M1169" i="6"/>
  <c r="L1169" i="6"/>
  <c r="K1169" i="6"/>
  <c r="J1169" i="6"/>
  <c r="I1169" i="6"/>
  <c r="H1169" i="6"/>
  <c r="G1169" i="6"/>
  <c r="AY402" i="6"/>
  <c r="AX402" i="6"/>
  <c r="AW402" i="6"/>
  <c r="AV402" i="6"/>
  <c r="AU402" i="6"/>
  <c r="AT402" i="6"/>
  <c r="AS402" i="6"/>
  <c r="AR402" i="6"/>
  <c r="AQ402" i="6"/>
  <c r="AP402" i="6"/>
  <c r="AO402" i="6"/>
  <c r="AN402" i="6"/>
  <c r="AM402" i="6"/>
  <c r="AL402" i="6"/>
  <c r="AK402" i="6"/>
  <c r="AJ402" i="6"/>
  <c r="AI402" i="6"/>
  <c r="AH402" i="6"/>
  <c r="AG402" i="6"/>
  <c r="AF402" i="6"/>
  <c r="AE402" i="6"/>
  <c r="AD402" i="6"/>
  <c r="AC402" i="6"/>
  <c r="AB402" i="6"/>
  <c r="AA402" i="6"/>
  <c r="Z402" i="6"/>
  <c r="Y402" i="6"/>
  <c r="X402" i="6"/>
  <c r="W402" i="6"/>
  <c r="V402" i="6"/>
  <c r="U402" i="6"/>
  <c r="T402" i="6"/>
  <c r="S402" i="6"/>
  <c r="R402" i="6"/>
  <c r="Q402" i="6"/>
  <c r="P402" i="6"/>
  <c r="O402" i="6"/>
  <c r="N402" i="6"/>
  <c r="M402" i="6"/>
  <c r="L402" i="6"/>
  <c r="K402" i="6"/>
  <c r="J402" i="6"/>
  <c r="I402" i="6"/>
  <c r="H402" i="6"/>
  <c r="G402" i="6"/>
  <c r="AY362" i="6"/>
  <c r="AX362" i="6"/>
  <c r="AW362" i="6"/>
  <c r="AV362" i="6"/>
  <c r="AU362" i="6"/>
  <c r="AT362" i="6"/>
  <c r="AS362" i="6"/>
  <c r="AR362" i="6"/>
  <c r="AQ362" i="6"/>
  <c r="AP362" i="6"/>
  <c r="AO362" i="6"/>
  <c r="AN362" i="6"/>
  <c r="AM362" i="6"/>
  <c r="AL362" i="6"/>
  <c r="AK362" i="6"/>
  <c r="AJ362" i="6"/>
  <c r="AI362" i="6"/>
  <c r="AH362" i="6"/>
  <c r="AG362" i="6"/>
  <c r="AF362" i="6"/>
  <c r="AE362" i="6"/>
  <c r="AD362" i="6"/>
  <c r="AC362" i="6"/>
  <c r="AB362" i="6"/>
  <c r="AA362" i="6"/>
  <c r="Z362" i="6"/>
  <c r="Y362" i="6"/>
  <c r="X362" i="6"/>
  <c r="W362" i="6"/>
  <c r="V362" i="6"/>
  <c r="U362" i="6"/>
  <c r="T362" i="6"/>
  <c r="S362" i="6"/>
  <c r="R362" i="6"/>
  <c r="Q362" i="6"/>
  <c r="P362" i="6"/>
  <c r="O362" i="6"/>
  <c r="N362" i="6"/>
  <c r="M362" i="6"/>
  <c r="L362" i="6"/>
  <c r="K362" i="6"/>
  <c r="J362" i="6"/>
  <c r="I362" i="6"/>
  <c r="H362" i="6"/>
  <c r="G362" i="6"/>
  <c r="AY2242" i="6"/>
  <c r="AX2242" i="6"/>
  <c r="AW2242" i="6"/>
  <c r="AV2242" i="6"/>
  <c r="AU2242" i="6"/>
  <c r="AT2242" i="6"/>
  <c r="AS2242" i="6"/>
  <c r="AR2242" i="6"/>
  <c r="AQ2242" i="6"/>
  <c r="AP2242" i="6"/>
  <c r="AO2242" i="6"/>
  <c r="AN2242" i="6"/>
  <c r="AM2242" i="6"/>
  <c r="AL2242" i="6"/>
  <c r="AK2242" i="6"/>
  <c r="AJ2242" i="6"/>
  <c r="AI2242" i="6"/>
  <c r="AH2242" i="6"/>
  <c r="AG2242" i="6"/>
  <c r="AF2242" i="6"/>
  <c r="AE2242" i="6"/>
  <c r="AD2242" i="6"/>
  <c r="AC2242" i="6"/>
  <c r="AB2242" i="6"/>
  <c r="AA2242" i="6"/>
  <c r="Z2242" i="6"/>
  <c r="Y2242" i="6"/>
  <c r="X2242" i="6"/>
  <c r="W2242" i="6"/>
  <c r="V2242" i="6"/>
  <c r="U2242" i="6"/>
  <c r="T2242" i="6"/>
  <c r="S2242" i="6"/>
  <c r="R2242" i="6"/>
  <c r="Q2242" i="6"/>
  <c r="P2242" i="6"/>
  <c r="O2242" i="6"/>
  <c r="N2242" i="6"/>
  <c r="M2242" i="6"/>
  <c r="L2242" i="6"/>
  <c r="K2242" i="6"/>
  <c r="J2242" i="6"/>
  <c r="I2242" i="6"/>
  <c r="H2242" i="6"/>
  <c r="G2242" i="6"/>
  <c r="AY2097" i="6"/>
  <c r="AX2097" i="6"/>
  <c r="AW2097" i="6"/>
  <c r="AV2097" i="6"/>
  <c r="AU2097" i="6"/>
  <c r="AT2097" i="6"/>
  <c r="AS2097" i="6"/>
  <c r="AR2097" i="6"/>
  <c r="AQ2097" i="6"/>
  <c r="AP2097" i="6"/>
  <c r="AO2097" i="6"/>
  <c r="AN2097" i="6"/>
  <c r="AM2097" i="6"/>
  <c r="AL2097" i="6"/>
  <c r="AK2097" i="6"/>
  <c r="AJ2097" i="6"/>
  <c r="AI2097" i="6"/>
  <c r="AH2097" i="6"/>
  <c r="AG2097" i="6"/>
  <c r="AF2097" i="6"/>
  <c r="AE2097" i="6"/>
  <c r="AD2097" i="6"/>
  <c r="AC2097" i="6"/>
  <c r="AB2097" i="6"/>
  <c r="AA2097" i="6"/>
  <c r="Z2097" i="6"/>
  <c r="Y2097" i="6"/>
  <c r="X2097" i="6"/>
  <c r="W2097" i="6"/>
  <c r="V2097" i="6"/>
  <c r="U2097" i="6"/>
  <c r="T2097" i="6"/>
  <c r="S2097" i="6"/>
  <c r="R2097" i="6"/>
  <c r="Q2097" i="6"/>
  <c r="P2097" i="6"/>
  <c r="O2097" i="6"/>
  <c r="N2097" i="6"/>
  <c r="M2097" i="6"/>
  <c r="L2097" i="6"/>
  <c r="K2097" i="6"/>
  <c r="J2097" i="6"/>
  <c r="I2097" i="6"/>
  <c r="H2097" i="6"/>
  <c r="G2097" i="6"/>
  <c r="AY1533" i="6"/>
  <c r="AX1533" i="6"/>
  <c r="AW1533" i="6"/>
  <c r="AV1533" i="6"/>
  <c r="AU1533" i="6"/>
  <c r="AT1533" i="6"/>
  <c r="AS1533" i="6"/>
  <c r="AR1533" i="6"/>
  <c r="AQ1533" i="6"/>
  <c r="AP1533" i="6"/>
  <c r="AO1533" i="6"/>
  <c r="AN1533" i="6"/>
  <c r="AM1533" i="6"/>
  <c r="AL1533" i="6"/>
  <c r="AK1533" i="6"/>
  <c r="AJ1533" i="6"/>
  <c r="AI1533" i="6"/>
  <c r="AH1533" i="6"/>
  <c r="AG1533" i="6"/>
  <c r="AF1533" i="6"/>
  <c r="AE1533" i="6"/>
  <c r="AD1533" i="6"/>
  <c r="AC1533" i="6"/>
  <c r="AB1533" i="6"/>
  <c r="AA1533" i="6"/>
  <c r="Z1533" i="6"/>
  <c r="Y1533" i="6"/>
  <c r="X1533" i="6"/>
  <c r="W1533" i="6"/>
  <c r="V1533" i="6"/>
  <c r="U1533" i="6"/>
  <c r="T1533" i="6"/>
  <c r="S1533" i="6"/>
  <c r="R1533" i="6"/>
  <c r="Q1533" i="6"/>
  <c r="P1533" i="6"/>
  <c r="O1533" i="6"/>
  <c r="N1533" i="6"/>
  <c r="M1533" i="6"/>
  <c r="L1533" i="6"/>
  <c r="K1533" i="6"/>
  <c r="J1533" i="6"/>
  <c r="I1533" i="6"/>
  <c r="H1533" i="6"/>
  <c r="G1533" i="6"/>
  <c r="AY1465" i="6"/>
  <c r="AX1465" i="6"/>
  <c r="AW1465" i="6"/>
  <c r="AV1465" i="6"/>
  <c r="AU1465" i="6"/>
  <c r="AT1465" i="6"/>
  <c r="AS1465" i="6"/>
  <c r="AR1465" i="6"/>
  <c r="AQ1465" i="6"/>
  <c r="AP1465" i="6"/>
  <c r="AO1465" i="6"/>
  <c r="AN1465" i="6"/>
  <c r="AM1465" i="6"/>
  <c r="AL1465" i="6"/>
  <c r="AK1465" i="6"/>
  <c r="AJ1465" i="6"/>
  <c r="AI1465" i="6"/>
  <c r="AH1465" i="6"/>
  <c r="AG1465" i="6"/>
  <c r="AF1465" i="6"/>
  <c r="AE1465" i="6"/>
  <c r="AD1465" i="6"/>
  <c r="AC1465" i="6"/>
  <c r="AB1465" i="6"/>
  <c r="AA1465" i="6"/>
  <c r="Z1465" i="6"/>
  <c r="Y1465" i="6"/>
  <c r="X1465" i="6"/>
  <c r="W1465" i="6"/>
  <c r="V1465" i="6"/>
  <c r="U1465" i="6"/>
  <c r="T1465" i="6"/>
  <c r="S1465" i="6"/>
  <c r="R1465" i="6"/>
  <c r="Q1465" i="6"/>
  <c r="P1465" i="6"/>
  <c r="O1465" i="6"/>
  <c r="N1465" i="6"/>
  <c r="M1465" i="6"/>
  <c r="L1465" i="6"/>
  <c r="K1465" i="6"/>
  <c r="J1465" i="6"/>
  <c r="I1465" i="6"/>
  <c r="H1465" i="6"/>
  <c r="G1465" i="6"/>
  <c r="AY1404" i="6"/>
  <c r="AX1404" i="6"/>
  <c r="AW1404" i="6"/>
  <c r="AV1404" i="6"/>
  <c r="AU1404" i="6"/>
  <c r="AT1404" i="6"/>
  <c r="AS1404" i="6"/>
  <c r="AR1404" i="6"/>
  <c r="AQ1404" i="6"/>
  <c r="AP1404" i="6"/>
  <c r="AO1404" i="6"/>
  <c r="AN1404" i="6"/>
  <c r="AM1404" i="6"/>
  <c r="AL1404" i="6"/>
  <c r="AK1404" i="6"/>
  <c r="AJ1404" i="6"/>
  <c r="AI1404" i="6"/>
  <c r="AH1404" i="6"/>
  <c r="AG1404" i="6"/>
  <c r="AF1404" i="6"/>
  <c r="AE1404" i="6"/>
  <c r="AD1404" i="6"/>
  <c r="AC1404" i="6"/>
  <c r="AB1404" i="6"/>
  <c r="AA1404" i="6"/>
  <c r="Z1404" i="6"/>
  <c r="Y1404" i="6"/>
  <c r="X1404" i="6"/>
  <c r="W1404" i="6"/>
  <c r="V1404" i="6"/>
  <c r="U1404" i="6"/>
  <c r="T1404" i="6"/>
  <c r="S1404" i="6"/>
  <c r="R1404" i="6"/>
  <c r="Q1404" i="6"/>
  <c r="P1404" i="6"/>
  <c r="O1404" i="6"/>
  <c r="N1404" i="6"/>
  <c r="M1404" i="6"/>
  <c r="L1404" i="6"/>
  <c r="K1404" i="6"/>
  <c r="J1404" i="6"/>
  <c r="I1404" i="6"/>
  <c r="H1404" i="6"/>
  <c r="G1404" i="6"/>
  <c r="AY1367" i="6"/>
  <c r="AX1367" i="6"/>
  <c r="AW1367" i="6"/>
  <c r="AV1367" i="6"/>
  <c r="AU1367" i="6"/>
  <c r="AT1367" i="6"/>
  <c r="AS1367" i="6"/>
  <c r="AR1367" i="6"/>
  <c r="AQ1367" i="6"/>
  <c r="AP1367" i="6"/>
  <c r="AO1367" i="6"/>
  <c r="AN1367" i="6"/>
  <c r="AM1367" i="6"/>
  <c r="AL1367" i="6"/>
  <c r="AK1367" i="6"/>
  <c r="AJ1367" i="6"/>
  <c r="AI1367" i="6"/>
  <c r="AH1367" i="6"/>
  <c r="AG1367" i="6"/>
  <c r="AF1367" i="6"/>
  <c r="AE1367" i="6"/>
  <c r="AD1367" i="6"/>
  <c r="AC1367" i="6"/>
  <c r="AB1367" i="6"/>
  <c r="AA1367" i="6"/>
  <c r="Z1367" i="6"/>
  <c r="Y1367" i="6"/>
  <c r="X1367" i="6"/>
  <c r="W1367" i="6"/>
  <c r="V1367" i="6"/>
  <c r="U1367" i="6"/>
  <c r="T1367" i="6"/>
  <c r="S1367" i="6"/>
  <c r="R1367" i="6"/>
  <c r="Q1367" i="6"/>
  <c r="P1367" i="6"/>
  <c r="O1367" i="6"/>
  <c r="N1367" i="6"/>
  <c r="M1367" i="6"/>
  <c r="L1367" i="6"/>
  <c r="K1367" i="6"/>
  <c r="J1367" i="6"/>
  <c r="I1367" i="6"/>
  <c r="H1367" i="6"/>
  <c r="G1367" i="6"/>
  <c r="AY1288" i="6"/>
  <c r="AX1288" i="6"/>
  <c r="AW1288" i="6"/>
  <c r="AV1288" i="6"/>
  <c r="AU1288" i="6"/>
  <c r="AT1288" i="6"/>
  <c r="AS1288" i="6"/>
  <c r="AR1288" i="6"/>
  <c r="AQ1288" i="6"/>
  <c r="AP1288" i="6"/>
  <c r="AO1288" i="6"/>
  <c r="AN1288" i="6"/>
  <c r="AM1288" i="6"/>
  <c r="AL1288" i="6"/>
  <c r="AK1288" i="6"/>
  <c r="AJ1288" i="6"/>
  <c r="AI1288" i="6"/>
  <c r="AH1288" i="6"/>
  <c r="AG1288" i="6"/>
  <c r="AF1288" i="6"/>
  <c r="AE1288" i="6"/>
  <c r="AD1288" i="6"/>
  <c r="AC1288" i="6"/>
  <c r="AB1288" i="6"/>
  <c r="AA1288" i="6"/>
  <c r="Z1288" i="6"/>
  <c r="Y1288" i="6"/>
  <c r="X1288" i="6"/>
  <c r="W1288" i="6"/>
  <c r="V1288" i="6"/>
  <c r="U1288" i="6"/>
  <c r="T1288" i="6"/>
  <c r="S1288" i="6"/>
  <c r="R1288" i="6"/>
  <c r="Q1288" i="6"/>
  <c r="P1288" i="6"/>
  <c r="O1288" i="6"/>
  <c r="N1288" i="6"/>
  <c r="M1288" i="6"/>
  <c r="L1288" i="6"/>
  <c r="K1288" i="6"/>
  <c r="J1288" i="6"/>
  <c r="I1288" i="6"/>
  <c r="H1288" i="6"/>
  <c r="G1288" i="6"/>
  <c r="AY2457" i="6"/>
  <c r="AX2457" i="6"/>
  <c r="AW2457" i="6"/>
  <c r="AV2457" i="6"/>
  <c r="AU2457" i="6"/>
  <c r="AT2457" i="6"/>
  <c r="AS2457" i="6"/>
  <c r="AR2457" i="6"/>
  <c r="AQ2457" i="6"/>
  <c r="AP2457" i="6"/>
  <c r="AO2457" i="6"/>
  <c r="AN2457" i="6"/>
  <c r="AM2457" i="6"/>
  <c r="AL2457" i="6"/>
  <c r="AK2457" i="6"/>
  <c r="AJ2457" i="6"/>
  <c r="AI2457" i="6"/>
  <c r="AH2457" i="6"/>
  <c r="AG2457" i="6"/>
  <c r="AF2457" i="6"/>
  <c r="AE2457" i="6"/>
  <c r="AD2457" i="6"/>
  <c r="AC2457" i="6"/>
  <c r="AB2457" i="6"/>
  <c r="AA2457" i="6"/>
  <c r="Z2457" i="6"/>
  <c r="Y2457" i="6"/>
  <c r="X2457" i="6"/>
  <c r="W2457" i="6"/>
  <c r="V2457" i="6"/>
  <c r="U2457" i="6"/>
  <c r="T2457" i="6"/>
  <c r="S2457" i="6"/>
  <c r="R2457" i="6"/>
  <c r="Q2457" i="6"/>
  <c r="P2457" i="6"/>
  <c r="O2457" i="6"/>
  <c r="N2457" i="6"/>
  <c r="M2457" i="6"/>
  <c r="L2457" i="6"/>
  <c r="K2457" i="6"/>
  <c r="J2457" i="6"/>
  <c r="I2457" i="6"/>
  <c r="H2457" i="6"/>
  <c r="G2457" i="6"/>
  <c r="AY2424" i="6"/>
  <c r="AX2424" i="6"/>
  <c r="AW2424" i="6"/>
  <c r="AV2424" i="6"/>
  <c r="AU2424" i="6"/>
  <c r="AT2424" i="6"/>
  <c r="AS2424" i="6"/>
  <c r="AR2424" i="6"/>
  <c r="AQ2424" i="6"/>
  <c r="AP2424" i="6"/>
  <c r="AO2424" i="6"/>
  <c r="AN2424" i="6"/>
  <c r="AM2424" i="6"/>
  <c r="AL2424" i="6"/>
  <c r="AK2424" i="6"/>
  <c r="AJ2424" i="6"/>
  <c r="AI2424" i="6"/>
  <c r="AH2424" i="6"/>
  <c r="AG2424" i="6"/>
  <c r="AF2424" i="6"/>
  <c r="AE2424" i="6"/>
  <c r="AD2424" i="6"/>
  <c r="AC2424" i="6"/>
  <c r="AB2424" i="6"/>
  <c r="AA2424" i="6"/>
  <c r="Z2424" i="6"/>
  <c r="Y2424" i="6"/>
  <c r="X2424" i="6"/>
  <c r="W2424" i="6"/>
  <c r="V2424" i="6"/>
  <c r="U2424" i="6"/>
  <c r="T2424" i="6"/>
  <c r="S2424" i="6"/>
  <c r="R2424" i="6"/>
  <c r="Q2424" i="6"/>
  <c r="P2424" i="6"/>
  <c r="O2424" i="6"/>
  <c r="N2424" i="6"/>
  <c r="M2424" i="6"/>
  <c r="L2424" i="6"/>
  <c r="K2424" i="6"/>
  <c r="J2424" i="6"/>
  <c r="I2424" i="6"/>
  <c r="H2424" i="6"/>
  <c r="G2424" i="6"/>
  <c r="AY2399" i="6"/>
  <c r="AX2399" i="6"/>
  <c r="AW2399" i="6"/>
  <c r="AV2399" i="6"/>
  <c r="AU2399" i="6"/>
  <c r="AT2399" i="6"/>
  <c r="AS2399" i="6"/>
  <c r="AR2399" i="6"/>
  <c r="AQ2399" i="6"/>
  <c r="AP2399" i="6"/>
  <c r="AO2399" i="6"/>
  <c r="AN2399" i="6"/>
  <c r="AM2399" i="6"/>
  <c r="AL2399" i="6"/>
  <c r="AK2399" i="6"/>
  <c r="AJ2399" i="6"/>
  <c r="AI2399" i="6"/>
  <c r="AH2399" i="6"/>
  <c r="AG2399" i="6"/>
  <c r="AF2399" i="6"/>
  <c r="AE2399" i="6"/>
  <c r="AD2399" i="6"/>
  <c r="AC2399" i="6"/>
  <c r="AB2399" i="6"/>
  <c r="AA2399" i="6"/>
  <c r="Z2399" i="6"/>
  <c r="Y2399" i="6"/>
  <c r="X2399" i="6"/>
  <c r="W2399" i="6"/>
  <c r="V2399" i="6"/>
  <c r="U2399" i="6"/>
  <c r="T2399" i="6"/>
  <c r="S2399" i="6"/>
  <c r="R2399" i="6"/>
  <c r="Q2399" i="6"/>
  <c r="P2399" i="6"/>
  <c r="O2399" i="6"/>
  <c r="N2399" i="6"/>
  <c r="M2399" i="6"/>
  <c r="L2399" i="6"/>
  <c r="K2399" i="6"/>
  <c r="J2399" i="6"/>
  <c r="I2399" i="6"/>
  <c r="H2399" i="6"/>
  <c r="G2399" i="6"/>
  <c r="AY2369" i="6"/>
  <c r="AX2369" i="6"/>
  <c r="AW2369" i="6"/>
  <c r="AV2369" i="6"/>
  <c r="AU2369" i="6"/>
  <c r="AT2369" i="6"/>
  <c r="AS2369" i="6"/>
  <c r="AR2369" i="6"/>
  <c r="AQ2369" i="6"/>
  <c r="AP2369" i="6"/>
  <c r="AO2369" i="6"/>
  <c r="AN2369" i="6"/>
  <c r="AM2369" i="6"/>
  <c r="AL2369" i="6"/>
  <c r="AK2369" i="6"/>
  <c r="AJ2369" i="6"/>
  <c r="AI2369" i="6"/>
  <c r="AH2369" i="6"/>
  <c r="AG2369" i="6"/>
  <c r="AF2369" i="6"/>
  <c r="AE2369" i="6"/>
  <c r="AD2369" i="6"/>
  <c r="AC2369" i="6"/>
  <c r="AB2369" i="6"/>
  <c r="AA2369" i="6"/>
  <c r="Z2369" i="6"/>
  <c r="Y2369" i="6"/>
  <c r="X2369" i="6"/>
  <c r="W2369" i="6"/>
  <c r="V2369" i="6"/>
  <c r="U2369" i="6"/>
  <c r="T2369" i="6"/>
  <c r="S2369" i="6"/>
  <c r="R2369" i="6"/>
  <c r="Q2369" i="6"/>
  <c r="P2369" i="6"/>
  <c r="O2369" i="6"/>
  <c r="N2369" i="6"/>
  <c r="M2369" i="6"/>
  <c r="L2369" i="6"/>
  <c r="K2369" i="6"/>
  <c r="J2369" i="6"/>
  <c r="I2369" i="6"/>
  <c r="H2369" i="6"/>
  <c r="G2369" i="6"/>
  <c r="AY2308" i="6"/>
  <c r="AX2308" i="6"/>
  <c r="AW2308" i="6"/>
  <c r="AV2308" i="6"/>
  <c r="AU2308" i="6"/>
  <c r="AT2308" i="6"/>
  <c r="AS2308" i="6"/>
  <c r="AR2308" i="6"/>
  <c r="AQ2308" i="6"/>
  <c r="AP2308" i="6"/>
  <c r="AO2308" i="6"/>
  <c r="AN2308" i="6"/>
  <c r="AM2308" i="6"/>
  <c r="AL2308" i="6"/>
  <c r="AK2308" i="6"/>
  <c r="AJ2308" i="6"/>
  <c r="AI2308" i="6"/>
  <c r="AH2308" i="6"/>
  <c r="AG2308" i="6"/>
  <c r="AF2308" i="6"/>
  <c r="AE2308" i="6"/>
  <c r="AD2308" i="6"/>
  <c r="AC2308" i="6"/>
  <c r="AB2308" i="6"/>
  <c r="AA2308" i="6"/>
  <c r="Z2308" i="6"/>
  <c r="Y2308" i="6"/>
  <c r="X2308" i="6"/>
  <c r="W2308" i="6"/>
  <c r="V2308" i="6"/>
  <c r="U2308" i="6"/>
  <c r="T2308" i="6"/>
  <c r="S2308" i="6"/>
  <c r="R2308" i="6"/>
  <c r="Q2308" i="6"/>
  <c r="P2308" i="6"/>
  <c r="O2308" i="6"/>
  <c r="N2308" i="6"/>
  <c r="M2308" i="6"/>
  <c r="L2308" i="6"/>
  <c r="K2308" i="6"/>
  <c r="J2308" i="6"/>
  <c r="I2308" i="6"/>
  <c r="H2308" i="6"/>
  <c r="G2308" i="6"/>
  <c r="AY2274" i="6"/>
  <c r="AX2274" i="6"/>
  <c r="AW2274" i="6"/>
  <c r="AV2274" i="6"/>
  <c r="AU2274" i="6"/>
  <c r="AT2274" i="6"/>
  <c r="AS2274" i="6"/>
  <c r="AR2274" i="6"/>
  <c r="AQ2274" i="6"/>
  <c r="AP2274" i="6"/>
  <c r="AO2274" i="6"/>
  <c r="AN2274" i="6"/>
  <c r="AM2274" i="6"/>
  <c r="AL2274" i="6"/>
  <c r="AK2274" i="6"/>
  <c r="AJ2274" i="6"/>
  <c r="AI2274" i="6"/>
  <c r="AH2274" i="6"/>
  <c r="AG2274" i="6"/>
  <c r="AF2274" i="6"/>
  <c r="AE2274" i="6"/>
  <c r="AD2274" i="6"/>
  <c r="AC2274" i="6"/>
  <c r="AB2274" i="6"/>
  <c r="AA2274" i="6"/>
  <c r="Z2274" i="6"/>
  <c r="Y2274" i="6"/>
  <c r="X2274" i="6"/>
  <c r="W2274" i="6"/>
  <c r="V2274" i="6"/>
  <c r="U2274" i="6"/>
  <c r="T2274" i="6"/>
  <c r="S2274" i="6"/>
  <c r="R2274" i="6"/>
  <c r="Q2274" i="6"/>
  <c r="P2274" i="6"/>
  <c r="O2274" i="6"/>
  <c r="N2274" i="6"/>
  <c r="M2274" i="6"/>
  <c r="L2274" i="6"/>
  <c r="K2274" i="6"/>
  <c r="J2274" i="6"/>
  <c r="I2274" i="6"/>
  <c r="H2274" i="6"/>
  <c r="G2274" i="6"/>
  <c r="AY2241" i="6"/>
  <c r="AX2241" i="6"/>
  <c r="AW2241" i="6"/>
  <c r="AV2241" i="6"/>
  <c r="AU2241" i="6"/>
  <c r="AT2241" i="6"/>
  <c r="AS2241" i="6"/>
  <c r="AR2241" i="6"/>
  <c r="AQ2241" i="6"/>
  <c r="AP2241" i="6"/>
  <c r="AO2241" i="6"/>
  <c r="AN2241" i="6"/>
  <c r="AM2241" i="6"/>
  <c r="AL2241" i="6"/>
  <c r="AK2241" i="6"/>
  <c r="AJ2241" i="6"/>
  <c r="AI2241" i="6"/>
  <c r="AH2241" i="6"/>
  <c r="AG2241" i="6"/>
  <c r="AF2241" i="6"/>
  <c r="AE2241" i="6"/>
  <c r="AD2241" i="6"/>
  <c r="AC2241" i="6"/>
  <c r="AB2241" i="6"/>
  <c r="AA2241" i="6"/>
  <c r="Z2241" i="6"/>
  <c r="Y2241" i="6"/>
  <c r="X2241" i="6"/>
  <c r="W2241" i="6"/>
  <c r="V2241" i="6"/>
  <c r="U2241" i="6"/>
  <c r="T2241" i="6"/>
  <c r="S2241" i="6"/>
  <c r="R2241" i="6"/>
  <c r="Q2241" i="6"/>
  <c r="P2241" i="6"/>
  <c r="O2241" i="6"/>
  <c r="N2241" i="6"/>
  <c r="M2241" i="6"/>
  <c r="L2241" i="6"/>
  <c r="K2241" i="6"/>
  <c r="J2241" i="6"/>
  <c r="I2241" i="6"/>
  <c r="H2241" i="6"/>
  <c r="G2241" i="6"/>
  <c r="AY2204" i="6"/>
  <c r="AX2204" i="6"/>
  <c r="AW2204" i="6"/>
  <c r="AV2204" i="6"/>
  <c r="AU2204" i="6"/>
  <c r="AT2204" i="6"/>
  <c r="AS2204" i="6"/>
  <c r="AR2204" i="6"/>
  <c r="AQ2204" i="6"/>
  <c r="AP2204" i="6"/>
  <c r="AO2204" i="6"/>
  <c r="AN2204" i="6"/>
  <c r="AM2204" i="6"/>
  <c r="AL2204" i="6"/>
  <c r="AK2204" i="6"/>
  <c r="AJ2204" i="6"/>
  <c r="AI2204" i="6"/>
  <c r="AH2204" i="6"/>
  <c r="AG2204" i="6"/>
  <c r="AF2204" i="6"/>
  <c r="AE2204" i="6"/>
  <c r="AD2204" i="6"/>
  <c r="AC2204" i="6"/>
  <c r="AB2204" i="6"/>
  <c r="AA2204" i="6"/>
  <c r="Z2204" i="6"/>
  <c r="Y2204" i="6"/>
  <c r="X2204" i="6"/>
  <c r="W2204" i="6"/>
  <c r="V2204" i="6"/>
  <c r="U2204" i="6"/>
  <c r="T2204" i="6"/>
  <c r="S2204" i="6"/>
  <c r="R2204" i="6"/>
  <c r="Q2204" i="6"/>
  <c r="P2204" i="6"/>
  <c r="O2204" i="6"/>
  <c r="N2204" i="6"/>
  <c r="M2204" i="6"/>
  <c r="L2204" i="6"/>
  <c r="K2204" i="6"/>
  <c r="J2204" i="6"/>
  <c r="I2204" i="6"/>
  <c r="H2204" i="6"/>
  <c r="G2204" i="6"/>
  <c r="AY2179" i="6"/>
  <c r="AX2179" i="6"/>
  <c r="AW2179" i="6"/>
  <c r="AV2179" i="6"/>
  <c r="AU2179" i="6"/>
  <c r="AT2179" i="6"/>
  <c r="AS2179" i="6"/>
  <c r="AR2179" i="6"/>
  <c r="AQ2179" i="6"/>
  <c r="AP2179" i="6"/>
  <c r="AO2179" i="6"/>
  <c r="AN2179" i="6"/>
  <c r="AM2179" i="6"/>
  <c r="AL2179" i="6"/>
  <c r="AK2179" i="6"/>
  <c r="AJ2179" i="6"/>
  <c r="AI2179" i="6"/>
  <c r="AH2179" i="6"/>
  <c r="AG2179" i="6"/>
  <c r="AF2179" i="6"/>
  <c r="AE2179" i="6"/>
  <c r="AD2179" i="6"/>
  <c r="AC2179" i="6"/>
  <c r="AB2179" i="6"/>
  <c r="AA2179" i="6"/>
  <c r="Z2179" i="6"/>
  <c r="Y2179" i="6"/>
  <c r="X2179" i="6"/>
  <c r="W2179" i="6"/>
  <c r="V2179" i="6"/>
  <c r="U2179" i="6"/>
  <c r="T2179" i="6"/>
  <c r="S2179" i="6"/>
  <c r="R2179" i="6"/>
  <c r="Q2179" i="6"/>
  <c r="P2179" i="6"/>
  <c r="O2179" i="6"/>
  <c r="N2179" i="6"/>
  <c r="M2179" i="6"/>
  <c r="L2179" i="6"/>
  <c r="K2179" i="6"/>
  <c r="J2179" i="6"/>
  <c r="I2179" i="6"/>
  <c r="H2179" i="6"/>
  <c r="G2179" i="6"/>
  <c r="AY2144" i="6"/>
  <c r="AX2144" i="6"/>
  <c r="AW2144" i="6"/>
  <c r="AV2144" i="6"/>
  <c r="AU2144" i="6"/>
  <c r="AT2144" i="6"/>
  <c r="AS2144" i="6"/>
  <c r="AR2144" i="6"/>
  <c r="AQ2144" i="6"/>
  <c r="AP2144" i="6"/>
  <c r="AO2144" i="6"/>
  <c r="AN2144" i="6"/>
  <c r="AM2144" i="6"/>
  <c r="AL2144" i="6"/>
  <c r="AK2144" i="6"/>
  <c r="AJ2144" i="6"/>
  <c r="AI2144" i="6"/>
  <c r="AH2144" i="6"/>
  <c r="AG2144" i="6"/>
  <c r="AF2144" i="6"/>
  <c r="AE2144" i="6"/>
  <c r="AD2144" i="6"/>
  <c r="AC2144" i="6"/>
  <c r="AB2144" i="6"/>
  <c r="AA2144" i="6"/>
  <c r="Z2144" i="6"/>
  <c r="Y2144" i="6"/>
  <c r="X2144" i="6"/>
  <c r="W2144" i="6"/>
  <c r="V2144" i="6"/>
  <c r="U2144" i="6"/>
  <c r="T2144" i="6"/>
  <c r="S2144" i="6"/>
  <c r="R2144" i="6"/>
  <c r="Q2144" i="6"/>
  <c r="P2144" i="6"/>
  <c r="O2144" i="6"/>
  <c r="N2144" i="6"/>
  <c r="M2144" i="6"/>
  <c r="L2144" i="6"/>
  <c r="K2144" i="6"/>
  <c r="J2144" i="6"/>
  <c r="I2144" i="6"/>
  <c r="H2144" i="6"/>
  <c r="G2144" i="6"/>
  <c r="AY2117" i="6"/>
  <c r="AX2117" i="6"/>
  <c r="AW2117" i="6"/>
  <c r="AV2117" i="6"/>
  <c r="AU2117" i="6"/>
  <c r="AT2117" i="6"/>
  <c r="AS2117" i="6"/>
  <c r="AR2117" i="6"/>
  <c r="AQ2117" i="6"/>
  <c r="AP2117" i="6"/>
  <c r="AO2117" i="6"/>
  <c r="AN2117" i="6"/>
  <c r="AM2117" i="6"/>
  <c r="AL2117" i="6"/>
  <c r="AK2117" i="6"/>
  <c r="AJ2117" i="6"/>
  <c r="AI2117" i="6"/>
  <c r="AH2117" i="6"/>
  <c r="AG2117" i="6"/>
  <c r="AF2117" i="6"/>
  <c r="AE2117" i="6"/>
  <c r="AD2117" i="6"/>
  <c r="AC2117" i="6"/>
  <c r="AB2117" i="6"/>
  <c r="AA2117" i="6"/>
  <c r="Z2117" i="6"/>
  <c r="Y2117" i="6"/>
  <c r="X2117" i="6"/>
  <c r="W2117" i="6"/>
  <c r="V2117" i="6"/>
  <c r="U2117" i="6"/>
  <c r="T2117" i="6"/>
  <c r="S2117" i="6"/>
  <c r="R2117" i="6"/>
  <c r="Q2117" i="6"/>
  <c r="P2117" i="6"/>
  <c r="O2117" i="6"/>
  <c r="N2117" i="6"/>
  <c r="M2117" i="6"/>
  <c r="L2117" i="6"/>
  <c r="K2117" i="6"/>
  <c r="J2117" i="6"/>
  <c r="I2117" i="6"/>
  <c r="H2117" i="6"/>
  <c r="G2117" i="6"/>
  <c r="AY2096" i="6"/>
  <c r="AX2096" i="6"/>
  <c r="AW2096" i="6"/>
  <c r="AV2096" i="6"/>
  <c r="AU2096" i="6"/>
  <c r="AT2096" i="6"/>
  <c r="AS2096" i="6"/>
  <c r="AR2096" i="6"/>
  <c r="AQ2096" i="6"/>
  <c r="AP2096" i="6"/>
  <c r="AO2096" i="6"/>
  <c r="AN2096" i="6"/>
  <c r="AM2096" i="6"/>
  <c r="AL2096" i="6"/>
  <c r="AK2096" i="6"/>
  <c r="AJ2096" i="6"/>
  <c r="AI2096" i="6"/>
  <c r="AH2096" i="6"/>
  <c r="AG2096" i="6"/>
  <c r="AF2096" i="6"/>
  <c r="AE2096" i="6"/>
  <c r="AD2096" i="6"/>
  <c r="AC2096" i="6"/>
  <c r="AB2096" i="6"/>
  <c r="AA2096" i="6"/>
  <c r="Z2096" i="6"/>
  <c r="Y2096" i="6"/>
  <c r="X2096" i="6"/>
  <c r="W2096" i="6"/>
  <c r="V2096" i="6"/>
  <c r="U2096" i="6"/>
  <c r="T2096" i="6"/>
  <c r="S2096" i="6"/>
  <c r="R2096" i="6"/>
  <c r="Q2096" i="6"/>
  <c r="P2096" i="6"/>
  <c r="O2096" i="6"/>
  <c r="N2096" i="6"/>
  <c r="M2096" i="6"/>
  <c r="L2096" i="6"/>
  <c r="K2096" i="6"/>
  <c r="J2096" i="6"/>
  <c r="I2096" i="6"/>
  <c r="H2096" i="6"/>
  <c r="G2096" i="6"/>
  <c r="AY2062" i="6"/>
  <c r="AX2062" i="6"/>
  <c r="AW2062" i="6"/>
  <c r="AV2062" i="6"/>
  <c r="AU2062" i="6"/>
  <c r="AT2062" i="6"/>
  <c r="AS2062" i="6"/>
  <c r="AR2062" i="6"/>
  <c r="AQ2062" i="6"/>
  <c r="AP2062" i="6"/>
  <c r="AO2062" i="6"/>
  <c r="AN2062" i="6"/>
  <c r="AM2062" i="6"/>
  <c r="AL2062" i="6"/>
  <c r="AK2062" i="6"/>
  <c r="AJ2062" i="6"/>
  <c r="AI2062" i="6"/>
  <c r="AH2062" i="6"/>
  <c r="AG2062" i="6"/>
  <c r="AF2062" i="6"/>
  <c r="AE2062" i="6"/>
  <c r="AD2062" i="6"/>
  <c r="AC2062" i="6"/>
  <c r="AB2062" i="6"/>
  <c r="AA2062" i="6"/>
  <c r="Z2062" i="6"/>
  <c r="Y2062" i="6"/>
  <c r="X2062" i="6"/>
  <c r="W2062" i="6"/>
  <c r="V2062" i="6"/>
  <c r="U2062" i="6"/>
  <c r="T2062" i="6"/>
  <c r="S2062" i="6"/>
  <c r="R2062" i="6"/>
  <c r="Q2062" i="6"/>
  <c r="P2062" i="6"/>
  <c r="O2062" i="6"/>
  <c r="N2062" i="6"/>
  <c r="M2062" i="6"/>
  <c r="L2062" i="6"/>
  <c r="K2062" i="6"/>
  <c r="J2062" i="6"/>
  <c r="I2062" i="6"/>
  <c r="H2062" i="6"/>
  <c r="G2062" i="6"/>
  <c r="AY2028" i="6"/>
  <c r="AX2028" i="6"/>
  <c r="AW2028" i="6"/>
  <c r="AV2028" i="6"/>
  <c r="AU2028" i="6"/>
  <c r="AT2028" i="6"/>
  <c r="AS2028" i="6"/>
  <c r="AR2028" i="6"/>
  <c r="AQ2028" i="6"/>
  <c r="AP2028" i="6"/>
  <c r="AO2028" i="6"/>
  <c r="AN2028" i="6"/>
  <c r="AM2028" i="6"/>
  <c r="AL2028" i="6"/>
  <c r="AK2028" i="6"/>
  <c r="AJ2028" i="6"/>
  <c r="AI2028" i="6"/>
  <c r="AH2028" i="6"/>
  <c r="AG2028" i="6"/>
  <c r="AF2028" i="6"/>
  <c r="AE2028" i="6"/>
  <c r="AD2028" i="6"/>
  <c r="AC2028" i="6"/>
  <c r="AB2028" i="6"/>
  <c r="AA2028" i="6"/>
  <c r="Z2028" i="6"/>
  <c r="Y2028" i="6"/>
  <c r="X2028" i="6"/>
  <c r="W2028" i="6"/>
  <c r="V2028" i="6"/>
  <c r="U2028" i="6"/>
  <c r="T2028" i="6"/>
  <c r="S2028" i="6"/>
  <c r="R2028" i="6"/>
  <c r="Q2028" i="6"/>
  <c r="P2028" i="6"/>
  <c r="O2028" i="6"/>
  <c r="N2028" i="6"/>
  <c r="M2028" i="6"/>
  <c r="L2028" i="6"/>
  <c r="K2028" i="6"/>
  <c r="J2028" i="6"/>
  <c r="I2028" i="6"/>
  <c r="H2028" i="6"/>
  <c r="G2028" i="6"/>
  <c r="AY1993" i="6"/>
  <c r="AX1993" i="6"/>
  <c r="AW1993" i="6"/>
  <c r="AV1993" i="6"/>
  <c r="AU1993" i="6"/>
  <c r="AT1993" i="6"/>
  <c r="AS1993" i="6"/>
  <c r="AR1993" i="6"/>
  <c r="AQ1993" i="6"/>
  <c r="AP1993" i="6"/>
  <c r="AO1993" i="6"/>
  <c r="AN1993" i="6"/>
  <c r="AM1993" i="6"/>
  <c r="AL1993" i="6"/>
  <c r="AK1993" i="6"/>
  <c r="AJ1993" i="6"/>
  <c r="AI1993" i="6"/>
  <c r="AH1993" i="6"/>
  <c r="AG1993" i="6"/>
  <c r="AF1993" i="6"/>
  <c r="AE1993" i="6"/>
  <c r="AD1993" i="6"/>
  <c r="AC1993" i="6"/>
  <c r="AB1993" i="6"/>
  <c r="AA1993" i="6"/>
  <c r="Z1993" i="6"/>
  <c r="Y1993" i="6"/>
  <c r="X1993" i="6"/>
  <c r="W1993" i="6"/>
  <c r="V1993" i="6"/>
  <c r="U1993" i="6"/>
  <c r="T1993" i="6"/>
  <c r="S1993" i="6"/>
  <c r="R1993" i="6"/>
  <c r="Q1993" i="6"/>
  <c r="P1993" i="6"/>
  <c r="O1993" i="6"/>
  <c r="N1993" i="6"/>
  <c r="M1993" i="6"/>
  <c r="L1993" i="6"/>
  <c r="K1993" i="6"/>
  <c r="J1993" i="6"/>
  <c r="I1993" i="6"/>
  <c r="H1993" i="6"/>
  <c r="G1993" i="6"/>
  <c r="AY1950" i="6"/>
  <c r="AX1950" i="6"/>
  <c r="AW1950" i="6"/>
  <c r="AV1950" i="6"/>
  <c r="AU1950" i="6"/>
  <c r="AT1950" i="6"/>
  <c r="AS1950" i="6"/>
  <c r="AR1950" i="6"/>
  <c r="AQ1950" i="6"/>
  <c r="AP1950" i="6"/>
  <c r="AO1950" i="6"/>
  <c r="AN1950" i="6"/>
  <c r="AM1950" i="6"/>
  <c r="AL1950" i="6"/>
  <c r="AK1950" i="6"/>
  <c r="AJ1950" i="6"/>
  <c r="AI1950" i="6"/>
  <c r="AH1950" i="6"/>
  <c r="AG1950" i="6"/>
  <c r="AF1950" i="6"/>
  <c r="AE1950" i="6"/>
  <c r="AD1950" i="6"/>
  <c r="AC1950" i="6"/>
  <c r="AB1950" i="6"/>
  <c r="AA1950" i="6"/>
  <c r="Z1950" i="6"/>
  <c r="Y1950" i="6"/>
  <c r="X1950" i="6"/>
  <c r="W1950" i="6"/>
  <c r="V1950" i="6"/>
  <c r="U1950" i="6"/>
  <c r="T1950" i="6"/>
  <c r="S1950" i="6"/>
  <c r="R1950" i="6"/>
  <c r="Q1950" i="6"/>
  <c r="P1950" i="6"/>
  <c r="O1950" i="6"/>
  <c r="N1950" i="6"/>
  <c r="M1950" i="6"/>
  <c r="L1950" i="6"/>
  <c r="K1950" i="6"/>
  <c r="J1950" i="6"/>
  <c r="I1950" i="6"/>
  <c r="H1950" i="6"/>
  <c r="G1950" i="6"/>
  <c r="AY1918" i="6"/>
  <c r="AX1918" i="6"/>
  <c r="AW1918" i="6"/>
  <c r="AV1918" i="6"/>
  <c r="AU1918" i="6"/>
  <c r="AT1918" i="6"/>
  <c r="AS1918" i="6"/>
  <c r="AR1918" i="6"/>
  <c r="AQ1918" i="6"/>
  <c r="AP1918" i="6"/>
  <c r="AO1918" i="6"/>
  <c r="AN1918" i="6"/>
  <c r="AM1918" i="6"/>
  <c r="AL1918" i="6"/>
  <c r="AK1918" i="6"/>
  <c r="AJ1918" i="6"/>
  <c r="AI1918" i="6"/>
  <c r="AH1918" i="6"/>
  <c r="AG1918" i="6"/>
  <c r="AF1918" i="6"/>
  <c r="AE1918" i="6"/>
  <c r="AD1918" i="6"/>
  <c r="AC1918" i="6"/>
  <c r="AB1918" i="6"/>
  <c r="AA1918" i="6"/>
  <c r="Z1918" i="6"/>
  <c r="Y1918" i="6"/>
  <c r="X1918" i="6"/>
  <c r="W1918" i="6"/>
  <c r="V1918" i="6"/>
  <c r="U1918" i="6"/>
  <c r="T1918" i="6"/>
  <c r="S1918" i="6"/>
  <c r="R1918" i="6"/>
  <c r="Q1918" i="6"/>
  <c r="P1918" i="6"/>
  <c r="O1918" i="6"/>
  <c r="N1918" i="6"/>
  <c r="M1918" i="6"/>
  <c r="L1918" i="6"/>
  <c r="K1918" i="6"/>
  <c r="J1918" i="6"/>
  <c r="I1918" i="6"/>
  <c r="H1918" i="6"/>
  <c r="G1918" i="6"/>
  <c r="AY1889" i="6"/>
  <c r="AX1889" i="6"/>
  <c r="AW1889" i="6"/>
  <c r="AV1889" i="6"/>
  <c r="AU1889" i="6"/>
  <c r="AT1889" i="6"/>
  <c r="AS1889" i="6"/>
  <c r="AR1889" i="6"/>
  <c r="AQ1889" i="6"/>
  <c r="AP1889" i="6"/>
  <c r="AO1889" i="6"/>
  <c r="AN1889" i="6"/>
  <c r="AM1889" i="6"/>
  <c r="AL1889" i="6"/>
  <c r="AK1889" i="6"/>
  <c r="AJ1889" i="6"/>
  <c r="AI1889" i="6"/>
  <c r="AH1889" i="6"/>
  <c r="AG1889" i="6"/>
  <c r="AF1889" i="6"/>
  <c r="AE1889" i="6"/>
  <c r="AD1889" i="6"/>
  <c r="AC1889" i="6"/>
  <c r="AB1889" i="6"/>
  <c r="AA1889" i="6"/>
  <c r="Z1889" i="6"/>
  <c r="Y1889" i="6"/>
  <c r="X1889" i="6"/>
  <c r="W1889" i="6"/>
  <c r="V1889" i="6"/>
  <c r="U1889" i="6"/>
  <c r="T1889" i="6"/>
  <c r="S1889" i="6"/>
  <c r="R1889" i="6"/>
  <c r="Q1889" i="6"/>
  <c r="P1889" i="6"/>
  <c r="O1889" i="6"/>
  <c r="N1889" i="6"/>
  <c r="M1889" i="6"/>
  <c r="L1889" i="6"/>
  <c r="K1889" i="6"/>
  <c r="J1889" i="6"/>
  <c r="I1889" i="6"/>
  <c r="H1889" i="6"/>
  <c r="G1889" i="6"/>
  <c r="AY1860" i="6"/>
  <c r="AX1860" i="6"/>
  <c r="AW1860" i="6"/>
  <c r="AV1860" i="6"/>
  <c r="AU1860" i="6"/>
  <c r="AT1860" i="6"/>
  <c r="AS1860" i="6"/>
  <c r="AR1860" i="6"/>
  <c r="AQ1860" i="6"/>
  <c r="AP1860" i="6"/>
  <c r="AO1860" i="6"/>
  <c r="AN1860" i="6"/>
  <c r="AM1860" i="6"/>
  <c r="AL1860" i="6"/>
  <c r="AK1860" i="6"/>
  <c r="AJ1860" i="6"/>
  <c r="AI1860" i="6"/>
  <c r="AH1860" i="6"/>
  <c r="AG1860" i="6"/>
  <c r="AF1860" i="6"/>
  <c r="AE1860" i="6"/>
  <c r="AD1860" i="6"/>
  <c r="AC1860" i="6"/>
  <c r="AB1860" i="6"/>
  <c r="AA1860" i="6"/>
  <c r="Z1860" i="6"/>
  <c r="Y1860" i="6"/>
  <c r="X1860" i="6"/>
  <c r="W1860" i="6"/>
  <c r="V1860" i="6"/>
  <c r="U1860" i="6"/>
  <c r="T1860" i="6"/>
  <c r="S1860" i="6"/>
  <c r="R1860" i="6"/>
  <c r="Q1860" i="6"/>
  <c r="P1860" i="6"/>
  <c r="O1860" i="6"/>
  <c r="N1860" i="6"/>
  <c r="M1860" i="6"/>
  <c r="L1860" i="6"/>
  <c r="K1860" i="6"/>
  <c r="J1860" i="6"/>
  <c r="I1860" i="6"/>
  <c r="H1860" i="6"/>
  <c r="G1860" i="6"/>
  <c r="AY1837" i="6"/>
  <c r="AX1837" i="6"/>
  <c r="AW1837" i="6"/>
  <c r="AV1837" i="6"/>
  <c r="AU1837" i="6"/>
  <c r="AT1837" i="6"/>
  <c r="AS1837" i="6"/>
  <c r="AR1837" i="6"/>
  <c r="AQ1837" i="6"/>
  <c r="AP1837" i="6"/>
  <c r="AO1837" i="6"/>
  <c r="AN1837" i="6"/>
  <c r="AM1837" i="6"/>
  <c r="AL1837" i="6"/>
  <c r="AK1837" i="6"/>
  <c r="AJ1837" i="6"/>
  <c r="AI1837" i="6"/>
  <c r="AH1837" i="6"/>
  <c r="AG1837" i="6"/>
  <c r="AF1837" i="6"/>
  <c r="AE1837" i="6"/>
  <c r="AD1837" i="6"/>
  <c r="AC1837" i="6"/>
  <c r="AB1837" i="6"/>
  <c r="AA1837" i="6"/>
  <c r="Z1837" i="6"/>
  <c r="Y1837" i="6"/>
  <c r="X1837" i="6"/>
  <c r="W1837" i="6"/>
  <c r="V1837" i="6"/>
  <c r="U1837" i="6"/>
  <c r="T1837" i="6"/>
  <c r="S1837" i="6"/>
  <c r="R1837" i="6"/>
  <c r="Q1837" i="6"/>
  <c r="P1837" i="6"/>
  <c r="O1837" i="6"/>
  <c r="N1837" i="6"/>
  <c r="M1837" i="6"/>
  <c r="L1837" i="6"/>
  <c r="K1837" i="6"/>
  <c r="J1837" i="6"/>
  <c r="I1837" i="6"/>
  <c r="H1837" i="6"/>
  <c r="G1837" i="6"/>
  <c r="AY1801" i="6"/>
  <c r="AX1801" i="6"/>
  <c r="AW1801" i="6"/>
  <c r="AV1801" i="6"/>
  <c r="AU1801" i="6"/>
  <c r="AT1801" i="6"/>
  <c r="AS1801" i="6"/>
  <c r="AR1801" i="6"/>
  <c r="AQ1801" i="6"/>
  <c r="AP1801" i="6"/>
  <c r="AO1801" i="6"/>
  <c r="AN1801" i="6"/>
  <c r="AM1801" i="6"/>
  <c r="AL1801" i="6"/>
  <c r="AK1801" i="6"/>
  <c r="AJ1801" i="6"/>
  <c r="AI1801" i="6"/>
  <c r="AH1801" i="6"/>
  <c r="AG1801" i="6"/>
  <c r="AF1801" i="6"/>
  <c r="AE1801" i="6"/>
  <c r="AD1801" i="6"/>
  <c r="AC1801" i="6"/>
  <c r="AB1801" i="6"/>
  <c r="AA1801" i="6"/>
  <c r="Z1801" i="6"/>
  <c r="Y1801" i="6"/>
  <c r="X1801" i="6"/>
  <c r="W1801" i="6"/>
  <c r="V1801" i="6"/>
  <c r="U1801" i="6"/>
  <c r="T1801" i="6"/>
  <c r="S1801" i="6"/>
  <c r="R1801" i="6"/>
  <c r="Q1801" i="6"/>
  <c r="P1801" i="6"/>
  <c r="O1801" i="6"/>
  <c r="N1801" i="6"/>
  <c r="M1801" i="6"/>
  <c r="L1801" i="6"/>
  <c r="K1801" i="6"/>
  <c r="J1801" i="6"/>
  <c r="I1801" i="6"/>
  <c r="H1801" i="6"/>
  <c r="G1801" i="6"/>
  <c r="AY1734" i="6"/>
  <c r="AX1734" i="6"/>
  <c r="AW1734" i="6"/>
  <c r="AV1734" i="6"/>
  <c r="AU1734" i="6"/>
  <c r="AT1734" i="6"/>
  <c r="AS1734" i="6"/>
  <c r="AR1734" i="6"/>
  <c r="AQ1734" i="6"/>
  <c r="AP1734" i="6"/>
  <c r="AO1734" i="6"/>
  <c r="AN1734" i="6"/>
  <c r="AM1734" i="6"/>
  <c r="AL1734" i="6"/>
  <c r="AK1734" i="6"/>
  <c r="AJ1734" i="6"/>
  <c r="AI1734" i="6"/>
  <c r="AH1734" i="6"/>
  <c r="AG1734" i="6"/>
  <c r="AF1734" i="6"/>
  <c r="AE1734" i="6"/>
  <c r="AD1734" i="6"/>
  <c r="AC1734" i="6"/>
  <c r="AB1734" i="6"/>
  <c r="AA1734" i="6"/>
  <c r="Z1734" i="6"/>
  <c r="Y1734" i="6"/>
  <c r="X1734" i="6"/>
  <c r="W1734" i="6"/>
  <c r="V1734" i="6"/>
  <c r="U1734" i="6"/>
  <c r="T1734" i="6"/>
  <c r="S1734" i="6"/>
  <c r="R1734" i="6"/>
  <c r="Q1734" i="6"/>
  <c r="P1734" i="6"/>
  <c r="O1734" i="6"/>
  <c r="N1734" i="6"/>
  <c r="M1734" i="6"/>
  <c r="L1734" i="6"/>
  <c r="K1734" i="6"/>
  <c r="J1734" i="6"/>
  <c r="I1734" i="6"/>
  <c r="H1734" i="6"/>
  <c r="G1734" i="6"/>
  <c r="AY1702" i="6"/>
  <c r="AX1702" i="6"/>
  <c r="AW1702" i="6"/>
  <c r="AV1702" i="6"/>
  <c r="AU1702" i="6"/>
  <c r="AT1702" i="6"/>
  <c r="AS1702" i="6"/>
  <c r="AR1702" i="6"/>
  <c r="AQ1702" i="6"/>
  <c r="AP1702" i="6"/>
  <c r="AO1702" i="6"/>
  <c r="AN1702" i="6"/>
  <c r="AM1702" i="6"/>
  <c r="AL1702" i="6"/>
  <c r="AK1702" i="6"/>
  <c r="AJ1702" i="6"/>
  <c r="AI1702" i="6"/>
  <c r="AH1702" i="6"/>
  <c r="AG1702" i="6"/>
  <c r="AF1702" i="6"/>
  <c r="AE1702" i="6"/>
  <c r="AD1702" i="6"/>
  <c r="AC1702" i="6"/>
  <c r="AB1702" i="6"/>
  <c r="AA1702" i="6"/>
  <c r="Z1702" i="6"/>
  <c r="Y1702" i="6"/>
  <c r="X1702" i="6"/>
  <c r="W1702" i="6"/>
  <c r="V1702" i="6"/>
  <c r="U1702" i="6"/>
  <c r="T1702" i="6"/>
  <c r="S1702" i="6"/>
  <c r="R1702" i="6"/>
  <c r="Q1702" i="6"/>
  <c r="P1702" i="6"/>
  <c r="O1702" i="6"/>
  <c r="N1702" i="6"/>
  <c r="M1702" i="6"/>
  <c r="L1702" i="6"/>
  <c r="K1702" i="6"/>
  <c r="J1702" i="6"/>
  <c r="I1702" i="6"/>
  <c r="H1702" i="6"/>
  <c r="G1702" i="6"/>
  <c r="AY1679" i="6"/>
  <c r="AX1679" i="6"/>
  <c r="AW1679" i="6"/>
  <c r="AV1679" i="6"/>
  <c r="AU1679" i="6"/>
  <c r="AT1679" i="6"/>
  <c r="AS1679" i="6"/>
  <c r="AR1679" i="6"/>
  <c r="AQ1679" i="6"/>
  <c r="AP1679" i="6"/>
  <c r="AO1679" i="6"/>
  <c r="AN1679" i="6"/>
  <c r="AM1679" i="6"/>
  <c r="AL1679" i="6"/>
  <c r="AK1679" i="6"/>
  <c r="AJ1679" i="6"/>
  <c r="AI1679" i="6"/>
  <c r="AH1679" i="6"/>
  <c r="AG1679" i="6"/>
  <c r="AF1679" i="6"/>
  <c r="AE1679" i="6"/>
  <c r="AD1679" i="6"/>
  <c r="AC1679" i="6"/>
  <c r="AB1679" i="6"/>
  <c r="AA1679" i="6"/>
  <c r="Z1679" i="6"/>
  <c r="Y1679" i="6"/>
  <c r="X1679" i="6"/>
  <c r="W1679" i="6"/>
  <c r="V1679" i="6"/>
  <c r="U1679" i="6"/>
  <c r="T1679" i="6"/>
  <c r="S1679" i="6"/>
  <c r="R1679" i="6"/>
  <c r="Q1679" i="6"/>
  <c r="P1679" i="6"/>
  <c r="O1679" i="6"/>
  <c r="N1679" i="6"/>
  <c r="M1679" i="6"/>
  <c r="L1679" i="6"/>
  <c r="K1679" i="6"/>
  <c r="J1679" i="6"/>
  <c r="I1679" i="6"/>
  <c r="H1679" i="6"/>
  <c r="G1679" i="6"/>
  <c r="AY1652" i="6"/>
  <c r="AX1652" i="6"/>
  <c r="AW1652" i="6"/>
  <c r="AV1652" i="6"/>
  <c r="AU1652" i="6"/>
  <c r="AT1652" i="6"/>
  <c r="AS1652" i="6"/>
  <c r="AR1652" i="6"/>
  <c r="AQ1652" i="6"/>
  <c r="AP1652" i="6"/>
  <c r="AO1652" i="6"/>
  <c r="AN1652" i="6"/>
  <c r="AM1652" i="6"/>
  <c r="AL1652" i="6"/>
  <c r="AK1652" i="6"/>
  <c r="AJ1652" i="6"/>
  <c r="AI1652" i="6"/>
  <c r="AH1652" i="6"/>
  <c r="AG1652" i="6"/>
  <c r="AF1652" i="6"/>
  <c r="AE1652" i="6"/>
  <c r="AD1652" i="6"/>
  <c r="AC1652" i="6"/>
  <c r="AB1652" i="6"/>
  <c r="AA1652" i="6"/>
  <c r="Z1652" i="6"/>
  <c r="Y1652" i="6"/>
  <c r="X1652" i="6"/>
  <c r="W1652" i="6"/>
  <c r="V1652" i="6"/>
  <c r="U1652" i="6"/>
  <c r="T1652" i="6"/>
  <c r="S1652" i="6"/>
  <c r="R1652" i="6"/>
  <c r="Q1652" i="6"/>
  <c r="P1652" i="6"/>
  <c r="O1652" i="6"/>
  <c r="N1652" i="6"/>
  <c r="M1652" i="6"/>
  <c r="L1652" i="6"/>
  <c r="K1652" i="6"/>
  <c r="J1652" i="6"/>
  <c r="I1652" i="6"/>
  <c r="H1652" i="6"/>
  <c r="G1652" i="6"/>
  <c r="AY1621" i="6"/>
  <c r="AX1621" i="6"/>
  <c r="AW1621" i="6"/>
  <c r="AV1621" i="6"/>
  <c r="AU1621" i="6"/>
  <c r="AT1621" i="6"/>
  <c r="AS1621" i="6"/>
  <c r="AR1621" i="6"/>
  <c r="AQ1621" i="6"/>
  <c r="AP1621" i="6"/>
  <c r="AO1621" i="6"/>
  <c r="AN1621" i="6"/>
  <c r="AM1621" i="6"/>
  <c r="AL1621" i="6"/>
  <c r="AK1621" i="6"/>
  <c r="AJ1621" i="6"/>
  <c r="AI1621" i="6"/>
  <c r="AH1621" i="6"/>
  <c r="AG1621" i="6"/>
  <c r="AF1621" i="6"/>
  <c r="AE1621" i="6"/>
  <c r="AD1621" i="6"/>
  <c r="AC1621" i="6"/>
  <c r="AB1621" i="6"/>
  <c r="AA1621" i="6"/>
  <c r="Z1621" i="6"/>
  <c r="Y1621" i="6"/>
  <c r="X1621" i="6"/>
  <c r="W1621" i="6"/>
  <c r="V1621" i="6"/>
  <c r="U1621" i="6"/>
  <c r="T1621" i="6"/>
  <c r="S1621" i="6"/>
  <c r="R1621" i="6"/>
  <c r="Q1621" i="6"/>
  <c r="P1621" i="6"/>
  <c r="O1621" i="6"/>
  <c r="N1621" i="6"/>
  <c r="M1621" i="6"/>
  <c r="L1621" i="6"/>
  <c r="K1621" i="6"/>
  <c r="J1621" i="6"/>
  <c r="I1621" i="6"/>
  <c r="H1621" i="6"/>
  <c r="G1621" i="6"/>
  <c r="AY1593" i="6"/>
  <c r="AX1593" i="6"/>
  <c r="AW1593" i="6"/>
  <c r="AV1593" i="6"/>
  <c r="AU1593" i="6"/>
  <c r="AT1593" i="6"/>
  <c r="AS1593" i="6"/>
  <c r="AR1593" i="6"/>
  <c r="AQ1593" i="6"/>
  <c r="AP1593" i="6"/>
  <c r="AO1593" i="6"/>
  <c r="AN1593" i="6"/>
  <c r="AM1593" i="6"/>
  <c r="AL1593" i="6"/>
  <c r="AK1593" i="6"/>
  <c r="AJ1593" i="6"/>
  <c r="AI1593" i="6"/>
  <c r="AH1593" i="6"/>
  <c r="AG1593" i="6"/>
  <c r="AF1593" i="6"/>
  <c r="AE1593" i="6"/>
  <c r="AD1593" i="6"/>
  <c r="AC1593" i="6"/>
  <c r="AB1593" i="6"/>
  <c r="AA1593" i="6"/>
  <c r="Z1593" i="6"/>
  <c r="Y1593" i="6"/>
  <c r="X1593" i="6"/>
  <c r="W1593" i="6"/>
  <c r="V1593" i="6"/>
  <c r="U1593" i="6"/>
  <c r="T1593" i="6"/>
  <c r="S1593" i="6"/>
  <c r="R1593" i="6"/>
  <c r="Q1593" i="6"/>
  <c r="P1593" i="6"/>
  <c r="O1593" i="6"/>
  <c r="N1593" i="6"/>
  <c r="M1593" i="6"/>
  <c r="L1593" i="6"/>
  <c r="K1593" i="6"/>
  <c r="J1593" i="6"/>
  <c r="I1593" i="6"/>
  <c r="H1593" i="6"/>
  <c r="G1593" i="6"/>
  <c r="AY1566" i="6"/>
  <c r="AX1566" i="6"/>
  <c r="AW1566" i="6"/>
  <c r="AV1566" i="6"/>
  <c r="AU1566" i="6"/>
  <c r="AT1566" i="6"/>
  <c r="AS1566" i="6"/>
  <c r="AR1566" i="6"/>
  <c r="AQ1566" i="6"/>
  <c r="AP1566" i="6"/>
  <c r="AO1566" i="6"/>
  <c r="AN1566" i="6"/>
  <c r="AM1566" i="6"/>
  <c r="AL1566" i="6"/>
  <c r="AK1566" i="6"/>
  <c r="AJ1566" i="6"/>
  <c r="AI1566" i="6"/>
  <c r="AH1566" i="6"/>
  <c r="AG1566" i="6"/>
  <c r="AF1566" i="6"/>
  <c r="AE1566" i="6"/>
  <c r="AD1566" i="6"/>
  <c r="AC1566" i="6"/>
  <c r="AB1566" i="6"/>
  <c r="AA1566" i="6"/>
  <c r="Z1566" i="6"/>
  <c r="Y1566" i="6"/>
  <c r="X1566" i="6"/>
  <c r="W1566" i="6"/>
  <c r="V1566" i="6"/>
  <c r="U1566" i="6"/>
  <c r="T1566" i="6"/>
  <c r="S1566" i="6"/>
  <c r="R1566" i="6"/>
  <c r="Q1566" i="6"/>
  <c r="P1566" i="6"/>
  <c r="O1566" i="6"/>
  <c r="N1566" i="6"/>
  <c r="M1566" i="6"/>
  <c r="L1566" i="6"/>
  <c r="K1566" i="6"/>
  <c r="J1566" i="6"/>
  <c r="I1566" i="6"/>
  <c r="H1566" i="6"/>
  <c r="G1566" i="6"/>
  <c r="AY1532" i="6"/>
  <c r="AX1532" i="6"/>
  <c r="AW1532" i="6"/>
  <c r="AV1532" i="6"/>
  <c r="AU1532" i="6"/>
  <c r="AT1532" i="6"/>
  <c r="AS1532" i="6"/>
  <c r="AR1532" i="6"/>
  <c r="AQ1532" i="6"/>
  <c r="AP1532" i="6"/>
  <c r="AO1532" i="6"/>
  <c r="AN1532" i="6"/>
  <c r="AM1532" i="6"/>
  <c r="AL1532" i="6"/>
  <c r="AK1532" i="6"/>
  <c r="AJ1532" i="6"/>
  <c r="AI1532" i="6"/>
  <c r="AH1532" i="6"/>
  <c r="AG1532" i="6"/>
  <c r="AF1532" i="6"/>
  <c r="AE1532" i="6"/>
  <c r="AD1532" i="6"/>
  <c r="AC1532" i="6"/>
  <c r="AB1532" i="6"/>
  <c r="AA1532" i="6"/>
  <c r="Z1532" i="6"/>
  <c r="Y1532" i="6"/>
  <c r="X1532" i="6"/>
  <c r="W1532" i="6"/>
  <c r="V1532" i="6"/>
  <c r="U1532" i="6"/>
  <c r="T1532" i="6"/>
  <c r="S1532" i="6"/>
  <c r="R1532" i="6"/>
  <c r="Q1532" i="6"/>
  <c r="P1532" i="6"/>
  <c r="O1532" i="6"/>
  <c r="N1532" i="6"/>
  <c r="M1532" i="6"/>
  <c r="L1532" i="6"/>
  <c r="K1532" i="6"/>
  <c r="J1532" i="6"/>
  <c r="I1532" i="6"/>
  <c r="H1532" i="6"/>
  <c r="G1532" i="6"/>
  <c r="AY1500" i="6"/>
  <c r="AX1500" i="6"/>
  <c r="AW1500" i="6"/>
  <c r="AV1500" i="6"/>
  <c r="AU1500" i="6"/>
  <c r="AT1500" i="6"/>
  <c r="AS1500" i="6"/>
  <c r="AR1500" i="6"/>
  <c r="AQ1500" i="6"/>
  <c r="AP1500" i="6"/>
  <c r="AO1500" i="6"/>
  <c r="AN1500" i="6"/>
  <c r="AM1500" i="6"/>
  <c r="AL1500" i="6"/>
  <c r="AK1500" i="6"/>
  <c r="AJ1500" i="6"/>
  <c r="AI1500" i="6"/>
  <c r="AH1500" i="6"/>
  <c r="AG1500" i="6"/>
  <c r="AF1500" i="6"/>
  <c r="AE1500" i="6"/>
  <c r="AD1500" i="6"/>
  <c r="AC1500" i="6"/>
  <c r="AB1500" i="6"/>
  <c r="AA1500" i="6"/>
  <c r="Z1500" i="6"/>
  <c r="Y1500" i="6"/>
  <c r="X1500" i="6"/>
  <c r="W1500" i="6"/>
  <c r="V1500" i="6"/>
  <c r="U1500" i="6"/>
  <c r="T1500" i="6"/>
  <c r="S1500" i="6"/>
  <c r="R1500" i="6"/>
  <c r="Q1500" i="6"/>
  <c r="P1500" i="6"/>
  <c r="O1500" i="6"/>
  <c r="N1500" i="6"/>
  <c r="M1500" i="6"/>
  <c r="L1500" i="6"/>
  <c r="K1500" i="6"/>
  <c r="J1500" i="6"/>
  <c r="I1500" i="6"/>
  <c r="H1500" i="6"/>
  <c r="G1500" i="6"/>
  <c r="AY1464" i="6"/>
  <c r="AX1464" i="6"/>
  <c r="AW1464" i="6"/>
  <c r="AV1464" i="6"/>
  <c r="AU1464" i="6"/>
  <c r="AT1464" i="6"/>
  <c r="AS1464" i="6"/>
  <c r="AR1464" i="6"/>
  <c r="AQ1464" i="6"/>
  <c r="AP1464" i="6"/>
  <c r="AO1464" i="6"/>
  <c r="AN1464" i="6"/>
  <c r="AM1464" i="6"/>
  <c r="AL1464" i="6"/>
  <c r="AK1464" i="6"/>
  <c r="AJ1464" i="6"/>
  <c r="AI1464" i="6"/>
  <c r="AH1464" i="6"/>
  <c r="AG1464" i="6"/>
  <c r="AF1464" i="6"/>
  <c r="AE1464" i="6"/>
  <c r="AD1464" i="6"/>
  <c r="AC1464" i="6"/>
  <c r="AB1464" i="6"/>
  <c r="AA1464" i="6"/>
  <c r="Z1464" i="6"/>
  <c r="Y1464" i="6"/>
  <c r="X1464" i="6"/>
  <c r="W1464" i="6"/>
  <c r="V1464" i="6"/>
  <c r="U1464" i="6"/>
  <c r="T1464" i="6"/>
  <c r="S1464" i="6"/>
  <c r="R1464" i="6"/>
  <c r="Q1464" i="6"/>
  <c r="P1464" i="6"/>
  <c r="O1464" i="6"/>
  <c r="N1464" i="6"/>
  <c r="M1464" i="6"/>
  <c r="L1464" i="6"/>
  <c r="K1464" i="6"/>
  <c r="J1464" i="6"/>
  <c r="I1464" i="6"/>
  <c r="H1464" i="6"/>
  <c r="G1464" i="6"/>
  <c r="AY1436" i="6"/>
  <c r="AX1436" i="6"/>
  <c r="AW1436" i="6"/>
  <c r="AV1436" i="6"/>
  <c r="AU1436" i="6"/>
  <c r="AT1436" i="6"/>
  <c r="AS1436" i="6"/>
  <c r="AR1436" i="6"/>
  <c r="AQ1436" i="6"/>
  <c r="AP1436" i="6"/>
  <c r="AO1436" i="6"/>
  <c r="AN1436" i="6"/>
  <c r="AM1436" i="6"/>
  <c r="AL1436" i="6"/>
  <c r="AK1436" i="6"/>
  <c r="AJ1436" i="6"/>
  <c r="AI1436" i="6"/>
  <c r="AH1436" i="6"/>
  <c r="AG1436" i="6"/>
  <c r="AF1436" i="6"/>
  <c r="AE1436" i="6"/>
  <c r="AD1436" i="6"/>
  <c r="AC1436" i="6"/>
  <c r="AB1436" i="6"/>
  <c r="AA1436" i="6"/>
  <c r="Z1436" i="6"/>
  <c r="Y1436" i="6"/>
  <c r="X1436" i="6"/>
  <c r="W1436" i="6"/>
  <c r="V1436" i="6"/>
  <c r="U1436" i="6"/>
  <c r="T1436" i="6"/>
  <c r="S1436" i="6"/>
  <c r="R1436" i="6"/>
  <c r="Q1436" i="6"/>
  <c r="P1436" i="6"/>
  <c r="O1436" i="6"/>
  <c r="N1436" i="6"/>
  <c r="M1436" i="6"/>
  <c r="L1436" i="6"/>
  <c r="K1436" i="6"/>
  <c r="J1436" i="6"/>
  <c r="I1436" i="6"/>
  <c r="H1436" i="6"/>
  <c r="G1436" i="6"/>
  <c r="AY1403" i="6"/>
  <c r="AX1403" i="6"/>
  <c r="AW1403" i="6"/>
  <c r="AV1403" i="6"/>
  <c r="AU1403" i="6"/>
  <c r="AT1403" i="6"/>
  <c r="AS1403" i="6"/>
  <c r="AR1403" i="6"/>
  <c r="AQ1403" i="6"/>
  <c r="AP1403" i="6"/>
  <c r="AO1403" i="6"/>
  <c r="AN1403" i="6"/>
  <c r="AM1403" i="6"/>
  <c r="AL1403" i="6"/>
  <c r="AK1403" i="6"/>
  <c r="AJ1403" i="6"/>
  <c r="AI1403" i="6"/>
  <c r="AH1403" i="6"/>
  <c r="AG1403" i="6"/>
  <c r="AF1403" i="6"/>
  <c r="AE1403" i="6"/>
  <c r="AD1403" i="6"/>
  <c r="AC1403" i="6"/>
  <c r="AB1403" i="6"/>
  <c r="AA1403" i="6"/>
  <c r="Z1403" i="6"/>
  <c r="Y1403" i="6"/>
  <c r="X1403" i="6"/>
  <c r="W1403" i="6"/>
  <c r="V1403" i="6"/>
  <c r="U1403" i="6"/>
  <c r="T1403" i="6"/>
  <c r="S1403" i="6"/>
  <c r="R1403" i="6"/>
  <c r="Q1403" i="6"/>
  <c r="P1403" i="6"/>
  <c r="O1403" i="6"/>
  <c r="N1403" i="6"/>
  <c r="M1403" i="6"/>
  <c r="L1403" i="6"/>
  <c r="K1403" i="6"/>
  <c r="J1403" i="6"/>
  <c r="I1403" i="6"/>
  <c r="H1403" i="6"/>
  <c r="G1403" i="6"/>
  <c r="AY1366" i="6"/>
  <c r="AX1366" i="6"/>
  <c r="AW1366" i="6"/>
  <c r="AV1366" i="6"/>
  <c r="AU1366" i="6"/>
  <c r="AT1366" i="6"/>
  <c r="AS1366" i="6"/>
  <c r="AR1366" i="6"/>
  <c r="AQ1366" i="6"/>
  <c r="AP1366" i="6"/>
  <c r="AO1366" i="6"/>
  <c r="AN1366" i="6"/>
  <c r="AM1366" i="6"/>
  <c r="AL1366" i="6"/>
  <c r="AK1366" i="6"/>
  <c r="AJ1366" i="6"/>
  <c r="AI1366" i="6"/>
  <c r="AH1366" i="6"/>
  <c r="AG1366" i="6"/>
  <c r="AF1366" i="6"/>
  <c r="AE1366" i="6"/>
  <c r="AD1366" i="6"/>
  <c r="AC1366" i="6"/>
  <c r="AB1366" i="6"/>
  <c r="AA1366" i="6"/>
  <c r="Z1366" i="6"/>
  <c r="Y1366" i="6"/>
  <c r="X1366" i="6"/>
  <c r="W1366" i="6"/>
  <c r="V1366" i="6"/>
  <c r="U1366" i="6"/>
  <c r="T1366" i="6"/>
  <c r="S1366" i="6"/>
  <c r="R1366" i="6"/>
  <c r="Q1366" i="6"/>
  <c r="P1366" i="6"/>
  <c r="O1366" i="6"/>
  <c r="N1366" i="6"/>
  <c r="M1366" i="6"/>
  <c r="L1366" i="6"/>
  <c r="K1366" i="6"/>
  <c r="J1366" i="6"/>
  <c r="I1366" i="6"/>
  <c r="H1366" i="6"/>
  <c r="G1366" i="6"/>
  <c r="AY1341" i="6"/>
  <c r="AX1341" i="6"/>
  <c r="AW1341" i="6"/>
  <c r="AV1341" i="6"/>
  <c r="AU1341" i="6"/>
  <c r="AT1341" i="6"/>
  <c r="AS1341" i="6"/>
  <c r="AR1341" i="6"/>
  <c r="AQ1341" i="6"/>
  <c r="AP1341" i="6"/>
  <c r="AO1341" i="6"/>
  <c r="AN1341" i="6"/>
  <c r="AM1341" i="6"/>
  <c r="AL1341" i="6"/>
  <c r="AK1341" i="6"/>
  <c r="AJ1341" i="6"/>
  <c r="AI1341" i="6"/>
  <c r="AH1341" i="6"/>
  <c r="AG1341" i="6"/>
  <c r="AF1341" i="6"/>
  <c r="AE1341" i="6"/>
  <c r="AD1341" i="6"/>
  <c r="AC1341" i="6"/>
  <c r="AB1341" i="6"/>
  <c r="AA1341" i="6"/>
  <c r="Z1341" i="6"/>
  <c r="Y1341" i="6"/>
  <c r="X1341" i="6"/>
  <c r="W1341" i="6"/>
  <c r="V1341" i="6"/>
  <c r="U1341" i="6"/>
  <c r="T1341" i="6"/>
  <c r="S1341" i="6"/>
  <c r="R1341" i="6"/>
  <c r="Q1341" i="6"/>
  <c r="P1341" i="6"/>
  <c r="O1341" i="6"/>
  <c r="N1341" i="6"/>
  <c r="M1341" i="6"/>
  <c r="L1341" i="6"/>
  <c r="K1341" i="6"/>
  <c r="J1341" i="6"/>
  <c r="I1341" i="6"/>
  <c r="H1341" i="6"/>
  <c r="G1341" i="6"/>
  <c r="AY1321" i="6"/>
  <c r="AX1321" i="6"/>
  <c r="AW1321" i="6"/>
  <c r="AV1321" i="6"/>
  <c r="AU1321" i="6"/>
  <c r="AT1321" i="6"/>
  <c r="AS1321" i="6"/>
  <c r="AR1321" i="6"/>
  <c r="AQ1321" i="6"/>
  <c r="AP1321" i="6"/>
  <c r="AO1321" i="6"/>
  <c r="AN1321" i="6"/>
  <c r="AM1321" i="6"/>
  <c r="AL1321" i="6"/>
  <c r="AK1321" i="6"/>
  <c r="AJ1321" i="6"/>
  <c r="AI1321" i="6"/>
  <c r="AH1321" i="6"/>
  <c r="AG1321" i="6"/>
  <c r="AF1321" i="6"/>
  <c r="AE1321" i="6"/>
  <c r="AD1321" i="6"/>
  <c r="AC1321" i="6"/>
  <c r="AB1321" i="6"/>
  <c r="AA1321" i="6"/>
  <c r="Z1321" i="6"/>
  <c r="Y1321" i="6"/>
  <c r="X1321" i="6"/>
  <c r="W1321" i="6"/>
  <c r="V1321" i="6"/>
  <c r="U1321" i="6"/>
  <c r="T1321" i="6"/>
  <c r="S1321" i="6"/>
  <c r="R1321" i="6"/>
  <c r="Q1321" i="6"/>
  <c r="P1321" i="6"/>
  <c r="O1321" i="6"/>
  <c r="N1321" i="6"/>
  <c r="M1321" i="6"/>
  <c r="L1321" i="6"/>
  <c r="K1321" i="6"/>
  <c r="J1321" i="6"/>
  <c r="I1321" i="6"/>
  <c r="H1321" i="6"/>
  <c r="G1321" i="6"/>
  <c r="AY1287" i="6"/>
  <c r="AX1287" i="6"/>
  <c r="AW1287" i="6"/>
  <c r="AV1287" i="6"/>
  <c r="AU1287" i="6"/>
  <c r="AT1287" i="6"/>
  <c r="AS1287" i="6"/>
  <c r="AR1287" i="6"/>
  <c r="AQ1287" i="6"/>
  <c r="AP1287" i="6"/>
  <c r="AO1287" i="6"/>
  <c r="AN1287" i="6"/>
  <c r="AM1287" i="6"/>
  <c r="AL1287" i="6"/>
  <c r="AK1287" i="6"/>
  <c r="AJ1287" i="6"/>
  <c r="AI1287" i="6"/>
  <c r="AH1287" i="6"/>
  <c r="AG1287" i="6"/>
  <c r="AF1287" i="6"/>
  <c r="AE1287" i="6"/>
  <c r="AD1287" i="6"/>
  <c r="AC1287" i="6"/>
  <c r="AB1287" i="6"/>
  <c r="AA1287" i="6"/>
  <c r="Z1287" i="6"/>
  <c r="Y1287" i="6"/>
  <c r="X1287" i="6"/>
  <c r="W1287" i="6"/>
  <c r="V1287" i="6"/>
  <c r="U1287" i="6"/>
  <c r="T1287" i="6"/>
  <c r="S1287" i="6"/>
  <c r="R1287" i="6"/>
  <c r="Q1287" i="6"/>
  <c r="P1287" i="6"/>
  <c r="O1287" i="6"/>
  <c r="N1287" i="6"/>
  <c r="M1287" i="6"/>
  <c r="L1287" i="6"/>
  <c r="K1287" i="6"/>
  <c r="J1287" i="6"/>
  <c r="I1287" i="6"/>
  <c r="H1287" i="6"/>
  <c r="G1287" i="6"/>
  <c r="AY1254" i="6"/>
  <c r="AX1254" i="6"/>
  <c r="AW1254" i="6"/>
  <c r="AV1254" i="6"/>
  <c r="AU1254" i="6"/>
  <c r="AT1254" i="6"/>
  <c r="AS1254" i="6"/>
  <c r="AR1254" i="6"/>
  <c r="AQ1254" i="6"/>
  <c r="AP1254" i="6"/>
  <c r="AO1254" i="6"/>
  <c r="AN1254" i="6"/>
  <c r="AM1254" i="6"/>
  <c r="AL1254" i="6"/>
  <c r="AK1254" i="6"/>
  <c r="AJ1254" i="6"/>
  <c r="AI1254" i="6"/>
  <c r="AH1254" i="6"/>
  <c r="AG1254" i="6"/>
  <c r="AF1254" i="6"/>
  <c r="AE1254" i="6"/>
  <c r="AD1254" i="6"/>
  <c r="AC1254" i="6"/>
  <c r="AB1254" i="6"/>
  <c r="AA1254" i="6"/>
  <c r="Z1254" i="6"/>
  <c r="Y1254" i="6"/>
  <c r="X1254" i="6"/>
  <c r="W1254" i="6"/>
  <c r="V1254" i="6"/>
  <c r="U1254" i="6"/>
  <c r="T1254" i="6"/>
  <c r="S1254" i="6"/>
  <c r="R1254" i="6"/>
  <c r="Q1254" i="6"/>
  <c r="P1254" i="6"/>
  <c r="O1254" i="6"/>
  <c r="N1254" i="6"/>
  <c r="M1254" i="6"/>
  <c r="L1254" i="6"/>
  <c r="K1254" i="6"/>
  <c r="J1254" i="6"/>
  <c r="I1254" i="6"/>
  <c r="H1254" i="6"/>
  <c r="G1254" i="6"/>
  <c r="AY1224" i="6"/>
  <c r="AX1224" i="6"/>
  <c r="AW1224" i="6"/>
  <c r="AV1224" i="6"/>
  <c r="AU1224" i="6"/>
  <c r="AT1224" i="6"/>
  <c r="AS1224" i="6"/>
  <c r="AR1224" i="6"/>
  <c r="AQ1224" i="6"/>
  <c r="AP1224" i="6"/>
  <c r="AO1224" i="6"/>
  <c r="AN1224" i="6"/>
  <c r="AM1224" i="6"/>
  <c r="AL1224" i="6"/>
  <c r="AK1224" i="6"/>
  <c r="AJ1224" i="6"/>
  <c r="AI1224" i="6"/>
  <c r="AH1224" i="6"/>
  <c r="AG1224" i="6"/>
  <c r="AF1224" i="6"/>
  <c r="AE1224" i="6"/>
  <c r="AD1224" i="6"/>
  <c r="AC1224" i="6"/>
  <c r="AB1224" i="6"/>
  <c r="AA1224" i="6"/>
  <c r="Z1224" i="6"/>
  <c r="Y1224" i="6"/>
  <c r="X1224" i="6"/>
  <c r="W1224" i="6"/>
  <c r="V1224" i="6"/>
  <c r="U1224" i="6"/>
  <c r="T1224" i="6"/>
  <c r="S1224" i="6"/>
  <c r="R1224" i="6"/>
  <c r="Q1224" i="6"/>
  <c r="P1224" i="6"/>
  <c r="O1224" i="6"/>
  <c r="N1224" i="6"/>
  <c r="M1224" i="6"/>
  <c r="L1224" i="6"/>
  <c r="K1224" i="6"/>
  <c r="J1224" i="6"/>
  <c r="I1224" i="6"/>
  <c r="H1224" i="6"/>
  <c r="G1224" i="6"/>
  <c r="AY1202" i="6"/>
  <c r="AX1202" i="6"/>
  <c r="AW1202" i="6"/>
  <c r="AV1202" i="6"/>
  <c r="AU1202" i="6"/>
  <c r="AT1202" i="6"/>
  <c r="AS1202" i="6"/>
  <c r="AR1202" i="6"/>
  <c r="AQ1202" i="6"/>
  <c r="AP1202" i="6"/>
  <c r="AO1202" i="6"/>
  <c r="AN1202" i="6"/>
  <c r="AM1202" i="6"/>
  <c r="AL1202" i="6"/>
  <c r="AK1202" i="6"/>
  <c r="AJ1202" i="6"/>
  <c r="AI1202" i="6"/>
  <c r="AH1202" i="6"/>
  <c r="AG1202" i="6"/>
  <c r="AF1202" i="6"/>
  <c r="AE1202" i="6"/>
  <c r="AD1202" i="6"/>
  <c r="AC1202" i="6"/>
  <c r="AB1202" i="6"/>
  <c r="AA1202" i="6"/>
  <c r="Z1202" i="6"/>
  <c r="Y1202" i="6"/>
  <c r="X1202" i="6"/>
  <c r="W1202" i="6"/>
  <c r="V1202" i="6"/>
  <c r="U1202" i="6"/>
  <c r="T1202" i="6"/>
  <c r="S1202" i="6"/>
  <c r="R1202" i="6"/>
  <c r="Q1202" i="6"/>
  <c r="P1202" i="6"/>
  <c r="O1202" i="6"/>
  <c r="N1202" i="6"/>
  <c r="M1202" i="6"/>
  <c r="L1202" i="6"/>
  <c r="K1202" i="6"/>
  <c r="J1202" i="6"/>
  <c r="I1202" i="6"/>
  <c r="H1202" i="6"/>
  <c r="G1202" i="6"/>
  <c r="AY1168" i="6"/>
  <c r="AX1168" i="6"/>
  <c r="AW1168" i="6"/>
  <c r="AV1168" i="6"/>
  <c r="AU1168" i="6"/>
  <c r="AT1168" i="6"/>
  <c r="AS1168" i="6"/>
  <c r="AR1168" i="6"/>
  <c r="AQ1168" i="6"/>
  <c r="AP1168" i="6"/>
  <c r="AO1168" i="6"/>
  <c r="AN1168" i="6"/>
  <c r="AM1168" i="6"/>
  <c r="AL1168" i="6"/>
  <c r="AK1168" i="6"/>
  <c r="AJ1168" i="6"/>
  <c r="AI1168" i="6"/>
  <c r="AH1168" i="6"/>
  <c r="AG1168" i="6"/>
  <c r="AF1168" i="6"/>
  <c r="AE1168" i="6"/>
  <c r="AD1168" i="6"/>
  <c r="AC1168" i="6"/>
  <c r="AB1168" i="6"/>
  <c r="AA1168" i="6"/>
  <c r="Z1168" i="6"/>
  <c r="Y1168" i="6"/>
  <c r="X1168" i="6"/>
  <c r="W1168" i="6"/>
  <c r="V1168" i="6"/>
  <c r="U1168" i="6"/>
  <c r="T1168" i="6"/>
  <c r="S1168" i="6"/>
  <c r="R1168" i="6"/>
  <c r="Q1168" i="6"/>
  <c r="P1168" i="6"/>
  <c r="O1168" i="6"/>
  <c r="N1168" i="6"/>
  <c r="M1168" i="6"/>
  <c r="L1168" i="6"/>
  <c r="K1168" i="6"/>
  <c r="J1168" i="6"/>
  <c r="I1168" i="6"/>
  <c r="H1168" i="6"/>
  <c r="G1168" i="6"/>
  <c r="AY1143" i="6"/>
  <c r="AX1143" i="6"/>
  <c r="AW1143" i="6"/>
  <c r="AV1143" i="6"/>
  <c r="AU1143" i="6"/>
  <c r="AT1143" i="6"/>
  <c r="AS1143" i="6"/>
  <c r="AR1143" i="6"/>
  <c r="AQ1143" i="6"/>
  <c r="AP1143" i="6"/>
  <c r="AO1143" i="6"/>
  <c r="AN1143" i="6"/>
  <c r="AM1143" i="6"/>
  <c r="AL1143" i="6"/>
  <c r="AK1143" i="6"/>
  <c r="AJ1143" i="6"/>
  <c r="AI1143" i="6"/>
  <c r="AH1143" i="6"/>
  <c r="AG1143" i="6"/>
  <c r="AF1143" i="6"/>
  <c r="AE1143" i="6"/>
  <c r="AD1143" i="6"/>
  <c r="AC1143" i="6"/>
  <c r="AB1143" i="6"/>
  <c r="AA1143" i="6"/>
  <c r="Z1143" i="6"/>
  <c r="Y1143" i="6"/>
  <c r="X1143" i="6"/>
  <c r="W1143" i="6"/>
  <c r="V1143" i="6"/>
  <c r="U1143" i="6"/>
  <c r="T1143" i="6"/>
  <c r="S1143" i="6"/>
  <c r="R1143" i="6"/>
  <c r="Q1143" i="6"/>
  <c r="P1143" i="6"/>
  <c r="O1143" i="6"/>
  <c r="N1143" i="6"/>
  <c r="M1143" i="6"/>
  <c r="L1143" i="6"/>
  <c r="K1143" i="6"/>
  <c r="J1143" i="6"/>
  <c r="I1143" i="6"/>
  <c r="H1143" i="6"/>
  <c r="G1143" i="6"/>
  <c r="AY1091" i="6"/>
  <c r="AX1091" i="6"/>
  <c r="AW1091" i="6"/>
  <c r="AV1091" i="6"/>
  <c r="AU1091" i="6"/>
  <c r="AT1091" i="6"/>
  <c r="AS1091" i="6"/>
  <c r="AR1091" i="6"/>
  <c r="AQ1091" i="6"/>
  <c r="AP1091" i="6"/>
  <c r="AO1091" i="6"/>
  <c r="AN1091" i="6"/>
  <c r="AM1091" i="6"/>
  <c r="AL1091" i="6"/>
  <c r="AK1091" i="6"/>
  <c r="AJ1091" i="6"/>
  <c r="AI1091" i="6"/>
  <c r="AH1091" i="6"/>
  <c r="AG1091" i="6"/>
  <c r="AF1091" i="6"/>
  <c r="AE1091" i="6"/>
  <c r="AD1091" i="6"/>
  <c r="AC1091" i="6"/>
  <c r="AB1091" i="6"/>
  <c r="AA1091" i="6"/>
  <c r="Z1091" i="6"/>
  <c r="Y1091" i="6"/>
  <c r="X1091" i="6"/>
  <c r="W1091" i="6"/>
  <c r="V1091" i="6"/>
  <c r="U1091" i="6"/>
  <c r="T1091" i="6"/>
  <c r="S1091" i="6"/>
  <c r="R1091" i="6"/>
  <c r="Q1091" i="6"/>
  <c r="P1091" i="6"/>
  <c r="O1091" i="6"/>
  <c r="N1091" i="6"/>
  <c r="M1091" i="6"/>
  <c r="L1091" i="6"/>
  <c r="K1091" i="6"/>
  <c r="J1091" i="6"/>
  <c r="I1091" i="6"/>
  <c r="H1091" i="6"/>
  <c r="G1091" i="6"/>
  <c r="AY1067" i="6"/>
  <c r="AX1067" i="6"/>
  <c r="AW1067" i="6"/>
  <c r="AV1067" i="6"/>
  <c r="AU1067" i="6"/>
  <c r="AT1067" i="6"/>
  <c r="AS1067" i="6"/>
  <c r="AR1067" i="6"/>
  <c r="AQ1067" i="6"/>
  <c r="AP1067" i="6"/>
  <c r="AO1067" i="6"/>
  <c r="AN1067" i="6"/>
  <c r="AM1067" i="6"/>
  <c r="AL1067" i="6"/>
  <c r="AK1067" i="6"/>
  <c r="AJ1067" i="6"/>
  <c r="AI1067" i="6"/>
  <c r="AH1067" i="6"/>
  <c r="AG1067" i="6"/>
  <c r="AF1067" i="6"/>
  <c r="AE1067" i="6"/>
  <c r="AD1067" i="6"/>
  <c r="AC1067" i="6"/>
  <c r="AB1067" i="6"/>
  <c r="AA1067" i="6"/>
  <c r="Z1067" i="6"/>
  <c r="Y1067" i="6"/>
  <c r="X1067" i="6"/>
  <c r="W1067" i="6"/>
  <c r="V1067" i="6"/>
  <c r="U1067" i="6"/>
  <c r="T1067" i="6"/>
  <c r="S1067" i="6"/>
  <c r="R1067" i="6"/>
  <c r="Q1067" i="6"/>
  <c r="P1067" i="6"/>
  <c r="O1067" i="6"/>
  <c r="N1067" i="6"/>
  <c r="M1067" i="6"/>
  <c r="L1067" i="6"/>
  <c r="K1067" i="6"/>
  <c r="J1067" i="6"/>
  <c r="I1067" i="6"/>
  <c r="H1067" i="6"/>
  <c r="G1067" i="6"/>
  <c r="AY1035" i="6"/>
  <c r="AX1035" i="6"/>
  <c r="AW1035" i="6"/>
  <c r="AV1035" i="6"/>
  <c r="AU1035" i="6"/>
  <c r="AT1035" i="6"/>
  <c r="AS1035" i="6"/>
  <c r="AR1035" i="6"/>
  <c r="AQ1035" i="6"/>
  <c r="AP1035" i="6"/>
  <c r="AO1035" i="6"/>
  <c r="AN1035" i="6"/>
  <c r="AM1035" i="6"/>
  <c r="AL1035" i="6"/>
  <c r="AK1035" i="6"/>
  <c r="AJ1035" i="6"/>
  <c r="AI1035" i="6"/>
  <c r="AH1035" i="6"/>
  <c r="AG1035" i="6"/>
  <c r="AF1035" i="6"/>
  <c r="AE1035" i="6"/>
  <c r="AD1035" i="6"/>
  <c r="AC1035" i="6"/>
  <c r="AB1035" i="6"/>
  <c r="AA1035" i="6"/>
  <c r="Z1035" i="6"/>
  <c r="Y1035" i="6"/>
  <c r="X1035" i="6"/>
  <c r="W1035" i="6"/>
  <c r="V1035" i="6"/>
  <c r="U1035" i="6"/>
  <c r="T1035" i="6"/>
  <c r="S1035" i="6"/>
  <c r="R1035" i="6"/>
  <c r="Q1035" i="6"/>
  <c r="P1035" i="6"/>
  <c r="O1035" i="6"/>
  <c r="N1035" i="6"/>
  <c r="M1035" i="6"/>
  <c r="L1035" i="6"/>
  <c r="K1035" i="6"/>
  <c r="J1035" i="6"/>
  <c r="I1035" i="6"/>
  <c r="H1035" i="6"/>
  <c r="G1035" i="6"/>
  <c r="AY1010" i="6"/>
  <c r="AX1010" i="6"/>
  <c r="AW1010" i="6"/>
  <c r="AV1010" i="6"/>
  <c r="AU1010" i="6"/>
  <c r="AT1010" i="6"/>
  <c r="AS1010" i="6"/>
  <c r="AR1010" i="6"/>
  <c r="AQ1010" i="6"/>
  <c r="AP1010" i="6"/>
  <c r="AO1010" i="6"/>
  <c r="AN1010" i="6"/>
  <c r="AM1010" i="6"/>
  <c r="AL1010" i="6"/>
  <c r="AK1010" i="6"/>
  <c r="AJ1010" i="6"/>
  <c r="AI1010" i="6"/>
  <c r="AH1010" i="6"/>
  <c r="AG1010" i="6"/>
  <c r="AF1010" i="6"/>
  <c r="AE1010" i="6"/>
  <c r="AD1010" i="6"/>
  <c r="AC1010" i="6"/>
  <c r="AB1010" i="6"/>
  <c r="AA1010" i="6"/>
  <c r="Z1010" i="6"/>
  <c r="Y1010" i="6"/>
  <c r="X1010" i="6"/>
  <c r="W1010" i="6"/>
  <c r="V1010" i="6"/>
  <c r="U1010" i="6"/>
  <c r="T1010" i="6"/>
  <c r="S1010" i="6"/>
  <c r="R1010" i="6"/>
  <c r="Q1010" i="6"/>
  <c r="P1010" i="6"/>
  <c r="O1010" i="6"/>
  <c r="N1010" i="6"/>
  <c r="M1010" i="6"/>
  <c r="L1010" i="6"/>
  <c r="K1010" i="6"/>
  <c r="J1010" i="6"/>
  <c r="I1010" i="6"/>
  <c r="H1010" i="6"/>
  <c r="G1010" i="6"/>
  <c r="AY976" i="6"/>
  <c r="AX976" i="6"/>
  <c r="AW976" i="6"/>
  <c r="AV976" i="6"/>
  <c r="AU976" i="6"/>
  <c r="AT976" i="6"/>
  <c r="AS976" i="6"/>
  <c r="AR976" i="6"/>
  <c r="AQ976" i="6"/>
  <c r="AP976" i="6"/>
  <c r="AO976" i="6"/>
  <c r="AN976" i="6"/>
  <c r="AM976" i="6"/>
  <c r="AL976" i="6"/>
  <c r="AK976" i="6"/>
  <c r="AJ976" i="6"/>
  <c r="AI976" i="6"/>
  <c r="AH976" i="6"/>
  <c r="AG976" i="6"/>
  <c r="AF976" i="6"/>
  <c r="AE976" i="6"/>
  <c r="AD976" i="6"/>
  <c r="AC976" i="6"/>
  <c r="AB976" i="6"/>
  <c r="AA976" i="6"/>
  <c r="Z976" i="6"/>
  <c r="Y976" i="6"/>
  <c r="X976" i="6"/>
  <c r="W976" i="6"/>
  <c r="V976" i="6"/>
  <c r="U976" i="6"/>
  <c r="T976" i="6"/>
  <c r="S976" i="6"/>
  <c r="R976" i="6"/>
  <c r="Q976" i="6"/>
  <c r="P976" i="6"/>
  <c r="O976" i="6"/>
  <c r="N976" i="6"/>
  <c r="M976" i="6"/>
  <c r="L976" i="6"/>
  <c r="K976" i="6"/>
  <c r="J976" i="6"/>
  <c r="I976" i="6"/>
  <c r="H976" i="6"/>
  <c r="G976" i="6"/>
  <c r="AY939" i="6"/>
  <c r="AX939" i="6"/>
  <c r="AW939" i="6"/>
  <c r="AV939" i="6"/>
  <c r="AU939" i="6"/>
  <c r="AT939" i="6"/>
  <c r="AS939" i="6"/>
  <c r="AR939" i="6"/>
  <c r="AQ939" i="6"/>
  <c r="AP939" i="6"/>
  <c r="AO939" i="6"/>
  <c r="AN939" i="6"/>
  <c r="AM939" i="6"/>
  <c r="AL939" i="6"/>
  <c r="AK939" i="6"/>
  <c r="AJ939" i="6"/>
  <c r="AI939" i="6"/>
  <c r="AH939" i="6"/>
  <c r="AG939" i="6"/>
  <c r="AF939" i="6"/>
  <c r="AE939" i="6"/>
  <c r="AD939" i="6"/>
  <c r="AC939" i="6"/>
  <c r="AB939" i="6"/>
  <c r="AA939" i="6"/>
  <c r="Z939" i="6"/>
  <c r="Y939" i="6"/>
  <c r="X939" i="6"/>
  <c r="W939" i="6"/>
  <c r="V939" i="6"/>
  <c r="U939" i="6"/>
  <c r="T939" i="6"/>
  <c r="S939" i="6"/>
  <c r="R939" i="6"/>
  <c r="Q939" i="6"/>
  <c r="P939" i="6"/>
  <c r="O939" i="6"/>
  <c r="N939" i="6"/>
  <c r="M939" i="6"/>
  <c r="L939" i="6"/>
  <c r="K939" i="6"/>
  <c r="J939" i="6"/>
  <c r="I939" i="6"/>
  <c r="H939" i="6"/>
  <c r="G939" i="6"/>
  <c r="AY910" i="6"/>
  <c r="AX910" i="6"/>
  <c r="AW910" i="6"/>
  <c r="AV910" i="6"/>
  <c r="AU910" i="6"/>
  <c r="AT910" i="6"/>
  <c r="AS910" i="6"/>
  <c r="AR910" i="6"/>
  <c r="AQ910" i="6"/>
  <c r="AP910" i="6"/>
  <c r="AO910" i="6"/>
  <c r="AN910" i="6"/>
  <c r="AM910" i="6"/>
  <c r="AL910" i="6"/>
  <c r="AK910" i="6"/>
  <c r="AJ910" i="6"/>
  <c r="AI910" i="6"/>
  <c r="AH910" i="6"/>
  <c r="AG910" i="6"/>
  <c r="AF910" i="6"/>
  <c r="AE910" i="6"/>
  <c r="AD910" i="6"/>
  <c r="AC910" i="6"/>
  <c r="AB910" i="6"/>
  <c r="AA910" i="6"/>
  <c r="Z910" i="6"/>
  <c r="Y910" i="6"/>
  <c r="X910" i="6"/>
  <c r="W910" i="6"/>
  <c r="V910" i="6"/>
  <c r="U910" i="6"/>
  <c r="T910" i="6"/>
  <c r="S910" i="6"/>
  <c r="R910" i="6"/>
  <c r="Q910" i="6"/>
  <c r="P910" i="6"/>
  <c r="O910" i="6"/>
  <c r="N910" i="6"/>
  <c r="M910" i="6"/>
  <c r="L910" i="6"/>
  <c r="K910" i="6"/>
  <c r="J910" i="6"/>
  <c r="I910" i="6"/>
  <c r="H910" i="6"/>
  <c r="G910" i="6"/>
  <c r="AY880" i="6"/>
  <c r="AX880" i="6"/>
  <c r="AW880" i="6"/>
  <c r="AV880" i="6"/>
  <c r="AU880" i="6"/>
  <c r="AT880" i="6"/>
  <c r="AS880" i="6"/>
  <c r="AR880" i="6"/>
  <c r="AQ880" i="6"/>
  <c r="AP880" i="6"/>
  <c r="AO880" i="6"/>
  <c r="AN880" i="6"/>
  <c r="AM880" i="6"/>
  <c r="AL880" i="6"/>
  <c r="AK880" i="6"/>
  <c r="AJ880" i="6"/>
  <c r="AI880" i="6"/>
  <c r="AH880" i="6"/>
  <c r="AG880" i="6"/>
  <c r="AF880" i="6"/>
  <c r="AE880" i="6"/>
  <c r="AD880" i="6"/>
  <c r="AC880" i="6"/>
  <c r="AB880" i="6"/>
  <c r="AA880" i="6"/>
  <c r="Z880" i="6"/>
  <c r="Y880" i="6"/>
  <c r="X880" i="6"/>
  <c r="W880" i="6"/>
  <c r="V880" i="6"/>
  <c r="U880" i="6"/>
  <c r="T880" i="6"/>
  <c r="S880" i="6"/>
  <c r="R880" i="6"/>
  <c r="Q880" i="6"/>
  <c r="P880" i="6"/>
  <c r="O880" i="6"/>
  <c r="N880" i="6"/>
  <c r="M880" i="6"/>
  <c r="L880" i="6"/>
  <c r="K880" i="6"/>
  <c r="J880" i="6"/>
  <c r="I880" i="6"/>
  <c r="H880" i="6"/>
  <c r="G880" i="6"/>
  <c r="AY851" i="6"/>
  <c r="AX851" i="6"/>
  <c r="AW851" i="6"/>
  <c r="AV851" i="6"/>
  <c r="AU851" i="6"/>
  <c r="AT851" i="6"/>
  <c r="AS851" i="6"/>
  <c r="AR851" i="6"/>
  <c r="AQ851" i="6"/>
  <c r="AP851" i="6"/>
  <c r="AO851" i="6"/>
  <c r="AN851" i="6"/>
  <c r="AM851" i="6"/>
  <c r="AL851" i="6"/>
  <c r="AK851" i="6"/>
  <c r="AJ851" i="6"/>
  <c r="AI851" i="6"/>
  <c r="AH851" i="6"/>
  <c r="AG851" i="6"/>
  <c r="AF851" i="6"/>
  <c r="AE851" i="6"/>
  <c r="AD851" i="6"/>
  <c r="AC851" i="6"/>
  <c r="AB851" i="6"/>
  <c r="AA851" i="6"/>
  <c r="Z851" i="6"/>
  <c r="Y851" i="6"/>
  <c r="X851" i="6"/>
  <c r="W851" i="6"/>
  <c r="V851" i="6"/>
  <c r="U851" i="6"/>
  <c r="T851" i="6"/>
  <c r="S851" i="6"/>
  <c r="R851" i="6"/>
  <c r="Q851" i="6"/>
  <c r="P851" i="6"/>
  <c r="O851" i="6"/>
  <c r="N851" i="6"/>
  <c r="M851" i="6"/>
  <c r="L851" i="6"/>
  <c r="K851" i="6"/>
  <c r="J851" i="6"/>
  <c r="I851" i="6"/>
  <c r="H851" i="6"/>
  <c r="G851" i="6"/>
  <c r="AY821" i="6"/>
  <c r="AX821" i="6"/>
  <c r="AW821" i="6"/>
  <c r="AV821" i="6"/>
  <c r="AU821" i="6"/>
  <c r="AT821" i="6"/>
  <c r="AS821" i="6"/>
  <c r="AR821" i="6"/>
  <c r="AQ821" i="6"/>
  <c r="AP821" i="6"/>
  <c r="AO821" i="6"/>
  <c r="AN821" i="6"/>
  <c r="AM821" i="6"/>
  <c r="AL821" i="6"/>
  <c r="AK821" i="6"/>
  <c r="AJ821" i="6"/>
  <c r="AI821" i="6"/>
  <c r="AH821" i="6"/>
  <c r="AG821" i="6"/>
  <c r="AF821" i="6"/>
  <c r="AE821" i="6"/>
  <c r="AD821" i="6"/>
  <c r="AC821" i="6"/>
  <c r="AB821" i="6"/>
  <c r="AA821" i="6"/>
  <c r="Z821" i="6"/>
  <c r="Y821" i="6"/>
  <c r="X821" i="6"/>
  <c r="W821" i="6"/>
  <c r="V821" i="6"/>
  <c r="U821" i="6"/>
  <c r="T821" i="6"/>
  <c r="S821" i="6"/>
  <c r="R821" i="6"/>
  <c r="Q821" i="6"/>
  <c r="P821" i="6"/>
  <c r="O821" i="6"/>
  <c r="N821" i="6"/>
  <c r="M821" i="6"/>
  <c r="L821" i="6"/>
  <c r="K821" i="6"/>
  <c r="J821" i="6"/>
  <c r="I821" i="6"/>
  <c r="H821" i="6"/>
  <c r="G821" i="6"/>
  <c r="AY786" i="6"/>
  <c r="AX786" i="6"/>
  <c r="AW786" i="6"/>
  <c r="AV786" i="6"/>
  <c r="AU786" i="6"/>
  <c r="AT786" i="6"/>
  <c r="AS786" i="6"/>
  <c r="AR786" i="6"/>
  <c r="AQ786" i="6"/>
  <c r="AP786" i="6"/>
  <c r="AO786" i="6"/>
  <c r="AN786" i="6"/>
  <c r="AM786" i="6"/>
  <c r="AL786" i="6"/>
  <c r="AK786" i="6"/>
  <c r="AJ786" i="6"/>
  <c r="AI786" i="6"/>
  <c r="AH786" i="6"/>
  <c r="AG786" i="6"/>
  <c r="AF786" i="6"/>
  <c r="AE786" i="6"/>
  <c r="AD786" i="6"/>
  <c r="AC786" i="6"/>
  <c r="AB786" i="6"/>
  <c r="AA786" i="6"/>
  <c r="Z786" i="6"/>
  <c r="Y786" i="6"/>
  <c r="X786" i="6"/>
  <c r="W786" i="6"/>
  <c r="V786" i="6"/>
  <c r="U786" i="6"/>
  <c r="T786" i="6"/>
  <c r="S786" i="6"/>
  <c r="R786" i="6"/>
  <c r="Q786" i="6"/>
  <c r="P786" i="6"/>
  <c r="O786" i="6"/>
  <c r="N786" i="6"/>
  <c r="M786" i="6"/>
  <c r="L786" i="6"/>
  <c r="K786" i="6"/>
  <c r="J786" i="6"/>
  <c r="I786" i="6"/>
  <c r="H786" i="6"/>
  <c r="G786" i="6"/>
  <c r="AY759" i="6"/>
  <c r="AX759" i="6"/>
  <c r="AW759" i="6"/>
  <c r="AV759" i="6"/>
  <c r="AU759" i="6"/>
  <c r="AT759" i="6"/>
  <c r="AS759" i="6"/>
  <c r="AR759" i="6"/>
  <c r="AQ759" i="6"/>
  <c r="AP759" i="6"/>
  <c r="AO759" i="6"/>
  <c r="AN759" i="6"/>
  <c r="AM759" i="6"/>
  <c r="AL759" i="6"/>
  <c r="AK759" i="6"/>
  <c r="AJ759" i="6"/>
  <c r="AI759" i="6"/>
  <c r="AH759" i="6"/>
  <c r="AG759" i="6"/>
  <c r="AF759" i="6"/>
  <c r="AE759" i="6"/>
  <c r="AD759" i="6"/>
  <c r="AC759" i="6"/>
  <c r="AB759" i="6"/>
  <c r="AA759" i="6"/>
  <c r="Z759" i="6"/>
  <c r="Y759" i="6"/>
  <c r="X759" i="6"/>
  <c r="W759" i="6"/>
  <c r="V759" i="6"/>
  <c r="U759" i="6"/>
  <c r="T759" i="6"/>
  <c r="S759" i="6"/>
  <c r="R759" i="6"/>
  <c r="Q759" i="6"/>
  <c r="P759" i="6"/>
  <c r="O759" i="6"/>
  <c r="N759" i="6"/>
  <c r="M759" i="6"/>
  <c r="L759" i="6"/>
  <c r="K759" i="6"/>
  <c r="J759" i="6"/>
  <c r="I759" i="6"/>
  <c r="H759" i="6"/>
  <c r="G759" i="6"/>
  <c r="AY731" i="6"/>
  <c r="AX731" i="6"/>
  <c r="AW731" i="6"/>
  <c r="AV731" i="6"/>
  <c r="AU731" i="6"/>
  <c r="AT731" i="6"/>
  <c r="AS731" i="6"/>
  <c r="AR731" i="6"/>
  <c r="AQ731" i="6"/>
  <c r="AP731" i="6"/>
  <c r="AO731" i="6"/>
  <c r="AN731" i="6"/>
  <c r="AM731" i="6"/>
  <c r="AL731" i="6"/>
  <c r="AK731" i="6"/>
  <c r="AJ731" i="6"/>
  <c r="AI731" i="6"/>
  <c r="AH731" i="6"/>
  <c r="AG731" i="6"/>
  <c r="AF731" i="6"/>
  <c r="AE731" i="6"/>
  <c r="AD731" i="6"/>
  <c r="AC731" i="6"/>
  <c r="AB731" i="6"/>
  <c r="AA731" i="6"/>
  <c r="Z731" i="6"/>
  <c r="Y731" i="6"/>
  <c r="X731" i="6"/>
  <c r="W731" i="6"/>
  <c r="V731" i="6"/>
  <c r="U731" i="6"/>
  <c r="T731" i="6"/>
  <c r="S731" i="6"/>
  <c r="R731" i="6"/>
  <c r="Q731" i="6"/>
  <c r="P731" i="6"/>
  <c r="O731" i="6"/>
  <c r="N731" i="6"/>
  <c r="M731" i="6"/>
  <c r="L731" i="6"/>
  <c r="K731" i="6"/>
  <c r="J731" i="6"/>
  <c r="I731" i="6"/>
  <c r="H731" i="6"/>
  <c r="G731" i="6"/>
  <c r="AY698" i="6"/>
  <c r="AX698" i="6"/>
  <c r="AW698" i="6"/>
  <c r="AV698" i="6"/>
  <c r="AU698" i="6"/>
  <c r="AT698" i="6"/>
  <c r="AS698" i="6"/>
  <c r="AR698" i="6"/>
  <c r="AQ698" i="6"/>
  <c r="AP698" i="6"/>
  <c r="AO698" i="6"/>
  <c r="AN698" i="6"/>
  <c r="AM698" i="6"/>
  <c r="AL698" i="6"/>
  <c r="AK698" i="6"/>
  <c r="AJ698" i="6"/>
  <c r="AI698" i="6"/>
  <c r="AH698" i="6"/>
  <c r="AG698" i="6"/>
  <c r="AF698" i="6"/>
  <c r="AE698" i="6"/>
  <c r="AD698" i="6"/>
  <c r="AC698" i="6"/>
  <c r="AB698" i="6"/>
  <c r="AA698" i="6"/>
  <c r="Z698" i="6"/>
  <c r="Y698" i="6"/>
  <c r="X698" i="6"/>
  <c r="W698" i="6"/>
  <c r="V698" i="6"/>
  <c r="U698" i="6"/>
  <c r="T698" i="6"/>
  <c r="S698" i="6"/>
  <c r="R698" i="6"/>
  <c r="Q698" i="6"/>
  <c r="P698" i="6"/>
  <c r="O698" i="6"/>
  <c r="N698" i="6"/>
  <c r="M698" i="6"/>
  <c r="L698" i="6"/>
  <c r="K698" i="6"/>
  <c r="J698" i="6"/>
  <c r="I698" i="6"/>
  <c r="H698" i="6"/>
  <c r="G698" i="6"/>
  <c r="AY669" i="6"/>
  <c r="AX669" i="6"/>
  <c r="AW669" i="6"/>
  <c r="AV669" i="6"/>
  <c r="AU669" i="6"/>
  <c r="AT669" i="6"/>
  <c r="AS669" i="6"/>
  <c r="AR669" i="6"/>
  <c r="AQ669" i="6"/>
  <c r="AP669" i="6"/>
  <c r="AO669" i="6"/>
  <c r="AN669" i="6"/>
  <c r="AM669" i="6"/>
  <c r="AL669" i="6"/>
  <c r="AK669" i="6"/>
  <c r="AJ669" i="6"/>
  <c r="AI669" i="6"/>
  <c r="AH669" i="6"/>
  <c r="AG669" i="6"/>
  <c r="AF669" i="6"/>
  <c r="AE669" i="6"/>
  <c r="AD669" i="6"/>
  <c r="AC669" i="6"/>
  <c r="AB669" i="6"/>
  <c r="AA669" i="6"/>
  <c r="Z669" i="6"/>
  <c r="Y669" i="6"/>
  <c r="X669" i="6"/>
  <c r="W669" i="6"/>
  <c r="V669" i="6"/>
  <c r="U669" i="6"/>
  <c r="T669" i="6"/>
  <c r="S669" i="6"/>
  <c r="R669" i="6"/>
  <c r="Q669" i="6"/>
  <c r="P669" i="6"/>
  <c r="O669" i="6"/>
  <c r="N669" i="6"/>
  <c r="M669" i="6"/>
  <c r="L669" i="6"/>
  <c r="K669" i="6"/>
  <c r="J669" i="6"/>
  <c r="I669" i="6"/>
  <c r="H669" i="6"/>
  <c r="G669" i="6"/>
  <c r="AY621" i="6"/>
  <c r="AX621" i="6"/>
  <c r="AW621" i="6"/>
  <c r="AV621" i="6"/>
  <c r="AU621" i="6"/>
  <c r="AT621" i="6"/>
  <c r="AS621" i="6"/>
  <c r="AR621" i="6"/>
  <c r="AQ621" i="6"/>
  <c r="AP621" i="6"/>
  <c r="AO621" i="6"/>
  <c r="AN621" i="6"/>
  <c r="AM621" i="6"/>
  <c r="AL621" i="6"/>
  <c r="AK621" i="6"/>
  <c r="AJ621" i="6"/>
  <c r="AI621" i="6"/>
  <c r="AH621" i="6"/>
  <c r="AG621" i="6"/>
  <c r="AF621" i="6"/>
  <c r="AE621" i="6"/>
  <c r="AD621" i="6"/>
  <c r="AC621" i="6"/>
  <c r="AB621" i="6"/>
  <c r="AA621" i="6"/>
  <c r="Z621" i="6"/>
  <c r="Y621" i="6"/>
  <c r="X621" i="6"/>
  <c r="W621" i="6"/>
  <c r="V621" i="6"/>
  <c r="U621" i="6"/>
  <c r="T621" i="6"/>
  <c r="S621" i="6"/>
  <c r="R621" i="6"/>
  <c r="Q621" i="6"/>
  <c r="P621" i="6"/>
  <c r="O621" i="6"/>
  <c r="N621" i="6"/>
  <c r="M621" i="6"/>
  <c r="L621" i="6"/>
  <c r="K621" i="6"/>
  <c r="J621" i="6"/>
  <c r="I621" i="6"/>
  <c r="H621" i="6"/>
  <c r="G621" i="6"/>
  <c r="AY594" i="6"/>
  <c r="AX594" i="6"/>
  <c r="AW594" i="6"/>
  <c r="AV594" i="6"/>
  <c r="AU594" i="6"/>
  <c r="AT594" i="6"/>
  <c r="AS594" i="6"/>
  <c r="AR594" i="6"/>
  <c r="AQ594" i="6"/>
  <c r="AP594" i="6"/>
  <c r="AO594" i="6"/>
  <c r="AN594" i="6"/>
  <c r="AM594" i="6"/>
  <c r="AL594" i="6"/>
  <c r="AK594" i="6"/>
  <c r="AJ594" i="6"/>
  <c r="AI594" i="6"/>
  <c r="AH594" i="6"/>
  <c r="AG594" i="6"/>
  <c r="AF594" i="6"/>
  <c r="AE594" i="6"/>
  <c r="AD594" i="6"/>
  <c r="AC594" i="6"/>
  <c r="AB594" i="6"/>
  <c r="AA594" i="6"/>
  <c r="Z594" i="6"/>
  <c r="Y594" i="6"/>
  <c r="X594" i="6"/>
  <c r="W594" i="6"/>
  <c r="V594" i="6"/>
  <c r="U594" i="6"/>
  <c r="T594" i="6"/>
  <c r="S594" i="6"/>
  <c r="R594" i="6"/>
  <c r="Q594" i="6"/>
  <c r="P594" i="6"/>
  <c r="O594" i="6"/>
  <c r="N594" i="6"/>
  <c r="M594" i="6"/>
  <c r="L594" i="6"/>
  <c r="K594" i="6"/>
  <c r="J594" i="6"/>
  <c r="I594" i="6"/>
  <c r="H594" i="6"/>
  <c r="G594" i="6"/>
  <c r="AY568" i="6"/>
  <c r="AX568" i="6"/>
  <c r="AW568" i="6"/>
  <c r="AV568" i="6"/>
  <c r="AU568" i="6"/>
  <c r="AT568" i="6"/>
  <c r="AS568" i="6"/>
  <c r="AR568" i="6"/>
  <c r="AQ568" i="6"/>
  <c r="AP568" i="6"/>
  <c r="AO568" i="6"/>
  <c r="AN568" i="6"/>
  <c r="AM568" i="6"/>
  <c r="AL568" i="6"/>
  <c r="AK568" i="6"/>
  <c r="AJ568" i="6"/>
  <c r="AI568" i="6"/>
  <c r="AH568" i="6"/>
  <c r="AG568" i="6"/>
  <c r="AF568" i="6"/>
  <c r="AE568" i="6"/>
  <c r="AD568" i="6"/>
  <c r="AC568" i="6"/>
  <c r="AB568" i="6"/>
  <c r="AA568" i="6"/>
  <c r="Z568" i="6"/>
  <c r="Y568" i="6"/>
  <c r="X568" i="6"/>
  <c r="W568" i="6"/>
  <c r="V568" i="6"/>
  <c r="U568" i="6"/>
  <c r="T568" i="6"/>
  <c r="S568" i="6"/>
  <c r="R568" i="6"/>
  <c r="Q568" i="6"/>
  <c r="P568" i="6"/>
  <c r="O568" i="6"/>
  <c r="N568" i="6"/>
  <c r="M568" i="6"/>
  <c r="L568" i="6"/>
  <c r="K568" i="6"/>
  <c r="J568" i="6"/>
  <c r="I568" i="6"/>
  <c r="H568" i="6"/>
  <c r="G568" i="6"/>
  <c r="AY532" i="6"/>
  <c r="AX532" i="6"/>
  <c r="AW532" i="6"/>
  <c r="AV532" i="6"/>
  <c r="AU532" i="6"/>
  <c r="AT532" i="6"/>
  <c r="AS532" i="6"/>
  <c r="AR532" i="6"/>
  <c r="AQ532" i="6"/>
  <c r="AP532" i="6"/>
  <c r="AO532" i="6"/>
  <c r="AN532" i="6"/>
  <c r="AM532" i="6"/>
  <c r="AL532" i="6"/>
  <c r="AK532" i="6"/>
  <c r="AJ532" i="6"/>
  <c r="AI532" i="6"/>
  <c r="AH532" i="6"/>
  <c r="AG532" i="6"/>
  <c r="AF532" i="6"/>
  <c r="AE532" i="6"/>
  <c r="AD532" i="6"/>
  <c r="AC532" i="6"/>
  <c r="AB532" i="6"/>
  <c r="AA532" i="6"/>
  <c r="Z532" i="6"/>
  <c r="Y532" i="6"/>
  <c r="X532" i="6"/>
  <c r="W532" i="6"/>
  <c r="V532" i="6"/>
  <c r="U532" i="6"/>
  <c r="T532" i="6"/>
  <c r="S532" i="6"/>
  <c r="R532" i="6"/>
  <c r="Q532" i="6"/>
  <c r="P532" i="6"/>
  <c r="O532" i="6"/>
  <c r="N532" i="6"/>
  <c r="M532" i="6"/>
  <c r="L532" i="6"/>
  <c r="K532" i="6"/>
  <c r="J532" i="6"/>
  <c r="I532" i="6"/>
  <c r="H532" i="6"/>
  <c r="G532" i="6"/>
  <c r="AY502" i="6"/>
  <c r="AX502" i="6"/>
  <c r="AW502" i="6"/>
  <c r="AV502" i="6"/>
  <c r="AU502" i="6"/>
  <c r="AT502" i="6"/>
  <c r="AS502" i="6"/>
  <c r="AR502" i="6"/>
  <c r="AQ502" i="6"/>
  <c r="AP502" i="6"/>
  <c r="AO502" i="6"/>
  <c r="AN502" i="6"/>
  <c r="AM502" i="6"/>
  <c r="AL502" i="6"/>
  <c r="AK502" i="6"/>
  <c r="AJ502" i="6"/>
  <c r="AI502" i="6"/>
  <c r="AH502" i="6"/>
  <c r="AG502" i="6"/>
  <c r="AF502" i="6"/>
  <c r="AE502" i="6"/>
  <c r="AD502" i="6"/>
  <c r="AC502" i="6"/>
  <c r="AB502" i="6"/>
  <c r="AA502" i="6"/>
  <c r="Z502" i="6"/>
  <c r="Y502" i="6"/>
  <c r="X502" i="6"/>
  <c r="W502" i="6"/>
  <c r="V502" i="6"/>
  <c r="U502" i="6"/>
  <c r="T502" i="6"/>
  <c r="S502" i="6"/>
  <c r="R502" i="6"/>
  <c r="Q502" i="6"/>
  <c r="P502" i="6"/>
  <c r="O502" i="6"/>
  <c r="N502" i="6"/>
  <c r="M502" i="6"/>
  <c r="L502" i="6"/>
  <c r="K502" i="6"/>
  <c r="J502" i="6"/>
  <c r="I502" i="6"/>
  <c r="H502" i="6"/>
  <c r="G502" i="6"/>
  <c r="AY473" i="6"/>
  <c r="AX473" i="6"/>
  <c r="AW473" i="6"/>
  <c r="AV473" i="6"/>
  <c r="AU473" i="6"/>
  <c r="AT473" i="6"/>
  <c r="AS473" i="6"/>
  <c r="AR473" i="6"/>
  <c r="AQ473" i="6"/>
  <c r="AP473" i="6"/>
  <c r="AO473" i="6"/>
  <c r="AN473" i="6"/>
  <c r="AM473" i="6"/>
  <c r="AL473" i="6"/>
  <c r="AK473" i="6"/>
  <c r="AJ473" i="6"/>
  <c r="AI473" i="6"/>
  <c r="AH473" i="6"/>
  <c r="AG473" i="6"/>
  <c r="AF473" i="6"/>
  <c r="AE473" i="6"/>
  <c r="AD473" i="6"/>
  <c r="AC473" i="6"/>
  <c r="AB473" i="6"/>
  <c r="AA473" i="6"/>
  <c r="Z473" i="6"/>
  <c r="Y473" i="6"/>
  <c r="X473" i="6"/>
  <c r="W473" i="6"/>
  <c r="V473" i="6"/>
  <c r="U473" i="6"/>
  <c r="T473" i="6"/>
  <c r="S473" i="6"/>
  <c r="R473" i="6"/>
  <c r="Q473" i="6"/>
  <c r="P473" i="6"/>
  <c r="O473" i="6"/>
  <c r="N473" i="6"/>
  <c r="M473" i="6"/>
  <c r="L473" i="6"/>
  <c r="K473" i="6"/>
  <c r="J473" i="6"/>
  <c r="I473" i="6"/>
  <c r="H473" i="6"/>
  <c r="G473" i="6"/>
  <c r="AY437" i="6"/>
  <c r="AX437" i="6"/>
  <c r="AW437" i="6"/>
  <c r="AV437" i="6"/>
  <c r="AU437" i="6"/>
  <c r="AT437" i="6"/>
  <c r="AS437" i="6"/>
  <c r="AR437" i="6"/>
  <c r="AQ437" i="6"/>
  <c r="AP437" i="6"/>
  <c r="AO437" i="6"/>
  <c r="AN437" i="6"/>
  <c r="AM437" i="6"/>
  <c r="AL437" i="6"/>
  <c r="AK437" i="6"/>
  <c r="AJ437" i="6"/>
  <c r="AI437" i="6"/>
  <c r="AH437" i="6"/>
  <c r="AG437" i="6"/>
  <c r="AF437" i="6"/>
  <c r="AE437" i="6"/>
  <c r="AD437" i="6"/>
  <c r="AC437" i="6"/>
  <c r="AB437" i="6"/>
  <c r="AA437" i="6"/>
  <c r="Z437" i="6"/>
  <c r="Y437" i="6"/>
  <c r="X437" i="6"/>
  <c r="W437" i="6"/>
  <c r="V437" i="6"/>
  <c r="U437" i="6"/>
  <c r="T437" i="6"/>
  <c r="S437" i="6"/>
  <c r="R437" i="6"/>
  <c r="Q437" i="6"/>
  <c r="P437" i="6"/>
  <c r="O437" i="6"/>
  <c r="N437" i="6"/>
  <c r="M437" i="6"/>
  <c r="L437" i="6"/>
  <c r="K437" i="6"/>
  <c r="J437" i="6"/>
  <c r="I437" i="6"/>
  <c r="H437" i="6"/>
  <c r="G437" i="6"/>
  <c r="AY401" i="6"/>
  <c r="AX401" i="6"/>
  <c r="AW401" i="6"/>
  <c r="AV401" i="6"/>
  <c r="AU401" i="6"/>
  <c r="AT401" i="6"/>
  <c r="AS401" i="6"/>
  <c r="AR401" i="6"/>
  <c r="AQ401" i="6"/>
  <c r="AP401" i="6"/>
  <c r="AO401" i="6"/>
  <c r="AN401" i="6"/>
  <c r="AM401" i="6"/>
  <c r="AL401" i="6"/>
  <c r="AK401" i="6"/>
  <c r="AJ401" i="6"/>
  <c r="AI401" i="6"/>
  <c r="AH401" i="6"/>
  <c r="AG401" i="6"/>
  <c r="AF401" i="6"/>
  <c r="AE401" i="6"/>
  <c r="AD401" i="6"/>
  <c r="AC401" i="6"/>
  <c r="AB401" i="6"/>
  <c r="AA401" i="6"/>
  <c r="Z401" i="6"/>
  <c r="Y401" i="6"/>
  <c r="X401" i="6"/>
  <c r="W401" i="6"/>
  <c r="V401" i="6"/>
  <c r="U401" i="6"/>
  <c r="T401" i="6"/>
  <c r="S401" i="6"/>
  <c r="R401" i="6"/>
  <c r="Q401" i="6"/>
  <c r="P401" i="6"/>
  <c r="O401" i="6"/>
  <c r="N401" i="6"/>
  <c r="M401" i="6"/>
  <c r="L401" i="6"/>
  <c r="K401" i="6"/>
  <c r="J401" i="6"/>
  <c r="I401" i="6"/>
  <c r="H401" i="6"/>
  <c r="G401" i="6"/>
  <c r="AY361" i="6"/>
  <c r="AX361" i="6"/>
  <c r="AW361" i="6"/>
  <c r="AV361" i="6"/>
  <c r="AU361" i="6"/>
  <c r="AT361" i="6"/>
  <c r="AS361" i="6"/>
  <c r="AR361" i="6"/>
  <c r="AQ361" i="6"/>
  <c r="AP361" i="6"/>
  <c r="AO361" i="6"/>
  <c r="AN361" i="6"/>
  <c r="AM361" i="6"/>
  <c r="AL361" i="6"/>
  <c r="AK361" i="6"/>
  <c r="AJ361" i="6"/>
  <c r="AI361" i="6"/>
  <c r="AH361" i="6"/>
  <c r="AG361" i="6"/>
  <c r="AF361" i="6"/>
  <c r="AE361" i="6"/>
  <c r="AD361" i="6"/>
  <c r="AC361" i="6"/>
  <c r="AB361" i="6"/>
  <c r="AA361" i="6"/>
  <c r="Z361" i="6"/>
  <c r="Y361" i="6"/>
  <c r="X361" i="6"/>
  <c r="W361" i="6"/>
  <c r="V361" i="6"/>
  <c r="U361" i="6"/>
  <c r="T361" i="6"/>
  <c r="S361" i="6"/>
  <c r="R361" i="6"/>
  <c r="Q361" i="6"/>
  <c r="P361" i="6"/>
  <c r="O361" i="6"/>
  <c r="N361" i="6"/>
  <c r="M361" i="6"/>
  <c r="L361" i="6"/>
  <c r="K361" i="6"/>
  <c r="J361" i="6"/>
  <c r="I361" i="6"/>
  <c r="H361" i="6"/>
  <c r="G361" i="6"/>
  <c r="AY317" i="6"/>
  <c r="AX317" i="6"/>
  <c r="AW317" i="6"/>
  <c r="AV317" i="6"/>
  <c r="AU317" i="6"/>
  <c r="AT317" i="6"/>
  <c r="AS317" i="6"/>
  <c r="AR317" i="6"/>
  <c r="AQ317" i="6"/>
  <c r="AP317" i="6"/>
  <c r="AO317" i="6"/>
  <c r="AN317" i="6"/>
  <c r="AM317" i="6"/>
  <c r="AL317" i="6"/>
  <c r="AK317" i="6"/>
  <c r="AJ317" i="6"/>
  <c r="AI317" i="6"/>
  <c r="AH317" i="6"/>
  <c r="AG317" i="6"/>
  <c r="AF317" i="6"/>
  <c r="AE317" i="6"/>
  <c r="AD317" i="6"/>
  <c r="AC317" i="6"/>
  <c r="AB317" i="6"/>
  <c r="AA317" i="6"/>
  <c r="Z317" i="6"/>
  <c r="Y317" i="6"/>
  <c r="X317" i="6"/>
  <c r="W317" i="6"/>
  <c r="V317" i="6"/>
  <c r="U317" i="6"/>
  <c r="T317" i="6"/>
  <c r="S317" i="6"/>
  <c r="R317" i="6"/>
  <c r="Q317" i="6"/>
  <c r="P317" i="6"/>
  <c r="O317" i="6"/>
  <c r="N317" i="6"/>
  <c r="M317" i="6"/>
  <c r="L317" i="6"/>
  <c r="K317" i="6"/>
  <c r="J317" i="6"/>
  <c r="I317" i="6"/>
  <c r="H317" i="6"/>
  <c r="G317" i="6"/>
  <c r="AY277" i="6"/>
  <c r="AX277" i="6"/>
  <c r="AW277" i="6"/>
  <c r="AV277" i="6"/>
  <c r="AU277" i="6"/>
  <c r="AT277" i="6"/>
  <c r="AS277" i="6"/>
  <c r="AR277" i="6"/>
  <c r="AQ277" i="6"/>
  <c r="AP277" i="6"/>
  <c r="AO277" i="6"/>
  <c r="AN277" i="6"/>
  <c r="AM277" i="6"/>
  <c r="AL277" i="6"/>
  <c r="AK277" i="6"/>
  <c r="AJ277" i="6"/>
  <c r="AI277" i="6"/>
  <c r="AH277" i="6"/>
  <c r="AG277" i="6"/>
  <c r="AF277" i="6"/>
  <c r="AE277" i="6"/>
  <c r="AD277" i="6"/>
  <c r="AC277" i="6"/>
  <c r="AB277" i="6"/>
  <c r="AA277" i="6"/>
  <c r="Z277" i="6"/>
  <c r="Y277" i="6"/>
  <c r="X277" i="6"/>
  <c r="W277" i="6"/>
  <c r="V277" i="6"/>
  <c r="U277" i="6"/>
  <c r="T277" i="6"/>
  <c r="S277" i="6"/>
  <c r="R277" i="6"/>
  <c r="Q277" i="6"/>
  <c r="P277" i="6"/>
  <c r="O277" i="6"/>
  <c r="N277" i="6"/>
  <c r="M277" i="6"/>
  <c r="L277" i="6"/>
  <c r="K277" i="6"/>
  <c r="J277" i="6"/>
  <c r="I277" i="6"/>
  <c r="H277" i="6"/>
  <c r="G277" i="6"/>
  <c r="AY240" i="6"/>
  <c r="AX240" i="6"/>
  <c r="AW240" i="6"/>
  <c r="AV240" i="6"/>
  <c r="AU240" i="6"/>
  <c r="AT240" i="6"/>
  <c r="AS240" i="6"/>
  <c r="AR240" i="6"/>
  <c r="AQ240" i="6"/>
  <c r="AP240" i="6"/>
  <c r="AO240" i="6"/>
  <c r="AN240" i="6"/>
  <c r="AM240" i="6"/>
  <c r="AL240" i="6"/>
  <c r="AK240" i="6"/>
  <c r="AJ240" i="6"/>
  <c r="AI240" i="6"/>
  <c r="AH240" i="6"/>
  <c r="AG240" i="6"/>
  <c r="AF240" i="6"/>
  <c r="AE240" i="6"/>
  <c r="AD240" i="6"/>
  <c r="AC240" i="6"/>
  <c r="AB240" i="6"/>
  <c r="AA240" i="6"/>
  <c r="Z240" i="6"/>
  <c r="Y240" i="6"/>
  <c r="X240" i="6"/>
  <c r="W240" i="6"/>
  <c r="V240" i="6"/>
  <c r="U240" i="6"/>
  <c r="T240" i="6"/>
  <c r="S240" i="6"/>
  <c r="R240" i="6"/>
  <c r="Q240" i="6"/>
  <c r="P240" i="6"/>
  <c r="O240" i="6"/>
  <c r="N240" i="6"/>
  <c r="M240" i="6"/>
  <c r="L240" i="6"/>
  <c r="K240" i="6"/>
  <c r="J240" i="6"/>
  <c r="I240" i="6"/>
  <c r="H240" i="6"/>
  <c r="G240" i="6"/>
  <c r="AY184" i="6"/>
  <c r="AX184" i="6"/>
  <c r="AW184" i="6"/>
  <c r="AV184" i="6"/>
  <c r="AU184" i="6"/>
  <c r="AT184" i="6"/>
  <c r="AS184" i="6"/>
  <c r="AR184" i="6"/>
  <c r="AQ184" i="6"/>
  <c r="AP184" i="6"/>
  <c r="AO184" i="6"/>
  <c r="AN184" i="6"/>
  <c r="AM184" i="6"/>
  <c r="AL184" i="6"/>
  <c r="AK184" i="6"/>
  <c r="AJ184" i="6"/>
  <c r="AI184" i="6"/>
  <c r="AH184" i="6"/>
  <c r="AG184" i="6"/>
  <c r="AF184" i="6"/>
  <c r="AE184" i="6"/>
  <c r="AD184" i="6"/>
  <c r="AC184" i="6"/>
  <c r="AB184" i="6"/>
  <c r="AA184" i="6"/>
  <c r="Z184" i="6"/>
  <c r="Y184" i="6"/>
  <c r="X184" i="6"/>
  <c r="W184" i="6"/>
  <c r="V184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AY117" i="6"/>
  <c r="AX117" i="6"/>
  <c r="AW117" i="6"/>
  <c r="AV117" i="6"/>
  <c r="AU117" i="6"/>
  <c r="AT117" i="6"/>
  <c r="AS117" i="6"/>
  <c r="AR117" i="6"/>
  <c r="AQ117" i="6"/>
  <c r="AP117" i="6"/>
  <c r="AO117" i="6"/>
  <c r="AN117" i="6"/>
  <c r="AM117" i="6"/>
  <c r="AL117" i="6"/>
  <c r="AK117" i="6"/>
  <c r="AJ117" i="6"/>
  <c r="AI117" i="6"/>
  <c r="AH117" i="6"/>
  <c r="AG117" i="6"/>
  <c r="AF117" i="6"/>
  <c r="AE117" i="6"/>
  <c r="AD117" i="6"/>
  <c r="AC117" i="6"/>
  <c r="AB117" i="6"/>
  <c r="AA117" i="6"/>
  <c r="Z117" i="6"/>
  <c r="Y117" i="6"/>
  <c r="X117" i="6"/>
  <c r="W117" i="6"/>
  <c r="V117" i="6"/>
  <c r="U117" i="6"/>
  <c r="T117" i="6"/>
  <c r="S117" i="6"/>
  <c r="R117" i="6"/>
  <c r="Q117" i="6"/>
  <c r="P117" i="6"/>
  <c r="O117" i="6"/>
  <c r="N117" i="6"/>
  <c r="M117" i="6"/>
  <c r="L117" i="6"/>
  <c r="K117" i="6"/>
  <c r="J117" i="6"/>
  <c r="I117" i="6"/>
  <c r="H117" i="6"/>
  <c r="G117" i="6"/>
  <c r="AY86" i="6"/>
  <c r="AX86" i="6"/>
  <c r="AW86" i="6"/>
  <c r="AV86" i="6"/>
  <c r="AU86" i="6"/>
  <c r="AT86" i="6"/>
  <c r="AS86" i="6"/>
  <c r="AR86" i="6"/>
  <c r="AQ86" i="6"/>
  <c r="AP86" i="6"/>
  <c r="AO86" i="6"/>
  <c r="AN86" i="6"/>
  <c r="AM86" i="6"/>
  <c r="AL86" i="6"/>
  <c r="AK86" i="6"/>
  <c r="AJ86" i="6"/>
  <c r="AI86" i="6"/>
  <c r="AH86" i="6"/>
  <c r="AG86" i="6"/>
  <c r="AF86" i="6"/>
  <c r="AE86" i="6"/>
  <c r="AD86" i="6"/>
  <c r="AC86" i="6"/>
  <c r="AB86" i="6"/>
  <c r="AA86" i="6"/>
  <c r="Z86" i="6"/>
  <c r="Y86" i="6"/>
  <c r="X86" i="6"/>
  <c r="W86" i="6"/>
  <c r="V86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H86" i="6"/>
  <c r="G86" i="6"/>
  <c r="AY63" i="6"/>
  <c r="AX63" i="6"/>
  <c r="AW63" i="6"/>
  <c r="AV63" i="6"/>
  <c r="AU63" i="6"/>
  <c r="AT63" i="6"/>
  <c r="AS63" i="6"/>
  <c r="AR63" i="6"/>
  <c r="AQ63" i="6"/>
  <c r="AP63" i="6"/>
  <c r="AO63" i="6"/>
  <c r="AN63" i="6"/>
  <c r="AM63" i="6"/>
  <c r="AL63" i="6"/>
  <c r="AK63" i="6"/>
  <c r="AJ63" i="6"/>
  <c r="AI63" i="6"/>
  <c r="AH63" i="6"/>
  <c r="AG63" i="6"/>
  <c r="AF63" i="6"/>
  <c r="AE63" i="6"/>
  <c r="AD63" i="6"/>
  <c r="AC63" i="6"/>
  <c r="AB63" i="6"/>
  <c r="AA63" i="6"/>
  <c r="Z63" i="6"/>
  <c r="Y63" i="6"/>
  <c r="X63" i="6"/>
  <c r="W63" i="6"/>
  <c r="V63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G63" i="6"/>
  <c r="AY35" i="6"/>
  <c r="AX35" i="6"/>
  <c r="AW35" i="6"/>
  <c r="AV35" i="6"/>
  <c r="AU35" i="6"/>
  <c r="AT35" i="6"/>
  <c r="AS35" i="6"/>
  <c r="AR35" i="6"/>
  <c r="AQ35" i="6"/>
  <c r="AP35" i="6"/>
  <c r="AO35" i="6"/>
  <c r="AN35" i="6"/>
  <c r="AM35" i="6"/>
  <c r="AL35" i="6"/>
  <c r="AK35" i="6"/>
  <c r="AJ35" i="6"/>
  <c r="AI35" i="6"/>
  <c r="AH35" i="6"/>
  <c r="AG35" i="6"/>
  <c r="AF35" i="6"/>
  <c r="AE35" i="6"/>
  <c r="AD35" i="6"/>
  <c r="AC35" i="6"/>
  <c r="AB35" i="6"/>
  <c r="AA35" i="6"/>
  <c r="Z35" i="6"/>
  <c r="Y35" i="6"/>
  <c r="X35" i="6"/>
  <c r="W35" i="6"/>
  <c r="V35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AY12" i="6"/>
  <c r="AX12" i="6"/>
  <c r="AW12" i="6"/>
  <c r="AV12" i="6"/>
  <c r="AU12" i="6"/>
  <c r="AT12" i="6"/>
  <c r="AS12" i="6"/>
  <c r="AR12" i="6"/>
  <c r="AQ12" i="6"/>
  <c r="AP12" i="6"/>
  <c r="AO12" i="6"/>
  <c r="AN12" i="6"/>
  <c r="AM12" i="6"/>
  <c r="AL12" i="6"/>
  <c r="AK12" i="6"/>
  <c r="AJ12" i="6"/>
  <c r="AI12" i="6"/>
  <c r="AH12" i="6"/>
  <c r="AG12" i="6"/>
  <c r="AF12" i="6"/>
  <c r="AE12" i="6"/>
  <c r="AD12" i="6"/>
  <c r="AC12" i="6"/>
  <c r="AB12" i="6"/>
  <c r="AA12" i="6"/>
  <c r="Z12" i="6"/>
  <c r="Y12" i="6"/>
  <c r="X12" i="6"/>
  <c r="W12" i="6"/>
  <c r="V12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AY2456" i="6"/>
  <c r="AX2456" i="6"/>
  <c r="AW2456" i="6"/>
  <c r="AV2456" i="6"/>
  <c r="AU2456" i="6"/>
  <c r="AT2456" i="6"/>
  <c r="AS2456" i="6"/>
  <c r="AR2456" i="6"/>
  <c r="AQ2456" i="6"/>
  <c r="AP2456" i="6"/>
  <c r="AO2456" i="6"/>
  <c r="AN2456" i="6"/>
  <c r="AM2456" i="6"/>
  <c r="AL2456" i="6"/>
  <c r="AK2456" i="6"/>
  <c r="AJ2456" i="6"/>
  <c r="AI2456" i="6"/>
  <c r="AH2456" i="6"/>
  <c r="AG2456" i="6"/>
  <c r="AF2456" i="6"/>
  <c r="AE2456" i="6"/>
  <c r="AD2456" i="6"/>
  <c r="AC2456" i="6"/>
  <c r="AB2456" i="6"/>
  <c r="AA2456" i="6"/>
  <c r="Z2456" i="6"/>
  <c r="Y2456" i="6"/>
  <c r="X2456" i="6"/>
  <c r="W2456" i="6"/>
  <c r="V2456" i="6"/>
  <c r="U2456" i="6"/>
  <c r="T2456" i="6"/>
  <c r="S2456" i="6"/>
  <c r="R2456" i="6"/>
  <c r="Q2456" i="6"/>
  <c r="P2456" i="6"/>
  <c r="O2456" i="6"/>
  <c r="N2456" i="6"/>
  <c r="M2456" i="6"/>
  <c r="L2456" i="6"/>
  <c r="K2456" i="6"/>
  <c r="J2456" i="6"/>
  <c r="I2456" i="6"/>
  <c r="H2456" i="6"/>
  <c r="G2456" i="6"/>
  <c r="AY1651" i="6"/>
  <c r="AX1651" i="6"/>
  <c r="AW1651" i="6"/>
  <c r="AV1651" i="6"/>
  <c r="AU1651" i="6"/>
  <c r="AT1651" i="6"/>
  <c r="AS1651" i="6"/>
  <c r="AR1651" i="6"/>
  <c r="AQ1651" i="6"/>
  <c r="AP1651" i="6"/>
  <c r="AO1651" i="6"/>
  <c r="AN1651" i="6"/>
  <c r="AM1651" i="6"/>
  <c r="AL1651" i="6"/>
  <c r="AK1651" i="6"/>
  <c r="AJ1651" i="6"/>
  <c r="AI1651" i="6"/>
  <c r="AH1651" i="6"/>
  <c r="AG1651" i="6"/>
  <c r="AF1651" i="6"/>
  <c r="AE1651" i="6"/>
  <c r="AD1651" i="6"/>
  <c r="AC1651" i="6"/>
  <c r="AB1651" i="6"/>
  <c r="AA1651" i="6"/>
  <c r="Z1651" i="6"/>
  <c r="Y1651" i="6"/>
  <c r="X1651" i="6"/>
  <c r="W1651" i="6"/>
  <c r="V1651" i="6"/>
  <c r="U1651" i="6"/>
  <c r="T1651" i="6"/>
  <c r="S1651" i="6"/>
  <c r="R1651" i="6"/>
  <c r="Q1651" i="6"/>
  <c r="P1651" i="6"/>
  <c r="O1651" i="6"/>
  <c r="N1651" i="6"/>
  <c r="M1651" i="6"/>
  <c r="L1651" i="6"/>
  <c r="K1651" i="6"/>
  <c r="J1651" i="6"/>
  <c r="I1651" i="6"/>
  <c r="H1651" i="6"/>
  <c r="G1651" i="6"/>
  <c r="AY1118" i="6"/>
  <c r="AX1118" i="6"/>
  <c r="AW1118" i="6"/>
  <c r="AV1118" i="6"/>
  <c r="AU1118" i="6"/>
  <c r="AT1118" i="6"/>
  <c r="AS1118" i="6"/>
  <c r="AR1118" i="6"/>
  <c r="AQ1118" i="6"/>
  <c r="AP1118" i="6"/>
  <c r="AO1118" i="6"/>
  <c r="AN1118" i="6"/>
  <c r="AM1118" i="6"/>
  <c r="AL1118" i="6"/>
  <c r="AK1118" i="6"/>
  <c r="AJ1118" i="6"/>
  <c r="AI1118" i="6"/>
  <c r="AH1118" i="6"/>
  <c r="AG1118" i="6"/>
  <c r="AF1118" i="6"/>
  <c r="AE1118" i="6"/>
  <c r="AD1118" i="6"/>
  <c r="AC1118" i="6"/>
  <c r="AB1118" i="6"/>
  <c r="AA1118" i="6"/>
  <c r="Z1118" i="6"/>
  <c r="Y1118" i="6"/>
  <c r="X1118" i="6"/>
  <c r="W1118" i="6"/>
  <c r="V1118" i="6"/>
  <c r="U1118" i="6"/>
  <c r="T1118" i="6"/>
  <c r="S1118" i="6"/>
  <c r="R1118" i="6"/>
  <c r="Q1118" i="6"/>
  <c r="P1118" i="6"/>
  <c r="O1118" i="6"/>
  <c r="N1118" i="6"/>
  <c r="M1118" i="6"/>
  <c r="L1118" i="6"/>
  <c r="K1118" i="6"/>
  <c r="J1118" i="6"/>
  <c r="I1118" i="6"/>
  <c r="H1118" i="6"/>
  <c r="G1118" i="6"/>
  <c r="AY400" i="6"/>
  <c r="AX400" i="6"/>
  <c r="AW400" i="6"/>
  <c r="AV400" i="6"/>
  <c r="AU400" i="6"/>
  <c r="AT400" i="6"/>
  <c r="AS400" i="6"/>
  <c r="AR400" i="6"/>
  <c r="AQ400" i="6"/>
  <c r="AP400" i="6"/>
  <c r="AO400" i="6"/>
  <c r="AN400" i="6"/>
  <c r="AM400" i="6"/>
  <c r="AL400" i="6"/>
  <c r="AK400" i="6"/>
  <c r="AJ400" i="6"/>
  <c r="AI400" i="6"/>
  <c r="AH400" i="6"/>
  <c r="AG400" i="6"/>
  <c r="AF400" i="6"/>
  <c r="AE400" i="6"/>
  <c r="AD400" i="6"/>
  <c r="AC400" i="6"/>
  <c r="AB400" i="6"/>
  <c r="AA400" i="6"/>
  <c r="Z400" i="6"/>
  <c r="Y400" i="6"/>
  <c r="X400" i="6"/>
  <c r="W400" i="6"/>
  <c r="V400" i="6"/>
  <c r="U400" i="6"/>
  <c r="T400" i="6"/>
  <c r="S400" i="6"/>
  <c r="R400" i="6"/>
  <c r="Q400" i="6"/>
  <c r="P400" i="6"/>
  <c r="O400" i="6"/>
  <c r="N400" i="6"/>
  <c r="M400" i="6"/>
  <c r="L400" i="6"/>
  <c r="K400" i="6"/>
  <c r="J400" i="6"/>
  <c r="I400" i="6"/>
  <c r="H400" i="6"/>
  <c r="G400" i="6"/>
  <c r="AY360" i="6"/>
  <c r="AX360" i="6"/>
  <c r="AW360" i="6"/>
  <c r="AV360" i="6"/>
  <c r="AU360" i="6"/>
  <c r="AT360" i="6"/>
  <c r="AS360" i="6"/>
  <c r="AR360" i="6"/>
  <c r="AQ360" i="6"/>
  <c r="AP360" i="6"/>
  <c r="AO360" i="6"/>
  <c r="AN360" i="6"/>
  <c r="AM360" i="6"/>
  <c r="AL360" i="6"/>
  <c r="AK360" i="6"/>
  <c r="AJ360" i="6"/>
  <c r="AI360" i="6"/>
  <c r="AH360" i="6"/>
  <c r="AG360" i="6"/>
  <c r="AF360" i="6"/>
  <c r="AE360" i="6"/>
  <c r="AD360" i="6"/>
  <c r="AC360" i="6"/>
  <c r="AB360" i="6"/>
  <c r="AA360" i="6"/>
  <c r="Z360" i="6"/>
  <c r="Y360" i="6"/>
  <c r="X360" i="6"/>
  <c r="W360" i="6"/>
  <c r="V360" i="6"/>
  <c r="U360" i="6"/>
  <c r="T360" i="6"/>
  <c r="S360" i="6"/>
  <c r="R360" i="6"/>
  <c r="Q360" i="6"/>
  <c r="P360" i="6"/>
  <c r="O360" i="6"/>
  <c r="N360" i="6"/>
  <c r="M360" i="6"/>
  <c r="L360" i="6"/>
  <c r="K360" i="6"/>
  <c r="J360" i="6"/>
  <c r="I360" i="6"/>
  <c r="H360" i="6"/>
  <c r="G360" i="6"/>
  <c r="AY276" i="6"/>
  <c r="AX276" i="6"/>
  <c r="AW276" i="6"/>
  <c r="AV276" i="6"/>
  <c r="AU276" i="6"/>
  <c r="AT276" i="6"/>
  <c r="AS276" i="6"/>
  <c r="AR276" i="6"/>
  <c r="AQ276" i="6"/>
  <c r="AP276" i="6"/>
  <c r="AO276" i="6"/>
  <c r="AN276" i="6"/>
  <c r="AM276" i="6"/>
  <c r="AL276" i="6"/>
  <c r="AK276" i="6"/>
  <c r="AJ276" i="6"/>
  <c r="AI276" i="6"/>
  <c r="AH276" i="6"/>
  <c r="AG276" i="6"/>
  <c r="AF276" i="6"/>
  <c r="AE276" i="6"/>
  <c r="AD276" i="6"/>
  <c r="AC276" i="6"/>
  <c r="AB276" i="6"/>
  <c r="AA276" i="6"/>
  <c r="Z276" i="6"/>
  <c r="Y276" i="6"/>
  <c r="X276" i="6"/>
  <c r="W276" i="6"/>
  <c r="V276" i="6"/>
  <c r="U276" i="6"/>
  <c r="T276" i="6"/>
  <c r="S276" i="6"/>
  <c r="R276" i="6"/>
  <c r="Q276" i="6"/>
  <c r="P276" i="6"/>
  <c r="O276" i="6"/>
  <c r="N276" i="6"/>
  <c r="M276" i="6"/>
  <c r="L276" i="6"/>
  <c r="K276" i="6"/>
  <c r="J276" i="6"/>
  <c r="I276" i="6"/>
  <c r="H276" i="6"/>
  <c r="G276" i="6"/>
  <c r="AY2455" i="6"/>
  <c r="AX2455" i="6"/>
  <c r="AW2455" i="6"/>
  <c r="AV2455" i="6"/>
  <c r="AU2455" i="6"/>
  <c r="AT2455" i="6"/>
  <c r="AS2455" i="6"/>
  <c r="AR2455" i="6"/>
  <c r="AQ2455" i="6"/>
  <c r="AP2455" i="6"/>
  <c r="AO2455" i="6"/>
  <c r="AN2455" i="6"/>
  <c r="AM2455" i="6"/>
  <c r="AL2455" i="6"/>
  <c r="AK2455" i="6"/>
  <c r="AJ2455" i="6"/>
  <c r="AI2455" i="6"/>
  <c r="AH2455" i="6"/>
  <c r="AG2455" i="6"/>
  <c r="AF2455" i="6"/>
  <c r="AE2455" i="6"/>
  <c r="AD2455" i="6"/>
  <c r="AC2455" i="6"/>
  <c r="AB2455" i="6"/>
  <c r="AA2455" i="6"/>
  <c r="Z2455" i="6"/>
  <c r="Y2455" i="6"/>
  <c r="X2455" i="6"/>
  <c r="W2455" i="6"/>
  <c r="V2455" i="6"/>
  <c r="U2455" i="6"/>
  <c r="T2455" i="6"/>
  <c r="S2455" i="6"/>
  <c r="R2455" i="6"/>
  <c r="Q2455" i="6"/>
  <c r="P2455" i="6"/>
  <c r="O2455" i="6"/>
  <c r="N2455" i="6"/>
  <c r="M2455" i="6"/>
  <c r="L2455" i="6"/>
  <c r="K2455" i="6"/>
  <c r="J2455" i="6"/>
  <c r="I2455" i="6"/>
  <c r="H2455" i="6"/>
  <c r="G2455" i="6"/>
  <c r="AY2423" i="6"/>
  <c r="AX2423" i="6"/>
  <c r="AW2423" i="6"/>
  <c r="AV2423" i="6"/>
  <c r="AU2423" i="6"/>
  <c r="AT2423" i="6"/>
  <c r="AS2423" i="6"/>
  <c r="AR2423" i="6"/>
  <c r="AQ2423" i="6"/>
  <c r="AP2423" i="6"/>
  <c r="AO2423" i="6"/>
  <c r="AN2423" i="6"/>
  <c r="AM2423" i="6"/>
  <c r="AL2423" i="6"/>
  <c r="AK2423" i="6"/>
  <c r="AJ2423" i="6"/>
  <c r="AI2423" i="6"/>
  <c r="AH2423" i="6"/>
  <c r="AG2423" i="6"/>
  <c r="AF2423" i="6"/>
  <c r="AE2423" i="6"/>
  <c r="AD2423" i="6"/>
  <c r="AC2423" i="6"/>
  <c r="AB2423" i="6"/>
  <c r="AA2423" i="6"/>
  <c r="Z2423" i="6"/>
  <c r="Y2423" i="6"/>
  <c r="X2423" i="6"/>
  <c r="W2423" i="6"/>
  <c r="V2423" i="6"/>
  <c r="U2423" i="6"/>
  <c r="T2423" i="6"/>
  <c r="S2423" i="6"/>
  <c r="R2423" i="6"/>
  <c r="Q2423" i="6"/>
  <c r="P2423" i="6"/>
  <c r="O2423" i="6"/>
  <c r="N2423" i="6"/>
  <c r="M2423" i="6"/>
  <c r="L2423" i="6"/>
  <c r="K2423" i="6"/>
  <c r="J2423" i="6"/>
  <c r="I2423" i="6"/>
  <c r="H2423" i="6"/>
  <c r="G2423" i="6"/>
  <c r="AY2398" i="6"/>
  <c r="AX2398" i="6"/>
  <c r="AW2398" i="6"/>
  <c r="AV2398" i="6"/>
  <c r="AU2398" i="6"/>
  <c r="AT2398" i="6"/>
  <c r="AS2398" i="6"/>
  <c r="AR2398" i="6"/>
  <c r="AQ2398" i="6"/>
  <c r="AP2398" i="6"/>
  <c r="AO2398" i="6"/>
  <c r="AN2398" i="6"/>
  <c r="AM2398" i="6"/>
  <c r="AL2398" i="6"/>
  <c r="AK2398" i="6"/>
  <c r="AJ2398" i="6"/>
  <c r="AI2398" i="6"/>
  <c r="AH2398" i="6"/>
  <c r="AG2398" i="6"/>
  <c r="AF2398" i="6"/>
  <c r="AE2398" i="6"/>
  <c r="AD2398" i="6"/>
  <c r="AC2398" i="6"/>
  <c r="AB2398" i="6"/>
  <c r="AA2398" i="6"/>
  <c r="Z2398" i="6"/>
  <c r="Y2398" i="6"/>
  <c r="X2398" i="6"/>
  <c r="W2398" i="6"/>
  <c r="V2398" i="6"/>
  <c r="U2398" i="6"/>
  <c r="T2398" i="6"/>
  <c r="S2398" i="6"/>
  <c r="R2398" i="6"/>
  <c r="Q2398" i="6"/>
  <c r="P2398" i="6"/>
  <c r="O2398" i="6"/>
  <c r="N2398" i="6"/>
  <c r="M2398" i="6"/>
  <c r="L2398" i="6"/>
  <c r="K2398" i="6"/>
  <c r="J2398" i="6"/>
  <c r="I2398" i="6"/>
  <c r="H2398" i="6"/>
  <c r="G2398" i="6"/>
  <c r="AY2368" i="6"/>
  <c r="AX2368" i="6"/>
  <c r="AW2368" i="6"/>
  <c r="AV2368" i="6"/>
  <c r="AU2368" i="6"/>
  <c r="AT2368" i="6"/>
  <c r="AS2368" i="6"/>
  <c r="AR2368" i="6"/>
  <c r="AQ2368" i="6"/>
  <c r="AP2368" i="6"/>
  <c r="AO2368" i="6"/>
  <c r="AN2368" i="6"/>
  <c r="AM2368" i="6"/>
  <c r="AL2368" i="6"/>
  <c r="AK2368" i="6"/>
  <c r="AJ2368" i="6"/>
  <c r="AI2368" i="6"/>
  <c r="AH2368" i="6"/>
  <c r="AG2368" i="6"/>
  <c r="AF2368" i="6"/>
  <c r="AE2368" i="6"/>
  <c r="AD2368" i="6"/>
  <c r="AC2368" i="6"/>
  <c r="AB2368" i="6"/>
  <c r="AA2368" i="6"/>
  <c r="Z2368" i="6"/>
  <c r="Y2368" i="6"/>
  <c r="X2368" i="6"/>
  <c r="W2368" i="6"/>
  <c r="V2368" i="6"/>
  <c r="U2368" i="6"/>
  <c r="T2368" i="6"/>
  <c r="S2368" i="6"/>
  <c r="R2368" i="6"/>
  <c r="Q2368" i="6"/>
  <c r="P2368" i="6"/>
  <c r="O2368" i="6"/>
  <c r="N2368" i="6"/>
  <c r="M2368" i="6"/>
  <c r="L2368" i="6"/>
  <c r="K2368" i="6"/>
  <c r="J2368" i="6"/>
  <c r="I2368" i="6"/>
  <c r="H2368" i="6"/>
  <c r="G2368" i="6"/>
  <c r="AY2340" i="6"/>
  <c r="AX2340" i="6"/>
  <c r="AW2340" i="6"/>
  <c r="AV2340" i="6"/>
  <c r="AU2340" i="6"/>
  <c r="AT2340" i="6"/>
  <c r="AS2340" i="6"/>
  <c r="AR2340" i="6"/>
  <c r="AQ2340" i="6"/>
  <c r="AP2340" i="6"/>
  <c r="AO2340" i="6"/>
  <c r="AN2340" i="6"/>
  <c r="AM2340" i="6"/>
  <c r="AL2340" i="6"/>
  <c r="AK2340" i="6"/>
  <c r="AJ2340" i="6"/>
  <c r="AI2340" i="6"/>
  <c r="AH2340" i="6"/>
  <c r="AG2340" i="6"/>
  <c r="AF2340" i="6"/>
  <c r="AE2340" i="6"/>
  <c r="AD2340" i="6"/>
  <c r="AC2340" i="6"/>
  <c r="AB2340" i="6"/>
  <c r="AA2340" i="6"/>
  <c r="Z2340" i="6"/>
  <c r="Y2340" i="6"/>
  <c r="X2340" i="6"/>
  <c r="W2340" i="6"/>
  <c r="V2340" i="6"/>
  <c r="U2340" i="6"/>
  <c r="T2340" i="6"/>
  <c r="S2340" i="6"/>
  <c r="R2340" i="6"/>
  <c r="Q2340" i="6"/>
  <c r="P2340" i="6"/>
  <c r="O2340" i="6"/>
  <c r="N2340" i="6"/>
  <c r="M2340" i="6"/>
  <c r="L2340" i="6"/>
  <c r="K2340" i="6"/>
  <c r="J2340" i="6"/>
  <c r="I2340" i="6"/>
  <c r="H2340" i="6"/>
  <c r="G2340" i="6"/>
  <c r="AY2307" i="6"/>
  <c r="AX2307" i="6"/>
  <c r="AW2307" i="6"/>
  <c r="AV2307" i="6"/>
  <c r="AU2307" i="6"/>
  <c r="AT2307" i="6"/>
  <c r="AS2307" i="6"/>
  <c r="AR2307" i="6"/>
  <c r="AQ2307" i="6"/>
  <c r="AP2307" i="6"/>
  <c r="AO2307" i="6"/>
  <c r="AN2307" i="6"/>
  <c r="AM2307" i="6"/>
  <c r="AL2307" i="6"/>
  <c r="AK2307" i="6"/>
  <c r="AJ2307" i="6"/>
  <c r="AI2307" i="6"/>
  <c r="AH2307" i="6"/>
  <c r="AG2307" i="6"/>
  <c r="AF2307" i="6"/>
  <c r="AE2307" i="6"/>
  <c r="AD2307" i="6"/>
  <c r="AC2307" i="6"/>
  <c r="AB2307" i="6"/>
  <c r="AA2307" i="6"/>
  <c r="Z2307" i="6"/>
  <c r="Y2307" i="6"/>
  <c r="X2307" i="6"/>
  <c r="W2307" i="6"/>
  <c r="V2307" i="6"/>
  <c r="U2307" i="6"/>
  <c r="T2307" i="6"/>
  <c r="S2307" i="6"/>
  <c r="R2307" i="6"/>
  <c r="Q2307" i="6"/>
  <c r="P2307" i="6"/>
  <c r="O2307" i="6"/>
  <c r="N2307" i="6"/>
  <c r="M2307" i="6"/>
  <c r="L2307" i="6"/>
  <c r="K2307" i="6"/>
  <c r="J2307" i="6"/>
  <c r="I2307" i="6"/>
  <c r="H2307" i="6"/>
  <c r="G2307" i="6"/>
  <c r="AY2240" i="6"/>
  <c r="AX2240" i="6"/>
  <c r="AW2240" i="6"/>
  <c r="AV2240" i="6"/>
  <c r="AU2240" i="6"/>
  <c r="AT2240" i="6"/>
  <c r="AS2240" i="6"/>
  <c r="AR2240" i="6"/>
  <c r="AQ2240" i="6"/>
  <c r="AP2240" i="6"/>
  <c r="AO2240" i="6"/>
  <c r="AN2240" i="6"/>
  <c r="AM2240" i="6"/>
  <c r="AL2240" i="6"/>
  <c r="AK2240" i="6"/>
  <c r="AJ2240" i="6"/>
  <c r="AI2240" i="6"/>
  <c r="AH2240" i="6"/>
  <c r="AG2240" i="6"/>
  <c r="AF2240" i="6"/>
  <c r="AE2240" i="6"/>
  <c r="AD2240" i="6"/>
  <c r="AC2240" i="6"/>
  <c r="AB2240" i="6"/>
  <c r="AA2240" i="6"/>
  <c r="Z2240" i="6"/>
  <c r="Y2240" i="6"/>
  <c r="X2240" i="6"/>
  <c r="W2240" i="6"/>
  <c r="V2240" i="6"/>
  <c r="U2240" i="6"/>
  <c r="T2240" i="6"/>
  <c r="S2240" i="6"/>
  <c r="R2240" i="6"/>
  <c r="Q2240" i="6"/>
  <c r="P2240" i="6"/>
  <c r="O2240" i="6"/>
  <c r="N2240" i="6"/>
  <c r="M2240" i="6"/>
  <c r="L2240" i="6"/>
  <c r="K2240" i="6"/>
  <c r="J2240" i="6"/>
  <c r="I2240" i="6"/>
  <c r="H2240" i="6"/>
  <c r="G2240" i="6"/>
  <c r="AY2203" i="6"/>
  <c r="AX2203" i="6"/>
  <c r="AW2203" i="6"/>
  <c r="AV2203" i="6"/>
  <c r="AU2203" i="6"/>
  <c r="AT2203" i="6"/>
  <c r="AS2203" i="6"/>
  <c r="AR2203" i="6"/>
  <c r="AQ2203" i="6"/>
  <c r="AP2203" i="6"/>
  <c r="AO2203" i="6"/>
  <c r="AN2203" i="6"/>
  <c r="AM2203" i="6"/>
  <c r="AL2203" i="6"/>
  <c r="AK2203" i="6"/>
  <c r="AJ2203" i="6"/>
  <c r="AI2203" i="6"/>
  <c r="AH2203" i="6"/>
  <c r="AG2203" i="6"/>
  <c r="AF2203" i="6"/>
  <c r="AE2203" i="6"/>
  <c r="AD2203" i="6"/>
  <c r="AC2203" i="6"/>
  <c r="AB2203" i="6"/>
  <c r="AA2203" i="6"/>
  <c r="Z2203" i="6"/>
  <c r="Y2203" i="6"/>
  <c r="X2203" i="6"/>
  <c r="W2203" i="6"/>
  <c r="V2203" i="6"/>
  <c r="U2203" i="6"/>
  <c r="T2203" i="6"/>
  <c r="S2203" i="6"/>
  <c r="R2203" i="6"/>
  <c r="Q2203" i="6"/>
  <c r="P2203" i="6"/>
  <c r="O2203" i="6"/>
  <c r="N2203" i="6"/>
  <c r="M2203" i="6"/>
  <c r="L2203" i="6"/>
  <c r="K2203" i="6"/>
  <c r="J2203" i="6"/>
  <c r="I2203" i="6"/>
  <c r="H2203" i="6"/>
  <c r="G2203" i="6"/>
  <c r="AY2143" i="6"/>
  <c r="AX2143" i="6"/>
  <c r="AW2143" i="6"/>
  <c r="AV2143" i="6"/>
  <c r="AU2143" i="6"/>
  <c r="AT2143" i="6"/>
  <c r="AS2143" i="6"/>
  <c r="AR2143" i="6"/>
  <c r="AQ2143" i="6"/>
  <c r="AP2143" i="6"/>
  <c r="AO2143" i="6"/>
  <c r="AN2143" i="6"/>
  <c r="AM2143" i="6"/>
  <c r="AL2143" i="6"/>
  <c r="AK2143" i="6"/>
  <c r="AJ2143" i="6"/>
  <c r="AI2143" i="6"/>
  <c r="AH2143" i="6"/>
  <c r="AG2143" i="6"/>
  <c r="AF2143" i="6"/>
  <c r="AE2143" i="6"/>
  <c r="AD2143" i="6"/>
  <c r="AC2143" i="6"/>
  <c r="AB2143" i="6"/>
  <c r="AA2143" i="6"/>
  <c r="Z2143" i="6"/>
  <c r="Y2143" i="6"/>
  <c r="X2143" i="6"/>
  <c r="W2143" i="6"/>
  <c r="V2143" i="6"/>
  <c r="U2143" i="6"/>
  <c r="T2143" i="6"/>
  <c r="S2143" i="6"/>
  <c r="R2143" i="6"/>
  <c r="Q2143" i="6"/>
  <c r="P2143" i="6"/>
  <c r="O2143" i="6"/>
  <c r="N2143" i="6"/>
  <c r="M2143" i="6"/>
  <c r="L2143" i="6"/>
  <c r="K2143" i="6"/>
  <c r="J2143" i="6"/>
  <c r="I2143" i="6"/>
  <c r="H2143" i="6"/>
  <c r="G2143" i="6"/>
  <c r="AY2116" i="6"/>
  <c r="AX2116" i="6"/>
  <c r="AW2116" i="6"/>
  <c r="AV2116" i="6"/>
  <c r="AU2116" i="6"/>
  <c r="AT2116" i="6"/>
  <c r="AS2116" i="6"/>
  <c r="AR2116" i="6"/>
  <c r="AQ2116" i="6"/>
  <c r="AP2116" i="6"/>
  <c r="AO2116" i="6"/>
  <c r="AN2116" i="6"/>
  <c r="AM2116" i="6"/>
  <c r="AL2116" i="6"/>
  <c r="AK2116" i="6"/>
  <c r="AJ2116" i="6"/>
  <c r="AI2116" i="6"/>
  <c r="AH2116" i="6"/>
  <c r="AG2116" i="6"/>
  <c r="AF2116" i="6"/>
  <c r="AE2116" i="6"/>
  <c r="AD2116" i="6"/>
  <c r="AC2116" i="6"/>
  <c r="AB2116" i="6"/>
  <c r="AA2116" i="6"/>
  <c r="Z2116" i="6"/>
  <c r="Y2116" i="6"/>
  <c r="X2116" i="6"/>
  <c r="W2116" i="6"/>
  <c r="V2116" i="6"/>
  <c r="U2116" i="6"/>
  <c r="T2116" i="6"/>
  <c r="S2116" i="6"/>
  <c r="R2116" i="6"/>
  <c r="Q2116" i="6"/>
  <c r="P2116" i="6"/>
  <c r="O2116" i="6"/>
  <c r="N2116" i="6"/>
  <c r="M2116" i="6"/>
  <c r="L2116" i="6"/>
  <c r="K2116" i="6"/>
  <c r="J2116" i="6"/>
  <c r="I2116" i="6"/>
  <c r="H2116" i="6"/>
  <c r="G2116" i="6"/>
  <c r="AY2095" i="6"/>
  <c r="AX2095" i="6"/>
  <c r="AW2095" i="6"/>
  <c r="AV2095" i="6"/>
  <c r="AU2095" i="6"/>
  <c r="AT2095" i="6"/>
  <c r="AS2095" i="6"/>
  <c r="AR2095" i="6"/>
  <c r="AQ2095" i="6"/>
  <c r="AP2095" i="6"/>
  <c r="AO2095" i="6"/>
  <c r="AN2095" i="6"/>
  <c r="AM2095" i="6"/>
  <c r="AL2095" i="6"/>
  <c r="AK2095" i="6"/>
  <c r="AJ2095" i="6"/>
  <c r="AI2095" i="6"/>
  <c r="AH2095" i="6"/>
  <c r="AG2095" i="6"/>
  <c r="AF2095" i="6"/>
  <c r="AE2095" i="6"/>
  <c r="AD2095" i="6"/>
  <c r="AC2095" i="6"/>
  <c r="AB2095" i="6"/>
  <c r="AA2095" i="6"/>
  <c r="Z2095" i="6"/>
  <c r="Y2095" i="6"/>
  <c r="X2095" i="6"/>
  <c r="W2095" i="6"/>
  <c r="V2095" i="6"/>
  <c r="U2095" i="6"/>
  <c r="T2095" i="6"/>
  <c r="S2095" i="6"/>
  <c r="R2095" i="6"/>
  <c r="Q2095" i="6"/>
  <c r="P2095" i="6"/>
  <c r="O2095" i="6"/>
  <c r="N2095" i="6"/>
  <c r="M2095" i="6"/>
  <c r="L2095" i="6"/>
  <c r="K2095" i="6"/>
  <c r="J2095" i="6"/>
  <c r="I2095" i="6"/>
  <c r="H2095" i="6"/>
  <c r="G2095" i="6"/>
  <c r="AY2061" i="6"/>
  <c r="AX2061" i="6"/>
  <c r="AW2061" i="6"/>
  <c r="AV2061" i="6"/>
  <c r="AU2061" i="6"/>
  <c r="AT2061" i="6"/>
  <c r="AS2061" i="6"/>
  <c r="AR2061" i="6"/>
  <c r="AQ2061" i="6"/>
  <c r="AP2061" i="6"/>
  <c r="AO2061" i="6"/>
  <c r="AN2061" i="6"/>
  <c r="AM2061" i="6"/>
  <c r="AL2061" i="6"/>
  <c r="AK2061" i="6"/>
  <c r="AJ2061" i="6"/>
  <c r="AI2061" i="6"/>
  <c r="AH2061" i="6"/>
  <c r="AG2061" i="6"/>
  <c r="AF2061" i="6"/>
  <c r="AE2061" i="6"/>
  <c r="AD2061" i="6"/>
  <c r="AC2061" i="6"/>
  <c r="AB2061" i="6"/>
  <c r="AA2061" i="6"/>
  <c r="Z2061" i="6"/>
  <c r="Y2061" i="6"/>
  <c r="X2061" i="6"/>
  <c r="W2061" i="6"/>
  <c r="V2061" i="6"/>
  <c r="U2061" i="6"/>
  <c r="T2061" i="6"/>
  <c r="S2061" i="6"/>
  <c r="R2061" i="6"/>
  <c r="Q2061" i="6"/>
  <c r="P2061" i="6"/>
  <c r="O2061" i="6"/>
  <c r="N2061" i="6"/>
  <c r="M2061" i="6"/>
  <c r="L2061" i="6"/>
  <c r="K2061" i="6"/>
  <c r="J2061" i="6"/>
  <c r="I2061" i="6"/>
  <c r="H2061" i="6"/>
  <c r="G2061" i="6"/>
  <c r="AY2027" i="6"/>
  <c r="AX2027" i="6"/>
  <c r="AW2027" i="6"/>
  <c r="AV2027" i="6"/>
  <c r="AU2027" i="6"/>
  <c r="AT2027" i="6"/>
  <c r="AS2027" i="6"/>
  <c r="AR2027" i="6"/>
  <c r="AQ2027" i="6"/>
  <c r="AP2027" i="6"/>
  <c r="AO2027" i="6"/>
  <c r="AN2027" i="6"/>
  <c r="AM2027" i="6"/>
  <c r="AL2027" i="6"/>
  <c r="AK2027" i="6"/>
  <c r="AJ2027" i="6"/>
  <c r="AI2027" i="6"/>
  <c r="AH2027" i="6"/>
  <c r="AG2027" i="6"/>
  <c r="AF2027" i="6"/>
  <c r="AE2027" i="6"/>
  <c r="AD2027" i="6"/>
  <c r="AC2027" i="6"/>
  <c r="AB2027" i="6"/>
  <c r="AA2027" i="6"/>
  <c r="Z2027" i="6"/>
  <c r="Y2027" i="6"/>
  <c r="X2027" i="6"/>
  <c r="W2027" i="6"/>
  <c r="V2027" i="6"/>
  <c r="U2027" i="6"/>
  <c r="T2027" i="6"/>
  <c r="S2027" i="6"/>
  <c r="R2027" i="6"/>
  <c r="Q2027" i="6"/>
  <c r="P2027" i="6"/>
  <c r="O2027" i="6"/>
  <c r="N2027" i="6"/>
  <c r="M2027" i="6"/>
  <c r="L2027" i="6"/>
  <c r="K2027" i="6"/>
  <c r="J2027" i="6"/>
  <c r="I2027" i="6"/>
  <c r="H2027" i="6"/>
  <c r="G2027" i="6"/>
  <c r="AY1992" i="6"/>
  <c r="AX1992" i="6"/>
  <c r="AW1992" i="6"/>
  <c r="AV1992" i="6"/>
  <c r="AU1992" i="6"/>
  <c r="AT1992" i="6"/>
  <c r="AS1992" i="6"/>
  <c r="AR1992" i="6"/>
  <c r="AQ1992" i="6"/>
  <c r="AP1992" i="6"/>
  <c r="AO1992" i="6"/>
  <c r="AN1992" i="6"/>
  <c r="AM1992" i="6"/>
  <c r="AL1992" i="6"/>
  <c r="AK1992" i="6"/>
  <c r="AJ1992" i="6"/>
  <c r="AI1992" i="6"/>
  <c r="AH1992" i="6"/>
  <c r="AG1992" i="6"/>
  <c r="AF1992" i="6"/>
  <c r="AE1992" i="6"/>
  <c r="AD1992" i="6"/>
  <c r="AC1992" i="6"/>
  <c r="AB1992" i="6"/>
  <c r="AA1992" i="6"/>
  <c r="Z1992" i="6"/>
  <c r="Y1992" i="6"/>
  <c r="X1992" i="6"/>
  <c r="W1992" i="6"/>
  <c r="V1992" i="6"/>
  <c r="U1992" i="6"/>
  <c r="T1992" i="6"/>
  <c r="S1992" i="6"/>
  <c r="R1992" i="6"/>
  <c r="Q1992" i="6"/>
  <c r="P1992" i="6"/>
  <c r="O1992" i="6"/>
  <c r="N1992" i="6"/>
  <c r="M1992" i="6"/>
  <c r="L1992" i="6"/>
  <c r="K1992" i="6"/>
  <c r="J1992" i="6"/>
  <c r="I1992" i="6"/>
  <c r="H1992" i="6"/>
  <c r="G1992" i="6"/>
  <c r="AY1949" i="6"/>
  <c r="AX1949" i="6"/>
  <c r="AW1949" i="6"/>
  <c r="AV1949" i="6"/>
  <c r="AU1949" i="6"/>
  <c r="AT1949" i="6"/>
  <c r="AS1949" i="6"/>
  <c r="AR1949" i="6"/>
  <c r="AQ1949" i="6"/>
  <c r="AP1949" i="6"/>
  <c r="AO1949" i="6"/>
  <c r="AN1949" i="6"/>
  <c r="AM1949" i="6"/>
  <c r="AL1949" i="6"/>
  <c r="AK1949" i="6"/>
  <c r="AJ1949" i="6"/>
  <c r="AI1949" i="6"/>
  <c r="AH1949" i="6"/>
  <c r="AG1949" i="6"/>
  <c r="AF1949" i="6"/>
  <c r="AE1949" i="6"/>
  <c r="AD1949" i="6"/>
  <c r="AC1949" i="6"/>
  <c r="AB1949" i="6"/>
  <c r="AA1949" i="6"/>
  <c r="Z1949" i="6"/>
  <c r="Y1949" i="6"/>
  <c r="X1949" i="6"/>
  <c r="W1949" i="6"/>
  <c r="V1949" i="6"/>
  <c r="U1949" i="6"/>
  <c r="T1949" i="6"/>
  <c r="S1949" i="6"/>
  <c r="R1949" i="6"/>
  <c r="Q1949" i="6"/>
  <c r="P1949" i="6"/>
  <c r="O1949" i="6"/>
  <c r="N1949" i="6"/>
  <c r="M1949" i="6"/>
  <c r="L1949" i="6"/>
  <c r="K1949" i="6"/>
  <c r="J1949" i="6"/>
  <c r="I1949" i="6"/>
  <c r="H1949" i="6"/>
  <c r="G1949" i="6"/>
  <c r="AY1917" i="6"/>
  <c r="AX1917" i="6"/>
  <c r="AW1917" i="6"/>
  <c r="AV1917" i="6"/>
  <c r="AU1917" i="6"/>
  <c r="AT1917" i="6"/>
  <c r="AS1917" i="6"/>
  <c r="AR1917" i="6"/>
  <c r="AQ1917" i="6"/>
  <c r="AP1917" i="6"/>
  <c r="AO1917" i="6"/>
  <c r="AN1917" i="6"/>
  <c r="AM1917" i="6"/>
  <c r="AL1917" i="6"/>
  <c r="AK1917" i="6"/>
  <c r="AJ1917" i="6"/>
  <c r="AI1917" i="6"/>
  <c r="AH1917" i="6"/>
  <c r="AG1917" i="6"/>
  <c r="AF1917" i="6"/>
  <c r="AE1917" i="6"/>
  <c r="AD1917" i="6"/>
  <c r="AC1917" i="6"/>
  <c r="AB1917" i="6"/>
  <c r="AA1917" i="6"/>
  <c r="Z1917" i="6"/>
  <c r="Y1917" i="6"/>
  <c r="X1917" i="6"/>
  <c r="W1917" i="6"/>
  <c r="V1917" i="6"/>
  <c r="U1917" i="6"/>
  <c r="T1917" i="6"/>
  <c r="S1917" i="6"/>
  <c r="R1917" i="6"/>
  <c r="Q1917" i="6"/>
  <c r="P1917" i="6"/>
  <c r="O1917" i="6"/>
  <c r="N1917" i="6"/>
  <c r="M1917" i="6"/>
  <c r="L1917" i="6"/>
  <c r="K1917" i="6"/>
  <c r="J1917" i="6"/>
  <c r="I1917" i="6"/>
  <c r="H1917" i="6"/>
  <c r="G1917" i="6"/>
  <c r="AY1888" i="6"/>
  <c r="AX1888" i="6"/>
  <c r="AW1888" i="6"/>
  <c r="AV1888" i="6"/>
  <c r="AU1888" i="6"/>
  <c r="AT1888" i="6"/>
  <c r="AS1888" i="6"/>
  <c r="AR1888" i="6"/>
  <c r="AQ1888" i="6"/>
  <c r="AP1888" i="6"/>
  <c r="AO1888" i="6"/>
  <c r="AN1888" i="6"/>
  <c r="AM1888" i="6"/>
  <c r="AL1888" i="6"/>
  <c r="AK1888" i="6"/>
  <c r="AJ1888" i="6"/>
  <c r="AI1888" i="6"/>
  <c r="AH1888" i="6"/>
  <c r="AG1888" i="6"/>
  <c r="AF1888" i="6"/>
  <c r="AE1888" i="6"/>
  <c r="AD1888" i="6"/>
  <c r="AC1888" i="6"/>
  <c r="AB1888" i="6"/>
  <c r="AA1888" i="6"/>
  <c r="Z1888" i="6"/>
  <c r="Y1888" i="6"/>
  <c r="X1888" i="6"/>
  <c r="W1888" i="6"/>
  <c r="V1888" i="6"/>
  <c r="U1888" i="6"/>
  <c r="T1888" i="6"/>
  <c r="S1888" i="6"/>
  <c r="R1888" i="6"/>
  <c r="Q1888" i="6"/>
  <c r="P1888" i="6"/>
  <c r="O1888" i="6"/>
  <c r="N1888" i="6"/>
  <c r="M1888" i="6"/>
  <c r="L1888" i="6"/>
  <c r="K1888" i="6"/>
  <c r="J1888" i="6"/>
  <c r="I1888" i="6"/>
  <c r="H1888" i="6"/>
  <c r="G1888" i="6"/>
  <c r="AY1859" i="6"/>
  <c r="AX1859" i="6"/>
  <c r="AW1859" i="6"/>
  <c r="AV1859" i="6"/>
  <c r="AU1859" i="6"/>
  <c r="AT1859" i="6"/>
  <c r="AS1859" i="6"/>
  <c r="AR1859" i="6"/>
  <c r="AQ1859" i="6"/>
  <c r="AP1859" i="6"/>
  <c r="AO1859" i="6"/>
  <c r="AN1859" i="6"/>
  <c r="AM1859" i="6"/>
  <c r="AL1859" i="6"/>
  <c r="AK1859" i="6"/>
  <c r="AJ1859" i="6"/>
  <c r="AI1859" i="6"/>
  <c r="AH1859" i="6"/>
  <c r="AG1859" i="6"/>
  <c r="AF1859" i="6"/>
  <c r="AE1859" i="6"/>
  <c r="AD1859" i="6"/>
  <c r="AC1859" i="6"/>
  <c r="AB1859" i="6"/>
  <c r="AA1859" i="6"/>
  <c r="Z1859" i="6"/>
  <c r="Y1859" i="6"/>
  <c r="X1859" i="6"/>
  <c r="W1859" i="6"/>
  <c r="V1859" i="6"/>
  <c r="U1859" i="6"/>
  <c r="T1859" i="6"/>
  <c r="S1859" i="6"/>
  <c r="R1859" i="6"/>
  <c r="Q1859" i="6"/>
  <c r="P1859" i="6"/>
  <c r="O1859" i="6"/>
  <c r="N1859" i="6"/>
  <c r="M1859" i="6"/>
  <c r="L1859" i="6"/>
  <c r="K1859" i="6"/>
  <c r="J1859" i="6"/>
  <c r="I1859" i="6"/>
  <c r="H1859" i="6"/>
  <c r="G1859" i="6"/>
  <c r="AY1836" i="6"/>
  <c r="AX1836" i="6"/>
  <c r="AW1836" i="6"/>
  <c r="AV1836" i="6"/>
  <c r="AU1836" i="6"/>
  <c r="AT1836" i="6"/>
  <c r="AS1836" i="6"/>
  <c r="AR1836" i="6"/>
  <c r="AQ1836" i="6"/>
  <c r="AP1836" i="6"/>
  <c r="AO1836" i="6"/>
  <c r="AN1836" i="6"/>
  <c r="AM1836" i="6"/>
  <c r="AL1836" i="6"/>
  <c r="AK1836" i="6"/>
  <c r="AJ1836" i="6"/>
  <c r="AI1836" i="6"/>
  <c r="AH1836" i="6"/>
  <c r="AG1836" i="6"/>
  <c r="AF1836" i="6"/>
  <c r="AE1836" i="6"/>
  <c r="AD1836" i="6"/>
  <c r="AC1836" i="6"/>
  <c r="AB1836" i="6"/>
  <c r="AA1836" i="6"/>
  <c r="Z1836" i="6"/>
  <c r="Y1836" i="6"/>
  <c r="X1836" i="6"/>
  <c r="W1836" i="6"/>
  <c r="V1836" i="6"/>
  <c r="U1836" i="6"/>
  <c r="T1836" i="6"/>
  <c r="S1836" i="6"/>
  <c r="R1836" i="6"/>
  <c r="Q1836" i="6"/>
  <c r="P1836" i="6"/>
  <c r="O1836" i="6"/>
  <c r="N1836" i="6"/>
  <c r="M1836" i="6"/>
  <c r="L1836" i="6"/>
  <c r="K1836" i="6"/>
  <c r="J1836" i="6"/>
  <c r="I1836" i="6"/>
  <c r="H1836" i="6"/>
  <c r="G1836" i="6"/>
  <c r="AY1783" i="6"/>
  <c r="AX1783" i="6"/>
  <c r="AW1783" i="6"/>
  <c r="AV1783" i="6"/>
  <c r="AU1783" i="6"/>
  <c r="AT1783" i="6"/>
  <c r="AS1783" i="6"/>
  <c r="AR1783" i="6"/>
  <c r="AQ1783" i="6"/>
  <c r="AP1783" i="6"/>
  <c r="AO1783" i="6"/>
  <c r="AN1783" i="6"/>
  <c r="AM1783" i="6"/>
  <c r="AL1783" i="6"/>
  <c r="AK1783" i="6"/>
  <c r="AJ1783" i="6"/>
  <c r="AI1783" i="6"/>
  <c r="AH1783" i="6"/>
  <c r="AG1783" i="6"/>
  <c r="AF1783" i="6"/>
  <c r="AE1783" i="6"/>
  <c r="AD1783" i="6"/>
  <c r="AC1783" i="6"/>
  <c r="AB1783" i="6"/>
  <c r="AA1783" i="6"/>
  <c r="Z1783" i="6"/>
  <c r="Y1783" i="6"/>
  <c r="X1783" i="6"/>
  <c r="W1783" i="6"/>
  <c r="V1783" i="6"/>
  <c r="U1783" i="6"/>
  <c r="T1783" i="6"/>
  <c r="S1783" i="6"/>
  <c r="R1783" i="6"/>
  <c r="Q1783" i="6"/>
  <c r="P1783" i="6"/>
  <c r="O1783" i="6"/>
  <c r="N1783" i="6"/>
  <c r="M1783" i="6"/>
  <c r="L1783" i="6"/>
  <c r="K1783" i="6"/>
  <c r="J1783" i="6"/>
  <c r="I1783" i="6"/>
  <c r="H1783" i="6"/>
  <c r="G1783" i="6"/>
  <c r="AY1733" i="6"/>
  <c r="AX1733" i="6"/>
  <c r="AW1733" i="6"/>
  <c r="AV1733" i="6"/>
  <c r="AU1733" i="6"/>
  <c r="AT1733" i="6"/>
  <c r="AS1733" i="6"/>
  <c r="AR1733" i="6"/>
  <c r="AQ1733" i="6"/>
  <c r="AP1733" i="6"/>
  <c r="AO1733" i="6"/>
  <c r="AN1733" i="6"/>
  <c r="AM1733" i="6"/>
  <c r="AL1733" i="6"/>
  <c r="AK1733" i="6"/>
  <c r="AJ1733" i="6"/>
  <c r="AI1733" i="6"/>
  <c r="AH1733" i="6"/>
  <c r="AG1733" i="6"/>
  <c r="AF1733" i="6"/>
  <c r="AE1733" i="6"/>
  <c r="AD1733" i="6"/>
  <c r="AC1733" i="6"/>
  <c r="AB1733" i="6"/>
  <c r="AA1733" i="6"/>
  <c r="Z1733" i="6"/>
  <c r="Y1733" i="6"/>
  <c r="X1733" i="6"/>
  <c r="W1733" i="6"/>
  <c r="V1733" i="6"/>
  <c r="U1733" i="6"/>
  <c r="T1733" i="6"/>
  <c r="S1733" i="6"/>
  <c r="R1733" i="6"/>
  <c r="Q1733" i="6"/>
  <c r="P1733" i="6"/>
  <c r="O1733" i="6"/>
  <c r="N1733" i="6"/>
  <c r="M1733" i="6"/>
  <c r="L1733" i="6"/>
  <c r="K1733" i="6"/>
  <c r="J1733" i="6"/>
  <c r="I1733" i="6"/>
  <c r="H1733" i="6"/>
  <c r="G1733" i="6"/>
  <c r="AY1701" i="6"/>
  <c r="AX1701" i="6"/>
  <c r="AW1701" i="6"/>
  <c r="AV1701" i="6"/>
  <c r="AU1701" i="6"/>
  <c r="AT1701" i="6"/>
  <c r="AS1701" i="6"/>
  <c r="AR1701" i="6"/>
  <c r="AQ1701" i="6"/>
  <c r="AP1701" i="6"/>
  <c r="AO1701" i="6"/>
  <c r="AN1701" i="6"/>
  <c r="AM1701" i="6"/>
  <c r="AL1701" i="6"/>
  <c r="AK1701" i="6"/>
  <c r="AJ1701" i="6"/>
  <c r="AI1701" i="6"/>
  <c r="AH1701" i="6"/>
  <c r="AG1701" i="6"/>
  <c r="AF1701" i="6"/>
  <c r="AE1701" i="6"/>
  <c r="AD1701" i="6"/>
  <c r="AC1701" i="6"/>
  <c r="AB1701" i="6"/>
  <c r="AA1701" i="6"/>
  <c r="Z1701" i="6"/>
  <c r="Y1701" i="6"/>
  <c r="X1701" i="6"/>
  <c r="W1701" i="6"/>
  <c r="V1701" i="6"/>
  <c r="U1701" i="6"/>
  <c r="T1701" i="6"/>
  <c r="S1701" i="6"/>
  <c r="R1701" i="6"/>
  <c r="Q1701" i="6"/>
  <c r="P1701" i="6"/>
  <c r="O1701" i="6"/>
  <c r="N1701" i="6"/>
  <c r="M1701" i="6"/>
  <c r="L1701" i="6"/>
  <c r="K1701" i="6"/>
  <c r="J1701" i="6"/>
  <c r="I1701" i="6"/>
  <c r="H1701" i="6"/>
  <c r="G1701" i="6"/>
  <c r="AY1650" i="6"/>
  <c r="AX1650" i="6"/>
  <c r="AW1650" i="6"/>
  <c r="AV1650" i="6"/>
  <c r="AU1650" i="6"/>
  <c r="AT1650" i="6"/>
  <c r="AS1650" i="6"/>
  <c r="AR1650" i="6"/>
  <c r="AQ1650" i="6"/>
  <c r="AP1650" i="6"/>
  <c r="AO1650" i="6"/>
  <c r="AN1650" i="6"/>
  <c r="AM1650" i="6"/>
  <c r="AL1650" i="6"/>
  <c r="AK1650" i="6"/>
  <c r="AJ1650" i="6"/>
  <c r="AI1650" i="6"/>
  <c r="AH1650" i="6"/>
  <c r="AG1650" i="6"/>
  <c r="AF1650" i="6"/>
  <c r="AE1650" i="6"/>
  <c r="AD1650" i="6"/>
  <c r="AC1650" i="6"/>
  <c r="AB1650" i="6"/>
  <c r="AA1650" i="6"/>
  <c r="Z1650" i="6"/>
  <c r="Y1650" i="6"/>
  <c r="X1650" i="6"/>
  <c r="W1650" i="6"/>
  <c r="V1650" i="6"/>
  <c r="U1650" i="6"/>
  <c r="T1650" i="6"/>
  <c r="S1650" i="6"/>
  <c r="R1650" i="6"/>
  <c r="Q1650" i="6"/>
  <c r="P1650" i="6"/>
  <c r="O1650" i="6"/>
  <c r="N1650" i="6"/>
  <c r="M1650" i="6"/>
  <c r="L1650" i="6"/>
  <c r="K1650" i="6"/>
  <c r="J1650" i="6"/>
  <c r="I1650" i="6"/>
  <c r="H1650" i="6"/>
  <c r="G1650" i="6"/>
  <c r="AY1592" i="6"/>
  <c r="AX1592" i="6"/>
  <c r="AW1592" i="6"/>
  <c r="AV1592" i="6"/>
  <c r="AU1592" i="6"/>
  <c r="AT1592" i="6"/>
  <c r="AS1592" i="6"/>
  <c r="AR1592" i="6"/>
  <c r="AQ1592" i="6"/>
  <c r="AP1592" i="6"/>
  <c r="AO1592" i="6"/>
  <c r="AN1592" i="6"/>
  <c r="AM1592" i="6"/>
  <c r="AL1592" i="6"/>
  <c r="AK1592" i="6"/>
  <c r="AJ1592" i="6"/>
  <c r="AI1592" i="6"/>
  <c r="AH1592" i="6"/>
  <c r="AG1592" i="6"/>
  <c r="AF1592" i="6"/>
  <c r="AE1592" i="6"/>
  <c r="AD1592" i="6"/>
  <c r="AC1592" i="6"/>
  <c r="AB1592" i="6"/>
  <c r="AA1592" i="6"/>
  <c r="Z1592" i="6"/>
  <c r="Y1592" i="6"/>
  <c r="X1592" i="6"/>
  <c r="W1592" i="6"/>
  <c r="V1592" i="6"/>
  <c r="U1592" i="6"/>
  <c r="T1592" i="6"/>
  <c r="S1592" i="6"/>
  <c r="R1592" i="6"/>
  <c r="Q1592" i="6"/>
  <c r="P1592" i="6"/>
  <c r="O1592" i="6"/>
  <c r="N1592" i="6"/>
  <c r="M1592" i="6"/>
  <c r="L1592" i="6"/>
  <c r="K1592" i="6"/>
  <c r="J1592" i="6"/>
  <c r="I1592" i="6"/>
  <c r="H1592" i="6"/>
  <c r="G1592" i="6"/>
  <c r="AY1565" i="6"/>
  <c r="AX1565" i="6"/>
  <c r="AW1565" i="6"/>
  <c r="AV1565" i="6"/>
  <c r="AU1565" i="6"/>
  <c r="AT1565" i="6"/>
  <c r="AS1565" i="6"/>
  <c r="AR1565" i="6"/>
  <c r="AQ1565" i="6"/>
  <c r="AP1565" i="6"/>
  <c r="AO1565" i="6"/>
  <c r="AN1565" i="6"/>
  <c r="AM1565" i="6"/>
  <c r="AL1565" i="6"/>
  <c r="AK1565" i="6"/>
  <c r="AJ1565" i="6"/>
  <c r="AI1565" i="6"/>
  <c r="AH1565" i="6"/>
  <c r="AG1565" i="6"/>
  <c r="AF1565" i="6"/>
  <c r="AE1565" i="6"/>
  <c r="AD1565" i="6"/>
  <c r="AC1565" i="6"/>
  <c r="AB1565" i="6"/>
  <c r="AA1565" i="6"/>
  <c r="Z1565" i="6"/>
  <c r="Y1565" i="6"/>
  <c r="X1565" i="6"/>
  <c r="W1565" i="6"/>
  <c r="V1565" i="6"/>
  <c r="U1565" i="6"/>
  <c r="T1565" i="6"/>
  <c r="S1565" i="6"/>
  <c r="R1565" i="6"/>
  <c r="Q1565" i="6"/>
  <c r="P1565" i="6"/>
  <c r="O1565" i="6"/>
  <c r="N1565" i="6"/>
  <c r="M1565" i="6"/>
  <c r="L1565" i="6"/>
  <c r="K1565" i="6"/>
  <c r="J1565" i="6"/>
  <c r="I1565" i="6"/>
  <c r="H1565" i="6"/>
  <c r="G1565" i="6"/>
  <c r="AY1531" i="6"/>
  <c r="AX1531" i="6"/>
  <c r="AW1531" i="6"/>
  <c r="AV1531" i="6"/>
  <c r="AU1531" i="6"/>
  <c r="AT1531" i="6"/>
  <c r="AS1531" i="6"/>
  <c r="AR1531" i="6"/>
  <c r="AQ1531" i="6"/>
  <c r="AP1531" i="6"/>
  <c r="AO1531" i="6"/>
  <c r="AN1531" i="6"/>
  <c r="AM1531" i="6"/>
  <c r="AL1531" i="6"/>
  <c r="AK1531" i="6"/>
  <c r="AJ1531" i="6"/>
  <c r="AI1531" i="6"/>
  <c r="AH1531" i="6"/>
  <c r="AG1531" i="6"/>
  <c r="AF1531" i="6"/>
  <c r="AE1531" i="6"/>
  <c r="AD1531" i="6"/>
  <c r="AC1531" i="6"/>
  <c r="AB1531" i="6"/>
  <c r="AA1531" i="6"/>
  <c r="Z1531" i="6"/>
  <c r="Y1531" i="6"/>
  <c r="X1531" i="6"/>
  <c r="W1531" i="6"/>
  <c r="V1531" i="6"/>
  <c r="U1531" i="6"/>
  <c r="T1531" i="6"/>
  <c r="S1531" i="6"/>
  <c r="R1531" i="6"/>
  <c r="Q1531" i="6"/>
  <c r="P1531" i="6"/>
  <c r="O1531" i="6"/>
  <c r="N1531" i="6"/>
  <c r="M1531" i="6"/>
  <c r="L1531" i="6"/>
  <c r="K1531" i="6"/>
  <c r="J1531" i="6"/>
  <c r="I1531" i="6"/>
  <c r="H1531" i="6"/>
  <c r="G1531" i="6"/>
  <c r="AY1499" i="6"/>
  <c r="AX1499" i="6"/>
  <c r="AW1499" i="6"/>
  <c r="AV1499" i="6"/>
  <c r="AU1499" i="6"/>
  <c r="AT1499" i="6"/>
  <c r="AS1499" i="6"/>
  <c r="AR1499" i="6"/>
  <c r="AQ1499" i="6"/>
  <c r="AP1499" i="6"/>
  <c r="AO1499" i="6"/>
  <c r="AN1499" i="6"/>
  <c r="AM1499" i="6"/>
  <c r="AL1499" i="6"/>
  <c r="AK1499" i="6"/>
  <c r="AJ1499" i="6"/>
  <c r="AI1499" i="6"/>
  <c r="AH1499" i="6"/>
  <c r="AG1499" i="6"/>
  <c r="AF1499" i="6"/>
  <c r="AE1499" i="6"/>
  <c r="AD1499" i="6"/>
  <c r="AC1499" i="6"/>
  <c r="AB1499" i="6"/>
  <c r="AA1499" i="6"/>
  <c r="Z1499" i="6"/>
  <c r="Y1499" i="6"/>
  <c r="X1499" i="6"/>
  <c r="W1499" i="6"/>
  <c r="V1499" i="6"/>
  <c r="U1499" i="6"/>
  <c r="T1499" i="6"/>
  <c r="S1499" i="6"/>
  <c r="R1499" i="6"/>
  <c r="Q1499" i="6"/>
  <c r="P1499" i="6"/>
  <c r="O1499" i="6"/>
  <c r="N1499" i="6"/>
  <c r="M1499" i="6"/>
  <c r="L1499" i="6"/>
  <c r="K1499" i="6"/>
  <c r="J1499" i="6"/>
  <c r="I1499" i="6"/>
  <c r="H1499" i="6"/>
  <c r="G1499" i="6"/>
  <c r="AY1463" i="6"/>
  <c r="AX1463" i="6"/>
  <c r="AW1463" i="6"/>
  <c r="AV1463" i="6"/>
  <c r="AU1463" i="6"/>
  <c r="AT1463" i="6"/>
  <c r="AS1463" i="6"/>
  <c r="AR1463" i="6"/>
  <c r="AQ1463" i="6"/>
  <c r="AP1463" i="6"/>
  <c r="AO1463" i="6"/>
  <c r="AN1463" i="6"/>
  <c r="AM1463" i="6"/>
  <c r="AL1463" i="6"/>
  <c r="AK1463" i="6"/>
  <c r="AJ1463" i="6"/>
  <c r="AI1463" i="6"/>
  <c r="AH1463" i="6"/>
  <c r="AG1463" i="6"/>
  <c r="AF1463" i="6"/>
  <c r="AE1463" i="6"/>
  <c r="AD1463" i="6"/>
  <c r="AC1463" i="6"/>
  <c r="AB1463" i="6"/>
  <c r="AA1463" i="6"/>
  <c r="Z1463" i="6"/>
  <c r="Y1463" i="6"/>
  <c r="X1463" i="6"/>
  <c r="W1463" i="6"/>
  <c r="V1463" i="6"/>
  <c r="U1463" i="6"/>
  <c r="T1463" i="6"/>
  <c r="S1463" i="6"/>
  <c r="R1463" i="6"/>
  <c r="Q1463" i="6"/>
  <c r="P1463" i="6"/>
  <c r="O1463" i="6"/>
  <c r="N1463" i="6"/>
  <c r="M1463" i="6"/>
  <c r="L1463" i="6"/>
  <c r="K1463" i="6"/>
  <c r="J1463" i="6"/>
  <c r="I1463" i="6"/>
  <c r="H1463" i="6"/>
  <c r="G1463" i="6"/>
  <c r="AY1435" i="6"/>
  <c r="AX1435" i="6"/>
  <c r="AW1435" i="6"/>
  <c r="AV1435" i="6"/>
  <c r="AU1435" i="6"/>
  <c r="AT1435" i="6"/>
  <c r="AS1435" i="6"/>
  <c r="AR1435" i="6"/>
  <c r="AQ1435" i="6"/>
  <c r="AP1435" i="6"/>
  <c r="AO1435" i="6"/>
  <c r="AN1435" i="6"/>
  <c r="AM1435" i="6"/>
  <c r="AL1435" i="6"/>
  <c r="AK1435" i="6"/>
  <c r="AJ1435" i="6"/>
  <c r="AI1435" i="6"/>
  <c r="AH1435" i="6"/>
  <c r="AG1435" i="6"/>
  <c r="AF1435" i="6"/>
  <c r="AE1435" i="6"/>
  <c r="AD1435" i="6"/>
  <c r="AC1435" i="6"/>
  <c r="AB1435" i="6"/>
  <c r="AA1435" i="6"/>
  <c r="Z1435" i="6"/>
  <c r="Y1435" i="6"/>
  <c r="X1435" i="6"/>
  <c r="W1435" i="6"/>
  <c r="V1435" i="6"/>
  <c r="U1435" i="6"/>
  <c r="T1435" i="6"/>
  <c r="S1435" i="6"/>
  <c r="R1435" i="6"/>
  <c r="Q1435" i="6"/>
  <c r="P1435" i="6"/>
  <c r="O1435" i="6"/>
  <c r="N1435" i="6"/>
  <c r="M1435" i="6"/>
  <c r="L1435" i="6"/>
  <c r="K1435" i="6"/>
  <c r="J1435" i="6"/>
  <c r="I1435" i="6"/>
  <c r="H1435" i="6"/>
  <c r="G1435" i="6"/>
  <c r="AY1402" i="6"/>
  <c r="AX1402" i="6"/>
  <c r="AW1402" i="6"/>
  <c r="AV1402" i="6"/>
  <c r="AU1402" i="6"/>
  <c r="AT1402" i="6"/>
  <c r="AS1402" i="6"/>
  <c r="AR1402" i="6"/>
  <c r="AQ1402" i="6"/>
  <c r="AP1402" i="6"/>
  <c r="AO1402" i="6"/>
  <c r="AN1402" i="6"/>
  <c r="AM1402" i="6"/>
  <c r="AL1402" i="6"/>
  <c r="AK1402" i="6"/>
  <c r="AJ1402" i="6"/>
  <c r="AI1402" i="6"/>
  <c r="AH1402" i="6"/>
  <c r="AG1402" i="6"/>
  <c r="AF1402" i="6"/>
  <c r="AE1402" i="6"/>
  <c r="AD1402" i="6"/>
  <c r="AC1402" i="6"/>
  <c r="AB1402" i="6"/>
  <c r="AA1402" i="6"/>
  <c r="Z1402" i="6"/>
  <c r="Y1402" i="6"/>
  <c r="X1402" i="6"/>
  <c r="W1402" i="6"/>
  <c r="V1402" i="6"/>
  <c r="U1402" i="6"/>
  <c r="T1402" i="6"/>
  <c r="S1402" i="6"/>
  <c r="R1402" i="6"/>
  <c r="Q1402" i="6"/>
  <c r="P1402" i="6"/>
  <c r="O1402" i="6"/>
  <c r="N1402" i="6"/>
  <c r="M1402" i="6"/>
  <c r="L1402" i="6"/>
  <c r="K1402" i="6"/>
  <c r="J1402" i="6"/>
  <c r="I1402" i="6"/>
  <c r="H1402" i="6"/>
  <c r="G1402" i="6"/>
  <c r="AY1365" i="6"/>
  <c r="AX1365" i="6"/>
  <c r="AW1365" i="6"/>
  <c r="AV1365" i="6"/>
  <c r="AU1365" i="6"/>
  <c r="AT1365" i="6"/>
  <c r="AS1365" i="6"/>
  <c r="AR1365" i="6"/>
  <c r="AQ1365" i="6"/>
  <c r="AP1365" i="6"/>
  <c r="AO1365" i="6"/>
  <c r="AN1365" i="6"/>
  <c r="AM1365" i="6"/>
  <c r="AL1365" i="6"/>
  <c r="AK1365" i="6"/>
  <c r="AJ1365" i="6"/>
  <c r="AI1365" i="6"/>
  <c r="AH1365" i="6"/>
  <c r="AG1365" i="6"/>
  <c r="AF1365" i="6"/>
  <c r="AE1365" i="6"/>
  <c r="AD1365" i="6"/>
  <c r="AC1365" i="6"/>
  <c r="AB1365" i="6"/>
  <c r="AA1365" i="6"/>
  <c r="Z1365" i="6"/>
  <c r="Y1365" i="6"/>
  <c r="X1365" i="6"/>
  <c r="W1365" i="6"/>
  <c r="V1365" i="6"/>
  <c r="U1365" i="6"/>
  <c r="T1365" i="6"/>
  <c r="S1365" i="6"/>
  <c r="R1365" i="6"/>
  <c r="Q1365" i="6"/>
  <c r="P1365" i="6"/>
  <c r="O1365" i="6"/>
  <c r="N1365" i="6"/>
  <c r="M1365" i="6"/>
  <c r="L1365" i="6"/>
  <c r="K1365" i="6"/>
  <c r="J1365" i="6"/>
  <c r="I1365" i="6"/>
  <c r="H1365" i="6"/>
  <c r="G1365" i="6"/>
  <c r="AY1320" i="6"/>
  <c r="AX1320" i="6"/>
  <c r="AW1320" i="6"/>
  <c r="AV1320" i="6"/>
  <c r="AU1320" i="6"/>
  <c r="AT1320" i="6"/>
  <c r="AS1320" i="6"/>
  <c r="AR1320" i="6"/>
  <c r="AQ1320" i="6"/>
  <c r="AP1320" i="6"/>
  <c r="AO1320" i="6"/>
  <c r="AN1320" i="6"/>
  <c r="AM1320" i="6"/>
  <c r="AL1320" i="6"/>
  <c r="AK1320" i="6"/>
  <c r="AJ1320" i="6"/>
  <c r="AI1320" i="6"/>
  <c r="AH1320" i="6"/>
  <c r="AG1320" i="6"/>
  <c r="AF1320" i="6"/>
  <c r="AE1320" i="6"/>
  <c r="AD1320" i="6"/>
  <c r="AC1320" i="6"/>
  <c r="AB1320" i="6"/>
  <c r="AA1320" i="6"/>
  <c r="Z1320" i="6"/>
  <c r="Y1320" i="6"/>
  <c r="X1320" i="6"/>
  <c r="W1320" i="6"/>
  <c r="V1320" i="6"/>
  <c r="U1320" i="6"/>
  <c r="T1320" i="6"/>
  <c r="S1320" i="6"/>
  <c r="R1320" i="6"/>
  <c r="Q1320" i="6"/>
  <c r="P1320" i="6"/>
  <c r="O1320" i="6"/>
  <c r="N1320" i="6"/>
  <c r="M1320" i="6"/>
  <c r="L1320" i="6"/>
  <c r="K1320" i="6"/>
  <c r="J1320" i="6"/>
  <c r="I1320" i="6"/>
  <c r="H1320" i="6"/>
  <c r="G1320" i="6"/>
  <c r="AY1286" i="6"/>
  <c r="AX1286" i="6"/>
  <c r="AW1286" i="6"/>
  <c r="AV1286" i="6"/>
  <c r="AU1286" i="6"/>
  <c r="AT1286" i="6"/>
  <c r="AS1286" i="6"/>
  <c r="AR1286" i="6"/>
  <c r="AQ1286" i="6"/>
  <c r="AP1286" i="6"/>
  <c r="AO1286" i="6"/>
  <c r="AN1286" i="6"/>
  <c r="AM1286" i="6"/>
  <c r="AL1286" i="6"/>
  <c r="AK1286" i="6"/>
  <c r="AJ1286" i="6"/>
  <c r="AI1286" i="6"/>
  <c r="AH1286" i="6"/>
  <c r="AG1286" i="6"/>
  <c r="AF1286" i="6"/>
  <c r="AE1286" i="6"/>
  <c r="AD1286" i="6"/>
  <c r="AC1286" i="6"/>
  <c r="AB1286" i="6"/>
  <c r="AA1286" i="6"/>
  <c r="Z1286" i="6"/>
  <c r="Y1286" i="6"/>
  <c r="X1286" i="6"/>
  <c r="W1286" i="6"/>
  <c r="V1286" i="6"/>
  <c r="U1286" i="6"/>
  <c r="T1286" i="6"/>
  <c r="S1286" i="6"/>
  <c r="R1286" i="6"/>
  <c r="Q1286" i="6"/>
  <c r="P1286" i="6"/>
  <c r="O1286" i="6"/>
  <c r="N1286" i="6"/>
  <c r="M1286" i="6"/>
  <c r="L1286" i="6"/>
  <c r="K1286" i="6"/>
  <c r="J1286" i="6"/>
  <c r="I1286" i="6"/>
  <c r="H1286" i="6"/>
  <c r="G1286" i="6"/>
  <c r="AY1253" i="6"/>
  <c r="AX1253" i="6"/>
  <c r="AW1253" i="6"/>
  <c r="AV1253" i="6"/>
  <c r="AU1253" i="6"/>
  <c r="AT1253" i="6"/>
  <c r="AS1253" i="6"/>
  <c r="AR1253" i="6"/>
  <c r="AQ1253" i="6"/>
  <c r="AP1253" i="6"/>
  <c r="AO1253" i="6"/>
  <c r="AN1253" i="6"/>
  <c r="AM1253" i="6"/>
  <c r="AL1253" i="6"/>
  <c r="AK1253" i="6"/>
  <c r="AJ1253" i="6"/>
  <c r="AI1253" i="6"/>
  <c r="AH1253" i="6"/>
  <c r="AG1253" i="6"/>
  <c r="AF1253" i="6"/>
  <c r="AE1253" i="6"/>
  <c r="AD1253" i="6"/>
  <c r="AC1253" i="6"/>
  <c r="AB1253" i="6"/>
  <c r="AA1253" i="6"/>
  <c r="Z1253" i="6"/>
  <c r="Y1253" i="6"/>
  <c r="X1253" i="6"/>
  <c r="W1253" i="6"/>
  <c r="V1253" i="6"/>
  <c r="U1253" i="6"/>
  <c r="T1253" i="6"/>
  <c r="S1253" i="6"/>
  <c r="R1253" i="6"/>
  <c r="Q1253" i="6"/>
  <c r="P1253" i="6"/>
  <c r="O1253" i="6"/>
  <c r="N1253" i="6"/>
  <c r="M1253" i="6"/>
  <c r="L1253" i="6"/>
  <c r="K1253" i="6"/>
  <c r="J1253" i="6"/>
  <c r="I1253" i="6"/>
  <c r="H1253" i="6"/>
  <c r="G1253" i="6"/>
  <c r="AY1201" i="6"/>
  <c r="AX1201" i="6"/>
  <c r="AW1201" i="6"/>
  <c r="AV1201" i="6"/>
  <c r="AU1201" i="6"/>
  <c r="AT1201" i="6"/>
  <c r="AS1201" i="6"/>
  <c r="AR1201" i="6"/>
  <c r="AQ1201" i="6"/>
  <c r="AP1201" i="6"/>
  <c r="AO1201" i="6"/>
  <c r="AN1201" i="6"/>
  <c r="AM1201" i="6"/>
  <c r="AL1201" i="6"/>
  <c r="AK1201" i="6"/>
  <c r="AJ1201" i="6"/>
  <c r="AI1201" i="6"/>
  <c r="AH1201" i="6"/>
  <c r="AG1201" i="6"/>
  <c r="AF1201" i="6"/>
  <c r="AE1201" i="6"/>
  <c r="AD1201" i="6"/>
  <c r="AC1201" i="6"/>
  <c r="AB1201" i="6"/>
  <c r="AA1201" i="6"/>
  <c r="Z1201" i="6"/>
  <c r="Y1201" i="6"/>
  <c r="X1201" i="6"/>
  <c r="W1201" i="6"/>
  <c r="V1201" i="6"/>
  <c r="U1201" i="6"/>
  <c r="T1201" i="6"/>
  <c r="S1201" i="6"/>
  <c r="R1201" i="6"/>
  <c r="Q1201" i="6"/>
  <c r="P1201" i="6"/>
  <c r="O1201" i="6"/>
  <c r="N1201" i="6"/>
  <c r="M1201" i="6"/>
  <c r="L1201" i="6"/>
  <c r="K1201" i="6"/>
  <c r="J1201" i="6"/>
  <c r="I1201" i="6"/>
  <c r="H1201" i="6"/>
  <c r="G1201" i="6"/>
  <c r="AY1167" i="6"/>
  <c r="AX1167" i="6"/>
  <c r="AW1167" i="6"/>
  <c r="AV1167" i="6"/>
  <c r="AU1167" i="6"/>
  <c r="AT1167" i="6"/>
  <c r="AS1167" i="6"/>
  <c r="AR1167" i="6"/>
  <c r="AQ1167" i="6"/>
  <c r="AP1167" i="6"/>
  <c r="AO1167" i="6"/>
  <c r="AN1167" i="6"/>
  <c r="AM1167" i="6"/>
  <c r="AL1167" i="6"/>
  <c r="AK1167" i="6"/>
  <c r="AJ1167" i="6"/>
  <c r="AI1167" i="6"/>
  <c r="AH1167" i="6"/>
  <c r="AG1167" i="6"/>
  <c r="AF1167" i="6"/>
  <c r="AE1167" i="6"/>
  <c r="AD1167" i="6"/>
  <c r="AC1167" i="6"/>
  <c r="AB1167" i="6"/>
  <c r="AA1167" i="6"/>
  <c r="Z1167" i="6"/>
  <c r="Y1167" i="6"/>
  <c r="X1167" i="6"/>
  <c r="W1167" i="6"/>
  <c r="V1167" i="6"/>
  <c r="U1167" i="6"/>
  <c r="T1167" i="6"/>
  <c r="S1167" i="6"/>
  <c r="R1167" i="6"/>
  <c r="Q1167" i="6"/>
  <c r="P1167" i="6"/>
  <c r="O1167" i="6"/>
  <c r="N1167" i="6"/>
  <c r="M1167" i="6"/>
  <c r="L1167" i="6"/>
  <c r="K1167" i="6"/>
  <c r="J1167" i="6"/>
  <c r="I1167" i="6"/>
  <c r="H1167" i="6"/>
  <c r="G1167" i="6"/>
  <c r="AY1117" i="6"/>
  <c r="AX1117" i="6"/>
  <c r="AW1117" i="6"/>
  <c r="AV1117" i="6"/>
  <c r="AU1117" i="6"/>
  <c r="AT1117" i="6"/>
  <c r="AS1117" i="6"/>
  <c r="AR1117" i="6"/>
  <c r="AQ1117" i="6"/>
  <c r="AP1117" i="6"/>
  <c r="AO1117" i="6"/>
  <c r="AN1117" i="6"/>
  <c r="AM1117" i="6"/>
  <c r="AL1117" i="6"/>
  <c r="AK1117" i="6"/>
  <c r="AJ1117" i="6"/>
  <c r="AI1117" i="6"/>
  <c r="AH1117" i="6"/>
  <c r="AG1117" i="6"/>
  <c r="AF1117" i="6"/>
  <c r="AE1117" i="6"/>
  <c r="AD1117" i="6"/>
  <c r="AC1117" i="6"/>
  <c r="AB1117" i="6"/>
  <c r="AA1117" i="6"/>
  <c r="Z1117" i="6"/>
  <c r="Y1117" i="6"/>
  <c r="X1117" i="6"/>
  <c r="W1117" i="6"/>
  <c r="V1117" i="6"/>
  <c r="U1117" i="6"/>
  <c r="T1117" i="6"/>
  <c r="S1117" i="6"/>
  <c r="R1117" i="6"/>
  <c r="Q1117" i="6"/>
  <c r="P1117" i="6"/>
  <c r="O1117" i="6"/>
  <c r="N1117" i="6"/>
  <c r="M1117" i="6"/>
  <c r="L1117" i="6"/>
  <c r="K1117" i="6"/>
  <c r="J1117" i="6"/>
  <c r="I1117" i="6"/>
  <c r="H1117" i="6"/>
  <c r="G1117" i="6"/>
  <c r="AY1090" i="6"/>
  <c r="AX1090" i="6"/>
  <c r="AW1090" i="6"/>
  <c r="AV1090" i="6"/>
  <c r="AU1090" i="6"/>
  <c r="AT1090" i="6"/>
  <c r="AS1090" i="6"/>
  <c r="AR1090" i="6"/>
  <c r="AQ1090" i="6"/>
  <c r="AP1090" i="6"/>
  <c r="AO1090" i="6"/>
  <c r="AN1090" i="6"/>
  <c r="AM1090" i="6"/>
  <c r="AL1090" i="6"/>
  <c r="AK1090" i="6"/>
  <c r="AJ1090" i="6"/>
  <c r="AI1090" i="6"/>
  <c r="AH1090" i="6"/>
  <c r="AG1090" i="6"/>
  <c r="AF1090" i="6"/>
  <c r="AE1090" i="6"/>
  <c r="AD1090" i="6"/>
  <c r="AC1090" i="6"/>
  <c r="AB1090" i="6"/>
  <c r="AA1090" i="6"/>
  <c r="Z1090" i="6"/>
  <c r="Y1090" i="6"/>
  <c r="X1090" i="6"/>
  <c r="W1090" i="6"/>
  <c r="V1090" i="6"/>
  <c r="U1090" i="6"/>
  <c r="T1090" i="6"/>
  <c r="S1090" i="6"/>
  <c r="R1090" i="6"/>
  <c r="Q1090" i="6"/>
  <c r="P1090" i="6"/>
  <c r="O1090" i="6"/>
  <c r="N1090" i="6"/>
  <c r="M1090" i="6"/>
  <c r="L1090" i="6"/>
  <c r="K1090" i="6"/>
  <c r="J1090" i="6"/>
  <c r="I1090" i="6"/>
  <c r="H1090" i="6"/>
  <c r="G1090" i="6"/>
  <c r="AY1034" i="6"/>
  <c r="AX1034" i="6"/>
  <c r="AW1034" i="6"/>
  <c r="AV1034" i="6"/>
  <c r="AU1034" i="6"/>
  <c r="AT1034" i="6"/>
  <c r="AS1034" i="6"/>
  <c r="AR1034" i="6"/>
  <c r="AQ1034" i="6"/>
  <c r="AP1034" i="6"/>
  <c r="AO1034" i="6"/>
  <c r="AN1034" i="6"/>
  <c r="AM1034" i="6"/>
  <c r="AL1034" i="6"/>
  <c r="AK1034" i="6"/>
  <c r="AJ1034" i="6"/>
  <c r="AI1034" i="6"/>
  <c r="AH1034" i="6"/>
  <c r="AG1034" i="6"/>
  <c r="AF1034" i="6"/>
  <c r="AE1034" i="6"/>
  <c r="AD1034" i="6"/>
  <c r="AC1034" i="6"/>
  <c r="AB1034" i="6"/>
  <c r="AA1034" i="6"/>
  <c r="Z1034" i="6"/>
  <c r="Y1034" i="6"/>
  <c r="X1034" i="6"/>
  <c r="W1034" i="6"/>
  <c r="V1034" i="6"/>
  <c r="U1034" i="6"/>
  <c r="T1034" i="6"/>
  <c r="S1034" i="6"/>
  <c r="R1034" i="6"/>
  <c r="Q1034" i="6"/>
  <c r="P1034" i="6"/>
  <c r="O1034" i="6"/>
  <c r="N1034" i="6"/>
  <c r="M1034" i="6"/>
  <c r="L1034" i="6"/>
  <c r="K1034" i="6"/>
  <c r="J1034" i="6"/>
  <c r="I1034" i="6"/>
  <c r="H1034" i="6"/>
  <c r="G1034" i="6"/>
  <c r="AY975" i="6"/>
  <c r="AX975" i="6"/>
  <c r="AW975" i="6"/>
  <c r="AV975" i="6"/>
  <c r="AU975" i="6"/>
  <c r="AT975" i="6"/>
  <c r="AS975" i="6"/>
  <c r="AR975" i="6"/>
  <c r="AQ975" i="6"/>
  <c r="AP975" i="6"/>
  <c r="AO975" i="6"/>
  <c r="AN975" i="6"/>
  <c r="AM975" i="6"/>
  <c r="AL975" i="6"/>
  <c r="AK975" i="6"/>
  <c r="AJ975" i="6"/>
  <c r="AI975" i="6"/>
  <c r="AH975" i="6"/>
  <c r="AG975" i="6"/>
  <c r="AF975" i="6"/>
  <c r="AE975" i="6"/>
  <c r="AD975" i="6"/>
  <c r="AC975" i="6"/>
  <c r="AB975" i="6"/>
  <c r="AA975" i="6"/>
  <c r="Z975" i="6"/>
  <c r="Y975" i="6"/>
  <c r="X975" i="6"/>
  <c r="W975" i="6"/>
  <c r="V975" i="6"/>
  <c r="U975" i="6"/>
  <c r="T975" i="6"/>
  <c r="S975" i="6"/>
  <c r="R975" i="6"/>
  <c r="Q975" i="6"/>
  <c r="P975" i="6"/>
  <c r="O975" i="6"/>
  <c r="N975" i="6"/>
  <c r="M975" i="6"/>
  <c r="L975" i="6"/>
  <c r="K975" i="6"/>
  <c r="J975" i="6"/>
  <c r="I975" i="6"/>
  <c r="H975" i="6"/>
  <c r="G975" i="6"/>
  <c r="AY938" i="6"/>
  <c r="AX938" i="6"/>
  <c r="AW938" i="6"/>
  <c r="AV938" i="6"/>
  <c r="AU938" i="6"/>
  <c r="AT938" i="6"/>
  <c r="AS938" i="6"/>
  <c r="AR938" i="6"/>
  <c r="AQ938" i="6"/>
  <c r="AP938" i="6"/>
  <c r="AO938" i="6"/>
  <c r="AN938" i="6"/>
  <c r="AM938" i="6"/>
  <c r="AL938" i="6"/>
  <c r="AK938" i="6"/>
  <c r="AJ938" i="6"/>
  <c r="AI938" i="6"/>
  <c r="AH938" i="6"/>
  <c r="AG938" i="6"/>
  <c r="AF938" i="6"/>
  <c r="AE938" i="6"/>
  <c r="AD938" i="6"/>
  <c r="AC938" i="6"/>
  <c r="AB938" i="6"/>
  <c r="AA938" i="6"/>
  <c r="Z938" i="6"/>
  <c r="Y938" i="6"/>
  <c r="X938" i="6"/>
  <c r="W938" i="6"/>
  <c r="V938" i="6"/>
  <c r="U938" i="6"/>
  <c r="T938" i="6"/>
  <c r="S938" i="6"/>
  <c r="R938" i="6"/>
  <c r="Q938" i="6"/>
  <c r="P938" i="6"/>
  <c r="O938" i="6"/>
  <c r="N938" i="6"/>
  <c r="M938" i="6"/>
  <c r="L938" i="6"/>
  <c r="K938" i="6"/>
  <c r="J938" i="6"/>
  <c r="I938" i="6"/>
  <c r="H938" i="6"/>
  <c r="G938" i="6"/>
  <c r="AY909" i="6"/>
  <c r="AX909" i="6"/>
  <c r="AW909" i="6"/>
  <c r="AV909" i="6"/>
  <c r="AU909" i="6"/>
  <c r="AT909" i="6"/>
  <c r="AS909" i="6"/>
  <c r="AR909" i="6"/>
  <c r="AQ909" i="6"/>
  <c r="AP909" i="6"/>
  <c r="AO909" i="6"/>
  <c r="AN909" i="6"/>
  <c r="AM909" i="6"/>
  <c r="AL909" i="6"/>
  <c r="AK909" i="6"/>
  <c r="AJ909" i="6"/>
  <c r="AI909" i="6"/>
  <c r="AH909" i="6"/>
  <c r="AG909" i="6"/>
  <c r="AF909" i="6"/>
  <c r="AE909" i="6"/>
  <c r="AD909" i="6"/>
  <c r="AC909" i="6"/>
  <c r="AB909" i="6"/>
  <c r="AA909" i="6"/>
  <c r="Z909" i="6"/>
  <c r="Y909" i="6"/>
  <c r="X909" i="6"/>
  <c r="W909" i="6"/>
  <c r="V909" i="6"/>
  <c r="U909" i="6"/>
  <c r="T909" i="6"/>
  <c r="S909" i="6"/>
  <c r="R909" i="6"/>
  <c r="Q909" i="6"/>
  <c r="P909" i="6"/>
  <c r="O909" i="6"/>
  <c r="N909" i="6"/>
  <c r="M909" i="6"/>
  <c r="L909" i="6"/>
  <c r="K909" i="6"/>
  <c r="J909" i="6"/>
  <c r="I909" i="6"/>
  <c r="H909" i="6"/>
  <c r="G909" i="6"/>
  <c r="AY879" i="6"/>
  <c r="AX879" i="6"/>
  <c r="AW879" i="6"/>
  <c r="AV879" i="6"/>
  <c r="AU879" i="6"/>
  <c r="AT879" i="6"/>
  <c r="AS879" i="6"/>
  <c r="AR879" i="6"/>
  <c r="AQ879" i="6"/>
  <c r="AP879" i="6"/>
  <c r="AO879" i="6"/>
  <c r="AN879" i="6"/>
  <c r="AM879" i="6"/>
  <c r="AL879" i="6"/>
  <c r="AK879" i="6"/>
  <c r="AJ879" i="6"/>
  <c r="AI879" i="6"/>
  <c r="AH879" i="6"/>
  <c r="AG879" i="6"/>
  <c r="AF879" i="6"/>
  <c r="AE879" i="6"/>
  <c r="AD879" i="6"/>
  <c r="AC879" i="6"/>
  <c r="AB879" i="6"/>
  <c r="AA879" i="6"/>
  <c r="Z879" i="6"/>
  <c r="Y879" i="6"/>
  <c r="X879" i="6"/>
  <c r="W879" i="6"/>
  <c r="V879" i="6"/>
  <c r="U879" i="6"/>
  <c r="T879" i="6"/>
  <c r="S879" i="6"/>
  <c r="R879" i="6"/>
  <c r="Q879" i="6"/>
  <c r="P879" i="6"/>
  <c r="O879" i="6"/>
  <c r="N879" i="6"/>
  <c r="M879" i="6"/>
  <c r="L879" i="6"/>
  <c r="K879" i="6"/>
  <c r="J879" i="6"/>
  <c r="I879" i="6"/>
  <c r="H879" i="6"/>
  <c r="G879" i="6"/>
  <c r="AY820" i="6"/>
  <c r="AX820" i="6"/>
  <c r="AW820" i="6"/>
  <c r="AV820" i="6"/>
  <c r="AU820" i="6"/>
  <c r="AT820" i="6"/>
  <c r="AS820" i="6"/>
  <c r="AR820" i="6"/>
  <c r="AQ820" i="6"/>
  <c r="AP820" i="6"/>
  <c r="AO820" i="6"/>
  <c r="AN820" i="6"/>
  <c r="AM820" i="6"/>
  <c r="AL820" i="6"/>
  <c r="AK820" i="6"/>
  <c r="AJ820" i="6"/>
  <c r="AI820" i="6"/>
  <c r="AH820" i="6"/>
  <c r="AG820" i="6"/>
  <c r="AF820" i="6"/>
  <c r="AE820" i="6"/>
  <c r="AD820" i="6"/>
  <c r="AC820" i="6"/>
  <c r="AB820" i="6"/>
  <c r="AA820" i="6"/>
  <c r="Z820" i="6"/>
  <c r="Y820" i="6"/>
  <c r="X820" i="6"/>
  <c r="W820" i="6"/>
  <c r="V820" i="6"/>
  <c r="U820" i="6"/>
  <c r="T820" i="6"/>
  <c r="S820" i="6"/>
  <c r="R820" i="6"/>
  <c r="Q820" i="6"/>
  <c r="P820" i="6"/>
  <c r="O820" i="6"/>
  <c r="N820" i="6"/>
  <c r="M820" i="6"/>
  <c r="L820" i="6"/>
  <c r="K820" i="6"/>
  <c r="J820" i="6"/>
  <c r="I820" i="6"/>
  <c r="H820" i="6"/>
  <c r="G820" i="6"/>
  <c r="AY785" i="6"/>
  <c r="AX785" i="6"/>
  <c r="AW785" i="6"/>
  <c r="AV785" i="6"/>
  <c r="AU785" i="6"/>
  <c r="AT785" i="6"/>
  <c r="AS785" i="6"/>
  <c r="AR785" i="6"/>
  <c r="AQ785" i="6"/>
  <c r="AP785" i="6"/>
  <c r="AO785" i="6"/>
  <c r="AN785" i="6"/>
  <c r="AM785" i="6"/>
  <c r="AL785" i="6"/>
  <c r="AK785" i="6"/>
  <c r="AJ785" i="6"/>
  <c r="AI785" i="6"/>
  <c r="AH785" i="6"/>
  <c r="AG785" i="6"/>
  <c r="AF785" i="6"/>
  <c r="AE785" i="6"/>
  <c r="AD785" i="6"/>
  <c r="AC785" i="6"/>
  <c r="AB785" i="6"/>
  <c r="AA785" i="6"/>
  <c r="Z785" i="6"/>
  <c r="Y785" i="6"/>
  <c r="X785" i="6"/>
  <c r="W785" i="6"/>
  <c r="V785" i="6"/>
  <c r="U785" i="6"/>
  <c r="T785" i="6"/>
  <c r="S785" i="6"/>
  <c r="R785" i="6"/>
  <c r="Q785" i="6"/>
  <c r="P785" i="6"/>
  <c r="O785" i="6"/>
  <c r="N785" i="6"/>
  <c r="M785" i="6"/>
  <c r="L785" i="6"/>
  <c r="K785" i="6"/>
  <c r="J785" i="6"/>
  <c r="I785" i="6"/>
  <c r="H785" i="6"/>
  <c r="G785" i="6"/>
  <c r="AY758" i="6"/>
  <c r="AX758" i="6"/>
  <c r="AW758" i="6"/>
  <c r="AV758" i="6"/>
  <c r="AU758" i="6"/>
  <c r="AT758" i="6"/>
  <c r="AS758" i="6"/>
  <c r="AR758" i="6"/>
  <c r="AQ758" i="6"/>
  <c r="AP758" i="6"/>
  <c r="AO758" i="6"/>
  <c r="AN758" i="6"/>
  <c r="AM758" i="6"/>
  <c r="AL758" i="6"/>
  <c r="AK758" i="6"/>
  <c r="AJ758" i="6"/>
  <c r="AI758" i="6"/>
  <c r="AH758" i="6"/>
  <c r="AG758" i="6"/>
  <c r="AF758" i="6"/>
  <c r="AE758" i="6"/>
  <c r="AD758" i="6"/>
  <c r="AC758" i="6"/>
  <c r="AB758" i="6"/>
  <c r="AA758" i="6"/>
  <c r="Z758" i="6"/>
  <c r="Y758" i="6"/>
  <c r="X758" i="6"/>
  <c r="W758" i="6"/>
  <c r="V758" i="6"/>
  <c r="U758" i="6"/>
  <c r="T758" i="6"/>
  <c r="S758" i="6"/>
  <c r="R758" i="6"/>
  <c r="Q758" i="6"/>
  <c r="P758" i="6"/>
  <c r="O758" i="6"/>
  <c r="N758" i="6"/>
  <c r="M758" i="6"/>
  <c r="L758" i="6"/>
  <c r="K758" i="6"/>
  <c r="J758" i="6"/>
  <c r="I758" i="6"/>
  <c r="H758" i="6"/>
  <c r="G758" i="6"/>
  <c r="AY730" i="6"/>
  <c r="AX730" i="6"/>
  <c r="AW730" i="6"/>
  <c r="AV730" i="6"/>
  <c r="AU730" i="6"/>
  <c r="AT730" i="6"/>
  <c r="AS730" i="6"/>
  <c r="AR730" i="6"/>
  <c r="AQ730" i="6"/>
  <c r="AP730" i="6"/>
  <c r="AO730" i="6"/>
  <c r="AN730" i="6"/>
  <c r="AM730" i="6"/>
  <c r="AL730" i="6"/>
  <c r="AK730" i="6"/>
  <c r="AJ730" i="6"/>
  <c r="AI730" i="6"/>
  <c r="AH730" i="6"/>
  <c r="AG730" i="6"/>
  <c r="AF730" i="6"/>
  <c r="AE730" i="6"/>
  <c r="AD730" i="6"/>
  <c r="AC730" i="6"/>
  <c r="AB730" i="6"/>
  <c r="AA730" i="6"/>
  <c r="Z730" i="6"/>
  <c r="Y730" i="6"/>
  <c r="X730" i="6"/>
  <c r="W730" i="6"/>
  <c r="V730" i="6"/>
  <c r="U730" i="6"/>
  <c r="T730" i="6"/>
  <c r="S730" i="6"/>
  <c r="R730" i="6"/>
  <c r="Q730" i="6"/>
  <c r="P730" i="6"/>
  <c r="O730" i="6"/>
  <c r="N730" i="6"/>
  <c r="M730" i="6"/>
  <c r="L730" i="6"/>
  <c r="K730" i="6"/>
  <c r="J730" i="6"/>
  <c r="I730" i="6"/>
  <c r="H730" i="6"/>
  <c r="G730" i="6"/>
  <c r="AY697" i="6"/>
  <c r="AX697" i="6"/>
  <c r="AW697" i="6"/>
  <c r="AV697" i="6"/>
  <c r="AU697" i="6"/>
  <c r="AT697" i="6"/>
  <c r="AS697" i="6"/>
  <c r="AR697" i="6"/>
  <c r="AQ697" i="6"/>
  <c r="AP697" i="6"/>
  <c r="AO697" i="6"/>
  <c r="AN697" i="6"/>
  <c r="AM697" i="6"/>
  <c r="AL697" i="6"/>
  <c r="AK697" i="6"/>
  <c r="AJ697" i="6"/>
  <c r="AI697" i="6"/>
  <c r="AH697" i="6"/>
  <c r="AG697" i="6"/>
  <c r="AF697" i="6"/>
  <c r="AE697" i="6"/>
  <c r="AD697" i="6"/>
  <c r="AC697" i="6"/>
  <c r="AB697" i="6"/>
  <c r="AA697" i="6"/>
  <c r="Z697" i="6"/>
  <c r="Y697" i="6"/>
  <c r="X697" i="6"/>
  <c r="W697" i="6"/>
  <c r="V697" i="6"/>
  <c r="U697" i="6"/>
  <c r="T697" i="6"/>
  <c r="S697" i="6"/>
  <c r="R697" i="6"/>
  <c r="Q697" i="6"/>
  <c r="P697" i="6"/>
  <c r="O697" i="6"/>
  <c r="N697" i="6"/>
  <c r="M697" i="6"/>
  <c r="L697" i="6"/>
  <c r="K697" i="6"/>
  <c r="J697" i="6"/>
  <c r="I697" i="6"/>
  <c r="H697" i="6"/>
  <c r="G697" i="6"/>
  <c r="AY668" i="6"/>
  <c r="AX668" i="6"/>
  <c r="AW668" i="6"/>
  <c r="AV668" i="6"/>
  <c r="AU668" i="6"/>
  <c r="AT668" i="6"/>
  <c r="AS668" i="6"/>
  <c r="AR668" i="6"/>
  <c r="AQ668" i="6"/>
  <c r="AP668" i="6"/>
  <c r="AO668" i="6"/>
  <c r="AN668" i="6"/>
  <c r="AM668" i="6"/>
  <c r="AL668" i="6"/>
  <c r="AK668" i="6"/>
  <c r="AJ668" i="6"/>
  <c r="AI668" i="6"/>
  <c r="AH668" i="6"/>
  <c r="AG668" i="6"/>
  <c r="AF668" i="6"/>
  <c r="AE668" i="6"/>
  <c r="AD668" i="6"/>
  <c r="AC668" i="6"/>
  <c r="AB668" i="6"/>
  <c r="AA668" i="6"/>
  <c r="Z668" i="6"/>
  <c r="Y668" i="6"/>
  <c r="X668" i="6"/>
  <c r="W668" i="6"/>
  <c r="V668" i="6"/>
  <c r="U668" i="6"/>
  <c r="T668" i="6"/>
  <c r="S668" i="6"/>
  <c r="R668" i="6"/>
  <c r="Q668" i="6"/>
  <c r="P668" i="6"/>
  <c r="O668" i="6"/>
  <c r="N668" i="6"/>
  <c r="M668" i="6"/>
  <c r="L668" i="6"/>
  <c r="K668" i="6"/>
  <c r="J668" i="6"/>
  <c r="I668" i="6"/>
  <c r="H668" i="6"/>
  <c r="G668" i="6"/>
  <c r="AY649" i="6"/>
  <c r="AX649" i="6"/>
  <c r="AW649" i="6"/>
  <c r="AV649" i="6"/>
  <c r="AU649" i="6"/>
  <c r="AT649" i="6"/>
  <c r="AS649" i="6"/>
  <c r="AR649" i="6"/>
  <c r="AQ649" i="6"/>
  <c r="AP649" i="6"/>
  <c r="AO649" i="6"/>
  <c r="AN649" i="6"/>
  <c r="AM649" i="6"/>
  <c r="AL649" i="6"/>
  <c r="AK649" i="6"/>
  <c r="AJ649" i="6"/>
  <c r="AI649" i="6"/>
  <c r="AH649" i="6"/>
  <c r="AG649" i="6"/>
  <c r="AF649" i="6"/>
  <c r="AE649" i="6"/>
  <c r="AD649" i="6"/>
  <c r="AC649" i="6"/>
  <c r="AB649" i="6"/>
  <c r="AA649" i="6"/>
  <c r="Z649" i="6"/>
  <c r="Y649" i="6"/>
  <c r="X649" i="6"/>
  <c r="W649" i="6"/>
  <c r="V649" i="6"/>
  <c r="U649" i="6"/>
  <c r="T649" i="6"/>
  <c r="S649" i="6"/>
  <c r="R649" i="6"/>
  <c r="Q649" i="6"/>
  <c r="P649" i="6"/>
  <c r="O649" i="6"/>
  <c r="N649" i="6"/>
  <c r="M649" i="6"/>
  <c r="L649" i="6"/>
  <c r="K649" i="6"/>
  <c r="J649" i="6"/>
  <c r="I649" i="6"/>
  <c r="H649" i="6"/>
  <c r="G649" i="6"/>
  <c r="AY620" i="6"/>
  <c r="AX620" i="6"/>
  <c r="AW620" i="6"/>
  <c r="AV620" i="6"/>
  <c r="AU620" i="6"/>
  <c r="AT620" i="6"/>
  <c r="AS620" i="6"/>
  <c r="AR620" i="6"/>
  <c r="AQ620" i="6"/>
  <c r="AP620" i="6"/>
  <c r="AO620" i="6"/>
  <c r="AN620" i="6"/>
  <c r="AM620" i="6"/>
  <c r="AL620" i="6"/>
  <c r="AK620" i="6"/>
  <c r="AJ620" i="6"/>
  <c r="AI620" i="6"/>
  <c r="AH620" i="6"/>
  <c r="AG620" i="6"/>
  <c r="AF620" i="6"/>
  <c r="AE620" i="6"/>
  <c r="AD620" i="6"/>
  <c r="AC620" i="6"/>
  <c r="AB620" i="6"/>
  <c r="AA620" i="6"/>
  <c r="Z620" i="6"/>
  <c r="Y620" i="6"/>
  <c r="X620" i="6"/>
  <c r="W620" i="6"/>
  <c r="V620" i="6"/>
  <c r="U620" i="6"/>
  <c r="T620" i="6"/>
  <c r="S620" i="6"/>
  <c r="R620" i="6"/>
  <c r="Q620" i="6"/>
  <c r="P620" i="6"/>
  <c r="O620" i="6"/>
  <c r="N620" i="6"/>
  <c r="M620" i="6"/>
  <c r="L620" i="6"/>
  <c r="K620" i="6"/>
  <c r="J620" i="6"/>
  <c r="I620" i="6"/>
  <c r="H620" i="6"/>
  <c r="G620" i="6"/>
  <c r="AY593" i="6"/>
  <c r="AX593" i="6"/>
  <c r="AW593" i="6"/>
  <c r="AV593" i="6"/>
  <c r="AU593" i="6"/>
  <c r="AT593" i="6"/>
  <c r="AS593" i="6"/>
  <c r="AR593" i="6"/>
  <c r="AQ593" i="6"/>
  <c r="AP593" i="6"/>
  <c r="AO593" i="6"/>
  <c r="AN593" i="6"/>
  <c r="AM593" i="6"/>
  <c r="AL593" i="6"/>
  <c r="AK593" i="6"/>
  <c r="AJ593" i="6"/>
  <c r="AI593" i="6"/>
  <c r="AH593" i="6"/>
  <c r="AG593" i="6"/>
  <c r="AF593" i="6"/>
  <c r="AE593" i="6"/>
  <c r="AD593" i="6"/>
  <c r="AC593" i="6"/>
  <c r="AB593" i="6"/>
  <c r="AA593" i="6"/>
  <c r="Z593" i="6"/>
  <c r="Y593" i="6"/>
  <c r="X593" i="6"/>
  <c r="W593" i="6"/>
  <c r="V593" i="6"/>
  <c r="U593" i="6"/>
  <c r="T593" i="6"/>
  <c r="S593" i="6"/>
  <c r="R593" i="6"/>
  <c r="Q593" i="6"/>
  <c r="P593" i="6"/>
  <c r="O593" i="6"/>
  <c r="N593" i="6"/>
  <c r="M593" i="6"/>
  <c r="L593" i="6"/>
  <c r="K593" i="6"/>
  <c r="J593" i="6"/>
  <c r="I593" i="6"/>
  <c r="H593" i="6"/>
  <c r="G593" i="6"/>
  <c r="AY567" i="6"/>
  <c r="AX567" i="6"/>
  <c r="AW567" i="6"/>
  <c r="AV567" i="6"/>
  <c r="AU567" i="6"/>
  <c r="AT567" i="6"/>
  <c r="AS567" i="6"/>
  <c r="AR567" i="6"/>
  <c r="AQ567" i="6"/>
  <c r="AP567" i="6"/>
  <c r="AO567" i="6"/>
  <c r="AN567" i="6"/>
  <c r="AM567" i="6"/>
  <c r="AL567" i="6"/>
  <c r="AK567" i="6"/>
  <c r="AJ567" i="6"/>
  <c r="AI567" i="6"/>
  <c r="AH567" i="6"/>
  <c r="AG567" i="6"/>
  <c r="AF567" i="6"/>
  <c r="AE567" i="6"/>
  <c r="AD567" i="6"/>
  <c r="AC567" i="6"/>
  <c r="AB567" i="6"/>
  <c r="AA567" i="6"/>
  <c r="Z567" i="6"/>
  <c r="Y567" i="6"/>
  <c r="X567" i="6"/>
  <c r="W567" i="6"/>
  <c r="V567" i="6"/>
  <c r="U567" i="6"/>
  <c r="T567" i="6"/>
  <c r="S567" i="6"/>
  <c r="R567" i="6"/>
  <c r="Q567" i="6"/>
  <c r="P567" i="6"/>
  <c r="O567" i="6"/>
  <c r="N567" i="6"/>
  <c r="M567" i="6"/>
  <c r="L567" i="6"/>
  <c r="K567" i="6"/>
  <c r="J567" i="6"/>
  <c r="I567" i="6"/>
  <c r="H567" i="6"/>
  <c r="G567" i="6"/>
  <c r="AY531" i="6"/>
  <c r="AX531" i="6"/>
  <c r="AW531" i="6"/>
  <c r="AV531" i="6"/>
  <c r="AU531" i="6"/>
  <c r="AT531" i="6"/>
  <c r="AS531" i="6"/>
  <c r="AR531" i="6"/>
  <c r="AQ531" i="6"/>
  <c r="AP531" i="6"/>
  <c r="AO531" i="6"/>
  <c r="AN531" i="6"/>
  <c r="AM531" i="6"/>
  <c r="AL531" i="6"/>
  <c r="AK531" i="6"/>
  <c r="AJ531" i="6"/>
  <c r="AI531" i="6"/>
  <c r="AH531" i="6"/>
  <c r="AG531" i="6"/>
  <c r="AF531" i="6"/>
  <c r="AE531" i="6"/>
  <c r="AD531" i="6"/>
  <c r="AC531" i="6"/>
  <c r="AB531" i="6"/>
  <c r="AA531" i="6"/>
  <c r="Z531" i="6"/>
  <c r="Y531" i="6"/>
  <c r="X531" i="6"/>
  <c r="W531" i="6"/>
  <c r="V531" i="6"/>
  <c r="U531" i="6"/>
  <c r="T531" i="6"/>
  <c r="S531" i="6"/>
  <c r="R531" i="6"/>
  <c r="Q531" i="6"/>
  <c r="P531" i="6"/>
  <c r="O531" i="6"/>
  <c r="N531" i="6"/>
  <c r="M531" i="6"/>
  <c r="L531" i="6"/>
  <c r="K531" i="6"/>
  <c r="J531" i="6"/>
  <c r="I531" i="6"/>
  <c r="H531" i="6"/>
  <c r="G531" i="6"/>
  <c r="AY501" i="6"/>
  <c r="AX501" i="6"/>
  <c r="AW501" i="6"/>
  <c r="AV501" i="6"/>
  <c r="AU501" i="6"/>
  <c r="AT501" i="6"/>
  <c r="AS501" i="6"/>
  <c r="AR501" i="6"/>
  <c r="AQ501" i="6"/>
  <c r="AP501" i="6"/>
  <c r="AO501" i="6"/>
  <c r="AN501" i="6"/>
  <c r="AM501" i="6"/>
  <c r="AL501" i="6"/>
  <c r="AK501" i="6"/>
  <c r="AJ501" i="6"/>
  <c r="AI501" i="6"/>
  <c r="AH501" i="6"/>
  <c r="AG501" i="6"/>
  <c r="AF501" i="6"/>
  <c r="AE501" i="6"/>
  <c r="AD501" i="6"/>
  <c r="AC501" i="6"/>
  <c r="AB501" i="6"/>
  <c r="AA501" i="6"/>
  <c r="Z501" i="6"/>
  <c r="Y501" i="6"/>
  <c r="X501" i="6"/>
  <c r="W501" i="6"/>
  <c r="V501" i="6"/>
  <c r="U501" i="6"/>
  <c r="T501" i="6"/>
  <c r="S501" i="6"/>
  <c r="R501" i="6"/>
  <c r="Q501" i="6"/>
  <c r="P501" i="6"/>
  <c r="O501" i="6"/>
  <c r="N501" i="6"/>
  <c r="M501" i="6"/>
  <c r="L501" i="6"/>
  <c r="K501" i="6"/>
  <c r="J501" i="6"/>
  <c r="I501" i="6"/>
  <c r="H501" i="6"/>
  <c r="G501" i="6"/>
  <c r="AY436" i="6"/>
  <c r="AX436" i="6"/>
  <c r="AW436" i="6"/>
  <c r="AV436" i="6"/>
  <c r="AU436" i="6"/>
  <c r="AT436" i="6"/>
  <c r="AS436" i="6"/>
  <c r="AR436" i="6"/>
  <c r="AQ436" i="6"/>
  <c r="AP436" i="6"/>
  <c r="AO436" i="6"/>
  <c r="AN436" i="6"/>
  <c r="AM436" i="6"/>
  <c r="AL436" i="6"/>
  <c r="AK436" i="6"/>
  <c r="AJ436" i="6"/>
  <c r="AI436" i="6"/>
  <c r="AH436" i="6"/>
  <c r="AG436" i="6"/>
  <c r="AF436" i="6"/>
  <c r="AE436" i="6"/>
  <c r="AD436" i="6"/>
  <c r="AC436" i="6"/>
  <c r="AB436" i="6"/>
  <c r="AA436" i="6"/>
  <c r="Z436" i="6"/>
  <c r="Y436" i="6"/>
  <c r="X436" i="6"/>
  <c r="W436" i="6"/>
  <c r="V436" i="6"/>
  <c r="U436" i="6"/>
  <c r="T436" i="6"/>
  <c r="S436" i="6"/>
  <c r="R436" i="6"/>
  <c r="Q436" i="6"/>
  <c r="P436" i="6"/>
  <c r="O436" i="6"/>
  <c r="N436" i="6"/>
  <c r="M436" i="6"/>
  <c r="L436" i="6"/>
  <c r="K436" i="6"/>
  <c r="J436" i="6"/>
  <c r="I436" i="6"/>
  <c r="H436" i="6"/>
  <c r="G436" i="6"/>
  <c r="AY399" i="6"/>
  <c r="AX399" i="6"/>
  <c r="AW399" i="6"/>
  <c r="AV399" i="6"/>
  <c r="AU399" i="6"/>
  <c r="AT399" i="6"/>
  <c r="AS399" i="6"/>
  <c r="AR399" i="6"/>
  <c r="AQ399" i="6"/>
  <c r="AP399" i="6"/>
  <c r="AO399" i="6"/>
  <c r="AN399" i="6"/>
  <c r="AM399" i="6"/>
  <c r="AL399" i="6"/>
  <c r="AK399" i="6"/>
  <c r="AJ399" i="6"/>
  <c r="AI399" i="6"/>
  <c r="AH399" i="6"/>
  <c r="AG399" i="6"/>
  <c r="AF399" i="6"/>
  <c r="AE399" i="6"/>
  <c r="AD399" i="6"/>
  <c r="AC399" i="6"/>
  <c r="AB399" i="6"/>
  <c r="AA399" i="6"/>
  <c r="Z399" i="6"/>
  <c r="Y399" i="6"/>
  <c r="X399" i="6"/>
  <c r="W399" i="6"/>
  <c r="V399" i="6"/>
  <c r="U399" i="6"/>
  <c r="T399" i="6"/>
  <c r="S399" i="6"/>
  <c r="R399" i="6"/>
  <c r="Q399" i="6"/>
  <c r="P399" i="6"/>
  <c r="O399" i="6"/>
  <c r="N399" i="6"/>
  <c r="M399" i="6"/>
  <c r="L399" i="6"/>
  <c r="K399" i="6"/>
  <c r="J399" i="6"/>
  <c r="I399" i="6"/>
  <c r="H399" i="6"/>
  <c r="G399" i="6"/>
  <c r="AY359" i="6"/>
  <c r="AX359" i="6"/>
  <c r="AW359" i="6"/>
  <c r="AV359" i="6"/>
  <c r="AU359" i="6"/>
  <c r="AT359" i="6"/>
  <c r="AS359" i="6"/>
  <c r="AR359" i="6"/>
  <c r="AQ359" i="6"/>
  <c r="AP359" i="6"/>
  <c r="AO359" i="6"/>
  <c r="AN359" i="6"/>
  <c r="AM359" i="6"/>
  <c r="AL359" i="6"/>
  <c r="AK359" i="6"/>
  <c r="AJ359" i="6"/>
  <c r="AI359" i="6"/>
  <c r="AH359" i="6"/>
  <c r="AG359" i="6"/>
  <c r="AF359" i="6"/>
  <c r="AE359" i="6"/>
  <c r="AD359" i="6"/>
  <c r="AC359" i="6"/>
  <c r="AB359" i="6"/>
  <c r="AA359" i="6"/>
  <c r="Z359" i="6"/>
  <c r="Y359" i="6"/>
  <c r="X359" i="6"/>
  <c r="W359" i="6"/>
  <c r="V359" i="6"/>
  <c r="U359" i="6"/>
  <c r="T359" i="6"/>
  <c r="S359" i="6"/>
  <c r="R359" i="6"/>
  <c r="Q359" i="6"/>
  <c r="P359" i="6"/>
  <c r="O359" i="6"/>
  <c r="N359" i="6"/>
  <c r="M359" i="6"/>
  <c r="L359" i="6"/>
  <c r="K359" i="6"/>
  <c r="J359" i="6"/>
  <c r="I359" i="6"/>
  <c r="H359" i="6"/>
  <c r="G359" i="6"/>
  <c r="AY275" i="6"/>
  <c r="AX275" i="6"/>
  <c r="AW275" i="6"/>
  <c r="AV275" i="6"/>
  <c r="AU275" i="6"/>
  <c r="AT275" i="6"/>
  <c r="AS275" i="6"/>
  <c r="AR275" i="6"/>
  <c r="AQ275" i="6"/>
  <c r="AP275" i="6"/>
  <c r="AO275" i="6"/>
  <c r="AN275" i="6"/>
  <c r="AM275" i="6"/>
  <c r="AL275" i="6"/>
  <c r="AK275" i="6"/>
  <c r="AJ275" i="6"/>
  <c r="AI275" i="6"/>
  <c r="AH275" i="6"/>
  <c r="AG275" i="6"/>
  <c r="AF275" i="6"/>
  <c r="AE275" i="6"/>
  <c r="AD275" i="6"/>
  <c r="AC275" i="6"/>
  <c r="AB275" i="6"/>
  <c r="AA275" i="6"/>
  <c r="Z275" i="6"/>
  <c r="Y275" i="6"/>
  <c r="X275" i="6"/>
  <c r="W275" i="6"/>
  <c r="V275" i="6"/>
  <c r="U275" i="6"/>
  <c r="T275" i="6"/>
  <c r="S275" i="6"/>
  <c r="R275" i="6"/>
  <c r="Q275" i="6"/>
  <c r="P275" i="6"/>
  <c r="O275" i="6"/>
  <c r="N275" i="6"/>
  <c r="M275" i="6"/>
  <c r="L275" i="6"/>
  <c r="K275" i="6"/>
  <c r="J275" i="6"/>
  <c r="I275" i="6"/>
  <c r="H275" i="6"/>
  <c r="G275" i="6"/>
  <c r="AY239" i="6"/>
  <c r="AX239" i="6"/>
  <c r="AW239" i="6"/>
  <c r="AV239" i="6"/>
  <c r="AU239" i="6"/>
  <c r="AT239" i="6"/>
  <c r="AS239" i="6"/>
  <c r="AR239" i="6"/>
  <c r="AQ239" i="6"/>
  <c r="AP239" i="6"/>
  <c r="AO239" i="6"/>
  <c r="AN239" i="6"/>
  <c r="AM239" i="6"/>
  <c r="AL239" i="6"/>
  <c r="AK239" i="6"/>
  <c r="AJ239" i="6"/>
  <c r="AI239" i="6"/>
  <c r="AH239" i="6"/>
  <c r="AG239" i="6"/>
  <c r="AF239" i="6"/>
  <c r="AE239" i="6"/>
  <c r="AD239" i="6"/>
  <c r="AC239" i="6"/>
  <c r="AB239" i="6"/>
  <c r="AA239" i="6"/>
  <c r="Z239" i="6"/>
  <c r="Y239" i="6"/>
  <c r="X239" i="6"/>
  <c r="W239" i="6"/>
  <c r="V239" i="6"/>
  <c r="U239" i="6"/>
  <c r="T239" i="6"/>
  <c r="S239" i="6"/>
  <c r="R239" i="6"/>
  <c r="Q239" i="6"/>
  <c r="P239" i="6"/>
  <c r="O239" i="6"/>
  <c r="N239" i="6"/>
  <c r="M239" i="6"/>
  <c r="L239" i="6"/>
  <c r="K239" i="6"/>
  <c r="J239" i="6"/>
  <c r="I239" i="6"/>
  <c r="H239" i="6"/>
  <c r="G239" i="6"/>
  <c r="AY208" i="6"/>
  <c r="AX208" i="6"/>
  <c r="AW208" i="6"/>
  <c r="AV208" i="6"/>
  <c r="AU208" i="6"/>
  <c r="AT208" i="6"/>
  <c r="AS208" i="6"/>
  <c r="AR208" i="6"/>
  <c r="AQ208" i="6"/>
  <c r="AP208" i="6"/>
  <c r="AO208" i="6"/>
  <c r="AN208" i="6"/>
  <c r="AM208" i="6"/>
  <c r="AL208" i="6"/>
  <c r="AK208" i="6"/>
  <c r="AJ208" i="6"/>
  <c r="AI208" i="6"/>
  <c r="AH208" i="6"/>
  <c r="AG208" i="6"/>
  <c r="AF208" i="6"/>
  <c r="AE208" i="6"/>
  <c r="AD208" i="6"/>
  <c r="AC208" i="6"/>
  <c r="AB208" i="6"/>
  <c r="AA208" i="6"/>
  <c r="Z208" i="6"/>
  <c r="Y208" i="6"/>
  <c r="X208" i="6"/>
  <c r="W208" i="6"/>
  <c r="V208" i="6"/>
  <c r="U208" i="6"/>
  <c r="T208" i="6"/>
  <c r="S208" i="6"/>
  <c r="R208" i="6"/>
  <c r="Q208" i="6"/>
  <c r="P208" i="6"/>
  <c r="O208" i="6"/>
  <c r="N208" i="6"/>
  <c r="M208" i="6"/>
  <c r="L208" i="6"/>
  <c r="K208" i="6"/>
  <c r="J208" i="6"/>
  <c r="I208" i="6"/>
  <c r="H208" i="6"/>
  <c r="G208" i="6"/>
  <c r="AY183" i="6"/>
  <c r="AX183" i="6"/>
  <c r="AW183" i="6"/>
  <c r="AV183" i="6"/>
  <c r="AU183" i="6"/>
  <c r="AT183" i="6"/>
  <c r="AS183" i="6"/>
  <c r="AR183" i="6"/>
  <c r="AQ183" i="6"/>
  <c r="AP183" i="6"/>
  <c r="AO183" i="6"/>
  <c r="AN183" i="6"/>
  <c r="AM183" i="6"/>
  <c r="AL183" i="6"/>
  <c r="AK183" i="6"/>
  <c r="AJ183" i="6"/>
  <c r="AI183" i="6"/>
  <c r="AH183" i="6"/>
  <c r="AG183" i="6"/>
  <c r="AF183" i="6"/>
  <c r="AE183" i="6"/>
  <c r="AD183" i="6"/>
  <c r="AC183" i="6"/>
  <c r="AB183" i="6"/>
  <c r="AA183" i="6"/>
  <c r="Z183" i="6"/>
  <c r="Y183" i="6"/>
  <c r="X183" i="6"/>
  <c r="W183" i="6"/>
  <c r="V183" i="6"/>
  <c r="U183" i="6"/>
  <c r="T183" i="6"/>
  <c r="S183" i="6"/>
  <c r="R183" i="6"/>
  <c r="Q183" i="6"/>
  <c r="P183" i="6"/>
  <c r="O183" i="6"/>
  <c r="N183" i="6"/>
  <c r="M183" i="6"/>
  <c r="L183" i="6"/>
  <c r="K183" i="6"/>
  <c r="J183" i="6"/>
  <c r="I183" i="6"/>
  <c r="H183" i="6"/>
  <c r="G183" i="6"/>
  <c r="AY152" i="6"/>
  <c r="AX152" i="6"/>
  <c r="AW152" i="6"/>
  <c r="AV152" i="6"/>
  <c r="AU152" i="6"/>
  <c r="AT152" i="6"/>
  <c r="AS152" i="6"/>
  <c r="AR152" i="6"/>
  <c r="AQ152" i="6"/>
  <c r="AP152" i="6"/>
  <c r="AO152" i="6"/>
  <c r="AN152" i="6"/>
  <c r="AM152" i="6"/>
  <c r="AL152" i="6"/>
  <c r="AK152" i="6"/>
  <c r="AJ152" i="6"/>
  <c r="AI152" i="6"/>
  <c r="AH152" i="6"/>
  <c r="AG152" i="6"/>
  <c r="AF152" i="6"/>
  <c r="AE152" i="6"/>
  <c r="AD152" i="6"/>
  <c r="AC152" i="6"/>
  <c r="AB152" i="6"/>
  <c r="AA152" i="6"/>
  <c r="Z152" i="6"/>
  <c r="Y152" i="6"/>
  <c r="X152" i="6"/>
  <c r="W152" i="6"/>
  <c r="V152" i="6"/>
  <c r="U152" i="6"/>
  <c r="T152" i="6"/>
  <c r="S152" i="6"/>
  <c r="R152" i="6"/>
  <c r="Q152" i="6"/>
  <c r="P152" i="6"/>
  <c r="O152" i="6"/>
  <c r="N152" i="6"/>
  <c r="M152" i="6"/>
  <c r="L152" i="6"/>
  <c r="K152" i="6"/>
  <c r="J152" i="6"/>
  <c r="I152" i="6"/>
  <c r="H152" i="6"/>
  <c r="G152" i="6"/>
  <c r="AY116" i="6"/>
  <c r="AX116" i="6"/>
  <c r="AW116" i="6"/>
  <c r="AV116" i="6"/>
  <c r="AU116" i="6"/>
  <c r="AT116" i="6"/>
  <c r="AS116" i="6"/>
  <c r="AR116" i="6"/>
  <c r="AQ116" i="6"/>
  <c r="AP116" i="6"/>
  <c r="AO116" i="6"/>
  <c r="AN116" i="6"/>
  <c r="AM116" i="6"/>
  <c r="AL116" i="6"/>
  <c r="AK116" i="6"/>
  <c r="AJ116" i="6"/>
  <c r="AI116" i="6"/>
  <c r="AH116" i="6"/>
  <c r="AG116" i="6"/>
  <c r="AF116" i="6"/>
  <c r="AE116" i="6"/>
  <c r="AD116" i="6"/>
  <c r="AC116" i="6"/>
  <c r="AB116" i="6"/>
  <c r="AA116" i="6"/>
  <c r="Z116" i="6"/>
  <c r="Y116" i="6"/>
  <c r="X116" i="6"/>
  <c r="W116" i="6"/>
  <c r="V116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H116" i="6"/>
  <c r="G116" i="6"/>
  <c r="AY62" i="6"/>
  <c r="AX62" i="6"/>
  <c r="AW62" i="6"/>
  <c r="AV62" i="6"/>
  <c r="AU62" i="6"/>
  <c r="AT62" i="6"/>
  <c r="AS62" i="6"/>
  <c r="AR62" i="6"/>
  <c r="AQ62" i="6"/>
  <c r="AP62" i="6"/>
  <c r="AO62" i="6"/>
  <c r="AN62" i="6"/>
  <c r="AM62" i="6"/>
  <c r="AL62" i="6"/>
  <c r="AK62" i="6"/>
  <c r="AJ62" i="6"/>
  <c r="AI62" i="6"/>
  <c r="AH62" i="6"/>
  <c r="AG62" i="6"/>
  <c r="AF62" i="6"/>
  <c r="AE62" i="6"/>
  <c r="AD62" i="6"/>
  <c r="AC62" i="6"/>
  <c r="AB62" i="6"/>
  <c r="AA62" i="6"/>
  <c r="Z62" i="6"/>
  <c r="Y62" i="6"/>
  <c r="X62" i="6"/>
  <c r="W62" i="6"/>
  <c r="V62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AB34" i="6"/>
  <c r="AA34" i="6"/>
  <c r="Z34" i="6"/>
  <c r="Y34" i="6"/>
  <c r="X34" i="6"/>
  <c r="W34" i="6"/>
  <c r="V34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AY11" i="6"/>
  <c r="AX11" i="6"/>
  <c r="AW11" i="6"/>
  <c r="AV11" i="6"/>
  <c r="AU11" i="6"/>
  <c r="AT11" i="6"/>
  <c r="AS11" i="6"/>
  <c r="AR11" i="6"/>
  <c r="AQ11" i="6"/>
  <c r="AP11" i="6"/>
  <c r="AO11" i="6"/>
  <c r="AN11" i="6"/>
  <c r="AM11" i="6"/>
  <c r="AL11" i="6"/>
  <c r="AK11" i="6"/>
  <c r="AJ11" i="6"/>
  <c r="AI11" i="6"/>
  <c r="AH11" i="6"/>
  <c r="AG11" i="6"/>
  <c r="AF11" i="6"/>
  <c r="AE11" i="6"/>
  <c r="AD11" i="6"/>
  <c r="AC11" i="6"/>
  <c r="AB11" i="6"/>
  <c r="AA11" i="6"/>
  <c r="Z11" i="6"/>
  <c r="Y11" i="6"/>
  <c r="X11" i="6"/>
  <c r="W11" i="6"/>
  <c r="V11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AY2454" i="6"/>
  <c r="AX2454" i="6"/>
  <c r="AW2454" i="6"/>
  <c r="AV2454" i="6"/>
  <c r="AU2454" i="6"/>
  <c r="AT2454" i="6"/>
  <c r="AS2454" i="6"/>
  <c r="AR2454" i="6"/>
  <c r="AQ2454" i="6"/>
  <c r="AP2454" i="6"/>
  <c r="AO2454" i="6"/>
  <c r="AN2454" i="6"/>
  <c r="AM2454" i="6"/>
  <c r="AL2454" i="6"/>
  <c r="AK2454" i="6"/>
  <c r="AJ2454" i="6"/>
  <c r="AI2454" i="6"/>
  <c r="AH2454" i="6"/>
  <c r="AG2454" i="6"/>
  <c r="AF2454" i="6"/>
  <c r="AE2454" i="6"/>
  <c r="AD2454" i="6"/>
  <c r="AC2454" i="6"/>
  <c r="AB2454" i="6"/>
  <c r="AA2454" i="6"/>
  <c r="Z2454" i="6"/>
  <c r="Y2454" i="6"/>
  <c r="X2454" i="6"/>
  <c r="W2454" i="6"/>
  <c r="V2454" i="6"/>
  <c r="U2454" i="6"/>
  <c r="T2454" i="6"/>
  <c r="S2454" i="6"/>
  <c r="R2454" i="6"/>
  <c r="Q2454" i="6"/>
  <c r="P2454" i="6"/>
  <c r="O2454" i="6"/>
  <c r="N2454" i="6"/>
  <c r="M2454" i="6"/>
  <c r="L2454" i="6"/>
  <c r="K2454" i="6"/>
  <c r="J2454" i="6"/>
  <c r="I2454" i="6"/>
  <c r="H2454" i="6"/>
  <c r="G2454" i="6"/>
  <c r="AY2422" i="6"/>
  <c r="AX2422" i="6"/>
  <c r="AW2422" i="6"/>
  <c r="AV2422" i="6"/>
  <c r="AU2422" i="6"/>
  <c r="AT2422" i="6"/>
  <c r="AS2422" i="6"/>
  <c r="AR2422" i="6"/>
  <c r="AQ2422" i="6"/>
  <c r="AP2422" i="6"/>
  <c r="AO2422" i="6"/>
  <c r="AN2422" i="6"/>
  <c r="AM2422" i="6"/>
  <c r="AL2422" i="6"/>
  <c r="AK2422" i="6"/>
  <c r="AJ2422" i="6"/>
  <c r="AI2422" i="6"/>
  <c r="AH2422" i="6"/>
  <c r="AG2422" i="6"/>
  <c r="AF2422" i="6"/>
  <c r="AE2422" i="6"/>
  <c r="AD2422" i="6"/>
  <c r="AC2422" i="6"/>
  <c r="AB2422" i="6"/>
  <c r="AA2422" i="6"/>
  <c r="Z2422" i="6"/>
  <c r="Y2422" i="6"/>
  <c r="X2422" i="6"/>
  <c r="W2422" i="6"/>
  <c r="V2422" i="6"/>
  <c r="U2422" i="6"/>
  <c r="T2422" i="6"/>
  <c r="S2422" i="6"/>
  <c r="R2422" i="6"/>
  <c r="Q2422" i="6"/>
  <c r="P2422" i="6"/>
  <c r="O2422" i="6"/>
  <c r="N2422" i="6"/>
  <c r="M2422" i="6"/>
  <c r="L2422" i="6"/>
  <c r="K2422" i="6"/>
  <c r="J2422" i="6"/>
  <c r="I2422" i="6"/>
  <c r="H2422" i="6"/>
  <c r="G2422" i="6"/>
  <c r="AY2397" i="6"/>
  <c r="AX2397" i="6"/>
  <c r="AW2397" i="6"/>
  <c r="AV2397" i="6"/>
  <c r="AU2397" i="6"/>
  <c r="AT2397" i="6"/>
  <c r="AS2397" i="6"/>
  <c r="AR2397" i="6"/>
  <c r="AQ2397" i="6"/>
  <c r="AP2397" i="6"/>
  <c r="AO2397" i="6"/>
  <c r="AN2397" i="6"/>
  <c r="AM2397" i="6"/>
  <c r="AL2397" i="6"/>
  <c r="AK2397" i="6"/>
  <c r="AJ2397" i="6"/>
  <c r="AI2397" i="6"/>
  <c r="AH2397" i="6"/>
  <c r="AG2397" i="6"/>
  <c r="AF2397" i="6"/>
  <c r="AE2397" i="6"/>
  <c r="AD2397" i="6"/>
  <c r="AC2397" i="6"/>
  <c r="AB2397" i="6"/>
  <c r="AA2397" i="6"/>
  <c r="Z2397" i="6"/>
  <c r="Y2397" i="6"/>
  <c r="X2397" i="6"/>
  <c r="W2397" i="6"/>
  <c r="V2397" i="6"/>
  <c r="U2397" i="6"/>
  <c r="T2397" i="6"/>
  <c r="S2397" i="6"/>
  <c r="R2397" i="6"/>
  <c r="Q2397" i="6"/>
  <c r="P2397" i="6"/>
  <c r="O2397" i="6"/>
  <c r="N2397" i="6"/>
  <c r="M2397" i="6"/>
  <c r="L2397" i="6"/>
  <c r="K2397" i="6"/>
  <c r="J2397" i="6"/>
  <c r="I2397" i="6"/>
  <c r="H2397" i="6"/>
  <c r="G2397" i="6"/>
  <c r="AY2306" i="6"/>
  <c r="AX2306" i="6"/>
  <c r="AW2306" i="6"/>
  <c r="AV2306" i="6"/>
  <c r="AU2306" i="6"/>
  <c r="AT2306" i="6"/>
  <c r="AS2306" i="6"/>
  <c r="AR2306" i="6"/>
  <c r="AQ2306" i="6"/>
  <c r="AP2306" i="6"/>
  <c r="AO2306" i="6"/>
  <c r="AN2306" i="6"/>
  <c r="AM2306" i="6"/>
  <c r="AL2306" i="6"/>
  <c r="AK2306" i="6"/>
  <c r="AJ2306" i="6"/>
  <c r="AI2306" i="6"/>
  <c r="AH2306" i="6"/>
  <c r="AG2306" i="6"/>
  <c r="AF2306" i="6"/>
  <c r="AE2306" i="6"/>
  <c r="AD2306" i="6"/>
  <c r="AC2306" i="6"/>
  <c r="AB2306" i="6"/>
  <c r="AA2306" i="6"/>
  <c r="Z2306" i="6"/>
  <c r="Y2306" i="6"/>
  <c r="X2306" i="6"/>
  <c r="W2306" i="6"/>
  <c r="V2306" i="6"/>
  <c r="U2306" i="6"/>
  <c r="T2306" i="6"/>
  <c r="S2306" i="6"/>
  <c r="R2306" i="6"/>
  <c r="Q2306" i="6"/>
  <c r="P2306" i="6"/>
  <c r="O2306" i="6"/>
  <c r="N2306" i="6"/>
  <c r="M2306" i="6"/>
  <c r="L2306" i="6"/>
  <c r="K2306" i="6"/>
  <c r="J2306" i="6"/>
  <c r="I2306" i="6"/>
  <c r="H2306" i="6"/>
  <c r="G2306" i="6"/>
  <c r="AY2273" i="6"/>
  <c r="AX2273" i="6"/>
  <c r="AW2273" i="6"/>
  <c r="AV2273" i="6"/>
  <c r="AU2273" i="6"/>
  <c r="AT2273" i="6"/>
  <c r="AS2273" i="6"/>
  <c r="AR2273" i="6"/>
  <c r="AQ2273" i="6"/>
  <c r="AP2273" i="6"/>
  <c r="AO2273" i="6"/>
  <c r="AN2273" i="6"/>
  <c r="AM2273" i="6"/>
  <c r="AL2273" i="6"/>
  <c r="AK2273" i="6"/>
  <c r="AJ2273" i="6"/>
  <c r="AI2273" i="6"/>
  <c r="AH2273" i="6"/>
  <c r="AG2273" i="6"/>
  <c r="AF2273" i="6"/>
  <c r="AE2273" i="6"/>
  <c r="AD2273" i="6"/>
  <c r="AC2273" i="6"/>
  <c r="AB2273" i="6"/>
  <c r="AA2273" i="6"/>
  <c r="Z2273" i="6"/>
  <c r="Y2273" i="6"/>
  <c r="X2273" i="6"/>
  <c r="W2273" i="6"/>
  <c r="V2273" i="6"/>
  <c r="U2273" i="6"/>
  <c r="T2273" i="6"/>
  <c r="S2273" i="6"/>
  <c r="R2273" i="6"/>
  <c r="Q2273" i="6"/>
  <c r="P2273" i="6"/>
  <c r="O2273" i="6"/>
  <c r="N2273" i="6"/>
  <c r="M2273" i="6"/>
  <c r="L2273" i="6"/>
  <c r="K2273" i="6"/>
  <c r="J2273" i="6"/>
  <c r="I2273" i="6"/>
  <c r="H2273" i="6"/>
  <c r="G2273" i="6"/>
  <c r="AY2239" i="6"/>
  <c r="AX2239" i="6"/>
  <c r="AW2239" i="6"/>
  <c r="AV2239" i="6"/>
  <c r="AU2239" i="6"/>
  <c r="AT2239" i="6"/>
  <c r="AS2239" i="6"/>
  <c r="AR2239" i="6"/>
  <c r="AQ2239" i="6"/>
  <c r="AP2239" i="6"/>
  <c r="AO2239" i="6"/>
  <c r="AN2239" i="6"/>
  <c r="AM2239" i="6"/>
  <c r="AL2239" i="6"/>
  <c r="AK2239" i="6"/>
  <c r="AJ2239" i="6"/>
  <c r="AI2239" i="6"/>
  <c r="AH2239" i="6"/>
  <c r="AG2239" i="6"/>
  <c r="AF2239" i="6"/>
  <c r="AE2239" i="6"/>
  <c r="AD2239" i="6"/>
  <c r="AC2239" i="6"/>
  <c r="AB2239" i="6"/>
  <c r="AA2239" i="6"/>
  <c r="Z2239" i="6"/>
  <c r="Y2239" i="6"/>
  <c r="X2239" i="6"/>
  <c r="W2239" i="6"/>
  <c r="V2239" i="6"/>
  <c r="U2239" i="6"/>
  <c r="T2239" i="6"/>
  <c r="S2239" i="6"/>
  <c r="R2239" i="6"/>
  <c r="Q2239" i="6"/>
  <c r="P2239" i="6"/>
  <c r="O2239" i="6"/>
  <c r="N2239" i="6"/>
  <c r="M2239" i="6"/>
  <c r="L2239" i="6"/>
  <c r="K2239" i="6"/>
  <c r="J2239" i="6"/>
  <c r="I2239" i="6"/>
  <c r="H2239" i="6"/>
  <c r="G2239" i="6"/>
  <c r="AY2202" i="6"/>
  <c r="AX2202" i="6"/>
  <c r="AW2202" i="6"/>
  <c r="AV2202" i="6"/>
  <c r="AU2202" i="6"/>
  <c r="AT2202" i="6"/>
  <c r="AS2202" i="6"/>
  <c r="AR2202" i="6"/>
  <c r="AQ2202" i="6"/>
  <c r="AP2202" i="6"/>
  <c r="AO2202" i="6"/>
  <c r="AN2202" i="6"/>
  <c r="AM2202" i="6"/>
  <c r="AL2202" i="6"/>
  <c r="AK2202" i="6"/>
  <c r="AJ2202" i="6"/>
  <c r="AI2202" i="6"/>
  <c r="AH2202" i="6"/>
  <c r="AG2202" i="6"/>
  <c r="AF2202" i="6"/>
  <c r="AE2202" i="6"/>
  <c r="AD2202" i="6"/>
  <c r="AC2202" i="6"/>
  <c r="AB2202" i="6"/>
  <c r="AA2202" i="6"/>
  <c r="Z2202" i="6"/>
  <c r="Y2202" i="6"/>
  <c r="X2202" i="6"/>
  <c r="W2202" i="6"/>
  <c r="V2202" i="6"/>
  <c r="U2202" i="6"/>
  <c r="T2202" i="6"/>
  <c r="S2202" i="6"/>
  <c r="R2202" i="6"/>
  <c r="Q2202" i="6"/>
  <c r="P2202" i="6"/>
  <c r="O2202" i="6"/>
  <c r="N2202" i="6"/>
  <c r="M2202" i="6"/>
  <c r="L2202" i="6"/>
  <c r="K2202" i="6"/>
  <c r="J2202" i="6"/>
  <c r="I2202" i="6"/>
  <c r="H2202" i="6"/>
  <c r="G2202" i="6"/>
  <c r="AY2178" i="6"/>
  <c r="AX2178" i="6"/>
  <c r="AW2178" i="6"/>
  <c r="AV2178" i="6"/>
  <c r="AU2178" i="6"/>
  <c r="AT2178" i="6"/>
  <c r="AS2178" i="6"/>
  <c r="AR2178" i="6"/>
  <c r="AQ2178" i="6"/>
  <c r="AP2178" i="6"/>
  <c r="AO2178" i="6"/>
  <c r="AN2178" i="6"/>
  <c r="AM2178" i="6"/>
  <c r="AL2178" i="6"/>
  <c r="AK2178" i="6"/>
  <c r="AJ2178" i="6"/>
  <c r="AI2178" i="6"/>
  <c r="AH2178" i="6"/>
  <c r="AG2178" i="6"/>
  <c r="AF2178" i="6"/>
  <c r="AE2178" i="6"/>
  <c r="AD2178" i="6"/>
  <c r="AC2178" i="6"/>
  <c r="AB2178" i="6"/>
  <c r="AA2178" i="6"/>
  <c r="Z2178" i="6"/>
  <c r="Y2178" i="6"/>
  <c r="X2178" i="6"/>
  <c r="W2178" i="6"/>
  <c r="V2178" i="6"/>
  <c r="U2178" i="6"/>
  <c r="T2178" i="6"/>
  <c r="S2178" i="6"/>
  <c r="R2178" i="6"/>
  <c r="Q2178" i="6"/>
  <c r="P2178" i="6"/>
  <c r="O2178" i="6"/>
  <c r="N2178" i="6"/>
  <c r="M2178" i="6"/>
  <c r="L2178" i="6"/>
  <c r="K2178" i="6"/>
  <c r="J2178" i="6"/>
  <c r="I2178" i="6"/>
  <c r="H2178" i="6"/>
  <c r="G2178" i="6"/>
  <c r="AY2142" i="6"/>
  <c r="AX2142" i="6"/>
  <c r="AW2142" i="6"/>
  <c r="AV2142" i="6"/>
  <c r="AU2142" i="6"/>
  <c r="AT2142" i="6"/>
  <c r="AS2142" i="6"/>
  <c r="AR2142" i="6"/>
  <c r="AQ2142" i="6"/>
  <c r="AP2142" i="6"/>
  <c r="AO2142" i="6"/>
  <c r="AN2142" i="6"/>
  <c r="AM2142" i="6"/>
  <c r="AL2142" i="6"/>
  <c r="AK2142" i="6"/>
  <c r="AJ2142" i="6"/>
  <c r="AI2142" i="6"/>
  <c r="AH2142" i="6"/>
  <c r="AG2142" i="6"/>
  <c r="AF2142" i="6"/>
  <c r="AE2142" i="6"/>
  <c r="AD2142" i="6"/>
  <c r="AC2142" i="6"/>
  <c r="AB2142" i="6"/>
  <c r="AA2142" i="6"/>
  <c r="Z2142" i="6"/>
  <c r="Y2142" i="6"/>
  <c r="X2142" i="6"/>
  <c r="W2142" i="6"/>
  <c r="V2142" i="6"/>
  <c r="U2142" i="6"/>
  <c r="T2142" i="6"/>
  <c r="S2142" i="6"/>
  <c r="R2142" i="6"/>
  <c r="Q2142" i="6"/>
  <c r="P2142" i="6"/>
  <c r="O2142" i="6"/>
  <c r="N2142" i="6"/>
  <c r="M2142" i="6"/>
  <c r="L2142" i="6"/>
  <c r="K2142" i="6"/>
  <c r="J2142" i="6"/>
  <c r="I2142" i="6"/>
  <c r="H2142" i="6"/>
  <c r="G2142" i="6"/>
  <c r="AY2094" i="6"/>
  <c r="AX2094" i="6"/>
  <c r="AW2094" i="6"/>
  <c r="AV2094" i="6"/>
  <c r="AU2094" i="6"/>
  <c r="AT2094" i="6"/>
  <c r="AS2094" i="6"/>
  <c r="AR2094" i="6"/>
  <c r="AQ2094" i="6"/>
  <c r="AP2094" i="6"/>
  <c r="AO2094" i="6"/>
  <c r="AN2094" i="6"/>
  <c r="AM2094" i="6"/>
  <c r="AL2094" i="6"/>
  <c r="AK2094" i="6"/>
  <c r="AJ2094" i="6"/>
  <c r="AI2094" i="6"/>
  <c r="AH2094" i="6"/>
  <c r="AG2094" i="6"/>
  <c r="AF2094" i="6"/>
  <c r="AE2094" i="6"/>
  <c r="AD2094" i="6"/>
  <c r="AC2094" i="6"/>
  <c r="AB2094" i="6"/>
  <c r="AA2094" i="6"/>
  <c r="Z2094" i="6"/>
  <c r="Y2094" i="6"/>
  <c r="X2094" i="6"/>
  <c r="W2094" i="6"/>
  <c r="V2094" i="6"/>
  <c r="U2094" i="6"/>
  <c r="T2094" i="6"/>
  <c r="S2094" i="6"/>
  <c r="R2094" i="6"/>
  <c r="Q2094" i="6"/>
  <c r="P2094" i="6"/>
  <c r="O2094" i="6"/>
  <c r="N2094" i="6"/>
  <c r="M2094" i="6"/>
  <c r="L2094" i="6"/>
  <c r="K2094" i="6"/>
  <c r="J2094" i="6"/>
  <c r="I2094" i="6"/>
  <c r="H2094" i="6"/>
  <c r="G2094" i="6"/>
  <c r="AY2060" i="6"/>
  <c r="AX2060" i="6"/>
  <c r="AW2060" i="6"/>
  <c r="AV2060" i="6"/>
  <c r="AU2060" i="6"/>
  <c r="AT2060" i="6"/>
  <c r="AS2060" i="6"/>
  <c r="AR2060" i="6"/>
  <c r="AQ2060" i="6"/>
  <c r="AP2060" i="6"/>
  <c r="AO2060" i="6"/>
  <c r="AN2060" i="6"/>
  <c r="AM2060" i="6"/>
  <c r="AL2060" i="6"/>
  <c r="AK2060" i="6"/>
  <c r="AJ2060" i="6"/>
  <c r="AI2060" i="6"/>
  <c r="AH2060" i="6"/>
  <c r="AG2060" i="6"/>
  <c r="AF2060" i="6"/>
  <c r="AE2060" i="6"/>
  <c r="AD2060" i="6"/>
  <c r="AC2060" i="6"/>
  <c r="AB2060" i="6"/>
  <c r="AA2060" i="6"/>
  <c r="Z2060" i="6"/>
  <c r="Y2060" i="6"/>
  <c r="X2060" i="6"/>
  <c r="W2060" i="6"/>
  <c r="V2060" i="6"/>
  <c r="U2060" i="6"/>
  <c r="T2060" i="6"/>
  <c r="S2060" i="6"/>
  <c r="R2060" i="6"/>
  <c r="Q2060" i="6"/>
  <c r="P2060" i="6"/>
  <c r="O2060" i="6"/>
  <c r="N2060" i="6"/>
  <c r="M2060" i="6"/>
  <c r="L2060" i="6"/>
  <c r="K2060" i="6"/>
  <c r="J2060" i="6"/>
  <c r="I2060" i="6"/>
  <c r="H2060" i="6"/>
  <c r="G2060" i="6"/>
  <c r="AY1991" i="6"/>
  <c r="AX1991" i="6"/>
  <c r="AW1991" i="6"/>
  <c r="AV1991" i="6"/>
  <c r="AU1991" i="6"/>
  <c r="AT1991" i="6"/>
  <c r="AS1991" i="6"/>
  <c r="AR1991" i="6"/>
  <c r="AQ1991" i="6"/>
  <c r="AP1991" i="6"/>
  <c r="AO1991" i="6"/>
  <c r="AN1991" i="6"/>
  <c r="AM1991" i="6"/>
  <c r="AL1991" i="6"/>
  <c r="AK1991" i="6"/>
  <c r="AJ1991" i="6"/>
  <c r="AI1991" i="6"/>
  <c r="AH1991" i="6"/>
  <c r="AG1991" i="6"/>
  <c r="AF1991" i="6"/>
  <c r="AE1991" i="6"/>
  <c r="AD1991" i="6"/>
  <c r="AC1991" i="6"/>
  <c r="AB1991" i="6"/>
  <c r="AA1991" i="6"/>
  <c r="Z1991" i="6"/>
  <c r="Y1991" i="6"/>
  <c r="X1991" i="6"/>
  <c r="W1991" i="6"/>
  <c r="V1991" i="6"/>
  <c r="U1991" i="6"/>
  <c r="T1991" i="6"/>
  <c r="S1991" i="6"/>
  <c r="R1991" i="6"/>
  <c r="Q1991" i="6"/>
  <c r="P1991" i="6"/>
  <c r="O1991" i="6"/>
  <c r="N1991" i="6"/>
  <c r="M1991" i="6"/>
  <c r="L1991" i="6"/>
  <c r="K1991" i="6"/>
  <c r="J1991" i="6"/>
  <c r="I1991" i="6"/>
  <c r="H1991" i="6"/>
  <c r="G1991" i="6"/>
  <c r="AY1948" i="6"/>
  <c r="AX1948" i="6"/>
  <c r="AW1948" i="6"/>
  <c r="AV1948" i="6"/>
  <c r="AU1948" i="6"/>
  <c r="AT1948" i="6"/>
  <c r="AS1948" i="6"/>
  <c r="AR1948" i="6"/>
  <c r="AQ1948" i="6"/>
  <c r="AP1948" i="6"/>
  <c r="AO1948" i="6"/>
  <c r="AN1948" i="6"/>
  <c r="AM1948" i="6"/>
  <c r="AL1948" i="6"/>
  <c r="AK1948" i="6"/>
  <c r="AJ1948" i="6"/>
  <c r="AI1948" i="6"/>
  <c r="AH1948" i="6"/>
  <c r="AG1948" i="6"/>
  <c r="AF1948" i="6"/>
  <c r="AE1948" i="6"/>
  <c r="AD1948" i="6"/>
  <c r="AC1948" i="6"/>
  <c r="AB1948" i="6"/>
  <c r="AA1948" i="6"/>
  <c r="Z1948" i="6"/>
  <c r="Y1948" i="6"/>
  <c r="X1948" i="6"/>
  <c r="W1948" i="6"/>
  <c r="V1948" i="6"/>
  <c r="U1948" i="6"/>
  <c r="T1948" i="6"/>
  <c r="S1948" i="6"/>
  <c r="R1948" i="6"/>
  <c r="Q1948" i="6"/>
  <c r="P1948" i="6"/>
  <c r="O1948" i="6"/>
  <c r="N1948" i="6"/>
  <c r="M1948" i="6"/>
  <c r="L1948" i="6"/>
  <c r="K1948" i="6"/>
  <c r="J1948" i="6"/>
  <c r="I1948" i="6"/>
  <c r="H1948" i="6"/>
  <c r="G1948" i="6"/>
  <c r="AY1916" i="6"/>
  <c r="AX1916" i="6"/>
  <c r="AW1916" i="6"/>
  <c r="AV1916" i="6"/>
  <c r="AU1916" i="6"/>
  <c r="AT1916" i="6"/>
  <c r="AS1916" i="6"/>
  <c r="AR1916" i="6"/>
  <c r="AQ1916" i="6"/>
  <c r="AP1916" i="6"/>
  <c r="AO1916" i="6"/>
  <c r="AN1916" i="6"/>
  <c r="AM1916" i="6"/>
  <c r="AL1916" i="6"/>
  <c r="AK1916" i="6"/>
  <c r="AJ1916" i="6"/>
  <c r="AI1916" i="6"/>
  <c r="AH1916" i="6"/>
  <c r="AG1916" i="6"/>
  <c r="AF1916" i="6"/>
  <c r="AE1916" i="6"/>
  <c r="AD1916" i="6"/>
  <c r="AC1916" i="6"/>
  <c r="AB1916" i="6"/>
  <c r="AA1916" i="6"/>
  <c r="Z1916" i="6"/>
  <c r="Y1916" i="6"/>
  <c r="X1916" i="6"/>
  <c r="W1916" i="6"/>
  <c r="V1916" i="6"/>
  <c r="U1916" i="6"/>
  <c r="T1916" i="6"/>
  <c r="S1916" i="6"/>
  <c r="R1916" i="6"/>
  <c r="Q1916" i="6"/>
  <c r="P1916" i="6"/>
  <c r="O1916" i="6"/>
  <c r="N1916" i="6"/>
  <c r="M1916" i="6"/>
  <c r="L1916" i="6"/>
  <c r="K1916" i="6"/>
  <c r="J1916" i="6"/>
  <c r="I1916" i="6"/>
  <c r="H1916" i="6"/>
  <c r="G1916" i="6"/>
  <c r="AY1887" i="6"/>
  <c r="AX1887" i="6"/>
  <c r="AW1887" i="6"/>
  <c r="AV1887" i="6"/>
  <c r="AU1887" i="6"/>
  <c r="AT1887" i="6"/>
  <c r="AS1887" i="6"/>
  <c r="AR1887" i="6"/>
  <c r="AQ1887" i="6"/>
  <c r="AP1887" i="6"/>
  <c r="AO1887" i="6"/>
  <c r="AN1887" i="6"/>
  <c r="AM1887" i="6"/>
  <c r="AL1887" i="6"/>
  <c r="AK1887" i="6"/>
  <c r="AJ1887" i="6"/>
  <c r="AI1887" i="6"/>
  <c r="AH1887" i="6"/>
  <c r="AG1887" i="6"/>
  <c r="AF1887" i="6"/>
  <c r="AE1887" i="6"/>
  <c r="AD1887" i="6"/>
  <c r="AC1887" i="6"/>
  <c r="AB1887" i="6"/>
  <c r="AA1887" i="6"/>
  <c r="Z1887" i="6"/>
  <c r="Y1887" i="6"/>
  <c r="X1887" i="6"/>
  <c r="W1887" i="6"/>
  <c r="V1887" i="6"/>
  <c r="U1887" i="6"/>
  <c r="T1887" i="6"/>
  <c r="S1887" i="6"/>
  <c r="R1887" i="6"/>
  <c r="Q1887" i="6"/>
  <c r="P1887" i="6"/>
  <c r="O1887" i="6"/>
  <c r="N1887" i="6"/>
  <c r="M1887" i="6"/>
  <c r="L1887" i="6"/>
  <c r="K1887" i="6"/>
  <c r="J1887" i="6"/>
  <c r="I1887" i="6"/>
  <c r="H1887" i="6"/>
  <c r="G1887" i="6"/>
  <c r="AY1835" i="6"/>
  <c r="AX1835" i="6"/>
  <c r="AW1835" i="6"/>
  <c r="AV1835" i="6"/>
  <c r="AU1835" i="6"/>
  <c r="AT1835" i="6"/>
  <c r="AS1835" i="6"/>
  <c r="AR1835" i="6"/>
  <c r="AQ1835" i="6"/>
  <c r="AP1835" i="6"/>
  <c r="AO1835" i="6"/>
  <c r="AN1835" i="6"/>
  <c r="AM1835" i="6"/>
  <c r="AL1835" i="6"/>
  <c r="AK1835" i="6"/>
  <c r="AJ1835" i="6"/>
  <c r="AI1835" i="6"/>
  <c r="AH1835" i="6"/>
  <c r="AG1835" i="6"/>
  <c r="AF1835" i="6"/>
  <c r="AE1835" i="6"/>
  <c r="AD1835" i="6"/>
  <c r="AC1835" i="6"/>
  <c r="AB1835" i="6"/>
  <c r="AA1835" i="6"/>
  <c r="Z1835" i="6"/>
  <c r="Y1835" i="6"/>
  <c r="X1835" i="6"/>
  <c r="W1835" i="6"/>
  <c r="V1835" i="6"/>
  <c r="U1835" i="6"/>
  <c r="T1835" i="6"/>
  <c r="S1835" i="6"/>
  <c r="R1835" i="6"/>
  <c r="Q1835" i="6"/>
  <c r="P1835" i="6"/>
  <c r="O1835" i="6"/>
  <c r="N1835" i="6"/>
  <c r="M1835" i="6"/>
  <c r="L1835" i="6"/>
  <c r="K1835" i="6"/>
  <c r="J1835" i="6"/>
  <c r="I1835" i="6"/>
  <c r="H1835" i="6"/>
  <c r="G1835" i="6"/>
  <c r="AY1800" i="6"/>
  <c r="AX1800" i="6"/>
  <c r="AW1800" i="6"/>
  <c r="AV1800" i="6"/>
  <c r="AU1800" i="6"/>
  <c r="AT1800" i="6"/>
  <c r="AS1800" i="6"/>
  <c r="AR1800" i="6"/>
  <c r="AQ1800" i="6"/>
  <c r="AP1800" i="6"/>
  <c r="AO1800" i="6"/>
  <c r="AN1800" i="6"/>
  <c r="AM1800" i="6"/>
  <c r="AL1800" i="6"/>
  <c r="AK1800" i="6"/>
  <c r="AJ1800" i="6"/>
  <c r="AI1800" i="6"/>
  <c r="AH1800" i="6"/>
  <c r="AG1800" i="6"/>
  <c r="AF1800" i="6"/>
  <c r="AE1800" i="6"/>
  <c r="AD1800" i="6"/>
  <c r="AC1800" i="6"/>
  <c r="AB1800" i="6"/>
  <c r="AA1800" i="6"/>
  <c r="Z1800" i="6"/>
  <c r="Y1800" i="6"/>
  <c r="X1800" i="6"/>
  <c r="W1800" i="6"/>
  <c r="V1800" i="6"/>
  <c r="U1800" i="6"/>
  <c r="T1800" i="6"/>
  <c r="S1800" i="6"/>
  <c r="R1800" i="6"/>
  <c r="Q1800" i="6"/>
  <c r="P1800" i="6"/>
  <c r="O1800" i="6"/>
  <c r="N1800" i="6"/>
  <c r="M1800" i="6"/>
  <c r="L1800" i="6"/>
  <c r="K1800" i="6"/>
  <c r="J1800" i="6"/>
  <c r="I1800" i="6"/>
  <c r="H1800" i="6"/>
  <c r="G1800" i="6"/>
  <c r="AY1782" i="6"/>
  <c r="AX1782" i="6"/>
  <c r="AW1782" i="6"/>
  <c r="AV1782" i="6"/>
  <c r="AU1782" i="6"/>
  <c r="AT1782" i="6"/>
  <c r="AS1782" i="6"/>
  <c r="AR1782" i="6"/>
  <c r="AQ1782" i="6"/>
  <c r="AP1782" i="6"/>
  <c r="AO1782" i="6"/>
  <c r="AN1782" i="6"/>
  <c r="AM1782" i="6"/>
  <c r="AL1782" i="6"/>
  <c r="AK1782" i="6"/>
  <c r="AJ1782" i="6"/>
  <c r="AI1782" i="6"/>
  <c r="AH1782" i="6"/>
  <c r="AG1782" i="6"/>
  <c r="AF1782" i="6"/>
  <c r="AE1782" i="6"/>
  <c r="AD1782" i="6"/>
  <c r="AC1782" i="6"/>
  <c r="AB1782" i="6"/>
  <c r="AA1782" i="6"/>
  <c r="Z1782" i="6"/>
  <c r="Y1782" i="6"/>
  <c r="X1782" i="6"/>
  <c r="W1782" i="6"/>
  <c r="V1782" i="6"/>
  <c r="U1782" i="6"/>
  <c r="T1782" i="6"/>
  <c r="S1782" i="6"/>
  <c r="R1782" i="6"/>
  <c r="Q1782" i="6"/>
  <c r="P1782" i="6"/>
  <c r="O1782" i="6"/>
  <c r="N1782" i="6"/>
  <c r="M1782" i="6"/>
  <c r="L1782" i="6"/>
  <c r="K1782" i="6"/>
  <c r="J1782" i="6"/>
  <c r="I1782" i="6"/>
  <c r="H1782" i="6"/>
  <c r="G1782" i="6"/>
  <c r="AY1762" i="6"/>
  <c r="AX1762" i="6"/>
  <c r="AW1762" i="6"/>
  <c r="AV1762" i="6"/>
  <c r="AU1762" i="6"/>
  <c r="AT1762" i="6"/>
  <c r="AS1762" i="6"/>
  <c r="AR1762" i="6"/>
  <c r="AQ1762" i="6"/>
  <c r="AP1762" i="6"/>
  <c r="AO1762" i="6"/>
  <c r="AN1762" i="6"/>
  <c r="AM1762" i="6"/>
  <c r="AL1762" i="6"/>
  <c r="AK1762" i="6"/>
  <c r="AJ1762" i="6"/>
  <c r="AI1762" i="6"/>
  <c r="AH1762" i="6"/>
  <c r="AG1762" i="6"/>
  <c r="AF1762" i="6"/>
  <c r="AE1762" i="6"/>
  <c r="AD1762" i="6"/>
  <c r="AC1762" i="6"/>
  <c r="AB1762" i="6"/>
  <c r="AA1762" i="6"/>
  <c r="Z1762" i="6"/>
  <c r="Y1762" i="6"/>
  <c r="X1762" i="6"/>
  <c r="W1762" i="6"/>
  <c r="V1762" i="6"/>
  <c r="U1762" i="6"/>
  <c r="T1762" i="6"/>
  <c r="S1762" i="6"/>
  <c r="R1762" i="6"/>
  <c r="Q1762" i="6"/>
  <c r="P1762" i="6"/>
  <c r="O1762" i="6"/>
  <c r="N1762" i="6"/>
  <c r="M1762" i="6"/>
  <c r="L1762" i="6"/>
  <c r="K1762" i="6"/>
  <c r="J1762" i="6"/>
  <c r="I1762" i="6"/>
  <c r="H1762" i="6"/>
  <c r="G1762" i="6"/>
  <c r="AY1732" i="6"/>
  <c r="AX1732" i="6"/>
  <c r="AW1732" i="6"/>
  <c r="AV1732" i="6"/>
  <c r="AU1732" i="6"/>
  <c r="AT1732" i="6"/>
  <c r="AS1732" i="6"/>
  <c r="AR1732" i="6"/>
  <c r="AQ1732" i="6"/>
  <c r="AP1732" i="6"/>
  <c r="AO1732" i="6"/>
  <c r="AN1732" i="6"/>
  <c r="AM1732" i="6"/>
  <c r="AL1732" i="6"/>
  <c r="AK1732" i="6"/>
  <c r="AJ1732" i="6"/>
  <c r="AI1732" i="6"/>
  <c r="AH1732" i="6"/>
  <c r="AG1732" i="6"/>
  <c r="AF1732" i="6"/>
  <c r="AE1732" i="6"/>
  <c r="AD1732" i="6"/>
  <c r="AC1732" i="6"/>
  <c r="AB1732" i="6"/>
  <c r="AA1732" i="6"/>
  <c r="Z1732" i="6"/>
  <c r="Y1732" i="6"/>
  <c r="X1732" i="6"/>
  <c r="W1732" i="6"/>
  <c r="V1732" i="6"/>
  <c r="U1732" i="6"/>
  <c r="T1732" i="6"/>
  <c r="S1732" i="6"/>
  <c r="R1732" i="6"/>
  <c r="Q1732" i="6"/>
  <c r="P1732" i="6"/>
  <c r="O1732" i="6"/>
  <c r="N1732" i="6"/>
  <c r="M1732" i="6"/>
  <c r="L1732" i="6"/>
  <c r="K1732" i="6"/>
  <c r="J1732" i="6"/>
  <c r="I1732" i="6"/>
  <c r="H1732" i="6"/>
  <c r="G1732" i="6"/>
  <c r="AY1700" i="6"/>
  <c r="AX1700" i="6"/>
  <c r="AW1700" i="6"/>
  <c r="AV1700" i="6"/>
  <c r="AU1700" i="6"/>
  <c r="AT1700" i="6"/>
  <c r="AS1700" i="6"/>
  <c r="AR1700" i="6"/>
  <c r="AQ1700" i="6"/>
  <c r="AP1700" i="6"/>
  <c r="AO1700" i="6"/>
  <c r="AN1700" i="6"/>
  <c r="AM1700" i="6"/>
  <c r="AL1700" i="6"/>
  <c r="AK1700" i="6"/>
  <c r="AJ1700" i="6"/>
  <c r="AI1700" i="6"/>
  <c r="AH1700" i="6"/>
  <c r="AG1700" i="6"/>
  <c r="AF1700" i="6"/>
  <c r="AE1700" i="6"/>
  <c r="AD1700" i="6"/>
  <c r="AC1700" i="6"/>
  <c r="AB1700" i="6"/>
  <c r="AA1700" i="6"/>
  <c r="Z1700" i="6"/>
  <c r="Y1700" i="6"/>
  <c r="X1700" i="6"/>
  <c r="W1700" i="6"/>
  <c r="V1700" i="6"/>
  <c r="U1700" i="6"/>
  <c r="T1700" i="6"/>
  <c r="S1700" i="6"/>
  <c r="R1700" i="6"/>
  <c r="Q1700" i="6"/>
  <c r="P1700" i="6"/>
  <c r="O1700" i="6"/>
  <c r="N1700" i="6"/>
  <c r="M1700" i="6"/>
  <c r="L1700" i="6"/>
  <c r="K1700" i="6"/>
  <c r="J1700" i="6"/>
  <c r="I1700" i="6"/>
  <c r="H1700" i="6"/>
  <c r="G1700" i="6"/>
  <c r="AY1678" i="6"/>
  <c r="AX1678" i="6"/>
  <c r="AW1678" i="6"/>
  <c r="AV1678" i="6"/>
  <c r="AU1678" i="6"/>
  <c r="AT1678" i="6"/>
  <c r="AS1678" i="6"/>
  <c r="AR1678" i="6"/>
  <c r="AQ1678" i="6"/>
  <c r="AP1678" i="6"/>
  <c r="AO1678" i="6"/>
  <c r="AN1678" i="6"/>
  <c r="AM1678" i="6"/>
  <c r="AL1678" i="6"/>
  <c r="AK1678" i="6"/>
  <c r="AJ1678" i="6"/>
  <c r="AI1678" i="6"/>
  <c r="AH1678" i="6"/>
  <c r="AG1678" i="6"/>
  <c r="AF1678" i="6"/>
  <c r="AE1678" i="6"/>
  <c r="AD1678" i="6"/>
  <c r="AC1678" i="6"/>
  <c r="AB1678" i="6"/>
  <c r="AA1678" i="6"/>
  <c r="Z1678" i="6"/>
  <c r="Y1678" i="6"/>
  <c r="X1678" i="6"/>
  <c r="W1678" i="6"/>
  <c r="V1678" i="6"/>
  <c r="U1678" i="6"/>
  <c r="T1678" i="6"/>
  <c r="S1678" i="6"/>
  <c r="R1678" i="6"/>
  <c r="Q1678" i="6"/>
  <c r="P1678" i="6"/>
  <c r="O1678" i="6"/>
  <c r="N1678" i="6"/>
  <c r="M1678" i="6"/>
  <c r="L1678" i="6"/>
  <c r="K1678" i="6"/>
  <c r="J1678" i="6"/>
  <c r="I1678" i="6"/>
  <c r="H1678" i="6"/>
  <c r="G1678" i="6"/>
  <c r="AY1649" i="6"/>
  <c r="AX1649" i="6"/>
  <c r="AW1649" i="6"/>
  <c r="AV1649" i="6"/>
  <c r="AU1649" i="6"/>
  <c r="AT1649" i="6"/>
  <c r="AS1649" i="6"/>
  <c r="AR1649" i="6"/>
  <c r="AQ1649" i="6"/>
  <c r="AP1649" i="6"/>
  <c r="AO1649" i="6"/>
  <c r="AN1649" i="6"/>
  <c r="AM1649" i="6"/>
  <c r="AL1649" i="6"/>
  <c r="AK1649" i="6"/>
  <c r="AJ1649" i="6"/>
  <c r="AI1649" i="6"/>
  <c r="AH1649" i="6"/>
  <c r="AG1649" i="6"/>
  <c r="AF1649" i="6"/>
  <c r="AE1649" i="6"/>
  <c r="AD1649" i="6"/>
  <c r="AC1649" i="6"/>
  <c r="AB1649" i="6"/>
  <c r="AA1649" i="6"/>
  <c r="Z1649" i="6"/>
  <c r="Y1649" i="6"/>
  <c r="X1649" i="6"/>
  <c r="W1649" i="6"/>
  <c r="V1649" i="6"/>
  <c r="U1649" i="6"/>
  <c r="T1649" i="6"/>
  <c r="S1649" i="6"/>
  <c r="R1649" i="6"/>
  <c r="Q1649" i="6"/>
  <c r="P1649" i="6"/>
  <c r="O1649" i="6"/>
  <c r="N1649" i="6"/>
  <c r="M1649" i="6"/>
  <c r="L1649" i="6"/>
  <c r="K1649" i="6"/>
  <c r="J1649" i="6"/>
  <c r="I1649" i="6"/>
  <c r="H1649" i="6"/>
  <c r="G1649" i="6"/>
  <c r="AY1620" i="6"/>
  <c r="AX1620" i="6"/>
  <c r="AW1620" i="6"/>
  <c r="AV1620" i="6"/>
  <c r="AU1620" i="6"/>
  <c r="AT1620" i="6"/>
  <c r="AS1620" i="6"/>
  <c r="AR1620" i="6"/>
  <c r="AQ1620" i="6"/>
  <c r="AP1620" i="6"/>
  <c r="AO1620" i="6"/>
  <c r="AN1620" i="6"/>
  <c r="AM1620" i="6"/>
  <c r="AL1620" i="6"/>
  <c r="AK1620" i="6"/>
  <c r="AJ1620" i="6"/>
  <c r="AI1620" i="6"/>
  <c r="AH1620" i="6"/>
  <c r="AG1620" i="6"/>
  <c r="AF1620" i="6"/>
  <c r="AE1620" i="6"/>
  <c r="AD1620" i="6"/>
  <c r="AC1620" i="6"/>
  <c r="AB1620" i="6"/>
  <c r="AA1620" i="6"/>
  <c r="Z1620" i="6"/>
  <c r="Y1620" i="6"/>
  <c r="X1620" i="6"/>
  <c r="W1620" i="6"/>
  <c r="V1620" i="6"/>
  <c r="U1620" i="6"/>
  <c r="T1620" i="6"/>
  <c r="S1620" i="6"/>
  <c r="R1620" i="6"/>
  <c r="Q1620" i="6"/>
  <c r="P1620" i="6"/>
  <c r="O1620" i="6"/>
  <c r="N1620" i="6"/>
  <c r="M1620" i="6"/>
  <c r="L1620" i="6"/>
  <c r="K1620" i="6"/>
  <c r="J1620" i="6"/>
  <c r="I1620" i="6"/>
  <c r="H1620" i="6"/>
  <c r="G1620" i="6"/>
  <c r="AY1591" i="6"/>
  <c r="AX1591" i="6"/>
  <c r="AW1591" i="6"/>
  <c r="AV1591" i="6"/>
  <c r="AU1591" i="6"/>
  <c r="AT1591" i="6"/>
  <c r="AS1591" i="6"/>
  <c r="AR1591" i="6"/>
  <c r="AQ1591" i="6"/>
  <c r="AP1591" i="6"/>
  <c r="AO1591" i="6"/>
  <c r="AN1591" i="6"/>
  <c r="AM1591" i="6"/>
  <c r="AL1591" i="6"/>
  <c r="AK1591" i="6"/>
  <c r="AJ1591" i="6"/>
  <c r="AI1591" i="6"/>
  <c r="AH1591" i="6"/>
  <c r="AG1591" i="6"/>
  <c r="AF1591" i="6"/>
  <c r="AE1591" i="6"/>
  <c r="AD1591" i="6"/>
  <c r="AC1591" i="6"/>
  <c r="AB1591" i="6"/>
  <c r="AA1591" i="6"/>
  <c r="Z1591" i="6"/>
  <c r="Y1591" i="6"/>
  <c r="X1591" i="6"/>
  <c r="W1591" i="6"/>
  <c r="V1591" i="6"/>
  <c r="U1591" i="6"/>
  <c r="T1591" i="6"/>
  <c r="S1591" i="6"/>
  <c r="R1591" i="6"/>
  <c r="Q1591" i="6"/>
  <c r="P1591" i="6"/>
  <c r="O1591" i="6"/>
  <c r="N1591" i="6"/>
  <c r="M1591" i="6"/>
  <c r="L1591" i="6"/>
  <c r="K1591" i="6"/>
  <c r="J1591" i="6"/>
  <c r="I1591" i="6"/>
  <c r="H1591" i="6"/>
  <c r="G1591" i="6"/>
  <c r="AY1530" i="6"/>
  <c r="AX1530" i="6"/>
  <c r="AW1530" i="6"/>
  <c r="AV1530" i="6"/>
  <c r="AU1530" i="6"/>
  <c r="AT1530" i="6"/>
  <c r="AS1530" i="6"/>
  <c r="AR1530" i="6"/>
  <c r="AQ1530" i="6"/>
  <c r="AP1530" i="6"/>
  <c r="AO1530" i="6"/>
  <c r="AN1530" i="6"/>
  <c r="AM1530" i="6"/>
  <c r="AL1530" i="6"/>
  <c r="AK1530" i="6"/>
  <c r="AJ1530" i="6"/>
  <c r="AI1530" i="6"/>
  <c r="AH1530" i="6"/>
  <c r="AG1530" i="6"/>
  <c r="AF1530" i="6"/>
  <c r="AE1530" i="6"/>
  <c r="AD1530" i="6"/>
  <c r="AC1530" i="6"/>
  <c r="AB1530" i="6"/>
  <c r="AA1530" i="6"/>
  <c r="Z1530" i="6"/>
  <c r="Y1530" i="6"/>
  <c r="X1530" i="6"/>
  <c r="W1530" i="6"/>
  <c r="V1530" i="6"/>
  <c r="U1530" i="6"/>
  <c r="T1530" i="6"/>
  <c r="S1530" i="6"/>
  <c r="R1530" i="6"/>
  <c r="Q1530" i="6"/>
  <c r="P1530" i="6"/>
  <c r="O1530" i="6"/>
  <c r="N1530" i="6"/>
  <c r="M1530" i="6"/>
  <c r="L1530" i="6"/>
  <c r="K1530" i="6"/>
  <c r="J1530" i="6"/>
  <c r="I1530" i="6"/>
  <c r="H1530" i="6"/>
  <c r="G1530" i="6"/>
  <c r="AY1498" i="6"/>
  <c r="AX1498" i="6"/>
  <c r="AW1498" i="6"/>
  <c r="AV1498" i="6"/>
  <c r="AU1498" i="6"/>
  <c r="AT1498" i="6"/>
  <c r="AS1498" i="6"/>
  <c r="AR1498" i="6"/>
  <c r="AQ1498" i="6"/>
  <c r="AP1498" i="6"/>
  <c r="AO1498" i="6"/>
  <c r="AN1498" i="6"/>
  <c r="AM1498" i="6"/>
  <c r="AL1498" i="6"/>
  <c r="AK1498" i="6"/>
  <c r="AJ1498" i="6"/>
  <c r="AI1498" i="6"/>
  <c r="AH1498" i="6"/>
  <c r="AG1498" i="6"/>
  <c r="AF1498" i="6"/>
  <c r="AE1498" i="6"/>
  <c r="AD1498" i="6"/>
  <c r="AC1498" i="6"/>
  <c r="AB1498" i="6"/>
  <c r="AA1498" i="6"/>
  <c r="Z1498" i="6"/>
  <c r="Y1498" i="6"/>
  <c r="X1498" i="6"/>
  <c r="W1498" i="6"/>
  <c r="V1498" i="6"/>
  <c r="U1498" i="6"/>
  <c r="T1498" i="6"/>
  <c r="S1498" i="6"/>
  <c r="R1498" i="6"/>
  <c r="Q1498" i="6"/>
  <c r="P1498" i="6"/>
  <c r="O1498" i="6"/>
  <c r="N1498" i="6"/>
  <c r="M1498" i="6"/>
  <c r="L1498" i="6"/>
  <c r="K1498" i="6"/>
  <c r="J1498" i="6"/>
  <c r="I1498" i="6"/>
  <c r="H1498" i="6"/>
  <c r="G1498" i="6"/>
  <c r="AY1434" i="6"/>
  <c r="AX1434" i="6"/>
  <c r="AW1434" i="6"/>
  <c r="AV1434" i="6"/>
  <c r="AU1434" i="6"/>
  <c r="AT1434" i="6"/>
  <c r="AS1434" i="6"/>
  <c r="AR1434" i="6"/>
  <c r="AQ1434" i="6"/>
  <c r="AP1434" i="6"/>
  <c r="AO1434" i="6"/>
  <c r="AN1434" i="6"/>
  <c r="AM1434" i="6"/>
  <c r="AL1434" i="6"/>
  <c r="AK1434" i="6"/>
  <c r="AJ1434" i="6"/>
  <c r="AI1434" i="6"/>
  <c r="AH1434" i="6"/>
  <c r="AG1434" i="6"/>
  <c r="AF1434" i="6"/>
  <c r="AE1434" i="6"/>
  <c r="AD1434" i="6"/>
  <c r="AC1434" i="6"/>
  <c r="AB1434" i="6"/>
  <c r="AA1434" i="6"/>
  <c r="Z1434" i="6"/>
  <c r="Y1434" i="6"/>
  <c r="X1434" i="6"/>
  <c r="W1434" i="6"/>
  <c r="V1434" i="6"/>
  <c r="U1434" i="6"/>
  <c r="T1434" i="6"/>
  <c r="S1434" i="6"/>
  <c r="R1434" i="6"/>
  <c r="Q1434" i="6"/>
  <c r="P1434" i="6"/>
  <c r="O1434" i="6"/>
  <c r="N1434" i="6"/>
  <c r="M1434" i="6"/>
  <c r="L1434" i="6"/>
  <c r="K1434" i="6"/>
  <c r="J1434" i="6"/>
  <c r="I1434" i="6"/>
  <c r="H1434" i="6"/>
  <c r="G1434" i="6"/>
  <c r="AY1364" i="6"/>
  <c r="AX1364" i="6"/>
  <c r="AW1364" i="6"/>
  <c r="AV1364" i="6"/>
  <c r="AU1364" i="6"/>
  <c r="AT1364" i="6"/>
  <c r="AS1364" i="6"/>
  <c r="AR1364" i="6"/>
  <c r="AQ1364" i="6"/>
  <c r="AP1364" i="6"/>
  <c r="AO1364" i="6"/>
  <c r="AN1364" i="6"/>
  <c r="AM1364" i="6"/>
  <c r="AL1364" i="6"/>
  <c r="AK1364" i="6"/>
  <c r="AJ1364" i="6"/>
  <c r="AI1364" i="6"/>
  <c r="AH1364" i="6"/>
  <c r="AG1364" i="6"/>
  <c r="AF1364" i="6"/>
  <c r="AE1364" i="6"/>
  <c r="AD1364" i="6"/>
  <c r="AC1364" i="6"/>
  <c r="AB1364" i="6"/>
  <c r="AA1364" i="6"/>
  <c r="Z1364" i="6"/>
  <c r="Y1364" i="6"/>
  <c r="X1364" i="6"/>
  <c r="W1364" i="6"/>
  <c r="V1364" i="6"/>
  <c r="U1364" i="6"/>
  <c r="T1364" i="6"/>
  <c r="S1364" i="6"/>
  <c r="R1364" i="6"/>
  <c r="Q1364" i="6"/>
  <c r="P1364" i="6"/>
  <c r="O1364" i="6"/>
  <c r="N1364" i="6"/>
  <c r="M1364" i="6"/>
  <c r="L1364" i="6"/>
  <c r="K1364" i="6"/>
  <c r="J1364" i="6"/>
  <c r="I1364" i="6"/>
  <c r="H1364" i="6"/>
  <c r="G1364" i="6"/>
  <c r="AY1340" i="6"/>
  <c r="AX1340" i="6"/>
  <c r="AW1340" i="6"/>
  <c r="AV1340" i="6"/>
  <c r="AU1340" i="6"/>
  <c r="AT1340" i="6"/>
  <c r="AS1340" i="6"/>
  <c r="AR1340" i="6"/>
  <c r="AQ1340" i="6"/>
  <c r="AP1340" i="6"/>
  <c r="AO1340" i="6"/>
  <c r="AN1340" i="6"/>
  <c r="AM1340" i="6"/>
  <c r="AL1340" i="6"/>
  <c r="AK1340" i="6"/>
  <c r="AJ1340" i="6"/>
  <c r="AI1340" i="6"/>
  <c r="AH1340" i="6"/>
  <c r="AG1340" i="6"/>
  <c r="AF1340" i="6"/>
  <c r="AE1340" i="6"/>
  <c r="AD1340" i="6"/>
  <c r="AC1340" i="6"/>
  <c r="AB1340" i="6"/>
  <c r="AA1340" i="6"/>
  <c r="Z1340" i="6"/>
  <c r="Y1340" i="6"/>
  <c r="X1340" i="6"/>
  <c r="W1340" i="6"/>
  <c r="V1340" i="6"/>
  <c r="U1340" i="6"/>
  <c r="T1340" i="6"/>
  <c r="S1340" i="6"/>
  <c r="R1340" i="6"/>
  <c r="Q1340" i="6"/>
  <c r="P1340" i="6"/>
  <c r="O1340" i="6"/>
  <c r="N1340" i="6"/>
  <c r="M1340" i="6"/>
  <c r="L1340" i="6"/>
  <c r="K1340" i="6"/>
  <c r="J1340" i="6"/>
  <c r="I1340" i="6"/>
  <c r="H1340" i="6"/>
  <c r="G1340" i="6"/>
  <c r="AY1319" i="6"/>
  <c r="AX1319" i="6"/>
  <c r="AW1319" i="6"/>
  <c r="AV1319" i="6"/>
  <c r="AU1319" i="6"/>
  <c r="AT1319" i="6"/>
  <c r="AS1319" i="6"/>
  <c r="AR1319" i="6"/>
  <c r="AQ1319" i="6"/>
  <c r="AP1319" i="6"/>
  <c r="AO1319" i="6"/>
  <c r="AN1319" i="6"/>
  <c r="AM1319" i="6"/>
  <c r="AL1319" i="6"/>
  <c r="AK1319" i="6"/>
  <c r="AJ1319" i="6"/>
  <c r="AI1319" i="6"/>
  <c r="AH1319" i="6"/>
  <c r="AG1319" i="6"/>
  <c r="AF1319" i="6"/>
  <c r="AE1319" i="6"/>
  <c r="AD1319" i="6"/>
  <c r="AC1319" i="6"/>
  <c r="AB1319" i="6"/>
  <c r="AA1319" i="6"/>
  <c r="Z1319" i="6"/>
  <c r="Y1319" i="6"/>
  <c r="X1319" i="6"/>
  <c r="W1319" i="6"/>
  <c r="V1319" i="6"/>
  <c r="U1319" i="6"/>
  <c r="T1319" i="6"/>
  <c r="S1319" i="6"/>
  <c r="R1319" i="6"/>
  <c r="Q1319" i="6"/>
  <c r="P1319" i="6"/>
  <c r="O1319" i="6"/>
  <c r="N1319" i="6"/>
  <c r="M1319" i="6"/>
  <c r="L1319" i="6"/>
  <c r="K1319" i="6"/>
  <c r="J1319" i="6"/>
  <c r="I1319" i="6"/>
  <c r="H1319" i="6"/>
  <c r="G1319" i="6"/>
  <c r="AY1285" i="6"/>
  <c r="AX1285" i="6"/>
  <c r="AW1285" i="6"/>
  <c r="AV1285" i="6"/>
  <c r="AU1285" i="6"/>
  <c r="AT1285" i="6"/>
  <c r="AS1285" i="6"/>
  <c r="AR1285" i="6"/>
  <c r="AQ1285" i="6"/>
  <c r="AP1285" i="6"/>
  <c r="AO1285" i="6"/>
  <c r="AN1285" i="6"/>
  <c r="AM1285" i="6"/>
  <c r="AL1285" i="6"/>
  <c r="AK1285" i="6"/>
  <c r="AJ1285" i="6"/>
  <c r="AI1285" i="6"/>
  <c r="AH1285" i="6"/>
  <c r="AG1285" i="6"/>
  <c r="AF1285" i="6"/>
  <c r="AE1285" i="6"/>
  <c r="AD1285" i="6"/>
  <c r="AC1285" i="6"/>
  <c r="AB1285" i="6"/>
  <c r="AA1285" i="6"/>
  <c r="Z1285" i="6"/>
  <c r="Y1285" i="6"/>
  <c r="X1285" i="6"/>
  <c r="W1285" i="6"/>
  <c r="V1285" i="6"/>
  <c r="U1285" i="6"/>
  <c r="T1285" i="6"/>
  <c r="S1285" i="6"/>
  <c r="R1285" i="6"/>
  <c r="Q1285" i="6"/>
  <c r="P1285" i="6"/>
  <c r="O1285" i="6"/>
  <c r="N1285" i="6"/>
  <c r="M1285" i="6"/>
  <c r="L1285" i="6"/>
  <c r="K1285" i="6"/>
  <c r="J1285" i="6"/>
  <c r="I1285" i="6"/>
  <c r="H1285" i="6"/>
  <c r="G1285" i="6"/>
  <c r="AY1252" i="6"/>
  <c r="AX1252" i="6"/>
  <c r="AW1252" i="6"/>
  <c r="AV1252" i="6"/>
  <c r="AU1252" i="6"/>
  <c r="AT1252" i="6"/>
  <c r="AS1252" i="6"/>
  <c r="AR1252" i="6"/>
  <c r="AQ1252" i="6"/>
  <c r="AP1252" i="6"/>
  <c r="AO1252" i="6"/>
  <c r="AN1252" i="6"/>
  <c r="AM1252" i="6"/>
  <c r="AL1252" i="6"/>
  <c r="AK1252" i="6"/>
  <c r="AJ1252" i="6"/>
  <c r="AI1252" i="6"/>
  <c r="AH1252" i="6"/>
  <c r="AG1252" i="6"/>
  <c r="AF1252" i="6"/>
  <c r="AE1252" i="6"/>
  <c r="AD1252" i="6"/>
  <c r="AC1252" i="6"/>
  <c r="AB1252" i="6"/>
  <c r="AA1252" i="6"/>
  <c r="Z1252" i="6"/>
  <c r="Y1252" i="6"/>
  <c r="X1252" i="6"/>
  <c r="W1252" i="6"/>
  <c r="V1252" i="6"/>
  <c r="U1252" i="6"/>
  <c r="T1252" i="6"/>
  <c r="S1252" i="6"/>
  <c r="R1252" i="6"/>
  <c r="Q1252" i="6"/>
  <c r="P1252" i="6"/>
  <c r="O1252" i="6"/>
  <c r="N1252" i="6"/>
  <c r="M1252" i="6"/>
  <c r="L1252" i="6"/>
  <c r="K1252" i="6"/>
  <c r="J1252" i="6"/>
  <c r="I1252" i="6"/>
  <c r="H1252" i="6"/>
  <c r="G1252" i="6"/>
  <c r="AY1200" i="6"/>
  <c r="AX1200" i="6"/>
  <c r="AW1200" i="6"/>
  <c r="AV1200" i="6"/>
  <c r="AU1200" i="6"/>
  <c r="AT1200" i="6"/>
  <c r="AS1200" i="6"/>
  <c r="AR1200" i="6"/>
  <c r="AQ1200" i="6"/>
  <c r="AP1200" i="6"/>
  <c r="AO1200" i="6"/>
  <c r="AN1200" i="6"/>
  <c r="AM1200" i="6"/>
  <c r="AL1200" i="6"/>
  <c r="AK1200" i="6"/>
  <c r="AJ1200" i="6"/>
  <c r="AI1200" i="6"/>
  <c r="AH1200" i="6"/>
  <c r="AG1200" i="6"/>
  <c r="AF1200" i="6"/>
  <c r="AE1200" i="6"/>
  <c r="AD1200" i="6"/>
  <c r="AC1200" i="6"/>
  <c r="AB1200" i="6"/>
  <c r="AA1200" i="6"/>
  <c r="Z1200" i="6"/>
  <c r="Y1200" i="6"/>
  <c r="X1200" i="6"/>
  <c r="W1200" i="6"/>
  <c r="V1200" i="6"/>
  <c r="U1200" i="6"/>
  <c r="T1200" i="6"/>
  <c r="S1200" i="6"/>
  <c r="R1200" i="6"/>
  <c r="Q1200" i="6"/>
  <c r="P1200" i="6"/>
  <c r="O1200" i="6"/>
  <c r="N1200" i="6"/>
  <c r="M1200" i="6"/>
  <c r="L1200" i="6"/>
  <c r="K1200" i="6"/>
  <c r="J1200" i="6"/>
  <c r="I1200" i="6"/>
  <c r="H1200" i="6"/>
  <c r="G1200" i="6"/>
  <c r="AY1142" i="6"/>
  <c r="AX1142" i="6"/>
  <c r="AW1142" i="6"/>
  <c r="AV1142" i="6"/>
  <c r="AU1142" i="6"/>
  <c r="AT1142" i="6"/>
  <c r="AS1142" i="6"/>
  <c r="AR1142" i="6"/>
  <c r="AQ1142" i="6"/>
  <c r="AP1142" i="6"/>
  <c r="AO1142" i="6"/>
  <c r="AN1142" i="6"/>
  <c r="AM1142" i="6"/>
  <c r="AL1142" i="6"/>
  <c r="AK1142" i="6"/>
  <c r="AJ1142" i="6"/>
  <c r="AI1142" i="6"/>
  <c r="AH1142" i="6"/>
  <c r="AG1142" i="6"/>
  <c r="AF1142" i="6"/>
  <c r="AE1142" i="6"/>
  <c r="AD1142" i="6"/>
  <c r="AC1142" i="6"/>
  <c r="AB1142" i="6"/>
  <c r="AA1142" i="6"/>
  <c r="Z1142" i="6"/>
  <c r="Y1142" i="6"/>
  <c r="X1142" i="6"/>
  <c r="W1142" i="6"/>
  <c r="V1142" i="6"/>
  <c r="U1142" i="6"/>
  <c r="T1142" i="6"/>
  <c r="S1142" i="6"/>
  <c r="R1142" i="6"/>
  <c r="Q1142" i="6"/>
  <c r="P1142" i="6"/>
  <c r="O1142" i="6"/>
  <c r="N1142" i="6"/>
  <c r="M1142" i="6"/>
  <c r="L1142" i="6"/>
  <c r="K1142" i="6"/>
  <c r="J1142" i="6"/>
  <c r="I1142" i="6"/>
  <c r="H1142" i="6"/>
  <c r="G1142" i="6"/>
  <c r="AY1089" i="6"/>
  <c r="AX1089" i="6"/>
  <c r="AW1089" i="6"/>
  <c r="AV1089" i="6"/>
  <c r="AU1089" i="6"/>
  <c r="AT1089" i="6"/>
  <c r="AS1089" i="6"/>
  <c r="AR1089" i="6"/>
  <c r="AQ1089" i="6"/>
  <c r="AP1089" i="6"/>
  <c r="AO1089" i="6"/>
  <c r="AN1089" i="6"/>
  <c r="AM1089" i="6"/>
  <c r="AL1089" i="6"/>
  <c r="AK1089" i="6"/>
  <c r="AJ1089" i="6"/>
  <c r="AI1089" i="6"/>
  <c r="AH1089" i="6"/>
  <c r="AG1089" i="6"/>
  <c r="AF1089" i="6"/>
  <c r="AE1089" i="6"/>
  <c r="AD1089" i="6"/>
  <c r="AC1089" i="6"/>
  <c r="AB1089" i="6"/>
  <c r="AA1089" i="6"/>
  <c r="Z1089" i="6"/>
  <c r="Y1089" i="6"/>
  <c r="X1089" i="6"/>
  <c r="W1089" i="6"/>
  <c r="V1089" i="6"/>
  <c r="U1089" i="6"/>
  <c r="T1089" i="6"/>
  <c r="S1089" i="6"/>
  <c r="R1089" i="6"/>
  <c r="Q1089" i="6"/>
  <c r="P1089" i="6"/>
  <c r="O1089" i="6"/>
  <c r="N1089" i="6"/>
  <c r="M1089" i="6"/>
  <c r="L1089" i="6"/>
  <c r="K1089" i="6"/>
  <c r="J1089" i="6"/>
  <c r="I1089" i="6"/>
  <c r="H1089" i="6"/>
  <c r="G1089" i="6"/>
  <c r="AY1066" i="6"/>
  <c r="AX1066" i="6"/>
  <c r="AW1066" i="6"/>
  <c r="AV1066" i="6"/>
  <c r="AU1066" i="6"/>
  <c r="AT1066" i="6"/>
  <c r="AS1066" i="6"/>
  <c r="AR1066" i="6"/>
  <c r="AQ1066" i="6"/>
  <c r="AP1066" i="6"/>
  <c r="AO1066" i="6"/>
  <c r="AN1066" i="6"/>
  <c r="AM1066" i="6"/>
  <c r="AL1066" i="6"/>
  <c r="AK1066" i="6"/>
  <c r="AJ1066" i="6"/>
  <c r="AI1066" i="6"/>
  <c r="AH1066" i="6"/>
  <c r="AG1066" i="6"/>
  <c r="AF1066" i="6"/>
  <c r="AE1066" i="6"/>
  <c r="AD1066" i="6"/>
  <c r="AC1066" i="6"/>
  <c r="AB1066" i="6"/>
  <c r="AA1066" i="6"/>
  <c r="Z1066" i="6"/>
  <c r="Y1066" i="6"/>
  <c r="X1066" i="6"/>
  <c r="W1066" i="6"/>
  <c r="V1066" i="6"/>
  <c r="U1066" i="6"/>
  <c r="T1066" i="6"/>
  <c r="S1066" i="6"/>
  <c r="R1066" i="6"/>
  <c r="Q1066" i="6"/>
  <c r="P1066" i="6"/>
  <c r="O1066" i="6"/>
  <c r="N1066" i="6"/>
  <c r="M1066" i="6"/>
  <c r="L1066" i="6"/>
  <c r="K1066" i="6"/>
  <c r="J1066" i="6"/>
  <c r="I1066" i="6"/>
  <c r="H1066" i="6"/>
  <c r="G1066" i="6"/>
  <c r="AY1033" i="6"/>
  <c r="AX1033" i="6"/>
  <c r="AW1033" i="6"/>
  <c r="AV1033" i="6"/>
  <c r="AU1033" i="6"/>
  <c r="AT1033" i="6"/>
  <c r="AS1033" i="6"/>
  <c r="AR1033" i="6"/>
  <c r="AQ1033" i="6"/>
  <c r="AP1033" i="6"/>
  <c r="AO1033" i="6"/>
  <c r="AN1033" i="6"/>
  <c r="AM1033" i="6"/>
  <c r="AL1033" i="6"/>
  <c r="AK1033" i="6"/>
  <c r="AJ1033" i="6"/>
  <c r="AI1033" i="6"/>
  <c r="AH1033" i="6"/>
  <c r="AG1033" i="6"/>
  <c r="AF1033" i="6"/>
  <c r="AE1033" i="6"/>
  <c r="AD1033" i="6"/>
  <c r="AC1033" i="6"/>
  <c r="AB1033" i="6"/>
  <c r="AA1033" i="6"/>
  <c r="Z1033" i="6"/>
  <c r="Y1033" i="6"/>
  <c r="X1033" i="6"/>
  <c r="W1033" i="6"/>
  <c r="V1033" i="6"/>
  <c r="U1033" i="6"/>
  <c r="T1033" i="6"/>
  <c r="S1033" i="6"/>
  <c r="R1033" i="6"/>
  <c r="Q1033" i="6"/>
  <c r="P1033" i="6"/>
  <c r="O1033" i="6"/>
  <c r="N1033" i="6"/>
  <c r="M1033" i="6"/>
  <c r="L1033" i="6"/>
  <c r="K1033" i="6"/>
  <c r="J1033" i="6"/>
  <c r="I1033" i="6"/>
  <c r="H1033" i="6"/>
  <c r="G1033" i="6"/>
  <c r="AY1009" i="6"/>
  <c r="AX1009" i="6"/>
  <c r="AW1009" i="6"/>
  <c r="AV1009" i="6"/>
  <c r="AU1009" i="6"/>
  <c r="AT1009" i="6"/>
  <c r="AS1009" i="6"/>
  <c r="AR1009" i="6"/>
  <c r="AQ1009" i="6"/>
  <c r="AP1009" i="6"/>
  <c r="AO1009" i="6"/>
  <c r="AN1009" i="6"/>
  <c r="AM1009" i="6"/>
  <c r="AL1009" i="6"/>
  <c r="AK1009" i="6"/>
  <c r="AJ1009" i="6"/>
  <c r="AI1009" i="6"/>
  <c r="AH1009" i="6"/>
  <c r="AG1009" i="6"/>
  <c r="AF1009" i="6"/>
  <c r="AE1009" i="6"/>
  <c r="AD1009" i="6"/>
  <c r="AC1009" i="6"/>
  <c r="AB1009" i="6"/>
  <c r="AA1009" i="6"/>
  <c r="Z1009" i="6"/>
  <c r="Y1009" i="6"/>
  <c r="X1009" i="6"/>
  <c r="W1009" i="6"/>
  <c r="V1009" i="6"/>
  <c r="U1009" i="6"/>
  <c r="T1009" i="6"/>
  <c r="S1009" i="6"/>
  <c r="R1009" i="6"/>
  <c r="Q1009" i="6"/>
  <c r="P1009" i="6"/>
  <c r="O1009" i="6"/>
  <c r="N1009" i="6"/>
  <c r="M1009" i="6"/>
  <c r="L1009" i="6"/>
  <c r="K1009" i="6"/>
  <c r="J1009" i="6"/>
  <c r="I1009" i="6"/>
  <c r="H1009" i="6"/>
  <c r="G1009" i="6"/>
  <c r="AY974" i="6"/>
  <c r="AX974" i="6"/>
  <c r="AW974" i="6"/>
  <c r="AV974" i="6"/>
  <c r="AU974" i="6"/>
  <c r="AT974" i="6"/>
  <c r="AS974" i="6"/>
  <c r="AR974" i="6"/>
  <c r="AQ974" i="6"/>
  <c r="AP974" i="6"/>
  <c r="AO974" i="6"/>
  <c r="AN974" i="6"/>
  <c r="AM974" i="6"/>
  <c r="AL974" i="6"/>
  <c r="AK974" i="6"/>
  <c r="AJ974" i="6"/>
  <c r="AI974" i="6"/>
  <c r="AH974" i="6"/>
  <c r="AG974" i="6"/>
  <c r="AF974" i="6"/>
  <c r="AE974" i="6"/>
  <c r="AD974" i="6"/>
  <c r="AC974" i="6"/>
  <c r="AB974" i="6"/>
  <c r="AA974" i="6"/>
  <c r="Z974" i="6"/>
  <c r="Y974" i="6"/>
  <c r="X974" i="6"/>
  <c r="W974" i="6"/>
  <c r="V974" i="6"/>
  <c r="U974" i="6"/>
  <c r="T974" i="6"/>
  <c r="S974" i="6"/>
  <c r="R974" i="6"/>
  <c r="Q974" i="6"/>
  <c r="P974" i="6"/>
  <c r="O974" i="6"/>
  <c r="N974" i="6"/>
  <c r="M974" i="6"/>
  <c r="L974" i="6"/>
  <c r="K974" i="6"/>
  <c r="J974" i="6"/>
  <c r="I974" i="6"/>
  <c r="H974" i="6"/>
  <c r="G974" i="6"/>
  <c r="AY937" i="6"/>
  <c r="AX937" i="6"/>
  <c r="AW937" i="6"/>
  <c r="AV937" i="6"/>
  <c r="AU937" i="6"/>
  <c r="AT937" i="6"/>
  <c r="AS937" i="6"/>
  <c r="AR937" i="6"/>
  <c r="AQ937" i="6"/>
  <c r="AP937" i="6"/>
  <c r="AO937" i="6"/>
  <c r="AN937" i="6"/>
  <c r="AM937" i="6"/>
  <c r="AL937" i="6"/>
  <c r="AK937" i="6"/>
  <c r="AJ937" i="6"/>
  <c r="AI937" i="6"/>
  <c r="AH937" i="6"/>
  <c r="AG937" i="6"/>
  <c r="AF937" i="6"/>
  <c r="AE937" i="6"/>
  <c r="AD937" i="6"/>
  <c r="AC937" i="6"/>
  <c r="AB937" i="6"/>
  <c r="AA937" i="6"/>
  <c r="Z937" i="6"/>
  <c r="Y937" i="6"/>
  <c r="X937" i="6"/>
  <c r="W937" i="6"/>
  <c r="V937" i="6"/>
  <c r="U937" i="6"/>
  <c r="T937" i="6"/>
  <c r="S937" i="6"/>
  <c r="R937" i="6"/>
  <c r="Q937" i="6"/>
  <c r="P937" i="6"/>
  <c r="O937" i="6"/>
  <c r="N937" i="6"/>
  <c r="M937" i="6"/>
  <c r="L937" i="6"/>
  <c r="K937" i="6"/>
  <c r="J937" i="6"/>
  <c r="I937" i="6"/>
  <c r="H937" i="6"/>
  <c r="G937" i="6"/>
  <c r="AY908" i="6"/>
  <c r="AX908" i="6"/>
  <c r="AW908" i="6"/>
  <c r="AV908" i="6"/>
  <c r="AU908" i="6"/>
  <c r="AT908" i="6"/>
  <c r="AS908" i="6"/>
  <c r="AR908" i="6"/>
  <c r="AQ908" i="6"/>
  <c r="AP908" i="6"/>
  <c r="AO908" i="6"/>
  <c r="AN908" i="6"/>
  <c r="AM908" i="6"/>
  <c r="AL908" i="6"/>
  <c r="AK908" i="6"/>
  <c r="AJ908" i="6"/>
  <c r="AI908" i="6"/>
  <c r="AH908" i="6"/>
  <c r="AG908" i="6"/>
  <c r="AF908" i="6"/>
  <c r="AE908" i="6"/>
  <c r="AD908" i="6"/>
  <c r="AC908" i="6"/>
  <c r="AB908" i="6"/>
  <c r="AA908" i="6"/>
  <c r="Z908" i="6"/>
  <c r="Y908" i="6"/>
  <c r="X908" i="6"/>
  <c r="W908" i="6"/>
  <c r="V908" i="6"/>
  <c r="U908" i="6"/>
  <c r="T908" i="6"/>
  <c r="S908" i="6"/>
  <c r="R908" i="6"/>
  <c r="Q908" i="6"/>
  <c r="P908" i="6"/>
  <c r="O908" i="6"/>
  <c r="N908" i="6"/>
  <c r="M908" i="6"/>
  <c r="L908" i="6"/>
  <c r="K908" i="6"/>
  <c r="J908" i="6"/>
  <c r="I908" i="6"/>
  <c r="H908" i="6"/>
  <c r="G908" i="6"/>
  <c r="AY878" i="6"/>
  <c r="AX878" i="6"/>
  <c r="AW878" i="6"/>
  <c r="AV878" i="6"/>
  <c r="AU878" i="6"/>
  <c r="AT878" i="6"/>
  <c r="AS878" i="6"/>
  <c r="AR878" i="6"/>
  <c r="AQ878" i="6"/>
  <c r="AP878" i="6"/>
  <c r="AO878" i="6"/>
  <c r="AN878" i="6"/>
  <c r="AM878" i="6"/>
  <c r="AL878" i="6"/>
  <c r="AK878" i="6"/>
  <c r="AJ878" i="6"/>
  <c r="AI878" i="6"/>
  <c r="AH878" i="6"/>
  <c r="AG878" i="6"/>
  <c r="AF878" i="6"/>
  <c r="AE878" i="6"/>
  <c r="AD878" i="6"/>
  <c r="AC878" i="6"/>
  <c r="AB878" i="6"/>
  <c r="AA878" i="6"/>
  <c r="Z878" i="6"/>
  <c r="Y878" i="6"/>
  <c r="X878" i="6"/>
  <c r="W878" i="6"/>
  <c r="V878" i="6"/>
  <c r="U878" i="6"/>
  <c r="T878" i="6"/>
  <c r="S878" i="6"/>
  <c r="R878" i="6"/>
  <c r="Q878" i="6"/>
  <c r="P878" i="6"/>
  <c r="O878" i="6"/>
  <c r="N878" i="6"/>
  <c r="M878" i="6"/>
  <c r="L878" i="6"/>
  <c r="K878" i="6"/>
  <c r="J878" i="6"/>
  <c r="I878" i="6"/>
  <c r="H878" i="6"/>
  <c r="G878" i="6"/>
  <c r="AY850" i="6"/>
  <c r="AX850" i="6"/>
  <c r="AW850" i="6"/>
  <c r="AV850" i="6"/>
  <c r="AU850" i="6"/>
  <c r="AT850" i="6"/>
  <c r="AS850" i="6"/>
  <c r="AR850" i="6"/>
  <c r="AQ850" i="6"/>
  <c r="AP850" i="6"/>
  <c r="AO850" i="6"/>
  <c r="AN850" i="6"/>
  <c r="AM850" i="6"/>
  <c r="AL850" i="6"/>
  <c r="AK850" i="6"/>
  <c r="AJ850" i="6"/>
  <c r="AI850" i="6"/>
  <c r="AH850" i="6"/>
  <c r="AG850" i="6"/>
  <c r="AF850" i="6"/>
  <c r="AE850" i="6"/>
  <c r="AD850" i="6"/>
  <c r="AC850" i="6"/>
  <c r="AB850" i="6"/>
  <c r="AA850" i="6"/>
  <c r="Z850" i="6"/>
  <c r="Y850" i="6"/>
  <c r="X850" i="6"/>
  <c r="W850" i="6"/>
  <c r="V850" i="6"/>
  <c r="U850" i="6"/>
  <c r="T850" i="6"/>
  <c r="S850" i="6"/>
  <c r="R850" i="6"/>
  <c r="Q850" i="6"/>
  <c r="P850" i="6"/>
  <c r="O850" i="6"/>
  <c r="N850" i="6"/>
  <c r="M850" i="6"/>
  <c r="L850" i="6"/>
  <c r="K850" i="6"/>
  <c r="J850" i="6"/>
  <c r="I850" i="6"/>
  <c r="H850" i="6"/>
  <c r="G850" i="6"/>
  <c r="AY819" i="6"/>
  <c r="AX819" i="6"/>
  <c r="AW819" i="6"/>
  <c r="AV819" i="6"/>
  <c r="AU819" i="6"/>
  <c r="AT819" i="6"/>
  <c r="AS819" i="6"/>
  <c r="AR819" i="6"/>
  <c r="AQ819" i="6"/>
  <c r="AP819" i="6"/>
  <c r="AO819" i="6"/>
  <c r="AN819" i="6"/>
  <c r="AM819" i="6"/>
  <c r="AL819" i="6"/>
  <c r="AK819" i="6"/>
  <c r="AJ819" i="6"/>
  <c r="AI819" i="6"/>
  <c r="AH819" i="6"/>
  <c r="AG819" i="6"/>
  <c r="AF819" i="6"/>
  <c r="AE819" i="6"/>
  <c r="AD819" i="6"/>
  <c r="AC819" i="6"/>
  <c r="AB819" i="6"/>
  <c r="AA819" i="6"/>
  <c r="Z819" i="6"/>
  <c r="Y819" i="6"/>
  <c r="X819" i="6"/>
  <c r="W819" i="6"/>
  <c r="V819" i="6"/>
  <c r="U819" i="6"/>
  <c r="T819" i="6"/>
  <c r="S819" i="6"/>
  <c r="R819" i="6"/>
  <c r="Q819" i="6"/>
  <c r="P819" i="6"/>
  <c r="O819" i="6"/>
  <c r="N819" i="6"/>
  <c r="M819" i="6"/>
  <c r="L819" i="6"/>
  <c r="K819" i="6"/>
  <c r="J819" i="6"/>
  <c r="I819" i="6"/>
  <c r="H819" i="6"/>
  <c r="G819" i="6"/>
  <c r="AY784" i="6"/>
  <c r="AX784" i="6"/>
  <c r="AW784" i="6"/>
  <c r="AV784" i="6"/>
  <c r="AU784" i="6"/>
  <c r="AT784" i="6"/>
  <c r="AS784" i="6"/>
  <c r="AR784" i="6"/>
  <c r="AQ784" i="6"/>
  <c r="AP784" i="6"/>
  <c r="AO784" i="6"/>
  <c r="AN784" i="6"/>
  <c r="AM784" i="6"/>
  <c r="AL784" i="6"/>
  <c r="AK784" i="6"/>
  <c r="AJ784" i="6"/>
  <c r="AI784" i="6"/>
  <c r="AH784" i="6"/>
  <c r="AG784" i="6"/>
  <c r="AF784" i="6"/>
  <c r="AE784" i="6"/>
  <c r="AD784" i="6"/>
  <c r="AC784" i="6"/>
  <c r="AB784" i="6"/>
  <c r="AA784" i="6"/>
  <c r="Z784" i="6"/>
  <c r="Y784" i="6"/>
  <c r="X784" i="6"/>
  <c r="W784" i="6"/>
  <c r="V784" i="6"/>
  <c r="U784" i="6"/>
  <c r="T784" i="6"/>
  <c r="S784" i="6"/>
  <c r="R784" i="6"/>
  <c r="Q784" i="6"/>
  <c r="P784" i="6"/>
  <c r="O784" i="6"/>
  <c r="N784" i="6"/>
  <c r="M784" i="6"/>
  <c r="L784" i="6"/>
  <c r="K784" i="6"/>
  <c r="J784" i="6"/>
  <c r="I784" i="6"/>
  <c r="H784" i="6"/>
  <c r="G784" i="6"/>
  <c r="AY757" i="6"/>
  <c r="AX757" i="6"/>
  <c r="AW757" i="6"/>
  <c r="AV757" i="6"/>
  <c r="AU757" i="6"/>
  <c r="AT757" i="6"/>
  <c r="AS757" i="6"/>
  <c r="AR757" i="6"/>
  <c r="AQ757" i="6"/>
  <c r="AP757" i="6"/>
  <c r="AO757" i="6"/>
  <c r="AN757" i="6"/>
  <c r="AM757" i="6"/>
  <c r="AL757" i="6"/>
  <c r="AK757" i="6"/>
  <c r="AJ757" i="6"/>
  <c r="AI757" i="6"/>
  <c r="AH757" i="6"/>
  <c r="AG757" i="6"/>
  <c r="AF757" i="6"/>
  <c r="AE757" i="6"/>
  <c r="AD757" i="6"/>
  <c r="AC757" i="6"/>
  <c r="AB757" i="6"/>
  <c r="AA757" i="6"/>
  <c r="Z757" i="6"/>
  <c r="Y757" i="6"/>
  <c r="X757" i="6"/>
  <c r="W757" i="6"/>
  <c r="V757" i="6"/>
  <c r="U757" i="6"/>
  <c r="T757" i="6"/>
  <c r="S757" i="6"/>
  <c r="R757" i="6"/>
  <c r="Q757" i="6"/>
  <c r="P757" i="6"/>
  <c r="O757" i="6"/>
  <c r="N757" i="6"/>
  <c r="M757" i="6"/>
  <c r="L757" i="6"/>
  <c r="K757" i="6"/>
  <c r="J757" i="6"/>
  <c r="I757" i="6"/>
  <c r="H757" i="6"/>
  <c r="G757" i="6"/>
  <c r="AY729" i="6"/>
  <c r="AX729" i="6"/>
  <c r="AW729" i="6"/>
  <c r="AV729" i="6"/>
  <c r="AU729" i="6"/>
  <c r="AT729" i="6"/>
  <c r="AS729" i="6"/>
  <c r="AR729" i="6"/>
  <c r="AQ729" i="6"/>
  <c r="AP729" i="6"/>
  <c r="AO729" i="6"/>
  <c r="AN729" i="6"/>
  <c r="AM729" i="6"/>
  <c r="AL729" i="6"/>
  <c r="AK729" i="6"/>
  <c r="AJ729" i="6"/>
  <c r="AI729" i="6"/>
  <c r="AH729" i="6"/>
  <c r="AG729" i="6"/>
  <c r="AF729" i="6"/>
  <c r="AE729" i="6"/>
  <c r="AD729" i="6"/>
  <c r="AC729" i="6"/>
  <c r="AB729" i="6"/>
  <c r="AA729" i="6"/>
  <c r="Z729" i="6"/>
  <c r="Y729" i="6"/>
  <c r="X729" i="6"/>
  <c r="W729" i="6"/>
  <c r="V729" i="6"/>
  <c r="U729" i="6"/>
  <c r="T729" i="6"/>
  <c r="S729" i="6"/>
  <c r="R729" i="6"/>
  <c r="Q729" i="6"/>
  <c r="P729" i="6"/>
  <c r="O729" i="6"/>
  <c r="N729" i="6"/>
  <c r="M729" i="6"/>
  <c r="L729" i="6"/>
  <c r="K729" i="6"/>
  <c r="J729" i="6"/>
  <c r="I729" i="6"/>
  <c r="H729" i="6"/>
  <c r="G729" i="6"/>
  <c r="AY696" i="6"/>
  <c r="AX696" i="6"/>
  <c r="AW696" i="6"/>
  <c r="AV696" i="6"/>
  <c r="AU696" i="6"/>
  <c r="AT696" i="6"/>
  <c r="AS696" i="6"/>
  <c r="AR696" i="6"/>
  <c r="AQ696" i="6"/>
  <c r="AP696" i="6"/>
  <c r="AO696" i="6"/>
  <c r="AN696" i="6"/>
  <c r="AM696" i="6"/>
  <c r="AL696" i="6"/>
  <c r="AK696" i="6"/>
  <c r="AJ696" i="6"/>
  <c r="AI696" i="6"/>
  <c r="AH696" i="6"/>
  <c r="AG696" i="6"/>
  <c r="AF696" i="6"/>
  <c r="AE696" i="6"/>
  <c r="AD696" i="6"/>
  <c r="AC696" i="6"/>
  <c r="AB696" i="6"/>
  <c r="AA696" i="6"/>
  <c r="Z696" i="6"/>
  <c r="Y696" i="6"/>
  <c r="X696" i="6"/>
  <c r="W696" i="6"/>
  <c r="V696" i="6"/>
  <c r="U696" i="6"/>
  <c r="T696" i="6"/>
  <c r="S696" i="6"/>
  <c r="R696" i="6"/>
  <c r="Q696" i="6"/>
  <c r="P696" i="6"/>
  <c r="O696" i="6"/>
  <c r="N696" i="6"/>
  <c r="M696" i="6"/>
  <c r="L696" i="6"/>
  <c r="K696" i="6"/>
  <c r="J696" i="6"/>
  <c r="I696" i="6"/>
  <c r="H696" i="6"/>
  <c r="G696" i="6"/>
  <c r="AY648" i="6"/>
  <c r="AX648" i="6"/>
  <c r="AW648" i="6"/>
  <c r="AV648" i="6"/>
  <c r="AU648" i="6"/>
  <c r="AT648" i="6"/>
  <c r="AS648" i="6"/>
  <c r="AR648" i="6"/>
  <c r="AQ648" i="6"/>
  <c r="AP648" i="6"/>
  <c r="AO648" i="6"/>
  <c r="AN648" i="6"/>
  <c r="AM648" i="6"/>
  <c r="AL648" i="6"/>
  <c r="AK648" i="6"/>
  <c r="AJ648" i="6"/>
  <c r="AI648" i="6"/>
  <c r="AH648" i="6"/>
  <c r="AG648" i="6"/>
  <c r="AF648" i="6"/>
  <c r="AE648" i="6"/>
  <c r="AD648" i="6"/>
  <c r="AC648" i="6"/>
  <c r="AB648" i="6"/>
  <c r="AA648" i="6"/>
  <c r="Z648" i="6"/>
  <c r="Y648" i="6"/>
  <c r="X648" i="6"/>
  <c r="W648" i="6"/>
  <c r="V648" i="6"/>
  <c r="U648" i="6"/>
  <c r="T648" i="6"/>
  <c r="S648" i="6"/>
  <c r="R648" i="6"/>
  <c r="Q648" i="6"/>
  <c r="P648" i="6"/>
  <c r="O648" i="6"/>
  <c r="N648" i="6"/>
  <c r="M648" i="6"/>
  <c r="L648" i="6"/>
  <c r="K648" i="6"/>
  <c r="J648" i="6"/>
  <c r="I648" i="6"/>
  <c r="H648" i="6"/>
  <c r="G648" i="6"/>
  <c r="AY619" i="6"/>
  <c r="AX619" i="6"/>
  <c r="AW619" i="6"/>
  <c r="AV619" i="6"/>
  <c r="AU619" i="6"/>
  <c r="AT619" i="6"/>
  <c r="AS619" i="6"/>
  <c r="AR619" i="6"/>
  <c r="AQ619" i="6"/>
  <c r="AP619" i="6"/>
  <c r="AO619" i="6"/>
  <c r="AN619" i="6"/>
  <c r="AM619" i="6"/>
  <c r="AL619" i="6"/>
  <c r="AK619" i="6"/>
  <c r="AJ619" i="6"/>
  <c r="AI619" i="6"/>
  <c r="AH619" i="6"/>
  <c r="AG619" i="6"/>
  <c r="AF619" i="6"/>
  <c r="AE619" i="6"/>
  <c r="AD619" i="6"/>
  <c r="AC619" i="6"/>
  <c r="AB619" i="6"/>
  <c r="AA619" i="6"/>
  <c r="Z619" i="6"/>
  <c r="Y619" i="6"/>
  <c r="X619" i="6"/>
  <c r="W619" i="6"/>
  <c r="V619" i="6"/>
  <c r="U619" i="6"/>
  <c r="T619" i="6"/>
  <c r="S619" i="6"/>
  <c r="R619" i="6"/>
  <c r="Q619" i="6"/>
  <c r="P619" i="6"/>
  <c r="O619" i="6"/>
  <c r="N619" i="6"/>
  <c r="M619" i="6"/>
  <c r="L619" i="6"/>
  <c r="K619" i="6"/>
  <c r="J619" i="6"/>
  <c r="I619" i="6"/>
  <c r="H619" i="6"/>
  <c r="G619" i="6"/>
  <c r="AY592" i="6"/>
  <c r="AX592" i="6"/>
  <c r="AW592" i="6"/>
  <c r="AV592" i="6"/>
  <c r="AU592" i="6"/>
  <c r="AT592" i="6"/>
  <c r="AS592" i="6"/>
  <c r="AR592" i="6"/>
  <c r="AQ592" i="6"/>
  <c r="AP592" i="6"/>
  <c r="AO592" i="6"/>
  <c r="AN592" i="6"/>
  <c r="AM592" i="6"/>
  <c r="AL592" i="6"/>
  <c r="AK592" i="6"/>
  <c r="AJ592" i="6"/>
  <c r="AI592" i="6"/>
  <c r="AH592" i="6"/>
  <c r="AG592" i="6"/>
  <c r="AF592" i="6"/>
  <c r="AE592" i="6"/>
  <c r="AD592" i="6"/>
  <c r="AC592" i="6"/>
  <c r="AB592" i="6"/>
  <c r="AA592" i="6"/>
  <c r="Z592" i="6"/>
  <c r="Y592" i="6"/>
  <c r="X592" i="6"/>
  <c r="W592" i="6"/>
  <c r="V592" i="6"/>
  <c r="U592" i="6"/>
  <c r="T592" i="6"/>
  <c r="S592" i="6"/>
  <c r="R592" i="6"/>
  <c r="Q592" i="6"/>
  <c r="P592" i="6"/>
  <c r="O592" i="6"/>
  <c r="N592" i="6"/>
  <c r="M592" i="6"/>
  <c r="L592" i="6"/>
  <c r="K592" i="6"/>
  <c r="J592" i="6"/>
  <c r="I592" i="6"/>
  <c r="H592" i="6"/>
  <c r="G592" i="6"/>
  <c r="AY566" i="6"/>
  <c r="AX566" i="6"/>
  <c r="AW566" i="6"/>
  <c r="AV566" i="6"/>
  <c r="AU566" i="6"/>
  <c r="AT566" i="6"/>
  <c r="AS566" i="6"/>
  <c r="AR566" i="6"/>
  <c r="AQ566" i="6"/>
  <c r="AP566" i="6"/>
  <c r="AO566" i="6"/>
  <c r="AN566" i="6"/>
  <c r="AM566" i="6"/>
  <c r="AL566" i="6"/>
  <c r="AK566" i="6"/>
  <c r="AJ566" i="6"/>
  <c r="AI566" i="6"/>
  <c r="AH566" i="6"/>
  <c r="AG566" i="6"/>
  <c r="AF566" i="6"/>
  <c r="AE566" i="6"/>
  <c r="AD566" i="6"/>
  <c r="AC566" i="6"/>
  <c r="AB566" i="6"/>
  <c r="AA566" i="6"/>
  <c r="Z566" i="6"/>
  <c r="Y566" i="6"/>
  <c r="X566" i="6"/>
  <c r="W566" i="6"/>
  <c r="V566" i="6"/>
  <c r="U566" i="6"/>
  <c r="T566" i="6"/>
  <c r="S566" i="6"/>
  <c r="R566" i="6"/>
  <c r="Q566" i="6"/>
  <c r="P566" i="6"/>
  <c r="O566" i="6"/>
  <c r="N566" i="6"/>
  <c r="M566" i="6"/>
  <c r="L566" i="6"/>
  <c r="K566" i="6"/>
  <c r="J566" i="6"/>
  <c r="I566" i="6"/>
  <c r="H566" i="6"/>
  <c r="G566" i="6"/>
  <c r="AY530" i="6"/>
  <c r="AX530" i="6"/>
  <c r="AW530" i="6"/>
  <c r="AV530" i="6"/>
  <c r="AU530" i="6"/>
  <c r="AT530" i="6"/>
  <c r="AS530" i="6"/>
  <c r="AR530" i="6"/>
  <c r="AQ530" i="6"/>
  <c r="AP530" i="6"/>
  <c r="AO530" i="6"/>
  <c r="AN530" i="6"/>
  <c r="AM530" i="6"/>
  <c r="AL530" i="6"/>
  <c r="AK530" i="6"/>
  <c r="AJ530" i="6"/>
  <c r="AI530" i="6"/>
  <c r="AH530" i="6"/>
  <c r="AG530" i="6"/>
  <c r="AF530" i="6"/>
  <c r="AE530" i="6"/>
  <c r="AD530" i="6"/>
  <c r="AC530" i="6"/>
  <c r="AB530" i="6"/>
  <c r="AA530" i="6"/>
  <c r="Z530" i="6"/>
  <c r="Y530" i="6"/>
  <c r="X530" i="6"/>
  <c r="W530" i="6"/>
  <c r="V530" i="6"/>
  <c r="U530" i="6"/>
  <c r="T530" i="6"/>
  <c r="S530" i="6"/>
  <c r="R530" i="6"/>
  <c r="Q530" i="6"/>
  <c r="P530" i="6"/>
  <c r="O530" i="6"/>
  <c r="N530" i="6"/>
  <c r="M530" i="6"/>
  <c r="L530" i="6"/>
  <c r="K530" i="6"/>
  <c r="J530" i="6"/>
  <c r="I530" i="6"/>
  <c r="H530" i="6"/>
  <c r="G530" i="6"/>
  <c r="AY500" i="6"/>
  <c r="AX500" i="6"/>
  <c r="AW500" i="6"/>
  <c r="AV500" i="6"/>
  <c r="AU500" i="6"/>
  <c r="AT500" i="6"/>
  <c r="AS500" i="6"/>
  <c r="AR500" i="6"/>
  <c r="AQ500" i="6"/>
  <c r="AP500" i="6"/>
  <c r="AO500" i="6"/>
  <c r="AN500" i="6"/>
  <c r="AM500" i="6"/>
  <c r="AL500" i="6"/>
  <c r="AK500" i="6"/>
  <c r="AJ500" i="6"/>
  <c r="AI500" i="6"/>
  <c r="AH500" i="6"/>
  <c r="AG500" i="6"/>
  <c r="AF500" i="6"/>
  <c r="AE500" i="6"/>
  <c r="AD500" i="6"/>
  <c r="AC500" i="6"/>
  <c r="AB500" i="6"/>
  <c r="AA500" i="6"/>
  <c r="Z500" i="6"/>
  <c r="Y500" i="6"/>
  <c r="X500" i="6"/>
  <c r="W500" i="6"/>
  <c r="V500" i="6"/>
  <c r="U500" i="6"/>
  <c r="T500" i="6"/>
  <c r="S500" i="6"/>
  <c r="R500" i="6"/>
  <c r="Q500" i="6"/>
  <c r="P500" i="6"/>
  <c r="O500" i="6"/>
  <c r="N500" i="6"/>
  <c r="M500" i="6"/>
  <c r="L500" i="6"/>
  <c r="K500" i="6"/>
  <c r="J500" i="6"/>
  <c r="I500" i="6"/>
  <c r="H500" i="6"/>
  <c r="G500" i="6"/>
  <c r="AY472" i="6"/>
  <c r="AX472" i="6"/>
  <c r="AW472" i="6"/>
  <c r="AV472" i="6"/>
  <c r="AU472" i="6"/>
  <c r="AT472" i="6"/>
  <c r="AS472" i="6"/>
  <c r="AR472" i="6"/>
  <c r="AQ472" i="6"/>
  <c r="AP472" i="6"/>
  <c r="AO472" i="6"/>
  <c r="AN472" i="6"/>
  <c r="AM472" i="6"/>
  <c r="AL472" i="6"/>
  <c r="AK472" i="6"/>
  <c r="AJ472" i="6"/>
  <c r="AI472" i="6"/>
  <c r="AH472" i="6"/>
  <c r="AG472" i="6"/>
  <c r="AF472" i="6"/>
  <c r="AE472" i="6"/>
  <c r="AD472" i="6"/>
  <c r="AC472" i="6"/>
  <c r="AB472" i="6"/>
  <c r="AA472" i="6"/>
  <c r="Z472" i="6"/>
  <c r="Y472" i="6"/>
  <c r="X472" i="6"/>
  <c r="W472" i="6"/>
  <c r="V472" i="6"/>
  <c r="U472" i="6"/>
  <c r="T472" i="6"/>
  <c r="S472" i="6"/>
  <c r="R472" i="6"/>
  <c r="Q472" i="6"/>
  <c r="P472" i="6"/>
  <c r="O472" i="6"/>
  <c r="N472" i="6"/>
  <c r="M472" i="6"/>
  <c r="L472" i="6"/>
  <c r="K472" i="6"/>
  <c r="J472" i="6"/>
  <c r="I472" i="6"/>
  <c r="H472" i="6"/>
  <c r="G472" i="6"/>
  <c r="AY435" i="6"/>
  <c r="AX435" i="6"/>
  <c r="AW435" i="6"/>
  <c r="AV435" i="6"/>
  <c r="AU435" i="6"/>
  <c r="AT435" i="6"/>
  <c r="AS435" i="6"/>
  <c r="AR435" i="6"/>
  <c r="AQ435" i="6"/>
  <c r="AP435" i="6"/>
  <c r="AO435" i="6"/>
  <c r="AN435" i="6"/>
  <c r="AM435" i="6"/>
  <c r="AL435" i="6"/>
  <c r="AK435" i="6"/>
  <c r="AJ435" i="6"/>
  <c r="AI435" i="6"/>
  <c r="AH435" i="6"/>
  <c r="AG435" i="6"/>
  <c r="AF435" i="6"/>
  <c r="AE435" i="6"/>
  <c r="AD435" i="6"/>
  <c r="AC435" i="6"/>
  <c r="AB435" i="6"/>
  <c r="AA435" i="6"/>
  <c r="Z435" i="6"/>
  <c r="Y435" i="6"/>
  <c r="X435" i="6"/>
  <c r="W435" i="6"/>
  <c r="V435" i="6"/>
  <c r="U435" i="6"/>
  <c r="T435" i="6"/>
  <c r="S435" i="6"/>
  <c r="R435" i="6"/>
  <c r="Q435" i="6"/>
  <c r="P435" i="6"/>
  <c r="O435" i="6"/>
  <c r="N435" i="6"/>
  <c r="M435" i="6"/>
  <c r="L435" i="6"/>
  <c r="K435" i="6"/>
  <c r="J435" i="6"/>
  <c r="I435" i="6"/>
  <c r="H435" i="6"/>
  <c r="G435" i="6"/>
  <c r="AY398" i="6"/>
  <c r="AX398" i="6"/>
  <c r="AW398" i="6"/>
  <c r="AV398" i="6"/>
  <c r="AU398" i="6"/>
  <c r="AT398" i="6"/>
  <c r="AS398" i="6"/>
  <c r="AR398" i="6"/>
  <c r="AQ398" i="6"/>
  <c r="AP398" i="6"/>
  <c r="AO398" i="6"/>
  <c r="AN398" i="6"/>
  <c r="AM398" i="6"/>
  <c r="AL398" i="6"/>
  <c r="AK398" i="6"/>
  <c r="AJ398" i="6"/>
  <c r="AI398" i="6"/>
  <c r="AH398" i="6"/>
  <c r="AG398" i="6"/>
  <c r="AF398" i="6"/>
  <c r="AE398" i="6"/>
  <c r="AD398" i="6"/>
  <c r="AC398" i="6"/>
  <c r="AB398" i="6"/>
  <c r="AA398" i="6"/>
  <c r="Z398" i="6"/>
  <c r="Y398" i="6"/>
  <c r="X398" i="6"/>
  <c r="W398" i="6"/>
  <c r="V398" i="6"/>
  <c r="U398" i="6"/>
  <c r="T398" i="6"/>
  <c r="S398" i="6"/>
  <c r="R398" i="6"/>
  <c r="Q398" i="6"/>
  <c r="P398" i="6"/>
  <c r="O398" i="6"/>
  <c r="N398" i="6"/>
  <c r="M398" i="6"/>
  <c r="L398" i="6"/>
  <c r="K398" i="6"/>
  <c r="J398" i="6"/>
  <c r="I398" i="6"/>
  <c r="H398" i="6"/>
  <c r="G398" i="6"/>
  <c r="AY358" i="6"/>
  <c r="AX358" i="6"/>
  <c r="AW358" i="6"/>
  <c r="AV358" i="6"/>
  <c r="AU358" i="6"/>
  <c r="AT358" i="6"/>
  <c r="AS358" i="6"/>
  <c r="AR358" i="6"/>
  <c r="AQ358" i="6"/>
  <c r="AP358" i="6"/>
  <c r="AO358" i="6"/>
  <c r="AN358" i="6"/>
  <c r="AM358" i="6"/>
  <c r="AL358" i="6"/>
  <c r="AK358" i="6"/>
  <c r="AJ358" i="6"/>
  <c r="AI358" i="6"/>
  <c r="AH358" i="6"/>
  <c r="AG358" i="6"/>
  <c r="AF358" i="6"/>
  <c r="AE358" i="6"/>
  <c r="AD358" i="6"/>
  <c r="AC358" i="6"/>
  <c r="AB358" i="6"/>
  <c r="AA358" i="6"/>
  <c r="Z358" i="6"/>
  <c r="Y358" i="6"/>
  <c r="X358" i="6"/>
  <c r="W358" i="6"/>
  <c r="V358" i="6"/>
  <c r="U358" i="6"/>
  <c r="T358" i="6"/>
  <c r="S358" i="6"/>
  <c r="R358" i="6"/>
  <c r="Q358" i="6"/>
  <c r="P358" i="6"/>
  <c r="O358" i="6"/>
  <c r="N358" i="6"/>
  <c r="M358" i="6"/>
  <c r="L358" i="6"/>
  <c r="K358" i="6"/>
  <c r="J358" i="6"/>
  <c r="I358" i="6"/>
  <c r="H358" i="6"/>
  <c r="G358" i="6"/>
  <c r="AY316" i="6"/>
  <c r="AX316" i="6"/>
  <c r="AW316" i="6"/>
  <c r="AV316" i="6"/>
  <c r="AU316" i="6"/>
  <c r="AT316" i="6"/>
  <c r="AS316" i="6"/>
  <c r="AR316" i="6"/>
  <c r="AQ316" i="6"/>
  <c r="AP316" i="6"/>
  <c r="AO316" i="6"/>
  <c r="AN316" i="6"/>
  <c r="AM316" i="6"/>
  <c r="AL316" i="6"/>
  <c r="AK316" i="6"/>
  <c r="AJ316" i="6"/>
  <c r="AI316" i="6"/>
  <c r="AH316" i="6"/>
  <c r="AG316" i="6"/>
  <c r="AF316" i="6"/>
  <c r="AE316" i="6"/>
  <c r="AD316" i="6"/>
  <c r="AC316" i="6"/>
  <c r="AB316" i="6"/>
  <c r="AA316" i="6"/>
  <c r="Z316" i="6"/>
  <c r="Y316" i="6"/>
  <c r="X316" i="6"/>
  <c r="W316" i="6"/>
  <c r="V316" i="6"/>
  <c r="U316" i="6"/>
  <c r="T316" i="6"/>
  <c r="S316" i="6"/>
  <c r="R316" i="6"/>
  <c r="Q316" i="6"/>
  <c r="P316" i="6"/>
  <c r="O316" i="6"/>
  <c r="N316" i="6"/>
  <c r="M316" i="6"/>
  <c r="L316" i="6"/>
  <c r="K316" i="6"/>
  <c r="J316" i="6"/>
  <c r="I316" i="6"/>
  <c r="H316" i="6"/>
  <c r="G316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AY151" i="6"/>
  <c r="AX151" i="6"/>
  <c r="AW151" i="6"/>
  <c r="AV151" i="6"/>
  <c r="AU151" i="6"/>
  <c r="AT151" i="6"/>
  <c r="AS151" i="6"/>
  <c r="AR151" i="6"/>
  <c r="AQ151" i="6"/>
  <c r="AP151" i="6"/>
  <c r="AO151" i="6"/>
  <c r="AN151" i="6"/>
  <c r="AM151" i="6"/>
  <c r="AL151" i="6"/>
  <c r="AK151" i="6"/>
  <c r="AJ151" i="6"/>
  <c r="AI151" i="6"/>
  <c r="AH151" i="6"/>
  <c r="AG151" i="6"/>
  <c r="AF151" i="6"/>
  <c r="AE151" i="6"/>
  <c r="AD151" i="6"/>
  <c r="AC151" i="6"/>
  <c r="AB151" i="6"/>
  <c r="AA151" i="6"/>
  <c r="Z151" i="6"/>
  <c r="Y151" i="6"/>
  <c r="X151" i="6"/>
  <c r="W151" i="6"/>
  <c r="V151" i="6"/>
  <c r="U151" i="6"/>
  <c r="T151" i="6"/>
  <c r="S151" i="6"/>
  <c r="R151" i="6"/>
  <c r="Q151" i="6"/>
  <c r="P151" i="6"/>
  <c r="O151" i="6"/>
  <c r="N151" i="6"/>
  <c r="M151" i="6"/>
  <c r="L151" i="6"/>
  <c r="K151" i="6"/>
  <c r="J151" i="6"/>
  <c r="I151" i="6"/>
  <c r="H151" i="6"/>
  <c r="G151" i="6"/>
  <c r="AY115" i="6"/>
  <c r="AX115" i="6"/>
  <c r="AW115" i="6"/>
  <c r="AV115" i="6"/>
  <c r="AU115" i="6"/>
  <c r="AT115" i="6"/>
  <c r="AS115" i="6"/>
  <c r="AR115" i="6"/>
  <c r="AQ115" i="6"/>
  <c r="AP115" i="6"/>
  <c r="AO115" i="6"/>
  <c r="AN115" i="6"/>
  <c r="AM115" i="6"/>
  <c r="AL115" i="6"/>
  <c r="AK115" i="6"/>
  <c r="AJ115" i="6"/>
  <c r="AI115" i="6"/>
  <c r="AH115" i="6"/>
  <c r="AG115" i="6"/>
  <c r="AF115" i="6"/>
  <c r="AE115" i="6"/>
  <c r="AD115" i="6"/>
  <c r="AC115" i="6"/>
  <c r="AB115" i="6"/>
  <c r="AA115" i="6"/>
  <c r="Z115" i="6"/>
  <c r="Y115" i="6"/>
  <c r="X115" i="6"/>
  <c r="W115" i="6"/>
  <c r="V115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H115" i="6"/>
  <c r="G115" i="6"/>
  <c r="AY85" i="6"/>
  <c r="AX85" i="6"/>
  <c r="AW85" i="6"/>
  <c r="AV85" i="6"/>
  <c r="AU85" i="6"/>
  <c r="AT85" i="6"/>
  <c r="AS85" i="6"/>
  <c r="AR85" i="6"/>
  <c r="AQ85" i="6"/>
  <c r="AP85" i="6"/>
  <c r="AO85" i="6"/>
  <c r="AN85" i="6"/>
  <c r="AM85" i="6"/>
  <c r="AL85" i="6"/>
  <c r="AK85" i="6"/>
  <c r="AJ85" i="6"/>
  <c r="AI85" i="6"/>
  <c r="AH85" i="6"/>
  <c r="AG85" i="6"/>
  <c r="AF85" i="6"/>
  <c r="AE85" i="6"/>
  <c r="AD85" i="6"/>
  <c r="AC85" i="6"/>
  <c r="AB85" i="6"/>
  <c r="AA85" i="6"/>
  <c r="Z85" i="6"/>
  <c r="Y85" i="6"/>
  <c r="X85" i="6"/>
  <c r="W85" i="6"/>
  <c r="V85" i="6"/>
  <c r="U85" i="6"/>
  <c r="T85" i="6"/>
  <c r="S85" i="6"/>
  <c r="R85" i="6"/>
  <c r="Q85" i="6"/>
  <c r="P85" i="6"/>
  <c r="O85" i="6"/>
  <c r="N85" i="6"/>
  <c r="M85" i="6"/>
  <c r="L85" i="6"/>
  <c r="K85" i="6"/>
  <c r="J85" i="6"/>
  <c r="I85" i="6"/>
  <c r="H85" i="6"/>
  <c r="G85" i="6"/>
  <c r="AY61" i="6"/>
  <c r="AX61" i="6"/>
  <c r="AW61" i="6"/>
  <c r="AV61" i="6"/>
  <c r="AU61" i="6"/>
  <c r="AT61" i="6"/>
  <c r="AS61" i="6"/>
  <c r="AR61" i="6"/>
  <c r="AQ61" i="6"/>
  <c r="AP61" i="6"/>
  <c r="AO61" i="6"/>
  <c r="AN61" i="6"/>
  <c r="AM61" i="6"/>
  <c r="AL61" i="6"/>
  <c r="AK61" i="6"/>
  <c r="AJ61" i="6"/>
  <c r="AI61" i="6"/>
  <c r="AH61" i="6"/>
  <c r="AG61" i="6"/>
  <c r="AF61" i="6"/>
  <c r="AE61" i="6"/>
  <c r="AD61" i="6"/>
  <c r="AC61" i="6"/>
  <c r="AB61" i="6"/>
  <c r="AA61" i="6"/>
  <c r="Z61" i="6"/>
  <c r="Y61" i="6"/>
  <c r="X61" i="6"/>
  <c r="W61" i="6"/>
  <c r="V61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K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AY10" i="6"/>
  <c r="AX10" i="6"/>
  <c r="AW10" i="6"/>
  <c r="AV10" i="6"/>
  <c r="AU10" i="6"/>
  <c r="AT10" i="6"/>
  <c r="AS10" i="6"/>
  <c r="AR10" i="6"/>
  <c r="AQ10" i="6"/>
  <c r="AP10" i="6"/>
  <c r="AO10" i="6"/>
  <c r="AN10" i="6"/>
  <c r="AM10" i="6"/>
  <c r="AL10" i="6"/>
  <c r="AK10" i="6"/>
  <c r="AJ10" i="6"/>
  <c r="AI10" i="6"/>
  <c r="AH10" i="6"/>
  <c r="AG10" i="6"/>
  <c r="AF10" i="6"/>
  <c r="AE10" i="6"/>
  <c r="AD10" i="6"/>
  <c r="AC10" i="6"/>
  <c r="AB10" i="6"/>
  <c r="AA10" i="6"/>
  <c r="Z10" i="6"/>
  <c r="Y10" i="6"/>
  <c r="X10" i="6"/>
  <c r="W10" i="6"/>
  <c r="V10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AY2453" i="6"/>
  <c r="AX2453" i="6"/>
  <c r="AW2453" i="6"/>
  <c r="AV2453" i="6"/>
  <c r="AU2453" i="6"/>
  <c r="AT2453" i="6"/>
  <c r="AS2453" i="6"/>
  <c r="AR2453" i="6"/>
  <c r="AQ2453" i="6"/>
  <c r="AP2453" i="6"/>
  <c r="AO2453" i="6"/>
  <c r="AN2453" i="6"/>
  <c r="AM2453" i="6"/>
  <c r="AL2453" i="6"/>
  <c r="AK2453" i="6"/>
  <c r="AJ2453" i="6"/>
  <c r="AI2453" i="6"/>
  <c r="AH2453" i="6"/>
  <c r="AG2453" i="6"/>
  <c r="AF2453" i="6"/>
  <c r="AE2453" i="6"/>
  <c r="AD2453" i="6"/>
  <c r="AC2453" i="6"/>
  <c r="AB2453" i="6"/>
  <c r="AA2453" i="6"/>
  <c r="Z2453" i="6"/>
  <c r="Y2453" i="6"/>
  <c r="X2453" i="6"/>
  <c r="W2453" i="6"/>
  <c r="V2453" i="6"/>
  <c r="U2453" i="6"/>
  <c r="T2453" i="6"/>
  <c r="S2453" i="6"/>
  <c r="R2453" i="6"/>
  <c r="Q2453" i="6"/>
  <c r="P2453" i="6"/>
  <c r="O2453" i="6"/>
  <c r="N2453" i="6"/>
  <c r="M2453" i="6"/>
  <c r="L2453" i="6"/>
  <c r="K2453" i="6"/>
  <c r="J2453" i="6"/>
  <c r="I2453" i="6"/>
  <c r="H2453" i="6"/>
  <c r="G2453" i="6"/>
  <c r="AY2421" i="6"/>
  <c r="AX2421" i="6"/>
  <c r="AW2421" i="6"/>
  <c r="AV2421" i="6"/>
  <c r="AU2421" i="6"/>
  <c r="AT2421" i="6"/>
  <c r="AS2421" i="6"/>
  <c r="AR2421" i="6"/>
  <c r="AQ2421" i="6"/>
  <c r="AP2421" i="6"/>
  <c r="AO2421" i="6"/>
  <c r="AN2421" i="6"/>
  <c r="AM2421" i="6"/>
  <c r="AL2421" i="6"/>
  <c r="AK2421" i="6"/>
  <c r="AJ2421" i="6"/>
  <c r="AI2421" i="6"/>
  <c r="AH2421" i="6"/>
  <c r="AG2421" i="6"/>
  <c r="AF2421" i="6"/>
  <c r="AE2421" i="6"/>
  <c r="AD2421" i="6"/>
  <c r="AC2421" i="6"/>
  <c r="AB2421" i="6"/>
  <c r="AA2421" i="6"/>
  <c r="Z2421" i="6"/>
  <c r="Y2421" i="6"/>
  <c r="X2421" i="6"/>
  <c r="W2421" i="6"/>
  <c r="V2421" i="6"/>
  <c r="U2421" i="6"/>
  <c r="T2421" i="6"/>
  <c r="S2421" i="6"/>
  <c r="R2421" i="6"/>
  <c r="Q2421" i="6"/>
  <c r="P2421" i="6"/>
  <c r="O2421" i="6"/>
  <c r="N2421" i="6"/>
  <c r="M2421" i="6"/>
  <c r="L2421" i="6"/>
  <c r="K2421" i="6"/>
  <c r="J2421" i="6"/>
  <c r="I2421" i="6"/>
  <c r="H2421" i="6"/>
  <c r="G2421" i="6"/>
  <c r="AY2396" i="6"/>
  <c r="AX2396" i="6"/>
  <c r="AW2396" i="6"/>
  <c r="AV2396" i="6"/>
  <c r="AU2396" i="6"/>
  <c r="AT2396" i="6"/>
  <c r="AS2396" i="6"/>
  <c r="AR2396" i="6"/>
  <c r="AQ2396" i="6"/>
  <c r="AP2396" i="6"/>
  <c r="AO2396" i="6"/>
  <c r="AN2396" i="6"/>
  <c r="AM2396" i="6"/>
  <c r="AL2396" i="6"/>
  <c r="AK2396" i="6"/>
  <c r="AJ2396" i="6"/>
  <c r="AI2396" i="6"/>
  <c r="AH2396" i="6"/>
  <c r="AG2396" i="6"/>
  <c r="AF2396" i="6"/>
  <c r="AE2396" i="6"/>
  <c r="AD2396" i="6"/>
  <c r="AC2396" i="6"/>
  <c r="AB2396" i="6"/>
  <c r="AA2396" i="6"/>
  <c r="Z2396" i="6"/>
  <c r="Y2396" i="6"/>
  <c r="X2396" i="6"/>
  <c r="W2396" i="6"/>
  <c r="V2396" i="6"/>
  <c r="U2396" i="6"/>
  <c r="T2396" i="6"/>
  <c r="S2396" i="6"/>
  <c r="R2396" i="6"/>
  <c r="Q2396" i="6"/>
  <c r="P2396" i="6"/>
  <c r="O2396" i="6"/>
  <c r="N2396" i="6"/>
  <c r="M2396" i="6"/>
  <c r="L2396" i="6"/>
  <c r="K2396" i="6"/>
  <c r="J2396" i="6"/>
  <c r="I2396" i="6"/>
  <c r="H2396" i="6"/>
  <c r="G2396" i="6"/>
  <c r="AY2367" i="6"/>
  <c r="AX2367" i="6"/>
  <c r="AW2367" i="6"/>
  <c r="AV2367" i="6"/>
  <c r="AU2367" i="6"/>
  <c r="AT2367" i="6"/>
  <c r="AS2367" i="6"/>
  <c r="AR2367" i="6"/>
  <c r="AQ2367" i="6"/>
  <c r="AP2367" i="6"/>
  <c r="AO2367" i="6"/>
  <c r="AN2367" i="6"/>
  <c r="AM2367" i="6"/>
  <c r="AL2367" i="6"/>
  <c r="AK2367" i="6"/>
  <c r="AJ2367" i="6"/>
  <c r="AI2367" i="6"/>
  <c r="AH2367" i="6"/>
  <c r="AG2367" i="6"/>
  <c r="AF2367" i="6"/>
  <c r="AE2367" i="6"/>
  <c r="AD2367" i="6"/>
  <c r="AC2367" i="6"/>
  <c r="AB2367" i="6"/>
  <c r="AA2367" i="6"/>
  <c r="Z2367" i="6"/>
  <c r="Y2367" i="6"/>
  <c r="X2367" i="6"/>
  <c r="W2367" i="6"/>
  <c r="V2367" i="6"/>
  <c r="U2367" i="6"/>
  <c r="T2367" i="6"/>
  <c r="S2367" i="6"/>
  <c r="R2367" i="6"/>
  <c r="Q2367" i="6"/>
  <c r="P2367" i="6"/>
  <c r="O2367" i="6"/>
  <c r="N2367" i="6"/>
  <c r="M2367" i="6"/>
  <c r="L2367" i="6"/>
  <c r="K2367" i="6"/>
  <c r="J2367" i="6"/>
  <c r="I2367" i="6"/>
  <c r="H2367" i="6"/>
  <c r="G2367" i="6"/>
  <c r="AY2339" i="6"/>
  <c r="AX2339" i="6"/>
  <c r="AW2339" i="6"/>
  <c r="AV2339" i="6"/>
  <c r="AU2339" i="6"/>
  <c r="AT2339" i="6"/>
  <c r="AS2339" i="6"/>
  <c r="AR2339" i="6"/>
  <c r="AQ2339" i="6"/>
  <c r="AP2339" i="6"/>
  <c r="AO2339" i="6"/>
  <c r="AN2339" i="6"/>
  <c r="AM2339" i="6"/>
  <c r="AL2339" i="6"/>
  <c r="AK2339" i="6"/>
  <c r="AJ2339" i="6"/>
  <c r="AI2339" i="6"/>
  <c r="AH2339" i="6"/>
  <c r="AG2339" i="6"/>
  <c r="AF2339" i="6"/>
  <c r="AE2339" i="6"/>
  <c r="AD2339" i="6"/>
  <c r="AC2339" i="6"/>
  <c r="AB2339" i="6"/>
  <c r="AA2339" i="6"/>
  <c r="Z2339" i="6"/>
  <c r="Y2339" i="6"/>
  <c r="X2339" i="6"/>
  <c r="W2339" i="6"/>
  <c r="V2339" i="6"/>
  <c r="U2339" i="6"/>
  <c r="T2339" i="6"/>
  <c r="S2339" i="6"/>
  <c r="R2339" i="6"/>
  <c r="Q2339" i="6"/>
  <c r="P2339" i="6"/>
  <c r="O2339" i="6"/>
  <c r="N2339" i="6"/>
  <c r="M2339" i="6"/>
  <c r="L2339" i="6"/>
  <c r="K2339" i="6"/>
  <c r="J2339" i="6"/>
  <c r="I2339" i="6"/>
  <c r="H2339" i="6"/>
  <c r="G2339" i="6"/>
  <c r="AY2305" i="6"/>
  <c r="AX2305" i="6"/>
  <c r="AW2305" i="6"/>
  <c r="AV2305" i="6"/>
  <c r="AU2305" i="6"/>
  <c r="AT2305" i="6"/>
  <c r="AS2305" i="6"/>
  <c r="AR2305" i="6"/>
  <c r="AQ2305" i="6"/>
  <c r="AP2305" i="6"/>
  <c r="AO2305" i="6"/>
  <c r="AN2305" i="6"/>
  <c r="AM2305" i="6"/>
  <c r="AL2305" i="6"/>
  <c r="AK2305" i="6"/>
  <c r="AJ2305" i="6"/>
  <c r="AI2305" i="6"/>
  <c r="AH2305" i="6"/>
  <c r="AG2305" i="6"/>
  <c r="AF2305" i="6"/>
  <c r="AE2305" i="6"/>
  <c r="AD2305" i="6"/>
  <c r="AC2305" i="6"/>
  <c r="AB2305" i="6"/>
  <c r="AA2305" i="6"/>
  <c r="Z2305" i="6"/>
  <c r="Y2305" i="6"/>
  <c r="X2305" i="6"/>
  <c r="W2305" i="6"/>
  <c r="V2305" i="6"/>
  <c r="U2305" i="6"/>
  <c r="T2305" i="6"/>
  <c r="S2305" i="6"/>
  <c r="R2305" i="6"/>
  <c r="Q2305" i="6"/>
  <c r="P2305" i="6"/>
  <c r="O2305" i="6"/>
  <c r="N2305" i="6"/>
  <c r="M2305" i="6"/>
  <c r="L2305" i="6"/>
  <c r="K2305" i="6"/>
  <c r="J2305" i="6"/>
  <c r="I2305" i="6"/>
  <c r="H2305" i="6"/>
  <c r="G2305" i="6"/>
  <c r="AY2272" i="6"/>
  <c r="AX2272" i="6"/>
  <c r="AW2272" i="6"/>
  <c r="AV2272" i="6"/>
  <c r="AU2272" i="6"/>
  <c r="AT2272" i="6"/>
  <c r="AS2272" i="6"/>
  <c r="AR2272" i="6"/>
  <c r="AQ2272" i="6"/>
  <c r="AP2272" i="6"/>
  <c r="AO2272" i="6"/>
  <c r="AN2272" i="6"/>
  <c r="AM2272" i="6"/>
  <c r="AL2272" i="6"/>
  <c r="AK2272" i="6"/>
  <c r="AJ2272" i="6"/>
  <c r="AI2272" i="6"/>
  <c r="AH2272" i="6"/>
  <c r="AG2272" i="6"/>
  <c r="AF2272" i="6"/>
  <c r="AE2272" i="6"/>
  <c r="AD2272" i="6"/>
  <c r="AC2272" i="6"/>
  <c r="AB2272" i="6"/>
  <c r="AA2272" i="6"/>
  <c r="Z2272" i="6"/>
  <c r="Y2272" i="6"/>
  <c r="X2272" i="6"/>
  <c r="W2272" i="6"/>
  <c r="V2272" i="6"/>
  <c r="U2272" i="6"/>
  <c r="T2272" i="6"/>
  <c r="S2272" i="6"/>
  <c r="R2272" i="6"/>
  <c r="Q2272" i="6"/>
  <c r="P2272" i="6"/>
  <c r="O2272" i="6"/>
  <c r="N2272" i="6"/>
  <c r="M2272" i="6"/>
  <c r="L2272" i="6"/>
  <c r="K2272" i="6"/>
  <c r="J2272" i="6"/>
  <c r="I2272" i="6"/>
  <c r="H2272" i="6"/>
  <c r="G2272" i="6"/>
  <c r="AY2238" i="6"/>
  <c r="AX2238" i="6"/>
  <c r="AW2238" i="6"/>
  <c r="AV2238" i="6"/>
  <c r="AU2238" i="6"/>
  <c r="AT2238" i="6"/>
  <c r="AS2238" i="6"/>
  <c r="AR2238" i="6"/>
  <c r="AQ2238" i="6"/>
  <c r="AP2238" i="6"/>
  <c r="AO2238" i="6"/>
  <c r="AN2238" i="6"/>
  <c r="AM2238" i="6"/>
  <c r="AL2238" i="6"/>
  <c r="AK2238" i="6"/>
  <c r="AJ2238" i="6"/>
  <c r="AI2238" i="6"/>
  <c r="AH2238" i="6"/>
  <c r="AG2238" i="6"/>
  <c r="AF2238" i="6"/>
  <c r="AE2238" i="6"/>
  <c r="AD2238" i="6"/>
  <c r="AC2238" i="6"/>
  <c r="AB2238" i="6"/>
  <c r="AA2238" i="6"/>
  <c r="Z2238" i="6"/>
  <c r="Y2238" i="6"/>
  <c r="X2238" i="6"/>
  <c r="W2238" i="6"/>
  <c r="V2238" i="6"/>
  <c r="U2238" i="6"/>
  <c r="T2238" i="6"/>
  <c r="S2238" i="6"/>
  <c r="R2238" i="6"/>
  <c r="Q2238" i="6"/>
  <c r="P2238" i="6"/>
  <c r="O2238" i="6"/>
  <c r="N2238" i="6"/>
  <c r="M2238" i="6"/>
  <c r="L2238" i="6"/>
  <c r="K2238" i="6"/>
  <c r="J2238" i="6"/>
  <c r="I2238" i="6"/>
  <c r="H2238" i="6"/>
  <c r="G2238" i="6"/>
  <c r="AY2201" i="6"/>
  <c r="AX2201" i="6"/>
  <c r="AW2201" i="6"/>
  <c r="AV2201" i="6"/>
  <c r="AU2201" i="6"/>
  <c r="AT2201" i="6"/>
  <c r="AS2201" i="6"/>
  <c r="AR2201" i="6"/>
  <c r="AQ2201" i="6"/>
  <c r="AP2201" i="6"/>
  <c r="AO2201" i="6"/>
  <c r="AN2201" i="6"/>
  <c r="AM2201" i="6"/>
  <c r="AL2201" i="6"/>
  <c r="AK2201" i="6"/>
  <c r="AJ2201" i="6"/>
  <c r="AI2201" i="6"/>
  <c r="AH2201" i="6"/>
  <c r="AG2201" i="6"/>
  <c r="AF2201" i="6"/>
  <c r="AE2201" i="6"/>
  <c r="AD2201" i="6"/>
  <c r="AC2201" i="6"/>
  <c r="AB2201" i="6"/>
  <c r="AA2201" i="6"/>
  <c r="Z2201" i="6"/>
  <c r="Y2201" i="6"/>
  <c r="X2201" i="6"/>
  <c r="W2201" i="6"/>
  <c r="V2201" i="6"/>
  <c r="U2201" i="6"/>
  <c r="T2201" i="6"/>
  <c r="S2201" i="6"/>
  <c r="R2201" i="6"/>
  <c r="Q2201" i="6"/>
  <c r="P2201" i="6"/>
  <c r="O2201" i="6"/>
  <c r="N2201" i="6"/>
  <c r="M2201" i="6"/>
  <c r="L2201" i="6"/>
  <c r="K2201" i="6"/>
  <c r="J2201" i="6"/>
  <c r="I2201" i="6"/>
  <c r="H2201" i="6"/>
  <c r="G2201" i="6"/>
  <c r="AY2177" i="6"/>
  <c r="AX2177" i="6"/>
  <c r="AW2177" i="6"/>
  <c r="AV2177" i="6"/>
  <c r="AU2177" i="6"/>
  <c r="AT2177" i="6"/>
  <c r="AS2177" i="6"/>
  <c r="AR2177" i="6"/>
  <c r="AQ2177" i="6"/>
  <c r="AP2177" i="6"/>
  <c r="AO2177" i="6"/>
  <c r="AN2177" i="6"/>
  <c r="AM2177" i="6"/>
  <c r="AL2177" i="6"/>
  <c r="AK2177" i="6"/>
  <c r="AJ2177" i="6"/>
  <c r="AI2177" i="6"/>
  <c r="AH2177" i="6"/>
  <c r="AG2177" i="6"/>
  <c r="AF2177" i="6"/>
  <c r="AE2177" i="6"/>
  <c r="AD2177" i="6"/>
  <c r="AC2177" i="6"/>
  <c r="AB2177" i="6"/>
  <c r="AA2177" i="6"/>
  <c r="Z2177" i="6"/>
  <c r="Y2177" i="6"/>
  <c r="X2177" i="6"/>
  <c r="W2177" i="6"/>
  <c r="V2177" i="6"/>
  <c r="U2177" i="6"/>
  <c r="T2177" i="6"/>
  <c r="S2177" i="6"/>
  <c r="R2177" i="6"/>
  <c r="Q2177" i="6"/>
  <c r="P2177" i="6"/>
  <c r="O2177" i="6"/>
  <c r="N2177" i="6"/>
  <c r="M2177" i="6"/>
  <c r="L2177" i="6"/>
  <c r="K2177" i="6"/>
  <c r="J2177" i="6"/>
  <c r="I2177" i="6"/>
  <c r="H2177" i="6"/>
  <c r="G2177" i="6"/>
  <c r="AY2141" i="6"/>
  <c r="AX2141" i="6"/>
  <c r="AW2141" i="6"/>
  <c r="AV2141" i="6"/>
  <c r="AU2141" i="6"/>
  <c r="AT2141" i="6"/>
  <c r="AS2141" i="6"/>
  <c r="AR2141" i="6"/>
  <c r="AQ2141" i="6"/>
  <c r="AP2141" i="6"/>
  <c r="AO2141" i="6"/>
  <c r="AN2141" i="6"/>
  <c r="AM2141" i="6"/>
  <c r="AL2141" i="6"/>
  <c r="AK2141" i="6"/>
  <c r="AJ2141" i="6"/>
  <c r="AI2141" i="6"/>
  <c r="AH2141" i="6"/>
  <c r="AG2141" i="6"/>
  <c r="AF2141" i="6"/>
  <c r="AE2141" i="6"/>
  <c r="AD2141" i="6"/>
  <c r="AC2141" i="6"/>
  <c r="AB2141" i="6"/>
  <c r="AA2141" i="6"/>
  <c r="Z2141" i="6"/>
  <c r="Y2141" i="6"/>
  <c r="X2141" i="6"/>
  <c r="W2141" i="6"/>
  <c r="V2141" i="6"/>
  <c r="U2141" i="6"/>
  <c r="T2141" i="6"/>
  <c r="S2141" i="6"/>
  <c r="R2141" i="6"/>
  <c r="Q2141" i="6"/>
  <c r="P2141" i="6"/>
  <c r="O2141" i="6"/>
  <c r="N2141" i="6"/>
  <c r="M2141" i="6"/>
  <c r="L2141" i="6"/>
  <c r="K2141" i="6"/>
  <c r="J2141" i="6"/>
  <c r="I2141" i="6"/>
  <c r="H2141" i="6"/>
  <c r="G2141" i="6"/>
  <c r="AY2093" i="6"/>
  <c r="AX2093" i="6"/>
  <c r="AW2093" i="6"/>
  <c r="AV2093" i="6"/>
  <c r="AU2093" i="6"/>
  <c r="AT2093" i="6"/>
  <c r="AS2093" i="6"/>
  <c r="AR2093" i="6"/>
  <c r="AQ2093" i="6"/>
  <c r="AP2093" i="6"/>
  <c r="AO2093" i="6"/>
  <c r="AN2093" i="6"/>
  <c r="AM2093" i="6"/>
  <c r="AL2093" i="6"/>
  <c r="AK2093" i="6"/>
  <c r="AJ2093" i="6"/>
  <c r="AI2093" i="6"/>
  <c r="AH2093" i="6"/>
  <c r="AG2093" i="6"/>
  <c r="AF2093" i="6"/>
  <c r="AE2093" i="6"/>
  <c r="AD2093" i="6"/>
  <c r="AC2093" i="6"/>
  <c r="AB2093" i="6"/>
  <c r="AA2093" i="6"/>
  <c r="Z2093" i="6"/>
  <c r="Y2093" i="6"/>
  <c r="X2093" i="6"/>
  <c r="W2093" i="6"/>
  <c r="V2093" i="6"/>
  <c r="U2093" i="6"/>
  <c r="T2093" i="6"/>
  <c r="S2093" i="6"/>
  <c r="R2093" i="6"/>
  <c r="Q2093" i="6"/>
  <c r="P2093" i="6"/>
  <c r="O2093" i="6"/>
  <c r="N2093" i="6"/>
  <c r="M2093" i="6"/>
  <c r="L2093" i="6"/>
  <c r="K2093" i="6"/>
  <c r="J2093" i="6"/>
  <c r="I2093" i="6"/>
  <c r="H2093" i="6"/>
  <c r="G2093" i="6"/>
  <c r="AY2059" i="6"/>
  <c r="AX2059" i="6"/>
  <c r="AW2059" i="6"/>
  <c r="AV2059" i="6"/>
  <c r="AU2059" i="6"/>
  <c r="AT2059" i="6"/>
  <c r="AS2059" i="6"/>
  <c r="AR2059" i="6"/>
  <c r="AQ2059" i="6"/>
  <c r="AP2059" i="6"/>
  <c r="AO2059" i="6"/>
  <c r="AN2059" i="6"/>
  <c r="AM2059" i="6"/>
  <c r="AL2059" i="6"/>
  <c r="AK2059" i="6"/>
  <c r="AJ2059" i="6"/>
  <c r="AI2059" i="6"/>
  <c r="AH2059" i="6"/>
  <c r="AG2059" i="6"/>
  <c r="AF2059" i="6"/>
  <c r="AE2059" i="6"/>
  <c r="AD2059" i="6"/>
  <c r="AC2059" i="6"/>
  <c r="AB2059" i="6"/>
  <c r="AA2059" i="6"/>
  <c r="Z2059" i="6"/>
  <c r="Y2059" i="6"/>
  <c r="X2059" i="6"/>
  <c r="W2059" i="6"/>
  <c r="V2059" i="6"/>
  <c r="U2059" i="6"/>
  <c r="T2059" i="6"/>
  <c r="S2059" i="6"/>
  <c r="R2059" i="6"/>
  <c r="Q2059" i="6"/>
  <c r="P2059" i="6"/>
  <c r="O2059" i="6"/>
  <c r="N2059" i="6"/>
  <c r="M2059" i="6"/>
  <c r="L2059" i="6"/>
  <c r="K2059" i="6"/>
  <c r="J2059" i="6"/>
  <c r="I2059" i="6"/>
  <c r="H2059" i="6"/>
  <c r="G2059" i="6"/>
  <c r="AY2026" i="6"/>
  <c r="AX2026" i="6"/>
  <c r="AW2026" i="6"/>
  <c r="AV2026" i="6"/>
  <c r="AU2026" i="6"/>
  <c r="AT2026" i="6"/>
  <c r="AS2026" i="6"/>
  <c r="AR2026" i="6"/>
  <c r="AQ2026" i="6"/>
  <c r="AP2026" i="6"/>
  <c r="AO2026" i="6"/>
  <c r="AN2026" i="6"/>
  <c r="AM2026" i="6"/>
  <c r="AL2026" i="6"/>
  <c r="AK2026" i="6"/>
  <c r="AJ2026" i="6"/>
  <c r="AI2026" i="6"/>
  <c r="AH2026" i="6"/>
  <c r="AG2026" i="6"/>
  <c r="AF2026" i="6"/>
  <c r="AE2026" i="6"/>
  <c r="AD2026" i="6"/>
  <c r="AC2026" i="6"/>
  <c r="AB2026" i="6"/>
  <c r="AA2026" i="6"/>
  <c r="Z2026" i="6"/>
  <c r="Y2026" i="6"/>
  <c r="X2026" i="6"/>
  <c r="W2026" i="6"/>
  <c r="V2026" i="6"/>
  <c r="U2026" i="6"/>
  <c r="T2026" i="6"/>
  <c r="S2026" i="6"/>
  <c r="R2026" i="6"/>
  <c r="Q2026" i="6"/>
  <c r="P2026" i="6"/>
  <c r="O2026" i="6"/>
  <c r="N2026" i="6"/>
  <c r="M2026" i="6"/>
  <c r="L2026" i="6"/>
  <c r="K2026" i="6"/>
  <c r="J2026" i="6"/>
  <c r="I2026" i="6"/>
  <c r="H2026" i="6"/>
  <c r="G2026" i="6"/>
  <c r="AY1990" i="6"/>
  <c r="AX1990" i="6"/>
  <c r="AW1990" i="6"/>
  <c r="AV1990" i="6"/>
  <c r="AU1990" i="6"/>
  <c r="AT1990" i="6"/>
  <c r="AS1990" i="6"/>
  <c r="AR1990" i="6"/>
  <c r="AQ1990" i="6"/>
  <c r="AP1990" i="6"/>
  <c r="AO1990" i="6"/>
  <c r="AN1990" i="6"/>
  <c r="AM1990" i="6"/>
  <c r="AL1990" i="6"/>
  <c r="AK1990" i="6"/>
  <c r="AJ1990" i="6"/>
  <c r="AI1990" i="6"/>
  <c r="AH1990" i="6"/>
  <c r="AG1990" i="6"/>
  <c r="AF1990" i="6"/>
  <c r="AE1990" i="6"/>
  <c r="AD1990" i="6"/>
  <c r="AC1990" i="6"/>
  <c r="AB1990" i="6"/>
  <c r="AA1990" i="6"/>
  <c r="Z1990" i="6"/>
  <c r="Y1990" i="6"/>
  <c r="X1990" i="6"/>
  <c r="W1990" i="6"/>
  <c r="V1990" i="6"/>
  <c r="U1990" i="6"/>
  <c r="T1990" i="6"/>
  <c r="S1990" i="6"/>
  <c r="R1990" i="6"/>
  <c r="Q1990" i="6"/>
  <c r="P1990" i="6"/>
  <c r="O1990" i="6"/>
  <c r="N1990" i="6"/>
  <c r="M1990" i="6"/>
  <c r="L1990" i="6"/>
  <c r="K1990" i="6"/>
  <c r="J1990" i="6"/>
  <c r="I1990" i="6"/>
  <c r="H1990" i="6"/>
  <c r="G1990" i="6"/>
  <c r="AY1947" i="6"/>
  <c r="AX1947" i="6"/>
  <c r="AW1947" i="6"/>
  <c r="AV1947" i="6"/>
  <c r="AU1947" i="6"/>
  <c r="AT1947" i="6"/>
  <c r="AS1947" i="6"/>
  <c r="AR1947" i="6"/>
  <c r="AQ1947" i="6"/>
  <c r="AP1947" i="6"/>
  <c r="AO1947" i="6"/>
  <c r="AN1947" i="6"/>
  <c r="AM1947" i="6"/>
  <c r="AL1947" i="6"/>
  <c r="AK1947" i="6"/>
  <c r="AJ1947" i="6"/>
  <c r="AI1947" i="6"/>
  <c r="AH1947" i="6"/>
  <c r="AG1947" i="6"/>
  <c r="AF1947" i="6"/>
  <c r="AE1947" i="6"/>
  <c r="AD1947" i="6"/>
  <c r="AC1947" i="6"/>
  <c r="AB1947" i="6"/>
  <c r="AA1947" i="6"/>
  <c r="Z1947" i="6"/>
  <c r="Y1947" i="6"/>
  <c r="X1947" i="6"/>
  <c r="W1947" i="6"/>
  <c r="V1947" i="6"/>
  <c r="U1947" i="6"/>
  <c r="T1947" i="6"/>
  <c r="S1947" i="6"/>
  <c r="R1947" i="6"/>
  <c r="Q1947" i="6"/>
  <c r="P1947" i="6"/>
  <c r="O1947" i="6"/>
  <c r="N1947" i="6"/>
  <c r="M1947" i="6"/>
  <c r="L1947" i="6"/>
  <c r="K1947" i="6"/>
  <c r="J1947" i="6"/>
  <c r="I1947" i="6"/>
  <c r="H1947" i="6"/>
  <c r="G1947" i="6"/>
  <c r="AY1915" i="6"/>
  <c r="AX1915" i="6"/>
  <c r="AW1915" i="6"/>
  <c r="AV1915" i="6"/>
  <c r="AU1915" i="6"/>
  <c r="AT1915" i="6"/>
  <c r="AS1915" i="6"/>
  <c r="AR1915" i="6"/>
  <c r="AQ1915" i="6"/>
  <c r="AP1915" i="6"/>
  <c r="AO1915" i="6"/>
  <c r="AN1915" i="6"/>
  <c r="AM1915" i="6"/>
  <c r="AL1915" i="6"/>
  <c r="AK1915" i="6"/>
  <c r="AJ1915" i="6"/>
  <c r="AI1915" i="6"/>
  <c r="AH1915" i="6"/>
  <c r="AG1915" i="6"/>
  <c r="AF1915" i="6"/>
  <c r="AE1915" i="6"/>
  <c r="AD1915" i="6"/>
  <c r="AC1915" i="6"/>
  <c r="AB1915" i="6"/>
  <c r="AA1915" i="6"/>
  <c r="Z1915" i="6"/>
  <c r="Y1915" i="6"/>
  <c r="X1915" i="6"/>
  <c r="W1915" i="6"/>
  <c r="V1915" i="6"/>
  <c r="U1915" i="6"/>
  <c r="T1915" i="6"/>
  <c r="S1915" i="6"/>
  <c r="R1915" i="6"/>
  <c r="Q1915" i="6"/>
  <c r="P1915" i="6"/>
  <c r="O1915" i="6"/>
  <c r="N1915" i="6"/>
  <c r="M1915" i="6"/>
  <c r="L1915" i="6"/>
  <c r="K1915" i="6"/>
  <c r="J1915" i="6"/>
  <c r="I1915" i="6"/>
  <c r="H1915" i="6"/>
  <c r="G1915" i="6"/>
  <c r="AY1886" i="6"/>
  <c r="AX1886" i="6"/>
  <c r="AW1886" i="6"/>
  <c r="AV1886" i="6"/>
  <c r="AU1886" i="6"/>
  <c r="AT1886" i="6"/>
  <c r="AS1886" i="6"/>
  <c r="AR1886" i="6"/>
  <c r="AQ1886" i="6"/>
  <c r="AP1886" i="6"/>
  <c r="AO1886" i="6"/>
  <c r="AN1886" i="6"/>
  <c r="AM1886" i="6"/>
  <c r="AL1886" i="6"/>
  <c r="AK1886" i="6"/>
  <c r="AJ1886" i="6"/>
  <c r="AI1886" i="6"/>
  <c r="AH1886" i="6"/>
  <c r="AG1886" i="6"/>
  <c r="AF1886" i="6"/>
  <c r="AE1886" i="6"/>
  <c r="AD1886" i="6"/>
  <c r="AC1886" i="6"/>
  <c r="AB1886" i="6"/>
  <c r="AA1886" i="6"/>
  <c r="Z1886" i="6"/>
  <c r="Y1886" i="6"/>
  <c r="X1886" i="6"/>
  <c r="W1886" i="6"/>
  <c r="V1886" i="6"/>
  <c r="U1886" i="6"/>
  <c r="T1886" i="6"/>
  <c r="S1886" i="6"/>
  <c r="R1886" i="6"/>
  <c r="Q1886" i="6"/>
  <c r="P1886" i="6"/>
  <c r="O1886" i="6"/>
  <c r="N1886" i="6"/>
  <c r="M1886" i="6"/>
  <c r="L1886" i="6"/>
  <c r="K1886" i="6"/>
  <c r="J1886" i="6"/>
  <c r="I1886" i="6"/>
  <c r="H1886" i="6"/>
  <c r="G1886" i="6"/>
  <c r="AY1858" i="6"/>
  <c r="AX1858" i="6"/>
  <c r="AW1858" i="6"/>
  <c r="AV1858" i="6"/>
  <c r="AU1858" i="6"/>
  <c r="AT1858" i="6"/>
  <c r="AS1858" i="6"/>
  <c r="AR1858" i="6"/>
  <c r="AQ1858" i="6"/>
  <c r="AP1858" i="6"/>
  <c r="AO1858" i="6"/>
  <c r="AN1858" i="6"/>
  <c r="AM1858" i="6"/>
  <c r="AL1858" i="6"/>
  <c r="AK1858" i="6"/>
  <c r="AJ1858" i="6"/>
  <c r="AI1858" i="6"/>
  <c r="AH1858" i="6"/>
  <c r="AG1858" i="6"/>
  <c r="AF1858" i="6"/>
  <c r="AE1858" i="6"/>
  <c r="AD1858" i="6"/>
  <c r="AC1858" i="6"/>
  <c r="AB1858" i="6"/>
  <c r="AA1858" i="6"/>
  <c r="Z1858" i="6"/>
  <c r="Y1858" i="6"/>
  <c r="X1858" i="6"/>
  <c r="W1858" i="6"/>
  <c r="V1858" i="6"/>
  <c r="U1858" i="6"/>
  <c r="T1858" i="6"/>
  <c r="S1858" i="6"/>
  <c r="R1858" i="6"/>
  <c r="Q1858" i="6"/>
  <c r="P1858" i="6"/>
  <c r="O1858" i="6"/>
  <c r="N1858" i="6"/>
  <c r="M1858" i="6"/>
  <c r="L1858" i="6"/>
  <c r="K1858" i="6"/>
  <c r="J1858" i="6"/>
  <c r="I1858" i="6"/>
  <c r="H1858" i="6"/>
  <c r="G1858" i="6"/>
  <c r="AY1834" i="6"/>
  <c r="AX1834" i="6"/>
  <c r="AW1834" i="6"/>
  <c r="AV1834" i="6"/>
  <c r="AU1834" i="6"/>
  <c r="AT1834" i="6"/>
  <c r="AS1834" i="6"/>
  <c r="AR1834" i="6"/>
  <c r="AQ1834" i="6"/>
  <c r="AP1834" i="6"/>
  <c r="AO1834" i="6"/>
  <c r="AN1834" i="6"/>
  <c r="AM1834" i="6"/>
  <c r="AL1834" i="6"/>
  <c r="AK1834" i="6"/>
  <c r="AJ1834" i="6"/>
  <c r="AI1834" i="6"/>
  <c r="AH1834" i="6"/>
  <c r="AG1834" i="6"/>
  <c r="AF1834" i="6"/>
  <c r="AE1834" i="6"/>
  <c r="AD1834" i="6"/>
  <c r="AC1834" i="6"/>
  <c r="AB1834" i="6"/>
  <c r="AA1834" i="6"/>
  <c r="Z1834" i="6"/>
  <c r="Y1834" i="6"/>
  <c r="X1834" i="6"/>
  <c r="W1834" i="6"/>
  <c r="V1834" i="6"/>
  <c r="U1834" i="6"/>
  <c r="T1834" i="6"/>
  <c r="S1834" i="6"/>
  <c r="R1834" i="6"/>
  <c r="Q1834" i="6"/>
  <c r="P1834" i="6"/>
  <c r="O1834" i="6"/>
  <c r="N1834" i="6"/>
  <c r="M1834" i="6"/>
  <c r="L1834" i="6"/>
  <c r="K1834" i="6"/>
  <c r="J1834" i="6"/>
  <c r="I1834" i="6"/>
  <c r="H1834" i="6"/>
  <c r="G1834" i="6"/>
  <c r="AY1799" i="6"/>
  <c r="AX1799" i="6"/>
  <c r="AW1799" i="6"/>
  <c r="AV1799" i="6"/>
  <c r="AU1799" i="6"/>
  <c r="AT1799" i="6"/>
  <c r="AS1799" i="6"/>
  <c r="AR1799" i="6"/>
  <c r="AQ1799" i="6"/>
  <c r="AP1799" i="6"/>
  <c r="AO1799" i="6"/>
  <c r="AN1799" i="6"/>
  <c r="AM1799" i="6"/>
  <c r="AL1799" i="6"/>
  <c r="AK1799" i="6"/>
  <c r="AJ1799" i="6"/>
  <c r="AI1799" i="6"/>
  <c r="AH1799" i="6"/>
  <c r="AG1799" i="6"/>
  <c r="AF1799" i="6"/>
  <c r="AE1799" i="6"/>
  <c r="AD1799" i="6"/>
  <c r="AC1799" i="6"/>
  <c r="AB1799" i="6"/>
  <c r="AA1799" i="6"/>
  <c r="Z1799" i="6"/>
  <c r="Y1799" i="6"/>
  <c r="X1799" i="6"/>
  <c r="W1799" i="6"/>
  <c r="V1799" i="6"/>
  <c r="U1799" i="6"/>
  <c r="T1799" i="6"/>
  <c r="S1799" i="6"/>
  <c r="R1799" i="6"/>
  <c r="Q1799" i="6"/>
  <c r="P1799" i="6"/>
  <c r="O1799" i="6"/>
  <c r="N1799" i="6"/>
  <c r="M1799" i="6"/>
  <c r="L1799" i="6"/>
  <c r="K1799" i="6"/>
  <c r="J1799" i="6"/>
  <c r="I1799" i="6"/>
  <c r="H1799" i="6"/>
  <c r="G1799" i="6"/>
  <c r="AY1781" i="6"/>
  <c r="AX1781" i="6"/>
  <c r="AW1781" i="6"/>
  <c r="AV1781" i="6"/>
  <c r="AU1781" i="6"/>
  <c r="AT1781" i="6"/>
  <c r="AS1781" i="6"/>
  <c r="AR1781" i="6"/>
  <c r="AQ1781" i="6"/>
  <c r="AP1781" i="6"/>
  <c r="AO1781" i="6"/>
  <c r="AN1781" i="6"/>
  <c r="AM1781" i="6"/>
  <c r="AL1781" i="6"/>
  <c r="AK1781" i="6"/>
  <c r="AJ1781" i="6"/>
  <c r="AI1781" i="6"/>
  <c r="AH1781" i="6"/>
  <c r="AG1781" i="6"/>
  <c r="AF1781" i="6"/>
  <c r="AE1781" i="6"/>
  <c r="AD1781" i="6"/>
  <c r="AC1781" i="6"/>
  <c r="AB1781" i="6"/>
  <c r="AA1781" i="6"/>
  <c r="Z1781" i="6"/>
  <c r="Y1781" i="6"/>
  <c r="X1781" i="6"/>
  <c r="W1781" i="6"/>
  <c r="V1781" i="6"/>
  <c r="U1781" i="6"/>
  <c r="T1781" i="6"/>
  <c r="S1781" i="6"/>
  <c r="R1781" i="6"/>
  <c r="Q1781" i="6"/>
  <c r="P1781" i="6"/>
  <c r="O1781" i="6"/>
  <c r="N1781" i="6"/>
  <c r="M1781" i="6"/>
  <c r="L1781" i="6"/>
  <c r="K1781" i="6"/>
  <c r="J1781" i="6"/>
  <c r="I1781" i="6"/>
  <c r="H1781" i="6"/>
  <c r="G1781" i="6"/>
  <c r="AY1761" i="6"/>
  <c r="AX1761" i="6"/>
  <c r="AW1761" i="6"/>
  <c r="AV1761" i="6"/>
  <c r="AU1761" i="6"/>
  <c r="AT1761" i="6"/>
  <c r="AS1761" i="6"/>
  <c r="AR1761" i="6"/>
  <c r="AQ1761" i="6"/>
  <c r="AP1761" i="6"/>
  <c r="AO1761" i="6"/>
  <c r="AN1761" i="6"/>
  <c r="AM1761" i="6"/>
  <c r="AL1761" i="6"/>
  <c r="AK1761" i="6"/>
  <c r="AJ1761" i="6"/>
  <c r="AI1761" i="6"/>
  <c r="AH1761" i="6"/>
  <c r="AG1761" i="6"/>
  <c r="AF1761" i="6"/>
  <c r="AE1761" i="6"/>
  <c r="AD1761" i="6"/>
  <c r="AC1761" i="6"/>
  <c r="AB1761" i="6"/>
  <c r="AA1761" i="6"/>
  <c r="Z1761" i="6"/>
  <c r="Y1761" i="6"/>
  <c r="X1761" i="6"/>
  <c r="W1761" i="6"/>
  <c r="V1761" i="6"/>
  <c r="U1761" i="6"/>
  <c r="T1761" i="6"/>
  <c r="S1761" i="6"/>
  <c r="R1761" i="6"/>
  <c r="Q1761" i="6"/>
  <c r="P1761" i="6"/>
  <c r="O1761" i="6"/>
  <c r="N1761" i="6"/>
  <c r="M1761" i="6"/>
  <c r="L1761" i="6"/>
  <c r="K1761" i="6"/>
  <c r="J1761" i="6"/>
  <c r="I1761" i="6"/>
  <c r="H1761" i="6"/>
  <c r="G1761" i="6"/>
  <c r="AY1731" i="6"/>
  <c r="AX1731" i="6"/>
  <c r="AW1731" i="6"/>
  <c r="AV1731" i="6"/>
  <c r="AU1731" i="6"/>
  <c r="AT1731" i="6"/>
  <c r="AS1731" i="6"/>
  <c r="AR1731" i="6"/>
  <c r="AQ1731" i="6"/>
  <c r="AP1731" i="6"/>
  <c r="AO1731" i="6"/>
  <c r="AN1731" i="6"/>
  <c r="AM1731" i="6"/>
  <c r="AL1731" i="6"/>
  <c r="AK1731" i="6"/>
  <c r="AJ1731" i="6"/>
  <c r="AI1731" i="6"/>
  <c r="AH1731" i="6"/>
  <c r="AG1731" i="6"/>
  <c r="AF1731" i="6"/>
  <c r="AE1731" i="6"/>
  <c r="AD1731" i="6"/>
  <c r="AC1731" i="6"/>
  <c r="AB1731" i="6"/>
  <c r="AA1731" i="6"/>
  <c r="Z1731" i="6"/>
  <c r="Y1731" i="6"/>
  <c r="X1731" i="6"/>
  <c r="W1731" i="6"/>
  <c r="V1731" i="6"/>
  <c r="U1731" i="6"/>
  <c r="T1731" i="6"/>
  <c r="S1731" i="6"/>
  <c r="R1731" i="6"/>
  <c r="Q1731" i="6"/>
  <c r="P1731" i="6"/>
  <c r="O1731" i="6"/>
  <c r="N1731" i="6"/>
  <c r="M1731" i="6"/>
  <c r="L1731" i="6"/>
  <c r="K1731" i="6"/>
  <c r="J1731" i="6"/>
  <c r="I1731" i="6"/>
  <c r="H1731" i="6"/>
  <c r="G1731" i="6"/>
  <c r="AY1699" i="6"/>
  <c r="AX1699" i="6"/>
  <c r="AW1699" i="6"/>
  <c r="AV1699" i="6"/>
  <c r="AU1699" i="6"/>
  <c r="AT1699" i="6"/>
  <c r="AS1699" i="6"/>
  <c r="AR1699" i="6"/>
  <c r="AQ1699" i="6"/>
  <c r="AP1699" i="6"/>
  <c r="AO1699" i="6"/>
  <c r="AN1699" i="6"/>
  <c r="AM1699" i="6"/>
  <c r="AL1699" i="6"/>
  <c r="AK1699" i="6"/>
  <c r="AJ1699" i="6"/>
  <c r="AI1699" i="6"/>
  <c r="AH1699" i="6"/>
  <c r="AG1699" i="6"/>
  <c r="AF1699" i="6"/>
  <c r="AE1699" i="6"/>
  <c r="AD1699" i="6"/>
  <c r="AC1699" i="6"/>
  <c r="AB1699" i="6"/>
  <c r="AA1699" i="6"/>
  <c r="Z1699" i="6"/>
  <c r="Y1699" i="6"/>
  <c r="X1699" i="6"/>
  <c r="W1699" i="6"/>
  <c r="V1699" i="6"/>
  <c r="U1699" i="6"/>
  <c r="T1699" i="6"/>
  <c r="S1699" i="6"/>
  <c r="R1699" i="6"/>
  <c r="Q1699" i="6"/>
  <c r="P1699" i="6"/>
  <c r="O1699" i="6"/>
  <c r="N1699" i="6"/>
  <c r="M1699" i="6"/>
  <c r="L1699" i="6"/>
  <c r="K1699" i="6"/>
  <c r="J1699" i="6"/>
  <c r="I1699" i="6"/>
  <c r="H1699" i="6"/>
  <c r="G1699" i="6"/>
  <c r="AY1677" i="6"/>
  <c r="AX1677" i="6"/>
  <c r="AW1677" i="6"/>
  <c r="AV1677" i="6"/>
  <c r="AU1677" i="6"/>
  <c r="AT1677" i="6"/>
  <c r="AS1677" i="6"/>
  <c r="AR1677" i="6"/>
  <c r="AQ1677" i="6"/>
  <c r="AP1677" i="6"/>
  <c r="AO1677" i="6"/>
  <c r="AN1677" i="6"/>
  <c r="AM1677" i="6"/>
  <c r="AL1677" i="6"/>
  <c r="AK1677" i="6"/>
  <c r="AJ1677" i="6"/>
  <c r="AI1677" i="6"/>
  <c r="AH1677" i="6"/>
  <c r="AG1677" i="6"/>
  <c r="AF1677" i="6"/>
  <c r="AE1677" i="6"/>
  <c r="AD1677" i="6"/>
  <c r="AC1677" i="6"/>
  <c r="AB1677" i="6"/>
  <c r="AA1677" i="6"/>
  <c r="Z1677" i="6"/>
  <c r="Y1677" i="6"/>
  <c r="X1677" i="6"/>
  <c r="W1677" i="6"/>
  <c r="V1677" i="6"/>
  <c r="U1677" i="6"/>
  <c r="T1677" i="6"/>
  <c r="S1677" i="6"/>
  <c r="R1677" i="6"/>
  <c r="Q1677" i="6"/>
  <c r="P1677" i="6"/>
  <c r="O1677" i="6"/>
  <c r="N1677" i="6"/>
  <c r="M1677" i="6"/>
  <c r="L1677" i="6"/>
  <c r="K1677" i="6"/>
  <c r="J1677" i="6"/>
  <c r="I1677" i="6"/>
  <c r="H1677" i="6"/>
  <c r="G1677" i="6"/>
  <c r="AY1648" i="6"/>
  <c r="AX1648" i="6"/>
  <c r="AW1648" i="6"/>
  <c r="AV1648" i="6"/>
  <c r="AU1648" i="6"/>
  <c r="AT1648" i="6"/>
  <c r="AS1648" i="6"/>
  <c r="AR1648" i="6"/>
  <c r="AQ1648" i="6"/>
  <c r="AP1648" i="6"/>
  <c r="AO1648" i="6"/>
  <c r="AN1648" i="6"/>
  <c r="AM1648" i="6"/>
  <c r="AL1648" i="6"/>
  <c r="AK1648" i="6"/>
  <c r="AJ1648" i="6"/>
  <c r="AI1648" i="6"/>
  <c r="AH1648" i="6"/>
  <c r="AG1648" i="6"/>
  <c r="AF1648" i="6"/>
  <c r="AE1648" i="6"/>
  <c r="AD1648" i="6"/>
  <c r="AC1648" i="6"/>
  <c r="AB1648" i="6"/>
  <c r="AA1648" i="6"/>
  <c r="Z1648" i="6"/>
  <c r="Y1648" i="6"/>
  <c r="X1648" i="6"/>
  <c r="W1648" i="6"/>
  <c r="V1648" i="6"/>
  <c r="U1648" i="6"/>
  <c r="T1648" i="6"/>
  <c r="S1648" i="6"/>
  <c r="R1648" i="6"/>
  <c r="Q1648" i="6"/>
  <c r="P1648" i="6"/>
  <c r="O1648" i="6"/>
  <c r="N1648" i="6"/>
  <c r="M1648" i="6"/>
  <c r="L1648" i="6"/>
  <c r="K1648" i="6"/>
  <c r="J1648" i="6"/>
  <c r="I1648" i="6"/>
  <c r="H1648" i="6"/>
  <c r="G1648" i="6"/>
  <c r="AY1619" i="6"/>
  <c r="AX1619" i="6"/>
  <c r="AW1619" i="6"/>
  <c r="AV1619" i="6"/>
  <c r="AU1619" i="6"/>
  <c r="AT1619" i="6"/>
  <c r="AS1619" i="6"/>
  <c r="AR1619" i="6"/>
  <c r="AQ1619" i="6"/>
  <c r="AP1619" i="6"/>
  <c r="AO1619" i="6"/>
  <c r="AN1619" i="6"/>
  <c r="AM1619" i="6"/>
  <c r="AL1619" i="6"/>
  <c r="AK1619" i="6"/>
  <c r="AJ1619" i="6"/>
  <c r="AI1619" i="6"/>
  <c r="AH1619" i="6"/>
  <c r="AG1619" i="6"/>
  <c r="AF1619" i="6"/>
  <c r="AE1619" i="6"/>
  <c r="AD1619" i="6"/>
  <c r="AC1619" i="6"/>
  <c r="AB1619" i="6"/>
  <c r="AA1619" i="6"/>
  <c r="Z1619" i="6"/>
  <c r="Y1619" i="6"/>
  <c r="X1619" i="6"/>
  <c r="W1619" i="6"/>
  <c r="V1619" i="6"/>
  <c r="U1619" i="6"/>
  <c r="T1619" i="6"/>
  <c r="S1619" i="6"/>
  <c r="R1619" i="6"/>
  <c r="Q1619" i="6"/>
  <c r="P1619" i="6"/>
  <c r="O1619" i="6"/>
  <c r="N1619" i="6"/>
  <c r="M1619" i="6"/>
  <c r="L1619" i="6"/>
  <c r="K1619" i="6"/>
  <c r="J1619" i="6"/>
  <c r="I1619" i="6"/>
  <c r="H1619" i="6"/>
  <c r="G1619" i="6"/>
  <c r="AY1564" i="6"/>
  <c r="AX1564" i="6"/>
  <c r="AW1564" i="6"/>
  <c r="AV1564" i="6"/>
  <c r="AU1564" i="6"/>
  <c r="AT1564" i="6"/>
  <c r="AS1564" i="6"/>
  <c r="AR1564" i="6"/>
  <c r="AQ1564" i="6"/>
  <c r="AP1564" i="6"/>
  <c r="AO1564" i="6"/>
  <c r="AN1564" i="6"/>
  <c r="AM1564" i="6"/>
  <c r="AL1564" i="6"/>
  <c r="AK1564" i="6"/>
  <c r="AJ1564" i="6"/>
  <c r="AI1564" i="6"/>
  <c r="AH1564" i="6"/>
  <c r="AG1564" i="6"/>
  <c r="AF1564" i="6"/>
  <c r="AE1564" i="6"/>
  <c r="AD1564" i="6"/>
  <c r="AC1564" i="6"/>
  <c r="AB1564" i="6"/>
  <c r="AA1564" i="6"/>
  <c r="Z1564" i="6"/>
  <c r="Y1564" i="6"/>
  <c r="X1564" i="6"/>
  <c r="W1564" i="6"/>
  <c r="V1564" i="6"/>
  <c r="U1564" i="6"/>
  <c r="T1564" i="6"/>
  <c r="S1564" i="6"/>
  <c r="R1564" i="6"/>
  <c r="Q1564" i="6"/>
  <c r="P1564" i="6"/>
  <c r="O1564" i="6"/>
  <c r="N1564" i="6"/>
  <c r="M1564" i="6"/>
  <c r="L1564" i="6"/>
  <c r="K1564" i="6"/>
  <c r="J1564" i="6"/>
  <c r="I1564" i="6"/>
  <c r="H1564" i="6"/>
  <c r="G1564" i="6"/>
  <c r="AY1529" i="6"/>
  <c r="AX1529" i="6"/>
  <c r="AW1529" i="6"/>
  <c r="AV1529" i="6"/>
  <c r="AU1529" i="6"/>
  <c r="AT1529" i="6"/>
  <c r="AS1529" i="6"/>
  <c r="AR1529" i="6"/>
  <c r="AQ1529" i="6"/>
  <c r="AP1529" i="6"/>
  <c r="AO1529" i="6"/>
  <c r="AN1529" i="6"/>
  <c r="AM1529" i="6"/>
  <c r="AL1529" i="6"/>
  <c r="AK1529" i="6"/>
  <c r="AJ1529" i="6"/>
  <c r="AI1529" i="6"/>
  <c r="AH1529" i="6"/>
  <c r="AG1529" i="6"/>
  <c r="AF1529" i="6"/>
  <c r="AE1529" i="6"/>
  <c r="AD1529" i="6"/>
  <c r="AC1529" i="6"/>
  <c r="AB1529" i="6"/>
  <c r="AA1529" i="6"/>
  <c r="Z1529" i="6"/>
  <c r="Y1529" i="6"/>
  <c r="X1529" i="6"/>
  <c r="W1529" i="6"/>
  <c r="V1529" i="6"/>
  <c r="U1529" i="6"/>
  <c r="T1529" i="6"/>
  <c r="S1529" i="6"/>
  <c r="R1529" i="6"/>
  <c r="Q1529" i="6"/>
  <c r="P1529" i="6"/>
  <c r="O1529" i="6"/>
  <c r="N1529" i="6"/>
  <c r="M1529" i="6"/>
  <c r="L1529" i="6"/>
  <c r="K1529" i="6"/>
  <c r="J1529" i="6"/>
  <c r="I1529" i="6"/>
  <c r="H1529" i="6"/>
  <c r="G1529" i="6"/>
  <c r="AY1497" i="6"/>
  <c r="AX1497" i="6"/>
  <c r="AW1497" i="6"/>
  <c r="AV1497" i="6"/>
  <c r="AU1497" i="6"/>
  <c r="AT1497" i="6"/>
  <c r="AS1497" i="6"/>
  <c r="AR1497" i="6"/>
  <c r="AQ1497" i="6"/>
  <c r="AP1497" i="6"/>
  <c r="AO1497" i="6"/>
  <c r="AN1497" i="6"/>
  <c r="AM1497" i="6"/>
  <c r="AL1497" i="6"/>
  <c r="AK1497" i="6"/>
  <c r="AJ1497" i="6"/>
  <c r="AI1497" i="6"/>
  <c r="AH1497" i="6"/>
  <c r="AG1497" i="6"/>
  <c r="AF1497" i="6"/>
  <c r="AE1497" i="6"/>
  <c r="AD1497" i="6"/>
  <c r="AC1497" i="6"/>
  <c r="AB1497" i="6"/>
  <c r="AA1497" i="6"/>
  <c r="Z1497" i="6"/>
  <c r="Y1497" i="6"/>
  <c r="X1497" i="6"/>
  <c r="W1497" i="6"/>
  <c r="V1497" i="6"/>
  <c r="U1497" i="6"/>
  <c r="T1497" i="6"/>
  <c r="S1497" i="6"/>
  <c r="R1497" i="6"/>
  <c r="Q1497" i="6"/>
  <c r="P1497" i="6"/>
  <c r="O1497" i="6"/>
  <c r="N1497" i="6"/>
  <c r="M1497" i="6"/>
  <c r="L1497" i="6"/>
  <c r="K1497" i="6"/>
  <c r="J1497" i="6"/>
  <c r="I1497" i="6"/>
  <c r="H1497" i="6"/>
  <c r="G1497" i="6"/>
  <c r="AY1462" i="6"/>
  <c r="AX1462" i="6"/>
  <c r="AW1462" i="6"/>
  <c r="AV1462" i="6"/>
  <c r="AU1462" i="6"/>
  <c r="AT1462" i="6"/>
  <c r="AS1462" i="6"/>
  <c r="AR1462" i="6"/>
  <c r="AQ1462" i="6"/>
  <c r="AP1462" i="6"/>
  <c r="AO1462" i="6"/>
  <c r="AN1462" i="6"/>
  <c r="AM1462" i="6"/>
  <c r="AL1462" i="6"/>
  <c r="AK1462" i="6"/>
  <c r="AJ1462" i="6"/>
  <c r="AI1462" i="6"/>
  <c r="AH1462" i="6"/>
  <c r="AG1462" i="6"/>
  <c r="AF1462" i="6"/>
  <c r="AE1462" i="6"/>
  <c r="AD1462" i="6"/>
  <c r="AC1462" i="6"/>
  <c r="AB1462" i="6"/>
  <c r="AA1462" i="6"/>
  <c r="Z1462" i="6"/>
  <c r="Y1462" i="6"/>
  <c r="X1462" i="6"/>
  <c r="W1462" i="6"/>
  <c r="V1462" i="6"/>
  <c r="U1462" i="6"/>
  <c r="T1462" i="6"/>
  <c r="S1462" i="6"/>
  <c r="R1462" i="6"/>
  <c r="Q1462" i="6"/>
  <c r="P1462" i="6"/>
  <c r="O1462" i="6"/>
  <c r="N1462" i="6"/>
  <c r="M1462" i="6"/>
  <c r="L1462" i="6"/>
  <c r="K1462" i="6"/>
  <c r="J1462" i="6"/>
  <c r="I1462" i="6"/>
  <c r="H1462" i="6"/>
  <c r="G1462" i="6"/>
  <c r="AY1401" i="6"/>
  <c r="AX1401" i="6"/>
  <c r="AW1401" i="6"/>
  <c r="AV1401" i="6"/>
  <c r="AU1401" i="6"/>
  <c r="AT1401" i="6"/>
  <c r="AS1401" i="6"/>
  <c r="AR1401" i="6"/>
  <c r="AQ1401" i="6"/>
  <c r="AP1401" i="6"/>
  <c r="AO1401" i="6"/>
  <c r="AN1401" i="6"/>
  <c r="AM1401" i="6"/>
  <c r="AL1401" i="6"/>
  <c r="AK1401" i="6"/>
  <c r="AJ1401" i="6"/>
  <c r="AI1401" i="6"/>
  <c r="AH1401" i="6"/>
  <c r="AG1401" i="6"/>
  <c r="AF1401" i="6"/>
  <c r="AE1401" i="6"/>
  <c r="AD1401" i="6"/>
  <c r="AC1401" i="6"/>
  <c r="AB1401" i="6"/>
  <c r="AA1401" i="6"/>
  <c r="Z1401" i="6"/>
  <c r="Y1401" i="6"/>
  <c r="X1401" i="6"/>
  <c r="W1401" i="6"/>
  <c r="V1401" i="6"/>
  <c r="U1401" i="6"/>
  <c r="T1401" i="6"/>
  <c r="S1401" i="6"/>
  <c r="R1401" i="6"/>
  <c r="Q1401" i="6"/>
  <c r="P1401" i="6"/>
  <c r="O1401" i="6"/>
  <c r="N1401" i="6"/>
  <c r="M1401" i="6"/>
  <c r="L1401" i="6"/>
  <c r="K1401" i="6"/>
  <c r="J1401" i="6"/>
  <c r="I1401" i="6"/>
  <c r="H1401" i="6"/>
  <c r="G1401" i="6"/>
  <c r="AY1363" i="6"/>
  <c r="AX1363" i="6"/>
  <c r="AW1363" i="6"/>
  <c r="AV1363" i="6"/>
  <c r="AU1363" i="6"/>
  <c r="AT1363" i="6"/>
  <c r="AS1363" i="6"/>
  <c r="AR1363" i="6"/>
  <c r="AQ1363" i="6"/>
  <c r="AP1363" i="6"/>
  <c r="AO1363" i="6"/>
  <c r="AN1363" i="6"/>
  <c r="AM1363" i="6"/>
  <c r="AL1363" i="6"/>
  <c r="AK1363" i="6"/>
  <c r="AJ1363" i="6"/>
  <c r="AI1363" i="6"/>
  <c r="AH1363" i="6"/>
  <c r="AG1363" i="6"/>
  <c r="AF1363" i="6"/>
  <c r="AE1363" i="6"/>
  <c r="AD1363" i="6"/>
  <c r="AC1363" i="6"/>
  <c r="AB1363" i="6"/>
  <c r="AA1363" i="6"/>
  <c r="Z1363" i="6"/>
  <c r="Y1363" i="6"/>
  <c r="X1363" i="6"/>
  <c r="W1363" i="6"/>
  <c r="V1363" i="6"/>
  <c r="U1363" i="6"/>
  <c r="T1363" i="6"/>
  <c r="S1363" i="6"/>
  <c r="R1363" i="6"/>
  <c r="Q1363" i="6"/>
  <c r="P1363" i="6"/>
  <c r="O1363" i="6"/>
  <c r="N1363" i="6"/>
  <c r="M1363" i="6"/>
  <c r="L1363" i="6"/>
  <c r="K1363" i="6"/>
  <c r="J1363" i="6"/>
  <c r="I1363" i="6"/>
  <c r="H1363" i="6"/>
  <c r="G1363" i="6"/>
  <c r="AY1339" i="6"/>
  <c r="AX1339" i="6"/>
  <c r="AW1339" i="6"/>
  <c r="AV1339" i="6"/>
  <c r="AU1339" i="6"/>
  <c r="AT1339" i="6"/>
  <c r="AS1339" i="6"/>
  <c r="AR1339" i="6"/>
  <c r="AQ1339" i="6"/>
  <c r="AP1339" i="6"/>
  <c r="AO1339" i="6"/>
  <c r="AN1339" i="6"/>
  <c r="AM1339" i="6"/>
  <c r="AL1339" i="6"/>
  <c r="AK1339" i="6"/>
  <c r="AJ1339" i="6"/>
  <c r="AI1339" i="6"/>
  <c r="AH1339" i="6"/>
  <c r="AG1339" i="6"/>
  <c r="AF1339" i="6"/>
  <c r="AE1339" i="6"/>
  <c r="AD1339" i="6"/>
  <c r="AC1339" i="6"/>
  <c r="AB1339" i="6"/>
  <c r="AA1339" i="6"/>
  <c r="Z1339" i="6"/>
  <c r="Y1339" i="6"/>
  <c r="X1339" i="6"/>
  <c r="W1339" i="6"/>
  <c r="V1339" i="6"/>
  <c r="U1339" i="6"/>
  <c r="T1339" i="6"/>
  <c r="S1339" i="6"/>
  <c r="R1339" i="6"/>
  <c r="Q1339" i="6"/>
  <c r="P1339" i="6"/>
  <c r="O1339" i="6"/>
  <c r="N1339" i="6"/>
  <c r="M1339" i="6"/>
  <c r="L1339" i="6"/>
  <c r="K1339" i="6"/>
  <c r="J1339" i="6"/>
  <c r="I1339" i="6"/>
  <c r="H1339" i="6"/>
  <c r="G1339" i="6"/>
  <c r="AY1318" i="6"/>
  <c r="AX1318" i="6"/>
  <c r="AW1318" i="6"/>
  <c r="AV1318" i="6"/>
  <c r="AU1318" i="6"/>
  <c r="AT1318" i="6"/>
  <c r="AS1318" i="6"/>
  <c r="AR1318" i="6"/>
  <c r="AQ1318" i="6"/>
  <c r="AP1318" i="6"/>
  <c r="AO1318" i="6"/>
  <c r="AN1318" i="6"/>
  <c r="AM1318" i="6"/>
  <c r="AL1318" i="6"/>
  <c r="AK1318" i="6"/>
  <c r="AJ1318" i="6"/>
  <c r="AI1318" i="6"/>
  <c r="AH1318" i="6"/>
  <c r="AG1318" i="6"/>
  <c r="AF1318" i="6"/>
  <c r="AE1318" i="6"/>
  <c r="AD1318" i="6"/>
  <c r="AC1318" i="6"/>
  <c r="AB1318" i="6"/>
  <c r="AA1318" i="6"/>
  <c r="Z1318" i="6"/>
  <c r="Y1318" i="6"/>
  <c r="X1318" i="6"/>
  <c r="W1318" i="6"/>
  <c r="V1318" i="6"/>
  <c r="U1318" i="6"/>
  <c r="T1318" i="6"/>
  <c r="S1318" i="6"/>
  <c r="R1318" i="6"/>
  <c r="Q1318" i="6"/>
  <c r="P1318" i="6"/>
  <c r="O1318" i="6"/>
  <c r="N1318" i="6"/>
  <c r="M1318" i="6"/>
  <c r="L1318" i="6"/>
  <c r="K1318" i="6"/>
  <c r="J1318" i="6"/>
  <c r="I1318" i="6"/>
  <c r="H1318" i="6"/>
  <c r="G1318" i="6"/>
  <c r="AY1284" i="6"/>
  <c r="AX1284" i="6"/>
  <c r="AW1284" i="6"/>
  <c r="AV1284" i="6"/>
  <c r="AU1284" i="6"/>
  <c r="AT1284" i="6"/>
  <c r="AS1284" i="6"/>
  <c r="AR1284" i="6"/>
  <c r="AQ1284" i="6"/>
  <c r="AP1284" i="6"/>
  <c r="AO1284" i="6"/>
  <c r="AN1284" i="6"/>
  <c r="AM1284" i="6"/>
  <c r="AL1284" i="6"/>
  <c r="AK1284" i="6"/>
  <c r="AJ1284" i="6"/>
  <c r="AI1284" i="6"/>
  <c r="AH1284" i="6"/>
  <c r="AG1284" i="6"/>
  <c r="AF1284" i="6"/>
  <c r="AE1284" i="6"/>
  <c r="AD1284" i="6"/>
  <c r="AC1284" i="6"/>
  <c r="AB1284" i="6"/>
  <c r="AA1284" i="6"/>
  <c r="Z1284" i="6"/>
  <c r="Y1284" i="6"/>
  <c r="X1284" i="6"/>
  <c r="W1284" i="6"/>
  <c r="V1284" i="6"/>
  <c r="U1284" i="6"/>
  <c r="T1284" i="6"/>
  <c r="S1284" i="6"/>
  <c r="R1284" i="6"/>
  <c r="Q1284" i="6"/>
  <c r="P1284" i="6"/>
  <c r="O1284" i="6"/>
  <c r="N1284" i="6"/>
  <c r="M1284" i="6"/>
  <c r="L1284" i="6"/>
  <c r="K1284" i="6"/>
  <c r="J1284" i="6"/>
  <c r="I1284" i="6"/>
  <c r="H1284" i="6"/>
  <c r="G1284" i="6"/>
  <c r="AY1251" i="6"/>
  <c r="AX1251" i="6"/>
  <c r="AW1251" i="6"/>
  <c r="AV1251" i="6"/>
  <c r="AU1251" i="6"/>
  <c r="AT1251" i="6"/>
  <c r="AS1251" i="6"/>
  <c r="AR1251" i="6"/>
  <c r="AQ1251" i="6"/>
  <c r="AP1251" i="6"/>
  <c r="AO1251" i="6"/>
  <c r="AN1251" i="6"/>
  <c r="AM1251" i="6"/>
  <c r="AL1251" i="6"/>
  <c r="AK1251" i="6"/>
  <c r="AJ1251" i="6"/>
  <c r="AI1251" i="6"/>
  <c r="AH1251" i="6"/>
  <c r="AG1251" i="6"/>
  <c r="AF1251" i="6"/>
  <c r="AE1251" i="6"/>
  <c r="AD1251" i="6"/>
  <c r="AC1251" i="6"/>
  <c r="AB1251" i="6"/>
  <c r="AA1251" i="6"/>
  <c r="Z1251" i="6"/>
  <c r="Y1251" i="6"/>
  <c r="X1251" i="6"/>
  <c r="W1251" i="6"/>
  <c r="V1251" i="6"/>
  <c r="U1251" i="6"/>
  <c r="T1251" i="6"/>
  <c r="S1251" i="6"/>
  <c r="R1251" i="6"/>
  <c r="Q1251" i="6"/>
  <c r="P1251" i="6"/>
  <c r="O1251" i="6"/>
  <c r="N1251" i="6"/>
  <c r="M1251" i="6"/>
  <c r="L1251" i="6"/>
  <c r="K1251" i="6"/>
  <c r="J1251" i="6"/>
  <c r="I1251" i="6"/>
  <c r="H1251" i="6"/>
  <c r="G1251" i="6"/>
  <c r="AY1199" i="6"/>
  <c r="AX1199" i="6"/>
  <c r="AW1199" i="6"/>
  <c r="AV1199" i="6"/>
  <c r="AU1199" i="6"/>
  <c r="AT1199" i="6"/>
  <c r="AS1199" i="6"/>
  <c r="AR1199" i="6"/>
  <c r="AQ1199" i="6"/>
  <c r="AP1199" i="6"/>
  <c r="AO1199" i="6"/>
  <c r="AN1199" i="6"/>
  <c r="AM1199" i="6"/>
  <c r="AL1199" i="6"/>
  <c r="AK1199" i="6"/>
  <c r="AJ1199" i="6"/>
  <c r="AI1199" i="6"/>
  <c r="AH1199" i="6"/>
  <c r="AG1199" i="6"/>
  <c r="AF1199" i="6"/>
  <c r="AE1199" i="6"/>
  <c r="AD1199" i="6"/>
  <c r="AC1199" i="6"/>
  <c r="AB1199" i="6"/>
  <c r="AA1199" i="6"/>
  <c r="Z1199" i="6"/>
  <c r="Y1199" i="6"/>
  <c r="X1199" i="6"/>
  <c r="W1199" i="6"/>
  <c r="V1199" i="6"/>
  <c r="U1199" i="6"/>
  <c r="T1199" i="6"/>
  <c r="S1199" i="6"/>
  <c r="R1199" i="6"/>
  <c r="Q1199" i="6"/>
  <c r="P1199" i="6"/>
  <c r="O1199" i="6"/>
  <c r="N1199" i="6"/>
  <c r="M1199" i="6"/>
  <c r="L1199" i="6"/>
  <c r="K1199" i="6"/>
  <c r="J1199" i="6"/>
  <c r="I1199" i="6"/>
  <c r="H1199" i="6"/>
  <c r="G1199" i="6"/>
  <c r="AY1166" i="6"/>
  <c r="AX1166" i="6"/>
  <c r="AW1166" i="6"/>
  <c r="AV1166" i="6"/>
  <c r="AU1166" i="6"/>
  <c r="AT1166" i="6"/>
  <c r="AS1166" i="6"/>
  <c r="AR1166" i="6"/>
  <c r="AQ1166" i="6"/>
  <c r="AP1166" i="6"/>
  <c r="AO1166" i="6"/>
  <c r="AN1166" i="6"/>
  <c r="AM1166" i="6"/>
  <c r="AL1166" i="6"/>
  <c r="AK1166" i="6"/>
  <c r="AJ1166" i="6"/>
  <c r="AI1166" i="6"/>
  <c r="AH1166" i="6"/>
  <c r="AG1166" i="6"/>
  <c r="AF1166" i="6"/>
  <c r="AE1166" i="6"/>
  <c r="AD1166" i="6"/>
  <c r="AC1166" i="6"/>
  <c r="AB1166" i="6"/>
  <c r="AA1166" i="6"/>
  <c r="Z1166" i="6"/>
  <c r="Y1166" i="6"/>
  <c r="X1166" i="6"/>
  <c r="W1166" i="6"/>
  <c r="V1166" i="6"/>
  <c r="U1166" i="6"/>
  <c r="T1166" i="6"/>
  <c r="S1166" i="6"/>
  <c r="R1166" i="6"/>
  <c r="Q1166" i="6"/>
  <c r="P1166" i="6"/>
  <c r="O1166" i="6"/>
  <c r="N1166" i="6"/>
  <c r="M1166" i="6"/>
  <c r="L1166" i="6"/>
  <c r="K1166" i="6"/>
  <c r="J1166" i="6"/>
  <c r="I1166" i="6"/>
  <c r="H1166" i="6"/>
  <c r="G1166" i="6"/>
  <c r="AY1141" i="6"/>
  <c r="AX1141" i="6"/>
  <c r="AW1141" i="6"/>
  <c r="AV1141" i="6"/>
  <c r="AU1141" i="6"/>
  <c r="AT1141" i="6"/>
  <c r="AS1141" i="6"/>
  <c r="AR1141" i="6"/>
  <c r="AQ1141" i="6"/>
  <c r="AP1141" i="6"/>
  <c r="AO1141" i="6"/>
  <c r="AN1141" i="6"/>
  <c r="AM1141" i="6"/>
  <c r="AL1141" i="6"/>
  <c r="AK1141" i="6"/>
  <c r="AJ1141" i="6"/>
  <c r="AI1141" i="6"/>
  <c r="AH1141" i="6"/>
  <c r="AG1141" i="6"/>
  <c r="AF1141" i="6"/>
  <c r="AE1141" i="6"/>
  <c r="AD1141" i="6"/>
  <c r="AC1141" i="6"/>
  <c r="AB1141" i="6"/>
  <c r="AA1141" i="6"/>
  <c r="Z1141" i="6"/>
  <c r="Y1141" i="6"/>
  <c r="X1141" i="6"/>
  <c r="W1141" i="6"/>
  <c r="V1141" i="6"/>
  <c r="U1141" i="6"/>
  <c r="T1141" i="6"/>
  <c r="S1141" i="6"/>
  <c r="R1141" i="6"/>
  <c r="Q1141" i="6"/>
  <c r="P1141" i="6"/>
  <c r="O1141" i="6"/>
  <c r="N1141" i="6"/>
  <c r="M1141" i="6"/>
  <c r="L1141" i="6"/>
  <c r="K1141" i="6"/>
  <c r="J1141" i="6"/>
  <c r="I1141" i="6"/>
  <c r="H1141" i="6"/>
  <c r="G1141" i="6"/>
  <c r="AY1088" i="6"/>
  <c r="AX1088" i="6"/>
  <c r="AW1088" i="6"/>
  <c r="AV1088" i="6"/>
  <c r="AU1088" i="6"/>
  <c r="AT1088" i="6"/>
  <c r="AS1088" i="6"/>
  <c r="AR1088" i="6"/>
  <c r="AQ1088" i="6"/>
  <c r="AP1088" i="6"/>
  <c r="AO1088" i="6"/>
  <c r="AN1088" i="6"/>
  <c r="AM1088" i="6"/>
  <c r="AL1088" i="6"/>
  <c r="AK1088" i="6"/>
  <c r="AJ1088" i="6"/>
  <c r="AI1088" i="6"/>
  <c r="AH1088" i="6"/>
  <c r="AG1088" i="6"/>
  <c r="AF1088" i="6"/>
  <c r="AE1088" i="6"/>
  <c r="AD1088" i="6"/>
  <c r="AC1088" i="6"/>
  <c r="AB1088" i="6"/>
  <c r="AA1088" i="6"/>
  <c r="Z1088" i="6"/>
  <c r="Y1088" i="6"/>
  <c r="X1088" i="6"/>
  <c r="W1088" i="6"/>
  <c r="V1088" i="6"/>
  <c r="U1088" i="6"/>
  <c r="T1088" i="6"/>
  <c r="S1088" i="6"/>
  <c r="R1088" i="6"/>
  <c r="Q1088" i="6"/>
  <c r="P1088" i="6"/>
  <c r="O1088" i="6"/>
  <c r="N1088" i="6"/>
  <c r="M1088" i="6"/>
  <c r="L1088" i="6"/>
  <c r="K1088" i="6"/>
  <c r="J1088" i="6"/>
  <c r="I1088" i="6"/>
  <c r="H1088" i="6"/>
  <c r="G1088" i="6"/>
  <c r="AY1065" i="6"/>
  <c r="AX1065" i="6"/>
  <c r="AW1065" i="6"/>
  <c r="AV1065" i="6"/>
  <c r="AU1065" i="6"/>
  <c r="AT1065" i="6"/>
  <c r="AS1065" i="6"/>
  <c r="AR1065" i="6"/>
  <c r="AQ1065" i="6"/>
  <c r="AP1065" i="6"/>
  <c r="AO1065" i="6"/>
  <c r="AN1065" i="6"/>
  <c r="AM1065" i="6"/>
  <c r="AL1065" i="6"/>
  <c r="AK1065" i="6"/>
  <c r="AJ1065" i="6"/>
  <c r="AI1065" i="6"/>
  <c r="AH1065" i="6"/>
  <c r="AG1065" i="6"/>
  <c r="AF1065" i="6"/>
  <c r="AE1065" i="6"/>
  <c r="AD1065" i="6"/>
  <c r="AC1065" i="6"/>
  <c r="AB1065" i="6"/>
  <c r="AA1065" i="6"/>
  <c r="Z1065" i="6"/>
  <c r="Y1065" i="6"/>
  <c r="X1065" i="6"/>
  <c r="W1065" i="6"/>
  <c r="V1065" i="6"/>
  <c r="U1065" i="6"/>
  <c r="T1065" i="6"/>
  <c r="S1065" i="6"/>
  <c r="R1065" i="6"/>
  <c r="Q1065" i="6"/>
  <c r="P1065" i="6"/>
  <c r="O1065" i="6"/>
  <c r="N1065" i="6"/>
  <c r="M1065" i="6"/>
  <c r="L1065" i="6"/>
  <c r="K1065" i="6"/>
  <c r="J1065" i="6"/>
  <c r="I1065" i="6"/>
  <c r="H1065" i="6"/>
  <c r="G1065" i="6"/>
  <c r="AY1032" i="6"/>
  <c r="AX1032" i="6"/>
  <c r="AW1032" i="6"/>
  <c r="AV1032" i="6"/>
  <c r="AU1032" i="6"/>
  <c r="AT1032" i="6"/>
  <c r="AS1032" i="6"/>
  <c r="AR1032" i="6"/>
  <c r="AQ1032" i="6"/>
  <c r="AP1032" i="6"/>
  <c r="AO1032" i="6"/>
  <c r="AN1032" i="6"/>
  <c r="AM1032" i="6"/>
  <c r="AL1032" i="6"/>
  <c r="AK1032" i="6"/>
  <c r="AJ1032" i="6"/>
  <c r="AI1032" i="6"/>
  <c r="AH1032" i="6"/>
  <c r="AG1032" i="6"/>
  <c r="AF1032" i="6"/>
  <c r="AE1032" i="6"/>
  <c r="AD1032" i="6"/>
  <c r="AC1032" i="6"/>
  <c r="AB1032" i="6"/>
  <c r="AA1032" i="6"/>
  <c r="Z1032" i="6"/>
  <c r="Y1032" i="6"/>
  <c r="X1032" i="6"/>
  <c r="W1032" i="6"/>
  <c r="V1032" i="6"/>
  <c r="U1032" i="6"/>
  <c r="T1032" i="6"/>
  <c r="S1032" i="6"/>
  <c r="R1032" i="6"/>
  <c r="Q1032" i="6"/>
  <c r="P1032" i="6"/>
  <c r="O1032" i="6"/>
  <c r="N1032" i="6"/>
  <c r="M1032" i="6"/>
  <c r="L1032" i="6"/>
  <c r="K1032" i="6"/>
  <c r="J1032" i="6"/>
  <c r="I1032" i="6"/>
  <c r="H1032" i="6"/>
  <c r="G1032" i="6"/>
  <c r="AY973" i="6"/>
  <c r="AX973" i="6"/>
  <c r="AW973" i="6"/>
  <c r="AV973" i="6"/>
  <c r="AU973" i="6"/>
  <c r="AT973" i="6"/>
  <c r="AS973" i="6"/>
  <c r="AR973" i="6"/>
  <c r="AQ973" i="6"/>
  <c r="AP973" i="6"/>
  <c r="AO973" i="6"/>
  <c r="AN973" i="6"/>
  <c r="AM973" i="6"/>
  <c r="AL973" i="6"/>
  <c r="AK973" i="6"/>
  <c r="AJ973" i="6"/>
  <c r="AI973" i="6"/>
  <c r="AH973" i="6"/>
  <c r="AG973" i="6"/>
  <c r="AF973" i="6"/>
  <c r="AE973" i="6"/>
  <c r="AD973" i="6"/>
  <c r="AC973" i="6"/>
  <c r="AB973" i="6"/>
  <c r="AA973" i="6"/>
  <c r="Z973" i="6"/>
  <c r="Y973" i="6"/>
  <c r="X973" i="6"/>
  <c r="W973" i="6"/>
  <c r="V973" i="6"/>
  <c r="U973" i="6"/>
  <c r="T973" i="6"/>
  <c r="S973" i="6"/>
  <c r="R973" i="6"/>
  <c r="Q973" i="6"/>
  <c r="P973" i="6"/>
  <c r="O973" i="6"/>
  <c r="N973" i="6"/>
  <c r="M973" i="6"/>
  <c r="L973" i="6"/>
  <c r="K973" i="6"/>
  <c r="J973" i="6"/>
  <c r="I973" i="6"/>
  <c r="H973" i="6"/>
  <c r="G973" i="6"/>
  <c r="AY907" i="6"/>
  <c r="AX907" i="6"/>
  <c r="AW907" i="6"/>
  <c r="AV907" i="6"/>
  <c r="AU907" i="6"/>
  <c r="AT907" i="6"/>
  <c r="AS907" i="6"/>
  <c r="AR907" i="6"/>
  <c r="AQ907" i="6"/>
  <c r="AP907" i="6"/>
  <c r="AO907" i="6"/>
  <c r="AN907" i="6"/>
  <c r="AM907" i="6"/>
  <c r="AL907" i="6"/>
  <c r="AK907" i="6"/>
  <c r="AJ907" i="6"/>
  <c r="AI907" i="6"/>
  <c r="AH907" i="6"/>
  <c r="AG907" i="6"/>
  <c r="AF907" i="6"/>
  <c r="AE907" i="6"/>
  <c r="AD907" i="6"/>
  <c r="AC907" i="6"/>
  <c r="AB907" i="6"/>
  <c r="AA907" i="6"/>
  <c r="Z907" i="6"/>
  <c r="Y907" i="6"/>
  <c r="X907" i="6"/>
  <c r="W907" i="6"/>
  <c r="V907" i="6"/>
  <c r="U907" i="6"/>
  <c r="T907" i="6"/>
  <c r="S907" i="6"/>
  <c r="R907" i="6"/>
  <c r="Q907" i="6"/>
  <c r="P907" i="6"/>
  <c r="O907" i="6"/>
  <c r="N907" i="6"/>
  <c r="M907" i="6"/>
  <c r="L907" i="6"/>
  <c r="K907" i="6"/>
  <c r="J907" i="6"/>
  <c r="I907" i="6"/>
  <c r="H907" i="6"/>
  <c r="G907" i="6"/>
  <c r="AY877" i="6"/>
  <c r="AX877" i="6"/>
  <c r="AW877" i="6"/>
  <c r="AV877" i="6"/>
  <c r="AU877" i="6"/>
  <c r="AT877" i="6"/>
  <c r="AS877" i="6"/>
  <c r="AR877" i="6"/>
  <c r="AQ877" i="6"/>
  <c r="AP877" i="6"/>
  <c r="AO877" i="6"/>
  <c r="AN877" i="6"/>
  <c r="AM877" i="6"/>
  <c r="AL877" i="6"/>
  <c r="AK877" i="6"/>
  <c r="AJ877" i="6"/>
  <c r="AI877" i="6"/>
  <c r="AH877" i="6"/>
  <c r="AG877" i="6"/>
  <c r="AF877" i="6"/>
  <c r="AE877" i="6"/>
  <c r="AD877" i="6"/>
  <c r="AC877" i="6"/>
  <c r="AB877" i="6"/>
  <c r="AA877" i="6"/>
  <c r="Z877" i="6"/>
  <c r="Y877" i="6"/>
  <c r="X877" i="6"/>
  <c r="W877" i="6"/>
  <c r="V877" i="6"/>
  <c r="U877" i="6"/>
  <c r="T877" i="6"/>
  <c r="S877" i="6"/>
  <c r="R877" i="6"/>
  <c r="Q877" i="6"/>
  <c r="P877" i="6"/>
  <c r="O877" i="6"/>
  <c r="N877" i="6"/>
  <c r="M877" i="6"/>
  <c r="L877" i="6"/>
  <c r="K877" i="6"/>
  <c r="J877" i="6"/>
  <c r="I877" i="6"/>
  <c r="H877" i="6"/>
  <c r="G877" i="6"/>
  <c r="AY849" i="6"/>
  <c r="AX849" i="6"/>
  <c r="AW849" i="6"/>
  <c r="AV849" i="6"/>
  <c r="AU849" i="6"/>
  <c r="AT849" i="6"/>
  <c r="AS849" i="6"/>
  <c r="AR849" i="6"/>
  <c r="AQ849" i="6"/>
  <c r="AP849" i="6"/>
  <c r="AO849" i="6"/>
  <c r="AN849" i="6"/>
  <c r="AM849" i="6"/>
  <c r="AL849" i="6"/>
  <c r="AK849" i="6"/>
  <c r="AJ849" i="6"/>
  <c r="AI849" i="6"/>
  <c r="AH849" i="6"/>
  <c r="AG849" i="6"/>
  <c r="AF849" i="6"/>
  <c r="AE849" i="6"/>
  <c r="AD849" i="6"/>
  <c r="AC849" i="6"/>
  <c r="AB849" i="6"/>
  <c r="AA849" i="6"/>
  <c r="Z849" i="6"/>
  <c r="Y849" i="6"/>
  <c r="X849" i="6"/>
  <c r="W849" i="6"/>
  <c r="V849" i="6"/>
  <c r="U849" i="6"/>
  <c r="T849" i="6"/>
  <c r="S849" i="6"/>
  <c r="R849" i="6"/>
  <c r="Q849" i="6"/>
  <c r="P849" i="6"/>
  <c r="O849" i="6"/>
  <c r="N849" i="6"/>
  <c r="M849" i="6"/>
  <c r="L849" i="6"/>
  <c r="K849" i="6"/>
  <c r="J849" i="6"/>
  <c r="I849" i="6"/>
  <c r="H849" i="6"/>
  <c r="G849" i="6"/>
  <c r="AY818" i="6"/>
  <c r="AX818" i="6"/>
  <c r="AW818" i="6"/>
  <c r="AV818" i="6"/>
  <c r="AU818" i="6"/>
  <c r="AT818" i="6"/>
  <c r="AS818" i="6"/>
  <c r="AR818" i="6"/>
  <c r="AQ818" i="6"/>
  <c r="AP818" i="6"/>
  <c r="AO818" i="6"/>
  <c r="AN818" i="6"/>
  <c r="AM818" i="6"/>
  <c r="AL818" i="6"/>
  <c r="AK818" i="6"/>
  <c r="AJ818" i="6"/>
  <c r="AI818" i="6"/>
  <c r="AH818" i="6"/>
  <c r="AG818" i="6"/>
  <c r="AF818" i="6"/>
  <c r="AE818" i="6"/>
  <c r="AD818" i="6"/>
  <c r="AC818" i="6"/>
  <c r="AB818" i="6"/>
  <c r="AA818" i="6"/>
  <c r="Z818" i="6"/>
  <c r="Y818" i="6"/>
  <c r="X818" i="6"/>
  <c r="W818" i="6"/>
  <c r="V818" i="6"/>
  <c r="U818" i="6"/>
  <c r="T818" i="6"/>
  <c r="S818" i="6"/>
  <c r="R818" i="6"/>
  <c r="Q818" i="6"/>
  <c r="P818" i="6"/>
  <c r="O818" i="6"/>
  <c r="N818" i="6"/>
  <c r="M818" i="6"/>
  <c r="L818" i="6"/>
  <c r="K818" i="6"/>
  <c r="J818" i="6"/>
  <c r="I818" i="6"/>
  <c r="H818" i="6"/>
  <c r="G818" i="6"/>
  <c r="AY783" i="6"/>
  <c r="AX783" i="6"/>
  <c r="AW783" i="6"/>
  <c r="AV783" i="6"/>
  <c r="AU783" i="6"/>
  <c r="AT783" i="6"/>
  <c r="AS783" i="6"/>
  <c r="AR783" i="6"/>
  <c r="AQ783" i="6"/>
  <c r="AP783" i="6"/>
  <c r="AO783" i="6"/>
  <c r="AN783" i="6"/>
  <c r="AM783" i="6"/>
  <c r="AL783" i="6"/>
  <c r="AK783" i="6"/>
  <c r="AJ783" i="6"/>
  <c r="AI783" i="6"/>
  <c r="AH783" i="6"/>
  <c r="AG783" i="6"/>
  <c r="AF783" i="6"/>
  <c r="AE783" i="6"/>
  <c r="AD783" i="6"/>
  <c r="AC783" i="6"/>
  <c r="AB783" i="6"/>
  <c r="AA783" i="6"/>
  <c r="Z783" i="6"/>
  <c r="Y783" i="6"/>
  <c r="X783" i="6"/>
  <c r="W783" i="6"/>
  <c r="V783" i="6"/>
  <c r="U783" i="6"/>
  <c r="T783" i="6"/>
  <c r="S783" i="6"/>
  <c r="R783" i="6"/>
  <c r="Q783" i="6"/>
  <c r="P783" i="6"/>
  <c r="O783" i="6"/>
  <c r="N783" i="6"/>
  <c r="M783" i="6"/>
  <c r="L783" i="6"/>
  <c r="K783" i="6"/>
  <c r="J783" i="6"/>
  <c r="I783" i="6"/>
  <c r="H783" i="6"/>
  <c r="G783" i="6"/>
  <c r="AY756" i="6"/>
  <c r="AX756" i="6"/>
  <c r="AW756" i="6"/>
  <c r="AV756" i="6"/>
  <c r="AU756" i="6"/>
  <c r="AT756" i="6"/>
  <c r="AS756" i="6"/>
  <c r="AR756" i="6"/>
  <c r="AQ756" i="6"/>
  <c r="AP756" i="6"/>
  <c r="AO756" i="6"/>
  <c r="AN756" i="6"/>
  <c r="AM756" i="6"/>
  <c r="AL756" i="6"/>
  <c r="AK756" i="6"/>
  <c r="AJ756" i="6"/>
  <c r="AI756" i="6"/>
  <c r="AH756" i="6"/>
  <c r="AG756" i="6"/>
  <c r="AF756" i="6"/>
  <c r="AE756" i="6"/>
  <c r="AD756" i="6"/>
  <c r="AC756" i="6"/>
  <c r="AB756" i="6"/>
  <c r="AA756" i="6"/>
  <c r="Z756" i="6"/>
  <c r="Y756" i="6"/>
  <c r="X756" i="6"/>
  <c r="W756" i="6"/>
  <c r="V756" i="6"/>
  <c r="U756" i="6"/>
  <c r="T756" i="6"/>
  <c r="S756" i="6"/>
  <c r="R756" i="6"/>
  <c r="Q756" i="6"/>
  <c r="P756" i="6"/>
  <c r="O756" i="6"/>
  <c r="N756" i="6"/>
  <c r="M756" i="6"/>
  <c r="L756" i="6"/>
  <c r="K756" i="6"/>
  <c r="J756" i="6"/>
  <c r="I756" i="6"/>
  <c r="H756" i="6"/>
  <c r="G756" i="6"/>
  <c r="AY728" i="6"/>
  <c r="AX728" i="6"/>
  <c r="AW728" i="6"/>
  <c r="AV728" i="6"/>
  <c r="AU728" i="6"/>
  <c r="AT728" i="6"/>
  <c r="AS728" i="6"/>
  <c r="AR728" i="6"/>
  <c r="AQ728" i="6"/>
  <c r="AP728" i="6"/>
  <c r="AO728" i="6"/>
  <c r="AN728" i="6"/>
  <c r="AM728" i="6"/>
  <c r="AL728" i="6"/>
  <c r="AK728" i="6"/>
  <c r="AJ728" i="6"/>
  <c r="AI728" i="6"/>
  <c r="AH728" i="6"/>
  <c r="AG728" i="6"/>
  <c r="AF728" i="6"/>
  <c r="AE728" i="6"/>
  <c r="AD728" i="6"/>
  <c r="AC728" i="6"/>
  <c r="AB728" i="6"/>
  <c r="AA728" i="6"/>
  <c r="Z728" i="6"/>
  <c r="Y728" i="6"/>
  <c r="X728" i="6"/>
  <c r="W728" i="6"/>
  <c r="V728" i="6"/>
  <c r="U728" i="6"/>
  <c r="T728" i="6"/>
  <c r="S728" i="6"/>
  <c r="R728" i="6"/>
  <c r="Q728" i="6"/>
  <c r="P728" i="6"/>
  <c r="O728" i="6"/>
  <c r="N728" i="6"/>
  <c r="M728" i="6"/>
  <c r="L728" i="6"/>
  <c r="K728" i="6"/>
  <c r="J728" i="6"/>
  <c r="I728" i="6"/>
  <c r="H728" i="6"/>
  <c r="G728" i="6"/>
  <c r="AY695" i="6"/>
  <c r="AX695" i="6"/>
  <c r="AW695" i="6"/>
  <c r="AV695" i="6"/>
  <c r="AU695" i="6"/>
  <c r="AT695" i="6"/>
  <c r="AS695" i="6"/>
  <c r="AR695" i="6"/>
  <c r="AQ695" i="6"/>
  <c r="AP695" i="6"/>
  <c r="AO695" i="6"/>
  <c r="AN695" i="6"/>
  <c r="AM695" i="6"/>
  <c r="AL695" i="6"/>
  <c r="AK695" i="6"/>
  <c r="AJ695" i="6"/>
  <c r="AI695" i="6"/>
  <c r="AH695" i="6"/>
  <c r="AG695" i="6"/>
  <c r="AF695" i="6"/>
  <c r="AE695" i="6"/>
  <c r="AD695" i="6"/>
  <c r="AC695" i="6"/>
  <c r="AB695" i="6"/>
  <c r="AA695" i="6"/>
  <c r="Z695" i="6"/>
  <c r="Y695" i="6"/>
  <c r="X695" i="6"/>
  <c r="W695" i="6"/>
  <c r="V695" i="6"/>
  <c r="U695" i="6"/>
  <c r="T695" i="6"/>
  <c r="S695" i="6"/>
  <c r="R695" i="6"/>
  <c r="Q695" i="6"/>
  <c r="P695" i="6"/>
  <c r="O695" i="6"/>
  <c r="N695" i="6"/>
  <c r="M695" i="6"/>
  <c r="L695" i="6"/>
  <c r="K695" i="6"/>
  <c r="J695" i="6"/>
  <c r="I695" i="6"/>
  <c r="H695" i="6"/>
  <c r="G695" i="6"/>
  <c r="AY618" i="6"/>
  <c r="AX618" i="6"/>
  <c r="AW618" i="6"/>
  <c r="AV618" i="6"/>
  <c r="AU618" i="6"/>
  <c r="AT618" i="6"/>
  <c r="AS618" i="6"/>
  <c r="AR618" i="6"/>
  <c r="AQ618" i="6"/>
  <c r="AP618" i="6"/>
  <c r="AO618" i="6"/>
  <c r="AN618" i="6"/>
  <c r="AM618" i="6"/>
  <c r="AL618" i="6"/>
  <c r="AK618" i="6"/>
  <c r="AJ618" i="6"/>
  <c r="AI618" i="6"/>
  <c r="AH618" i="6"/>
  <c r="AG618" i="6"/>
  <c r="AF618" i="6"/>
  <c r="AE618" i="6"/>
  <c r="AD618" i="6"/>
  <c r="AC618" i="6"/>
  <c r="AB618" i="6"/>
  <c r="AA618" i="6"/>
  <c r="Z618" i="6"/>
  <c r="Y618" i="6"/>
  <c r="X618" i="6"/>
  <c r="W618" i="6"/>
  <c r="V618" i="6"/>
  <c r="U618" i="6"/>
  <c r="T618" i="6"/>
  <c r="S618" i="6"/>
  <c r="R618" i="6"/>
  <c r="Q618" i="6"/>
  <c r="P618" i="6"/>
  <c r="O618" i="6"/>
  <c r="N618" i="6"/>
  <c r="M618" i="6"/>
  <c r="L618" i="6"/>
  <c r="K618" i="6"/>
  <c r="J618" i="6"/>
  <c r="I618" i="6"/>
  <c r="H618" i="6"/>
  <c r="G618" i="6"/>
  <c r="AY565" i="6"/>
  <c r="AX565" i="6"/>
  <c r="AW565" i="6"/>
  <c r="AV565" i="6"/>
  <c r="AU565" i="6"/>
  <c r="AT565" i="6"/>
  <c r="AS565" i="6"/>
  <c r="AR565" i="6"/>
  <c r="AQ565" i="6"/>
  <c r="AP565" i="6"/>
  <c r="AO565" i="6"/>
  <c r="AN565" i="6"/>
  <c r="AM565" i="6"/>
  <c r="AL565" i="6"/>
  <c r="AK565" i="6"/>
  <c r="AJ565" i="6"/>
  <c r="AI565" i="6"/>
  <c r="AH565" i="6"/>
  <c r="AG565" i="6"/>
  <c r="AF565" i="6"/>
  <c r="AE565" i="6"/>
  <c r="AD565" i="6"/>
  <c r="AC565" i="6"/>
  <c r="AB565" i="6"/>
  <c r="AA565" i="6"/>
  <c r="Z565" i="6"/>
  <c r="Y565" i="6"/>
  <c r="X565" i="6"/>
  <c r="W565" i="6"/>
  <c r="V565" i="6"/>
  <c r="U565" i="6"/>
  <c r="T565" i="6"/>
  <c r="S565" i="6"/>
  <c r="R565" i="6"/>
  <c r="Q565" i="6"/>
  <c r="P565" i="6"/>
  <c r="O565" i="6"/>
  <c r="N565" i="6"/>
  <c r="M565" i="6"/>
  <c r="L565" i="6"/>
  <c r="K565" i="6"/>
  <c r="J565" i="6"/>
  <c r="I565" i="6"/>
  <c r="H565" i="6"/>
  <c r="G565" i="6"/>
  <c r="AY529" i="6"/>
  <c r="AX529" i="6"/>
  <c r="AW529" i="6"/>
  <c r="AV529" i="6"/>
  <c r="AU529" i="6"/>
  <c r="AT529" i="6"/>
  <c r="AS529" i="6"/>
  <c r="AR529" i="6"/>
  <c r="AQ529" i="6"/>
  <c r="AP529" i="6"/>
  <c r="AO529" i="6"/>
  <c r="AN529" i="6"/>
  <c r="AM529" i="6"/>
  <c r="AL529" i="6"/>
  <c r="AK529" i="6"/>
  <c r="AJ529" i="6"/>
  <c r="AI529" i="6"/>
  <c r="AH529" i="6"/>
  <c r="AG529" i="6"/>
  <c r="AF529" i="6"/>
  <c r="AE529" i="6"/>
  <c r="AD529" i="6"/>
  <c r="AC529" i="6"/>
  <c r="AB529" i="6"/>
  <c r="AA529" i="6"/>
  <c r="Z529" i="6"/>
  <c r="Y529" i="6"/>
  <c r="X529" i="6"/>
  <c r="W529" i="6"/>
  <c r="V529" i="6"/>
  <c r="U529" i="6"/>
  <c r="T529" i="6"/>
  <c r="S529" i="6"/>
  <c r="R529" i="6"/>
  <c r="Q529" i="6"/>
  <c r="P529" i="6"/>
  <c r="O529" i="6"/>
  <c r="N529" i="6"/>
  <c r="M529" i="6"/>
  <c r="L529" i="6"/>
  <c r="K529" i="6"/>
  <c r="J529" i="6"/>
  <c r="I529" i="6"/>
  <c r="H529" i="6"/>
  <c r="G529" i="6"/>
  <c r="AY499" i="6"/>
  <c r="AX499" i="6"/>
  <c r="AW499" i="6"/>
  <c r="AV499" i="6"/>
  <c r="AU499" i="6"/>
  <c r="AT499" i="6"/>
  <c r="AS499" i="6"/>
  <c r="AR499" i="6"/>
  <c r="AQ499" i="6"/>
  <c r="AP499" i="6"/>
  <c r="AO499" i="6"/>
  <c r="AN499" i="6"/>
  <c r="AM499" i="6"/>
  <c r="AL499" i="6"/>
  <c r="AK499" i="6"/>
  <c r="AJ499" i="6"/>
  <c r="AI499" i="6"/>
  <c r="AH499" i="6"/>
  <c r="AG499" i="6"/>
  <c r="AF499" i="6"/>
  <c r="AE499" i="6"/>
  <c r="AD499" i="6"/>
  <c r="AC499" i="6"/>
  <c r="AB499" i="6"/>
  <c r="AA499" i="6"/>
  <c r="Z499" i="6"/>
  <c r="Y499" i="6"/>
  <c r="X499" i="6"/>
  <c r="W499" i="6"/>
  <c r="V499" i="6"/>
  <c r="U499" i="6"/>
  <c r="T499" i="6"/>
  <c r="S499" i="6"/>
  <c r="R499" i="6"/>
  <c r="Q499" i="6"/>
  <c r="P499" i="6"/>
  <c r="O499" i="6"/>
  <c r="N499" i="6"/>
  <c r="M499" i="6"/>
  <c r="L499" i="6"/>
  <c r="K499" i="6"/>
  <c r="J499" i="6"/>
  <c r="I499" i="6"/>
  <c r="H499" i="6"/>
  <c r="G499" i="6"/>
  <c r="AY471" i="6"/>
  <c r="AX471" i="6"/>
  <c r="AW471" i="6"/>
  <c r="AV471" i="6"/>
  <c r="AU471" i="6"/>
  <c r="AT471" i="6"/>
  <c r="AS471" i="6"/>
  <c r="AR471" i="6"/>
  <c r="AQ471" i="6"/>
  <c r="AP471" i="6"/>
  <c r="AO471" i="6"/>
  <c r="AN471" i="6"/>
  <c r="AM471" i="6"/>
  <c r="AL471" i="6"/>
  <c r="AK471" i="6"/>
  <c r="AJ471" i="6"/>
  <c r="AI471" i="6"/>
  <c r="AH471" i="6"/>
  <c r="AG471" i="6"/>
  <c r="AF471" i="6"/>
  <c r="AE471" i="6"/>
  <c r="AD471" i="6"/>
  <c r="AC471" i="6"/>
  <c r="AB471" i="6"/>
  <c r="AA471" i="6"/>
  <c r="Z471" i="6"/>
  <c r="Y471" i="6"/>
  <c r="X471" i="6"/>
  <c r="W471" i="6"/>
  <c r="V471" i="6"/>
  <c r="U471" i="6"/>
  <c r="T471" i="6"/>
  <c r="S471" i="6"/>
  <c r="R471" i="6"/>
  <c r="Q471" i="6"/>
  <c r="P471" i="6"/>
  <c r="O471" i="6"/>
  <c r="N471" i="6"/>
  <c r="M471" i="6"/>
  <c r="L471" i="6"/>
  <c r="K471" i="6"/>
  <c r="J471" i="6"/>
  <c r="I471" i="6"/>
  <c r="H471" i="6"/>
  <c r="G471" i="6"/>
  <c r="AY434" i="6"/>
  <c r="AX434" i="6"/>
  <c r="AW434" i="6"/>
  <c r="AV434" i="6"/>
  <c r="AU434" i="6"/>
  <c r="AT434" i="6"/>
  <c r="AS434" i="6"/>
  <c r="AR434" i="6"/>
  <c r="AQ434" i="6"/>
  <c r="AP434" i="6"/>
  <c r="AO434" i="6"/>
  <c r="AN434" i="6"/>
  <c r="AM434" i="6"/>
  <c r="AL434" i="6"/>
  <c r="AK434" i="6"/>
  <c r="AJ434" i="6"/>
  <c r="AI434" i="6"/>
  <c r="AH434" i="6"/>
  <c r="AG434" i="6"/>
  <c r="AF434" i="6"/>
  <c r="AE434" i="6"/>
  <c r="AD434" i="6"/>
  <c r="AC434" i="6"/>
  <c r="AB434" i="6"/>
  <c r="AA434" i="6"/>
  <c r="Z434" i="6"/>
  <c r="Y434" i="6"/>
  <c r="X434" i="6"/>
  <c r="W434" i="6"/>
  <c r="V434" i="6"/>
  <c r="U434" i="6"/>
  <c r="T434" i="6"/>
  <c r="S434" i="6"/>
  <c r="R434" i="6"/>
  <c r="Q434" i="6"/>
  <c r="P434" i="6"/>
  <c r="O434" i="6"/>
  <c r="N434" i="6"/>
  <c r="M434" i="6"/>
  <c r="L434" i="6"/>
  <c r="K434" i="6"/>
  <c r="J434" i="6"/>
  <c r="I434" i="6"/>
  <c r="H434" i="6"/>
  <c r="G434" i="6"/>
  <c r="AY397" i="6"/>
  <c r="AX397" i="6"/>
  <c r="AW397" i="6"/>
  <c r="AV397" i="6"/>
  <c r="AU397" i="6"/>
  <c r="AT397" i="6"/>
  <c r="AS397" i="6"/>
  <c r="AR397" i="6"/>
  <c r="AQ397" i="6"/>
  <c r="AP397" i="6"/>
  <c r="AO397" i="6"/>
  <c r="AN397" i="6"/>
  <c r="AM397" i="6"/>
  <c r="AL397" i="6"/>
  <c r="AK397" i="6"/>
  <c r="AJ397" i="6"/>
  <c r="AI397" i="6"/>
  <c r="AH397" i="6"/>
  <c r="AG397" i="6"/>
  <c r="AF397" i="6"/>
  <c r="AE397" i="6"/>
  <c r="AD397" i="6"/>
  <c r="AC397" i="6"/>
  <c r="AB397" i="6"/>
  <c r="AA397" i="6"/>
  <c r="Z397" i="6"/>
  <c r="Y397" i="6"/>
  <c r="X397" i="6"/>
  <c r="W397" i="6"/>
  <c r="V397" i="6"/>
  <c r="U397" i="6"/>
  <c r="T397" i="6"/>
  <c r="S397" i="6"/>
  <c r="R397" i="6"/>
  <c r="Q397" i="6"/>
  <c r="P397" i="6"/>
  <c r="O397" i="6"/>
  <c r="N397" i="6"/>
  <c r="M397" i="6"/>
  <c r="L397" i="6"/>
  <c r="K397" i="6"/>
  <c r="J397" i="6"/>
  <c r="I397" i="6"/>
  <c r="H397" i="6"/>
  <c r="G397" i="6"/>
  <c r="AY357" i="6"/>
  <c r="AX357" i="6"/>
  <c r="AW357" i="6"/>
  <c r="AV357" i="6"/>
  <c r="AU357" i="6"/>
  <c r="AT357" i="6"/>
  <c r="AS357" i="6"/>
  <c r="AR357" i="6"/>
  <c r="AQ357" i="6"/>
  <c r="AP357" i="6"/>
  <c r="AO357" i="6"/>
  <c r="AN357" i="6"/>
  <c r="AM357" i="6"/>
  <c r="AL357" i="6"/>
  <c r="AK357" i="6"/>
  <c r="AJ357" i="6"/>
  <c r="AI357" i="6"/>
  <c r="AH357" i="6"/>
  <c r="AG357" i="6"/>
  <c r="AF357" i="6"/>
  <c r="AE357" i="6"/>
  <c r="AD357" i="6"/>
  <c r="AC357" i="6"/>
  <c r="AB357" i="6"/>
  <c r="AA357" i="6"/>
  <c r="Z357" i="6"/>
  <c r="Y357" i="6"/>
  <c r="X357" i="6"/>
  <c r="W357" i="6"/>
  <c r="V357" i="6"/>
  <c r="U357" i="6"/>
  <c r="T357" i="6"/>
  <c r="S357" i="6"/>
  <c r="R357" i="6"/>
  <c r="Q357" i="6"/>
  <c r="P357" i="6"/>
  <c r="O357" i="6"/>
  <c r="N357" i="6"/>
  <c r="M357" i="6"/>
  <c r="L357" i="6"/>
  <c r="K357" i="6"/>
  <c r="J357" i="6"/>
  <c r="I357" i="6"/>
  <c r="H357" i="6"/>
  <c r="G357" i="6"/>
  <c r="AY315" i="6"/>
  <c r="AX315" i="6"/>
  <c r="AW315" i="6"/>
  <c r="AV315" i="6"/>
  <c r="AU315" i="6"/>
  <c r="AT315" i="6"/>
  <c r="AS315" i="6"/>
  <c r="AR315" i="6"/>
  <c r="AQ315" i="6"/>
  <c r="AP315" i="6"/>
  <c r="AO315" i="6"/>
  <c r="AN315" i="6"/>
  <c r="AM315" i="6"/>
  <c r="AL315" i="6"/>
  <c r="AK315" i="6"/>
  <c r="AJ315" i="6"/>
  <c r="AI315" i="6"/>
  <c r="AH315" i="6"/>
  <c r="AG315" i="6"/>
  <c r="AF315" i="6"/>
  <c r="AE315" i="6"/>
  <c r="AD315" i="6"/>
  <c r="AC315" i="6"/>
  <c r="AB315" i="6"/>
  <c r="AA315" i="6"/>
  <c r="Z315" i="6"/>
  <c r="Y315" i="6"/>
  <c r="X315" i="6"/>
  <c r="W315" i="6"/>
  <c r="V315" i="6"/>
  <c r="U315" i="6"/>
  <c r="T315" i="6"/>
  <c r="S315" i="6"/>
  <c r="R315" i="6"/>
  <c r="Q315" i="6"/>
  <c r="P315" i="6"/>
  <c r="O315" i="6"/>
  <c r="N315" i="6"/>
  <c r="M315" i="6"/>
  <c r="L315" i="6"/>
  <c r="K315" i="6"/>
  <c r="J315" i="6"/>
  <c r="I315" i="6"/>
  <c r="H315" i="6"/>
  <c r="G315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AY207" i="6"/>
  <c r="AX207" i="6"/>
  <c r="AW207" i="6"/>
  <c r="AV207" i="6"/>
  <c r="AU207" i="6"/>
  <c r="AT207" i="6"/>
  <c r="AS207" i="6"/>
  <c r="AR207" i="6"/>
  <c r="AQ207" i="6"/>
  <c r="AP207" i="6"/>
  <c r="AO207" i="6"/>
  <c r="AN207" i="6"/>
  <c r="AM207" i="6"/>
  <c r="AL207" i="6"/>
  <c r="AK207" i="6"/>
  <c r="AJ207" i="6"/>
  <c r="AI207" i="6"/>
  <c r="AH207" i="6"/>
  <c r="AG207" i="6"/>
  <c r="AF207" i="6"/>
  <c r="AE207" i="6"/>
  <c r="AD207" i="6"/>
  <c r="AC207" i="6"/>
  <c r="AB207" i="6"/>
  <c r="AA207" i="6"/>
  <c r="Z207" i="6"/>
  <c r="Y207" i="6"/>
  <c r="X207" i="6"/>
  <c r="W207" i="6"/>
  <c r="V207" i="6"/>
  <c r="U207" i="6"/>
  <c r="T207" i="6"/>
  <c r="S207" i="6"/>
  <c r="R207" i="6"/>
  <c r="Q207" i="6"/>
  <c r="P207" i="6"/>
  <c r="O207" i="6"/>
  <c r="N207" i="6"/>
  <c r="M207" i="6"/>
  <c r="L207" i="6"/>
  <c r="K207" i="6"/>
  <c r="J207" i="6"/>
  <c r="I207" i="6"/>
  <c r="H207" i="6"/>
  <c r="G207" i="6"/>
  <c r="AY181" i="6"/>
  <c r="AX181" i="6"/>
  <c r="AW181" i="6"/>
  <c r="AV181" i="6"/>
  <c r="AU181" i="6"/>
  <c r="AT181" i="6"/>
  <c r="AS181" i="6"/>
  <c r="AR181" i="6"/>
  <c r="AQ181" i="6"/>
  <c r="AP181" i="6"/>
  <c r="AO181" i="6"/>
  <c r="AN181" i="6"/>
  <c r="AM181" i="6"/>
  <c r="AL181" i="6"/>
  <c r="AK181" i="6"/>
  <c r="AJ181" i="6"/>
  <c r="AI181" i="6"/>
  <c r="AH181" i="6"/>
  <c r="AG181" i="6"/>
  <c r="AF181" i="6"/>
  <c r="AE181" i="6"/>
  <c r="AD181" i="6"/>
  <c r="AC181" i="6"/>
  <c r="AB181" i="6"/>
  <c r="AA181" i="6"/>
  <c r="Z181" i="6"/>
  <c r="Y181" i="6"/>
  <c r="X181" i="6"/>
  <c r="W181" i="6"/>
  <c r="V181" i="6"/>
  <c r="U181" i="6"/>
  <c r="T181" i="6"/>
  <c r="S181" i="6"/>
  <c r="R181" i="6"/>
  <c r="Q181" i="6"/>
  <c r="P181" i="6"/>
  <c r="O181" i="6"/>
  <c r="N181" i="6"/>
  <c r="M181" i="6"/>
  <c r="L181" i="6"/>
  <c r="K181" i="6"/>
  <c r="J181" i="6"/>
  <c r="I181" i="6"/>
  <c r="H181" i="6"/>
  <c r="G181" i="6"/>
  <c r="AY150" i="6"/>
  <c r="AX150" i="6"/>
  <c r="AW150" i="6"/>
  <c r="AV150" i="6"/>
  <c r="AU150" i="6"/>
  <c r="AT150" i="6"/>
  <c r="AS150" i="6"/>
  <c r="AR150" i="6"/>
  <c r="AQ150" i="6"/>
  <c r="AP150" i="6"/>
  <c r="AO150" i="6"/>
  <c r="AN150" i="6"/>
  <c r="AM150" i="6"/>
  <c r="AL150" i="6"/>
  <c r="AK150" i="6"/>
  <c r="AJ150" i="6"/>
  <c r="AI150" i="6"/>
  <c r="AH150" i="6"/>
  <c r="AG150" i="6"/>
  <c r="AF150" i="6"/>
  <c r="AE150" i="6"/>
  <c r="AD150" i="6"/>
  <c r="AC150" i="6"/>
  <c r="AB150" i="6"/>
  <c r="AA150" i="6"/>
  <c r="Z150" i="6"/>
  <c r="Y150" i="6"/>
  <c r="X150" i="6"/>
  <c r="W150" i="6"/>
  <c r="V150" i="6"/>
  <c r="U150" i="6"/>
  <c r="T150" i="6"/>
  <c r="S150" i="6"/>
  <c r="R150" i="6"/>
  <c r="Q150" i="6"/>
  <c r="P150" i="6"/>
  <c r="O150" i="6"/>
  <c r="N150" i="6"/>
  <c r="M150" i="6"/>
  <c r="L150" i="6"/>
  <c r="K150" i="6"/>
  <c r="J150" i="6"/>
  <c r="I150" i="6"/>
  <c r="H150" i="6"/>
  <c r="G150" i="6"/>
  <c r="AY114" i="6"/>
  <c r="AX114" i="6"/>
  <c r="AW114" i="6"/>
  <c r="AV114" i="6"/>
  <c r="AU114" i="6"/>
  <c r="AT114" i="6"/>
  <c r="AS114" i="6"/>
  <c r="AR114" i="6"/>
  <c r="AQ114" i="6"/>
  <c r="AP114" i="6"/>
  <c r="AO114" i="6"/>
  <c r="AN114" i="6"/>
  <c r="AM114" i="6"/>
  <c r="AL114" i="6"/>
  <c r="AK114" i="6"/>
  <c r="AJ114" i="6"/>
  <c r="AI114" i="6"/>
  <c r="AH114" i="6"/>
  <c r="AG114" i="6"/>
  <c r="AF114" i="6"/>
  <c r="AE114" i="6"/>
  <c r="AD114" i="6"/>
  <c r="AC114" i="6"/>
  <c r="AB114" i="6"/>
  <c r="AA114" i="6"/>
  <c r="Z114" i="6"/>
  <c r="Y114" i="6"/>
  <c r="X114" i="6"/>
  <c r="W114" i="6"/>
  <c r="V114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H114" i="6"/>
  <c r="G114" i="6"/>
  <c r="AY84" i="6"/>
  <c r="AX84" i="6"/>
  <c r="AW84" i="6"/>
  <c r="AV84" i="6"/>
  <c r="AU84" i="6"/>
  <c r="AT84" i="6"/>
  <c r="AS84" i="6"/>
  <c r="AR84" i="6"/>
  <c r="AQ84" i="6"/>
  <c r="AP84" i="6"/>
  <c r="AO84" i="6"/>
  <c r="AN84" i="6"/>
  <c r="AM84" i="6"/>
  <c r="AL84" i="6"/>
  <c r="AK84" i="6"/>
  <c r="AJ84" i="6"/>
  <c r="AI84" i="6"/>
  <c r="AH84" i="6"/>
  <c r="AG84" i="6"/>
  <c r="AF84" i="6"/>
  <c r="AE84" i="6"/>
  <c r="AD84" i="6"/>
  <c r="AC84" i="6"/>
  <c r="AB84" i="6"/>
  <c r="AA84" i="6"/>
  <c r="Z84" i="6"/>
  <c r="Y84" i="6"/>
  <c r="X84" i="6"/>
  <c r="W84" i="6"/>
  <c r="V84" i="6"/>
  <c r="U84" i="6"/>
  <c r="T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K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K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V32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AY2271" i="6"/>
  <c r="AX2271" i="6"/>
  <c r="AW2271" i="6"/>
  <c r="AV2271" i="6"/>
  <c r="AU2271" i="6"/>
  <c r="AT2271" i="6"/>
  <c r="AS2271" i="6"/>
  <c r="AR2271" i="6"/>
  <c r="AQ2271" i="6"/>
  <c r="AP2271" i="6"/>
  <c r="AO2271" i="6"/>
  <c r="AN2271" i="6"/>
  <c r="AM2271" i="6"/>
  <c r="AL2271" i="6"/>
  <c r="AK2271" i="6"/>
  <c r="AJ2271" i="6"/>
  <c r="AI2271" i="6"/>
  <c r="AH2271" i="6"/>
  <c r="AG2271" i="6"/>
  <c r="AF2271" i="6"/>
  <c r="AE2271" i="6"/>
  <c r="AD2271" i="6"/>
  <c r="AC2271" i="6"/>
  <c r="AB2271" i="6"/>
  <c r="AA2271" i="6"/>
  <c r="Z2271" i="6"/>
  <c r="Y2271" i="6"/>
  <c r="X2271" i="6"/>
  <c r="W2271" i="6"/>
  <c r="V2271" i="6"/>
  <c r="U2271" i="6"/>
  <c r="T2271" i="6"/>
  <c r="S2271" i="6"/>
  <c r="R2271" i="6"/>
  <c r="Q2271" i="6"/>
  <c r="P2271" i="6"/>
  <c r="O2271" i="6"/>
  <c r="N2271" i="6"/>
  <c r="M2271" i="6"/>
  <c r="L2271" i="6"/>
  <c r="K2271" i="6"/>
  <c r="J2271" i="6"/>
  <c r="I2271" i="6"/>
  <c r="H2271" i="6"/>
  <c r="G2271" i="6"/>
  <c r="AY2237" i="6"/>
  <c r="AX2237" i="6"/>
  <c r="AW2237" i="6"/>
  <c r="AV2237" i="6"/>
  <c r="AU2237" i="6"/>
  <c r="AT2237" i="6"/>
  <c r="AS2237" i="6"/>
  <c r="AR2237" i="6"/>
  <c r="AQ2237" i="6"/>
  <c r="AP2237" i="6"/>
  <c r="AO2237" i="6"/>
  <c r="AN2237" i="6"/>
  <c r="AM2237" i="6"/>
  <c r="AL2237" i="6"/>
  <c r="AK2237" i="6"/>
  <c r="AJ2237" i="6"/>
  <c r="AI2237" i="6"/>
  <c r="AH2237" i="6"/>
  <c r="AG2237" i="6"/>
  <c r="AF2237" i="6"/>
  <c r="AE2237" i="6"/>
  <c r="AD2237" i="6"/>
  <c r="AC2237" i="6"/>
  <c r="AB2237" i="6"/>
  <c r="AA2237" i="6"/>
  <c r="Z2237" i="6"/>
  <c r="Y2237" i="6"/>
  <c r="X2237" i="6"/>
  <c r="W2237" i="6"/>
  <c r="V2237" i="6"/>
  <c r="U2237" i="6"/>
  <c r="T2237" i="6"/>
  <c r="S2237" i="6"/>
  <c r="R2237" i="6"/>
  <c r="Q2237" i="6"/>
  <c r="P2237" i="6"/>
  <c r="O2237" i="6"/>
  <c r="N2237" i="6"/>
  <c r="M2237" i="6"/>
  <c r="L2237" i="6"/>
  <c r="K2237" i="6"/>
  <c r="J2237" i="6"/>
  <c r="I2237" i="6"/>
  <c r="H2237" i="6"/>
  <c r="G2237" i="6"/>
  <c r="AY2140" i="6"/>
  <c r="AX2140" i="6"/>
  <c r="AW2140" i="6"/>
  <c r="AV2140" i="6"/>
  <c r="AU2140" i="6"/>
  <c r="AT2140" i="6"/>
  <c r="AS2140" i="6"/>
  <c r="AR2140" i="6"/>
  <c r="AQ2140" i="6"/>
  <c r="AP2140" i="6"/>
  <c r="AO2140" i="6"/>
  <c r="AN2140" i="6"/>
  <c r="AM2140" i="6"/>
  <c r="AL2140" i="6"/>
  <c r="AK2140" i="6"/>
  <c r="AJ2140" i="6"/>
  <c r="AI2140" i="6"/>
  <c r="AH2140" i="6"/>
  <c r="AG2140" i="6"/>
  <c r="AF2140" i="6"/>
  <c r="AE2140" i="6"/>
  <c r="AD2140" i="6"/>
  <c r="AC2140" i="6"/>
  <c r="AB2140" i="6"/>
  <c r="AA2140" i="6"/>
  <c r="Z2140" i="6"/>
  <c r="Y2140" i="6"/>
  <c r="X2140" i="6"/>
  <c r="W2140" i="6"/>
  <c r="V2140" i="6"/>
  <c r="U2140" i="6"/>
  <c r="T2140" i="6"/>
  <c r="S2140" i="6"/>
  <c r="R2140" i="6"/>
  <c r="Q2140" i="6"/>
  <c r="P2140" i="6"/>
  <c r="O2140" i="6"/>
  <c r="N2140" i="6"/>
  <c r="M2140" i="6"/>
  <c r="L2140" i="6"/>
  <c r="K2140" i="6"/>
  <c r="J2140" i="6"/>
  <c r="I2140" i="6"/>
  <c r="H2140" i="6"/>
  <c r="G2140" i="6"/>
  <c r="AY2058" i="6"/>
  <c r="AX2058" i="6"/>
  <c r="AW2058" i="6"/>
  <c r="AV2058" i="6"/>
  <c r="AU2058" i="6"/>
  <c r="AT2058" i="6"/>
  <c r="AS2058" i="6"/>
  <c r="AR2058" i="6"/>
  <c r="AQ2058" i="6"/>
  <c r="AP2058" i="6"/>
  <c r="AO2058" i="6"/>
  <c r="AN2058" i="6"/>
  <c r="AM2058" i="6"/>
  <c r="AL2058" i="6"/>
  <c r="AK2058" i="6"/>
  <c r="AJ2058" i="6"/>
  <c r="AI2058" i="6"/>
  <c r="AH2058" i="6"/>
  <c r="AG2058" i="6"/>
  <c r="AF2058" i="6"/>
  <c r="AE2058" i="6"/>
  <c r="AD2058" i="6"/>
  <c r="AC2058" i="6"/>
  <c r="AB2058" i="6"/>
  <c r="AA2058" i="6"/>
  <c r="Z2058" i="6"/>
  <c r="Y2058" i="6"/>
  <c r="X2058" i="6"/>
  <c r="W2058" i="6"/>
  <c r="V2058" i="6"/>
  <c r="U2058" i="6"/>
  <c r="T2058" i="6"/>
  <c r="S2058" i="6"/>
  <c r="R2058" i="6"/>
  <c r="Q2058" i="6"/>
  <c r="P2058" i="6"/>
  <c r="O2058" i="6"/>
  <c r="N2058" i="6"/>
  <c r="M2058" i="6"/>
  <c r="L2058" i="6"/>
  <c r="K2058" i="6"/>
  <c r="J2058" i="6"/>
  <c r="I2058" i="6"/>
  <c r="H2058" i="6"/>
  <c r="G2058" i="6"/>
  <c r="AY1989" i="6"/>
  <c r="AX1989" i="6"/>
  <c r="AW1989" i="6"/>
  <c r="AV1989" i="6"/>
  <c r="AU1989" i="6"/>
  <c r="AT1989" i="6"/>
  <c r="AS1989" i="6"/>
  <c r="AR1989" i="6"/>
  <c r="AQ1989" i="6"/>
  <c r="AP1989" i="6"/>
  <c r="AO1989" i="6"/>
  <c r="AN1989" i="6"/>
  <c r="AM1989" i="6"/>
  <c r="AL1989" i="6"/>
  <c r="AK1989" i="6"/>
  <c r="AJ1989" i="6"/>
  <c r="AI1989" i="6"/>
  <c r="AH1989" i="6"/>
  <c r="AG1989" i="6"/>
  <c r="AF1989" i="6"/>
  <c r="AE1989" i="6"/>
  <c r="AD1989" i="6"/>
  <c r="AC1989" i="6"/>
  <c r="AB1989" i="6"/>
  <c r="AA1989" i="6"/>
  <c r="Z1989" i="6"/>
  <c r="Y1989" i="6"/>
  <c r="X1989" i="6"/>
  <c r="W1989" i="6"/>
  <c r="V1989" i="6"/>
  <c r="U1989" i="6"/>
  <c r="T1989" i="6"/>
  <c r="S1989" i="6"/>
  <c r="R1989" i="6"/>
  <c r="Q1989" i="6"/>
  <c r="P1989" i="6"/>
  <c r="O1989" i="6"/>
  <c r="N1989" i="6"/>
  <c r="M1989" i="6"/>
  <c r="L1989" i="6"/>
  <c r="K1989" i="6"/>
  <c r="J1989" i="6"/>
  <c r="I1989" i="6"/>
  <c r="H1989" i="6"/>
  <c r="G1989" i="6"/>
  <c r="AY1798" i="6"/>
  <c r="AX1798" i="6"/>
  <c r="AW1798" i="6"/>
  <c r="AV1798" i="6"/>
  <c r="AU1798" i="6"/>
  <c r="AT1798" i="6"/>
  <c r="AS1798" i="6"/>
  <c r="AR1798" i="6"/>
  <c r="AQ1798" i="6"/>
  <c r="AP1798" i="6"/>
  <c r="AO1798" i="6"/>
  <c r="AN1798" i="6"/>
  <c r="AM1798" i="6"/>
  <c r="AL1798" i="6"/>
  <c r="AK1798" i="6"/>
  <c r="AJ1798" i="6"/>
  <c r="AI1798" i="6"/>
  <c r="AH1798" i="6"/>
  <c r="AG1798" i="6"/>
  <c r="AF1798" i="6"/>
  <c r="AE1798" i="6"/>
  <c r="AD1798" i="6"/>
  <c r="AC1798" i="6"/>
  <c r="AB1798" i="6"/>
  <c r="AA1798" i="6"/>
  <c r="Z1798" i="6"/>
  <c r="Y1798" i="6"/>
  <c r="X1798" i="6"/>
  <c r="W1798" i="6"/>
  <c r="V1798" i="6"/>
  <c r="U1798" i="6"/>
  <c r="T1798" i="6"/>
  <c r="S1798" i="6"/>
  <c r="R1798" i="6"/>
  <c r="Q1798" i="6"/>
  <c r="P1798" i="6"/>
  <c r="O1798" i="6"/>
  <c r="N1798" i="6"/>
  <c r="M1798" i="6"/>
  <c r="L1798" i="6"/>
  <c r="K1798" i="6"/>
  <c r="J1798" i="6"/>
  <c r="I1798" i="6"/>
  <c r="H1798" i="6"/>
  <c r="G1798" i="6"/>
  <c r="AY1730" i="6"/>
  <c r="AX1730" i="6"/>
  <c r="AW1730" i="6"/>
  <c r="AV1730" i="6"/>
  <c r="AU1730" i="6"/>
  <c r="AT1730" i="6"/>
  <c r="AS1730" i="6"/>
  <c r="AR1730" i="6"/>
  <c r="AQ1730" i="6"/>
  <c r="AP1730" i="6"/>
  <c r="AO1730" i="6"/>
  <c r="AN1730" i="6"/>
  <c r="AM1730" i="6"/>
  <c r="AL1730" i="6"/>
  <c r="AK1730" i="6"/>
  <c r="AJ1730" i="6"/>
  <c r="AI1730" i="6"/>
  <c r="AH1730" i="6"/>
  <c r="AG1730" i="6"/>
  <c r="AF1730" i="6"/>
  <c r="AE1730" i="6"/>
  <c r="AD1730" i="6"/>
  <c r="AC1730" i="6"/>
  <c r="AB1730" i="6"/>
  <c r="AA1730" i="6"/>
  <c r="Z1730" i="6"/>
  <c r="Y1730" i="6"/>
  <c r="X1730" i="6"/>
  <c r="W1730" i="6"/>
  <c r="V1730" i="6"/>
  <c r="U1730" i="6"/>
  <c r="T1730" i="6"/>
  <c r="S1730" i="6"/>
  <c r="R1730" i="6"/>
  <c r="Q1730" i="6"/>
  <c r="P1730" i="6"/>
  <c r="O1730" i="6"/>
  <c r="N1730" i="6"/>
  <c r="M1730" i="6"/>
  <c r="L1730" i="6"/>
  <c r="K1730" i="6"/>
  <c r="J1730" i="6"/>
  <c r="I1730" i="6"/>
  <c r="H1730" i="6"/>
  <c r="G1730" i="6"/>
  <c r="AY1563" i="6"/>
  <c r="AX1563" i="6"/>
  <c r="AW1563" i="6"/>
  <c r="AV1563" i="6"/>
  <c r="AU1563" i="6"/>
  <c r="AT1563" i="6"/>
  <c r="AS1563" i="6"/>
  <c r="AR1563" i="6"/>
  <c r="AQ1563" i="6"/>
  <c r="AP1563" i="6"/>
  <c r="AO1563" i="6"/>
  <c r="AN1563" i="6"/>
  <c r="AM1563" i="6"/>
  <c r="AL1563" i="6"/>
  <c r="AK1563" i="6"/>
  <c r="AJ1563" i="6"/>
  <c r="AI1563" i="6"/>
  <c r="AH1563" i="6"/>
  <c r="AG1563" i="6"/>
  <c r="AF1563" i="6"/>
  <c r="AE1563" i="6"/>
  <c r="AD1563" i="6"/>
  <c r="AC1563" i="6"/>
  <c r="AB1563" i="6"/>
  <c r="AA1563" i="6"/>
  <c r="Z1563" i="6"/>
  <c r="Y1563" i="6"/>
  <c r="X1563" i="6"/>
  <c r="W1563" i="6"/>
  <c r="V1563" i="6"/>
  <c r="U1563" i="6"/>
  <c r="T1563" i="6"/>
  <c r="S1563" i="6"/>
  <c r="R1563" i="6"/>
  <c r="Q1563" i="6"/>
  <c r="P1563" i="6"/>
  <c r="O1563" i="6"/>
  <c r="N1563" i="6"/>
  <c r="M1563" i="6"/>
  <c r="L1563" i="6"/>
  <c r="K1563" i="6"/>
  <c r="J1563" i="6"/>
  <c r="I1563" i="6"/>
  <c r="H1563" i="6"/>
  <c r="G1563" i="6"/>
  <c r="AY1528" i="6"/>
  <c r="AX1528" i="6"/>
  <c r="AW1528" i="6"/>
  <c r="AV1528" i="6"/>
  <c r="AU1528" i="6"/>
  <c r="AT1528" i="6"/>
  <c r="AS1528" i="6"/>
  <c r="AR1528" i="6"/>
  <c r="AQ1528" i="6"/>
  <c r="AP1528" i="6"/>
  <c r="AO1528" i="6"/>
  <c r="AN1528" i="6"/>
  <c r="AM1528" i="6"/>
  <c r="AL1528" i="6"/>
  <c r="AK1528" i="6"/>
  <c r="AJ1528" i="6"/>
  <c r="AI1528" i="6"/>
  <c r="AH1528" i="6"/>
  <c r="AG1528" i="6"/>
  <c r="AF1528" i="6"/>
  <c r="AE1528" i="6"/>
  <c r="AD1528" i="6"/>
  <c r="AC1528" i="6"/>
  <c r="AB1528" i="6"/>
  <c r="AA1528" i="6"/>
  <c r="Z1528" i="6"/>
  <c r="Y1528" i="6"/>
  <c r="X1528" i="6"/>
  <c r="W1528" i="6"/>
  <c r="V1528" i="6"/>
  <c r="U1528" i="6"/>
  <c r="T1528" i="6"/>
  <c r="S1528" i="6"/>
  <c r="R1528" i="6"/>
  <c r="Q1528" i="6"/>
  <c r="P1528" i="6"/>
  <c r="O1528" i="6"/>
  <c r="N1528" i="6"/>
  <c r="M1528" i="6"/>
  <c r="L1528" i="6"/>
  <c r="K1528" i="6"/>
  <c r="J1528" i="6"/>
  <c r="I1528" i="6"/>
  <c r="H1528" i="6"/>
  <c r="G1528" i="6"/>
  <c r="AY1362" i="6"/>
  <c r="AX1362" i="6"/>
  <c r="AW1362" i="6"/>
  <c r="AV1362" i="6"/>
  <c r="AU1362" i="6"/>
  <c r="AT1362" i="6"/>
  <c r="AS1362" i="6"/>
  <c r="AR1362" i="6"/>
  <c r="AQ1362" i="6"/>
  <c r="AP1362" i="6"/>
  <c r="AO1362" i="6"/>
  <c r="AN1362" i="6"/>
  <c r="AM1362" i="6"/>
  <c r="AL1362" i="6"/>
  <c r="AK1362" i="6"/>
  <c r="AJ1362" i="6"/>
  <c r="AI1362" i="6"/>
  <c r="AH1362" i="6"/>
  <c r="AG1362" i="6"/>
  <c r="AF1362" i="6"/>
  <c r="AE1362" i="6"/>
  <c r="AD1362" i="6"/>
  <c r="AC1362" i="6"/>
  <c r="AB1362" i="6"/>
  <c r="AA1362" i="6"/>
  <c r="Z1362" i="6"/>
  <c r="Y1362" i="6"/>
  <c r="X1362" i="6"/>
  <c r="W1362" i="6"/>
  <c r="V1362" i="6"/>
  <c r="U1362" i="6"/>
  <c r="T1362" i="6"/>
  <c r="S1362" i="6"/>
  <c r="R1362" i="6"/>
  <c r="Q1362" i="6"/>
  <c r="P1362" i="6"/>
  <c r="O1362" i="6"/>
  <c r="N1362" i="6"/>
  <c r="M1362" i="6"/>
  <c r="L1362" i="6"/>
  <c r="K1362" i="6"/>
  <c r="J1362" i="6"/>
  <c r="I1362" i="6"/>
  <c r="H1362" i="6"/>
  <c r="G1362" i="6"/>
  <c r="AY1338" i="6"/>
  <c r="AX1338" i="6"/>
  <c r="AW1338" i="6"/>
  <c r="AV1338" i="6"/>
  <c r="AU1338" i="6"/>
  <c r="AT1338" i="6"/>
  <c r="AS1338" i="6"/>
  <c r="AR1338" i="6"/>
  <c r="AQ1338" i="6"/>
  <c r="AP1338" i="6"/>
  <c r="AO1338" i="6"/>
  <c r="AN1338" i="6"/>
  <c r="AM1338" i="6"/>
  <c r="AL1338" i="6"/>
  <c r="AK1338" i="6"/>
  <c r="AJ1338" i="6"/>
  <c r="AI1338" i="6"/>
  <c r="AH1338" i="6"/>
  <c r="AG1338" i="6"/>
  <c r="AF1338" i="6"/>
  <c r="AE1338" i="6"/>
  <c r="AD1338" i="6"/>
  <c r="AC1338" i="6"/>
  <c r="AB1338" i="6"/>
  <c r="AA1338" i="6"/>
  <c r="Z1338" i="6"/>
  <c r="Y1338" i="6"/>
  <c r="X1338" i="6"/>
  <c r="W1338" i="6"/>
  <c r="V1338" i="6"/>
  <c r="U1338" i="6"/>
  <c r="T1338" i="6"/>
  <c r="S1338" i="6"/>
  <c r="R1338" i="6"/>
  <c r="Q1338" i="6"/>
  <c r="P1338" i="6"/>
  <c r="O1338" i="6"/>
  <c r="N1338" i="6"/>
  <c r="M1338" i="6"/>
  <c r="L1338" i="6"/>
  <c r="K1338" i="6"/>
  <c r="J1338" i="6"/>
  <c r="I1338" i="6"/>
  <c r="H1338" i="6"/>
  <c r="G1338" i="6"/>
  <c r="AY1283" i="6"/>
  <c r="AX1283" i="6"/>
  <c r="AW1283" i="6"/>
  <c r="AV1283" i="6"/>
  <c r="AU1283" i="6"/>
  <c r="AT1283" i="6"/>
  <c r="AS1283" i="6"/>
  <c r="AR1283" i="6"/>
  <c r="AQ1283" i="6"/>
  <c r="AP1283" i="6"/>
  <c r="AO1283" i="6"/>
  <c r="AN1283" i="6"/>
  <c r="AM1283" i="6"/>
  <c r="AL1283" i="6"/>
  <c r="AK1283" i="6"/>
  <c r="AJ1283" i="6"/>
  <c r="AI1283" i="6"/>
  <c r="AH1283" i="6"/>
  <c r="AG1283" i="6"/>
  <c r="AF1283" i="6"/>
  <c r="AE1283" i="6"/>
  <c r="AD1283" i="6"/>
  <c r="AC1283" i="6"/>
  <c r="AB1283" i="6"/>
  <c r="AA1283" i="6"/>
  <c r="Z1283" i="6"/>
  <c r="Y1283" i="6"/>
  <c r="X1283" i="6"/>
  <c r="W1283" i="6"/>
  <c r="V1283" i="6"/>
  <c r="U1283" i="6"/>
  <c r="T1283" i="6"/>
  <c r="S1283" i="6"/>
  <c r="R1283" i="6"/>
  <c r="Q1283" i="6"/>
  <c r="P1283" i="6"/>
  <c r="O1283" i="6"/>
  <c r="N1283" i="6"/>
  <c r="M1283" i="6"/>
  <c r="L1283" i="6"/>
  <c r="K1283" i="6"/>
  <c r="J1283" i="6"/>
  <c r="I1283" i="6"/>
  <c r="H1283" i="6"/>
  <c r="G1283" i="6"/>
  <c r="AY1198" i="6"/>
  <c r="AX1198" i="6"/>
  <c r="AW1198" i="6"/>
  <c r="AV1198" i="6"/>
  <c r="AU1198" i="6"/>
  <c r="AT1198" i="6"/>
  <c r="AS1198" i="6"/>
  <c r="AR1198" i="6"/>
  <c r="AQ1198" i="6"/>
  <c r="AP1198" i="6"/>
  <c r="AO1198" i="6"/>
  <c r="AN1198" i="6"/>
  <c r="AM1198" i="6"/>
  <c r="AL1198" i="6"/>
  <c r="AK1198" i="6"/>
  <c r="AJ1198" i="6"/>
  <c r="AI1198" i="6"/>
  <c r="AH1198" i="6"/>
  <c r="AG1198" i="6"/>
  <c r="AF1198" i="6"/>
  <c r="AE1198" i="6"/>
  <c r="AD1198" i="6"/>
  <c r="AC1198" i="6"/>
  <c r="AB1198" i="6"/>
  <c r="AA1198" i="6"/>
  <c r="Z1198" i="6"/>
  <c r="Y1198" i="6"/>
  <c r="X1198" i="6"/>
  <c r="W1198" i="6"/>
  <c r="V1198" i="6"/>
  <c r="U1198" i="6"/>
  <c r="T1198" i="6"/>
  <c r="S1198" i="6"/>
  <c r="R1198" i="6"/>
  <c r="Q1198" i="6"/>
  <c r="P1198" i="6"/>
  <c r="O1198" i="6"/>
  <c r="N1198" i="6"/>
  <c r="M1198" i="6"/>
  <c r="L1198" i="6"/>
  <c r="K1198" i="6"/>
  <c r="J1198" i="6"/>
  <c r="I1198" i="6"/>
  <c r="H1198" i="6"/>
  <c r="G1198" i="6"/>
  <c r="AY1165" i="6"/>
  <c r="AX1165" i="6"/>
  <c r="AW1165" i="6"/>
  <c r="AV1165" i="6"/>
  <c r="AU1165" i="6"/>
  <c r="AT1165" i="6"/>
  <c r="AS1165" i="6"/>
  <c r="AR1165" i="6"/>
  <c r="AQ1165" i="6"/>
  <c r="AP1165" i="6"/>
  <c r="AO1165" i="6"/>
  <c r="AN1165" i="6"/>
  <c r="AM1165" i="6"/>
  <c r="AL1165" i="6"/>
  <c r="AK1165" i="6"/>
  <c r="AJ1165" i="6"/>
  <c r="AI1165" i="6"/>
  <c r="AH1165" i="6"/>
  <c r="AG1165" i="6"/>
  <c r="AF1165" i="6"/>
  <c r="AE1165" i="6"/>
  <c r="AD1165" i="6"/>
  <c r="AC1165" i="6"/>
  <c r="AB1165" i="6"/>
  <c r="AA1165" i="6"/>
  <c r="Z1165" i="6"/>
  <c r="Y1165" i="6"/>
  <c r="X1165" i="6"/>
  <c r="W1165" i="6"/>
  <c r="V1165" i="6"/>
  <c r="U1165" i="6"/>
  <c r="T1165" i="6"/>
  <c r="S1165" i="6"/>
  <c r="R1165" i="6"/>
  <c r="Q1165" i="6"/>
  <c r="P1165" i="6"/>
  <c r="O1165" i="6"/>
  <c r="N1165" i="6"/>
  <c r="M1165" i="6"/>
  <c r="L1165" i="6"/>
  <c r="K1165" i="6"/>
  <c r="J1165" i="6"/>
  <c r="I1165" i="6"/>
  <c r="H1165" i="6"/>
  <c r="G1165" i="6"/>
  <c r="AY1140" i="6"/>
  <c r="AX1140" i="6"/>
  <c r="AW1140" i="6"/>
  <c r="AV1140" i="6"/>
  <c r="AU1140" i="6"/>
  <c r="AT1140" i="6"/>
  <c r="AS1140" i="6"/>
  <c r="AR1140" i="6"/>
  <c r="AQ1140" i="6"/>
  <c r="AP1140" i="6"/>
  <c r="AO1140" i="6"/>
  <c r="AN1140" i="6"/>
  <c r="AM1140" i="6"/>
  <c r="AL1140" i="6"/>
  <c r="AK1140" i="6"/>
  <c r="AJ1140" i="6"/>
  <c r="AI1140" i="6"/>
  <c r="AH1140" i="6"/>
  <c r="AG1140" i="6"/>
  <c r="AF1140" i="6"/>
  <c r="AE1140" i="6"/>
  <c r="AD1140" i="6"/>
  <c r="AC1140" i="6"/>
  <c r="AB1140" i="6"/>
  <c r="AA1140" i="6"/>
  <c r="Z1140" i="6"/>
  <c r="Y1140" i="6"/>
  <c r="X1140" i="6"/>
  <c r="W1140" i="6"/>
  <c r="V1140" i="6"/>
  <c r="U1140" i="6"/>
  <c r="T1140" i="6"/>
  <c r="S1140" i="6"/>
  <c r="R1140" i="6"/>
  <c r="Q1140" i="6"/>
  <c r="P1140" i="6"/>
  <c r="O1140" i="6"/>
  <c r="N1140" i="6"/>
  <c r="M1140" i="6"/>
  <c r="L1140" i="6"/>
  <c r="K1140" i="6"/>
  <c r="J1140" i="6"/>
  <c r="I1140" i="6"/>
  <c r="H1140" i="6"/>
  <c r="G1140" i="6"/>
  <c r="AY1064" i="6"/>
  <c r="AX1064" i="6"/>
  <c r="AW1064" i="6"/>
  <c r="AV1064" i="6"/>
  <c r="AU1064" i="6"/>
  <c r="AT1064" i="6"/>
  <c r="AS1064" i="6"/>
  <c r="AR1064" i="6"/>
  <c r="AQ1064" i="6"/>
  <c r="AP1064" i="6"/>
  <c r="AO1064" i="6"/>
  <c r="AN1064" i="6"/>
  <c r="AM1064" i="6"/>
  <c r="AL1064" i="6"/>
  <c r="AK1064" i="6"/>
  <c r="AJ1064" i="6"/>
  <c r="AI1064" i="6"/>
  <c r="AH1064" i="6"/>
  <c r="AG1064" i="6"/>
  <c r="AF1064" i="6"/>
  <c r="AE1064" i="6"/>
  <c r="AD1064" i="6"/>
  <c r="AC1064" i="6"/>
  <c r="AB1064" i="6"/>
  <c r="AA1064" i="6"/>
  <c r="Z1064" i="6"/>
  <c r="Y1064" i="6"/>
  <c r="X1064" i="6"/>
  <c r="W1064" i="6"/>
  <c r="V1064" i="6"/>
  <c r="U1064" i="6"/>
  <c r="T1064" i="6"/>
  <c r="S1064" i="6"/>
  <c r="R1064" i="6"/>
  <c r="Q1064" i="6"/>
  <c r="P1064" i="6"/>
  <c r="O1064" i="6"/>
  <c r="N1064" i="6"/>
  <c r="M1064" i="6"/>
  <c r="L1064" i="6"/>
  <c r="K1064" i="6"/>
  <c r="J1064" i="6"/>
  <c r="I1064" i="6"/>
  <c r="H1064" i="6"/>
  <c r="G1064" i="6"/>
  <c r="AY972" i="6"/>
  <c r="AX972" i="6"/>
  <c r="AW972" i="6"/>
  <c r="AV972" i="6"/>
  <c r="AU972" i="6"/>
  <c r="AT972" i="6"/>
  <c r="AS972" i="6"/>
  <c r="AR972" i="6"/>
  <c r="AQ972" i="6"/>
  <c r="AP972" i="6"/>
  <c r="AO972" i="6"/>
  <c r="AN972" i="6"/>
  <c r="AM972" i="6"/>
  <c r="AL972" i="6"/>
  <c r="AK972" i="6"/>
  <c r="AJ972" i="6"/>
  <c r="AI972" i="6"/>
  <c r="AH972" i="6"/>
  <c r="AG972" i="6"/>
  <c r="AF972" i="6"/>
  <c r="AE972" i="6"/>
  <c r="AD972" i="6"/>
  <c r="AC972" i="6"/>
  <c r="AB972" i="6"/>
  <c r="AA972" i="6"/>
  <c r="Z972" i="6"/>
  <c r="Y972" i="6"/>
  <c r="X972" i="6"/>
  <c r="W972" i="6"/>
  <c r="V972" i="6"/>
  <c r="U972" i="6"/>
  <c r="T972" i="6"/>
  <c r="S972" i="6"/>
  <c r="R972" i="6"/>
  <c r="Q972" i="6"/>
  <c r="P972" i="6"/>
  <c r="O972" i="6"/>
  <c r="N972" i="6"/>
  <c r="M972" i="6"/>
  <c r="L972" i="6"/>
  <c r="K972" i="6"/>
  <c r="J972" i="6"/>
  <c r="I972" i="6"/>
  <c r="H972" i="6"/>
  <c r="G972" i="6"/>
  <c r="AY906" i="6"/>
  <c r="AX906" i="6"/>
  <c r="AW906" i="6"/>
  <c r="AV906" i="6"/>
  <c r="AU906" i="6"/>
  <c r="AT906" i="6"/>
  <c r="AS906" i="6"/>
  <c r="AR906" i="6"/>
  <c r="AQ906" i="6"/>
  <c r="AP906" i="6"/>
  <c r="AO906" i="6"/>
  <c r="AN906" i="6"/>
  <c r="AM906" i="6"/>
  <c r="AL906" i="6"/>
  <c r="AK906" i="6"/>
  <c r="AJ906" i="6"/>
  <c r="AI906" i="6"/>
  <c r="AH906" i="6"/>
  <c r="AG906" i="6"/>
  <c r="AF906" i="6"/>
  <c r="AE906" i="6"/>
  <c r="AD906" i="6"/>
  <c r="AC906" i="6"/>
  <c r="AB906" i="6"/>
  <c r="AA906" i="6"/>
  <c r="Z906" i="6"/>
  <c r="Y906" i="6"/>
  <c r="X906" i="6"/>
  <c r="W906" i="6"/>
  <c r="V906" i="6"/>
  <c r="U906" i="6"/>
  <c r="T906" i="6"/>
  <c r="S906" i="6"/>
  <c r="R906" i="6"/>
  <c r="Q906" i="6"/>
  <c r="P906" i="6"/>
  <c r="O906" i="6"/>
  <c r="N906" i="6"/>
  <c r="M906" i="6"/>
  <c r="L906" i="6"/>
  <c r="K906" i="6"/>
  <c r="J906" i="6"/>
  <c r="I906" i="6"/>
  <c r="H906" i="6"/>
  <c r="G906" i="6"/>
  <c r="AY876" i="6"/>
  <c r="AX876" i="6"/>
  <c r="AW876" i="6"/>
  <c r="AV876" i="6"/>
  <c r="AU876" i="6"/>
  <c r="AT876" i="6"/>
  <c r="AS876" i="6"/>
  <c r="AR876" i="6"/>
  <c r="AQ876" i="6"/>
  <c r="AP876" i="6"/>
  <c r="AO876" i="6"/>
  <c r="AN876" i="6"/>
  <c r="AM876" i="6"/>
  <c r="AL876" i="6"/>
  <c r="AK876" i="6"/>
  <c r="AJ876" i="6"/>
  <c r="AI876" i="6"/>
  <c r="AH876" i="6"/>
  <c r="AG876" i="6"/>
  <c r="AF876" i="6"/>
  <c r="AE876" i="6"/>
  <c r="AD876" i="6"/>
  <c r="AC876" i="6"/>
  <c r="AB876" i="6"/>
  <c r="AA876" i="6"/>
  <c r="Z876" i="6"/>
  <c r="Y876" i="6"/>
  <c r="X876" i="6"/>
  <c r="W876" i="6"/>
  <c r="V876" i="6"/>
  <c r="U876" i="6"/>
  <c r="T876" i="6"/>
  <c r="S876" i="6"/>
  <c r="R876" i="6"/>
  <c r="Q876" i="6"/>
  <c r="P876" i="6"/>
  <c r="O876" i="6"/>
  <c r="N876" i="6"/>
  <c r="M876" i="6"/>
  <c r="L876" i="6"/>
  <c r="K876" i="6"/>
  <c r="J876" i="6"/>
  <c r="I876" i="6"/>
  <c r="H876" i="6"/>
  <c r="G876" i="6"/>
  <c r="AY817" i="6"/>
  <c r="AX817" i="6"/>
  <c r="AW817" i="6"/>
  <c r="AV817" i="6"/>
  <c r="AU817" i="6"/>
  <c r="AT817" i="6"/>
  <c r="AS817" i="6"/>
  <c r="AR817" i="6"/>
  <c r="AQ817" i="6"/>
  <c r="AP817" i="6"/>
  <c r="AO817" i="6"/>
  <c r="AN817" i="6"/>
  <c r="AM817" i="6"/>
  <c r="AL817" i="6"/>
  <c r="AK817" i="6"/>
  <c r="AJ817" i="6"/>
  <c r="AI817" i="6"/>
  <c r="AH817" i="6"/>
  <c r="AG817" i="6"/>
  <c r="AF817" i="6"/>
  <c r="AE817" i="6"/>
  <c r="AD817" i="6"/>
  <c r="AC817" i="6"/>
  <c r="AB817" i="6"/>
  <c r="AA817" i="6"/>
  <c r="Z817" i="6"/>
  <c r="Y817" i="6"/>
  <c r="X817" i="6"/>
  <c r="W817" i="6"/>
  <c r="V817" i="6"/>
  <c r="U817" i="6"/>
  <c r="T817" i="6"/>
  <c r="S817" i="6"/>
  <c r="R817" i="6"/>
  <c r="Q817" i="6"/>
  <c r="P817" i="6"/>
  <c r="O817" i="6"/>
  <c r="N817" i="6"/>
  <c r="M817" i="6"/>
  <c r="L817" i="6"/>
  <c r="K817" i="6"/>
  <c r="J817" i="6"/>
  <c r="I817" i="6"/>
  <c r="H817" i="6"/>
  <c r="G817" i="6"/>
  <c r="AY782" i="6"/>
  <c r="AX782" i="6"/>
  <c r="AW782" i="6"/>
  <c r="AV782" i="6"/>
  <c r="AU782" i="6"/>
  <c r="AT782" i="6"/>
  <c r="AS782" i="6"/>
  <c r="AR782" i="6"/>
  <c r="AQ782" i="6"/>
  <c r="AP782" i="6"/>
  <c r="AO782" i="6"/>
  <c r="AN782" i="6"/>
  <c r="AM782" i="6"/>
  <c r="AL782" i="6"/>
  <c r="AK782" i="6"/>
  <c r="AJ782" i="6"/>
  <c r="AI782" i="6"/>
  <c r="AH782" i="6"/>
  <c r="AG782" i="6"/>
  <c r="AF782" i="6"/>
  <c r="AE782" i="6"/>
  <c r="AD782" i="6"/>
  <c r="AC782" i="6"/>
  <c r="AB782" i="6"/>
  <c r="AA782" i="6"/>
  <c r="Z782" i="6"/>
  <c r="Y782" i="6"/>
  <c r="X782" i="6"/>
  <c r="W782" i="6"/>
  <c r="V782" i="6"/>
  <c r="U782" i="6"/>
  <c r="T782" i="6"/>
  <c r="S782" i="6"/>
  <c r="R782" i="6"/>
  <c r="Q782" i="6"/>
  <c r="P782" i="6"/>
  <c r="O782" i="6"/>
  <c r="N782" i="6"/>
  <c r="M782" i="6"/>
  <c r="L782" i="6"/>
  <c r="K782" i="6"/>
  <c r="J782" i="6"/>
  <c r="I782" i="6"/>
  <c r="H782" i="6"/>
  <c r="G782" i="6"/>
  <c r="AY528" i="6"/>
  <c r="AX528" i="6"/>
  <c r="AW528" i="6"/>
  <c r="AV528" i="6"/>
  <c r="AU528" i="6"/>
  <c r="AT528" i="6"/>
  <c r="AS528" i="6"/>
  <c r="AR528" i="6"/>
  <c r="AQ528" i="6"/>
  <c r="AP528" i="6"/>
  <c r="AO528" i="6"/>
  <c r="AN528" i="6"/>
  <c r="AM528" i="6"/>
  <c r="AL528" i="6"/>
  <c r="AK528" i="6"/>
  <c r="AJ528" i="6"/>
  <c r="AI528" i="6"/>
  <c r="AH528" i="6"/>
  <c r="AG528" i="6"/>
  <c r="AF528" i="6"/>
  <c r="AE528" i="6"/>
  <c r="AD528" i="6"/>
  <c r="AC528" i="6"/>
  <c r="AB528" i="6"/>
  <c r="AA528" i="6"/>
  <c r="Z528" i="6"/>
  <c r="Y528" i="6"/>
  <c r="X528" i="6"/>
  <c r="W528" i="6"/>
  <c r="V528" i="6"/>
  <c r="U528" i="6"/>
  <c r="T528" i="6"/>
  <c r="S528" i="6"/>
  <c r="R528" i="6"/>
  <c r="Q528" i="6"/>
  <c r="P528" i="6"/>
  <c r="O528" i="6"/>
  <c r="N528" i="6"/>
  <c r="M528" i="6"/>
  <c r="L528" i="6"/>
  <c r="K528" i="6"/>
  <c r="J528" i="6"/>
  <c r="I528" i="6"/>
  <c r="H528" i="6"/>
  <c r="G528" i="6"/>
  <c r="AY470" i="6"/>
  <c r="AX470" i="6"/>
  <c r="AW470" i="6"/>
  <c r="AV470" i="6"/>
  <c r="AU470" i="6"/>
  <c r="AT470" i="6"/>
  <c r="AS470" i="6"/>
  <c r="AR470" i="6"/>
  <c r="AQ470" i="6"/>
  <c r="AP470" i="6"/>
  <c r="AO470" i="6"/>
  <c r="AN470" i="6"/>
  <c r="AM470" i="6"/>
  <c r="AL470" i="6"/>
  <c r="AK470" i="6"/>
  <c r="AJ470" i="6"/>
  <c r="AI470" i="6"/>
  <c r="AH470" i="6"/>
  <c r="AG470" i="6"/>
  <c r="AF470" i="6"/>
  <c r="AE470" i="6"/>
  <c r="AD470" i="6"/>
  <c r="AC470" i="6"/>
  <c r="AB470" i="6"/>
  <c r="AA470" i="6"/>
  <c r="Z470" i="6"/>
  <c r="Y470" i="6"/>
  <c r="X470" i="6"/>
  <c r="W470" i="6"/>
  <c r="V470" i="6"/>
  <c r="U470" i="6"/>
  <c r="T470" i="6"/>
  <c r="S470" i="6"/>
  <c r="R470" i="6"/>
  <c r="Q470" i="6"/>
  <c r="P470" i="6"/>
  <c r="O470" i="6"/>
  <c r="N470" i="6"/>
  <c r="M470" i="6"/>
  <c r="L470" i="6"/>
  <c r="K470" i="6"/>
  <c r="J470" i="6"/>
  <c r="I470" i="6"/>
  <c r="H470" i="6"/>
  <c r="G470" i="6"/>
  <c r="AY396" i="6"/>
  <c r="AX396" i="6"/>
  <c r="AW396" i="6"/>
  <c r="AV396" i="6"/>
  <c r="AU396" i="6"/>
  <c r="AT396" i="6"/>
  <c r="AS396" i="6"/>
  <c r="AR396" i="6"/>
  <c r="AQ396" i="6"/>
  <c r="AP396" i="6"/>
  <c r="AO396" i="6"/>
  <c r="AN396" i="6"/>
  <c r="AM396" i="6"/>
  <c r="AL396" i="6"/>
  <c r="AK396" i="6"/>
  <c r="AJ396" i="6"/>
  <c r="AI396" i="6"/>
  <c r="AH396" i="6"/>
  <c r="AG396" i="6"/>
  <c r="AF396" i="6"/>
  <c r="AE396" i="6"/>
  <c r="AD396" i="6"/>
  <c r="AC396" i="6"/>
  <c r="AB396" i="6"/>
  <c r="AA396" i="6"/>
  <c r="Z396" i="6"/>
  <c r="Y396" i="6"/>
  <c r="X396" i="6"/>
  <c r="W396" i="6"/>
  <c r="V396" i="6"/>
  <c r="U396" i="6"/>
  <c r="T396" i="6"/>
  <c r="S396" i="6"/>
  <c r="R396" i="6"/>
  <c r="Q396" i="6"/>
  <c r="P396" i="6"/>
  <c r="O396" i="6"/>
  <c r="N396" i="6"/>
  <c r="M396" i="6"/>
  <c r="L396" i="6"/>
  <c r="K396" i="6"/>
  <c r="J396" i="6"/>
  <c r="I396" i="6"/>
  <c r="H396" i="6"/>
  <c r="G396" i="6"/>
  <c r="AY356" i="6"/>
  <c r="AX356" i="6"/>
  <c r="AW356" i="6"/>
  <c r="AV356" i="6"/>
  <c r="AU356" i="6"/>
  <c r="AT356" i="6"/>
  <c r="AS356" i="6"/>
  <c r="AR356" i="6"/>
  <c r="AQ356" i="6"/>
  <c r="AP356" i="6"/>
  <c r="AO356" i="6"/>
  <c r="AN356" i="6"/>
  <c r="AM356" i="6"/>
  <c r="AL356" i="6"/>
  <c r="AK356" i="6"/>
  <c r="AJ356" i="6"/>
  <c r="AI356" i="6"/>
  <c r="AH356" i="6"/>
  <c r="AG356" i="6"/>
  <c r="AF356" i="6"/>
  <c r="AE356" i="6"/>
  <c r="AD356" i="6"/>
  <c r="AC356" i="6"/>
  <c r="AB356" i="6"/>
  <c r="AA356" i="6"/>
  <c r="Z356" i="6"/>
  <c r="Y356" i="6"/>
  <c r="X356" i="6"/>
  <c r="W356" i="6"/>
  <c r="V356" i="6"/>
  <c r="U356" i="6"/>
  <c r="T356" i="6"/>
  <c r="S356" i="6"/>
  <c r="R356" i="6"/>
  <c r="Q356" i="6"/>
  <c r="P356" i="6"/>
  <c r="O356" i="6"/>
  <c r="N356" i="6"/>
  <c r="M356" i="6"/>
  <c r="L356" i="6"/>
  <c r="K356" i="6"/>
  <c r="J356" i="6"/>
  <c r="I356" i="6"/>
  <c r="H356" i="6"/>
  <c r="G356" i="6"/>
  <c r="AY314" i="6"/>
  <c r="AX314" i="6"/>
  <c r="AW314" i="6"/>
  <c r="AV314" i="6"/>
  <c r="AU314" i="6"/>
  <c r="AT314" i="6"/>
  <c r="AS314" i="6"/>
  <c r="AR314" i="6"/>
  <c r="AQ314" i="6"/>
  <c r="AP314" i="6"/>
  <c r="AO314" i="6"/>
  <c r="AN314" i="6"/>
  <c r="AM314" i="6"/>
  <c r="AL314" i="6"/>
  <c r="AK314" i="6"/>
  <c r="AJ314" i="6"/>
  <c r="AI314" i="6"/>
  <c r="AH314" i="6"/>
  <c r="AG314" i="6"/>
  <c r="AF314" i="6"/>
  <c r="AE314" i="6"/>
  <c r="AD314" i="6"/>
  <c r="AC314" i="6"/>
  <c r="AB314" i="6"/>
  <c r="AA314" i="6"/>
  <c r="Z314" i="6"/>
  <c r="Y314" i="6"/>
  <c r="X314" i="6"/>
  <c r="W314" i="6"/>
  <c r="V314" i="6"/>
  <c r="U314" i="6"/>
  <c r="T314" i="6"/>
  <c r="S314" i="6"/>
  <c r="R314" i="6"/>
  <c r="Q314" i="6"/>
  <c r="P314" i="6"/>
  <c r="O314" i="6"/>
  <c r="N314" i="6"/>
  <c r="M314" i="6"/>
  <c r="L314" i="6"/>
  <c r="K314" i="6"/>
  <c r="J314" i="6"/>
  <c r="I314" i="6"/>
  <c r="H314" i="6"/>
  <c r="G314" i="6"/>
  <c r="AY273" i="6"/>
  <c r="AX273" i="6"/>
  <c r="AW273" i="6"/>
  <c r="AV273" i="6"/>
  <c r="AU273" i="6"/>
  <c r="AT273" i="6"/>
  <c r="AS273" i="6"/>
  <c r="AR273" i="6"/>
  <c r="AQ273" i="6"/>
  <c r="AP273" i="6"/>
  <c r="AO273" i="6"/>
  <c r="AN273" i="6"/>
  <c r="AM273" i="6"/>
  <c r="AL273" i="6"/>
  <c r="AK273" i="6"/>
  <c r="AJ273" i="6"/>
  <c r="AI273" i="6"/>
  <c r="AH273" i="6"/>
  <c r="AG273" i="6"/>
  <c r="AF273" i="6"/>
  <c r="AE273" i="6"/>
  <c r="AD273" i="6"/>
  <c r="AC273" i="6"/>
  <c r="AB273" i="6"/>
  <c r="AA273" i="6"/>
  <c r="Z273" i="6"/>
  <c r="Y273" i="6"/>
  <c r="X273" i="6"/>
  <c r="W273" i="6"/>
  <c r="V273" i="6"/>
  <c r="U273" i="6"/>
  <c r="T273" i="6"/>
  <c r="S273" i="6"/>
  <c r="R273" i="6"/>
  <c r="Q273" i="6"/>
  <c r="P273" i="6"/>
  <c r="O273" i="6"/>
  <c r="N273" i="6"/>
  <c r="M273" i="6"/>
  <c r="L273" i="6"/>
  <c r="K273" i="6"/>
  <c r="J273" i="6"/>
  <c r="I273" i="6"/>
  <c r="H273" i="6"/>
  <c r="G273" i="6"/>
  <c r="AY237" i="6"/>
  <c r="AX237" i="6"/>
  <c r="AW237" i="6"/>
  <c r="AV237" i="6"/>
  <c r="AU237" i="6"/>
  <c r="AT237" i="6"/>
  <c r="AS237" i="6"/>
  <c r="AR237" i="6"/>
  <c r="AQ237" i="6"/>
  <c r="AP237" i="6"/>
  <c r="AO237" i="6"/>
  <c r="AN237" i="6"/>
  <c r="AM237" i="6"/>
  <c r="AL237" i="6"/>
  <c r="AK237" i="6"/>
  <c r="AJ237" i="6"/>
  <c r="AI237" i="6"/>
  <c r="AH237" i="6"/>
  <c r="AG237" i="6"/>
  <c r="AF237" i="6"/>
  <c r="AE237" i="6"/>
  <c r="AD237" i="6"/>
  <c r="AC237" i="6"/>
  <c r="AB237" i="6"/>
  <c r="AA237" i="6"/>
  <c r="Z237" i="6"/>
  <c r="Y237" i="6"/>
  <c r="X237" i="6"/>
  <c r="W237" i="6"/>
  <c r="V237" i="6"/>
  <c r="U237" i="6"/>
  <c r="T237" i="6"/>
  <c r="S237" i="6"/>
  <c r="R237" i="6"/>
  <c r="Q237" i="6"/>
  <c r="P237" i="6"/>
  <c r="O237" i="6"/>
  <c r="N237" i="6"/>
  <c r="M237" i="6"/>
  <c r="L237" i="6"/>
  <c r="K237" i="6"/>
  <c r="J237" i="6"/>
  <c r="I237" i="6"/>
  <c r="H237" i="6"/>
  <c r="G237" i="6"/>
  <c r="AY149" i="6"/>
  <c r="AX149" i="6"/>
  <c r="AW149" i="6"/>
  <c r="AV149" i="6"/>
  <c r="AU149" i="6"/>
  <c r="AT149" i="6"/>
  <c r="AS149" i="6"/>
  <c r="AR149" i="6"/>
  <c r="AQ149" i="6"/>
  <c r="AP149" i="6"/>
  <c r="AO149" i="6"/>
  <c r="AN149" i="6"/>
  <c r="AM149" i="6"/>
  <c r="AL149" i="6"/>
  <c r="AK149" i="6"/>
  <c r="AJ149" i="6"/>
  <c r="AI149" i="6"/>
  <c r="AH149" i="6"/>
  <c r="AG149" i="6"/>
  <c r="AF149" i="6"/>
  <c r="AE149" i="6"/>
  <c r="AD149" i="6"/>
  <c r="AC149" i="6"/>
  <c r="AB149" i="6"/>
  <c r="AA149" i="6"/>
  <c r="Z149" i="6"/>
  <c r="Y149" i="6"/>
  <c r="X149" i="6"/>
  <c r="W149" i="6"/>
  <c r="V149" i="6"/>
  <c r="U149" i="6"/>
  <c r="T149" i="6"/>
  <c r="S149" i="6"/>
  <c r="R149" i="6"/>
  <c r="Q149" i="6"/>
  <c r="P149" i="6"/>
  <c r="O149" i="6"/>
  <c r="N149" i="6"/>
  <c r="M149" i="6"/>
  <c r="L149" i="6"/>
  <c r="K149" i="6"/>
  <c r="J149" i="6"/>
  <c r="I149" i="6"/>
  <c r="H149" i="6"/>
  <c r="G149" i="6"/>
  <c r="AY31" i="6"/>
  <c r="AX31" i="6"/>
  <c r="AW31" i="6"/>
  <c r="AV31" i="6"/>
  <c r="AU31" i="6"/>
  <c r="AT31" i="6"/>
  <c r="AS31" i="6"/>
  <c r="AR31" i="6"/>
  <c r="AQ31" i="6"/>
  <c r="AP31" i="6"/>
  <c r="AO31" i="6"/>
  <c r="AN31" i="6"/>
  <c r="AM31" i="6"/>
  <c r="AL31" i="6"/>
  <c r="AK31" i="6"/>
  <c r="AJ31" i="6"/>
  <c r="AI31" i="6"/>
  <c r="AH31" i="6"/>
  <c r="AG31" i="6"/>
  <c r="AF31" i="6"/>
  <c r="AE31" i="6"/>
  <c r="AD31" i="6"/>
  <c r="AC31" i="6"/>
  <c r="AB31" i="6"/>
  <c r="AA31" i="6"/>
  <c r="Z31" i="6"/>
  <c r="Y31" i="6"/>
  <c r="X31" i="6"/>
  <c r="W31" i="6"/>
  <c r="V31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AY2452" i="6"/>
  <c r="AX2452" i="6"/>
  <c r="AW2452" i="6"/>
  <c r="AV2452" i="6"/>
  <c r="AU2452" i="6"/>
  <c r="AT2452" i="6"/>
  <c r="AS2452" i="6"/>
  <c r="AR2452" i="6"/>
  <c r="AQ2452" i="6"/>
  <c r="AP2452" i="6"/>
  <c r="AO2452" i="6"/>
  <c r="AN2452" i="6"/>
  <c r="AM2452" i="6"/>
  <c r="AL2452" i="6"/>
  <c r="AK2452" i="6"/>
  <c r="AJ2452" i="6"/>
  <c r="AI2452" i="6"/>
  <c r="AH2452" i="6"/>
  <c r="AG2452" i="6"/>
  <c r="AF2452" i="6"/>
  <c r="AE2452" i="6"/>
  <c r="AD2452" i="6"/>
  <c r="AC2452" i="6"/>
  <c r="AB2452" i="6"/>
  <c r="AA2452" i="6"/>
  <c r="Z2452" i="6"/>
  <c r="Y2452" i="6"/>
  <c r="X2452" i="6"/>
  <c r="W2452" i="6"/>
  <c r="V2452" i="6"/>
  <c r="U2452" i="6"/>
  <c r="T2452" i="6"/>
  <c r="S2452" i="6"/>
  <c r="R2452" i="6"/>
  <c r="Q2452" i="6"/>
  <c r="P2452" i="6"/>
  <c r="O2452" i="6"/>
  <c r="N2452" i="6"/>
  <c r="M2452" i="6"/>
  <c r="L2452" i="6"/>
  <c r="K2452" i="6"/>
  <c r="J2452" i="6"/>
  <c r="I2452" i="6"/>
  <c r="H2452" i="6"/>
  <c r="G2452" i="6"/>
  <c r="AY2420" i="6"/>
  <c r="AX2420" i="6"/>
  <c r="AW2420" i="6"/>
  <c r="AV2420" i="6"/>
  <c r="AU2420" i="6"/>
  <c r="AT2420" i="6"/>
  <c r="AS2420" i="6"/>
  <c r="AR2420" i="6"/>
  <c r="AQ2420" i="6"/>
  <c r="AP2420" i="6"/>
  <c r="AO2420" i="6"/>
  <c r="AN2420" i="6"/>
  <c r="AM2420" i="6"/>
  <c r="AL2420" i="6"/>
  <c r="AK2420" i="6"/>
  <c r="AJ2420" i="6"/>
  <c r="AI2420" i="6"/>
  <c r="AH2420" i="6"/>
  <c r="AG2420" i="6"/>
  <c r="AF2420" i="6"/>
  <c r="AE2420" i="6"/>
  <c r="AD2420" i="6"/>
  <c r="AC2420" i="6"/>
  <c r="AB2420" i="6"/>
  <c r="AA2420" i="6"/>
  <c r="Z2420" i="6"/>
  <c r="Y2420" i="6"/>
  <c r="X2420" i="6"/>
  <c r="W2420" i="6"/>
  <c r="V2420" i="6"/>
  <c r="U2420" i="6"/>
  <c r="T2420" i="6"/>
  <c r="S2420" i="6"/>
  <c r="R2420" i="6"/>
  <c r="Q2420" i="6"/>
  <c r="P2420" i="6"/>
  <c r="O2420" i="6"/>
  <c r="N2420" i="6"/>
  <c r="M2420" i="6"/>
  <c r="L2420" i="6"/>
  <c r="K2420" i="6"/>
  <c r="J2420" i="6"/>
  <c r="I2420" i="6"/>
  <c r="H2420" i="6"/>
  <c r="G2420" i="6"/>
  <c r="AY2395" i="6"/>
  <c r="AX2395" i="6"/>
  <c r="AW2395" i="6"/>
  <c r="AV2395" i="6"/>
  <c r="AU2395" i="6"/>
  <c r="AT2395" i="6"/>
  <c r="AS2395" i="6"/>
  <c r="AR2395" i="6"/>
  <c r="AQ2395" i="6"/>
  <c r="AP2395" i="6"/>
  <c r="AO2395" i="6"/>
  <c r="AN2395" i="6"/>
  <c r="AM2395" i="6"/>
  <c r="AL2395" i="6"/>
  <c r="AK2395" i="6"/>
  <c r="AJ2395" i="6"/>
  <c r="AI2395" i="6"/>
  <c r="AH2395" i="6"/>
  <c r="AG2395" i="6"/>
  <c r="AF2395" i="6"/>
  <c r="AE2395" i="6"/>
  <c r="AD2395" i="6"/>
  <c r="AC2395" i="6"/>
  <c r="AB2395" i="6"/>
  <c r="AA2395" i="6"/>
  <c r="Z2395" i="6"/>
  <c r="Y2395" i="6"/>
  <c r="X2395" i="6"/>
  <c r="W2395" i="6"/>
  <c r="V2395" i="6"/>
  <c r="U2395" i="6"/>
  <c r="T2395" i="6"/>
  <c r="S2395" i="6"/>
  <c r="R2395" i="6"/>
  <c r="Q2395" i="6"/>
  <c r="P2395" i="6"/>
  <c r="O2395" i="6"/>
  <c r="N2395" i="6"/>
  <c r="M2395" i="6"/>
  <c r="L2395" i="6"/>
  <c r="K2395" i="6"/>
  <c r="J2395" i="6"/>
  <c r="I2395" i="6"/>
  <c r="H2395" i="6"/>
  <c r="G2395" i="6"/>
  <c r="AY2366" i="6"/>
  <c r="AX2366" i="6"/>
  <c r="AW2366" i="6"/>
  <c r="AV2366" i="6"/>
  <c r="AU2366" i="6"/>
  <c r="AT2366" i="6"/>
  <c r="AS2366" i="6"/>
  <c r="AR2366" i="6"/>
  <c r="AQ2366" i="6"/>
  <c r="AP2366" i="6"/>
  <c r="AO2366" i="6"/>
  <c r="AN2366" i="6"/>
  <c r="AM2366" i="6"/>
  <c r="AL2366" i="6"/>
  <c r="AK2366" i="6"/>
  <c r="AJ2366" i="6"/>
  <c r="AI2366" i="6"/>
  <c r="AH2366" i="6"/>
  <c r="AG2366" i="6"/>
  <c r="AF2366" i="6"/>
  <c r="AE2366" i="6"/>
  <c r="AD2366" i="6"/>
  <c r="AC2366" i="6"/>
  <c r="AB2366" i="6"/>
  <c r="AA2366" i="6"/>
  <c r="Z2366" i="6"/>
  <c r="Y2366" i="6"/>
  <c r="X2366" i="6"/>
  <c r="W2366" i="6"/>
  <c r="V2366" i="6"/>
  <c r="U2366" i="6"/>
  <c r="T2366" i="6"/>
  <c r="S2366" i="6"/>
  <c r="R2366" i="6"/>
  <c r="Q2366" i="6"/>
  <c r="P2366" i="6"/>
  <c r="O2366" i="6"/>
  <c r="N2366" i="6"/>
  <c r="M2366" i="6"/>
  <c r="L2366" i="6"/>
  <c r="K2366" i="6"/>
  <c r="J2366" i="6"/>
  <c r="I2366" i="6"/>
  <c r="H2366" i="6"/>
  <c r="G2366" i="6"/>
  <c r="AY2338" i="6"/>
  <c r="AX2338" i="6"/>
  <c r="AW2338" i="6"/>
  <c r="AV2338" i="6"/>
  <c r="AU2338" i="6"/>
  <c r="AT2338" i="6"/>
  <c r="AS2338" i="6"/>
  <c r="AR2338" i="6"/>
  <c r="AQ2338" i="6"/>
  <c r="AP2338" i="6"/>
  <c r="AO2338" i="6"/>
  <c r="AN2338" i="6"/>
  <c r="AM2338" i="6"/>
  <c r="AL2338" i="6"/>
  <c r="AK2338" i="6"/>
  <c r="AJ2338" i="6"/>
  <c r="AI2338" i="6"/>
  <c r="AH2338" i="6"/>
  <c r="AG2338" i="6"/>
  <c r="AF2338" i="6"/>
  <c r="AE2338" i="6"/>
  <c r="AD2338" i="6"/>
  <c r="AC2338" i="6"/>
  <c r="AB2338" i="6"/>
  <c r="AA2338" i="6"/>
  <c r="Z2338" i="6"/>
  <c r="Y2338" i="6"/>
  <c r="X2338" i="6"/>
  <c r="W2338" i="6"/>
  <c r="V2338" i="6"/>
  <c r="U2338" i="6"/>
  <c r="T2338" i="6"/>
  <c r="S2338" i="6"/>
  <c r="R2338" i="6"/>
  <c r="Q2338" i="6"/>
  <c r="P2338" i="6"/>
  <c r="O2338" i="6"/>
  <c r="N2338" i="6"/>
  <c r="M2338" i="6"/>
  <c r="L2338" i="6"/>
  <c r="K2338" i="6"/>
  <c r="J2338" i="6"/>
  <c r="I2338" i="6"/>
  <c r="H2338" i="6"/>
  <c r="G2338" i="6"/>
  <c r="AY2304" i="6"/>
  <c r="AX2304" i="6"/>
  <c r="AW2304" i="6"/>
  <c r="AV2304" i="6"/>
  <c r="AU2304" i="6"/>
  <c r="AT2304" i="6"/>
  <c r="AS2304" i="6"/>
  <c r="AR2304" i="6"/>
  <c r="AQ2304" i="6"/>
  <c r="AP2304" i="6"/>
  <c r="AO2304" i="6"/>
  <c r="AN2304" i="6"/>
  <c r="AM2304" i="6"/>
  <c r="AL2304" i="6"/>
  <c r="AK2304" i="6"/>
  <c r="AJ2304" i="6"/>
  <c r="AI2304" i="6"/>
  <c r="AH2304" i="6"/>
  <c r="AG2304" i="6"/>
  <c r="AF2304" i="6"/>
  <c r="AE2304" i="6"/>
  <c r="AD2304" i="6"/>
  <c r="AC2304" i="6"/>
  <c r="AB2304" i="6"/>
  <c r="AA2304" i="6"/>
  <c r="Z2304" i="6"/>
  <c r="Y2304" i="6"/>
  <c r="X2304" i="6"/>
  <c r="W2304" i="6"/>
  <c r="V2304" i="6"/>
  <c r="U2304" i="6"/>
  <c r="T2304" i="6"/>
  <c r="S2304" i="6"/>
  <c r="R2304" i="6"/>
  <c r="Q2304" i="6"/>
  <c r="P2304" i="6"/>
  <c r="O2304" i="6"/>
  <c r="N2304" i="6"/>
  <c r="M2304" i="6"/>
  <c r="L2304" i="6"/>
  <c r="K2304" i="6"/>
  <c r="J2304" i="6"/>
  <c r="I2304" i="6"/>
  <c r="H2304" i="6"/>
  <c r="G2304" i="6"/>
  <c r="AY2236" i="6"/>
  <c r="AX2236" i="6"/>
  <c r="AW2236" i="6"/>
  <c r="AV2236" i="6"/>
  <c r="AU2236" i="6"/>
  <c r="AT2236" i="6"/>
  <c r="AS2236" i="6"/>
  <c r="AR2236" i="6"/>
  <c r="AQ2236" i="6"/>
  <c r="AP2236" i="6"/>
  <c r="AO2236" i="6"/>
  <c r="AN2236" i="6"/>
  <c r="AM2236" i="6"/>
  <c r="AL2236" i="6"/>
  <c r="AK2236" i="6"/>
  <c r="AJ2236" i="6"/>
  <c r="AI2236" i="6"/>
  <c r="AH2236" i="6"/>
  <c r="AG2236" i="6"/>
  <c r="AF2236" i="6"/>
  <c r="AE2236" i="6"/>
  <c r="AD2236" i="6"/>
  <c r="AC2236" i="6"/>
  <c r="AB2236" i="6"/>
  <c r="AA2236" i="6"/>
  <c r="Z2236" i="6"/>
  <c r="Y2236" i="6"/>
  <c r="X2236" i="6"/>
  <c r="W2236" i="6"/>
  <c r="V2236" i="6"/>
  <c r="U2236" i="6"/>
  <c r="T2236" i="6"/>
  <c r="S2236" i="6"/>
  <c r="R2236" i="6"/>
  <c r="Q2236" i="6"/>
  <c r="P2236" i="6"/>
  <c r="O2236" i="6"/>
  <c r="N2236" i="6"/>
  <c r="M2236" i="6"/>
  <c r="L2236" i="6"/>
  <c r="K2236" i="6"/>
  <c r="J2236" i="6"/>
  <c r="I2236" i="6"/>
  <c r="H2236" i="6"/>
  <c r="G2236" i="6"/>
  <c r="AY2200" i="6"/>
  <c r="AX2200" i="6"/>
  <c r="AW2200" i="6"/>
  <c r="AV2200" i="6"/>
  <c r="AU2200" i="6"/>
  <c r="AT2200" i="6"/>
  <c r="AS2200" i="6"/>
  <c r="AR2200" i="6"/>
  <c r="AQ2200" i="6"/>
  <c r="AP2200" i="6"/>
  <c r="AO2200" i="6"/>
  <c r="AN2200" i="6"/>
  <c r="AM2200" i="6"/>
  <c r="AL2200" i="6"/>
  <c r="AK2200" i="6"/>
  <c r="AJ2200" i="6"/>
  <c r="AI2200" i="6"/>
  <c r="AH2200" i="6"/>
  <c r="AG2200" i="6"/>
  <c r="AF2200" i="6"/>
  <c r="AE2200" i="6"/>
  <c r="AD2200" i="6"/>
  <c r="AC2200" i="6"/>
  <c r="AB2200" i="6"/>
  <c r="AA2200" i="6"/>
  <c r="Z2200" i="6"/>
  <c r="Y2200" i="6"/>
  <c r="X2200" i="6"/>
  <c r="W2200" i="6"/>
  <c r="V2200" i="6"/>
  <c r="U2200" i="6"/>
  <c r="T2200" i="6"/>
  <c r="S2200" i="6"/>
  <c r="R2200" i="6"/>
  <c r="Q2200" i="6"/>
  <c r="P2200" i="6"/>
  <c r="O2200" i="6"/>
  <c r="N2200" i="6"/>
  <c r="M2200" i="6"/>
  <c r="L2200" i="6"/>
  <c r="K2200" i="6"/>
  <c r="J2200" i="6"/>
  <c r="I2200" i="6"/>
  <c r="H2200" i="6"/>
  <c r="G2200" i="6"/>
  <c r="AY2176" i="6"/>
  <c r="AX2176" i="6"/>
  <c r="AW2176" i="6"/>
  <c r="AV2176" i="6"/>
  <c r="AU2176" i="6"/>
  <c r="AT2176" i="6"/>
  <c r="AS2176" i="6"/>
  <c r="AR2176" i="6"/>
  <c r="AQ2176" i="6"/>
  <c r="AP2176" i="6"/>
  <c r="AO2176" i="6"/>
  <c r="AN2176" i="6"/>
  <c r="AM2176" i="6"/>
  <c r="AL2176" i="6"/>
  <c r="AK2176" i="6"/>
  <c r="AJ2176" i="6"/>
  <c r="AI2176" i="6"/>
  <c r="AH2176" i="6"/>
  <c r="AG2176" i="6"/>
  <c r="AF2176" i="6"/>
  <c r="AE2176" i="6"/>
  <c r="AD2176" i="6"/>
  <c r="AC2176" i="6"/>
  <c r="AB2176" i="6"/>
  <c r="AA2176" i="6"/>
  <c r="Z2176" i="6"/>
  <c r="Y2176" i="6"/>
  <c r="X2176" i="6"/>
  <c r="W2176" i="6"/>
  <c r="V2176" i="6"/>
  <c r="U2176" i="6"/>
  <c r="T2176" i="6"/>
  <c r="S2176" i="6"/>
  <c r="R2176" i="6"/>
  <c r="Q2176" i="6"/>
  <c r="P2176" i="6"/>
  <c r="O2176" i="6"/>
  <c r="N2176" i="6"/>
  <c r="M2176" i="6"/>
  <c r="L2176" i="6"/>
  <c r="K2176" i="6"/>
  <c r="J2176" i="6"/>
  <c r="I2176" i="6"/>
  <c r="H2176" i="6"/>
  <c r="G2176" i="6"/>
  <c r="AY2139" i="6"/>
  <c r="AX2139" i="6"/>
  <c r="AW2139" i="6"/>
  <c r="AV2139" i="6"/>
  <c r="AU2139" i="6"/>
  <c r="AT2139" i="6"/>
  <c r="AS2139" i="6"/>
  <c r="AR2139" i="6"/>
  <c r="AQ2139" i="6"/>
  <c r="AP2139" i="6"/>
  <c r="AO2139" i="6"/>
  <c r="AN2139" i="6"/>
  <c r="AM2139" i="6"/>
  <c r="AL2139" i="6"/>
  <c r="AK2139" i="6"/>
  <c r="AJ2139" i="6"/>
  <c r="AI2139" i="6"/>
  <c r="AH2139" i="6"/>
  <c r="AG2139" i="6"/>
  <c r="AF2139" i="6"/>
  <c r="AE2139" i="6"/>
  <c r="AD2139" i="6"/>
  <c r="AC2139" i="6"/>
  <c r="AB2139" i="6"/>
  <c r="AA2139" i="6"/>
  <c r="Z2139" i="6"/>
  <c r="Y2139" i="6"/>
  <c r="X2139" i="6"/>
  <c r="W2139" i="6"/>
  <c r="V2139" i="6"/>
  <c r="U2139" i="6"/>
  <c r="T2139" i="6"/>
  <c r="S2139" i="6"/>
  <c r="R2139" i="6"/>
  <c r="Q2139" i="6"/>
  <c r="P2139" i="6"/>
  <c r="O2139" i="6"/>
  <c r="N2139" i="6"/>
  <c r="M2139" i="6"/>
  <c r="L2139" i="6"/>
  <c r="K2139" i="6"/>
  <c r="J2139" i="6"/>
  <c r="I2139" i="6"/>
  <c r="H2139" i="6"/>
  <c r="G2139" i="6"/>
  <c r="AY2092" i="6"/>
  <c r="AX2092" i="6"/>
  <c r="AW2092" i="6"/>
  <c r="AV2092" i="6"/>
  <c r="AU2092" i="6"/>
  <c r="AT2092" i="6"/>
  <c r="AS2092" i="6"/>
  <c r="AR2092" i="6"/>
  <c r="AQ2092" i="6"/>
  <c r="AP2092" i="6"/>
  <c r="AO2092" i="6"/>
  <c r="AN2092" i="6"/>
  <c r="AM2092" i="6"/>
  <c r="AL2092" i="6"/>
  <c r="AK2092" i="6"/>
  <c r="AJ2092" i="6"/>
  <c r="AI2092" i="6"/>
  <c r="AH2092" i="6"/>
  <c r="AG2092" i="6"/>
  <c r="AF2092" i="6"/>
  <c r="AE2092" i="6"/>
  <c r="AD2092" i="6"/>
  <c r="AC2092" i="6"/>
  <c r="AB2092" i="6"/>
  <c r="AA2092" i="6"/>
  <c r="Z2092" i="6"/>
  <c r="Y2092" i="6"/>
  <c r="X2092" i="6"/>
  <c r="W2092" i="6"/>
  <c r="V2092" i="6"/>
  <c r="U2092" i="6"/>
  <c r="T2092" i="6"/>
  <c r="S2092" i="6"/>
  <c r="R2092" i="6"/>
  <c r="Q2092" i="6"/>
  <c r="P2092" i="6"/>
  <c r="O2092" i="6"/>
  <c r="N2092" i="6"/>
  <c r="M2092" i="6"/>
  <c r="L2092" i="6"/>
  <c r="K2092" i="6"/>
  <c r="J2092" i="6"/>
  <c r="I2092" i="6"/>
  <c r="H2092" i="6"/>
  <c r="G2092" i="6"/>
  <c r="AY2057" i="6"/>
  <c r="AX2057" i="6"/>
  <c r="AW2057" i="6"/>
  <c r="AV2057" i="6"/>
  <c r="AU2057" i="6"/>
  <c r="AT2057" i="6"/>
  <c r="AS2057" i="6"/>
  <c r="AR2057" i="6"/>
  <c r="AQ2057" i="6"/>
  <c r="AP2057" i="6"/>
  <c r="AO2057" i="6"/>
  <c r="AN2057" i="6"/>
  <c r="AM2057" i="6"/>
  <c r="AL2057" i="6"/>
  <c r="AK2057" i="6"/>
  <c r="AJ2057" i="6"/>
  <c r="AI2057" i="6"/>
  <c r="AH2057" i="6"/>
  <c r="AG2057" i="6"/>
  <c r="AF2057" i="6"/>
  <c r="AE2057" i="6"/>
  <c r="AD2057" i="6"/>
  <c r="AC2057" i="6"/>
  <c r="AB2057" i="6"/>
  <c r="AA2057" i="6"/>
  <c r="Z2057" i="6"/>
  <c r="Y2057" i="6"/>
  <c r="X2057" i="6"/>
  <c r="W2057" i="6"/>
  <c r="V2057" i="6"/>
  <c r="U2057" i="6"/>
  <c r="T2057" i="6"/>
  <c r="S2057" i="6"/>
  <c r="R2057" i="6"/>
  <c r="Q2057" i="6"/>
  <c r="P2057" i="6"/>
  <c r="O2057" i="6"/>
  <c r="N2057" i="6"/>
  <c r="M2057" i="6"/>
  <c r="L2057" i="6"/>
  <c r="K2057" i="6"/>
  <c r="J2057" i="6"/>
  <c r="I2057" i="6"/>
  <c r="H2057" i="6"/>
  <c r="G2057" i="6"/>
  <c r="AY2025" i="6"/>
  <c r="AX2025" i="6"/>
  <c r="AW2025" i="6"/>
  <c r="AV2025" i="6"/>
  <c r="AU2025" i="6"/>
  <c r="AT2025" i="6"/>
  <c r="AS2025" i="6"/>
  <c r="AR2025" i="6"/>
  <c r="AQ2025" i="6"/>
  <c r="AP2025" i="6"/>
  <c r="AO2025" i="6"/>
  <c r="AN2025" i="6"/>
  <c r="AM2025" i="6"/>
  <c r="AL2025" i="6"/>
  <c r="AK2025" i="6"/>
  <c r="AJ2025" i="6"/>
  <c r="AI2025" i="6"/>
  <c r="AH2025" i="6"/>
  <c r="AG2025" i="6"/>
  <c r="AF2025" i="6"/>
  <c r="AE2025" i="6"/>
  <c r="AD2025" i="6"/>
  <c r="AC2025" i="6"/>
  <c r="AB2025" i="6"/>
  <c r="AA2025" i="6"/>
  <c r="Z2025" i="6"/>
  <c r="Y2025" i="6"/>
  <c r="X2025" i="6"/>
  <c r="W2025" i="6"/>
  <c r="V2025" i="6"/>
  <c r="U2025" i="6"/>
  <c r="T2025" i="6"/>
  <c r="S2025" i="6"/>
  <c r="R2025" i="6"/>
  <c r="Q2025" i="6"/>
  <c r="P2025" i="6"/>
  <c r="O2025" i="6"/>
  <c r="N2025" i="6"/>
  <c r="M2025" i="6"/>
  <c r="L2025" i="6"/>
  <c r="K2025" i="6"/>
  <c r="J2025" i="6"/>
  <c r="I2025" i="6"/>
  <c r="H2025" i="6"/>
  <c r="G2025" i="6"/>
  <c r="AY1988" i="6"/>
  <c r="AX1988" i="6"/>
  <c r="AW1988" i="6"/>
  <c r="AV1988" i="6"/>
  <c r="AU1988" i="6"/>
  <c r="AT1988" i="6"/>
  <c r="AS1988" i="6"/>
  <c r="AR1988" i="6"/>
  <c r="AQ1988" i="6"/>
  <c r="AP1988" i="6"/>
  <c r="AO1988" i="6"/>
  <c r="AN1988" i="6"/>
  <c r="AM1988" i="6"/>
  <c r="AL1988" i="6"/>
  <c r="AK1988" i="6"/>
  <c r="AJ1988" i="6"/>
  <c r="AI1988" i="6"/>
  <c r="AH1988" i="6"/>
  <c r="AG1988" i="6"/>
  <c r="AF1988" i="6"/>
  <c r="AE1988" i="6"/>
  <c r="AD1988" i="6"/>
  <c r="AC1988" i="6"/>
  <c r="AB1988" i="6"/>
  <c r="AA1988" i="6"/>
  <c r="Z1988" i="6"/>
  <c r="Y1988" i="6"/>
  <c r="X1988" i="6"/>
  <c r="W1988" i="6"/>
  <c r="V1988" i="6"/>
  <c r="U1988" i="6"/>
  <c r="T1988" i="6"/>
  <c r="S1988" i="6"/>
  <c r="R1988" i="6"/>
  <c r="Q1988" i="6"/>
  <c r="P1988" i="6"/>
  <c r="O1988" i="6"/>
  <c r="N1988" i="6"/>
  <c r="M1988" i="6"/>
  <c r="L1988" i="6"/>
  <c r="K1988" i="6"/>
  <c r="J1988" i="6"/>
  <c r="I1988" i="6"/>
  <c r="H1988" i="6"/>
  <c r="G1988" i="6"/>
  <c r="AY1946" i="6"/>
  <c r="AX1946" i="6"/>
  <c r="AW1946" i="6"/>
  <c r="AV1946" i="6"/>
  <c r="AU1946" i="6"/>
  <c r="AT1946" i="6"/>
  <c r="AS1946" i="6"/>
  <c r="AR1946" i="6"/>
  <c r="AQ1946" i="6"/>
  <c r="AP1946" i="6"/>
  <c r="AO1946" i="6"/>
  <c r="AN1946" i="6"/>
  <c r="AM1946" i="6"/>
  <c r="AL1946" i="6"/>
  <c r="AK1946" i="6"/>
  <c r="AJ1946" i="6"/>
  <c r="AI1946" i="6"/>
  <c r="AH1946" i="6"/>
  <c r="AG1946" i="6"/>
  <c r="AF1946" i="6"/>
  <c r="AE1946" i="6"/>
  <c r="AD1946" i="6"/>
  <c r="AC1946" i="6"/>
  <c r="AB1946" i="6"/>
  <c r="AA1946" i="6"/>
  <c r="Z1946" i="6"/>
  <c r="Y1946" i="6"/>
  <c r="X1946" i="6"/>
  <c r="W1946" i="6"/>
  <c r="V1946" i="6"/>
  <c r="U1946" i="6"/>
  <c r="T1946" i="6"/>
  <c r="S1946" i="6"/>
  <c r="R1946" i="6"/>
  <c r="Q1946" i="6"/>
  <c r="P1946" i="6"/>
  <c r="O1946" i="6"/>
  <c r="N1946" i="6"/>
  <c r="M1946" i="6"/>
  <c r="L1946" i="6"/>
  <c r="K1946" i="6"/>
  <c r="J1946" i="6"/>
  <c r="I1946" i="6"/>
  <c r="H1946" i="6"/>
  <c r="G1946" i="6"/>
  <c r="AY1914" i="6"/>
  <c r="AX1914" i="6"/>
  <c r="AW1914" i="6"/>
  <c r="AV1914" i="6"/>
  <c r="AU1914" i="6"/>
  <c r="AT1914" i="6"/>
  <c r="AS1914" i="6"/>
  <c r="AR1914" i="6"/>
  <c r="AQ1914" i="6"/>
  <c r="AP1914" i="6"/>
  <c r="AO1914" i="6"/>
  <c r="AN1914" i="6"/>
  <c r="AM1914" i="6"/>
  <c r="AL1914" i="6"/>
  <c r="AK1914" i="6"/>
  <c r="AJ1914" i="6"/>
  <c r="AI1914" i="6"/>
  <c r="AH1914" i="6"/>
  <c r="AG1914" i="6"/>
  <c r="AF1914" i="6"/>
  <c r="AE1914" i="6"/>
  <c r="AD1914" i="6"/>
  <c r="AC1914" i="6"/>
  <c r="AB1914" i="6"/>
  <c r="AA1914" i="6"/>
  <c r="Z1914" i="6"/>
  <c r="Y1914" i="6"/>
  <c r="X1914" i="6"/>
  <c r="W1914" i="6"/>
  <c r="V1914" i="6"/>
  <c r="U1914" i="6"/>
  <c r="T1914" i="6"/>
  <c r="S1914" i="6"/>
  <c r="R1914" i="6"/>
  <c r="Q1914" i="6"/>
  <c r="P1914" i="6"/>
  <c r="O1914" i="6"/>
  <c r="N1914" i="6"/>
  <c r="M1914" i="6"/>
  <c r="L1914" i="6"/>
  <c r="K1914" i="6"/>
  <c r="J1914" i="6"/>
  <c r="I1914" i="6"/>
  <c r="H1914" i="6"/>
  <c r="G1914" i="6"/>
  <c r="AY1885" i="6"/>
  <c r="AX1885" i="6"/>
  <c r="AW1885" i="6"/>
  <c r="AV1885" i="6"/>
  <c r="AU1885" i="6"/>
  <c r="AT1885" i="6"/>
  <c r="AS1885" i="6"/>
  <c r="AR1885" i="6"/>
  <c r="AQ1885" i="6"/>
  <c r="AP1885" i="6"/>
  <c r="AO1885" i="6"/>
  <c r="AN1885" i="6"/>
  <c r="AM1885" i="6"/>
  <c r="AL1885" i="6"/>
  <c r="AK1885" i="6"/>
  <c r="AJ1885" i="6"/>
  <c r="AI1885" i="6"/>
  <c r="AH1885" i="6"/>
  <c r="AG1885" i="6"/>
  <c r="AF1885" i="6"/>
  <c r="AE1885" i="6"/>
  <c r="AD1885" i="6"/>
  <c r="AC1885" i="6"/>
  <c r="AB1885" i="6"/>
  <c r="AA1885" i="6"/>
  <c r="Z1885" i="6"/>
  <c r="Y1885" i="6"/>
  <c r="X1885" i="6"/>
  <c r="W1885" i="6"/>
  <c r="V1885" i="6"/>
  <c r="U1885" i="6"/>
  <c r="T1885" i="6"/>
  <c r="S1885" i="6"/>
  <c r="R1885" i="6"/>
  <c r="Q1885" i="6"/>
  <c r="P1885" i="6"/>
  <c r="O1885" i="6"/>
  <c r="N1885" i="6"/>
  <c r="M1885" i="6"/>
  <c r="L1885" i="6"/>
  <c r="K1885" i="6"/>
  <c r="J1885" i="6"/>
  <c r="I1885" i="6"/>
  <c r="H1885" i="6"/>
  <c r="G1885" i="6"/>
  <c r="AY1857" i="6"/>
  <c r="AX1857" i="6"/>
  <c r="AW1857" i="6"/>
  <c r="AV1857" i="6"/>
  <c r="AU1857" i="6"/>
  <c r="AT1857" i="6"/>
  <c r="AS1857" i="6"/>
  <c r="AR1857" i="6"/>
  <c r="AQ1857" i="6"/>
  <c r="AP1857" i="6"/>
  <c r="AO1857" i="6"/>
  <c r="AN1857" i="6"/>
  <c r="AM1857" i="6"/>
  <c r="AL1857" i="6"/>
  <c r="AK1857" i="6"/>
  <c r="AJ1857" i="6"/>
  <c r="AI1857" i="6"/>
  <c r="AH1857" i="6"/>
  <c r="AG1857" i="6"/>
  <c r="AF1857" i="6"/>
  <c r="AE1857" i="6"/>
  <c r="AD1857" i="6"/>
  <c r="AC1857" i="6"/>
  <c r="AB1857" i="6"/>
  <c r="AA1857" i="6"/>
  <c r="Z1857" i="6"/>
  <c r="Y1857" i="6"/>
  <c r="X1857" i="6"/>
  <c r="W1857" i="6"/>
  <c r="V1857" i="6"/>
  <c r="U1857" i="6"/>
  <c r="T1857" i="6"/>
  <c r="S1857" i="6"/>
  <c r="R1857" i="6"/>
  <c r="Q1857" i="6"/>
  <c r="P1857" i="6"/>
  <c r="O1857" i="6"/>
  <c r="N1857" i="6"/>
  <c r="M1857" i="6"/>
  <c r="L1857" i="6"/>
  <c r="K1857" i="6"/>
  <c r="J1857" i="6"/>
  <c r="I1857" i="6"/>
  <c r="H1857" i="6"/>
  <c r="G1857" i="6"/>
  <c r="AY1833" i="6"/>
  <c r="AX1833" i="6"/>
  <c r="AW1833" i="6"/>
  <c r="AV1833" i="6"/>
  <c r="AU1833" i="6"/>
  <c r="AT1833" i="6"/>
  <c r="AS1833" i="6"/>
  <c r="AR1833" i="6"/>
  <c r="AQ1833" i="6"/>
  <c r="AP1833" i="6"/>
  <c r="AO1833" i="6"/>
  <c r="AN1833" i="6"/>
  <c r="AM1833" i="6"/>
  <c r="AL1833" i="6"/>
  <c r="AK1833" i="6"/>
  <c r="AJ1833" i="6"/>
  <c r="AI1833" i="6"/>
  <c r="AH1833" i="6"/>
  <c r="AG1833" i="6"/>
  <c r="AF1833" i="6"/>
  <c r="AE1833" i="6"/>
  <c r="AD1833" i="6"/>
  <c r="AC1833" i="6"/>
  <c r="AB1833" i="6"/>
  <c r="AA1833" i="6"/>
  <c r="Z1833" i="6"/>
  <c r="Y1833" i="6"/>
  <c r="X1833" i="6"/>
  <c r="W1833" i="6"/>
  <c r="V1833" i="6"/>
  <c r="U1833" i="6"/>
  <c r="T1833" i="6"/>
  <c r="S1833" i="6"/>
  <c r="R1833" i="6"/>
  <c r="Q1833" i="6"/>
  <c r="P1833" i="6"/>
  <c r="O1833" i="6"/>
  <c r="N1833" i="6"/>
  <c r="M1833" i="6"/>
  <c r="L1833" i="6"/>
  <c r="K1833" i="6"/>
  <c r="J1833" i="6"/>
  <c r="I1833" i="6"/>
  <c r="H1833" i="6"/>
  <c r="G1833" i="6"/>
  <c r="AY1797" i="6"/>
  <c r="AX1797" i="6"/>
  <c r="AW1797" i="6"/>
  <c r="AV1797" i="6"/>
  <c r="AU1797" i="6"/>
  <c r="AT1797" i="6"/>
  <c r="AS1797" i="6"/>
  <c r="AR1797" i="6"/>
  <c r="AQ1797" i="6"/>
  <c r="AP1797" i="6"/>
  <c r="AO1797" i="6"/>
  <c r="AN1797" i="6"/>
  <c r="AM1797" i="6"/>
  <c r="AL1797" i="6"/>
  <c r="AK1797" i="6"/>
  <c r="AJ1797" i="6"/>
  <c r="AI1797" i="6"/>
  <c r="AH1797" i="6"/>
  <c r="AG1797" i="6"/>
  <c r="AF1797" i="6"/>
  <c r="AE1797" i="6"/>
  <c r="AD1797" i="6"/>
  <c r="AC1797" i="6"/>
  <c r="AB1797" i="6"/>
  <c r="AA1797" i="6"/>
  <c r="Z1797" i="6"/>
  <c r="Y1797" i="6"/>
  <c r="X1797" i="6"/>
  <c r="W1797" i="6"/>
  <c r="V1797" i="6"/>
  <c r="U1797" i="6"/>
  <c r="T1797" i="6"/>
  <c r="S1797" i="6"/>
  <c r="R1797" i="6"/>
  <c r="Q1797" i="6"/>
  <c r="P1797" i="6"/>
  <c r="O1797" i="6"/>
  <c r="N1797" i="6"/>
  <c r="M1797" i="6"/>
  <c r="L1797" i="6"/>
  <c r="K1797" i="6"/>
  <c r="J1797" i="6"/>
  <c r="I1797" i="6"/>
  <c r="H1797" i="6"/>
  <c r="G1797" i="6"/>
  <c r="AY1760" i="6"/>
  <c r="AX1760" i="6"/>
  <c r="AW1760" i="6"/>
  <c r="AV1760" i="6"/>
  <c r="AU1760" i="6"/>
  <c r="AT1760" i="6"/>
  <c r="AS1760" i="6"/>
  <c r="AR1760" i="6"/>
  <c r="AQ1760" i="6"/>
  <c r="AP1760" i="6"/>
  <c r="AO1760" i="6"/>
  <c r="AN1760" i="6"/>
  <c r="AM1760" i="6"/>
  <c r="AL1760" i="6"/>
  <c r="AK1760" i="6"/>
  <c r="AJ1760" i="6"/>
  <c r="AI1760" i="6"/>
  <c r="AH1760" i="6"/>
  <c r="AG1760" i="6"/>
  <c r="AF1760" i="6"/>
  <c r="AE1760" i="6"/>
  <c r="AD1760" i="6"/>
  <c r="AC1760" i="6"/>
  <c r="AB1760" i="6"/>
  <c r="AA1760" i="6"/>
  <c r="Z1760" i="6"/>
  <c r="Y1760" i="6"/>
  <c r="X1760" i="6"/>
  <c r="W1760" i="6"/>
  <c r="V1760" i="6"/>
  <c r="U1760" i="6"/>
  <c r="T1760" i="6"/>
  <c r="S1760" i="6"/>
  <c r="R1760" i="6"/>
  <c r="Q1760" i="6"/>
  <c r="P1760" i="6"/>
  <c r="O1760" i="6"/>
  <c r="N1760" i="6"/>
  <c r="M1760" i="6"/>
  <c r="L1760" i="6"/>
  <c r="K1760" i="6"/>
  <c r="J1760" i="6"/>
  <c r="I1760" i="6"/>
  <c r="H1760" i="6"/>
  <c r="G1760" i="6"/>
  <c r="AY1729" i="6"/>
  <c r="AX1729" i="6"/>
  <c r="AW1729" i="6"/>
  <c r="AV1729" i="6"/>
  <c r="AU1729" i="6"/>
  <c r="AT1729" i="6"/>
  <c r="AS1729" i="6"/>
  <c r="AR1729" i="6"/>
  <c r="AQ1729" i="6"/>
  <c r="AP1729" i="6"/>
  <c r="AO1729" i="6"/>
  <c r="AN1729" i="6"/>
  <c r="AM1729" i="6"/>
  <c r="AL1729" i="6"/>
  <c r="AK1729" i="6"/>
  <c r="AJ1729" i="6"/>
  <c r="AI1729" i="6"/>
  <c r="AH1729" i="6"/>
  <c r="AG1729" i="6"/>
  <c r="AF1729" i="6"/>
  <c r="AE1729" i="6"/>
  <c r="AD1729" i="6"/>
  <c r="AC1729" i="6"/>
  <c r="AB1729" i="6"/>
  <c r="AA1729" i="6"/>
  <c r="Z1729" i="6"/>
  <c r="Y1729" i="6"/>
  <c r="X1729" i="6"/>
  <c r="W1729" i="6"/>
  <c r="V1729" i="6"/>
  <c r="U1729" i="6"/>
  <c r="T1729" i="6"/>
  <c r="S1729" i="6"/>
  <c r="R1729" i="6"/>
  <c r="Q1729" i="6"/>
  <c r="P1729" i="6"/>
  <c r="O1729" i="6"/>
  <c r="N1729" i="6"/>
  <c r="M1729" i="6"/>
  <c r="L1729" i="6"/>
  <c r="K1729" i="6"/>
  <c r="J1729" i="6"/>
  <c r="I1729" i="6"/>
  <c r="H1729" i="6"/>
  <c r="G1729" i="6"/>
  <c r="AY1698" i="6"/>
  <c r="AX1698" i="6"/>
  <c r="AW1698" i="6"/>
  <c r="AV1698" i="6"/>
  <c r="AU1698" i="6"/>
  <c r="AT1698" i="6"/>
  <c r="AS1698" i="6"/>
  <c r="AR1698" i="6"/>
  <c r="AQ1698" i="6"/>
  <c r="AP1698" i="6"/>
  <c r="AO1698" i="6"/>
  <c r="AN1698" i="6"/>
  <c r="AM1698" i="6"/>
  <c r="AL1698" i="6"/>
  <c r="AK1698" i="6"/>
  <c r="AJ1698" i="6"/>
  <c r="AI1698" i="6"/>
  <c r="AH1698" i="6"/>
  <c r="AG1698" i="6"/>
  <c r="AF1698" i="6"/>
  <c r="AE1698" i="6"/>
  <c r="AD1698" i="6"/>
  <c r="AC1698" i="6"/>
  <c r="AB1698" i="6"/>
  <c r="AA1698" i="6"/>
  <c r="Z1698" i="6"/>
  <c r="Y1698" i="6"/>
  <c r="X1698" i="6"/>
  <c r="W1698" i="6"/>
  <c r="V1698" i="6"/>
  <c r="U1698" i="6"/>
  <c r="T1698" i="6"/>
  <c r="S1698" i="6"/>
  <c r="R1698" i="6"/>
  <c r="Q1698" i="6"/>
  <c r="P1698" i="6"/>
  <c r="O1698" i="6"/>
  <c r="N1698" i="6"/>
  <c r="M1698" i="6"/>
  <c r="L1698" i="6"/>
  <c r="K1698" i="6"/>
  <c r="J1698" i="6"/>
  <c r="I1698" i="6"/>
  <c r="H1698" i="6"/>
  <c r="G1698" i="6"/>
  <c r="AY1676" i="6"/>
  <c r="AX1676" i="6"/>
  <c r="AW1676" i="6"/>
  <c r="AV1676" i="6"/>
  <c r="AU1676" i="6"/>
  <c r="AT1676" i="6"/>
  <c r="AS1676" i="6"/>
  <c r="AR1676" i="6"/>
  <c r="AQ1676" i="6"/>
  <c r="AP1676" i="6"/>
  <c r="AO1676" i="6"/>
  <c r="AN1676" i="6"/>
  <c r="AM1676" i="6"/>
  <c r="AL1676" i="6"/>
  <c r="AK1676" i="6"/>
  <c r="AJ1676" i="6"/>
  <c r="AI1676" i="6"/>
  <c r="AH1676" i="6"/>
  <c r="AG1676" i="6"/>
  <c r="AF1676" i="6"/>
  <c r="AE1676" i="6"/>
  <c r="AD1676" i="6"/>
  <c r="AC1676" i="6"/>
  <c r="AB1676" i="6"/>
  <c r="AA1676" i="6"/>
  <c r="Z1676" i="6"/>
  <c r="Y1676" i="6"/>
  <c r="X1676" i="6"/>
  <c r="W1676" i="6"/>
  <c r="V1676" i="6"/>
  <c r="U1676" i="6"/>
  <c r="T1676" i="6"/>
  <c r="S1676" i="6"/>
  <c r="R1676" i="6"/>
  <c r="Q1676" i="6"/>
  <c r="P1676" i="6"/>
  <c r="O1676" i="6"/>
  <c r="N1676" i="6"/>
  <c r="M1676" i="6"/>
  <c r="L1676" i="6"/>
  <c r="K1676" i="6"/>
  <c r="J1676" i="6"/>
  <c r="I1676" i="6"/>
  <c r="H1676" i="6"/>
  <c r="G1676" i="6"/>
  <c r="AY1647" i="6"/>
  <c r="AX1647" i="6"/>
  <c r="AW1647" i="6"/>
  <c r="AV1647" i="6"/>
  <c r="AU1647" i="6"/>
  <c r="AT1647" i="6"/>
  <c r="AS1647" i="6"/>
  <c r="AR1647" i="6"/>
  <c r="AQ1647" i="6"/>
  <c r="AP1647" i="6"/>
  <c r="AO1647" i="6"/>
  <c r="AN1647" i="6"/>
  <c r="AM1647" i="6"/>
  <c r="AL1647" i="6"/>
  <c r="AK1647" i="6"/>
  <c r="AJ1647" i="6"/>
  <c r="AI1647" i="6"/>
  <c r="AH1647" i="6"/>
  <c r="AG1647" i="6"/>
  <c r="AF1647" i="6"/>
  <c r="AE1647" i="6"/>
  <c r="AD1647" i="6"/>
  <c r="AC1647" i="6"/>
  <c r="AB1647" i="6"/>
  <c r="AA1647" i="6"/>
  <c r="Z1647" i="6"/>
  <c r="Y1647" i="6"/>
  <c r="X1647" i="6"/>
  <c r="W1647" i="6"/>
  <c r="V1647" i="6"/>
  <c r="U1647" i="6"/>
  <c r="T1647" i="6"/>
  <c r="S1647" i="6"/>
  <c r="R1647" i="6"/>
  <c r="Q1647" i="6"/>
  <c r="P1647" i="6"/>
  <c r="O1647" i="6"/>
  <c r="N1647" i="6"/>
  <c r="M1647" i="6"/>
  <c r="L1647" i="6"/>
  <c r="K1647" i="6"/>
  <c r="J1647" i="6"/>
  <c r="I1647" i="6"/>
  <c r="H1647" i="6"/>
  <c r="G1647" i="6"/>
  <c r="AY1618" i="6"/>
  <c r="AX1618" i="6"/>
  <c r="AW1618" i="6"/>
  <c r="AV1618" i="6"/>
  <c r="AU1618" i="6"/>
  <c r="AT1618" i="6"/>
  <c r="AS1618" i="6"/>
  <c r="AR1618" i="6"/>
  <c r="AQ1618" i="6"/>
  <c r="AP1618" i="6"/>
  <c r="AO1618" i="6"/>
  <c r="AN1618" i="6"/>
  <c r="AM1618" i="6"/>
  <c r="AL1618" i="6"/>
  <c r="AK1618" i="6"/>
  <c r="AJ1618" i="6"/>
  <c r="AI1618" i="6"/>
  <c r="AH1618" i="6"/>
  <c r="AG1618" i="6"/>
  <c r="AF1618" i="6"/>
  <c r="AE1618" i="6"/>
  <c r="AD1618" i="6"/>
  <c r="AC1618" i="6"/>
  <c r="AB1618" i="6"/>
  <c r="AA1618" i="6"/>
  <c r="Z1618" i="6"/>
  <c r="Y1618" i="6"/>
  <c r="X1618" i="6"/>
  <c r="W1618" i="6"/>
  <c r="V1618" i="6"/>
  <c r="U1618" i="6"/>
  <c r="T1618" i="6"/>
  <c r="S1618" i="6"/>
  <c r="R1618" i="6"/>
  <c r="Q1618" i="6"/>
  <c r="P1618" i="6"/>
  <c r="O1618" i="6"/>
  <c r="N1618" i="6"/>
  <c r="M1618" i="6"/>
  <c r="L1618" i="6"/>
  <c r="K1618" i="6"/>
  <c r="J1618" i="6"/>
  <c r="I1618" i="6"/>
  <c r="H1618" i="6"/>
  <c r="G1618" i="6"/>
  <c r="AY1590" i="6"/>
  <c r="AX1590" i="6"/>
  <c r="AW1590" i="6"/>
  <c r="AV1590" i="6"/>
  <c r="AU1590" i="6"/>
  <c r="AT1590" i="6"/>
  <c r="AS1590" i="6"/>
  <c r="AR1590" i="6"/>
  <c r="AQ1590" i="6"/>
  <c r="AP1590" i="6"/>
  <c r="AO1590" i="6"/>
  <c r="AN1590" i="6"/>
  <c r="AM1590" i="6"/>
  <c r="AL1590" i="6"/>
  <c r="AK1590" i="6"/>
  <c r="AJ1590" i="6"/>
  <c r="AI1590" i="6"/>
  <c r="AH1590" i="6"/>
  <c r="AG1590" i="6"/>
  <c r="AF1590" i="6"/>
  <c r="AE1590" i="6"/>
  <c r="AD1590" i="6"/>
  <c r="AC1590" i="6"/>
  <c r="AB1590" i="6"/>
  <c r="AA1590" i="6"/>
  <c r="Z1590" i="6"/>
  <c r="Y1590" i="6"/>
  <c r="X1590" i="6"/>
  <c r="W1590" i="6"/>
  <c r="V1590" i="6"/>
  <c r="U1590" i="6"/>
  <c r="T1590" i="6"/>
  <c r="S1590" i="6"/>
  <c r="R1590" i="6"/>
  <c r="Q1590" i="6"/>
  <c r="P1590" i="6"/>
  <c r="O1590" i="6"/>
  <c r="N1590" i="6"/>
  <c r="M1590" i="6"/>
  <c r="L1590" i="6"/>
  <c r="K1590" i="6"/>
  <c r="J1590" i="6"/>
  <c r="I1590" i="6"/>
  <c r="H1590" i="6"/>
  <c r="G1590" i="6"/>
  <c r="AY1562" i="6"/>
  <c r="AX1562" i="6"/>
  <c r="AW1562" i="6"/>
  <c r="AV1562" i="6"/>
  <c r="AU1562" i="6"/>
  <c r="AT1562" i="6"/>
  <c r="AS1562" i="6"/>
  <c r="AR1562" i="6"/>
  <c r="AQ1562" i="6"/>
  <c r="AP1562" i="6"/>
  <c r="AO1562" i="6"/>
  <c r="AN1562" i="6"/>
  <c r="AM1562" i="6"/>
  <c r="AL1562" i="6"/>
  <c r="AK1562" i="6"/>
  <c r="AJ1562" i="6"/>
  <c r="AI1562" i="6"/>
  <c r="AH1562" i="6"/>
  <c r="AG1562" i="6"/>
  <c r="AF1562" i="6"/>
  <c r="AE1562" i="6"/>
  <c r="AD1562" i="6"/>
  <c r="AC1562" i="6"/>
  <c r="AB1562" i="6"/>
  <c r="AA1562" i="6"/>
  <c r="Z1562" i="6"/>
  <c r="Y1562" i="6"/>
  <c r="X1562" i="6"/>
  <c r="W1562" i="6"/>
  <c r="V1562" i="6"/>
  <c r="U1562" i="6"/>
  <c r="T1562" i="6"/>
  <c r="S1562" i="6"/>
  <c r="R1562" i="6"/>
  <c r="Q1562" i="6"/>
  <c r="P1562" i="6"/>
  <c r="O1562" i="6"/>
  <c r="N1562" i="6"/>
  <c r="M1562" i="6"/>
  <c r="L1562" i="6"/>
  <c r="K1562" i="6"/>
  <c r="J1562" i="6"/>
  <c r="I1562" i="6"/>
  <c r="H1562" i="6"/>
  <c r="G1562" i="6"/>
  <c r="AY1527" i="6"/>
  <c r="AX1527" i="6"/>
  <c r="AW1527" i="6"/>
  <c r="AV1527" i="6"/>
  <c r="AU1527" i="6"/>
  <c r="AT1527" i="6"/>
  <c r="AS1527" i="6"/>
  <c r="AR1527" i="6"/>
  <c r="AQ1527" i="6"/>
  <c r="AP1527" i="6"/>
  <c r="AO1527" i="6"/>
  <c r="AN1527" i="6"/>
  <c r="AM1527" i="6"/>
  <c r="AL1527" i="6"/>
  <c r="AK1527" i="6"/>
  <c r="AJ1527" i="6"/>
  <c r="AI1527" i="6"/>
  <c r="AH1527" i="6"/>
  <c r="AG1527" i="6"/>
  <c r="AF1527" i="6"/>
  <c r="AE1527" i="6"/>
  <c r="AD1527" i="6"/>
  <c r="AC1527" i="6"/>
  <c r="AB1527" i="6"/>
  <c r="AA1527" i="6"/>
  <c r="Z1527" i="6"/>
  <c r="Y1527" i="6"/>
  <c r="X1527" i="6"/>
  <c r="W1527" i="6"/>
  <c r="V1527" i="6"/>
  <c r="U1527" i="6"/>
  <c r="T1527" i="6"/>
  <c r="S1527" i="6"/>
  <c r="R1527" i="6"/>
  <c r="Q1527" i="6"/>
  <c r="P1527" i="6"/>
  <c r="O1527" i="6"/>
  <c r="N1527" i="6"/>
  <c r="M1527" i="6"/>
  <c r="L1527" i="6"/>
  <c r="K1527" i="6"/>
  <c r="J1527" i="6"/>
  <c r="I1527" i="6"/>
  <c r="H1527" i="6"/>
  <c r="G1527" i="6"/>
  <c r="AY1496" i="6"/>
  <c r="AX1496" i="6"/>
  <c r="AW1496" i="6"/>
  <c r="AV1496" i="6"/>
  <c r="AU1496" i="6"/>
  <c r="AT1496" i="6"/>
  <c r="AS1496" i="6"/>
  <c r="AR1496" i="6"/>
  <c r="AQ1496" i="6"/>
  <c r="AP1496" i="6"/>
  <c r="AO1496" i="6"/>
  <c r="AN1496" i="6"/>
  <c r="AM1496" i="6"/>
  <c r="AL1496" i="6"/>
  <c r="AK1496" i="6"/>
  <c r="AJ1496" i="6"/>
  <c r="AI1496" i="6"/>
  <c r="AH1496" i="6"/>
  <c r="AG1496" i="6"/>
  <c r="AF1496" i="6"/>
  <c r="AE1496" i="6"/>
  <c r="AD1496" i="6"/>
  <c r="AC1496" i="6"/>
  <c r="AB1496" i="6"/>
  <c r="AA1496" i="6"/>
  <c r="Z1496" i="6"/>
  <c r="Y1496" i="6"/>
  <c r="X1496" i="6"/>
  <c r="W1496" i="6"/>
  <c r="V1496" i="6"/>
  <c r="U1496" i="6"/>
  <c r="T1496" i="6"/>
  <c r="S1496" i="6"/>
  <c r="R1496" i="6"/>
  <c r="Q1496" i="6"/>
  <c r="P1496" i="6"/>
  <c r="O1496" i="6"/>
  <c r="N1496" i="6"/>
  <c r="M1496" i="6"/>
  <c r="L1496" i="6"/>
  <c r="K1496" i="6"/>
  <c r="J1496" i="6"/>
  <c r="I1496" i="6"/>
  <c r="H1496" i="6"/>
  <c r="G1496" i="6"/>
  <c r="AY1461" i="6"/>
  <c r="AX1461" i="6"/>
  <c r="AW1461" i="6"/>
  <c r="AV1461" i="6"/>
  <c r="AU1461" i="6"/>
  <c r="AT1461" i="6"/>
  <c r="AS1461" i="6"/>
  <c r="AR1461" i="6"/>
  <c r="AQ1461" i="6"/>
  <c r="AP1461" i="6"/>
  <c r="AO1461" i="6"/>
  <c r="AN1461" i="6"/>
  <c r="AM1461" i="6"/>
  <c r="AL1461" i="6"/>
  <c r="AK1461" i="6"/>
  <c r="AJ1461" i="6"/>
  <c r="AI1461" i="6"/>
  <c r="AH1461" i="6"/>
  <c r="AG1461" i="6"/>
  <c r="AF1461" i="6"/>
  <c r="AE1461" i="6"/>
  <c r="AD1461" i="6"/>
  <c r="AC1461" i="6"/>
  <c r="AB1461" i="6"/>
  <c r="AA1461" i="6"/>
  <c r="Z1461" i="6"/>
  <c r="Y1461" i="6"/>
  <c r="X1461" i="6"/>
  <c r="W1461" i="6"/>
  <c r="V1461" i="6"/>
  <c r="U1461" i="6"/>
  <c r="T1461" i="6"/>
  <c r="S1461" i="6"/>
  <c r="R1461" i="6"/>
  <c r="Q1461" i="6"/>
  <c r="P1461" i="6"/>
  <c r="O1461" i="6"/>
  <c r="N1461" i="6"/>
  <c r="M1461" i="6"/>
  <c r="L1461" i="6"/>
  <c r="K1461" i="6"/>
  <c r="J1461" i="6"/>
  <c r="I1461" i="6"/>
  <c r="H1461" i="6"/>
  <c r="G1461" i="6"/>
  <c r="AY1433" i="6"/>
  <c r="AX1433" i="6"/>
  <c r="AW1433" i="6"/>
  <c r="AV1433" i="6"/>
  <c r="AU1433" i="6"/>
  <c r="AT1433" i="6"/>
  <c r="AS1433" i="6"/>
  <c r="AR1433" i="6"/>
  <c r="AQ1433" i="6"/>
  <c r="AP1433" i="6"/>
  <c r="AO1433" i="6"/>
  <c r="AN1433" i="6"/>
  <c r="AM1433" i="6"/>
  <c r="AL1433" i="6"/>
  <c r="AK1433" i="6"/>
  <c r="AJ1433" i="6"/>
  <c r="AI1433" i="6"/>
  <c r="AH1433" i="6"/>
  <c r="AG1433" i="6"/>
  <c r="AF1433" i="6"/>
  <c r="AE1433" i="6"/>
  <c r="AD1433" i="6"/>
  <c r="AC1433" i="6"/>
  <c r="AB1433" i="6"/>
  <c r="AA1433" i="6"/>
  <c r="Z1433" i="6"/>
  <c r="Y1433" i="6"/>
  <c r="X1433" i="6"/>
  <c r="W1433" i="6"/>
  <c r="V1433" i="6"/>
  <c r="U1433" i="6"/>
  <c r="T1433" i="6"/>
  <c r="S1433" i="6"/>
  <c r="R1433" i="6"/>
  <c r="Q1433" i="6"/>
  <c r="P1433" i="6"/>
  <c r="O1433" i="6"/>
  <c r="N1433" i="6"/>
  <c r="M1433" i="6"/>
  <c r="L1433" i="6"/>
  <c r="K1433" i="6"/>
  <c r="J1433" i="6"/>
  <c r="I1433" i="6"/>
  <c r="H1433" i="6"/>
  <c r="G1433" i="6"/>
  <c r="AY1400" i="6"/>
  <c r="AX1400" i="6"/>
  <c r="AW1400" i="6"/>
  <c r="AV1400" i="6"/>
  <c r="AU1400" i="6"/>
  <c r="AT1400" i="6"/>
  <c r="AS1400" i="6"/>
  <c r="AR1400" i="6"/>
  <c r="AQ1400" i="6"/>
  <c r="AP1400" i="6"/>
  <c r="AO1400" i="6"/>
  <c r="AN1400" i="6"/>
  <c r="AM1400" i="6"/>
  <c r="AL1400" i="6"/>
  <c r="AK1400" i="6"/>
  <c r="AJ1400" i="6"/>
  <c r="AI1400" i="6"/>
  <c r="AH1400" i="6"/>
  <c r="AG1400" i="6"/>
  <c r="AF1400" i="6"/>
  <c r="AE1400" i="6"/>
  <c r="AD1400" i="6"/>
  <c r="AC1400" i="6"/>
  <c r="AB1400" i="6"/>
  <c r="AA1400" i="6"/>
  <c r="Z1400" i="6"/>
  <c r="Y1400" i="6"/>
  <c r="X1400" i="6"/>
  <c r="W1400" i="6"/>
  <c r="V1400" i="6"/>
  <c r="U1400" i="6"/>
  <c r="T1400" i="6"/>
  <c r="S1400" i="6"/>
  <c r="R1400" i="6"/>
  <c r="Q1400" i="6"/>
  <c r="P1400" i="6"/>
  <c r="O1400" i="6"/>
  <c r="N1400" i="6"/>
  <c r="M1400" i="6"/>
  <c r="L1400" i="6"/>
  <c r="K1400" i="6"/>
  <c r="J1400" i="6"/>
  <c r="I1400" i="6"/>
  <c r="H1400" i="6"/>
  <c r="G1400" i="6"/>
  <c r="AY1361" i="6"/>
  <c r="AX1361" i="6"/>
  <c r="AW1361" i="6"/>
  <c r="AV1361" i="6"/>
  <c r="AU1361" i="6"/>
  <c r="AT1361" i="6"/>
  <c r="AS1361" i="6"/>
  <c r="AR1361" i="6"/>
  <c r="AQ1361" i="6"/>
  <c r="AP1361" i="6"/>
  <c r="AO1361" i="6"/>
  <c r="AN1361" i="6"/>
  <c r="AM1361" i="6"/>
  <c r="AL1361" i="6"/>
  <c r="AK1361" i="6"/>
  <c r="AJ1361" i="6"/>
  <c r="AI1361" i="6"/>
  <c r="AH1361" i="6"/>
  <c r="AG1361" i="6"/>
  <c r="AF1361" i="6"/>
  <c r="AE1361" i="6"/>
  <c r="AD1361" i="6"/>
  <c r="AC1361" i="6"/>
  <c r="AB1361" i="6"/>
  <c r="AA1361" i="6"/>
  <c r="Z1361" i="6"/>
  <c r="Y1361" i="6"/>
  <c r="X1361" i="6"/>
  <c r="W1361" i="6"/>
  <c r="V1361" i="6"/>
  <c r="U1361" i="6"/>
  <c r="T1361" i="6"/>
  <c r="S1361" i="6"/>
  <c r="R1361" i="6"/>
  <c r="Q1361" i="6"/>
  <c r="P1361" i="6"/>
  <c r="O1361" i="6"/>
  <c r="N1361" i="6"/>
  <c r="M1361" i="6"/>
  <c r="L1361" i="6"/>
  <c r="K1361" i="6"/>
  <c r="J1361" i="6"/>
  <c r="I1361" i="6"/>
  <c r="H1361" i="6"/>
  <c r="G1361" i="6"/>
  <c r="AY1337" i="6"/>
  <c r="AX1337" i="6"/>
  <c r="AW1337" i="6"/>
  <c r="AV1337" i="6"/>
  <c r="AU1337" i="6"/>
  <c r="AT1337" i="6"/>
  <c r="AS1337" i="6"/>
  <c r="AR1337" i="6"/>
  <c r="AQ1337" i="6"/>
  <c r="AP1337" i="6"/>
  <c r="AO1337" i="6"/>
  <c r="AN1337" i="6"/>
  <c r="AM1337" i="6"/>
  <c r="AL1337" i="6"/>
  <c r="AK1337" i="6"/>
  <c r="AJ1337" i="6"/>
  <c r="AI1337" i="6"/>
  <c r="AH1337" i="6"/>
  <c r="AG1337" i="6"/>
  <c r="AF1337" i="6"/>
  <c r="AE1337" i="6"/>
  <c r="AD1337" i="6"/>
  <c r="AC1337" i="6"/>
  <c r="AB1337" i="6"/>
  <c r="AA1337" i="6"/>
  <c r="Z1337" i="6"/>
  <c r="Y1337" i="6"/>
  <c r="X1337" i="6"/>
  <c r="W1337" i="6"/>
  <c r="V1337" i="6"/>
  <c r="U1337" i="6"/>
  <c r="T1337" i="6"/>
  <c r="S1337" i="6"/>
  <c r="R1337" i="6"/>
  <c r="Q1337" i="6"/>
  <c r="P1337" i="6"/>
  <c r="O1337" i="6"/>
  <c r="N1337" i="6"/>
  <c r="M1337" i="6"/>
  <c r="L1337" i="6"/>
  <c r="K1337" i="6"/>
  <c r="J1337" i="6"/>
  <c r="I1337" i="6"/>
  <c r="H1337" i="6"/>
  <c r="G1337" i="6"/>
  <c r="AY1317" i="6"/>
  <c r="AX1317" i="6"/>
  <c r="AW1317" i="6"/>
  <c r="AV1317" i="6"/>
  <c r="AU1317" i="6"/>
  <c r="AT1317" i="6"/>
  <c r="AS1317" i="6"/>
  <c r="AR1317" i="6"/>
  <c r="AQ1317" i="6"/>
  <c r="AP1317" i="6"/>
  <c r="AO1317" i="6"/>
  <c r="AN1317" i="6"/>
  <c r="AM1317" i="6"/>
  <c r="AL1317" i="6"/>
  <c r="AK1317" i="6"/>
  <c r="AJ1317" i="6"/>
  <c r="AI1317" i="6"/>
  <c r="AH1317" i="6"/>
  <c r="AG1317" i="6"/>
  <c r="AF1317" i="6"/>
  <c r="AE1317" i="6"/>
  <c r="AD1317" i="6"/>
  <c r="AC1317" i="6"/>
  <c r="AB1317" i="6"/>
  <c r="AA1317" i="6"/>
  <c r="Z1317" i="6"/>
  <c r="Y1317" i="6"/>
  <c r="X1317" i="6"/>
  <c r="W1317" i="6"/>
  <c r="V1317" i="6"/>
  <c r="U1317" i="6"/>
  <c r="T1317" i="6"/>
  <c r="S1317" i="6"/>
  <c r="R1317" i="6"/>
  <c r="Q1317" i="6"/>
  <c r="P1317" i="6"/>
  <c r="O1317" i="6"/>
  <c r="N1317" i="6"/>
  <c r="M1317" i="6"/>
  <c r="L1317" i="6"/>
  <c r="K1317" i="6"/>
  <c r="J1317" i="6"/>
  <c r="I1317" i="6"/>
  <c r="H1317" i="6"/>
  <c r="G1317" i="6"/>
  <c r="AY1282" i="6"/>
  <c r="AX1282" i="6"/>
  <c r="AW1282" i="6"/>
  <c r="AV1282" i="6"/>
  <c r="AU1282" i="6"/>
  <c r="AT1282" i="6"/>
  <c r="AS1282" i="6"/>
  <c r="AR1282" i="6"/>
  <c r="AQ1282" i="6"/>
  <c r="AP1282" i="6"/>
  <c r="AO1282" i="6"/>
  <c r="AN1282" i="6"/>
  <c r="AM1282" i="6"/>
  <c r="AL1282" i="6"/>
  <c r="AK1282" i="6"/>
  <c r="AJ1282" i="6"/>
  <c r="AI1282" i="6"/>
  <c r="AH1282" i="6"/>
  <c r="AG1282" i="6"/>
  <c r="AF1282" i="6"/>
  <c r="AE1282" i="6"/>
  <c r="AD1282" i="6"/>
  <c r="AC1282" i="6"/>
  <c r="AB1282" i="6"/>
  <c r="AA1282" i="6"/>
  <c r="Z1282" i="6"/>
  <c r="Y1282" i="6"/>
  <c r="X1282" i="6"/>
  <c r="W1282" i="6"/>
  <c r="V1282" i="6"/>
  <c r="U1282" i="6"/>
  <c r="T1282" i="6"/>
  <c r="S1282" i="6"/>
  <c r="R1282" i="6"/>
  <c r="Q1282" i="6"/>
  <c r="P1282" i="6"/>
  <c r="O1282" i="6"/>
  <c r="N1282" i="6"/>
  <c r="M1282" i="6"/>
  <c r="L1282" i="6"/>
  <c r="K1282" i="6"/>
  <c r="J1282" i="6"/>
  <c r="I1282" i="6"/>
  <c r="H1282" i="6"/>
  <c r="G1282" i="6"/>
  <c r="AY1250" i="6"/>
  <c r="AX1250" i="6"/>
  <c r="AW1250" i="6"/>
  <c r="AV1250" i="6"/>
  <c r="AU1250" i="6"/>
  <c r="AT1250" i="6"/>
  <c r="AS1250" i="6"/>
  <c r="AR1250" i="6"/>
  <c r="AQ1250" i="6"/>
  <c r="AP1250" i="6"/>
  <c r="AO1250" i="6"/>
  <c r="AN1250" i="6"/>
  <c r="AM1250" i="6"/>
  <c r="AL1250" i="6"/>
  <c r="AK1250" i="6"/>
  <c r="AJ1250" i="6"/>
  <c r="AI1250" i="6"/>
  <c r="AH1250" i="6"/>
  <c r="AG1250" i="6"/>
  <c r="AF1250" i="6"/>
  <c r="AE1250" i="6"/>
  <c r="AD1250" i="6"/>
  <c r="AC1250" i="6"/>
  <c r="AB1250" i="6"/>
  <c r="AA1250" i="6"/>
  <c r="Z1250" i="6"/>
  <c r="Y1250" i="6"/>
  <c r="X1250" i="6"/>
  <c r="W1250" i="6"/>
  <c r="V1250" i="6"/>
  <c r="U1250" i="6"/>
  <c r="T1250" i="6"/>
  <c r="S1250" i="6"/>
  <c r="R1250" i="6"/>
  <c r="Q1250" i="6"/>
  <c r="P1250" i="6"/>
  <c r="O1250" i="6"/>
  <c r="N1250" i="6"/>
  <c r="M1250" i="6"/>
  <c r="L1250" i="6"/>
  <c r="K1250" i="6"/>
  <c r="J1250" i="6"/>
  <c r="I1250" i="6"/>
  <c r="H1250" i="6"/>
  <c r="G1250" i="6"/>
  <c r="AY1223" i="6"/>
  <c r="AX1223" i="6"/>
  <c r="AW1223" i="6"/>
  <c r="AV1223" i="6"/>
  <c r="AU1223" i="6"/>
  <c r="AT1223" i="6"/>
  <c r="AS1223" i="6"/>
  <c r="AR1223" i="6"/>
  <c r="AQ1223" i="6"/>
  <c r="AP1223" i="6"/>
  <c r="AO1223" i="6"/>
  <c r="AN1223" i="6"/>
  <c r="AM1223" i="6"/>
  <c r="AL1223" i="6"/>
  <c r="AK1223" i="6"/>
  <c r="AJ1223" i="6"/>
  <c r="AI1223" i="6"/>
  <c r="AH1223" i="6"/>
  <c r="AG1223" i="6"/>
  <c r="AF1223" i="6"/>
  <c r="AE1223" i="6"/>
  <c r="AD1223" i="6"/>
  <c r="AC1223" i="6"/>
  <c r="AB1223" i="6"/>
  <c r="AA1223" i="6"/>
  <c r="Z1223" i="6"/>
  <c r="Y1223" i="6"/>
  <c r="X1223" i="6"/>
  <c r="W1223" i="6"/>
  <c r="V1223" i="6"/>
  <c r="U1223" i="6"/>
  <c r="T1223" i="6"/>
  <c r="S1223" i="6"/>
  <c r="R1223" i="6"/>
  <c r="Q1223" i="6"/>
  <c r="P1223" i="6"/>
  <c r="O1223" i="6"/>
  <c r="N1223" i="6"/>
  <c r="M1223" i="6"/>
  <c r="L1223" i="6"/>
  <c r="K1223" i="6"/>
  <c r="J1223" i="6"/>
  <c r="I1223" i="6"/>
  <c r="H1223" i="6"/>
  <c r="G1223" i="6"/>
  <c r="AY1197" i="6"/>
  <c r="AX1197" i="6"/>
  <c r="AW1197" i="6"/>
  <c r="AV1197" i="6"/>
  <c r="AU1197" i="6"/>
  <c r="AT1197" i="6"/>
  <c r="AS1197" i="6"/>
  <c r="AR1197" i="6"/>
  <c r="AQ1197" i="6"/>
  <c r="AP1197" i="6"/>
  <c r="AO1197" i="6"/>
  <c r="AN1197" i="6"/>
  <c r="AM1197" i="6"/>
  <c r="AL1197" i="6"/>
  <c r="AK1197" i="6"/>
  <c r="AJ1197" i="6"/>
  <c r="AI1197" i="6"/>
  <c r="AH1197" i="6"/>
  <c r="AG1197" i="6"/>
  <c r="AF1197" i="6"/>
  <c r="AE1197" i="6"/>
  <c r="AD1197" i="6"/>
  <c r="AC1197" i="6"/>
  <c r="AB1197" i="6"/>
  <c r="AA1197" i="6"/>
  <c r="Z1197" i="6"/>
  <c r="Y1197" i="6"/>
  <c r="X1197" i="6"/>
  <c r="W1197" i="6"/>
  <c r="V1197" i="6"/>
  <c r="U1197" i="6"/>
  <c r="T1197" i="6"/>
  <c r="S1197" i="6"/>
  <c r="R1197" i="6"/>
  <c r="Q1197" i="6"/>
  <c r="P1197" i="6"/>
  <c r="O1197" i="6"/>
  <c r="N1197" i="6"/>
  <c r="M1197" i="6"/>
  <c r="L1197" i="6"/>
  <c r="K1197" i="6"/>
  <c r="J1197" i="6"/>
  <c r="I1197" i="6"/>
  <c r="H1197" i="6"/>
  <c r="G1197" i="6"/>
  <c r="AY1164" i="6"/>
  <c r="AX1164" i="6"/>
  <c r="AW1164" i="6"/>
  <c r="AV1164" i="6"/>
  <c r="AU1164" i="6"/>
  <c r="AT1164" i="6"/>
  <c r="AS1164" i="6"/>
  <c r="AR1164" i="6"/>
  <c r="AQ1164" i="6"/>
  <c r="AP1164" i="6"/>
  <c r="AO1164" i="6"/>
  <c r="AN1164" i="6"/>
  <c r="AM1164" i="6"/>
  <c r="AL1164" i="6"/>
  <c r="AK1164" i="6"/>
  <c r="AJ1164" i="6"/>
  <c r="AI1164" i="6"/>
  <c r="AH1164" i="6"/>
  <c r="AG1164" i="6"/>
  <c r="AF1164" i="6"/>
  <c r="AE1164" i="6"/>
  <c r="AD1164" i="6"/>
  <c r="AC1164" i="6"/>
  <c r="AB1164" i="6"/>
  <c r="AA1164" i="6"/>
  <c r="Z1164" i="6"/>
  <c r="Y1164" i="6"/>
  <c r="X1164" i="6"/>
  <c r="W1164" i="6"/>
  <c r="V1164" i="6"/>
  <c r="U1164" i="6"/>
  <c r="T1164" i="6"/>
  <c r="S1164" i="6"/>
  <c r="R1164" i="6"/>
  <c r="Q1164" i="6"/>
  <c r="P1164" i="6"/>
  <c r="O1164" i="6"/>
  <c r="N1164" i="6"/>
  <c r="M1164" i="6"/>
  <c r="L1164" i="6"/>
  <c r="K1164" i="6"/>
  <c r="J1164" i="6"/>
  <c r="I1164" i="6"/>
  <c r="H1164" i="6"/>
  <c r="G1164" i="6"/>
  <c r="AY1139" i="6"/>
  <c r="AX1139" i="6"/>
  <c r="AW1139" i="6"/>
  <c r="AV1139" i="6"/>
  <c r="AU1139" i="6"/>
  <c r="AT1139" i="6"/>
  <c r="AS1139" i="6"/>
  <c r="AR1139" i="6"/>
  <c r="AQ1139" i="6"/>
  <c r="AP1139" i="6"/>
  <c r="AO1139" i="6"/>
  <c r="AN1139" i="6"/>
  <c r="AM1139" i="6"/>
  <c r="AL1139" i="6"/>
  <c r="AK1139" i="6"/>
  <c r="AJ1139" i="6"/>
  <c r="AI1139" i="6"/>
  <c r="AH1139" i="6"/>
  <c r="AG1139" i="6"/>
  <c r="AF1139" i="6"/>
  <c r="AE1139" i="6"/>
  <c r="AD1139" i="6"/>
  <c r="AC1139" i="6"/>
  <c r="AB1139" i="6"/>
  <c r="AA1139" i="6"/>
  <c r="Z1139" i="6"/>
  <c r="Y1139" i="6"/>
  <c r="X1139" i="6"/>
  <c r="W1139" i="6"/>
  <c r="V1139" i="6"/>
  <c r="U1139" i="6"/>
  <c r="T1139" i="6"/>
  <c r="S1139" i="6"/>
  <c r="R1139" i="6"/>
  <c r="Q1139" i="6"/>
  <c r="P1139" i="6"/>
  <c r="O1139" i="6"/>
  <c r="N1139" i="6"/>
  <c r="M1139" i="6"/>
  <c r="L1139" i="6"/>
  <c r="K1139" i="6"/>
  <c r="J1139" i="6"/>
  <c r="I1139" i="6"/>
  <c r="H1139" i="6"/>
  <c r="G1139" i="6"/>
  <c r="AY1116" i="6"/>
  <c r="AX1116" i="6"/>
  <c r="AW1116" i="6"/>
  <c r="AV1116" i="6"/>
  <c r="AU1116" i="6"/>
  <c r="AT1116" i="6"/>
  <c r="AS1116" i="6"/>
  <c r="AR1116" i="6"/>
  <c r="AQ1116" i="6"/>
  <c r="AP1116" i="6"/>
  <c r="AO1116" i="6"/>
  <c r="AN1116" i="6"/>
  <c r="AM1116" i="6"/>
  <c r="AL1116" i="6"/>
  <c r="AK1116" i="6"/>
  <c r="AJ1116" i="6"/>
  <c r="AI1116" i="6"/>
  <c r="AH1116" i="6"/>
  <c r="AG1116" i="6"/>
  <c r="AF1116" i="6"/>
  <c r="AE1116" i="6"/>
  <c r="AD1116" i="6"/>
  <c r="AC1116" i="6"/>
  <c r="AB1116" i="6"/>
  <c r="AA1116" i="6"/>
  <c r="Z1116" i="6"/>
  <c r="Y1116" i="6"/>
  <c r="X1116" i="6"/>
  <c r="W1116" i="6"/>
  <c r="V1116" i="6"/>
  <c r="U1116" i="6"/>
  <c r="T1116" i="6"/>
  <c r="S1116" i="6"/>
  <c r="R1116" i="6"/>
  <c r="Q1116" i="6"/>
  <c r="P1116" i="6"/>
  <c r="O1116" i="6"/>
  <c r="N1116" i="6"/>
  <c r="M1116" i="6"/>
  <c r="L1116" i="6"/>
  <c r="K1116" i="6"/>
  <c r="J1116" i="6"/>
  <c r="I1116" i="6"/>
  <c r="H1116" i="6"/>
  <c r="G1116" i="6"/>
  <c r="AY1087" i="6"/>
  <c r="AX1087" i="6"/>
  <c r="AW1087" i="6"/>
  <c r="AV1087" i="6"/>
  <c r="AU1087" i="6"/>
  <c r="AT1087" i="6"/>
  <c r="AS1087" i="6"/>
  <c r="AR1087" i="6"/>
  <c r="AQ1087" i="6"/>
  <c r="AP1087" i="6"/>
  <c r="AO1087" i="6"/>
  <c r="AN1087" i="6"/>
  <c r="AM1087" i="6"/>
  <c r="AL1087" i="6"/>
  <c r="AK1087" i="6"/>
  <c r="AJ1087" i="6"/>
  <c r="AI1087" i="6"/>
  <c r="AH1087" i="6"/>
  <c r="AG1087" i="6"/>
  <c r="AF1087" i="6"/>
  <c r="AE1087" i="6"/>
  <c r="AD1087" i="6"/>
  <c r="AC1087" i="6"/>
  <c r="AB1087" i="6"/>
  <c r="AA1087" i="6"/>
  <c r="Z1087" i="6"/>
  <c r="Y1087" i="6"/>
  <c r="X1087" i="6"/>
  <c r="W1087" i="6"/>
  <c r="V1087" i="6"/>
  <c r="U1087" i="6"/>
  <c r="T1087" i="6"/>
  <c r="S1087" i="6"/>
  <c r="R1087" i="6"/>
  <c r="Q1087" i="6"/>
  <c r="P1087" i="6"/>
  <c r="O1087" i="6"/>
  <c r="N1087" i="6"/>
  <c r="M1087" i="6"/>
  <c r="L1087" i="6"/>
  <c r="K1087" i="6"/>
  <c r="J1087" i="6"/>
  <c r="I1087" i="6"/>
  <c r="H1087" i="6"/>
  <c r="G1087" i="6"/>
  <c r="AY1063" i="6"/>
  <c r="AX1063" i="6"/>
  <c r="AW1063" i="6"/>
  <c r="AV1063" i="6"/>
  <c r="AU1063" i="6"/>
  <c r="AT1063" i="6"/>
  <c r="AS1063" i="6"/>
  <c r="AR1063" i="6"/>
  <c r="AQ1063" i="6"/>
  <c r="AP1063" i="6"/>
  <c r="AO1063" i="6"/>
  <c r="AN1063" i="6"/>
  <c r="AM1063" i="6"/>
  <c r="AL1063" i="6"/>
  <c r="AK1063" i="6"/>
  <c r="AJ1063" i="6"/>
  <c r="AI1063" i="6"/>
  <c r="AH1063" i="6"/>
  <c r="AG1063" i="6"/>
  <c r="AF1063" i="6"/>
  <c r="AE1063" i="6"/>
  <c r="AD1063" i="6"/>
  <c r="AC1063" i="6"/>
  <c r="AB1063" i="6"/>
  <c r="AA1063" i="6"/>
  <c r="Z1063" i="6"/>
  <c r="Y1063" i="6"/>
  <c r="X1063" i="6"/>
  <c r="W1063" i="6"/>
  <c r="V1063" i="6"/>
  <c r="U1063" i="6"/>
  <c r="T1063" i="6"/>
  <c r="S1063" i="6"/>
  <c r="R1063" i="6"/>
  <c r="Q1063" i="6"/>
  <c r="P1063" i="6"/>
  <c r="O1063" i="6"/>
  <c r="N1063" i="6"/>
  <c r="M1063" i="6"/>
  <c r="L1063" i="6"/>
  <c r="K1063" i="6"/>
  <c r="J1063" i="6"/>
  <c r="I1063" i="6"/>
  <c r="H1063" i="6"/>
  <c r="G1063" i="6"/>
  <c r="AY1031" i="6"/>
  <c r="AX1031" i="6"/>
  <c r="AW1031" i="6"/>
  <c r="AV1031" i="6"/>
  <c r="AU1031" i="6"/>
  <c r="AT1031" i="6"/>
  <c r="AS1031" i="6"/>
  <c r="AR1031" i="6"/>
  <c r="AQ1031" i="6"/>
  <c r="AP1031" i="6"/>
  <c r="AO1031" i="6"/>
  <c r="AN1031" i="6"/>
  <c r="AM1031" i="6"/>
  <c r="AL1031" i="6"/>
  <c r="AK1031" i="6"/>
  <c r="AJ1031" i="6"/>
  <c r="AI1031" i="6"/>
  <c r="AH1031" i="6"/>
  <c r="AG1031" i="6"/>
  <c r="AF1031" i="6"/>
  <c r="AE1031" i="6"/>
  <c r="AD1031" i="6"/>
  <c r="AC1031" i="6"/>
  <c r="AB1031" i="6"/>
  <c r="AA1031" i="6"/>
  <c r="Z1031" i="6"/>
  <c r="Y1031" i="6"/>
  <c r="X1031" i="6"/>
  <c r="W1031" i="6"/>
  <c r="V1031" i="6"/>
  <c r="U1031" i="6"/>
  <c r="T1031" i="6"/>
  <c r="S1031" i="6"/>
  <c r="R1031" i="6"/>
  <c r="Q1031" i="6"/>
  <c r="P1031" i="6"/>
  <c r="O1031" i="6"/>
  <c r="N1031" i="6"/>
  <c r="M1031" i="6"/>
  <c r="L1031" i="6"/>
  <c r="K1031" i="6"/>
  <c r="J1031" i="6"/>
  <c r="I1031" i="6"/>
  <c r="H1031" i="6"/>
  <c r="G1031" i="6"/>
  <c r="AY1008" i="6"/>
  <c r="AX1008" i="6"/>
  <c r="AW1008" i="6"/>
  <c r="AV1008" i="6"/>
  <c r="AU1008" i="6"/>
  <c r="AT1008" i="6"/>
  <c r="AS1008" i="6"/>
  <c r="AR1008" i="6"/>
  <c r="AQ1008" i="6"/>
  <c r="AP1008" i="6"/>
  <c r="AO1008" i="6"/>
  <c r="AN1008" i="6"/>
  <c r="AM1008" i="6"/>
  <c r="AL1008" i="6"/>
  <c r="AK1008" i="6"/>
  <c r="AJ1008" i="6"/>
  <c r="AI1008" i="6"/>
  <c r="AH1008" i="6"/>
  <c r="AG1008" i="6"/>
  <c r="AF1008" i="6"/>
  <c r="AE1008" i="6"/>
  <c r="AD1008" i="6"/>
  <c r="AC1008" i="6"/>
  <c r="AB1008" i="6"/>
  <c r="AA1008" i="6"/>
  <c r="Z1008" i="6"/>
  <c r="Y1008" i="6"/>
  <c r="X1008" i="6"/>
  <c r="W1008" i="6"/>
  <c r="V1008" i="6"/>
  <c r="U1008" i="6"/>
  <c r="T1008" i="6"/>
  <c r="S1008" i="6"/>
  <c r="R1008" i="6"/>
  <c r="Q1008" i="6"/>
  <c r="P1008" i="6"/>
  <c r="O1008" i="6"/>
  <c r="N1008" i="6"/>
  <c r="M1008" i="6"/>
  <c r="L1008" i="6"/>
  <c r="K1008" i="6"/>
  <c r="J1008" i="6"/>
  <c r="I1008" i="6"/>
  <c r="H1008" i="6"/>
  <c r="G1008" i="6"/>
  <c r="AY971" i="6"/>
  <c r="AX971" i="6"/>
  <c r="AW971" i="6"/>
  <c r="AV971" i="6"/>
  <c r="AU971" i="6"/>
  <c r="AT971" i="6"/>
  <c r="AS971" i="6"/>
  <c r="AR971" i="6"/>
  <c r="AQ971" i="6"/>
  <c r="AP971" i="6"/>
  <c r="AO971" i="6"/>
  <c r="AN971" i="6"/>
  <c r="AM971" i="6"/>
  <c r="AL971" i="6"/>
  <c r="AK971" i="6"/>
  <c r="AJ971" i="6"/>
  <c r="AI971" i="6"/>
  <c r="AH971" i="6"/>
  <c r="AG971" i="6"/>
  <c r="AF971" i="6"/>
  <c r="AE971" i="6"/>
  <c r="AD971" i="6"/>
  <c r="AC971" i="6"/>
  <c r="AB971" i="6"/>
  <c r="AA971" i="6"/>
  <c r="Z971" i="6"/>
  <c r="Y971" i="6"/>
  <c r="X971" i="6"/>
  <c r="W971" i="6"/>
  <c r="V971" i="6"/>
  <c r="U971" i="6"/>
  <c r="T971" i="6"/>
  <c r="S971" i="6"/>
  <c r="R971" i="6"/>
  <c r="Q971" i="6"/>
  <c r="P971" i="6"/>
  <c r="O971" i="6"/>
  <c r="N971" i="6"/>
  <c r="M971" i="6"/>
  <c r="L971" i="6"/>
  <c r="K971" i="6"/>
  <c r="J971" i="6"/>
  <c r="I971" i="6"/>
  <c r="H971" i="6"/>
  <c r="G971" i="6"/>
  <c r="AY936" i="6"/>
  <c r="AX936" i="6"/>
  <c r="AW936" i="6"/>
  <c r="AV936" i="6"/>
  <c r="AU936" i="6"/>
  <c r="AT936" i="6"/>
  <c r="AS936" i="6"/>
  <c r="AR936" i="6"/>
  <c r="AQ936" i="6"/>
  <c r="AP936" i="6"/>
  <c r="AO936" i="6"/>
  <c r="AN936" i="6"/>
  <c r="AM936" i="6"/>
  <c r="AL936" i="6"/>
  <c r="AK936" i="6"/>
  <c r="AJ936" i="6"/>
  <c r="AI936" i="6"/>
  <c r="AH936" i="6"/>
  <c r="AG936" i="6"/>
  <c r="AF936" i="6"/>
  <c r="AE936" i="6"/>
  <c r="AD936" i="6"/>
  <c r="AC936" i="6"/>
  <c r="AB936" i="6"/>
  <c r="AA936" i="6"/>
  <c r="Z936" i="6"/>
  <c r="Y936" i="6"/>
  <c r="X936" i="6"/>
  <c r="W936" i="6"/>
  <c r="V936" i="6"/>
  <c r="U936" i="6"/>
  <c r="T936" i="6"/>
  <c r="S936" i="6"/>
  <c r="R936" i="6"/>
  <c r="Q936" i="6"/>
  <c r="P936" i="6"/>
  <c r="O936" i="6"/>
  <c r="N936" i="6"/>
  <c r="M936" i="6"/>
  <c r="L936" i="6"/>
  <c r="K936" i="6"/>
  <c r="J936" i="6"/>
  <c r="I936" i="6"/>
  <c r="H936" i="6"/>
  <c r="G936" i="6"/>
  <c r="AY875" i="6"/>
  <c r="AX875" i="6"/>
  <c r="AW875" i="6"/>
  <c r="AV875" i="6"/>
  <c r="AU875" i="6"/>
  <c r="AT875" i="6"/>
  <c r="AS875" i="6"/>
  <c r="AR875" i="6"/>
  <c r="AQ875" i="6"/>
  <c r="AP875" i="6"/>
  <c r="AO875" i="6"/>
  <c r="AN875" i="6"/>
  <c r="AM875" i="6"/>
  <c r="AL875" i="6"/>
  <c r="AK875" i="6"/>
  <c r="AJ875" i="6"/>
  <c r="AI875" i="6"/>
  <c r="AH875" i="6"/>
  <c r="AG875" i="6"/>
  <c r="AF875" i="6"/>
  <c r="AE875" i="6"/>
  <c r="AD875" i="6"/>
  <c r="AC875" i="6"/>
  <c r="AB875" i="6"/>
  <c r="AA875" i="6"/>
  <c r="Z875" i="6"/>
  <c r="Y875" i="6"/>
  <c r="X875" i="6"/>
  <c r="W875" i="6"/>
  <c r="V875" i="6"/>
  <c r="U875" i="6"/>
  <c r="T875" i="6"/>
  <c r="S875" i="6"/>
  <c r="R875" i="6"/>
  <c r="Q875" i="6"/>
  <c r="P875" i="6"/>
  <c r="O875" i="6"/>
  <c r="N875" i="6"/>
  <c r="M875" i="6"/>
  <c r="L875" i="6"/>
  <c r="K875" i="6"/>
  <c r="J875" i="6"/>
  <c r="I875" i="6"/>
  <c r="H875" i="6"/>
  <c r="G875" i="6"/>
  <c r="AY848" i="6"/>
  <c r="AX848" i="6"/>
  <c r="AW848" i="6"/>
  <c r="AV848" i="6"/>
  <c r="AU848" i="6"/>
  <c r="AT848" i="6"/>
  <c r="AS848" i="6"/>
  <c r="AR848" i="6"/>
  <c r="AQ848" i="6"/>
  <c r="AP848" i="6"/>
  <c r="AO848" i="6"/>
  <c r="AN848" i="6"/>
  <c r="AM848" i="6"/>
  <c r="AL848" i="6"/>
  <c r="AK848" i="6"/>
  <c r="AJ848" i="6"/>
  <c r="AI848" i="6"/>
  <c r="AH848" i="6"/>
  <c r="AG848" i="6"/>
  <c r="AF848" i="6"/>
  <c r="AE848" i="6"/>
  <c r="AD848" i="6"/>
  <c r="AC848" i="6"/>
  <c r="AB848" i="6"/>
  <c r="AA848" i="6"/>
  <c r="Z848" i="6"/>
  <c r="Y848" i="6"/>
  <c r="X848" i="6"/>
  <c r="W848" i="6"/>
  <c r="V848" i="6"/>
  <c r="U848" i="6"/>
  <c r="T848" i="6"/>
  <c r="S848" i="6"/>
  <c r="R848" i="6"/>
  <c r="Q848" i="6"/>
  <c r="P848" i="6"/>
  <c r="O848" i="6"/>
  <c r="N848" i="6"/>
  <c r="M848" i="6"/>
  <c r="L848" i="6"/>
  <c r="K848" i="6"/>
  <c r="J848" i="6"/>
  <c r="I848" i="6"/>
  <c r="H848" i="6"/>
  <c r="G848" i="6"/>
  <c r="AY816" i="6"/>
  <c r="AX816" i="6"/>
  <c r="AW816" i="6"/>
  <c r="AV816" i="6"/>
  <c r="AU816" i="6"/>
  <c r="AT816" i="6"/>
  <c r="AS816" i="6"/>
  <c r="AR816" i="6"/>
  <c r="AQ816" i="6"/>
  <c r="AP816" i="6"/>
  <c r="AO816" i="6"/>
  <c r="AN816" i="6"/>
  <c r="AM816" i="6"/>
  <c r="AL816" i="6"/>
  <c r="AK816" i="6"/>
  <c r="AJ816" i="6"/>
  <c r="AI816" i="6"/>
  <c r="AH816" i="6"/>
  <c r="AG816" i="6"/>
  <c r="AF816" i="6"/>
  <c r="AE816" i="6"/>
  <c r="AD816" i="6"/>
  <c r="AC816" i="6"/>
  <c r="AB816" i="6"/>
  <c r="AA816" i="6"/>
  <c r="Z816" i="6"/>
  <c r="Y816" i="6"/>
  <c r="X816" i="6"/>
  <c r="W816" i="6"/>
  <c r="V816" i="6"/>
  <c r="U816" i="6"/>
  <c r="T816" i="6"/>
  <c r="S816" i="6"/>
  <c r="R816" i="6"/>
  <c r="Q816" i="6"/>
  <c r="P816" i="6"/>
  <c r="O816" i="6"/>
  <c r="N816" i="6"/>
  <c r="M816" i="6"/>
  <c r="L816" i="6"/>
  <c r="K816" i="6"/>
  <c r="J816" i="6"/>
  <c r="I816" i="6"/>
  <c r="H816" i="6"/>
  <c r="G816" i="6"/>
  <c r="AY781" i="6"/>
  <c r="AX781" i="6"/>
  <c r="AW781" i="6"/>
  <c r="AV781" i="6"/>
  <c r="AU781" i="6"/>
  <c r="AT781" i="6"/>
  <c r="AS781" i="6"/>
  <c r="AR781" i="6"/>
  <c r="AQ781" i="6"/>
  <c r="AP781" i="6"/>
  <c r="AO781" i="6"/>
  <c r="AN781" i="6"/>
  <c r="AM781" i="6"/>
  <c r="AL781" i="6"/>
  <c r="AK781" i="6"/>
  <c r="AJ781" i="6"/>
  <c r="AI781" i="6"/>
  <c r="AH781" i="6"/>
  <c r="AG781" i="6"/>
  <c r="AF781" i="6"/>
  <c r="AE781" i="6"/>
  <c r="AD781" i="6"/>
  <c r="AC781" i="6"/>
  <c r="AB781" i="6"/>
  <c r="AA781" i="6"/>
  <c r="Z781" i="6"/>
  <c r="Y781" i="6"/>
  <c r="X781" i="6"/>
  <c r="W781" i="6"/>
  <c r="V781" i="6"/>
  <c r="U781" i="6"/>
  <c r="T781" i="6"/>
  <c r="S781" i="6"/>
  <c r="R781" i="6"/>
  <c r="Q781" i="6"/>
  <c r="P781" i="6"/>
  <c r="O781" i="6"/>
  <c r="N781" i="6"/>
  <c r="M781" i="6"/>
  <c r="L781" i="6"/>
  <c r="K781" i="6"/>
  <c r="J781" i="6"/>
  <c r="I781" i="6"/>
  <c r="H781" i="6"/>
  <c r="G781" i="6"/>
  <c r="AY727" i="6"/>
  <c r="AX727" i="6"/>
  <c r="AW727" i="6"/>
  <c r="AV727" i="6"/>
  <c r="AU727" i="6"/>
  <c r="AT727" i="6"/>
  <c r="AS727" i="6"/>
  <c r="AR727" i="6"/>
  <c r="AQ727" i="6"/>
  <c r="AP727" i="6"/>
  <c r="AO727" i="6"/>
  <c r="AN727" i="6"/>
  <c r="AM727" i="6"/>
  <c r="AL727" i="6"/>
  <c r="AK727" i="6"/>
  <c r="AJ727" i="6"/>
  <c r="AI727" i="6"/>
  <c r="AH727" i="6"/>
  <c r="AG727" i="6"/>
  <c r="AF727" i="6"/>
  <c r="AE727" i="6"/>
  <c r="AD727" i="6"/>
  <c r="AC727" i="6"/>
  <c r="AB727" i="6"/>
  <c r="AA727" i="6"/>
  <c r="Z727" i="6"/>
  <c r="Y727" i="6"/>
  <c r="X727" i="6"/>
  <c r="W727" i="6"/>
  <c r="V727" i="6"/>
  <c r="U727" i="6"/>
  <c r="T727" i="6"/>
  <c r="S727" i="6"/>
  <c r="R727" i="6"/>
  <c r="Q727" i="6"/>
  <c r="P727" i="6"/>
  <c r="O727" i="6"/>
  <c r="N727" i="6"/>
  <c r="M727" i="6"/>
  <c r="L727" i="6"/>
  <c r="K727" i="6"/>
  <c r="J727" i="6"/>
  <c r="I727" i="6"/>
  <c r="H727" i="6"/>
  <c r="G727" i="6"/>
  <c r="AY694" i="6"/>
  <c r="AX694" i="6"/>
  <c r="AW694" i="6"/>
  <c r="AV694" i="6"/>
  <c r="AU694" i="6"/>
  <c r="AT694" i="6"/>
  <c r="AS694" i="6"/>
  <c r="AR694" i="6"/>
  <c r="AQ694" i="6"/>
  <c r="AP694" i="6"/>
  <c r="AO694" i="6"/>
  <c r="AN694" i="6"/>
  <c r="AM694" i="6"/>
  <c r="AL694" i="6"/>
  <c r="AK694" i="6"/>
  <c r="AJ694" i="6"/>
  <c r="AI694" i="6"/>
  <c r="AH694" i="6"/>
  <c r="AG694" i="6"/>
  <c r="AF694" i="6"/>
  <c r="AE694" i="6"/>
  <c r="AD694" i="6"/>
  <c r="AC694" i="6"/>
  <c r="AB694" i="6"/>
  <c r="AA694" i="6"/>
  <c r="Z694" i="6"/>
  <c r="Y694" i="6"/>
  <c r="X694" i="6"/>
  <c r="W694" i="6"/>
  <c r="V694" i="6"/>
  <c r="U694" i="6"/>
  <c r="T694" i="6"/>
  <c r="S694" i="6"/>
  <c r="R694" i="6"/>
  <c r="Q694" i="6"/>
  <c r="P694" i="6"/>
  <c r="O694" i="6"/>
  <c r="N694" i="6"/>
  <c r="M694" i="6"/>
  <c r="L694" i="6"/>
  <c r="K694" i="6"/>
  <c r="J694" i="6"/>
  <c r="I694" i="6"/>
  <c r="H694" i="6"/>
  <c r="G694" i="6"/>
  <c r="AY647" i="6"/>
  <c r="AX647" i="6"/>
  <c r="AW647" i="6"/>
  <c r="AV647" i="6"/>
  <c r="AU647" i="6"/>
  <c r="AT647" i="6"/>
  <c r="AS647" i="6"/>
  <c r="AR647" i="6"/>
  <c r="AQ647" i="6"/>
  <c r="AP647" i="6"/>
  <c r="AO647" i="6"/>
  <c r="AN647" i="6"/>
  <c r="AM647" i="6"/>
  <c r="AL647" i="6"/>
  <c r="AK647" i="6"/>
  <c r="AJ647" i="6"/>
  <c r="AI647" i="6"/>
  <c r="AH647" i="6"/>
  <c r="AG647" i="6"/>
  <c r="AF647" i="6"/>
  <c r="AE647" i="6"/>
  <c r="AD647" i="6"/>
  <c r="AC647" i="6"/>
  <c r="AB647" i="6"/>
  <c r="AA647" i="6"/>
  <c r="Z647" i="6"/>
  <c r="Y647" i="6"/>
  <c r="X647" i="6"/>
  <c r="W647" i="6"/>
  <c r="V647" i="6"/>
  <c r="U647" i="6"/>
  <c r="T647" i="6"/>
  <c r="S647" i="6"/>
  <c r="R647" i="6"/>
  <c r="Q647" i="6"/>
  <c r="P647" i="6"/>
  <c r="O647" i="6"/>
  <c r="N647" i="6"/>
  <c r="M647" i="6"/>
  <c r="L647" i="6"/>
  <c r="K647" i="6"/>
  <c r="J647" i="6"/>
  <c r="I647" i="6"/>
  <c r="H647" i="6"/>
  <c r="G647" i="6"/>
  <c r="AY617" i="6"/>
  <c r="AX617" i="6"/>
  <c r="AW617" i="6"/>
  <c r="AV617" i="6"/>
  <c r="AU617" i="6"/>
  <c r="AT617" i="6"/>
  <c r="AS617" i="6"/>
  <c r="AR617" i="6"/>
  <c r="AQ617" i="6"/>
  <c r="AP617" i="6"/>
  <c r="AO617" i="6"/>
  <c r="AN617" i="6"/>
  <c r="AM617" i="6"/>
  <c r="AL617" i="6"/>
  <c r="AK617" i="6"/>
  <c r="AJ617" i="6"/>
  <c r="AI617" i="6"/>
  <c r="AH617" i="6"/>
  <c r="AG617" i="6"/>
  <c r="AF617" i="6"/>
  <c r="AE617" i="6"/>
  <c r="AD617" i="6"/>
  <c r="AC617" i="6"/>
  <c r="AB617" i="6"/>
  <c r="AA617" i="6"/>
  <c r="Z617" i="6"/>
  <c r="Y617" i="6"/>
  <c r="X617" i="6"/>
  <c r="W617" i="6"/>
  <c r="V617" i="6"/>
  <c r="U617" i="6"/>
  <c r="T617" i="6"/>
  <c r="S617" i="6"/>
  <c r="R617" i="6"/>
  <c r="Q617" i="6"/>
  <c r="P617" i="6"/>
  <c r="O617" i="6"/>
  <c r="N617" i="6"/>
  <c r="M617" i="6"/>
  <c r="L617" i="6"/>
  <c r="K617" i="6"/>
  <c r="J617" i="6"/>
  <c r="I617" i="6"/>
  <c r="H617" i="6"/>
  <c r="G617" i="6"/>
  <c r="AY591" i="6"/>
  <c r="AX591" i="6"/>
  <c r="AW591" i="6"/>
  <c r="AV591" i="6"/>
  <c r="AU591" i="6"/>
  <c r="AT591" i="6"/>
  <c r="AS591" i="6"/>
  <c r="AR591" i="6"/>
  <c r="AQ591" i="6"/>
  <c r="AP591" i="6"/>
  <c r="AO591" i="6"/>
  <c r="AN591" i="6"/>
  <c r="AM591" i="6"/>
  <c r="AL591" i="6"/>
  <c r="AK591" i="6"/>
  <c r="AJ591" i="6"/>
  <c r="AI591" i="6"/>
  <c r="AH591" i="6"/>
  <c r="AG591" i="6"/>
  <c r="AF591" i="6"/>
  <c r="AE591" i="6"/>
  <c r="AD591" i="6"/>
  <c r="AC591" i="6"/>
  <c r="AB591" i="6"/>
  <c r="AA591" i="6"/>
  <c r="Z591" i="6"/>
  <c r="Y591" i="6"/>
  <c r="X591" i="6"/>
  <c r="W591" i="6"/>
  <c r="V591" i="6"/>
  <c r="U591" i="6"/>
  <c r="T591" i="6"/>
  <c r="S591" i="6"/>
  <c r="R591" i="6"/>
  <c r="Q591" i="6"/>
  <c r="P591" i="6"/>
  <c r="O591" i="6"/>
  <c r="N591" i="6"/>
  <c r="M591" i="6"/>
  <c r="L591" i="6"/>
  <c r="K591" i="6"/>
  <c r="J591" i="6"/>
  <c r="I591" i="6"/>
  <c r="H591" i="6"/>
  <c r="G591" i="6"/>
  <c r="AY564" i="6"/>
  <c r="AX564" i="6"/>
  <c r="AW564" i="6"/>
  <c r="AV564" i="6"/>
  <c r="AU564" i="6"/>
  <c r="AT564" i="6"/>
  <c r="AS564" i="6"/>
  <c r="AR564" i="6"/>
  <c r="AQ564" i="6"/>
  <c r="AP564" i="6"/>
  <c r="AO564" i="6"/>
  <c r="AN564" i="6"/>
  <c r="AM564" i="6"/>
  <c r="AL564" i="6"/>
  <c r="AK564" i="6"/>
  <c r="AJ564" i="6"/>
  <c r="AI564" i="6"/>
  <c r="AH564" i="6"/>
  <c r="AG564" i="6"/>
  <c r="AF564" i="6"/>
  <c r="AE564" i="6"/>
  <c r="AD564" i="6"/>
  <c r="AC564" i="6"/>
  <c r="AB564" i="6"/>
  <c r="AA564" i="6"/>
  <c r="Z564" i="6"/>
  <c r="Y564" i="6"/>
  <c r="X564" i="6"/>
  <c r="W564" i="6"/>
  <c r="V564" i="6"/>
  <c r="U564" i="6"/>
  <c r="T564" i="6"/>
  <c r="S564" i="6"/>
  <c r="R564" i="6"/>
  <c r="Q564" i="6"/>
  <c r="P564" i="6"/>
  <c r="O564" i="6"/>
  <c r="N564" i="6"/>
  <c r="M564" i="6"/>
  <c r="L564" i="6"/>
  <c r="K564" i="6"/>
  <c r="J564" i="6"/>
  <c r="I564" i="6"/>
  <c r="H564" i="6"/>
  <c r="G564" i="6"/>
  <c r="AY527" i="6"/>
  <c r="AX527" i="6"/>
  <c r="AW527" i="6"/>
  <c r="AV527" i="6"/>
  <c r="AU527" i="6"/>
  <c r="AT527" i="6"/>
  <c r="AS527" i="6"/>
  <c r="AR527" i="6"/>
  <c r="AQ527" i="6"/>
  <c r="AP527" i="6"/>
  <c r="AO527" i="6"/>
  <c r="AN527" i="6"/>
  <c r="AM527" i="6"/>
  <c r="AL527" i="6"/>
  <c r="AK527" i="6"/>
  <c r="AJ527" i="6"/>
  <c r="AI527" i="6"/>
  <c r="AH527" i="6"/>
  <c r="AG527" i="6"/>
  <c r="AF527" i="6"/>
  <c r="AE527" i="6"/>
  <c r="AD527" i="6"/>
  <c r="AC527" i="6"/>
  <c r="AB527" i="6"/>
  <c r="AA527" i="6"/>
  <c r="Z527" i="6"/>
  <c r="Y527" i="6"/>
  <c r="X527" i="6"/>
  <c r="W527" i="6"/>
  <c r="V527" i="6"/>
  <c r="U527" i="6"/>
  <c r="T527" i="6"/>
  <c r="S527" i="6"/>
  <c r="R527" i="6"/>
  <c r="Q527" i="6"/>
  <c r="P527" i="6"/>
  <c r="O527" i="6"/>
  <c r="N527" i="6"/>
  <c r="M527" i="6"/>
  <c r="L527" i="6"/>
  <c r="K527" i="6"/>
  <c r="J527" i="6"/>
  <c r="I527" i="6"/>
  <c r="H527" i="6"/>
  <c r="G527" i="6"/>
  <c r="AY498" i="6"/>
  <c r="AX498" i="6"/>
  <c r="AW498" i="6"/>
  <c r="AV498" i="6"/>
  <c r="AU498" i="6"/>
  <c r="AT498" i="6"/>
  <c r="AS498" i="6"/>
  <c r="AR498" i="6"/>
  <c r="AQ498" i="6"/>
  <c r="AP498" i="6"/>
  <c r="AO498" i="6"/>
  <c r="AN498" i="6"/>
  <c r="AM498" i="6"/>
  <c r="AL498" i="6"/>
  <c r="AK498" i="6"/>
  <c r="AJ498" i="6"/>
  <c r="AI498" i="6"/>
  <c r="AH498" i="6"/>
  <c r="AG498" i="6"/>
  <c r="AF498" i="6"/>
  <c r="AE498" i="6"/>
  <c r="AD498" i="6"/>
  <c r="AC498" i="6"/>
  <c r="AB498" i="6"/>
  <c r="AA498" i="6"/>
  <c r="Z498" i="6"/>
  <c r="Y498" i="6"/>
  <c r="X498" i="6"/>
  <c r="W498" i="6"/>
  <c r="V498" i="6"/>
  <c r="U498" i="6"/>
  <c r="T498" i="6"/>
  <c r="S498" i="6"/>
  <c r="R498" i="6"/>
  <c r="Q498" i="6"/>
  <c r="P498" i="6"/>
  <c r="O498" i="6"/>
  <c r="N498" i="6"/>
  <c r="M498" i="6"/>
  <c r="L498" i="6"/>
  <c r="K498" i="6"/>
  <c r="J498" i="6"/>
  <c r="I498" i="6"/>
  <c r="H498" i="6"/>
  <c r="G498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H395" i="6"/>
  <c r="G395" i="6"/>
  <c r="AY355" i="6"/>
  <c r="AX355" i="6"/>
  <c r="AW355" i="6"/>
  <c r="AV355" i="6"/>
  <c r="AU355" i="6"/>
  <c r="AT355" i="6"/>
  <c r="AS355" i="6"/>
  <c r="AR355" i="6"/>
  <c r="AQ355" i="6"/>
  <c r="AP355" i="6"/>
  <c r="AO355" i="6"/>
  <c r="AN355" i="6"/>
  <c r="AM355" i="6"/>
  <c r="AL355" i="6"/>
  <c r="AK355" i="6"/>
  <c r="AJ355" i="6"/>
  <c r="AI355" i="6"/>
  <c r="AH355" i="6"/>
  <c r="AG355" i="6"/>
  <c r="AF355" i="6"/>
  <c r="AE355" i="6"/>
  <c r="AD355" i="6"/>
  <c r="AC355" i="6"/>
  <c r="AB355" i="6"/>
  <c r="AA355" i="6"/>
  <c r="Z355" i="6"/>
  <c r="Y355" i="6"/>
  <c r="X355" i="6"/>
  <c r="W355" i="6"/>
  <c r="V355" i="6"/>
  <c r="U355" i="6"/>
  <c r="T355" i="6"/>
  <c r="S355" i="6"/>
  <c r="R355" i="6"/>
  <c r="Q355" i="6"/>
  <c r="P355" i="6"/>
  <c r="O355" i="6"/>
  <c r="N355" i="6"/>
  <c r="M355" i="6"/>
  <c r="L355" i="6"/>
  <c r="K355" i="6"/>
  <c r="J355" i="6"/>
  <c r="I355" i="6"/>
  <c r="H355" i="6"/>
  <c r="G355" i="6"/>
  <c r="AY313" i="6"/>
  <c r="AX313" i="6"/>
  <c r="AW313" i="6"/>
  <c r="AV313" i="6"/>
  <c r="AU313" i="6"/>
  <c r="AT313" i="6"/>
  <c r="AS313" i="6"/>
  <c r="AR313" i="6"/>
  <c r="AQ313" i="6"/>
  <c r="AP313" i="6"/>
  <c r="AO313" i="6"/>
  <c r="AN313" i="6"/>
  <c r="AM313" i="6"/>
  <c r="AL313" i="6"/>
  <c r="AK313" i="6"/>
  <c r="AJ313" i="6"/>
  <c r="AI313" i="6"/>
  <c r="AH313" i="6"/>
  <c r="AG313" i="6"/>
  <c r="AF313" i="6"/>
  <c r="AE313" i="6"/>
  <c r="AD313" i="6"/>
  <c r="AC313" i="6"/>
  <c r="AB313" i="6"/>
  <c r="AA313" i="6"/>
  <c r="Z313" i="6"/>
  <c r="Y313" i="6"/>
  <c r="X313" i="6"/>
  <c r="W313" i="6"/>
  <c r="V313" i="6"/>
  <c r="U313" i="6"/>
  <c r="T313" i="6"/>
  <c r="S313" i="6"/>
  <c r="R313" i="6"/>
  <c r="Q313" i="6"/>
  <c r="P313" i="6"/>
  <c r="O313" i="6"/>
  <c r="N313" i="6"/>
  <c r="M313" i="6"/>
  <c r="L313" i="6"/>
  <c r="K313" i="6"/>
  <c r="J313" i="6"/>
  <c r="I313" i="6"/>
  <c r="H313" i="6"/>
  <c r="G313" i="6"/>
  <c r="AY272" i="6"/>
  <c r="AX272" i="6"/>
  <c r="AW272" i="6"/>
  <c r="AV272" i="6"/>
  <c r="AU272" i="6"/>
  <c r="AT272" i="6"/>
  <c r="AS272" i="6"/>
  <c r="AR272" i="6"/>
  <c r="AQ272" i="6"/>
  <c r="AP272" i="6"/>
  <c r="AO272" i="6"/>
  <c r="AN272" i="6"/>
  <c r="AM272" i="6"/>
  <c r="AL272" i="6"/>
  <c r="AK272" i="6"/>
  <c r="AJ272" i="6"/>
  <c r="AI272" i="6"/>
  <c r="AH272" i="6"/>
  <c r="AG272" i="6"/>
  <c r="AF272" i="6"/>
  <c r="AE272" i="6"/>
  <c r="AD272" i="6"/>
  <c r="AC272" i="6"/>
  <c r="AB272" i="6"/>
  <c r="AA272" i="6"/>
  <c r="Z272" i="6"/>
  <c r="Y272" i="6"/>
  <c r="X272" i="6"/>
  <c r="W272" i="6"/>
  <c r="V272" i="6"/>
  <c r="U272" i="6"/>
  <c r="T272" i="6"/>
  <c r="S272" i="6"/>
  <c r="R272" i="6"/>
  <c r="Q272" i="6"/>
  <c r="P272" i="6"/>
  <c r="O272" i="6"/>
  <c r="N272" i="6"/>
  <c r="M272" i="6"/>
  <c r="L272" i="6"/>
  <c r="K272" i="6"/>
  <c r="J272" i="6"/>
  <c r="I272" i="6"/>
  <c r="H272" i="6"/>
  <c r="G272" i="6"/>
  <c r="AY236" i="6"/>
  <c r="AX236" i="6"/>
  <c r="AW236" i="6"/>
  <c r="AV236" i="6"/>
  <c r="AU236" i="6"/>
  <c r="AT236" i="6"/>
  <c r="AS236" i="6"/>
  <c r="AR236" i="6"/>
  <c r="AQ236" i="6"/>
  <c r="AP236" i="6"/>
  <c r="AO236" i="6"/>
  <c r="AN236" i="6"/>
  <c r="AM236" i="6"/>
  <c r="AL236" i="6"/>
  <c r="AK236" i="6"/>
  <c r="AJ236" i="6"/>
  <c r="AI236" i="6"/>
  <c r="AH236" i="6"/>
  <c r="AG236" i="6"/>
  <c r="AF236" i="6"/>
  <c r="AE236" i="6"/>
  <c r="AD236" i="6"/>
  <c r="AC236" i="6"/>
  <c r="AB236" i="6"/>
  <c r="AA236" i="6"/>
  <c r="Z236" i="6"/>
  <c r="Y236" i="6"/>
  <c r="X236" i="6"/>
  <c r="W236" i="6"/>
  <c r="V236" i="6"/>
  <c r="U236" i="6"/>
  <c r="T236" i="6"/>
  <c r="S236" i="6"/>
  <c r="R236" i="6"/>
  <c r="Q236" i="6"/>
  <c r="P236" i="6"/>
  <c r="O236" i="6"/>
  <c r="N236" i="6"/>
  <c r="M236" i="6"/>
  <c r="L236" i="6"/>
  <c r="K236" i="6"/>
  <c r="J236" i="6"/>
  <c r="I236" i="6"/>
  <c r="H236" i="6"/>
  <c r="G236" i="6"/>
  <c r="AY180" i="6"/>
  <c r="AX180" i="6"/>
  <c r="AW180" i="6"/>
  <c r="AV180" i="6"/>
  <c r="AU180" i="6"/>
  <c r="AT180" i="6"/>
  <c r="AS180" i="6"/>
  <c r="AR180" i="6"/>
  <c r="AQ180" i="6"/>
  <c r="AP180" i="6"/>
  <c r="AO180" i="6"/>
  <c r="AN180" i="6"/>
  <c r="AM180" i="6"/>
  <c r="AL180" i="6"/>
  <c r="AK180" i="6"/>
  <c r="AJ180" i="6"/>
  <c r="AI180" i="6"/>
  <c r="AH180" i="6"/>
  <c r="AG180" i="6"/>
  <c r="AF180" i="6"/>
  <c r="AE180" i="6"/>
  <c r="AD180" i="6"/>
  <c r="AC180" i="6"/>
  <c r="AB180" i="6"/>
  <c r="AA180" i="6"/>
  <c r="Z180" i="6"/>
  <c r="Y180" i="6"/>
  <c r="X180" i="6"/>
  <c r="W180" i="6"/>
  <c r="V180" i="6"/>
  <c r="U180" i="6"/>
  <c r="T180" i="6"/>
  <c r="S180" i="6"/>
  <c r="R180" i="6"/>
  <c r="Q180" i="6"/>
  <c r="P180" i="6"/>
  <c r="O180" i="6"/>
  <c r="N180" i="6"/>
  <c r="M180" i="6"/>
  <c r="L180" i="6"/>
  <c r="K180" i="6"/>
  <c r="J180" i="6"/>
  <c r="I180" i="6"/>
  <c r="H180" i="6"/>
  <c r="G180" i="6"/>
  <c r="AY148" i="6"/>
  <c r="AX148" i="6"/>
  <c r="AW148" i="6"/>
  <c r="AV148" i="6"/>
  <c r="AU148" i="6"/>
  <c r="AT148" i="6"/>
  <c r="AS148" i="6"/>
  <c r="AR148" i="6"/>
  <c r="AQ148" i="6"/>
  <c r="AP148" i="6"/>
  <c r="AO148" i="6"/>
  <c r="AN148" i="6"/>
  <c r="AM148" i="6"/>
  <c r="AL148" i="6"/>
  <c r="AK148" i="6"/>
  <c r="AJ148" i="6"/>
  <c r="AI148" i="6"/>
  <c r="AH148" i="6"/>
  <c r="AG148" i="6"/>
  <c r="AF148" i="6"/>
  <c r="AE148" i="6"/>
  <c r="AD148" i="6"/>
  <c r="AC148" i="6"/>
  <c r="AB148" i="6"/>
  <c r="AA148" i="6"/>
  <c r="Z148" i="6"/>
  <c r="Y148" i="6"/>
  <c r="X148" i="6"/>
  <c r="W148" i="6"/>
  <c r="V148" i="6"/>
  <c r="U148" i="6"/>
  <c r="T148" i="6"/>
  <c r="S148" i="6"/>
  <c r="R148" i="6"/>
  <c r="Q148" i="6"/>
  <c r="P148" i="6"/>
  <c r="O148" i="6"/>
  <c r="N148" i="6"/>
  <c r="M148" i="6"/>
  <c r="L148" i="6"/>
  <c r="K148" i="6"/>
  <c r="J148" i="6"/>
  <c r="I148" i="6"/>
  <c r="H148" i="6"/>
  <c r="G148" i="6"/>
  <c r="AY113" i="6"/>
  <c r="AX113" i="6"/>
  <c r="AW113" i="6"/>
  <c r="AV113" i="6"/>
  <c r="AU113" i="6"/>
  <c r="AT113" i="6"/>
  <c r="AS113" i="6"/>
  <c r="AR113" i="6"/>
  <c r="AQ113" i="6"/>
  <c r="AP113" i="6"/>
  <c r="AO113" i="6"/>
  <c r="AN113" i="6"/>
  <c r="AM113" i="6"/>
  <c r="AL113" i="6"/>
  <c r="AK113" i="6"/>
  <c r="AJ113" i="6"/>
  <c r="AI113" i="6"/>
  <c r="AH113" i="6"/>
  <c r="AG113" i="6"/>
  <c r="AF113" i="6"/>
  <c r="AE113" i="6"/>
  <c r="AD113" i="6"/>
  <c r="AC113" i="6"/>
  <c r="AB113" i="6"/>
  <c r="AA113" i="6"/>
  <c r="Z113" i="6"/>
  <c r="Y113" i="6"/>
  <c r="X113" i="6"/>
  <c r="W113" i="6"/>
  <c r="V113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G113" i="6"/>
  <c r="AY83" i="6"/>
  <c r="AX83" i="6"/>
  <c r="AW83" i="6"/>
  <c r="AV83" i="6"/>
  <c r="AU83" i="6"/>
  <c r="AT83" i="6"/>
  <c r="AS83" i="6"/>
  <c r="AR83" i="6"/>
  <c r="AQ83" i="6"/>
  <c r="AP83" i="6"/>
  <c r="AO83" i="6"/>
  <c r="AN83" i="6"/>
  <c r="AM83" i="6"/>
  <c r="AL83" i="6"/>
  <c r="AK83" i="6"/>
  <c r="AJ83" i="6"/>
  <c r="AI83" i="6"/>
  <c r="AH83" i="6"/>
  <c r="AG83" i="6"/>
  <c r="AF83" i="6"/>
  <c r="AE83" i="6"/>
  <c r="AD83" i="6"/>
  <c r="AC83" i="6"/>
  <c r="AB83" i="6"/>
  <c r="AA83" i="6"/>
  <c r="Z83" i="6"/>
  <c r="Y83" i="6"/>
  <c r="X83" i="6"/>
  <c r="W83" i="6"/>
  <c r="V83" i="6"/>
  <c r="U83" i="6"/>
  <c r="T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AY9" i="6"/>
  <c r="AX9" i="6"/>
  <c r="AW9" i="6"/>
  <c r="AV9" i="6"/>
  <c r="AU9" i="6"/>
  <c r="AT9" i="6"/>
  <c r="AS9" i="6"/>
  <c r="AR9" i="6"/>
  <c r="AQ9" i="6"/>
  <c r="AP9" i="6"/>
  <c r="AO9" i="6"/>
  <c r="AN9" i="6"/>
  <c r="AM9" i="6"/>
  <c r="AL9" i="6"/>
  <c r="AK9" i="6"/>
  <c r="AJ9" i="6"/>
  <c r="AI9" i="6"/>
  <c r="AH9" i="6"/>
  <c r="AG9" i="6"/>
  <c r="AF9" i="6"/>
  <c r="AE9" i="6"/>
  <c r="AD9" i="6"/>
  <c r="AC9" i="6"/>
  <c r="AB9" i="6"/>
  <c r="AA9" i="6"/>
  <c r="Z9" i="6"/>
  <c r="Y9" i="6"/>
  <c r="X9" i="6"/>
  <c r="W9" i="6"/>
  <c r="V9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AY2451" i="6"/>
  <c r="AX2451" i="6"/>
  <c r="AW2451" i="6"/>
  <c r="AV2451" i="6"/>
  <c r="AU2451" i="6"/>
  <c r="AT2451" i="6"/>
  <c r="AS2451" i="6"/>
  <c r="AR2451" i="6"/>
  <c r="AQ2451" i="6"/>
  <c r="AP2451" i="6"/>
  <c r="AO2451" i="6"/>
  <c r="AN2451" i="6"/>
  <c r="AM2451" i="6"/>
  <c r="AL2451" i="6"/>
  <c r="AK2451" i="6"/>
  <c r="AJ2451" i="6"/>
  <c r="AI2451" i="6"/>
  <c r="AH2451" i="6"/>
  <c r="AG2451" i="6"/>
  <c r="AF2451" i="6"/>
  <c r="AE2451" i="6"/>
  <c r="AD2451" i="6"/>
  <c r="AC2451" i="6"/>
  <c r="AB2451" i="6"/>
  <c r="AA2451" i="6"/>
  <c r="Z2451" i="6"/>
  <c r="Y2451" i="6"/>
  <c r="X2451" i="6"/>
  <c r="W2451" i="6"/>
  <c r="V2451" i="6"/>
  <c r="U2451" i="6"/>
  <c r="T2451" i="6"/>
  <c r="S2451" i="6"/>
  <c r="R2451" i="6"/>
  <c r="Q2451" i="6"/>
  <c r="P2451" i="6"/>
  <c r="O2451" i="6"/>
  <c r="N2451" i="6"/>
  <c r="M2451" i="6"/>
  <c r="L2451" i="6"/>
  <c r="K2451" i="6"/>
  <c r="J2451" i="6"/>
  <c r="I2451" i="6"/>
  <c r="H2451" i="6"/>
  <c r="G2451" i="6"/>
  <c r="AY2419" i="6"/>
  <c r="AX2419" i="6"/>
  <c r="AW2419" i="6"/>
  <c r="AV2419" i="6"/>
  <c r="AU2419" i="6"/>
  <c r="AT2419" i="6"/>
  <c r="AS2419" i="6"/>
  <c r="AR2419" i="6"/>
  <c r="AQ2419" i="6"/>
  <c r="AP2419" i="6"/>
  <c r="AO2419" i="6"/>
  <c r="AN2419" i="6"/>
  <c r="AM2419" i="6"/>
  <c r="AL2419" i="6"/>
  <c r="AK2419" i="6"/>
  <c r="AJ2419" i="6"/>
  <c r="AI2419" i="6"/>
  <c r="AH2419" i="6"/>
  <c r="AG2419" i="6"/>
  <c r="AF2419" i="6"/>
  <c r="AE2419" i="6"/>
  <c r="AD2419" i="6"/>
  <c r="AC2419" i="6"/>
  <c r="AB2419" i="6"/>
  <c r="AA2419" i="6"/>
  <c r="Z2419" i="6"/>
  <c r="Y2419" i="6"/>
  <c r="X2419" i="6"/>
  <c r="W2419" i="6"/>
  <c r="V2419" i="6"/>
  <c r="U2419" i="6"/>
  <c r="T2419" i="6"/>
  <c r="S2419" i="6"/>
  <c r="R2419" i="6"/>
  <c r="Q2419" i="6"/>
  <c r="P2419" i="6"/>
  <c r="O2419" i="6"/>
  <c r="N2419" i="6"/>
  <c r="M2419" i="6"/>
  <c r="L2419" i="6"/>
  <c r="K2419" i="6"/>
  <c r="J2419" i="6"/>
  <c r="I2419" i="6"/>
  <c r="H2419" i="6"/>
  <c r="G2419" i="6"/>
  <c r="AY2394" i="6"/>
  <c r="AX2394" i="6"/>
  <c r="AW2394" i="6"/>
  <c r="AV2394" i="6"/>
  <c r="AU2394" i="6"/>
  <c r="AT2394" i="6"/>
  <c r="AS2394" i="6"/>
  <c r="AR2394" i="6"/>
  <c r="AQ2394" i="6"/>
  <c r="AP2394" i="6"/>
  <c r="AO2394" i="6"/>
  <c r="AN2394" i="6"/>
  <c r="AM2394" i="6"/>
  <c r="AL2394" i="6"/>
  <c r="AK2394" i="6"/>
  <c r="AJ2394" i="6"/>
  <c r="AI2394" i="6"/>
  <c r="AH2394" i="6"/>
  <c r="AG2394" i="6"/>
  <c r="AF2394" i="6"/>
  <c r="AE2394" i="6"/>
  <c r="AD2394" i="6"/>
  <c r="AC2394" i="6"/>
  <c r="AB2394" i="6"/>
  <c r="AA2394" i="6"/>
  <c r="Z2394" i="6"/>
  <c r="Y2394" i="6"/>
  <c r="X2394" i="6"/>
  <c r="W2394" i="6"/>
  <c r="V2394" i="6"/>
  <c r="U2394" i="6"/>
  <c r="T2394" i="6"/>
  <c r="S2394" i="6"/>
  <c r="R2394" i="6"/>
  <c r="Q2394" i="6"/>
  <c r="P2394" i="6"/>
  <c r="O2394" i="6"/>
  <c r="N2394" i="6"/>
  <c r="M2394" i="6"/>
  <c r="L2394" i="6"/>
  <c r="K2394" i="6"/>
  <c r="J2394" i="6"/>
  <c r="I2394" i="6"/>
  <c r="H2394" i="6"/>
  <c r="G2394" i="6"/>
  <c r="AY2365" i="6"/>
  <c r="AX2365" i="6"/>
  <c r="AW2365" i="6"/>
  <c r="AV2365" i="6"/>
  <c r="AU2365" i="6"/>
  <c r="AT2365" i="6"/>
  <c r="AS2365" i="6"/>
  <c r="AR2365" i="6"/>
  <c r="AQ2365" i="6"/>
  <c r="AP2365" i="6"/>
  <c r="AO2365" i="6"/>
  <c r="AN2365" i="6"/>
  <c r="AM2365" i="6"/>
  <c r="AL2365" i="6"/>
  <c r="AK2365" i="6"/>
  <c r="AJ2365" i="6"/>
  <c r="AI2365" i="6"/>
  <c r="AH2365" i="6"/>
  <c r="AG2365" i="6"/>
  <c r="AF2365" i="6"/>
  <c r="AE2365" i="6"/>
  <c r="AD2365" i="6"/>
  <c r="AC2365" i="6"/>
  <c r="AB2365" i="6"/>
  <c r="AA2365" i="6"/>
  <c r="Z2365" i="6"/>
  <c r="Y2365" i="6"/>
  <c r="X2365" i="6"/>
  <c r="W2365" i="6"/>
  <c r="V2365" i="6"/>
  <c r="U2365" i="6"/>
  <c r="T2365" i="6"/>
  <c r="S2365" i="6"/>
  <c r="R2365" i="6"/>
  <c r="Q2365" i="6"/>
  <c r="P2365" i="6"/>
  <c r="O2365" i="6"/>
  <c r="N2365" i="6"/>
  <c r="M2365" i="6"/>
  <c r="L2365" i="6"/>
  <c r="K2365" i="6"/>
  <c r="J2365" i="6"/>
  <c r="I2365" i="6"/>
  <c r="H2365" i="6"/>
  <c r="G2365" i="6"/>
  <c r="AY2337" i="6"/>
  <c r="AX2337" i="6"/>
  <c r="AW2337" i="6"/>
  <c r="AV2337" i="6"/>
  <c r="AU2337" i="6"/>
  <c r="AT2337" i="6"/>
  <c r="AS2337" i="6"/>
  <c r="AR2337" i="6"/>
  <c r="AQ2337" i="6"/>
  <c r="AP2337" i="6"/>
  <c r="AO2337" i="6"/>
  <c r="AN2337" i="6"/>
  <c r="AM2337" i="6"/>
  <c r="AL2337" i="6"/>
  <c r="AK2337" i="6"/>
  <c r="AJ2337" i="6"/>
  <c r="AI2337" i="6"/>
  <c r="AH2337" i="6"/>
  <c r="AG2337" i="6"/>
  <c r="AF2337" i="6"/>
  <c r="AE2337" i="6"/>
  <c r="AD2337" i="6"/>
  <c r="AC2337" i="6"/>
  <c r="AB2337" i="6"/>
  <c r="AA2337" i="6"/>
  <c r="Z2337" i="6"/>
  <c r="Y2337" i="6"/>
  <c r="X2337" i="6"/>
  <c r="W2337" i="6"/>
  <c r="V2337" i="6"/>
  <c r="U2337" i="6"/>
  <c r="T2337" i="6"/>
  <c r="S2337" i="6"/>
  <c r="R2337" i="6"/>
  <c r="Q2337" i="6"/>
  <c r="P2337" i="6"/>
  <c r="O2337" i="6"/>
  <c r="N2337" i="6"/>
  <c r="M2337" i="6"/>
  <c r="L2337" i="6"/>
  <c r="K2337" i="6"/>
  <c r="J2337" i="6"/>
  <c r="I2337" i="6"/>
  <c r="H2337" i="6"/>
  <c r="G2337" i="6"/>
  <c r="AY2303" i="6"/>
  <c r="AX2303" i="6"/>
  <c r="AW2303" i="6"/>
  <c r="AV2303" i="6"/>
  <c r="AU2303" i="6"/>
  <c r="AT2303" i="6"/>
  <c r="AS2303" i="6"/>
  <c r="AR2303" i="6"/>
  <c r="AQ2303" i="6"/>
  <c r="AP2303" i="6"/>
  <c r="AO2303" i="6"/>
  <c r="AN2303" i="6"/>
  <c r="AM2303" i="6"/>
  <c r="AL2303" i="6"/>
  <c r="AK2303" i="6"/>
  <c r="AJ2303" i="6"/>
  <c r="AI2303" i="6"/>
  <c r="AH2303" i="6"/>
  <c r="AG2303" i="6"/>
  <c r="AF2303" i="6"/>
  <c r="AE2303" i="6"/>
  <c r="AD2303" i="6"/>
  <c r="AC2303" i="6"/>
  <c r="AB2303" i="6"/>
  <c r="AA2303" i="6"/>
  <c r="Z2303" i="6"/>
  <c r="Y2303" i="6"/>
  <c r="X2303" i="6"/>
  <c r="W2303" i="6"/>
  <c r="V2303" i="6"/>
  <c r="U2303" i="6"/>
  <c r="T2303" i="6"/>
  <c r="S2303" i="6"/>
  <c r="R2303" i="6"/>
  <c r="Q2303" i="6"/>
  <c r="P2303" i="6"/>
  <c r="O2303" i="6"/>
  <c r="N2303" i="6"/>
  <c r="M2303" i="6"/>
  <c r="L2303" i="6"/>
  <c r="K2303" i="6"/>
  <c r="J2303" i="6"/>
  <c r="I2303" i="6"/>
  <c r="H2303" i="6"/>
  <c r="G2303" i="6"/>
  <c r="AY2270" i="6"/>
  <c r="AX2270" i="6"/>
  <c r="AW2270" i="6"/>
  <c r="AV2270" i="6"/>
  <c r="AU2270" i="6"/>
  <c r="AT2270" i="6"/>
  <c r="AS2270" i="6"/>
  <c r="AR2270" i="6"/>
  <c r="AQ2270" i="6"/>
  <c r="AP2270" i="6"/>
  <c r="AO2270" i="6"/>
  <c r="AN2270" i="6"/>
  <c r="AM2270" i="6"/>
  <c r="AL2270" i="6"/>
  <c r="AK2270" i="6"/>
  <c r="AJ2270" i="6"/>
  <c r="AI2270" i="6"/>
  <c r="AH2270" i="6"/>
  <c r="AG2270" i="6"/>
  <c r="AF2270" i="6"/>
  <c r="AE2270" i="6"/>
  <c r="AD2270" i="6"/>
  <c r="AC2270" i="6"/>
  <c r="AB2270" i="6"/>
  <c r="AA2270" i="6"/>
  <c r="Z2270" i="6"/>
  <c r="Y2270" i="6"/>
  <c r="X2270" i="6"/>
  <c r="W2270" i="6"/>
  <c r="V2270" i="6"/>
  <c r="U2270" i="6"/>
  <c r="T2270" i="6"/>
  <c r="S2270" i="6"/>
  <c r="R2270" i="6"/>
  <c r="Q2270" i="6"/>
  <c r="P2270" i="6"/>
  <c r="O2270" i="6"/>
  <c r="N2270" i="6"/>
  <c r="M2270" i="6"/>
  <c r="L2270" i="6"/>
  <c r="K2270" i="6"/>
  <c r="J2270" i="6"/>
  <c r="I2270" i="6"/>
  <c r="H2270" i="6"/>
  <c r="G2270" i="6"/>
  <c r="AY2235" i="6"/>
  <c r="AX2235" i="6"/>
  <c r="AW2235" i="6"/>
  <c r="AV2235" i="6"/>
  <c r="AU2235" i="6"/>
  <c r="AT2235" i="6"/>
  <c r="AS2235" i="6"/>
  <c r="AR2235" i="6"/>
  <c r="AQ2235" i="6"/>
  <c r="AP2235" i="6"/>
  <c r="AO2235" i="6"/>
  <c r="AN2235" i="6"/>
  <c r="AM2235" i="6"/>
  <c r="AL2235" i="6"/>
  <c r="AK2235" i="6"/>
  <c r="AJ2235" i="6"/>
  <c r="AI2235" i="6"/>
  <c r="AH2235" i="6"/>
  <c r="AG2235" i="6"/>
  <c r="AF2235" i="6"/>
  <c r="AE2235" i="6"/>
  <c r="AD2235" i="6"/>
  <c r="AC2235" i="6"/>
  <c r="AB2235" i="6"/>
  <c r="AA2235" i="6"/>
  <c r="Z2235" i="6"/>
  <c r="Y2235" i="6"/>
  <c r="X2235" i="6"/>
  <c r="W2235" i="6"/>
  <c r="V2235" i="6"/>
  <c r="U2235" i="6"/>
  <c r="T2235" i="6"/>
  <c r="S2235" i="6"/>
  <c r="R2235" i="6"/>
  <c r="Q2235" i="6"/>
  <c r="P2235" i="6"/>
  <c r="O2235" i="6"/>
  <c r="N2235" i="6"/>
  <c r="M2235" i="6"/>
  <c r="L2235" i="6"/>
  <c r="K2235" i="6"/>
  <c r="J2235" i="6"/>
  <c r="I2235" i="6"/>
  <c r="H2235" i="6"/>
  <c r="G2235" i="6"/>
  <c r="AY2199" i="6"/>
  <c r="AX2199" i="6"/>
  <c r="AW2199" i="6"/>
  <c r="AV2199" i="6"/>
  <c r="AU2199" i="6"/>
  <c r="AT2199" i="6"/>
  <c r="AS2199" i="6"/>
  <c r="AR2199" i="6"/>
  <c r="AQ2199" i="6"/>
  <c r="AP2199" i="6"/>
  <c r="AO2199" i="6"/>
  <c r="AN2199" i="6"/>
  <c r="AM2199" i="6"/>
  <c r="AL2199" i="6"/>
  <c r="AK2199" i="6"/>
  <c r="AJ2199" i="6"/>
  <c r="AI2199" i="6"/>
  <c r="AH2199" i="6"/>
  <c r="AG2199" i="6"/>
  <c r="AF2199" i="6"/>
  <c r="AE2199" i="6"/>
  <c r="AD2199" i="6"/>
  <c r="AC2199" i="6"/>
  <c r="AB2199" i="6"/>
  <c r="AA2199" i="6"/>
  <c r="Z2199" i="6"/>
  <c r="Y2199" i="6"/>
  <c r="X2199" i="6"/>
  <c r="W2199" i="6"/>
  <c r="V2199" i="6"/>
  <c r="U2199" i="6"/>
  <c r="T2199" i="6"/>
  <c r="S2199" i="6"/>
  <c r="R2199" i="6"/>
  <c r="Q2199" i="6"/>
  <c r="P2199" i="6"/>
  <c r="O2199" i="6"/>
  <c r="N2199" i="6"/>
  <c r="M2199" i="6"/>
  <c r="L2199" i="6"/>
  <c r="K2199" i="6"/>
  <c r="J2199" i="6"/>
  <c r="I2199" i="6"/>
  <c r="H2199" i="6"/>
  <c r="G2199" i="6"/>
  <c r="AY2175" i="6"/>
  <c r="AX2175" i="6"/>
  <c r="AW2175" i="6"/>
  <c r="AV2175" i="6"/>
  <c r="AU2175" i="6"/>
  <c r="AT2175" i="6"/>
  <c r="AS2175" i="6"/>
  <c r="AR2175" i="6"/>
  <c r="AQ2175" i="6"/>
  <c r="AP2175" i="6"/>
  <c r="AO2175" i="6"/>
  <c r="AN2175" i="6"/>
  <c r="AM2175" i="6"/>
  <c r="AL2175" i="6"/>
  <c r="AK2175" i="6"/>
  <c r="AJ2175" i="6"/>
  <c r="AI2175" i="6"/>
  <c r="AH2175" i="6"/>
  <c r="AG2175" i="6"/>
  <c r="AF2175" i="6"/>
  <c r="AE2175" i="6"/>
  <c r="AD2175" i="6"/>
  <c r="AC2175" i="6"/>
  <c r="AB2175" i="6"/>
  <c r="AA2175" i="6"/>
  <c r="Z2175" i="6"/>
  <c r="Y2175" i="6"/>
  <c r="X2175" i="6"/>
  <c r="W2175" i="6"/>
  <c r="V2175" i="6"/>
  <c r="U2175" i="6"/>
  <c r="T2175" i="6"/>
  <c r="S2175" i="6"/>
  <c r="R2175" i="6"/>
  <c r="Q2175" i="6"/>
  <c r="P2175" i="6"/>
  <c r="O2175" i="6"/>
  <c r="N2175" i="6"/>
  <c r="M2175" i="6"/>
  <c r="L2175" i="6"/>
  <c r="K2175" i="6"/>
  <c r="J2175" i="6"/>
  <c r="I2175" i="6"/>
  <c r="H2175" i="6"/>
  <c r="G2175" i="6"/>
  <c r="AY2138" i="6"/>
  <c r="AX2138" i="6"/>
  <c r="AW2138" i="6"/>
  <c r="AV2138" i="6"/>
  <c r="AU2138" i="6"/>
  <c r="AT2138" i="6"/>
  <c r="AS2138" i="6"/>
  <c r="AR2138" i="6"/>
  <c r="AQ2138" i="6"/>
  <c r="AP2138" i="6"/>
  <c r="AO2138" i="6"/>
  <c r="AN2138" i="6"/>
  <c r="AM2138" i="6"/>
  <c r="AL2138" i="6"/>
  <c r="AK2138" i="6"/>
  <c r="AJ2138" i="6"/>
  <c r="AI2138" i="6"/>
  <c r="AH2138" i="6"/>
  <c r="AG2138" i="6"/>
  <c r="AF2138" i="6"/>
  <c r="AE2138" i="6"/>
  <c r="AD2138" i="6"/>
  <c r="AC2138" i="6"/>
  <c r="AB2138" i="6"/>
  <c r="AA2138" i="6"/>
  <c r="Z2138" i="6"/>
  <c r="Y2138" i="6"/>
  <c r="X2138" i="6"/>
  <c r="W2138" i="6"/>
  <c r="V2138" i="6"/>
  <c r="U2138" i="6"/>
  <c r="T2138" i="6"/>
  <c r="S2138" i="6"/>
  <c r="R2138" i="6"/>
  <c r="Q2138" i="6"/>
  <c r="P2138" i="6"/>
  <c r="O2138" i="6"/>
  <c r="N2138" i="6"/>
  <c r="M2138" i="6"/>
  <c r="L2138" i="6"/>
  <c r="K2138" i="6"/>
  <c r="J2138" i="6"/>
  <c r="I2138" i="6"/>
  <c r="H2138" i="6"/>
  <c r="G2138" i="6"/>
  <c r="AY2091" i="6"/>
  <c r="AX2091" i="6"/>
  <c r="AW2091" i="6"/>
  <c r="AV2091" i="6"/>
  <c r="AU2091" i="6"/>
  <c r="AT2091" i="6"/>
  <c r="AS2091" i="6"/>
  <c r="AR2091" i="6"/>
  <c r="AQ2091" i="6"/>
  <c r="AP2091" i="6"/>
  <c r="AO2091" i="6"/>
  <c r="AN2091" i="6"/>
  <c r="AM2091" i="6"/>
  <c r="AL2091" i="6"/>
  <c r="AK2091" i="6"/>
  <c r="AJ2091" i="6"/>
  <c r="AI2091" i="6"/>
  <c r="AH2091" i="6"/>
  <c r="AG2091" i="6"/>
  <c r="AF2091" i="6"/>
  <c r="AE2091" i="6"/>
  <c r="AD2091" i="6"/>
  <c r="AC2091" i="6"/>
  <c r="AB2091" i="6"/>
  <c r="AA2091" i="6"/>
  <c r="Z2091" i="6"/>
  <c r="Y2091" i="6"/>
  <c r="X2091" i="6"/>
  <c r="W2091" i="6"/>
  <c r="V2091" i="6"/>
  <c r="U2091" i="6"/>
  <c r="T2091" i="6"/>
  <c r="S2091" i="6"/>
  <c r="R2091" i="6"/>
  <c r="Q2091" i="6"/>
  <c r="P2091" i="6"/>
  <c r="O2091" i="6"/>
  <c r="N2091" i="6"/>
  <c r="M2091" i="6"/>
  <c r="L2091" i="6"/>
  <c r="K2091" i="6"/>
  <c r="J2091" i="6"/>
  <c r="I2091" i="6"/>
  <c r="H2091" i="6"/>
  <c r="G2091" i="6"/>
  <c r="AY2056" i="6"/>
  <c r="AX2056" i="6"/>
  <c r="AW2056" i="6"/>
  <c r="AV2056" i="6"/>
  <c r="AU2056" i="6"/>
  <c r="AT2056" i="6"/>
  <c r="AS2056" i="6"/>
  <c r="AR2056" i="6"/>
  <c r="AQ2056" i="6"/>
  <c r="AP2056" i="6"/>
  <c r="AO2056" i="6"/>
  <c r="AN2056" i="6"/>
  <c r="AM2056" i="6"/>
  <c r="AL2056" i="6"/>
  <c r="AK2056" i="6"/>
  <c r="AJ2056" i="6"/>
  <c r="AI2056" i="6"/>
  <c r="AH2056" i="6"/>
  <c r="AG2056" i="6"/>
  <c r="AF2056" i="6"/>
  <c r="AE2056" i="6"/>
  <c r="AD2056" i="6"/>
  <c r="AC2056" i="6"/>
  <c r="AB2056" i="6"/>
  <c r="AA2056" i="6"/>
  <c r="Z2056" i="6"/>
  <c r="Y2056" i="6"/>
  <c r="X2056" i="6"/>
  <c r="W2056" i="6"/>
  <c r="V2056" i="6"/>
  <c r="U2056" i="6"/>
  <c r="T2056" i="6"/>
  <c r="S2056" i="6"/>
  <c r="R2056" i="6"/>
  <c r="Q2056" i="6"/>
  <c r="P2056" i="6"/>
  <c r="O2056" i="6"/>
  <c r="N2056" i="6"/>
  <c r="M2056" i="6"/>
  <c r="L2056" i="6"/>
  <c r="K2056" i="6"/>
  <c r="J2056" i="6"/>
  <c r="I2056" i="6"/>
  <c r="H2056" i="6"/>
  <c r="G2056" i="6"/>
  <c r="AY2024" i="6"/>
  <c r="AX2024" i="6"/>
  <c r="AW2024" i="6"/>
  <c r="AV2024" i="6"/>
  <c r="AU2024" i="6"/>
  <c r="AT2024" i="6"/>
  <c r="AS2024" i="6"/>
  <c r="AR2024" i="6"/>
  <c r="AQ2024" i="6"/>
  <c r="AP2024" i="6"/>
  <c r="AO2024" i="6"/>
  <c r="AN2024" i="6"/>
  <c r="AM2024" i="6"/>
  <c r="AL2024" i="6"/>
  <c r="AK2024" i="6"/>
  <c r="AJ2024" i="6"/>
  <c r="AI2024" i="6"/>
  <c r="AH2024" i="6"/>
  <c r="AG2024" i="6"/>
  <c r="AF2024" i="6"/>
  <c r="AE2024" i="6"/>
  <c r="AD2024" i="6"/>
  <c r="AC2024" i="6"/>
  <c r="AB2024" i="6"/>
  <c r="AA2024" i="6"/>
  <c r="Z2024" i="6"/>
  <c r="Y2024" i="6"/>
  <c r="X2024" i="6"/>
  <c r="W2024" i="6"/>
  <c r="V2024" i="6"/>
  <c r="U2024" i="6"/>
  <c r="T2024" i="6"/>
  <c r="S2024" i="6"/>
  <c r="R2024" i="6"/>
  <c r="Q2024" i="6"/>
  <c r="P2024" i="6"/>
  <c r="O2024" i="6"/>
  <c r="N2024" i="6"/>
  <c r="M2024" i="6"/>
  <c r="L2024" i="6"/>
  <c r="K2024" i="6"/>
  <c r="J2024" i="6"/>
  <c r="I2024" i="6"/>
  <c r="H2024" i="6"/>
  <c r="G2024" i="6"/>
  <c r="AY1987" i="6"/>
  <c r="AX1987" i="6"/>
  <c r="AW1987" i="6"/>
  <c r="AV1987" i="6"/>
  <c r="AU1987" i="6"/>
  <c r="AT1987" i="6"/>
  <c r="AS1987" i="6"/>
  <c r="AR1987" i="6"/>
  <c r="AQ1987" i="6"/>
  <c r="AP1987" i="6"/>
  <c r="AO1987" i="6"/>
  <c r="AN1987" i="6"/>
  <c r="AM1987" i="6"/>
  <c r="AL1987" i="6"/>
  <c r="AK1987" i="6"/>
  <c r="AJ1987" i="6"/>
  <c r="AI1987" i="6"/>
  <c r="AH1987" i="6"/>
  <c r="AG1987" i="6"/>
  <c r="AF1987" i="6"/>
  <c r="AE1987" i="6"/>
  <c r="AD1987" i="6"/>
  <c r="AC1987" i="6"/>
  <c r="AB1987" i="6"/>
  <c r="AA1987" i="6"/>
  <c r="Z1987" i="6"/>
  <c r="Y1987" i="6"/>
  <c r="X1987" i="6"/>
  <c r="W1987" i="6"/>
  <c r="V1987" i="6"/>
  <c r="U1987" i="6"/>
  <c r="T1987" i="6"/>
  <c r="S1987" i="6"/>
  <c r="R1987" i="6"/>
  <c r="Q1987" i="6"/>
  <c r="P1987" i="6"/>
  <c r="O1987" i="6"/>
  <c r="N1987" i="6"/>
  <c r="M1987" i="6"/>
  <c r="L1987" i="6"/>
  <c r="K1987" i="6"/>
  <c r="J1987" i="6"/>
  <c r="I1987" i="6"/>
  <c r="H1987" i="6"/>
  <c r="G1987" i="6"/>
  <c r="AY1945" i="6"/>
  <c r="AX1945" i="6"/>
  <c r="AW1945" i="6"/>
  <c r="AV1945" i="6"/>
  <c r="AU1945" i="6"/>
  <c r="AT1945" i="6"/>
  <c r="AS1945" i="6"/>
  <c r="AR1945" i="6"/>
  <c r="AQ1945" i="6"/>
  <c r="AP1945" i="6"/>
  <c r="AO1945" i="6"/>
  <c r="AN1945" i="6"/>
  <c r="AM1945" i="6"/>
  <c r="AL1945" i="6"/>
  <c r="AK1945" i="6"/>
  <c r="AJ1945" i="6"/>
  <c r="AI1945" i="6"/>
  <c r="AH1945" i="6"/>
  <c r="AG1945" i="6"/>
  <c r="AF1945" i="6"/>
  <c r="AE1945" i="6"/>
  <c r="AD1945" i="6"/>
  <c r="AC1945" i="6"/>
  <c r="AB1945" i="6"/>
  <c r="AA1945" i="6"/>
  <c r="Z1945" i="6"/>
  <c r="Y1945" i="6"/>
  <c r="X1945" i="6"/>
  <c r="W1945" i="6"/>
  <c r="V1945" i="6"/>
  <c r="U1945" i="6"/>
  <c r="T1945" i="6"/>
  <c r="S1945" i="6"/>
  <c r="R1945" i="6"/>
  <c r="Q1945" i="6"/>
  <c r="P1945" i="6"/>
  <c r="O1945" i="6"/>
  <c r="N1945" i="6"/>
  <c r="M1945" i="6"/>
  <c r="L1945" i="6"/>
  <c r="K1945" i="6"/>
  <c r="J1945" i="6"/>
  <c r="I1945" i="6"/>
  <c r="H1945" i="6"/>
  <c r="G1945" i="6"/>
  <c r="AY1913" i="6"/>
  <c r="AX1913" i="6"/>
  <c r="AW1913" i="6"/>
  <c r="AV1913" i="6"/>
  <c r="AU1913" i="6"/>
  <c r="AT1913" i="6"/>
  <c r="AS1913" i="6"/>
  <c r="AR1913" i="6"/>
  <c r="AQ1913" i="6"/>
  <c r="AP1913" i="6"/>
  <c r="AO1913" i="6"/>
  <c r="AN1913" i="6"/>
  <c r="AM1913" i="6"/>
  <c r="AL1913" i="6"/>
  <c r="AK1913" i="6"/>
  <c r="AJ1913" i="6"/>
  <c r="AI1913" i="6"/>
  <c r="AH1913" i="6"/>
  <c r="AG1913" i="6"/>
  <c r="AF1913" i="6"/>
  <c r="AE1913" i="6"/>
  <c r="AD1913" i="6"/>
  <c r="AC1913" i="6"/>
  <c r="AB1913" i="6"/>
  <c r="AA1913" i="6"/>
  <c r="Z1913" i="6"/>
  <c r="Y1913" i="6"/>
  <c r="X1913" i="6"/>
  <c r="W1913" i="6"/>
  <c r="V1913" i="6"/>
  <c r="U1913" i="6"/>
  <c r="T1913" i="6"/>
  <c r="S1913" i="6"/>
  <c r="R1913" i="6"/>
  <c r="Q1913" i="6"/>
  <c r="P1913" i="6"/>
  <c r="O1913" i="6"/>
  <c r="N1913" i="6"/>
  <c r="M1913" i="6"/>
  <c r="L1913" i="6"/>
  <c r="K1913" i="6"/>
  <c r="J1913" i="6"/>
  <c r="I1913" i="6"/>
  <c r="H1913" i="6"/>
  <c r="G1913" i="6"/>
  <c r="AY1884" i="6"/>
  <c r="AX1884" i="6"/>
  <c r="AW1884" i="6"/>
  <c r="AV1884" i="6"/>
  <c r="AU1884" i="6"/>
  <c r="AT1884" i="6"/>
  <c r="AS1884" i="6"/>
  <c r="AR1884" i="6"/>
  <c r="AQ1884" i="6"/>
  <c r="AP1884" i="6"/>
  <c r="AO1884" i="6"/>
  <c r="AN1884" i="6"/>
  <c r="AM1884" i="6"/>
  <c r="AL1884" i="6"/>
  <c r="AK1884" i="6"/>
  <c r="AJ1884" i="6"/>
  <c r="AI1884" i="6"/>
  <c r="AH1884" i="6"/>
  <c r="AG1884" i="6"/>
  <c r="AF1884" i="6"/>
  <c r="AE1884" i="6"/>
  <c r="AD1884" i="6"/>
  <c r="AC1884" i="6"/>
  <c r="AB1884" i="6"/>
  <c r="AA1884" i="6"/>
  <c r="Z1884" i="6"/>
  <c r="Y1884" i="6"/>
  <c r="X1884" i="6"/>
  <c r="W1884" i="6"/>
  <c r="V1884" i="6"/>
  <c r="U1884" i="6"/>
  <c r="T1884" i="6"/>
  <c r="S1884" i="6"/>
  <c r="R1884" i="6"/>
  <c r="Q1884" i="6"/>
  <c r="P1884" i="6"/>
  <c r="O1884" i="6"/>
  <c r="N1884" i="6"/>
  <c r="M1884" i="6"/>
  <c r="L1884" i="6"/>
  <c r="K1884" i="6"/>
  <c r="J1884" i="6"/>
  <c r="I1884" i="6"/>
  <c r="H1884" i="6"/>
  <c r="G1884" i="6"/>
  <c r="AY1832" i="6"/>
  <c r="AX1832" i="6"/>
  <c r="AW1832" i="6"/>
  <c r="AV1832" i="6"/>
  <c r="AU1832" i="6"/>
  <c r="AT1832" i="6"/>
  <c r="AS1832" i="6"/>
  <c r="AR1832" i="6"/>
  <c r="AQ1832" i="6"/>
  <c r="AP1832" i="6"/>
  <c r="AO1832" i="6"/>
  <c r="AN1832" i="6"/>
  <c r="AM1832" i="6"/>
  <c r="AL1832" i="6"/>
  <c r="AK1832" i="6"/>
  <c r="AJ1832" i="6"/>
  <c r="AI1832" i="6"/>
  <c r="AH1832" i="6"/>
  <c r="AG1832" i="6"/>
  <c r="AF1832" i="6"/>
  <c r="AE1832" i="6"/>
  <c r="AD1832" i="6"/>
  <c r="AC1832" i="6"/>
  <c r="AB1832" i="6"/>
  <c r="AA1832" i="6"/>
  <c r="Z1832" i="6"/>
  <c r="Y1832" i="6"/>
  <c r="X1832" i="6"/>
  <c r="W1832" i="6"/>
  <c r="V1832" i="6"/>
  <c r="U1832" i="6"/>
  <c r="T1832" i="6"/>
  <c r="S1832" i="6"/>
  <c r="R1832" i="6"/>
  <c r="Q1832" i="6"/>
  <c r="P1832" i="6"/>
  <c r="O1832" i="6"/>
  <c r="N1832" i="6"/>
  <c r="M1832" i="6"/>
  <c r="L1832" i="6"/>
  <c r="K1832" i="6"/>
  <c r="J1832" i="6"/>
  <c r="I1832" i="6"/>
  <c r="H1832" i="6"/>
  <c r="G1832" i="6"/>
  <c r="AY1796" i="6"/>
  <c r="AX1796" i="6"/>
  <c r="AW1796" i="6"/>
  <c r="AV1796" i="6"/>
  <c r="AU1796" i="6"/>
  <c r="AT1796" i="6"/>
  <c r="AS1796" i="6"/>
  <c r="AR1796" i="6"/>
  <c r="AQ1796" i="6"/>
  <c r="AP1796" i="6"/>
  <c r="AO1796" i="6"/>
  <c r="AN1796" i="6"/>
  <c r="AM1796" i="6"/>
  <c r="AL1796" i="6"/>
  <c r="AK1796" i="6"/>
  <c r="AJ1796" i="6"/>
  <c r="AI1796" i="6"/>
  <c r="AH1796" i="6"/>
  <c r="AG1796" i="6"/>
  <c r="AF1796" i="6"/>
  <c r="AE1796" i="6"/>
  <c r="AD1796" i="6"/>
  <c r="AC1796" i="6"/>
  <c r="AB1796" i="6"/>
  <c r="AA1796" i="6"/>
  <c r="Z1796" i="6"/>
  <c r="Y1796" i="6"/>
  <c r="X1796" i="6"/>
  <c r="W1796" i="6"/>
  <c r="V1796" i="6"/>
  <c r="U1796" i="6"/>
  <c r="T1796" i="6"/>
  <c r="S1796" i="6"/>
  <c r="R1796" i="6"/>
  <c r="Q1796" i="6"/>
  <c r="P1796" i="6"/>
  <c r="O1796" i="6"/>
  <c r="N1796" i="6"/>
  <c r="M1796" i="6"/>
  <c r="L1796" i="6"/>
  <c r="K1796" i="6"/>
  <c r="J1796" i="6"/>
  <c r="I1796" i="6"/>
  <c r="H1796" i="6"/>
  <c r="G1796" i="6"/>
  <c r="AY1780" i="6"/>
  <c r="AX1780" i="6"/>
  <c r="AW1780" i="6"/>
  <c r="AV1780" i="6"/>
  <c r="AU1780" i="6"/>
  <c r="AT1780" i="6"/>
  <c r="AS1780" i="6"/>
  <c r="AR1780" i="6"/>
  <c r="AQ1780" i="6"/>
  <c r="AP1780" i="6"/>
  <c r="AO1780" i="6"/>
  <c r="AN1780" i="6"/>
  <c r="AM1780" i="6"/>
  <c r="AL1780" i="6"/>
  <c r="AK1780" i="6"/>
  <c r="AJ1780" i="6"/>
  <c r="AI1780" i="6"/>
  <c r="AH1780" i="6"/>
  <c r="AG1780" i="6"/>
  <c r="AF1780" i="6"/>
  <c r="AE1780" i="6"/>
  <c r="AD1780" i="6"/>
  <c r="AC1780" i="6"/>
  <c r="AB1780" i="6"/>
  <c r="AA1780" i="6"/>
  <c r="Z1780" i="6"/>
  <c r="Y1780" i="6"/>
  <c r="X1780" i="6"/>
  <c r="W1780" i="6"/>
  <c r="V1780" i="6"/>
  <c r="U1780" i="6"/>
  <c r="T1780" i="6"/>
  <c r="S1780" i="6"/>
  <c r="R1780" i="6"/>
  <c r="Q1780" i="6"/>
  <c r="P1780" i="6"/>
  <c r="O1780" i="6"/>
  <c r="N1780" i="6"/>
  <c r="M1780" i="6"/>
  <c r="L1780" i="6"/>
  <c r="K1780" i="6"/>
  <c r="J1780" i="6"/>
  <c r="I1780" i="6"/>
  <c r="H1780" i="6"/>
  <c r="G1780" i="6"/>
  <c r="AY1759" i="6"/>
  <c r="AX1759" i="6"/>
  <c r="AW1759" i="6"/>
  <c r="AV1759" i="6"/>
  <c r="AU1759" i="6"/>
  <c r="AT1759" i="6"/>
  <c r="AS1759" i="6"/>
  <c r="AR1759" i="6"/>
  <c r="AQ1759" i="6"/>
  <c r="AP1759" i="6"/>
  <c r="AO1759" i="6"/>
  <c r="AN1759" i="6"/>
  <c r="AM1759" i="6"/>
  <c r="AL1759" i="6"/>
  <c r="AK1759" i="6"/>
  <c r="AJ1759" i="6"/>
  <c r="AI1759" i="6"/>
  <c r="AH1759" i="6"/>
  <c r="AG1759" i="6"/>
  <c r="AF1759" i="6"/>
  <c r="AE1759" i="6"/>
  <c r="AD1759" i="6"/>
  <c r="AC1759" i="6"/>
  <c r="AB1759" i="6"/>
  <c r="AA1759" i="6"/>
  <c r="Z1759" i="6"/>
  <c r="Y1759" i="6"/>
  <c r="X1759" i="6"/>
  <c r="W1759" i="6"/>
  <c r="V1759" i="6"/>
  <c r="U1759" i="6"/>
  <c r="T1759" i="6"/>
  <c r="S1759" i="6"/>
  <c r="R1759" i="6"/>
  <c r="Q1759" i="6"/>
  <c r="P1759" i="6"/>
  <c r="O1759" i="6"/>
  <c r="N1759" i="6"/>
  <c r="M1759" i="6"/>
  <c r="L1759" i="6"/>
  <c r="K1759" i="6"/>
  <c r="J1759" i="6"/>
  <c r="I1759" i="6"/>
  <c r="H1759" i="6"/>
  <c r="G1759" i="6"/>
  <c r="AY1728" i="6"/>
  <c r="AX1728" i="6"/>
  <c r="AW1728" i="6"/>
  <c r="AV1728" i="6"/>
  <c r="AU1728" i="6"/>
  <c r="AT1728" i="6"/>
  <c r="AS1728" i="6"/>
  <c r="AR1728" i="6"/>
  <c r="AQ1728" i="6"/>
  <c r="AP1728" i="6"/>
  <c r="AO1728" i="6"/>
  <c r="AN1728" i="6"/>
  <c r="AM1728" i="6"/>
  <c r="AL1728" i="6"/>
  <c r="AK1728" i="6"/>
  <c r="AJ1728" i="6"/>
  <c r="AI1728" i="6"/>
  <c r="AH1728" i="6"/>
  <c r="AG1728" i="6"/>
  <c r="AF1728" i="6"/>
  <c r="AE1728" i="6"/>
  <c r="AD1728" i="6"/>
  <c r="AC1728" i="6"/>
  <c r="AB1728" i="6"/>
  <c r="AA1728" i="6"/>
  <c r="Z1728" i="6"/>
  <c r="Y1728" i="6"/>
  <c r="X1728" i="6"/>
  <c r="W1728" i="6"/>
  <c r="V1728" i="6"/>
  <c r="U1728" i="6"/>
  <c r="T1728" i="6"/>
  <c r="S1728" i="6"/>
  <c r="R1728" i="6"/>
  <c r="Q1728" i="6"/>
  <c r="P1728" i="6"/>
  <c r="O1728" i="6"/>
  <c r="N1728" i="6"/>
  <c r="M1728" i="6"/>
  <c r="L1728" i="6"/>
  <c r="K1728" i="6"/>
  <c r="J1728" i="6"/>
  <c r="I1728" i="6"/>
  <c r="H1728" i="6"/>
  <c r="G1728" i="6"/>
  <c r="AY1697" i="6"/>
  <c r="AX1697" i="6"/>
  <c r="AW1697" i="6"/>
  <c r="AV1697" i="6"/>
  <c r="AU1697" i="6"/>
  <c r="AT1697" i="6"/>
  <c r="AS1697" i="6"/>
  <c r="AR1697" i="6"/>
  <c r="AQ1697" i="6"/>
  <c r="AP1697" i="6"/>
  <c r="AO1697" i="6"/>
  <c r="AN1697" i="6"/>
  <c r="AM1697" i="6"/>
  <c r="AL1697" i="6"/>
  <c r="AK1697" i="6"/>
  <c r="AJ1697" i="6"/>
  <c r="AI1697" i="6"/>
  <c r="AH1697" i="6"/>
  <c r="AG1697" i="6"/>
  <c r="AF1697" i="6"/>
  <c r="AE1697" i="6"/>
  <c r="AD1697" i="6"/>
  <c r="AC1697" i="6"/>
  <c r="AB1697" i="6"/>
  <c r="AA1697" i="6"/>
  <c r="Z1697" i="6"/>
  <c r="Y1697" i="6"/>
  <c r="X1697" i="6"/>
  <c r="W1697" i="6"/>
  <c r="V1697" i="6"/>
  <c r="U1697" i="6"/>
  <c r="T1697" i="6"/>
  <c r="S1697" i="6"/>
  <c r="R1697" i="6"/>
  <c r="Q1697" i="6"/>
  <c r="P1697" i="6"/>
  <c r="O1697" i="6"/>
  <c r="N1697" i="6"/>
  <c r="M1697" i="6"/>
  <c r="L1697" i="6"/>
  <c r="K1697" i="6"/>
  <c r="J1697" i="6"/>
  <c r="I1697" i="6"/>
  <c r="H1697" i="6"/>
  <c r="G1697" i="6"/>
  <c r="AY1675" i="6"/>
  <c r="AX1675" i="6"/>
  <c r="AW1675" i="6"/>
  <c r="AV1675" i="6"/>
  <c r="AU1675" i="6"/>
  <c r="AT1675" i="6"/>
  <c r="AS1675" i="6"/>
  <c r="AR1675" i="6"/>
  <c r="AQ1675" i="6"/>
  <c r="AP1675" i="6"/>
  <c r="AO1675" i="6"/>
  <c r="AN1675" i="6"/>
  <c r="AM1675" i="6"/>
  <c r="AL1675" i="6"/>
  <c r="AK1675" i="6"/>
  <c r="AJ1675" i="6"/>
  <c r="AI1675" i="6"/>
  <c r="AH1675" i="6"/>
  <c r="AG1675" i="6"/>
  <c r="AF1675" i="6"/>
  <c r="AE1675" i="6"/>
  <c r="AD1675" i="6"/>
  <c r="AC1675" i="6"/>
  <c r="AB1675" i="6"/>
  <c r="AA1675" i="6"/>
  <c r="Z1675" i="6"/>
  <c r="Y1675" i="6"/>
  <c r="X1675" i="6"/>
  <c r="W1675" i="6"/>
  <c r="V1675" i="6"/>
  <c r="U1675" i="6"/>
  <c r="T1675" i="6"/>
  <c r="S1675" i="6"/>
  <c r="R1675" i="6"/>
  <c r="Q1675" i="6"/>
  <c r="P1675" i="6"/>
  <c r="O1675" i="6"/>
  <c r="N1675" i="6"/>
  <c r="M1675" i="6"/>
  <c r="L1675" i="6"/>
  <c r="K1675" i="6"/>
  <c r="J1675" i="6"/>
  <c r="I1675" i="6"/>
  <c r="H1675" i="6"/>
  <c r="G1675" i="6"/>
  <c r="AY1646" i="6"/>
  <c r="AX1646" i="6"/>
  <c r="AW1646" i="6"/>
  <c r="AV1646" i="6"/>
  <c r="AU1646" i="6"/>
  <c r="AT1646" i="6"/>
  <c r="AS1646" i="6"/>
  <c r="AR1646" i="6"/>
  <c r="AQ1646" i="6"/>
  <c r="AP1646" i="6"/>
  <c r="AO1646" i="6"/>
  <c r="AN1646" i="6"/>
  <c r="AM1646" i="6"/>
  <c r="AL1646" i="6"/>
  <c r="AK1646" i="6"/>
  <c r="AJ1646" i="6"/>
  <c r="AI1646" i="6"/>
  <c r="AH1646" i="6"/>
  <c r="AG1646" i="6"/>
  <c r="AF1646" i="6"/>
  <c r="AE1646" i="6"/>
  <c r="AD1646" i="6"/>
  <c r="AC1646" i="6"/>
  <c r="AB1646" i="6"/>
  <c r="AA1646" i="6"/>
  <c r="Z1646" i="6"/>
  <c r="Y1646" i="6"/>
  <c r="X1646" i="6"/>
  <c r="W1646" i="6"/>
  <c r="V1646" i="6"/>
  <c r="U1646" i="6"/>
  <c r="T1646" i="6"/>
  <c r="S1646" i="6"/>
  <c r="R1646" i="6"/>
  <c r="Q1646" i="6"/>
  <c r="P1646" i="6"/>
  <c r="O1646" i="6"/>
  <c r="N1646" i="6"/>
  <c r="M1646" i="6"/>
  <c r="L1646" i="6"/>
  <c r="K1646" i="6"/>
  <c r="J1646" i="6"/>
  <c r="I1646" i="6"/>
  <c r="H1646" i="6"/>
  <c r="G1646" i="6"/>
  <c r="AY1617" i="6"/>
  <c r="AX1617" i="6"/>
  <c r="AW1617" i="6"/>
  <c r="AV1617" i="6"/>
  <c r="AU1617" i="6"/>
  <c r="AT1617" i="6"/>
  <c r="AS1617" i="6"/>
  <c r="AR1617" i="6"/>
  <c r="AQ1617" i="6"/>
  <c r="AP1617" i="6"/>
  <c r="AO1617" i="6"/>
  <c r="AN1617" i="6"/>
  <c r="AM1617" i="6"/>
  <c r="AL1617" i="6"/>
  <c r="AK1617" i="6"/>
  <c r="AJ1617" i="6"/>
  <c r="AI1617" i="6"/>
  <c r="AH1617" i="6"/>
  <c r="AG1617" i="6"/>
  <c r="AF1617" i="6"/>
  <c r="AE1617" i="6"/>
  <c r="AD1617" i="6"/>
  <c r="AC1617" i="6"/>
  <c r="AB1617" i="6"/>
  <c r="AA1617" i="6"/>
  <c r="Z1617" i="6"/>
  <c r="Y1617" i="6"/>
  <c r="X1617" i="6"/>
  <c r="W1617" i="6"/>
  <c r="V1617" i="6"/>
  <c r="U1617" i="6"/>
  <c r="T1617" i="6"/>
  <c r="S1617" i="6"/>
  <c r="R1617" i="6"/>
  <c r="Q1617" i="6"/>
  <c r="P1617" i="6"/>
  <c r="O1617" i="6"/>
  <c r="N1617" i="6"/>
  <c r="M1617" i="6"/>
  <c r="L1617" i="6"/>
  <c r="K1617" i="6"/>
  <c r="J1617" i="6"/>
  <c r="I1617" i="6"/>
  <c r="H1617" i="6"/>
  <c r="G1617" i="6"/>
  <c r="AY1561" i="6"/>
  <c r="AX1561" i="6"/>
  <c r="AW1561" i="6"/>
  <c r="AV1561" i="6"/>
  <c r="AU1561" i="6"/>
  <c r="AT1561" i="6"/>
  <c r="AS1561" i="6"/>
  <c r="AR1561" i="6"/>
  <c r="AQ1561" i="6"/>
  <c r="AP1561" i="6"/>
  <c r="AO1561" i="6"/>
  <c r="AN1561" i="6"/>
  <c r="AM1561" i="6"/>
  <c r="AL1561" i="6"/>
  <c r="AK1561" i="6"/>
  <c r="AJ1561" i="6"/>
  <c r="AI1561" i="6"/>
  <c r="AH1561" i="6"/>
  <c r="AG1561" i="6"/>
  <c r="AF1561" i="6"/>
  <c r="AE1561" i="6"/>
  <c r="AD1561" i="6"/>
  <c r="AC1561" i="6"/>
  <c r="AB1561" i="6"/>
  <c r="AA1561" i="6"/>
  <c r="Z1561" i="6"/>
  <c r="Y1561" i="6"/>
  <c r="X1561" i="6"/>
  <c r="W1561" i="6"/>
  <c r="V1561" i="6"/>
  <c r="U1561" i="6"/>
  <c r="T1561" i="6"/>
  <c r="S1561" i="6"/>
  <c r="R1561" i="6"/>
  <c r="Q1561" i="6"/>
  <c r="P1561" i="6"/>
  <c r="O1561" i="6"/>
  <c r="N1561" i="6"/>
  <c r="M1561" i="6"/>
  <c r="L1561" i="6"/>
  <c r="K1561" i="6"/>
  <c r="J1561" i="6"/>
  <c r="I1561" i="6"/>
  <c r="H1561" i="6"/>
  <c r="G1561" i="6"/>
  <c r="AY1526" i="6"/>
  <c r="AX1526" i="6"/>
  <c r="AW1526" i="6"/>
  <c r="AV1526" i="6"/>
  <c r="AU1526" i="6"/>
  <c r="AT1526" i="6"/>
  <c r="AS1526" i="6"/>
  <c r="AR1526" i="6"/>
  <c r="AQ1526" i="6"/>
  <c r="AP1526" i="6"/>
  <c r="AO1526" i="6"/>
  <c r="AN1526" i="6"/>
  <c r="AM1526" i="6"/>
  <c r="AL1526" i="6"/>
  <c r="AK1526" i="6"/>
  <c r="AJ1526" i="6"/>
  <c r="AI1526" i="6"/>
  <c r="AH1526" i="6"/>
  <c r="AG1526" i="6"/>
  <c r="AF1526" i="6"/>
  <c r="AE1526" i="6"/>
  <c r="AD1526" i="6"/>
  <c r="AC1526" i="6"/>
  <c r="AB1526" i="6"/>
  <c r="AA1526" i="6"/>
  <c r="Z1526" i="6"/>
  <c r="Y1526" i="6"/>
  <c r="X1526" i="6"/>
  <c r="W1526" i="6"/>
  <c r="V1526" i="6"/>
  <c r="U1526" i="6"/>
  <c r="T1526" i="6"/>
  <c r="S1526" i="6"/>
  <c r="R1526" i="6"/>
  <c r="Q1526" i="6"/>
  <c r="P1526" i="6"/>
  <c r="O1526" i="6"/>
  <c r="N1526" i="6"/>
  <c r="M1526" i="6"/>
  <c r="L1526" i="6"/>
  <c r="K1526" i="6"/>
  <c r="J1526" i="6"/>
  <c r="I1526" i="6"/>
  <c r="H1526" i="6"/>
  <c r="G1526" i="6"/>
  <c r="AY1495" i="6"/>
  <c r="AX1495" i="6"/>
  <c r="AW1495" i="6"/>
  <c r="AV1495" i="6"/>
  <c r="AU1495" i="6"/>
  <c r="AT1495" i="6"/>
  <c r="AS1495" i="6"/>
  <c r="AR1495" i="6"/>
  <c r="AQ1495" i="6"/>
  <c r="AP1495" i="6"/>
  <c r="AO1495" i="6"/>
  <c r="AN1495" i="6"/>
  <c r="AM1495" i="6"/>
  <c r="AL1495" i="6"/>
  <c r="AK1495" i="6"/>
  <c r="AJ1495" i="6"/>
  <c r="AI1495" i="6"/>
  <c r="AH1495" i="6"/>
  <c r="AG1495" i="6"/>
  <c r="AF1495" i="6"/>
  <c r="AE1495" i="6"/>
  <c r="AD1495" i="6"/>
  <c r="AC1495" i="6"/>
  <c r="AB1495" i="6"/>
  <c r="AA1495" i="6"/>
  <c r="Z1495" i="6"/>
  <c r="Y1495" i="6"/>
  <c r="X1495" i="6"/>
  <c r="W1495" i="6"/>
  <c r="V1495" i="6"/>
  <c r="U1495" i="6"/>
  <c r="T1495" i="6"/>
  <c r="S1495" i="6"/>
  <c r="R1495" i="6"/>
  <c r="Q1495" i="6"/>
  <c r="P1495" i="6"/>
  <c r="O1495" i="6"/>
  <c r="N1495" i="6"/>
  <c r="M1495" i="6"/>
  <c r="L1495" i="6"/>
  <c r="K1495" i="6"/>
  <c r="J1495" i="6"/>
  <c r="I1495" i="6"/>
  <c r="H1495" i="6"/>
  <c r="G1495" i="6"/>
  <c r="AY1460" i="6"/>
  <c r="AX1460" i="6"/>
  <c r="AW1460" i="6"/>
  <c r="AV1460" i="6"/>
  <c r="AU1460" i="6"/>
  <c r="AT1460" i="6"/>
  <c r="AS1460" i="6"/>
  <c r="AR1460" i="6"/>
  <c r="AQ1460" i="6"/>
  <c r="AP1460" i="6"/>
  <c r="AO1460" i="6"/>
  <c r="AN1460" i="6"/>
  <c r="AM1460" i="6"/>
  <c r="AL1460" i="6"/>
  <c r="AK1460" i="6"/>
  <c r="AJ1460" i="6"/>
  <c r="AI1460" i="6"/>
  <c r="AH1460" i="6"/>
  <c r="AG1460" i="6"/>
  <c r="AF1460" i="6"/>
  <c r="AE1460" i="6"/>
  <c r="AD1460" i="6"/>
  <c r="AC1460" i="6"/>
  <c r="AB1460" i="6"/>
  <c r="AA1460" i="6"/>
  <c r="Z1460" i="6"/>
  <c r="Y1460" i="6"/>
  <c r="X1460" i="6"/>
  <c r="W1460" i="6"/>
  <c r="V1460" i="6"/>
  <c r="U1460" i="6"/>
  <c r="T1460" i="6"/>
  <c r="S1460" i="6"/>
  <c r="R1460" i="6"/>
  <c r="Q1460" i="6"/>
  <c r="P1460" i="6"/>
  <c r="O1460" i="6"/>
  <c r="N1460" i="6"/>
  <c r="M1460" i="6"/>
  <c r="L1460" i="6"/>
  <c r="K1460" i="6"/>
  <c r="J1460" i="6"/>
  <c r="I1460" i="6"/>
  <c r="H1460" i="6"/>
  <c r="G1460" i="6"/>
  <c r="AY1432" i="6"/>
  <c r="AX1432" i="6"/>
  <c r="AW1432" i="6"/>
  <c r="AV1432" i="6"/>
  <c r="AU1432" i="6"/>
  <c r="AT1432" i="6"/>
  <c r="AS1432" i="6"/>
  <c r="AR1432" i="6"/>
  <c r="AQ1432" i="6"/>
  <c r="AP1432" i="6"/>
  <c r="AO1432" i="6"/>
  <c r="AN1432" i="6"/>
  <c r="AM1432" i="6"/>
  <c r="AL1432" i="6"/>
  <c r="AK1432" i="6"/>
  <c r="AJ1432" i="6"/>
  <c r="AI1432" i="6"/>
  <c r="AH1432" i="6"/>
  <c r="AG1432" i="6"/>
  <c r="AF1432" i="6"/>
  <c r="AE1432" i="6"/>
  <c r="AD1432" i="6"/>
  <c r="AC1432" i="6"/>
  <c r="AB1432" i="6"/>
  <c r="AA1432" i="6"/>
  <c r="Z1432" i="6"/>
  <c r="Y1432" i="6"/>
  <c r="X1432" i="6"/>
  <c r="W1432" i="6"/>
  <c r="V1432" i="6"/>
  <c r="U1432" i="6"/>
  <c r="T1432" i="6"/>
  <c r="S1432" i="6"/>
  <c r="R1432" i="6"/>
  <c r="Q1432" i="6"/>
  <c r="P1432" i="6"/>
  <c r="O1432" i="6"/>
  <c r="N1432" i="6"/>
  <c r="M1432" i="6"/>
  <c r="L1432" i="6"/>
  <c r="K1432" i="6"/>
  <c r="J1432" i="6"/>
  <c r="I1432" i="6"/>
  <c r="H1432" i="6"/>
  <c r="G1432" i="6"/>
  <c r="AY1399" i="6"/>
  <c r="AX1399" i="6"/>
  <c r="AW1399" i="6"/>
  <c r="AV1399" i="6"/>
  <c r="AU1399" i="6"/>
  <c r="AT1399" i="6"/>
  <c r="AS1399" i="6"/>
  <c r="AR1399" i="6"/>
  <c r="AQ1399" i="6"/>
  <c r="AP1399" i="6"/>
  <c r="AO1399" i="6"/>
  <c r="AN1399" i="6"/>
  <c r="AM1399" i="6"/>
  <c r="AL1399" i="6"/>
  <c r="AK1399" i="6"/>
  <c r="AJ1399" i="6"/>
  <c r="AI1399" i="6"/>
  <c r="AH1399" i="6"/>
  <c r="AG1399" i="6"/>
  <c r="AF1399" i="6"/>
  <c r="AE1399" i="6"/>
  <c r="AD1399" i="6"/>
  <c r="AC1399" i="6"/>
  <c r="AB1399" i="6"/>
  <c r="AA1399" i="6"/>
  <c r="Z1399" i="6"/>
  <c r="Y1399" i="6"/>
  <c r="X1399" i="6"/>
  <c r="W1399" i="6"/>
  <c r="V1399" i="6"/>
  <c r="U1399" i="6"/>
  <c r="T1399" i="6"/>
  <c r="S1399" i="6"/>
  <c r="R1399" i="6"/>
  <c r="Q1399" i="6"/>
  <c r="P1399" i="6"/>
  <c r="O1399" i="6"/>
  <c r="N1399" i="6"/>
  <c r="M1399" i="6"/>
  <c r="L1399" i="6"/>
  <c r="K1399" i="6"/>
  <c r="J1399" i="6"/>
  <c r="I1399" i="6"/>
  <c r="H1399" i="6"/>
  <c r="G1399" i="6"/>
  <c r="AY1360" i="6"/>
  <c r="AX1360" i="6"/>
  <c r="AW1360" i="6"/>
  <c r="AV1360" i="6"/>
  <c r="AU1360" i="6"/>
  <c r="AT1360" i="6"/>
  <c r="AS1360" i="6"/>
  <c r="AR1360" i="6"/>
  <c r="AQ1360" i="6"/>
  <c r="AP1360" i="6"/>
  <c r="AO1360" i="6"/>
  <c r="AN1360" i="6"/>
  <c r="AM1360" i="6"/>
  <c r="AL1360" i="6"/>
  <c r="AK1360" i="6"/>
  <c r="AJ1360" i="6"/>
  <c r="AI1360" i="6"/>
  <c r="AH1360" i="6"/>
  <c r="AG1360" i="6"/>
  <c r="AF1360" i="6"/>
  <c r="AE1360" i="6"/>
  <c r="AD1360" i="6"/>
  <c r="AC1360" i="6"/>
  <c r="AB1360" i="6"/>
  <c r="AA1360" i="6"/>
  <c r="Z1360" i="6"/>
  <c r="Y1360" i="6"/>
  <c r="X1360" i="6"/>
  <c r="W1360" i="6"/>
  <c r="V1360" i="6"/>
  <c r="U1360" i="6"/>
  <c r="T1360" i="6"/>
  <c r="S1360" i="6"/>
  <c r="R1360" i="6"/>
  <c r="Q1360" i="6"/>
  <c r="P1360" i="6"/>
  <c r="O1360" i="6"/>
  <c r="N1360" i="6"/>
  <c r="M1360" i="6"/>
  <c r="L1360" i="6"/>
  <c r="K1360" i="6"/>
  <c r="J1360" i="6"/>
  <c r="I1360" i="6"/>
  <c r="H1360" i="6"/>
  <c r="G1360" i="6"/>
  <c r="AY1316" i="6"/>
  <c r="AX1316" i="6"/>
  <c r="AW1316" i="6"/>
  <c r="AV1316" i="6"/>
  <c r="AU1316" i="6"/>
  <c r="AT1316" i="6"/>
  <c r="AS1316" i="6"/>
  <c r="AR1316" i="6"/>
  <c r="AQ1316" i="6"/>
  <c r="AP1316" i="6"/>
  <c r="AO1316" i="6"/>
  <c r="AN1316" i="6"/>
  <c r="AM1316" i="6"/>
  <c r="AL1316" i="6"/>
  <c r="AK1316" i="6"/>
  <c r="AJ1316" i="6"/>
  <c r="AI1316" i="6"/>
  <c r="AH1316" i="6"/>
  <c r="AG1316" i="6"/>
  <c r="AF1316" i="6"/>
  <c r="AE1316" i="6"/>
  <c r="AD1316" i="6"/>
  <c r="AC1316" i="6"/>
  <c r="AB1316" i="6"/>
  <c r="AA1316" i="6"/>
  <c r="Z1316" i="6"/>
  <c r="Y1316" i="6"/>
  <c r="X1316" i="6"/>
  <c r="W1316" i="6"/>
  <c r="V1316" i="6"/>
  <c r="U1316" i="6"/>
  <c r="T1316" i="6"/>
  <c r="S1316" i="6"/>
  <c r="R1316" i="6"/>
  <c r="Q1316" i="6"/>
  <c r="P1316" i="6"/>
  <c r="O1316" i="6"/>
  <c r="N1316" i="6"/>
  <c r="M1316" i="6"/>
  <c r="L1316" i="6"/>
  <c r="K1316" i="6"/>
  <c r="J1316" i="6"/>
  <c r="I1316" i="6"/>
  <c r="H1316" i="6"/>
  <c r="G1316" i="6"/>
  <c r="AY1281" i="6"/>
  <c r="AX1281" i="6"/>
  <c r="AW1281" i="6"/>
  <c r="AV1281" i="6"/>
  <c r="AU1281" i="6"/>
  <c r="AT1281" i="6"/>
  <c r="AS1281" i="6"/>
  <c r="AR1281" i="6"/>
  <c r="AQ1281" i="6"/>
  <c r="AP1281" i="6"/>
  <c r="AO1281" i="6"/>
  <c r="AN1281" i="6"/>
  <c r="AM1281" i="6"/>
  <c r="AL1281" i="6"/>
  <c r="AK1281" i="6"/>
  <c r="AJ1281" i="6"/>
  <c r="AI1281" i="6"/>
  <c r="AH1281" i="6"/>
  <c r="AG1281" i="6"/>
  <c r="AF1281" i="6"/>
  <c r="AE1281" i="6"/>
  <c r="AD1281" i="6"/>
  <c r="AC1281" i="6"/>
  <c r="AB1281" i="6"/>
  <c r="AA1281" i="6"/>
  <c r="Z1281" i="6"/>
  <c r="Y1281" i="6"/>
  <c r="X1281" i="6"/>
  <c r="W1281" i="6"/>
  <c r="V1281" i="6"/>
  <c r="U1281" i="6"/>
  <c r="T1281" i="6"/>
  <c r="S1281" i="6"/>
  <c r="R1281" i="6"/>
  <c r="Q1281" i="6"/>
  <c r="P1281" i="6"/>
  <c r="O1281" i="6"/>
  <c r="N1281" i="6"/>
  <c r="M1281" i="6"/>
  <c r="L1281" i="6"/>
  <c r="K1281" i="6"/>
  <c r="J1281" i="6"/>
  <c r="I1281" i="6"/>
  <c r="H1281" i="6"/>
  <c r="G1281" i="6"/>
  <c r="AY1249" i="6"/>
  <c r="AX1249" i="6"/>
  <c r="AW1249" i="6"/>
  <c r="AV1249" i="6"/>
  <c r="AU1249" i="6"/>
  <c r="AT1249" i="6"/>
  <c r="AS1249" i="6"/>
  <c r="AR1249" i="6"/>
  <c r="AQ1249" i="6"/>
  <c r="AP1249" i="6"/>
  <c r="AO1249" i="6"/>
  <c r="AN1249" i="6"/>
  <c r="AM1249" i="6"/>
  <c r="AL1249" i="6"/>
  <c r="AK1249" i="6"/>
  <c r="AJ1249" i="6"/>
  <c r="AI1249" i="6"/>
  <c r="AH1249" i="6"/>
  <c r="AG1249" i="6"/>
  <c r="AF1249" i="6"/>
  <c r="AE1249" i="6"/>
  <c r="AD1249" i="6"/>
  <c r="AC1249" i="6"/>
  <c r="AB1249" i="6"/>
  <c r="AA1249" i="6"/>
  <c r="Z1249" i="6"/>
  <c r="Y1249" i="6"/>
  <c r="X1249" i="6"/>
  <c r="W1249" i="6"/>
  <c r="V1249" i="6"/>
  <c r="U1249" i="6"/>
  <c r="T1249" i="6"/>
  <c r="S1249" i="6"/>
  <c r="R1249" i="6"/>
  <c r="Q1249" i="6"/>
  <c r="P1249" i="6"/>
  <c r="O1249" i="6"/>
  <c r="N1249" i="6"/>
  <c r="M1249" i="6"/>
  <c r="L1249" i="6"/>
  <c r="K1249" i="6"/>
  <c r="J1249" i="6"/>
  <c r="I1249" i="6"/>
  <c r="H1249" i="6"/>
  <c r="G1249" i="6"/>
  <c r="AY1222" i="6"/>
  <c r="AX1222" i="6"/>
  <c r="AW1222" i="6"/>
  <c r="AV1222" i="6"/>
  <c r="AU1222" i="6"/>
  <c r="AT1222" i="6"/>
  <c r="AS1222" i="6"/>
  <c r="AR1222" i="6"/>
  <c r="AQ1222" i="6"/>
  <c r="AP1222" i="6"/>
  <c r="AO1222" i="6"/>
  <c r="AN1222" i="6"/>
  <c r="AM1222" i="6"/>
  <c r="AL1222" i="6"/>
  <c r="AK1222" i="6"/>
  <c r="AJ1222" i="6"/>
  <c r="AI1222" i="6"/>
  <c r="AH1222" i="6"/>
  <c r="AG1222" i="6"/>
  <c r="AF1222" i="6"/>
  <c r="AE1222" i="6"/>
  <c r="AD1222" i="6"/>
  <c r="AC1222" i="6"/>
  <c r="AB1222" i="6"/>
  <c r="AA1222" i="6"/>
  <c r="Z1222" i="6"/>
  <c r="Y1222" i="6"/>
  <c r="X1222" i="6"/>
  <c r="W1222" i="6"/>
  <c r="V1222" i="6"/>
  <c r="U1222" i="6"/>
  <c r="T1222" i="6"/>
  <c r="S1222" i="6"/>
  <c r="R1222" i="6"/>
  <c r="Q1222" i="6"/>
  <c r="P1222" i="6"/>
  <c r="O1222" i="6"/>
  <c r="N1222" i="6"/>
  <c r="M1222" i="6"/>
  <c r="L1222" i="6"/>
  <c r="K1222" i="6"/>
  <c r="J1222" i="6"/>
  <c r="I1222" i="6"/>
  <c r="H1222" i="6"/>
  <c r="G1222" i="6"/>
  <c r="AY1163" i="6"/>
  <c r="AX1163" i="6"/>
  <c r="AW1163" i="6"/>
  <c r="AV1163" i="6"/>
  <c r="AU1163" i="6"/>
  <c r="AT1163" i="6"/>
  <c r="AS1163" i="6"/>
  <c r="AR1163" i="6"/>
  <c r="AQ1163" i="6"/>
  <c r="AP1163" i="6"/>
  <c r="AO1163" i="6"/>
  <c r="AN1163" i="6"/>
  <c r="AM1163" i="6"/>
  <c r="AL1163" i="6"/>
  <c r="AK1163" i="6"/>
  <c r="AJ1163" i="6"/>
  <c r="AI1163" i="6"/>
  <c r="AH1163" i="6"/>
  <c r="AG1163" i="6"/>
  <c r="AF1163" i="6"/>
  <c r="AE1163" i="6"/>
  <c r="AD1163" i="6"/>
  <c r="AC1163" i="6"/>
  <c r="AB1163" i="6"/>
  <c r="AA1163" i="6"/>
  <c r="Z1163" i="6"/>
  <c r="Y1163" i="6"/>
  <c r="X1163" i="6"/>
  <c r="W1163" i="6"/>
  <c r="V1163" i="6"/>
  <c r="U1163" i="6"/>
  <c r="T1163" i="6"/>
  <c r="S1163" i="6"/>
  <c r="R1163" i="6"/>
  <c r="Q1163" i="6"/>
  <c r="P1163" i="6"/>
  <c r="O1163" i="6"/>
  <c r="N1163" i="6"/>
  <c r="M1163" i="6"/>
  <c r="L1163" i="6"/>
  <c r="K1163" i="6"/>
  <c r="J1163" i="6"/>
  <c r="I1163" i="6"/>
  <c r="H1163" i="6"/>
  <c r="G1163" i="6"/>
  <c r="AY1138" i="6"/>
  <c r="AX1138" i="6"/>
  <c r="AW1138" i="6"/>
  <c r="AV1138" i="6"/>
  <c r="AU1138" i="6"/>
  <c r="AT1138" i="6"/>
  <c r="AS1138" i="6"/>
  <c r="AR1138" i="6"/>
  <c r="AQ1138" i="6"/>
  <c r="AP1138" i="6"/>
  <c r="AO1138" i="6"/>
  <c r="AN1138" i="6"/>
  <c r="AM1138" i="6"/>
  <c r="AL1138" i="6"/>
  <c r="AK1138" i="6"/>
  <c r="AJ1138" i="6"/>
  <c r="AI1138" i="6"/>
  <c r="AH1138" i="6"/>
  <c r="AG1138" i="6"/>
  <c r="AF1138" i="6"/>
  <c r="AE1138" i="6"/>
  <c r="AD1138" i="6"/>
  <c r="AC1138" i="6"/>
  <c r="AB1138" i="6"/>
  <c r="AA1138" i="6"/>
  <c r="Z1138" i="6"/>
  <c r="Y1138" i="6"/>
  <c r="X1138" i="6"/>
  <c r="W1138" i="6"/>
  <c r="V1138" i="6"/>
  <c r="U1138" i="6"/>
  <c r="T1138" i="6"/>
  <c r="S1138" i="6"/>
  <c r="R1138" i="6"/>
  <c r="Q1138" i="6"/>
  <c r="P1138" i="6"/>
  <c r="O1138" i="6"/>
  <c r="N1138" i="6"/>
  <c r="M1138" i="6"/>
  <c r="L1138" i="6"/>
  <c r="K1138" i="6"/>
  <c r="J1138" i="6"/>
  <c r="I1138" i="6"/>
  <c r="H1138" i="6"/>
  <c r="G1138" i="6"/>
  <c r="AY1115" i="6"/>
  <c r="AX1115" i="6"/>
  <c r="AW1115" i="6"/>
  <c r="AV1115" i="6"/>
  <c r="AU1115" i="6"/>
  <c r="AT1115" i="6"/>
  <c r="AS1115" i="6"/>
  <c r="AR1115" i="6"/>
  <c r="AQ1115" i="6"/>
  <c r="AP1115" i="6"/>
  <c r="AO1115" i="6"/>
  <c r="AN1115" i="6"/>
  <c r="AM1115" i="6"/>
  <c r="AL1115" i="6"/>
  <c r="AK1115" i="6"/>
  <c r="AJ1115" i="6"/>
  <c r="AI1115" i="6"/>
  <c r="AH1115" i="6"/>
  <c r="AG1115" i="6"/>
  <c r="AF1115" i="6"/>
  <c r="AE1115" i="6"/>
  <c r="AD1115" i="6"/>
  <c r="AC1115" i="6"/>
  <c r="AB1115" i="6"/>
  <c r="AA1115" i="6"/>
  <c r="Z1115" i="6"/>
  <c r="Y1115" i="6"/>
  <c r="X1115" i="6"/>
  <c r="W1115" i="6"/>
  <c r="V1115" i="6"/>
  <c r="U1115" i="6"/>
  <c r="T1115" i="6"/>
  <c r="S1115" i="6"/>
  <c r="R1115" i="6"/>
  <c r="Q1115" i="6"/>
  <c r="P1115" i="6"/>
  <c r="O1115" i="6"/>
  <c r="N1115" i="6"/>
  <c r="M1115" i="6"/>
  <c r="L1115" i="6"/>
  <c r="K1115" i="6"/>
  <c r="J1115" i="6"/>
  <c r="I1115" i="6"/>
  <c r="H1115" i="6"/>
  <c r="G1115" i="6"/>
  <c r="AY1086" i="6"/>
  <c r="AX1086" i="6"/>
  <c r="AW1086" i="6"/>
  <c r="AV1086" i="6"/>
  <c r="AU1086" i="6"/>
  <c r="AT1086" i="6"/>
  <c r="AS1086" i="6"/>
  <c r="AR1086" i="6"/>
  <c r="AQ1086" i="6"/>
  <c r="AP1086" i="6"/>
  <c r="AO1086" i="6"/>
  <c r="AN1086" i="6"/>
  <c r="AM1086" i="6"/>
  <c r="AL1086" i="6"/>
  <c r="AK1086" i="6"/>
  <c r="AJ1086" i="6"/>
  <c r="AI1086" i="6"/>
  <c r="AH1086" i="6"/>
  <c r="AG1086" i="6"/>
  <c r="AF1086" i="6"/>
  <c r="AE1086" i="6"/>
  <c r="AD1086" i="6"/>
  <c r="AC1086" i="6"/>
  <c r="AB1086" i="6"/>
  <c r="AA1086" i="6"/>
  <c r="Z1086" i="6"/>
  <c r="Y1086" i="6"/>
  <c r="X1086" i="6"/>
  <c r="W1086" i="6"/>
  <c r="V1086" i="6"/>
  <c r="U1086" i="6"/>
  <c r="T1086" i="6"/>
  <c r="S1086" i="6"/>
  <c r="R1086" i="6"/>
  <c r="Q1086" i="6"/>
  <c r="P1086" i="6"/>
  <c r="O1086" i="6"/>
  <c r="N1086" i="6"/>
  <c r="M1086" i="6"/>
  <c r="L1086" i="6"/>
  <c r="K1086" i="6"/>
  <c r="J1086" i="6"/>
  <c r="I1086" i="6"/>
  <c r="H1086" i="6"/>
  <c r="G1086" i="6"/>
  <c r="AY1062" i="6"/>
  <c r="AX1062" i="6"/>
  <c r="AW1062" i="6"/>
  <c r="AV1062" i="6"/>
  <c r="AU1062" i="6"/>
  <c r="AT1062" i="6"/>
  <c r="AS1062" i="6"/>
  <c r="AR1062" i="6"/>
  <c r="AQ1062" i="6"/>
  <c r="AP1062" i="6"/>
  <c r="AO1062" i="6"/>
  <c r="AN1062" i="6"/>
  <c r="AM1062" i="6"/>
  <c r="AL1062" i="6"/>
  <c r="AK1062" i="6"/>
  <c r="AJ1062" i="6"/>
  <c r="AI1062" i="6"/>
  <c r="AH1062" i="6"/>
  <c r="AG1062" i="6"/>
  <c r="AF1062" i="6"/>
  <c r="AE1062" i="6"/>
  <c r="AD1062" i="6"/>
  <c r="AC1062" i="6"/>
  <c r="AB1062" i="6"/>
  <c r="AA1062" i="6"/>
  <c r="Z1062" i="6"/>
  <c r="Y1062" i="6"/>
  <c r="X1062" i="6"/>
  <c r="W1062" i="6"/>
  <c r="V1062" i="6"/>
  <c r="U1062" i="6"/>
  <c r="T1062" i="6"/>
  <c r="S1062" i="6"/>
  <c r="R1062" i="6"/>
  <c r="Q1062" i="6"/>
  <c r="P1062" i="6"/>
  <c r="O1062" i="6"/>
  <c r="N1062" i="6"/>
  <c r="M1062" i="6"/>
  <c r="L1062" i="6"/>
  <c r="K1062" i="6"/>
  <c r="J1062" i="6"/>
  <c r="I1062" i="6"/>
  <c r="H1062" i="6"/>
  <c r="G1062" i="6"/>
  <c r="AY1030" i="6"/>
  <c r="AX1030" i="6"/>
  <c r="AW1030" i="6"/>
  <c r="AV1030" i="6"/>
  <c r="AU1030" i="6"/>
  <c r="AT1030" i="6"/>
  <c r="AS1030" i="6"/>
  <c r="AR1030" i="6"/>
  <c r="AQ1030" i="6"/>
  <c r="AP1030" i="6"/>
  <c r="AO1030" i="6"/>
  <c r="AN1030" i="6"/>
  <c r="AM1030" i="6"/>
  <c r="AL1030" i="6"/>
  <c r="AK1030" i="6"/>
  <c r="AJ1030" i="6"/>
  <c r="AI1030" i="6"/>
  <c r="AH1030" i="6"/>
  <c r="AG1030" i="6"/>
  <c r="AF1030" i="6"/>
  <c r="AE1030" i="6"/>
  <c r="AD1030" i="6"/>
  <c r="AC1030" i="6"/>
  <c r="AB1030" i="6"/>
  <c r="AA1030" i="6"/>
  <c r="Z1030" i="6"/>
  <c r="Y1030" i="6"/>
  <c r="X1030" i="6"/>
  <c r="W1030" i="6"/>
  <c r="V1030" i="6"/>
  <c r="U1030" i="6"/>
  <c r="T1030" i="6"/>
  <c r="S1030" i="6"/>
  <c r="R1030" i="6"/>
  <c r="Q1030" i="6"/>
  <c r="P1030" i="6"/>
  <c r="O1030" i="6"/>
  <c r="N1030" i="6"/>
  <c r="M1030" i="6"/>
  <c r="L1030" i="6"/>
  <c r="K1030" i="6"/>
  <c r="J1030" i="6"/>
  <c r="I1030" i="6"/>
  <c r="H1030" i="6"/>
  <c r="G1030" i="6"/>
  <c r="AY1007" i="6"/>
  <c r="AX1007" i="6"/>
  <c r="AW1007" i="6"/>
  <c r="AV1007" i="6"/>
  <c r="AU1007" i="6"/>
  <c r="AT1007" i="6"/>
  <c r="AS1007" i="6"/>
  <c r="AR1007" i="6"/>
  <c r="AQ1007" i="6"/>
  <c r="AP1007" i="6"/>
  <c r="AO1007" i="6"/>
  <c r="AN1007" i="6"/>
  <c r="AM1007" i="6"/>
  <c r="AL1007" i="6"/>
  <c r="AK1007" i="6"/>
  <c r="AJ1007" i="6"/>
  <c r="AI1007" i="6"/>
  <c r="AH1007" i="6"/>
  <c r="AG1007" i="6"/>
  <c r="AF1007" i="6"/>
  <c r="AE1007" i="6"/>
  <c r="AD1007" i="6"/>
  <c r="AC1007" i="6"/>
  <c r="AB1007" i="6"/>
  <c r="AA1007" i="6"/>
  <c r="Z1007" i="6"/>
  <c r="Y1007" i="6"/>
  <c r="X1007" i="6"/>
  <c r="W1007" i="6"/>
  <c r="V1007" i="6"/>
  <c r="U1007" i="6"/>
  <c r="T1007" i="6"/>
  <c r="S1007" i="6"/>
  <c r="R1007" i="6"/>
  <c r="Q1007" i="6"/>
  <c r="P1007" i="6"/>
  <c r="O1007" i="6"/>
  <c r="N1007" i="6"/>
  <c r="M1007" i="6"/>
  <c r="L1007" i="6"/>
  <c r="K1007" i="6"/>
  <c r="J1007" i="6"/>
  <c r="I1007" i="6"/>
  <c r="H1007" i="6"/>
  <c r="G1007" i="6"/>
  <c r="AY970" i="6"/>
  <c r="AX970" i="6"/>
  <c r="AW970" i="6"/>
  <c r="AV970" i="6"/>
  <c r="AU970" i="6"/>
  <c r="AT970" i="6"/>
  <c r="AS970" i="6"/>
  <c r="AR970" i="6"/>
  <c r="AQ970" i="6"/>
  <c r="AP970" i="6"/>
  <c r="AO970" i="6"/>
  <c r="AN970" i="6"/>
  <c r="AM970" i="6"/>
  <c r="AL970" i="6"/>
  <c r="AK970" i="6"/>
  <c r="AJ970" i="6"/>
  <c r="AI970" i="6"/>
  <c r="AH970" i="6"/>
  <c r="AG970" i="6"/>
  <c r="AF970" i="6"/>
  <c r="AE970" i="6"/>
  <c r="AD970" i="6"/>
  <c r="AC970" i="6"/>
  <c r="AB970" i="6"/>
  <c r="AA970" i="6"/>
  <c r="Z970" i="6"/>
  <c r="Y970" i="6"/>
  <c r="X970" i="6"/>
  <c r="W970" i="6"/>
  <c r="V970" i="6"/>
  <c r="U970" i="6"/>
  <c r="T970" i="6"/>
  <c r="S970" i="6"/>
  <c r="R970" i="6"/>
  <c r="Q970" i="6"/>
  <c r="P970" i="6"/>
  <c r="O970" i="6"/>
  <c r="N970" i="6"/>
  <c r="M970" i="6"/>
  <c r="L970" i="6"/>
  <c r="K970" i="6"/>
  <c r="J970" i="6"/>
  <c r="I970" i="6"/>
  <c r="H970" i="6"/>
  <c r="G970" i="6"/>
  <c r="AY935" i="6"/>
  <c r="AX935" i="6"/>
  <c r="AW935" i="6"/>
  <c r="AV935" i="6"/>
  <c r="AU935" i="6"/>
  <c r="AT935" i="6"/>
  <c r="AS935" i="6"/>
  <c r="AR935" i="6"/>
  <c r="AQ935" i="6"/>
  <c r="AP935" i="6"/>
  <c r="AO935" i="6"/>
  <c r="AN935" i="6"/>
  <c r="AM935" i="6"/>
  <c r="AL935" i="6"/>
  <c r="AK935" i="6"/>
  <c r="AJ935" i="6"/>
  <c r="AI935" i="6"/>
  <c r="AH935" i="6"/>
  <c r="AG935" i="6"/>
  <c r="AF935" i="6"/>
  <c r="AE935" i="6"/>
  <c r="AD935" i="6"/>
  <c r="AC935" i="6"/>
  <c r="AB935" i="6"/>
  <c r="AA935" i="6"/>
  <c r="Z935" i="6"/>
  <c r="Y935" i="6"/>
  <c r="X935" i="6"/>
  <c r="W935" i="6"/>
  <c r="V935" i="6"/>
  <c r="U935" i="6"/>
  <c r="T935" i="6"/>
  <c r="S935" i="6"/>
  <c r="R935" i="6"/>
  <c r="Q935" i="6"/>
  <c r="P935" i="6"/>
  <c r="O935" i="6"/>
  <c r="N935" i="6"/>
  <c r="M935" i="6"/>
  <c r="L935" i="6"/>
  <c r="K935" i="6"/>
  <c r="J935" i="6"/>
  <c r="I935" i="6"/>
  <c r="H935" i="6"/>
  <c r="G935" i="6"/>
  <c r="AY905" i="6"/>
  <c r="AX905" i="6"/>
  <c r="AW905" i="6"/>
  <c r="AV905" i="6"/>
  <c r="AU905" i="6"/>
  <c r="AT905" i="6"/>
  <c r="AS905" i="6"/>
  <c r="AR905" i="6"/>
  <c r="AQ905" i="6"/>
  <c r="AP905" i="6"/>
  <c r="AO905" i="6"/>
  <c r="AN905" i="6"/>
  <c r="AM905" i="6"/>
  <c r="AL905" i="6"/>
  <c r="AK905" i="6"/>
  <c r="AJ905" i="6"/>
  <c r="AI905" i="6"/>
  <c r="AH905" i="6"/>
  <c r="AG905" i="6"/>
  <c r="AF905" i="6"/>
  <c r="AE905" i="6"/>
  <c r="AD905" i="6"/>
  <c r="AC905" i="6"/>
  <c r="AB905" i="6"/>
  <c r="AA905" i="6"/>
  <c r="Z905" i="6"/>
  <c r="Y905" i="6"/>
  <c r="X905" i="6"/>
  <c r="W905" i="6"/>
  <c r="V905" i="6"/>
  <c r="U905" i="6"/>
  <c r="T905" i="6"/>
  <c r="S905" i="6"/>
  <c r="R905" i="6"/>
  <c r="Q905" i="6"/>
  <c r="P905" i="6"/>
  <c r="O905" i="6"/>
  <c r="N905" i="6"/>
  <c r="M905" i="6"/>
  <c r="L905" i="6"/>
  <c r="K905" i="6"/>
  <c r="J905" i="6"/>
  <c r="I905" i="6"/>
  <c r="H905" i="6"/>
  <c r="G905" i="6"/>
  <c r="AY874" i="6"/>
  <c r="AX874" i="6"/>
  <c r="AW874" i="6"/>
  <c r="AV874" i="6"/>
  <c r="AU874" i="6"/>
  <c r="AT874" i="6"/>
  <c r="AS874" i="6"/>
  <c r="AR874" i="6"/>
  <c r="AQ874" i="6"/>
  <c r="AP874" i="6"/>
  <c r="AO874" i="6"/>
  <c r="AN874" i="6"/>
  <c r="AM874" i="6"/>
  <c r="AL874" i="6"/>
  <c r="AK874" i="6"/>
  <c r="AJ874" i="6"/>
  <c r="AI874" i="6"/>
  <c r="AH874" i="6"/>
  <c r="AG874" i="6"/>
  <c r="AF874" i="6"/>
  <c r="AE874" i="6"/>
  <c r="AD874" i="6"/>
  <c r="AC874" i="6"/>
  <c r="AB874" i="6"/>
  <c r="AA874" i="6"/>
  <c r="Z874" i="6"/>
  <c r="Y874" i="6"/>
  <c r="X874" i="6"/>
  <c r="W874" i="6"/>
  <c r="V874" i="6"/>
  <c r="U874" i="6"/>
  <c r="T874" i="6"/>
  <c r="S874" i="6"/>
  <c r="R874" i="6"/>
  <c r="Q874" i="6"/>
  <c r="P874" i="6"/>
  <c r="O874" i="6"/>
  <c r="N874" i="6"/>
  <c r="M874" i="6"/>
  <c r="L874" i="6"/>
  <c r="K874" i="6"/>
  <c r="J874" i="6"/>
  <c r="I874" i="6"/>
  <c r="H874" i="6"/>
  <c r="G874" i="6"/>
  <c r="AY847" i="6"/>
  <c r="AX847" i="6"/>
  <c r="AW847" i="6"/>
  <c r="AV847" i="6"/>
  <c r="AU847" i="6"/>
  <c r="AT847" i="6"/>
  <c r="AS847" i="6"/>
  <c r="AR847" i="6"/>
  <c r="AQ847" i="6"/>
  <c r="AP847" i="6"/>
  <c r="AO847" i="6"/>
  <c r="AN847" i="6"/>
  <c r="AM847" i="6"/>
  <c r="AL847" i="6"/>
  <c r="AK847" i="6"/>
  <c r="AJ847" i="6"/>
  <c r="AI847" i="6"/>
  <c r="AH847" i="6"/>
  <c r="AG847" i="6"/>
  <c r="AF847" i="6"/>
  <c r="AE847" i="6"/>
  <c r="AD847" i="6"/>
  <c r="AC847" i="6"/>
  <c r="AB847" i="6"/>
  <c r="AA847" i="6"/>
  <c r="Z847" i="6"/>
  <c r="Y847" i="6"/>
  <c r="X847" i="6"/>
  <c r="W847" i="6"/>
  <c r="V847" i="6"/>
  <c r="U847" i="6"/>
  <c r="T847" i="6"/>
  <c r="S847" i="6"/>
  <c r="R847" i="6"/>
  <c r="Q847" i="6"/>
  <c r="P847" i="6"/>
  <c r="O847" i="6"/>
  <c r="N847" i="6"/>
  <c r="M847" i="6"/>
  <c r="L847" i="6"/>
  <c r="K847" i="6"/>
  <c r="J847" i="6"/>
  <c r="I847" i="6"/>
  <c r="H847" i="6"/>
  <c r="G847" i="6"/>
  <c r="AY815" i="6"/>
  <c r="AX815" i="6"/>
  <c r="AW815" i="6"/>
  <c r="AV815" i="6"/>
  <c r="AU815" i="6"/>
  <c r="AT815" i="6"/>
  <c r="AS815" i="6"/>
  <c r="AR815" i="6"/>
  <c r="AQ815" i="6"/>
  <c r="AP815" i="6"/>
  <c r="AO815" i="6"/>
  <c r="AN815" i="6"/>
  <c r="AM815" i="6"/>
  <c r="AL815" i="6"/>
  <c r="AK815" i="6"/>
  <c r="AJ815" i="6"/>
  <c r="AI815" i="6"/>
  <c r="AH815" i="6"/>
  <c r="AG815" i="6"/>
  <c r="AF815" i="6"/>
  <c r="AE815" i="6"/>
  <c r="AD815" i="6"/>
  <c r="AC815" i="6"/>
  <c r="AB815" i="6"/>
  <c r="AA815" i="6"/>
  <c r="Z815" i="6"/>
  <c r="Y815" i="6"/>
  <c r="X815" i="6"/>
  <c r="W815" i="6"/>
  <c r="V815" i="6"/>
  <c r="U815" i="6"/>
  <c r="T815" i="6"/>
  <c r="S815" i="6"/>
  <c r="R815" i="6"/>
  <c r="Q815" i="6"/>
  <c r="P815" i="6"/>
  <c r="O815" i="6"/>
  <c r="N815" i="6"/>
  <c r="M815" i="6"/>
  <c r="L815" i="6"/>
  <c r="K815" i="6"/>
  <c r="J815" i="6"/>
  <c r="I815" i="6"/>
  <c r="H815" i="6"/>
  <c r="G815" i="6"/>
  <c r="AY780" i="6"/>
  <c r="AX780" i="6"/>
  <c r="AW780" i="6"/>
  <c r="AV780" i="6"/>
  <c r="AU780" i="6"/>
  <c r="AT780" i="6"/>
  <c r="AS780" i="6"/>
  <c r="AR780" i="6"/>
  <c r="AQ780" i="6"/>
  <c r="AP780" i="6"/>
  <c r="AO780" i="6"/>
  <c r="AN780" i="6"/>
  <c r="AM780" i="6"/>
  <c r="AL780" i="6"/>
  <c r="AK780" i="6"/>
  <c r="AJ780" i="6"/>
  <c r="AI780" i="6"/>
  <c r="AH780" i="6"/>
  <c r="AG780" i="6"/>
  <c r="AF780" i="6"/>
  <c r="AE780" i="6"/>
  <c r="AD780" i="6"/>
  <c r="AC780" i="6"/>
  <c r="AB780" i="6"/>
  <c r="AA780" i="6"/>
  <c r="Z780" i="6"/>
  <c r="Y780" i="6"/>
  <c r="X780" i="6"/>
  <c r="W780" i="6"/>
  <c r="V780" i="6"/>
  <c r="U780" i="6"/>
  <c r="T780" i="6"/>
  <c r="S780" i="6"/>
  <c r="R780" i="6"/>
  <c r="Q780" i="6"/>
  <c r="P780" i="6"/>
  <c r="O780" i="6"/>
  <c r="N780" i="6"/>
  <c r="M780" i="6"/>
  <c r="L780" i="6"/>
  <c r="K780" i="6"/>
  <c r="J780" i="6"/>
  <c r="I780" i="6"/>
  <c r="H780" i="6"/>
  <c r="G780" i="6"/>
  <c r="AY755" i="6"/>
  <c r="AX755" i="6"/>
  <c r="AW755" i="6"/>
  <c r="AV755" i="6"/>
  <c r="AU755" i="6"/>
  <c r="AT755" i="6"/>
  <c r="AS755" i="6"/>
  <c r="AR755" i="6"/>
  <c r="AQ755" i="6"/>
  <c r="AP755" i="6"/>
  <c r="AO755" i="6"/>
  <c r="AN755" i="6"/>
  <c r="AM755" i="6"/>
  <c r="AL755" i="6"/>
  <c r="AK755" i="6"/>
  <c r="AJ755" i="6"/>
  <c r="AI755" i="6"/>
  <c r="AH755" i="6"/>
  <c r="AG755" i="6"/>
  <c r="AF755" i="6"/>
  <c r="AE755" i="6"/>
  <c r="AD755" i="6"/>
  <c r="AC755" i="6"/>
  <c r="AB755" i="6"/>
  <c r="AA755" i="6"/>
  <c r="Z755" i="6"/>
  <c r="Y755" i="6"/>
  <c r="X755" i="6"/>
  <c r="W755" i="6"/>
  <c r="V755" i="6"/>
  <c r="U755" i="6"/>
  <c r="T755" i="6"/>
  <c r="S755" i="6"/>
  <c r="R755" i="6"/>
  <c r="Q755" i="6"/>
  <c r="P755" i="6"/>
  <c r="O755" i="6"/>
  <c r="N755" i="6"/>
  <c r="M755" i="6"/>
  <c r="L755" i="6"/>
  <c r="K755" i="6"/>
  <c r="J755" i="6"/>
  <c r="I755" i="6"/>
  <c r="H755" i="6"/>
  <c r="G755" i="6"/>
  <c r="AY726" i="6"/>
  <c r="AX726" i="6"/>
  <c r="AW726" i="6"/>
  <c r="AV726" i="6"/>
  <c r="AU726" i="6"/>
  <c r="AT726" i="6"/>
  <c r="AS726" i="6"/>
  <c r="AR726" i="6"/>
  <c r="AQ726" i="6"/>
  <c r="AP726" i="6"/>
  <c r="AO726" i="6"/>
  <c r="AN726" i="6"/>
  <c r="AM726" i="6"/>
  <c r="AL726" i="6"/>
  <c r="AK726" i="6"/>
  <c r="AJ726" i="6"/>
  <c r="AI726" i="6"/>
  <c r="AH726" i="6"/>
  <c r="AG726" i="6"/>
  <c r="AF726" i="6"/>
  <c r="AE726" i="6"/>
  <c r="AD726" i="6"/>
  <c r="AC726" i="6"/>
  <c r="AB726" i="6"/>
  <c r="AA726" i="6"/>
  <c r="Z726" i="6"/>
  <c r="Y726" i="6"/>
  <c r="X726" i="6"/>
  <c r="W726" i="6"/>
  <c r="V726" i="6"/>
  <c r="U726" i="6"/>
  <c r="T726" i="6"/>
  <c r="S726" i="6"/>
  <c r="R726" i="6"/>
  <c r="Q726" i="6"/>
  <c r="P726" i="6"/>
  <c r="O726" i="6"/>
  <c r="N726" i="6"/>
  <c r="M726" i="6"/>
  <c r="L726" i="6"/>
  <c r="K726" i="6"/>
  <c r="J726" i="6"/>
  <c r="I726" i="6"/>
  <c r="H726" i="6"/>
  <c r="G726" i="6"/>
  <c r="AY693" i="6"/>
  <c r="AX693" i="6"/>
  <c r="AW693" i="6"/>
  <c r="AV693" i="6"/>
  <c r="AU693" i="6"/>
  <c r="AT693" i="6"/>
  <c r="AS693" i="6"/>
  <c r="AR693" i="6"/>
  <c r="AQ693" i="6"/>
  <c r="AP693" i="6"/>
  <c r="AO693" i="6"/>
  <c r="AN693" i="6"/>
  <c r="AM693" i="6"/>
  <c r="AL693" i="6"/>
  <c r="AK693" i="6"/>
  <c r="AJ693" i="6"/>
  <c r="AI693" i="6"/>
  <c r="AH693" i="6"/>
  <c r="AG693" i="6"/>
  <c r="AF693" i="6"/>
  <c r="AE693" i="6"/>
  <c r="AD693" i="6"/>
  <c r="AC693" i="6"/>
  <c r="AB693" i="6"/>
  <c r="AA693" i="6"/>
  <c r="Z693" i="6"/>
  <c r="Y693" i="6"/>
  <c r="X693" i="6"/>
  <c r="W693" i="6"/>
  <c r="V693" i="6"/>
  <c r="U693" i="6"/>
  <c r="T693" i="6"/>
  <c r="S693" i="6"/>
  <c r="R693" i="6"/>
  <c r="Q693" i="6"/>
  <c r="P693" i="6"/>
  <c r="O693" i="6"/>
  <c r="N693" i="6"/>
  <c r="M693" i="6"/>
  <c r="L693" i="6"/>
  <c r="K693" i="6"/>
  <c r="J693" i="6"/>
  <c r="I693" i="6"/>
  <c r="H693" i="6"/>
  <c r="G693" i="6"/>
  <c r="AY667" i="6"/>
  <c r="AX667" i="6"/>
  <c r="AW667" i="6"/>
  <c r="AV667" i="6"/>
  <c r="AU667" i="6"/>
  <c r="AT667" i="6"/>
  <c r="AS667" i="6"/>
  <c r="AR667" i="6"/>
  <c r="AQ667" i="6"/>
  <c r="AP667" i="6"/>
  <c r="AO667" i="6"/>
  <c r="AN667" i="6"/>
  <c r="AM667" i="6"/>
  <c r="AL667" i="6"/>
  <c r="AK667" i="6"/>
  <c r="AJ667" i="6"/>
  <c r="AI667" i="6"/>
  <c r="AH667" i="6"/>
  <c r="AG667" i="6"/>
  <c r="AF667" i="6"/>
  <c r="AE667" i="6"/>
  <c r="AD667" i="6"/>
  <c r="AC667" i="6"/>
  <c r="AB667" i="6"/>
  <c r="AA667" i="6"/>
  <c r="Z667" i="6"/>
  <c r="Y667" i="6"/>
  <c r="X667" i="6"/>
  <c r="W667" i="6"/>
  <c r="V667" i="6"/>
  <c r="U667" i="6"/>
  <c r="T667" i="6"/>
  <c r="S667" i="6"/>
  <c r="R667" i="6"/>
  <c r="Q667" i="6"/>
  <c r="P667" i="6"/>
  <c r="O667" i="6"/>
  <c r="N667" i="6"/>
  <c r="M667" i="6"/>
  <c r="L667" i="6"/>
  <c r="K667" i="6"/>
  <c r="J667" i="6"/>
  <c r="I667" i="6"/>
  <c r="H667" i="6"/>
  <c r="G667" i="6"/>
  <c r="AY646" i="6"/>
  <c r="AX646" i="6"/>
  <c r="AW646" i="6"/>
  <c r="AV646" i="6"/>
  <c r="AU646" i="6"/>
  <c r="AT646" i="6"/>
  <c r="AS646" i="6"/>
  <c r="AR646" i="6"/>
  <c r="AQ646" i="6"/>
  <c r="AP646" i="6"/>
  <c r="AO646" i="6"/>
  <c r="AN646" i="6"/>
  <c r="AM646" i="6"/>
  <c r="AL646" i="6"/>
  <c r="AK646" i="6"/>
  <c r="AJ646" i="6"/>
  <c r="AI646" i="6"/>
  <c r="AH646" i="6"/>
  <c r="AG646" i="6"/>
  <c r="AF646" i="6"/>
  <c r="AE646" i="6"/>
  <c r="AD646" i="6"/>
  <c r="AC646" i="6"/>
  <c r="AB646" i="6"/>
  <c r="AA646" i="6"/>
  <c r="Z646" i="6"/>
  <c r="Y646" i="6"/>
  <c r="X646" i="6"/>
  <c r="W646" i="6"/>
  <c r="V646" i="6"/>
  <c r="U646" i="6"/>
  <c r="T646" i="6"/>
  <c r="S646" i="6"/>
  <c r="R646" i="6"/>
  <c r="Q646" i="6"/>
  <c r="P646" i="6"/>
  <c r="O646" i="6"/>
  <c r="N646" i="6"/>
  <c r="M646" i="6"/>
  <c r="L646" i="6"/>
  <c r="K646" i="6"/>
  <c r="J646" i="6"/>
  <c r="I646" i="6"/>
  <c r="H646" i="6"/>
  <c r="G646" i="6"/>
  <c r="AY616" i="6"/>
  <c r="AX616" i="6"/>
  <c r="AW616" i="6"/>
  <c r="AV616" i="6"/>
  <c r="AU616" i="6"/>
  <c r="AT616" i="6"/>
  <c r="AS616" i="6"/>
  <c r="AR616" i="6"/>
  <c r="AQ616" i="6"/>
  <c r="AP616" i="6"/>
  <c r="AO616" i="6"/>
  <c r="AN616" i="6"/>
  <c r="AM616" i="6"/>
  <c r="AL616" i="6"/>
  <c r="AK616" i="6"/>
  <c r="AJ616" i="6"/>
  <c r="AI616" i="6"/>
  <c r="AH616" i="6"/>
  <c r="AG616" i="6"/>
  <c r="AF616" i="6"/>
  <c r="AE616" i="6"/>
  <c r="AD616" i="6"/>
  <c r="AC616" i="6"/>
  <c r="AB616" i="6"/>
  <c r="AA616" i="6"/>
  <c r="Z616" i="6"/>
  <c r="Y616" i="6"/>
  <c r="X616" i="6"/>
  <c r="W616" i="6"/>
  <c r="V616" i="6"/>
  <c r="U616" i="6"/>
  <c r="T616" i="6"/>
  <c r="S616" i="6"/>
  <c r="R616" i="6"/>
  <c r="Q616" i="6"/>
  <c r="P616" i="6"/>
  <c r="O616" i="6"/>
  <c r="N616" i="6"/>
  <c r="M616" i="6"/>
  <c r="L616" i="6"/>
  <c r="K616" i="6"/>
  <c r="J616" i="6"/>
  <c r="I616" i="6"/>
  <c r="H616" i="6"/>
  <c r="G616" i="6"/>
  <c r="AY590" i="6"/>
  <c r="AX590" i="6"/>
  <c r="AW590" i="6"/>
  <c r="AV590" i="6"/>
  <c r="AU590" i="6"/>
  <c r="AT590" i="6"/>
  <c r="AS590" i="6"/>
  <c r="AR590" i="6"/>
  <c r="AQ590" i="6"/>
  <c r="AP590" i="6"/>
  <c r="AO590" i="6"/>
  <c r="AN590" i="6"/>
  <c r="AM590" i="6"/>
  <c r="AL590" i="6"/>
  <c r="AK590" i="6"/>
  <c r="AJ590" i="6"/>
  <c r="AI590" i="6"/>
  <c r="AH590" i="6"/>
  <c r="AG590" i="6"/>
  <c r="AF590" i="6"/>
  <c r="AE590" i="6"/>
  <c r="AD590" i="6"/>
  <c r="AC590" i="6"/>
  <c r="AB590" i="6"/>
  <c r="AA590" i="6"/>
  <c r="Z590" i="6"/>
  <c r="Y590" i="6"/>
  <c r="X590" i="6"/>
  <c r="W590" i="6"/>
  <c r="V590" i="6"/>
  <c r="U590" i="6"/>
  <c r="T590" i="6"/>
  <c r="S590" i="6"/>
  <c r="R590" i="6"/>
  <c r="Q590" i="6"/>
  <c r="P590" i="6"/>
  <c r="O590" i="6"/>
  <c r="N590" i="6"/>
  <c r="M590" i="6"/>
  <c r="L590" i="6"/>
  <c r="K590" i="6"/>
  <c r="J590" i="6"/>
  <c r="I590" i="6"/>
  <c r="H590" i="6"/>
  <c r="G590" i="6"/>
  <c r="AY563" i="6"/>
  <c r="AX563" i="6"/>
  <c r="AW563" i="6"/>
  <c r="AV563" i="6"/>
  <c r="AU563" i="6"/>
  <c r="AT563" i="6"/>
  <c r="AS563" i="6"/>
  <c r="AR563" i="6"/>
  <c r="AQ563" i="6"/>
  <c r="AP563" i="6"/>
  <c r="AO563" i="6"/>
  <c r="AN563" i="6"/>
  <c r="AM563" i="6"/>
  <c r="AL563" i="6"/>
  <c r="AK563" i="6"/>
  <c r="AJ563" i="6"/>
  <c r="AI563" i="6"/>
  <c r="AH563" i="6"/>
  <c r="AG563" i="6"/>
  <c r="AF563" i="6"/>
  <c r="AE563" i="6"/>
  <c r="AD563" i="6"/>
  <c r="AC563" i="6"/>
  <c r="AB563" i="6"/>
  <c r="AA563" i="6"/>
  <c r="Z563" i="6"/>
  <c r="Y563" i="6"/>
  <c r="X563" i="6"/>
  <c r="W563" i="6"/>
  <c r="V563" i="6"/>
  <c r="U563" i="6"/>
  <c r="T563" i="6"/>
  <c r="S563" i="6"/>
  <c r="R563" i="6"/>
  <c r="Q563" i="6"/>
  <c r="P563" i="6"/>
  <c r="O563" i="6"/>
  <c r="N563" i="6"/>
  <c r="M563" i="6"/>
  <c r="L563" i="6"/>
  <c r="K563" i="6"/>
  <c r="J563" i="6"/>
  <c r="I563" i="6"/>
  <c r="H563" i="6"/>
  <c r="G563" i="6"/>
  <c r="AY526" i="6"/>
  <c r="AX526" i="6"/>
  <c r="AW526" i="6"/>
  <c r="AV526" i="6"/>
  <c r="AU526" i="6"/>
  <c r="AT526" i="6"/>
  <c r="AS526" i="6"/>
  <c r="AR526" i="6"/>
  <c r="AQ526" i="6"/>
  <c r="AP526" i="6"/>
  <c r="AO526" i="6"/>
  <c r="AN526" i="6"/>
  <c r="AM526" i="6"/>
  <c r="AL526" i="6"/>
  <c r="AK526" i="6"/>
  <c r="AJ526" i="6"/>
  <c r="AI526" i="6"/>
  <c r="AH526" i="6"/>
  <c r="AG526" i="6"/>
  <c r="AF526" i="6"/>
  <c r="AE526" i="6"/>
  <c r="AD526" i="6"/>
  <c r="AC526" i="6"/>
  <c r="AB526" i="6"/>
  <c r="AA526" i="6"/>
  <c r="Z526" i="6"/>
  <c r="Y526" i="6"/>
  <c r="X526" i="6"/>
  <c r="W526" i="6"/>
  <c r="V526" i="6"/>
  <c r="U526" i="6"/>
  <c r="T526" i="6"/>
  <c r="S526" i="6"/>
  <c r="R526" i="6"/>
  <c r="Q526" i="6"/>
  <c r="P526" i="6"/>
  <c r="O526" i="6"/>
  <c r="N526" i="6"/>
  <c r="M526" i="6"/>
  <c r="L526" i="6"/>
  <c r="K526" i="6"/>
  <c r="J526" i="6"/>
  <c r="I526" i="6"/>
  <c r="H526" i="6"/>
  <c r="G526" i="6"/>
  <c r="AY497" i="6"/>
  <c r="AX497" i="6"/>
  <c r="AW497" i="6"/>
  <c r="AV497" i="6"/>
  <c r="AU497" i="6"/>
  <c r="AT497" i="6"/>
  <c r="AS497" i="6"/>
  <c r="AR497" i="6"/>
  <c r="AQ497" i="6"/>
  <c r="AP497" i="6"/>
  <c r="AO497" i="6"/>
  <c r="AN497" i="6"/>
  <c r="AM497" i="6"/>
  <c r="AL497" i="6"/>
  <c r="AK497" i="6"/>
  <c r="AJ497" i="6"/>
  <c r="AI497" i="6"/>
  <c r="AH497" i="6"/>
  <c r="AG497" i="6"/>
  <c r="AF497" i="6"/>
  <c r="AE497" i="6"/>
  <c r="AD497" i="6"/>
  <c r="AC497" i="6"/>
  <c r="AB497" i="6"/>
  <c r="AA497" i="6"/>
  <c r="Z497" i="6"/>
  <c r="Y497" i="6"/>
  <c r="X497" i="6"/>
  <c r="W497" i="6"/>
  <c r="V497" i="6"/>
  <c r="U497" i="6"/>
  <c r="T497" i="6"/>
  <c r="S497" i="6"/>
  <c r="R497" i="6"/>
  <c r="Q497" i="6"/>
  <c r="P497" i="6"/>
  <c r="O497" i="6"/>
  <c r="N497" i="6"/>
  <c r="M497" i="6"/>
  <c r="L497" i="6"/>
  <c r="K497" i="6"/>
  <c r="J497" i="6"/>
  <c r="I497" i="6"/>
  <c r="H497" i="6"/>
  <c r="G497" i="6"/>
  <c r="AY469" i="6"/>
  <c r="AX469" i="6"/>
  <c r="AW469" i="6"/>
  <c r="AV469" i="6"/>
  <c r="AU469" i="6"/>
  <c r="AT469" i="6"/>
  <c r="AS469" i="6"/>
  <c r="AR469" i="6"/>
  <c r="AQ469" i="6"/>
  <c r="AP469" i="6"/>
  <c r="AO469" i="6"/>
  <c r="AN469" i="6"/>
  <c r="AM469" i="6"/>
  <c r="AL469" i="6"/>
  <c r="AK469" i="6"/>
  <c r="AJ469" i="6"/>
  <c r="AI469" i="6"/>
  <c r="AH469" i="6"/>
  <c r="AG469" i="6"/>
  <c r="AF469" i="6"/>
  <c r="AE469" i="6"/>
  <c r="AD469" i="6"/>
  <c r="AC469" i="6"/>
  <c r="AB469" i="6"/>
  <c r="AA469" i="6"/>
  <c r="Z469" i="6"/>
  <c r="Y469" i="6"/>
  <c r="X469" i="6"/>
  <c r="W469" i="6"/>
  <c r="V469" i="6"/>
  <c r="U469" i="6"/>
  <c r="T469" i="6"/>
  <c r="S469" i="6"/>
  <c r="R469" i="6"/>
  <c r="Q469" i="6"/>
  <c r="P469" i="6"/>
  <c r="O469" i="6"/>
  <c r="N469" i="6"/>
  <c r="M469" i="6"/>
  <c r="L469" i="6"/>
  <c r="K469" i="6"/>
  <c r="J469" i="6"/>
  <c r="I469" i="6"/>
  <c r="H469" i="6"/>
  <c r="G469" i="6"/>
  <c r="AY433" i="6"/>
  <c r="AX433" i="6"/>
  <c r="AW433" i="6"/>
  <c r="AV433" i="6"/>
  <c r="AU433" i="6"/>
  <c r="AT433" i="6"/>
  <c r="AS433" i="6"/>
  <c r="AR433" i="6"/>
  <c r="AQ433" i="6"/>
  <c r="AP433" i="6"/>
  <c r="AO433" i="6"/>
  <c r="AN433" i="6"/>
  <c r="AM433" i="6"/>
  <c r="AL433" i="6"/>
  <c r="AK433" i="6"/>
  <c r="AJ433" i="6"/>
  <c r="AI433" i="6"/>
  <c r="AH433" i="6"/>
  <c r="AG433" i="6"/>
  <c r="AF433" i="6"/>
  <c r="AE433" i="6"/>
  <c r="AD433" i="6"/>
  <c r="AC433" i="6"/>
  <c r="AB433" i="6"/>
  <c r="AA433" i="6"/>
  <c r="Z433" i="6"/>
  <c r="Y433" i="6"/>
  <c r="X433" i="6"/>
  <c r="W433" i="6"/>
  <c r="V433" i="6"/>
  <c r="U433" i="6"/>
  <c r="T433" i="6"/>
  <c r="S433" i="6"/>
  <c r="R433" i="6"/>
  <c r="Q433" i="6"/>
  <c r="P433" i="6"/>
  <c r="O433" i="6"/>
  <c r="N433" i="6"/>
  <c r="M433" i="6"/>
  <c r="L433" i="6"/>
  <c r="K433" i="6"/>
  <c r="J433" i="6"/>
  <c r="I433" i="6"/>
  <c r="H433" i="6"/>
  <c r="G433" i="6"/>
  <c r="AY394" i="6"/>
  <c r="AX394" i="6"/>
  <c r="AW394" i="6"/>
  <c r="AV394" i="6"/>
  <c r="AU394" i="6"/>
  <c r="AT394" i="6"/>
  <c r="AS394" i="6"/>
  <c r="AR394" i="6"/>
  <c r="AQ394" i="6"/>
  <c r="AP394" i="6"/>
  <c r="AO394" i="6"/>
  <c r="AN394" i="6"/>
  <c r="AM394" i="6"/>
  <c r="AL394" i="6"/>
  <c r="AK394" i="6"/>
  <c r="AJ394" i="6"/>
  <c r="AI394" i="6"/>
  <c r="AH394" i="6"/>
  <c r="AG394" i="6"/>
  <c r="AF394" i="6"/>
  <c r="AE394" i="6"/>
  <c r="AD394" i="6"/>
  <c r="AC394" i="6"/>
  <c r="AB394" i="6"/>
  <c r="AA394" i="6"/>
  <c r="Z394" i="6"/>
  <c r="Y394" i="6"/>
  <c r="X394" i="6"/>
  <c r="W394" i="6"/>
  <c r="V394" i="6"/>
  <c r="U394" i="6"/>
  <c r="T394" i="6"/>
  <c r="S394" i="6"/>
  <c r="R394" i="6"/>
  <c r="Q394" i="6"/>
  <c r="P394" i="6"/>
  <c r="O394" i="6"/>
  <c r="N394" i="6"/>
  <c r="M394" i="6"/>
  <c r="L394" i="6"/>
  <c r="K394" i="6"/>
  <c r="J394" i="6"/>
  <c r="I394" i="6"/>
  <c r="H394" i="6"/>
  <c r="G394" i="6"/>
  <c r="AY354" i="6"/>
  <c r="AX354" i="6"/>
  <c r="AW354" i="6"/>
  <c r="AV354" i="6"/>
  <c r="AU354" i="6"/>
  <c r="AT354" i="6"/>
  <c r="AS354" i="6"/>
  <c r="AR354" i="6"/>
  <c r="AQ354" i="6"/>
  <c r="AP354" i="6"/>
  <c r="AO354" i="6"/>
  <c r="AN354" i="6"/>
  <c r="AM354" i="6"/>
  <c r="AL354" i="6"/>
  <c r="AK354" i="6"/>
  <c r="AJ354" i="6"/>
  <c r="AI354" i="6"/>
  <c r="AH354" i="6"/>
  <c r="AG354" i="6"/>
  <c r="AF354" i="6"/>
  <c r="AE354" i="6"/>
  <c r="AD354" i="6"/>
  <c r="AC354" i="6"/>
  <c r="AB354" i="6"/>
  <c r="AA354" i="6"/>
  <c r="Z354" i="6"/>
  <c r="Y354" i="6"/>
  <c r="X354" i="6"/>
  <c r="W354" i="6"/>
  <c r="V354" i="6"/>
  <c r="U354" i="6"/>
  <c r="T354" i="6"/>
  <c r="S354" i="6"/>
  <c r="R354" i="6"/>
  <c r="Q354" i="6"/>
  <c r="P354" i="6"/>
  <c r="O354" i="6"/>
  <c r="N354" i="6"/>
  <c r="M354" i="6"/>
  <c r="L354" i="6"/>
  <c r="K354" i="6"/>
  <c r="J354" i="6"/>
  <c r="I354" i="6"/>
  <c r="H354" i="6"/>
  <c r="G354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H312" i="6"/>
  <c r="G312" i="6"/>
  <c r="AY271" i="6"/>
  <c r="AX271" i="6"/>
  <c r="AW271" i="6"/>
  <c r="AV271" i="6"/>
  <c r="AU271" i="6"/>
  <c r="AT271" i="6"/>
  <c r="AS271" i="6"/>
  <c r="AR271" i="6"/>
  <c r="AQ271" i="6"/>
  <c r="AP271" i="6"/>
  <c r="AO271" i="6"/>
  <c r="AN271" i="6"/>
  <c r="AM271" i="6"/>
  <c r="AL271" i="6"/>
  <c r="AK271" i="6"/>
  <c r="AJ271" i="6"/>
  <c r="AI271" i="6"/>
  <c r="AH271" i="6"/>
  <c r="AG271" i="6"/>
  <c r="AF271" i="6"/>
  <c r="AE271" i="6"/>
  <c r="AD271" i="6"/>
  <c r="AC271" i="6"/>
  <c r="AB271" i="6"/>
  <c r="AA271" i="6"/>
  <c r="Z271" i="6"/>
  <c r="Y271" i="6"/>
  <c r="X271" i="6"/>
  <c r="W271" i="6"/>
  <c r="V271" i="6"/>
  <c r="U271" i="6"/>
  <c r="T271" i="6"/>
  <c r="S271" i="6"/>
  <c r="R271" i="6"/>
  <c r="Q271" i="6"/>
  <c r="P271" i="6"/>
  <c r="O271" i="6"/>
  <c r="N271" i="6"/>
  <c r="M271" i="6"/>
  <c r="L271" i="6"/>
  <c r="K271" i="6"/>
  <c r="J271" i="6"/>
  <c r="I271" i="6"/>
  <c r="H271" i="6"/>
  <c r="G271" i="6"/>
  <c r="AY235" i="6"/>
  <c r="AX235" i="6"/>
  <c r="AW235" i="6"/>
  <c r="AV235" i="6"/>
  <c r="AU235" i="6"/>
  <c r="AT235" i="6"/>
  <c r="AS235" i="6"/>
  <c r="AR235" i="6"/>
  <c r="AQ235" i="6"/>
  <c r="AP235" i="6"/>
  <c r="AO235" i="6"/>
  <c r="AN235" i="6"/>
  <c r="AM235" i="6"/>
  <c r="AL235" i="6"/>
  <c r="AK235" i="6"/>
  <c r="AJ235" i="6"/>
  <c r="AI235" i="6"/>
  <c r="AH235" i="6"/>
  <c r="AG235" i="6"/>
  <c r="AF235" i="6"/>
  <c r="AE235" i="6"/>
  <c r="AD235" i="6"/>
  <c r="AC235" i="6"/>
  <c r="AB235" i="6"/>
  <c r="AA235" i="6"/>
  <c r="Z235" i="6"/>
  <c r="Y235" i="6"/>
  <c r="X235" i="6"/>
  <c r="W235" i="6"/>
  <c r="V235" i="6"/>
  <c r="U235" i="6"/>
  <c r="T235" i="6"/>
  <c r="S235" i="6"/>
  <c r="R235" i="6"/>
  <c r="Q235" i="6"/>
  <c r="P235" i="6"/>
  <c r="O235" i="6"/>
  <c r="N235" i="6"/>
  <c r="M235" i="6"/>
  <c r="L235" i="6"/>
  <c r="K235" i="6"/>
  <c r="J235" i="6"/>
  <c r="I235" i="6"/>
  <c r="H235" i="6"/>
  <c r="G235" i="6"/>
  <c r="AY206" i="6"/>
  <c r="AX206" i="6"/>
  <c r="AW206" i="6"/>
  <c r="AV206" i="6"/>
  <c r="AU206" i="6"/>
  <c r="AT206" i="6"/>
  <c r="AS206" i="6"/>
  <c r="AR206" i="6"/>
  <c r="AQ206" i="6"/>
  <c r="AP206" i="6"/>
  <c r="AO206" i="6"/>
  <c r="AN206" i="6"/>
  <c r="AM206" i="6"/>
  <c r="AL206" i="6"/>
  <c r="AK206" i="6"/>
  <c r="AJ206" i="6"/>
  <c r="AI206" i="6"/>
  <c r="AH206" i="6"/>
  <c r="AG206" i="6"/>
  <c r="AF206" i="6"/>
  <c r="AE206" i="6"/>
  <c r="AD206" i="6"/>
  <c r="AC206" i="6"/>
  <c r="AB206" i="6"/>
  <c r="AA206" i="6"/>
  <c r="Z206" i="6"/>
  <c r="Y206" i="6"/>
  <c r="X206" i="6"/>
  <c r="W206" i="6"/>
  <c r="V206" i="6"/>
  <c r="U206" i="6"/>
  <c r="T206" i="6"/>
  <c r="S206" i="6"/>
  <c r="R206" i="6"/>
  <c r="Q206" i="6"/>
  <c r="P206" i="6"/>
  <c r="O206" i="6"/>
  <c r="N206" i="6"/>
  <c r="M206" i="6"/>
  <c r="L206" i="6"/>
  <c r="K206" i="6"/>
  <c r="J206" i="6"/>
  <c r="I206" i="6"/>
  <c r="H206" i="6"/>
  <c r="G206" i="6"/>
  <c r="AY179" i="6"/>
  <c r="AX179" i="6"/>
  <c r="AW179" i="6"/>
  <c r="AV179" i="6"/>
  <c r="AU179" i="6"/>
  <c r="AT179" i="6"/>
  <c r="AS179" i="6"/>
  <c r="AR179" i="6"/>
  <c r="AQ179" i="6"/>
  <c r="AP179" i="6"/>
  <c r="AO179" i="6"/>
  <c r="AN179" i="6"/>
  <c r="AM179" i="6"/>
  <c r="AL179" i="6"/>
  <c r="AK179" i="6"/>
  <c r="AJ179" i="6"/>
  <c r="AI179" i="6"/>
  <c r="AH179" i="6"/>
  <c r="AG179" i="6"/>
  <c r="AF179" i="6"/>
  <c r="AE179" i="6"/>
  <c r="AD179" i="6"/>
  <c r="AC179" i="6"/>
  <c r="AB179" i="6"/>
  <c r="AA179" i="6"/>
  <c r="Z179" i="6"/>
  <c r="Y179" i="6"/>
  <c r="X179" i="6"/>
  <c r="W179" i="6"/>
  <c r="V179" i="6"/>
  <c r="U179" i="6"/>
  <c r="T179" i="6"/>
  <c r="S179" i="6"/>
  <c r="R179" i="6"/>
  <c r="Q179" i="6"/>
  <c r="P179" i="6"/>
  <c r="O179" i="6"/>
  <c r="N179" i="6"/>
  <c r="M179" i="6"/>
  <c r="L179" i="6"/>
  <c r="K179" i="6"/>
  <c r="J179" i="6"/>
  <c r="I179" i="6"/>
  <c r="H179" i="6"/>
  <c r="G179" i="6"/>
  <c r="AY147" i="6"/>
  <c r="AX147" i="6"/>
  <c r="AW147" i="6"/>
  <c r="AV147" i="6"/>
  <c r="AU147" i="6"/>
  <c r="AT147" i="6"/>
  <c r="AS147" i="6"/>
  <c r="AR147" i="6"/>
  <c r="AQ147" i="6"/>
  <c r="AP147" i="6"/>
  <c r="AO147" i="6"/>
  <c r="AN147" i="6"/>
  <c r="AM147" i="6"/>
  <c r="AL147" i="6"/>
  <c r="AK147" i="6"/>
  <c r="AJ147" i="6"/>
  <c r="AI147" i="6"/>
  <c r="AH147" i="6"/>
  <c r="AG147" i="6"/>
  <c r="AF147" i="6"/>
  <c r="AE147" i="6"/>
  <c r="AD147" i="6"/>
  <c r="AC147" i="6"/>
  <c r="AB147" i="6"/>
  <c r="AA147" i="6"/>
  <c r="Z147" i="6"/>
  <c r="Y147" i="6"/>
  <c r="X147" i="6"/>
  <c r="W147" i="6"/>
  <c r="V147" i="6"/>
  <c r="U147" i="6"/>
  <c r="T147" i="6"/>
  <c r="S147" i="6"/>
  <c r="R147" i="6"/>
  <c r="Q147" i="6"/>
  <c r="P147" i="6"/>
  <c r="O147" i="6"/>
  <c r="N147" i="6"/>
  <c r="M147" i="6"/>
  <c r="L147" i="6"/>
  <c r="K147" i="6"/>
  <c r="J147" i="6"/>
  <c r="I147" i="6"/>
  <c r="H147" i="6"/>
  <c r="G147" i="6"/>
  <c r="AY112" i="6"/>
  <c r="AX112" i="6"/>
  <c r="AW112" i="6"/>
  <c r="AV112" i="6"/>
  <c r="AU112" i="6"/>
  <c r="AT112" i="6"/>
  <c r="AS112" i="6"/>
  <c r="AR112" i="6"/>
  <c r="AQ112" i="6"/>
  <c r="AP112" i="6"/>
  <c r="AO112" i="6"/>
  <c r="AN112" i="6"/>
  <c r="AM112" i="6"/>
  <c r="AL112" i="6"/>
  <c r="AK112" i="6"/>
  <c r="AJ112" i="6"/>
  <c r="AI112" i="6"/>
  <c r="AH112" i="6"/>
  <c r="AG112" i="6"/>
  <c r="AF112" i="6"/>
  <c r="AE112" i="6"/>
  <c r="AD112" i="6"/>
  <c r="AC112" i="6"/>
  <c r="AB112" i="6"/>
  <c r="AA112" i="6"/>
  <c r="Z112" i="6"/>
  <c r="Y112" i="6"/>
  <c r="X112" i="6"/>
  <c r="W112" i="6"/>
  <c r="V112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G112" i="6"/>
  <c r="AY82" i="6"/>
  <c r="AX82" i="6"/>
  <c r="AW82" i="6"/>
  <c r="AV82" i="6"/>
  <c r="AU82" i="6"/>
  <c r="AT82" i="6"/>
  <c r="AS82" i="6"/>
  <c r="AR82" i="6"/>
  <c r="AQ82" i="6"/>
  <c r="AP82" i="6"/>
  <c r="AO82" i="6"/>
  <c r="AN82" i="6"/>
  <c r="AM82" i="6"/>
  <c r="AL82" i="6"/>
  <c r="AK82" i="6"/>
  <c r="AJ82" i="6"/>
  <c r="AI82" i="6"/>
  <c r="AH82" i="6"/>
  <c r="AG82" i="6"/>
  <c r="AF82" i="6"/>
  <c r="AE82" i="6"/>
  <c r="AD82" i="6"/>
  <c r="AC82" i="6"/>
  <c r="AB82" i="6"/>
  <c r="AA82" i="6"/>
  <c r="Z82" i="6"/>
  <c r="Y82" i="6"/>
  <c r="X82" i="6"/>
  <c r="W82" i="6"/>
  <c r="V82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H82" i="6"/>
  <c r="G82" i="6"/>
  <c r="AY59" i="6"/>
  <c r="AX59" i="6"/>
  <c r="AW59" i="6"/>
  <c r="AV59" i="6"/>
  <c r="AU59" i="6"/>
  <c r="AT59" i="6"/>
  <c r="AS59" i="6"/>
  <c r="AR59" i="6"/>
  <c r="AQ59" i="6"/>
  <c r="AP59" i="6"/>
  <c r="AO59" i="6"/>
  <c r="AN59" i="6"/>
  <c r="AM59" i="6"/>
  <c r="AL59" i="6"/>
  <c r="AK59" i="6"/>
  <c r="AJ59" i="6"/>
  <c r="AI59" i="6"/>
  <c r="AH59" i="6"/>
  <c r="AG59" i="6"/>
  <c r="AF59" i="6"/>
  <c r="AE59" i="6"/>
  <c r="AD59" i="6"/>
  <c r="AC59" i="6"/>
  <c r="AB59" i="6"/>
  <c r="AA59" i="6"/>
  <c r="Z59" i="6"/>
  <c r="Y59" i="6"/>
  <c r="X59" i="6"/>
  <c r="W59" i="6"/>
  <c r="V59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AY2302" i="6"/>
  <c r="AX2302" i="6"/>
  <c r="AW2302" i="6"/>
  <c r="AV2302" i="6"/>
  <c r="AU2302" i="6"/>
  <c r="AT2302" i="6"/>
  <c r="AS2302" i="6"/>
  <c r="AR2302" i="6"/>
  <c r="AQ2302" i="6"/>
  <c r="AP2302" i="6"/>
  <c r="AO2302" i="6"/>
  <c r="AN2302" i="6"/>
  <c r="AM2302" i="6"/>
  <c r="AL2302" i="6"/>
  <c r="AK2302" i="6"/>
  <c r="AJ2302" i="6"/>
  <c r="AI2302" i="6"/>
  <c r="AH2302" i="6"/>
  <c r="AG2302" i="6"/>
  <c r="AF2302" i="6"/>
  <c r="AE2302" i="6"/>
  <c r="AD2302" i="6"/>
  <c r="AC2302" i="6"/>
  <c r="AB2302" i="6"/>
  <c r="AA2302" i="6"/>
  <c r="Z2302" i="6"/>
  <c r="Y2302" i="6"/>
  <c r="X2302" i="6"/>
  <c r="W2302" i="6"/>
  <c r="V2302" i="6"/>
  <c r="U2302" i="6"/>
  <c r="T2302" i="6"/>
  <c r="S2302" i="6"/>
  <c r="R2302" i="6"/>
  <c r="Q2302" i="6"/>
  <c r="P2302" i="6"/>
  <c r="O2302" i="6"/>
  <c r="N2302" i="6"/>
  <c r="M2302" i="6"/>
  <c r="L2302" i="6"/>
  <c r="K2302" i="6"/>
  <c r="J2302" i="6"/>
  <c r="I2302" i="6"/>
  <c r="H2302" i="6"/>
  <c r="G2302" i="6"/>
  <c r="AY2234" i="6"/>
  <c r="AX2234" i="6"/>
  <c r="AW2234" i="6"/>
  <c r="AV2234" i="6"/>
  <c r="AU2234" i="6"/>
  <c r="AT2234" i="6"/>
  <c r="AS2234" i="6"/>
  <c r="AR2234" i="6"/>
  <c r="AQ2234" i="6"/>
  <c r="AP2234" i="6"/>
  <c r="AO2234" i="6"/>
  <c r="AN2234" i="6"/>
  <c r="AM2234" i="6"/>
  <c r="AL2234" i="6"/>
  <c r="AK2234" i="6"/>
  <c r="AJ2234" i="6"/>
  <c r="AI2234" i="6"/>
  <c r="AH2234" i="6"/>
  <c r="AG2234" i="6"/>
  <c r="AF2234" i="6"/>
  <c r="AE2234" i="6"/>
  <c r="AD2234" i="6"/>
  <c r="AC2234" i="6"/>
  <c r="AB2234" i="6"/>
  <c r="AA2234" i="6"/>
  <c r="Z2234" i="6"/>
  <c r="Y2234" i="6"/>
  <c r="X2234" i="6"/>
  <c r="W2234" i="6"/>
  <c r="V2234" i="6"/>
  <c r="U2234" i="6"/>
  <c r="T2234" i="6"/>
  <c r="S2234" i="6"/>
  <c r="R2234" i="6"/>
  <c r="Q2234" i="6"/>
  <c r="P2234" i="6"/>
  <c r="O2234" i="6"/>
  <c r="N2234" i="6"/>
  <c r="M2234" i="6"/>
  <c r="L2234" i="6"/>
  <c r="K2234" i="6"/>
  <c r="J2234" i="6"/>
  <c r="I2234" i="6"/>
  <c r="H2234" i="6"/>
  <c r="G2234" i="6"/>
  <c r="AY2137" i="6"/>
  <c r="AX2137" i="6"/>
  <c r="AW2137" i="6"/>
  <c r="AV2137" i="6"/>
  <c r="AU2137" i="6"/>
  <c r="AT2137" i="6"/>
  <c r="AS2137" i="6"/>
  <c r="AR2137" i="6"/>
  <c r="AQ2137" i="6"/>
  <c r="AP2137" i="6"/>
  <c r="AO2137" i="6"/>
  <c r="AN2137" i="6"/>
  <c r="AM2137" i="6"/>
  <c r="AL2137" i="6"/>
  <c r="AK2137" i="6"/>
  <c r="AJ2137" i="6"/>
  <c r="AI2137" i="6"/>
  <c r="AH2137" i="6"/>
  <c r="AG2137" i="6"/>
  <c r="AF2137" i="6"/>
  <c r="AE2137" i="6"/>
  <c r="AD2137" i="6"/>
  <c r="AC2137" i="6"/>
  <c r="AB2137" i="6"/>
  <c r="AA2137" i="6"/>
  <c r="Z2137" i="6"/>
  <c r="Y2137" i="6"/>
  <c r="X2137" i="6"/>
  <c r="W2137" i="6"/>
  <c r="V2137" i="6"/>
  <c r="U2137" i="6"/>
  <c r="T2137" i="6"/>
  <c r="S2137" i="6"/>
  <c r="R2137" i="6"/>
  <c r="Q2137" i="6"/>
  <c r="P2137" i="6"/>
  <c r="O2137" i="6"/>
  <c r="N2137" i="6"/>
  <c r="M2137" i="6"/>
  <c r="L2137" i="6"/>
  <c r="K2137" i="6"/>
  <c r="J2137" i="6"/>
  <c r="I2137" i="6"/>
  <c r="H2137" i="6"/>
  <c r="G2137" i="6"/>
  <c r="AY353" i="6"/>
  <c r="AX353" i="6"/>
  <c r="AW353" i="6"/>
  <c r="AV353" i="6"/>
  <c r="AU353" i="6"/>
  <c r="AT353" i="6"/>
  <c r="AS353" i="6"/>
  <c r="AR353" i="6"/>
  <c r="AQ353" i="6"/>
  <c r="AP353" i="6"/>
  <c r="AO353" i="6"/>
  <c r="AN353" i="6"/>
  <c r="AM353" i="6"/>
  <c r="AL353" i="6"/>
  <c r="AK353" i="6"/>
  <c r="AJ353" i="6"/>
  <c r="AI353" i="6"/>
  <c r="AH353" i="6"/>
  <c r="AG353" i="6"/>
  <c r="AF353" i="6"/>
  <c r="AE353" i="6"/>
  <c r="AD353" i="6"/>
  <c r="AC353" i="6"/>
  <c r="AB353" i="6"/>
  <c r="AA353" i="6"/>
  <c r="Z353" i="6"/>
  <c r="Y353" i="6"/>
  <c r="X353" i="6"/>
  <c r="W353" i="6"/>
  <c r="V353" i="6"/>
  <c r="U353" i="6"/>
  <c r="T353" i="6"/>
  <c r="S353" i="6"/>
  <c r="R353" i="6"/>
  <c r="Q353" i="6"/>
  <c r="P353" i="6"/>
  <c r="O353" i="6"/>
  <c r="N353" i="6"/>
  <c r="M353" i="6"/>
  <c r="L353" i="6"/>
  <c r="K353" i="6"/>
  <c r="J353" i="6"/>
  <c r="I353" i="6"/>
  <c r="H353" i="6"/>
  <c r="G353" i="6"/>
  <c r="AY234" i="6"/>
  <c r="AX234" i="6"/>
  <c r="AW234" i="6"/>
  <c r="AV234" i="6"/>
  <c r="AU234" i="6"/>
  <c r="AT234" i="6"/>
  <c r="AS234" i="6"/>
  <c r="AR234" i="6"/>
  <c r="AQ234" i="6"/>
  <c r="AP234" i="6"/>
  <c r="AO234" i="6"/>
  <c r="AN234" i="6"/>
  <c r="AM234" i="6"/>
  <c r="AL234" i="6"/>
  <c r="AK234" i="6"/>
  <c r="AJ234" i="6"/>
  <c r="AI234" i="6"/>
  <c r="AH234" i="6"/>
  <c r="AG234" i="6"/>
  <c r="AF234" i="6"/>
  <c r="AE234" i="6"/>
  <c r="AD234" i="6"/>
  <c r="AC234" i="6"/>
  <c r="AB234" i="6"/>
  <c r="AA234" i="6"/>
  <c r="Z234" i="6"/>
  <c r="Y234" i="6"/>
  <c r="X234" i="6"/>
  <c r="W234" i="6"/>
  <c r="V234" i="6"/>
  <c r="U234" i="6"/>
  <c r="T234" i="6"/>
  <c r="S234" i="6"/>
  <c r="R234" i="6"/>
  <c r="Q234" i="6"/>
  <c r="P234" i="6"/>
  <c r="O234" i="6"/>
  <c r="N234" i="6"/>
  <c r="M234" i="6"/>
  <c r="L234" i="6"/>
  <c r="K234" i="6"/>
  <c r="J234" i="6"/>
  <c r="I234" i="6"/>
  <c r="H234" i="6"/>
  <c r="G234" i="6"/>
  <c r="AY2450" i="6"/>
  <c r="AX2450" i="6"/>
  <c r="AW2450" i="6"/>
  <c r="AV2450" i="6"/>
  <c r="AU2450" i="6"/>
  <c r="AT2450" i="6"/>
  <c r="AS2450" i="6"/>
  <c r="AR2450" i="6"/>
  <c r="AQ2450" i="6"/>
  <c r="AP2450" i="6"/>
  <c r="AO2450" i="6"/>
  <c r="AN2450" i="6"/>
  <c r="AM2450" i="6"/>
  <c r="AL2450" i="6"/>
  <c r="AK2450" i="6"/>
  <c r="AJ2450" i="6"/>
  <c r="AI2450" i="6"/>
  <c r="AH2450" i="6"/>
  <c r="AG2450" i="6"/>
  <c r="AF2450" i="6"/>
  <c r="AE2450" i="6"/>
  <c r="AD2450" i="6"/>
  <c r="AC2450" i="6"/>
  <c r="AB2450" i="6"/>
  <c r="AA2450" i="6"/>
  <c r="Z2450" i="6"/>
  <c r="Y2450" i="6"/>
  <c r="X2450" i="6"/>
  <c r="W2450" i="6"/>
  <c r="V2450" i="6"/>
  <c r="U2450" i="6"/>
  <c r="T2450" i="6"/>
  <c r="S2450" i="6"/>
  <c r="R2450" i="6"/>
  <c r="Q2450" i="6"/>
  <c r="P2450" i="6"/>
  <c r="O2450" i="6"/>
  <c r="N2450" i="6"/>
  <c r="M2450" i="6"/>
  <c r="L2450" i="6"/>
  <c r="K2450" i="6"/>
  <c r="J2450" i="6"/>
  <c r="I2450" i="6"/>
  <c r="H2450" i="6"/>
  <c r="G2450" i="6"/>
  <c r="AY2418" i="6"/>
  <c r="AX2418" i="6"/>
  <c r="AW2418" i="6"/>
  <c r="AV2418" i="6"/>
  <c r="AU2418" i="6"/>
  <c r="AT2418" i="6"/>
  <c r="AS2418" i="6"/>
  <c r="AR2418" i="6"/>
  <c r="AQ2418" i="6"/>
  <c r="AP2418" i="6"/>
  <c r="AO2418" i="6"/>
  <c r="AN2418" i="6"/>
  <c r="AM2418" i="6"/>
  <c r="AL2418" i="6"/>
  <c r="AK2418" i="6"/>
  <c r="AJ2418" i="6"/>
  <c r="AI2418" i="6"/>
  <c r="AH2418" i="6"/>
  <c r="AG2418" i="6"/>
  <c r="AF2418" i="6"/>
  <c r="AE2418" i="6"/>
  <c r="AD2418" i="6"/>
  <c r="AC2418" i="6"/>
  <c r="AB2418" i="6"/>
  <c r="AA2418" i="6"/>
  <c r="Z2418" i="6"/>
  <c r="Y2418" i="6"/>
  <c r="X2418" i="6"/>
  <c r="W2418" i="6"/>
  <c r="V2418" i="6"/>
  <c r="U2418" i="6"/>
  <c r="T2418" i="6"/>
  <c r="S2418" i="6"/>
  <c r="R2418" i="6"/>
  <c r="Q2418" i="6"/>
  <c r="P2418" i="6"/>
  <c r="O2418" i="6"/>
  <c r="N2418" i="6"/>
  <c r="M2418" i="6"/>
  <c r="L2418" i="6"/>
  <c r="K2418" i="6"/>
  <c r="J2418" i="6"/>
  <c r="I2418" i="6"/>
  <c r="H2418" i="6"/>
  <c r="G2418" i="6"/>
  <c r="AY2393" i="6"/>
  <c r="AX2393" i="6"/>
  <c r="AW2393" i="6"/>
  <c r="AV2393" i="6"/>
  <c r="AU2393" i="6"/>
  <c r="AT2393" i="6"/>
  <c r="AS2393" i="6"/>
  <c r="AR2393" i="6"/>
  <c r="AQ2393" i="6"/>
  <c r="AP2393" i="6"/>
  <c r="AO2393" i="6"/>
  <c r="AN2393" i="6"/>
  <c r="AM2393" i="6"/>
  <c r="AL2393" i="6"/>
  <c r="AK2393" i="6"/>
  <c r="AJ2393" i="6"/>
  <c r="AI2393" i="6"/>
  <c r="AH2393" i="6"/>
  <c r="AG2393" i="6"/>
  <c r="AF2393" i="6"/>
  <c r="AE2393" i="6"/>
  <c r="AD2393" i="6"/>
  <c r="AC2393" i="6"/>
  <c r="AB2393" i="6"/>
  <c r="AA2393" i="6"/>
  <c r="Z2393" i="6"/>
  <c r="Y2393" i="6"/>
  <c r="X2393" i="6"/>
  <c r="W2393" i="6"/>
  <c r="V2393" i="6"/>
  <c r="U2393" i="6"/>
  <c r="T2393" i="6"/>
  <c r="S2393" i="6"/>
  <c r="R2393" i="6"/>
  <c r="Q2393" i="6"/>
  <c r="P2393" i="6"/>
  <c r="O2393" i="6"/>
  <c r="N2393" i="6"/>
  <c r="M2393" i="6"/>
  <c r="L2393" i="6"/>
  <c r="K2393" i="6"/>
  <c r="J2393" i="6"/>
  <c r="I2393" i="6"/>
  <c r="H2393" i="6"/>
  <c r="G2393" i="6"/>
  <c r="AY2364" i="6"/>
  <c r="AX2364" i="6"/>
  <c r="AW2364" i="6"/>
  <c r="AV2364" i="6"/>
  <c r="AU2364" i="6"/>
  <c r="AT2364" i="6"/>
  <c r="AS2364" i="6"/>
  <c r="AR2364" i="6"/>
  <c r="AQ2364" i="6"/>
  <c r="AP2364" i="6"/>
  <c r="AO2364" i="6"/>
  <c r="AN2364" i="6"/>
  <c r="AM2364" i="6"/>
  <c r="AL2364" i="6"/>
  <c r="AK2364" i="6"/>
  <c r="AJ2364" i="6"/>
  <c r="AI2364" i="6"/>
  <c r="AH2364" i="6"/>
  <c r="AG2364" i="6"/>
  <c r="AF2364" i="6"/>
  <c r="AE2364" i="6"/>
  <c r="AD2364" i="6"/>
  <c r="AC2364" i="6"/>
  <c r="AB2364" i="6"/>
  <c r="AA2364" i="6"/>
  <c r="Z2364" i="6"/>
  <c r="Y2364" i="6"/>
  <c r="X2364" i="6"/>
  <c r="W2364" i="6"/>
  <c r="V2364" i="6"/>
  <c r="U2364" i="6"/>
  <c r="T2364" i="6"/>
  <c r="S2364" i="6"/>
  <c r="R2364" i="6"/>
  <c r="Q2364" i="6"/>
  <c r="P2364" i="6"/>
  <c r="O2364" i="6"/>
  <c r="N2364" i="6"/>
  <c r="M2364" i="6"/>
  <c r="L2364" i="6"/>
  <c r="K2364" i="6"/>
  <c r="J2364" i="6"/>
  <c r="I2364" i="6"/>
  <c r="H2364" i="6"/>
  <c r="G2364" i="6"/>
  <c r="AY2336" i="6"/>
  <c r="AX2336" i="6"/>
  <c r="AW2336" i="6"/>
  <c r="AV2336" i="6"/>
  <c r="AU2336" i="6"/>
  <c r="AT2336" i="6"/>
  <c r="AS2336" i="6"/>
  <c r="AR2336" i="6"/>
  <c r="AQ2336" i="6"/>
  <c r="AP2336" i="6"/>
  <c r="AO2336" i="6"/>
  <c r="AN2336" i="6"/>
  <c r="AM2336" i="6"/>
  <c r="AL2336" i="6"/>
  <c r="AK2336" i="6"/>
  <c r="AJ2336" i="6"/>
  <c r="AI2336" i="6"/>
  <c r="AH2336" i="6"/>
  <c r="AG2336" i="6"/>
  <c r="AF2336" i="6"/>
  <c r="AE2336" i="6"/>
  <c r="AD2336" i="6"/>
  <c r="AC2336" i="6"/>
  <c r="AB2336" i="6"/>
  <c r="AA2336" i="6"/>
  <c r="Z2336" i="6"/>
  <c r="Y2336" i="6"/>
  <c r="X2336" i="6"/>
  <c r="W2336" i="6"/>
  <c r="V2336" i="6"/>
  <c r="U2336" i="6"/>
  <c r="T2336" i="6"/>
  <c r="S2336" i="6"/>
  <c r="R2336" i="6"/>
  <c r="Q2336" i="6"/>
  <c r="P2336" i="6"/>
  <c r="O2336" i="6"/>
  <c r="N2336" i="6"/>
  <c r="M2336" i="6"/>
  <c r="L2336" i="6"/>
  <c r="K2336" i="6"/>
  <c r="J2336" i="6"/>
  <c r="I2336" i="6"/>
  <c r="H2336" i="6"/>
  <c r="G2336" i="6"/>
  <c r="AY2301" i="6"/>
  <c r="AX2301" i="6"/>
  <c r="AW2301" i="6"/>
  <c r="AV2301" i="6"/>
  <c r="AU2301" i="6"/>
  <c r="AT2301" i="6"/>
  <c r="AS2301" i="6"/>
  <c r="AR2301" i="6"/>
  <c r="AQ2301" i="6"/>
  <c r="AP2301" i="6"/>
  <c r="AO2301" i="6"/>
  <c r="AN2301" i="6"/>
  <c r="AM2301" i="6"/>
  <c r="AL2301" i="6"/>
  <c r="AK2301" i="6"/>
  <c r="AJ2301" i="6"/>
  <c r="AI2301" i="6"/>
  <c r="AH2301" i="6"/>
  <c r="AG2301" i="6"/>
  <c r="AF2301" i="6"/>
  <c r="AE2301" i="6"/>
  <c r="AD2301" i="6"/>
  <c r="AC2301" i="6"/>
  <c r="AB2301" i="6"/>
  <c r="AA2301" i="6"/>
  <c r="Z2301" i="6"/>
  <c r="Y2301" i="6"/>
  <c r="X2301" i="6"/>
  <c r="W2301" i="6"/>
  <c r="V2301" i="6"/>
  <c r="U2301" i="6"/>
  <c r="T2301" i="6"/>
  <c r="S2301" i="6"/>
  <c r="R2301" i="6"/>
  <c r="Q2301" i="6"/>
  <c r="P2301" i="6"/>
  <c r="O2301" i="6"/>
  <c r="N2301" i="6"/>
  <c r="M2301" i="6"/>
  <c r="L2301" i="6"/>
  <c r="K2301" i="6"/>
  <c r="J2301" i="6"/>
  <c r="I2301" i="6"/>
  <c r="H2301" i="6"/>
  <c r="G2301" i="6"/>
  <c r="AY2233" i="6"/>
  <c r="AX2233" i="6"/>
  <c r="AW2233" i="6"/>
  <c r="AV2233" i="6"/>
  <c r="AU2233" i="6"/>
  <c r="AT2233" i="6"/>
  <c r="AS2233" i="6"/>
  <c r="AR2233" i="6"/>
  <c r="AQ2233" i="6"/>
  <c r="AP2233" i="6"/>
  <c r="AO2233" i="6"/>
  <c r="AN2233" i="6"/>
  <c r="AM2233" i="6"/>
  <c r="AL2233" i="6"/>
  <c r="AK2233" i="6"/>
  <c r="AJ2233" i="6"/>
  <c r="AI2233" i="6"/>
  <c r="AH2233" i="6"/>
  <c r="AG2233" i="6"/>
  <c r="AF2233" i="6"/>
  <c r="AE2233" i="6"/>
  <c r="AD2233" i="6"/>
  <c r="AC2233" i="6"/>
  <c r="AB2233" i="6"/>
  <c r="AA2233" i="6"/>
  <c r="Z2233" i="6"/>
  <c r="Y2233" i="6"/>
  <c r="X2233" i="6"/>
  <c r="W2233" i="6"/>
  <c r="V2233" i="6"/>
  <c r="U2233" i="6"/>
  <c r="T2233" i="6"/>
  <c r="S2233" i="6"/>
  <c r="R2233" i="6"/>
  <c r="Q2233" i="6"/>
  <c r="P2233" i="6"/>
  <c r="O2233" i="6"/>
  <c r="N2233" i="6"/>
  <c r="M2233" i="6"/>
  <c r="L2233" i="6"/>
  <c r="K2233" i="6"/>
  <c r="J2233" i="6"/>
  <c r="I2233" i="6"/>
  <c r="H2233" i="6"/>
  <c r="G2233" i="6"/>
  <c r="AY2198" i="6"/>
  <c r="AX2198" i="6"/>
  <c r="AW2198" i="6"/>
  <c r="AV2198" i="6"/>
  <c r="AU2198" i="6"/>
  <c r="AT2198" i="6"/>
  <c r="AS2198" i="6"/>
  <c r="AR2198" i="6"/>
  <c r="AQ2198" i="6"/>
  <c r="AP2198" i="6"/>
  <c r="AO2198" i="6"/>
  <c r="AN2198" i="6"/>
  <c r="AM2198" i="6"/>
  <c r="AL2198" i="6"/>
  <c r="AK2198" i="6"/>
  <c r="AJ2198" i="6"/>
  <c r="AI2198" i="6"/>
  <c r="AH2198" i="6"/>
  <c r="AG2198" i="6"/>
  <c r="AF2198" i="6"/>
  <c r="AE2198" i="6"/>
  <c r="AD2198" i="6"/>
  <c r="AC2198" i="6"/>
  <c r="AB2198" i="6"/>
  <c r="AA2198" i="6"/>
  <c r="Z2198" i="6"/>
  <c r="Y2198" i="6"/>
  <c r="X2198" i="6"/>
  <c r="W2198" i="6"/>
  <c r="V2198" i="6"/>
  <c r="U2198" i="6"/>
  <c r="T2198" i="6"/>
  <c r="S2198" i="6"/>
  <c r="R2198" i="6"/>
  <c r="Q2198" i="6"/>
  <c r="P2198" i="6"/>
  <c r="O2198" i="6"/>
  <c r="N2198" i="6"/>
  <c r="M2198" i="6"/>
  <c r="L2198" i="6"/>
  <c r="K2198" i="6"/>
  <c r="J2198" i="6"/>
  <c r="I2198" i="6"/>
  <c r="H2198" i="6"/>
  <c r="G2198" i="6"/>
  <c r="AY2136" i="6"/>
  <c r="AX2136" i="6"/>
  <c r="AW2136" i="6"/>
  <c r="AV2136" i="6"/>
  <c r="AU2136" i="6"/>
  <c r="AT2136" i="6"/>
  <c r="AS2136" i="6"/>
  <c r="AR2136" i="6"/>
  <c r="AQ2136" i="6"/>
  <c r="AP2136" i="6"/>
  <c r="AO2136" i="6"/>
  <c r="AN2136" i="6"/>
  <c r="AM2136" i="6"/>
  <c r="AL2136" i="6"/>
  <c r="AK2136" i="6"/>
  <c r="AJ2136" i="6"/>
  <c r="AI2136" i="6"/>
  <c r="AH2136" i="6"/>
  <c r="AG2136" i="6"/>
  <c r="AF2136" i="6"/>
  <c r="AE2136" i="6"/>
  <c r="AD2136" i="6"/>
  <c r="AC2136" i="6"/>
  <c r="AB2136" i="6"/>
  <c r="AA2136" i="6"/>
  <c r="Z2136" i="6"/>
  <c r="Y2136" i="6"/>
  <c r="X2136" i="6"/>
  <c r="W2136" i="6"/>
  <c r="V2136" i="6"/>
  <c r="U2136" i="6"/>
  <c r="T2136" i="6"/>
  <c r="S2136" i="6"/>
  <c r="R2136" i="6"/>
  <c r="Q2136" i="6"/>
  <c r="P2136" i="6"/>
  <c r="O2136" i="6"/>
  <c r="N2136" i="6"/>
  <c r="M2136" i="6"/>
  <c r="L2136" i="6"/>
  <c r="K2136" i="6"/>
  <c r="J2136" i="6"/>
  <c r="I2136" i="6"/>
  <c r="H2136" i="6"/>
  <c r="G2136" i="6"/>
  <c r="AY2115" i="6"/>
  <c r="AX2115" i="6"/>
  <c r="AW2115" i="6"/>
  <c r="AV2115" i="6"/>
  <c r="AU2115" i="6"/>
  <c r="AT2115" i="6"/>
  <c r="AS2115" i="6"/>
  <c r="AR2115" i="6"/>
  <c r="AQ2115" i="6"/>
  <c r="AP2115" i="6"/>
  <c r="AO2115" i="6"/>
  <c r="AN2115" i="6"/>
  <c r="AM2115" i="6"/>
  <c r="AL2115" i="6"/>
  <c r="AK2115" i="6"/>
  <c r="AJ2115" i="6"/>
  <c r="AI2115" i="6"/>
  <c r="AH2115" i="6"/>
  <c r="AG2115" i="6"/>
  <c r="AF2115" i="6"/>
  <c r="AE2115" i="6"/>
  <c r="AD2115" i="6"/>
  <c r="AC2115" i="6"/>
  <c r="AB2115" i="6"/>
  <c r="AA2115" i="6"/>
  <c r="Z2115" i="6"/>
  <c r="Y2115" i="6"/>
  <c r="X2115" i="6"/>
  <c r="W2115" i="6"/>
  <c r="V2115" i="6"/>
  <c r="U2115" i="6"/>
  <c r="T2115" i="6"/>
  <c r="S2115" i="6"/>
  <c r="R2115" i="6"/>
  <c r="Q2115" i="6"/>
  <c r="P2115" i="6"/>
  <c r="O2115" i="6"/>
  <c r="N2115" i="6"/>
  <c r="M2115" i="6"/>
  <c r="L2115" i="6"/>
  <c r="K2115" i="6"/>
  <c r="J2115" i="6"/>
  <c r="I2115" i="6"/>
  <c r="H2115" i="6"/>
  <c r="G2115" i="6"/>
  <c r="AY2090" i="6"/>
  <c r="AX2090" i="6"/>
  <c r="AW2090" i="6"/>
  <c r="AV2090" i="6"/>
  <c r="AU2090" i="6"/>
  <c r="AT2090" i="6"/>
  <c r="AS2090" i="6"/>
  <c r="AR2090" i="6"/>
  <c r="AQ2090" i="6"/>
  <c r="AP2090" i="6"/>
  <c r="AO2090" i="6"/>
  <c r="AN2090" i="6"/>
  <c r="AM2090" i="6"/>
  <c r="AL2090" i="6"/>
  <c r="AK2090" i="6"/>
  <c r="AJ2090" i="6"/>
  <c r="AI2090" i="6"/>
  <c r="AH2090" i="6"/>
  <c r="AG2090" i="6"/>
  <c r="AF2090" i="6"/>
  <c r="AE2090" i="6"/>
  <c r="AD2090" i="6"/>
  <c r="AC2090" i="6"/>
  <c r="AB2090" i="6"/>
  <c r="AA2090" i="6"/>
  <c r="Z2090" i="6"/>
  <c r="Y2090" i="6"/>
  <c r="X2090" i="6"/>
  <c r="W2090" i="6"/>
  <c r="V2090" i="6"/>
  <c r="U2090" i="6"/>
  <c r="T2090" i="6"/>
  <c r="S2090" i="6"/>
  <c r="R2090" i="6"/>
  <c r="Q2090" i="6"/>
  <c r="P2090" i="6"/>
  <c r="O2090" i="6"/>
  <c r="N2090" i="6"/>
  <c r="M2090" i="6"/>
  <c r="L2090" i="6"/>
  <c r="K2090" i="6"/>
  <c r="J2090" i="6"/>
  <c r="I2090" i="6"/>
  <c r="H2090" i="6"/>
  <c r="G2090" i="6"/>
  <c r="AY2055" i="6"/>
  <c r="AX2055" i="6"/>
  <c r="AW2055" i="6"/>
  <c r="AV2055" i="6"/>
  <c r="AU2055" i="6"/>
  <c r="AT2055" i="6"/>
  <c r="AS2055" i="6"/>
  <c r="AR2055" i="6"/>
  <c r="AQ2055" i="6"/>
  <c r="AP2055" i="6"/>
  <c r="AO2055" i="6"/>
  <c r="AN2055" i="6"/>
  <c r="AM2055" i="6"/>
  <c r="AL2055" i="6"/>
  <c r="AK2055" i="6"/>
  <c r="AJ2055" i="6"/>
  <c r="AI2055" i="6"/>
  <c r="AH2055" i="6"/>
  <c r="AG2055" i="6"/>
  <c r="AF2055" i="6"/>
  <c r="AE2055" i="6"/>
  <c r="AD2055" i="6"/>
  <c r="AC2055" i="6"/>
  <c r="AB2055" i="6"/>
  <c r="AA2055" i="6"/>
  <c r="Z2055" i="6"/>
  <c r="Y2055" i="6"/>
  <c r="X2055" i="6"/>
  <c r="W2055" i="6"/>
  <c r="V2055" i="6"/>
  <c r="U2055" i="6"/>
  <c r="T2055" i="6"/>
  <c r="S2055" i="6"/>
  <c r="R2055" i="6"/>
  <c r="Q2055" i="6"/>
  <c r="P2055" i="6"/>
  <c r="O2055" i="6"/>
  <c r="N2055" i="6"/>
  <c r="M2055" i="6"/>
  <c r="L2055" i="6"/>
  <c r="K2055" i="6"/>
  <c r="J2055" i="6"/>
  <c r="I2055" i="6"/>
  <c r="H2055" i="6"/>
  <c r="G2055" i="6"/>
  <c r="AY2023" i="6"/>
  <c r="AX2023" i="6"/>
  <c r="AW2023" i="6"/>
  <c r="AV2023" i="6"/>
  <c r="AU2023" i="6"/>
  <c r="AT2023" i="6"/>
  <c r="AS2023" i="6"/>
  <c r="AR2023" i="6"/>
  <c r="AQ2023" i="6"/>
  <c r="AP2023" i="6"/>
  <c r="AO2023" i="6"/>
  <c r="AN2023" i="6"/>
  <c r="AM2023" i="6"/>
  <c r="AL2023" i="6"/>
  <c r="AK2023" i="6"/>
  <c r="AJ2023" i="6"/>
  <c r="AI2023" i="6"/>
  <c r="AH2023" i="6"/>
  <c r="AG2023" i="6"/>
  <c r="AF2023" i="6"/>
  <c r="AE2023" i="6"/>
  <c r="AD2023" i="6"/>
  <c r="AC2023" i="6"/>
  <c r="AB2023" i="6"/>
  <c r="AA2023" i="6"/>
  <c r="Z2023" i="6"/>
  <c r="Y2023" i="6"/>
  <c r="X2023" i="6"/>
  <c r="W2023" i="6"/>
  <c r="V2023" i="6"/>
  <c r="U2023" i="6"/>
  <c r="T2023" i="6"/>
  <c r="S2023" i="6"/>
  <c r="R2023" i="6"/>
  <c r="Q2023" i="6"/>
  <c r="P2023" i="6"/>
  <c r="O2023" i="6"/>
  <c r="N2023" i="6"/>
  <c r="M2023" i="6"/>
  <c r="L2023" i="6"/>
  <c r="K2023" i="6"/>
  <c r="J2023" i="6"/>
  <c r="I2023" i="6"/>
  <c r="H2023" i="6"/>
  <c r="G2023" i="6"/>
  <c r="AY1986" i="6"/>
  <c r="AX1986" i="6"/>
  <c r="AW1986" i="6"/>
  <c r="AV1986" i="6"/>
  <c r="AU1986" i="6"/>
  <c r="AT1986" i="6"/>
  <c r="AS1986" i="6"/>
  <c r="AR1986" i="6"/>
  <c r="AQ1986" i="6"/>
  <c r="AP1986" i="6"/>
  <c r="AO1986" i="6"/>
  <c r="AN1986" i="6"/>
  <c r="AM1986" i="6"/>
  <c r="AL1986" i="6"/>
  <c r="AK1986" i="6"/>
  <c r="AJ1986" i="6"/>
  <c r="AI1986" i="6"/>
  <c r="AH1986" i="6"/>
  <c r="AG1986" i="6"/>
  <c r="AF1986" i="6"/>
  <c r="AE1986" i="6"/>
  <c r="AD1986" i="6"/>
  <c r="AC1986" i="6"/>
  <c r="AB1986" i="6"/>
  <c r="AA1986" i="6"/>
  <c r="Z1986" i="6"/>
  <c r="Y1986" i="6"/>
  <c r="X1986" i="6"/>
  <c r="W1986" i="6"/>
  <c r="V1986" i="6"/>
  <c r="U1986" i="6"/>
  <c r="T1986" i="6"/>
  <c r="S1986" i="6"/>
  <c r="R1986" i="6"/>
  <c r="Q1986" i="6"/>
  <c r="P1986" i="6"/>
  <c r="O1986" i="6"/>
  <c r="N1986" i="6"/>
  <c r="M1986" i="6"/>
  <c r="L1986" i="6"/>
  <c r="K1986" i="6"/>
  <c r="J1986" i="6"/>
  <c r="I1986" i="6"/>
  <c r="H1986" i="6"/>
  <c r="G1986" i="6"/>
  <c r="AY1944" i="6"/>
  <c r="AX1944" i="6"/>
  <c r="AW1944" i="6"/>
  <c r="AV1944" i="6"/>
  <c r="AU1944" i="6"/>
  <c r="AT1944" i="6"/>
  <c r="AS1944" i="6"/>
  <c r="AR1944" i="6"/>
  <c r="AQ1944" i="6"/>
  <c r="AP1944" i="6"/>
  <c r="AO1944" i="6"/>
  <c r="AN1944" i="6"/>
  <c r="AM1944" i="6"/>
  <c r="AL1944" i="6"/>
  <c r="AK1944" i="6"/>
  <c r="AJ1944" i="6"/>
  <c r="AI1944" i="6"/>
  <c r="AH1944" i="6"/>
  <c r="AG1944" i="6"/>
  <c r="AF1944" i="6"/>
  <c r="AE1944" i="6"/>
  <c r="AD1944" i="6"/>
  <c r="AC1944" i="6"/>
  <c r="AB1944" i="6"/>
  <c r="AA1944" i="6"/>
  <c r="Z1944" i="6"/>
  <c r="Y1944" i="6"/>
  <c r="X1944" i="6"/>
  <c r="W1944" i="6"/>
  <c r="V1944" i="6"/>
  <c r="U1944" i="6"/>
  <c r="T1944" i="6"/>
  <c r="S1944" i="6"/>
  <c r="R1944" i="6"/>
  <c r="Q1944" i="6"/>
  <c r="P1944" i="6"/>
  <c r="O1944" i="6"/>
  <c r="N1944" i="6"/>
  <c r="M1944" i="6"/>
  <c r="L1944" i="6"/>
  <c r="K1944" i="6"/>
  <c r="J1944" i="6"/>
  <c r="I1944" i="6"/>
  <c r="H1944" i="6"/>
  <c r="G1944" i="6"/>
  <c r="AY1912" i="6"/>
  <c r="AX1912" i="6"/>
  <c r="AW1912" i="6"/>
  <c r="AV1912" i="6"/>
  <c r="AU1912" i="6"/>
  <c r="AT1912" i="6"/>
  <c r="AS1912" i="6"/>
  <c r="AR1912" i="6"/>
  <c r="AQ1912" i="6"/>
  <c r="AP1912" i="6"/>
  <c r="AO1912" i="6"/>
  <c r="AN1912" i="6"/>
  <c r="AM1912" i="6"/>
  <c r="AL1912" i="6"/>
  <c r="AK1912" i="6"/>
  <c r="AJ1912" i="6"/>
  <c r="AI1912" i="6"/>
  <c r="AH1912" i="6"/>
  <c r="AG1912" i="6"/>
  <c r="AF1912" i="6"/>
  <c r="AE1912" i="6"/>
  <c r="AD1912" i="6"/>
  <c r="AC1912" i="6"/>
  <c r="AB1912" i="6"/>
  <c r="AA1912" i="6"/>
  <c r="Z1912" i="6"/>
  <c r="Y1912" i="6"/>
  <c r="X1912" i="6"/>
  <c r="W1912" i="6"/>
  <c r="V1912" i="6"/>
  <c r="U1912" i="6"/>
  <c r="T1912" i="6"/>
  <c r="S1912" i="6"/>
  <c r="R1912" i="6"/>
  <c r="Q1912" i="6"/>
  <c r="P1912" i="6"/>
  <c r="O1912" i="6"/>
  <c r="N1912" i="6"/>
  <c r="M1912" i="6"/>
  <c r="L1912" i="6"/>
  <c r="K1912" i="6"/>
  <c r="J1912" i="6"/>
  <c r="I1912" i="6"/>
  <c r="H1912" i="6"/>
  <c r="G1912" i="6"/>
  <c r="AY1883" i="6"/>
  <c r="AX1883" i="6"/>
  <c r="AW1883" i="6"/>
  <c r="AV1883" i="6"/>
  <c r="AU1883" i="6"/>
  <c r="AT1883" i="6"/>
  <c r="AS1883" i="6"/>
  <c r="AR1883" i="6"/>
  <c r="AQ1883" i="6"/>
  <c r="AP1883" i="6"/>
  <c r="AO1883" i="6"/>
  <c r="AN1883" i="6"/>
  <c r="AM1883" i="6"/>
  <c r="AL1883" i="6"/>
  <c r="AK1883" i="6"/>
  <c r="AJ1883" i="6"/>
  <c r="AI1883" i="6"/>
  <c r="AH1883" i="6"/>
  <c r="AG1883" i="6"/>
  <c r="AF1883" i="6"/>
  <c r="AE1883" i="6"/>
  <c r="AD1883" i="6"/>
  <c r="AC1883" i="6"/>
  <c r="AB1883" i="6"/>
  <c r="AA1883" i="6"/>
  <c r="Z1883" i="6"/>
  <c r="Y1883" i="6"/>
  <c r="X1883" i="6"/>
  <c r="W1883" i="6"/>
  <c r="V1883" i="6"/>
  <c r="U1883" i="6"/>
  <c r="T1883" i="6"/>
  <c r="S1883" i="6"/>
  <c r="R1883" i="6"/>
  <c r="Q1883" i="6"/>
  <c r="P1883" i="6"/>
  <c r="O1883" i="6"/>
  <c r="N1883" i="6"/>
  <c r="M1883" i="6"/>
  <c r="L1883" i="6"/>
  <c r="K1883" i="6"/>
  <c r="J1883" i="6"/>
  <c r="I1883" i="6"/>
  <c r="H1883" i="6"/>
  <c r="G1883" i="6"/>
  <c r="AY1831" i="6"/>
  <c r="AX1831" i="6"/>
  <c r="AW1831" i="6"/>
  <c r="AV1831" i="6"/>
  <c r="AU1831" i="6"/>
  <c r="AT1831" i="6"/>
  <c r="AS1831" i="6"/>
  <c r="AR1831" i="6"/>
  <c r="AQ1831" i="6"/>
  <c r="AP1831" i="6"/>
  <c r="AO1831" i="6"/>
  <c r="AN1831" i="6"/>
  <c r="AM1831" i="6"/>
  <c r="AL1831" i="6"/>
  <c r="AK1831" i="6"/>
  <c r="AJ1831" i="6"/>
  <c r="AI1831" i="6"/>
  <c r="AH1831" i="6"/>
  <c r="AG1831" i="6"/>
  <c r="AF1831" i="6"/>
  <c r="AE1831" i="6"/>
  <c r="AD1831" i="6"/>
  <c r="AC1831" i="6"/>
  <c r="AB1831" i="6"/>
  <c r="AA1831" i="6"/>
  <c r="Z1831" i="6"/>
  <c r="Y1831" i="6"/>
  <c r="X1831" i="6"/>
  <c r="W1831" i="6"/>
  <c r="V1831" i="6"/>
  <c r="U1831" i="6"/>
  <c r="T1831" i="6"/>
  <c r="S1831" i="6"/>
  <c r="R1831" i="6"/>
  <c r="Q1831" i="6"/>
  <c r="P1831" i="6"/>
  <c r="O1831" i="6"/>
  <c r="N1831" i="6"/>
  <c r="M1831" i="6"/>
  <c r="L1831" i="6"/>
  <c r="K1831" i="6"/>
  <c r="J1831" i="6"/>
  <c r="I1831" i="6"/>
  <c r="H1831" i="6"/>
  <c r="G1831" i="6"/>
  <c r="AY1795" i="6"/>
  <c r="AX1795" i="6"/>
  <c r="AW1795" i="6"/>
  <c r="AV1795" i="6"/>
  <c r="AU1795" i="6"/>
  <c r="AT1795" i="6"/>
  <c r="AS1795" i="6"/>
  <c r="AR1795" i="6"/>
  <c r="AQ1795" i="6"/>
  <c r="AP1795" i="6"/>
  <c r="AO1795" i="6"/>
  <c r="AN1795" i="6"/>
  <c r="AM1795" i="6"/>
  <c r="AL1795" i="6"/>
  <c r="AK1795" i="6"/>
  <c r="AJ1795" i="6"/>
  <c r="AI1795" i="6"/>
  <c r="AH1795" i="6"/>
  <c r="AG1795" i="6"/>
  <c r="AF1795" i="6"/>
  <c r="AE1795" i="6"/>
  <c r="AD1795" i="6"/>
  <c r="AC1795" i="6"/>
  <c r="AB1795" i="6"/>
  <c r="AA1795" i="6"/>
  <c r="Z1795" i="6"/>
  <c r="Y1795" i="6"/>
  <c r="X1795" i="6"/>
  <c r="W1795" i="6"/>
  <c r="V1795" i="6"/>
  <c r="U1795" i="6"/>
  <c r="T1795" i="6"/>
  <c r="S1795" i="6"/>
  <c r="R1795" i="6"/>
  <c r="Q1795" i="6"/>
  <c r="P1795" i="6"/>
  <c r="O1795" i="6"/>
  <c r="N1795" i="6"/>
  <c r="M1795" i="6"/>
  <c r="L1795" i="6"/>
  <c r="K1795" i="6"/>
  <c r="J1795" i="6"/>
  <c r="I1795" i="6"/>
  <c r="H1795" i="6"/>
  <c r="G1795" i="6"/>
  <c r="AY1727" i="6"/>
  <c r="AX1727" i="6"/>
  <c r="AW1727" i="6"/>
  <c r="AV1727" i="6"/>
  <c r="AU1727" i="6"/>
  <c r="AT1727" i="6"/>
  <c r="AS1727" i="6"/>
  <c r="AR1727" i="6"/>
  <c r="AQ1727" i="6"/>
  <c r="AP1727" i="6"/>
  <c r="AO1727" i="6"/>
  <c r="AN1727" i="6"/>
  <c r="AM1727" i="6"/>
  <c r="AL1727" i="6"/>
  <c r="AK1727" i="6"/>
  <c r="AJ1727" i="6"/>
  <c r="AI1727" i="6"/>
  <c r="AH1727" i="6"/>
  <c r="AG1727" i="6"/>
  <c r="AF1727" i="6"/>
  <c r="AE1727" i="6"/>
  <c r="AD1727" i="6"/>
  <c r="AC1727" i="6"/>
  <c r="AB1727" i="6"/>
  <c r="AA1727" i="6"/>
  <c r="Z1727" i="6"/>
  <c r="Y1727" i="6"/>
  <c r="X1727" i="6"/>
  <c r="W1727" i="6"/>
  <c r="V1727" i="6"/>
  <c r="U1727" i="6"/>
  <c r="T1727" i="6"/>
  <c r="S1727" i="6"/>
  <c r="R1727" i="6"/>
  <c r="Q1727" i="6"/>
  <c r="P1727" i="6"/>
  <c r="O1727" i="6"/>
  <c r="N1727" i="6"/>
  <c r="M1727" i="6"/>
  <c r="L1727" i="6"/>
  <c r="K1727" i="6"/>
  <c r="J1727" i="6"/>
  <c r="I1727" i="6"/>
  <c r="H1727" i="6"/>
  <c r="G1727" i="6"/>
  <c r="AY1645" i="6"/>
  <c r="AX1645" i="6"/>
  <c r="AW1645" i="6"/>
  <c r="AV1645" i="6"/>
  <c r="AU1645" i="6"/>
  <c r="AT1645" i="6"/>
  <c r="AS1645" i="6"/>
  <c r="AR1645" i="6"/>
  <c r="AQ1645" i="6"/>
  <c r="AP1645" i="6"/>
  <c r="AO1645" i="6"/>
  <c r="AN1645" i="6"/>
  <c r="AM1645" i="6"/>
  <c r="AL1645" i="6"/>
  <c r="AK1645" i="6"/>
  <c r="AJ1645" i="6"/>
  <c r="AI1645" i="6"/>
  <c r="AH1645" i="6"/>
  <c r="AG1645" i="6"/>
  <c r="AF1645" i="6"/>
  <c r="AE1645" i="6"/>
  <c r="AD1645" i="6"/>
  <c r="AC1645" i="6"/>
  <c r="AB1645" i="6"/>
  <c r="AA1645" i="6"/>
  <c r="Z1645" i="6"/>
  <c r="Y1645" i="6"/>
  <c r="X1645" i="6"/>
  <c r="W1645" i="6"/>
  <c r="V1645" i="6"/>
  <c r="U1645" i="6"/>
  <c r="T1645" i="6"/>
  <c r="S1645" i="6"/>
  <c r="R1645" i="6"/>
  <c r="Q1645" i="6"/>
  <c r="P1645" i="6"/>
  <c r="O1645" i="6"/>
  <c r="N1645" i="6"/>
  <c r="M1645" i="6"/>
  <c r="L1645" i="6"/>
  <c r="K1645" i="6"/>
  <c r="J1645" i="6"/>
  <c r="I1645" i="6"/>
  <c r="H1645" i="6"/>
  <c r="G1645" i="6"/>
  <c r="AY1616" i="6"/>
  <c r="AX1616" i="6"/>
  <c r="AW1616" i="6"/>
  <c r="AV1616" i="6"/>
  <c r="AU1616" i="6"/>
  <c r="AT1616" i="6"/>
  <c r="AS1616" i="6"/>
  <c r="AR1616" i="6"/>
  <c r="AQ1616" i="6"/>
  <c r="AP1616" i="6"/>
  <c r="AO1616" i="6"/>
  <c r="AN1616" i="6"/>
  <c r="AM1616" i="6"/>
  <c r="AL1616" i="6"/>
  <c r="AK1616" i="6"/>
  <c r="AJ1616" i="6"/>
  <c r="AI1616" i="6"/>
  <c r="AH1616" i="6"/>
  <c r="AG1616" i="6"/>
  <c r="AF1616" i="6"/>
  <c r="AE1616" i="6"/>
  <c r="AD1616" i="6"/>
  <c r="AC1616" i="6"/>
  <c r="AB1616" i="6"/>
  <c r="AA1616" i="6"/>
  <c r="Z1616" i="6"/>
  <c r="Y1616" i="6"/>
  <c r="X1616" i="6"/>
  <c r="W1616" i="6"/>
  <c r="V1616" i="6"/>
  <c r="U1616" i="6"/>
  <c r="T1616" i="6"/>
  <c r="S1616" i="6"/>
  <c r="R1616" i="6"/>
  <c r="Q1616" i="6"/>
  <c r="P1616" i="6"/>
  <c r="O1616" i="6"/>
  <c r="N1616" i="6"/>
  <c r="M1616" i="6"/>
  <c r="L1616" i="6"/>
  <c r="K1616" i="6"/>
  <c r="J1616" i="6"/>
  <c r="I1616" i="6"/>
  <c r="H1616" i="6"/>
  <c r="G1616" i="6"/>
  <c r="AY1589" i="6"/>
  <c r="AX1589" i="6"/>
  <c r="AW1589" i="6"/>
  <c r="AV1589" i="6"/>
  <c r="AU1589" i="6"/>
  <c r="AT1589" i="6"/>
  <c r="AS1589" i="6"/>
  <c r="AR1589" i="6"/>
  <c r="AQ1589" i="6"/>
  <c r="AP1589" i="6"/>
  <c r="AO1589" i="6"/>
  <c r="AN1589" i="6"/>
  <c r="AM1589" i="6"/>
  <c r="AL1589" i="6"/>
  <c r="AK1589" i="6"/>
  <c r="AJ1589" i="6"/>
  <c r="AI1589" i="6"/>
  <c r="AH1589" i="6"/>
  <c r="AG1589" i="6"/>
  <c r="AF1589" i="6"/>
  <c r="AE1589" i="6"/>
  <c r="AD1589" i="6"/>
  <c r="AC1589" i="6"/>
  <c r="AB1589" i="6"/>
  <c r="AA1589" i="6"/>
  <c r="Z1589" i="6"/>
  <c r="Y1589" i="6"/>
  <c r="X1589" i="6"/>
  <c r="W1589" i="6"/>
  <c r="V1589" i="6"/>
  <c r="U1589" i="6"/>
  <c r="T1589" i="6"/>
  <c r="S1589" i="6"/>
  <c r="R1589" i="6"/>
  <c r="Q1589" i="6"/>
  <c r="P1589" i="6"/>
  <c r="O1589" i="6"/>
  <c r="N1589" i="6"/>
  <c r="M1589" i="6"/>
  <c r="L1589" i="6"/>
  <c r="K1589" i="6"/>
  <c r="J1589" i="6"/>
  <c r="I1589" i="6"/>
  <c r="H1589" i="6"/>
  <c r="G1589" i="6"/>
  <c r="AY1560" i="6"/>
  <c r="AX1560" i="6"/>
  <c r="AW1560" i="6"/>
  <c r="AV1560" i="6"/>
  <c r="AU1560" i="6"/>
  <c r="AT1560" i="6"/>
  <c r="AS1560" i="6"/>
  <c r="AR1560" i="6"/>
  <c r="AQ1560" i="6"/>
  <c r="AP1560" i="6"/>
  <c r="AO1560" i="6"/>
  <c r="AN1560" i="6"/>
  <c r="AM1560" i="6"/>
  <c r="AL1560" i="6"/>
  <c r="AK1560" i="6"/>
  <c r="AJ1560" i="6"/>
  <c r="AI1560" i="6"/>
  <c r="AH1560" i="6"/>
  <c r="AG1560" i="6"/>
  <c r="AF1560" i="6"/>
  <c r="AE1560" i="6"/>
  <c r="AD1560" i="6"/>
  <c r="AC1560" i="6"/>
  <c r="AB1560" i="6"/>
  <c r="AA1560" i="6"/>
  <c r="Z1560" i="6"/>
  <c r="Y1560" i="6"/>
  <c r="X1560" i="6"/>
  <c r="W1560" i="6"/>
  <c r="V1560" i="6"/>
  <c r="U1560" i="6"/>
  <c r="T1560" i="6"/>
  <c r="S1560" i="6"/>
  <c r="R1560" i="6"/>
  <c r="Q1560" i="6"/>
  <c r="P1560" i="6"/>
  <c r="O1560" i="6"/>
  <c r="N1560" i="6"/>
  <c r="M1560" i="6"/>
  <c r="L1560" i="6"/>
  <c r="K1560" i="6"/>
  <c r="J1560" i="6"/>
  <c r="I1560" i="6"/>
  <c r="H1560" i="6"/>
  <c r="G1560" i="6"/>
  <c r="AY1525" i="6"/>
  <c r="AX1525" i="6"/>
  <c r="AW1525" i="6"/>
  <c r="AV1525" i="6"/>
  <c r="AU1525" i="6"/>
  <c r="AT1525" i="6"/>
  <c r="AS1525" i="6"/>
  <c r="AR1525" i="6"/>
  <c r="AQ1525" i="6"/>
  <c r="AP1525" i="6"/>
  <c r="AO1525" i="6"/>
  <c r="AN1525" i="6"/>
  <c r="AM1525" i="6"/>
  <c r="AL1525" i="6"/>
  <c r="AK1525" i="6"/>
  <c r="AJ1525" i="6"/>
  <c r="AI1525" i="6"/>
  <c r="AH1525" i="6"/>
  <c r="AG1525" i="6"/>
  <c r="AF1525" i="6"/>
  <c r="AE1525" i="6"/>
  <c r="AD1525" i="6"/>
  <c r="AC1525" i="6"/>
  <c r="AB1525" i="6"/>
  <c r="AA1525" i="6"/>
  <c r="Z1525" i="6"/>
  <c r="Y1525" i="6"/>
  <c r="X1525" i="6"/>
  <c r="W1525" i="6"/>
  <c r="V1525" i="6"/>
  <c r="U1525" i="6"/>
  <c r="T1525" i="6"/>
  <c r="S1525" i="6"/>
  <c r="R1525" i="6"/>
  <c r="Q1525" i="6"/>
  <c r="P1525" i="6"/>
  <c r="O1525" i="6"/>
  <c r="N1525" i="6"/>
  <c r="M1525" i="6"/>
  <c r="L1525" i="6"/>
  <c r="K1525" i="6"/>
  <c r="J1525" i="6"/>
  <c r="I1525" i="6"/>
  <c r="H1525" i="6"/>
  <c r="G1525" i="6"/>
  <c r="AY1494" i="6"/>
  <c r="AX1494" i="6"/>
  <c r="AW1494" i="6"/>
  <c r="AV1494" i="6"/>
  <c r="AU1494" i="6"/>
  <c r="AT1494" i="6"/>
  <c r="AS1494" i="6"/>
  <c r="AR1494" i="6"/>
  <c r="AQ1494" i="6"/>
  <c r="AP1494" i="6"/>
  <c r="AO1494" i="6"/>
  <c r="AN1494" i="6"/>
  <c r="AM1494" i="6"/>
  <c r="AL1494" i="6"/>
  <c r="AK1494" i="6"/>
  <c r="AJ1494" i="6"/>
  <c r="AI1494" i="6"/>
  <c r="AH1494" i="6"/>
  <c r="AG1494" i="6"/>
  <c r="AF1494" i="6"/>
  <c r="AE1494" i="6"/>
  <c r="AD1494" i="6"/>
  <c r="AC1494" i="6"/>
  <c r="AB1494" i="6"/>
  <c r="AA1494" i="6"/>
  <c r="Z1494" i="6"/>
  <c r="Y1494" i="6"/>
  <c r="X1494" i="6"/>
  <c r="W1494" i="6"/>
  <c r="V1494" i="6"/>
  <c r="U1494" i="6"/>
  <c r="T1494" i="6"/>
  <c r="S1494" i="6"/>
  <c r="R1494" i="6"/>
  <c r="Q1494" i="6"/>
  <c r="P1494" i="6"/>
  <c r="O1494" i="6"/>
  <c r="N1494" i="6"/>
  <c r="M1494" i="6"/>
  <c r="L1494" i="6"/>
  <c r="K1494" i="6"/>
  <c r="J1494" i="6"/>
  <c r="I1494" i="6"/>
  <c r="H1494" i="6"/>
  <c r="G1494" i="6"/>
  <c r="AY1459" i="6"/>
  <c r="AX1459" i="6"/>
  <c r="AW1459" i="6"/>
  <c r="AV1459" i="6"/>
  <c r="AU1459" i="6"/>
  <c r="AT1459" i="6"/>
  <c r="AS1459" i="6"/>
  <c r="AR1459" i="6"/>
  <c r="AQ1459" i="6"/>
  <c r="AP1459" i="6"/>
  <c r="AO1459" i="6"/>
  <c r="AN1459" i="6"/>
  <c r="AM1459" i="6"/>
  <c r="AL1459" i="6"/>
  <c r="AK1459" i="6"/>
  <c r="AJ1459" i="6"/>
  <c r="AI1459" i="6"/>
  <c r="AH1459" i="6"/>
  <c r="AG1459" i="6"/>
  <c r="AF1459" i="6"/>
  <c r="AE1459" i="6"/>
  <c r="AD1459" i="6"/>
  <c r="AC1459" i="6"/>
  <c r="AB1459" i="6"/>
  <c r="AA1459" i="6"/>
  <c r="Z1459" i="6"/>
  <c r="Y1459" i="6"/>
  <c r="X1459" i="6"/>
  <c r="W1459" i="6"/>
  <c r="V1459" i="6"/>
  <c r="U1459" i="6"/>
  <c r="T1459" i="6"/>
  <c r="S1459" i="6"/>
  <c r="R1459" i="6"/>
  <c r="Q1459" i="6"/>
  <c r="P1459" i="6"/>
  <c r="O1459" i="6"/>
  <c r="N1459" i="6"/>
  <c r="M1459" i="6"/>
  <c r="L1459" i="6"/>
  <c r="K1459" i="6"/>
  <c r="J1459" i="6"/>
  <c r="I1459" i="6"/>
  <c r="H1459" i="6"/>
  <c r="G1459" i="6"/>
  <c r="AY1431" i="6"/>
  <c r="AX1431" i="6"/>
  <c r="AW1431" i="6"/>
  <c r="AV1431" i="6"/>
  <c r="AU1431" i="6"/>
  <c r="AT1431" i="6"/>
  <c r="AS1431" i="6"/>
  <c r="AR1431" i="6"/>
  <c r="AQ1431" i="6"/>
  <c r="AP1431" i="6"/>
  <c r="AO1431" i="6"/>
  <c r="AN1431" i="6"/>
  <c r="AM1431" i="6"/>
  <c r="AL1431" i="6"/>
  <c r="AK1431" i="6"/>
  <c r="AJ1431" i="6"/>
  <c r="AI1431" i="6"/>
  <c r="AH1431" i="6"/>
  <c r="AG1431" i="6"/>
  <c r="AF1431" i="6"/>
  <c r="AE1431" i="6"/>
  <c r="AD1431" i="6"/>
  <c r="AC1431" i="6"/>
  <c r="AB1431" i="6"/>
  <c r="AA1431" i="6"/>
  <c r="Z1431" i="6"/>
  <c r="Y1431" i="6"/>
  <c r="X1431" i="6"/>
  <c r="W1431" i="6"/>
  <c r="V1431" i="6"/>
  <c r="U1431" i="6"/>
  <c r="T1431" i="6"/>
  <c r="S1431" i="6"/>
  <c r="R1431" i="6"/>
  <c r="Q1431" i="6"/>
  <c r="P1431" i="6"/>
  <c r="O1431" i="6"/>
  <c r="N1431" i="6"/>
  <c r="M1431" i="6"/>
  <c r="L1431" i="6"/>
  <c r="K1431" i="6"/>
  <c r="J1431" i="6"/>
  <c r="I1431" i="6"/>
  <c r="H1431" i="6"/>
  <c r="G1431" i="6"/>
  <c r="AY1398" i="6"/>
  <c r="AX1398" i="6"/>
  <c r="AW1398" i="6"/>
  <c r="AV1398" i="6"/>
  <c r="AU1398" i="6"/>
  <c r="AT1398" i="6"/>
  <c r="AS1398" i="6"/>
  <c r="AR1398" i="6"/>
  <c r="AQ1398" i="6"/>
  <c r="AP1398" i="6"/>
  <c r="AO1398" i="6"/>
  <c r="AN1398" i="6"/>
  <c r="AM1398" i="6"/>
  <c r="AL1398" i="6"/>
  <c r="AK1398" i="6"/>
  <c r="AJ1398" i="6"/>
  <c r="AI1398" i="6"/>
  <c r="AH1398" i="6"/>
  <c r="AG1398" i="6"/>
  <c r="AF1398" i="6"/>
  <c r="AE1398" i="6"/>
  <c r="AD1398" i="6"/>
  <c r="AC1398" i="6"/>
  <c r="AB1398" i="6"/>
  <c r="AA1398" i="6"/>
  <c r="Z1398" i="6"/>
  <c r="Y1398" i="6"/>
  <c r="X1398" i="6"/>
  <c r="W1398" i="6"/>
  <c r="V1398" i="6"/>
  <c r="U1398" i="6"/>
  <c r="T1398" i="6"/>
  <c r="S1398" i="6"/>
  <c r="R1398" i="6"/>
  <c r="Q1398" i="6"/>
  <c r="P1398" i="6"/>
  <c r="O1398" i="6"/>
  <c r="N1398" i="6"/>
  <c r="M1398" i="6"/>
  <c r="L1398" i="6"/>
  <c r="K1398" i="6"/>
  <c r="J1398" i="6"/>
  <c r="I1398" i="6"/>
  <c r="H1398" i="6"/>
  <c r="G1398" i="6"/>
  <c r="AY1359" i="6"/>
  <c r="AX1359" i="6"/>
  <c r="AW1359" i="6"/>
  <c r="AV1359" i="6"/>
  <c r="AU1359" i="6"/>
  <c r="AT1359" i="6"/>
  <c r="AS1359" i="6"/>
  <c r="AR1359" i="6"/>
  <c r="AQ1359" i="6"/>
  <c r="AP1359" i="6"/>
  <c r="AO1359" i="6"/>
  <c r="AN1359" i="6"/>
  <c r="AM1359" i="6"/>
  <c r="AL1359" i="6"/>
  <c r="AK1359" i="6"/>
  <c r="AJ1359" i="6"/>
  <c r="AI1359" i="6"/>
  <c r="AH1359" i="6"/>
  <c r="AG1359" i="6"/>
  <c r="AF1359" i="6"/>
  <c r="AE1359" i="6"/>
  <c r="AD1359" i="6"/>
  <c r="AC1359" i="6"/>
  <c r="AB1359" i="6"/>
  <c r="AA1359" i="6"/>
  <c r="Z1359" i="6"/>
  <c r="Y1359" i="6"/>
  <c r="X1359" i="6"/>
  <c r="W1359" i="6"/>
  <c r="V1359" i="6"/>
  <c r="U1359" i="6"/>
  <c r="T1359" i="6"/>
  <c r="S1359" i="6"/>
  <c r="R1359" i="6"/>
  <c r="Q1359" i="6"/>
  <c r="P1359" i="6"/>
  <c r="O1359" i="6"/>
  <c r="N1359" i="6"/>
  <c r="M1359" i="6"/>
  <c r="L1359" i="6"/>
  <c r="K1359" i="6"/>
  <c r="J1359" i="6"/>
  <c r="I1359" i="6"/>
  <c r="H1359" i="6"/>
  <c r="G1359" i="6"/>
  <c r="AY1336" i="6"/>
  <c r="AX1336" i="6"/>
  <c r="AW1336" i="6"/>
  <c r="AV1336" i="6"/>
  <c r="AU1336" i="6"/>
  <c r="AT1336" i="6"/>
  <c r="AS1336" i="6"/>
  <c r="AR1336" i="6"/>
  <c r="AQ1336" i="6"/>
  <c r="AP1336" i="6"/>
  <c r="AO1336" i="6"/>
  <c r="AN1336" i="6"/>
  <c r="AM1336" i="6"/>
  <c r="AL1336" i="6"/>
  <c r="AK1336" i="6"/>
  <c r="AJ1336" i="6"/>
  <c r="AI1336" i="6"/>
  <c r="AH1336" i="6"/>
  <c r="AG1336" i="6"/>
  <c r="AF1336" i="6"/>
  <c r="AE1336" i="6"/>
  <c r="AD1336" i="6"/>
  <c r="AC1336" i="6"/>
  <c r="AB1336" i="6"/>
  <c r="AA1336" i="6"/>
  <c r="Z1336" i="6"/>
  <c r="Y1336" i="6"/>
  <c r="X1336" i="6"/>
  <c r="W1336" i="6"/>
  <c r="V1336" i="6"/>
  <c r="U1336" i="6"/>
  <c r="T1336" i="6"/>
  <c r="S1336" i="6"/>
  <c r="R1336" i="6"/>
  <c r="Q1336" i="6"/>
  <c r="P1336" i="6"/>
  <c r="O1336" i="6"/>
  <c r="N1336" i="6"/>
  <c r="M1336" i="6"/>
  <c r="L1336" i="6"/>
  <c r="K1336" i="6"/>
  <c r="J1336" i="6"/>
  <c r="I1336" i="6"/>
  <c r="H1336" i="6"/>
  <c r="G1336" i="6"/>
  <c r="AY1315" i="6"/>
  <c r="AX1315" i="6"/>
  <c r="AW1315" i="6"/>
  <c r="AV1315" i="6"/>
  <c r="AU1315" i="6"/>
  <c r="AT1315" i="6"/>
  <c r="AS1315" i="6"/>
  <c r="AR1315" i="6"/>
  <c r="AQ1315" i="6"/>
  <c r="AP1315" i="6"/>
  <c r="AO1315" i="6"/>
  <c r="AN1315" i="6"/>
  <c r="AM1315" i="6"/>
  <c r="AL1315" i="6"/>
  <c r="AK1315" i="6"/>
  <c r="AJ1315" i="6"/>
  <c r="AI1315" i="6"/>
  <c r="AH1315" i="6"/>
  <c r="AG1315" i="6"/>
  <c r="AF1315" i="6"/>
  <c r="AE1315" i="6"/>
  <c r="AD1315" i="6"/>
  <c r="AC1315" i="6"/>
  <c r="AB1315" i="6"/>
  <c r="AA1315" i="6"/>
  <c r="Z1315" i="6"/>
  <c r="Y1315" i="6"/>
  <c r="X1315" i="6"/>
  <c r="W1315" i="6"/>
  <c r="V1315" i="6"/>
  <c r="U1315" i="6"/>
  <c r="T1315" i="6"/>
  <c r="S1315" i="6"/>
  <c r="R1315" i="6"/>
  <c r="Q1315" i="6"/>
  <c r="P1315" i="6"/>
  <c r="O1315" i="6"/>
  <c r="N1315" i="6"/>
  <c r="M1315" i="6"/>
  <c r="L1315" i="6"/>
  <c r="K1315" i="6"/>
  <c r="J1315" i="6"/>
  <c r="I1315" i="6"/>
  <c r="H1315" i="6"/>
  <c r="G1315" i="6"/>
  <c r="AY1280" i="6"/>
  <c r="AX1280" i="6"/>
  <c r="AW1280" i="6"/>
  <c r="AV1280" i="6"/>
  <c r="AU1280" i="6"/>
  <c r="AT1280" i="6"/>
  <c r="AS1280" i="6"/>
  <c r="AR1280" i="6"/>
  <c r="AQ1280" i="6"/>
  <c r="AP1280" i="6"/>
  <c r="AO1280" i="6"/>
  <c r="AN1280" i="6"/>
  <c r="AM1280" i="6"/>
  <c r="AL1280" i="6"/>
  <c r="AK1280" i="6"/>
  <c r="AJ1280" i="6"/>
  <c r="AI1280" i="6"/>
  <c r="AH1280" i="6"/>
  <c r="AG1280" i="6"/>
  <c r="AF1280" i="6"/>
  <c r="AE1280" i="6"/>
  <c r="AD1280" i="6"/>
  <c r="AC1280" i="6"/>
  <c r="AB1280" i="6"/>
  <c r="AA1280" i="6"/>
  <c r="Z1280" i="6"/>
  <c r="Y1280" i="6"/>
  <c r="X1280" i="6"/>
  <c r="W1280" i="6"/>
  <c r="V1280" i="6"/>
  <c r="U1280" i="6"/>
  <c r="T1280" i="6"/>
  <c r="S1280" i="6"/>
  <c r="R1280" i="6"/>
  <c r="Q1280" i="6"/>
  <c r="P1280" i="6"/>
  <c r="O1280" i="6"/>
  <c r="N1280" i="6"/>
  <c r="M1280" i="6"/>
  <c r="L1280" i="6"/>
  <c r="K1280" i="6"/>
  <c r="J1280" i="6"/>
  <c r="I1280" i="6"/>
  <c r="H1280" i="6"/>
  <c r="G1280" i="6"/>
  <c r="AY1114" i="6"/>
  <c r="AX1114" i="6"/>
  <c r="AW1114" i="6"/>
  <c r="AV1114" i="6"/>
  <c r="AU1114" i="6"/>
  <c r="AT1114" i="6"/>
  <c r="AS1114" i="6"/>
  <c r="AR1114" i="6"/>
  <c r="AQ1114" i="6"/>
  <c r="AP1114" i="6"/>
  <c r="AO1114" i="6"/>
  <c r="AN1114" i="6"/>
  <c r="AM1114" i="6"/>
  <c r="AL1114" i="6"/>
  <c r="AK1114" i="6"/>
  <c r="AJ1114" i="6"/>
  <c r="AI1114" i="6"/>
  <c r="AH1114" i="6"/>
  <c r="AG1114" i="6"/>
  <c r="AF1114" i="6"/>
  <c r="AE1114" i="6"/>
  <c r="AD1114" i="6"/>
  <c r="AC1114" i="6"/>
  <c r="AB1114" i="6"/>
  <c r="AA1114" i="6"/>
  <c r="Z1114" i="6"/>
  <c r="Y1114" i="6"/>
  <c r="X1114" i="6"/>
  <c r="W1114" i="6"/>
  <c r="V1114" i="6"/>
  <c r="U1114" i="6"/>
  <c r="T1114" i="6"/>
  <c r="S1114" i="6"/>
  <c r="R1114" i="6"/>
  <c r="Q1114" i="6"/>
  <c r="P1114" i="6"/>
  <c r="O1114" i="6"/>
  <c r="N1114" i="6"/>
  <c r="M1114" i="6"/>
  <c r="L1114" i="6"/>
  <c r="K1114" i="6"/>
  <c r="J1114" i="6"/>
  <c r="I1114" i="6"/>
  <c r="H1114" i="6"/>
  <c r="G1114" i="6"/>
  <c r="AY1029" i="6"/>
  <c r="AX1029" i="6"/>
  <c r="AW1029" i="6"/>
  <c r="AV1029" i="6"/>
  <c r="AU1029" i="6"/>
  <c r="AT1029" i="6"/>
  <c r="AS1029" i="6"/>
  <c r="AR1029" i="6"/>
  <c r="AQ1029" i="6"/>
  <c r="AP1029" i="6"/>
  <c r="AO1029" i="6"/>
  <c r="AN1029" i="6"/>
  <c r="AM1029" i="6"/>
  <c r="AL1029" i="6"/>
  <c r="AK1029" i="6"/>
  <c r="AJ1029" i="6"/>
  <c r="AI1029" i="6"/>
  <c r="AH1029" i="6"/>
  <c r="AG1029" i="6"/>
  <c r="AF1029" i="6"/>
  <c r="AE1029" i="6"/>
  <c r="AD1029" i="6"/>
  <c r="AC1029" i="6"/>
  <c r="AB1029" i="6"/>
  <c r="AA1029" i="6"/>
  <c r="Z1029" i="6"/>
  <c r="Y1029" i="6"/>
  <c r="X1029" i="6"/>
  <c r="W1029" i="6"/>
  <c r="V1029" i="6"/>
  <c r="U1029" i="6"/>
  <c r="T1029" i="6"/>
  <c r="S1029" i="6"/>
  <c r="R1029" i="6"/>
  <c r="Q1029" i="6"/>
  <c r="P1029" i="6"/>
  <c r="O1029" i="6"/>
  <c r="N1029" i="6"/>
  <c r="M1029" i="6"/>
  <c r="L1029" i="6"/>
  <c r="K1029" i="6"/>
  <c r="J1029" i="6"/>
  <c r="I1029" i="6"/>
  <c r="H1029" i="6"/>
  <c r="G1029" i="6"/>
  <c r="AY1006" i="6"/>
  <c r="AX1006" i="6"/>
  <c r="AW1006" i="6"/>
  <c r="AV1006" i="6"/>
  <c r="AU1006" i="6"/>
  <c r="AT1006" i="6"/>
  <c r="AS1006" i="6"/>
  <c r="AR1006" i="6"/>
  <c r="AQ1006" i="6"/>
  <c r="AP1006" i="6"/>
  <c r="AO1006" i="6"/>
  <c r="AN1006" i="6"/>
  <c r="AM1006" i="6"/>
  <c r="AL1006" i="6"/>
  <c r="AK1006" i="6"/>
  <c r="AJ1006" i="6"/>
  <c r="AI1006" i="6"/>
  <c r="AH1006" i="6"/>
  <c r="AG1006" i="6"/>
  <c r="AF1006" i="6"/>
  <c r="AE1006" i="6"/>
  <c r="AD1006" i="6"/>
  <c r="AC1006" i="6"/>
  <c r="AB1006" i="6"/>
  <c r="AA1006" i="6"/>
  <c r="Z1006" i="6"/>
  <c r="Y1006" i="6"/>
  <c r="X1006" i="6"/>
  <c r="W1006" i="6"/>
  <c r="V1006" i="6"/>
  <c r="U1006" i="6"/>
  <c r="T1006" i="6"/>
  <c r="S1006" i="6"/>
  <c r="R1006" i="6"/>
  <c r="Q1006" i="6"/>
  <c r="P1006" i="6"/>
  <c r="O1006" i="6"/>
  <c r="N1006" i="6"/>
  <c r="M1006" i="6"/>
  <c r="L1006" i="6"/>
  <c r="K1006" i="6"/>
  <c r="J1006" i="6"/>
  <c r="I1006" i="6"/>
  <c r="H1006" i="6"/>
  <c r="G1006" i="6"/>
  <c r="AY969" i="6"/>
  <c r="AX969" i="6"/>
  <c r="AW969" i="6"/>
  <c r="AV969" i="6"/>
  <c r="AU969" i="6"/>
  <c r="AT969" i="6"/>
  <c r="AS969" i="6"/>
  <c r="AR969" i="6"/>
  <c r="AQ969" i="6"/>
  <c r="AP969" i="6"/>
  <c r="AO969" i="6"/>
  <c r="AN969" i="6"/>
  <c r="AM969" i="6"/>
  <c r="AL969" i="6"/>
  <c r="AK969" i="6"/>
  <c r="AJ969" i="6"/>
  <c r="AI969" i="6"/>
  <c r="AH969" i="6"/>
  <c r="AG969" i="6"/>
  <c r="AF969" i="6"/>
  <c r="AE969" i="6"/>
  <c r="AD969" i="6"/>
  <c r="AC969" i="6"/>
  <c r="AB969" i="6"/>
  <c r="AA969" i="6"/>
  <c r="Z969" i="6"/>
  <c r="Y969" i="6"/>
  <c r="X969" i="6"/>
  <c r="W969" i="6"/>
  <c r="V969" i="6"/>
  <c r="U969" i="6"/>
  <c r="T969" i="6"/>
  <c r="S969" i="6"/>
  <c r="R969" i="6"/>
  <c r="Q969" i="6"/>
  <c r="P969" i="6"/>
  <c r="O969" i="6"/>
  <c r="N969" i="6"/>
  <c r="M969" i="6"/>
  <c r="L969" i="6"/>
  <c r="K969" i="6"/>
  <c r="J969" i="6"/>
  <c r="I969" i="6"/>
  <c r="H969" i="6"/>
  <c r="G969" i="6"/>
  <c r="AY934" i="6"/>
  <c r="AX934" i="6"/>
  <c r="AW934" i="6"/>
  <c r="AV934" i="6"/>
  <c r="AU934" i="6"/>
  <c r="AT934" i="6"/>
  <c r="AS934" i="6"/>
  <c r="AR934" i="6"/>
  <c r="AQ934" i="6"/>
  <c r="AP934" i="6"/>
  <c r="AO934" i="6"/>
  <c r="AN934" i="6"/>
  <c r="AM934" i="6"/>
  <c r="AL934" i="6"/>
  <c r="AK934" i="6"/>
  <c r="AJ934" i="6"/>
  <c r="AI934" i="6"/>
  <c r="AH934" i="6"/>
  <c r="AG934" i="6"/>
  <c r="AF934" i="6"/>
  <c r="AE934" i="6"/>
  <c r="AD934" i="6"/>
  <c r="AC934" i="6"/>
  <c r="AB934" i="6"/>
  <c r="AA934" i="6"/>
  <c r="Z934" i="6"/>
  <c r="Y934" i="6"/>
  <c r="X934" i="6"/>
  <c r="W934" i="6"/>
  <c r="V934" i="6"/>
  <c r="U934" i="6"/>
  <c r="T934" i="6"/>
  <c r="S934" i="6"/>
  <c r="R934" i="6"/>
  <c r="Q934" i="6"/>
  <c r="P934" i="6"/>
  <c r="O934" i="6"/>
  <c r="N934" i="6"/>
  <c r="M934" i="6"/>
  <c r="L934" i="6"/>
  <c r="K934" i="6"/>
  <c r="J934" i="6"/>
  <c r="I934" i="6"/>
  <c r="H934" i="6"/>
  <c r="G934" i="6"/>
  <c r="AY904" i="6"/>
  <c r="AX904" i="6"/>
  <c r="AW904" i="6"/>
  <c r="AV904" i="6"/>
  <c r="AU904" i="6"/>
  <c r="AT904" i="6"/>
  <c r="AS904" i="6"/>
  <c r="AR904" i="6"/>
  <c r="AQ904" i="6"/>
  <c r="AP904" i="6"/>
  <c r="AO904" i="6"/>
  <c r="AN904" i="6"/>
  <c r="AM904" i="6"/>
  <c r="AL904" i="6"/>
  <c r="AK904" i="6"/>
  <c r="AJ904" i="6"/>
  <c r="AI904" i="6"/>
  <c r="AH904" i="6"/>
  <c r="AG904" i="6"/>
  <c r="AF904" i="6"/>
  <c r="AE904" i="6"/>
  <c r="AD904" i="6"/>
  <c r="AC904" i="6"/>
  <c r="AB904" i="6"/>
  <c r="AA904" i="6"/>
  <c r="Z904" i="6"/>
  <c r="Y904" i="6"/>
  <c r="X904" i="6"/>
  <c r="W904" i="6"/>
  <c r="V904" i="6"/>
  <c r="U904" i="6"/>
  <c r="T904" i="6"/>
  <c r="S904" i="6"/>
  <c r="R904" i="6"/>
  <c r="Q904" i="6"/>
  <c r="P904" i="6"/>
  <c r="O904" i="6"/>
  <c r="N904" i="6"/>
  <c r="M904" i="6"/>
  <c r="L904" i="6"/>
  <c r="K904" i="6"/>
  <c r="J904" i="6"/>
  <c r="I904" i="6"/>
  <c r="H904" i="6"/>
  <c r="G904" i="6"/>
  <c r="AY873" i="6"/>
  <c r="AX873" i="6"/>
  <c r="AW873" i="6"/>
  <c r="AV873" i="6"/>
  <c r="AU873" i="6"/>
  <c r="AT873" i="6"/>
  <c r="AS873" i="6"/>
  <c r="AR873" i="6"/>
  <c r="AQ873" i="6"/>
  <c r="AP873" i="6"/>
  <c r="AO873" i="6"/>
  <c r="AN873" i="6"/>
  <c r="AM873" i="6"/>
  <c r="AL873" i="6"/>
  <c r="AK873" i="6"/>
  <c r="AJ873" i="6"/>
  <c r="AI873" i="6"/>
  <c r="AH873" i="6"/>
  <c r="AG873" i="6"/>
  <c r="AF873" i="6"/>
  <c r="AE873" i="6"/>
  <c r="AD873" i="6"/>
  <c r="AC873" i="6"/>
  <c r="AB873" i="6"/>
  <c r="AA873" i="6"/>
  <c r="Z873" i="6"/>
  <c r="Y873" i="6"/>
  <c r="X873" i="6"/>
  <c r="W873" i="6"/>
  <c r="V873" i="6"/>
  <c r="U873" i="6"/>
  <c r="T873" i="6"/>
  <c r="S873" i="6"/>
  <c r="R873" i="6"/>
  <c r="Q873" i="6"/>
  <c r="P873" i="6"/>
  <c r="O873" i="6"/>
  <c r="N873" i="6"/>
  <c r="M873" i="6"/>
  <c r="L873" i="6"/>
  <c r="K873" i="6"/>
  <c r="J873" i="6"/>
  <c r="I873" i="6"/>
  <c r="H873" i="6"/>
  <c r="G873" i="6"/>
  <c r="AY814" i="6"/>
  <c r="AX814" i="6"/>
  <c r="AW814" i="6"/>
  <c r="AV814" i="6"/>
  <c r="AU814" i="6"/>
  <c r="AT814" i="6"/>
  <c r="AS814" i="6"/>
  <c r="AR814" i="6"/>
  <c r="AQ814" i="6"/>
  <c r="AP814" i="6"/>
  <c r="AO814" i="6"/>
  <c r="AN814" i="6"/>
  <c r="AM814" i="6"/>
  <c r="AL814" i="6"/>
  <c r="AK814" i="6"/>
  <c r="AJ814" i="6"/>
  <c r="AI814" i="6"/>
  <c r="AH814" i="6"/>
  <c r="AG814" i="6"/>
  <c r="AF814" i="6"/>
  <c r="AE814" i="6"/>
  <c r="AD814" i="6"/>
  <c r="AC814" i="6"/>
  <c r="AB814" i="6"/>
  <c r="AA814" i="6"/>
  <c r="Z814" i="6"/>
  <c r="Y814" i="6"/>
  <c r="X814" i="6"/>
  <c r="W814" i="6"/>
  <c r="V814" i="6"/>
  <c r="U814" i="6"/>
  <c r="T814" i="6"/>
  <c r="S814" i="6"/>
  <c r="R814" i="6"/>
  <c r="Q814" i="6"/>
  <c r="P814" i="6"/>
  <c r="O814" i="6"/>
  <c r="N814" i="6"/>
  <c r="M814" i="6"/>
  <c r="L814" i="6"/>
  <c r="K814" i="6"/>
  <c r="J814" i="6"/>
  <c r="I814" i="6"/>
  <c r="H814" i="6"/>
  <c r="G814" i="6"/>
  <c r="AY779" i="6"/>
  <c r="AX779" i="6"/>
  <c r="AW779" i="6"/>
  <c r="AV779" i="6"/>
  <c r="AU779" i="6"/>
  <c r="AT779" i="6"/>
  <c r="AS779" i="6"/>
  <c r="AR779" i="6"/>
  <c r="AQ779" i="6"/>
  <c r="AP779" i="6"/>
  <c r="AO779" i="6"/>
  <c r="AN779" i="6"/>
  <c r="AM779" i="6"/>
  <c r="AL779" i="6"/>
  <c r="AK779" i="6"/>
  <c r="AJ779" i="6"/>
  <c r="AI779" i="6"/>
  <c r="AH779" i="6"/>
  <c r="AG779" i="6"/>
  <c r="AF779" i="6"/>
  <c r="AE779" i="6"/>
  <c r="AD779" i="6"/>
  <c r="AC779" i="6"/>
  <c r="AB779" i="6"/>
  <c r="AA779" i="6"/>
  <c r="Z779" i="6"/>
  <c r="Y779" i="6"/>
  <c r="X779" i="6"/>
  <c r="W779" i="6"/>
  <c r="V779" i="6"/>
  <c r="U779" i="6"/>
  <c r="T779" i="6"/>
  <c r="S779" i="6"/>
  <c r="R779" i="6"/>
  <c r="Q779" i="6"/>
  <c r="P779" i="6"/>
  <c r="O779" i="6"/>
  <c r="N779" i="6"/>
  <c r="M779" i="6"/>
  <c r="L779" i="6"/>
  <c r="K779" i="6"/>
  <c r="J779" i="6"/>
  <c r="I779" i="6"/>
  <c r="H779" i="6"/>
  <c r="G779" i="6"/>
  <c r="AY725" i="6"/>
  <c r="AX725" i="6"/>
  <c r="AW725" i="6"/>
  <c r="AV725" i="6"/>
  <c r="AU725" i="6"/>
  <c r="AT725" i="6"/>
  <c r="AS725" i="6"/>
  <c r="AR725" i="6"/>
  <c r="AQ725" i="6"/>
  <c r="AP725" i="6"/>
  <c r="AO725" i="6"/>
  <c r="AN725" i="6"/>
  <c r="AM725" i="6"/>
  <c r="AL725" i="6"/>
  <c r="AK725" i="6"/>
  <c r="AJ725" i="6"/>
  <c r="AI725" i="6"/>
  <c r="AH725" i="6"/>
  <c r="AG725" i="6"/>
  <c r="AF725" i="6"/>
  <c r="AE725" i="6"/>
  <c r="AD725" i="6"/>
  <c r="AC725" i="6"/>
  <c r="AB725" i="6"/>
  <c r="AA725" i="6"/>
  <c r="Z725" i="6"/>
  <c r="Y725" i="6"/>
  <c r="X725" i="6"/>
  <c r="W725" i="6"/>
  <c r="V725" i="6"/>
  <c r="U725" i="6"/>
  <c r="T725" i="6"/>
  <c r="S725" i="6"/>
  <c r="R725" i="6"/>
  <c r="Q725" i="6"/>
  <c r="P725" i="6"/>
  <c r="O725" i="6"/>
  <c r="N725" i="6"/>
  <c r="M725" i="6"/>
  <c r="L725" i="6"/>
  <c r="K725" i="6"/>
  <c r="J725" i="6"/>
  <c r="I725" i="6"/>
  <c r="H725" i="6"/>
  <c r="G725" i="6"/>
  <c r="AY692" i="6"/>
  <c r="AX692" i="6"/>
  <c r="AW692" i="6"/>
  <c r="AV692" i="6"/>
  <c r="AU692" i="6"/>
  <c r="AT692" i="6"/>
  <c r="AS692" i="6"/>
  <c r="AR692" i="6"/>
  <c r="AQ692" i="6"/>
  <c r="AP692" i="6"/>
  <c r="AO692" i="6"/>
  <c r="AN692" i="6"/>
  <c r="AM692" i="6"/>
  <c r="AL692" i="6"/>
  <c r="AK692" i="6"/>
  <c r="AJ692" i="6"/>
  <c r="AI692" i="6"/>
  <c r="AH692" i="6"/>
  <c r="AG692" i="6"/>
  <c r="AF692" i="6"/>
  <c r="AE692" i="6"/>
  <c r="AD692" i="6"/>
  <c r="AC692" i="6"/>
  <c r="AB692" i="6"/>
  <c r="AA692" i="6"/>
  <c r="Z692" i="6"/>
  <c r="Y692" i="6"/>
  <c r="X692" i="6"/>
  <c r="W692" i="6"/>
  <c r="V692" i="6"/>
  <c r="U692" i="6"/>
  <c r="T692" i="6"/>
  <c r="S692" i="6"/>
  <c r="R692" i="6"/>
  <c r="Q692" i="6"/>
  <c r="P692" i="6"/>
  <c r="O692" i="6"/>
  <c r="N692" i="6"/>
  <c r="M692" i="6"/>
  <c r="L692" i="6"/>
  <c r="K692" i="6"/>
  <c r="J692" i="6"/>
  <c r="I692" i="6"/>
  <c r="H692" i="6"/>
  <c r="G692" i="6"/>
  <c r="AY562" i="6"/>
  <c r="AX562" i="6"/>
  <c r="AW562" i="6"/>
  <c r="AV562" i="6"/>
  <c r="AU562" i="6"/>
  <c r="AT562" i="6"/>
  <c r="AS562" i="6"/>
  <c r="AR562" i="6"/>
  <c r="AQ562" i="6"/>
  <c r="AP562" i="6"/>
  <c r="AO562" i="6"/>
  <c r="AN562" i="6"/>
  <c r="AM562" i="6"/>
  <c r="AL562" i="6"/>
  <c r="AK562" i="6"/>
  <c r="AJ562" i="6"/>
  <c r="AI562" i="6"/>
  <c r="AH562" i="6"/>
  <c r="AG562" i="6"/>
  <c r="AF562" i="6"/>
  <c r="AE562" i="6"/>
  <c r="AD562" i="6"/>
  <c r="AC562" i="6"/>
  <c r="AB562" i="6"/>
  <c r="AA562" i="6"/>
  <c r="Z562" i="6"/>
  <c r="Y562" i="6"/>
  <c r="X562" i="6"/>
  <c r="W562" i="6"/>
  <c r="V562" i="6"/>
  <c r="U562" i="6"/>
  <c r="T562" i="6"/>
  <c r="S562" i="6"/>
  <c r="R562" i="6"/>
  <c r="Q562" i="6"/>
  <c r="P562" i="6"/>
  <c r="O562" i="6"/>
  <c r="N562" i="6"/>
  <c r="M562" i="6"/>
  <c r="L562" i="6"/>
  <c r="K562" i="6"/>
  <c r="J562" i="6"/>
  <c r="I562" i="6"/>
  <c r="H562" i="6"/>
  <c r="G562" i="6"/>
  <c r="AY525" i="6"/>
  <c r="AX525" i="6"/>
  <c r="AW525" i="6"/>
  <c r="AV525" i="6"/>
  <c r="AU525" i="6"/>
  <c r="AT525" i="6"/>
  <c r="AS525" i="6"/>
  <c r="AR525" i="6"/>
  <c r="AQ525" i="6"/>
  <c r="AP525" i="6"/>
  <c r="AO525" i="6"/>
  <c r="AN525" i="6"/>
  <c r="AM525" i="6"/>
  <c r="AL525" i="6"/>
  <c r="AK525" i="6"/>
  <c r="AJ525" i="6"/>
  <c r="AI525" i="6"/>
  <c r="AH525" i="6"/>
  <c r="AG525" i="6"/>
  <c r="AF525" i="6"/>
  <c r="AE525" i="6"/>
  <c r="AD525" i="6"/>
  <c r="AC525" i="6"/>
  <c r="AB525" i="6"/>
  <c r="AA525" i="6"/>
  <c r="Z525" i="6"/>
  <c r="Y525" i="6"/>
  <c r="X525" i="6"/>
  <c r="W525" i="6"/>
  <c r="V525" i="6"/>
  <c r="U525" i="6"/>
  <c r="T525" i="6"/>
  <c r="S525" i="6"/>
  <c r="R525" i="6"/>
  <c r="Q525" i="6"/>
  <c r="P525" i="6"/>
  <c r="O525" i="6"/>
  <c r="N525" i="6"/>
  <c r="M525" i="6"/>
  <c r="L525" i="6"/>
  <c r="K525" i="6"/>
  <c r="J525" i="6"/>
  <c r="I525" i="6"/>
  <c r="H525" i="6"/>
  <c r="G525" i="6"/>
  <c r="AY468" i="6"/>
  <c r="AX468" i="6"/>
  <c r="AW468" i="6"/>
  <c r="AV468" i="6"/>
  <c r="AU468" i="6"/>
  <c r="AT468" i="6"/>
  <c r="AS468" i="6"/>
  <c r="AR468" i="6"/>
  <c r="AQ468" i="6"/>
  <c r="AP468" i="6"/>
  <c r="AO468" i="6"/>
  <c r="AN468" i="6"/>
  <c r="AM468" i="6"/>
  <c r="AL468" i="6"/>
  <c r="AK468" i="6"/>
  <c r="AJ468" i="6"/>
  <c r="AI468" i="6"/>
  <c r="AH468" i="6"/>
  <c r="AG468" i="6"/>
  <c r="AF468" i="6"/>
  <c r="AE468" i="6"/>
  <c r="AD468" i="6"/>
  <c r="AC468" i="6"/>
  <c r="AB468" i="6"/>
  <c r="AA468" i="6"/>
  <c r="Z468" i="6"/>
  <c r="Y468" i="6"/>
  <c r="X468" i="6"/>
  <c r="W468" i="6"/>
  <c r="V468" i="6"/>
  <c r="U468" i="6"/>
  <c r="T468" i="6"/>
  <c r="S468" i="6"/>
  <c r="R468" i="6"/>
  <c r="Q468" i="6"/>
  <c r="P468" i="6"/>
  <c r="O468" i="6"/>
  <c r="N468" i="6"/>
  <c r="M468" i="6"/>
  <c r="L468" i="6"/>
  <c r="K468" i="6"/>
  <c r="J468" i="6"/>
  <c r="I468" i="6"/>
  <c r="H468" i="6"/>
  <c r="G468" i="6"/>
  <c r="AY432" i="6"/>
  <c r="AX432" i="6"/>
  <c r="AW432" i="6"/>
  <c r="AV432" i="6"/>
  <c r="AU432" i="6"/>
  <c r="AT432" i="6"/>
  <c r="AS432" i="6"/>
  <c r="AR432" i="6"/>
  <c r="AQ432" i="6"/>
  <c r="AP432" i="6"/>
  <c r="AO432" i="6"/>
  <c r="AN432" i="6"/>
  <c r="AM432" i="6"/>
  <c r="AL432" i="6"/>
  <c r="AK432" i="6"/>
  <c r="AJ432" i="6"/>
  <c r="AI432" i="6"/>
  <c r="AH432" i="6"/>
  <c r="AG432" i="6"/>
  <c r="AF432" i="6"/>
  <c r="AE432" i="6"/>
  <c r="AD432" i="6"/>
  <c r="AC432" i="6"/>
  <c r="AB432" i="6"/>
  <c r="AA432" i="6"/>
  <c r="Z432" i="6"/>
  <c r="Y432" i="6"/>
  <c r="X432" i="6"/>
  <c r="W432" i="6"/>
  <c r="V432" i="6"/>
  <c r="U432" i="6"/>
  <c r="T432" i="6"/>
  <c r="S432" i="6"/>
  <c r="R432" i="6"/>
  <c r="Q432" i="6"/>
  <c r="P432" i="6"/>
  <c r="O432" i="6"/>
  <c r="N432" i="6"/>
  <c r="M432" i="6"/>
  <c r="L432" i="6"/>
  <c r="K432" i="6"/>
  <c r="J432" i="6"/>
  <c r="I432" i="6"/>
  <c r="H432" i="6"/>
  <c r="G432" i="6"/>
  <c r="AY393" i="6"/>
  <c r="AX393" i="6"/>
  <c r="AW393" i="6"/>
  <c r="AV393" i="6"/>
  <c r="AU393" i="6"/>
  <c r="AT393" i="6"/>
  <c r="AS393" i="6"/>
  <c r="AR393" i="6"/>
  <c r="AQ393" i="6"/>
  <c r="AP393" i="6"/>
  <c r="AO393" i="6"/>
  <c r="AN393" i="6"/>
  <c r="AM393" i="6"/>
  <c r="AL393" i="6"/>
  <c r="AK393" i="6"/>
  <c r="AJ393" i="6"/>
  <c r="AI393" i="6"/>
  <c r="AH393" i="6"/>
  <c r="AG393" i="6"/>
  <c r="AF393" i="6"/>
  <c r="AE393" i="6"/>
  <c r="AD393" i="6"/>
  <c r="AC393" i="6"/>
  <c r="AB393" i="6"/>
  <c r="AA393" i="6"/>
  <c r="Z393" i="6"/>
  <c r="Y393" i="6"/>
  <c r="X393" i="6"/>
  <c r="W393" i="6"/>
  <c r="V393" i="6"/>
  <c r="U393" i="6"/>
  <c r="T393" i="6"/>
  <c r="S393" i="6"/>
  <c r="R393" i="6"/>
  <c r="Q393" i="6"/>
  <c r="P393" i="6"/>
  <c r="O393" i="6"/>
  <c r="N393" i="6"/>
  <c r="M393" i="6"/>
  <c r="L393" i="6"/>
  <c r="K393" i="6"/>
  <c r="J393" i="6"/>
  <c r="I393" i="6"/>
  <c r="H393" i="6"/>
  <c r="G393" i="6"/>
  <c r="AY352" i="6"/>
  <c r="AX352" i="6"/>
  <c r="AW352" i="6"/>
  <c r="AV352" i="6"/>
  <c r="AU352" i="6"/>
  <c r="AT352" i="6"/>
  <c r="AS352" i="6"/>
  <c r="AR352" i="6"/>
  <c r="AQ352" i="6"/>
  <c r="AP352" i="6"/>
  <c r="AO352" i="6"/>
  <c r="AN352" i="6"/>
  <c r="AM352" i="6"/>
  <c r="AL352" i="6"/>
  <c r="AK352" i="6"/>
  <c r="AJ352" i="6"/>
  <c r="AI352" i="6"/>
  <c r="AH352" i="6"/>
  <c r="AG352" i="6"/>
  <c r="AF352" i="6"/>
  <c r="AE352" i="6"/>
  <c r="AD352" i="6"/>
  <c r="AC352" i="6"/>
  <c r="AB352" i="6"/>
  <c r="AA352" i="6"/>
  <c r="Z352" i="6"/>
  <c r="Y352" i="6"/>
  <c r="X352" i="6"/>
  <c r="W352" i="6"/>
  <c r="V352" i="6"/>
  <c r="U352" i="6"/>
  <c r="T352" i="6"/>
  <c r="S352" i="6"/>
  <c r="R352" i="6"/>
  <c r="Q352" i="6"/>
  <c r="P352" i="6"/>
  <c r="O352" i="6"/>
  <c r="N352" i="6"/>
  <c r="M352" i="6"/>
  <c r="L352" i="6"/>
  <c r="K352" i="6"/>
  <c r="J352" i="6"/>
  <c r="I352" i="6"/>
  <c r="H352" i="6"/>
  <c r="G352" i="6"/>
  <c r="AY311" i="6"/>
  <c r="AX311" i="6"/>
  <c r="AW311" i="6"/>
  <c r="AV311" i="6"/>
  <c r="AU311" i="6"/>
  <c r="AT311" i="6"/>
  <c r="AS311" i="6"/>
  <c r="AR311" i="6"/>
  <c r="AQ311" i="6"/>
  <c r="AP311" i="6"/>
  <c r="AO311" i="6"/>
  <c r="AN311" i="6"/>
  <c r="AM311" i="6"/>
  <c r="AL311" i="6"/>
  <c r="AK311" i="6"/>
  <c r="AJ311" i="6"/>
  <c r="AI311" i="6"/>
  <c r="AH311" i="6"/>
  <c r="AG311" i="6"/>
  <c r="AF311" i="6"/>
  <c r="AE311" i="6"/>
  <c r="AD311" i="6"/>
  <c r="AC311" i="6"/>
  <c r="AB311" i="6"/>
  <c r="AA311" i="6"/>
  <c r="Z311" i="6"/>
  <c r="Y311" i="6"/>
  <c r="X311" i="6"/>
  <c r="W311" i="6"/>
  <c r="V311" i="6"/>
  <c r="U311" i="6"/>
  <c r="T311" i="6"/>
  <c r="S311" i="6"/>
  <c r="R311" i="6"/>
  <c r="Q311" i="6"/>
  <c r="P311" i="6"/>
  <c r="O311" i="6"/>
  <c r="N311" i="6"/>
  <c r="M311" i="6"/>
  <c r="L311" i="6"/>
  <c r="K311" i="6"/>
  <c r="J311" i="6"/>
  <c r="I311" i="6"/>
  <c r="H311" i="6"/>
  <c r="G311" i="6"/>
  <c r="AY270" i="6"/>
  <c r="AX270" i="6"/>
  <c r="AW270" i="6"/>
  <c r="AV270" i="6"/>
  <c r="AU270" i="6"/>
  <c r="AT270" i="6"/>
  <c r="AS270" i="6"/>
  <c r="AR270" i="6"/>
  <c r="AQ270" i="6"/>
  <c r="AP270" i="6"/>
  <c r="AO270" i="6"/>
  <c r="AN270" i="6"/>
  <c r="AM270" i="6"/>
  <c r="AL270" i="6"/>
  <c r="AK270" i="6"/>
  <c r="AJ270" i="6"/>
  <c r="AI270" i="6"/>
  <c r="AH270" i="6"/>
  <c r="AG270" i="6"/>
  <c r="AF270" i="6"/>
  <c r="AE270" i="6"/>
  <c r="AD270" i="6"/>
  <c r="AC270" i="6"/>
  <c r="AB270" i="6"/>
  <c r="AA270" i="6"/>
  <c r="Z270" i="6"/>
  <c r="Y270" i="6"/>
  <c r="X270" i="6"/>
  <c r="W270" i="6"/>
  <c r="V270" i="6"/>
  <c r="U270" i="6"/>
  <c r="T270" i="6"/>
  <c r="S270" i="6"/>
  <c r="R270" i="6"/>
  <c r="Q270" i="6"/>
  <c r="P270" i="6"/>
  <c r="O270" i="6"/>
  <c r="N270" i="6"/>
  <c r="M270" i="6"/>
  <c r="L270" i="6"/>
  <c r="K270" i="6"/>
  <c r="J270" i="6"/>
  <c r="I270" i="6"/>
  <c r="H270" i="6"/>
  <c r="G270" i="6"/>
  <c r="AY233" i="6"/>
  <c r="AX233" i="6"/>
  <c r="AW233" i="6"/>
  <c r="AV233" i="6"/>
  <c r="AU233" i="6"/>
  <c r="AT233" i="6"/>
  <c r="AS233" i="6"/>
  <c r="AR233" i="6"/>
  <c r="AQ233" i="6"/>
  <c r="AP233" i="6"/>
  <c r="AO233" i="6"/>
  <c r="AN233" i="6"/>
  <c r="AM233" i="6"/>
  <c r="AL233" i="6"/>
  <c r="AK233" i="6"/>
  <c r="AJ233" i="6"/>
  <c r="AI233" i="6"/>
  <c r="AH233" i="6"/>
  <c r="AG233" i="6"/>
  <c r="AF233" i="6"/>
  <c r="AE233" i="6"/>
  <c r="AD233" i="6"/>
  <c r="AC233" i="6"/>
  <c r="AB233" i="6"/>
  <c r="AA233" i="6"/>
  <c r="Z233" i="6"/>
  <c r="Y233" i="6"/>
  <c r="X233" i="6"/>
  <c r="W233" i="6"/>
  <c r="V233" i="6"/>
  <c r="U233" i="6"/>
  <c r="T233" i="6"/>
  <c r="S233" i="6"/>
  <c r="R233" i="6"/>
  <c r="Q233" i="6"/>
  <c r="P233" i="6"/>
  <c r="O233" i="6"/>
  <c r="N233" i="6"/>
  <c r="M233" i="6"/>
  <c r="L233" i="6"/>
  <c r="K233" i="6"/>
  <c r="J233" i="6"/>
  <c r="I233" i="6"/>
  <c r="H233" i="6"/>
  <c r="G233" i="6"/>
  <c r="AY146" i="6"/>
  <c r="AX146" i="6"/>
  <c r="AW146" i="6"/>
  <c r="AV146" i="6"/>
  <c r="AU146" i="6"/>
  <c r="AT146" i="6"/>
  <c r="AS146" i="6"/>
  <c r="AR146" i="6"/>
  <c r="AQ146" i="6"/>
  <c r="AP146" i="6"/>
  <c r="AO146" i="6"/>
  <c r="AN146" i="6"/>
  <c r="AM146" i="6"/>
  <c r="AL146" i="6"/>
  <c r="AK146" i="6"/>
  <c r="AJ146" i="6"/>
  <c r="AI146" i="6"/>
  <c r="AH146" i="6"/>
  <c r="AG146" i="6"/>
  <c r="AF146" i="6"/>
  <c r="AE146" i="6"/>
  <c r="AD146" i="6"/>
  <c r="AC146" i="6"/>
  <c r="AB146" i="6"/>
  <c r="AA146" i="6"/>
  <c r="Z146" i="6"/>
  <c r="Y146" i="6"/>
  <c r="X146" i="6"/>
  <c r="W146" i="6"/>
  <c r="V146" i="6"/>
  <c r="U146" i="6"/>
  <c r="T146" i="6"/>
  <c r="S146" i="6"/>
  <c r="R146" i="6"/>
  <c r="Q146" i="6"/>
  <c r="P146" i="6"/>
  <c r="O146" i="6"/>
  <c r="N146" i="6"/>
  <c r="M146" i="6"/>
  <c r="L146" i="6"/>
  <c r="K146" i="6"/>
  <c r="J146" i="6"/>
  <c r="I146" i="6"/>
  <c r="H146" i="6"/>
  <c r="G146" i="6"/>
  <c r="AY111" i="6"/>
  <c r="AX111" i="6"/>
  <c r="AW111" i="6"/>
  <c r="AV111" i="6"/>
  <c r="AU111" i="6"/>
  <c r="AT111" i="6"/>
  <c r="AS111" i="6"/>
  <c r="AR111" i="6"/>
  <c r="AQ111" i="6"/>
  <c r="AP111" i="6"/>
  <c r="AO111" i="6"/>
  <c r="AN111" i="6"/>
  <c r="AM111" i="6"/>
  <c r="AL111" i="6"/>
  <c r="AK111" i="6"/>
  <c r="AJ111" i="6"/>
  <c r="AI111" i="6"/>
  <c r="AH111" i="6"/>
  <c r="AG111" i="6"/>
  <c r="AF111" i="6"/>
  <c r="AE111" i="6"/>
  <c r="AD111" i="6"/>
  <c r="AC111" i="6"/>
  <c r="AB111" i="6"/>
  <c r="AA111" i="6"/>
  <c r="Z111" i="6"/>
  <c r="Y111" i="6"/>
  <c r="X111" i="6"/>
  <c r="W111" i="6"/>
  <c r="V111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G111" i="6"/>
  <c r="AY58" i="6"/>
  <c r="AX58" i="6"/>
  <c r="AW58" i="6"/>
  <c r="AV58" i="6"/>
  <c r="AU58" i="6"/>
  <c r="AT58" i="6"/>
  <c r="AS58" i="6"/>
  <c r="AR58" i="6"/>
  <c r="AQ58" i="6"/>
  <c r="AP58" i="6"/>
  <c r="AO58" i="6"/>
  <c r="AN58" i="6"/>
  <c r="AM58" i="6"/>
  <c r="AL58" i="6"/>
  <c r="AK58" i="6"/>
  <c r="AJ58" i="6"/>
  <c r="AI58" i="6"/>
  <c r="AH58" i="6"/>
  <c r="AG58" i="6"/>
  <c r="AF58" i="6"/>
  <c r="AE58" i="6"/>
  <c r="AD58" i="6"/>
  <c r="AC58" i="6"/>
  <c r="AB58" i="6"/>
  <c r="AA58" i="6"/>
  <c r="Z58" i="6"/>
  <c r="Y58" i="6"/>
  <c r="X58" i="6"/>
  <c r="W58" i="6"/>
  <c r="V58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AY30" i="6"/>
  <c r="AX30" i="6"/>
  <c r="AW30" i="6"/>
  <c r="AV30" i="6"/>
  <c r="AU30" i="6"/>
  <c r="AT30" i="6"/>
  <c r="AS30" i="6"/>
  <c r="AR30" i="6"/>
  <c r="AQ30" i="6"/>
  <c r="AP30" i="6"/>
  <c r="AO30" i="6"/>
  <c r="AN30" i="6"/>
  <c r="AM30" i="6"/>
  <c r="AL30" i="6"/>
  <c r="AK30" i="6"/>
  <c r="AJ30" i="6"/>
  <c r="AI30" i="6"/>
  <c r="AH30" i="6"/>
  <c r="AG30" i="6"/>
  <c r="AF30" i="6"/>
  <c r="AE30" i="6"/>
  <c r="AD30" i="6"/>
  <c r="AC30" i="6"/>
  <c r="AB30" i="6"/>
  <c r="AA30" i="6"/>
  <c r="Z30" i="6"/>
  <c r="Y30" i="6"/>
  <c r="X30" i="6"/>
  <c r="W30" i="6"/>
  <c r="V30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AY2449" i="6"/>
  <c r="AX2449" i="6"/>
  <c r="AW2449" i="6"/>
  <c r="AV2449" i="6"/>
  <c r="AU2449" i="6"/>
  <c r="AT2449" i="6"/>
  <c r="AS2449" i="6"/>
  <c r="AR2449" i="6"/>
  <c r="AQ2449" i="6"/>
  <c r="AP2449" i="6"/>
  <c r="AO2449" i="6"/>
  <c r="AN2449" i="6"/>
  <c r="AM2449" i="6"/>
  <c r="AL2449" i="6"/>
  <c r="AK2449" i="6"/>
  <c r="AJ2449" i="6"/>
  <c r="AI2449" i="6"/>
  <c r="AH2449" i="6"/>
  <c r="AG2449" i="6"/>
  <c r="AF2449" i="6"/>
  <c r="AE2449" i="6"/>
  <c r="AD2449" i="6"/>
  <c r="AC2449" i="6"/>
  <c r="AB2449" i="6"/>
  <c r="AA2449" i="6"/>
  <c r="Z2449" i="6"/>
  <c r="Y2449" i="6"/>
  <c r="X2449" i="6"/>
  <c r="W2449" i="6"/>
  <c r="V2449" i="6"/>
  <c r="U2449" i="6"/>
  <c r="T2449" i="6"/>
  <c r="S2449" i="6"/>
  <c r="R2449" i="6"/>
  <c r="Q2449" i="6"/>
  <c r="P2449" i="6"/>
  <c r="O2449" i="6"/>
  <c r="N2449" i="6"/>
  <c r="M2449" i="6"/>
  <c r="L2449" i="6"/>
  <c r="K2449" i="6"/>
  <c r="J2449" i="6"/>
  <c r="I2449" i="6"/>
  <c r="H2449" i="6"/>
  <c r="G2449" i="6"/>
  <c r="AY2417" i="6"/>
  <c r="AX2417" i="6"/>
  <c r="AW2417" i="6"/>
  <c r="AV2417" i="6"/>
  <c r="AU2417" i="6"/>
  <c r="AT2417" i="6"/>
  <c r="AS2417" i="6"/>
  <c r="AR2417" i="6"/>
  <c r="AQ2417" i="6"/>
  <c r="AP2417" i="6"/>
  <c r="AO2417" i="6"/>
  <c r="AN2417" i="6"/>
  <c r="AM2417" i="6"/>
  <c r="AL2417" i="6"/>
  <c r="AK2417" i="6"/>
  <c r="AJ2417" i="6"/>
  <c r="AI2417" i="6"/>
  <c r="AH2417" i="6"/>
  <c r="AG2417" i="6"/>
  <c r="AF2417" i="6"/>
  <c r="AE2417" i="6"/>
  <c r="AD2417" i="6"/>
  <c r="AC2417" i="6"/>
  <c r="AB2417" i="6"/>
  <c r="AA2417" i="6"/>
  <c r="Z2417" i="6"/>
  <c r="Y2417" i="6"/>
  <c r="X2417" i="6"/>
  <c r="W2417" i="6"/>
  <c r="V2417" i="6"/>
  <c r="U2417" i="6"/>
  <c r="T2417" i="6"/>
  <c r="S2417" i="6"/>
  <c r="R2417" i="6"/>
  <c r="Q2417" i="6"/>
  <c r="P2417" i="6"/>
  <c r="O2417" i="6"/>
  <c r="N2417" i="6"/>
  <c r="M2417" i="6"/>
  <c r="L2417" i="6"/>
  <c r="K2417" i="6"/>
  <c r="J2417" i="6"/>
  <c r="I2417" i="6"/>
  <c r="H2417" i="6"/>
  <c r="G2417" i="6"/>
  <c r="AY2392" i="6"/>
  <c r="AX2392" i="6"/>
  <c r="AW2392" i="6"/>
  <c r="AV2392" i="6"/>
  <c r="AU2392" i="6"/>
  <c r="AT2392" i="6"/>
  <c r="AS2392" i="6"/>
  <c r="AR2392" i="6"/>
  <c r="AQ2392" i="6"/>
  <c r="AP2392" i="6"/>
  <c r="AO2392" i="6"/>
  <c r="AN2392" i="6"/>
  <c r="AM2392" i="6"/>
  <c r="AL2392" i="6"/>
  <c r="AK2392" i="6"/>
  <c r="AJ2392" i="6"/>
  <c r="AI2392" i="6"/>
  <c r="AH2392" i="6"/>
  <c r="AG2392" i="6"/>
  <c r="AF2392" i="6"/>
  <c r="AE2392" i="6"/>
  <c r="AD2392" i="6"/>
  <c r="AC2392" i="6"/>
  <c r="AB2392" i="6"/>
  <c r="AA2392" i="6"/>
  <c r="Z2392" i="6"/>
  <c r="Y2392" i="6"/>
  <c r="X2392" i="6"/>
  <c r="W2392" i="6"/>
  <c r="V2392" i="6"/>
  <c r="U2392" i="6"/>
  <c r="T2392" i="6"/>
  <c r="S2392" i="6"/>
  <c r="R2392" i="6"/>
  <c r="Q2392" i="6"/>
  <c r="P2392" i="6"/>
  <c r="O2392" i="6"/>
  <c r="N2392" i="6"/>
  <c r="M2392" i="6"/>
  <c r="L2392" i="6"/>
  <c r="K2392" i="6"/>
  <c r="J2392" i="6"/>
  <c r="I2392" i="6"/>
  <c r="H2392" i="6"/>
  <c r="G2392" i="6"/>
  <c r="AY2363" i="6"/>
  <c r="AX2363" i="6"/>
  <c r="AW2363" i="6"/>
  <c r="AV2363" i="6"/>
  <c r="AU2363" i="6"/>
  <c r="AT2363" i="6"/>
  <c r="AS2363" i="6"/>
  <c r="AR2363" i="6"/>
  <c r="AQ2363" i="6"/>
  <c r="AP2363" i="6"/>
  <c r="AO2363" i="6"/>
  <c r="AN2363" i="6"/>
  <c r="AM2363" i="6"/>
  <c r="AL2363" i="6"/>
  <c r="AK2363" i="6"/>
  <c r="AJ2363" i="6"/>
  <c r="AI2363" i="6"/>
  <c r="AH2363" i="6"/>
  <c r="AG2363" i="6"/>
  <c r="AF2363" i="6"/>
  <c r="AE2363" i="6"/>
  <c r="AD2363" i="6"/>
  <c r="AC2363" i="6"/>
  <c r="AB2363" i="6"/>
  <c r="AA2363" i="6"/>
  <c r="Z2363" i="6"/>
  <c r="Y2363" i="6"/>
  <c r="X2363" i="6"/>
  <c r="W2363" i="6"/>
  <c r="V2363" i="6"/>
  <c r="U2363" i="6"/>
  <c r="T2363" i="6"/>
  <c r="S2363" i="6"/>
  <c r="R2363" i="6"/>
  <c r="Q2363" i="6"/>
  <c r="P2363" i="6"/>
  <c r="O2363" i="6"/>
  <c r="N2363" i="6"/>
  <c r="M2363" i="6"/>
  <c r="L2363" i="6"/>
  <c r="K2363" i="6"/>
  <c r="J2363" i="6"/>
  <c r="I2363" i="6"/>
  <c r="H2363" i="6"/>
  <c r="G2363" i="6"/>
  <c r="AY2335" i="6"/>
  <c r="AX2335" i="6"/>
  <c r="AW2335" i="6"/>
  <c r="AV2335" i="6"/>
  <c r="AU2335" i="6"/>
  <c r="AT2335" i="6"/>
  <c r="AS2335" i="6"/>
  <c r="AR2335" i="6"/>
  <c r="AQ2335" i="6"/>
  <c r="AP2335" i="6"/>
  <c r="AO2335" i="6"/>
  <c r="AN2335" i="6"/>
  <c r="AM2335" i="6"/>
  <c r="AL2335" i="6"/>
  <c r="AK2335" i="6"/>
  <c r="AJ2335" i="6"/>
  <c r="AI2335" i="6"/>
  <c r="AH2335" i="6"/>
  <c r="AG2335" i="6"/>
  <c r="AF2335" i="6"/>
  <c r="AE2335" i="6"/>
  <c r="AD2335" i="6"/>
  <c r="AC2335" i="6"/>
  <c r="AB2335" i="6"/>
  <c r="AA2335" i="6"/>
  <c r="Z2335" i="6"/>
  <c r="Y2335" i="6"/>
  <c r="X2335" i="6"/>
  <c r="W2335" i="6"/>
  <c r="V2335" i="6"/>
  <c r="U2335" i="6"/>
  <c r="T2335" i="6"/>
  <c r="S2335" i="6"/>
  <c r="R2335" i="6"/>
  <c r="Q2335" i="6"/>
  <c r="P2335" i="6"/>
  <c r="O2335" i="6"/>
  <c r="N2335" i="6"/>
  <c r="M2335" i="6"/>
  <c r="L2335" i="6"/>
  <c r="K2335" i="6"/>
  <c r="J2335" i="6"/>
  <c r="I2335" i="6"/>
  <c r="H2335" i="6"/>
  <c r="G2335" i="6"/>
  <c r="AY2300" i="6"/>
  <c r="AX2300" i="6"/>
  <c r="AW2300" i="6"/>
  <c r="AV2300" i="6"/>
  <c r="AU2300" i="6"/>
  <c r="AT2300" i="6"/>
  <c r="AS2300" i="6"/>
  <c r="AR2300" i="6"/>
  <c r="AQ2300" i="6"/>
  <c r="AP2300" i="6"/>
  <c r="AO2300" i="6"/>
  <c r="AN2300" i="6"/>
  <c r="AM2300" i="6"/>
  <c r="AL2300" i="6"/>
  <c r="AK2300" i="6"/>
  <c r="AJ2300" i="6"/>
  <c r="AI2300" i="6"/>
  <c r="AH2300" i="6"/>
  <c r="AG2300" i="6"/>
  <c r="AF2300" i="6"/>
  <c r="AE2300" i="6"/>
  <c r="AD2300" i="6"/>
  <c r="AC2300" i="6"/>
  <c r="AB2300" i="6"/>
  <c r="AA2300" i="6"/>
  <c r="Z2300" i="6"/>
  <c r="Y2300" i="6"/>
  <c r="X2300" i="6"/>
  <c r="W2300" i="6"/>
  <c r="V2300" i="6"/>
  <c r="U2300" i="6"/>
  <c r="T2300" i="6"/>
  <c r="S2300" i="6"/>
  <c r="R2300" i="6"/>
  <c r="Q2300" i="6"/>
  <c r="P2300" i="6"/>
  <c r="O2300" i="6"/>
  <c r="N2300" i="6"/>
  <c r="M2300" i="6"/>
  <c r="L2300" i="6"/>
  <c r="K2300" i="6"/>
  <c r="J2300" i="6"/>
  <c r="I2300" i="6"/>
  <c r="H2300" i="6"/>
  <c r="G2300" i="6"/>
  <c r="AY2269" i="6"/>
  <c r="AX2269" i="6"/>
  <c r="AW2269" i="6"/>
  <c r="AV2269" i="6"/>
  <c r="AU2269" i="6"/>
  <c r="AT2269" i="6"/>
  <c r="AS2269" i="6"/>
  <c r="AR2269" i="6"/>
  <c r="AQ2269" i="6"/>
  <c r="AP2269" i="6"/>
  <c r="AO2269" i="6"/>
  <c r="AN2269" i="6"/>
  <c r="AM2269" i="6"/>
  <c r="AL2269" i="6"/>
  <c r="AK2269" i="6"/>
  <c r="AJ2269" i="6"/>
  <c r="AI2269" i="6"/>
  <c r="AH2269" i="6"/>
  <c r="AG2269" i="6"/>
  <c r="AF2269" i="6"/>
  <c r="AE2269" i="6"/>
  <c r="AD2269" i="6"/>
  <c r="AC2269" i="6"/>
  <c r="AB2269" i="6"/>
  <c r="AA2269" i="6"/>
  <c r="Z2269" i="6"/>
  <c r="Y2269" i="6"/>
  <c r="X2269" i="6"/>
  <c r="W2269" i="6"/>
  <c r="V2269" i="6"/>
  <c r="U2269" i="6"/>
  <c r="T2269" i="6"/>
  <c r="S2269" i="6"/>
  <c r="R2269" i="6"/>
  <c r="Q2269" i="6"/>
  <c r="P2269" i="6"/>
  <c r="O2269" i="6"/>
  <c r="N2269" i="6"/>
  <c r="M2269" i="6"/>
  <c r="L2269" i="6"/>
  <c r="K2269" i="6"/>
  <c r="J2269" i="6"/>
  <c r="I2269" i="6"/>
  <c r="H2269" i="6"/>
  <c r="G2269" i="6"/>
  <c r="AY2232" i="6"/>
  <c r="AX2232" i="6"/>
  <c r="AW2232" i="6"/>
  <c r="AV2232" i="6"/>
  <c r="AU2232" i="6"/>
  <c r="AT2232" i="6"/>
  <c r="AS2232" i="6"/>
  <c r="AR2232" i="6"/>
  <c r="AQ2232" i="6"/>
  <c r="AP2232" i="6"/>
  <c r="AO2232" i="6"/>
  <c r="AN2232" i="6"/>
  <c r="AM2232" i="6"/>
  <c r="AL2232" i="6"/>
  <c r="AK2232" i="6"/>
  <c r="AJ2232" i="6"/>
  <c r="AI2232" i="6"/>
  <c r="AH2232" i="6"/>
  <c r="AG2232" i="6"/>
  <c r="AF2232" i="6"/>
  <c r="AE2232" i="6"/>
  <c r="AD2232" i="6"/>
  <c r="AC2232" i="6"/>
  <c r="AB2232" i="6"/>
  <c r="AA2232" i="6"/>
  <c r="Z2232" i="6"/>
  <c r="Y2232" i="6"/>
  <c r="X2232" i="6"/>
  <c r="W2232" i="6"/>
  <c r="V2232" i="6"/>
  <c r="U2232" i="6"/>
  <c r="T2232" i="6"/>
  <c r="S2232" i="6"/>
  <c r="R2232" i="6"/>
  <c r="Q2232" i="6"/>
  <c r="P2232" i="6"/>
  <c r="O2232" i="6"/>
  <c r="N2232" i="6"/>
  <c r="M2232" i="6"/>
  <c r="L2232" i="6"/>
  <c r="K2232" i="6"/>
  <c r="J2232" i="6"/>
  <c r="I2232" i="6"/>
  <c r="H2232" i="6"/>
  <c r="G2232" i="6"/>
  <c r="AY2197" i="6"/>
  <c r="AX2197" i="6"/>
  <c r="AW2197" i="6"/>
  <c r="AV2197" i="6"/>
  <c r="AU2197" i="6"/>
  <c r="AT2197" i="6"/>
  <c r="AS2197" i="6"/>
  <c r="AR2197" i="6"/>
  <c r="AQ2197" i="6"/>
  <c r="AP2197" i="6"/>
  <c r="AO2197" i="6"/>
  <c r="AN2197" i="6"/>
  <c r="AM2197" i="6"/>
  <c r="AL2197" i="6"/>
  <c r="AK2197" i="6"/>
  <c r="AJ2197" i="6"/>
  <c r="AI2197" i="6"/>
  <c r="AH2197" i="6"/>
  <c r="AG2197" i="6"/>
  <c r="AF2197" i="6"/>
  <c r="AE2197" i="6"/>
  <c r="AD2197" i="6"/>
  <c r="AC2197" i="6"/>
  <c r="AB2197" i="6"/>
  <c r="AA2197" i="6"/>
  <c r="Z2197" i="6"/>
  <c r="Y2197" i="6"/>
  <c r="X2197" i="6"/>
  <c r="W2197" i="6"/>
  <c r="V2197" i="6"/>
  <c r="U2197" i="6"/>
  <c r="T2197" i="6"/>
  <c r="S2197" i="6"/>
  <c r="R2197" i="6"/>
  <c r="Q2197" i="6"/>
  <c r="P2197" i="6"/>
  <c r="O2197" i="6"/>
  <c r="N2197" i="6"/>
  <c r="M2197" i="6"/>
  <c r="L2197" i="6"/>
  <c r="K2197" i="6"/>
  <c r="J2197" i="6"/>
  <c r="I2197" i="6"/>
  <c r="H2197" i="6"/>
  <c r="G2197" i="6"/>
  <c r="AY2174" i="6"/>
  <c r="AX2174" i="6"/>
  <c r="AW2174" i="6"/>
  <c r="AV2174" i="6"/>
  <c r="AU2174" i="6"/>
  <c r="AT2174" i="6"/>
  <c r="AS2174" i="6"/>
  <c r="AR2174" i="6"/>
  <c r="AQ2174" i="6"/>
  <c r="AP2174" i="6"/>
  <c r="AO2174" i="6"/>
  <c r="AN2174" i="6"/>
  <c r="AM2174" i="6"/>
  <c r="AL2174" i="6"/>
  <c r="AK2174" i="6"/>
  <c r="AJ2174" i="6"/>
  <c r="AI2174" i="6"/>
  <c r="AH2174" i="6"/>
  <c r="AG2174" i="6"/>
  <c r="AF2174" i="6"/>
  <c r="AE2174" i="6"/>
  <c r="AD2174" i="6"/>
  <c r="AC2174" i="6"/>
  <c r="AB2174" i="6"/>
  <c r="AA2174" i="6"/>
  <c r="Z2174" i="6"/>
  <c r="Y2174" i="6"/>
  <c r="X2174" i="6"/>
  <c r="W2174" i="6"/>
  <c r="V2174" i="6"/>
  <c r="U2174" i="6"/>
  <c r="T2174" i="6"/>
  <c r="S2174" i="6"/>
  <c r="R2174" i="6"/>
  <c r="Q2174" i="6"/>
  <c r="P2174" i="6"/>
  <c r="O2174" i="6"/>
  <c r="N2174" i="6"/>
  <c r="M2174" i="6"/>
  <c r="L2174" i="6"/>
  <c r="K2174" i="6"/>
  <c r="J2174" i="6"/>
  <c r="I2174" i="6"/>
  <c r="H2174" i="6"/>
  <c r="G2174" i="6"/>
  <c r="AY2163" i="6"/>
  <c r="AX2163" i="6"/>
  <c r="AW2163" i="6"/>
  <c r="AV2163" i="6"/>
  <c r="AU2163" i="6"/>
  <c r="AT2163" i="6"/>
  <c r="AS2163" i="6"/>
  <c r="AR2163" i="6"/>
  <c r="AQ2163" i="6"/>
  <c r="AP2163" i="6"/>
  <c r="AO2163" i="6"/>
  <c r="AN2163" i="6"/>
  <c r="AM2163" i="6"/>
  <c r="AL2163" i="6"/>
  <c r="AK2163" i="6"/>
  <c r="AJ2163" i="6"/>
  <c r="AI2163" i="6"/>
  <c r="AH2163" i="6"/>
  <c r="AG2163" i="6"/>
  <c r="AF2163" i="6"/>
  <c r="AE2163" i="6"/>
  <c r="AD2163" i="6"/>
  <c r="AC2163" i="6"/>
  <c r="AB2163" i="6"/>
  <c r="AA2163" i="6"/>
  <c r="Z2163" i="6"/>
  <c r="Y2163" i="6"/>
  <c r="X2163" i="6"/>
  <c r="W2163" i="6"/>
  <c r="V2163" i="6"/>
  <c r="U2163" i="6"/>
  <c r="T2163" i="6"/>
  <c r="S2163" i="6"/>
  <c r="R2163" i="6"/>
  <c r="Q2163" i="6"/>
  <c r="P2163" i="6"/>
  <c r="O2163" i="6"/>
  <c r="N2163" i="6"/>
  <c r="M2163" i="6"/>
  <c r="L2163" i="6"/>
  <c r="K2163" i="6"/>
  <c r="J2163" i="6"/>
  <c r="I2163" i="6"/>
  <c r="H2163" i="6"/>
  <c r="G2163" i="6"/>
  <c r="AY2135" i="6"/>
  <c r="AX2135" i="6"/>
  <c r="AW2135" i="6"/>
  <c r="AV2135" i="6"/>
  <c r="AU2135" i="6"/>
  <c r="AT2135" i="6"/>
  <c r="AS2135" i="6"/>
  <c r="AR2135" i="6"/>
  <c r="AQ2135" i="6"/>
  <c r="AP2135" i="6"/>
  <c r="AO2135" i="6"/>
  <c r="AN2135" i="6"/>
  <c r="AM2135" i="6"/>
  <c r="AL2135" i="6"/>
  <c r="AK2135" i="6"/>
  <c r="AJ2135" i="6"/>
  <c r="AI2135" i="6"/>
  <c r="AH2135" i="6"/>
  <c r="AG2135" i="6"/>
  <c r="AF2135" i="6"/>
  <c r="AE2135" i="6"/>
  <c r="AD2135" i="6"/>
  <c r="AC2135" i="6"/>
  <c r="AB2135" i="6"/>
  <c r="AA2135" i="6"/>
  <c r="Z2135" i="6"/>
  <c r="Y2135" i="6"/>
  <c r="X2135" i="6"/>
  <c r="W2135" i="6"/>
  <c r="V2135" i="6"/>
  <c r="U2135" i="6"/>
  <c r="T2135" i="6"/>
  <c r="S2135" i="6"/>
  <c r="R2135" i="6"/>
  <c r="Q2135" i="6"/>
  <c r="P2135" i="6"/>
  <c r="O2135" i="6"/>
  <c r="N2135" i="6"/>
  <c r="M2135" i="6"/>
  <c r="L2135" i="6"/>
  <c r="K2135" i="6"/>
  <c r="J2135" i="6"/>
  <c r="I2135" i="6"/>
  <c r="H2135" i="6"/>
  <c r="G2135" i="6"/>
  <c r="AY2089" i="6"/>
  <c r="AX2089" i="6"/>
  <c r="AW2089" i="6"/>
  <c r="AV2089" i="6"/>
  <c r="AU2089" i="6"/>
  <c r="AT2089" i="6"/>
  <c r="AS2089" i="6"/>
  <c r="AR2089" i="6"/>
  <c r="AQ2089" i="6"/>
  <c r="AP2089" i="6"/>
  <c r="AO2089" i="6"/>
  <c r="AN2089" i="6"/>
  <c r="AM2089" i="6"/>
  <c r="AL2089" i="6"/>
  <c r="AK2089" i="6"/>
  <c r="AJ2089" i="6"/>
  <c r="AI2089" i="6"/>
  <c r="AH2089" i="6"/>
  <c r="AG2089" i="6"/>
  <c r="AF2089" i="6"/>
  <c r="AE2089" i="6"/>
  <c r="AD2089" i="6"/>
  <c r="AC2089" i="6"/>
  <c r="AB2089" i="6"/>
  <c r="AA2089" i="6"/>
  <c r="Z2089" i="6"/>
  <c r="Y2089" i="6"/>
  <c r="X2089" i="6"/>
  <c r="W2089" i="6"/>
  <c r="V2089" i="6"/>
  <c r="U2089" i="6"/>
  <c r="T2089" i="6"/>
  <c r="S2089" i="6"/>
  <c r="R2089" i="6"/>
  <c r="Q2089" i="6"/>
  <c r="P2089" i="6"/>
  <c r="O2089" i="6"/>
  <c r="N2089" i="6"/>
  <c r="M2089" i="6"/>
  <c r="L2089" i="6"/>
  <c r="K2089" i="6"/>
  <c r="J2089" i="6"/>
  <c r="I2089" i="6"/>
  <c r="H2089" i="6"/>
  <c r="G2089" i="6"/>
  <c r="AY2054" i="6"/>
  <c r="AX2054" i="6"/>
  <c r="AW2054" i="6"/>
  <c r="AV2054" i="6"/>
  <c r="AU2054" i="6"/>
  <c r="AT2054" i="6"/>
  <c r="AS2054" i="6"/>
  <c r="AR2054" i="6"/>
  <c r="AQ2054" i="6"/>
  <c r="AP2054" i="6"/>
  <c r="AO2054" i="6"/>
  <c r="AN2054" i="6"/>
  <c r="AM2054" i="6"/>
  <c r="AL2054" i="6"/>
  <c r="AK2054" i="6"/>
  <c r="AJ2054" i="6"/>
  <c r="AI2054" i="6"/>
  <c r="AH2054" i="6"/>
  <c r="AG2054" i="6"/>
  <c r="AF2054" i="6"/>
  <c r="AE2054" i="6"/>
  <c r="AD2054" i="6"/>
  <c r="AC2054" i="6"/>
  <c r="AB2054" i="6"/>
  <c r="AA2054" i="6"/>
  <c r="Z2054" i="6"/>
  <c r="Y2054" i="6"/>
  <c r="X2054" i="6"/>
  <c r="W2054" i="6"/>
  <c r="V2054" i="6"/>
  <c r="U2054" i="6"/>
  <c r="T2054" i="6"/>
  <c r="S2054" i="6"/>
  <c r="R2054" i="6"/>
  <c r="Q2054" i="6"/>
  <c r="P2054" i="6"/>
  <c r="O2054" i="6"/>
  <c r="N2054" i="6"/>
  <c r="M2054" i="6"/>
  <c r="L2054" i="6"/>
  <c r="K2054" i="6"/>
  <c r="J2054" i="6"/>
  <c r="I2054" i="6"/>
  <c r="H2054" i="6"/>
  <c r="G2054" i="6"/>
  <c r="AY2022" i="6"/>
  <c r="AX2022" i="6"/>
  <c r="AW2022" i="6"/>
  <c r="AV2022" i="6"/>
  <c r="AU2022" i="6"/>
  <c r="AT2022" i="6"/>
  <c r="AS2022" i="6"/>
  <c r="AR2022" i="6"/>
  <c r="AQ2022" i="6"/>
  <c r="AP2022" i="6"/>
  <c r="AO2022" i="6"/>
  <c r="AN2022" i="6"/>
  <c r="AM2022" i="6"/>
  <c r="AL2022" i="6"/>
  <c r="AK2022" i="6"/>
  <c r="AJ2022" i="6"/>
  <c r="AI2022" i="6"/>
  <c r="AH2022" i="6"/>
  <c r="AG2022" i="6"/>
  <c r="AF2022" i="6"/>
  <c r="AE2022" i="6"/>
  <c r="AD2022" i="6"/>
  <c r="AC2022" i="6"/>
  <c r="AB2022" i="6"/>
  <c r="AA2022" i="6"/>
  <c r="Z2022" i="6"/>
  <c r="Y2022" i="6"/>
  <c r="X2022" i="6"/>
  <c r="W2022" i="6"/>
  <c r="V2022" i="6"/>
  <c r="U2022" i="6"/>
  <c r="T2022" i="6"/>
  <c r="S2022" i="6"/>
  <c r="R2022" i="6"/>
  <c r="Q2022" i="6"/>
  <c r="P2022" i="6"/>
  <c r="O2022" i="6"/>
  <c r="N2022" i="6"/>
  <c r="M2022" i="6"/>
  <c r="L2022" i="6"/>
  <c r="K2022" i="6"/>
  <c r="J2022" i="6"/>
  <c r="I2022" i="6"/>
  <c r="H2022" i="6"/>
  <c r="G2022" i="6"/>
  <c r="AY1985" i="6"/>
  <c r="AX1985" i="6"/>
  <c r="AW1985" i="6"/>
  <c r="AV1985" i="6"/>
  <c r="AU1985" i="6"/>
  <c r="AT1985" i="6"/>
  <c r="AS1985" i="6"/>
  <c r="AR1985" i="6"/>
  <c r="AQ1985" i="6"/>
  <c r="AP1985" i="6"/>
  <c r="AO1985" i="6"/>
  <c r="AN1985" i="6"/>
  <c r="AM1985" i="6"/>
  <c r="AL1985" i="6"/>
  <c r="AK1985" i="6"/>
  <c r="AJ1985" i="6"/>
  <c r="AI1985" i="6"/>
  <c r="AH1985" i="6"/>
  <c r="AG1985" i="6"/>
  <c r="AF1985" i="6"/>
  <c r="AE1985" i="6"/>
  <c r="AD1985" i="6"/>
  <c r="AC1985" i="6"/>
  <c r="AB1985" i="6"/>
  <c r="AA1985" i="6"/>
  <c r="Z1985" i="6"/>
  <c r="Y1985" i="6"/>
  <c r="X1985" i="6"/>
  <c r="W1985" i="6"/>
  <c r="V1985" i="6"/>
  <c r="U1985" i="6"/>
  <c r="T1985" i="6"/>
  <c r="S1985" i="6"/>
  <c r="R1985" i="6"/>
  <c r="Q1985" i="6"/>
  <c r="P1985" i="6"/>
  <c r="O1985" i="6"/>
  <c r="N1985" i="6"/>
  <c r="M1985" i="6"/>
  <c r="L1985" i="6"/>
  <c r="K1985" i="6"/>
  <c r="J1985" i="6"/>
  <c r="I1985" i="6"/>
  <c r="H1985" i="6"/>
  <c r="G1985" i="6"/>
  <c r="AY1943" i="6"/>
  <c r="AX1943" i="6"/>
  <c r="AW1943" i="6"/>
  <c r="AV1943" i="6"/>
  <c r="AU1943" i="6"/>
  <c r="AT1943" i="6"/>
  <c r="AS1943" i="6"/>
  <c r="AR1943" i="6"/>
  <c r="AQ1943" i="6"/>
  <c r="AP1943" i="6"/>
  <c r="AO1943" i="6"/>
  <c r="AN1943" i="6"/>
  <c r="AM1943" i="6"/>
  <c r="AL1943" i="6"/>
  <c r="AK1943" i="6"/>
  <c r="AJ1943" i="6"/>
  <c r="AI1943" i="6"/>
  <c r="AH1943" i="6"/>
  <c r="AG1943" i="6"/>
  <c r="AF1943" i="6"/>
  <c r="AE1943" i="6"/>
  <c r="AD1943" i="6"/>
  <c r="AC1943" i="6"/>
  <c r="AB1943" i="6"/>
  <c r="AA1943" i="6"/>
  <c r="Z1943" i="6"/>
  <c r="Y1943" i="6"/>
  <c r="X1943" i="6"/>
  <c r="W1943" i="6"/>
  <c r="V1943" i="6"/>
  <c r="U1943" i="6"/>
  <c r="T1943" i="6"/>
  <c r="S1943" i="6"/>
  <c r="R1943" i="6"/>
  <c r="Q1943" i="6"/>
  <c r="P1943" i="6"/>
  <c r="O1943" i="6"/>
  <c r="N1943" i="6"/>
  <c r="M1943" i="6"/>
  <c r="L1943" i="6"/>
  <c r="K1943" i="6"/>
  <c r="J1943" i="6"/>
  <c r="I1943" i="6"/>
  <c r="H1943" i="6"/>
  <c r="G1943" i="6"/>
  <c r="AY1911" i="6"/>
  <c r="AX1911" i="6"/>
  <c r="AW1911" i="6"/>
  <c r="AV1911" i="6"/>
  <c r="AU1911" i="6"/>
  <c r="AT1911" i="6"/>
  <c r="AS1911" i="6"/>
  <c r="AR1911" i="6"/>
  <c r="AQ1911" i="6"/>
  <c r="AP1911" i="6"/>
  <c r="AO1911" i="6"/>
  <c r="AN1911" i="6"/>
  <c r="AM1911" i="6"/>
  <c r="AL1911" i="6"/>
  <c r="AK1911" i="6"/>
  <c r="AJ1911" i="6"/>
  <c r="AI1911" i="6"/>
  <c r="AH1911" i="6"/>
  <c r="AG1911" i="6"/>
  <c r="AF1911" i="6"/>
  <c r="AE1911" i="6"/>
  <c r="AD1911" i="6"/>
  <c r="AC1911" i="6"/>
  <c r="AB1911" i="6"/>
  <c r="AA1911" i="6"/>
  <c r="Z1911" i="6"/>
  <c r="Y1911" i="6"/>
  <c r="X1911" i="6"/>
  <c r="W1911" i="6"/>
  <c r="V1911" i="6"/>
  <c r="U1911" i="6"/>
  <c r="T1911" i="6"/>
  <c r="S1911" i="6"/>
  <c r="R1911" i="6"/>
  <c r="Q1911" i="6"/>
  <c r="P1911" i="6"/>
  <c r="O1911" i="6"/>
  <c r="N1911" i="6"/>
  <c r="M1911" i="6"/>
  <c r="L1911" i="6"/>
  <c r="K1911" i="6"/>
  <c r="J1911" i="6"/>
  <c r="I1911" i="6"/>
  <c r="H1911" i="6"/>
  <c r="G1911" i="6"/>
  <c r="AY1882" i="6"/>
  <c r="AX1882" i="6"/>
  <c r="AW1882" i="6"/>
  <c r="AV1882" i="6"/>
  <c r="AU1882" i="6"/>
  <c r="AT1882" i="6"/>
  <c r="AS1882" i="6"/>
  <c r="AR1882" i="6"/>
  <c r="AQ1882" i="6"/>
  <c r="AP1882" i="6"/>
  <c r="AO1882" i="6"/>
  <c r="AN1882" i="6"/>
  <c r="AM1882" i="6"/>
  <c r="AL1882" i="6"/>
  <c r="AK1882" i="6"/>
  <c r="AJ1882" i="6"/>
  <c r="AI1882" i="6"/>
  <c r="AH1882" i="6"/>
  <c r="AG1882" i="6"/>
  <c r="AF1882" i="6"/>
  <c r="AE1882" i="6"/>
  <c r="AD1882" i="6"/>
  <c r="AC1882" i="6"/>
  <c r="AB1882" i="6"/>
  <c r="AA1882" i="6"/>
  <c r="Z1882" i="6"/>
  <c r="Y1882" i="6"/>
  <c r="X1882" i="6"/>
  <c r="W1882" i="6"/>
  <c r="V1882" i="6"/>
  <c r="U1882" i="6"/>
  <c r="T1882" i="6"/>
  <c r="S1882" i="6"/>
  <c r="R1882" i="6"/>
  <c r="Q1882" i="6"/>
  <c r="P1882" i="6"/>
  <c r="O1882" i="6"/>
  <c r="N1882" i="6"/>
  <c r="M1882" i="6"/>
  <c r="L1882" i="6"/>
  <c r="K1882" i="6"/>
  <c r="J1882" i="6"/>
  <c r="I1882" i="6"/>
  <c r="H1882" i="6"/>
  <c r="G1882" i="6"/>
  <c r="AY1856" i="6"/>
  <c r="AX1856" i="6"/>
  <c r="AW1856" i="6"/>
  <c r="AV1856" i="6"/>
  <c r="AU1856" i="6"/>
  <c r="AT1856" i="6"/>
  <c r="AS1856" i="6"/>
  <c r="AR1856" i="6"/>
  <c r="AQ1856" i="6"/>
  <c r="AP1856" i="6"/>
  <c r="AO1856" i="6"/>
  <c r="AN1856" i="6"/>
  <c r="AM1856" i="6"/>
  <c r="AL1856" i="6"/>
  <c r="AK1856" i="6"/>
  <c r="AJ1856" i="6"/>
  <c r="AI1856" i="6"/>
  <c r="AH1856" i="6"/>
  <c r="AG1856" i="6"/>
  <c r="AF1856" i="6"/>
  <c r="AE1856" i="6"/>
  <c r="AD1856" i="6"/>
  <c r="AC1856" i="6"/>
  <c r="AB1856" i="6"/>
  <c r="AA1856" i="6"/>
  <c r="Z1856" i="6"/>
  <c r="Y1856" i="6"/>
  <c r="X1856" i="6"/>
  <c r="W1856" i="6"/>
  <c r="V1856" i="6"/>
  <c r="U1856" i="6"/>
  <c r="T1856" i="6"/>
  <c r="S1856" i="6"/>
  <c r="R1856" i="6"/>
  <c r="Q1856" i="6"/>
  <c r="P1856" i="6"/>
  <c r="O1856" i="6"/>
  <c r="N1856" i="6"/>
  <c r="M1856" i="6"/>
  <c r="L1856" i="6"/>
  <c r="K1856" i="6"/>
  <c r="J1856" i="6"/>
  <c r="I1856" i="6"/>
  <c r="H1856" i="6"/>
  <c r="G1856" i="6"/>
  <c r="AY1830" i="6"/>
  <c r="AX1830" i="6"/>
  <c r="AW1830" i="6"/>
  <c r="AV1830" i="6"/>
  <c r="AU1830" i="6"/>
  <c r="AT1830" i="6"/>
  <c r="AS1830" i="6"/>
  <c r="AR1830" i="6"/>
  <c r="AQ1830" i="6"/>
  <c r="AP1830" i="6"/>
  <c r="AO1830" i="6"/>
  <c r="AN1830" i="6"/>
  <c r="AM1830" i="6"/>
  <c r="AL1830" i="6"/>
  <c r="AK1830" i="6"/>
  <c r="AJ1830" i="6"/>
  <c r="AI1830" i="6"/>
  <c r="AH1830" i="6"/>
  <c r="AG1830" i="6"/>
  <c r="AF1830" i="6"/>
  <c r="AE1830" i="6"/>
  <c r="AD1830" i="6"/>
  <c r="AC1830" i="6"/>
  <c r="AB1830" i="6"/>
  <c r="AA1830" i="6"/>
  <c r="Z1830" i="6"/>
  <c r="Y1830" i="6"/>
  <c r="X1830" i="6"/>
  <c r="W1830" i="6"/>
  <c r="V1830" i="6"/>
  <c r="U1830" i="6"/>
  <c r="T1830" i="6"/>
  <c r="S1830" i="6"/>
  <c r="R1830" i="6"/>
  <c r="Q1830" i="6"/>
  <c r="P1830" i="6"/>
  <c r="O1830" i="6"/>
  <c r="N1830" i="6"/>
  <c r="M1830" i="6"/>
  <c r="L1830" i="6"/>
  <c r="K1830" i="6"/>
  <c r="J1830" i="6"/>
  <c r="I1830" i="6"/>
  <c r="H1830" i="6"/>
  <c r="G1830" i="6"/>
  <c r="AY1794" i="6"/>
  <c r="AX1794" i="6"/>
  <c r="AW1794" i="6"/>
  <c r="AV1794" i="6"/>
  <c r="AU1794" i="6"/>
  <c r="AT1794" i="6"/>
  <c r="AS1794" i="6"/>
  <c r="AR1794" i="6"/>
  <c r="AQ1794" i="6"/>
  <c r="AP1794" i="6"/>
  <c r="AO1794" i="6"/>
  <c r="AN1794" i="6"/>
  <c r="AM1794" i="6"/>
  <c r="AL1794" i="6"/>
  <c r="AK1794" i="6"/>
  <c r="AJ1794" i="6"/>
  <c r="AI1794" i="6"/>
  <c r="AH1794" i="6"/>
  <c r="AG1794" i="6"/>
  <c r="AF1794" i="6"/>
  <c r="AE1794" i="6"/>
  <c r="AD1794" i="6"/>
  <c r="AC1794" i="6"/>
  <c r="AB1794" i="6"/>
  <c r="AA1794" i="6"/>
  <c r="Z1794" i="6"/>
  <c r="Y1794" i="6"/>
  <c r="X1794" i="6"/>
  <c r="W1794" i="6"/>
  <c r="V1794" i="6"/>
  <c r="U1794" i="6"/>
  <c r="T1794" i="6"/>
  <c r="S1794" i="6"/>
  <c r="R1794" i="6"/>
  <c r="Q1794" i="6"/>
  <c r="P1794" i="6"/>
  <c r="O1794" i="6"/>
  <c r="N1794" i="6"/>
  <c r="M1794" i="6"/>
  <c r="L1794" i="6"/>
  <c r="K1794" i="6"/>
  <c r="J1794" i="6"/>
  <c r="I1794" i="6"/>
  <c r="H1794" i="6"/>
  <c r="G1794" i="6"/>
  <c r="AY1779" i="6"/>
  <c r="AX1779" i="6"/>
  <c r="AW1779" i="6"/>
  <c r="AV1779" i="6"/>
  <c r="AU1779" i="6"/>
  <c r="AT1779" i="6"/>
  <c r="AS1779" i="6"/>
  <c r="AR1779" i="6"/>
  <c r="AQ1779" i="6"/>
  <c r="AP1779" i="6"/>
  <c r="AO1779" i="6"/>
  <c r="AN1779" i="6"/>
  <c r="AM1779" i="6"/>
  <c r="AL1779" i="6"/>
  <c r="AK1779" i="6"/>
  <c r="AJ1779" i="6"/>
  <c r="AI1779" i="6"/>
  <c r="AH1779" i="6"/>
  <c r="AG1779" i="6"/>
  <c r="AF1779" i="6"/>
  <c r="AE1779" i="6"/>
  <c r="AD1779" i="6"/>
  <c r="AC1779" i="6"/>
  <c r="AB1779" i="6"/>
  <c r="AA1779" i="6"/>
  <c r="Z1779" i="6"/>
  <c r="Y1779" i="6"/>
  <c r="X1779" i="6"/>
  <c r="W1779" i="6"/>
  <c r="V1779" i="6"/>
  <c r="U1779" i="6"/>
  <c r="T1779" i="6"/>
  <c r="S1779" i="6"/>
  <c r="R1779" i="6"/>
  <c r="Q1779" i="6"/>
  <c r="P1779" i="6"/>
  <c r="O1779" i="6"/>
  <c r="N1779" i="6"/>
  <c r="M1779" i="6"/>
  <c r="L1779" i="6"/>
  <c r="K1779" i="6"/>
  <c r="J1779" i="6"/>
  <c r="I1779" i="6"/>
  <c r="H1779" i="6"/>
  <c r="G1779" i="6"/>
  <c r="AY1726" i="6"/>
  <c r="AX1726" i="6"/>
  <c r="AW1726" i="6"/>
  <c r="AV1726" i="6"/>
  <c r="AU1726" i="6"/>
  <c r="AT1726" i="6"/>
  <c r="AS1726" i="6"/>
  <c r="AR1726" i="6"/>
  <c r="AQ1726" i="6"/>
  <c r="AP1726" i="6"/>
  <c r="AO1726" i="6"/>
  <c r="AN1726" i="6"/>
  <c r="AM1726" i="6"/>
  <c r="AL1726" i="6"/>
  <c r="AK1726" i="6"/>
  <c r="AJ1726" i="6"/>
  <c r="AI1726" i="6"/>
  <c r="AH1726" i="6"/>
  <c r="AG1726" i="6"/>
  <c r="AF1726" i="6"/>
  <c r="AE1726" i="6"/>
  <c r="AD1726" i="6"/>
  <c r="AC1726" i="6"/>
  <c r="AB1726" i="6"/>
  <c r="AA1726" i="6"/>
  <c r="Z1726" i="6"/>
  <c r="Y1726" i="6"/>
  <c r="X1726" i="6"/>
  <c r="W1726" i="6"/>
  <c r="V1726" i="6"/>
  <c r="U1726" i="6"/>
  <c r="T1726" i="6"/>
  <c r="S1726" i="6"/>
  <c r="R1726" i="6"/>
  <c r="Q1726" i="6"/>
  <c r="P1726" i="6"/>
  <c r="O1726" i="6"/>
  <c r="N1726" i="6"/>
  <c r="M1726" i="6"/>
  <c r="L1726" i="6"/>
  <c r="K1726" i="6"/>
  <c r="J1726" i="6"/>
  <c r="I1726" i="6"/>
  <c r="H1726" i="6"/>
  <c r="G1726" i="6"/>
  <c r="AY1696" i="6"/>
  <c r="AX1696" i="6"/>
  <c r="AW1696" i="6"/>
  <c r="AV1696" i="6"/>
  <c r="AU1696" i="6"/>
  <c r="AT1696" i="6"/>
  <c r="AS1696" i="6"/>
  <c r="AR1696" i="6"/>
  <c r="AQ1696" i="6"/>
  <c r="AP1696" i="6"/>
  <c r="AO1696" i="6"/>
  <c r="AN1696" i="6"/>
  <c r="AM1696" i="6"/>
  <c r="AL1696" i="6"/>
  <c r="AK1696" i="6"/>
  <c r="AJ1696" i="6"/>
  <c r="AI1696" i="6"/>
  <c r="AH1696" i="6"/>
  <c r="AG1696" i="6"/>
  <c r="AF1696" i="6"/>
  <c r="AE1696" i="6"/>
  <c r="AD1696" i="6"/>
  <c r="AC1696" i="6"/>
  <c r="AB1696" i="6"/>
  <c r="AA1696" i="6"/>
  <c r="Z1696" i="6"/>
  <c r="Y1696" i="6"/>
  <c r="X1696" i="6"/>
  <c r="W1696" i="6"/>
  <c r="V1696" i="6"/>
  <c r="U1696" i="6"/>
  <c r="T1696" i="6"/>
  <c r="S1696" i="6"/>
  <c r="R1696" i="6"/>
  <c r="Q1696" i="6"/>
  <c r="P1696" i="6"/>
  <c r="O1696" i="6"/>
  <c r="N1696" i="6"/>
  <c r="M1696" i="6"/>
  <c r="L1696" i="6"/>
  <c r="K1696" i="6"/>
  <c r="J1696" i="6"/>
  <c r="I1696" i="6"/>
  <c r="H1696" i="6"/>
  <c r="G1696" i="6"/>
  <c r="AY1674" i="6"/>
  <c r="AX1674" i="6"/>
  <c r="AW1674" i="6"/>
  <c r="AV1674" i="6"/>
  <c r="AU1674" i="6"/>
  <c r="AT1674" i="6"/>
  <c r="AS1674" i="6"/>
  <c r="AR1674" i="6"/>
  <c r="AQ1674" i="6"/>
  <c r="AP1674" i="6"/>
  <c r="AO1674" i="6"/>
  <c r="AN1674" i="6"/>
  <c r="AM1674" i="6"/>
  <c r="AL1674" i="6"/>
  <c r="AK1674" i="6"/>
  <c r="AJ1674" i="6"/>
  <c r="AI1674" i="6"/>
  <c r="AH1674" i="6"/>
  <c r="AG1674" i="6"/>
  <c r="AF1674" i="6"/>
  <c r="AE1674" i="6"/>
  <c r="AD1674" i="6"/>
  <c r="AC1674" i="6"/>
  <c r="AB1674" i="6"/>
  <c r="AA1674" i="6"/>
  <c r="Z1674" i="6"/>
  <c r="Y1674" i="6"/>
  <c r="X1674" i="6"/>
  <c r="W1674" i="6"/>
  <c r="V1674" i="6"/>
  <c r="U1674" i="6"/>
  <c r="T1674" i="6"/>
  <c r="S1674" i="6"/>
  <c r="R1674" i="6"/>
  <c r="Q1674" i="6"/>
  <c r="P1674" i="6"/>
  <c r="O1674" i="6"/>
  <c r="N1674" i="6"/>
  <c r="M1674" i="6"/>
  <c r="L1674" i="6"/>
  <c r="K1674" i="6"/>
  <c r="J1674" i="6"/>
  <c r="I1674" i="6"/>
  <c r="H1674" i="6"/>
  <c r="G1674" i="6"/>
  <c r="AY1644" i="6"/>
  <c r="AX1644" i="6"/>
  <c r="AW1644" i="6"/>
  <c r="AV1644" i="6"/>
  <c r="AU1644" i="6"/>
  <c r="AT1644" i="6"/>
  <c r="AS1644" i="6"/>
  <c r="AR1644" i="6"/>
  <c r="AQ1644" i="6"/>
  <c r="AP1644" i="6"/>
  <c r="AO1644" i="6"/>
  <c r="AN1644" i="6"/>
  <c r="AM1644" i="6"/>
  <c r="AL1644" i="6"/>
  <c r="AK1644" i="6"/>
  <c r="AJ1644" i="6"/>
  <c r="AI1644" i="6"/>
  <c r="AH1644" i="6"/>
  <c r="AG1644" i="6"/>
  <c r="AF1644" i="6"/>
  <c r="AE1644" i="6"/>
  <c r="AD1644" i="6"/>
  <c r="AC1644" i="6"/>
  <c r="AB1644" i="6"/>
  <c r="AA1644" i="6"/>
  <c r="Z1644" i="6"/>
  <c r="Y1644" i="6"/>
  <c r="X1644" i="6"/>
  <c r="W1644" i="6"/>
  <c r="V1644" i="6"/>
  <c r="U1644" i="6"/>
  <c r="T1644" i="6"/>
  <c r="S1644" i="6"/>
  <c r="R1644" i="6"/>
  <c r="Q1644" i="6"/>
  <c r="P1644" i="6"/>
  <c r="O1644" i="6"/>
  <c r="N1644" i="6"/>
  <c r="M1644" i="6"/>
  <c r="L1644" i="6"/>
  <c r="K1644" i="6"/>
  <c r="J1644" i="6"/>
  <c r="I1644" i="6"/>
  <c r="H1644" i="6"/>
  <c r="G1644" i="6"/>
  <c r="AY1615" i="6"/>
  <c r="AX1615" i="6"/>
  <c r="AW1615" i="6"/>
  <c r="AV1615" i="6"/>
  <c r="AU1615" i="6"/>
  <c r="AT1615" i="6"/>
  <c r="AS1615" i="6"/>
  <c r="AR1615" i="6"/>
  <c r="AQ1615" i="6"/>
  <c r="AP1615" i="6"/>
  <c r="AO1615" i="6"/>
  <c r="AN1615" i="6"/>
  <c r="AM1615" i="6"/>
  <c r="AL1615" i="6"/>
  <c r="AK1615" i="6"/>
  <c r="AJ1615" i="6"/>
  <c r="AI1615" i="6"/>
  <c r="AH1615" i="6"/>
  <c r="AG1615" i="6"/>
  <c r="AF1615" i="6"/>
  <c r="AE1615" i="6"/>
  <c r="AD1615" i="6"/>
  <c r="AC1615" i="6"/>
  <c r="AB1615" i="6"/>
  <c r="AA1615" i="6"/>
  <c r="Z1615" i="6"/>
  <c r="Y1615" i="6"/>
  <c r="X1615" i="6"/>
  <c r="W1615" i="6"/>
  <c r="V1615" i="6"/>
  <c r="U1615" i="6"/>
  <c r="T1615" i="6"/>
  <c r="S1615" i="6"/>
  <c r="R1615" i="6"/>
  <c r="Q1615" i="6"/>
  <c r="P1615" i="6"/>
  <c r="O1615" i="6"/>
  <c r="N1615" i="6"/>
  <c r="M1615" i="6"/>
  <c r="L1615" i="6"/>
  <c r="K1615" i="6"/>
  <c r="J1615" i="6"/>
  <c r="I1615" i="6"/>
  <c r="H1615" i="6"/>
  <c r="G1615" i="6"/>
  <c r="AY1588" i="6"/>
  <c r="AX1588" i="6"/>
  <c r="AW1588" i="6"/>
  <c r="AV1588" i="6"/>
  <c r="AU1588" i="6"/>
  <c r="AT1588" i="6"/>
  <c r="AS1588" i="6"/>
  <c r="AR1588" i="6"/>
  <c r="AQ1588" i="6"/>
  <c r="AP1588" i="6"/>
  <c r="AO1588" i="6"/>
  <c r="AN1588" i="6"/>
  <c r="AM1588" i="6"/>
  <c r="AL1588" i="6"/>
  <c r="AK1588" i="6"/>
  <c r="AJ1588" i="6"/>
  <c r="AI1588" i="6"/>
  <c r="AH1588" i="6"/>
  <c r="AG1588" i="6"/>
  <c r="AF1588" i="6"/>
  <c r="AE1588" i="6"/>
  <c r="AD1588" i="6"/>
  <c r="AC1588" i="6"/>
  <c r="AB1588" i="6"/>
  <c r="AA1588" i="6"/>
  <c r="Z1588" i="6"/>
  <c r="Y1588" i="6"/>
  <c r="X1588" i="6"/>
  <c r="W1588" i="6"/>
  <c r="V1588" i="6"/>
  <c r="U1588" i="6"/>
  <c r="T1588" i="6"/>
  <c r="S1588" i="6"/>
  <c r="R1588" i="6"/>
  <c r="Q1588" i="6"/>
  <c r="P1588" i="6"/>
  <c r="O1588" i="6"/>
  <c r="N1588" i="6"/>
  <c r="M1588" i="6"/>
  <c r="L1588" i="6"/>
  <c r="K1588" i="6"/>
  <c r="J1588" i="6"/>
  <c r="I1588" i="6"/>
  <c r="H1588" i="6"/>
  <c r="G1588" i="6"/>
  <c r="AY1559" i="6"/>
  <c r="AX1559" i="6"/>
  <c r="AW1559" i="6"/>
  <c r="AV1559" i="6"/>
  <c r="AU1559" i="6"/>
  <c r="AT1559" i="6"/>
  <c r="AS1559" i="6"/>
  <c r="AR1559" i="6"/>
  <c r="AQ1559" i="6"/>
  <c r="AP1559" i="6"/>
  <c r="AO1559" i="6"/>
  <c r="AN1559" i="6"/>
  <c r="AM1559" i="6"/>
  <c r="AL1559" i="6"/>
  <c r="AK1559" i="6"/>
  <c r="AJ1559" i="6"/>
  <c r="AI1559" i="6"/>
  <c r="AH1559" i="6"/>
  <c r="AG1559" i="6"/>
  <c r="AF1559" i="6"/>
  <c r="AE1559" i="6"/>
  <c r="AD1559" i="6"/>
  <c r="AC1559" i="6"/>
  <c r="AB1559" i="6"/>
  <c r="AA1559" i="6"/>
  <c r="Z1559" i="6"/>
  <c r="Y1559" i="6"/>
  <c r="X1559" i="6"/>
  <c r="W1559" i="6"/>
  <c r="V1559" i="6"/>
  <c r="U1559" i="6"/>
  <c r="T1559" i="6"/>
  <c r="S1559" i="6"/>
  <c r="R1559" i="6"/>
  <c r="Q1559" i="6"/>
  <c r="P1559" i="6"/>
  <c r="O1559" i="6"/>
  <c r="N1559" i="6"/>
  <c r="M1559" i="6"/>
  <c r="L1559" i="6"/>
  <c r="K1559" i="6"/>
  <c r="J1559" i="6"/>
  <c r="I1559" i="6"/>
  <c r="H1559" i="6"/>
  <c r="G1559" i="6"/>
  <c r="AY1524" i="6"/>
  <c r="AX1524" i="6"/>
  <c r="AW1524" i="6"/>
  <c r="AV1524" i="6"/>
  <c r="AU1524" i="6"/>
  <c r="AT1524" i="6"/>
  <c r="AS1524" i="6"/>
  <c r="AR1524" i="6"/>
  <c r="AQ1524" i="6"/>
  <c r="AP1524" i="6"/>
  <c r="AO1524" i="6"/>
  <c r="AN1524" i="6"/>
  <c r="AM1524" i="6"/>
  <c r="AL1524" i="6"/>
  <c r="AK1524" i="6"/>
  <c r="AJ1524" i="6"/>
  <c r="AI1524" i="6"/>
  <c r="AH1524" i="6"/>
  <c r="AG1524" i="6"/>
  <c r="AF1524" i="6"/>
  <c r="AE1524" i="6"/>
  <c r="AD1524" i="6"/>
  <c r="AC1524" i="6"/>
  <c r="AB1524" i="6"/>
  <c r="AA1524" i="6"/>
  <c r="Z1524" i="6"/>
  <c r="Y1524" i="6"/>
  <c r="X1524" i="6"/>
  <c r="W1524" i="6"/>
  <c r="V1524" i="6"/>
  <c r="U1524" i="6"/>
  <c r="T1524" i="6"/>
  <c r="S1524" i="6"/>
  <c r="R1524" i="6"/>
  <c r="Q1524" i="6"/>
  <c r="P1524" i="6"/>
  <c r="O1524" i="6"/>
  <c r="N1524" i="6"/>
  <c r="M1524" i="6"/>
  <c r="L1524" i="6"/>
  <c r="K1524" i="6"/>
  <c r="J1524" i="6"/>
  <c r="I1524" i="6"/>
  <c r="H1524" i="6"/>
  <c r="G1524" i="6"/>
  <c r="AY1493" i="6"/>
  <c r="AX1493" i="6"/>
  <c r="AW1493" i="6"/>
  <c r="AV1493" i="6"/>
  <c r="AU1493" i="6"/>
  <c r="AT1493" i="6"/>
  <c r="AS1493" i="6"/>
  <c r="AR1493" i="6"/>
  <c r="AQ1493" i="6"/>
  <c r="AP1493" i="6"/>
  <c r="AO1493" i="6"/>
  <c r="AN1493" i="6"/>
  <c r="AM1493" i="6"/>
  <c r="AL1493" i="6"/>
  <c r="AK1493" i="6"/>
  <c r="AJ1493" i="6"/>
  <c r="AI1493" i="6"/>
  <c r="AH1493" i="6"/>
  <c r="AG1493" i="6"/>
  <c r="AF1493" i="6"/>
  <c r="AE1493" i="6"/>
  <c r="AD1493" i="6"/>
  <c r="AC1493" i="6"/>
  <c r="AB1493" i="6"/>
  <c r="AA1493" i="6"/>
  <c r="Z1493" i="6"/>
  <c r="Y1493" i="6"/>
  <c r="X1493" i="6"/>
  <c r="W1493" i="6"/>
  <c r="V1493" i="6"/>
  <c r="U1493" i="6"/>
  <c r="T1493" i="6"/>
  <c r="S1493" i="6"/>
  <c r="R1493" i="6"/>
  <c r="Q1493" i="6"/>
  <c r="P1493" i="6"/>
  <c r="O1493" i="6"/>
  <c r="N1493" i="6"/>
  <c r="M1493" i="6"/>
  <c r="L1493" i="6"/>
  <c r="K1493" i="6"/>
  <c r="J1493" i="6"/>
  <c r="I1493" i="6"/>
  <c r="H1493" i="6"/>
  <c r="G1493" i="6"/>
  <c r="AY1458" i="6"/>
  <c r="AX1458" i="6"/>
  <c r="AW1458" i="6"/>
  <c r="AV1458" i="6"/>
  <c r="AU1458" i="6"/>
  <c r="AT1458" i="6"/>
  <c r="AS1458" i="6"/>
  <c r="AR1458" i="6"/>
  <c r="AQ1458" i="6"/>
  <c r="AP1458" i="6"/>
  <c r="AO1458" i="6"/>
  <c r="AN1458" i="6"/>
  <c r="AM1458" i="6"/>
  <c r="AL1458" i="6"/>
  <c r="AK1458" i="6"/>
  <c r="AJ1458" i="6"/>
  <c r="AI1458" i="6"/>
  <c r="AH1458" i="6"/>
  <c r="AG1458" i="6"/>
  <c r="AF1458" i="6"/>
  <c r="AE1458" i="6"/>
  <c r="AD1458" i="6"/>
  <c r="AC1458" i="6"/>
  <c r="AB1458" i="6"/>
  <c r="AA1458" i="6"/>
  <c r="Z1458" i="6"/>
  <c r="Y1458" i="6"/>
  <c r="X1458" i="6"/>
  <c r="W1458" i="6"/>
  <c r="V1458" i="6"/>
  <c r="U1458" i="6"/>
  <c r="T1458" i="6"/>
  <c r="S1458" i="6"/>
  <c r="R1458" i="6"/>
  <c r="Q1458" i="6"/>
  <c r="P1458" i="6"/>
  <c r="O1458" i="6"/>
  <c r="N1458" i="6"/>
  <c r="M1458" i="6"/>
  <c r="L1458" i="6"/>
  <c r="K1458" i="6"/>
  <c r="J1458" i="6"/>
  <c r="I1458" i="6"/>
  <c r="H1458" i="6"/>
  <c r="G1458" i="6"/>
  <c r="AY1430" i="6"/>
  <c r="AX1430" i="6"/>
  <c r="AW1430" i="6"/>
  <c r="AV1430" i="6"/>
  <c r="AU1430" i="6"/>
  <c r="AT1430" i="6"/>
  <c r="AS1430" i="6"/>
  <c r="AR1430" i="6"/>
  <c r="AQ1430" i="6"/>
  <c r="AP1430" i="6"/>
  <c r="AO1430" i="6"/>
  <c r="AN1430" i="6"/>
  <c r="AM1430" i="6"/>
  <c r="AL1430" i="6"/>
  <c r="AK1430" i="6"/>
  <c r="AJ1430" i="6"/>
  <c r="AI1430" i="6"/>
  <c r="AH1430" i="6"/>
  <c r="AG1430" i="6"/>
  <c r="AF1430" i="6"/>
  <c r="AE1430" i="6"/>
  <c r="AD1430" i="6"/>
  <c r="AC1430" i="6"/>
  <c r="AB1430" i="6"/>
  <c r="AA1430" i="6"/>
  <c r="Z1430" i="6"/>
  <c r="Y1430" i="6"/>
  <c r="X1430" i="6"/>
  <c r="W1430" i="6"/>
  <c r="V1430" i="6"/>
  <c r="U1430" i="6"/>
  <c r="T1430" i="6"/>
  <c r="S1430" i="6"/>
  <c r="R1430" i="6"/>
  <c r="Q1430" i="6"/>
  <c r="P1430" i="6"/>
  <c r="O1430" i="6"/>
  <c r="N1430" i="6"/>
  <c r="M1430" i="6"/>
  <c r="L1430" i="6"/>
  <c r="K1430" i="6"/>
  <c r="J1430" i="6"/>
  <c r="I1430" i="6"/>
  <c r="H1430" i="6"/>
  <c r="G1430" i="6"/>
  <c r="AY1358" i="6"/>
  <c r="AX1358" i="6"/>
  <c r="AW1358" i="6"/>
  <c r="AV1358" i="6"/>
  <c r="AU1358" i="6"/>
  <c r="AT1358" i="6"/>
  <c r="AS1358" i="6"/>
  <c r="AR1358" i="6"/>
  <c r="AQ1358" i="6"/>
  <c r="AP1358" i="6"/>
  <c r="AO1358" i="6"/>
  <c r="AN1358" i="6"/>
  <c r="AM1358" i="6"/>
  <c r="AL1358" i="6"/>
  <c r="AK1358" i="6"/>
  <c r="AJ1358" i="6"/>
  <c r="AI1358" i="6"/>
  <c r="AH1358" i="6"/>
  <c r="AG1358" i="6"/>
  <c r="AF1358" i="6"/>
  <c r="AE1358" i="6"/>
  <c r="AD1358" i="6"/>
  <c r="AC1358" i="6"/>
  <c r="AB1358" i="6"/>
  <c r="AA1358" i="6"/>
  <c r="Z1358" i="6"/>
  <c r="Y1358" i="6"/>
  <c r="X1358" i="6"/>
  <c r="W1358" i="6"/>
  <c r="V1358" i="6"/>
  <c r="U1358" i="6"/>
  <c r="T1358" i="6"/>
  <c r="S1358" i="6"/>
  <c r="R1358" i="6"/>
  <c r="Q1358" i="6"/>
  <c r="P1358" i="6"/>
  <c r="O1358" i="6"/>
  <c r="N1358" i="6"/>
  <c r="M1358" i="6"/>
  <c r="L1358" i="6"/>
  <c r="K1358" i="6"/>
  <c r="J1358" i="6"/>
  <c r="I1358" i="6"/>
  <c r="H1358" i="6"/>
  <c r="G1358" i="6"/>
  <c r="AY1335" i="6"/>
  <c r="AX1335" i="6"/>
  <c r="AW1335" i="6"/>
  <c r="AV1335" i="6"/>
  <c r="AU1335" i="6"/>
  <c r="AT1335" i="6"/>
  <c r="AS1335" i="6"/>
  <c r="AR1335" i="6"/>
  <c r="AQ1335" i="6"/>
  <c r="AP1335" i="6"/>
  <c r="AO1335" i="6"/>
  <c r="AN1335" i="6"/>
  <c r="AM1335" i="6"/>
  <c r="AL1335" i="6"/>
  <c r="AK1335" i="6"/>
  <c r="AJ1335" i="6"/>
  <c r="AI1335" i="6"/>
  <c r="AH1335" i="6"/>
  <c r="AG1335" i="6"/>
  <c r="AF1335" i="6"/>
  <c r="AE1335" i="6"/>
  <c r="AD1335" i="6"/>
  <c r="AC1335" i="6"/>
  <c r="AB1335" i="6"/>
  <c r="AA1335" i="6"/>
  <c r="Z1335" i="6"/>
  <c r="Y1335" i="6"/>
  <c r="X1335" i="6"/>
  <c r="W1335" i="6"/>
  <c r="V1335" i="6"/>
  <c r="U1335" i="6"/>
  <c r="T1335" i="6"/>
  <c r="S1335" i="6"/>
  <c r="R1335" i="6"/>
  <c r="Q1335" i="6"/>
  <c r="P1335" i="6"/>
  <c r="O1335" i="6"/>
  <c r="N1335" i="6"/>
  <c r="M1335" i="6"/>
  <c r="L1335" i="6"/>
  <c r="K1335" i="6"/>
  <c r="J1335" i="6"/>
  <c r="I1335" i="6"/>
  <c r="H1335" i="6"/>
  <c r="G1335" i="6"/>
  <c r="AY1314" i="6"/>
  <c r="AX1314" i="6"/>
  <c r="AW1314" i="6"/>
  <c r="AV1314" i="6"/>
  <c r="AU1314" i="6"/>
  <c r="AT1314" i="6"/>
  <c r="AS1314" i="6"/>
  <c r="AR1314" i="6"/>
  <c r="AQ1314" i="6"/>
  <c r="AP1314" i="6"/>
  <c r="AO1314" i="6"/>
  <c r="AN1314" i="6"/>
  <c r="AM1314" i="6"/>
  <c r="AL1314" i="6"/>
  <c r="AK1314" i="6"/>
  <c r="AJ1314" i="6"/>
  <c r="AI1314" i="6"/>
  <c r="AH1314" i="6"/>
  <c r="AG1314" i="6"/>
  <c r="AF1314" i="6"/>
  <c r="AE1314" i="6"/>
  <c r="AD1314" i="6"/>
  <c r="AC1314" i="6"/>
  <c r="AB1314" i="6"/>
  <c r="AA1314" i="6"/>
  <c r="Z1314" i="6"/>
  <c r="Y1314" i="6"/>
  <c r="X1314" i="6"/>
  <c r="W1314" i="6"/>
  <c r="V1314" i="6"/>
  <c r="U1314" i="6"/>
  <c r="T1314" i="6"/>
  <c r="S1314" i="6"/>
  <c r="R1314" i="6"/>
  <c r="Q1314" i="6"/>
  <c r="P1314" i="6"/>
  <c r="O1314" i="6"/>
  <c r="N1314" i="6"/>
  <c r="M1314" i="6"/>
  <c r="L1314" i="6"/>
  <c r="K1314" i="6"/>
  <c r="J1314" i="6"/>
  <c r="I1314" i="6"/>
  <c r="H1314" i="6"/>
  <c r="G1314" i="6"/>
  <c r="AY1279" i="6"/>
  <c r="AX1279" i="6"/>
  <c r="AW1279" i="6"/>
  <c r="AV1279" i="6"/>
  <c r="AU1279" i="6"/>
  <c r="AT1279" i="6"/>
  <c r="AS1279" i="6"/>
  <c r="AR1279" i="6"/>
  <c r="AQ1279" i="6"/>
  <c r="AP1279" i="6"/>
  <c r="AO1279" i="6"/>
  <c r="AN1279" i="6"/>
  <c r="AM1279" i="6"/>
  <c r="AL1279" i="6"/>
  <c r="AK1279" i="6"/>
  <c r="AJ1279" i="6"/>
  <c r="AI1279" i="6"/>
  <c r="AH1279" i="6"/>
  <c r="AG1279" i="6"/>
  <c r="AF1279" i="6"/>
  <c r="AE1279" i="6"/>
  <c r="AD1279" i="6"/>
  <c r="AC1279" i="6"/>
  <c r="AB1279" i="6"/>
  <c r="AA1279" i="6"/>
  <c r="Z1279" i="6"/>
  <c r="Y1279" i="6"/>
  <c r="X1279" i="6"/>
  <c r="W1279" i="6"/>
  <c r="V1279" i="6"/>
  <c r="U1279" i="6"/>
  <c r="T1279" i="6"/>
  <c r="S1279" i="6"/>
  <c r="R1279" i="6"/>
  <c r="Q1279" i="6"/>
  <c r="P1279" i="6"/>
  <c r="O1279" i="6"/>
  <c r="N1279" i="6"/>
  <c r="M1279" i="6"/>
  <c r="L1279" i="6"/>
  <c r="K1279" i="6"/>
  <c r="J1279" i="6"/>
  <c r="I1279" i="6"/>
  <c r="H1279" i="6"/>
  <c r="G1279" i="6"/>
  <c r="AY1248" i="6"/>
  <c r="AX1248" i="6"/>
  <c r="AW1248" i="6"/>
  <c r="AV1248" i="6"/>
  <c r="AU1248" i="6"/>
  <c r="AT1248" i="6"/>
  <c r="AS1248" i="6"/>
  <c r="AR1248" i="6"/>
  <c r="AQ1248" i="6"/>
  <c r="AP1248" i="6"/>
  <c r="AO1248" i="6"/>
  <c r="AN1248" i="6"/>
  <c r="AM1248" i="6"/>
  <c r="AL1248" i="6"/>
  <c r="AK1248" i="6"/>
  <c r="AJ1248" i="6"/>
  <c r="AI1248" i="6"/>
  <c r="AH1248" i="6"/>
  <c r="AG1248" i="6"/>
  <c r="AF1248" i="6"/>
  <c r="AE1248" i="6"/>
  <c r="AD1248" i="6"/>
  <c r="AC1248" i="6"/>
  <c r="AB1248" i="6"/>
  <c r="AA1248" i="6"/>
  <c r="Z1248" i="6"/>
  <c r="Y1248" i="6"/>
  <c r="X1248" i="6"/>
  <c r="W1248" i="6"/>
  <c r="V1248" i="6"/>
  <c r="U1248" i="6"/>
  <c r="T1248" i="6"/>
  <c r="S1248" i="6"/>
  <c r="R1248" i="6"/>
  <c r="Q1248" i="6"/>
  <c r="P1248" i="6"/>
  <c r="O1248" i="6"/>
  <c r="N1248" i="6"/>
  <c r="M1248" i="6"/>
  <c r="L1248" i="6"/>
  <c r="K1248" i="6"/>
  <c r="J1248" i="6"/>
  <c r="I1248" i="6"/>
  <c r="H1248" i="6"/>
  <c r="G1248" i="6"/>
  <c r="AY1221" i="6"/>
  <c r="AX1221" i="6"/>
  <c r="AW1221" i="6"/>
  <c r="AV1221" i="6"/>
  <c r="AU1221" i="6"/>
  <c r="AT1221" i="6"/>
  <c r="AS1221" i="6"/>
  <c r="AR1221" i="6"/>
  <c r="AQ1221" i="6"/>
  <c r="AP1221" i="6"/>
  <c r="AO1221" i="6"/>
  <c r="AN1221" i="6"/>
  <c r="AM1221" i="6"/>
  <c r="AL1221" i="6"/>
  <c r="AK1221" i="6"/>
  <c r="AJ1221" i="6"/>
  <c r="AI1221" i="6"/>
  <c r="AH1221" i="6"/>
  <c r="AG1221" i="6"/>
  <c r="AF1221" i="6"/>
  <c r="AE1221" i="6"/>
  <c r="AD1221" i="6"/>
  <c r="AC1221" i="6"/>
  <c r="AB1221" i="6"/>
  <c r="AA1221" i="6"/>
  <c r="Z1221" i="6"/>
  <c r="Y1221" i="6"/>
  <c r="X1221" i="6"/>
  <c r="W1221" i="6"/>
  <c r="V1221" i="6"/>
  <c r="U1221" i="6"/>
  <c r="T1221" i="6"/>
  <c r="S1221" i="6"/>
  <c r="R1221" i="6"/>
  <c r="Q1221" i="6"/>
  <c r="P1221" i="6"/>
  <c r="O1221" i="6"/>
  <c r="N1221" i="6"/>
  <c r="M1221" i="6"/>
  <c r="L1221" i="6"/>
  <c r="K1221" i="6"/>
  <c r="J1221" i="6"/>
  <c r="I1221" i="6"/>
  <c r="H1221" i="6"/>
  <c r="G1221" i="6"/>
  <c r="AY1196" i="6"/>
  <c r="AX1196" i="6"/>
  <c r="AW1196" i="6"/>
  <c r="AV1196" i="6"/>
  <c r="AU1196" i="6"/>
  <c r="AT1196" i="6"/>
  <c r="AS1196" i="6"/>
  <c r="AR1196" i="6"/>
  <c r="AQ1196" i="6"/>
  <c r="AP1196" i="6"/>
  <c r="AO1196" i="6"/>
  <c r="AN1196" i="6"/>
  <c r="AM1196" i="6"/>
  <c r="AL1196" i="6"/>
  <c r="AK1196" i="6"/>
  <c r="AJ1196" i="6"/>
  <c r="AI1196" i="6"/>
  <c r="AH1196" i="6"/>
  <c r="AG1196" i="6"/>
  <c r="AF1196" i="6"/>
  <c r="AE1196" i="6"/>
  <c r="AD1196" i="6"/>
  <c r="AC1196" i="6"/>
  <c r="AB1196" i="6"/>
  <c r="AA1196" i="6"/>
  <c r="Z1196" i="6"/>
  <c r="Y1196" i="6"/>
  <c r="X1196" i="6"/>
  <c r="W1196" i="6"/>
  <c r="V1196" i="6"/>
  <c r="U1196" i="6"/>
  <c r="T1196" i="6"/>
  <c r="S1196" i="6"/>
  <c r="R1196" i="6"/>
  <c r="Q1196" i="6"/>
  <c r="P1196" i="6"/>
  <c r="O1196" i="6"/>
  <c r="N1196" i="6"/>
  <c r="M1196" i="6"/>
  <c r="L1196" i="6"/>
  <c r="K1196" i="6"/>
  <c r="J1196" i="6"/>
  <c r="I1196" i="6"/>
  <c r="H1196" i="6"/>
  <c r="G1196" i="6"/>
  <c r="AY1162" i="6"/>
  <c r="AX1162" i="6"/>
  <c r="AW1162" i="6"/>
  <c r="AV1162" i="6"/>
  <c r="AU1162" i="6"/>
  <c r="AT1162" i="6"/>
  <c r="AS1162" i="6"/>
  <c r="AR1162" i="6"/>
  <c r="AQ1162" i="6"/>
  <c r="AP1162" i="6"/>
  <c r="AO1162" i="6"/>
  <c r="AN1162" i="6"/>
  <c r="AM1162" i="6"/>
  <c r="AL1162" i="6"/>
  <c r="AK1162" i="6"/>
  <c r="AJ1162" i="6"/>
  <c r="AI1162" i="6"/>
  <c r="AH1162" i="6"/>
  <c r="AG1162" i="6"/>
  <c r="AF1162" i="6"/>
  <c r="AE1162" i="6"/>
  <c r="AD1162" i="6"/>
  <c r="AC1162" i="6"/>
  <c r="AB1162" i="6"/>
  <c r="AA1162" i="6"/>
  <c r="Z1162" i="6"/>
  <c r="Y1162" i="6"/>
  <c r="X1162" i="6"/>
  <c r="W1162" i="6"/>
  <c r="V1162" i="6"/>
  <c r="U1162" i="6"/>
  <c r="T1162" i="6"/>
  <c r="S1162" i="6"/>
  <c r="R1162" i="6"/>
  <c r="Q1162" i="6"/>
  <c r="P1162" i="6"/>
  <c r="O1162" i="6"/>
  <c r="N1162" i="6"/>
  <c r="M1162" i="6"/>
  <c r="L1162" i="6"/>
  <c r="K1162" i="6"/>
  <c r="J1162" i="6"/>
  <c r="I1162" i="6"/>
  <c r="H1162" i="6"/>
  <c r="G1162" i="6"/>
  <c r="AY1137" i="6"/>
  <c r="AX1137" i="6"/>
  <c r="AW1137" i="6"/>
  <c r="AV1137" i="6"/>
  <c r="AU1137" i="6"/>
  <c r="AT1137" i="6"/>
  <c r="AS1137" i="6"/>
  <c r="AR1137" i="6"/>
  <c r="AQ1137" i="6"/>
  <c r="AP1137" i="6"/>
  <c r="AO1137" i="6"/>
  <c r="AN1137" i="6"/>
  <c r="AM1137" i="6"/>
  <c r="AL1137" i="6"/>
  <c r="AK1137" i="6"/>
  <c r="AJ1137" i="6"/>
  <c r="AI1137" i="6"/>
  <c r="AH1137" i="6"/>
  <c r="AG1137" i="6"/>
  <c r="AF1137" i="6"/>
  <c r="AE1137" i="6"/>
  <c r="AD1137" i="6"/>
  <c r="AC1137" i="6"/>
  <c r="AB1137" i="6"/>
  <c r="AA1137" i="6"/>
  <c r="Z1137" i="6"/>
  <c r="Y1137" i="6"/>
  <c r="X1137" i="6"/>
  <c r="W1137" i="6"/>
  <c r="V1137" i="6"/>
  <c r="U1137" i="6"/>
  <c r="T1137" i="6"/>
  <c r="S1137" i="6"/>
  <c r="R1137" i="6"/>
  <c r="Q1137" i="6"/>
  <c r="P1137" i="6"/>
  <c r="O1137" i="6"/>
  <c r="N1137" i="6"/>
  <c r="M1137" i="6"/>
  <c r="L1137" i="6"/>
  <c r="K1137" i="6"/>
  <c r="J1137" i="6"/>
  <c r="I1137" i="6"/>
  <c r="H1137" i="6"/>
  <c r="G1137" i="6"/>
  <c r="AY1085" i="6"/>
  <c r="AX1085" i="6"/>
  <c r="AW1085" i="6"/>
  <c r="AV1085" i="6"/>
  <c r="AU1085" i="6"/>
  <c r="AT1085" i="6"/>
  <c r="AS1085" i="6"/>
  <c r="AR1085" i="6"/>
  <c r="AQ1085" i="6"/>
  <c r="AP1085" i="6"/>
  <c r="AO1085" i="6"/>
  <c r="AN1085" i="6"/>
  <c r="AM1085" i="6"/>
  <c r="AL1085" i="6"/>
  <c r="AK1085" i="6"/>
  <c r="AJ1085" i="6"/>
  <c r="AI1085" i="6"/>
  <c r="AH1085" i="6"/>
  <c r="AG1085" i="6"/>
  <c r="AF1085" i="6"/>
  <c r="AE1085" i="6"/>
  <c r="AD1085" i="6"/>
  <c r="AC1085" i="6"/>
  <c r="AB1085" i="6"/>
  <c r="AA1085" i="6"/>
  <c r="Z1085" i="6"/>
  <c r="Y1085" i="6"/>
  <c r="X1085" i="6"/>
  <c r="W1085" i="6"/>
  <c r="V1085" i="6"/>
  <c r="U1085" i="6"/>
  <c r="T1085" i="6"/>
  <c r="S1085" i="6"/>
  <c r="R1085" i="6"/>
  <c r="Q1085" i="6"/>
  <c r="P1085" i="6"/>
  <c r="O1085" i="6"/>
  <c r="N1085" i="6"/>
  <c r="M1085" i="6"/>
  <c r="L1085" i="6"/>
  <c r="K1085" i="6"/>
  <c r="J1085" i="6"/>
  <c r="I1085" i="6"/>
  <c r="H1085" i="6"/>
  <c r="G1085" i="6"/>
  <c r="AY1061" i="6"/>
  <c r="AX1061" i="6"/>
  <c r="AW1061" i="6"/>
  <c r="AV1061" i="6"/>
  <c r="AU1061" i="6"/>
  <c r="AT1061" i="6"/>
  <c r="AS1061" i="6"/>
  <c r="AR1061" i="6"/>
  <c r="AQ1061" i="6"/>
  <c r="AP1061" i="6"/>
  <c r="AO1061" i="6"/>
  <c r="AN1061" i="6"/>
  <c r="AM1061" i="6"/>
  <c r="AL1061" i="6"/>
  <c r="AK1061" i="6"/>
  <c r="AJ1061" i="6"/>
  <c r="AI1061" i="6"/>
  <c r="AH1061" i="6"/>
  <c r="AG1061" i="6"/>
  <c r="AF1061" i="6"/>
  <c r="AE1061" i="6"/>
  <c r="AD1061" i="6"/>
  <c r="AC1061" i="6"/>
  <c r="AB1061" i="6"/>
  <c r="AA1061" i="6"/>
  <c r="Z1061" i="6"/>
  <c r="Y1061" i="6"/>
  <c r="X1061" i="6"/>
  <c r="W1061" i="6"/>
  <c r="V1061" i="6"/>
  <c r="U1061" i="6"/>
  <c r="T1061" i="6"/>
  <c r="S1061" i="6"/>
  <c r="R1061" i="6"/>
  <c r="Q1061" i="6"/>
  <c r="P1061" i="6"/>
  <c r="O1061" i="6"/>
  <c r="N1061" i="6"/>
  <c r="M1061" i="6"/>
  <c r="L1061" i="6"/>
  <c r="K1061" i="6"/>
  <c r="J1061" i="6"/>
  <c r="I1061" i="6"/>
  <c r="H1061" i="6"/>
  <c r="G1061" i="6"/>
  <c r="AY1028" i="6"/>
  <c r="AX1028" i="6"/>
  <c r="AW1028" i="6"/>
  <c r="AV1028" i="6"/>
  <c r="AU1028" i="6"/>
  <c r="AT1028" i="6"/>
  <c r="AS1028" i="6"/>
  <c r="AR1028" i="6"/>
  <c r="AQ1028" i="6"/>
  <c r="AP1028" i="6"/>
  <c r="AO1028" i="6"/>
  <c r="AN1028" i="6"/>
  <c r="AM1028" i="6"/>
  <c r="AL1028" i="6"/>
  <c r="AK1028" i="6"/>
  <c r="AJ1028" i="6"/>
  <c r="AI1028" i="6"/>
  <c r="AH1028" i="6"/>
  <c r="AG1028" i="6"/>
  <c r="AF1028" i="6"/>
  <c r="AE1028" i="6"/>
  <c r="AD1028" i="6"/>
  <c r="AC1028" i="6"/>
  <c r="AB1028" i="6"/>
  <c r="AA1028" i="6"/>
  <c r="Z1028" i="6"/>
  <c r="Y1028" i="6"/>
  <c r="X1028" i="6"/>
  <c r="W1028" i="6"/>
  <c r="V1028" i="6"/>
  <c r="U1028" i="6"/>
  <c r="T1028" i="6"/>
  <c r="S1028" i="6"/>
  <c r="R1028" i="6"/>
  <c r="Q1028" i="6"/>
  <c r="P1028" i="6"/>
  <c r="O1028" i="6"/>
  <c r="N1028" i="6"/>
  <c r="M1028" i="6"/>
  <c r="L1028" i="6"/>
  <c r="K1028" i="6"/>
  <c r="J1028" i="6"/>
  <c r="I1028" i="6"/>
  <c r="H1028" i="6"/>
  <c r="G1028" i="6"/>
  <c r="AY1005" i="6"/>
  <c r="AX1005" i="6"/>
  <c r="AW1005" i="6"/>
  <c r="AV1005" i="6"/>
  <c r="AU1005" i="6"/>
  <c r="AT1005" i="6"/>
  <c r="AS1005" i="6"/>
  <c r="AR1005" i="6"/>
  <c r="AQ1005" i="6"/>
  <c r="AP1005" i="6"/>
  <c r="AO1005" i="6"/>
  <c r="AN1005" i="6"/>
  <c r="AM1005" i="6"/>
  <c r="AL1005" i="6"/>
  <c r="AK1005" i="6"/>
  <c r="AJ1005" i="6"/>
  <c r="AI1005" i="6"/>
  <c r="AH1005" i="6"/>
  <c r="AG1005" i="6"/>
  <c r="AF1005" i="6"/>
  <c r="AE1005" i="6"/>
  <c r="AD1005" i="6"/>
  <c r="AC1005" i="6"/>
  <c r="AB1005" i="6"/>
  <c r="AA1005" i="6"/>
  <c r="Z1005" i="6"/>
  <c r="Y1005" i="6"/>
  <c r="X1005" i="6"/>
  <c r="W1005" i="6"/>
  <c r="V1005" i="6"/>
  <c r="U1005" i="6"/>
  <c r="T1005" i="6"/>
  <c r="S1005" i="6"/>
  <c r="R1005" i="6"/>
  <c r="Q1005" i="6"/>
  <c r="P1005" i="6"/>
  <c r="O1005" i="6"/>
  <c r="N1005" i="6"/>
  <c r="M1005" i="6"/>
  <c r="L1005" i="6"/>
  <c r="K1005" i="6"/>
  <c r="J1005" i="6"/>
  <c r="I1005" i="6"/>
  <c r="H1005" i="6"/>
  <c r="G1005" i="6"/>
  <c r="AY968" i="6"/>
  <c r="AX968" i="6"/>
  <c r="AW968" i="6"/>
  <c r="AV968" i="6"/>
  <c r="AU968" i="6"/>
  <c r="AT968" i="6"/>
  <c r="AS968" i="6"/>
  <c r="AR968" i="6"/>
  <c r="AQ968" i="6"/>
  <c r="AP968" i="6"/>
  <c r="AO968" i="6"/>
  <c r="AN968" i="6"/>
  <c r="AM968" i="6"/>
  <c r="AL968" i="6"/>
  <c r="AK968" i="6"/>
  <c r="AJ968" i="6"/>
  <c r="AI968" i="6"/>
  <c r="AH968" i="6"/>
  <c r="AG968" i="6"/>
  <c r="AF968" i="6"/>
  <c r="AE968" i="6"/>
  <c r="AD968" i="6"/>
  <c r="AC968" i="6"/>
  <c r="AB968" i="6"/>
  <c r="AA968" i="6"/>
  <c r="Z968" i="6"/>
  <c r="Y968" i="6"/>
  <c r="X968" i="6"/>
  <c r="W968" i="6"/>
  <c r="V968" i="6"/>
  <c r="U968" i="6"/>
  <c r="T968" i="6"/>
  <c r="S968" i="6"/>
  <c r="R968" i="6"/>
  <c r="Q968" i="6"/>
  <c r="P968" i="6"/>
  <c r="O968" i="6"/>
  <c r="N968" i="6"/>
  <c r="M968" i="6"/>
  <c r="L968" i="6"/>
  <c r="K968" i="6"/>
  <c r="J968" i="6"/>
  <c r="I968" i="6"/>
  <c r="H968" i="6"/>
  <c r="G968" i="6"/>
  <c r="AY933" i="6"/>
  <c r="AX933" i="6"/>
  <c r="AW933" i="6"/>
  <c r="AV933" i="6"/>
  <c r="AU933" i="6"/>
  <c r="AT933" i="6"/>
  <c r="AS933" i="6"/>
  <c r="AR933" i="6"/>
  <c r="AQ933" i="6"/>
  <c r="AP933" i="6"/>
  <c r="AO933" i="6"/>
  <c r="AN933" i="6"/>
  <c r="AM933" i="6"/>
  <c r="AL933" i="6"/>
  <c r="AK933" i="6"/>
  <c r="AJ933" i="6"/>
  <c r="AI933" i="6"/>
  <c r="AH933" i="6"/>
  <c r="AG933" i="6"/>
  <c r="AF933" i="6"/>
  <c r="AE933" i="6"/>
  <c r="AD933" i="6"/>
  <c r="AC933" i="6"/>
  <c r="AB933" i="6"/>
  <c r="AA933" i="6"/>
  <c r="Z933" i="6"/>
  <c r="Y933" i="6"/>
  <c r="X933" i="6"/>
  <c r="W933" i="6"/>
  <c r="V933" i="6"/>
  <c r="U933" i="6"/>
  <c r="T933" i="6"/>
  <c r="S933" i="6"/>
  <c r="R933" i="6"/>
  <c r="Q933" i="6"/>
  <c r="P933" i="6"/>
  <c r="O933" i="6"/>
  <c r="N933" i="6"/>
  <c r="M933" i="6"/>
  <c r="L933" i="6"/>
  <c r="K933" i="6"/>
  <c r="J933" i="6"/>
  <c r="I933" i="6"/>
  <c r="H933" i="6"/>
  <c r="G933" i="6"/>
  <c r="AY872" i="6"/>
  <c r="AX872" i="6"/>
  <c r="AW872" i="6"/>
  <c r="AV872" i="6"/>
  <c r="AU872" i="6"/>
  <c r="AT872" i="6"/>
  <c r="AS872" i="6"/>
  <c r="AR872" i="6"/>
  <c r="AQ872" i="6"/>
  <c r="AP872" i="6"/>
  <c r="AO872" i="6"/>
  <c r="AN872" i="6"/>
  <c r="AM872" i="6"/>
  <c r="AL872" i="6"/>
  <c r="AK872" i="6"/>
  <c r="AJ872" i="6"/>
  <c r="AI872" i="6"/>
  <c r="AH872" i="6"/>
  <c r="AG872" i="6"/>
  <c r="AF872" i="6"/>
  <c r="AE872" i="6"/>
  <c r="AD872" i="6"/>
  <c r="AC872" i="6"/>
  <c r="AB872" i="6"/>
  <c r="AA872" i="6"/>
  <c r="Z872" i="6"/>
  <c r="Y872" i="6"/>
  <c r="X872" i="6"/>
  <c r="W872" i="6"/>
  <c r="V872" i="6"/>
  <c r="U872" i="6"/>
  <c r="T872" i="6"/>
  <c r="S872" i="6"/>
  <c r="R872" i="6"/>
  <c r="Q872" i="6"/>
  <c r="P872" i="6"/>
  <c r="O872" i="6"/>
  <c r="N872" i="6"/>
  <c r="M872" i="6"/>
  <c r="L872" i="6"/>
  <c r="K872" i="6"/>
  <c r="J872" i="6"/>
  <c r="I872" i="6"/>
  <c r="H872" i="6"/>
  <c r="G872" i="6"/>
  <c r="AY846" i="6"/>
  <c r="AX846" i="6"/>
  <c r="AW846" i="6"/>
  <c r="AV846" i="6"/>
  <c r="AU846" i="6"/>
  <c r="AT846" i="6"/>
  <c r="AS846" i="6"/>
  <c r="AR846" i="6"/>
  <c r="AQ846" i="6"/>
  <c r="AP846" i="6"/>
  <c r="AO846" i="6"/>
  <c r="AN846" i="6"/>
  <c r="AM846" i="6"/>
  <c r="AL846" i="6"/>
  <c r="AK846" i="6"/>
  <c r="AJ846" i="6"/>
  <c r="AI846" i="6"/>
  <c r="AH846" i="6"/>
  <c r="AG846" i="6"/>
  <c r="AF846" i="6"/>
  <c r="AE846" i="6"/>
  <c r="AD846" i="6"/>
  <c r="AC846" i="6"/>
  <c r="AB846" i="6"/>
  <c r="AA846" i="6"/>
  <c r="Z846" i="6"/>
  <c r="Y846" i="6"/>
  <c r="X846" i="6"/>
  <c r="W846" i="6"/>
  <c r="V846" i="6"/>
  <c r="U846" i="6"/>
  <c r="T846" i="6"/>
  <c r="S846" i="6"/>
  <c r="R846" i="6"/>
  <c r="Q846" i="6"/>
  <c r="P846" i="6"/>
  <c r="O846" i="6"/>
  <c r="N846" i="6"/>
  <c r="M846" i="6"/>
  <c r="L846" i="6"/>
  <c r="K846" i="6"/>
  <c r="J846" i="6"/>
  <c r="I846" i="6"/>
  <c r="H846" i="6"/>
  <c r="G846" i="6"/>
  <c r="AY813" i="6"/>
  <c r="AX813" i="6"/>
  <c r="AW813" i="6"/>
  <c r="AV813" i="6"/>
  <c r="AU813" i="6"/>
  <c r="AT813" i="6"/>
  <c r="AS813" i="6"/>
  <c r="AR813" i="6"/>
  <c r="AQ813" i="6"/>
  <c r="AP813" i="6"/>
  <c r="AO813" i="6"/>
  <c r="AN813" i="6"/>
  <c r="AM813" i="6"/>
  <c r="AL813" i="6"/>
  <c r="AK813" i="6"/>
  <c r="AJ813" i="6"/>
  <c r="AI813" i="6"/>
  <c r="AH813" i="6"/>
  <c r="AG813" i="6"/>
  <c r="AF813" i="6"/>
  <c r="AE813" i="6"/>
  <c r="AD813" i="6"/>
  <c r="AC813" i="6"/>
  <c r="AB813" i="6"/>
  <c r="AA813" i="6"/>
  <c r="Z813" i="6"/>
  <c r="Y813" i="6"/>
  <c r="X813" i="6"/>
  <c r="W813" i="6"/>
  <c r="V813" i="6"/>
  <c r="U813" i="6"/>
  <c r="T813" i="6"/>
  <c r="S813" i="6"/>
  <c r="R813" i="6"/>
  <c r="Q813" i="6"/>
  <c r="P813" i="6"/>
  <c r="O813" i="6"/>
  <c r="N813" i="6"/>
  <c r="M813" i="6"/>
  <c r="L813" i="6"/>
  <c r="K813" i="6"/>
  <c r="J813" i="6"/>
  <c r="I813" i="6"/>
  <c r="H813" i="6"/>
  <c r="G813" i="6"/>
  <c r="AY778" i="6"/>
  <c r="AX778" i="6"/>
  <c r="AW778" i="6"/>
  <c r="AV778" i="6"/>
  <c r="AU778" i="6"/>
  <c r="AT778" i="6"/>
  <c r="AS778" i="6"/>
  <c r="AR778" i="6"/>
  <c r="AQ778" i="6"/>
  <c r="AP778" i="6"/>
  <c r="AO778" i="6"/>
  <c r="AN778" i="6"/>
  <c r="AM778" i="6"/>
  <c r="AL778" i="6"/>
  <c r="AK778" i="6"/>
  <c r="AJ778" i="6"/>
  <c r="AI778" i="6"/>
  <c r="AH778" i="6"/>
  <c r="AG778" i="6"/>
  <c r="AF778" i="6"/>
  <c r="AE778" i="6"/>
  <c r="AD778" i="6"/>
  <c r="AC778" i="6"/>
  <c r="AB778" i="6"/>
  <c r="AA778" i="6"/>
  <c r="Z778" i="6"/>
  <c r="Y778" i="6"/>
  <c r="X778" i="6"/>
  <c r="W778" i="6"/>
  <c r="V778" i="6"/>
  <c r="U778" i="6"/>
  <c r="T778" i="6"/>
  <c r="S778" i="6"/>
  <c r="R778" i="6"/>
  <c r="Q778" i="6"/>
  <c r="P778" i="6"/>
  <c r="O778" i="6"/>
  <c r="N778" i="6"/>
  <c r="M778" i="6"/>
  <c r="L778" i="6"/>
  <c r="K778" i="6"/>
  <c r="J778" i="6"/>
  <c r="I778" i="6"/>
  <c r="H778" i="6"/>
  <c r="G778" i="6"/>
  <c r="AY754" i="6"/>
  <c r="AX754" i="6"/>
  <c r="AW754" i="6"/>
  <c r="AV754" i="6"/>
  <c r="AU754" i="6"/>
  <c r="AT754" i="6"/>
  <c r="AS754" i="6"/>
  <c r="AR754" i="6"/>
  <c r="AQ754" i="6"/>
  <c r="AP754" i="6"/>
  <c r="AO754" i="6"/>
  <c r="AN754" i="6"/>
  <c r="AM754" i="6"/>
  <c r="AL754" i="6"/>
  <c r="AK754" i="6"/>
  <c r="AJ754" i="6"/>
  <c r="AI754" i="6"/>
  <c r="AH754" i="6"/>
  <c r="AG754" i="6"/>
  <c r="AF754" i="6"/>
  <c r="AE754" i="6"/>
  <c r="AD754" i="6"/>
  <c r="AC754" i="6"/>
  <c r="AB754" i="6"/>
  <c r="AA754" i="6"/>
  <c r="Z754" i="6"/>
  <c r="Y754" i="6"/>
  <c r="X754" i="6"/>
  <c r="W754" i="6"/>
  <c r="V754" i="6"/>
  <c r="U754" i="6"/>
  <c r="T754" i="6"/>
  <c r="S754" i="6"/>
  <c r="R754" i="6"/>
  <c r="Q754" i="6"/>
  <c r="P754" i="6"/>
  <c r="O754" i="6"/>
  <c r="N754" i="6"/>
  <c r="M754" i="6"/>
  <c r="L754" i="6"/>
  <c r="K754" i="6"/>
  <c r="J754" i="6"/>
  <c r="I754" i="6"/>
  <c r="H754" i="6"/>
  <c r="G754" i="6"/>
  <c r="AY724" i="6"/>
  <c r="AX724" i="6"/>
  <c r="AW724" i="6"/>
  <c r="AV724" i="6"/>
  <c r="AU724" i="6"/>
  <c r="AT724" i="6"/>
  <c r="AS724" i="6"/>
  <c r="AR724" i="6"/>
  <c r="AQ724" i="6"/>
  <c r="AP724" i="6"/>
  <c r="AO724" i="6"/>
  <c r="AN724" i="6"/>
  <c r="AM724" i="6"/>
  <c r="AL724" i="6"/>
  <c r="AK724" i="6"/>
  <c r="AJ724" i="6"/>
  <c r="AI724" i="6"/>
  <c r="AH724" i="6"/>
  <c r="AG724" i="6"/>
  <c r="AF724" i="6"/>
  <c r="AE724" i="6"/>
  <c r="AD724" i="6"/>
  <c r="AC724" i="6"/>
  <c r="AB724" i="6"/>
  <c r="AA724" i="6"/>
  <c r="Z724" i="6"/>
  <c r="Y724" i="6"/>
  <c r="X724" i="6"/>
  <c r="W724" i="6"/>
  <c r="V724" i="6"/>
  <c r="U724" i="6"/>
  <c r="T724" i="6"/>
  <c r="S724" i="6"/>
  <c r="R724" i="6"/>
  <c r="Q724" i="6"/>
  <c r="P724" i="6"/>
  <c r="O724" i="6"/>
  <c r="N724" i="6"/>
  <c r="M724" i="6"/>
  <c r="L724" i="6"/>
  <c r="K724" i="6"/>
  <c r="J724" i="6"/>
  <c r="I724" i="6"/>
  <c r="H724" i="6"/>
  <c r="G724" i="6"/>
  <c r="AY691" i="6"/>
  <c r="AX691" i="6"/>
  <c r="AW691" i="6"/>
  <c r="AV691" i="6"/>
  <c r="AU691" i="6"/>
  <c r="AT691" i="6"/>
  <c r="AS691" i="6"/>
  <c r="AR691" i="6"/>
  <c r="AQ691" i="6"/>
  <c r="AP691" i="6"/>
  <c r="AO691" i="6"/>
  <c r="AN691" i="6"/>
  <c r="AM691" i="6"/>
  <c r="AL691" i="6"/>
  <c r="AK691" i="6"/>
  <c r="AJ691" i="6"/>
  <c r="AI691" i="6"/>
  <c r="AH691" i="6"/>
  <c r="AG691" i="6"/>
  <c r="AF691" i="6"/>
  <c r="AE691" i="6"/>
  <c r="AD691" i="6"/>
  <c r="AC691" i="6"/>
  <c r="AB691" i="6"/>
  <c r="AA691" i="6"/>
  <c r="Z691" i="6"/>
  <c r="Y691" i="6"/>
  <c r="X691" i="6"/>
  <c r="W691" i="6"/>
  <c r="V691" i="6"/>
  <c r="U691" i="6"/>
  <c r="T691" i="6"/>
  <c r="S691" i="6"/>
  <c r="R691" i="6"/>
  <c r="Q691" i="6"/>
  <c r="P691" i="6"/>
  <c r="O691" i="6"/>
  <c r="N691" i="6"/>
  <c r="M691" i="6"/>
  <c r="L691" i="6"/>
  <c r="K691" i="6"/>
  <c r="J691" i="6"/>
  <c r="I691" i="6"/>
  <c r="H691" i="6"/>
  <c r="G691" i="6"/>
  <c r="AY666" i="6"/>
  <c r="AX666" i="6"/>
  <c r="AW666" i="6"/>
  <c r="AV666" i="6"/>
  <c r="AU666" i="6"/>
  <c r="AT666" i="6"/>
  <c r="AS666" i="6"/>
  <c r="AR666" i="6"/>
  <c r="AQ666" i="6"/>
  <c r="AP666" i="6"/>
  <c r="AO666" i="6"/>
  <c r="AN666" i="6"/>
  <c r="AM666" i="6"/>
  <c r="AL666" i="6"/>
  <c r="AK666" i="6"/>
  <c r="AJ666" i="6"/>
  <c r="AI666" i="6"/>
  <c r="AH666" i="6"/>
  <c r="AG666" i="6"/>
  <c r="AF666" i="6"/>
  <c r="AE666" i="6"/>
  <c r="AD666" i="6"/>
  <c r="AC666" i="6"/>
  <c r="AB666" i="6"/>
  <c r="AA666" i="6"/>
  <c r="Z666" i="6"/>
  <c r="Y666" i="6"/>
  <c r="X666" i="6"/>
  <c r="W666" i="6"/>
  <c r="V666" i="6"/>
  <c r="U666" i="6"/>
  <c r="T666" i="6"/>
  <c r="S666" i="6"/>
  <c r="R666" i="6"/>
  <c r="Q666" i="6"/>
  <c r="P666" i="6"/>
  <c r="O666" i="6"/>
  <c r="N666" i="6"/>
  <c r="M666" i="6"/>
  <c r="L666" i="6"/>
  <c r="K666" i="6"/>
  <c r="J666" i="6"/>
  <c r="I666" i="6"/>
  <c r="H666" i="6"/>
  <c r="G666" i="6"/>
  <c r="AY645" i="6"/>
  <c r="AX645" i="6"/>
  <c r="AW645" i="6"/>
  <c r="AV645" i="6"/>
  <c r="AU645" i="6"/>
  <c r="AT645" i="6"/>
  <c r="AS645" i="6"/>
  <c r="AR645" i="6"/>
  <c r="AQ645" i="6"/>
  <c r="AP645" i="6"/>
  <c r="AO645" i="6"/>
  <c r="AN645" i="6"/>
  <c r="AM645" i="6"/>
  <c r="AL645" i="6"/>
  <c r="AK645" i="6"/>
  <c r="AJ645" i="6"/>
  <c r="AI645" i="6"/>
  <c r="AH645" i="6"/>
  <c r="AG645" i="6"/>
  <c r="AF645" i="6"/>
  <c r="AE645" i="6"/>
  <c r="AD645" i="6"/>
  <c r="AC645" i="6"/>
  <c r="AB645" i="6"/>
  <c r="AA645" i="6"/>
  <c r="Z645" i="6"/>
  <c r="Y645" i="6"/>
  <c r="X645" i="6"/>
  <c r="W645" i="6"/>
  <c r="V645" i="6"/>
  <c r="U645" i="6"/>
  <c r="T645" i="6"/>
  <c r="S645" i="6"/>
  <c r="R645" i="6"/>
  <c r="Q645" i="6"/>
  <c r="P645" i="6"/>
  <c r="O645" i="6"/>
  <c r="N645" i="6"/>
  <c r="M645" i="6"/>
  <c r="L645" i="6"/>
  <c r="K645" i="6"/>
  <c r="J645" i="6"/>
  <c r="I645" i="6"/>
  <c r="H645" i="6"/>
  <c r="G645" i="6"/>
  <c r="AY615" i="6"/>
  <c r="AX615" i="6"/>
  <c r="AW615" i="6"/>
  <c r="AV615" i="6"/>
  <c r="AU615" i="6"/>
  <c r="AT615" i="6"/>
  <c r="AS615" i="6"/>
  <c r="AR615" i="6"/>
  <c r="AQ615" i="6"/>
  <c r="AP615" i="6"/>
  <c r="AO615" i="6"/>
  <c r="AN615" i="6"/>
  <c r="AM615" i="6"/>
  <c r="AL615" i="6"/>
  <c r="AK615" i="6"/>
  <c r="AJ615" i="6"/>
  <c r="AI615" i="6"/>
  <c r="AH615" i="6"/>
  <c r="AG615" i="6"/>
  <c r="AF615" i="6"/>
  <c r="AE615" i="6"/>
  <c r="AD615" i="6"/>
  <c r="AC615" i="6"/>
  <c r="AB615" i="6"/>
  <c r="AA615" i="6"/>
  <c r="Z615" i="6"/>
  <c r="Y615" i="6"/>
  <c r="X615" i="6"/>
  <c r="W615" i="6"/>
  <c r="V615" i="6"/>
  <c r="U615" i="6"/>
  <c r="T615" i="6"/>
  <c r="S615" i="6"/>
  <c r="R615" i="6"/>
  <c r="Q615" i="6"/>
  <c r="P615" i="6"/>
  <c r="O615" i="6"/>
  <c r="N615" i="6"/>
  <c r="M615" i="6"/>
  <c r="L615" i="6"/>
  <c r="K615" i="6"/>
  <c r="J615" i="6"/>
  <c r="I615" i="6"/>
  <c r="H615" i="6"/>
  <c r="G615" i="6"/>
  <c r="AY589" i="6"/>
  <c r="AX589" i="6"/>
  <c r="AW589" i="6"/>
  <c r="AV589" i="6"/>
  <c r="AU589" i="6"/>
  <c r="AT589" i="6"/>
  <c r="AS589" i="6"/>
  <c r="AR589" i="6"/>
  <c r="AQ589" i="6"/>
  <c r="AP589" i="6"/>
  <c r="AO589" i="6"/>
  <c r="AN589" i="6"/>
  <c r="AM589" i="6"/>
  <c r="AL589" i="6"/>
  <c r="AK589" i="6"/>
  <c r="AJ589" i="6"/>
  <c r="AI589" i="6"/>
  <c r="AH589" i="6"/>
  <c r="AG589" i="6"/>
  <c r="AF589" i="6"/>
  <c r="AE589" i="6"/>
  <c r="AD589" i="6"/>
  <c r="AC589" i="6"/>
  <c r="AB589" i="6"/>
  <c r="AA589" i="6"/>
  <c r="Z589" i="6"/>
  <c r="Y589" i="6"/>
  <c r="X589" i="6"/>
  <c r="W589" i="6"/>
  <c r="V589" i="6"/>
  <c r="U589" i="6"/>
  <c r="T589" i="6"/>
  <c r="S589" i="6"/>
  <c r="R589" i="6"/>
  <c r="Q589" i="6"/>
  <c r="P589" i="6"/>
  <c r="O589" i="6"/>
  <c r="N589" i="6"/>
  <c r="M589" i="6"/>
  <c r="L589" i="6"/>
  <c r="K589" i="6"/>
  <c r="J589" i="6"/>
  <c r="I589" i="6"/>
  <c r="H589" i="6"/>
  <c r="G589" i="6"/>
  <c r="AY561" i="6"/>
  <c r="AX561" i="6"/>
  <c r="AW561" i="6"/>
  <c r="AV561" i="6"/>
  <c r="AU561" i="6"/>
  <c r="AT561" i="6"/>
  <c r="AS561" i="6"/>
  <c r="AR561" i="6"/>
  <c r="AQ561" i="6"/>
  <c r="AP561" i="6"/>
  <c r="AO561" i="6"/>
  <c r="AN561" i="6"/>
  <c r="AM561" i="6"/>
  <c r="AL561" i="6"/>
  <c r="AK561" i="6"/>
  <c r="AJ561" i="6"/>
  <c r="AI561" i="6"/>
  <c r="AH561" i="6"/>
  <c r="AG561" i="6"/>
  <c r="AF561" i="6"/>
  <c r="AE561" i="6"/>
  <c r="AD561" i="6"/>
  <c r="AC561" i="6"/>
  <c r="AB561" i="6"/>
  <c r="AA561" i="6"/>
  <c r="Z561" i="6"/>
  <c r="Y561" i="6"/>
  <c r="X561" i="6"/>
  <c r="W561" i="6"/>
  <c r="V561" i="6"/>
  <c r="U561" i="6"/>
  <c r="T561" i="6"/>
  <c r="S561" i="6"/>
  <c r="R561" i="6"/>
  <c r="Q561" i="6"/>
  <c r="P561" i="6"/>
  <c r="O561" i="6"/>
  <c r="N561" i="6"/>
  <c r="M561" i="6"/>
  <c r="L561" i="6"/>
  <c r="K561" i="6"/>
  <c r="J561" i="6"/>
  <c r="I561" i="6"/>
  <c r="H561" i="6"/>
  <c r="G561" i="6"/>
  <c r="AY524" i="6"/>
  <c r="AX524" i="6"/>
  <c r="AW524" i="6"/>
  <c r="AV524" i="6"/>
  <c r="AU524" i="6"/>
  <c r="AT524" i="6"/>
  <c r="AS524" i="6"/>
  <c r="AR524" i="6"/>
  <c r="AQ524" i="6"/>
  <c r="AP524" i="6"/>
  <c r="AO524" i="6"/>
  <c r="AN524" i="6"/>
  <c r="AM524" i="6"/>
  <c r="AL524" i="6"/>
  <c r="AK524" i="6"/>
  <c r="AJ524" i="6"/>
  <c r="AI524" i="6"/>
  <c r="AH524" i="6"/>
  <c r="AG524" i="6"/>
  <c r="AF524" i="6"/>
  <c r="AE524" i="6"/>
  <c r="AD524" i="6"/>
  <c r="AC524" i="6"/>
  <c r="AB524" i="6"/>
  <c r="AA524" i="6"/>
  <c r="Z524" i="6"/>
  <c r="Y524" i="6"/>
  <c r="X524" i="6"/>
  <c r="W524" i="6"/>
  <c r="V524" i="6"/>
  <c r="U524" i="6"/>
  <c r="T524" i="6"/>
  <c r="S524" i="6"/>
  <c r="R524" i="6"/>
  <c r="Q524" i="6"/>
  <c r="P524" i="6"/>
  <c r="O524" i="6"/>
  <c r="N524" i="6"/>
  <c r="M524" i="6"/>
  <c r="L524" i="6"/>
  <c r="K524" i="6"/>
  <c r="J524" i="6"/>
  <c r="I524" i="6"/>
  <c r="H524" i="6"/>
  <c r="G524" i="6"/>
  <c r="AY496" i="6"/>
  <c r="AX496" i="6"/>
  <c r="AW496" i="6"/>
  <c r="AV496" i="6"/>
  <c r="AU496" i="6"/>
  <c r="AT496" i="6"/>
  <c r="AS496" i="6"/>
  <c r="AR496" i="6"/>
  <c r="AQ496" i="6"/>
  <c r="AP496" i="6"/>
  <c r="AO496" i="6"/>
  <c r="AN496" i="6"/>
  <c r="AM496" i="6"/>
  <c r="AL496" i="6"/>
  <c r="AK496" i="6"/>
  <c r="AJ496" i="6"/>
  <c r="AI496" i="6"/>
  <c r="AH496" i="6"/>
  <c r="AG496" i="6"/>
  <c r="AF496" i="6"/>
  <c r="AE496" i="6"/>
  <c r="AD496" i="6"/>
  <c r="AC496" i="6"/>
  <c r="AB496" i="6"/>
  <c r="AA496" i="6"/>
  <c r="Z496" i="6"/>
  <c r="Y496" i="6"/>
  <c r="X496" i="6"/>
  <c r="W496" i="6"/>
  <c r="V496" i="6"/>
  <c r="U496" i="6"/>
  <c r="T496" i="6"/>
  <c r="S496" i="6"/>
  <c r="R496" i="6"/>
  <c r="Q496" i="6"/>
  <c r="P496" i="6"/>
  <c r="O496" i="6"/>
  <c r="N496" i="6"/>
  <c r="M496" i="6"/>
  <c r="L496" i="6"/>
  <c r="K496" i="6"/>
  <c r="J496" i="6"/>
  <c r="I496" i="6"/>
  <c r="H496" i="6"/>
  <c r="G496" i="6"/>
  <c r="AY467" i="6"/>
  <c r="AX467" i="6"/>
  <c r="AW467" i="6"/>
  <c r="AV467" i="6"/>
  <c r="AU467" i="6"/>
  <c r="AT467" i="6"/>
  <c r="AS467" i="6"/>
  <c r="AR467" i="6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AC467" i="6"/>
  <c r="AB467" i="6"/>
  <c r="AA467" i="6"/>
  <c r="Z467" i="6"/>
  <c r="Y467" i="6"/>
  <c r="X467" i="6"/>
  <c r="W467" i="6"/>
  <c r="V467" i="6"/>
  <c r="U467" i="6"/>
  <c r="T467" i="6"/>
  <c r="S467" i="6"/>
  <c r="R467" i="6"/>
  <c r="Q467" i="6"/>
  <c r="P467" i="6"/>
  <c r="O467" i="6"/>
  <c r="N467" i="6"/>
  <c r="M467" i="6"/>
  <c r="L467" i="6"/>
  <c r="K467" i="6"/>
  <c r="J467" i="6"/>
  <c r="I467" i="6"/>
  <c r="H467" i="6"/>
  <c r="G467" i="6"/>
  <c r="AY431" i="6"/>
  <c r="AX431" i="6"/>
  <c r="AW431" i="6"/>
  <c r="AV431" i="6"/>
  <c r="AU431" i="6"/>
  <c r="AT431" i="6"/>
  <c r="AS431" i="6"/>
  <c r="AR431" i="6"/>
  <c r="AQ431" i="6"/>
  <c r="AP431" i="6"/>
  <c r="AO431" i="6"/>
  <c r="AN431" i="6"/>
  <c r="AM431" i="6"/>
  <c r="AL431" i="6"/>
  <c r="AK431" i="6"/>
  <c r="AJ431" i="6"/>
  <c r="AI431" i="6"/>
  <c r="AH431" i="6"/>
  <c r="AG431" i="6"/>
  <c r="AF431" i="6"/>
  <c r="AE431" i="6"/>
  <c r="AD431" i="6"/>
  <c r="AC431" i="6"/>
  <c r="AB431" i="6"/>
  <c r="AA431" i="6"/>
  <c r="Z431" i="6"/>
  <c r="Y431" i="6"/>
  <c r="X431" i="6"/>
  <c r="W431" i="6"/>
  <c r="V431" i="6"/>
  <c r="U431" i="6"/>
  <c r="T431" i="6"/>
  <c r="S431" i="6"/>
  <c r="R431" i="6"/>
  <c r="Q431" i="6"/>
  <c r="P431" i="6"/>
  <c r="O431" i="6"/>
  <c r="N431" i="6"/>
  <c r="M431" i="6"/>
  <c r="L431" i="6"/>
  <c r="K431" i="6"/>
  <c r="J431" i="6"/>
  <c r="I431" i="6"/>
  <c r="H431" i="6"/>
  <c r="G431" i="6"/>
  <c r="AY392" i="6"/>
  <c r="AX392" i="6"/>
  <c r="AW392" i="6"/>
  <c r="AV392" i="6"/>
  <c r="AU392" i="6"/>
  <c r="AT392" i="6"/>
  <c r="AS392" i="6"/>
  <c r="AR392" i="6"/>
  <c r="AQ392" i="6"/>
  <c r="AP392" i="6"/>
  <c r="AO392" i="6"/>
  <c r="AN392" i="6"/>
  <c r="AM392" i="6"/>
  <c r="AL392" i="6"/>
  <c r="AK392" i="6"/>
  <c r="AJ392" i="6"/>
  <c r="AI392" i="6"/>
  <c r="AH392" i="6"/>
  <c r="AG392" i="6"/>
  <c r="AF392" i="6"/>
  <c r="AE392" i="6"/>
  <c r="AD392" i="6"/>
  <c r="AC392" i="6"/>
  <c r="AB392" i="6"/>
  <c r="AA392" i="6"/>
  <c r="Z392" i="6"/>
  <c r="Y392" i="6"/>
  <c r="X392" i="6"/>
  <c r="W392" i="6"/>
  <c r="V392" i="6"/>
  <c r="U392" i="6"/>
  <c r="T392" i="6"/>
  <c r="S392" i="6"/>
  <c r="R392" i="6"/>
  <c r="Q392" i="6"/>
  <c r="P392" i="6"/>
  <c r="O392" i="6"/>
  <c r="N392" i="6"/>
  <c r="M392" i="6"/>
  <c r="L392" i="6"/>
  <c r="K392" i="6"/>
  <c r="J392" i="6"/>
  <c r="I392" i="6"/>
  <c r="H392" i="6"/>
  <c r="G392" i="6"/>
  <c r="AY351" i="6"/>
  <c r="AX351" i="6"/>
  <c r="AW351" i="6"/>
  <c r="AV351" i="6"/>
  <c r="AU351" i="6"/>
  <c r="AT351" i="6"/>
  <c r="AS351" i="6"/>
  <c r="AR351" i="6"/>
  <c r="AQ351" i="6"/>
  <c r="AP351" i="6"/>
  <c r="AO351" i="6"/>
  <c r="AN351" i="6"/>
  <c r="AM351" i="6"/>
  <c r="AL351" i="6"/>
  <c r="AK351" i="6"/>
  <c r="AJ351" i="6"/>
  <c r="AI351" i="6"/>
  <c r="AH351" i="6"/>
  <c r="AG351" i="6"/>
  <c r="AF351" i="6"/>
  <c r="AE351" i="6"/>
  <c r="AD351" i="6"/>
  <c r="AC351" i="6"/>
  <c r="AB351" i="6"/>
  <c r="AA351" i="6"/>
  <c r="Z351" i="6"/>
  <c r="Y351" i="6"/>
  <c r="X351" i="6"/>
  <c r="W351" i="6"/>
  <c r="V351" i="6"/>
  <c r="U351" i="6"/>
  <c r="T351" i="6"/>
  <c r="S351" i="6"/>
  <c r="R351" i="6"/>
  <c r="Q351" i="6"/>
  <c r="P351" i="6"/>
  <c r="O351" i="6"/>
  <c r="N351" i="6"/>
  <c r="M351" i="6"/>
  <c r="L351" i="6"/>
  <c r="K351" i="6"/>
  <c r="J351" i="6"/>
  <c r="I351" i="6"/>
  <c r="H351" i="6"/>
  <c r="G351" i="6"/>
  <c r="AY310" i="6"/>
  <c r="AX310" i="6"/>
  <c r="AW310" i="6"/>
  <c r="AV310" i="6"/>
  <c r="AU310" i="6"/>
  <c r="AT310" i="6"/>
  <c r="AS310" i="6"/>
  <c r="AR310" i="6"/>
  <c r="AQ310" i="6"/>
  <c r="AP310" i="6"/>
  <c r="AO310" i="6"/>
  <c r="AN310" i="6"/>
  <c r="AM310" i="6"/>
  <c r="AL310" i="6"/>
  <c r="AK310" i="6"/>
  <c r="AJ310" i="6"/>
  <c r="AI310" i="6"/>
  <c r="AH310" i="6"/>
  <c r="AG310" i="6"/>
  <c r="AF310" i="6"/>
  <c r="AE310" i="6"/>
  <c r="AD310" i="6"/>
  <c r="AC310" i="6"/>
  <c r="AB310" i="6"/>
  <c r="AA310" i="6"/>
  <c r="Z310" i="6"/>
  <c r="Y310" i="6"/>
  <c r="X310" i="6"/>
  <c r="W310" i="6"/>
  <c r="V310" i="6"/>
  <c r="U310" i="6"/>
  <c r="T310" i="6"/>
  <c r="S310" i="6"/>
  <c r="R310" i="6"/>
  <c r="Q310" i="6"/>
  <c r="P310" i="6"/>
  <c r="O310" i="6"/>
  <c r="N310" i="6"/>
  <c r="M310" i="6"/>
  <c r="L310" i="6"/>
  <c r="K310" i="6"/>
  <c r="J310" i="6"/>
  <c r="I310" i="6"/>
  <c r="H310" i="6"/>
  <c r="G310" i="6"/>
  <c r="AY269" i="6"/>
  <c r="AX269" i="6"/>
  <c r="AW269" i="6"/>
  <c r="AV269" i="6"/>
  <c r="AU269" i="6"/>
  <c r="AT269" i="6"/>
  <c r="AS269" i="6"/>
  <c r="AR269" i="6"/>
  <c r="AQ269" i="6"/>
  <c r="AP269" i="6"/>
  <c r="AO269" i="6"/>
  <c r="AN269" i="6"/>
  <c r="AM269" i="6"/>
  <c r="AL269" i="6"/>
  <c r="AK269" i="6"/>
  <c r="AJ269" i="6"/>
  <c r="AI269" i="6"/>
  <c r="AH269" i="6"/>
  <c r="AG269" i="6"/>
  <c r="AF269" i="6"/>
  <c r="AE269" i="6"/>
  <c r="AD269" i="6"/>
  <c r="AC269" i="6"/>
  <c r="AB269" i="6"/>
  <c r="AA269" i="6"/>
  <c r="Z269" i="6"/>
  <c r="Y269" i="6"/>
  <c r="X269" i="6"/>
  <c r="W269" i="6"/>
  <c r="V269" i="6"/>
  <c r="U269" i="6"/>
  <c r="T269" i="6"/>
  <c r="S269" i="6"/>
  <c r="R269" i="6"/>
  <c r="Q269" i="6"/>
  <c r="P269" i="6"/>
  <c r="O269" i="6"/>
  <c r="N269" i="6"/>
  <c r="M269" i="6"/>
  <c r="L269" i="6"/>
  <c r="K269" i="6"/>
  <c r="J269" i="6"/>
  <c r="I269" i="6"/>
  <c r="H269" i="6"/>
  <c r="G269" i="6"/>
  <c r="AY232" i="6"/>
  <c r="AX232" i="6"/>
  <c r="AW232" i="6"/>
  <c r="AV232" i="6"/>
  <c r="AU232" i="6"/>
  <c r="AT232" i="6"/>
  <c r="AS232" i="6"/>
  <c r="AR232" i="6"/>
  <c r="AQ232" i="6"/>
  <c r="AP232" i="6"/>
  <c r="AO232" i="6"/>
  <c r="AN232" i="6"/>
  <c r="AM232" i="6"/>
  <c r="AL232" i="6"/>
  <c r="AK232" i="6"/>
  <c r="AJ232" i="6"/>
  <c r="AI232" i="6"/>
  <c r="AH232" i="6"/>
  <c r="AG232" i="6"/>
  <c r="AF232" i="6"/>
  <c r="AE232" i="6"/>
  <c r="AD232" i="6"/>
  <c r="AC232" i="6"/>
  <c r="AB232" i="6"/>
  <c r="AA232" i="6"/>
  <c r="Z232" i="6"/>
  <c r="Y232" i="6"/>
  <c r="X232" i="6"/>
  <c r="W232" i="6"/>
  <c r="V232" i="6"/>
  <c r="U232" i="6"/>
  <c r="T232" i="6"/>
  <c r="S232" i="6"/>
  <c r="R232" i="6"/>
  <c r="Q232" i="6"/>
  <c r="P232" i="6"/>
  <c r="O232" i="6"/>
  <c r="N232" i="6"/>
  <c r="M232" i="6"/>
  <c r="L232" i="6"/>
  <c r="K232" i="6"/>
  <c r="J232" i="6"/>
  <c r="I232" i="6"/>
  <c r="H232" i="6"/>
  <c r="G232" i="6"/>
  <c r="AY205" i="6"/>
  <c r="AX205" i="6"/>
  <c r="AW205" i="6"/>
  <c r="AV205" i="6"/>
  <c r="AU205" i="6"/>
  <c r="AT205" i="6"/>
  <c r="AS205" i="6"/>
  <c r="AR205" i="6"/>
  <c r="AQ205" i="6"/>
  <c r="AP205" i="6"/>
  <c r="AO205" i="6"/>
  <c r="AN205" i="6"/>
  <c r="AM205" i="6"/>
  <c r="AL205" i="6"/>
  <c r="AK205" i="6"/>
  <c r="AJ205" i="6"/>
  <c r="AI205" i="6"/>
  <c r="AH205" i="6"/>
  <c r="AG205" i="6"/>
  <c r="AF205" i="6"/>
  <c r="AE205" i="6"/>
  <c r="AD205" i="6"/>
  <c r="AC205" i="6"/>
  <c r="AB205" i="6"/>
  <c r="AA205" i="6"/>
  <c r="Z205" i="6"/>
  <c r="Y205" i="6"/>
  <c r="X205" i="6"/>
  <c r="W205" i="6"/>
  <c r="V205" i="6"/>
  <c r="U205" i="6"/>
  <c r="T205" i="6"/>
  <c r="S205" i="6"/>
  <c r="R205" i="6"/>
  <c r="Q205" i="6"/>
  <c r="P205" i="6"/>
  <c r="O205" i="6"/>
  <c r="N205" i="6"/>
  <c r="M205" i="6"/>
  <c r="L205" i="6"/>
  <c r="K205" i="6"/>
  <c r="J205" i="6"/>
  <c r="I205" i="6"/>
  <c r="H205" i="6"/>
  <c r="G205" i="6"/>
  <c r="AY178" i="6"/>
  <c r="AX178" i="6"/>
  <c r="AW178" i="6"/>
  <c r="AV178" i="6"/>
  <c r="AU178" i="6"/>
  <c r="AT178" i="6"/>
  <c r="AS178" i="6"/>
  <c r="AR178" i="6"/>
  <c r="AQ178" i="6"/>
  <c r="AP178" i="6"/>
  <c r="AO178" i="6"/>
  <c r="AN178" i="6"/>
  <c r="AM178" i="6"/>
  <c r="AL178" i="6"/>
  <c r="AK178" i="6"/>
  <c r="AJ178" i="6"/>
  <c r="AI178" i="6"/>
  <c r="AH178" i="6"/>
  <c r="AG178" i="6"/>
  <c r="AF178" i="6"/>
  <c r="AE178" i="6"/>
  <c r="AD178" i="6"/>
  <c r="AC178" i="6"/>
  <c r="AB178" i="6"/>
  <c r="AA178" i="6"/>
  <c r="Z178" i="6"/>
  <c r="Y178" i="6"/>
  <c r="X178" i="6"/>
  <c r="W178" i="6"/>
  <c r="V178" i="6"/>
  <c r="U178" i="6"/>
  <c r="T178" i="6"/>
  <c r="S178" i="6"/>
  <c r="R178" i="6"/>
  <c r="Q178" i="6"/>
  <c r="P178" i="6"/>
  <c r="O178" i="6"/>
  <c r="N178" i="6"/>
  <c r="M178" i="6"/>
  <c r="L178" i="6"/>
  <c r="K178" i="6"/>
  <c r="J178" i="6"/>
  <c r="I178" i="6"/>
  <c r="H178" i="6"/>
  <c r="G178" i="6"/>
  <c r="AY145" i="6"/>
  <c r="AX145" i="6"/>
  <c r="AW145" i="6"/>
  <c r="AV145" i="6"/>
  <c r="AU145" i="6"/>
  <c r="AT145" i="6"/>
  <c r="AS145" i="6"/>
  <c r="AR145" i="6"/>
  <c r="AQ145" i="6"/>
  <c r="AP145" i="6"/>
  <c r="AO145" i="6"/>
  <c r="AN145" i="6"/>
  <c r="AM145" i="6"/>
  <c r="AL145" i="6"/>
  <c r="AK145" i="6"/>
  <c r="AJ145" i="6"/>
  <c r="AI145" i="6"/>
  <c r="AH145" i="6"/>
  <c r="AG145" i="6"/>
  <c r="AF145" i="6"/>
  <c r="AE145" i="6"/>
  <c r="AD145" i="6"/>
  <c r="AC145" i="6"/>
  <c r="AB145" i="6"/>
  <c r="AA145" i="6"/>
  <c r="Z145" i="6"/>
  <c r="Y145" i="6"/>
  <c r="X145" i="6"/>
  <c r="W145" i="6"/>
  <c r="V145" i="6"/>
  <c r="U145" i="6"/>
  <c r="T145" i="6"/>
  <c r="S145" i="6"/>
  <c r="R145" i="6"/>
  <c r="Q145" i="6"/>
  <c r="P145" i="6"/>
  <c r="O145" i="6"/>
  <c r="N145" i="6"/>
  <c r="M145" i="6"/>
  <c r="L145" i="6"/>
  <c r="K145" i="6"/>
  <c r="J145" i="6"/>
  <c r="I145" i="6"/>
  <c r="H145" i="6"/>
  <c r="G145" i="6"/>
  <c r="AY110" i="6"/>
  <c r="AX110" i="6"/>
  <c r="AW110" i="6"/>
  <c r="AV110" i="6"/>
  <c r="AU110" i="6"/>
  <c r="AT110" i="6"/>
  <c r="AS110" i="6"/>
  <c r="AR110" i="6"/>
  <c r="AQ110" i="6"/>
  <c r="AP110" i="6"/>
  <c r="AO110" i="6"/>
  <c r="AN110" i="6"/>
  <c r="AM110" i="6"/>
  <c r="AL110" i="6"/>
  <c r="AK110" i="6"/>
  <c r="AJ110" i="6"/>
  <c r="AI110" i="6"/>
  <c r="AH110" i="6"/>
  <c r="AG110" i="6"/>
  <c r="AF110" i="6"/>
  <c r="AE110" i="6"/>
  <c r="AD110" i="6"/>
  <c r="AC110" i="6"/>
  <c r="AB110" i="6"/>
  <c r="AA110" i="6"/>
  <c r="Z110" i="6"/>
  <c r="Y110" i="6"/>
  <c r="X110" i="6"/>
  <c r="W110" i="6"/>
  <c r="V110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AY81" i="6"/>
  <c r="AX81" i="6"/>
  <c r="AW81" i="6"/>
  <c r="AV81" i="6"/>
  <c r="AU81" i="6"/>
  <c r="AT81" i="6"/>
  <c r="AS81" i="6"/>
  <c r="AR81" i="6"/>
  <c r="AQ81" i="6"/>
  <c r="AP81" i="6"/>
  <c r="AO81" i="6"/>
  <c r="AN81" i="6"/>
  <c r="AM81" i="6"/>
  <c r="AL81" i="6"/>
  <c r="AK81" i="6"/>
  <c r="AJ81" i="6"/>
  <c r="AI81" i="6"/>
  <c r="AH81" i="6"/>
  <c r="AG81" i="6"/>
  <c r="AF81" i="6"/>
  <c r="AE81" i="6"/>
  <c r="AD81" i="6"/>
  <c r="AC81" i="6"/>
  <c r="AB81" i="6"/>
  <c r="AA81" i="6"/>
  <c r="Z81" i="6"/>
  <c r="Y81" i="6"/>
  <c r="X81" i="6"/>
  <c r="W81" i="6"/>
  <c r="V81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AY57" i="6"/>
  <c r="AX57" i="6"/>
  <c r="AW57" i="6"/>
  <c r="AV57" i="6"/>
  <c r="AU57" i="6"/>
  <c r="AT57" i="6"/>
  <c r="AS57" i="6"/>
  <c r="AR57" i="6"/>
  <c r="AQ57" i="6"/>
  <c r="AP57" i="6"/>
  <c r="AO57" i="6"/>
  <c r="AN57" i="6"/>
  <c r="AM57" i="6"/>
  <c r="AL57" i="6"/>
  <c r="AK57" i="6"/>
  <c r="AJ57" i="6"/>
  <c r="AI57" i="6"/>
  <c r="AH57" i="6"/>
  <c r="AG57" i="6"/>
  <c r="AF57" i="6"/>
  <c r="AE57" i="6"/>
  <c r="AD57" i="6"/>
  <c r="AC57" i="6"/>
  <c r="AB57" i="6"/>
  <c r="AA57" i="6"/>
  <c r="Z57" i="6"/>
  <c r="Y57" i="6"/>
  <c r="X57" i="6"/>
  <c r="W57" i="6"/>
  <c r="V57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AY29" i="6"/>
  <c r="AX29" i="6"/>
  <c r="AW29" i="6"/>
  <c r="AV29" i="6"/>
  <c r="AU29" i="6"/>
  <c r="AT29" i="6"/>
  <c r="AS29" i="6"/>
  <c r="AR29" i="6"/>
  <c r="AQ29" i="6"/>
  <c r="AP29" i="6"/>
  <c r="AO29" i="6"/>
  <c r="AN29" i="6"/>
  <c r="AM29" i="6"/>
  <c r="AL29" i="6"/>
  <c r="AK29" i="6"/>
  <c r="AJ29" i="6"/>
  <c r="AI29" i="6"/>
  <c r="AH29" i="6"/>
  <c r="AG29" i="6"/>
  <c r="AF29" i="6"/>
  <c r="AE29" i="6"/>
  <c r="AD29" i="6"/>
  <c r="AC29" i="6"/>
  <c r="AB29" i="6"/>
  <c r="AA29" i="6"/>
  <c r="Z29" i="6"/>
  <c r="Y29" i="6"/>
  <c r="X29" i="6"/>
  <c r="W2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AY8" i="6"/>
  <c r="AX8" i="6"/>
  <c r="AW8" i="6"/>
  <c r="AV8" i="6"/>
  <c r="AU8" i="6"/>
  <c r="AT8" i="6"/>
  <c r="AS8" i="6"/>
  <c r="AR8" i="6"/>
  <c r="AQ8" i="6"/>
  <c r="AP8" i="6"/>
  <c r="AO8" i="6"/>
  <c r="AN8" i="6"/>
  <c r="AM8" i="6"/>
  <c r="AL8" i="6"/>
  <c r="AK8" i="6"/>
  <c r="AJ8" i="6"/>
  <c r="AI8" i="6"/>
  <c r="AH8" i="6"/>
  <c r="AG8" i="6"/>
  <c r="AF8" i="6"/>
  <c r="AE8" i="6"/>
  <c r="AD8" i="6"/>
  <c r="AC8" i="6"/>
  <c r="AB8" i="6"/>
  <c r="AA8" i="6"/>
  <c r="Z8" i="6"/>
  <c r="Y8" i="6"/>
  <c r="X8" i="6"/>
  <c r="W8" i="6"/>
  <c r="V8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AY2416" i="6"/>
  <c r="AX2416" i="6"/>
  <c r="AW2416" i="6"/>
  <c r="AV2416" i="6"/>
  <c r="AU2416" i="6"/>
  <c r="AT2416" i="6"/>
  <c r="AS2416" i="6"/>
  <c r="AR2416" i="6"/>
  <c r="AQ2416" i="6"/>
  <c r="AP2416" i="6"/>
  <c r="AO2416" i="6"/>
  <c r="AN2416" i="6"/>
  <c r="AM2416" i="6"/>
  <c r="AL2416" i="6"/>
  <c r="AK2416" i="6"/>
  <c r="AJ2416" i="6"/>
  <c r="AI2416" i="6"/>
  <c r="AH2416" i="6"/>
  <c r="AG2416" i="6"/>
  <c r="AF2416" i="6"/>
  <c r="AE2416" i="6"/>
  <c r="AD2416" i="6"/>
  <c r="AC2416" i="6"/>
  <c r="AB2416" i="6"/>
  <c r="AA2416" i="6"/>
  <c r="Z2416" i="6"/>
  <c r="Y2416" i="6"/>
  <c r="X2416" i="6"/>
  <c r="W2416" i="6"/>
  <c r="V2416" i="6"/>
  <c r="U2416" i="6"/>
  <c r="T2416" i="6"/>
  <c r="S2416" i="6"/>
  <c r="R2416" i="6"/>
  <c r="Q2416" i="6"/>
  <c r="P2416" i="6"/>
  <c r="O2416" i="6"/>
  <c r="N2416" i="6"/>
  <c r="M2416" i="6"/>
  <c r="L2416" i="6"/>
  <c r="K2416" i="6"/>
  <c r="J2416" i="6"/>
  <c r="I2416" i="6"/>
  <c r="H2416" i="6"/>
  <c r="G2416" i="6"/>
  <c r="AY2391" i="6"/>
  <c r="AX2391" i="6"/>
  <c r="AW2391" i="6"/>
  <c r="AV2391" i="6"/>
  <c r="AU2391" i="6"/>
  <c r="AT2391" i="6"/>
  <c r="AS2391" i="6"/>
  <c r="AR2391" i="6"/>
  <c r="AQ2391" i="6"/>
  <c r="AP2391" i="6"/>
  <c r="AO2391" i="6"/>
  <c r="AN2391" i="6"/>
  <c r="AM2391" i="6"/>
  <c r="AL2391" i="6"/>
  <c r="AK2391" i="6"/>
  <c r="AJ2391" i="6"/>
  <c r="AI2391" i="6"/>
  <c r="AH2391" i="6"/>
  <c r="AG2391" i="6"/>
  <c r="AF2391" i="6"/>
  <c r="AE2391" i="6"/>
  <c r="AD2391" i="6"/>
  <c r="AC2391" i="6"/>
  <c r="AB2391" i="6"/>
  <c r="AA2391" i="6"/>
  <c r="Z2391" i="6"/>
  <c r="Y2391" i="6"/>
  <c r="X2391" i="6"/>
  <c r="W2391" i="6"/>
  <c r="V2391" i="6"/>
  <c r="U2391" i="6"/>
  <c r="T2391" i="6"/>
  <c r="S2391" i="6"/>
  <c r="R2391" i="6"/>
  <c r="Q2391" i="6"/>
  <c r="P2391" i="6"/>
  <c r="O2391" i="6"/>
  <c r="N2391" i="6"/>
  <c r="M2391" i="6"/>
  <c r="L2391" i="6"/>
  <c r="K2391" i="6"/>
  <c r="J2391" i="6"/>
  <c r="I2391" i="6"/>
  <c r="H2391" i="6"/>
  <c r="G2391" i="6"/>
  <c r="AY2362" i="6"/>
  <c r="AX2362" i="6"/>
  <c r="AW2362" i="6"/>
  <c r="AV2362" i="6"/>
  <c r="AU2362" i="6"/>
  <c r="AT2362" i="6"/>
  <c r="AS2362" i="6"/>
  <c r="AR2362" i="6"/>
  <c r="AQ2362" i="6"/>
  <c r="AP2362" i="6"/>
  <c r="AO2362" i="6"/>
  <c r="AN2362" i="6"/>
  <c r="AM2362" i="6"/>
  <c r="AL2362" i="6"/>
  <c r="AK2362" i="6"/>
  <c r="AJ2362" i="6"/>
  <c r="AI2362" i="6"/>
  <c r="AH2362" i="6"/>
  <c r="AG2362" i="6"/>
  <c r="AF2362" i="6"/>
  <c r="AE2362" i="6"/>
  <c r="AD2362" i="6"/>
  <c r="AC2362" i="6"/>
  <c r="AB2362" i="6"/>
  <c r="AA2362" i="6"/>
  <c r="Z2362" i="6"/>
  <c r="Y2362" i="6"/>
  <c r="X2362" i="6"/>
  <c r="W2362" i="6"/>
  <c r="V2362" i="6"/>
  <c r="U2362" i="6"/>
  <c r="T2362" i="6"/>
  <c r="S2362" i="6"/>
  <c r="R2362" i="6"/>
  <c r="Q2362" i="6"/>
  <c r="P2362" i="6"/>
  <c r="O2362" i="6"/>
  <c r="N2362" i="6"/>
  <c r="M2362" i="6"/>
  <c r="L2362" i="6"/>
  <c r="K2362" i="6"/>
  <c r="J2362" i="6"/>
  <c r="I2362" i="6"/>
  <c r="H2362" i="6"/>
  <c r="G2362" i="6"/>
  <c r="AY2299" i="6"/>
  <c r="AX2299" i="6"/>
  <c r="AW2299" i="6"/>
  <c r="AV2299" i="6"/>
  <c r="AU2299" i="6"/>
  <c r="AT2299" i="6"/>
  <c r="AS2299" i="6"/>
  <c r="AR2299" i="6"/>
  <c r="AQ2299" i="6"/>
  <c r="AP2299" i="6"/>
  <c r="AO2299" i="6"/>
  <c r="AN2299" i="6"/>
  <c r="AM2299" i="6"/>
  <c r="AL2299" i="6"/>
  <c r="AK2299" i="6"/>
  <c r="AJ2299" i="6"/>
  <c r="AI2299" i="6"/>
  <c r="AH2299" i="6"/>
  <c r="AG2299" i="6"/>
  <c r="AF2299" i="6"/>
  <c r="AE2299" i="6"/>
  <c r="AD2299" i="6"/>
  <c r="AC2299" i="6"/>
  <c r="AB2299" i="6"/>
  <c r="AA2299" i="6"/>
  <c r="Z2299" i="6"/>
  <c r="Y2299" i="6"/>
  <c r="X2299" i="6"/>
  <c r="W2299" i="6"/>
  <c r="V2299" i="6"/>
  <c r="U2299" i="6"/>
  <c r="T2299" i="6"/>
  <c r="S2299" i="6"/>
  <c r="R2299" i="6"/>
  <c r="Q2299" i="6"/>
  <c r="P2299" i="6"/>
  <c r="O2299" i="6"/>
  <c r="N2299" i="6"/>
  <c r="M2299" i="6"/>
  <c r="L2299" i="6"/>
  <c r="K2299" i="6"/>
  <c r="J2299" i="6"/>
  <c r="I2299" i="6"/>
  <c r="H2299" i="6"/>
  <c r="G2299" i="6"/>
  <c r="AY2231" i="6"/>
  <c r="AX2231" i="6"/>
  <c r="AW2231" i="6"/>
  <c r="AV2231" i="6"/>
  <c r="AU2231" i="6"/>
  <c r="AT2231" i="6"/>
  <c r="AS2231" i="6"/>
  <c r="AR2231" i="6"/>
  <c r="AQ2231" i="6"/>
  <c r="AP2231" i="6"/>
  <c r="AO2231" i="6"/>
  <c r="AN2231" i="6"/>
  <c r="AM2231" i="6"/>
  <c r="AL2231" i="6"/>
  <c r="AK2231" i="6"/>
  <c r="AJ2231" i="6"/>
  <c r="AI2231" i="6"/>
  <c r="AH2231" i="6"/>
  <c r="AG2231" i="6"/>
  <c r="AF2231" i="6"/>
  <c r="AE2231" i="6"/>
  <c r="AD2231" i="6"/>
  <c r="AC2231" i="6"/>
  <c r="AB2231" i="6"/>
  <c r="AA2231" i="6"/>
  <c r="Z2231" i="6"/>
  <c r="Y2231" i="6"/>
  <c r="X2231" i="6"/>
  <c r="W2231" i="6"/>
  <c r="V2231" i="6"/>
  <c r="U2231" i="6"/>
  <c r="T2231" i="6"/>
  <c r="S2231" i="6"/>
  <c r="R2231" i="6"/>
  <c r="Q2231" i="6"/>
  <c r="P2231" i="6"/>
  <c r="O2231" i="6"/>
  <c r="N2231" i="6"/>
  <c r="M2231" i="6"/>
  <c r="L2231" i="6"/>
  <c r="K2231" i="6"/>
  <c r="J2231" i="6"/>
  <c r="I2231" i="6"/>
  <c r="H2231" i="6"/>
  <c r="G2231" i="6"/>
  <c r="AY2196" i="6"/>
  <c r="AX2196" i="6"/>
  <c r="AW2196" i="6"/>
  <c r="AV2196" i="6"/>
  <c r="AU2196" i="6"/>
  <c r="AT2196" i="6"/>
  <c r="AS2196" i="6"/>
  <c r="AR2196" i="6"/>
  <c r="AQ2196" i="6"/>
  <c r="AP2196" i="6"/>
  <c r="AO2196" i="6"/>
  <c r="AN2196" i="6"/>
  <c r="AM2196" i="6"/>
  <c r="AL2196" i="6"/>
  <c r="AK2196" i="6"/>
  <c r="AJ2196" i="6"/>
  <c r="AI2196" i="6"/>
  <c r="AH2196" i="6"/>
  <c r="AG2196" i="6"/>
  <c r="AF2196" i="6"/>
  <c r="AE2196" i="6"/>
  <c r="AD2196" i="6"/>
  <c r="AC2196" i="6"/>
  <c r="AB2196" i="6"/>
  <c r="AA2196" i="6"/>
  <c r="Z2196" i="6"/>
  <c r="Y2196" i="6"/>
  <c r="X2196" i="6"/>
  <c r="W2196" i="6"/>
  <c r="V2196" i="6"/>
  <c r="U2196" i="6"/>
  <c r="T2196" i="6"/>
  <c r="S2196" i="6"/>
  <c r="R2196" i="6"/>
  <c r="Q2196" i="6"/>
  <c r="P2196" i="6"/>
  <c r="O2196" i="6"/>
  <c r="N2196" i="6"/>
  <c r="M2196" i="6"/>
  <c r="L2196" i="6"/>
  <c r="K2196" i="6"/>
  <c r="J2196" i="6"/>
  <c r="I2196" i="6"/>
  <c r="H2196" i="6"/>
  <c r="G2196" i="6"/>
  <c r="AY2173" i="6"/>
  <c r="AX2173" i="6"/>
  <c r="AW2173" i="6"/>
  <c r="AV2173" i="6"/>
  <c r="AU2173" i="6"/>
  <c r="AT2173" i="6"/>
  <c r="AS2173" i="6"/>
  <c r="AR2173" i="6"/>
  <c r="AQ2173" i="6"/>
  <c r="AP2173" i="6"/>
  <c r="AO2173" i="6"/>
  <c r="AN2173" i="6"/>
  <c r="AM2173" i="6"/>
  <c r="AL2173" i="6"/>
  <c r="AK2173" i="6"/>
  <c r="AJ2173" i="6"/>
  <c r="AI2173" i="6"/>
  <c r="AH2173" i="6"/>
  <c r="AG2173" i="6"/>
  <c r="AF2173" i="6"/>
  <c r="AE2173" i="6"/>
  <c r="AD2173" i="6"/>
  <c r="AC2173" i="6"/>
  <c r="AB2173" i="6"/>
  <c r="AA2173" i="6"/>
  <c r="Z2173" i="6"/>
  <c r="Y2173" i="6"/>
  <c r="X2173" i="6"/>
  <c r="W2173" i="6"/>
  <c r="V2173" i="6"/>
  <c r="U2173" i="6"/>
  <c r="T2173" i="6"/>
  <c r="S2173" i="6"/>
  <c r="R2173" i="6"/>
  <c r="Q2173" i="6"/>
  <c r="P2173" i="6"/>
  <c r="O2173" i="6"/>
  <c r="N2173" i="6"/>
  <c r="M2173" i="6"/>
  <c r="L2173" i="6"/>
  <c r="K2173" i="6"/>
  <c r="J2173" i="6"/>
  <c r="I2173" i="6"/>
  <c r="H2173" i="6"/>
  <c r="G2173" i="6"/>
  <c r="AY2162" i="6"/>
  <c r="AX2162" i="6"/>
  <c r="AW2162" i="6"/>
  <c r="AV2162" i="6"/>
  <c r="AU2162" i="6"/>
  <c r="AT2162" i="6"/>
  <c r="AS2162" i="6"/>
  <c r="AR2162" i="6"/>
  <c r="AQ2162" i="6"/>
  <c r="AP2162" i="6"/>
  <c r="AO2162" i="6"/>
  <c r="AN2162" i="6"/>
  <c r="AM2162" i="6"/>
  <c r="AL2162" i="6"/>
  <c r="AK2162" i="6"/>
  <c r="AJ2162" i="6"/>
  <c r="AI2162" i="6"/>
  <c r="AH2162" i="6"/>
  <c r="AG2162" i="6"/>
  <c r="AF2162" i="6"/>
  <c r="AE2162" i="6"/>
  <c r="AD2162" i="6"/>
  <c r="AC2162" i="6"/>
  <c r="AB2162" i="6"/>
  <c r="AA2162" i="6"/>
  <c r="Z2162" i="6"/>
  <c r="Y2162" i="6"/>
  <c r="X2162" i="6"/>
  <c r="W2162" i="6"/>
  <c r="V2162" i="6"/>
  <c r="U2162" i="6"/>
  <c r="T2162" i="6"/>
  <c r="S2162" i="6"/>
  <c r="R2162" i="6"/>
  <c r="Q2162" i="6"/>
  <c r="P2162" i="6"/>
  <c r="O2162" i="6"/>
  <c r="N2162" i="6"/>
  <c r="M2162" i="6"/>
  <c r="L2162" i="6"/>
  <c r="K2162" i="6"/>
  <c r="J2162" i="6"/>
  <c r="I2162" i="6"/>
  <c r="H2162" i="6"/>
  <c r="G2162" i="6"/>
  <c r="AY2134" i="6"/>
  <c r="AX2134" i="6"/>
  <c r="AW2134" i="6"/>
  <c r="AV2134" i="6"/>
  <c r="AU2134" i="6"/>
  <c r="AT2134" i="6"/>
  <c r="AS2134" i="6"/>
  <c r="AR2134" i="6"/>
  <c r="AQ2134" i="6"/>
  <c r="AP2134" i="6"/>
  <c r="AO2134" i="6"/>
  <c r="AN2134" i="6"/>
  <c r="AM2134" i="6"/>
  <c r="AL2134" i="6"/>
  <c r="AK2134" i="6"/>
  <c r="AJ2134" i="6"/>
  <c r="AI2134" i="6"/>
  <c r="AH2134" i="6"/>
  <c r="AG2134" i="6"/>
  <c r="AF2134" i="6"/>
  <c r="AE2134" i="6"/>
  <c r="AD2134" i="6"/>
  <c r="AC2134" i="6"/>
  <c r="AB2134" i="6"/>
  <c r="AA2134" i="6"/>
  <c r="Z2134" i="6"/>
  <c r="Y2134" i="6"/>
  <c r="X2134" i="6"/>
  <c r="W2134" i="6"/>
  <c r="V2134" i="6"/>
  <c r="U2134" i="6"/>
  <c r="T2134" i="6"/>
  <c r="S2134" i="6"/>
  <c r="R2134" i="6"/>
  <c r="Q2134" i="6"/>
  <c r="P2134" i="6"/>
  <c r="O2134" i="6"/>
  <c r="N2134" i="6"/>
  <c r="M2134" i="6"/>
  <c r="L2134" i="6"/>
  <c r="K2134" i="6"/>
  <c r="J2134" i="6"/>
  <c r="I2134" i="6"/>
  <c r="H2134" i="6"/>
  <c r="G2134" i="6"/>
  <c r="AY2088" i="6"/>
  <c r="AX2088" i="6"/>
  <c r="AW2088" i="6"/>
  <c r="AV2088" i="6"/>
  <c r="AU2088" i="6"/>
  <c r="AT2088" i="6"/>
  <c r="AS2088" i="6"/>
  <c r="AR2088" i="6"/>
  <c r="AQ2088" i="6"/>
  <c r="AP2088" i="6"/>
  <c r="AO2088" i="6"/>
  <c r="AN2088" i="6"/>
  <c r="AM2088" i="6"/>
  <c r="AL2088" i="6"/>
  <c r="AK2088" i="6"/>
  <c r="AJ2088" i="6"/>
  <c r="AI2088" i="6"/>
  <c r="AH2088" i="6"/>
  <c r="AG2088" i="6"/>
  <c r="AF2088" i="6"/>
  <c r="AE2088" i="6"/>
  <c r="AD2088" i="6"/>
  <c r="AC2088" i="6"/>
  <c r="AB2088" i="6"/>
  <c r="AA2088" i="6"/>
  <c r="Z2088" i="6"/>
  <c r="Y2088" i="6"/>
  <c r="X2088" i="6"/>
  <c r="W2088" i="6"/>
  <c r="V2088" i="6"/>
  <c r="U2088" i="6"/>
  <c r="T2088" i="6"/>
  <c r="S2088" i="6"/>
  <c r="R2088" i="6"/>
  <c r="Q2088" i="6"/>
  <c r="P2088" i="6"/>
  <c r="O2088" i="6"/>
  <c r="N2088" i="6"/>
  <c r="M2088" i="6"/>
  <c r="L2088" i="6"/>
  <c r="K2088" i="6"/>
  <c r="J2088" i="6"/>
  <c r="I2088" i="6"/>
  <c r="H2088" i="6"/>
  <c r="G2088" i="6"/>
  <c r="AY2053" i="6"/>
  <c r="AX2053" i="6"/>
  <c r="AW2053" i="6"/>
  <c r="AV2053" i="6"/>
  <c r="AU2053" i="6"/>
  <c r="AT2053" i="6"/>
  <c r="AS2053" i="6"/>
  <c r="AR2053" i="6"/>
  <c r="AQ2053" i="6"/>
  <c r="AP2053" i="6"/>
  <c r="AO2053" i="6"/>
  <c r="AN2053" i="6"/>
  <c r="AM2053" i="6"/>
  <c r="AL2053" i="6"/>
  <c r="AK2053" i="6"/>
  <c r="AJ2053" i="6"/>
  <c r="AI2053" i="6"/>
  <c r="AH2053" i="6"/>
  <c r="AG2053" i="6"/>
  <c r="AF2053" i="6"/>
  <c r="AE2053" i="6"/>
  <c r="AD2053" i="6"/>
  <c r="AC2053" i="6"/>
  <c r="AB2053" i="6"/>
  <c r="AA2053" i="6"/>
  <c r="Z2053" i="6"/>
  <c r="Y2053" i="6"/>
  <c r="X2053" i="6"/>
  <c r="W2053" i="6"/>
  <c r="V2053" i="6"/>
  <c r="U2053" i="6"/>
  <c r="T2053" i="6"/>
  <c r="S2053" i="6"/>
  <c r="R2053" i="6"/>
  <c r="Q2053" i="6"/>
  <c r="P2053" i="6"/>
  <c r="O2053" i="6"/>
  <c r="N2053" i="6"/>
  <c r="M2053" i="6"/>
  <c r="L2053" i="6"/>
  <c r="K2053" i="6"/>
  <c r="J2053" i="6"/>
  <c r="I2053" i="6"/>
  <c r="H2053" i="6"/>
  <c r="G2053" i="6"/>
  <c r="AY2021" i="6"/>
  <c r="AX2021" i="6"/>
  <c r="AW2021" i="6"/>
  <c r="AV2021" i="6"/>
  <c r="AU2021" i="6"/>
  <c r="AT2021" i="6"/>
  <c r="AS2021" i="6"/>
  <c r="AR2021" i="6"/>
  <c r="AQ2021" i="6"/>
  <c r="AP2021" i="6"/>
  <c r="AO2021" i="6"/>
  <c r="AN2021" i="6"/>
  <c r="AM2021" i="6"/>
  <c r="AL2021" i="6"/>
  <c r="AK2021" i="6"/>
  <c r="AJ2021" i="6"/>
  <c r="AI2021" i="6"/>
  <c r="AH2021" i="6"/>
  <c r="AG2021" i="6"/>
  <c r="AF2021" i="6"/>
  <c r="AE2021" i="6"/>
  <c r="AD2021" i="6"/>
  <c r="AC2021" i="6"/>
  <c r="AB2021" i="6"/>
  <c r="AA2021" i="6"/>
  <c r="Z2021" i="6"/>
  <c r="Y2021" i="6"/>
  <c r="X2021" i="6"/>
  <c r="W2021" i="6"/>
  <c r="V2021" i="6"/>
  <c r="U2021" i="6"/>
  <c r="T2021" i="6"/>
  <c r="S2021" i="6"/>
  <c r="R2021" i="6"/>
  <c r="Q2021" i="6"/>
  <c r="P2021" i="6"/>
  <c r="O2021" i="6"/>
  <c r="N2021" i="6"/>
  <c r="M2021" i="6"/>
  <c r="L2021" i="6"/>
  <c r="K2021" i="6"/>
  <c r="J2021" i="6"/>
  <c r="I2021" i="6"/>
  <c r="H2021" i="6"/>
  <c r="G2021" i="6"/>
  <c r="AY1984" i="6"/>
  <c r="AX1984" i="6"/>
  <c r="AW1984" i="6"/>
  <c r="AV1984" i="6"/>
  <c r="AU1984" i="6"/>
  <c r="AT1984" i="6"/>
  <c r="AS1984" i="6"/>
  <c r="AR1984" i="6"/>
  <c r="AQ1984" i="6"/>
  <c r="AP1984" i="6"/>
  <c r="AO1984" i="6"/>
  <c r="AN1984" i="6"/>
  <c r="AM1984" i="6"/>
  <c r="AL1984" i="6"/>
  <c r="AK1984" i="6"/>
  <c r="AJ1984" i="6"/>
  <c r="AI1984" i="6"/>
  <c r="AH1984" i="6"/>
  <c r="AG1984" i="6"/>
  <c r="AF1984" i="6"/>
  <c r="AE1984" i="6"/>
  <c r="AD1984" i="6"/>
  <c r="AC1984" i="6"/>
  <c r="AB1984" i="6"/>
  <c r="AA1984" i="6"/>
  <c r="Z1984" i="6"/>
  <c r="Y1984" i="6"/>
  <c r="X1984" i="6"/>
  <c r="W1984" i="6"/>
  <c r="V1984" i="6"/>
  <c r="U1984" i="6"/>
  <c r="T1984" i="6"/>
  <c r="S1984" i="6"/>
  <c r="R1984" i="6"/>
  <c r="Q1984" i="6"/>
  <c r="P1984" i="6"/>
  <c r="O1984" i="6"/>
  <c r="N1984" i="6"/>
  <c r="M1984" i="6"/>
  <c r="L1984" i="6"/>
  <c r="K1984" i="6"/>
  <c r="J1984" i="6"/>
  <c r="I1984" i="6"/>
  <c r="H1984" i="6"/>
  <c r="G1984" i="6"/>
  <c r="AY1942" i="6"/>
  <c r="AX1942" i="6"/>
  <c r="AW1942" i="6"/>
  <c r="AV1942" i="6"/>
  <c r="AU1942" i="6"/>
  <c r="AT1942" i="6"/>
  <c r="AS1942" i="6"/>
  <c r="AR1942" i="6"/>
  <c r="AQ1942" i="6"/>
  <c r="AP1942" i="6"/>
  <c r="AO1942" i="6"/>
  <c r="AN1942" i="6"/>
  <c r="AM1942" i="6"/>
  <c r="AL1942" i="6"/>
  <c r="AK1942" i="6"/>
  <c r="AJ1942" i="6"/>
  <c r="AI1942" i="6"/>
  <c r="AH1942" i="6"/>
  <c r="AG1942" i="6"/>
  <c r="AF1942" i="6"/>
  <c r="AE1942" i="6"/>
  <c r="AD1942" i="6"/>
  <c r="AC1942" i="6"/>
  <c r="AB1942" i="6"/>
  <c r="AA1942" i="6"/>
  <c r="Z1942" i="6"/>
  <c r="Y1942" i="6"/>
  <c r="X1942" i="6"/>
  <c r="W1942" i="6"/>
  <c r="V1942" i="6"/>
  <c r="U1942" i="6"/>
  <c r="T1942" i="6"/>
  <c r="S1942" i="6"/>
  <c r="R1942" i="6"/>
  <c r="Q1942" i="6"/>
  <c r="P1942" i="6"/>
  <c r="O1942" i="6"/>
  <c r="N1942" i="6"/>
  <c r="M1942" i="6"/>
  <c r="L1942" i="6"/>
  <c r="K1942" i="6"/>
  <c r="J1942" i="6"/>
  <c r="I1942" i="6"/>
  <c r="H1942" i="6"/>
  <c r="G1942" i="6"/>
  <c r="AY1910" i="6"/>
  <c r="AX1910" i="6"/>
  <c r="AW1910" i="6"/>
  <c r="AV1910" i="6"/>
  <c r="AU1910" i="6"/>
  <c r="AT1910" i="6"/>
  <c r="AS1910" i="6"/>
  <c r="AR1910" i="6"/>
  <c r="AQ1910" i="6"/>
  <c r="AP1910" i="6"/>
  <c r="AO1910" i="6"/>
  <c r="AN1910" i="6"/>
  <c r="AM1910" i="6"/>
  <c r="AL1910" i="6"/>
  <c r="AK1910" i="6"/>
  <c r="AJ1910" i="6"/>
  <c r="AI1910" i="6"/>
  <c r="AH1910" i="6"/>
  <c r="AG1910" i="6"/>
  <c r="AF1910" i="6"/>
  <c r="AE1910" i="6"/>
  <c r="AD1910" i="6"/>
  <c r="AC1910" i="6"/>
  <c r="AB1910" i="6"/>
  <c r="AA1910" i="6"/>
  <c r="Z1910" i="6"/>
  <c r="Y1910" i="6"/>
  <c r="X1910" i="6"/>
  <c r="W1910" i="6"/>
  <c r="V1910" i="6"/>
  <c r="U1910" i="6"/>
  <c r="T1910" i="6"/>
  <c r="S1910" i="6"/>
  <c r="R1910" i="6"/>
  <c r="Q1910" i="6"/>
  <c r="P1910" i="6"/>
  <c r="O1910" i="6"/>
  <c r="N1910" i="6"/>
  <c r="M1910" i="6"/>
  <c r="L1910" i="6"/>
  <c r="K1910" i="6"/>
  <c r="J1910" i="6"/>
  <c r="I1910" i="6"/>
  <c r="H1910" i="6"/>
  <c r="G1910" i="6"/>
  <c r="AY1881" i="6"/>
  <c r="AX1881" i="6"/>
  <c r="AW1881" i="6"/>
  <c r="AV1881" i="6"/>
  <c r="AU1881" i="6"/>
  <c r="AT1881" i="6"/>
  <c r="AS1881" i="6"/>
  <c r="AR1881" i="6"/>
  <c r="AQ1881" i="6"/>
  <c r="AP1881" i="6"/>
  <c r="AO1881" i="6"/>
  <c r="AN1881" i="6"/>
  <c r="AM1881" i="6"/>
  <c r="AL1881" i="6"/>
  <c r="AK1881" i="6"/>
  <c r="AJ1881" i="6"/>
  <c r="AI1881" i="6"/>
  <c r="AH1881" i="6"/>
  <c r="AG1881" i="6"/>
  <c r="AF1881" i="6"/>
  <c r="AE1881" i="6"/>
  <c r="AD1881" i="6"/>
  <c r="AC1881" i="6"/>
  <c r="AB1881" i="6"/>
  <c r="AA1881" i="6"/>
  <c r="Z1881" i="6"/>
  <c r="Y1881" i="6"/>
  <c r="X1881" i="6"/>
  <c r="W1881" i="6"/>
  <c r="V1881" i="6"/>
  <c r="U1881" i="6"/>
  <c r="T1881" i="6"/>
  <c r="S1881" i="6"/>
  <c r="R1881" i="6"/>
  <c r="Q1881" i="6"/>
  <c r="P1881" i="6"/>
  <c r="O1881" i="6"/>
  <c r="N1881" i="6"/>
  <c r="M1881" i="6"/>
  <c r="L1881" i="6"/>
  <c r="K1881" i="6"/>
  <c r="J1881" i="6"/>
  <c r="I1881" i="6"/>
  <c r="H1881" i="6"/>
  <c r="G1881" i="6"/>
  <c r="AY1855" i="6"/>
  <c r="AX1855" i="6"/>
  <c r="AW1855" i="6"/>
  <c r="AV1855" i="6"/>
  <c r="AU1855" i="6"/>
  <c r="AT1855" i="6"/>
  <c r="AS1855" i="6"/>
  <c r="AR1855" i="6"/>
  <c r="AQ1855" i="6"/>
  <c r="AP1855" i="6"/>
  <c r="AO1855" i="6"/>
  <c r="AN1855" i="6"/>
  <c r="AM1855" i="6"/>
  <c r="AL1855" i="6"/>
  <c r="AK1855" i="6"/>
  <c r="AJ1855" i="6"/>
  <c r="AI1855" i="6"/>
  <c r="AH1855" i="6"/>
  <c r="AG1855" i="6"/>
  <c r="AF1855" i="6"/>
  <c r="AE1855" i="6"/>
  <c r="AD1855" i="6"/>
  <c r="AC1855" i="6"/>
  <c r="AB1855" i="6"/>
  <c r="AA1855" i="6"/>
  <c r="Z1855" i="6"/>
  <c r="Y1855" i="6"/>
  <c r="X1855" i="6"/>
  <c r="W1855" i="6"/>
  <c r="V1855" i="6"/>
  <c r="U1855" i="6"/>
  <c r="T1855" i="6"/>
  <c r="S1855" i="6"/>
  <c r="R1855" i="6"/>
  <c r="Q1855" i="6"/>
  <c r="P1855" i="6"/>
  <c r="O1855" i="6"/>
  <c r="N1855" i="6"/>
  <c r="M1855" i="6"/>
  <c r="L1855" i="6"/>
  <c r="K1855" i="6"/>
  <c r="J1855" i="6"/>
  <c r="I1855" i="6"/>
  <c r="H1855" i="6"/>
  <c r="G1855" i="6"/>
  <c r="AY1829" i="6"/>
  <c r="AX1829" i="6"/>
  <c r="AW1829" i="6"/>
  <c r="AV1829" i="6"/>
  <c r="AU1829" i="6"/>
  <c r="AT1829" i="6"/>
  <c r="AS1829" i="6"/>
  <c r="AR1829" i="6"/>
  <c r="AQ1829" i="6"/>
  <c r="AP1829" i="6"/>
  <c r="AO1829" i="6"/>
  <c r="AN1829" i="6"/>
  <c r="AM1829" i="6"/>
  <c r="AL1829" i="6"/>
  <c r="AK1829" i="6"/>
  <c r="AJ1829" i="6"/>
  <c r="AI1829" i="6"/>
  <c r="AH1829" i="6"/>
  <c r="AG1829" i="6"/>
  <c r="AF1829" i="6"/>
  <c r="AE1829" i="6"/>
  <c r="AD1829" i="6"/>
  <c r="AC1829" i="6"/>
  <c r="AB1829" i="6"/>
  <c r="AA1829" i="6"/>
  <c r="Z1829" i="6"/>
  <c r="Y1829" i="6"/>
  <c r="X1829" i="6"/>
  <c r="W1829" i="6"/>
  <c r="V1829" i="6"/>
  <c r="U1829" i="6"/>
  <c r="T1829" i="6"/>
  <c r="S1829" i="6"/>
  <c r="R1829" i="6"/>
  <c r="Q1829" i="6"/>
  <c r="P1829" i="6"/>
  <c r="O1829" i="6"/>
  <c r="N1829" i="6"/>
  <c r="M1829" i="6"/>
  <c r="L1829" i="6"/>
  <c r="K1829" i="6"/>
  <c r="J1829" i="6"/>
  <c r="I1829" i="6"/>
  <c r="H1829" i="6"/>
  <c r="G1829" i="6"/>
  <c r="AY1793" i="6"/>
  <c r="AX1793" i="6"/>
  <c r="AW1793" i="6"/>
  <c r="AV1793" i="6"/>
  <c r="AU1793" i="6"/>
  <c r="AT1793" i="6"/>
  <c r="AS1793" i="6"/>
  <c r="AR1793" i="6"/>
  <c r="AQ1793" i="6"/>
  <c r="AP1793" i="6"/>
  <c r="AO1793" i="6"/>
  <c r="AN1793" i="6"/>
  <c r="AM1793" i="6"/>
  <c r="AL1793" i="6"/>
  <c r="AK1793" i="6"/>
  <c r="AJ1793" i="6"/>
  <c r="AI1793" i="6"/>
  <c r="AH1793" i="6"/>
  <c r="AG1793" i="6"/>
  <c r="AF1793" i="6"/>
  <c r="AE1793" i="6"/>
  <c r="AD1793" i="6"/>
  <c r="AC1793" i="6"/>
  <c r="AB1793" i="6"/>
  <c r="AA1793" i="6"/>
  <c r="Z1793" i="6"/>
  <c r="Y1793" i="6"/>
  <c r="X1793" i="6"/>
  <c r="W1793" i="6"/>
  <c r="V1793" i="6"/>
  <c r="U1793" i="6"/>
  <c r="T1793" i="6"/>
  <c r="S1793" i="6"/>
  <c r="R1793" i="6"/>
  <c r="Q1793" i="6"/>
  <c r="P1793" i="6"/>
  <c r="O1793" i="6"/>
  <c r="N1793" i="6"/>
  <c r="M1793" i="6"/>
  <c r="L1793" i="6"/>
  <c r="K1793" i="6"/>
  <c r="J1793" i="6"/>
  <c r="I1793" i="6"/>
  <c r="H1793" i="6"/>
  <c r="G1793" i="6"/>
  <c r="AY1778" i="6"/>
  <c r="AX1778" i="6"/>
  <c r="AW1778" i="6"/>
  <c r="AV1778" i="6"/>
  <c r="AU1778" i="6"/>
  <c r="AT1778" i="6"/>
  <c r="AS1778" i="6"/>
  <c r="AR1778" i="6"/>
  <c r="AQ1778" i="6"/>
  <c r="AP1778" i="6"/>
  <c r="AO1778" i="6"/>
  <c r="AN1778" i="6"/>
  <c r="AM1778" i="6"/>
  <c r="AL1778" i="6"/>
  <c r="AK1778" i="6"/>
  <c r="AJ1778" i="6"/>
  <c r="AI1778" i="6"/>
  <c r="AH1778" i="6"/>
  <c r="AG1778" i="6"/>
  <c r="AF1778" i="6"/>
  <c r="AE1778" i="6"/>
  <c r="AD1778" i="6"/>
  <c r="AC1778" i="6"/>
  <c r="AB1778" i="6"/>
  <c r="AA1778" i="6"/>
  <c r="Z1778" i="6"/>
  <c r="Y1778" i="6"/>
  <c r="X1778" i="6"/>
  <c r="W1778" i="6"/>
  <c r="V1778" i="6"/>
  <c r="U1778" i="6"/>
  <c r="T1778" i="6"/>
  <c r="S1778" i="6"/>
  <c r="R1778" i="6"/>
  <c r="Q1778" i="6"/>
  <c r="P1778" i="6"/>
  <c r="O1778" i="6"/>
  <c r="N1778" i="6"/>
  <c r="M1778" i="6"/>
  <c r="L1778" i="6"/>
  <c r="K1778" i="6"/>
  <c r="J1778" i="6"/>
  <c r="I1778" i="6"/>
  <c r="H1778" i="6"/>
  <c r="G1778" i="6"/>
  <c r="AY1758" i="6"/>
  <c r="AX1758" i="6"/>
  <c r="AW1758" i="6"/>
  <c r="AV1758" i="6"/>
  <c r="AU1758" i="6"/>
  <c r="AT1758" i="6"/>
  <c r="AS1758" i="6"/>
  <c r="AR1758" i="6"/>
  <c r="AQ1758" i="6"/>
  <c r="AP1758" i="6"/>
  <c r="AO1758" i="6"/>
  <c r="AN1758" i="6"/>
  <c r="AM1758" i="6"/>
  <c r="AL1758" i="6"/>
  <c r="AK1758" i="6"/>
  <c r="AJ1758" i="6"/>
  <c r="AI1758" i="6"/>
  <c r="AH1758" i="6"/>
  <c r="AG1758" i="6"/>
  <c r="AF1758" i="6"/>
  <c r="AE1758" i="6"/>
  <c r="AD1758" i="6"/>
  <c r="AC1758" i="6"/>
  <c r="AB1758" i="6"/>
  <c r="AA1758" i="6"/>
  <c r="Z1758" i="6"/>
  <c r="Y1758" i="6"/>
  <c r="X1758" i="6"/>
  <c r="W1758" i="6"/>
  <c r="V1758" i="6"/>
  <c r="U1758" i="6"/>
  <c r="T1758" i="6"/>
  <c r="S1758" i="6"/>
  <c r="R1758" i="6"/>
  <c r="Q1758" i="6"/>
  <c r="P1758" i="6"/>
  <c r="O1758" i="6"/>
  <c r="N1758" i="6"/>
  <c r="M1758" i="6"/>
  <c r="L1758" i="6"/>
  <c r="K1758" i="6"/>
  <c r="J1758" i="6"/>
  <c r="I1758" i="6"/>
  <c r="H1758" i="6"/>
  <c r="G1758" i="6"/>
  <c r="AY1725" i="6"/>
  <c r="AX1725" i="6"/>
  <c r="AW1725" i="6"/>
  <c r="AV1725" i="6"/>
  <c r="AU1725" i="6"/>
  <c r="AT1725" i="6"/>
  <c r="AS1725" i="6"/>
  <c r="AR1725" i="6"/>
  <c r="AQ1725" i="6"/>
  <c r="AP1725" i="6"/>
  <c r="AO1725" i="6"/>
  <c r="AN1725" i="6"/>
  <c r="AM1725" i="6"/>
  <c r="AL1725" i="6"/>
  <c r="AK1725" i="6"/>
  <c r="AJ1725" i="6"/>
  <c r="AI1725" i="6"/>
  <c r="AH1725" i="6"/>
  <c r="AG1725" i="6"/>
  <c r="AF1725" i="6"/>
  <c r="AE1725" i="6"/>
  <c r="AD1725" i="6"/>
  <c r="AC1725" i="6"/>
  <c r="AB1725" i="6"/>
  <c r="AA1725" i="6"/>
  <c r="Z1725" i="6"/>
  <c r="Y1725" i="6"/>
  <c r="X1725" i="6"/>
  <c r="W1725" i="6"/>
  <c r="V1725" i="6"/>
  <c r="U1725" i="6"/>
  <c r="T1725" i="6"/>
  <c r="S1725" i="6"/>
  <c r="R1725" i="6"/>
  <c r="Q1725" i="6"/>
  <c r="P1725" i="6"/>
  <c r="O1725" i="6"/>
  <c r="N1725" i="6"/>
  <c r="M1725" i="6"/>
  <c r="L1725" i="6"/>
  <c r="K1725" i="6"/>
  <c r="J1725" i="6"/>
  <c r="I1725" i="6"/>
  <c r="H1725" i="6"/>
  <c r="G1725" i="6"/>
  <c r="AY1695" i="6"/>
  <c r="AX1695" i="6"/>
  <c r="AW1695" i="6"/>
  <c r="AV1695" i="6"/>
  <c r="AU1695" i="6"/>
  <c r="AT1695" i="6"/>
  <c r="AS1695" i="6"/>
  <c r="AR1695" i="6"/>
  <c r="AQ1695" i="6"/>
  <c r="AP1695" i="6"/>
  <c r="AO1695" i="6"/>
  <c r="AN1695" i="6"/>
  <c r="AM1695" i="6"/>
  <c r="AL1695" i="6"/>
  <c r="AK1695" i="6"/>
  <c r="AJ1695" i="6"/>
  <c r="AI1695" i="6"/>
  <c r="AH1695" i="6"/>
  <c r="AG1695" i="6"/>
  <c r="AF1695" i="6"/>
  <c r="AE1695" i="6"/>
  <c r="AD1695" i="6"/>
  <c r="AC1695" i="6"/>
  <c r="AB1695" i="6"/>
  <c r="AA1695" i="6"/>
  <c r="Z1695" i="6"/>
  <c r="Y1695" i="6"/>
  <c r="X1695" i="6"/>
  <c r="W1695" i="6"/>
  <c r="V1695" i="6"/>
  <c r="U1695" i="6"/>
  <c r="T1695" i="6"/>
  <c r="S1695" i="6"/>
  <c r="R1695" i="6"/>
  <c r="Q1695" i="6"/>
  <c r="P1695" i="6"/>
  <c r="O1695" i="6"/>
  <c r="N1695" i="6"/>
  <c r="M1695" i="6"/>
  <c r="L1695" i="6"/>
  <c r="K1695" i="6"/>
  <c r="J1695" i="6"/>
  <c r="I1695" i="6"/>
  <c r="H1695" i="6"/>
  <c r="G1695" i="6"/>
  <c r="AY1673" i="6"/>
  <c r="AX1673" i="6"/>
  <c r="AW1673" i="6"/>
  <c r="AV1673" i="6"/>
  <c r="AU1673" i="6"/>
  <c r="AT1673" i="6"/>
  <c r="AS1673" i="6"/>
  <c r="AR1673" i="6"/>
  <c r="AQ1673" i="6"/>
  <c r="AP1673" i="6"/>
  <c r="AO1673" i="6"/>
  <c r="AN1673" i="6"/>
  <c r="AM1673" i="6"/>
  <c r="AL1673" i="6"/>
  <c r="AK1673" i="6"/>
  <c r="AJ1673" i="6"/>
  <c r="AI1673" i="6"/>
  <c r="AH1673" i="6"/>
  <c r="AG1673" i="6"/>
  <c r="AF1673" i="6"/>
  <c r="AE1673" i="6"/>
  <c r="AD1673" i="6"/>
  <c r="AC1673" i="6"/>
  <c r="AB1673" i="6"/>
  <c r="AA1673" i="6"/>
  <c r="Z1673" i="6"/>
  <c r="Y1673" i="6"/>
  <c r="X1673" i="6"/>
  <c r="W1673" i="6"/>
  <c r="V1673" i="6"/>
  <c r="U1673" i="6"/>
  <c r="T1673" i="6"/>
  <c r="S1673" i="6"/>
  <c r="R1673" i="6"/>
  <c r="Q1673" i="6"/>
  <c r="P1673" i="6"/>
  <c r="O1673" i="6"/>
  <c r="N1673" i="6"/>
  <c r="M1673" i="6"/>
  <c r="L1673" i="6"/>
  <c r="K1673" i="6"/>
  <c r="J1673" i="6"/>
  <c r="I1673" i="6"/>
  <c r="H1673" i="6"/>
  <c r="G1673" i="6"/>
  <c r="AY1643" i="6"/>
  <c r="AX1643" i="6"/>
  <c r="AW1643" i="6"/>
  <c r="AV1643" i="6"/>
  <c r="AU1643" i="6"/>
  <c r="AT1643" i="6"/>
  <c r="AS1643" i="6"/>
  <c r="AR1643" i="6"/>
  <c r="AQ1643" i="6"/>
  <c r="AP1643" i="6"/>
  <c r="AO1643" i="6"/>
  <c r="AN1643" i="6"/>
  <c r="AM1643" i="6"/>
  <c r="AL1643" i="6"/>
  <c r="AK1643" i="6"/>
  <c r="AJ1643" i="6"/>
  <c r="AI1643" i="6"/>
  <c r="AH1643" i="6"/>
  <c r="AG1643" i="6"/>
  <c r="AF1643" i="6"/>
  <c r="AE1643" i="6"/>
  <c r="AD1643" i="6"/>
  <c r="AC1643" i="6"/>
  <c r="AB1643" i="6"/>
  <c r="AA1643" i="6"/>
  <c r="Z1643" i="6"/>
  <c r="Y1643" i="6"/>
  <c r="X1643" i="6"/>
  <c r="W1643" i="6"/>
  <c r="V1643" i="6"/>
  <c r="U1643" i="6"/>
  <c r="T1643" i="6"/>
  <c r="S1643" i="6"/>
  <c r="R1643" i="6"/>
  <c r="Q1643" i="6"/>
  <c r="P1643" i="6"/>
  <c r="O1643" i="6"/>
  <c r="N1643" i="6"/>
  <c r="M1643" i="6"/>
  <c r="L1643" i="6"/>
  <c r="K1643" i="6"/>
  <c r="J1643" i="6"/>
  <c r="I1643" i="6"/>
  <c r="H1643" i="6"/>
  <c r="G1643" i="6"/>
  <c r="AY1614" i="6"/>
  <c r="AX1614" i="6"/>
  <c r="AW1614" i="6"/>
  <c r="AV1614" i="6"/>
  <c r="AU1614" i="6"/>
  <c r="AT1614" i="6"/>
  <c r="AS1614" i="6"/>
  <c r="AR1614" i="6"/>
  <c r="AQ1614" i="6"/>
  <c r="AP1614" i="6"/>
  <c r="AO1614" i="6"/>
  <c r="AN1614" i="6"/>
  <c r="AM1614" i="6"/>
  <c r="AL1614" i="6"/>
  <c r="AK1614" i="6"/>
  <c r="AJ1614" i="6"/>
  <c r="AI1614" i="6"/>
  <c r="AH1614" i="6"/>
  <c r="AG1614" i="6"/>
  <c r="AF1614" i="6"/>
  <c r="AE1614" i="6"/>
  <c r="AD1614" i="6"/>
  <c r="AC1614" i="6"/>
  <c r="AB1614" i="6"/>
  <c r="AA1614" i="6"/>
  <c r="Z1614" i="6"/>
  <c r="Y1614" i="6"/>
  <c r="X1614" i="6"/>
  <c r="W1614" i="6"/>
  <c r="V1614" i="6"/>
  <c r="U1614" i="6"/>
  <c r="T1614" i="6"/>
  <c r="S1614" i="6"/>
  <c r="R1614" i="6"/>
  <c r="Q1614" i="6"/>
  <c r="P1614" i="6"/>
  <c r="O1614" i="6"/>
  <c r="N1614" i="6"/>
  <c r="M1614" i="6"/>
  <c r="L1614" i="6"/>
  <c r="K1614" i="6"/>
  <c r="J1614" i="6"/>
  <c r="I1614" i="6"/>
  <c r="H1614" i="6"/>
  <c r="G1614" i="6"/>
  <c r="AY1587" i="6"/>
  <c r="AX1587" i="6"/>
  <c r="AW1587" i="6"/>
  <c r="AV1587" i="6"/>
  <c r="AU1587" i="6"/>
  <c r="AT1587" i="6"/>
  <c r="AS1587" i="6"/>
  <c r="AR1587" i="6"/>
  <c r="AQ1587" i="6"/>
  <c r="AP1587" i="6"/>
  <c r="AO1587" i="6"/>
  <c r="AN1587" i="6"/>
  <c r="AM1587" i="6"/>
  <c r="AL1587" i="6"/>
  <c r="AK1587" i="6"/>
  <c r="AJ1587" i="6"/>
  <c r="AI1587" i="6"/>
  <c r="AH1587" i="6"/>
  <c r="AG1587" i="6"/>
  <c r="AF1587" i="6"/>
  <c r="AE1587" i="6"/>
  <c r="AD1587" i="6"/>
  <c r="AC1587" i="6"/>
  <c r="AB1587" i="6"/>
  <c r="AA1587" i="6"/>
  <c r="Z1587" i="6"/>
  <c r="Y1587" i="6"/>
  <c r="X1587" i="6"/>
  <c r="W1587" i="6"/>
  <c r="V1587" i="6"/>
  <c r="U1587" i="6"/>
  <c r="T1587" i="6"/>
  <c r="S1587" i="6"/>
  <c r="R1587" i="6"/>
  <c r="Q1587" i="6"/>
  <c r="P1587" i="6"/>
  <c r="O1587" i="6"/>
  <c r="N1587" i="6"/>
  <c r="M1587" i="6"/>
  <c r="L1587" i="6"/>
  <c r="K1587" i="6"/>
  <c r="J1587" i="6"/>
  <c r="I1587" i="6"/>
  <c r="H1587" i="6"/>
  <c r="G1587" i="6"/>
  <c r="AY1558" i="6"/>
  <c r="AX1558" i="6"/>
  <c r="AW1558" i="6"/>
  <c r="AV1558" i="6"/>
  <c r="AU1558" i="6"/>
  <c r="AT1558" i="6"/>
  <c r="AS1558" i="6"/>
  <c r="AR1558" i="6"/>
  <c r="AQ1558" i="6"/>
  <c r="AP1558" i="6"/>
  <c r="AO1558" i="6"/>
  <c r="AN1558" i="6"/>
  <c r="AM1558" i="6"/>
  <c r="AL1558" i="6"/>
  <c r="AK1558" i="6"/>
  <c r="AJ1558" i="6"/>
  <c r="AI1558" i="6"/>
  <c r="AH1558" i="6"/>
  <c r="AG1558" i="6"/>
  <c r="AF1558" i="6"/>
  <c r="AE1558" i="6"/>
  <c r="AD1558" i="6"/>
  <c r="AC1558" i="6"/>
  <c r="AB1558" i="6"/>
  <c r="AA1558" i="6"/>
  <c r="Z1558" i="6"/>
  <c r="Y1558" i="6"/>
  <c r="X1558" i="6"/>
  <c r="W1558" i="6"/>
  <c r="V1558" i="6"/>
  <c r="U1558" i="6"/>
  <c r="T1558" i="6"/>
  <c r="S1558" i="6"/>
  <c r="R1558" i="6"/>
  <c r="Q1558" i="6"/>
  <c r="P1558" i="6"/>
  <c r="O1558" i="6"/>
  <c r="N1558" i="6"/>
  <c r="M1558" i="6"/>
  <c r="L1558" i="6"/>
  <c r="K1558" i="6"/>
  <c r="J1558" i="6"/>
  <c r="I1558" i="6"/>
  <c r="H1558" i="6"/>
  <c r="G1558" i="6"/>
  <c r="AY1523" i="6"/>
  <c r="AX1523" i="6"/>
  <c r="AW1523" i="6"/>
  <c r="AV1523" i="6"/>
  <c r="AU1523" i="6"/>
  <c r="AT1523" i="6"/>
  <c r="AS1523" i="6"/>
  <c r="AR1523" i="6"/>
  <c r="AQ1523" i="6"/>
  <c r="AP1523" i="6"/>
  <c r="AO1523" i="6"/>
  <c r="AN1523" i="6"/>
  <c r="AM1523" i="6"/>
  <c r="AL1523" i="6"/>
  <c r="AK1523" i="6"/>
  <c r="AJ1523" i="6"/>
  <c r="AI1523" i="6"/>
  <c r="AH1523" i="6"/>
  <c r="AG1523" i="6"/>
  <c r="AF1523" i="6"/>
  <c r="AE1523" i="6"/>
  <c r="AD1523" i="6"/>
  <c r="AC1523" i="6"/>
  <c r="AB1523" i="6"/>
  <c r="AA1523" i="6"/>
  <c r="Z1523" i="6"/>
  <c r="Y1523" i="6"/>
  <c r="X1523" i="6"/>
  <c r="W1523" i="6"/>
  <c r="V1523" i="6"/>
  <c r="U1523" i="6"/>
  <c r="T1523" i="6"/>
  <c r="S1523" i="6"/>
  <c r="R1523" i="6"/>
  <c r="Q1523" i="6"/>
  <c r="P1523" i="6"/>
  <c r="O1523" i="6"/>
  <c r="N1523" i="6"/>
  <c r="M1523" i="6"/>
  <c r="L1523" i="6"/>
  <c r="K1523" i="6"/>
  <c r="J1523" i="6"/>
  <c r="I1523" i="6"/>
  <c r="H1523" i="6"/>
  <c r="G1523" i="6"/>
  <c r="AY1492" i="6"/>
  <c r="AX1492" i="6"/>
  <c r="AW1492" i="6"/>
  <c r="AV1492" i="6"/>
  <c r="AU1492" i="6"/>
  <c r="AT1492" i="6"/>
  <c r="AS1492" i="6"/>
  <c r="AR1492" i="6"/>
  <c r="AQ1492" i="6"/>
  <c r="AP1492" i="6"/>
  <c r="AO1492" i="6"/>
  <c r="AN1492" i="6"/>
  <c r="AM1492" i="6"/>
  <c r="AL1492" i="6"/>
  <c r="AK1492" i="6"/>
  <c r="AJ1492" i="6"/>
  <c r="AI1492" i="6"/>
  <c r="AH1492" i="6"/>
  <c r="AG1492" i="6"/>
  <c r="AF1492" i="6"/>
  <c r="AE1492" i="6"/>
  <c r="AD1492" i="6"/>
  <c r="AC1492" i="6"/>
  <c r="AB1492" i="6"/>
  <c r="AA1492" i="6"/>
  <c r="Z1492" i="6"/>
  <c r="Y1492" i="6"/>
  <c r="X1492" i="6"/>
  <c r="W1492" i="6"/>
  <c r="V1492" i="6"/>
  <c r="U1492" i="6"/>
  <c r="T1492" i="6"/>
  <c r="S1492" i="6"/>
  <c r="R1492" i="6"/>
  <c r="Q1492" i="6"/>
  <c r="P1492" i="6"/>
  <c r="O1492" i="6"/>
  <c r="N1492" i="6"/>
  <c r="M1492" i="6"/>
  <c r="L1492" i="6"/>
  <c r="K1492" i="6"/>
  <c r="J1492" i="6"/>
  <c r="I1492" i="6"/>
  <c r="H1492" i="6"/>
  <c r="G1492" i="6"/>
  <c r="AY1457" i="6"/>
  <c r="AX1457" i="6"/>
  <c r="AW1457" i="6"/>
  <c r="AV1457" i="6"/>
  <c r="AU1457" i="6"/>
  <c r="AT1457" i="6"/>
  <c r="AS1457" i="6"/>
  <c r="AR1457" i="6"/>
  <c r="AQ1457" i="6"/>
  <c r="AP1457" i="6"/>
  <c r="AO1457" i="6"/>
  <c r="AN1457" i="6"/>
  <c r="AM1457" i="6"/>
  <c r="AL1457" i="6"/>
  <c r="AK1457" i="6"/>
  <c r="AJ1457" i="6"/>
  <c r="AI1457" i="6"/>
  <c r="AH1457" i="6"/>
  <c r="AG1457" i="6"/>
  <c r="AF1457" i="6"/>
  <c r="AE1457" i="6"/>
  <c r="AD1457" i="6"/>
  <c r="AC1457" i="6"/>
  <c r="AB1457" i="6"/>
  <c r="AA1457" i="6"/>
  <c r="Z1457" i="6"/>
  <c r="Y1457" i="6"/>
  <c r="X1457" i="6"/>
  <c r="W1457" i="6"/>
  <c r="V1457" i="6"/>
  <c r="U1457" i="6"/>
  <c r="T1457" i="6"/>
  <c r="S1457" i="6"/>
  <c r="R1457" i="6"/>
  <c r="Q1457" i="6"/>
  <c r="P1457" i="6"/>
  <c r="O1457" i="6"/>
  <c r="N1457" i="6"/>
  <c r="M1457" i="6"/>
  <c r="L1457" i="6"/>
  <c r="K1457" i="6"/>
  <c r="J1457" i="6"/>
  <c r="I1457" i="6"/>
  <c r="H1457" i="6"/>
  <c r="G1457" i="6"/>
  <c r="AY1429" i="6"/>
  <c r="AX1429" i="6"/>
  <c r="AW1429" i="6"/>
  <c r="AV1429" i="6"/>
  <c r="AU1429" i="6"/>
  <c r="AT1429" i="6"/>
  <c r="AS1429" i="6"/>
  <c r="AR1429" i="6"/>
  <c r="AQ1429" i="6"/>
  <c r="AP1429" i="6"/>
  <c r="AO1429" i="6"/>
  <c r="AN1429" i="6"/>
  <c r="AM1429" i="6"/>
  <c r="AL1429" i="6"/>
  <c r="AK1429" i="6"/>
  <c r="AJ1429" i="6"/>
  <c r="AI1429" i="6"/>
  <c r="AH1429" i="6"/>
  <c r="AG1429" i="6"/>
  <c r="AF1429" i="6"/>
  <c r="AE1429" i="6"/>
  <c r="AD1429" i="6"/>
  <c r="AC1429" i="6"/>
  <c r="AB1429" i="6"/>
  <c r="AA1429" i="6"/>
  <c r="Z1429" i="6"/>
  <c r="Y1429" i="6"/>
  <c r="X1429" i="6"/>
  <c r="W1429" i="6"/>
  <c r="V1429" i="6"/>
  <c r="U1429" i="6"/>
  <c r="T1429" i="6"/>
  <c r="S1429" i="6"/>
  <c r="R1429" i="6"/>
  <c r="Q1429" i="6"/>
  <c r="P1429" i="6"/>
  <c r="O1429" i="6"/>
  <c r="N1429" i="6"/>
  <c r="M1429" i="6"/>
  <c r="L1429" i="6"/>
  <c r="K1429" i="6"/>
  <c r="J1429" i="6"/>
  <c r="I1429" i="6"/>
  <c r="H1429" i="6"/>
  <c r="G1429" i="6"/>
  <c r="AY1397" i="6"/>
  <c r="AX1397" i="6"/>
  <c r="AW1397" i="6"/>
  <c r="AV1397" i="6"/>
  <c r="AU1397" i="6"/>
  <c r="AT1397" i="6"/>
  <c r="AS1397" i="6"/>
  <c r="AR1397" i="6"/>
  <c r="AQ1397" i="6"/>
  <c r="AP1397" i="6"/>
  <c r="AO1397" i="6"/>
  <c r="AN1397" i="6"/>
  <c r="AM1397" i="6"/>
  <c r="AL1397" i="6"/>
  <c r="AK1397" i="6"/>
  <c r="AJ1397" i="6"/>
  <c r="AI1397" i="6"/>
  <c r="AH1397" i="6"/>
  <c r="AG1397" i="6"/>
  <c r="AF1397" i="6"/>
  <c r="AE1397" i="6"/>
  <c r="AD1397" i="6"/>
  <c r="AC1397" i="6"/>
  <c r="AB1397" i="6"/>
  <c r="AA1397" i="6"/>
  <c r="Z1397" i="6"/>
  <c r="Y1397" i="6"/>
  <c r="X1397" i="6"/>
  <c r="W1397" i="6"/>
  <c r="V1397" i="6"/>
  <c r="U1397" i="6"/>
  <c r="T1397" i="6"/>
  <c r="S1397" i="6"/>
  <c r="R1397" i="6"/>
  <c r="Q1397" i="6"/>
  <c r="P1397" i="6"/>
  <c r="O1397" i="6"/>
  <c r="N1397" i="6"/>
  <c r="M1397" i="6"/>
  <c r="L1397" i="6"/>
  <c r="K1397" i="6"/>
  <c r="J1397" i="6"/>
  <c r="I1397" i="6"/>
  <c r="H1397" i="6"/>
  <c r="G1397" i="6"/>
  <c r="AY1357" i="6"/>
  <c r="AX1357" i="6"/>
  <c r="AW1357" i="6"/>
  <c r="AV1357" i="6"/>
  <c r="AU1357" i="6"/>
  <c r="AT1357" i="6"/>
  <c r="AS1357" i="6"/>
  <c r="AR1357" i="6"/>
  <c r="AQ1357" i="6"/>
  <c r="AP1357" i="6"/>
  <c r="AO1357" i="6"/>
  <c r="AN1357" i="6"/>
  <c r="AM1357" i="6"/>
  <c r="AL1357" i="6"/>
  <c r="AK1357" i="6"/>
  <c r="AJ1357" i="6"/>
  <c r="AI1357" i="6"/>
  <c r="AH1357" i="6"/>
  <c r="AG1357" i="6"/>
  <c r="AF1357" i="6"/>
  <c r="AE1357" i="6"/>
  <c r="AD1357" i="6"/>
  <c r="AC1357" i="6"/>
  <c r="AB1357" i="6"/>
  <c r="AA1357" i="6"/>
  <c r="Z1357" i="6"/>
  <c r="Y1357" i="6"/>
  <c r="X1357" i="6"/>
  <c r="W1357" i="6"/>
  <c r="V1357" i="6"/>
  <c r="U1357" i="6"/>
  <c r="T1357" i="6"/>
  <c r="S1357" i="6"/>
  <c r="R1357" i="6"/>
  <c r="Q1357" i="6"/>
  <c r="P1357" i="6"/>
  <c r="O1357" i="6"/>
  <c r="N1357" i="6"/>
  <c r="M1357" i="6"/>
  <c r="L1357" i="6"/>
  <c r="K1357" i="6"/>
  <c r="J1357" i="6"/>
  <c r="I1357" i="6"/>
  <c r="H1357" i="6"/>
  <c r="G1357" i="6"/>
  <c r="AY1334" i="6"/>
  <c r="AX1334" i="6"/>
  <c r="AW1334" i="6"/>
  <c r="AV1334" i="6"/>
  <c r="AU1334" i="6"/>
  <c r="AT1334" i="6"/>
  <c r="AS1334" i="6"/>
  <c r="AR1334" i="6"/>
  <c r="AQ1334" i="6"/>
  <c r="AP1334" i="6"/>
  <c r="AO1334" i="6"/>
  <c r="AN1334" i="6"/>
  <c r="AM1334" i="6"/>
  <c r="AL1334" i="6"/>
  <c r="AK1334" i="6"/>
  <c r="AJ1334" i="6"/>
  <c r="AI1334" i="6"/>
  <c r="AH1334" i="6"/>
  <c r="AG1334" i="6"/>
  <c r="AF1334" i="6"/>
  <c r="AE1334" i="6"/>
  <c r="AD1334" i="6"/>
  <c r="AC1334" i="6"/>
  <c r="AB1334" i="6"/>
  <c r="AA1334" i="6"/>
  <c r="Z1334" i="6"/>
  <c r="Y1334" i="6"/>
  <c r="X1334" i="6"/>
  <c r="W1334" i="6"/>
  <c r="V1334" i="6"/>
  <c r="U1334" i="6"/>
  <c r="T1334" i="6"/>
  <c r="S1334" i="6"/>
  <c r="R1334" i="6"/>
  <c r="Q1334" i="6"/>
  <c r="P1334" i="6"/>
  <c r="O1334" i="6"/>
  <c r="N1334" i="6"/>
  <c r="M1334" i="6"/>
  <c r="L1334" i="6"/>
  <c r="K1334" i="6"/>
  <c r="J1334" i="6"/>
  <c r="I1334" i="6"/>
  <c r="H1334" i="6"/>
  <c r="G1334" i="6"/>
  <c r="AY1313" i="6"/>
  <c r="AX1313" i="6"/>
  <c r="AW1313" i="6"/>
  <c r="AV1313" i="6"/>
  <c r="AU1313" i="6"/>
  <c r="AT1313" i="6"/>
  <c r="AS1313" i="6"/>
  <c r="AR1313" i="6"/>
  <c r="AQ1313" i="6"/>
  <c r="AP1313" i="6"/>
  <c r="AO1313" i="6"/>
  <c r="AN1313" i="6"/>
  <c r="AM1313" i="6"/>
  <c r="AL1313" i="6"/>
  <c r="AK1313" i="6"/>
  <c r="AJ1313" i="6"/>
  <c r="AI1313" i="6"/>
  <c r="AH1313" i="6"/>
  <c r="AG1313" i="6"/>
  <c r="AF1313" i="6"/>
  <c r="AE1313" i="6"/>
  <c r="AD1313" i="6"/>
  <c r="AC1313" i="6"/>
  <c r="AB1313" i="6"/>
  <c r="AA1313" i="6"/>
  <c r="Z1313" i="6"/>
  <c r="Y1313" i="6"/>
  <c r="X1313" i="6"/>
  <c r="W1313" i="6"/>
  <c r="V1313" i="6"/>
  <c r="U1313" i="6"/>
  <c r="T1313" i="6"/>
  <c r="S1313" i="6"/>
  <c r="R1313" i="6"/>
  <c r="Q1313" i="6"/>
  <c r="P1313" i="6"/>
  <c r="O1313" i="6"/>
  <c r="N1313" i="6"/>
  <c r="M1313" i="6"/>
  <c r="L1313" i="6"/>
  <c r="K1313" i="6"/>
  <c r="J1313" i="6"/>
  <c r="I1313" i="6"/>
  <c r="H1313" i="6"/>
  <c r="G1313" i="6"/>
  <c r="AY1278" i="6"/>
  <c r="AX1278" i="6"/>
  <c r="AW1278" i="6"/>
  <c r="AV1278" i="6"/>
  <c r="AU1278" i="6"/>
  <c r="AT1278" i="6"/>
  <c r="AS1278" i="6"/>
  <c r="AR1278" i="6"/>
  <c r="AQ1278" i="6"/>
  <c r="AP1278" i="6"/>
  <c r="AO1278" i="6"/>
  <c r="AN1278" i="6"/>
  <c r="AM1278" i="6"/>
  <c r="AL1278" i="6"/>
  <c r="AK1278" i="6"/>
  <c r="AJ1278" i="6"/>
  <c r="AI1278" i="6"/>
  <c r="AH1278" i="6"/>
  <c r="AG1278" i="6"/>
  <c r="AF1278" i="6"/>
  <c r="AE1278" i="6"/>
  <c r="AD1278" i="6"/>
  <c r="AC1278" i="6"/>
  <c r="AB1278" i="6"/>
  <c r="AA1278" i="6"/>
  <c r="Z1278" i="6"/>
  <c r="Y1278" i="6"/>
  <c r="X1278" i="6"/>
  <c r="W1278" i="6"/>
  <c r="V1278" i="6"/>
  <c r="U1278" i="6"/>
  <c r="T1278" i="6"/>
  <c r="S1278" i="6"/>
  <c r="R1278" i="6"/>
  <c r="Q1278" i="6"/>
  <c r="P1278" i="6"/>
  <c r="O1278" i="6"/>
  <c r="N1278" i="6"/>
  <c r="M1278" i="6"/>
  <c r="L1278" i="6"/>
  <c r="K1278" i="6"/>
  <c r="J1278" i="6"/>
  <c r="I1278" i="6"/>
  <c r="H1278" i="6"/>
  <c r="G1278" i="6"/>
  <c r="AY1247" i="6"/>
  <c r="AX1247" i="6"/>
  <c r="AW1247" i="6"/>
  <c r="AV1247" i="6"/>
  <c r="AU1247" i="6"/>
  <c r="AT1247" i="6"/>
  <c r="AS1247" i="6"/>
  <c r="AR1247" i="6"/>
  <c r="AQ1247" i="6"/>
  <c r="AP1247" i="6"/>
  <c r="AO1247" i="6"/>
  <c r="AN1247" i="6"/>
  <c r="AM1247" i="6"/>
  <c r="AL1247" i="6"/>
  <c r="AK1247" i="6"/>
  <c r="AJ1247" i="6"/>
  <c r="AI1247" i="6"/>
  <c r="AH1247" i="6"/>
  <c r="AG1247" i="6"/>
  <c r="AF1247" i="6"/>
  <c r="AE1247" i="6"/>
  <c r="AD1247" i="6"/>
  <c r="AC1247" i="6"/>
  <c r="AB1247" i="6"/>
  <c r="AA1247" i="6"/>
  <c r="Z1247" i="6"/>
  <c r="Y1247" i="6"/>
  <c r="X1247" i="6"/>
  <c r="W1247" i="6"/>
  <c r="V1247" i="6"/>
  <c r="U1247" i="6"/>
  <c r="T1247" i="6"/>
  <c r="S1247" i="6"/>
  <c r="R1247" i="6"/>
  <c r="Q1247" i="6"/>
  <c r="P1247" i="6"/>
  <c r="O1247" i="6"/>
  <c r="N1247" i="6"/>
  <c r="M1247" i="6"/>
  <c r="L1247" i="6"/>
  <c r="K1247" i="6"/>
  <c r="J1247" i="6"/>
  <c r="I1247" i="6"/>
  <c r="H1247" i="6"/>
  <c r="G1247" i="6"/>
  <c r="AY1220" i="6"/>
  <c r="AX1220" i="6"/>
  <c r="AW1220" i="6"/>
  <c r="AV1220" i="6"/>
  <c r="AU1220" i="6"/>
  <c r="AT1220" i="6"/>
  <c r="AS1220" i="6"/>
  <c r="AR1220" i="6"/>
  <c r="AQ1220" i="6"/>
  <c r="AP1220" i="6"/>
  <c r="AO1220" i="6"/>
  <c r="AN1220" i="6"/>
  <c r="AM1220" i="6"/>
  <c r="AL1220" i="6"/>
  <c r="AK1220" i="6"/>
  <c r="AJ1220" i="6"/>
  <c r="AI1220" i="6"/>
  <c r="AH1220" i="6"/>
  <c r="AG1220" i="6"/>
  <c r="AF1220" i="6"/>
  <c r="AE1220" i="6"/>
  <c r="AD1220" i="6"/>
  <c r="AC1220" i="6"/>
  <c r="AB1220" i="6"/>
  <c r="AA1220" i="6"/>
  <c r="Z1220" i="6"/>
  <c r="Y1220" i="6"/>
  <c r="X1220" i="6"/>
  <c r="W1220" i="6"/>
  <c r="V1220" i="6"/>
  <c r="U1220" i="6"/>
  <c r="T1220" i="6"/>
  <c r="S1220" i="6"/>
  <c r="R1220" i="6"/>
  <c r="Q1220" i="6"/>
  <c r="P1220" i="6"/>
  <c r="O1220" i="6"/>
  <c r="N1220" i="6"/>
  <c r="M1220" i="6"/>
  <c r="L1220" i="6"/>
  <c r="K1220" i="6"/>
  <c r="J1220" i="6"/>
  <c r="I1220" i="6"/>
  <c r="H1220" i="6"/>
  <c r="G1220" i="6"/>
  <c r="AY1195" i="6"/>
  <c r="AX1195" i="6"/>
  <c r="AW1195" i="6"/>
  <c r="AV1195" i="6"/>
  <c r="AU1195" i="6"/>
  <c r="AT1195" i="6"/>
  <c r="AS1195" i="6"/>
  <c r="AR1195" i="6"/>
  <c r="AQ1195" i="6"/>
  <c r="AP1195" i="6"/>
  <c r="AO1195" i="6"/>
  <c r="AN1195" i="6"/>
  <c r="AM1195" i="6"/>
  <c r="AL1195" i="6"/>
  <c r="AK1195" i="6"/>
  <c r="AJ1195" i="6"/>
  <c r="AI1195" i="6"/>
  <c r="AH1195" i="6"/>
  <c r="AG1195" i="6"/>
  <c r="AF1195" i="6"/>
  <c r="AE1195" i="6"/>
  <c r="AD1195" i="6"/>
  <c r="AC1195" i="6"/>
  <c r="AB1195" i="6"/>
  <c r="AA1195" i="6"/>
  <c r="Z1195" i="6"/>
  <c r="Y1195" i="6"/>
  <c r="X1195" i="6"/>
  <c r="W1195" i="6"/>
  <c r="V1195" i="6"/>
  <c r="U1195" i="6"/>
  <c r="T1195" i="6"/>
  <c r="S1195" i="6"/>
  <c r="R1195" i="6"/>
  <c r="Q1195" i="6"/>
  <c r="P1195" i="6"/>
  <c r="O1195" i="6"/>
  <c r="N1195" i="6"/>
  <c r="M1195" i="6"/>
  <c r="L1195" i="6"/>
  <c r="K1195" i="6"/>
  <c r="J1195" i="6"/>
  <c r="I1195" i="6"/>
  <c r="H1195" i="6"/>
  <c r="G1195" i="6"/>
  <c r="AY1161" i="6"/>
  <c r="AX1161" i="6"/>
  <c r="AW1161" i="6"/>
  <c r="AV1161" i="6"/>
  <c r="AU1161" i="6"/>
  <c r="AT1161" i="6"/>
  <c r="AS1161" i="6"/>
  <c r="AR1161" i="6"/>
  <c r="AQ1161" i="6"/>
  <c r="AP1161" i="6"/>
  <c r="AO1161" i="6"/>
  <c r="AN1161" i="6"/>
  <c r="AM1161" i="6"/>
  <c r="AL1161" i="6"/>
  <c r="AK1161" i="6"/>
  <c r="AJ1161" i="6"/>
  <c r="AI1161" i="6"/>
  <c r="AH1161" i="6"/>
  <c r="AG1161" i="6"/>
  <c r="AF1161" i="6"/>
  <c r="AE1161" i="6"/>
  <c r="AD1161" i="6"/>
  <c r="AC1161" i="6"/>
  <c r="AB1161" i="6"/>
  <c r="AA1161" i="6"/>
  <c r="Z1161" i="6"/>
  <c r="Y1161" i="6"/>
  <c r="X1161" i="6"/>
  <c r="W1161" i="6"/>
  <c r="V1161" i="6"/>
  <c r="U1161" i="6"/>
  <c r="T1161" i="6"/>
  <c r="S1161" i="6"/>
  <c r="R1161" i="6"/>
  <c r="Q1161" i="6"/>
  <c r="P1161" i="6"/>
  <c r="O1161" i="6"/>
  <c r="N1161" i="6"/>
  <c r="M1161" i="6"/>
  <c r="L1161" i="6"/>
  <c r="K1161" i="6"/>
  <c r="J1161" i="6"/>
  <c r="I1161" i="6"/>
  <c r="H1161" i="6"/>
  <c r="G1161" i="6"/>
  <c r="AY1136" i="6"/>
  <c r="AX1136" i="6"/>
  <c r="AW1136" i="6"/>
  <c r="AV1136" i="6"/>
  <c r="AU1136" i="6"/>
  <c r="AT1136" i="6"/>
  <c r="AS1136" i="6"/>
  <c r="AR1136" i="6"/>
  <c r="AQ1136" i="6"/>
  <c r="AP1136" i="6"/>
  <c r="AO1136" i="6"/>
  <c r="AN1136" i="6"/>
  <c r="AM1136" i="6"/>
  <c r="AL1136" i="6"/>
  <c r="AK1136" i="6"/>
  <c r="AJ1136" i="6"/>
  <c r="AI1136" i="6"/>
  <c r="AH1136" i="6"/>
  <c r="AG1136" i="6"/>
  <c r="AF1136" i="6"/>
  <c r="AE1136" i="6"/>
  <c r="AD1136" i="6"/>
  <c r="AC1136" i="6"/>
  <c r="AB1136" i="6"/>
  <c r="AA1136" i="6"/>
  <c r="Z1136" i="6"/>
  <c r="Y1136" i="6"/>
  <c r="X1136" i="6"/>
  <c r="W1136" i="6"/>
  <c r="V1136" i="6"/>
  <c r="U1136" i="6"/>
  <c r="T1136" i="6"/>
  <c r="S1136" i="6"/>
  <c r="R1136" i="6"/>
  <c r="Q1136" i="6"/>
  <c r="P1136" i="6"/>
  <c r="O1136" i="6"/>
  <c r="N1136" i="6"/>
  <c r="M1136" i="6"/>
  <c r="L1136" i="6"/>
  <c r="K1136" i="6"/>
  <c r="J1136" i="6"/>
  <c r="I1136" i="6"/>
  <c r="H1136" i="6"/>
  <c r="G1136" i="6"/>
  <c r="AY1113" i="6"/>
  <c r="AX1113" i="6"/>
  <c r="AW1113" i="6"/>
  <c r="AV1113" i="6"/>
  <c r="AU1113" i="6"/>
  <c r="AT1113" i="6"/>
  <c r="AS1113" i="6"/>
  <c r="AR1113" i="6"/>
  <c r="AQ1113" i="6"/>
  <c r="AP1113" i="6"/>
  <c r="AO1113" i="6"/>
  <c r="AN1113" i="6"/>
  <c r="AM1113" i="6"/>
  <c r="AL1113" i="6"/>
  <c r="AK1113" i="6"/>
  <c r="AJ1113" i="6"/>
  <c r="AI1113" i="6"/>
  <c r="AH1113" i="6"/>
  <c r="AG1113" i="6"/>
  <c r="AF1113" i="6"/>
  <c r="AE1113" i="6"/>
  <c r="AD1113" i="6"/>
  <c r="AC1113" i="6"/>
  <c r="AB1113" i="6"/>
  <c r="AA1113" i="6"/>
  <c r="Z1113" i="6"/>
  <c r="Y1113" i="6"/>
  <c r="X1113" i="6"/>
  <c r="W1113" i="6"/>
  <c r="V1113" i="6"/>
  <c r="U1113" i="6"/>
  <c r="T1113" i="6"/>
  <c r="S1113" i="6"/>
  <c r="R1113" i="6"/>
  <c r="Q1113" i="6"/>
  <c r="P1113" i="6"/>
  <c r="O1113" i="6"/>
  <c r="N1113" i="6"/>
  <c r="M1113" i="6"/>
  <c r="L1113" i="6"/>
  <c r="K1113" i="6"/>
  <c r="J1113" i="6"/>
  <c r="I1113" i="6"/>
  <c r="H1113" i="6"/>
  <c r="G1113" i="6"/>
  <c r="AY1084" i="6"/>
  <c r="AX1084" i="6"/>
  <c r="AW1084" i="6"/>
  <c r="AV1084" i="6"/>
  <c r="AU1084" i="6"/>
  <c r="AT1084" i="6"/>
  <c r="AS1084" i="6"/>
  <c r="AR1084" i="6"/>
  <c r="AQ1084" i="6"/>
  <c r="AP1084" i="6"/>
  <c r="AO1084" i="6"/>
  <c r="AN1084" i="6"/>
  <c r="AM1084" i="6"/>
  <c r="AL1084" i="6"/>
  <c r="AK1084" i="6"/>
  <c r="AJ1084" i="6"/>
  <c r="AI1084" i="6"/>
  <c r="AH1084" i="6"/>
  <c r="AG1084" i="6"/>
  <c r="AF1084" i="6"/>
  <c r="AE1084" i="6"/>
  <c r="AD1084" i="6"/>
  <c r="AC1084" i="6"/>
  <c r="AB1084" i="6"/>
  <c r="AA1084" i="6"/>
  <c r="Z1084" i="6"/>
  <c r="Y1084" i="6"/>
  <c r="X1084" i="6"/>
  <c r="W1084" i="6"/>
  <c r="V1084" i="6"/>
  <c r="U1084" i="6"/>
  <c r="T1084" i="6"/>
  <c r="S1084" i="6"/>
  <c r="R1084" i="6"/>
  <c r="Q1084" i="6"/>
  <c r="P1084" i="6"/>
  <c r="O1084" i="6"/>
  <c r="N1084" i="6"/>
  <c r="M1084" i="6"/>
  <c r="L1084" i="6"/>
  <c r="K1084" i="6"/>
  <c r="J1084" i="6"/>
  <c r="I1084" i="6"/>
  <c r="H1084" i="6"/>
  <c r="G1084" i="6"/>
  <c r="AY1060" i="6"/>
  <c r="AX1060" i="6"/>
  <c r="AW1060" i="6"/>
  <c r="AV1060" i="6"/>
  <c r="AU1060" i="6"/>
  <c r="AT1060" i="6"/>
  <c r="AS1060" i="6"/>
  <c r="AR1060" i="6"/>
  <c r="AQ1060" i="6"/>
  <c r="AP1060" i="6"/>
  <c r="AO1060" i="6"/>
  <c r="AN1060" i="6"/>
  <c r="AM1060" i="6"/>
  <c r="AL1060" i="6"/>
  <c r="AK1060" i="6"/>
  <c r="AJ1060" i="6"/>
  <c r="AI1060" i="6"/>
  <c r="AH1060" i="6"/>
  <c r="AG1060" i="6"/>
  <c r="AF1060" i="6"/>
  <c r="AE1060" i="6"/>
  <c r="AD1060" i="6"/>
  <c r="AC1060" i="6"/>
  <c r="AB1060" i="6"/>
  <c r="AA1060" i="6"/>
  <c r="Z1060" i="6"/>
  <c r="Y1060" i="6"/>
  <c r="X1060" i="6"/>
  <c r="W1060" i="6"/>
  <c r="V1060" i="6"/>
  <c r="U1060" i="6"/>
  <c r="T1060" i="6"/>
  <c r="S1060" i="6"/>
  <c r="R1060" i="6"/>
  <c r="Q1060" i="6"/>
  <c r="P1060" i="6"/>
  <c r="O1060" i="6"/>
  <c r="N1060" i="6"/>
  <c r="M1060" i="6"/>
  <c r="L1060" i="6"/>
  <c r="K1060" i="6"/>
  <c r="J1060" i="6"/>
  <c r="I1060" i="6"/>
  <c r="H1060" i="6"/>
  <c r="G1060" i="6"/>
  <c r="AY1027" i="6"/>
  <c r="AX1027" i="6"/>
  <c r="AW1027" i="6"/>
  <c r="AV1027" i="6"/>
  <c r="AU1027" i="6"/>
  <c r="AT1027" i="6"/>
  <c r="AS1027" i="6"/>
  <c r="AR1027" i="6"/>
  <c r="AQ1027" i="6"/>
  <c r="AP1027" i="6"/>
  <c r="AO1027" i="6"/>
  <c r="AN1027" i="6"/>
  <c r="AM1027" i="6"/>
  <c r="AL1027" i="6"/>
  <c r="AK1027" i="6"/>
  <c r="AJ1027" i="6"/>
  <c r="AI1027" i="6"/>
  <c r="AH1027" i="6"/>
  <c r="AG1027" i="6"/>
  <c r="AF1027" i="6"/>
  <c r="AE1027" i="6"/>
  <c r="AD1027" i="6"/>
  <c r="AC1027" i="6"/>
  <c r="AB1027" i="6"/>
  <c r="AA1027" i="6"/>
  <c r="Z1027" i="6"/>
  <c r="Y1027" i="6"/>
  <c r="X1027" i="6"/>
  <c r="W1027" i="6"/>
  <c r="V1027" i="6"/>
  <c r="U1027" i="6"/>
  <c r="T1027" i="6"/>
  <c r="S1027" i="6"/>
  <c r="R1027" i="6"/>
  <c r="Q1027" i="6"/>
  <c r="P1027" i="6"/>
  <c r="O1027" i="6"/>
  <c r="N1027" i="6"/>
  <c r="M1027" i="6"/>
  <c r="L1027" i="6"/>
  <c r="K1027" i="6"/>
  <c r="J1027" i="6"/>
  <c r="I1027" i="6"/>
  <c r="H1027" i="6"/>
  <c r="G1027" i="6"/>
  <c r="AY1004" i="6"/>
  <c r="AX1004" i="6"/>
  <c r="AW1004" i="6"/>
  <c r="AV1004" i="6"/>
  <c r="AU1004" i="6"/>
  <c r="AT1004" i="6"/>
  <c r="AS1004" i="6"/>
  <c r="AR1004" i="6"/>
  <c r="AQ1004" i="6"/>
  <c r="AP1004" i="6"/>
  <c r="AO1004" i="6"/>
  <c r="AN1004" i="6"/>
  <c r="AM1004" i="6"/>
  <c r="AL1004" i="6"/>
  <c r="AK1004" i="6"/>
  <c r="AJ1004" i="6"/>
  <c r="AI1004" i="6"/>
  <c r="AH1004" i="6"/>
  <c r="AG1004" i="6"/>
  <c r="AF1004" i="6"/>
  <c r="AE1004" i="6"/>
  <c r="AD1004" i="6"/>
  <c r="AC1004" i="6"/>
  <c r="AB1004" i="6"/>
  <c r="AA1004" i="6"/>
  <c r="Z1004" i="6"/>
  <c r="Y1004" i="6"/>
  <c r="X1004" i="6"/>
  <c r="W1004" i="6"/>
  <c r="V1004" i="6"/>
  <c r="U1004" i="6"/>
  <c r="T1004" i="6"/>
  <c r="S1004" i="6"/>
  <c r="R1004" i="6"/>
  <c r="Q1004" i="6"/>
  <c r="P1004" i="6"/>
  <c r="O1004" i="6"/>
  <c r="N1004" i="6"/>
  <c r="M1004" i="6"/>
  <c r="L1004" i="6"/>
  <c r="K1004" i="6"/>
  <c r="J1004" i="6"/>
  <c r="I1004" i="6"/>
  <c r="H1004" i="6"/>
  <c r="G1004" i="6"/>
  <c r="AY967" i="6"/>
  <c r="AX967" i="6"/>
  <c r="AW967" i="6"/>
  <c r="AV967" i="6"/>
  <c r="AU967" i="6"/>
  <c r="AT967" i="6"/>
  <c r="AS967" i="6"/>
  <c r="AR967" i="6"/>
  <c r="AQ967" i="6"/>
  <c r="AP967" i="6"/>
  <c r="AO967" i="6"/>
  <c r="AN967" i="6"/>
  <c r="AM967" i="6"/>
  <c r="AL967" i="6"/>
  <c r="AK967" i="6"/>
  <c r="AJ967" i="6"/>
  <c r="AI967" i="6"/>
  <c r="AH967" i="6"/>
  <c r="AG967" i="6"/>
  <c r="AF967" i="6"/>
  <c r="AE967" i="6"/>
  <c r="AD967" i="6"/>
  <c r="AC967" i="6"/>
  <c r="AB967" i="6"/>
  <c r="AA967" i="6"/>
  <c r="Z967" i="6"/>
  <c r="Y967" i="6"/>
  <c r="X967" i="6"/>
  <c r="W967" i="6"/>
  <c r="V967" i="6"/>
  <c r="U967" i="6"/>
  <c r="T967" i="6"/>
  <c r="S967" i="6"/>
  <c r="R967" i="6"/>
  <c r="Q967" i="6"/>
  <c r="P967" i="6"/>
  <c r="O967" i="6"/>
  <c r="N967" i="6"/>
  <c r="M967" i="6"/>
  <c r="L967" i="6"/>
  <c r="K967" i="6"/>
  <c r="J967" i="6"/>
  <c r="I967" i="6"/>
  <c r="H967" i="6"/>
  <c r="G967" i="6"/>
  <c r="AY932" i="6"/>
  <c r="AX932" i="6"/>
  <c r="AW932" i="6"/>
  <c r="AV932" i="6"/>
  <c r="AU932" i="6"/>
  <c r="AT932" i="6"/>
  <c r="AS932" i="6"/>
  <c r="AR932" i="6"/>
  <c r="AQ932" i="6"/>
  <c r="AP932" i="6"/>
  <c r="AO932" i="6"/>
  <c r="AN932" i="6"/>
  <c r="AM932" i="6"/>
  <c r="AL932" i="6"/>
  <c r="AK932" i="6"/>
  <c r="AJ932" i="6"/>
  <c r="AI932" i="6"/>
  <c r="AH932" i="6"/>
  <c r="AG932" i="6"/>
  <c r="AF932" i="6"/>
  <c r="AE932" i="6"/>
  <c r="AD932" i="6"/>
  <c r="AC932" i="6"/>
  <c r="AB932" i="6"/>
  <c r="AA932" i="6"/>
  <c r="Z932" i="6"/>
  <c r="Y932" i="6"/>
  <c r="X932" i="6"/>
  <c r="W932" i="6"/>
  <c r="V932" i="6"/>
  <c r="U932" i="6"/>
  <c r="T932" i="6"/>
  <c r="S932" i="6"/>
  <c r="R932" i="6"/>
  <c r="Q932" i="6"/>
  <c r="P932" i="6"/>
  <c r="O932" i="6"/>
  <c r="N932" i="6"/>
  <c r="M932" i="6"/>
  <c r="L932" i="6"/>
  <c r="K932" i="6"/>
  <c r="J932" i="6"/>
  <c r="I932" i="6"/>
  <c r="H932" i="6"/>
  <c r="G932" i="6"/>
  <c r="AY903" i="6"/>
  <c r="AX903" i="6"/>
  <c r="AW903" i="6"/>
  <c r="AV903" i="6"/>
  <c r="AU903" i="6"/>
  <c r="AT903" i="6"/>
  <c r="AS903" i="6"/>
  <c r="AR903" i="6"/>
  <c r="AQ903" i="6"/>
  <c r="AP903" i="6"/>
  <c r="AO903" i="6"/>
  <c r="AN903" i="6"/>
  <c r="AM903" i="6"/>
  <c r="AL903" i="6"/>
  <c r="AK903" i="6"/>
  <c r="AJ903" i="6"/>
  <c r="AI903" i="6"/>
  <c r="AH903" i="6"/>
  <c r="AG903" i="6"/>
  <c r="AF903" i="6"/>
  <c r="AE903" i="6"/>
  <c r="AD903" i="6"/>
  <c r="AC903" i="6"/>
  <c r="AB903" i="6"/>
  <c r="AA903" i="6"/>
  <c r="Z903" i="6"/>
  <c r="Y903" i="6"/>
  <c r="X903" i="6"/>
  <c r="W903" i="6"/>
  <c r="V903" i="6"/>
  <c r="U903" i="6"/>
  <c r="T903" i="6"/>
  <c r="S903" i="6"/>
  <c r="R903" i="6"/>
  <c r="Q903" i="6"/>
  <c r="P903" i="6"/>
  <c r="O903" i="6"/>
  <c r="N903" i="6"/>
  <c r="M903" i="6"/>
  <c r="L903" i="6"/>
  <c r="K903" i="6"/>
  <c r="J903" i="6"/>
  <c r="I903" i="6"/>
  <c r="H903" i="6"/>
  <c r="G903" i="6"/>
  <c r="AY871" i="6"/>
  <c r="AX871" i="6"/>
  <c r="AW871" i="6"/>
  <c r="AV871" i="6"/>
  <c r="AU871" i="6"/>
  <c r="AT871" i="6"/>
  <c r="AS871" i="6"/>
  <c r="AR871" i="6"/>
  <c r="AQ871" i="6"/>
  <c r="AP871" i="6"/>
  <c r="AO871" i="6"/>
  <c r="AN871" i="6"/>
  <c r="AM871" i="6"/>
  <c r="AL871" i="6"/>
  <c r="AK871" i="6"/>
  <c r="AJ871" i="6"/>
  <c r="AI871" i="6"/>
  <c r="AH871" i="6"/>
  <c r="AG871" i="6"/>
  <c r="AF871" i="6"/>
  <c r="AE871" i="6"/>
  <c r="AD871" i="6"/>
  <c r="AC871" i="6"/>
  <c r="AB871" i="6"/>
  <c r="AA871" i="6"/>
  <c r="Z871" i="6"/>
  <c r="Y871" i="6"/>
  <c r="X871" i="6"/>
  <c r="W871" i="6"/>
  <c r="V871" i="6"/>
  <c r="U871" i="6"/>
  <c r="T871" i="6"/>
  <c r="S871" i="6"/>
  <c r="R871" i="6"/>
  <c r="Q871" i="6"/>
  <c r="P871" i="6"/>
  <c r="O871" i="6"/>
  <c r="N871" i="6"/>
  <c r="M871" i="6"/>
  <c r="L871" i="6"/>
  <c r="K871" i="6"/>
  <c r="J871" i="6"/>
  <c r="I871" i="6"/>
  <c r="H871" i="6"/>
  <c r="G871" i="6"/>
  <c r="AY845" i="6"/>
  <c r="AX845" i="6"/>
  <c r="AW845" i="6"/>
  <c r="AV845" i="6"/>
  <c r="AU845" i="6"/>
  <c r="AT845" i="6"/>
  <c r="AS845" i="6"/>
  <c r="AR845" i="6"/>
  <c r="AQ845" i="6"/>
  <c r="AP845" i="6"/>
  <c r="AO845" i="6"/>
  <c r="AN845" i="6"/>
  <c r="AM845" i="6"/>
  <c r="AL845" i="6"/>
  <c r="AK845" i="6"/>
  <c r="AJ845" i="6"/>
  <c r="AI845" i="6"/>
  <c r="AH845" i="6"/>
  <c r="AG845" i="6"/>
  <c r="AF845" i="6"/>
  <c r="AE845" i="6"/>
  <c r="AD845" i="6"/>
  <c r="AC845" i="6"/>
  <c r="AB845" i="6"/>
  <c r="AA845" i="6"/>
  <c r="Z845" i="6"/>
  <c r="Y845" i="6"/>
  <c r="X845" i="6"/>
  <c r="W845" i="6"/>
  <c r="V845" i="6"/>
  <c r="U845" i="6"/>
  <c r="T845" i="6"/>
  <c r="S845" i="6"/>
  <c r="R845" i="6"/>
  <c r="Q845" i="6"/>
  <c r="P845" i="6"/>
  <c r="O845" i="6"/>
  <c r="N845" i="6"/>
  <c r="M845" i="6"/>
  <c r="L845" i="6"/>
  <c r="K845" i="6"/>
  <c r="J845" i="6"/>
  <c r="I845" i="6"/>
  <c r="H845" i="6"/>
  <c r="G845" i="6"/>
  <c r="AY812" i="6"/>
  <c r="AX812" i="6"/>
  <c r="AW812" i="6"/>
  <c r="AV812" i="6"/>
  <c r="AU812" i="6"/>
  <c r="AT812" i="6"/>
  <c r="AS812" i="6"/>
  <c r="AR812" i="6"/>
  <c r="AQ812" i="6"/>
  <c r="AP812" i="6"/>
  <c r="AO812" i="6"/>
  <c r="AN812" i="6"/>
  <c r="AM812" i="6"/>
  <c r="AL812" i="6"/>
  <c r="AK812" i="6"/>
  <c r="AJ812" i="6"/>
  <c r="AI812" i="6"/>
  <c r="AH812" i="6"/>
  <c r="AG812" i="6"/>
  <c r="AF812" i="6"/>
  <c r="AE812" i="6"/>
  <c r="AD812" i="6"/>
  <c r="AC812" i="6"/>
  <c r="AB812" i="6"/>
  <c r="AA812" i="6"/>
  <c r="Z812" i="6"/>
  <c r="Y812" i="6"/>
  <c r="X812" i="6"/>
  <c r="W812" i="6"/>
  <c r="V812" i="6"/>
  <c r="U812" i="6"/>
  <c r="T812" i="6"/>
  <c r="S812" i="6"/>
  <c r="R812" i="6"/>
  <c r="Q812" i="6"/>
  <c r="P812" i="6"/>
  <c r="O812" i="6"/>
  <c r="N812" i="6"/>
  <c r="M812" i="6"/>
  <c r="L812" i="6"/>
  <c r="K812" i="6"/>
  <c r="J812" i="6"/>
  <c r="I812" i="6"/>
  <c r="H812" i="6"/>
  <c r="G812" i="6"/>
  <c r="AY777" i="6"/>
  <c r="AX777" i="6"/>
  <c r="AW777" i="6"/>
  <c r="AV777" i="6"/>
  <c r="AU777" i="6"/>
  <c r="AT777" i="6"/>
  <c r="AS777" i="6"/>
  <c r="AR777" i="6"/>
  <c r="AQ777" i="6"/>
  <c r="AP777" i="6"/>
  <c r="AO777" i="6"/>
  <c r="AN777" i="6"/>
  <c r="AM777" i="6"/>
  <c r="AL777" i="6"/>
  <c r="AK777" i="6"/>
  <c r="AJ777" i="6"/>
  <c r="AI777" i="6"/>
  <c r="AH777" i="6"/>
  <c r="AG777" i="6"/>
  <c r="AF777" i="6"/>
  <c r="AE777" i="6"/>
  <c r="AD777" i="6"/>
  <c r="AC777" i="6"/>
  <c r="AB777" i="6"/>
  <c r="AA777" i="6"/>
  <c r="Z777" i="6"/>
  <c r="Y777" i="6"/>
  <c r="X777" i="6"/>
  <c r="W777" i="6"/>
  <c r="V777" i="6"/>
  <c r="U777" i="6"/>
  <c r="T777" i="6"/>
  <c r="S777" i="6"/>
  <c r="R777" i="6"/>
  <c r="Q777" i="6"/>
  <c r="P777" i="6"/>
  <c r="O777" i="6"/>
  <c r="N777" i="6"/>
  <c r="M777" i="6"/>
  <c r="L777" i="6"/>
  <c r="K777" i="6"/>
  <c r="J777" i="6"/>
  <c r="I777" i="6"/>
  <c r="H777" i="6"/>
  <c r="G777" i="6"/>
  <c r="AY753" i="6"/>
  <c r="AX753" i="6"/>
  <c r="AW753" i="6"/>
  <c r="AV753" i="6"/>
  <c r="AU753" i="6"/>
  <c r="AT753" i="6"/>
  <c r="AS753" i="6"/>
  <c r="AR753" i="6"/>
  <c r="AQ753" i="6"/>
  <c r="AP753" i="6"/>
  <c r="AO753" i="6"/>
  <c r="AN753" i="6"/>
  <c r="AM753" i="6"/>
  <c r="AL753" i="6"/>
  <c r="AK753" i="6"/>
  <c r="AJ753" i="6"/>
  <c r="AI753" i="6"/>
  <c r="AH753" i="6"/>
  <c r="AG753" i="6"/>
  <c r="AF753" i="6"/>
  <c r="AE753" i="6"/>
  <c r="AD753" i="6"/>
  <c r="AC753" i="6"/>
  <c r="AB753" i="6"/>
  <c r="AA753" i="6"/>
  <c r="Z753" i="6"/>
  <c r="Y753" i="6"/>
  <c r="X753" i="6"/>
  <c r="W753" i="6"/>
  <c r="V753" i="6"/>
  <c r="U753" i="6"/>
  <c r="T753" i="6"/>
  <c r="S753" i="6"/>
  <c r="R753" i="6"/>
  <c r="Q753" i="6"/>
  <c r="P753" i="6"/>
  <c r="O753" i="6"/>
  <c r="N753" i="6"/>
  <c r="M753" i="6"/>
  <c r="L753" i="6"/>
  <c r="K753" i="6"/>
  <c r="J753" i="6"/>
  <c r="I753" i="6"/>
  <c r="H753" i="6"/>
  <c r="G753" i="6"/>
  <c r="AY723" i="6"/>
  <c r="AX723" i="6"/>
  <c r="AW723" i="6"/>
  <c r="AV723" i="6"/>
  <c r="AU723" i="6"/>
  <c r="AT723" i="6"/>
  <c r="AS723" i="6"/>
  <c r="AR723" i="6"/>
  <c r="AQ723" i="6"/>
  <c r="AP723" i="6"/>
  <c r="AO723" i="6"/>
  <c r="AN723" i="6"/>
  <c r="AM723" i="6"/>
  <c r="AL723" i="6"/>
  <c r="AK723" i="6"/>
  <c r="AJ723" i="6"/>
  <c r="AI723" i="6"/>
  <c r="AH723" i="6"/>
  <c r="AG723" i="6"/>
  <c r="AF723" i="6"/>
  <c r="AE723" i="6"/>
  <c r="AD723" i="6"/>
  <c r="AC723" i="6"/>
  <c r="AB723" i="6"/>
  <c r="AA723" i="6"/>
  <c r="Z723" i="6"/>
  <c r="Y723" i="6"/>
  <c r="X723" i="6"/>
  <c r="W723" i="6"/>
  <c r="V723" i="6"/>
  <c r="U723" i="6"/>
  <c r="T723" i="6"/>
  <c r="S723" i="6"/>
  <c r="R723" i="6"/>
  <c r="Q723" i="6"/>
  <c r="P723" i="6"/>
  <c r="O723" i="6"/>
  <c r="N723" i="6"/>
  <c r="M723" i="6"/>
  <c r="L723" i="6"/>
  <c r="K723" i="6"/>
  <c r="J723" i="6"/>
  <c r="I723" i="6"/>
  <c r="H723" i="6"/>
  <c r="G723" i="6"/>
  <c r="AY690" i="6"/>
  <c r="AX690" i="6"/>
  <c r="AW690" i="6"/>
  <c r="AV690" i="6"/>
  <c r="AU690" i="6"/>
  <c r="AT690" i="6"/>
  <c r="AS690" i="6"/>
  <c r="AR690" i="6"/>
  <c r="AQ690" i="6"/>
  <c r="AP690" i="6"/>
  <c r="AO690" i="6"/>
  <c r="AN690" i="6"/>
  <c r="AM690" i="6"/>
  <c r="AL690" i="6"/>
  <c r="AK690" i="6"/>
  <c r="AJ690" i="6"/>
  <c r="AI690" i="6"/>
  <c r="AH690" i="6"/>
  <c r="AG690" i="6"/>
  <c r="AF690" i="6"/>
  <c r="AE690" i="6"/>
  <c r="AD690" i="6"/>
  <c r="AC690" i="6"/>
  <c r="AB690" i="6"/>
  <c r="AA690" i="6"/>
  <c r="Z690" i="6"/>
  <c r="Y690" i="6"/>
  <c r="X690" i="6"/>
  <c r="W690" i="6"/>
  <c r="V690" i="6"/>
  <c r="U690" i="6"/>
  <c r="T690" i="6"/>
  <c r="S690" i="6"/>
  <c r="R690" i="6"/>
  <c r="Q690" i="6"/>
  <c r="P690" i="6"/>
  <c r="O690" i="6"/>
  <c r="N690" i="6"/>
  <c r="M690" i="6"/>
  <c r="L690" i="6"/>
  <c r="K690" i="6"/>
  <c r="J690" i="6"/>
  <c r="I690" i="6"/>
  <c r="H690" i="6"/>
  <c r="G690" i="6"/>
  <c r="AY665" i="6"/>
  <c r="AX665" i="6"/>
  <c r="AW665" i="6"/>
  <c r="AV665" i="6"/>
  <c r="AU665" i="6"/>
  <c r="AT665" i="6"/>
  <c r="AS665" i="6"/>
  <c r="AR665" i="6"/>
  <c r="AQ665" i="6"/>
  <c r="AP665" i="6"/>
  <c r="AO665" i="6"/>
  <c r="AN665" i="6"/>
  <c r="AM665" i="6"/>
  <c r="AL665" i="6"/>
  <c r="AK665" i="6"/>
  <c r="AJ665" i="6"/>
  <c r="AI665" i="6"/>
  <c r="AH665" i="6"/>
  <c r="AG665" i="6"/>
  <c r="AF665" i="6"/>
  <c r="AE665" i="6"/>
  <c r="AD665" i="6"/>
  <c r="AC665" i="6"/>
  <c r="AB665" i="6"/>
  <c r="AA665" i="6"/>
  <c r="Z665" i="6"/>
  <c r="Y665" i="6"/>
  <c r="X665" i="6"/>
  <c r="W665" i="6"/>
  <c r="V665" i="6"/>
  <c r="U665" i="6"/>
  <c r="T665" i="6"/>
  <c r="S665" i="6"/>
  <c r="R665" i="6"/>
  <c r="Q665" i="6"/>
  <c r="P665" i="6"/>
  <c r="O665" i="6"/>
  <c r="N665" i="6"/>
  <c r="M665" i="6"/>
  <c r="L665" i="6"/>
  <c r="K665" i="6"/>
  <c r="J665" i="6"/>
  <c r="I665" i="6"/>
  <c r="H665" i="6"/>
  <c r="G665" i="6"/>
  <c r="AY644" i="6"/>
  <c r="AX644" i="6"/>
  <c r="AW644" i="6"/>
  <c r="AV644" i="6"/>
  <c r="AU644" i="6"/>
  <c r="AT644" i="6"/>
  <c r="AS644" i="6"/>
  <c r="AR644" i="6"/>
  <c r="AQ644" i="6"/>
  <c r="AP644" i="6"/>
  <c r="AO644" i="6"/>
  <c r="AN644" i="6"/>
  <c r="AM644" i="6"/>
  <c r="AL644" i="6"/>
  <c r="AK644" i="6"/>
  <c r="AJ644" i="6"/>
  <c r="AI644" i="6"/>
  <c r="AH644" i="6"/>
  <c r="AG644" i="6"/>
  <c r="AF644" i="6"/>
  <c r="AE644" i="6"/>
  <c r="AD644" i="6"/>
  <c r="AC644" i="6"/>
  <c r="AB644" i="6"/>
  <c r="AA644" i="6"/>
  <c r="Z644" i="6"/>
  <c r="Y644" i="6"/>
  <c r="X644" i="6"/>
  <c r="W644" i="6"/>
  <c r="V644" i="6"/>
  <c r="U644" i="6"/>
  <c r="T644" i="6"/>
  <c r="S644" i="6"/>
  <c r="R644" i="6"/>
  <c r="Q644" i="6"/>
  <c r="P644" i="6"/>
  <c r="O644" i="6"/>
  <c r="N644" i="6"/>
  <c r="M644" i="6"/>
  <c r="L644" i="6"/>
  <c r="K644" i="6"/>
  <c r="J644" i="6"/>
  <c r="I644" i="6"/>
  <c r="H644" i="6"/>
  <c r="G644" i="6"/>
  <c r="AY614" i="6"/>
  <c r="AX614" i="6"/>
  <c r="AW614" i="6"/>
  <c r="AV614" i="6"/>
  <c r="AU614" i="6"/>
  <c r="AT614" i="6"/>
  <c r="AS614" i="6"/>
  <c r="AR614" i="6"/>
  <c r="AQ614" i="6"/>
  <c r="AP614" i="6"/>
  <c r="AO614" i="6"/>
  <c r="AN614" i="6"/>
  <c r="AM614" i="6"/>
  <c r="AL614" i="6"/>
  <c r="AK614" i="6"/>
  <c r="AJ614" i="6"/>
  <c r="AI614" i="6"/>
  <c r="AH614" i="6"/>
  <c r="AG614" i="6"/>
  <c r="AF614" i="6"/>
  <c r="AE614" i="6"/>
  <c r="AD614" i="6"/>
  <c r="AC614" i="6"/>
  <c r="AB614" i="6"/>
  <c r="AA614" i="6"/>
  <c r="Z614" i="6"/>
  <c r="Y614" i="6"/>
  <c r="X614" i="6"/>
  <c r="W614" i="6"/>
  <c r="V614" i="6"/>
  <c r="U614" i="6"/>
  <c r="T614" i="6"/>
  <c r="S614" i="6"/>
  <c r="R614" i="6"/>
  <c r="Q614" i="6"/>
  <c r="P614" i="6"/>
  <c r="O614" i="6"/>
  <c r="N614" i="6"/>
  <c r="M614" i="6"/>
  <c r="L614" i="6"/>
  <c r="K614" i="6"/>
  <c r="J614" i="6"/>
  <c r="I614" i="6"/>
  <c r="H614" i="6"/>
  <c r="G614" i="6"/>
  <c r="AY588" i="6"/>
  <c r="AX588" i="6"/>
  <c r="AW588" i="6"/>
  <c r="AV588" i="6"/>
  <c r="AU588" i="6"/>
  <c r="AT588" i="6"/>
  <c r="AS588" i="6"/>
  <c r="AR588" i="6"/>
  <c r="AQ588" i="6"/>
  <c r="AP588" i="6"/>
  <c r="AO588" i="6"/>
  <c r="AN588" i="6"/>
  <c r="AM588" i="6"/>
  <c r="AL588" i="6"/>
  <c r="AK588" i="6"/>
  <c r="AJ588" i="6"/>
  <c r="AI588" i="6"/>
  <c r="AH588" i="6"/>
  <c r="AG588" i="6"/>
  <c r="AF588" i="6"/>
  <c r="AE588" i="6"/>
  <c r="AD588" i="6"/>
  <c r="AC588" i="6"/>
  <c r="AB588" i="6"/>
  <c r="AA588" i="6"/>
  <c r="Z588" i="6"/>
  <c r="Y588" i="6"/>
  <c r="X588" i="6"/>
  <c r="W588" i="6"/>
  <c r="V588" i="6"/>
  <c r="U588" i="6"/>
  <c r="T588" i="6"/>
  <c r="S588" i="6"/>
  <c r="R588" i="6"/>
  <c r="Q588" i="6"/>
  <c r="P588" i="6"/>
  <c r="O588" i="6"/>
  <c r="N588" i="6"/>
  <c r="M588" i="6"/>
  <c r="L588" i="6"/>
  <c r="K588" i="6"/>
  <c r="J588" i="6"/>
  <c r="I588" i="6"/>
  <c r="H588" i="6"/>
  <c r="G588" i="6"/>
  <c r="AY560" i="6"/>
  <c r="AX560" i="6"/>
  <c r="AW560" i="6"/>
  <c r="AV560" i="6"/>
  <c r="AU560" i="6"/>
  <c r="AT560" i="6"/>
  <c r="AS560" i="6"/>
  <c r="AR560" i="6"/>
  <c r="AQ560" i="6"/>
  <c r="AP560" i="6"/>
  <c r="AO560" i="6"/>
  <c r="AN560" i="6"/>
  <c r="AM560" i="6"/>
  <c r="AL560" i="6"/>
  <c r="AK560" i="6"/>
  <c r="AJ560" i="6"/>
  <c r="AI560" i="6"/>
  <c r="AH560" i="6"/>
  <c r="AG560" i="6"/>
  <c r="AF560" i="6"/>
  <c r="AE560" i="6"/>
  <c r="AD560" i="6"/>
  <c r="AC560" i="6"/>
  <c r="AB560" i="6"/>
  <c r="AA560" i="6"/>
  <c r="Z560" i="6"/>
  <c r="Y560" i="6"/>
  <c r="X560" i="6"/>
  <c r="W560" i="6"/>
  <c r="V560" i="6"/>
  <c r="U560" i="6"/>
  <c r="T560" i="6"/>
  <c r="S560" i="6"/>
  <c r="R560" i="6"/>
  <c r="Q560" i="6"/>
  <c r="P560" i="6"/>
  <c r="O560" i="6"/>
  <c r="N560" i="6"/>
  <c r="M560" i="6"/>
  <c r="L560" i="6"/>
  <c r="K560" i="6"/>
  <c r="J560" i="6"/>
  <c r="I560" i="6"/>
  <c r="H560" i="6"/>
  <c r="G560" i="6"/>
  <c r="AY523" i="6"/>
  <c r="AX523" i="6"/>
  <c r="AW523" i="6"/>
  <c r="AV523" i="6"/>
  <c r="AU523" i="6"/>
  <c r="AT523" i="6"/>
  <c r="AS523" i="6"/>
  <c r="AR523" i="6"/>
  <c r="AQ523" i="6"/>
  <c r="AP523" i="6"/>
  <c r="AO523" i="6"/>
  <c r="AN523" i="6"/>
  <c r="AM523" i="6"/>
  <c r="AL523" i="6"/>
  <c r="AK523" i="6"/>
  <c r="AJ523" i="6"/>
  <c r="AI523" i="6"/>
  <c r="AH523" i="6"/>
  <c r="AG523" i="6"/>
  <c r="AF523" i="6"/>
  <c r="AE523" i="6"/>
  <c r="AD523" i="6"/>
  <c r="AC523" i="6"/>
  <c r="AB523" i="6"/>
  <c r="AA523" i="6"/>
  <c r="Z523" i="6"/>
  <c r="Y523" i="6"/>
  <c r="X523" i="6"/>
  <c r="W523" i="6"/>
  <c r="V523" i="6"/>
  <c r="U523" i="6"/>
  <c r="T523" i="6"/>
  <c r="S523" i="6"/>
  <c r="R523" i="6"/>
  <c r="Q523" i="6"/>
  <c r="P523" i="6"/>
  <c r="O523" i="6"/>
  <c r="N523" i="6"/>
  <c r="M523" i="6"/>
  <c r="L523" i="6"/>
  <c r="K523" i="6"/>
  <c r="J523" i="6"/>
  <c r="I523" i="6"/>
  <c r="H523" i="6"/>
  <c r="G523" i="6"/>
  <c r="AY495" i="6"/>
  <c r="AX495" i="6"/>
  <c r="AW495" i="6"/>
  <c r="AV495" i="6"/>
  <c r="AU495" i="6"/>
  <c r="AT495" i="6"/>
  <c r="AS495" i="6"/>
  <c r="AR495" i="6"/>
  <c r="AQ495" i="6"/>
  <c r="AP495" i="6"/>
  <c r="AO495" i="6"/>
  <c r="AN495" i="6"/>
  <c r="AM495" i="6"/>
  <c r="AL495" i="6"/>
  <c r="AK495" i="6"/>
  <c r="AJ495" i="6"/>
  <c r="AI495" i="6"/>
  <c r="AH495" i="6"/>
  <c r="AG495" i="6"/>
  <c r="AF495" i="6"/>
  <c r="AE495" i="6"/>
  <c r="AD495" i="6"/>
  <c r="AC495" i="6"/>
  <c r="AB495" i="6"/>
  <c r="AA495" i="6"/>
  <c r="Z495" i="6"/>
  <c r="Y495" i="6"/>
  <c r="X495" i="6"/>
  <c r="W495" i="6"/>
  <c r="V495" i="6"/>
  <c r="U495" i="6"/>
  <c r="T495" i="6"/>
  <c r="S495" i="6"/>
  <c r="R495" i="6"/>
  <c r="Q495" i="6"/>
  <c r="P495" i="6"/>
  <c r="O495" i="6"/>
  <c r="N495" i="6"/>
  <c r="M495" i="6"/>
  <c r="L495" i="6"/>
  <c r="K495" i="6"/>
  <c r="J495" i="6"/>
  <c r="I495" i="6"/>
  <c r="H495" i="6"/>
  <c r="G495" i="6"/>
  <c r="AY466" i="6"/>
  <c r="AX466" i="6"/>
  <c r="AW466" i="6"/>
  <c r="AV466" i="6"/>
  <c r="AU466" i="6"/>
  <c r="AT466" i="6"/>
  <c r="AS466" i="6"/>
  <c r="AR466" i="6"/>
  <c r="AQ466" i="6"/>
  <c r="AP466" i="6"/>
  <c r="AO466" i="6"/>
  <c r="AN466" i="6"/>
  <c r="AM466" i="6"/>
  <c r="AL466" i="6"/>
  <c r="AK466" i="6"/>
  <c r="AJ466" i="6"/>
  <c r="AI466" i="6"/>
  <c r="AH466" i="6"/>
  <c r="AG466" i="6"/>
  <c r="AF466" i="6"/>
  <c r="AE466" i="6"/>
  <c r="AD466" i="6"/>
  <c r="AC466" i="6"/>
  <c r="AB466" i="6"/>
  <c r="AA466" i="6"/>
  <c r="Z466" i="6"/>
  <c r="Y466" i="6"/>
  <c r="X466" i="6"/>
  <c r="W466" i="6"/>
  <c r="V466" i="6"/>
  <c r="U466" i="6"/>
  <c r="T466" i="6"/>
  <c r="S466" i="6"/>
  <c r="R466" i="6"/>
  <c r="Q466" i="6"/>
  <c r="P466" i="6"/>
  <c r="O466" i="6"/>
  <c r="N466" i="6"/>
  <c r="M466" i="6"/>
  <c r="L466" i="6"/>
  <c r="K466" i="6"/>
  <c r="J466" i="6"/>
  <c r="I466" i="6"/>
  <c r="H466" i="6"/>
  <c r="G466" i="6"/>
  <c r="AY430" i="6"/>
  <c r="AX430" i="6"/>
  <c r="AW430" i="6"/>
  <c r="AV430" i="6"/>
  <c r="AU430" i="6"/>
  <c r="AT430" i="6"/>
  <c r="AS430" i="6"/>
  <c r="AR430" i="6"/>
  <c r="AQ430" i="6"/>
  <c r="AP430" i="6"/>
  <c r="AO430" i="6"/>
  <c r="AN430" i="6"/>
  <c r="AM430" i="6"/>
  <c r="AL430" i="6"/>
  <c r="AK430" i="6"/>
  <c r="AJ430" i="6"/>
  <c r="AI430" i="6"/>
  <c r="AH430" i="6"/>
  <c r="AG430" i="6"/>
  <c r="AF430" i="6"/>
  <c r="AE430" i="6"/>
  <c r="AD430" i="6"/>
  <c r="AC430" i="6"/>
  <c r="AB430" i="6"/>
  <c r="AA430" i="6"/>
  <c r="Z430" i="6"/>
  <c r="Y430" i="6"/>
  <c r="X430" i="6"/>
  <c r="W430" i="6"/>
  <c r="V430" i="6"/>
  <c r="U430" i="6"/>
  <c r="T430" i="6"/>
  <c r="S430" i="6"/>
  <c r="R430" i="6"/>
  <c r="Q430" i="6"/>
  <c r="P430" i="6"/>
  <c r="O430" i="6"/>
  <c r="N430" i="6"/>
  <c r="M430" i="6"/>
  <c r="L430" i="6"/>
  <c r="K430" i="6"/>
  <c r="J430" i="6"/>
  <c r="I430" i="6"/>
  <c r="H430" i="6"/>
  <c r="G430" i="6"/>
  <c r="AY391" i="6"/>
  <c r="AX391" i="6"/>
  <c r="AW391" i="6"/>
  <c r="AV391" i="6"/>
  <c r="AU391" i="6"/>
  <c r="AT391" i="6"/>
  <c r="AS391" i="6"/>
  <c r="AR391" i="6"/>
  <c r="AQ391" i="6"/>
  <c r="AP391" i="6"/>
  <c r="AO391" i="6"/>
  <c r="AN391" i="6"/>
  <c r="AM391" i="6"/>
  <c r="AL391" i="6"/>
  <c r="AK391" i="6"/>
  <c r="AJ391" i="6"/>
  <c r="AI391" i="6"/>
  <c r="AH391" i="6"/>
  <c r="AG391" i="6"/>
  <c r="AF391" i="6"/>
  <c r="AE391" i="6"/>
  <c r="AD391" i="6"/>
  <c r="AC391" i="6"/>
  <c r="AB391" i="6"/>
  <c r="AA391" i="6"/>
  <c r="Z391" i="6"/>
  <c r="Y391" i="6"/>
  <c r="X391" i="6"/>
  <c r="W391" i="6"/>
  <c r="V391" i="6"/>
  <c r="U391" i="6"/>
  <c r="T391" i="6"/>
  <c r="S391" i="6"/>
  <c r="R391" i="6"/>
  <c r="Q391" i="6"/>
  <c r="P391" i="6"/>
  <c r="O391" i="6"/>
  <c r="N391" i="6"/>
  <c r="M391" i="6"/>
  <c r="L391" i="6"/>
  <c r="K391" i="6"/>
  <c r="J391" i="6"/>
  <c r="I391" i="6"/>
  <c r="H391" i="6"/>
  <c r="G391" i="6"/>
  <c r="AY350" i="6"/>
  <c r="AX350" i="6"/>
  <c r="AW350" i="6"/>
  <c r="AV350" i="6"/>
  <c r="AU350" i="6"/>
  <c r="AT350" i="6"/>
  <c r="AS350" i="6"/>
  <c r="AR350" i="6"/>
  <c r="AQ350" i="6"/>
  <c r="AP350" i="6"/>
  <c r="AO350" i="6"/>
  <c r="AN350" i="6"/>
  <c r="AM350" i="6"/>
  <c r="AL350" i="6"/>
  <c r="AK350" i="6"/>
  <c r="AJ350" i="6"/>
  <c r="AI350" i="6"/>
  <c r="AH350" i="6"/>
  <c r="AG350" i="6"/>
  <c r="AF350" i="6"/>
  <c r="AE350" i="6"/>
  <c r="AD350" i="6"/>
  <c r="AC350" i="6"/>
  <c r="AB350" i="6"/>
  <c r="AA350" i="6"/>
  <c r="Z350" i="6"/>
  <c r="Y350" i="6"/>
  <c r="X350" i="6"/>
  <c r="W350" i="6"/>
  <c r="V350" i="6"/>
  <c r="U350" i="6"/>
  <c r="T350" i="6"/>
  <c r="S350" i="6"/>
  <c r="R350" i="6"/>
  <c r="Q350" i="6"/>
  <c r="P350" i="6"/>
  <c r="O350" i="6"/>
  <c r="N350" i="6"/>
  <c r="M350" i="6"/>
  <c r="L350" i="6"/>
  <c r="K350" i="6"/>
  <c r="J350" i="6"/>
  <c r="I350" i="6"/>
  <c r="H350" i="6"/>
  <c r="G350" i="6"/>
  <c r="AY309" i="6"/>
  <c r="AX309" i="6"/>
  <c r="AW309" i="6"/>
  <c r="AV309" i="6"/>
  <c r="AU309" i="6"/>
  <c r="AT309" i="6"/>
  <c r="AS309" i="6"/>
  <c r="AR309" i="6"/>
  <c r="AQ309" i="6"/>
  <c r="AP309" i="6"/>
  <c r="AO309" i="6"/>
  <c r="AN309" i="6"/>
  <c r="AM309" i="6"/>
  <c r="AL309" i="6"/>
  <c r="AK309" i="6"/>
  <c r="AJ309" i="6"/>
  <c r="AI309" i="6"/>
  <c r="AH309" i="6"/>
  <c r="AG309" i="6"/>
  <c r="AF309" i="6"/>
  <c r="AE309" i="6"/>
  <c r="AD309" i="6"/>
  <c r="AC309" i="6"/>
  <c r="AB309" i="6"/>
  <c r="AA309" i="6"/>
  <c r="Z309" i="6"/>
  <c r="Y309" i="6"/>
  <c r="X309" i="6"/>
  <c r="W309" i="6"/>
  <c r="V309" i="6"/>
  <c r="U309" i="6"/>
  <c r="T309" i="6"/>
  <c r="S309" i="6"/>
  <c r="R309" i="6"/>
  <c r="Q309" i="6"/>
  <c r="P309" i="6"/>
  <c r="O309" i="6"/>
  <c r="N309" i="6"/>
  <c r="M309" i="6"/>
  <c r="L309" i="6"/>
  <c r="K309" i="6"/>
  <c r="J309" i="6"/>
  <c r="I309" i="6"/>
  <c r="H309" i="6"/>
  <c r="G309" i="6"/>
  <c r="AY268" i="6"/>
  <c r="AX268" i="6"/>
  <c r="AW268" i="6"/>
  <c r="AV268" i="6"/>
  <c r="AU268" i="6"/>
  <c r="AT268" i="6"/>
  <c r="AS268" i="6"/>
  <c r="AR268" i="6"/>
  <c r="AQ268" i="6"/>
  <c r="AP268" i="6"/>
  <c r="AO268" i="6"/>
  <c r="AN268" i="6"/>
  <c r="AM268" i="6"/>
  <c r="AL268" i="6"/>
  <c r="AK268" i="6"/>
  <c r="AJ268" i="6"/>
  <c r="AI268" i="6"/>
  <c r="AH268" i="6"/>
  <c r="AG268" i="6"/>
  <c r="AF268" i="6"/>
  <c r="AE268" i="6"/>
  <c r="AD268" i="6"/>
  <c r="AC268" i="6"/>
  <c r="AB268" i="6"/>
  <c r="AA268" i="6"/>
  <c r="Z268" i="6"/>
  <c r="Y268" i="6"/>
  <c r="X268" i="6"/>
  <c r="W268" i="6"/>
  <c r="V268" i="6"/>
  <c r="U268" i="6"/>
  <c r="T268" i="6"/>
  <c r="S268" i="6"/>
  <c r="R268" i="6"/>
  <c r="Q268" i="6"/>
  <c r="P268" i="6"/>
  <c r="O268" i="6"/>
  <c r="N268" i="6"/>
  <c r="M268" i="6"/>
  <c r="L268" i="6"/>
  <c r="K268" i="6"/>
  <c r="J268" i="6"/>
  <c r="I268" i="6"/>
  <c r="H268" i="6"/>
  <c r="G268" i="6"/>
  <c r="AY231" i="6"/>
  <c r="AX231" i="6"/>
  <c r="AW231" i="6"/>
  <c r="AV231" i="6"/>
  <c r="AU231" i="6"/>
  <c r="AT231" i="6"/>
  <c r="AS231" i="6"/>
  <c r="AR231" i="6"/>
  <c r="AQ231" i="6"/>
  <c r="AP231" i="6"/>
  <c r="AO231" i="6"/>
  <c r="AN231" i="6"/>
  <c r="AM231" i="6"/>
  <c r="AL231" i="6"/>
  <c r="AK231" i="6"/>
  <c r="AJ231" i="6"/>
  <c r="AI231" i="6"/>
  <c r="AH231" i="6"/>
  <c r="AG231" i="6"/>
  <c r="AF231" i="6"/>
  <c r="AE231" i="6"/>
  <c r="AD231" i="6"/>
  <c r="AC231" i="6"/>
  <c r="AB231" i="6"/>
  <c r="AA231" i="6"/>
  <c r="Z231" i="6"/>
  <c r="Y231" i="6"/>
  <c r="X231" i="6"/>
  <c r="W231" i="6"/>
  <c r="V231" i="6"/>
  <c r="U231" i="6"/>
  <c r="T231" i="6"/>
  <c r="S231" i="6"/>
  <c r="R231" i="6"/>
  <c r="Q231" i="6"/>
  <c r="P231" i="6"/>
  <c r="O231" i="6"/>
  <c r="N231" i="6"/>
  <c r="M231" i="6"/>
  <c r="L231" i="6"/>
  <c r="K231" i="6"/>
  <c r="J231" i="6"/>
  <c r="I231" i="6"/>
  <c r="H231" i="6"/>
  <c r="G231" i="6"/>
  <c r="AY204" i="6"/>
  <c r="AX204" i="6"/>
  <c r="AW204" i="6"/>
  <c r="AV204" i="6"/>
  <c r="AU204" i="6"/>
  <c r="AT204" i="6"/>
  <c r="AS204" i="6"/>
  <c r="AR204" i="6"/>
  <c r="AQ204" i="6"/>
  <c r="AP204" i="6"/>
  <c r="AO204" i="6"/>
  <c r="AN204" i="6"/>
  <c r="AM204" i="6"/>
  <c r="AL204" i="6"/>
  <c r="AK204" i="6"/>
  <c r="AJ204" i="6"/>
  <c r="AI204" i="6"/>
  <c r="AH204" i="6"/>
  <c r="AG204" i="6"/>
  <c r="AF204" i="6"/>
  <c r="AE204" i="6"/>
  <c r="AD204" i="6"/>
  <c r="AC204" i="6"/>
  <c r="AB204" i="6"/>
  <c r="AA204" i="6"/>
  <c r="Z204" i="6"/>
  <c r="Y204" i="6"/>
  <c r="X204" i="6"/>
  <c r="W204" i="6"/>
  <c r="V204" i="6"/>
  <c r="U204" i="6"/>
  <c r="T204" i="6"/>
  <c r="S204" i="6"/>
  <c r="R204" i="6"/>
  <c r="Q204" i="6"/>
  <c r="P204" i="6"/>
  <c r="O204" i="6"/>
  <c r="N204" i="6"/>
  <c r="M204" i="6"/>
  <c r="L204" i="6"/>
  <c r="K204" i="6"/>
  <c r="J204" i="6"/>
  <c r="I204" i="6"/>
  <c r="H204" i="6"/>
  <c r="G204" i="6"/>
  <c r="AY177" i="6"/>
  <c r="AX177" i="6"/>
  <c r="AW177" i="6"/>
  <c r="AV177" i="6"/>
  <c r="AU177" i="6"/>
  <c r="AT177" i="6"/>
  <c r="AS177" i="6"/>
  <c r="AR177" i="6"/>
  <c r="AQ177" i="6"/>
  <c r="AP177" i="6"/>
  <c r="AO177" i="6"/>
  <c r="AN177" i="6"/>
  <c r="AM177" i="6"/>
  <c r="AL177" i="6"/>
  <c r="AK177" i="6"/>
  <c r="AJ177" i="6"/>
  <c r="AI177" i="6"/>
  <c r="AH177" i="6"/>
  <c r="AG177" i="6"/>
  <c r="AF177" i="6"/>
  <c r="AE177" i="6"/>
  <c r="AD177" i="6"/>
  <c r="AC177" i="6"/>
  <c r="AB177" i="6"/>
  <c r="AA177" i="6"/>
  <c r="Z177" i="6"/>
  <c r="Y177" i="6"/>
  <c r="X177" i="6"/>
  <c r="W177" i="6"/>
  <c r="V177" i="6"/>
  <c r="U177" i="6"/>
  <c r="T177" i="6"/>
  <c r="S177" i="6"/>
  <c r="R177" i="6"/>
  <c r="Q177" i="6"/>
  <c r="P177" i="6"/>
  <c r="O177" i="6"/>
  <c r="N177" i="6"/>
  <c r="M177" i="6"/>
  <c r="L177" i="6"/>
  <c r="K177" i="6"/>
  <c r="J177" i="6"/>
  <c r="I177" i="6"/>
  <c r="H177" i="6"/>
  <c r="G177" i="6"/>
  <c r="AY109" i="6"/>
  <c r="AX109" i="6"/>
  <c r="AW109" i="6"/>
  <c r="AV109" i="6"/>
  <c r="AU109" i="6"/>
  <c r="AT109" i="6"/>
  <c r="AS109" i="6"/>
  <c r="AR109" i="6"/>
  <c r="AQ109" i="6"/>
  <c r="AP109" i="6"/>
  <c r="AO109" i="6"/>
  <c r="AN109" i="6"/>
  <c r="AM109" i="6"/>
  <c r="AL109" i="6"/>
  <c r="AK109" i="6"/>
  <c r="AJ109" i="6"/>
  <c r="AI109" i="6"/>
  <c r="AH109" i="6"/>
  <c r="AG109" i="6"/>
  <c r="AF109" i="6"/>
  <c r="AE109" i="6"/>
  <c r="AD109" i="6"/>
  <c r="AC109" i="6"/>
  <c r="AB109" i="6"/>
  <c r="AA109" i="6"/>
  <c r="Z109" i="6"/>
  <c r="Y109" i="6"/>
  <c r="X109" i="6"/>
  <c r="W109" i="6"/>
  <c r="V109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AY80" i="6"/>
  <c r="AX80" i="6"/>
  <c r="AW80" i="6"/>
  <c r="AV80" i="6"/>
  <c r="AU80" i="6"/>
  <c r="AT80" i="6"/>
  <c r="AS80" i="6"/>
  <c r="AR80" i="6"/>
  <c r="AQ80" i="6"/>
  <c r="AP80" i="6"/>
  <c r="AO80" i="6"/>
  <c r="AN80" i="6"/>
  <c r="AM80" i="6"/>
  <c r="AL80" i="6"/>
  <c r="AK80" i="6"/>
  <c r="AJ80" i="6"/>
  <c r="AI80" i="6"/>
  <c r="AH80" i="6"/>
  <c r="AG80" i="6"/>
  <c r="AF80" i="6"/>
  <c r="AE80" i="6"/>
  <c r="AD80" i="6"/>
  <c r="AC80" i="6"/>
  <c r="AB80" i="6"/>
  <c r="AA80" i="6"/>
  <c r="Z80" i="6"/>
  <c r="Y80" i="6"/>
  <c r="X80" i="6"/>
  <c r="W80" i="6"/>
  <c r="V80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G80" i="6"/>
  <c r="AY56" i="6"/>
  <c r="AX56" i="6"/>
  <c r="AW56" i="6"/>
  <c r="AV56" i="6"/>
  <c r="AU56" i="6"/>
  <c r="AT56" i="6"/>
  <c r="AS56" i="6"/>
  <c r="AR56" i="6"/>
  <c r="AQ56" i="6"/>
  <c r="AP56" i="6"/>
  <c r="AO56" i="6"/>
  <c r="AN56" i="6"/>
  <c r="AM56" i="6"/>
  <c r="AL56" i="6"/>
  <c r="AK56" i="6"/>
  <c r="AJ56" i="6"/>
  <c r="AI56" i="6"/>
  <c r="AH56" i="6"/>
  <c r="AG56" i="6"/>
  <c r="AF56" i="6"/>
  <c r="AE56" i="6"/>
  <c r="AD56" i="6"/>
  <c r="AC56" i="6"/>
  <c r="AB56" i="6"/>
  <c r="AA56" i="6"/>
  <c r="Z56" i="6"/>
  <c r="Y56" i="6"/>
  <c r="X56" i="6"/>
  <c r="W56" i="6"/>
  <c r="V56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AY28" i="6"/>
  <c r="AX28" i="6"/>
  <c r="AW28" i="6"/>
  <c r="AV28" i="6"/>
  <c r="AU28" i="6"/>
  <c r="AT28" i="6"/>
  <c r="AS28" i="6"/>
  <c r="AR28" i="6"/>
  <c r="AQ28" i="6"/>
  <c r="AP28" i="6"/>
  <c r="AO28" i="6"/>
  <c r="AN28" i="6"/>
  <c r="AM28" i="6"/>
  <c r="AL28" i="6"/>
  <c r="AK28" i="6"/>
  <c r="AJ28" i="6"/>
  <c r="AI28" i="6"/>
  <c r="AH28" i="6"/>
  <c r="AG28" i="6"/>
  <c r="AF28" i="6"/>
  <c r="AE28" i="6"/>
  <c r="AD28" i="6"/>
  <c r="AC28" i="6"/>
  <c r="AB28" i="6"/>
  <c r="AA28" i="6"/>
  <c r="Z28" i="6"/>
  <c r="Y28" i="6"/>
  <c r="X28" i="6"/>
  <c r="W28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AY7" i="6"/>
  <c r="AX7" i="6"/>
  <c r="AW7" i="6"/>
  <c r="AV7" i="6"/>
  <c r="AU7" i="6"/>
  <c r="AT7" i="6"/>
  <c r="AS7" i="6"/>
  <c r="AR7" i="6"/>
  <c r="AQ7" i="6"/>
  <c r="AP7" i="6"/>
  <c r="AO7" i="6"/>
  <c r="AN7" i="6"/>
  <c r="AM7" i="6"/>
  <c r="AL7" i="6"/>
  <c r="AK7" i="6"/>
  <c r="AJ7" i="6"/>
  <c r="AI7" i="6"/>
  <c r="AH7" i="6"/>
  <c r="AG7" i="6"/>
  <c r="AF7" i="6"/>
  <c r="AE7" i="6"/>
  <c r="AD7" i="6"/>
  <c r="AC7" i="6"/>
  <c r="AB7" i="6"/>
  <c r="AA7" i="6"/>
  <c r="Z7" i="6"/>
  <c r="Y7" i="6"/>
  <c r="X7" i="6"/>
  <c r="W7" i="6"/>
  <c r="V7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AY2230" i="6"/>
  <c r="AX2230" i="6"/>
  <c r="AW2230" i="6"/>
  <c r="AV2230" i="6"/>
  <c r="AU2230" i="6"/>
  <c r="AT2230" i="6"/>
  <c r="AS2230" i="6"/>
  <c r="AR2230" i="6"/>
  <c r="AQ2230" i="6"/>
  <c r="AP2230" i="6"/>
  <c r="AO2230" i="6"/>
  <c r="AN2230" i="6"/>
  <c r="AM2230" i="6"/>
  <c r="AL2230" i="6"/>
  <c r="AK2230" i="6"/>
  <c r="AJ2230" i="6"/>
  <c r="AI2230" i="6"/>
  <c r="AH2230" i="6"/>
  <c r="AG2230" i="6"/>
  <c r="AF2230" i="6"/>
  <c r="AE2230" i="6"/>
  <c r="AD2230" i="6"/>
  <c r="AC2230" i="6"/>
  <c r="AB2230" i="6"/>
  <c r="AA2230" i="6"/>
  <c r="Z2230" i="6"/>
  <c r="Y2230" i="6"/>
  <c r="X2230" i="6"/>
  <c r="W2230" i="6"/>
  <c r="V2230" i="6"/>
  <c r="U2230" i="6"/>
  <c r="T2230" i="6"/>
  <c r="S2230" i="6"/>
  <c r="R2230" i="6"/>
  <c r="Q2230" i="6"/>
  <c r="P2230" i="6"/>
  <c r="O2230" i="6"/>
  <c r="N2230" i="6"/>
  <c r="M2230" i="6"/>
  <c r="L2230" i="6"/>
  <c r="K2230" i="6"/>
  <c r="J2230" i="6"/>
  <c r="I2230" i="6"/>
  <c r="H2230" i="6"/>
  <c r="G2230" i="6"/>
  <c r="AY1983" i="6"/>
  <c r="AX1983" i="6"/>
  <c r="AW1983" i="6"/>
  <c r="AV1983" i="6"/>
  <c r="AU1983" i="6"/>
  <c r="AT1983" i="6"/>
  <c r="AS1983" i="6"/>
  <c r="AR1983" i="6"/>
  <c r="AQ1983" i="6"/>
  <c r="AP1983" i="6"/>
  <c r="AO1983" i="6"/>
  <c r="AN1983" i="6"/>
  <c r="AM1983" i="6"/>
  <c r="AL1983" i="6"/>
  <c r="AK1983" i="6"/>
  <c r="AJ1983" i="6"/>
  <c r="AI1983" i="6"/>
  <c r="AH1983" i="6"/>
  <c r="AG1983" i="6"/>
  <c r="AF1983" i="6"/>
  <c r="AE1983" i="6"/>
  <c r="AD1983" i="6"/>
  <c r="AC1983" i="6"/>
  <c r="AB1983" i="6"/>
  <c r="AA1983" i="6"/>
  <c r="Z1983" i="6"/>
  <c r="Y1983" i="6"/>
  <c r="X1983" i="6"/>
  <c r="W1983" i="6"/>
  <c r="V1983" i="6"/>
  <c r="U1983" i="6"/>
  <c r="T1983" i="6"/>
  <c r="S1983" i="6"/>
  <c r="R1983" i="6"/>
  <c r="Q1983" i="6"/>
  <c r="P1983" i="6"/>
  <c r="O1983" i="6"/>
  <c r="N1983" i="6"/>
  <c r="M1983" i="6"/>
  <c r="L1983" i="6"/>
  <c r="K1983" i="6"/>
  <c r="J1983" i="6"/>
  <c r="I1983" i="6"/>
  <c r="H1983" i="6"/>
  <c r="G1983" i="6"/>
  <c r="AY1941" i="6"/>
  <c r="AX1941" i="6"/>
  <c r="AW1941" i="6"/>
  <c r="AV1941" i="6"/>
  <c r="AU1941" i="6"/>
  <c r="AT1941" i="6"/>
  <c r="AS1941" i="6"/>
  <c r="AR1941" i="6"/>
  <c r="AQ1941" i="6"/>
  <c r="AP1941" i="6"/>
  <c r="AO1941" i="6"/>
  <c r="AN1941" i="6"/>
  <c r="AM1941" i="6"/>
  <c r="AL1941" i="6"/>
  <c r="AK1941" i="6"/>
  <c r="AJ1941" i="6"/>
  <c r="AI1941" i="6"/>
  <c r="AH1941" i="6"/>
  <c r="AG1941" i="6"/>
  <c r="AF1941" i="6"/>
  <c r="AE1941" i="6"/>
  <c r="AD1941" i="6"/>
  <c r="AC1941" i="6"/>
  <c r="AB1941" i="6"/>
  <c r="AA1941" i="6"/>
  <c r="Z1941" i="6"/>
  <c r="Y1941" i="6"/>
  <c r="X1941" i="6"/>
  <c r="W1941" i="6"/>
  <c r="V1941" i="6"/>
  <c r="U1941" i="6"/>
  <c r="T1941" i="6"/>
  <c r="S1941" i="6"/>
  <c r="R1941" i="6"/>
  <c r="Q1941" i="6"/>
  <c r="P1941" i="6"/>
  <c r="O1941" i="6"/>
  <c r="N1941" i="6"/>
  <c r="M1941" i="6"/>
  <c r="L1941" i="6"/>
  <c r="K1941" i="6"/>
  <c r="J1941" i="6"/>
  <c r="I1941" i="6"/>
  <c r="H1941" i="6"/>
  <c r="G1941" i="6"/>
  <c r="AY1828" i="6"/>
  <c r="AX1828" i="6"/>
  <c r="AW1828" i="6"/>
  <c r="AV1828" i="6"/>
  <c r="AU1828" i="6"/>
  <c r="AT1828" i="6"/>
  <c r="AS1828" i="6"/>
  <c r="AR1828" i="6"/>
  <c r="AQ1828" i="6"/>
  <c r="AP1828" i="6"/>
  <c r="AO1828" i="6"/>
  <c r="AN1828" i="6"/>
  <c r="AM1828" i="6"/>
  <c r="AL1828" i="6"/>
  <c r="AK1828" i="6"/>
  <c r="AJ1828" i="6"/>
  <c r="AI1828" i="6"/>
  <c r="AH1828" i="6"/>
  <c r="AG1828" i="6"/>
  <c r="AF1828" i="6"/>
  <c r="AE1828" i="6"/>
  <c r="AD1828" i="6"/>
  <c r="AC1828" i="6"/>
  <c r="AB1828" i="6"/>
  <c r="AA1828" i="6"/>
  <c r="Z1828" i="6"/>
  <c r="Y1828" i="6"/>
  <c r="X1828" i="6"/>
  <c r="W1828" i="6"/>
  <c r="V1828" i="6"/>
  <c r="U1828" i="6"/>
  <c r="T1828" i="6"/>
  <c r="S1828" i="6"/>
  <c r="R1828" i="6"/>
  <c r="Q1828" i="6"/>
  <c r="P1828" i="6"/>
  <c r="O1828" i="6"/>
  <c r="N1828" i="6"/>
  <c r="M1828" i="6"/>
  <c r="L1828" i="6"/>
  <c r="K1828" i="6"/>
  <c r="J1828" i="6"/>
  <c r="I1828" i="6"/>
  <c r="H1828" i="6"/>
  <c r="G1828" i="6"/>
  <c r="AY1757" i="6"/>
  <c r="AX1757" i="6"/>
  <c r="AW1757" i="6"/>
  <c r="AV1757" i="6"/>
  <c r="AU1757" i="6"/>
  <c r="AT1757" i="6"/>
  <c r="AS1757" i="6"/>
  <c r="AR1757" i="6"/>
  <c r="AQ1757" i="6"/>
  <c r="AP1757" i="6"/>
  <c r="AO1757" i="6"/>
  <c r="AN1757" i="6"/>
  <c r="AM1757" i="6"/>
  <c r="AL1757" i="6"/>
  <c r="AK1757" i="6"/>
  <c r="AJ1757" i="6"/>
  <c r="AI1757" i="6"/>
  <c r="AH1757" i="6"/>
  <c r="AG1757" i="6"/>
  <c r="AF1757" i="6"/>
  <c r="AE1757" i="6"/>
  <c r="AD1757" i="6"/>
  <c r="AC1757" i="6"/>
  <c r="AB1757" i="6"/>
  <c r="AA1757" i="6"/>
  <c r="Z1757" i="6"/>
  <c r="Y1757" i="6"/>
  <c r="X1757" i="6"/>
  <c r="W1757" i="6"/>
  <c r="V1757" i="6"/>
  <c r="U1757" i="6"/>
  <c r="T1757" i="6"/>
  <c r="S1757" i="6"/>
  <c r="R1757" i="6"/>
  <c r="Q1757" i="6"/>
  <c r="P1757" i="6"/>
  <c r="O1757" i="6"/>
  <c r="N1757" i="6"/>
  <c r="M1757" i="6"/>
  <c r="L1757" i="6"/>
  <c r="K1757" i="6"/>
  <c r="J1757" i="6"/>
  <c r="I1757" i="6"/>
  <c r="H1757" i="6"/>
  <c r="G1757" i="6"/>
  <c r="AY1724" i="6"/>
  <c r="AX1724" i="6"/>
  <c r="AW1724" i="6"/>
  <c r="AV1724" i="6"/>
  <c r="AU1724" i="6"/>
  <c r="AT1724" i="6"/>
  <c r="AS1724" i="6"/>
  <c r="AR1724" i="6"/>
  <c r="AQ1724" i="6"/>
  <c r="AP1724" i="6"/>
  <c r="AO1724" i="6"/>
  <c r="AN1724" i="6"/>
  <c r="AM1724" i="6"/>
  <c r="AL1724" i="6"/>
  <c r="AK1724" i="6"/>
  <c r="AJ1724" i="6"/>
  <c r="AI1724" i="6"/>
  <c r="AH1724" i="6"/>
  <c r="AG1724" i="6"/>
  <c r="AF1724" i="6"/>
  <c r="AE1724" i="6"/>
  <c r="AD1724" i="6"/>
  <c r="AC1724" i="6"/>
  <c r="AB1724" i="6"/>
  <c r="AA1724" i="6"/>
  <c r="Z1724" i="6"/>
  <c r="Y1724" i="6"/>
  <c r="X1724" i="6"/>
  <c r="W1724" i="6"/>
  <c r="V1724" i="6"/>
  <c r="U1724" i="6"/>
  <c r="T1724" i="6"/>
  <c r="S1724" i="6"/>
  <c r="R1724" i="6"/>
  <c r="Q1724" i="6"/>
  <c r="P1724" i="6"/>
  <c r="O1724" i="6"/>
  <c r="N1724" i="6"/>
  <c r="M1724" i="6"/>
  <c r="L1724" i="6"/>
  <c r="K1724" i="6"/>
  <c r="J1724" i="6"/>
  <c r="I1724" i="6"/>
  <c r="H1724" i="6"/>
  <c r="G1724" i="6"/>
  <c r="AY1396" i="6"/>
  <c r="AX1396" i="6"/>
  <c r="AW1396" i="6"/>
  <c r="AV1396" i="6"/>
  <c r="AU1396" i="6"/>
  <c r="AT1396" i="6"/>
  <c r="AS1396" i="6"/>
  <c r="AR1396" i="6"/>
  <c r="AQ1396" i="6"/>
  <c r="AP1396" i="6"/>
  <c r="AO1396" i="6"/>
  <c r="AN1396" i="6"/>
  <c r="AM1396" i="6"/>
  <c r="AL1396" i="6"/>
  <c r="AK1396" i="6"/>
  <c r="AJ1396" i="6"/>
  <c r="AI1396" i="6"/>
  <c r="AH1396" i="6"/>
  <c r="AG1396" i="6"/>
  <c r="AF1396" i="6"/>
  <c r="AE1396" i="6"/>
  <c r="AD1396" i="6"/>
  <c r="AC1396" i="6"/>
  <c r="AB1396" i="6"/>
  <c r="AA1396" i="6"/>
  <c r="Z1396" i="6"/>
  <c r="Y1396" i="6"/>
  <c r="X1396" i="6"/>
  <c r="W1396" i="6"/>
  <c r="V1396" i="6"/>
  <c r="U1396" i="6"/>
  <c r="T1396" i="6"/>
  <c r="S1396" i="6"/>
  <c r="R1396" i="6"/>
  <c r="Q1396" i="6"/>
  <c r="P1396" i="6"/>
  <c r="O1396" i="6"/>
  <c r="N1396" i="6"/>
  <c r="M1396" i="6"/>
  <c r="L1396" i="6"/>
  <c r="K1396" i="6"/>
  <c r="J1396" i="6"/>
  <c r="I1396" i="6"/>
  <c r="H1396" i="6"/>
  <c r="G1396" i="6"/>
  <c r="AY1356" i="6"/>
  <c r="AX1356" i="6"/>
  <c r="AW1356" i="6"/>
  <c r="AV1356" i="6"/>
  <c r="AU1356" i="6"/>
  <c r="AT1356" i="6"/>
  <c r="AS1356" i="6"/>
  <c r="AR1356" i="6"/>
  <c r="AQ1356" i="6"/>
  <c r="AP1356" i="6"/>
  <c r="AO1356" i="6"/>
  <c r="AN1356" i="6"/>
  <c r="AM1356" i="6"/>
  <c r="AL1356" i="6"/>
  <c r="AK1356" i="6"/>
  <c r="AJ1356" i="6"/>
  <c r="AI1356" i="6"/>
  <c r="AH1356" i="6"/>
  <c r="AG1356" i="6"/>
  <c r="AF1356" i="6"/>
  <c r="AE1356" i="6"/>
  <c r="AD1356" i="6"/>
  <c r="AC1356" i="6"/>
  <c r="AB1356" i="6"/>
  <c r="AA1356" i="6"/>
  <c r="Z1356" i="6"/>
  <c r="Y1356" i="6"/>
  <c r="X1356" i="6"/>
  <c r="W1356" i="6"/>
  <c r="V1356" i="6"/>
  <c r="U1356" i="6"/>
  <c r="T1356" i="6"/>
  <c r="S1356" i="6"/>
  <c r="R1356" i="6"/>
  <c r="Q1356" i="6"/>
  <c r="P1356" i="6"/>
  <c r="O1356" i="6"/>
  <c r="N1356" i="6"/>
  <c r="M1356" i="6"/>
  <c r="L1356" i="6"/>
  <c r="K1356" i="6"/>
  <c r="J1356" i="6"/>
  <c r="I1356" i="6"/>
  <c r="H1356" i="6"/>
  <c r="G1356" i="6"/>
  <c r="AY1194" i="6"/>
  <c r="AX1194" i="6"/>
  <c r="AW1194" i="6"/>
  <c r="AV1194" i="6"/>
  <c r="AU1194" i="6"/>
  <c r="AT1194" i="6"/>
  <c r="AS1194" i="6"/>
  <c r="AR1194" i="6"/>
  <c r="AQ1194" i="6"/>
  <c r="AP1194" i="6"/>
  <c r="AO1194" i="6"/>
  <c r="AN1194" i="6"/>
  <c r="AM1194" i="6"/>
  <c r="AL1194" i="6"/>
  <c r="AK1194" i="6"/>
  <c r="AJ1194" i="6"/>
  <c r="AI1194" i="6"/>
  <c r="AH1194" i="6"/>
  <c r="AG1194" i="6"/>
  <c r="AF1194" i="6"/>
  <c r="AE1194" i="6"/>
  <c r="AD1194" i="6"/>
  <c r="AC1194" i="6"/>
  <c r="AB1194" i="6"/>
  <c r="AA1194" i="6"/>
  <c r="Z1194" i="6"/>
  <c r="Y1194" i="6"/>
  <c r="X1194" i="6"/>
  <c r="W1194" i="6"/>
  <c r="V1194" i="6"/>
  <c r="U1194" i="6"/>
  <c r="T1194" i="6"/>
  <c r="S1194" i="6"/>
  <c r="R1194" i="6"/>
  <c r="Q1194" i="6"/>
  <c r="P1194" i="6"/>
  <c r="O1194" i="6"/>
  <c r="N1194" i="6"/>
  <c r="M1194" i="6"/>
  <c r="L1194" i="6"/>
  <c r="K1194" i="6"/>
  <c r="J1194" i="6"/>
  <c r="I1194" i="6"/>
  <c r="H1194" i="6"/>
  <c r="G1194" i="6"/>
  <c r="AY966" i="6"/>
  <c r="AX966" i="6"/>
  <c r="AW966" i="6"/>
  <c r="AV966" i="6"/>
  <c r="AU966" i="6"/>
  <c r="AT966" i="6"/>
  <c r="AS966" i="6"/>
  <c r="AR966" i="6"/>
  <c r="AQ966" i="6"/>
  <c r="AP966" i="6"/>
  <c r="AO966" i="6"/>
  <c r="AN966" i="6"/>
  <c r="AM966" i="6"/>
  <c r="AL966" i="6"/>
  <c r="AK966" i="6"/>
  <c r="AJ966" i="6"/>
  <c r="AI966" i="6"/>
  <c r="AH966" i="6"/>
  <c r="AG966" i="6"/>
  <c r="AF966" i="6"/>
  <c r="AE966" i="6"/>
  <c r="AD966" i="6"/>
  <c r="AC966" i="6"/>
  <c r="AB966" i="6"/>
  <c r="AA966" i="6"/>
  <c r="Z966" i="6"/>
  <c r="Y966" i="6"/>
  <c r="X966" i="6"/>
  <c r="W966" i="6"/>
  <c r="V966" i="6"/>
  <c r="U966" i="6"/>
  <c r="T966" i="6"/>
  <c r="S966" i="6"/>
  <c r="R966" i="6"/>
  <c r="Q966" i="6"/>
  <c r="P966" i="6"/>
  <c r="O966" i="6"/>
  <c r="N966" i="6"/>
  <c r="M966" i="6"/>
  <c r="L966" i="6"/>
  <c r="K966" i="6"/>
  <c r="J966" i="6"/>
  <c r="I966" i="6"/>
  <c r="H966" i="6"/>
  <c r="G966" i="6"/>
  <c r="AY811" i="6"/>
  <c r="AX811" i="6"/>
  <c r="AW811" i="6"/>
  <c r="AV811" i="6"/>
  <c r="AU811" i="6"/>
  <c r="AT811" i="6"/>
  <c r="AS811" i="6"/>
  <c r="AR811" i="6"/>
  <c r="AQ811" i="6"/>
  <c r="AP811" i="6"/>
  <c r="AO811" i="6"/>
  <c r="AN811" i="6"/>
  <c r="AM811" i="6"/>
  <c r="AL811" i="6"/>
  <c r="AK811" i="6"/>
  <c r="AJ811" i="6"/>
  <c r="AI811" i="6"/>
  <c r="AH811" i="6"/>
  <c r="AG811" i="6"/>
  <c r="AF811" i="6"/>
  <c r="AE811" i="6"/>
  <c r="AD811" i="6"/>
  <c r="AC811" i="6"/>
  <c r="AB811" i="6"/>
  <c r="AA811" i="6"/>
  <c r="Z811" i="6"/>
  <c r="Y811" i="6"/>
  <c r="X811" i="6"/>
  <c r="W811" i="6"/>
  <c r="V811" i="6"/>
  <c r="U811" i="6"/>
  <c r="T811" i="6"/>
  <c r="S811" i="6"/>
  <c r="R811" i="6"/>
  <c r="Q811" i="6"/>
  <c r="P811" i="6"/>
  <c r="O811" i="6"/>
  <c r="N811" i="6"/>
  <c r="M811" i="6"/>
  <c r="L811" i="6"/>
  <c r="K811" i="6"/>
  <c r="J811" i="6"/>
  <c r="I811" i="6"/>
  <c r="H811" i="6"/>
  <c r="G811" i="6"/>
  <c r="AY349" i="6"/>
  <c r="AX349" i="6"/>
  <c r="AW349" i="6"/>
  <c r="AV349" i="6"/>
  <c r="AU349" i="6"/>
  <c r="AT349" i="6"/>
  <c r="AS349" i="6"/>
  <c r="AR349" i="6"/>
  <c r="AQ349" i="6"/>
  <c r="AP349" i="6"/>
  <c r="AO349" i="6"/>
  <c r="AN349" i="6"/>
  <c r="AM349" i="6"/>
  <c r="AL349" i="6"/>
  <c r="AK349" i="6"/>
  <c r="AJ349" i="6"/>
  <c r="AI349" i="6"/>
  <c r="AH349" i="6"/>
  <c r="AG349" i="6"/>
  <c r="AF349" i="6"/>
  <c r="AE349" i="6"/>
  <c r="AD349" i="6"/>
  <c r="AC349" i="6"/>
  <c r="AB349" i="6"/>
  <c r="AA349" i="6"/>
  <c r="Z349" i="6"/>
  <c r="Y349" i="6"/>
  <c r="X349" i="6"/>
  <c r="W349" i="6"/>
  <c r="V349" i="6"/>
  <c r="U349" i="6"/>
  <c r="T349" i="6"/>
  <c r="S349" i="6"/>
  <c r="R349" i="6"/>
  <c r="Q349" i="6"/>
  <c r="P349" i="6"/>
  <c r="O349" i="6"/>
  <c r="N349" i="6"/>
  <c r="M349" i="6"/>
  <c r="L349" i="6"/>
  <c r="K349" i="6"/>
  <c r="J349" i="6"/>
  <c r="I349" i="6"/>
  <c r="H349" i="6"/>
  <c r="G349" i="6"/>
  <c r="AY267" i="6"/>
  <c r="AX267" i="6"/>
  <c r="AW267" i="6"/>
  <c r="AV267" i="6"/>
  <c r="AU267" i="6"/>
  <c r="AT267" i="6"/>
  <c r="AS267" i="6"/>
  <c r="AR267" i="6"/>
  <c r="AQ267" i="6"/>
  <c r="AP267" i="6"/>
  <c r="AO267" i="6"/>
  <c r="AN267" i="6"/>
  <c r="AM267" i="6"/>
  <c r="AL267" i="6"/>
  <c r="AK267" i="6"/>
  <c r="AJ267" i="6"/>
  <c r="AI267" i="6"/>
  <c r="AH267" i="6"/>
  <c r="AG267" i="6"/>
  <c r="AF267" i="6"/>
  <c r="AE267" i="6"/>
  <c r="AD267" i="6"/>
  <c r="AC267" i="6"/>
  <c r="AB267" i="6"/>
  <c r="AA267" i="6"/>
  <c r="Z267" i="6"/>
  <c r="Y267" i="6"/>
  <c r="X267" i="6"/>
  <c r="W267" i="6"/>
  <c r="V267" i="6"/>
  <c r="U267" i="6"/>
  <c r="T267" i="6"/>
  <c r="S267" i="6"/>
  <c r="R267" i="6"/>
  <c r="Q267" i="6"/>
  <c r="P267" i="6"/>
  <c r="O267" i="6"/>
  <c r="N267" i="6"/>
  <c r="M267" i="6"/>
  <c r="L267" i="6"/>
  <c r="K267" i="6"/>
  <c r="J267" i="6"/>
  <c r="I267" i="6"/>
  <c r="H267" i="6"/>
  <c r="G267" i="6"/>
  <c r="AY465" i="6"/>
  <c r="AX465" i="6"/>
  <c r="AW465" i="6"/>
  <c r="AV465" i="6"/>
  <c r="AU465" i="6"/>
  <c r="AT465" i="6"/>
  <c r="AS465" i="6"/>
  <c r="AR465" i="6"/>
  <c r="AQ465" i="6"/>
  <c r="AP465" i="6"/>
  <c r="AO465" i="6"/>
  <c r="AN465" i="6"/>
  <c r="AM465" i="6"/>
  <c r="AL465" i="6"/>
  <c r="AK465" i="6"/>
  <c r="AJ465" i="6"/>
  <c r="AI465" i="6"/>
  <c r="AH465" i="6"/>
  <c r="AG465" i="6"/>
  <c r="AF465" i="6"/>
  <c r="AE465" i="6"/>
  <c r="AD465" i="6"/>
  <c r="AC465" i="6"/>
  <c r="AB465" i="6"/>
  <c r="AA465" i="6"/>
  <c r="Z465" i="6"/>
  <c r="Y465" i="6"/>
  <c r="X465" i="6"/>
  <c r="W465" i="6"/>
  <c r="V465" i="6"/>
  <c r="U465" i="6"/>
  <c r="T465" i="6"/>
  <c r="S465" i="6"/>
  <c r="R465" i="6"/>
  <c r="Q465" i="6"/>
  <c r="P465" i="6"/>
  <c r="O465" i="6"/>
  <c r="N465" i="6"/>
  <c r="M465" i="6"/>
  <c r="L465" i="6"/>
  <c r="K465" i="6"/>
  <c r="J465" i="6"/>
  <c r="I465" i="6"/>
  <c r="H465" i="6"/>
  <c r="G465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H348" i="6"/>
  <c r="G348" i="6"/>
  <c r="AY2448" i="6"/>
  <c r="AX2448" i="6"/>
  <c r="AW2448" i="6"/>
  <c r="AV2448" i="6"/>
  <c r="AU2448" i="6"/>
  <c r="AT2448" i="6"/>
  <c r="AS2448" i="6"/>
  <c r="AR2448" i="6"/>
  <c r="AQ2448" i="6"/>
  <c r="AP2448" i="6"/>
  <c r="AO2448" i="6"/>
  <c r="AN2448" i="6"/>
  <c r="AM2448" i="6"/>
  <c r="AL2448" i="6"/>
  <c r="AK2448" i="6"/>
  <c r="AJ2448" i="6"/>
  <c r="AI2448" i="6"/>
  <c r="AH2448" i="6"/>
  <c r="AG2448" i="6"/>
  <c r="AF2448" i="6"/>
  <c r="AE2448" i="6"/>
  <c r="AD2448" i="6"/>
  <c r="AC2448" i="6"/>
  <c r="AB2448" i="6"/>
  <c r="AA2448" i="6"/>
  <c r="Z2448" i="6"/>
  <c r="Y2448" i="6"/>
  <c r="X2448" i="6"/>
  <c r="W2448" i="6"/>
  <c r="V2448" i="6"/>
  <c r="U2448" i="6"/>
  <c r="T2448" i="6"/>
  <c r="S2448" i="6"/>
  <c r="R2448" i="6"/>
  <c r="Q2448" i="6"/>
  <c r="P2448" i="6"/>
  <c r="O2448" i="6"/>
  <c r="N2448" i="6"/>
  <c r="M2448" i="6"/>
  <c r="L2448" i="6"/>
  <c r="K2448" i="6"/>
  <c r="J2448" i="6"/>
  <c r="I2448" i="6"/>
  <c r="H2448" i="6"/>
  <c r="G2448" i="6"/>
  <c r="AY2415" i="6"/>
  <c r="AX2415" i="6"/>
  <c r="AW2415" i="6"/>
  <c r="AV2415" i="6"/>
  <c r="AU2415" i="6"/>
  <c r="AT2415" i="6"/>
  <c r="AS2415" i="6"/>
  <c r="AR2415" i="6"/>
  <c r="AQ2415" i="6"/>
  <c r="AP2415" i="6"/>
  <c r="AO2415" i="6"/>
  <c r="AN2415" i="6"/>
  <c r="AM2415" i="6"/>
  <c r="AL2415" i="6"/>
  <c r="AK2415" i="6"/>
  <c r="AJ2415" i="6"/>
  <c r="AI2415" i="6"/>
  <c r="AH2415" i="6"/>
  <c r="AG2415" i="6"/>
  <c r="AF2415" i="6"/>
  <c r="AE2415" i="6"/>
  <c r="AD2415" i="6"/>
  <c r="AC2415" i="6"/>
  <c r="AB2415" i="6"/>
  <c r="AA2415" i="6"/>
  <c r="Z2415" i="6"/>
  <c r="Y2415" i="6"/>
  <c r="X2415" i="6"/>
  <c r="W2415" i="6"/>
  <c r="V2415" i="6"/>
  <c r="U2415" i="6"/>
  <c r="T2415" i="6"/>
  <c r="S2415" i="6"/>
  <c r="R2415" i="6"/>
  <c r="Q2415" i="6"/>
  <c r="P2415" i="6"/>
  <c r="O2415" i="6"/>
  <c r="N2415" i="6"/>
  <c r="M2415" i="6"/>
  <c r="L2415" i="6"/>
  <c r="K2415" i="6"/>
  <c r="J2415" i="6"/>
  <c r="I2415" i="6"/>
  <c r="H2415" i="6"/>
  <c r="G2415" i="6"/>
  <c r="AY2390" i="6"/>
  <c r="AX2390" i="6"/>
  <c r="AW2390" i="6"/>
  <c r="AV2390" i="6"/>
  <c r="AU2390" i="6"/>
  <c r="AT2390" i="6"/>
  <c r="AS2390" i="6"/>
  <c r="AR2390" i="6"/>
  <c r="AQ2390" i="6"/>
  <c r="AP2390" i="6"/>
  <c r="AO2390" i="6"/>
  <c r="AN2390" i="6"/>
  <c r="AM2390" i="6"/>
  <c r="AL2390" i="6"/>
  <c r="AK2390" i="6"/>
  <c r="AJ2390" i="6"/>
  <c r="AI2390" i="6"/>
  <c r="AH2390" i="6"/>
  <c r="AG2390" i="6"/>
  <c r="AF2390" i="6"/>
  <c r="AE2390" i="6"/>
  <c r="AD2390" i="6"/>
  <c r="AC2390" i="6"/>
  <c r="AB2390" i="6"/>
  <c r="AA2390" i="6"/>
  <c r="Z2390" i="6"/>
  <c r="Y2390" i="6"/>
  <c r="X2390" i="6"/>
  <c r="W2390" i="6"/>
  <c r="V2390" i="6"/>
  <c r="U2390" i="6"/>
  <c r="T2390" i="6"/>
  <c r="S2390" i="6"/>
  <c r="R2390" i="6"/>
  <c r="Q2390" i="6"/>
  <c r="P2390" i="6"/>
  <c r="O2390" i="6"/>
  <c r="N2390" i="6"/>
  <c r="M2390" i="6"/>
  <c r="L2390" i="6"/>
  <c r="K2390" i="6"/>
  <c r="J2390" i="6"/>
  <c r="I2390" i="6"/>
  <c r="H2390" i="6"/>
  <c r="G2390" i="6"/>
  <c r="AY2361" i="6"/>
  <c r="AX2361" i="6"/>
  <c r="AW2361" i="6"/>
  <c r="AV2361" i="6"/>
  <c r="AU2361" i="6"/>
  <c r="AT2361" i="6"/>
  <c r="AS2361" i="6"/>
  <c r="AR2361" i="6"/>
  <c r="AQ2361" i="6"/>
  <c r="AP2361" i="6"/>
  <c r="AO2361" i="6"/>
  <c r="AN2361" i="6"/>
  <c r="AM2361" i="6"/>
  <c r="AL2361" i="6"/>
  <c r="AK2361" i="6"/>
  <c r="AJ2361" i="6"/>
  <c r="AI2361" i="6"/>
  <c r="AH2361" i="6"/>
  <c r="AG2361" i="6"/>
  <c r="AF2361" i="6"/>
  <c r="AE2361" i="6"/>
  <c r="AD2361" i="6"/>
  <c r="AC2361" i="6"/>
  <c r="AB2361" i="6"/>
  <c r="AA2361" i="6"/>
  <c r="Z2361" i="6"/>
  <c r="Y2361" i="6"/>
  <c r="X2361" i="6"/>
  <c r="W2361" i="6"/>
  <c r="V2361" i="6"/>
  <c r="U2361" i="6"/>
  <c r="T2361" i="6"/>
  <c r="S2361" i="6"/>
  <c r="R2361" i="6"/>
  <c r="Q2361" i="6"/>
  <c r="P2361" i="6"/>
  <c r="O2361" i="6"/>
  <c r="N2361" i="6"/>
  <c r="M2361" i="6"/>
  <c r="L2361" i="6"/>
  <c r="K2361" i="6"/>
  <c r="J2361" i="6"/>
  <c r="I2361" i="6"/>
  <c r="H2361" i="6"/>
  <c r="G2361" i="6"/>
  <c r="AY2334" i="6"/>
  <c r="AX2334" i="6"/>
  <c r="AW2334" i="6"/>
  <c r="AV2334" i="6"/>
  <c r="AU2334" i="6"/>
  <c r="AT2334" i="6"/>
  <c r="AS2334" i="6"/>
  <c r="AR2334" i="6"/>
  <c r="AQ2334" i="6"/>
  <c r="AP2334" i="6"/>
  <c r="AO2334" i="6"/>
  <c r="AN2334" i="6"/>
  <c r="AM2334" i="6"/>
  <c r="AL2334" i="6"/>
  <c r="AK2334" i="6"/>
  <c r="AJ2334" i="6"/>
  <c r="AI2334" i="6"/>
  <c r="AH2334" i="6"/>
  <c r="AG2334" i="6"/>
  <c r="AF2334" i="6"/>
  <c r="AE2334" i="6"/>
  <c r="AD2334" i="6"/>
  <c r="AC2334" i="6"/>
  <c r="AB2334" i="6"/>
  <c r="AA2334" i="6"/>
  <c r="Z2334" i="6"/>
  <c r="Y2334" i="6"/>
  <c r="X2334" i="6"/>
  <c r="W2334" i="6"/>
  <c r="V2334" i="6"/>
  <c r="U2334" i="6"/>
  <c r="T2334" i="6"/>
  <c r="S2334" i="6"/>
  <c r="R2334" i="6"/>
  <c r="Q2334" i="6"/>
  <c r="P2334" i="6"/>
  <c r="O2334" i="6"/>
  <c r="N2334" i="6"/>
  <c r="M2334" i="6"/>
  <c r="L2334" i="6"/>
  <c r="K2334" i="6"/>
  <c r="J2334" i="6"/>
  <c r="I2334" i="6"/>
  <c r="H2334" i="6"/>
  <c r="G2334" i="6"/>
  <c r="AY2298" i="6"/>
  <c r="AX2298" i="6"/>
  <c r="AW2298" i="6"/>
  <c r="AV2298" i="6"/>
  <c r="AU2298" i="6"/>
  <c r="AT2298" i="6"/>
  <c r="AS2298" i="6"/>
  <c r="AR2298" i="6"/>
  <c r="AQ2298" i="6"/>
  <c r="AP2298" i="6"/>
  <c r="AO2298" i="6"/>
  <c r="AN2298" i="6"/>
  <c r="AM2298" i="6"/>
  <c r="AL2298" i="6"/>
  <c r="AK2298" i="6"/>
  <c r="AJ2298" i="6"/>
  <c r="AI2298" i="6"/>
  <c r="AH2298" i="6"/>
  <c r="AG2298" i="6"/>
  <c r="AF2298" i="6"/>
  <c r="AE2298" i="6"/>
  <c r="AD2298" i="6"/>
  <c r="AC2298" i="6"/>
  <c r="AB2298" i="6"/>
  <c r="AA2298" i="6"/>
  <c r="Z2298" i="6"/>
  <c r="Y2298" i="6"/>
  <c r="X2298" i="6"/>
  <c r="W2298" i="6"/>
  <c r="V2298" i="6"/>
  <c r="U2298" i="6"/>
  <c r="T2298" i="6"/>
  <c r="S2298" i="6"/>
  <c r="R2298" i="6"/>
  <c r="Q2298" i="6"/>
  <c r="P2298" i="6"/>
  <c r="O2298" i="6"/>
  <c r="N2298" i="6"/>
  <c r="M2298" i="6"/>
  <c r="L2298" i="6"/>
  <c r="K2298" i="6"/>
  <c r="J2298" i="6"/>
  <c r="I2298" i="6"/>
  <c r="H2298" i="6"/>
  <c r="G2298" i="6"/>
  <c r="AY2268" i="6"/>
  <c r="AX2268" i="6"/>
  <c r="AW2268" i="6"/>
  <c r="AV2268" i="6"/>
  <c r="AU2268" i="6"/>
  <c r="AT2268" i="6"/>
  <c r="AS2268" i="6"/>
  <c r="AR2268" i="6"/>
  <c r="AQ2268" i="6"/>
  <c r="AP2268" i="6"/>
  <c r="AO2268" i="6"/>
  <c r="AN2268" i="6"/>
  <c r="AM2268" i="6"/>
  <c r="AL2268" i="6"/>
  <c r="AK2268" i="6"/>
  <c r="AJ2268" i="6"/>
  <c r="AI2268" i="6"/>
  <c r="AH2268" i="6"/>
  <c r="AG2268" i="6"/>
  <c r="AF2268" i="6"/>
  <c r="AE2268" i="6"/>
  <c r="AD2268" i="6"/>
  <c r="AC2268" i="6"/>
  <c r="AB2268" i="6"/>
  <c r="AA2268" i="6"/>
  <c r="Z2268" i="6"/>
  <c r="Y2268" i="6"/>
  <c r="X2268" i="6"/>
  <c r="W2268" i="6"/>
  <c r="V2268" i="6"/>
  <c r="U2268" i="6"/>
  <c r="T2268" i="6"/>
  <c r="S2268" i="6"/>
  <c r="R2268" i="6"/>
  <c r="Q2268" i="6"/>
  <c r="P2268" i="6"/>
  <c r="O2268" i="6"/>
  <c r="N2268" i="6"/>
  <c r="M2268" i="6"/>
  <c r="L2268" i="6"/>
  <c r="K2268" i="6"/>
  <c r="J2268" i="6"/>
  <c r="I2268" i="6"/>
  <c r="H2268" i="6"/>
  <c r="G2268" i="6"/>
  <c r="AY2229" i="6"/>
  <c r="AX2229" i="6"/>
  <c r="AW2229" i="6"/>
  <c r="AV2229" i="6"/>
  <c r="AU2229" i="6"/>
  <c r="AT2229" i="6"/>
  <c r="AS2229" i="6"/>
  <c r="AR2229" i="6"/>
  <c r="AQ2229" i="6"/>
  <c r="AP2229" i="6"/>
  <c r="AO2229" i="6"/>
  <c r="AN2229" i="6"/>
  <c r="AM2229" i="6"/>
  <c r="AL2229" i="6"/>
  <c r="AK2229" i="6"/>
  <c r="AJ2229" i="6"/>
  <c r="AI2229" i="6"/>
  <c r="AH2229" i="6"/>
  <c r="AG2229" i="6"/>
  <c r="AF2229" i="6"/>
  <c r="AE2229" i="6"/>
  <c r="AD2229" i="6"/>
  <c r="AC2229" i="6"/>
  <c r="AB2229" i="6"/>
  <c r="AA2229" i="6"/>
  <c r="Z2229" i="6"/>
  <c r="Y2229" i="6"/>
  <c r="X2229" i="6"/>
  <c r="W2229" i="6"/>
  <c r="V2229" i="6"/>
  <c r="U2229" i="6"/>
  <c r="T2229" i="6"/>
  <c r="S2229" i="6"/>
  <c r="R2229" i="6"/>
  <c r="Q2229" i="6"/>
  <c r="P2229" i="6"/>
  <c r="O2229" i="6"/>
  <c r="N2229" i="6"/>
  <c r="M2229" i="6"/>
  <c r="L2229" i="6"/>
  <c r="K2229" i="6"/>
  <c r="J2229" i="6"/>
  <c r="I2229" i="6"/>
  <c r="H2229" i="6"/>
  <c r="G2229" i="6"/>
  <c r="AY2195" i="6"/>
  <c r="AX2195" i="6"/>
  <c r="AW2195" i="6"/>
  <c r="AV2195" i="6"/>
  <c r="AU2195" i="6"/>
  <c r="AT2195" i="6"/>
  <c r="AS2195" i="6"/>
  <c r="AR2195" i="6"/>
  <c r="AQ2195" i="6"/>
  <c r="AP2195" i="6"/>
  <c r="AO2195" i="6"/>
  <c r="AN2195" i="6"/>
  <c r="AM2195" i="6"/>
  <c r="AL2195" i="6"/>
  <c r="AK2195" i="6"/>
  <c r="AJ2195" i="6"/>
  <c r="AI2195" i="6"/>
  <c r="AH2195" i="6"/>
  <c r="AG2195" i="6"/>
  <c r="AF2195" i="6"/>
  <c r="AE2195" i="6"/>
  <c r="AD2195" i="6"/>
  <c r="AC2195" i="6"/>
  <c r="AB2195" i="6"/>
  <c r="AA2195" i="6"/>
  <c r="Z2195" i="6"/>
  <c r="Y2195" i="6"/>
  <c r="X2195" i="6"/>
  <c r="W2195" i="6"/>
  <c r="V2195" i="6"/>
  <c r="U2195" i="6"/>
  <c r="T2195" i="6"/>
  <c r="S2195" i="6"/>
  <c r="R2195" i="6"/>
  <c r="Q2195" i="6"/>
  <c r="P2195" i="6"/>
  <c r="O2195" i="6"/>
  <c r="N2195" i="6"/>
  <c r="M2195" i="6"/>
  <c r="L2195" i="6"/>
  <c r="K2195" i="6"/>
  <c r="J2195" i="6"/>
  <c r="I2195" i="6"/>
  <c r="H2195" i="6"/>
  <c r="G2195" i="6"/>
  <c r="AY2172" i="6"/>
  <c r="AX2172" i="6"/>
  <c r="AW2172" i="6"/>
  <c r="AV2172" i="6"/>
  <c r="AU2172" i="6"/>
  <c r="AT2172" i="6"/>
  <c r="AS2172" i="6"/>
  <c r="AR2172" i="6"/>
  <c r="AQ2172" i="6"/>
  <c r="AP2172" i="6"/>
  <c r="AO2172" i="6"/>
  <c r="AN2172" i="6"/>
  <c r="AM2172" i="6"/>
  <c r="AL2172" i="6"/>
  <c r="AK2172" i="6"/>
  <c r="AJ2172" i="6"/>
  <c r="AI2172" i="6"/>
  <c r="AH2172" i="6"/>
  <c r="AG2172" i="6"/>
  <c r="AF2172" i="6"/>
  <c r="AE2172" i="6"/>
  <c r="AD2172" i="6"/>
  <c r="AC2172" i="6"/>
  <c r="AB2172" i="6"/>
  <c r="AA2172" i="6"/>
  <c r="Z2172" i="6"/>
  <c r="Y2172" i="6"/>
  <c r="X2172" i="6"/>
  <c r="W2172" i="6"/>
  <c r="V2172" i="6"/>
  <c r="U2172" i="6"/>
  <c r="T2172" i="6"/>
  <c r="S2172" i="6"/>
  <c r="R2172" i="6"/>
  <c r="Q2172" i="6"/>
  <c r="P2172" i="6"/>
  <c r="O2172" i="6"/>
  <c r="N2172" i="6"/>
  <c r="M2172" i="6"/>
  <c r="L2172" i="6"/>
  <c r="K2172" i="6"/>
  <c r="J2172" i="6"/>
  <c r="I2172" i="6"/>
  <c r="H2172" i="6"/>
  <c r="G2172" i="6"/>
  <c r="AY2133" i="6"/>
  <c r="AX2133" i="6"/>
  <c r="AW2133" i="6"/>
  <c r="AV2133" i="6"/>
  <c r="AU2133" i="6"/>
  <c r="AT2133" i="6"/>
  <c r="AS2133" i="6"/>
  <c r="AR2133" i="6"/>
  <c r="AQ2133" i="6"/>
  <c r="AP2133" i="6"/>
  <c r="AO2133" i="6"/>
  <c r="AN2133" i="6"/>
  <c r="AM2133" i="6"/>
  <c r="AL2133" i="6"/>
  <c r="AK2133" i="6"/>
  <c r="AJ2133" i="6"/>
  <c r="AI2133" i="6"/>
  <c r="AH2133" i="6"/>
  <c r="AG2133" i="6"/>
  <c r="AF2133" i="6"/>
  <c r="AE2133" i="6"/>
  <c r="AD2133" i="6"/>
  <c r="AC2133" i="6"/>
  <c r="AB2133" i="6"/>
  <c r="AA2133" i="6"/>
  <c r="Z2133" i="6"/>
  <c r="Y2133" i="6"/>
  <c r="X2133" i="6"/>
  <c r="W2133" i="6"/>
  <c r="V2133" i="6"/>
  <c r="U2133" i="6"/>
  <c r="T2133" i="6"/>
  <c r="S2133" i="6"/>
  <c r="R2133" i="6"/>
  <c r="Q2133" i="6"/>
  <c r="P2133" i="6"/>
  <c r="O2133" i="6"/>
  <c r="N2133" i="6"/>
  <c r="M2133" i="6"/>
  <c r="L2133" i="6"/>
  <c r="K2133" i="6"/>
  <c r="J2133" i="6"/>
  <c r="I2133" i="6"/>
  <c r="H2133" i="6"/>
  <c r="G2133" i="6"/>
  <c r="AY2114" i="6"/>
  <c r="AX2114" i="6"/>
  <c r="AW2114" i="6"/>
  <c r="AV2114" i="6"/>
  <c r="AU2114" i="6"/>
  <c r="AT2114" i="6"/>
  <c r="AS2114" i="6"/>
  <c r="AR2114" i="6"/>
  <c r="AQ2114" i="6"/>
  <c r="AP2114" i="6"/>
  <c r="AO2114" i="6"/>
  <c r="AN2114" i="6"/>
  <c r="AM2114" i="6"/>
  <c r="AL2114" i="6"/>
  <c r="AK2114" i="6"/>
  <c r="AJ2114" i="6"/>
  <c r="AI2114" i="6"/>
  <c r="AH2114" i="6"/>
  <c r="AG2114" i="6"/>
  <c r="AF2114" i="6"/>
  <c r="AE2114" i="6"/>
  <c r="AD2114" i="6"/>
  <c r="AC2114" i="6"/>
  <c r="AB2114" i="6"/>
  <c r="AA2114" i="6"/>
  <c r="Z2114" i="6"/>
  <c r="Y2114" i="6"/>
  <c r="X2114" i="6"/>
  <c r="W2114" i="6"/>
  <c r="V2114" i="6"/>
  <c r="U2114" i="6"/>
  <c r="T2114" i="6"/>
  <c r="S2114" i="6"/>
  <c r="R2114" i="6"/>
  <c r="Q2114" i="6"/>
  <c r="P2114" i="6"/>
  <c r="O2114" i="6"/>
  <c r="N2114" i="6"/>
  <c r="M2114" i="6"/>
  <c r="L2114" i="6"/>
  <c r="K2114" i="6"/>
  <c r="J2114" i="6"/>
  <c r="I2114" i="6"/>
  <c r="H2114" i="6"/>
  <c r="G2114" i="6"/>
  <c r="AY2087" i="6"/>
  <c r="AX2087" i="6"/>
  <c r="AW2087" i="6"/>
  <c r="AV2087" i="6"/>
  <c r="AU2087" i="6"/>
  <c r="AT2087" i="6"/>
  <c r="AS2087" i="6"/>
  <c r="AR2087" i="6"/>
  <c r="AQ2087" i="6"/>
  <c r="AP2087" i="6"/>
  <c r="AO2087" i="6"/>
  <c r="AN2087" i="6"/>
  <c r="AM2087" i="6"/>
  <c r="AL2087" i="6"/>
  <c r="AK2087" i="6"/>
  <c r="AJ2087" i="6"/>
  <c r="AI2087" i="6"/>
  <c r="AH2087" i="6"/>
  <c r="AG2087" i="6"/>
  <c r="AF2087" i="6"/>
  <c r="AE2087" i="6"/>
  <c r="AD2087" i="6"/>
  <c r="AC2087" i="6"/>
  <c r="AB2087" i="6"/>
  <c r="AA2087" i="6"/>
  <c r="Z2087" i="6"/>
  <c r="Y2087" i="6"/>
  <c r="X2087" i="6"/>
  <c r="W2087" i="6"/>
  <c r="V2087" i="6"/>
  <c r="U2087" i="6"/>
  <c r="T2087" i="6"/>
  <c r="S2087" i="6"/>
  <c r="R2087" i="6"/>
  <c r="Q2087" i="6"/>
  <c r="P2087" i="6"/>
  <c r="O2087" i="6"/>
  <c r="N2087" i="6"/>
  <c r="M2087" i="6"/>
  <c r="L2087" i="6"/>
  <c r="K2087" i="6"/>
  <c r="J2087" i="6"/>
  <c r="I2087" i="6"/>
  <c r="H2087" i="6"/>
  <c r="G2087" i="6"/>
  <c r="AY2052" i="6"/>
  <c r="AX2052" i="6"/>
  <c r="AW2052" i="6"/>
  <c r="AV2052" i="6"/>
  <c r="AU2052" i="6"/>
  <c r="AT2052" i="6"/>
  <c r="AS2052" i="6"/>
  <c r="AR2052" i="6"/>
  <c r="AQ2052" i="6"/>
  <c r="AP2052" i="6"/>
  <c r="AO2052" i="6"/>
  <c r="AN2052" i="6"/>
  <c r="AM2052" i="6"/>
  <c r="AL2052" i="6"/>
  <c r="AK2052" i="6"/>
  <c r="AJ2052" i="6"/>
  <c r="AI2052" i="6"/>
  <c r="AH2052" i="6"/>
  <c r="AG2052" i="6"/>
  <c r="AF2052" i="6"/>
  <c r="AE2052" i="6"/>
  <c r="AD2052" i="6"/>
  <c r="AC2052" i="6"/>
  <c r="AB2052" i="6"/>
  <c r="AA2052" i="6"/>
  <c r="Z2052" i="6"/>
  <c r="Y2052" i="6"/>
  <c r="X2052" i="6"/>
  <c r="W2052" i="6"/>
  <c r="V2052" i="6"/>
  <c r="U2052" i="6"/>
  <c r="T2052" i="6"/>
  <c r="S2052" i="6"/>
  <c r="R2052" i="6"/>
  <c r="Q2052" i="6"/>
  <c r="P2052" i="6"/>
  <c r="O2052" i="6"/>
  <c r="N2052" i="6"/>
  <c r="M2052" i="6"/>
  <c r="L2052" i="6"/>
  <c r="K2052" i="6"/>
  <c r="J2052" i="6"/>
  <c r="I2052" i="6"/>
  <c r="H2052" i="6"/>
  <c r="G2052" i="6"/>
  <c r="AY2020" i="6"/>
  <c r="AX2020" i="6"/>
  <c r="AW2020" i="6"/>
  <c r="AV2020" i="6"/>
  <c r="AU2020" i="6"/>
  <c r="AT2020" i="6"/>
  <c r="AS2020" i="6"/>
  <c r="AR2020" i="6"/>
  <c r="AQ2020" i="6"/>
  <c r="AP2020" i="6"/>
  <c r="AO2020" i="6"/>
  <c r="AN2020" i="6"/>
  <c r="AM2020" i="6"/>
  <c r="AL2020" i="6"/>
  <c r="AK2020" i="6"/>
  <c r="AJ2020" i="6"/>
  <c r="AI2020" i="6"/>
  <c r="AH2020" i="6"/>
  <c r="AG2020" i="6"/>
  <c r="AF2020" i="6"/>
  <c r="AE2020" i="6"/>
  <c r="AD2020" i="6"/>
  <c r="AC2020" i="6"/>
  <c r="AB2020" i="6"/>
  <c r="AA2020" i="6"/>
  <c r="Z2020" i="6"/>
  <c r="Y2020" i="6"/>
  <c r="X2020" i="6"/>
  <c r="W2020" i="6"/>
  <c r="V2020" i="6"/>
  <c r="U2020" i="6"/>
  <c r="T2020" i="6"/>
  <c r="S2020" i="6"/>
  <c r="R2020" i="6"/>
  <c r="Q2020" i="6"/>
  <c r="P2020" i="6"/>
  <c r="O2020" i="6"/>
  <c r="N2020" i="6"/>
  <c r="M2020" i="6"/>
  <c r="L2020" i="6"/>
  <c r="K2020" i="6"/>
  <c r="J2020" i="6"/>
  <c r="I2020" i="6"/>
  <c r="H2020" i="6"/>
  <c r="G2020" i="6"/>
  <c r="AY1982" i="6"/>
  <c r="AX1982" i="6"/>
  <c r="AW1982" i="6"/>
  <c r="AV1982" i="6"/>
  <c r="AU1982" i="6"/>
  <c r="AT1982" i="6"/>
  <c r="AS1982" i="6"/>
  <c r="AR1982" i="6"/>
  <c r="AQ1982" i="6"/>
  <c r="AP1982" i="6"/>
  <c r="AO1982" i="6"/>
  <c r="AN1982" i="6"/>
  <c r="AM1982" i="6"/>
  <c r="AL1982" i="6"/>
  <c r="AK1982" i="6"/>
  <c r="AJ1982" i="6"/>
  <c r="AI1982" i="6"/>
  <c r="AH1982" i="6"/>
  <c r="AG1982" i="6"/>
  <c r="AF1982" i="6"/>
  <c r="AE1982" i="6"/>
  <c r="AD1982" i="6"/>
  <c r="AC1982" i="6"/>
  <c r="AB1982" i="6"/>
  <c r="AA1982" i="6"/>
  <c r="Z1982" i="6"/>
  <c r="Y1982" i="6"/>
  <c r="X1982" i="6"/>
  <c r="W1982" i="6"/>
  <c r="V1982" i="6"/>
  <c r="U1982" i="6"/>
  <c r="T1982" i="6"/>
  <c r="S1982" i="6"/>
  <c r="R1982" i="6"/>
  <c r="Q1982" i="6"/>
  <c r="P1982" i="6"/>
  <c r="O1982" i="6"/>
  <c r="N1982" i="6"/>
  <c r="M1982" i="6"/>
  <c r="L1982" i="6"/>
  <c r="K1982" i="6"/>
  <c r="J1982" i="6"/>
  <c r="I1982" i="6"/>
  <c r="H1982" i="6"/>
  <c r="G1982" i="6"/>
  <c r="AY1940" i="6"/>
  <c r="AX1940" i="6"/>
  <c r="AW1940" i="6"/>
  <c r="AV1940" i="6"/>
  <c r="AU1940" i="6"/>
  <c r="AT1940" i="6"/>
  <c r="AS1940" i="6"/>
  <c r="AR1940" i="6"/>
  <c r="AQ1940" i="6"/>
  <c r="AP1940" i="6"/>
  <c r="AO1940" i="6"/>
  <c r="AN1940" i="6"/>
  <c r="AM1940" i="6"/>
  <c r="AL1940" i="6"/>
  <c r="AK1940" i="6"/>
  <c r="AJ1940" i="6"/>
  <c r="AI1940" i="6"/>
  <c r="AH1940" i="6"/>
  <c r="AG1940" i="6"/>
  <c r="AF1940" i="6"/>
  <c r="AE1940" i="6"/>
  <c r="AD1940" i="6"/>
  <c r="AC1940" i="6"/>
  <c r="AB1940" i="6"/>
  <c r="AA1940" i="6"/>
  <c r="Z1940" i="6"/>
  <c r="Y1940" i="6"/>
  <c r="X1940" i="6"/>
  <c r="W1940" i="6"/>
  <c r="V1940" i="6"/>
  <c r="U1940" i="6"/>
  <c r="T1940" i="6"/>
  <c r="S1940" i="6"/>
  <c r="R1940" i="6"/>
  <c r="Q1940" i="6"/>
  <c r="P1940" i="6"/>
  <c r="O1940" i="6"/>
  <c r="N1940" i="6"/>
  <c r="M1940" i="6"/>
  <c r="L1940" i="6"/>
  <c r="K1940" i="6"/>
  <c r="J1940" i="6"/>
  <c r="I1940" i="6"/>
  <c r="H1940" i="6"/>
  <c r="G1940" i="6"/>
  <c r="AY1909" i="6"/>
  <c r="AX1909" i="6"/>
  <c r="AW1909" i="6"/>
  <c r="AV1909" i="6"/>
  <c r="AU1909" i="6"/>
  <c r="AT1909" i="6"/>
  <c r="AS1909" i="6"/>
  <c r="AR1909" i="6"/>
  <c r="AQ1909" i="6"/>
  <c r="AP1909" i="6"/>
  <c r="AO1909" i="6"/>
  <c r="AN1909" i="6"/>
  <c r="AM1909" i="6"/>
  <c r="AL1909" i="6"/>
  <c r="AK1909" i="6"/>
  <c r="AJ1909" i="6"/>
  <c r="AI1909" i="6"/>
  <c r="AH1909" i="6"/>
  <c r="AG1909" i="6"/>
  <c r="AF1909" i="6"/>
  <c r="AE1909" i="6"/>
  <c r="AD1909" i="6"/>
  <c r="AC1909" i="6"/>
  <c r="AB1909" i="6"/>
  <c r="AA1909" i="6"/>
  <c r="Z1909" i="6"/>
  <c r="Y1909" i="6"/>
  <c r="X1909" i="6"/>
  <c r="W1909" i="6"/>
  <c r="V1909" i="6"/>
  <c r="U1909" i="6"/>
  <c r="T1909" i="6"/>
  <c r="S1909" i="6"/>
  <c r="R1909" i="6"/>
  <c r="Q1909" i="6"/>
  <c r="P1909" i="6"/>
  <c r="O1909" i="6"/>
  <c r="N1909" i="6"/>
  <c r="M1909" i="6"/>
  <c r="L1909" i="6"/>
  <c r="K1909" i="6"/>
  <c r="J1909" i="6"/>
  <c r="I1909" i="6"/>
  <c r="H1909" i="6"/>
  <c r="G1909" i="6"/>
  <c r="AY1854" i="6"/>
  <c r="AX1854" i="6"/>
  <c r="AW1854" i="6"/>
  <c r="AV1854" i="6"/>
  <c r="AU1854" i="6"/>
  <c r="AT1854" i="6"/>
  <c r="AS1854" i="6"/>
  <c r="AR1854" i="6"/>
  <c r="AQ1854" i="6"/>
  <c r="AP1854" i="6"/>
  <c r="AO1854" i="6"/>
  <c r="AN1854" i="6"/>
  <c r="AM1854" i="6"/>
  <c r="AL1854" i="6"/>
  <c r="AK1854" i="6"/>
  <c r="AJ1854" i="6"/>
  <c r="AI1854" i="6"/>
  <c r="AH1854" i="6"/>
  <c r="AG1854" i="6"/>
  <c r="AF1854" i="6"/>
  <c r="AE1854" i="6"/>
  <c r="AD1854" i="6"/>
  <c r="AC1854" i="6"/>
  <c r="AB1854" i="6"/>
  <c r="AA1854" i="6"/>
  <c r="Z1854" i="6"/>
  <c r="Y1854" i="6"/>
  <c r="X1854" i="6"/>
  <c r="W1854" i="6"/>
  <c r="V1854" i="6"/>
  <c r="U1854" i="6"/>
  <c r="T1854" i="6"/>
  <c r="S1854" i="6"/>
  <c r="R1854" i="6"/>
  <c r="Q1854" i="6"/>
  <c r="P1854" i="6"/>
  <c r="O1854" i="6"/>
  <c r="N1854" i="6"/>
  <c r="M1854" i="6"/>
  <c r="L1854" i="6"/>
  <c r="K1854" i="6"/>
  <c r="J1854" i="6"/>
  <c r="I1854" i="6"/>
  <c r="H1854" i="6"/>
  <c r="G1854" i="6"/>
  <c r="AY1827" i="6"/>
  <c r="AX1827" i="6"/>
  <c r="AW1827" i="6"/>
  <c r="AV1827" i="6"/>
  <c r="AU1827" i="6"/>
  <c r="AT1827" i="6"/>
  <c r="AS1827" i="6"/>
  <c r="AR1827" i="6"/>
  <c r="AQ1827" i="6"/>
  <c r="AP1827" i="6"/>
  <c r="AO1827" i="6"/>
  <c r="AN1827" i="6"/>
  <c r="AM1827" i="6"/>
  <c r="AL1827" i="6"/>
  <c r="AK1827" i="6"/>
  <c r="AJ1827" i="6"/>
  <c r="AI1827" i="6"/>
  <c r="AH1827" i="6"/>
  <c r="AG1827" i="6"/>
  <c r="AF1827" i="6"/>
  <c r="AE1827" i="6"/>
  <c r="AD1827" i="6"/>
  <c r="AC1827" i="6"/>
  <c r="AB1827" i="6"/>
  <c r="AA1827" i="6"/>
  <c r="Z1827" i="6"/>
  <c r="Y1827" i="6"/>
  <c r="X1827" i="6"/>
  <c r="W1827" i="6"/>
  <c r="V1827" i="6"/>
  <c r="U1827" i="6"/>
  <c r="T1827" i="6"/>
  <c r="S1827" i="6"/>
  <c r="R1827" i="6"/>
  <c r="Q1827" i="6"/>
  <c r="P1827" i="6"/>
  <c r="O1827" i="6"/>
  <c r="N1827" i="6"/>
  <c r="M1827" i="6"/>
  <c r="L1827" i="6"/>
  <c r="K1827" i="6"/>
  <c r="J1827" i="6"/>
  <c r="I1827" i="6"/>
  <c r="H1827" i="6"/>
  <c r="G1827" i="6"/>
  <c r="AY1792" i="6"/>
  <c r="AX1792" i="6"/>
  <c r="AW1792" i="6"/>
  <c r="AV1792" i="6"/>
  <c r="AU1792" i="6"/>
  <c r="AT1792" i="6"/>
  <c r="AS1792" i="6"/>
  <c r="AR1792" i="6"/>
  <c r="AQ1792" i="6"/>
  <c r="AP1792" i="6"/>
  <c r="AO1792" i="6"/>
  <c r="AN1792" i="6"/>
  <c r="AM1792" i="6"/>
  <c r="AL1792" i="6"/>
  <c r="AK1792" i="6"/>
  <c r="AJ1792" i="6"/>
  <c r="AI1792" i="6"/>
  <c r="AH1792" i="6"/>
  <c r="AG1792" i="6"/>
  <c r="AF1792" i="6"/>
  <c r="AE1792" i="6"/>
  <c r="AD1792" i="6"/>
  <c r="AC1792" i="6"/>
  <c r="AB1792" i="6"/>
  <c r="AA1792" i="6"/>
  <c r="Z1792" i="6"/>
  <c r="Y1792" i="6"/>
  <c r="X1792" i="6"/>
  <c r="W1792" i="6"/>
  <c r="V1792" i="6"/>
  <c r="U1792" i="6"/>
  <c r="T1792" i="6"/>
  <c r="S1792" i="6"/>
  <c r="R1792" i="6"/>
  <c r="Q1792" i="6"/>
  <c r="P1792" i="6"/>
  <c r="O1792" i="6"/>
  <c r="N1792" i="6"/>
  <c r="M1792" i="6"/>
  <c r="L1792" i="6"/>
  <c r="K1792" i="6"/>
  <c r="J1792" i="6"/>
  <c r="I1792" i="6"/>
  <c r="H1792" i="6"/>
  <c r="G1792" i="6"/>
  <c r="AY1756" i="6"/>
  <c r="AX1756" i="6"/>
  <c r="AW1756" i="6"/>
  <c r="AV1756" i="6"/>
  <c r="AU1756" i="6"/>
  <c r="AT1756" i="6"/>
  <c r="AS1756" i="6"/>
  <c r="AR1756" i="6"/>
  <c r="AQ1756" i="6"/>
  <c r="AP1756" i="6"/>
  <c r="AO1756" i="6"/>
  <c r="AN1756" i="6"/>
  <c r="AM1756" i="6"/>
  <c r="AL1756" i="6"/>
  <c r="AK1756" i="6"/>
  <c r="AJ1756" i="6"/>
  <c r="AI1756" i="6"/>
  <c r="AH1756" i="6"/>
  <c r="AG1756" i="6"/>
  <c r="AF1756" i="6"/>
  <c r="AE1756" i="6"/>
  <c r="AD1756" i="6"/>
  <c r="AC1756" i="6"/>
  <c r="AB1756" i="6"/>
  <c r="AA1756" i="6"/>
  <c r="Z1756" i="6"/>
  <c r="Y1756" i="6"/>
  <c r="X1756" i="6"/>
  <c r="W1756" i="6"/>
  <c r="V1756" i="6"/>
  <c r="U1756" i="6"/>
  <c r="T1756" i="6"/>
  <c r="S1756" i="6"/>
  <c r="R1756" i="6"/>
  <c r="Q1756" i="6"/>
  <c r="P1756" i="6"/>
  <c r="O1756" i="6"/>
  <c r="N1756" i="6"/>
  <c r="M1756" i="6"/>
  <c r="L1756" i="6"/>
  <c r="K1756" i="6"/>
  <c r="J1756" i="6"/>
  <c r="I1756" i="6"/>
  <c r="H1756" i="6"/>
  <c r="G1756" i="6"/>
  <c r="AY1642" i="6"/>
  <c r="AX1642" i="6"/>
  <c r="AW1642" i="6"/>
  <c r="AV1642" i="6"/>
  <c r="AU1642" i="6"/>
  <c r="AT1642" i="6"/>
  <c r="AS1642" i="6"/>
  <c r="AR1642" i="6"/>
  <c r="AQ1642" i="6"/>
  <c r="AP1642" i="6"/>
  <c r="AO1642" i="6"/>
  <c r="AN1642" i="6"/>
  <c r="AM1642" i="6"/>
  <c r="AL1642" i="6"/>
  <c r="AK1642" i="6"/>
  <c r="AJ1642" i="6"/>
  <c r="AI1642" i="6"/>
  <c r="AH1642" i="6"/>
  <c r="AG1642" i="6"/>
  <c r="AF1642" i="6"/>
  <c r="AE1642" i="6"/>
  <c r="AD1642" i="6"/>
  <c r="AC1642" i="6"/>
  <c r="AB1642" i="6"/>
  <c r="AA1642" i="6"/>
  <c r="Z1642" i="6"/>
  <c r="Y1642" i="6"/>
  <c r="X1642" i="6"/>
  <c r="W1642" i="6"/>
  <c r="V1642" i="6"/>
  <c r="U1642" i="6"/>
  <c r="T1642" i="6"/>
  <c r="S1642" i="6"/>
  <c r="R1642" i="6"/>
  <c r="Q1642" i="6"/>
  <c r="P1642" i="6"/>
  <c r="O1642" i="6"/>
  <c r="N1642" i="6"/>
  <c r="M1642" i="6"/>
  <c r="L1642" i="6"/>
  <c r="K1642" i="6"/>
  <c r="J1642" i="6"/>
  <c r="I1642" i="6"/>
  <c r="H1642" i="6"/>
  <c r="G1642" i="6"/>
  <c r="AY1112" i="6"/>
  <c r="AX1112" i="6"/>
  <c r="AW1112" i="6"/>
  <c r="AV1112" i="6"/>
  <c r="AU1112" i="6"/>
  <c r="AT1112" i="6"/>
  <c r="AS1112" i="6"/>
  <c r="AR1112" i="6"/>
  <c r="AQ1112" i="6"/>
  <c r="AP1112" i="6"/>
  <c r="AO1112" i="6"/>
  <c r="AN1112" i="6"/>
  <c r="AM1112" i="6"/>
  <c r="AL1112" i="6"/>
  <c r="AK1112" i="6"/>
  <c r="AJ1112" i="6"/>
  <c r="AI1112" i="6"/>
  <c r="AH1112" i="6"/>
  <c r="AG1112" i="6"/>
  <c r="AF1112" i="6"/>
  <c r="AE1112" i="6"/>
  <c r="AD1112" i="6"/>
  <c r="AC1112" i="6"/>
  <c r="AB1112" i="6"/>
  <c r="AA1112" i="6"/>
  <c r="Z1112" i="6"/>
  <c r="Y1112" i="6"/>
  <c r="X1112" i="6"/>
  <c r="W1112" i="6"/>
  <c r="V1112" i="6"/>
  <c r="U1112" i="6"/>
  <c r="T1112" i="6"/>
  <c r="S1112" i="6"/>
  <c r="R1112" i="6"/>
  <c r="Q1112" i="6"/>
  <c r="P1112" i="6"/>
  <c r="O1112" i="6"/>
  <c r="N1112" i="6"/>
  <c r="M1112" i="6"/>
  <c r="L1112" i="6"/>
  <c r="K1112" i="6"/>
  <c r="J1112" i="6"/>
  <c r="I1112" i="6"/>
  <c r="H1112" i="6"/>
  <c r="G1112" i="6"/>
  <c r="AY1059" i="6"/>
  <c r="AX1059" i="6"/>
  <c r="AW1059" i="6"/>
  <c r="AV1059" i="6"/>
  <c r="AU1059" i="6"/>
  <c r="AT1059" i="6"/>
  <c r="AS1059" i="6"/>
  <c r="AR1059" i="6"/>
  <c r="AQ1059" i="6"/>
  <c r="AP1059" i="6"/>
  <c r="AO1059" i="6"/>
  <c r="AN1059" i="6"/>
  <c r="AM1059" i="6"/>
  <c r="AL1059" i="6"/>
  <c r="AK1059" i="6"/>
  <c r="AJ1059" i="6"/>
  <c r="AI1059" i="6"/>
  <c r="AH1059" i="6"/>
  <c r="AG1059" i="6"/>
  <c r="AF1059" i="6"/>
  <c r="AE1059" i="6"/>
  <c r="AD1059" i="6"/>
  <c r="AC1059" i="6"/>
  <c r="AB1059" i="6"/>
  <c r="AA1059" i="6"/>
  <c r="Z1059" i="6"/>
  <c r="Y1059" i="6"/>
  <c r="X1059" i="6"/>
  <c r="W1059" i="6"/>
  <c r="V1059" i="6"/>
  <c r="U1059" i="6"/>
  <c r="T1059" i="6"/>
  <c r="S1059" i="6"/>
  <c r="R1059" i="6"/>
  <c r="Q1059" i="6"/>
  <c r="P1059" i="6"/>
  <c r="O1059" i="6"/>
  <c r="N1059" i="6"/>
  <c r="M1059" i="6"/>
  <c r="L1059" i="6"/>
  <c r="K1059" i="6"/>
  <c r="J1059" i="6"/>
  <c r="I1059" i="6"/>
  <c r="H1059" i="6"/>
  <c r="G1059" i="6"/>
  <c r="AY965" i="6"/>
  <c r="AX965" i="6"/>
  <c r="AW965" i="6"/>
  <c r="AV965" i="6"/>
  <c r="AU965" i="6"/>
  <c r="AT965" i="6"/>
  <c r="AS965" i="6"/>
  <c r="AR965" i="6"/>
  <c r="AQ965" i="6"/>
  <c r="AP965" i="6"/>
  <c r="AO965" i="6"/>
  <c r="AN965" i="6"/>
  <c r="AM965" i="6"/>
  <c r="AL965" i="6"/>
  <c r="AK965" i="6"/>
  <c r="AJ965" i="6"/>
  <c r="AI965" i="6"/>
  <c r="AH965" i="6"/>
  <c r="AG965" i="6"/>
  <c r="AF965" i="6"/>
  <c r="AE965" i="6"/>
  <c r="AD965" i="6"/>
  <c r="AC965" i="6"/>
  <c r="AB965" i="6"/>
  <c r="AA965" i="6"/>
  <c r="Z965" i="6"/>
  <c r="Y965" i="6"/>
  <c r="X965" i="6"/>
  <c r="W965" i="6"/>
  <c r="V965" i="6"/>
  <c r="U965" i="6"/>
  <c r="T965" i="6"/>
  <c r="S965" i="6"/>
  <c r="R965" i="6"/>
  <c r="Q965" i="6"/>
  <c r="P965" i="6"/>
  <c r="O965" i="6"/>
  <c r="N965" i="6"/>
  <c r="M965" i="6"/>
  <c r="L965" i="6"/>
  <c r="K965" i="6"/>
  <c r="J965" i="6"/>
  <c r="I965" i="6"/>
  <c r="H965" i="6"/>
  <c r="G965" i="6"/>
  <c r="AY931" i="6"/>
  <c r="AX931" i="6"/>
  <c r="AW931" i="6"/>
  <c r="AV931" i="6"/>
  <c r="AU931" i="6"/>
  <c r="AT931" i="6"/>
  <c r="AS931" i="6"/>
  <c r="AR931" i="6"/>
  <c r="AQ931" i="6"/>
  <c r="AP931" i="6"/>
  <c r="AO931" i="6"/>
  <c r="AN931" i="6"/>
  <c r="AM931" i="6"/>
  <c r="AL931" i="6"/>
  <c r="AK931" i="6"/>
  <c r="AJ931" i="6"/>
  <c r="AI931" i="6"/>
  <c r="AH931" i="6"/>
  <c r="AG931" i="6"/>
  <c r="AF931" i="6"/>
  <c r="AE931" i="6"/>
  <c r="AD931" i="6"/>
  <c r="AC931" i="6"/>
  <c r="AB931" i="6"/>
  <c r="AA931" i="6"/>
  <c r="Z931" i="6"/>
  <c r="Y931" i="6"/>
  <c r="X931" i="6"/>
  <c r="W931" i="6"/>
  <c r="V931" i="6"/>
  <c r="U931" i="6"/>
  <c r="T931" i="6"/>
  <c r="S931" i="6"/>
  <c r="R931" i="6"/>
  <c r="Q931" i="6"/>
  <c r="P931" i="6"/>
  <c r="O931" i="6"/>
  <c r="N931" i="6"/>
  <c r="M931" i="6"/>
  <c r="L931" i="6"/>
  <c r="K931" i="6"/>
  <c r="J931" i="6"/>
  <c r="I931" i="6"/>
  <c r="H931" i="6"/>
  <c r="G931" i="6"/>
  <c r="AY902" i="6"/>
  <c r="AX902" i="6"/>
  <c r="AW902" i="6"/>
  <c r="AV902" i="6"/>
  <c r="AU902" i="6"/>
  <c r="AT902" i="6"/>
  <c r="AS902" i="6"/>
  <c r="AR902" i="6"/>
  <c r="AQ902" i="6"/>
  <c r="AP902" i="6"/>
  <c r="AO902" i="6"/>
  <c r="AN902" i="6"/>
  <c r="AM902" i="6"/>
  <c r="AL902" i="6"/>
  <c r="AK902" i="6"/>
  <c r="AJ902" i="6"/>
  <c r="AI902" i="6"/>
  <c r="AH902" i="6"/>
  <c r="AG902" i="6"/>
  <c r="AF902" i="6"/>
  <c r="AE902" i="6"/>
  <c r="AD902" i="6"/>
  <c r="AC902" i="6"/>
  <c r="AB902" i="6"/>
  <c r="AA902" i="6"/>
  <c r="Z902" i="6"/>
  <c r="Y902" i="6"/>
  <c r="X902" i="6"/>
  <c r="W902" i="6"/>
  <c r="V902" i="6"/>
  <c r="U902" i="6"/>
  <c r="T902" i="6"/>
  <c r="S902" i="6"/>
  <c r="R902" i="6"/>
  <c r="Q902" i="6"/>
  <c r="P902" i="6"/>
  <c r="O902" i="6"/>
  <c r="N902" i="6"/>
  <c r="M902" i="6"/>
  <c r="L902" i="6"/>
  <c r="K902" i="6"/>
  <c r="J902" i="6"/>
  <c r="I902" i="6"/>
  <c r="H902" i="6"/>
  <c r="G902" i="6"/>
  <c r="AY844" i="6"/>
  <c r="AX844" i="6"/>
  <c r="AW844" i="6"/>
  <c r="AV844" i="6"/>
  <c r="AU844" i="6"/>
  <c r="AT844" i="6"/>
  <c r="AS844" i="6"/>
  <c r="AR844" i="6"/>
  <c r="AQ844" i="6"/>
  <c r="AP844" i="6"/>
  <c r="AO844" i="6"/>
  <c r="AN844" i="6"/>
  <c r="AM844" i="6"/>
  <c r="AL844" i="6"/>
  <c r="AK844" i="6"/>
  <c r="AJ844" i="6"/>
  <c r="AI844" i="6"/>
  <c r="AH844" i="6"/>
  <c r="AG844" i="6"/>
  <c r="AF844" i="6"/>
  <c r="AE844" i="6"/>
  <c r="AD844" i="6"/>
  <c r="AC844" i="6"/>
  <c r="AB844" i="6"/>
  <c r="AA844" i="6"/>
  <c r="Z844" i="6"/>
  <c r="Y844" i="6"/>
  <c r="X844" i="6"/>
  <c r="W844" i="6"/>
  <c r="V844" i="6"/>
  <c r="U844" i="6"/>
  <c r="T844" i="6"/>
  <c r="S844" i="6"/>
  <c r="R844" i="6"/>
  <c r="Q844" i="6"/>
  <c r="P844" i="6"/>
  <c r="O844" i="6"/>
  <c r="N844" i="6"/>
  <c r="M844" i="6"/>
  <c r="L844" i="6"/>
  <c r="K844" i="6"/>
  <c r="J844" i="6"/>
  <c r="I844" i="6"/>
  <c r="H844" i="6"/>
  <c r="G844" i="6"/>
  <c r="AY810" i="6"/>
  <c r="AX810" i="6"/>
  <c r="AW810" i="6"/>
  <c r="AV810" i="6"/>
  <c r="AU810" i="6"/>
  <c r="AT810" i="6"/>
  <c r="AS810" i="6"/>
  <c r="AR810" i="6"/>
  <c r="AQ810" i="6"/>
  <c r="AP810" i="6"/>
  <c r="AO810" i="6"/>
  <c r="AN810" i="6"/>
  <c r="AM810" i="6"/>
  <c r="AL810" i="6"/>
  <c r="AK810" i="6"/>
  <c r="AJ810" i="6"/>
  <c r="AI810" i="6"/>
  <c r="AH810" i="6"/>
  <c r="AG810" i="6"/>
  <c r="AF810" i="6"/>
  <c r="AE810" i="6"/>
  <c r="AD810" i="6"/>
  <c r="AC810" i="6"/>
  <c r="AB810" i="6"/>
  <c r="AA810" i="6"/>
  <c r="Z810" i="6"/>
  <c r="Y810" i="6"/>
  <c r="X810" i="6"/>
  <c r="W810" i="6"/>
  <c r="V810" i="6"/>
  <c r="U810" i="6"/>
  <c r="T810" i="6"/>
  <c r="S810" i="6"/>
  <c r="R810" i="6"/>
  <c r="Q810" i="6"/>
  <c r="P810" i="6"/>
  <c r="O810" i="6"/>
  <c r="N810" i="6"/>
  <c r="M810" i="6"/>
  <c r="L810" i="6"/>
  <c r="K810" i="6"/>
  <c r="J810" i="6"/>
  <c r="I810" i="6"/>
  <c r="H810" i="6"/>
  <c r="G810" i="6"/>
  <c r="AY776" i="6"/>
  <c r="AX776" i="6"/>
  <c r="AW776" i="6"/>
  <c r="AV776" i="6"/>
  <c r="AU776" i="6"/>
  <c r="AT776" i="6"/>
  <c r="AS776" i="6"/>
  <c r="AR776" i="6"/>
  <c r="AQ776" i="6"/>
  <c r="AP776" i="6"/>
  <c r="AO776" i="6"/>
  <c r="AN776" i="6"/>
  <c r="AM776" i="6"/>
  <c r="AL776" i="6"/>
  <c r="AK776" i="6"/>
  <c r="AJ776" i="6"/>
  <c r="AI776" i="6"/>
  <c r="AH776" i="6"/>
  <c r="AG776" i="6"/>
  <c r="AF776" i="6"/>
  <c r="AE776" i="6"/>
  <c r="AD776" i="6"/>
  <c r="AC776" i="6"/>
  <c r="AB776" i="6"/>
  <c r="AA776" i="6"/>
  <c r="Z776" i="6"/>
  <c r="Y776" i="6"/>
  <c r="X776" i="6"/>
  <c r="W776" i="6"/>
  <c r="V776" i="6"/>
  <c r="U776" i="6"/>
  <c r="T776" i="6"/>
  <c r="S776" i="6"/>
  <c r="R776" i="6"/>
  <c r="Q776" i="6"/>
  <c r="P776" i="6"/>
  <c r="O776" i="6"/>
  <c r="N776" i="6"/>
  <c r="M776" i="6"/>
  <c r="L776" i="6"/>
  <c r="K776" i="6"/>
  <c r="J776" i="6"/>
  <c r="I776" i="6"/>
  <c r="H776" i="6"/>
  <c r="G776" i="6"/>
  <c r="AY752" i="6"/>
  <c r="AX752" i="6"/>
  <c r="AW752" i="6"/>
  <c r="AV752" i="6"/>
  <c r="AU752" i="6"/>
  <c r="AT752" i="6"/>
  <c r="AS752" i="6"/>
  <c r="AR752" i="6"/>
  <c r="AQ752" i="6"/>
  <c r="AP752" i="6"/>
  <c r="AO752" i="6"/>
  <c r="AN752" i="6"/>
  <c r="AM752" i="6"/>
  <c r="AL752" i="6"/>
  <c r="AK752" i="6"/>
  <c r="AJ752" i="6"/>
  <c r="AI752" i="6"/>
  <c r="AH752" i="6"/>
  <c r="AG752" i="6"/>
  <c r="AF752" i="6"/>
  <c r="AE752" i="6"/>
  <c r="AD752" i="6"/>
  <c r="AC752" i="6"/>
  <c r="AB752" i="6"/>
  <c r="AA752" i="6"/>
  <c r="Z752" i="6"/>
  <c r="Y752" i="6"/>
  <c r="X752" i="6"/>
  <c r="W752" i="6"/>
  <c r="V752" i="6"/>
  <c r="U752" i="6"/>
  <c r="T752" i="6"/>
  <c r="S752" i="6"/>
  <c r="R752" i="6"/>
  <c r="Q752" i="6"/>
  <c r="P752" i="6"/>
  <c r="O752" i="6"/>
  <c r="N752" i="6"/>
  <c r="M752" i="6"/>
  <c r="L752" i="6"/>
  <c r="K752" i="6"/>
  <c r="J752" i="6"/>
  <c r="I752" i="6"/>
  <c r="H752" i="6"/>
  <c r="G752" i="6"/>
  <c r="AY722" i="6"/>
  <c r="AX722" i="6"/>
  <c r="AW722" i="6"/>
  <c r="AV722" i="6"/>
  <c r="AU722" i="6"/>
  <c r="AT722" i="6"/>
  <c r="AS722" i="6"/>
  <c r="AR722" i="6"/>
  <c r="AQ722" i="6"/>
  <c r="AP722" i="6"/>
  <c r="AO722" i="6"/>
  <c r="AN722" i="6"/>
  <c r="AM722" i="6"/>
  <c r="AL722" i="6"/>
  <c r="AK722" i="6"/>
  <c r="AJ722" i="6"/>
  <c r="AI722" i="6"/>
  <c r="AH722" i="6"/>
  <c r="AG722" i="6"/>
  <c r="AF722" i="6"/>
  <c r="AE722" i="6"/>
  <c r="AD722" i="6"/>
  <c r="AC722" i="6"/>
  <c r="AB722" i="6"/>
  <c r="AA722" i="6"/>
  <c r="Z722" i="6"/>
  <c r="Y722" i="6"/>
  <c r="X722" i="6"/>
  <c r="W722" i="6"/>
  <c r="V722" i="6"/>
  <c r="U722" i="6"/>
  <c r="T722" i="6"/>
  <c r="S722" i="6"/>
  <c r="R722" i="6"/>
  <c r="Q722" i="6"/>
  <c r="P722" i="6"/>
  <c r="O722" i="6"/>
  <c r="N722" i="6"/>
  <c r="M722" i="6"/>
  <c r="L722" i="6"/>
  <c r="K722" i="6"/>
  <c r="J722" i="6"/>
  <c r="I722" i="6"/>
  <c r="H722" i="6"/>
  <c r="G722" i="6"/>
  <c r="AY689" i="6"/>
  <c r="AX689" i="6"/>
  <c r="AW689" i="6"/>
  <c r="AV689" i="6"/>
  <c r="AU689" i="6"/>
  <c r="AT689" i="6"/>
  <c r="AS689" i="6"/>
  <c r="AR689" i="6"/>
  <c r="AQ689" i="6"/>
  <c r="AP689" i="6"/>
  <c r="AO689" i="6"/>
  <c r="AN689" i="6"/>
  <c r="AM689" i="6"/>
  <c r="AL689" i="6"/>
  <c r="AK689" i="6"/>
  <c r="AJ689" i="6"/>
  <c r="AI689" i="6"/>
  <c r="AH689" i="6"/>
  <c r="AG689" i="6"/>
  <c r="AF689" i="6"/>
  <c r="AE689" i="6"/>
  <c r="AD689" i="6"/>
  <c r="AC689" i="6"/>
  <c r="AB689" i="6"/>
  <c r="AA689" i="6"/>
  <c r="Z689" i="6"/>
  <c r="Y689" i="6"/>
  <c r="X689" i="6"/>
  <c r="W689" i="6"/>
  <c r="V689" i="6"/>
  <c r="U689" i="6"/>
  <c r="T689" i="6"/>
  <c r="S689" i="6"/>
  <c r="R689" i="6"/>
  <c r="Q689" i="6"/>
  <c r="P689" i="6"/>
  <c r="O689" i="6"/>
  <c r="N689" i="6"/>
  <c r="M689" i="6"/>
  <c r="L689" i="6"/>
  <c r="K689" i="6"/>
  <c r="J689" i="6"/>
  <c r="I689" i="6"/>
  <c r="H689" i="6"/>
  <c r="G689" i="6"/>
  <c r="AY664" i="6"/>
  <c r="AX664" i="6"/>
  <c r="AW664" i="6"/>
  <c r="AV664" i="6"/>
  <c r="AU664" i="6"/>
  <c r="AT664" i="6"/>
  <c r="AS664" i="6"/>
  <c r="AR664" i="6"/>
  <c r="AQ664" i="6"/>
  <c r="AP664" i="6"/>
  <c r="AO664" i="6"/>
  <c r="AN664" i="6"/>
  <c r="AM664" i="6"/>
  <c r="AL664" i="6"/>
  <c r="AK664" i="6"/>
  <c r="AJ664" i="6"/>
  <c r="AI664" i="6"/>
  <c r="AH664" i="6"/>
  <c r="AG664" i="6"/>
  <c r="AF664" i="6"/>
  <c r="AE664" i="6"/>
  <c r="AD664" i="6"/>
  <c r="AC664" i="6"/>
  <c r="AB664" i="6"/>
  <c r="AA664" i="6"/>
  <c r="Z664" i="6"/>
  <c r="Y664" i="6"/>
  <c r="X664" i="6"/>
  <c r="W664" i="6"/>
  <c r="V664" i="6"/>
  <c r="U664" i="6"/>
  <c r="T664" i="6"/>
  <c r="S664" i="6"/>
  <c r="R664" i="6"/>
  <c r="Q664" i="6"/>
  <c r="P664" i="6"/>
  <c r="O664" i="6"/>
  <c r="N664" i="6"/>
  <c r="M664" i="6"/>
  <c r="L664" i="6"/>
  <c r="K664" i="6"/>
  <c r="J664" i="6"/>
  <c r="I664" i="6"/>
  <c r="H664" i="6"/>
  <c r="G664" i="6"/>
  <c r="AY643" i="6"/>
  <c r="AX643" i="6"/>
  <c r="AW643" i="6"/>
  <c r="AV643" i="6"/>
  <c r="AU643" i="6"/>
  <c r="AT643" i="6"/>
  <c r="AS643" i="6"/>
  <c r="AR643" i="6"/>
  <c r="AQ643" i="6"/>
  <c r="AP643" i="6"/>
  <c r="AO643" i="6"/>
  <c r="AN643" i="6"/>
  <c r="AM643" i="6"/>
  <c r="AL643" i="6"/>
  <c r="AK643" i="6"/>
  <c r="AJ643" i="6"/>
  <c r="AI643" i="6"/>
  <c r="AH643" i="6"/>
  <c r="AG643" i="6"/>
  <c r="AF643" i="6"/>
  <c r="AE643" i="6"/>
  <c r="AD643" i="6"/>
  <c r="AC643" i="6"/>
  <c r="AB643" i="6"/>
  <c r="AA643" i="6"/>
  <c r="Z643" i="6"/>
  <c r="Y643" i="6"/>
  <c r="X643" i="6"/>
  <c r="W643" i="6"/>
  <c r="V643" i="6"/>
  <c r="U643" i="6"/>
  <c r="T643" i="6"/>
  <c r="S643" i="6"/>
  <c r="R643" i="6"/>
  <c r="Q643" i="6"/>
  <c r="P643" i="6"/>
  <c r="O643" i="6"/>
  <c r="N643" i="6"/>
  <c r="M643" i="6"/>
  <c r="L643" i="6"/>
  <c r="K643" i="6"/>
  <c r="J643" i="6"/>
  <c r="I643" i="6"/>
  <c r="H643" i="6"/>
  <c r="G643" i="6"/>
  <c r="AY613" i="6"/>
  <c r="AX613" i="6"/>
  <c r="AW613" i="6"/>
  <c r="AV613" i="6"/>
  <c r="AU613" i="6"/>
  <c r="AT613" i="6"/>
  <c r="AS613" i="6"/>
  <c r="AR613" i="6"/>
  <c r="AQ613" i="6"/>
  <c r="AP613" i="6"/>
  <c r="AO613" i="6"/>
  <c r="AN613" i="6"/>
  <c r="AM613" i="6"/>
  <c r="AL613" i="6"/>
  <c r="AK613" i="6"/>
  <c r="AJ613" i="6"/>
  <c r="AI613" i="6"/>
  <c r="AH613" i="6"/>
  <c r="AG613" i="6"/>
  <c r="AF613" i="6"/>
  <c r="AE613" i="6"/>
  <c r="AD613" i="6"/>
  <c r="AC613" i="6"/>
  <c r="AB613" i="6"/>
  <c r="AA613" i="6"/>
  <c r="Z613" i="6"/>
  <c r="Y613" i="6"/>
  <c r="X613" i="6"/>
  <c r="W613" i="6"/>
  <c r="V613" i="6"/>
  <c r="U613" i="6"/>
  <c r="T613" i="6"/>
  <c r="S613" i="6"/>
  <c r="R613" i="6"/>
  <c r="Q613" i="6"/>
  <c r="P613" i="6"/>
  <c r="O613" i="6"/>
  <c r="N613" i="6"/>
  <c r="M613" i="6"/>
  <c r="L613" i="6"/>
  <c r="K613" i="6"/>
  <c r="J613" i="6"/>
  <c r="I613" i="6"/>
  <c r="H613" i="6"/>
  <c r="G613" i="6"/>
  <c r="AY587" i="6"/>
  <c r="AX587" i="6"/>
  <c r="AW587" i="6"/>
  <c r="AV587" i="6"/>
  <c r="AU587" i="6"/>
  <c r="AT587" i="6"/>
  <c r="AS587" i="6"/>
  <c r="AR587" i="6"/>
  <c r="AQ587" i="6"/>
  <c r="AP587" i="6"/>
  <c r="AO587" i="6"/>
  <c r="AN587" i="6"/>
  <c r="AM587" i="6"/>
  <c r="AL587" i="6"/>
  <c r="AK587" i="6"/>
  <c r="AJ587" i="6"/>
  <c r="AI587" i="6"/>
  <c r="AH587" i="6"/>
  <c r="AG587" i="6"/>
  <c r="AF587" i="6"/>
  <c r="AE587" i="6"/>
  <c r="AD587" i="6"/>
  <c r="AC587" i="6"/>
  <c r="AB587" i="6"/>
  <c r="AA587" i="6"/>
  <c r="Z587" i="6"/>
  <c r="Y587" i="6"/>
  <c r="X587" i="6"/>
  <c r="W587" i="6"/>
  <c r="V587" i="6"/>
  <c r="U587" i="6"/>
  <c r="T587" i="6"/>
  <c r="S587" i="6"/>
  <c r="R587" i="6"/>
  <c r="Q587" i="6"/>
  <c r="P587" i="6"/>
  <c r="O587" i="6"/>
  <c r="N587" i="6"/>
  <c r="M587" i="6"/>
  <c r="L587" i="6"/>
  <c r="K587" i="6"/>
  <c r="J587" i="6"/>
  <c r="I587" i="6"/>
  <c r="H587" i="6"/>
  <c r="G587" i="6"/>
  <c r="AY559" i="6"/>
  <c r="AX559" i="6"/>
  <c r="AW559" i="6"/>
  <c r="AV559" i="6"/>
  <c r="AU559" i="6"/>
  <c r="AT559" i="6"/>
  <c r="AS559" i="6"/>
  <c r="AR559" i="6"/>
  <c r="AQ559" i="6"/>
  <c r="AP559" i="6"/>
  <c r="AO559" i="6"/>
  <c r="AN559" i="6"/>
  <c r="AM559" i="6"/>
  <c r="AL559" i="6"/>
  <c r="AK559" i="6"/>
  <c r="AJ559" i="6"/>
  <c r="AI559" i="6"/>
  <c r="AH559" i="6"/>
  <c r="AG559" i="6"/>
  <c r="AF559" i="6"/>
  <c r="AE559" i="6"/>
  <c r="AD559" i="6"/>
  <c r="AC559" i="6"/>
  <c r="AB559" i="6"/>
  <c r="AA559" i="6"/>
  <c r="Z559" i="6"/>
  <c r="Y559" i="6"/>
  <c r="X559" i="6"/>
  <c r="W559" i="6"/>
  <c r="V559" i="6"/>
  <c r="U559" i="6"/>
  <c r="T559" i="6"/>
  <c r="S559" i="6"/>
  <c r="R559" i="6"/>
  <c r="Q559" i="6"/>
  <c r="P559" i="6"/>
  <c r="O559" i="6"/>
  <c r="N559" i="6"/>
  <c r="M559" i="6"/>
  <c r="L559" i="6"/>
  <c r="K559" i="6"/>
  <c r="J559" i="6"/>
  <c r="I559" i="6"/>
  <c r="H559" i="6"/>
  <c r="G559" i="6"/>
  <c r="AY522" i="6"/>
  <c r="AX522" i="6"/>
  <c r="AW522" i="6"/>
  <c r="AV522" i="6"/>
  <c r="AU522" i="6"/>
  <c r="AT522" i="6"/>
  <c r="AS522" i="6"/>
  <c r="AR522" i="6"/>
  <c r="AQ522" i="6"/>
  <c r="AP522" i="6"/>
  <c r="AO522" i="6"/>
  <c r="AN522" i="6"/>
  <c r="AM522" i="6"/>
  <c r="AL522" i="6"/>
  <c r="AK522" i="6"/>
  <c r="AJ522" i="6"/>
  <c r="AI522" i="6"/>
  <c r="AH522" i="6"/>
  <c r="AG522" i="6"/>
  <c r="AF522" i="6"/>
  <c r="AE522" i="6"/>
  <c r="AD522" i="6"/>
  <c r="AC522" i="6"/>
  <c r="AB522" i="6"/>
  <c r="AA522" i="6"/>
  <c r="Z522" i="6"/>
  <c r="Y522" i="6"/>
  <c r="X522" i="6"/>
  <c r="W522" i="6"/>
  <c r="V522" i="6"/>
  <c r="U522" i="6"/>
  <c r="T522" i="6"/>
  <c r="S522" i="6"/>
  <c r="R522" i="6"/>
  <c r="Q522" i="6"/>
  <c r="P522" i="6"/>
  <c r="O522" i="6"/>
  <c r="N522" i="6"/>
  <c r="M522" i="6"/>
  <c r="L522" i="6"/>
  <c r="K522" i="6"/>
  <c r="J522" i="6"/>
  <c r="I522" i="6"/>
  <c r="H522" i="6"/>
  <c r="G522" i="6"/>
  <c r="AY494" i="6"/>
  <c r="AX494" i="6"/>
  <c r="AW494" i="6"/>
  <c r="AV494" i="6"/>
  <c r="AU494" i="6"/>
  <c r="AT494" i="6"/>
  <c r="AS494" i="6"/>
  <c r="AR494" i="6"/>
  <c r="AQ494" i="6"/>
  <c r="AP494" i="6"/>
  <c r="AO494" i="6"/>
  <c r="AN494" i="6"/>
  <c r="AM494" i="6"/>
  <c r="AL494" i="6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V494" i="6"/>
  <c r="U494" i="6"/>
  <c r="T494" i="6"/>
  <c r="S494" i="6"/>
  <c r="R494" i="6"/>
  <c r="Q494" i="6"/>
  <c r="P494" i="6"/>
  <c r="O494" i="6"/>
  <c r="N494" i="6"/>
  <c r="M494" i="6"/>
  <c r="L494" i="6"/>
  <c r="K494" i="6"/>
  <c r="J494" i="6"/>
  <c r="I494" i="6"/>
  <c r="H494" i="6"/>
  <c r="G494" i="6"/>
  <c r="AY464" i="6"/>
  <c r="AX464" i="6"/>
  <c r="AW464" i="6"/>
  <c r="AV464" i="6"/>
  <c r="AU464" i="6"/>
  <c r="AT464" i="6"/>
  <c r="AS464" i="6"/>
  <c r="AR464" i="6"/>
  <c r="AQ464" i="6"/>
  <c r="AP464" i="6"/>
  <c r="AO464" i="6"/>
  <c r="AN464" i="6"/>
  <c r="AM464" i="6"/>
  <c r="AL464" i="6"/>
  <c r="AK464" i="6"/>
  <c r="AJ464" i="6"/>
  <c r="AI464" i="6"/>
  <c r="AH464" i="6"/>
  <c r="AG464" i="6"/>
  <c r="AF464" i="6"/>
  <c r="AE464" i="6"/>
  <c r="AD464" i="6"/>
  <c r="AC464" i="6"/>
  <c r="AB464" i="6"/>
  <c r="AA464" i="6"/>
  <c r="Z464" i="6"/>
  <c r="Y464" i="6"/>
  <c r="X464" i="6"/>
  <c r="W464" i="6"/>
  <c r="V464" i="6"/>
  <c r="U464" i="6"/>
  <c r="T464" i="6"/>
  <c r="S464" i="6"/>
  <c r="R464" i="6"/>
  <c r="Q464" i="6"/>
  <c r="P464" i="6"/>
  <c r="O464" i="6"/>
  <c r="N464" i="6"/>
  <c r="M464" i="6"/>
  <c r="L464" i="6"/>
  <c r="K464" i="6"/>
  <c r="J464" i="6"/>
  <c r="I464" i="6"/>
  <c r="H464" i="6"/>
  <c r="G464" i="6"/>
  <c r="AY429" i="6"/>
  <c r="AX429" i="6"/>
  <c r="AW429" i="6"/>
  <c r="AV429" i="6"/>
  <c r="AU429" i="6"/>
  <c r="AT429" i="6"/>
  <c r="AS429" i="6"/>
  <c r="AR429" i="6"/>
  <c r="AQ429" i="6"/>
  <c r="AP429" i="6"/>
  <c r="AO429" i="6"/>
  <c r="AN429" i="6"/>
  <c r="AM429" i="6"/>
  <c r="AL429" i="6"/>
  <c r="AK429" i="6"/>
  <c r="AJ429" i="6"/>
  <c r="AI429" i="6"/>
  <c r="AH429" i="6"/>
  <c r="AG429" i="6"/>
  <c r="AF429" i="6"/>
  <c r="AE429" i="6"/>
  <c r="AD429" i="6"/>
  <c r="AC429" i="6"/>
  <c r="AB429" i="6"/>
  <c r="AA429" i="6"/>
  <c r="Z429" i="6"/>
  <c r="Y429" i="6"/>
  <c r="X429" i="6"/>
  <c r="W429" i="6"/>
  <c r="V429" i="6"/>
  <c r="U429" i="6"/>
  <c r="T429" i="6"/>
  <c r="S429" i="6"/>
  <c r="R429" i="6"/>
  <c r="Q429" i="6"/>
  <c r="P429" i="6"/>
  <c r="O429" i="6"/>
  <c r="N429" i="6"/>
  <c r="M429" i="6"/>
  <c r="L429" i="6"/>
  <c r="K429" i="6"/>
  <c r="J429" i="6"/>
  <c r="I429" i="6"/>
  <c r="H429" i="6"/>
  <c r="G429" i="6"/>
  <c r="AY390" i="6"/>
  <c r="AX390" i="6"/>
  <c r="AW390" i="6"/>
  <c r="AV390" i="6"/>
  <c r="AU390" i="6"/>
  <c r="AT390" i="6"/>
  <c r="AS390" i="6"/>
  <c r="AR390" i="6"/>
  <c r="AQ390" i="6"/>
  <c r="AP390" i="6"/>
  <c r="AO390" i="6"/>
  <c r="AN390" i="6"/>
  <c r="AM390" i="6"/>
  <c r="AL390" i="6"/>
  <c r="AK390" i="6"/>
  <c r="AJ390" i="6"/>
  <c r="AI390" i="6"/>
  <c r="AH390" i="6"/>
  <c r="AG390" i="6"/>
  <c r="AF390" i="6"/>
  <c r="AE390" i="6"/>
  <c r="AD390" i="6"/>
  <c r="AC390" i="6"/>
  <c r="AB390" i="6"/>
  <c r="AA390" i="6"/>
  <c r="Z390" i="6"/>
  <c r="Y390" i="6"/>
  <c r="X390" i="6"/>
  <c r="W390" i="6"/>
  <c r="V390" i="6"/>
  <c r="U390" i="6"/>
  <c r="T390" i="6"/>
  <c r="S390" i="6"/>
  <c r="R390" i="6"/>
  <c r="Q390" i="6"/>
  <c r="P390" i="6"/>
  <c r="O390" i="6"/>
  <c r="N390" i="6"/>
  <c r="M390" i="6"/>
  <c r="L390" i="6"/>
  <c r="K390" i="6"/>
  <c r="J390" i="6"/>
  <c r="I390" i="6"/>
  <c r="H390" i="6"/>
  <c r="G390" i="6"/>
  <c r="AY347" i="6"/>
  <c r="AX347" i="6"/>
  <c r="AW347" i="6"/>
  <c r="AV347" i="6"/>
  <c r="AU347" i="6"/>
  <c r="AT347" i="6"/>
  <c r="AS347" i="6"/>
  <c r="AR347" i="6"/>
  <c r="AQ347" i="6"/>
  <c r="AP347" i="6"/>
  <c r="AO347" i="6"/>
  <c r="AN347" i="6"/>
  <c r="AM347" i="6"/>
  <c r="AL347" i="6"/>
  <c r="AK347" i="6"/>
  <c r="AJ347" i="6"/>
  <c r="AI347" i="6"/>
  <c r="AH347" i="6"/>
  <c r="AG347" i="6"/>
  <c r="AF347" i="6"/>
  <c r="AE347" i="6"/>
  <c r="AD347" i="6"/>
  <c r="AC347" i="6"/>
  <c r="AB347" i="6"/>
  <c r="AA347" i="6"/>
  <c r="Z347" i="6"/>
  <c r="Y347" i="6"/>
  <c r="X347" i="6"/>
  <c r="W347" i="6"/>
  <c r="V347" i="6"/>
  <c r="U347" i="6"/>
  <c r="T347" i="6"/>
  <c r="S347" i="6"/>
  <c r="R347" i="6"/>
  <c r="Q347" i="6"/>
  <c r="P347" i="6"/>
  <c r="O347" i="6"/>
  <c r="N347" i="6"/>
  <c r="M347" i="6"/>
  <c r="L347" i="6"/>
  <c r="K347" i="6"/>
  <c r="J347" i="6"/>
  <c r="I347" i="6"/>
  <c r="H347" i="6"/>
  <c r="G347" i="6"/>
  <c r="AY230" i="6"/>
  <c r="AX230" i="6"/>
  <c r="AW230" i="6"/>
  <c r="AV230" i="6"/>
  <c r="AU230" i="6"/>
  <c r="AT230" i="6"/>
  <c r="AS230" i="6"/>
  <c r="AR230" i="6"/>
  <c r="AQ230" i="6"/>
  <c r="AP230" i="6"/>
  <c r="AO230" i="6"/>
  <c r="AN230" i="6"/>
  <c r="AM230" i="6"/>
  <c r="AL230" i="6"/>
  <c r="AK230" i="6"/>
  <c r="AJ230" i="6"/>
  <c r="AI230" i="6"/>
  <c r="AH230" i="6"/>
  <c r="AG230" i="6"/>
  <c r="AF230" i="6"/>
  <c r="AE230" i="6"/>
  <c r="AD230" i="6"/>
  <c r="AC230" i="6"/>
  <c r="AB230" i="6"/>
  <c r="AA230" i="6"/>
  <c r="Z230" i="6"/>
  <c r="Y230" i="6"/>
  <c r="X230" i="6"/>
  <c r="W230" i="6"/>
  <c r="V230" i="6"/>
  <c r="U230" i="6"/>
  <c r="T230" i="6"/>
  <c r="S230" i="6"/>
  <c r="R230" i="6"/>
  <c r="Q230" i="6"/>
  <c r="P230" i="6"/>
  <c r="O230" i="6"/>
  <c r="N230" i="6"/>
  <c r="M230" i="6"/>
  <c r="L230" i="6"/>
  <c r="K230" i="6"/>
  <c r="J230" i="6"/>
  <c r="I230" i="6"/>
  <c r="H230" i="6"/>
  <c r="G230" i="6"/>
  <c r="AY203" i="6"/>
  <c r="AX203" i="6"/>
  <c r="AW203" i="6"/>
  <c r="AV203" i="6"/>
  <c r="AU203" i="6"/>
  <c r="AT203" i="6"/>
  <c r="AS203" i="6"/>
  <c r="AR203" i="6"/>
  <c r="AQ203" i="6"/>
  <c r="AP203" i="6"/>
  <c r="AO203" i="6"/>
  <c r="AN203" i="6"/>
  <c r="AM203" i="6"/>
  <c r="AL203" i="6"/>
  <c r="AK203" i="6"/>
  <c r="AJ203" i="6"/>
  <c r="AI203" i="6"/>
  <c r="AH203" i="6"/>
  <c r="AG203" i="6"/>
  <c r="AF203" i="6"/>
  <c r="AE203" i="6"/>
  <c r="AD203" i="6"/>
  <c r="AC203" i="6"/>
  <c r="AB203" i="6"/>
  <c r="AA203" i="6"/>
  <c r="Z203" i="6"/>
  <c r="Y203" i="6"/>
  <c r="X203" i="6"/>
  <c r="W203" i="6"/>
  <c r="V203" i="6"/>
  <c r="U203" i="6"/>
  <c r="T203" i="6"/>
  <c r="S203" i="6"/>
  <c r="R203" i="6"/>
  <c r="Q203" i="6"/>
  <c r="P203" i="6"/>
  <c r="O203" i="6"/>
  <c r="N203" i="6"/>
  <c r="M203" i="6"/>
  <c r="L203" i="6"/>
  <c r="K203" i="6"/>
  <c r="J203" i="6"/>
  <c r="I203" i="6"/>
  <c r="H203" i="6"/>
  <c r="G203" i="6"/>
  <c r="AY176" i="6"/>
  <c r="AX176" i="6"/>
  <c r="AW176" i="6"/>
  <c r="AV176" i="6"/>
  <c r="AU176" i="6"/>
  <c r="AT176" i="6"/>
  <c r="AS176" i="6"/>
  <c r="AR176" i="6"/>
  <c r="AQ176" i="6"/>
  <c r="AP176" i="6"/>
  <c r="AO176" i="6"/>
  <c r="AN176" i="6"/>
  <c r="AM176" i="6"/>
  <c r="AL176" i="6"/>
  <c r="AK176" i="6"/>
  <c r="AJ176" i="6"/>
  <c r="AI176" i="6"/>
  <c r="AH176" i="6"/>
  <c r="AG176" i="6"/>
  <c r="AF176" i="6"/>
  <c r="AE176" i="6"/>
  <c r="AD176" i="6"/>
  <c r="AC176" i="6"/>
  <c r="AB176" i="6"/>
  <c r="AA176" i="6"/>
  <c r="Z176" i="6"/>
  <c r="Y176" i="6"/>
  <c r="X176" i="6"/>
  <c r="W176" i="6"/>
  <c r="V176" i="6"/>
  <c r="U176" i="6"/>
  <c r="T176" i="6"/>
  <c r="S176" i="6"/>
  <c r="R176" i="6"/>
  <c r="Q176" i="6"/>
  <c r="P176" i="6"/>
  <c r="O176" i="6"/>
  <c r="N176" i="6"/>
  <c r="M176" i="6"/>
  <c r="L176" i="6"/>
  <c r="K176" i="6"/>
  <c r="J176" i="6"/>
  <c r="I176" i="6"/>
  <c r="H176" i="6"/>
  <c r="G176" i="6"/>
  <c r="AY144" i="6"/>
  <c r="AX144" i="6"/>
  <c r="AW144" i="6"/>
  <c r="AV144" i="6"/>
  <c r="AU144" i="6"/>
  <c r="AT144" i="6"/>
  <c r="AS144" i="6"/>
  <c r="AR144" i="6"/>
  <c r="AQ144" i="6"/>
  <c r="AP144" i="6"/>
  <c r="AO144" i="6"/>
  <c r="AN144" i="6"/>
  <c r="AM144" i="6"/>
  <c r="AL144" i="6"/>
  <c r="AK144" i="6"/>
  <c r="AJ144" i="6"/>
  <c r="AI144" i="6"/>
  <c r="AH144" i="6"/>
  <c r="AG144" i="6"/>
  <c r="AF144" i="6"/>
  <c r="AE144" i="6"/>
  <c r="AD144" i="6"/>
  <c r="AC144" i="6"/>
  <c r="AB144" i="6"/>
  <c r="AA144" i="6"/>
  <c r="Z144" i="6"/>
  <c r="Y144" i="6"/>
  <c r="X144" i="6"/>
  <c r="W144" i="6"/>
  <c r="V144" i="6"/>
  <c r="U144" i="6"/>
  <c r="T144" i="6"/>
  <c r="S144" i="6"/>
  <c r="R144" i="6"/>
  <c r="Q144" i="6"/>
  <c r="P144" i="6"/>
  <c r="O144" i="6"/>
  <c r="N144" i="6"/>
  <c r="M144" i="6"/>
  <c r="L144" i="6"/>
  <c r="K144" i="6"/>
  <c r="J144" i="6"/>
  <c r="I144" i="6"/>
  <c r="H144" i="6"/>
  <c r="G144" i="6"/>
  <c r="AY108" i="6"/>
  <c r="AX108" i="6"/>
  <c r="AW108" i="6"/>
  <c r="AV108" i="6"/>
  <c r="AU108" i="6"/>
  <c r="AT108" i="6"/>
  <c r="AS108" i="6"/>
  <c r="AR108" i="6"/>
  <c r="AQ108" i="6"/>
  <c r="AP108" i="6"/>
  <c r="AO108" i="6"/>
  <c r="AN108" i="6"/>
  <c r="AM108" i="6"/>
  <c r="AL108" i="6"/>
  <c r="AK108" i="6"/>
  <c r="AJ108" i="6"/>
  <c r="AI108" i="6"/>
  <c r="AH108" i="6"/>
  <c r="AG108" i="6"/>
  <c r="AF108" i="6"/>
  <c r="AE108" i="6"/>
  <c r="AD108" i="6"/>
  <c r="AC108" i="6"/>
  <c r="AB108" i="6"/>
  <c r="AA108" i="6"/>
  <c r="Z108" i="6"/>
  <c r="Y108" i="6"/>
  <c r="X108" i="6"/>
  <c r="W108" i="6"/>
  <c r="V108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AY79" i="6"/>
  <c r="AX79" i="6"/>
  <c r="AW79" i="6"/>
  <c r="AV79" i="6"/>
  <c r="AU79" i="6"/>
  <c r="AT79" i="6"/>
  <c r="AS79" i="6"/>
  <c r="AR79" i="6"/>
  <c r="AQ79" i="6"/>
  <c r="AP79" i="6"/>
  <c r="AO79" i="6"/>
  <c r="AN79" i="6"/>
  <c r="AM79" i="6"/>
  <c r="AL79" i="6"/>
  <c r="AK79" i="6"/>
  <c r="AJ79" i="6"/>
  <c r="AI79" i="6"/>
  <c r="AH79" i="6"/>
  <c r="AG79" i="6"/>
  <c r="AF79" i="6"/>
  <c r="AE79" i="6"/>
  <c r="AD79" i="6"/>
  <c r="AC79" i="6"/>
  <c r="AB79" i="6"/>
  <c r="AA79" i="6"/>
  <c r="Z79" i="6"/>
  <c r="Y79" i="6"/>
  <c r="X79" i="6"/>
  <c r="W79" i="6"/>
  <c r="V79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G79" i="6"/>
  <c r="AY55" i="6"/>
  <c r="AX55" i="6"/>
  <c r="AW55" i="6"/>
  <c r="AV55" i="6"/>
  <c r="AU55" i="6"/>
  <c r="AT55" i="6"/>
  <c r="AS55" i="6"/>
  <c r="AR55" i="6"/>
  <c r="AQ55" i="6"/>
  <c r="AP55" i="6"/>
  <c r="AO55" i="6"/>
  <c r="AN55" i="6"/>
  <c r="AM55" i="6"/>
  <c r="AL55" i="6"/>
  <c r="AK55" i="6"/>
  <c r="AJ55" i="6"/>
  <c r="AI55" i="6"/>
  <c r="AH55" i="6"/>
  <c r="AG55" i="6"/>
  <c r="AF55" i="6"/>
  <c r="AE55" i="6"/>
  <c r="AD55" i="6"/>
  <c r="AC55" i="6"/>
  <c r="AB55" i="6"/>
  <c r="AA55" i="6"/>
  <c r="Z55" i="6"/>
  <c r="Y55" i="6"/>
  <c r="X55" i="6"/>
  <c r="W55" i="6"/>
  <c r="V55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AY27" i="6"/>
  <c r="AX27" i="6"/>
  <c r="AW27" i="6"/>
  <c r="AV27" i="6"/>
  <c r="AU27" i="6"/>
  <c r="AT27" i="6"/>
  <c r="AS27" i="6"/>
  <c r="AR27" i="6"/>
  <c r="AQ27" i="6"/>
  <c r="AP27" i="6"/>
  <c r="AO27" i="6"/>
  <c r="AN27" i="6"/>
  <c r="AM27" i="6"/>
  <c r="AL27" i="6"/>
  <c r="AK27" i="6"/>
  <c r="AJ27" i="6"/>
  <c r="AI27" i="6"/>
  <c r="AH27" i="6"/>
  <c r="AG27" i="6"/>
  <c r="AF27" i="6"/>
  <c r="AE27" i="6"/>
  <c r="AD27" i="6"/>
  <c r="AC27" i="6"/>
  <c r="AB27" i="6"/>
  <c r="AA27" i="6"/>
  <c r="Z27" i="6"/>
  <c r="Y27" i="6"/>
  <c r="X27" i="6"/>
  <c r="W27" i="6"/>
  <c r="V27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AY2414" i="6"/>
  <c r="AX2414" i="6"/>
  <c r="AW2414" i="6"/>
  <c r="AV2414" i="6"/>
  <c r="AU2414" i="6"/>
  <c r="AT2414" i="6"/>
  <c r="AS2414" i="6"/>
  <c r="AR2414" i="6"/>
  <c r="AQ2414" i="6"/>
  <c r="AP2414" i="6"/>
  <c r="AO2414" i="6"/>
  <c r="AN2414" i="6"/>
  <c r="AM2414" i="6"/>
  <c r="AL2414" i="6"/>
  <c r="AK2414" i="6"/>
  <c r="AJ2414" i="6"/>
  <c r="AI2414" i="6"/>
  <c r="AH2414" i="6"/>
  <c r="AG2414" i="6"/>
  <c r="AF2414" i="6"/>
  <c r="AE2414" i="6"/>
  <c r="AD2414" i="6"/>
  <c r="AC2414" i="6"/>
  <c r="AB2414" i="6"/>
  <c r="AA2414" i="6"/>
  <c r="Z2414" i="6"/>
  <c r="Y2414" i="6"/>
  <c r="X2414" i="6"/>
  <c r="W2414" i="6"/>
  <c r="V2414" i="6"/>
  <c r="U2414" i="6"/>
  <c r="T2414" i="6"/>
  <c r="S2414" i="6"/>
  <c r="R2414" i="6"/>
  <c r="Q2414" i="6"/>
  <c r="P2414" i="6"/>
  <c r="O2414" i="6"/>
  <c r="N2414" i="6"/>
  <c r="M2414" i="6"/>
  <c r="L2414" i="6"/>
  <c r="K2414" i="6"/>
  <c r="J2414" i="6"/>
  <c r="I2414" i="6"/>
  <c r="H2414" i="6"/>
  <c r="G2414" i="6"/>
  <c r="AY2389" i="6"/>
  <c r="AX2389" i="6"/>
  <c r="AW2389" i="6"/>
  <c r="AV2389" i="6"/>
  <c r="AU2389" i="6"/>
  <c r="AT2389" i="6"/>
  <c r="AS2389" i="6"/>
  <c r="AR2389" i="6"/>
  <c r="AQ2389" i="6"/>
  <c r="AP2389" i="6"/>
  <c r="AO2389" i="6"/>
  <c r="AN2389" i="6"/>
  <c r="AM2389" i="6"/>
  <c r="AL2389" i="6"/>
  <c r="AK2389" i="6"/>
  <c r="AJ2389" i="6"/>
  <c r="AI2389" i="6"/>
  <c r="AH2389" i="6"/>
  <c r="AG2389" i="6"/>
  <c r="AF2389" i="6"/>
  <c r="AE2389" i="6"/>
  <c r="AD2389" i="6"/>
  <c r="AC2389" i="6"/>
  <c r="AB2389" i="6"/>
  <c r="AA2389" i="6"/>
  <c r="Z2389" i="6"/>
  <c r="Y2389" i="6"/>
  <c r="X2389" i="6"/>
  <c r="W2389" i="6"/>
  <c r="V2389" i="6"/>
  <c r="U2389" i="6"/>
  <c r="T2389" i="6"/>
  <c r="S2389" i="6"/>
  <c r="R2389" i="6"/>
  <c r="Q2389" i="6"/>
  <c r="P2389" i="6"/>
  <c r="O2389" i="6"/>
  <c r="N2389" i="6"/>
  <c r="M2389" i="6"/>
  <c r="L2389" i="6"/>
  <c r="K2389" i="6"/>
  <c r="J2389" i="6"/>
  <c r="I2389" i="6"/>
  <c r="H2389" i="6"/>
  <c r="G2389" i="6"/>
  <c r="AY2360" i="6"/>
  <c r="AX2360" i="6"/>
  <c r="AW2360" i="6"/>
  <c r="AV2360" i="6"/>
  <c r="AU2360" i="6"/>
  <c r="AT2360" i="6"/>
  <c r="AS2360" i="6"/>
  <c r="AR2360" i="6"/>
  <c r="AQ2360" i="6"/>
  <c r="AP2360" i="6"/>
  <c r="AO2360" i="6"/>
  <c r="AN2360" i="6"/>
  <c r="AM2360" i="6"/>
  <c r="AL2360" i="6"/>
  <c r="AK2360" i="6"/>
  <c r="AJ2360" i="6"/>
  <c r="AI2360" i="6"/>
  <c r="AH2360" i="6"/>
  <c r="AG2360" i="6"/>
  <c r="AF2360" i="6"/>
  <c r="AE2360" i="6"/>
  <c r="AD2360" i="6"/>
  <c r="AC2360" i="6"/>
  <c r="AB2360" i="6"/>
  <c r="AA2360" i="6"/>
  <c r="Z2360" i="6"/>
  <c r="Y2360" i="6"/>
  <c r="X2360" i="6"/>
  <c r="W2360" i="6"/>
  <c r="V2360" i="6"/>
  <c r="U2360" i="6"/>
  <c r="T2360" i="6"/>
  <c r="S2360" i="6"/>
  <c r="R2360" i="6"/>
  <c r="Q2360" i="6"/>
  <c r="P2360" i="6"/>
  <c r="O2360" i="6"/>
  <c r="N2360" i="6"/>
  <c r="M2360" i="6"/>
  <c r="L2360" i="6"/>
  <c r="K2360" i="6"/>
  <c r="J2360" i="6"/>
  <c r="I2360" i="6"/>
  <c r="H2360" i="6"/>
  <c r="G2360" i="6"/>
  <c r="AY2333" i="6"/>
  <c r="AX2333" i="6"/>
  <c r="AW2333" i="6"/>
  <c r="AV2333" i="6"/>
  <c r="AU2333" i="6"/>
  <c r="AT2333" i="6"/>
  <c r="AS2333" i="6"/>
  <c r="AR2333" i="6"/>
  <c r="AQ2333" i="6"/>
  <c r="AP2333" i="6"/>
  <c r="AO2333" i="6"/>
  <c r="AN2333" i="6"/>
  <c r="AM2333" i="6"/>
  <c r="AL2333" i="6"/>
  <c r="AK2333" i="6"/>
  <c r="AJ2333" i="6"/>
  <c r="AI2333" i="6"/>
  <c r="AH2333" i="6"/>
  <c r="AG2333" i="6"/>
  <c r="AF2333" i="6"/>
  <c r="AE2333" i="6"/>
  <c r="AD2333" i="6"/>
  <c r="AC2333" i="6"/>
  <c r="AB2333" i="6"/>
  <c r="AA2333" i="6"/>
  <c r="Z2333" i="6"/>
  <c r="Y2333" i="6"/>
  <c r="X2333" i="6"/>
  <c r="W2333" i="6"/>
  <c r="V2333" i="6"/>
  <c r="U2333" i="6"/>
  <c r="T2333" i="6"/>
  <c r="S2333" i="6"/>
  <c r="R2333" i="6"/>
  <c r="Q2333" i="6"/>
  <c r="P2333" i="6"/>
  <c r="O2333" i="6"/>
  <c r="N2333" i="6"/>
  <c r="M2333" i="6"/>
  <c r="L2333" i="6"/>
  <c r="K2333" i="6"/>
  <c r="J2333" i="6"/>
  <c r="I2333" i="6"/>
  <c r="H2333" i="6"/>
  <c r="G2333" i="6"/>
  <c r="AY2297" i="6"/>
  <c r="AX2297" i="6"/>
  <c r="AW2297" i="6"/>
  <c r="AV2297" i="6"/>
  <c r="AU2297" i="6"/>
  <c r="AT2297" i="6"/>
  <c r="AS2297" i="6"/>
  <c r="AR2297" i="6"/>
  <c r="AQ2297" i="6"/>
  <c r="AP2297" i="6"/>
  <c r="AO2297" i="6"/>
  <c r="AN2297" i="6"/>
  <c r="AM2297" i="6"/>
  <c r="AL2297" i="6"/>
  <c r="AK2297" i="6"/>
  <c r="AJ2297" i="6"/>
  <c r="AI2297" i="6"/>
  <c r="AH2297" i="6"/>
  <c r="AG2297" i="6"/>
  <c r="AF2297" i="6"/>
  <c r="AE2297" i="6"/>
  <c r="AD2297" i="6"/>
  <c r="AC2297" i="6"/>
  <c r="AB2297" i="6"/>
  <c r="AA2297" i="6"/>
  <c r="Z2297" i="6"/>
  <c r="Y2297" i="6"/>
  <c r="X2297" i="6"/>
  <c r="W2297" i="6"/>
  <c r="V2297" i="6"/>
  <c r="U2297" i="6"/>
  <c r="T2297" i="6"/>
  <c r="S2297" i="6"/>
  <c r="R2297" i="6"/>
  <c r="Q2297" i="6"/>
  <c r="P2297" i="6"/>
  <c r="O2297" i="6"/>
  <c r="N2297" i="6"/>
  <c r="M2297" i="6"/>
  <c r="L2297" i="6"/>
  <c r="K2297" i="6"/>
  <c r="J2297" i="6"/>
  <c r="I2297" i="6"/>
  <c r="H2297" i="6"/>
  <c r="G2297" i="6"/>
  <c r="AY2228" i="6"/>
  <c r="AX2228" i="6"/>
  <c r="AW2228" i="6"/>
  <c r="AV2228" i="6"/>
  <c r="AU2228" i="6"/>
  <c r="AT2228" i="6"/>
  <c r="AS2228" i="6"/>
  <c r="AR2228" i="6"/>
  <c r="AQ2228" i="6"/>
  <c r="AP2228" i="6"/>
  <c r="AO2228" i="6"/>
  <c r="AN2228" i="6"/>
  <c r="AM2228" i="6"/>
  <c r="AL2228" i="6"/>
  <c r="AK2228" i="6"/>
  <c r="AJ2228" i="6"/>
  <c r="AI2228" i="6"/>
  <c r="AH2228" i="6"/>
  <c r="AG2228" i="6"/>
  <c r="AF2228" i="6"/>
  <c r="AE2228" i="6"/>
  <c r="AD2228" i="6"/>
  <c r="AC2228" i="6"/>
  <c r="AB2228" i="6"/>
  <c r="AA2228" i="6"/>
  <c r="Z2228" i="6"/>
  <c r="Y2228" i="6"/>
  <c r="X2228" i="6"/>
  <c r="W2228" i="6"/>
  <c r="V2228" i="6"/>
  <c r="U2228" i="6"/>
  <c r="T2228" i="6"/>
  <c r="S2228" i="6"/>
  <c r="R2228" i="6"/>
  <c r="Q2228" i="6"/>
  <c r="P2228" i="6"/>
  <c r="O2228" i="6"/>
  <c r="N2228" i="6"/>
  <c r="M2228" i="6"/>
  <c r="L2228" i="6"/>
  <c r="K2228" i="6"/>
  <c r="J2228" i="6"/>
  <c r="I2228" i="6"/>
  <c r="H2228" i="6"/>
  <c r="G2228" i="6"/>
  <c r="AY2019" i="6"/>
  <c r="AX2019" i="6"/>
  <c r="AW2019" i="6"/>
  <c r="AV2019" i="6"/>
  <c r="AU2019" i="6"/>
  <c r="AT2019" i="6"/>
  <c r="AS2019" i="6"/>
  <c r="AR2019" i="6"/>
  <c r="AQ2019" i="6"/>
  <c r="AP2019" i="6"/>
  <c r="AO2019" i="6"/>
  <c r="AN2019" i="6"/>
  <c r="AM2019" i="6"/>
  <c r="AL2019" i="6"/>
  <c r="AK2019" i="6"/>
  <c r="AJ2019" i="6"/>
  <c r="AI2019" i="6"/>
  <c r="AH2019" i="6"/>
  <c r="AG2019" i="6"/>
  <c r="AF2019" i="6"/>
  <c r="AE2019" i="6"/>
  <c r="AD2019" i="6"/>
  <c r="AC2019" i="6"/>
  <c r="AB2019" i="6"/>
  <c r="AA2019" i="6"/>
  <c r="Z2019" i="6"/>
  <c r="Y2019" i="6"/>
  <c r="X2019" i="6"/>
  <c r="W2019" i="6"/>
  <c r="V2019" i="6"/>
  <c r="U2019" i="6"/>
  <c r="T2019" i="6"/>
  <c r="S2019" i="6"/>
  <c r="R2019" i="6"/>
  <c r="Q2019" i="6"/>
  <c r="P2019" i="6"/>
  <c r="O2019" i="6"/>
  <c r="N2019" i="6"/>
  <c r="M2019" i="6"/>
  <c r="L2019" i="6"/>
  <c r="K2019" i="6"/>
  <c r="J2019" i="6"/>
  <c r="I2019" i="6"/>
  <c r="H2019" i="6"/>
  <c r="G2019" i="6"/>
  <c r="AY1981" i="6"/>
  <c r="AX1981" i="6"/>
  <c r="AW1981" i="6"/>
  <c r="AV1981" i="6"/>
  <c r="AU1981" i="6"/>
  <c r="AT1981" i="6"/>
  <c r="AS1981" i="6"/>
  <c r="AR1981" i="6"/>
  <c r="AQ1981" i="6"/>
  <c r="AP1981" i="6"/>
  <c r="AO1981" i="6"/>
  <c r="AN1981" i="6"/>
  <c r="AM1981" i="6"/>
  <c r="AL1981" i="6"/>
  <c r="AK1981" i="6"/>
  <c r="AJ1981" i="6"/>
  <c r="AI1981" i="6"/>
  <c r="AH1981" i="6"/>
  <c r="AG1981" i="6"/>
  <c r="AF1981" i="6"/>
  <c r="AE1981" i="6"/>
  <c r="AD1981" i="6"/>
  <c r="AC1981" i="6"/>
  <c r="AB1981" i="6"/>
  <c r="AA1981" i="6"/>
  <c r="Z1981" i="6"/>
  <c r="Y1981" i="6"/>
  <c r="X1981" i="6"/>
  <c r="W1981" i="6"/>
  <c r="V1981" i="6"/>
  <c r="U1981" i="6"/>
  <c r="T1981" i="6"/>
  <c r="S1981" i="6"/>
  <c r="R1981" i="6"/>
  <c r="Q1981" i="6"/>
  <c r="P1981" i="6"/>
  <c r="O1981" i="6"/>
  <c r="N1981" i="6"/>
  <c r="M1981" i="6"/>
  <c r="L1981" i="6"/>
  <c r="K1981" i="6"/>
  <c r="J1981" i="6"/>
  <c r="I1981" i="6"/>
  <c r="H1981" i="6"/>
  <c r="G1981" i="6"/>
  <c r="AY1939" i="6"/>
  <c r="AX1939" i="6"/>
  <c r="AW1939" i="6"/>
  <c r="AV1939" i="6"/>
  <c r="AU1939" i="6"/>
  <c r="AT1939" i="6"/>
  <c r="AS1939" i="6"/>
  <c r="AR1939" i="6"/>
  <c r="AQ1939" i="6"/>
  <c r="AP1939" i="6"/>
  <c r="AO1939" i="6"/>
  <c r="AN1939" i="6"/>
  <c r="AM1939" i="6"/>
  <c r="AL1939" i="6"/>
  <c r="AK1939" i="6"/>
  <c r="AJ1939" i="6"/>
  <c r="AI1939" i="6"/>
  <c r="AH1939" i="6"/>
  <c r="AG1939" i="6"/>
  <c r="AF1939" i="6"/>
  <c r="AE1939" i="6"/>
  <c r="AD1939" i="6"/>
  <c r="AC1939" i="6"/>
  <c r="AB1939" i="6"/>
  <c r="AA1939" i="6"/>
  <c r="Z1939" i="6"/>
  <c r="Y1939" i="6"/>
  <c r="X1939" i="6"/>
  <c r="W1939" i="6"/>
  <c r="V1939" i="6"/>
  <c r="U1939" i="6"/>
  <c r="T1939" i="6"/>
  <c r="S1939" i="6"/>
  <c r="R1939" i="6"/>
  <c r="Q1939" i="6"/>
  <c r="P1939" i="6"/>
  <c r="O1939" i="6"/>
  <c r="N1939" i="6"/>
  <c r="M1939" i="6"/>
  <c r="L1939" i="6"/>
  <c r="K1939" i="6"/>
  <c r="J1939" i="6"/>
  <c r="I1939" i="6"/>
  <c r="H1939" i="6"/>
  <c r="G1939" i="6"/>
  <c r="AY1880" i="6"/>
  <c r="AX1880" i="6"/>
  <c r="AW1880" i="6"/>
  <c r="AV1880" i="6"/>
  <c r="AU1880" i="6"/>
  <c r="AT1880" i="6"/>
  <c r="AS1880" i="6"/>
  <c r="AR1880" i="6"/>
  <c r="AQ1880" i="6"/>
  <c r="AP1880" i="6"/>
  <c r="AO1880" i="6"/>
  <c r="AN1880" i="6"/>
  <c r="AM1880" i="6"/>
  <c r="AL1880" i="6"/>
  <c r="AK1880" i="6"/>
  <c r="AJ1880" i="6"/>
  <c r="AI1880" i="6"/>
  <c r="AH1880" i="6"/>
  <c r="AG1880" i="6"/>
  <c r="AF1880" i="6"/>
  <c r="AE1880" i="6"/>
  <c r="AD1880" i="6"/>
  <c r="AC1880" i="6"/>
  <c r="AB1880" i="6"/>
  <c r="AA1880" i="6"/>
  <c r="Z1880" i="6"/>
  <c r="Y1880" i="6"/>
  <c r="X1880" i="6"/>
  <c r="W1880" i="6"/>
  <c r="V1880" i="6"/>
  <c r="U1880" i="6"/>
  <c r="T1880" i="6"/>
  <c r="S1880" i="6"/>
  <c r="R1880" i="6"/>
  <c r="Q1880" i="6"/>
  <c r="P1880" i="6"/>
  <c r="O1880" i="6"/>
  <c r="N1880" i="6"/>
  <c r="M1880" i="6"/>
  <c r="L1880" i="6"/>
  <c r="K1880" i="6"/>
  <c r="J1880" i="6"/>
  <c r="I1880" i="6"/>
  <c r="H1880" i="6"/>
  <c r="G1880" i="6"/>
  <c r="AY1853" i="6"/>
  <c r="AX1853" i="6"/>
  <c r="AW1853" i="6"/>
  <c r="AV1853" i="6"/>
  <c r="AU1853" i="6"/>
  <c r="AT1853" i="6"/>
  <c r="AS1853" i="6"/>
  <c r="AR1853" i="6"/>
  <c r="AQ1853" i="6"/>
  <c r="AP1853" i="6"/>
  <c r="AO1853" i="6"/>
  <c r="AN1853" i="6"/>
  <c r="AM1853" i="6"/>
  <c r="AL1853" i="6"/>
  <c r="AK1853" i="6"/>
  <c r="AJ1853" i="6"/>
  <c r="AI1853" i="6"/>
  <c r="AH1853" i="6"/>
  <c r="AG1853" i="6"/>
  <c r="AF1853" i="6"/>
  <c r="AE1853" i="6"/>
  <c r="AD1853" i="6"/>
  <c r="AC1853" i="6"/>
  <c r="AB1853" i="6"/>
  <c r="AA1853" i="6"/>
  <c r="Z1853" i="6"/>
  <c r="Y1853" i="6"/>
  <c r="X1853" i="6"/>
  <c r="W1853" i="6"/>
  <c r="V1853" i="6"/>
  <c r="U1853" i="6"/>
  <c r="T1853" i="6"/>
  <c r="S1853" i="6"/>
  <c r="R1853" i="6"/>
  <c r="Q1853" i="6"/>
  <c r="P1853" i="6"/>
  <c r="O1853" i="6"/>
  <c r="N1853" i="6"/>
  <c r="M1853" i="6"/>
  <c r="L1853" i="6"/>
  <c r="K1853" i="6"/>
  <c r="J1853" i="6"/>
  <c r="I1853" i="6"/>
  <c r="H1853" i="6"/>
  <c r="G1853" i="6"/>
  <c r="AY1723" i="6"/>
  <c r="AX1723" i="6"/>
  <c r="AW1723" i="6"/>
  <c r="AV1723" i="6"/>
  <c r="AU1723" i="6"/>
  <c r="AT1723" i="6"/>
  <c r="AS1723" i="6"/>
  <c r="AR1723" i="6"/>
  <c r="AQ1723" i="6"/>
  <c r="AP1723" i="6"/>
  <c r="AO1723" i="6"/>
  <c r="AN1723" i="6"/>
  <c r="AM1723" i="6"/>
  <c r="AL1723" i="6"/>
  <c r="AK1723" i="6"/>
  <c r="AJ1723" i="6"/>
  <c r="AI1723" i="6"/>
  <c r="AH1723" i="6"/>
  <c r="AG1723" i="6"/>
  <c r="AF1723" i="6"/>
  <c r="AE1723" i="6"/>
  <c r="AD1723" i="6"/>
  <c r="AC1723" i="6"/>
  <c r="AB1723" i="6"/>
  <c r="AA1723" i="6"/>
  <c r="Z1723" i="6"/>
  <c r="Y1723" i="6"/>
  <c r="X1723" i="6"/>
  <c r="W1723" i="6"/>
  <c r="V1723" i="6"/>
  <c r="U1723" i="6"/>
  <c r="T1723" i="6"/>
  <c r="S1723" i="6"/>
  <c r="R1723" i="6"/>
  <c r="Q1723" i="6"/>
  <c r="P1723" i="6"/>
  <c r="O1723" i="6"/>
  <c r="N1723" i="6"/>
  <c r="M1723" i="6"/>
  <c r="L1723" i="6"/>
  <c r="K1723" i="6"/>
  <c r="J1723" i="6"/>
  <c r="I1723" i="6"/>
  <c r="H1723" i="6"/>
  <c r="G1723" i="6"/>
  <c r="AY1694" i="6"/>
  <c r="AX1694" i="6"/>
  <c r="AW1694" i="6"/>
  <c r="AV1694" i="6"/>
  <c r="AU1694" i="6"/>
  <c r="AT1694" i="6"/>
  <c r="AS1694" i="6"/>
  <c r="AR1694" i="6"/>
  <c r="AQ1694" i="6"/>
  <c r="AP1694" i="6"/>
  <c r="AO1694" i="6"/>
  <c r="AN1694" i="6"/>
  <c r="AM1694" i="6"/>
  <c r="AL1694" i="6"/>
  <c r="AK1694" i="6"/>
  <c r="AJ1694" i="6"/>
  <c r="AI1694" i="6"/>
  <c r="AH1694" i="6"/>
  <c r="AG1694" i="6"/>
  <c r="AF1694" i="6"/>
  <c r="AE1694" i="6"/>
  <c r="AD1694" i="6"/>
  <c r="AC1694" i="6"/>
  <c r="AB1694" i="6"/>
  <c r="AA1694" i="6"/>
  <c r="Z1694" i="6"/>
  <c r="Y1694" i="6"/>
  <c r="X1694" i="6"/>
  <c r="W1694" i="6"/>
  <c r="V1694" i="6"/>
  <c r="U1694" i="6"/>
  <c r="T1694" i="6"/>
  <c r="S1694" i="6"/>
  <c r="R1694" i="6"/>
  <c r="Q1694" i="6"/>
  <c r="P1694" i="6"/>
  <c r="O1694" i="6"/>
  <c r="N1694" i="6"/>
  <c r="M1694" i="6"/>
  <c r="L1694" i="6"/>
  <c r="K1694" i="6"/>
  <c r="J1694" i="6"/>
  <c r="I1694" i="6"/>
  <c r="H1694" i="6"/>
  <c r="G1694" i="6"/>
  <c r="AY1672" i="6"/>
  <c r="AX1672" i="6"/>
  <c r="AW1672" i="6"/>
  <c r="AV1672" i="6"/>
  <c r="AU1672" i="6"/>
  <c r="AT1672" i="6"/>
  <c r="AS1672" i="6"/>
  <c r="AR1672" i="6"/>
  <c r="AQ1672" i="6"/>
  <c r="AP1672" i="6"/>
  <c r="AO1672" i="6"/>
  <c r="AN1672" i="6"/>
  <c r="AM1672" i="6"/>
  <c r="AL1672" i="6"/>
  <c r="AK1672" i="6"/>
  <c r="AJ1672" i="6"/>
  <c r="AI1672" i="6"/>
  <c r="AH1672" i="6"/>
  <c r="AG1672" i="6"/>
  <c r="AF1672" i="6"/>
  <c r="AE1672" i="6"/>
  <c r="AD1672" i="6"/>
  <c r="AC1672" i="6"/>
  <c r="AB1672" i="6"/>
  <c r="AA1672" i="6"/>
  <c r="Z1672" i="6"/>
  <c r="Y1672" i="6"/>
  <c r="X1672" i="6"/>
  <c r="W1672" i="6"/>
  <c r="V1672" i="6"/>
  <c r="U1672" i="6"/>
  <c r="T1672" i="6"/>
  <c r="S1672" i="6"/>
  <c r="R1672" i="6"/>
  <c r="Q1672" i="6"/>
  <c r="P1672" i="6"/>
  <c r="O1672" i="6"/>
  <c r="N1672" i="6"/>
  <c r="M1672" i="6"/>
  <c r="L1672" i="6"/>
  <c r="K1672" i="6"/>
  <c r="J1672" i="6"/>
  <c r="I1672" i="6"/>
  <c r="H1672" i="6"/>
  <c r="G1672" i="6"/>
  <c r="AY1613" i="6"/>
  <c r="AX1613" i="6"/>
  <c r="AW1613" i="6"/>
  <c r="AV1613" i="6"/>
  <c r="AU1613" i="6"/>
  <c r="AT1613" i="6"/>
  <c r="AS1613" i="6"/>
  <c r="AR1613" i="6"/>
  <c r="AQ1613" i="6"/>
  <c r="AP1613" i="6"/>
  <c r="AO1613" i="6"/>
  <c r="AN1613" i="6"/>
  <c r="AM1613" i="6"/>
  <c r="AL1613" i="6"/>
  <c r="AK1613" i="6"/>
  <c r="AJ1613" i="6"/>
  <c r="AI1613" i="6"/>
  <c r="AH1613" i="6"/>
  <c r="AG1613" i="6"/>
  <c r="AF1613" i="6"/>
  <c r="AE1613" i="6"/>
  <c r="AD1613" i="6"/>
  <c r="AC1613" i="6"/>
  <c r="AB1613" i="6"/>
  <c r="AA1613" i="6"/>
  <c r="Z1613" i="6"/>
  <c r="Y1613" i="6"/>
  <c r="X1613" i="6"/>
  <c r="W1613" i="6"/>
  <c r="V1613" i="6"/>
  <c r="U1613" i="6"/>
  <c r="T1613" i="6"/>
  <c r="S1613" i="6"/>
  <c r="R1613" i="6"/>
  <c r="Q1613" i="6"/>
  <c r="P1613" i="6"/>
  <c r="O1613" i="6"/>
  <c r="N1613" i="6"/>
  <c r="M1613" i="6"/>
  <c r="L1613" i="6"/>
  <c r="K1613" i="6"/>
  <c r="J1613" i="6"/>
  <c r="I1613" i="6"/>
  <c r="H1613" i="6"/>
  <c r="G1613" i="6"/>
  <c r="AY1557" i="6"/>
  <c r="AX1557" i="6"/>
  <c r="AW1557" i="6"/>
  <c r="AV1557" i="6"/>
  <c r="AU1557" i="6"/>
  <c r="AT1557" i="6"/>
  <c r="AS1557" i="6"/>
  <c r="AR1557" i="6"/>
  <c r="AQ1557" i="6"/>
  <c r="AP1557" i="6"/>
  <c r="AO1557" i="6"/>
  <c r="AN1557" i="6"/>
  <c r="AM1557" i="6"/>
  <c r="AL1557" i="6"/>
  <c r="AK1557" i="6"/>
  <c r="AJ1557" i="6"/>
  <c r="AI1557" i="6"/>
  <c r="AH1557" i="6"/>
  <c r="AG1557" i="6"/>
  <c r="AF1557" i="6"/>
  <c r="AE1557" i="6"/>
  <c r="AD1557" i="6"/>
  <c r="AC1557" i="6"/>
  <c r="AB1557" i="6"/>
  <c r="AA1557" i="6"/>
  <c r="Z1557" i="6"/>
  <c r="Y1557" i="6"/>
  <c r="X1557" i="6"/>
  <c r="W1557" i="6"/>
  <c r="V1557" i="6"/>
  <c r="U1557" i="6"/>
  <c r="T1557" i="6"/>
  <c r="S1557" i="6"/>
  <c r="R1557" i="6"/>
  <c r="Q1557" i="6"/>
  <c r="P1557" i="6"/>
  <c r="O1557" i="6"/>
  <c r="N1557" i="6"/>
  <c r="M1557" i="6"/>
  <c r="L1557" i="6"/>
  <c r="K1557" i="6"/>
  <c r="J1557" i="6"/>
  <c r="I1557" i="6"/>
  <c r="H1557" i="6"/>
  <c r="G1557" i="6"/>
  <c r="AY1522" i="6"/>
  <c r="AX1522" i="6"/>
  <c r="AW1522" i="6"/>
  <c r="AV1522" i="6"/>
  <c r="AU1522" i="6"/>
  <c r="AT1522" i="6"/>
  <c r="AS1522" i="6"/>
  <c r="AR1522" i="6"/>
  <c r="AQ1522" i="6"/>
  <c r="AP1522" i="6"/>
  <c r="AO1522" i="6"/>
  <c r="AN1522" i="6"/>
  <c r="AM1522" i="6"/>
  <c r="AL1522" i="6"/>
  <c r="AK1522" i="6"/>
  <c r="AJ1522" i="6"/>
  <c r="AI1522" i="6"/>
  <c r="AH1522" i="6"/>
  <c r="AG1522" i="6"/>
  <c r="AF1522" i="6"/>
  <c r="AE1522" i="6"/>
  <c r="AD1522" i="6"/>
  <c r="AC1522" i="6"/>
  <c r="AB1522" i="6"/>
  <c r="AA1522" i="6"/>
  <c r="Z1522" i="6"/>
  <c r="Y1522" i="6"/>
  <c r="X1522" i="6"/>
  <c r="W1522" i="6"/>
  <c r="V1522" i="6"/>
  <c r="U1522" i="6"/>
  <c r="T1522" i="6"/>
  <c r="S1522" i="6"/>
  <c r="R1522" i="6"/>
  <c r="Q1522" i="6"/>
  <c r="P1522" i="6"/>
  <c r="O1522" i="6"/>
  <c r="N1522" i="6"/>
  <c r="M1522" i="6"/>
  <c r="L1522" i="6"/>
  <c r="K1522" i="6"/>
  <c r="J1522" i="6"/>
  <c r="I1522" i="6"/>
  <c r="H1522" i="6"/>
  <c r="G1522" i="6"/>
  <c r="AY1491" i="6"/>
  <c r="AX1491" i="6"/>
  <c r="AW1491" i="6"/>
  <c r="AV1491" i="6"/>
  <c r="AU1491" i="6"/>
  <c r="AT1491" i="6"/>
  <c r="AS1491" i="6"/>
  <c r="AR1491" i="6"/>
  <c r="AQ1491" i="6"/>
  <c r="AP1491" i="6"/>
  <c r="AO1491" i="6"/>
  <c r="AN1491" i="6"/>
  <c r="AM1491" i="6"/>
  <c r="AL1491" i="6"/>
  <c r="AK1491" i="6"/>
  <c r="AJ1491" i="6"/>
  <c r="AI1491" i="6"/>
  <c r="AH1491" i="6"/>
  <c r="AG1491" i="6"/>
  <c r="AF1491" i="6"/>
  <c r="AE1491" i="6"/>
  <c r="AD1491" i="6"/>
  <c r="AC1491" i="6"/>
  <c r="AB1491" i="6"/>
  <c r="AA1491" i="6"/>
  <c r="Z1491" i="6"/>
  <c r="Y1491" i="6"/>
  <c r="X1491" i="6"/>
  <c r="W1491" i="6"/>
  <c r="V1491" i="6"/>
  <c r="U1491" i="6"/>
  <c r="T1491" i="6"/>
  <c r="S1491" i="6"/>
  <c r="R1491" i="6"/>
  <c r="Q1491" i="6"/>
  <c r="P1491" i="6"/>
  <c r="O1491" i="6"/>
  <c r="N1491" i="6"/>
  <c r="M1491" i="6"/>
  <c r="L1491" i="6"/>
  <c r="K1491" i="6"/>
  <c r="J1491" i="6"/>
  <c r="I1491" i="6"/>
  <c r="H1491" i="6"/>
  <c r="G1491" i="6"/>
  <c r="AY1456" i="6"/>
  <c r="AX1456" i="6"/>
  <c r="AW1456" i="6"/>
  <c r="AV1456" i="6"/>
  <c r="AU1456" i="6"/>
  <c r="AT1456" i="6"/>
  <c r="AS1456" i="6"/>
  <c r="AR1456" i="6"/>
  <c r="AQ1456" i="6"/>
  <c r="AP1456" i="6"/>
  <c r="AO1456" i="6"/>
  <c r="AN1456" i="6"/>
  <c r="AM1456" i="6"/>
  <c r="AL1456" i="6"/>
  <c r="AK1456" i="6"/>
  <c r="AJ1456" i="6"/>
  <c r="AI1456" i="6"/>
  <c r="AH1456" i="6"/>
  <c r="AG1456" i="6"/>
  <c r="AF1456" i="6"/>
  <c r="AE1456" i="6"/>
  <c r="AD1456" i="6"/>
  <c r="AC1456" i="6"/>
  <c r="AB1456" i="6"/>
  <c r="AA1456" i="6"/>
  <c r="Z1456" i="6"/>
  <c r="Y1456" i="6"/>
  <c r="X1456" i="6"/>
  <c r="W1456" i="6"/>
  <c r="V1456" i="6"/>
  <c r="U1456" i="6"/>
  <c r="T1456" i="6"/>
  <c r="S1456" i="6"/>
  <c r="R1456" i="6"/>
  <c r="Q1456" i="6"/>
  <c r="P1456" i="6"/>
  <c r="O1456" i="6"/>
  <c r="N1456" i="6"/>
  <c r="M1456" i="6"/>
  <c r="L1456" i="6"/>
  <c r="K1456" i="6"/>
  <c r="J1456" i="6"/>
  <c r="I1456" i="6"/>
  <c r="H1456" i="6"/>
  <c r="G1456" i="6"/>
  <c r="AY1428" i="6"/>
  <c r="AX1428" i="6"/>
  <c r="AW1428" i="6"/>
  <c r="AV1428" i="6"/>
  <c r="AU1428" i="6"/>
  <c r="AT1428" i="6"/>
  <c r="AS1428" i="6"/>
  <c r="AR1428" i="6"/>
  <c r="AQ1428" i="6"/>
  <c r="AP1428" i="6"/>
  <c r="AO1428" i="6"/>
  <c r="AN1428" i="6"/>
  <c r="AM1428" i="6"/>
  <c r="AL1428" i="6"/>
  <c r="AK1428" i="6"/>
  <c r="AJ1428" i="6"/>
  <c r="AI1428" i="6"/>
  <c r="AH1428" i="6"/>
  <c r="AG1428" i="6"/>
  <c r="AF1428" i="6"/>
  <c r="AE1428" i="6"/>
  <c r="AD1428" i="6"/>
  <c r="AC1428" i="6"/>
  <c r="AB1428" i="6"/>
  <c r="AA1428" i="6"/>
  <c r="Z1428" i="6"/>
  <c r="Y1428" i="6"/>
  <c r="X1428" i="6"/>
  <c r="W1428" i="6"/>
  <c r="V1428" i="6"/>
  <c r="U1428" i="6"/>
  <c r="T1428" i="6"/>
  <c r="S1428" i="6"/>
  <c r="R1428" i="6"/>
  <c r="Q1428" i="6"/>
  <c r="P1428" i="6"/>
  <c r="O1428" i="6"/>
  <c r="N1428" i="6"/>
  <c r="M1428" i="6"/>
  <c r="L1428" i="6"/>
  <c r="K1428" i="6"/>
  <c r="J1428" i="6"/>
  <c r="I1428" i="6"/>
  <c r="H1428" i="6"/>
  <c r="G1428" i="6"/>
  <c r="AY1395" i="6"/>
  <c r="AX1395" i="6"/>
  <c r="AW1395" i="6"/>
  <c r="AV1395" i="6"/>
  <c r="AU1395" i="6"/>
  <c r="AT1395" i="6"/>
  <c r="AS1395" i="6"/>
  <c r="AR1395" i="6"/>
  <c r="AQ1395" i="6"/>
  <c r="AP1395" i="6"/>
  <c r="AO1395" i="6"/>
  <c r="AN1395" i="6"/>
  <c r="AM1395" i="6"/>
  <c r="AL1395" i="6"/>
  <c r="AK1395" i="6"/>
  <c r="AJ1395" i="6"/>
  <c r="AI1395" i="6"/>
  <c r="AH1395" i="6"/>
  <c r="AG1395" i="6"/>
  <c r="AF1395" i="6"/>
  <c r="AE1395" i="6"/>
  <c r="AD1395" i="6"/>
  <c r="AC1395" i="6"/>
  <c r="AB1395" i="6"/>
  <c r="AA1395" i="6"/>
  <c r="Z1395" i="6"/>
  <c r="Y1395" i="6"/>
  <c r="X1395" i="6"/>
  <c r="W1395" i="6"/>
  <c r="V1395" i="6"/>
  <c r="U1395" i="6"/>
  <c r="T1395" i="6"/>
  <c r="S1395" i="6"/>
  <c r="R1395" i="6"/>
  <c r="Q1395" i="6"/>
  <c r="P1395" i="6"/>
  <c r="O1395" i="6"/>
  <c r="N1395" i="6"/>
  <c r="M1395" i="6"/>
  <c r="L1395" i="6"/>
  <c r="K1395" i="6"/>
  <c r="J1395" i="6"/>
  <c r="I1395" i="6"/>
  <c r="H1395" i="6"/>
  <c r="G1395" i="6"/>
  <c r="AY1355" i="6"/>
  <c r="AX1355" i="6"/>
  <c r="AW1355" i="6"/>
  <c r="AV1355" i="6"/>
  <c r="AU1355" i="6"/>
  <c r="AT1355" i="6"/>
  <c r="AS1355" i="6"/>
  <c r="AR1355" i="6"/>
  <c r="AQ1355" i="6"/>
  <c r="AP1355" i="6"/>
  <c r="AO1355" i="6"/>
  <c r="AN1355" i="6"/>
  <c r="AM1355" i="6"/>
  <c r="AL1355" i="6"/>
  <c r="AK1355" i="6"/>
  <c r="AJ1355" i="6"/>
  <c r="AI1355" i="6"/>
  <c r="AH1355" i="6"/>
  <c r="AG1355" i="6"/>
  <c r="AF1355" i="6"/>
  <c r="AE1355" i="6"/>
  <c r="AD1355" i="6"/>
  <c r="AC1355" i="6"/>
  <c r="AB1355" i="6"/>
  <c r="AA1355" i="6"/>
  <c r="Z1355" i="6"/>
  <c r="Y1355" i="6"/>
  <c r="X1355" i="6"/>
  <c r="W1355" i="6"/>
  <c r="V1355" i="6"/>
  <c r="U1355" i="6"/>
  <c r="T1355" i="6"/>
  <c r="S1355" i="6"/>
  <c r="R1355" i="6"/>
  <c r="Q1355" i="6"/>
  <c r="P1355" i="6"/>
  <c r="O1355" i="6"/>
  <c r="N1355" i="6"/>
  <c r="M1355" i="6"/>
  <c r="L1355" i="6"/>
  <c r="K1355" i="6"/>
  <c r="J1355" i="6"/>
  <c r="I1355" i="6"/>
  <c r="H1355" i="6"/>
  <c r="G1355" i="6"/>
  <c r="AY1277" i="6"/>
  <c r="AX1277" i="6"/>
  <c r="AW1277" i="6"/>
  <c r="AV1277" i="6"/>
  <c r="AU1277" i="6"/>
  <c r="AT1277" i="6"/>
  <c r="AS1277" i="6"/>
  <c r="AR1277" i="6"/>
  <c r="AQ1277" i="6"/>
  <c r="AP1277" i="6"/>
  <c r="AO1277" i="6"/>
  <c r="AN1277" i="6"/>
  <c r="AM1277" i="6"/>
  <c r="AL1277" i="6"/>
  <c r="AK1277" i="6"/>
  <c r="AJ1277" i="6"/>
  <c r="AI1277" i="6"/>
  <c r="AH1277" i="6"/>
  <c r="AG1277" i="6"/>
  <c r="AF1277" i="6"/>
  <c r="AE1277" i="6"/>
  <c r="AD1277" i="6"/>
  <c r="AC1277" i="6"/>
  <c r="AB1277" i="6"/>
  <c r="AA1277" i="6"/>
  <c r="Z1277" i="6"/>
  <c r="Y1277" i="6"/>
  <c r="X1277" i="6"/>
  <c r="W1277" i="6"/>
  <c r="V1277" i="6"/>
  <c r="U1277" i="6"/>
  <c r="T1277" i="6"/>
  <c r="S1277" i="6"/>
  <c r="R1277" i="6"/>
  <c r="Q1277" i="6"/>
  <c r="P1277" i="6"/>
  <c r="O1277" i="6"/>
  <c r="N1277" i="6"/>
  <c r="M1277" i="6"/>
  <c r="L1277" i="6"/>
  <c r="K1277" i="6"/>
  <c r="J1277" i="6"/>
  <c r="I1277" i="6"/>
  <c r="H1277" i="6"/>
  <c r="G1277" i="6"/>
  <c r="AY1246" i="6"/>
  <c r="AX1246" i="6"/>
  <c r="AW1246" i="6"/>
  <c r="AV1246" i="6"/>
  <c r="AU1246" i="6"/>
  <c r="AT1246" i="6"/>
  <c r="AS1246" i="6"/>
  <c r="AR1246" i="6"/>
  <c r="AQ1246" i="6"/>
  <c r="AP1246" i="6"/>
  <c r="AO1246" i="6"/>
  <c r="AN1246" i="6"/>
  <c r="AM1246" i="6"/>
  <c r="AL1246" i="6"/>
  <c r="AK1246" i="6"/>
  <c r="AJ1246" i="6"/>
  <c r="AI1246" i="6"/>
  <c r="AH1246" i="6"/>
  <c r="AG1246" i="6"/>
  <c r="AF1246" i="6"/>
  <c r="AE1246" i="6"/>
  <c r="AD1246" i="6"/>
  <c r="AC1246" i="6"/>
  <c r="AB1246" i="6"/>
  <c r="AA1246" i="6"/>
  <c r="Z1246" i="6"/>
  <c r="Y1246" i="6"/>
  <c r="X1246" i="6"/>
  <c r="W1246" i="6"/>
  <c r="V1246" i="6"/>
  <c r="U1246" i="6"/>
  <c r="T1246" i="6"/>
  <c r="S1246" i="6"/>
  <c r="R1246" i="6"/>
  <c r="Q1246" i="6"/>
  <c r="P1246" i="6"/>
  <c r="O1246" i="6"/>
  <c r="N1246" i="6"/>
  <c r="M1246" i="6"/>
  <c r="L1246" i="6"/>
  <c r="K1246" i="6"/>
  <c r="J1246" i="6"/>
  <c r="I1246" i="6"/>
  <c r="H1246" i="6"/>
  <c r="G1246" i="6"/>
  <c r="AY1193" i="6"/>
  <c r="AX1193" i="6"/>
  <c r="AW1193" i="6"/>
  <c r="AV1193" i="6"/>
  <c r="AU1193" i="6"/>
  <c r="AT1193" i="6"/>
  <c r="AS1193" i="6"/>
  <c r="AR1193" i="6"/>
  <c r="AQ1193" i="6"/>
  <c r="AP1193" i="6"/>
  <c r="AO1193" i="6"/>
  <c r="AN1193" i="6"/>
  <c r="AM1193" i="6"/>
  <c r="AL1193" i="6"/>
  <c r="AK1193" i="6"/>
  <c r="AJ1193" i="6"/>
  <c r="AI1193" i="6"/>
  <c r="AH1193" i="6"/>
  <c r="AG1193" i="6"/>
  <c r="AF1193" i="6"/>
  <c r="AE1193" i="6"/>
  <c r="AD1193" i="6"/>
  <c r="AC1193" i="6"/>
  <c r="AB1193" i="6"/>
  <c r="AA1193" i="6"/>
  <c r="Z1193" i="6"/>
  <c r="Y1193" i="6"/>
  <c r="X1193" i="6"/>
  <c r="W1193" i="6"/>
  <c r="V1193" i="6"/>
  <c r="U1193" i="6"/>
  <c r="T1193" i="6"/>
  <c r="S1193" i="6"/>
  <c r="R1193" i="6"/>
  <c r="Q1193" i="6"/>
  <c r="P1193" i="6"/>
  <c r="O1193" i="6"/>
  <c r="N1193" i="6"/>
  <c r="M1193" i="6"/>
  <c r="L1193" i="6"/>
  <c r="K1193" i="6"/>
  <c r="J1193" i="6"/>
  <c r="I1193" i="6"/>
  <c r="H1193" i="6"/>
  <c r="G1193" i="6"/>
  <c r="AY1160" i="6"/>
  <c r="AX1160" i="6"/>
  <c r="AW1160" i="6"/>
  <c r="AV1160" i="6"/>
  <c r="AU1160" i="6"/>
  <c r="AT1160" i="6"/>
  <c r="AS1160" i="6"/>
  <c r="AR1160" i="6"/>
  <c r="AQ1160" i="6"/>
  <c r="AP1160" i="6"/>
  <c r="AO1160" i="6"/>
  <c r="AN1160" i="6"/>
  <c r="AM1160" i="6"/>
  <c r="AL1160" i="6"/>
  <c r="AK1160" i="6"/>
  <c r="AJ1160" i="6"/>
  <c r="AI1160" i="6"/>
  <c r="AH1160" i="6"/>
  <c r="AG1160" i="6"/>
  <c r="AF1160" i="6"/>
  <c r="AE1160" i="6"/>
  <c r="AD1160" i="6"/>
  <c r="AC1160" i="6"/>
  <c r="AB1160" i="6"/>
  <c r="AA1160" i="6"/>
  <c r="Z1160" i="6"/>
  <c r="Y1160" i="6"/>
  <c r="X1160" i="6"/>
  <c r="W1160" i="6"/>
  <c r="V1160" i="6"/>
  <c r="U1160" i="6"/>
  <c r="T1160" i="6"/>
  <c r="S1160" i="6"/>
  <c r="R1160" i="6"/>
  <c r="Q1160" i="6"/>
  <c r="P1160" i="6"/>
  <c r="O1160" i="6"/>
  <c r="N1160" i="6"/>
  <c r="M1160" i="6"/>
  <c r="L1160" i="6"/>
  <c r="K1160" i="6"/>
  <c r="J1160" i="6"/>
  <c r="I1160" i="6"/>
  <c r="H1160" i="6"/>
  <c r="G1160" i="6"/>
  <c r="AY1135" i="6"/>
  <c r="AX1135" i="6"/>
  <c r="AW1135" i="6"/>
  <c r="AV1135" i="6"/>
  <c r="AU1135" i="6"/>
  <c r="AT1135" i="6"/>
  <c r="AS1135" i="6"/>
  <c r="AR1135" i="6"/>
  <c r="AQ1135" i="6"/>
  <c r="AP1135" i="6"/>
  <c r="AO1135" i="6"/>
  <c r="AN1135" i="6"/>
  <c r="AM1135" i="6"/>
  <c r="AL1135" i="6"/>
  <c r="AK1135" i="6"/>
  <c r="AJ1135" i="6"/>
  <c r="AI1135" i="6"/>
  <c r="AH1135" i="6"/>
  <c r="AG1135" i="6"/>
  <c r="AF1135" i="6"/>
  <c r="AE1135" i="6"/>
  <c r="AD1135" i="6"/>
  <c r="AC1135" i="6"/>
  <c r="AB1135" i="6"/>
  <c r="AA1135" i="6"/>
  <c r="Z1135" i="6"/>
  <c r="Y1135" i="6"/>
  <c r="X1135" i="6"/>
  <c r="W1135" i="6"/>
  <c r="V1135" i="6"/>
  <c r="U1135" i="6"/>
  <c r="T1135" i="6"/>
  <c r="S1135" i="6"/>
  <c r="R1135" i="6"/>
  <c r="Q1135" i="6"/>
  <c r="P1135" i="6"/>
  <c r="O1135" i="6"/>
  <c r="N1135" i="6"/>
  <c r="M1135" i="6"/>
  <c r="L1135" i="6"/>
  <c r="K1135" i="6"/>
  <c r="J1135" i="6"/>
  <c r="I1135" i="6"/>
  <c r="H1135" i="6"/>
  <c r="G1135" i="6"/>
  <c r="AY1058" i="6"/>
  <c r="AX1058" i="6"/>
  <c r="AW1058" i="6"/>
  <c r="AV1058" i="6"/>
  <c r="AU1058" i="6"/>
  <c r="AT1058" i="6"/>
  <c r="AS1058" i="6"/>
  <c r="AR1058" i="6"/>
  <c r="AQ1058" i="6"/>
  <c r="AP1058" i="6"/>
  <c r="AO1058" i="6"/>
  <c r="AN1058" i="6"/>
  <c r="AM1058" i="6"/>
  <c r="AL1058" i="6"/>
  <c r="AK1058" i="6"/>
  <c r="AJ1058" i="6"/>
  <c r="AI1058" i="6"/>
  <c r="AH1058" i="6"/>
  <c r="AG1058" i="6"/>
  <c r="AF1058" i="6"/>
  <c r="AE1058" i="6"/>
  <c r="AD1058" i="6"/>
  <c r="AC1058" i="6"/>
  <c r="AB1058" i="6"/>
  <c r="AA1058" i="6"/>
  <c r="Z1058" i="6"/>
  <c r="Y1058" i="6"/>
  <c r="X1058" i="6"/>
  <c r="W1058" i="6"/>
  <c r="V1058" i="6"/>
  <c r="U1058" i="6"/>
  <c r="T1058" i="6"/>
  <c r="S1058" i="6"/>
  <c r="R1058" i="6"/>
  <c r="Q1058" i="6"/>
  <c r="P1058" i="6"/>
  <c r="O1058" i="6"/>
  <c r="N1058" i="6"/>
  <c r="M1058" i="6"/>
  <c r="L1058" i="6"/>
  <c r="K1058" i="6"/>
  <c r="J1058" i="6"/>
  <c r="I1058" i="6"/>
  <c r="H1058" i="6"/>
  <c r="G1058" i="6"/>
  <c r="AY1003" i="6"/>
  <c r="AX1003" i="6"/>
  <c r="AW1003" i="6"/>
  <c r="AV1003" i="6"/>
  <c r="AU1003" i="6"/>
  <c r="AT1003" i="6"/>
  <c r="AS1003" i="6"/>
  <c r="AR1003" i="6"/>
  <c r="AQ1003" i="6"/>
  <c r="AP1003" i="6"/>
  <c r="AO1003" i="6"/>
  <c r="AN1003" i="6"/>
  <c r="AM1003" i="6"/>
  <c r="AL1003" i="6"/>
  <c r="AK1003" i="6"/>
  <c r="AJ1003" i="6"/>
  <c r="AI1003" i="6"/>
  <c r="AH1003" i="6"/>
  <c r="AG1003" i="6"/>
  <c r="AF1003" i="6"/>
  <c r="AE1003" i="6"/>
  <c r="AD1003" i="6"/>
  <c r="AC1003" i="6"/>
  <c r="AB1003" i="6"/>
  <c r="AA1003" i="6"/>
  <c r="Z1003" i="6"/>
  <c r="Y1003" i="6"/>
  <c r="X1003" i="6"/>
  <c r="W1003" i="6"/>
  <c r="V1003" i="6"/>
  <c r="U1003" i="6"/>
  <c r="T1003" i="6"/>
  <c r="S1003" i="6"/>
  <c r="R1003" i="6"/>
  <c r="Q1003" i="6"/>
  <c r="P1003" i="6"/>
  <c r="O1003" i="6"/>
  <c r="N1003" i="6"/>
  <c r="M1003" i="6"/>
  <c r="L1003" i="6"/>
  <c r="K1003" i="6"/>
  <c r="J1003" i="6"/>
  <c r="I1003" i="6"/>
  <c r="H1003" i="6"/>
  <c r="G1003" i="6"/>
  <c r="AY964" i="6"/>
  <c r="AX964" i="6"/>
  <c r="AW964" i="6"/>
  <c r="AV964" i="6"/>
  <c r="AU964" i="6"/>
  <c r="AT964" i="6"/>
  <c r="AS964" i="6"/>
  <c r="AR964" i="6"/>
  <c r="AQ964" i="6"/>
  <c r="AP964" i="6"/>
  <c r="AO964" i="6"/>
  <c r="AN964" i="6"/>
  <c r="AM964" i="6"/>
  <c r="AL964" i="6"/>
  <c r="AK964" i="6"/>
  <c r="AJ964" i="6"/>
  <c r="AI964" i="6"/>
  <c r="AH964" i="6"/>
  <c r="AG964" i="6"/>
  <c r="AF964" i="6"/>
  <c r="AE964" i="6"/>
  <c r="AD964" i="6"/>
  <c r="AC964" i="6"/>
  <c r="AB964" i="6"/>
  <c r="AA964" i="6"/>
  <c r="Z964" i="6"/>
  <c r="Y964" i="6"/>
  <c r="X964" i="6"/>
  <c r="W964" i="6"/>
  <c r="V964" i="6"/>
  <c r="U964" i="6"/>
  <c r="T964" i="6"/>
  <c r="S964" i="6"/>
  <c r="R964" i="6"/>
  <c r="Q964" i="6"/>
  <c r="P964" i="6"/>
  <c r="O964" i="6"/>
  <c r="N964" i="6"/>
  <c r="M964" i="6"/>
  <c r="L964" i="6"/>
  <c r="K964" i="6"/>
  <c r="J964" i="6"/>
  <c r="I964" i="6"/>
  <c r="H964" i="6"/>
  <c r="G964" i="6"/>
  <c r="AY870" i="6"/>
  <c r="AX870" i="6"/>
  <c r="AW870" i="6"/>
  <c r="AV870" i="6"/>
  <c r="AU870" i="6"/>
  <c r="AT870" i="6"/>
  <c r="AS870" i="6"/>
  <c r="AR870" i="6"/>
  <c r="AQ870" i="6"/>
  <c r="AP870" i="6"/>
  <c r="AO870" i="6"/>
  <c r="AN870" i="6"/>
  <c r="AM870" i="6"/>
  <c r="AL870" i="6"/>
  <c r="AK870" i="6"/>
  <c r="AJ870" i="6"/>
  <c r="AI870" i="6"/>
  <c r="AH870" i="6"/>
  <c r="AG870" i="6"/>
  <c r="AF870" i="6"/>
  <c r="AE870" i="6"/>
  <c r="AD870" i="6"/>
  <c r="AC870" i="6"/>
  <c r="AB870" i="6"/>
  <c r="AA870" i="6"/>
  <c r="Z870" i="6"/>
  <c r="Y870" i="6"/>
  <c r="X870" i="6"/>
  <c r="W870" i="6"/>
  <c r="V870" i="6"/>
  <c r="U870" i="6"/>
  <c r="T870" i="6"/>
  <c r="S870" i="6"/>
  <c r="R870" i="6"/>
  <c r="Q870" i="6"/>
  <c r="P870" i="6"/>
  <c r="O870" i="6"/>
  <c r="N870" i="6"/>
  <c r="M870" i="6"/>
  <c r="L870" i="6"/>
  <c r="K870" i="6"/>
  <c r="J870" i="6"/>
  <c r="I870" i="6"/>
  <c r="H870" i="6"/>
  <c r="G870" i="6"/>
  <c r="AY809" i="6"/>
  <c r="AX809" i="6"/>
  <c r="AW809" i="6"/>
  <c r="AV809" i="6"/>
  <c r="AU809" i="6"/>
  <c r="AT809" i="6"/>
  <c r="AS809" i="6"/>
  <c r="AR809" i="6"/>
  <c r="AQ809" i="6"/>
  <c r="AP809" i="6"/>
  <c r="AO809" i="6"/>
  <c r="AN809" i="6"/>
  <c r="AM809" i="6"/>
  <c r="AL809" i="6"/>
  <c r="AK809" i="6"/>
  <c r="AJ809" i="6"/>
  <c r="AI809" i="6"/>
  <c r="AH809" i="6"/>
  <c r="AG809" i="6"/>
  <c r="AF809" i="6"/>
  <c r="AE809" i="6"/>
  <c r="AD809" i="6"/>
  <c r="AC809" i="6"/>
  <c r="AB809" i="6"/>
  <c r="AA809" i="6"/>
  <c r="Z809" i="6"/>
  <c r="Y809" i="6"/>
  <c r="X809" i="6"/>
  <c r="W809" i="6"/>
  <c r="V809" i="6"/>
  <c r="U809" i="6"/>
  <c r="T809" i="6"/>
  <c r="S809" i="6"/>
  <c r="R809" i="6"/>
  <c r="Q809" i="6"/>
  <c r="P809" i="6"/>
  <c r="O809" i="6"/>
  <c r="N809" i="6"/>
  <c r="M809" i="6"/>
  <c r="L809" i="6"/>
  <c r="K809" i="6"/>
  <c r="J809" i="6"/>
  <c r="I809" i="6"/>
  <c r="H809" i="6"/>
  <c r="G809" i="6"/>
  <c r="AY688" i="6"/>
  <c r="AX688" i="6"/>
  <c r="AW688" i="6"/>
  <c r="AV688" i="6"/>
  <c r="AU688" i="6"/>
  <c r="AT688" i="6"/>
  <c r="AS688" i="6"/>
  <c r="AR688" i="6"/>
  <c r="AQ688" i="6"/>
  <c r="AP688" i="6"/>
  <c r="AO688" i="6"/>
  <c r="AN688" i="6"/>
  <c r="AM688" i="6"/>
  <c r="AL688" i="6"/>
  <c r="AK688" i="6"/>
  <c r="AJ688" i="6"/>
  <c r="AI688" i="6"/>
  <c r="AH688" i="6"/>
  <c r="AG688" i="6"/>
  <c r="AF688" i="6"/>
  <c r="AE688" i="6"/>
  <c r="AD688" i="6"/>
  <c r="AC688" i="6"/>
  <c r="AB688" i="6"/>
  <c r="AA688" i="6"/>
  <c r="Z688" i="6"/>
  <c r="Y688" i="6"/>
  <c r="X688" i="6"/>
  <c r="W688" i="6"/>
  <c r="V688" i="6"/>
  <c r="U688" i="6"/>
  <c r="T688" i="6"/>
  <c r="S688" i="6"/>
  <c r="R688" i="6"/>
  <c r="Q688" i="6"/>
  <c r="P688" i="6"/>
  <c r="O688" i="6"/>
  <c r="N688" i="6"/>
  <c r="M688" i="6"/>
  <c r="L688" i="6"/>
  <c r="K688" i="6"/>
  <c r="J688" i="6"/>
  <c r="I688" i="6"/>
  <c r="H688" i="6"/>
  <c r="G688" i="6"/>
  <c r="AY663" i="6"/>
  <c r="AX663" i="6"/>
  <c r="AW663" i="6"/>
  <c r="AV663" i="6"/>
  <c r="AU663" i="6"/>
  <c r="AT663" i="6"/>
  <c r="AS663" i="6"/>
  <c r="AR663" i="6"/>
  <c r="AQ663" i="6"/>
  <c r="AP663" i="6"/>
  <c r="AO663" i="6"/>
  <c r="AN663" i="6"/>
  <c r="AM663" i="6"/>
  <c r="AL663" i="6"/>
  <c r="AK663" i="6"/>
  <c r="AJ663" i="6"/>
  <c r="AI663" i="6"/>
  <c r="AH663" i="6"/>
  <c r="AG663" i="6"/>
  <c r="AF663" i="6"/>
  <c r="AE663" i="6"/>
  <c r="AD663" i="6"/>
  <c r="AC663" i="6"/>
  <c r="AB663" i="6"/>
  <c r="AA663" i="6"/>
  <c r="Z663" i="6"/>
  <c r="Y663" i="6"/>
  <c r="X663" i="6"/>
  <c r="W663" i="6"/>
  <c r="V663" i="6"/>
  <c r="U663" i="6"/>
  <c r="T663" i="6"/>
  <c r="S663" i="6"/>
  <c r="R663" i="6"/>
  <c r="Q663" i="6"/>
  <c r="P663" i="6"/>
  <c r="O663" i="6"/>
  <c r="N663" i="6"/>
  <c r="M663" i="6"/>
  <c r="L663" i="6"/>
  <c r="K663" i="6"/>
  <c r="J663" i="6"/>
  <c r="I663" i="6"/>
  <c r="H663" i="6"/>
  <c r="G663" i="6"/>
  <c r="AY558" i="6"/>
  <c r="AX558" i="6"/>
  <c r="AW558" i="6"/>
  <c r="AV558" i="6"/>
  <c r="AU558" i="6"/>
  <c r="AT558" i="6"/>
  <c r="AS558" i="6"/>
  <c r="AR558" i="6"/>
  <c r="AQ558" i="6"/>
  <c r="AP558" i="6"/>
  <c r="AO558" i="6"/>
  <c r="AN558" i="6"/>
  <c r="AM558" i="6"/>
  <c r="AL558" i="6"/>
  <c r="AK558" i="6"/>
  <c r="AJ558" i="6"/>
  <c r="AI558" i="6"/>
  <c r="AH558" i="6"/>
  <c r="AG558" i="6"/>
  <c r="AF558" i="6"/>
  <c r="AE558" i="6"/>
  <c r="AD558" i="6"/>
  <c r="AC558" i="6"/>
  <c r="AB558" i="6"/>
  <c r="AA558" i="6"/>
  <c r="Z558" i="6"/>
  <c r="Y558" i="6"/>
  <c r="X558" i="6"/>
  <c r="W558" i="6"/>
  <c r="V558" i="6"/>
  <c r="U558" i="6"/>
  <c r="T558" i="6"/>
  <c r="S558" i="6"/>
  <c r="R558" i="6"/>
  <c r="Q558" i="6"/>
  <c r="P558" i="6"/>
  <c r="O558" i="6"/>
  <c r="N558" i="6"/>
  <c r="M558" i="6"/>
  <c r="L558" i="6"/>
  <c r="K558" i="6"/>
  <c r="J558" i="6"/>
  <c r="I558" i="6"/>
  <c r="H558" i="6"/>
  <c r="G558" i="6"/>
  <c r="AY521" i="6"/>
  <c r="AX521" i="6"/>
  <c r="AW521" i="6"/>
  <c r="AV521" i="6"/>
  <c r="AU521" i="6"/>
  <c r="AT521" i="6"/>
  <c r="AS521" i="6"/>
  <c r="AR521" i="6"/>
  <c r="AQ521" i="6"/>
  <c r="AP521" i="6"/>
  <c r="AO521" i="6"/>
  <c r="AN521" i="6"/>
  <c r="AM521" i="6"/>
  <c r="AL521" i="6"/>
  <c r="AK521" i="6"/>
  <c r="AJ521" i="6"/>
  <c r="AI521" i="6"/>
  <c r="AH521" i="6"/>
  <c r="AG521" i="6"/>
  <c r="AF521" i="6"/>
  <c r="AE521" i="6"/>
  <c r="AD521" i="6"/>
  <c r="AC521" i="6"/>
  <c r="AB521" i="6"/>
  <c r="AA521" i="6"/>
  <c r="Z521" i="6"/>
  <c r="Y521" i="6"/>
  <c r="X521" i="6"/>
  <c r="W521" i="6"/>
  <c r="V521" i="6"/>
  <c r="U521" i="6"/>
  <c r="T521" i="6"/>
  <c r="S521" i="6"/>
  <c r="R521" i="6"/>
  <c r="Q521" i="6"/>
  <c r="P521" i="6"/>
  <c r="O521" i="6"/>
  <c r="N521" i="6"/>
  <c r="M521" i="6"/>
  <c r="L521" i="6"/>
  <c r="K521" i="6"/>
  <c r="J521" i="6"/>
  <c r="I521" i="6"/>
  <c r="H521" i="6"/>
  <c r="G521" i="6"/>
  <c r="AY463" i="6"/>
  <c r="AX463" i="6"/>
  <c r="AW463" i="6"/>
  <c r="AV463" i="6"/>
  <c r="AU463" i="6"/>
  <c r="AT463" i="6"/>
  <c r="AS463" i="6"/>
  <c r="AR463" i="6"/>
  <c r="AQ463" i="6"/>
  <c r="AP463" i="6"/>
  <c r="AO463" i="6"/>
  <c r="AN463" i="6"/>
  <c r="AM463" i="6"/>
  <c r="AL463" i="6"/>
  <c r="AK463" i="6"/>
  <c r="AJ463" i="6"/>
  <c r="AI463" i="6"/>
  <c r="AH463" i="6"/>
  <c r="AG463" i="6"/>
  <c r="AF463" i="6"/>
  <c r="AE463" i="6"/>
  <c r="AD463" i="6"/>
  <c r="AC463" i="6"/>
  <c r="AB463" i="6"/>
  <c r="AA463" i="6"/>
  <c r="Z463" i="6"/>
  <c r="Y463" i="6"/>
  <c r="X463" i="6"/>
  <c r="W463" i="6"/>
  <c r="V463" i="6"/>
  <c r="U463" i="6"/>
  <c r="T463" i="6"/>
  <c r="S463" i="6"/>
  <c r="R463" i="6"/>
  <c r="Q463" i="6"/>
  <c r="P463" i="6"/>
  <c r="O463" i="6"/>
  <c r="N463" i="6"/>
  <c r="M463" i="6"/>
  <c r="L463" i="6"/>
  <c r="K463" i="6"/>
  <c r="J463" i="6"/>
  <c r="I463" i="6"/>
  <c r="H463" i="6"/>
  <c r="G463" i="6"/>
  <c r="AY428" i="6"/>
  <c r="AX428" i="6"/>
  <c r="AW428" i="6"/>
  <c r="AV428" i="6"/>
  <c r="AU428" i="6"/>
  <c r="AT428" i="6"/>
  <c r="AS428" i="6"/>
  <c r="AR428" i="6"/>
  <c r="AQ428" i="6"/>
  <c r="AP428" i="6"/>
  <c r="AO428" i="6"/>
  <c r="AN428" i="6"/>
  <c r="AM428" i="6"/>
  <c r="AL428" i="6"/>
  <c r="AK428" i="6"/>
  <c r="AJ428" i="6"/>
  <c r="AI428" i="6"/>
  <c r="AH428" i="6"/>
  <c r="AG428" i="6"/>
  <c r="AF428" i="6"/>
  <c r="AE428" i="6"/>
  <c r="AD428" i="6"/>
  <c r="AC428" i="6"/>
  <c r="AB428" i="6"/>
  <c r="AA428" i="6"/>
  <c r="Z428" i="6"/>
  <c r="Y428" i="6"/>
  <c r="X428" i="6"/>
  <c r="W428" i="6"/>
  <c r="V428" i="6"/>
  <c r="U428" i="6"/>
  <c r="T428" i="6"/>
  <c r="S428" i="6"/>
  <c r="R428" i="6"/>
  <c r="Q428" i="6"/>
  <c r="P428" i="6"/>
  <c r="O428" i="6"/>
  <c r="N428" i="6"/>
  <c r="M428" i="6"/>
  <c r="L428" i="6"/>
  <c r="K428" i="6"/>
  <c r="J428" i="6"/>
  <c r="I428" i="6"/>
  <c r="H428" i="6"/>
  <c r="G428" i="6"/>
  <c r="AY389" i="6"/>
  <c r="AX389" i="6"/>
  <c r="AW389" i="6"/>
  <c r="AV389" i="6"/>
  <c r="AU389" i="6"/>
  <c r="AT389" i="6"/>
  <c r="AS389" i="6"/>
  <c r="AR389" i="6"/>
  <c r="AQ389" i="6"/>
  <c r="AP389" i="6"/>
  <c r="AO389" i="6"/>
  <c r="AN389" i="6"/>
  <c r="AM389" i="6"/>
  <c r="AL389" i="6"/>
  <c r="AK389" i="6"/>
  <c r="AJ389" i="6"/>
  <c r="AI389" i="6"/>
  <c r="AH389" i="6"/>
  <c r="AG389" i="6"/>
  <c r="AF389" i="6"/>
  <c r="AE389" i="6"/>
  <c r="AD389" i="6"/>
  <c r="AC389" i="6"/>
  <c r="AB389" i="6"/>
  <c r="AA389" i="6"/>
  <c r="Z389" i="6"/>
  <c r="Y389" i="6"/>
  <c r="X389" i="6"/>
  <c r="W389" i="6"/>
  <c r="V389" i="6"/>
  <c r="U389" i="6"/>
  <c r="T389" i="6"/>
  <c r="S389" i="6"/>
  <c r="R389" i="6"/>
  <c r="Q389" i="6"/>
  <c r="P389" i="6"/>
  <c r="O389" i="6"/>
  <c r="N389" i="6"/>
  <c r="M389" i="6"/>
  <c r="L389" i="6"/>
  <c r="K389" i="6"/>
  <c r="J389" i="6"/>
  <c r="I389" i="6"/>
  <c r="H389" i="6"/>
  <c r="G389" i="6"/>
  <c r="AY346" i="6"/>
  <c r="AX346" i="6"/>
  <c r="AW346" i="6"/>
  <c r="AV346" i="6"/>
  <c r="AU346" i="6"/>
  <c r="AT346" i="6"/>
  <c r="AS346" i="6"/>
  <c r="AR346" i="6"/>
  <c r="AQ346" i="6"/>
  <c r="AP346" i="6"/>
  <c r="AO346" i="6"/>
  <c r="AN346" i="6"/>
  <c r="AM346" i="6"/>
  <c r="AL346" i="6"/>
  <c r="AK346" i="6"/>
  <c r="AJ346" i="6"/>
  <c r="AI346" i="6"/>
  <c r="AH346" i="6"/>
  <c r="AG346" i="6"/>
  <c r="AF346" i="6"/>
  <c r="AE346" i="6"/>
  <c r="AD346" i="6"/>
  <c r="AC346" i="6"/>
  <c r="AB346" i="6"/>
  <c r="AA346" i="6"/>
  <c r="Z346" i="6"/>
  <c r="Y346" i="6"/>
  <c r="X346" i="6"/>
  <c r="W346" i="6"/>
  <c r="V346" i="6"/>
  <c r="U346" i="6"/>
  <c r="T346" i="6"/>
  <c r="S346" i="6"/>
  <c r="R346" i="6"/>
  <c r="Q346" i="6"/>
  <c r="P346" i="6"/>
  <c r="O346" i="6"/>
  <c r="N346" i="6"/>
  <c r="M346" i="6"/>
  <c r="L346" i="6"/>
  <c r="K346" i="6"/>
  <c r="J346" i="6"/>
  <c r="I346" i="6"/>
  <c r="H346" i="6"/>
  <c r="G346" i="6"/>
  <c r="AY308" i="6"/>
  <c r="AX308" i="6"/>
  <c r="AW308" i="6"/>
  <c r="AV308" i="6"/>
  <c r="AU308" i="6"/>
  <c r="AT308" i="6"/>
  <c r="AS308" i="6"/>
  <c r="AR308" i="6"/>
  <c r="AQ308" i="6"/>
  <c r="AP308" i="6"/>
  <c r="AO308" i="6"/>
  <c r="AN308" i="6"/>
  <c r="AM308" i="6"/>
  <c r="AL308" i="6"/>
  <c r="AK308" i="6"/>
  <c r="AJ308" i="6"/>
  <c r="AI308" i="6"/>
  <c r="AH308" i="6"/>
  <c r="AG308" i="6"/>
  <c r="AF308" i="6"/>
  <c r="AE308" i="6"/>
  <c r="AD308" i="6"/>
  <c r="AC308" i="6"/>
  <c r="AB308" i="6"/>
  <c r="AA308" i="6"/>
  <c r="Z308" i="6"/>
  <c r="Y308" i="6"/>
  <c r="X308" i="6"/>
  <c r="W308" i="6"/>
  <c r="V308" i="6"/>
  <c r="U308" i="6"/>
  <c r="T308" i="6"/>
  <c r="S308" i="6"/>
  <c r="R308" i="6"/>
  <c r="Q308" i="6"/>
  <c r="P308" i="6"/>
  <c r="O308" i="6"/>
  <c r="N308" i="6"/>
  <c r="M308" i="6"/>
  <c r="L308" i="6"/>
  <c r="K308" i="6"/>
  <c r="J308" i="6"/>
  <c r="I308" i="6"/>
  <c r="H308" i="6"/>
  <c r="G308" i="6"/>
  <c r="AY266" i="6"/>
  <c r="AX266" i="6"/>
  <c r="AW266" i="6"/>
  <c r="AV266" i="6"/>
  <c r="AU266" i="6"/>
  <c r="AT266" i="6"/>
  <c r="AS266" i="6"/>
  <c r="AR266" i="6"/>
  <c r="AQ266" i="6"/>
  <c r="AP266" i="6"/>
  <c r="AO266" i="6"/>
  <c r="AN266" i="6"/>
  <c r="AM266" i="6"/>
  <c r="AL266" i="6"/>
  <c r="AK266" i="6"/>
  <c r="AJ266" i="6"/>
  <c r="AI266" i="6"/>
  <c r="AH266" i="6"/>
  <c r="AG266" i="6"/>
  <c r="AF266" i="6"/>
  <c r="AE266" i="6"/>
  <c r="AD266" i="6"/>
  <c r="AC266" i="6"/>
  <c r="AB266" i="6"/>
  <c r="AA266" i="6"/>
  <c r="Z266" i="6"/>
  <c r="Y266" i="6"/>
  <c r="X266" i="6"/>
  <c r="W266" i="6"/>
  <c r="V266" i="6"/>
  <c r="U266" i="6"/>
  <c r="T266" i="6"/>
  <c r="S266" i="6"/>
  <c r="R266" i="6"/>
  <c r="Q266" i="6"/>
  <c r="P266" i="6"/>
  <c r="O266" i="6"/>
  <c r="N266" i="6"/>
  <c r="M266" i="6"/>
  <c r="L266" i="6"/>
  <c r="K266" i="6"/>
  <c r="J266" i="6"/>
  <c r="I266" i="6"/>
  <c r="H266" i="6"/>
  <c r="G266" i="6"/>
  <c r="AY229" i="6"/>
  <c r="AX229" i="6"/>
  <c r="AW229" i="6"/>
  <c r="AV229" i="6"/>
  <c r="AU229" i="6"/>
  <c r="AT229" i="6"/>
  <c r="AS229" i="6"/>
  <c r="AR229" i="6"/>
  <c r="AQ229" i="6"/>
  <c r="AP229" i="6"/>
  <c r="AO229" i="6"/>
  <c r="AN229" i="6"/>
  <c r="AM229" i="6"/>
  <c r="AL229" i="6"/>
  <c r="AK229" i="6"/>
  <c r="AJ229" i="6"/>
  <c r="AI229" i="6"/>
  <c r="AH229" i="6"/>
  <c r="AG229" i="6"/>
  <c r="AF229" i="6"/>
  <c r="AE229" i="6"/>
  <c r="AD229" i="6"/>
  <c r="AC229" i="6"/>
  <c r="AB229" i="6"/>
  <c r="AA229" i="6"/>
  <c r="Z229" i="6"/>
  <c r="Y229" i="6"/>
  <c r="X229" i="6"/>
  <c r="W229" i="6"/>
  <c r="V229" i="6"/>
  <c r="U229" i="6"/>
  <c r="T229" i="6"/>
  <c r="S229" i="6"/>
  <c r="R229" i="6"/>
  <c r="Q229" i="6"/>
  <c r="P229" i="6"/>
  <c r="O229" i="6"/>
  <c r="N229" i="6"/>
  <c r="M229" i="6"/>
  <c r="L229" i="6"/>
  <c r="K229" i="6"/>
  <c r="J229" i="6"/>
  <c r="I229" i="6"/>
  <c r="H229" i="6"/>
  <c r="G229" i="6"/>
  <c r="AY107" i="6"/>
  <c r="AX107" i="6"/>
  <c r="AW107" i="6"/>
  <c r="AV107" i="6"/>
  <c r="AU107" i="6"/>
  <c r="AT107" i="6"/>
  <c r="AS107" i="6"/>
  <c r="AR107" i="6"/>
  <c r="AQ107" i="6"/>
  <c r="AP107" i="6"/>
  <c r="AO107" i="6"/>
  <c r="AN107" i="6"/>
  <c r="AM107" i="6"/>
  <c r="AL107" i="6"/>
  <c r="AK107" i="6"/>
  <c r="AJ107" i="6"/>
  <c r="AI107" i="6"/>
  <c r="AH107" i="6"/>
  <c r="AG107" i="6"/>
  <c r="AF107" i="6"/>
  <c r="AE107" i="6"/>
  <c r="AD107" i="6"/>
  <c r="AC107" i="6"/>
  <c r="AB107" i="6"/>
  <c r="AA107" i="6"/>
  <c r="Z107" i="6"/>
  <c r="Y107" i="6"/>
  <c r="X107" i="6"/>
  <c r="W107" i="6"/>
  <c r="V107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AY6" i="6"/>
  <c r="AX6" i="6"/>
  <c r="AW6" i="6"/>
  <c r="AV6" i="6"/>
  <c r="AU6" i="6"/>
  <c r="AT6" i="6"/>
  <c r="AS6" i="6"/>
  <c r="AR6" i="6"/>
  <c r="AQ6" i="6"/>
  <c r="AP6" i="6"/>
  <c r="AO6" i="6"/>
  <c r="AN6" i="6"/>
  <c r="AM6" i="6"/>
  <c r="AL6" i="6"/>
  <c r="AK6" i="6"/>
  <c r="AJ6" i="6"/>
  <c r="AI6" i="6"/>
  <c r="AH6" i="6"/>
  <c r="AG6" i="6"/>
  <c r="AF6" i="6"/>
  <c r="AE6" i="6"/>
  <c r="AD6" i="6"/>
  <c r="AC6" i="6"/>
  <c r="AB6" i="6"/>
  <c r="AA6" i="6"/>
  <c r="Z6" i="6"/>
  <c r="Y6" i="6"/>
  <c r="X6" i="6"/>
  <c r="W6" i="6"/>
  <c r="V6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AY2413" i="6"/>
  <c r="AX2413" i="6"/>
  <c r="AW2413" i="6"/>
  <c r="AV2413" i="6"/>
  <c r="AU2413" i="6"/>
  <c r="AT2413" i="6"/>
  <c r="AS2413" i="6"/>
  <c r="AR2413" i="6"/>
  <c r="AQ2413" i="6"/>
  <c r="AP2413" i="6"/>
  <c r="AO2413" i="6"/>
  <c r="AN2413" i="6"/>
  <c r="AM2413" i="6"/>
  <c r="AL2413" i="6"/>
  <c r="AK2413" i="6"/>
  <c r="AJ2413" i="6"/>
  <c r="AI2413" i="6"/>
  <c r="AH2413" i="6"/>
  <c r="AG2413" i="6"/>
  <c r="AF2413" i="6"/>
  <c r="AE2413" i="6"/>
  <c r="AD2413" i="6"/>
  <c r="AC2413" i="6"/>
  <c r="AB2413" i="6"/>
  <c r="AA2413" i="6"/>
  <c r="Z2413" i="6"/>
  <c r="Y2413" i="6"/>
  <c r="X2413" i="6"/>
  <c r="W2413" i="6"/>
  <c r="V2413" i="6"/>
  <c r="U2413" i="6"/>
  <c r="T2413" i="6"/>
  <c r="S2413" i="6"/>
  <c r="R2413" i="6"/>
  <c r="Q2413" i="6"/>
  <c r="P2413" i="6"/>
  <c r="O2413" i="6"/>
  <c r="N2413" i="6"/>
  <c r="M2413" i="6"/>
  <c r="L2413" i="6"/>
  <c r="K2413" i="6"/>
  <c r="J2413" i="6"/>
  <c r="I2413" i="6"/>
  <c r="H2413" i="6"/>
  <c r="G2413" i="6"/>
  <c r="AY2388" i="6"/>
  <c r="AX2388" i="6"/>
  <c r="AW2388" i="6"/>
  <c r="AV2388" i="6"/>
  <c r="AU2388" i="6"/>
  <c r="AT2388" i="6"/>
  <c r="AS2388" i="6"/>
  <c r="AR2388" i="6"/>
  <c r="AQ2388" i="6"/>
  <c r="AP2388" i="6"/>
  <c r="AO2388" i="6"/>
  <c r="AN2388" i="6"/>
  <c r="AM2388" i="6"/>
  <c r="AL2388" i="6"/>
  <c r="AK2388" i="6"/>
  <c r="AJ2388" i="6"/>
  <c r="AI2388" i="6"/>
  <c r="AH2388" i="6"/>
  <c r="AG2388" i="6"/>
  <c r="AF2388" i="6"/>
  <c r="AE2388" i="6"/>
  <c r="AD2388" i="6"/>
  <c r="AC2388" i="6"/>
  <c r="AB2388" i="6"/>
  <c r="AA2388" i="6"/>
  <c r="Z2388" i="6"/>
  <c r="Y2388" i="6"/>
  <c r="X2388" i="6"/>
  <c r="W2388" i="6"/>
  <c r="V2388" i="6"/>
  <c r="U2388" i="6"/>
  <c r="T2388" i="6"/>
  <c r="S2388" i="6"/>
  <c r="R2388" i="6"/>
  <c r="Q2388" i="6"/>
  <c r="P2388" i="6"/>
  <c r="O2388" i="6"/>
  <c r="N2388" i="6"/>
  <c r="M2388" i="6"/>
  <c r="L2388" i="6"/>
  <c r="K2388" i="6"/>
  <c r="J2388" i="6"/>
  <c r="I2388" i="6"/>
  <c r="H2388" i="6"/>
  <c r="G2388" i="6"/>
  <c r="AY2359" i="6"/>
  <c r="AX2359" i="6"/>
  <c r="AW2359" i="6"/>
  <c r="AV2359" i="6"/>
  <c r="AU2359" i="6"/>
  <c r="AT2359" i="6"/>
  <c r="AS2359" i="6"/>
  <c r="AR2359" i="6"/>
  <c r="AQ2359" i="6"/>
  <c r="AP2359" i="6"/>
  <c r="AO2359" i="6"/>
  <c r="AN2359" i="6"/>
  <c r="AM2359" i="6"/>
  <c r="AL2359" i="6"/>
  <c r="AK2359" i="6"/>
  <c r="AJ2359" i="6"/>
  <c r="AI2359" i="6"/>
  <c r="AH2359" i="6"/>
  <c r="AG2359" i="6"/>
  <c r="AF2359" i="6"/>
  <c r="AE2359" i="6"/>
  <c r="AD2359" i="6"/>
  <c r="AC2359" i="6"/>
  <c r="AB2359" i="6"/>
  <c r="AA2359" i="6"/>
  <c r="Z2359" i="6"/>
  <c r="Y2359" i="6"/>
  <c r="X2359" i="6"/>
  <c r="W2359" i="6"/>
  <c r="V2359" i="6"/>
  <c r="U2359" i="6"/>
  <c r="T2359" i="6"/>
  <c r="S2359" i="6"/>
  <c r="R2359" i="6"/>
  <c r="Q2359" i="6"/>
  <c r="P2359" i="6"/>
  <c r="O2359" i="6"/>
  <c r="N2359" i="6"/>
  <c r="M2359" i="6"/>
  <c r="L2359" i="6"/>
  <c r="K2359" i="6"/>
  <c r="J2359" i="6"/>
  <c r="I2359" i="6"/>
  <c r="H2359" i="6"/>
  <c r="G2359" i="6"/>
  <c r="AY2332" i="6"/>
  <c r="AX2332" i="6"/>
  <c r="AW2332" i="6"/>
  <c r="AV2332" i="6"/>
  <c r="AU2332" i="6"/>
  <c r="AT2332" i="6"/>
  <c r="AS2332" i="6"/>
  <c r="AR2332" i="6"/>
  <c r="AQ2332" i="6"/>
  <c r="AP2332" i="6"/>
  <c r="AO2332" i="6"/>
  <c r="AN2332" i="6"/>
  <c r="AM2332" i="6"/>
  <c r="AL2332" i="6"/>
  <c r="AK2332" i="6"/>
  <c r="AJ2332" i="6"/>
  <c r="AI2332" i="6"/>
  <c r="AH2332" i="6"/>
  <c r="AG2332" i="6"/>
  <c r="AF2332" i="6"/>
  <c r="AE2332" i="6"/>
  <c r="AD2332" i="6"/>
  <c r="AC2332" i="6"/>
  <c r="AB2332" i="6"/>
  <c r="AA2332" i="6"/>
  <c r="Z2332" i="6"/>
  <c r="Y2332" i="6"/>
  <c r="X2332" i="6"/>
  <c r="W2332" i="6"/>
  <c r="V2332" i="6"/>
  <c r="U2332" i="6"/>
  <c r="T2332" i="6"/>
  <c r="S2332" i="6"/>
  <c r="R2332" i="6"/>
  <c r="Q2332" i="6"/>
  <c r="P2332" i="6"/>
  <c r="O2332" i="6"/>
  <c r="N2332" i="6"/>
  <c r="M2332" i="6"/>
  <c r="L2332" i="6"/>
  <c r="K2332" i="6"/>
  <c r="J2332" i="6"/>
  <c r="I2332" i="6"/>
  <c r="H2332" i="6"/>
  <c r="G2332" i="6"/>
  <c r="AY2296" i="6"/>
  <c r="AX2296" i="6"/>
  <c r="AW2296" i="6"/>
  <c r="AV2296" i="6"/>
  <c r="AU2296" i="6"/>
  <c r="AT2296" i="6"/>
  <c r="AS2296" i="6"/>
  <c r="AR2296" i="6"/>
  <c r="AQ2296" i="6"/>
  <c r="AP2296" i="6"/>
  <c r="AO2296" i="6"/>
  <c r="AN2296" i="6"/>
  <c r="AM2296" i="6"/>
  <c r="AL2296" i="6"/>
  <c r="AK2296" i="6"/>
  <c r="AJ2296" i="6"/>
  <c r="AI2296" i="6"/>
  <c r="AH2296" i="6"/>
  <c r="AG2296" i="6"/>
  <c r="AF2296" i="6"/>
  <c r="AE2296" i="6"/>
  <c r="AD2296" i="6"/>
  <c r="AC2296" i="6"/>
  <c r="AB2296" i="6"/>
  <c r="AA2296" i="6"/>
  <c r="Z2296" i="6"/>
  <c r="Y2296" i="6"/>
  <c r="X2296" i="6"/>
  <c r="W2296" i="6"/>
  <c r="V2296" i="6"/>
  <c r="U2296" i="6"/>
  <c r="T2296" i="6"/>
  <c r="S2296" i="6"/>
  <c r="R2296" i="6"/>
  <c r="Q2296" i="6"/>
  <c r="P2296" i="6"/>
  <c r="O2296" i="6"/>
  <c r="N2296" i="6"/>
  <c r="M2296" i="6"/>
  <c r="L2296" i="6"/>
  <c r="K2296" i="6"/>
  <c r="J2296" i="6"/>
  <c r="I2296" i="6"/>
  <c r="H2296" i="6"/>
  <c r="G2296" i="6"/>
  <c r="AY2267" i="6"/>
  <c r="AX2267" i="6"/>
  <c r="AW2267" i="6"/>
  <c r="AV2267" i="6"/>
  <c r="AU2267" i="6"/>
  <c r="AT2267" i="6"/>
  <c r="AS2267" i="6"/>
  <c r="AR2267" i="6"/>
  <c r="AQ2267" i="6"/>
  <c r="AP2267" i="6"/>
  <c r="AO2267" i="6"/>
  <c r="AN2267" i="6"/>
  <c r="AM2267" i="6"/>
  <c r="AL2267" i="6"/>
  <c r="AK2267" i="6"/>
  <c r="AJ2267" i="6"/>
  <c r="AI2267" i="6"/>
  <c r="AH2267" i="6"/>
  <c r="AG2267" i="6"/>
  <c r="AF2267" i="6"/>
  <c r="AE2267" i="6"/>
  <c r="AD2267" i="6"/>
  <c r="AC2267" i="6"/>
  <c r="AB2267" i="6"/>
  <c r="AA2267" i="6"/>
  <c r="Z2267" i="6"/>
  <c r="Y2267" i="6"/>
  <c r="X2267" i="6"/>
  <c r="W2267" i="6"/>
  <c r="V2267" i="6"/>
  <c r="U2267" i="6"/>
  <c r="T2267" i="6"/>
  <c r="S2267" i="6"/>
  <c r="R2267" i="6"/>
  <c r="Q2267" i="6"/>
  <c r="P2267" i="6"/>
  <c r="O2267" i="6"/>
  <c r="N2267" i="6"/>
  <c r="M2267" i="6"/>
  <c r="L2267" i="6"/>
  <c r="K2267" i="6"/>
  <c r="J2267" i="6"/>
  <c r="I2267" i="6"/>
  <c r="H2267" i="6"/>
  <c r="G2267" i="6"/>
  <c r="AY2227" i="6"/>
  <c r="AX2227" i="6"/>
  <c r="AW2227" i="6"/>
  <c r="AV2227" i="6"/>
  <c r="AU2227" i="6"/>
  <c r="AT2227" i="6"/>
  <c r="AS2227" i="6"/>
  <c r="AR2227" i="6"/>
  <c r="AQ2227" i="6"/>
  <c r="AP2227" i="6"/>
  <c r="AO2227" i="6"/>
  <c r="AN2227" i="6"/>
  <c r="AM2227" i="6"/>
  <c r="AL2227" i="6"/>
  <c r="AK2227" i="6"/>
  <c r="AJ2227" i="6"/>
  <c r="AI2227" i="6"/>
  <c r="AH2227" i="6"/>
  <c r="AG2227" i="6"/>
  <c r="AF2227" i="6"/>
  <c r="AE2227" i="6"/>
  <c r="AD2227" i="6"/>
  <c r="AC2227" i="6"/>
  <c r="AB2227" i="6"/>
  <c r="AA2227" i="6"/>
  <c r="Z2227" i="6"/>
  <c r="Y2227" i="6"/>
  <c r="X2227" i="6"/>
  <c r="W2227" i="6"/>
  <c r="V2227" i="6"/>
  <c r="U2227" i="6"/>
  <c r="T2227" i="6"/>
  <c r="S2227" i="6"/>
  <c r="R2227" i="6"/>
  <c r="Q2227" i="6"/>
  <c r="P2227" i="6"/>
  <c r="O2227" i="6"/>
  <c r="N2227" i="6"/>
  <c r="M2227" i="6"/>
  <c r="L2227" i="6"/>
  <c r="K2227" i="6"/>
  <c r="J2227" i="6"/>
  <c r="I2227" i="6"/>
  <c r="H2227" i="6"/>
  <c r="G2227" i="6"/>
  <c r="AY2194" i="6"/>
  <c r="AX2194" i="6"/>
  <c r="AW2194" i="6"/>
  <c r="AV2194" i="6"/>
  <c r="AU2194" i="6"/>
  <c r="AT2194" i="6"/>
  <c r="AS2194" i="6"/>
  <c r="AR2194" i="6"/>
  <c r="AQ2194" i="6"/>
  <c r="AP2194" i="6"/>
  <c r="AO2194" i="6"/>
  <c r="AN2194" i="6"/>
  <c r="AM2194" i="6"/>
  <c r="AL2194" i="6"/>
  <c r="AK2194" i="6"/>
  <c r="AJ2194" i="6"/>
  <c r="AI2194" i="6"/>
  <c r="AH2194" i="6"/>
  <c r="AG2194" i="6"/>
  <c r="AF2194" i="6"/>
  <c r="AE2194" i="6"/>
  <c r="AD2194" i="6"/>
  <c r="AC2194" i="6"/>
  <c r="AB2194" i="6"/>
  <c r="AA2194" i="6"/>
  <c r="Z2194" i="6"/>
  <c r="Y2194" i="6"/>
  <c r="X2194" i="6"/>
  <c r="W2194" i="6"/>
  <c r="V2194" i="6"/>
  <c r="U2194" i="6"/>
  <c r="T2194" i="6"/>
  <c r="S2194" i="6"/>
  <c r="R2194" i="6"/>
  <c r="Q2194" i="6"/>
  <c r="P2194" i="6"/>
  <c r="O2194" i="6"/>
  <c r="N2194" i="6"/>
  <c r="M2194" i="6"/>
  <c r="L2194" i="6"/>
  <c r="K2194" i="6"/>
  <c r="J2194" i="6"/>
  <c r="I2194" i="6"/>
  <c r="H2194" i="6"/>
  <c r="G2194" i="6"/>
  <c r="AY2132" i="6"/>
  <c r="AX2132" i="6"/>
  <c r="AW2132" i="6"/>
  <c r="AV2132" i="6"/>
  <c r="AU2132" i="6"/>
  <c r="AT2132" i="6"/>
  <c r="AS2132" i="6"/>
  <c r="AR2132" i="6"/>
  <c r="AQ2132" i="6"/>
  <c r="AP2132" i="6"/>
  <c r="AO2132" i="6"/>
  <c r="AN2132" i="6"/>
  <c r="AM2132" i="6"/>
  <c r="AL2132" i="6"/>
  <c r="AK2132" i="6"/>
  <c r="AJ2132" i="6"/>
  <c r="AI2132" i="6"/>
  <c r="AH2132" i="6"/>
  <c r="AG2132" i="6"/>
  <c r="AF2132" i="6"/>
  <c r="AE2132" i="6"/>
  <c r="AD2132" i="6"/>
  <c r="AC2132" i="6"/>
  <c r="AB2132" i="6"/>
  <c r="AA2132" i="6"/>
  <c r="Z2132" i="6"/>
  <c r="Y2132" i="6"/>
  <c r="X2132" i="6"/>
  <c r="W2132" i="6"/>
  <c r="V2132" i="6"/>
  <c r="U2132" i="6"/>
  <c r="T2132" i="6"/>
  <c r="S2132" i="6"/>
  <c r="R2132" i="6"/>
  <c r="Q2132" i="6"/>
  <c r="P2132" i="6"/>
  <c r="O2132" i="6"/>
  <c r="N2132" i="6"/>
  <c r="M2132" i="6"/>
  <c r="L2132" i="6"/>
  <c r="K2132" i="6"/>
  <c r="J2132" i="6"/>
  <c r="I2132" i="6"/>
  <c r="H2132" i="6"/>
  <c r="G2132" i="6"/>
  <c r="AY2113" i="6"/>
  <c r="AX2113" i="6"/>
  <c r="AW2113" i="6"/>
  <c r="AV2113" i="6"/>
  <c r="AU2113" i="6"/>
  <c r="AT2113" i="6"/>
  <c r="AS2113" i="6"/>
  <c r="AR2113" i="6"/>
  <c r="AQ2113" i="6"/>
  <c r="AP2113" i="6"/>
  <c r="AO2113" i="6"/>
  <c r="AN2113" i="6"/>
  <c r="AM2113" i="6"/>
  <c r="AL2113" i="6"/>
  <c r="AK2113" i="6"/>
  <c r="AJ2113" i="6"/>
  <c r="AI2113" i="6"/>
  <c r="AH2113" i="6"/>
  <c r="AG2113" i="6"/>
  <c r="AF2113" i="6"/>
  <c r="AE2113" i="6"/>
  <c r="AD2113" i="6"/>
  <c r="AC2113" i="6"/>
  <c r="AB2113" i="6"/>
  <c r="AA2113" i="6"/>
  <c r="Z2113" i="6"/>
  <c r="Y2113" i="6"/>
  <c r="X2113" i="6"/>
  <c r="W2113" i="6"/>
  <c r="V2113" i="6"/>
  <c r="U2113" i="6"/>
  <c r="T2113" i="6"/>
  <c r="S2113" i="6"/>
  <c r="R2113" i="6"/>
  <c r="Q2113" i="6"/>
  <c r="P2113" i="6"/>
  <c r="O2113" i="6"/>
  <c r="N2113" i="6"/>
  <c r="M2113" i="6"/>
  <c r="L2113" i="6"/>
  <c r="K2113" i="6"/>
  <c r="J2113" i="6"/>
  <c r="I2113" i="6"/>
  <c r="H2113" i="6"/>
  <c r="G2113" i="6"/>
  <c r="AY2051" i="6"/>
  <c r="AX2051" i="6"/>
  <c r="AW2051" i="6"/>
  <c r="AV2051" i="6"/>
  <c r="AU2051" i="6"/>
  <c r="AT2051" i="6"/>
  <c r="AS2051" i="6"/>
  <c r="AR2051" i="6"/>
  <c r="AQ2051" i="6"/>
  <c r="AP2051" i="6"/>
  <c r="AO2051" i="6"/>
  <c r="AN2051" i="6"/>
  <c r="AM2051" i="6"/>
  <c r="AL2051" i="6"/>
  <c r="AK2051" i="6"/>
  <c r="AJ2051" i="6"/>
  <c r="AI2051" i="6"/>
  <c r="AH2051" i="6"/>
  <c r="AG2051" i="6"/>
  <c r="AF2051" i="6"/>
  <c r="AE2051" i="6"/>
  <c r="AD2051" i="6"/>
  <c r="AC2051" i="6"/>
  <c r="AB2051" i="6"/>
  <c r="AA2051" i="6"/>
  <c r="Z2051" i="6"/>
  <c r="Y2051" i="6"/>
  <c r="X2051" i="6"/>
  <c r="W2051" i="6"/>
  <c r="V2051" i="6"/>
  <c r="U2051" i="6"/>
  <c r="T2051" i="6"/>
  <c r="S2051" i="6"/>
  <c r="R2051" i="6"/>
  <c r="Q2051" i="6"/>
  <c r="P2051" i="6"/>
  <c r="O2051" i="6"/>
  <c r="N2051" i="6"/>
  <c r="M2051" i="6"/>
  <c r="L2051" i="6"/>
  <c r="K2051" i="6"/>
  <c r="J2051" i="6"/>
  <c r="I2051" i="6"/>
  <c r="H2051" i="6"/>
  <c r="G2051" i="6"/>
  <c r="AY2018" i="6"/>
  <c r="AX2018" i="6"/>
  <c r="AW2018" i="6"/>
  <c r="AV2018" i="6"/>
  <c r="AU2018" i="6"/>
  <c r="AT2018" i="6"/>
  <c r="AS2018" i="6"/>
  <c r="AR2018" i="6"/>
  <c r="AQ2018" i="6"/>
  <c r="AP2018" i="6"/>
  <c r="AO2018" i="6"/>
  <c r="AN2018" i="6"/>
  <c r="AM2018" i="6"/>
  <c r="AL2018" i="6"/>
  <c r="AK2018" i="6"/>
  <c r="AJ2018" i="6"/>
  <c r="AI2018" i="6"/>
  <c r="AH2018" i="6"/>
  <c r="AG2018" i="6"/>
  <c r="AF2018" i="6"/>
  <c r="AE2018" i="6"/>
  <c r="AD2018" i="6"/>
  <c r="AC2018" i="6"/>
  <c r="AB2018" i="6"/>
  <c r="AA2018" i="6"/>
  <c r="Z2018" i="6"/>
  <c r="Y2018" i="6"/>
  <c r="X2018" i="6"/>
  <c r="W2018" i="6"/>
  <c r="V2018" i="6"/>
  <c r="U2018" i="6"/>
  <c r="T2018" i="6"/>
  <c r="S2018" i="6"/>
  <c r="R2018" i="6"/>
  <c r="Q2018" i="6"/>
  <c r="P2018" i="6"/>
  <c r="O2018" i="6"/>
  <c r="N2018" i="6"/>
  <c r="M2018" i="6"/>
  <c r="L2018" i="6"/>
  <c r="K2018" i="6"/>
  <c r="J2018" i="6"/>
  <c r="I2018" i="6"/>
  <c r="H2018" i="6"/>
  <c r="G2018" i="6"/>
  <c r="AY1980" i="6"/>
  <c r="AX1980" i="6"/>
  <c r="AW1980" i="6"/>
  <c r="AV1980" i="6"/>
  <c r="AU1980" i="6"/>
  <c r="AT1980" i="6"/>
  <c r="AS1980" i="6"/>
  <c r="AR1980" i="6"/>
  <c r="AQ1980" i="6"/>
  <c r="AP1980" i="6"/>
  <c r="AO1980" i="6"/>
  <c r="AN1980" i="6"/>
  <c r="AM1980" i="6"/>
  <c r="AL1980" i="6"/>
  <c r="AK1980" i="6"/>
  <c r="AJ1980" i="6"/>
  <c r="AI1980" i="6"/>
  <c r="AH1980" i="6"/>
  <c r="AG1980" i="6"/>
  <c r="AF1980" i="6"/>
  <c r="AE1980" i="6"/>
  <c r="AD1980" i="6"/>
  <c r="AC1980" i="6"/>
  <c r="AB1980" i="6"/>
  <c r="AA1980" i="6"/>
  <c r="Z1980" i="6"/>
  <c r="Y1980" i="6"/>
  <c r="X1980" i="6"/>
  <c r="W1980" i="6"/>
  <c r="V1980" i="6"/>
  <c r="U1980" i="6"/>
  <c r="T1980" i="6"/>
  <c r="S1980" i="6"/>
  <c r="R1980" i="6"/>
  <c r="Q1980" i="6"/>
  <c r="P1980" i="6"/>
  <c r="O1980" i="6"/>
  <c r="N1980" i="6"/>
  <c r="M1980" i="6"/>
  <c r="L1980" i="6"/>
  <c r="K1980" i="6"/>
  <c r="J1980" i="6"/>
  <c r="I1980" i="6"/>
  <c r="H1980" i="6"/>
  <c r="G1980" i="6"/>
  <c r="AY1938" i="6"/>
  <c r="AX1938" i="6"/>
  <c r="AW1938" i="6"/>
  <c r="AV1938" i="6"/>
  <c r="AU1938" i="6"/>
  <c r="AT1938" i="6"/>
  <c r="AS1938" i="6"/>
  <c r="AR1938" i="6"/>
  <c r="AQ1938" i="6"/>
  <c r="AP1938" i="6"/>
  <c r="AO1938" i="6"/>
  <c r="AN1938" i="6"/>
  <c r="AM1938" i="6"/>
  <c r="AL1938" i="6"/>
  <c r="AK1938" i="6"/>
  <c r="AJ1938" i="6"/>
  <c r="AI1938" i="6"/>
  <c r="AH1938" i="6"/>
  <c r="AG1938" i="6"/>
  <c r="AF1938" i="6"/>
  <c r="AE1938" i="6"/>
  <c r="AD1938" i="6"/>
  <c r="AC1938" i="6"/>
  <c r="AB1938" i="6"/>
  <c r="AA1938" i="6"/>
  <c r="Z1938" i="6"/>
  <c r="Y1938" i="6"/>
  <c r="X1938" i="6"/>
  <c r="W1938" i="6"/>
  <c r="V1938" i="6"/>
  <c r="U1938" i="6"/>
  <c r="T1938" i="6"/>
  <c r="S1938" i="6"/>
  <c r="R1938" i="6"/>
  <c r="Q1938" i="6"/>
  <c r="P1938" i="6"/>
  <c r="O1938" i="6"/>
  <c r="N1938" i="6"/>
  <c r="M1938" i="6"/>
  <c r="L1938" i="6"/>
  <c r="K1938" i="6"/>
  <c r="J1938" i="6"/>
  <c r="I1938" i="6"/>
  <c r="H1938" i="6"/>
  <c r="G1938" i="6"/>
  <c r="AY1879" i="6"/>
  <c r="AX1879" i="6"/>
  <c r="AW1879" i="6"/>
  <c r="AV1879" i="6"/>
  <c r="AU1879" i="6"/>
  <c r="AT1879" i="6"/>
  <c r="AS1879" i="6"/>
  <c r="AR1879" i="6"/>
  <c r="AQ1879" i="6"/>
  <c r="AP1879" i="6"/>
  <c r="AO1879" i="6"/>
  <c r="AN1879" i="6"/>
  <c r="AM1879" i="6"/>
  <c r="AL1879" i="6"/>
  <c r="AK1879" i="6"/>
  <c r="AJ1879" i="6"/>
  <c r="AI1879" i="6"/>
  <c r="AH1879" i="6"/>
  <c r="AG1879" i="6"/>
  <c r="AF1879" i="6"/>
  <c r="AE1879" i="6"/>
  <c r="AD1879" i="6"/>
  <c r="AC1879" i="6"/>
  <c r="AB1879" i="6"/>
  <c r="AA1879" i="6"/>
  <c r="Z1879" i="6"/>
  <c r="Y1879" i="6"/>
  <c r="X1879" i="6"/>
  <c r="W1879" i="6"/>
  <c r="V1879" i="6"/>
  <c r="U1879" i="6"/>
  <c r="T1879" i="6"/>
  <c r="S1879" i="6"/>
  <c r="R1879" i="6"/>
  <c r="Q1879" i="6"/>
  <c r="P1879" i="6"/>
  <c r="O1879" i="6"/>
  <c r="N1879" i="6"/>
  <c r="M1879" i="6"/>
  <c r="L1879" i="6"/>
  <c r="K1879" i="6"/>
  <c r="J1879" i="6"/>
  <c r="I1879" i="6"/>
  <c r="H1879" i="6"/>
  <c r="G1879" i="6"/>
  <c r="AY1826" i="6"/>
  <c r="AX1826" i="6"/>
  <c r="AW1826" i="6"/>
  <c r="AV1826" i="6"/>
  <c r="AU1826" i="6"/>
  <c r="AT1826" i="6"/>
  <c r="AS1826" i="6"/>
  <c r="AR1826" i="6"/>
  <c r="AQ1826" i="6"/>
  <c r="AP1826" i="6"/>
  <c r="AO1826" i="6"/>
  <c r="AN1826" i="6"/>
  <c r="AM1826" i="6"/>
  <c r="AL1826" i="6"/>
  <c r="AK1826" i="6"/>
  <c r="AJ1826" i="6"/>
  <c r="AI1826" i="6"/>
  <c r="AH1826" i="6"/>
  <c r="AG1826" i="6"/>
  <c r="AF1826" i="6"/>
  <c r="AE1826" i="6"/>
  <c r="AD1826" i="6"/>
  <c r="AC1826" i="6"/>
  <c r="AB1826" i="6"/>
  <c r="AA1826" i="6"/>
  <c r="Z1826" i="6"/>
  <c r="Y1826" i="6"/>
  <c r="X1826" i="6"/>
  <c r="W1826" i="6"/>
  <c r="V1826" i="6"/>
  <c r="U1826" i="6"/>
  <c r="T1826" i="6"/>
  <c r="S1826" i="6"/>
  <c r="R1826" i="6"/>
  <c r="Q1826" i="6"/>
  <c r="P1826" i="6"/>
  <c r="O1826" i="6"/>
  <c r="N1826" i="6"/>
  <c r="M1826" i="6"/>
  <c r="L1826" i="6"/>
  <c r="K1826" i="6"/>
  <c r="J1826" i="6"/>
  <c r="I1826" i="6"/>
  <c r="H1826" i="6"/>
  <c r="G1826" i="6"/>
  <c r="AY1791" i="6"/>
  <c r="AX1791" i="6"/>
  <c r="AW1791" i="6"/>
  <c r="AV1791" i="6"/>
  <c r="AU1791" i="6"/>
  <c r="AT1791" i="6"/>
  <c r="AS1791" i="6"/>
  <c r="AR1791" i="6"/>
  <c r="AQ1791" i="6"/>
  <c r="AP1791" i="6"/>
  <c r="AO1791" i="6"/>
  <c r="AN1791" i="6"/>
  <c r="AM1791" i="6"/>
  <c r="AL1791" i="6"/>
  <c r="AK1791" i="6"/>
  <c r="AJ1791" i="6"/>
  <c r="AI1791" i="6"/>
  <c r="AH1791" i="6"/>
  <c r="AG1791" i="6"/>
  <c r="AF1791" i="6"/>
  <c r="AE1791" i="6"/>
  <c r="AD1791" i="6"/>
  <c r="AC1791" i="6"/>
  <c r="AB1791" i="6"/>
  <c r="AA1791" i="6"/>
  <c r="Z1791" i="6"/>
  <c r="Y1791" i="6"/>
  <c r="X1791" i="6"/>
  <c r="W1791" i="6"/>
  <c r="V1791" i="6"/>
  <c r="U1791" i="6"/>
  <c r="T1791" i="6"/>
  <c r="S1791" i="6"/>
  <c r="R1791" i="6"/>
  <c r="Q1791" i="6"/>
  <c r="P1791" i="6"/>
  <c r="O1791" i="6"/>
  <c r="N1791" i="6"/>
  <c r="M1791" i="6"/>
  <c r="L1791" i="6"/>
  <c r="K1791" i="6"/>
  <c r="J1791" i="6"/>
  <c r="I1791" i="6"/>
  <c r="H1791" i="6"/>
  <c r="G1791" i="6"/>
  <c r="AY1722" i="6"/>
  <c r="AX1722" i="6"/>
  <c r="AW1722" i="6"/>
  <c r="AV1722" i="6"/>
  <c r="AU1722" i="6"/>
  <c r="AT1722" i="6"/>
  <c r="AS1722" i="6"/>
  <c r="AR1722" i="6"/>
  <c r="AQ1722" i="6"/>
  <c r="AP1722" i="6"/>
  <c r="AO1722" i="6"/>
  <c r="AN1722" i="6"/>
  <c r="AM1722" i="6"/>
  <c r="AL1722" i="6"/>
  <c r="AK1722" i="6"/>
  <c r="AJ1722" i="6"/>
  <c r="AI1722" i="6"/>
  <c r="AH1722" i="6"/>
  <c r="AG1722" i="6"/>
  <c r="AF1722" i="6"/>
  <c r="AE1722" i="6"/>
  <c r="AD1722" i="6"/>
  <c r="AC1722" i="6"/>
  <c r="AB1722" i="6"/>
  <c r="AA1722" i="6"/>
  <c r="Z1722" i="6"/>
  <c r="Y1722" i="6"/>
  <c r="X1722" i="6"/>
  <c r="W1722" i="6"/>
  <c r="V1722" i="6"/>
  <c r="U1722" i="6"/>
  <c r="T1722" i="6"/>
  <c r="S1722" i="6"/>
  <c r="R1722" i="6"/>
  <c r="Q1722" i="6"/>
  <c r="P1722" i="6"/>
  <c r="O1722" i="6"/>
  <c r="N1722" i="6"/>
  <c r="M1722" i="6"/>
  <c r="L1722" i="6"/>
  <c r="K1722" i="6"/>
  <c r="J1722" i="6"/>
  <c r="I1722" i="6"/>
  <c r="H1722" i="6"/>
  <c r="G1722" i="6"/>
  <c r="AY1693" i="6"/>
  <c r="AX1693" i="6"/>
  <c r="AW1693" i="6"/>
  <c r="AV1693" i="6"/>
  <c r="AU1693" i="6"/>
  <c r="AT1693" i="6"/>
  <c r="AS1693" i="6"/>
  <c r="AR1693" i="6"/>
  <c r="AQ1693" i="6"/>
  <c r="AP1693" i="6"/>
  <c r="AO1693" i="6"/>
  <c r="AN1693" i="6"/>
  <c r="AM1693" i="6"/>
  <c r="AL1693" i="6"/>
  <c r="AK1693" i="6"/>
  <c r="AJ1693" i="6"/>
  <c r="AI1693" i="6"/>
  <c r="AH1693" i="6"/>
  <c r="AG1693" i="6"/>
  <c r="AF1693" i="6"/>
  <c r="AE1693" i="6"/>
  <c r="AD1693" i="6"/>
  <c r="AC1693" i="6"/>
  <c r="AB1693" i="6"/>
  <c r="AA1693" i="6"/>
  <c r="Z1693" i="6"/>
  <c r="Y1693" i="6"/>
  <c r="X1693" i="6"/>
  <c r="W1693" i="6"/>
  <c r="V1693" i="6"/>
  <c r="U1693" i="6"/>
  <c r="T1693" i="6"/>
  <c r="S1693" i="6"/>
  <c r="R1693" i="6"/>
  <c r="Q1693" i="6"/>
  <c r="P1693" i="6"/>
  <c r="O1693" i="6"/>
  <c r="N1693" i="6"/>
  <c r="M1693" i="6"/>
  <c r="L1693" i="6"/>
  <c r="K1693" i="6"/>
  <c r="J1693" i="6"/>
  <c r="I1693" i="6"/>
  <c r="H1693" i="6"/>
  <c r="G1693" i="6"/>
  <c r="AY1671" i="6"/>
  <c r="AX1671" i="6"/>
  <c r="AW1671" i="6"/>
  <c r="AV1671" i="6"/>
  <c r="AU1671" i="6"/>
  <c r="AT1671" i="6"/>
  <c r="AS1671" i="6"/>
  <c r="AR1671" i="6"/>
  <c r="AQ1671" i="6"/>
  <c r="AP1671" i="6"/>
  <c r="AO1671" i="6"/>
  <c r="AN1671" i="6"/>
  <c r="AM1671" i="6"/>
  <c r="AL1671" i="6"/>
  <c r="AK1671" i="6"/>
  <c r="AJ1671" i="6"/>
  <c r="AI1671" i="6"/>
  <c r="AH1671" i="6"/>
  <c r="AG1671" i="6"/>
  <c r="AF1671" i="6"/>
  <c r="AE1671" i="6"/>
  <c r="AD1671" i="6"/>
  <c r="AC1671" i="6"/>
  <c r="AB1671" i="6"/>
  <c r="AA1671" i="6"/>
  <c r="Z1671" i="6"/>
  <c r="Y1671" i="6"/>
  <c r="X1671" i="6"/>
  <c r="W1671" i="6"/>
  <c r="V1671" i="6"/>
  <c r="U1671" i="6"/>
  <c r="T1671" i="6"/>
  <c r="S1671" i="6"/>
  <c r="R1671" i="6"/>
  <c r="Q1671" i="6"/>
  <c r="P1671" i="6"/>
  <c r="O1671" i="6"/>
  <c r="N1671" i="6"/>
  <c r="M1671" i="6"/>
  <c r="L1671" i="6"/>
  <c r="K1671" i="6"/>
  <c r="J1671" i="6"/>
  <c r="I1671" i="6"/>
  <c r="H1671" i="6"/>
  <c r="G1671" i="6"/>
  <c r="AY1641" i="6"/>
  <c r="AX1641" i="6"/>
  <c r="AW1641" i="6"/>
  <c r="AV1641" i="6"/>
  <c r="AU1641" i="6"/>
  <c r="AT1641" i="6"/>
  <c r="AS1641" i="6"/>
  <c r="AR1641" i="6"/>
  <c r="AQ1641" i="6"/>
  <c r="AP1641" i="6"/>
  <c r="AO1641" i="6"/>
  <c r="AN1641" i="6"/>
  <c r="AM1641" i="6"/>
  <c r="AL1641" i="6"/>
  <c r="AK1641" i="6"/>
  <c r="AJ1641" i="6"/>
  <c r="AI1641" i="6"/>
  <c r="AH1641" i="6"/>
  <c r="AG1641" i="6"/>
  <c r="AF1641" i="6"/>
  <c r="AE1641" i="6"/>
  <c r="AD1641" i="6"/>
  <c r="AC1641" i="6"/>
  <c r="AB1641" i="6"/>
  <c r="AA1641" i="6"/>
  <c r="Z1641" i="6"/>
  <c r="Y1641" i="6"/>
  <c r="X1641" i="6"/>
  <c r="W1641" i="6"/>
  <c r="V1641" i="6"/>
  <c r="U1641" i="6"/>
  <c r="T1641" i="6"/>
  <c r="S1641" i="6"/>
  <c r="R1641" i="6"/>
  <c r="Q1641" i="6"/>
  <c r="P1641" i="6"/>
  <c r="O1641" i="6"/>
  <c r="N1641" i="6"/>
  <c r="M1641" i="6"/>
  <c r="L1641" i="6"/>
  <c r="K1641" i="6"/>
  <c r="J1641" i="6"/>
  <c r="I1641" i="6"/>
  <c r="H1641" i="6"/>
  <c r="G1641" i="6"/>
  <c r="AY1612" i="6"/>
  <c r="AX1612" i="6"/>
  <c r="AW1612" i="6"/>
  <c r="AV1612" i="6"/>
  <c r="AU1612" i="6"/>
  <c r="AT1612" i="6"/>
  <c r="AS1612" i="6"/>
  <c r="AR1612" i="6"/>
  <c r="AQ1612" i="6"/>
  <c r="AP1612" i="6"/>
  <c r="AO1612" i="6"/>
  <c r="AN1612" i="6"/>
  <c r="AM1612" i="6"/>
  <c r="AL1612" i="6"/>
  <c r="AK1612" i="6"/>
  <c r="AJ1612" i="6"/>
  <c r="AI1612" i="6"/>
  <c r="AH1612" i="6"/>
  <c r="AG1612" i="6"/>
  <c r="AF1612" i="6"/>
  <c r="AE1612" i="6"/>
  <c r="AD1612" i="6"/>
  <c r="AC1612" i="6"/>
  <c r="AB1612" i="6"/>
  <c r="AA1612" i="6"/>
  <c r="Z1612" i="6"/>
  <c r="Y1612" i="6"/>
  <c r="X1612" i="6"/>
  <c r="W1612" i="6"/>
  <c r="V1612" i="6"/>
  <c r="U1612" i="6"/>
  <c r="T1612" i="6"/>
  <c r="S1612" i="6"/>
  <c r="R1612" i="6"/>
  <c r="Q1612" i="6"/>
  <c r="P1612" i="6"/>
  <c r="O1612" i="6"/>
  <c r="N1612" i="6"/>
  <c r="M1612" i="6"/>
  <c r="L1612" i="6"/>
  <c r="K1612" i="6"/>
  <c r="J1612" i="6"/>
  <c r="I1612" i="6"/>
  <c r="H1612" i="6"/>
  <c r="G1612" i="6"/>
  <c r="AY1586" i="6"/>
  <c r="AX1586" i="6"/>
  <c r="AW1586" i="6"/>
  <c r="AV1586" i="6"/>
  <c r="AU1586" i="6"/>
  <c r="AT1586" i="6"/>
  <c r="AS1586" i="6"/>
  <c r="AR1586" i="6"/>
  <c r="AQ1586" i="6"/>
  <c r="AP1586" i="6"/>
  <c r="AO1586" i="6"/>
  <c r="AN1586" i="6"/>
  <c r="AM1586" i="6"/>
  <c r="AL1586" i="6"/>
  <c r="AK1586" i="6"/>
  <c r="AJ1586" i="6"/>
  <c r="AI1586" i="6"/>
  <c r="AH1586" i="6"/>
  <c r="AG1586" i="6"/>
  <c r="AF1586" i="6"/>
  <c r="AE1586" i="6"/>
  <c r="AD1586" i="6"/>
  <c r="AC1586" i="6"/>
  <c r="AB1586" i="6"/>
  <c r="AA1586" i="6"/>
  <c r="Z1586" i="6"/>
  <c r="Y1586" i="6"/>
  <c r="X1586" i="6"/>
  <c r="W1586" i="6"/>
  <c r="V1586" i="6"/>
  <c r="U1586" i="6"/>
  <c r="T1586" i="6"/>
  <c r="S1586" i="6"/>
  <c r="R1586" i="6"/>
  <c r="Q1586" i="6"/>
  <c r="P1586" i="6"/>
  <c r="O1586" i="6"/>
  <c r="N1586" i="6"/>
  <c r="M1586" i="6"/>
  <c r="L1586" i="6"/>
  <c r="K1586" i="6"/>
  <c r="J1586" i="6"/>
  <c r="I1586" i="6"/>
  <c r="H1586" i="6"/>
  <c r="G1586" i="6"/>
  <c r="AY1556" i="6"/>
  <c r="AX1556" i="6"/>
  <c r="AW1556" i="6"/>
  <c r="AV1556" i="6"/>
  <c r="AU1556" i="6"/>
  <c r="AT1556" i="6"/>
  <c r="AS1556" i="6"/>
  <c r="AR1556" i="6"/>
  <c r="AQ1556" i="6"/>
  <c r="AP1556" i="6"/>
  <c r="AO1556" i="6"/>
  <c r="AN1556" i="6"/>
  <c r="AM1556" i="6"/>
  <c r="AL1556" i="6"/>
  <c r="AK1556" i="6"/>
  <c r="AJ1556" i="6"/>
  <c r="AI1556" i="6"/>
  <c r="AH1556" i="6"/>
  <c r="AG1556" i="6"/>
  <c r="AF1556" i="6"/>
  <c r="AE1556" i="6"/>
  <c r="AD1556" i="6"/>
  <c r="AC1556" i="6"/>
  <c r="AB1556" i="6"/>
  <c r="AA1556" i="6"/>
  <c r="Z1556" i="6"/>
  <c r="Y1556" i="6"/>
  <c r="X1556" i="6"/>
  <c r="W1556" i="6"/>
  <c r="V1556" i="6"/>
  <c r="U1556" i="6"/>
  <c r="T1556" i="6"/>
  <c r="S1556" i="6"/>
  <c r="R1556" i="6"/>
  <c r="Q1556" i="6"/>
  <c r="P1556" i="6"/>
  <c r="O1556" i="6"/>
  <c r="N1556" i="6"/>
  <c r="M1556" i="6"/>
  <c r="L1556" i="6"/>
  <c r="K1556" i="6"/>
  <c r="J1556" i="6"/>
  <c r="I1556" i="6"/>
  <c r="H1556" i="6"/>
  <c r="G1556" i="6"/>
  <c r="AY1490" i="6"/>
  <c r="AX1490" i="6"/>
  <c r="AW1490" i="6"/>
  <c r="AV1490" i="6"/>
  <c r="AU1490" i="6"/>
  <c r="AT1490" i="6"/>
  <c r="AS1490" i="6"/>
  <c r="AR1490" i="6"/>
  <c r="AQ1490" i="6"/>
  <c r="AP1490" i="6"/>
  <c r="AO1490" i="6"/>
  <c r="AN1490" i="6"/>
  <c r="AM1490" i="6"/>
  <c r="AL1490" i="6"/>
  <c r="AK1490" i="6"/>
  <c r="AJ1490" i="6"/>
  <c r="AI1490" i="6"/>
  <c r="AH1490" i="6"/>
  <c r="AG1490" i="6"/>
  <c r="AF1490" i="6"/>
  <c r="AE1490" i="6"/>
  <c r="AD1490" i="6"/>
  <c r="AC1490" i="6"/>
  <c r="AB1490" i="6"/>
  <c r="AA1490" i="6"/>
  <c r="Z1490" i="6"/>
  <c r="Y1490" i="6"/>
  <c r="X1490" i="6"/>
  <c r="W1490" i="6"/>
  <c r="V1490" i="6"/>
  <c r="U1490" i="6"/>
  <c r="T1490" i="6"/>
  <c r="S1490" i="6"/>
  <c r="R1490" i="6"/>
  <c r="Q1490" i="6"/>
  <c r="P1490" i="6"/>
  <c r="O1490" i="6"/>
  <c r="N1490" i="6"/>
  <c r="M1490" i="6"/>
  <c r="L1490" i="6"/>
  <c r="K1490" i="6"/>
  <c r="J1490" i="6"/>
  <c r="I1490" i="6"/>
  <c r="H1490" i="6"/>
  <c r="G1490" i="6"/>
  <c r="AY1455" i="6"/>
  <c r="AX1455" i="6"/>
  <c r="AW1455" i="6"/>
  <c r="AV1455" i="6"/>
  <c r="AU1455" i="6"/>
  <c r="AT1455" i="6"/>
  <c r="AS1455" i="6"/>
  <c r="AR1455" i="6"/>
  <c r="AQ1455" i="6"/>
  <c r="AP1455" i="6"/>
  <c r="AO1455" i="6"/>
  <c r="AN1455" i="6"/>
  <c r="AM1455" i="6"/>
  <c r="AL1455" i="6"/>
  <c r="AK1455" i="6"/>
  <c r="AJ1455" i="6"/>
  <c r="AI1455" i="6"/>
  <c r="AH1455" i="6"/>
  <c r="AG1455" i="6"/>
  <c r="AF1455" i="6"/>
  <c r="AE1455" i="6"/>
  <c r="AD1455" i="6"/>
  <c r="AC1455" i="6"/>
  <c r="AB1455" i="6"/>
  <c r="AA1455" i="6"/>
  <c r="Z1455" i="6"/>
  <c r="Y1455" i="6"/>
  <c r="X1455" i="6"/>
  <c r="W1455" i="6"/>
  <c r="V1455" i="6"/>
  <c r="U1455" i="6"/>
  <c r="T1455" i="6"/>
  <c r="S1455" i="6"/>
  <c r="R1455" i="6"/>
  <c r="Q1455" i="6"/>
  <c r="P1455" i="6"/>
  <c r="O1455" i="6"/>
  <c r="N1455" i="6"/>
  <c r="M1455" i="6"/>
  <c r="L1455" i="6"/>
  <c r="K1455" i="6"/>
  <c r="J1455" i="6"/>
  <c r="I1455" i="6"/>
  <c r="H1455" i="6"/>
  <c r="G1455" i="6"/>
  <c r="AY1394" i="6"/>
  <c r="AX1394" i="6"/>
  <c r="AW1394" i="6"/>
  <c r="AV1394" i="6"/>
  <c r="AU1394" i="6"/>
  <c r="AT1394" i="6"/>
  <c r="AS1394" i="6"/>
  <c r="AR1394" i="6"/>
  <c r="AQ1394" i="6"/>
  <c r="AP1394" i="6"/>
  <c r="AO1394" i="6"/>
  <c r="AN1394" i="6"/>
  <c r="AM1394" i="6"/>
  <c r="AL1394" i="6"/>
  <c r="AK1394" i="6"/>
  <c r="AJ1394" i="6"/>
  <c r="AI1394" i="6"/>
  <c r="AH1394" i="6"/>
  <c r="AG1394" i="6"/>
  <c r="AF1394" i="6"/>
  <c r="AE1394" i="6"/>
  <c r="AD1394" i="6"/>
  <c r="AC1394" i="6"/>
  <c r="AB1394" i="6"/>
  <c r="AA1394" i="6"/>
  <c r="Z1394" i="6"/>
  <c r="Y1394" i="6"/>
  <c r="X1394" i="6"/>
  <c r="W1394" i="6"/>
  <c r="V1394" i="6"/>
  <c r="U1394" i="6"/>
  <c r="T1394" i="6"/>
  <c r="S1394" i="6"/>
  <c r="R1394" i="6"/>
  <c r="Q1394" i="6"/>
  <c r="P1394" i="6"/>
  <c r="O1394" i="6"/>
  <c r="N1394" i="6"/>
  <c r="M1394" i="6"/>
  <c r="L1394" i="6"/>
  <c r="K1394" i="6"/>
  <c r="J1394" i="6"/>
  <c r="I1394" i="6"/>
  <c r="H1394" i="6"/>
  <c r="G1394" i="6"/>
  <c r="AY1354" i="6"/>
  <c r="AX1354" i="6"/>
  <c r="AW1354" i="6"/>
  <c r="AV1354" i="6"/>
  <c r="AU1354" i="6"/>
  <c r="AT1354" i="6"/>
  <c r="AS1354" i="6"/>
  <c r="AR1354" i="6"/>
  <c r="AQ1354" i="6"/>
  <c r="AP1354" i="6"/>
  <c r="AO1354" i="6"/>
  <c r="AN1354" i="6"/>
  <c r="AM1354" i="6"/>
  <c r="AL1354" i="6"/>
  <c r="AK1354" i="6"/>
  <c r="AJ1354" i="6"/>
  <c r="AI1354" i="6"/>
  <c r="AH1354" i="6"/>
  <c r="AG1354" i="6"/>
  <c r="AF1354" i="6"/>
  <c r="AE1354" i="6"/>
  <c r="AD1354" i="6"/>
  <c r="AC1354" i="6"/>
  <c r="AB1354" i="6"/>
  <c r="AA1354" i="6"/>
  <c r="Z1354" i="6"/>
  <c r="Y1354" i="6"/>
  <c r="X1354" i="6"/>
  <c r="W1354" i="6"/>
  <c r="V1354" i="6"/>
  <c r="U1354" i="6"/>
  <c r="T1354" i="6"/>
  <c r="S1354" i="6"/>
  <c r="R1354" i="6"/>
  <c r="Q1354" i="6"/>
  <c r="P1354" i="6"/>
  <c r="O1354" i="6"/>
  <c r="N1354" i="6"/>
  <c r="M1354" i="6"/>
  <c r="L1354" i="6"/>
  <c r="K1354" i="6"/>
  <c r="J1354" i="6"/>
  <c r="I1354" i="6"/>
  <c r="H1354" i="6"/>
  <c r="G1354" i="6"/>
  <c r="AY1312" i="6"/>
  <c r="AX1312" i="6"/>
  <c r="AW1312" i="6"/>
  <c r="AV1312" i="6"/>
  <c r="AU1312" i="6"/>
  <c r="AT1312" i="6"/>
  <c r="AS1312" i="6"/>
  <c r="AR1312" i="6"/>
  <c r="AQ1312" i="6"/>
  <c r="AP1312" i="6"/>
  <c r="AO1312" i="6"/>
  <c r="AN1312" i="6"/>
  <c r="AM1312" i="6"/>
  <c r="AL1312" i="6"/>
  <c r="AK1312" i="6"/>
  <c r="AJ1312" i="6"/>
  <c r="AI1312" i="6"/>
  <c r="AH1312" i="6"/>
  <c r="AG1312" i="6"/>
  <c r="AF1312" i="6"/>
  <c r="AE1312" i="6"/>
  <c r="AD1312" i="6"/>
  <c r="AC1312" i="6"/>
  <c r="AB1312" i="6"/>
  <c r="AA1312" i="6"/>
  <c r="Z1312" i="6"/>
  <c r="Y1312" i="6"/>
  <c r="X1312" i="6"/>
  <c r="W1312" i="6"/>
  <c r="V1312" i="6"/>
  <c r="U1312" i="6"/>
  <c r="T1312" i="6"/>
  <c r="S1312" i="6"/>
  <c r="R1312" i="6"/>
  <c r="Q1312" i="6"/>
  <c r="P1312" i="6"/>
  <c r="O1312" i="6"/>
  <c r="N1312" i="6"/>
  <c r="M1312" i="6"/>
  <c r="L1312" i="6"/>
  <c r="K1312" i="6"/>
  <c r="J1312" i="6"/>
  <c r="I1312" i="6"/>
  <c r="H1312" i="6"/>
  <c r="G1312" i="6"/>
  <c r="AY1276" i="6"/>
  <c r="AX1276" i="6"/>
  <c r="AW1276" i="6"/>
  <c r="AV1276" i="6"/>
  <c r="AU1276" i="6"/>
  <c r="AT1276" i="6"/>
  <c r="AS1276" i="6"/>
  <c r="AR1276" i="6"/>
  <c r="AQ1276" i="6"/>
  <c r="AP1276" i="6"/>
  <c r="AO1276" i="6"/>
  <c r="AN1276" i="6"/>
  <c r="AM1276" i="6"/>
  <c r="AL1276" i="6"/>
  <c r="AK1276" i="6"/>
  <c r="AJ1276" i="6"/>
  <c r="AI1276" i="6"/>
  <c r="AH1276" i="6"/>
  <c r="AG1276" i="6"/>
  <c r="AF1276" i="6"/>
  <c r="AE1276" i="6"/>
  <c r="AD1276" i="6"/>
  <c r="AC1276" i="6"/>
  <c r="AB1276" i="6"/>
  <c r="AA1276" i="6"/>
  <c r="Z1276" i="6"/>
  <c r="Y1276" i="6"/>
  <c r="X1276" i="6"/>
  <c r="W1276" i="6"/>
  <c r="V1276" i="6"/>
  <c r="U1276" i="6"/>
  <c r="T1276" i="6"/>
  <c r="S1276" i="6"/>
  <c r="R1276" i="6"/>
  <c r="Q1276" i="6"/>
  <c r="P1276" i="6"/>
  <c r="O1276" i="6"/>
  <c r="N1276" i="6"/>
  <c r="M1276" i="6"/>
  <c r="L1276" i="6"/>
  <c r="K1276" i="6"/>
  <c r="J1276" i="6"/>
  <c r="I1276" i="6"/>
  <c r="H1276" i="6"/>
  <c r="G1276" i="6"/>
  <c r="AY1245" i="6"/>
  <c r="AX1245" i="6"/>
  <c r="AW1245" i="6"/>
  <c r="AV1245" i="6"/>
  <c r="AU1245" i="6"/>
  <c r="AT1245" i="6"/>
  <c r="AS1245" i="6"/>
  <c r="AR1245" i="6"/>
  <c r="AQ1245" i="6"/>
  <c r="AP1245" i="6"/>
  <c r="AO1245" i="6"/>
  <c r="AN1245" i="6"/>
  <c r="AM1245" i="6"/>
  <c r="AL1245" i="6"/>
  <c r="AK1245" i="6"/>
  <c r="AJ1245" i="6"/>
  <c r="AI1245" i="6"/>
  <c r="AH1245" i="6"/>
  <c r="AG1245" i="6"/>
  <c r="AF1245" i="6"/>
  <c r="AE1245" i="6"/>
  <c r="AD1245" i="6"/>
  <c r="AC1245" i="6"/>
  <c r="AB1245" i="6"/>
  <c r="AA1245" i="6"/>
  <c r="Z1245" i="6"/>
  <c r="Y1245" i="6"/>
  <c r="X1245" i="6"/>
  <c r="W1245" i="6"/>
  <c r="V1245" i="6"/>
  <c r="U1245" i="6"/>
  <c r="T1245" i="6"/>
  <c r="S1245" i="6"/>
  <c r="R1245" i="6"/>
  <c r="Q1245" i="6"/>
  <c r="P1245" i="6"/>
  <c r="O1245" i="6"/>
  <c r="N1245" i="6"/>
  <c r="M1245" i="6"/>
  <c r="L1245" i="6"/>
  <c r="K1245" i="6"/>
  <c r="J1245" i="6"/>
  <c r="I1245" i="6"/>
  <c r="H1245" i="6"/>
  <c r="G1245" i="6"/>
  <c r="AY1219" i="6"/>
  <c r="AX1219" i="6"/>
  <c r="AW1219" i="6"/>
  <c r="AV1219" i="6"/>
  <c r="AU1219" i="6"/>
  <c r="AT1219" i="6"/>
  <c r="AS1219" i="6"/>
  <c r="AR1219" i="6"/>
  <c r="AQ1219" i="6"/>
  <c r="AP1219" i="6"/>
  <c r="AO1219" i="6"/>
  <c r="AN1219" i="6"/>
  <c r="AM1219" i="6"/>
  <c r="AL1219" i="6"/>
  <c r="AK1219" i="6"/>
  <c r="AJ1219" i="6"/>
  <c r="AI1219" i="6"/>
  <c r="AH1219" i="6"/>
  <c r="AG1219" i="6"/>
  <c r="AF1219" i="6"/>
  <c r="AE1219" i="6"/>
  <c r="AD1219" i="6"/>
  <c r="AC1219" i="6"/>
  <c r="AB1219" i="6"/>
  <c r="AA1219" i="6"/>
  <c r="Z1219" i="6"/>
  <c r="Y1219" i="6"/>
  <c r="X1219" i="6"/>
  <c r="W1219" i="6"/>
  <c r="V1219" i="6"/>
  <c r="U1219" i="6"/>
  <c r="T1219" i="6"/>
  <c r="S1219" i="6"/>
  <c r="R1219" i="6"/>
  <c r="Q1219" i="6"/>
  <c r="P1219" i="6"/>
  <c r="O1219" i="6"/>
  <c r="N1219" i="6"/>
  <c r="M1219" i="6"/>
  <c r="L1219" i="6"/>
  <c r="K1219" i="6"/>
  <c r="J1219" i="6"/>
  <c r="I1219" i="6"/>
  <c r="H1219" i="6"/>
  <c r="G1219" i="6"/>
  <c r="AY1111" i="6"/>
  <c r="AX1111" i="6"/>
  <c r="AW1111" i="6"/>
  <c r="AV1111" i="6"/>
  <c r="AU1111" i="6"/>
  <c r="AT1111" i="6"/>
  <c r="AS1111" i="6"/>
  <c r="AR1111" i="6"/>
  <c r="AQ1111" i="6"/>
  <c r="AP1111" i="6"/>
  <c r="AO1111" i="6"/>
  <c r="AN1111" i="6"/>
  <c r="AM1111" i="6"/>
  <c r="AL1111" i="6"/>
  <c r="AK1111" i="6"/>
  <c r="AJ1111" i="6"/>
  <c r="AI1111" i="6"/>
  <c r="AH1111" i="6"/>
  <c r="AG1111" i="6"/>
  <c r="AF1111" i="6"/>
  <c r="AE1111" i="6"/>
  <c r="AD1111" i="6"/>
  <c r="AC1111" i="6"/>
  <c r="AB1111" i="6"/>
  <c r="AA1111" i="6"/>
  <c r="Z1111" i="6"/>
  <c r="Y1111" i="6"/>
  <c r="X1111" i="6"/>
  <c r="W1111" i="6"/>
  <c r="V1111" i="6"/>
  <c r="U1111" i="6"/>
  <c r="T1111" i="6"/>
  <c r="S1111" i="6"/>
  <c r="R1111" i="6"/>
  <c r="Q1111" i="6"/>
  <c r="P1111" i="6"/>
  <c r="O1111" i="6"/>
  <c r="N1111" i="6"/>
  <c r="M1111" i="6"/>
  <c r="L1111" i="6"/>
  <c r="K1111" i="6"/>
  <c r="J1111" i="6"/>
  <c r="I1111" i="6"/>
  <c r="H1111" i="6"/>
  <c r="G1111" i="6"/>
  <c r="AY1083" i="6"/>
  <c r="AX1083" i="6"/>
  <c r="AW1083" i="6"/>
  <c r="AV1083" i="6"/>
  <c r="AU1083" i="6"/>
  <c r="AT1083" i="6"/>
  <c r="AS1083" i="6"/>
  <c r="AR1083" i="6"/>
  <c r="AQ1083" i="6"/>
  <c r="AP1083" i="6"/>
  <c r="AO1083" i="6"/>
  <c r="AN1083" i="6"/>
  <c r="AM1083" i="6"/>
  <c r="AL1083" i="6"/>
  <c r="AK1083" i="6"/>
  <c r="AJ1083" i="6"/>
  <c r="AI1083" i="6"/>
  <c r="AH1083" i="6"/>
  <c r="AG1083" i="6"/>
  <c r="AF1083" i="6"/>
  <c r="AE1083" i="6"/>
  <c r="AD1083" i="6"/>
  <c r="AC1083" i="6"/>
  <c r="AB1083" i="6"/>
  <c r="AA1083" i="6"/>
  <c r="Z1083" i="6"/>
  <c r="Y1083" i="6"/>
  <c r="X1083" i="6"/>
  <c r="W1083" i="6"/>
  <c r="V1083" i="6"/>
  <c r="U1083" i="6"/>
  <c r="T1083" i="6"/>
  <c r="S1083" i="6"/>
  <c r="R1083" i="6"/>
  <c r="Q1083" i="6"/>
  <c r="P1083" i="6"/>
  <c r="O1083" i="6"/>
  <c r="N1083" i="6"/>
  <c r="M1083" i="6"/>
  <c r="L1083" i="6"/>
  <c r="K1083" i="6"/>
  <c r="J1083" i="6"/>
  <c r="I1083" i="6"/>
  <c r="H1083" i="6"/>
  <c r="G1083" i="6"/>
  <c r="AY1057" i="6"/>
  <c r="AX1057" i="6"/>
  <c r="AW1057" i="6"/>
  <c r="AV1057" i="6"/>
  <c r="AU1057" i="6"/>
  <c r="AT1057" i="6"/>
  <c r="AS1057" i="6"/>
  <c r="AR1057" i="6"/>
  <c r="AQ1057" i="6"/>
  <c r="AP1057" i="6"/>
  <c r="AO1057" i="6"/>
  <c r="AN1057" i="6"/>
  <c r="AM1057" i="6"/>
  <c r="AL1057" i="6"/>
  <c r="AK1057" i="6"/>
  <c r="AJ1057" i="6"/>
  <c r="AI1057" i="6"/>
  <c r="AH1057" i="6"/>
  <c r="AG1057" i="6"/>
  <c r="AF1057" i="6"/>
  <c r="AE1057" i="6"/>
  <c r="AD1057" i="6"/>
  <c r="AC1057" i="6"/>
  <c r="AB1057" i="6"/>
  <c r="AA1057" i="6"/>
  <c r="Z1057" i="6"/>
  <c r="Y1057" i="6"/>
  <c r="X1057" i="6"/>
  <c r="W1057" i="6"/>
  <c r="V1057" i="6"/>
  <c r="U1057" i="6"/>
  <c r="T1057" i="6"/>
  <c r="S1057" i="6"/>
  <c r="R1057" i="6"/>
  <c r="Q1057" i="6"/>
  <c r="P1057" i="6"/>
  <c r="O1057" i="6"/>
  <c r="N1057" i="6"/>
  <c r="M1057" i="6"/>
  <c r="L1057" i="6"/>
  <c r="K1057" i="6"/>
  <c r="J1057" i="6"/>
  <c r="I1057" i="6"/>
  <c r="H1057" i="6"/>
  <c r="G1057" i="6"/>
  <c r="AY963" i="6"/>
  <c r="AX963" i="6"/>
  <c r="AW963" i="6"/>
  <c r="AV963" i="6"/>
  <c r="AU963" i="6"/>
  <c r="AT963" i="6"/>
  <c r="AS963" i="6"/>
  <c r="AR963" i="6"/>
  <c r="AQ963" i="6"/>
  <c r="AP963" i="6"/>
  <c r="AO963" i="6"/>
  <c r="AN963" i="6"/>
  <c r="AM963" i="6"/>
  <c r="AL963" i="6"/>
  <c r="AK963" i="6"/>
  <c r="AJ963" i="6"/>
  <c r="AI963" i="6"/>
  <c r="AH963" i="6"/>
  <c r="AG963" i="6"/>
  <c r="AF963" i="6"/>
  <c r="AE963" i="6"/>
  <c r="AD963" i="6"/>
  <c r="AC963" i="6"/>
  <c r="AB963" i="6"/>
  <c r="AA963" i="6"/>
  <c r="Z963" i="6"/>
  <c r="Y963" i="6"/>
  <c r="X963" i="6"/>
  <c r="W963" i="6"/>
  <c r="V963" i="6"/>
  <c r="U963" i="6"/>
  <c r="T963" i="6"/>
  <c r="S963" i="6"/>
  <c r="R963" i="6"/>
  <c r="Q963" i="6"/>
  <c r="P963" i="6"/>
  <c r="O963" i="6"/>
  <c r="N963" i="6"/>
  <c r="M963" i="6"/>
  <c r="L963" i="6"/>
  <c r="K963" i="6"/>
  <c r="J963" i="6"/>
  <c r="I963" i="6"/>
  <c r="H963" i="6"/>
  <c r="G963" i="6"/>
  <c r="AY930" i="6"/>
  <c r="AX930" i="6"/>
  <c r="AW930" i="6"/>
  <c r="AV930" i="6"/>
  <c r="AU930" i="6"/>
  <c r="AT930" i="6"/>
  <c r="AS930" i="6"/>
  <c r="AR930" i="6"/>
  <c r="AQ930" i="6"/>
  <c r="AP930" i="6"/>
  <c r="AO930" i="6"/>
  <c r="AN930" i="6"/>
  <c r="AM930" i="6"/>
  <c r="AL930" i="6"/>
  <c r="AK930" i="6"/>
  <c r="AJ930" i="6"/>
  <c r="AI930" i="6"/>
  <c r="AH930" i="6"/>
  <c r="AG930" i="6"/>
  <c r="AF930" i="6"/>
  <c r="AE930" i="6"/>
  <c r="AD930" i="6"/>
  <c r="AC930" i="6"/>
  <c r="AB930" i="6"/>
  <c r="AA930" i="6"/>
  <c r="Z930" i="6"/>
  <c r="Y930" i="6"/>
  <c r="X930" i="6"/>
  <c r="W930" i="6"/>
  <c r="V930" i="6"/>
  <c r="U930" i="6"/>
  <c r="T930" i="6"/>
  <c r="S930" i="6"/>
  <c r="R930" i="6"/>
  <c r="Q930" i="6"/>
  <c r="P930" i="6"/>
  <c r="O930" i="6"/>
  <c r="N930" i="6"/>
  <c r="M930" i="6"/>
  <c r="L930" i="6"/>
  <c r="K930" i="6"/>
  <c r="J930" i="6"/>
  <c r="I930" i="6"/>
  <c r="H930" i="6"/>
  <c r="G930" i="6"/>
  <c r="AY901" i="6"/>
  <c r="AX901" i="6"/>
  <c r="AW901" i="6"/>
  <c r="AV901" i="6"/>
  <c r="AU901" i="6"/>
  <c r="AT901" i="6"/>
  <c r="AS901" i="6"/>
  <c r="AR901" i="6"/>
  <c r="AQ901" i="6"/>
  <c r="AP901" i="6"/>
  <c r="AO901" i="6"/>
  <c r="AN901" i="6"/>
  <c r="AM901" i="6"/>
  <c r="AL901" i="6"/>
  <c r="AK901" i="6"/>
  <c r="AJ901" i="6"/>
  <c r="AI901" i="6"/>
  <c r="AH901" i="6"/>
  <c r="AG901" i="6"/>
  <c r="AF901" i="6"/>
  <c r="AE901" i="6"/>
  <c r="AD901" i="6"/>
  <c r="AC901" i="6"/>
  <c r="AB901" i="6"/>
  <c r="AA901" i="6"/>
  <c r="Z901" i="6"/>
  <c r="Y901" i="6"/>
  <c r="X901" i="6"/>
  <c r="W901" i="6"/>
  <c r="V901" i="6"/>
  <c r="U901" i="6"/>
  <c r="T901" i="6"/>
  <c r="S901" i="6"/>
  <c r="R901" i="6"/>
  <c r="Q901" i="6"/>
  <c r="P901" i="6"/>
  <c r="O901" i="6"/>
  <c r="N901" i="6"/>
  <c r="M901" i="6"/>
  <c r="L901" i="6"/>
  <c r="K901" i="6"/>
  <c r="J901" i="6"/>
  <c r="I901" i="6"/>
  <c r="H901" i="6"/>
  <c r="G901" i="6"/>
  <c r="AY869" i="6"/>
  <c r="AX869" i="6"/>
  <c r="AW869" i="6"/>
  <c r="AV869" i="6"/>
  <c r="AU869" i="6"/>
  <c r="AT869" i="6"/>
  <c r="AS869" i="6"/>
  <c r="AR869" i="6"/>
  <c r="AQ869" i="6"/>
  <c r="AP869" i="6"/>
  <c r="AO869" i="6"/>
  <c r="AN869" i="6"/>
  <c r="AM869" i="6"/>
  <c r="AL869" i="6"/>
  <c r="AK869" i="6"/>
  <c r="AJ869" i="6"/>
  <c r="AI869" i="6"/>
  <c r="AH869" i="6"/>
  <c r="AG869" i="6"/>
  <c r="AF869" i="6"/>
  <c r="AE869" i="6"/>
  <c r="AD869" i="6"/>
  <c r="AC869" i="6"/>
  <c r="AB869" i="6"/>
  <c r="AA869" i="6"/>
  <c r="Z869" i="6"/>
  <c r="Y869" i="6"/>
  <c r="X869" i="6"/>
  <c r="W869" i="6"/>
  <c r="V869" i="6"/>
  <c r="U869" i="6"/>
  <c r="T869" i="6"/>
  <c r="S869" i="6"/>
  <c r="R869" i="6"/>
  <c r="Q869" i="6"/>
  <c r="P869" i="6"/>
  <c r="O869" i="6"/>
  <c r="N869" i="6"/>
  <c r="M869" i="6"/>
  <c r="L869" i="6"/>
  <c r="K869" i="6"/>
  <c r="J869" i="6"/>
  <c r="I869" i="6"/>
  <c r="H869" i="6"/>
  <c r="G869" i="6"/>
  <c r="AY808" i="6"/>
  <c r="AX808" i="6"/>
  <c r="AW808" i="6"/>
  <c r="AV808" i="6"/>
  <c r="AU808" i="6"/>
  <c r="AT808" i="6"/>
  <c r="AS808" i="6"/>
  <c r="AR808" i="6"/>
  <c r="AQ808" i="6"/>
  <c r="AP808" i="6"/>
  <c r="AO808" i="6"/>
  <c r="AN808" i="6"/>
  <c r="AM808" i="6"/>
  <c r="AL808" i="6"/>
  <c r="AK808" i="6"/>
  <c r="AJ808" i="6"/>
  <c r="AI808" i="6"/>
  <c r="AH808" i="6"/>
  <c r="AG808" i="6"/>
  <c r="AF808" i="6"/>
  <c r="AE808" i="6"/>
  <c r="AD808" i="6"/>
  <c r="AC808" i="6"/>
  <c r="AB808" i="6"/>
  <c r="AA808" i="6"/>
  <c r="Z808" i="6"/>
  <c r="Y808" i="6"/>
  <c r="X808" i="6"/>
  <c r="W808" i="6"/>
  <c r="V808" i="6"/>
  <c r="U808" i="6"/>
  <c r="T808" i="6"/>
  <c r="S808" i="6"/>
  <c r="R808" i="6"/>
  <c r="Q808" i="6"/>
  <c r="P808" i="6"/>
  <c r="O808" i="6"/>
  <c r="N808" i="6"/>
  <c r="M808" i="6"/>
  <c r="L808" i="6"/>
  <c r="K808" i="6"/>
  <c r="J808" i="6"/>
  <c r="I808" i="6"/>
  <c r="H808" i="6"/>
  <c r="G808" i="6"/>
  <c r="AY775" i="6"/>
  <c r="AX775" i="6"/>
  <c r="AW775" i="6"/>
  <c r="AV775" i="6"/>
  <c r="AU775" i="6"/>
  <c r="AT775" i="6"/>
  <c r="AS775" i="6"/>
  <c r="AR775" i="6"/>
  <c r="AQ775" i="6"/>
  <c r="AP775" i="6"/>
  <c r="AO775" i="6"/>
  <c r="AN775" i="6"/>
  <c r="AM775" i="6"/>
  <c r="AL775" i="6"/>
  <c r="AK775" i="6"/>
  <c r="AJ775" i="6"/>
  <c r="AI775" i="6"/>
  <c r="AH775" i="6"/>
  <c r="AG775" i="6"/>
  <c r="AF775" i="6"/>
  <c r="AE775" i="6"/>
  <c r="AD775" i="6"/>
  <c r="AC775" i="6"/>
  <c r="AB775" i="6"/>
  <c r="AA775" i="6"/>
  <c r="Z775" i="6"/>
  <c r="Y775" i="6"/>
  <c r="X775" i="6"/>
  <c r="W775" i="6"/>
  <c r="V775" i="6"/>
  <c r="U775" i="6"/>
  <c r="T775" i="6"/>
  <c r="S775" i="6"/>
  <c r="R775" i="6"/>
  <c r="Q775" i="6"/>
  <c r="P775" i="6"/>
  <c r="O775" i="6"/>
  <c r="N775" i="6"/>
  <c r="M775" i="6"/>
  <c r="L775" i="6"/>
  <c r="K775" i="6"/>
  <c r="J775" i="6"/>
  <c r="I775" i="6"/>
  <c r="H775" i="6"/>
  <c r="G775" i="6"/>
  <c r="AY751" i="6"/>
  <c r="AX751" i="6"/>
  <c r="AW751" i="6"/>
  <c r="AV751" i="6"/>
  <c r="AU751" i="6"/>
  <c r="AT751" i="6"/>
  <c r="AS751" i="6"/>
  <c r="AR751" i="6"/>
  <c r="AQ751" i="6"/>
  <c r="AP751" i="6"/>
  <c r="AO751" i="6"/>
  <c r="AN751" i="6"/>
  <c r="AM751" i="6"/>
  <c r="AL751" i="6"/>
  <c r="AK751" i="6"/>
  <c r="AJ751" i="6"/>
  <c r="AI751" i="6"/>
  <c r="AH751" i="6"/>
  <c r="AG751" i="6"/>
  <c r="AF751" i="6"/>
  <c r="AE751" i="6"/>
  <c r="AD751" i="6"/>
  <c r="AC751" i="6"/>
  <c r="AB751" i="6"/>
  <c r="AA751" i="6"/>
  <c r="Z751" i="6"/>
  <c r="Y751" i="6"/>
  <c r="X751" i="6"/>
  <c r="W751" i="6"/>
  <c r="V751" i="6"/>
  <c r="U751" i="6"/>
  <c r="T751" i="6"/>
  <c r="S751" i="6"/>
  <c r="R751" i="6"/>
  <c r="Q751" i="6"/>
  <c r="P751" i="6"/>
  <c r="O751" i="6"/>
  <c r="N751" i="6"/>
  <c r="M751" i="6"/>
  <c r="L751" i="6"/>
  <c r="K751" i="6"/>
  <c r="J751" i="6"/>
  <c r="I751" i="6"/>
  <c r="H751" i="6"/>
  <c r="G751" i="6"/>
  <c r="AY687" i="6"/>
  <c r="AX687" i="6"/>
  <c r="AW687" i="6"/>
  <c r="AV687" i="6"/>
  <c r="AU687" i="6"/>
  <c r="AT687" i="6"/>
  <c r="AS687" i="6"/>
  <c r="AR687" i="6"/>
  <c r="AQ687" i="6"/>
  <c r="AP687" i="6"/>
  <c r="AO687" i="6"/>
  <c r="AN687" i="6"/>
  <c r="AM687" i="6"/>
  <c r="AL687" i="6"/>
  <c r="AK687" i="6"/>
  <c r="AJ687" i="6"/>
  <c r="AI687" i="6"/>
  <c r="AH687" i="6"/>
  <c r="AG687" i="6"/>
  <c r="AF687" i="6"/>
  <c r="AE687" i="6"/>
  <c r="AD687" i="6"/>
  <c r="AC687" i="6"/>
  <c r="AB687" i="6"/>
  <c r="AA687" i="6"/>
  <c r="Z687" i="6"/>
  <c r="Y687" i="6"/>
  <c r="X687" i="6"/>
  <c r="W687" i="6"/>
  <c r="V687" i="6"/>
  <c r="U687" i="6"/>
  <c r="T687" i="6"/>
  <c r="S687" i="6"/>
  <c r="R687" i="6"/>
  <c r="Q687" i="6"/>
  <c r="P687" i="6"/>
  <c r="O687" i="6"/>
  <c r="N687" i="6"/>
  <c r="M687" i="6"/>
  <c r="L687" i="6"/>
  <c r="K687" i="6"/>
  <c r="J687" i="6"/>
  <c r="I687" i="6"/>
  <c r="H687" i="6"/>
  <c r="G687" i="6"/>
  <c r="AY642" i="6"/>
  <c r="AX642" i="6"/>
  <c r="AW642" i="6"/>
  <c r="AV642" i="6"/>
  <c r="AU642" i="6"/>
  <c r="AT642" i="6"/>
  <c r="AS642" i="6"/>
  <c r="AR642" i="6"/>
  <c r="AQ642" i="6"/>
  <c r="AP642" i="6"/>
  <c r="AO642" i="6"/>
  <c r="AN642" i="6"/>
  <c r="AM642" i="6"/>
  <c r="AL642" i="6"/>
  <c r="AK642" i="6"/>
  <c r="AJ642" i="6"/>
  <c r="AI642" i="6"/>
  <c r="AH642" i="6"/>
  <c r="AG642" i="6"/>
  <c r="AF642" i="6"/>
  <c r="AE642" i="6"/>
  <c r="AD642" i="6"/>
  <c r="AC642" i="6"/>
  <c r="AB642" i="6"/>
  <c r="AA642" i="6"/>
  <c r="Z642" i="6"/>
  <c r="Y642" i="6"/>
  <c r="X642" i="6"/>
  <c r="W642" i="6"/>
  <c r="V642" i="6"/>
  <c r="U642" i="6"/>
  <c r="T642" i="6"/>
  <c r="S642" i="6"/>
  <c r="R642" i="6"/>
  <c r="Q642" i="6"/>
  <c r="P642" i="6"/>
  <c r="O642" i="6"/>
  <c r="N642" i="6"/>
  <c r="M642" i="6"/>
  <c r="L642" i="6"/>
  <c r="K642" i="6"/>
  <c r="J642" i="6"/>
  <c r="I642" i="6"/>
  <c r="H642" i="6"/>
  <c r="G642" i="6"/>
  <c r="AY612" i="6"/>
  <c r="AX612" i="6"/>
  <c r="AW612" i="6"/>
  <c r="AV612" i="6"/>
  <c r="AU612" i="6"/>
  <c r="AT612" i="6"/>
  <c r="AS612" i="6"/>
  <c r="AR612" i="6"/>
  <c r="AQ612" i="6"/>
  <c r="AP612" i="6"/>
  <c r="AO612" i="6"/>
  <c r="AN612" i="6"/>
  <c r="AM612" i="6"/>
  <c r="AL612" i="6"/>
  <c r="AK612" i="6"/>
  <c r="AJ612" i="6"/>
  <c r="AI612" i="6"/>
  <c r="AH612" i="6"/>
  <c r="AG612" i="6"/>
  <c r="AF612" i="6"/>
  <c r="AE612" i="6"/>
  <c r="AD612" i="6"/>
  <c r="AC612" i="6"/>
  <c r="AB612" i="6"/>
  <c r="AA612" i="6"/>
  <c r="Z612" i="6"/>
  <c r="Y612" i="6"/>
  <c r="X612" i="6"/>
  <c r="W612" i="6"/>
  <c r="V612" i="6"/>
  <c r="U612" i="6"/>
  <c r="T612" i="6"/>
  <c r="S612" i="6"/>
  <c r="R612" i="6"/>
  <c r="Q612" i="6"/>
  <c r="P612" i="6"/>
  <c r="O612" i="6"/>
  <c r="N612" i="6"/>
  <c r="M612" i="6"/>
  <c r="L612" i="6"/>
  <c r="K612" i="6"/>
  <c r="J612" i="6"/>
  <c r="I612" i="6"/>
  <c r="H612" i="6"/>
  <c r="G612" i="6"/>
  <c r="AY557" i="6"/>
  <c r="AX557" i="6"/>
  <c r="AW557" i="6"/>
  <c r="AV557" i="6"/>
  <c r="AU557" i="6"/>
  <c r="AT557" i="6"/>
  <c r="AS557" i="6"/>
  <c r="AR557" i="6"/>
  <c r="AQ557" i="6"/>
  <c r="AP557" i="6"/>
  <c r="AO557" i="6"/>
  <c r="AN557" i="6"/>
  <c r="AM557" i="6"/>
  <c r="AL557" i="6"/>
  <c r="AK557" i="6"/>
  <c r="AJ557" i="6"/>
  <c r="AI557" i="6"/>
  <c r="AH557" i="6"/>
  <c r="AG557" i="6"/>
  <c r="AF557" i="6"/>
  <c r="AE557" i="6"/>
  <c r="AD557" i="6"/>
  <c r="AC557" i="6"/>
  <c r="AB557" i="6"/>
  <c r="AA557" i="6"/>
  <c r="Z557" i="6"/>
  <c r="Y557" i="6"/>
  <c r="X557" i="6"/>
  <c r="W557" i="6"/>
  <c r="V557" i="6"/>
  <c r="U557" i="6"/>
  <c r="T557" i="6"/>
  <c r="S557" i="6"/>
  <c r="R557" i="6"/>
  <c r="Q557" i="6"/>
  <c r="P557" i="6"/>
  <c r="O557" i="6"/>
  <c r="N557" i="6"/>
  <c r="M557" i="6"/>
  <c r="L557" i="6"/>
  <c r="K557" i="6"/>
  <c r="J557" i="6"/>
  <c r="I557" i="6"/>
  <c r="H557" i="6"/>
  <c r="G557" i="6"/>
  <c r="AY520" i="6"/>
  <c r="AX520" i="6"/>
  <c r="AW520" i="6"/>
  <c r="AV520" i="6"/>
  <c r="AU520" i="6"/>
  <c r="AT520" i="6"/>
  <c r="AS520" i="6"/>
  <c r="AR520" i="6"/>
  <c r="AQ520" i="6"/>
  <c r="AP520" i="6"/>
  <c r="AO520" i="6"/>
  <c r="AN520" i="6"/>
  <c r="AM520" i="6"/>
  <c r="AL520" i="6"/>
  <c r="AK520" i="6"/>
  <c r="AJ520" i="6"/>
  <c r="AI520" i="6"/>
  <c r="AH520" i="6"/>
  <c r="AG520" i="6"/>
  <c r="AF520" i="6"/>
  <c r="AE520" i="6"/>
  <c r="AD520" i="6"/>
  <c r="AC520" i="6"/>
  <c r="AB520" i="6"/>
  <c r="AA520" i="6"/>
  <c r="Z520" i="6"/>
  <c r="Y520" i="6"/>
  <c r="X520" i="6"/>
  <c r="W520" i="6"/>
  <c r="V520" i="6"/>
  <c r="U520" i="6"/>
  <c r="T520" i="6"/>
  <c r="S520" i="6"/>
  <c r="R520" i="6"/>
  <c r="Q520" i="6"/>
  <c r="P520" i="6"/>
  <c r="O520" i="6"/>
  <c r="N520" i="6"/>
  <c r="M520" i="6"/>
  <c r="L520" i="6"/>
  <c r="K520" i="6"/>
  <c r="J520" i="6"/>
  <c r="I520" i="6"/>
  <c r="H520" i="6"/>
  <c r="G520" i="6"/>
  <c r="AY493" i="6"/>
  <c r="AX493" i="6"/>
  <c r="AW493" i="6"/>
  <c r="AV493" i="6"/>
  <c r="AU493" i="6"/>
  <c r="AT493" i="6"/>
  <c r="AS493" i="6"/>
  <c r="AR493" i="6"/>
  <c r="AQ493" i="6"/>
  <c r="AP493" i="6"/>
  <c r="AO493" i="6"/>
  <c r="AN493" i="6"/>
  <c r="AM493" i="6"/>
  <c r="AL493" i="6"/>
  <c r="AK493" i="6"/>
  <c r="AJ493" i="6"/>
  <c r="AI493" i="6"/>
  <c r="AH493" i="6"/>
  <c r="AG493" i="6"/>
  <c r="AF493" i="6"/>
  <c r="AE493" i="6"/>
  <c r="AD493" i="6"/>
  <c r="AC493" i="6"/>
  <c r="AB493" i="6"/>
  <c r="AA493" i="6"/>
  <c r="Z493" i="6"/>
  <c r="Y493" i="6"/>
  <c r="X493" i="6"/>
  <c r="W493" i="6"/>
  <c r="V493" i="6"/>
  <c r="U493" i="6"/>
  <c r="T493" i="6"/>
  <c r="S493" i="6"/>
  <c r="R493" i="6"/>
  <c r="Q493" i="6"/>
  <c r="P493" i="6"/>
  <c r="O493" i="6"/>
  <c r="N493" i="6"/>
  <c r="M493" i="6"/>
  <c r="L493" i="6"/>
  <c r="K493" i="6"/>
  <c r="J493" i="6"/>
  <c r="I493" i="6"/>
  <c r="H493" i="6"/>
  <c r="G493" i="6"/>
  <c r="AY462" i="6"/>
  <c r="AX462" i="6"/>
  <c r="AW462" i="6"/>
  <c r="AV462" i="6"/>
  <c r="AU462" i="6"/>
  <c r="AT462" i="6"/>
  <c r="AS462" i="6"/>
  <c r="AR462" i="6"/>
  <c r="AQ462" i="6"/>
  <c r="AP462" i="6"/>
  <c r="AO462" i="6"/>
  <c r="AN462" i="6"/>
  <c r="AM462" i="6"/>
  <c r="AL462" i="6"/>
  <c r="AK462" i="6"/>
  <c r="AJ462" i="6"/>
  <c r="AI462" i="6"/>
  <c r="AH462" i="6"/>
  <c r="AG462" i="6"/>
  <c r="AF462" i="6"/>
  <c r="AE462" i="6"/>
  <c r="AD462" i="6"/>
  <c r="AC462" i="6"/>
  <c r="AB462" i="6"/>
  <c r="AA462" i="6"/>
  <c r="Z462" i="6"/>
  <c r="Y462" i="6"/>
  <c r="X462" i="6"/>
  <c r="W462" i="6"/>
  <c r="V462" i="6"/>
  <c r="U462" i="6"/>
  <c r="T462" i="6"/>
  <c r="S462" i="6"/>
  <c r="R462" i="6"/>
  <c r="Q462" i="6"/>
  <c r="P462" i="6"/>
  <c r="O462" i="6"/>
  <c r="N462" i="6"/>
  <c r="M462" i="6"/>
  <c r="L462" i="6"/>
  <c r="K462" i="6"/>
  <c r="J462" i="6"/>
  <c r="I462" i="6"/>
  <c r="H462" i="6"/>
  <c r="G462" i="6"/>
  <c r="AY427" i="6"/>
  <c r="AX427" i="6"/>
  <c r="AW427" i="6"/>
  <c r="AV427" i="6"/>
  <c r="AU427" i="6"/>
  <c r="AT427" i="6"/>
  <c r="AS427" i="6"/>
  <c r="AR427" i="6"/>
  <c r="AQ427" i="6"/>
  <c r="AP427" i="6"/>
  <c r="AO427" i="6"/>
  <c r="AN427" i="6"/>
  <c r="AM427" i="6"/>
  <c r="AL427" i="6"/>
  <c r="AK427" i="6"/>
  <c r="AJ427" i="6"/>
  <c r="AI427" i="6"/>
  <c r="AH427" i="6"/>
  <c r="AG427" i="6"/>
  <c r="AF427" i="6"/>
  <c r="AE427" i="6"/>
  <c r="AD427" i="6"/>
  <c r="AC427" i="6"/>
  <c r="AB427" i="6"/>
  <c r="AA427" i="6"/>
  <c r="Z427" i="6"/>
  <c r="Y427" i="6"/>
  <c r="X427" i="6"/>
  <c r="W427" i="6"/>
  <c r="V427" i="6"/>
  <c r="U427" i="6"/>
  <c r="T427" i="6"/>
  <c r="S427" i="6"/>
  <c r="R427" i="6"/>
  <c r="Q427" i="6"/>
  <c r="P427" i="6"/>
  <c r="O427" i="6"/>
  <c r="N427" i="6"/>
  <c r="M427" i="6"/>
  <c r="L427" i="6"/>
  <c r="K427" i="6"/>
  <c r="J427" i="6"/>
  <c r="I427" i="6"/>
  <c r="H427" i="6"/>
  <c r="G427" i="6"/>
  <c r="AY345" i="6"/>
  <c r="AX345" i="6"/>
  <c r="AW345" i="6"/>
  <c r="AV345" i="6"/>
  <c r="AU345" i="6"/>
  <c r="AT345" i="6"/>
  <c r="AS345" i="6"/>
  <c r="AR345" i="6"/>
  <c r="AQ345" i="6"/>
  <c r="AP345" i="6"/>
  <c r="AO345" i="6"/>
  <c r="AN345" i="6"/>
  <c r="AM345" i="6"/>
  <c r="AL345" i="6"/>
  <c r="AK345" i="6"/>
  <c r="AJ345" i="6"/>
  <c r="AI345" i="6"/>
  <c r="AH345" i="6"/>
  <c r="AG345" i="6"/>
  <c r="AF345" i="6"/>
  <c r="AE345" i="6"/>
  <c r="AD345" i="6"/>
  <c r="AC345" i="6"/>
  <c r="AB345" i="6"/>
  <c r="AA345" i="6"/>
  <c r="Z345" i="6"/>
  <c r="Y345" i="6"/>
  <c r="X345" i="6"/>
  <c r="W345" i="6"/>
  <c r="V345" i="6"/>
  <c r="U345" i="6"/>
  <c r="T345" i="6"/>
  <c r="S345" i="6"/>
  <c r="R345" i="6"/>
  <c r="Q345" i="6"/>
  <c r="P345" i="6"/>
  <c r="O345" i="6"/>
  <c r="N345" i="6"/>
  <c r="M345" i="6"/>
  <c r="L345" i="6"/>
  <c r="K345" i="6"/>
  <c r="J345" i="6"/>
  <c r="I345" i="6"/>
  <c r="H345" i="6"/>
  <c r="G345" i="6"/>
  <c r="AY307" i="6"/>
  <c r="AX307" i="6"/>
  <c r="AW307" i="6"/>
  <c r="AV307" i="6"/>
  <c r="AU307" i="6"/>
  <c r="AT307" i="6"/>
  <c r="AS307" i="6"/>
  <c r="AR307" i="6"/>
  <c r="AQ307" i="6"/>
  <c r="AP307" i="6"/>
  <c r="AO307" i="6"/>
  <c r="AN307" i="6"/>
  <c r="AM307" i="6"/>
  <c r="AL307" i="6"/>
  <c r="AK307" i="6"/>
  <c r="AJ307" i="6"/>
  <c r="AI307" i="6"/>
  <c r="AH307" i="6"/>
  <c r="AG307" i="6"/>
  <c r="AF307" i="6"/>
  <c r="AE307" i="6"/>
  <c r="AD307" i="6"/>
  <c r="AC307" i="6"/>
  <c r="AB307" i="6"/>
  <c r="AA307" i="6"/>
  <c r="Z307" i="6"/>
  <c r="Y307" i="6"/>
  <c r="X307" i="6"/>
  <c r="W307" i="6"/>
  <c r="V307" i="6"/>
  <c r="U307" i="6"/>
  <c r="T307" i="6"/>
  <c r="S307" i="6"/>
  <c r="R307" i="6"/>
  <c r="Q307" i="6"/>
  <c r="P307" i="6"/>
  <c r="O307" i="6"/>
  <c r="N307" i="6"/>
  <c r="M307" i="6"/>
  <c r="L307" i="6"/>
  <c r="K307" i="6"/>
  <c r="J307" i="6"/>
  <c r="I307" i="6"/>
  <c r="H307" i="6"/>
  <c r="G307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AY228" i="6"/>
  <c r="AX228" i="6"/>
  <c r="AW228" i="6"/>
  <c r="AV228" i="6"/>
  <c r="AU228" i="6"/>
  <c r="AT228" i="6"/>
  <c r="AS228" i="6"/>
  <c r="AR228" i="6"/>
  <c r="AQ228" i="6"/>
  <c r="AP228" i="6"/>
  <c r="AO228" i="6"/>
  <c r="AN228" i="6"/>
  <c r="AM228" i="6"/>
  <c r="AL228" i="6"/>
  <c r="AK228" i="6"/>
  <c r="AJ228" i="6"/>
  <c r="AI228" i="6"/>
  <c r="AH228" i="6"/>
  <c r="AG228" i="6"/>
  <c r="AF228" i="6"/>
  <c r="AE228" i="6"/>
  <c r="AD228" i="6"/>
  <c r="AC228" i="6"/>
  <c r="AB228" i="6"/>
  <c r="AA228" i="6"/>
  <c r="Z228" i="6"/>
  <c r="Y228" i="6"/>
  <c r="X228" i="6"/>
  <c r="W228" i="6"/>
  <c r="V228" i="6"/>
  <c r="U228" i="6"/>
  <c r="T228" i="6"/>
  <c r="S228" i="6"/>
  <c r="R228" i="6"/>
  <c r="Q228" i="6"/>
  <c r="P228" i="6"/>
  <c r="O228" i="6"/>
  <c r="N228" i="6"/>
  <c r="M228" i="6"/>
  <c r="L228" i="6"/>
  <c r="K228" i="6"/>
  <c r="J228" i="6"/>
  <c r="I228" i="6"/>
  <c r="H228" i="6"/>
  <c r="G228" i="6"/>
  <c r="AY202" i="6"/>
  <c r="AX202" i="6"/>
  <c r="AW202" i="6"/>
  <c r="AV202" i="6"/>
  <c r="AU202" i="6"/>
  <c r="AT202" i="6"/>
  <c r="AS202" i="6"/>
  <c r="AR202" i="6"/>
  <c r="AQ202" i="6"/>
  <c r="AP202" i="6"/>
  <c r="AO202" i="6"/>
  <c r="AN202" i="6"/>
  <c r="AM202" i="6"/>
  <c r="AL202" i="6"/>
  <c r="AK202" i="6"/>
  <c r="AJ202" i="6"/>
  <c r="AI202" i="6"/>
  <c r="AH202" i="6"/>
  <c r="AG202" i="6"/>
  <c r="AF202" i="6"/>
  <c r="AE202" i="6"/>
  <c r="AD202" i="6"/>
  <c r="AC202" i="6"/>
  <c r="AB202" i="6"/>
  <c r="AA202" i="6"/>
  <c r="Z202" i="6"/>
  <c r="Y202" i="6"/>
  <c r="X202" i="6"/>
  <c r="W202" i="6"/>
  <c r="V202" i="6"/>
  <c r="U202" i="6"/>
  <c r="T202" i="6"/>
  <c r="S202" i="6"/>
  <c r="R202" i="6"/>
  <c r="Q202" i="6"/>
  <c r="P202" i="6"/>
  <c r="O202" i="6"/>
  <c r="N202" i="6"/>
  <c r="M202" i="6"/>
  <c r="L202" i="6"/>
  <c r="K202" i="6"/>
  <c r="J202" i="6"/>
  <c r="I202" i="6"/>
  <c r="H202" i="6"/>
  <c r="G202" i="6"/>
  <c r="AY143" i="6"/>
  <c r="AX143" i="6"/>
  <c r="AW143" i="6"/>
  <c r="AV143" i="6"/>
  <c r="AU143" i="6"/>
  <c r="AT143" i="6"/>
  <c r="AS143" i="6"/>
  <c r="AR143" i="6"/>
  <c r="AQ143" i="6"/>
  <c r="AP143" i="6"/>
  <c r="AO143" i="6"/>
  <c r="AN143" i="6"/>
  <c r="AM143" i="6"/>
  <c r="AL143" i="6"/>
  <c r="AK143" i="6"/>
  <c r="AJ143" i="6"/>
  <c r="AI143" i="6"/>
  <c r="AH143" i="6"/>
  <c r="AG143" i="6"/>
  <c r="AF143" i="6"/>
  <c r="AE143" i="6"/>
  <c r="AD143" i="6"/>
  <c r="AC143" i="6"/>
  <c r="AB143" i="6"/>
  <c r="AA143" i="6"/>
  <c r="Z143" i="6"/>
  <c r="Y143" i="6"/>
  <c r="X143" i="6"/>
  <c r="W143" i="6"/>
  <c r="V143" i="6"/>
  <c r="U143" i="6"/>
  <c r="T143" i="6"/>
  <c r="S143" i="6"/>
  <c r="R143" i="6"/>
  <c r="Q143" i="6"/>
  <c r="P143" i="6"/>
  <c r="O143" i="6"/>
  <c r="N143" i="6"/>
  <c r="M143" i="6"/>
  <c r="L143" i="6"/>
  <c r="K143" i="6"/>
  <c r="J143" i="6"/>
  <c r="I143" i="6"/>
  <c r="H143" i="6"/>
  <c r="G143" i="6"/>
  <c r="AY106" i="6"/>
  <c r="AX106" i="6"/>
  <c r="AW106" i="6"/>
  <c r="AV106" i="6"/>
  <c r="AU106" i="6"/>
  <c r="AT106" i="6"/>
  <c r="AS106" i="6"/>
  <c r="AR106" i="6"/>
  <c r="AQ106" i="6"/>
  <c r="AP106" i="6"/>
  <c r="AO106" i="6"/>
  <c r="AN106" i="6"/>
  <c r="AM106" i="6"/>
  <c r="AL106" i="6"/>
  <c r="AK106" i="6"/>
  <c r="AJ106" i="6"/>
  <c r="AI106" i="6"/>
  <c r="AH106" i="6"/>
  <c r="AG106" i="6"/>
  <c r="AF106" i="6"/>
  <c r="AE106" i="6"/>
  <c r="AD106" i="6"/>
  <c r="AC106" i="6"/>
  <c r="AB106" i="6"/>
  <c r="AA106" i="6"/>
  <c r="Z106" i="6"/>
  <c r="Y106" i="6"/>
  <c r="X106" i="6"/>
  <c r="W106" i="6"/>
  <c r="V106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AY2447" i="6"/>
  <c r="AX2447" i="6"/>
  <c r="AW2447" i="6"/>
  <c r="AV2447" i="6"/>
  <c r="AU2447" i="6"/>
  <c r="AT2447" i="6"/>
  <c r="AS2447" i="6"/>
  <c r="AR2447" i="6"/>
  <c r="AQ2447" i="6"/>
  <c r="AP2447" i="6"/>
  <c r="AO2447" i="6"/>
  <c r="AN2447" i="6"/>
  <c r="AM2447" i="6"/>
  <c r="AL2447" i="6"/>
  <c r="AK2447" i="6"/>
  <c r="AJ2447" i="6"/>
  <c r="AI2447" i="6"/>
  <c r="AH2447" i="6"/>
  <c r="AG2447" i="6"/>
  <c r="AF2447" i="6"/>
  <c r="AE2447" i="6"/>
  <c r="AD2447" i="6"/>
  <c r="AC2447" i="6"/>
  <c r="AB2447" i="6"/>
  <c r="AA2447" i="6"/>
  <c r="Z2447" i="6"/>
  <c r="Y2447" i="6"/>
  <c r="X2447" i="6"/>
  <c r="W2447" i="6"/>
  <c r="V2447" i="6"/>
  <c r="U2447" i="6"/>
  <c r="T2447" i="6"/>
  <c r="S2447" i="6"/>
  <c r="R2447" i="6"/>
  <c r="Q2447" i="6"/>
  <c r="P2447" i="6"/>
  <c r="O2447" i="6"/>
  <c r="N2447" i="6"/>
  <c r="M2447" i="6"/>
  <c r="L2447" i="6"/>
  <c r="K2447" i="6"/>
  <c r="J2447" i="6"/>
  <c r="I2447" i="6"/>
  <c r="H2447" i="6"/>
  <c r="G2447" i="6"/>
  <c r="AY2412" i="6"/>
  <c r="AX2412" i="6"/>
  <c r="AW2412" i="6"/>
  <c r="AV2412" i="6"/>
  <c r="AU2412" i="6"/>
  <c r="AT2412" i="6"/>
  <c r="AS2412" i="6"/>
  <c r="AR2412" i="6"/>
  <c r="AQ2412" i="6"/>
  <c r="AP2412" i="6"/>
  <c r="AO2412" i="6"/>
  <c r="AN2412" i="6"/>
  <c r="AM2412" i="6"/>
  <c r="AL2412" i="6"/>
  <c r="AK2412" i="6"/>
  <c r="AJ2412" i="6"/>
  <c r="AI2412" i="6"/>
  <c r="AH2412" i="6"/>
  <c r="AG2412" i="6"/>
  <c r="AF2412" i="6"/>
  <c r="AE2412" i="6"/>
  <c r="AD2412" i="6"/>
  <c r="AC2412" i="6"/>
  <c r="AB2412" i="6"/>
  <c r="AA2412" i="6"/>
  <c r="Z2412" i="6"/>
  <c r="Y2412" i="6"/>
  <c r="X2412" i="6"/>
  <c r="W2412" i="6"/>
  <c r="V2412" i="6"/>
  <c r="U2412" i="6"/>
  <c r="T2412" i="6"/>
  <c r="S2412" i="6"/>
  <c r="R2412" i="6"/>
  <c r="Q2412" i="6"/>
  <c r="P2412" i="6"/>
  <c r="O2412" i="6"/>
  <c r="N2412" i="6"/>
  <c r="M2412" i="6"/>
  <c r="L2412" i="6"/>
  <c r="K2412" i="6"/>
  <c r="J2412" i="6"/>
  <c r="I2412" i="6"/>
  <c r="H2412" i="6"/>
  <c r="G2412" i="6"/>
  <c r="AY2387" i="6"/>
  <c r="AX2387" i="6"/>
  <c r="AW2387" i="6"/>
  <c r="AV2387" i="6"/>
  <c r="AU2387" i="6"/>
  <c r="AT2387" i="6"/>
  <c r="AS2387" i="6"/>
  <c r="AR2387" i="6"/>
  <c r="AQ2387" i="6"/>
  <c r="AP2387" i="6"/>
  <c r="AO2387" i="6"/>
  <c r="AN2387" i="6"/>
  <c r="AM2387" i="6"/>
  <c r="AL2387" i="6"/>
  <c r="AK2387" i="6"/>
  <c r="AJ2387" i="6"/>
  <c r="AI2387" i="6"/>
  <c r="AH2387" i="6"/>
  <c r="AG2387" i="6"/>
  <c r="AF2387" i="6"/>
  <c r="AE2387" i="6"/>
  <c r="AD2387" i="6"/>
  <c r="AC2387" i="6"/>
  <c r="AB2387" i="6"/>
  <c r="AA2387" i="6"/>
  <c r="Z2387" i="6"/>
  <c r="Y2387" i="6"/>
  <c r="X2387" i="6"/>
  <c r="W2387" i="6"/>
  <c r="V2387" i="6"/>
  <c r="U2387" i="6"/>
  <c r="T2387" i="6"/>
  <c r="S2387" i="6"/>
  <c r="R2387" i="6"/>
  <c r="Q2387" i="6"/>
  <c r="P2387" i="6"/>
  <c r="O2387" i="6"/>
  <c r="N2387" i="6"/>
  <c r="M2387" i="6"/>
  <c r="L2387" i="6"/>
  <c r="K2387" i="6"/>
  <c r="J2387" i="6"/>
  <c r="I2387" i="6"/>
  <c r="H2387" i="6"/>
  <c r="G2387" i="6"/>
  <c r="AY2358" i="6"/>
  <c r="AX2358" i="6"/>
  <c r="AW2358" i="6"/>
  <c r="AV2358" i="6"/>
  <c r="AU2358" i="6"/>
  <c r="AT2358" i="6"/>
  <c r="AS2358" i="6"/>
  <c r="AR2358" i="6"/>
  <c r="AQ2358" i="6"/>
  <c r="AP2358" i="6"/>
  <c r="AO2358" i="6"/>
  <c r="AN2358" i="6"/>
  <c r="AM2358" i="6"/>
  <c r="AL2358" i="6"/>
  <c r="AK2358" i="6"/>
  <c r="AJ2358" i="6"/>
  <c r="AI2358" i="6"/>
  <c r="AH2358" i="6"/>
  <c r="AG2358" i="6"/>
  <c r="AF2358" i="6"/>
  <c r="AE2358" i="6"/>
  <c r="AD2358" i="6"/>
  <c r="AC2358" i="6"/>
  <c r="AB2358" i="6"/>
  <c r="AA2358" i="6"/>
  <c r="Z2358" i="6"/>
  <c r="Y2358" i="6"/>
  <c r="X2358" i="6"/>
  <c r="W2358" i="6"/>
  <c r="V2358" i="6"/>
  <c r="U2358" i="6"/>
  <c r="T2358" i="6"/>
  <c r="S2358" i="6"/>
  <c r="R2358" i="6"/>
  <c r="Q2358" i="6"/>
  <c r="P2358" i="6"/>
  <c r="O2358" i="6"/>
  <c r="N2358" i="6"/>
  <c r="M2358" i="6"/>
  <c r="L2358" i="6"/>
  <c r="K2358" i="6"/>
  <c r="J2358" i="6"/>
  <c r="I2358" i="6"/>
  <c r="H2358" i="6"/>
  <c r="G2358" i="6"/>
  <c r="AY2331" i="6"/>
  <c r="AX2331" i="6"/>
  <c r="AW2331" i="6"/>
  <c r="AV2331" i="6"/>
  <c r="AU2331" i="6"/>
  <c r="AT2331" i="6"/>
  <c r="AS2331" i="6"/>
  <c r="AR2331" i="6"/>
  <c r="AQ2331" i="6"/>
  <c r="AP2331" i="6"/>
  <c r="AO2331" i="6"/>
  <c r="AN2331" i="6"/>
  <c r="AM2331" i="6"/>
  <c r="AL2331" i="6"/>
  <c r="AK2331" i="6"/>
  <c r="AJ2331" i="6"/>
  <c r="AI2331" i="6"/>
  <c r="AH2331" i="6"/>
  <c r="AG2331" i="6"/>
  <c r="AF2331" i="6"/>
  <c r="AE2331" i="6"/>
  <c r="AD2331" i="6"/>
  <c r="AC2331" i="6"/>
  <c r="AB2331" i="6"/>
  <c r="AA2331" i="6"/>
  <c r="Z2331" i="6"/>
  <c r="Y2331" i="6"/>
  <c r="X2331" i="6"/>
  <c r="W2331" i="6"/>
  <c r="V2331" i="6"/>
  <c r="U2331" i="6"/>
  <c r="T2331" i="6"/>
  <c r="S2331" i="6"/>
  <c r="R2331" i="6"/>
  <c r="Q2331" i="6"/>
  <c r="P2331" i="6"/>
  <c r="O2331" i="6"/>
  <c r="N2331" i="6"/>
  <c r="M2331" i="6"/>
  <c r="L2331" i="6"/>
  <c r="K2331" i="6"/>
  <c r="J2331" i="6"/>
  <c r="I2331" i="6"/>
  <c r="H2331" i="6"/>
  <c r="G2331" i="6"/>
  <c r="AY2295" i="6"/>
  <c r="AX2295" i="6"/>
  <c r="AW2295" i="6"/>
  <c r="AV2295" i="6"/>
  <c r="AU2295" i="6"/>
  <c r="AT2295" i="6"/>
  <c r="AS2295" i="6"/>
  <c r="AR2295" i="6"/>
  <c r="AQ2295" i="6"/>
  <c r="AP2295" i="6"/>
  <c r="AO2295" i="6"/>
  <c r="AN2295" i="6"/>
  <c r="AM2295" i="6"/>
  <c r="AL2295" i="6"/>
  <c r="AK2295" i="6"/>
  <c r="AJ2295" i="6"/>
  <c r="AI2295" i="6"/>
  <c r="AH2295" i="6"/>
  <c r="AG2295" i="6"/>
  <c r="AF2295" i="6"/>
  <c r="AE2295" i="6"/>
  <c r="AD2295" i="6"/>
  <c r="AC2295" i="6"/>
  <c r="AB2295" i="6"/>
  <c r="AA2295" i="6"/>
  <c r="Z2295" i="6"/>
  <c r="Y2295" i="6"/>
  <c r="X2295" i="6"/>
  <c r="W2295" i="6"/>
  <c r="V2295" i="6"/>
  <c r="U2295" i="6"/>
  <c r="T2295" i="6"/>
  <c r="S2295" i="6"/>
  <c r="R2295" i="6"/>
  <c r="Q2295" i="6"/>
  <c r="P2295" i="6"/>
  <c r="O2295" i="6"/>
  <c r="N2295" i="6"/>
  <c r="M2295" i="6"/>
  <c r="L2295" i="6"/>
  <c r="K2295" i="6"/>
  <c r="J2295" i="6"/>
  <c r="I2295" i="6"/>
  <c r="H2295" i="6"/>
  <c r="G2295" i="6"/>
  <c r="AY2266" i="6"/>
  <c r="AX2266" i="6"/>
  <c r="AW2266" i="6"/>
  <c r="AV2266" i="6"/>
  <c r="AU2266" i="6"/>
  <c r="AT2266" i="6"/>
  <c r="AS2266" i="6"/>
  <c r="AR2266" i="6"/>
  <c r="AQ2266" i="6"/>
  <c r="AP2266" i="6"/>
  <c r="AO2266" i="6"/>
  <c r="AN2266" i="6"/>
  <c r="AM2266" i="6"/>
  <c r="AL2266" i="6"/>
  <c r="AK2266" i="6"/>
  <c r="AJ2266" i="6"/>
  <c r="AI2266" i="6"/>
  <c r="AH2266" i="6"/>
  <c r="AG2266" i="6"/>
  <c r="AF2266" i="6"/>
  <c r="AE2266" i="6"/>
  <c r="AD2266" i="6"/>
  <c r="AC2266" i="6"/>
  <c r="AB2266" i="6"/>
  <c r="AA2266" i="6"/>
  <c r="Z2266" i="6"/>
  <c r="Y2266" i="6"/>
  <c r="X2266" i="6"/>
  <c r="W2266" i="6"/>
  <c r="V2266" i="6"/>
  <c r="U2266" i="6"/>
  <c r="T2266" i="6"/>
  <c r="S2266" i="6"/>
  <c r="R2266" i="6"/>
  <c r="Q2266" i="6"/>
  <c r="P2266" i="6"/>
  <c r="O2266" i="6"/>
  <c r="N2266" i="6"/>
  <c r="M2266" i="6"/>
  <c r="L2266" i="6"/>
  <c r="K2266" i="6"/>
  <c r="J2266" i="6"/>
  <c r="I2266" i="6"/>
  <c r="H2266" i="6"/>
  <c r="G2266" i="6"/>
  <c r="AY2226" i="6"/>
  <c r="AX2226" i="6"/>
  <c r="AW2226" i="6"/>
  <c r="AV2226" i="6"/>
  <c r="AU2226" i="6"/>
  <c r="AT2226" i="6"/>
  <c r="AS2226" i="6"/>
  <c r="AR2226" i="6"/>
  <c r="AQ2226" i="6"/>
  <c r="AP2226" i="6"/>
  <c r="AO2226" i="6"/>
  <c r="AN2226" i="6"/>
  <c r="AM2226" i="6"/>
  <c r="AL2226" i="6"/>
  <c r="AK2226" i="6"/>
  <c r="AJ2226" i="6"/>
  <c r="AI2226" i="6"/>
  <c r="AH2226" i="6"/>
  <c r="AG2226" i="6"/>
  <c r="AF2226" i="6"/>
  <c r="AE2226" i="6"/>
  <c r="AD2226" i="6"/>
  <c r="AC2226" i="6"/>
  <c r="AB2226" i="6"/>
  <c r="AA2226" i="6"/>
  <c r="Z2226" i="6"/>
  <c r="Y2226" i="6"/>
  <c r="X2226" i="6"/>
  <c r="W2226" i="6"/>
  <c r="V2226" i="6"/>
  <c r="U2226" i="6"/>
  <c r="T2226" i="6"/>
  <c r="S2226" i="6"/>
  <c r="R2226" i="6"/>
  <c r="Q2226" i="6"/>
  <c r="P2226" i="6"/>
  <c r="O2226" i="6"/>
  <c r="N2226" i="6"/>
  <c r="M2226" i="6"/>
  <c r="L2226" i="6"/>
  <c r="K2226" i="6"/>
  <c r="J2226" i="6"/>
  <c r="I2226" i="6"/>
  <c r="H2226" i="6"/>
  <c r="G2226" i="6"/>
  <c r="AY2193" i="6"/>
  <c r="AX2193" i="6"/>
  <c r="AW2193" i="6"/>
  <c r="AV2193" i="6"/>
  <c r="AU2193" i="6"/>
  <c r="AT2193" i="6"/>
  <c r="AS2193" i="6"/>
  <c r="AR2193" i="6"/>
  <c r="AQ2193" i="6"/>
  <c r="AP2193" i="6"/>
  <c r="AO2193" i="6"/>
  <c r="AN2193" i="6"/>
  <c r="AM2193" i="6"/>
  <c r="AL2193" i="6"/>
  <c r="AK2193" i="6"/>
  <c r="AJ2193" i="6"/>
  <c r="AI2193" i="6"/>
  <c r="AH2193" i="6"/>
  <c r="AG2193" i="6"/>
  <c r="AF2193" i="6"/>
  <c r="AE2193" i="6"/>
  <c r="AD2193" i="6"/>
  <c r="AC2193" i="6"/>
  <c r="AB2193" i="6"/>
  <c r="AA2193" i="6"/>
  <c r="Z2193" i="6"/>
  <c r="Y2193" i="6"/>
  <c r="X2193" i="6"/>
  <c r="W2193" i="6"/>
  <c r="V2193" i="6"/>
  <c r="U2193" i="6"/>
  <c r="T2193" i="6"/>
  <c r="S2193" i="6"/>
  <c r="R2193" i="6"/>
  <c r="Q2193" i="6"/>
  <c r="P2193" i="6"/>
  <c r="O2193" i="6"/>
  <c r="N2193" i="6"/>
  <c r="M2193" i="6"/>
  <c r="L2193" i="6"/>
  <c r="K2193" i="6"/>
  <c r="J2193" i="6"/>
  <c r="I2193" i="6"/>
  <c r="H2193" i="6"/>
  <c r="G2193" i="6"/>
  <c r="AY2171" i="6"/>
  <c r="AX2171" i="6"/>
  <c r="AW2171" i="6"/>
  <c r="AV2171" i="6"/>
  <c r="AU2171" i="6"/>
  <c r="AT2171" i="6"/>
  <c r="AS2171" i="6"/>
  <c r="AR2171" i="6"/>
  <c r="AQ2171" i="6"/>
  <c r="AP2171" i="6"/>
  <c r="AO2171" i="6"/>
  <c r="AN2171" i="6"/>
  <c r="AM2171" i="6"/>
  <c r="AL2171" i="6"/>
  <c r="AK2171" i="6"/>
  <c r="AJ2171" i="6"/>
  <c r="AI2171" i="6"/>
  <c r="AH2171" i="6"/>
  <c r="AG2171" i="6"/>
  <c r="AF2171" i="6"/>
  <c r="AE2171" i="6"/>
  <c r="AD2171" i="6"/>
  <c r="AC2171" i="6"/>
  <c r="AB2171" i="6"/>
  <c r="AA2171" i="6"/>
  <c r="Z2171" i="6"/>
  <c r="Y2171" i="6"/>
  <c r="X2171" i="6"/>
  <c r="W2171" i="6"/>
  <c r="V2171" i="6"/>
  <c r="U2171" i="6"/>
  <c r="T2171" i="6"/>
  <c r="S2171" i="6"/>
  <c r="R2171" i="6"/>
  <c r="Q2171" i="6"/>
  <c r="P2171" i="6"/>
  <c r="O2171" i="6"/>
  <c r="N2171" i="6"/>
  <c r="M2171" i="6"/>
  <c r="L2171" i="6"/>
  <c r="K2171" i="6"/>
  <c r="J2171" i="6"/>
  <c r="I2171" i="6"/>
  <c r="H2171" i="6"/>
  <c r="G2171" i="6"/>
  <c r="AY2131" i="6"/>
  <c r="AX2131" i="6"/>
  <c r="AW2131" i="6"/>
  <c r="AV2131" i="6"/>
  <c r="AU2131" i="6"/>
  <c r="AT2131" i="6"/>
  <c r="AS2131" i="6"/>
  <c r="AR2131" i="6"/>
  <c r="AQ2131" i="6"/>
  <c r="AP2131" i="6"/>
  <c r="AO2131" i="6"/>
  <c r="AN2131" i="6"/>
  <c r="AM2131" i="6"/>
  <c r="AL2131" i="6"/>
  <c r="AK2131" i="6"/>
  <c r="AJ2131" i="6"/>
  <c r="AI2131" i="6"/>
  <c r="AH2131" i="6"/>
  <c r="AG2131" i="6"/>
  <c r="AF2131" i="6"/>
  <c r="AE2131" i="6"/>
  <c r="AD2131" i="6"/>
  <c r="AC2131" i="6"/>
  <c r="AB2131" i="6"/>
  <c r="AA2131" i="6"/>
  <c r="Z2131" i="6"/>
  <c r="Y2131" i="6"/>
  <c r="X2131" i="6"/>
  <c r="W2131" i="6"/>
  <c r="V2131" i="6"/>
  <c r="U2131" i="6"/>
  <c r="T2131" i="6"/>
  <c r="S2131" i="6"/>
  <c r="R2131" i="6"/>
  <c r="Q2131" i="6"/>
  <c r="P2131" i="6"/>
  <c r="O2131" i="6"/>
  <c r="N2131" i="6"/>
  <c r="M2131" i="6"/>
  <c r="L2131" i="6"/>
  <c r="K2131" i="6"/>
  <c r="J2131" i="6"/>
  <c r="I2131" i="6"/>
  <c r="H2131" i="6"/>
  <c r="G2131" i="6"/>
  <c r="AY2112" i="6"/>
  <c r="AX2112" i="6"/>
  <c r="AW2112" i="6"/>
  <c r="AV2112" i="6"/>
  <c r="AU2112" i="6"/>
  <c r="AT2112" i="6"/>
  <c r="AS2112" i="6"/>
  <c r="AR2112" i="6"/>
  <c r="AQ2112" i="6"/>
  <c r="AP2112" i="6"/>
  <c r="AO2112" i="6"/>
  <c r="AN2112" i="6"/>
  <c r="AM2112" i="6"/>
  <c r="AL2112" i="6"/>
  <c r="AK2112" i="6"/>
  <c r="AJ2112" i="6"/>
  <c r="AI2112" i="6"/>
  <c r="AH2112" i="6"/>
  <c r="AG2112" i="6"/>
  <c r="AF2112" i="6"/>
  <c r="AE2112" i="6"/>
  <c r="AD2112" i="6"/>
  <c r="AC2112" i="6"/>
  <c r="AB2112" i="6"/>
  <c r="AA2112" i="6"/>
  <c r="Z2112" i="6"/>
  <c r="Y2112" i="6"/>
  <c r="X2112" i="6"/>
  <c r="W2112" i="6"/>
  <c r="V2112" i="6"/>
  <c r="U2112" i="6"/>
  <c r="T2112" i="6"/>
  <c r="S2112" i="6"/>
  <c r="R2112" i="6"/>
  <c r="Q2112" i="6"/>
  <c r="P2112" i="6"/>
  <c r="O2112" i="6"/>
  <c r="N2112" i="6"/>
  <c r="M2112" i="6"/>
  <c r="L2112" i="6"/>
  <c r="K2112" i="6"/>
  <c r="J2112" i="6"/>
  <c r="I2112" i="6"/>
  <c r="H2112" i="6"/>
  <c r="G2112" i="6"/>
  <c r="AY2086" i="6"/>
  <c r="AX2086" i="6"/>
  <c r="AW2086" i="6"/>
  <c r="AV2086" i="6"/>
  <c r="AU2086" i="6"/>
  <c r="AT2086" i="6"/>
  <c r="AS2086" i="6"/>
  <c r="AR2086" i="6"/>
  <c r="AQ2086" i="6"/>
  <c r="AP2086" i="6"/>
  <c r="AO2086" i="6"/>
  <c r="AN2086" i="6"/>
  <c r="AM2086" i="6"/>
  <c r="AL2086" i="6"/>
  <c r="AK2086" i="6"/>
  <c r="AJ2086" i="6"/>
  <c r="AI2086" i="6"/>
  <c r="AH2086" i="6"/>
  <c r="AG2086" i="6"/>
  <c r="AF2086" i="6"/>
  <c r="AE2086" i="6"/>
  <c r="AD2086" i="6"/>
  <c r="AC2086" i="6"/>
  <c r="AB2086" i="6"/>
  <c r="AA2086" i="6"/>
  <c r="Z2086" i="6"/>
  <c r="Y2086" i="6"/>
  <c r="X2086" i="6"/>
  <c r="W2086" i="6"/>
  <c r="V2086" i="6"/>
  <c r="U2086" i="6"/>
  <c r="T2086" i="6"/>
  <c r="S2086" i="6"/>
  <c r="R2086" i="6"/>
  <c r="Q2086" i="6"/>
  <c r="P2086" i="6"/>
  <c r="O2086" i="6"/>
  <c r="N2086" i="6"/>
  <c r="M2086" i="6"/>
  <c r="L2086" i="6"/>
  <c r="K2086" i="6"/>
  <c r="J2086" i="6"/>
  <c r="I2086" i="6"/>
  <c r="H2086" i="6"/>
  <c r="G2086" i="6"/>
  <c r="AY2050" i="6"/>
  <c r="AX2050" i="6"/>
  <c r="AW2050" i="6"/>
  <c r="AV2050" i="6"/>
  <c r="AU2050" i="6"/>
  <c r="AT2050" i="6"/>
  <c r="AS2050" i="6"/>
  <c r="AR2050" i="6"/>
  <c r="AQ2050" i="6"/>
  <c r="AP2050" i="6"/>
  <c r="AO2050" i="6"/>
  <c r="AN2050" i="6"/>
  <c r="AM2050" i="6"/>
  <c r="AL2050" i="6"/>
  <c r="AK2050" i="6"/>
  <c r="AJ2050" i="6"/>
  <c r="AI2050" i="6"/>
  <c r="AH2050" i="6"/>
  <c r="AG2050" i="6"/>
  <c r="AF2050" i="6"/>
  <c r="AE2050" i="6"/>
  <c r="AD2050" i="6"/>
  <c r="AC2050" i="6"/>
  <c r="AB2050" i="6"/>
  <c r="AA2050" i="6"/>
  <c r="Z2050" i="6"/>
  <c r="Y2050" i="6"/>
  <c r="X2050" i="6"/>
  <c r="W2050" i="6"/>
  <c r="V2050" i="6"/>
  <c r="U2050" i="6"/>
  <c r="T2050" i="6"/>
  <c r="S2050" i="6"/>
  <c r="R2050" i="6"/>
  <c r="Q2050" i="6"/>
  <c r="P2050" i="6"/>
  <c r="O2050" i="6"/>
  <c r="N2050" i="6"/>
  <c r="M2050" i="6"/>
  <c r="L2050" i="6"/>
  <c r="K2050" i="6"/>
  <c r="J2050" i="6"/>
  <c r="I2050" i="6"/>
  <c r="H2050" i="6"/>
  <c r="G2050" i="6"/>
  <c r="AY2017" i="6"/>
  <c r="AX2017" i="6"/>
  <c r="AW2017" i="6"/>
  <c r="AV2017" i="6"/>
  <c r="AU2017" i="6"/>
  <c r="AT2017" i="6"/>
  <c r="AS2017" i="6"/>
  <c r="AR2017" i="6"/>
  <c r="AQ2017" i="6"/>
  <c r="AP2017" i="6"/>
  <c r="AO2017" i="6"/>
  <c r="AN2017" i="6"/>
  <c r="AM2017" i="6"/>
  <c r="AL2017" i="6"/>
  <c r="AK2017" i="6"/>
  <c r="AJ2017" i="6"/>
  <c r="AI2017" i="6"/>
  <c r="AH2017" i="6"/>
  <c r="AG2017" i="6"/>
  <c r="AF2017" i="6"/>
  <c r="AE2017" i="6"/>
  <c r="AD2017" i="6"/>
  <c r="AC2017" i="6"/>
  <c r="AB2017" i="6"/>
  <c r="AA2017" i="6"/>
  <c r="Z2017" i="6"/>
  <c r="Y2017" i="6"/>
  <c r="X2017" i="6"/>
  <c r="W2017" i="6"/>
  <c r="V2017" i="6"/>
  <c r="U2017" i="6"/>
  <c r="T2017" i="6"/>
  <c r="S2017" i="6"/>
  <c r="R2017" i="6"/>
  <c r="Q2017" i="6"/>
  <c r="P2017" i="6"/>
  <c r="O2017" i="6"/>
  <c r="N2017" i="6"/>
  <c r="M2017" i="6"/>
  <c r="L2017" i="6"/>
  <c r="K2017" i="6"/>
  <c r="J2017" i="6"/>
  <c r="I2017" i="6"/>
  <c r="H2017" i="6"/>
  <c r="G2017" i="6"/>
  <c r="AY1979" i="6"/>
  <c r="AX1979" i="6"/>
  <c r="AW1979" i="6"/>
  <c r="AV1979" i="6"/>
  <c r="AU1979" i="6"/>
  <c r="AT1979" i="6"/>
  <c r="AS1979" i="6"/>
  <c r="AR1979" i="6"/>
  <c r="AQ1979" i="6"/>
  <c r="AP1979" i="6"/>
  <c r="AO1979" i="6"/>
  <c r="AN1979" i="6"/>
  <c r="AM1979" i="6"/>
  <c r="AL1979" i="6"/>
  <c r="AK1979" i="6"/>
  <c r="AJ1979" i="6"/>
  <c r="AI1979" i="6"/>
  <c r="AH1979" i="6"/>
  <c r="AG1979" i="6"/>
  <c r="AF1979" i="6"/>
  <c r="AE1979" i="6"/>
  <c r="AD1979" i="6"/>
  <c r="AC1979" i="6"/>
  <c r="AB1979" i="6"/>
  <c r="AA1979" i="6"/>
  <c r="Z1979" i="6"/>
  <c r="Y1979" i="6"/>
  <c r="X1979" i="6"/>
  <c r="W1979" i="6"/>
  <c r="V1979" i="6"/>
  <c r="U1979" i="6"/>
  <c r="T1979" i="6"/>
  <c r="S1979" i="6"/>
  <c r="R1979" i="6"/>
  <c r="Q1979" i="6"/>
  <c r="P1979" i="6"/>
  <c r="O1979" i="6"/>
  <c r="N1979" i="6"/>
  <c r="M1979" i="6"/>
  <c r="L1979" i="6"/>
  <c r="K1979" i="6"/>
  <c r="J1979" i="6"/>
  <c r="I1979" i="6"/>
  <c r="H1979" i="6"/>
  <c r="G1979" i="6"/>
  <c r="AY1937" i="6"/>
  <c r="AX1937" i="6"/>
  <c r="AW1937" i="6"/>
  <c r="AV1937" i="6"/>
  <c r="AU1937" i="6"/>
  <c r="AT1937" i="6"/>
  <c r="AS1937" i="6"/>
  <c r="AR1937" i="6"/>
  <c r="AQ1937" i="6"/>
  <c r="AP1937" i="6"/>
  <c r="AO1937" i="6"/>
  <c r="AN1937" i="6"/>
  <c r="AM1937" i="6"/>
  <c r="AL1937" i="6"/>
  <c r="AK1937" i="6"/>
  <c r="AJ1937" i="6"/>
  <c r="AI1937" i="6"/>
  <c r="AH1937" i="6"/>
  <c r="AG1937" i="6"/>
  <c r="AF1937" i="6"/>
  <c r="AE1937" i="6"/>
  <c r="AD1937" i="6"/>
  <c r="AC1937" i="6"/>
  <c r="AB1937" i="6"/>
  <c r="AA1937" i="6"/>
  <c r="Z1937" i="6"/>
  <c r="Y1937" i="6"/>
  <c r="X1937" i="6"/>
  <c r="W1937" i="6"/>
  <c r="V1937" i="6"/>
  <c r="U1937" i="6"/>
  <c r="T1937" i="6"/>
  <c r="S1937" i="6"/>
  <c r="R1937" i="6"/>
  <c r="Q1937" i="6"/>
  <c r="P1937" i="6"/>
  <c r="O1937" i="6"/>
  <c r="N1937" i="6"/>
  <c r="M1937" i="6"/>
  <c r="L1937" i="6"/>
  <c r="K1937" i="6"/>
  <c r="J1937" i="6"/>
  <c r="I1937" i="6"/>
  <c r="H1937" i="6"/>
  <c r="G1937" i="6"/>
  <c r="AY1908" i="6"/>
  <c r="AX1908" i="6"/>
  <c r="AW1908" i="6"/>
  <c r="AV1908" i="6"/>
  <c r="AU1908" i="6"/>
  <c r="AT1908" i="6"/>
  <c r="AS1908" i="6"/>
  <c r="AR1908" i="6"/>
  <c r="AQ1908" i="6"/>
  <c r="AP1908" i="6"/>
  <c r="AO1908" i="6"/>
  <c r="AN1908" i="6"/>
  <c r="AM1908" i="6"/>
  <c r="AL1908" i="6"/>
  <c r="AK1908" i="6"/>
  <c r="AJ1908" i="6"/>
  <c r="AI1908" i="6"/>
  <c r="AH1908" i="6"/>
  <c r="AG1908" i="6"/>
  <c r="AF1908" i="6"/>
  <c r="AE1908" i="6"/>
  <c r="AD1908" i="6"/>
  <c r="AC1908" i="6"/>
  <c r="AB1908" i="6"/>
  <c r="AA1908" i="6"/>
  <c r="Z1908" i="6"/>
  <c r="Y1908" i="6"/>
  <c r="X1908" i="6"/>
  <c r="W1908" i="6"/>
  <c r="V1908" i="6"/>
  <c r="U1908" i="6"/>
  <c r="T1908" i="6"/>
  <c r="S1908" i="6"/>
  <c r="R1908" i="6"/>
  <c r="Q1908" i="6"/>
  <c r="P1908" i="6"/>
  <c r="O1908" i="6"/>
  <c r="N1908" i="6"/>
  <c r="M1908" i="6"/>
  <c r="L1908" i="6"/>
  <c r="K1908" i="6"/>
  <c r="J1908" i="6"/>
  <c r="I1908" i="6"/>
  <c r="H1908" i="6"/>
  <c r="G1908" i="6"/>
  <c r="AY1878" i="6"/>
  <c r="AX1878" i="6"/>
  <c r="AW1878" i="6"/>
  <c r="AV1878" i="6"/>
  <c r="AU1878" i="6"/>
  <c r="AT1878" i="6"/>
  <c r="AS1878" i="6"/>
  <c r="AR1878" i="6"/>
  <c r="AQ1878" i="6"/>
  <c r="AP1878" i="6"/>
  <c r="AO1878" i="6"/>
  <c r="AN1878" i="6"/>
  <c r="AM1878" i="6"/>
  <c r="AL1878" i="6"/>
  <c r="AK1878" i="6"/>
  <c r="AJ1878" i="6"/>
  <c r="AI1878" i="6"/>
  <c r="AH1878" i="6"/>
  <c r="AG1878" i="6"/>
  <c r="AF1878" i="6"/>
  <c r="AE1878" i="6"/>
  <c r="AD1878" i="6"/>
  <c r="AC1878" i="6"/>
  <c r="AB1878" i="6"/>
  <c r="AA1878" i="6"/>
  <c r="Z1878" i="6"/>
  <c r="Y1878" i="6"/>
  <c r="X1878" i="6"/>
  <c r="W1878" i="6"/>
  <c r="V1878" i="6"/>
  <c r="U1878" i="6"/>
  <c r="T1878" i="6"/>
  <c r="S1878" i="6"/>
  <c r="R1878" i="6"/>
  <c r="Q1878" i="6"/>
  <c r="P1878" i="6"/>
  <c r="O1878" i="6"/>
  <c r="N1878" i="6"/>
  <c r="M1878" i="6"/>
  <c r="L1878" i="6"/>
  <c r="K1878" i="6"/>
  <c r="J1878" i="6"/>
  <c r="I1878" i="6"/>
  <c r="H1878" i="6"/>
  <c r="G1878" i="6"/>
  <c r="AY1825" i="6"/>
  <c r="AX1825" i="6"/>
  <c r="AW1825" i="6"/>
  <c r="AV1825" i="6"/>
  <c r="AU1825" i="6"/>
  <c r="AT1825" i="6"/>
  <c r="AS1825" i="6"/>
  <c r="AR1825" i="6"/>
  <c r="AQ1825" i="6"/>
  <c r="AP1825" i="6"/>
  <c r="AO1825" i="6"/>
  <c r="AN1825" i="6"/>
  <c r="AM1825" i="6"/>
  <c r="AL1825" i="6"/>
  <c r="AK1825" i="6"/>
  <c r="AJ1825" i="6"/>
  <c r="AI1825" i="6"/>
  <c r="AH1825" i="6"/>
  <c r="AG1825" i="6"/>
  <c r="AF1825" i="6"/>
  <c r="AE1825" i="6"/>
  <c r="AD1825" i="6"/>
  <c r="AC1825" i="6"/>
  <c r="AB1825" i="6"/>
  <c r="AA1825" i="6"/>
  <c r="Z1825" i="6"/>
  <c r="Y1825" i="6"/>
  <c r="X1825" i="6"/>
  <c r="W1825" i="6"/>
  <c r="V1825" i="6"/>
  <c r="U1825" i="6"/>
  <c r="T1825" i="6"/>
  <c r="S1825" i="6"/>
  <c r="R1825" i="6"/>
  <c r="Q1825" i="6"/>
  <c r="P1825" i="6"/>
  <c r="O1825" i="6"/>
  <c r="N1825" i="6"/>
  <c r="M1825" i="6"/>
  <c r="L1825" i="6"/>
  <c r="K1825" i="6"/>
  <c r="J1825" i="6"/>
  <c r="I1825" i="6"/>
  <c r="H1825" i="6"/>
  <c r="G1825" i="6"/>
  <c r="AY1790" i="6"/>
  <c r="AX1790" i="6"/>
  <c r="AW1790" i="6"/>
  <c r="AV1790" i="6"/>
  <c r="AU1790" i="6"/>
  <c r="AT1790" i="6"/>
  <c r="AS1790" i="6"/>
  <c r="AR1790" i="6"/>
  <c r="AQ1790" i="6"/>
  <c r="AP1790" i="6"/>
  <c r="AO1790" i="6"/>
  <c r="AN1790" i="6"/>
  <c r="AM1790" i="6"/>
  <c r="AL1790" i="6"/>
  <c r="AK1790" i="6"/>
  <c r="AJ1790" i="6"/>
  <c r="AI1790" i="6"/>
  <c r="AH1790" i="6"/>
  <c r="AG1790" i="6"/>
  <c r="AF1790" i="6"/>
  <c r="AE1790" i="6"/>
  <c r="AD1790" i="6"/>
  <c r="AC1790" i="6"/>
  <c r="AB1790" i="6"/>
  <c r="AA1790" i="6"/>
  <c r="Z1790" i="6"/>
  <c r="Y1790" i="6"/>
  <c r="X1790" i="6"/>
  <c r="W1790" i="6"/>
  <c r="V1790" i="6"/>
  <c r="U1790" i="6"/>
  <c r="T1790" i="6"/>
  <c r="S1790" i="6"/>
  <c r="R1790" i="6"/>
  <c r="Q1790" i="6"/>
  <c r="P1790" i="6"/>
  <c r="O1790" i="6"/>
  <c r="N1790" i="6"/>
  <c r="M1790" i="6"/>
  <c r="L1790" i="6"/>
  <c r="K1790" i="6"/>
  <c r="J1790" i="6"/>
  <c r="I1790" i="6"/>
  <c r="H1790" i="6"/>
  <c r="G1790" i="6"/>
  <c r="AY1755" i="6"/>
  <c r="AX1755" i="6"/>
  <c r="AW1755" i="6"/>
  <c r="AV1755" i="6"/>
  <c r="AU1755" i="6"/>
  <c r="AT1755" i="6"/>
  <c r="AS1755" i="6"/>
  <c r="AR1755" i="6"/>
  <c r="AQ1755" i="6"/>
  <c r="AP1755" i="6"/>
  <c r="AO1755" i="6"/>
  <c r="AN1755" i="6"/>
  <c r="AM1755" i="6"/>
  <c r="AL1755" i="6"/>
  <c r="AK1755" i="6"/>
  <c r="AJ1755" i="6"/>
  <c r="AI1755" i="6"/>
  <c r="AH1755" i="6"/>
  <c r="AG1755" i="6"/>
  <c r="AF1755" i="6"/>
  <c r="AE1755" i="6"/>
  <c r="AD1755" i="6"/>
  <c r="AC1755" i="6"/>
  <c r="AB1755" i="6"/>
  <c r="AA1755" i="6"/>
  <c r="Z1755" i="6"/>
  <c r="Y1755" i="6"/>
  <c r="X1755" i="6"/>
  <c r="W1755" i="6"/>
  <c r="V1755" i="6"/>
  <c r="U1755" i="6"/>
  <c r="T1755" i="6"/>
  <c r="S1755" i="6"/>
  <c r="R1755" i="6"/>
  <c r="Q1755" i="6"/>
  <c r="P1755" i="6"/>
  <c r="O1755" i="6"/>
  <c r="N1755" i="6"/>
  <c r="M1755" i="6"/>
  <c r="L1755" i="6"/>
  <c r="K1755" i="6"/>
  <c r="J1755" i="6"/>
  <c r="I1755" i="6"/>
  <c r="H1755" i="6"/>
  <c r="G1755" i="6"/>
  <c r="AY1721" i="6"/>
  <c r="AX1721" i="6"/>
  <c r="AW1721" i="6"/>
  <c r="AV1721" i="6"/>
  <c r="AU1721" i="6"/>
  <c r="AT1721" i="6"/>
  <c r="AS1721" i="6"/>
  <c r="AR1721" i="6"/>
  <c r="AQ1721" i="6"/>
  <c r="AP1721" i="6"/>
  <c r="AO1721" i="6"/>
  <c r="AN1721" i="6"/>
  <c r="AM1721" i="6"/>
  <c r="AL1721" i="6"/>
  <c r="AK1721" i="6"/>
  <c r="AJ1721" i="6"/>
  <c r="AI1721" i="6"/>
  <c r="AH1721" i="6"/>
  <c r="AG1721" i="6"/>
  <c r="AF1721" i="6"/>
  <c r="AE1721" i="6"/>
  <c r="AD1721" i="6"/>
  <c r="AC1721" i="6"/>
  <c r="AB1721" i="6"/>
  <c r="AA1721" i="6"/>
  <c r="Z1721" i="6"/>
  <c r="Y1721" i="6"/>
  <c r="X1721" i="6"/>
  <c r="W1721" i="6"/>
  <c r="V1721" i="6"/>
  <c r="U1721" i="6"/>
  <c r="T1721" i="6"/>
  <c r="S1721" i="6"/>
  <c r="R1721" i="6"/>
  <c r="Q1721" i="6"/>
  <c r="P1721" i="6"/>
  <c r="O1721" i="6"/>
  <c r="N1721" i="6"/>
  <c r="M1721" i="6"/>
  <c r="L1721" i="6"/>
  <c r="K1721" i="6"/>
  <c r="J1721" i="6"/>
  <c r="I1721" i="6"/>
  <c r="H1721" i="6"/>
  <c r="G1721" i="6"/>
  <c r="AY1692" i="6"/>
  <c r="AX1692" i="6"/>
  <c r="AW1692" i="6"/>
  <c r="AV1692" i="6"/>
  <c r="AU1692" i="6"/>
  <c r="AT1692" i="6"/>
  <c r="AS1692" i="6"/>
  <c r="AR1692" i="6"/>
  <c r="AQ1692" i="6"/>
  <c r="AP1692" i="6"/>
  <c r="AO1692" i="6"/>
  <c r="AN1692" i="6"/>
  <c r="AM1692" i="6"/>
  <c r="AL1692" i="6"/>
  <c r="AK1692" i="6"/>
  <c r="AJ1692" i="6"/>
  <c r="AI1692" i="6"/>
  <c r="AH1692" i="6"/>
  <c r="AG1692" i="6"/>
  <c r="AF1692" i="6"/>
  <c r="AE1692" i="6"/>
  <c r="AD1692" i="6"/>
  <c r="AC1692" i="6"/>
  <c r="AB1692" i="6"/>
  <c r="AA1692" i="6"/>
  <c r="Z1692" i="6"/>
  <c r="Y1692" i="6"/>
  <c r="X1692" i="6"/>
  <c r="W1692" i="6"/>
  <c r="V1692" i="6"/>
  <c r="U1692" i="6"/>
  <c r="T1692" i="6"/>
  <c r="S1692" i="6"/>
  <c r="R1692" i="6"/>
  <c r="Q1692" i="6"/>
  <c r="P1692" i="6"/>
  <c r="O1692" i="6"/>
  <c r="N1692" i="6"/>
  <c r="M1692" i="6"/>
  <c r="L1692" i="6"/>
  <c r="K1692" i="6"/>
  <c r="J1692" i="6"/>
  <c r="I1692" i="6"/>
  <c r="H1692" i="6"/>
  <c r="G1692" i="6"/>
  <c r="AY1670" i="6"/>
  <c r="AX1670" i="6"/>
  <c r="AW1670" i="6"/>
  <c r="AV1670" i="6"/>
  <c r="AU1670" i="6"/>
  <c r="AT1670" i="6"/>
  <c r="AS1670" i="6"/>
  <c r="AR1670" i="6"/>
  <c r="AQ1670" i="6"/>
  <c r="AP1670" i="6"/>
  <c r="AO1670" i="6"/>
  <c r="AN1670" i="6"/>
  <c r="AM1670" i="6"/>
  <c r="AL1670" i="6"/>
  <c r="AK1670" i="6"/>
  <c r="AJ1670" i="6"/>
  <c r="AI1670" i="6"/>
  <c r="AH1670" i="6"/>
  <c r="AG1670" i="6"/>
  <c r="AF1670" i="6"/>
  <c r="AE1670" i="6"/>
  <c r="AD1670" i="6"/>
  <c r="AC1670" i="6"/>
  <c r="AB1670" i="6"/>
  <c r="AA1670" i="6"/>
  <c r="Z1670" i="6"/>
  <c r="Y1670" i="6"/>
  <c r="X1670" i="6"/>
  <c r="W1670" i="6"/>
  <c r="V1670" i="6"/>
  <c r="U1670" i="6"/>
  <c r="T1670" i="6"/>
  <c r="S1670" i="6"/>
  <c r="R1670" i="6"/>
  <c r="Q1670" i="6"/>
  <c r="P1670" i="6"/>
  <c r="O1670" i="6"/>
  <c r="N1670" i="6"/>
  <c r="M1670" i="6"/>
  <c r="L1670" i="6"/>
  <c r="K1670" i="6"/>
  <c r="J1670" i="6"/>
  <c r="I1670" i="6"/>
  <c r="H1670" i="6"/>
  <c r="G1670" i="6"/>
  <c r="AY1640" i="6"/>
  <c r="AX1640" i="6"/>
  <c r="AW1640" i="6"/>
  <c r="AV1640" i="6"/>
  <c r="AU1640" i="6"/>
  <c r="AT1640" i="6"/>
  <c r="AS1640" i="6"/>
  <c r="AR1640" i="6"/>
  <c r="AQ1640" i="6"/>
  <c r="AP1640" i="6"/>
  <c r="AO1640" i="6"/>
  <c r="AN1640" i="6"/>
  <c r="AM1640" i="6"/>
  <c r="AL1640" i="6"/>
  <c r="AK1640" i="6"/>
  <c r="AJ1640" i="6"/>
  <c r="AI1640" i="6"/>
  <c r="AH1640" i="6"/>
  <c r="AG1640" i="6"/>
  <c r="AF1640" i="6"/>
  <c r="AE1640" i="6"/>
  <c r="AD1640" i="6"/>
  <c r="AC1640" i="6"/>
  <c r="AB1640" i="6"/>
  <c r="AA1640" i="6"/>
  <c r="Z1640" i="6"/>
  <c r="Y1640" i="6"/>
  <c r="X1640" i="6"/>
  <c r="W1640" i="6"/>
  <c r="V1640" i="6"/>
  <c r="U1640" i="6"/>
  <c r="T1640" i="6"/>
  <c r="S1640" i="6"/>
  <c r="R1640" i="6"/>
  <c r="Q1640" i="6"/>
  <c r="P1640" i="6"/>
  <c r="O1640" i="6"/>
  <c r="N1640" i="6"/>
  <c r="M1640" i="6"/>
  <c r="L1640" i="6"/>
  <c r="K1640" i="6"/>
  <c r="J1640" i="6"/>
  <c r="I1640" i="6"/>
  <c r="H1640" i="6"/>
  <c r="G1640" i="6"/>
  <c r="AY1611" i="6"/>
  <c r="AX1611" i="6"/>
  <c r="AW1611" i="6"/>
  <c r="AV1611" i="6"/>
  <c r="AU1611" i="6"/>
  <c r="AT1611" i="6"/>
  <c r="AS1611" i="6"/>
  <c r="AR1611" i="6"/>
  <c r="AQ1611" i="6"/>
  <c r="AP1611" i="6"/>
  <c r="AO1611" i="6"/>
  <c r="AN1611" i="6"/>
  <c r="AM1611" i="6"/>
  <c r="AL1611" i="6"/>
  <c r="AK1611" i="6"/>
  <c r="AJ1611" i="6"/>
  <c r="AI1611" i="6"/>
  <c r="AH1611" i="6"/>
  <c r="AG1611" i="6"/>
  <c r="AF1611" i="6"/>
  <c r="AE1611" i="6"/>
  <c r="AD1611" i="6"/>
  <c r="AC1611" i="6"/>
  <c r="AB1611" i="6"/>
  <c r="AA1611" i="6"/>
  <c r="Z1611" i="6"/>
  <c r="Y1611" i="6"/>
  <c r="X1611" i="6"/>
  <c r="W1611" i="6"/>
  <c r="V1611" i="6"/>
  <c r="U1611" i="6"/>
  <c r="T1611" i="6"/>
  <c r="S1611" i="6"/>
  <c r="R1611" i="6"/>
  <c r="Q1611" i="6"/>
  <c r="P1611" i="6"/>
  <c r="O1611" i="6"/>
  <c r="N1611" i="6"/>
  <c r="M1611" i="6"/>
  <c r="L1611" i="6"/>
  <c r="K1611" i="6"/>
  <c r="J1611" i="6"/>
  <c r="I1611" i="6"/>
  <c r="H1611" i="6"/>
  <c r="G1611" i="6"/>
  <c r="AY1585" i="6"/>
  <c r="AX1585" i="6"/>
  <c r="AW1585" i="6"/>
  <c r="AV1585" i="6"/>
  <c r="AU1585" i="6"/>
  <c r="AT1585" i="6"/>
  <c r="AS1585" i="6"/>
  <c r="AR1585" i="6"/>
  <c r="AQ1585" i="6"/>
  <c r="AP1585" i="6"/>
  <c r="AO1585" i="6"/>
  <c r="AN1585" i="6"/>
  <c r="AM1585" i="6"/>
  <c r="AL1585" i="6"/>
  <c r="AK1585" i="6"/>
  <c r="AJ1585" i="6"/>
  <c r="AI1585" i="6"/>
  <c r="AH1585" i="6"/>
  <c r="AG1585" i="6"/>
  <c r="AF1585" i="6"/>
  <c r="AE1585" i="6"/>
  <c r="AD1585" i="6"/>
  <c r="AC1585" i="6"/>
  <c r="AB1585" i="6"/>
  <c r="AA1585" i="6"/>
  <c r="Z1585" i="6"/>
  <c r="Y1585" i="6"/>
  <c r="X1585" i="6"/>
  <c r="W1585" i="6"/>
  <c r="V1585" i="6"/>
  <c r="U1585" i="6"/>
  <c r="T1585" i="6"/>
  <c r="S1585" i="6"/>
  <c r="R1585" i="6"/>
  <c r="Q1585" i="6"/>
  <c r="P1585" i="6"/>
  <c r="O1585" i="6"/>
  <c r="N1585" i="6"/>
  <c r="M1585" i="6"/>
  <c r="L1585" i="6"/>
  <c r="K1585" i="6"/>
  <c r="J1585" i="6"/>
  <c r="I1585" i="6"/>
  <c r="H1585" i="6"/>
  <c r="G1585" i="6"/>
  <c r="AY1555" i="6"/>
  <c r="AX1555" i="6"/>
  <c r="AW1555" i="6"/>
  <c r="AV1555" i="6"/>
  <c r="AU1555" i="6"/>
  <c r="AT1555" i="6"/>
  <c r="AS1555" i="6"/>
  <c r="AR1555" i="6"/>
  <c r="AQ1555" i="6"/>
  <c r="AP1555" i="6"/>
  <c r="AO1555" i="6"/>
  <c r="AN1555" i="6"/>
  <c r="AM1555" i="6"/>
  <c r="AL1555" i="6"/>
  <c r="AK1555" i="6"/>
  <c r="AJ1555" i="6"/>
  <c r="AI1555" i="6"/>
  <c r="AH1555" i="6"/>
  <c r="AG1555" i="6"/>
  <c r="AF1555" i="6"/>
  <c r="AE1555" i="6"/>
  <c r="AD1555" i="6"/>
  <c r="AC1555" i="6"/>
  <c r="AB1555" i="6"/>
  <c r="AA1555" i="6"/>
  <c r="Z1555" i="6"/>
  <c r="Y1555" i="6"/>
  <c r="X1555" i="6"/>
  <c r="W1555" i="6"/>
  <c r="V1555" i="6"/>
  <c r="U1555" i="6"/>
  <c r="T1555" i="6"/>
  <c r="S1555" i="6"/>
  <c r="R1555" i="6"/>
  <c r="Q1555" i="6"/>
  <c r="P1555" i="6"/>
  <c r="O1555" i="6"/>
  <c r="N1555" i="6"/>
  <c r="M1555" i="6"/>
  <c r="L1555" i="6"/>
  <c r="K1555" i="6"/>
  <c r="J1555" i="6"/>
  <c r="I1555" i="6"/>
  <c r="H1555" i="6"/>
  <c r="G1555" i="6"/>
  <c r="AY1521" i="6"/>
  <c r="AX1521" i="6"/>
  <c r="AW1521" i="6"/>
  <c r="AV1521" i="6"/>
  <c r="AU1521" i="6"/>
  <c r="AT1521" i="6"/>
  <c r="AS1521" i="6"/>
  <c r="AR1521" i="6"/>
  <c r="AQ1521" i="6"/>
  <c r="AP1521" i="6"/>
  <c r="AO1521" i="6"/>
  <c r="AN1521" i="6"/>
  <c r="AM1521" i="6"/>
  <c r="AL1521" i="6"/>
  <c r="AK1521" i="6"/>
  <c r="AJ1521" i="6"/>
  <c r="AI1521" i="6"/>
  <c r="AH1521" i="6"/>
  <c r="AG1521" i="6"/>
  <c r="AF1521" i="6"/>
  <c r="AE1521" i="6"/>
  <c r="AD1521" i="6"/>
  <c r="AC1521" i="6"/>
  <c r="AB1521" i="6"/>
  <c r="AA1521" i="6"/>
  <c r="Z1521" i="6"/>
  <c r="Y1521" i="6"/>
  <c r="X1521" i="6"/>
  <c r="W1521" i="6"/>
  <c r="V1521" i="6"/>
  <c r="U1521" i="6"/>
  <c r="T1521" i="6"/>
  <c r="S1521" i="6"/>
  <c r="R1521" i="6"/>
  <c r="Q1521" i="6"/>
  <c r="P1521" i="6"/>
  <c r="O1521" i="6"/>
  <c r="N1521" i="6"/>
  <c r="M1521" i="6"/>
  <c r="L1521" i="6"/>
  <c r="K1521" i="6"/>
  <c r="J1521" i="6"/>
  <c r="I1521" i="6"/>
  <c r="H1521" i="6"/>
  <c r="G1521" i="6"/>
  <c r="AY1489" i="6"/>
  <c r="AX1489" i="6"/>
  <c r="AW1489" i="6"/>
  <c r="AV1489" i="6"/>
  <c r="AU1489" i="6"/>
  <c r="AT1489" i="6"/>
  <c r="AS1489" i="6"/>
  <c r="AR1489" i="6"/>
  <c r="AQ1489" i="6"/>
  <c r="AP1489" i="6"/>
  <c r="AO1489" i="6"/>
  <c r="AN1489" i="6"/>
  <c r="AM1489" i="6"/>
  <c r="AL1489" i="6"/>
  <c r="AK1489" i="6"/>
  <c r="AJ1489" i="6"/>
  <c r="AI1489" i="6"/>
  <c r="AH1489" i="6"/>
  <c r="AG1489" i="6"/>
  <c r="AF1489" i="6"/>
  <c r="AE1489" i="6"/>
  <c r="AD1489" i="6"/>
  <c r="AC1489" i="6"/>
  <c r="AB1489" i="6"/>
  <c r="AA1489" i="6"/>
  <c r="Z1489" i="6"/>
  <c r="Y1489" i="6"/>
  <c r="X1489" i="6"/>
  <c r="W1489" i="6"/>
  <c r="V1489" i="6"/>
  <c r="U1489" i="6"/>
  <c r="T1489" i="6"/>
  <c r="S1489" i="6"/>
  <c r="R1489" i="6"/>
  <c r="Q1489" i="6"/>
  <c r="P1489" i="6"/>
  <c r="O1489" i="6"/>
  <c r="N1489" i="6"/>
  <c r="M1489" i="6"/>
  <c r="L1489" i="6"/>
  <c r="K1489" i="6"/>
  <c r="J1489" i="6"/>
  <c r="I1489" i="6"/>
  <c r="H1489" i="6"/>
  <c r="G1489" i="6"/>
  <c r="AY1454" i="6"/>
  <c r="AX1454" i="6"/>
  <c r="AW1454" i="6"/>
  <c r="AV1454" i="6"/>
  <c r="AU1454" i="6"/>
  <c r="AT1454" i="6"/>
  <c r="AS1454" i="6"/>
  <c r="AR1454" i="6"/>
  <c r="AQ1454" i="6"/>
  <c r="AP1454" i="6"/>
  <c r="AO1454" i="6"/>
  <c r="AN1454" i="6"/>
  <c r="AM1454" i="6"/>
  <c r="AL1454" i="6"/>
  <c r="AK1454" i="6"/>
  <c r="AJ1454" i="6"/>
  <c r="AI1454" i="6"/>
  <c r="AH1454" i="6"/>
  <c r="AG1454" i="6"/>
  <c r="AF1454" i="6"/>
  <c r="AE1454" i="6"/>
  <c r="AD1454" i="6"/>
  <c r="AC1454" i="6"/>
  <c r="AB1454" i="6"/>
  <c r="AA1454" i="6"/>
  <c r="Z1454" i="6"/>
  <c r="Y1454" i="6"/>
  <c r="X1454" i="6"/>
  <c r="W1454" i="6"/>
  <c r="V1454" i="6"/>
  <c r="U1454" i="6"/>
  <c r="T1454" i="6"/>
  <c r="S1454" i="6"/>
  <c r="R1454" i="6"/>
  <c r="Q1454" i="6"/>
  <c r="P1454" i="6"/>
  <c r="O1454" i="6"/>
  <c r="N1454" i="6"/>
  <c r="M1454" i="6"/>
  <c r="L1454" i="6"/>
  <c r="K1454" i="6"/>
  <c r="J1454" i="6"/>
  <c r="I1454" i="6"/>
  <c r="H1454" i="6"/>
  <c r="G1454" i="6"/>
  <c r="AY1427" i="6"/>
  <c r="AX1427" i="6"/>
  <c r="AW1427" i="6"/>
  <c r="AV1427" i="6"/>
  <c r="AU1427" i="6"/>
  <c r="AT1427" i="6"/>
  <c r="AS1427" i="6"/>
  <c r="AR1427" i="6"/>
  <c r="AQ1427" i="6"/>
  <c r="AP1427" i="6"/>
  <c r="AO1427" i="6"/>
  <c r="AN1427" i="6"/>
  <c r="AM1427" i="6"/>
  <c r="AL1427" i="6"/>
  <c r="AK1427" i="6"/>
  <c r="AJ1427" i="6"/>
  <c r="AI1427" i="6"/>
  <c r="AH1427" i="6"/>
  <c r="AG1427" i="6"/>
  <c r="AF1427" i="6"/>
  <c r="AE1427" i="6"/>
  <c r="AD1427" i="6"/>
  <c r="AC1427" i="6"/>
  <c r="AB1427" i="6"/>
  <c r="AA1427" i="6"/>
  <c r="Z1427" i="6"/>
  <c r="Y1427" i="6"/>
  <c r="X1427" i="6"/>
  <c r="W1427" i="6"/>
  <c r="V1427" i="6"/>
  <c r="U1427" i="6"/>
  <c r="T1427" i="6"/>
  <c r="S1427" i="6"/>
  <c r="R1427" i="6"/>
  <c r="Q1427" i="6"/>
  <c r="P1427" i="6"/>
  <c r="O1427" i="6"/>
  <c r="N1427" i="6"/>
  <c r="M1427" i="6"/>
  <c r="L1427" i="6"/>
  <c r="K1427" i="6"/>
  <c r="J1427" i="6"/>
  <c r="I1427" i="6"/>
  <c r="H1427" i="6"/>
  <c r="G1427" i="6"/>
  <c r="AY1393" i="6"/>
  <c r="AX1393" i="6"/>
  <c r="AW1393" i="6"/>
  <c r="AV1393" i="6"/>
  <c r="AU1393" i="6"/>
  <c r="AT1393" i="6"/>
  <c r="AS1393" i="6"/>
  <c r="AR1393" i="6"/>
  <c r="AQ1393" i="6"/>
  <c r="AP1393" i="6"/>
  <c r="AO1393" i="6"/>
  <c r="AN1393" i="6"/>
  <c r="AM1393" i="6"/>
  <c r="AL1393" i="6"/>
  <c r="AK1393" i="6"/>
  <c r="AJ1393" i="6"/>
  <c r="AI1393" i="6"/>
  <c r="AH1393" i="6"/>
  <c r="AG1393" i="6"/>
  <c r="AF1393" i="6"/>
  <c r="AE1393" i="6"/>
  <c r="AD1393" i="6"/>
  <c r="AC1393" i="6"/>
  <c r="AB1393" i="6"/>
  <c r="AA1393" i="6"/>
  <c r="Z1393" i="6"/>
  <c r="Y1393" i="6"/>
  <c r="X1393" i="6"/>
  <c r="W1393" i="6"/>
  <c r="V1393" i="6"/>
  <c r="U1393" i="6"/>
  <c r="T1393" i="6"/>
  <c r="S1393" i="6"/>
  <c r="R1393" i="6"/>
  <c r="Q1393" i="6"/>
  <c r="P1393" i="6"/>
  <c r="O1393" i="6"/>
  <c r="N1393" i="6"/>
  <c r="M1393" i="6"/>
  <c r="L1393" i="6"/>
  <c r="K1393" i="6"/>
  <c r="J1393" i="6"/>
  <c r="I1393" i="6"/>
  <c r="H1393" i="6"/>
  <c r="G1393" i="6"/>
  <c r="AY1333" i="6"/>
  <c r="AX1333" i="6"/>
  <c r="AW1333" i="6"/>
  <c r="AV1333" i="6"/>
  <c r="AU1333" i="6"/>
  <c r="AT1333" i="6"/>
  <c r="AS1333" i="6"/>
  <c r="AR1333" i="6"/>
  <c r="AQ1333" i="6"/>
  <c r="AP1333" i="6"/>
  <c r="AO1333" i="6"/>
  <c r="AN1333" i="6"/>
  <c r="AM1333" i="6"/>
  <c r="AL1333" i="6"/>
  <c r="AK1333" i="6"/>
  <c r="AJ1333" i="6"/>
  <c r="AI1333" i="6"/>
  <c r="AH1333" i="6"/>
  <c r="AG1333" i="6"/>
  <c r="AF1333" i="6"/>
  <c r="AE1333" i="6"/>
  <c r="AD1333" i="6"/>
  <c r="AC1333" i="6"/>
  <c r="AB1333" i="6"/>
  <c r="AA1333" i="6"/>
  <c r="Z1333" i="6"/>
  <c r="Y1333" i="6"/>
  <c r="X1333" i="6"/>
  <c r="W1333" i="6"/>
  <c r="V1333" i="6"/>
  <c r="U1333" i="6"/>
  <c r="T1333" i="6"/>
  <c r="S1333" i="6"/>
  <c r="R1333" i="6"/>
  <c r="Q1333" i="6"/>
  <c r="P1333" i="6"/>
  <c r="O1333" i="6"/>
  <c r="N1333" i="6"/>
  <c r="M1333" i="6"/>
  <c r="L1333" i="6"/>
  <c r="K1333" i="6"/>
  <c r="J1333" i="6"/>
  <c r="I1333" i="6"/>
  <c r="H1333" i="6"/>
  <c r="G1333" i="6"/>
  <c r="AY1311" i="6"/>
  <c r="AX1311" i="6"/>
  <c r="AW1311" i="6"/>
  <c r="AV1311" i="6"/>
  <c r="AU1311" i="6"/>
  <c r="AT1311" i="6"/>
  <c r="AS1311" i="6"/>
  <c r="AR1311" i="6"/>
  <c r="AQ1311" i="6"/>
  <c r="AP1311" i="6"/>
  <c r="AO1311" i="6"/>
  <c r="AN1311" i="6"/>
  <c r="AM1311" i="6"/>
  <c r="AL1311" i="6"/>
  <c r="AK1311" i="6"/>
  <c r="AJ1311" i="6"/>
  <c r="AI1311" i="6"/>
  <c r="AH1311" i="6"/>
  <c r="AG1311" i="6"/>
  <c r="AF1311" i="6"/>
  <c r="AE1311" i="6"/>
  <c r="AD1311" i="6"/>
  <c r="AC1311" i="6"/>
  <c r="AB1311" i="6"/>
  <c r="AA1311" i="6"/>
  <c r="Z1311" i="6"/>
  <c r="Y1311" i="6"/>
  <c r="X1311" i="6"/>
  <c r="W1311" i="6"/>
  <c r="V1311" i="6"/>
  <c r="U1311" i="6"/>
  <c r="T1311" i="6"/>
  <c r="S1311" i="6"/>
  <c r="R1311" i="6"/>
  <c r="Q1311" i="6"/>
  <c r="P1311" i="6"/>
  <c r="O1311" i="6"/>
  <c r="N1311" i="6"/>
  <c r="M1311" i="6"/>
  <c r="L1311" i="6"/>
  <c r="K1311" i="6"/>
  <c r="J1311" i="6"/>
  <c r="I1311" i="6"/>
  <c r="H1311" i="6"/>
  <c r="G1311" i="6"/>
  <c r="AY1275" i="6"/>
  <c r="AX1275" i="6"/>
  <c r="AW1275" i="6"/>
  <c r="AV1275" i="6"/>
  <c r="AU1275" i="6"/>
  <c r="AT1275" i="6"/>
  <c r="AS1275" i="6"/>
  <c r="AR1275" i="6"/>
  <c r="AQ1275" i="6"/>
  <c r="AP1275" i="6"/>
  <c r="AO1275" i="6"/>
  <c r="AN1275" i="6"/>
  <c r="AM1275" i="6"/>
  <c r="AL1275" i="6"/>
  <c r="AK1275" i="6"/>
  <c r="AJ1275" i="6"/>
  <c r="AI1275" i="6"/>
  <c r="AH1275" i="6"/>
  <c r="AG1275" i="6"/>
  <c r="AF1275" i="6"/>
  <c r="AE1275" i="6"/>
  <c r="AD1275" i="6"/>
  <c r="AC1275" i="6"/>
  <c r="AB1275" i="6"/>
  <c r="AA1275" i="6"/>
  <c r="Z1275" i="6"/>
  <c r="Y1275" i="6"/>
  <c r="X1275" i="6"/>
  <c r="W1275" i="6"/>
  <c r="V1275" i="6"/>
  <c r="U1275" i="6"/>
  <c r="T1275" i="6"/>
  <c r="S1275" i="6"/>
  <c r="R1275" i="6"/>
  <c r="Q1275" i="6"/>
  <c r="P1275" i="6"/>
  <c r="O1275" i="6"/>
  <c r="N1275" i="6"/>
  <c r="M1275" i="6"/>
  <c r="L1275" i="6"/>
  <c r="K1275" i="6"/>
  <c r="J1275" i="6"/>
  <c r="I1275" i="6"/>
  <c r="H1275" i="6"/>
  <c r="G1275" i="6"/>
  <c r="AY1244" i="6"/>
  <c r="AX1244" i="6"/>
  <c r="AW1244" i="6"/>
  <c r="AV1244" i="6"/>
  <c r="AU1244" i="6"/>
  <c r="AT1244" i="6"/>
  <c r="AS1244" i="6"/>
  <c r="AR1244" i="6"/>
  <c r="AQ1244" i="6"/>
  <c r="AP1244" i="6"/>
  <c r="AO1244" i="6"/>
  <c r="AN1244" i="6"/>
  <c r="AM1244" i="6"/>
  <c r="AL1244" i="6"/>
  <c r="AK1244" i="6"/>
  <c r="AJ1244" i="6"/>
  <c r="AI1244" i="6"/>
  <c r="AH1244" i="6"/>
  <c r="AG1244" i="6"/>
  <c r="AF1244" i="6"/>
  <c r="AE1244" i="6"/>
  <c r="AD1244" i="6"/>
  <c r="AC1244" i="6"/>
  <c r="AB1244" i="6"/>
  <c r="AA1244" i="6"/>
  <c r="Z1244" i="6"/>
  <c r="Y1244" i="6"/>
  <c r="X1244" i="6"/>
  <c r="W1244" i="6"/>
  <c r="V1244" i="6"/>
  <c r="U1244" i="6"/>
  <c r="T1244" i="6"/>
  <c r="S1244" i="6"/>
  <c r="R1244" i="6"/>
  <c r="Q1244" i="6"/>
  <c r="P1244" i="6"/>
  <c r="O1244" i="6"/>
  <c r="N1244" i="6"/>
  <c r="M1244" i="6"/>
  <c r="L1244" i="6"/>
  <c r="K1244" i="6"/>
  <c r="J1244" i="6"/>
  <c r="I1244" i="6"/>
  <c r="H1244" i="6"/>
  <c r="G1244" i="6"/>
  <c r="AY1218" i="6"/>
  <c r="AX1218" i="6"/>
  <c r="AW1218" i="6"/>
  <c r="AV1218" i="6"/>
  <c r="AU1218" i="6"/>
  <c r="AT1218" i="6"/>
  <c r="AS1218" i="6"/>
  <c r="AR1218" i="6"/>
  <c r="AQ1218" i="6"/>
  <c r="AP1218" i="6"/>
  <c r="AO1218" i="6"/>
  <c r="AN1218" i="6"/>
  <c r="AM1218" i="6"/>
  <c r="AL1218" i="6"/>
  <c r="AK1218" i="6"/>
  <c r="AJ1218" i="6"/>
  <c r="AI1218" i="6"/>
  <c r="AH1218" i="6"/>
  <c r="AG1218" i="6"/>
  <c r="AF1218" i="6"/>
  <c r="AE1218" i="6"/>
  <c r="AD1218" i="6"/>
  <c r="AC1218" i="6"/>
  <c r="AB1218" i="6"/>
  <c r="AA1218" i="6"/>
  <c r="Z1218" i="6"/>
  <c r="Y1218" i="6"/>
  <c r="X1218" i="6"/>
  <c r="W1218" i="6"/>
  <c r="V1218" i="6"/>
  <c r="U1218" i="6"/>
  <c r="T1218" i="6"/>
  <c r="S1218" i="6"/>
  <c r="R1218" i="6"/>
  <c r="Q1218" i="6"/>
  <c r="P1218" i="6"/>
  <c r="O1218" i="6"/>
  <c r="N1218" i="6"/>
  <c r="M1218" i="6"/>
  <c r="L1218" i="6"/>
  <c r="K1218" i="6"/>
  <c r="J1218" i="6"/>
  <c r="I1218" i="6"/>
  <c r="H1218" i="6"/>
  <c r="G1218" i="6"/>
  <c r="AY1192" i="6"/>
  <c r="AX1192" i="6"/>
  <c r="AW1192" i="6"/>
  <c r="AV1192" i="6"/>
  <c r="AU1192" i="6"/>
  <c r="AT1192" i="6"/>
  <c r="AS1192" i="6"/>
  <c r="AR1192" i="6"/>
  <c r="AQ1192" i="6"/>
  <c r="AP1192" i="6"/>
  <c r="AO1192" i="6"/>
  <c r="AN1192" i="6"/>
  <c r="AM1192" i="6"/>
  <c r="AL1192" i="6"/>
  <c r="AK1192" i="6"/>
  <c r="AJ1192" i="6"/>
  <c r="AI1192" i="6"/>
  <c r="AH1192" i="6"/>
  <c r="AG1192" i="6"/>
  <c r="AF1192" i="6"/>
  <c r="AE1192" i="6"/>
  <c r="AD1192" i="6"/>
  <c r="AC1192" i="6"/>
  <c r="AB1192" i="6"/>
  <c r="AA1192" i="6"/>
  <c r="Z1192" i="6"/>
  <c r="Y1192" i="6"/>
  <c r="X1192" i="6"/>
  <c r="W1192" i="6"/>
  <c r="V1192" i="6"/>
  <c r="U1192" i="6"/>
  <c r="T1192" i="6"/>
  <c r="S1192" i="6"/>
  <c r="R1192" i="6"/>
  <c r="Q1192" i="6"/>
  <c r="P1192" i="6"/>
  <c r="O1192" i="6"/>
  <c r="N1192" i="6"/>
  <c r="M1192" i="6"/>
  <c r="L1192" i="6"/>
  <c r="K1192" i="6"/>
  <c r="J1192" i="6"/>
  <c r="I1192" i="6"/>
  <c r="H1192" i="6"/>
  <c r="G1192" i="6"/>
  <c r="AY1159" i="6"/>
  <c r="AX1159" i="6"/>
  <c r="AW1159" i="6"/>
  <c r="AV1159" i="6"/>
  <c r="AU1159" i="6"/>
  <c r="AT1159" i="6"/>
  <c r="AS1159" i="6"/>
  <c r="AR1159" i="6"/>
  <c r="AQ1159" i="6"/>
  <c r="AP1159" i="6"/>
  <c r="AO1159" i="6"/>
  <c r="AN1159" i="6"/>
  <c r="AM1159" i="6"/>
  <c r="AL1159" i="6"/>
  <c r="AK1159" i="6"/>
  <c r="AJ1159" i="6"/>
  <c r="AI1159" i="6"/>
  <c r="AH1159" i="6"/>
  <c r="AG1159" i="6"/>
  <c r="AF1159" i="6"/>
  <c r="AE1159" i="6"/>
  <c r="AD1159" i="6"/>
  <c r="AC1159" i="6"/>
  <c r="AB1159" i="6"/>
  <c r="AA1159" i="6"/>
  <c r="Z1159" i="6"/>
  <c r="Y1159" i="6"/>
  <c r="X1159" i="6"/>
  <c r="W1159" i="6"/>
  <c r="V1159" i="6"/>
  <c r="U1159" i="6"/>
  <c r="T1159" i="6"/>
  <c r="S1159" i="6"/>
  <c r="R1159" i="6"/>
  <c r="Q1159" i="6"/>
  <c r="P1159" i="6"/>
  <c r="O1159" i="6"/>
  <c r="N1159" i="6"/>
  <c r="M1159" i="6"/>
  <c r="L1159" i="6"/>
  <c r="K1159" i="6"/>
  <c r="J1159" i="6"/>
  <c r="I1159" i="6"/>
  <c r="H1159" i="6"/>
  <c r="G1159" i="6"/>
  <c r="AY1134" i="6"/>
  <c r="AX1134" i="6"/>
  <c r="AW1134" i="6"/>
  <c r="AV1134" i="6"/>
  <c r="AU1134" i="6"/>
  <c r="AT1134" i="6"/>
  <c r="AS1134" i="6"/>
  <c r="AR1134" i="6"/>
  <c r="AQ1134" i="6"/>
  <c r="AP1134" i="6"/>
  <c r="AO1134" i="6"/>
  <c r="AN1134" i="6"/>
  <c r="AM1134" i="6"/>
  <c r="AL1134" i="6"/>
  <c r="AK1134" i="6"/>
  <c r="AJ1134" i="6"/>
  <c r="AI1134" i="6"/>
  <c r="AH1134" i="6"/>
  <c r="AG1134" i="6"/>
  <c r="AF1134" i="6"/>
  <c r="AE1134" i="6"/>
  <c r="AD1134" i="6"/>
  <c r="AC1134" i="6"/>
  <c r="AB1134" i="6"/>
  <c r="AA1134" i="6"/>
  <c r="Z1134" i="6"/>
  <c r="Y1134" i="6"/>
  <c r="X1134" i="6"/>
  <c r="W1134" i="6"/>
  <c r="V1134" i="6"/>
  <c r="U1134" i="6"/>
  <c r="T1134" i="6"/>
  <c r="S1134" i="6"/>
  <c r="R1134" i="6"/>
  <c r="Q1134" i="6"/>
  <c r="P1134" i="6"/>
  <c r="O1134" i="6"/>
  <c r="N1134" i="6"/>
  <c r="M1134" i="6"/>
  <c r="L1134" i="6"/>
  <c r="K1134" i="6"/>
  <c r="J1134" i="6"/>
  <c r="I1134" i="6"/>
  <c r="H1134" i="6"/>
  <c r="G1134" i="6"/>
  <c r="AY1110" i="6"/>
  <c r="AX1110" i="6"/>
  <c r="AW1110" i="6"/>
  <c r="AV1110" i="6"/>
  <c r="AU1110" i="6"/>
  <c r="AT1110" i="6"/>
  <c r="AS1110" i="6"/>
  <c r="AR1110" i="6"/>
  <c r="AQ1110" i="6"/>
  <c r="AP1110" i="6"/>
  <c r="AO1110" i="6"/>
  <c r="AN1110" i="6"/>
  <c r="AM1110" i="6"/>
  <c r="AL1110" i="6"/>
  <c r="AK1110" i="6"/>
  <c r="AJ1110" i="6"/>
  <c r="AI1110" i="6"/>
  <c r="AH1110" i="6"/>
  <c r="AG1110" i="6"/>
  <c r="AF1110" i="6"/>
  <c r="AE1110" i="6"/>
  <c r="AD1110" i="6"/>
  <c r="AC1110" i="6"/>
  <c r="AB1110" i="6"/>
  <c r="AA1110" i="6"/>
  <c r="Z1110" i="6"/>
  <c r="Y1110" i="6"/>
  <c r="X1110" i="6"/>
  <c r="W1110" i="6"/>
  <c r="V1110" i="6"/>
  <c r="U1110" i="6"/>
  <c r="T1110" i="6"/>
  <c r="S1110" i="6"/>
  <c r="R1110" i="6"/>
  <c r="Q1110" i="6"/>
  <c r="P1110" i="6"/>
  <c r="O1110" i="6"/>
  <c r="N1110" i="6"/>
  <c r="M1110" i="6"/>
  <c r="L1110" i="6"/>
  <c r="K1110" i="6"/>
  <c r="J1110" i="6"/>
  <c r="I1110" i="6"/>
  <c r="H1110" i="6"/>
  <c r="G1110" i="6"/>
  <c r="AY1082" i="6"/>
  <c r="AX1082" i="6"/>
  <c r="AW1082" i="6"/>
  <c r="AV1082" i="6"/>
  <c r="AU1082" i="6"/>
  <c r="AT1082" i="6"/>
  <c r="AS1082" i="6"/>
  <c r="AR1082" i="6"/>
  <c r="AQ1082" i="6"/>
  <c r="AP1082" i="6"/>
  <c r="AO1082" i="6"/>
  <c r="AN1082" i="6"/>
  <c r="AM1082" i="6"/>
  <c r="AL1082" i="6"/>
  <c r="AK1082" i="6"/>
  <c r="AJ1082" i="6"/>
  <c r="AI1082" i="6"/>
  <c r="AH1082" i="6"/>
  <c r="AG1082" i="6"/>
  <c r="AF1082" i="6"/>
  <c r="AE1082" i="6"/>
  <c r="AD1082" i="6"/>
  <c r="AC1082" i="6"/>
  <c r="AB1082" i="6"/>
  <c r="AA1082" i="6"/>
  <c r="Z1082" i="6"/>
  <c r="Y1082" i="6"/>
  <c r="X1082" i="6"/>
  <c r="W1082" i="6"/>
  <c r="V1082" i="6"/>
  <c r="U1082" i="6"/>
  <c r="T1082" i="6"/>
  <c r="S1082" i="6"/>
  <c r="R1082" i="6"/>
  <c r="Q1082" i="6"/>
  <c r="P1082" i="6"/>
  <c r="O1082" i="6"/>
  <c r="N1082" i="6"/>
  <c r="M1082" i="6"/>
  <c r="L1082" i="6"/>
  <c r="K1082" i="6"/>
  <c r="J1082" i="6"/>
  <c r="I1082" i="6"/>
  <c r="H1082" i="6"/>
  <c r="G1082" i="6"/>
  <c r="AY1056" i="6"/>
  <c r="AX1056" i="6"/>
  <c r="AW1056" i="6"/>
  <c r="AV1056" i="6"/>
  <c r="AU1056" i="6"/>
  <c r="AT1056" i="6"/>
  <c r="AS1056" i="6"/>
  <c r="AR1056" i="6"/>
  <c r="AQ1056" i="6"/>
  <c r="AP1056" i="6"/>
  <c r="AO1056" i="6"/>
  <c r="AN1056" i="6"/>
  <c r="AM1056" i="6"/>
  <c r="AL1056" i="6"/>
  <c r="AK1056" i="6"/>
  <c r="AJ1056" i="6"/>
  <c r="AI1056" i="6"/>
  <c r="AH1056" i="6"/>
  <c r="AG1056" i="6"/>
  <c r="AF1056" i="6"/>
  <c r="AE1056" i="6"/>
  <c r="AD1056" i="6"/>
  <c r="AC1056" i="6"/>
  <c r="AB1056" i="6"/>
  <c r="AA1056" i="6"/>
  <c r="Z1056" i="6"/>
  <c r="Y1056" i="6"/>
  <c r="X1056" i="6"/>
  <c r="W1056" i="6"/>
  <c r="V1056" i="6"/>
  <c r="U1056" i="6"/>
  <c r="T1056" i="6"/>
  <c r="S1056" i="6"/>
  <c r="R1056" i="6"/>
  <c r="Q1056" i="6"/>
  <c r="P1056" i="6"/>
  <c r="O1056" i="6"/>
  <c r="N1056" i="6"/>
  <c r="M1056" i="6"/>
  <c r="L1056" i="6"/>
  <c r="K1056" i="6"/>
  <c r="J1056" i="6"/>
  <c r="I1056" i="6"/>
  <c r="H1056" i="6"/>
  <c r="G1056" i="6"/>
  <c r="AY1026" i="6"/>
  <c r="AX1026" i="6"/>
  <c r="AW1026" i="6"/>
  <c r="AV1026" i="6"/>
  <c r="AU1026" i="6"/>
  <c r="AT1026" i="6"/>
  <c r="AS1026" i="6"/>
  <c r="AR1026" i="6"/>
  <c r="AQ1026" i="6"/>
  <c r="AP1026" i="6"/>
  <c r="AO1026" i="6"/>
  <c r="AN1026" i="6"/>
  <c r="AM1026" i="6"/>
  <c r="AL1026" i="6"/>
  <c r="AK1026" i="6"/>
  <c r="AJ1026" i="6"/>
  <c r="AI1026" i="6"/>
  <c r="AH1026" i="6"/>
  <c r="AG1026" i="6"/>
  <c r="AF1026" i="6"/>
  <c r="AE1026" i="6"/>
  <c r="AD1026" i="6"/>
  <c r="AC1026" i="6"/>
  <c r="AB1026" i="6"/>
  <c r="AA1026" i="6"/>
  <c r="Z1026" i="6"/>
  <c r="Y1026" i="6"/>
  <c r="X1026" i="6"/>
  <c r="W1026" i="6"/>
  <c r="V1026" i="6"/>
  <c r="U1026" i="6"/>
  <c r="T1026" i="6"/>
  <c r="S1026" i="6"/>
  <c r="R1026" i="6"/>
  <c r="Q1026" i="6"/>
  <c r="P1026" i="6"/>
  <c r="O1026" i="6"/>
  <c r="N1026" i="6"/>
  <c r="M1026" i="6"/>
  <c r="L1026" i="6"/>
  <c r="K1026" i="6"/>
  <c r="J1026" i="6"/>
  <c r="I1026" i="6"/>
  <c r="H1026" i="6"/>
  <c r="G1026" i="6"/>
  <c r="AY1002" i="6"/>
  <c r="AX1002" i="6"/>
  <c r="AW1002" i="6"/>
  <c r="AV1002" i="6"/>
  <c r="AU1002" i="6"/>
  <c r="AT1002" i="6"/>
  <c r="AS1002" i="6"/>
  <c r="AR1002" i="6"/>
  <c r="AQ1002" i="6"/>
  <c r="AP1002" i="6"/>
  <c r="AO1002" i="6"/>
  <c r="AN1002" i="6"/>
  <c r="AM1002" i="6"/>
  <c r="AL1002" i="6"/>
  <c r="AK1002" i="6"/>
  <c r="AJ1002" i="6"/>
  <c r="AI1002" i="6"/>
  <c r="AH1002" i="6"/>
  <c r="AG1002" i="6"/>
  <c r="AF1002" i="6"/>
  <c r="AE1002" i="6"/>
  <c r="AD1002" i="6"/>
  <c r="AC1002" i="6"/>
  <c r="AB1002" i="6"/>
  <c r="AA1002" i="6"/>
  <c r="Z1002" i="6"/>
  <c r="Y1002" i="6"/>
  <c r="X1002" i="6"/>
  <c r="W1002" i="6"/>
  <c r="V1002" i="6"/>
  <c r="U1002" i="6"/>
  <c r="T1002" i="6"/>
  <c r="S1002" i="6"/>
  <c r="R1002" i="6"/>
  <c r="Q1002" i="6"/>
  <c r="P1002" i="6"/>
  <c r="O1002" i="6"/>
  <c r="N1002" i="6"/>
  <c r="M1002" i="6"/>
  <c r="L1002" i="6"/>
  <c r="K1002" i="6"/>
  <c r="J1002" i="6"/>
  <c r="I1002" i="6"/>
  <c r="H1002" i="6"/>
  <c r="G1002" i="6"/>
  <c r="AY962" i="6"/>
  <c r="AX962" i="6"/>
  <c r="AW962" i="6"/>
  <c r="AV962" i="6"/>
  <c r="AU962" i="6"/>
  <c r="AT962" i="6"/>
  <c r="AS962" i="6"/>
  <c r="AR962" i="6"/>
  <c r="AQ962" i="6"/>
  <c r="AP962" i="6"/>
  <c r="AO962" i="6"/>
  <c r="AN962" i="6"/>
  <c r="AM962" i="6"/>
  <c r="AL962" i="6"/>
  <c r="AK962" i="6"/>
  <c r="AJ962" i="6"/>
  <c r="AI962" i="6"/>
  <c r="AH962" i="6"/>
  <c r="AG962" i="6"/>
  <c r="AF962" i="6"/>
  <c r="AE962" i="6"/>
  <c r="AD962" i="6"/>
  <c r="AC962" i="6"/>
  <c r="AB962" i="6"/>
  <c r="AA962" i="6"/>
  <c r="Z962" i="6"/>
  <c r="Y962" i="6"/>
  <c r="X962" i="6"/>
  <c r="W962" i="6"/>
  <c r="V962" i="6"/>
  <c r="U962" i="6"/>
  <c r="T962" i="6"/>
  <c r="S962" i="6"/>
  <c r="R962" i="6"/>
  <c r="Q962" i="6"/>
  <c r="P962" i="6"/>
  <c r="O962" i="6"/>
  <c r="N962" i="6"/>
  <c r="M962" i="6"/>
  <c r="L962" i="6"/>
  <c r="K962" i="6"/>
  <c r="J962" i="6"/>
  <c r="I962" i="6"/>
  <c r="H962" i="6"/>
  <c r="G962" i="6"/>
  <c r="AY929" i="6"/>
  <c r="AX929" i="6"/>
  <c r="AW929" i="6"/>
  <c r="AV929" i="6"/>
  <c r="AU929" i="6"/>
  <c r="AT929" i="6"/>
  <c r="AS929" i="6"/>
  <c r="AR929" i="6"/>
  <c r="AQ929" i="6"/>
  <c r="AP929" i="6"/>
  <c r="AO929" i="6"/>
  <c r="AN929" i="6"/>
  <c r="AM929" i="6"/>
  <c r="AL929" i="6"/>
  <c r="AK929" i="6"/>
  <c r="AJ929" i="6"/>
  <c r="AI929" i="6"/>
  <c r="AH929" i="6"/>
  <c r="AG929" i="6"/>
  <c r="AF929" i="6"/>
  <c r="AE929" i="6"/>
  <c r="AD929" i="6"/>
  <c r="AC929" i="6"/>
  <c r="AB929" i="6"/>
  <c r="AA929" i="6"/>
  <c r="Z929" i="6"/>
  <c r="Y929" i="6"/>
  <c r="X929" i="6"/>
  <c r="W929" i="6"/>
  <c r="V929" i="6"/>
  <c r="U929" i="6"/>
  <c r="T929" i="6"/>
  <c r="S929" i="6"/>
  <c r="R929" i="6"/>
  <c r="Q929" i="6"/>
  <c r="P929" i="6"/>
  <c r="O929" i="6"/>
  <c r="N929" i="6"/>
  <c r="M929" i="6"/>
  <c r="L929" i="6"/>
  <c r="K929" i="6"/>
  <c r="J929" i="6"/>
  <c r="I929" i="6"/>
  <c r="H929" i="6"/>
  <c r="G929" i="6"/>
  <c r="AY900" i="6"/>
  <c r="AX900" i="6"/>
  <c r="AW900" i="6"/>
  <c r="AV900" i="6"/>
  <c r="AU900" i="6"/>
  <c r="AT900" i="6"/>
  <c r="AS900" i="6"/>
  <c r="AR900" i="6"/>
  <c r="AQ900" i="6"/>
  <c r="AP900" i="6"/>
  <c r="AO900" i="6"/>
  <c r="AN900" i="6"/>
  <c r="AM900" i="6"/>
  <c r="AL900" i="6"/>
  <c r="AK900" i="6"/>
  <c r="AJ900" i="6"/>
  <c r="AI900" i="6"/>
  <c r="AH900" i="6"/>
  <c r="AG900" i="6"/>
  <c r="AF900" i="6"/>
  <c r="AE900" i="6"/>
  <c r="AD900" i="6"/>
  <c r="AC900" i="6"/>
  <c r="AB900" i="6"/>
  <c r="AA900" i="6"/>
  <c r="Z900" i="6"/>
  <c r="Y900" i="6"/>
  <c r="X900" i="6"/>
  <c r="W900" i="6"/>
  <c r="V900" i="6"/>
  <c r="U900" i="6"/>
  <c r="T900" i="6"/>
  <c r="S900" i="6"/>
  <c r="R900" i="6"/>
  <c r="Q900" i="6"/>
  <c r="P900" i="6"/>
  <c r="O900" i="6"/>
  <c r="N900" i="6"/>
  <c r="M900" i="6"/>
  <c r="L900" i="6"/>
  <c r="K900" i="6"/>
  <c r="J900" i="6"/>
  <c r="I900" i="6"/>
  <c r="H900" i="6"/>
  <c r="G900" i="6"/>
  <c r="AY868" i="6"/>
  <c r="AX868" i="6"/>
  <c r="AW868" i="6"/>
  <c r="AV868" i="6"/>
  <c r="AU868" i="6"/>
  <c r="AT868" i="6"/>
  <c r="AS868" i="6"/>
  <c r="AR868" i="6"/>
  <c r="AQ868" i="6"/>
  <c r="AP868" i="6"/>
  <c r="AO868" i="6"/>
  <c r="AN868" i="6"/>
  <c r="AM868" i="6"/>
  <c r="AL868" i="6"/>
  <c r="AK868" i="6"/>
  <c r="AJ868" i="6"/>
  <c r="AI868" i="6"/>
  <c r="AH868" i="6"/>
  <c r="AG868" i="6"/>
  <c r="AF868" i="6"/>
  <c r="AE868" i="6"/>
  <c r="AD868" i="6"/>
  <c r="AC868" i="6"/>
  <c r="AB868" i="6"/>
  <c r="AA868" i="6"/>
  <c r="Z868" i="6"/>
  <c r="Y868" i="6"/>
  <c r="X868" i="6"/>
  <c r="W868" i="6"/>
  <c r="V868" i="6"/>
  <c r="U868" i="6"/>
  <c r="T868" i="6"/>
  <c r="S868" i="6"/>
  <c r="R868" i="6"/>
  <c r="Q868" i="6"/>
  <c r="P868" i="6"/>
  <c r="O868" i="6"/>
  <c r="N868" i="6"/>
  <c r="M868" i="6"/>
  <c r="L868" i="6"/>
  <c r="K868" i="6"/>
  <c r="J868" i="6"/>
  <c r="I868" i="6"/>
  <c r="H868" i="6"/>
  <c r="G868" i="6"/>
  <c r="AY843" i="6"/>
  <c r="AX843" i="6"/>
  <c r="AW843" i="6"/>
  <c r="AV843" i="6"/>
  <c r="AU843" i="6"/>
  <c r="AT843" i="6"/>
  <c r="AS843" i="6"/>
  <c r="AR843" i="6"/>
  <c r="AQ843" i="6"/>
  <c r="AP843" i="6"/>
  <c r="AO843" i="6"/>
  <c r="AN843" i="6"/>
  <c r="AM843" i="6"/>
  <c r="AL843" i="6"/>
  <c r="AK843" i="6"/>
  <c r="AJ843" i="6"/>
  <c r="AI843" i="6"/>
  <c r="AH843" i="6"/>
  <c r="AG843" i="6"/>
  <c r="AF843" i="6"/>
  <c r="AE843" i="6"/>
  <c r="AD843" i="6"/>
  <c r="AC843" i="6"/>
  <c r="AB843" i="6"/>
  <c r="AA843" i="6"/>
  <c r="Z843" i="6"/>
  <c r="Y843" i="6"/>
  <c r="X843" i="6"/>
  <c r="W843" i="6"/>
  <c r="V843" i="6"/>
  <c r="U843" i="6"/>
  <c r="T843" i="6"/>
  <c r="S843" i="6"/>
  <c r="R843" i="6"/>
  <c r="Q843" i="6"/>
  <c r="P843" i="6"/>
  <c r="O843" i="6"/>
  <c r="N843" i="6"/>
  <c r="M843" i="6"/>
  <c r="L843" i="6"/>
  <c r="K843" i="6"/>
  <c r="J843" i="6"/>
  <c r="I843" i="6"/>
  <c r="H843" i="6"/>
  <c r="G843" i="6"/>
  <c r="AY807" i="6"/>
  <c r="AX807" i="6"/>
  <c r="AW807" i="6"/>
  <c r="AV807" i="6"/>
  <c r="AU807" i="6"/>
  <c r="AT807" i="6"/>
  <c r="AS807" i="6"/>
  <c r="AR807" i="6"/>
  <c r="AQ807" i="6"/>
  <c r="AP807" i="6"/>
  <c r="AO807" i="6"/>
  <c r="AN807" i="6"/>
  <c r="AM807" i="6"/>
  <c r="AL807" i="6"/>
  <c r="AK807" i="6"/>
  <c r="AJ807" i="6"/>
  <c r="AI807" i="6"/>
  <c r="AH807" i="6"/>
  <c r="AG807" i="6"/>
  <c r="AF807" i="6"/>
  <c r="AE807" i="6"/>
  <c r="AD807" i="6"/>
  <c r="AC807" i="6"/>
  <c r="AB807" i="6"/>
  <c r="AA807" i="6"/>
  <c r="Z807" i="6"/>
  <c r="Y807" i="6"/>
  <c r="X807" i="6"/>
  <c r="W807" i="6"/>
  <c r="V807" i="6"/>
  <c r="U807" i="6"/>
  <c r="T807" i="6"/>
  <c r="S807" i="6"/>
  <c r="R807" i="6"/>
  <c r="Q807" i="6"/>
  <c r="P807" i="6"/>
  <c r="O807" i="6"/>
  <c r="N807" i="6"/>
  <c r="M807" i="6"/>
  <c r="L807" i="6"/>
  <c r="K807" i="6"/>
  <c r="J807" i="6"/>
  <c r="I807" i="6"/>
  <c r="H807" i="6"/>
  <c r="G807" i="6"/>
  <c r="AY774" i="6"/>
  <c r="AX774" i="6"/>
  <c r="AW774" i="6"/>
  <c r="AV774" i="6"/>
  <c r="AU774" i="6"/>
  <c r="AT774" i="6"/>
  <c r="AS774" i="6"/>
  <c r="AR774" i="6"/>
  <c r="AQ774" i="6"/>
  <c r="AP774" i="6"/>
  <c r="AO774" i="6"/>
  <c r="AN774" i="6"/>
  <c r="AM774" i="6"/>
  <c r="AL774" i="6"/>
  <c r="AK774" i="6"/>
  <c r="AJ774" i="6"/>
  <c r="AI774" i="6"/>
  <c r="AH774" i="6"/>
  <c r="AG774" i="6"/>
  <c r="AF774" i="6"/>
  <c r="AE774" i="6"/>
  <c r="AD774" i="6"/>
  <c r="AC774" i="6"/>
  <c r="AB774" i="6"/>
  <c r="AA774" i="6"/>
  <c r="Z774" i="6"/>
  <c r="Y774" i="6"/>
  <c r="X774" i="6"/>
  <c r="W774" i="6"/>
  <c r="V774" i="6"/>
  <c r="U774" i="6"/>
  <c r="T774" i="6"/>
  <c r="S774" i="6"/>
  <c r="R774" i="6"/>
  <c r="Q774" i="6"/>
  <c r="P774" i="6"/>
  <c r="O774" i="6"/>
  <c r="N774" i="6"/>
  <c r="M774" i="6"/>
  <c r="L774" i="6"/>
  <c r="K774" i="6"/>
  <c r="J774" i="6"/>
  <c r="I774" i="6"/>
  <c r="H774" i="6"/>
  <c r="G774" i="6"/>
  <c r="AY750" i="6"/>
  <c r="AX750" i="6"/>
  <c r="AW750" i="6"/>
  <c r="AV750" i="6"/>
  <c r="AU750" i="6"/>
  <c r="AT750" i="6"/>
  <c r="AS750" i="6"/>
  <c r="AR750" i="6"/>
  <c r="AQ750" i="6"/>
  <c r="AP750" i="6"/>
  <c r="AO750" i="6"/>
  <c r="AN750" i="6"/>
  <c r="AM750" i="6"/>
  <c r="AL750" i="6"/>
  <c r="AK750" i="6"/>
  <c r="AJ750" i="6"/>
  <c r="AI750" i="6"/>
  <c r="AH750" i="6"/>
  <c r="AG750" i="6"/>
  <c r="AF750" i="6"/>
  <c r="AE750" i="6"/>
  <c r="AD750" i="6"/>
  <c r="AC750" i="6"/>
  <c r="AB750" i="6"/>
  <c r="AA750" i="6"/>
  <c r="Z750" i="6"/>
  <c r="Y750" i="6"/>
  <c r="X750" i="6"/>
  <c r="W750" i="6"/>
  <c r="V750" i="6"/>
  <c r="U750" i="6"/>
  <c r="T750" i="6"/>
  <c r="S750" i="6"/>
  <c r="R750" i="6"/>
  <c r="Q750" i="6"/>
  <c r="P750" i="6"/>
  <c r="O750" i="6"/>
  <c r="N750" i="6"/>
  <c r="M750" i="6"/>
  <c r="L750" i="6"/>
  <c r="K750" i="6"/>
  <c r="J750" i="6"/>
  <c r="I750" i="6"/>
  <c r="H750" i="6"/>
  <c r="G750" i="6"/>
  <c r="AY721" i="6"/>
  <c r="AX721" i="6"/>
  <c r="AW721" i="6"/>
  <c r="AV721" i="6"/>
  <c r="AU721" i="6"/>
  <c r="AT721" i="6"/>
  <c r="AS721" i="6"/>
  <c r="AR721" i="6"/>
  <c r="AQ721" i="6"/>
  <c r="AP721" i="6"/>
  <c r="AO721" i="6"/>
  <c r="AN721" i="6"/>
  <c r="AM721" i="6"/>
  <c r="AL721" i="6"/>
  <c r="AK721" i="6"/>
  <c r="AJ721" i="6"/>
  <c r="AI721" i="6"/>
  <c r="AH721" i="6"/>
  <c r="AG721" i="6"/>
  <c r="AF721" i="6"/>
  <c r="AE721" i="6"/>
  <c r="AD721" i="6"/>
  <c r="AC721" i="6"/>
  <c r="AB721" i="6"/>
  <c r="AA721" i="6"/>
  <c r="Z721" i="6"/>
  <c r="Y721" i="6"/>
  <c r="X721" i="6"/>
  <c r="W721" i="6"/>
  <c r="V721" i="6"/>
  <c r="U721" i="6"/>
  <c r="T721" i="6"/>
  <c r="S721" i="6"/>
  <c r="R721" i="6"/>
  <c r="Q721" i="6"/>
  <c r="P721" i="6"/>
  <c r="O721" i="6"/>
  <c r="N721" i="6"/>
  <c r="M721" i="6"/>
  <c r="L721" i="6"/>
  <c r="K721" i="6"/>
  <c r="J721" i="6"/>
  <c r="I721" i="6"/>
  <c r="H721" i="6"/>
  <c r="G721" i="6"/>
  <c r="AY686" i="6"/>
  <c r="AX686" i="6"/>
  <c r="AW686" i="6"/>
  <c r="AV686" i="6"/>
  <c r="AU686" i="6"/>
  <c r="AT686" i="6"/>
  <c r="AS686" i="6"/>
  <c r="AR686" i="6"/>
  <c r="AQ686" i="6"/>
  <c r="AP686" i="6"/>
  <c r="AO686" i="6"/>
  <c r="AN686" i="6"/>
  <c r="AM686" i="6"/>
  <c r="AL686" i="6"/>
  <c r="AK686" i="6"/>
  <c r="AJ686" i="6"/>
  <c r="AI686" i="6"/>
  <c r="AH686" i="6"/>
  <c r="AG686" i="6"/>
  <c r="AF686" i="6"/>
  <c r="AE686" i="6"/>
  <c r="AD686" i="6"/>
  <c r="AC686" i="6"/>
  <c r="AB686" i="6"/>
  <c r="AA686" i="6"/>
  <c r="Z686" i="6"/>
  <c r="Y686" i="6"/>
  <c r="X686" i="6"/>
  <c r="W686" i="6"/>
  <c r="V686" i="6"/>
  <c r="U686" i="6"/>
  <c r="T686" i="6"/>
  <c r="S686" i="6"/>
  <c r="R686" i="6"/>
  <c r="Q686" i="6"/>
  <c r="P686" i="6"/>
  <c r="O686" i="6"/>
  <c r="N686" i="6"/>
  <c r="M686" i="6"/>
  <c r="L686" i="6"/>
  <c r="K686" i="6"/>
  <c r="J686" i="6"/>
  <c r="I686" i="6"/>
  <c r="H686" i="6"/>
  <c r="G686" i="6"/>
  <c r="AY662" i="6"/>
  <c r="AX662" i="6"/>
  <c r="AW662" i="6"/>
  <c r="AV662" i="6"/>
  <c r="AU662" i="6"/>
  <c r="AT662" i="6"/>
  <c r="AS662" i="6"/>
  <c r="AR662" i="6"/>
  <c r="AQ662" i="6"/>
  <c r="AP662" i="6"/>
  <c r="AO662" i="6"/>
  <c r="AN662" i="6"/>
  <c r="AM662" i="6"/>
  <c r="AL662" i="6"/>
  <c r="AK662" i="6"/>
  <c r="AJ662" i="6"/>
  <c r="AI662" i="6"/>
  <c r="AH662" i="6"/>
  <c r="AG662" i="6"/>
  <c r="AF662" i="6"/>
  <c r="AE662" i="6"/>
  <c r="AD662" i="6"/>
  <c r="AC662" i="6"/>
  <c r="AB662" i="6"/>
  <c r="AA662" i="6"/>
  <c r="Z662" i="6"/>
  <c r="Y662" i="6"/>
  <c r="X662" i="6"/>
  <c r="W662" i="6"/>
  <c r="V662" i="6"/>
  <c r="U662" i="6"/>
  <c r="T662" i="6"/>
  <c r="S662" i="6"/>
  <c r="R662" i="6"/>
  <c r="Q662" i="6"/>
  <c r="P662" i="6"/>
  <c r="O662" i="6"/>
  <c r="N662" i="6"/>
  <c r="M662" i="6"/>
  <c r="L662" i="6"/>
  <c r="K662" i="6"/>
  <c r="J662" i="6"/>
  <c r="I662" i="6"/>
  <c r="H662" i="6"/>
  <c r="G662" i="6"/>
  <c r="AY641" i="6"/>
  <c r="AX641" i="6"/>
  <c r="AW641" i="6"/>
  <c r="AV641" i="6"/>
  <c r="AU641" i="6"/>
  <c r="AT641" i="6"/>
  <c r="AS641" i="6"/>
  <c r="AR641" i="6"/>
  <c r="AQ641" i="6"/>
  <c r="AP641" i="6"/>
  <c r="AO641" i="6"/>
  <c r="AN641" i="6"/>
  <c r="AM641" i="6"/>
  <c r="AL641" i="6"/>
  <c r="AK641" i="6"/>
  <c r="AJ641" i="6"/>
  <c r="AI641" i="6"/>
  <c r="AH641" i="6"/>
  <c r="AG641" i="6"/>
  <c r="AF641" i="6"/>
  <c r="AE641" i="6"/>
  <c r="AD641" i="6"/>
  <c r="AC641" i="6"/>
  <c r="AB641" i="6"/>
  <c r="AA641" i="6"/>
  <c r="Z641" i="6"/>
  <c r="Y641" i="6"/>
  <c r="X641" i="6"/>
  <c r="W641" i="6"/>
  <c r="V641" i="6"/>
  <c r="U641" i="6"/>
  <c r="T641" i="6"/>
  <c r="S641" i="6"/>
  <c r="R641" i="6"/>
  <c r="Q641" i="6"/>
  <c r="P641" i="6"/>
  <c r="O641" i="6"/>
  <c r="N641" i="6"/>
  <c r="M641" i="6"/>
  <c r="L641" i="6"/>
  <c r="K641" i="6"/>
  <c r="J641" i="6"/>
  <c r="I641" i="6"/>
  <c r="H641" i="6"/>
  <c r="G641" i="6"/>
  <c r="AY611" i="6"/>
  <c r="AX611" i="6"/>
  <c r="AW611" i="6"/>
  <c r="AV611" i="6"/>
  <c r="AU611" i="6"/>
  <c r="AT611" i="6"/>
  <c r="AS611" i="6"/>
  <c r="AR611" i="6"/>
  <c r="AQ611" i="6"/>
  <c r="AP611" i="6"/>
  <c r="AO611" i="6"/>
  <c r="AN611" i="6"/>
  <c r="AM611" i="6"/>
  <c r="AL611" i="6"/>
  <c r="AK611" i="6"/>
  <c r="AJ611" i="6"/>
  <c r="AI611" i="6"/>
  <c r="AH611" i="6"/>
  <c r="AG611" i="6"/>
  <c r="AF611" i="6"/>
  <c r="AE611" i="6"/>
  <c r="AD611" i="6"/>
  <c r="AC611" i="6"/>
  <c r="AB611" i="6"/>
  <c r="AA611" i="6"/>
  <c r="Z611" i="6"/>
  <c r="Y611" i="6"/>
  <c r="X611" i="6"/>
  <c r="W611" i="6"/>
  <c r="V611" i="6"/>
  <c r="U611" i="6"/>
  <c r="T611" i="6"/>
  <c r="S611" i="6"/>
  <c r="R611" i="6"/>
  <c r="Q611" i="6"/>
  <c r="P611" i="6"/>
  <c r="O611" i="6"/>
  <c r="N611" i="6"/>
  <c r="M611" i="6"/>
  <c r="L611" i="6"/>
  <c r="K611" i="6"/>
  <c r="J611" i="6"/>
  <c r="I611" i="6"/>
  <c r="H611" i="6"/>
  <c r="G611" i="6"/>
  <c r="AY586" i="6"/>
  <c r="AX586" i="6"/>
  <c r="AW586" i="6"/>
  <c r="AV586" i="6"/>
  <c r="AU586" i="6"/>
  <c r="AT586" i="6"/>
  <c r="AS586" i="6"/>
  <c r="AR586" i="6"/>
  <c r="AQ586" i="6"/>
  <c r="AP586" i="6"/>
  <c r="AO586" i="6"/>
  <c r="AN586" i="6"/>
  <c r="AM586" i="6"/>
  <c r="AL586" i="6"/>
  <c r="AK586" i="6"/>
  <c r="AJ586" i="6"/>
  <c r="AI586" i="6"/>
  <c r="AH586" i="6"/>
  <c r="AG586" i="6"/>
  <c r="AF586" i="6"/>
  <c r="AE586" i="6"/>
  <c r="AD586" i="6"/>
  <c r="AC586" i="6"/>
  <c r="AB586" i="6"/>
  <c r="AA586" i="6"/>
  <c r="Z586" i="6"/>
  <c r="Y586" i="6"/>
  <c r="X586" i="6"/>
  <c r="W586" i="6"/>
  <c r="V586" i="6"/>
  <c r="U586" i="6"/>
  <c r="T586" i="6"/>
  <c r="S586" i="6"/>
  <c r="R586" i="6"/>
  <c r="Q586" i="6"/>
  <c r="P586" i="6"/>
  <c r="O586" i="6"/>
  <c r="N586" i="6"/>
  <c r="M586" i="6"/>
  <c r="L586" i="6"/>
  <c r="K586" i="6"/>
  <c r="J586" i="6"/>
  <c r="I586" i="6"/>
  <c r="H586" i="6"/>
  <c r="G586" i="6"/>
  <c r="AY556" i="6"/>
  <c r="AX556" i="6"/>
  <c r="AW556" i="6"/>
  <c r="AV556" i="6"/>
  <c r="AU556" i="6"/>
  <c r="AT556" i="6"/>
  <c r="AS556" i="6"/>
  <c r="AR556" i="6"/>
  <c r="AQ556" i="6"/>
  <c r="AP556" i="6"/>
  <c r="AO556" i="6"/>
  <c r="AN556" i="6"/>
  <c r="AM556" i="6"/>
  <c r="AL556" i="6"/>
  <c r="AK556" i="6"/>
  <c r="AJ556" i="6"/>
  <c r="AI556" i="6"/>
  <c r="AH556" i="6"/>
  <c r="AG556" i="6"/>
  <c r="AF556" i="6"/>
  <c r="AE556" i="6"/>
  <c r="AD556" i="6"/>
  <c r="AC556" i="6"/>
  <c r="AB556" i="6"/>
  <c r="AA556" i="6"/>
  <c r="Z556" i="6"/>
  <c r="Y556" i="6"/>
  <c r="X556" i="6"/>
  <c r="W556" i="6"/>
  <c r="V556" i="6"/>
  <c r="U556" i="6"/>
  <c r="T556" i="6"/>
  <c r="S556" i="6"/>
  <c r="R556" i="6"/>
  <c r="Q556" i="6"/>
  <c r="P556" i="6"/>
  <c r="O556" i="6"/>
  <c r="N556" i="6"/>
  <c r="M556" i="6"/>
  <c r="L556" i="6"/>
  <c r="K556" i="6"/>
  <c r="J556" i="6"/>
  <c r="I556" i="6"/>
  <c r="H556" i="6"/>
  <c r="G556" i="6"/>
  <c r="AY519" i="6"/>
  <c r="AX519" i="6"/>
  <c r="AW519" i="6"/>
  <c r="AV519" i="6"/>
  <c r="AU519" i="6"/>
  <c r="AT519" i="6"/>
  <c r="AS519" i="6"/>
  <c r="AR519" i="6"/>
  <c r="AQ519" i="6"/>
  <c r="AP519" i="6"/>
  <c r="AO519" i="6"/>
  <c r="AN519" i="6"/>
  <c r="AM519" i="6"/>
  <c r="AL519" i="6"/>
  <c r="AK519" i="6"/>
  <c r="AJ519" i="6"/>
  <c r="AI519" i="6"/>
  <c r="AH519" i="6"/>
  <c r="AG519" i="6"/>
  <c r="AF519" i="6"/>
  <c r="AE519" i="6"/>
  <c r="AD519" i="6"/>
  <c r="AC519" i="6"/>
  <c r="AB519" i="6"/>
  <c r="AA519" i="6"/>
  <c r="Z519" i="6"/>
  <c r="Y519" i="6"/>
  <c r="X519" i="6"/>
  <c r="W519" i="6"/>
  <c r="V519" i="6"/>
  <c r="U519" i="6"/>
  <c r="T519" i="6"/>
  <c r="S519" i="6"/>
  <c r="R519" i="6"/>
  <c r="Q519" i="6"/>
  <c r="P519" i="6"/>
  <c r="O519" i="6"/>
  <c r="N519" i="6"/>
  <c r="M519" i="6"/>
  <c r="L519" i="6"/>
  <c r="K519" i="6"/>
  <c r="J519" i="6"/>
  <c r="I519" i="6"/>
  <c r="H519" i="6"/>
  <c r="G519" i="6"/>
  <c r="AY492" i="6"/>
  <c r="AX492" i="6"/>
  <c r="AW492" i="6"/>
  <c r="AV492" i="6"/>
  <c r="AU492" i="6"/>
  <c r="AT492" i="6"/>
  <c r="AS492" i="6"/>
  <c r="AR492" i="6"/>
  <c r="AQ492" i="6"/>
  <c r="AP492" i="6"/>
  <c r="AO492" i="6"/>
  <c r="AN492" i="6"/>
  <c r="AM492" i="6"/>
  <c r="AL492" i="6"/>
  <c r="AK492" i="6"/>
  <c r="AJ492" i="6"/>
  <c r="AI492" i="6"/>
  <c r="AH492" i="6"/>
  <c r="AG492" i="6"/>
  <c r="AF492" i="6"/>
  <c r="AE492" i="6"/>
  <c r="AD492" i="6"/>
  <c r="AC492" i="6"/>
  <c r="AB492" i="6"/>
  <c r="AA492" i="6"/>
  <c r="Z492" i="6"/>
  <c r="Y492" i="6"/>
  <c r="X492" i="6"/>
  <c r="W492" i="6"/>
  <c r="V492" i="6"/>
  <c r="U492" i="6"/>
  <c r="T492" i="6"/>
  <c r="S492" i="6"/>
  <c r="R492" i="6"/>
  <c r="Q492" i="6"/>
  <c r="P492" i="6"/>
  <c r="O492" i="6"/>
  <c r="N492" i="6"/>
  <c r="M492" i="6"/>
  <c r="L492" i="6"/>
  <c r="K492" i="6"/>
  <c r="J492" i="6"/>
  <c r="I492" i="6"/>
  <c r="H492" i="6"/>
  <c r="G492" i="6"/>
  <c r="AY461" i="6"/>
  <c r="AX461" i="6"/>
  <c r="AW461" i="6"/>
  <c r="AV461" i="6"/>
  <c r="AU461" i="6"/>
  <c r="AT461" i="6"/>
  <c r="AS461" i="6"/>
  <c r="AR461" i="6"/>
  <c r="AQ461" i="6"/>
  <c r="AP461" i="6"/>
  <c r="AO461" i="6"/>
  <c r="AN461" i="6"/>
  <c r="AM461" i="6"/>
  <c r="AL461" i="6"/>
  <c r="AK461" i="6"/>
  <c r="AJ461" i="6"/>
  <c r="AI461" i="6"/>
  <c r="AH461" i="6"/>
  <c r="AG461" i="6"/>
  <c r="AF461" i="6"/>
  <c r="AE461" i="6"/>
  <c r="AD461" i="6"/>
  <c r="AC461" i="6"/>
  <c r="AB461" i="6"/>
  <c r="AA461" i="6"/>
  <c r="Z461" i="6"/>
  <c r="Y461" i="6"/>
  <c r="X461" i="6"/>
  <c r="W461" i="6"/>
  <c r="V461" i="6"/>
  <c r="U461" i="6"/>
  <c r="T461" i="6"/>
  <c r="S461" i="6"/>
  <c r="R461" i="6"/>
  <c r="Q461" i="6"/>
  <c r="P461" i="6"/>
  <c r="O461" i="6"/>
  <c r="N461" i="6"/>
  <c r="M461" i="6"/>
  <c r="L461" i="6"/>
  <c r="K461" i="6"/>
  <c r="J461" i="6"/>
  <c r="I461" i="6"/>
  <c r="H461" i="6"/>
  <c r="G461" i="6"/>
  <c r="AY388" i="6"/>
  <c r="AX388" i="6"/>
  <c r="AW388" i="6"/>
  <c r="AV388" i="6"/>
  <c r="AU388" i="6"/>
  <c r="AT388" i="6"/>
  <c r="AS388" i="6"/>
  <c r="AR388" i="6"/>
  <c r="AQ388" i="6"/>
  <c r="AP388" i="6"/>
  <c r="AO388" i="6"/>
  <c r="AN388" i="6"/>
  <c r="AM388" i="6"/>
  <c r="AL388" i="6"/>
  <c r="AK388" i="6"/>
  <c r="AJ388" i="6"/>
  <c r="AI388" i="6"/>
  <c r="AH388" i="6"/>
  <c r="AG388" i="6"/>
  <c r="AF388" i="6"/>
  <c r="AE388" i="6"/>
  <c r="AD388" i="6"/>
  <c r="AC388" i="6"/>
  <c r="AB388" i="6"/>
  <c r="AA388" i="6"/>
  <c r="Z388" i="6"/>
  <c r="Y388" i="6"/>
  <c r="X388" i="6"/>
  <c r="W388" i="6"/>
  <c r="V388" i="6"/>
  <c r="U388" i="6"/>
  <c r="T388" i="6"/>
  <c r="S388" i="6"/>
  <c r="R388" i="6"/>
  <c r="Q388" i="6"/>
  <c r="P388" i="6"/>
  <c r="O388" i="6"/>
  <c r="N388" i="6"/>
  <c r="M388" i="6"/>
  <c r="L388" i="6"/>
  <c r="K388" i="6"/>
  <c r="J388" i="6"/>
  <c r="I388" i="6"/>
  <c r="H388" i="6"/>
  <c r="G388" i="6"/>
  <c r="AY344" i="6"/>
  <c r="AX344" i="6"/>
  <c r="AW344" i="6"/>
  <c r="AV344" i="6"/>
  <c r="AU344" i="6"/>
  <c r="AT344" i="6"/>
  <c r="AS344" i="6"/>
  <c r="AR344" i="6"/>
  <c r="AQ344" i="6"/>
  <c r="AP344" i="6"/>
  <c r="AO344" i="6"/>
  <c r="AN344" i="6"/>
  <c r="AM344" i="6"/>
  <c r="AL344" i="6"/>
  <c r="AK344" i="6"/>
  <c r="AJ344" i="6"/>
  <c r="AI344" i="6"/>
  <c r="AH344" i="6"/>
  <c r="AG344" i="6"/>
  <c r="AF344" i="6"/>
  <c r="AE344" i="6"/>
  <c r="AD344" i="6"/>
  <c r="AC344" i="6"/>
  <c r="AB344" i="6"/>
  <c r="AA344" i="6"/>
  <c r="Z344" i="6"/>
  <c r="Y344" i="6"/>
  <c r="X344" i="6"/>
  <c r="W344" i="6"/>
  <c r="V344" i="6"/>
  <c r="U344" i="6"/>
  <c r="T344" i="6"/>
  <c r="S344" i="6"/>
  <c r="R344" i="6"/>
  <c r="Q344" i="6"/>
  <c r="P344" i="6"/>
  <c r="O344" i="6"/>
  <c r="N344" i="6"/>
  <c r="M344" i="6"/>
  <c r="L344" i="6"/>
  <c r="K344" i="6"/>
  <c r="J344" i="6"/>
  <c r="I344" i="6"/>
  <c r="H344" i="6"/>
  <c r="G344" i="6"/>
  <c r="AY306" i="6"/>
  <c r="AX306" i="6"/>
  <c r="AW306" i="6"/>
  <c r="AV306" i="6"/>
  <c r="AU306" i="6"/>
  <c r="AT306" i="6"/>
  <c r="AS306" i="6"/>
  <c r="AR306" i="6"/>
  <c r="AQ306" i="6"/>
  <c r="AP306" i="6"/>
  <c r="AO306" i="6"/>
  <c r="AN306" i="6"/>
  <c r="AM306" i="6"/>
  <c r="AL306" i="6"/>
  <c r="AK306" i="6"/>
  <c r="AJ306" i="6"/>
  <c r="AI306" i="6"/>
  <c r="AH306" i="6"/>
  <c r="AG306" i="6"/>
  <c r="AF306" i="6"/>
  <c r="AE306" i="6"/>
  <c r="AD306" i="6"/>
  <c r="AC306" i="6"/>
  <c r="AB306" i="6"/>
  <c r="AA306" i="6"/>
  <c r="Z306" i="6"/>
  <c r="Y306" i="6"/>
  <c r="X306" i="6"/>
  <c r="W306" i="6"/>
  <c r="V306" i="6"/>
  <c r="U306" i="6"/>
  <c r="T306" i="6"/>
  <c r="S306" i="6"/>
  <c r="R306" i="6"/>
  <c r="Q306" i="6"/>
  <c r="P306" i="6"/>
  <c r="O306" i="6"/>
  <c r="N306" i="6"/>
  <c r="M306" i="6"/>
  <c r="L306" i="6"/>
  <c r="K306" i="6"/>
  <c r="J306" i="6"/>
  <c r="I306" i="6"/>
  <c r="H306" i="6"/>
  <c r="G306" i="6"/>
  <c r="AY264" i="6"/>
  <c r="AX264" i="6"/>
  <c r="AW264" i="6"/>
  <c r="AV264" i="6"/>
  <c r="AU264" i="6"/>
  <c r="AT264" i="6"/>
  <c r="AS264" i="6"/>
  <c r="AR264" i="6"/>
  <c r="AQ264" i="6"/>
  <c r="AP264" i="6"/>
  <c r="AO264" i="6"/>
  <c r="AN264" i="6"/>
  <c r="AM264" i="6"/>
  <c r="AL264" i="6"/>
  <c r="AK264" i="6"/>
  <c r="AJ264" i="6"/>
  <c r="AI264" i="6"/>
  <c r="AH264" i="6"/>
  <c r="AG264" i="6"/>
  <c r="AF264" i="6"/>
  <c r="AE264" i="6"/>
  <c r="AD264" i="6"/>
  <c r="AC264" i="6"/>
  <c r="AB264" i="6"/>
  <c r="AA264" i="6"/>
  <c r="Z264" i="6"/>
  <c r="Y264" i="6"/>
  <c r="X264" i="6"/>
  <c r="W264" i="6"/>
  <c r="V264" i="6"/>
  <c r="U264" i="6"/>
  <c r="T264" i="6"/>
  <c r="S264" i="6"/>
  <c r="R264" i="6"/>
  <c r="Q264" i="6"/>
  <c r="P264" i="6"/>
  <c r="O264" i="6"/>
  <c r="N264" i="6"/>
  <c r="M264" i="6"/>
  <c r="L264" i="6"/>
  <c r="K264" i="6"/>
  <c r="J264" i="6"/>
  <c r="I264" i="6"/>
  <c r="H264" i="6"/>
  <c r="G264" i="6"/>
  <c r="AY227" i="6"/>
  <c r="AX227" i="6"/>
  <c r="AW227" i="6"/>
  <c r="AV227" i="6"/>
  <c r="AU227" i="6"/>
  <c r="AT227" i="6"/>
  <c r="AS227" i="6"/>
  <c r="AR227" i="6"/>
  <c r="AQ227" i="6"/>
  <c r="AP227" i="6"/>
  <c r="AO227" i="6"/>
  <c r="AN227" i="6"/>
  <c r="AM227" i="6"/>
  <c r="AL227" i="6"/>
  <c r="AK227" i="6"/>
  <c r="AJ227" i="6"/>
  <c r="AI227" i="6"/>
  <c r="AH227" i="6"/>
  <c r="AG227" i="6"/>
  <c r="AF227" i="6"/>
  <c r="AE227" i="6"/>
  <c r="AD227" i="6"/>
  <c r="AC227" i="6"/>
  <c r="AB227" i="6"/>
  <c r="AA227" i="6"/>
  <c r="Z227" i="6"/>
  <c r="Y227" i="6"/>
  <c r="X227" i="6"/>
  <c r="W227" i="6"/>
  <c r="V227" i="6"/>
  <c r="U227" i="6"/>
  <c r="T227" i="6"/>
  <c r="S227" i="6"/>
  <c r="R227" i="6"/>
  <c r="Q227" i="6"/>
  <c r="P227" i="6"/>
  <c r="O227" i="6"/>
  <c r="N227" i="6"/>
  <c r="M227" i="6"/>
  <c r="L227" i="6"/>
  <c r="K227" i="6"/>
  <c r="J227" i="6"/>
  <c r="I227" i="6"/>
  <c r="H227" i="6"/>
  <c r="G227" i="6"/>
  <c r="AY201" i="6"/>
  <c r="AX201" i="6"/>
  <c r="AW201" i="6"/>
  <c r="AV201" i="6"/>
  <c r="AU201" i="6"/>
  <c r="AT201" i="6"/>
  <c r="AS201" i="6"/>
  <c r="AR201" i="6"/>
  <c r="AQ201" i="6"/>
  <c r="AP201" i="6"/>
  <c r="AO201" i="6"/>
  <c r="AN201" i="6"/>
  <c r="AM201" i="6"/>
  <c r="AL201" i="6"/>
  <c r="AK201" i="6"/>
  <c r="AJ201" i="6"/>
  <c r="AI201" i="6"/>
  <c r="AH201" i="6"/>
  <c r="AG201" i="6"/>
  <c r="AF201" i="6"/>
  <c r="AE201" i="6"/>
  <c r="AD201" i="6"/>
  <c r="AC201" i="6"/>
  <c r="AB201" i="6"/>
  <c r="AA201" i="6"/>
  <c r="Z201" i="6"/>
  <c r="Y201" i="6"/>
  <c r="X201" i="6"/>
  <c r="W201" i="6"/>
  <c r="V201" i="6"/>
  <c r="U201" i="6"/>
  <c r="T201" i="6"/>
  <c r="S201" i="6"/>
  <c r="R201" i="6"/>
  <c r="Q201" i="6"/>
  <c r="P201" i="6"/>
  <c r="O201" i="6"/>
  <c r="N201" i="6"/>
  <c r="M201" i="6"/>
  <c r="L201" i="6"/>
  <c r="K201" i="6"/>
  <c r="J201" i="6"/>
  <c r="I201" i="6"/>
  <c r="H201" i="6"/>
  <c r="G201" i="6"/>
  <c r="AY175" i="6"/>
  <c r="AX175" i="6"/>
  <c r="AW175" i="6"/>
  <c r="AV175" i="6"/>
  <c r="AU175" i="6"/>
  <c r="AT175" i="6"/>
  <c r="AS175" i="6"/>
  <c r="AR175" i="6"/>
  <c r="AQ175" i="6"/>
  <c r="AP175" i="6"/>
  <c r="AO175" i="6"/>
  <c r="AN175" i="6"/>
  <c r="AM175" i="6"/>
  <c r="AL175" i="6"/>
  <c r="AK175" i="6"/>
  <c r="AJ175" i="6"/>
  <c r="AI175" i="6"/>
  <c r="AH175" i="6"/>
  <c r="AG175" i="6"/>
  <c r="AF175" i="6"/>
  <c r="AE175" i="6"/>
  <c r="AD175" i="6"/>
  <c r="AC175" i="6"/>
  <c r="AB175" i="6"/>
  <c r="AA175" i="6"/>
  <c r="Z175" i="6"/>
  <c r="Y175" i="6"/>
  <c r="X175" i="6"/>
  <c r="W175" i="6"/>
  <c r="V175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H175" i="6"/>
  <c r="G175" i="6"/>
  <c r="AY142" i="6"/>
  <c r="AX142" i="6"/>
  <c r="AW142" i="6"/>
  <c r="AV142" i="6"/>
  <c r="AU142" i="6"/>
  <c r="AT142" i="6"/>
  <c r="AS142" i="6"/>
  <c r="AR142" i="6"/>
  <c r="AQ142" i="6"/>
  <c r="AP142" i="6"/>
  <c r="AO142" i="6"/>
  <c r="AN142" i="6"/>
  <c r="AM142" i="6"/>
  <c r="AL142" i="6"/>
  <c r="AK142" i="6"/>
  <c r="AJ142" i="6"/>
  <c r="AI142" i="6"/>
  <c r="AH142" i="6"/>
  <c r="AG142" i="6"/>
  <c r="AF142" i="6"/>
  <c r="AE142" i="6"/>
  <c r="AD142" i="6"/>
  <c r="AC142" i="6"/>
  <c r="AB142" i="6"/>
  <c r="AA142" i="6"/>
  <c r="Z142" i="6"/>
  <c r="Y142" i="6"/>
  <c r="X142" i="6"/>
  <c r="W142" i="6"/>
  <c r="V142" i="6"/>
  <c r="U142" i="6"/>
  <c r="T142" i="6"/>
  <c r="S142" i="6"/>
  <c r="R142" i="6"/>
  <c r="Q142" i="6"/>
  <c r="P142" i="6"/>
  <c r="O142" i="6"/>
  <c r="N142" i="6"/>
  <c r="M142" i="6"/>
  <c r="L142" i="6"/>
  <c r="K142" i="6"/>
  <c r="J142" i="6"/>
  <c r="I142" i="6"/>
  <c r="H142" i="6"/>
  <c r="G142" i="6"/>
  <c r="AY105" i="6"/>
  <c r="AX105" i="6"/>
  <c r="AW105" i="6"/>
  <c r="AV105" i="6"/>
  <c r="AU105" i="6"/>
  <c r="AT105" i="6"/>
  <c r="AS105" i="6"/>
  <c r="AR105" i="6"/>
  <c r="AQ105" i="6"/>
  <c r="AP105" i="6"/>
  <c r="AO105" i="6"/>
  <c r="AN105" i="6"/>
  <c r="AM105" i="6"/>
  <c r="AL105" i="6"/>
  <c r="AK105" i="6"/>
  <c r="AJ105" i="6"/>
  <c r="AI105" i="6"/>
  <c r="AH105" i="6"/>
  <c r="AG105" i="6"/>
  <c r="AF105" i="6"/>
  <c r="AE105" i="6"/>
  <c r="AD105" i="6"/>
  <c r="AC105" i="6"/>
  <c r="AB105" i="6"/>
  <c r="AA105" i="6"/>
  <c r="Z105" i="6"/>
  <c r="Y105" i="6"/>
  <c r="X105" i="6"/>
  <c r="W105" i="6"/>
  <c r="V105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AY78" i="6"/>
  <c r="AX78" i="6"/>
  <c r="AW78" i="6"/>
  <c r="AV78" i="6"/>
  <c r="AU78" i="6"/>
  <c r="AT78" i="6"/>
  <c r="AS78" i="6"/>
  <c r="AR78" i="6"/>
  <c r="AQ78" i="6"/>
  <c r="AP78" i="6"/>
  <c r="AO78" i="6"/>
  <c r="AN78" i="6"/>
  <c r="AM78" i="6"/>
  <c r="AL78" i="6"/>
  <c r="AK78" i="6"/>
  <c r="AJ78" i="6"/>
  <c r="AI78" i="6"/>
  <c r="AH78" i="6"/>
  <c r="AG78" i="6"/>
  <c r="AF78" i="6"/>
  <c r="AE78" i="6"/>
  <c r="AD78" i="6"/>
  <c r="AC78" i="6"/>
  <c r="AB78" i="6"/>
  <c r="AA78" i="6"/>
  <c r="Z78" i="6"/>
  <c r="Y78" i="6"/>
  <c r="X78" i="6"/>
  <c r="W78" i="6"/>
  <c r="V78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G78" i="6"/>
  <c r="AY54" i="6"/>
  <c r="AX54" i="6"/>
  <c r="AW54" i="6"/>
  <c r="AV54" i="6"/>
  <c r="AU54" i="6"/>
  <c r="AT54" i="6"/>
  <c r="AS54" i="6"/>
  <c r="AR54" i="6"/>
  <c r="AQ54" i="6"/>
  <c r="AP54" i="6"/>
  <c r="AO54" i="6"/>
  <c r="AN54" i="6"/>
  <c r="AM54" i="6"/>
  <c r="AL54" i="6"/>
  <c r="AK54" i="6"/>
  <c r="AJ54" i="6"/>
  <c r="AI54" i="6"/>
  <c r="AH54" i="6"/>
  <c r="AG54" i="6"/>
  <c r="AF54" i="6"/>
  <c r="AE54" i="6"/>
  <c r="AD54" i="6"/>
  <c r="AC54" i="6"/>
  <c r="AB54" i="6"/>
  <c r="AA54" i="6"/>
  <c r="Z54" i="6"/>
  <c r="Y54" i="6"/>
  <c r="X54" i="6"/>
  <c r="W54" i="6"/>
  <c r="V54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AY26" i="6"/>
  <c r="AX26" i="6"/>
  <c r="AW26" i="6"/>
  <c r="AV26" i="6"/>
  <c r="AU26" i="6"/>
  <c r="AT26" i="6"/>
  <c r="AS26" i="6"/>
  <c r="AR26" i="6"/>
  <c r="AQ26" i="6"/>
  <c r="AP26" i="6"/>
  <c r="AO26" i="6"/>
  <c r="AN26" i="6"/>
  <c r="AM26" i="6"/>
  <c r="AL26" i="6"/>
  <c r="AK26" i="6"/>
  <c r="AJ26" i="6"/>
  <c r="AI26" i="6"/>
  <c r="AH26" i="6"/>
  <c r="AG26" i="6"/>
  <c r="AF26" i="6"/>
  <c r="AE26" i="6"/>
  <c r="AD26" i="6"/>
  <c r="AC26" i="6"/>
  <c r="AB26" i="6"/>
  <c r="AA26" i="6"/>
  <c r="Z26" i="6"/>
  <c r="Y26" i="6"/>
  <c r="X26" i="6"/>
  <c r="W26" i="6"/>
  <c r="V26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AY5" i="6"/>
  <c r="AX5" i="6"/>
  <c r="AW5" i="6"/>
  <c r="AV5" i="6"/>
  <c r="AU5" i="6"/>
  <c r="AT5" i="6"/>
  <c r="AS5" i="6"/>
  <c r="AR5" i="6"/>
  <c r="AQ5" i="6"/>
  <c r="AP5" i="6"/>
  <c r="AO5" i="6"/>
  <c r="AN5" i="6"/>
  <c r="AM5" i="6"/>
  <c r="AL5" i="6"/>
  <c r="AK5" i="6"/>
  <c r="AJ5" i="6"/>
  <c r="AI5" i="6"/>
  <c r="AH5" i="6"/>
  <c r="AG5" i="6"/>
  <c r="AF5" i="6"/>
  <c r="AE5" i="6"/>
  <c r="AD5" i="6"/>
  <c r="AC5" i="6"/>
  <c r="AB5" i="6"/>
  <c r="AA5" i="6"/>
  <c r="Z5" i="6"/>
  <c r="Y5" i="6"/>
  <c r="X5" i="6"/>
  <c r="W5" i="6"/>
  <c r="V5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AY2446" i="6"/>
  <c r="AX2446" i="6"/>
  <c r="AW2446" i="6"/>
  <c r="AV2446" i="6"/>
  <c r="AU2446" i="6"/>
  <c r="AT2446" i="6"/>
  <c r="AS2446" i="6"/>
  <c r="AR2446" i="6"/>
  <c r="AQ2446" i="6"/>
  <c r="AP2446" i="6"/>
  <c r="AO2446" i="6"/>
  <c r="AN2446" i="6"/>
  <c r="AM2446" i="6"/>
  <c r="AL2446" i="6"/>
  <c r="AK2446" i="6"/>
  <c r="AJ2446" i="6"/>
  <c r="AI2446" i="6"/>
  <c r="AH2446" i="6"/>
  <c r="AG2446" i="6"/>
  <c r="AF2446" i="6"/>
  <c r="AE2446" i="6"/>
  <c r="AD2446" i="6"/>
  <c r="AC2446" i="6"/>
  <c r="AB2446" i="6"/>
  <c r="AA2446" i="6"/>
  <c r="Z2446" i="6"/>
  <c r="Y2446" i="6"/>
  <c r="X2446" i="6"/>
  <c r="W2446" i="6"/>
  <c r="V2446" i="6"/>
  <c r="U2446" i="6"/>
  <c r="T2446" i="6"/>
  <c r="S2446" i="6"/>
  <c r="R2446" i="6"/>
  <c r="Q2446" i="6"/>
  <c r="P2446" i="6"/>
  <c r="O2446" i="6"/>
  <c r="N2446" i="6"/>
  <c r="M2446" i="6"/>
  <c r="L2446" i="6"/>
  <c r="K2446" i="6"/>
  <c r="J2446" i="6"/>
  <c r="I2446" i="6"/>
  <c r="H2446" i="6"/>
  <c r="G2446" i="6"/>
  <c r="AY2330" i="6"/>
  <c r="AX2330" i="6"/>
  <c r="AW2330" i="6"/>
  <c r="AV2330" i="6"/>
  <c r="AU2330" i="6"/>
  <c r="AT2330" i="6"/>
  <c r="AS2330" i="6"/>
  <c r="AR2330" i="6"/>
  <c r="AQ2330" i="6"/>
  <c r="AP2330" i="6"/>
  <c r="AO2330" i="6"/>
  <c r="AN2330" i="6"/>
  <c r="AM2330" i="6"/>
  <c r="AL2330" i="6"/>
  <c r="AK2330" i="6"/>
  <c r="AJ2330" i="6"/>
  <c r="AI2330" i="6"/>
  <c r="AH2330" i="6"/>
  <c r="AG2330" i="6"/>
  <c r="AF2330" i="6"/>
  <c r="AE2330" i="6"/>
  <c r="AD2330" i="6"/>
  <c r="AC2330" i="6"/>
  <c r="AB2330" i="6"/>
  <c r="AA2330" i="6"/>
  <c r="Z2330" i="6"/>
  <c r="Y2330" i="6"/>
  <c r="X2330" i="6"/>
  <c r="W2330" i="6"/>
  <c r="V2330" i="6"/>
  <c r="U2330" i="6"/>
  <c r="T2330" i="6"/>
  <c r="S2330" i="6"/>
  <c r="R2330" i="6"/>
  <c r="Q2330" i="6"/>
  <c r="P2330" i="6"/>
  <c r="O2330" i="6"/>
  <c r="N2330" i="6"/>
  <c r="M2330" i="6"/>
  <c r="L2330" i="6"/>
  <c r="K2330" i="6"/>
  <c r="J2330" i="6"/>
  <c r="I2330" i="6"/>
  <c r="H2330" i="6"/>
  <c r="G2330" i="6"/>
  <c r="AY2294" i="6"/>
  <c r="AX2294" i="6"/>
  <c r="AW2294" i="6"/>
  <c r="AV2294" i="6"/>
  <c r="AU2294" i="6"/>
  <c r="AT2294" i="6"/>
  <c r="AS2294" i="6"/>
  <c r="AR2294" i="6"/>
  <c r="AQ2294" i="6"/>
  <c r="AP2294" i="6"/>
  <c r="AO2294" i="6"/>
  <c r="AN2294" i="6"/>
  <c r="AM2294" i="6"/>
  <c r="AL2294" i="6"/>
  <c r="AK2294" i="6"/>
  <c r="AJ2294" i="6"/>
  <c r="AI2294" i="6"/>
  <c r="AH2294" i="6"/>
  <c r="AG2294" i="6"/>
  <c r="AF2294" i="6"/>
  <c r="AE2294" i="6"/>
  <c r="AD2294" i="6"/>
  <c r="AC2294" i="6"/>
  <c r="AB2294" i="6"/>
  <c r="AA2294" i="6"/>
  <c r="Z2294" i="6"/>
  <c r="Y2294" i="6"/>
  <c r="X2294" i="6"/>
  <c r="W2294" i="6"/>
  <c r="V2294" i="6"/>
  <c r="U2294" i="6"/>
  <c r="T2294" i="6"/>
  <c r="S2294" i="6"/>
  <c r="R2294" i="6"/>
  <c r="Q2294" i="6"/>
  <c r="P2294" i="6"/>
  <c r="O2294" i="6"/>
  <c r="N2294" i="6"/>
  <c r="M2294" i="6"/>
  <c r="L2294" i="6"/>
  <c r="K2294" i="6"/>
  <c r="J2294" i="6"/>
  <c r="I2294" i="6"/>
  <c r="H2294" i="6"/>
  <c r="G2294" i="6"/>
  <c r="AY2265" i="6"/>
  <c r="AX2265" i="6"/>
  <c r="AW2265" i="6"/>
  <c r="AV2265" i="6"/>
  <c r="AU2265" i="6"/>
  <c r="AT2265" i="6"/>
  <c r="AS2265" i="6"/>
  <c r="AR2265" i="6"/>
  <c r="AQ2265" i="6"/>
  <c r="AP2265" i="6"/>
  <c r="AO2265" i="6"/>
  <c r="AN2265" i="6"/>
  <c r="AM2265" i="6"/>
  <c r="AL2265" i="6"/>
  <c r="AK2265" i="6"/>
  <c r="AJ2265" i="6"/>
  <c r="AI2265" i="6"/>
  <c r="AH2265" i="6"/>
  <c r="AG2265" i="6"/>
  <c r="AF2265" i="6"/>
  <c r="AE2265" i="6"/>
  <c r="AD2265" i="6"/>
  <c r="AC2265" i="6"/>
  <c r="AB2265" i="6"/>
  <c r="AA2265" i="6"/>
  <c r="Z2265" i="6"/>
  <c r="Y2265" i="6"/>
  <c r="X2265" i="6"/>
  <c r="W2265" i="6"/>
  <c r="V2265" i="6"/>
  <c r="U2265" i="6"/>
  <c r="T2265" i="6"/>
  <c r="S2265" i="6"/>
  <c r="R2265" i="6"/>
  <c r="Q2265" i="6"/>
  <c r="P2265" i="6"/>
  <c r="O2265" i="6"/>
  <c r="N2265" i="6"/>
  <c r="M2265" i="6"/>
  <c r="L2265" i="6"/>
  <c r="K2265" i="6"/>
  <c r="J2265" i="6"/>
  <c r="I2265" i="6"/>
  <c r="H2265" i="6"/>
  <c r="G2265" i="6"/>
  <c r="AY2225" i="6"/>
  <c r="AX2225" i="6"/>
  <c r="AW2225" i="6"/>
  <c r="AV2225" i="6"/>
  <c r="AU2225" i="6"/>
  <c r="AT2225" i="6"/>
  <c r="AS2225" i="6"/>
  <c r="AR2225" i="6"/>
  <c r="AQ2225" i="6"/>
  <c r="AP2225" i="6"/>
  <c r="AO2225" i="6"/>
  <c r="AN2225" i="6"/>
  <c r="AM2225" i="6"/>
  <c r="AL2225" i="6"/>
  <c r="AK2225" i="6"/>
  <c r="AJ2225" i="6"/>
  <c r="AI2225" i="6"/>
  <c r="AH2225" i="6"/>
  <c r="AG2225" i="6"/>
  <c r="AF2225" i="6"/>
  <c r="AE2225" i="6"/>
  <c r="AD2225" i="6"/>
  <c r="AC2225" i="6"/>
  <c r="AB2225" i="6"/>
  <c r="AA2225" i="6"/>
  <c r="Z2225" i="6"/>
  <c r="Y2225" i="6"/>
  <c r="X2225" i="6"/>
  <c r="W2225" i="6"/>
  <c r="V2225" i="6"/>
  <c r="U2225" i="6"/>
  <c r="T2225" i="6"/>
  <c r="S2225" i="6"/>
  <c r="R2225" i="6"/>
  <c r="Q2225" i="6"/>
  <c r="P2225" i="6"/>
  <c r="O2225" i="6"/>
  <c r="N2225" i="6"/>
  <c r="M2225" i="6"/>
  <c r="L2225" i="6"/>
  <c r="K2225" i="6"/>
  <c r="J2225" i="6"/>
  <c r="I2225" i="6"/>
  <c r="H2225" i="6"/>
  <c r="G2225" i="6"/>
  <c r="AY2161" i="6"/>
  <c r="AX2161" i="6"/>
  <c r="AW2161" i="6"/>
  <c r="AV2161" i="6"/>
  <c r="AU2161" i="6"/>
  <c r="AT2161" i="6"/>
  <c r="AS2161" i="6"/>
  <c r="AR2161" i="6"/>
  <c r="AQ2161" i="6"/>
  <c r="AP2161" i="6"/>
  <c r="AO2161" i="6"/>
  <c r="AN2161" i="6"/>
  <c r="AM2161" i="6"/>
  <c r="AL2161" i="6"/>
  <c r="AK2161" i="6"/>
  <c r="AJ2161" i="6"/>
  <c r="AI2161" i="6"/>
  <c r="AH2161" i="6"/>
  <c r="AG2161" i="6"/>
  <c r="AF2161" i="6"/>
  <c r="AE2161" i="6"/>
  <c r="AD2161" i="6"/>
  <c r="AC2161" i="6"/>
  <c r="AB2161" i="6"/>
  <c r="AA2161" i="6"/>
  <c r="Z2161" i="6"/>
  <c r="Y2161" i="6"/>
  <c r="X2161" i="6"/>
  <c r="W2161" i="6"/>
  <c r="V2161" i="6"/>
  <c r="U2161" i="6"/>
  <c r="T2161" i="6"/>
  <c r="S2161" i="6"/>
  <c r="R2161" i="6"/>
  <c r="Q2161" i="6"/>
  <c r="P2161" i="6"/>
  <c r="O2161" i="6"/>
  <c r="N2161" i="6"/>
  <c r="M2161" i="6"/>
  <c r="L2161" i="6"/>
  <c r="K2161" i="6"/>
  <c r="J2161" i="6"/>
  <c r="I2161" i="6"/>
  <c r="H2161" i="6"/>
  <c r="G2161" i="6"/>
  <c r="AY2130" i="6"/>
  <c r="AX2130" i="6"/>
  <c r="AW2130" i="6"/>
  <c r="AV2130" i="6"/>
  <c r="AU2130" i="6"/>
  <c r="AT2130" i="6"/>
  <c r="AS2130" i="6"/>
  <c r="AR2130" i="6"/>
  <c r="AQ2130" i="6"/>
  <c r="AP2130" i="6"/>
  <c r="AO2130" i="6"/>
  <c r="AN2130" i="6"/>
  <c r="AM2130" i="6"/>
  <c r="AL2130" i="6"/>
  <c r="AK2130" i="6"/>
  <c r="AJ2130" i="6"/>
  <c r="AI2130" i="6"/>
  <c r="AH2130" i="6"/>
  <c r="AG2130" i="6"/>
  <c r="AF2130" i="6"/>
  <c r="AE2130" i="6"/>
  <c r="AD2130" i="6"/>
  <c r="AC2130" i="6"/>
  <c r="AB2130" i="6"/>
  <c r="AA2130" i="6"/>
  <c r="Z2130" i="6"/>
  <c r="Y2130" i="6"/>
  <c r="X2130" i="6"/>
  <c r="W2130" i="6"/>
  <c r="V2130" i="6"/>
  <c r="U2130" i="6"/>
  <c r="T2130" i="6"/>
  <c r="S2130" i="6"/>
  <c r="R2130" i="6"/>
  <c r="Q2130" i="6"/>
  <c r="P2130" i="6"/>
  <c r="O2130" i="6"/>
  <c r="N2130" i="6"/>
  <c r="M2130" i="6"/>
  <c r="L2130" i="6"/>
  <c r="K2130" i="6"/>
  <c r="J2130" i="6"/>
  <c r="I2130" i="6"/>
  <c r="H2130" i="6"/>
  <c r="G2130" i="6"/>
  <c r="AY2085" i="6"/>
  <c r="AX2085" i="6"/>
  <c r="AW2085" i="6"/>
  <c r="AV2085" i="6"/>
  <c r="AU2085" i="6"/>
  <c r="AT2085" i="6"/>
  <c r="AS2085" i="6"/>
  <c r="AR2085" i="6"/>
  <c r="AQ2085" i="6"/>
  <c r="AP2085" i="6"/>
  <c r="AO2085" i="6"/>
  <c r="AN2085" i="6"/>
  <c r="AM2085" i="6"/>
  <c r="AL2085" i="6"/>
  <c r="AK2085" i="6"/>
  <c r="AJ2085" i="6"/>
  <c r="AI2085" i="6"/>
  <c r="AH2085" i="6"/>
  <c r="AG2085" i="6"/>
  <c r="AF2085" i="6"/>
  <c r="AE2085" i="6"/>
  <c r="AD2085" i="6"/>
  <c r="AC2085" i="6"/>
  <c r="AB2085" i="6"/>
  <c r="AA2085" i="6"/>
  <c r="Z2085" i="6"/>
  <c r="Y2085" i="6"/>
  <c r="X2085" i="6"/>
  <c r="W2085" i="6"/>
  <c r="V2085" i="6"/>
  <c r="U2085" i="6"/>
  <c r="T2085" i="6"/>
  <c r="S2085" i="6"/>
  <c r="R2085" i="6"/>
  <c r="Q2085" i="6"/>
  <c r="P2085" i="6"/>
  <c r="O2085" i="6"/>
  <c r="N2085" i="6"/>
  <c r="M2085" i="6"/>
  <c r="L2085" i="6"/>
  <c r="K2085" i="6"/>
  <c r="J2085" i="6"/>
  <c r="I2085" i="6"/>
  <c r="H2085" i="6"/>
  <c r="G2085" i="6"/>
  <c r="AY2049" i="6"/>
  <c r="AX2049" i="6"/>
  <c r="AW2049" i="6"/>
  <c r="AV2049" i="6"/>
  <c r="AU2049" i="6"/>
  <c r="AT2049" i="6"/>
  <c r="AS2049" i="6"/>
  <c r="AR2049" i="6"/>
  <c r="AQ2049" i="6"/>
  <c r="AP2049" i="6"/>
  <c r="AO2049" i="6"/>
  <c r="AN2049" i="6"/>
  <c r="AM2049" i="6"/>
  <c r="AL2049" i="6"/>
  <c r="AK2049" i="6"/>
  <c r="AJ2049" i="6"/>
  <c r="AI2049" i="6"/>
  <c r="AH2049" i="6"/>
  <c r="AG2049" i="6"/>
  <c r="AF2049" i="6"/>
  <c r="AE2049" i="6"/>
  <c r="AD2049" i="6"/>
  <c r="AC2049" i="6"/>
  <c r="AB2049" i="6"/>
  <c r="AA2049" i="6"/>
  <c r="Z2049" i="6"/>
  <c r="Y2049" i="6"/>
  <c r="X2049" i="6"/>
  <c r="W2049" i="6"/>
  <c r="V2049" i="6"/>
  <c r="U2049" i="6"/>
  <c r="T2049" i="6"/>
  <c r="S2049" i="6"/>
  <c r="R2049" i="6"/>
  <c r="Q2049" i="6"/>
  <c r="P2049" i="6"/>
  <c r="O2049" i="6"/>
  <c r="N2049" i="6"/>
  <c r="M2049" i="6"/>
  <c r="L2049" i="6"/>
  <c r="K2049" i="6"/>
  <c r="J2049" i="6"/>
  <c r="I2049" i="6"/>
  <c r="H2049" i="6"/>
  <c r="G2049" i="6"/>
  <c r="AY2016" i="6"/>
  <c r="AX2016" i="6"/>
  <c r="AW2016" i="6"/>
  <c r="AV2016" i="6"/>
  <c r="AU2016" i="6"/>
  <c r="AT2016" i="6"/>
  <c r="AS2016" i="6"/>
  <c r="AR2016" i="6"/>
  <c r="AQ2016" i="6"/>
  <c r="AP2016" i="6"/>
  <c r="AO2016" i="6"/>
  <c r="AN2016" i="6"/>
  <c r="AM2016" i="6"/>
  <c r="AL2016" i="6"/>
  <c r="AK2016" i="6"/>
  <c r="AJ2016" i="6"/>
  <c r="AI2016" i="6"/>
  <c r="AH2016" i="6"/>
  <c r="AG2016" i="6"/>
  <c r="AF2016" i="6"/>
  <c r="AE2016" i="6"/>
  <c r="AD2016" i="6"/>
  <c r="AC2016" i="6"/>
  <c r="AB2016" i="6"/>
  <c r="AA2016" i="6"/>
  <c r="Z2016" i="6"/>
  <c r="Y2016" i="6"/>
  <c r="X2016" i="6"/>
  <c r="W2016" i="6"/>
  <c r="V2016" i="6"/>
  <c r="U2016" i="6"/>
  <c r="T2016" i="6"/>
  <c r="S2016" i="6"/>
  <c r="R2016" i="6"/>
  <c r="Q2016" i="6"/>
  <c r="P2016" i="6"/>
  <c r="O2016" i="6"/>
  <c r="N2016" i="6"/>
  <c r="M2016" i="6"/>
  <c r="L2016" i="6"/>
  <c r="K2016" i="6"/>
  <c r="J2016" i="6"/>
  <c r="I2016" i="6"/>
  <c r="H2016" i="6"/>
  <c r="G2016" i="6"/>
  <c r="AY1978" i="6"/>
  <c r="AX1978" i="6"/>
  <c r="AW1978" i="6"/>
  <c r="AV1978" i="6"/>
  <c r="AU1978" i="6"/>
  <c r="AT1978" i="6"/>
  <c r="AS1978" i="6"/>
  <c r="AR1978" i="6"/>
  <c r="AQ1978" i="6"/>
  <c r="AP1978" i="6"/>
  <c r="AO1978" i="6"/>
  <c r="AN1978" i="6"/>
  <c r="AM1978" i="6"/>
  <c r="AL1978" i="6"/>
  <c r="AK1978" i="6"/>
  <c r="AJ1978" i="6"/>
  <c r="AI1978" i="6"/>
  <c r="AH1978" i="6"/>
  <c r="AG1978" i="6"/>
  <c r="AF1978" i="6"/>
  <c r="AE1978" i="6"/>
  <c r="AD1978" i="6"/>
  <c r="AC1978" i="6"/>
  <c r="AB1978" i="6"/>
  <c r="AA1978" i="6"/>
  <c r="Z1978" i="6"/>
  <c r="Y1978" i="6"/>
  <c r="X1978" i="6"/>
  <c r="W1978" i="6"/>
  <c r="V1978" i="6"/>
  <c r="U1978" i="6"/>
  <c r="T1978" i="6"/>
  <c r="S1978" i="6"/>
  <c r="R1978" i="6"/>
  <c r="Q1978" i="6"/>
  <c r="P1978" i="6"/>
  <c r="O1978" i="6"/>
  <c r="N1978" i="6"/>
  <c r="M1978" i="6"/>
  <c r="L1978" i="6"/>
  <c r="K1978" i="6"/>
  <c r="J1978" i="6"/>
  <c r="I1978" i="6"/>
  <c r="H1978" i="6"/>
  <c r="G1978" i="6"/>
  <c r="AY1936" i="6"/>
  <c r="AX1936" i="6"/>
  <c r="AW1936" i="6"/>
  <c r="AV1936" i="6"/>
  <c r="AU1936" i="6"/>
  <c r="AT1936" i="6"/>
  <c r="AS1936" i="6"/>
  <c r="AR1936" i="6"/>
  <c r="AQ1936" i="6"/>
  <c r="AP1936" i="6"/>
  <c r="AO1936" i="6"/>
  <c r="AN1936" i="6"/>
  <c r="AM1936" i="6"/>
  <c r="AL1936" i="6"/>
  <c r="AK1936" i="6"/>
  <c r="AJ1936" i="6"/>
  <c r="AI1936" i="6"/>
  <c r="AH1936" i="6"/>
  <c r="AG1936" i="6"/>
  <c r="AF1936" i="6"/>
  <c r="AE1936" i="6"/>
  <c r="AD1936" i="6"/>
  <c r="AC1936" i="6"/>
  <c r="AB1936" i="6"/>
  <c r="AA1936" i="6"/>
  <c r="Z1936" i="6"/>
  <c r="Y1936" i="6"/>
  <c r="X1936" i="6"/>
  <c r="W1936" i="6"/>
  <c r="V1936" i="6"/>
  <c r="U1936" i="6"/>
  <c r="T1936" i="6"/>
  <c r="S1936" i="6"/>
  <c r="R1936" i="6"/>
  <c r="Q1936" i="6"/>
  <c r="P1936" i="6"/>
  <c r="O1936" i="6"/>
  <c r="N1936" i="6"/>
  <c r="M1936" i="6"/>
  <c r="L1936" i="6"/>
  <c r="K1936" i="6"/>
  <c r="J1936" i="6"/>
  <c r="I1936" i="6"/>
  <c r="H1936" i="6"/>
  <c r="G1936" i="6"/>
  <c r="AY1877" i="6"/>
  <c r="AX1877" i="6"/>
  <c r="AW1877" i="6"/>
  <c r="AV1877" i="6"/>
  <c r="AU1877" i="6"/>
  <c r="AT1877" i="6"/>
  <c r="AS1877" i="6"/>
  <c r="AR1877" i="6"/>
  <c r="AQ1877" i="6"/>
  <c r="AP1877" i="6"/>
  <c r="AO1877" i="6"/>
  <c r="AN1877" i="6"/>
  <c r="AM1877" i="6"/>
  <c r="AL1877" i="6"/>
  <c r="AK1877" i="6"/>
  <c r="AJ1877" i="6"/>
  <c r="AI1877" i="6"/>
  <c r="AH1877" i="6"/>
  <c r="AG1877" i="6"/>
  <c r="AF1877" i="6"/>
  <c r="AE1877" i="6"/>
  <c r="AD1877" i="6"/>
  <c r="AC1877" i="6"/>
  <c r="AB1877" i="6"/>
  <c r="AA1877" i="6"/>
  <c r="Z1877" i="6"/>
  <c r="Y1877" i="6"/>
  <c r="X1877" i="6"/>
  <c r="W1877" i="6"/>
  <c r="V1877" i="6"/>
  <c r="U1877" i="6"/>
  <c r="T1877" i="6"/>
  <c r="S1877" i="6"/>
  <c r="R1877" i="6"/>
  <c r="Q1877" i="6"/>
  <c r="P1877" i="6"/>
  <c r="O1877" i="6"/>
  <c r="N1877" i="6"/>
  <c r="M1877" i="6"/>
  <c r="L1877" i="6"/>
  <c r="K1877" i="6"/>
  <c r="J1877" i="6"/>
  <c r="I1877" i="6"/>
  <c r="H1877" i="6"/>
  <c r="G1877" i="6"/>
  <c r="AY1852" i="6"/>
  <c r="AX1852" i="6"/>
  <c r="AW1852" i="6"/>
  <c r="AV1852" i="6"/>
  <c r="AU1852" i="6"/>
  <c r="AT1852" i="6"/>
  <c r="AS1852" i="6"/>
  <c r="AR1852" i="6"/>
  <c r="AQ1852" i="6"/>
  <c r="AP1852" i="6"/>
  <c r="AO1852" i="6"/>
  <c r="AN1852" i="6"/>
  <c r="AM1852" i="6"/>
  <c r="AL1852" i="6"/>
  <c r="AK1852" i="6"/>
  <c r="AJ1852" i="6"/>
  <c r="AI1852" i="6"/>
  <c r="AH1852" i="6"/>
  <c r="AG1852" i="6"/>
  <c r="AF1852" i="6"/>
  <c r="AE1852" i="6"/>
  <c r="AD1852" i="6"/>
  <c r="AC1852" i="6"/>
  <c r="AB1852" i="6"/>
  <c r="AA1852" i="6"/>
  <c r="Z1852" i="6"/>
  <c r="Y1852" i="6"/>
  <c r="X1852" i="6"/>
  <c r="W1852" i="6"/>
  <c r="V1852" i="6"/>
  <c r="U1852" i="6"/>
  <c r="T1852" i="6"/>
  <c r="S1852" i="6"/>
  <c r="R1852" i="6"/>
  <c r="Q1852" i="6"/>
  <c r="P1852" i="6"/>
  <c r="O1852" i="6"/>
  <c r="N1852" i="6"/>
  <c r="M1852" i="6"/>
  <c r="L1852" i="6"/>
  <c r="K1852" i="6"/>
  <c r="J1852" i="6"/>
  <c r="I1852" i="6"/>
  <c r="H1852" i="6"/>
  <c r="G1852" i="6"/>
  <c r="AY1824" i="6"/>
  <c r="AX1824" i="6"/>
  <c r="AW1824" i="6"/>
  <c r="AV1824" i="6"/>
  <c r="AU1824" i="6"/>
  <c r="AT1824" i="6"/>
  <c r="AS1824" i="6"/>
  <c r="AR1824" i="6"/>
  <c r="AQ1824" i="6"/>
  <c r="AP1824" i="6"/>
  <c r="AO1824" i="6"/>
  <c r="AN1824" i="6"/>
  <c r="AM1824" i="6"/>
  <c r="AL1824" i="6"/>
  <c r="AK1824" i="6"/>
  <c r="AJ1824" i="6"/>
  <c r="AI1824" i="6"/>
  <c r="AH1824" i="6"/>
  <c r="AG1824" i="6"/>
  <c r="AF1824" i="6"/>
  <c r="AE1824" i="6"/>
  <c r="AD1824" i="6"/>
  <c r="AC1824" i="6"/>
  <c r="AB1824" i="6"/>
  <c r="AA1824" i="6"/>
  <c r="Z1824" i="6"/>
  <c r="Y1824" i="6"/>
  <c r="X1824" i="6"/>
  <c r="W1824" i="6"/>
  <c r="V1824" i="6"/>
  <c r="U1824" i="6"/>
  <c r="T1824" i="6"/>
  <c r="S1824" i="6"/>
  <c r="R1824" i="6"/>
  <c r="Q1824" i="6"/>
  <c r="P1824" i="6"/>
  <c r="O1824" i="6"/>
  <c r="N1824" i="6"/>
  <c r="M1824" i="6"/>
  <c r="L1824" i="6"/>
  <c r="K1824" i="6"/>
  <c r="J1824" i="6"/>
  <c r="I1824" i="6"/>
  <c r="H1824" i="6"/>
  <c r="G1824" i="6"/>
  <c r="AY1789" i="6"/>
  <c r="AX1789" i="6"/>
  <c r="AW1789" i="6"/>
  <c r="AV1789" i="6"/>
  <c r="AU1789" i="6"/>
  <c r="AT1789" i="6"/>
  <c r="AS1789" i="6"/>
  <c r="AR1789" i="6"/>
  <c r="AQ1789" i="6"/>
  <c r="AP1789" i="6"/>
  <c r="AO1789" i="6"/>
  <c r="AN1789" i="6"/>
  <c r="AM1789" i="6"/>
  <c r="AL1789" i="6"/>
  <c r="AK1789" i="6"/>
  <c r="AJ1789" i="6"/>
  <c r="AI1789" i="6"/>
  <c r="AH1789" i="6"/>
  <c r="AG1789" i="6"/>
  <c r="AF1789" i="6"/>
  <c r="AE1789" i="6"/>
  <c r="AD1789" i="6"/>
  <c r="AC1789" i="6"/>
  <c r="AB1789" i="6"/>
  <c r="AA1789" i="6"/>
  <c r="Z1789" i="6"/>
  <c r="Y1789" i="6"/>
  <c r="X1789" i="6"/>
  <c r="W1789" i="6"/>
  <c r="V1789" i="6"/>
  <c r="U1789" i="6"/>
  <c r="T1789" i="6"/>
  <c r="S1789" i="6"/>
  <c r="R1789" i="6"/>
  <c r="Q1789" i="6"/>
  <c r="P1789" i="6"/>
  <c r="O1789" i="6"/>
  <c r="N1789" i="6"/>
  <c r="M1789" i="6"/>
  <c r="L1789" i="6"/>
  <c r="K1789" i="6"/>
  <c r="J1789" i="6"/>
  <c r="I1789" i="6"/>
  <c r="H1789" i="6"/>
  <c r="G1789" i="6"/>
  <c r="AY1109" i="6"/>
  <c r="AX1109" i="6"/>
  <c r="AW1109" i="6"/>
  <c r="AV1109" i="6"/>
  <c r="AU1109" i="6"/>
  <c r="AT1109" i="6"/>
  <c r="AS1109" i="6"/>
  <c r="AR1109" i="6"/>
  <c r="AQ1109" i="6"/>
  <c r="AP1109" i="6"/>
  <c r="AO1109" i="6"/>
  <c r="AN1109" i="6"/>
  <c r="AM1109" i="6"/>
  <c r="AL1109" i="6"/>
  <c r="AK1109" i="6"/>
  <c r="AJ1109" i="6"/>
  <c r="AI1109" i="6"/>
  <c r="AH1109" i="6"/>
  <c r="AG1109" i="6"/>
  <c r="AF1109" i="6"/>
  <c r="AE1109" i="6"/>
  <c r="AD1109" i="6"/>
  <c r="AC1109" i="6"/>
  <c r="AB1109" i="6"/>
  <c r="AA1109" i="6"/>
  <c r="Z1109" i="6"/>
  <c r="Y1109" i="6"/>
  <c r="X1109" i="6"/>
  <c r="W1109" i="6"/>
  <c r="V1109" i="6"/>
  <c r="U1109" i="6"/>
  <c r="T1109" i="6"/>
  <c r="S1109" i="6"/>
  <c r="R1109" i="6"/>
  <c r="Q1109" i="6"/>
  <c r="P1109" i="6"/>
  <c r="O1109" i="6"/>
  <c r="N1109" i="6"/>
  <c r="M1109" i="6"/>
  <c r="L1109" i="6"/>
  <c r="K1109" i="6"/>
  <c r="J1109" i="6"/>
  <c r="I1109" i="6"/>
  <c r="H1109" i="6"/>
  <c r="G1109" i="6"/>
  <c r="AY961" i="6"/>
  <c r="AX961" i="6"/>
  <c r="AW961" i="6"/>
  <c r="AV961" i="6"/>
  <c r="AU961" i="6"/>
  <c r="AT961" i="6"/>
  <c r="AS961" i="6"/>
  <c r="AR961" i="6"/>
  <c r="AQ961" i="6"/>
  <c r="AP961" i="6"/>
  <c r="AO961" i="6"/>
  <c r="AN961" i="6"/>
  <c r="AM961" i="6"/>
  <c r="AL961" i="6"/>
  <c r="AK961" i="6"/>
  <c r="AJ961" i="6"/>
  <c r="AI961" i="6"/>
  <c r="AH961" i="6"/>
  <c r="AG961" i="6"/>
  <c r="AF961" i="6"/>
  <c r="AE961" i="6"/>
  <c r="AD961" i="6"/>
  <c r="AC961" i="6"/>
  <c r="AB961" i="6"/>
  <c r="AA961" i="6"/>
  <c r="Z961" i="6"/>
  <c r="Y961" i="6"/>
  <c r="X961" i="6"/>
  <c r="W961" i="6"/>
  <c r="V961" i="6"/>
  <c r="U961" i="6"/>
  <c r="T961" i="6"/>
  <c r="S961" i="6"/>
  <c r="R961" i="6"/>
  <c r="Q961" i="6"/>
  <c r="P961" i="6"/>
  <c r="O961" i="6"/>
  <c r="N961" i="6"/>
  <c r="M961" i="6"/>
  <c r="L961" i="6"/>
  <c r="K961" i="6"/>
  <c r="J961" i="6"/>
  <c r="I961" i="6"/>
  <c r="H961" i="6"/>
  <c r="G961" i="6"/>
  <c r="AY928" i="6"/>
  <c r="AX928" i="6"/>
  <c r="AW928" i="6"/>
  <c r="AV928" i="6"/>
  <c r="AU928" i="6"/>
  <c r="AT928" i="6"/>
  <c r="AS928" i="6"/>
  <c r="AR928" i="6"/>
  <c r="AQ928" i="6"/>
  <c r="AP928" i="6"/>
  <c r="AO928" i="6"/>
  <c r="AN928" i="6"/>
  <c r="AM928" i="6"/>
  <c r="AL928" i="6"/>
  <c r="AK928" i="6"/>
  <c r="AJ928" i="6"/>
  <c r="AI928" i="6"/>
  <c r="AH928" i="6"/>
  <c r="AG928" i="6"/>
  <c r="AF928" i="6"/>
  <c r="AE928" i="6"/>
  <c r="AD928" i="6"/>
  <c r="AC928" i="6"/>
  <c r="AB928" i="6"/>
  <c r="AA928" i="6"/>
  <c r="Z928" i="6"/>
  <c r="Y928" i="6"/>
  <c r="X928" i="6"/>
  <c r="W928" i="6"/>
  <c r="V928" i="6"/>
  <c r="U928" i="6"/>
  <c r="T928" i="6"/>
  <c r="S928" i="6"/>
  <c r="R928" i="6"/>
  <c r="Q928" i="6"/>
  <c r="P928" i="6"/>
  <c r="O928" i="6"/>
  <c r="N928" i="6"/>
  <c r="M928" i="6"/>
  <c r="L928" i="6"/>
  <c r="K928" i="6"/>
  <c r="J928" i="6"/>
  <c r="I928" i="6"/>
  <c r="H928" i="6"/>
  <c r="G928" i="6"/>
  <c r="AY899" i="6"/>
  <c r="AX899" i="6"/>
  <c r="AW899" i="6"/>
  <c r="AV899" i="6"/>
  <c r="AU899" i="6"/>
  <c r="AT899" i="6"/>
  <c r="AS899" i="6"/>
  <c r="AR899" i="6"/>
  <c r="AQ899" i="6"/>
  <c r="AP899" i="6"/>
  <c r="AO899" i="6"/>
  <c r="AN899" i="6"/>
  <c r="AM899" i="6"/>
  <c r="AL899" i="6"/>
  <c r="AK899" i="6"/>
  <c r="AJ899" i="6"/>
  <c r="AI899" i="6"/>
  <c r="AH899" i="6"/>
  <c r="AG899" i="6"/>
  <c r="AF899" i="6"/>
  <c r="AE899" i="6"/>
  <c r="AD899" i="6"/>
  <c r="AC899" i="6"/>
  <c r="AB899" i="6"/>
  <c r="AA899" i="6"/>
  <c r="Z899" i="6"/>
  <c r="Y899" i="6"/>
  <c r="X899" i="6"/>
  <c r="W899" i="6"/>
  <c r="V899" i="6"/>
  <c r="U899" i="6"/>
  <c r="T899" i="6"/>
  <c r="S899" i="6"/>
  <c r="R899" i="6"/>
  <c r="Q899" i="6"/>
  <c r="P899" i="6"/>
  <c r="O899" i="6"/>
  <c r="N899" i="6"/>
  <c r="M899" i="6"/>
  <c r="L899" i="6"/>
  <c r="K899" i="6"/>
  <c r="J899" i="6"/>
  <c r="I899" i="6"/>
  <c r="H899" i="6"/>
  <c r="G899" i="6"/>
  <c r="AY867" i="6"/>
  <c r="AX867" i="6"/>
  <c r="AW867" i="6"/>
  <c r="AV867" i="6"/>
  <c r="AU867" i="6"/>
  <c r="AT867" i="6"/>
  <c r="AS867" i="6"/>
  <c r="AR867" i="6"/>
  <c r="AQ867" i="6"/>
  <c r="AP867" i="6"/>
  <c r="AO867" i="6"/>
  <c r="AN867" i="6"/>
  <c r="AM867" i="6"/>
  <c r="AL867" i="6"/>
  <c r="AK867" i="6"/>
  <c r="AJ867" i="6"/>
  <c r="AI867" i="6"/>
  <c r="AH867" i="6"/>
  <c r="AG867" i="6"/>
  <c r="AF867" i="6"/>
  <c r="AE867" i="6"/>
  <c r="AD867" i="6"/>
  <c r="AC867" i="6"/>
  <c r="AB867" i="6"/>
  <c r="AA867" i="6"/>
  <c r="Z867" i="6"/>
  <c r="Y867" i="6"/>
  <c r="X867" i="6"/>
  <c r="W867" i="6"/>
  <c r="V867" i="6"/>
  <c r="U867" i="6"/>
  <c r="T867" i="6"/>
  <c r="S867" i="6"/>
  <c r="R867" i="6"/>
  <c r="Q867" i="6"/>
  <c r="P867" i="6"/>
  <c r="O867" i="6"/>
  <c r="N867" i="6"/>
  <c r="M867" i="6"/>
  <c r="L867" i="6"/>
  <c r="K867" i="6"/>
  <c r="J867" i="6"/>
  <c r="I867" i="6"/>
  <c r="H867" i="6"/>
  <c r="G867" i="6"/>
  <c r="AY806" i="6"/>
  <c r="AX806" i="6"/>
  <c r="AW806" i="6"/>
  <c r="AV806" i="6"/>
  <c r="AU806" i="6"/>
  <c r="AT806" i="6"/>
  <c r="AS806" i="6"/>
  <c r="AR806" i="6"/>
  <c r="AQ806" i="6"/>
  <c r="AP806" i="6"/>
  <c r="AO806" i="6"/>
  <c r="AN806" i="6"/>
  <c r="AM806" i="6"/>
  <c r="AL806" i="6"/>
  <c r="AK806" i="6"/>
  <c r="AJ806" i="6"/>
  <c r="AI806" i="6"/>
  <c r="AH806" i="6"/>
  <c r="AG806" i="6"/>
  <c r="AF806" i="6"/>
  <c r="AE806" i="6"/>
  <c r="AD806" i="6"/>
  <c r="AC806" i="6"/>
  <c r="AB806" i="6"/>
  <c r="AA806" i="6"/>
  <c r="Z806" i="6"/>
  <c r="Y806" i="6"/>
  <c r="X806" i="6"/>
  <c r="W806" i="6"/>
  <c r="V806" i="6"/>
  <c r="U806" i="6"/>
  <c r="T806" i="6"/>
  <c r="S806" i="6"/>
  <c r="R806" i="6"/>
  <c r="Q806" i="6"/>
  <c r="P806" i="6"/>
  <c r="O806" i="6"/>
  <c r="N806" i="6"/>
  <c r="M806" i="6"/>
  <c r="L806" i="6"/>
  <c r="K806" i="6"/>
  <c r="J806" i="6"/>
  <c r="I806" i="6"/>
  <c r="H806" i="6"/>
  <c r="G806" i="6"/>
  <c r="AY773" i="6"/>
  <c r="AX773" i="6"/>
  <c r="AW773" i="6"/>
  <c r="AV773" i="6"/>
  <c r="AU773" i="6"/>
  <c r="AT773" i="6"/>
  <c r="AS773" i="6"/>
  <c r="AR773" i="6"/>
  <c r="AQ773" i="6"/>
  <c r="AP773" i="6"/>
  <c r="AO773" i="6"/>
  <c r="AN773" i="6"/>
  <c r="AM773" i="6"/>
  <c r="AL773" i="6"/>
  <c r="AK773" i="6"/>
  <c r="AJ773" i="6"/>
  <c r="AI773" i="6"/>
  <c r="AH773" i="6"/>
  <c r="AG773" i="6"/>
  <c r="AF773" i="6"/>
  <c r="AE773" i="6"/>
  <c r="AD773" i="6"/>
  <c r="AC773" i="6"/>
  <c r="AB773" i="6"/>
  <c r="AA773" i="6"/>
  <c r="Z773" i="6"/>
  <c r="Y773" i="6"/>
  <c r="X773" i="6"/>
  <c r="W773" i="6"/>
  <c r="V773" i="6"/>
  <c r="U773" i="6"/>
  <c r="T773" i="6"/>
  <c r="S773" i="6"/>
  <c r="R773" i="6"/>
  <c r="Q773" i="6"/>
  <c r="P773" i="6"/>
  <c r="O773" i="6"/>
  <c r="N773" i="6"/>
  <c r="M773" i="6"/>
  <c r="L773" i="6"/>
  <c r="K773" i="6"/>
  <c r="J773" i="6"/>
  <c r="I773" i="6"/>
  <c r="H773" i="6"/>
  <c r="G773" i="6"/>
  <c r="AY685" i="6"/>
  <c r="AX685" i="6"/>
  <c r="AW685" i="6"/>
  <c r="AV685" i="6"/>
  <c r="AU685" i="6"/>
  <c r="AT685" i="6"/>
  <c r="AS685" i="6"/>
  <c r="AR685" i="6"/>
  <c r="AQ685" i="6"/>
  <c r="AP685" i="6"/>
  <c r="AO685" i="6"/>
  <c r="AN685" i="6"/>
  <c r="AM685" i="6"/>
  <c r="AL685" i="6"/>
  <c r="AK685" i="6"/>
  <c r="AJ685" i="6"/>
  <c r="AI685" i="6"/>
  <c r="AH685" i="6"/>
  <c r="AG685" i="6"/>
  <c r="AF685" i="6"/>
  <c r="AE685" i="6"/>
  <c r="AD685" i="6"/>
  <c r="AC685" i="6"/>
  <c r="AB685" i="6"/>
  <c r="AA685" i="6"/>
  <c r="Z685" i="6"/>
  <c r="Y685" i="6"/>
  <c r="X685" i="6"/>
  <c r="W685" i="6"/>
  <c r="V685" i="6"/>
  <c r="U685" i="6"/>
  <c r="T685" i="6"/>
  <c r="S685" i="6"/>
  <c r="R685" i="6"/>
  <c r="Q685" i="6"/>
  <c r="P685" i="6"/>
  <c r="O685" i="6"/>
  <c r="N685" i="6"/>
  <c r="M685" i="6"/>
  <c r="L685" i="6"/>
  <c r="K685" i="6"/>
  <c r="J685" i="6"/>
  <c r="I685" i="6"/>
  <c r="H685" i="6"/>
  <c r="G685" i="6"/>
  <c r="AY661" i="6"/>
  <c r="AX661" i="6"/>
  <c r="AW661" i="6"/>
  <c r="AV661" i="6"/>
  <c r="AU661" i="6"/>
  <c r="AT661" i="6"/>
  <c r="AS661" i="6"/>
  <c r="AR661" i="6"/>
  <c r="AQ661" i="6"/>
  <c r="AP661" i="6"/>
  <c r="AO661" i="6"/>
  <c r="AN661" i="6"/>
  <c r="AM661" i="6"/>
  <c r="AL661" i="6"/>
  <c r="AK661" i="6"/>
  <c r="AJ661" i="6"/>
  <c r="AI661" i="6"/>
  <c r="AH661" i="6"/>
  <c r="AG661" i="6"/>
  <c r="AF661" i="6"/>
  <c r="AE661" i="6"/>
  <c r="AD661" i="6"/>
  <c r="AC661" i="6"/>
  <c r="AB661" i="6"/>
  <c r="AA661" i="6"/>
  <c r="Z661" i="6"/>
  <c r="Y661" i="6"/>
  <c r="X661" i="6"/>
  <c r="W661" i="6"/>
  <c r="V661" i="6"/>
  <c r="U661" i="6"/>
  <c r="T661" i="6"/>
  <c r="S661" i="6"/>
  <c r="R661" i="6"/>
  <c r="Q661" i="6"/>
  <c r="P661" i="6"/>
  <c r="O661" i="6"/>
  <c r="N661" i="6"/>
  <c r="M661" i="6"/>
  <c r="L661" i="6"/>
  <c r="K661" i="6"/>
  <c r="J661" i="6"/>
  <c r="I661" i="6"/>
  <c r="H661" i="6"/>
  <c r="G661" i="6"/>
  <c r="AY585" i="6"/>
  <c r="AX585" i="6"/>
  <c r="AW585" i="6"/>
  <c r="AV585" i="6"/>
  <c r="AU585" i="6"/>
  <c r="AT585" i="6"/>
  <c r="AS585" i="6"/>
  <c r="AR585" i="6"/>
  <c r="AQ585" i="6"/>
  <c r="AP585" i="6"/>
  <c r="AO585" i="6"/>
  <c r="AN585" i="6"/>
  <c r="AM585" i="6"/>
  <c r="AL585" i="6"/>
  <c r="AK585" i="6"/>
  <c r="AJ585" i="6"/>
  <c r="AI585" i="6"/>
  <c r="AH585" i="6"/>
  <c r="AG585" i="6"/>
  <c r="AF585" i="6"/>
  <c r="AE585" i="6"/>
  <c r="AD585" i="6"/>
  <c r="AC585" i="6"/>
  <c r="AB585" i="6"/>
  <c r="AA585" i="6"/>
  <c r="Z585" i="6"/>
  <c r="Y585" i="6"/>
  <c r="X585" i="6"/>
  <c r="W585" i="6"/>
  <c r="V585" i="6"/>
  <c r="U585" i="6"/>
  <c r="T585" i="6"/>
  <c r="S585" i="6"/>
  <c r="R585" i="6"/>
  <c r="Q585" i="6"/>
  <c r="P585" i="6"/>
  <c r="O585" i="6"/>
  <c r="N585" i="6"/>
  <c r="M585" i="6"/>
  <c r="L585" i="6"/>
  <c r="K585" i="6"/>
  <c r="J585" i="6"/>
  <c r="I585" i="6"/>
  <c r="H585" i="6"/>
  <c r="G585" i="6"/>
  <c r="AY555" i="6"/>
  <c r="AX555" i="6"/>
  <c r="AW555" i="6"/>
  <c r="AV555" i="6"/>
  <c r="AU555" i="6"/>
  <c r="AT555" i="6"/>
  <c r="AS555" i="6"/>
  <c r="AR555" i="6"/>
  <c r="AQ555" i="6"/>
  <c r="AP555" i="6"/>
  <c r="AO555" i="6"/>
  <c r="AN555" i="6"/>
  <c r="AM555" i="6"/>
  <c r="AL555" i="6"/>
  <c r="AK555" i="6"/>
  <c r="AJ555" i="6"/>
  <c r="AI555" i="6"/>
  <c r="AH555" i="6"/>
  <c r="AG555" i="6"/>
  <c r="AF555" i="6"/>
  <c r="AE555" i="6"/>
  <c r="AD555" i="6"/>
  <c r="AC555" i="6"/>
  <c r="AB555" i="6"/>
  <c r="AA555" i="6"/>
  <c r="Z555" i="6"/>
  <c r="Y555" i="6"/>
  <c r="X555" i="6"/>
  <c r="W555" i="6"/>
  <c r="V555" i="6"/>
  <c r="U555" i="6"/>
  <c r="T555" i="6"/>
  <c r="S555" i="6"/>
  <c r="R555" i="6"/>
  <c r="Q555" i="6"/>
  <c r="P555" i="6"/>
  <c r="O555" i="6"/>
  <c r="N555" i="6"/>
  <c r="M555" i="6"/>
  <c r="L555" i="6"/>
  <c r="K555" i="6"/>
  <c r="J555" i="6"/>
  <c r="I555" i="6"/>
  <c r="H555" i="6"/>
  <c r="G555" i="6"/>
  <c r="AY518" i="6"/>
  <c r="AX518" i="6"/>
  <c r="AW518" i="6"/>
  <c r="AV518" i="6"/>
  <c r="AU518" i="6"/>
  <c r="AT518" i="6"/>
  <c r="AS518" i="6"/>
  <c r="AR518" i="6"/>
  <c r="AQ518" i="6"/>
  <c r="AP518" i="6"/>
  <c r="AO518" i="6"/>
  <c r="AN518" i="6"/>
  <c r="AM518" i="6"/>
  <c r="AL518" i="6"/>
  <c r="AK518" i="6"/>
  <c r="AJ518" i="6"/>
  <c r="AI518" i="6"/>
  <c r="AH518" i="6"/>
  <c r="AG518" i="6"/>
  <c r="AF518" i="6"/>
  <c r="AE518" i="6"/>
  <c r="AD518" i="6"/>
  <c r="AC518" i="6"/>
  <c r="AB518" i="6"/>
  <c r="AA518" i="6"/>
  <c r="Z518" i="6"/>
  <c r="Y518" i="6"/>
  <c r="X518" i="6"/>
  <c r="W518" i="6"/>
  <c r="V518" i="6"/>
  <c r="U518" i="6"/>
  <c r="T518" i="6"/>
  <c r="S518" i="6"/>
  <c r="R518" i="6"/>
  <c r="Q518" i="6"/>
  <c r="P518" i="6"/>
  <c r="O518" i="6"/>
  <c r="N518" i="6"/>
  <c r="M518" i="6"/>
  <c r="L518" i="6"/>
  <c r="K518" i="6"/>
  <c r="J518" i="6"/>
  <c r="I518" i="6"/>
  <c r="H518" i="6"/>
  <c r="G518" i="6"/>
  <c r="AY460" i="6"/>
  <c r="AX460" i="6"/>
  <c r="AW460" i="6"/>
  <c r="AV460" i="6"/>
  <c r="AU460" i="6"/>
  <c r="AT460" i="6"/>
  <c r="AS460" i="6"/>
  <c r="AR460" i="6"/>
  <c r="AQ460" i="6"/>
  <c r="AP460" i="6"/>
  <c r="AO460" i="6"/>
  <c r="AN460" i="6"/>
  <c r="AM460" i="6"/>
  <c r="AL460" i="6"/>
  <c r="AK460" i="6"/>
  <c r="AJ460" i="6"/>
  <c r="AI460" i="6"/>
  <c r="AH460" i="6"/>
  <c r="AG460" i="6"/>
  <c r="AF460" i="6"/>
  <c r="AE460" i="6"/>
  <c r="AD460" i="6"/>
  <c r="AC460" i="6"/>
  <c r="AB460" i="6"/>
  <c r="AA460" i="6"/>
  <c r="Z460" i="6"/>
  <c r="Y460" i="6"/>
  <c r="X460" i="6"/>
  <c r="W460" i="6"/>
  <c r="V460" i="6"/>
  <c r="U460" i="6"/>
  <c r="T460" i="6"/>
  <c r="S460" i="6"/>
  <c r="R460" i="6"/>
  <c r="Q460" i="6"/>
  <c r="P460" i="6"/>
  <c r="O460" i="6"/>
  <c r="N460" i="6"/>
  <c r="M460" i="6"/>
  <c r="L460" i="6"/>
  <c r="K460" i="6"/>
  <c r="J460" i="6"/>
  <c r="I460" i="6"/>
  <c r="H460" i="6"/>
  <c r="G460" i="6"/>
  <c r="AY426" i="6"/>
  <c r="AX426" i="6"/>
  <c r="AW426" i="6"/>
  <c r="AV426" i="6"/>
  <c r="AU426" i="6"/>
  <c r="AT426" i="6"/>
  <c r="AS426" i="6"/>
  <c r="AR426" i="6"/>
  <c r="AQ426" i="6"/>
  <c r="AP426" i="6"/>
  <c r="AO426" i="6"/>
  <c r="AN426" i="6"/>
  <c r="AM426" i="6"/>
  <c r="AL426" i="6"/>
  <c r="AK426" i="6"/>
  <c r="AJ426" i="6"/>
  <c r="AI426" i="6"/>
  <c r="AH426" i="6"/>
  <c r="AG426" i="6"/>
  <c r="AF426" i="6"/>
  <c r="AE426" i="6"/>
  <c r="AD426" i="6"/>
  <c r="AC426" i="6"/>
  <c r="AB426" i="6"/>
  <c r="AA426" i="6"/>
  <c r="Z426" i="6"/>
  <c r="Y426" i="6"/>
  <c r="X426" i="6"/>
  <c r="W426" i="6"/>
  <c r="V426" i="6"/>
  <c r="U426" i="6"/>
  <c r="T426" i="6"/>
  <c r="S426" i="6"/>
  <c r="R426" i="6"/>
  <c r="Q426" i="6"/>
  <c r="P426" i="6"/>
  <c r="O426" i="6"/>
  <c r="N426" i="6"/>
  <c r="M426" i="6"/>
  <c r="L426" i="6"/>
  <c r="K426" i="6"/>
  <c r="J426" i="6"/>
  <c r="I426" i="6"/>
  <c r="H426" i="6"/>
  <c r="G426" i="6"/>
  <c r="AY387" i="6"/>
  <c r="AX387" i="6"/>
  <c r="AW387" i="6"/>
  <c r="AV387" i="6"/>
  <c r="AU387" i="6"/>
  <c r="AT387" i="6"/>
  <c r="AS387" i="6"/>
  <c r="AR387" i="6"/>
  <c r="AQ387" i="6"/>
  <c r="AP387" i="6"/>
  <c r="AO387" i="6"/>
  <c r="AN387" i="6"/>
  <c r="AM387" i="6"/>
  <c r="AL387" i="6"/>
  <c r="AK387" i="6"/>
  <c r="AJ387" i="6"/>
  <c r="AI387" i="6"/>
  <c r="AH387" i="6"/>
  <c r="AG387" i="6"/>
  <c r="AF387" i="6"/>
  <c r="AE387" i="6"/>
  <c r="AD387" i="6"/>
  <c r="AC387" i="6"/>
  <c r="AB387" i="6"/>
  <c r="AA387" i="6"/>
  <c r="Z387" i="6"/>
  <c r="Y387" i="6"/>
  <c r="X387" i="6"/>
  <c r="W387" i="6"/>
  <c r="V387" i="6"/>
  <c r="U387" i="6"/>
  <c r="T387" i="6"/>
  <c r="S387" i="6"/>
  <c r="R387" i="6"/>
  <c r="Q387" i="6"/>
  <c r="P387" i="6"/>
  <c r="O387" i="6"/>
  <c r="N387" i="6"/>
  <c r="M387" i="6"/>
  <c r="L387" i="6"/>
  <c r="K387" i="6"/>
  <c r="J387" i="6"/>
  <c r="I387" i="6"/>
  <c r="H387" i="6"/>
  <c r="G387" i="6"/>
  <c r="AY343" i="6"/>
  <c r="AX343" i="6"/>
  <c r="AW343" i="6"/>
  <c r="AV343" i="6"/>
  <c r="AU343" i="6"/>
  <c r="AT343" i="6"/>
  <c r="AS343" i="6"/>
  <c r="AR343" i="6"/>
  <c r="AQ343" i="6"/>
  <c r="AP343" i="6"/>
  <c r="AO343" i="6"/>
  <c r="AN343" i="6"/>
  <c r="AM343" i="6"/>
  <c r="AL343" i="6"/>
  <c r="AK343" i="6"/>
  <c r="AJ343" i="6"/>
  <c r="AI343" i="6"/>
  <c r="AH343" i="6"/>
  <c r="AG343" i="6"/>
  <c r="AF343" i="6"/>
  <c r="AE343" i="6"/>
  <c r="AD343" i="6"/>
  <c r="AC343" i="6"/>
  <c r="AB343" i="6"/>
  <c r="AA343" i="6"/>
  <c r="Z343" i="6"/>
  <c r="Y343" i="6"/>
  <c r="X343" i="6"/>
  <c r="W343" i="6"/>
  <c r="V343" i="6"/>
  <c r="U343" i="6"/>
  <c r="T343" i="6"/>
  <c r="S343" i="6"/>
  <c r="R343" i="6"/>
  <c r="Q343" i="6"/>
  <c r="P343" i="6"/>
  <c r="O343" i="6"/>
  <c r="N343" i="6"/>
  <c r="M343" i="6"/>
  <c r="L343" i="6"/>
  <c r="K343" i="6"/>
  <c r="J343" i="6"/>
  <c r="I343" i="6"/>
  <c r="H343" i="6"/>
  <c r="G343" i="6"/>
  <c r="AY305" i="6"/>
  <c r="AX305" i="6"/>
  <c r="AW305" i="6"/>
  <c r="AV305" i="6"/>
  <c r="AU305" i="6"/>
  <c r="AT305" i="6"/>
  <c r="AS305" i="6"/>
  <c r="AR305" i="6"/>
  <c r="AQ305" i="6"/>
  <c r="AP305" i="6"/>
  <c r="AO305" i="6"/>
  <c r="AN305" i="6"/>
  <c r="AM305" i="6"/>
  <c r="AL305" i="6"/>
  <c r="AK305" i="6"/>
  <c r="AJ305" i="6"/>
  <c r="AI305" i="6"/>
  <c r="AH305" i="6"/>
  <c r="AG305" i="6"/>
  <c r="AF305" i="6"/>
  <c r="AE305" i="6"/>
  <c r="AD305" i="6"/>
  <c r="AC305" i="6"/>
  <c r="AB305" i="6"/>
  <c r="AA305" i="6"/>
  <c r="Z305" i="6"/>
  <c r="Y305" i="6"/>
  <c r="X305" i="6"/>
  <c r="W305" i="6"/>
  <c r="V305" i="6"/>
  <c r="U305" i="6"/>
  <c r="T305" i="6"/>
  <c r="S305" i="6"/>
  <c r="R305" i="6"/>
  <c r="Q305" i="6"/>
  <c r="P305" i="6"/>
  <c r="O305" i="6"/>
  <c r="N305" i="6"/>
  <c r="M305" i="6"/>
  <c r="L305" i="6"/>
  <c r="K305" i="6"/>
  <c r="J305" i="6"/>
  <c r="I305" i="6"/>
  <c r="H305" i="6"/>
  <c r="G305" i="6"/>
  <c r="AY263" i="6"/>
  <c r="AX263" i="6"/>
  <c r="AW263" i="6"/>
  <c r="AV263" i="6"/>
  <c r="AU263" i="6"/>
  <c r="AT263" i="6"/>
  <c r="AS263" i="6"/>
  <c r="AR263" i="6"/>
  <c r="AQ263" i="6"/>
  <c r="AP263" i="6"/>
  <c r="AO263" i="6"/>
  <c r="AN263" i="6"/>
  <c r="AM263" i="6"/>
  <c r="AL263" i="6"/>
  <c r="AK263" i="6"/>
  <c r="AJ263" i="6"/>
  <c r="AI263" i="6"/>
  <c r="AH263" i="6"/>
  <c r="AG263" i="6"/>
  <c r="AF263" i="6"/>
  <c r="AE263" i="6"/>
  <c r="AD263" i="6"/>
  <c r="AC263" i="6"/>
  <c r="AB263" i="6"/>
  <c r="AA263" i="6"/>
  <c r="Z263" i="6"/>
  <c r="Y263" i="6"/>
  <c r="X263" i="6"/>
  <c r="W263" i="6"/>
  <c r="V263" i="6"/>
  <c r="U263" i="6"/>
  <c r="T263" i="6"/>
  <c r="S263" i="6"/>
  <c r="R263" i="6"/>
  <c r="Q263" i="6"/>
  <c r="P263" i="6"/>
  <c r="O263" i="6"/>
  <c r="N263" i="6"/>
  <c r="M263" i="6"/>
  <c r="L263" i="6"/>
  <c r="K263" i="6"/>
  <c r="J263" i="6"/>
  <c r="I263" i="6"/>
  <c r="H263" i="6"/>
  <c r="G263" i="6"/>
  <c r="AY226" i="6"/>
  <c r="AX226" i="6"/>
  <c r="AW226" i="6"/>
  <c r="AV226" i="6"/>
  <c r="AU226" i="6"/>
  <c r="AT226" i="6"/>
  <c r="AS226" i="6"/>
  <c r="AR226" i="6"/>
  <c r="AQ226" i="6"/>
  <c r="AP226" i="6"/>
  <c r="AO226" i="6"/>
  <c r="AN226" i="6"/>
  <c r="AM226" i="6"/>
  <c r="AL226" i="6"/>
  <c r="AK226" i="6"/>
  <c r="AJ226" i="6"/>
  <c r="AI226" i="6"/>
  <c r="AH226" i="6"/>
  <c r="AG226" i="6"/>
  <c r="AF226" i="6"/>
  <c r="AE226" i="6"/>
  <c r="AD226" i="6"/>
  <c r="AC226" i="6"/>
  <c r="AB226" i="6"/>
  <c r="AA226" i="6"/>
  <c r="Z226" i="6"/>
  <c r="Y226" i="6"/>
  <c r="X226" i="6"/>
  <c r="W226" i="6"/>
  <c r="V226" i="6"/>
  <c r="U226" i="6"/>
  <c r="T226" i="6"/>
  <c r="S226" i="6"/>
  <c r="R226" i="6"/>
  <c r="Q226" i="6"/>
  <c r="P226" i="6"/>
  <c r="O226" i="6"/>
  <c r="N226" i="6"/>
  <c r="M226" i="6"/>
  <c r="L226" i="6"/>
  <c r="K226" i="6"/>
  <c r="J226" i="6"/>
  <c r="I226" i="6"/>
  <c r="H226" i="6"/>
  <c r="G226" i="6"/>
  <c r="AY141" i="6"/>
  <c r="AX141" i="6"/>
  <c r="AW141" i="6"/>
  <c r="AV141" i="6"/>
  <c r="AU141" i="6"/>
  <c r="AT141" i="6"/>
  <c r="AS141" i="6"/>
  <c r="AR141" i="6"/>
  <c r="AQ141" i="6"/>
  <c r="AP141" i="6"/>
  <c r="AO141" i="6"/>
  <c r="AN141" i="6"/>
  <c r="AM141" i="6"/>
  <c r="AL141" i="6"/>
  <c r="AK141" i="6"/>
  <c r="AJ141" i="6"/>
  <c r="AI141" i="6"/>
  <c r="AH141" i="6"/>
  <c r="AG141" i="6"/>
  <c r="AF141" i="6"/>
  <c r="AE141" i="6"/>
  <c r="AD141" i="6"/>
  <c r="AC141" i="6"/>
  <c r="AB141" i="6"/>
  <c r="AA141" i="6"/>
  <c r="Z141" i="6"/>
  <c r="Y141" i="6"/>
  <c r="X141" i="6"/>
  <c r="W141" i="6"/>
  <c r="V141" i="6"/>
  <c r="U141" i="6"/>
  <c r="T141" i="6"/>
  <c r="S141" i="6"/>
  <c r="R141" i="6"/>
  <c r="Q141" i="6"/>
  <c r="P141" i="6"/>
  <c r="O141" i="6"/>
  <c r="N141" i="6"/>
  <c r="M141" i="6"/>
  <c r="L141" i="6"/>
  <c r="K141" i="6"/>
  <c r="J141" i="6"/>
  <c r="I141" i="6"/>
  <c r="H141" i="6"/>
  <c r="G141" i="6"/>
  <c r="AY104" i="6"/>
  <c r="AX104" i="6"/>
  <c r="AW104" i="6"/>
  <c r="AV104" i="6"/>
  <c r="AU104" i="6"/>
  <c r="AT104" i="6"/>
  <c r="AS104" i="6"/>
  <c r="AR104" i="6"/>
  <c r="AQ104" i="6"/>
  <c r="AP104" i="6"/>
  <c r="AO104" i="6"/>
  <c r="AN104" i="6"/>
  <c r="AM104" i="6"/>
  <c r="AL104" i="6"/>
  <c r="AK104" i="6"/>
  <c r="AJ104" i="6"/>
  <c r="AI104" i="6"/>
  <c r="AH104" i="6"/>
  <c r="AG104" i="6"/>
  <c r="AF104" i="6"/>
  <c r="AE104" i="6"/>
  <c r="AD104" i="6"/>
  <c r="AC104" i="6"/>
  <c r="AB104" i="6"/>
  <c r="AA104" i="6"/>
  <c r="Z104" i="6"/>
  <c r="Y104" i="6"/>
  <c r="X104" i="6"/>
  <c r="W104" i="6"/>
  <c r="V104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AY53" i="6"/>
  <c r="AX53" i="6"/>
  <c r="AW53" i="6"/>
  <c r="AV53" i="6"/>
  <c r="AU53" i="6"/>
  <c r="AT53" i="6"/>
  <c r="AS53" i="6"/>
  <c r="AR53" i="6"/>
  <c r="AQ53" i="6"/>
  <c r="AP53" i="6"/>
  <c r="AO53" i="6"/>
  <c r="AN53" i="6"/>
  <c r="AM53" i="6"/>
  <c r="AL53" i="6"/>
  <c r="AK53" i="6"/>
  <c r="AJ53" i="6"/>
  <c r="AI53" i="6"/>
  <c r="AH53" i="6"/>
  <c r="AG53" i="6"/>
  <c r="AF53" i="6"/>
  <c r="AE53" i="6"/>
  <c r="AD53" i="6"/>
  <c r="AC53" i="6"/>
  <c r="AB53" i="6"/>
  <c r="AA53" i="6"/>
  <c r="Z53" i="6"/>
  <c r="Y53" i="6"/>
  <c r="X53" i="6"/>
  <c r="W53" i="6"/>
  <c r="V53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AY25" i="6"/>
  <c r="AX25" i="6"/>
  <c r="AW25" i="6"/>
  <c r="AV25" i="6"/>
  <c r="AU25" i="6"/>
  <c r="AT25" i="6"/>
  <c r="AS25" i="6"/>
  <c r="AR25" i="6"/>
  <c r="AQ25" i="6"/>
  <c r="AP25" i="6"/>
  <c r="AO25" i="6"/>
  <c r="AN25" i="6"/>
  <c r="AM25" i="6"/>
  <c r="AL25" i="6"/>
  <c r="AK25" i="6"/>
  <c r="AJ25" i="6"/>
  <c r="AI25" i="6"/>
  <c r="AH25" i="6"/>
  <c r="AG25" i="6"/>
  <c r="AF25" i="6"/>
  <c r="AE25" i="6"/>
  <c r="AD25" i="6"/>
  <c r="AC25" i="6"/>
  <c r="AB25" i="6"/>
  <c r="AA25" i="6"/>
  <c r="Z25" i="6"/>
  <c r="Y25" i="6"/>
  <c r="X25" i="6"/>
  <c r="W25" i="6"/>
  <c r="V25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AY2411" i="6"/>
  <c r="AX2411" i="6"/>
  <c r="AW2411" i="6"/>
  <c r="AV2411" i="6"/>
  <c r="AU2411" i="6"/>
  <c r="AT2411" i="6"/>
  <c r="AS2411" i="6"/>
  <c r="AR2411" i="6"/>
  <c r="AQ2411" i="6"/>
  <c r="AP2411" i="6"/>
  <c r="AO2411" i="6"/>
  <c r="AN2411" i="6"/>
  <c r="AM2411" i="6"/>
  <c r="AL2411" i="6"/>
  <c r="AK2411" i="6"/>
  <c r="AJ2411" i="6"/>
  <c r="AI2411" i="6"/>
  <c r="AH2411" i="6"/>
  <c r="AG2411" i="6"/>
  <c r="AF2411" i="6"/>
  <c r="AE2411" i="6"/>
  <c r="AD2411" i="6"/>
  <c r="AC2411" i="6"/>
  <c r="AB2411" i="6"/>
  <c r="AA2411" i="6"/>
  <c r="Z2411" i="6"/>
  <c r="Y2411" i="6"/>
  <c r="X2411" i="6"/>
  <c r="W2411" i="6"/>
  <c r="V2411" i="6"/>
  <c r="U2411" i="6"/>
  <c r="T2411" i="6"/>
  <c r="S2411" i="6"/>
  <c r="R2411" i="6"/>
  <c r="Q2411" i="6"/>
  <c r="P2411" i="6"/>
  <c r="O2411" i="6"/>
  <c r="N2411" i="6"/>
  <c r="M2411" i="6"/>
  <c r="L2411" i="6"/>
  <c r="K2411" i="6"/>
  <c r="J2411" i="6"/>
  <c r="I2411" i="6"/>
  <c r="H2411" i="6"/>
  <c r="G2411" i="6"/>
  <c r="AY2386" i="6"/>
  <c r="AX2386" i="6"/>
  <c r="AW2386" i="6"/>
  <c r="AV2386" i="6"/>
  <c r="AU2386" i="6"/>
  <c r="AT2386" i="6"/>
  <c r="AS2386" i="6"/>
  <c r="AR2386" i="6"/>
  <c r="AQ2386" i="6"/>
  <c r="AP2386" i="6"/>
  <c r="AO2386" i="6"/>
  <c r="AN2386" i="6"/>
  <c r="AM2386" i="6"/>
  <c r="AL2386" i="6"/>
  <c r="AK2386" i="6"/>
  <c r="AJ2386" i="6"/>
  <c r="AI2386" i="6"/>
  <c r="AH2386" i="6"/>
  <c r="AG2386" i="6"/>
  <c r="AF2386" i="6"/>
  <c r="AE2386" i="6"/>
  <c r="AD2386" i="6"/>
  <c r="AC2386" i="6"/>
  <c r="AB2386" i="6"/>
  <c r="AA2386" i="6"/>
  <c r="Z2386" i="6"/>
  <c r="Y2386" i="6"/>
  <c r="X2386" i="6"/>
  <c r="W2386" i="6"/>
  <c r="V2386" i="6"/>
  <c r="U2386" i="6"/>
  <c r="T2386" i="6"/>
  <c r="S2386" i="6"/>
  <c r="R2386" i="6"/>
  <c r="Q2386" i="6"/>
  <c r="P2386" i="6"/>
  <c r="O2386" i="6"/>
  <c r="N2386" i="6"/>
  <c r="M2386" i="6"/>
  <c r="L2386" i="6"/>
  <c r="K2386" i="6"/>
  <c r="J2386" i="6"/>
  <c r="I2386" i="6"/>
  <c r="H2386" i="6"/>
  <c r="G2386" i="6"/>
  <c r="AY2357" i="6"/>
  <c r="AX2357" i="6"/>
  <c r="AW2357" i="6"/>
  <c r="AV2357" i="6"/>
  <c r="AU2357" i="6"/>
  <c r="AT2357" i="6"/>
  <c r="AS2357" i="6"/>
  <c r="AR2357" i="6"/>
  <c r="AQ2357" i="6"/>
  <c r="AP2357" i="6"/>
  <c r="AO2357" i="6"/>
  <c r="AN2357" i="6"/>
  <c r="AM2357" i="6"/>
  <c r="AL2357" i="6"/>
  <c r="AK2357" i="6"/>
  <c r="AJ2357" i="6"/>
  <c r="AI2357" i="6"/>
  <c r="AH2357" i="6"/>
  <c r="AG2357" i="6"/>
  <c r="AF2357" i="6"/>
  <c r="AE2357" i="6"/>
  <c r="AD2357" i="6"/>
  <c r="AC2357" i="6"/>
  <c r="AB2357" i="6"/>
  <c r="AA2357" i="6"/>
  <c r="Z2357" i="6"/>
  <c r="Y2357" i="6"/>
  <c r="X2357" i="6"/>
  <c r="W2357" i="6"/>
  <c r="V2357" i="6"/>
  <c r="U2357" i="6"/>
  <c r="T2357" i="6"/>
  <c r="S2357" i="6"/>
  <c r="R2357" i="6"/>
  <c r="Q2357" i="6"/>
  <c r="P2357" i="6"/>
  <c r="O2357" i="6"/>
  <c r="N2357" i="6"/>
  <c r="M2357" i="6"/>
  <c r="L2357" i="6"/>
  <c r="K2357" i="6"/>
  <c r="J2357" i="6"/>
  <c r="I2357" i="6"/>
  <c r="H2357" i="6"/>
  <c r="G2357" i="6"/>
  <c r="AY2329" i="6"/>
  <c r="AX2329" i="6"/>
  <c r="AW2329" i="6"/>
  <c r="AV2329" i="6"/>
  <c r="AU2329" i="6"/>
  <c r="AT2329" i="6"/>
  <c r="AS2329" i="6"/>
  <c r="AR2329" i="6"/>
  <c r="AQ2329" i="6"/>
  <c r="AP2329" i="6"/>
  <c r="AO2329" i="6"/>
  <c r="AN2329" i="6"/>
  <c r="AM2329" i="6"/>
  <c r="AL2329" i="6"/>
  <c r="AK2329" i="6"/>
  <c r="AJ2329" i="6"/>
  <c r="AI2329" i="6"/>
  <c r="AH2329" i="6"/>
  <c r="AG2329" i="6"/>
  <c r="AF2329" i="6"/>
  <c r="AE2329" i="6"/>
  <c r="AD2329" i="6"/>
  <c r="AC2329" i="6"/>
  <c r="AB2329" i="6"/>
  <c r="AA2329" i="6"/>
  <c r="Z2329" i="6"/>
  <c r="Y2329" i="6"/>
  <c r="X2329" i="6"/>
  <c r="W2329" i="6"/>
  <c r="V2329" i="6"/>
  <c r="U2329" i="6"/>
  <c r="T2329" i="6"/>
  <c r="S2329" i="6"/>
  <c r="R2329" i="6"/>
  <c r="Q2329" i="6"/>
  <c r="P2329" i="6"/>
  <c r="O2329" i="6"/>
  <c r="N2329" i="6"/>
  <c r="M2329" i="6"/>
  <c r="L2329" i="6"/>
  <c r="K2329" i="6"/>
  <c r="J2329" i="6"/>
  <c r="I2329" i="6"/>
  <c r="H2329" i="6"/>
  <c r="G2329" i="6"/>
  <c r="AY2293" i="6"/>
  <c r="AX2293" i="6"/>
  <c r="AW2293" i="6"/>
  <c r="AV2293" i="6"/>
  <c r="AU2293" i="6"/>
  <c r="AT2293" i="6"/>
  <c r="AS2293" i="6"/>
  <c r="AR2293" i="6"/>
  <c r="AQ2293" i="6"/>
  <c r="AP2293" i="6"/>
  <c r="AO2293" i="6"/>
  <c r="AN2293" i="6"/>
  <c r="AM2293" i="6"/>
  <c r="AL2293" i="6"/>
  <c r="AK2293" i="6"/>
  <c r="AJ2293" i="6"/>
  <c r="AI2293" i="6"/>
  <c r="AH2293" i="6"/>
  <c r="AG2293" i="6"/>
  <c r="AF2293" i="6"/>
  <c r="AE2293" i="6"/>
  <c r="AD2293" i="6"/>
  <c r="AC2293" i="6"/>
  <c r="AB2293" i="6"/>
  <c r="AA2293" i="6"/>
  <c r="Z2293" i="6"/>
  <c r="Y2293" i="6"/>
  <c r="X2293" i="6"/>
  <c r="W2293" i="6"/>
  <c r="V2293" i="6"/>
  <c r="U2293" i="6"/>
  <c r="T2293" i="6"/>
  <c r="S2293" i="6"/>
  <c r="R2293" i="6"/>
  <c r="Q2293" i="6"/>
  <c r="P2293" i="6"/>
  <c r="O2293" i="6"/>
  <c r="N2293" i="6"/>
  <c r="M2293" i="6"/>
  <c r="L2293" i="6"/>
  <c r="K2293" i="6"/>
  <c r="J2293" i="6"/>
  <c r="I2293" i="6"/>
  <c r="H2293" i="6"/>
  <c r="G2293" i="6"/>
  <c r="AY2264" i="6"/>
  <c r="AX2264" i="6"/>
  <c r="AW2264" i="6"/>
  <c r="AV2264" i="6"/>
  <c r="AU2264" i="6"/>
  <c r="AT2264" i="6"/>
  <c r="AS2264" i="6"/>
  <c r="AR2264" i="6"/>
  <c r="AQ2264" i="6"/>
  <c r="AP2264" i="6"/>
  <c r="AO2264" i="6"/>
  <c r="AN2264" i="6"/>
  <c r="AM2264" i="6"/>
  <c r="AL2264" i="6"/>
  <c r="AK2264" i="6"/>
  <c r="AJ2264" i="6"/>
  <c r="AI2264" i="6"/>
  <c r="AH2264" i="6"/>
  <c r="AG2264" i="6"/>
  <c r="AF2264" i="6"/>
  <c r="AE2264" i="6"/>
  <c r="AD2264" i="6"/>
  <c r="AC2264" i="6"/>
  <c r="AB2264" i="6"/>
  <c r="AA2264" i="6"/>
  <c r="Z2264" i="6"/>
  <c r="Y2264" i="6"/>
  <c r="X2264" i="6"/>
  <c r="W2264" i="6"/>
  <c r="V2264" i="6"/>
  <c r="U2264" i="6"/>
  <c r="T2264" i="6"/>
  <c r="S2264" i="6"/>
  <c r="R2264" i="6"/>
  <c r="Q2264" i="6"/>
  <c r="P2264" i="6"/>
  <c r="O2264" i="6"/>
  <c r="N2264" i="6"/>
  <c r="M2264" i="6"/>
  <c r="L2264" i="6"/>
  <c r="K2264" i="6"/>
  <c r="J2264" i="6"/>
  <c r="I2264" i="6"/>
  <c r="H2264" i="6"/>
  <c r="G2264" i="6"/>
  <c r="AY2224" i="6"/>
  <c r="AX2224" i="6"/>
  <c r="AW2224" i="6"/>
  <c r="AV2224" i="6"/>
  <c r="AU2224" i="6"/>
  <c r="AT2224" i="6"/>
  <c r="AS2224" i="6"/>
  <c r="AR2224" i="6"/>
  <c r="AQ2224" i="6"/>
  <c r="AP2224" i="6"/>
  <c r="AO2224" i="6"/>
  <c r="AN2224" i="6"/>
  <c r="AM2224" i="6"/>
  <c r="AL2224" i="6"/>
  <c r="AK2224" i="6"/>
  <c r="AJ2224" i="6"/>
  <c r="AI2224" i="6"/>
  <c r="AH2224" i="6"/>
  <c r="AG2224" i="6"/>
  <c r="AF2224" i="6"/>
  <c r="AE2224" i="6"/>
  <c r="AD2224" i="6"/>
  <c r="AC2224" i="6"/>
  <c r="AB2224" i="6"/>
  <c r="AA2224" i="6"/>
  <c r="Z2224" i="6"/>
  <c r="Y2224" i="6"/>
  <c r="X2224" i="6"/>
  <c r="W2224" i="6"/>
  <c r="V2224" i="6"/>
  <c r="U2224" i="6"/>
  <c r="T2224" i="6"/>
  <c r="S2224" i="6"/>
  <c r="R2224" i="6"/>
  <c r="Q2224" i="6"/>
  <c r="P2224" i="6"/>
  <c r="O2224" i="6"/>
  <c r="N2224" i="6"/>
  <c r="M2224" i="6"/>
  <c r="L2224" i="6"/>
  <c r="K2224" i="6"/>
  <c r="J2224" i="6"/>
  <c r="I2224" i="6"/>
  <c r="H2224" i="6"/>
  <c r="G2224" i="6"/>
  <c r="AY2192" i="6"/>
  <c r="AX2192" i="6"/>
  <c r="AW2192" i="6"/>
  <c r="AV2192" i="6"/>
  <c r="AU2192" i="6"/>
  <c r="AT2192" i="6"/>
  <c r="AS2192" i="6"/>
  <c r="AR2192" i="6"/>
  <c r="AQ2192" i="6"/>
  <c r="AP2192" i="6"/>
  <c r="AO2192" i="6"/>
  <c r="AN2192" i="6"/>
  <c r="AM2192" i="6"/>
  <c r="AL2192" i="6"/>
  <c r="AK2192" i="6"/>
  <c r="AJ2192" i="6"/>
  <c r="AI2192" i="6"/>
  <c r="AH2192" i="6"/>
  <c r="AG2192" i="6"/>
  <c r="AF2192" i="6"/>
  <c r="AE2192" i="6"/>
  <c r="AD2192" i="6"/>
  <c r="AC2192" i="6"/>
  <c r="AB2192" i="6"/>
  <c r="AA2192" i="6"/>
  <c r="Z2192" i="6"/>
  <c r="Y2192" i="6"/>
  <c r="X2192" i="6"/>
  <c r="W2192" i="6"/>
  <c r="V2192" i="6"/>
  <c r="U2192" i="6"/>
  <c r="T2192" i="6"/>
  <c r="S2192" i="6"/>
  <c r="R2192" i="6"/>
  <c r="Q2192" i="6"/>
  <c r="P2192" i="6"/>
  <c r="O2192" i="6"/>
  <c r="N2192" i="6"/>
  <c r="M2192" i="6"/>
  <c r="L2192" i="6"/>
  <c r="K2192" i="6"/>
  <c r="J2192" i="6"/>
  <c r="I2192" i="6"/>
  <c r="H2192" i="6"/>
  <c r="G2192" i="6"/>
  <c r="AY2170" i="6"/>
  <c r="AX2170" i="6"/>
  <c r="AW2170" i="6"/>
  <c r="AV2170" i="6"/>
  <c r="AU2170" i="6"/>
  <c r="AT2170" i="6"/>
  <c r="AS2170" i="6"/>
  <c r="AR2170" i="6"/>
  <c r="AQ2170" i="6"/>
  <c r="AP2170" i="6"/>
  <c r="AO2170" i="6"/>
  <c r="AN2170" i="6"/>
  <c r="AM2170" i="6"/>
  <c r="AL2170" i="6"/>
  <c r="AK2170" i="6"/>
  <c r="AJ2170" i="6"/>
  <c r="AI2170" i="6"/>
  <c r="AH2170" i="6"/>
  <c r="AG2170" i="6"/>
  <c r="AF2170" i="6"/>
  <c r="AE2170" i="6"/>
  <c r="AD2170" i="6"/>
  <c r="AC2170" i="6"/>
  <c r="AB2170" i="6"/>
  <c r="AA2170" i="6"/>
  <c r="Z2170" i="6"/>
  <c r="Y2170" i="6"/>
  <c r="X2170" i="6"/>
  <c r="W2170" i="6"/>
  <c r="V2170" i="6"/>
  <c r="U2170" i="6"/>
  <c r="T2170" i="6"/>
  <c r="S2170" i="6"/>
  <c r="R2170" i="6"/>
  <c r="Q2170" i="6"/>
  <c r="P2170" i="6"/>
  <c r="O2170" i="6"/>
  <c r="N2170" i="6"/>
  <c r="M2170" i="6"/>
  <c r="L2170" i="6"/>
  <c r="K2170" i="6"/>
  <c r="J2170" i="6"/>
  <c r="I2170" i="6"/>
  <c r="H2170" i="6"/>
  <c r="G2170" i="6"/>
  <c r="AY2129" i="6"/>
  <c r="AX2129" i="6"/>
  <c r="AW2129" i="6"/>
  <c r="AV2129" i="6"/>
  <c r="AU2129" i="6"/>
  <c r="AT2129" i="6"/>
  <c r="AS2129" i="6"/>
  <c r="AR2129" i="6"/>
  <c r="AQ2129" i="6"/>
  <c r="AP2129" i="6"/>
  <c r="AO2129" i="6"/>
  <c r="AN2129" i="6"/>
  <c r="AM2129" i="6"/>
  <c r="AL2129" i="6"/>
  <c r="AK2129" i="6"/>
  <c r="AJ2129" i="6"/>
  <c r="AI2129" i="6"/>
  <c r="AH2129" i="6"/>
  <c r="AG2129" i="6"/>
  <c r="AF2129" i="6"/>
  <c r="AE2129" i="6"/>
  <c r="AD2129" i="6"/>
  <c r="AC2129" i="6"/>
  <c r="AB2129" i="6"/>
  <c r="AA2129" i="6"/>
  <c r="Z2129" i="6"/>
  <c r="Y2129" i="6"/>
  <c r="X2129" i="6"/>
  <c r="W2129" i="6"/>
  <c r="V2129" i="6"/>
  <c r="U2129" i="6"/>
  <c r="T2129" i="6"/>
  <c r="S2129" i="6"/>
  <c r="R2129" i="6"/>
  <c r="Q2129" i="6"/>
  <c r="P2129" i="6"/>
  <c r="O2129" i="6"/>
  <c r="N2129" i="6"/>
  <c r="M2129" i="6"/>
  <c r="L2129" i="6"/>
  <c r="K2129" i="6"/>
  <c r="J2129" i="6"/>
  <c r="I2129" i="6"/>
  <c r="H2129" i="6"/>
  <c r="G2129" i="6"/>
  <c r="AY2084" i="6"/>
  <c r="AX2084" i="6"/>
  <c r="AW2084" i="6"/>
  <c r="AV2084" i="6"/>
  <c r="AU2084" i="6"/>
  <c r="AT2084" i="6"/>
  <c r="AS2084" i="6"/>
  <c r="AR2084" i="6"/>
  <c r="AQ2084" i="6"/>
  <c r="AP2084" i="6"/>
  <c r="AO2084" i="6"/>
  <c r="AN2084" i="6"/>
  <c r="AM2084" i="6"/>
  <c r="AL2084" i="6"/>
  <c r="AK2084" i="6"/>
  <c r="AJ2084" i="6"/>
  <c r="AI2084" i="6"/>
  <c r="AH2084" i="6"/>
  <c r="AG2084" i="6"/>
  <c r="AF2084" i="6"/>
  <c r="AE2084" i="6"/>
  <c r="AD2084" i="6"/>
  <c r="AC2084" i="6"/>
  <c r="AB2084" i="6"/>
  <c r="AA2084" i="6"/>
  <c r="Z2084" i="6"/>
  <c r="Y2084" i="6"/>
  <c r="X2084" i="6"/>
  <c r="W2084" i="6"/>
  <c r="V2084" i="6"/>
  <c r="U2084" i="6"/>
  <c r="T2084" i="6"/>
  <c r="S2084" i="6"/>
  <c r="R2084" i="6"/>
  <c r="Q2084" i="6"/>
  <c r="P2084" i="6"/>
  <c r="O2084" i="6"/>
  <c r="N2084" i="6"/>
  <c r="M2084" i="6"/>
  <c r="L2084" i="6"/>
  <c r="K2084" i="6"/>
  <c r="J2084" i="6"/>
  <c r="I2084" i="6"/>
  <c r="H2084" i="6"/>
  <c r="G2084" i="6"/>
  <c r="AY2048" i="6"/>
  <c r="AX2048" i="6"/>
  <c r="AW2048" i="6"/>
  <c r="AV2048" i="6"/>
  <c r="AU2048" i="6"/>
  <c r="AT2048" i="6"/>
  <c r="AS2048" i="6"/>
  <c r="AR2048" i="6"/>
  <c r="AQ2048" i="6"/>
  <c r="AP2048" i="6"/>
  <c r="AO2048" i="6"/>
  <c r="AN2048" i="6"/>
  <c r="AM2048" i="6"/>
  <c r="AL2048" i="6"/>
  <c r="AK2048" i="6"/>
  <c r="AJ2048" i="6"/>
  <c r="AI2048" i="6"/>
  <c r="AH2048" i="6"/>
  <c r="AG2048" i="6"/>
  <c r="AF2048" i="6"/>
  <c r="AE2048" i="6"/>
  <c r="AD2048" i="6"/>
  <c r="AC2048" i="6"/>
  <c r="AB2048" i="6"/>
  <c r="AA2048" i="6"/>
  <c r="Z2048" i="6"/>
  <c r="Y2048" i="6"/>
  <c r="X2048" i="6"/>
  <c r="W2048" i="6"/>
  <c r="V2048" i="6"/>
  <c r="U2048" i="6"/>
  <c r="T2048" i="6"/>
  <c r="S2048" i="6"/>
  <c r="R2048" i="6"/>
  <c r="Q2048" i="6"/>
  <c r="P2048" i="6"/>
  <c r="O2048" i="6"/>
  <c r="N2048" i="6"/>
  <c r="M2048" i="6"/>
  <c r="L2048" i="6"/>
  <c r="K2048" i="6"/>
  <c r="J2048" i="6"/>
  <c r="I2048" i="6"/>
  <c r="H2048" i="6"/>
  <c r="G2048" i="6"/>
  <c r="AY2015" i="6"/>
  <c r="AX2015" i="6"/>
  <c r="AW2015" i="6"/>
  <c r="AV2015" i="6"/>
  <c r="AU2015" i="6"/>
  <c r="AT2015" i="6"/>
  <c r="AS2015" i="6"/>
  <c r="AR2015" i="6"/>
  <c r="AQ2015" i="6"/>
  <c r="AP2015" i="6"/>
  <c r="AO2015" i="6"/>
  <c r="AN2015" i="6"/>
  <c r="AM2015" i="6"/>
  <c r="AL2015" i="6"/>
  <c r="AK2015" i="6"/>
  <c r="AJ2015" i="6"/>
  <c r="AI2015" i="6"/>
  <c r="AH2015" i="6"/>
  <c r="AG2015" i="6"/>
  <c r="AF2015" i="6"/>
  <c r="AE2015" i="6"/>
  <c r="AD2015" i="6"/>
  <c r="AC2015" i="6"/>
  <c r="AB2015" i="6"/>
  <c r="AA2015" i="6"/>
  <c r="Z2015" i="6"/>
  <c r="Y2015" i="6"/>
  <c r="X2015" i="6"/>
  <c r="W2015" i="6"/>
  <c r="V2015" i="6"/>
  <c r="U2015" i="6"/>
  <c r="T2015" i="6"/>
  <c r="S2015" i="6"/>
  <c r="R2015" i="6"/>
  <c r="Q2015" i="6"/>
  <c r="P2015" i="6"/>
  <c r="O2015" i="6"/>
  <c r="N2015" i="6"/>
  <c r="M2015" i="6"/>
  <c r="L2015" i="6"/>
  <c r="K2015" i="6"/>
  <c r="J2015" i="6"/>
  <c r="I2015" i="6"/>
  <c r="H2015" i="6"/>
  <c r="G2015" i="6"/>
  <c r="AY1977" i="6"/>
  <c r="AX1977" i="6"/>
  <c r="AW1977" i="6"/>
  <c r="AV1977" i="6"/>
  <c r="AU1977" i="6"/>
  <c r="AT1977" i="6"/>
  <c r="AS1977" i="6"/>
  <c r="AR1977" i="6"/>
  <c r="AQ1977" i="6"/>
  <c r="AP1977" i="6"/>
  <c r="AO1977" i="6"/>
  <c r="AN1977" i="6"/>
  <c r="AM1977" i="6"/>
  <c r="AL1977" i="6"/>
  <c r="AK1977" i="6"/>
  <c r="AJ1977" i="6"/>
  <c r="AI1977" i="6"/>
  <c r="AH1977" i="6"/>
  <c r="AG1977" i="6"/>
  <c r="AF1977" i="6"/>
  <c r="AE1977" i="6"/>
  <c r="AD1977" i="6"/>
  <c r="AC1977" i="6"/>
  <c r="AB1977" i="6"/>
  <c r="AA1977" i="6"/>
  <c r="Z1977" i="6"/>
  <c r="Y1977" i="6"/>
  <c r="X1977" i="6"/>
  <c r="W1977" i="6"/>
  <c r="V1977" i="6"/>
  <c r="U1977" i="6"/>
  <c r="T1977" i="6"/>
  <c r="S1977" i="6"/>
  <c r="R1977" i="6"/>
  <c r="Q1977" i="6"/>
  <c r="P1977" i="6"/>
  <c r="O1977" i="6"/>
  <c r="N1977" i="6"/>
  <c r="M1977" i="6"/>
  <c r="L1977" i="6"/>
  <c r="K1977" i="6"/>
  <c r="J1977" i="6"/>
  <c r="I1977" i="6"/>
  <c r="H1977" i="6"/>
  <c r="G1977" i="6"/>
  <c r="AY1935" i="6"/>
  <c r="AX1935" i="6"/>
  <c r="AW1935" i="6"/>
  <c r="AV1935" i="6"/>
  <c r="AU1935" i="6"/>
  <c r="AT1935" i="6"/>
  <c r="AS1935" i="6"/>
  <c r="AR1935" i="6"/>
  <c r="AQ1935" i="6"/>
  <c r="AP1935" i="6"/>
  <c r="AO1935" i="6"/>
  <c r="AN1935" i="6"/>
  <c r="AM1935" i="6"/>
  <c r="AL1935" i="6"/>
  <c r="AK1935" i="6"/>
  <c r="AJ1935" i="6"/>
  <c r="AI1935" i="6"/>
  <c r="AH1935" i="6"/>
  <c r="AG1935" i="6"/>
  <c r="AF1935" i="6"/>
  <c r="AE1935" i="6"/>
  <c r="AD1935" i="6"/>
  <c r="AC1935" i="6"/>
  <c r="AB1935" i="6"/>
  <c r="AA1935" i="6"/>
  <c r="Z1935" i="6"/>
  <c r="Y1935" i="6"/>
  <c r="X1935" i="6"/>
  <c r="W1935" i="6"/>
  <c r="V1935" i="6"/>
  <c r="U1935" i="6"/>
  <c r="T1935" i="6"/>
  <c r="S1935" i="6"/>
  <c r="R1935" i="6"/>
  <c r="Q1935" i="6"/>
  <c r="P1935" i="6"/>
  <c r="O1935" i="6"/>
  <c r="N1935" i="6"/>
  <c r="M1935" i="6"/>
  <c r="L1935" i="6"/>
  <c r="K1935" i="6"/>
  <c r="J1935" i="6"/>
  <c r="I1935" i="6"/>
  <c r="H1935" i="6"/>
  <c r="G1935" i="6"/>
  <c r="AY1907" i="6"/>
  <c r="AX1907" i="6"/>
  <c r="AW1907" i="6"/>
  <c r="AV1907" i="6"/>
  <c r="AU1907" i="6"/>
  <c r="AT1907" i="6"/>
  <c r="AS1907" i="6"/>
  <c r="AR1907" i="6"/>
  <c r="AQ1907" i="6"/>
  <c r="AP1907" i="6"/>
  <c r="AO1907" i="6"/>
  <c r="AN1907" i="6"/>
  <c r="AM1907" i="6"/>
  <c r="AL1907" i="6"/>
  <c r="AK1907" i="6"/>
  <c r="AJ1907" i="6"/>
  <c r="AI1907" i="6"/>
  <c r="AH1907" i="6"/>
  <c r="AG1907" i="6"/>
  <c r="AF1907" i="6"/>
  <c r="AE1907" i="6"/>
  <c r="AD1907" i="6"/>
  <c r="AC1907" i="6"/>
  <c r="AB1907" i="6"/>
  <c r="AA1907" i="6"/>
  <c r="Z1907" i="6"/>
  <c r="Y1907" i="6"/>
  <c r="X1907" i="6"/>
  <c r="W1907" i="6"/>
  <c r="V1907" i="6"/>
  <c r="U1907" i="6"/>
  <c r="T1907" i="6"/>
  <c r="S1907" i="6"/>
  <c r="R1907" i="6"/>
  <c r="Q1907" i="6"/>
  <c r="P1907" i="6"/>
  <c r="O1907" i="6"/>
  <c r="N1907" i="6"/>
  <c r="M1907" i="6"/>
  <c r="L1907" i="6"/>
  <c r="K1907" i="6"/>
  <c r="J1907" i="6"/>
  <c r="I1907" i="6"/>
  <c r="H1907" i="6"/>
  <c r="G1907" i="6"/>
  <c r="AY1823" i="6"/>
  <c r="AX1823" i="6"/>
  <c r="AW1823" i="6"/>
  <c r="AV1823" i="6"/>
  <c r="AU1823" i="6"/>
  <c r="AT1823" i="6"/>
  <c r="AS1823" i="6"/>
  <c r="AR1823" i="6"/>
  <c r="AQ1823" i="6"/>
  <c r="AP1823" i="6"/>
  <c r="AO1823" i="6"/>
  <c r="AN1823" i="6"/>
  <c r="AM1823" i="6"/>
  <c r="AL1823" i="6"/>
  <c r="AK1823" i="6"/>
  <c r="AJ1823" i="6"/>
  <c r="AI1823" i="6"/>
  <c r="AH1823" i="6"/>
  <c r="AG1823" i="6"/>
  <c r="AF1823" i="6"/>
  <c r="AE1823" i="6"/>
  <c r="AD1823" i="6"/>
  <c r="AC1823" i="6"/>
  <c r="AB1823" i="6"/>
  <c r="AA1823" i="6"/>
  <c r="Z1823" i="6"/>
  <c r="Y1823" i="6"/>
  <c r="X1823" i="6"/>
  <c r="W1823" i="6"/>
  <c r="V1823" i="6"/>
  <c r="U1823" i="6"/>
  <c r="T1823" i="6"/>
  <c r="S1823" i="6"/>
  <c r="R1823" i="6"/>
  <c r="Q1823" i="6"/>
  <c r="P1823" i="6"/>
  <c r="O1823" i="6"/>
  <c r="N1823" i="6"/>
  <c r="M1823" i="6"/>
  <c r="L1823" i="6"/>
  <c r="K1823" i="6"/>
  <c r="J1823" i="6"/>
  <c r="I1823" i="6"/>
  <c r="H1823" i="6"/>
  <c r="G1823" i="6"/>
  <c r="AY1788" i="6"/>
  <c r="AX1788" i="6"/>
  <c r="AW1788" i="6"/>
  <c r="AV1788" i="6"/>
  <c r="AU1788" i="6"/>
  <c r="AT1788" i="6"/>
  <c r="AS1788" i="6"/>
  <c r="AR1788" i="6"/>
  <c r="AQ1788" i="6"/>
  <c r="AP1788" i="6"/>
  <c r="AO1788" i="6"/>
  <c r="AN1788" i="6"/>
  <c r="AM1788" i="6"/>
  <c r="AL1788" i="6"/>
  <c r="AK1788" i="6"/>
  <c r="AJ1788" i="6"/>
  <c r="AI1788" i="6"/>
  <c r="AH1788" i="6"/>
  <c r="AG1788" i="6"/>
  <c r="AF1788" i="6"/>
  <c r="AE1788" i="6"/>
  <c r="AD1788" i="6"/>
  <c r="AC1788" i="6"/>
  <c r="AB1788" i="6"/>
  <c r="AA1788" i="6"/>
  <c r="Z1788" i="6"/>
  <c r="Y1788" i="6"/>
  <c r="X1788" i="6"/>
  <c r="W1788" i="6"/>
  <c r="V1788" i="6"/>
  <c r="U1788" i="6"/>
  <c r="T1788" i="6"/>
  <c r="S1788" i="6"/>
  <c r="R1788" i="6"/>
  <c r="Q1788" i="6"/>
  <c r="P1788" i="6"/>
  <c r="O1788" i="6"/>
  <c r="N1788" i="6"/>
  <c r="M1788" i="6"/>
  <c r="L1788" i="6"/>
  <c r="K1788" i="6"/>
  <c r="J1788" i="6"/>
  <c r="I1788" i="6"/>
  <c r="H1788" i="6"/>
  <c r="G1788" i="6"/>
  <c r="AY1754" i="6"/>
  <c r="AX1754" i="6"/>
  <c r="AW1754" i="6"/>
  <c r="AV1754" i="6"/>
  <c r="AU1754" i="6"/>
  <c r="AT1754" i="6"/>
  <c r="AS1754" i="6"/>
  <c r="AR1754" i="6"/>
  <c r="AQ1754" i="6"/>
  <c r="AP1754" i="6"/>
  <c r="AO1754" i="6"/>
  <c r="AN1754" i="6"/>
  <c r="AM1754" i="6"/>
  <c r="AL1754" i="6"/>
  <c r="AK1754" i="6"/>
  <c r="AJ1754" i="6"/>
  <c r="AI1754" i="6"/>
  <c r="AH1754" i="6"/>
  <c r="AG1754" i="6"/>
  <c r="AF1754" i="6"/>
  <c r="AE1754" i="6"/>
  <c r="AD1754" i="6"/>
  <c r="AC1754" i="6"/>
  <c r="AB1754" i="6"/>
  <c r="AA1754" i="6"/>
  <c r="Z1754" i="6"/>
  <c r="Y1754" i="6"/>
  <c r="X1754" i="6"/>
  <c r="W1754" i="6"/>
  <c r="V1754" i="6"/>
  <c r="U1754" i="6"/>
  <c r="T1754" i="6"/>
  <c r="S1754" i="6"/>
  <c r="R1754" i="6"/>
  <c r="Q1754" i="6"/>
  <c r="P1754" i="6"/>
  <c r="O1754" i="6"/>
  <c r="N1754" i="6"/>
  <c r="M1754" i="6"/>
  <c r="L1754" i="6"/>
  <c r="K1754" i="6"/>
  <c r="J1754" i="6"/>
  <c r="I1754" i="6"/>
  <c r="H1754" i="6"/>
  <c r="G1754" i="6"/>
  <c r="AY1720" i="6"/>
  <c r="AX1720" i="6"/>
  <c r="AW1720" i="6"/>
  <c r="AV1720" i="6"/>
  <c r="AU1720" i="6"/>
  <c r="AT1720" i="6"/>
  <c r="AS1720" i="6"/>
  <c r="AR1720" i="6"/>
  <c r="AQ1720" i="6"/>
  <c r="AP1720" i="6"/>
  <c r="AO1720" i="6"/>
  <c r="AN1720" i="6"/>
  <c r="AM1720" i="6"/>
  <c r="AL1720" i="6"/>
  <c r="AK1720" i="6"/>
  <c r="AJ1720" i="6"/>
  <c r="AI1720" i="6"/>
  <c r="AH1720" i="6"/>
  <c r="AG1720" i="6"/>
  <c r="AF1720" i="6"/>
  <c r="AE1720" i="6"/>
  <c r="AD1720" i="6"/>
  <c r="AC1720" i="6"/>
  <c r="AB1720" i="6"/>
  <c r="AA1720" i="6"/>
  <c r="Z1720" i="6"/>
  <c r="Y1720" i="6"/>
  <c r="X1720" i="6"/>
  <c r="W1720" i="6"/>
  <c r="V1720" i="6"/>
  <c r="U1720" i="6"/>
  <c r="T1720" i="6"/>
  <c r="S1720" i="6"/>
  <c r="R1720" i="6"/>
  <c r="Q1720" i="6"/>
  <c r="P1720" i="6"/>
  <c r="O1720" i="6"/>
  <c r="N1720" i="6"/>
  <c r="M1720" i="6"/>
  <c r="L1720" i="6"/>
  <c r="K1720" i="6"/>
  <c r="J1720" i="6"/>
  <c r="I1720" i="6"/>
  <c r="H1720" i="6"/>
  <c r="G1720" i="6"/>
  <c r="AY1610" i="6"/>
  <c r="AX1610" i="6"/>
  <c r="AW1610" i="6"/>
  <c r="AV1610" i="6"/>
  <c r="AU1610" i="6"/>
  <c r="AT1610" i="6"/>
  <c r="AS1610" i="6"/>
  <c r="AR1610" i="6"/>
  <c r="AQ1610" i="6"/>
  <c r="AP1610" i="6"/>
  <c r="AO1610" i="6"/>
  <c r="AN1610" i="6"/>
  <c r="AM1610" i="6"/>
  <c r="AL1610" i="6"/>
  <c r="AK1610" i="6"/>
  <c r="AJ1610" i="6"/>
  <c r="AI1610" i="6"/>
  <c r="AH1610" i="6"/>
  <c r="AG1610" i="6"/>
  <c r="AF1610" i="6"/>
  <c r="AE1610" i="6"/>
  <c r="AD1610" i="6"/>
  <c r="AC1610" i="6"/>
  <c r="AB1610" i="6"/>
  <c r="AA1610" i="6"/>
  <c r="Z1610" i="6"/>
  <c r="Y1610" i="6"/>
  <c r="X1610" i="6"/>
  <c r="W1610" i="6"/>
  <c r="V1610" i="6"/>
  <c r="U1610" i="6"/>
  <c r="T1610" i="6"/>
  <c r="S1610" i="6"/>
  <c r="R1610" i="6"/>
  <c r="Q1610" i="6"/>
  <c r="P1610" i="6"/>
  <c r="O1610" i="6"/>
  <c r="N1610" i="6"/>
  <c r="M1610" i="6"/>
  <c r="L1610" i="6"/>
  <c r="K1610" i="6"/>
  <c r="J1610" i="6"/>
  <c r="I1610" i="6"/>
  <c r="H1610" i="6"/>
  <c r="G1610" i="6"/>
  <c r="AY1520" i="6"/>
  <c r="AX1520" i="6"/>
  <c r="AW1520" i="6"/>
  <c r="AV1520" i="6"/>
  <c r="AU1520" i="6"/>
  <c r="AT1520" i="6"/>
  <c r="AS1520" i="6"/>
  <c r="AR1520" i="6"/>
  <c r="AQ1520" i="6"/>
  <c r="AP1520" i="6"/>
  <c r="AO1520" i="6"/>
  <c r="AN1520" i="6"/>
  <c r="AM1520" i="6"/>
  <c r="AL1520" i="6"/>
  <c r="AK1520" i="6"/>
  <c r="AJ1520" i="6"/>
  <c r="AI1520" i="6"/>
  <c r="AH1520" i="6"/>
  <c r="AG1520" i="6"/>
  <c r="AF1520" i="6"/>
  <c r="AE1520" i="6"/>
  <c r="AD1520" i="6"/>
  <c r="AC1520" i="6"/>
  <c r="AB1520" i="6"/>
  <c r="AA1520" i="6"/>
  <c r="Z1520" i="6"/>
  <c r="Y1520" i="6"/>
  <c r="X1520" i="6"/>
  <c r="W1520" i="6"/>
  <c r="V1520" i="6"/>
  <c r="U1520" i="6"/>
  <c r="T1520" i="6"/>
  <c r="S1520" i="6"/>
  <c r="R1520" i="6"/>
  <c r="Q1520" i="6"/>
  <c r="P1520" i="6"/>
  <c r="O1520" i="6"/>
  <c r="N1520" i="6"/>
  <c r="M1520" i="6"/>
  <c r="L1520" i="6"/>
  <c r="K1520" i="6"/>
  <c r="J1520" i="6"/>
  <c r="I1520" i="6"/>
  <c r="H1520" i="6"/>
  <c r="G1520" i="6"/>
  <c r="AY1426" i="6"/>
  <c r="AX1426" i="6"/>
  <c r="AW1426" i="6"/>
  <c r="AV1426" i="6"/>
  <c r="AU1426" i="6"/>
  <c r="AT1426" i="6"/>
  <c r="AS1426" i="6"/>
  <c r="AR1426" i="6"/>
  <c r="AQ1426" i="6"/>
  <c r="AP1426" i="6"/>
  <c r="AO1426" i="6"/>
  <c r="AN1426" i="6"/>
  <c r="AM1426" i="6"/>
  <c r="AL1426" i="6"/>
  <c r="AK1426" i="6"/>
  <c r="AJ1426" i="6"/>
  <c r="AI1426" i="6"/>
  <c r="AH1426" i="6"/>
  <c r="AG1426" i="6"/>
  <c r="AF1426" i="6"/>
  <c r="AE1426" i="6"/>
  <c r="AD1426" i="6"/>
  <c r="AC1426" i="6"/>
  <c r="AB1426" i="6"/>
  <c r="AA1426" i="6"/>
  <c r="Z1426" i="6"/>
  <c r="Y1426" i="6"/>
  <c r="X1426" i="6"/>
  <c r="W1426" i="6"/>
  <c r="V1426" i="6"/>
  <c r="U1426" i="6"/>
  <c r="T1426" i="6"/>
  <c r="S1426" i="6"/>
  <c r="R1426" i="6"/>
  <c r="Q1426" i="6"/>
  <c r="P1426" i="6"/>
  <c r="O1426" i="6"/>
  <c r="N1426" i="6"/>
  <c r="M1426" i="6"/>
  <c r="L1426" i="6"/>
  <c r="K1426" i="6"/>
  <c r="J1426" i="6"/>
  <c r="I1426" i="6"/>
  <c r="H1426" i="6"/>
  <c r="G1426" i="6"/>
  <c r="AY1243" i="6"/>
  <c r="AX1243" i="6"/>
  <c r="AW1243" i="6"/>
  <c r="AV1243" i="6"/>
  <c r="AU1243" i="6"/>
  <c r="AT1243" i="6"/>
  <c r="AS1243" i="6"/>
  <c r="AR1243" i="6"/>
  <c r="AQ1243" i="6"/>
  <c r="AP1243" i="6"/>
  <c r="AO1243" i="6"/>
  <c r="AN1243" i="6"/>
  <c r="AM1243" i="6"/>
  <c r="AL1243" i="6"/>
  <c r="AK1243" i="6"/>
  <c r="AJ1243" i="6"/>
  <c r="AI1243" i="6"/>
  <c r="AH1243" i="6"/>
  <c r="AG1243" i="6"/>
  <c r="AF1243" i="6"/>
  <c r="AE1243" i="6"/>
  <c r="AD1243" i="6"/>
  <c r="AC1243" i="6"/>
  <c r="AB1243" i="6"/>
  <c r="AA1243" i="6"/>
  <c r="Z1243" i="6"/>
  <c r="Y1243" i="6"/>
  <c r="X1243" i="6"/>
  <c r="W1243" i="6"/>
  <c r="V1243" i="6"/>
  <c r="U1243" i="6"/>
  <c r="T1243" i="6"/>
  <c r="S1243" i="6"/>
  <c r="R1243" i="6"/>
  <c r="Q1243" i="6"/>
  <c r="P1243" i="6"/>
  <c r="O1243" i="6"/>
  <c r="N1243" i="6"/>
  <c r="M1243" i="6"/>
  <c r="L1243" i="6"/>
  <c r="K1243" i="6"/>
  <c r="J1243" i="6"/>
  <c r="I1243" i="6"/>
  <c r="H1243" i="6"/>
  <c r="G1243" i="6"/>
  <c r="AY1217" i="6"/>
  <c r="AX1217" i="6"/>
  <c r="AW1217" i="6"/>
  <c r="AV1217" i="6"/>
  <c r="AU1217" i="6"/>
  <c r="AT1217" i="6"/>
  <c r="AS1217" i="6"/>
  <c r="AR1217" i="6"/>
  <c r="AQ1217" i="6"/>
  <c r="AP1217" i="6"/>
  <c r="AO1217" i="6"/>
  <c r="AN1217" i="6"/>
  <c r="AM1217" i="6"/>
  <c r="AL1217" i="6"/>
  <c r="AK1217" i="6"/>
  <c r="AJ1217" i="6"/>
  <c r="AI1217" i="6"/>
  <c r="AH1217" i="6"/>
  <c r="AG1217" i="6"/>
  <c r="AF1217" i="6"/>
  <c r="AE1217" i="6"/>
  <c r="AD1217" i="6"/>
  <c r="AC1217" i="6"/>
  <c r="AB1217" i="6"/>
  <c r="AA1217" i="6"/>
  <c r="Z1217" i="6"/>
  <c r="Y1217" i="6"/>
  <c r="X1217" i="6"/>
  <c r="W1217" i="6"/>
  <c r="V1217" i="6"/>
  <c r="U1217" i="6"/>
  <c r="T1217" i="6"/>
  <c r="S1217" i="6"/>
  <c r="R1217" i="6"/>
  <c r="Q1217" i="6"/>
  <c r="P1217" i="6"/>
  <c r="O1217" i="6"/>
  <c r="N1217" i="6"/>
  <c r="M1217" i="6"/>
  <c r="L1217" i="6"/>
  <c r="K1217" i="6"/>
  <c r="J1217" i="6"/>
  <c r="I1217" i="6"/>
  <c r="H1217" i="6"/>
  <c r="G1217" i="6"/>
  <c r="AY1191" i="6"/>
  <c r="AX1191" i="6"/>
  <c r="AW1191" i="6"/>
  <c r="AV1191" i="6"/>
  <c r="AU1191" i="6"/>
  <c r="AT1191" i="6"/>
  <c r="AS1191" i="6"/>
  <c r="AR1191" i="6"/>
  <c r="AQ1191" i="6"/>
  <c r="AP1191" i="6"/>
  <c r="AO1191" i="6"/>
  <c r="AN1191" i="6"/>
  <c r="AM1191" i="6"/>
  <c r="AL1191" i="6"/>
  <c r="AK1191" i="6"/>
  <c r="AJ1191" i="6"/>
  <c r="AI1191" i="6"/>
  <c r="AH1191" i="6"/>
  <c r="AG1191" i="6"/>
  <c r="AF1191" i="6"/>
  <c r="AE1191" i="6"/>
  <c r="AD1191" i="6"/>
  <c r="AC1191" i="6"/>
  <c r="AB1191" i="6"/>
  <c r="AA1191" i="6"/>
  <c r="Z1191" i="6"/>
  <c r="Y1191" i="6"/>
  <c r="X1191" i="6"/>
  <c r="W1191" i="6"/>
  <c r="V1191" i="6"/>
  <c r="U1191" i="6"/>
  <c r="T1191" i="6"/>
  <c r="S1191" i="6"/>
  <c r="R1191" i="6"/>
  <c r="Q1191" i="6"/>
  <c r="P1191" i="6"/>
  <c r="O1191" i="6"/>
  <c r="N1191" i="6"/>
  <c r="M1191" i="6"/>
  <c r="L1191" i="6"/>
  <c r="K1191" i="6"/>
  <c r="J1191" i="6"/>
  <c r="I1191" i="6"/>
  <c r="H1191" i="6"/>
  <c r="G1191" i="6"/>
  <c r="AY1108" i="6"/>
  <c r="AX1108" i="6"/>
  <c r="AW1108" i="6"/>
  <c r="AV1108" i="6"/>
  <c r="AU1108" i="6"/>
  <c r="AT1108" i="6"/>
  <c r="AS1108" i="6"/>
  <c r="AR1108" i="6"/>
  <c r="AQ1108" i="6"/>
  <c r="AP1108" i="6"/>
  <c r="AO1108" i="6"/>
  <c r="AN1108" i="6"/>
  <c r="AM1108" i="6"/>
  <c r="AL1108" i="6"/>
  <c r="AK1108" i="6"/>
  <c r="AJ1108" i="6"/>
  <c r="AI1108" i="6"/>
  <c r="AH1108" i="6"/>
  <c r="AG1108" i="6"/>
  <c r="AF1108" i="6"/>
  <c r="AE1108" i="6"/>
  <c r="AD1108" i="6"/>
  <c r="AC1108" i="6"/>
  <c r="AB1108" i="6"/>
  <c r="AA1108" i="6"/>
  <c r="Z1108" i="6"/>
  <c r="Y1108" i="6"/>
  <c r="X1108" i="6"/>
  <c r="W1108" i="6"/>
  <c r="V1108" i="6"/>
  <c r="U1108" i="6"/>
  <c r="T1108" i="6"/>
  <c r="S1108" i="6"/>
  <c r="R1108" i="6"/>
  <c r="Q1108" i="6"/>
  <c r="P1108" i="6"/>
  <c r="O1108" i="6"/>
  <c r="N1108" i="6"/>
  <c r="M1108" i="6"/>
  <c r="L1108" i="6"/>
  <c r="K1108" i="6"/>
  <c r="J1108" i="6"/>
  <c r="I1108" i="6"/>
  <c r="H1108" i="6"/>
  <c r="G1108" i="6"/>
  <c r="AY960" i="6"/>
  <c r="AX960" i="6"/>
  <c r="AW960" i="6"/>
  <c r="AV960" i="6"/>
  <c r="AU960" i="6"/>
  <c r="AT960" i="6"/>
  <c r="AS960" i="6"/>
  <c r="AR960" i="6"/>
  <c r="AQ960" i="6"/>
  <c r="AP960" i="6"/>
  <c r="AO960" i="6"/>
  <c r="AN960" i="6"/>
  <c r="AM960" i="6"/>
  <c r="AL960" i="6"/>
  <c r="AK960" i="6"/>
  <c r="AJ960" i="6"/>
  <c r="AI960" i="6"/>
  <c r="AH960" i="6"/>
  <c r="AG960" i="6"/>
  <c r="AF960" i="6"/>
  <c r="AE960" i="6"/>
  <c r="AD960" i="6"/>
  <c r="AC960" i="6"/>
  <c r="AB960" i="6"/>
  <c r="AA960" i="6"/>
  <c r="Z960" i="6"/>
  <c r="Y960" i="6"/>
  <c r="X960" i="6"/>
  <c r="W960" i="6"/>
  <c r="V960" i="6"/>
  <c r="U960" i="6"/>
  <c r="T960" i="6"/>
  <c r="S960" i="6"/>
  <c r="R960" i="6"/>
  <c r="Q960" i="6"/>
  <c r="P960" i="6"/>
  <c r="O960" i="6"/>
  <c r="N960" i="6"/>
  <c r="M960" i="6"/>
  <c r="L960" i="6"/>
  <c r="K960" i="6"/>
  <c r="J960" i="6"/>
  <c r="I960" i="6"/>
  <c r="H960" i="6"/>
  <c r="G960" i="6"/>
  <c r="AY927" i="6"/>
  <c r="AX927" i="6"/>
  <c r="AW927" i="6"/>
  <c r="AV927" i="6"/>
  <c r="AU927" i="6"/>
  <c r="AT927" i="6"/>
  <c r="AS927" i="6"/>
  <c r="AR927" i="6"/>
  <c r="AQ927" i="6"/>
  <c r="AP927" i="6"/>
  <c r="AO927" i="6"/>
  <c r="AN927" i="6"/>
  <c r="AM927" i="6"/>
  <c r="AL927" i="6"/>
  <c r="AK927" i="6"/>
  <c r="AJ927" i="6"/>
  <c r="AI927" i="6"/>
  <c r="AH927" i="6"/>
  <c r="AG927" i="6"/>
  <c r="AF927" i="6"/>
  <c r="AE927" i="6"/>
  <c r="AD927" i="6"/>
  <c r="AC927" i="6"/>
  <c r="AB927" i="6"/>
  <c r="AA927" i="6"/>
  <c r="Z927" i="6"/>
  <c r="Y927" i="6"/>
  <c r="X927" i="6"/>
  <c r="W927" i="6"/>
  <c r="V927" i="6"/>
  <c r="U927" i="6"/>
  <c r="T927" i="6"/>
  <c r="S927" i="6"/>
  <c r="R927" i="6"/>
  <c r="Q927" i="6"/>
  <c r="P927" i="6"/>
  <c r="O927" i="6"/>
  <c r="N927" i="6"/>
  <c r="M927" i="6"/>
  <c r="L927" i="6"/>
  <c r="K927" i="6"/>
  <c r="J927" i="6"/>
  <c r="I927" i="6"/>
  <c r="H927" i="6"/>
  <c r="G927" i="6"/>
  <c r="AY898" i="6"/>
  <c r="AX898" i="6"/>
  <c r="AW898" i="6"/>
  <c r="AV898" i="6"/>
  <c r="AU898" i="6"/>
  <c r="AT898" i="6"/>
  <c r="AS898" i="6"/>
  <c r="AR898" i="6"/>
  <c r="AQ898" i="6"/>
  <c r="AP898" i="6"/>
  <c r="AO898" i="6"/>
  <c r="AN898" i="6"/>
  <c r="AM898" i="6"/>
  <c r="AL898" i="6"/>
  <c r="AK898" i="6"/>
  <c r="AJ898" i="6"/>
  <c r="AI898" i="6"/>
  <c r="AH898" i="6"/>
  <c r="AG898" i="6"/>
  <c r="AF898" i="6"/>
  <c r="AE898" i="6"/>
  <c r="AD898" i="6"/>
  <c r="AC898" i="6"/>
  <c r="AB898" i="6"/>
  <c r="AA898" i="6"/>
  <c r="Z898" i="6"/>
  <c r="Y898" i="6"/>
  <c r="X898" i="6"/>
  <c r="W898" i="6"/>
  <c r="V898" i="6"/>
  <c r="U898" i="6"/>
  <c r="T898" i="6"/>
  <c r="S898" i="6"/>
  <c r="R898" i="6"/>
  <c r="Q898" i="6"/>
  <c r="P898" i="6"/>
  <c r="O898" i="6"/>
  <c r="N898" i="6"/>
  <c r="M898" i="6"/>
  <c r="L898" i="6"/>
  <c r="K898" i="6"/>
  <c r="J898" i="6"/>
  <c r="I898" i="6"/>
  <c r="H898" i="6"/>
  <c r="G898" i="6"/>
  <c r="AY866" i="6"/>
  <c r="AX866" i="6"/>
  <c r="AW866" i="6"/>
  <c r="AV866" i="6"/>
  <c r="AU866" i="6"/>
  <c r="AT866" i="6"/>
  <c r="AS866" i="6"/>
  <c r="AR866" i="6"/>
  <c r="AQ866" i="6"/>
  <c r="AP866" i="6"/>
  <c r="AO866" i="6"/>
  <c r="AN866" i="6"/>
  <c r="AM866" i="6"/>
  <c r="AL866" i="6"/>
  <c r="AK866" i="6"/>
  <c r="AJ866" i="6"/>
  <c r="AI866" i="6"/>
  <c r="AH866" i="6"/>
  <c r="AG866" i="6"/>
  <c r="AF866" i="6"/>
  <c r="AE866" i="6"/>
  <c r="AD866" i="6"/>
  <c r="AC866" i="6"/>
  <c r="AB866" i="6"/>
  <c r="AA866" i="6"/>
  <c r="Z866" i="6"/>
  <c r="Y866" i="6"/>
  <c r="X866" i="6"/>
  <c r="W866" i="6"/>
  <c r="V866" i="6"/>
  <c r="U866" i="6"/>
  <c r="T866" i="6"/>
  <c r="S866" i="6"/>
  <c r="R866" i="6"/>
  <c r="Q866" i="6"/>
  <c r="P866" i="6"/>
  <c r="O866" i="6"/>
  <c r="N866" i="6"/>
  <c r="M866" i="6"/>
  <c r="L866" i="6"/>
  <c r="K866" i="6"/>
  <c r="J866" i="6"/>
  <c r="I866" i="6"/>
  <c r="H866" i="6"/>
  <c r="G866" i="6"/>
  <c r="AY805" i="6"/>
  <c r="AX805" i="6"/>
  <c r="AW805" i="6"/>
  <c r="AV805" i="6"/>
  <c r="AU805" i="6"/>
  <c r="AT805" i="6"/>
  <c r="AS805" i="6"/>
  <c r="AR805" i="6"/>
  <c r="AQ805" i="6"/>
  <c r="AP805" i="6"/>
  <c r="AO805" i="6"/>
  <c r="AN805" i="6"/>
  <c r="AM805" i="6"/>
  <c r="AL805" i="6"/>
  <c r="AK805" i="6"/>
  <c r="AJ805" i="6"/>
  <c r="AI805" i="6"/>
  <c r="AH805" i="6"/>
  <c r="AG805" i="6"/>
  <c r="AF805" i="6"/>
  <c r="AE805" i="6"/>
  <c r="AD805" i="6"/>
  <c r="AC805" i="6"/>
  <c r="AB805" i="6"/>
  <c r="AA805" i="6"/>
  <c r="Z805" i="6"/>
  <c r="Y805" i="6"/>
  <c r="X805" i="6"/>
  <c r="W805" i="6"/>
  <c r="V805" i="6"/>
  <c r="U805" i="6"/>
  <c r="T805" i="6"/>
  <c r="S805" i="6"/>
  <c r="R805" i="6"/>
  <c r="Q805" i="6"/>
  <c r="P805" i="6"/>
  <c r="O805" i="6"/>
  <c r="N805" i="6"/>
  <c r="M805" i="6"/>
  <c r="L805" i="6"/>
  <c r="K805" i="6"/>
  <c r="J805" i="6"/>
  <c r="I805" i="6"/>
  <c r="H805" i="6"/>
  <c r="G805" i="6"/>
  <c r="AY720" i="6"/>
  <c r="AX720" i="6"/>
  <c r="AW720" i="6"/>
  <c r="AV720" i="6"/>
  <c r="AU720" i="6"/>
  <c r="AT720" i="6"/>
  <c r="AS720" i="6"/>
  <c r="AR720" i="6"/>
  <c r="AQ720" i="6"/>
  <c r="AP720" i="6"/>
  <c r="AO720" i="6"/>
  <c r="AN720" i="6"/>
  <c r="AM720" i="6"/>
  <c r="AL720" i="6"/>
  <c r="AK720" i="6"/>
  <c r="AJ720" i="6"/>
  <c r="AI720" i="6"/>
  <c r="AH720" i="6"/>
  <c r="AG720" i="6"/>
  <c r="AF720" i="6"/>
  <c r="AE720" i="6"/>
  <c r="AD720" i="6"/>
  <c r="AC720" i="6"/>
  <c r="AB720" i="6"/>
  <c r="AA720" i="6"/>
  <c r="Z720" i="6"/>
  <c r="Y720" i="6"/>
  <c r="X720" i="6"/>
  <c r="W720" i="6"/>
  <c r="V720" i="6"/>
  <c r="U720" i="6"/>
  <c r="T720" i="6"/>
  <c r="S720" i="6"/>
  <c r="R720" i="6"/>
  <c r="Q720" i="6"/>
  <c r="P720" i="6"/>
  <c r="O720" i="6"/>
  <c r="N720" i="6"/>
  <c r="M720" i="6"/>
  <c r="L720" i="6"/>
  <c r="K720" i="6"/>
  <c r="J720" i="6"/>
  <c r="I720" i="6"/>
  <c r="H720" i="6"/>
  <c r="G720" i="6"/>
  <c r="AY684" i="6"/>
  <c r="AX684" i="6"/>
  <c r="AW684" i="6"/>
  <c r="AV684" i="6"/>
  <c r="AU684" i="6"/>
  <c r="AT684" i="6"/>
  <c r="AS684" i="6"/>
  <c r="AR684" i="6"/>
  <c r="AQ684" i="6"/>
  <c r="AP684" i="6"/>
  <c r="AO684" i="6"/>
  <c r="AN684" i="6"/>
  <c r="AM684" i="6"/>
  <c r="AL684" i="6"/>
  <c r="AK684" i="6"/>
  <c r="AJ684" i="6"/>
  <c r="AI684" i="6"/>
  <c r="AH684" i="6"/>
  <c r="AG684" i="6"/>
  <c r="AF684" i="6"/>
  <c r="AE684" i="6"/>
  <c r="AD684" i="6"/>
  <c r="AC684" i="6"/>
  <c r="AB684" i="6"/>
  <c r="AA684" i="6"/>
  <c r="Z684" i="6"/>
  <c r="Y684" i="6"/>
  <c r="X684" i="6"/>
  <c r="W684" i="6"/>
  <c r="V684" i="6"/>
  <c r="U684" i="6"/>
  <c r="T684" i="6"/>
  <c r="S684" i="6"/>
  <c r="R684" i="6"/>
  <c r="Q684" i="6"/>
  <c r="P684" i="6"/>
  <c r="O684" i="6"/>
  <c r="N684" i="6"/>
  <c r="M684" i="6"/>
  <c r="L684" i="6"/>
  <c r="K684" i="6"/>
  <c r="J684" i="6"/>
  <c r="I684" i="6"/>
  <c r="H684" i="6"/>
  <c r="G684" i="6"/>
  <c r="AY640" i="6"/>
  <c r="AX640" i="6"/>
  <c r="AW640" i="6"/>
  <c r="AV640" i="6"/>
  <c r="AU640" i="6"/>
  <c r="AT640" i="6"/>
  <c r="AS640" i="6"/>
  <c r="AR640" i="6"/>
  <c r="AQ640" i="6"/>
  <c r="AP640" i="6"/>
  <c r="AO640" i="6"/>
  <c r="AN640" i="6"/>
  <c r="AM640" i="6"/>
  <c r="AL640" i="6"/>
  <c r="AK640" i="6"/>
  <c r="AJ640" i="6"/>
  <c r="AI640" i="6"/>
  <c r="AH640" i="6"/>
  <c r="AG640" i="6"/>
  <c r="AF640" i="6"/>
  <c r="AE640" i="6"/>
  <c r="AD640" i="6"/>
  <c r="AC640" i="6"/>
  <c r="AB640" i="6"/>
  <c r="AA640" i="6"/>
  <c r="Z640" i="6"/>
  <c r="Y640" i="6"/>
  <c r="X640" i="6"/>
  <c r="W640" i="6"/>
  <c r="V640" i="6"/>
  <c r="U640" i="6"/>
  <c r="T640" i="6"/>
  <c r="S640" i="6"/>
  <c r="R640" i="6"/>
  <c r="Q640" i="6"/>
  <c r="P640" i="6"/>
  <c r="O640" i="6"/>
  <c r="N640" i="6"/>
  <c r="M640" i="6"/>
  <c r="L640" i="6"/>
  <c r="K640" i="6"/>
  <c r="J640" i="6"/>
  <c r="I640" i="6"/>
  <c r="H640" i="6"/>
  <c r="G640" i="6"/>
  <c r="AY610" i="6"/>
  <c r="AX610" i="6"/>
  <c r="AW610" i="6"/>
  <c r="AV610" i="6"/>
  <c r="AU610" i="6"/>
  <c r="AT610" i="6"/>
  <c r="AS610" i="6"/>
  <c r="AR610" i="6"/>
  <c r="AQ610" i="6"/>
  <c r="AP610" i="6"/>
  <c r="AO610" i="6"/>
  <c r="AN610" i="6"/>
  <c r="AM610" i="6"/>
  <c r="AL610" i="6"/>
  <c r="AK610" i="6"/>
  <c r="AJ610" i="6"/>
  <c r="AI610" i="6"/>
  <c r="AH610" i="6"/>
  <c r="AG610" i="6"/>
  <c r="AF610" i="6"/>
  <c r="AE610" i="6"/>
  <c r="AD610" i="6"/>
  <c r="AC610" i="6"/>
  <c r="AB610" i="6"/>
  <c r="AA610" i="6"/>
  <c r="Z610" i="6"/>
  <c r="Y610" i="6"/>
  <c r="X610" i="6"/>
  <c r="W610" i="6"/>
  <c r="V610" i="6"/>
  <c r="U610" i="6"/>
  <c r="T610" i="6"/>
  <c r="S610" i="6"/>
  <c r="R610" i="6"/>
  <c r="Q610" i="6"/>
  <c r="P610" i="6"/>
  <c r="O610" i="6"/>
  <c r="N610" i="6"/>
  <c r="M610" i="6"/>
  <c r="L610" i="6"/>
  <c r="K610" i="6"/>
  <c r="J610" i="6"/>
  <c r="I610" i="6"/>
  <c r="H610" i="6"/>
  <c r="G610" i="6"/>
  <c r="AY584" i="6"/>
  <c r="AX584" i="6"/>
  <c r="AW584" i="6"/>
  <c r="AV584" i="6"/>
  <c r="AU584" i="6"/>
  <c r="AT584" i="6"/>
  <c r="AS584" i="6"/>
  <c r="AR584" i="6"/>
  <c r="AQ584" i="6"/>
  <c r="AP584" i="6"/>
  <c r="AO584" i="6"/>
  <c r="AN584" i="6"/>
  <c r="AM584" i="6"/>
  <c r="AL584" i="6"/>
  <c r="AK584" i="6"/>
  <c r="AJ584" i="6"/>
  <c r="AI584" i="6"/>
  <c r="AH584" i="6"/>
  <c r="AG584" i="6"/>
  <c r="AF584" i="6"/>
  <c r="AE584" i="6"/>
  <c r="AD584" i="6"/>
  <c r="AC584" i="6"/>
  <c r="AB584" i="6"/>
  <c r="AA584" i="6"/>
  <c r="Z584" i="6"/>
  <c r="Y584" i="6"/>
  <c r="X584" i="6"/>
  <c r="W584" i="6"/>
  <c r="V584" i="6"/>
  <c r="U584" i="6"/>
  <c r="T584" i="6"/>
  <c r="S584" i="6"/>
  <c r="R584" i="6"/>
  <c r="Q584" i="6"/>
  <c r="P584" i="6"/>
  <c r="O584" i="6"/>
  <c r="N584" i="6"/>
  <c r="M584" i="6"/>
  <c r="L584" i="6"/>
  <c r="K584" i="6"/>
  <c r="J584" i="6"/>
  <c r="I584" i="6"/>
  <c r="H584" i="6"/>
  <c r="G584" i="6"/>
  <c r="AY517" i="6"/>
  <c r="AX517" i="6"/>
  <c r="AW517" i="6"/>
  <c r="AV517" i="6"/>
  <c r="AU517" i="6"/>
  <c r="AT517" i="6"/>
  <c r="AS517" i="6"/>
  <c r="AR517" i="6"/>
  <c r="AQ517" i="6"/>
  <c r="AP517" i="6"/>
  <c r="AO517" i="6"/>
  <c r="AN517" i="6"/>
  <c r="AM517" i="6"/>
  <c r="AL517" i="6"/>
  <c r="AK517" i="6"/>
  <c r="AJ517" i="6"/>
  <c r="AI517" i="6"/>
  <c r="AH517" i="6"/>
  <c r="AG517" i="6"/>
  <c r="AF517" i="6"/>
  <c r="AE517" i="6"/>
  <c r="AD517" i="6"/>
  <c r="AC517" i="6"/>
  <c r="AB517" i="6"/>
  <c r="AA517" i="6"/>
  <c r="Z517" i="6"/>
  <c r="Y517" i="6"/>
  <c r="X517" i="6"/>
  <c r="W517" i="6"/>
  <c r="V517" i="6"/>
  <c r="U517" i="6"/>
  <c r="T517" i="6"/>
  <c r="S517" i="6"/>
  <c r="R517" i="6"/>
  <c r="Q517" i="6"/>
  <c r="P517" i="6"/>
  <c r="O517" i="6"/>
  <c r="N517" i="6"/>
  <c r="M517" i="6"/>
  <c r="L517" i="6"/>
  <c r="K517" i="6"/>
  <c r="J517" i="6"/>
  <c r="I517" i="6"/>
  <c r="H517" i="6"/>
  <c r="G517" i="6"/>
  <c r="AY459" i="6"/>
  <c r="AX459" i="6"/>
  <c r="AW459" i="6"/>
  <c r="AV459" i="6"/>
  <c r="AU459" i="6"/>
  <c r="AT459" i="6"/>
  <c r="AS459" i="6"/>
  <c r="AR459" i="6"/>
  <c r="AQ459" i="6"/>
  <c r="AP459" i="6"/>
  <c r="AO459" i="6"/>
  <c r="AN459" i="6"/>
  <c r="AM459" i="6"/>
  <c r="AL459" i="6"/>
  <c r="AK459" i="6"/>
  <c r="AJ459" i="6"/>
  <c r="AI459" i="6"/>
  <c r="AH459" i="6"/>
  <c r="AG459" i="6"/>
  <c r="AF459" i="6"/>
  <c r="AE459" i="6"/>
  <c r="AD459" i="6"/>
  <c r="AC459" i="6"/>
  <c r="AB459" i="6"/>
  <c r="AA459" i="6"/>
  <c r="Z459" i="6"/>
  <c r="Y459" i="6"/>
  <c r="X459" i="6"/>
  <c r="W459" i="6"/>
  <c r="V459" i="6"/>
  <c r="U459" i="6"/>
  <c r="T459" i="6"/>
  <c r="S459" i="6"/>
  <c r="R459" i="6"/>
  <c r="Q459" i="6"/>
  <c r="P459" i="6"/>
  <c r="O459" i="6"/>
  <c r="N459" i="6"/>
  <c r="M459" i="6"/>
  <c r="L459" i="6"/>
  <c r="K459" i="6"/>
  <c r="J459" i="6"/>
  <c r="I459" i="6"/>
  <c r="H459" i="6"/>
  <c r="G459" i="6"/>
  <c r="AY425" i="6"/>
  <c r="AX425" i="6"/>
  <c r="AW425" i="6"/>
  <c r="AV425" i="6"/>
  <c r="AU425" i="6"/>
  <c r="AT425" i="6"/>
  <c r="AS425" i="6"/>
  <c r="AR425" i="6"/>
  <c r="AQ425" i="6"/>
  <c r="AP425" i="6"/>
  <c r="AO425" i="6"/>
  <c r="AN425" i="6"/>
  <c r="AM425" i="6"/>
  <c r="AL425" i="6"/>
  <c r="AK425" i="6"/>
  <c r="AJ425" i="6"/>
  <c r="AI425" i="6"/>
  <c r="AH425" i="6"/>
  <c r="AG425" i="6"/>
  <c r="AF425" i="6"/>
  <c r="AE425" i="6"/>
  <c r="AD425" i="6"/>
  <c r="AC425" i="6"/>
  <c r="AB425" i="6"/>
  <c r="AA425" i="6"/>
  <c r="Z425" i="6"/>
  <c r="Y425" i="6"/>
  <c r="X425" i="6"/>
  <c r="W425" i="6"/>
  <c r="V425" i="6"/>
  <c r="U425" i="6"/>
  <c r="T425" i="6"/>
  <c r="S425" i="6"/>
  <c r="R425" i="6"/>
  <c r="Q425" i="6"/>
  <c r="P425" i="6"/>
  <c r="O425" i="6"/>
  <c r="N425" i="6"/>
  <c r="M425" i="6"/>
  <c r="L425" i="6"/>
  <c r="K425" i="6"/>
  <c r="J425" i="6"/>
  <c r="I425" i="6"/>
  <c r="H425" i="6"/>
  <c r="G425" i="6"/>
  <c r="AY304" i="6"/>
  <c r="AX304" i="6"/>
  <c r="AW304" i="6"/>
  <c r="AV304" i="6"/>
  <c r="AU304" i="6"/>
  <c r="AT304" i="6"/>
  <c r="AS304" i="6"/>
  <c r="AR304" i="6"/>
  <c r="AQ304" i="6"/>
  <c r="AP304" i="6"/>
  <c r="AO304" i="6"/>
  <c r="AN304" i="6"/>
  <c r="AM304" i="6"/>
  <c r="AL304" i="6"/>
  <c r="AK304" i="6"/>
  <c r="AJ304" i="6"/>
  <c r="AI304" i="6"/>
  <c r="AH304" i="6"/>
  <c r="AG304" i="6"/>
  <c r="AF304" i="6"/>
  <c r="AE304" i="6"/>
  <c r="AD304" i="6"/>
  <c r="AC304" i="6"/>
  <c r="AB304" i="6"/>
  <c r="AA304" i="6"/>
  <c r="Z304" i="6"/>
  <c r="Y304" i="6"/>
  <c r="X304" i="6"/>
  <c r="W304" i="6"/>
  <c r="V304" i="6"/>
  <c r="U304" i="6"/>
  <c r="T304" i="6"/>
  <c r="S304" i="6"/>
  <c r="R304" i="6"/>
  <c r="Q304" i="6"/>
  <c r="P304" i="6"/>
  <c r="O304" i="6"/>
  <c r="N304" i="6"/>
  <c r="M304" i="6"/>
  <c r="L304" i="6"/>
  <c r="K304" i="6"/>
  <c r="J304" i="6"/>
  <c r="I304" i="6"/>
  <c r="H304" i="6"/>
  <c r="G304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AY174" i="6"/>
  <c r="AX174" i="6"/>
  <c r="AW174" i="6"/>
  <c r="AV174" i="6"/>
  <c r="AU174" i="6"/>
  <c r="AT174" i="6"/>
  <c r="AS174" i="6"/>
  <c r="AR174" i="6"/>
  <c r="AQ174" i="6"/>
  <c r="AP174" i="6"/>
  <c r="AO174" i="6"/>
  <c r="AN174" i="6"/>
  <c r="AM174" i="6"/>
  <c r="AL174" i="6"/>
  <c r="AK174" i="6"/>
  <c r="AJ174" i="6"/>
  <c r="AI174" i="6"/>
  <c r="AH174" i="6"/>
  <c r="AG174" i="6"/>
  <c r="AF174" i="6"/>
  <c r="AE174" i="6"/>
  <c r="AD174" i="6"/>
  <c r="AC174" i="6"/>
  <c r="AB174" i="6"/>
  <c r="AA174" i="6"/>
  <c r="Z174" i="6"/>
  <c r="Y174" i="6"/>
  <c r="X174" i="6"/>
  <c r="W174" i="6"/>
  <c r="V174" i="6"/>
  <c r="U174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H174" i="6"/>
  <c r="G174" i="6"/>
  <c r="AY140" i="6"/>
  <c r="AX140" i="6"/>
  <c r="AW140" i="6"/>
  <c r="AV140" i="6"/>
  <c r="AU140" i="6"/>
  <c r="AT140" i="6"/>
  <c r="AS140" i="6"/>
  <c r="AR140" i="6"/>
  <c r="AQ140" i="6"/>
  <c r="AP140" i="6"/>
  <c r="AO140" i="6"/>
  <c r="AN140" i="6"/>
  <c r="AM140" i="6"/>
  <c r="AL140" i="6"/>
  <c r="AK140" i="6"/>
  <c r="AJ140" i="6"/>
  <c r="AI140" i="6"/>
  <c r="AH140" i="6"/>
  <c r="AG140" i="6"/>
  <c r="AF140" i="6"/>
  <c r="AE140" i="6"/>
  <c r="AD140" i="6"/>
  <c r="AC140" i="6"/>
  <c r="AB140" i="6"/>
  <c r="AA140" i="6"/>
  <c r="Z140" i="6"/>
  <c r="Y140" i="6"/>
  <c r="X140" i="6"/>
  <c r="W140" i="6"/>
  <c r="V140" i="6"/>
  <c r="U140" i="6"/>
  <c r="T140" i="6"/>
  <c r="S140" i="6"/>
  <c r="R140" i="6"/>
  <c r="Q140" i="6"/>
  <c r="P140" i="6"/>
  <c r="O140" i="6"/>
  <c r="N140" i="6"/>
  <c r="M140" i="6"/>
  <c r="L140" i="6"/>
  <c r="K140" i="6"/>
  <c r="J140" i="6"/>
  <c r="I140" i="6"/>
  <c r="H140" i="6"/>
  <c r="G140" i="6"/>
  <c r="AY103" i="6"/>
  <c r="AX103" i="6"/>
  <c r="AW103" i="6"/>
  <c r="AV103" i="6"/>
  <c r="AU103" i="6"/>
  <c r="AT103" i="6"/>
  <c r="AS103" i="6"/>
  <c r="AR103" i="6"/>
  <c r="AQ103" i="6"/>
  <c r="AP103" i="6"/>
  <c r="AO103" i="6"/>
  <c r="AN103" i="6"/>
  <c r="AM103" i="6"/>
  <c r="AL103" i="6"/>
  <c r="AK103" i="6"/>
  <c r="AJ103" i="6"/>
  <c r="AI103" i="6"/>
  <c r="AH103" i="6"/>
  <c r="AG103" i="6"/>
  <c r="AF103" i="6"/>
  <c r="AE103" i="6"/>
  <c r="AD103" i="6"/>
  <c r="AC103" i="6"/>
  <c r="AB103" i="6"/>
  <c r="AA103" i="6"/>
  <c r="Z103" i="6"/>
  <c r="Y103" i="6"/>
  <c r="X103" i="6"/>
  <c r="W103" i="6"/>
  <c r="V103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H103" i="6"/>
  <c r="G103" i="6"/>
  <c r="AY77" i="6"/>
  <c r="AX77" i="6"/>
  <c r="AW77" i="6"/>
  <c r="AV77" i="6"/>
  <c r="AU77" i="6"/>
  <c r="AT77" i="6"/>
  <c r="AS77" i="6"/>
  <c r="AR77" i="6"/>
  <c r="AQ77" i="6"/>
  <c r="AP77" i="6"/>
  <c r="AO77" i="6"/>
  <c r="AN77" i="6"/>
  <c r="AM77" i="6"/>
  <c r="AL77" i="6"/>
  <c r="AK77" i="6"/>
  <c r="AJ77" i="6"/>
  <c r="AI77" i="6"/>
  <c r="AH77" i="6"/>
  <c r="AG77" i="6"/>
  <c r="AF77" i="6"/>
  <c r="AE77" i="6"/>
  <c r="AD77" i="6"/>
  <c r="AC77" i="6"/>
  <c r="AB77" i="6"/>
  <c r="AA77" i="6"/>
  <c r="Z77" i="6"/>
  <c r="Y77" i="6"/>
  <c r="X77" i="6"/>
  <c r="W77" i="6"/>
  <c r="V77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G77" i="6"/>
  <c r="AY52" i="6"/>
  <c r="AX52" i="6"/>
  <c r="AW52" i="6"/>
  <c r="AV52" i="6"/>
  <c r="AU52" i="6"/>
  <c r="AT52" i="6"/>
  <c r="AS52" i="6"/>
  <c r="AR52" i="6"/>
  <c r="AQ52" i="6"/>
  <c r="AP52" i="6"/>
  <c r="AO52" i="6"/>
  <c r="AN52" i="6"/>
  <c r="AM52" i="6"/>
  <c r="AL52" i="6"/>
  <c r="AK52" i="6"/>
  <c r="AJ52" i="6"/>
  <c r="AI52" i="6"/>
  <c r="AH52" i="6"/>
  <c r="AG52" i="6"/>
  <c r="AF52" i="6"/>
  <c r="AE52" i="6"/>
  <c r="AD52" i="6"/>
  <c r="AC52" i="6"/>
  <c r="AB52" i="6"/>
  <c r="AA52" i="6"/>
  <c r="Z52" i="6"/>
  <c r="Y52" i="6"/>
  <c r="X52" i="6"/>
  <c r="W52" i="6"/>
  <c r="V52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K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AY4" i="6"/>
  <c r="AX4" i="6"/>
  <c r="AW4" i="6"/>
  <c r="AV4" i="6"/>
  <c r="AU4" i="6"/>
  <c r="AT4" i="6"/>
  <c r="AS4" i="6"/>
  <c r="AR4" i="6"/>
  <c r="AQ4" i="6"/>
  <c r="AP4" i="6"/>
  <c r="AO4" i="6"/>
  <c r="AN4" i="6"/>
  <c r="AM4" i="6"/>
  <c r="AL4" i="6"/>
  <c r="AK4" i="6"/>
  <c r="AJ4" i="6"/>
  <c r="AI4" i="6"/>
  <c r="AH4" i="6"/>
  <c r="AG4" i="6"/>
  <c r="AF4" i="6"/>
  <c r="AE4" i="6"/>
  <c r="AD4" i="6"/>
  <c r="AC4" i="6"/>
  <c r="AB4" i="6"/>
  <c r="AA4" i="6"/>
  <c r="Z4" i="6"/>
  <c r="Y4" i="6"/>
  <c r="X4" i="6"/>
  <c r="W4" i="6"/>
  <c r="V4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AY2445" i="6"/>
  <c r="AX2445" i="6"/>
  <c r="AW2445" i="6"/>
  <c r="AV2445" i="6"/>
  <c r="AU2445" i="6"/>
  <c r="AT2445" i="6"/>
  <c r="AS2445" i="6"/>
  <c r="AR2445" i="6"/>
  <c r="AQ2445" i="6"/>
  <c r="AP2445" i="6"/>
  <c r="AO2445" i="6"/>
  <c r="AN2445" i="6"/>
  <c r="AM2445" i="6"/>
  <c r="AL2445" i="6"/>
  <c r="AK2445" i="6"/>
  <c r="AJ2445" i="6"/>
  <c r="AI2445" i="6"/>
  <c r="AH2445" i="6"/>
  <c r="AG2445" i="6"/>
  <c r="AF2445" i="6"/>
  <c r="AE2445" i="6"/>
  <c r="AD2445" i="6"/>
  <c r="AC2445" i="6"/>
  <c r="AB2445" i="6"/>
  <c r="AA2445" i="6"/>
  <c r="Z2445" i="6"/>
  <c r="Y2445" i="6"/>
  <c r="X2445" i="6"/>
  <c r="W2445" i="6"/>
  <c r="V2445" i="6"/>
  <c r="U2445" i="6"/>
  <c r="T2445" i="6"/>
  <c r="S2445" i="6"/>
  <c r="R2445" i="6"/>
  <c r="Q2445" i="6"/>
  <c r="P2445" i="6"/>
  <c r="O2445" i="6"/>
  <c r="N2445" i="6"/>
  <c r="M2445" i="6"/>
  <c r="L2445" i="6"/>
  <c r="K2445" i="6"/>
  <c r="J2445" i="6"/>
  <c r="I2445" i="6"/>
  <c r="H2445" i="6"/>
  <c r="G2445" i="6"/>
  <c r="AY2356" i="6"/>
  <c r="AX2356" i="6"/>
  <c r="AW2356" i="6"/>
  <c r="AV2356" i="6"/>
  <c r="AU2356" i="6"/>
  <c r="AT2356" i="6"/>
  <c r="AS2356" i="6"/>
  <c r="AR2356" i="6"/>
  <c r="AQ2356" i="6"/>
  <c r="AP2356" i="6"/>
  <c r="AO2356" i="6"/>
  <c r="AN2356" i="6"/>
  <c r="AM2356" i="6"/>
  <c r="AL2356" i="6"/>
  <c r="AK2356" i="6"/>
  <c r="AJ2356" i="6"/>
  <c r="AI2356" i="6"/>
  <c r="AH2356" i="6"/>
  <c r="AG2356" i="6"/>
  <c r="AF2356" i="6"/>
  <c r="AE2356" i="6"/>
  <c r="AD2356" i="6"/>
  <c r="AC2356" i="6"/>
  <c r="AB2356" i="6"/>
  <c r="AA2356" i="6"/>
  <c r="Z2356" i="6"/>
  <c r="Y2356" i="6"/>
  <c r="X2356" i="6"/>
  <c r="W2356" i="6"/>
  <c r="V2356" i="6"/>
  <c r="U2356" i="6"/>
  <c r="T2356" i="6"/>
  <c r="S2356" i="6"/>
  <c r="R2356" i="6"/>
  <c r="Q2356" i="6"/>
  <c r="P2356" i="6"/>
  <c r="O2356" i="6"/>
  <c r="N2356" i="6"/>
  <c r="M2356" i="6"/>
  <c r="L2356" i="6"/>
  <c r="K2356" i="6"/>
  <c r="J2356" i="6"/>
  <c r="I2356" i="6"/>
  <c r="H2356" i="6"/>
  <c r="G2356" i="6"/>
  <c r="AY2328" i="6"/>
  <c r="AX2328" i="6"/>
  <c r="AW2328" i="6"/>
  <c r="AV2328" i="6"/>
  <c r="AU2328" i="6"/>
  <c r="AT2328" i="6"/>
  <c r="AS2328" i="6"/>
  <c r="AR2328" i="6"/>
  <c r="AQ2328" i="6"/>
  <c r="AP2328" i="6"/>
  <c r="AO2328" i="6"/>
  <c r="AN2328" i="6"/>
  <c r="AM2328" i="6"/>
  <c r="AL2328" i="6"/>
  <c r="AK2328" i="6"/>
  <c r="AJ2328" i="6"/>
  <c r="AI2328" i="6"/>
  <c r="AH2328" i="6"/>
  <c r="AG2328" i="6"/>
  <c r="AF2328" i="6"/>
  <c r="AE2328" i="6"/>
  <c r="AD2328" i="6"/>
  <c r="AC2328" i="6"/>
  <c r="AB2328" i="6"/>
  <c r="AA2328" i="6"/>
  <c r="Z2328" i="6"/>
  <c r="Y2328" i="6"/>
  <c r="X2328" i="6"/>
  <c r="W2328" i="6"/>
  <c r="V2328" i="6"/>
  <c r="U2328" i="6"/>
  <c r="T2328" i="6"/>
  <c r="S2328" i="6"/>
  <c r="R2328" i="6"/>
  <c r="Q2328" i="6"/>
  <c r="P2328" i="6"/>
  <c r="O2328" i="6"/>
  <c r="N2328" i="6"/>
  <c r="M2328" i="6"/>
  <c r="L2328" i="6"/>
  <c r="K2328" i="6"/>
  <c r="J2328" i="6"/>
  <c r="I2328" i="6"/>
  <c r="H2328" i="6"/>
  <c r="G2328" i="6"/>
  <c r="AY2292" i="6"/>
  <c r="AX2292" i="6"/>
  <c r="AW2292" i="6"/>
  <c r="AV2292" i="6"/>
  <c r="AU2292" i="6"/>
  <c r="AT2292" i="6"/>
  <c r="AS2292" i="6"/>
  <c r="AR2292" i="6"/>
  <c r="AQ2292" i="6"/>
  <c r="AP2292" i="6"/>
  <c r="AO2292" i="6"/>
  <c r="AN2292" i="6"/>
  <c r="AM2292" i="6"/>
  <c r="AL2292" i="6"/>
  <c r="AK2292" i="6"/>
  <c r="AJ2292" i="6"/>
  <c r="AI2292" i="6"/>
  <c r="AH2292" i="6"/>
  <c r="AG2292" i="6"/>
  <c r="AF2292" i="6"/>
  <c r="AE2292" i="6"/>
  <c r="AD2292" i="6"/>
  <c r="AC2292" i="6"/>
  <c r="AB2292" i="6"/>
  <c r="AA2292" i="6"/>
  <c r="Z2292" i="6"/>
  <c r="Y2292" i="6"/>
  <c r="X2292" i="6"/>
  <c r="W2292" i="6"/>
  <c r="V2292" i="6"/>
  <c r="U2292" i="6"/>
  <c r="T2292" i="6"/>
  <c r="S2292" i="6"/>
  <c r="R2292" i="6"/>
  <c r="Q2292" i="6"/>
  <c r="P2292" i="6"/>
  <c r="O2292" i="6"/>
  <c r="N2292" i="6"/>
  <c r="M2292" i="6"/>
  <c r="L2292" i="6"/>
  <c r="K2292" i="6"/>
  <c r="J2292" i="6"/>
  <c r="I2292" i="6"/>
  <c r="H2292" i="6"/>
  <c r="G2292" i="6"/>
  <c r="AY2263" i="6"/>
  <c r="AX2263" i="6"/>
  <c r="AW2263" i="6"/>
  <c r="AV2263" i="6"/>
  <c r="AU2263" i="6"/>
  <c r="AT2263" i="6"/>
  <c r="AS2263" i="6"/>
  <c r="AR2263" i="6"/>
  <c r="AQ2263" i="6"/>
  <c r="AP2263" i="6"/>
  <c r="AO2263" i="6"/>
  <c r="AN2263" i="6"/>
  <c r="AM2263" i="6"/>
  <c r="AL2263" i="6"/>
  <c r="AK2263" i="6"/>
  <c r="AJ2263" i="6"/>
  <c r="AI2263" i="6"/>
  <c r="AH2263" i="6"/>
  <c r="AG2263" i="6"/>
  <c r="AF2263" i="6"/>
  <c r="AE2263" i="6"/>
  <c r="AD2263" i="6"/>
  <c r="AC2263" i="6"/>
  <c r="AB2263" i="6"/>
  <c r="AA2263" i="6"/>
  <c r="Z2263" i="6"/>
  <c r="Y2263" i="6"/>
  <c r="X2263" i="6"/>
  <c r="W2263" i="6"/>
  <c r="V2263" i="6"/>
  <c r="U2263" i="6"/>
  <c r="T2263" i="6"/>
  <c r="S2263" i="6"/>
  <c r="R2263" i="6"/>
  <c r="Q2263" i="6"/>
  <c r="P2263" i="6"/>
  <c r="O2263" i="6"/>
  <c r="N2263" i="6"/>
  <c r="M2263" i="6"/>
  <c r="L2263" i="6"/>
  <c r="K2263" i="6"/>
  <c r="J2263" i="6"/>
  <c r="I2263" i="6"/>
  <c r="H2263" i="6"/>
  <c r="G2263" i="6"/>
  <c r="AY2223" i="6"/>
  <c r="AX2223" i="6"/>
  <c r="AW2223" i="6"/>
  <c r="AV2223" i="6"/>
  <c r="AU2223" i="6"/>
  <c r="AT2223" i="6"/>
  <c r="AS2223" i="6"/>
  <c r="AR2223" i="6"/>
  <c r="AQ2223" i="6"/>
  <c r="AP2223" i="6"/>
  <c r="AO2223" i="6"/>
  <c r="AN2223" i="6"/>
  <c r="AM2223" i="6"/>
  <c r="AL2223" i="6"/>
  <c r="AK2223" i="6"/>
  <c r="AJ2223" i="6"/>
  <c r="AI2223" i="6"/>
  <c r="AH2223" i="6"/>
  <c r="AG2223" i="6"/>
  <c r="AF2223" i="6"/>
  <c r="AE2223" i="6"/>
  <c r="AD2223" i="6"/>
  <c r="AC2223" i="6"/>
  <c r="AB2223" i="6"/>
  <c r="AA2223" i="6"/>
  <c r="Z2223" i="6"/>
  <c r="Y2223" i="6"/>
  <c r="X2223" i="6"/>
  <c r="W2223" i="6"/>
  <c r="V2223" i="6"/>
  <c r="U2223" i="6"/>
  <c r="T2223" i="6"/>
  <c r="S2223" i="6"/>
  <c r="R2223" i="6"/>
  <c r="Q2223" i="6"/>
  <c r="P2223" i="6"/>
  <c r="O2223" i="6"/>
  <c r="N2223" i="6"/>
  <c r="M2223" i="6"/>
  <c r="L2223" i="6"/>
  <c r="K2223" i="6"/>
  <c r="J2223" i="6"/>
  <c r="I2223" i="6"/>
  <c r="H2223" i="6"/>
  <c r="G2223" i="6"/>
  <c r="AY2191" i="6"/>
  <c r="AX2191" i="6"/>
  <c r="AW2191" i="6"/>
  <c r="AV2191" i="6"/>
  <c r="AU2191" i="6"/>
  <c r="AT2191" i="6"/>
  <c r="AS2191" i="6"/>
  <c r="AR2191" i="6"/>
  <c r="AQ2191" i="6"/>
  <c r="AP2191" i="6"/>
  <c r="AO2191" i="6"/>
  <c r="AN2191" i="6"/>
  <c r="AM2191" i="6"/>
  <c r="AL2191" i="6"/>
  <c r="AK2191" i="6"/>
  <c r="AJ2191" i="6"/>
  <c r="AI2191" i="6"/>
  <c r="AH2191" i="6"/>
  <c r="AG2191" i="6"/>
  <c r="AF2191" i="6"/>
  <c r="AE2191" i="6"/>
  <c r="AD2191" i="6"/>
  <c r="AC2191" i="6"/>
  <c r="AB2191" i="6"/>
  <c r="AA2191" i="6"/>
  <c r="Z2191" i="6"/>
  <c r="Y2191" i="6"/>
  <c r="X2191" i="6"/>
  <c r="W2191" i="6"/>
  <c r="V2191" i="6"/>
  <c r="U2191" i="6"/>
  <c r="T2191" i="6"/>
  <c r="S2191" i="6"/>
  <c r="R2191" i="6"/>
  <c r="Q2191" i="6"/>
  <c r="P2191" i="6"/>
  <c r="O2191" i="6"/>
  <c r="N2191" i="6"/>
  <c r="M2191" i="6"/>
  <c r="L2191" i="6"/>
  <c r="K2191" i="6"/>
  <c r="J2191" i="6"/>
  <c r="I2191" i="6"/>
  <c r="H2191" i="6"/>
  <c r="G2191" i="6"/>
  <c r="AY2128" i="6"/>
  <c r="AX2128" i="6"/>
  <c r="AW2128" i="6"/>
  <c r="AV2128" i="6"/>
  <c r="AU2128" i="6"/>
  <c r="AT2128" i="6"/>
  <c r="AS2128" i="6"/>
  <c r="AR2128" i="6"/>
  <c r="AQ2128" i="6"/>
  <c r="AP2128" i="6"/>
  <c r="AO2128" i="6"/>
  <c r="AN2128" i="6"/>
  <c r="AM2128" i="6"/>
  <c r="AL2128" i="6"/>
  <c r="AK2128" i="6"/>
  <c r="AJ2128" i="6"/>
  <c r="AI2128" i="6"/>
  <c r="AH2128" i="6"/>
  <c r="AG2128" i="6"/>
  <c r="AF2128" i="6"/>
  <c r="AE2128" i="6"/>
  <c r="AD2128" i="6"/>
  <c r="AC2128" i="6"/>
  <c r="AB2128" i="6"/>
  <c r="AA2128" i="6"/>
  <c r="Z2128" i="6"/>
  <c r="Y2128" i="6"/>
  <c r="X2128" i="6"/>
  <c r="W2128" i="6"/>
  <c r="V2128" i="6"/>
  <c r="U2128" i="6"/>
  <c r="T2128" i="6"/>
  <c r="S2128" i="6"/>
  <c r="R2128" i="6"/>
  <c r="Q2128" i="6"/>
  <c r="P2128" i="6"/>
  <c r="O2128" i="6"/>
  <c r="N2128" i="6"/>
  <c r="M2128" i="6"/>
  <c r="L2128" i="6"/>
  <c r="K2128" i="6"/>
  <c r="J2128" i="6"/>
  <c r="I2128" i="6"/>
  <c r="H2128" i="6"/>
  <c r="G2128" i="6"/>
  <c r="AY2083" i="6"/>
  <c r="AX2083" i="6"/>
  <c r="AW2083" i="6"/>
  <c r="AV2083" i="6"/>
  <c r="AU2083" i="6"/>
  <c r="AT2083" i="6"/>
  <c r="AS2083" i="6"/>
  <c r="AR2083" i="6"/>
  <c r="AQ2083" i="6"/>
  <c r="AP2083" i="6"/>
  <c r="AO2083" i="6"/>
  <c r="AN2083" i="6"/>
  <c r="AM2083" i="6"/>
  <c r="AL2083" i="6"/>
  <c r="AK2083" i="6"/>
  <c r="AJ2083" i="6"/>
  <c r="AI2083" i="6"/>
  <c r="AH2083" i="6"/>
  <c r="AG2083" i="6"/>
  <c r="AF2083" i="6"/>
  <c r="AE2083" i="6"/>
  <c r="AD2083" i="6"/>
  <c r="AC2083" i="6"/>
  <c r="AB2083" i="6"/>
  <c r="AA2083" i="6"/>
  <c r="Z2083" i="6"/>
  <c r="Y2083" i="6"/>
  <c r="X2083" i="6"/>
  <c r="W2083" i="6"/>
  <c r="V2083" i="6"/>
  <c r="U2083" i="6"/>
  <c r="T2083" i="6"/>
  <c r="S2083" i="6"/>
  <c r="R2083" i="6"/>
  <c r="Q2083" i="6"/>
  <c r="P2083" i="6"/>
  <c r="O2083" i="6"/>
  <c r="N2083" i="6"/>
  <c r="M2083" i="6"/>
  <c r="L2083" i="6"/>
  <c r="K2083" i="6"/>
  <c r="J2083" i="6"/>
  <c r="I2083" i="6"/>
  <c r="H2083" i="6"/>
  <c r="G2083" i="6"/>
  <c r="AY2047" i="6"/>
  <c r="AX2047" i="6"/>
  <c r="AW2047" i="6"/>
  <c r="AV2047" i="6"/>
  <c r="AU2047" i="6"/>
  <c r="AT2047" i="6"/>
  <c r="AS2047" i="6"/>
  <c r="AR2047" i="6"/>
  <c r="AQ2047" i="6"/>
  <c r="AP2047" i="6"/>
  <c r="AO2047" i="6"/>
  <c r="AN2047" i="6"/>
  <c r="AM2047" i="6"/>
  <c r="AL2047" i="6"/>
  <c r="AK2047" i="6"/>
  <c r="AJ2047" i="6"/>
  <c r="AI2047" i="6"/>
  <c r="AH2047" i="6"/>
  <c r="AG2047" i="6"/>
  <c r="AF2047" i="6"/>
  <c r="AE2047" i="6"/>
  <c r="AD2047" i="6"/>
  <c r="AC2047" i="6"/>
  <c r="AB2047" i="6"/>
  <c r="AA2047" i="6"/>
  <c r="Z2047" i="6"/>
  <c r="Y2047" i="6"/>
  <c r="X2047" i="6"/>
  <c r="W2047" i="6"/>
  <c r="V2047" i="6"/>
  <c r="U2047" i="6"/>
  <c r="T2047" i="6"/>
  <c r="S2047" i="6"/>
  <c r="R2047" i="6"/>
  <c r="Q2047" i="6"/>
  <c r="P2047" i="6"/>
  <c r="O2047" i="6"/>
  <c r="N2047" i="6"/>
  <c r="M2047" i="6"/>
  <c r="L2047" i="6"/>
  <c r="K2047" i="6"/>
  <c r="J2047" i="6"/>
  <c r="I2047" i="6"/>
  <c r="H2047" i="6"/>
  <c r="G2047" i="6"/>
  <c r="AY2014" i="6"/>
  <c r="AX2014" i="6"/>
  <c r="AW2014" i="6"/>
  <c r="AV2014" i="6"/>
  <c r="AU2014" i="6"/>
  <c r="AT2014" i="6"/>
  <c r="AS2014" i="6"/>
  <c r="AR2014" i="6"/>
  <c r="AQ2014" i="6"/>
  <c r="AP2014" i="6"/>
  <c r="AO2014" i="6"/>
  <c r="AN2014" i="6"/>
  <c r="AM2014" i="6"/>
  <c r="AL2014" i="6"/>
  <c r="AK2014" i="6"/>
  <c r="AJ2014" i="6"/>
  <c r="AI2014" i="6"/>
  <c r="AH2014" i="6"/>
  <c r="AG2014" i="6"/>
  <c r="AF2014" i="6"/>
  <c r="AE2014" i="6"/>
  <c r="AD2014" i="6"/>
  <c r="AC2014" i="6"/>
  <c r="AB2014" i="6"/>
  <c r="AA2014" i="6"/>
  <c r="Z2014" i="6"/>
  <c r="Y2014" i="6"/>
  <c r="X2014" i="6"/>
  <c r="W2014" i="6"/>
  <c r="V2014" i="6"/>
  <c r="U2014" i="6"/>
  <c r="T2014" i="6"/>
  <c r="S2014" i="6"/>
  <c r="R2014" i="6"/>
  <c r="Q2014" i="6"/>
  <c r="P2014" i="6"/>
  <c r="O2014" i="6"/>
  <c r="N2014" i="6"/>
  <c r="M2014" i="6"/>
  <c r="L2014" i="6"/>
  <c r="K2014" i="6"/>
  <c r="J2014" i="6"/>
  <c r="I2014" i="6"/>
  <c r="H2014" i="6"/>
  <c r="G2014" i="6"/>
  <c r="AY1976" i="6"/>
  <c r="AX1976" i="6"/>
  <c r="AW1976" i="6"/>
  <c r="AV1976" i="6"/>
  <c r="AU1976" i="6"/>
  <c r="AT1976" i="6"/>
  <c r="AS1976" i="6"/>
  <c r="AR1976" i="6"/>
  <c r="AQ1976" i="6"/>
  <c r="AP1976" i="6"/>
  <c r="AO1976" i="6"/>
  <c r="AN1976" i="6"/>
  <c r="AM1976" i="6"/>
  <c r="AL1976" i="6"/>
  <c r="AK1976" i="6"/>
  <c r="AJ1976" i="6"/>
  <c r="AI1976" i="6"/>
  <c r="AH1976" i="6"/>
  <c r="AG1976" i="6"/>
  <c r="AF1976" i="6"/>
  <c r="AE1976" i="6"/>
  <c r="AD1976" i="6"/>
  <c r="AC1976" i="6"/>
  <c r="AB1976" i="6"/>
  <c r="AA1976" i="6"/>
  <c r="Z1976" i="6"/>
  <c r="Y1976" i="6"/>
  <c r="X1976" i="6"/>
  <c r="W1976" i="6"/>
  <c r="V1976" i="6"/>
  <c r="U1976" i="6"/>
  <c r="T1976" i="6"/>
  <c r="S1976" i="6"/>
  <c r="R1976" i="6"/>
  <c r="Q1976" i="6"/>
  <c r="P1976" i="6"/>
  <c r="O1976" i="6"/>
  <c r="N1976" i="6"/>
  <c r="M1976" i="6"/>
  <c r="L1976" i="6"/>
  <c r="K1976" i="6"/>
  <c r="J1976" i="6"/>
  <c r="I1976" i="6"/>
  <c r="H1976" i="6"/>
  <c r="G1976" i="6"/>
  <c r="AY1934" i="6"/>
  <c r="AX1934" i="6"/>
  <c r="AW1934" i="6"/>
  <c r="AV1934" i="6"/>
  <c r="AU1934" i="6"/>
  <c r="AT1934" i="6"/>
  <c r="AS1934" i="6"/>
  <c r="AR1934" i="6"/>
  <c r="AQ1934" i="6"/>
  <c r="AP1934" i="6"/>
  <c r="AO1934" i="6"/>
  <c r="AN1934" i="6"/>
  <c r="AM1934" i="6"/>
  <c r="AL1934" i="6"/>
  <c r="AK1934" i="6"/>
  <c r="AJ1934" i="6"/>
  <c r="AI1934" i="6"/>
  <c r="AH1934" i="6"/>
  <c r="AG1934" i="6"/>
  <c r="AF1934" i="6"/>
  <c r="AE1934" i="6"/>
  <c r="AD1934" i="6"/>
  <c r="AC1934" i="6"/>
  <c r="AB1934" i="6"/>
  <c r="AA1934" i="6"/>
  <c r="Z1934" i="6"/>
  <c r="Y1934" i="6"/>
  <c r="X1934" i="6"/>
  <c r="W1934" i="6"/>
  <c r="V1934" i="6"/>
  <c r="U1934" i="6"/>
  <c r="T1934" i="6"/>
  <c r="S1934" i="6"/>
  <c r="R1934" i="6"/>
  <c r="Q1934" i="6"/>
  <c r="P1934" i="6"/>
  <c r="O1934" i="6"/>
  <c r="N1934" i="6"/>
  <c r="M1934" i="6"/>
  <c r="L1934" i="6"/>
  <c r="K1934" i="6"/>
  <c r="J1934" i="6"/>
  <c r="I1934" i="6"/>
  <c r="H1934" i="6"/>
  <c r="G1934" i="6"/>
  <c r="AY1906" i="6"/>
  <c r="AX1906" i="6"/>
  <c r="AW1906" i="6"/>
  <c r="AV1906" i="6"/>
  <c r="AU1906" i="6"/>
  <c r="AT1906" i="6"/>
  <c r="AS1906" i="6"/>
  <c r="AR1906" i="6"/>
  <c r="AQ1906" i="6"/>
  <c r="AP1906" i="6"/>
  <c r="AO1906" i="6"/>
  <c r="AN1906" i="6"/>
  <c r="AM1906" i="6"/>
  <c r="AL1906" i="6"/>
  <c r="AK1906" i="6"/>
  <c r="AJ1906" i="6"/>
  <c r="AI1906" i="6"/>
  <c r="AH1906" i="6"/>
  <c r="AG1906" i="6"/>
  <c r="AF1906" i="6"/>
  <c r="AE1906" i="6"/>
  <c r="AD1906" i="6"/>
  <c r="AC1906" i="6"/>
  <c r="AB1906" i="6"/>
  <c r="AA1906" i="6"/>
  <c r="Z1906" i="6"/>
  <c r="Y1906" i="6"/>
  <c r="X1906" i="6"/>
  <c r="W1906" i="6"/>
  <c r="V1906" i="6"/>
  <c r="U1906" i="6"/>
  <c r="T1906" i="6"/>
  <c r="S1906" i="6"/>
  <c r="R1906" i="6"/>
  <c r="Q1906" i="6"/>
  <c r="P1906" i="6"/>
  <c r="O1906" i="6"/>
  <c r="N1906" i="6"/>
  <c r="M1906" i="6"/>
  <c r="L1906" i="6"/>
  <c r="K1906" i="6"/>
  <c r="J1906" i="6"/>
  <c r="I1906" i="6"/>
  <c r="H1906" i="6"/>
  <c r="G1906" i="6"/>
  <c r="AY1876" i="6"/>
  <c r="AX1876" i="6"/>
  <c r="AW1876" i="6"/>
  <c r="AV1876" i="6"/>
  <c r="AU1876" i="6"/>
  <c r="AT1876" i="6"/>
  <c r="AS1876" i="6"/>
  <c r="AR1876" i="6"/>
  <c r="AQ1876" i="6"/>
  <c r="AP1876" i="6"/>
  <c r="AO1876" i="6"/>
  <c r="AN1876" i="6"/>
  <c r="AM1876" i="6"/>
  <c r="AL1876" i="6"/>
  <c r="AK1876" i="6"/>
  <c r="AJ1876" i="6"/>
  <c r="AI1876" i="6"/>
  <c r="AH1876" i="6"/>
  <c r="AG1876" i="6"/>
  <c r="AF1876" i="6"/>
  <c r="AE1876" i="6"/>
  <c r="AD1876" i="6"/>
  <c r="AC1876" i="6"/>
  <c r="AB1876" i="6"/>
  <c r="AA1876" i="6"/>
  <c r="Z1876" i="6"/>
  <c r="Y1876" i="6"/>
  <c r="X1876" i="6"/>
  <c r="W1876" i="6"/>
  <c r="V1876" i="6"/>
  <c r="U1876" i="6"/>
  <c r="T1876" i="6"/>
  <c r="S1876" i="6"/>
  <c r="R1876" i="6"/>
  <c r="Q1876" i="6"/>
  <c r="P1876" i="6"/>
  <c r="O1876" i="6"/>
  <c r="N1876" i="6"/>
  <c r="M1876" i="6"/>
  <c r="L1876" i="6"/>
  <c r="K1876" i="6"/>
  <c r="J1876" i="6"/>
  <c r="I1876" i="6"/>
  <c r="H1876" i="6"/>
  <c r="G1876" i="6"/>
  <c r="AY1851" i="6"/>
  <c r="AX1851" i="6"/>
  <c r="AW1851" i="6"/>
  <c r="AV1851" i="6"/>
  <c r="AU1851" i="6"/>
  <c r="AT1851" i="6"/>
  <c r="AS1851" i="6"/>
  <c r="AR1851" i="6"/>
  <c r="AQ1851" i="6"/>
  <c r="AP1851" i="6"/>
  <c r="AO1851" i="6"/>
  <c r="AN1851" i="6"/>
  <c r="AM1851" i="6"/>
  <c r="AL1851" i="6"/>
  <c r="AK1851" i="6"/>
  <c r="AJ1851" i="6"/>
  <c r="AI1851" i="6"/>
  <c r="AH1851" i="6"/>
  <c r="AG1851" i="6"/>
  <c r="AF1851" i="6"/>
  <c r="AE1851" i="6"/>
  <c r="AD1851" i="6"/>
  <c r="AC1851" i="6"/>
  <c r="AB1851" i="6"/>
  <c r="AA1851" i="6"/>
  <c r="Z1851" i="6"/>
  <c r="Y1851" i="6"/>
  <c r="X1851" i="6"/>
  <c r="W1851" i="6"/>
  <c r="V1851" i="6"/>
  <c r="U1851" i="6"/>
  <c r="T1851" i="6"/>
  <c r="S1851" i="6"/>
  <c r="R1851" i="6"/>
  <c r="Q1851" i="6"/>
  <c r="P1851" i="6"/>
  <c r="O1851" i="6"/>
  <c r="N1851" i="6"/>
  <c r="M1851" i="6"/>
  <c r="L1851" i="6"/>
  <c r="K1851" i="6"/>
  <c r="J1851" i="6"/>
  <c r="I1851" i="6"/>
  <c r="H1851" i="6"/>
  <c r="G1851" i="6"/>
  <c r="AY1822" i="6"/>
  <c r="AX1822" i="6"/>
  <c r="AW1822" i="6"/>
  <c r="AV1822" i="6"/>
  <c r="AU1822" i="6"/>
  <c r="AT1822" i="6"/>
  <c r="AS1822" i="6"/>
  <c r="AR1822" i="6"/>
  <c r="AQ1822" i="6"/>
  <c r="AP1822" i="6"/>
  <c r="AO1822" i="6"/>
  <c r="AN1822" i="6"/>
  <c r="AM1822" i="6"/>
  <c r="AL1822" i="6"/>
  <c r="AK1822" i="6"/>
  <c r="AJ1822" i="6"/>
  <c r="AI1822" i="6"/>
  <c r="AH1822" i="6"/>
  <c r="AG1822" i="6"/>
  <c r="AF1822" i="6"/>
  <c r="AE1822" i="6"/>
  <c r="AD1822" i="6"/>
  <c r="AC1822" i="6"/>
  <c r="AB1822" i="6"/>
  <c r="AA1822" i="6"/>
  <c r="Z1822" i="6"/>
  <c r="Y1822" i="6"/>
  <c r="X1822" i="6"/>
  <c r="W1822" i="6"/>
  <c r="V1822" i="6"/>
  <c r="U1822" i="6"/>
  <c r="T1822" i="6"/>
  <c r="S1822" i="6"/>
  <c r="R1822" i="6"/>
  <c r="Q1822" i="6"/>
  <c r="P1822" i="6"/>
  <c r="O1822" i="6"/>
  <c r="N1822" i="6"/>
  <c r="M1822" i="6"/>
  <c r="L1822" i="6"/>
  <c r="K1822" i="6"/>
  <c r="J1822" i="6"/>
  <c r="I1822" i="6"/>
  <c r="H1822" i="6"/>
  <c r="G1822" i="6"/>
  <c r="AY1787" i="6"/>
  <c r="AX1787" i="6"/>
  <c r="AW1787" i="6"/>
  <c r="AV1787" i="6"/>
  <c r="AU1787" i="6"/>
  <c r="AT1787" i="6"/>
  <c r="AS1787" i="6"/>
  <c r="AR1787" i="6"/>
  <c r="AQ1787" i="6"/>
  <c r="AP1787" i="6"/>
  <c r="AO1787" i="6"/>
  <c r="AN1787" i="6"/>
  <c r="AM1787" i="6"/>
  <c r="AL1787" i="6"/>
  <c r="AK1787" i="6"/>
  <c r="AJ1787" i="6"/>
  <c r="AI1787" i="6"/>
  <c r="AH1787" i="6"/>
  <c r="AG1787" i="6"/>
  <c r="AF1787" i="6"/>
  <c r="AE1787" i="6"/>
  <c r="AD1787" i="6"/>
  <c r="AC1787" i="6"/>
  <c r="AB1787" i="6"/>
  <c r="AA1787" i="6"/>
  <c r="Z1787" i="6"/>
  <c r="Y1787" i="6"/>
  <c r="X1787" i="6"/>
  <c r="W1787" i="6"/>
  <c r="V1787" i="6"/>
  <c r="U1787" i="6"/>
  <c r="T1787" i="6"/>
  <c r="S1787" i="6"/>
  <c r="R1787" i="6"/>
  <c r="Q1787" i="6"/>
  <c r="P1787" i="6"/>
  <c r="O1787" i="6"/>
  <c r="N1787" i="6"/>
  <c r="M1787" i="6"/>
  <c r="L1787" i="6"/>
  <c r="K1787" i="6"/>
  <c r="J1787" i="6"/>
  <c r="I1787" i="6"/>
  <c r="H1787" i="6"/>
  <c r="G1787" i="6"/>
  <c r="AY1753" i="6"/>
  <c r="AX1753" i="6"/>
  <c r="AW1753" i="6"/>
  <c r="AV1753" i="6"/>
  <c r="AU1753" i="6"/>
  <c r="AT1753" i="6"/>
  <c r="AS1753" i="6"/>
  <c r="AR1753" i="6"/>
  <c r="AQ1753" i="6"/>
  <c r="AP1753" i="6"/>
  <c r="AO1753" i="6"/>
  <c r="AN1753" i="6"/>
  <c r="AM1753" i="6"/>
  <c r="AL1753" i="6"/>
  <c r="AK1753" i="6"/>
  <c r="AJ1753" i="6"/>
  <c r="AI1753" i="6"/>
  <c r="AH1753" i="6"/>
  <c r="AG1753" i="6"/>
  <c r="AF1753" i="6"/>
  <c r="AE1753" i="6"/>
  <c r="AD1753" i="6"/>
  <c r="AC1753" i="6"/>
  <c r="AB1753" i="6"/>
  <c r="AA1753" i="6"/>
  <c r="Z1753" i="6"/>
  <c r="Y1753" i="6"/>
  <c r="X1753" i="6"/>
  <c r="W1753" i="6"/>
  <c r="V1753" i="6"/>
  <c r="U1753" i="6"/>
  <c r="T1753" i="6"/>
  <c r="S1753" i="6"/>
  <c r="R1753" i="6"/>
  <c r="Q1753" i="6"/>
  <c r="P1753" i="6"/>
  <c r="O1753" i="6"/>
  <c r="N1753" i="6"/>
  <c r="M1753" i="6"/>
  <c r="L1753" i="6"/>
  <c r="K1753" i="6"/>
  <c r="J1753" i="6"/>
  <c r="I1753" i="6"/>
  <c r="H1753" i="6"/>
  <c r="G1753" i="6"/>
  <c r="AY1719" i="6"/>
  <c r="AX1719" i="6"/>
  <c r="AW1719" i="6"/>
  <c r="AV1719" i="6"/>
  <c r="AU1719" i="6"/>
  <c r="AT1719" i="6"/>
  <c r="AS1719" i="6"/>
  <c r="AR1719" i="6"/>
  <c r="AQ1719" i="6"/>
  <c r="AP1719" i="6"/>
  <c r="AO1719" i="6"/>
  <c r="AN1719" i="6"/>
  <c r="AM1719" i="6"/>
  <c r="AL1719" i="6"/>
  <c r="AK1719" i="6"/>
  <c r="AJ1719" i="6"/>
  <c r="AI1719" i="6"/>
  <c r="AH1719" i="6"/>
  <c r="AG1719" i="6"/>
  <c r="AF1719" i="6"/>
  <c r="AE1719" i="6"/>
  <c r="AD1719" i="6"/>
  <c r="AC1719" i="6"/>
  <c r="AB1719" i="6"/>
  <c r="AA1719" i="6"/>
  <c r="Z1719" i="6"/>
  <c r="Y1719" i="6"/>
  <c r="X1719" i="6"/>
  <c r="W1719" i="6"/>
  <c r="V1719" i="6"/>
  <c r="U1719" i="6"/>
  <c r="T1719" i="6"/>
  <c r="S1719" i="6"/>
  <c r="R1719" i="6"/>
  <c r="Q1719" i="6"/>
  <c r="P1719" i="6"/>
  <c r="O1719" i="6"/>
  <c r="N1719" i="6"/>
  <c r="M1719" i="6"/>
  <c r="L1719" i="6"/>
  <c r="K1719" i="6"/>
  <c r="J1719" i="6"/>
  <c r="I1719" i="6"/>
  <c r="H1719" i="6"/>
  <c r="G1719" i="6"/>
  <c r="AY1669" i="6"/>
  <c r="AX1669" i="6"/>
  <c r="AW1669" i="6"/>
  <c r="AV1669" i="6"/>
  <c r="AU1669" i="6"/>
  <c r="AT1669" i="6"/>
  <c r="AS1669" i="6"/>
  <c r="AR1669" i="6"/>
  <c r="AQ1669" i="6"/>
  <c r="AP1669" i="6"/>
  <c r="AO1669" i="6"/>
  <c r="AN1669" i="6"/>
  <c r="AM1669" i="6"/>
  <c r="AL1669" i="6"/>
  <c r="AK1669" i="6"/>
  <c r="AJ1669" i="6"/>
  <c r="AI1669" i="6"/>
  <c r="AH1669" i="6"/>
  <c r="AG1669" i="6"/>
  <c r="AF1669" i="6"/>
  <c r="AE1669" i="6"/>
  <c r="AD1669" i="6"/>
  <c r="AC1669" i="6"/>
  <c r="AB1669" i="6"/>
  <c r="AA1669" i="6"/>
  <c r="Z1669" i="6"/>
  <c r="Y1669" i="6"/>
  <c r="X1669" i="6"/>
  <c r="W1669" i="6"/>
  <c r="V1669" i="6"/>
  <c r="U1669" i="6"/>
  <c r="T1669" i="6"/>
  <c r="S1669" i="6"/>
  <c r="R1669" i="6"/>
  <c r="Q1669" i="6"/>
  <c r="P1669" i="6"/>
  <c r="O1669" i="6"/>
  <c r="N1669" i="6"/>
  <c r="M1669" i="6"/>
  <c r="L1669" i="6"/>
  <c r="K1669" i="6"/>
  <c r="J1669" i="6"/>
  <c r="I1669" i="6"/>
  <c r="H1669" i="6"/>
  <c r="G1669" i="6"/>
  <c r="AY1639" i="6"/>
  <c r="AX1639" i="6"/>
  <c r="AW1639" i="6"/>
  <c r="AV1639" i="6"/>
  <c r="AU1639" i="6"/>
  <c r="AT1639" i="6"/>
  <c r="AS1639" i="6"/>
  <c r="AR1639" i="6"/>
  <c r="AQ1639" i="6"/>
  <c r="AP1639" i="6"/>
  <c r="AO1639" i="6"/>
  <c r="AN1639" i="6"/>
  <c r="AM1639" i="6"/>
  <c r="AL1639" i="6"/>
  <c r="AK1639" i="6"/>
  <c r="AJ1639" i="6"/>
  <c r="AI1639" i="6"/>
  <c r="AH1639" i="6"/>
  <c r="AG1639" i="6"/>
  <c r="AF1639" i="6"/>
  <c r="AE1639" i="6"/>
  <c r="AD1639" i="6"/>
  <c r="AC1639" i="6"/>
  <c r="AB1639" i="6"/>
  <c r="AA1639" i="6"/>
  <c r="Z1639" i="6"/>
  <c r="Y1639" i="6"/>
  <c r="X1639" i="6"/>
  <c r="W1639" i="6"/>
  <c r="V1639" i="6"/>
  <c r="U1639" i="6"/>
  <c r="T1639" i="6"/>
  <c r="S1639" i="6"/>
  <c r="R1639" i="6"/>
  <c r="Q1639" i="6"/>
  <c r="P1639" i="6"/>
  <c r="O1639" i="6"/>
  <c r="N1639" i="6"/>
  <c r="M1639" i="6"/>
  <c r="L1639" i="6"/>
  <c r="K1639" i="6"/>
  <c r="J1639" i="6"/>
  <c r="I1639" i="6"/>
  <c r="H1639" i="6"/>
  <c r="G1639" i="6"/>
  <c r="AY1584" i="6"/>
  <c r="AX1584" i="6"/>
  <c r="AW1584" i="6"/>
  <c r="AV1584" i="6"/>
  <c r="AU1584" i="6"/>
  <c r="AT1584" i="6"/>
  <c r="AS1584" i="6"/>
  <c r="AR1584" i="6"/>
  <c r="AQ1584" i="6"/>
  <c r="AP1584" i="6"/>
  <c r="AO1584" i="6"/>
  <c r="AN1584" i="6"/>
  <c r="AM1584" i="6"/>
  <c r="AL1584" i="6"/>
  <c r="AK1584" i="6"/>
  <c r="AJ1584" i="6"/>
  <c r="AI1584" i="6"/>
  <c r="AH1584" i="6"/>
  <c r="AG1584" i="6"/>
  <c r="AF1584" i="6"/>
  <c r="AE1584" i="6"/>
  <c r="AD1584" i="6"/>
  <c r="AC1584" i="6"/>
  <c r="AB1584" i="6"/>
  <c r="AA1584" i="6"/>
  <c r="Z1584" i="6"/>
  <c r="Y1584" i="6"/>
  <c r="X1584" i="6"/>
  <c r="W1584" i="6"/>
  <c r="V1584" i="6"/>
  <c r="U1584" i="6"/>
  <c r="T1584" i="6"/>
  <c r="S1584" i="6"/>
  <c r="R1584" i="6"/>
  <c r="Q1584" i="6"/>
  <c r="P1584" i="6"/>
  <c r="O1584" i="6"/>
  <c r="N1584" i="6"/>
  <c r="M1584" i="6"/>
  <c r="L1584" i="6"/>
  <c r="K1584" i="6"/>
  <c r="J1584" i="6"/>
  <c r="I1584" i="6"/>
  <c r="H1584" i="6"/>
  <c r="G1584" i="6"/>
  <c r="AY1554" i="6"/>
  <c r="AX1554" i="6"/>
  <c r="AW1554" i="6"/>
  <c r="AV1554" i="6"/>
  <c r="AU1554" i="6"/>
  <c r="AT1554" i="6"/>
  <c r="AS1554" i="6"/>
  <c r="AR1554" i="6"/>
  <c r="AQ1554" i="6"/>
  <c r="AP1554" i="6"/>
  <c r="AO1554" i="6"/>
  <c r="AN1554" i="6"/>
  <c r="AM1554" i="6"/>
  <c r="AL1554" i="6"/>
  <c r="AK1554" i="6"/>
  <c r="AJ1554" i="6"/>
  <c r="AI1554" i="6"/>
  <c r="AH1554" i="6"/>
  <c r="AG1554" i="6"/>
  <c r="AF1554" i="6"/>
  <c r="AE1554" i="6"/>
  <c r="AD1554" i="6"/>
  <c r="AC1554" i="6"/>
  <c r="AB1554" i="6"/>
  <c r="AA1554" i="6"/>
  <c r="Z1554" i="6"/>
  <c r="Y1554" i="6"/>
  <c r="X1554" i="6"/>
  <c r="W1554" i="6"/>
  <c r="V1554" i="6"/>
  <c r="U1554" i="6"/>
  <c r="T1554" i="6"/>
  <c r="S1554" i="6"/>
  <c r="R1554" i="6"/>
  <c r="Q1554" i="6"/>
  <c r="P1554" i="6"/>
  <c r="O1554" i="6"/>
  <c r="N1554" i="6"/>
  <c r="M1554" i="6"/>
  <c r="L1554" i="6"/>
  <c r="K1554" i="6"/>
  <c r="J1554" i="6"/>
  <c r="I1554" i="6"/>
  <c r="H1554" i="6"/>
  <c r="G1554" i="6"/>
  <c r="AY1519" i="6"/>
  <c r="AX1519" i="6"/>
  <c r="AW1519" i="6"/>
  <c r="AV1519" i="6"/>
  <c r="AU1519" i="6"/>
  <c r="AT1519" i="6"/>
  <c r="AS1519" i="6"/>
  <c r="AR1519" i="6"/>
  <c r="AQ1519" i="6"/>
  <c r="AP1519" i="6"/>
  <c r="AO1519" i="6"/>
  <c r="AN1519" i="6"/>
  <c r="AM1519" i="6"/>
  <c r="AL1519" i="6"/>
  <c r="AK1519" i="6"/>
  <c r="AJ1519" i="6"/>
  <c r="AI1519" i="6"/>
  <c r="AH1519" i="6"/>
  <c r="AG1519" i="6"/>
  <c r="AF1519" i="6"/>
  <c r="AE1519" i="6"/>
  <c r="AD1519" i="6"/>
  <c r="AC1519" i="6"/>
  <c r="AB1519" i="6"/>
  <c r="AA1519" i="6"/>
  <c r="Z1519" i="6"/>
  <c r="Y1519" i="6"/>
  <c r="X1519" i="6"/>
  <c r="W1519" i="6"/>
  <c r="V1519" i="6"/>
  <c r="U1519" i="6"/>
  <c r="T1519" i="6"/>
  <c r="S1519" i="6"/>
  <c r="R1519" i="6"/>
  <c r="Q1519" i="6"/>
  <c r="P1519" i="6"/>
  <c r="O1519" i="6"/>
  <c r="N1519" i="6"/>
  <c r="M1519" i="6"/>
  <c r="L1519" i="6"/>
  <c r="K1519" i="6"/>
  <c r="J1519" i="6"/>
  <c r="I1519" i="6"/>
  <c r="H1519" i="6"/>
  <c r="G1519" i="6"/>
  <c r="AY1453" i="6"/>
  <c r="AX1453" i="6"/>
  <c r="AW1453" i="6"/>
  <c r="AV1453" i="6"/>
  <c r="AU1453" i="6"/>
  <c r="AT1453" i="6"/>
  <c r="AS1453" i="6"/>
  <c r="AR1453" i="6"/>
  <c r="AQ1453" i="6"/>
  <c r="AP1453" i="6"/>
  <c r="AO1453" i="6"/>
  <c r="AN1453" i="6"/>
  <c r="AM1453" i="6"/>
  <c r="AL1453" i="6"/>
  <c r="AK1453" i="6"/>
  <c r="AJ1453" i="6"/>
  <c r="AI1453" i="6"/>
  <c r="AH1453" i="6"/>
  <c r="AG1453" i="6"/>
  <c r="AF1453" i="6"/>
  <c r="AE1453" i="6"/>
  <c r="AD1453" i="6"/>
  <c r="AC1453" i="6"/>
  <c r="AB1453" i="6"/>
  <c r="AA1453" i="6"/>
  <c r="Z1453" i="6"/>
  <c r="Y1453" i="6"/>
  <c r="X1453" i="6"/>
  <c r="W1453" i="6"/>
  <c r="V1453" i="6"/>
  <c r="U1453" i="6"/>
  <c r="T1453" i="6"/>
  <c r="S1453" i="6"/>
  <c r="R1453" i="6"/>
  <c r="Q1453" i="6"/>
  <c r="P1453" i="6"/>
  <c r="O1453" i="6"/>
  <c r="N1453" i="6"/>
  <c r="M1453" i="6"/>
  <c r="L1453" i="6"/>
  <c r="K1453" i="6"/>
  <c r="J1453" i="6"/>
  <c r="I1453" i="6"/>
  <c r="H1453" i="6"/>
  <c r="G1453" i="6"/>
  <c r="AY1353" i="6"/>
  <c r="AX1353" i="6"/>
  <c r="AW1353" i="6"/>
  <c r="AV1353" i="6"/>
  <c r="AU1353" i="6"/>
  <c r="AT1353" i="6"/>
  <c r="AS1353" i="6"/>
  <c r="AR1353" i="6"/>
  <c r="AQ1353" i="6"/>
  <c r="AP1353" i="6"/>
  <c r="AO1353" i="6"/>
  <c r="AN1353" i="6"/>
  <c r="AM1353" i="6"/>
  <c r="AL1353" i="6"/>
  <c r="AK1353" i="6"/>
  <c r="AJ1353" i="6"/>
  <c r="AI1353" i="6"/>
  <c r="AH1353" i="6"/>
  <c r="AG1353" i="6"/>
  <c r="AF1353" i="6"/>
  <c r="AE1353" i="6"/>
  <c r="AD1353" i="6"/>
  <c r="AC1353" i="6"/>
  <c r="AB1353" i="6"/>
  <c r="AA1353" i="6"/>
  <c r="Z1353" i="6"/>
  <c r="Y1353" i="6"/>
  <c r="X1353" i="6"/>
  <c r="W1353" i="6"/>
  <c r="V1353" i="6"/>
  <c r="U1353" i="6"/>
  <c r="T1353" i="6"/>
  <c r="S1353" i="6"/>
  <c r="R1353" i="6"/>
  <c r="Q1353" i="6"/>
  <c r="P1353" i="6"/>
  <c r="O1353" i="6"/>
  <c r="N1353" i="6"/>
  <c r="M1353" i="6"/>
  <c r="L1353" i="6"/>
  <c r="K1353" i="6"/>
  <c r="J1353" i="6"/>
  <c r="I1353" i="6"/>
  <c r="H1353" i="6"/>
  <c r="G1353" i="6"/>
  <c r="AY1332" i="6"/>
  <c r="AX1332" i="6"/>
  <c r="AW1332" i="6"/>
  <c r="AV1332" i="6"/>
  <c r="AU1332" i="6"/>
  <c r="AT1332" i="6"/>
  <c r="AS1332" i="6"/>
  <c r="AR1332" i="6"/>
  <c r="AQ1332" i="6"/>
  <c r="AP1332" i="6"/>
  <c r="AO1332" i="6"/>
  <c r="AN1332" i="6"/>
  <c r="AM1332" i="6"/>
  <c r="AL1332" i="6"/>
  <c r="AK1332" i="6"/>
  <c r="AJ1332" i="6"/>
  <c r="AI1332" i="6"/>
  <c r="AH1332" i="6"/>
  <c r="AG1332" i="6"/>
  <c r="AF1332" i="6"/>
  <c r="AE1332" i="6"/>
  <c r="AD1332" i="6"/>
  <c r="AC1332" i="6"/>
  <c r="AB1332" i="6"/>
  <c r="AA1332" i="6"/>
  <c r="Z1332" i="6"/>
  <c r="Y1332" i="6"/>
  <c r="X1332" i="6"/>
  <c r="W1332" i="6"/>
  <c r="V1332" i="6"/>
  <c r="U1332" i="6"/>
  <c r="T1332" i="6"/>
  <c r="S1332" i="6"/>
  <c r="R1332" i="6"/>
  <c r="Q1332" i="6"/>
  <c r="P1332" i="6"/>
  <c r="O1332" i="6"/>
  <c r="N1332" i="6"/>
  <c r="M1332" i="6"/>
  <c r="L1332" i="6"/>
  <c r="K1332" i="6"/>
  <c r="J1332" i="6"/>
  <c r="I1332" i="6"/>
  <c r="H1332" i="6"/>
  <c r="G1332" i="6"/>
  <c r="AY1310" i="6"/>
  <c r="AX1310" i="6"/>
  <c r="AW1310" i="6"/>
  <c r="AV1310" i="6"/>
  <c r="AU1310" i="6"/>
  <c r="AT1310" i="6"/>
  <c r="AS1310" i="6"/>
  <c r="AR1310" i="6"/>
  <c r="AQ1310" i="6"/>
  <c r="AP1310" i="6"/>
  <c r="AO1310" i="6"/>
  <c r="AN1310" i="6"/>
  <c r="AM1310" i="6"/>
  <c r="AL1310" i="6"/>
  <c r="AK1310" i="6"/>
  <c r="AJ1310" i="6"/>
  <c r="AI1310" i="6"/>
  <c r="AH1310" i="6"/>
  <c r="AG1310" i="6"/>
  <c r="AF1310" i="6"/>
  <c r="AE1310" i="6"/>
  <c r="AD1310" i="6"/>
  <c r="AC1310" i="6"/>
  <c r="AB1310" i="6"/>
  <c r="AA1310" i="6"/>
  <c r="Z1310" i="6"/>
  <c r="Y1310" i="6"/>
  <c r="X1310" i="6"/>
  <c r="W1310" i="6"/>
  <c r="V1310" i="6"/>
  <c r="U1310" i="6"/>
  <c r="T1310" i="6"/>
  <c r="S1310" i="6"/>
  <c r="R1310" i="6"/>
  <c r="Q1310" i="6"/>
  <c r="P1310" i="6"/>
  <c r="O1310" i="6"/>
  <c r="N1310" i="6"/>
  <c r="M1310" i="6"/>
  <c r="L1310" i="6"/>
  <c r="K1310" i="6"/>
  <c r="J1310" i="6"/>
  <c r="I1310" i="6"/>
  <c r="H1310" i="6"/>
  <c r="G1310" i="6"/>
  <c r="AY1242" i="6"/>
  <c r="AX1242" i="6"/>
  <c r="AW1242" i="6"/>
  <c r="AV1242" i="6"/>
  <c r="AU1242" i="6"/>
  <c r="AT1242" i="6"/>
  <c r="AS1242" i="6"/>
  <c r="AR1242" i="6"/>
  <c r="AQ1242" i="6"/>
  <c r="AP1242" i="6"/>
  <c r="AO1242" i="6"/>
  <c r="AN1242" i="6"/>
  <c r="AM1242" i="6"/>
  <c r="AL1242" i="6"/>
  <c r="AK1242" i="6"/>
  <c r="AJ1242" i="6"/>
  <c r="AI1242" i="6"/>
  <c r="AH1242" i="6"/>
  <c r="AG1242" i="6"/>
  <c r="AF1242" i="6"/>
  <c r="AE1242" i="6"/>
  <c r="AD1242" i="6"/>
  <c r="AC1242" i="6"/>
  <c r="AB1242" i="6"/>
  <c r="AA1242" i="6"/>
  <c r="Z1242" i="6"/>
  <c r="Y1242" i="6"/>
  <c r="X1242" i="6"/>
  <c r="W1242" i="6"/>
  <c r="V1242" i="6"/>
  <c r="U1242" i="6"/>
  <c r="T1242" i="6"/>
  <c r="S1242" i="6"/>
  <c r="R1242" i="6"/>
  <c r="Q1242" i="6"/>
  <c r="P1242" i="6"/>
  <c r="O1242" i="6"/>
  <c r="N1242" i="6"/>
  <c r="M1242" i="6"/>
  <c r="L1242" i="6"/>
  <c r="K1242" i="6"/>
  <c r="J1242" i="6"/>
  <c r="I1242" i="6"/>
  <c r="H1242" i="6"/>
  <c r="G1242" i="6"/>
  <c r="AY1216" i="6"/>
  <c r="AX1216" i="6"/>
  <c r="AW1216" i="6"/>
  <c r="AV1216" i="6"/>
  <c r="AU1216" i="6"/>
  <c r="AT1216" i="6"/>
  <c r="AS1216" i="6"/>
  <c r="AR1216" i="6"/>
  <c r="AQ1216" i="6"/>
  <c r="AP1216" i="6"/>
  <c r="AO1216" i="6"/>
  <c r="AN1216" i="6"/>
  <c r="AM1216" i="6"/>
  <c r="AL1216" i="6"/>
  <c r="AK1216" i="6"/>
  <c r="AJ1216" i="6"/>
  <c r="AI1216" i="6"/>
  <c r="AH1216" i="6"/>
  <c r="AG1216" i="6"/>
  <c r="AF1216" i="6"/>
  <c r="AE1216" i="6"/>
  <c r="AD1216" i="6"/>
  <c r="AC1216" i="6"/>
  <c r="AB1216" i="6"/>
  <c r="AA1216" i="6"/>
  <c r="Z1216" i="6"/>
  <c r="Y1216" i="6"/>
  <c r="X1216" i="6"/>
  <c r="W1216" i="6"/>
  <c r="V1216" i="6"/>
  <c r="U1216" i="6"/>
  <c r="T1216" i="6"/>
  <c r="S1216" i="6"/>
  <c r="R1216" i="6"/>
  <c r="Q1216" i="6"/>
  <c r="P1216" i="6"/>
  <c r="O1216" i="6"/>
  <c r="N1216" i="6"/>
  <c r="M1216" i="6"/>
  <c r="L1216" i="6"/>
  <c r="K1216" i="6"/>
  <c r="J1216" i="6"/>
  <c r="I1216" i="6"/>
  <c r="H1216" i="6"/>
  <c r="G1216" i="6"/>
  <c r="AY1190" i="6"/>
  <c r="AX1190" i="6"/>
  <c r="AW1190" i="6"/>
  <c r="AV1190" i="6"/>
  <c r="AU1190" i="6"/>
  <c r="AT1190" i="6"/>
  <c r="AS1190" i="6"/>
  <c r="AR1190" i="6"/>
  <c r="AQ1190" i="6"/>
  <c r="AP1190" i="6"/>
  <c r="AO1190" i="6"/>
  <c r="AN1190" i="6"/>
  <c r="AM1190" i="6"/>
  <c r="AL1190" i="6"/>
  <c r="AK1190" i="6"/>
  <c r="AJ1190" i="6"/>
  <c r="AI1190" i="6"/>
  <c r="AH1190" i="6"/>
  <c r="AG1190" i="6"/>
  <c r="AF1190" i="6"/>
  <c r="AE1190" i="6"/>
  <c r="AD1190" i="6"/>
  <c r="AC1190" i="6"/>
  <c r="AB1190" i="6"/>
  <c r="AA1190" i="6"/>
  <c r="Z1190" i="6"/>
  <c r="Y1190" i="6"/>
  <c r="X1190" i="6"/>
  <c r="W1190" i="6"/>
  <c r="V1190" i="6"/>
  <c r="U1190" i="6"/>
  <c r="T1190" i="6"/>
  <c r="S1190" i="6"/>
  <c r="R1190" i="6"/>
  <c r="Q1190" i="6"/>
  <c r="P1190" i="6"/>
  <c r="O1190" i="6"/>
  <c r="N1190" i="6"/>
  <c r="M1190" i="6"/>
  <c r="L1190" i="6"/>
  <c r="K1190" i="6"/>
  <c r="J1190" i="6"/>
  <c r="I1190" i="6"/>
  <c r="H1190" i="6"/>
  <c r="G1190" i="6"/>
  <c r="AY1107" i="6"/>
  <c r="AX1107" i="6"/>
  <c r="AW1107" i="6"/>
  <c r="AV1107" i="6"/>
  <c r="AU1107" i="6"/>
  <c r="AT1107" i="6"/>
  <c r="AS1107" i="6"/>
  <c r="AR1107" i="6"/>
  <c r="AQ1107" i="6"/>
  <c r="AP1107" i="6"/>
  <c r="AO1107" i="6"/>
  <c r="AN1107" i="6"/>
  <c r="AM1107" i="6"/>
  <c r="AL1107" i="6"/>
  <c r="AK1107" i="6"/>
  <c r="AJ1107" i="6"/>
  <c r="AI1107" i="6"/>
  <c r="AH1107" i="6"/>
  <c r="AG1107" i="6"/>
  <c r="AF1107" i="6"/>
  <c r="AE1107" i="6"/>
  <c r="AD1107" i="6"/>
  <c r="AC1107" i="6"/>
  <c r="AB1107" i="6"/>
  <c r="AA1107" i="6"/>
  <c r="Z1107" i="6"/>
  <c r="Y1107" i="6"/>
  <c r="X1107" i="6"/>
  <c r="W1107" i="6"/>
  <c r="V1107" i="6"/>
  <c r="U1107" i="6"/>
  <c r="T1107" i="6"/>
  <c r="S1107" i="6"/>
  <c r="R1107" i="6"/>
  <c r="Q1107" i="6"/>
  <c r="P1107" i="6"/>
  <c r="O1107" i="6"/>
  <c r="N1107" i="6"/>
  <c r="M1107" i="6"/>
  <c r="L1107" i="6"/>
  <c r="K1107" i="6"/>
  <c r="J1107" i="6"/>
  <c r="I1107" i="6"/>
  <c r="H1107" i="6"/>
  <c r="G1107" i="6"/>
  <c r="AY1081" i="6"/>
  <c r="AX1081" i="6"/>
  <c r="AW1081" i="6"/>
  <c r="AV1081" i="6"/>
  <c r="AU1081" i="6"/>
  <c r="AT1081" i="6"/>
  <c r="AS1081" i="6"/>
  <c r="AR1081" i="6"/>
  <c r="AQ1081" i="6"/>
  <c r="AP1081" i="6"/>
  <c r="AO1081" i="6"/>
  <c r="AN1081" i="6"/>
  <c r="AM1081" i="6"/>
  <c r="AL1081" i="6"/>
  <c r="AK1081" i="6"/>
  <c r="AJ1081" i="6"/>
  <c r="AI1081" i="6"/>
  <c r="AH1081" i="6"/>
  <c r="AG1081" i="6"/>
  <c r="AF1081" i="6"/>
  <c r="AE1081" i="6"/>
  <c r="AD1081" i="6"/>
  <c r="AC1081" i="6"/>
  <c r="AB1081" i="6"/>
  <c r="AA1081" i="6"/>
  <c r="Z1081" i="6"/>
  <c r="Y1081" i="6"/>
  <c r="X1081" i="6"/>
  <c r="W1081" i="6"/>
  <c r="V1081" i="6"/>
  <c r="U1081" i="6"/>
  <c r="T1081" i="6"/>
  <c r="S1081" i="6"/>
  <c r="R1081" i="6"/>
  <c r="Q1081" i="6"/>
  <c r="P1081" i="6"/>
  <c r="O1081" i="6"/>
  <c r="N1081" i="6"/>
  <c r="M1081" i="6"/>
  <c r="L1081" i="6"/>
  <c r="K1081" i="6"/>
  <c r="J1081" i="6"/>
  <c r="I1081" i="6"/>
  <c r="H1081" i="6"/>
  <c r="G1081" i="6"/>
  <c r="AY1025" i="6"/>
  <c r="AX1025" i="6"/>
  <c r="AW1025" i="6"/>
  <c r="AV1025" i="6"/>
  <c r="AU1025" i="6"/>
  <c r="AT1025" i="6"/>
  <c r="AS1025" i="6"/>
  <c r="AR1025" i="6"/>
  <c r="AQ1025" i="6"/>
  <c r="AP1025" i="6"/>
  <c r="AO1025" i="6"/>
  <c r="AN1025" i="6"/>
  <c r="AM1025" i="6"/>
  <c r="AL1025" i="6"/>
  <c r="AK1025" i="6"/>
  <c r="AJ1025" i="6"/>
  <c r="AI1025" i="6"/>
  <c r="AH1025" i="6"/>
  <c r="AG1025" i="6"/>
  <c r="AF1025" i="6"/>
  <c r="AE1025" i="6"/>
  <c r="AD1025" i="6"/>
  <c r="AC1025" i="6"/>
  <c r="AB1025" i="6"/>
  <c r="AA1025" i="6"/>
  <c r="Z1025" i="6"/>
  <c r="Y1025" i="6"/>
  <c r="X1025" i="6"/>
  <c r="W1025" i="6"/>
  <c r="V1025" i="6"/>
  <c r="U1025" i="6"/>
  <c r="T1025" i="6"/>
  <c r="S1025" i="6"/>
  <c r="R1025" i="6"/>
  <c r="Q1025" i="6"/>
  <c r="P1025" i="6"/>
  <c r="O1025" i="6"/>
  <c r="N1025" i="6"/>
  <c r="M1025" i="6"/>
  <c r="L1025" i="6"/>
  <c r="K1025" i="6"/>
  <c r="J1025" i="6"/>
  <c r="I1025" i="6"/>
  <c r="H1025" i="6"/>
  <c r="G1025" i="6"/>
  <c r="AY959" i="6"/>
  <c r="AX959" i="6"/>
  <c r="AW959" i="6"/>
  <c r="AV959" i="6"/>
  <c r="AU959" i="6"/>
  <c r="AT959" i="6"/>
  <c r="AS959" i="6"/>
  <c r="AR959" i="6"/>
  <c r="AQ959" i="6"/>
  <c r="AP959" i="6"/>
  <c r="AO959" i="6"/>
  <c r="AN959" i="6"/>
  <c r="AM959" i="6"/>
  <c r="AL959" i="6"/>
  <c r="AK959" i="6"/>
  <c r="AJ959" i="6"/>
  <c r="AI959" i="6"/>
  <c r="AH959" i="6"/>
  <c r="AG959" i="6"/>
  <c r="AF959" i="6"/>
  <c r="AE959" i="6"/>
  <c r="AD959" i="6"/>
  <c r="AC959" i="6"/>
  <c r="AB959" i="6"/>
  <c r="AA959" i="6"/>
  <c r="Z959" i="6"/>
  <c r="Y959" i="6"/>
  <c r="X959" i="6"/>
  <c r="W959" i="6"/>
  <c r="V959" i="6"/>
  <c r="U959" i="6"/>
  <c r="T959" i="6"/>
  <c r="S959" i="6"/>
  <c r="R959" i="6"/>
  <c r="Q959" i="6"/>
  <c r="P959" i="6"/>
  <c r="O959" i="6"/>
  <c r="N959" i="6"/>
  <c r="M959" i="6"/>
  <c r="L959" i="6"/>
  <c r="K959" i="6"/>
  <c r="J959" i="6"/>
  <c r="I959" i="6"/>
  <c r="H959" i="6"/>
  <c r="G959" i="6"/>
  <c r="AY897" i="6"/>
  <c r="AX897" i="6"/>
  <c r="AW897" i="6"/>
  <c r="AV897" i="6"/>
  <c r="AU897" i="6"/>
  <c r="AT897" i="6"/>
  <c r="AS897" i="6"/>
  <c r="AR897" i="6"/>
  <c r="AQ897" i="6"/>
  <c r="AP897" i="6"/>
  <c r="AO897" i="6"/>
  <c r="AN897" i="6"/>
  <c r="AM897" i="6"/>
  <c r="AL897" i="6"/>
  <c r="AK897" i="6"/>
  <c r="AJ897" i="6"/>
  <c r="AI897" i="6"/>
  <c r="AH897" i="6"/>
  <c r="AG897" i="6"/>
  <c r="AF897" i="6"/>
  <c r="AE897" i="6"/>
  <c r="AD897" i="6"/>
  <c r="AC897" i="6"/>
  <c r="AB897" i="6"/>
  <c r="AA897" i="6"/>
  <c r="Z897" i="6"/>
  <c r="Y897" i="6"/>
  <c r="X897" i="6"/>
  <c r="W897" i="6"/>
  <c r="V897" i="6"/>
  <c r="U897" i="6"/>
  <c r="T897" i="6"/>
  <c r="S897" i="6"/>
  <c r="R897" i="6"/>
  <c r="Q897" i="6"/>
  <c r="P897" i="6"/>
  <c r="O897" i="6"/>
  <c r="N897" i="6"/>
  <c r="M897" i="6"/>
  <c r="L897" i="6"/>
  <c r="K897" i="6"/>
  <c r="J897" i="6"/>
  <c r="I897" i="6"/>
  <c r="H897" i="6"/>
  <c r="G897" i="6"/>
  <c r="AY865" i="6"/>
  <c r="AX865" i="6"/>
  <c r="AW865" i="6"/>
  <c r="AV865" i="6"/>
  <c r="AU865" i="6"/>
  <c r="AT865" i="6"/>
  <c r="AS865" i="6"/>
  <c r="AR865" i="6"/>
  <c r="AQ865" i="6"/>
  <c r="AP865" i="6"/>
  <c r="AO865" i="6"/>
  <c r="AN865" i="6"/>
  <c r="AM865" i="6"/>
  <c r="AL865" i="6"/>
  <c r="AK865" i="6"/>
  <c r="AJ865" i="6"/>
  <c r="AI865" i="6"/>
  <c r="AH865" i="6"/>
  <c r="AG865" i="6"/>
  <c r="AF865" i="6"/>
  <c r="AE865" i="6"/>
  <c r="AD865" i="6"/>
  <c r="AC865" i="6"/>
  <c r="AB865" i="6"/>
  <c r="AA865" i="6"/>
  <c r="Z865" i="6"/>
  <c r="Y865" i="6"/>
  <c r="X865" i="6"/>
  <c r="W865" i="6"/>
  <c r="V865" i="6"/>
  <c r="U865" i="6"/>
  <c r="T865" i="6"/>
  <c r="S865" i="6"/>
  <c r="R865" i="6"/>
  <c r="Q865" i="6"/>
  <c r="P865" i="6"/>
  <c r="O865" i="6"/>
  <c r="N865" i="6"/>
  <c r="M865" i="6"/>
  <c r="L865" i="6"/>
  <c r="K865" i="6"/>
  <c r="J865" i="6"/>
  <c r="I865" i="6"/>
  <c r="H865" i="6"/>
  <c r="G865" i="6"/>
  <c r="AY842" i="6"/>
  <c r="AX842" i="6"/>
  <c r="AW842" i="6"/>
  <c r="AV842" i="6"/>
  <c r="AU842" i="6"/>
  <c r="AT842" i="6"/>
  <c r="AS842" i="6"/>
  <c r="AR842" i="6"/>
  <c r="AQ842" i="6"/>
  <c r="AP842" i="6"/>
  <c r="AO842" i="6"/>
  <c r="AN842" i="6"/>
  <c r="AM842" i="6"/>
  <c r="AL842" i="6"/>
  <c r="AK842" i="6"/>
  <c r="AJ842" i="6"/>
  <c r="AI842" i="6"/>
  <c r="AH842" i="6"/>
  <c r="AG842" i="6"/>
  <c r="AF842" i="6"/>
  <c r="AE842" i="6"/>
  <c r="AD842" i="6"/>
  <c r="AC842" i="6"/>
  <c r="AB842" i="6"/>
  <c r="AA842" i="6"/>
  <c r="Z842" i="6"/>
  <c r="Y842" i="6"/>
  <c r="X842" i="6"/>
  <c r="W842" i="6"/>
  <c r="V842" i="6"/>
  <c r="U842" i="6"/>
  <c r="T842" i="6"/>
  <c r="S842" i="6"/>
  <c r="R842" i="6"/>
  <c r="Q842" i="6"/>
  <c r="P842" i="6"/>
  <c r="O842" i="6"/>
  <c r="N842" i="6"/>
  <c r="M842" i="6"/>
  <c r="L842" i="6"/>
  <c r="K842" i="6"/>
  <c r="J842" i="6"/>
  <c r="I842" i="6"/>
  <c r="H842" i="6"/>
  <c r="G842" i="6"/>
  <c r="AY804" i="6"/>
  <c r="AX804" i="6"/>
  <c r="AW804" i="6"/>
  <c r="AV804" i="6"/>
  <c r="AU804" i="6"/>
  <c r="AT804" i="6"/>
  <c r="AS804" i="6"/>
  <c r="AR804" i="6"/>
  <c r="AQ804" i="6"/>
  <c r="AP804" i="6"/>
  <c r="AO804" i="6"/>
  <c r="AN804" i="6"/>
  <c r="AM804" i="6"/>
  <c r="AL804" i="6"/>
  <c r="AK804" i="6"/>
  <c r="AJ804" i="6"/>
  <c r="AI804" i="6"/>
  <c r="AH804" i="6"/>
  <c r="AG804" i="6"/>
  <c r="AF804" i="6"/>
  <c r="AE804" i="6"/>
  <c r="AD804" i="6"/>
  <c r="AC804" i="6"/>
  <c r="AB804" i="6"/>
  <c r="AA804" i="6"/>
  <c r="Z804" i="6"/>
  <c r="Y804" i="6"/>
  <c r="X804" i="6"/>
  <c r="W804" i="6"/>
  <c r="V804" i="6"/>
  <c r="U804" i="6"/>
  <c r="T804" i="6"/>
  <c r="S804" i="6"/>
  <c r="R804" i="6"/>
  <c r="Q804" i="6"/>
  <c r="P804" i="6"/>
  <c r="O804" i="6"/>
  <c r="N804" i="6"/>
  <c r="M804" i="6"/>
  <c r="L804" i="6"/>
  <c r="K804" i="6"/>
  <c r="J804" i="6"/>
  <c r="I804" i="6"/>
  <c r="H804" i="6"/>
  <c r="G804" i="6"/>
  <c r="AY772" i="6"/>
  <c r="AX772" i="6"/>
  <c r="AW772" i="6"/>
  <c r="AV772" i="6"/>
  <c r="AU772" i="6"/>
  <c r="AT772" i="6"/>
  <c r="AS772" i="6"/>
  <c r="AR772" i="6"/>
  <c r="AQ772" i="6"/>
  <c r="AP772" i="6"/>
  <c r="AO772" i="6"/>
  <c r="AN772" i="6"/>
  <c r="AM772" i="6"/>
  <c r="AL772" i="6"/>
  <c r="AK772" i="6"/>
  <c r="AJ772" i="6"/>
  <c r="AI772" i="6"/>
  <c r="AH772" i="6"/>
  <c r="AG772" i="6"/>
  <c r="AF772" i="6"/>
  <c r="AE772" i="6"/>
  <c r="AD772" i="6"/>
  <c r="AC772" i="6"/>
  <c r="AB772" i="6"/>
  <c r="AA772" i="6"/>
  <c r="Z772" i="6"/>
  <c r="Y772" i="6"/>
  <c r="X772" i="6"/>
  <c r="W772" i="6"/>
  <c r="V772" i="6"/>
  <c r="U772" i="6"/>
  <c r="T772" i="6"/>
  <c r="S772" i="6"/>
  <c r="R772" i="6"/>
  <c r="Q772" i="6"/>
  <c r="P772" i="6"/>
  <c r="O772" i="6"/>
  <c r="N772" i="6"/>
  <c r="M772" i="6"/>
  <c r="L772" i="6"/>
  <c r="K772" i="6"/>
  <c r="J772" i="6"/>
  <c r="I772" i="6"/>
  <c r="H772" i="6"/>
  <c r="G772" i="6"/>
  <c r="AY719" i="6"/>
  <c r="AX719" i="6"/>
  <c r="AW719" i="6"/>
  <c r="AV719" i="6"/>
  <c r="AU719" i="6"/>
  <c r="AT719" i="6"/>
  <c r="AS719" i="6"/>
  <c r="AR719" i="6"/>
  <c r="AQ719" i="6"/>
  <c r="AP719" i="6"/>
  <c r="AO719" i="6"/>
  <c r="AN719" i="6"/>
  <c r="AM719" i="6"/>
  <c r="AL719" i="6"/>
  <c r="AK719" i="6"/>
  <c r="AJ719" i="6"/>
  <c r="AI719" i="6"/>
  <c r="AH719" i="6"/>
  <c r="AG719" i="6"/>
  <c r="AF719" i="6"/>
  <c r="AE719" i="6"/>
  <c r="AD719" i="6"/>
  <c r="AC719" i="6"/>
  <c r="AB719" i="6"/>
  <c r="AA719" i="6"/>
  <c r="Z719" i="6"/>
  <c r="Y719" i="6"/>
  <c r="X719" i="6"/>
  <c r="W719" i="6"/>
  <c r="V719" i="6"/>
  <c r="U719" i="6"/>
  <c r="T719" i="6"/>
  <c r="S719" i="6"/>
  <c r="R719" i="6"/>
  <c r="Q719" i="6"/>
  <c r="P719" i="6"/>
  <c r="O719" i="6"/>
  <c r="N719" i="6"/>
  <c r="M719" i="6"/>
  <c r="L719" i="6"/>
  <c r="K719" i="6"/>
  <c r="J719" i="6"/>
  <c r="I719" i="6"/>
  <c r="H719" i="6"/>
  <c r="G719" i="6"/>
  <c r="AY683" i="6"/>
  <c r="AX683" i="6"/>
  <c r="AW683" i="6"/>
  <c r="AV683" i="6"/>
  <c r="AU683" i="6"/>
  <c r="AT683" i="6"/>
  <c r="AS683" i="6"/>
  <c r="AR683" i="6"/>
  <c r="AQ683" i="6"/>
  <c r="AP683" i="6"/>
  <c r="AO683" i="6"/>
  <c r="AN683" i="6"/>
  <c r="AM683" i="6"/>
  <c r="AL683" i="6"/>
  <c r="AK683" i="6"/>
  <c r="AJ683" i="6"/>
  <c r="AI683" i="6"/>
  <c r="AH683" i="6"/>
  <c r="AG683" i="6"/>
  <c r="AF683" i="6"/>
  <c r="AE683" i="6"/>
  <c r="AD683" i="6"/>
  <c r="AC683" i="6"/>
  <c r="AB683" i="6"/>
  <c r="AA683" i="6"/>
  <c r="Z683" i="6"/>
  <c r="Y683" i="6"/>
  <c r="X683" i="6"/>
  <c r="W683" i="6"/>
  <c r="V683" i="6"/>
  <c r="U683" i="6"/>
  <c r="T683" i="6"/>
  <c r="S683" i="6"/>
  <c r="R683" i="6"/>
  <c r="Q683" i="6"/>
  <c r="P683" i="6"/>
  <c r="O683" i="6"/>
  <c r="N683" i="6"/>
  <c r="M683" i="6"/>
  <c r="L683" i="6"/>
  <c r="K683" i="6"/>
  <c r="J683" i="6"/>
  <c r="I683" i="6"/>
  <c r="H683" i="6"/>
  <c r="G683" i="6"/>
  <c r="AY639" i="6"/>
  <c r="AX639" i="6"/>
  <c r="AW639" i="6"/>
  <c r="AV639" i="6"/>
  <c r="AU639" i="6"/>
  <c r="AT639" i="6"/>
  <c r="AS639" i="6"/>
  <c r="AR639" i="6"/>
  <c r="AQ639" i="6"/>
  <c r="AP639" i="6"/>
  <c r="AO639" i="6"/>
  <c r="AN639" i="6"/>
  <c r="AM639" i="6"/>
  <c r="AL639" i="6"/>
  <c r="AK639" i="6"/>
  <c r="AJ639" i="6"/>
  <c r="AI639" i="6"/>
  <c r="AH639" i="6"/>
  <c r="AG639" i="6"/>
  <c r="AF639" i="6"/>
  <c r="AE639" i="6"/>
  <c r="AD639" i="6"/>
  <c r="AC639" i="6"/>
  <c r="AB639" i="6"/>
  <c r="AA639" i="6"/>
  <c r="Z639" i="6"/>
  <c r="Y639" i="6"/>
  <c r="X639" i="6"/>
  <c r="W639" i="6"/>
  <c r="V639" i="6"/>
  <c r="U639" i="6"/>
  <c r="T639" i="6"/>
  <c r="S639" i="6"/>
  <c r="R639" i="6"/>
  <c r="Q639" i="6"/>
  <c r="P639" i="6"/>
  <c r="O639" i="6"/>
  <c r="N639" i="6"/>
  <c r="M639" i="6"/>
  <c r="L639" i="6"/>
  <c r="K639" i="6"/>
  <c r="J639" i="6"/>
  <c r="I639" i="6"/>
  <c r="H639" i="6"/>
  <c r="G639" i="6"/>
  <c r="AY609" i="6"/>
  <c r="AX609" i="6"/>
  <c r="AW609" i="6"/>
  <c r="AV609" i="6"/>
  <c r="AU609" i="6"/>
  <c r="AT609" i="6"/>
  <c r="AS609" i="6"/>
  <c r="AR609" i="6"/>
  <c r="AQ609" i="6"/>
  <c r="AP609" i="6"/>
  <c r="AO609" i="6"/>
  <c r="AN609" i="6"/>
  <c r="AM609" i="6"/>
  <c r="AL609" i="6"/>
  <c r="AK609" i="6"/>
  <c r="AJ609" i="6"/>
  <c r="AI609" i="6"/>
  <c r="AH609" i="6"/>
  <c r="AG609" i="6"/>
  <c r="AF609" i="6"/>
  <c r="AE609" i="6"/>
  <c r="AD609" i="6"/>
  <c r="AC609" i="6"/>
  <c r="AB609" i="6"/>
  <c r="AA609" i="6"/>
  <c r="Z609" i="6"/>
  <c r="Y609" i="6"/>
  <c r="X609" i="6"/>
  <c r="W609" i="6"/>
  <c r="V609" i="6"/>
  <c r="U609" i="6"/>
  <c r="T609" i="6"/>
  <c r="S609" i="6"/>
  <c r="R609" i="6"/>
  <c r="Q609" i="6"/>
  <c r="P609" i="6"/>
  <c r="O609" i="6"/>
  <c r="N609" i="6"/>
  <c r="M609" i="6"/>
  <c r="L609" i="6"/>
  <c r="K609" i="6"/>
  <c r="J609" i="6"/>
  <c r="I609" i="6"/>
  <c r="H609" i="6"/>
  <c r="G609" i="6"/>
  <c r="AY554" i="6"/>
  <c r="AX554" i="6"/>
  <c r="AW554" i="6"/>
  <c r="AV554" i="6"/>
  <c r="AU554" i="6"/>
  <c r="AT554" i="6"/>
  <c r="AS554" i="6"/>
  <c r="AR554" i="6"/>
  <c r="AQ554" i="6"/>
  <c r="AP554" i="6"/>
  <c r="AO554" i="6"/>
  <c r="AN554" i="6"/>
  <c r="AM554" i="6"/>
  <c r="AL554" i="6"/>
  <c r="AK554" i="6"/>
  <c r="AJ554" i="6"/>
  <c r="AI554" i="6"/>
  <c r="AH554" i="6"/>
  <c r="AG554" i="6"/>
  <c r="AF554" i="6"/>
  <c r="AE554" i="6"/>
  <c r="AD554" i="6"/>
  <c r="AC554" i="6"/>
  <c r="AB554" i="6"/>
  <c r="AA554" i="6"/>
  <c r="Z554" i="6"/>
  <c r="Y554" i="6"/>
  <c r="X554" i="6"/>
  <c r="W554" i="6"/>
  <c r="V554" i="6"/>
  <c r="U554" i="6"/>
  <c r="T554" i="6"/>
  <c r="S554" i="6"/>
  <c r="R554" i="6"/>
  <c r="Q554" i="6"/>
  <c r="P554" i="6"/>
  <c r="O554" i="6"/>
  <c r="N554" i="6"/>
  <c r="M554" i="6"/>
  <c r="L554" i="6"/>
  <c r="K554" i="6"/>
  <c r="J554" i="6"/>
  <c r="I554" i="6"/>
  <c r="H554" i="6"/>
  <c r="G554" i="6"/>
  <c r="AY516" i="6"/>
  <c r="AX516" i="6"/>
  <c r="AW516" i="6"/>
  <c r="AV516" i="6"/>
  <c r="AU516" i="6"/>
  <c r="AT516" i="6"/>
  <c r="AS516" i="6"/>
  <c r="AR516" i="6"/>
  <c r="AQ516" i="6"/>
  <c r="AP516" i="6"/>
  <c r="AO516" i="6"/>
  <c r="AN516" i="6"/>
  <c r="AM516" i="6"/>
  <c r="AL516" i="6"/>
  <c r="AK516" i="6"/>
  <c r="AJ516" i="6"/>
  <c r="AI516" i="6"/>
  <c r="AH516" i="6"/>
  <c r="AG516" i="6"/>
  <c r="AF516" i="6"/>
  <c r="AE516" i="6"/>
  <c r="AD516" i="6"/>
  <c r="AC516" i="6"/>
  <c r="AB516" i="6"/>
  <c r="AA516" i="6"/>
  <c r="Z516" i="6"/>
  <c r="Y516" i="6"/>
  <c r="X516" i="6"/>
  <c r="W516" i="6"/>
  <c r="V516" i="6"/>
  <c r="U516" i="6"/>
  <c r="T516" i="6"/>
  <c r="S516" i="6"/>
  <c r="R516" i="6"/>
  <c r="Q516" i="6"/>
  <c r="P516" i="6"/>
  <c r="O516" i="6"/>
  <c r="N516" i="6"/>
  <c r="M516" i="6"/>
  <c r="L516" i="6"/>
  <c r="K516" i="6"/>
  <c r="J516" i="6"/>
  <c r="I516" i="6"/>
  <c r="H516" i="6"/>
  <c r="G516" i="6"/>
  <c r="AY491" i="6"/>
  <c r="AX491" i="6"/>
  <c r="AW491" i="6"/>
  <c r="AV491" i="6"/>
  <c r="AU491" i="6"/>
  <c r="AT491" i="6"/>
  <c r="AS491" i="6"/>
  <c r="AR491" i="6"/>
  <c r="AQ491" i="6"/>
  <c r="AP491" i="6"/>
  <c r="AO491" i="6"/>
  <c r="AN491" i="6"/>
  <c r="AM491" i="6"/>
  <c r="AL491" i="6"/>
  <c r="AK491" i="6"/>
  <c r="AJ491" i="6"/>
  <c r="AI491" i="6"/>
  <c r="AH491" i="6"/>
  <c r="AG491" i="6"/>
  <c r="AF491" i="6"/>
  <c r="AE491" i="6"/>
  <c r="AD491" i="6"/>
  <c r="AC491" i="6"/>
  <c r="AB491" i="6"/>
  <c r="AA491" i="6"/>
  <c r="Z491" i="6"/>
  <c r="Y491" i="6"/>
  <c r="X491" i="6"/>
  <c r="W491" i="6"/>
  <c r="V491" i="6"/>
  <c r="U491" i="6"/>
  <c r="T491" i="6"/>
  <c r="S491" i="6"/>
  <c r="R491" i="6"/>
  <c r="Q491" i="6"/>
  <c r="P491" i="6"/>
  <c r="O491" i="6"/>
  <c r="N491" i="6"/>
  <c r="M491" i="6"/>
  <c r="L491" i="6"/>
  <c r="K491" i="6"/>
  <c r="J491" i="6"/>
  <c r="I491" i="6"/>
  <c r="H491" i="6"/>
  <c r="G491" i="6"/>
  <c r="AY458" i="6"/>
  <c r="AX458" i="6"/>
  <c r="AW458" i="6"/>
  <c r="AV458" i="6"/>
  <c r="AU458" i="6"/>
  <c r="AT458" i="6"/>
  <c r="AS458" i="6"/>
  <c r="AR458" i="6"/>
  <c r="AQ458" i="6"/>
  <c r="AP458" i="6"/>
  <c r="AO458" i="6"/>
  <c r="AN458" i="6"/>
  <c r="AM458" i="6"/>
  <c r="AL458" i="6"/>
  <c r="AK458" i="6"/>
  <c r="AJ458" i="6"/>
  <c r="AI458" i="6"/>
  <c r="AH458" i="6"/>
  <c r="AG458" i="6"/>
  <c r="AF458" i="6"/>
  <c r="AE458" i="6"/>
  <c r="AD458" i="6"/>
  <c r="AC458" i="6"/>
  <c r="AB458" i="6"/>
  <c r="AA458" i="6"/>
  <c r="Z458" i="6"/>
  <c r="Y458" i="6"/>
  <c r="X458" i="6"/>
  <c r="W458" i="6"/>
  <c r="V458" i="6"/>
  <c r="U458" i="6"/>
  <c r="T458" i="6"/>
  <c r="S458" i="6"/>
  <c r="R458" i="6"/>
  <c r="Q458" i="6"/>
  <c r="P458" i="6"/>
  <c r="O458" i="6"/>
  <c r="N458" i="6"/>
  <c r="M458" i="6"/>
  <c r="L458" i="6"/>
  <c r="K458" i="6"/>
  <c r="J458" i="6"/>
  <c r="I458" i="6"/>
  <c r="H458" i="6"/>
  <c r="G458" i="6"/>
  <c r="AY424" i="6"/>
  <c r="AX424" i="6"/>
  <c r="AW424" i="6"/>
  <c r="AV424" i="6"/>
  <c r="AU424" i="6"/>
  <c r="AT424" i="6"/>
  <c r="AS424" i="6"/>
  <c r="AR424" i="6"/>
  <c r="AQ424" i="6"/>
  <c r="AP424" i="6"/>
  <c r="AO424" i="6"/>
  <c r="AN424" i="6"/>
  <c r="AM424" i="6"/>
  <c r="AL424" i="6"/>
  <c r="AK424" i="6"/>
  <c r="AJ424" i="6"/>
  <c r="AI424" i="6"/>
  <c r="AH424" i="6"/>
  <c r="AG424" i="6"/>
  <c r="AF424" i="6"/>
  <c r="AE424" i="6"/>
  <c r="AD424" i="6"/>
  <c r="AC424" i="6"/>
  <c r="AB424" i="6"/>
  <c r="AA424" i="6"/>
  <c r="Z424" i="6"/>
  <c r="Y424" i="6"/>
  <c r="X424" i="6"/>
  <c r="W424" i="6"/>
  <c r="V424" i="6"/>
  <c r="U424" i="6"/>
  <c r="T424" i="6"/>
  <c r="S424" i="6"/>
  <c r="R424" i="6"/>
  <c r="Q424" i="6"/>
  <c r="P424" i="6"/>
  <c r="O424" i="6"/>
  <c r="N424" i="6"/>
  <c r="M424" i="6"/>
  <c r="L424" i="6"/>
  <c r="K424" i="6"/>
  <c r="J424" i="6"/>
  <c r="I424" i="6"/>
  <c r="H424" i="6"/>
  <c r="G424" i="6"/>
  <c r="AY386" i="6"/>
  <c r="AX386" i="6"/>
  <c r="AW386" i="6"/>
  <c r="AV386" i="6"/>
  <c r="AU386" i="6"/>
  <c r="AT386" i="6"/>
  <c r="AS386" i="6"/>
  <c r="AR386" i="6"/>
  <c r="AQ386" i="6"/>
  <c r="AP386" i="6"/>
  <c r="AO386" i="6"/>
  <c r="AN386" i="6"/>
  <c r="AM386" i="6"/>
  <c r="AL386" i="6"/>
  <c r="AK386" i="6"/>
  <c r="AJ386" i="6"/>
  <c r="AI386" i="6"/>
  <c r="AH386" i="6"/>
  <c r="AG386" i="6"/>
  <c r="AF386" i="6"/>
  <c r="AE386" i="6"/>
  <c r="AD386" i="6"/>
  <c r="AC386" i="6"/>
  <c r="AB386" i="6"/>
  <c r="AA386" i="6"/>
  <c r="Z386" i="6"/>
  <c r="Y386" i="6"/>
  <c r="X386" i="6"/>
  <c r="W386" i="6"/>
  <c r="V386" i="6"/>
  <c r="U386" i="6"/>
  <c r="T386" i="6"/>
  <c r="S386" i="6"/>
  <c r="R386" i="6"/>
  <c r="Q386" i="6"/>
  <c r="P386" i="6"/>
  <c r="O386" i="6"/>
  <c r="N386" i="6"/>
  <c r="M386" i="6"/>
  <c r="L386" i="6"/>
  <c r="K386" i="6"/>
  <c r="J386" i="6"/>
  <c r="I386" i="6"/>
  <c r="H386" i="6"/>
  <c r="G386" i="6"/>
  <c r="AY342" i="6"/>
  <c r="AX342" i="6"/>
  <c r="AW342" i="6"/>
  <c r="AV342" i="6"/>
  <c r="AU342" i="6"/>
  <c r="AT342" i="6"/>
  <c r="AS342" i="6"/>
  <c r="AR342" i="6"/>
  <c r="AQ342" i="6"/>
  <c r="AP342" i="6"/>
  <c r="AO342" i="6"/>
  <c r="AN342" i="6"/>
  <c r="AM342" i="6"/>
  <c r="AL342" i="6"/>
  <c r="AK342" i="6"/>
  <c r="AJ342" i="6"/>
  <c r="AI342" i="6"/>
  <c r="AH342" i="6"/>
  <c r="AG342" i="6"/>
  <c r="AF342" i="6"/>
  <c r="AE342" i="6"/>
  <c r="AD342" i="6"/>
  <c r="AC342" i="6"/>
  <c r="AB342" i="6"/>
  <c r="AA342" i="6"/>
  <c r="Z342" i="6"/>
  <c r="Y342" i="6"/>
  <c r="X342" i="6"/>
  <c r="W342" i="6"/>
  <c r="V342" i="6"/>
  <c r="U342" i="6"/>
  <c r="T342" i="6"/>
  <c r="S342" i="6"/>
  <c r="R342" i="6"/>
  <c r="Q342" i="6"/>
  <c r="P342" i="6"/>
  <c r="O342" i="6"/>
  <c r="N342" i="6"/>
  <c r="M342" i="6"/>
  <c r="L342" i="6"/>
  <c r="K342" i="6"/>
  <c r="J342" i="6"/>
  <c r="I342" i="6"/>
  <c r="H342" i="6"/>
  <c r="G342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H303" i="6"/>
  <c r="G303" i="6"/>
  <c r="AY262" i="6"/>
  <c r="AX262" i="6"/>
  <c r="AW262" i="6"/>
  <c r="AV262" i="6"/>
  <c r="AU262" i="6"/>
  <c r="AT262" i="6"/>
  <c r="AS262" i="6"/>
  <c r="AR262" i="6"/>
  <c r="AQ262" i="6"/>
  <c r="AP262" i="6"/>
  <c r="AO262" i="6"/>
  <c r="AN262" i="6"/>
  <c r="AM262" i="6"/>
  <c r="AL262" i="6"/>
  <c r="AK262" i="6"/>
  <c r="AJ262" i="6"/>
  <c r="AI262" i="6"/>
  <c r="AH262" i="6"/>
  <c r="AG262" i="6"/>
  <c r="AF262" i="6"/>
  <c r="AE262" i="6"/>
  <c r="AD262" i="6"/>
  <c r="AC262" i="6"/>
  <c r="AB262" i="6"/>
  <c r="AA262" i="6"/>
  <c r="Z262" i="6"/>
  <c r="Y262" i="6"/>
  <c r="X262" i="6"/>
  <c r="W262" i="6"/>
  <c r="V262" i="6"/>
  <c r="U262" i="6"/>
  <c r="T262" i="6"/>
  <c r="S262" i="6"/>
  <c r="R262" i="6"/>
  <c r="Q262" i="6"/>
  <c r="P262" i="6"/>
  <c r="O262" i="6"/>
  <c r="N262" i="6"/>
  <c r="M262" i="6"/>
  <c r="L262" i="6"/>
  <c r="K262" i="6"/>
  <c r="J262" i="6"/>
  <c r="I262" i="6"/>
  <c r="H262" i="6"/>
  <c r="G262" i="6"/>
  <c r="AY199" i="6"/>
  <c r="AX199" i="6"/>
  <c r="AW199" i="6"/>
  <c r="AV199" i="6"/>
  <c r="AU199" i="6"/>
  <c r="AT199" i="6"/>
  <c r="AS199" i="6"/>
  <c r="AR199" i="6"/>
  <c r="AQ199" i="6"/>
  <c r="AP199" i="6"/>
  <c r="AO199" i="6"/>
  <c r="AN199" i="6"/>
  <c r="AM199" i="6"/>
  <c r="AL199" i="6"/>
  <c r="AK199" i="6"/>
  <c r="AJ199" i="6"/>
  <c r="AI199" i="6"/>
  <c r="AH199" i="6"/>
  <c r="AG199" i="6"/>
  <c r="AF199" i="6"/>
  <c r="AE199" i="6"/>
  <c r="AD199" i="6"/>
  <c r="AC199" i="6"/>
  <c r="AB199" i="6"/>
  <c r="AA199" i="6"/>
  <c r="Z199" i="6"/>
  <c r="Y199" i="6"/>
  <c r="X199" i="6"/>
  <c r="W199" i="6"/>
  <c r="V199" i="6"/>
  <c r="U199" i="6"/>
  <c r="T199" i="6"/>
  <c r="S199" i="6"/>
  <c r="R199" i="6"/>
  <c r="Q199" i="6"/>
  <c r="P199" i="6"/>
  <c r="O199" i="6"/>
  <c r="N199" i="6"/>
  <c r="M199" i="6"/>
  <c r="L199" i="6"/>
  <c r="K199" i="6"/>
  <c r="J199" i="6"/>
  <c r="I199" i="6"/>
  <c r="H199" i="6"/>
  <c r="G199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AY139" i="6"/>
  <c r="AX139" i="6"/>
  <c r="AW139" i="6"/>
  <c r="AV139" i="6"/>
  <c r="AU139" i="6"/>
  <c r="AT139" i="6"/>
  <c r="AS139" i="6"/>
  <c r="AR139" i="6"/>
  <c r="AQ139" i="6"/>
  <c r="AP139" i="6"/>
  <c r="AO139" i="6"/>
  <c r="AN139" i="6"/>
  <c r="AM139" i="6"/>
  <c r="AL139" i="6"/>
  <c r="AK139" i="6"/>
  <c r="AJ139" i="6"/>
  <c r="AI139" i="6"/>
  <c r="AH139" i="6"/>
  <c r="AG139" i="6"/>
  <c r="AF139" i="6"/>
  <c r="AE139" i="6"/>
  <c r="AD139" i="6"/>
  <c r="AC139" i="6"/>
  <c r="AB139" i="6"/>
  <c r="AA139" i="6"/>
  <c r="Z139" i="6"/>
  <c r="Y139" i="6"/>
  <c r="X139" i="6"/>
  <c r="W139" i="6"/>
  <c r="V139" i="6"/>
  <c r="U139" i="6"/>
  <c r="T139" i="6"/>
  <c r="S139" i="6"/>
  <c r="R139" i="6"/>
  <c r="Q139" i="6"/>
  <c r="P139" i="6"/>
  <c r="O139" i="6"/>
  <c r="N139" i="6"/>
  <c r="M139" i="6"/>
  <c r="L139" i="6"/>
  <c r="K139" i="6"/>
  <c r="J139" i="6"/>
  <c r="I139" i="6"/>
  <c r="H139" i="6"/>
  <c r="G139" i="6"/>
  <c r="AY102" i="6"/>
  <c r="AX102" i="6"/>
  <c r="AW102" i="6"/>
  <c r="AV102" i="6"/>
  <c r="AU102" i="6"/>
  <c r="AT102" i="6"/>
  <c r="AS102" i="6"/>
  <c r="AR102" i="6"/>
  <c r="AQ102" i="6"/>
  <c r="AP102" i="6"/>
  <c r="AO102" i="6"/>
  <c r="AN102" i="6"/>
  <c r="AM102" i="6"/>
  <c r="AL102" i="6"/>
  <c r="AK102" i="6"/>
  <c r="AJ102" i="6"/>
  <c r="AI102" i="6"/>
  <c r="AH102" i="6"/>
  <c r="AG102" i="6"/>
  <c r="AF102" i="6"/>
  <c r="AE102" i="6"/>
  <c r="AD102" i="6"/>
  <c r="AC102" i="6"/>
  <c r="AB102" i="6"/>
  <c r="AA102" i="6"/>
  <c r="Z102" i="6"/>
  <c r="Y102" i="6"/>
  <c r="X102" i="6"/>
  <c r="W102" i="6"/>
  <c r="V102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H102" i="6"/>
  <c r="G102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K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AY23" i="6"/>
  <c r="AX23" i="6"/>
  <c r="AW23" i="6"/>
  <c r="AV23" i="6"/>
  <c r="AU23" i="6"/>
  <c r="AT23" i="6"/>
  <c r="AS23" i="6"/>
  <c r="AR23" i="6"/>
  <c r="AQ23" i="6"/>
  <c r="AP23" i="6"/>
  <c r="AO23" i="6"/>
  <c r="AN23" i="6"/>
  <c r="AM23" i="6"/>
  <c r="AL23" i="6"/>
  <c r="AK23" i="6"/>
  <c r="AJ23" i="6"/>
  <c r="AI23" i="6"/>
  <c r="AH23" i="6"/>
  <c r="AG23" i="6"/>
  <c r="AF23" i="6"/>
  <c r="AE23" i="6"/>
  <c r="AD23" i="6"/>
  <c r="AC23" i="6"/>
  <c r="AB23" i="6"/>
  <c r="AA23" i="6"/>
  <c r="Z23" i="6"/>
  <c r="Y23" i="6"/>
  <c r="X23" i="6"/>
  <c r="W23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AY3" i="6"/>
  <c r="AX3" i="6"/>
  <c r="AW3" i="6"/>
  <c r="AV3" i="6"/>
  <c r="AU3" i="6"/>
  <c r="AT3" i="6"/>
  <c r="AS3" i="6"/>
  <c r="AR3" i="6"/>
  <c r="AQ3" i="6"/>
  <c r="AP3" i="6"/>
  <c r="AO3" i="6"/>
  <c r="AN3" i="6"/>
  <c r="AM3" i="6"/>
  <c r="AL3" i="6"/>
  <c r="AK3" i="6"/>
  <c r="AJ3" i="6"/>
  <c r="AI3" i="6"/>
  <c r="AH3" i="6"/>
  <c r="AG3" i="6"/>
  <c r="AF3" i="6"/>
  <c r="AE3" i="6"/>
  <c r="AD3" i="6"/>
  <c r="AC3" i="6"/>
  <c r="AB3" i="6"/>
  <c r="AA3" i="6"/>
  <c r="Z3" i="6"/>
  <c r="Y3" i="6"/>
  <c r="X3" i="6"/>
  <c r="W3" i="6"/>
  <c r="V3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AY2444" i="6"/>
  <c r="AX2444" i="6"/>
  <c r="AW2444" i="6"/>
  <c r="AV2444" i="6"/>
  <c r="AU2444" i="6"/>
  <c r="AT2444" i="6"/>
  <c r="AS2444" i="6"/>
  <c r="AR2444" i="6"/>
  <c r="AQ2444" i="6"/>
  <c r="AP2444" i="6"/>
  <c r="AO2444" i="6"/>
  <c r="AN2444" i="6"/>
  <c r="AM2444" i="6"/>
  <c r="AL2444" i="6"/>
  <c r="AK2444" i="6"/>
  <c r="AJ2444" i="6"/>
  <c r="AI2444" i="6"/>
  <c r="AH2444" i="6"/>
  <c r="AG2444" i="6"/>
  <c r="AF2444" i="6"/>
  <c r="AE2444" i="6"/>
  <c r="AD2444" i="6"/>
  <c r="AC2444" i="6"/>
  <c r="AB2444" i="6"/>
  <c r="AA2444" i="6"/>
  <c r="Z2444" i="6"/>
  <c r="Y2444" i="6"/>
  <c r="X2444" i="6"/>
  <c r="W2444" i="6"/>
  <c r="V2444" i="6"/>
  <c r="U2444" i="6"/>
  <c r="T2444" i="6"/>
  <c r="S2444" i="6"/>
  <c r="R2444" i="6"/>
  <c r="Q2444" i="6"/>
  <c r="P2444" i="6"/>
  <c r="O2444" i="6"/>
  <c r="N2444" i="6"/>
  <c r="M2444" i="6"/>
  <c r="L2444" i="6"/>
  <c r="K2444" i="6"/>
  <c r="J2444" i="6"/>
  <c r="I2444" i="6"/>
  <c r="H2444" i="6"/>
  <c r="G2444" i="6"/>
  <c r="AY2410" i="6"/>
  <c r="AX2410" i="6"/>
  <c r="AW2410" i="6"/>
  <c r="AV2410" i="6"/>
  <c r="AU2410" i="6"/>
  <c r="AT2410" i="6"/>
  <c r="AS2410" i="6"/>
  <c r="AR2410" i="6"/>
  <c r="AQ2410" i="6"/>
  <c r="AP2410" i="6"/>
  <c r="AO2410" i="6"/>
  <c r="AN2410" i="6"/>
  <c r="AM2410" i="6"/>
  <c r="AL2410" i="6"/>
  <c r="AK2410" i="6"/>
  <c r="AJ2410" i="6"/>
  <c r="AI2410" i="6"/>
  <c r="AH2410" i="6"/>
  <c r="AG2410" i="6"/>
  <c r="AF2410" i="6"/>
  <c r="AE2410" i="6"/>
  <c r="AD2410" i="6"/>
  <c r="AC2410" i="6"/>
  <c r="AB2410" i="6"/>
  <c r="AA2410" i="6"/>
  <c r="Z2410" i="6"/>
  <c r="Y2410" i="6"/>
  <c r="X2410" i="6"/>
  <c r="W2410" i="6"/>
  <c r="V2410" i="6"/>
  <c r="U2410" i="6"/>
  <c r="T2410" i="6"/>
  <c r="S2410" i="6"/>
  <c r="R2410" i="6"/>
  <c r="Q2410" i="6"/>
  <c r="P2410" i="6"/>
  <c r="O2410" i="6"/>
  <c r="N2410" i="6"/>
  <c r="M2410" i="6"/>
  <c r="L2410" i="6"/>
  <c r="K2410" i="6"/>
  <c r="J2410" i="6"/>
  <c r="I2410" i="6"/>
  <c r="H2410" i="6"/>
  <c r="G2410" i="6"/>
  <c r="AY2385" i="6"/>
  <c r="AX2385" i="6"/>
  <c r="AW2385" i="6"/>
  <c r="AV2385" i="6"/>
  <c r="AU2385" i="6"/>
  <c r="AT2385" i="6"/>
  <c r="AS2385" i="6"/>
  <c r="AR2385" i="6"/>
  <c r="AQ2385" i="6"/>
  <c r="AP2385" i="6"/>
  <c r="AO2385" i="6"/>
  <c r="AN2385" i="6"/>
  <c r="AM2385" i="6"/>
  <c r="AL2385" i="6"/>
  <c r="AK2385" i="6"/>
  <c r="AJ2385" i="6"/>
  <c r="AI2385" i="6"/>
  <c r="AH2385" i="6"/>
  <c r="AG2385" i="6"/>
  <c r="AF2385" i="6"/>
  <c r="AE2385" i="6"/>
  <c r="AD2385" i="6"/>
  <c r="AC2385" i="6"/>
  <c r="AB2385" i="6"/>
  <c r="AA2385" i="6"/>
  <c r="Z2385" i="6"/>
  <c r="Y2385" i="6"/>
  <c r="X2385" i="6"/>
  <c r="W2385" i="6"/>
  <c r="V2385" i="6"/>
  <c r="U2385" i="6"/>
  <c r="T2385" i="6"/>
  <c r="S2385" i="6"/>
  <c r="R2385" i="6"/>
  <c r="Q2385" i="6"/>
  <c r="P2385" i="6"/>
  <c r="O2385" i="6"/>
  <c r="N2385" i="6"/>
  <c r="M2385" i="6"/>
  <c r="L2385" i="6"/>
  <c r="K2385" i="6"/>
  <c r="J2385" i="6"/>
  <c r="I2385" i="6"/>
  <c r="H2385" i="6"/>
  <c r="G2385" i="6"/>
  <c r="AY2355" i="6"/>
  <c r="AX2355" i="6"/>
  <c r="AW2355" i="6"/>
  <c r="AV2355" i="6"/>
  <c r="AU2355" i="6"/>
  <c r="AT2355" i="6"/>
  <c r="AS2355" i="6"/>
  <c r="AR2355" i="6"/>
  <c r="AQ2355" i="6"/>
  <c r="AP2355" i="6"/>
  <c r="AO2355" i="6"/>
  <c r="AN2355" i="6"/>
  <c r="AM2355" i="6"/>
  <c r="AL2355" i="6"/>
  <c r="AK2355" i="6"/>
  <c r="AJ2355" i="6"/>
  <c r="AI2355" i="6"/>
  <c r="AH2355" i="6"/>
  <c r="AG2355" i="6"/>
  <c r="AF2355" i="6"/>
  <c r="AE2355" i="6"/>
  <c r="AD2355" i="6"/>
  <c r="AC2355" i="6"/>
  <c r="AB2355" i="6"/>
  <c r="AA2355" i="6"/>
  <c r="Z2355" i="6"/>
  <c r="Y2355" i="6"/>
  <c r="X2355" i="6"/>
  <c r="W2355" i="6"/>
  <c r="V2355" i="6"/>
  <c r="U2355" i="6"/>
  <c r="T2355" i="6"/>
  <c r="S2355" i="6"/>
  <c r="R2355" i="6"/>
  <c r="Q2355" i="6"/>
  <c r="P2355" i="6"/>
  <c r="O2355" i="6"/>
  <c r="N2355" i="6"/>
  <c r="M2355" i="6"/>
  <c r="L2355" i="6"/>
  <c r="K2355" i="6"/>
  <c r="J2355" i="6"/>
  <c r="I2355" i="6"/>
  <c r="H2355" i="6"/>
  <c r="G2355" i="6"/>
  <c r="AY2327" i="6"/>
  <c r="AX2327" i="6"/>
  <c r="AW2327" i="6"/>
  <c r="AV2327" i="6"/>
  <c r="AU2327" i="6"/>
  <c r="AT2327" i="6"/>
  <c r="AS2327" i="6"/>
  <c r="AR2327" i="6"/>
  <c r="AQ2327" i="6"/>
  <c r="AP2327" i="6"/>
  <c r="AO2327" i="6"/>
  <c r="AN2327" i="6"/>
  <c r="AM2327" i="6"/>
  <c r="AL2327" i="6"/>
  <c r="AK2327" i="6"/>
  <c r="AJ2327" i="6"/>
  <c r="AI2327" i="6"/>
  <c r="AH2327" i="6"/>
  <c r="AG2327" i="6"/>
  <c r="AF2327" i="6"/>
  <c r="AE2327" i="6"/>
  <c r="AD2327" i="6"/>
  <c r="AC2327" i="6"/>
  <c r="AB2327" i="6"/>
  <c r="AA2327" i="6"/>
  <c r="Z2327" i="6"/>
  <c r="Y2327" i="6"/>
  <c r="X2327" i="6"/>
  <c r="W2327" i="6"/>
  <c r="V2327" i="6"/>
  <c r="U2327" i="6"/>
  <c r="T2327" i="6"/>
  <c r="S2327" i="6"/>
  <c r="R2327" i="6"/>
  <c r="Q2327" i="6"/>
  <c r="P2327" i="6"/>
  <c r="O2327" i="6"/>
  <c r="N2327" i="6"/>
  <c r="M2327" i="6"/>
  <c r="L2327" i="6"/>
  <c r="K2327" i="6"/>
  <c r="J2327" i="6"/>
  <c r="I2327" i="6"/>
  <c r="H2327" i="6"/>
  <c r="G2327" i="6"/>
  <c r="AY2291" i="6"/>
  <c r="AX2291" i="6"/>
  <c r="AW2291" i="6"/>
  <c r="AV2291" i="6"/>
  <c r="AU2291" i="6"/>
  <c r="AT2291" i="6"/>
  <c r="AS2291" i="6"/>
  <c r="AR2291" i="6"/>
  <c r="AQ2291" i="6"/>
  <c r="AP2291" i="6"/>
  <c r="AO2291" i="6"/>
  <c r="AN2291" i="6"/>
  <c r="AM2291" i="6"/>
  <c r="AL2291" i="6"/>
  <c r="AK2291" i="6"/>
  <c r="AJ2291" i="6"/>
  <c r="AI2291" i="6"/>
  <c r="AH2291" i="6"/>
  <c r="AG2291" i="6"/>
  <c r="AF2291" i="6"/>
  <c r="AE2291" i="6"/>
  <c r="AD2291" i="6"/>
  <c r="AC2291" i="6"/>
  <c r="AB2291" i="6"/>
  <c r="AA2291" i="6"/>
  <c r="Z2291" i="6"/>
  <c r="Y2291" i="6"/>
  <c r="X2291" i="6"/>
  <c r="W2291" i="6"/>
  <c r="V2291" i="6"/>
  <c r="U2291" i="6"/>
  <c r="T2291" i="6"/>
  <c r="S2291" i="6"/>
  <c r="R2291" i="6"/>
  <c r="Q2291" i="6"/>
  <c r="P2291" i="6"/>
  <c r="O2291" i="6"/>
  <c r="N2291" i="6"/>
  <c r="M2291" i="6"/>
  <c r="L2291" i="6"/>
  <c r="K2291" i="6"/>
  <c r="J2291" i="6"/>
  <c r="I2291" i="6"/>
  <c r="H2291" i="6"/>
  <c r="G2291" i="6"/>
  <c r="AY2222" i="6"/>
  <c r="AX2222" i="6"/>
  <c r="AW2222" i="6"/>
  <c r="AV2222" i="6"/>
  <c r="AU2222" i="6"/>
  <c r="AT2222" i="6"/>
  <c r="AS2222" i="6"/>
  <c r="AR2222" i="6"/>
  <c r="AQ2222" i="6"/>
  <c r="AP2222" i="6"/>
  <c r="AO2222" i="6"/>
  <c r="AN2222" i="6"/>
  <c r="AM2222" i="6"/>
  <c r="AL2222" i="6"/>
  <c r="AK2222" i="6"/>
  <c r="AJ2222" i="6"/>
  <c r="AI2222" i="6"/>
  <c r="AH2222" i="6"/>
  <c r="AG2222" i="6"/>
  <c r="AF2222" i="6"/>
  <c r="AE2222" i="6"/>
  <c r="AD2222" i="6"/>
  <c r="AC2222" i="6"/>
  <c r="AB2222" i="6"/>
  <c r="AA2222" i="6"/>
  <c r="Z2222" i="6"/>
  <c r="Y2222" i="6"/>
  <c r="X2222" i="6"/>
  <c r="W2222" i="6"/>
  <c r="V2222" i="6"/>
  <c r="U2222" i="6"/>
  <c r="T2222" i="6"/>
  <c r="S2222" i="6"/>
  <c r="R2222" i="6"/>
  <c r="Q2222" i="6"/>
  <c r="P2222" i="6"/>
  <c r="O2222" i="6"/>
  <c r="N2222" i="6"/>
  <c r="M2222" i="6"/>
  <c r="L2222" i="6"/>
  <c r="K2222" i="6"/>
  <c r="J2222" i="6"/>
  <c r="I2222" i="6"/>
  <c r="H2222" i="6"/>
  <c r="G2222" i="6"/>
  <c r="AY2190" i="6"/>
  <c r="AX2190" i="6"/>
  <c r="AW2190" i="6"/>
  <c r="AV2190" i="6"/>
  <c r="AU2190" i="6"/>
  <c r="AT2190" i="6"/>
  <c r="AS2190" i="6"/>
  <c r="AR2190" i="6"/>
  <c r="AQ2190" i="6"/>
  <c r="AP2190" i="6"/>
  <c r="AO2190" i="6"/>
  <c r="AN2190" i="6"/>
  <c r="AM2190" i="6"/>
  <c r="AL2190" i="6"/>
  <c r="AK2190" i="6"/>
  <c r="AJ2190" i="6"/>
  <c r="AI2190" i="6"/>
  <c r="AH2190" i="6"/>
  <c r="AG2190" i="6"/>
  <c r="AF2190" i="6"/>
  <c r="AE2190" i="6"/>
  <c r="AD2190" i="6"/>
  <c r="AC2190" i="6"/>
  <c r="AB2190" i="6"/>
  <c r="AA2190" i="6"/>
  <c r="Z2190" i="6"/>
  <c r="Y2190" i="6"/>
  <c r="X2190" i="6"/>
  <c r="W2190" i="6"/>
  <c r="V2190" i="6"/>
  <c r="U2190" i="6"/>
  <c r="T2190" i="6"/>
  <c r="S2190" i="6"/>
  <c r="R2190" i="6"/>
  <c r="Q2190" i="6"/>
  <c r="P2190" i="6"/>
  <c r="O2190" i="6"/>
  <c r="N2190" i="6"/>
  <c r="M2190" i="6"/>
  <c r="L2190" i="6"/>
  <c r="K2190" i="6"/>
  <c r="J2190" i="6"/>
  <c r="I2190" i="6"/>
  <c r="H2190" i="6"/>
  <c r="G2190" i="6"/>
  <c r="AY2169" i="6"/>
  <c r="AX2169" i="6"/>
  <c r="AW2169" i="6"/>
  <c r="AV2169" i="6"/>
  <c r="AU2169" i="6"/>
  <c r="AT2169" i="6"/>
  <c r="AS2169" i="6"/>
  <c r="AR2169" i="6"/>
  <c r="AQ2169" i="6"/>
  <c r="AP2169" i="6"/>
  <c r="AO2169" i="6"/>
  <c r="AN2169" i="6"/>
  <c r="AM2169" i="6"/>
  <c r="AL2169" i="6"/>
  <c r="AK2169" i="6"/>
  <c r="AJ2169" i="6"/>
  <c r="AI2169" i="6"/>
  <c r="AH2169" i="6"/>
  <c r="AG2169" i="6"/>
  <c r="AF2169" i="6"/>
  <c r="AE2169" i="6"/>
  <c r="AD2169" i="6"/>
  <c r="AC2169" i="6"/>
  <c r="AB2169" i="6"/>
  <c r="AA2169" i="6"/>
  <c r="Z2169" i="6"/>
  <c r="Y2169" i="6"/>
  <c r="X2169" i="6"/>
  <c r="W2169" i="6"/>
  <c r="V2169" i="6"/>
  <c r="U2169" i="6"/>
  <c r="T2169" i="6"/>
  <c r="S2169" i="6"/>
  <c r="R2169" i="6"/>
  <c r="Q2169" i="6"/>
  <c r="P2169" i="6"/>
  <c r="O2169" i="6"/>
  <c r="N2169" i="6"/>
  <c r="M2169" i="6"/>
  <c r="L2169" i="6"/>
  <c r="K2169" i="6"/>
  <c r="J2169" i="6"/>
  <c r="I2169" i="6"/>
  <c r="H2169" i="6"/>
  <c r="G2169" i="6"/>
  <c r="AY2160" i="6"/>
  <c r="AX2160" i="6"/>
  <c r="AW2160" i="6"/>
  <c r="AV2160" i="6"/>
  <c r="AU2160" i="6"/>
  <c r="AT2160" i="6"/>
  <c r="AS2160" i="6"/>
  <c r="AR2160" i="6"/>
  <c r="AQ2160" i="6"/>
  <c r="AP2160" i="6"/>
  <c r="AO2160" i="6"/>
  <c r="AN2160" i="6"/>
  <c r="AM2160" i="6"/>
  <c r="AL2160" i="6"/>
  <c r="AK2160" i="6"/>
  <c r="AJ2160" i="6"/>
  <c r="AI2160" i="6"/>
  <c r="AH2160" i="6"/>
  <c r="AG2160" i="6"/>
  <c r="AF2160" i="6"/>
  <c r="AE2160" i="6"/>
  <c r="AD2160" i="6"/>
  <c r="AC2160" i="6"/>
  <c r="AB2160" i="6"/>
  <c r="AA2160" i="6"/>
  <c r="Z2160" i="6"/>
  <c r="Y2160" i="6"/>
  <c r="X2160" i="6"/>
  <c r="W2160" i="6"/>
  <c r="V2160" i="6"/>
  <c r="U2160" i="6"/>
  <c r="T2160" i="6"/>
  <c r="S2160" i="6"/>
  <c r="R2160" i="6"/>
  <c r="Q2160" i="6"/>
  <c r="P2160" i="6"/>
  <c r="O2160" i="6"/>
  <c r="N2160" i="6"/>
  <c r="M2160" i="6"/>
  <c r="L2160" i="6"/>
  <c r="K2160" i="6"/>
  <c r="J2160" i="6"/>
  <c r="I2160" i="6"/>
  <c r="H2160" i="6"/>
  <c r="G2160" i="6"/>
  <c r="AY2127" i="6"/>
  <c r="AX2127" i="6"/>
  <c r="AW2127" i="6"/>
  <c r="AV2127" i="6"/>
  <c r="AU2127" i="6"/>
  <c r="AT2127" i="6"/>
  <c r="AS2127" i="6"/>
  <c r="AR2127" i="6"/>
  <c r="AQ2127" i="6"/>
  <c r="AP2127" i="6"/>
  <c r="AO2127" i="6"/>
  <c r="AN2127" i="6"/>
  <c r="AM2127" i="6"/>
  <c r="AL2127" i="6"/>
  <c r="AK2127" i="6"/>
  <c r="AJ2127" i="6"/>
  <c r="AI2127" i="6"/>
  <c r="AH2127" i="6"/>
  <c r="AG2127" i="6"/>
  <c r="AF2127" i="6"/>
  <c r="AE2127" i="6"/>
  <c r="AD2127" i="6"/>
  <c r="AC2127" i="6"/>
  <c r="AB2127" i="6"/>
  <c r="AA2127" i="6"/>
  <c r="Z2127" i="6"/>
  <c r="Y2127" i="6"/>
  <c r="X2127" i="6"/>
  <c r="W2127" i="6"/>
  <c r="V2127" i="6"/>
  <c r="U2127" i="6"/>
  <c r="T2127" i="6"/>
  <c r="S2127" i="6"/>
  <c r="R2127" i="6"/>
  <c r="Q2127" i="6"/>
  <c r="P2127" i="6"/>
  <c r="O2127" i="6"/>
  <c r="N2127" i="6"/>
  <c r="M2127" i="6"/>
  <c r="L2127" i="6"/>
  <c r="K2127" i="6"/>
  <c r="J2127" i="6"/>
  <c r="I2127" i="6"/>
  <c r="H2127" i="6"/>
  <c r="G2127" i="6"/>
  <c r="AY2082" i="6"/>
  <c r="AX2082" i="6"/>
  <c r="AW2082" i="6"/>
  <c r="AV2082" i="6"/>
  <c r="AU2082" i="6"/>
  <c r="AT2082" i="6"/>
  <c r="AS2082" i="6"/>
  <c r="AR2082" i="6"/>
  <c r="AQ2082" i="6"/>
  <c r="AP2082" i="6"/>
  <c r="AO2082" i="6"/>
  <c r="AN2082" i="6"/>
  <c r="AM2082" i="6"/>
  <c r="AL2082" i="6"/>
  <c r="AK2082" i="6"/>
  <c r="AJ2082" i="6"/>
  <c r="AI2082" i="6"/>
  <c r="AH2082" i="6"/>
  <c r="AG2082" i="6"/>
  <c r="AF2082" i="6"/>
  <c r="AE2082" i="6"/>
  <c r="AD2082" i="6"/>
  <c r="AC2082" i="6"/>
  <c r="AB2082" i="6"/>
  <c r="AA2082" i="6"/>
  <c r="Z2082" i="6"/>
  <c r="Y2082" i="6"/>
  <c r="X2082" i="6"/>
  <c r="W2082" i="6"/>
  <c r="V2082" i="6"/>
  <c r="U2082" i="6"/>
  <c r="T2082" i="6"/>
  <c r="S2082" i="6"/>
  <c r="R2082" i="6"/>
  <c r="Q2082" i="6"/>
  <c r="P2082" i="6"/>
  <c r="O2082" i="6"/>
  <c r="N2082" i="6"/>
  <c r="M2082" i="6"/>
  <c r="L2082" i="6"/>
  <c r="K2082" i="6"/>
  <c r="J2082" i="6"/>
  <c r="I2082" i="6"/>
  <c r="H2082" i="6"/>
  <c r="G2082" i="6"/>
  <c r="AY2046" i="6"/>
  <c r="AX2046" i="6"/>
  <c r="AW2046" i="6"/>
  <c r="AV2046" i="6"/>
  <c r="AU2046" i="6"/>
  <c r="AT2046" i="6"/>
  <c r="AS2046" i="6"/>
  <c r="AR2046" i="6"/>
  <c r="AQ2046" i="6"/>
  <c r="AP2046" i="6"/>
  <c r="AO2046" i="6"/>
  <c r="AN2046" i="6"/>
  <c r="AM2046" i="6"/>
  <c r="AL2046" i="6"/>
  <c r="AK2046" i="6"/>
  <c r="AJ2046" i="6"/>
  <c r="AI2046" i="6"/>
  <c r="AH2046" i="6"/>
  <c r="AG2046" i="6"/>
  <c r="AF2046" i="6"/>
  <c r="AE2046" i="6"/>
  <c r="AD2046" i="6"/>
  <c r="AC2046" i="6"/>
  <c r="AB2046" i="6"/>
  <c r="AA2046" i="6"/>
  <c r="Z2046" i="6"/>
  <c r="Y2046" i="6"/>
  <c r="X2046" i="6"/>
  <c r="W2046" i="6"/>
  <c r="V2046" i="6"/>
  <c r="U2046" i="6"/>
  <c r="T2046" i="6"/>
  <c r="S2046" i="6"/>
  <c r="R2046" i="6"/>
  <c r="Q2046" i="6"/>
  <c r="P2046" i="6"/>
  <c r="O2046" i="6"/>
  <c r="N2046" i="6"/>
  <c r="M2046" i="6"/>
  <c r="L2046" i="6"/>
  <c r="K2046" i="6"/>
  <c r="J2046" i="6"/>
  <c r="I2046" i="6"/>
  <c r="H2046" i="6"/>
  <c r="G2046" i="6"/>
  <c r="AY2013" i="6"/>
  <c r="AX2013" i="6"/>
  <c r="AW2013" i="6"/>
  <c r="AV2013" i="6"/>
  <c r="AU2013" i="6"/>
  <c r="AT2013" i="6"/>
  <c r="AS2013" i="6"/>
  <c r="AR2013" i="6"/>
  <c r="AQ2013" i="6"/>
  <c r="AP2013" i="6"/>
  <c r="AO2013" i="6"/>
  <c r="AN2013" i="6"/>
  <c r="AM2013" i="6"/>
  <c r="AL2013" i="6"/>
  <c r="AK2013" i="6"/>
  <c r="AJ2013" i="6"/>
  <c r="AI2013" i="6"/>
  <c r="AH2013" i="6"/>
  <c r="AG2013" i="6"/>
  <c r="AF2013" i="6"/>
  <c r="AE2013" i="6"/>
  <c r="AD2013" i="6"/>
  <c r="AC2013" i="6"/>
  <c r="AB2013" i="6"/>
  <c r="AA2013" i="6"/>
  <c r="Z2013" i="6"/>
  <c r="Y2013" i="6"/>
  <c r="X2013" i="6"/>
  <c r="W2013" i="6"/>
  <c r="V2013" i="6"/>
  <c r="U2013" i="6"/>
  <c r="T2013" i="6"/>
  <c r="S2013" i="6"/>
  <c r="R2013" i="6"/>
  <c r="Q2013" i="6"/>
  <c r="P2013" i="6"/>
  <c r="O2013" i="6"/>
  <c r="N2013" i="6"/>
  <c r="M2013" i="6"/>
  <c r="L2013" i="6"/>
  <c r="K2013" i="6"/>
  <c r="J2013" i="6"/>
  <c r="I2013" i="6"/>
  <c r="H2013" i="6"/>
  <c r="G2013" i="6"/>
  <c r="AY1975" i="6"/>
  <c r="AX1975" i="6"/>
  <c r="AW1975" i="6"/>
  <c r="AV1975" i="6"/>
  <c r="AU1975" i="6"/>
  <c r="AT1975" i="6"/>
  <c r="AS1975" i="6"/>
  <c r="AR1975" i="6"/>
  <c r="AQ1975" i="6"/>
  <c r="AP1975" i="6"/>
  <c r="AO1975" i="6"/>
  <c r="AN1975" i="6"/>
  <c r="AM1975" i="6"/>
  <c r="AL1975" i="6"/>
  <c r="AK1975" i="6"/>
  <c r="AJ1975" i="6"/>
  <c r="AI1975" i="6"/>
  <c r="AH1975" i="6"/>
  <c r="AG1975" i="6"/>
  <c r="AF1975" i="6"/>
  <c r="AE1975" i="6"/>
  <c r="AD1975" i="6"/>
  <c r="AC1975" i="6"/>
  <c r="AB1975" i="6"/>
  <c r="AA1975" i="6"/>
  <c r="Z1975" i="6"/>
  <c r="Y1975" i="6"/>
  <c r="X1975" i="6"/>
  <c r="W1975" i="6"/>
  <c r="V1975" i="6"/>
  <c r="U1975" i="6"/>
  <c r="T1975" i="6"/>
  <c r="S1975" i="6"/>
  <c r="R1975" i="6"/>
  <c r="Q1975" i="6"/>
  <c r="P1975" i="6"/>
  <c r="O1975" i="6"/>
  <c r="N1975" i="6"/>
  <c r="M1975" i="6"/>
  <c r="L1975" i="6"/>
  <c r="K1975" i="6"/>
  <c r="J1975" i="6"/>
  <c r="I1975" i="6"/>
  <c r="H1975" i="6"/>
  <c r="G1975" i="6"/>
  <c r="AY1933" i="6"/>
  <c r="AX1933" i="6"/>
  <c r="AW1933" i="6"/>
  <c r="AV1933" i="6"/>
  <c r="AU1933" i="6"/>
  <c r="AT1933" i="6"/>
  <c r="AS1933" i="6"/>
  <c r="AR1933" i="6"/>
  <c r="AQ1933" i="6"/>
  <c r="AP1933" i="6"/>
  <c r="AO1933" i="6"/>
  <c r="AN1933" i="6"/>
  <c r="AM1933" i="6"/>
  <c r="AL1933" i="6"/>
  <c r="AK1933" i="6"/>
  <c r="AJ1933" i="6"/>
  <c r="AI1933" i="6"/>
  <c r="AH1933" i="6"/>
  <c r="AG1933" i="6"/>
  <c r="AF1933" i="6"/>
  <c r="AE1933" i="6"/>
  <c r="AD1933" i="6"/>
  <c r="AC1933" i="6"/>
  <c r="AB1933" i="6"/>
  <c r="AA1933" i="6"/>
  <c r="Z1933" i="6"/>
  <c r="Y1933" i="6"/>
  <c r="X1933" i="6"/>
  <c r="W1933" i="6"/>
  <c r="V1933" i="6"/>
  <c r="U1933" i="6"/>
  <c r="T1933" i="6"/>
  <c r="S1933" i="6"/>
  <c r="R1933" i="6"/>
  <c r="Q1933" i="6"/>
  <c r="P1933" i="6"/>
  <c r="O1933" i="6"/>
  <c r="N1933" i="6"/>
  <c r="M1933" i="6"/>
  <c r="L1933" i="6"/>
  <c r="K1933" i="6"/>
  <c r="J1933" i="6"/>
  <c r="I1933" i="6"/>
  <c r="H1933" i="6"/>
  <c r="G1933" i="6"/>
  <c r="AY1875" i="6"/>
  <c r="AX1875" i="6"/>
  <c r="AW1875" i="6"/>
  <c r="AV1875" i="6"/>
  <c r="AU1875" i="6"/>
  <c r="AT1875" i="6"/>
  <c r="AS1875" i="6"/>
  <c r="AR1875" i="6"/>
  <c r="AQ1875" i="6"/>
  <c r="AP1875" i="6"/>
  <c r="AO1875" i="6"/>
  <c r="AN1875" i="6"/>
  <c r="AM1875" i="6"/>
  <c r="AL1875" i="6"/>
  <c r="AK1875" i="6"/>
  <c r="AJ1875" i="6"/>
  <c r="AI1875" i="6"/>
  <c r="AH1875" i="6"/>
  <c r="AG1875" i="6"/>
  <c r="AF1875" i="6"/>
  <c r="AE1875" i="6"/>
  <c r="AD1875" i="6"/>
  <c r="AC1875" i="6"/>
  <c r="AB1875" i="6"/>
  <c r="AA1875" i="6"/>
  <c r="Z1875" i="6"/>
  <c r="Y1875" i="6"/>
  <c r="X1875" i="6"/>
  <c r="W1875" i="6"/>
  <c r="V1875" i="6"/>
  <c r="U1875" i="6"/>
  <c r="T1875" i="6"/>
  <c r="S1875" i="6"/>
  <c r="R1875" i="6"/>
  <c r="Q1875" i="6"/>
  <c r="P1875" i="6"/>
  <c r="O1875" i="6"/>
  <c r="N1875" i="6"/>
  <c r="M1875" i="6"/>
  <c r="L1875" i="6"/>
  <c r="K1875" i="6"/>
  <c r="J1875" i="6"/>
  <c r="I1875" i="6"/>
  <c r="H1875" i="6"/>
  <c r="G1875" i="6"/>
  <c r="AY1821" i="6"/>
  <c r="AX1821" i="6"/>
  <c r="AW1821" i="6"/>
  <c r="AV1821" i="6"/>
  <c r="AU1821" i="6"/>
  <c r="AT1821" i="6"/>
  <c r="AS1821" i="6"/>
  <c r="AR1821" i="6"/>
  <c r="AQ1821" i="6"/>
  <c r="AP1821" i="6"/>
  <c r="AO1821" i="6"/>
  <c r="AN1821" i="6"/>
  <c r="AM1821" i="6"/>
  <c r="AL1821" i="6"/>
  <c r="AK1821" i="6"/>
  <c r="AJ1821" i="6"/>
  <c r="AI1821" i="6"/>
  <c r="AH1821" i="6"/>
  <c r="AG1821" i="6"/>
  <c r="AF1821" i="6"/>
  <c r="AE1821" i="6"/>
  <c r="AD1821" i="6"/>
  <c r="AC1821" i="6"/>
  <c r="AB1821" i="6"/>
  <c r="AA1821" i="6"/>
  <c r="Z1821" i="6"/>
  <c r="Y1821" i="6"/>
  <c r="X1821" i="6"/>
  <c r="W1821" i="6"/>
  <c r="V1821" i="6"/>
  <c r="U1821" i="6"/>
  <c r="T1821" i="6"/>
  <c r="S1821" i="6"/>
  <c r="R1821" i="6"/>
  <c r="Q1821" i="6"/>
  <c r="P1821" i="6"/>
  <c r="O1821" i="6"/>
  <c r="N1821" i="6"/>
  <c r="M1821" i="6"/>
  <c r="L1821" i="6"/>
  <c r="K1821" i="6"/>
  <c r="J1821" i="6"/>
  <c r="I1821" i="6"/>
  <c r="H1821" i="6"/>
  <c r="G1821" i="6"/>
  <c r="AY1786" i="6"/>
  <c r="AX1786" i="6"/>
  <c r="AW1786" i="6"/>
  <c r="AV1786" i="6"/>
  <c r="AU1786" i="6"/>
  <c r="AT1786" i="6"/>
  <c r="AS1786" i="6"/>
  <c r="AR1786" i="6"/>
  <c r="AQ1786" i="6"/>
  <c r="AP1786" i="6"/>
  <c r="AO1786" i="6"/>
  <c r="AN1786" i="6"/>
  <c r="AM1786" i="6"/>
  <c r="AL1786" i="6"/>
  <c r="AK1786" i="6"/>
  <c r="AJ1786" i="6"/>
  <c r="AI1786" i="6"/>
  <c r="AH1786" i="6"/>
  <c r="AG1786" i="6"/>
  <c r="AF1786" i="6"/>
  <c r="AE1786" i="6"/>
  <c r="AD1786" i="6"/>
  <c r="AC1786" i="6"/>
  <c r="AB1786" i="6"/>
  <c r="AA1786" i="6"/>
  <c r="Z1786" i="6"/>
  <c r="Y1786" i="6"/>
  <c r="X1786" i="6"/>
  <c r="W1786" i="6"/>
  <c r="V1786" i="6"/>
  <c r="U1786" i="6"/>
  <c r="T1786" i="6"/>
  <c r="S1786" i="6"/>
  <c r="R1786" i="6"/>
  <c r="Q1786" i="6"/>
  <c r="P1786" i="6"/>
  <c r="O1786" i="6"/>
  <c r="N1786" i="6"/>
  <c r="M1786" i="6"/>
  <c r="L1786" i="6"/>
  <c r="K1786" i="6"/>
  <c r="J1786" i="6"/>
  <c r="I1786" i="6"/>
  <c r="H1786" i="6"/>
  <c r="G1786" i="6"/>
  <c r="AY1777" i="6"/>
  <c r="AX1777" i="6"/>
  <c r="AW1777" i="6"/>
  <c r="AV1777" i="6"/>
  <c r="AU1777" i="6"/>
  <c r="AT1777" i="6"/>
  <c r="AS1777" i="6"/>
  <c r="AR1777" i="6"/>
  <c r="AQ1777" i="6"/>
  <c r="AP1777" i="6"/>
  <c r="AO1777" i="6"/>
  <c r="AN1777" i="6"/>
  <c r="AM1777" i="6"/>
  <c r="AL1777" i="6"/>
  <c r="AK1777" i="6"/>
  <c r="AJ1777" i="6"/>
  <c r="AI1777" i="6"/>
  <c r="AH1777" i="6"/>
  <c r="AG1777" i="6"/>
  <c r="AF1777" i="6"/>
  <c r="AE1777" i="6"/>
  <c r="AD1777" i="6"/>
  <c r="AC1777" i="6"/>
  <c r="AB1777" i="6"/>
  <c r="AA1777" i="6"/>
  <c r="Z1777" i="6"/>
  <c r="Y1777" i="6"/>
  <c r="X1777" i="6"/>
  <c r="W1777" i="6"/>
  <c r="V1777" i="6"/>
  <c r="U1777" i="6"/>
  <c r="T1777" i="6"/>
  <c r="S1777" i="6"/>
  <c r="R1777" i="6"/>
  <c r="Q1777" i="6"/>
  <c r="P1777" i="6"/>
  <c r="O1777" i="6"/>
  <c r="N1777" i="6"/>
  <c r="M1777" i="6"/>
  <c r="L1777" i="6"/>
  <c r="K1777" i="6"/>
  <c r="J1777" i="6"/>
  <c r="I1777" i="6"/>
  <c r="H1777" i="6"/>
  <c r="G1777" i="6"/>
  <c r="AY1752" i="6"/>
  <c r="AX1752" i="6"/>
  <c r="AW1752" i="6"/>
  <c r="AV1752" i="6"/>
  <c r="AU1752" i="6"/>
  <c r="AT1752" i="6"/>
  <c r="AS1752" i="6"/>
  <c r="AR1752" i="6"/>
  <c r="AQ1752" i="6"/>
  <c r="AP1752" i="6"/>
  <c r="AO1752" i="6"/>
  <c r="AN1752" i="6"/>
  <c r="AM1752" i="6"/>
  <c r="AL1752" i="6"/>
  <c r="AK1752" i="6"/>
  <c r="AJ1752" i="6"/>
  <c r="AI1752" i="6"/>
  <c r="AH1752" i="6"/>
  <c r="AG1752" i="6"/>
  <c r="AF1752" i="6"/>
  <c r="AE1752" i="6"/>
  <c r="AD1752" i="6"/>
  <c r="AC1752" i="6"/>
  <c r="AB1752" i="6"/>
  <c r="AA1752" i="6"/>
  <c r="Z1752" i="6"/>
  <c r="Y1752" i="6"/>
  <c r="X1752" i="6"/>
  <c r="W1752" i="6"/>
  <c r="V1752" i="6"/>
  <c r="U1752" i="6"/>
  <c r="T1752" i="6"/>
  <c r="S1752" i="6"/>
  <c r="R1752" i="6"/>
  <c r="Q1752" i="6"/>
  <c r="P1752" i="6"/>
  <c r="O1752" i="6"/>
  <c r="N1752" i="6"/>
  <c r="M1752" i="6"/>
  <c r="L1752" i="6"/>
  <c r="K1752" i="6"/>
  <c r="J1752" i="6"/>
  <c r="I1752" i="6"/>
  <c r="H1752" i="6"/>
  <c r="G1752" i="6"/>
  <c r="AY1718" i="6"/>
  <c r="AX1718" i="6"/>
  <c r="AW1718" i="6"/>
  <c r="AV1718" i="6"/>
  <c r="AU1718" i="6"/>
  <c r="AT1718" i="6"/>
  <c r="AS1718" i="6"/>
  <c r="AR1718" i="6"/>
  <c r="AQ1718" i="6"/>
  <c r="AP1718" i="6"/>
  <c r="AO1718" i="6"/>
  <c r="AN1718" i="6"/>
  <c r="AM1718" i="6"/>
  <c r="AL1718" i="6"/>
  <c r="AK1718" i="6"/>
  <c r="AJ1718" i="6"/>
  <c r="AI1718" i="6"/>
  <c r="AH1718" i="6"/>
  <c r="AG1718" i="6"/>
  <c r="AF1718" i="6"/>
  <c r="AE1718" i="6"/>
  <c r="AD1718" i="6"/>
  <c r="AC1718" i="6"/>
  <c r="AB1718" i="6"/>
  <c r="AA1718" i="6"/>
  <c r="Z1718" i="6"/>
  <c r="Y1718" i="6"/>
  <c r="X1718" i="6"/>
  <c r="W1718" i="6"/>
  <c r="V1718" i="6"/>
  <c r="U1718" i="6"/>
  <c r="T1718" i="6"/>
  <c r="S1718" i="6"/>
  <c r="R1718" i="6"/>
  <c r="Q1718" i="6"/>
  <c r="P1718" i="6"/>
  <c r="O1718" i="6"/>
  <c r="N1718" i="6"/>
  <c r="M1718" i="6"/>
  <c r="L1718" i="6"/>
  <c r="K1718" i="6"/>
  <c r="J1718" i="6"/>
  <c r="I1718" i="6"/>
  <c r="H1718" i="6"/>
  <c r="G1718" i="6"/>
  <c r="AY1691" i="6"/>
  <c r="AX1691" i="6"/>
  <c r="AW1691" i="6"/>
  <c r="AV1691" i="6"/>
  <c r="AU1691" i="6"/>
  <c r="AT1691" i="6"/>
  <c r="AS1691" i="6"/>
  <c r="AR1691" i="6"/>
  <c r="AQ1691" i="6"/>
  <c r="AP1691" i="6"/>
  <c r="AO1691" i="6"/>
  <c r="AN1691" i="6"/>
  <c r="AM1691" i="6"/>
  <c r="AL1691" i="6"/>
  <c r="AK1691" i="6"/>
  <c r="AJ1691" i="6"/>
  <c r="AI1691" i="6"/>
  <c r="AH1691" i="6"/>
  <c r="AG1691" i="6"/>
  <c r="AF1691" i="6"/>
  <c r="AE1691" i="6"/>
  <c r="AD1691" i="6"/>
  <c r="AC1691" i="6"/>
  <c r="AB1691" i="6"/>
  <c r="AA1691" i="6"/>
  <c r="Z1691" i="6"/>
  <c r="Y1691" i="6"/>
  <c r="X1691" i="6"/>
  <c r="W1691" i="6"/>
  <c r="V1691" i="6"/>
  <c r="U1691" i="6"/>
  <c r="T1691" i="6"/>
  <c r="S1691" i="6"/>
  <c r="R1691" i="6"/>
  <c r="Q1691" i="6"/>
  <c r="P1691" i="6"/>
  <c r="O1691" i="6"/>
  <c r="N1691" i="6"/>
  <c r="M1691" i="6"/>
  <c r="L1691" i="6"/>
  <c r="K1691" i="6"/>
  <c r="J1691" i="6"/>
  <c r="I1691" i="6"/>
  <c r="H1691" i="6"/>
  <c r="G1691" i="6"/>
  <c r="AY1668" i="6"/>
  <c r="AX1668" i="6"/>
  <c r="AW1668" i="6"/>
  <c r="AV1668" i="6"/>
  <c r="AU1668" i="6"/>
  <c r="AT1668" i="6"/>
  <c r="AS1668" i="6"/>
  <c r="AR1668" i="6"/>
  <c r="AQ1668" i="6"/>
  <c r="AP1668" i="6"/>
  <c r="AO1668" i="6"/>
  <c r="AN1668" i="6"/>
  <c r="AM1668" i="6"/>
  <c r="AL1668" i="6"/>
  <c r="AK1668" i="6"/>
  <c r="AJ1668" i="6"/>
  <c r="AI1668" i="6"/>
  <c r="AH1668" i="6"/>
  <c r="AG1668" i="6"/>
  <c r="AF1668" i="6"/>
  <c r="AE1668" i="6"/>
  <c r="AD1668" i="6"/>
  <c r="AC1668" i="6"/>
  <c r="AB1668" i="6"/>
  <c r="AA1668" i="6"/>
  <c r="Z1668" i="6"/>
  <c r="Y1668" i="6"/>
  <c r="X1668" i="6"/>
  <c r="W1668" i="6"/>
  <c r="V1668" i="6"/>
  <c r="U1668" i="6"/>
  <c r="T1668" i="6"/>
  <c r="S1668" i="6"/>
  <c r="R1668" i="6"/>
  <c r="Q1668" i="6"/>
  <c r="P1668" i="6"/>
  <c r="O1668" i="6"/>
  <c r="N1668" i="6"/>
  <c r="M1668" i="6"/>
  <c r="L1668" i="6"/>
  <c r="K1668" i="6"/>
  <c r="J1668" i="6"/>
  <c r="I1668" i="6"/>
  <c r="H1668" i="6"/>
  <c r="G1668" i="6"/>
  <c r="AY1638" i="6"/>
  <c r="AX1638" i="6"/>
  <c r="AW1638" i="6"/>
  <c r="AV1638" i="6"/>
  <c r="AU1638" i="6"/>
  <c r="AT1638" i="6"/>
  <c r="AS1638" i="6"/>
  <c r="AR1638" i="6"/>
  <c r="AQ1638" i="6"/>
  <c r="AP1638" i="6"/>
  <c r="AO1638" i="6"/>
  <c r="AN1638" i="6"/>
  <c r="AM1638" i="6"/>
  <c r="AL1638" i="6"/>
  <c r="AK1638" i="6"/>
  <c r="AJ1638" i="6"/>
  <c r="AI1638" i="6"/>
  <c r="AH1638" i="6"/>
  <c r="AG1638" i="6"/>
  <c r="AF1638" i="6"/>
  <c r="AE1638" i="6"/>
  <c r="AD1638" i="6"/>
  <c r="AC1638" i="6"/>
  <c r="AB1638" i="6"/>
  <c r="AA1638" i="6"/>
  <c r="Z1638" i="6"/>
  <c r="Y1638" i="6"/>
  <c r="X1638" i="6"/>
  <c r="W1638" i="6"/>
  <c r="V1638" i="6"/>
  <c r="U1638" i="6"/>
  <c r="T1638" i="6"/>
  <c r="S1638" i="6"/>
  <c r="R1638" i="6"/>
  <c r="Q1638" i="6"/>
  <c r="P1638" i="6"/>
  <c r="O1638" i="6"/>
  <c r="N1638" i="6"/>
  <c r="M1638" i="6"/>
  <c r="L1638" i="6"/>
  <c r="K1638" i="6"/>
  <c r="J1638" i="6"/>
  <c r="I1638" i="6"/>
  <c r="H1638" i="6"/>
  <c r="G1638" i="6"/>
  <c r="AY1609" i="6"/>
  <c r="AX1609" i="6"/>
  <c r="AW1609" i="6"/>
  <c r="AV1609" i="6"/>
  <c r="AU1609" i="6"/>
  <c r="AT1609" i="6"/>
  <c r="AS1609" i="6"/>
  <c r="AR1609" i="6"/>
  <c r="AQ1609" i="6"/>
  <c r="AP1609" i="6"/>
  <c r="AO1609" i="6"/>
  <c r="AN1609" i="6"/>
  <c r="AM1609" i="6"/>
  <c r="AL1609" i="6"/>
  <c r="AK1609" i="6"/>
  <c r="AJ1609" i="6"/>
  <c r="AI1609" i="6"/>
  <c r="AH1609" i="6"/>
  <c r="AG1609" i="6"/>
  <c r="AF1609" i="6"/>
  <c r="AE1609" i="6"/>
  <c r="AD1609" i="6"/>
  <c r="AC1609" i="6"/>
  <c r="AB1609" i="6"/>
  <c r="AA1609" i="6"/>
  <c r="Z1609" i="6"/>
  <c r="Y1609" i="6"/>
  <c r="X1609" i="6"/>
  <c r="W1609" i="6"/>
  <c r="V1609" i="6"/>
  <c r="U1609" i="6"/>
  <c r="T1609" i="6"/>
  <c r="S1609" i="6"/>
  <c r="R1609" i="6"/>
  <c r="Q1609" i="6"/>
  <c r="P1609" i="6"/>
  <c r="O1609" i="6"/>
  <c r="N1609" i="6"/>
  <c r="M1609" i="6"/>
  <c r="L1609" i="6"/>
  <c r="K1609" i="6"/>
  <c r="J1609" i="6"/>
  <c r="I1609" i="6"/>
  <c r="H1609" i="6"/>
  <c r="G1609" i="6"/>
  <c r="AY1553" i="6"/>
  <c r="AX1553" i="6"/>
  <c r="AW1553" i="6"/>
  <c r="AV1553" i="6"/>
  <c r="AU1553" i="6"/>
  <c r="AT1553" i="6"/>
  <c r="AS1553" i="6"/>
  <c r="AR1553" i="6"/>
  <c r="AQ1553" i="6"/>
  <c r="AP1553" i="6"/>
  <c r="AO1553" i="6"/>
  <c r="AN1553" i="6"/>
  <c r="AM1553" i="6"/>
  <c r="AL1553" i="6"/>
  <c r="AK1553" i="6"/>
  <c r="AJ1553" i="6"/>
  <c r="AI1553" i="6"/>
  <c r="AH1553" i="6"/>
  <c r="AG1553" i="6"/>
  <c r="AF1553" i="6"/>
  <c r="AE1553" i="6"/>
  <c r="AD1553" i="6"/>
  <c r="AC1553" i="6"/>
  <c r="AB1553" i="6"/>
  <c r="AA1553" i="6"/>
  <c r="Z1553" i="6"/>
  <c r="Y1553" i="6"/>
  <c r="X1553" i="6"/>
  <c r="W1553" i="6"/>
  <c r="V1553" i="6"/>
  <c r="U1553" i="6"/>
  <c r="T1553" i="6"/>
  <c r="S1553" i="6"/>
  <c r="R1553" i="6"/>
  <c r="Q1553" i="6"/>
  <c r="P1553" i="6"/>
  <c r="O1553" i="6"/>
  <c r="N1553" i="6"/>
  <c r="M1553" i="6"/>
  <c r="L1553" i="6"/>
  <c r="K1553" i="6"/>
  <c r="J1553" i="6"/>
  <c r="I1553" i="6"/>
  <c r="H1553" i="6"/>
  <c r="G1553" i="6"/>
  <c r="AY1518" i="6"/>
  <c r="AX1518" i="6"/>
  <c r="AW1518" i="6"/>
  <c r="AV1518" i="6"/>
  <c r="AU1518" i="6"/>
  <c r="AT1518" i="6"/>
  <c r="AS1518" i="6"/>
  <c r="AR1518" i="6"/>
  <c r="AQ1518" i="6"/>
  <c r="AP1518" i="6"/>
  <c r="AO1518" i="6"/>
  <c r="AN1518" i="6"/>
  <c r="AM1518" i="6"/>
  <c r="AL1518" i="6"/>
  <c r="AK1518" i="6"/>
  <c r="AJ1518" i="6"/>
  <c r="AI1518" i="6"/>
  <c r="AH1518" i="6"/>
  <c r="AG1518" i="6"/>
  <c r="AF1518" i="6"/>
  <c r="AE1518" i="6"/>
  <c r="AD1518" i="6"/>
  <c r="AC1518" i="6"/>
  <c r="AB1518" i="6"/>
  <c r="AA1518" i="6"/>
  <c r="Z1518" i="6"/>
  <c r="Y1518" i="6"/>
  <c r="X1518" i="6"/>
  <c r="W1518" i="6"/>
  <c r="V1518" i="6"/>
  <c r="U1518" i="6"/>
  <c r="T1518" i="6"/>
  <c r="S1518" i="6"/>
  <c r="R1518" i="6"/>
  <c r="Q1518" i="6"/>
  <c r="P1518" i="6"/>
  <c r="O1518" i="6"/>
  <c r="N1518" i="6"/>
  <c r="M1518" i="6"/>
  <c r="L1518" i="6"/>
  <c r="K1518" i="6"/>
  <c r="J1518" i="6"/>
  <c r="I1518" i="6"/>
  <c r="H1518" i="6"/>
  <c r="G1518" i="6"/>
  <c r="AY1488" i="6"/>
  <c r="AX1488" i="6"/>
  <c r="AW1488" i="6"/>
  <c r="AV1488" i="6"/>
  <c r="AU1488" i="6"/>
  <c r="AT1488" i="6"/>
  <c r="AS1488" i="6"/>
  <c r="AR1488" i="6"/>
  <c r="AQ1488" i="6"/>
  <c r="AP1488" i="6"/>
  <c r="AO1488" i="6"/>
  <c r="AN1488" i="6"/>
  <c r="AM1488" i="6"/>
  <c r="AL1488" i="6"/>
  <c r="AK1488" i="6"/>
  <c r="AJ1488" i="6"/>
  <c r="AI1488" i="6"/>
  <c r="AH1488" i="6"/>
  <c r="AG1488" i="6"/>
  <c r="AF1488" i="6"/>
  <c r="AE1488" i="6"/>
  <c r="AD1488" i="6"/>
  <c r="AC1488" i="6"/>
  <c r="AB1488" i="6"/>
  <c r="AA1488" i="6"/>
  <c r="Z1488" i="6"/>
  <c r="Y1488" i="6"/>
  <c r="X1488" i="6"/>
  <c r="W1488" i="6"/>
  <c r="V1488" i="6"/>
  <c r="U1488" i="6"/>
  <c r="T1488" i="6"/>
  <c r="S1488" i="6"/>
  <c r="R1488" i="6"/>
  <c r="Q1488" i="6"/>
  <c r="P1488" i="6"/>
  <c r="O1488" i="6"/>
  <c r="N1488" i="6"/>
  <c r="M1488" i="6"/>
  <c r="L1488" i="6"/>
  <c r="K1488" i="6"/>
  <c r="J1488" i="6"/>
  <c r="I1488" i="6"/>
  <c r="H1488" i="6"/>
  <c r="G1488" i="6"/>
  <c r="AY1452" i="6"/>
  <c r="AX1452" i="6"/>
  <c r="AW1452" i="6"/>
  <c r="AV1452" i="6"/>
  <c r="AU1452" i="6"/>
  <c r="AT1452" i="6"/>
  <c r="AS1452" i="6"/>
  <c r="AR1452" i="6"/>
  <c r="AQ1452" i="6"/>
  <c r="AP1452" i="6"/>
  <c r="AO1452" i="6"/>
  <c r="AN1452" i="6"/>
  <c r="AM1452" i="6"/>
  <c r="AL1452" i="6"/>
  <c r="AK1452" i="6"/>
  <c r="AJ1452" i="6"/>
  <c r="AI1452" i="6"/>
  <c r="AH1452" i="6"/>
  <c r="AG1452" i="6"/>
  <c r="AF1452" i="6"/>
  <c r="AE1452" i="6"/>
  <c r="AD1452" i="6"/>
  <c r="AC1452" i="6"/>
  <c r="AB1452" i="6"/>
  <c r="AA1452" i="6"/>
  <c r="Z1452" i="6"/>
  <c r="Y1452" i="6"/>
  <c r="X1452" i="6"/>
  <c r="W1452" i="6"/>
  <c r="V1452" i="6"/>
  <c r="U1452" i="6"/>
  <c r="T1452" i="6"/>
  <c r="S1452" i="6"/>
  <c r="R1452" i="6"/>
  <c r="Q1452" i="6"/>
  <c r="P1452" i="6"/>
  <c r="O1452" i="6"/>
  <c r="N1452" i="6"/>
  <c r="M1452" i="6"/>
  <c r="L1452" i="6"/>
  <c r="K1452" i="6"/>
  <c r="J1452" i="6"/>
  <c r="I1452" i="6"/>
  <c r="H1452" i="6"/>
  <c r="G1452" i="6"/>
  <c r="AY1425" i="6"/>
  <c r="AX1425" i="6"/>
  <c r="AW1425" i="6"/>
  <c r="AV1425" i="6"/>
  <c r="AU1425" i="6"/>
  <c r="AT1425" i="6"/>
  <c r="AS1425" i="6"/>
  <c r="AR1425" i="6"/>
  <c r="AQ1425" i="6"/>
  <c r="AP1425" i="6"/>
  <c r="AO1425" i="6"/>
  <c r="AN1425" i="6"/>
  <c r="AM1425" i="6"/>
  <c r="AL1425" i="6"/>
  <c r="AK1425" i="6"/>
  <c r="AJ1425" i="6"/>
  <c r="AI1425" i="6"/>
  <c r="AH1425" i="6"/>
  <c r="AG1425" i="6"/>
  <c r="AF1425" i="6"/>
  <c r="AE1425" i="6"/>
  <c r="AD1425" i="6"/>
  <c r="AC1425" i="6"/>
  <c r="AB1425" i="6"/>
  <c r="AA1425" i="6"/>
  <c r="Z1425" i="6"/>
  <c r="Y1425" i="6"/>
  <c r="X1425" i="6"/>
  <c r="W1425" i="6"/>
  <c r="V1425" i="6"/>
  <c r="U1425" i="6"/>
  <c r="T1425" i="6"/>
  <c r="S1425" i="6"/>
  <c r="R1425" i="6"/>
  <c r="Q1425" i="6"/>
  <c r="P1425" i="6"/>
  <c r="O1425" i="6"/>
  <c r="N1425" i="6"/>
  <c r="M1425" i="6"/>
  <c r="L1425" i="6"/>
  <c r="K1425" i="6"/>
  <c r="J1425" i="6"/>
  <c r="I1425" i="6"/>
  <c r="H1425" i="6"/>
  <c r="G1425" i="6"/>
  <c r="AY1392" i="6"/>
  <c r="AX1392" i="6"/>
  <c r="AW1392" i="6"/>
  <c r="AV1392" i="6"/>
  <c r="AU1392" i="6"/>
  <c r="AT1392" i="6"/>
  <c r="AS1392" i="6"/>
  <c r="AR1392" i="6"/>
  <c r="AQ1392" i="6"/>
  <c r="AP1392" i="6"/>
  <c r="AO1392" i="6"/>
  <c r="AN1392" i="6"/>
  <c r="AM1392" i="6"/>
  <c r="AL1392" i="6"/>
  <c r="AK1392" i="6"/>
  <c r="AJ1392" i="6"/>
  <c r="AI1392" i="6"/>
  <c r="AH1392" i="6"/>
  <c r="AG1392" i="6"/>
  <c r="AF1392" i="6"/>
  <c r="AE1392" i="6"/>
  <c r="AD1392" i="6"/>
  <c r="AC1392" i="6"/>
  <c r="AB1392" i="6"/>
  <c r="AA1392" i="6"/>
  <c r="Z1392" i="6"/>
  <c r="Y1392" i="6"/>
  <c r="X1392" i="6"/>
  <c r="W1392" i="6"/>
  <c r="V1392" i="6"/>
  <c r="U1392" i="6"/>
  <c r="T1392" i="6"/>
  <c r="S1392" i="6"/>
  <c r="R1392" i="6"/>
  <c r="Q1392" i="6"/>
  <c r="P1392" i="6"/>
  <c r="O1392" i="6"/>
  <c r="N1392" i="6"/>
  <c r="M1392" i="6"/>
  <c r="L1392" i="6"/>
  <c r="K1392" i="6"/>
  <c r="J1392" i="6"/>
  <c r="I1392" i="6"/>
  <c r="H1392" i="6"/>
  <c r="G1392" i="6"/>
  <c r="AY1352" i="6"/>
  <c r="AX1352" i="6"/>
  <c r="AW1352" i="6"/>
  <c r="AV1352" i="6"/>
  <c r="AU1352" i="6"/>
  <c r="AT1352" i="6"/>
  <c r="AS1352" i="6"/>
  <c r="AR1352" i="6"/>
  <c r="AQ1352" i="6"/>
  <c r="AP1352" i="6"/>
  <c r="AO1352" i="6"/>
  <c r="AN1352" i="6"/>
  <c r="AM1352" i="6"/>
  <c r="AL1352" i="6"/>
  <c r="AK1352" i="6"/>
  <c r="AJ1352" i="6"/>
  <c r="AI1352" i="6"/>
  <c r="AH1352" i="6"/>
  <c r="AG1352" i="6"/>
  <c r="AF1352" i="6"/>
  <c r="AE1352" i="6"/>
  <c r="AD1352" i="6"/>
  <c r="AC1352" i="6"/>
  <c r="AB1352" i="6"/>
  <c r="AA1352" i="6"/>
  <c r="Z1352" i="6"/>
  <c r="Y1352" i="6"/>
  <c r="X1352" i="6"/>
  <c r="W1352" i="6"/>
  <c r="V1352" i="6"/>
  <c r="U1352" i="6"/>
  <c r="T1352" i="6"/>
  <c r="S1352" i="6"/>
  <c r="R1352" i="6"/>
  <c r="Q1352" i="6"/>
  <c r="P1352" i="6"/>
  <c r="O1352" i="6"/>
  <c r="N1352" i="6"/>
  <c r="M1352" i="6"/>
  <c r="L1352" i="6"/>
  <c r="K1352" i="6"/>
  <c r="J1352" i="6"/>
  <c r="I1352" i="6"/>
  <c r="H1352" i="6"/>
  <c r="G1352" i="6"/>
  <c r="AY1309" i="6"/>
  <c r="AX1309" i="6"/>
  <c r="AW1309" i="6"/>
  <c r="AV1309" i="6"/>
  <c r="AU1309" i="6"/>
  <c r="AT1309" i="6"/>
  <c r="AS1309" i="6"/>
  <c r="AR1309" i="6"/>
  <c r="AQ1309" i="6"/>
  <c r="AP1309" i="6"/>
  <c r="AO1309" i="6"/>
  <c r="AN1309" i="6"/>
  <c r="AM1309" i="6"/>
  <c r="AL1309" i="6"/>
  <c r="AK1309" i="6"/>
  <c r="AJ1309" i="6"/>
  <c r="AI1309" i="6"/>
  <c r="AH1309" i="6"/>
  <c r="AG1309" i="6"/>
  <c r="AF1309" i="6"/>
  <c r="AE1309" i="6"/>
  <c r="AD1309" i="6"/>
  <c r="AC1309" i="6"/>
  <c r="AB1309" i="6"/>
  <c r="AA1309" i="6"/>
  <c r="Z1309" i="6"/>
  <c r="Y1309" i="6"/>
  <c r="X1309" i="6"/>
  <c r="W1309" i="6"/>
  <c r="V1309" i="6"/>
  <c r="U1309" i="6"/>
  <c r="T1309" i="6"/>
  <c r="S1309" i="6"/>
  <c r="R1309" i="6"/>
  <c r="Q1309" i="6"/>
  <c r="P1309" i="6"/>
  <c r="O1309" i="6"/>
  <c r="N1309" i="6"/>
  <c r="M1309" i="6"/>
  <c r="L1309" i="6"/>
  <c r="K1309" i="6"/>
  <c r="J1309" i="6"/>
  <c r="I1309" i="6"/>
  <c r="H1309" i="6"/>
  <c r="G1309" i="6"/>
  <c r="AY1274" i="6"/>
  <c r="AX1274" i="6"/>
  <c r="AW1274" i="6"/>
  <c r="AV1274" i="6"/>
  <c r="AU1274" i="6"/>
  <c r="AT1274" i="6"/>
  <c r="AS1274" i="6"/>
  <c r="AR1274" i="6"/>
  <c r="AQ1274" i="6"/>
  <c r="AP1274" i="6"/>
  <c r="AO1274" i="6"/>
  <c r="AN1274" i="6"/>
  <c r="AM1274" i="6"/>
  <c r="AL1274" i="6"/>
  <c r="AK1274" i="6"/>
  <c r="AJ1274" i="6"/>
  <c r="AI1274" i="6"/>
  <c r="AH1274" i="6"/>
  <c r="AG1274" i="6"/>
  <c r="AF1274" i="6"/>
  <c r="AE1274" i="6"/>
  <c r="AD1274" i="6"/>
  <c r="AC1274" i="6"/>
  <c r="AB1274" i="6"/>
  <c r="AA1274" i="6"/>
  <c r="Z1274" i="6"/>
  <c r="Y1274" i="6"/>
  <c r="X1274" i="6"/>
  <c r="W1274" i="6"/>
  <c r="V1274" i="6"/>
  <c r="U1274" i="6"/>
  <c r="T1274" i="6"/>
  <c r="S1274" i="6"/>
  <c r="R1274" i="6"/>
  <c r="Q1274" i="6"/>
  <c r="P1274" i="6"/>
  <c r="O1274" i="6"/>
  <c r="N1274" i="6"/>
  <c r="M1274" i="6"/>
  <c r="L1274" i="6"/>
  <c r="K1274" i="6"/>
  <c r="J1274" i="6"/>
  <c r="I1274" i="6"/>
  <c r="H1274" i="6"/>
  <c r="G1274" i="6"/>
  <c r="AY1189" i="6"/>
  <c r="AX1189" i="6"/>
  <c r="AW1189" i="6"/>
  <c r="AV1189" i="6"/>
  <c r="AU1189" i="6"/>
  <c r="AT1189" i="6"/>
  <c r="AS1189" i="6"/>
  <c r="AR1189" i="6"/>
  <c r="AQ1189" i="6"/>
  <c r="AP1189" i="6"/>
  <c r="AO1189" i="6"/>
  <c r="AN1189" i="6"/>
  <c r="AM1189" i="6"/>
  <c r="AL1189" i="6"/>
  <c r="AK1189" i="6"/>
  <c r="AJ1189" i="6"/>
  <c r="AI1189" i="6"/>
  <c r="AH1189" i="6"/>
  <c r="AG1189" i="6"/>
  <c r="AF1189" i="6"/>
  <c r="AE1189" i="6"/>
  <c r="AD1189" i="6"/>
  <c r="AC1189" i="6"/>
  <c r="AB1189" i="6"/>
  <c r="AA1189" i="6"/>
  <c r="Z1189" i="6"/>
  <c r="Y1189" i="6"/>
  <c r="X1189" i="6"/>
  <c r="W1189" i="6"/>
  <c r="V1189" i="6"/>
  <c r="U1189" i="6"/>
  <c r="T1189" i="6"/>
  <c r="S1189" i="6"/>
  <c r="R1189" i="6"/>
  <c r="Q1189" i="6"/>
  <c r="P1189" i="6"/>
  <c r="O1189" i="6"/>
  <c r="N1189" i="6"/>
  <c r="M1189" i="6"/>
  <c r="L1189" i="6"/>
  <c r="K1189" i="6"/>
  <c r="J1189" i="6"/>
  <c r="I1189" i="6"/>
  <c r="H1189" i="6"/>
  <c r="G1189" i="6"/>
  <c r="AY1158" i="6"/>
  <c r="AX1158" i="6"/>
  <c r="AW1158" i="6"/>
  <c r="AV1158" i="6"/>
  <c r="AU1158" i="6"/>
  <c r="AT1158" i="6"/>
  <c r="AS1158" i="6"/>
  <c r="AR1158" i="6"/>
  <c r="AQ1158" i="6"/>
  <c r="AP1158" i="6"/>
  <c r="AO1158" i="6"/>
  <c r="AN1158" i="6"/>
  <c r="AM1158" i="6"/>
  <c r="AL1158" i="6"/>
  <c r="AK1158" i="6"/>
  <c r="AJ1158" i="6"/>
  <c r="AI1158" i="6"/>
  <c r="AH1158" i="6"/>
  <c r="AG1158" i="6"/>
  <c r="AF1158" i="6"/>
  <c r="AE1158" i="6"/>
  <c r="AD1158" i="6"/>
  <c r="AC1158" i="6"/>
  <c r="AB1158" i="6"/>
  <c r="AA1158" i="6"/>
  <c r="Z1158" i="6"/>
  <c r="Y1158" i="6"/>
  <c r="X1158" i="6"/>
  <c r="W1158" i="6"/>
  <c r="V1158" i="6"/>
  <c r="U1158" i="6"/>
  <c r="T1158" i="6"/>
  <c r="S1158" i="6"/>
  <c r="R1158" i="6"/>
  <c r="Q1158" i="6"/>
  <c r="P1158" i="6"/>
  <c r="O1158" i="6"/>
  <c r="N1158" i="6"/>
  <c r="M1158" i="6"/>
  <c r="L1158" i="6"/>
  <c r="K1158" i="6"/>
  <c r="J1158" i="6"/>
  <c r="I1158" i="6"/>
  <c r="H1158" i="6"/>
  <c r="G1158" i="6"/>
  <c r="AY1133" i="6"/>
  <c r="AX1133" i="6"/>
  <c r="AW1133" i="6"/>
  <c r="AV1133" i="6"/>
  <c r="AU1133" i="6"/>
  <c r="AT1133" i="6"/>
  <c r="AS1133" i="6"/>
  <c r="AR1133" i="6"/>
  <c r="AQ1133" i="6"/>
  <c r="AP1133" i="6"/>
  <c r="AO1133" i="6"/>
  <c r="AN1133" i="6"/>
  <c r="AM1133" i="6"/>
  <c r="AL1133" i="6"/>
  <c r="AK1133" i="6"/>
  <c r="AJ1133" i="6"/>
  <c r="AI1133" i="6"/>
  <c r="AH1133" i="6"/>
  <c r="AG1133" i="6"/>
  <c r="AF1133" i="6"/>
  <c r="AE1133" i="6"/>
  <c r="AD1133" i="6"/>
  <c r="AC1133" i="6"/>
  <c r="AB1133" i="6"/>
  <c r="AA1133" i="6"/>
  <c r="Z1133" i="6"/>
  <c r="Y1133" i="6"/>
  <c r="X1133" i="6"/>
  <c r="W1133" i="6"/>
  <c r="V1133" i="6"/>
  <c r="U1133" i="6"/>
  <c r="T1133" i="6"/>
  <c r="S1133" i="6"/>
  <c r="R1133" i="6"/>
  <c r="Q1133" i="6"/>
  <c r="P1133" i="6"/>
  <c r="O1133" i="6"/>
  <c r="N1133" i="6"/>
  <c r="M1133" i="6"/>
  <c r="L1133" i="6"/>
  <c r="K1133" i="6"/>
  <c r="J1133" i="6"/>
  <c r="I1133" i="6"/>
  <c r="H1133" i="6"/>
  <c r="G1133" i="6"/>
  <c r="AY1080" i="6"/>
  <c r="AX1080" i="6"/>
  <c r="AW1080" i="6"/>
  <c r="AV1080" i="6"/>
  <c r="AU1080" i="6"/>
  <c r="AT1080" i="6"/>
  <c r="AS1080" i="6"/>
  <c r="AR1080" i="6"/>
  <c r="AQ1080" i="6"/>
  <c r="AP1080" i="6"/>
  <c r="AO1080" i="6"/>
  <c r="AN1080" i="6"/>
  <c r="AM1080" i="6"/>
  <c r="AL1080" i="6"/>
  <c r="AK1080" i="6"/>
  <c r="AJ1080" i="6"/>
  <c r="AI1080" i="6"/>
  <c r="AH1080" i="6"/>
  <c r="AG1080" i="6"/>
  <c r="AF1080" i="6"/>
  <c r="AE1080" i="6"/>
  <c r="AD1080" i="6"/>
  <c r="AC1080" i="6"/>
  <c r="AB1080" i="6"/>
  <c r="AA1080" i="6"/>
  <c r="Z1080" i="6"/>
  <c r="Y1080" i="6"/>
  <c r="X1080" i="6"/>
  <c r="W1080" i="6"/>
  <c r="V1080" i="6"/>
  <c r="U1080" i="6"/>
  <c r="T1080" i="6"/>
  <c r="S1080" i="6"/>
  <c r="R1080" i="6"/>
  <c r="Q1080" i="6"/>
  <c r="P1080" i="6"/>
  <c r="O1080" i="6"/>
  <c r="N1080" i="6"/>
  <c r="M1080" i="6"/>
  <c r="L1080" i="6"/>
  <c r="K1080" i="6"/>
  <c r="J1080" i="6"/>
  <c r="I1080" i="6"/>
  <c r="H1080" i="6"/>
  <c r="G1080" i="6"/>
  <c r="AY1055" i="6"/>
  <c r="AX1055" i="6"/>
  <c r="AW1055" i="6"/>
  <c r="AV1055" i="6"/>
  <c r="AU1055" i="6"/>
  <c r="AT1055" i="6"/>
  <c r="AS1055" i="6"/>
  <c r="AR1055" i="6"/>
  <c r="AQ1055" i="6"/>
  <c r="AP1055" i="6"/>
  <c r="AO1055" i="6"/>
  <c r="AN1055" i="6"/>
  <c r="AM1055" i="6"/>
  <c r="AL1055" i="6"/>
  <c r="AK1055" i="6"/>
  <c r="AJ1055" i="6"/>
  <c r="AI1055" i="6"/>
  <c r="AH1055" i="6"/>
  <c r="AG1055" i="6"/>
  <c r="AF1055" i="6"/>
  <c r="AE1055" i="6"/>
  <c r="AD1055" i="6"/>
  <c r="AC1055" i="6"/>
  <c r="AB1055" i="6"/>
  <c r="AA1055" i="6"/>
  <c r="Z1055" i="6"/>
  <c r="Y1055" i="6"/>
  <c r="X1055" i="6"/>
  <c r="W1055" i="6"/>
  <c r="V1055" i="6"/>
  <c r="U1055" i="6"/>
  <c r="T1055" i="6"/>
  <c r="S1055" i="6"/>
  <c r="R1055" i="6"/>
  <c r="Q1055" i="6"/>
  <c r="P1055" i="6"/>
  <c r="O1055" i="6"/>
  <c r="N1055" i="6"/>
  <c r="M1055" i="6"/>
  <c r="L1055" i="6"/>
  <c r="K1055" i="6"/>
  <c r="J1055" i="6"/>
  <c r="I1055" i="6"/>
  <c r="H1055" i="6"/>
  <c r="G1055" i="6"/>
  <c r="AY1024" i="6"/>
  <c r="AX1024" i="6"/>
  <c r="AW1024" i="6"/>
  <c r="AV1024" i="6"/>
  <c r="AU1024" i="6"/>
  <c r="AT1024" i="6"/>
  <c r="AS1024" i="6"/>
  <c r="AR1024" i="6"/>
  <c r="AQ1024" i="6"/>
  <c r="AP1024" i="6"/>
  <c r="AO1024" i="6"/>
  <c r="AN1024" i="6"/>
  <c r="AM1024" i="6"/>
  <c r="AL1024" i="6"/>
  <c r="AK1024" i="6"/>
  <c r="AJ1024" i="6"/>
  <c r="AI1024" i="6"/>
  <c r="AH1024" i="6"/>
  <c r="AG1024" i="6"/>
  <c r="AF1024" i="6"/>
  <c r="AE1024" i="6"/>
  <c r="AD1024" i="6"/>
  <c r="AC1024" i="6"/>
  <c r="AB1024" i="6"/>
  <c r="AA1024" i="6"/>
  <c r="Z1024" i="6"/>
  <c r="Y1024" i="6"/>
  <c r="X1024" i="6"/>
  <c r="W1024" i="6"/>
  <c r="V1024" i="6"/>
  <c r="U1024" i="6"/>
  <c r="T1024" i="6"/>
  <c r="S1024" i="6"/>
  <c r="R1024" i="6"/>
  <c r="Q1024" i="6"/>
  <c r="P1024" i="6"/>
  <c r="O1024" i="6"/>
  <c r="N1024" i="6"/>
  <c r="M1024" i="6"/>
  <c r="L1024" i="6"/>
  <c r="K1024" i="6"/>
  <c r="J1024" i="6"/>
  <c r="I1024" i="6"/>
  <c r="H1024" i="6"/>
  <c r="G1024" i="6"/>
  <c r="AY1001" i="6"/>
  <c r="AX1001" i="6"/>
  <c r="AW1001" i="6"/>
  <c r="AV1001" i="6"/>
  <c r="AU1001" i="6"/>
  <c r="AT1001" i="6"/>
  <c r="AS1001" i="6"/>
  <c r="AR1001" i="6"/>
  <c r="AQ1001" i="6"/>
  <c r="AP1001" i="6"/>
  <c r="AO1001" i="6"/>
  <c r="AN1001" i="6"/>
  <c r="AM1001" i="6"/>
  <c r="AL1001" i="6"/>
  <c r="AK1001" i="6"/>
  <c r="AJ1001" i="6"/>
  <c r="AI1001" i="6"/>
  <c r="AH1001" i="6"/>
  <c r="AG1001" i="6"/>
  <c r="AF1001" i="6"/>
  <c r="AE1001" i="6"/>
  <c r="AD1001" i="6"/>
  <c r="AC1001" i="6"/>
  <c r="AB1001" i="6"/>
  <c r="AA1001" i="6"/>
  <c r="Z1001" i="6"/>
  <c r="Y1001" i="6"/>
  <c r="X1001" i="6"/>
  <c r="W1001" i="6"/>
  <c r="V1001" i="6"/>
  <c r="U1001" i="6"/>
  <c r="T1001" i="6"/>
  <c r="S1001" i="6"/>
  <c r="R1001" i="6"/>
  <c r="Q1001" i="6"/>
  <c r="P1001" i="6"/>
  <c r="O1001" i="6"/>
  <c r="N1001" i="6"/>
  <c r="M1001" i="6"/>
  <c r="L1001" i="6"/>
  <c r="K1001" i="6"/>
  <c r="J1001" i="6"/>
  <c r="I1001" i="6"/>
  <c r="H1001" i="6"/>
  <c r="G1001" i="6"/>
  <c r="AY958" i="6"/>
  <c r="AX958" i="6"/>
  <c r="AW958" i="6"/>
  <c r="AV958" i="6"/>
  <c r="AU958" i="6"/>
  <c r="AT958" i="6"/>
  <c r="AS958" i="6"/>
  <c r="AR958" i="6"/>
  <c r="AQ958" i="6"/>
  <c r="AP958" i="6"/>
  <c r="AO958" i="6"/>
  <c r="AN958" i="6"/>
  <c r="AM958" i="6"/>
  <c r="AL958" i="6"/>
  <c r="AK958" i="6"/>
  <c r="AJ958" i="6"/>
  <c r="AI958" i="6"/>
  <c r="AH958" i="6"/>
  <c r="AG958" i="6"/>
  <c r="AF958" i="6"/>
  <c r="AE958" i="6"/>
  <c r="AD958" i="6"/>
  <c r="AC958" i="6"/>
  <c r="AB958" i="6"/>
  <c r="AA958" i="6"/>
  <c r="Z958" i="6"/>
  <c r="Y958" i="6"/>
  <c r="X958" i="6"/>
  <c r="W958" i="6"/>
  <c r="V958" i="6"/>
  <c r="U958" i="6"/>
  <c r="T958" i="6"/>
  <c r="S958" i="6"/>
  <c r="R958" i="6"/>
  <c r="Q958" i="6"/>
  <c r="P958" i="6"/>
  <c r="O958" i="6"/>
  <c r="N958" i="6"/>
  <c r="M958" i="6"/>
  <c r="L958" i="6"/>
  <c r="K958" i="6"/>
  <c r="J958" i="6"/>
  <c r="I958" i="6"/>
  <c r="H958" i="6"/>
  <c r="G958" i="6"/>
  <c r="AY864" i="6"/>
  <c r="AX864" i="6"/>
  <c r="AW864" i="6"/>
  <c r="AV864" i="6"/>
  <c r="AU864" i="6"/>
  <c r="AT864" i="6"/>
  <c r="AS864" i="6"/>
  <c r="AR864" i="6"/>
  <c r="AQ864" i="6"/>
  <c r="AP864" i="6"/>
  <c r="AO864" i="6"/>
  <c r="AN864" i="6"/>
  <c r="AM864" i="6"/>
  <c r="AL864" i="6"/>
  <c r="AK864" i="6"/>
  <c r="AJ864" i="6"/>
  <c r="AI864" i="6"/>
  <c r="AH864" i="6"/>
  <c r="AG864" i="6"/>
  <c r="AF864" i="6"/>
  <c r="AE864" i="6"/>
  <c r="AD864" i="6"/>
  <c r="AC864" i="6"/>
  <c r="AB864" i="6"/>
  <c r="AA864" i="6"/>
  <c r="Z864" i="6"/>
  <c r="Y864" i="6"/>
  <c r="X864" i="6"/>
  <c r="W864" i="6"/>
  <c r="V864" i="6"/>
  <c r="U864" i="6"/>
  <c r="T864" i="6"/>
  <c r="S864" i="6"/>
  <c r="R864" i="6"/>
  <c r="Q864" i="6"/>
  <c r="P864" i="6"/>
  <c r="O864" i="6"/>
  <c r="N864" i="6"/>
  <c r="M864" i="6"/>
  <c r="L864" i="6"/>
  <c r="K864" i="6"/>
  <c r="J864" i="6"/>
  <c r="I864" i="6"/>
  <c r="H864" i="6"/>
  <c r="G864" i="6"/>
  <c r="AY841" i="6"/>
  <c r="AX841" i="6"/>
  <c r="AW841" i="6"/>
  <c r="AV841" i="6"/>
  <c r="AU841" i="6"/>
  <c r="AT841" i="6"/>
  <c r="AS841" i="6"/>
  <c r="AR841" i="6"/>
  <c r="AQ841" i="6"/>
  <c r="AP841" i="6"/>
  <c r="AO841" i="6"/>
  <c r="AN841" i="6"/>
  <c r="AM841" i="6"/>
  <c r="AL841" i="6"/>
  <c r="AK841" i="6"/>
  <c r="AJ841" i="6"/>
  <c r="AI841" i="6"/>
  <c r="AH841" i="6"/>
  <c r="AG841" i="6"/>
  <c r="AF841" i="6"/>
  <c r="AE841" i="6"/>
  <c r="AD841" i="6"/>
  <c r="AC841" i="6"/>
  <c r="AB841" i="6"/>
  <c r="AA841" i="6"/>
  <c r="Z841" i="6"/>
  <c r="Y841" i="6"/>
  <c r="X841" i="6"/>
  <c r="W841" i="6"/>
  <c r="V841" i="6"/>
  <c r="U841" i="6"/>
  <c r="T841" i="6"/>
  <c r="S841" i="6"/>
  <c r="R841" i="6"/>
  <c r="Q841" i="6"/>
  <c r="P841" i="6"/>
  <c r="O841" i="6"/>
  <c r="N841" i="6"/>
  <c r="M841" i="6"/>
  <c r="L841" i="6"/>
  <c r="K841" i="6"/>
  <c r="J841" i="6"/>
  <c r="I841" i="6"/>
  <c r="H841" i="6"/>
  <c r="G841" i="6"/>
  <c r="AY803" i="6"/>
  <c r="AX803" i="6"/>
  <c r="AW803" i="6"/>
  <c r="AV803" i="6"/>
  <c r="AU803" i="6"/>
  <c r="AT803" i="6"/>
  <c r="AS803" i="6"/>
  <c r="AR803" i="6"/>
  <c r="AQ803" i="6"/>
  <c r="AP803" i="6"/>
  <c r="AO803" i="6"/>
  <c r="AN803" i="6"/>
  <c r="AM803" i="6"/>
  <c r="AL803" i="6"/>
  <c r="AK803" i="6"/>
  <c r="AJ803" i="6"/>
  <c r="AI803" i="6"/>
  <c r="AH803" i="6"/>
  <c r="AG803" i="6"/>
  <c r="AF803" i="6"/>
  <c r="AE803" i="6"/>
  <c r="AD803" i="6"/>
  <c r="AC803" i="6"/>
  <c r="AB803" i="6"/>
  <c r="AA803" i="6"/>
  <c r="Z803" i="6"/>
  <c r="Y803" i="6"/>
  <c r="X803" i="6"/>
  <c r="W803" i="6"/>
  <c r="V803" i="6"/>
  <c r="U803" i="6"/>
  <c r="T803" i="6"/>
  <c r="S803" i="6"/>
  <c r="R803" i="6"/>
  <c r="Q803" i="6"/>
  <c r="P803" i="6"/>
  <c r="O803" i="6"/>
  <c r="N803" i="6"/>
  <c r="M803" i="6"/>
  <c r="L803" i="6"/>
  <c r="K803" i="6"/>
  <c r="J803" i="6"/>
  <c r="I803" i="6"/>
  <c r="H803" i="6"/>
  <c r="G803" i="6"/>
  <c r="AY771" i="6"/>
  <c r="AX771" i="6"/>
  <c r="AW771" i="6"/>
  <c r="AV771" i="6"/>
  <c r="AU771" i="6"/>
  <c r="AT771" i="6"/>
  <c r="AS771" i="6"/>
  <c r="AR771" i="6"/>
  <c r="AQ771" i="6"/>
  <c r="AP771" i="6"/>
  <c r="AO771" i="6"/>
  <c r="AN771" i="6"/>
  <c r="AM771" i="6"/>
  <c r="AL771" i="6"/>
  <c r="AK771" i="6"/>
  <c r="AJ771" i="6"/>
  <c r="AI771" i="6"/>
  <c r="AH771" i="6"/>
  <c r="AG771" i="6"/>
  <c r="AF771" i="6"/>
  <c r="AE771" i="6"/>
  <c r="AD771" i="6"/>
  <c r="AC771" i="6"/>
  <c r="AB771" i="6"/>
  <c r="AA771" i="6"/>
  <c r="Z771" i="6"/>
  <c r="Y771" i="6"/>
  <c r="X771" i="6"/>
  <c r="W771" i="6"/>
  <c r="V771" i="6"/>
  <c r="U771" i="6"/>
  <c r="T771" i="6"/>
  <c r="S771" i="6"/>
  <c r="R771" i="6"/>
  <c r="Q771" i="6"/>
  <c r="P771" i="6"/>
  <c r="O771" i="6"/>
  <c r="N771" i="6"/>
  <c r="M771" i="6"/>
  <c r="L771" i="6"/>
  <c r="K771" i="6"/>
  <c r="J771" i="6"/>
  <c r="I771" i="6"/>
  <c r="H771" i="6"/>
  <c r="G771" i="6"/>
  <c r="AY749" i="6"/>
  <c r="AX749" i="6"/>
  <c r="AW749" i="6"/>
  <c r="AV749" i="6"/>
  <c r="AU749" i="6"/>
  <c r="AT749" i="6"/>
  <c r="AS749" i="6"/>
  <c r="AR749" i="6"/>
  <c r="AQ749" i="6"/>
  <c r="AP749" i="6"/>
  <c r="AO749" i="6"/>
  <c r="AN749" i="6"/>
  <c r="AM749" i="6"/>
  <c r="AL749" i="6"/>
  <c r="AK749" i="6"/>
  <c r="AJ749" i="6"/>
  <c r="AI749" i="6"/>
  <c r="AH749" i="6"/>
  <c r="AG749" i="6"/>
  <c r="AF749" i="6"/>
  <c r="AE749" i="6"/>
  <c r="AD749" i="6"/>
  <c r="AC749" i="6"/>
  <c r="AB749" i="6"/>
  <c r="AA749" i="6"/>
  <c r="Z749" i="6"/>
  <c r="Y749" i="6"/>
  <c r="X749" i="6"/>
  <c r="W749" i="6"/>
  <c r="V749" i="6"/>
  <c r="U749" i="6"/>
  <c r="T749" i="6"/>
  <c r="S749" i="6"/>
  <c r="R749" i="6"/>
  <c r="Q749" i="6"/>
  <c r="P749" i="6"/>
  <c r="O749" i="6"/>
  <c r="N749" i="6"/>
  <c r="M749" i="6"/>
  <c r="L749" i="6"/>
  <c r="K749" i="6"/>
  <c r="J749" i="6"/>
  <c r="I749" i="6"/>
  <c r="H749" i="6"/>
  <c r="G749" i="6"/>
  <c r="AY718" i="6"/>
  <c r="AX718" i="6"/>
  <c r="AW718" i="6"/>
  <c r="AV718" i="6"/>
  <c r="AU718" i="6"/>
  <c r="AT718" i="6"/>
  <c r="AS718" i="6"/>
  <c r="AR718" i="6"/>
  <c r="AQ718" i="6"/>
  <c r="AP718" i="6"/>
  <c r="AO718" i="6"/>
  <c r="AN718" i="6"/>
  <c r="AM718" i="6"/>
  <c r="AL718" i="6"/>
  <c r="AK718" i="6"/>
  <c r="AJ718" i="6"/>
  <c r="AI718" i="6"/>
  <c r="AH718" i="6"/>
  <c r="AG718" i="6"/>
  <c r="AF718" i="6"/>
  <c r="AE718" i="6"/>
  <c r="AD718" i="6"/>
  <c r="AC718" i="6"/>
  <c r="AB718" i="6"/>
  <c r="AA718" i="6"/>
  <c r="Z718" i="6"/>
  <c r="Y718" i="6"/>
  <c r="X718" i="6"/>
  <c r="W718" i="6"/>
  <c r="V718" i="6"/>
  <c r="U718" i="6"/>
  <c r="T718" i="6"/>
  <c r="S718" i="6"/>
  <c r="R718" i="6"/>
  <c r="Q718" i="6"/>
  <c r="P718" i="6"/>
  <c r="O718" i="6"/>
  <c r="N718" i="6"/>
  <c r="M718" i="6"/>
  <c r="L718" i="6"/>
  <c r="K718" i="6"/>
  <c r="J718" i="6"/>
  <c r="I718" i="6"/>
  <c r="H718" i="6"/>
  <c r="G718" i="6"/>
  <c r="AY682" i="6"/>
  <c r="AX682" i="6"/>
  <c r="AW682" i="6"/>
  <c r="AV682" i="6"/>
  <c r="AU682" i="6"/>
  <c r="AT682" i="6"/>
  <c r="AS682" i="6"/>
  <c r="AR682" i="6"/>
  <c r="AQ682" i="6"/>
  <c r="AP682" i="6"/>
  <c r="AO682" i="6"/>
  <c r="AN682" i="6"/>
  <c r="AM682" i="6"/>
  <c r="AL682" i="6"/>
  <c r="AK682" i="6"/>
  <c r="AJ682" i="6"/>
  <c r="AI682" i="6"/>
  <c r="AH682" i="6"/>
  <c r="AG682" i="6"/>
  <c r="AF682" i="6"/>
  <c r="AE682" i="6"/>
  <c r="AD682" i="6"/>
  <c r="AC682" i="6"/>
  <c r="AB682" i="6"/>
  <c r="AA682" i="6"/>
  <c r="Z682" i="6"/>
  <c r="Y682" i="6"/>
  <c r="X682" i="6"/>
  <c r="W682" i="6"/>
  <c r="V682" i="6"/>
  <c r="U682" i="6"/>
  <c r="T682" i="6"/>
  <c r="S682" i="6"/>
  <c r="R682" i="6"/>
  <c r="Q682" i="6"/>
  <c r="P682" i="6"/>
  <c r="O682" i="6"/>
  <c r="N682" i="6"/>
  <c r="M682" i="6"/>
  <c r="L682" i="6"/>
  <c r="K682" i="6"/>
  <c r="J682" i="6"/>
  <c r="I682" i="6"/>
  <c r="H682" i="6"/>
  <c r="G682" i="6"/>
  <c r="AY638" i="6"/>
  <c r="AX638" i="6"/>
  <c r="AW638" i="6"/>
  <c r="AV638" i="6"/>
  <c r="AU638" i="6"/>
  <c r="AT638" i="6"/>
  <c r="AS638" i="6"/>
  <c r="AR638" i="6"/>
  <c r="AQ638" i="6"/>
  <c r="AP638" i="6"/>
  <c r="AO638" i="6"/>
  <c r="AN638" i="6"/>
  <c r="AM638" i="6"/>
  <c r="AL638" i="6"/>
  <c r="AK638" i="6"/>
  <c r="AJ638" i="6"/>
  <c r="AI638" i="6"/>
  <c r="AH638" i="6"/>
  <c r="AG638" i="6"/>
  <c r="AF638" i="6"/>
  <c r="AE638" i="6"/>
  <c r="AD638" i="6"/>
  <c r="AC638" i="6"/>
  <c r="AB638" i="6"/>
  <c r="AA638" i="6"/>
  <c r="Z638" i="6"/>
  <c r="Y638" i="6"/>
  <c r="X638" i="6"/>
  <c r="W638" i="6"/>
  <c r="V638" i="6"/>
  <c r="U638" i="6"/>
  <c r="T638" i="6"/>
  <c r="S638" i="6"/>
  <c r="R638" i="6"/>
  <c r="Q638" i="6"/>
  <c r="P638" i="6"/>
  <c r="O638" i="6"/>
  <c r="N638" i="6"/>
  <c r="M638" i="6"/>
  <c r="L638" i="6"/>
  <c r="K638" i="6"/>
  <c r="J638" i="6"/>
  <c r="I638" i="6"/>
  <c r="H638" i="6"/>
  <c r="G638" i="6"/>
  <c r="AY608" i="6"/>
  <c r="AX608" i="6"/>
  <c r="AW608" i="6"/>
  <c r="AV608" i="6"/>
  <c r="AU608" i="6"/>
  <c r="AT608" i="6"/>
  <c r="AS608" i="6"/>
  <c r="AR608" i="6"/>
  <c r="AQ608" i="6"/>
  <c r="AP608" i="6"/>
  <c r="AO608" i="6"/>
  <c r="AN608" i="6"/>
  <c r="AM608" i="6"/>
  <c r="AL608" i="6"/>
  <c r="AK608" i="6"/>
  <c r="AJ608" i="6"/>
  <c r="AI608" i="6"/>
  <c r="AH608" i="6"/>
  <c r="AG608" i="6"/>
  <c r="AF608" i="6"/>
  <c r="AE608" i="6"/>
  <c r="AD608" i="6"/>
  <c r="AC608" i="6"/>
  <c r="AB608" i="6"/>
  <c r="AA608" i="6"/>
  <c r="Z608" i="6"/>
  <c r="Y608" i="6"/>
  <c r="X608" i="6"/>
  <c r="W608" i="6"/>
  <c r="V608" i="6"/>
  <c r="U608" i="6"/>
  <c r="T608" i="6"/>
  <c r="S608" i="6"/>
  <c r="R608" i="6"/>
  <c r="Q608" i="6"/>
  <c r="P608" i="6"/>
  <c r="O608" i="6"/>
  <c r="N608" i="6"/>
  <c r="M608" i="6"/>
  <c r="L608" i="6"/>
  <c r="K608" i="6"/>
  <c r="J608" i="6"/>
  <c r="I608" i="6"/>
  <c r="H608" i="6"/>
  <c r="G608" i="6"/>
  <c r="AY553" i="6"/>
  <c r="AX553" i="6"/>
  <c r="AW553" i="6"/>
  <c r="AV553" i="6"/>
  <c r="AU553" i="6"/>
  <c r="AT553" i="6"/>
  <c r="AS553" i="6"/>
  <c r="AR553" i="6"/>
  <c r="AQ553" i="6"/>
  <c r="AP553" i="6"/>
  <c r="AO553" i="6"/>
  <c r="AN553" i="6"/>
  <c r="AM553" i="6"/>
  <c r="AL553" i="6"/>
  <c r="AK553" i="6"/>
  <c r="AJ553" i="6"/>
  <c r="AI553" i="6"/>
  <c r="AH553" i="6"/>
  <c r="AG553" i="6"/>
  <c r="AF553" i="6"/>
  <c r="AE553" i="6"/>
  <c r="AD553" i="6"/>
  <c r="AC553" i="6"/>
  <c r="AB553" i="6"/>
  <c r="AA553" i="6"/>
  <c r="Z553" i="6"/>
  <c r="Y553" i="6"/>
  <c r="X553" i="6"/>
  <c r="W553" i="6"/>
  <c r="V553" i="6"/>
  <c r="U553" i="6"/>
  <c r="T553" i="6"/>
  <c r="S553" i="6"/>
  <c r="R553" i="6"/>
  <c r="Q553" i="6"/>
  <c r="P553" i="6"/>
  <c r="O553" i="6"/>
  <c r="N553" i="6"/>
  <c r="M553" i="6"/>
  <c r="L553" i="6"/>
  <c r="K553" i="6"/>
  <c r="J553" i="6"/>
  <c r="I553" i="6"/>
  <c r="H553" i="6"/>
  <c r="G553" i="6"/>
  <c r="AY515" i="6"/>
  <c r="AX515" i="6"/>
  <c r="AW515" i="6"/>
  <c r="AV515" i="6"/>
  <c r="AU515" i="6"/>
  <c r="AT515" i="6"/>
  <c r="AS515" i="6"/>
  <c r="AR515" i="6"/>
  <c r="AQ515" i="6"/>
  <c r="AP515" i="6"/>
  <c r="AO515" i="6"/>
  <c r="AN515" i="6"/>
  <c r="AM515" i="6"/>
  <c r="AL515" i="6"/>
  <c r="AK515" i="6"/>
  <c r="AJ515" i="6"/>
  <c r="AI515" i="6"/>
  <c r="AH515" i="6"/>
  <c r="AG515" i="6"/>
  <c r="AF515" i="6"/>
  <c r="AE515" i="6"/>
  <c r="AD515" i="6"/>
  <c r="AC515" i="6"/>
  <c r="AB515" i="6"/>
  <c r="AA515" i="6"/>
  <c r="Z515" i="6"/>
  <c r="Y515" i="6"/>
  <c r="X515" i="6"/>
  <c r="W515" i="6"/>
  <c r="V515" i="6"/>
  <c r="U515" i="6"/>
  <c r="T515" i="6"/>
  <c r="S515" i="6"/>
  <c r="R515" i="6"/>
  <c r="Q515" i="6"/>
  <c r="P515" i="6"/>
  <c r="O515" i="6"/>
  <c r="N515" i="6"/>
  <c r="M515" i="6"/>
  <c r="L515" i="6"/>
  <c r="K515" i="6"/>
  <c r="J515" i="6"/>
  <c r="I515" i="6"/>
  <c r="H515" i="6"/>
  <c r="G515" i="6"/>
  <c r="AY490" i="6"/>
  <c r="AX490" i="6"/>
  <c r="AW490" i="6"/>
  <c r="AV490" i="6"/>
  <c r="AU490" i="6"/>
  <c r="AT490" i="6"/>
  <c r="AS490" i="6"/>
  <c r="AR490" i="6"/>
  <c r="AQ490" i="6"/>
  <c r="AP490" i="6"/>
  <c r="AO490" i="6"/>
  <c r="AN490" i="6"/>
  <c r="AM490" i="6"/>
  <c r="AL490" i="6"/>
  <c r="AK490" i="6"/>
  <c r="AJ490" i="6"/>
  <c r="AI490" i="6"/>
  <c r="AH490" i="6"/>
  <c r="AG490" i="6"/>
  <c r="AF490" i="6"/>
  <c r="AE490" i="6"/>
  <c r="AD490" i="6"/>
  <c r="AC490" i="6"/>
  <c r="AB490" i="6"/>
  <c r="AA490" i="6"/>
  <c r="Z490" i="6"/>
  <c r="Y490" i="6"/>
  <c r="X490" i="6"/>
  <c r="W490" i="6"/>
  <c r="V490" i="6"/>
  <c r="U490" i="6"/>
  <c r="T490" i="6"/>
  <c r="S490" i="6"/>
  <c r="R490" i="6"/>
  <c r="Q490" i="6"/>
  <c r="P490" i="6"/>
  <c r="O490" i="6"/>
  <c r="N490" i="6"/>
  <c r="M490" i="6"/>
  <c r="L490" i="6"/>
  <c r="K490" i="6"/>
  <c r="J490" i="6"/>
  <c r="I490" i="6"/>
  <c r="H490" i="6"/>
  <c r="G490" i="6"/>
  <c r="AY457" i="6"/>
  <c r="AX457" i="6"/>
  <c r="AW457" i="6"/>
  <c r="AV457" i="6"/>
  <c r="AU457" i="6"/>
  <c r="AT457" i="6"/>
  <c r="AS457" i="6"/>
  <c r="AR457" i="6"/>
  <c r="AQ457" i="6"/>
  <c r="AP457" i="6"/>
  <c r="AO457" i="6"/>
  <c r="AN457" i="6"/>
  <c r="AM457" i="6"/>
  <c r="AL457" i="6"/>
  <c r="AK457" i="6"/>
  <c r="AJ457" i="6"/>
  <c r="AI457" i="6"/>
  <c r="AH457" i="6"/>
  <c r="AG457" i="6"/>
  <c r="AF457" i="6"/>
  <c r="AE457" i="6"/>
  <c r="AD457" i="6"/>
  <c r="AC457" i="6"/>
  <c r="AB457" i="6"/>
  <c r="AA457" i="6"/>
  <c r="Z457" i="6"/>
  <c r="Y457" i="6"/>
  <c r="X457" i="6"/>
  <c r="W457" i="6"/>
  <c r="V457" i="6"/>
  <c r="U457" i="6"/>
  <c r="T457" i="6"/>
  <c r="S457" i="6"/>
  <c r="R457" i="6"/>
  <c r="Q457" i="6"/>
  <c r="P457" i="6"/>
  <c r="O457" i="6"/>
  <c r="N457" i="6"/>
  <c r="M457" i="6"/>
  <c r="L457" i="6"/>
  <c r="K457" i="6"/>
  <c r="J457" i="6"/>
  <c r="I457" i="6"/>
  <c r="H457" i="6"/>
  <c r="G457" i="6"/>
  <c r="AY423" i="6"/>
  <c r="AX423" i="6"/>
  <c r="AW423" i="6"/>
  <c r="AV423" i="6"/>
  <c r="AU423" i="6"/>
  <c r="AT423" i="6"/>
  <c r="AS423" i="6"/>
  <c r="AR423" i="6"/>
  <c r="AQ423" i="6"/>
  <c r="AP423" i="6"/>
  <c r="AO423" i="6"/>
  <c r="AN423" i="6"/>
  <c r="AM423" i="6"/>
  <c r="AL423" i="6"/>
  <c r="AK423" i="6"/>
  <c r="AJ423" i="6"/>
  <c r="AI423" i="6"/>
  <c r="AH423" i="6"/>
  <c r="AG423" i="6"/>
  <c r="AF423" i="6"/>
  <c r="AE423" i="6"/>
  <c r="AD423" i="6"/>
  <c r="AC423" i="6"/>
  <c r="AB423" i="6"/>
  <c r="AA423" i="6"/>
  <c r="Z423" i="6"/>
  <c r="Y423" i="6"/>
  <c r="X423" i="6"/>
  <c r="W423" i="6"/>
  <c r="V423" i="6"/>
  <c r="U423" i="6"/>
  <c r="T423" i="6"/>
  <c r="S423" i="6"/>
  <c r="R423" i="6"/>
  <c r="Q423" i="6"/>
  <c r="P423" i="6"/>
  <c r="O423" i="6"/>
  <c r="N423" i="6"/>
  <c r="M423" i="6"/>
  <c r="L423" i="6"/>
  <c r="K423" i="6"/>
  <c r="J423" i="6"/>
  <c r="I423" i="6"/>
  <c r="H423" i="6"/>
  <c r="G423" i="6"/>
  <c r="AY341" i="6"/>
  <c r="AX341" i="6"/>
  <c r="AW341" i="6"/>
  <c r="AV341" i="6"/>
  <c r="AU341" i="6"/>
  <c r="AT341" i="6"/>
  <c r="AS341" i="6"/>
  <c r="AR341" i="6"/>
  <c r="AQ341" i="6"/>
  <c r="AP341" i="6"/>
  <c r="AO341" i="6"/>
  <c r="AN341" i="6"/>
  <c r="AM341" i="6"/>
  <c r="AL341" i="6"/>
  <c r="AK341" i="6"/>
  <c r="AJ341" i="6"/>
  <c r="AI341" i="6"/>
  <c r="AH341" i="6"/>
  <c r="AG341" i="6"/>
  <c r="AF341" i="6"/>
  <c r="AE341" i="6"/>
  <c r="AD341" i="6"/>
  <c r="AC341" i="6"/>
  <c r="AB341" i="6"/>
  <c r="AA341" i="6"/>
  <c r="Z341" i="6"/>
  <c r="Y341" i="6"/>
  <c r="X341" i="6"/>
  <c r="W341" i="6"/>
  <c r="V341" i="6"/>
  <c r="U341" i="6"/>
  <c r="T341" i="6"/>
  <c r="S341" i="6"/>
  <c r="R341" i="6"/>
  <c r="Q341" i="6"/>
  <c r="P341" i="6"/>
  <c r="O341" i="6"/>
  <c r="N341" i="6"/>
  <c r="M341" i="6"/>
  <c r="L341" i="6"/>
  <c r="K341" i="6"/>
  <c r="J341" i="6"/>
  <c r="I341" i="6"/>
  <c r="H341" i="6"/>
  <c r="G341" i="6"/>
  <c r="AY302" i="6"/>
  <c r="AX302" i="6"/>
  <c r="AW302" i="6"/>
  <c r="AV302" i="6"/>
  <c r="AU302" i="6"/>
  <c r="AT302" i="6"/>
  <c r="AS302" i="6"/>
  <c r="AR302" i="6"/>
  <c r="AQ302" i="6"/>
  <c r="AP302" i="6"/>
  <c r="AO302" i="6"/>
  <c r="AN302" i="6"/>
  <c r="AM302" i="6"/>
  <c r="AL302" i="6"/>
  <c r="AK302" i="6"/>
  <c r="AJ302" i="6"/>
  <c r="AI302" i="6"/>
  <c r="AH302" i="6"/>
  <c r="AG302" i="6"/>
  <c r="AF302" i="6"/>
  <c r="AE302" i="6"/>
  <c r="AD302" i="6"/>
  <c r="AC302" i="6"/>
  <c r="AB302" i="6"/>
  <c r="AA302" i="6"/>
  <c r="Z302" i="6"/>
  <c r="Y302" i="6"/>
  <c r="X302" i="6"/>
  <c r="W302" i="6"/>
  <c r="V302" i="6"/>
  <c r="U302" i="6"/>
  <c r="T302" i="6"/>
  <c r="S302" i="6"/>
  <c r="R302" i="6"/>
  <c r="Q302" i="6"/>
  <c r="P302" i="6"/>
  <c r="O302" i="6"/>
  <c r="N302" i="6"/>
  <c r="M302" i="6"/>
  <c r="L302" i="6"/>
  <c r="K302" i="6"/>
  <c r="J302" i="6"/>
  <c r="I302" i="6"/>
  <c r="H302" i="6"/>
  <c r="G302" i="6"/>
  <c r="AY261" i="6"/>
  <c r="AX261" i="6"/>
  <c r="AW261" i="6"/>
  <c r="AV261" i="6"/>
  <c r="AU261" i="6"/>
  <c r="AT261" i="6"/>
  <c r="AS261" i="6"/>
  <c r="AR261" i="6"/>
  <c r="AQ261" i="6"/>
  <c r="AP261" i="6"/>
  <c r="AO261" i="6"/>
  <c r="AN261" i="6"/>
  <c r="AM261" i="6"/>
  <c r="AL261" i="6"/>
  <c r="AK261" i="6"/>
  <c r="AJ261" i="6"/>
  <c r="AI261" i="6"/>
  <c r="AH261" i="6"/>
  <c r="AG261" i="6"/>
  <c r="AF261" i="6"/>
  <c r="AE261" i="6"/>
  <c r="AD261" i="6"/>
  <c r="AC261" i="6"/>
  <c r="AB261" i="6"/>
  <c r="AA261" i="6"/>
  <c r="Z261" i="6"/>
  <c r="Y261" i="6"/>
  <c r="X261" i="6"/>
  <c r="W261" i="6"/>
  <c r="V261" i="6"/>
  <c r="U261" i="6"/>
  <c r="T261" i="6"/>
  <c r="S261" i="6"/>
  <c r="R261" i="6"/>
  <c r="Q261" i="6"/>
  <c r="P261" i="6"/>
  <c r="O261" i="6"/>
  <c r="N261" i="6"/>
  <c r="M261" i="6"/>
  <c r="L261" i="6"/>
  <c r="K261" i="6"/>
  <c r="J261" i="6"/>
  <c r="I261" i="6"/>
  <c r="H261" i="6"/>
  <c r="G261" i="6"/>
  <c r="AY198" i="6"/>
  <c r="AX198" i="6"/>
  <c r="AW198" i="6"/>
  <c r="AV198" i="6"/>
  <c r="AU198" i="6"/>
  <c r="AT198" i="6"/>
  <c r="AS198" i="6"/>
  <c r="AR198" i="6"/>
  <c r="AQ198" i="6"/>
  <c r="AP198" i="6"/>
  <c r="AO198" i="6"/>
  <c r="AN198" i="6"/>
  <c r="AM198" i="6"/>
  <c r="AL198" i="6"/>
  <c r="AK198" i="6"/>
  <c r="AJ198" i="6"/>
  <c r="AI198" i="6"/>
  <c r="AH198" i="6"/>
  <c r="AG198" i="6"/>
  <c r="AF198" i="6"/>
  <c r="AE198" i="6"/>
  <c r="AD198" i="6"/>
  <c r="AC198" i="6"/>
  <c r="AB198" i="6"/>
  <c r="AA198" i="6"/>
  <c r="Z198" i="6"/>
  <c r="Y198" i="6"/>
  <c r="X198" i="6"/>
  <c r="W198" i="6"/>
  <c r="V198" i="6"/>
  <c r="U198" i="6"/>
  <c r="T198" i="6"/>
  <c r="S198" i="6"/>
  <c r="R198" i="6"/>
  <c r="Q198" i="6"/>
  <c r="P198" i="6"/>
  <c r="O198" i="6"/>
  <c r="N198" i="6"/>
  <c r="M198" i="6"/>
  <c r="L198" i="6"/>
  <c r="K198" i="6"/>
  <c r="J198" i="6"/>
  <c r="I198" i="6"/>
  <c r="H198" i="6"/>
  <c r="G198" i="6"/>
  <c r="AY172" i="6"/>
  <c r="AX172" i="6"/>
  <c r="AW172" i="6"/>
  <c r="AV172" i="6"/>
  <c r="AU172" i="6"/>
  <c r="AT172" i="6"/>
  <c r="AS172" i="6"/>
  <c r="AR172" i="6"/>
  <c r="AQ172" i="6"/>
  <c r="AP172" i="6"/>
  <c r="AO172" i="6"/>
  <c r="AN172" i="6"/>
  <c r="AM172" i="6"/>
  <c r="AL172" i="6"/>
  <c r="AK172" i="6"/>
  <c r="AJ172" i="6"/>
  <c r="AI172" i="6"/>
  <c r="AH172" i="6"/>
  <c r="AG172" i="6"/>
  <c r="AF172" i="6"/>
  <c r="AE172" i="6"/>
  <c r="AD172" i="6"/>
  <c r="AC172" i="6"/>
  <c r="AB172" i="6"/>
  <c r="AA172" i="6"/>
  <c r="Z172" i="6"/>
  <c r="Y172" i="6"/>
  <c r="X172" i="6"/>
  <c r="W172" i="6"/>
  <c r="V172" i="6"/>
  <c r="U172" i="6"/>
  <c r="T172" i="6"/>
  <c r="S172" i="6"/>
  <c r="R172" i="6"/>
  <c r="Q172" i="6"/>
  <c r="P172" i="6"/>
  <c r="O172" i="6"/>
  <c r="N172" i="6"/>
  <c r="M172" i="6"/>
  <c r="L172" i="6"/>
  <c r="K172" i="6"/>
  <c r="J172" i="6"/>
  <c r="I172" i="6"/>
  <c r="H172" i="6"/>
  <c r="G172" i="6"/>
  <c r="AY138" i="6"/>
  <c r="AX138" i="6"/>
  <c r="AW138" i="6"/>
  <c r="AV138" i="6"/>
  <c r="AU138" i="6"/>
  <c r="AT138" i="6"/>
  <c r="AS138" i="6"/>
  <c r="AR138" i="6"/>
  <c r="AQ138" i="6"/>
  <c r="AP138" i="6"/>
  <c r="AO138" i="6"/>
  <c r="AN138" i="6"/>
  <c r="AM138" i="6"/>
  <c r="AL138" i="6"/>
  <c r="AK138" i="6"/>
  <c r="AJ138" i="6"/>
  <c r="AI138" i="6"/>
  <c r="AH138" i="6"/>
  <c r="AG138" i="6"/>
  <c r="AF138" i="6"/>
  <c r="AE138" i="6"/>
  <c r="AD138" i="6"/>
  <c r="AC138" i="6"/>
  <c r="AB138" i="6"/>
  <c r="AA138" i="6"/>
  <c r="Z138" i="6"/>
  <c r="Y138" i="6"/>
  <c r="X138" i="6"/>
  <c r="W138" i="6"/>
  <c r="V138" i="6"/>
  <c r="U138" i="6"/>
  <c r="T138" i="6"/>
  <c r="S138" i="6"/>
  <c r="R138" i="6"/>
  <c r="Q138" i="6"/>
  <c r="P138" i="6"/>
  <c r="O138" i="6"/>
  <c r="N138" i="6"/>
  <c r="M138" i="6"/>
  <c r="L138" i="6"/>
  <c r="K138" i="6"/>
  <c r="J138" i="6"/>
  <c r="I138" i="6"/>
  <c r="H138" i="6"/>
  <c r="G138" i="6"/>
  <c r="AY101" i="6"/>
  <c r="AX101" i="6"/>
  <c r="AW101" i="6"/>
  <c r="AV101" i="6"/>
  <c r="AU101" i="6"/>
  <c r="AT101" i="6"/>
  <c r="AS101" i="6"/>
  <c r="AR101" i="6"/>
  <c r="AQ101" i="6"/>
  <c r="AP101" i="6"/>
  <c r="AO101" i="6"/>
  <c r="AN101" i="6"/>
  <c r="AM101" i="6"/>
  <c r="AL101" i="6"/>
  <c r="AK101" i="6"/>
  <c r="AJ101" i="6"/>
  <c r="AI101" i="6"/>
  <c r="AH101" i="6"/>
  <c r="AG101" i="6"/>
  <c r="AF101" i="6"/>
  <c r="AE101" i="6"/>
  <c r="AD101" i="6"/>
  <c r="AC101" i="6"/>
  <c r="AB101" i="6"/>
  <c r="AA101" i="6"/>
  <c r="Z101" i="6"/>
  <c r="Y101" i="6"/>
  <c r="X101" i="6"/>
  <c r="W101" i="6"/>
  <c r="V101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G101" i="6"/>
  <c r="AY76" i="6"/>
  <c r="AX76" i="6"/>
  <c r="AW76" i="6"/>
  <c r="AV76" i="6"/>
  <c r="AU76" i="6"/>
  <c r="AT76" i="6"/>
  <c r="AS76" i="6"/>
  <c r="AR76" i="6"/>
  <c r="AQ76" i="6"/>
  <c r="AP76" i="6"/>
  <c r="AO76" i="6"/>
  <c r="AN76" i="6"/>
  <c r="AM76" i="6"/>
  <c r="AL76" i="6"/>
  <c r="AK76" i="6"/>
  <c r="AJ76" i="6"/>
  <c r="AI76" i="6"/>
  <c r="AH76" i="6"/>
  <c r="AG76" i="6"/>
  <c r="AF76" i="6"/>
  <c r="AE76" i="6"/>
  <c r="AD76" i="6"/>
  <c r="AC76" i="6"/>
  <c r="AB76" i="6"/>
  <c r="AA76" i="6"/>
  <c r="Z76" i="6"/>
  <c r="Y76" i="6"/>
  <c r="X76" i="6"/>
  <c r="W76" i="6"/>
  <c r="V76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AY50" i="6"/>
  <c r="AX50" i="6"/>
  <c r="AW50" i="6"/>
  <c r="AV50" i="6"/>
  <c r="AU50" i="6"/>
  <c r="AT50" i="6"/>
  <c r="AS50" i="6"/>
  <c r="AR50" i="6"/>
  <c r="AQ50" i="6"/>
  <c r="AP50" i="6"/>
  <c r="AO50" i="6"/>
  <c r="AN50" i="6"/>
  <c r="AM50" i="6"/>
  <c r="AL50" i="6"/>
  <c r="AK50" i="6"/>
  <c r="AJ50" i="6"/>
  <c r="AI50" i="6"/>
  <c r="AH50" i="6"/>
  <c r="AG50" i="6"/>
  <c r="AF50" i="6"/>
  <c r="AE50" i="6"/>
  <c r="AD50" i="6"/>
  <c r="AC50" i="6"/>
  <c r="AB50" i="6"/>
  <c r="AA50" i="6"/>
  <c r="Z50" i="6"/>
  <c r="Y50" i="6"/>
  <c r="X50" i="6"/>
  <c r="W50" i="6"/>
  <c r="V50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AY22" i="6"/>
  <c r="AX22" i="6"/>
  <c r="AW22" i="6"/>
  <c r="AV22" i="6"/>
  <c r="AU22" i="6"/>
  <c r="AT22" i="6"/>
  <c r="AS22" i="6"/>
  <c r="AR22" i="6"/>
  <c r="AQ22" i="6"/>
  <c r="AP22" i="6"/>
  <c r="AO22" i="6"/>
  <c r="AN22" i="6"/>
  <c r="AM22" i="6"/>
  <c r="AL22" i="6"/>
  <c r="AK22" i="6"/>
  <c r="AJ22" i="6"/>
  <c r="AI22" i="6"/>
  <c r="AH22" i="6"/>
  <c r="AG22" i="6"/>
  <c r="AF22" i="6"/>
  <c r="AE22" i="6"/>
  <c r="AD22" i="6"/>
  <c r="AC22" i="6"/>
  <c r="AB22" i="6"/>
  <c r="AA22" i="6"/>
  <c r="Z22" i="6"/>
  <c r="Y22" i="6"/>
  <c r="X22" i="6"/>
  <c r="W22" i="6"/>
  <c r="V22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AY2443" i="6"/>
  <c r="AX2443" i="6"/>
  <c r="AW2443" i="6"/>
  <c r="AV2443" i="6"/>
  <c r="AU2443" i="6"/>
  <c r="AT2443" i="6"/>
  <c r="AS2443" i="6"/>
  <c r="AR2443" i="6"/>
  <c r="AQ2443" i="6"/>
  <c r="AP2443" i="6"/>
  <c r="AO2443" i="6"/>
  <c r="AN2443" i="6"/>
  <c r="AM2443" i="6"/>
  <c r="AL2443" i="6"/>
  <c r="AK2443" i="6"/>
  <c r="AJ2443" i="6"/>
  <c r="AI2443" i="6"/>
  <c r="AH2443" i="6"/>
  <c r="AG2443" i="6"/>
  <c r="AF2443" i="6"/>
  <c r="AE2443" i="6"/>
  <c r="AD2443" i="6"/>
  <c r="AC2443" i="6"/>
  <c r="AB2443" i="6"/>
  <c r="AA2443" i="6"/>
  <c r="Z2443" i="6"/>
  <c r="Y2443" i="6"/>
  <c r="X2443" i="6"/>
  <c r="W2443" i="6"/>
  <c r="V2443" i="6"/>
  <c r="U2443" i="6"/>
  <c r="T2443" i="6"/>
  <c r="S2443" i="6"/>
  <c r="R2443" i="6"/>
  <c r="Q2443" i="6"/>
  <c r="P2443" i="6"/>
  <c r="O2443" i="6"/>
  <c r="N2443" i="6"/>
  <c r="M2443" i="6"/>
  <c r="L2443" i="6"/>
  <c r="K2443" i="6"/>
  <c r="J2443" i="6"/>
  <c r="I2443" i="6"/>
  <c r="H2443" i="6"/>
  <c r="G2443" i="6"/>
  <c r="AY2409" i="6"/>
  <c r="AX2409" i="6"/>
  <c r="AW2409" i="6"/>
  <c r="AV2409" i="6"/>
  <c r="AU2409" i="6"/>
  <c r="AT2409" i="6"/>
  <c r="AS2409" i="6"/>
  <c r="AR2409" i="6"/>
  <c r="AQ2409" i="6"/>
  <c r="AP2409" i="6"/>
  <c r="AO2409" i="6"/>
  <c r="AN2409" i="6"/>
  <c r="AM2409" i="6"/>
  <c r="AL2409" i="6"/>
  <c r="AK2409" i="6"/>
  <c r="AJ2409" i="6"/>
  <c r="AI2409" i="6"/>
  <c r="AH2409" i="6"/>
  <c r="AG2409" i="6"/>
  <c r="AF2409" i="6"/>
  <c r="AE2409" i="6"/>
  <c r="AD2409" i="6"/>
  <c r="AC2409" i="6"/>
  <c r="AB2409" i="6"/>
  <c r="AA2409" i="6"/>
  <c r="Z2409" i="6"/>
  <c r="Y2409" i="6"/>
  <c r="X2409" i="6"/>
  <c r="W2409" i="6"/>
  <c r="V2409" i="6"/>
  <c r="U2409" i="6"/>
  <c r="T2409" i="6"/>
  <c r="S2409" i="6"/>
  <c r="R2409" i="6"/>
  <c r="Q2409" i="6"/>
  <c r="P2409" i="6"/>
  <c r="O2409" i="6"/>
  <c r="N2409" i="6"/>
  <c r="M2409" i="6"/>
  <c r="L2409" i="6"/>
  <c r="K2409" i="6"/>
  <c r="J2409" i="6"/>
  <c r="I2409" i="6"/>
  <c r="H2409" i="6"/>
  <c r="G2409" i="6"/>
  <c r="AY2384" i="6"/>
  <c r="AX2384" i="6"/>
  <c r="AW2384" i="6"/>
  <c r="AV2384" i="6"/>
  <c r="AU2384" i="6"/>
  <c r="AT2384" i="6"/>
  <c r="AS2384" i="6"/>
  <c r="AR2384" i="6"/>
  <c r="AQ2384" i="6"/>
  <c r="AP2384" i="6"/>
  <c r="AO2384" i="6"/>
  <c r="AN2384" i="6"/>
  <c r="AM2384" i="6"/>
  <c r="AL2384" i="6"/>
  <c r="AK2384" i="6"/>
  <c r="AJ2384" i="6"/>
  <c r="AI2384" i="6"/>
  <c r="AH2384" i="6"/>
  <c r="AG2384" i="6"/>
  <c r="AF2384" i="6"/>
  <c r="AE2384" i="6"/>
  <c r="AD2384" i="6"/>
  <c r="AC2384" i="6"/>
  <c r="AB2384" i="6"/>
  <c r="AA2384" i="6"/>
  <c r="Z2384" i="6"/>
  <c r="Y2384" i="6"/>
  <c r="X2384" i="6"/>
  <c r="W2384" i="6"/>
  <c r="V2384" i="6"/>
  <c r="U2384" i="6"/>
  <c r="T2384" i="6"/>
  <c r="S2384" i="6"/>
  <c r="R2384" i="6"/>
  <c r="Q2384" i="6"/>
  <c r="P2384" i="6"/>
  <c r="O2384" i="6"/>
  <c r="N2384" i="6"/>
  <c r="M2384" i="6"/>
  <c r="L2384" i="6"/>
  <c r="K2384" i="6"/>
  <c r="J2384" i="6"/>
  <c r="I2384" i="6"/>
  <c r="H2384" i="6"/>
  <c r="G2384" i="6"/>
  <c r="AY2354" i="6"/>
  <c r="AX2354" i="6"/>
  <c r="AW2354" i="6"/>
  <c r="AV2354" i="6"/>
  <c r="AU2354" i="6"/>
  <c r="AT2354" i="6"/>
  <c r="AS2354" i="6"/>
  <c r="AR2354" i="6"/>
  <c r="AQ2354" i="6"/>
  <c r="AP2354" i="6"/>
  <c r="AO2354" i="6"/>
  <c r="AN2354" i="6"/>
  <c r="AM2354" i="6"/>
  <c r="AL2354" i="6"/>
  <c r="AK2354" i="6"/>
  <c r="AJ2354" i="6"/>
  <c r="AI2354" i="6"/>
  <c r="AH2354" i="6"/>
  <c r="AG2354" i="6"/>
  <c r="AF2354" i="6"/>
  <c r="AE2354" i="6"/>
  <c r="AD2354" i="6"/>
  <c r="AC2354" i="6"/>
  <c r="AB2354" i="6"/>
  <c r="AA2354" i="6"/>
  <c r="Z2354" i="6"/>
  <c r="Y2354" i="6"/>
  <c r="X2354" i="6"/>
  <c r="W2354" i="6"/>
  <c r="V2354" i="6"/>
  <c r="U2354" i="6"/>
  <c r="T2354" i="6"/>
  <c r="S2354" i="6"/>
  <c r="R2354" i="6"/>
  <c r="Q2354" i="6"/>
  <c r="P2354" i="6"/>
  <c r="O2354" i="6"/>
  <c r="N2354" i="6"/>
  <c r="M2354" i="6"/>
  <c r="L2354" i="6"/>
  <c r="K2354" i="6"/>
  <c r="J2354" i="6"/>
  <c r="I2354" i="6"/>
  <c r="H2354" i="6"/>
  <c r="G2354" i="6"/>
  <c r="AY2326" i="6"/>
  <c r="AX2326" i="6"/>
  <c r="AW2326" i="6"/>
  <c r="AV2326" i="6"/>
  <c r="AU2326" i="6"/>
  <c r="AT2326" i="6"/>
  <c r="AS2326" i="6"/>
  <c r="AR2326" i="6"/>
  <c r="AQ2326" i="6"/>
  <c r="AP2326" i="6"/>
  <c r="AO2326" i="6"/>
  <c r="AN2326" i="6"/>
  <c r="AM2326" i="6"/>
  <c r="AL2326" i="6"/>
  <c r="AK2326" i="6"/>
  <c r="AJ2326" i="6"/>
  <c r="AI2326" i="6"/>
  <c r="AH2326" i="6"/>
  <c r="AG2326" i="6"/>
  <c r="AF2326" i="6"/>
  <c r="AE2326" i="6"/>
  <c r="AD2326" i="6"/>
  <c r="AC2326" i="6"/>
  <c r="AB2326" i="6"/>
  <c r="AA2326" i="6"/>
  <c r="Z2326" i="6"/>
  <c r="Y2326" i="6"/>
  <c r="X2326" i="6"/>
  <c r="W2326" i="6"/>
  <c r="V2326" i="6"/>
  <c r="U2326" i="6"/>
  <c r="T2326" i="6"/>
  <c r="S2326" i="6"/>
  <c r="R2326" i="6"/>
  <c r="Q2326" i="6"/>
  <c r="P2326" i="6"/>
  <c r="O2326" i="6"/>
  <c r="N2326" i="6"/>
  <c r="M2326" i="6"/>
  <c r="L2326" i="6"/>
  <c r="K2326" i="6"/>
  <c r="J2326" i="6"/>
  <c r="I2326" i="6"/>
  <c r="H2326" i="6"/>
  <c r="G2326" i="6"/>
  <c r="AY2290" i="6"/>
  <c r="AX2290" i="6"/>
  <c r="AW2290" i="6"/>
  <c r="AV2290" i="6"/>
  <c r="AU2290" i="6"/>
  <c r="AT2290" i="6"/>
  <c r="AS2290" i="6"/>
  <c r="AR2290" i="6"/>
  <c r="AQ2290" i="6"/>
  <c r="AP2290" i="6"/>
  <c r="AO2290" i="6"/>
  <c r="AN2290" i="6"/>
  <c r="AM2290" i="6"/>
  <c r="AL2290" i="6"/>
  <c r="AK2290" i="6"/>
  <c r="AJ2290" i="6"/>
  <c r="AI2290" i="6"/>
  <c r="AH2290" i="6"/>
  <c r="AG2290" i="6"/>
  <c r="AF2290" i="6"/>
  <c r="AE2290" i="6"/>
  <c r="AD2290" i="6"/>
  <c r="AC2290" i="6"/>
  <c r="AB2290" i="6"/>
  <c r="AA2290" i="6"/>
  <c r="Z2290" i="6"/>
  <c r="Y2290" i="6"/>
  <c r="X2290" i="6"/>
  <c r="W2290" i="6"/>
  <c r="V2290" i="6"/>
  <c r="U2290" i="6"/>
  <c r="T2290" i="6"/>
  <c r="S2290" i="6"/>
  <c r="R2290" i="6"/>
  <c r="Q2290" i="6"/>
  <c r="P2290" i="6"/>
  <c r="O2290" i="6"/>
  <c r="N2290" i="6"/>
  <c r="M2290" i="6"/>
  <c r="L2290" i="6"/>
  <c r="K2290" i="6"/>
  <c r="J2290" i="6"/>
  <c r="I2290" i="6"/>
  <c r="H2290" i="6"/>
  <c r="G2290" i="6"/>
  <c r="AY2262" i="6"/>
  <c r="AX2262" i="6"/>
  <c r="AW2262" i="6"/>
  <c r="AV2262" i="6"/>
  <c r="AU2262" i="6"/>
  <c r="AT2262" i="6"/>
  <c r="AS2262" i="6"/>
  <c r="AR2262" i="6"/>
  <c r="AQ2262" i="6"/>
  <c r="AP2262" i="6"/>
  <c r="AO2262" i="6"/>
  <c r="AN2262" i="6"/>
  <c r="AM2262" i="6"/>
  <c r="AL2262" i="6"/>
  <c r="AK2262" i="6"/>
  <c r="AJ2262" i="6"/>
  <c r="AI2262" i="6"/>
  <c r="AH2262" i="6"/>
  <c r="AG2262" i="6"/>
  <c r="AF2262" i="6"/>
  <c r="AE2262" i="6"/>
  <c r="AD2262" i="6"/>
  <c r="AC2262" i="6"/>
  <c r="AB2262" i="6"/>
  <c r="AA2262" i="6"/>
  <c r="Z2262" i="6"/>
  <c r="Y2262" i="6"/>
  <c r="X2262" i="6"/>
  <c r="W2262" i="6"/>
  <c r="V2262" i="6"/>
  <c r="U2262" i="6"/>
  <c r="T2262" i="6"/>
  <c r="S2262" i="6"/>
  <c r="R2262" i="6"/>
  <c r="Q2262" i="6"/>
  <c r="P2262" i="6"/>
  <c r="O2262" i="6"/>
  <c r="N2262" i="6"/>
  <c r="M2262" i="6"/>
  <c r="L2262" i="6"/>
  <c r="K2262" i="6"/>
  <c r="J2262" i="6"/>
  <c r="I2262" i="6"/>
  <c r="H2262" i="6"/>
  <c r="G2262" i="6"/>
  <c r="AY2221" i="6"/>
  <c r="AX2221" i="6"/>
  <c r="AW2221" i="6"/>
  <c r="AV2221" i="6"/>
  <c r="AU2221" i="6"/>
  <c r="AT2221" i="6"/>
  <c r="AS2221" i="6"/>
  <c r="AR2221" i="6"/>
  <c r="AQ2221" i="6"/>
  <c r="AP2221" i="6"/>
  <c r="AO2221" i="6"/>
  <c r="AN2221" i="6"/>
  <c r="AM2221" i="6"/>
  <c r="AL2221" i="6"/>
  <c r="AK2221" i="6"/>
  <c r="AJ2221" i="6"/>
  <c r="AI2221" i="6"/>
  <c r="AH2221" i="6"/>
  <c r="AG2221" i="6"/>
  <c r="AF2221" i="6"/>
  <c r="AE2221" i="6"/>
  <c r="AD2221" i="6"/>
  <c r="AC2221" i="6"/>
  <c r="AB2221" i="6"/>
  <c r="AA2221" i="6"/>
  <c r="Z2221" i="6"/>
  <c r="Y2221" i="6"/>
  <c r="X2221" i="6"/>
  <c r="W2221" i="6"/>
  <c r="V2221" i="6"/>
  <c r="U2221" i="6"/>
  <c r="T2221" i="6"/>
  <c r="S2221" i="6"/>
  <c r="R2221" i="6"/>
  <c r="Q2221" i="6"/>
  <c r="P2221" i="6"/>
  <c r="O2221" i="6"/>
  <c r="N2221" i="6"/>
  <c r="M2221" i="6"/>
  <c r="L2221" i="6"/>
  <c r="K2221" i="6"/>
  <c r="J2221" i="6"/>
  <c r="I2221" i="6"/>
  <c r="H2221" i="6"/>
  <c r="G2221" i="6"/>
  <c r="AY2189" i="6"/>
  <c r="AX2189" i="6"/>
  <c r="AW2189" i="6"/>
  <c r="AV2189" i="6"/>
  <c r="AU2189" i="6"/>
  <c r="AT2189" i="6"/>
  <c r="AS2189" i="6"/>
  <c r="AR2189" i="6"/>
  <c r="AQ2189" i="6"/>
  <c r="AP2189" i="6"/>
  <c r="AO2189" i="6"/>
  <c r="AN2189" i="6"/>
  <c r="AM2189" i="6"/>
  <c r="AL2189" i="6"/>
  <c r="AK2189" i="6"/>
  <c r="AJ2189" i="6"/>
  <c r="AI2189" i="6"/>
  <c r="AH2189" i="6"/>
  <c r="AG2189" i="6"/>
  <c r="AF2189" i="6"/>
  <c r="AE2189" i="6"/>
  <c r="AD2189" i="6"/>
  <c r="AC2189" i="6"/>
  <c r="AB2189" i="6"/>
  <c r="AA2189" i="6"/>
  <c r="Z2189" i="6"/>
  <c r="Y2189" i="6"/>
  <c r="X2189" i="6"/>
  <c r="W2189" i="6"/>
  <c r="V2189" i="6"/>
  <c r="U2189" i="6"/>
  <c r="T2189" i="6"/>
  <c r="S2189" i="6"/>
  <c r="R2189" i="6"/>
  <c r="Q2189" i="6"/>
  <c r="P2189" i="6"/>
  <c r="O2189" i="6"/>
  <c r="N2189" i="6"/>
  <c r="M2189" i="6"/>
  <c r="L2189" i="6"/>
  <c r="K2189" i="6"/>
  <c r="J2189" i="6"/>
  <c r="I2189" i="6"/>
  <c r="H2189" i="6"/>
  <c r="G2189" i="6"/>
  <c r="AY2168" i="6"/>
  <c r="AX2168" i="6"/>
  <c r="AW2168" i="6"/>
  <c r="AV2168" i="6"/>
  <c r="AU2168" i="6"/>
  <c r="AT2168" i="6"/>
  <c r="AS2168" i="6"/>
  <c r="AR2168" i="6"/>
  <c r="AQ2168" i="6"/>
  <c r="AP2168" i="6"/>
  <c r="AO2168" i="6"/>
  <c r="AN2168" i="6"/>
  <c r="AM2168" i="6"/>
  <c r="AL2168" i="6"/>
  <c r="AK2168" i="6"/>
  <c r="AJ2168" i="6"/>
  <c r="AI2168" i="6"/>
  <c r="AH2168" i="6"/>
  <c r="AG2168" i="6"/>
  <c r="AF2168" i="6"/>
  <c r="AE2168" i="6"/>
  <c r="AD2168" i="6"/>
  <c r="AC2168" i="6"/>
  <c r="AB2168" i="6"/>
  <c r="AA2168" i="6"/>
  <c r="Z2168" i="6"/>
  <c r="Y2168" i="6"/>
  <c r="X2168" i="6"/>
  <c r="W2168" i="6"/>
  <c r="V2168" i="6"/>
  <c r="U2168" i="6"/>
  <c r="T2168" i="6"/>
  <c r="S2168" i="6"/>
  <c r="R2168" i="6"/>
  <c r="Q2168" i="6"/>
  <c r="P2168" i="6"/>
  <c r="O2168" i="6"/>
  <c r="N2168" i="6"/>
  <c r="M2168" i="6"/>
  <c r="L2168" i="6"/>
  <c r="K2168" i="6"/>
  <c r="J2168" i="6"/>
  <c r="I2168" i="6"/>
  <c r="H2168" i="6"/>
  <c r="G2168" i="6"/>
  <c r="AY2126" i="6"/>
  <c r="AX2126" i="6"/>
  <c r="AW2126" i="6"/>
  <c r="AV2126" i="6"/>
  <c r="AU2126" i="6"/>
  <c r="AT2126" i="6"/>
  <c r="AS2126" i="6"/>
  <c r="AR2126" i="6"/>
  <c r="AQ2126" i="6"/>
  <c r="AP2126" i="6"/>
  <c r="AO2126" i="6"/>
  <c r="AN2126" i="6"/>
  <c r="AM2126" i="6"/>
  <c r="AL2126" i="6"/>
  <c r="AK2126" i="6"/>
  <c r="AJ2126" i="6"/>
  <c r="AI2126" i="6"/>
  <c r="AH2126" i="6"/>
  <c r="AG2126" i="6"/>
  <c r="AF2126" i="6"/>
  <c r="AE2126" i="6"/>
  <c r="AD2126" i="6"/>
  <c r="AC2126" i="6"/>
  <c r="AB2126" i="6"/>
  <c r="AA2126" i="6"/>
  <c r="Z2126" i="6"/>
  <c r="Y2126" i="6"/>
  <c r="X2126" i="6"/>
  <c r="W2126" i="6"/>
  <c r="V2126" i="6"/>
  <c r="U2126" i="6"/>
  <c r="T2126" i="6"/>
  <c r="S2126" i="6"/>
  <c r="R2126" i="6"/>
  <c r="Q2126" i="6"/>
  <c r="P2126" i="6"/>
  <c r="O2126" i="6"/>
  <c r="N2126" i="6"/>
  <c r="M2126" i="6"/>
  <c r="L2126" i="6"/>
  <c r="K2126" i="6"/>
  <c r="J2126" i="6"/>
  <c r="I2126" i="6"/>
  <c r="H2126" i="6"/>
  <c r="G2126" i="6"/>
  <c r="AY2081" i="6"/>
  <c r="AX2081" i="6"/>
  <c r="AW2081" i="6"/>
  <c r="AV2081" i="6"/>
  <c r="AU2081" i="6"/>
  <c r="AT2081" i="6"/>
  <c r="AS2081" i="6"/>
  <c r="AR2081" i="6"/>
  <c r="AQ2081" i="6"/>
  <c r="AP2081" i="6"/>
  <c r="AO2081" i="6"/>
  <c r="AN2081" i="6"/>
  <c r="AM2081" i="6"/>
  <c r="AL2081" i="6"/>
  <c r="AK2081" i="6"/>
  <c r="AJ2081" i="6"/>
  <c r="AI2081" i="6"/>
  <c r="AH2081" i="6"/>
  <c r="AG2081" i="6"/>
  <c r="AF2081" i="6"/>
  <c r="AE2081" i="6"/>
  <c r="AD2081" i="6"/>
  <c r="AC2081" i="6"/>
  <c r="AB2081" i="6"/>
  <c r="AA2081" i="6"/>
  <c r="Z2081" i="6"/>
  <c r="Y2081" i="6"/>
  <c r="X2081" i="6"/>
  <c r="W2081" i="6"/>
  <c r="V2081" i="6"/>
  <c r="U2081" i="6"/>
  <c r="T2081" i="6"/>
  <c r="S2081" i="6"/>
  <c r="R2081" i="6"/>
  <c r="Q2081" i="6"/>
  <c r="P2081" i="6"/>
  <c r="O2081" i="6"/>
  <c r="N2081" i="6"/>
  <c r="M2081" i="6"/>
  <c r="L2081" i="6"/>
  <c r="K2081" i="6"/>
  <c r="J2081" i="6"/>
  <c r="I2081" i="6"/>
  <c r="H2081" i="6"/>
  <c r="G2081" i="6"/>
  <c r="AY2045" i="6"/>
  <c r="AX2045" i="6"/>
  <c r="AW2045" i="6"/>
  <c r="AV2045" i="6"/>
  <c r="AU2045" i="6"/>
  <c r="AT2045" i="6"/>
  <c r="AS2045" i="6"/>
  <c r="AR2045" i="6"/>
  <c r="AQ2045" i="6"/>
  <c r="AP2045" i="6"/>
  <c r="AO2045" i="6"/>
  <c r="AN2045" i="6"/>
  <c r="AM2045" i="6"/>
  <c r="AL2045" i="6"/>
  <c r="AK2045" i="6"/>
  <c r="AJ2045" i="6"/>
  <c r="AI2045" i="6"/>
  <c r="AH2045" i="6"/>
  <c r="AG2045" i="6"/>
  <c r="AF2045" i="6"/>
  <c r="AE2045" i="6"/>
  <c r="AD2045" i="6"/>
  <c r="AC2045" i="6"/>
  <c r="AB2045" i="6"/>
  <c r="AA2045" i="6"/>
  <c r="Z2045" i="6"/>
  <c r="Y2045" i="6"/>
  <c r="X2045" i="6"/>
  <c r="W2045" i="6"/>
  <c r="V2045" i="6"/>
  <c r="U2045" i="6"/>
  <c r="T2045" i="6"/>
  <c r="S2045" i="6"/>
  <c r="R2045" i="6"/>
  <c r="Q2045" i="6"/>
  <c r="P2045" i="6"/>
  <c r="O2045" i="6"/>
  <c r="N2045" i="6"/>
  <c r="M2045" i="6"/>
  <c r="L2045" i="6"/>
  <c r="K2045" i="6"/>
  <c r="J2045" i="6"/>
  <c r="I2045" i="6"/>
  <c r="H2045" i="6"/>
  <c r="G2045" i="6"/>
  <c r="AY1974" i="6"/>
  <c r="AX1974" i="6"/>
  <c r="AW1974" i="6"/>
  <c r="AV1974" i="6"/>
  <c r="AU1974" i="6"/>
  <c r="AT1974" i="6"/>
  <c r="AS1974" i="6"/>
  <c r="AR1974" i="6"/>
  <c r="AQ1974" i="6"/>
  <c r="AP1974" i="6"/>
  <c r="AO1974" i="6"/>
  <c r="AN1974" i="6"/>
  <c r="AM1974" i="6"/>
  <c r="AL1974" i="6"/>
  <c r="AK1974" i="6"/>
  <c r="AJ1974" i="6"/>
  <c r="AI1974" i="6"/>
  <c r="AH1974" i="6"/>
  <c r="AG1974" i="6"/>
  <c r="AF1974" i="6"/>
  <c r="AE1974" i="6"/>
  <c r="AD1974" i="6"/>
  <c r="AC1974" i="6"/>
  <c r="AB1974" i="6"/>
  <c r="AA1974" i="6"/>
  <c r="Z1974" i="6"/>
  <c r="Y1974" i="6"/>
  <c r="X1974" i="6"/>
  <c r="W1974" i="6"/>
  <c r="V1974" i="6"/>
  <c r="U1974" i="6"/>
  <c r="T1974" i="6"/>
  <c r="S1974" i="6"/>
  <c r="R1974" i="6"/>
  <c r="Q1974" i="6"/>
  <c r="P1974" i="6"/>
  <c r="O1974" i="6"/>
  <c r="N1974" i="6"/>
  <c r="M1974" i="6"/>
  <c r="L1974" i="6"/>
  <c r="K1974" i="6"/>
  <c r="J1974" i="6"/>
  <c r="I1974" i="6"/>
  <c r="H1974" i="6"/>
  <c r="G1974" i="6"/>
  <c r="AY1932" i="6"/>
  <c r="AX1932" i="6"/>
  <c r="AW1932" i="6"/>
  <c r="AV1932" i="6"/>
  <c r="AU1932" i="6"/>
  <c r="AT1932" i="6"/>
  <c r="AS1932" i="6"/>
  <c r="AR1932" i="6"/>
  <c r="AQ1932" i="6"/>
  <c r="AP1932" i="6"/>
  <c r="AO1932" i="6"/>
  <c r="AN1932" i="6"/>
  <c r="AM1932" i="6"/>
  <c r="AL1932" i="6"/>
  <c r="AK1932" i="6"/>
  <c r="AJ1932" i="6"/>
  <c r="AI1932" i="6"/>
  <c r="AH1932" i="6"/>
  <c r="AG1932" i="6"/>
  <c r="AF1932" i="6"/>
  <c r="AE1932" i="6"/>
  <c r="AD1932" i="6"/>
  <c r="AC1932" i="6"/>
  <c r="AB1932" i="6"/>
  <c r="AA1932" i="6"/>
  <c r="Z1932" i="6"/>
  <c r="Y1932" i="6"/>
  <c r="X1932" i="6"/>
  <c r="W1932" i="6"/>
  <c r="V1932" i="6"/>
  <c r="U1932" i="6"/>
  <c r="T1932" i="6"/>
  <c r="S1932" i="6"/>
  <c r="R1932" i="6"/>
  <c r="Q1932" i="6"/>
  <c r="P1932" i="6"/>
  <c r="O1932" i="6"/>
  <c r="N1932" i="6"/>
  <c r="M1932" i="6"/>
  <c r="L1932" i="6"/>
  <c r="K1932" i="6"/>
  <c r="J1932" i="6"/>
  <c r="I1932" i="6"/>
  <c r="H1932" i="6"/>
  <c r="G1932" i="6"/>
  <c r="AY1874" i="6"/>
  <c r="AX1874" i="6"/>
  <c r="AW1874" i="6"/>
  <c r="AV1874" i="6"/>
  <c r="AU1874" i="6"/>
  <c r="AT1874" i="6"/>
  <c r="AS1874" i="6"/>
  <c r="AR1874" i="6"/>
  <c r="AQ1874" i="6"/>
  <c r="AP1874" i="6"/>
  <c r="AO1874" i="6"/>
  <c r="AN1874" i="6"/>
  <c r="AM1874" i="6"/>
  <c r="AL1874" i="6"/>
  <c r="AK1874" i="6"/>
  <c r="AJ1874" i="6"/>
  <c r="AI1874" i="6"/>
  <c r="AH1874" i="6"/>
  <c r="AG1874" i="6"/>
  <c r="AF1874" i="6"/>
  <c r="AE1874" i="6"/>
  <c r="AD1874" i="6"/>
  <c r="AC1874" i="6"/>
  <c r="AB1874" i="6"/>
  <c r="AA1874" i="6"/>
  <c r="Z1874" i="6"/>
  <c r="Y1874" i="6"/>
  <c r="X1874" i="6"/>
  <c r="W1874" i="6"/>
  <c r="V1874" i="6"/>
  <c r="U1874" i="6"/>
  <c r="T1874" i="6"/>
  <c r="S1874" i="6"/>
  <c r="R1874" i="6"/>
  <c r="Q1874" i="6"/>
  <c r="P1874" i="6"/>
  <c r="O1874" i="6"/>
  <c r="N1874" i="6"/>
  <c r="M1874" i="6"/>
  <c r="L1874" i="6"/>
  <c r="K1874" i="6"/>
  <c r="J1874" i="6"/>
  <c r="I1874" i="6"/>
  <c r="H1874" i="6"/>
  <c r="G1874" i="6"/>
  <c r="AY1850" i="6"/>
  <c r="AX1850" i="6"/>
  <c r="AW1850" i="6"/>
  <c r="AV1850" i="6"/>
  <c r="AU1850" i="6"/>
  <c r="AT1850" i="6"/>
  <c r="AS1850" i="6"/>
  <c r="AR1850" i="6"/>
  <c r="AQ1850" i="6"/>
  <c r="AP1850" i="6"/>
  <c r="AO1850" i="6"/>
  <c r="AN1850" i="6"/>
  <c r="AM1850" i="6"/>
  <c r="AL1850" i="6"/>
  <c r="AK1850" i="6"/>
  <c r="AJ1850" i="6"/>
  <c r="AI1850" i="6"/>
  <c r="AH1850" i="6"/>
  <c r="AG1850" i="6"/>
  <c r="AF1850" i="6"/>
  <c r="AE1850" i="6"/>
  <c r="AD1850" i="6"/>
  <c r="AC1850" i="6"/>
  <c r="AB1850" i="6"/>
  <c r="AA1850" i="6"/>
  <c r="Z1850" i="6"/>
  <c r="Y1850" i="6"/>
  <c r="X1850" i="6"/>
  <c r="W1850" i="6"/>
  <c r="V1850" i="6"/>
  <c r="U1850" i="6"/>
  <c r="T1850" i="6"/>
  <c r="S1850" i="6"/>
  <c r="R1850" i="6"/>
  <c r="Q1850" i="6"/>
  <c r="P1850" i="6"/>
  <c r="O1850" i="6"/>
  <c r="N1850" i="6"/>
  <c r="M1850" i="6"/>
  <c r="L1850" i="6"/>
  <c r="K1850" i="6"/>
  <c r="J1850" i="6"/>
  <c r="I1850" i="6"/>
  <c r="H1850" i="6"/>
  <c r="G1850" i="6"/>
  <c r="AY1820" i="6"/>
  <c r="AX1820" i="6"/>
  <c r="AW1820" i="6"/>
  <c r="AV1820" i="6"/>
  <c r="AU1820" i="6"/>
  <c r="AT1820" i="6"/>
  <c r="AS1820" i="6"/>
  <c r="AR1820" i="6"/>
  <c r="AQ1820" i="6"/>
  <c r="AP1820" i="6"/>
  <c r="AO1820" i="6"/>
  <c r="AN1820" i="6"/>
  <c r="AM1820" i="6"/>
  <c r="AL1820" i="6"/>
  <c r="AK1820" i="6"/>
  <c r="AJ1820" i="6"/>
  <c r="AI1820" i="6"/>
  <c r="AH1820" i="6"/>
  <c r="AG1820" i="6"/>
  <c r="AF1820" i="6"/>
  <c r="AE1820" i="6"/>
  <c r="AD1820" i="6"/>
  <c r="AC1820" i="6"/>
  <c r="AB1820" i="6"/>
  <c r="AA1820" i="6"/>
  <c r="Z1820" i="6"/>
  <c r="Y1820" i="6"/>
  <c r="X1820" i="6"/>
  <c r="W1820" i="6"/>
  <c r="V1820" i="6"/>
  <c r="U1820" i="6"/>
  <c r="T1820" i="6"/>
  <c r="S1820" i="6"/>
  <c r="R1820" i="6"/>
  <c r="Q1820" i="6"/>
  <c r="P1820" i="6"/>
  <c r="O1820" i="6"/>
  <c r="N1820" i="6"/>
  <c r="M1820" i="6"/>
  <c r="L1820" i="6"/>
  <c r="K1820" i="6"/>
  <c r="J1820" i="6"/>
  <c r="I1820" i="6"/>
  <c r="H1820" i="6"/>
  <c r="G1820" i="6"/>
  <c r="AY1785" i="6"/>
  <c r="AX1785" i="6"/>
  <c r="AW1785" i="6"/>
  <c r="AV1785" i="6"/>
  <c r="AU1785" i="6"/>
  <c r="AT1785" i="6"/>
  <c r="AS1785" i="6"/>
  <c r="AR1785" i="6"/>
  <c r="AQ1785" i="6"/>
  <c r="AP1785" i="6"/>
  <c r="AO1785" i="6"/>
  <c r="AN1785" i="6"/>
  <c r="AM1785" i="6"/>
  <c r="AL1785" i="6"/>
  <c r="AK1785" i="6"/>
  <c r="AJ1785" i="6"/>
  <c r="AI1785" i="6"/>
  <c r="AH1785" i="6"/>
  <c r="AG1785" i="6"/>
  <c r="AF1785" i="6"/>
  <c r="AE1785" i="6"/>
  <c r="AD1785" i="6"/>
  <c r="AC1785" i="6"/>
  <c r="AB1785" i="6"/>
  <c r="AA1785" i="6"/>
  <c r="Z1785" i="6"/>
  <c r="Y1785" i="6"/>
  <c r="X1785" i="6"/>
  <c r="W1785" i="6"/>
  <c r="V1785" i="6"/>
  <c r="U1785" i="6"/>
  <c r="T1785" i="6"/>
  <c r="S1785" i="6"/>
  <c r="R1785" i="6"/>
  <c r="Q1785" i="6"/>
  <c r="P1785" i="6"/>
  <c r="O1785" i="6"/>
  <c r="N1785" i="6"/>
  <c r="M1785" i="6"/>
  <c r="L1785" i="6"/>
  <c r="K1785" i="6"/>
  <c r="J1785" i="6"/>
  <c r="I1785" i="6"/>
  <c r="H1785" i="6"/>
  <c r="G1785" i="6"/>
  <c r="AY1751" i="6"/>
  <c r="AX1751" i="6"/>
  <c r="AW1751" i="6"/>
  <c r="AV1751" i="6"/>
  <c r="AU1751" i="6"/>
  <c r="AT1751" i="6"/>
  <c r="AS1751" i="6"/>
  <c r="AR1751" i="6"/>
  <c r="AQ1751" i="6"/>
  <c r="AP1751" i="6"/>
  <c r="AO1751" i="6"/>
  <c r="AN1751" i="6"/>
  <c r="AM1751" i="6"/>
  <c r="AL1751" i="6"/>
  <c r="AK1751" i="6"/>
  <c r="AJ1751" i="6"/>
  <c r="AI1751" i="6"/>
  <c r="AH1751" i="6"/>
  <c r="AG1751" i="6"/>
  <c r="AF1751" i="6"/>
  <c r="AE1751" i="6"/>
  <c r="AD1751" i="6"/>
  <c r="AC1751" i="6"/>
  <c r="AB1751" i="6"/>
  <c r="AA1751" i="6"/>
  <c r="Z1751" i="6"/>
  <c r="Y1751" i="6"/>
  <c r="X1751" i="6"/>
  <c r="W1751" i="6"/>
  <c r="V1751" i="6"/>
  <c r="U1751" i="6"/>
  <c r="T1751" i="6"/>
  <c r="S1751" i="6"/>
  <c r="R1751" i="6"/>
  <c r="Q1751" i="6"/>
  <c r="P1751" i="6"/>
  <c r="O1751" i="6"/>
  <c r="N1751" i="6"/>
  <c r="M1751" i="6"/>
  <c r="L1751" i="6"/>
  <c r="K1751" i="6"/>
  <c r="J1751" i="6"/>
  <c r="I1751" i="6"/>
  <c r="H1751" i="6"/>
  <c r="G1751" i="6"/>
  <c r="AY1717" i="6"/>
  <c r="AX1717" i="6"/>
  <c r="AW1717" i="6"/>
  <c r="AV1717" i="6"/>
  <c r="AU1717" i="6"/>
  <c r="AT1717" i="6"/>
  <c r="AS1717" i="6"/>
  <c r="AR1717" i="6"/>
  <c r="AQ1717" i="6"/>
  <c r="AP1717" i="6"/>
  <c r="AO1717" i="6"/>
  <c r="AN1717" i="6"/>
  <c r="AM1717" i="6"/>
  <c r="AL1717" i="6"/>
  <c r="AK1717" i="6"/>
  <c r="AJ1717" i="6"/>
  <c r="AI1717" i="6"/>
  <c r="AH1717" i="6"/>
  <c r="AG1717" i="6"/>
  <c r="AF1717" i="6"/>
  <c r="AE1717" i="6"/>
  <c r="AD1717" i="6"/>
  <c r="AC1717" i="6"/>
  <c r="AB1717" i="6"/>
  <c r="AA1717" i="6"/>
  <c r="Z1717" i="6"/>
  <c r="Y1717" i="6"/>
  <c r="X1717" i="6"/>
  <c r="W1717" i="6"/>
  <c r="V1717" i="6"/>
  <c r="U1717" i="6"/>
  <c r="T1717" i="6"/>
  <c r="S1717" i="6"/>
  <c r="R1717" i="6"/>
  <c r="Q1717" i="6"/>
  <c r="P1717" i="6"/>
  <c r="O1717" i="6"/>
  <c r="N1717" i="6"/>
  <c r="M1717" i="6"/>
  <c r="L1717" i="6"/>
  <c r="K1717" i="6"/>
  <c r="J1717" i="6"/>
  <c r="I1717" i="6"/>
  <c r="H1717" i="6"/>
  <c r="G1717" i="6"/>
  <c r="AY1667" i="6"/>
  <c r="AX1667" i="6"/>
  <c r="AW1667" i="6"/>
  <c r="AV1667" i="6"/>
  <c r="AU1667" i="6"/>
  <c r="AT1667" i="6"/>
  <c r="AS1667" i="6"/>
  <c r="AR1667" i="6"/>
  <c r="AQ1667" i="6"/>
  <c r="AP1667" i="6"/>
  <c r="AO1667" i="6"/>
  <c r="AN1667" i="6"/>
  <c r="AM1667" i="6"/>
  <c r="AL1667" i="6"/>
  <c r="AK1667" i="6"/>
  <c r="AJ1667" i="6"/>
  <c r="AI1667" i="6"/>
  <c r="AH1667" i="6"/>
  <c r="AG1667" i="6"/>
  <c r="AF1667" i="6"/>
  <c r="AE1667" i="6"/>
  <c r="AD1667" i="6"/>
  <c r="AC1667" i="6"/>
  <c r="AB1667" i="6"/>
  <c r="AA1667" i="6"/>
  <c r="Z1667" i="6"/>
  <c r="Y1667" i="6"/>
  <c r="X1667" i="6"/>
  <c r="W1667" i="6"/>
  <c r="V1667" i="6"/>
  <c r="U1667" i="6"/>
  <c r="T1667" i="6"/>
  <c r="S1667" i="6"/>
  <c r="R1667" i="6"/>
  <c r="Q1667" i="6"/>
  <c r="P1667" i="6"/>
  <c r="O1667" i="6"/>
  <c r="N1667" i="6"/>
  <c r="M1667" i="6"/>
  <c r="L1667" i="6"/>
  <c r="K1667" i="6"/>
  <c r="J1667" i="6"/>
  <c r="I1667" i="6"/>
  <c r="H1667" i="6"/>
  <c r="G1667" i="6"/>
  <c r="AY1637" i="6"/>
  <c r="AX1637" i="6"/>
  <c r="AW1637" i="6"/>
  <c r="AV1637" i="6"/>
  <c r="AU1637" i="6"/>
  <c r="AT1637" i="6"/>
  <c r="AS1637" i="6"/>
  <c r="AR1637" i="6"/>
  <c r="AQ1637" i="6"/>
  <c r="AP1637" i="6"/>
  <c r="AO1637" i="6"/>
  <c r="AN1637" i="6"/>
  <c r="AM1637" i="6"/>
  <c r="AL1637" i="6"/>
  <c r="AK1637" i="6"/>
  <c r="AJ1637" i="6"/>
  <c r="AI1637" i="6"/>
  <c r="AH1637" i="6"/>
  <c r="AG1637" i="6"/>
  <c r="AF1637" i="6"/>
  <c r="AE1637" i="6"/>
  <c r="AD1637" i="6"/>
  <c r="AC1637" i="6"/>
  <c r="AB1637" i="6"/>
  <c r="AA1637" i="6"/>
  <c r="Z1637" i="6"/>
  <c r="Y1637" i="6"/>
  <c r="X1637" i="6"/>
  <c r="W1637" i="6"/>
  <c r="V1637" i="6"/>
  <c r="U1637" i="6"/>
  <c r="T1637" i="6"/>
  <c r="S1637" i="6"/>
  <c r="R1637" i="6"/>
  <c r="Q1637" i="6"/>
  <c r="P1637" i="6"/>
  <c r="O1637" i="6"/>
  <c r="N1637" i="6"/>
  <c r="M1637" i="6"/>
  <c r="L1637" i="6"/>
  <c r="K1637" i="6"/>
  <c r="J1637" i="6"/>
  <c r="I1637" i="6"/>
  <c r="H1637" i="6"/>
  <c r="G1637" i="6"/>
  <c r="AY1608" i="6"/>
  <c r="AX1608" i="6"/>
  <c r="AW1608" i="6"/>
  <c r="AV1608" i="6"/>
  <c r="AU1608" i="6"/>
  <c r="AT1608" i="6"/>
  <c r="AS1608" i="6"/>
  <c r="AR1608" i="6"/>
  <c r="AQ1608" i="6"/>
  <c r="AP1608" i="6"/>
  <c r="AO1608" i="6"/>
  <c r="AN1608" i="6"/>
  <c r="AM1608" i="6"/>
  <c r="AL1608" i="6"/>
  <c r="AK1608" i="6"/>
  <c r="AJ1608" i="6"/>
  <c r="AI1608" i="6"/>
  <c r="AH1608" i="6"/>
  <c r="AG1608" i="6"/>
  <c r="AF1608" i="6"/>
  <c r="AE1608" i="6"/>
  <c r="AD1608" i="6"/>
  <c r="AC1608" i="6"/>
  <c r="AB1608" i="6"/>
  <c r="AA1608" i="6"/>
  <c r="Z1608" i="6"/>
  <c r="Y1608" i="6"/>
  <c r="X1608" i="6"/>
  <c r="W1608" i="6"/>
  <c r="V1608" i="6"/>
  <c r="U1608" i="6"/>
  <c r="T1608" i="6"/>
  <c r="S1608" i="6"/>
  <c r="R1608" i="6"/>
  <c r="Q1608" i="6"/>
  <c r="P1608" i="6"/>
  <c r="O1608" i="6"/>
  <c r="N1608" i="6"/>
  <c r="M1608" i="6"/>
  <c r="L1608" i="6"/>
  <c r="K1608" i="6"/>
  <c r="J1608" i="6"/>
  <c r="I1608" i="6"/>
  <c r="H1608" i="6"/>
  <c r="G1608" i="6"/>
  <c r="AY1583" i="6"/>
  <c r="AX1583" i="6"/>
  <c r="AW1583" i="6"/>
  <c r="AV1583" i="6"/>
  <c r="AU1583" i="6"/>
  <c r="AT1583" i="6"/>
  <c r="AS1583" i="6"/>
  <c r="AR1583" i="6"/>
  <c r="AQ1583" i="6"/>
  <c r="AP1583" i="6"/>
  <c r="AO1583" i="6"/>
  <c r="AN1583" i="6"/>
  <c r="AM1583" i="6"/>
  <c r="AL1583" i="6"/>
  <c r="AK1583" i="6"/>
  <c r="AJ1583" i="6"/>
  <c r="AI1583" i="6"/>
  <c r="AH1583" i="6"/>
  <c r="AG1583" i="6"/>
  <c r="AF1583" i="6"/>
  <c r="AE1583" i="6"/>
  <c r="AD1583" i="6"/>
  <c r="AC1583" i="6"/>
  <c r="AB1583" i="6"/>
  <c r="AA1583" i="6"/>
  <c r="Z1583" i="6"/>
  <c r="Y1583" i="6"/>
  <c r="X1583" i="6"/>
  <c r="W1583" i="6"/>
  <c r="V1583" i="6"/>
  <c r="U1583" i="6"/>
  <c r="T1583" i="6"/>
  <c r="S1583" i="6"/>
  <c r="R1583" i="6"/>
  <c r="Q1583" i="6"/>
  <c r="P1583" i="6"/>
  <c r="O1583" i="6"/>
  <c r="N1583" i="6"/>
  <c r="M1583" i="6"/>
  <c r="L1583" i="6"/>
  <c r="K1583" i="6"/>
  <c r="J1583" i="6"/>
  <c r="I1583" i="6"/>
  <c r="H1583" i="6"/>
  <c r="G1583" i="6"/>
  <c r="AY1552" i="6"/>
  <c r="AX1552" i="6"/>
  <c r="AW1552" i="6"/>
  <c r="AV1552" i="6"/>
  <c r="AU1552" i="6"/>
  <c r="AT1552" i="6"/>
  <c r="AS1552" i="6"/>
  <c r="AR1552" i="6"/>
  <c r="AQ1552" i="6"/>
  <c r="AP1552" i="6"/>
  <c r="AO1552" i="6"/>
  <c r="AN1552" i="6"/>
  <c r="AM1552" i="6"/>
  <c r="AL1552" i="6"/>
  <c r="AK1552" i="6"/>
  <c r="AJ1552" i="6"/>
  <c r="AI1552" i="6"/>
  <c r="AH1552" i="6"/>
  <c r="AG1552" i="6"/>
  <c r="AF1552" i="6"/>
  <c r="AE1552" i="6"/>
  <c r="AD1552" i="6"/>
  <c r="AC1552" i="6"/>
  <c r="AB1552" i="6"/>
  <c r="AA1552" i="6"/>
  <c r="Z1552" i="6"/>
  <c r="Y1552" i="6"/>
  <c r="X1552" i="6"/>
  <c r="W1552" i="6"/>
  <c r="V1552" i="6"/>
  <c r="U1552" i="6"/>
  <c r="T1552" i="6"/>
  <c r="S1552" i="6"/>
  <c r="R1552" i="6"/>
  <c r="Q1552" i="6"/>
  <c r="P1552" i="6"/>
  <c r="O1552" i="6"/>
  <c r="N1552" i="6"/>
  <c r="M1552" i="6"/>
  <c r="L1552" i="6"/>
  <c r="K1552" i="6"/>
  <c r="J1552" i="6"/>
  <c r="I1552" i="6"/>
  <c r="H1552" i="6"/>
  <c r="G1552" i="6"/>
  <c r="AY1517" i="6"/>
  <c r="AX1517" i="6"/>
  <c r="AW1517" i="6"/>
  <c r="AV1517" i="6"/>
  <c r="AU1517" i="6"/>
  <c r="AT1517" i="6"/>
  <c r="AS1517" i="6"/>
  <c r="AR1517" i="6"/>
  <c r="AQ1517" i="6"/>
  <c r="AP1517" i="6"/>
  <c r="AO1517" i="6"/>
  <c r="AN1517" i="6"/>
  <c r="AM1517" i="6"/>
  <c r="AL1517" i="6"/>
  <c r="AK1517" i="6"/>
  <c r="AJ1517" i="6"/>
  <c r="AI1517" i="6"/>
  <c r="AH1517" i="6"/>
  <c r="AG1517" i="6"/>
  <c r="AF1517" i="6"/>
  <c r="AE1517" i="6"/>
  <c r="AD1517" i="6"/>
  <c r="AC1517" i="6"/>
  <c r="AB1517" i="6"/>
  <c r="AA1517" i="6"/>
  <c r="Z1517" i="6"/>
  <c r="Y1517" i="6"/>
  <c r="X1517" i="6"/>
  <c r="W1517" i="6"/>
  <c r="V1517" i="6"/>
  <c r="U1517" i="6"/>
  <c r="T1517" i="6"/>
  <c r="S1517" i="6"/>
  <c r="R1517" i="6"/>
  <c r="Q1517" i="6"/>
  <c r="P1517" i="6"/>
  <c r="O1517" i="6"/>
  <c r="N1517" i="6"/>
  <c r="M1517" i="6"/>
  <c r="L1517" i="6"/>
  <c r="K1517" i="6"/>
  <c r="J1517" i="6"/>
  <c r="I1517" i="6"/>
  <c r="H1517" i="6"/>
  <c r="G1517" i="6"/>
  <c r="AY1487" i="6"/>
  <c r="AX1487" i="6"/>
  <c r="AW1487" i="6"/>
  <c r="AV1487" i="6"/>
  <c r="AU1487" i="6"/>
  <c r="AT1487" i="6"/>
  <c r="AS1487" i="6"/>
  <c r="AR1487" i="6"/>
  <c r="AQ1487" i="6"/>
  <c r="AP1487" i="6"/>
  <c r="AO1487" i="6"/>
  <c r="AN1487" i="6"/>
  <c r="AM1487" i="6"/>
  <c r="AL1487" i="6"/>
  <c r="AK1487" i="6"/>
  <c r="AJ1487" i="6"/>
  <c r="AI1487" i="6"/>
  <c r="AH1487" i="6"/>
  <c r="AG1487" i="6"/>
  <c r="AF1487" i="6"/>
  <c r="AE1487" i="6"/>
  <c r="AD1487" i="6"/>
  <c r="AC1487" i="6"/>
  <c r="AB1487" i="6"/>
  <c r="AA1487" i="6"/>
  <c r="Z1487" i="6"/>
  <c r="Y1487" i="6"/>
  <c r="X1487" i="6"/>
  <c r="W1487" i="6"/>
  <c r="V1487" i="6"/>
  <c r="U1487" i="6"/>
  <c r="T1487" i="6"/>
  <c r="S1487" i="6"/>
  <c r="R1487" i="6"/>
  <c r="Q1487" i="6"/>
  <c r="P1487" i="6"/>
  <c r="O1487" i="6"/>
  <c r="N1487" i="6"/>
  <c r="M1487" i="6"/>
  <c r="L1487" i="6"/>
  <c r="K1487" i="6"/>
  <c r="J1487" i="6"/>
  <c r="I1487" i="6"/>
  <c r="H1487" i="6"/>
  <c r="G1487" i="6"/>
  <c r="AY1451" i="6"/>
  <c r="AX1451" i="6"/>
  <c r="AW1451" i="6"/>
  <c r="AV1451" i="6"/>
  <c r="AU1451" i="6"/>
  <c r="AT1451" i="6"/>
  <c r="AS1451" i="6"/>
  <c r="AR1451" i="6"/>
  <c r="AQ1451" i="6"/>
  <c r="AP1451" i="6"/>
  <c r="AO1451" i="6"/>
  <c r="AN1451" i="6"/>
  <c r="AM1451" i="6"/>
  <c r="AL1451" i="6"/>
  <c r="AK1451" i="6"/>
  <c r="AJ1451" i="6"/>
  <c r="AI1451" i="6"/>
  <c r="AH1451" i="6"/>
  <c r="AG1451" i="6"/>
  <c r="AF1451" i="6"/>
  <c r="AE1451" i="6"/>
  <c r="AD1451" i="6"/>
  <c r="AC1451" i="6"/>
  <c r="AB1451" i="6"/>
  <c r="AA1451" i="6"/>
  <c r="Z1451" i="6"/>
  <c r="Y1451" i="6"/>
  <c r="X1451" i="6"/>
  <c r="W1451" i="6"/>
  <c r="V1451" i="6"/>
  <c r="U1451" i="6"/>
  <c r="T1451" i="6"/>
  <c r="S1451" i="6"/>
  <c r="R1451" i="6"/>
  <c r="Q1451" i="6"/>
  <c r="P1451" i="6"/>
  <c r="O1451" i="6"/>
  <c r="N1451" i="6"/>
  <c r="M1451" i="6"/>
  <c r="L1451" i="6"/>
  <c r="K1451" i="6"/>
  <c r="J1451" i="6"/>
  <c r="I1451" i="6"/>
  <c r="H1451" i="6"/>
  <c r="G1451" i="6"/>
  <c r="AY1424" i="6"/>
  <c r="AX1424" i="6"/>
  <c r="AW1424" i="6"/>
  <c r="AV1424" i="6"/>
  <c r="AU1424" i="6"/>
  <c r="AT1424" i="6"/>
  <c r="AS1424" i="6"/>
  <c r="AR1424" i="6"/>
  <c r="AQ1424" i="6"/>
  <c r="AP1424" i="6"/>
  <c r="AO1424" i="6"/>
  <c r="AN1424" i="6"/>
  <c r="AM1424" i="6"/>
  <c r="AL1424" i="6"/>
  <c r="AK1424" i="6"/>
  <c r="AJ1424" i="6"/>
  <c r="AI1424" i="6"/>
  <c r="AH1424" i="6"/>
  <c r="AG1424" i="6"/>
  <c r="AF1424" i="6"/>
  <c r="AE1424" i="6"/>
  <c r="AD1424" i="6"/>
  <c r="AC1424" i="6"/>
  <c r="AB1424" i="6"/>
  <c r="AA1424" i="6"/>
  <c r="Z1424" i="6"/>
  <c r="Y1424" i="6"/>
  <c r="X1424" i="6"/>
  <c r="W1424" i="6"/>
  <c r="V1424" i="6"/>
  <c r="U1424" i="6"/>
  <c r="T1424" i="6"/>
  <c r="S1424" i="6"/>
  <c r="R1424" i="6"/>
  <c r="Q1424" i="6"/>
  <c r="P1424" i="6"/>
  <c r="O1424" i="6"/>
  <c r="N1424" i="6"/>
  <c r="M1424" i="6"/>
  <c r="L1424" i="6"/>
  <c r="K1424" i="6"/>
  <c r="J1424" i="6"/>
  <c r="I1424" i="6"/>
  <c r="H1424" i="6"/>
  <c r="G1424" i="6"/>
  <c r="AY1391" i="6"/>
  <c r="AX1391" i="6"/>
  <c r="AW1391" i="6"/>
  <c r="AV1391" i="6"/>
  <c r="AU1391" i="6"/>
  <c r="AT1391" i="6"/>
  <c r="AS1391" i="6"/>
  <c r="AR1391" i="6"/>
  <c r="AQ1391" i="6"/>
  <c r="AP1391" i="6"/>
  <c r="AO1391" i="6"/>
  <c r="AN1391" i="6"/>
  <c r="AM1391" i="6"/>
  <c r="AL1391" i="6"/>
  <c r="AK1391" i="6"/>
  <c r="AJ1391" i="6"/>
  <c r="AI1391" i="6"/>
  <c r="AH1391" i="6"/>
  <c r="AG1391" i="6"/>
  <c r="AF1391" i="6"/>
  <c r="AE1391" i="6"/>
  <c r="AD1391" i="6"/>
  <c r="AC1391" i="6"/>
  <c r="AB1391" i="6"/>
  <c r="AA1391" i="6"/>
  <c r="Z1391" i="6"/>
  <c r="Y1391" i="6"/>
  <c r="X1391" i="6"/>
  <c r="W1391" i="6"/>
  <c r="V1391" i="6"/>
  <c r="U1391" i="6"/>
  <c r="T1391" i="6"/>
  <c r="S1391" i="6"/>
  <c r="R1391" i="6"/>
  <c r="Q1391" i="6"/>
  <c r="P1391" i="6"/>
  <c r="O1391" i="6"/>
  <c r="N1391" i="6"/>
  <c r="M1391" i="6"/>
  <c r="L1391" i="6"/>
  <c r="K1391" i="6"/>
  <c r="J1391" i="6"/>
  <c r="I1391" i="6"/>
  <c r="H1391" i="6"/>
  <c r="G1391" i="6"/>
  <c r="AY1351" i="6"/>
  <c r="AX1351" i="6"/>
  <c r="AW1351" i="6"/>
  <c r="AV1351" i="6"/>
  <c r="AU1351" i="6"/>
  <c r="AT1351" i="6"/>
  <c r="AS1351" i="6"/>
  <c r="AR1351" i="6"/>
  <c r="AQ1351" i="6"/>
  <c r="AP1351" i="6"/>
  <c r="AO1351" i="6"/>
  <c r="AN1351" i="6"/>
  <c r="AM1351" i="6"/>
  <c r="AL1351" i="6"/>
  <c r="AK1351" i="6"/>
  <c r="AJ1351" i="6"/>
  <c r="AI1351" i="6"/>
  <c r="AH1351" i="6"/>
  <c r="AG1351" i="6"/>
  <c r="AF1351" i="6"/>
  <c r="AE1351" i="6"/>
  <c r="AD1351" i="6"/>
  <c r="AC1351" i="6"/>
  <c r="AB1351" i="6"/>
  <c r="AA1351" i="6"/>
  <c r="Z1351" i="6"/>
  <c r="Y1351" i="6"/>
  <c r="X1351" i="6"/>
  <c r="W1351" i="6"/>
  <c r="V1351" i="6"/>
  <c r="U1351" i="6"/>
  <c r="T1351" i="6"/>
  <c r="S1351" i="6"/>
  <c r="R1351" i="6"/>
  <c r="Q1351" i="6"/>
  <c r="P1351" i="6"/>
  <c r="O1351" i="6"/>
  <c r="N1351" i="6"/>
  <c r="M1351" i="6"/>
  <c r="L1351" i="6"/>
  <c r="K1351" i="6"/>
  <c r="J1351" i="6"/>
  <c r="I1351" i="6"/>
  <c r="H1351" i="6"/>
  <c r="G1351" i="6"/>
  <c r="AY1331" i="6"/>
  <c r="AX1331" i="6"/>
  <c r="AW1331" i="6"/>
  <c r="AV1331" i="6"/>
  <c r="AU1331" i="6"/>
  <c r="AT1331" i="6"/>
  <c r="AS1331" i="6"/>
  <c r="AR1331" i="6"/>
  <c r="AQ1331" i="6"/>
  <c r="AP1331" i="6"/>
  <c r="AO1331" i="6"/>
  <c r="AN1331" i="6"/>
  <c r="AM1331" i="6"/>
  <c r="AL1331" i="6"/>
  <c r="AK1331" i="6"/>
  <c r="AJ1331" i="6"/>
  <c r="AI1331" i="6"/>
  <c r="AH1331" i="6"/>
  <c r="AG1331" i="6"/>
  <c r="AF1331" i="6"/>
  <c r="AE1331" i="6"/>
  <c r="AD1331" i="6"/>
  <c r="AC1331" i="6"/>
  <c r="AB1331" i="6"/>
  <c r="AA1331" i="6"/>
  <c r="Z1331" i="6"/>
  <c r="Y1331" i="6"/>
  <c r="X1331" i="6"/>
  <c r="W1331" i="6"/>
  <c r="V1331" i="6"/>
  <c r="U1331" i="6"/>
  <c r="T1331" i="6"/>
  <c r="S1331" i="6"/>
  <c r="R1331" i="6"/>
  <c r="Q1331" i="6"/>
  <c r="P1331" i="6"/>
  <c r="O1331" i="6"/>
  <c r="N1331" i="6"/>
  <c r="M1331" i="6"/>
  <c r="L1331" i="6"/>
  <c r="K1331" i="6"/>
  <c r="J1331" i="6"/>
  <c r="I1331" i="6"/>
  <c r="H1331" i="6"/>
  <c r="G1331" i="6"/>
  <c r="AY1308" i="6"/>
  <c r="AX1308" i="6"/>
  <c r="AW1308" i="6"/>
  <c r="AV1308" i="6"/>
  <c r="AU1308" i="6"/>
  <c r="AT1308" i="6"/>
  <c r="AS1308" i="6"/>
  <c r="AR1308" i="6"/>
  <c r="AQ1308" i="6"/>
  <c r="AP1308" i="6"/>
  <c r="AO1308" i="6"/>
  <c r="AN1308" i="6"/>
  <c r="AM1308" i="6"/>
  <c r="AL1308" i="6"/>
  <c r="AK1308" i="6"/>
  <c r="AJ1308" i="6"/>
  <c r="AI1308" i="6"/>
  <c r="AH1308" i="6"/>
  <c r="AG1308" i="6"/>
  <c r="AF1308" i="6"/>
  <c r="AE1308" i="6"/>
  <c r="AD1308" i="6"/>
  <c r="AC1308" i="6"/>
  <c r="AB1308" i="6"/>
  <c r="AA1308" i="6"/>
  <c r="Z1308" i="6"/>
  <c r="Y1308" i="6"/>
  <c r="X1308" i="6"/>
  <c r="W1308" i="6"/>
  <c r="V1308" i="6"/>
  <c r="U1308" i="6"/>
  <c r="T1308" i="6"/>
  <c r="S1308" i="6"/>
  <c r="R1308" i="6"/>
  <c r="Q1308" i="6"/>
  <c r="P1308" i="6"/>
  <c r="O1308" i="6"/>
  <c r="N1308" i="6"/>
  <c r="M1308" i="6"/>
  <c r="L1308" i="6"/>
  <c r="K1308" i="6"/>
  <c r="J1308" i="6"/>
  <c r="I1308" i="6"/>
  <c r="H1308" i="6"/>
  <c r="G1308" i="6"/>
  <c r="AY1273" i="6"/>
  <c r="AX1273" i="6"/>
  <c r="AW1273" i="6"/>
  <c r="AV1273" i="6"/>
  <c r="AU1273" i="6"/>
  <c r="AT1273" i="6"/>
  <c r="AS1273" i="6"/>
  <c r="AR1273" i="6"/>
  <c r="AQ1273" i="6"/>
  <c r="AP1273" i="6"/>
  <c r="AO1273" i="6"/>
  <c r="AN1273" i="6"/>
  <c r="AM1273" i="6"/>
  <c r="AL1273" i="6"/>
  <c r="AK1273" i="6"/>
  <c r="AJ1273" i="6"/>
  <c r="AI1273" i="6"/>
  <c r="AH1273" i="6"/>
  <c r="AG1273" i="6"/>
  <c r="AF1273" i="6"/>
  <c r="AE1273" i="6"/>
  <c r="AD1273" i="6"/>
  <c r="AC1273" i="6"/>
  <c r="AB1273" i="6"/>
  <c r="AA1273" i="6"/>
  <c r="Z1273" i="6"/>
  <c r="Y1273" i="6"/>
  <c r="X1273" i="6"/>
  <c r="W1273" i="6"/>
  <c r="V1273" i="6"/>
  <c r="U1273" i="6"/>
  <c r="T1273" i="6"/>
  <c r="S1273" i="6"/>
  <c r="R1273" i="6"/>
  <c r="Q1273" i="6"/>
  <c r="P1273" i="6"/>
  <c r="O1273" i="6"/>
  <c r="N1273" i="6"/>
  <c r="M1273" i="6"/>
  <c r="L1273" i="6"/>
  <c r="K1273" i="6"/>
  <c r="J1273" i="6"/>
  <c r="I1273" i="6"/>
  <c r="H1273" i="6"/>
  <c r="G1273" i="6"/>
  <c r="AY1241" i="6"/>
  <c r="AX1241" i="6"/>
  <c r="AW1241" i="6"/>
  <c r="AV1241" i="6"/>
  <c r="AU1241" i="6"/>
  <c r="AT1241" i="6"/>
  <c r="AS1241" i="6"/>
  <c r="AR1241" i="6"/>
  <c r="AQ1241" i="6"/>
  <c r="AP1241" i="6"/>
  <c r="AO1241" i="6"/>
  <c r="AN1241" i="6"/>
  <c r="AM1241" i="6"/>
  <c r="AL1241" i="6"/>
  <c r="AK1241" i="6"/>
  <c r="AJ1241" i="6"/>
  <c r="AI1241" i="6"/>
  <c r="AH1241" i="6"/>
  <c r="AG1241" i="6"/>
  <c r="AF1241" i="6"/>
  <c r="AE1241" i="6"/>
  <c r="AD1241" i="6"/>
  <c r="AC1241" i="6"/>
  <c r="AB1241" i="6"/>
  <c r="AA1241" i="6"/>
  <c r="Z1241" i="6"/>
  <c r="Y1241" i="6"/>
  <c r="X1241" i="6"/>
  <c r="W1241" i="6"/>
  <c r="V1241" i="6"/>
  <c r="U1241" i="6"/>
  <c r="T1241" i="6"/>
  <c r="S1241" i="6"/>
  <c r="R1241" i="6"/>
  <c r="Q1241" i="6"/>
  <c r="P1241" i="6"/>
  <c r="O1241" i="6"/>
  <c r="N1241" i="6"/>
  <c r="M1241" i="6"/>
  <c r="L1241" i="6"/>
  <c r="K1241" i="6"/>
  <c r="J1241" i="6"/>
  <c r="I1241" i="6"/>
  <c r="H1241" i="6"/>
  <c r="G1241" i="6"/>
  <c r="AY1215" i="6"/>
  <c r="AX1215" i="6"/>
  <c r="AW1215" i="6"/>
  <c r="AV1215" i="6"/>
  <c r="AU1215" i="6"/>
  <c r="AT1215" i="6"/>
  <c r="AS1215" i="6"/>
  <c r="AR1215" i="6"/>
  <c r="AQ1215" i="6"/>
  <c r="AP1215" i="6"/>
  <c r="AO1215" i="6"/>
  <c r="AN1215" i="6"/>
  <c r="AM1215" i="6"/>
  <c r="AL1215" i="6"/>
  <c r="AK1215" i="6"/>
  <c r="AJ1215" i="6"/>
  <c r="AI1215" i="6"/>
  <c r="AH1215" i="6"/>
  <c r="AG1215" i="6"/>
  <c r="AF1215" i="6"/>
  <c r="AE1215" i="6"/>
  <c r="AD1215" i="6"/>
  <c r="AC1215" i="6"/>
  <c r="AB1215" i="6"/>
  <c r="AA1215" i="6"/>
  <c r="Z1215" i="6"/>
  <c r="Y1215" i="6"/>
  <c r="X1215" i="6"/>
  <c r="W1215" i="6"/>
  <c r="V1215" i="6"/>
  <c r="U1215" i="6"/>
  <c r="T1215" i="6"/>
  <c r="S1215" i="6"/>
  <c r="R1215" i="6"/>
  <c r="Q1215" i="6"/>
  <c r="P1215" i="6"/>
  <c r="O1215" i="6"/>
  <c r="N1215" i="6"/>
  <c r="M1215" i="6"/>
  <c r="L1215" i="6"/>
  <c r="K1215" i="6"/>
  <c r="J1215" i="6"/>
  <c r="I1215" i="6"/>
  <c r="H1215" i="6"/>
  <c r="G1215" i="6"/>
  <c r="AY1188" i="6"/>
  <c r="AX1188" i="6"/>
  <c r="AW1188" i="6"/>
  <c r="AV1188" i="6"/>
  <c r="AU1188" i="6"/>
  <c r="AT1188" i="6"/>
  <c r="AS1188" i="6"/>
  <c r="AR1188" i="6"/>
  <c r="AQ1188" i="6"/>
  <c r="AP1188" i="6"/>
  <c r="AO1188" i="6"/>
  <c r="AN1188" i="6"/>
  <c r="AM1188" i="6"/>
  <c r="AL1188" i="6"/>
  <c r="AK1188" i="6"/>
  <c r="AJ1188" i="6"/>
  <c r="AI1188" i="6"/>
  <c r="AH1188" i="6"/>
  <c r="AG1188" i="6"/>
  <c r="AF1188" i="6"/>
  <c r="AE1188" i="6"/>
  <c r="AD1188" i="6"/>
  <c r="AC1188" i="6"/>
  <c r="AB1188" i="6"/>
  <c r="AA1188" i="6"/>
  <c r="Z1188" i="6"/>
  <c r="Y1188" i="6"/>
  <c r="X1188" i="6"/>
  <c r="W1188" i="6"/>
  <c r="V1188" i="6"/>
  <c r="U1188" i="6"/>
  <c r="T1188" i="6"/>
  <c r="S1188" i="6"/>
  <c r="R1188" i="6"/>
  <c r="Q1188" i="6"/>
  <c r="P1188" i="6"/>
  <c r="O1188" i="6"/>
  <c r="N1188" i="6"/>
  <c r="M1188" i="6"/>
  <c r="L1188" i="6"/>
  <c r="K1188" i="6"/>
  <c r="J1188" i="6"/>
  <c r="I1188" i="6"/>
  <c r="H1188" i="6"/>
  <c r="G1188" i="6"/>
  <c r="AY1157" i="6"/>
  <c r="AX1157" i="6"/>
  <c r="AW1157" i="6"/>
  <c r="AV1157" i="6"/>
  <c r="AU1157" i="6"/>
  <c r="AT1157" i="6"/>
  <c r="AS1157" i="6"/>
  <c r="AR1157" i="6"/>
  <c r="AQ1157" i="6"/>
  <c r="AP1157" i="6"/>
  <c r="AO1157" i="6"/>
  <c r="AN1157" i="6"/>
  <c r="AM1157" i="6"/>
  <c r="AL1157" i="6"/>
  <c r="AK1157" i="6"/>
  <c r="AJ1157" i="6"/>
  <c r="AI1157" i="6"/>
  <c r="AH1157" i="6"/>
  <c r="AG1157" i="6"/>
  <c r="AF1157" i="6"/>
  <c r="AE1157" i="6"/>
  <c r="AD1157" i="6"/>
  <c r="AC1157" i="6"/>
  <c r="AB1157" i="6"/>
  <c r="AA1157" i="6"/>
  <c r="Z1157" i="6"/>
  <c r="Y1157" i="6"/>
  <c r="X1157" i="6"/>
  <c r="W1157" i="6"/>
  <c r="V1157" i="6"/>
  <c r="U1157" i="6"/>
  <c r="T1157" i="6"/>
  <c r="S1157" i="6"/>
  <c r="R1157" i="6"/>
  <c r="Q1157" i="6"/>
  <c r="P1157" i="6"/>
  <c r="O1157" i="6"/>
  <c r="N1157" i="6"/>
  <c r="M1157" i="6"/>
  <c r="L1157" i="6"/>
  <c r="K1157" i="6"/>
  <c r="J1157" i="6"/>
  <c r="I1157" i="6"/>
  <c r="H1157" i="6"/>
  <c r="G1157" i="6"/>
  <c r="AY1132" i="6"/>
  <c r="AX1132" i="6"/>
  <c r="AW1132" i="6"/>
  <c r="AV1132" i="6"/>
  <c r="AU1132" i="6"/>
  <c r="AT1132" i="6"/>
  <c r="AS1132" i="6"/>
  <c r="AR1132" i="6"/>
  <c r="AQ1132" i="6"/>
  <c r="AP1132" i="6"/>
  <c r="AO1132" i="6"/>
  <c r="AN1132" i="6"/>
  <c r="AM1132" i="6"/>
  <c r="AL1132" i="6"/>
  <c r="AK1132" i="6"/>
  <c r="AJ1132" i="6"/>
  <c r="AI1132" i="6"/>
  <c r="AH1132" i="6"/>
  <c r="AG1132" i="6"/>
  <c r="AF1132" i="6"/>
  <c r="AE1132" i="6"/>
  <c r="AD1132" i="6"/>
  <c r="AC1132" i="6"/>
  <c r="AB1132" i="6"/>
  <c r="AA1132" i="6"/>
  <c r="Z1132" i="6"/>
  <c r="Y1132" i="6"/>
  <c r="X1132" i="6"/>
  <c r="W1132" i="6"/>
  <c r="V1132" i="6"/>
  <c r="U1132" i="6"/>
  <c r="T1132" i="6"/>
  <c r="S1132" i="6"/>
  <c r="R1132" i="6"/>
  <c r="Q1132" i="6"/>
  <c r="P1132" i="6"/>
  <c r="O1132" i="6"/>
  <c r="N1132" i="6"/>
  <c r="M1132" i="6"/>
  <c r="L1132" i="6"/>
  <c r="K1132" i="6"/>
  <c r="J1132" i="6"/>
  <c r="I1132" i="6"/>
  <c r="H1132" i="6"/>
  <c r="G1132" i="6"/>
  <c r="AY1106" i="6"/>
  <c r="AX1106" i="6"/>
  <c r="AW1106" i="6"/>
  <c r="AV1106" i="6"/>
  <c r="AU1106" i="6"/>
  <c r="AT1106" i="6"/>
  <c r="AS1106" i="6"/>
  <c r="AR1106" i="6"/>
  <c r="AQ1106" i="6"/>
  <c r="AP1106" i="6"/>
  <c r="AO1106" i="6"/>
  <c r="AN1106" i="6"/>
  <c r="AM1106" i="6"/>
  <c r="AL1106" i="6"/>
  <c r="AK1106" i="6"/>
  <c r="AJ1106" i="6"/>
  <c r="AI1106" i="6"/>
  <c r="AH1106" i="6"/>
  <c r="AG1106" i="6"/>
  <c r="AF1106" i="6"/>
  <c r="AE1106" i="6"/>
  <c r="AD1106" i="6"/>
  <c r="AC1106" i="6"/>
  <c r="AB1106" i="6"/>
  <c r="AA1106" i="6"/>
  <c r="Z1106" i="6"/>
  <c r="Y1106" i="6"/>
  <c r="X1106" i="6"/>
  <c r="W1106" i="6"/>
  <c r="V1106" i="6"/>
  <c r="U1106" i="6"/>
  <c r="T1106" i="6"/>
  <c r="S1106" i="6"/>
  <c r="R1106" i="6"/>
  <c r="Q1106" i="6"/>
  <c r="P1106" i="6"/>
  <c r="O1106" i="6"/>
  <c r="N1106" i="6"/>
  <c r="M1106" i="6"/>
  <c r="L1106" i="6"/>
  <c r="K1106" i="6"/>
  <c r="J1106" i="6"/>
  <c r="I1106" i="6"/>
  <c r="H1106" i="6"/>
  <c r="G1106" i="6"/>
  <c r="AY1079" i="6"/>
  <c r="AX1079" i="6"/>
  <c r="AW1079" i="6"/>
  <c r="AV1079" i="6"/>
  <c r="AU1079" i="6"/>
  <c r="AT1079" i="6"/>
  <c r="AS1079" i="6"/>
  <c r="AR1079" i="6"/>
  <c r="AQ1079" i="6"/>
  <c r="AP1079" i="6"/>
  <c r="AO1079" i="6"/>
  <c r="AN1079" i="6"/>
  <c r="AM1079" i="6"/>
  <c r="AL1079" i="6"/>
  <c r="AK1079" i="6"/>
  <c r="AJ1079" i="6"/>
  <c r="AI1079" i="6"/>
  <c r="AH1079" i="6"/>
  <c r="AG1079" i="6"/>
  <c r="AF1079" i="6"/>
  <c r="AE1079" i="6"/>
  <c r="AD1079" i="6"/>
  <c r="AC1079" i="6"/>
  <c r="AB1079" i="6"/>
  <c r="AA1079" i="6"/>
  <c r="Z1079" i="6"/>
  <c r="Y1079" i="6"/>
  <c r="X1079" i="6"/>
  <c r="W1079" i="6"/>
  <c r="V1079" i="6"/>
  <c r="U1079" i="6"/>
  <c r="T1079" i="6"/>
  <c r="S1079" i="6"/>
  <c r="R1079" i="6"/>
  <c r="Q1079" i="6"/>
  <c r="P1079" i="6"/>
  <c r="O1079" i="6"/>
  <c r="N1079" i="6"/>
  <c r="M1079" i="6"/>
  <c r="L1079" i="6"/>
  <c r="K1079" i="6"/>
  <c r="J1079" i="6"/>
  <c r="I1079" i="6"/>
  <c r="H1079" i="6"/>
  <c r="G1079" i="6"/>
  <c r="AY1054" i="6"/>
  <c r="AX1054" i="6"/>
  <c r="AW1054" i="6"/>
  <c r="AV1054" i="6"/>
  <c r="AU1054" i="6"/>
  <c r="AT1054" i="6"/>
  <c r="AS1054" i="6"/>
  <c r="AR1054" i="6"/>
  <c r="AQ1054" i="6"/>
  <c r="AP1054" i="6"/>
  <c r="AO1054" i="6"/>
  <c r="AN1054" i="6"/>
  <c r="AM1054" i="6"/>
  <c r="AL1054" i="6"/>
  <c r="AK1054" i="6"/>
  <c r="AJ1054" i="6"/>
  <c r="AI1054" i="6"/>
  <c r="AH1054" i="6"/>
  <c r="AG1054" i="6"/>
  <c r="AF1054" i="6"/>
  <c r="AE1054" i="6"/>
  <c r="AD1054" i="6"/>
  <c r="AC1054" i="6"/>
  <c r="AB1054" i="6"/>
  <c r="AA1054" i="6"/>
  <c r="Z1054" i="6"/>
  <c r="Y1054" i="6"/>
  <c r="X1054" i="6"/>
  <c r="W1054" i="6"/>
  <c r="V1054" i="6"/>
  <c r="U1054" i="6"/>
  <c r="T1054" i="6"/>
  <c r="S1054" i="6"/>
  <c r="R1054" i="6"/>
  <c r="Q1054" i="6"/>
  <c r="P1054" i="6"/>
  <c r="O1054" i="6"/>
  <c r="N1054" i="6"/>
  <c r="M1054" i="6"/>
  <c r="L1054" i="6"/>
  <c r="K1054" i="6"/>
  <c r="J1054" i="6"/>
  <c r="I1054" i="6"/>
  <c r="H1054" i="6"/>
  <c r="G1054" i="6"/>
  <c r="AY1023" i="6"/>
  <c r="AX1023" i="6"/>
  <c r="AW1023" i="6"/>
  <c r="AV1023" i="6"/>
  <c r="AU1023" i="6"/>
  <c r="AT1023" i="6"/>
  <c r="AS1023" i="6"/>
  <c r="AR1023" i="6"/>
  <c r="AQ1023" i="6"/>
  <c r="AP1023" i="6"/>
  <c r="AO1023" i="6"/>
  <c r="AN1023" i="6"/>
  <c r="AM1023" i="6"/>
  <c r="AL1023" i="6"/>
  <c r="AK1023" i="6"/>
  <c r="AJ1023" i="6"/>
  <c r="AI1023" i="6"/>
  <c r="AH1023" i="6"/>
  <c r="AG1023" i="6"/>
  <c r="AF1023" i="6"/>
  <c r="AE1023" i="6"/>
  <c r="AD1023" i="6"/>
  <c r="AC1023" i="6"/>
  <c r="AB1023" i="6"/>
  <c r="AA1023" i="6"/>
  <c r="Z1023" i="6"/>
  <c r="Y1023" i="6"/>
  <c r="X1023" i="6"/>
  <c r="W1023" i="6"/>
  <c r="V1023" i="6"/>
  <c r="U1023" i="6"/>
  <c r="T1023" i="6"/>
  <c r="S1023" i="6"/>
  <c r="R1023" i="6"/>
  <c r="Q1023" i="6"/>
  <c r="P1023" i="6"/>
  <c r="O1023" i="6"/>
  <c r="N1023" i="6"/>
  <c r="M1023" i="6"/>
  <c r="L1023" i="6"/>
  <c r="K1023" i="6"/>
  <c r="J1023" i="6"/>
  <c r="I1023" i="6"/>
  <c r="H1023" i="6"/>
  <c r="G1023" i="6"/>
  <c r="AY1000" i="6"/>
  <c r="AX1000" i="6"/>
  <c r="AW1000" i="6"/>
  <c r="AV1000" i="6"/>
  <c r="AU1000" i="6"/>
  <c r="AT1000" i="6"/>
  <c r="AS1000" i="6"/>
  <c r="AR1000" i="6"/>
  <c r="AQ1000" i="6"/>
  <c r="AP1000" i="6"/>
  <c r="AO1000" i="6"/>
  <c r="AN1000" i="6"/>
  <c r="AM1000" i="6"/>
  <c r="AL1000" i="6"/>
  <c r="AK1000" i="6"/>
  <c r="AJ1000" i="6"/>
  <c r="AI1000" i="6"/>
  <c r="AH1000" i="6"/>
  <c r="AG1000" i="6"/>
  <c r="AF1000" i="6"/>
  <c r="AE1000" i="6"/>
  <c r="AD1000" i="6"/>
  <c r="AC1000" i="6"/>
  <c r="AB1000" i="6"/>
  <c r="AA1000" i="6"/>
  <c r="Z1000" i="6"/>
  <c r="Y1000" i="6"/>
  <c r="X1000" i="6"/>
  <c r="W1000" i="6"/>
  <c r="V1000" i="6"/>
  <c r="U1000" i="6"/>
  <c r="T1000" i="6"/>
  <c r="S1000" i="6"/>
  <c r="R1000" i="6"/>
  <c r="Q1000" i="6"/>
  <c r="P1000" i="6"/>
  <c r="O1000" i="6"/>
  <c r="N1000" i="6"/>
  <c r="M1000" i="6"/>
  <c r="L1000" i="6"/>
  <c r="K1000" i="6"/>
  <c r="J1000" i="6"/>
  <c r="I1000" i="6"/>
  <c r="H1000" i="6"/>
  <c r="G1000" i="6"/>
  <c r="AY957" i="6"/>
  <c r="AX957" i="6"/>
  <c r="AW957" i="6"/>
  <c r="AV957" i="6"/>
  <c r="AU957" i="6"/>
  <c r="AT957" i="6"/>
  <c r="AS957" i="6"/>
  <c r="AR957" i="6"/>
  <c r="AQ957" i="6"/>
  <c r="AP957" i="6"/>
  <c r="AO957" i="6"/>
  <c r="AN957" i="6"/>
  <c r="AM957" i="6"/>
  <c r="AL957" i="6"/>
  <c r="AK957" i="6"/>
  <c r="AJ957" i="6"/>
  <c r="AI957" i="6"/>
  <c r="AH957" i="6"/>
  <c r="AG957" i="6"/>
  <c r="AF957" i="6"/>
  <c r="AE957" i="6"/>
  <c r="AD957" i="6"/>
  <c r="AC957" i="6"/>
  <c r="AB957" i="6"/>
  <c r="AA957" i="6"/>
  <c r="Z957" i="6"/>
  <c r="Y957" i="6"/>
  <c r="X957" i="6"/>
  <c r="W957" i="6"/>
  <c r="V957" i="6"/>
  <c r="U957" i="6"/>
  <c r="T957" i="6"/>
  <c r="S957" i="6"/>
  <c r="R957" i="6"/>
  <c r="Q957" i="6"/>
  <c r="P957" i="6"/>
  <c r="O957" i="6"/>
  <c r="N957" i="6"/>
  <c r="M957" i="6"/>
  <c r="L957" i="6"/>
  <c r="K957" i="6"/>
  <c r="J957" i="6"/>
  <c r="I957" i="6"/>
  <c r="H957" i="6"/>
  <c r="G957" i="6"/>
  <c r="AY926" i="6"/>
  <c r="AX926" i="6"/>
  <c r="AW926" i="6"/>
  <c r="AV926" i="6"/>
  <c r="AU926" i="6"/>
  <c r="AT926" i="6"/>
  <c r="AS926" i="6"/>
  <c r="AR926" i="6"/>
  <c r="AQ926" i="6"/>
  <c r="AP926" i="6"/>
  <c r="AO926" i="6"/>
  <c r="AN926" i="6"/>
  <c r="AM926" i="6"/>
  <c r="AL926" i="6"/>
  <c r="AK926" i="6"/>
  <c r="AJ926" i="6"/>
  <c r="AI926" i="6"/>
  <c r="AH926" i="6"/>
  <c r="AG926" i="6"/>
  <c r="AF926" i="6"/>
  <c r="AE926" i="6"/>
  <c r="AD926" i="6"/>
  <c r="AC926" i="6"/>
  <c r="AB926" i="6"/>
  <c r="AA926" i="6"/>
  <c r="Z926" i="6"/>
  <c r="Y926" i="6"/>
  <c r="X926" i="6"/>
  <c r="W926" i="6"/>
  <c r="V926" i="6"/>
  <c r="U926" i="6"/>
  <c r="T926" i="6"/>
  <c r="S926" i="6"/>
  <c r="R926" i="6"/>
  <c r="Q926" i="6"/>
  <c r="P926" i="6"/>
  <c r="O926" i="6"/>
  <c r="N926" i="6"/>
  <c r="M926" i="6"/>
  <c r="L926" i="6"/>
  <c r="K926" i="6"/>
  <c r="J926" i="6"/>
  <c r="I926" i="6"/>
  <c r="H926" i="6"/>
  <c r="G926" i="6"/>
  <c r="AY896" i="6"/>
  <c r="AX896" i="6"/>
  <c r="AW896" i="6"/>
  <c r="AV896" i="6"/>
  <c r="AU896" i="6"/>
  <c r="AT896" i="6"/>
  <c r="AS896" i="6"/>
  <c r="AR896" i="6"/>
  <c r="AQ896" i="6"/>
  <c r="AP896" i="6"/>
  <c r="AO896" i="6"/>
  <c r="AN896" i="6"/>
  <c r="AM896" i="6"/>
  <c r="AL896" i="6"/>
  <c r="AK896" i="6"/>
  <c r="AJ896" i="6"/>
  <c r="AI896" i="6"/>
  <c r="AH896" i="6"/>
  <c r="AG896" i="6"/>
  <c r="AF896" i="6"/>
  <c r="AE896" i="6"/>
  <c r="AD896" i="6"/>
  <c r="AC896" i="6"/>
  <c r="AB896" i="6"/>
  <c r="AA896" i="6"/>
  <c r="Z896" i="6"/>
  <c r="Y896" i="6"/>
  <c r="X896" i="6"/>
  <c r="W896" i="6"/>
  <c r="V896" i="6"/>
  <c r="U896" i="6"/>
  <c r="T896" i="6"/>
  <c r="S896" i="6"/>
  <c r="R896" i="6"/>
  <c r="Q896" i="6"/>
  <c r="P896" i="6"/>
  <c r="O896" i="6"/>
  <c r="N896" i="6"/>
  <c r="M896" i="6"/>
  <c r="L896" i="6"/>
  <c r="K896" i="6"/>
  <c r="J896" i="6"/>
  <c r="I896" i="6"/>
  <c r="H896" i="6"/>
  <c r="G896" i="6"/>
  <c r="AY840" i="6"/>
  <c r="AX840" i="6"/>
  <c r="AW840" i="6"/>
  <c r="AV840" i="6"/>
  <c r="AU840" i="6"/>
  <c r="AT840" i="6"/>
  <c r="AS840" i="6"/>
  <c r="AR840" i="6"/>
  <c r="AQ840" i="6"/>
  <c r="AP840" i="6"/>
  <c r="AO840" i="6"/>
  <c r="AN840" i="6"/>
  <c r="AM840" i="6"/>
  <c r="AL840" i="6"/>
  <c r="AK840" i="6"/>
  <c r="AJ840" i="6"/>
  <c r="AI840" i="6"/>
  <c r="AH840" i="6"/>
  <c r="AG840" i="6"/>
  <c r="AF840" i="6"/>
  <c r="AE840" i="6"/>
  <c r="AD840" i="6"/>
  <c r="AC840" i="6"/>
  <c r="AB840" i="6"/>
  <c r="AA840" i="6"/>
  <c r="Z840" i="6"/>
  <c r="Y840" i="6"/>
  <c r="X840" i="6"/>
  <c r="W840" i="6"/>
  <c r="V840" i="6"/>
  <c r="U840" i="6"/>
  <c r="T840" i="6"/>
  <c r="S840" i="6"/>
  <c r="R840" i="6"/>
  <c r="Q840" i="6"/>
  <c r="P840" i="6"/>
  <c r="O840" i="6"/>
  <c r="N840" i="6"/>
  <c r="M840" i="6"/>
  <c r="L840" i="6"/>
  <c r="K840" i="6"/>
  <c r="J840" i="6"/>
  <c r="I840" i="6"/>
  <c r="H840" i="6"/>
  <c r="G840" i="6"/>
  <c r="AY770" i="6"/>
  <c r="AX770" i="6"/>
  <c r="AW770" i="6"/>
  <c r="AV770" i="6"/>
  <c r="AU770" i="6"/>
  <c r="AT770" i="6"/>
  <c r="AS770" i="6"/>
  <c r="AR770" i="6"/>
  <c r="AQ770" i="6"/>
  <c r="AP770" i="6"/>
  <c r="AO770" i="6"/>
  <c r="AN770" i="6"/>
  <c r="AM770" i="6"/>
  <c r="AL770" i="6"/>
  <c r="AK770" i="6"/>
  <c r="AJ770" i="6"/>
  <c r="AI770" i="6"/>
  <c r="AH770" i="6"/>
  <c r="AG770" i="6"/>
  <c r="AF770" i="6"/>
  <c r="AE770" i="6"/>
  <c r="AD770" i="6"/>
  <c r="AC770" i="6"/>
  <c r="AB770" i="6"/>
  <c r="AA770" i="6"/>
  <c r="Z770" i="6"/>
  <c r="Y770" i="6"/>
  <c r="X770" i="6"/>
  <c r="W770" i="6"/>
  <c r="V770" i="6"/>
  <c r="U770" i="6"/>
  <c r="T770" i="6"/>
  <c r="S770" i="6"/>
  <c r="R770" i="6"/>
  <c r="Q770" i="6"/>
  <c r="P770" i="6"/>
  <c r="O770" i="6"/>
  <c r="N770" i="6"/>
  <c r="M770" i="6"/>
  <c r="L770" i="6"/>
  <c r="K770" i="6"/>
  <c r="J770" i="6"/>
  <c r="I770" i="6"/>
  <c r="H770" i="6"/>
  <c r="G770" i="6"/>
  <c r="AY748" i="6"/>
  <c r="AX748" i="6"/>
  <c r="AW748" i="6"/>
  <c r="AV748" i="6"/>
  <c r="AU748" i="6"/>
  <c r="AT748" i="6"/>
  <c r="AS748" i="6"/>
  <c r="AR748" i="6"/>
  <c r="AQ748" i="6"/>
  <c r="AP748" i="6"/>
  <c r="AO748" i="6"/>
  <c r="AN748" i="6"/>
  <c r="AM748" i="6"/>
  <c r="AL748" i="6"/>
  <c r="AK748" i="6"/>
  <c r="AJ748" i="6"/>
  <c r="AI748" i="6"/>
  <c r="AH748" i="6"/>
  <c r="AG748" i="6"/>
  <c r="AF748" i="6"/>
  <c r="AE748" i="6"/>
  <c r="AD748" i="6"/>
  <c r="AC748" i="6"/>
  <c r="AB748" i="6"/>
  <c r="AA748" i="6"/>
  <c r="Z748" i="6"/>
  <c r="Y748" i="6"/>
  <c r="X748" i="6"/>
  <c r="W748" i="6"/>
  <c r="V748" i="6"/>
  <c r="U748" i="6"/>
  <c r="T748" i="6"/>
  <c r="S748" i="6"/>
  <c r="R748" i="6"/>
  <c r="Q748" i="6"/>
  <c r="P748" i="6"/>
  <c r="O748" i="6"/>
  <c r="N748" i="6"/>
  <c r="M748" i="6"/>
  <c r="L748" i="6"/>
  <c r="K748" i="6"/>
  <c r="J748" i="6"/>
  <c r="I748" i="6"/>
  <c r="H748" i="6"/>
  <c r="G748" i="6"/>
  <c r="AY717" i="6"/>
  <c r="AX717" i="6"/>
  <c r="AW717" i="6"/>
  <c r="AV717" i="6"/>
  <c r="AU717" i="6"/>
  <c r="AT717" i="6"/>
  <c r="AS717" i="6"/>
  <c r="AR717" i="6"/>
  <c r="AQ717" i="6"/>
  <c r="AP717" i="6"/>
  <c r="AO717" i="6"/>
  <c r="AN717" i="6"/>
  <c r="AM717" i="6"/>
  <c r="AL717" i="6"/>
  <c r="AK717" i="6"/>
  <c r="AJ717" i="6"/>
  <c r="AI717" i="6"/>
  <c r="AH717" i="6"/>
  <c r="AG717" i="6"/>
  <c r="AF717" i="6"/>
  <c r="AE717" i="6"/>
  <c r="AD717" i="6"/>
  <c r="AC717" i="6"/>
  <c r="AB717" i="6"/>
  <c r="AA717" i="6"/>
  <c r="Z717" i="6"/>
  <c r="Y717" i="6"/>
  <c r="X717" i="6"/>
  <c r="W717" i="6"/>
  <c r="V717" i="6"/>
  <c r="U717" i="6"/>
  <c r="T717" i="6"/>
  <c r="S717" i="6"/>
  <c r="R717" i="6"/>
  <c r="Q717" i="6"/>
  <c r="P717" i="6"/>
  <c r="O717" i="6"/>
  <c r="N717" i="6"/>
  <c r="M717" i="6"/>
  <c r="L717" i="6"/>
  <c r="K717" i="6"/>
  <c r="J717" i="6"/>
  <c r="I717" i="6"/>
  <c r="H717" i="6"/>
  <c r="G717" i="6"/>
  <c r="AY681" i="6"/>
  <c r="AX681" i="6"/>
  <c r="AW681" i="6"/>
  <c r="AV681" i="6"/>
  <c r="AU681" i="6"/>
  <c r="AT681" i="6"/>
  <c r="AS681" i="6"/>
  <c r="AR681" i="6"/>
  <c r="AQ681" i="6"/>
  <c r="AP681" i="6"/>
  <c r="AO681" i="6"/>
  <c r="AN681" i="6"/>
  <c r="AM681" i="6"/>
  <c r="AL681" i="6"/>
  <c r="AK681" i="6"/>
  <c r="AJ681" i="6"/>
  <c r="AI681" i="6"/>
  <c r="AH681" i="6"/>
  <c r="AG681" i="6"/>
  <c r="AF681" i="6"/>
  <c r="AE681" i="6"/>
  <c r="AD681" i="6"/>
  <c r="AC681" i="6"/>
  <c r="AB681" i="6"/>
  <c r="AA681" i="6"/>
  <c r="Z681" i="6"/>
  <c r="Y681" i="6"/>
  <c r="X681" i="6"/>
  <c r="W681" i="6"/>
  <c r="V681" i="6"/>
  <c r="U681" i="6"/>
  <c r="T681" i="6"/>
  <c r="S681" i="6"/>
  <c r="R681" i="6"/>
  <c r="Q681" i="6"/>
  <c r="P681" i="6"/>
  <c r="O681" i="6"/>
  <c r="N681" i="6"/>
  <c r="M681" i="6"/>
  <c r="L681" i="6"/>
  <c r="K681" i="6"/>
  <c r="J681" i="6"/>
  <c r="I681" i="6"/>
  <c r="H681" i="6"/>
  <c r="G681" i="6"/>
  <c r="AY660" i="6"/>
  <c r="AX660" i="6"/>
  <c r="AW660" i="6"/>
  <c r="AV660" i="6"/>
  <c r="AU660" i="6"/>
  <c r="AT660" i="6"/>
  <c r="AS660" i="6"/>
  <c r="AR660" i="6"/>
  <c r="AQ660" i="6"/>
  <c r="AP660" i="6"/>
  <c r="AO660" i="6"/>
  <c r="AN660" i="6"/>
  <c r="AM660" i="6"/>
  <c r="AL660" i="6"/>
  <c r="AK660" i="6"/>
  <c r="AJ660" i="6"/>
  <c r="AI660" i="6"/>
  <c r="AH660" i="6"/>
  <c r="AG660" i="6"/>
  <c r="AF660" i="6"/>
  <c r="AE660" i="6"/>
  <c r="AD660" i="6"/>
  <c r="AC660" i="6"/>
  <c r="AB660" i="6"/>
  <c r="AA660" i="6"/>
  <c r="Z660" i="6"/>
  <c r="Y660" i="6"/>
  <c r="X660" i="6"/>
  <c r="W660" i="6"/>
  <c r="V660" i="6"/>
  <c r="U660" i="6"/>
  <c r="T660" i="6"/>
  <c r="S660" i="6"/>
  <c r="R660" i="6"/>
  <c r="Q660" i="6"/>
  <c r="P660" i="6"/>
  <c r="O660" i="6"/>
  <c r="N660" i="6"/>
  <c r="M660" i="6"/>
  <c r="L660" i="6"/>
  <c r="K660" i="6"/>
  <c r="J660" i="6"/>
  <c r="I660" i="6"/>
  <c r="H660" i="6"/>
  <c r="G660" i="6"/>
  <c r="AY637" i="6"/>
  <c r="AX637" i="6"/>
  <c r="AW637" i="6"/>
  <c r="AV637" i="6"/>
  <c r="AU637" i="6"/>
  <c r="AT637" i="6"/>
  <c r="AS637" i="6"/>
  <c r="AR637" i="6"/>
  <c r="AQ637" i="6"/>
  <c r="AP637" i="6"/>
  <c r="AO637" i="6"/>
  <c r="AN637" i="6"/>
  <c r="AM637" i="6"/>
  <c r="AL637" i="6"/>
  <c r="AK637" i="6"/>
  <c r="AJ637" i="6"/>
  <c r="AI637" i="6"/>
  <c r="AH637" i="6"/>
  <c r="AG637" i="6"/>
  <c r="AF637" i="6"/>
  <c r="AE637" i="6"/>
  <c r="AD637" i="6"/>
  <c r="AC637" i="6"/>
  <c r="AB637" i="6"/>
  <c r="AA637" i="6"/>
  <c r="Z637" i="6"/>
  <c r="Y637" i="6"/>
  <c r="X637" i="6"/>
  <c r="W637" i="6"/>
  <c r="V637" i="6"/>
  <c r="U637" i="6"/>
  <c r="T637" i="6"/>
  <c r="S637" i="6"/>
  <c r="R637" i="6"/>
  <c r="Q637" i="6"/>
  <c r="P637" i="6"/>
  <c r="O637" i="6"/>
  <c r="N637" i="6"/>
  <c r="M637" i="6"/>
  <c r="L637" i="6"/>
  <c r="K637" i="6"/>
  <c r="J637" i="6"/>
  <c r="I637" i="6"/>
  <c r="H637" i="6"/>
  <c r="G637" i="6"/>
  <c r="AY607" i="6"/>
  <c r="AX607" i="6"/>
  <c r="AW607" i="6"/>
  <c r="AV607" i="6"/>
  <c r="AU607" i="6"/>
  <c r="AT607" i="6"/>
  <c r="AS607" i="6"/>
  <c r="AR607" i="6"/>
  <c r="AQ607" i="6"/>
  <c r="AP607" i="6"/>
  <c r="AO607" i="6"/>
  <c r="AN607" i="6"/>
  <c r="AM607" i="6"/>
  <c r="AL607" i="6"/>
  <c r="AK607" i="6"/>
  <c r="AJ607" i="6"/>
  <c r="AI607" i="6"/>
  <c r="AH607" i="6"/>
  <c r="AG607" i="6"/>
  <c r="AF607" i="6"/>
  <c r="AE607" i="6"/>
  <c r="AD607" i="6"/>
  <c r="AC607" i="6"/>
  <c r="AB607" i="6"/>
  <c r="AA607" i="6"/>
  <c r="Z607" i="6"/>
  <c r="Y607" i="6"/>
  <c r="X607" i="6"/>
  <c r="W607" i="6"/>
  <c r="V607" i="6"/>
  <c r="U607" i="6"/>
  <c r="T607" i="6"/>
  <c r="S607" i="6"/>
  <c r="R607" i="6"/>
  <c r="Q607" i="6"/>
  <c r="P607" i="6"/>
  <c r="O607" i="6"/>
  <c r="N607" i="6"/>
  <c r="M607" i="6"/>
  <c r="L607" i="6"/>
  <c r="K607" i="6"/>
  <c r="J607" i="6"/>
  <c r="I607" i="6"/>
  <c r="H607" i="6"/>
  <c r="G607" i="6"/>
  <c r="AY552" i="6"/>
  <c r="AX552" i="6"/>
  <c r="AW552" i="6"/>
  <c r="AV552" i="6"/>
  <c r="AU552" i="6"/>
  <c r="AT552" i="6"/>
  <c r="AS552" i="6"/>
  <c r="AR552" i="6"/>
  <c r="AQ552" i="6"/>
  <c r="AP552" i="6"/>
  <c r="AO552" i="6"/>
  <c r="AN552" i="6"/>
  <c r="AM552" i="6"/>
  <c r="AL552" i="6"/>
  <c r="AK552" i="6"/>
  <c r="AJ552" i="6"/>
  <c r="AI552" i="6"/>
  <c r="AH552" i="6"/>
  <c r="AG552" i="6"/>
  <c r="AF552" i="6"/>
  <c r="AE552" i="6"/>
  <c r="AD552" i="6"/>
  <c r="AC552" i="6"/>
  <c r="AB552" i="6"/>
  <c r="AA552" i="6"/>
  <c r="Z552" i="6"/>
  <c r="Y552" i="6"/>
  <c r="X552" i="6"/>
  <c r="W552" i="6"/>
  <c r="V552" i="6"/>
  <c r="U552" i="6"/>
  <c r="T552" i="6"/>
  <c r="S552" i="6"/>
  <c r="R552" i="6"/>
  <c r="Q552" i="6"/>
  <c r="P552" i="6"/>
  <c r="O552" i="6"/>
  <c r="N552" i="6"/>
  <c r="M552" i="6"/>
  <c r="L552" i="6"/>
  <c r="K552" i="6"/>
  <c r="J552" i="6"/>
  <c r="I552" i="6"/>
  <c r="H552" i="6"/>
  <c r="G552" i="6"/>
  <c r="AY514" i="6"/>
  <c r="AX514" i="6"/>
  <c r="AW514" i="6"/>
  <c r="AV514" i="6"/>
  <c r="AU514" i="6"/>
  <c r="AT514" i="6"/>
  <c r="AS514" i="6"/>
  <c r="AR514" i="6"/>
  <c r="AQ514" i="6"/>
  <c r="AP514" i="6"/>
  <c r="AO514" i="6"/>
  <c r="AN514" i="6"/>
  <c r="AM514" i="6"/>
  <c r="AL514" i="6"/>
  <c r="AK514" i="6"/>
  <c r="AJ514" i="6"/>
  <c r="AI514" i="6"/>
  <c r="AH514" i="6"/>
  <c r="AG514" i="6"/>
  <c r="AF514" i="6"/>
  <c r="AE514" i="6"/>
  <c r="AD514" i="6"/>
  <c r="AC514" i="6"/>
  <c r="AB514" i="6"/>
  <c r="AA514" i="6"/>
  <c r="Z514" i="6"/>
  <c r="Y514" i="6"/>
  <c r="X514" i="6"/>
  <c r="W514" i="6"/>
  <c r="V514" i="6"/>
  <c r="U514" i="6"/>
  <c r="T514" i="6"/>
  <c r="S514" i="6"/>
  <c r="R514" i="6"/>
  <c r="Q514" i="6"/>
  <c r="P514" i="6"/>
  <c r="O514" i="6"/>
  <c r="N514" i="6"/>
  <c r="M514" i="6"/>
  <c r="L514" i="6"/>
  <c r="K514" i="6"/>
  <c r="J514" i="6"/>
  <c r="I514" i="6"/>
  <c r="H514" i="6"/>
  <c r="G514" i="6"/>
  <c r="AY489" i="6"/>
  <c r="AX489" i="6"/>
  <c r="AW489" i="6"/>
  <c r="AV489" i="6"/>
  <c r="AU489" i="6"/>
  <c r="AT489" i="6"/>
  <c r="AS489" i="6"/>
  <c r="AR489" i="6"/>
  <c r="AQ489" i="6"/>
  <c r="AP489" i="6"/>
  <c r="AO489" i="6"/>
  <c r="AN489" i="6"/>
  <c r="AM489" i="6"/>
  <c r="AL489" i="6"/>
  <c r="AK489" i="6"/>
  <c r="AJ489" i="6"/>
  <c r="AI489" i="6"/>
  <c r="AH489" i="6"/>
  <c r="AG489" i="6"/>
  <c r="AF489" i="6"/>
  <c r="AE489" i="6"/>
  <c r="AD489" i="6"/>
  <c r="AC489" i="6"/>
  <c r="AB489" i="6"/>
  <c r="AA489" i="6"/>
  <c r="Z489" i="6"/>
  <c r="Y489" i="6"/>
  <c r="X489" i="6"/>
  <c r="W489" i="6"/>
  <c r="V489" i="6"/>
  <c r="U489" i="6"/>
  <c r="T489" i="6"/>
  <c r="S489" i="6"/>
  <c r="R489" i="6"/>
  <c r="Q489" i="6"/>
  <c r="P489" i="6"/>
  <c r="O489" i="6"/>
  <c r="N489" i="6"/>
  <c r="M489" i="6"/>
  <c r="L489" i="6"/>
  <c r="K489" i="6"/>
  <c r="J489" i="6"/>
  <c r="I489" i="6"/>
  <c r="H489" i="6"/>
  <c r="G489" i="6"/>
  <c r="AY456" i="6"/>
  <c r="AX456" i="6"/>
  <c r="AW456" i="6"/>
  <c r="AV456" i="6"/>
  <c r="AU456" i="6"/>
  <c r="AT456" i="6"/>
  <c r="AS456" i="6"/>
  <c r="AR456" i="6"/>
  <c r="AQ456" i="6"/>
  <c r="AP456" i="6"/>
  <c r="AO456" i="6"/>
  <c r="AN456" i="6"/>
  <c r="AM456" i="6"/>
  <c r="AL456" i="6"/>
  <c r="AK456" i="6"/>
  <c r="AJ456" i="6"/>
  <c r="AI456" i="6"/>
  <c r="AH456" i="6"/>
  <c r="AG456" i="6"/>
  <c r="AF456" i="6"/>
  <c r="AE456" i="6"/>
  <c r="AD456" i="6"/>
  <c r="AC456" i="6"/>
  <c r="AB456" i="6"/>
  <c r="AA456" i="6"/>
  <c r="Z456" i="6"/>
  <c r="Y456" i="6"/>
  <c r="X456" i="6"/>
  <c r="W456" i="6"/>
  <c r="V456" i="6"/>
  <c r="U456" i="6"/>
  <c r="T456" i="6"/>
  <c r="S456" i="6"/>
  <c r="R456" i="6"/>
  <c r="Q456" i="6"/>
  <c r="P456" i="6"/>
  <c r="O456" i="6"/>
  <c r="N456" i="6"/>
  <c r="M456" i="6"/>
  <c r="L456" i="6"/>
  <c r="K456" i="6"/>
  <c r="J456" i="6"/>
  <c r="I456" i="6"/>
  <c r="H456" i="6"/>
  <c r="G456" i="6"/>
  <c r="AY422" i="6"/>
  <c r="AX422" i="6"/>
  <c r="AW422" i="6"/>
  <c r="AV422" i="6"/>
  <c r="AU422" i="6"/>
  <c r="AT422" i="6"/>
  <c r="AS422" i="6"/>
  <c r="AR422" i="6"/>
  <c r="AQ422" i="6"/>
  <c r="AP422" i="6"/>
  <c r="AO422" i="6"/>
  <c r="AN422" i="6"/>
  <c r="AM422" i="6"/>
  <c r="AL422" i="6"/>
  <c r="AK422" i="6"/>
  <c r="AJ422" i="6"/>
  <c r="AI422" i="6"/>
  <c r="AH422" i="6"/>
  <c r="AG422" i="6"/>
  <c r="AF422" i="6"/>
  <c r="AE422" i="6"/>
  <c r="AD422" i="6"/>
  <c r="AC422" i="6"/>
  <c r="AB422" i="6"/>
  <c r="AA422" i="6"/>
  <c r="Z422" i="6"/>
  <c r="Y422" i="6"/>
  <c r="X422" i="6"/>
  <c r="W422" i="6"/>
  <c r="V422" i="6"/>
  <c r="U422" i="6"/>
  <c r="T422" i="6"/>
  <c r="S422" i="6"/>
  <c r="R422" i="6"/>
  <c r="Q422" i="6"/>
  <c r="P422" i="6"/>
  <c r="O422" i="6"/>
  <c r="N422" i="6"/>
  <c r="M422" i="6"/>
  <c r="L422" i="6"/>
  <c r="K422" i="6"/>
  <c r="J422" i="6"/>
  <c r="I422" i="6"/>
  <c r="H422" i="6"/>
  <c r="G422" i="6"/>
  <c r="AY385" i="6"/>
  <c r="AX385" i="6"/>
  <c r="AW385" i="6"/>
  <c r="AV385" i="6"/>
  <c r="AU385" i="6"/>
  <c r="AT385" i="6"/>
  <c r="AS385" i="6"/>
  <c r="AR385" i="6"/>
  <c r="AQ385" i="6"/>
  <c r="AP385" i="6"/>
  <c r="AO385" i="6"/>
  <c r="AN385" i="6"/>
  <c r="AM385" i="6"/>
  <c r="AL385" i="6"/>
  <c r="AK385" i="6"/>
  <c r="AJ385" i="6"/>
  <c r="AI385" i="6"/>
  <c r="AH385" i="6"/>
  <c r="AG385" i="6"/>
  <c r="AF385" i="6"/>
  <c r="AE385" i="6"/>
  <c r="AD385" i="6"/>
  <c r="AC385" i="6"/>
  <c r="AB385" i="6"/>
  <c r="AA385" i="6"/>
  <c r="Z385" i="6"/>
  <c r="Y385" i="6"/>
  <c r="X385" i="6"/>
  <c r="W385" i="6"/>
  <c r="V385" i="6"/>
  <c r="U385" i="6"/>
  <c r="T385" i="6"/>
  <c r="S385" i="6"/>
  <c r="R385" i="6"/>
  <c r="Q385" i="6"/>
  <c r="P385" i="6"/>
  <c r="O385" i="6"/>
  <c r="N385" i="6"/>
  <c r="M385" i="6"/>
  <c r="L385" i="6"/>
  <c r="K385" i="6"/>
  <c r="J385" i="6"/>
  <c r="I385" i="6"/>
  <c r="H385" i="6"/>
  <c r="G385" i="6"/>
  <c r="AY301" i="6"/>
  <c r="AX301" i="6"/>
  <c r="AW301" i="6"/>
  <c r="AV301" i="6"/>
  <c r="AU301" i="6"/>
  <c r="AT301" i="6"/>
  <c r="AS301" i="6"/>
  <c r="AR301" i="6"/>
  <c r="AQ301" i="6"/>
  <c r="AP301" i="6"/>
  <c r="AO301" i="6"/>
  <c r="AN301" i="6"/>
  <c r="AM301" i="6"/>
  <c r="AL301" i="6"/>
  <c r="AK301" i="6"/>
  <c r="AJ301" i="6"/>
  <c r="AI301" i="6"/>
  <c r="AH301" i="6"/>
  <c r="AG301" i="6"/>
  <c r="AF301" i="6"/>
  <c r="AE301" i="6"/>
  <c r="AD301" i="6"/>
  <c r="AC301" i="6"/>
  <c r="AB301" i="6"/>
  <c r="AA301" i="6"/>
  <c r="Z301" i="6"/>
  <c r="Y301" i="6"/>
  <c r="X301" i="6"/>
  <c r="W301" i="6"/>
  <c r="V301" i="6"/>
  <c r="U301" i="6"/>
  <c r="T301" i="6"/>
  <c r="S301" i="6"/>
  <c r="R301" i="6"/>
  <c r="Q301" i="6"/>
  <c r="P301" i="6"/>
  <c r="O301" i="6"/>
  <c r="N301" i="6"/>
  <c r="M301" i="6"/>
  <c r="L301" i="6"/>
  <c r="K301" i="6"/>
  <c r="J301" i="6"/>
  <c r="I301" i="6"/>
  <c r="H301" i="6"/>
  <c r="G301" i="6"/>
  <c r="AY260" i="6"/>
  <c r="AX260" i="6"/>
  <c r="AW260" i="6"/>
  <c r="AV260" i="6"/>
  <c r="AU260" i="6"/>
  <c r="AT260" i="6"/>
  <c r="AS260" i="6"/>
  <c r="AR260" i="6"/>
  <c r="AQ260" i="6"/>
  <c r="AP260" i="6"/>
  <c r="AO260" i="6"/>
  <c r="AN260" i="6"/>
  <c r="AM260" i="6"/>
  <c r="AL260" i="6"/>
  <c r="AK260" i="6"/>
  <c r="AJ260" i="6"/>
  <c r="AI260" i="6"/>
  <c r="AH260" i="6"/>
  <c r="AG260" i="6"/>
  <c r="AF260" i="6"/>
  <c r="AE260" i="6"/>
  <c r="AD260" i="6"/>
  <c r="AC260" i="6"/>
  <c r="AB260" i="6"/>
  <c r="AA260" i="6"/>
  <c r="Z260" i="6"/>
  <c r="Y260" i="6"/>
  <c r="X260" i="6"/>
  <c r="W260" i="6"/>
  <c r="V260" i="6"/>
  <c r="U260" i="6"/>
  <c r="T260" i="6"/>
  <c r="S260" i="6"/>
  <c r="R260" i="6"/>
  <c r="Q260" i="6"/>
  <c r="P260" i="6"/>
  <c r="O260" i="6"/>
  <c r="N260" i="6"/>
  <c r="M260" i="6"/>
  <c r="L260" i="6"/>
  <c r="K260" i="6"/>
  <c r="J260" i="6"/>
  <c r="I260" i="6"/>
  <c r="H260" i="6"/>
  <c r="G260" i="6"/>
  <c r="AY225" i="6"/>
  <c r="AX225" i="6"/>
  <c r="AW225" i="6"/>
  <c r="AV225" i="6"/>
  <c r="AU225" i="6"/>
  <c r="AT225" i="6"/>
  <c r="AS225" i="6"/>
  <c r="AR225" i="6"/>
  <c r="AQ225" i="6"/>
  <c r="AP225" i="6"/>
  <c r="AO225" i="6"/>
  <c r="AN225" i="6"/>
  <c r="AM225" i="6"/>
  <c r="AL225" i="6"/>
  <c r="AK225" i="6"/>
  <c r="AJ225" i="6"/>
  <c r="AI225" i="6"/>
  <c r="AH225" i="6"/>
  <c r="AG225" i="6"/>
  <c r="AF225" i="6"/>
  <c r="AE225" i="6"/>
  <c r="AD225" i="6"/>
  <c r="AC225" i="6"/>
  <c r="AB225" i="6"/>
  <c r="AA225" i="6"/>
  <c r="Z225" i="6"/>
  <c r="Y225" i="6"/>
  <c r="X225" i="6"/>
  <c r="W225" i="6"/>
  <c r="V225" i="6"/>
  <c r="U225" i="6"/>
  <c r="T225" i="6"/>
  <c r="S225" i="6"/>
  <c r="R225" i="6"/>
  <c r="Q225" i="6"/>
  <c r="P225" i="6"/>
  <c r="O225" i="6"/>
  <c r="N225" i="6"/>
  <c r="M225" i="6"/>
  <c r="L225" i="6"/>
  <c r="K225" i="6"/>
  <c r="J225" i="6"/>
  <c r="I225" i="6"/>
  <c r="H225" i="6"/>
  <c r="G225" i="6"/>
  <c r="AY197" i="6"/>
  <c r="AX197" i="6"/>
  <c r="AW197" i="6"/>
  <c r="AV197" i="6"/>
  <c r="AU197" i="6"/>
  <c r="AT197" i="6"/>
  <c r="AS197" i="6"/>
  <c r="AR197" i="6"/>
  <c r="AQ197" i="6"/>
  <c r="AP197" i="6"/>
  <c r="AO197" i="6"/>
  <c r="AN197" i="6"/>
  <c r="AM197" i="6"/>
  <c r="AL197" i="6"/>
  <c r="AK197" i="6"/>
  <c r="AJ197" i="6"/>
  <c r="AI197" i="6"/>
  <c r="AH197" i="6"/>
  <c r="AG197" i="6"/>
  <c r="AF197" i="6"/>
  <c r="AE197" i="6"/>
  <c r="AD197" i="6"/>
  <c r="AC197" i="6"/>
  <c r="AB197" i="6"/>
  <c r="AA197" i="6"/>
  <c r="Z197" i="6"/>
  <c r="Y197" i="6"/>
  <c r="X197" i="6"/>
  <c r="W197" i="6"/>
  <c r="V197" i="6"/>
  <c r="U197" i="6"/>
  <c r="T197" i="6"/>
  <c r="S197" i="6"/>
  <c r="R197" i="6"/>
  <c r="Q197" i="6"/>
  <c r="P197" i="6"/>
  <c r="O197" i="6"/>
  <c r="N197" i="6"/>
  <c r="M197" i="6"/>
  <c r="L197" i="6"/>
  <c r="K197" i="6"/>
  <c r="J197" i="6"/>
  <c r="I197" i="6"/>
  <c r="H197" i="6"/>
  <c r="G197" i="6"/>
  <c r="AY171" i="6"/>
  <c r="AX171" i="6"/>
  <c r="AW171" i="6"/>
  <c r="AV171" i="6"/>
  <c r="AU171" i="6"/>
  <c r="AT171" i="6"/>
  <c r="AS171" i="6"/>
  <c r="AR171" i="6"/>
  <c r="AQ171" i="6"/>
  <c r="AP171" i="6"/>
  <c r="AO171" i="6"/>
  <c r="AN171" i="6"/>
  <c r="AM171" i="6"/>
  <c r="AL171" i="6"/>
  <c r="AK171" i="6"/>
  <c r="AJ171" i="6"/>
  <c r="AI171" i="6"/>
  <c r="AH171" i="6"/>
  <c r="AG171" i="6"/>
  <c r="AF171" i="6"/>
  <c r="AE171" i="6"/>
  <c r="AD171" i="6"/>
  <c r="AC171" i="6"/>
  <c r="AB171" i="6"/>
  <c r="AA171" i="6"/>
  <c r="Z171" i="6"/>
  <c r="Y171" i="6"/>
  <c r="X171" i="6"/>
  <c r="W171" i="6"/>
  <c r="V171" i="6"/>
  <c r="U171" i="6"/>
  <c r="T171" i="6"/>
  <c r="S171" i="6"/>
  <c r="R171" i="6"/>
  <c r="Q171" i="6"/>
  <c r="P171" i="6"/>
  <c r="O171" i="6"/>
  <c r="N171" i="6"/>
  <c r="M171" i="6"/>
  <c r="L171" i="6"/>
  <c r="K171" i="6"/>
  <c r="J171" i="6"/>
  <c r="I171" i="6"/>
  <c r="H171" i="6"/>
  <c r="G171" i="6"/>
  <c r="AY100" i="6"/>
  <c r="AX100" i="6"/>
  <c r="AW100" i="6"/>
  <c r="AV100" i="6"/>
  <c r="AU100" i="6"/>
  <c r="AT100" i="6"/>
  <c r="AS100" i="6"/>
  <c r="AR100" i="6"/>
  <c r="AQ100" i="6"/>
  <c r="AP100" i="6"/>
  <c r="AO100" i="6"/>
  <c r="AN100" i="6"/>
  <c r="AM100" i="6"/>
  <c r="AL100" i="6"/>
  <c r="AK100" i="6"/>
  <c r="AJ100" i="6"/>
  <c r="AI100" i="6"/>
  <c r="AH100" i="6"/>
  <c r="AG100" i="6"/>
  <c r="AF100" i="6"/>
  <c r="AE100" i="6"/>
  <c r="AD100" i="6"/>
  <c r="AC100" i="6"/>
  <c r="AB100" i="6"/>
  <c r="AA100" i="6"/>
  <c r="Z100" i="6"/>
  <c r="Y100" i="6"/>
  <c r="X100" i="6"/>
  <c r="W100" i="6"/>
  <c r="V100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AY49" i="6"/>
  <c r="AX49" i="6"/>
  <c r="AW49" i="6"/>
  <c r="AV49" i="6"/>
  <c r="AU49" i="6"/>
  <c r="AT49" i="6"/>
  <c r="AS49" i="6"/>
  <c r="AR49" i="6"/>
  <c r="AQ49" i="6"/>
  <c r="AP49" i="6"/>
  <c r="AO49" i="6"/>
  <c r="AN49" i="6"/>
  <c r="AM49" i="6"/>
  <c r="AL49" i="6"/>
  <c r="AK49" i="6"/>
  <c r="AJ49" i="6"/>
  <c r="AI49" i="6"/>
  <c r="AH49" i="6"/>
  <c r="AG49" i="6"/>
  <c r="AF49" i="6"/>
  <c r="AE49" i="6"/>
  <c r="AD49" i="6"/>
  <c r="AC49" i="6"/>
  <c r="AB49" i="6"/>
  <c r="AA49" i="6"/>
  <c r="Z49" i="6"/>
  <c r="Y49" i="6"/>
  <c r="X49" i="6"/>
  <c r="W49" i="6"/>
  <c r="V49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AY21" i="6"/>
  <c r="AX21" i="6"/>
  <c r="AW21" i="6"/>
  <c r="AV21" i="6"/>
  <c r="AU21" i="6"/>
  <c r="AT21" i="6"/>
  <c r="AS21" i="6"/>
  <c r="AR21" i="6"/>
  <c r="AQ21" i="6"/>
  <c r="AP21" i="6"/>
  <c r="AO21" i="6"/>
  <c r="AN21" i="6"/>
  <c r="AM21" i="6"/>
  <c r="AL21" i="6"/>
  <c r="AK21" i="6"/>
  <c r="AJ21" i="6"/>
  <c r="AI21" i="6"/>
  <c r="AH21" i="6"/>
  <c r="AG21" i="6"/>
  <c r="AF21" i="6"/>
  <c r="AE21" i="6"/>
  <c r="AD21" i="6"/>
  <c r="AC21" i="6"/>
  <c r="AB21" i="6"/>
  <c r="AA21" i="6"/>
  <c r="Z21" i="6"/>
  <c r="Y21" i="6"/>
  <c r="X21" i="6"/>
  <c r="W21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AY1666" i="6"/>
  <c r="AX1666" i="6"/>
  <c r="AW1666" i="6"/>
  <c r="AV1666" i="6"/>
  <c r="AU1666" i="6"/>
  <c r="AT1666" i="6"/>
  <c r="AS1666" i="6"/>
  <c r="AR1666" i="6"/>
  <c r="AQ1666" i="6"/>
  <c r="AP1666" i="6"/>
  <c r="AO1666" i="6"/>
  <c r="AN1666" i="6"/>
  <c r="AM1666" i="6"/>
  <c r="AL1666" i="6"/>
  <c r="AK1666" i="6"/>
  <c r="AJ1666" i="6"/>
  <c r="AI1666" i="6"/>
  <c r="AH1666" i="6"/>
  <c r="AG1666" i="6"/>
  <c r="AF1666" i="6"/>
  <c r="AE1666" i="6"/>
  <c r="AD1666" i="6"/>
  <c r="AC1666" i="6"/>
  <c r="AB1666" i="6"/>
  <c r="AA1666" i="6"/>
  <c r="Z1666" i="6"/>
  <c r="Y1666" i="6"/>
  <c r="X1666" i="6"/>
  <c r="W1666" i="6"/>
  <c r="V1666" i="6"/>
  <c r="U1666" i="6"/>
  <c r="T1666" i="6"/>
  <c r="S1666" i="6"/>
  <c r="R1666" i="6"/>
  <c r="Q1666" i="6"/>
  <c r="P1666" i="6"/>
  <c r="O1666" i="6"/>
  <c r="N1666" i="6"/>
  <c r="M1666" i="6"/>
  <c r="L1666" i="6"/>
  <c r="K1666" i="6"/>
  <c r="J1666" i="6"/>
  <c r="I1666" i="6"/>
  <c r="H1666" i="6"/>
  <c r="G1666" i="6"/>
  <c r="AY1486" i="6"/>
  <c r="AX1486" i="6"/>
  <c r="AW1486" i="6"/>
  <c r="AV1486" i="6"/>
  <c r="AU1486" i="6"/>
  <c r="AT1486" i="6"/>
  <c r="AS1486" i="6"/>
  <c r="AR1486" i="6"/>
  <c r="AQ1486" i="6"/>
  <c r="AP1486" i="6"/>
  <c r="AO1486" i="6"/>
  <c r="AN1486" i="6"/>
  <c r="AM1486" i="6"/>
  <c r="AL1486" i="6"/>
  <c r="AK1486" i="6"/>
  <c r="AJ1486" i="6"/>
  <c r="AI1486" i="6"/>
  <c r="AH1486" i="6"/>
  <c r="AG1486" i="6"/>
  <c r="AF1486" i="6"/>
  <c r="AE1486" i="6"/>
  <c r="AD1486" i="6"/>
  <c r="AC1486" i="6"/>
  <c r="AB1486" i="6"/>
  <c r="AA1486" i="6"/>
  <c r="Z1486" i="6"/>
  <c r="Y1486" i="6"/>
  <c r="X1486" i="6"/>
  <c r="W1486" i="6"/>
  <c r="V1486" i="6"/>
  <c r="U1486" i="6"/>
  <c r="T1486" i="6"/>
  <c r="S1486" i="6"/>
  <c r="R1486" i="6"/>
  <c r="Q1486" i="6"/>
  <c r="P1486" i="6"/>
  <c r="O1486" i="6"/>
  <c r="N1486" i="6"/>
  <c r="M1486" i="6"/>
  <c r="L1486" i="6"/>
  <c r="K1486" i="6"/>
  <c r="J1486" i="6"/>
  <c r="I1486" i="6"/>
  <c r="H1486" i="6"/>
  <c r="G1486" i="6"/>
  <c r="AY1390" i="6"/>
  <c r="AX1390" i="6"/>
  <c r="AW1390" i="6"/>
  <c r="AV1390" i="6"/>
  <c r="AU1390" i="6"/>
  <c r="AT1390" i="6"/>
  <c r="AS1390" i="6"/>
  <c r="AR1390" i="6"/>
  <c r="AQ1390" i="6"/>
  <c r="AP1390" i="6"/>
  <c r="AO1390" i="6"/>
  <c r="AN1390" i="6"/>
  <c r="AM1390" i="6"/>
  <c r="AL1390" i="6"/>
  <c r="AK1390" i="6"/>
  <c r="AJ1390" i="6"/>
  <c r="AI1390" i="6"/>
  <c r="AH1390" i="6"/>
  <c r="AG1390" i="6"/>
  <c r="AF1390" i="6"/>
  <c r="AE1390" i="6"/>
  <c r="AD1390" i="6"/>
  <c r="AC1390" i="6"/>
  <c r="AB1390" i="6"/>
  <c r="AA1390" i="6"/>
  <c r="Z1390" i="6"/>
  <c r="Y1390" i="6"/>
  <c r="X1390" i="6"/>
  <c r="W1390" i="6"/>
  <c r="V1390" i="6"/>
  <c r="U1390" i="6"/>
  <c r="T1390" i="6"/>
  <c r="S1390" i="6"/>
  <c r="R1390" i="6"/>
  <c r="Q1390" i="6"/>
  <c r="P1390" i="6"/>
  <c r="O1390" i="6"/>
  <c r="N1390" i="6"/>
  <c r="M1390" i="6"/>
  <c r="L1390" i="6"/>
  <c r="K1390" i="6"/>
  <c r="J1390" i="6"/>
  <c r="I1390" i="6"/>
  <c r="H1390" i="6"/>
  <c r="G1390" i="6"/>
  <c r="AY1272" i="6"/>
  <c r="AX1272" i="6"/>
  <c r="AW1272" i="6"/>
  <c r="AV1272" i="6"/>
  <c r="AU1272" i="6"/>
  <c r="AT1272" i="6"/>
  <c r="AS1272" i="6"/>
  <c r="AR1272" i="6"/>
  <c r="AQ1272" i="6"/>
  <c r="AP1272" i="6"/>
  <c r="AO1272" i="6"/>
  <c r="AN1272" i="6"/>
  <c r="AM1272" i="6"/>
  <c r="AL1272" i="6"/>
  <c r="AK1272" i="6"/>
  <c r="AJ1272" i="6"/>
  <c r="AI1272" i="6"/>
  <c r="AH1272" i="6"/>
  <c r="AG1272" i="6"/>
  <c r="AF1272" i="6"/>
  <c r="AE1272" i="6"/>
  <c r="AD1272" i="6"/>
  <c r="AC1272" i="6"/>
  <c r="AB1272" i="6"/>
  <c r="AA1272" i="6"/>
  <c r="Z1272" i="6"/>
  <c r="Y1272" i="6"/>
  <c r="X1272" i="6"/>
  <c r="W1272" i="6"/>
  <c r="V1272" i="6"/>
  <c r="U1272" i="6"/>
  <c r="T1272" i="6"/>
  <c r="S1272" i="6"/>
  <c r="R1272" i="6"/>
  <c r="Q1272" i="6"/>
  <c r="P1272" i="6"/>
  <c r="O1272" i="6"/>
  <c r="N1272" i="6"/>
  <c r="M1272" i="6"/>
  <c r="L1272" i="6"/>
  <c r="K1272" i="6"/>
  <c r="J1272" i="6"/>
  <c r="I1272" i="6"/>
  <c r="H1272" i="6"/>
  <c r="G1272" i="6"/>
  <c r="AY1131" i="6"/>
  <c r="AX1131" i="6"/>
  <c r="AW1131" i="6"/>
  <c r="AV1131" i="6"/>
  <c r="AU1131" i="6"/>
  <c r="AT1131" i="6"/>
  <c r="AS1131" i="6"/>
  <c r="AR1131" i="6"/>
  <c r="AQ1131" i="6"/>
  <c r="AP1131" i="6"/>
  <c r="AO1131" i="6"/>
  <c r="AN1131" i="6"/>
  <c r="AM1131" i="6"/>
  <c r="AL1131" i="6"/>
  <c r="AK1131" i="6"/>
  <c r="AJ1131" i="6"/>
  <c r="AI1131" i="6"/>
  <c r="AH1131" i="6"/>
  <c r="AG1131" i="6"/>
  <c r="AF1131" i="6"/>
  <c r="AE1131" i="6"/>
  <c r="AD1131" i="6"/>
  <c r="AC1131" i="6"/>
  <c r="AB1131" i="6"/>
  <c r="AA1131" i="6"/>
  <c r="Z1131" i="6"/>
  <c r="Y1131" i="6"/>
  <c r="X1131" i="6"/>
  <c r="W1131" i="6"/>
  <c r="V1131" i="6"/>
  <c r="U1131" i="6"/>
  <c r="T1131" i="6"/>
  <c r="S1131" i="6"/>
  <c r="R1131" i="6"/>
  <c r="Q1131" i="6"/>
  <c r="P1131" i="6"/>
  <c r="O1131" i="6"/>
  <c r="N1131" i="6"/>
  <c r="M1131" i="6"/>
  <c r="L1131" i="6"/>
  <c r="K1131" i="6"/>
  <c r="J1131" i="6"/>
  <c r="I1131" i="6"/>
  <c r="H1131" i="6"/>
  <c r="G1131" i="6"/>
  <c r="AY1053" i="6"/>
  <c r="AX1053" i="6"/>
  <c r="AW1053" i="6"/>
  <c r="AV1053" i="6"/>
  <c r="AU1053" i="6"/>
  <c r="AT1053" i="6"/>
  <c r="AS1053" i="6"/>
  <c r="AR1053" i="6"/>
  <c r="AQ1053" i="6"/>
  <c r="AP1053" i="6"/>
  <c r="AO1053" i="6"/>
  <c r="AN1053" i="6"/>
  <c r="AM1053" i="6"/>
  <c r="AL1053" i="6"/>
  <c r="AK1053" i="6"/>
  <c r="AJ1053" i="6"/>
  <c r="AI1053" i="6"/>
  <c r="AH1053" i="6"/>
  <c r="AG1053" i="6"/>
  <c r="AF1053" i="6"/>
  <c r="AE1053" i="6"/>
  <c r="AD1053" i="6"/>
  <c r="AC1053" i="6"/>
  <c r="AB1053" i="6"/>
  <c r="AA1053" i="6"/>
  <c r="Z1053" i="6"/>
  <c r="Y1053" i="6"/>
  <c r="X1053" i="6"/>
  <c r="W1053" i="6"/>
  <c r="V1053" i="6"/>
  <c r="U1053" i="6"/>
  <c r="T1053" i="6"/>
  <c r="S1053" i="6"/>
  <c r="R1053" i="6"/>
  <c r="Q1053" i="6"/>
  <c r="P1053" i="6"/>
  <c r="O1053" i="6"/>
  <c r="N1053" i="6"/>
  <c r="M1053" i="6"/>
  <c r="L1053" i="6"/>
  <c r="K1053" i="6"/>
  <c r="J1053" i="6"/>
  <c r="I1053" i="6"/>
  <c r="H1053" i="6"/>
  <c r="G1053" i="6"/>
  <c r="AY340" i="6"/>
  <c r="AX340" i="6"/>
  <c r="AW340" i="6"/>
  <c r="AV340" i="6"/>
  <c r="AU340" i="6"/>
  <c r="AT340" i="6"/>
  <c r="AS340" i="6"/>
  <c r="AR340" i="6"/>
  <c r="AQ340" i="6"/>
  <c r="AP340" i="6"/>
  <c r="AO340" i="6"/>
  <c r="AN340" i="6"/>
  <c r="AM340" i="6"/>
  <c r="AL340" i="6"/>
  <c r="AK340" i="6"/>
  <c r="AJ340" i="6"/>
  <c r="AI340" i="6"/>
  <c r="AH340" i="6"/>
  <c r="AG340" i="6"/>
  <c r="AF340" i="6"/>
  <c r="AE340" i="6"/>
  <c r="AD340" i="6"/>
  <c r="AC340" i="6"/>
  <c r="AB340" i="6"/>
  <c r="AA340" i="6"/>
  <c r="Z340" i="6"/>
  <c r="Y340" i="6"/>
  <c r="X340" i="6"/>
  <c r="W340" i="6"/>
  <c r="V340" i="6"/>
  <c r="U340" i="6"/>
  <c r="T340" i="6"/>
  <c r="S340" i="6"/>
  <c r="R340" i="6"/>
  <c r="Q340" i="6"/>
  <c r="P340" i="6"/>
  <c r="O340" i="6"/>
  <c r="N340" i="6"/>
  <c r="M340" i="6"/>
  <c r="L340" i="6"/>
  <c r="K340" i="6"/>
  <c r="J340" i="6"/>
  <c r="I340" i="6"/>
  <c r="H340" i="6"/>
  <c r="G340" i="6"/>
  <c r="AY259" i="6"/>
  <c r="AX259" i="6"/>
  <c r="AW259" i="6"/>
  <c r="AV259" i="6"/>
  <c r="AU259" i="6"/>
  <c r="AT259" i="6"/>
  <c r="AS259" i="6"/>
  <c r="AR259" i="6"/>
  <c r="AQ259" i="6"/>
  <c r="AP259" i="6"/>
  <c r="AO259" i="6"/>
  <c r="AN259" i="6"/>
  <c r="AM259" i="6"/>
  <c r="AL259" i="6"/>
  <c r="AK259" i="6"/>
  <c r="AJ259" i="6"/>
  <c r="AI259" i="6"/>
  <c r="AH259" i="6"/>
  <c r="AG259" i="6"/>
  <c r="AF259" i="6"/>
  <c r="AE259" i="6"/>
  <c r="AD259" i="6"/>
  <c r="AC259" i="6"/>
  <c r="AB259" i="6"/>
  <c r="AA259" i="6"/>
  <c r="Z259" i="6"/>
  <c r="Y259" i="6"/>
  <c r="X259" i="6"/>
  <c r="W259" i="6"/>
  <c r="V259" i="6"/>
  <c r="U259" i="6"/>
  <c r="T259" i="6"/>
  <c r="S259" i="6"/>
  <c r="R259" i="6"/>
  <c r="Q259" i="6"/>
  <c r="P259" i="6"/>
  <c r="O259" i="6"/>
  <c r="N259" i="6"/>
  <c r="M259" i="6"/>
  <c r="L259" i="6"/>
  <c r="K259" i="6"/>
  <c r="J259" i="6"/>
  <c r="I259" i="6"/>
  <c r="H259" i="6"/>
  <c r="G259" i="6"/>
  <c r="AY2" i="6"/>
  <c r="AX2" i="6"/>
  <c r="AW2" i="6"/>
  <c r="AV2" i="6"/>
  <c r="AU2" i="6"/>
  <c r="AT2" i="6"/>
  <c r="AS2" i="6"/>
  <c r="AR2" i="6"/>
  <c r="AQ2" i="6"/>
  <c r="AP2" i="6"/>
  <c r="AO2" i="6"/>
  <c r="AN2" i="6"/>
  <c r="AM2" i="6"/>
  <c r="AL2" i="6"/>
  <c r="AK2" i="6"/>
  <c r="AJ2" i="6"/>
  <c r="AI2" i="6"/>
  <c r="AH2" i="6"/>
  <c r="AG2" i="6"/>
  <c r="AF2" i="6"/>
  <c r="AE2" i="6"/>
  <c r="AD2" i="6"/>
  <c r="AC2" i="6"/>
  <c r="AB2" i="6"/>
  <c r="AA2" i="6"/>
  <c r="Z2" i="6"/>
  <c r="Y2" i="6"/>
  <c r="X2" i="6"/>
  <c r="W2" i="6"/>
  <c r="V2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AY2442" i="6"/>
  <c r="AX2442" i="6"/>
  <c r="AW2442" i="6"/>
  <c r="AV2442" i="6"/>
  <c r="AU2442" i="6"/>
  <c r="AT2442" i="6"/>
  <c r="AS2442" i="6"/>
  <c r="AR2442" i="6"/>
  <c r="AQ2442" i="6"/>
  <c r="AP2442" i="6"/>
  <c r="AO2442" i="6"/>
  <c r="AN2442" i="6"/>
  <c r="AM2442" i="6"/>
  <c r="AL2442" i="6"/>
  <c r="AK2442" i="6"/>
  <c r="AJ2442" i="6"/>
  <c r="AI2442" i="6"/>
  <c r="AH2442" i="6"/>
  <c r="AG2442" i="6"/>
  <c r="AF2442" i="6"/>
  <c r="AE2442" i="6"/>
  <c r="AD2442" i="6"/>
  <c r="AC2442" i="6"/>
  <c r="AB2442" i="6"/>
  <c r="AA2442" i="6"/>
  <c r="Z2442" i="6"/>
  <c r="Y2442" i="6"/>
  <c r="X2442" i="6"/>
  <c r="W2442" i="6"/>
  <c r="V2442" i="6"/>
  <c r="U2442" i="6"/>
  <c r="T2442" i="6"/>
  <c r="S2442" i="6"/>
  <c r="R2442" i="6"/>
  <c r="Q2442" i="6"/>
  <c r="P2442" i="6"/>
  <c r="O2442" i="6"/>
  <c r="N2442" i="6"/>
  <c r="M2442" i="6"/>
  <c r="L2442" i="6"/>
  <c r="K2442" i="6"/>
  <c r="J2442" i="6"/>
  <c r="I2442" i="6"/>
  <c r="H2442" i="6"/>
  <c r="G2442" i="6"/>
  <c r="AY2353" i="6"/>
  <c r="AX2353" i="6"/>
  <c r="AW2353" i="6"/>
  <c r="AV2353" i="6"/>
  <c r="AU2353" i="6"/>
  <c r="AT2353" i="6"/>
  <c r="AS2353" i="6"/>
  <c r="AR2353" i="6"/>
  <c r="AQ2353" i="6"/>
  <c r="AP2353" i="6"/>
  <c r="AO2353" i="6"/>
  <c r="AN2353" i="6"/>
  <c r="AM2353" i="6"/>
  <c r="AL2353" i="6"/>
  <c r="AK2353" i="6"/>
  <c r="AJ2353" i="6"/>
  <c r="AI2353" i="6"/>
  <c r="AH2353" i="6"/>
  <c r="AG2353" i="6"/>
  <c r="AF2353" i="6"/>
  <c r="AE2353" i="6"/>
  <c r="AD2353" i="6"/>
  <c r="AC2353" i="6"/>
  <c r="AB2353" i="6"/>
  <c r="AA2353" i="6"/>
  <c r="Z2353" i="6"/>
  <c r="Y2353" i="6"/>
  <c r="X2353" i="6"/>
  <c r="W2353" i="6"/>
  <c r="V2353" i="6"/>
  <c r="U2353" i="6"/>
  <c r="T2353" i="6"/>
  <c r="S2353" i="6"/>
  <c r="R2353" i="6"/>
  <c r="Q2353" i="6"/>
  <c r="P2353" i="6"/>
  <c r="O2353" i="6"/>
  <c r="N2353" i="6"/>
  <c r="M2353" i="6"/>
  <c r="L2353" i="6"/>
  <c r="K2353" i="6"/>
  <c r="J2353" i="6"/>
  <c r="I2353" i="6"/>
  <c r="H2353" i="6"/>
  <c r="G2353" i="6"/>
  <c r="AY2289" i="6"/>
  <c r="AX2289" i="6"/>
  <c r="AW2289" i="6"/>
  <c r="AV2289" i="6"/>
  <c r="AU2289" i="6"/>
  <c r="AT2289" i="6"/>
  <c r="AS2289" i="6"/>
  <c r="AR2289" i="6"/>
  <c r="AQ2289" i="6"/>
  <c r="AP2289" i="6"/>
  <c r="AO2289" i="6"/>
  <c r="AN2289" i="6"/>
  <c r="AM2289" i="6"/>
  <c r="AL2289" i="6"/>
  <c r="AK2289" i="6"/>
  <c r="AJ2289" i="6"/>
  <c r="AI2289" i="6"/>
  <c r="AH2289" i="6"/>
  <c r="AG2289" i="6"/>
  <c r="AF2289" i="6"/>
  <c r="AE2289" i="6"/>
  <c r="AD2289" i="6"/>
  <c r="AC2289" i="6"/>
  <c r="AB2289" i="6"/>
  <c r="AA2289" i="6"/>
  <c r="Z2289" i="6"/>
  <c r="Y2289" i="6"/>
  <c r="X2289" i="6"/>
  <c r="W2289" i="6"/>
  <c r="V2289" i="6"/>
  <c r="U2289" i="6"/>
  <c r="T2289" i="6"/>
  <c r="S2289" i="6"/>
  <c r="R2289" i="6"/>
  <c r="Q2289" i="6"/>
  <c r="P2289" i="6"/>
  <c r="O2289" i="6"/>
  <c r="N2289" i="6"/>
  <c r="M2289" i="6"/>
  <c r="L2289" i="6"/>
  <c r="K2289" i="6"/>
  <c r="J2289" i="6"/>
  <c r="I2289" i="6"/>
  <c r="H2289" i="6"/>
  <c r="G2289" i="6"/>
  <c r="AY2220" i="6"/>
  <c r="AX2220" i="6"/>
  <c r="AW2220" i="6"/>
  <c r="AV2220" i="6"/>
  <c r="AU2220" i="6"/>
  <c r="AT2220" i="6"/>
  <c r="AS2220" i="6"/>
  <c r="AR2220" i="6"/>
  <c r="AQ2220" i="6"/>
  <c r="AP2220" i="6"/>
  <c r="AO2220" i="6"/>
  <c r="AN2220" i="6"/>
  <c r="AM2220" i="6"/>
  <c r="AL2220" i="6"/>
  <c r="AK2220" i="6"/>
  <c r="AJ2220" i="6"/>
  <c r="AI2220" i="6"/>
  <c r="AH2220" i="6"/>
  <c r="AG2220" i="6"/>
  <c r="AF2220" i="6"/>
  <c r="AE2220" i="6"/>
  <c r="AD2220" i="6"/>
  <c r="AC2220" i="6"/>
  <c r="AB2220" i="6"/>
  <c r="AA2220" i="6"/>
  <c r="Z2220" i="6"/>
  <c r="Y2220" i="6"/>
  <c r="X2220" i="6"/>
  <c r="W2220" i="6"/>
  <c r="V2220" i="6"/>
  <c r="U2220" i="6"/>
  <c r="T2220" i="6"/>
  <c r="S2220" i="6"/>
  <c r="R2220" i="6"/>
  <c r="Q2220" i="6"/>
  <c r="P2220" i="6"/>
  <c r="O2220" i="6"/>
  <c r="N2220" i="6"/>
  <c r="M2220" i="6"/>
  <c r="L2220" i="6"/>
  <c r="K2220" i="6"/>
  <c r="J2220" i="6"/>
  <c r="I2220" i="6"/>
  <c r="H2220" i="6"/>
  <c r="G2220" i="6"/>
  <c r="AY1931" i="6"/>
  <c r="AX1931" i="6"/>
  <c r="AW1931" i="6"/>
  <c r="AV1931" i="6"/>
  <c r="AU1931" i="6"/>
  <c r="AT1931" i="6"/>
  <c r="AS1931" i="6"/>
  <c r="AR1931" i="6"/>
  <c r="AQ1931" i="6"/>
  <c r="AP1931" i="6"/>
  <c r="AO1931" i="6"/>
  <c r="AN1931" i="6"/>
  <c r="AM1931" i="6"/>
  <c r="AL1931" i="6"/>
  <c r="AK1931" i="6"/>
  <c r="AJ1931" i="6"/>
  <c r="AI1931" i="6"/>
  <c r="AH1931" i="6"/>
  <c r="AG1931" i="6"/>
  <c r="AF1931" i="6"/>
  <c r="AE1931" i="6"/>
  <c r="AD1931" i="6"/>
  <c r="AC1931" i="6"/>
  <c r="AB1931" i="6"/>
  <c r="AA1931" i="6"/>
  <c r="Z1931" i="6"/>
  <c r="Y1931" i="6"/>
  <c r="X1931" i="6"/>
  <c r="W1931" i="6"/>
  <c r="V1931" i="6"/>
  <c r="U1931" i="6"/>
  <c r="T1931" i="6"/>
  <c r="S1931" i="6"/>
  <c r="R1931" i="6"/>
  <c r="Q1931" i="6"/>
  <c r="P1931" i="6"/>
  <c r="O1931" i="6"/>
  <c r="N1931" i="6"/>
  <c r="M1931" i="6"/>
  <c r="L1931" i="6"/>
  <c r="K1931" i="6"/>
  <c r="J1931" i="6"/>
  <c r="I1931" i="6"/>
  <c r="H1931" i="6"/>
  <c r="G1931" i="6"/>
  <c r="AY1873" i="6"/>
  <c r="AX1873" i="6"/>
  <c r="AW1873" i="6"/>
  <c r="AV1873" i="6"/>
  <c r="AU1873" i="6"/>
  <c r="AT1873" i="6"/>
  <c r="AS1873" i="6"/>
  <c r="AR1873" i="6"/>
  <c r="AQ1873" i="6"/>
  <c r="AP1873" i="6"/>
  <c r="AO1873" i="6"/>
  <c r="AN1873" i="6"/>
  <c r="AM1873" i="6"/>
  <c r="AL1873" i="6"/>
  <c r="AK1873" i="6"/>
  <c r="AJ1873" i="6"/>
  <c r="AI1873" i="6"/>
  <c r="AH1873" i="6"/>
  <c r="AG1873" i="6"/>
  <c r="AF1873" i="6"/>
  <c r="AE1873" i="6"/>
  <c r="AD1873" i="6"/>
  <c r="AC1873" i="6"/>
  <c r="AB1873" i="6"/>
  <c r="AA1873" i="6"/>
  <c r="Z1873" i="6"/>
  <c r="Y1873" i="6"/>
  <c r="X1873" i="6"/>
  <c r="W1873" i="6"/>
  <c r="V1873" i="6"/>
  <c r="U1873" i="6"/>
  <c r="T1873" i="6"/>
  <c r="S1873" i="6"/>
  <c r="R1873" i="6"/>
  <c r="Q1873" i="6"/>
  <c r="P1873" i="6"/>
  <c r="O1873" i="6"/>
  <c r="N1873" i="6"/>
  <c r="M1873" i="6"/>
  <c r="L1873" i="6"/>
  <c r="K1873" i="6"/>
  <c r="J1873" i="6"/>
  <c r="I1873" i="6"/>
  <c r="H1873" i="6"/>
  <c r="G1873" i="6"/>
  <c r="AY1607" i="6"/>
  <c r="AX1607" i="6"/>
  <c r="AW1607" i="6"/>
  <c r="AV1607" i="6"/>
  <c r="AU1607" i="6"/>
  <c r="AT1607" i="6"/>
  <c r="AS1607" i="6"/>
  <c r="AR1607" i="6"/>
  <c r="AQ1607" i="6"/>
  <c r="AP1607" i="6"/>
  <c r="AO1607" i="6"/>
  <c r="AN1607" i="6"/>
  <c r="AM1607" i="6"/>
  <c r="AL1607" i="6"/>
  <c r="AK1607" i="6"/>
  <c r="AJ1607" i="6"/>
  <c r="AI1607" i="6"/>
  <c r="AH1607" i="6"/>
  <c r="AG1607" i="6"/>
  <c r="AF1607" i="6"/>
  <c r="AE1607" i="6"/>
  <c r="AD1607" i="6"/>
  <c r="AC1607" i="6"/>
  <c r="AB1607" i="6"/>
  <c r="AA1607" i="6"/>
  <c r="Z1607" i="6"/>
  <c r="Y1607" i="6"/>
  <c r="X1607" i="6"/>
  <c r="W1607" i="6"/>
  <c r="V1607" i="6"/>
  <c r="U1607" i="6"/>
  <c r="T1607" i="6"/>
  <c r="S1607" i="6"/>
  <c r="R1607" i="6"/>
  <c r="Q1607" i="6"/>
  <c r="P1607" i="6"/>
  <c r="O1607" i="6"/>
  <c r="N1607" i="6"/>
  <c r="M1607" i="6"/>
  <c r="L1607" i="6"/>
  <c r="K1607" i="6"/>
  <c r="J1607" i="6"/>
  <c r="I1607" i="6"/>
  <c r="H1607" i="6"/>
  <c r="G1607" i="6"/>
  <c r="AY1582" i="6"/>
  <c r="AX1582" i="6"/>
  <c r="AW1582" i="6"/>
  <c r="AV1582" i="6"/>
  <c r="AU1582" i="6"/>
  <c r="AT1582" i="6"/>
  <c r="AS1582" i="6"/>
  <c r="AR1582" i="6"/>
  <c r="AQ1582" i="6"/>
  <c r="AP1582" i="6"/>
  <c r="AO1582" i="6"/>
  <c r="AN1582" i="6"/>
  <c r="AM1582" i="6"/>
  <c r="AL1582" i="6"/>
  <c r="AK1582" i="6"/>
  <c r="AJ1582" i="6"/>
  <c r="AI1582" i="6"/>
  <c r="AH1582" i="6"/>
  <c r="AG1582" i="6"/>
  <c r="AF1582" i="6"/>
  <c r="AE1582" i="6"/>
  <c r="AD1582" i="6"/>
  <c r="AC1582" i="6"/>
  <c r="AB1582" i="6"/>
  <c r="AA1582" i="6"/>
  <c r="Z1582" i="6"/>
  <c r="Y1582" i="6"/>
  <c r="X1582" i="6"/>
  <c r="W1582" i="6"/>
  <c r="V1582" i="6"/>
  <c r="U1582" i="6"/>
  <c r="T1582" i="6"/>
  <c r="S1582" i="6"/>
  <c r="R1582" i="6"/>
  <c r="Q1582" i="6"/>
  <c r="P1582" i="6"/>
  <c r="O1582" i="6"/>
  <c r="N1582" i="6"/>
  <c r="M1582" i="6"/>
  <c r="L1582" i="6"/>
  <c r="K1582" i="6"/>
  <c r="J1582" i="6"/>
  <c r="I1582" i="6"/>
  <c r="H1582" i="6"/>
  <c r="G1582" i="6"/>
  <c r="AY1551" i="6"/>
  <c r="AX1551" i="6"/>
  <c r="AW1551" i="6"/>
  <c r="AV1551" i="6"/>
  <c r="AU1551" i="6"/>
  <c r="AT1551" i="6"/>
  <c r="AS1551" i="6"/>
  <c r="AR1551" i="6"/>
  <c r="AQ1551" i="6"/>
  <c r="AP1551" i="6"/>
  <c r="AO1551" i="6"/>
  <c r="AN1551" i="6"/>
  <c r="AM1551" i="6"/>
  <c r="AL1551" i="6"/>
  <c r="AK1551" i="6"/>
  <c r="AJ1551" i="6"/>
  <c r="AI1551" i="6"/>
  <c r="AH1551" i="6"/>
  <c r="AG1551" i="6"/>
  <c r="AF1551" i="6"/>
  <c r="AE1551" i="6"/>
  <c r="AD1551" i="6"/>
  <c r="AC1551" i="6"/>
  <c r="AB1551" i="6"/>
  <c r="AA1551" i="6"/>
  <c r="Z1551" i="6"/>
  <c r="Y1551" i="6"/>
  <c r="X1551" i="6"/>
  <c r="W1551" i="6"/>
  <c r="V1551" i="6"/>
  <c r="U1551" i="6"/>
  <c r="T1551" i="6"/>
  <c r="S1551" i="6"/>
  <c r="R1551" i="6"/>
  <c r="Q1551" i="6"/>
  <c r="P1551" i="6"/>
  <c r="O1551" i="6"/>
  <c r="N1551" i="6"/>
  <c r="M1551" i="6"/>
  <c r="L1551" i="6"/>
  <c r="K1551" i="6"/>
  <c r="J1551" i="6"/>
  <c r="I1551" i="6"/>
  <c r="H1551" i="6"/>
  <c r="G1551" i="6"/>
  <c r="AY1516" i="6"/>
  <c r="AX1516" i="6"/>
  <c r="AW1516" i="6"/>
  <c r="AV1516" i="6"/>
  <c r="AU1516" i="6"/>
  <c r="AT1516" i="6"/>
  <c r="AS1516" i="6"/>
  <c r="AR1516" i="6"/>
  <c r="AQ1516" i="6"/>
  <c r="AP1516" i="6"/>
  <c r="AO1516" i="6"/>
  <c r="AN1516" i="6"/>
  <c r="AM1516" i="6"/>
  <c r="AL1516" i="6"/>
  <c r="AK1516" i="6"/>
  <c r="AJ1516" i="6"/>
  <c r="AI1516" i="6"/>
  <c r="AH1516" i="6"/>
  <c r="AG1516" i="6"/>
  <c r="AF1516" i="6"/>
  <c r="AE1516" i="6"/>
  <c r="AD1516" i="6"/>
  <c r="AC1516" i="6"/>
  <c r="AB1516" i="6"/>
  <c r="AA1516" i="6"/>
  <c r="Z1516" i="6"/>
  <c r="Y1516" i="6"/>
  <c r="X1516" i="6"/>
  <c r="W1516" i="6"/>
  <c r="V1516" i="6"/>
  <c r="U1516" i="6"/>
  <c r="T1516" i="6"/>
  <c r="S1516" i="6"/>
  <c r="R1516" i="6"/>
  <c r="Q1516" i="6"/>
  <c r="P1516" i="6"/>
  <c r="O1516" i="6"/>
  <c r="N1516" i="6"/>
  <c r="M1516" i="6"/>
  <c r="L1516" i="6"/>
  <c r="K1516" i="6"/>
  <c r="J1516" i="6"/>
  <c r="I1516" i="6"/>
  <c r="H1516" i="6"/>
  <c r="G1516" i="6"/>
  <c r="AY1485" i="6"/>
  <c r="AX1485" i="6"/>
  <c r="AW1485" i="6"/>
  <c r="AV1485" i="6"/>
  <c r="AU1485" i="6"/>
  <c r="AT1485" i="6"/>
  <c r="AS1485" i="6"/>
  <c r="AR1485" i="6"/>
  <c r="AQ1485" i="6"/>
  <c r="AP1485" i="6"/>
  <c r="AO1485" i="6"/>
  <c r="AN1485" i="6"/>
  <c r="AM1485" i="6"/>
  <c r="AL1485" i="6"/>
  <c r="AK1485" i="6"/>
  <c r="AJ1485" i="6"/>
  <c r="AI1485" i="6"/>
  <c r="AH1485" i="6"/>
  <c r="AG1485" i="6"/>
  <c r="AF1485" i="6"/>
  <c r="AE1485" i="6"/>
  <c r="AD1485" i="6"/>
  <c r="AC1485" i="6"/>
  <c r="AB1485" i="6"/>
  <c r="AA1485" i="6"/>
  <c r="Z1485" i="6"/>
  <c r="Y1485" i="6"/>
  <c r="X1485" i="6"/>
  <c r="W1485" i="6"/>
  <c r="V1485" i="6"/>
  <c r="U1485" i="6"/>
  <c r="T1485" i="6"/>
  <c r="S1485" i="6"/>
  <c r="R1485" i="6"/>
  <c r="Q1485" i="6"/>
  <c r="P1485" i="6"/>
  <c r="O1485" i="6"/>
  <c r="N1485" i="6"/>
  <c r="M1485" i="6"/>
  <c r="L1485" i="6"/>
  <c r="K1485" i="6"/>
  <c r="J1485" i="6"/>
  <c r="I1485" i="6"/>
  <c r="H1485" i="6"/>
  <c r="G1485" i="6"/>
  <c r="AY1450" i="6"/>
  <c r="AX1450" i="6"/>
  <c r="AW1450" i="6"/>
  <c r="AV1450" i="6"/>
  <c r="AU1450" i="6"/>
  <c r="AT1450" i="6"/>
  <c r="AS1450" i="6"/>
  <c r="AR1450" i="6"/>
  <c r="AQ1450" i="6"/>
  <c r="AP1450" i="6"/>
  <c r="AO1450" i="6"/>
  <c r="AN1450" i="6"/>
  <c r="AM1450" i="6"/>
  <c r="AL1450" i="6"/>
  <c r="AK1450" i="6"/>
  <c r="AJ1450" i="6"/>
  <c r="AI1450" i="6"/>
  <c r="AH1450" i="6"/>
  <c r="AG1450" i="6"/>
  <c r="AF1450" i="6"/>
  <c r="AE1450" i="6"/>
  <c r="AD1450" i="6"/>
  <c r="AC1450" i="6"/>
  <c r="AB1450" i="6"/>
  <c r="AA1450" i="6"/>
  <c r="Z1450" i="6"/>
  <c r="Y1450" i="6"/>
  <c r="X1450" i="6"/>
  <c r="W1450" i="6"/>
  <c r="V1450" i="6"/>
  <c r="U1450" i="6"/>
  <c r="T1450" i="6"/>
  <c r="S1450" i="6"/>
  <c r="R1450" i="6"/>
  <c r="Q1450" i="6"/>
  <c r="P1450" i="6"/>
  <c r="O1450" i="6"/>
  <c r="N1450" i="6"/>
  <c r="M1450" i="6"/>
  <c r="L1450" i="6"/>
  <c r="K1450" i="6"/>
  <c r="J1450" i="6"/>
  <c r="I1450" i="6"/>
  <c r="H1450" i="6"/>
  <c r="G1450" i="6"/>
  <c r="AY1423" i="6"/>
  <c r="AX1423" i="6"/>
  <c r="AW1423" i="6"/>
  <c r="AV1423" i="6"/>
  <c r="AU1423" i="6"/>
  <c r="AT1423" i="6"/>
  <c r="AS1423" i="6"/>
  <c r="AR1423" i="6"/>
  <c r="AQ1423" i="6"/>
  <c r="AP1423" i="6"/>
  <c r="AO1423" i="6"/>
  <c r="AN1423" i="6"/>
  <c r="AM1423" i="6"/>
  <c r="AL1423" i="6"/>
  <c r="AK1423" i="6"/>
  <c r="AJ1423" i="6"/>
  <c r="AI1423" i="6"/>
  <c r="AH1423" i="6"/>
  <c r="AG1423" i="6"/>
  <c r="AF1423" i="6"/>
  <c r="AE1423" i="6"/>
  <c r="AD1423" i="6"/>
  <c r="AC1423" i="6"/>
  <c r="AB1423" i="6"/>
  <c r="AA1423" i="6"/>
  <c r="Z1423" i="6"/>
  <c r="Y1423" i="6"/>
  <c r="X1423" i="6"/>
  <c r="W1423" i="6"/>
  <c r="V1423" i="6"/>
  <c r="U1423" i="6"/>
  <c r="T1423" i="6"/>
  <c r="S1423" i="6"/>
  <c r="R1423" i="6"/>
  <c r="Q1423" i="6"/>
  <c r="P1423" i="6"/>
  <c r="O1423" i="6"/>
  <c r="N1423" i="6"/>
  <c r="M1423" i="6"/>
  <c r="L1423" i="6"/>
  <c r="K1423" i="6"/>
  <c r="J1423" i="6"/>
  <c r="I1423" i="6"/>
  <c r="H1423" i="6"/>
  <c r="G1423" i="6"/>
  <c r="AY1389" i="6"/>
  <c r="AX1389" i="6"/>
  <c r="AW1389" i="6"/>
  <c r="AV1389" i="6"/>
  <c r="AU1389" i="6"/>
  <c r="AT1389" i="6"/>
  <c r="AS1389" i="6"/>
  <c r="AR1389" i="6"/>
  <c r="AQ1389" i="6"/>
  <c r="AP1389" i="6"/>
  <c r="AO1389" i="6"/>
  <c r="AN1389" i="6"/>
  <c r="AM1389" i="6"/>
  <c r="AL1389" i="6"/>
  <c r="AK1389" i="6"/>
  <c r="AJ1389" i="6"/>
  <c r="AI1389" i="6"/>
  <c r="AH1389" i="6"/>
  <c r="AG1389" i="6"/>
  <c r="AF1389" i="6"/>
  <c r="AE1389" i="6"/>
  <c r="AD1389" i="6"/>
  <c r="AC1389" i="6"/>
  <c r="AB1389" i="6"/>
  <c r="AA1389" i="6"/>
  <c r="Z1389" i="6"/>
  <c r="Y1389" i="6"/>
  <c r="X1389" i="6"/>
  <c r="W1389" i="6"/>
  <c r="V1389" i="6"/>
  <c r="U1389" i="6"/>
  <c r="T1389" i="6"/>
  <c r="S1389" i="6"/>
  <c r="R1389" i="6"/>
  <c r="Q1389" i="6"/>
  <c r="P1389" i="6"/>
  <c r="O1389" i="6"/>
  <c r="N1389" i="6"/>
  <c r="M1389" i="6"/>
  <c r="L1389" i="6"/>
  <c r="K1389" i="6"/>
  <c r="J1389" i="6"/>
  <c r="I1389" i="6"/>
  <c r="H1389" i="6"/>
  <c r="G1389" i="6"/>
  <c r="AY1350" i="6"/>
  <c r="AX1350" i="6"/>
  <c r="AW1350" i="6"/>
  <c r="AV1350" i="6"/>
  <c r="AU1350" i="6"/>
  <c r="AT1350" i="6"/>
  <c r="AS1350" i="6"/>
  <c r="AR1350" i="6"/>
  <c r="AQ1350" i="6"/>
  <c r="AP1350" i="6"/>
  <c r="AO1350" i="6"/>
  <c r="AN1350" i="6"/>
  <c r="AM1350" i="6"/>
  <c r="AL1350" i="6"/>
  <c r="AK1350" i="6"/>
  <c r="AJ1350" i="6"/>
  <c r="AI1350" i="6"/>
  <c r="AH1350" i="6"/>
  <c r="AG1350" i="6"/>
  <c r="AF1350" i="6"/>
  <c r="AE1350" i="6"/>
  <c r="AD1350" i="6"/>
  <c r="AC1350" i="6"/>
  <c r="AB1350" i="6"/>
  <c r="AA1350" i="6"/>
  <c r="Z1350" i="6"/>
  <c r="Y1350" i="6"/>
  <c r="X1350" i="6"/>
  <c r="W1350" i="6"/>
  <c r="V1350" i="6"/>
  <c r="U1350" i="6"/>
  <c r="T1350" i="6"/>
  <c r="S1350" i="6"/>
  <c r="R1350" i="6"/>
  <c r="Q1350" i="6"/>
  <c r="P1350" i="6"/>
  <c r="O1350" i="6"/>
  <c r="N1350" i="6"/>
  <c r="M1350" i="6"/>
  <c r="L1350" i="6"/>
  <c r="K1350" i="6"/>
  <c r="J1350" i="6"/>
  <c r="I1350" i="6"/>
  <c r="H1350" i="6"/>
  <c r="G1350" i="6"/>
  <c r="AY1330" i="6"/>
  <c r="AX1330" i="6"/>
  <c r="AW1330" i="6"/>
  <c r="AV1330" i="6"/>
  <c r="AU1330" i="6"/>
  <c r="AT1330" i="6"/>
  <c r="AS1330" i="6"/>
  <c r="AR1330" i="6"/>
  <c r="AQ1330" i="6"/>
  <c r="AP1330" i="6"/>
  <c r="AO1330" i="6"/>
  <c r="AN1330" i="6"/>
  <c r="AM1330" i="6"/>
  <c r="AL1330" i="6"/>
  <c r="AK1330" i="6"/>
  <c r="AJ1330" i="6"/>
  <c r="AI1330" i="6"/>
  <c r="AH1330" i="6"/>
  <c r="AG1330" i="6"/>
  <c r="AF1330" i="6"/>
  <c r="AE1330" i="6"/>
  <c r="AD1330" i="6"/>
  <c r="AC1330" i="6"/>
  <c r="AB1330" i="6"/>
  <c r="AA1330" i="6"/>
  <c r="Z1330" i="6"/>
  <c r="Y1330" i="6"/>
  <c r="X1330" i="6"/>
  <c r="W1330" i="6"/>
  <c r="V1330" i="6"/>
  <c r="U1330" i="6"/>
  <c r="T1330" i="6"/>
  <c r="S1330" i="6"/>
  <c r="R1330" i="6"/>
  <c r="Q1330" i="6"/>
  <c r="P1330" i="6"/>
  <c r="O1330" i="6"/>
  <c r="N1330" i="6"/>
  <c r="M1330" i="6"/>
  <c r="L1330" i="6"/>
  <c r="K1330" i="6"/>
  <c r="J1330" i="6"/>
  <c r="I1330" i="6"/>
  <c r="H1330" i="6"/>
  <c r="G1330" i="6"/>
  <c r="AY1271" i="6"/>
  <c r="AX1271" i="6"/>
  <c r="AW1271" i="6"/>
  <c r="AV1271" i="6"/>
  <c r="AU1271" i="6"/>
  <c r="AT1271" i="6"/>
  <c r="AS1271" i="6"/>
  <c r="AR1271" i="6"/>
  <c r="AQ1271" i="6"/>
  <c r="AP1271" i="6"/>
  <c r="AO1271" i="6"/>
  <c r="AN1271" i="6"/>
  <c r="AM1271" i="6"/>
  <c r="AL1271" i="6"/>
  <c r="AK1271" i="6"/>
  <c r="AJ1271" i="6"/>
  <c r="AI1271" i="6"/>
  <c r="AH1271" i="6"/>
  <c r="AG1271" i="6"/>
  <c r="AF1271" i="6"/>
  <c r="AE1271" i="6"/>
  <c r="AD1271" i="6"/>
  <c r="AC1271" i="6"/>
  <c r="AB1271" i="6"/>
  <c r="AA1271" i="6"/>
  <c r="Z1271" i="6"/>
  <c r="Y1271" i="6"/>
  <c r="X1271" i="6"/>
  <c r="W1271" i="6"/>
  <c r="V1271" i="6"/>
  <c r="U1271" i="6"/>
  <c r="T1271" i="6"/>
  <c r="S1271" i="6"/>
  <c r="R1271" i="6"/>
  <c r="Q1271" i="6"/>
  <c r="P1271" i="6"/>
  <c r="O1271" i="6"/>
  <c r="N1271" i="6"/>
  <c r="M1271" i="6"/>
  <c r="L1271" i="6"/>
  <c r="K1271" i="6"/>
  <c r="J1271" i="6"/>
  <c r="I1271" i="6"/>
  <c r="H1271" i="6"/>
  <c r="G1271" i="6"/>
  <c r="AY1240" i="6"/>
  <c r="AX1240" i="6"/>
  <c r="AW1240" i="6"/>
  <c r="AV1240" i="6"/>
  <c r="AU1240" i="6"/>
  <c r="AT1240" i="6"/>
  <c r="AS1240" i="6"/>
  <c r="AR1240" i="6"/>
  <c r="AQ1240" i="6"/>
  <c r="AP1240" i="6"/>
  <c r="AO1240" i="6"/>
  <c r="AN1240" i="6"/>
  <c r="AM1240" i="6"/>
  <c r="AL1240" i="6"/>
  <c r="AK1240" i="6"/>
  <c r="AJ1240" i="6"/>
  <c r="AI1240" i="6"/>
  <c r="AH1240" i="6"/>
  <c r="AG1240" i="6"/>
  <c r="AF1240" i="6"/>
  <c r="AE1240" i="6"/>
  <c r="AD1240" i="6"/>
  <c r="AC1240" i="6"/>
  <c r="AB1240" i="6"/>
  <c r="AA1240" i="6"/>
  <c r="Z1240" i="6"/>
  <c r="Y1240" i="6"/>
  <c r="X1240" i="6"/>
  <c r="W1240" i="6"/>
  <c r="V1240" i="6"/>
  <c r="U1240" i="6"/>
  <c r="T1240" i="6"/>
  <c r="S1240" i="6"/>
  <c r="R1240" i="6"/>
  <c r="Q1240" i="6"/>
  <c r="P1240" i="6"/>
  <c r="O1240" i="6"/>
  <c r="N1240" i="6"/>
  <c r="M1240" i="6"/>
  <c r="L1240" i="6"/>
  <c r="K1240" i="6"/>
  <c r="J1240" i="6"/>
  <c r="I1240" i="6"/>
  <c r="H1240" i="6"/>
  <c r="G1240" i="6"/>
  <c r="AY1214" i="6"/>
  <c r="AX1214" i="6"/>
  <c r="AW1214" i="6"/>
  <c r="AV1214" i="6"/>
  <c r="AU1214" i="6"/>
  <c r="AT1214" i="6"/>
  <c r="AS1214" i="6"/>
  <c r="AR1214" i="6"/>
  <c r="AQ1214" i="6"/>
  <c r="AP1214" i="6"/>
  <c r="AO1214" i="6"/>
  <c r="AN1214" i="6"/>
  <c r="AM1214" i="6"/>
  <c r="AL1214" i="6"/>
  <c r="AK1214" i="6"/>
  <c r="AJ1214" i="6"/>
  <c r="AI1214" i="6"/>
  <c r="AH1214" i="6"/>
  <c r="AG1214" i="6"/>
  <c r="AF1214" i="6"/>
  <c r="AE1214" i="6"/>
  <c r="AD1214" i="6"/>
  <c r="AC1214" i="6"/>
  <c r="AB1214" i="6"/>
  <c r="AA1214" i="6"/>
  <c r="Z1214" i="6"/>
  <c r="Y1214" i="6"/>
  <c r="X1214" i="6"/>
  <c r="W1214" i="6"/>
  <c r="V1214" i="6"/>
  <c r="U1214" i="6"/>
  <c r="T1214" i="6"/>
  <c r="S1214" i="6"/>
  <c r="R1214" i="6"/>
  <c r="Q1214" i="6"/>
  <c r="P1214" i="6"/>
  <c r="O1214" i="6"/>
  <c r="N1214" i="6"/>
  <c r="M1214" i="6"/>
  <c r="L1214" i="6"/>
  <c r="K1214" i="6"/>
  <c r="J1214" i="6"/>
  <c r="I1214" i="6"/>
  <c r="H1214" i="6"/>
  <c r="G1214" i="6"/>
  <c r="AY999" i="6"/>
  <c r="AX999" i="6"/>
  <c r="AW999" i="6"/>
  <c r="AV999" i="6"/>
  <c r="AU999" i="6"/>
  <c r="AT999" i="6"/>
  <c r="AS999" i="6"/>
  <c r="AR999" i="6"/>
  <c r="AQ999" i="6"/>
  <c r="AP999" i="6"/>
  <c r="AO999" i="6"/>
  <c r="AN999" i="6"/>
  <c r="AM999" i="6"/>
  <c r="AL999" i="6"/>
  <c r="AK999" i="6"/>
  <c r="AJ999" i="6"/>
  <c r="AI999" i="6"/>
  <c r="AH999" i="6"/>
  <c r="AG999" i="6"/>
  <c r="AF999" i="6"/>
  <c r="AE999" i="6"/>
  <c r="AD999" i="6"/>
  <c r="AC999" i="6"/>
  <c r="AB999" i="6"/>
  <c r="AA999" i="6"/>
  <c r="Z999" i="6"/>
  <c r="Y999" i="6"/>
  <c r="X999" i="6"/>
  <c r="W999" i="6"/>
  <c r="V999" i="6"/>
  <c r="U999" i="6"/>
  <c r="T999" i="6"/>
  <c r="S999" i="6"/>
  <c r="R999" i="6"/>
  <c r="Q999" i="6"/>
  <c r="P999" i="6"/>
  <c r="O999" i="6"/>
  <c r="N999" i="6"/>
  <c r="M999" i="6"/>
  <c r="L999" i="6"/>
  <c r="K999" i="6"/>
  <c r="J999" i="6"/>
  <c r="I999" i="6"/>
  <c r="H999" i="6"/>
  <c r="G999" i="6"/>
  <c r="AY716" i="6"/>
  <c r="AX716" i="6"/>
  <c r="AW716" i="6"/>
  <c r="AV716" i="6"/>
  <c r="AU716" i="6"/>
  <c r="AT716" i="6"/>
  <c r="AS716" i="6"/>
  <c r="AR716" i="6"/>
  <c r="AQ716" i="6"/>
  <c r="AP716" i="6"/>
  <c r="AO716" i="6"/>
  <c r="AN716" i="6"/>
  <c r="AM716" i="6"/>
  <c r="AL716" i="6"/>
  <c r="AK716" i="6"/>
  <c r="AJ716" i="6"/>
  <c r="AI716" i="6"/>
  <c r="AH716" i="6"/>
  <c r="AG716" i="6"/>
  <c r="AF716" i="6"/>
  <c r="AE716" i="6"/>
  <c r="AD716" i="6"/>
  <c r="AC716" i="6"/>
  <c r="AB716" i="6"/>
  <c r="AA716" i="6"/>
  <c r="Z716" i="6"/>
  <c r="Y716" i="6"/>
  <c r="X716" i="6"/>
  <c r="W716" i="6"/>
  <c r="V716" i="6"/>
  <c r="U716" i="6"/>
  <c r="T716" i="6"/>
  <c r="S716" i="6"/>
  <c r="R716" i="6"/>
  <c r="Q716" i="6"/>
  <c r="P716" i="6"/>
  <c r="O716" i="6"/>
  <c r="N716" i="6"/>
  <c r="M716" i="6"/>
  <c r="L716" i="6"/>
  <c r="K716" i="6"/>
  <c r="J716" i="6"/>
  <c r="I716" i="6"/>
  <c r="H716" i="6"/>
  <c r="G716" i="6"/>
  <c r="AY551" i="6"/>
  <c r="AX551" i="6"/>
  <c r="AW551" i="6"/>
  <c r="AV551" i="6"/>
  <c r="AU551" i="6"/>
  <c r="AT551" i="6"/>
  <c r="AS551" i="6"/>
  <c r="AR551" i="6"/>
  <c r="AQ551" i="6"/>
  <c r="AP551" i="6"/>
  <c r="AO551" i="6"/>
  <c r="AN551" i="6"/>
  <c r="AM551" i="6"/>
  <c r="AL551" i="6"/>
  <c r="AK551" i="6"/>
  <c r="AJ551" i="6"/>
  <c r="AI551" i="6"/>
  <c r="AH551" i="6"/>
  <c r="AG551" i="6"/>
  <c r="AF551" i="6"/>
  <c r="AE551" i="6"/>
  <c r="AD551" i="6"/>
  <c r="AC551" i="6"/>
  <c r="AB551" i="6"/>
  <c r="AA551" i="6"/>
  <c r="Z551" i="6"/>
  <c r="Y551" i="6"/>
  <c r="X551" i="6"/>
  <c r="W551" i="6"/>
  <c r="V551" i="6"/>
  <c r="U551" i="6"/>
  <c r="T551" i="6"/>
  <c r="S551" i="6"/>
  <c r="R551" i="6"/>
  <c r="Q551" i="6"/>
  <c r="P551" i="6"/>
  <c r="O551" i="6"/>
  <c r="N551" i="6"/>
  <c r="M551" i="6"/>
  <c r="L551" i="6"/>
  <c r="K551" i="6"/>
  <c r="J551" i="6"/>
  <c r="I551" i="6"/>
  <c r="H551" i="6"/>
  <c r="G551" i="6"/>
  <c r="AY488" i="6"/>
  <c r="AX488" i="6"/>
  <c r="AW488" i="6"/>
  <c r="AV488" i="6"/>
  <c r="AU488" i="6"/>
  <c r="AT488" i="6"/>
  <c r="AS488" i="6"/>
  <c r="AR488" i="6"/>
  <c r="AQ488" i="6"/>
  <c r="AP488" i="6"/>
  <c r="AO488" i="6"/>
  <c r="AN488" i="6"/>
  <c r="AM488" i="6"/>
  <c r="AL488" i="6"/>
  <c r="AK488" i="6"/>
  <c r="AJ488" i="6"/>
  <c r="AI488" i="6"/>
  <c r="AH488" i="6"/>
  <c r="AG488" i="6"/>
  <c r="AF488" i="6"/>
  <c r="AE488" i="6"/>
  <c r="AD488" i="6"/>
  <c r="AC488" i="6"/>
  <c r="AB488" i="6"/>
  <c r="AA488" i="6"/>
  <c r="Z488" i="6"/>
  <c r="Y488" i="6"/>
  <c r="X488" i="6"/>
  <c r="W488" i="6"/>
  <c r="V488" i="6"/>
  <c r="U488" i="6"/>
  <c r="T488" i="6"/>
  <c r="S488" i="6"/>
  <c r="R488" i="6"/>
  <c r="Q488" i="6"/>
  <c r="P488" i="6"/>
  <c r="O488" i="6"/>
  <c r="N488" i="6"/>
  <c r="M488" i="6"/>
  <c r="L488" i="6"/>
  <c r="K488" i="6"/>
  <c r="J488" i="6"/>
  <c r="I488" i="6"/>
  <c r="H488" i="6"/>
  <c r="G488" i="6"/>
  <c r="AY421" i="6"/>
  <c r="AX421" i="6"/>
  <c r="AW421" i="6"/>
  <c r="AV421" i="6"/>
  <c r="AU421" i="6"/>
  <c r="AT421" i="6"/>
  <c r="AS421" i="6"/>
  <c r="AR421" i="6"/>
  <c r="AQ421" i="6"/>
  <c r="AP421" i="6"/>
  <c r="AO421" i="6"/>
  <c r="AN421" i="6"/>
  <c r="AM421" i="6"/>
  <c r="AL421" i="6"/>
  <c r="AK421" i="6"/>
  <c r="AJ421" i="6"/>
  <c r="AI421" i="6"/>
  <c r="AH421" i="6"/>
  <c r="AG421" i="6"/>
  <c r="AF421" i="6"/>
  <c r="AE421" i="6"/>
  <c r="AD421" i="6"/>
  <c r="AC421" i="6"/>
  <c r="AB421" i="6"/>
  <c r="AA421" i="6"/>
  <c r="Z421" i="6"/>
  <c r="Y421" i="6"/>
  <c r="X421" i="6"/>
  <c r="W421" i="6"/>
  <c r="V421" i="6"/>
  <c r="U421" i="6"/>
  <c r="T421" i="6"/>
  <c r="S421" i="6"/>
  <c r="R421" i="6"/>
  <c r="Q421" i="6"/>
  <c r="P421" i="6"/>
  <c r="O421" i="6"/>
  <c r="N421" i="6"/>
  <c r="M421" i="6"/>
  <c r="L421" i="6"/>
  <c r="K421" i="6"/>
  <c r="J421" i="6"/>
  <c r="I421" i="6"/>
  <c r="H421" i="6"/>
  <c r="G421" i="6"/>
  <c r="AY384" i="6"/>
  <c r="AX384" i="6"/>
  <c r="AW384" i="6"/>
  <c r="AV384" i="6"/>
  <c r="AU384" i="6"/>
  <c r="AT384" i="6"/>
  <c r="AS384" i="6"/>
  <c r="AR384" i="6"/>
  <c r="AQ384" i="6"/>
  <c r="AP384" i="6"/>
  <c r="AO384" i="6"/>
  <c r="AN384" i="6"/>
  <c r="AM384" i="6"/>
  <c r="AL384" i="6"/>
  <c r="AK384" i="6"/>
  <c r="AJ384" i="6"/>
  <c r="AI384" i="6"/>
  <c r="AH384" i="6"/>
  <c r="AG384" i="6"/>
  <c r="AF384" i="6"/>
  <c r="AE384" i="6"/>
  <c r="AD384" i="6"/>
  <c r="AC384" i="6"/>
  <c r="AB384" i="6"/>
  <c r="AA384" i="6"/>
  <c r="Z384" i="6"/>
  <c r="Y384" i="6"/>
  <c r="X384" i="6"/>
  <c r="W384" i="6"/>
  <c r="V384" i="6"/>
  <c r="U384" i="6"/>
  <c r="T384" i="6"/>
  <c r="S384" i="6"/>
  <c r="R384" i="6"/>
  <c r="Q384" i="6"/>
  <c r="P384" i="6"/>
  <c r="O384" i="6"/>
  <c r="N384" i="6"/>
  <c r="M384" i="6"/>
  <c r="L384" i="6"/>
  <c r="K384" i="6"/>
  <c r="J384" i="6"/>
  <c r="I384" i="6"/>
  <c r="H384" i="6"/>
  <c r="G384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H339" i="6"/>
  <c r="G339" i="6"/>
  <c r="AY300" i="6"/>
  <c r="AX300" i="6"/>
  <c r="AW300" i="6"/>
  <c r="AV300" i="6"/>
  <c r="AU300" i="6"/>
  <c r="AT300" i="6"/>
  <c r="AS300" i="6"/>
  <c r="AR300" i="6"/>
  <c r="AQ300" i="6"/>
  <c r="AP300" i="6"/>
  <c r="AO300" i="6"/>
  <c r="AN300" i="6"/>
  <c r="AM300" i="6"/>
  <c r="AL300" i="6"/>
  <c r="AK300" i="6"/>
  <c r="AJ300" i="6"/>
  <c r="AI300" i="6"/>
  <c r="AH300" i="6"/>
  <c r="AG300" i="6"/>
  <c r="AF300" i="6"/>
  <c r="AE300" i="6"/>
  <c r="AD300" i="6"/>
  <c r="AC300" i="6"/>
  <c r="AB300" i="6"/>
  <c r="AA300" i="6"/>
  <c r="Z300" i="6"/>
  <c r="Y300" i="6"/>
  <c r="X300" i="6"/>
  <c r="W300" i="6"/>
  <c r="V300" i="6"/>
  <c r="U300" i="6"/>
  <c r="T300" i="6"/>
  <c r="S300" i="6"/>
  <c r="R300" i="6"/>
  <c r="Q300" i="6"/>
  <c r="P300" i="6"/>
  <c r="O300" i="6"/>
  <c r="N300" i="6"/>
  <c r="M300" i="6"/>
  <c r="L300" i="6"/>
  <c r="K300" i="6"/>
  <c r="J300" i="6"/>
  <c r="I300" i="6"/>
  <c r="H300" i="6"/>
  <c r="G300" i="6"/>
  <c r="AY258" i="6"/>
  <c r="AX258" i="6"/>
  <c r="AW258" i="6"/>
  <c r="AV258" i="6"/>
  <c r="AU258" i="6"/>
  <c r="AT258" i="6"/>
  <c r="AS258" i="6"/>
  <c r="AR258" i="6"/>
  <c r="AQ258" i="6"/>
  <c r="AP258" i="6"/>
  <c r="AO258" i="6"/>
  <c r="AN258" i="6"/>
  <c r="AM258" i="6"/>
  <c r="AL258" i="6"/>
  <c r="AK258" i="6"/>
  <c r="AJ258" i="6"/>
  <c r="AI258" i="6"/>
  <c r="AH258" i="6"/>
  <c r="AG258" i="6"/>
  <c r="AF258" i="6"/>
  <c r="AE258" i="6"/>
  <c r="AD258" i="6"/>
  <c r="AC258" i="6"/>
  <c r="AB258" i="6"/>
  <c r="AA258" i="6"/>
  <c r="Z258" i="6"/>
  <c r="Y258" i="6"/>
  <c r="X258" i="6"/>
  <c r="W258" i="6"/>
  <c r="V258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AY224" i="6"/>
  <c r="AX224" i="6"/>
  <c r="AW224" i="6"/>
  <c r="AV224" i="6"/>
  <c r="AU224" i="6"/>
  <c r="AT224" i="6"/>
  <c r="AS224" i="6"/>
  <c r="AR224" i="6"/>
  <c r="AQ224" i="6"/>
  <c r="AP224" i="6"/>
  <c r="AO224" i="6"/>
  <c r="AN224" i="6"/>
  <c r="AM224" i="6"/>
  <c r="AL224" i="6"/>
  <c r="AK224" i="6"/>
  <c r="AJ224" i="6"/>
  <c r="AI224" i="6"/>
  <c r="AH224" i="6"/>
  <c r="AG224" i="6"/>
  <c r="AF224" i="6"/>
  <c r="AE224" i="6"/>
  <c r="AD224" i="6"/>
  <c r="AC224" i="6"/>
  <c r="AB224" i="6"/>
  <c r="AA224" i="6"/>
  <c r="Z224" i="6"/>
  <c r="Y224" i="6"/>
  <c r="X224" i="6"/>
  <c r="W224" i="6"/>
  <c r="V224" i="6"/>
  <c r="U224" i="6"/>
  <c r="T224" i="6"/>
  <c r="S224" i="6"/>
  <c r="R224" i="6"/>
  <c r="Q224" i="6"/>
  <c r="P224" i="6"/>
  <c r="O224" i="6"/>
  <c r="N224" i="6"/>
  <c r="M224" i="6"/>
  <c r="L224" i="6"/>
  <c r="K224" i="6"/>
  <c r="J224" i="6"/>
  <c r="I224" i="6"/>
  <c r="H224" i="6"/>
  <c r="G224" i="6"/>
  <c r="AY137" i="6"/>
  <c r="AX137" i="6"/>
  <c r="AW137" i="6"/>
  <c r="AV137" i="6"/>
  <c r="AU137" i="6"/>
  <c r="AT137" i="6"/>
  <c r="AS137" i="6"/>
  <c r="AR137" i="6"/>
  <c r="AQ137" i="6"/>
  <c r="AP137" i="6"/>
  <c r="AO137" i="6"/>
  <c r="AN137" i="6"/>
  <c r="AM137" i="6"/>
  <c r="AL137" i="6"/>
  <c r="AK137" i="6"/>
  <c r="AJ137" i="6"/>
  <c r="AI137" i="6"/>
  <c r="AH137" i="6"/>
  <c r="AG137" i="6"/>
  <c r="AF137" i="6"/>
  <c r="AE137" i="6"/>
  <c r="AD137" i="6"/>
  <c r="AC137" i="6"/>
  <c r="AB137" i="6"/>
  <c r="AA137" i="6"/>
  <c r="Z137" i="6"/>
  <c r="Y137" i="6"/>
  <c r="X137" i="6"/>
  <c r="W137" i="6"/>
  <c r="V137" i="6"/>
  <c r="U137" i="6"/>
  <c r="T137" i="6"/>
  <c r="S137" i="6"/>
  <c r="R137" i="6"/>
  <c r="Q137" i="6"/>
  <c r="P137" i="6"/>
  <c r="O137" i="6"/>
  <c r="N137" i="6"/>
  <c r="M137" i="6"/>
  <c r="L137" i="6"/>
  <c r="K137" i="6"/>
  <c r="J137" i="6"/>
  <c r="I137" i="6"/>
  <c r="H137" i="6"/>
  <c r="G137" i="6"/>
  <c r="AY99" i="6"/>
  <c r="AX99" i="6"/>
  <c r="AW99" i="6"/>
  <c r="AV99" i="6"/>
  <c r="AU99" i="6"/>
  <c r="AT99" i="6"/>
  <c r="AS99" i="6"/>
  <c r="AR99" i="6"/>
  <c r="AQ99" i="6"/>
  <c r="AP99" i="6"/>
  <c r="AO99" i="6"/>
  <c r="AN99" i="6"/>
  <c r="AM99" i="6"/>
  <c r="AL99" i="6"/>
  <c r="AK99" i="6"/>
  <c r="AJ99" i="6"/>
  <c r="AI99" i="6"/>
  <c r="AH99" i="6"/>
  <c r="AG99" i="6"/>
  <c r="AF99" i="6"/>
  <c r="AE99" i="6"/>
  <c r="AD99" i="6"/>
  <c r="AC99" i="6"/>
  <c r="AB99" i="6"/>
  <c r="AA99" i="6"/>
  <c r="Z99" i="6"/>
  <c r="Y99" i="6"/>
  <c r="X99" i="6"/>
  <c r="W99" i="6"/>
  <c r="V99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G99" i="6"/>
  <c r="AY2441" i="6"/>
  <c r="AX2441" i="6"/>
  <c r="AW2441" i="6"/>
  <c r="AV2441" i="6"/>
  <c r="AU2441" i="6"/>
  <c r="AT2441" i="6"/>
  <c r="AS2441" i="6"/>
  <c r="AR2441" i="6"/>
  <c r="AQ2441" i="6"/>
  <c r="AP2441" i="6"/>
  <c r="AO2441" i="6"/>
  <c r="AN2441" i="6"/>
  <c r="AM2441" i="6"/>
  <c r="AL2441" i="6"/>
  <c r="AK2441" i="6"/>
  <c r="AJ2441" i="6"/>
  <c r="AI2441" i="6"/>
  <c r="AH2441" i="6"/>
  <c r="AG2441" i="6"/>
  <c r="AF2441" i="6"/>
  <c r="AE2441" i="6"/>
  <c r="AD2441" i="6"/>
  <c r="AC2441" i="6"/>
  <c r="AB2441" i="6"/>
  <c r="AA2441" i="6"/>
  <c r="Z2441" i="6"/>
  <c r="Y2441" i="6"/>
  <c r="X2441" i="6"/>
  <c r="W2441" i="6"/>
  <c r="V2441" i="6"/>
  <c r="U2441" i="6"/>
  <c r="T2441" i="6"/>
  <c r="S2441" i="6"/>
  <c r="R2441" i="6"/>
  <c r="Q2441" i="6"/>
  <c r="P2441" i="6"/>
  <c r="O2441" i="6"/>
  <c r="N2441" i="6"/>
  <c r="M2441" i="6"/>
  <c r="L2441" i="6"/>
  <c r="K2441" i="6"/>
  <c r="J2441" i="6"/>
  <c r="I2441" i="6"/>
  <c r="H2441" i="6"/>
  <c r="G2441" i="6"/>
  <c r="AY2383" i="6"/>
  <c r="AX2383" i="6"/>
  <c r="AW2383" i="6"/>
  <c r="AV2383" i="6"/>
  <c r="AU2383" i="6"/>
  <c r="AT2383" i="6"/>
  <c r="AS2383" i="6"/>
  <c r="AR2383" i="6"/>
  <c r="AQ2383" i="6"/>
  <c r="AP2383" i="6"/>
  <c r="AO2383" i="6"/>
  <c r="AN2383" i="6"/>
  <c r="AM2383" i="6"/>
  <c r="AL2383" i="6"/>
  <c r="AK2383" i="6"/>
  <c r="AJ2383" i="6"/>
  <c r="AI2383" i="6"/>
  <c r="AH2383" i="6"/>
  <c r="AG2383" i="6"/>
  <c r="AF2383" i="6"/>
  <c r="AE2383" i="6"/>
  <c r="AD2383" i="6"/>
  <c r="AC2383" i="6"/>
  <c r="AB2383" i="6"/>
  <c r="AA2383" i="6"/>
  <c r="Z2383" i="6"/>
  <c r="Y2383" i="6"/>
  <c r="X2383" i="6"/>
  <c r="W2383" i="6"/>
  <c r="V2383" i="6"/>
  <c r="U2383" i="6"/>
  <c r="T2383" i="6"/>
  <c r="S2383" i="6"/>
  <c r="R2383" i="6"/>
  <c r="Q2383" i="6"/>
  <c r="P2383" i="6"/>
  <c r="O2383" i="6"/>
  <c r="N2383" i="6"/>
  <c r="M2383" i="6"/>
  <c r="L2383" i="6"/>
  <c r="K2383" i="6"/>
  <c r="J2383" i="6"/>
  <c r="I2383" i="6"/>
  <c r="H2383" i="6"/>
  <c r="G2383" i="6"/>
  <c r="AY2352" i="6"/>
  <c r="AX2352" i="6"/>
  <c r="AW2352" i="6"/>
  <c r="AV2352" i="6"/>
  <c r="AU2352" i="6"/>
  <c r="AT2352" i="6"/>
  <c r="AS2352" i="6"/>
  <c r="AR2352" i="6"/>
  <c r="AQ2352" i="6"/>
  <c r="AP2352" i="6"/>
  <c r="AO2352" i="6"/>
  <c r="AN2352" i="6"/>
  <c r="AM2352" i="6"/>
  <c r="AL2352" i="6"/>
  <c r="AK2352" i="6"/>
  <c r="AJ2352" i="6"/>
  <c r="AI2352" i="6"/>
  <c r="AH2352" i="6"/>
  <c r="AG2352" i="6"/>
  <c r="AF2352" i="6"/>
  <c r="AE2352" i="6"/>
  <c r="AD2352" i="6"/>
  <c r="AC2352" i="6"/>
  <c r="AB2352" i="6"/>
  <c r="AA2352" i="6"/>
  <c r="Z2352" i="6"/>
  <c r="Y2352" i="6"/>
  <c r="X2352" i="6"/>
  <c r="W2352" i="6"/>
  <c r="V2352" i="6"/>
  <c r="U2352" i="6"/>
  <c r="T2352" i="6"/>
  <c r="S2352" i="6"/>
  <c r="R2352" i="6"/>
  <c r="Q2352" i="6"/>
  <c r="P2352" i="6"/>
  <c r="O2352" i="6"/>
  <c r="N2352" i="6"/>
  <c r="M2352" i="6"/>
  <c r="L2352" i="6"/>
  <c r="K2352" i="6"/>
  <c r="J2352" i="6"/>
  <c r="I2352" i="6"/>
  <c r="H2352" i="6"/>
  <c r="G2352" i="6"/>
  <c r="AY2261" i="6"/>
  <c r="AX2261" i="6"/>
  <c r="AW2261" i="6"/>
  <c r="AV2261" i="6"/>
  <c r="AU2261" i="6"/>
  <c r="AT2261" i="6"/>
  <c r="AS2261" i="6"/>
  <c r="AR2261" i="6"/>
  <c r="AQ2261" i="6"/>
  <c r="AP2261" i="6"/>
  <c r="AO2261" i="6"/>
  <c r="AN2261" i="6"/>
  <c r="AM2261" i="6"/>
  <c r="AL2261" i="6"/>
  <c r="AK2261" i="6"/>
  <c r="AJ2261" i="6"/>
  <c r="AI2261" i="6"/>
  <c r="AH2261" i="6"/>
  <c r="AG2261" i="6"/>
  <c r="AF2261" i="6"/>
  <c r="AE2261" i="6"/>
  <c r="AD2261" i="6"/>
  <c r="AC2261" i="6"/>
  <c r="AB2261" i="6"/>
  <c r="AA2261" i="6"/>
  <c r="Z2261" i="6"/>
  <c r="Y2261" i="6"/>
  <c r="X2261" i="6"/>
  <c r="W2261" i="6"/>
  <c r="V2261" i="6"/>
  <c r="U2261" i="6"/>
  <c r="T2261" i="6"/>
  <c r="S2261" i="6"/>
  <c r="R2261" i="6"/>
  <c r="Q2261" i="6"/>
  <c r="P2261" i="6"/>
  <c r="O2261" i="6"/>
  <c r="N2261" i="6"/>
  <c r="M2261" i="6"/>
  <c r="L2261" i="6"/>
  <c r="K2261" i="6"/>
  <c r="J2261" i="6"/>
  <c r="I2261" i="6"/>
  <c r="H2261" i="6"/>
  <c r="G2261" i="6"/>
  <c r="AY2219" i="6"/>
  <c r="AX2219" i="6"/>
  <c r="AW2219" i="6"/>
  <c r="AV2219" i="6"/>
  <c r="AU2219" i="6"/>
  <c r="AT2219" i="6"/>
  <c r="AS2219" i="6"/>
  <c r="AR2219" i="6"/>
  <c r="AQ2219" i="6"/>
  <c r="AP2219" i="6"/>
  <c r="AO2219" i="6"/>
  <c r="AN2219" i="6"/>
  <c r="AM2219" i="6"/>
  <c r="AL2219" i="6"/>
  <c r="AK2219" i="6"/>
  <c r="AJ2219" i="6"/>
  <c r="AI2219" i="6"/>
  <c r="AH2219" i="6"/>
  <c r="AG2219" i="6"/>
  <c r="AF2219" i="6"/>
  <c r="AE2219" i="6"/>
  <c r="AD2219" i="6"/>
  <c r="AC2219" i="6"/>
  <c r="AB2219" i="6"/>
  <c r="AA2219" i="6"/>
  <c r="Z2219" i="6"/>
  <c r="Y2219" i="6"/>
  <c r="X2219" i="6"/>
  <c r="W2219" i="6"/>
  <c r="V2219" i="6"/>
  <c r="U2219" i="6"/>
  <c r="T2219" i="6"/>
  <c r="S2219" i="6"/>
  <c r="R2219" i="6"/>
  <c r="Q2219" i="6"/>
  <c r="P2219" i="6"/>
  <c r="O2219" i="6"/>
  <c r="N2219" i="6"/>
  <c r="M2219" i="6"/>
  <c r="L2219" i="6"/>
  <c r="K2219" i="6"/>
  <c r="J2219" i="6"/>
  <c r="I2219" i="6"/>
  <c r="H2219" i="6"/>
  <c r="G2219" i="6"/>
  <c r="AY2167" i="6"/>
  <c r="AX2167" i="6"/>
  <c r="AW2167" i="6"/>
  <c r="AV2167" i="6"/>
  <c r="AU2167" i="6"/>
  <c r="AT2167" i="6"/>
  <c r="AS2167" i="6"/>
  <c r="AR2167" i="6"/>
  <c r="AQ2167" i="6"/>
  <c r="AP2167" i="6"/>
  <c r="AO2167" i="6"/>
  <c r="AN2167" i="6"/>
  <c r="AM2167" i="6"/>
  <c r="AL2167" i="6"/>
  <c r="AK2167" i="6"/>
  <c r="AJ2167" i="6"/>
  <c r="AI2167" i="6"/>
  <c r="AH2167" i="6"/>
  <c r="AG2167" i="6"/>
  <c r="AF2167" i="6"/>
  <c r="AE2167" i="6"/>
  <c r="AD2167" i="6"/>
  <c r="AC2167" i="6"/>
  <c r="AB2167" i="6"/>
  <c r="AA2167" i="6"/>
  <c r="Z2167" i="6"/>
  <c r="Y2167" i="6"/>
  <c r="X2167" i="6"/>
  <c r="W2167" i="6"/>
  <c r="V2167" i="6"/>
  <c r="U2167" i="6"/>
  <c r="T2167" i="6"/>
  <c r="S2167" i="6"/>
  <c r="R2167" i="6"/>
  <c r="Q2167" i="6"/>
  <c r="P2167" i="6"/>
  <c r="O2167" i="6"/>
  <c r="N2167" i="6"/>
  <c r="M2167" i="6"/>
  <c r="L2167" i="6"/>
  <c r="K2167" i="6"/>
  <c r="J2167" i="6"/>
  <c r="I2167" i="6"/>
  <c r="H2167" i="6"/>
  <c r="G2167" i="6"/>
  <c r="AY2080" i="6"/>
  <c r="AX2080" i="6"/>
  <c r="AW2080" i="6"/>
  <c r="AV2080" i="6"/>
  <c r="AU2080" i="6"/>
  <c r="AT2080" i="6"/>
  <c r="AS2080" i="6"/>
  <c r="AR2080" i="6"/>
  <c r="AQ2080" i="6"/>
  <c r="AP2080" i="6"/>
  <c r="AO2080" i="6"/>
  <c r="AN2080" i="6"/>
  <c r="AM2080" i="6"/>
  <c r="AL2080" i="6"/>
  <c r="AK2080" i="6"/>
  <c r="AJ2080" i="6"/>
  <c r="AI2080" i="6"/>
  <c r="AH2080" i="6"/>
  <c r="AG2080" i="6"/>
  <c r="AF2080" i="6"/>
  <c r="AE2080" i="6"/>
  <c r="AD2080" i="6"/>
  <c r="AC2080" i="6"/>
  <c r="AB2080" i="6"/>
  <c r="AA2080" i="6"/>
  <c r="Z2080" i="6"/>
  <c r="Y2080" i="6"/>
  <c r="X2080" i="6"/>
  <c r="W2080" i="6"/>
  <c r="V2080" i="6"/>
  <c r="U2080" i="6"/>
  <c r="T2080" i="6"/>
  <c r="S2080" i="6"/>
  <c r="R2080" i="6"/>
  <c r="Q2080" i="6"/>
  <c r="P2080" i="6"/>
  <c r="O2080" i="6"/>
  <c r="N2080" i="6"/>
  <c r="M2080" i="6"/>
  <c r="L2080" i="6"/>
  <c r="K2080" i="6"/>
  <c r="J2080" i="6"/>
  <c r="I2080" i="6"/>
  <c r="H2080" i="6"/>
  <c r="G2080" i="6"/>
  <c r="AY2044" i="6"/>
  <c r="AX2044" i="6"/>
  <c r="AW2044" i="6"/>
  <c r="AV2044" i="6"/>
  <c r="AU2044" i="6"/>
  <c r="AT2044" i="6"/>
  <c r="AS2044" i="6"/>
  <c r="AR2044" i="6"/>
  <c r="AQ2044" i="6"/>
  <c r="AP2044" i="6"/>
  <c r="AO2044" i="6"/>
  <c r="AN2044" i="6"/>
  <c r="AM2044" i="6"/>
  <c r="AL2044" i="6"/>
  <c r="AK2044" i="6"/>
  <c r="AJ2044" i="6"/>
  <c r="AI2044" i="6"/>
  <c r="AH2044" i="6"/>
  <c r="AG2044" i="6"/>
  <c r="AF2044" i="6"/>
  <c r="AE2044" i="6"/>
  <c r="AD2044" i="6"/>
  <c r="AC2044" i="6"/>
  <c r="AB2044" i="6"/>
  <c r="AA2044" i="6"/>
  <c r="Z2044" i="6"/>
  <c r="Y2044" i="6"/>
  <c r="X2044" i="6"/>
  <c r="W2044" i="6"/>
  <c r="V2044" i="6"/>
  <c r="U2044" i="6"/>
  <c r="T2044" i="6"/>
  <c r="S2044" i="6"/>
  <c r="R2044" i="6"/>
  <c r="Q2044" i="6"/>
  <c r="P2044" i="6"/>
  <c r="O2044" i="6"/>
  <c r="N2044" i="6"/>
  <c r="M2044" i="6"/>
  <c r="L2044" i="6"/>
  <c r="K2044" i="6"/>
  <c r="J2044" i="6"/>
  <c r="I2044" i="6"/>
  <c r="H2044" i="6"/>
  <c r="G2044" i="6"/>
  <c r="AY2012" i="6"/>
  <c r="AX2012" i="6"/>
  <c r="AW2012" i="6"/>
  <c r="AV2012" i="6"/>
  <c r="AU2012" i="6"/>
  <c r="AT2012" i="6"/>
  <c r="AS2012" i="6"/>
  <c r="AR2012" i="6"/>
  <c r="AQ2012" i="6"/>
  <c r="AP2012" i="6"/>
  <c r="AO2012" i="6"/>
  <c r="AN2012" i="6"/>
  <c r="AM2012" i="6"/>
  <c r="AL2012" i="6"/>
  <c r="AK2012" i="6"/>
  <c r="AJ2012" i="6"/>
  <c r="AI2012" i="6"/>
  <c r="AH2012" i="6"/>
  <c r="AG2012" i="6"/>
  <c r="AF2012" i="6"/>
  <c r="AE2012" i="6"/>
  <c r="AD2012" i="6"/>
  <c r="AC2012" i="6"/>
  <c r="AB2012" i="6"/>
  <c r="AA2012" i="6"/>
  <c r="Z2012" i="6"/>
  <c r="Y2012" i="6"/>
  <c r="X2012" i="6"/>
  <c r="W2012" i="6"/>
  <c r="V2012" i="6"/>
  <c r="U2012" i="6"/>
  <c r="T2012" i="6"/>
  <c r="S2012" i="6"/>
  <c r="R2012" i="6"/>
  <c r="Q2012" i="6"/>
  <c r="P2012" i="6"/>
  <c r="O2012" i="6"/>
  <c r="N2012" i="6"/>
  <c r="M2012" i="6"/>
  <c r="L2012" i="6"/>
  <c r="K2012" i="6"/>
  <c r="J2012" i="6"/>
  <c r="I2012" i="6"/>
  <c r="H2012" i="6"/>
  <c r="G2012" i="6"/>
  <c r="AY1973" i="6"/>
  <c r="AX1973" i="6"/>
  <c r="AW1973" i="6"/>
  <c r="AV1973" i="6"/>
  <c r="AU1973" i="6"/>
  <c r="AT1973" i="6"/>
  <c r="AS1973" i="6"/>
  <c r="AR1973" i="6"/>
  <c r="AQ1973" i="6"/>
  <c r="AP1973" i="6"/>
  <c r="AO1973" i="6"/>
  <c r="AN1973" i="6"/>
  <c r="AM1973" i="6"/>
  <c r="AL1973" i="6"/>
  <c r="AK1973" i="6"/>
  <c r="AJ1973" i="6"/>
  <c r="AI1973" i="6"/>
  <c r="AH1973" i="6"/>
  <c r="AG1973" i="6"/>
  <c r="AF1973" i="6"/>
  <c r="AE1973" i="6"/>
  <c r="AD1973" i="6"/>
  <c r="AC1973" i="6"/>
  <c r="AB1973" i="6"/>
  <c r="AA1973" i="6"/>
  <c r="Z1973" i="6"/>
  <c r="Y1973" i="6"/>
  <c r="X1973" i="6"/>
  <c r="W1973" i="6"/>
  <c r="V1973" i="6"/>
  <c r="U1973" i="6"/>
  <c r="T1973" i="6"/>
  <c r="S1973" i="6"/>
  <c r="R1973" i="6"/>
  <c r="Q1973" i="6"/>
  <c r="P1973" i="6"/>
  <c r="O1973" i="6"/>
  <c r="N1973" i="6"/>
  <c r="M1973" i="6"/>
  <c r="L1973" i="6"/>
  <c r="K1973" i="6"/>
  <c r="J1973" i="6"/>
  <c r="I1973" i="6"/>
  <c r="H1973" i="6"/>
  <c r="G1973" i="6"/>
  <c r="AY1930" i="6"/>
  <c r="AX1930" i="6"/>
  <c r="AW1930" i="6"/>
  <c r="AV1930" i="6"/>
  <c r="AU1930" i="6"/>
  <c r="AT1930" i="6"/>
  <c r="AS1930" i="6"/>
  <c r="AR1930" i="6"/>
  <c r="AQ1930" i="6"/>
  <c r="AP1930" i="6"/>
  <c r="AO1930" i="6"/>
  <c r="AN1930" i="6"/>
  <c r="AM1930" i="6"/>
  <c r="AL1930" i="6"/>
  <c r="AK1930" i="6"/>
  <c r="AJ1930" i="6"/>
  <c r="AI1930" i="6"/>
  <c r="AH1930" i="6"/>
  <c r="AG1930" i="6"/>
  <c r="AF1930" i="6"/>
  <c r="AE1930" i="6"/>
  <c r="AD1930" i="6"/>
  <c r="AC1930" i="6"/>
  <c r="AB1930" i="6"/>
  <c r="AA1930" i="6"/>
  <c r="Z1930" i="6"/>
  <c r="Y1930" i="6"/>
  <c r="X1930" i="6"/>
  <c r="W1930" i="6"/>
  <c r="V1930" i="6"/>
  <c r="U1930" i="6"/>
  <c r="T1930" i="6"/>
  <c r="S1930" i="6"/>
  <c r="R1930" i="6"/>
  <c r="Q1930" i="6"/>
  <c r="P1930" i="6"/>
  <c r="O1930" i="6"/>
  <c r="N1930" i="6"/>
  <c r="M1930" i="6"/>
  <c r="L1930" i="6"/>
  <c r="K1930" i="6"/>
  <c r="J1930" i="6"/>
  <c r="I1930" i="6"/>
  <c r="H1930" i="6"/>
  <c r="G1930" i="6"/>
  <c r="AY1905" i="6"/>
  <c r="AX1905" i="6"/>
  <c r="AW1905" i="6"/>
  <c r="AV1905" i="6"/>
  <c r="AU1905" i="6"/>
  <c r="AT1905" i="6"/>
  <c r="AS1905" i="6"/>
  <c r="AR1905" i="6"/>
  <c r="AQ1905" i="6"/>
  <c r="AP1905" i="6"/>
  <c r="AO1905" i="6"/>
  <c r="AN1905" i="6"/>
  <c r="AM1905" i="6"/>
  <c r="AL1905" i="6"/>
  <c r="AK1905" i="6"/>
  <c r="AJ1905" i="6"/>
  <c r="AI1905" i="6"/>
  <c r="AH1905" i="6"/>
  <c r="AG1905" i="6"/>
  <c r="AF1905" i="6"/>
  <c r="AE1905" i="6"/>
  <c r="AD1905" i="6"/>
  <c r="AC1905" i="6"/>
  <c r="AB1905" i="6"/>
  <c r="AA1905" i="6"/>
  <c r="Z1905" i="6"/>
  <c r="Y1905" i="6"/>
  <c r="X1905" i="6"/>
  <c r="W1905" i="6"/>
  <c r="V1905" i="6"/>
  <c r="U1905" i="6"/>
  <c r="T1905" i="6"/>
  <c r="S1905" i="6"/>
  <c r="R1905" i="6"/>
  <c r="Q1905" i="6"/>
  <c r="P1905" i="6"/>
  <c r="O1905" i="6"/>
  <c r="N1905" i="6"/>
  <c r="M1905" i="6"/>
  <c r="L1905" i="6"/>
  <c r="K1905" i="6"/>
  <c r="J1905" i="6"/>
  <c r="I1905" i="6"/>
  <c r="H1905" i="6"/>
  <c r="G1905" i="6"/>
  <c r="AY1872" i="6"/>
  <c r="AX1872" i="6"/>
  <c r="AW1872" i="6"/>
  <c r="AV1872" i="6"/>
  <c r="AU1872" i="6"/>
  <c r="AT1872" i="6"/>
  <c r="AS1872" i="6"/>
  <c r="AR1872" i="6"/>
  <c r="AQ1872" i="6"/>
  <c r="AP1872" i="6"/>
  <c r="AO1872" i="6"/>
  <c r="AN1872" i="6"/>
  <c r="AM1872" i="6"/>
  <c r="AL1872" i="6"/>
  <c r="AK1872" i="6"/>
  <c r="AJ1872" i="6"/>
  <c r="AI1872" i="6"/>
  <c r="AH1872" i="6"/>
  <c r="AG1872" i="6"/>
  <c r="AF1872" i="6"/>
  <c r="AE1872" i="6"/>
  <c r="AD1872" i="6"/>
  <c r="AC1872" i="6"/>
  <c r="AB1872" i="6"/>
  <c r="AA1872" i="6"/>
  <c r="Z1872" i="6"/>
  <c r="Y1872" i="6"/>
  <c r="X1872" i="6"/>
  <c r="W1872" i="6"/>
  <c r="V1872" i="6"/>
  <c r="U1872" i="6"/>
  <c r="T1872" i="6"/>
  <c r="S1872" i="6"/>
  <c r="R1872" i="6"/>
  <c r="Q1872" i="6"/>
  <c r="P1872" i="6"/>
  <c r="O1872" i="6"/>
  <c r="N1872" i="6"/>
  <c r="M1872" i="6"/>
  <c r="L1872" i="6"/>
  <c r="K1872" i="6"/>
  <c r="J1872" i="6"/>
  <c r="I1872" i="6"/>
  <c r="H1872" i="6"/>
  <c r="G1872" i="6"/>
  <c r="AY1849" i="6"/>
  <c r="AX1849" i="6"/>
  <c r="AW1849" i="6"/>
  <c r="AV1849" i="6"/>
  <c r="AU1849" i="6"/>
  <c r="AT1849" i="6"/>
  <c r="AS1849" i="6"/>
  <c r="AR1849" i="6"/>
  <c r="AQ1849" i="6"/>
  <c r="AP1849" i="6"/>
  <c r="AO1849" i="6"/>
  <c r="AN1849" i="6"/>
  <c r="AM1849" i="6"/>
  <c r="AL1849" i="6"/>
  <c r="AK1849" i="6"/>
  <c r="AJ1849" i="6"/>
  <c r="AI1849" i="6"/>
  <c r="AH1849" i="6"/>
  <c r="AG1849" i="6"/>
  <c r="AF1849" i="6"/>
  <c r="AE1849" i="6"/>
  <c r="AD1849" i="6"/>
  <c r="AC1849" i="6"/>
  <c r="AB1849" i="6"/>
  <c r="AA1849" i="6"/>
  <c r="Z1849" i="6"/>
  <c r="Y1849" i="6"/>
  <c r="X1849" i="6"/>
  <c r="W1849" i="6"/>
  <c r="V1849" i="6"/>
  <c r="U1849" i="6"/>
  <c r="T1849" i="6"/>
  <c r="S1849" i="6"/>
  <c r="R1849" i="6"/>
  <c r="Q1849" i="6"/>
  <c r="P1849" i="6"/>
  <c r="O1849" i="6"/>
  <c r="N1849" i="6"/>
  <c r="M1849" i="6"/>
  <c r="L1849" i="6"/>
  <c r="K1849" i="6"/>
  <c r="J1849" i="6"/>
  <c r="I1849" i="6"/>
  <c r="H1849" i="6"/>
  <c r="G1849" i="6"/>
  <c r="AY1819" i="6"/>
  <c r="AX1819" i="6"/>
  <c r="AW1819" i="6"/>
  <c r="AV1819" i="6"/>
  <c r="AU1819" i="6"/>
  <c r="AT1819" i="6"/>
  <c r="AS1819" i="6"/>
  <c r="AR1819" i="6"/>
  <c r="AQ1819" i="6"/>
  <c r="AP1819" i="6"/>
  <c r="AO1819" i="6"/>
  <c r="AN1819" i="6"/>
  <c r="AM1819" i="6"/>
  <c r="AL1819" i="6"/>
  <c r="AK1819" i="6"/>
  <c r="AJ1819" i="6"/>
  <c r="AI1819" i="6"/>
  <c r="AH1819" i="6"/>
  <c r="AG1819" i="6"/>
  <c r="AF1819" i="6"/>
  <c r="AE1819" i="6"/>
  <c r="AD1819" i="6"/>
  <c r="AC1819" i="6"/>
  <c r="AB1819" i="6"/>
  <c r="AA1819" i="6"/>
  <c r="Z1819" i="6"/>
  <c r="Y1819" i="6"/>
  <c r="X1819" i="6"/>
  <c r="W1819" i="6"/>
  <c r="V1819" i="6"/>
  <c r="U1819" i="6"/>
  <c r="T1819" i="6"/>
  <c r="S1819" i="6"/>
  <c r="R1819" i="6"/>
  <c r="Q1819" i="6"/>
  <c r="P1819" i="6"/>
  <c r="O1819" i="6"/>
  <c r="N1819" i="6"/>
  <c r="M1819" i="6"/>
  <c r="L1819" i="6"/>
  <c r="K1819" i="6"/>
  <c r="J1819" i="6"/>
  <c r="I1819" i="6"/>
  <c r="H1819" i="6"/>
  <c r="G1819" i="6"/>
  <c r="AY1716" i="6"/>
  <c r="AX1716" i="6"/>
  <c r="AW1716" i="6"/>
  <c r="AV1716" i="6"/>
  <c r="AU1716" i="6"/>
  <c r="AT1716" i="6"/>
  <c r="AS1716" i="6"/>
  <c r="AR1716" i="6"/>
  <c r="AQ1716" i="6"/>
  <c r="AP1716" i="6"/>
  <c r="AO1716" i="6"/>
  <c r="AN1716" i="6"/>
  <c r="AM1716" i="6"/>
  <c r="AL1716" i="6"/>
  <c r="AK1716" i="6"/>
  <c r="AJ1716" i="6"/>
  <c r="AI1716" i="6"/>
  <c r="AH1716" i="6"/>
  <c r="AG1716" i="6"/>
  <c r="AF1716" i="6"/>
  <c r="AE1716" i="6"/>
  <c r="AD1716" i="6"/>
  <c r="AC1716" i="6"/>
  <c r="AB1716" i="6"/>
  <c r="AA1716" i="6"/>
  <c r="Z1716" i="6"/>
  <c r="Y1716" i="6"/>
  <c r="X1716" i="6"/>
  <c r="W1716" i="6"/>
  <c r="V1716" i="6"/>
  <c r="U1716" i="6"/>
  <c r="T1716" i="6"/>
  <c r="S1716" i="6"/>
  <c r="R1716" i="6"/>
  <c r="Q1716" i="6"/>
  <c r="P1716" i="6"/>
  <c r="O1716" i="6"/>
  <c r="N1716" i="6"/>
  <c r="M1716" i="6"/>
  <c r="L1716" i="6"/>
  <c r="K1716" i="6"/>
  <c r="J1716" i="6"/>
  <c r="I1716" i="6"/>
  <c r="H1716" i="6"/>
  <c r="G1716" i="6"/>
  <c r="AY1690" i="6"/>
  <c r="AX1690" i="6"/>
  <c r="AW1690" i="6"/>
  <c r="AV1690" i="6"/>
  <c r="AU1690" i="6"/>
  <c r="AT1690" i="6"/>
  <c r="AS1690" i="6"/>
  <c r="AR1690" i="6"/>
  <c r="AQ1690" i="6"/>
  <c r="AP1690" i="6"/>
  <c r="AO1690" i="6"/>
  <c r="AN1690" i="6"/>
  <c r="AM1690" i="6"/>
  <c r="AL1690" i="6"/>
  <c r="AK1690" i="6"/>
  <c r="AJ1690" i="6"/>
  <c r="AI1690" i="6"/>
  <c r="AH1690" i="6"/>
  <c r="AG1690" i="6"/>
  <c r="AF1690" i="6"/>
  <c r="AE1690" i="6"/>
  <c r="AD1690" i="6"/>
  <c r="AC1690" i="6"/>
  <c r="AB1690" i="6"/>
  <c r="AA1690" i="6"/>
  <c r="Z1690" i="6"/>
  <c r="Y1690" i="6"/>
  <c r="X1690" i="6"/>
  <c r="W1690" i="6"/>
  <c r="V1690" i="6"/>
  <c r="U1690" i="6"/>
  <c r="T1690" i="6"/>
  <c r="S1690" i="6"/>
  <c r="R1690" i="6"/>
  <c r="Q1690" i="6"/>
  <c r="P1690" i="6"/>
  <c r="O1690" i="6"/>
  <c r="N1690" i="6"/>
  <c r="M1690" i="6"/>
  <c r="L1690" i="6"/>
  <c r="K1690" i="6"/>
  <c r="J1690" i="6"/>
  <c r="I1690" i="6"/>
  <c r="H1690" i="6"/>
  <c r="G1690" i="6"/>
  <c r="AY1665" i="6"/>
  <c r="AX1665" i="6"/>
  <c r="AW1665" i="6"/>
  <c r="AV1665" i="6"/>
  <c r="AU1665" i="6"/>
  <c r="AT1665" i="6"/>
  <c r="AS1665" i="6"/>
  <c r="AR1665" i="6"/>
  <c r="AQ1665" i="6"/>
  <c r="AP1665" i="6"/>
  <c r="AO1665" i="6"/>
  <c r="AN1665" i="6"/>
  <c r="AM1665" i="6"/>
  <c r="AL1665" i="6"/>
  <c r="AK1665" i="6"/>
  <c r="AJ1665" i="6"/>
  <c r="AI1665" i="6"/>
  <c r="AH1665" i="6"/>
  <c r="AG1665" i="6"/>
  <c r="AF1665" i="6"/>
  <c r="AE1665" i="6"/>
  <c r="AD1665" i="6"/>
  <c r="AC1665" i="6"/>
  <c r="AB1665" i="6"/>
  <c r="AA1665" i="6"/>
  <c r="Z1665" i="6"/>
  <c r="Y1665" i="6"/>
  <c r="X1665" i="6"/>
  <c r="W1665" i="6"/>
  <c r="V1665" i="6"/>
  <c r="U1665" i="6"/>
  <c r="T1665" i="6"/>
  <c r="S1665" i="6"/>
  <c r="R1665" i="6"/>
  <c r="Q1665" i="6"/>
  <c r="P1665" i="6"/>
  <c r="O1665" i="6"/>
  <c r="N1665" i="6"/>
  <c r="M1665" i="6"/>
  <c r="L1665" i="6"/>
  <c r="K1665" i="6"/>
  <c r="J1665" i="6"/>
  <c r="I1665" i="6"/>
  <c r="H1665" i="6"/>
  <c r="G1665" i="6"/>
  <c r="AY1636" i="6"/>
  <c r="AX1636" i="6"/>
  <c r="AW1636" i="6"/>
  <c r="AV1636" i="6"/>
  <c r="AU1636" i="6"/>
  <c r="AT1636" i="6"/>
  <c r="AS1636" i="6"/>
  <c r="AR1636" i="6"/>
  <c r="AQ1636" i="6"/>
  <c r="AP1636" i="6"/>
  <c r="AO1636" i="6"/>
  <c r="AN1636" i="6"/>
  <c r="AM1636" i="6"/>
  <c r="AL1636" i="6"/>
  <c r="AK1636" i="6"/>
  <c r="AJ1636" i="6"/>
  <c r="AI1636" i="6"/>
  <c r="AH1636" i="6"/>
  <c r="AG1636" i="6"/>
  <c r="AF1636" i="6"/>
  <c r="AE1636" i="6"/>
  <c r="AD1636" i="6"/>
  <c r="AC1636" i="6"/>
  <c r="AB1636" i="6"/>
  <c r="AA1636" i="6"/>
  <c r="Z1636" i="6"/>
  <c r="Y1636" i="6"/>
  <c r="X1636" i="6"/>
  <c r="W1636" i="6"/>
  <c r="V1636" i="6"/>
  <c r="U1636" i="6"/>
  <c r="T1636" i="6"/>
  <c r="S1636" i="6"/>
  <c r="R1636" i="6"/>
  <c r="Q1636" i="6"/>
  <c r="P1636" i="6"/>
  <c r="O1636" i="6"/>
  <c r="N1636" i="6"/>
  <c r="M1636" i="6"/>
  <c r="L1636" i="6"/>
  <c r="K1636" i="6"/>
  <c r="J1636" i="6"/>
  <c r="I1636" i="6"/>
  <c r="H1636" i="6"/>
  <c r="G1636" i="6"/>
  <c r="AY1606" i="6"/>
  <c r="AX1606" i="6"/>
  <c r="AW1606" i="6"/>
  <c r="AV1606" i="6"/>
  <c r="AU1606" i="6"/>
  <c r="AT1606" i="6"/>
  <c r="AS1606" i="6"/>
  <c r="AR1606" i="6"/>
  <c r="AQ1606" i="6"/>
  <c r="AP1606" i="6"/>
  <c r="AO1606" i="6"/>
  <c r="AN1606" i="6"/>
  <c r="AM1606" i="6"/>
  <c r="AL1606" i="6"/>
  <c r="AK1606" i="6"/>
  <c r="AJ1606" i="6"/>
  <c r="AI1606" i="6"/>
  <c r="AH1606" i="6"/>
  <c r="AG1606" i="6"/>
  <c r="AF1606" i="6"/>
  <c r="AE1606" i="6"/>
  <c r="AD1606" i="6"/>
  <c r="AC1606" i="6"/>
  <c r="AB1606" i="6"/>
  <c r="AA1606" i="6"/>
  <c r="Z1606" i="6"/>
  <c r="Y1606" i="6"/>
  <c r="X1606" i="6"/>
  <c r="W1606" i="6"/>
  <c r="V1606" i="6"/>
  <c r="U1606" i="6"/>
  <c r="T1606" i="6"/>
  <c r="S1606" i="6"/>
  <c r="R1606" i="6"/>
  <c r="Q1606" i="6"/>
  <c r="P1606" i="6"/>
  <c r="O1606" i="6"/>
  <c r="N1606" i="6"/>
  <c r="M1606" i="6"/>
  <c r="L1606" i="6"/>
  <c r="K1606" i="6"/>
  <c r="J1606" i="6"/>
  <c r="I1606" i="6"/>
  <c r="H1606" i="6"/>
  <c r="G1606" i="6"/>
  <c r="AY1581" i="6"/>
  <c r="AX1581" i="6"/>
  <c r="AW1581" i="6"/>
  <c r="AV1581" i="6"/>
  <c r="AU1581" i="6"/>
  <c r="AT1581" i="6"/>
  <c r="AS1581" i="6"/>
  <c r="AR1581" i="6"/>
  <c r="AQ1581" i="6"/>
  <c r="AP1581" i="6"/>
  <c r="AO1581" i="6"/>
  <c r="AN1581" i="6"/>
  <c r="AM1581" i="6"/>
  <c r="AL1581" i="6"/>
  <c r="AK1581" i="6"/>
  <c r="AJ1581" i="6"/>
  <c r="AI1581" i="6"/>
  <c r="AH1581" i="6"/>
  <c r="AG1581" i="6"/>
  <c r="AF1581" i="6"/>
  <c r="AE1581" i="6"/>
  <c r="AD1581" i="6"/>
  <c r="AC1581" i="6"/>
  <c r="AB1581" i="6"/>
  <c r="AA1581" i="6"/>
  <c r="Z1581" i="6"/>
  <c r="Y1581" i="6"/>
  <c r="X1581" i="6"/>
  <c r="W1581" i="6"/>
  <c r="V1581" i="6"/>
  <c r="U1581" i="6"/>
  <c r="T1581" i="6"/>
  <c r="S1581" i="6"/>
  <c r="R1581" i="6"/>
  <c r="Q1581" i="6"/>
  <c r="P1581" i="6"/>
  <c r="O1581" i="6"/>
  <c r="N1581" i="6"/>
  <c r="M1581" i="6"/>
  <c r="L1581" i="6"/>
  <c r="K1581" i="6"/>
  <c r="J1581" i="6"/>
  <c r="I1581" i="6"/>
  <c r="H1581" i="6"/>
  <c r="G1581" i="6"/>
  <c r="AY1550" i="6"/>
  <c r="AX1550" i="6"/>
  <c r="AW1550" i="6"/>
  <c r="AV1550" i="6"/>
  <c r="AU1550" i="6"/>
  <c r="AT1550" i="6"/>
  <c r="AS1550" i="6"/>
  <c r="AR1550" i="6"/>
  <c r="AQ1550" i="6"/>
  <c r="AP1550" i="6"/>
  <c r="AO1550" i="6"/>
  <c r="AN1550" i="6"/>
  <c r="AM1550" i="6"/>
  <c r="AL1550" i="6"/>
  <c r="AK1550" i="6"/>
  <c r="AJ1550" i="6"/>
  <c r="AI1550" i="6"/>
  <c r="AH1550" i="6"/>
  <c r="AG1550" i="6"/>
  <c r="AF1550" i="6"/>
  <c r="AE1550" i="6"/>
  <c r="AD1550" i="6"/>
  <c r="AC1550" i="6"/>
  <c r="AB1550" i="6"/>
  <c r="AA1550" i="6"/>
  <c r="Z1550" i="6"/>
  <c r="Y1550" i="6"/>
  <c r="X1550" i="6"/>
  <c r="W1550" i="6"/>
  <c r="V1550" i="6"/>
  <c r="U1550" i="6"/>
  <c r="T1550" i="6"/>
  <c r="S1550" i="6"/>
  <c r="R1550" i="6"/>
  <c r="Q1550" i="6"/>
  <c r="P1550" i="6"/>
  <c r="O1550" i="6"/>
  <c r="N1550" i="6"/>
  <c r="M1550" i="6"/>
  <c r="L1550" i="6"/>
  <c r="K1550" i="6"/>
  <c r="J1550" i="6"/>
  <c r="I1550" i="6"/>
  <c r="H1550" i="6"/>
  <c r="G1550" i="6"/>
  <c r="AY1515" i="6"/>
  <c r="AX1515" i="6"/>
  <c r="AW1515" i="6"/>
  <c r="AV1515" i="6"/>
  <c r="AU1515" i="6"/>
  <c r="AT1515" i="6"/>
  <c r="AS1515" i="6"/>
  <c r="AR1515" i="6"/>
  <c r="AQ1515" i="6"/>
  <c r="AP1515" i="6"/>
  <c r="AO1515" i="6"/>
  <c r="AN1515" i="6"/>
  <c r="AM1515" i="6"/>
  <c r="AL1515" i="6"/>
  <c r="AK1515" i="6"/>
  <c r="AJ1515" i="6"/>
  <c r="AI1515" i="6"/>
  <c r="AH1515" i="6"/>
  <c r="AG1515" i="6"/>
  <c r="AF1515" i="6"/>
  <c r="AE1515" i="6"/>
  <c r="AD1515" i="6"/>
  <c r="AC1515" i="6"/>
  <c r="AB1515" i="6"/>
  <c r="AA1515" i="6"/>
  <c r="Z1515" i="6"/>
  <c r="Y1515" i="6"/>
  <c r="X1515" i="6"/>
  <c r="W1515" i="6"/>
  <c r="V1515" i="6"/>
  <c r="U1515" i="6"/>
  <c r="T1515" i="6"/>
  <c r="S1515" i="6"/>
  <c r="R1515" i="6"/>
  <c r="Q1515" i="6"/>
  <c r="P1515" i="6"/>
  <c r="O1515" i="6"/>
  <c r="N1515" i="6"/>
  <c r="M1515" i="6"/>
  <c r="L1515" i="6"/>
  <c r="K1515" i="6"/>
  <c r="J1515" i="6"/>
  <c r="I1515" i="6"/>
  <c r="H1515" i="6"/>
  <c r="G1515" i="6"/>
  <c r="AY1484" i="6"/>
  <c r="AX1484" i="6"/>
  <c r="AW1484" i="6"/>
  <c r="AV1484" i="6"/>
  <c r="AU1484" i="6"/>
  <c r="AT1484" i="6"/>
  <c r="AS1484" i="6"/>
  <c r="AR1484" i="6"/>
  <c r="AQ1484" i="6"/>
  <c r="AP1484" i="6"/>
  <c r="AO1484" i="6"/>
  <c r="AN1484" i="6"/>
  <c r="AM1484" i="6"/>
  <c r="AL1484" i="6"/>
  <c r="AK1484" i="6"/>
  <c r="AJ1484" i="6"/>
  <c r="AI1484" i="6"/>
  <c r="AH1484" i="6"/>
  <c r="AG1484" i="6"/>
  <c r="AF1484" i="6"/>
  <c r="AE1484" i="6"/>
  <c r="AD1484" i="6"/>
  <c r="AC1484" i="6"/>
  <c r="AB1484" i="6"/>
  <c r="AA1484" i="6"/>
  <c r="Z1484" i="6"/>
  <c r="Y1484" i="6"/>
  <c r="X1484" i="6"/>
  <c r="W1484" i="6"/>
  <c r="V1484" i="6"/>
  <c r="U1484" i="6"/>
  <c r="T1484" i="6"/>
  <c r="S1484" i="6"/>
  <c r="R1484" i="6"/>
  <c r="Q1484" i="6"/>
  <c r="P1484" i="6"/>
  <c r="O1484" i="6"/>
  <c r="N1484" i="6"/>
  <c r="M1484" i="6"/>
  <c r="L1484" i="6"/>
  <c r="K1484" i="6"/>
  <c r="J1484" i="6"/>
  <c r="I1484" i="6"/>
  <c r="H1484" i="6"/>
  <c r="G1484" i="6"/>
  <c r="AY1449" i="6"/>
  <c r="AX1449" i="6"/>
  <c r="AW1449" i="6"/>
  <c r="AV1449" i="6"/>
  <c r="AU1449" i="6"/>
  <c r="AT1449" i="6"/>
  <c r="AS1449" i="6"/>
  <c r="AR1449" i="6"/>
  <c r="AQ1449" i="6"/>
  <c r="AP1449" i="6"/>
  <c r="AO1449" i="6"/>
  <c r="AN1449" i="6"/>
  <c r="AM1449" i="6"/>
  <c r="AL1449" i="6"/>
  <c r="AK1449" i="6"/>
  <c r="AJ1449" i="6"/>
  <c r="AI1449" i="6"/>
  <c r="AH1449" i="6"/>
  <c r="AG1449" i="6"/>
  <c r="AF1449" i="6"/>
  <c r="AE1449" i="6"/>
  <c r="AD1449" i="6"/>
  <c r="AC1449" i="6"/>
  <c r="AB1449" i="6"/>
  <c r="AA1449" i="6"/>
  <c r="Z1449" i="6"/>
  <c r="Y1449" i="6"/>
  <c r="X1449" i="6"/>
  <c r="W1449" i="6"/>
  <c r="V1449" i="6"/>
  <c r="U1449" i="6"/>
  <c r="T1449" i="6"/>
  <c r="S1449" i="6"/>
  <c r="R1449" i="6"/>
  <c r="Q1449" i="6"/>
  <c r="P1449" i="6"/>
  <c r="O1449" i="6"/>
  <c r="N1449" i="6"/>
  <c r="M1449" i="6"/>
  <c r="L1449" i="6"/>
  <c r="K1449" i="6"/>
  <c r="J1449" i="6"/>
  <c r="I1449" i="6"/>
  <c r="H1449" i="6"/>
  <c r="G1449" i="6"/>
  <c r="AY1422" i="6"/>
  <c r="AX1422" i="6"/>
  <c r="AW1422" i="6"/>
  <c r="AV1422" i="6"/>
  <c r="AU1422" i="6"/>
  <c r="AT1422" i="6"/>
  <c r="AS1422" i="6"/>
  <c r="AR1422" i="6"/>
  <c r="AQ1422" i="6"/>
  <c r="AP1422" i="6"/>
  <c r="AO1422" i="6"/>
  <c r="AN1422" i="6"/>
  <c r="AM1422" i="6"/>
  <c r="AL1422" i="6"/>
  <c r="AK1422" i="6"/>
  <c r="AJ1422" i="6"/>
  <c r="AI1422" i="6"/>
  <c r="AH1422" i="6"/>
  <c r="AG1422" i="6"/>
  <c r="AF1422" i="6"/>
  <c r="AE1422" i="6"/>
  <c r="AD1422" i="6"/>
  <c r="AC1422" i="6"/>
  <c r="AB1422" i="6"/>
  <c r="AA1422" i="6"/>
  <c r="Z1422" i="6"/>
  <c r="Y1422" i="6"/>
  <c r="X1422" i="6"/>
  <c r="W1422" i="6"/>
  <c r="V1422" i="6"/>
  <c r="U1422" i="6"/>
  <c r="T1422" i="6"/>
  <c r="S1422" i="6"/>
  <c r="R1422" i="6"/>
  <c r="Q1422" i="6"/>
  <c r="P1422" i="6"/>
  <c r="O1422" i="6"/>
  <c r="N1422" i="6"/>
  <c r="M1422" i="6"/>
  <c r="L1422" i="6"/>
  <c r="K1422" i="6"/>
  <c r="J1422" i="6"/>
  <c r="I1422" i="6"/>
  <c r="H1422" i="6"/>
  <c r="G1422" i="6"/>
  <c r="AY1388" i="6"/>
  <c r="AX1388" i="6"/>
  <c r="AW1388" i="6"/>
  <c r="AV1388" i="6"/>
  <c r="AU1388" i="6"/>
  <c r="AT1388" i="6"/>
  <c r="AS1388" i="6"/>
  <c r="AR1388" i="6"/>
  <c r="AQ1388" i="6"/>
  <c r="AP1388" i="6"/>
  <c r="AO1388" i="6"/>
  <c r="AN1388" i="6"/>
  <c r="AM1388" i="6"/>
  <c r="AL1388" i="6"/>
  <c r="AK1388" i="6"/>
  <c r="AJ1388" i="6"/>
  <c r="AI1388" i="6"/>
  <c r="AH1388" i="6"/>
  <c r="AG1388" i="6"/>
  <c r="AF1388" i="6"/>
  <c r="AE1388" i="6"/>
  <c r="AD1388" i="6"/>
  <c r="AC1388" i="6"/>
  <c r="AB1388" i="6"/>
  <c r="AA1388" i="6"/>
  <c r="Z1388" i="6"/>
  <c r="Y1388" i="6"/>
  <c r="X1388" i="6"/>
  <c r="W1388" i="6"/>
  <c r="V1388" i="6"/>
  <c r="U1388" i="6"/>
  <c r="T1388" i="6"/>
  <c r="S1388" i="6"/>
  <c r="R1388" i="6"/>
  <c r="Q1388" i="6"/>
  <c r="P1388" i="6"/>
  <c r="O1388" i="6"/>
  <c r="N1388" i="6"/>
  <c r="M1388" i="6"/>
  <c r="L1388" i="6"/>
  <c r="K1388" i="6"/>
  <c r="J1388" i="6"/>
  <c r="I1388" i="6"/>
  <c r="H1388" i="6"/>
  <c r="G1388" i="6"/>
  <c r="AY1349" i="6"/>
  <c r="AX1349" i="6"/>
  <c r="AW1349" i="6"/>
  <c r="AV1349" i="6"/>
  <c r="AU1349" i="6"/>
  <c r="AT1349" i="6"/>
  <c r="AS1349" i="6"/>
  <c r="AR1349" i="6"/>
  <c r="AQ1349" i="6"/>
  <c r="AP1349" i="6"/>
  <c r="AO1349" i="6"/>
  <c r="AN1349" i="6"/>
  <c r="AM1349" i="6"/>
  <c r="AL1349" i="6"/>
  <c r="AK1349" i="6"/>
  <c r="AJ1349" i="6"/>
  <c r="AI1349" i="6"/>
  <c r="AH1349" i="6"/>
  <c r="AG1349" i="6"/>
  <c r="AF1349" i="6"/>
  <c r="AE1349" i="6"/>
  <c r="AD1349" i="6"/>
  <c r="AC1349" i="6"/>
  <c r="AB1349" i="6"/>
  <c r="AA1349" i="6"/>
  <c r="Z1349" i="6"/>
  <c r="Y1349" i="6"/>
  <c r="X1349" i="6"/>
  <c r="W1349" i="6"/>
  <c r="V1349" i="6"/>
  <c r="U1349" i="6"/>
  <c r="T1349" i="6"/>
  <c r="S1349" i="6"/>
  <c r="R1349" i="6"/>
  <c r="Q1349" i="6"/>
  <c r="P1349" i="6"/>
  <c r="O1349" i="6"/>
  <c r="N1349" i="6"/>
  <c r="M1349" i="6"/>
  <c r="L1349" i="6"/>
  <c r="K1349" i="6"/>
  <c r="J1349" i="6"/>
  <c r="I1349" i="6"/>
  <c r="H1349" i="6"/>
  <c r="G1349" i="6"/>
  <c r="AY1270" i="6"/>
  <c r="AX1270" i="6"/>
  <c r="AW1270" i="6"/>
  <c r="AV1270" i="6"/>
  <c r="AU1270" i="6"/>
  <c r="AT1270" i="6"/>
  <c r="AS1270" i="6"/>
  <c r="AR1270" i="6"/>
  <c r="AQ1270" i="6"/>
  <c r="AP1270" i="6"/>
  <c r="AO1270" i="6"/>
  <c r="AN1270" i="6"/>
  <c r="AM1270" i="6"/>
  <c r="AL1270" i="6"/>
  <c r="AK1270" i="6"/>
  <c r="AJ1270" i="6"/>
  <c r="AI1270" i="6"/>
  <c r="AH1270" i="6"/>
  <c r="AG1270" i="6"/>
  <c r="AF1270" i="6"/>
  <c r="AE1270" i="6"/>
  <c r="AD1270" i="6"/>
  <c r="AC1270" i="6"/>
  <c r="AB1270" i="6"/>
  <c r="AA1270" i="6"/>
  <c r="Z1270" i="6"/>
  <c r="Y1270" i="6"/>
  <c r="X1270" i="6"/>
  <c r="W1270" i="6"/>
  <c r="V1270" i="6"/>
  <c r="U1270" i="6"/>
  <c r="T1270" i="6"/>
  <c r="S1270" i="6"/>
  <c r="R1270" i="6"/>
  <c r="Q1270" i="6"/>
  <c r="P1270" i="6"/>
  <c r="O1270" i="6"/>
  <c r="N1270" i="6"/>
  <c r="M1270" i="6"/>
  <c r="L1270" i="6"/>
  <c r="K1270" i="6"/>
  <c r="J1270" i="6"/>
  <c r="I1270" i="6"/>
  <c r="H1270" i="6"/>
  <c r="G1270" i="6"/>
  <c r="AY1239" i="6"/>
  <c r="AX1239" i="6"/>
  <c r="AW1239" i="6"/>
  <c r="AV1239" i="6"/>
  <c r="AU1239" i="6"/>
  <c r="AT1239" i="6"/>
  <c r="AS1239" i="6"/>
  <c r="AR1239" i="6"/>
  <c r="AQ1239" i="6"/>
  <c r="AP1239" i="6"/>
  <c r="AO1239" i="6"/>
  <c r="AN1239" i="6"/>
  <c r="AM1239" i="6"/>
  <c r="AL1239" i="6"/>
  <c r="AK1239" i="6"/>
  <c r="AJ1239" i="6"/>
  <c r="AI1239" i="6"/>
  <c r="AH1239" i="6"/>
  <c r="AG1239" i="6"/>
  <c r="AF1239" i="6"/>
  <c r="AE1239" i="6"/>
  <c r="AD1239" i="6"/>
  <c r="AC1239" i="6"/>
  <c r="AB1239" i="6"/>
  <c r="AA1239" i="6"/>
  <c r="Z1239" i="6"/>
  <c r="Y1239" i="6"/>
  <c r="X1239" i="6"/>
  <c r="W1239" i="6"/>
  <c r="V1239" i="6"/>
  <c r="U1239" i="6"/>
  <c r="T1239" i="6"/>
  <c r="S1239" i="6"/>
  <c r="R1239" i="6"/>
  <c r="Q1239" i="6"/>
  <c r="P1239" i="6"/>
  <c r="O1239" i="6"/>
  <c r="N1239" i="6"/>
  <c r="M1239" i="6"/>
  <c r="L1239" i="6"/>
  <c r="K1239" i="6"/>
  <c r="J1239" i="6"/>
  <c r="I1239" i="6"/>
  <c r="H1239" i="6"/>
  <c r="G1239" i="6"/>
  <c r="AY1187" i="6"/>
  <c r="AX1187" i="6"/>
  <c r="AW1187" i="6"/>
  <c r="AV1187" i="6"/>
  <c r="AU1187" i="6"/>
  <c r="AT1187" i="6"/>
  <c r="AS1187" i="6"/>
  <c r="AR1187" i="6"/>
  <c r="AQ1187" i="6"/>
  <c r="AP1187" i="6"/>
  <c r="AO1187" i="6"/>
  <c r="AN1187" i="6"/>
  <c r="AM1187" i="6"/>
  <c r="AL1187" i="6"/>
  <c r="AK1187" i="6"/>
  <c r="AJ1187" i="6"/>
  <c r="AI1187" i="6"/>
  <c r="AH1187" i="6"/>
  <c r="AG1187" i="6"/>
  <c r="AF1187" i="6"/>
  <c r="AE1187" i="6"/>
  <c r="AD1187" i="6"/>
  <c r="AC1187" i="6"/>
  <c r="AB1187" i="6"/>
  <c r="AA1187" i="6"/>
  <c r="Z1187" i="6"/>
  <c r="Y1187" i="6"/>
  <c r="X1187" i="6"/>
  <c r="W1187" i="6"/>
  <c r="V1187" i="6"/>
  <c r="U1187" i="6"/>
  <c r="T1187" i="6"/>
  <c r="S1187" i="6"/>
  <c r="R1187" i="6"/>
  <c r="Q1187" i="6"/>
  <c r="P1187" i="6"/>
  <c r="O1187" i="6"/>
  <c r="N1187" i="6"/>
  <c r="M1187" i="6"/>
  <c r="L1187" i="6"/>
  <c r="K1187" i="6"/>
  <c r="J1187" i="6"/>
  <c r="I1187" i="6"/>
  <c r="H1187" i="6"/>
  <c r="G1187" i="6"/>
  <c r="AY1130" i="6"/>
  <c r="AX1130" i="6"/>
  <c r="AW1130" i="6"/>
  <c r="AV1130" i="6"/>
  <c r="AU1130" i="6"/>
  <c r="AT1130" i="6"/>
  <c r="AS1130" i="6"/>
  <c r="AR1130" i="6"/>
  <c r="AQ1130" i="6"/>
  <c r="AP1130" i="6"/>
  <c r="AO1130" i="6"/>
  <c r="AN1130" i="6"/>
  <c r="AM1130" i="6"/>
  <c r="AL1130" i="6"/>
  <c r="AK1130" i="6"/>
  <c r="AJ1130" i="6"/>
  <c r="AI1130" i="6"/>
  <c r="AH1130" i="6"/>
  <c r="AG1130" i="6"/>
  <c r="AF1130" i="6"/>
  <c r="AE1130" i="6"/>
  <c r="AD1130" i="6"/>
  <c r="AC1130" i="6"/>
  <c r="AB1130" i="6"/>
  <c r="AA1130" i="6"/>
  <c r="Z1130" i="6"/>
  <c r="Y1130" i="6"/>
  <c r="X1130" i="6"/>
  <c r="W1130" i="6"/>
  <c r="V1130" i="6"/>
  <c r="U1130" i="6"/>
  <c r="T1130" i="6"/>
  <c r="S1130" i="6"/>
  <c r="R1130" i="6"/>
  <c r="Q1130" i="6"/>
  <c r="P1130" i="6"/>
  <c r="O1130" i="6"/>
  <c r="N1130" i="6"/>
  <c r="M1130" i="6"/>
  <c r="L1130" i="6"/>
  <c r="K1130" i="6"/>
  <c r="J1130" i="6"/>
  <c r="I1130" i="6"/>
  <c r="H1130" i="6"/>
  <c r="G1130" i="6"/>
  <c r="AY1105" i="6"/>
  <c r="AX1105" i="6"/>
  <c r="AW1105" i="6"/>
  <c r="AV1105" i="6"/>
  <c r="AU1105" i="6"/>
  <c r="AT1105" i="6"/>
  <c r="AS1105" i="6"/>
  <c r="AR1105" i="6"/>
  <c r="AQ1105" i="6"/>
  <c r="AP1105" i="6"/>
  <c r="AO1105" i="6"/>
  <c r="AN1105" i="6"/>
  <c r="AM1105" i="6"/>
  <c r="AL1105" i="6"/>
  <c r="AK1105" i="6"/>
  <c r="AJ1105" i="6"/>
  <c r="AI1105" i="6"/>
  <c r="AH1105" i="6"/>
  <c r="AG1105" i="6"/>
  <c r="AF1105" i="6"/>
  <c r="AE1105" i="6"/>
  <c r="AD1105" i="6"/>
  <c r="AC1105" i="6"/>
  <c r="AB1105" i="6"/>
  <c r="AA1105" i="6"/>
  <c r="Z1105" i="6"/>
  <c r="Y1105" i="6"/>
  <c r="X1105" i="6"/>
  <c r="W1105" i="6"/>
  <c r="V1105" i="6"/>
  <c r="U1105" i="6"/>
  <c r="T1105" i="6"/>
  <c r="S1105" i="6"/>
  <c r="R1105" i="6"/>
  <c r="Q1105" i="6"/>
  <c r="P1105" i="6"/>
  <c r="O1105" i="6"/>
  <c r="N1105" i="6"/>
  <c r="M1105" i="6"/>
  <c r="L1105" i="6"/>
  <c r="K1105" i="6"/>
  <c r="J1105" i="6"/>
  <c r="I1105" i="6"/>
  <c r="H1105" i="6"/>
  <c r="G1105" i="6"/>
  <c r="AY1052" i="6"/>
  <c r="AX1052" i="6"/>
  <c r="AW1052" i="6"/>
  <c r="AV1052" i="6"/>
  <c r="AU1052" i="6"/>
  <c r="AT1052" i="6"/>
  <c r="AS1052" i="6"/>
  <c r="AR1052" i="6"/>
  <c r="AQ1052" i="6"/>
  <c r="AP1052" i="6"/>
  <c r="AO1052" i="6"/>
  <c r="AN1052" i="6"/>
  <c r="AM1052" i="6"/>
  <c r="AL1052" i="6"/>
  <c r="AK1052" i="6"/>
  <c r="AJ1052" i="6"/>
  <c r="AI1052" i="6"/>
  <c r="AH1052" i="6"/>
  <c r="AG1052" i="6"/>
  <c r="AF1052" i="6"/>
  <c r="AE1052" i="6"/>
  <c r="AD1052" i="6"/>
  <c r="AC1052" i="6"/>
  <c r="AB1052" i="6"/>
  <c r="AA1052" i="6"/>
  <c r="Z1052" i="6"/>
  <c r="Y1052" i="6"/>
  <c r="X1052" i="6"/>
  <c r="W1052" i="6"/>
  <c r="V1052" i="6"/>
  <c r="U1052" i="6"/>
  <c r="T1052" i="6"/>
  <c r="S1052" i="6"/>
  <c r="R1052" i="6"/>
  <c r="Q1052" i="6"/>
  <c r="P1052" i="6"/>
  <c r="O1052" i="6"/>
  <c r="N1052" i="6"/>
  <c r="M1052" i="6"/>
  <c r="L1052" i="6"/>
  <c r="K1052" i="6"/>
  <c r="J1052" i="6"/>
  <c r="I1052" i="6"/>
  <c r="H1052" i="6"/>
  <c r="G1052" i="6"/>
  <c r="AY1022" i="6"/>
  <c r="AX1022" i="6"/>
  <c r="AW1022" i="6"/>
  <c r="AV1022" i="6"/>
  <c r="AU1022" i="6"/>
  <c r="AT1022" i="6"/>
  <c r="AS1022" i="6"/>
  <c r="AR1022" i="6"/>
  <c r="AQ1022" i="6"/>
  <c r="AP1022" i="6"/>
  <c r="AO1022" i="6"/>
  <c r="AN1022" i="6"/>
  <c r="AM1022" i="6"/>
  <c r="AL1022" i="6"/>
  <c r="AK1022" i="6"/>
  <c r="AJ1022" i="6"/>
  <c r="AI1022" i="6"/>
  <c r="AH1022" i="6"/>
  <c r="AG1022" i="6"/>
  <c r="AF1022" i="6"/>
  <c r="AE1022" i="6"/>
  <c r="AD1022" i="6"/>
  <c r="AC1022" i="6"/>
  <c r="AB1022" i="6"/>
  <c r="AA1022" i="6"/>
  <c r="Z1022" i="6"/>
  <c r="Y1022" i="6"/>
  <c r="X1022" i="6"/>
  <c r="W1022" i="6"/>
  <c r="V1022" i="6"/>
  <c r="U1022" i="6"/>
  <c r="T1022" i="6"/>
  <c r="S1022" i="6"/>
  <c r="R1022" i="6"/>
  <c r="Q1022" i="6"/>
  <c r="P1022" i="6"/>
  <c r="O1022" i="6"/>
  <c r="N1022" i="6"/>
  <c r="M1022" i="6"/>
  <c r="L1022" i="6"/>
  <c r="K1022" i="6"/>
  <c r="J1022" i="6"/>
  <c r="I1022" i="6"/>
  <c r="H1022" i="6"/>
  <c r="G1022" i="6"/>
  <c r="AY998" i="6"/>
  <c r="AX998" i="6"/>
  <c r="AW998" i="6"/>
  <c r="AV998" i="6"/>
  <c r="AU998" i="6"/>
  <c r="AT998" i="6"/>
  <c r="AS998" i="6"/>
  <c r="AR998" i="6"/>
  <c r="AQ998" i="6"/>
  <c r="AP998" i="6"/>
  <c r="AO998" i="6"/>
  <c r="AN998" i="6"/>
  <c r="AM998" i="6"/>
  <c r="AL998" i="6"/>
  <c r="AK998" i="6"/>
  <c r="AJ998" i="6"/>
  <c r="AI998" i="6"/>
  <c r="AH998" i="6"/>
  <c r="AG998" i="6"/>
  <c r="AF998" i="6"/>
  <c r="AE998" i="6"/>
  <c r="AD998" i="6"/>
  <c r="AC998" i="6"/>
  <c r="AB998" i="6"/>
  <c r="AA998" i="6"/>
  <c r="Z998" i="6"/>
  <c r="Y998" i="6"/>
  <c r="X998" i="6"/>
  <c r="W998" i="6"/>
  <c r="V998" i="6"/>
  <c r="U998" i="6"/>
  <c r="T998" i="6"/>
  <c r="S998" i="6"/>
  <c r="R998" i="6"/>
  <c r="Q998" i="6"/>
  <c r="P998" i="6"/>
  <c r="O998" i="6"/>
  <c r="N998" i="6"/>
  <c r="M998" i="6"/>
  <c r="L998" i="6"/>
  <c r="K998" i="6"/>
  <c r="J998" i="6"/>
  <c r="I998" i="6"/>
  <c r="H998" i="6"/>
  <c r="G998" i="6"/>
  <c r="AY956" i="6"/>
  <c r="AX956" i="6"/>
  <c r="AW956" i="6"/>
  <c r="AV956" i="6"/>
  <c r="AU956" i="6"/>
  <c r="AT956" i="6"/>
  <c r="AS956" i="6"/>
  <c r="AR956" i="6"/>
  <c r="AQ956" i="6"/>
  <c r="AP956" i="6"/>
  <c r="AO956" i="6"/>
  <c r="AN956" i="6"/>
  <c r="AM956" i="6"/>
  <c r="AL956" i="6"/>
  <c r="AK956" i="6"/>
  <c r="AJ956" i="6"/>
  <c r="AI956" i="6"/>
  <c r="AH956" i="6"/>
  <c r="AG956" i="6"/>
  <c r="AF956" i="6"/>
  <c r="AE956" i="6"/>
  <c r="AD956" i="6"/>
  <c r="AC956" i="6"/>
  <c r="AB956" i="6"/>
  <c r="AA956" i="6"/>
  <c r="Z956" i="6"/>
  <c r="Y956" i="6"/>
  <c r="X956" i="6"/>
  <c r="W956" i="6"/>
  <c r="V956" i="6"/>
  <c r="U956" i="6"/>
  <c r="T956" i="6"/>
  <c r="S956" i="6"/>
  <c r="R956" i="6"/>
  <c r="Q956" i="6"/>
  <c r="P956" i="6"/>
  <c r="O956" i="6"/>
  <c r="N956" i="6"/>
  <c r="M956" i="6"/>
  <c r="L956" i="6"/>
  <c r="K956" i="6"/>
  <c r="J956" i="6"/>
  <c r="I956" i="6"/>
  <c r="H956" i="6"/>
  <c r="G956" i="6"/>
  <c r="AY925" i="6"/>
  <c r="AX925" i="6"/>
  <c r="AW925" i="6"/>
  <c r="AV925" i="6"/>
  <c r="AU925" i="6"/>
  <c r="AT925" i="6"/>
  <c r="AS925" i="6"/>
  <c r="AR925" i="6"/>
  <c r="AQ925" i="6"/>
  <c r="AP925" i="6"/>
  <c r="AO925" i="6"/>
  <c r="AN925" i="6"/>
  <c r="AM925" i="6"/>
  <c r="AL925" i="6"/>
  <c r="AK925" i="6"/>
  <c r="AJ925" i="6"/>
  <c r="AI925" i="6"/>
  <c r="AH925" i="6"/>
  <c r="AG925" i="6"/>
  <c r="AF925" i="6"/>
  <c r="AE925" i="6"/>
  <c r="AD925" i="6"/>
  <c r="AC925" i="6"/>
  <c r="AB925" i="6"/>
  <c r="AA925" i="6"/>
  <c r="Z925" i="6"/>
  <c r="Y925" i="6"/>
  <c r="X925" i="6"/>
  <c r="W925" i="6"/>
  <c r="V925" i="6"/>
  <c r="U925" i="6"/>
  <c r="T925" i="6"/>
  <c r="S925" i="6"/>
  <c r="R925" i="6"/>
  <c r="Q925" i="6"/>
  <c r="P925" i="6"/>
  <c r="O925" i="6"/>
  <c r="N925" i="6"/>
  <c r="M925" i="6"/>
  <c r="L925" i="6"/>
  <c r="K925" i="6"/>
  <c r="J925" i="6"/>
  <c r="I925" i="6"/>
  <c r="H925" i="6"/>
  <c r="G925" i="6"/>
  <c r="AY895" i="6"/>
  <c r="AX895" i="6"/>
  <c r="AW895" i="6"/>
  <c r="AV895" i="6"/>
  <c r="AU895" i="6"/>
  <c r="AT895" i="6"/>
  <c r="AS895" i="6"/>
  <c r="AR895" i="6"/>
  <c r="AQ895" i="6"/>
  <c r="AP895" i="6"/>
  <c r="AO895" i="6"/>
  <c r="AN895" i="6"/>
  <c r="AM895" i="6"/>
  <c r="AL895" i="6"/>
  <c r="AK895" i="6"/>
  <c r="AJ895" i="6"/>
  <c r="AI895" i="6"/>
  <c r="AH895" i="6"/>
  <c r="AG895" i="6"/>
  <c r="AF895" i="6"/>
  <c r="AE895" i="6"/>
  <c r="AD895" i="6"/>
  <c r="AC895" i="6"/>
  <c r="AB895" i="6"/>
  <c r="AA895" i="6"/>
  <c r="Z895" i="6"/>
  <c r="Y895" i="6"/>
  <c r="X895" i="6"/>
  <c r="W895" i="6"/>
  <c r="V895" i="6"/>
  <c r="U895" i="6"/>
  <c r="T895" i="6"/>
  <c r="S895" i="6"/>
  <c r="R895" i="6"/>
  <c r="Q895" i="6"/>
  <c r="P895" i="6"/>
  <c r="O895" i="6"/>
  <c r="N895" i="6"/>
  <c r="M895" i="6"/>
  <c r="L895" i="6"/>
  <c r="K895" i="6"/>
  <c r="J895" i="6"/>
  <c r="I895" i="6"/>
  <c r="H895" i="6"/>
  <c r="G895" i="6"/>
  <c r="AY839" i="6"/>
  <c r="AX839" i="6"/>
  <c r="AW839" i="6"/>
  <c r="AV839" i="6"/>
  <c r="AU839" i="6"/>
  <c r="AT839" i="6"/>
  <c r="AS839" i="6"/>
  <c r="AR839" i="6"/>
  <c r="AQ839" i="6"/>
  <c r="AP839" i="6"/>
  <c r="AO839" i="6"/>
  <c r="AN839" i="6"/>
  <c r="AM839" i="6"/>
  <c r="AL839" i="6"/>
  <c r="AK839" i="6"/>
  <c r="AJ839" i="6"/>
  <c r="AI839" i="6"/>
  <c r="AH839" i="6"/>
  <c r="AG839" i="6"/>
  <c r="AF839" i="6"/>
  <c r="AE839" i="6"/>
  <c r="AD839" i="6"/>
  <c r="AC839" i="6"/>
  <c r="AB839" i="6"/>
  <c r="AA839" i="6"/>
  <c r="Z839" i="6"/>
  <c r="Y839" i="6"/>
  <c r="X839" i="6"/>
  <c r="W839" i="6"/>
  <c r="V839" i="6"/>
  <c r="U839" i="6"/>
  <c r="T839" i="6"/>
  <c r="S839" i="6"/>
  <c r="R839" i="6"/>
  <c r="Q839" i="6"/>
  <c r="P839" i="6"/>
  <c r="O839" i="6"/>
  <c r="N839" i="6"/>
  <c r="M839" i="6"/>
  <c r="L839" i="6"/>
  <c r="K839" i="6"/>
  <c r="J839" i="6"/>
  <c r="I839" i="6"/>
  <c r="H839" i="6"/>
  <c r="G839" i="6"/>
  <c r="AY802" i="6"/>
  <c r="AX802" i="6"/>
  <c r="AW802" i="6"/>
  <c r="AV802" i="6"/>
  <c r="AU802" i="6"/>
  <c r="AT802" i="6"/>
  <c r="AS802" i="6"/>
  <c r="AR802" i="6"/>
  <c r="AQ802" i="6"/>
  <c r="AP802" i="6"/>
  <c r="AO802" i="6"/>
  <c r="AN802" i="6"/>
  <c r="AM802" i="6"/>
  <c r="AL802" i="6"/>
  <c r="AK802" i="6"/>
  <c r="AJ802" i="6"/>
  <c r="AI802" i="6"/>
  <c r="AH802" i="6"/>
  <c r="AG802" i="6"/>
  <c r="AF802" i="6"/>
  <c r="AE802" i="6"/>
  <c r="AD802" i="6"/>
  <c r="AC802" i="6"/>
  <c r="AB802" i="6"/>
  <c r="AA802" i="6"/>
  <c r="Z802" i="6"/>
  <c r="Y802" i="6"/>
  <c r="X802" i="6"/>
  <c r="W802" i="6"/>
  <c r="V802" i="6"/>
  <c r="U802" i="6"/>
  <c r="T802" i="6"/>
  <c r="S802" i="6"/>
  <c r="R802" i="6"/>
  <c r="Q802" i="6"/>
  <c r="P802" i="6"/>
  <c r="O802" i="6"/>
  <c r="N802" i="6"/>
  <c r="M802" i="6"/>
  <c r="L802" i="6"/>
  <c r="K802" i="6"/>
  <c r="J802" i="6"/>
  <c r="I802" i="6"/>
  <c r="H802" i="6"/>
  <c r="G802" i="6"/>
  <c r="AY769" i="6"/>
  <c r="AX769" i="6"/>
  <c r="AW769" i="6"/>
  <c r="AV769" i="6"/>
  <c r="AU769" i="6"/>
  <c r="AT769" i="6"/>
  <c r="AS769" i="6"/>
  <c r="AR769" i="6"/>
  <c r="AQ769" i="6"/>
  <c r="AP769" i="6"/>
  <c r="AO769" i="6"/>
  <c r="AN769" i="6"/>
  <c r="AM769" i="6"/>
  <c r="AL769" i="6"/>
  <c r="AK769" i="6"/>
  <c r="AJ769" i="6"/>
  <c r="AI769" i="6"/>
  <c r="AH769" i="6"/>
  <c r="AG769" i="6"/>
  <c r="AF769" i="6"/>
  <c r="AE769" i="6"/>
  <c r="AD769" i="6"/>
  <c r="AC769" i="6"/>
  <c r="AB769" i="6"/>
  <c r="AA769" i="6"/>
  <c r="Z769" i="6"/>
  <c r="Y769" i="6"/>
  <c r="X769" i="6"/>
  <c r="W769" i="6"/>
  <c r="V769" i="6"/>
  <c r="U769" i="6"/>
  <c r="T769" i="6"/>
  <c r="S769" i="6"/>
  <c r="R769" i="6"/>
  <c r="Q769" i="6"/>
  <c r="P769" i="6"/>
  <c r="O769" i="6"/>
  <c r="N769" i="6"/>
  <c r="M769" i="6"/>
  <c r="L769" i="6"/>
  <c r="K769" i="6"/>
  <c r="J769" i="6"/>
  <c r="I769" i="6"/>
  <c r="H769" i="6"/>
  <c r="G769" i="6"/>
  <c r="AY715" i="6"/>
  <c r="AX715" i="6"/>
  <c r="AW715" i="6"/>
  <c r="AV715" i="6"/>
  <c r="AU715" i="6"/>
  <c r="AT715" i="6"/>
  <c r="AS715" i="6"/>
  <c r="AR715" i="6"/>
  <c r="AQ715" i="6"/>
  <c r="AP715" i="6"/>
  <c r="AO715" i="6"/>
  <c r="AN715" i="6"/>
  <c r="AM715" i="6"/>
  <c r="AL715" i="6"/>
  <c r="AK715" i="6"/>
  <c r="AJ715" i="6"/>
  <c r="AI715" i="6"/>
  <c r="AH715" i="6"/>
  <c r="AG715" i="6"/>
  <c r="AF715" i="6"/>
  <c r="AE715" i="6"/>
  <c r="AD715" i="6"/>
  <c r="AC715" i="6"/>
  <c r="AB715" i="6"/>
  <c r="AA715" i="6"/>
  <c r="Z715" i="6"/>
  <c r="Y715" i="6"/>
  <c r="X715" i="6"/>
  <c r="W715" i="6"/>
  <c r="V715" i="6"/>
  <c r="U715" i="6"/>
  <c r="T715" i="6"/>
  <c r="S715" i="6"/>
  <c r="R715" i="6"/>
  <c r="Q715" i="6"/>
  <c r="P715" i="6"/>
  <c r="O715" i="6"/>
  <c r="N715" i="6"/>
  <c r="M715" i="6"/>
  <c r="L715" i="6"/>
  <c r="K715" i="6"/>
  <c r="J715" i="6"/>
  <c r="I715" i="6"/>
  <c r="H715" i="6"/>
  <c r="G715" i="6"/>
  <c r="AY606" i="6"/>
  <c r="AX606" i="6"/>
  <c r="AW606" i="6"/>
  <c r="AV606" i="6"/>
  <c r="AU606" i="6"/>
  <c r="AT606" i="6"/>
  <c r="AS606" i="6"/>
  <c r="AR606" i="6"/>
  <c r="AQ606" i="6"/>
  <c r="AP606" i="6"/>
  <c r="AO606" i="6"/>
  <c r="AN606" i="6"/>
  <c r="AM606" i="6"/>
  <c r="AL606" i="6"/>
  <c r="AK606" i="6"/>
  <c r="AJ606" i="6"/>
  <c r="AI606" i="6"/>
  <c r="AH606" i="6"/>
  <c r="AG606" i="6"/>
  <c r="AF606" i="6"/>
  <c r="AE606" i="6"/>
  <c r="AD606" i="6"/>
  <c r="AC606" i="6"/>
  <c r="AB606" i="6"/>
  <c r="AA606" i="6"/>
  <c r="Z606" i="6"/>
  <c r="Y606" i="6"/>
  <c r="X606" i="6"/>
  <c r="W606" i="6"/>
  <c r="V606" i="6"/>
  <c r="U606" i="6"/>
  <c r="T606" i="6"/>
  <c r="S606" i="6"/>
  <c r="R606" i="6"/>
  <c r="Q606" i="6"/>
  <c r="P606" i="6"/>
  <c r="O606" i="6"/>
  <c r="N606" i="6"/>
  <c r="M606" i="6"/>
  <c r="L606" i="6"/>
  <c r="K606" i="6"/>
  <c r="J606" i="6"/>
  <c r="I606" i="6"/>
  <c r="H606" i="6"/>
  <c r="G606" i="6"/>
  <c r="AY583" i="6"/>
  <c r="AX583" i="6"/>
  <c r="AW583" i="6"/>
  <c r="AV583" i="6"/>
  <c r="AU583" i="6"/>
  <c r="AT583" i="6"/>
  <c r="AS583" i="6"/>
  <c r="AR583" i="6"/>
  <c r="AQ583" i="6"/>
  <c r="AP583" i="6"/>
  <c r="AO583" i="6"/>
  <c r="AN583" i="6"/>
  <c r="AM583" i="6"/>
  <c r="AL583" i="6"/>
  <c r="AK583" i="6"/>
  <c r="AJ583" i="6"/>
  <c r="AI583" i="6"/>
  <c r="AH583" i="6"/>
  <c r="AG583" i="6"/>
  <c r="AF583" i="6"/>
  <c r="AE583" i="6"/>
  <c r="AD583" i="6"/>
  <c r="AC583" i="6"/>
  <c r="AB583" i="6"/>
  <c r="AA583" i="6"/>
  <c r="Z583" i="6"/>
  <c r="Y583" i="6"/>
  <c r="X583" i="6"/>
  <c r="W583" i="6"/>
  <c r="V583" i="6"/>
  <c r="U583" i="6"/>
  <c r="T583" i="6"/>
  <c r="S583" i="6"/>
  <c r="R583" i="6"/>
  <c r="Q583" i="6"/>
  <c r="P583" i="6"/>
  <c r="O583" i="6"/>
  <c r="N583" i="6"/>
  <c r="M583" i="6"/>
  <c r="L583" i="6"/>
  <c r="K583" i="6"/>
  <c r="J583" i="6"/>
  <c r="I583" i="6"/>
  <c r="H583" i="6"/>
  <c r="G583" i="6"/>
  <c r="AY550" i="6"/>
  <c r="AX550" i="6"/>
  <c r="AW550" i="6"/>
  <c r="AV550" i="6"/>
  <c r="AU550" i="6"/>
  <c r="AT550" i="6"/>
  <c r="AS550" i="6"/>
  <c r="AR550" i="6"/>
  <c r="AQ550" i="6"/>
  <c r="AP550" i="6"/>
  <c r="AO550" i="6"/>
  <c r="AN550" i="6"/>
  <c r="AM550" i="6"/>
  <c r="AL550" i="6"/>
  <c r="AK550" i="6"/>
  <c r="AJ550" i="6"/>
  <c r="AI550" i="6"/>
  <c r="AH550" i="6"/>
  <c r="AG550" i="6"/>
  <c r="AF550" i="6"/>
  <c r="AE550" i="6"/>
  <c r="AD550" i="6"/>
  <c r="AC550" i="6"/>
  <c r="AB550" i="6"/>
  <c r="AA550" i="6"/>
  <c r="Z550" i="6"/>
  <c r="Y550" i="6"/>
  <c r="X550" i="6"/>
  <c r="W550" i="6"/>
  <c r="V550" i="6"/>
  <c r="U550" i="6"/>
  <c r="T550" i="6"/>
  <c r="S550" i="6"/>
  <c r="R550" i="6"/>
  <c r="Q550" i="6"/>
  <c r="P550" i="6"/>
  <c r="O550" i="6"/>
  <c r="N550" i="6"/>
  <c r="M550" i="6"/>
  <c r="L550" i="6"/>
  <c r="K550" i="6"/>
  <c r="J550" i="6"/>
  <c r="I550" i="6"/>
  <c r="H550" i="6"/>
  <c r="G550" i="6"/>
  <c r="AY513" i="6"/>
  <c r="AX513" i="6"/>
  <c r="AW513" i="6"/>
  <c r="AV513" i="6"/>
  <c r="AU513" i="6"/>
  <c r="AT513" i="6"/>
  <c r="AS513" i="6"/>
  <c r="AR513" i="6"/>
  <c r="AQ513" i="6"/>
  <c r="AP513" i="6"/>
  <c r="AO513" i="6"/>
  <c r="AN513" i="6"/>
  <c r="AM513" i="6"/>
  <c r="AL513" i="6"/>
  <c r="AK513" i="6"/>
  <c r="AJ513" i="6"/>
  <c r="AI513" i="6"/>
  <c r="AH513" i="6"/>
  <c r="AG513" i="6"/>
  <c r="AF513" i="6"/>
  <c r="AE513" i="6"/>
  <c r="AD513" i="6"/>
  <c r="AC513" i="6"/>
  <c r="AB513" i="6"/>
  <c r="AA513" i="6"/>
  <c r="Z513" i="6"/>
  <c r="Y513" i="6"/>
  <c r="X513" i="6"/>
  <c r="W513" i="6"/>
  <c r="V513" i="6"/>
  <c r="U513" i="6"/>
  <c r="T513" i="6"/>
  <c r="S513" i="6"/>
  <c r="R513" i="6"/>
  <c r="Q513" i="6"/>
  <c r="P513" i="6"/>
  <c r="O513" i="6"/>
  <c r="N513" i="6"/>
  <c r="M513" i="6"/>
  <c r="L513" i="6"/>
  <c r="K513" i="6"/>
  <c r="J513" i="6"/>
  <c r="I513" i="6"/>
  <c r="H513" i="6"/>
  <c r="G513" i="6"/>
  <c r="AY487" i="6"/>
  <c r="AX487" i="6"/>
  <c r="AW487" i="6"/>
  <c r="AV487" i="6"/>
  <c r="AU487" i="6"/>
  <c r="AT487" i="6"/>
  <c r="AS487" i="6"/>
  <c r="AR487" i="6"/>
  <c r="AQ487" i="6"/>
  <c r="AP487" i="6"/>
  <c r="AO487" i="6"/>
  <c r="AN487" i="6"/>
  <c r="AM487" i="6"/>
  <c r="AL487" i="6"/>
  <c r="AK487" i="6"/>
  <c r="AJ487" i="6"/>
  <c r="AI487" i="6"/>
  <c r="AH487" i="6"/>
  <c r="AG487" i="6"/>
  <c r="AF487" i="6"/>
  <c r="AE487" i="6"/>
  <c r="AD487" i="6"/>
  <c r="AC487" i="6"/>
  <c r="AB487" i="6"/>
  <c r="AA487" i="6"/>
  <c r="Z487" i="6"/>
  <c r="Y487" i="6"/>
  <c r="X487" i="6"/>
  <c r="W487" i="6"/>
  <c r="V487" i="6"/>
  <c r="U487" i="6"/>
  <c r="T487" i="6"/>
  <c r="S487" i="6"/>
  <c r="R487" i="6"/>
  <c r="Q487" i="6"/>
  <c r="P487" i="6"/>
  <c r="O487" i="6"/>
  <c r="N487" i="6"/>
  <c r="M487" i="6"/>
  <c r="L487" i="6"/>
  <c r="K487" i="6"/>
  <c r="J487" i="6"/>
  <c r="I487" i="6"/>
  <c r="H487" i="6"/>
  <c r="G487" i="6"/>
  <c r="AY455" i="6"/>
  <c r="AX455" i="6"/>
  <c r="AW455" i="6"/>
  <c r="AV455" i="6"/>
  <c r="AU455" i="6"/>
  <c r="AT455" i="6"/>
  <c r="AS455" i="6"/>
  <c r="AR455" i="6"/>
  <c r="AQ455" i="6"/>
  <c r="AP455" i="6"/>
  <c r="AO455" i="6"/>
  <c r="AN455" i="6"/>
  <c r="AM455" i="6"/>
  <c r="AL455" i="6"/>
  <c r="AK455" i="6"/>
  <c r="AJ455" i="6"/>
  <c r="AI455" i="6"/>
  <c r="AH455" i="6"/>
  <c r="AG455" i="6"/>
  <c r="AF455" i="6"/>
  <c r="AE455" i="6"/>
  <c r="AD455" i="6"/>
  <c r="AC455" i="6"/>
  <c r="AB455" i="6"/>
  <c r="AA455" i="6"/>
  <c r="Z455" i="6"/>
  <c r="Y455" i="6"/>
  <c r="X455" i="6"/>
  <c r="W455" i="6"/>
  <c r="V455" i="6"/>
  <c r="U455" i="6"/>
  <c r="T455" i="6"/>
  <c r="S455" i="6"/>
  <c r="R455" i="6"/>
  <c r="Q455" i="6"/>
  <c r="P455" i="6"/>
  <c r="O455" i="6"/>
  <c r="N455" i="6"/>
  <c r="M455" i="6"/>
  <c r="L455" i="6"/>
  <c r="K455" i="6"/>
  <c r="J455" i="6"/>
  <c r="I455" i="6"/>
  <c r="H455" i="6"/>
  <c r="G455" i="6"/>
  <c r="AY420" i="6"/>
  <c r="AX420" i="6"/>
  <c r="AW420" i="6"/>
  <c r="AV420" i="6"/>
  <c r="AU420" i="6"/>
  <c r="AT420" i="6"/>
  <c r="AS420" i="6"/>
  <c r="AR420" i="6"/>
  <c r="AQ420" i="6"/>
  <c r="AP420" i="6"/>
  <c r="AO420" i="6"/>
  <c r="AN420" i="6"/>
  <c r="AM420" i="6"/>
  <c r="AL420" i="6"/>
  <c r="AK420" i="6"/>
  <c r="AJ420" i="6"/>
  <c r="AI420" i="6"/>
  <c r="AH420" i="6"/>
  <c r="AG420" i="6"/>
  <c r="AF420" i="6"/>
  <c r="AE420" i="6"/>
  <c r="AD420" i="6"/>
  <c r="AC420" i="6"/>
  <c r="AB420" i="6"/>
  <c r="AA420" i="6"/>
  <c r="Z420" i="6"/>
  <c r="Y420" i="6"/>
  <c r="X420" i="6"/>
  <c r="W420" i="6"/>
  <c r="V420" i="6"/>
  <c r="U420" i="6"/>
  <c r="T420" i="6"/>
  <c r="S420" i="6"/>
  <c r="R420" i="6"/>
  <c r="Q420" i="6"/>
  <c r="P420" i="6"/>
  <c r="O420" i="6"/>
  <c r="N420" i="6"/>
  <c r="M420" i="6"/>
  <c r="L420" i="6"/>
  <c r="K420" i="6"/>
  <c r="J420" i="6"/>
  <c r="I420" i="6"/>
  <c r="H420" i="6"/>
  <c r="G420" i="6"/>
  <c r="AY383" i="6"/>
  <c r="AX383" i="6"/>
  <c r="AW383" i="6"/>
  <c r="AV383" i="6"/>
  <c r="AU383" i="6"/>
  <c r="AT383" i="6"/>
  <c r="AS383" i="6"/>
  <c r="AR383" i="6"/>
  <c r="AQ383" i="6"/>
  <c r="AP383" i="6"/>
  <c r="AO383" i="6"/>
  <c r="AN383" i="6"/>
  <c r="AM383" i="6"/>
  <c r="AL383" i="6"/>
  <c r="AK383" i="6"/>
  <c r="AJ383" i="6"/>
  <c r="AI383" i="6"/>
  <c r="AH383" i="6"/>
  <c r="AG383" i="6"/>
  <c r="AF383" i="6"/>
  <c r="AE383" i="6"/>
  <c r="AD383" i="6"/>
  <c r="AC383" i="6"/>
  <c r="AB383" i="6"/>
  <c r="AA383" i="6"/>
  <c r="Z383" i="6"/>
  <c r="Y383" i="6"/>
  <c r="X383" i="6"/>
  <c r="W383" i="6"/>
  <c r="V383" i="6"/>
  <c r="U383" i="6"/>
  <c r="T383" i="6"/>
  <c r="S383" i="6"/>
  <c r="R383" i="6"/>
  <c r="Q383" i="6"/>
  <c r="P383" i="6"/>
  <c r="O383" i="6"/>
  <c r="N383" i="6"/>
  <c r="M383" i="6"/>
  <c r="L383" i="6"/>
  <c r="K383" i="6"/>
  <c r="J383" i="6"/>
  <c r="I383" i="6"/>
  <c r="H383" i="6"/>
  <c r="G383" i="6"/>
  <c r="AY338" i="6"/>
  <c r="AX338" i="6"/>
  <c r="AW338" i="6"/>
  <c r="AV338" i="6"/>
  <c r="AU338" i="6"/>
  <c r="AT338" i="6"/>
  <c r="AS338" i="6"/>
  <c r="AR338" i="6"/>
  <c r="AQ338" i="6"/>
  <c r="AP338" i="6"/>
  <c r="AO338" i="6"/>
  <c r="AN338" i="6"/>
  <c r="AM338" i="6"/>
  <c r="AL338" i="6"/>
  <c r="AK338" i="6"/>
  <c r="AJ338" i="6"/>
  <c r="AI338" i="6"/>
  <c r="AH338" i="6"/>
  <c r="AG338" i="6"/>
  <c r="AF338" i="6"/>
  <c r="AE338" i="6"/>
  <c r="AD338" i="6"/>
  <c r="AC338" i="6"/>
  <c r="AB338" i="6"/>
  <c r="AA338" i="6"/>
  <c r="Z338" i="6"/>
  <c r="Y338" i="6"/>
  <c r="X338" i="6"/>
  <c r="W338" i="6"/>
  <c r="V338" i="6"/>
  <c r="U338" i="6"/>
  <c r="T338" i="6"/>
  <c r="S338" i="6"/>
  <c r="R338" i="6"/>
  <c r="Q338" i="6"/>
  <c r="P338" i="6"/>
  <c r="O338" i="6"/>
  <c r="N338" i="6"/>
  <c r="M338" i="6"/>
  <c r="L338" i="6"/>
  <c r="K338" i="6"/>
  <c r="J338" i="6"/>
  <c r="I338" i="6"/>
  <c r="H338" i="6"/>
  <c r="G338" i="6"/>
  <c r="AY299" i="6"/>
  <c r="AX299" i="6"/>
  <c r="AW299" i="6"/>
  <c r="AV299" i="6"/>
  <c r="AU299" i="6"/>
  <c r="AT299" i="6"/>
  <c r="AS299" i="6"/>
  <c r="AR299" i="6"/>
  <c r="AQ299" i="6"/>
  <c r="AP299" i="6"/>
  <c r="AO299" i="6"/>
  <c r="AN299" i="6"/>
  <c r="AM299" i="6"/>
  <c r="AL299" i="6"/>
  <c r="AK299" i="6"/>
  <c r="AJ299" i="6"/>
  <c r="AI299" i="6"/>
  <c r="AH299" i="6"/>
  <c r="AG299" i="6"/>
  <c r="AF299" i="6"/>
  <c r="AE299" i="6"/>
  <c r="AD299" i="6"/>
  <c r="AC299" i="6"/>
  <c r="AB299" i="6"/>
  <c r="AA299" i="6"/>
  <c r="Z299" i="6"/>
  <c r="Y299" i="6"/>
  <c r="X299" i="6"/>
  <c r="W299" i="6"/>
  <c r="V299" i="6"/>
  <c r="U299" i="6"/>
  <c r="T299" i="6"/>
  <c r="S299" i="6"/>
  <c r="R299" i="6"/>
  <c r="Q299" i="6"/>
  <c r="P299" i="6"/>
  <c r="O299" i="6"/>
  <c r="N299" i="6"/>
  <c r="M299" i="6"/>
  <c r="L299" i="6"/>
  <c r="K299" i="6"/>
  <c r="J299" i="6"/>
  <c r="I299" i="6"/>
  <c r="H299" i="6"/>
  <c r="G299" i="6"/>
  <c r="AY257" i="6"/>
  <c r="AX257" i="6"/>
  <c r="AW257" i="6"/>
  <c r="AV257" i="6"/>
  <c r="AU257" i="6"/>
  <c r="AT257" i="6"/>
  <c r="AS257" i="6"/>
  <c r="AR257" i="6"/>
  <c r="AQ257" i="6"/>
  <c r="AP257" i="6"/>
  <c r="AO257" i="6"/>
  <c r="AN257" i="6"/>
  <c r="AM257" i="6"/>
  <c r="AL257" i="6"/>
  <c r="AK257" i="6"/>
  <c r="AJ257" i="6"/>
  <c r="AI257" i="6"/>
  <c r="AH257" i="6"/>
  <c r="AG257" i="6"/>
  <c r="AF257" i="6"/>
  <c r="AE257" i="6"/>
  <c r="AD257" i="6"/>
  <c r="AC257" i="6"/>
  <c r="AB257" i="6"/>
  <c r="AA257" i="6"/>
  <c r="Z257" i="6"/>
  <c r="Y257" i="6"/>
  <c r="X257" i="6"/>
  <c r="W257" i="6"/>
  <c r="V257" i="6"/>
  <c r="U257" i="6"/>
  <c r="T257" i="6"/>
  <c r="S257" i="6"/>
  <c r="R257" i="6"/>
  <c r="Q257" i="6"/>
  <c r="P257" i="6"/>
  <c r="O257" i="6"/>
  <c r="N257" i="6"/>
  <c r="M257" i="6"/>
  <c r="L257" i="6"/>
  <c r="K257" i="6"/>
  <c r="J257" i="6"/>
  <c r="I257" i="6"/>
  <c r="H257" i="6"/>
  <c r="G257" i="6"/>
  <c r="AY223" i="6"/>
  <c r="AX223" i="6"/>
  <c r="AW223" i="6"/>
  <c r="AV223" i="6"/>
  <c r="AU223" i="6"/>
  <c r="AT223" i="6"/>
  <c r="AS223" i="6"/>
  <c r="AR223" i="6"/>
  <c r="AQ223" i="6"/>
  <c r="AP223" i="6"/>
  <c r="AO223" i="6"/>
  <c r="AN223" i="6"/>
  <c r="AM223" i="6"/>
  <c r="AL223" i="6"/>
  <c r="AK223" i="6"/>
  <c r="AJ223" i="6"/>
  <c r="AI223" i="6"/>
  <c r="AH223" i="6"/>
  <c r="AG223" i="6"/>
  <c r="AF223" i="6"/>
  <c r="AE223" i="6"/>
  <c r="AD223" i="6"/>
  <c r="AC223" i="6"/>
  <c r="AB223" i="6"/>
  <c r="AA223" i="6"/>
  <c r="Z223" i="6"/>
  <c r="Y223" i="6"/>
  <c r="X223" i="6"/>
  <c r="W223" i="6"/>
  <c r="V223" i="6"/>
  <c r="U223" i="6"/>
  <c r="T223" i="6"/>
  <c r="S223" i="6"/>
  <c r="R223" i="6"/>
  <c r="Q223" i="6"/>
  <c r="P223" i="6"/>
  <c r="O223" i="6"/>
  <c r="N223" i="6"/>
  <c r="M223" i="6"/>
  <c r="L223" i="6"/>
  <c r="K223" i="6"/>
  <c r="J223" i="6"/>
  <c r="I223" i="6"/>
  <c r="H223" i="6"/>
  <c r="G223" i="6"/>
  <c r="AY170" i="6"/>
  <c r="AX170" i="6"/>
  <c r="AW170" i="6"/>
  <c r="AV170" i="6"/>
  <c r="AU170" i="6"/>
  <c r="AT170" i="6"/>
  <c r="AS170" i="6"/>
  <c r="AR170" i="6"/>
  <c r="AQ170" i="6"/>
  <c r="AP170" i="6"/>
  <c r="AO170" i="6"/>
  <c r="AN170" i="6"/>
  <c r="AM170" i="6"/>
  <c r="AL170" i="6"/>
  <c r="AK170" i="6"/>
  <c r="AJ170" i="6"/>
  <c r="AI170" i="6"/>
  <c r="AH170" i="6"/>
  <c r="AG170" i="6"/>
  <c r="AF170" i="6"/>
  <c r="AE170" i="6"/>
  <c r="AD170" i="6"/>
  <c r="AC170" i="6"/>
  <c r="AB170" i="6"/>
  <c r="AA170" i="6"/>
  <c r="Z170" i="6"/>
  <c r="Y170" i="6"/>
  <c r="X170" i="6"/>
  <c r="W170" i="6"/>
  <c r="V170" i="6"/>
  <c r="U170" i="6"/>
  <c r="T170" i="6"/>
  <c r="S170" i="6"/>
  <c r="R170" i="6"/>
  <c r="Q170" i="6"/>
  <c r="P170" i="6"/>
  <c r="O170" i="6"/>
  <c r="N170" i="6"/>
  <c r="M170" i="6"/>
  <c r="L170" i="6"/>
  <c r="K170" i="6"/>
  <c r="J170" i="6"/>
  <c r="I170" i="6"/>
  <c r="H170" i="6"/>
  <c r="G170" i="6"/>
  <c r="AY136" i="6"/>
  <c r="AX136" i="6"/>
  <c r="AW136" i="6"/>
  <c r="AV136" i="6"/>
  <c r="AU136" i="6"/>
  <c r="AT136" i="6"/>
  <c r="AS136" i="6"/>
  <c r="AR136" i="6"/>
  <c r="AQ136" i="6"/>
  <c r="AP136" i="6"/>
  <c r="AO136" i="6"/>
  <c r="AN136" i="6"/>
  <c r="AM136" i="6"/>
  <c r="AL136" i="6"/>
  <c r="AK136" i="6"/>
  <c r="AJ136" i="6"/>
  <c r="AI136" i="6"/>
  <c r="AH136" i="6"/>
  <c r="AG136" i="6"/>
  <c r="AF136" i="6"/>
  <c r="AE136" i="6"/>
  <c r="AD136" i="6"/>
  <c r="AC136" i="6"/>
  <c r="AB136" i="6"/>
  <c r="AA136" i="6"/>
  <c r="Z136" i="6"/>
  <c r="Y136" i="6"/>
  <c r="X136" i="6"/>
  <c r="W136" i="6"/>
  <c r="V136" i="6"/>
  <c r="U136" i="6"/>
  <c r="T136" i="6"/>
  <c r="S136" i="6"/>
  <c r="R136" i="6"/>
  <c r="Q136" i="6"/>
  <c r="P136" i="6"/>
  <c r="O136" i="6"/>
  <c r="N136" i="6"/>
  <c r="M136" i="6"/>
  <c r="L136" i="6"/>
  <c r="K136" i="6"/>
  <c r="J136" i="6"/>
  <c r="I136" i="6"/>
  <c r="H136" i="6"/>
  <c r="G136" i="6"/>
  <c r="AY98" i="6"/>
  <c r="AX98" i="6"/>
  <c r="AW98" i="6"/>
  <c r="AV98" i="6"/>
  <c r="AU98" i="6"/>
  <c r="AT98" i="6"/>
  <c r="AS98" i="6"/>
  <c r="AR98" i="6"/>
  <c r="AQ98" i="6"/>
  <c r="AP98" i="6"/>
  <c r="AO98" i="6"/>
  <c r="AN98" i="6"/>
  <c r="AM98" i="6"/>
  <c r="AL98" i="6"/>
  <c r="AK98" i="6"/>
  <c r="AJ98" i="6"/>
  <c r="AI98" i="6"/>
  <c r="AH98" i="6"/>
  <c r="AG98" i="6"/>
  <c r="AF98" i="6"/>
  <c r="AE98" i="6"/>
  <c r="AD98" i="6"/>
  <c r="AC98" i="6"/>
  <c r="AB98" i="6"/>
  <c r="AA98" i="6"/>
  <c r="Z98" i="6"/>
  <c r="Y98" i="6"/>
  <c r="X98" i="6"/>
  <c r="W98" i="6"/>
  <c r="V98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G98" i="6"/>
  <c r="AY75" i="6"/>
  <c r="AX75" i="6"/>
  <c r="AW75" i="6"/>
  <c r="AV75" i="6"/>
  <c r="AU75" i="6"/>
  <c r="AT75" i="6"/>
  <c r="AS75" i="6"/>
  <c r="AR75" i="6"/>
  <c r="AQ75" i="6"/>
  <c r="AP75" i="6"/>
  <c r="AO75" i="6"/>
  <c r="AN75" i="6"/>
  <c r="AM75" i="6"/>
  <c r="AL75" i="6"/>
  <c r="AK75" i="6"/>
  <c r="AJ75" i="6"/>
  <c r="AI75" i="6"/>
  <c r="AH75" i="6"/>
  <c r="AG75" i="6"/>
  <c r="AF75" i="6"/>
  <c r="AE75" i="6"/>
  <c r="AD75" i="6"/>
  <c r="AC75" i="6"/>
  <c r="AB75" i="6"/>
  <c r="AA75" i="6"/>
  <c r="Z75" i="6"/>
  <c r="Y75" i="6"/>
  <c r="X75" i="6"/>
  <c r="W75" i="6"/>
  <c r="V75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G75" i="6"/>
  <c r="AY20" i="6"/>
  <c r="AX20" i="6"/>
  <c r="AW20" i="6"/>
  <c r="AV20" i="6"/>
  <c r="AU20" i="6"/>
  <c r="AT20" i="6"/>
  <c r="AS20" i="6"/>
  <c r="AR20" i="6"/>
  <c r="AQ20" i="6"/>
  <c r="AP20" i="6"/>
  <c r="AO20" i="6"/>
  <c r="AN20" i="6"/>
  <c r="AM20" i="6"/>
  <c r="AL20" i="6"/>
  <c r="AK20" i="6"/>
  <c r="AJ20" i="6"/>
  <c r="AI20" i="6"/>
  <c r="AH20" i="6"/>
  <c r="AG20" i="6"/>
  <c r="AF20" i="6"/>
  <c r="AE20" i="6"/>
  <c r="AD20" i="6"/>
  <c r="AC20" i="6"/>
  <c r="AB20" i="6"/>
  <c r="AA20" i="6"/>
  <c r="Z20" i="6"/>
  <c r="Y20" i="6"/>
  <c r="X20" i="6"/>
  <c r="W20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AY1929" i="6"/>
  <c r="AX1929" i="6"/>
  <c r="AW1929" i="6"/>
  <c r="AV1929" i="6"/>
  <c r="AU1929" i="6"/>
  <c r="AT1929" i="6"/>
  <c r="AS1929" i="6"/>
  <c r="AR1929" i="6"/>
  <c r="AQ1929" i="6"/>
  <c r="AP1929" i="6"/>
  <c r="AO1929" i="6"/>
  <c r="AN1929" i="6"/>
  <c r="AM1929" i="6"/>
  <c r="AL1929" i="6"/>
  <c r="AK1929" i="6"/>
  <c r="AJ1929" i="6"/>
  <c r="AI1929" i="6"/>
  <c r="AH1929" i="6"/>
  <c r="AG1929" i="6"/>
  <c r="AF1929" i="6"/>
  <c r="AE1929" i="6"/>
  <c r="AD1929" i="6"/>
  <c r="AC1929" i="6"/>
  <c r="AB1929" i="6"/>
  <c r="AA1929" i="6"/>
  <c r="Z1929" i="6"/>
  <c r="Y1929" i="6"/>
  <c r="X1929" i="6"/>
  <c r="W1929" i="6"/>
  <c r="V1929" i="6"/>
  <c r="U1929" i="6"/>
  <c r="T1929" i="6"/>
  <c r="S1929" i="6"/>
  <c r="R1929" i="6"/>
  <c r="Q1929" i="6"/>
  <c r="P1929" i="6"/>
  <c r="O1929" i="6"/>
  <c r="N1929" i="6"/>
  <c r="M1929" i="6"/>
  <c r="L1929" i="6"/>
  <c r="K1929" i="6"/>
  <c r="J1929" i="6"/>
  <c r="I1929" i="6"/>
  <c r="H1929" i="6"/>
  <c r="G1929" i="6"/>
  <c r="AY1635" i="6"/>
  <c r="AX1635" i="6"/>
  <c r="AW1635" i="6"/>
  <c r="AV1635" i="6"/>
  <c r="AU1635" i="6"/>
  <c r="AT1635" i="6"/>
  <c r="AS1635" i="6"/>
  <c r="AR1635" i="6"/>
  <c r="AQ1635" i="6"/>
  <c r="AP1635" i="6"/>
  <c r="AO1635" i="6"/>
  <c r="AN1635" i="6"/>
  <c r="AM1635" i="6"/>
  <c r="AL1635" i="6"/>
  <c r="AK1635" i="6"/>
  <c r="AJ1635" i="6"/>
  <c r="AI1635" i="6"/>
  <c r="AH1635" i="6"/>
  <c r="AG1635" i="6"/>
  <c r="AF1635" i="6"/>
  <c r="AE1635" i="6"/>
  <c r="AD1635" i="6"/>
  <c r="AC1635" i="6"/>
  <c r="AB1635" i="6"/>
  <c r="AA1635" i="6"/>
  <c r="Z1635" i="6"/>
  <c r="Y1635" i="6"/>
  <c r="X1635" i="6"/>
  <c r="W1635" i="6"/>
  <c r="V1635" i="6"/>
  <c r="U1635" i="6"/>
  <c r="T1635" i="6"/>
  <c r="S1635" i="6"/>
  <c r="R1635" i="6"/>
  <c r="Q1635" i="6"/>
  <c r="P1635" i="6"/>
  <c r="O1635" i="6"/>
  <c r="N1635" i="6"/>
  <c r="M1635" i="6"/>
  <c r="L1635" i="6"/>
  <c r="K1635" i="6"/>
  <c r="J1635" i="6"/>
  <c r="I1635" i="6"/>
  <c r="H1635" i="6"/>
  <c r="G1635" i="6"/>
  <c r="AY1605" i="6"/>
  <c r="AX1605" i="6"/>
  <c r="AW1605" i="6"/>
  <c r="AV1605" i="6"/>
  <c r="AU1605" i="6"/>
  <c r="AT1605" i="6"/>
  <c r="AS1605" i="6"/>
  <c r="AR1605" i="6"/>
  <c r="AQ1605" i="6"/>
  <c r="AP1605" i="6"/>
  <c r="AO1605" i="6"/>
  <c r="AN1605" i="6"/>
  <c r="AM1605" i="6"/>
  <c r="AL1605" i="6"/>
  <c r="AK1605" i="6"/>
  <c r="AJ1605" i="6"/>
  <c r="AI1605" i="6"/>
  <c r="AH1605" i="6"/>
  <c r="AG1605" i="6"/>
  <c r="AF1605" i="6"/>
  <c r="AE1605" i="6"/>
  <c r="AD1605" i="6"/>
  <c r="AC1605" i="6"/>
  <c r="AB1605" i="6"/>
  <c r="AA1605" i="6"/>
  <c r="Z1605" i="6"/>
  <c r="Y1605" i="6"/>
  <c r="X1605" i="6"/>
  <c r="W1605" i="6"/>
  <c r="V1605" i="6"/>
  <c r="U1605" i="6"/>
  <c r="T1605" i="6"/>
  <c r="S1605" i="6"/>
  <c r="R1605" i="6"/>
  <c r="Q1605" i="6"/>
  <c r="P1605" i="6"/>
  <c r="O1605" i="6"/>
  <c r="N1605" i="6"/>
  <c r="M1605" i="6"/>
  <c r="L1605" i="6"/>
  <c r="K1605" i="6"/>
  <c r="J1605" i="6"/>
  <c r="I1605" i="6"/>
  <c r="H1605" i="6"/>
  <c r="G1605" i="6"/>
  <c r="AY1549" i="6"/>
  <c r="AX1549" i="6"/>
  <c r="AW1549" i="6"/>
  <c r="AV1549" i="6"/>
  <c r="AU1549" i="6"/>
  <c r="AT1549" i="6"/>
  <c r="AS1549" i="6"/>
  <c r="AR1549" i="6"/>
  <c r="AQ1549" i="6"/>
  <c r="AP1549" i="6"/>
  <c r="AO1549" i="6"/>
  <c r="AN1549" i="6"/>
  <c r="AM1549" i="6"/>
  <c r="AL1549" i="6"/>
  <c r="AK1549" i="6"/>
  <c r="AJ1549" i="6"/>
  <c r="AI1549" i="6"/>
  <c r="AH1549" i="6"/>
  <c r="AG1549" i="6"/>
  <c r="AF1549" i="6"/>
  <c r="AE1549" i="6"/>
  <c r="AD1549" i="6"/>
  <c r="AC1549" i="6"/>
  <c r="AB1549" i="6"/>
  <c r="AA1549" i="6"/>
  <c r="Z1549" i="6"/>
  <c r="Y1549" i="6"/>
  <c r="X1549" i="6"/>
  <c r="W1549" i="6"/>
  <c r="V1549" i="6"/>
  <c r="U1549" i="6"/>
  <c r="T1549" i="6"/>
  <c r="S1549" i="6"/>
  <c r="R1549" i="6"/>
  <c r="Q1549" i="6"/>
  <c r="P1549" i="6"/>
  <c r="O1549" i="6"/>
  <c r="N1549" i="6"/>
  <c r="M1549" i="6"/>
  <c r="L1549" i="6"/>
  <c r="K1549" i="6"/>
  <c r="J1549" i="6"/>
  <c r="I1549" i="6"/>
  <c r="H1549" i="6"/>
  <c r="G1549" i="6"/>
  <c r="AY1483" i="6"/>
  <c r="AX1483" i="6"/>
  <c r="AW1483" i="6"/>
  <c r="AV1483" i="6"/>
  <c r="AU1483" i="6"/>
  <c r="AT1483" i="6"/>
  <c r="AS1483" i="6"/>
  <c r="AR1483" i="6"/>
  <c r="AQ1483" i="6"/>
  <c r="AP1483" i="6"/>
  <c r="AO1483" i="6"/>
  <c r="AN1483" i="6"/>
  <c r="AM1483" i="6"/>
  <c r="AL1483" i="6"/>
  <c r="AK1483" i="6"/>
  <c r="AJ1483" i="6"/>
  <c r="AI1483" i="6"/>
  <c r="AH1483" i="6"/>
  <c r="AG1483" i="6"/>
  <c r="AF1483" i="6"/>
  <c r="AE1483" i="6"/>
  <c r="AD1483" i="6"/>
  <c r="AC1483" i="6"/>
  <c r="AB1483" i="6"/>
  <c r="AA1483" i="6"/>
  <c r="Z1483" i="6"/>
  <c r="Y1483" i="6"/>
  <c r="X1483" i="6"/>
  <c r="W1483" i="6"/>
  <c r="V1483" i="6"/>
  <c r="U1483" i="6"/>
  <c r="T1483" i="6"/>
  <c r="S1483" i="6"/>
  <c r="R1483" i="6"/>
  <c r="Q1483" i="6"/>
  <c r="P1483" i="6"/>
  <c r="O1483" i="6"/>
  <c r="N1483" i="6"/>
  <c r="M1483" i="6"/>
  <c r="L1483" i="6"/>
  <c r="K1483" i="6"/>
  <c r="J1483" i="6"/>
  <c r="I1483" i="6"/>
  <c r="H1483" i="6"/>
  <c r="G1483" i="6"/>
  <c r="AY1448" i="6"/>
  <c r="AX1448" i="6"/>
  <c r="AW1448" i="6"/>
  <c r="AV1448" i="6"/>
  <c r="AU1448" i="6"/>
  <c r="AT1448" i="6"/>
  <c r="AS1448" i="6"/>
  <c r="AR1448" i="6"/>
  <c r="AQ1448" i="6"/>
  <c r="AP1448" i="6"/>
  <c r="AO1448" i="6"/>
  <c r="AN1448" i="6"/>
  <c r="AM1448" i="6"/>
  <c r="AL1448" i="6"/>
  <c r="AK1448" i="6"/>
  <c r="AJ1448" i="6"/>
  <c r="AI1448" i="6"/>
  <c r="AH1448" i="6"/>
  <c r="AG1448" i="6"/>
  <c r="AF1448" i="6"/>
  <c r="AE1448" i="6"/>
  <c r="AD1448" i="6"/>
  <c r="AC1448" i="6"/>
  <c r="AB1448" i="6"/>
  <c r="AA1448" i="6"/>
  <c r="Z1448" i="6"/>
  <c r="Y1448" i="6"/>
  <c r="X1448" i="6"/>
  <c r="W1448" i="6"/>
  <c r="V1448" i="6"/>
  <c r="U1448" i="6"/>
  <c r="T1448" i="6"/>
  <c r="S1448" i="6"/>
  <c r="R1448" i="6"/>
  <c r="Q1448" i="6"/>
  <c r="P1448" i="6"/>
  <c r="O1448" i="6"/>
  <c r="N1448" i="6"/>
  <c r="M1448" i="6"/>
  <c r="L1448" i="6"/>
  <c r="K1448" i="6"/>
  <c r="J1448" i="6"/>
  <c r="I1448" i="6"/>
  <c r="H1448" i="6"/>
  <c r="G1448" i="6"/>
  <c r="AY1421" i="6"/>
  <c r="AX1421" i="6"/>
  <c r="AW1421" i="6"/>
  <c r="AV1421" i="6"/>
  <c r="AU1421" i="6"/>
  <c r="AT1421" i="6"/>
  <c r="AS1421" i="6"/>
  <c r="AR1421" i="6"/>
  <c r="AQ1421" i="6"/>
  <c r="AP1421" i="6"/>
  <c r="AO1421" i="6"/>
  <c r="AN1421" i="6"/>
  <c r="AM1421" i="6"/>
  <c r="AL1421" i="6"/>
  <c r="AK1421" i="6"/>
  <c r="AJ1421" i="6"/>
  <c r="AI1421" i="6"/>
  <c r="AH1421" i="6"/>
  <c r="AG1421" i="6"/>
  <c r="AF1421" i="6"/>
  <c r="AE1421" i="6"/>
  <c r="AD1421" i="6"/>
  <c r="AC1421" i="6"/>
  <c r="AB1421" i="6"/>
  <c r="AA1421" i="6"/>
  <c r="Z1421" i="6"/>
  <c r="Y1421" i="6"/>
  <c r="X1421" i="6"/>
  <c r="W1421" i="6"/>
  <c r="V1421" i="6"/>
  <c r="U1421" i="6"/>
  <c r="T1421" i="6"/>
  <c r="S1421" i="6"/>
  <c r="R1421" i="6"/>
  <c r="Q1421" i="6"/>
  <c r="P1421" i="6"/>
  <c r="O1421" i="6"/>
  <c r="N1421" i="6"/>
  <c r="M1421" i="6"/>
  <c r="L1421" i="6"/>
  <c r="K1421" i="6"/>
  <c r="J1421" i="6"/>
  <c r="I1421" i="6"/>
  <c r="H1421" i="6"/>
  <c r="G1421" i="6"/>
  <c r="AY1387" i="6"/>
  <c r="AX1387" i="6"/>
  <c r="AW1387" i="6"/>
  <c r="AV1387" i="6"/>
  <c r="AU1387" i="6"/>
  <c r="AT1387" i="6"/>
  <c r="AS1387" i="6"/>
  <c r="AR1387" i="6"/>
  <c r="AQ1387" i="6"/>
  <c r="AP1387" i="6"/>
  <c r="AO1387" i="6"/>
  <c r="AN1387" i="6"/>
  <c r="AM1387" i="6"/>
  <c r="AL1387" i="6"/>
  <c r="AK1387" i="6"/>
  <c r="AJ1387" i="6"/>
  <c r="AI1387" i="6"/>
  <c r="AH1387" i="6"/>
  <c r="AG1387" i="6"/>
  <c r="AF1387" i="6"/>
  <c r="AE1387" i="6"/>
  <c r="AD1387" i="6"/>
  <c r="AC1387" i="6"/>
  <c r="AB1387" i="6"/>
  <c r="AA1387" i="6"/>
  <c r="Z1387" i="6"/>
  <c r="Y1387" i="6"/>
  <c r="X1387" i="6"/>
  <c r="W1387" i="6"/>
  <c r="V1387" i="6"/>
  <c r="U1387" i="6"/>
  <c r="T1387" i="6"/>
  <c r="S1387" i="6"/>
  <c r="R1387" i="6"/>
  <c r="Q1387" i="6"/>
  <c r="P1387" i="6"/>
  <c r="O1387" i="6"/>
  <c r="N1387" i="6"/>
  <c r="M1387" i="6"/>
  <c r="L1387" i="6"/>
  <c r="K1387" i="6"/>
  <c r="J1387" i="6"/>
  <c r="I1387" i="6"/>
  <c r="H1387" i="6"/>
  <c r="G1387" i="6"/>
  <c r="AY1269" i="6"/>
  <c r="AX1269" i="6"/>
  <c r="AW1269" i="6"/>
  <c r="AV1269" i="6"/>
  <c r="AU1269" i="6"/>
  <c r="AT1269" i="6"/>
  <c r="AS1269" i="6"/>
  <c r="AR1269" i="6"/>
  <c r="AQ1269" i="6"/>
  <c r="AP1269" i="6"/>
  <c r="AO1269" i="6"/>
  <c r="AN1269" i="6"/>
  <c r="AM1269" i="6"/>
  <c r="AL1269" i="6"/>
  <c r="AK1269" i="6"/>
  <c r="AJ1269" i="6"/>
  <c r="AI1269" i="6"/>
  <c r="AH1269" i="6"/>
  <c r="AG1269" i="6"/>
  <c r="AF1269" i="6"/>
  <c r="AE1269" i="6"/>
  <c r="AD1269" i="6"/>
  <c r="AC1269" i="6"/>
  <c r="AB1269" i="6"/>
  <c r="AA1269" i="6"/>
  <c r="Z1269" i="6"/>
  <c r="Y1269" i="6"/>
  <c r="X1269" i="6"/>
  <c r="W1269" i="6"/>
  <c r="V1269" i="6"/>
  <c r="U1269" i="6"/>
  <c r="T1269" i="6"/>
  <c r="S1269" i="6"/>
  <c r="R1269" i="6"/>
  <c r="Q1269" i="6"/>
  <c r="P1269" i="6"/>
  <c r="O1269" i="6"/>
  <c r="N1269" i="6"/>
  <c r="M1269" i="6"/>
  <c r="L1269" i="6"/>
  <c r="K1269" i="6"/>
  <c r="J1269" i="6"/>
  <c r="I1269" i="6"/>
  <c r="H1269" i="6"/>
  <c r="G1269" i="6"/>
  <c r="AY1238" i="6"/>
  <c r="AX1238" i="6"/>
  <c r="AW1238" i="6"/>
  <c r="AV1238" i="6"/>
  <c r="AU1238" i="6"/>
  <c r="AT1238" i="6"/>
  <c r="AS1238" i="6"/>
  <c r="AR1238" i="6"/>
  <c r="AQ1238" i="6"/>
  <c r="AP1238" i="6"/>
  <c r="AO1238" i="6"/>
  <c r="AN1238" i="6"/>
  <c r="AM1238" i="6"/>
  <c r="AL1238" i="6"/>
  <c r="AK1238" i="6"/>
  <c r="AJ1238" i="6"/>
  <c r="AI1238" i="6"/>
  <c r="AH1238" i="6"/>
  <c r="AG1238" i="6"/>
  <c r="AF1238" i="6"/>
  <c r="AE1238" i="6"/>
  <c r="AD1238" i="6"/>
  <c r="AC1238" i="6"/>
  <c r="AB1238" i="6"/>
  <c r="AA1238" i="6"/>
  <c r="Z1238" i="6"/>
  <c r="Y1238" i="6"/>
  <c r="X1238" i="6"/>
  <c r="W1238" i="6"/>
  <c r="V1238" i="6"/>
  <c r="U1238" i="6"/>
  <c r="T1238" i="6"/>
  <c r="S1238" i="6"/>
  <c r="R1238" i="6"/>
  <c r="Q1238" i="6"/>
  <c r="P1238" i="6"/>
  <c r="O1238" i="6"/>
  <c r="N1238" i="6"/>
  <c r="M1238" i="6"/>
  <c r="L1238" i="6"/>
  <c r="K1238" i="6"/>
  <c r="J1238" i="6"/>
  <c r="I1238" i="6"/>
  <c r="H1238" i="6"/>
  <c r="G1238" i="6"/>
  <c r="AY1213" i="6"/>
  <c r="AX1213" i="6"/>
  <c r="AW1213" i="6"/>
  <c r="AV1213" i="6"/>
  <c r="AU1213" i="6"/>
  <c r="AT1213" i="6"/>
  <c r="AS1213" i="6"/>
  <c r="AR1213" i="6"/>
  <c r="AQ1213" i="6"/>
  <c r="AP1213" i="6"/>
  <c r="AO1213" i="6"/>
  <c r="AN1213" i="6"/>
  <c r="AM1213" i="6"/>
  <c r="AL1213" i="6"/>
  <c r="AK1213" i="6"/>
  <c r="AJ1213" i="6"/>
  <c r="AI1213" i="6"/>
  <c r="AH1213" i="6"/>
  <c r="AG1213" i="6"/>
  <c r="AF1213" i="6"/>
  <c r="AE1213" i="6"/>
  <c r="AD1213" i="6"/>
  <c r="AC1213" i="6"/>
  <c r="AB1213" i="6"/>
  <c r="AA1213" i="6"/>
  <c r="Z1213" i="6"/>
  <c r="Y1213" i="6"/>
  <c r="X1213" i="6"/>
  <c r="W1213" i="6"/>
  <c r="V1213" i="6"/>
  <c r="U1213" i="6"/>
  <c r="T1213" i="6"/>
  <c r="S1213" i="6"/>
  <c r="R1213" i="6"/>
  <c r="Q1213" i="6"/>
  <c r="P1213" i="6"/>
  <c r="O1213" i="6"/>
  <c r="N1213" i="6"/>
  <c r="M1213" i="6"/>
  <c r="L1213" i="6"/>
  <c r="K1213" i="6"/>
  <c r="J1213" i="6"/>
  <c r="I1213" i="6"/>
  <c r="H1213" i="6"/>
  <c r="G1213" i="6"/>
  <c r="AY1186" i="6"/>
  <c r="AX1186" i="6"/>
  <c r="AW1186" i="6"/>
  <c r="AV1186" i="6"/>
  <c r="AU1186" i="6"/>
  <c r="AT1186" i="6"/>
  <c r="AS1186" i="6"/>
  <c r="AR1186" i="6"/>
  <c r="AQ1186" i="6"/>
  <c r="AP1186" i="6"/>
  <c r="AO1186" i="6"/>
  <c r="AN1186" i="6"/>
  <c r="AM1186" i="6"/>
  <c r="AL1186" i="6"/>
  <c r="AK1186" i="6"/>
  <c r="AJ1186" i="6"/>
  <c r="AI1186" i="6"/>
  <c r="AH1186" i="6"/>
  <c r="AG1186" i="6"/>
  <c r="AF1186" i="6"/>
  <c r="AE1186" i="6"/>
  <c r="AD1186" i="6"/>
  <c r="AC1186" i="6"/>
  <c r="AB1186" i="6"/>
  <c r="AA1186" i="6"/>
  <c r="Z1186" i="6"/>
  <c r="Y1186" i="6"/>
  <c r="X1186" i="6"/>
  <c r="W1186" i="6"/>
  <c r="V1186" i="6"/>
  <c r="U1186" i="6"/>
  <c r="T1186" i="6"/>
  <c r="S1186" i="6"/>
  <c r="R1186" i="6"/>
  <c r="Q1186" i="6"/>
  <c r="P1186" i="6"/>
  <c r="O1186" i="6"/>
  <c r="N1186" i="6"/>
  <c r="M1186" i="6"/>
  <c r="L1186" i="6"/>
  <c r="K1186" i="6"/>
  <c r="J1186" i="6"/>
  <c r="I1186" i="6"/>
  <c r="H1186" i="6"/>
  <c r="G1186" i="6"/>
  <c r="AY337" i="6"/>
  <c r="AX337" i="6"/>
  <c r="AW337" i="6"/>
  <c r="AV337" i="6"/>
  <c r="AU337" i="6"/>
  <c r="AT337" i="6"/>
  <c r="AS337" i="6"/>
  <c r="AR337" i="6"/>
  <c r="AQ337" i="6"/>
  <c r="AP337" i="6"/>
  <c r="AO337" i="6"/>
  <c r="AN337" i="6"/>
  <c r="AM337" i="6"/>
  <c r="AL337" i="6"/>
  <c r="AK337" i="6"/>
  <c r="AJ337" i="6"/>
  <c r="AI337" i="6"/>
  <c r="AH337" i="6"/>
  <c r="AG337" i="6"/>
  <c r="AF337" i="6"/>
  <c r="AE337" i="6"/>
  <c r="AD337" i="6"/>
  <c r="AC337" i="6"/>
  <c r="AB337" i="6"/>
  <c r="AA337" i="6"/>
  <c r="Z337" i="6"/>
  <c r="Y337" i="6"/>
  <c r="X337" i="6"/>
  <c r="W337" i="6"/>
  <c r="V337" i="6"/>
  <c r="U337" i="6"/>
  <c r="T337" i="6"/>
  <c r="S337" i="6"/>
  <c r="R337" i="6"/>
  <c r="Q337" i="6"/>
  <c r="P337" i="6"/>
  <c r="O337" i="6"/>
  <c r="N337" i="6"/>
  <c r="M337" i="6"/>
  <c r="L337" i="6"/>
  <c r="K337" i="6"/>
  <c r="J337" i="6"/>
  <c r="I337" i="6"/>
  <c r="H337" i="6"/>
  <c r="G337" i="6"/>
  <c r="AY2288" i="6"/>
  <c r="AX2288" i="6"/>
  <c r="AW2288" i="6"/>
  <c r="AV2288" i="6"/>
  <c r="AU2288" i="6"/>
  <c r="AT2288" i="6"/>
  <c r="AS2288" i="6"/>
  <c r="AR2288" i="6"/>
  <c r="AQ2288" i="6"/>
  <c r="AP2288" i="6"/>
  <c r="AO2288" i="6"/>
  <c r="AN2288" i="6"/>
  <c r="AM2288" i="6"/>
  <c r="AL2288" i="6"/>
  <c r="AK2288" i="6"/>
  <c r="AJ2288" i="6"/>
  <c r="AI2288" i="6"/>
  <c r="AH2288" i="6"/>
  <c r="AG2288" i="6"/>
  <c r="AF2288" i="6"/>
  <c r="AE2288" i="6"/>
  <c r="AD2288" i="6"/>
  <c r="AC2288" i="6"/>
  <c r="AB2288" i="6"/>
  <c r="AA2288" i="6"/>
  <c r="Z2288" i="6"/>
  <c r="Y2288" i="6"/>
  <c r="X2288" i="6"/>
  <c r="W2288" i="6"/>
  <c r="V2288" i="6"/>
  <c r="U2288" i="6"/>
  <c r="T2288" i="6"/>
  <c r="S2288" i="6"/>
  <c r="R2288" i="6"/>
  <c r="Q2288" i="6"/>
  <c r="P2288" i="6"/>
  <c r="O2288" i="6"/>
  <c r="N2288" i="6"/>
  <c r="M2288" i="6"/>
  <c r="L2288" i="6"/>
  <c r="K2288" i="6"/>
  <c r="J2288" i="6"/>
  <c r="I2288" i="6"/>
  <c r="H2288" i="6"/>
  <c r="G2288" i="6"/>
  <c r="AY2111" i="6"/>
  <c r="AX2111" i="6"/>
  <c r="AW2111" i="6"/>
  <c r="AV2111" i="6"/>
  <c r="AU2111" i="6"/>
  <c r="AT2111" i="6"/>
  <c r="AS2111" i="6"/>
  <c r="AR2111" i="6"/>
  <c r="AQ2111" i="6"/>
  <c r="AP2111" i="6"/>
  <c r="AO2111" i="6"/>
  <c r="AN2111" i="6"/>
  <c r="AM2111" i="6"/>
  <c r="AL2111" i="6"/>
  <c r="AK2111" i="6"/>
  <c r="AJ2111" i="6"/>
  <c r="AI2111" i="6"/>
  <c r="AH2111" i="6"/>
  <c r="AG2111" i="6"/>
  <c r="AF2111" i="6"/>
  <c r="AE2111" i="6"/>
  <c r="AD2111" i="6"/>
  <c r="AC2111" i="6"/>
  <c r="AB2111" i="6"/>
  <c r="AA2111" i="6"/>
  <c r="Z2111" i="6"/>
  <c r="Y2111" i="6"/>
  <c r="X2111" i="6"/>
  <c r="W2111" i="6"/>
  <c r="V2111" i="6"/>
  <c r="U2111" i="6"/>
  <c r="T2111" i="6"/>
  <c r="S2111" i="6"/>
  <c r="R2111" i="6"/>
  <c r="Q2111" i="6"/>
  <c r="P2111" i="6"/>
  <c r="O2111" i="6"/>
  <c r="N2111" i="6"/>
  <c r="M2111" i="6"/>
  <c r="L2111" i="6"/>
  <c r="K2111" i="6"/>
  <c r="J2111" i="6"/>
  <c r="I2111" i="6"/>
  <c r="H2111" i="6"/>
  <c r="G2111" i="6"/>
  <c r="AY2011" i="6"/>
  <c r="AX2011" i="6"/>
  <c r="AW2011" i="6"/>
  <c r="AV2011" i="6"/>
  <c r="AU2011" i="6"/>
  <c r="AT2011" i="6"/>
  <c r="AS2011" i="6"/>
  <c r="AR2011" i="6"/>
  <c r="AQ2011" i="6"/>
  <c r="AP2011" i="6"/>
  <c r="AO2011" i="6"/>
  <c r="AN2011" i="6"/>
  <c r="AM2011" i="6"/>
  <c r="AL2011" i="6"/>
  <c r="AK2011" i="6"/>
  <c r="AJ2011" i="6"/>
  <c r="AI2011" i="6"/>
  <c r="AH2011" i="6"/>
  <c r="AG2011" i="6"/>
  <c r="AF2011" i="6"/>
  <c r="AE2011" i="6"/>
  <c r="AD2011" i="6"/>
  <c r="AC2011" i="6"/>
  <c r="AB2011" i="6"/>
  <c r="AA2011" i="6"/>
  <c r="Z2011" i="6"/>
  <c r="Y2011" i="6"/>
  <c r="X2011" i="6"/>
  <c r="W2011" i="6"/>
  <c r="V2011" i="6"/>
  <c r="U2011" i="6"/>
  <c r="T2011" i="6"/>
  <c r="S2011" i="6"/>
  <c r="R2011" i="6"/>
  <c r="Q2011" i="6"/>
  <c r="P2011" i="6"/>
  <c r="O2011" i="6"/>
  <c r="N2011" i="6"/>
  <c r="M2011" i="6"/>
  <c r="L2011" i="6"/>
  <c r="K2011" i="6"/>
  <c r="J2011" i="6"/>
  <c r="I2011" i="6"/>
  <c r="H2011" i="6"/>
  <c r="G2011" i="6"/>
  <c r="AY1928" i="6"/>
  <c r="AX1928" i="6"/>
  <c r="AW1928" i="6"/>
  <c r="AV1928" i="6"/>
  <c r="AU1928" i="6"/>
  <c r="AT1928" i="6"/>
  <c r="AS1928" i="6"/>
  <c r="AR1928" i="6"/>
  <c r="AQ1928" i="6"/>
  <c r="AP1928" i="6"/>
  <c r="AO1928" i="6"/>
  <c r="AN1928" i="6"/>
  <c r="AM1928" i="6"/>
  <c r="AL1928" i="6"/>
  <c r="AK1928" i="6"/>
  <c r="AJ1928" i="6"/>
  <c r="AI1928" i="6"/>
  <c r="AH1928" i="6"/>
  <c r="AG1928" i="6"/>
  <c r="AF1928" i="6"/>
  <c r="AE1928" i="6"/>
  <c r="AD1928" i="6"/>
  <c r="AC1928" i="6"/>
  <c r="AB1928" i="6"/>
  <c r="AA1928" i="6"/>
  <c r="Z1928" i="6"/>
  <c r="Y1928" i="6"/>
  <c r="X1928" i="6"/>
  <c r="W1928" i="6"/>
  <c r="V1928" i="6"/>
  <c r="U1928" i="6"/>
  <c r="T1928" i="6"/>
  <c r="S1928" i="6"/>
  <c r="R1928" i="6"/>
  <c r="Q1928" i="6"/>
  <c r="P1928" i="6"/>
  <c r="O1928" i="6"/>
  <c r="N1928" i="6"/>
  <c r="M1928" i="6"/>
  <c r="L1928" i="6"/>
  <c r="K1928" i="6"/>
  <c r="J1928" i="6"/>
  <c r="I1928" i="6"/>
  <c r="H1928" i="6"/>
  <c r="G1928" i="6"/>
  <c r="AY1871" i="6"/>
  <c r="AX1871" i="6"/>
  <c r="AW1871" i="6"/>
  <c r="AV1871" i="6"/>
  <c r="AU1871" i="6"/>
  <c r="AT1871" i="6"/>
  <c r="AS1871" i="6"/>
  <c r="AR1871" i="6"/>
  <c r="AQ1871" i="6"/>
  <c r="AP1871" i="6"/>
  <c r="AO1871" i="6"/>
  <c r="AN1871" i="6"/>
  <c r="AM1871" i="6"/>
  <c r="AL1871" i="6"/>
  <c r="AK1871" i="6"/>
  <c r="AJ1871" i="6"/>
  <c r="AI1871" i="6"/>
  <c r="AH1871" i="6"/>
  <c r="AG1871" i="6"/>
  <c r="AF1871" i="6"/>
  <c r="AE1871" i="6"/>
  <c r="AD1871" i="6"/>
  <c r="AC1871" i="6"/>
  <c r="AB1871" i="6"/>
  <c r="AA1871" i="6"/>
  <c r="Z1871" i="6"/>
  <c r="Y1871" i="6"/>
  <c r="X1871" i="6"/>
  <c r="W1871" i="6"/>
  <c r="V1871" i="6"/>
  <c r="U1871" i="6"/>
  <c r="T1871" i="6"/>
  <c r="S1871" i="6"/>
  <c r="R1871" i="6"/>
  <c r="Q1871" i="6"/>
  <c r="P1871" i="6"/>
  <c r="O1871" i="6"/>
  <c r="N1871" i="6"/>
  <c r="M1871" i="6"/>
  <c r="L1871" i="6"/>
  <c r="K1871" i="6"/>
  <c r="J1871" i="6"/>
  <c r="I1871" i="6"/>
  <c r="H1871" i="6"/>
  <c r="G1871" i="6"/>
  <c r="AY1715" i="6"/>
  <c r="AX1715" i="6"/>
  <c r="AW1715" i="6"/>
  <c r="AV1715" i="6"/>
  <c r="AU1715" i="6"/>
  <c r="AT1715" i="6"/>
  <c r="AS1715" i="6"/>
  <c r="AR1715" i="6"/>
  <c r="AQ1715" i="6"/>
  <c r="AP1715" i="6"/>
  <c r="AO1715" i="6"/>
  <c r="AN1715" i="6"/>
  <c r="AM1715" i="6"/>
  <c r="AL1715" i="6"/>
  <c r="AK1715" i="6"/>
  <c r="AJ1715" i="6"/>
  <c r="AI1715" i="6"/>
  <c r="AH1715" i="6"/>
  <c r="AG1715" i="6"/>
  <c r="AF1715" i="6"/>
  <c r="AE1715" i="6"/>
  <c r="AD1715" i="6"/>
  <c r="AC1715" i="6"/>
  <c r="AB1715" i="6"/>
  <c r="AA1715" i="6"/>
  <c r="Z1715" i="6"/>
  <c r="Y1715" i="6"/>
  <c r="X1715" i="6"/>
  <c r="W1715" i="6"/>
  <c r="V1715" i="6"/>
  <c r="U1715" i="6"/>
  <c r="T1715" i="6"/>
  <c r="S1715" i="6"/>
  <c r="R1715" i="6"/>
  <c r="Q1715" i="6"/>
  <c r="P1715" i="6"/>
  <c r="O1715" i="6"/>
  <c r="N1715" i="6"/>
  <c r="M1715" i="6"/>
  <c r="L1715" i="6"/>
  <c r="K1715" i="6"/>
  <c r="J1715" i="6"/>
  <c r="I1715" i="6"/>
  <c r="H1715" i="6"/>
  <c r="G1715" i="6"/>
  <c r="AY1268" i="6"/>
  <c r="AX1268" i="6"/>
  <c r="AW1268" i="6"/>
  <c r="AV1268" i="6"/>
  <c r="AU1268" i="6"/>
  <c r="AT1268" i="6"/>
  <c r="AS1268" i="6"/>
  <c r="AR1268" i="6"/>
  <c r="AQ1268" i="6"/>
  <c r="AP1268" i="6"/>
  <c r="AO1268" i="6"/>
  <c r="AN1268" i="6"/>
  <c r="AM1268" i="6"/>
  <c r="AL1268" i="6"/>
  <c r="AK1268" i="6"/>
  <c r="AJ1268" i="6"/>
  <c r="AI1268" i="6"/>
  <c r="AH1268" i="6"/>
  <c r="AG1268" i="6"/>
  <c r="AF1268" i="6"/>
  <c r="AE1268" i="6"/>
  <c r="AD1268" i="6"/>
  <c r="AC1268" i="6"/>
  <c r="AB1268" i="6"/>
  <c r="AA1268" i="6"/>
  <c r="Z1268" i="6"/>
  <c r="Y1268" i="6"/>
  <c r="X1268" i="6"/>
  <c r="W1268" i="6"/>
  <c r="V1268" i="6"/>
  <c r="U1268" i="6"/>
  <c r="T1268" i="6"/>
  <c r="S1268" i="6"/>
  <c r="R1268" i="6"/>
  <c r="Q1268" i="6"/>
  <c r="P1268" i="6"/>
  <c r="O1268" i="6"/>
  <c r="N1268" i="6"/>
  <c r="M1268" i="6"/>
  <c r="L1268" i="6"/>
  <c r="K1268" i="6"/>
  <c r="J1268" i="6"/>
  <c r="I1268" i="6"/>
  <c r="H1268" i="6"/>
  <c r="G1268" i="6"/>
  <c r="AY1104" i="6"/>
  <c r="AX1104" i="6"/>
  <c r="AW1104" i="6"/>
  <c r="AV1104" i="6"/>
  <c r="AU1104" i="6"/>
  <c r="AT1104" i="6"/>
  <c r="AS1104" i="6"/>
  <c r="AR1104" i="6"/>
  <c r="AQ1104" i="6"/>
  <c r="AP1104" i="6"/>
  <c r="AO1104" i="6"/>
  <c r="AN1104" i="6"/>
  <c r="AM1104" i="6"/>
  <c r="AL1104" i="6"/>
  <c r="AK1104" i="6"/>
  <c r="AJ1104" i="6"/>
  <c r="AI1104" i="6"/>
  <c r="AH1104" i="6"/>
  <c r="AG1104" i="6"/>
  <c r="AF1104" i="6"/>
  <c r="AE1104" i="6"/>
  <c r="AD1104" i="6"/>
  <c r="AC1104" i="6"/>
  <c r="AB1104" i="6"/>
  <c r="AA1104" i="6"/>
  <c r="Z1104" i="6"/>
  <c r="Y1104" i="6"/>
  <c r="X1104" i="6"/>
  <c r="W1104" i="6"/>
  <c r="V1104" i="6"/>
  <c r="U1104" i="6"/>
  <c r="T1104" i="6"/>
  <c r="S1104" i="6"/>
  <c r="R1104" i="6"/>
  <c r="Q1104" i="6"/>
  <c r="P1104" i="6"/>
  <c r="O1104" i="6"/>
  <c r="N1104" i="6"/>
  <c r="M1104" i="6"/>
  <c r="L1104" i="6"/>
  <c r="K1104" i="6"/>
  <c r="J1104" i="6"/>
  <c r="I1104" i="6"/>
  <c r="H1104" i="6"/>
  <c r="G1104" i="6"/>
  <c r="AY955" i="6"/>
  <c r="AX955" i="6"/>
  <c r="AW955" i="6"/>
  <c r="AV955" i="6"/>
  <c r="AU955" i="6"/>
  <c r="AT955" i="6"/>
  <c r="AS955" i="6"/>
  <c r="AR955" i="6"/>
  <c r="AQ955" i="6"/>
  <c r="AP955" i="6"/>
  <c r="AO955" i="6"/>
  <c r="AN955" i="6"/>
  <c r="AM955" i="6"/>
  <c r="AL955" i="6"/>
  <c r="AK955" i="6"/>
  <c r="AJ955" i="6"/>
  <c r="AI955" i="6"/>
  <c r="AH955" i="6"/>
  <c r="AG955" i="6"/>
  <c r="AF955" i="6"/>
  <c r="AE955" i="6"/>
  <c r="AD955" i="6"/>
  <c r="AC955" i="6"/>
  <c r="AB955" i="6"/>
  <c r="AA955" i="6"/>
  <c r="Z955" i="6"/>
  <c r="Y955" i="6"/>
  <c r="X955" i="6"/>
  <c r="W955" i="6"/>
  <c r="V955" i="6"/>
  <c r="U955" i="6"/>
  <c r="T955" i="6"/>
  <c r="S955" i="6"/>
  <c r="R955" i="6"/>
  <c r="Q955" i="6"/>
  <c r="P955" i="6"/>
  <c r="O955" i="6"/>
  <c r="N955" i="6"/>
  <c r="M955" i="6"/>
  <c r="L955" i="6"/>
  <c r="K955" i="6"/>
  <c r="J955" i="6"/>
  <c r="I955" i="6"/>
  <c r="H955" i="6"/>
  <c r="G955" i="6"/>
  <c r="AY863" i="6"/>
  <c r="AX863" i="6"/>
  <c r="AW863" i="6"/>
  <c r="AV863" i="6"/>
  <c r="AU863" i="6"/>
  <c r="AT863" i="6"/>
  <c r="AS863" i="6"/>
  <c r="AR863" i="6"/>
  <c r="AQ863" i="6"/>
  <c r="AP863" i="6"/>
  <c r="AO863" i="6"/>
  <c r="AN863" i="6"/>
  <c r="AM863" i="6"/>
  <c r="AL863" i="6"/>
  <c r="AK863" i="6"/>
  <c r="AJ863" i="6"/>
  <c r="AI863" i="6"/>
  <c r="AH863" i="6"/>
  <c r="AG863" i="6"/>
  <c r="AF863" i="6"/>
  <c r="AE863" i="6"/>
  <c r="AD863" i="6"/>
  <c r="AC863" i="6"/>
  <c r="AB863" i="6"/>
  <c r="AA863" i="6"/>
  <c r="Z863" i="6"/>
  <c r="Y863" i="6"/>
  <c r="X863" i="6"/>
  <c r="W863" i="6"/>
  <c r="V863" i="6"/>
  <c r="U863" i="6"/>
  <c r="T863" i="6"/>
  <c r="S863" i="6"/>
  <c r="R863" i="6"/>
  <c r="Q863" i="6"/>
  <c r="P863" i="6"/>
  <c r="O863" i="6"/>
  <c r="N863" i="6"/>
  <c r="M863" i="6"/>
  <c r="L863" i="6"/>
  <c r="K863" i="6"/>
  <c r="J863" i="6"/>
  <c r="I863" i="6"/>
  <c r="H863" i="6"/>
  <c r="G863" i="6"/>
  <c r="AY549" i="6"/>
  <c r="AX549" i="6"/>
  <c r="AW549" i="6"/>
  <c r="AV549" i="6"/>
  <c r="AU549" i="6"/>
  <c r="AT549" i="6"/>
  <c r="AS549" i="6"/>
  <c r="AR549" i="6"/>
  <c r="AQ549" i="6"/>
  <c r="AP549" i="6"/>
  <c r="AO549" i="6"/>
  <c r="AN549" i="6"/>
  <c r="AM549" i="6"/>
  <c r="AL549" i="6"/>
  <c r="AK549" i="6"/>
  <c r="AJ549" i="6"/>
  <c r="AI549" i="6"/>
  <c r="AH549" i="6"/>
  <c r="AG549" i="6"/>
  <c r="AF549" i="6"/>
  <c r="AE549" i="6"/>
  <c r="AD549" i="6"/>
  <c r="AC549" i="6"/>
  <c r="AB549" i="6"/>
  <c r="AA549" i="6"/>
  <c r="Z549" i="6"/>
  <c r="Y549" i="6"/>
  <c r="X549" i="6"/>
  <c r="W549" i="6"/>
  <c r="V549" i="6"/>
  <c r="U549" i="6"/>
  <c r="T549" i="6"/>
  <c r="S549" i="6"/>
  <c r="R549" i="6"/>
  <c r="Q549" i="6"/>
  <c r="P549" i="6"/>
  <c r="O549" i="6"/>
  <c r="N549" i="6"/>
  <c r="M549" i="6"/>
  <c r="L549" i="6"/>
  <c r="K549" i="6"/>
  <c r="J549" i="6"/>
  <c r="I549" i="6"/>
  <c r="H549" i="6"/>
  <c r="G549" i="6"/>
  <c r="AY512" i="6"/>
  <c r="AX512" i="6"/>
  <c r="AW512" i="6"/>
  <c r="AV512" i="6"/>
  <c r="AU512" i="6"/>
  <c r="AT512" i="6"/>
  <c r="AS512" i="6"/>
  <c r="AR512" i="6"/>
  <c r="AQ512" i="6"/>
  <c r="AP512" i="6"/>
  <c r="AO512" i="6"/>
  <c r="AN512" i="6"/>
  <c r="AM512" i="6"/>
  <c r="AL512" i="6"/>
  <c r="AK512" i="6"/>
  <c r="AJ512" i="6"/>
  <c r="AI512" i="6"/>
  <c r="AH512" i="6"/>
  <c r="AG512" i="6"/>
  <c r="AF512" i="6"/>
  <c r="AE512" i="6"/>
  <c r="AD512" i="6"/>
  <c r="AC512" i="6"/>
  <c r="AB512" i="6"/>
  <c r="AA512" i="6"/>
  <c r="Z512" i="6"/>
  <c r="Y512" i="6"/>
  <c r="X512" i="6"/>
  <c r="W512" i="6"/>
  <c r="V512" i="6"/>
  <c r="U512" i="6"/>
  <c r="T512" i="6"/>
  <c r="S512" i="6"/>
  <c r="R512" i="6"/>
  <c r="Q512" i="6"/>
  <c r="P512" i="6"/>
  <c r="O512" i="6"/>
  <c r="N512" i="6"/>
  <c r="M512" i="6"/>
  <c r="L512" i="6"/>
  <c r="K512" i="6"/>
  <c r="J512" i="6"/>
  <c r="I512" i="6"/>
  <c r="H512" i="6"/>
  <c r="G512" i="6"/>
  <c r="AY454" i="6"/>
  <c r="AX454" i="6"/>
  <c r="AW454" i="6"/>
  <c r="AV454" i="6"/>
  <c r="AU454" i="6"/>
  <c r="AT454" i="6"/>
  <c r="AS454" i="6"/>
  <c r="AR454" i="6"/>
  <c r="AQ454" i="6"/>
  <c r="AP454" i="6"/>
  <c r="AO454" i="6"/>
  <c r="AN454" i="6"/>
  <c r="AM454" i="6"/>
  <c r="AL454" i="6"/>
  <c r="AK454" i="6"/>
  <c r="AJ454" i="6"/>
  <c r="AI454" i="6"/>
  <c r="AH454" i="6"/>
  <c r="AG454" i="6"/>
  <c r="AF454" i="6"/>
  <c r="AE454" i="6"/>
  <c r="AD454" i="6"/>
  <c r="AC454" i="6"/>
  <c r="AB454" i="6"/>
  <c r="AA454" i="6"/>
  <c r="Z454" i="6"/>
  <c r="Y454" i="6"/>
  <c r="X454" i="6"/>
  <c r="W454" i="6"/>
  <c r="V454" i="6"/>
  <c r="U454" i="6"/>
  <c r="T454" i="6"/>
  <c r="S454" i="6"/>
  <c r="R454" i="6"/>
  <c r="Q454" i="6"/>
  <c r="P454" i="6"/>
  <c r="O454" i="6"/>
  <c r="N454" i="6"/>
  <c r="M454" i="6"/>
  <c r="L454" i="6"/>
  <c r="K454" i="6"/>
  <c r="J454" i="6"/>
  <c r="I454" i="6"/>
  <c r="H454" i="6"/>
  <c r="G454" i="6"/>
  <c r="AY419" i="6"/>
  <c r="AX419" i="6"/>
  <c r="AW419" i="6"/>
  <c r="AV419" i="6"/>
  <c r="AU419" i="6"/>
  <c r="AT419" i="6"/>
  <c r="AS419" i="6"/>
  <c r="AR419" i="6"/>
  <c r="AQ419" i="6"/>
  <c r="AP419" i="6"/>
  <c r="AO419" i="6"/>
  <c r="AN419" i="6"/>
  <c r="AM419" i="6"/>
  <c r="AL419" i="6"/>
  <c r="AK419" i="6"/>
  <c r="AJ419" i="6"/>
  <c r="AI419" i="6"/>
  <c r="AH419" i="6"/>
  <c r="AG419" i="6"/>
  <c r="AF419" i="6"/>
  <c r="AE419" i="6"/>
  <c r="AD419" i="6"/>
  <c r="AC419" i="6"/>
  <c r="AB419" i="6"/>
  <c r="AA419" i="6"/>
  <c r="Z419" i="6"/>
  <c r="Y419" i="6"/>
  <c r="X419" i="6"/>
  <c r="W419" i="6"/>
  <c r="V419" i="6"/>
  <c r="U419" i="6"/>
  <c r="T419" i="6"/>
  <c r="S419" i="6"/>
  <c r="R419" i="6"/>
  <c r="Q419" i="6"/>
  <c r="P419" i="6"/>
  <c r="O419" i="6"/>
  <c r="N419" i="6"/>
  <c r="M419" i="6"/>
  <c r="L419" i="6"/>
  <c r="K419" i="6"/>
  <c r="J419" i="6"/>
  <c r="I419" i="6"/>
  <c r="H419" i="6"/>
  <c r="G419" i="6"/>
  <c r="AY336" i="6"/>
  <c r="AX336" i="6"/>
  <c r="AW336" i="6"/>
  <c r="AV336" i="6"/>
  <c r="AU336" i="6"/>
  <c r="AT336" i="6"/>
  <c r="AS336" i="6"/>
  <c r="AR336" i="6"/>
  <c r="AQ336" i="6"/>
  <c r="AP336" i="6"/>
  <c r="AO336" i="6"/>
  <c r="AN336" i="6"/>
  <c r="AM336" i="6"/>
  <c r="AL336" i="6"/>
  <c r="AK336" i="6"/>
  <c r="AJ336" i="6"/>
  <c r="AI336" i="6"/>
  <c r="AH336" i="6"/>
  <c r="AG336" i="6"/>
  <c r="AF336" i="6"/>
  <c r="AE336" i="6"/>
  <c r="AD336" i="6"/>
  <c r="AC336" i="6"/>
  <c r="AB336" i="6"/>
  <c r="AA336" i="6"/>
  <c r="Z336" i="6"/>
  <c r="Y336" i="6"/>
  <c r="X336" i="6"/>
  <c r="W336" i="6"/>
  <c r="V336" i="6"/>
  <c r="U336" i="6"/>
  <c r="T336" i="6"/>
  <c r="S336" i="6"/>
  <c r="R336" i="6"/>
  <c r="Q336" i="6"/>
  <c r="P336" i="6"/>
  <c r="O336" i="6"/>
  <c r="N336" i="6"/>
  <c r="M336" i="6"/>
  <c r="L336" i="6"/>
  <c r="K336" i="6"/>
  <c r="J336" i="6"/>
  <c r="I336" i="6"/>
  <c r="H336" i="6"/>
  <c r="G336" i="6"/>
  <c r="AY298" i="6"/>
  <c r="AX298" i="6"/>
  <c r="AW298" i="6"/>
  <c r="AV298" i="6"/>
  <c r="AU298" i="6"/>
  <c r="AT298" i="6"/>
  <c r="AS298" i="6"/>
  <c r="AR298" i="6"/>
  <c r="AQ298" i="6"/>
  <c r="AP298" i="6"/>
  <c r="AO298" i="6"/>
  <c r="AN298" i="6"/>
  <c r="AM298" i="6"/>
  <c r="AL298" i="6"/>
  <c r="AK298" i="6"/>
  <c r="AJ298" i="6"/>
  <c r="AI298" i="6"/>
  <c r="AH298" i="6"/>
  <c r="AG298" i="6"/>
  <c r="AF298" i="6"/>
  <c r="AE298" i="6"/>
  <c r="AD298" i="6"/>
  <c r="AC298" i="6"/>
  <c r="AB298" i="6"/>
  <c r="AA298" i="6"/>
  <c r="Z298" i="6"/>
  <c r="Y298" i="6"/>
  <c r="X298" i="6"/>
  <c r="W298" i="6"/>
  <c r="V298" i="6"/>
  <c r="U298" i="6"/>
  <c r="T298" i="6"/>
  <c r="S298" i="6"/>
  <c r="R298" i="6"/>
  <c r="Q298" i="6"/>
  <c r="P298" i="6"/>
  <c r="O298" i="6"/>
  <c r="N298" i="6"/>
  <c r="M298" i="6"/>
  <c r="L298" i="6"/>
  <c r="K298" i="6"/>
  <c r="J298" i="6"/>
  <c r="I298" i="6"/>
  <c r="H298" i="6"/>
  <c r="G298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AY222" i="6"/>
  <c r="AX222" i="6"/>
  <c r="AW222" i="6"/>
  <c r="AV222" i="6"/>
  <c r="AU222" i="6"/>
  <c r="AT222" i="6"/>
  <c r="AS222" i="6"/>
  <c r="AR222" i="6"/>
  <c r="AQ222" i="6"/>
  <c r="AP222" i="6"/>
  <c r="AO222" i="6"/>
  <c r="AN222" i="6"/>
  <c r="AM222" i="6"/>
  <c r="AL222" i="6"/>
  <c r="AK222" i="6"/>
  <c r="AJ222" i="6"/>
  <c r="AI222" i="6"/>
  <c r="AH222" i="6"/>
  <c r="AG222" i="6"/>
  <c r="AF222" i="6"/>
  <c r="AE222" i="6"/>
  <c r="AD222" i="6"/>
  <c r="AC222" i="6"/>
  <c r="AB222" i="6"/>
  <c r="AA222" i="6"/>
  <c r="Z222" i="6"/>
  <c r="Y222" i="6"/>
  <c r="X222" i="6"/>
  <c r="W222" i="6"/>
  <c r="V222" i="6"/>
  <c r="U222" i="6"/>
  <c r="T222" i="6"/>
  <c r="S222" i="6"/>
  <c r="R222" i="6"/>
  <c r="Q222" i="6"/>
  <c r="P222" i="6"/>
  <c r="O222" i="6"/>
  <c r="N222" i="6"/>
  <c r="M222" i="6"/>
  <c r="L222" i="6"/>
  <c r="K222" i="6"/>
  <c r="J222" i="6"/>
  <c r="I222" i="6"/>
  <c r="H222" i="6"/>
  <c r="G222" i="6"/>
  <c r="AY2440" i="6"/>
  <c r="AX2440" i="6"/>
  <c r="AW2440" i="6"/>
  <c r="AV2440" i="6"/>
  <c r="AU2440" i="6"/>
  <c r="AT2440" i="6"/>
  <c r="AS2440" i="6"/>
  <c r="AR2440" i="6"/>
  <c r="AQ2440" i="6"/>
  <c r="AP2440" i="6"/>
  <c r="AO2440" i="6"/>
  <c r="AN2440" i="6"/>
  <c r="AM2440" i="6"/>
  <c r="AL2440" i="6"/>
  <c r="AK2440" i="6"/>
  <c r="AJ2440" i="6"/>
  <c r="AI2440" i="6"/>
  <c r="AH2440" i="6"/>
  <c r="AG2440" i="6"/>
  <c r="AF2440" i="6"/>
  <c r="AE2440" i="6"/>
  <c r="AD2440" i="6"/>
  <c r="AC2440" i="6"/>
  <c r="AB2440" i="6"/>
  <c r="AA2440" i="6"/>
  <c r="Z2440" i="6"/>
  <c r="Y2440" i="6"/>
  <c r="X2440" i="6"/>
  <c r="W2440" i="6"/>
  <c r="V2440" i="6"/>
  <c r="U2440" i="6"/>
  <c r="T2440" i="6"/>
  <c r="S2440" i="6"/>
  <c r="R2440" i="6"/>
  <c r="Q2440" i="6"/>
  <c r="P2440" i="6"/>
  <c r="O2440" i="6"/>
  <c r="N2440" i="6"/>
  <c r="M2440" i="6"/>
  <c r="L2440" i="6"/>
  <c r="K2440" i="6"/>
  <c r="J2440" i="6"/>
  <c r="I2440" i="6"/>
  <c r="H2440" i="6"/>
  <c r="G2440" i="6"/>
  <c r="AY2382" i="6"/>
  <c r="AX2382" i="6"/>
  <c r="AW2382" i="6"/>
  <c r="AV2382" i="6"/>
  <c r="AU2382" i="6"/>
  <c r="AT2382" i="6"/>
  <c r="AS2382" i="6"/>
  <c r="AR2382" i="6"/>
  <c r="AQ2382" i="6"/>
  <c r="AP2382" i="6"/>
  <c r="AO2382" i="6"/>
  <c r="AN2382" i="6"/>
  <c r="AM2382" i="6"/>
  <c r="AL2382" i="6"/>
  <c r="AK2382" i="6"/>
  <c r="AJ2382" i="6"/>
  <c r="AI2382" i="6"/>
  <c r="AH2382" i="6"/>
  <c r="AG2382" i="6"/>
  <c r="AF2382" i="6"/>
  <c r="AE2382" i="6"/>
  <c r="AD2382" i="6"/>
  <c r="AC2382" i="6"/>
  <c r="AB2382" i="6"/>
  <c r="AA2382" i="6"/>
  <c r="Z2382" i="6"/>
  <c r="Y2382" i="6"/>
  <c r="X2382" i="6"/>
  <c r="W2382" i="6"/>
  <c r="V2382" i="6"/>
  <c r="U2382" i="6"/>
  <c r="T2382" i="6"/>
  <c r="S2382" i="6"/>
  <c r="R2382" i="6"/>
  <c r="Q2382" i="6"/>
  <c r="P2382" i="6"/>
  <c r="O2382" i="6"/>
  <c r="N2382" i="6"/>
  <c r="M2382" i="6"/>
  <c r="L2382" i="6"/>
  <c r="K2382" i="6"/>
  <c r="J2382" i="6"/>
  <c r="I2382" i="6"/>
  <c r="H2382" i="6"/>
  <c r="G2382" i="6"/>
  <c r="AY2351" i="6"/>
  <c r="AX2351" i="6"/>
  <c r="AW2351" i="6"/>
  <c r="AV2351" i="6"/>
  <c r="AU2351" i="6"/>
  <c r="AT2351" i="6"/>
  <c r="AS2351" i="6"/>
  <c r="AR2351" i="6"/>
  <c r="AQ2351" i="6"/>
  <c r="AP2351" i="6"/>
  <c r="AO2351" i="6"/>
  <c r="AN2351" i="6"/>
  <c r="AM2351" i="6"/>
  <c r="AL2351" i="6"/>
  <c r="AK2351" i="6"/>
  <c r="AJ2351" i="6"/>
  <c r="AI2351" i="6"/>
  <c r="AH2351" i="6"/>
  <c r="AG2351" i="6"/>
  <c r="AF2351" i="6"/>
  <c r="AE2351" i="6"/>
  <c r="AD2351" i="6"/>
  <c r="AC2351" i="6"/>
  <c r="AB2351" i="6"/>
  <c r="AA2351" i="6"/>
  <c r="Z2351" i="6"/>
  <c r="Y2351" i="6"/>
  <c r="X2351" i="6"/>
  <c r="W2351" i="6"/>
  <c r="V2351" i="6"/>
  <c r="U2351" i="6"/>
  <c r="T2351" i="6"/>
  <c r="S2351" i="6"/>
  <c r="R2351" i="6"/>
  <c r="Q2351" i="6"/>
  <c r="P2351" i="6"/>
  <c r="O2351" i="6"/>
  <c r="N2351" i="6"/>
  <c r="M2351" i="6"/>
  <c r="L2351" i="6"/>
  <c r="K2351" i="6"/>
  <c r="J2351" i="6"/>
  <c r="I2351" i="6"/>
  <c r="H2351" i="6"/>
  <c r="G2351" i="6"/>
  <c r="AY2260" i="6"/>
  <c r="AX2260" i="6"/>
  <c r="AW2260" i="6"/>
  <c r="AV2260" i="6"/>
  <c r="AU2260" i="6"/>
  <c r="AT2260" i="6"/>
  <c r="AS2260" i="6"/>
  <c r="AR2260" i="6"/>
  <c r="AQ2260" i="6"/>
  <c r="AP2260" i="6"/>
  <c r="AO2260" i="6"/>
  <c r="AN2260" i="6"/>
  <c r="AM2260" i="6"/>
  <c r="AL2260" i="6"/>
  <c r="AK2260" i="6"/>
  <c r="AJ2260" i="6"/>
  <c r="AI2260" i="6"/>
  <c r="AH2260" i="6"/>
  <c r="AG2260" i="6"/>
  <c r="AF2260" i="6"/>
  <c r="AE2260" i="6"/>
  <c r="AD2260" i="6"/>
  <c r="AC2260" i="6"/>
  <c r="AB2260" i="6"/>
  <c r="AA2260" i="6"/>
  <c r="Z2260" i="6"/>
  <c r="Y2260" i="6"/>
  <c r="X2260" i="6"/>
  <c r="W2260" i="6"/>
  <c r="V2260" i="6"/>
  <c r="U2260" i="6"/>
  <c r="T2260" i="6"/>
  <c r="S2260" i="6"/>
  <c r="R2260" i="6"/>
  <c r="Q2260" i="6"/>
  <c r="P2260" i="6"/>
  <c r="O2260" i="6"/>
  <c r="N2260" i="6"/>
  <c r="M2260" i="6"/>
  <c r="L2260" i="6"/>
  <c r="K2260" i="6"/>
  <c r="J2260" i="6"/>
  <c r="I2260" i="6"/>
  <c r="H2260" i="6"/>
  <c r="G2260" i="6"/>
  <c r="AY2188" i="6"/>
  <c r="AX2188" i="6"/>
  <c r="AW2188" i="6"/>
  <c r="AV2188" i="6"/>
  <c r="AU2188" i="6"/>
  <c r="AT2188" i="6"/>
  <c r="AS2188" i="6"/>
  <c r="AR2188" i="6"/>
  <c r="AQ2188" i="6"/>
  <c r="AP2188" i="6"/>
  <c r="AO2188" i="6"/>
  <c r="AN2188" i="6"/>
  <c r="AM2188" i="6"/>
  <c r="AL2188" i="6"/>
  <c r="AK2188" i="6"/>
  <c r="AJ2188" i="6"/>
  <c r="AI2188" i="6"/>
  <c r="AH2188" i="6"/>
  <c r="AG2188" i="6"/>
  <c r="AF2188" i="6"/>
  <c r="AE2188" i="6"/>
  <c r="AD2188" i="6"/>
  <c r="AC2188" i="6"/>
  <c r="AB2188" i="6"/>
  <c r="AA2188" i="6"/>
  <c r="Z2188" i="6"/>
  <c r="Y2188" i="6"/>
  <c r="X2188" i="6"/>
  <c r="W2188" i="6"/>
  <c r="V2188" i="6"/>
  <c r="U2188" i="6"/>
  <c r="T2188" i="6"/>
  <c r="S2188" i="6"/>
  <c r="R2188" i="6"/>
  <c r="Q2188" i="6"/>
  <c r="P2188" i="6"/>
  <c r="O2188" i="6"/>
  <c r="N2188" i="6"/>
  <c r="M2188" i="6"/>
  <c r="L2188" i="6"/>
  <c r="K2188" i="6"/>
  <c r="J2188" i="6"/>
  <c r="I2188" i="6"/>
  <c r="H2188" i="6"/>
  <c r="G2188" i="6"/>
  <c r="AY2125" i="6"/>
  <c r="AX2125" i="6"/>
  <c r="AW2125" i="6"/>
  <c r="AV2125" i="6"/>
  <c r="AU2125" i="6"/>
  <c r="AT2125" i="6"/>
  <c r="AS2125" i="6"/>
  <c r="AR2125" i="6"/>
  <c r="AQ2125" i="6"/>
  <c r="AP2125" i="6"/>
  <c r="AO2125" i="6"/>
  <c r="AN2125" i="6"/>
  <c r="AM2125" i="6"/>
  <c r="AL2125" i="6"/>
  <c r="AK2125" i="6"/>
  <c r="AJ2125" i="6"/>
  <c r="AI2125" i="6"/>
  <c r="AH2125" i="6"/>
  <c r="AG2125" i="6"/>
  <c r="AF2125" i="6"/>
  <c r="AE2125" i="6"/>
  <c r="AD2125" i="6"/>
  <c r="AC2125" i="6"/>
  <c r="AB2125" i="6"/>
  <c r="AA2125" i="6"/>
  <c r="Z2125" i="6"/>
  <c r="Y2125" i="6"/>
  <c r="X2125" i="6"/>
  <c r="W2125" i="6"/>
  <c r="V2125" i="6"/>
  <c r="U2125" i="6"/>
  <c r="T2125" i="6"/>
  <c r="S2125" i="6"/>
  <c r="R2125" i="6"/>
  <c r="Q2125" i="6"/>
  <c r="P2125" i="6"/>
  <c r="O2125" i="6"/>
  <c r="N2125" i="6"/>
  <c r="M2125" i="6"/>
  <c r="L2125" i="6"/>
  <c r="K2125" i="6"/>
  <c r="J2125" i="6"/>
  <c r="I2125" i="6"/>
  <c r="H2125" i="6"/>
  <c r="G2125" i="6"/>
  <c r="AY2079" i="6"/>
  <c r="AX2079" i="6"/>
  <c r="AW2079" i="6"/>
  <c r="AV2079" i="6"/>
  <c r="AU2079" i="6"/>
  <c r="AT2079" i="6"/>
  <c r="AS2079" i="6"/>
  <c r="AR2079" i="6"/>
  <c r="AQ2079" i="6"/>
  <c r="AP2079" i="6"/>
  <c r="AO2079" i="6"/>
  <c r="AN2079" i="6"/>
  <c r="AM2079" i="6"/>
  <c r="AL2079" i="6"/>
  <c r="AK2079" i="6"/>
  <c r="AJ2079" i="6"/>
  <c r="AI2079" i="6"/>
  <c r="AH2079" i="6"/>
  <c r="AG2079" i="6"/>
  <c r="AF2079" i="6"/>
  <c r="AE2079" i="6"/>
  <c r="AD2079" i="6"/>
  <c r="AC2079" i="6"/>
  <c r="AB2079" i="6"/>
  <c r="AA2079" i="6"/>
  <c r="Z2079" i="6"/>
  <c r="Y2079" i="6"/>
  <c r="X2079" i="6"/>
  <c r="W2079" i="6"/>
  <c r="V2079" i="6"/>
  <c r="U2079" i="6"/>
  <c r="T2079" i="6"/>
  <c r="S2079" i="6"/>
  <c r="R2079" i="6"/>
  <c r="Q2079" i="6"/>
  <c r="P2079" i="6"/>
  <c r="O2079" i="6"/>
  <c r="N2079" i="6"/>
  <c r="M2079" i="6"/>
  <c r="L2079" i="6"/>
  <c r="K2079" i="6"/>
  <c r="J2079" i="6"/>
  <c r="I2079" i="6"/>
  <c r="H2079" i="6"/>
  <c r="G2079" i="6"/>
  <c r="AY2043" i="6"/>
  <c r="AX2043" i="6"/>
  <c r="AW2043" i="6"/>
  <c r="AV2043" i="6"/>
  <c r="AU2043" i="6"/>
  <c r="AT2043" i="6"/>
  <c r="AS2043" i="6"/>
  <c r="AR2043" i="6"/>
  <c r="AQ2043" i="6"/>
  <c r="AP2043" i="6"/>
  <c r="AO2043" i="6"/>
  <c r="AN2043" i="6"/>
  <c r="AM2043" i="6"/>
  <c r="AL2043" i="6"/>
  <c r="AK2043" i="6"/>
  <c r="AJ2043" i="6"/>
  <c r="AI2043" i="6"/>
  <c r="AH2043" i="6"/>
  <c r="AG2043" i="6"/>
  <c r="AF2043" i="6"/>
  <c r="AE2043" i="6"/>
  <c r="AD2043" i="6"/>
  <c r="AC2043" i="6"/>
  <c r="AB2043" i="6"/>
  <c r="AA2043" i="6"/>
  <c r="Z2043" i="6"/>
  <c r="Y2043" i="6"/>
  <c r="X2043" i="6"/>
  <c r="W2043" i="6"/>
  <c r="V2043" i="6"/>
  <c r="U2043" i="6"/>
  <c r="T2043" i="6"/>
  <c r="S2043" i="6"/>
  <c r="R2043" i="6"/>
  <c r="Q2043" i="6"/>
  <c r="P2043" i="6"/>
  <c r="O2043" i="6"/>
  <c r="N2043" i="6"/>
  <c r="M2043" i="6"/>
  <c r="L2043" i="6"/>
  <c r="K2043" i="6"/>
  <c r="J2043" i="6"/>
  <c r="I2043" i="6"/>
  <c r="H2043" i="6"/>
  <c r="G2043" i="6"/>
  <c r="AY2010" i="6"/>
  <c r="AX2010" i="6"/>
  <c r="AW2010" i="6"/>
  <c r="AV2010" i="6"/>
  <c r="AU2010" i="6"/>
  <c r="AT2010" i="6"/>
  <c r="AS2010" i="6"/>
  <c r="AR2010" i="6"/>
  <c r="AQ2010" i="6"/>
  <c r="AP2010" i="6"/>
  <c r="AO2010" i="6"/>
  <c r="AN2010" i="6"/>
  <c r="AM2010" i="6"/>
  <c r="AL2010" i="6"/>
  <c r="AK2010" i="6"/>
  <c r="AJ2010" i="6"/>
  <c r="AI2010" i="6"/>
  <c r="AH2010" i="6"/>
  <c r="AG2010" i="6"/>
  <c r="AF2010" i="6"/>
  <c r="AE2010" i="6"/>
  <c r="AD2010" i="6"/>
  <c r="AC2010" i="6"/>
  <c r="AB2010" i="6"/>
  <c r="AA2010" i="6"/>
  <c r="Z2010" i="6"/>
  <c r="Y2010" i="6"/>
  <c r="X2010" i="6"/>
  <c r="W2010" i="6"/>
  <c r="V2010" i="6"/>
  <c r="U2010" i="6"/>
  <c r="T2010" i="6"/>
  <c r="S2010" i="6"/>
  <c r="R2010" i="6"/>
  <c r="Q2010" i="6"/>
  <c r="P2010" i="6"/>
  <c r="O2010" i="6"/>
  <c r="N2010" i="6"/>
  <c r="M2010" i="6"/>
  <c r="L2010" i="6"/>
  <c r="K2010" i="6"/>
  <c r="J2010" i="6"/>
  <c r="I2010" i="6"/>
  <c r="H2010" i="6"/>
  <c r="G2010" i="6"/>
  <c r="AY1972" i="6"/>
  <c r="AX1972" i="6"/>
  <c r="AW1972" i="6"/>
  <c r="AV1972" i="6"/>
  <c r="AU1972" i="6"/>
  <c r="AT1972" i="6"/>
  <c r="AS1972" i="6"/>
  <c r="AR1972" i="6"/>
  <c r="AQ1972" i="6"/>
  <c r="AP1972" i="6"/>
  <c r="AO1972" i="6"/>
  <c r="AN1972" i="6"/>
  <c r="AM1972" i="6"/>
  <c r="AL1972" i="6"/>
  <c r="AK1972" i="6"/>
  <c r="AJ1972" i="6"/>
  <c r="AI1972" i="6"/>
  <c r="AH1972" i="6"/>
  <c r="AG1972" i="6"/>
  <c r="AF1972" i="6"/>
  <c r="AE1972" i="6"/>
  <c r="AD1972" i="6"/>
  <c r="AC1972" i="6"/>
  <c r="AB1972" i="6"/>
  <c r="AA1972" i="6"/>
  <c r="Z1972" i="6"/>
  <c r="Y1972" i="6"/>
  <c r="X1972" i="6"/>
  <c r="W1972" i="6"/>
  <c r="V1972" i="6"/>
  <c r="U1972" i="6"/>
  <c r="T1972" i="6"/>
  <c r="S1972" i="6"/>
  <c r="R1972" i="6"/>
  <c r="Q1972" i="6"/>
  <c r="P1972" i="6"/>
  <c r="O1972" i="6"/>
  <c r="N1972" i="6"/>
  <c r="M1972" i="6"/>
  <c r="L1972" i="6"/>
  <c r="K1972" i="6"/>
  <c r="J1972" i="6"/>
  <c r="I1972" i="6"/>
  <c r="H1972" i="6"/>
  <c r="G1972" i="6"/>
  <c r="AY1927" i="6"/>
  <c r="AX1927" i="6"/>
  <c r="AW1927" i="6"/>
  <c r="AV1927" i="6"/>
  <c r="AU1927" i="6"/>
  <c r="AT1927" i="6"/>
  <c r="AS1927" i="6"/>
  <c r="AR1927" i="6"/>
  <c r="AQ1927" i="6"/>
  <c r="AP1927" i="6"/>
  <c r="AO1927" i="6"/>
  <c r="AN1927" i="6"/>
  <c r="AM1927" i="6"/>
  <c r="AL1927" i="6"/>
  <c r="AK1927" i="6"/>
  <c r="AJ1927" i="6"/>
  <c r="AI1927" i="6"/>
  <c r="AH1927" i="6"/>
  <c r="AG1927" i="6"/>
  <c r="AF1927" i="6"/>
  <c r="AE1927" i="6"/>
  <c r="AD1927" i="6"/>
  <c r="AC1927" i="6"/>
  <c r="AB1927" i="6"/>
  <c r="AA1927" i="6"/>
  <c r="Z1927" i="6"/>
  <c r="Y1927" i="6"/>
  <c r="X1927" i="6"/>
  <c r="W1927" i="6"/>
  <c r="V1927" i="6"/>
  <c r="U1927" i="6"/>
  <c r="T1927" i="6"/>
  <c r="S1927" i="6"/>
  <c r="R1927" i="6"/>
  <c r="Q1927" i="6"/>
  <c r="P1927" i="6"/>
  <c r="O1927" i="6"/>
  <c r="N1927" i="6"/>
  <c r="M1927" i="6"/>
  <c r="L1927" i="6"/>
  <c r="K1927" i="6"/>
  <c r="J1927" i="6"/>
  <c r="I1927" i="6"/>
  <c r="H1927" i="6"/>
  <c r="G1927" i="6"/>
  <c r="AY1904" i="6"/>
  <c r="AX1904" i="6"/>
  <c r="AW1904" i="6"/>
  <c r="AV1904" i="6"/>
  <c r="AU1904" i="6"/>
  <c r="AT1904" i="6"/>
  <c r="AS1904" i="6"/>
  <c r="AR1904" i="6"/>
  <c r="AQ1904" i="6"/>
  <c r="AP1904" i="6"/>
  <c r="AO1904" i="6"/>
  <c r="AN1904" i="6"/>
  <c r="AM1904" i="6"/>
  <c r="AL1904" i="6"/>
  <c r="AK1904" i="6"/>
  <c r="AJ1904" i="6"/>
  <c r="AI1904" i="6"/>
  <c r="AH1904" i="6"/>
  <c r="AG1904" i="6"/>
  <c r="AF1904" i="6"/>
  <c r="AE1904" i="6"/>
  <c r="AD1904" i="6"/>
  <c r="AC1904" i="6"/>
  <c r="AB1904" i="6"/>
  <c r="AA1904" i="6"/>
  <c r="Z1904" i="6"/>
  <c r="Y1904" i="6"/>
  <c r="X1904" i="6"/>
  <c r="W1904" i="6"/>
  <c r="V1904" i="6"/>
  <c r="U1904" i="6"/>
  <c r="T1904" i="6"/>
  <c r="S1904" i="6"/>
  <c r="R1904" i="6"/>
  <c r="Q1904" i="6"/>
  <c r="P1904" i="6"/>
  <c r="O1904" i="6"/>
  <c r="N1904" i="6"/>
  <c r="M1904" i="6"/>
  <c r="L1904" i="6"/>
  <c r="K1904" i="6"/>
  <c r="J1904" i="6"/>
  <c r="I1904" i="6"/>
  <c r="H1904" i="6"/>
  <c r="G1904" i="6"/>
  <c r="AY1870" i="6"/>
  <c r="AX1870" i="6"/>
  <c r="AW1870" i="6"/>
  <c r="AV1870" i="6"/>
  <c r="AU1870" i="6"/>
  <c r="AT1870" i="6"/>
  <c r="AS1870" i="6"/>
  <c r="AR1870" i="6"/>
  <c r="AQ1870" i="6"/>
  <c r="AP1870" i="6"/>
  <c r="AO1870" i="6"/>
  <c r="AN1870" i="6"/>
  <c r="AM1870" i="6"/>
  <c r="AL1870" i="6"/>
  <c r="AK1870" i="6"/>
  <c r="AJ1870" i="6"/>
  <c r="AI1870" i="6"/>
  <c r="AH1870" i="6"/>
  <c r="AG1870" i="6"/>
  <c r="AF1870" i="6"/>
  <c r="AE1870" i="6"/>
  <c r="AD1870" i="6"/>
  <c r="AC1870" i="6"/>
  <c r="AB1870" i="6"/>
  <c r="AA1870" i="6"/>
  <c r="Z1870" i="6"/>
  <c r="Y1870" i="6"/>
  <c r="X1870" i="6"/>
  <c r="W1870" i="6"/>
  <c r="V1870" i="6"/>
  <c r="U1870" i="6"/>
  <c r="T1870" i="6"/>
  <c r="S1870" i="6"/>
  <c r="R1870" i="6"/>
  <c r="Q1870" i="6"/>
  <c r="P1870" i="6"/>
  <c r="O1870" i="6"/>
  <c r="N1870" i="6"/>
  <c r="M1870" i="6"/>
  <c r="L1870" i="6"/>
  <c r="K1870" i="6"/>
  <c r="J1870" i="6"/>
  <c r="I1870" i="6"/>
  <c r="H1870" i="6"/>
  <c r="G1870" i="6"/>
  <c r="AY1818" i="6"/>
  <c r="AX1818" i="6"/>
  <c r="AW1818" i="6"/>
  <c r="AV1818" i="6"/>
  <c r="AU1818" i="6"/>
  <c r="AT1818" i="6"/>
  <c r="AS1818" i="6"/>
  <c r="AR1818" i="6"/>
  <c r="AQ1818" i="6"/>
  <c r="AP1818" i="6"/>
  <c r="AO1818" i="6"/>
  <c r="AN1818" i="6"/>
  <c r="AM1818" i="6"/>
  <c r="AL1818" i="6"/>
  <c r="AK1818" i="6"/>
  <c r="AJ1818" i="6"/>
  <c r="AI1818" i="6"/>
  <c r="AH1818" i="6"/>
  <c r="AG1818" i="6"/>
  <c r="AF1818" i="6"/>
  <c r="AE1818" i="6"/>
  <c r="AD1818" i="6"/>
  <c r="AC1818" i="6"/>
  <c r="AB1818" i="6"/>
  <c r="AA1818" i="6"/>
  <c r="Z1818" i="6"/>
  <c r="Y1818" i="6"/>
  <c r="X1818" i="6"/>
  <c r="W1818" i="6"/>
  <c r="V1818" i="6"/>
  <c r="U1818" i="6"/>
  <c r="T1818" i="6"/>
  <c r="S1818" i="6"/>
  <c r="R1818" i="6"/>
  <c r="Q1818" i="6"/>
  <c r="P1818" i="6"/>
  <c r="O1818" i="6"/>
  <c r="N1818" i="6"/>
  <c r="M1818" i="6"/>
  <c r="L1818" i="6"/>
  <c r="K1818" i="6"/>
  <c r="J1818" i="6"/>
  <c r="I1818" i="6"/>
  <c r="H1818" i="6"/>
  <c r="G1818" i="6"/>
  <c r="AY1750" i="6"/>
  <c r="AX1750" i="6"/>
  <c r="AW1750" i="6"/>
  <c r="AV1750" i="6"/>
  <c r="AU1750" i="6"/>
  <c r="AT1750" i="6"/>
  <c r="AS1750" i="6"/>
  <c r="AR1750" i="6"/>
  <c r="AQ1750" i="6"/>
  <c r="AP1750" i="6"/>
  <c r="AO1750" i="6"/>
  <c r="AN1750" i="6"/>
  <c r="AM1750" i="6"/>
  <c r="AL1750" i="6"/>
  <c r="AK1750" i="6"/>
  <c r="AJ1750" i="6"/>
  <c r="AI1750" i="6"/>
  <c r="AH1750" i="6"/>
  <c r="AG1750" i="6"/>
  <c r="AF1750" i="6"/>
  <c r="AE1750" i="6"/>
  <c r="AD1750" i="6"/>
  <c r="AC1750" i="6"/>
  <c r="AB1750" i="6"/>
  <c r="AA1750" i="6"/>
  <c r="Z1750" i="6"/>
  <c r="Y1750" i="6"/>
  <c r="X1750" i="6"/>
  <c r="W1750" i="6"/>
  <c r="V1750" i="6"/>
  <c r="U1750" i="6"/>
  <c r="T1750" i="6"/>
  <c r="S1750" i="6"/>
  <c r="R1750" i="6"/>
  <c r="Q1750" i="6"/>
  <c r="P1750" i="6"/>
  <c r="O1750" i="6"/>
  <c r="N1750" i="6"/>
  <c r="M1750" i="6"/>
  <c r="L1750" i="6"/>
  <c r="K1750" i="6"/>
  <c r="J1750" i="6"/>
  <c r="I1750" i="6"/>
  <c r="H1750" i="6"/>
  <c r="G1750" i="6"/>
  <c r="AY1714" i="6"/>
  <c r="AX1714" i="6"/>
  <c r="AW1714" i="6"/>
  <c r="AV1714" i="6"/>
  <c r="AU1714" i="6"/>
  <c r="AT1714" i="6"/>
  <c r="AS1714" i="6"/>
  <c r="AR1714" i="6"/>
  <c r="AQ1714" i="6"/>
  <c r="AP1714" i="6"/>
  <c r="AO1714" i="6"/>
  <c r="AN1714" i="6"/>
  <c r="AM1714" i="6"/>
  <c r="AL1714" i="6"/>
  <c r="AK1714" i="6"/>
  <c r="AJ1714" i="6"/>
  <c r="AI1714" i="6"/>
  <c r="AH1714" i="6"/>
  <c r="AG1714" i="6"/>
  <c r="AF1714" i="6"/>
  <c r="AE1714" i="6"/>
  <c r="AD1714" i="6"/>
  <c r="AC1714" i="6"/>
  <c r="AB1714" i="6"/>
  <c r="AA1714" i="6"/>
  <c r="Z1714" i="6"/>
  <c r="Y1714" i="6"/>
  <c r="X1714" i="6"/>
  <c r="W1714" i="6"/>
  <c r="V1714" i="6"/>
  <c r="U1714" i="6"/>
  <c r="T1714" i="6"/>
  <c r="S1714" i="6"/>
  <c r="R1714" i="6"/>
  <c r="Q1714" i="6"/>
  <c r="P1714" i="6"/>
  <c r="O1714" i="6"/>
  <c r="N1714" i="6"/>
  <c r="M1714" i="6"/>
  <c r="L1714" i="6"/>
  <c r="K1714" i="6"/>
  <c r="J1714" i="6"/>
  <c r="I1714" i="6"/>
  <c r="H1714" i="6"/>
  <c r="G1714" i="6"/>
  <c r="AY1634" i="6"/>
  <c r="AX1634" i="6"/>
  <c r="AW1634" i="6"/>
  <c r="AV1634" i="6"/>
  <c r="AU1634" i="6"/>
  <c r="AT1634" i="6"/>
  <c r="AS1634" i="6"/>
  <c r="AR1634" i="6"/>
  <c r="AQ1634" i="6"/>
  <c r="AP1634" i="6"/>
  <c r="AO1634" i="6"/>
  <c r="AN1634" i="6"/>
  <c r="AM1634" i="6"/>
  <c r="AL1634" i="6"/>
  <c r="AK1634" i="6"/>
  <c r="AJ1634" i="6"/>
  <c r="AI1634" i="6"/>
  <c r="AH1634" i="6"/>
  <c r="AG1634" i="6"/>
  <c r="AF1634" i="6"/>
  <c r="AE1634" i="6"/>
  <c r="AD1634" i="6"/>
  <c r="AC1634" i="6"/>
  <c r="AB1634" i="6"/>
  <c r="AA1634" i="6"/>
  <c r="Z1634" i="6"/>
  <c r="Y1634" i="6"/>
  <c r="X1634" i="6"/>
  <c r="W1634" i="6"/>
  <c r="V1634" i="6"/>
  <c r="U1634" i="6"/>
  <c r="T1634" i="6"/>
  <c r="S1634" i="6"/>
  <c r="R1634" i="6"/>
  <c r="Q1634" i="6"/>
  <c r="P1634" i="6"/>
  <c r="O1634" i="6"/>
  <c r="N1634" i="6"/>
  <c r="M1634" i="6"/>
  <c r="L1634" i="6"/>
  <c r="K1634" i="6"/>
  <c r="J1634" i="6"/>
  <c r="I1634" i="6"/>
  <c r="H1634" i="6"/>
  <c r="G1634" i="6"/>
  <c r="AY1580" i="6"/>
  <c r="AX1580" i="6"/>
  <c r="AW1580" i="6"/>
  <c r="AV1580" i="6"/>
  <c r="AU1580" i="6"/>
  <c r="AT1580" i="6"/>
  <c r="AS1580" i="6"/>
  <c r="AR1580" i="6"/>
  <c r="AQ1580" i="6"/>
  <c r="AP1580" i="6"/>
  <c r="AO1580" i="6"/>
  <c r="AN1580" i="6"/>
  <c r="AM1580" i="6"/>
  <c r="AL1580" i="6"/>
  <c r="AK1580" i="6"/>
  <c r="AJ1580" i="6"/>
  <c r="AI1580" i="6"/>
  <c r="AH1580" i="6"/>
  <c r="AG1580" i="6"/>
  <c r="AF1580" i="6"/>
  <c r="AE1580" i="6"/>
  <c r="AD1580" i="6"/>
  <c r="AC1580" i="6"/>
  <c r="AB1580" i="6"/>
  <c r="AA1580" i="6"/>
  <c r="Z1580" i="6"/>
  <c r="Y1580" i="6"/>
  <c r="X1580" i="6"/>
  <c r="W1580" i="6"/>
  <c r="V1580" i="6"/>
  <c r="U1580" i="6"/>
  <c r="T1580" i="6"/>
  <c r="S1580" i="6"/>
  <c r="R1580" i="6"/>
  <c r="Q1580" i="6"/>
  <c r="P1580" i="6"/>
  <c r="O1580" i="6"/>
  <c r="N1580" i="6"/>
  <c r="M1580" i="6"/>
  <c r="L1580" i="6"/>
  <c r="K1580" i="6"/>
  <c r="J1580" i="6"/>
  <c r="I1580" i="6"/>
  <c r="H1580" i="6"/>
  <c r="G1580" i="6"/>
  <c r="AY1548" i="6"/>
  <c r="AX1548" i="6"/>
  <c r="AW1548" i="6"/>
  <c r="AV1548" i="6"/>
  <c r="AU1548" i="6"/>
  <c r="AT1548" i="6"/>
  <c r="AS1548" i="6"/>
  <c r="AR1548" i="6"/>
  <c r="AQ1548" i="6"/>
  <c r="AP1548" i="6"/>
  <c r="AO1548" i="6"/>
  <c r="AN1548" i="6"/>
  <c r="AM1548" i="6"/>
  <c r="AL1548" i="6"/>
  <c r="AK1548" i="6"/>
  <c r="AJ1548" i="6"/>
  <c r="AI1548" i="6"/>
  <c r="AH1548" i="6"/>
  <c r="AG1548" i="6"/>
  <c r="AF1548" i="6"/>
  <c r="AE1548" i="6"/>
  <c r="AD1548" i="6"/>
  <c r="AC1548" i="6"/>
  <c r="AB1548" i="6"/>
  <c r="AA1548" i="6"/>
  <c r="Z1548" i="6"/>
  <c r="Y1548" i="6"/>
  <c r="X1548" i="6"/>
  <c r="W1548" i="6"/>
  <c r="V1548" i="6"/>
  <c r="U1548" i="6"/>
  <c r="T1548" i="6"/>
  <c r="S1548" i="6"/>
  <c r="R1548" i="6"/>
  <c r="Q1548" i="6"/>
  <c r="P1548" i="6"/>
  <c r="O1548" i="6"/>
  <c r="N1548" i="6"/>
  <c r="M1548" i="6"/>
  <c r="L1548" i="6"/>
  <c r="K1548" i="6"/>
  <c r="J1548" i="6"/>
  <c r="I1548" i="6"/>
  <c r="H1548" i="6"/>
  <c r="G1548" i="6"/>
  <c r="AY1514" i="6"/>
  <c r="AX1514" i="6"/>
  <c r="AW1514" i="6"/>
  <c r="AV1514" i="6"/>
  <c r="AU1514" i="6"/>
  <c r="AT1514" i="6"/>
  <c r="AS1514" i="6"/>
  <c r="AR1514" i="6"/>
  <c r="AQ1514" i="6"/>
  <c r="AP1514" i="6"/>
  <c r="AO1514" i="6"/>
  <c r="AN1514" i="6"/>
  <c r="AM1514" i="6"/>
  <c r="AL1514" i="6"/>
  <c r="AK1514" i="6"/>
  <c r="AJ1514" i="6"/>
  <c r="AI1514" i="6"/>
  <c r="AH1514" i="6"/>
  <c r="AG1514" i="6"/>
  <c r="AF1514" i="6"/>
  <c r="AE1514" i="6"/>
  <c r="AD1514" i="6"/>
  <c r="AC1514" i="6"/>
  <c r="AB1514" i="6"/>
  <c r="AA1514" i="6"/>
  <c r="Z1514" i="6"/>
  <c r="Y1514" i="6"/>
  <c r="X1514" i="6"/>
  <c r="W1514" i="6"/>
  <c r="V1514" i="6"/>
  <c r="U1514" i="6"/>
  <c r="T1514" i="6"/>
  <c r="S1514" i="6"/>
  <c r="R1514" i="6"/>
  <c r="Q1514" i="6"/>
  <c r="P1514" i="6"/>
  <c r="O1514" i="6"/>
  <c r="N1514" i="6"/>
  <c r="M1514" i="6"/>
  <c r="L1514" i="6"/>
  <c r="K1514" i="6"/>
  <c r="J1514" i="6"/>
  <c r="I1514" i="6"/>
  <c r="H1514" i="6"/>
  <c r="G1514" i="6"/>
  <c r="AY1482" i="6"/>
  <c r="AX1482" i="6"/>
  <c r="AW1482" i="6"/>
  <c r="AV1482" i="6"/>
  <c r="AU1482" i="6"/>
  <c r="AT1482" i="6"/>
  <c r="AS1482" i="6"/>
  <c r="AR1482" i="6"/>
  <c r="AQ1482" i="6"/>
  <c r="AP1482" i="6"/>
  <c r="AO1482" i="6"/>
  <c r="AN1482" i="6"/>
  <c r="AM1482" i="6"/>
  <c r="AL1482" i="6"/>
  <c r="AK1482" i="6"/>
  <c r="AJ1482" i="6"/>
  <c r="AI1482" i="6"/>
  <c r="AH1482" i="6"/>
  <c r="AG1482" i="6"/>
  <c r="AF1482" i="6"/>
  <c r="AE1482" i="6"/>
  <c r="AD1482" i="6"/>
  <c r="AC1482" i="6"/>
  <c r="AB1482" i="6"/>
  <c r="AA1482" i="6"/>
  <c r="Z1482" i="6"/>
  <c r="Y1482" i="6"/>
  <c r="X1482" i="6"/>
  <c r="W1482" i="6"/>
  <c r="V1482" i="6"/>
  <c r="U1482" i="6"/>
  <c r="T1482" i="6"/>
  <c r="S1482" i="6"/>
  <c r="R1482" i="6"/>
  <c r="Q1482" i="6"/>
  <c r="P1482" i="6"/>
  <c r="O1482" i="6"/>
  <c r="N1482" i="6"/>
  <c r="M1482" i="6"/>
  <c r="L1482" i="6"/>
  <c r="K1482" i="6"/>
  <c r="J1482" i="6"/>
  <c r="I1482" i="6"/>
  <c r="H1482" i="6"/>
  <c r="G1482" i="6"/>
  <c r="AY1447" i="6"/>
  <c r="AX1447" i="6"/>
  <c r="AW1447" i="6"/>
  <c r="AV1447" i="6"/>
  <c r="AU1447" i="6"/>
  <c r="AT1447" i="6"/>
  <c r="AS1447" i="6"/>
  <c r="AR1447" i="6"/>
  <c r="AQ1447" i="6"/>
  <c r="AP1447" i="6"/>
  <c r="AO1447" i="6"/>
  <c r="AN1447" i="6"/>
  <c r="AM1447" i="6"/>
  <c r="AL1447" i="6"/>
  <c r="AK1447" i="6"/>
  <c r="AJ1447" i="6"/>
  <c r="AI1447" i="6"/>
  <c r="AH1447" i="6"/>
  <c r="AG1447" i="6"/>
  <c r="AF1447" i="6"/>
  <c r="AE1447" i="6"/>
  <c r="AD1447" i="6"/>
  <c r="AC1447" i="6"/>
  <c r="AB1447" i="6"/>
  <c r="AA1447" i="6"/>
  <c r="Z1447" i="6"/>
  <c r="Y1447" i="6"/>
  <c r="X1447" i="6"/>
  <c r="W1447" i="6"/>
  <c r="V1447" i="6"/>
  <c r="U1447" i="6"/>
  <c r="T1447" i="6"/>
  <c r="S1447" i="6"/>
  <c r="R1447" i="6"/>
  <c r="Q1447" i="6"/>
  <c r="P1447" i="6"/>
  <c r="O1447" i="6"/>
  <c r="N1447" i="6"/>
  <c r="M1447" i="6"/>
  <c r="L1447" i="6"/>
  <c r="K1447" i="6"/>
  <c r="J1447" i="6"/>
  <c r="I1447" i="6"/>
  <c r="H1447" i="6"/>
  <c r="G1447" i="6"/>
  <c r="AY1348" i="6"/>
  <c r="AX1348" i="6"/>
  <c r="AW1348" i="6"/>
  <c r="AV1348" i="6"/>
  <c r="AU1348" i="6"/>
  <c r="AT1348" i="6"/>
  <c r="AS1348" i="6"/>
  <c r="AR1348" i="6"/>
  <c r="AQ1348" i="6"/>
  <c r="AP1348" i="6"/>
  <c r="AO1348" i="6"/>
  <c r="AN1348" i="6"/>
  <c r="AM1348" i="6"/>
  <c r="AL1348" i="6"/>
  <c r="AK1348" i="6"/>
  <c r="AJ1348" i="6"/>
  <c r="AI1348" i="6"/>
  <c r="AH1348" i="6"/>
  <c r="AG1348" i="6"/>
  <c r="AF1348" i="6"/>
  <c r="AE1348" i="6"/>
  <c r="AD1348" i="6"/>
  <c r="AC1348" i="6"/>
  <c r="AB1348" i="6"/>
  <c r="AA1348" i="6"/>
  <c r="Z1348" i="6"/>
  <c r="Y1348" i="6"/>
  <c r="X1348" i="6"/>
  <c r="W1348" i="6"/>
  <c r="V1348" i="6"/>
  <c r="U1348" i="6"/>
  <c r="T1348" i="6"/>
  <c r="S1348" i="6"/>
  <c r="R1348" i="6"/>
  <c r="Q1348" i="6"/>
  <c r="P1348" i="6"/>
  <c r="O1348" i="6"/>
  <c r="N1348" i="6"/>
  <c r="M1348" i="6"/>
  <c r="L1348" i="6"/>
  <c r="K1348" i="6"/>
  <c r="J1348" i="6"/>
  <c r="I1348" i="6"/>
  <c r="H1348" i="6"/>
  <c r="G1348" i="6"/>
  <c r="AY1307" i="6"/>
  <c r="AX1307" i="6"/>
  <c r="AW1307" i="6"/>
  <c r="AV1307" i="6"/>
  <c r="AU1307" i="6"/>
  <c r="AT1307" i="6"/>
  <c r="AS1307" i="6"/>
  <c r="AR1307" i="6"/>
  <c r="AQ1307" i="6"/>
  <c r="AP1307" i="6"/>
  <c r="AO1307" i="6"/>
  <c r="AN1307" i="6"/>
  <c r="AM1307" i="6"/>
  <c r="AL1307" i="6"/>
  <c r="AK1307" i="6"/>
  <c r="AJ1307" i="6"/>
  <c r="AI1307" i="6"/>
  <c r="AH1307" i="6"/>
  <c r="AG1307" i="6"/>
  <c r="AF1307" i="6"/>
  <c r="AE1307" i="6"/>
  <c r="AD1307" i="6"/>
  <c r="AC1307" i="6"/>
  <c r="AB1307" i="6"/>
  <c r="AA1307" i="6"/>
  <c r="Z1307" i="6"/>
  <c r="Y1307" i="6"/>
  <c r="X1307" i="6"/>
  <c r="W1307" i="6"/>
  <c r="V1307" i="6"/>
  <c r="U1307" i="6"/>
  <c r="T1307" i="6"/>
  <c r="S1307" i="6"/>
  <c r="R1307" i="6"/>
  <c r="Q1307" i="6"/>
  <c r="P1307" i="6"/>
  <c r="O1307" i="6"/>
  <c r="N1307" i="6"/>
  <c r="M1307" i="6"/>
  <c r="L1307" i="6"/>
  <c r="K1307" i="6"/>
  <c r="J1307" i="6"/>
  <c r="I1307" i="6"/>
  <c r="H1307" i="6"/>
  <c r="G1307" i="6"/>
  <c r="AY1267" i="6"/>
  <c r="AX1267" i="6"/>
  <c r="AW1267" i="6"/>
  <c r="AV1267" i="6"/>
  <c r="AU1267" i="6"/>
  <c r="AT1267" i="6"/>
  <c r="AS1267" i="6"/>
  <c r="AR1267" i="6"/>
  <c r="AQ1267" i="6"/>
  <c r="AP1267" i="6"/>
  <c r="AO1267" i="6"/>
  <c r="AN1267" i="6"/>
  <c r="AM1267" i="6"/>
  <c r="AL1267" i="6"/>
  <c r="AK1267" i="6"/>
  <c r="AJ1267" i="6"/>
  <c r="AI1267" i="6"/>
  <c r="AH1267" i="6"/>
  <c r="AG1267" i="6"/>
  <c r="AF1267" i="6"/>
  <c r="AE1267" i="6"/>
  <c r="AD1267" i="6"/>
  <c r="AC1267" i="6"/>
  <c r="AB1267" i="6"/>
  <c r="AA1267" i="6"/>
  <c r="Z1267" i="6"/>
  <c r="Y1267" i="6"/>
  <c r="X1267" i="6"/>
  <c r="W1267" i="6"/>
  <c r="V1267" i="6"/>
  <c r="U1267" i="6"/>
  <c r="T1267" i="6"/>
  <c r="S1267" i="6"/>
  <c r="R1267" i="6"/>
  <c r="Q1267" i="6"/>
  <c r="P1267" i="6"/>
  <c r="O1267" i="6"/>
  <c r="N1267" i="6"/>
  <c r="M1267" i="6"/>
  <c r="L1267" i="6"/>
  <c r="K1267" i="6"/>
  <c r="J1267" i="6"/>
  <c r="I1267" i="6"/>
  <c r="H1267" i="6"/>
  <c r="G1267" i="6"/>
  <c r="AY1237" i="6"/>
  <c r="AX1237" i="6"/>
  <c r="AW1237" i="6"/>
  <c r="AV1237" i="6"/>
  <c r="AU1237" i="6"/>
  <c r="AT1237" i="6"/>
  <c r="AS1237" i="6"/>
  <c r="AR1237" i="6"/>
  <c r="AQ1237" i="6"/>
  <c r="AP1237" i="6"/>
  <c r="AO1237" i="6"/>
  <c r="AN1237" i="6"/>
  <c r="AM1237" i="6"/>
  <c r="AL1237" i="6"/>
  <c r="AK1237" i="6"/>
  <c r="AJ1237" i="6"/>
  <c r="AI1237" i="6"/>
  <c r="AH1237" i="6"/>
  <c r="AG1237" i="6"/>
  <c r="AF1237" i="6"/>
  <c r="AE1237" i="6"/>
  <c r="AD1237" i="6"/>
  <c r="AC1237" i="6"/>
  <c r="AB1237" i="6"/>
  <c r="AA1237" i="6"/>
  <c r="Z1237" i="6"/>
  <c r="Y1237" i="6"/>
  <c r="X1237" i="6"/>
  <c r="W1237" i="6"/>
  <c r="V1237" i="6"/>
  <c r="U1237" i="6"/>
  <c r="T1237" i="6"/>
  <c r="S1237" i="6"/>
  <c r="R1237" i="6"/>
  <c r="Q1237" i="6"/>
  <c r="P1237" i="6"/>
  <c r="O1237" i="6"/>
  <c r="N1237" i="6"/>
  <c r="M1237" i="6"/>
  <c r="L1237" i="6"/>
  <c r="K1237" i="6"/>
  <c r="J1237" i="6"/>
  <c r="I1237" i="6"/>
  <c r="H1237" i="6"/>
  <c r="G1237" i="6"/>
  <c r="AY1212" i="6"/>
  <c r="AX1212" i="6"/>
  <c r="AW1212" i="6"/>
  <c r="AV1212" i="6"/>
  <c r="AU1212" i="6"/>
  <c r="AT1212" i="6"/>
  <c r="AS1212" i="6"/>
  <c r="AR1212" i="6"/>
  <c r="AQ1212" i="6"/>
  <c r="AP1212" i="6"/>
  <c r="AO1212" i="6"/>
  <c r="AN1212" i="6"/>
  <c r="AM1212" i="6"/>
  <c r="AL1212" i="6"/>
  <c r="AK1212" i="6"/>
  <c r="AJ1212" i="6"/>
  <c r="AI1212" i="6"/>
  <c r="AH1212" i="6"/>
  <c r="AG1212" i="6"/>
  <c r="AF1212" i="6"/>
  <c r="AE1212" i="6"/>
  <c r="AD1212" i="6"/>
  <c r="AC1212" i="6"/>
  <c r="AB1212" i="6"/>
  <c r="AA1212" i="6"/>
  <c r="Z1212" i="6"/>
  <c r="Y1212" i="6"/>
  <c r="X1212" i="6"/>
  <c r="W1212" i="6"/>
  <c r="V1212" i="6"/>
  <c r="U1212" i="6"/>
  <c r="T1212" i="6"/>
  <c r="S1212" i="6"/>
  <c r="R1212" i="6"/>
  <c r="Q1212" i="6"/>
  <c r="P1212" i="6"/>
  <c r="O1212" i="6"/>
  <c r="N1212" i="6"/>
  <c r="M1212" i="6"/>
  <c r="L1212" i="6"/>
  <c r="K1212" i="6"/>
  <c r="J1212" i="6"/>
  <c r="I1212" i="6"/>
  <c r="H1212" i="6"/>
  <c r="G1212" i="6"/>
  <c r="AY1185" i="6"/>
  <c r="AX1185" i="6"/>
  <c r="AW1185" i="6"/>
  <c r="AV1185" i="6"/>
  <c r="AU1185" i="6"/>
  <c r="AT1185" i="6"/>
  <c r="AS1185" i="6"/>
  <c r="AR1185" i="6"/>
  <c r="AQ1185" i="6"/>
  <c r="AP1185" i="6"/>
  <c r="AO1185" i="6"/>
  <c r="AN1185" i="6"/>
  <c r="AM1185" i="6"/>
  <c r="AL1185" i="6"/>
  <c r="AK1185" i="6"/>
  <c r="AJ1185" i="6"/>
  <c r="AI1185" i="6"/>
  <c r="AH1185" i="6"/>
  <c r="AG1185" i="6"/>
  <c r="AF1185" i="6"/>
  <c r="AE1185" i="6"/>
  <c r="AD1185" i="6"/>
  <c r="AC1185" i="6"/>
  <c r="AB1185" i="6"/>
  <c r="AA1185" i="6"/>
  <c r="Z1185" i="6"/>
  <c r="Y1185" i="6"/>
  <c r="X1185" i="6"/>
  <c r="W1185" i="6"/>
  <c r="V1185" i="6"/>
  <c r="U1185" i="6"/>
  <c r="T1185" i="6"/>
  <c r="S1185" i="6"/>
  <c r="R1185" i="6"/>
  <c r="Q1185" i="6"/>
  <c r="P1185" i="6"/>
  <c r="O1185" i="6"/>
  <c r="N1185" i="6"/>
  <c r="M1185" i="6"/>
  <c r="L1185" i="6"/>
  <c r="K1185" i="6"/>
  <c r="J1185" i="6"/>
  <c r="I1185" i="6"/>
  <c r="H1185" i="6"/>
  <c r="G1185" i="6"/>
  <c r="AY1129" i="6"/>
  <c r="AX1129" i="6"/>
  <c r="AW1129" i="6"/>
  <c r="AV1129" i="6"/>
  <c r="AU1129" i="6"/>
  <c r="AT1129" i="6"/>
  <c r="AS1129" i="6"/>
  <c r="AR1129" i="6"/>
  <c r="AQ1129" i="6"/>
  <c r="AP1129" i="6"/>
  <c r="AO1129" i="6"/>
  <c r="AN1129" i="6"/>
  <c r="AM1129" i="6"/>
  <c r="AL1129" i="6"/>
  <c r="AK1129" i="6"/>
  <c r="AJ1129" i="6"/>
  <c r="AI1129" i="6"/>
  <c r="AH1129" i="6"/>
  <c r="AG1129" i="6"/>
  <c r="AF1129" i="6"/>
  <c r="AE1129" i="6"/>
  <c r="AD1129" i="6"/>
  <c r="AC1129" i="6"/>
  <c r="AB1129" i="6"/>
  <c r="AA1129" i="6"/>
  <c r="Z1129" i="6"/>
  <c r="Y1129" i="6"/>
  <c r="X1129" i="6"/>
  <c r="W1129" i="6"/>
  <c r="V1129" i="6"/>
  <c r="U1129" i="6"/>
  <c r="T1129" i="6"/>
  <c r="S1129" i="6"/>
  <c r="R1129" i="6"/>
  <c r="Q1129" i="6"/>
  <c r="P1129" i="6"/>
  <c r="O1129" i="6"/>
  <c r="N1129" i="6"/>
  <c r="M1129" i="6"/>
  <c r="L1129" i="6"/>
  <c r="K1129" i="6"/>
  <c r="J1129" i="6"/>
  <c r="I1129" i="6"/>
  <c r="H1129" i="6"/>
  <c r="G1129" i="6"/>
  <c r="AY1051" i="6"/>
  <c r="AX1051" i="6"/>
  <c r="AW1051" i="6"/>
  <c r="AV1051" i="6"/>
  <c r="AU1051" i="6"/>
  <c r="AT1051" i="6"/>
  <c r="AS1051" i="6"/>
  <c r="AR1051" i="6"/>
  <c r="AQ1051" i="6"/>
  <c r="AP1051" i="6"/>
  <c r="AO1051" i="6"/>
  <c r="AN1051" i="6"/>
  <c r="AM1051" i="6"/>
  <c r="AL1051" i="6"/>
  <c r="AK1051" i="6"/>
  <c r="AJ1051" i="6"/>
  <c r="AI1051" i="6"/>
  <c r="AH1051" i="6"/>
  <c r="AG1051" i="6"/>
  <c r="AF1051" i="6"/>
  <c r="AE1051" i="6"/>
  <c r="AD1051" i="6"/>
  <c r="AC1051" i="6"/>
  <c r="AB1051" i="6"/>
  <c r="AA1051" i="6"/>
  <c r="Z1051" i="6"/>
  <c r="Y1051" i="6"/>
  <c r="X1051" i="6"/>
  <c r="W1051" i="6"/>
  <c r="V1051" i="6"/>
  <c r="U1051" i="6"/>
  <c r="T1051" i="6"/>
  <c r="S1051" i="6"/>
  <c r="R1051" i="6"/>
  <c r="Q1051" i="6"/>
  <c r="P1051" i="6"/>
  <c r="O1051" i="6"/>
  <c r="N1051" i="6"/>
  <c r="M1051" i="6"/>
  <c r="L1051" i="6"/>
  <c r="K1051" i="6"/>
  <c r="J1051" i="6"/>
  <c r="I1051" i="6"/>
  <c r="H1051" i="6"/>
  <c r="G1051" i="6"/>
  <c r="G74" i="6"/>
  <c r="H74" i="6"/>
  <c r="I74" i="6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K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G97" i="6"/>
  <c r="H97" i="6"/>
  <c r="I97" i="6"/>
  <c r="J97" i="6"/>
  <c r="K97" i="6"/>
  <c r="L97" i="6"/>
  <c r="M97" i="6"/>
  <c r="N97" i="6"/>
  <c r="O97" i="6"/>
  <c r="P97" i="6"/>
  <c r="Q97" i="6"/>
  <c r="R97" i="6"/>
  <c r="S97" i="6"/>
  <c r="T97" i="6"/>
  <c r="U97" i="6"/>
  <c r="V97" i="6"/>
  <c r="W97" i="6"/>
  <c r="X97" i="6"/>
  <c r="Y97" i="6"/>
  <c r="Z97" i="6"/>
  <c r="AA97" i="6"/>
  <c r="AB97" i="6"/>
  <c r="AC97" i="6"/>
  <c r="AD97" i="6"/>
  <c r="AE97" i="6"/>
  <c r="AF97" i="6"/>
  <c r="AG97" i="6"/>
  <c r="AH97" i="6"/>
  <c r="AI97" i="6"/>
  <c r="AJ97" i="6"/>
  <c r="AK97" i="6"/>
  <c r="AL97" i="6"/>
  <c r="AM97" i="6"/>
  <c r="AN97" i="6"/>
  <c r="AO97" i="6"/>
  <c r="AP97" i="6"/>
  <c r="AQ97" i="6"/>
  <c r="AR97" i="6"/>
  <c r="AS97" i="6"/>
  <c r="AT97" i="6"/>
  <c r="AU97" i="6"/>
  <c r="AV97" i="6"/>
  <c r="AW97" i="6"/>
  <c r="AX97" i="6"/>
  <c r="AY97" i="6"/>
  <c r="G169" i="6"/>
  <c r="H169" i="6"/>
  <c r="I169" i="6"/>
  <c r="J169" i="6"/>
  <c r="K169" i="6"/>
  <c r="L169" i="6"/>
  <c r="M169" i="6"/>
  <c r="N169" i="6"/>
  <c r="O169" i="6"/>
  <c r="P169" i="6"/>
  <c r="Q169" i="6"/>
  <c r="R169" i="6"/>
  <c r="S169" i="6"/>
  <c r="T169" i="6"/>
  <c r="U169" i="6"/>
  <c r="V169" i="6"/>
  <c r="W169" i="6"/>
  <c r="X169" i="6"/>
  <c r="Y169" i="6"/>
  <c r="Z169" i="6"/>
  <c r="AA169" i="6"/>
  <c r="AB169" i="6"/>
  <c r="AC169" i="6"/>
  <c r="AD169" i="6"/>
  <c r="AE169" i="6"/>
  <c r="AF169" i="6"/>
  <c r="AG169" i="6"/>
  <c r="AH169" i="6"/>
  <c r="AI169" i="6"/>
  <c r="AJ169" i="6"/>
  <c r="AK169" i="6"/>
  <c r="AL169" i="6"/>
  <c r="AM169" i="6"/>
  <c r="AN169" i="6"/>
  <c r="AO169" i="6"/>
  <c r="AP169" i="6"/>
  <c r="AQ169" i="6"/>
  <c r="AR169" i="6"/>
  <c r="AS169" i="6"/>
  <c r="AT169" i="6"/>
  <c r="AU169" i="6"/>
  <c r="AV169" i="6"/>
  <c r="AW169" i="6"/>
  <c r="AX169" i="6"/>
  <c r="AY169" i="6"/>
  <c r="G196" i="6"/>
  <c r="H196" i="6"/>
  <c r="I196" i="6"/>
  <c r="J196" i="6"/>
  <c r="K196" i="6"/>
  <c r="L196" i="6"/>
  <c r="M196" i="6"/>
  <c r="N196" i="6"/>
  <c r="O196" i="6"/>
  <c r="P196" i="6"/>
  <c r="Q196" i="6"/>
  <c r="R196" i="6"/>
  <c r="S196" i="6"/>
  <c r="T196" i="6"/>
  <c r="U196" i="6"/>
  <c r="V196" i="6"/>
  <c r="W196" i="6"/>
  <c r="X196" i="6"/>
  <c r="Y196" i="6"/>
  <c r="Z196" i="6"/>
  <c r="AA196" i="6"/>
  <c r="AB196" i="6"/>
  <c r="AC196" i="6"/>
  <c r="AD196" i="6"/>
  <c r="AE196" i="6"/>
  <c r="AF196" i="6"/>
  <c r="AG196" i="6"/>
  <c r="AH196" i="6"/>
  <c r="AI196" i="6"/>
  <c r="AJ196" i="6"/>
  <c r="AK196" i="6"/>
  <c r="AL196" i="6"/>
  <c r="AM196" i="6"/>
  <c r="AN196" i="6"/>
  <c r="AO196" i="6"/>
  <c r="AP196" i="6"/>
  <c r="AQ196" i="6"/>
  <c r="AR196" i="6"/>
  <c r="AS196" i="6"/>
  <c r="AT196" i="6"/>
  <c r="AU196" i="6"/>
  <c r="AV196" i="6"/>
  <c r="AW196" i="6"/>
  <c r="AX196" i="6"/>
  <c r="AY196" i="6"/>
  <c r="G221" i="6"/>
  <c r="H221" i="6"/>
  <c r="I221" i="6"/>
  <c r="J221" i="6"/>
  <c r="K221" i="6"/>
  <c r="L221" i="6"/>
  <c r="M221" i="6"/>
  <c r="N221" i="6"/>
  <c r="O221" i="6"/>
  <c r="P221" i="6"/>
  <c r="Q221" i="6"/>
  <c r="R221" i="6"/>
  <c r="S221" i="6"/>
  <c r="T221" i="6"/>
  <c r="U221" i="6"/>
  <c r="V221" i="6"/>
  <c r="W221" i="6"/>
  <c r="X221" i="6"/>
  <c r="Y221" i="6"/>
  <c r="Z221" i="6"/>
  <c r="AA221" i="6"/>
  <c r="AB221" i="6"/>
  <c r="AC221" i="6"/>
  <c r="AD221" i="6"/>
  <c r="AE221" i="6"/>
  <c r="AF221" i="6"/>
  <c r="AG221" i="6"/>
  <c r="AH221" i="6"/>
  <c r="AI221" i="6"/>
  <c r="AJ221" i="6"/>
  <c r="AK221" i="6"/>
  <c r="AL221" i="6"/>
  <c r="AM221" i="6"/>
  <c r="AN221" i="6"/>
  <c r="AO221" i="6"/>
  <c r="AP221" i="6"/>
  <c r="AQ221" i="6"/>
  <c r="AR221" i="6"/>
  <c r="AS221" i="6"/>
  <c r="AT221" i="6"/>
  <c r="AU221" i="6"/>
  <c r="AV221" i="6"/>
  <c r="AW221" i="6"/>
  <c r="AX221" i="6"/>
  <c r="AY221" i="6"/>
  <c r="G255" i="6"/>
  <c r="H255" i="6"/>
  <c r="I255" i="6"/>
  <c r="J255" i="6"/>
  <c r="K255" i="6"/>
  <c r="L255" i="6"/>
  <c r="M255" i="6"/>
  <c r="N255" i="6"/>
  <c r="O255" i="6"/>
  <c r="P255" i="6"/>
  <c r="Q255" i="6"/>
  <c r="R255" i="6"/>
  <c r="S255" i="6"/>
  <c r="T255" i="6"/>
  <c r="U255" i="6"/>
  <c r="V255" i="6"/>
  <c r="W255" i="6"/>
  <c r="X255" i="6"/>
  <c r="Y255" i="6"/>
  <c r="Z255" i="6"/>
  <c r="AA255" i="6"/>
  <c r="AB255" i="6"/>
  <c r="AC255" i="6"/>
  <c r="AD255" i="6"/>
  <c r="AE255" i="6"/>
  <c r="AF255" i="6"/>
  <c r="AG255" i="6"/>
  <c r="AH255" i="6"/>
  <c r="AI255" i="6"/>
  <c r="AJ255" i="6"/>
  <c r="AK255" i="6"/>
  <c r="AL255" i="6"/>
  <c r="AM255" i="6"/>
  <c r="AN255" i="6"/>
  <c r="AO255" i="6"/>
  <c r="AP255" i="6"/>
  <c r="AQ255" i="6"/>
  <c r="AR255" i="6"/>
  <c r="AS255" i="6"/>
  <c r="AT255" i="6"/>
  <c r="AU255" i="6"/>
  <c r="AV255" i="6"/>
  <c r="AW255" i="6"/>
  <c r="AX255" i="6"/>
  <c r="AY255" i="6"/>
  <c r="G335" i="6"/>
  <c r="H335" i="6"/>
  <c r="I335" i="6"/>
  <c r="J335" i="6"/>
  <c r="K335" i="6"/>
  <c r="L335" i="6"/>
  <c r="M335" i="6"/>
  <c r="N335" i="6"/>
  <c r="O335" i="6"/>
  <c r="P335" i="6"/>
  <c r="Q335" i="6"/>
  <c r="R335" i="6"/>
  <c r="S335" i="6"/>
  <c r="T335" i="6"/>
  <c r="U335" i="6"/>
  <c r="V335" i="6"/>
  <c r="W335" i="6"/>
  <c r="X335" i="6"/>
  <c r="Y335" i="6"/>
  <c r="Z335" i="6"/>
  <c r="AA335" i="6"/>
  <c r="AB335" i="6"/>
  <c r="AC335" i="6"/>
  <c r="AD335" i="6"/>
  <c r="AE335" i="6"/>
  <c r="AF335" i="6"/>
  <c r="AG335" i="6"/>
  <c r="AH335" i="6"/>
  <c r="AI335" i="6"/>
  <c r="AJ335" i="6"/>
  <c r="AK335" i="6"/>
  <c r="AL335" i="6"/>
  <c r="AM335" i="6"/>
  <c r="AN335" i="6"/>
  <c r="AO335" i="6"/>
  <c r="AP335" i="6"/>
  <c r="AQ335" i="6"/>
  <c r="AR335" i="6"/>
  <c r="AS335" i="6"/>
  <c r="AT335" i="6"/>
  <c r="AU335" i="6"/>
  <c r="AV335" i="6"/>
  <c r="AW335" i="6"/>
  <c r="AX335" i="6"/>
  <c r="AY335" i="6"/>
  <c r="G382" i="6"/>
  <c r="H382" i="6"/>
  <c r="I382" i="6"/>
  <c r="J382" i="6"/>
  <c r="K382" i="6"/>
  <c r="L382" i="6"/>
  <c r="M382" i="6"/>
  <c r="N382" i="6"/>
  <c r="O382" i="6"/>
  <c r="P382" i="6"/>
  <c r="Q382" i="6"/>
  <c r="R382" i="6"/>
  <c r="S382" i="6"/>
  <c r="T382" i="6"/>
  <c r="U382" i="6"/>
  <c r="V382" i="6"/>
  <c r="W382" i="6"/>
  <c r="X382" i="6"/>
  <c r="Y382" i="6"/>
  <c r="Z382" i="6"/>
  <c r="AA382" i="6"/>
  <c r="AB382" i="6"/>
  <c r="AC382" i="6"/>
  <c r="AD382" i="6"/>
  <c r="AE382" i="6"/>
  <c r="AF382" i="6"/>
  <c r="AG382" i="6"/>
  <c r="AH382" i="6"/>
  <c r="AI382" i="6"/>
  <c r="AJ382" i="6"/>
  <c r="AK382" i="6"/>
  <c r="AL382" i="6"/>
  <c r="AM382" i="6"/>
  <c r="AN382" i="6"/>
  <c r="AO382" i="6"/>
  <c r="AP382" i="6"/>
  <c r="AQ382" i="6"/>
  <c r="AR382" i="6"/>
  <c r="AS382" i="6"/>
  <c r="AT382" i="6"/>
  <c r="AU382" i="6"/>
  <c r="AV382" i="6"/>
  <c r="AW382" i="6"/>
  <c r="AX382" i="6"/>
  <c r="AY382" i="6"/>
  <c r="G418" i="6"/>
  <c r="H418" i="6"/>
  <c r="I418" i="6"/>
  <c r="J418" i="6"/>
  <c r="K418" i="6"/>
  <c r="L418" i="6"/>
  <c r="M418" i="6"/>
  <c r="N418" i="6"/>
  <c r="O418" i="6"/>
  <c r="P418" i="6"/>
  <c r="Q418" i="6"/>
  <c r="R418" i="6"/>
  <c r="S418" i="6"/>
  <c r="T418" i="6"/>
  <c r="U418" i="6"/>
  <c r="V418" i="6"/>
  <c r="W418" i="6"/>
  <c r="X418" i="6"/>
  <c r="Y418" i="6"/>
  <c r="Z418" i="6"/>
  <c r="AA418" i="6"/>
  <c r="AB418" i="6"/>
  <c r="AC418" i="6"/>
  <c r="AD418" i="6"/>
  <c r="AE418" i="6"/>
  <c r="AF418" i="6"/>
  <c r="AG418" i="6"/>
  <c r="AH418" i="6"/>
  <c r="AI418" i="6"/>
  <c r="AJ418" i="6"/>
  <c r="AK418" i="6"/>
  <c r="AL418" i="6"/>
  <c r="AM418" i="6"/>
  <c r="AN418" i="6"/>
  <c r="AO418" i="6"/>
  <c r="AP418" i="6"/>
  <c r="AQ418" i="6"/>
  <c r="AR418" i="6"/>
  <c r="AS418" i="6"/>
  <c r="AT418" i="6"/>
  <c r="AU418" i="6"/>
  <c r="AV418" i="6"/>
  <c r="AW418" i="6"/>
  <c r="AX418" i="6"/>
  <c r="AY418" i="6"/>
  <c r="G453" i="6"/>
  <c r="H453" i="6"/>
  <c r="I453" i="6"/>
  <c r="J453" i="6"/>
  <c r="K453" i="6"/>
  <c r="L453" i="6"/>
  <c r="M453" i="6"/>
  <c r="N453" i="6"/>
  <c r="O453" i="6"/>
  <c r="P453" i="6"/>
  <c r="Q453" i="6"/>
  <c r="R453" i="6"/>
  <c r="S453" i="6"/>
  <c r="T453" i="6"/>
  <c r="U453" i="6"/>
  <c r="V453" i="6"/>
  <c r="W453" i="6"/>
  <c r="X453" i="6"/>
  <c r="Y453" i="6"/>
  <c r="Z453" i="6"/>
  <c r="AA453" i="6"/>
  <c r="AB453" i="6"/>
  <c r="AC453" i="6"/>
  <c r="AD453" i="6"/>
  <c r="AE453" i="6"/>
  <c r="AF453" i="6"/>
  <c r="AG453" i="6"/>
  <c r="AH453" i="6"/>
  <c r="AI453" i="6"/>
  <c r="AJ453" i="6"/>
  <c r="AK453" i="6"/>
  <c r="AL453" i="6"/>
  <c r="AM453" i="6"/>
  <c r="AN453" i="6"/>
  <c r="AO453" i="6"/>
  <c r="AP453" i="6"/>
  <c r="AQ453" i="6"/>
  <c r="AR453" i="6"/>
  <c r="AS453" i="6"/>
  <c r="AT453" i="6"/>
  <c r="AU453" i="6"/>
  <c r="AV453" i="6"/>
  <c r="AW453" i="6"/>
  <c r="AX453" i="6"/>
  <c r="AY453" i="6"/>
  <c r="G548" i="6"/>
  <c r="H548" i="6"/>
  <c r="I548" i="6"/>
  <c r="J548" i="6"/>
  <c r="K548" i="6"/>
  <c r="L548" i="6"/>
  <c r="M548" i="6"/>
  <c r="N548" i="6"/>
  <c r="O548" i="6"/>
  <c r="P548" i="6"/>
  <c r="Q548" i="6"/>
  <c r="R548" i="6"/>
  <c r="S548" i="6"/>
  <c r="T548" i="6"/>
  <c r="U548" i="6"/>
  <c r="V548" i="6"/>
  <c r="W548" i="6"/>
  <c r="X548" i="6"/>
  <c r="Y548" i="6"/>
  <c r="Z548" i="6"/>
  <c r="AA548" i="6"/>
  <c r="AB548" i="6"/>
  <c r="AC548" i="6"/>
  <c r="AD548" i="6"/>
  <c r="AE548" i="6"/>
  <c r="AF548" i="6"/>
  <c r="AG548" i="6"/>
  <c r="AH548" i="6"/>
  <c r="AI548" i="6"/>
  <c r="AJ548" i="6"/>
  <c r="AK548" i="6"/>
  <c r="AL548" i="6"/>
  <c r="AM548" i="6"/>
  <c r="AN548" i="6"/>
  <c r="AO548" i="6"/>
  <c r="AP548" i="6"/>
  <c r="AQ548" i="6"/>
  <c r="AR548" i="6"/>
  <c r="AS548" i="6"/>
  <c r="AT548" i="6"/>
  <c r="AU548" i="6"/>
  <c r="AV548" i="6"/>
  <c r="AW548" i="6"/>
  <c r="AX548" i="6"/>
  <c r="AY548" i="6"/>
  <c r="G582" i="6"/>
  <c r="H582" i="6"/>
  <c r="I582" i="6"/>
  <c r="J582" i="6"/>
  <c r="K582" i="6"/>
  <c r="L582" i="6"/>
  <c r="M582" i="6"/>
  <c r="N582" i="6"/>
  <c r="O582" i="6"/>
  <c r="P582" i="6"/>
  <c r="Q582" i="6"/>
  <c r="R582" i="6"/>
  <c r="S582" i="6"/>
  <c r="T582" i="6"/>
  <c r="U582" i="6"/>
  <c r="V582" i="6"/>
  <c r="W582" i="6"/>
  <c r="X582" i="6"/>
  <c r="Y582" i="6"/>
  <c r="Z582" i="6"/>
  <c r="AA582" i="6"/>
  <c r="AB582" i="6"/>
  <c r="AC582" i="6"/>
  <c r="AD582" i="6"/>
  <c r="AE582" i="6"/>
  <c r="AF582" i="6"/>
  <c r="AG582" i="6"/>
  <c r="AH582" i="6"/>
  <c r="AI582" i="6"/>
  <c r="AJ582" i="6"/>
  <c r="AK582" i="6"/>
  <c r="AL582" i="6"/>
  <c r="AM582" i="6"/>
  <c r="AN582" i="6"/>
  <c r="AO582" i="6"/>
  <c r="AP582" i="6"/>
  <c r="AQ582" i="6"/>
  <c r="AR582" i="6"/>
  <c r="AS582" i="6"/>
  <c r="AT582" i="6"/>
  <c r="AU582" i="6"/>
  <c r="AV582" i="6"/>
  <c r="AW582" i="6"/>
  <c r="AX582" i="6"/>
  <c r="AY582" i="6"/>
  <c r="G636" i="6"/>
  <c r="H636" i="6"/>
  <c r="I636" i="6"/>
  <c r="J636" i="6"/>
  <c r="K636" i="6"/>
  <c r="L636" i="6"/>
  <c r="M636" i="6"/>
  <c r="N636" i="6"/>
  <c r="O636" i="6"/>
  <c r="P636" i="6"/>
  <c r="Q636" i="6"/>
  <c r="R636" i="6"/>
  <c r="S636" i="6"/>
  <c r="T636" i="6"/>
  <c r="U636" i="6"/>
  <c r="V636" i="6"/>
  <c r="W636" i="6"/>
  <c r="X636" i="6"/>
  <c r="Y636" i="6"/>
  <c r="Z636" i="6"/>
  <c r="AA636" i="6"/>
  <c r="AB636" i="6"/>
  <c r="AC636" i="6"/>
  <c r="AD636" i="6"/>
  <c r="AE636" i="6"/>
  <c r="AF636" i="6"/>
  <c r="AG636" i="6"/>
  <c r="AH636" i="6"/>
  <c r="AI636" i="6"/>
  <c r="AJ636" i="6"/>
  <c r="AK636" i="6"/>
  <c r="AL636" i="6"/>
  <c r="AM636" i="6"/>
  <c r="AN636" i="6"/>
  <c r="AO636" i="6"/>
  <c r="AP636" i="6"/>
  <c r="AQ636" i="6"/>
  <c r="AR636" i="6"/>
  <c r="AS636" i="6"/>
  <c r="AT636" i="6"/>
  <c r="AU636" i="6"/>
  <c r="AV636" i="6"/>
  <c r="AW636" i="6"/>
  <c r="AX636" i="6"/>
  <c r="AY636" i="6"/>
  <c r="G659" i="6"/>
  <c r="H659" i="6"/>
  <c r="I659" i="6"/>
  <c r="J659" i="6"/>
  <c r="K659" i="6"/>
  <c r="L659" i="6"/>
  <c r="M659" i="6"/>
  <c r="N659" i="6"/>
  <c r="O659" i="6"/>
  <c r="P659" i="6"/>
  <c r="Q659" i="6"/>
  <c r="R659" i="6"/>
  <c r="S659" i="6"/>
  <c r="T659" i="6"/>
  <c r="U659" i="6"/>
  <c r="V659" i="6"/>
  <c r="W659" i="6"/>
  <c r="X659" i="6"/>
  <c r="Y659" i="6"/>
  <c r="Z659" i="6"/>
  <c r="AA659" i="6"/>
  <c r="AB659" i="6"/>
  <c r="AC659" i="6"/>
  <c r="AD659" i="6"/>
  <c r="AE659" i="6"/>
  <c r="AF659" i="6"/>
  <c r="AG659" i="6"/>
  <c r="AH659" i="6"/>
  <c r="AI659" i="6"/>
  <c r="AJ659" i="6"/>
  <c r="AK659" i="6"/>
  <c r="AL659" i="6"/>
  <c r="AM659" i="6"/>
  <c r="AN659" i="6"/>
  <c r="AO659" i="6"/>
  <c r="AP659" i="6"/>
  <c r="AQ659" i="6"/>
  <c r="AR659" i="6"/>
  <c r="AS659" i="6"/>
  <c r="AT659" i="6"/>
  <c r="AU659" i="6"/>
  <c r="AV659" i="6"/>
  <c r="AW659" i="6"/>
  <c r="AX659" i="6"/>
  <c r="AY659" i="6"/>
  <c r="G680" i="6"/>
  <c r="H680" i="6"/>
  <c r="I680" i="6"/>
  <c r="J680" i="6"/>
  <c r="K680" i="6"/>
  <c r="L680" i="6"/>
  <c r="M680" i="6"/>
  <c r="N680" i="6"/>
  <c r="O680" i="6"/>
  <c r="P680" i="6"/>
  <c r="Q680" i="6"/>
  <c r="R680" i="6"/>
  <c r="S680" i="6"/>
  <c r="T680" i="6"/>
  <c r="U680" i="6"/>
  <c r="V680" i="6"/>
  <c r="W680" i="6"/>
  <c r="X680" i="6"/>
  <c r="Y680" i="6"/>
  <c r="Z680" i="6"/>
  <c r="AA680" i="6"/>
  <c r="AB680" i="6"/>
  <c r="AC680" i="6"/>
  <c r="AD680" i="6"/>
  <c r="AE680" i="6"/>
  <c r="AF680" i="6"/>
  <c r="AG680" i="6"/>
  <c r="AH680" i="6"/>
  <c r="AI680" i="6"/>
  <c r="AJ680" i="6"/>
  <c r="AK680" i="6"/>
  <c r="AL680" i="6"/>
  <c r="AM680" i="6"/>
  <c r="AN680" i="6"/>
  <c r="AO680" i="6"/>
  <c r="AP680" i="6"/>
  <c r="AQ680" i="6"/>
  <c r="AR680" i="6"/>
  <c r="AS680" i="6"/>
  <c r="AT680" i="6"/>
  <c r="AU680" i="6"/>
  <c r="AV680" i="6"/>
  <c r="AW680" i="6"/>
  <c r="AX680" i="6"/>
  <c r="AY680" i="6"/>
  <c r="G714" i="6"/>
  <c r="H714" i="6"/>
  <c r="I714" i="6"/>
  <c r="J714" i="6"/>
  <c r="K714" i="6"/>
  <c r="L714" i="6"/>
  <c r="M714" i="6"/>
  <c r="N714" i="6"/>
  <c r="O714" i="6"/>
  <c r="P714" i="6"/>
  <c r="Q714" i="6"/>
  <c r="R714" i="6"/>
  <c r="S714" i="6"/>
  <c r="T714" i="6"/>
  <c r="U714" i="6"/>
  <c r="V714" i="6"/>
  <c r="W714" i="6"/>
  <c r="X714" i="6"/>
  <c r="Y714" i="6"/>
  <c r="Z714" i="6"/>
  <c r="AA714" i="6"/>
  <c r="AB714" i="6"/>
  <c r="AC714" i="6"/>
  <c r="AD714" i="6"/>
  <c r="AE714" i="6"/>
  <c r="AF714" i="6"/>
  <c r="AG714" i="6"/>
  <c r="AH714" i="6"/>
  <c r="AI714" i="6"/>
  <c r="AJ714" i="6"/>
  <c r="AK714" i="6"/>
  <c r="AL714" i="6"/>
  <c r="AM714" i="6"/>
  <c r="AN714" i="6"/>
  <c r="AO714" i="6"/>
  <c r="AP714" i="6"/>
  <c r="AQ714" i="6"/>
  <c r="AR714" i="6"/>
  <c r="AS714" i="6"/>
  <c r="AT714" i="6"/>
  <c r="AU714" i="6"/>
  <c r="AV714" i="6"/>
  <c r="AW714" i="6"/>
  <c r="AX714" i="6"/>
  <c r="AY714" i="6"/>
  <c r="G747" i="6"/>
  <c r="H747" i="6"/>
  <c r="I747" i="6"/>
  <c r="J747" i="6"/>
  <c r="K747" i="6"/>
  <c r="L747" i="6"/>
  <c r="M747" i="6"/>
  <c r="N747" i="6"/>
  <c r="O747" i="6"/>
  <c r="P747" i="6"/>
  <c r="Q747" i="6"/>
  <c r="R747" i="6"/>
  <c r="S747" i="6"/>
  <c r="T747" i="6"/>
  <c r="U747" i="6"/>
  <c r="V747" i="6"/>
  <c r="W747" i="6"/>
  <c r="X747" i="6"/>
  <c r="Y747" i="6"/>
  <c r="Z747" i="6"/>
  <c r="AA747" i="6"/>
  <c r="AB747" i="6"/>
  <c r="AC747" i="6"/>
  <c r="AD747" i="6"/>
  <c r="AE747" i="6"/>
  <c r="AF747" i="6"/>
  <c r="AG747" i="6"/>
  <c r="AH747" i="6"/>
  <c r="AI747" i="6"/>
  <c r="AJ747" i="6"/>
  <c r="AK747" i="6"/>
  <c r="AL747" i="6"/>
  <c r="AM747" i="6"/>
  <c r="AN747" i="6"/>
  <c r="AO747" i="6"/>
  <c r="AP747" i="6"/>
  <c r="AQ747" i="6"/>
  <c r="AR747" i="6"/>
  <c r="AS747" i="6"/>
  <c r="AT747" i="6"/>
  <c r="AU747" i="6"/>
  <c r="AV747" i="6"/>
  <c r="AW747" i="6"/>
  <c r="AX747" i="6"/>
  <c r="AY747" i="6"/>
  <c r="G801" i="6"/>
  <c r="H801" i="6"/>
  <c r="I801" i="6"/>
  <c r="J801" i="6"/>
  <c r="K801" i="6"/>
  <c r="L801" i="6"/>
  <c r="M801" i="6"/>
  <c r="N801" i="6"/>
  <c r="O801" i="6"/>
  <c r="P801" i="6"/>
  <c r="Q801" i="6"/>
  <c r="R801" i="6"/>
  <c r="S801" i="6"/>
  <c r="T801" i="6"/>
  <c r="U801" i="6"/>
  <c r="V801" i="6"/>
  <c r="W801" i="6"/>
  <c r="X801" i="6"/>
  <c r="Y801" i="6"/>
  <c r="Z801" i="6"/>
  <c r="AA801" i="6"/>
  <c r="AB801" i="6"/>
  <c r="AC801" i="6"/>
  <c r="AD801" i="6"/>
  <c r="AE801" i="6"/>
  <c r="AF801" i="6"/>
  <c r="AG801" i="6"/>
  <c r="AH801" i="6"/>
  <c r="AI801" i="6"/>
  <c r="AJ801" i="6"/>
  <c r="AK801" i="6"/>
  <c r="AL801" i="6"/>
  <c r="AM801" i="6"/>
  <c r="AN801" i="6"/>
  <c r="AO801" i="6"/>
  <c r="AP801" i="6"/>
  <c r="AQ801" i="6"/>
  <c r="AR801" i="6"/>
  <c r="AS801" i="6"/>
  <c r="AT801" i="6"/>
  <c r="AU801" i="6"/>
  <c r="AV801" i="6"/>
  <c r="AW801" i="6"/>
  <c r="AX801" i="6"/>
  <c r="AY801" i="6"/>
  <c r="G862" i="6"/>
  <c r="H862" i="6"/>
  <c r="I862" i="6"/>
  <c r="J862" i="6"/>
  <c r="K862" i="6"/>
  <c r="L862" i="6"/>
  <c r="M862" i="6"/>
  <c r="N862" i="6"/>
  <c r="O862" i="6"/>
  <c r="P862" i="6"/>
  <c r="Q862" i="6"/>
  <c r="R862" i="6"/>
  <c r="S862" i="6"/>
  <c r="T862" i="6"/>
  <c r="U862" i="6"/>
  <c r="V862" i="6"/>
  <c r="W862" i="6"/>
  <c r="X862" i="6"/>
  <c r="Y862" i="6"/>
  <c r="Z862" i="6"/>
  <c r="AA862" i="6"/>
  <c r="AB862" i="6"/>
  <c r="AC862" i="6"/>
  <c r="AD862" i="6"/>
  <c r="AE862" i="6"/>
  <c r="AF862" i="6"/>
  <c r="AG862" i="6"/>
  <c r="AH862" i="6"/>
  <c r="AI862" i="6"/>
  <c r="AJ862" i="6"/>
  <c r="AK862" i="6"/>
  <c r="AL862" i="6"/>
  <c r="AM862" i="6"/>
  <c r="AN862" i="6"/>
  <c r="AO862" i="6"/>
  <c r="AP862" i="6"/>
  <c r="AQ862" i="6"/>
  <c r="AR862" i="6"/>
  <c r="AS862" i="6"/>
  <c r="AT862" i="6"/>
  <c r="AU862" i="6"/>
  <c r="AV862" i="6"/>
  <c r="AW862" i="6"/>
  <c r="AX862" i="6"/>
  <c r="AY862" i="6"/>
  <c r="G894" i="6"/>
  <c r="H894" i="6"/>
  <c r="I894" i="6"/>
  <c r="J894" i="6"/>
  <c r="K894" i="6"/>
  <c r="L894" i="6"/>
  <c r="M894" i="6"/>
  <c r="N894" i="6"/>
  <c r="O894" i="6"/>
  <c r="P894" i="6"/>
  <c r="Q894" i="6"/>
  <c r="R894" i="6"/>
  <c r="S894" i="6"/>
  <c r="T894" i="6"/>
  <c r="U894" i="6"/>
  <c r="V894" i="6"/>
  <c r="W894" i="6"/>
  <c r="X894" i="6"/>
  <c r="Y894" i="6"/>
  <c r="Z894" i="6"/>
  <c r="AA894" i="6"/>
  <c r="AB894" i="6"/>
  <c r="AC894" i="6"/>
  <c r="AD894" i="6"/>
  <c r="AE894" i="6"/>
  <c r="AF894" i="6"/>
  <c r="AG894" i="6"/>
  <c r="AH894" i="6"/>
  <c r="AI894" i="6"/>
  <c r="AJ894" i="6"/>
  <c r="AK894" i="6"/>
  <c r="AL894" i="6"/>
  <c r="AM894" i="6"/>
  <c r="AN894" i="6"/>
  <c r="AO894" i="6"/>
  <c r="AP894" i="6"/>
  <c r="AQ894" i="6"/>
  <c r="AR894" i="6"/>
  <c r="AS894" i="6"/>
  <c r="AT894" i="6"/>
  <c r="AU894" i="6"/>
  <c r="AV894" i="6"/>
  <c r="AW894" i="6"/>
  <c r="AX894" i="6"/>
  <c r="AY894" i="6"/>
  <c r="G997" i="6"/>
  <c r="H997" i="6"/>
  <c r="I997" i="6"/>
  <c r="J997" i="6"/>
  <c r="K997" i="6"/>
  <c r="L997" i="6"/>
  <c r="M997" i="6"/>
  <c r="N997" i="6"/>
  <c r="O997" i="6"/>
  <c r="P997" i="6"/>
  <c r="Q997" i="6"/>
  <c r="R997" i="6"/>
  <c r="S997" i="6"/>
  <c r="T997" i="6"/>
  <c r="U997" i="6"/>
  <c r="V997" i="6"/>
  <c r="W997" i="6"/>
  <c r="X997" i="6"/>
  <c r="Y997" i="6"/>
  <c r="Z997" i="6"/>
  <c r="AA997" i="6"/>
  <c r="AB997" i="6"/>
  <c r="AC997" i="6"/>
  <c r="AD997" i="6"/>
  <c r="AE997" i="6"/>
  <c r="AF997" i="6"/>
  <c r="AG997" i="6"/>
  <c r="AH997" i="6"/>
  <c r="AI997" i="6"/>
  <c r="AJ997" i="6"/>
  <c r="AK997" i="6"/>
  <c r="AL997" i="6"/>
  <c r="AM997" i="6"/>
  <c r="AN997" i="6"/>
  <c r="AO997" i="6"/>
  <c r="AP997" i="6"/>
  <c r="AQ997" i="6"/>
  <c r="AR997" i="6"/>
  <c r="AS997" i="6"/>
  <c r="AT997" i="6"/>
  <c r="AU997" i="6"/>
  <c r="AV997" i="6"/>
  <c r="AW997" i="6"/>
  <c r="AX997" i="6"/>
  <c r="AY997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AA19" i="6"/>
  <c r="AB19" i="6"/>
  <c r="AC19" i="6"/>
  <c r="AD19" i="6"/>
  <c r="AE19" i="6"/>
  <c r="AF19" i="6"/>
  <c r="AG19" i="6"/>
  <c r="AH19" i="6"/>
  <c r="AI19" i="6"/>
  <c r="AJ19" i="6"/>
  <c r="AK19" i="6"/>
  <c r="AL19" i="6"/>
  <c r="AM19" i="6"/>
  <c r="AN19" i="6"/>
  <c r="AO19" i="6"/>
  <c r="AP19" i="6"/>
  <c r="AQ19" i="6"/>
  <c r="AR19" i="6"/>
  <c r="AS19" i="6"/>
  <c r="AT19" i="6"/>
  <c r="AU19" i="6"/>
  <c r="AV19" i="6"/>
  <c r="AW19" i="6"/>
  <c r="AX19" i="6"/>
  <c r="AY19" i="6"/>
  <c r="G19" i="6"/>
  <c r="C14" i="6"/>
  <c r="C17" i="6"/>
  <c r="C9" i="6"/>
  <c r="C7" i="6"/>
  <c r="C3" i="6"/>
  <c r="C5" i="6"/>
  <c r="C12" i="6"/>
  <c r="C11" i="6"/>
  <c r="C10" i="6"/>
  <c r="C18" i="6"/>
  <c r="C4" i="6"/>
  <c r="C16" i="6"/>
  <c r="C13" i="6"/>
  <c r="C2" i="6"/>
  <c r="C6" i="6"/>
  <c r="C15" i="6"/>
  <c r="C29" i="6"/>
  <c r="C37" i="6"/>
  <c r="C32" i="6"/>
  <c r="C22" i="6"/>
  <c r="C28" i="6"/>
  <c r="C45" i="6"/>
  <c r="C48" i="6"/>
  <c r="C23" i="6"/>
  <c r="C21" i="6"/>
  <c r="C26" i="6"/>
  <c r="C35" i="6"/>
  <c r="C34" i="6"/>
  <c r="C27" i="6"/>
  <c r="C33" i="6"/>
  <c r="C39" i="6"/>
  <c r="C41" i="6"/>
  <c r="C20" i="6"/>
  <c r="C44" i="6"/>
  <c r="C24" i="6"/>
  <c r="C19" i="6"/>
  <c r="C47" i="6"/>
  <c r="C38" i="6"/>
  <c r="C36" i="6"/>
  <c r="C43" i="6"/>
  <c r="C30" i="6"/>
  <c r="C31" i="6"/>
  <c r="C40" i="6"/>
  <c r="C25" i="6"/>
  <c r="C46" i="6"/>
  <c r="C42" i="6"/>
  <c r="C57" i="6"/>
  <c r="C65" i="6"/>
  <c r="C69" i="6"/>
  <c r="C60" i="6"/>
  <c r="C50" i="6"/>
  <c r="C56" i="6"/>
  <c r="C71" i="6"/>
  <c r="C73" i="6"/>
  <c r="C51" i="6"/>
  <c r="C49" i="6"/>
  <c r="C54" i="6"/>
  <c r="C63" i="6"/>
  <c r="C62" i="6"/>
  <c r="C55" i="6"/>
  <c r="C59" i="6"/>
  <c r="C61" i="6"/>
  <c r="C70" i="6"/>
  <c r="C52" i="6"/>
  <c r="C72" i="6"/>
  <c r="C66" i="6"/>
  <c r="C68" i="6"/>
  <c r="C58" i="6"/>
  <c r="C53" i="6"/>
  <c r="C64" i="6"/>
  <c r="C67" i="6"/>
  <c r="C81" i="6"/>
  <c r="C87" i="6"/>
  <c r="C92" i="6"/>
  <c r="C84" i="6"/>
  <c r="C76" i="6"/>
  <c r="C83" i="6"/>
  <c r="C80" i="6"/>
  <c r="C94" i="6"/>
  <c r="C96" i="6"/>
  <c r="C78" i="6"/>
  <c r="C88" i="6"/>
  <c r="C86" i="6"/>
  <c r="C79" i="6"/>
  <c r="C82" i="6"/>
  <c r="C85" i="6"/>
  <c r="C89" i="6"/>
  <c r="C75" i="6"/>
  <c r="C93" i="6"/>
  <c r="C77" i="6"/>
  <c r="C74" i="6"/>
  <c r="C95" i="6"/>
  <c r="C90" i="6"/>
  <c r="C91" i="6"/>
  <c r="C110" i="6"/>
  <c r="C122" i="6"/>
  <c r="C130" i="6"/>
  <c r="C114" i="6"/>
  <c r="C101" i="6"/>
  <c r="C113" i="6"/>
  <c r="C109" i="6"/>
  <c r="C132" i="6"/>
  <c r="C135" i="6"/>
  <c r="C102" i="6"/>
  <c r="C100" i="6"/>
  <c r="C105" i="6"/>
  <c r="C117" i="6"/>
  <c r="C106" i="6"/>
  <c r="C116" i="6"/>
  <c r="C108" i="6"/>
  <c r="C112" i="6"/>
  <c r="C115" i="6"/>
  <c r="C99" i="6"/>
  <c r="C126" i="6"/>
  <c r="C98" i="6"/>
  <c r="C131" i="6"/>
  <c r="C103" i="6"/>
  <c r="C97" i="6"/>
  <c r="C134" i="6"/>
  <c r="C123" i="6"/>
  <c r="C124" i="6"/>
  <c r="C121" i="6"/>
  <c r="C119" i="6"/>
  <c r="C128" i="6"/>
  <c r="C111" i="6"/>
  <c r="C125" i="6"/>
  <c r="C118" i="6"/>
  <c r="C104" i="6"/>
  <c r="C133" i="6"/>
  <c r="C120" i="6"/>
  <c r="C107" i="6"/>
  <c r="C127" i="6"/>
  <c r="C129" i="6"/>
  <c r="C145" i="6"/>
  <c r="C155" i="6"/>
  <c r="C164" i="6"/>
  <c r="C150" i="6"/>
  <c r="C138" i="6"/>
  <c r="C148" i="6"/>
  <c r="C166" i="6"/>
  <c r="C168" i="6"/>
  <c r="C139" i="6"/>
  <c r="C142" i="6"/>
  <c r="C143" i="6"/>
  <c r="C152" i="6"/>
  <c r="C144" i="6"/>
  <c r="C147" i="6"/>
  <c r="C151" i="6"/>
  <c r="C137" i="6"/>
  <c r="C160" i="6"/>
  <c r="C136" i="6"/>
  <c r="C165" i="6"/>
  <c r="C140" i="6"/>
  <c r="C156" i="6"/>
  <c r="C157" i="6"/>
  <c r="C153" i="6"/>
  <c r="C162" i="6"/>
  <c r="C146" i="6"/>
  <c r="C154" i="6"/>
  <c r="C158" i="6"/>
  <c r="C149" i="6"/>
  <c r="C167" i="6"/>
  <c r="C159" i="6"/>
  <c r="C141" i="6"/>
  <c r="C161" i="6"/>
  <c r="C163" i="6"/>
  <c r="C178" i="6"/>
  <c r="C185" i="6"/>
  <c r="C192" i="6"/>
  <c r="C181" i="6"/>
  <c r="C172" i="6"/>
  <c r="C180" i="6"/>
  <c r="C177" i="6"/>
  <c r="C194" i="6"/>
  <c r="C195" i="6"/>
  <c r="C173" i="6"/>
  <c r="C171" i="6"/>
  <c r="C175" i="6"/>
  <c r="C184" i="6"/>
  <c r="C183" i="6"/>
  <c r="C176" i="6"/>
  <c r="C179" i="6"/>
  <c r="C182" i="6"/>
  <c r="C188" i="6"/>
  <c r="C170" i="6"/>
  <c r="C193" i="6"/>
  <c r="C174" i="6"/>
  <c r="C169" i="6"/>
  <c r="C186" i="6"/>
  <c r="C191" i="6"/>
  <c r="C187" i="6"/>
  <c r="C189" i="6"/>
  <c r="C190" i="6"/>
  <c r="C205" i="6"/>
  <c r="C210" i="6"/>
  <c r="C217" i="6"/>
  <c r="C207" i="6"/>
  <c r="C198" i="6"/>
  <c r="C204" i="6"/>
  <c r="C219" i="6"/>
  <c r="C199" i="6"/>
  <c r="C197" i="6"/>
  <c r="C201" i="6"/>
  <c r="C213" i="6"/>
  <c r="C202" i="6"/>
  <c r="C208" i="6"/>
  <c r="C203" i="6"/>
  <c r="C206" i="6"/>
  <c r="C211" i="6"/>
  <c r="C218" i="6"/>
  <c r="C200" i="6"/>
  <c r="C196" i="6"/>
  <c r="C220" i="6"/>
  <c r="C209" i="6"/>
  <c r="C215" i="6"/>
  <c r="C212" i="6"/>
  <c r="C214" i="6"/>
  <c r="C216" i="6"/>
  <c r="C232" i="6"/>
  <c r="C243" i="6"/>
  <c r="C251" i="6"/>
  <c r="C238" i="6"/>
  <c r="C236" i="6"/>
  <c r="C231" i="6"/>
  <c r="C225" i="6"/>
  <c r="C227" i="6"/>
  <c r="C240" i="6"/>
  <c r="C228" i="6"/>
  <c r="C252" i="6"/>
  <c r="C239" i="6"/>
  <c r="C230" i="6"/>
  <c r="C235" i="6"/>
  <c r="C224" i="6"/>
  <c r="C223" i="6"/>
  <c r="C253" i="6"/>
  <c r="C221" i="6"/>
  <c r="C254" i="6"/>
  <c r="C245" i="6"/>
  <c r="C246" i="6"/>
  <c r="C234" i="6"/>
  <c r="C241" i="6"/>
  <c r="C249" i="6"/>
  <c r="C233" i="6"/>
  <c r="C237" i="6"/>
  <c r="C247" i="6"/>
  <c r="C226" i="6"/>
  <c r="C242" i="6"/>
  <c r="C229" i="6"/>
  <c r="C248" i="6"/>
  <c r="C244" i="6"/>
  <c r="C250" i="6"/>
  <c r="C222" i="6"/>
  <c r="C269" i="6"/>
  <c r="C280" i="6"/>
  <c r="C290" i="6"/>
  <c r="C274" i="6"/>
  <c r="C261" i="6"/>
  <c r="C272" i="6"/>
  <c r="C268" i="6"/>
  <c r="C293" i="6"/>
  <c r="C297" i="6"/>
  <c r="C262" i="6"/>
  <c r="C260" i="6"/>
  <c r="C264" i="6"/>
  <c r="C285" i="6"/>
  <c r="C277" i="6"/>
  <c r="C265" i="6"/>
  <c r="C291" i="6"/>
  <c r="C275" i="6"/>
  <c r="C271" i="6"/>
  <c r="C258" i="6"/>
  <c r="C286" i="6"/>
  <c r="C257" i="6"/>
  <c r="C292" i="6"/>
  <c r="C255" i="6"/>
  <c r="C295" i="6"/>
  <c r="C282" i="6"/>
  <c r="C288" i="6"/>
  <c r="C270" i="6"/>
  <c r="C267" i="6"/>
  <c r="C276" i="6"/>
  <c r="C278" i="6"/>
  <c r="C283" i="6"/>
  <c r="C273" i="6"/>
  <c r="C296" i="6"/>
  <c r="C284" i="6"/>
  <c r="C263" i="6"/>
  <c r="C294" i="6"/>
  <c r="C279" i="6"/>
  <c r="C259" i="6"/>
  <c r="C266" i="6"/>
  <c r="C287" i="6"/>
  <c r="C281" i="6"/>
  <c r="C289" i="6"/>
  <c r="C256" i="6"/>
  <c r="C310" i="6"/>
  <c r="C321" i="6"/>
  <c r="C330" i="6"/>
  <c r="C315" i="6"/>
  <c r="C302" i="6"/>
  <c r="C313" i="6"/>
  <c r="C309" i="6"/>
  <c r="C332" i="6"/>
  <c r="C303" i="6"/>
  <c r="C301" i="6"/>
  <c r="C306" i="6"/>
  <c r="C326" i="6"/>
  <c r="C317" i="6"/>
  <c r="C307" i="6"/>
  <c r="C312" i="6"/>
  <c r="C316" i="6"/>
  <c r="C300" i="6"/>
  <c r="C324" i="6"/>
  <c r="C327" i="6"/>
  <c r="C299" i="6"/>
  <c r="C331" i="6"/>
  <c r="C304" i="6"/>
  <c r="C334" i="6"/>
  <c r="C322" i="6"/>
  <c r="C323" i="6"/>
  <c r="C319" i="6"/>
  <c r="C329" i="6"/>
  <c r="C311" i="6"/>
  <c r="C314" i="6"/>
  <c r="C325" i="6"/>
  <c r="C318" i="6"/>
  <c r="C305" i="6"/>
  <c r="C333" i="6"/>
  <c r="C320" i="6"/>
  <c r="C308" i="6"/>
  <c r="C328" i="6"/>
  <c r="C298" i="6"/>
  <c r="C351" i="6"/>
  <c r="C366" i="6"/>
  <c r="C377" i="6"/>
  <c r="C357" i="6"/>
  <c r="C341" i="6"/>
  <c r="C355" i="6"/>
  <c r="C350" i="6"/>
  <c r="C379" i="6"/>
  <c r="C342" i="6"/>
  <c r="C344" i="6"/>
  <c r="C372" i="6"/>
  <c r="C361" i="6"/>
  <c r="C345" i="6"/>
  <c r="C359" i="6"/>
  <c r="C347" i="6"/>
  <c r="C354" i="6"/>
  <c r="C358" i="6"/>
  <c r="C337" i="6"/>
  <c r="C339" i="6"/>
  <c r="C373" i="6"/>
  <c r="C338" i="6"/>
  <c r="C378" i="6"/>
  <c r="C335" i="6"/>
  <c r="C380" i="6"/>
  <c r="C362" i="6"/>
  <c r="C368" i="6"/>
  <c r="C369" i="6"/>
  <c r="C353" i="6"/>
  <c r="C363" i="6"/>
  <c r="C375" i="6"/>
  <c r="C352" i="6"/>
  <c r="C349" i="6"/>
  <c r="C360" i="6"/>
  <c r="C364" i="6"/>
  <c r="C370" i="6"/>
  <c r="C356" i="6"/>
  <c r="C381" i="6"/>
  <c r="C371" i="6"/>
  <c r="C343" i="6"/>
  <c r="C365" i="6"/>
  <c r="C340" i="6"/>
  <c r="C346" i="6"/>
  <c r="C374" i="6"/>
  <c r="C367" i="6"/>
  <c r="C348" i="6"/>
  <c r="C376" i="6"/>
  <c r="C336" i="6"/>
  <c r="C392" i="6"/>
  <c r="C405" i="6"/>
  <c r="C411" i="6"/>
  <c r="C397" i="6"/>
  <c r="C395" i="6"/>
  <c r="C391" i="6"/>
  <c r="C414" i="6"/>
  <c r="C417" i="6"/>
  <c r="C386" i="6"/>
  <c r="C385" i="6"/>
  <c r="C388" i="6"/>
  <c r="C401" i="6"/>
  <c r="C412" i="6"/>
  <c r="C399" i="6"/>
  <c r="C390" i="6"/>
  <c r="C394" i="6"/>
  <c r="C398" i="6"/>
  <c r="C384" i="6"/>
  <c r="C383" i="6"/>
  <c r="C413" i="6"/>
  <c r="C382" i="6"/>
  <c r="C416" i="6"/>
  <c r="C402" i="6"/>
  <c r="C407" i="6"/>
  <c r="C404" i="6"/>
  <c r="C403" i="6"/>
  <c r="C409" i="6"/>
  <c r="C393" i="6"/>
  <c r="C400" i="6"/>
  <c r="C396" i="6"/>
  <c r="C387" i="6"/>
  <c r="C415" i="6"/>
  <c r="C389" i="6"/>
  <c r="C408" i="6"/>
  <c r="C406" i="6"/>
  <c r="C410" i="6"/>
  <c r="C431" i="6"/>
  <c r="C439" i="6"/>
  <c r="C447" i="6"/>
  <c r="C434" i="6"/>
  <c r="C423" i="6"/>
  <c r="C430" i="6"/>
  <c r="C449" i="6"/>
  <c r="C452" i="6"/>
  <c r="C424" i="6"/>
  <c r="C422" i="6"/>
  <c r="C443" i="6"/>
  <c r="C437" i="6"/>
  <c r="C427" i="6"/>
  <c r="C436" i="6"/>
  <c r="C429" i="6"/>
  <c r="C433" i="6"/>
  <c r="C435" i="6"/>
  <c r="C421" i="6"/>
  <c r="C420" i="6"/>
  <c r="C448" i="6"/>
  <c r="C425" i="6"/>
  <c r="C418" i="6"/>
  <c r="C451" i="6"/>
  <c r="C440" i="6"/>
  <c r="C438" i="6"/>
  <c r="C445" i="6"/>
  <c r="C432" i="6"/>
  <c r="C441" i="6"/>
  <c r="C442" i="6"/>
  <c r="C426" i="6"/>
  <c r="C450" i="6"/>
  <c r="C428" i="6"/>
  <c r="C444" i="6"/>
  <c r="C446" i="6"/>
  <c r="C419" i="6"/>
  <c r="C467" i="6"/>
  <c r="C475" i="6"/>
  <c r="C481" i="6"/>
  <c r="C471" i="6"/>
  <c r="C457" i="6"/>
  <c r="C466" i="6"/>
  <c r="C483" i="6"/>
  <c r="C486" i="6"/>
  <c r="C458" i="6"/>
  <c r="C456" i="6"/>
  <c r="C461" i="6"/>
  <c r="C473" i="6"/>
  <c r="C462" i="6"/>
  <c r="C464" i="6"/>
  <c r="C469" i="6"/>
  <c r="C472" i="6"/>
  <c r="C478" i="6"/>
  <c r="C455" i="6"/>
  <c r="C482" i="6"/>
  <c r="C459" i="6"/>
  <c r="C453" i="6"/>
  <c r="C485" i="6"/>
  <c r="C480" i="6"/>
  <c r="C468" i="6"/>
  <c r="C476" i="6"/>
  <c r="C470" i="6"/>
  <c r="C477" i="6"/>
  <c r="C460" i="6"/>
  <c r="C484" i="6"/>
  <c r="C474" i="6"/>
  <c r="C463" i="6"/>
  <c r="C479" i="6"/>
  <c r="C465" i="6"/>
  <c r="C454" i="6"/>
  <c r="C496" i="6"/>
  <c r="C503" i="6"/>
  <c r="C506" i="6"/>
  <c r="C499" i="6"/>
  <c r="C490" i="6"/>
  <c r="C498" i="6"/>
  <c r="C495" i="6"/>
  <c r="C509" i="6"/>
  <c r="C511" i="6"/>
  <c r="C491" i="6"/>
  <c r="C489" i="6"/>
  <c r="C492" i="6"/>
  <c r="C502" i="6"/>
  <c r="C493" i="6"/>
  <c r="C507" i="6"/>
  <c r="C501" i="6"/>
  <c r="C494" i="6"/>
  <c r="C497" i="6"/>
  <c r="C500" i="6"/>
  <c r="C488" i="6"/>
  <c r="C505" i="6"/>
  <c r="C487" i="6"/>
  <c r="C508" i="6"/>
  <c r="C510" i="6"/>
  <c r="C504" i="6"/>
  <c r="C524" i="6"/>
  <c r="C534" i="6"/>
  <c r="C542" i="6"/>
  <c r="C529" i="6"/>
  <c r="C515" i="6"/>
  <c r="C527" i="6"/>
  <c r="C523" i="6"/>
  <c r="C544" i="6"/>
  <c r="C547" i="6"/>
  <c r="C516" i="6"/>
  <c r="C514" i="6"/>
  <c r="C519" i="6"/>
  <c r="C532" i="6"/>
  <c r="C520" i="6"/>
  <c r="C531" i="6"/>
  <c r="C522" i="6"/>
  <c r="C526" i="6"/>
  <c r="C530" i="6"/>
  <c r="C538" i="6"/>
  <c r="C513" i="6"/>
  <c r="C543" i="6"/>
  <c r="C517" i="6"/>
  <c r="C546" i="6"/>
  <c r="C535" i="6"/>
  <c r="C533" i="6"/>
  <c r="C540" i="6"/>
  <c r="C525" i="6"/>
  <c r="C536" i="6"/>
  <c r="C528" i="6"/>
  <c r="C537" i="6"/>
  <c r="C518" i="6"/>
  <c r="C545" i="6"/>
  <c r="C521" i="6"/>
  <c r="C539" i="6"/>
  <c r="C541" i="6"/>
  <c r="C512" i="6"/>
  <c r="C561" i="6"/>
  <c r="C570" i="6"/>
  <c r="C576" i="6"/>
  <c r="C565" i="6"/>
  <c r="C553" i="6"/>
  <c r="C564" i="6"/>
  <c r="C560" i="6"/>
  <c r="C578" i="6"/>
  <c r="C581" i="6"/>
  <c r="C554" i="6"/>
  <c r="C552" i="6"/>
  <c r="C556" i="6"/>
  <c r="C568" i="6"/>
  <c r="C557" i="6"/>
  <c r="C567" i="6"/>
  <c r="C559" i="6"/>
  <c r="C563" i="6"/>
  <c r="C566" i="6"/>
  <c r="C551" i="6"/>
  <c r="C573" i="6"/>
  <c r="C550" i="6"/>
  <c r="C577" i="6"/>
  <c r="C548" i="6"/>
  <c r="C580" i="6"/>
  <c r="C572" i="6"/>
  <c r="C569" i="6"/>
  <c r="C562" i="6"/>
  <c r="C555" i="6"/>
  <c r="C579" i="6"/>
  <c r="C558" i="6"/>
  <c r="C574" i="6"/>
  <c r="C571" i="6"/>
  <c r="C575" i="6"/>
  <c r="C549" i="6"/>
  <c r="C589" i="6"/>
  <c r="C596" i="6"/>
  <c r="C603" i="6"/>
  <c r="C591" i="6"/>
  <c r="C588" i="6"/>
  <c r="C605" i="6"/>
  <c r="C586" i="6"/>
  <c r="C594" i="6"/>
  <c r="C593" i="6"/>
  <c r="C587" i="6"/>
  <c r="C590" i="6"/>
  <c r="C592" i="6"/>
  <c r="C599" i="6"/>
  <c r="C583" i="6"/>
  <c r="C604" i="6"/>
  <c r="C584" i="6"/>
  <c r="C582" i="6"/>
  <c r="C597" i="6"/>
  <c r="C595" i="6"/>
  <c r="C601" i="6"/>
  <c r="C598" i="6"/>
  <c r="C585" i="6"/>
  <c r="C600" i="6"/>
  <c r="C602" i="6"/>
  <c r="C615" i="6"/>
  <c r="C623" i="6"/>
  <c r="C630" i="6"/>
  <c r="C618" i="6"/>
  <c r="C608" i="6"/>
  <c r="C617" i="6"/>
  <c r="C614" i="6"/>
  <c r="C632" i="6"/>
  <c r="C635" i="6"/>
  <c r="C609" i="6"/>
  <c r="C607" i="6"/>
  <c r="C611" i="6"/>
  <c r="C626" i="6"/>
  <c r="C621" i="6"/>
  <c r="C612" i="6"/>
  <c r="C620" i="6"/>
  <c r="C613" i="6"/>
  <c r="C616" i="6"/>
  <c r="C619" i="6"/>
  <c r="C606" i="6"/>
  <c r="C631" i="6"/>
  <c r="C610" i="6"/>
  <c r="C634" i="6"/>
  <c r="C624" i="6"/>
  <c r="C622" i="6"/>
  <c r="C628" i="6"/>
  <c r="C625" i="6"/>
  <c r="C633" i="6"/>
  <c r="C627" i="6"/>
  <c r="C629" i="6"/>
  <c r="C645" i="6"/>
  <c r="C650" i="6"/>
  <c r="C638" i="6"/>
  <c r="C647" i="6"/>
  <c r="C644" i="6"/>
  <c r="C656" i="6"/>
  <c r="C658" i="6"/>
  <c r="C639" i="6"/>
  <c r="C637" i="6"/>
  <c r="C641" i="6"/>
  <c r="C642" i="6"/>
  <c r="C649" i="6"/>
  <c r="C643" i="6"/>
  <c r="C646" i="6"/>
  <c r="C648" i="6"/>
  <c r="C651" i="6"/>
  <c r="C655" i="6"/>
  <c r="C640" i="6"/>
  <c r="C636" i="6"/>
  <c r="C653" i="6"/>
  <c r="C657" i="6"/>
  <c r="C652" i="6"/>
  <c r="C654" i="6"/>
  <c r="C666" i="6"/>
  <c r="C671" i="6"/>
  <c r="C675" i="6"/>
  <c r="C665" i="6"/>
  <c r="C677" i="6"/>
  <c r="C660" i="6"/>
  <c r="C662" i="6"/>
  <c r="C669" i="6"/>
  <c r="C668" i="6"/>
  <c r="C664" i="6"/>
  <c r="C667" i="6"/>
  <c r="C676" i="6"/>
  <c r="C659" i="6"/>
  <c r="C679" i="6"/>
  <c r="C674" i="6"/>
  <c r="C672" i="6"/>
  <c r="C661" i="6"/>
  <c r="C678" i="6"/>
  <c r="C670" i="6"/>
  <c r="C663" i="6"/>
  <c r="C673" i="6"/>
  <c r="C691" i="6"/>
  <c r="C701" i="6"/>
  <c r="C709" i="6"/>
  <c r="C695" i="6"/>
  <c r="C682" i="6"/>
  <c r="C694" i="6"/>
  <c r="C690" i="6"/>
  <c r="C711" i="6"/>
  <c r="C713" i="6"/>
  <c r="C683" i="6"/>
  <c r="C681" i="6"/>
  <c r="C686" i="6"/>
  <c r="C698" i="6"/>
  <c r="C687" i="6"/>
  <c r="C697" i="6"/>
  <c r="C689" i="6"/>
  <c r="C693" i="6"/>
  <c r="C696" i="6"/>
  <c r="C705" i="6"/>
  <c r="C710" i="6"/>
  <c r="C684" i="6"/>
  <c r="C680" i="6"/>
  <c r="C702" i="6"/>
  <c r="C703" i="6"/>
  <c r="C699" i="6"/>
  <c r="C707" i="6"/>
  <c r="C692" i="6"/>
  <c r="C700" i="6"/>
  <c r="C704" i="6"/>
  <c r="C685" i="6"/>
  <c r="C712" i="6"/>
  <c r="C688" i="6"/>
  <c r="C706" i="6"/>
  <c r="C708" i="6"/>
  <c r="C724" i="6"/>
  <c r="C734" i="6"/>
  <c r="C741" i="6"/>
  <c r="C728" i="6"/>
  <c r="C718" i="6"/>
  <c r="C727" i="6"/>
  <c r="C723" i="6"/>
  <c r="C744" i="6"/>
  <c r="C746" i="6"/>
  <c r="C719" i="6"/>
  <c r="C717" i="6"/>
  <c r="C721" i="6"/>
  <c r="C731" i="6"/>
  <c r="C742" i="6"/>
  <c r="C730" i="6"/>
  <c r="C722" i="6"/>
  <c r="C726" i="6"/>
  <c r="C729" i="6"/>
  <c r="C716" i="6"/>
  <c r="C715" i="6"/>
  <c r="C743" i="6"/>
  <c r="C720" i="6"/>
  <c r="C714" i="6"/>
  <c r="C736" i="6"/>
  <c r="C737" i="6"/>
  <c r="C732" i="6"/>
  <c r="C740" i="6"/>
  <c r="C725" i="6"/>
  <c r="C738" i="6"/>
  <c r="C745" i="6"/>
  <c r="C733" i="6"/>
  <c r="C739" i="6"/>
  <c r="C735" i="6"/>
  <c r="C754" i="6"/>
  <c r="C760" i="6"/>
  <c r="C765" i="6"/>
  <c r="C756" i="6"/>
  <c r="C749" i="6"/>
  <c r="C753" i="6"/>
  <c r="C767" i="6"/>
  <c r="C768" i="6"/>
  <c r="C748" i="6"/>
  <c r="C750" i="6"/>
  <c r="C759" i="6"/>
  <c r="C751" i="6"/>
  <c r="C758" i="6"/>
  <c r="C752" i="6"/>
  <c r="C755" i="6"/>
  <c r="C757" i="6"/>
  <c r="C763" i="6"/>
  <c r="C766" i="6"/>
  <c r="C747" i="6"/>
  <c r="C761" i="6"/>
  <c r="C764" i="6"/>
  <c r="C762" i="6"/>
  <c r="C778" i="6"/>
  <c r="C788" i="6"/>
  <c r="C783" i="6"/>
  <c r="C771" i="6"/>
  <c r="C781" i="6"/>
  <c r="C777" i="6"/>
  <c r="C799" i="6"/>
  <c r="C800" i="6"/>
  <c r="C772" i="6"/>
  <c r="C770" i="6"/>
  <c r="C774" i="6"/>
  <c r="C786" i="6"/>
  <c r="C775" i="6"/>
  <c r="C785" i="6"/>
  <c r="C776" i="6"/>
  <c r="C780" i="6"/>
  <c r="C784" i="6"/>
  <c r="C792" i="6"/>
  <c r="C794" i="6"/>
  <c r="C769" i="6"/>
  <c r="C798" i="6"/>
  <c r="C789" i="6"/>
  <c r="C790" i="6"/>
  <c r="C787" i="6"/>
  <c r="C796" i="6"/>
  <c r="C779" i="6"/>
  <c r="C791" i="6"/>
  <c r="C782" i="6"/>
  <c r="C793" i="6"/>
  <c r="C773" i="6"/>
  <c r="C795" i="6"/>
  <c r="C797" i="6"/>
  <c r="C813" i="6"/>
  <c r="C824" i="6"/>
  <c r="C833" i="6"/>
  <c r="C818" i="6"/>
  <c r="C803" i="6"/>
  <c r="C816" i="6"/>
  <c r="C812" i="6"/>
  <c r="C836" i="6"/>
  <c r="C838" i="6"/>
  <c r="C804" i="6"/>
  <c r="C807" i="6"/>
  <c r="C829" i="6"/>
  <c r="C821" i="6"/>
  <c r="C808" i="6"/>
  <c r="C834" i="6"/>
  <c r="C820" i="6"/>
  <c r="C810" i="6"/>
  <c r="C815" i="6"/>
  <c r="C819" i="6"/>
  <c r="C830" i="6"/>
  <c r="C802" i="6"/>
  <c r="C835" i="6"/>
  <c r="C805" i="6"/>
  <c r="C801" i="6"/>
  <c r="C827" i="6"/>
  <c r="C831" i="6"/>
  <c r="C814" i="6"/>
  <c r="C811" i="6"/>
  <c r="C822" i="6"/>
  <c r="C817" i="6"/>
  <c r="C837" i="6"/>
  <c r="C828" i="6"/>
  <c r="C806" i="6"/>
  <c r="C823" i="6"/>
  <c r="C809" i="6"/>
  <c r="C826" i="6"/>
  <c r="C825" i="6"/>
  <c r="C832" i="6"/>
  <c r="C846" i="6"/>
  <c r="C852" i="6"/>
  <c r="C858" i="6"/>
  <c r="C849" i="6"/>
  <c r="C841" i="6"/>
  <c r="C848" i="6"/>
  <c r="C845" i="6"/>
  <c r="C860" i="6"/>
  <c r="C861" i="6"/>
  <c r="C842" i="6"/>
  <c r="C840" i="6"/>
  <c r="C843" i="6"/>
  <c r="C851" i="6"/>
  <c r="C844" i="6"/>
  <c r="C847" i="6"/>
  <c r="C850" i="6"/>
  <c r="C839" i="6"/>
  <c r="C859" i="6"/>
  <c r="C856" i="6"/>
  <c r="C854" i="6"/>
  <c r="C855" i="6"/>
  <c r="C853" i="6"/>
  <c r="C857" i="6"/>
  <c r="C872" i="6"/>
  <c r="C882" i="6"/>
  <c r="C889" i="6"/>
  <c r="C877" i="6"/>
  <c r="C864" i="6"/>
  <c r="C875" i="6"/>
  <c r="C871" i="6"/>
  <c r="C892" i="6"/>
  <c r="C865" i="6"/>
  <c r="C868" i="6"/>
  <c r="C886" i="6"/>
  <c r="C880" i="6"/>
  <c r="C869" i="6"/>
  <c r="C890" i="6"/>
  <c r="C879" i="6"/>
  <c r="C874" i="6"/>
  <c r="C878" i="6"/>
  <c r="C891" i="6"/>
  <c r="C866" i="6"/>
  <c r="C862" i="6"/>
  <c r="C893" i="6"/>
  <c r="C884" i="6"/>
  <c r="C881" i="6"/>
  <c r="C888" i="6"/>
  <c r="C873" i="6"/>
  <c r="C876" i="6"/>
  <c r="C885" i="6"/>
  <c r="C867" i="6"/>
  <c r="C870" i="6"/>
  <c r="C887" i="6"/>
  <c r="C883" i="6"/>
  <c r="C863" i="6"/>
  <c r="C912" i="6"/>
  <c r="C920" i="6"/>
  <c r="C907" i="6"/>
  <c r="C903" i="6"/>
  <c r="C922" i="6"/>
  <c r="C924" i="6"/>
  <c r="C897" i="6"/>
  <c r="C896" i="6"/>
  <c r="C900" i="6"/>
  <c r="C916" i="6"/>
  <c r="C910" i="6"/>
  <c r="C901" i="6"/>
  <c r="C909" i="6"/>
  <c r="C902" i="6"/>
  <c r="C905" i="6"/>
  <c r="C908" i="6"/>
  <c r="C895" i="6"/>
  <c r="C921" i="6"/>
  <c r="C898" i="6"/>
  <c r="C894" i="6"/>
  <c r="C923" i="6"/>
  <c r="C913" i="6"/>
  <c r="C918" i="6"/>
  <c r="C904" i="6"/>
  <c r="C914" i="6"/>
  <c r="C906" i="6"/>
  <c r="C915" i="6"/>
  <c r="C899" i="6"/>
  <c r="C911" i="6"/>
  <c r="C917" i="6"/>
  <c r="C919" i="6"/>
  <c r="C933" i="6"/>
  <c r="C942" i="6"/>
  <c r="C949" i="6"/>
  <c r="C936" i="6"/>
  <c r="C932" i="6"/>
  <c r="C951" i="6"/>
  <c r="C954" i="6"/>
  <c r="C926" i="6"/>
  <c r="C929" i="6"/>
  <c r="C939" i="6"/>
  <c r="C930" i="6"/>
  <c r="C938" i="6"/>
  <c r="C931" i="6"/>
  <c r="C935" i="6"/>
  <c r="C937" i="6"/>
  <c r="C946" i="6"/>
  <c r="C925" i="6"/>
  <c r="C950" i="6"/>
  <c r="C927" i="6"/>
  <c r="C953" i="6"/>
  <c r="C944" i="6"/>
  <c r="C941" i="6"/>
  <c r="C948" i="6"/>
  <c r="C934" i="6"/>
  <c r="C945" i="6"/>
  <c r="C928" i="6"/>
  <c r="C952" i="6"/>
  <c r="C940" i="6"/>
  <c r="C947" i="6"/>
  <c r="C943" i="6"/>
  <c r="C968" i="6"/>
  <c r="C980" i="6"/>
  <c r="C991" i="6"/>
  <c r="C973" i="6"/>
  <c r="C958" i="6"/>
  <c r="C971" i="6"/>
  <c r="C967" i="6"/>
  <c r="C994" i="6"/>
  <c r="C996" i="6"/>
  <c r="C959" i="6"/>
  <c r="C957" i="6"/>
  <c r="C962" i="6"/>
  <c r="C986" i="6"/>
  <c r="C976" i="6"/>
  <c r="C963" i="6"/>
  <c r="C992" i="6"/>
  <c r="C975" i="6"/>
  <c r="C965" i="6"/>
  <c r="C970" i="6"/>
  <c r="C974" i="6"/>
  <c r="C984" i="6"/>
  <c r="C987" i="6"/>
  <c r="C956" i="6"/>
  <c r="C993" i="6"/>
  <c r="C960" i="6"/>
  <c r="C995" i="6"/>
  <c r="C981" i="6"/>
  <c r="C982" i="6"/>
  <c r="C977" i="6"/>
  <c r="C989" i="6"/>
  <c r="C969" i="6"/>
  <c r="C966" i="6"/>
  <c r="C978" i="6"/>
  <c r="C983" i="6"/>
  <c r="C972" i="6"/>
  <c r="C985" i="6"/>
  <c r="C961" i="6"/>
  <c r="C979" i="6"/>
  <c r="C964" i="6"/>
  <c r="C988" i="6"/>
  <c r="C990" i="6"/>
  <c r="C955" i="6"/>
  <c r="C1005" i="6"/>
  <c r="C1018" i="6"/>
  <c r="C1001" i="6"/>
  <c r="C1008" i="6"/>
  <c r="C1004" i="6"/>
  <c r="C1020" i="6"/>
  <c r="C1000" i="6"/>
  <c r="C1002" i="6"/>
  <c r="C1010" i="6"/>
  <c r="C1007" i="6"/>
  <c r="C1009" i="6"/>
  <c r="C999" i="6"/>
  <c r="C998" i="6"/>
  <c r="C1019" i="6"/>
  <c r="C997" i="6"/>
  <c r="C1014" i="6"/>
  <c r="C1017" i="6"/>
  <c r="C1006" i="6"/>
  <c r="C1015" i="6"/>
  <c r="C1011" i="6"/>
  <c r="C1021" i="6"/>
  <c r="C1012" i="6"/>
  <c r="C1003" i="6"/>
  <c r="C1016" i="6"/>
  <c r="C1013" i="6"/>
  <c r="C1028" i="6"/>
  <c r="C1036" i="6"/>
  <c r="C1046" i="6"/>
  <c r="C1032" i="6"/>
  <c r="C1024" i="6"/>
  <c r="C1031" i="6"/>
  <c r="C1027" i="6"/>
  <c r="C1048" i="6"/>
  <c r="C1025" i="6"/>
  <c r="C1023" i="6"/>
  <c r="C1026" i="6"/>
  <c r="C1043" i="6"/>
  <c r="C1035" i="6"/>
  <c r="C1034" i="6"/>
  <c r="C1030" i="6"/>
  <c r="C1033" i="6"/>
  <c r="C1041" i="6"/>
  <c r="C1044" i="6"/>
  <c r="C1022" i="6"/>
  <c r="C1047" i="6"/>
  <c r="C1050" i="6"/>
  <c r="C1038" i="6"/>
  <c r="C1039" i="6"/>
  <c r="C1045" i="6"/>
  <c r="C1029" i="6"/>
  <c r="C1040" i="6"/>
  <c r="C1042" i="6"/>
  <c r="C1049" i="6"/>
  <c r="C1037" i="6"/>
  <c r="C1061" i="6"/>
  <c r="C1068" i="6"/>
  <c r="C1075" i="6"/>
  <c r="C1065" i="6"/>
  <c r="C1055" i="6"/>
  <c r="C1063" i="6"/>
  <c r="C1060" i="6"/>
  <c r="C1077" i="6"/>
  <c r="C1078" i="6"/>
  <c r="C1054" i="6"/>
  <c r="C1056" i="6"/>
  <c r="C1067" i="6"/>
  <c r="C1057" i="6"/>
  <c r="C1059" i="6"/>
  <c r="C1062" i="6"/>
  <c r="C1066" i="6"/>
  <c r="C1052" i="6"/>
  <c r="C1076" i="6"/>
  <c r="C1051" i="6"/>
  <c r="C1070" i="6"/>
  <c r="C1071" i="6"/>
  <c r="C1073" i="6"/>
  <c r="C1064" i="6"/>
  <c r="C1053" i="6"/>
  <c r="C1058" i="6"/>
  <c r="C1072" i="6"/>
  <c r="C1069" i="6"/>
  <c r="C1074" i="6"/>
  <c r="C1085" i="6"/>
  <c r="C1093" i="6"/>
  <c r="C1099" i="6"/>
  <c r="C1088" i="6"/>
  <c r="C1080" i="6"/>
  <c r="C1087" i="6"/>
  <c r="C1084" i="6"/>
  <c r="C1101" i="6"/>
  <c r="C1081" i="6"/>
  <c r="C1079" i="6"/>
  <c r="C1082" i="6"/>
  <c r="C1091" i="6"/>
  <c r="C1083" i="6"/>
  <c r="C1090" i="6"/>
  <c r="C1086" i="6"/>
  <c r="C1089" i="6"/>
  <c r="C1100" i="6"/>
  <c r="C1103" i="6"/>
  <c r="C1095" i="6"/>
  <c r="C1098" i="6"/>
  <c r="C1096" i="6"/>
  <c r="C1102" i="6"/>
  <c r="C1092" i="6"/>
  <c r="C1097" i="6"/>
  <c r="C1094" i="6"/>
  <c r="C1121" i="6"/>
  <c r="C1125" i="6"/>
  <c r="C1116" i="6"/>
  <c r="C1113" i="6"/>
  <c r="C1127" i="6"/>
  <c r="C1128" i="6"/>
  <c r="C1107" i="6"/>
  <c r="C1106" i="6"/>
  <c r="C1110" i="6"/>
  <c r="C1123" i="6"/>
  <c r="C1111" i="6"/>
  <c r="C1117" i="6"/>
  <c r="C1112" i="6"/>
  <c r="C1115" i="6"/>
  <c r="C1122" i="6"/>
  <c r="C1105" i="6"/>
  <c r="C1126" i="6"/>
  <c r="C1108" i="6"/>
  <c r="C1120" i="6"/>
  <c r="C1119" i="6"/>
  <c r="C1114" i="6"/>
  <c r="C1118" i="6"/>
  <c r="C1109" i="6"/>
  <c r="C1124" i="6"/>
  <c r="C1104" i="6"/>
  <c r="C1137" i="6"/>
  <c r="C1145" i="6"/>
  <c r="C1152" i="6"/>
  <c r="C1141" i="6"/>
  <c r="C1133" i="6"/>
  <c r="C1139" i="6"/>
  <c r="C1136" i="6"/>
  <c r="C1155" i="6"/>
  <c r="C1132" i="6"/>
  <c r="C1134" i="6"/>
  <c r="C1143" i="6"/>
  <c r="C1153" i="6"/>
  <c r="C1138" i="6"/>
  <c r="C1142" i="6"/>
  <c r="C1130" i="6"/>
  <c r="C1154" i="6"/>
  <c r="C1129" i="6"/>
  <c r="C1147" i="6"/>
  <c r="C1148" i="6"/>
  <c r="C1151" i="6"/>
  <c r="C1140" i="6"/>
  <c r="C1149" i="6"/>
  <c r="C1156" i="6"/>
  <c r="C1144" i="6"/>
  <c r="C1131" i="6"/>
  <c r="C1135" i="6"/>
  <c r="C1150" i="6"/>
  <c r="C1146" i="6"/>
  <c r="C1162" i="6"/>
  <c r="C1171" i="6"/>
  <c r="C1180" i="6"/>
  <c r="C1166" i="6"/>
  <c r="C1158" i="6"/>
  <c r="C1164" i="6"/>
  <c r="C1161" i="6"/>
  <c r="C1183" i="6"/>
  <c r="C1157" i="6"/>
  <c r="C1159" i="6"/>
  <c r="C1168" i="6"/>
  <c r="C1181" i="6"/>
  <c r="C1167" i="6"/>
  <c r="C1163" i="6"/>
  <c r="C1177" i="6"/>
  <c r="C1182" i="6"/>
  <c r="C1184" i="6"/>
  <c r="C1169" i="6"/>
  <c r="C1174" i="6"/>
  <c r="C1175" i="6"/>
  <c r="C1179" i="6"/>
  <c r="C1165" i="6"/>
  <c r="C1176" i="6"/>
  <c r="C1170" i="6"/>
  <c r="C1160" i="6"/>
  <c r="C1178" i="6"/>
  <c r="C1173" i="6"/>
  <c r="C1172" i="6"/>
  <c r="C1196" i="6"/>
  <c r="C1203" i="6"/>
  <c r="C1209" i="6"/>
  <c r="C1199" i="6"/>
  <c r="C1189" i="6"/>
  <c r="C1197" i="6"/>
  <c r="C1195" i="6"/>
  <c r="C1190" i="6"/>
  <c r="C1188" i="6"/>
  <c r="C1192" i="6"/>
  <c r="C1202" i="6"/>
  <c r="C1210" i="6"/>
  <c r="C1201" i="6"/>
  <c r="C1200" i="6"/>
  <c r="C1186" i="6"/>
  <c r="C1207" i="6"/>
  <c r="C1187" i="6"/>
  <c r="C1211" i="6"/>
  <c r="C1191" i="6"/>
  <c r="C1185" i="6"/>
  <c r="C1204" i="6"/>
  <c r="C1205" i="6"/>
  <c r="C1208" i="6"/>
  <c r="C1194" i="6"/>
  <c r="C1198" i="6"/>
  <c r="C1206" i="6"/>
  <c r="C1193" i="6"/>
  <c r="C1221" i="6"/>
  <c r="C1226" i="6"/>
  <c r="C1234" i="6"/>
  <c r="C1223" i="6"/>
  <c r="C1220" i="6"/>
  <c r="C1236" i="6"/>
  <c r="C1216" i="6"/>
  <c r="C1215" i="6"/>
  <c r="C1218" i="6"/>
  <c r="C1224" i="6"/>
  <c r="C1219" i="6"/>
  <c r="C1222" i="6"/>
  <c r="C1213" i="6"/>
  <c r="C1214" i="6"/>
  <c r="C1230" i="6"/>
  <c r="C1235" i="6"/>
  <c r="C1217" i="6"/>
  <c r="C1212" i="6"/>
  <c r="C1227" i="6"/>
  <c r="C1228" i="6"/>
  <c r="C1232" i="6"/>
  <c r="C1229" i="6"/>
  <c r="C1225" i="6"/>
  <c r="C1231" i="6"/>
  <c r="C1233" i="6"/>
  <c r="C1248" i="6"/>
  <c r="C1256" i="6"/>
  <c r="C1262" i="6"/>
  <c r="C1251" i="6"/>
  <c r="C1250" i="6"/>
  <c r="C1247" i="6"/>
  <c r="C1264" i="6"/>
  <c r="C1242" i="6"/>
  <c r="C1241" i="6"/>
  <c r="C1244" i="6"/>
  <c r="C1254" i="6"/>
  <c r="C1245" i="6"/>
  <c r="C1253" i="6"/>
  <c r="C1249" i="6"/>
  <c r="C1252" i="6"/>
  <c r="C1238" i="6"/>
  <c r="C1240" i="6"/>
  <c r="C1259" i="6"/>
  <c r="C1239" i="6"/>
  <c r="C1263" i="6"/>
  <c r="C1243" i="6"/>
  <c r="C1237" i="6"/>
  <c r="C1266" i="6"/>
  <c r="C1257" i="6"/>
  <c r="C1261" i="6"/>
  <c r="C1258" i="6"/>
  <c r="C1265" i="6"/>
  <c r="C1255" i="6"/>
  <c r="C1246" i="6"/>
  <c r="C1260" i="6"/>
  <c r="C1279" i="6"/>
  <c r="C1292" i="6"/>
  <c r="C1303" i="6"/>
  <c r="C1284" i="6"/>
  <c r="C1274" i="6"/>
  <c r="C1282" i="6"/>
  <c r="C1278" i="6"/>
  <c r="C1306" i="6"/>
  <c r="C1273" i="6"/>
  <c r="C1275" i="6"/>
  <c r="C1298" i="6"/>
  <c r="C1287" i="6"/>
  <c r="C1276" i="6"/>
  <c r="C1304" i="6"/>
  <c r="C1286" i="6"/>
  <c r="C1281" i="6"/>
  <c r="C1285" i="6"/>
  <c r="C1269" i="6"/>
  <c r="C1271" i="6"/>
  <c r="C1299" i="6"/>
  <c r="C1270" i="6"/>
  <c r="C1305" i="6"/>
  <c r="C1267" i="6"/>
  <c r="C1295" i="6"/>
  <c r="C1291" i="6"/>
  <c r="C1301" i="6"/>
  <c r="C1280" i="6"/>
  <c r="C1296" i="6"/>
  <c r="C1283" i="6"/>
  <c r="C1288" i="6"/>
  <c r="C1297" i="6"/>
  <c r="C1289" i="6"/>
  <c r="C1290" i="6"/>
  <c r="C1272" i="6"/>
  <c r="C1277" i="6"/>
  <c r="C1300" i="6"/>
  <c r="C1294" i="6"/>
  <c r="C1293" i="6"/>
  <c r="C1302" i="6"/>
  <c r="C1268" i="6"/>
  <c r="C1314" i="6"/>
  <c r="C1322" i="6"/>
  <c r="C1326" i="6"/>
  <c r="C1318" i="6"/>
  <c r="C1309" i="6"/>
  <c r="C1317" i="6"/>
  <c r="C1313" i="6"/>
  <c r="C1328" i="6"/>
  <c r="C1310" i="6"/>
  <c r="C1308" i="6"/>
  <c r="C1311" i="6"/>
  <c r="C1321" i="6"/>
  <c r="C1312" i="6"/>
  <c r="C1320" i="6"/>
  <c r="C1316" i="6"/>
  <c r="C1319" i="6"/>
  <c r="C1324" i="6"/>
  <c r="C1327" i="6"/>
  <c r="C1307" i="6"/>
  <c r="C1329" i="6"/>
  <c r="C1315" i="6"/>
  <c r="C1325" i="6"/>
  <c r="C1323" i="6"/>
  <c r="C1335" i="6"/>
  <c r="C1343" i="6"/>
  <c r="C1339" i="6"/>
  <c r="C1337" i="6"/>
  <c r="C1334" i="6"/>
  <c r="C1347" i="6"/>
  <c r="C1332" i="6"/>
  <c r="C1331" i="6"/>
  <c r="C1333" i="6"/>
  <c r="C1341" i="6"/>
  <c r="C1340" i="6"/>
  <c r="C1330" i="6"/>
  <c r="C1346" i="6"/>
  <c r="C1342" i="6"/>
  <c r="C1336" i="6"/>
  <c r="C1338" i="6"/>
  <c r="C1345" i="6"/>
  <c r="C1344" i="6"/>
  <c r="C1358" i="6"/>
  <c r="C1372" i="6"/>
  <c r="C1382" i="6"/>
  <c r="C1363" i="6"/>
  <c r="C1352" i="6"/>
  <c r="C1361" i="6"/>
  <c r="C1357" i="6"/>
  <c r="C1385" i="6"/>
  <c r="C1353" i="6"/>
  <c r="C1351" i="6"/>
  <c r="C1366" i="6"/>
  <c r="C1354" i="6"/>
  <c r="C1383" i="6"/>
  <c r="C1365" i="6"/>
  <c r="C1360" i="6"/>
  <c r="C1364" i="6"/>
  <c r="C1350" i="6"/>
  <c r="C1379" i="6"/>
  <c r="C1349" i="6"/>
  <c r="C1384" i="6"/>
  <c r="C1348" i="6"/>
  <c r="C1368" i="6"/>
  <c r="C1375" i="6"/>
  <c r="C1376" i="6"/>
  <c r="C1371" i="6"/>
  <c r="C1381" i="6"/>
  <c r="C1359" i="6"/>
  <c r="C1356" i="6"/>
  <c r="C1377" i="6"/>
  <c r="C1362" i="6"/>
  <c r="C1367" i="6"/>
  <c r="C1378" i="6"/>
  <c r="C1369" i="6"/>
  <c r="C1386" i="6"/>
  <c r="C1370" i="6"/>
  <c r="C1355" i="6"/>
  <c r="C1380" i="6"/>
  <c r="C1374" i="6"/>
  <c r="C1373" i="6"/>
  <c r="C1407" i="6"/>
  <c r="C1418" i="6"/>
  <c r="C1401" i="6"/>
  <c r="C1392" i="6"/>
  <c r="C1400" i="6"/>
  <c r="C1397" i="6"/>
  <c r="C1391" i="6"/>
  <c r="C1393" i="6"/>
  <c r="C1414" i="6"/>
  <c r="C1403" i="6"/>
  <c r="C1394" i="6"/>
  <c r="C1402" i="6"/>
  <c r="C1399" i="6"/>
  <c r="C1387" i="6"/>
  <c r="C1389" i="6"/>
  <c r="C1415" i="6"/>
  <c r="C1388" i="6"/>
  <c r="C1419" i="6"/>
  <c r="C1405" i="6"/>
  <c r="C1410" i="6"/>
  <c r="C1411" i="6"/>
  <c r="C1417" i="6"/>
  <c r="C1398" i="6"/>
  <c r="C1396" i="6"/>
  <c r="C1412" i="6"/>
  <c r="C1404" i="6"/>
  <c r="C1413" i="6"/>
  <c r="C1420" i="6"/>
  <c r="C1406" i="6"/>
  <c r="C1390" i="6"/>
  <c r="C1395" i="6"/>
  <c r="C1416" i="6"/>
  <c r="C1409" i="6"/>
  <c r="C1408" i="6"/>
  <c r="C1430" i="6"/>
  <c r="C1438" i="6"/>
  <c r="C1444" i="6"/>
  <c r="C1425" i="6"/>
  <c r="C1433" i="6"/>
  <c r="C1429" i="6"/>
  <c r="C1446" i="6"/>
  <c r="C1424" i="6"/>
  <c r="C1427" i="6"/>
  <c r="C1442" i="6"/>
  <c r="C1436" i="6"/>
  <c r="C1435" i="6"/>
  <c r="C1432" i="6"/>
  <c r="C1434" i="6"/>
  <c r="C1421" i="6"/>
  <c r="C1423" i="6"/>
  <c r="C1422" i="6"/>
  <c r="C1445" i="6"/>
  <c r="C1426" i="6"/>
  <c r="C1441" i="6"/>
  <c r="C1443" i="6"/>
  <c r="C1431" i="6"/>
  <c r="C1437" i="6"/>
  <c r="C1428" i="6"/>
  <c r="C1440" i="6"/>
  <c r="C1439" i="6"/>
  <c r="C1458" i="6"/>
  <c r="C1469" i="6"/>
  <c r="C1479" i="6"/>
  <c r="C1462" i="6"/>
  <c r="C1452" i="6"/>
  <c r="C1461" i="6"/>
  <c r="C1457" i="6"/>
  <c r="C1481" i="6"/>
  <c r="C1453" i="6"/>
  <c r="C1451" i="6"/>
  <c r="C1454" i="6"/>
  <c r="C1464" i="6"/>
  <c r="C1455" i="6"/>
  <c r="C1463" i="6"/>
  <c r="C1460" i="6"/>
  <c r="C1448" i="6"/>
  <c r="C1450" i="6"/>
  <c r="C1475" i="6"/>
  <c r="C1449" i="6"/>
  <c r="C1480" i="6"/>
  <c r="C1447" i="6"/>
  <c r="C1466" i="6"/>
  <c r="C1472" i="6"/>
  <c r="C1473" i="6"/>
  <c r="C1467" i="6"/>
  <c r="C1477" i="6"/>
  <c r="C1459" i="6"/>
  <c r="C1465" i="6"/>
  <c r="C1474" i="6"/>
  <c r="C1468" i="6"/>
  <c r="C1456" i="6"/>
  <c r="C1476" i="6"/>
  <c r="C1471" i="6"/>
  <c r="C1470" i="6"/>
  <c r="C1478" i="6"/>
  <c r="C1493" i="6"/>
  <c r="C1503" i="6"/>
  <c r="C1511" i="6"/>
  <c r="C1497" i="6"/>
  <c r="C1488" i="6"/>
  <c r="C1496" i="6"/>
  <c r="C1492" i="6"/>
  <c r="C1513" i="6"/>
  <c r="C1487" i="6"/>
  <c r="C1489" i="6"/>
  <c r="C1500" i="6"/>
  <c r="C1490" i="6"/>
  <c r="C1499" i="6"/>
  <c r="C1495" i="6"/>
  <c r="C1498" i="6"/>
  <c r="C1483" i="6"/>
  <c r="C1485" i="6"/>
  <c r="C1508" i="6"/>
  <c r="C1484" i="6"/>
  <c r="C1512" i="6"/>
  <c r="C1482" i="6"/>
  <c r="C1501" i="6"/>
  <c r="C1506" i="6"/>
  <c r="C1507" i="6"/>
  <c r="C1510" i="6"/>
  <c r="C1494" i="6"/>
  <c r="C1502" i="6"/>
  <c r="C1486" i="6"/>
  <c r="C1491" i="6"/>
  <c r="C1509" i="6"/>
  <c r="C1505" i="6"/>
  <c r="C1504" i="6"/>
  <c r="C1524" i="6"/>
  <c r="C1535" i="6"/>
  <c r="C1543" i="6"/>
  <c r="C1529" i="6"/>
  <c r="C1518" i="6"/>
  <c r="C1527" i="6"/>
  <c r="C1523" i="6"/>
  <c r="C1545" i="6"/>
  <c r="C1519" i="6"/>
  <c r="C1517" i="6"/>
  <c r="C1521" i="6"/>
  <c r="C1532" i="6"/>
  <c r="C1531" i="6"/>
  <c r="C1526" i="6"/>
  <c r="C1530" i="6"/>
  <c r="C1516" i="6"/>
  <c r="C1540" i="6"/>
  <c r="C1515" i="6"/>
  <c r="C1544" i="6"/>
  <c r="C1520" i="6"/>
  <c r="C1514" i="6"/>
  <c r="C1547" i="6"/>
  <c r="C1538" i="6"/>
  <c r="C1542" i="6"/>
  <c r="C1525" i="6"/>
  <c r="C1528" i="6"/>
  <c r="C1533" i="6"/>
  <c r="C1539" i="6"/>
  <c r="C1546" i="6"/>
  <c r="C1534" i="6"/>
  <c r="C1522" i="6"/>
  <c r="C1541" i="6"/>
  <c r="C1537" i="6"/>
  <c r="C1536" i="6"/>
  <c r="C1559" i="6"/>
  <c r="C1569" i="6"/>
  <c r="C1577" i="6"/>
  <c r="C1564" i="6"/>
  <c r="C1553" i="6"/>
  <c r="C1562" i="6"/>
  <c r="C1558" i="6"/>
  <c r="C1579" i="6"/>
  <c r="C1554" i="6"/>
  <c r="C1552" i="6"/>
  <c r="C1555" i="6"/>
  <c r="C1566" i="6"/>
  <c r="C1556" i="6"/>
  <c r="C1565" i="6"/>
  <c r="C1561" i="6"/>
  <c r="C1549" i="6"/>
  <c r="C1551" i="6"/>
  <c r="C1550" i="6"/>
  <c r="C1578" i="6"/>
  <c r="C1548" i="6"/>
  <c r="C1567" i="6"/>
  <c r="C1572" i="6"/>
  <c r="C1573" i="6"/>
  <c r="C1576" i="6"/>
  <c r="C1560" i="6"/>
  <c r="C1563" i="6"/>
  <c r="C1574" i="6"/>
  <c r="C1568" i="6"/>
  <c r="C1557" i="6"/>
  <c r="C1575" i="6"/>
  <c r="C1571" i="6"/>
  <c r="C1570" i="6"/>
  <c r="C1588" i="6"/>
  <c r="C1596" i="6"/>
  <c r="C1590" i="6"/>
  <c r="C1587" i="6"/>
  <c r="C1604" i="6"/>
  <c r="C1584" i="6"/>
  <c r="C1583" i="6"/>
  <c r="C1585" i="6"/>
  <c r="C1593" i="6"/>
  <c r="C1586" i="6"/>
  <c r="C1592" i="6"/>
  <c r="C1591" i="6"/>
  <c r="C1582" i="6"/>
  <c r="C1601" i="6"/>
  <c r="C1581" i="6"/>
  <c r="C1603" i="6"/>
  <c r="C1580" i="6"/>
  <c r="C1594" i="6"/>
  <c r="C1598" i="6"/>
  <c r="C1599" i="6"/>
  <c r="C1602" i="6"/>
  <c r="C1589" i="6"/>
  <c r="C1600" i="6"/>
  <c r="C1595" i="6"/>
  <c r="C1597" i="6"/>
  <c r="C1615" i="6"/>
  <c r="C1623" i="6"/>
  <c r="C1631" i="6"/>
  <c r="C1619" i="6"/>
  <c r="C1609" i="6"/>
  <c r="C1618" i="6"/>
  <c r="C1614" i="6"/>
  <c r="C1633" i="6"/>
  <c r="C1608" i="6"/>
  <c r="C1611" i="6"/>
  <c r="C1621" i="6"/>
  <c r="C1612" i="6"/>
  <c r="C1617" i="6"/>
  <c r="C1620" i="6"/>
  <c r="C1605" i="6"/>
  <c r="C1607" i="6"/>
  <c r="C1627" i="6"/>
  <c r="C1606" i="6"/>
  <c r="C1632" i="6"/>
  <c r="C1610" i="6"/>
  <c r="C1625" i="6"/>
  <c r="C1629" i="6"/>
  <c r="C1616" i="6"/>
  <c r="C1626" i="6"/>
  <c r="C1622" i="6"/>
  <c r="C1613" i="6"/>
  <c r="C1628" i="6"/>
  <c r="C1624" i="6"/>
  <c r="C1630" i="6"/>
  <c r="C1644" i="6"/>
  <c r="C1655" i="6"/>
  <c r="C1660" i="6"/>
  <c r="C1648" i="6"/>
  <c r="C1638" i="6"/>
  <c r="C1647" i="6"/>
  <c r="C1643" i="6"/>
  <c r="C1663" i="6"/>
  <c r="C1639" i="6"/>
  <c r="C1637" i="6"/>
  <c r="C1640" i="6"/>
  <c r="C1652" i="6"/>
  <c r="C1641" i="6"/>
  <c r="C1661" i="6"/>
  <c r="C1650" i="6"/>
  <c r="C1642" i="6"/>
  <c r="C1646" i="6"/>
  <c r="C1649" i="6"/>
  <c r="C1635" i="6"/>
  <c r="C1659" i="6"/>
  <c r="C1636" i="6"/>
  <c r="C1662" i="6"/>
  <c r="C1634" i="6"/>
  <c r="C1664" i="6"/>
  <c r="C1657" i="6"/>
  <c r="C1653" i="6"/>
  <c r="C1645" i="6"/>
  <c r="C1651" i="6"/>
  <c r="C1658" i="6"/>
  <c r="C1654" i="6"/>
  <c r="C1656" i="6"/>
  <c r="C1674" i="6"/>
  <c r="C1680" i="6"/>
  <c r="C1685" i="6"/>
  <c r="C1677" i="6"/>
  <c r="C1668" i="6"/>
  <c r="C1676" i="6"/>
  <c r="C1673" i="6"/>
  <c r="C1688" i="6"/>
  <c r="C1669" i="6"/>
  <c r="C1667" i="6"/>
  <c r="C1670" i="6"/>
  <c r="C1679" i="6"/>
  <c r="C1671" i="6"/>
  <c r="C1686" i="6"/>
  <c r="C1675" i="6"/>
  <c r="C1678" i="6"/>
  <c r="C1665" i="6"/>
  <c r="C1687" i="6"/>
  <c r="C1689" i="6"/>
  <c r="C1681" i="6"/>
  <c r="C1684" i="6"/>
  <c r="C1682" i="6"/>
  <c r="C1666" i="6"/>
  <c r="C1672" i="6"/>
  <c r="C1683" i="6"/>
  <c r="C1696" i="6"/>
  <c r="C1704" i="6"/>
  <c r="C1699" i="6"/>
  <c r="C1691" i="6"/>
  <c r="C1698" i="6"/>
  <c r="C1695" i="6"/>
  <c r="C1712" i="6"/>
  <c r="C1713" i="6"/>
  <c r="C1692" i="6"/>
  <c r="C1707" i="6"/>
  <c r="C1702" i="6"/>
  <c r="C1693" i="6"/>
  <c r="C1710" i="6"/>
  <c r="C1701" i="6"/>
  <c r="C1697" i="6"/>
  <c r="C1700" i="6"/>
  <c r="C1690" i="6"/>
  <c r="C1711" i="6"/>
  <c r="C1705" i="6"/>
  <c r="C1709" i="6"/>
  <c r="C1706" i="6"/>
  <c r="C1703" i="6"/>
  <c r="C1694" i="6"/>
  <c r="C1708" i="6"/>
  <c r="C1726" i="6"/>
  <c r="C1737" i="6"/>
  <c r="C1746" i="6"/>
  <c r="C1731" i="6"/>
  <c r="C1718" i="6"/>
  <c r="C1729" i="6"/>
  <c r="C1725" i="6"/>
  <c r="C1749" i="6"/>
  <c r="C1719" i="6"/>
  <c r="C1717" i="6"/>
  <c r="C1721" i="6"/>
  <c r="C1734" i="6"/>
  <c r="C1722" i="6"/>
  <c r="C1747" i="6"/>
  <c r="C1733" i="6"/>
  <c r="C1728" i="6"/>
  <c r="C1732" i="6"/>
  <c r="C1716" i="6"/>
  <c r="C1748" i="6"/>
  <c r="C1720" i="6"/>
  <c r="C1714" i="6"/>
  <c r="C1735" i="6"/>
  <c r="C1740" i="6"/>
  <c r="C1741" i="6"/>
  <c r="C1744" i="6"/>
  <c r="C1727" i="6"/>
  <c r="C1724" i="6"/>
  <c r="C1730" i="6"/>
  <c r="C1742" i="6"/>
  <c r="C1736" i="6"/>
  <c r="C1723" i="6"/>
  <c r="C1743" i="6"/>
  <c r="C1739" i="6"/>
  <c r="C1738" i="6"/>
  <c r="C1745" i="6"/>
  <c r="C1715" i="6"/>
  <c r="C1765" i="6"/>
  <c r="C1773" i="6"/>
  <c r="C1761" i="6"/>
  <c r="C1752" i="6"/>
  <c r="C1760" i="6"/>
  <c r="C1758" i="6"/>
  <c r="C1775" i="6"/>
  <c r="C1753" i="6"/>
  <c r="C1751" i="6"/>
  <c r="C1755" i="6"/>
  <c r="C1756" i="6"/>
  <c r="C1759" i="6"/>
  <c r="C1762" i="6"/>
  <c r="C1767" i="6"/>
  <c r="C1769" i="6"/>
  <c r="C1774" i="6"/>
  <c r="C1754" i="6"/>
  <c r="C1750" i="6"/>
  <c r="C1776" i="6"/>
  <c r="C1763" i="6"/>
  <c r="C1771" i="6"/>
  <c r="C1757" i="6"/>
  <c r="C1768" i="6"/>
  <c r="C1764" i="6"/>
  <c r="C1770" i="6"/>
  <c r="C1766" i="6"/>
  <c r="C1772" i="6"/>
  <c r="C1779" i="6"/>
  <c r="C1781" i="6"/>
  <c r="C1777" i="6"/>
  <c r="C1778" i="6"/>
  <c r="C1783" i="6"/>
  <c r="C1780" i="6"/>
  <c r="C1782" i="6"/>
  <c r="C1784" i="6"/>
  <c r="C1794" i="6"/>
  <c r="C1804" i="6"/>
  <c r="C1812" i="6"/>
  <c r="C1799" i="6"/>
  <c r="C1786" i="6"/>
  <c r="C1797" i="6"/>
  <c r="C1793" i="6"/>
  <c r="C1814" i="6"/>
  <c r="C1817" i="6"/>
  <c r="C1787" i="6"/>
  <c r="C1785" i="6"/>
  <c r="C1790" i="6"/>
  <c r="C1808" i="6"/>
  <c r="C1801" i="6"/>
  <c r="C1791" i="6"/>
  <c r="C1792" i="6"/>
  <c r="C1796" i="6"/>
  <c r="C1800" i="6"/>
  <c r="C1809" i="6"/>
  <c r="C1813" i="6"/>
  <c r="C1788" i="6"/>
  <c r="C1816" i="6"/>
  <c r="C1805" i="6"/>
  <c r="C1811" i="6"/>
  <c r="C1795" i="6"/>
  <c r="C1802" i="6"/>
  <c r="C1806" i="6"/>
  <c r="C1798" i="6"/>
  <c r="C1807" i="6"/>
  <c r="C1789" i="6"/>
  <c r="C1815" i="6"/>
  <c r="C1803" i="6"/>
  <c r="C1810" i="6"/>
  <c r="C1830" i="6"/>
  <c r="C1844" i="6"/>
  <c r="C1834" i="6"/>
  <c r="C1821" i="6"/>
  <c r="C1833" i="6"/>
  <c r="C1829" i="6"/>
  <c r="C1846" i="6"/>
  <c r="C1848" i="6"/>
  <c r="C1822" i="6"/>
  <c r="C1820" i="6"/>
  <c r="C1825" i="6"/>
  <c r="C1837" i="6"/>
  <c r="C1826" i="6"/>
  <c r="C1836" i="6"/>
  <c r="C1827" i="6"/>
  <c r="C1832" i="6"/>
  <c r="C1835" i="6"/>
  <c r="C1819" i="6"/>
  <c r="C1845" i="6"/>
  <c r="C1823" i="6"/>
  <c r="C1818" i="6"/>
  <c r="C1847" i="6"/>
  <c r="C1840" i="6"/>
  <c r="C1842" i="6"/>
  <c r="C1831" i="6"/>
  <c r="C1828" i="6"/>
  <c r="C1838" i="6"/>
  <c r="C1841" i="6"/>
  <c r="C1824" i="6"/>
  <c r="C1839" i="6"/>
  <c r="C1843" i="6"/>
  <c r="C1856" i="6"/>
  <c r="C1862" i="6"/>
  <c r="C1867" i="6"/>
  <c r="C1858" i="6"/>
  <c r="C1857" i="6"/>
  <c r="C1855" i="6"/>
  <c r="C1869" i="6"/>
  <c r="C1851" i="6"/>
  <c r="C1850" i="6"/>
  <c r="C1865" i="6"/>
  <c r="C1860" i="6"/>
  <c r="C1859" i="6"/>
  <c r="C1854" i="6"/>
  <c r="C1849" i="6"/>
  <c r="C1868" i="6"/>
  <c r="C1863" i="6"/>
  <c r="C1861" i="6"/>
  <c r="C1866" i="6"/>
  <c r="C1864" i="6"/>
  <c r="C1852" i="6"/>
  <c r="C1853" i="6"/>
  <c r="C1882" i="6"/>
  <c r="C1890" i="6"/>
  <c r="C1898" i="6"/>
  <c r="C1886" i="6"/>
  <c r="C1875" i="6"/>
  <c r="C1885" i="6"/>
  <c r="C1881" i="6"/>
  <c r="C1901" i="6"/>
  <c r="C1903" i="6"/>
  <c r="C1876" i="6"/>
  <c r="C1874" i="6"/>
  <c r="C1878" i="6"/>
  <c r="C1889" i="6"/>
  <c r="C1879" i="6"/>
  <c r="C1899" i="6"/>
  <c r="C1888" i="6"/>
  <c r="C1884" i="6"/>
  <c r="C1887" i="6"/>
  <c r="C1873" i="6"/>
  <c r="C1894" i="6"/>
  <c r="C1872" i="6"/>
  <c r="C1900" i="6"/>
  <c r="C1870" i="6"/>
  <c r="C1902" i="6"/>
  <c r="C1891" i="6"/>
  <c r="C1892" i="6"/>
  <c r="C1896" i="6"/>
  <c r="C1883" i="6"/>
  <c r="C1893" i="6"/>
  <c r="C1877" i="6"/>
  <c r="C1880" i="6"/>
  <c r="C1895" i="6"/>
  <c r="C1897" i="6"/>
  <c r="C1871" i="6"/>
  <c r="C1911" i="6"/>
  <c r="C1919" i="6"/>
  <c r="C1915" i="6"/>
  <c r="C1914" i="6"/>
  <c r="C1910" i="6"/>
  <c r="C1926" i="6"/>
  <c r="C1906" i="6"/>
  <c r="C1908" i="6"/>
  <c r="C1921" i="6"/>
  <c r="C1918" i="6"/>
  <c r="C1917" i="6"/>
  <c r="C1909" i="6"/>
  <c r="C1913" i="6"/>
  <c r="C1916" i="6"/>
  <c r="C1905" i="6"/>
  <c r="C1923" i="6"/>
  <c r="C1907" i="6"/>
  <c r="C1904" i="6"/>
  <c r="C1924" i="6"/>
  <c r="C1922" i="6"/>
  <c r="C1912" i="6"/>
  <c r="C1925" i="6"/>
  <c r="C1920" i="6"/>
  <c r="C1943" i="6"/>
  <c r="C1954" i="6"/>
  <c r="C1964" i="6"/>
  <c r="C1947" i="6"/>
  <c r="C1933" i="6"/>
  <c r="C1946" i="6"/>
  <c r="C1942" i="6"/>
  <c r="C1967" i="6"/>
  <c r="C1971" i="6"/>
  <c r="C1934" i="6"/>
  <c r="C1932" i="6"/>
  <c r="C1937" i="6"/>
  <c r="C1960" i="6"/>
  <c r="C1950" i="6"/>
  <c r="C1938" i="6"/>
  <c r="C1965" i="6"/>
  <c r="C1949" i="6"/>
  <c r="C1940" i="6"/>
  <c r="C1945" i="6"/>
  <c r="C1948" i="6"/>
  <c r="C1929" i="6"/>
  <c r="C1931" i="6"/>
  <c r="C1961" i="6"/>
  <c r="C1930" i="6"/>
  <c r="C1966" i="6"/>
  <c r="C1935" i="6"/>
  <c r="C1927" i="6"/>
  <c r="C1969" i="6"/>
  <c r="C1951" i="6"/>
  <c r="C1957" i="6"/>
  <c r="C1958" i="6"/>
  <c r="C1952" i="6"/>
  <c r="C1963" i="6"/>
  <c r="C1944" i="6"/>
  <c r="C1941" i="6"/>
  <c r="C1959" i="6"/>
  <c r="C1970" i="6"/>
  <c r="C1936" i="6"/>
  <c r="C1968" i="6"/>
  <c r="C1953" i="6"/>
  <c r="C1939" i="6"/>
  <c r="C1962" i="6"/>
  <c r="C1956" i="6"/>
  <c r="C1955" i="6"/>
  <c r="C1928" i="6"/>
  <c r="C1985" i="6"/>
  <c r="C1995" i="6"/>
  <c r="C2004" i="6"/>
  <c r="C1990" i="6"/>
  <c r="C1975" i="6"/>
  <c r="C1988" i="6"/>
  <c r="C1984" i="6"/>
  <c r="C2007" i="6"/>
  <c r="C2009" i="6"/>
  <c r="C1976" i="6"/>
  <c r="C1974" i="6"/>
  <c r="C1979" i="6"/>
  <c r="C2000" i="6"/>
  <c r="C1993" i="6"/>
  <c r="C1980" i="6"/>
  <c r="C2005" i="6"/>
  <c r="C1992" i="6"/>
  <c r="C1982" i="6"/>
  <c r="C1987" i="6"/>
  <c r="C1991" i="6"/>
  <c r="C1998" i="6"/>
  <c r="C2001" i="6"/>
  <c r="C1973" i="6"/>
  <c r="C2006" i="6"/>
  <c r="C1977" i="6"/>
  <c r="C1972" i="6"/>
  <c r="C2008" i="6"/>
  <c r="C1996" i="6"/>
  <c r="C1997" i="6"/>
  <c r="C2003" i="6"/>
  <c r="C1986" i="6"/>
  <c r="C1983" i="6"/>
  <c r="C1989" i="6"/>
  <c r="C1999" i="6"/>
  <c r="C1994" i="6"/>
  <c r="C1978" i="6"/>
  <c r="C1981" i="6"/>
  <c r="C2002" i="6"/>
  <c r="C2022" i="6"/>
  <c r="C2030" i="6"/>
  <c r="C2037" i="6"/>
  <c r="C2026" i="6"/>
  <c r="C2013" i="6"/>
  <c r="C2025" i="6"/>
  <c r="C2021" i="6"/>
  <c r="C2040" i="6"/>
  <c r="C2014" i="6"/>
  <c r="C2017" i="6"/>
  <c r="C2028" i="6"/>
  <c r="C2018" i="6"/>
  <c r="C2038" i="6"/>
  <c r="C2027" i="6"/>
  <c r="C2020" i="6"/>
  <c r="C2024" i="6"/>
  <c r="C2033" i="6"/>
  <c r="C2012" i="6"/>
  <c r="C2039" i="6"/>
  <c r="C2015" i="6"/>
  <c r="C2010" i="6"/>
  <c r="C2042" i="6"/>
  <c r="C2031" i="6"/>
  <c r="C2029" i="6"/>
  <c r="C2035" i="6"/>
  <c r="C2023" i="6"/>
  <c r="C2032" i="6"/>
  <c r="C2016" i="6"/>
  <c r="C2041" i="6"/>
  <c r="C2019" i="6"/>
  <c r="C2034" i="6"/>
  <c r="C2036" i="6"/>
  <c r="C2011" i="6"/>
  <c r="C2054" i="6"/>
  <c r="C2065" i="6"/>
  <c r="C2073" i="6"/>
  <c r="C2059" i="6"/>
  <c r="C2046" i="6"/>
  <c r="C2057" i="6"/>
  <c r="C2053" i="6"/>
  <c r="C2075" i="6"/>
  <c r="C2078" i="6"/>
  <c r="C2047" i="6"/>
  <c r="C2045" i="6"/>
  <c r="C2050" i="6"/>
  <c r="C2062" i="6"/>
  <c r="C2051" i="6"/>
  <c r="C2061" i="6"/>
  <c r="C2052" i="6"/>
  <c r="C2056" i="6"/>
  <c r="C2060" i="6"/>
  <c r="C2069" i="6"/>
  <c r="C2044" i="6"/>
  <c r="C2074" i="6"/>
  <c r="C2048" i="6"/>
  <c r="C2043" i="6"/>
  <c r="C2076" i="6"/>
  <c r="C2067" i="6"/>
  <c r="C2063" i="6"/>
  <c r="C2071" i="6"/>
  <c r="C2055" i="6"/>
  <c r="C2064" i="6"/>
  <c r="C2058" i="6"/>
  <c r="C2077" i="6"/>
  <c r="C2068" i="6"/>
  <c r="C2049" i="6"/>
  <c r="C2070" i="6"/>
  <c r="C2066" i="6"/>
  <c r="C2072" i="6"/>
  <c r="C2089" i="6"/>
  <c r="C2100" i="6"/>
  <c r="C2107" i="6"/>
  <c r="C2093" i="6"/>
  <c r="C2082" i="6"/>
  <c r="C2092" i="6"/>
  <c r="C2088" i="6"/>
  <c r="C2109" i="6"/>
  <c r="C2083" i="6"/>
  <c r="C2081" i="6"/>
  <c r="C2086" i="6"/>
  <c r="C2096" i="6"/>
  <c r="C2095" i="6"/>
  <c r="C2087" i="6"/>
  <c r="C2091" i="6"/>
  <c r="C2094" i="6"/>
  <c r="C2103" i="6"/>
  <c r="C2080" i="6"/>
  <c r="C2108" i="6"/>
  <c r="C2084" i="6"/>
  <c r="C2079" i="6"/>
  <c r="C2110" i="6"/>
  <c r="C2101" i="6"/>
  <c r="C2099" i="6"/>
  <c r="C2105" i="6"/>
  <c r="C2090" i="6"/>
  <c r="C2097" i="6"/>
  <c r="C2102" i="6"/>
  <c r="C2098" i="6"/>
  <c r="C2085" i="6"/>
  <c r="C2104" i="6"/>
  <c r="C2106" i="6"/>
  <c r="C2123" i="6"/>
  <c r="C2112" i="6"/>
  <c r="C2120" i="6"/>
  <c r="C2117" i="6"/>
  <c r="C2113" i="6"/>
  <c r="C2116" i="6"/>
  <c r="C2114" i="6"/>
  <c r="C2121" i="6"/>
  <c r="C2124" i="6"/>
  <c r="C2118" i="6"/>
  <c r="C2119" i="6"/>
  <c r="C2122" i="6"/>
  <c r="C2115" i="6"/>
  <c r="C2111" i="6"/>
  <c r="C2135" i="6"/>
  <c r="C2149" i="6"/>
  <c r="C2155" i="6"/>
  <c r="C2141" i="6"/>
  <c r="C2127" i="6"/>
  <c r="C2139" i="6"/>
  <c r="C2134" i="6"/>
  <c r="C2157" i="6"/>
  <c r="C2159" i="6"/>
  <c r="C2128" i="6"/>
  <c r="C2126" i="6"/>
  <c r="C2131" i="6"/>
  <c r="C2144" i="6"/>
  <c r="C2132" i="6"/>
  <c r="C2143" i="6"/>
  <c r="C2133" i="6"/>
  <c r="C2138" i="6"/>
  <c r="C2142" i="6"/>
  <c r="C2156" i="6"/>
  <c r="C2129" i="6"/>
  <c r="C2125" i="6"/>
  <c r="C2158" i="6"/>
  <c r="C2145" i="6"/>
  <c r="C2150" i="6"/>
  <c r="C2151" i="6"/>
  <c r="C2148" i="6"/>
  <c r="C2137" i="6"/>
  <c r="C2146" i="6"/>
  <c r="C2154" i="6"/>
  <c r="C2136" i="6"/>
  <c r="C2140" i="6"/>
  <c r="C2152" i="6"/>
  <c r="C2130" i="6"/>
  <c r="C2147" i="6"/>
  <c r="C2153" i="6"/>
  <c r="C2163" i="6"/>
  <c r="C2160" i="6"/>
  <c r="C2162" i="6"/>
  <c r="C2166" i="6"/>
  <c r="C2165" i="6"/>
  <c r="C2164" i="6"/>
  <c r="C2161" i="6"/>
  <c r="C2174" i="6"/>
  <c r="C2180" i="6"/>
  <c r="C2185" i="6"/>
  <c r="C2177" i="6"/>
  <c r="C2169" i="6"/>
  <c r="C2176" i="6"/>
  <c r="C2173" i="6"/>
  <c r="C2187" i="6"/>
  <c r="C2168" i="6"/>
  <c r="C2171" i="6"/>
  <c r="C2179" i="6"/>
  <c r="C2172" i="6"/>
  <c r="C2175" i="6"/>
  <c r="C2178" i="6"/>
  <c r="C2167" i="6"/>
  <c r="C2186" i="6"/>
  <c r="C2170" i="6"/>
  <c r="C2181" i="6"/>
  <c r="C2182" i="6"/>
  <c r="C2184" i="6"/>
  <c r="C2183" i="6"/>
  <c r="C2197" i="6"/>
  <c r="C2208" i="6"/>
  <c r="C2214" i="6"/>
  <c r="C2201" i="6"/>
  <c r="C2190" i="6"/>
  <c r="C2200" i="6"/>
  <c r="C2196" i="6"/>
  <c r="C2216" i="6"/>
  <c r="C2218" i="6"/>
  <c r="C2191" i="6"/>
  <c r="C2189" i="6"/>
  <c r="C2193" i="6"/>
  <c r="C2210" i="6"/>
  <c r="C2204" i="6"/>
  <c r="C2194" i="6"/>
  <c r="C2203" i="6"/>
  <c r="C2195" i="6"/>
  <c r="C2199" i="6"/>
  <c r="C2202" i="6"/>
  <c r="C2211" i="6"/>
  <c r="C2215" i="6"/>
  <c r="C2192" i="6"/>
  <c r="C2188" i="6"/>
  <c r="C2217" i="6"/>
  <c r="C2209" i="6"/>
  <c r="C2206" i="6"/>
  <c r="C2213" i="6"/>
  <c r="C2198" i="6"/>
  <c r="C2207" i="6"/>
  <c r="C2205" i="6"/>
  <c r="C2212" i="6"/>
  <c r="C2232" i="6"/>
  <c r="C2246" i="6"/>
  <c r="C2256" i="6"/>
  <c r="C2238" i="6"/>
  <c r="C2222" i="6"/>
  <c r="C2236" i="6"/>
  <c r="C2231" i="6"/>
  <c r="C2258" i="6"/>
  <c r="C2223" i="6"/>
  <c r="C2221" i="6"/>
  <c r="C2226" i="6"/>
  <c r="C2241" i="6"/>
  <c r="C2227" i="6"/>
  <c r="C2240" i="6"/>
  <c r="C2229" i="6"/>
  <c r="C2235" i="6"/>
  <c r="C2239" i="6"/>
  <c r="C2220" i="6"/>
  <c r="C2250" i="6"/>
  <c r="C2252" i="6"/>
  <c r="C2219" i="6"/>
  <c r="C2257" i="6"/>
  <c r="C2224" i="6"/>
  <c r="C2247" i="6"/>
  <c r="C2248" i="6"/>
  <c r="C2234" i="6"/>
  <c r="C2243" i="6"/>
  <c r="C2254" i="6"/>
  <c r="C2233" i="6"/>
  <c r="C2230" i="6"/>
  <c r="C2244" i="6"/>
  <c r="C2249" i="6"/>
  <c r="C2237" i="6"/>
  <c r="C2259" i="6"/>
  <c r="C2242" i="6"/>
  <c r="C2251" i="6"/>
  <c r="C2225" i="6"/>
  <c r="C2245" i="6"/>
  <c r="C2228" i="6"/>
  <c r="C2253" i="6"/>
  <c r="C2255" i="6"/>
  <c r="C2269" i="6"/>
  <c r="C2278" i="6"/>
  <c r="C2282" i="6"/>
  <c r="C2272" i="6"/>
  <c r="C2285" i="6"/>
  <c r="C2287" i="6"/>
  <c r="C2263" i="6"/>
  <c r="C2262" i="6"/>
  <c r="C2266" i="6"/>
  <c r="C2280" i="6"/>
  <c r="C2274" i="6"/>
  <c r="C2267" i="6"/>
  <c r="C2283" i="6"/>
  <c r="C2268" i="6"/>
  <c r="C2270" i="6"/>
  <c r="C2273" i="6"/>
  <c r="C2261" i="6"/>
  <c r="C2284" i="6"/>
  <c r="C2264" i="6"/>
  <c r="C2260" i="6"/>
  <c r="C2279" i="6"/>
  <c r="C2275" i="6"/>
  <c r="C2276" i="6"/>
  <c r="C2271" i="6"/>
  <c r="C2286" i="6"/>
  <c r="C2265" i="6"/>
  <c r="C2277" i="6"/>
  <c r="C2281" i="6"/>
  <c r="C2300" i="6"/>
  <c r="C2311" i="6"/>
  <c r="C2319" i="6"/>
  <c r="C2305" i="6"/>
  <c r="C2291" i="6"/>
  <c r="C2304" i="6"/>
  <c r="C2299" i="6"/>
  <c r="C2322" i="6"/>
  <c r="C2325" i="6"/>
  <c r="C2292" i="6"/>
  <c r="C2290" i="6"/>
  <c r="C2295" i="6"/>
  <c r="C2315" i="6"/>
  <c r="C2308" i="6"/>
  <c r="C2296" i="6"/>
  <c r="C2320" i="6"/>
  <c r="C2307" i="6"/>
  <c r="C2298" i="6"/>
  <c r="C2303" i="6"/>
  <c r="C2306" i="6"/>
  <c r="C2289" i="6"/>
  <c r="C2321" i="6"/>
  <c r="C2293" i="6"/>
  <c r="C2324" i="6"/>
  <c r="C2312" i="6"/>
  <c r="C2313" i="6"/>
  <c r="C2302" i="6"/>
  <c r="C2310" i="6"/>
  <c r="C2317" i="6"/>
  <c r="C2301" i="6"/>
  <c r="C2314" i="6"/>
  <c r="C2309" i="6"/>
  <c r="C2294" i="6"/>
  <c r="C2323" i="6"/>
  <c r="C2297" i="6"/>
  <c r="C2316" i="6"/>
  <c r="C2318" i="6"/>
  <c r="C2288" i="6"/>
  <c r="C2335" i="6"/>
  <c r="C2341" i="6"/>
  <c r="C2347" i="6"/>
  <c r="C2339" i="6"/>
  <c r="C2327" i="6"/>
  <c r="C2338" i="6"/>
  <c r="C2349" i="6"/>
  <c r="C2350" i="6"/>
  <c r="C2328" i="6"/>
  <c r="C2326" i="6"/>
  <c r="C2331" i="6"/>
  <c r="C2332" i="6"/>
  <c r="C2340" i="6"/>
  <c r="C2334" i="6"/>
  <c r="C2337" i="6"/>
  <c r="C2343" i="6"/>
  <c r="C2348" i="6"/>
  <c r="C2329" i="6"/>
  <c r="C2345" i="6"/>
  <c r="C2336" i="6"/>
  <c r="C2342" i="6"/>
  <c r="C2330" i="6"/>
  <c r="C2333" i="6"/>
  <c r="C2344" i="6"/>
  <c r="C2346" i="6"/>
  <c r="C2363" i="6"/>
  <c r="C2370" i="6"/>
  <c r="C2376" i="6"/>
  <c r="C2367" i="6"/>
  <c r="C2355" i="6"/>
  <c r="C2366" i="6"/>
  <c r="C2362" i="6"/>
  <c r="C2379" i="6"/>
  <c r="C2381" i="6"/>
  <c r="C2356" i="6"/>
  <c r="C2354" i="6"/>
  <c r="C2358" i="6"/>
  <c r="C2369" i="6"/>
  <c r="C2359" i="6"/>
  <c r="C2377" i="6"/>
  <c r="C2368" i="6"/>
  <c r="C2361" i="6"/>
  <c r="C2365" i="6"/>
  <c r="C2353" i="6"/>
  <c r="C2372" i="6"/>
  <c r="C2352" i="6"/>
  <c r="C2378" i="6"/>
  <c r="C2357" i="6"/>
  <c r="C2351" i="6"/>
  <c r="C2380" i="6"/>
  <c r="C2374" i="6"/>
  <c r="C2364" i="6"/>
  <c r="C2371" i="6"/>
  <c r="C2360" i="6"/>
  <c r="C2373" i="6"/>
  <c r="C2375" i="6"/>
  <c r="C2392" i="6"/>
  <c r="C2404" i="6"/>
  <c r="C2396" i="6"/>
  <c r="C2385" i="6"/>
  <c r="C2395" i="6"/>
  <c r="C2391" i="6"/>
  <c r="C2406" i="6"/>
  <c r="C2408" i="6"/>
  <c r="C2384" i="6"/>
  <c r="C2387" i="6"/>
  <c r="C2399" i="6"/>
  <c r="C2388" i="6"/>
  <c r="C2398" i="6"/>
  <c r="C2390" i="6"/>
  <c r="C2394" i="6"/>
  <c r="C2397" i="6"/>
  <c r="C2383" i="6"/>
  <c r="C2405" i="6"/>
  <c r="C2386" i="6"/>
  <c r="C2382" i="6"/>
  <c r="C2407" i="6"/>
  <c r="C2403" i="6"/>
  <c r="C2393" i="6"/>
  <c r="C2400" i="6"/>
  <c r="C2401" i="6"/>
  <c r="C2389" i="6"/>
  <c r="C2402" i="6"/>
  <c r="C2417" i="6"/>
  <c r="C2427" i="6"/>
  <c r="C2435" i="6"/>
  <c r="C2421" i="6"/>
  <c r="C2410" i="6"/>
  <c r="C2420" i="6"/>
  <c r="C2416" i="6"/>
  <c r="C2437" i="6"/>
  <c r="C2439" i="6"/>
  <c r="C2409" i="6"/>
  <c r="C2412" i="6"/>
  <c r="C2424" i="6"/>
  <c r="C2413" i="6"/>
  <c r="C2423" i="6"/>
  <c r="C2415" i="6"/>
  <c r="C2419" i="6"/>
  <c r="C2422" i="6"/>
  <c r="C2431" i="6"/>
  <c r="C2436" i="6"/>
  <c r="C2411" i="6"/>
  <c r="C2438" i="6"/>
  <c r="C2429" i="6"/>
  <c r="C2426" i="6"/>
  <c r="C2433" i="6"/>
  <c r="C2418" i="6"/>
  <c r="C2430" i="6"/>
  <c r="C2425" i="6"/>
  <c r="C2414" i="6"/>
  <c r="C2432" i="6"/>
  <c r="C2428" i="6"/>
  <c r="C2434" i="6"/>
  <c r="C2449" i="6"/>
  <c r="C2461" i="6"/>
  <c r="C2468" i="6"/>
  <c r="C2453" i="6"/>
  <c r="C2444" i="6"/>
  <c r="C2452" i="6"/>
  <c r="C2471" i="6"/>
  <c r="C2474" i="6"/>
  <c r="C2445" i="6"/>
  <c r="C2443" i="6"/>
  <c r="C2447" i="6"/>
  <c r="C2465" i="6"/>
  <c r="C2457" i="6"/>
  <c r="C2469" i="6"/>
  <c r="C2455" i="6"/>
  <c r="C2448" i="6"/>
  <c r="C2451" i="6"/>
  <c r="C2454" i="6"/>
  <c r="C2442" i="6"/>
  <c r="C2466" i="6"/>
  <c r="C2441" i="6"/>
  <c r="C2470" i="6"/>
  <c r="C2440" i="6"/>
  <c r="C2473" i="6"/>
  <c r="C2458" i="6"/>
  <c r="C2463" i="6"/>
  <c r="C2464" i="6"/>
  <c r="C2459" i="6"/>
  <c r="C2467" i="6"/>
  <c r="C2450" i="6"/>
  <c r="C2456" i="6"/>
  <c r="C2446" i="6"/>
  <c r="C2472" i="6"/>
  <c r="C2460" i="6"/>
  <c r="C2462" i="6"/>
  <c r="C2475" i="6"/>
  <c r="C2476" i="6"/>
  <c r="C2477" i="6"/>
  <c r="C2478" i="6"/>
  <c r="C2479" i="6"/>
  <c r="C2480" i="6"/>
  <c r="C2481" i="6"/>
  <c r="C2482" i="6"/>
  <c r="C2483" i="6"/>
  <c r="C2484" i="6"/>
  <c r="C2485" i="6"/>
  <c r="C2486" i="6"/>
  <c r="C2487" i="6"/>
  <c r="C2488" i="6"/>
  <c r="C2489" i="6"/>
  <c r="C2490" i="6"/>
  <c r="C2491" i="6"/>
  <c r="C2492" i="6"/>
  <c r="C2493" i="6"/>
  <c r="C2494" i="6"/>
  <c r="C2495" i="6"/>
  <c r="C2496" i="6"/>
  <c r="C2497" i="6"/>
  <c r="C2498" i="6"/>
  <c r="C2499" i="6"/>
  <c r="C2500" i="6"/>
  <c r="C2501" i="6"/>
  <c r="C2502" i="6"/>
  <c r="C2503" i="6"/>
  <c r="C2504" i="6"/>
  <c r="C2505" i="6"/>
  <c r="C2506" i="6"/>
  <c r="C2507" i="6"/>
  <c r="C2508" i="6"/>
  <c r="C2509" i="6"/>
  <c r="C2510" i="6"/>
  <c r="C2511" i="6"/>
  <c r="C2512" i="6"/>
  <c r="C2513" i="6"/>
  <c r="C2514" i="6"/>
  <c r="C2515" i="6"/>
  <c r="C2516" i="6"/>
  <c r="C2517" i="6"/>
  <c r="C2518" i="6"/>
  <c r="C2519" i="6"/>
  <c r="C2520" i="6"/>
  <c r="C2521" i="6"/>
  <c r="C2522" i="6"/>
  <c r="C2523" i="6"/>
  <c r="C2524" i="6"/>
  <c r="C2525" i="6"/>
  <c r="C2526" i="6"/>
  <c r="C2527" i="6"/>
  <c r="C2528" i="6"/>
  <c r="C2529" i="6"/>
  <c r="C2530" i="6"/>
  <c r="C2531" i="6"/>
  <c r="C2532" i="6"/>
  <c r="C2533" i="6"/>
  <c r="C2534" i="6"/>
  <c r="C2535" i="6"/>
  <c r="C2536" i="6"/>
  <c r="C2537" i="6"/>
  <c r="C2538" i="6"/>
  <c r="C2539" i="6"/>
  <c r="C2540" i="6"/>
  <c r="C2541" i="6"/>
  <c r="C2542" i="6"/>
  <c r="C2543" i="6"/>
  <c r="C2544" i="6"/>
  <c r="C2545" i="6"/>
  <c r="C2546" i="6"/>
  <c r="C2547" i="6"/>
  <c r="C2548" i="6"/>
  <c r="C2549" i="6"/>
  <c r="C2550" i="6"/>
  <c r="C2551" i="6"/>
  <c r="C2552" i="6"/>
  <c r="C2553" i="6"/>
  <c r="C2554" i="6"/>
  <c r="C2555" i="6"/>
  <c r="C2556" i="6"/>
  <c r="C2557" i="6"/>
  <c r="C2558" i="6"/>
  <c r="C2559" i="6"/>
  <c r="C2560" i="6"/>
  <c r="C2561" i="6"/>
  <c r="C2562" i="6"/>
  <c r="C2563" i="6"/>
  <c r="C2564" i="6"/>
  <c r="C2565" i="6"/>
  <c r="C2566" i="6"/>
  <c r="C2567" i="6"/>
  <c r="C2568" i="6"/>
  <c r="C2569" i="6"/>
  <c r="C2570" i="6"/>
  <c r="C2571" i="6"/>
  <c r="C2572" i="6"/>
  <c r="C2573" i="6"/>
  <c r="C2574" i="6"/>
  <c r="C2575" i="6"/>
  <c r="C2576" i="6"/>
  <c r="C2577" i="6"/>
  <c r="C2578" i="6"/>
  <c r="C2579" i="6"/>
  <c r="C2580" i="6"/>
  <c r="C2581" i="6"/>
  <c r="C2582" i="6"/>
  <c r="C2583" i="6"/>
  <c r="C2584" i="6"/>
  <c r="C2585" i="6"/>
  <c r="C2586" i="6"/>
  <c r="C2587" i="6"/>
  <c r="C2588" i="6"/>
  <c r="C2589" i="6"/>
  <c r="C2590" i="6"/>
  <c r="C2591" i="6"/>
  <c r="C2592" i="6"/>
  <c r="C2593" i="6"/>
  <c r="C2594" i="6"/>
  <c r="C2595" i="6"/>
  <c r="C2596" i="6"/>
  <c r="C2597" i="6"/>
  <c r="C2598" i="6"/>
  <c r="C2599" i="6"/>
  <c r="C2600" i="6"/>
  <c r="C2601" i="6"/>
  <c r="C2602" i="6"/>
  <c r="C2603" i="6"/>
  <c r="C2604" i="6"/>
  <c r="C2605" i="6"/>
  <c r="C2606" i="6"/>
  <c r="C2607" i="6"/>
  <c r="C2608" i="6"/>
  <c r="C2609" i="6"/>
  <c r="C2610" i="6"/>
  <c r="C2611" i="6"/>
  <c r="C2612" i="6"/>
  <c r="C2613" i="6"/>
  <c r="C2614" i="6"/>
  <c r="C2615" i="6"/>
  <c r="C2616" i="6"/>
  <c r="C2617" i="6"/>
  <c r="C2618" i="6"/>
  <c r="C2619" i="6"/>
  <c r="C2620" i="6"/>
  <c r="C2621" i="6"/>
  <c r="C2622" i="6"/>
  <c r="C2623" i="6"/>
  <c r="C2624" i="6"/>
  <c r="C2625" i="6"/>
  <c r="C2626" i="6"/>
  <c r="C2627" i="6"/>
  <c r="C2628" i="6"/>
  <c r="C2629" i="6"/>
  <c r="C2630" i="6"/>
  <c r="C2631" i="6"/>
  <c r="C2632" i="6"/>
  <c r="C2633" i="6"/>
  <c r="C2634" i="6"/>
  <c r="C2635" i="6"/>
  <c r="C2636" i="6"/>
  <c r="C2637" i="6"/>
  <c r="C2638" i="6"/>
  <c r="C2639" i="6"/>
  <c r="C2640" i="6"/>
  <c r="C2641" i="6"/>
  <c r="C2642" i="6"/>
  <c r="C2643" i="6"/>
  <c r="C2644" i="6"/>
  <c r="C2645" i="6"/>
  <c r="C2646" i="6"/>
  <c r="C2647" i="6"/>
  <c r="C2648" i="6"/>
  <c r="C2649" i="6"/>
  <c r="C2650" i="6"/>
  <c r="C2651" i="6"/>
  <c r="C2652" i="6"/>
  <c r="C2653" i="6"/>
  <c r="C2654" i="6"/>
  <c r="C2655" i="6"/>
  <c r="C2656" i="6"/>
  <c r="C2657" i="6"/>
  <c r="C2658" i="6"/>
  <c r="C2659" i="6"/>
  <c r="C2660" i="6"/>
  <c r="C2661" i="6"/>
  <c r="C2662" i="6"/>
  <c r="C2663" i="6"/>
  <c r="C2664" i="6"/>
  <c r="C2665" i="6"/>
  <c r="C2666" i="6"/>
  <c r="C2667" i="6"/>
  <c r="C2668" i="6"/>
  <c r="C2669" i="6"/>
  <c r="C2670" i="6"/>
  <c r="C2671" i="6"/>
  <c r="C2672" i="6"/>
  <c r="C2673" i="6"/>
  <c r="C2674" i="6"/>
  <c r="C2675" i="6"/>
  <c r="C2676" i="6"/>
  <c r="C2677" i="6"/>
  <c r="C2678" i="6"/>
  <c r="C2679" i="6"/>
  <c r="C2680" i="6"/>
  <c r="C2681" i="6"/>
  <c r="C2682" i="6"/>
  <c r="C2683" i="6"/>
  <c r="C2684" i="6"/>
  <c r="C2685" i="6"/>
  <c r="C2686" i="6"/>
  <c r="C2687" i="6"/>
  <c r="C2688" i="6"/>
  <c r="C2689" i="6"/>
  <c r="C2690" i="6"/>
  <c r="C2691" i="6"/>
  <c r="C2692" i="6"/>
  <c r="C2693" i="6"/>
  <c r="C2694" i="6"/>
  <c r="C2695" i="6"/>
  <c r="C2696" i="6"/>
  <c r="C2697" i="6"/>
  <c r="C2698" i="6"/>
  <c r="C2699" i="6"/>
  <c r="C2700" i="6"/>
  <c r="C2701" i="6"/>
  <c r="C2702" i="6"/>
  <c r="C2703" i="6"/>
  <c r="C2704" i="6"/>
  <c r="C2705" i="6"/>
  <c r="C2706" i="6"/>
  <c r="C2707" i="6"/>
  <c r="C2708" i="6"/>
  <c r="C2709" i="6"/>
  <c r="C2710" i="6"/>
  <c r="C2711" i="6"/>
  <c r="C2712" i="6"/>
  <c r="C2713" i="6"/>
  <c r="C2714" i="6"/>
  <c r="C2715" i="6"/>
  <c r="C2716" i="6"/>
  <c r="C2717" i="6"/>
  <c r="C2718" i="6"/>
  <c r="C2719" i="6"/>
  <c r="C2720" i="6"/>
  <c r="C2721" i="6"/>
  <c r="C2722" i="6"/>
  <c r="C2723" i="6"/>
  <c r="C2724" i="6"/>
  <c r="C2725" i="6"/>
  <c r="C2726" i="6"/>
  <c r="C2727" i="6"/>
  <c r="C2728" i="6"/>
  <c r="C2729" i="6"/>
  <c r="C2730" i="6"/>
  <c r="C2731" i="6"/>
  <c r="C2732" i="6"/>
  <c r="C2733" i="6"/>
  <c r="C2734" i="6"/>
  <c r="C2735" i="6"/>
  <c r="C2736" i="6"/>
  <c r="C2737" i="6"/>
  <c r="C2738" i="6"/>
  <c r="C2739" i="6"/>
  <c r="C2740" i="6"/>
  <c r="C2741" i="6"/>
  <c r="C2742" i="6"/>
  <c r="C2743" i="6"/>
  <c r="C2744" i="6"/>
  <c r="C2745" i="6"/>
  <c r="C2746" i="6"/>
  <c r="C2747" i="6"/>
  <c r="C2748" i="6"/>
  <c r="C2749" i="6"/>
  <c r="C2750" i="6"/>
  <c r="C2751" i="6"/>
  <c r="C2752" i="6"/>
  <c r="C2753" i="6"/>
  <c r="C2754" i="6"/>
  <c r="C2755" i="6"/>
  <c r="C2756" i="6"/>
  <c r="C2757" i="6"/>
  <c r="C2758" i="6"/>
  <c r="C2759" i="6"/>
  <c r="C2760" i="6"/>
  <c r="C2761" i="6"/>
  <c r="C2762" i="6"/>
  <c r="C2763" i="6"/>
  <c r="C2764" i="6"/>
  <c r="C2765" i="6"/>
  <c r="C2766" i="6"/>
  <c r="C2767" i="6"/>
  <c r="C2768" i="6"/>
  <c r="C2769" i="6"/>
  <c r="C2770" i="6"/>
  <c r="C2771" i="6"/>
  <c r="C2772" i="6"/>
  <c r="C2773" i="6"/>
  <c r="C2774" i="6"/>
  <c r="C2775" i="6"/>
  <c r="C2776" i="6"/>
  <c r="C2777" i="6"/>
  <c r="C2778" i="6"/>
  <c r="C2779" i="6"/>
  <c r="C2780" i="6"/>
  <c r="C2781" i="6"/>
  <c r="C2782" i="6"/>
  <c r="C2783" i="6"/>
  <c r="C2784" i="6"/>
  <c r="C2785" i="6"/>
  <c r="C2786" i="6"/>
  <c r="C2787" i="6"/>
  <c r="C2788" i="6"/>
  <c r="C2789" i="6"/>
  <c r="C2790" i="6"/>
  <c r="C2791" i="6"/>
  <c r="C2792" i="6"/>
  <c r="C2793" i="6"/>
  <c r="C2794" i="6"/>
  <c r="C2795" i="6"/>
  <c r="C2796" i="6"/>
  <c r="C2797" i="6"/>
  <c r="C2798" i="6"/>
  <c r="C2799" i="6"/>
  <c r="C2800" i="6"/>
  <c r="C2801" i="6"/>
  <c r="C2802" i="6"/>
  <c r="C2803" i="6"/>
  <c r="C2804" i="6"/>
  <c r="C2805" i="6"/>
  <c r="C2806" i="6"/>
  <c r="C2807" i="6"/>
  <c r="C2808" i="6"/>
  <c r="C2809" i="6"/>
  <c r="C2810" i="6"/>
  <c r="C2811" i="6"/>
  <c r="C2812" i="6"/>
  <c r="C2813" i="6"/>
  <c r="C2814" i="6"/>
  <c r="C2815" i="6"/>
  <c r="C2816" i="6"/>
  <c r="C2817" i="6"/>
  <c r="C2818" i="6"/>
  <c r="C2819" i="6"/>
  <c r="C2820" i="6"/>
  <c r="C2821" i="6"/>
  <c r="C2822" i="6"/>
  <c r="C2823" i="6"/>
  <c r="C2824" i="6"/>
  <c r="C2825" i="6"/>
  <c r="C2826" i="6"/>
  <c r="C2827" i="6"/>
  <c r="C2828" i="6"/>
  <c r="C2829" i="6"/>
  <c r="C2830" i="6"/>
  <c r="C2831" i="6"/>
  <c r="C2832" i="6"/>
  <c r="C2833" i="6"/>
  <c r="C2834" i="6"/>
  <c r="C2835" i="6"/>
  <c r="C2836" i="6"/>
  <c r="C2837" i="6"/>
  <c r="C2838" i="6"/>
  <c r="C2839" i="6"/>
  <c r="C2840" i="6"/>
  <c r="C2841" i="6"/>
  <c r="C2842" i="6"/>
  <c r="C2843" i="6"/>
  <c r="C2844" i="6"/>
  <c r="C2845" i="6"/>
  <c r="C2846" i="6"/>
  <c r="C2847" i="6"/>
  <c r="C2848" i="6"/>
  <c r="C2849" i="6"/>
  <c r="C2850" i="6"/>
  <c r="C2851" i="6"/>
  <c r="C2852" i="6"/>
  <c r="C2853" i="6"/>
  <c r="C2854" i="6"/>
  <c r="C2855" i="6"/>
  <c r="C2856" i="6"/>
  <c r="C2857" i="6"/>
  <c r="C2858" i="6"/>
  <c r="C2859" i="6"/>
  <c r="C2860" i="6"/>
  <c r="C2861" i="6"/>
  <c r="C2862" i="6"/>
  <c r="C2863" i="6"/>
  <c r="C2864" i="6"/>
  <c r="C2865" i="6"/>
  <c r="C2866" i="6"/>
  <c r="C2867" i="6"/>
  <c r="C2868" i="6"/>
  <c r="C2869" i="6"/>
  <c r="C2870" i="6"/>
  <c r="C2871" i="6"/>
  <c r="C2872" i="6"/>
  <c r="C2873" i="6"/>
  <c r="C2874" i="6"/>
  <c r="C2875" i="6"/>
  <c r="C2876" i="6"/>
  <c r="C2877" i="6"/>
  <c r="C2878" i="6"/>
  <c r="C2879" i="6"/>
  <c r="C2880" i="6"/>
  <c r="C2881" i="6"/>
  <c r="C2882" i="6"/>
  <c r="C2883" i="6"/>
  <c r="C2884" i="6"/>
  <c r="C2885" i="6"/>
  <c r="C2886" i="6"/>
  <c r="C2887" i="6"/>
  <c r="C2888" i="6"/>
  <c r="C2889" i="6"/>
  <c r="C2890" i="6"/>
  <c r="C2891" i="6"/>
  <c r="C2892" i="6"/>
  <c r="C2893" i="6"/>
  <c r="C2894" i="6"/>
  <c r="C2895" i="6"/>
  <c r="C2896" i="6"/>
  <c r="C2897" i="6"/>
  <c r="C2898" i="6"/>
  <c r="C2899" i="6"/>
  <c r="C2900" i="6"/>
  <c r="C2901" i="6"/>
  <c r="C2902" i="6"/>
  <c r="C2903" i="6"/>
  <c r="C2904" i="6"/>
  <c r="C2905" i="6"/>
  <c r="C2906" i="6"/>
  <c r="C2907" i="6"/>
  <c r="C2908" i="6"/>
  <c r="C2909" i="6"/>
  <c r="C2910" i="6"/>
  <c r="C2911" i="6"/>
  <c r="C2912" i="6"/>
  <c r="C2913" i="6"/>
  <c r="C2914" i="6"/>
  <c r="C2915" i="6"/>
  <c r="C2916" i="6"/>
  <c r="C2917" i="6"/>
  <c r="C2918" i="6"/>
  <c r="C2919" i="6"/>
  <c r="C2920" i="6"/>
  <c r="C2921" i="6"/>
  <c r="C2922" i="6"/>
  <c r="C2923" i="6"/>
  <c r="C2924" i="6"/>
  <c r="C2925" i="6"/>
  <c r="C2926" i="6"/>
  <c r="C2927" i="6"/>
  <c r="C2928" i="6"/>
  <c r="C2929" i="6"/>
  <c r="C2930" i="6"/>
  <c r="C2931" i="6"/>
  <c r="C2932" i="6"/>
  <c r="C2933" i="6"/>
  <c r="C2934" i="6"/>
  <c r="C2935" i="6"/>
  <c r="C2936" i="6"/>
  <c r="C2937" i="6"/>
  <c r="C2938" i="6"/>
  <c r="C2939" i="6"/>
  <c r="C2940" i="6"/>
  <c r="C2941" i="6"/>
  <c r="C2942" i="6"/>
  <c r="C2943" i="6"/>
  <c r="C2944" i="6"/>
  <c r="C2945" i="6"/>
  <c r="C2946" i="6"/>
  <c r="C2947" i="6"/>
  <c r="C2948" i="6"/>
  <c r="C2949" i="6"/>
  <c r="C2950" i="6"/>
  <c r="C2951" i="6"/>
  <c r="C2952" i="6"/>
  <c r="C2953" i="6"/>
  <c r="C2954" i="6"/>
  <c r="C2955" i="6"/>
  <c r="C2956" i="6"/>
  <c r="C2957" i="6"/>
  <c r="C2958" i="6"/>
  <c r="C2959" i="6"/>
  <c r="C2960" i="6"/>
  <c r="C2961" i="6"/>
  <c r="C2962" i="6"/>
  <c r="C2963" i="6"/>
  <c r="C2964" i="6"/>
  <c r="C2965" i="6"/>
  <c r="C2966" i="6"/>
  <c r="C2967" i="6"/>
  <c r="C2968" i="6"/>
  <c r="C2969" i="6"/>
  <c r="C2970" i="6"/>
  <c r="C2971" i="6"/>
  <c r="C2972" i="6"/>
  <c r="C2973" i="6"/>
  <c r="C2974" i="6"/>
  <c r="C2975" i="6"/>
  <c r="C2976" i="6"/>
  <c r="C2977" i="6"/>
  <c r="C2978" i="6"/>
  <c r="C2979" i="6"/>
  <c r="C2980" i="6"/>
  <c r="C2981" i="6"/>
  <c r="C2982" i="6"/>
  <c r="C2983" i="6"/>
  <c r="C2984" i="6"/>
  <c r="C2985" i="6"/>
  <c r="C2986" i="6"/>
  <c r="C2987" i="6"/>
  <c r="C2988" i="6"/>
  <c r="C2989" i="6"/>
  <c r="C2990" i="6"/>
  <c r="C2991" i="6"/>
  <c r="C2992" i="6"/>
  <c r="C2993" i="6"/>
  <c r="C2994" i="6"/>
  <c r="C2995" i="6"/>
  <c r="C2996" i="6"/>
  <c r="C2997" i="6"/>
  <c r="C2998" i="6"/>
  <c r="C2999" i="6"/>
  <c r="C3000" i="6"/>
  <c r="C3001" i="6"/>
  <c r="C3002" i="6"/>
  <c r="C3003" i="6"/>
  <c r="C3004" i="6"/>
  <c r="C3005" i="6"/>
  <c r="C3006" i="6"/>
  <c r="C3007" i="6"/>
  <c r="C3008" i="6"/>
  <c r="C3009" i="6"/>
  <c r="C3010" i="6"/>
  <c r="C3011" i="6"/>
  <c r="C3012" i="6"/>
  <c r="C3013" i="6"/>
  <c r="C3014" i="6"/>
  <c r="C3015" i="6"/>
  <c r="C3016" i="6"/>
  <c r="C3017" i="6"/>
  <c r="C3018" i="6"/>
  <c r="C3019" i="6"/>
  <c r="C3020" i="6"/>
  <c r="C3021" i="6"/>
  <c r="C3022" i="6"/>
  <c r="C3023" i="6"/>
  <c r="C3024" i="6"/>
  <c r="C3025" i="6"/>
  <c r="C3026" i="6"/>
  <c r="C3027" i="6"/>
  <c r="C3028" i="6"/>
  <c r="C3029" i="6"/>
  <c r="C3030" i="6"/>
  <c r="C3031" i="6"/>
  <c r="C3032" i="6"/>
  <c r="C3033" i="6"/>
  <c r="C3034" i="6"/>
  <c r="C3035" i="6"/>
  <c r="C3036" i="6"/>
  <c r="C3037" i="6"/>
  <c r="C3038" i="6"/>
  <c r="C3039" i="6"/>
  <c r="C3040" i="6"/>
  <c r="C3041" i="6"/>
  <c r="C3042" i="6"/>
  <c r="C3043" i="6"/>
  <c r="C3044" i="6"/>
  <c r="C3045" i="6"/>
  <c r="C3046" i="6"/>
  <c r="C3047" i="6"/>
  <c r="C3048" i="6"/>
  <c r="C3049" i="6"/>
  <c r="C3050" i="6"/>
  <c r="C3051" i="6"/>
  <c r="C3052" i="6"/>
  <c r="C3053" i="6"/>
  <c r="C3054" i="6"/>
  <c r="C3055" i="6"/>
  <c r="C3056" i="6"/>
  <c r="C3057" i="6"/>
  <c r="C3058" i="6"/>
  <c r="C3059" i="6"/>
  <c r="C3060" i="6"/>
  <c r="C3061" i="6"/>
  <c r="C3062" i="6"/>
  <c r="C3063" i="6"/>
  <c r="C3064" i="6"/>
  <c r="C3065" i="6"/>
  <c r="C3066" i="6"/>
  <c r="C3067" i="6"/>
  <c r="C3068" i="6"/>
  <c r="C3069" i="6"/>
  <c r="C3070" i="6"/>
  <c r="C3071" i="6"/>
  <c r="C3072" i="6"/>
  <c r="C3073" i="6"/>
  <c r="C3074" i="6"/>
  <c r="C3075" i="6"/>
  <c r="C3076" i="6"/>
  <c r="C3077" i="6"/>
  <c r="C3078" i="6"/>
  <c r="C3079" i="6"/>
  <c r="C3080" i="6"/>
  <c r="C3081" i="6"/>
  <c r="C3082" i="6"/>
  <c r="C3083" i="6"/>
  <c r="C3084" i="6"/>
  <c r="C3085" i="6"/>
  <c r="C3086" i="6"/>
  <c r="C3087" i="6"/>
  <c r="C3088" i="6"/>
  <c r="C3089" i="6"/>
  <c r="C3090" i="6"/>
  <c r="C3091" i="6"/>
  <c r="C3092" i="6"/>
  <c r="C3093" i="6"/>
  <c r="C3094" i="6"/>
  <c r="C3095" i="6"/>
  <c r="C3096" i="6"/>
  <c r="C3097" i="6"/>
  <c r="C3098" i="6"/>
  <c r="C3099" i="6"/>
  <c r="C3100" i="6"/>
  <c r="C3101" i="6"/>
  <c r="C3102" i="6"/>
  <c r="C3103" i="6"/>
  <c r="C3104" i="6"/>
  <c r="C3105" i="6"/>
  <c r="C3106" i="6"/>
  <c r="C3107" i="6"/>
  <c r="C3108" i="6"/>
  <c r="C3109" i="6"/>
  <c r="C3110" i="6"/>
  <c r="C3111" i="6"/>
  <c r="C3112" i="6"/>
  <c r="C3113" i="6"/>
  <c r="C3114" i="6"/>
  <c r="C3115" i="6"/>
  <c r="C3116" i="6"/>
  <c r="C3117" i="6"/>
  <c r="C3118" i="6"/>
  <c r="C3119" i="6"/>
  <c r="C3120" i="6"/>
  <c r="C3121" i="6"/>
  <c r="C3122" i="6"/>
  <c r="C3123" i="6"/>
  <c r="C3124" i="6"/>
  <c r="C3125" i="6"/>
  <c r="C3126" i="6"/>
  <c r="C3127" i="6"/>
  <c r="C3128" i="6"/>
  <c r="C3129" i="6"/>
  <c r="C3130" i="6"/>
  <c r="C3131" i="6"/>
  <c r="C3132" i="6"/>
  <c r="C3133" i="6"/>
  <c r="C3134" i="6"/>
  <c r="C3135" i="6"/>
  <c r="C3136" i="6"/>
  <c r="C3137" i="6"/>
  <c r="C3138" i="6"/>
  <c r="C3139" i="6"/>
  <c r="C3140" i="6"/>
  <c r="C3141" i="6"/>
  <c r="C3142" i="6"/>
  <c r="C3143" i="6"/>
  <c r="C3144" i="6"/>
  <c r="C3145" i="6"/>
  <c r="C3146" i="6"/>
  <c r="C3147" i="6"/>
  <c r="C3148" i="6"/>
  <c r="C3149" i="6"/>
  <c r="C3150" i="6"/>
  <c r="C3151" i="6"/>
  <c r="C3152" i="6"/>
  <c r="C3153" i="6"/>
  <c r="C3154" i="6"/>
  <c r="C3155" i="6"/>
  <c r="C3156" i="6"/>
  <c r="C3157" i="6"/>
  <c r="C3158" i="6"/>
  <c r="C3159" i="6"/>
  <c r="C3160" i="6"/>
  <c r="C3161" i="6"/>
  <c r="C3162" i="6"/>
  <c r="C3163" i="6"/>
  <c r="C3164" i="6"/>
  <c r="C3165" i="6"/>
  <c r="C3166" i="6"/>
  <c r="C3167" i="6"/>
  <c r="C3168" i="6"/>
  <c r="C3169" i="6"/>
  <c r="C3170" i="6"/>
  <c r="C3171" i="6"/>
  <c r="C3172" i="6"/>
  <c r="C3173" i="6"/>
  <c r="C3174" i="6"/>
  <c r="C3175" i="6"/>
  <c r="C3176" i="6"/>
  <c r="C3177" i="6"/>
  <c r="C3178" i="6"/>
  <c r="C3179" i="6"/>
  <c r="C3180" i="6"/>
  <c r="C3181" i="6"/>
  <c r="C3182" i="6"/>
  <c r="C3183" i="6"/>
  <c r="C3184" i="6"/>
  <c r="C3185" i="6"/>
  <c r="C3186" i="6"/>
  <c r="C3187" i="6"/>
  <c r="C3188" i="6"/>
  <c r="C3189" i="6"/>
  <c r="C3190" i="6"/>
  <c r="C3191" i="6"/>
  <c r="C3192" i="6"/>
  <c r="C3193" i="6"/>
  <c r="C3194" i="6"/>
  <c r="C3195" i="6"/>
  <c r="C3196" i="6"/>
  <c r="C3197" i="6"/>
  <c r="C3198" i="6"/>
  <c r="C3199" i="6"/>
  <c r="C3200" i="6"/>
  <c r="C3201" i="6"/>
  <c r="C3202" i="6"/>
  <c r="C3203" i="6"/>
  <c r="C3204" i="6"/>
  <c r="C3205" i="6"/>
  <c r="C3206" i="6"/>
  <c r="C3207" i="6"/>
  <c r="C3208" i="6"/>
  <c r="C3209" i="6"/>
  <c r="C3210" i="6"/>
  <c r="C3211" i="6"/>
  <c r="C3212" i="6"/>
  <c r="C3213" i="6"/>
  <c r="C3214" i="6"/>
  <c r="C3215" i="6"/>
  <c r="C3216" i="6"/>
  <c r="C3217" i="6"/>
  <c r="C3218" i="6"/>
  <c r="C3219" i="6"/>
  <c r="C3220" i="6"/>
  <c r="C3221" i="6"/>
  <c r="C3222" i="6"/>
  <c r="C3223" i="6"/>
  <c r="C3224" i="6"/>
  <c r="C3225" i="6"/>
  <c r="C3226" i="6"/>
  <c r="C3227" i="6"/>
  <c r="C3228" i="6"/>
  <c r="C3229" i="6"/>
  <c r="C3230" i="6"/>
  <c r="C3231" i="6"/>
  <c r="C3232" i="6"/>
  <c r="C3233" i="6"/>
  <c r="C3234" i="6"/>
  <c r="C3235" i="6"/>
  <c r="C3236" i="6"/>
  <c r="C3237" i="6"/>
  <c r="C3238" i="6"/>
  <c r="C3239" i="6"/>
  <c r="C3240" i="6"/>
  <c r="C3241" i="6"/>
  <c r="C3242" i="6"/>
  <c r="C3243" i="6"/>
  <c r="C3244" i="6"/>
  <c r="C3245" i="6"/>
  <c r="C3246" i="6"/>
  <c r="C3247" i="6"/>
  <c r="C3248" i="6"/>
  <c r="C3249" i="6"/>
  <c r="C3250" i="6"/>
  <c r="C3251" i="6"/>
  <c r="C3252" i="6"/>
  <c r="C3253" i="6"/>
  <c r="C3254" i="6"/>
  <c r="C3255" i="6"/>
  <c r="C3256" i="6"/>
  <c r="C3257" i="6"/>
  <c r="C3258" i="6"/>
  <c r="C3259" i="6"/>
  <c r="C3260" i="6"/>
  <c r="C3261" i="6"/>
  <c r="C3262" i="6"/>
  <c r="C3263" i="6"/>
  <c r="C3264" i="6"/>
  <c r="C3265" i="6"/>
  <c r="C3266" i="6"/>
  <c r="C3267" i="6"/>
  <c r="C3268" i="6"/>
  <c r="C3269" i="6"/>
  <c r="C3270" i="6"/>
  <c r="C3271" i="6"/>
  <c r="C3272" i="6"/>
  <c r="C3273" i="6"/>
  <c r="C3274" i="6"/>
  <c r="C3275" i="6"/>
  <c r="C3276" i="6"/>
  <c r="C3277" i="6"/>
  <c r="C3278" i="6"/>
  <c r="C3279" i="6"/>
  <c r="C3280" i="6"/>
  <c r="C3281" i="6"/>
  <c r="C3282" i="6"/>
  <c r="C3283" i="6"/>
  <c r="C3284" i="6"/>
  <c r="C3285" i="6"/>
  <c r="C3286" i="6"/>
  <c r="C3287" i="6"/>
  <c r="C3288" i="6"/>
  <c r="C3289" i="6"/>
  <c r="C3290" i="6"/>
  <c r="C3291" i="6"/>
  <c r="C3292" i="6"/>
  <c r="C3293" i="6"/>
  <c r="C3294" i="6"/>
  <c r="C3295" i="6"/>
  <c r="C3296" i="6"/>
  <c r="C3297" i="6"/>
  <c r="C3298" i="6"/>
  <c r="C3299" i="6"/>
  <c r="C3300" i="6"/>
  <c r="C3301" i="6"/>
  <c r="C3302" i="6"/>
  <c r="C3303" i="6"/>
  <c r="C3304" i="6"/>
  <c r="C3305" i="6"/>
  <c r="C3306" i="6"/>
  <c r="C3307" i="6"/>
  <c r="C3308" i="6"/>
  <c r="C3309" i="6"/>
  <c r="C3310" i="6"/>
  <c r="C3311" i="6"/>
  <c r="C3312" i="6"/>
  <c r="C3313" i="6"/>
  <c r="C3314" i="6"/>
  <c r="C3315" i="6"/>
  <c r="C3316" i="6"/>
  <c r="C3317" i="6"/>
  <c r="C3318" i="6"/>
  <c r="C3319" i="6"/>
  <c r="C3320" i="6"/>
  <c r="C3321" i="6"/>
  <c r="C3322" i="6"/>
  <c r="C3323" i="6"/>
  <c r="C3324" i="6"/>
  <c r="C3325" i="6"/>
  <c r="C3326" i="6"/>
  <c r="C3327" i="6"/>
  <c r="C3328" i="6"/>
  <c r="C3329" i="6"/>
  <c r="C3330" i="6"/>
  <c r="C3331" i="6"/>
  <c r="C3332" i="6"/>
  <c r="C3333" i="6"/>
  <c r="C3334" i="6"/>
  <c r="C3335" i="6"/>
  <c r="C3336" i="6"/>
  <c r="C3337" i="6"/>
  <c r="C3338" i="6"/>
  <c r="C3339" i="6"/>
  <c r="C3340" i="6"/>
  <c r="C3341" i="6"/>
  <c r="C3342" i="6"/>
  <c r="C3343" i="6"/>
  <c r="C3344" i="6"/>
  <c r="C3345" i="6"/>
  <c r="C3346" i="6"/>
  <c r="C3347" i="6"/>
  <c r="C3348" i="6"/>
  <c r="C3349" i="6"/>
  <c r="C3350" i="6"/>
  <c r="C3351" i="6"/>
  <c r="C3352" i="6"/>
  <c r="C3353" i="6"/>
  <c r="C3354" i="6"/>
  <c r="C3355" i="6"/>
  <c r="C3356" i="6"/>
  <c r="C3357" i="6"/>
  <c r="C3358" i="6"/>
  <c r="C3359" i="6"/>
  <c r="C3360" i="6"/>
  <c r="C3361" i="6"/>
  <c r="C3362" i="6"/>
  <c r="C3363" i="6"/>
  <c r="C3364" i="6"/>
  <c r="C3365" i="6"/>
  <c r="C3366" i="6"/>
  <c r="C3367" i="6"/>
  <c r="C3368" i="6"/>
  <c r="C3369" i="6"/>
  <c r="C3370" i="6"/>
  <c r="C3371" i="6"/>
  <c r="C3372" i="6"/>
  <c r="C3373" i="6"/>
  <c r="C3374" i="6"/>
  <c r="C3375" i="6"/>
  <c r="C3376" i="6"/>
  <c r="C3377" i="6"/>
  <c r="C3378" i="6"/>
  <c r="C3379" i="6"/>
  <c r="C3380" i="6"/>
  <c r="C3381" i="6"/>
  <c r="C3382" i="6"/>
  <c r="C3383" i="6"/>
  <c r="C3384" i="6"/>
  <c r="C3385" i="6"/>
  <c r="C3386" i="6"/>
  <c r="C3387" i="6"/>
  <c r="C3388" i="6"/>
  <c r="C3389" i="6"/>
  <c r="C3390" i="6"/>
  <c r="C3391" i="6"/>
  <c r="C3392" i="6"/>
  <c r="C3393" i="6"/>
  <c r="C3394" i="6"/>
  <c r="C3395" i="6"/>
  <c r="C3396" i="6"/>
  <c r="C3397" i="6"/>
  <c r="C3398" i="6"/>
  <c r="C3399" i="6"/>
  <c r="C3400" i="6"/>
  <c r="C3401" i="6"/>
  <c r="C3402" i="6"/>
  <c r="C3403" i="6"/>
  <c r="C3404" i="6"/>
  <c r="C3405" i="6"/>
  <c r="C3406" i="6"/>
  <c r="C3407" i="6"/>
  <c r="C3408" i="6"/>
  <c r="C3409" i="6"/>
  <c r="C3410" i="6"/>
  <c r="C3411" i="6"/>
  <c r="C3412" i="6"/>
  <c r="C3413" i="6"/>
  <c r="C3414" i="6"/>
  <c r="C3415" i="6"/>
  <c r="C3416" i="6"/>
  <c r="C3417" i="6"/>
  <c r="C3418" i="6"/>
  <c r="C3419" i="6"/>
  <c r="C3420" i="6"/>
  <c r="C3421" i="6"/>
  <c r="C3422" i="6"/>
  <c r="C3423" i="6"/>
  <c r="C3424" i="6"/>
  <c r="C3425" i="6"/>
  <c r="C3426" i="6"/>
  <c r="C3427" i="6"/>
  <c r="C3428" i="6"/>
  <c r="C3429" i="6"/>
  <c r="C3430" i="6"/>
  <c r="C3431" i="6"/>
  <c r="C3432" i="6"/>
  <c r="C3433" i="6"/>
  <c r="C3434" i="6"/>
  <c r="C3435" i="6"/>
  <c r="C3436" i="6"/>
  <c r="C3437" i="6"/>
  <c r="C3438" i="6"/>
  <c r="C3439" i="6"/>
  <c r="C3440" i="6"/>
  <c r="C3441" i="6"/>
  <c r="C3442" i="6"/>
  <c r="C3443" i="6"/>
  <c r="C3444" i="6"/>
  <c r="C3445" i="6"/>
  <c r="C3446" i="6"/>
  <c r="C3447" i="6"/>
  <c r="C3448" i="6"/>
  <c r="C3449" i="6"/>
  <c r="C3450" i="6"/>
  <c r="C3451" i="6"/>
  <c r="C3452" i="6"/>
  <c r="C3453" i="6"/>
  <c r="C3454" i="6"/>
  <c r="C3455" i="6"/>
  <c r="C3456" i="6"/>
  <c r="C3457" i="6"/>
  <c r="C3458" i="6"/>
  <c r="C3459" i="6"/>
  <c r="C3460" i="6"/>
  <c r="C3461" i="6"/>
  <c r="C3462" i="6"/>
  <c r="C3463" i="6"/>
  <c r="C3464" i="6"/>
  <c r="C3465" i="6"/>
  <c r="C3466" i="6"/>
  <c r="C3467" i="6"/>
  <c r="C3468" i="6"/>
  <c r="C3469" i="6"/>
  <c r="C3470" i="6"/>
  <c r="C3471" i="6"/>
  <c r="C3472" i="6"/>
  <c r="C3473" i="6"/>
  <c r="C3474" i="6"/>
  <c r="C3475" i="6"/>
  <c r="C3476" i="6"/>
  <c r="C3477" i="6"/>
  <c r="C3478" i="6"/>
  <c r="C3479" i="6"/>
  <c r="C3480" i="6"/>
  <c r="C3481" i="6"/>
  <c r="C3482" i="6"/>
  <c r="C3483" i="6"/>
  <c r="C3484" i="6"/>
  <c r="C3485" i="6"/>
  <c r="C3486" i="6"/>
  <c r="C3487" i="6"/>
  <c r="C3488" i="6"/>
  <c r="C3489" i="6"/>
  <c r="C3490" i="6"/>
  <c r="C3491" i="6"/>
  <c r="C3492" i="6"/>
  <c r="C3493" i="6"/>
  <c r="C3494" i="6"/>
  <c r="C3495" i="6"/>
  <c r="C3496" i="6"/>
  <c r="C3497" i="6"/>
  <c r="C3498" i="6"/>
  <c r="C3499" i="6"/>
  <c r="C3500" i="6"/>
  <c r="C3501" i="6"/>
  <c r="C3502" i="6"/>
  <c r="C3503" i="6"/>
  <c r="C3504" i="6"/>
  <c r="C3505" i="6"/>
  <c r="C3506" i="6"/>
  <c r="C3507" i="6"/>
  <c r="C3508" i="6"/>
  <c r="C3509" i="6"/>
  <c r="C3510" i="6"/>
  <c r="C3511" i="6"/>
  <c r="C3512" i="6"/>
  <c r="C3513" i="6"/>
  <c r="C3514" i="6"/>
  <c r="C3515" i="6"/>
  <c r="C3516" i="6"/>
  <c r="C3517" i="6"/>
  <c r="C3518" i="6"/>
  <c r="C3519" i="6"/>
  <c r="C3520" i="6"/>
  <c r="C3521" i="6"/>
  <c r="C3522" i="6"/>
  <c r="C3523" i="6"/>
  <c r="C3524" i="6"/>
  <c r="C3525" i="6"/>
  <c r="C3526" i="6"/>
  <c r="C3527" i="6"/>
  <c r="C3528" i="6"/>
  <c r="C3529" i="6"/>
  <c r="C3530" i="6"/>
  <c r="C3531" i="6"/>
  <c r="C3532" i="6"/>
  <c r="C3533" i="6"/>
  <c r="C3534" i="6"/>
  <c r="C3535" i="6"/>
  <c r="C3536" i="6"/>
  <c r="C3537" i="6"/>
  <c r="C3538" i="6"/>
  <c r="C3539" i="6"/>
  <c r="C3540" i="6"/>
  <c r="C3541" i="6"/>
  <c r="C3542" i="6"/>
  <c r="C3543" i="6"/>
  <c r="C3544" i="6"/>
  <c r="C3545" i="6"/>
  <c r="C3546" i="6"/>
  <c r="C3547" i="6"/>
  <c r="C3548" i="6"/>
  <c r="C3549" i="6"/>
  <c r="C3550" i="6"/>
  <c r="C3551" i="6"/>
  <c r="C3552" i="6"/>
  <c r="C3553" i="6"/>
  <c r="C3554" i="6"/>
  <c r="C3555" i="6"/>
  <c r="C3556" i="6"/>
  <c r="C3557" i="6"/>
  <c r="C3558" i="6"/>
  <c r="C3559" i="6"/>
  <c r="C3560" i="6"/>
  <c r="C3561" i="6"/>
  <c r="C3562" i="6"/>
  <c r="C3563" i="6"/>
  <c r="C3564" i="6"/>
  <c r="C3565" i="6"/>
  <c r="C3566" i="6"/>
  <c r="C3567" i="6"/>
  <c r="C3568" i="6"/>
  <c r="C3569" i="6"/>
  <c r="C3570" i="6"/>
  <c r="C3571" i="6"/>
  <c r="C3572" i="6"/>
  <c r="C3573" i="6"/>
  <c r="C3574" i="6"/>
  <c r="C3575" i="6"/>
  <c r="C3576" i="6"/>
  <c r="C3577" i="6"/>
  <c r="C3578" i="6"/>
  <c r="C3579" i="6"/>
  <c r="C3580" i="6"/>
  <c r="C3581" i="6"/>
  <c r="C3582" i="6"/>
  <c r="C3583" i="6"/>
  <c r="C3584" i="6"/>
  <c r="C3585" i="6"/>
  <c r="C3586" i="6"/>
  <c r="C3587" i="6"/>
  <c r="C3588" i="6"/>
  <c r="C3589" i="6"/>
  <c r="C3590" i="6"/>
  <c r="C3591" i="6"/>
  <c r="C3592" i="6"/>
  <c r="C3593" i="6"/>
  <c r="C3594" i="6"/>
  <c r="C3595" i="6"/>
  <c r="C3596" i="6"/>
  <c r="C3597" i="6"/>
  <c r="C3598" i="6"/>
  <c r="C3599" i="6"/>
  <c r="C3600" i="6"/>
  <c r="C3601" i="6"/>
  <c r="C3602" i="6"/>
  <c r="C3603" i="6"/>
  <c r="C3604" i="6"/>
  <c r="C3605" i="6"/>
  <c r="C3606" i="6"/>
  <c r="C3607" i="6"/>
  <c r="C3608" i="6"/>
  <c r="C3609" i="6"/>
  <c r="C3610" i="6"/>
  <c r="C3611" i="6"/>
  <c r="C3612" i="6"/>
  <c r="C3613" i="6"/>
  <c r="C3614" i="6"/>
  <c r="C3615" i="6"/>
  <c r="C3616" i="6"/>
  <c r="C3617" i="6"/>
  <c r="C3618" i="6"/>
  <c r="C3619" i="6"/>
  <c r="C3620" i="6"/>
  <c r="C3621" i="6"/>
  <c r="C3622" i="6"/>
  <c r="C3623" i="6"/>
  <c r="C3624" i="6"/>
  <c r="C3625" i="6"/>
  <c r="C3626" i="6"/>
  <c r="C3627" i="6"/>
  <c r="C3628" i="6"/>
  <c r="C3629" i="6"/>
  <c r="C3630" i="6"/>
  <c r="C3631" i="6"/>
  <c r="C3632" i="6"/>
  <c r="C3633" i="6"/>
  <c r="C3634" i="6"/>
  <c r="C3635" i="6"/>
  <c r="C3636" i="6"/>
  <c r="C3637" i="6"/>
  <c r="C3638" i="6"/>
  <c r="C3639" i="6"/>
  <c r="C3640" i="6"/>
  <c r="C3641" i="6"/>
  <c r="C3642" i="6"/>
  <c r="C3643" i="6"/>
  <c r="C3644" i="6"/>
  <c r="C3645" i="6"/>
  <c r="C3646" i="6"/>
  <c r="C3647" i="6"/>
  <c r="C3648" i="6"/>
  <c r="C3649" i="6"/>
  <c r="C3650" i="6"/>
  <c r="C3651" i="6"/>
  <c r="C3652" i="6"/>
  <c r="C3653" i="6"/>
  <c r="C3654" i="6"/>
  <c r="C3655" i="6"/>
  <c r="C3656" i="6"/>
  <c r="C3657" i="6"/>
  <c r="C3658" i="6"/>
  <c r="C3659" i="6"/>
  <c r="C3660" i="6"/>
  <c r="C3661" i="6"/>
  <c r="C3662" i="6"/>
  <c r="C3663" i="6"/>
  <c r="C3664" i="6"/>
  <c r="C3665" i="6"/>
  <c r="C3666" i="6"/>
  <c r="C3667" i="6"/>
  <c r="C3668" i="6"/>
  <c r="C3669" i="6"/>
  <c r="C3670" i="6"/>
  <c r="C3671" i="6"/>
  <c r="C3672" i="6"/>
  <c r="C3673" i="6"/>
  <c r="C3674" i="6"/>
  <c r="C3675" i="6"/>
  <c r="C3676" i="6"/>
  <c r="C3677" i="6"/>
  <c r="C3678" i="6"/>
  <c r="C3679" i="6"/>
  <c r="C3680" i="6"/>
  <c r="C3681" i="6"/>
  <c r="C3682" i="6"/>
  <c r="C3683" i="6"/>
  <c r="C3684" i="6"/>
  <c r="C3685" i="6"/>
  <c r="C3686" i="6"/>
  <c r="C3687" i="6"/>
  <c r="C3688" i="6"/>
  <c r="C3689" i="6"/>
  <c r="C3690" i="6"/>
  <c r="C3691" i="6"/>
  <c r="C3692" i="6"/>
  <c r="C3693" i="6"/>
  <c r="C3694" i="6"/>
  <c r="C3695" i="6"/>
  <c r="C3696" i="6"/>
  <c r="C3697" i="6"/>
  <c r="C3698" i="6"/>
  <c r="C3699" i="6"/>
  <c r="C3700" i="6"/>
  <c r="C3701" i="6"/>
  <c r="C3702" i="6"/>
  <c r="C3703" i="6"/>
  <c r="C3704" i="6"/>
  <c r="C3705" i="6"/>
  <c r="C3706" i="6"/>
  <c r="C3707" i="6"/>
  <c r="C3708" i="6"/>
  <c r="C3709" i="6"/>
  <c r="C3710" i="6"/>
  <c r="C3711" i="6"/>
  <c r="C3712" i="6"/>
  <c r="C3713" i="6"/>
  <c r="C3714" i="6"/>
  <c r="C3715" i="6"/>
  <c r="C3716" i="6"/>
  <c r="C3717" i="6"/>
  <c r="C3718" i="6"/>
  <c r="C3719" i="6"/>
  <c r="C3720" i="6"/>
  <c r="C3721" i="6"/>
  <c r="C3722" i="6"/>
  <c r="C3723" i="6"/>
  <c r="C3724" i="6"/>
  <c r="C3725" i="6"/>
  <c r="C3726" i="6"/>
  <c r="C3727" i="6"/>
  <c r="C3728" i="6"/>
  <c r="C3729" i="6"/>
  <c r="C3730" i="6"/>
  <c r="C3731" i="6"/>
  <c r="C3732" i="6"/>
  <c r="C3733" i="6"/>
  <c r="C3734" i="6"/>
  <c r="C3735" i="6"/>
  <c r="C3736" i="6"/>
  <c r="C3737" i="6"/>
  <c r="C3738" i="6"/>
  <c r="C3739" i="6"/>
  <c r="C3740" i="6"/>
  <c r="C3741" i="6"/>
  <c r="C3742" i="6"/>
  <c r="C3743" i="6"/>
  <c r="C3744" i="6"/>
  <c r="C3745" i="6"/>
  <c r="C3746" i="6"/>
  <c r="C3747" i="6"/>
  <c r="C3748" i="6"/>
  <c r="C3749" i="6"/>
  <c r="C3750" i="6"/>
  <c r="C3751" i="6"/>
  <c r="C3752" i="6"/>
  <c r="C3753" i="6"/>
  <c r="C3754" i="6"/>
  <c r="C3755" i="6"/>
  <c r="C3756" i="6"/>
  <c r="C3757" i="6"/>
  <c r="C3758" i="6"/>
  <c r="C3759" i="6"/>
  <c r="C3760" i="6"/>
  <c r="C3761" i="6"/>
  <c r="C3762" i="6"/>
  <c r="C3763" i="6"/>
  <c r="C3764" i="6"/>
  <c r="C3765" i="6"/>
  <c r="C3766" i="6"/>
  <c r="C3767" i="6"/>
  <c r="C3768" i="6"/>
  <c r="C3769" i="6"/>
  <c r="C3770" i="6"/>
  <c r="C3771" i="6"/>
  <c r="C3772" i="6"/>
  <c r="C3773" i="6"/>
  <c r="C3774" i="6"/>
  <c r="C3775" i="6"/>
  <c r="C3776" i="6"/>
  <c r="C3777" i="6"/>
  <c r="C3778" i="6"/>
  <c r="C3779" i="6"/>
  <c r="C3780" i="6"/>
  <c r="C3781" i="6"/>
  <c r="C3782" i="6"/>
  <c r="C3783" i="6"/>
  <c r="C3784" i="6"/>
  <c r="C3785" i="6"/>
  <c r="C3786" i="6"/>
  <c r="C3787" i="6"/>
  <c r="C3788" i="6"/>
  <c r="C3789" i="6"/>
  <c r="C3790" i="6"/>
  <c r="C3791" i="6"/>
  <c r="C3792" i="6"/>
  <c r="C3793" i="6"/>
  <c r="C3794" i="6"/>
  <c r="C3795" i="6"/>
  <c r="C3796" i="6"/>
  <c r="C3797" i="6"/>
  <c r="C3798" i="6"/>
  <c r="C3799" i="6"/>
  <c r="C3800" i="6"/>
  <c r="C3801" i="6"/>
  <c r="C3802" i="6"/>
  <c r="C3803" i="6"/>
  <c r="C3804" i="6"/>
  <c r="C3805" i="6"/>
  <c r="C3806" i="6"/>
  <c r="C3807" i="6"/>
  <c r="C3808" i="6"/>
  <c r="C3809" i="6"/>
  <c r="C3810" i="6"/>
  <c r="C3811" i="6"/>
  <c r="C3812" i="6"/>
  <c r="C3813" i="6"/>
  <c r="C3814" i="6"/>
  <c r="C3815" i="6"/>
  <c r="C3816" i="6"/>
  <c r="C3817" i="6"/>
  <c r="C3818" i="6"/>
  <c r="C3819" i="6"/>
  <c r="C3820" i="6"/>
  <c r="C3821" i="6"/>
  <c r="C3822" i="6"/>
  <c r="C3823" i="6"/>
  <c r="C3824" i="6"/>
  <c r="C3825" i="6"/>
  <c r="C3826" i="6"/>
  <c r="C3827" i="6"/>
  <c r="C3828" i="6"/>
  <c r="C3829" i="6"/>
  <c r="C3830" i="6"/>
  <c r="C3831" i="6"/>
  <c r="C3832" i="6"/>
  <c r="C3833" i="6"/>
  <c r="C3834" i="6"/>
  <c r="C3835" i="6"/>
  <c r="C3836" i="6"/>
  <c r="C3837" i="6"/>
  <c r="C3838" i="6"/>
  <c r="C3839" i="6"/>
  <c r="C3840" i="6"/>
  <c r="C3841" i="6"/>
  <c r="C3842" i="6"/>
  <c r="C3843" i="6"/>
  <c r="C3844" i="6"/>
  <c r="C3845" i="6"/>
  <c r="C3846" i="6"/>
  <c r="C3847" i="6"/>
  <c r="C3848" i="6"/>
  <c r="C3849" i="6"/>
  <c r="C3850" i="6"/>
  <c r="C3851" i="6"/>
  <c r="C3852" i="6"/>
  <c r="C3853" i="6"/>
  <c r="C3854" i="6"/>
  <c r="C3855" i="6"/>
  <c r="C3856" i="6"/>
  <c r="C3857" i="6"/>
  <c r="C3858" i="6"/>
  <c r="C3859" i="6"/>
  <c r="C3860" i="6"/>
  <c r="C3861" i="6"/>
  <c r="C3862" i="6"/>
  <c r="C3863" i="6"/>
  <c r="C3864" i="6"/>
  <c r="C3865" i="6"/>
  <c r="C3866" i="6"/>
  <c r="C3867" i="6"/>
  <c r="C3868" i="6"/>
  <c r="C3869" i="6"/>
  <c r="C3870" i="6"/>
  <c r="C3871" i="6"/>
  <c r="C3872" i="6"/>
  <c r="C3873" i="6"/>
  <c r="C3874" i="6"/>
  <c r="C3875" i="6"/>
  <c r="C3876" i="6"/>
  <c r="C3877" i="6"/>
  <c r="C3878" i="6"/>
  <c r="C3879" i="6"/>
  <c r="C3880" i="6"/>
  <c r="C3881" i="6"/>
  <c r="C3882" i="6"/>
  <c r="C3883" i="6"/>
  <c r="C3884" i="6"/>
  <c r="C3885" i="6"/>
  <c r="C3886" i="6"/>
  <c r="C3887" i="6"/>
  <c r="C3888" i="6"/>
  <c r="C3889" i="6"/>
  <c r="C3890" i="6"/>
  <c r="C3891" i="6"/>
  <c r="C3892" i="6"/>
  <c r="C3893" i="6"/>
  <c r="C3894" i="6"/>
  <c r="C3895" i="6"/>
  <c r="C3896" i="6"/>
  <c r="C3897" i="6"/>
  <c r="C3898" i="6"/>
  <c r="C3899" i="6"/>
  <c r="C3900" i="6"/>
  <c r="C3901" i="6"/>
  <c r="C3902" i="6"/>
  <c r="C3903" i="6"/>
  <c r="C3904" i="6"/>
  <c r="C3905" i="6"/>
  <c r="C3906" i="6"/>
  <c r="C3907" i="6"/>
  <c r="C3908" i="6"/>
  <c r="C3909" i="6"/>
  <c r="C3910" i="6"/>
  <c r="C3911" i="6"/>
  <c r="C3912" i="6"/>
  <c r="C3913" i="6"/>
  <c r="C3914" i="6"/>
  <c r="C3915" i="6"/>
  <c r="C3916" i="6"/>
  <c r="C3917" i="6"/>
  <c r="C3918" i="6"/>
  <c r="C3919" i="6"/>
  <c r="C3920" i="6"/>
  <c r="C3921" i="6"/>
  <c r="C3922" i="6"/>
  <c r="C3923" i="6"/>
  <c r="C3924" i="6"/>
  <c r="C3925" i="6"/>
  <c r="C3926" i="6"/>
  <c r="C3927" i="6"/>
  <c r="C3928" i="6"/>
  <c r="C3929" i="6"/>
  <c r="C3930" i="6"/>
  <c r="C3931" i="6"/>
  <c r="C3932" i="6"/>
  <c r="C3933" i="6"/>
  <c r="C3934" i="6"/>
  <c r="C3935" i="6"/>
  <c r="C3936" i="6"/>
  <c r="C3937" i="6"/>
  <c r="C3938" i="6"/>
  <c r="C3939" i="6"/>
  <c r="C3940" i="6"/>
  <c r="C3941" i="6"/>
  <c r="C3942" i="6"/>
  <c r="C3943" i="6"/>
  <c r="C3944" i="6"/>
  <c r="C3945" i="6"/>
  <c r="C3946" i="6"/>
  <c r="C3947" i="6"/>
  <c r="C3948" i="6"/>
  <c r="C3949" i="6"/>
  <c r="C3950" i="6"/>
  <c r="C3951" i="6"/>
  <c r="C3952" i="6"/>
  <c r="C3953" i="6"/>
  <c r="C3954" i="6"/>
  <c r="C3955" i="6"/>
  <c r="C3956" i="6"/>
  <c r="C3957" i="6"/>
  <c r="C3958" i="6"/>
  <c r="C3959" i="6"/>
  <c r="C3960" i="6"/>
  <c r="C3961" i="6"/>
  <c r="C3962" i="6"/>
  <c r="C3963" i="6"/>
  <c r="C3964" i="6"/>
  <c r="C3965" i="6"/>
  <c r="C3966" i="6"/>
  <c r="C3967" i="6"/>
  <c r="C3968" i="6"/>
  <c r="C3969" i="6"/>
  <c r="C3970" i="6"/>
  <c r="C3971" i="6"/>
  <c r="C3972" i="6"/>
  <c r="C3973" i="6"/>
  <c r="C3974" i="6"/>
  <c r="C3975" i="6"/>
  <c r="C3976" i="6"/>
  <c r="C3977" i="6"/>
  <c r="C3978" i="6"/>
  <c r="C3979" i="6"/>
  <c r="C3980" i="6"/>
  <c r="C3981" i="6"/>
  <c r="C3982" i="6"/>
  <c r="C3983" i="6"/>
  <c r="C3984" i="6"/>
  <c r="C3985" i="6"/>
  <c r="C3986" i="6"/>
  <c r="C3987" i="6"/>
  <c r="C3988" i="6"/>
  <c r="C3989" i="6"/>
  <c r="C3990" i="6"/>
  <c r="C3991" i="6"/>
  <c r="C3992" i="6"/>
  <c r="C3993" i="6"/>
  <c r="C3994" i="6"/>
  <c r="C3995" i="6"/>
  <c r="C3996" i="6"/>
  <c r="C3997" i="6"/>
  <c r="C3998" i="6"/>
  <c r="C3999" i="6"/>
  <c r="C4000" i="6"/>
  <c r="C4001" i="6"/>
  <c r="C4002" i="6"/>
  <c r="C4003" i="6"/>
  <c r="C4004" i="6"/>
  <c r="C4005" i="6"/>
  <c r="C4006" i="6"/>
  <c r="C4007" i="6"/>
  <c r="C4008" i="6"/>
  <c r="C4009" i="6"/>
  <c r="C4010" i="6"/>
  <c r="C4011" i="6"/>
  <c r="C4012" i="6"/>
  <c r="C4013" i="6"/>
  <c r="C4014" i="6"/>
  <c r="C4015" i="6"/>
  <c r="C4016" i="6"/>
  <c r="C4017" i="6"/>
  <c r="C4018" i="6"/>
  <c r="C4019" i="6"/>
  <c r="C4020" i="6"/>
  <c r="C4021" i="6"/>
  <c r="C4022" i="6"/>
  <c r="C4023" i="6"/>
  <c r="C4024" i="6"/>
  <c r="C4025" i="6"/>
  <c r="C4026" i="6"/>
  <c r="C4027" i="6"/>
  <c r="C4028" i="6"/>
  <c r="C4029" i="6"/>
  <c r="C4030" i="6"/>
  <c r="C4031" i="6"/>
  <c r="C4032" i="6"/>
  <c r="C4033" i="6"/>
  <c r="C4034" i="6"/>
  <c r="C4035" i="6"/>
  <c r="C4036" i="6"/>
  <c r="C4037" i="6"/>
  <c r="C4038" i="6"/>
  <c r="C4039" i="6"/>
  <c r="C4040" i="6"/>
  <c r="C4041" i="6"/>
  <c r="C4042" i="6"/>
  <c r="C4043" i="6"/>
  <c r="C4044" i="6"/>
  <c r="C4045" i="6"/>
  <c r="C4046" i="6"/>
  <c r="C4047" i="6"/>
  <c r="C4048" i="6"/>
  <c r="C4049" i="6"/>
  <c r="C4050" i="6"/>
  <c r="C4051" i="6"/>
  <c r="C4052" i="6"/>
  <c r="C4053" i="6"/>
  <c r="C4054" i="6"/>
  <c r="C4055" i="6"/>
  <c r="C4056" i="6"/>
  <c r="C4057" i="6"/>
  <c r="C4058" i="6"/>
  <c r="C4059" i="6"/>
  <c r="C4060" i="6"/>
  <c r="C4061" i="6"/>
  <c r="C4062" i="6"/>
  <c r="C4063" i="6"/>
  <c r="C4064" i="6"/>
  <c r="C4065" i="6"/>
  <c r="C4066" i="6"/>
  <c r="C4067" i="6"/>
  <c r="C4068" i="6"/>
  <c r="C4069" i="6"/>
  <c r="C4070" i="6"/>
  <c r="C4071" i="6"/>
  <c r="C4072" i="6"/>
  <c r="C4073" i="6"/>
  <c r="C4074" i="6"/>
  <c r="C4075" i="6"/>
  <c r="C4076" i="6"/>
  <c r="C4077" i="6"/>
  <c r="C4078" i="6"/>
  <c r="C4079" i="6"/>
  <c r="C4080" i="6"/>
  <c r="C4081" i="6"/>
  <c r="C4082" i="6"/>
  <c r="C4083" i="6"/>
  <c r="C4084" i="6"/>
  <c r="C4085" i="6"/>
  <c r="C4086" i="6"/>
  <c r="C4087" i="6"/>
  <c r="C4088" i="6"/>
  <c r="C4089" i="6"/>
  <c r="C4090" i="6"/>
  <c r="C4091" i="6"/>
  <c r="C4092" i="6"/>
  <c r="C4093" i="6"/>
  <c r="C4094" i="6"/>
  <c r="C4095" i="6"/>
  <c r="C4096" i="6"/>
  <c r="C4097" i="6"/>
  <c r="C4098" i="6"/>
  <c r="C4099" i="6"/>
  <c r="C4100" i="6"/>
  <c r="C4101" i="6"/>
  <c r="C4102" i="6"/>
  <c r="C4103" i="6"/>
  <c r="C4104" i="6"/>
  <c r="C4105" i="6"/>
  <c r="C4106" i="6"/>
  <c r="C4107" i="6"/>
  <c r="C4108" i="6"/>
  <c r="C4109" i="6"/>
  <c r="C4110" i="6"/>
  <c r="C4111" i="6"/>
  <c r="C4112" i="6"/>
  <c r="C4113" i="6"/>
  <c r="C4114" i="6"/>
  <c r="C4115" i="6"/>
  <c r="C4116" i="6"/>
  <c r="C4117" i="6"/>
  <c r="C4118" i="6"/>
  <c r="C4119" i="6"/>
  <c r="C4120" i="6"/>
  <c r="C4121" i="6"/>
  <c r="C4122" i="6"/>
  <c r="C4123" i="6"/>
  <c r="C4124" i="6"/>
  <c r="C4125" i="6"/>
  <c r="C4126" i="6"/>
  <c r="C4127" i="6"/>
  <c r="C4128" i="6"/>
  <c r="C4129" i="6"/>
  <c r="C4130" i="6"/>
  <c r="C4131" i="6"/>
  <c r="C4132" i="6"/>
  <c r="C4133" i="6"/>
  <c r="C4134" i="6"/>
  <c r="C4135" i="6"/>
  <c r="C4136" i="6"/>
  <c r="C4137" i="6"/>
  <c r="C4138" i="6"/>
  <c r="C4139" i="6"/>
  <c r="C4140" i="6"/>
  <c r="C4141" i="6"/>
  <c r="C4142" i="6"/>
  <c r="C4143" i="6"/>
  <c r="C4144" i="6"/>
  <c r="C4145" i="6"/>
  <c r="C4146" i="6"/>
  <c r="C4147" i="6"/>
  <c r="C4148" i="6"/>
  <c r="C4149" i="6"/>
  <c r="C4150" i="6"/>
  <c r="C4151" i="6"/>
  <c r="C4152" i="6"/>
  <c r="C4153" i="6"/>
  <c r="C4154" i="6"/>
  <c r="C4155" i="6"/>
  <c r="C4156" i="6"/>
  <c r="C4157" i="6"/>
  <c r="C4158" i="6"/>
  <c r="C4159" i="6"/>
  <c r="C4160" i="6"/>
  <c r="C4161" i="6"/>
  <c r="C4162" i="6"/>
  <c r="C4163" i="6"/>
  <c r="C4164" i="6"/>
  <c r="C4165" i="6"/>
  <c r="C4166" i="6"/>
  <c r="C4167" i="6"/>
  <c r="C4168" i="6"/>
  <c r="C4169" i="6"/>
  <c r="C4170" i="6"/>
  <c r="C4171" i="6"/>
  <c r="C4172" i="6"/>
  <c r="C4173" i="6"/>
  <c r="C4174" i="6"/>
  <c r="C4175" i="6"/>
  <c r="C4176" i="6"/>
  <c r="C4177" i="6"/>
  <c r="C4178" i="6"/>
  <c r="C4179" i="6"/>
  <c r="C4180" i="6"/>
  <c r="C4181" i="6"/>
  <c r="C4182" i="6"/>
  <c r="C4183" i="6"/>
  <c r="C4184" i="6"/>
  <c r="C4185" i="6"/>
  <c r="C4186" i="6"/>
  <c r="C4187" i="6"/>
  <c r="C4188" i="6"/>
  <c r="C4189" i="6"/>
  <c r="C4190" i="6"/>
  <c r="C4191" i="6"/>
  <c r="C4192" i="6"/>
  <c r="C4193" i="6"/>
  <c r="C4194" i="6"/>
  <c r="C4195" i="6"/>
  <c r="C4196" i="6"/>
  <c r="C4197" i="6"/>
  <c r="C4198" i="6"/>
  <c r="C4199" i="6"/>
  <c r="C4200" i="6"/>
  <c r="C4201" i="6"/>
  <c r="C4202" i="6"/>
  <c r="C4203" i="6"/>
  <c r="C4204" i="6"/>
  <c r="C4205" i="6"/>
  <c r="C4206" i="6"/>
  <c r="C4207" i="6"/>
  <c r="C4208" i="6"/>
  <c r="C4209" i="6"/>
  <c r="C4210" i="6"/>
  <c r="C4211" i="6"/>
  <c r="C4212" i="6"/>
  <c r="C4213" i="6"/>
  <c r="C4214" i="6"/>
  <c r="C4215" i="6"/>
  <c r="C4216" i="6"/>
  <c r="C4217" i="6"/>
  <c r="C4218" i="6"/>
  <c r="C4219" i="6"/>
  <c r="C4220" i="6"/>
  <c r="C4221" i="6"/>
  <c r="C4222" i="6"/>
  <c r="C4223" i="6"/>
  <c r="C4224" i="6"/>
  <c r="C4225" i="6"/>
  <c r="C4226" i="6"/>
  <c r="C4227" i="6"/>
  <c r="C4228" i="6"/>
  <c r="C4229" i="6"/>
  <c r="C4230" i="6"/>
  <c r="C4231" i="6"/>
  <c r="C4232" i="6"/>
  <c r="C4233" i="6"/>
  <c r="C4234" i="6"/>
  <c r="C4235" i="6"/>
  <c r="C4236" i="6"/>
  <c r="C4237" i="6"/>
  <c r="C4238" i="6"/>
  <c r="C4239" i="6"/>
  <c r="C4240" i="6"/>
  <c r="C4241" i="6"/>
  <c r="C4242" i="6"/>
  <c r="C4243" i="6"/>
  <c r="C4244" i="6"/>
  <c r="C4245" i="6"/>
  <c r="C4246" i="6"/>
  <c r="C4247" i="6"/>
  <c r="C4248" i="6"/>
  <c r="C4249" i="6"/>
  <c r="C4250" i="6"/>
  <c r="C4251" i="6"/>
  <c r="C4252" i="6"/>
  <c r="C4253" i="6"/>
  <c r="C4254" i="6"/>
  <c r="C4255" i="6"/>
  <c r="C4256" i="6"/>
  <c r="C4257" i="6"/>
  <c r="C4258" i="6"/>
  <c r="C4259" i="6"/>
  <c r="C4260" i="6"/>
  <c r="C4261" i="6"/>
  <c r="C4262" i="6"/>
  <c r="C4263" i="6"/>
  <c r="C4264" i="6"/>
  <c r="C4265" i="6"/>
  <c r="C4266" i="6"/>
  <c r="C4267" i="6"/>
  <c r="C4268" i="6"/>
  <c r="C4269" i="6"/>
  <c r="C4270" i="6"/>
  <c r="C4271" i="6"/>
  <c r="C4272" i="6"/>
  <c r="C4273" i="6"/>
  <c r="C4274" i="6"/>
  <c r="C4275" i="6"/>
  <c r="C4276" i="6"/>
  <c r="C4277" i="6"/>
  <c r="C4278" i="6"/>
  <c r="C4279" i="6"/>
  <c r="C4280" i="6"/>
  <c r="C4281" i="6"/>
  <c r="C4282" i="6"/>
  <c r="C4283" i="6"/>
  <c r="C4284" i="6"/>
  <c r="C4285" i="6"/>
  <c r="C4286" i="6"/>
  <c r="C4287" i="6"/>
  <c r="C4288" i="6"/>
  <c r="C4289" i="6"/>
  <c r="C4290" i="6"/>
  <c r="C4291" i="6"/>
  <c r="C4292" i="6"/>
  <c r="C4293" i="6"/>
  <c r="C4294" i="6"/>
  <c r="C4295" i="6"/>
  <c r="C4296" i="6"/>
  <c r="C4297" i="6"/>
  <c r="C4298" i="6"/>
  <c r="C4299" i="6"/>
  <c r="C4300" i="6"/>
  <c r="C4301" i="6"/>
  <c r="C4302" i="6"/>
  <c r="C4303" i="6"/>
  <c r="C4304" i="6"/>
  <c r="C4305" i="6"/>
  <c r="C4306" i="6"/>
  <c r="C4307" i="6"/>
  <c r="C4308" i="6"/>
  <c r="C4309" i="6"/>
  <c r="C4310" i="6"/>
  <c r="C4311" i="6"/>
  <c r="C4312" i="6"/>
  <c r="C4313" i="6"/>
  <c r="C4314" i="6"/>
  <c r="C4315" i="6"/>
  <c r="C4316" i="6"/>
  <c r="C4317" i="6"/>
  <c r="C4318" i="6"/>
  <c r="C4319" i="6"/>
  <c r="C4320" i="6"/>
  <c r="C4321" i="6"/>
  <c r="C4322" i="6"/>
  <c r="C4323" i="6"/>
  <c r="C4324" i="6"/>
  <c r="C4325" i="6"/>
  <c r="C4326" i="6"/>
  <c r="C4327" i="6"/>
  <c r="C4328" i="6"/>
  <c r="C4329" i="6"/>
  <c r="C4330" i="6"/>
  <c r="C4331" i="6"/>
  <c r="C4332" i="6"/>
  <c r="C4333" i="6"/>
  <c r="C4334" i="6"/>
  <c r="C4335" i="6"/>
  <c r="C4336" i="6"/>
  <c r="C4337" i="6"/>
  <c r="C4338" i="6"/>
  <c r="C4339" i="6"/>
  <c r="C4340" i="6"/>
  <c r="C4341" i="6"/>
  <c r="C4342" i="6"/>
  <c r="C4343" i="6"/>
  <c r="C4344" i="6"/>
  <c r="C4345" i="6"/>
  <c r="C4346" i="6"/>
  <c r="C4347" i="6"/>
  <c r="C4348" i="6"/>
  <c r="C4349" i="6"/>
  <c r="C4350" i="6"/>
  <c r="C4351" i="6"/>
  <c r="C4352" i="6"/>
  <c r="C4353" i="6"/>
  <c r="C4354" i="6"/>
  <c r="C4355" i="6"/>
  <c r="C4356" i="6"/>
  <c r="C4357" i="6"/>
  <c r="C4358" i="6"/>
  <c r="C4359" i="6"/>
  <c r="C4360" i="6"/>
  <c r="C4361" i="6"/>
  <c r="C4362" i="6"/>
  <c r="C4363" i="6"/>
  <c r="C4364" i="6"/>
  <c r="C4365" i="6"/>
  <c r="C4366" i="6"/>
  <c r="C4367" i="6"/>
  <c r="C4368" i="6"/>
  <c r="C4369" i="6"/>
  <c r="C4370" i="6"/>
  <c r="C4371" i="6"/>
  <c r="C4372" i="6"/>
  <c r="C4373" i="6"/>
  <c r="C4374" i="6"/>
  <c r="C4375" i="6"/>
  <c r="C4376" i="6"/>
  <c r="C4377" i="6"/>
  <c r="C4378" i="6"/>
  <c r="C4379" i="6"/>
  <c r="C4380" i="6"/>
  <c r="C4381" i="6"/>
  <c r="C4382" i="6"/>
  <c r="C4383" i="6"/>
  <c r="C4384" i="6"/>
  <c r="C4385" i="6"/>
  <c r="C4386" i="6"/>
  <c r="C4387" i="6"/>
  <c r="C4388" i="6"/>
  <c r="C4389" i="6"/>
  <c r="C4390" i="6"/>
  <c r="C4391" i="6"/>
  <c r="C4392" i="6"/>
  <c r="C4393" i="6"/>
  <c r="C4394" i="6"/>
  <c r="C4395" i="6"/>
  <c r="C4396" i="6"/>
  <c r="C4397" i="6"/>
  <c r="C4398" i="6"/>
  <c r="C4399" i="6"/>
  <c r="C4400" i="6"/>
  <c r="C4401" i="6"/>
  <c r="C4402" i="6"/>
  <c r="C4403" i="6"/>
  <c r="C4404" i="6"/>
  <c r="C4405" i="6"/>
  <c r="C4406" i="6"/>
  <c r="C4407" i="6"/>
  <c r="C4408" i="6"/>
  <c r="C4409" i="6"/>
  <c r="C4410" i="6"/>
  <c r="C4411" i="6"/>
  <c r="C4412" i="6"/>
  <c r="C4413" i="6"/>
  <c r="C4414" i="6"/>
  <c r="C4415" i="6"/>
  <c r="C4416" i="6"/>
  <c r="C4417" i="6"/>
  <c r="C4418" i="6"/>
  <c r="C4419" i="6"/>
  <c r="C4420" i="6"/>
  <c r="C4421" i="6"/>
  <c r="C4422" i="6"/>
  <c r="C4423" i="6"/>
  <c r="C4424" i="6"/>
  <c r="C4425" i="6"/>
  <c r="C4426" i="6"/>
  <c r="C4427" i="6"/>
  <c r="C4428" i="6"/>
  <c r="C4429" i="6"/>
  <c r="C4430" i="6"/>
  <c r="C4431" i="6"/>
  <c r="C4432" i="6"/>
  <c r="C4433" i="6"/>
  <c r="C4434" i="6"/>
  <c r="C4435" i="6"/>
  <c r="C4436" i="6"/>
  <c r="C4437" i="6"/>
  <c r="C4438" i="6"/>
  <c r="C4439" i="6"/>
  <c r="C4440" i="6"/>
  <c r="C4441" i="6"/>
  <c r="C4442" i="6"/>
  <c r="C4443" i="6"/>
  <c r="C4444" i="6"/>
  <c r="C4445" i="6"/>
  <c r="C4446" i="6"/>
  <c r="C4447" i="6"/>
  <c r="C4448" i="6"/>
  <c r="C4449" i="6"/>
  <c r="C4450" i="6"/>
  <c r="C4451" i="6"/>
  <c r="C4452" i="6"/>
  <c r="C4453" i="6"/>
  <c r="C4454" i="6"/>
  <c r="C4455" i="6"/>
  <c r="C4456" i="6"/>
  <c r="C4457" i="6"/>
  <c r="C4458" i="6"/>
  <c r="C4459" i="6"/>
  <c r="C4460" i="6"/>
  <c r="C4461" i="6"/>
  <c r="C4462" i="6"/>
  <c r="C4463" i="6"/>
  <c r="C4464" i="6"/>
  <c r="C4465" i="6"/>
  <c r="C4466" i="6"/>
  <c r="C4467" i="6"/>
  <c r="C4468" i="6"/>
  <c r="C4469" i="6"/>
  <c r="C4470" i="6"/>
  <c r="C4471" i="6"/>
  <c r="C4472" i="6"/>
  <c r="C4473" i="6"/>
  <c r="C4474" i="6"/>
  <c r="C4475" i="6"/>
  <c r="C4476" i="6"/>
  <c r="C4477" i="6"/>
  <c r="C4478" i="6"/>
  <c r="C4479" i="6"/>
  <c r="C4480" i="6"/>
  <c r="C4481" i="6"/>
  <c r="C4482" i="6"/>
  <c r="C4483" i="6"/>
  <c r="C4484" i="6"/>
  <c r="C4485" i="6"/>
  <c r="C4486" i="6"/>
  <c r="C4487" i="6"/>
  <c r="C4488" i="6"/>
  <c r="C4489" i="6"/>
  <c r="C4490" i="6"/>
  <c r="C4491" i="6"/>
  <c r="C4492" i="6"/>
  <c r="C4493" i="6"/>
  <c r="C4494" i="6"/>
  <c r="C4495" i="6"/>
  <c r="C4496" i="6"/>
  <c r="C4497" i="6"/>
  <c r="C4498" i="6"/>
  <c r="C4499" i="6"/>
  <c r="C4500" i="6"/>
  <c r="C4501" i="6"/>
  <c r="C4502" i="6"/>
  <c r="C4503" i="6"/>
  <c r="C4504" i="6"/>
  <c r="C4505" i="6"/>
  <c r="C4506" i="6"/>
  <c r="C4507" i="6"/>
  <c r="C4508" i="6"/>
  <c r="C4509" i="6"/>
  <c r="C4510" i="6"/>
  <c r="C4511" i="6"/>
  <c r="C4512" i="6"/>
  <c r="C4513" i="6"/>
  <c r="C4514" i="6"/>
  <c r="C4515" i="6"/>
  <c r="C4516" i="6"/>
  <c r="C4517" i="6"/>
  <c r="C4518" i="6"/>
  <c r="C4519" i="6"/>
  <c r="C4520" i="6"/>
  <c r="C4521" i="6"/>
  <c r="C4522" i="6"/>
  <c r="C4523" i="6"/>
  <c r="C4524" i="6"/>
  <c r="C4525" i="6"/>
  <c r="C4526" i="6"/>
  <c r="C4527" i="6"/>
  <c r="C4528" i="6"/>
  <c r="C4529" i="6"/>
  <c r="C4530" i="6"/>
  <c r="C4531" i="6"/>
  <c r="C4532" i="6"/>
  <c r="C4533" i="6"/>
  <c r="C4534" i="6"/>
  <c r="C4535" i="6"/>
  <c r="C4536" i="6"/>
  <c r="C4537" i="6"/>
  <c r="C4538" i="6"/>
  <c r="C4539" i="6"/>
  <c r="C4540" i="6"/>
  <c r="C4541" i="6"/>
  <c r="C4542" i="6"/>
  <c r="C4543" i="6"/>
  <c r="C4544" i="6"/>
  <c r="C4545" i="6"/>
  <c r="C4546" i="6"/>
  <c r="C4547" i="6"/>
  <c r="C4548" i="6"/>
  <c r="C4549" i="6"/>
  <c r="C4550" i="6"/>
  <c r="C4551" i="6"/>
  <c r="C4552" i="6"/>
  <c r="C4553" i="6"/>
  <c r="C4554" i="6"/>
  <c r="C4555" i="6"/>
  <c r="C4556" i="6"/>
  <c r="C4557" i="6"/>
  <c r="C4558" i="6"/>
  <c r="C4559" i="6"/>
  <c r="C4560" i="6"/>
  <c r="C4561" i="6"/>
  <c r="C4562" i="6"/>
  <c r="C4563" i="6"/>
  <c r="C4564" i="6"/>
  <c r="C4565" i="6"/>
  <c r="C4566" i="6"/>
  <c r="C4567" i="6"/>
  <c r="C4568" i="6"/>
  <c r="C4569" i="6"/>
  <c r="C4570" i="6"/>
  <c r="C4571" i="6"/>
  <c r="C4572" i="6"/>
  <c r="C4573" i="6"/>
  <c r="C4574" i="6"/>
  <c r="C4575" i="6"/>
  <c r="C4576" i="6"/>
  <c r="C4577" i="6"/>
  <c r="C4578" i="6"/>
  <c r="C4579" i="6"/>
  <c r="C4580" i="6"/>
  <c r="C4581" i="6"/>
  <c r="C4582" i="6"/>
  <c r="C4583" i="6"/>
  <c r="C4584" i="6"/>
  <c r="C4585" i="6"/>
  <c r="C4586" i="6"/>
  <c r="C4587" i="6"/>
  <c r="C4588" i="6"/>
  <c r="C4589" i="6"/>
  <c r="C4590" i="6"/>
  <c r="C4591" i="6"/>
  <c r="C4592" i="6"/>
  <c r="C4593" i="6"/>
  <c r="C4594" i="6"/>
  <c r="C4595" i="6"/>
  <c r="C4596" i="6"/>
  <c r="C4597" i="6"/>
  <c r="C4598" i="6"/>
  <c r="C4599" i="6"/>
  <c r="C4600" i="6"/>
  <c r="C4601" i="6"/>
  <c r="C4602" i="6"/>
  <c r="C4603" i="6"/>
  <c r="C4604" i="6"/>
  <c r="C4605" i="6"/>
  <c r="C4606" i="6"/>
  <c r="C4607" i="6"/>
  <c r="C4608" i="6"/>
  <c r="C4609" i="6"/>
  <c r="C4610" i="6"/>
  <c r="C4611" i="6"/>
  <c r="C4612" i="6"/>
  <c r="C4613" i="6"/>
  <c r="C4614" i="6"/>
  <c r="C4615" i="6"/>
  <c r="C4616" i="6"/>
  <c r="C4617" i="6"/>
  <c r="C4618" i="6"/>
  <c r="C4619" i="6"/>
  <c r="C4620" i="6"/>
  <c r="C4621" i="6"/>
  <c r="C4622" i="6"/>
  <c r="C4623" i="6"/>
  <c r="C4624" i="6"/>
  <c r="C4625" i="6"/>
  <c r="C4626" i="6"/>
  <c r="C4627" i="6"/>
  <c r="C4628" i="6"/>
  <c r="C4629" i="6"/>
  <c r="C4630" i="6"/>
  <c r="C4631" i="6"/>
  <c r="C4632" i="6"/>
  <c r="C4633" i="6"/>
  <c r="C4634" i="6"/>
  <c r="C4635" i="6"/>
  <c r="C4636" i="6"/>
  <c r="C4637" i="6"/>
  <c r="C4638" i="6"/>
  <c r="C4639" i="6"/>
  <c r="C4640" i="6"/>
  <c r="C4641" i="6"/>
  <c r="C4642" i="6"/>
  <c r="C4643" i="6"/>
  <c r="C4644" i="6"/>
  <c r="C4645" i="6"/>
  <c r="C4646" i="6"/>
  <c r="C4647" i="6"/>
  <c r="C4648" i="6"/>
  <c r="C4649" i="6"/>
  <c r="C4650" i="6"/>
  <c r="C4651" i="6"/>
  <c r="C4652" i="6"/>
  <c r="C4653" i="6"/>
  <c r="C4654" i="6"/>
  <c r="C4655" i="6"/>
  <c r="C4656" i="6"/>
  <c r="C4657" i="6"/>
  <c r="C4658" i="6"/>
  <c r="C4659" i="6"/>
  <c r="C4660" i="6"/>
  <c r="C4661" i="6"/>
  <c r="C4662" i="6"/>
  <c r="C4663" i="6"/>
  <c r="C4664" i="6"/>
  <c r="C4665" i="6"/>
  <c r="C4666" i="6"/>
  <c r="C4667" i="6"/>
  <c r="C4668" i="6"/>
  <c r="C4669" i="6"/>
  <c r="C4670" i="6"/>
  <c r="C4671" i="6"/>
  <c r="C4672" i="6"/>
  <c r="C4673" i="6"/>
  <c r="C4674" i="6"/>
  <c r="C4675" i="6"/>
  <c r="C4676" i="6"/>
  <c r="C4677" i="6"/>
  <c r="C4678" i="6"/>
  <c r="C4679" i="6"/>
  <c r="C4680" i="6"/>
  <c r="C4681" i="6"/>
  <c r="C4682" i="6"/>
  <c r="C4683" i="6"/>
  <c r="C4684" i="6"/>
  <c r="C4685" i="6"/>
  <c r="C4686" i="6"/>
  <c r="C4687" i="6"/>
  <c r="C4688" i="6"/>
  <c r="C4689" i="6"/>
  <c r="C4690" i="6"/>
  <c r="C4691" i="6"/>
  <c r="C4692" i="6"/>
  <c r="C4693" i="6"/>
  <c r="C4694" i="6"/>
  <c r="C4695" i="6"/>
  <c r="C4696" i="6"/>
  <c r="C4697" i="6"/>
  <c r="C4698" i="6"/>
  <c r="C4699" i="6"/>
  <c r="C4700" i="6"/>
  <c r="C4701" i="6"/>
  <c r="C4702" i="6"/>
  <c r="C4703" i="6"/>
  <c r="C4704" i="6"/>
  <c r="C4705" i="6"/>
  <c r="C4706" i="6"/>
  <c r="C4707" i="6"/>
  <c r="C4708" i="6"/>
  <c r="C4709" i="6"/>
  <c r="C4710" i="6"/>
  <c r="C4711" i="6"/>
  <c r="C4712" i="6"/>
  <c r="C4713" i="6"/>
  <c r="C4714" i="6"/>
  <c r="C4715" i="6"/>
  <c r="C4716" i="6"/>
  <c r="C4717" i="6"/>
  <c r="C4718" i="6"/>
  <c r="C4719" i="6"/>
  <c r="C4720" i="6"/>
  <c r="C4721" i="6"/>
  <c r="C4722" i="6"/>
  <c r="C4723" i="6"/>
  <c r="C4724" i="6"/>
  <c r="C4725" i="6"/>
  <c r="C4726" i="6"/>
  <c r="C4727" i="6"/>
  <c r="C4728" i="6"/>
  <c r="C4729" i="6"/>
  <c r="C4730" i="6"/>
  <c r="C4731" i="6"/>
  <c r="C4732" i="6"/>
  <c r="C4733" i="6"/>
  <c r="C4734" i="6"/>
  <c r="C4735" i="6"/>
  <c r="C4736" i="6"/>
  <c r="C4737" i="6"/>
  <c r="C4738" i="6"/>
  <c r="C4739" i="6"/>
  <c r="C4740" i="6"/>
  <c r="C4741" i="6"/>
  <c r="C4742" i="6"/>
  <c r="C4743" i="6"/>
  <c r="C4744" i="6"/>
  <c r="C4745" i="6"/>
  <c r="C4746" i="6"/>
  <c r="C4747" i="6"/>
  <c r="C4748" i="6"/>
  <c r="C4749" i="6"/>
  <c r="C4750" i="6"/>
  <c r="C4751" i="6"/>
  <c r="C4752" i="6"/>
  <c r="C4753" i="6"/>
  <c r="C4754" i="6"/>
  <c r="C4755" i="6"/>
  <c r="C4756" i="6"/>
  <c r="C4757" i="6"/>
  <c r="C4758" i="6"/>
  <c r="C4759" i="6"/>
  <c r="C4760" i="6"/>
  <c r="C4761" i="6"/>
  <c r="C4762" i="6"/>
  <c r="C4763" i="6"/>
  <c r="C4764" i="6"/>
  <c r="C4765" i="6"/>
  <c r="C4766" i="6"/>
  <c r="C4767" i="6"/>
  <c r="C4768" i="6"/>
  <c r="C4769" i="6"/>
  <c r="C4770" i="6"/>
  <c r="C4771" i="6"/>
  <c r="C4772" i="6"/>
  <c r="C4773" i="6"/>
  <c r="C4774" i="6"/>
  <c r="C4775" i="6"/>
  <c r="C4776" i="6"/>
  <c r="C4777" i="6"/>
  <c r="C4778" i="6"/>
  <c r="C4779" i="6"/>
  <c r="C4780" i="6"/>
  <c r="C4781" i="6"/>
  <c r="C4782" i="6"/>
  <c r="C4783" i="6"/>
  <c r="C4784" i="6"/>
  <c r="C4785" i="6"/>
  <c r="C4786" i="6"/>
  <c r="C4787" i="6"/>
  <c r="C4788" i="6"/>
  <c r="C4789" i="6"/>
  <c r="C4790" i="6"/>
  <c r="C4791" i="6"/>
  <c r="C4792" i="6"/>
  <c r="C4793" i="6"/>
  <c r="C4794" i="6"/>
  <c r="C4795" i="6"/>
  <c r="C4796" i="6"/>
  <c r="C4797" i="6"/>
  <c r="C4798" i="6"/>
  <c r="C4799" i="6"/>
  <c r="C4800" i="6"/>
  <c r="C4801" i="6"/>
  <c r="C4802" i="6"/>
  <c r="C4803" i="6"/>
  <c r="C4804" i="6"/>
  <c r="C4805" i="6"/>
  <c r="C4806" i="6"/>
  <c r="C4807" i="6"/>
  <c r="C4808" i="6"/>
  <c r="C4809" i="6"/>
  <c r="C4810" i="6"/>
  <c r="C4811" i="6"/>
  <c r="C4812" i="6"/>
  <c r="C4813" i="6"/>
  <c r="C4814" i="6"/>
  <c r="C4815" i="6"/>
  <c r="C4816" i="6"/>
  <c r="C4817" i="6"/>
  <c r="C4818" i="6"/>
  <c r="C4819" i="6"/>
  <c r="C4820" i="6"/>
  <c r="C4821" i="6"/>
  <c r="C4822" i="6"/>
  <c r="C4823" i="6"/>
  <c r="C4824" i="6"/>
  <c r="C4825" i="6"/>
  <c r="C4826" i="6"/>
  <c r="C4827" i="6"/>
  <c r="C4828" i="6"/>
  <c r="C4829" i="6"/>
  <c r="C4830" i="6"/>
  <c r="C4831" i="6"/>
  <c r="C4832" i="6"/>
  <c r="C4833" i="6"/>
  <c r="C4834" i="6"/>
  <c r="C4835" i="6"/>
  <c r="C4836" i="6"/>
  <c r="C4837" i="6"/>
  <c r="C4838" i="6"/>
  <c r="C4839" i="6"/>
  <c r="C4840" i="6"/>
  <c r="C4841" i="6"/>
  <c r="C4842" i="6"/>
  <c r="C4843" i="6"/>
  <c r="C4844" i="6"/>
  <c r="C4845" i="6"/>
  <c r="C4846" i="6"/>
  <c r="C4847" i="6"/>
  <c r="C4848" i="6"/>
  <c r="C4849" i="6"/>
  <c r="C4850" i="6"/>
  <c r="C4851" i="6"/>
  <c r="C4852" i="6"/>
  <c r="C4853" i="6"/>
  <c r="C4854" i="6"/>
  <c r="C4855" i="6"/>
  <c r="C4856" i="6"/>
  <c r="C4857" i="6"/>
  <c r="C4858" i="6"/>
  <c r="C4859" i="6"/>
  <c r="C4860" i="6"/>
  <c r="C4861" i="6"/>
  <c r="C4862" i="6"/>
  <c r="C4863" i="6"/>
  <c r="C4864" i="6"/>
  <c r="C4865" i="6"/>
  <c r="C4866" i="6"/>
  <c r="C4867" i="6"/>
  <c r="C4868" i="6"/>
  <c r="C4869" i="6"/>
  <c r="C4870" i="6"/>
  <c r="C4871" i="6"/>
  <c r="C4872" i="6"/>
  <c r="C4873" i="6"/>
  <c r="C4874" i="6"/>
  <c r="C4875" i="6"/>
  <c r="C4876" i="6"/>
  <c r="C4877" i="6"/>
  <c r="C4878" i="6"/>
  <c r="C4879" i="6"/>
  <c r="C4880" i="6"/>
  <c r="C4881" i="6"/>
  <c r="C4882" i="6"/>
  <c r="C4883" i="6"/>
  <c r="C4884" i="6"/>
  <c r="C4885" i="6"/>
  <c r="C4886" i="6"/>
  <c r="C4887" i="6"/>
  <c r="C4888" i="6"/>
  <c r="C4889" i="6"/>
  <c r="C4890" i="6"/>
  <c r="C4891" i="6"/>
  <c r="C4892" i="6"/>
  <c r="C4893" i="6"/>
  <c r="C4894" i="6"/>
  <c r="C4895" i="6"/>
  <c r="C4896" i="6"/>
  <c r="C4897" i="6"/>
  <c r="C4898" i="6"/>
  <c r="C4899" i="6"/>
  <c r="C4900" i="6"/>
  <c r="C4901" i="6"/>
  <c r="C4902" i="6"/>
  <c r="C4903" i="6"/>
  <c r="C4904" i="6"/>
  <c r="C4905" i="6"/>
  <c r="C4906" i="6"/>
  <c r="C4907" i="6"/>
  <c r="C4908" i="6"/>
  <c r="C4909" i="6"/>
  <c r="C4910" i="6"/>
  <c r="C4911" i="6"/>
  <c r="C4912" i="6"/>
  <c r="C4913" i="6"/>
  <c r="C4914" i="6"/>
  <c r="C4915" i="6"/>
  <c r="C4916" i="6"/>
  <c r="C4917" i="6"/>
  <c r="C4918" i="6"/>
  <c r="C4919" i="6"/>
  <c r="C4920" i="6"/>
  <c r="C4921" i="6"/>
  <c r="C4922" i="6"/>
  <c r="C4923" i="6"/>
  <c r="C4924" i="6"/>
  <c r="C4925" i="6"/>
  <c r="C4926" i="6"/>
  <c r="C4927" i="6"/>
  <c r="C4928" i="6"/>
  <c r="C4929" i="6"/>
  <c r="C4930" i="6"/>
  <c r="C4931" i="6"/>
  <c r="C4932" i="6"/>
  <c r="C4933" i="6"/>
  <c r="C4934" i="6"/>
  <c r="C4935" i="6"/>
  <c r="C4936" i="6"/>
  <c r="C4937" i="6"/>
  <c r="C4938" i="6"/>
  <c r="C4939" i="6"/>
  <c r="C4940" i="6"/>
  <c r="C4941" i="6"/>
  <c r="C4942" i="6"/>
  <c r="C4943" i="6"/>
  <c r="C4944" i="6"/>
  <c r="C4945" i="6"/>
  <c r="C4946" i="6"/>
  <c r="C4947" i="6"/>
  <c r="C4948" i="6"/>
  <c r="C4949" i="6"/>
  <c r="C4950" i="6"/>
  <c r="C4951" i="6"/>
  <c r="C4952" i="6"/>
  <c r="C4953" i="6"/>
  <c r="C4954" i="6"/>
  <c r="C4955" i="6"/>
  <c r="C4956" i="6"/>
  <c r="C4957" i="6"/>
  <c r="C4958" i="6"/>
  <c r="C4959" i="6"/>
  <c r="C4960" i="6"/>
  <c r="C4961" i="6"/>
  <c r="C4962" i="6"/>
  <c r="C4963" i="6"/>
  <c r="C4964" i="6"/>
  <c r="C4965" i="6"/>
  <c r="C4966" i="6"/>
  <c r="C4967" i="6"/>
  <c r="C4968" i="6"/>
  <c r="C4969" i="6"/>
  <c r="C4970" i="6"/>
  <c r="C4971" i="6"/>
  <c r="C4972" i="6"/>
  <c r="C4973" i="6"/>
  <c r="C4974" i="6"/>
  <c r="C4975" i="6"/>
  <c r="C4976" i="6"/>
  <c r="C4977" i="6"/>
  <c r="C4978" i="6"/>
  <c r="C4979" i="6"/>
  <c r="C4980" i="6"/>
  <c r="C4981" i="6"/>
  <c r="C4982" i="6"/>
  <c r="C4983" i="6"/>
  <c r="C4984" i="6"/>
  <c r="C4985" i="6"/>
  <c r="C4986" i="6"/>
  <c r="C4987" i="6"/>
  <c r="C4988" i="6"/>
  <c r="C4989" i="6"/>
  <c r="C4990" i="6"/>
  <c r="C4991" i="6"/>
  <c r="C4992" i="6"/>
  <c r="C4993" i="6"/>
  <c r="C4994" i="6"/>
  <c r="C4995" i="6"/>
  <c r="C4996" i="6"/>
  <c r="C4997" i="6"/>
  <c r="C4998" i="6"/>
  <c r="C4999" i="6"/>
  <c r="C5000" i="6"/>
  <c r="C5001" i="6"/>
  <c r="C5002" i="6"/>
  <c r="C5003" i="6"/>
  <c r="C5004" i="6"/>
  <c r="C5005" i="6"/>
  <c r="C5006" i="6"/>
  <c r="C5007" i="6"/>
  <c r="C5008" i="6"/>
  <c r="C5009" i="6"/>
  <c r="C5010" i="6"/>
  <c r="C5011" i="6"/>
  <c r="C5012" i="6"/>
  <c r="C5013" i="6"/>
  <c r="C5014" i="6"/>
  <c r="C5015" i="6"/>
  <c r="C5016" i="6"/>
  <c r="C5017" i="6"/>
  <c r="C5018" i="6"/>
  <c r="C5019" i="6"/>
  <c r="C5020" i="6"/>
  <c r="C5021" i="6"/>
  <c r="C5022" i="6"/>
  <c r="C5023" i="6"/>
  <c r="C5024" i="6"/>
  <c r="C5025" i="6"/>
  <c r="C5026" i="6"/>
  <c r="C5027" i="6"/>
  <c r="C5028" i="6"/>
  <c r="C5029" i="6"/>
  <c r="C5030" i="6"/>
  <c r="C5031" i="6"/>
  <c r="C5032" i="6"/>
  <c r="C5033" i="6"/>
  <c r="C5034" i="6"/>
  <c r="C5035" i="6"/>
  <c r="C5036" i="6"/>
  <c r="C5037" i="6"/>
  <c r="C5038" i="6"/>
  <c r="C5039" i="6"/>
  <c r="C5040" i="6"/>
  <c r="C5041" i="6"/>
  <c r="C5042" i="6"/>
  <c r="C5043" i="6"/>
  <c r="C5044" i="6"/>
  <c r="C5045" i="6"/>
  <c r="C5046" i="6"/>
  <c r="C5047" i="6"/>
  <c r="C5048" i="6"/>
  <c r="C5049" i="6"/>
  <c r="C5050" i="6"/>
  <c r="C5051" i="6"/>
  <c r="C5052" i="6"/>
  <c r="C5053" i="6"/>
  <c r="C5054" i="6"/>
  <c r="C5055" i="6"/>
  <c r="C5056" i="6"/>
  <c r="C5057" i="6"/>
  <c r="C5058" i="6"/>
  <c r="C5059" i="6"/>
  <c r="C5060" i="6"/>
  <c r="C5061" i="6"/>
  <c r="C5062" i="6"/>
  <c r="C5063" i="6"/>
  <c r="C5064" i="6"/>
  <c r="C5065" i="6"/>
  <c r="C5066" i="6"/>
  <c r="C5067" i="6"/>
  <c r="C5068" i="6"/>
  <c r="C5069" i="6"/>
  <c r="C5070" i="6"/>
  <c r="C5071" i="6"/>
  <c r="C5072" i="6"/>
  <c r="C5073" i="6"/>
  <c r="C5074" i="6"/>
  <c r="C5075" i="6"/>
  <c r="C5076" i="6"/>
  <c r="C5077" i="6"/>
  <c r="C5078" i="6"/>
  <c r="C5079" i="6"/>
  <c r="C5080" i="6"/>
  <c r="C5081" i="6"/>
  <c r="C5082" i="6"/>
  <c r="C5083" i="6"/>
  <c r="C5084" i="6"/>
  <c r="C5085" i="6"/>
  <c r="C5086" i="6"/>
  <c r="C5087" i="6"/>
  <c r="C5088" i="6"/>
  <c r="C5089" i="6"/>
  <c r="C5090" i="6"/>
  <c r="C5091" i="6"/>
  <c r="C5092" i="6"/>
  <c r="C5093" i="6"/>
  <c r="C5094" i="6"/>
  <c r="C5095" i="6"/>
  <c r="C5096" i="6"/>
  <c r="C5097" i="6"/>
  <c r="C5098" i="6"/>
  <c r="C5099" i="6"/>
  <c r="C5100" i="6"/>
  <c r="C5101" i="6"/>
  <c r="C5102" i="6"/>
  <c r="C5103" i="6"/>
  <c r="C5104" i="6"/>
  <c r="C5105" i="6"/>
  <c r="C5106" i="6"/>
  <c r="C5107" i="6"/>
  <c r="C5108" i="6"/>
  <c r="C5109" i="6"/>
  <c r="C5110" i="6"/>
  <c r="C5111" i="6"/>
  <c r="C5112" i="6"/>
  <c r="C5113" i="6"/>
  <c r="C5114" i="6"/>
  <c r="C5115" i="6"/>
  <c r="C5116" i="6"/>
  <c r="C5117" i="6"/>
  <c r="C5118" i="6"/>
  <c r="C5119" i="6"/>
  <c r="C5120" i="6"/>
  <c r="C5121" i="6"/>
  <c r="C5122" i="6"/>
  <c r="C5123" i="6"/>
  <c r="C5124" i="6"/>
  <c r="C5125" i="6"/>
  <c r="C5126" i="6"/>
  <c r="C5127" i="6"/>
  <c r="C5128" i="6"/>
  <c r="C5129" i="6"/>
  <c r="C5130" i="6"/>
  <c r="C5131" i="6"/>
  <c r="C5132" i="6"/>
  <c r="C5133" i="6"/>
  <c r="C5134" i="6"/>
  <c r="C5135" i="6"/>
  <c r="C5136" i="6"/>
  <c r="C5137" i="6"/>
  <c r="C5138" i="6"/>
  <c r="C5139" i="6"/>
  <c r="C5140" i="6"/>
  <c r="C5141" i="6"/>
  <c r="C5142" i="6"/>
  <c r="C5143" i="6"/>
  <c r="C5144" i="6"/>
  <c r="C5145" i="6"/>
  <c r="C5146" i="6"/>
  <c r="C5147" i="6"/>
  <c r="C5148" i="6"/>
  <c r="C5149" i="6"/>
  <c r="C5150" i="6"/>
  <c r="C5151" i="6"/>
  <c r="C5152" i="6"/>
  <c r="C5153" i="6"/>
  <c r="C5154" i="6"/>
  <c r="C5155" i="6"/>
  <c r="C5156" i="6"/>
  <c r="C5157" i="6"/>
  <c r="C5158" i="6"/>
  <c r="C5159" i="6"/>
  <c r="C5160" i="6"/>
  <c r="C5161" i="6"/>
  <c r="C5162" i="6"/>
  <c r="C5163" i="6"/>
  <c r="C5164" i="6"/>
  <c r="C5165" i="6"/>
  <c r="C5166" i="6"/>
  <c r="C5167" i="6"/>
  <c r="C5168" i="6"/>
  <c r="C5169" i="6"/>
  <c r="C5170" i="6"/>
  <c r="C5171" i="6"/>
  <c r="C5172" i="6"/>
  <c r="C5173" i="6"/>
  <c r="C5174" i="6"/>
  <c r="C5175" i="6"/>
  <c r="C5176" i="6"/>
  <c r="C5177" i="6"/>
  <c r="C5178" i="6"/>
  <c r="C5179" i="6"/>
  <c r="C5180" i="6"/>
  <c r="C5181" i="6"/>
  <c r="C5182" i="6"/>
  <c r="C5183" i="6"/>
  <c r="C5184" i="6"/>
  <c r="C5185" i="6"/>
  <c r="C5186" i="6"/>
  <c r="C5187" i="6"/>
  <c r="C5188" i="6"/>
  <c r="C5189" i="6"/>
  <c r="C5190" i="6"/>
  <c r="C5191" i="6"/>
  <c r="C5192" i="6"/>
  <c r="C5193" i="6"/>
  <c r="C5194" i="6"/>
  <c r="C5195" i="6"/>
  <c r="C5196" i="6"/>
  <c r="C5197" i="6"/>
  <c r="C5198" i="6"/>
  <c r="C5199" i="6"/>
  <c r="C5200" i="6"/>
  <c r="C5201" i="6"/>
  <c r="C5202" i="6"/>
  <c r="C5203" i="6"/>
  <c r="C5204" i="6"/>
  <c r="C5205" i="6"/>
  <c r="C5206" i="6"/>
  <c r="C5207" i="6"/>
  <c r="C5208" i="6"/>
  <c r="C5209" i="6"/>
  <c r="C5210" i="6"/>
  <c r="C5211" i="6"/>
  <c r="C5212" i="6"/>
  <c r="C5213" i="6"/>
  <c r="C5214" i="6"/>
  <c r="C5215" i="6"/>
  <c r="C5216" i="6"/>
  <c r="C5217" i="6"/>
  <c r="C5218" i="6"/>
  <c r="C5219" i="6"/>
  <c r="C5220" i="6"/>
  <c r="C5221" i="6"/>
  <c r="C5222" i="6"/>
  <c r="C5223" i="6"/>
  <c r="C5224" i="6"/>
  <c r="C5225" i="6"/>
  <c r="C5226" i="6"/>
  <c r="C5227" i="6"/>
  <c r="C5228" i="6"/>
  <c r="C5229" i="6"/>
  <c r="C5230" i="6"/>
  <c r="C5231" i="6"/>
  <c r="C5232" i="6"/>
  <c r="C5233" i="6"/>
  <c r="C5234" i="6"/>
  <c r="C5235" i="6"/>
  <c r="C5236" i="6"/>
  <c r="C5237" i="6"/>
  <c r="C5238" i="6"/>
  <c r="C5239" i="6"/>
  <c r="C5240" i="6"/>
  <c r="C5241" i="6"/>
  <c r="C5242" i="6"/>
  <c r="C5243" i="6"/>
  <c r="C5244" i="6"/>
  <c r="C5245" i="6"/>
  <c r="C5246" i="6"/>
  <c r="C5247" i="6"/>
  <c r="C5248" i="6"/>
  <c r="C5249" i="6"/>
  <c r="C5250" i="6"/>
  <c r="C5251" i="6"/>
  <c r="C5252" i="6"/>
  <c r="C5253" i="6"/>
  <c r="C5254" i="6"/>
  <c r="C5255" i="6"/>
  <c r="C5256" i="6"/>
  <c r="C5257" i="6"/>
  <c r="C5258" i="6"/>
  <c r="C5259" i="6"/>
  <c r="C5260" i="6"/>
  <c r="C5261" i="6"/>
  <c r="C5262" i="6"/>
  <c r="C5263" i="6"/>
  <c r="C5264" i="6"/>
  <c r="C5265" i="6"/>
  <c r="C5266" i="6"/>
  <c r="C5267" i="6"/>
  <c r="C5268" i="6"/>
  <c r="C5269" i="6"/>
  <c r="C5270" i="6"/>
  <c r="C5271" i="6"/>
  <c r="C5272" i="6"/>
  <c r="C5273" i="6"/>
  <c r="C5274" i="6"/>
  <c r="C5275" i="6"/>
  <c r="C5276" i="6"/>
  <c r="C5277" i="6"/>
  <c r="C5278" i="6"/>
  <c r="C5279" i="6"/>
  <c r="C5280" i="6"/>
  <c r="C5281" i="6"/>
  <c r="C5282" i="6"/>
  <c r="C5283" i="6"/>
  <c r="C5284" i="6"/>
  <c r="C5285" i="6"/>
  <c r="C5286" i="6"/>
  <c r="C5287" i="6"/>
  <c r="C5288" i="6"/>
  <c r="C5289" i="6"/>
  <c r="C5290" i="6"/>
  <c r="C5291" i="6"/>
  <c r="C5292" i="6"/>
  <c r="C5293" i="6"/>
  <c r="C5294" i="6"/>
  <c r="C5295" i="6"/>
  <c r="C5296" i="6"/>
  <c r="C5297" i="6"/>
  <c r="C5298" i="6"/>
  <c r="C5299" i="6"/>
  <c r="C5300" i="6"/>
  <c r="C5301" i="6"/>
  <c r="C5302" i="6"/>
  <c r="C5303" i="6"/>
  <c r="C5304" i="6"/>
  <c r="C5305" i="6"/>
  <c r="C5306" i="6"/>
  <c r="C5307" i="6"/>
  <c r="C5308" i="6"/>
  <c r="C5309" i="6"/>
  <c r="C5310" i="6"/>
  <c r="C5311" i="6"/>
  <c r="C5312" i="6"/>
  <c r="C5313" i="6"/>
  <c r="C5314" i="6"/>
  <c r="C5315" i="6"/>
  <c r="C5316" i="6"/>
  <c r="C5317" i="6"/>
  <c r="C5318" i="6"/>
  <c r="C5319" i="6"/>
  <c r="C5320" i="6"/>
  <c r="C5321" i="6"/>
  <c r="C5322" i="6"/>
  <c r="C5323" i="6"/>
  <c r="C5324" i="6"/>
  <c r="C5325" i="6"/>
  <c r="C5326" i="6"/>
  <c r="C5327" i="6"/>
  <c r="C5328" i="6"/>
  <c r="C5329" i="6"/>
  <c r="C5330" i="6"/>
  <c r="C5331" i="6"/>
  <c r="C5332" i="6"/>
  <c r="C5333" i="6"/>
  <c r="C5334" i="6"/>
  <c r="C5335" i="6"/>
  <c r="C5336" i="6"/>
  <c r="C5337" i="6"/>
  <c r="C5338" i="6"/>
  <c r="C5339" i="6"/>
  <c r="C5340" i="6"/>
  <c r="C5341" i="6"/>
  <c r="C5342" i="6"/>
  <c r="C5343" i="6"/>
  <c r="C5344" i="6"/>
  <c r="C5345" i="6"/>
  <c r="C5346" i="6"/>
  <c r="C5347" i="6"/>
  <c r="C5348" i="6"/>
  <c r="C5349" i="6"/>
  <c r="C5350" i="6"/>
  <c r="C5351" i="6"/>
  <c r="C5352" i="6"/>
  <c r="C5353" i="6"/>
  <c r="C5354" i="6"/>
  <c r="C5355" i="6"/>
  <c r="C5356" i="6"/>
  <c r="C5357" i="6"/>
  <c r="C5358" i="6"/>
  <c r="C5359" i="6"/>
  <c r="C5360" i="6"/>
  <c r="C5361" i="6"/>
  <c r="C5362" i="6"/>
  <c r="C5363" i="6"/>
  <c r="C5364" i="6"/>
  <c r="C5365" i="6"/>
  <c r="C5366" i="6"/>
  <c r="C5367" i="6"/>
  <c r="C5368" i="6"/>
  <c r="C5369" i="6"/>
  <c r="C5370" i="6"/>
  <c r="C5371" i="6"/>
  <c r="C5372" i="6"/>
  <c r="C5373" i="6"/>
  <c r="C5374" i="6"/>
  <c r="C5375" i="6"/>
  <c r="C5376" i="6"/>
  <c r="C5377" i="6"/>
  <c r="C5378" i="6"/>
  <c r="C5379" i="6"/>
  <c r="C5380" i="6"/>
  <c r="C5381" i="6"/>
  <c r="C5382" i="6"/>
  <c r="C5383" i="6"/>
  <c r="C5384" i="6"/>
  <c r="C5385" i="6"/>
  <c r="C5386" i="6"/>
  <c r="C5387" i="6"/>
  <c r="C5388" i="6"/>
  <c r="C5389" i="6"/>
  <c r="C5390" i="6"/>
  <c r="C5391" i="6"/>
  <c r="C5392" i="6"/>
  <c r="C5393" i="6"/>
  <c r="C5394" i="6"/>
  <c r="C5395" i="6"/>
  <c r="C5396" i="6"/>
  <c r="C5397" i="6"/>
  <c r="C5398" i="6"/>
  <c r="C5399" i="6"/>
  <c r="C5400" i="6"/>
  <c r="C5401" i="6"/>
  <c r="C5402" i="6"/>
  <c r="C5403" i="6"/>
  <c r="C5404" i="6"/>
  <c r="C5405" i="6"/>
  <c r="C5406" i="6"/>
  <c r="C5407" i="6"/>
  <c r="C5408" i="6"/>
  <c r="C5409" i="6"/>
  <c r="C5410" i="6"/>
  <c r="C5411" i="6"/>
  <c r="C5412" i="6"/>
  <c r="C5413" i="6"/>
  <c r="C5414" i="6"/>
  <c r="C5415" i="6"/>
  <c r="C5416" i="6"/>
  <c r="C5417" i="6"/>
  <c r="C5418" i="6"/>
  <c r="C5419" i="6"/>
  <c r="C5420" i="6"/>
  <c r="C5421" i="6"/>
  <c r="C5422" i="6"/>
  <c r="C5423" i="6"/>
  <c r="C5424" i="6"/>
  <c r="C5425" i="6"/>
  <c r="C5426" i="6"/>
  <c r="C5427" i="6"/>
  <c r="C5428" i="6"/>
  <c r="C5429" i="6"/>
  <c r="C5430" i="6"/>
  <c r="C5431" i="6"/>
  <c r="C5432" i="6"/>
  <c r="C5433" i="6"/>
  <c r="C5434" i="6"/>
  <c r="C5435" i="6"/>
  <c r="C5436" i="6"/>
  <c r="C5437" i="6"/>
  <c r="C5438" i="6"/>
  <c r="C5439" i="6"/>
  <c r="C5440" i="6"/>
  <c r="C5441" i="6"/>
  <c r="C5442" i="6"/>
  <c r="C5443" i="6"/>
  <c r="C5444" i="6"/>
  <c r="C5445" i="6"/>
  <c r="C5446" i="6"/>
  <c r="C5447" i="6"/>
  <c r="C5448" i="6"/>
  <c r="C5449" i="6"/>
  <c r="C5450" i="6"/>
  <c r="C5451" i="6"/>
  <c r="C5452" i="6"/>
  <c r="C5453" i="6"/>
  <c r="C5454" i="6"/>
  <c r="C5455" i="6"/>
  <c r="C5456" i="6"/>
  <c r="C5457" i="6"/>
  <c r="C5458" i="6"/>
  <c r="C5459" i="6"/>
  <c r="C5460" i="6"/>
  <c r="C5461" i="6"/>
  <c r="C5462" i="6"/>
  <c r="C5463" i="6"/>
  <c r="C5464" i="6"/>
  <c r="C5465" i="6"/>
  <c r="C5466" i="6"/>
  <c r="C5467" i="6"/>
  <c r="C5468" i="6"/>
  <c r="C5469" i="6"/>
  <c r="C5470" i="6"/>
  <c r="C5471" i="6"/>
  <c r="C5472" i="6"/>
  <c r="C5473" i="6"/>
  <c r="C5474" i="6"/>
  <c r="C5475" i="6"/>
  <c r="C5476" i="6"/>
  <c r="C5477" i="6"/>
  <c r="C5478" i="6"/>
  <c r="C5479" i="6"/>
  <c r="C5480" i="6"/>
  <c r="C5481" i="6"/>
  <c r="C5482" i="6"/>
  <c r="C5483" i="6"/>
  <c r="C5484" i="6"/>
  <c r="C5485" i="6"/>
  <c r="C5486" i="6"/>
  <c r="C5487" i="6"/>
  <c r="C5488" i="6"/>
  <c r="C5489" i="6"/>
  <c r="C5490" i="6"/>
  <c r="C5491" i="6"/>
  <c r="C5492" i="6"/>
  <c r="C5493" i="6"/>
  <c r="C5494" i="6"/>
  <c r="C5495" i="6"/>
  <c r="C5496" i="6"/>
  <c r="C5497" i="6"/>
  <c r="C5498" i="6"/>
  <c r="C5499" i="6"/>
  <c r="C5500" i="6"/>
  <c r="C5501" i="6"/>
  <c r="C5502" i="6"/>
  <c r="C5503" i="6"/>
  <c r="C5504" i="6"/>
  <c r="C5505" i="6"/>
  <c r="C5506" i="6"/>
  <c r="C5507" i="6"/>
  <c r="C5508" i="6"/>
  <c r="C5509" i="6"/>
  <c r="C5510" i="6"/>
  <c r="C5511" i="6"/>
  <c r="C5512" i="6"/>
  <c r="C5513" i="6"/>
  <c r="C5514" i="6"/>
  <c r="C5515" i="6"/>
  <c r="C5516" i="6"/>
  <c r="C5517" i="6"/>
  <c r="C5518" i="6"/>
  <c r="C5519" i="6"/>
  <c r="C5520" i="6"/>
  <c r="C5521" i="6"/>
  <c r="C5522" i="6"/>
  <c r="C5523" i="6"/>
  <c r="C5524" i="6"/>
  <c r="C5525" i="6"/>
  <c r="C5526" i="6"/>
  <c r="C5527" i="6"/>
  <c r="C5528" i="6"/>
  <c r="C5529" i="6"/>
  <c r="C5530" i="6"/>
  <c r="C5531" i="6"/>
  <c r="C5532" i="6"/>
  <c r="C5533" i="6"/>
  <c r="C5534" i="6"/>
  <c r="C5535" i="6"/>
  <c r="C5536" i="6"/>
  <c r="C5537" i="6"/>
  <c r="C5538" i="6"/>
  <c r="C5539" i="6"/>
  <c r="C5540" i="6"/>
  <c r="C5541" i="6"/>
  <c r="C5542" i="6"/>
  <c r="C5543" i="6"/>
  <c r="C5544" i="6"/>
  <c r="C5545" i="6"/>
  <c r="C5546" i="6"/>
  <c r="C5547" i="6"/>
  <c r="C5548" i="6"/>
  <c r="C5549" i="6"/>
  <c r="C5550" i="6"/>
  <c r="C5551" i="6"/>
  <c r="C5552" i="6"/>
  <c r="C5553" i="6"/>
  <c r="C5554" i="6"/>
  <c r="C5555" i="6"/>
  <c r="C5556" i="6"/>
  <c r="C5557" i="6"/>
  <c r="C5558" i="6"/>
  <c r="C5559" i="6"/>
  <c r="C5560" i="6"/>
  <c r="C5561" i="6"/>
  <c r="C5562" i="6"/>
  <c r="C5563" i="6"/>
  <c r="C5564" i="6"/>
  <c r="C5565" i="6"/>
  <c r="C5566" i="6"/>
  <c r="C5567" i="6"/>
  <c r="C5568" i="6"/>
  <c r="C5569" i="6"/>
  <c r="C5570" i="6"/>
  <c r="C5571" i="6"/>
  <c r="C5572" i="6"/>
  <c r="C5573" i="6"/>
  <c r="C5574" i="6"/>
  <c r="C5575" i="6"/>
  <c r="C5576" i="6"/>
  <c r="C5577" i="6"/>
  <c r="C5578" i="6"/>
  <c r="C5579" i="6"/>
  <c r="C5580" i="6"/>
  <c r="C5581" i="6"/>
  <c r="C5582" i="6"/>
  <c r="C5583" i="6"/>
  <c r="C5584" i="6"/>
  <c r="C5585" i="6"/>
  <c r="C5586" i="6"/>
  <c r="C5587" i="6"/>
  <c r="C5588" i="6"/>
  <c r="C5589" i="6"/>
  <c r="C5590" i="6"/>
  <c r="C5591" i="6"/>
  <c r="C5592" i="6"/>
  <c r="C5593" i="6"/>
  <c r="C5594" i="6"/>
  <c r="C5595" i="6"/>
  <c r="C5596" i="6"/>
  <c r="C5597" i="6"/>
  <c r="C5598" i="6"/>
  <c r="C5599" i="6"/>
  <c r="C5600" i="6"/>
  <c r="C5601" i="6"/>
  <c r="C5602" i="6"/>
  <c r="C5603" i="6"/>
  <c r="C5604" i="6"/>
  <c r="C5605" i="6"/>
  <c r="C5606" i="6"/>
  <c r="C5607" i="6"/>
  <c r="C5608" i="6"/>
  <c r="C5609" i="6"/>
  <c r="C5610" i="6"/>
  <c r="C5611" i="6"/>
  <c r="C5612" i="6"/>
  <c r="C5613" i="6"/>
  <c r="C5614" i="6"/>
  <c r="C5615" i="6"/>
  <c r="C5616" i="6"/>
  <c r="C5617" i="6"/>
  <c r="C5618" i="6"/>
  <c r="C5619" i="6"/>
  <c r="C5620" i="6"/>
  <c r="C5621" i="6"/>
  <c r="C5622" i="6"/>
  <c r="C5623" i="6"/>
  <c r="C5624" i="6"/>
  <c r="C5625" i="6"/>
  <c r="C5626" i="6"/>
  <c r="C5627" i="6"/>
  <c r="C5628" i="6"/>
  <c r="C5629" i="6"/>
  <c r="C5630" i="6"/>
  <c r="C5631" i="6"/>
  <c r="C5632" i="6"/>
  <c r="C5633" i="6"/>
  <c r="C5634" i="6"/>
  <c r="C5635" i="6"/>
  <c r="C5636" i="6"/>
  <c r="C5637" i="6"/>
  <c r="C5638" i="6"/>
  <c r="C5639" i="6"/>
  <c r="C5640" i="6"/>
  <c r="C5641" i="6"/>
  <c r="C5642" i="6"/>
  <c r="C5643" i="6"/>
  <c r="C5644" i="6"/>
  <c r="C5645" i="6"/>
  <c r="C5646" i="6"/>
  <c r="C5647" i="6"/>
  <c r="C5648" i="6"/>
  <c r="C5649" i="6"/>
  <c r="C5650" i="6"/>
  <c r="C5651" i="6"/>
  <c r="C5652" i="6"/>
  <c r="C5653" i="6"/>
  <c r="C5654" i="6"/>
  <c r="C5655" i="6"/>
  <c r="C5656" i="6"/>
  <c r="C5657" i="6"/>
  <c r="C5658" i="6"/>
  <c r="C5659" i="6"/>
  <c r="C5660" i="6"/>
  <c r="C5661" i="6"/>
  <c r="C5662" i="6"/>
  <c r="C5663" i="6"/>
  <c r="C5664" i="6"/>
  <c r="C5665" i="6"/>
  <c r="C5666" i="6"/>
  <c r="C5667" i="6"/>
  <c r="C5668" i="6"/>
  <c r="C5669" i="6"/>
  <c r="C5670" i="6"/>
  <c r="C5671" i="6"/>
  <c r="C5672" i="6"/>
  <c r="C5673" i="6"/>
  <c r="C5674" i="6"/>
  <c r="C5675" i="6"/>
  <c r="C5676" i="6"/>
  <c r="C5677" i="6"/>
  <c r="C5678" i="6"/>
  <c r="C5679" i="6"/>
  <c r="C5680" i="6"/>
  <c r="C5681" i="6"/>
  <c r="C5682" i="6"/>
  <c r="C5683" i="6"/>
  <c r="C5684" i="6"/>
  <c r="C5685" i="6"/>
  <c r="C5686" i="6"/>
  <c r="C5687" i="6"/>
  <c r="C5688" i="6"/>
  <c r="C5689" i="6"/>
  <c r="C5690" i="6"/>
  <c r="C5691" i="6"/>
  <c r="C5692" i="6"/>
  <c r="C5693" i="6"/>
  <c r="C5694" i="6"/>
  <c r="C5695" i="6"/>
  <c r="C5696" i="6"/>
  <c r="C5697" i="6"/>
  <c r="C5698" i="6"/>
  <c r="C5699" i="6"/>
  <c r="C5700" i="6"/>
  <c r="C5701" i="6"/>
  <c r="C5702" i="6"/>
  <c r="C5703" i="6"/>
  <c r="C5704" i="6"/>
  <c r="C5705" i="6"/>
  <c r="C5706" i="6"/>
  <c r="C5707" i="6"/>
  <c r="C5708" i="6"/>
  <c r="C5709" i="6"/>
  <c r="C5710" i="6"/>
  <c r="C5711" i="6"/>
  <c r="C5712" i="6"/>
  <c r="C5713" i="6"/>
  <c r="C5714" i="6"/>
  <c r="C5715" i="6"/>
  <c r="C5716" i="6"/>
  <c r="C5717" i="6"/>
  <c r="C5718" i="6"/>
  <c r="C5719" i="6"/>
  <c r="C5720" i="6"/>
  <c r="C5721" i="6"/>
  <c r="C5722" i="6"/>
  <c r="C5723" i="6"/>
  <c r="C5724" i="6"/>
  <c r="C5725" i="6"/>
  <c r="C5726" i="6"/>
  <c r="C5727" i="6"/>
  <c r="C5728" i="6"/>
  <c r="C5729" i="6"/>
  <c r="C5730" i="6"/>
  <c r="C5731" i="6"/>
  <c r="C5732" i="6"/>
  <c r="C5733" i="6"/>
  <c r="C5734" i="6"/>
  <c r="C5735" i="6"/>
  <c r="C5736" i="6"/>
  <c r="C5737" i="6"/>
  <c r="C5738" i="6"/>
  <c r="C5739" i="6"/>
  <c r="C5740" i="6"/>
  <c r="C5741" i="6"/>
  <c r="C5742" i="6"/>
  <c r="C5743" i="6"/>
  <c r="C5744" i="6"/>
  <c r="C5745" i="6"/>
  <c r="C5746" i="6"/>
  <c r="C5747" i="6"/>
  <c r="C5748" i="6"/>
  <c r="C5749" i="6"/>
  <c r="C5750" i="6"/>
  <c r="C5751" i="6"/>
  <c r="C5752" i="6"/>
  <c r="C5753" i="6"/>
  <c r="C5754" i="6"/>
  <c r="C5755" i="6"/>
  <c r="C5756" i="6"/>
  <c r="C5757" i="6"/>
  <c r="C5758" i="6"/>
  <c r="C5759" i="6"/>
  <c r="C5760" i="6"/>
  <c r="C5761" i="6"/>
  <c r="C5762" i="6"/>
  <c r="C5763" i="6"/>
  <c r="C5764" i="6"/>
  <c r="C5765" i="6"/>
  <c r="C5766" i="6"/>
  <c r="C5767" i="6"/>
  <c r="C5768" i="6"/>
  <c r="C5769" i="6"/>
  <c r="C5770" i="6"/>
  <c r="C5771" i="6"/>
  <c r="C5772" i="6"/>
  <c r="C5773" i="6"/>
  <c r="C5774" i="6"/>
  <c r="C5775" i="6"/>
  <c r="C5776" i="6"/>
  <c r="C5777" i="6"/>
  <c r="C5778" i="6"/>
  <c r="C5779" i="6"/>
  <c r="C5780" i="6"/>
  <c r="C5781" i="6"/>
  <c r="C5782" i="6"/>
  <c r="C5783" i="6"/>
  <c r="C5784" i="6"/>
  <c r="C5785" i="6"/>
  <c r="C5786" i="6"/>
  <c r="C5787" i="6"/>
  <c r="C5788" i="6"/>
  <c r="C5789" i="6"/>
  <c r="C5790" i="6"/>
  <c r="C5791" i="6"/>
  <c r="C5792" i="6"/>
  <c r="C5793" i="6"/>
  <c r="C5794" i="6"/>
  <c r="C5795" i="6"/>
  <c r="C5796" i="6"/>
  <c r="C5797" i="6"/>
  <c r="C5798" i="6"/>
  <c r="C5799" i="6"/>
  <c r="C5800" i="6"/>
  <c r="C5801" i="6"/>
  <c r="C5802" i="6"/>
  <c r="C5803" i="6"/>
  <c r="C5804" i="6"/>
  <c r="C5805" i="6"/>
  <c r="C5806" i="6"/>
  <c r="C5807" i="6"/>
  <c r="C5808" i="6"/>
  <c r="C5809" i="6"/>
  <c r="C5810" i="6"/>
  <c r="C5811" i="6"/>
  <c r="C5812" i="6"/>
  <c r="C5813" i="6"/>
  <c r="C5814" i="6"/>
  <c r="C5815" i="6"/>
  <c r="C5816" i="6"/>
  <c r="C5817" i="6"/>
  <c r="C5818" i="6"/>
  <c r="C5819" i="6"/>
  <c r="C5820" i="6"/>
  <c r="C5821" i="6"/>
  <c r="C5822" i="6"/>
  <c r="C5823" i="6"/>
  <c r="C5824" i="6"/>
  <c r="C5825" i="6"/>
  <c r="C5826" i="6"/>
  <c r="C5827" i="6"/>
  <c r="C5828" i="6"/>
  <c r="C5829" i="6"/>
  <c r="C5830" i="6"/>
  <c r="C5831" i="6"/>
  <c r="C5832" i="6"/>
  <c r="C5833" i="6"/>
  <c r="C5834" i="6"/>
  <c r="C5835" i="6"/>
  <c r="C5836" i="6"/>
  <c r="C5837" i="6"/>
  <c r="C5838" i="6"/>
  <c r="C5839" i="6"/>
  <c r="C5840" i="6"/>
  <c r="C5841" i="6"/>
  <c r="C5842" i="6"/>
  <c r="C5843" i="6"/>
  <c r="C5844" i="6"/>
  <c r="C5845" i="6"/>
  <c r="C5846" i="6"/>
  <c r="C5847" i="6"/>
  <c r="C5848" i="6"/>
  <c r="C5849" i="6"/>
  <c r="C5850" i="6"/>
  <c r="C5851" i="6"/>
  <c r="C5852" i="6"/>
  <c r="C5853" i="6"/>
  <c r="C5854" i="6"/>
  <c r="C5855" i="6"/>
  <c r="C5856" i="6"/>
  <c r="C5857" i="6"/>
  <c r="C5858" i="6"/>
  <c r="C5859" i="6"/>
  <c r="C5860" i="6"/>
  <c r="C5861" i="6"/>
  <c r="C5862" i="6"/>
  <c r="C5863" i="6"/>
  <c r="C5864" i="6"/>
  <c r="C5865" i="6"/>
  <c r="C5866" i="6"/>
  <c r="C5867" i="6"/>
  <c r="C5868" i="6"/>
  <c r="C5869" i="6"/>
  <c r="C5870" i="6"/>
  <c r="C5871" i="6"/>
  <c r="C5872" i="6"/>
  <c r="C5873" i="6"/>
  <c r="C5874" i="6"/>
  <c r="C5875" i="6"/>
  <c r="C5876" i="6"/>
  <c r="C5877" i="6"/>
  <c r="C5878" i="6"/>
  <c r="C5879" i="6"/>
  <c r="C5880" i="6"/>
  <c r="C5881" i="6"/>
  <c r="C5882" i="6"/>
  <c r="C5883" i="6"/>
  <c r="C5884" i="6"/>
  <c r="C5885" i="6"/>
  <c r="C5886" i="6"/>
  <c r="C5887" i="6"/>
  <c r="C5888" i="6"/>
  <c r="C5889" i="6"/>
  <c r="C5890" i="6"/>
  <c r="C5891" i="6"/>
  <c r="C5892" i="6"/>
  <c r="C5893" i="6"/>
  <c r="C5894" i="6"/>
  <c r="C5895" i="6"/>
  <c r="C5896" i="6"/>
  <c r="C5897" i="6"/>
  <c r="C5898" i="6"/>
  <c r="C5899" i="6"/>
  <c r="C5900" i="6"/>
  <c r="C5901" i="6"/>
  <c r="C5902" i="6"/>
  <c r="C5903" i="6"/>
  <c r="C5904" i="6"/>
  <c r="C5905" i="6"/>
  <c r="C5906" i="6"/>
  <c r="C5907" i="6"/>
  <c r="C5908" i="6"/>
  <c r="C5909" i="6"/>
  <c r="C5910" i="6"/>
  <c r="C5911" i="6"/>
  <c r="C5912" i="6"/>
  <c r="C5913" i="6"/>
  <c r="C5914" i="6"/>
  <c r="C5915" i="6"/>
  <c r="C5916" i="6"/>
  <c r="C5917" i="6"/>
  <c r="C5918" i="6"/>
  <c r="C5919" i="6"/>
  <c r="C5920" i="6"/>
  <c r="C5921" i="6"/>
  <c r="C5922" i="6"/>
  <c r="C5923" i="6"/>
  <c r="C5924" i="6"/>
  <c r="C5925" i="6"/>
  <c r="C5926" i="6"/>
  <c r="C5927" i="6"/>
  <c r="C5928" i="6"/>
  <c r="C5929" i="6"/>
  <c r="C5930" i="6"/>
  <c r="C5931" i="6"/>
  <c r="C5932" i="6"/>
  <c r="C5933" i="6"/>
  <c r="C5934" i="6"/>
  <c r="C5935" i="6"/>
  <c r="C5936" i="6"/>
  <c r="C5937" i="6"/>
  <c r="C5938" i="6"/>
  <c r="C5939" i="6"/>
  <c r="C5940" i="6"/>
  <c r="C5941" i="6"/>
  <c r="C5942" i="6"/>
  <c r="C5943" i="6"/>
  <c r="C5944" i="6"/>
  <c r="C5945" i="6"/>
  <c r="C5946" i="6"/>
  <c r="C5947" i="6"/>
  <c r="C5948" i="6"/>
  <c r="C5949" i="6"/>
  <c r="C5950" i="6"/>
  <c r="C5951" i="6"/>
  <c r="C5952" i="6"/>
  <c r="C5953" i="6"/>
  <c r="C5954" i="6"/>
  <c r="C5955" i="6"/>
  <c r="C5956" i="6"/>
  <c r="C5957" i="6"/>
  <c r="C5958" i="6"/>
  <c r="C5959" i="6"/>
  <c r="C5960" i="6"/>
  <c r="C5961" i="6"/>
  <c r="C5962" i="6"/>
  <c r="C5963" i="6"/>
  <c r="C5964" i="6"/>
  <c r="C5965" i="6"/>
  <c r="C5966" i="6"/>
  <c r="C5967" i="6"/>
  <c r="C5968" i="6"/>
  <c r="C5969" i="6"/>
  <c r="C5970" i="6"/>
  <c r="C5971" i="6"/>
  <c r="C5972" i="6"/>
  <c r="C5973" i="6"/>
  <c r="C5974" i="6"/>
  <c r="C5975" i="6"/>
  <c r="C5976" i="6"/>
  <c r="C5977" i="6"/>
  <c r="C5978" i="6"/>
  <c r="C5979" i="6"/>
  <c r="C5980" i="6"/>
  <c r="C5981" i="6"/>
  <c r="C5982" i="6"/>
  <c r="C5983" i="6"/>
  <c r="C5984" i="6"/>
  <c r="C5985" i="6"/>
  <c r="C5986" i="6"/>
  <c r="C5987" i="6"/>
  <c r="C5988" i="6"/>
  <c r="C5989" i="6"/>
  <c r="C5990" i="6"/>
  <c r="C5991" i="6"/>
  <c r="C5992" i="6"/>
  <c r="C5993" i="6"/>
  <c r="C5994" i="6"/>
  <c r="C5995" i="6"/>
  <c r="C5996" i="6"/>
  <c r="C5997" i="6"/>
  <c r="C5998" i="6"/>
  <c r="C5999" i="6"/>
  <c r="C6000" i="6"/>
  <c r="C6001" i="6"/>
  <c r="C6002" i="6"/>
  <c r="C6003" i="6"/>
  <c r="C6004" i="6"/>
  <c r="C6005" i="6"/>
  <c r="C6006" i="6"/>
  <c r="C6007" i="6"/>
  <c r="C6008" i="6"/>
  <c r="C6009" i="6"/>
  <c r="C6010" i="6"/>
  <c r="C6011" i="6"/>
  <c r="C6012" i="6"/>
  <c r="C6013" i="6"/>
  <c r="C6014" i="6"/>
  <c r="C6015" i="6"/>
  <c r="C6016" i="6"/>
  <c r="C6017" i="6"/>
  <c r="C6018" i="6"/>
  <c r="C6019" i="6"/>
  <c r="C6020" i="6"/>
  <c r="C6021" i="6"/>
  <c r="C6022" i="6"/>
  <c r="C6023" i="6"/>
  <c r="C6024" i="6"/>
  <c r="C6025" i="6"/>
  <c r="C6026" i="6"/>
  <c r="C6027" i="6"/>
  <c r="C6028" i="6"/>
  <c r="C6029" i="6"/>
  <c r="C6030" i="6"/>
  <c r="C6031" i="6"/>
  <c r="C6032" i="6"/>
  <c r="C6033" i="6"/>
  <c r="C6034" i="6"/>
  <c r="C6035" i="6"/>
  <c r="C6036" i="6"/>
  <c r="C6037" i="6"/>
  <c r="C6038" i="6"/>
  <c r="C6039" i="6"/>
  <c r="C6040" i="6"/>
  <c r="C6041" i="6"/>
  <c r="C6042" i="6"/>
  <c r="C6043" i="6"/>
  <c r="C6044" i="6"/>
  <c r="C6045" i="6"/>
  <c r="C6046" i="6"/>
  <c r="C6047" i="6"/>
  <c r="C6048" i="6"/>
  <c r="C6049" i="6"/>
  <c r="C6050" i="6"/>
  <c r="C6051" i="6"/>
  <c r="C6052" i="6"/>
  <c r="C6053" i="6"/>
  <c r="C6054" i="6"/>
  <c r="C6055" i="6"/>
  <c r="C6056" i="6"/>
  <c r="C6057" i="6"/>
  <c r="C6058" i="6"/>
  <c r="C6059" i="6"/>
  <c r="C6060" i="6"/>
  <c r="C6061" i="6"/>
  <c r="C6062" i="6"/>
  <c r="C6063" i="6"/>
  <c r="C6064" i="6"/>
  <c r="C6065" i="6"/>
  <c r="C6066" i="6"/>
  <c r="C6067" i="6"/>
  <c r="C6068" i="6"/>
  <c r="C6069" i="6"/>
  <c r="C6070" i="6"/>
  <c r="C6071" i="6"/>
  <c r="C6072" i="6"/>
  <c r="C6073" i="6"/>
  <c r="C6074" i="6"/>
  <c r="C6075" i="6"/>
  <c r="C6076" i="6"/>
  <c r="C6077" i="6"/>
  <c r="C6078" i="6"/>
  <c r="C6079" i="6"/>
  <c r="C6080" i="6"/>
  <c r="C6081" i="6"/>
  <c r="C6082" i="6"/>
  <c r="C6083" i="6"/>
  <c r="C6084" i="6"/>
  <c r="C6085" i="6"/>
  <c r="C6086" i="6"/>
  <c r="C6087" i="6"/>
  <c r="C6088" i="6"/>
  <c r="C6089" i="6"/>
  <c r="C6090" i="6"/>
  <c r="C6091" i="6"/>
  <c r="C6092" i="6"/>
  <c r="C6093" i="6"/>
  <c r="C6094" i="6"/>
  <c r="C6095" i="6"/>
  <c r="C6096" i="6"/>
  <c r="C6097" i="6"/>
  <c r="C6098" i="6"/>
  <c r="C6099" i="6"/>
  <c r="C6100" i="6"/>
  <c r="C6101" i="6"/>
  <c r="C6102" i="6"/>
  <c r="C6103" i="6"/>
  <c r="C6104" i="6"/>
  <c r="C6105" i="6"/>
  <c r="C6106" i="6"/>
  <c r="C6107" i="6"/>
  <c r="C6108" i="6"/>
  <c r="C6109" i="6"/>
  <c r="C6110" i="6"/>
  <c r="C6111" i="6"/>
  <c r="C6112" i="6"/>
  <c r="C6113" i="6"/>
  <c r="C6114" i="6"/>
  <c r="C6115" i="6"/>
  <c r="C6116" i="6"/>
  <c r="C6117" i="6"/>
  <c r="C6118" i="6"/>
  <c r="C6119" i="6"/>
  <c r="C6120" i="6"/>
  <c r="C6121" i="6"/>
  <c r="C6122" i="6"/>
  <c r="C6123" i="6"/>
  <c r="C6124" i="6"/>
  <c r="C6125" i="6"/>
  <c r="C6126" i="6"/>
  <c r="C6127" i="6"/>
  <c r="C6128" i="6"/>
  <c r="C6129" i="6"/>
  <c r="C6130" i="6"/>
  <c r="C6131" i="6"/>
  <c r="C6132" i="6"/>
  <c r="C6133" i="6"/>
  <c r="C6134" i="6"/>
  <c r="C6135" i="6"/>
  <c r="C6136" i="6"/>
  <c r="C6137" i="6"/>
  <c r="C6138" i="6"/>
  <c r="C6139" i="6"/>
  <c r="C6140" i="6"/>
  <c r="C6141" i="6"/>
  <c r="C6142" i="6"/>
  <c r="C6143" i="6"/>
  <c r="C6144" i="6"/>
  <c r="C6145" i="6"/>
  <c r="C6146" i="6"/>
  <c r="C6147" i="6"/>
  <c r="C6148" i="6"/>
  <c r="C6149" i="6"/>
  <c r="C6150" i="6"/>
  <c r="C6151" i="6"/>
  <c r="C6152" i="6"/>
  <c r="C6153" i="6"/>
  <c r="C6154" i="6"/>
  <c r="C6155" i="6"/>
  <c r="C6156" i="6"/>
  <c r="C6157" i="6"/>
  <c r="C6158" i="6"/>
  <c r="C6159" i="6"/>
  <c r="C6160" i="6"/>
  <c r="C6161" i="6"/>
  <c r="C6162" i="6"/>
  <c r="C6163" i="6"/>
  <c r="C6164" i="6"/>
  <c r="C6165" i="6"/>
  <c r="C6166" i="6"/>
  <c r="C6167" i="6"/>
  <c r="C6168" i="6"/>
  <c r="C6169" i="6"/>
  <c r="C6170" i="6"/>
  <c r="C6171" i="6"/>
  <c r="C6172" i="6"/>
  <c r="C6173" i="6"/>
  <c r="C6174" i="6"/>
  <c r="C6175" i="6"/>
  <c r="C6176" i="6"/>
  <c r="C6177" i="6"/>
  <c r="C6178" i="6"/>
  <c r="C6179" i="6"/>
  <c r="C6180" i="6"/>
  <c r="C6181" i="6"/>
  <c r="C6182" i="6"/>
  <c r="C6183" i="6"/>
  <c r="C6184" i="6"/>
  <c r="C6185" i="6"/>
  <c r="C6186" i="6"/>
  <c r="C6187" i="6"/>
  <c r="C6188" i="6"/>
  <c r="C6189" i="6"/>
  <c r="C6190" i="6"/>
  <c r="C6191" i="6"/>
  <c r="C6192" i="6"/>
  <c r="C6193" i="6"/>
  <c r="C6194" i="6"/>
  <c r="C6195" i="6"/>
  <c r="C6196" i="6"/>
  <c r="C6197" i="6"/>
  <c r="C6198" i="6"/>
  <c r="C6199" i="6"/>
  <c r="C6200" i="6"/>
  <c r="C6201" i="6"/>
  <c r="C6202" i="6"/>
  <c r="C6203" i="6"/>
  <c r="C6204" i="6"/>
  <c r="C6205" i="6"/>
  <c r="C6206" i="6"/>
  <c r="C6207" i="6"/>
  <c r="C6208" i="6"/>
  <c r="C6209" i="6"/>
  <c r="C6210" i="6"/>
  <c r="C6211" i="6"/>
  <c r="C6212" i="6"/>
  <c r="C6213" i="6"/>
  <c r="C6214" i="6"/>
  <c r="C6215" i="6"/>
  <c r="C6216" i="6"/>
  <c r="C6217" i="6"/>
  <c r="C6218" i="6"/>
  <c r="C6219" i="6"/>
  <c r="C6220" i="6"/>
  <c r="C6221" i="6"/>
  <c r="C6222" i="6"/>
  <c r="C6223" i="6"/>
  <c r="C6224" i="6"/>
  <c r="C6225" i="6"/>
  <c r="C6226" i="6"/>
  <c r="C6227" i="6"/>
  <c r="C6228" i="6"/>
  <c r="C6229" i="6"/>
  <c r="C6230" i="6"/>
  <c r="C6231" i="6"/>
  <c r="C6232" i="6"/>
  <c r="C6233" i="6"/>
  <c r="C6234" i="6"/>
  <c r="C6235" i="6"/>
  <c r="C6236" i="6"/>
  <c r="C6237" i="6"/>
  <c r="C6238" i="6"/>
  <c r="C6239" i="6"/>
  <c r="C6240" i="6"/>
  <c r="C6241" i="6"/>
  <c r="C6242" i="6"/>
  <c r="C6243" i="6"/>
  <c r="C6244" i="6"/>
  <c r="C6245" i="6"/>
  <c r="C6246" i="6"/>
  <c r="C6247" i="6"/>
  <c r="C6248" i="6"/>
  <c r="C6249" i="6"/>
  <c r="C6250" i="6"/>
  <c r="C6251" i="6"/>
  <c r="C6252" i="6"/>
  <c r="C6253" i="6"/>
  <c r="C6254" i="6"/>
  <c r="C6255" i="6"/>
  <c r="C6256" i="6"/>
  <c r="C6257" i="6"/>
  <c r="C6258" i="6"/>
  <c r="C6259" i="6"/>
  <c r="C6260" i="6"/>
  <c r="C6261" i="6"/>
  <c r="C6262" i="6"/>
  <c r="C6263" i="6"/>
  <c r="C6264" i="6"/>
  <c r="C6265" i="6"/>
  <c r="C6266" i="6"/>
  <c r="C6267" i="6"/>
  <c r="C6268" i="6"/>
  <c r="C6269" i="6"/>
  <c r="C6270" i="6"/>
  <c r="C6271" i="6"/>
  <c r="C6272" i="6"/>
  <c r="C6273" i="6"/>
  <c r="C6274" i="6"/>
  <c r="C6275" i="6"/>
  <c r="C6276" i="6"/>
  <c r="C6277" i="6"/>
  <c r="C6278" i="6"/>
  <c r="C6279" i="6"/>
  <c r="C6280" i="6"/>
  <c r="C6281" i="6"/>
  <c r="C6282" i="6"/>
  <c r="C6283" i="6"/>
  <c r="C6284" i="6"/>
  <c r="C6285" i="6"/>
  <c r="C6286" i="6"/>
  <c r="C6287" i="6"/>
  <c r="C6288" i="6"/>
  <c r="C6289" i="6"/>
  <c r="C6290" i="6"/>
  <c r="C6291" i="6"/>
  <c r="C6292" i="6"/>
  <c r="C6293" i="6"/>
  <c r="C6294" i="6"/>
  <c r="C6295" i="6"/>
  <c r="C6296" i="6"/>
  <c r="C6297" i="6"/>
  <c r="C6298" i="6"/>
  <c r="C6299" i="6"/>
  <c r="C6300" i="6"/>
  <c r="C6301" i="6"/>
  <c r="C6302" i="6"/>
  <c r="C6303" i="6"/>
  <c r="C6304" i="6"/>
  <c r="C6305" i="6"/>
  <c r="C6306" i="6"/>
  <c r="C6307" i="6"/>
  <c r="C6308" i="6"/>
  <c r="C6309" i="6"/>
  <c r="C6310" i="6"/>
  <c r="C6311" i="6"/>
  <c r="C6312" i="6"/>
  <c r="C6313" i="6"/>
  <c r="C6314" i="6"/>
  <c r="C6315" i="6"/>
  <c r="C6316" i="6"/>
  <c r="C6317" i="6"/>
  <c r="C6318" i="6"/>
  <c r="C6319" i="6"/>
  <c r="C6320" i="6"/>
  <c r="C6321" i="6"/>
  <c r="C6322" i="6"/>
  <c r="C6323" i="6"/>
  <c r="C6324" i="6"/>
  <c r="C6325" i="6"/>
  <c r="C6326" i="6"/>
  <c r="C6327" i="6"/>
  <c r="C6328" i="6"/>
  <c r="C6329" i="6"/>
  <c r="C6330" i="6"/>
  <c r="C6331" i="6"/>
  <c r="C6332" i="6"/>
  <c r="C6333" i="6"/>
  <c r="C6334" i="6"/>
  <c r="C6335" i="6"/>
  <c r="C6336" i="6"/>
  <c r="C6337" i="6"/>
  <c r="C6338" i="6"/>
  <c r="C6339" i="6"/>
  <c r="C6340" i="6"/>
  <c r="C6341" i="6"/>
  <c r="C6342" i="6"/>
  <c r="C6343" i="6"/>
  <c r="C6344" i="6"/>
  <c r="C6345" i="6"/>
  <c r="C6346" i="6"/>
  <c r="C6347" i="6"/>
  <c r="C6348" i="6"/>
  <c r="C6349" i="6"/>
  <c r="C6350" i="6"/>
  <c r="C6351" i="6"/>
  <c r="C6352" i="6"/>
  <c r="C6353" i="6"/>
  <c r="C6354" i="6"/>
  <c r="C6355" i="6"/>
  <c r="C6356" i="6"/>
  <c r="C6357" i="6"/>
  <c r="C6358" i="6"/>
  <c r="C6359" i="6"/>
  <c r="C6360" i="6"/>
  <c r="C6361" i="6"/>
  <c r="C6362" i="6"/>
  <c r="C6363" i="6"/>
  <c r="C6364" i="6"/>
  <c r="C6365" i="6"/>
  <c r="C6366" i="6"/>
  <c r="C6367" i="6"/>
  <c r="C6368" i="6"/>
  <c r="C6369" i="6"/>
  <c r="C6370" i="6"/>
  <c r="C6371" i="6"/>
  <c r="C6372" i="6"/>
  <c r="C6373" i="6"/>
  <c r="C6374" i="6"/>
  <c r="C6375" i="6"/>
  <c r="C6376" i="6"/>
  <c r="C6377" i="6"/>
  <c r="C6378" i="6"/>
  <c r="C6379" i="6"/>
  <c r="C6380" i="6"/>
  <c r="C6381" i="6"/>
  <c r="C6382" i="6"/>
  <c r="C6383" i="6"/>
  <c r="C6384" i="6"/>
  <c r="C6385" i="6"/>
  <c r="C6386" i="6"/>
  <c r="C6387" i="6"/>
  <c r="C6388" i="6"/>
  <c r="C6389" i="6"/>
  <c r="C6390" i="6"/>
  <c r="C6391" i="6"/>
  <c r="C6392" i="6"/>
  <c r="C6393" i="6"/>
  <c r="C6394" i="6"/>
  <c r="C6395" i="6"/>
  <c r="C6396" i="6"/>
  <c r="C6397" i="6"/>
  <c r="C6398" i="6"/>
  <c r="C6399" i="6"/>
  <c r="C6400" i="6"/>
  <c r="C6401" i="6"/>
  <c r="C6402" i="6"/>
  <c r="C6403" i="6"/>
  <c r="C6404" i="6"/>
  <c r="C6405" i="6"/>
  <c r="C6406" i="6"/>
  <c r="C6407" i="6"/>
  <c r="C6408" i="6"/>
  <c r="C6409" i="6"/>
  <c r="C6410" i="6"/>
  <c r="C6411" i="6"/>
  <c r="C6412" i="6"/>
  <c r="C6413" i="6"/>
  <c r="C6414" i="6"/>
  <c r="C6415" i="6"/>
  <c r="C6416" i="6"/>
  <c r="C6417" i="6"/>
  <c r="C6418" i="6"/>
  <c r="C6419" i="6"/>
  <c r="C6420" i="6"/>
  <c r="C6421" i="6"/>
  <c r="C6422" i="6"/>
  <c r="C6423" i="6"/>
  <c r="C6424" i="6"/>
  <c r="C6425" i="6"/>
  <c r="C6426" i="6"/>
  <c r="C6427" i="6"/>
  <c r="C6428" i="6"/>
  <c r="C6429" i="6"/>
  <c r="C6430" i="6"/>
  <c r="C6431" i="6"/>
  <c r="C6432" i="6"/>
  <c r="C6433" i="6"/>
  <c r="C6434" i="6"/>
  <c r="C6435" i="6"/>
  <c r="C6436" i="6"/>
  <c r="C6437" i="6"/>
  <c r="C6438" i="6"/>
  <c r="C6439" i="6"/>
  <c r="C6440" i="6"/>
  <c r="C6441" i="6"/>
  <c r="C6442" i="6"/>
  <c r="C6443" i="6"/>
  <c r="C6444" i="6"/>
  <c r="C6445" i="6"/>
  <c r="C6446" i="6"/>
  <c r="C6447" i="6"/>
  <c r="C6448" i="6"/>
  <c r="C6449" i="6"/>
  <c r="C6450" i="6"/>
  <c r="C6451" i="6"/>
  <c r="C6452" i="6"/>
  <c r="C6453" i="6"/>
  <c r="C6454" i="6"/>
  <c r="C6455" i="6"/>
  <c r="C6456" i="6"/>
  <c r="C6457" i="6"/>
  <c r="C6458" i="6"/>
  <c r="C6459" i="6"/>
  <c r="C6460" i="6"/>
  <c r="C6461" i="6"/>
  <c r="C6462" i="6"/>
  <c r="C6463" i="6"/>
  <c r="C6464" i="6"/>
  <c r="C6465" i="6"/>
  <c r="C6466" i="6"/>
  <c r="C6467" i="6"/>
  <c r="C6468" i="6"/>
  <c r="C6469" i="6"/>
  <c r="C6470" i="6"/>
  <c r="C6471" i="6"/>
  <c r="C6472" i="6"/>
  <c r="C6473" i="6"/>
  <c r="C6474" i="6"/>
  <c r="C6475" i="6"/>
  <c r="C6476" i="6"/>
  <c r="C6477" i="6"/>
  <c r="C6478" i="6"/>
  <c r="C6479" i="6"/>
  <c r="C6480" i="6"/>
  <c r="C6481" i="6"/>
  <c r="C6482" i="6"/>
  <c r="C6483" i="6"/>
  <c r="C6484" i="6"/>
  <c r="C6485" i="6"/>
  <c r="C6486" i="6"/>
  <c r="C6487" i="6"/>
  <c r="C6488" i="6"/>
  <c r="C6489" i="6"/>
  <c r="C6490" i="6"/>
  <c r="C6491" i="6"/>
  <c r="C6492" i="6"/>
  <c r="C6493" i="6"/>
  <c r="C6494" i="6"/>
  <c r="C6495" i="6"/>
  <c r="C6496" i="6"/>
  <c r="C6497" i="6"/>
  <c r="C6498" i="6"/>
  <c r="C6499" i="6"/>
  <c r="C6500" i="6"/>
  <c r="C6501" i="6"/>
  <c r="C6502" i="6"/>
  <c r="C6503" i="6"/>
  <c r="C6504" i="6"/>
  <c r="C6505" i="6"/>
  <c r="C6506" i="6"/>
  <c r="C6507" i="6"/>
  <c r="C6508" i="6"/>
  <c r="C6509" i="6"/>
  <c r="C6510" i="6"/>
  <c r="C6511" i="6"/>
  <c r="C6512" i="6"/>
  <c r="C6513" i="6"/>
  <c r="C6514" i="6"/>
  <c r="C6515" i="6"/>
  <c r="C6516" i="6"/>
  <c r="C6517" i="6"/>
  <c r="C6518" i="6"/>
  <c r="C6519" i="6"/>
  <c r="C6520" i="6"/>
  <c r="C6521" i="6"/>
  <c r="C6522" i="6"/>
  <c r="C6523" i="6"/>
  <c r="C6524" i="6"/>
  <c r="C6525" i="6"/>
  <c r="C6526" i="6"/>
  <c r="C6527" i="6"/>
  <c r="C6528" i="6"/>
  <c r="C6529" i="6"/>
  <c r="C6530" i="6"/>
  <c r="C6531" i="6"/>
  <c r="C6532" i="6"/>
  <c r="C6533" i="6"/>
  <c r="C6534" i="6"/>
  <c r="C6535" i="6"/>
  <c r="C6536" i="6"/>
  <c r="C6537" i="6"/>
  <c r="C6538" i="6"/>
  <c r="C6539" i="6"/>
  <c r="C6540" i="6"/>
  <c r="C6541" i="6"/>
  <c r="C6542" i="6"/>
  <c r="C6543" i="6"/>
  <c r="C6544" i="6"/>
  <c r="C6545" i="6"/>
  <c r="C6546" i="6"/>
  <c r="C6547" i="6"/>
  <c r="C6548" i="6"/>
  <c r="C6549" i="6"/>
  <c r="C6550" i="6"/>
  <c r="C6551" i="6"/>
  <c r="C6552" i="6"/>
  <c r="C6553" i="6"/>
  <c r="C6554" i="6"/>
  <c r="C6555" i="6"/>
  <c r="C6556" i="6"/>
  <c r="C6557" i="6"/>
  <c r="C6558" i="6"/>
  <c r="C6559" i="6"/>
  <c r="C6560" i="6"/>
  <c r="C6561" i="6"/>
  <c r="C6562" i="6"/>
  <c r="C6563" i="6"/>
  <c r="C6564" i="6"/>
  <c r="C6565" i="6"/>
  <c r="C6566" i="6"/>
  <c r="C6567" i="6"/>
  <c r="C6568" i="6"/>
  <c r="C6569" i="6"/>
  <c r="C6570" i="6"/>
  <c r="C6571" i="6"/>
  <c r="C6572" i="6"/>
  <c r="C6573" i="6"/>
  <c r="C6574" i="6"/>
  <c r="C6575" i="6"/>
  <c r="C6576" i="6"/>
  <c r="C6577" i="6"/>
  <c r="C6578" i="6"/>
  <c r="C6579" i="6"/>
  <c r="C6580" i="6"/>
  <c r="C6581" i="6"/>
  <c r="C6582" i="6"/>
  <c r="C6583" i="6"/>
  <c r="C6584" i="6"/>
  <c r="C6585" i="6"/>
  <c r="C6586" i="6"/>
  <c r="C6587" i="6"/>
  <c r="C6588" i="6"/>
  <c r="C6589" i="6"/>
  <c r="C6590" i="6"/>
  <c r="C6591" i="6"/>
  <c r="C6592" i="6"/>
  <c r="C6593" i="6"/>
  <c r="C6594" i="6"/>
  <c r="C6595" i="6"/>
  <c r="C6596" i="6"/>
  <c r="C6597" i="6"/>
  <c r="C6598" i="6"/>
  <c r="C6599" i="6"/>
  <c r="C6600" i="6"/>
  <c r="C6601" i="6"/>
  <c r="C6602" i="6"/>
  <c r="C6603" i="6"/>
  <c r="C6604" i="6"/>
  <c r="C6605" i="6"/>
  <c r="C6606" i="6"/>
  <c r="C6607" i="6"/>
  <c r="C6608" i="6"/>
  <c r="C6609" i="6"/>
  <c r="C6610" i="6"/>
  <c r="C6611" i="6"/>
  <c r="C6612" i="6"/>
  <c r="C6613" i="6"/>
  <c r="C6614" i="6"/>
  <c r="C6615" i="6"/>
  <c r="C6616" i="6"/>
  <c r="C6617" i="6"/>
  <c r="C6618" i="6"/>
  <c r="C6619" i="6"/>
  <c r="C6620" i="6"/>
  <c r="C6621" i="6"/>
  <c r="C6622" i="6"/>
  <c r="C6623" i="6"/>
  <c r="C6624" i="6"/>
  <c r="C6625" i="6"/>
  <c r="C6626" i="6"/>
  <c r="C6627" i="6"/>
  <c r="C6628" i="6"/>
  <c r="C6629" i="6"/>
  <c r="C6630" i="6"/>
  <c r="C6631" i="6"/>
  <c r="C6632" i="6"/>
  <c r="C6633" i="6"/>
  <c r="C6634" i="6"/>
  <c r="C6635" i="6"/>
  <c r="C6636" i="6"/>
  <c r="C6637" i="6"/>
  <c r="C6638" i="6"/>
  <c r="C6639" i="6"/>
  <c r="C6640" i="6"/>
  <c r="C6641" i="6"/>
  <c r="C6642" i="6"/>
  <c r="C6643" i="6"/>
  <c r="C6644" i="6"/>
  <c r="C6645" i="6"/>
  <c r="C6646" i="6"/>
  <c r="C6647" i="6"/>
  <c r="C6648" i="6"/>
  <c r="C6649" i="6"/>
  <c r="C6650" i="6"/>
  <c r="C6651" i="6"/>
  <c r="C6652" i="6"/>
  <c r="C6653" i="6"/>
  <c r="C6654" i="6"/>
  <c r="C6655" i="6"/>
  <c r="C6656" i="6"/>
  <c r="C6657" i="6"/>
  <c r="C6658" i="6"/>
  <c r="C6659" i="6"/>
  <c r="C6660" i="6"/>
  <c r="C6661" i="6"/>
  <c r="C6662" i="6"/>
  <c r="C6663" i="6"/>
  <c r="C6664" i="6"/>
  <c r="C6665" i="6"/>
  <c r="C6666" i="6"/>
  <c r="C6667" i="6"/>
  <c r="C6668" i="6"/>
  <c r="C6669" i="6"/>
  <c r="C6670" i="6"/>
  <c r="C6671" i="6"/>
  <c r="C6672" i="6"/>
  <c r="C6673" i="6"/>
  <c r="C6674" i="6"/>
  <c r="C6675" i="6"/>
  <c r="C6676" i="6"/>
  <c r="C6677" i="6"/>
  <c r="C6678" i="6"/>
  <c r="C6679" i="6"/>
  <c r="C6680" i="6"/>
  <c r="C6681" i="6"/>
  <c r="C6682" i="6"/>
  <c r="C6683" i="6"/>
  <c r="C6684" i="6"/>
  <c r="C6685" i="6"/>
  <c r="C6686" i="6"/>
  <c r="C6687" i="6"/>
  <c r="C6688" i="6"/>
  <c r="C6689" i="6"/>
  <c r="C6690" i="6"/>
  <c r="C6691" i="6"/>
  <c r="C6692" i="6"/>
  <c r="C6693" i="6"/>
  <c r="C6694" i="6"/>
  <c r="C6695" i="6"/>
  <c r="C6696" i="6"/>
  <c r="C6697" i="6"/>
  <c r="C6698" i="6"/>
  <c r="C6699" i="6"/>
  <c r="C6700" i="6"/>
  <c r="C6701" i="6"/>
  <c r="C6702" i="6"/>
  <c r="C6703" i="6"/>
  <c r="C6704" i="6"/>
  <c r="C6705" i="6"/>
  <c r="C6706" i="6"/>
  <c r="C6707" i="6"/>
  <c r="C6708" i="6"/>
  <c r="C6709" i="6"/>
  <c r="C6710" i="6"/>
  <c r="C6711" i="6"/>
  <c r="C6712" i="6"/>
  <c r="C6713" i="6"/>
  <c r="C6714" i="6"/>
  <c r="C6715" i="6"/>
  <c r="C6716" i="6"/>
  <c r="C6717" i="6"/>
  <c r="C6718" i="6"/>
  <c r="C6719" i="6"/>
  <c r="C6720" i="6"/>
  <c r="C6721" i="6"/>
  <c r="C6722" i="6"/>
  <c r="C6723" i="6"/>
  <c r="C6724" i="6"/>
  <c r="C6725" i="6"/>
  <c r="C6726" i="6"/>
  <c r="C6727" i="6"/>
  <c r="C6728" i="6"/>
  <c r="C6729" i="6"/>
  <c r="C6730" i="6"/>
  <c r="C6731" i="6"/>
  <c r="C6732" i="6"/>
  <c r="C6733" i="6"/>
  <c r="C6734" i="6"/>
  <c r="C6735" i="6"/>
  <c r="C6736" i="6"/>
  <c r="C6737" i="6"/>
  <c r="C6738" i="6"/>
  <c r="C6739" i="6"/>
  <c r="C6740" i="6"/>
  <c r="C6741" i="6"/>
  <c r="C6742" i="6"/>
  <c r="C6743" i="6"/>
  <c r="C6744" i="6"/>
  <c r="C6745" i="6"/>
  <c r="C6746" i="6"/>
  <c r="C6747" i="6"/>
  <c r="C6748" i="6"/>
  <c r="C6749" i="6"/>
  <c r="C6750" i="6"/>
  <c r="C6751" i="6"/>
  <c r="C6752" i="6"/>
  <c r="C6753" i="6"/>
  <c r="C6754" i="6"/>
  <c r="C6755" i="6"/>
  <c r="C6756" i="6"/>
  <c r="C6757" i="6"/>
  <c r="C6758" i="6"/>
  <c r="C6759" i="6"/>
  <c r="C6760" i="6"/>
  <c r="C6761" i="6"/>
  <c r="C6762" i="6"/>
  <c r="C6763" i="6"/>
  <c r="C6764" i="6"/>
  <c r="C6765" i="6"/>
  <c r="C6766" i="6"/>
  <c r="C6767" i="6"/>
  <c r="C6768" i="6"/>
  <c r="C6769" i="6"/>
  <c r="C6770" i="6"/>
  <c r="C6771" i="6"/>
  <c r="C6772" i="6"/>
  <c r="C6773" i="6"/>
  <c r="C6774" i="6"/>
  <c r="C6775" i="6"/>
  <c r="C6776" i="6"/>
  <c r="C6777" i="6"/>
  <c r="C6778" i="6"/>
  <c r="C6779" i="6"/>
  <c r="C6780" i="6"/>
  <c r="C6781" i="6"/>
  <c r="C6782" i="6"/>
  <c r="C6783" i="6"/>
  <c r="C6784" i="6"/>
  <c r="C6785" i="6"/>
  <c r="C6786" i="6"/>
  <c r="C6787" i="6"/>
  <c r="C6788" i="6"/>
  <c r="C6789" i="6"/>
  <c r="C6790" i="6"/>
  <c r="C6791" i="6"/>
  <c r="C6792" i="6"/>
  <c r="C6793" i="6"/>
  <c r="C6794" i="6"/>
  <c r="C6795" i="6"/>
  <c r="C6796" i="6"/>
  <c r="C6797" i="6"/>
  <c r="C6798" i="6"/>
  <c r="C6799" i="6"/>
  <c r="C6800" i="6"/>
  <c r="C6801" i="6"/>
  <c r="C6802" i="6"/>
  <c r="C6803" i="6"/>
  <c r="C6804" i="6"/>
  <c r="C6805" i="6"/>
  <c r="C6806" i="6"/>
  <c r="C6807" i="6"/>
  <c r="C6808" i="6"/>
  <c r="C6809" i="6"/>
  <c r="C6810" i="6"/>
  <c r="C6811" i="6"/>
  <c r="C6812" i="6"/>
  <c r="C6813" i="6"/>
  <c r="C6814" i="6"/>
  <c r="C6815" i="6"/>
  <c r="C6816" i="6"/>
  <c r="C6817" i="6"/>
  <c r="C6818" i="6"/>
  <c r="C6819" i="6"/>
  <c r="C6820" i="6"/>
  <c r="C6821" i="6"/>
  <c r="C6822" i="6"/>
  <c r="C6823" i="6"/>
  <c r="C6824" i="6"/>
  <c r="C6825" i="6"/>
  <c r="C6826" i="6"/>
  <c r="C6827" i="6"/>
  <c r="C6828" i="6"/>
  <c r="C6829" i="6"/>
  <c r="C6830" i="6"/>
  <c r="C6831" i="6"/>
  <c r="C6832" i="6"/>
  <c r="C6833" i="6"/>
  <c r="C6834" i="6"/>
  <c r="C6835" i="6"/>
  <c r="C6836" i="6"/>
  <c r="C6837" i="6"/>
  <c r="C6838" i="6"/>
  <c r="C6839" i="6"/>
  <c r="C6840" i="6"/>
  <c r="C6841" i="6"/>
  <c r="C6842" i="6"/>
  <c r="C6843" i="6"/>
  <c r="C6844" i="6"/>
  <c r="C6845" i="6"/>
  <c r="C6846" i="6"/>
  <c r="C6847" i="6"/>
  <c r="C6848" i="6"/>
  <c r="C6849" i="6"/>
  <c r="C6850" i="6"/>
  <c r="C6851" i="6"/>
  <c r="C6852" i="6"/>
  <c r="C6853" i="6"/>
  <c r="C6854" i="6"/>
  <c r="C6855" i="6"/>
  <c r="C6856" i="6"/>
  <c r="C6857" i="6"/>
  <c r="C6858" i="6"/>
  <c r="C6859" i="6"/>
  <c r="C6860" i="6"/>
  <c r="C6861" i="6"/>
  <c r="C6862" i="6"/>
  <c r="C6863" i="6"/>
  <c r="C6864" i="6"/>
  <c r="C6865" i="6"/>
  <c r="C6866" i="6"/>
  <c r="C6867" i="6"/>
  <c r="C6868" i="6"/>
  <c r="C6869" i="6"/>
  <c r="C6870" i="6"/>
  <c r="C6871" i="6"/>
  <c r="C6872" i="6"/>
  <c r="C6873" i="6"/>
  <c r="C6874" i="6"/>
  <c r="C6875" i="6"/>
  <c r="C6876" i="6"/>
  <c r="C6877" i="6"/>
  <c r="C6878" i="6"/>
  <c r="C6879" i="6"/>
  <c r="C6880" i="6"/>
  <c r="C6881" i="6"/>
  <c r="C6882" i="6"/>
  <c r="C6883" i="6"/>
  <c r="C6884" i="6"/>
  <c r="C6885" i="6"/>
  <c r="C6886" i="6"/>
  <c r="C6887" i="6"/>
  <c r="C6888" i="6"/>
  <c r="C6889" i="6"/>
  <c r="C6890" i="6"/>
  <c r="C6891" i="6"/>
  <c r="C6892" i="6"/>
  <c r="C6893" i="6"/>
  <c r="C6894" i="6"/>
  <c r="C6895" i="6"/>
  <c r="C6896" i="6"/>
  <c r="C6897" i="6"/>
  <c r="C6898" i="6"/>
  <c r="C6899" i="6"/>
  <c r="C6900" i="6"/>
  <c r="C6901" i="6"/>
  <c r="C6902" i="6"/>
  <c r="C6903" i="6"/>
  <c r="C6904" i="6"/>
  <c r="C6905" i="6"/>
  <c r="C6906" i="6"/>
  <c r="C6907" i="6"/>
  <c r="C6908" i="6"/>
  <c r="C6909" i="6"/>
  <c r="C6910" i="6"/>
  <c r="C6911" i="6"/>
  <c r="C6912" i="6"/>
  <c r="C6913" i="6"/>
  <c r="C6914" i="6"/>
  <c r="C6915" i="6"/>
  <c r="C6916" i="6"/>
  <c r="C6917" i="6"/>
  <c r="C6918" i="6"/>
  <c r="C6919" i="6"/>
  <c r="C6920" i="6"/>
  <c r="C6921" i="6"/>
  <c r="C6922" i="6"/>
  <c r="C6923" i="6"/>
  <c r="C6924" i="6"/>
  <c r="C6925" i="6"/>
  <c r="C6926" i="6"/>
  <c r="C6927" i="6"/>
  <c r="C6928" i="6"/>
  <c r="C6929" i="6"/>
  <c r="C6930" i="6"/>
  <c r="C6931" i="6"/>
  <c r="C6932" i="6"/>
  <c r="C6933" i="6"/>
  <c r="C6934" i="6"/>
  <c r="C6935" i="6"/>
  <c r="C6936" i="6"/>
  <c r="C6937" i="6"/>
  <c r="C6938" i="6"/>
  <c r="C6939" i="6"/>
  <c r="C6940" i="6"/>
  <c r="C6941" i="6"/>
  <c r="C6942" i="6"/>
  <c r="C6943" i="6"/>
  <c r="C6944" i="6"/>
  <c r="C6945" i="6"/>
  <c r="C6946" i="6"/>
  <c r="C6947" i="6"/>
  <c r="C6948" i="6"/>
  <c r="C6949" i="6"/>
  <c r="C6950" i="6"/>
  <c r="C6951" i="6"/>
  <c r="C6952" i="6"/>
  <c r="C6953" i="6"/>
  <c r="C6954" i="6"/>
  <c r="C6955" i="6"/>
  <c r="C6956" i="6"/>
  <c r="C6957" i="6"/>
  <c r="C6958" i="6"/>
  <c r="C6959" i="6"/>
  <c r="C6960" i="6"/>
  <c r="C6961" i="6"/>
  <c r="C6962" i="6"/>
  <c r="C6963" i="6"/>
  <c r="C6964" i="6"/>
  <c r="C6965" i="6"/>
  <c r="C6966" i="6"/>
  <c r="C6967" i="6"/>
  <c r="C6968" i="6"/>
  <c r="C6969" i="6"/>
  <c r="C6970" i="6"/>
  <c r="C6971" i="6"/>
  <c r="C6972" i="6"/>
  <c r="C6973" i="6"/>
  <c r="C6974" i="6"/>
  <c r="C6975" i="6"/>
  <c r="C6976" i="6"/>
  <c r="C6977" i="6"/>
  <c r="C6978" i="6"/>
  <c r="C6979" i="6"/>
  <c r="C6980" i="6"/>
  <c r="C6981" i="6"/>
  <c r="C6982" i="6"/>
  <c r="C6983" i="6"/>
  <c r="C6984" i="6"/>
  <c r="C6985" i="6"/>
  <c r="C6986" i="6"/>
  <c r="C6987" i="6"/>
  <c r="C6988" i="6"/>
  <c r="C6989" i="6"/>
  <c r="C6990" i="6"/>
  <c r="C6991" i="6"/>
  <c r="C6992" i="6"/>
  <c r="C6993" i="6"/>
  <c r="C6994" i="6"/>
  <c r="C6995" i="6"/>
  <c r="C6996" i="6"/>
  <c r="C6997" i="6"/>
  <c r="C6998" i="6"/>
  <c r="C6999" i="6"/>
  <c r="C7000" i="6"/>
  <c r="C7001" i="6"/>
  <c r="C7002" i="6"/>
  <c r="C7003" i="6"/>
  <c r="C7004" i="6"/>
  <c r="C7005" i="6"/>
  <c r="C7006" i="6"/>
  <c r="C7007" i="6"/>
  <c r="C7008" i="6"/>
  <c r="C7009" i="6"/>
  <c r="C7010" i="6"/>
  <c r="C7011" i="6"/>
  <c r="C7012" i="6"/>
  <c r="C7013" i="6"/>
  <c r="C7014" i="6"/>
  <c r="C7015" i="6"/>
  <c r="C7016" i="6"/>
  <c r="C7017" i="6"/>
  <c r="C7018" i="6"/>
  <c r="C7019" i="6"/>
  <c r="C7020" i="6"/>
  <c r="C7021" i="6"/>
  <c r="C7022" i="6"/>
  <c r="C7023" i="6"/>
  <c r="C7024" i="6"/>
  <c r="C7025" i="6"/>
  <c r="C7026" i="6"/>
  <c r="C7027" i="6"/>
  <c r="C7028" i="6"/>
  <c r="C7029" i="6"/>
  <c r="C7030" i="6"/>
  <c r="C7031" i="6"/>
  <c r="C7032" i="6"/>
  <c r="C7033" i="6"/>
  <c r="C7034" i="6"/>
  <c r="C7035" i="6"/>
  <c r="C7036" i="6"/>
  <c r="C7037" i="6"/>
  <c r="C7038" i="6"/>
  <c r="C7039" i="6"/>
  <c r="C7040" i="6"/>
  <c r="C7041" i="6"/>
  <c r="C7042" i="6"/>
  <c r="C7043" i="6"/>
  <c r="C7044" i="6"/>
  <c r="C7045" i="6"/>
  <c r="C7046" i="6"/>
  <c r="C7047" i="6"/>
  <c r="C7048" i="6"/>
  <c r="C7049" i="6"/>
  <c r="C7050" i="6"/>
  <c r="C7051" i="6"/>
  <c r="C7052" i="6"/>
  <c r="C7053" i="6"/>
  <c r="C7054" i="6"/>
  <c r="C7055" i="6"/>
  <c r="C7056" i="6"/>
  <c r="C7057" i="6"/>
  <c r="C7058" i="6"/>
  <c r="C7059" i="6"/>
  <c r="C7060" i="6"/>
  <c r="C7061" i="6"/>
  <c r="C7062" i="6"/>
  <c r="C7063" i="6"/>
  <c r="C7064" i="6"/>
  <c r="C7065" i="6"/>
  <c r="C7066" i="6"/>
  <c r="C7067" i="6"/>
  <c r="C7068" i="6"/>
  <c r="C7069" i="6"/>
  <c r="C7070" i="6"/>
  <c r="C7071" i="6"/>
  <c r="C7072" i="6"/>
  <c r="C7073" i="6"/>
  <c r="C7074" i="6"/>
  <c r="C7075" i="6"/>
  <c r="C7076" i="6"/>
  <c r="C7077" i="6"/>
  <c r="C7078" i="6"/>
  <c r="C7079" i="6"/>
  <c r="C7080" i="6"/>
  <c r="C7081" i="6"/>
  <c r="C7082" i="6"/>
  <c r="C7083" i="6"/>
  <c r="C7084" i="6"/>
  <c r="C7085" i="6"/>
  <c r="C7086" i="6"/>
  <c r="C7087" i="6"/>
  <c r="C7088" i="6"/>
  <c r="C7089" i="6"/>
  <c r="C7090" i="6"/>
  <c r="C7091" i="6"/>
  <c r="C7092" i="6"/>
  <c r="C7093" i="6"/>
  <c r="C7094" i="6"/>
  <c r="C7095" i="6"/>
  <c r="C7096" i="6"/>
  <c r="C7097" i="6"/>
  <c r="C7098" i="6"/>
  <c r="C7099" i="6"/>
  <c r="C7100" i="6"/>
  <c r="C7101" i="6"/>
  <c r="C7102" i="6"/>
  <c r="C7103" i="6"/>
  <c r="C7104" i="6"/>
  <c r="C7105" i="6"/>
  <c r="C7106" i="6"/>
  <c r="C7107" i="6"/>
  <c r="C7108" i="6"/>
  <c r="C7109" i="6"/>
  <c r="C7110" i="6"/>
  <c r="C7111" i="6"/>
  <c r="C7112" i="6"/>
  <c r="C7113" i="6"/>
  <c r="C7114" i="6"/>
  <c r="C7115" i="6"/>
  <c r="C7116" i="6"/>
  <c r="C7117" i="6"/>
  <c r="C7118" i="6"/>
  <c r="C7119" i="6"/>
  <c r="C7120" i="6"/>
  <c r="C7121" i="6"/>
  <c r="C7122" i="6"/>
  <c r="C7123" i="6"/>
  <c r="C7124" i="6"/>
  <c r="C7125" i="6"/>
  <c r="C7126" i="6"/>
  <c r="C7127" i="6"/>
  <c r="C7128" i="6"/>
  <c r="C7129" i="6"/>
  <c r="C7130" i="6"/>
  <c r="C7131" i="6"/>
  <c r="C7132" i="6"/>
  <c r="C7133" i="6"/>
  <c r="C7134" i="6"/>
  <c r="C7135" i="6"/>
  <c r="C7136" i="6"/>
  <c r="C7137" i="6"/>
  <c r="C7138" i="6"/>
  <c r="C7139" i="6"/>
  <c r="C7140" i="6"/>
  <c r="C7141" i="6"/>
  <c r="C7142" i="6"/>
  <c r="C7143" i="6"/>
  <c r="C7144" i="6"/>
  <c r="C7145" i="6"/>
  <c r="C7146" i="6"/>
  <c r="C7147" i="6"/>
  <c r="C7148" i="6"/>
  <c r="C7149" i="6"/>
  <c r="C7150" i="6"/>
  <c r="C7151" i="6"/>
  <c r="C7152" i="6"/>
  <c r="C7153" i="6"/>
  <c r="C7154" i="6"/>
  <c r="C7155" i="6"/>
  <c r="C7156" i="6"/>
  <c r="C7157" i="6"/>
  <c r="C7158" i="6"/>
  <c r="C7159" i="6"/>
  <c r="C7160" i="6"/>
  <c r="C7161" i="6"/>
  <c r="C7162" i="6"/>
  <c r="C7163" i="6"/>
  <c r="C7164" i="6"/>
  <c r="C7165" i="6"/>
  <c r="C7166" i="6"/>
  <c r="C7167" i="6"/>
  <c r="C7168" i="6"/>
  <c r="C7169" i="6"/>
  <c r="C7170" i="6"/>
  <c r="C7171" i="6"/>
  <c r="C7172" i="6"/>
  <c r="C7173" i="6"/>
  <c r="C7174" i="6"/>
  <c r="C7175" i="6"/>
  <c r="C7176" i="6"/>
  <c r="C7177" i="6"/>
  <c r="C7178" i="6"/>
  <c r="C7179" i="6"/>
  <c r="C7180" i="6"/>
  <c r="C7181" i="6"/>
  <c r="C7182" i="6"/>
  <c r="C7183" i="6"/>
  <c r="C7184" i="6"/>
  <c r="C7185" i="6"/>
  <c r="C7186" i="6"/>
  <c r="C7187" i="6"/>
  <c r="C7188" i="6"/>
  <c r="C7189" i="6"/>
  <c r="C7190" i="6"/>
  <c r="C7191" i="6"/>
  <c r="C7192" i="6"/>
  <c r="C7193" i="6"/>
  <c r="C7194" i="6"/>
  <c r="C7195" i="6"/>
  <c r="C7196" i="6"/>
  <c r="C7197" i="6"/>
  <c r="C7198" i="6"/>
  <c r="C7199" i="6"/>
  <c r="C7200" i="6"/>
  <c r="C7201" i="6"/>
  <c r="C7202" i="6"/>
  <c r="C7203" i="6"/>
  <c r="C7204" i="6"/>
  <c r="C7205" i="6"/>
  <c r="C7206" i="6"/>
  <c r="C7207" i="6"/>
  <c r="C7208" i="6"/>
  <c r="C7209" i="6"/>
  <c r="C7210" i="6"/>
  <c r="C7211" i="6"/>
  <c r="C7212" i="6"/>
  <c r="C7213" i="6"/>
  <c r="C7214" i="6"/>
  <c r="C7215" i="6"/>
  <c r="C7216" i="6"/>
  <c r="C7217" i="6"/>
  <c r="C7218" i="6"/>
  <c r="C7219" i="6"/>
  <c r="C7220" i="6"/>
  <c r="C7221" i="6"/>
  <c r="C7222" i="6"/>
  <c r="C7223" i="6"/>
  <c r="C7224" i="6"/>
  <c r="C7225" i="6"/>
  <c r="C7226" i="6"/>
  <c r="C7227" i="6"/>
  <c r="C7228" i="6"/>
  <c r="C7229" i="6"/>
  <c r="C7230" i="6"/>
  <c r="C7231" i="6"/>
  <c r="C7232" i="6"/>
  <c r="C7233" i="6"/>
  <c r="C7234" i="6"/>
  <c r="C7235" i="6"/>
  <c r="C7236" i="6"/>
  <c r="C7237" i="6"/>
  <c r="C7238" i="6"/>
  <c r="C7239" i="6"/>
  <c r="C7240" i="6"/>
  <c r="C7241" i="6"/>
  <c r="C7242" i="6"/>
  <c r="C7243" i="6"/>
  <c r="C7244" i="6"/>
  <c r="C7245" i="6"/>
  <c r="C7246" i="6"/>
  <c r="C7247" i="6"/>
  <c r="C7248" i="6"/>
  <c r="C7249" i="6"/>
  <c r="C7250" i="6"/>
  <c r="C7251" i="6"/>
  <c r="C7252" i="6"/>
  <c r="C7253" i="6"/>
  <c r="C7254" i="6"/>
  <c r="C7255" i="6"/>
  <c r="C7256" i="6"/>
  <c r="C7257" i="6"/>
  <c r="C7258" i="6"/>
  <c r="C7259" i="6"/>
  <c r="C7260" i="6"/>
  <c r="C7261" i="6"/>
  <c r="C7262" i="6"/>
  <c r="C7263" i="6"/>
  <c r="C7264" i="6"/>
  <c r="C7265" i="6"/>
  <c r="C7266" i="6"/>
  <c r="C7267" i="6"/>
  <c r="C7268" i="6"/>
  <c r="C7269" i="6"/>
  <c r="C7270" i="6"/>
  <c r="C7271" i="6"/>
  <c r="C7272" i="6"/>
  <c r="C7273" i="6"/>
  <c r="C7274" i="6"/>
  <c r="C7275" i="6"/>
  <c r="C7276" i="6"/>
  <c r="C7277" i="6"/>
  <c r="C7278" i="6"/>
  <c r="C7279" i="6"/>
  <c r="C7280" i="6"/>
  <c r="C7281" i="6"/>
  <c r="C7282" i="6"/>
  <c r="C7283" i="6"/>
  <c r="C7284" i="6"/>
  <c r="C7285" i="6"/>
  <c r="C7286" i="6"/>
  <c r="C7287" i="6"/>
  <c r="C7288" i="6"/>
  <c r="C7289" i="6"/>
  <c r="C7290" i="6"/>
  <c r="C7291" i="6"/>
  <c r="C7292" i="6"/>
  <c r="C7293" i="6"/>
  <c r="C7294" i="6"/>
  <c r="C7295" i="6"/>
  <c r="C7296" i="6"/>
  <c r="C7297" i="6"/>
  <c r="C7298" i="6"/>
  <c r="C7299" i="6"/>
  <c r="C7300" i="6"/>
  <c r="C7301" i="6"/>
  <c r="C7302" i="6"/>
  <c r="C7303" i="6"/>
  <c r="C7304" i="6"/>
  <c r="C7305" i="6"/>
  <c r="C7306" i="6"/>
  <c r="C7307" i="6"/>
  <c r="C7308" i="6"/>
  <c r="C7309" i="6"/>
  <c r="C7310" i="6"/>
  <c r="C7311" i="6"/>
  <c r="C7312" i="6"/>
  <c r="C7313" i="6"/>
  <c r="C7314" i="6"/>
  <c r="C7315" i="6"/>
  <c r="C7316" i="6"/>
  <c r="C7317" i="6"/>
  <c r="C7318" i="6"/>
  <c r="C7319" i="6"/>
  <c r="C7320" i="6"/>
  <c r="C7321" i="6"/>
  <c r="C7322" i="6"/>
  <c r="C7323" i="6"/>
  <c r="C7324" i="6"/>
  <c r="C7325" i="6"/>
  <c r="C7326" i="6"/>
  <c r="C7327" i="6"/>
  <c r="C7328" i="6"/>
  <c r="C7329" i="6"/>
  <c r="C7330" i="6"/>
  <c r="C7331" i="6"/>
  <c r="C7332" i="6"/>
  <c r="C7333" i="6"/>
  <c r="C7334" i="6"/>
  <c r="C7335" i="6"/>
  <c r="C7336" i="6"/>
  <c r="C7337" i="6"/>
  <c r="C7338" i="6"/>
  <c r="C7339" i="6"/>
  <c r="C7340" i="6"/>
  <c r="C7341" i="6"/>
  <c r="C7342" i="6"/>
  <c r="C7343" i="6"/>
  <c r="C7344" i="6"/>
  <c r="C7345" i="6"/>
  <c r="C7346" i="6"/>
  <c r="C7347" i="6"/>
  <c r="C7348" i="6"/>
  <c r="C7349" i="6"/>
  <c r="C7350" i="6"/>
  <c r="C7351" i="6"/>
  <c r="C7352" i="6"/>
  <c r="C7353" i="6"/>
  <c r="C7354" i="6"/>
  <c r="C7355" i="6"/>
  <c r="C7356" i="6"/>
  <c r="C7357" i="6"/>
  <c r="C7358" i="6"/>
  <c r="C7359" i="6"/>
  <c r="C7360" i="6"/>
  <c r="C7361" i="6"/>
  <c r="C7362" i="6"/>
  <c r="C7363" i="6"/>
  <c r="C7364" i="6"/>
  <c r="C7365" i="6"/>
  <c r="C7366" i="6"/>
  <c r="C7367" i="6"/>
  <c r="C7368" i="6"/>
  <c r="C7369" i="6"/>
  <c r="C7370" i="6"/>
  <c r="C7371" i="6"/>
  <c r="C7372" i="6"/>
  <c r="C7373" i="6"/>
  <c r="C7374" i="6"/>
  <c r="C7375" i="6"/>
  <c r="C7376" i="6"/>
  <c r="C7377" i="6"/>
  <c r="C7378" i="6"/>
  <c r="C7379" i="6"/>
  <c r="C7380" i="6"/>
  <c r="C7381" i="6"/>
  <c r="C7382" i="6"/>
  <c r="C7383" i="6"/>
  <c r="C7384" i="6"/>
  <c r="C7385" i="6"/>
  <c r="C7386" i="6"/>
  <c r="C7387" i="6"/>
  <c r="C7388" i="6"/>
  <c r="C7389" i="6"/>
  <c r="C7390" i="6"/>
  <c r="C7391" i="6"/>
  <c r="C7392" i="6"/>
  <c r="C7393" i="6"/>
  <c r="C7394" i="6"/>
  <c r="C7395" i="6"/>
  <c r="C7396" i="6"/>
  <c r="C7397" i="6"/>
  <c r="C7398" i="6"/>
  <c r="C7399" i="6"/>
  <c r="C7400" i="6"/>
  <c r="C7401" i="6"/>
  <c r="C7402" i="6"/>
  <c r="C7403" i="6"/>
  <c r="C7404" i="6"/>
  <c r="C7405" i="6"/>
  <c r="C7406" i="6"/>
  <c r="C7407" i="6"/>
  <c r="C7408" i="6"/>
  <c r="C7409" i="6"/>
  <c r="C7410" i="6"/>
  <c r="C7411" i="6"/>
  <c r="C7412" i="6"/>
  <c r="C8" i="6"/>
  <c r="D1286" i="6" l="1"/>
  <c r="D504" i="6"/>
  <c r="D915" i="6"/>
  <c r="D1677" i="6"/>
  <c r="D39" i="6"/>
  <c r="D1502" i="6"/>
  <c r="D1512" i="6"/>
  <c r="D178" i="6"/>
  <c r="D213" i="6"/>
  <c r="D1894" i="6"/>
  <c r="D604" i="6"/>
  <c r="D1076" i="6"/>
  <c r="D1305" i="6"/>
  <c r="D1384" i="6"/>
  <c r="D1480" i="6"/>
  <c r="D713" i="6"/>
  <c r="D1903" i="6"/>
  <c r="D1796" i="6"/>
  <c r="D2338" i="6"/>
  <c r="D1621" i="6"/>
  <c r="D978" i="6"/>
  <c r="D733" i="6"/>
  <c r="D1170" i="6"/>
  <c r="D1370" i="6"/>
  <c r="D1437" i="6"/>
  <c r="D1468" i="6"/>
  <c r="D2137" i="6"/>
  <c r="D2240" i="6"/>
  <c r="D63" i="6"/>
  <c r="D277" i="6"/>
  <c r="D471" i="6"/>
  <c r="D1363" i="6"/>
  <c r="D1648" i="6"/>
  <c r="D933" i="6"/>
  <c r="D2022" i="6"/>
  <c r="D2163" i="6"/>
  <c r="D313" i="6"/>
  <c r="D591" i="6"/>
  <c r="D647" i="6"/>
  <c r="D816" i="6"/>
  <c r="D2162" i="6"/>
  <c r="D847" i="6"/>
  <c r="D1561" i="6"/>
  <c r="D1697" i="6"/>
  <c r="D1780" i="6"/>
  <c r="D972" i="6"/>
  <c r="D84" i="6"/>
  <c r="D2422" i="6"/>
  <c r="D668" i="6"/>
  <c r="D785" i="6"/>
  <c r="D938" i="6"/>
  <c r="D1117" i="6"/>
  <c r="D1201" i="6"/>
  <c r="D1253" i="6"/>
  <c r="D319" i="6"/>
  <c r="D2029" i="6"/>
  <c r="D2030" i="6"/>
  <c r="D853" i="6"/>
  <c r="D1408" i="6"/>
  <c r="D1624" i="6"/>
  <c r="D914" i="6"/>
  <c r="D286" i="6"/>
  <c r="D573" i="6"/>
  <c r="D888" i="6"/>
  <c r="D253" i="6"/>
  <c r="D2438" i="6"/>
  <c r="D135" i="6"/>
  <c r="D2260" i="6"/>
  <c r="D337" i="6"/>
  <c r="D1252" i="6"/>
  <c r="D1800" i="6"/>
  <c r="D2097" i="6"/>
  <c r="D1466" i="6"/>
  <c r="D1068" i="6"/>
  <c r="D1503" i="6"/>
  <c r="D1655" i="6"/>
  <c r="D1625" i="6"/>
  <c r="D2248" i="6"/>
  <c r="D2032" i="6"/>
  <c r="D2342" i="6"/>
  <c r="D2402" i="6"/>
  <c r="D540" i="6"/>
  <c r="D799" i="6"/>
  <c r="D546" i="6"/>
  <c r="D893" i="6"/>
  <c r="D1050" i="6"/>
  <c r="D1847" i="6"/>
  <c r="D1447" i="6"/>
  <c r="D1795" i="6"/>
  <c r="D1944" i="6"/>
  <c r="D1337" i="6"/>
  <c r="D115" i="6"/>
  <c r="D435" i="6"/>
  <c r="D621" i="6"/>
  <c r="D1366" i="6"/>
  <c r="D1500" i="6"/>
  <c r="D1566" i="6"/>
  <c r="D65" i="6"/>
  <c r="D280" i="6"/>
  <c r="D366" i="6"/>
  <c r="D369" i="6"/>
  <c r="D790" i="6"/>
  <c r="D884" i="6"/>
  <c r="D1413" i="6"/>
  <c r="D1124" i="6"/>
  <c r="D1416" i="6"/>
  <c r="D1509" i="6"/>
  <c r="D2348" i="6"/>
  <c r="D1048" i="6"/>
  <c r="D1101" i="6"/>
  <c r="D1236" i="6"/>
  <c r="D333" i="6"/>
  <c r="D94" i="6"/>
  <c r="D166" i="6"/>
  <c r="D293" i="6"/>
  <c r="D1385" i="6"/>
  <c r="D2349" i="6"/>
  <c r="D545" i="6"/>
  <c r="D678" i="6"/>
  <c r="D1265" i="6"/>
  <c r="D1329" i="6"/>
  <c r="D1715" i="6"/>
  <c r="D1942" i="6"/>
  <c r="D645" i="6"/>
  <c r="D1280" i="6"/>
  <c r="D1398" i="6"/>
  <c r="D1494" i="6"/>
  <c r="D179" i="6"/>
  <c r="D235" i="6"/>
  <c r="D394" i="6"/>
  <c r="D2270" i="6"/>
  <c r="D9" i="6"/>
  <c r="D148" i="6"/>
  <c r="D272" i="6"/>
  <c r="D1590" i="6"/>
  <c r="D1647" i="6"/>
  <c r="D1760" i="6"/>
  <c r="D1528" i="6"/>
  <c r="D1730" i="6"/>
  <c r="D2140" i="6"/>
  <c r="D1088" i="6"/>
  <c r="D1251" i="6"/>
  <c r="D33" i="6"/>
  <c r="D85" i="6"/>
  <c r="D1591" i="6"/>
  <c r="D1649" i="6"/>
  <c r="D360" i="6"/>
  <c r="D1118" i="6"/>
  <c r="D1143" i="6"/>
  <c r="D1287" i="6"/>
  <c r="D2399" i="6"/>
  <c r="D1367" i="6"/>
  <c r="D1465" i="6"/>
  <c r="D1533" i="6"/>
  <c r="D787" i="6"/>
  <c r="D977" i="6"/>
  <c r="D2460" i="6"/>
  <c r="D1291" i="6"/>
  <c r="D37" i="6"/>
  <c r="D1292" i="6"/>
  <c r="D1322" i="6"/>
  <c r="D1293" i="6"/>
  <c r="D245" i="6"/>
  <c r="D2118" i="6"/>
  <c r="D38" i="6"/>
  <c r="D246" i="6"/>
  <c r="D323" i="6"/>
  <c r="D1863" i="6"/>
  <c r="D325" i="6"/>
  <c r="D371" i="6"/>
  <c r="D1658" i="6"/>
  <c r="D1920" i="6"/>
  <c r="D1808" i="6"/>
  <c r="D2210" i="6"/>
  <c r="D2315" i="6"/>
  <c r="D126" i="6"/>
  <c r="D2121" i="6"/>
  <c r="D627" i="6"/>
  <c r="D887" i="6"/>
  <c r="D90" i="6"/>
  <c r="D162" i="6"/>
  <c r="D1922" i="6"/>
  <c r="D2469" i="6"/>
  <c r="D44" i="6"/>
  <c r="D1211" i="6"/>
  <c r="D1900" i="6"/>
  <c r="D2156" i="6"/>
  <c r="D2257" i="6"/>
  <c r="D2321" i="6"/>
  <c r="D380" i="6"/>
  <c r="D416" i="6"/>
  <c r="D2286" i="6"/>
  <c r="D73" i="6"/>
  <c r="D298" i="6"/>
  <c r="D1874" i="6"/>
  <c r="D1758" i="6"/>
  <c r="D1829" i="6"/>
  <c r="D814" i="6"/>
  <c r="D2023" i="6"/>
  <c r="D2301" i="6"/>
  <c r="D2418" i="6"/>
  <c r="D353" i="6"/>
  <c r="D1086" i="6"/>
  <c r="D1138" i="6"/>
  <c r="D1281" i="6"/>
  <c r="D875" i="6"/>
  <c r="D1139" i="6"/>
  <c r="D1250" i="6"/>
  <c r="D1317" i="6"/>
  <c r="D356" i="6"/>
  <c r="D906" i="6"/>
  <c r="D783" i="6"/>
  <c r="D849" i="6"/>
  <c r="D1032" i="6"/>
  <c r="D2059" i="6"/>
  <c r="D2201" i="6"/>
  <c r="D878" i="6"/>
  <c r="D937" i="6"/>
  <c r="D1066" i="6"/>
  <c r="D1142" i="6"/>
  <c r="D1200" i="6"/>
  <c r="D183" i="6"/>
  <c r="D239" i="6"/>
  <c r="D1949" i="6"/>
  <c r="D2095" i="6"/>
  <c r="D2143" i="6"/>
  <c r="D880" i="6"/>
  <c r="D939" i="6"/>
  <c r="D2117" i="6"/>
  <c r="D2098" i="6"/>
  <c r="D119" i="6"/>
  <c r="D209" i="6"/>
  <c r="D241" i="6"/>
  <c r="D64" i="6"/>
  <c r="D242" i="6"/>
  <c r="D570" i="6"/>
  <c r="D788" i="6"/>
  <c r="D912" i="6"/>
  <c r="D980" i="6"/>
  <c r="D1036" i="6"/>
  <c r="D2278" i="6"/>
  <c r="D2341" i="6"/>
  <c r="D1471" i="6"/>
  <c r="D1537" i="6"/>
  <c r="D2247" i="6"/>
  <c r="D1071" i="6"/>
  <c r="D1376" i="6"/>
  <c r="D1573" i="6"/>
  <c r="D1599" i="6"/>
  <c r="D1122" i="6"/>
  <c r="D1998" i="6"/>
  <c r="D125" i="6"/>
  <c r="D1206" i="6"/>
  <c r="D1177" i="6"/>
  <c r="D1379" i="6"/>
  <c r="D1475" i="6"/>
  <c r="D1627" i="6"/>
  <c r="D1769" i="6"/>
  <c r="D739" i="6"/>
  <c r="D1708" i="6"/>
  <c r="D2070" i="6"/>
  <c r="D412" i="6"/>
  <c r="D834" i="6"/>
  <c r="D1181" i="6"/>
  <c r="D1661" i="6"/>
  <c r="D1899" i="6"/>
  <c r="D835" i="6"/>
  <c r="D891" i="6"/>
  <c r="D379" i="6"/>
  <c r="D605" i="6"/>
  <c r="D767" i="6"/>
  <c r="D1814" i="6"/>
  <c r="D745" i="6"/>
  <c r="D1420" i="6"/>
  <c r="D2042" i="6"/>
  <c r="D2217" i="6"/>
  <c r="D2407" i="6"/>
  <c r="D996" i="6"/>
  <c r="D1128" i="6"/>
  <c r="D1870" i="6"/>
  <c r="D2125" i="6"/>
  <c r="D2188" i="6"/>
  <c r="D1424" i="6"/>
  <c r="D145" i="6"/>
  <c r="D2449" i="6"/>
  <c r="D725" i="6"/>
  <c r="D469" i="6"/>
  <c r="D616" i="6"/>
  <c r="D726" i="6"/>
  <c r="D815" i="6"/>
  <c r="D2024" i="6"/>
  <c r="D2091" i="6"/>
  <c r="D2199" i="6"/>
  <c r="D2025" i="6"/>
  <c r="D2176" i="6"/>
  <c r="D2304" i="6"/>
  <c r="D149" i="6"/>
  <c r="D2271" i="6"/>
  <c r="D181" i="6"/>
  <c r="D434" i="6"/>
  <c r="D1858" i="6"/>
  <c r="D1990" i="6"/>
  <c r="D696" i="6"/>
  <c r="D2094" i="6"/>
  <c r="D2239" i="6"/>
  <c r="D2306" i="6"/>
  <c r="D2397" i="6"/>
  <c r="D1531" i="6"/>
  <c r="D1592" i="6"/>
  <c r="D401" i="6"/>
  <c r="D532" i="6"/>
  <c r="D568" i="6"/>
  <c r="D1860" i="6"/>
  <c r="D1918" i="6"/>
  <c r="D2145" i="6"/>
  <c r="D278" i="6"/>
  <c r="D700" i="6"/>
  <c r="D822" i="6"/>
  <c r="D1764" i="6"/>
  <c r="D1839" i="6"/>
  <c r="D1737" i="6"/>
  <c r="D1890" i="6"/>
  <c r="D1954" i="6"/>
  <c r="D1995" i="6"/>
  <c r="D244" i="6"/>
  <c r="D943" i="6"/>
  <c r="D1013" i="6"/>
  <c r="D1572" i="6"/>
  <c r="D1657" i="6"/>
  <c r="D1205" i="6"/>
  <c r="D2119" i="6"/>
  <c r="D158" i="6"/>
  <c r="D791" i="6"/>
  <c r="D829" i="6"/>
  <c r="D127" i="6"/>
  <c r="D328" i="6"/>
  <c r="D408" i="6"/>
  <c r="D1962" i="6"/>
  <c r="D329" i="6"/>
  <c r="D653" i="6"/>
  <c r="D1684" i="6"/>
  <c r="D131" i="6"/>
  <c r="D378" i="6"/>
  <c r="D1748" i="6"/>
  <c r="D1784" i="6"/>
  <c r="D509" i="6"/>
  <c r="D1306" i="6"/>
  <c r="D1545" i="6"/>
  <c r="D2077" i="6"/>
  <c r="D581" i="6"/>
  <c r="D658" i="6"/>
  <c r="D924" i="6"/>
  <c r="D1129" i="6"/>
  <c r="D1307" i="6"/>
  <c r="D1348" i="6"/>
  <c r="D419" i="6"/>
  <c r="D1104" i="6"/>
  <c r="D1268" i="6"/>
  <c r="D1667" i="6"/>
  <c r="D1820" i="6"/>
  <c r="D2045" i="6"/>
  <c r="D2168" i="6"/>
  <c r="D2290" i="6"/>
  <c r="D2409" i="6"/>
  <c r="D76" i="6"/>
  <c r="D198" i="6"/>
  <c r="D423" i="6"/>
  <c r="D515" i="6"/>
  <c r="D682" i="6"/>
  <c r="D803" i="6"/>
  <c r="D1001" i="6"/>
  <c r="D1133" i="6"/>
  <c r="D1425" i="6"/>
  <c r="D1553" i="6"/>
  <c r="D1691" i="6"/>
  <c r="D1786" i="6"/>
  <c r="D1975" i="6"/>
  <c r="D1267" i="6"/>
  <c r="D2382" i="6"/>
  <c r="D256" i="6"/>
  <c r="D863" i="6"/>
  <c r="D1552" i="6"/>
  <c r="D1717" i="6"/>
  <c r="D1514" i="6"/>
  <c r="D1634" i="6"/>
  <c r="D1818" i="6"/>
  <c r="D2043" i="6"/>
  <c r="D1928" i="6"/>
  <c r="D2288" i="6"/>
  <c r="D2196" i="6"/>
  <c r="D8" i="6"/>
  <c r="D29" i="6"/>
  <c r="D691" i="6"/>
  <c r="D872" i="6"/>
  <c r="D1085" i="6"/>
  <c r="D1221" i="6"/>
  <c r="D1358" i="6"/>
  <c r="D1524" i="6"/>
  <c r="D1644" i="6"/>
  <c r="D1856" i="6"/>
  <c r="D904" i="6"/>
  <c r="D1727" i="6"/>
  <c r="D2090" i="6"/>
  <c r="D59" i="6"/>
  <c r="D147" i="6"/>
  <c r="D563" i="6"/>
  <c r="D970" i="6"/>
  <c r="D1062" i="6"/>
  <c r="D1360" i="6"/>
  <c r="D1495" i="6"/>
  <c r="D1884" i="6"/>
  <c r="D1987" i="6"/>
  <c r="D2303" i="6"/>
  <c r="D2419" i="6"/>
  <c r="D564" i="6"/>
  <c r="D971" i="6"/>
  <c r="D1087" i="6"/>
  <c r="D1461" i="6"/>
  <c r="D1562" i="6"/>
  <c r="D1833" i="6"/>
  <c r="D1946" i="6"/>
  <c r="D2452" i="6"/>
  <c r="D273" i="6"/>
  <c r="D782" i="6"/>
  <c r="D1362" i="6"/>
  <c r="D150" i="6"/>
  <c r="D315" i="6"/>
  <c r="D756" i="6"/>
  <c r="D1166" i="6"/>
  <c r="D1318" i="6"/>
  <c r="D1529" i="6"/>
  <c r="D1799" i="6"/>
  <c r="D2141" i="6"/>
  <c r="D2272" i="6"/>
  <c r="D10" i="6"/>
  <c r="D757" i="6"/>
  <c r="D850" i="6"/>
  <c r="D1364" i="6"/>
  <c r="D1498" i="6"/>
  <c r="D1530" i="6"/>
  <c r="D1835" i="6"/>
  <c r="D62" i="6"/>
  <c r="D152" i="6"/>
  <c r="D501" i="6"/>
  <c r="D1402" i="6"/>
  <c r="D1463" i="6"/>
  <c r="D1499" i="6"/>
  <c r="D2127" i="6"/>
  <c r="D2222" i="6"/>
  <c r="D2385" i="6"/>
  <c r="D23" i="6"/>
  <c r="D139" i="6"/>
  <c r="D262" i="6"/>
  <c r="D424" i="6"/>
  <c r="D554" i="6"/>
  <c r="D719" i="6"/>
  <c r="D842" i="6"/>
  <c r="D1025" i="6"/>
  <c r="D1190" i="6"/>
  <c r="D1453" i="6"/>
  <c r="D1584" i="6"/>
  <c r="D1753" i="6"/>
  <c r="D1822" i="6"/>
  <c r="D2047" i="6"/>
  <c r="D2223" i="6"/>
  <c r="D2328" i="6"/>
  <c r="D24" i="6"/>
  <c r="D140" i="6"/>
  <c r="D425" i="6"/>
  <c r="D610" i="6"/>
  <c r="D720" i="6"/>
  <c r="D927" i="6"/>
  <c r="D1217" i="6"/>
  <c r="D1610" i="6"/>
  <c r="D1823" i="6"/>
  <c r="D2015" i="6"/>
  <c r="D2170" i="6"/>
  <c r="D2386" i="6"/>
  <c r="D104" i="6"/>
  <c r="D305" i="6"/>
  <c r="D460" i="6"/>
  <c r="D661" i="6"/>
  <c r="D867" i="6"/>
  <c r="D1109" i="6"/>
  <c r="D1877" i="6"/>
  <c r="D2049" i="6"/>
  <c r="D2225" i="6"/>
  <c r="D2330" i="6"/>
  <c r="D78" i="6"/>
  <c r="D201" i="6"/>
  <c r="D344" i="6"/>
  <c r="D586" i="6"/>
  <c r="D686" i="6"/>
  <c r="D807" i="6"/>
  <c r="D929" i="6"/>
  <c r="D1056" i="6"/>
  <c r="D1159" i="6"/>
  <c r="D1275" i="6"/>
  <c r="D1427" i="6"/>
  <c r="D1555" i="6"/>
  <c r="D1670" i="6"/>
  <c r="D1790" i="6"/>
  <c r="D1878" i="6"/>
  <c r="D2017" i="6"/>
  <c r="D2131" i="6"/>
  <c r="D2266" i="6"/>
  <c r="D2387" i="6"/>
  <c r="D143" i="6"/>
  <c r="D307" i="6"/>
  <c r="D493" i="6"/>
  <c r="D901" i="6"/>
  <c r="D1083" i="6"/>
  <c r="D1276" i="6"/>
  <c r="D1354" i="6"/>
  <c r="D1556" i="6"/>
  <c r="D1671" i="6"/>
  <c r="D1938" i="6"/>
  <c r="D2113" i="6"/>
  <c r="D2267" i="6"/>
  <c r="D2388" i="6"/>
  <c r="D229" i="6"/>
  <c r="D389" i="6"/>
  <c r="D558" i="6"/>
  <c r="D870" i="6"/>
  <c r="D1058" i="6"/>
  <c r="D1135" i="6"/>
  <c r="D1246" i="6"/>
  <c r="D1277" i="6"/>
  <c r="D1428" i="6"/>
  <c r="D1456" i="6"/>
  <c r="D1557" i="6"/>
  <c r="D1613" i="6"/>
  <c r="D1723" i="6"/>
  <c r="D1853" i="6"/>
  <c r="D1981" i="6"/>
  <c r="D2019" i="6"/>
  <c r="D2333" i="6"/>
  <c r="D2360" i="6"/>
  <c r="D27" i="6"/>
  <c r="D2134" i="6"/>
  <c r="D615" i="6"/>
  <c r="D779" i="6"/>
  <c r="D1336" i="6"/>
  <c r="D1883" i="6"/>
  <c r="D1986" i="6"/>
  <c r="D2364" i="6"/>
  <c r="D234" i="6"/>
  <c r="D312" i="6"/>
  <c r="D433" i="6"/>
  <c r="D667" i="6"/>
  <c r="D780" i="6"/>
  <c r="D1222" i="6"/>
  <c r="D1646" i="6"/>
  <c r="D1759" i="6"/>
  <c r="D2235" i="6"/>
  <c r="D83" i="6"/>
  <c r="D236" i="6"/>
  <c r="D727" i="6"/>
  <c r="D848" i="6"/>
  <c r="D1197" i="6"/>
  <c r="D1698" i="6"/>
  <c r="D1797" i="6"/>
  <c r="D2092" i="6"/>
  <c r="D470" i="6"/>
  <c r="D876" i="6"/>
  <c r="D1198" i="6"/>
  <c r="D2237" i="6"/>
  <c r="D238" i="6"/>
  <c r="D397" i="6"/>
  <c r="D618" i="6"/>
  <c r="D1065" i="6"/>
  <c r="D1462" i="6"/>
  <c r="D1619" i="6"/>
  <c r="D2026" i="6"/>
  <c r="D2396" i="6"/>
  <c r="D566" i="6"/>
  <c r="D619" i="6"/>
  <c r="D648" i="6"/>
  <c r="D1009" i="6"/>
  <c r="D1700" i="6"/>
  <c r="D1762" i="6"/>
  <c r="D1782" i="6"/>
  <c r="D2178" i="6"/>
  <c r="D359" i="6"/>
  <c r="D436" i="6"/>
  <c r="D730" i="6"/>
  <c r="D1778" i="6"/>
  <c r="D1881" i="6"/>
  <c r="D1910" i="6"/>
  <c r="D232" i="6"/>
  <c r="D467" i="6"/>
  <c r="D2232" i="6"/>
  <c r="D2392" i="6"/>
  <c r="D58" i="6"/>
  <c r="D432" i="6"/>
  <c r="D1114" i="6"/>
  <c r="D2233" i="6"/>
  <c r="D2302" i="6"/>
  <c r="D112" i="6"/>
  <c r="D497" i="6"/>
  <c r="D590" i="6"/>
  <c r="D905" i="6"/>
  <c r="D1030" i="6"/>
  <c r="D1432" i="6"/>
  <c r="D1526" i="6"/>
  <c r="D1945" i="6"/>
  <c r="D2365" i="6"/>
  <c r="D2451" i="6"/>
  <c r="D395" i="6"/>
  <c r="D527" i="6"/>
  <c r="D1031" i="6"/>
  <c r="D1116" i="6"/>
  <c r="D1400" i="6"/>
  <c r="D1527" i="6"/>
  <c r="D1885" i="6"/>
  <c r="D1988" i="6"/>
  <c r="D2236" i="6"/>
  <c r="D2395" i="6"/>
  <c r="D314" i="6"/>
  <c r="D1140" i="6"/>
  <c r="D1338" i="6"/>
  <c r="D1989" i="6"/>
  <c r="D529" i="6"/>
  <c r="D728" i="6"/>
  <c r="D907" i="6"/>
  <c r="D1339" i="6"/>
  <c r="D1731" i="6"/>
  <c r="D1781" i="6"/>
  <c r="D1915" i="6"/>
  <c r="D2339" i="6"/>
  <c r="D2453" i="6"/>
  <c r="D182" i="6"/>
  <c r="D398" i="6"/>
  <c r="D1319" i="6"/>
  <c r="D1916" i="6"/>
  <c r="D1991" i="6"/>
  <c r="D2060" i="6"/>
  <c r="D11" i="6"/>
  <c r="D567" i="6"/>
  <c r="D620" i="6"/>
  <c r="D649" i="6"/>
  <c r="D1034" i="6"/>
  <c r="D1701" i="6"/>
  <c r="D1783" i="6"/>
  <c r="D2027" i="6"/>
  <c r="D2423" i="6"/>
  <c r="D2456" i="6"/>
  <c r="D35" i="6"/>
  <c r="D473" i="6"/>
  <c r="D786" i="6"/>
  <c r="D1010" i="6"/>
  <c r="D1067" i="6"/>
  <c r="D1436" i="6"/>
  <c r="D1993" i="6"/>
  <c r="D2062" i="6"/>
  <c r="D2096" i="6"/>
  <c r="D2457" i="6"/>
  <c r="D1594" i="6"/>
  <c r="D1763" i="6"/>
  <c r="D1951" i="6"/>
  <c r="D2309" i="6"/>
  <c r="D1467" i="6"/>
  <c r="D1861" i="6"/>
  <c r="D1952" i="6"/>
  <c r="D2459" i="6"/>
  <c r="D320" i="6"/>
  <c r="D474" i="6"/>
  <c r="D670" i="6"/>
  <c r="D1255" i="6"/>
  <c r="D2147" i="6"/>
  <c r="D2277" i="6"/>
  <c r="D2425" i="6"/>
  <c r="D2148" i="6"/>
  <c r="D439" i="6"/>
  <c r="D503" i="6"/>
  <c r="D534" i="6"/>
  <c r="D852" i="6"/>
  <c r="D1372" i="6"/>
  <c r="D1438" i="6"/>
  <c r="D1804" i="6"/>
  <c r="D406" i="6"/>
  <c r="D825" i="6"/>
  <c r="D1470" i="6"/>
  <c r="D367" i="6"/>
  <c r="D1294" i="6"/>
  <c r="D1956" i="6"/>
  <c r="D2066" i="6"/>
  <c r="D702" i="6"/>
  <c r="D1375" i="6"/>
  <c r="D1996" i="6"/>
  <c r="D66" i="6"/>
  <c r="D624" i="6"/>
  <c r="D1014" i="6"/>
  <c r="D1039" i="6"/>
  <c r="D1441" i="6"/>
  <c r="D1805" i="6"/>
  <c r="D2067" i="6"/>
  <c r="D2101" i="6"/>
  <c r="D283" i="6"/>
  <c r="D536" i="6"/>
  <c r="D1412" i="6"/>
  <c r="D2400" i="6"/>
  <c r="D189" i="6"/>
  <c r="D879" i="6"/>
  <c r="D909" i="6"/>
  <c r="D1320" i="6"/>
  <c r="D1836" i="6"/>
  <c r="D1888" i="6"/>
  <c r="D1917" i="6"/>
  <c r="D2340" i="6"/>
  <c r="D12" i="6"/>
  <c r="D240" i="6"/>
  <c r="D317" i="6"/>
  <c r="D698" i="6"/>
  <c r="D1035" i="6"/>
  <c r="D1254" i="6"/>
  <c r="D1321" i="6"/>
  <c r="D1679" i="6"/>
  <c r="D2241" i="6"/>
  <c r="D2308" i="6"/>
  <c r="D2369" i="6"/>
  <c r="D362" i="6"/>
  <c r="D1011" i="6"/>
  <c r="D1369" i="6"/>
  <c r="D1994" i="6"/>
  <c r="D403" i="6"/>
  <c r="D2164" i="6"/>
  <c r="D2243" i="6"/>
  <c r="D2275" i="6"/>
  <c r="D1838" i="6"/>
  <c r="D979" i="6"/>
  <c r="D1092" i="6"/>
  <c r="D1144" i="6"/>
  <c r="D1568" i="6"/>
  <c r="D1120" i="6"/>
  <c r="D87" i="6"/>
  <c r="D671" i="6"/>
  <c r="D734" i="6"/>
  <c r="D760" i="6"/>
  <c r="D1121" i="6"/>
  <c r="D1407" i="6"/>
  <c r="D1623" i="6"/>
  <c r="D1680" i="6"/>
  <c r="D1704" i="6"/>
  <c r="D2100" i="6"/>
  <c r="D2427" i="6"/>
  <c r="D1344" i="6"/>
  <c r="D1373" i="6"/>
  <c r="D1766" i="6"/>
  <c r="D1955" i="6"/>
  <c r="D1094" i="6"/>
  <c r="D1656" i="6"/>
  <c r="D322" i="6"/>
  <c r="D368" i="6"/>
  <c r="D1204" i="6"/>
  <c r="D1891" i="6"/>
  <c r="D2312" i="6"/>
  <c r="D2463" i="6"/>
  <c r="D572" i="6"/>
  <c r="D944" i="6"/>
  <c r="D1257" i="6"/>
  <c r="D1295" i="6"/>
  <c r="D1705" i="6"/>
  <c r="D1997" i="6"/>
  <c r="D2464" i="6"/>
  <c r="D1040" i="6"/>
  <c r="D211" i="6"/>
  <c r="D672" i="6"/>
  <c r="D704" i="6"/>
  <c r="D793" i="6"/>
  <c r="D247" i="6"/>
  <c r="D442" i="6"/>
  <c r="D854" i="6"/>
  <c r="D2398" i="6"/>
  <c r="D2455" i="6"/>
  <c r="D117" i="6"/>
  <c r="D759" i="6"/>
  <c r="D821" i="6"/>
  <c r="D1202" i="6"/>
  <c r="D1532" i="6"/>
  <c r="D1734" i="6"/>
  <c r="D1837" i="6"/>
  <c r="D2179" i="6"/>
  <c r="D1169" i="6"/>
  <c r="D1368" i="6"/>
  <c r="D1405" i="6"/>
  <c r="D118" i="6"/>
  <c r="D595" i="6"/>
  <c r="D699" i="6"/>
  <c r="D732" i="6"/>
  <c r="D2099" i="6"/>
  <c r="D2207" i="6"/>
  <c r="D2276" i="6"/>
  <c r="D13" i="6"/>
  <c r="D911" i="6"/>
  <c r="D1622" i="6"/>
  <c r="D1703" i="6"/>
  <c r="D1736" i="6"/>
  <c r="D941" i="6"/>
  <c r="D210" i="6"/>
  <c r="D243" i="6"/>
  <c r="D623" i="6"/>
  <c r="D1171" i="6"/>
  <c r="D1226" i="6"/>
  <c r="D1256" i="6"/>
  <c r="D1569" i="6"/>
  <c r="D2208" i="6"/>
  <c r="D2246" i="6"/>
  <c r="D1146" i="6"/>
  <c r="D1536" i="6"/>
  <c r="D735" i="6"/>
  <c r="D1409" i="6"/>
  <c r="D1440" i="6"/>
  <c r="D123" i="6"/>
  <c r="D789" i="6"/>
  <c r="D1472" i="6"/>
  <c r="D1506" i="6"/>
  <c r="D157" i="6"/>
  <c r="D737" i="6"/>
  <c r="D761" i="6"/>
  <c r="D1148" i="6"/>
  <c r="D1507" i="6"/>
  <c r="D1840" i="6"/>
  <c r="D2182" i="6"/>
  <c r="D2429" i="6"/>
  <c r="D441" i="6"/>
  <c r="D1959" i="6"/>
  <c r="D2249" i="6"/>
  <c r="D984" i="6"/>
  <c r="D40" i="6"/>
  <c r="D762" i="6"/>
  <c r="D985" i="6"/>
  <c r="D1149" i="6"/>
  <c r="D1345" i="6"/>
  <c r="D1539" i="6"/>
  <c r="D2102" i="6"/>
  <c r="D326" i="6"/>
  <c r="D1414" i="6"/>
  <c r="D373" i="6"/>
  <c r="D946" i="6"/>
  <c r="D1601" i="6"/>
  <c r="D2001" i="6"/>
  <c r="D15" i="6"/>
  <c r="D539" i="6"/>
  <c r="D1178" i="6"/>
  <c r="D1575" i="6"/>
  <c r="D16" i="6"/>
  <c r="D215" i="6"/>
  <c r="D948" i="6"/>
  <c r="D675" i="6"/>
  <c r="D709" i="6"/>
  <c r="D858" i="6"/>
  <c r="D991" i="6"/>
  <c r="D1099" i="6"/>
  <c r="D1209" i="6"/>
  <c r="D1444" i="6"/>
  <c r="D1577" i="6"/>
  <c r="D1746" i="6"/>
  <c r="D1964" i="6"/>
  <c r="D2107" i="6"/>
  <c r="D2185" i="6"/>
  <c r="D2319" i="6"/>
  <c r="D2435" i="6"/>
  <c r="D2038" i="6"/>
  <c r="D2377" i="6"/>
  <c r="D218" i="6"/>
  <c r="D655" i="6"/>
  <c r="D766" i="6"/>
  <c r="D993" i="6"/>
  <c r="D1182" i="6"/>
  <c r="D1578" i="6"/>
  <c r="D1687" i="6"/>
  <c r="D2039" i="6"/>
  <c r="D2124" i="6"/>
  <c r="D2405" i="6"/>
  <c r="D194" i="6"/>
  <c r="D578" i="6"/>
  <c r="D860" i="6"/>
  <c r="D994" i="6"/>
  <c r="D1155" i="6"/>
  <c r="D1513" i="6"/>
  <c r="D2075" i="6"/>
  <c r="D2109" i="6"/>
  <c r="D2471" i="6"/>
  <c r="D1815" i="6"/>
  <c r="D220" i="6"/>
  <c r="D1689" i="6"/>
  <c r="D381" i="6"/>
  <c r="D1970" i="6"/>
  <c r="D195" i="6"/>
  <c r="D486" i="6"/>
  <c r="D838" i="6"/>
  <c r="D954" i="6"/>
  <c r="D1971" i="6"/>
  <c r="D2381" i="6"/>
  <c r="D1297" i="6"/>
  <c r="D1768" i="6"/>
  <c r="D1807" i="6"/>
  <c r="D1864" i="6"/>
  <c r="D1893" i="6"/>
  <c r="D2251" i="6"/>
  <c r="D1123" i="6"/>
  <c r="D1921" i="6"/>
  <c r="D89" i="6"/>
  <c r="D1230" i="6"/>
  <c r="D1659" i="6"/>
  <c r="D2431" i="6"/>
  <c r="D190" i="6"/>
  <c r="D652" i="6"/>
  <c r="D795" i="6"/>
  <c r="D1072" i="6"/>
  <c r="D1260" i="6"/>
  <c r="D1770" i="6"/>
  <c r="D2002" i="6"/>
  <c r="D2316" i="6"/>
  <c r="D409" i="6"/>
  <c r="D601" i="6"/>
  <c r="D796" i="6"/>
  <c r="D1017" i="6"/>
  <c r="D1208" i="6"/>
  <c r="D1381" i="6"/>
  <c r="D1510" i="6"/>
  <c r="D2122" i="6"/>
  <c r="D2213" i="6"/>
  <c r="D2254" i="6"/>
  <c r="D2374" i="6"/>
  <c r="D2403" i="6"/>
  <c r="D193" i="6"/>
  <c r="D508" i="6"/>
  <c r="D1126" i="6"/>
  <c r="D1711" i="6"/>
  <c r="D1966" i="6"/>
  <c r="D2108" i="6"/>
  <c r="D71" i="6"/>
  <c r="D449" i="6"/>
  <c r="D544" i="6"/>
  <c r="D677" i="6"/>
  <c r="D1020" i="6"/>
  <c r="D1328" i="6"/>
  <c r="D1481" i="6"/>
  <c r="D1663" i="6"/>
  <c r="D1749" i="6"/>
  <c r="D450" i="6"/>
  <c r="D1021" i="6"/>
  <c r="D1102" i="6"/>
  <c r="D1103" i="6"/>
  <c r="D2110" i="6"/>
  <c r="D2380" i="6"/>
  <c r="D96" i="6"/>
  <c r="D511" i="6"/>
  <c r="D1817" i="6"/>
  <c r="D1848" i="6"/>
  <c r="D2159" i="6"/>
  <c r="D2325" i="6"/>
  <c r="D651" i="6"/>
  <c r="D792" i="6"/>
  <c r="D598" i="6"/>
  <c r="D1042" i="6"/>
  <c r="D1096" i="6"/>
  <c r="D1706" i="6"/>
  <c r="D2183" i="6"/>
  <c r="D916" i="6"/>
  <c r="D1298" i="6"/>
  <c r="D1442" i="6"/>
  <c r="D705" i="6"/>
  <c r="D830" i="6"/>
  <c r="D987" i="6"/>
  <c r="D2252" i="6"/>
  <c r="D2466" i="6"/>
  <c r="D42" i="6"/>
  <c r="D479" i="6"/>
  <c r="D947" i="6"/>
  <c r="D1097" i="6"/>
  <c r="D1300" i="6"/>
  <c r="D2153" i="6"/>
  <c r="D2344" i="6"/>
  <c r="D68" i="6"/>
  <c r="D707" i="6"/>
  <c r="D831" i="6"/>
  <c r="D1045" i="6"/>
  <c r="D1602" i="6"/>
  <c r="D1744" i="6"/>
  <c r="D1896" i="6"/>
  <c r="D2320" i="6"/>
  <c r="D448" i="6"/>
  <c r="D743" i="6"/>
  <c r="D1327" i="6"/>
  <c r="D1445" i="6"/>
  <c r="D1868" i="6"/>
  <c r="D2186" i="6"/>
  <c r="D2470" i="6"/>
  <c r="D332" i="6"/>
  <c r="D744" i="6"/>
  <c r="D922" i="6"/>
  <c r="D1264" i="6"/>
  <c r="D1604" i="6"/>
  <c r="D1901" i="6"/>
  <c r="D2216" i="6"/>
  <c r="D2285" i="6"/>
  <c r="D2323" i="6"/>
  <c r="D2472" i="6"/>
  <c r="D1664" i="6"/>
  <c r="D1969" i="6"/>
  <c r="D2008" i="6"/>
  <c r="D167" i="6"/>
  <c r="D1925" i="6"/>
  <c r="D417" i="6"/>
  <c r="D768" i="6"/>
  <c r="D2166" i="6"/>
  <c r="D1051" i="6"/>
  <c r="D1580" i="6"/>
  <c r="D1714" i="6"/>
  <c r="D1904" i="6"/>
  <c r="D222" i="6"/>
  <c r="D336" i="6"/>
  <c r="D2111" i="6"/>
  <c r="D1213" i="6"/>
  <c r="D1387" i="6"/>
  <c r="D1421" i="6"/>
  <c r="D1549" i="6"/>
  <c r="D1605" i="6"/>
  <c r="D20" i="6"/>
  <c r="D98" i="6"/>
  <c r="D136" i="6"/>
  <c r="D257" i="6"/>
  <c r="D299" i="6"/>
  <c r="D420" i="6"/>
  <c r="D455" i="6"/>
  <c r="D513" i="6"/>
  <c r="D550" i="6"/>
  <c r="D715" i="6"/>
  <c r="D769" i="6"/>
  <c r="D1212" i="6"/>
  <c r="D1972" i="6"/>
  <c r="D2079" i="6"/>
  <c r="D512" i="6"/>
  <c r="D955" i="6"/>
  <c r="D895" i="6"/>
  <c r="D925" i="6"/>
  <c r="D1022" i="6"/>
  <c r="D1052" i="6"/>
  <c r="D1187" i="6"/>
  <c r="D1239" i="6"/>
  <c r="D1388" i="6"/>
  <c r="D1422" i="6"/>
  <c r="D1515" i="6"/>
  <c r="D1550" i="6"/>
  <c r="D1636" i="6"/>
  <c r="D1665" i="6"/>
  <c r="D1872" i="6"/>
  <c r="D1905" i="6"/>
  <c r="D2012" i="6"/>
  <c r="D2167" i="6"/>
  <c r="D2219" i="6"/>
  <c r="D2383" i="6"/>
  <c r="D2441" i="6"/>
  <c r="D224" i="6"/>
  <c r="D258" i="6"/>
  <c r="D384" i="6"/>
  <c r="D421" i="6"/>
  <c r="D488" i="6"/>
  <c r="D551" i="6"/>
  <c r="D1214" i="6"/>
  <c r="D1240" i="6"/>
  <c r="D1350" i="6"/>
  <c r="D1389" i="6"/>
  <c r="D1485" i="6"/>
  <c r="D1516" i="6"/>
  <c r="D1607" i="6"/>
  <c r="D1873" i="6"/>
  <c r="D2289" i="6"/>
  <c r="D2353" i="6"/>
  <c r="D259" i="6"/>
  <c r="D340" i="6"/>
  <c r="D1272" i="6"/>
  <c r="D1390" i="6"/>
  <c r="D21" i="6"/>
  <c r="D171" i="6"/>
  <c r="D197" i="6"/>
  <c r="D301" i="6"/>
  <c r="D385" i="6"/>
  <c r="D489" i="6"/>
  <c r="D514" i="6"/>
  <c r="D637" i="6"/>
  <c r="D660" i="6"/>
  <c r="D748" i="6"/>
  <c r="D770" i="6"/>
  <c r="D926" i="6"/>
  <c r="D957" i="6"/>
  <c r="D1054" i="6"/>
  <c r="D1079" i="6"/>
  <c r="D1157" i="6"/>
  <c r="D1188" i="6"/>
  <c r="D1273" i="6"/>
  <c r="D1351" i="6"/>
  <c r="D1583" i="6"/>
  <c r="D1751" i="6"/>
  <c r="D2081" i="6"/>
  <c r="D2189" i="6"/>
  <c r="D2326" i="6"/>
  <c r="D2443" i="6"/>
  <c r="D101" i="6"/>
  <c r="D261" i="6"/>
  <c r="D457" i="6"/>
  <c r="D553" i="6"/>
  <c r="D718" i="6"/>
  <c r="D841" i="6"/>
  <c r="D1024" i="6"/>
  <c r="D1158" i="6"/>
  <c r="D1309" i="6"/>
  <c r="D1452" i="6"/>
  <c r="D1609" i="6"/>
  <c r="D1718" i="6"/>
  <c r="D1821" i="6"/>
  <c r="D2013" i="6"/>
  <c r="D2160" i="6"/>
  <c r="D2291" i="6"/>
  <c r="D2410" i="6"/>
  <c r="D303" i="6"/>
  <c r="D458" i="6"/>
  <c r="D609" i="6"/>
  <c r="D865" i="6"/>
  <c r="D1081" i="6"/>
  <c r="D1216" i="6"/>
  <c r="D1310" i="6"/>
  <c r="D1519" i="6"/>
  <c r="D1639" i="6"/>
  <c r="D1787" i="6"/>
  <c r="D1851" i="6"/>
  <c r="D1934" i="6"/>
  <c r="D2083" i="6"/>
  <c r="D2263" i="6"/>
  <c r="D2356" i="6"/>
  <c r="D174" i="6"/>
  <c r="D459" i="6"/>
  <c r="D805" i="6"/>
  <c r="D960" i="6"/>
  <c r="D1243" i="6"/>
  <c r="D1720" i="6"/>
  <c r="D1907" i="6"/>
  <c r="D2048" i="6"/>
  <c r="D2192" i="6"/>
  <c r="D2293" i="6"/>
  <c r="D2411" i="6"/>
  <c r="D141" i="6"/>
  <c r="D343" i="6"/>
  <c r="D518" i="6"/>
  <c r="D685" i="6"/>
  <c r="D899" i="6"/>
  <c r="D1789" i="6"/>
  <c r="D1936" i="6"/>
  <c r="D2085" i="6"/>
  <c r="D2265" i="6"/>
  <c r="D2446" i="6"/>
  <c r="D54" i="6"/>
  <c r="D105" i="6"/>
  <c r="D227" i="6"/>
  <c r="D388" i="6"/>
  <c r="D492" i="6"/>
  <c r="D611" i="6"/>
  <c r="D721" i="6"/>
  <c r="D843" i="6"/>
  <c r="D962" i="6"/>
  <c r="D1082" i="6"/>
  <c r="D1192" i="6"/>
  <c r="D1311" i="6"/>
  <c r="D1454" i="6"/>
  <c r="D1585" i="6"/>
  <c r="D1692" i="6"/>
  <c r="D1908" i="6"/>
  <c r="D2050" i="6"/>
  <c r="D2171" i="6"/>
  <c r="D2295" i="6"/>
  <c r="D2412" i="6"/>
  <c r="D202" i="6"/>
  <c r="D345" i="6"/>
  <c r="D520" i="6"/>
  <c r="D642" i="6"/>
  <c r="D775" i="6"/>
  <c r="D930" i="6"/>
  <c r="D1111" i="6"/>
  <c r="D1394" i="6"/>
  <c r="D1586" i="6"/>
  <c r="D1693" i="6"/>
  <c r="D1980" i="6"/>
  <c r="D2132" i="6"/>
  <c r="D2296" i="6"/>
  <c r="D2413" i="6"/>
  <c r="D266" i="6"/>
  <c r="D428" i="6"/>
  <c r="D663" i="6"/>
  <c r="D108" i="6"/>
  <c r="D144" i="6"/>
  <c r="D230" i="6"/>
  <c r="D347" i="6"/>
  <c r="D464" i="6"/>
  <c r="D522" i="6"/>
  <c r="D559" i="6"/>
  <c r="D643" i="6"/>
  <c r="D664" i="6"/>
  <c r="D752" i="6"/>
  <c r="D776" i="6"/>
  <c r="D902" i="6"/>
  <c r="D931" i="6"/>
  <c r="D1112" i="6"/>
  <c r="D1642" i="6"/>
  <c r="D1909" i="6"/>
  <c r="D1940" i="6"/>
  <c r="D2052" i="6"/>
  <c r="D2087" i="6"/>
  <c r="D2172" i="6"/>
  <c r="D2268" i="6"/>
  <c r="D2298" i="6"/>
  <c r="D2390" i="6"/>
  <c r="D2415" i="6"/>
  <c r="D348" i="6"/>
  <c r="D465" i="6"/>
  <c r="D811" i="6"/>
  <c r="D966" i="6"/>
  <c r="D1396" i="6"/>
  <c r="D1724" i="6"/>
  <c r="D1941" i="6"/>
  <c r="D1983" i="6"/>
  <c r="D28" i="6"/>
  <c r="D109" i="6"/>
  <c r="D177" i="6"/>
  <c r="D204" i="6"/>
  <c r="D309" i="6"/>
  <c r="D350" i="6"/>
  <c r="D466" i="6"/>
  <c r="D560" i="6"/>
  <c r="D588" i="6"/>
  <c r="D665" i="6"/>
  <c r="D690" i="6"/>
  <c r="D777" i="6"/>
  <c r="D812" i="6"/>
  <c r="D903" i="6"/>
  <c r="D932" i="6"/>
  <c r="D1027" i="6"/>
  <c r="D1060" i="6"/>
  <c r="D1136" i="6"/>
  <c r="D1161" i="6"/>
  <c r="D1247" i="6"/>
  <c r="D1278" i="6"/>
  <c r="D1334" i="6"/>
  <c r="D1357" i="6"/>
  <c r="D1457" i="6"/>
  <c r="D1492" i="6"/>
  <c r="D1587" i="6"/>
  <c r="D1614" i="6"/>
  <c r="D1855" i="6"/>
  <c r="D2299" i="6"/>
  <c r="D2416" i="6"/>
  <c r="D110" i="6"/>
  <c r="D310" i="6"/>
  <c r="D431" i="6"/>
  <c r="D589" i="6"/>
  <c r="D754" i="6"/>
  <c r="D846" i="6"/>
  <c r="D1061" i="6"/>
  <c r="D1196" i="6"/>
  <c r="D1335" i="6"/>
  <c r="D1493" i="6"/>
  <c r="D1615" i="6"/>
  <c r="D1029" i="6"/>
  <c r="D1589" i="6"/>
  <c r="D2198" i="6"/>
  <c r="D1237" i="6"/>
  <c r="D1548" i="6"/>
  <c r="D2010" i="6"/>
  <c r="D2440" i="6"/>
  <c r="D549" i="6"/>
  <c r="D2011" i="6"/>
  <c r="D1238" i="6"/>
  <c r="D1269" i="6"/>
  <c r="D1448" i="6"/>
  <c r="D1483" i="6"/>
  <c r="D1635" i="6"/>
  <c r="D1929" i="6"/>
  <c r="D75" i="6"/>
  <c r="D170" i="6"/>
  <c r="D223" i="6"/>
  <c r="D338" i="6"/>
  <c r="D383" i="6"/>
  <c r="D487" i="6"/>
  <c r="D583" i="6"/>
  <c r="D606" i="6"/>
  <c r="D802" i="6"/>
  <c r="D839" i="6"/>
  <c r="D956" i="6"/>
  <c r="D998" i="6"/>
  <c r="D1105" i="6"/>
  <c r="D1130" i="6"/>
  <c r="D1270" i="6"/>
  <c r="D1349" i="6"/>
  <c r="D1449" i="6"/>
  <c r="D1484" i="6"/>
  <c r="D1581" i="6"/>
  <c r="D1606" i="6"/>
  <c r="D1690" i="6"/>
  <c r="D1716" i="6"/>
  <c r="D1819" i="6"/>
  <c r="D1849" i="6"/>
  <c r="D1930" i="6"/>
  <c r="D1973" i="6"/>
  <c r="D2044" i="6"/>
  <c r="D2080" i="6"/>
  <c r="D2261" i="6"/>
  <c r="D2352" i="6"/>
  <c r="D99" i="6"/>
  <c r="D137" i="6"/>
  <c r="D300" i="6"/>
  <c r="D339" i="6"/>
  <c r="D716" i="6"/>
  <c r="D999" i="6"/>
  <c r="D1271" i="6"/>
  <c r="D1330" i="6"/>
  <c r="D1423" i="6"/>
  <c r="D1450" i="6"/>
  <c r="D1551" i="6"/>
  <c r="D1582" i="6"/>
  <c r="D1931" i="6"/>
  <c r="D2220" i="6"/>
  <c r="D2442" i="6"/>
  <c r="D2" i="6"/>
  <c r="D1053" i="6"/>
  <c r="D1131" i="6"/>
  <c r="D1486" i="6"/>
  <c r="D1666" i="6"/>
  <c r="D49" i="6"/>
  <c r="D100" i="6"/>
  <c r="D225" i="6"/>
  <c r="D260" i="6"/>
  <c r="D422" i="6"/>
  <c r="D456" i="6"/>
  <c r="D552" i="6"/>
  <c r="D607" i="6"/>
  <c r="D681" i="6"/>
  <c r="D717" i="6"/>
  <c r="D840" i="6"/>
  <c r="D896" i="6"/>
  <c r="D1000" i="6"/>
  <c r="D1023" i="6"/>
  <c r="D1106" i="6"/>
  <c r="D1132" i="6"/>
  <c r="D1215" i="6"/>
  <c r="D1241" i="6"/>
  <c r="D1308" i="6"/>
  <c r="D1331" i="6"/>
  <c r="D1487" i="6"/>
  <c r="D1974" i="6"/>
  <c r="D2262" i="6"/>
  <c r="D2384" i="6"/>
  <c r="D50" i="6"/>
  <c r="D172" i="6"/>
  <c r="D341" i="6"/>
  <c r="D638" i="6"/>
  <c r="D771" i="6"/>
  <c r="D958" i="6"/>
  <c r="D1080" i="6"/>
  <c r="D1274" i="6"/>
  <c r="D1392" i="6"/>
  <c r="D1518" i="6"/>
  <c r="D1668" i="6"/>
  <c r="D1777" i="6"/>
  <c r="D1933" i="6"/>
  <c r="D2082" i="6"/>
  <c r="D2190" i="6"/>
  <c r="D2355" i="6"/>
  <c r="D3" i="6"/>
  <c r="D102" i="6"/>
  <c r="D199" i="6"/>
  <c r="D386" i="6"/>
  <c r="D516" i="6"/>
  <c r="D683" i="6"/>
  <c r="D804" i="6"/>
  <c r="D959" i="6"/>
  <c r="D1107" i="6"/>
  <c r="D1353" i="6"/>
  <c r="D1554" i="6"/>
  <c r="D1719" i="6"/>
  <c r="D1906" i="6"/>
  <c r="D2014" i="6"/>
  <c r="D2191" i="6"/>
  <c r="D2292" i="6"/>
  <c r="D4" i="6"/>
  <c r="D103" i="6"/>
  <c r="D304" i="6"/>
  <c r="D584" i="6"/>
  <c r="D684" i="6"/>
  <c r="D898" i="6"/>
  <c r="D1191" i="6"/>
  <c r="D1520" i="6"/>
  <c r="D1788" i="6"/>
  <c r="D1977" i="6"/>
  <c r="D2129" i="6"/>
  <c r="D2264" i="6"/>
  <c r="D2357" i="6"/>
  <c r="D53" i="6"/>
  <c r="D263" i="6"/>
  <c r="D426" i="6"/>
  <c r="D585" i="6"/>
  <c r="D806" i="6"/>
  <c r="D961" i="6"/>
  <c r="D1852" i="6"/>
  <c r="D2016" i="6"/>
  <c r="D2161" i="6"/>
  <c r="D2294" i="6"/>
  <c r="D26" i="6"/>
  <c r="D175" i="6"/>
  <c r="D306" i="6"/>
  <c r="D556" i="6"/>
  <c r="D662" i="6"/>
  <c r="D774" i="6"/>
  <c r="D900" i="6"/>
  <c r="D1026" i="6"/>
  <c r="D1134" i="6"/>
  <c r="D1244" i="6"/>
  <c r="D1393" i="6"/>
  <c r="D1521" i="6"/>
  <c r="D1640" i="6"/>
  <c r="D1755" i="6"/>
  <c r="D1825" i="6"/>
  <c r="D1979" i="6"/>
  <c r="D2112" i="6"/>
  <c r="D2226" i="6"/>
  <c r="D2358" i="6"/>
  <c r="D106" i="6"/>
  <c r="D265" i="6"/>
  <c r="D462" i="6"/>
  <c r="D612" i="6"/>
  <c r="D751" i="6"/>
  <c r="D869" i="6"/>
  <c r="D1057" i="6"/>
  <c r="D1245" i="6"/>
  <c r="D1312" i="6"/>
  <c r="D1490" i="6"/>
  <c r="D1641" i="6"/>
  <c r="D1791" i="6"/>
  <c r="D1879" i="6"/>
  <c r="D2051" i="6"/>
  <c r="D2227" i="6"/>
  <c r="D2359" i="6"/>
  <c r="D107" i="6"/>
  <c r="D346" i="6"/>
  <c r="D521" i="6"/>
  <c r="D809" i="6"/>
  <c r="D1725" i="6"/>
  <c r="D2088" i="6"/>
  <c r="D2173" i="6"/>
  <c r="D205" i="6"/>
  <c r="D666" i="6"/>
  <c r="D1779" i="6"/>
  <c r="D1985" i="6"/>
  <c r="D2054" i="6"/>
  <c r="D2174" i="6"/>
  <c r="D2300" i="6"/>
  <c r="D1459" i="6"/>
  <c r="D1185" i="6"/>
  <c r="D1482" i="6"/>
  <c r="D1750" i="6"/>
  <c r="D1927" i="6"/>
  <c r="D2351" i="6"/>
  <c r="D454" i="6"/>
  <c r="D1871" i="6"/>
  <c r="D1451" i="6"/>
  <c r="D1608" i="6"/>
  <c r="D1932" i="6"/>
  <c r="D2126" i="6"/>
  <c r="D2221" i="6"/>
  <c r="D2354" i="6"/>
  <c r="D22" i="6"/>
  <c r="D138" i="6"/>
  <c r="D302" i="6"/>
  <c r="D490" i="6"/>
  <c r="D608" i="6"/>
  <c r="D749" i="6"/>
  <c r="D864" i="6"/>
  <c r="D1055" i="6"/>
  <c r="D1189" i="6"/>
  <c r="D1352" i="6"/>
  <c r="D1488" i="6"/>
  <c r="D1638" i="6"/>
  <c r="D1752" i="6"/>
  <c r="D1875" i="6"/>
  <c r="D2046" i="6"/>
  <c r="D2169" i="6"/>
  <c r="D2327" i="6"/>
  <c r="D2444" i="6"/>
  <c r="D51" i="6"/>
  <c r="D173" i="6"/>
  <c r="D342" i="6"/>
  <c r="D491" i="6"/>
  <c r="D639" i="6"/>
  <c r="D772" i="6"/>
  <c r="D897" i="6"/>
  <c r="D1242" i="6"/>
  <c r="D1332" i="6"/>
  <c r="D1669" i="6"/>
  <c r="D1876" i="6"/>
  <c r="D1976" i="6"/>
  <c r="D2128" i="6"/>
  <c r="D2445" i="6"/>
  <c r="D52" i="6"/>
  <c r="D77" i="6"/>
  <c r="D200" i="6"/>
  <c r="D517" i="6"/>
  <c r="D640" i="6"/>
  <c r="D866" i="6"/>
  <c r="D1108" i="6"/>
  <c r="D1426" i="6"/>
  <c r="D1754" i="6"/>
  <c r="D1935" i="6"/>
  <c r="D2084" i="6"/>
  <c r="D2224" i="6"/>
  <c r="D2329" i="6"/>
  <c r="D25" i="6"/>
  <c r="D226" i="6"/>
  <c r="D387" i="6"/>
  <c r="D555" i="6"/>
  <c r="D773" i="6"/>
  <c r="D928" i="6"/>
  <c r="D1824" i="6"/>
  <c r="D1978" i="6"/>
  <c r="D2130" i="6"/>
  <c r="D5" i="6"/>
  <c r="D142" i="6"/>
  <c r="D264" i="6"/>
  <c r="D461" i="6"/>
  <c r="D519" i="6"/>
  <c r="D641" i="6"/>
  <c r="D750" i="6"/>
  <c r="D868" i="6"/>
  <c r="D1002" i="6"/>
  <c r="D1110" i="6"/>
  <c r="D1218" i="6"/>
  <c r="D1333" i="6"/>
  <c r="D1489" i="6"/>
  <c r="D1611" i="6"/>
  <c r="D1721" i="6"/>
  <c r="D1937" i="6"/>
  <c r="D2086" i="6"/>
  <c r="D2193" i="6"/>
  <c r="D2331" i="6"/>
  <c r="D2447" i="6"/>
  <c r="D228" i="6"/>
  <c r="D427" i="6"/>
  <c r="D557" i="6"/>
  <c r="D687" i="6"/>
  <c r="D808" i="6"/>
  <c r="D963" i="6"/>
  <c r="D1219" i="6"/>
  <c r="D1455" i="6"/>
  <c r="D1612" i="6"/>
  <c r="D1722" i="6"/>
  <c r="D1826" i="6"/>
  <c r="D2018" i="6"/>
  <c r="D2194" i="6"/>
  <c r="D2332" i="6"/>
  <c r="D6" i="6"/>
  <c r="D308" i="6"/>
  <c r="D463" i="6"/>
  <c r="D688" i="6"/>
  <c r="D964" i="6"/>
  <c r="D1003" i="6"/>
  <c r="D1160" i="6"/>
  <c r="D1193" i="6"/>
  <c r="D1355" i="6"/>
  <c r="D1395" i="6"/>
  <c r="D1491" i="6"/>
  <c r="D1522" i="6"/>
  <c r="D1672" i="6"/>
  <c r="D1694" i="6"/>
  <c r="D1880" i="6"/>
  <c r="D1939" i="6"/>
  <c r="D2228" i="6"/>
  <c r="D2297" i="6"/>
  <c r="D2389" i="6"/>
  <c r="D2414" i="6"/>
  <c r="D55" i="6"/>
  <c r="D79" i="6"/>
  <c r="D176" i="6"/>
  <c r="D203" i="6"/>
  <c r="D390" i="6"/>
  <c r="D429" i="6"/>
  <c r="D494" i="6"/>
  <c r="D587" i="6"/>
  <c r="D613" i="6"/>
  <c r="D689" i="6"/>
  <c r="D722" i="6"/>
  <c r="D810" i="6"/>
  <c r="D844" i="6"/>
  <c r="D1673" i="6"/>
  <c r="D2021" i="6"/>
  <c r="D2391" i="6"/>
  <c r="D392" i="6"/>
  <c r="D524" i="6"/>
  <c r="D813" i="6"/>
  <c r="D1794" i="6"/>
  <c r="D1882" i="6"/>
  <c r="D969" i="6"/>
  <c r="D1645" i="6"/>
  <c r="D2115" i="6"/>
  <c r="D237" i="6"/>
  <c r="D817" i="6"/>
  <c r="D1283" i="6"/>
  <c r="D2058" i="6"/>
  <c r="D114" i="6"/>
  <c r="D357" i="6"/>
  <c r="D695" i="6"/>
  <c r="D973" i="6"/>
  <c r="D1284" i="6"/>
  <c r="D1564" i="6"/>
  <c r="D1947" i="6"/>
  <c r="D2238" i="6"/>
  <c r="D2421" i="6"/>
  <c r="D1695" i="6"/>
  <c r="D2053" i="6"/>
  <c r="D2362" i="6"/>
  <c r="D81" i="6"/>
  <c r="D351" i="6"/>
  <c r="D561" i="6"/>
  <c r="D778" i="6"/>
  <c r="D1028" i="6"/>
  <c r="D1162" i="6"/>
  <c r="D1279" i="6"/>
  <c r="D1458" i="6"/>
  <c r="D1588" i="6"/>
  <c r="D1696" i="6"/>
  <c r="D1830" i="6"/>
  <c r="D2135" i="6"/>
  <c r="D2269" i="6"/>
  <c r="D2363" i="6"/>
  <c r="D233" i="6"/>
  <c r="D393" i="6"/>
  <c r="D562" i="6"/>
  <c r="D692" i="6"/>
  <c r="D1006" i="6"/>
  <c r="D1431" i="6"/>
  <c r="D1616" i="6"/>
  <c r="D1912" i="6"/>
  <c r="D2136" i="6"/>
  <c r="D2450" i="6"/>
  <c r="D82" i="6"/>
  <c r="D354" i="6"/>
  <c r="D526" i="6"/>
  <c r="D755" i="6"/>
  <c r="D1007" i="6"/>
  <c r="D1249" i="6"/>
  <c r="D1460" i="6"/>
  <c r="D1728" i="6"/>
  <c r="D1913" i="6"/>
  <c r="D2175" i="6"/>
  <c r="D2394" i="6"/>
  <c r="D180" i="6"/>
  <c r="D498" i="6"/>
  <c r="D781" i="6"/>
  <c r="D1063" i="6"/>
  <c r="D1282" i="6"/>
  <c r="D1496" i="6"/>
  <c r="D1729" i="6"/>
  <c r="D1914" i="6"/>
  <c r="D2200" i="6"/>
  <c r="D31" i="6"/>
  <c r="D528" i="6"/>
  <c r="D1165" i="6"/>
  <c r="D1798" i="6"/>
  <c r="D60" i="6"/>
  <c r="D274" i="6"/>
  <c r="D565" i="6"/>
  <c r="D877" i="6"/>
  <c r="D1199" i="6"/>
  <c r="D1497" i="6"/>
  <c r="D1761" i="6"/>
  <c r="D1886" i="6"/>
  <c r="D2177" i="6"/>
  <c r="D2367" i="6"/>
  <c r="D358" i="6"/>
  <c r="D500" i="6"/>
  <c r="D592" i="6"/>
  <c r="D819" i="6"/>
  <c r="D1089" i="6"/>
  <c r="D965" i="6"/>
  <c r="D1059" i="6"/>
  <c r="D1756" i="6"/>
  <c r="D1792" i="6"/>
  <c r="D1827" i="6"/>
  <c r="D1854" i="6"/>
  <c r="D1982" i="6"/>
  <c r="D2020" i="6"/>
  <c r="D2114" i="6"/>
  <c r="D2133" i="6"/>
  <c r="D2195" i="6"/>
  <c r="D2229" i="6"/>
  <c r="D2334" i="6"/>
  <c r="D2361" i="6"/>
  <c r="D2448" i="6"/>
  <c r="D267" i="6"/>
  <c r="D349" i="6"/>
  <c r="D1194" i="6"/>
  <c r="D1356" i="6"/>
  <c r="D1757" i="6"/>
  <c r="D1828" i="6"/>
  <c r="D2230" i="6"/>
  <c r="D7" i="6"/>
  <c r="D56" i="6"/>
  <c r="D80" i="6"/>
  <c r="D231" i="6"/>
  <c r="D268" i="6"/>
  <c r="D391" i="6"/>
  <c r="D430" i="6"/>
  <c r="D495" i="6"/>
  <c r="D523" i="6"/>
  <c r="D614" i="6"/>
  <c r="D644" i="6"/>
  <c r="D723" i="6"/>
  <c r="D753" i="6"/>
  <c r="D845" i="6"/>
  <c r="D871" i="6"/>
  <c r="D967" i="6"/>
  <c r="D1004" i="6"/>
  <c r="D1084" i="6"/>
  <c r="D1113" i="6"/>
  <c r="D1195" i="6"/>
  <c r="D1220" i="6"/>
  <c r="D1313" i="6"/>
  <c r="D1397" i="6"/>
  <c r="D1429" i="6"/>
  <c r="D1523" i="6"/>
  <c r="D1558" i="6"/>
  <c r="D1643" i="6"/>
  <c r="D1793" i="6"/>
  <c r="D1984" i="6"/>
  <c r="D2231" i="6"/>
  <c r="D57" i="6"/>
  <c r="D269" i="6"/>
  <c r="D496" i="6"/>
  <c r="D724" i="6"/>
  <c r="D968" i="6"/>
  <c r="D1005" i="6"/>
  <c r="D1137" i="6"/>
  <c r="D1248" i="6"/>
  <c r="D1314" i="6"/>
  <c r="D1430" i="6"/>
  <c r="D1559" i="6"/>
  <c r="D1674" i="6"/>
  <c r="D1911" i="6"/>
  <c r="D2089" i="6"/>
  <c r="D2335" i="6"/>
  <c r="D30" i="6"/>
  <c r="D146" i="6"/>
  <c r="D352" i="6"/>
  <c r="D525" i="6"/>
  <c r="D934" i="6"/>
  <c r="D1359" i="6"/>
  <c r="D1560" i="6"/>
  <c r="D1831" i="6"/>
  <c r="D2393" i="6"/>
  <c r="D271" i="6"/>
  <c r="D693" i="6"/>
  <c r="D935" i="6"/>
  <c r="D1163" i="6"/>
  <c r="D1399" i="6"/>
  <c r="D1675" i="6"/>
  <c r="D1832" i="6"/>
  <c r="D2138" i="6"/>
  <c r="D2337" i="6"/>
  <c r="D113" i="6"/>
  <c r="D694" i="6"/>
  <c r="D1008" i="6"/>
  <c r="D1223" i="6"/>
  <c r="D1433" i="6"/>
  <c r="D1676" i="6"/>
  <c r="D1857" i="6"/>
  <c r="D2139" i="6"/>
  <c r="D2420" i="6"/>
  <c r="D396" i="6"/>
  <c r="D1064" i="6"/>
  <c r="D1563" i="6"/>
  <c r="D32" i="6"/>
  <c r="D207" i="6"/>
  <c r="D499" i="6"/>
  <c r="D818" i="6"/>
  <c r="D1141" i="6"/>
  <c r="D1401" i="6"/>
  <c r="D1699" i="6"/>
  <c r="D1834" i="6"/>
  <c r="D2093" i="6"/>
  <c r="D61" i="6"/>
  <c r="D151" i="6"/>
  <c r="D472" i="6"/>
  <c r="D908" i="6"/>
  <c r="D111" i="6"/>
  <c r="D311" i="6"/>
  <c r="D468" i="6"/>
  <c r="D873" i="6"/>
  <c r="D1315" i="6"/>
  <c r="D1525" i="6"/>
  <c r="D2055" i="6"/>
  <c r="D2336" i="6"/>
  <c r="D2234" i="6"/>
  <c r="D206" i="6"/>
  <c r="D646" i="6"/>
  <c r="D874" i="6"/>
  <c r="D1115" i="6"/>
  <c r="D1316" i="6"/>
  <c r="D1617" i="6"/>
  <c r="D2056" i="6"/>
  <c r="D355" i="6"/>
  <c r="D617" i="6"/>
  <c r="D936" i="6"/>
  <c r="D1164" i="6"/>
  <c r="D1361" i="6"/>
  <c r="D1618" i="6"/>
  <c r="D2057" i="6"/>
  <c r="D2366" i="6"/>
  <c r="D1434" i="6"/>
  <c r="D1732" i="6"/>
  <c r="D1948" i="6"/>
  <c r="D2273" i="6"/>
  <c r="D116" i="6"/>
  <c r="D399" i="6"/>
  <c r="D593" i="6"/>
  <c r="D820" i="6"/>
  <c r="D1167" i="6"/>
  <c r="D1435" i="6"/>
  <c r="D1733" i="6"/>
  <c r="D1859" i="6"/>
  <c r="D2116" i="6"/>
  <c r="D2368" i="6"/>
  <c r="D1651" i="6"/>
  <c r="D184" i="6"/>
  <c r="D502" i="6"/>
  <c r="D731" i="6"/>
  <c r="D976" i="6"/>
  <c r="D1224" i="6"/>
  <c r="D1464" i="6"/>
  <c r="D1702" i="6"/>
  <c r="D1801" i="6"/>
  <c r="D2028" i="6"/>
  <c r="D2274" i="6"/>
  <c r="D1404" i="6"/>
  <c r="D1342" i="6"/>
  <c r="D1735" i="6"/>
  <c r="D1289" i="6"/>
  <c r="D153" i="6"/>
  <c r="D622" i="6"/>
  <c r="D1653" i="6"/>
  <c r="D2206" i="6"/>
  <c r="D364" i="6"/>
  <c r="D2244" i="6"/>
  <c r="D365" i="6"/>
  <c r="D1012" i="6"/>
  <c r="D1406" i="6"/>
  <c r="D1654" i="6"/>
  <c r="D2245" i="6"/>
  <c r="D533" i="6"/>
  <c r="D2305" i="6"/>
  <c r="D316" i="6"/>
  <c r="D530" i="6"/>
  <c r="D784" i="6"/>
  <c r="D1033" i="6"/>
  <c r="D1340" i="6"/>
  <c r="D1678" i="6"/>
  <c r="D1887" i="6"/>
  <c r="D2202" i="6"/>
  <c r="D34" i="6"/>
  <c r="D275" i="6"/>
  <c r="D531" i="6"/>
  <c r="D758" i="6"/>
  <c r="D1090" i="6"/>
  <c r="D1365" i="6"/>
  <c r="D1650" i="6"/>
  <c r="D2061" i="6"/>
  <c r="D2307" i="6"/>
  <c r="D400" i="6"/>
  <c r="D86" i="6"/>
  <c r="D437" i="6"/>
  <c r="D669" i="6"/>
  <c r="D910" i="6"/>
  <c r="D1168" i="6"/>
  <c r="D1403" i="6"/>
  <c r="D1652" i="6"/>
  <c r="D1950" i="6"/>
  <c r="D2204" i="6"/>
  <c r="D1288" i="6"/>
  <c r="D402" i="6"/>
  <c r="D1567" i="6"/>
  <c r="D318" i="6"/>
  <c r="D36" i="6"/>
  <c r="D569" i="6"/>
  <c r="D1119" i="6"/>
  <c r="D2146" i="6"/>
  <c r="D154" i="6"/>
  <c r="D2064" i="6"/>
  <c r="D279" i="6"/>
  <c r="D940" i="6"/>
  <c r="D1290" i="6"/>
  <c r="D1595" i="6"/>
  <c r="D1953" i="6"/>
  <c r="D2426" i="6"/>
  <c r="D729" i="6"/>
  <c r="D974" i="6"/>
  <c r="D1285" i="6"/>
  <c r="D1620" i="6"/>
  <c r="D2142" i="6"/>
  <c r="D2454" i="6"/>
  <c r="D208" i="6"/>
  <c r="D697" i="6"/>
  <c r="D975" i="6"/>
  <c r="D1565" i="6"/>
  <c r="D1992" i="6"/>
  <c r="D2203" i="6"/>
  <c r="D276" i="6"/>
  <c r="D361" i="6"/>
  <c r="D594" i="6"/>
  <c r="D851" i="6"/>
  <c r="D1091" i="6"/>
  <c r="D1341" i="6"/>
  <c r="D1593" i="6"/>
  <c r="D1889" i="6"/>
  <c r="D2144" i="6"/>
  <c r="D2424" i="6"/>
  <c r="D2242" i="6"/>
  <c r="D1501" i="6"/>
  <c r="D2458" i="6"/>
  <c r="D2205" i="6"/>
  <c r="D363" i="6"/>
  <c r="D881" i="6"/>
  <c r="D2063" i="6"/>
  <c r="D2310" i="6"/>
  <c r="D1802" i="6"/>
  <c r="D120" i="6"/>
  <c r="D823" i="6"/>
  <c r="D1225" i="6"/>
  <c r="D1534" i="6"/>
  <c r="D1803" i="6"/>
  <c r="D404" i="6"/>
  <c r="D155" i="6"/>
  <c r="D438" i="6"/>
  <c r="D2165" i="6"/>
  <c r="D122" i="6"/>
  <c r="D405" i="6"/>
  <c r="D650" i="6"/>
  <c r="D882" i="6"/>
  <c r="D1145" i="6"/>
  <c r="D1343" i="6"/>
  <c r="D1535" i="6"/>
  <c r="D1862" i="6"/>
  <c r="D2149" i="6"/>
  <c r="D2370" i="6"/>
  <c r="D1172" i="6"/>
  <c r="D1504" i="6"/>
  <c r="D1597" i="6"/>
  <c r="D571" i="6"/>
  <c r="D1173" i="6"/>
  <c r="D1571" i="6"/>
  <c r="D156" i="6"/>
  <c r="D736" i="6"/>
  <c r="D1227" i="6"/>
  <c r="D1740" i="6"/>
  <c r="D2181" i="6"/>
  <c r="D124" i="6"/>
  <c r="D597" i="6"/>
  <c r="D913" i="6"/>
  <c r="D1175" i="6"/>
  <c r="D1473" i="6"/>
  <c r="D1741" i="6"/>
  <c r="D1958" i="6"/>
  <c r="D2209" i="6"/>
  <c r="D370" i="6"/>
  <c r="D1296" i="6"/>
  <c r="D1377" i="6"/>
  <c r="D188" i="6"/>
  <c r="D1767" i="6"/>
  <c r="D212" i="6"/>
  <c r="D537" i="6"/>
  <c r="D1229" i="6"/>
  <c r="D1600" i="6"/>
  <c r="D1682" i="6"/>
  <c r="D1841" i="6"/>
  <c r="D2371" i="6"/>
  <c r="D443" i="6"/>
  <c r="D886" i="6"/>
  <c r="D1043" i="6"/>
  <c r="D2000" i="6"/>
  <c r="D41" i="6"/>
  <c r="D505" i="6"/>
  <c r="D794" i="6"/>
  <c r="D1299" i="6"/>
  <c r="D1540" i="6"/>
  <c r="D2069" i="6"/>
  <c r="D2372" i="6"/>
  <c r="D248" i="6"/>
  <c r="D706" i="6"/>
  <c r="D1325" i="6"/>
  <c r="D1895" i="6"/>
  <c r="D480" i="6"/>
  <c r="D1073" i="6"/>
  <c r="D2071" i="6"/>
  <c r="D121" i="6"/>
  <c r="D1371" i="6"/>
  <c r="D321" i="6"/>
  <c r="D596" i="6"/>
  <c r="D824" i="6"/>
  <c r="D1093" i="6"/>
  <c r="D1469" i="6"/>
  <c r="D1765" i="6"/>
  <c r="D2065" i="6"/>
  <c r="D2311" i="6"/>
  <c r="D883" i="6"/>
  <c r="D1439" i="6"/>
  <c r="D281" i="6"/>
  <c r="D1069" i="6"/>
  <c r="D1505" i="6"/>
  <c r="D2462" i="6"/>
  <c r="D440" i="6"/>
  <c r="D1174" i="6"/>
  <c r="D1598" i="6"/>
  <c r="D2150" i="6"/>
  <c r="D535" i="6"/>
  <c r="D827" i="6"/>
  <c r="D1095" i="6"/>
  <c r="D1411" i="6"/>
  <c r="D1681" i="6"/>
  <c r="D1892" i="6"/>
  <c r="D2151" i="6"/>
  <c r="D187" i="6"/>
  <c r="D983" i="6"/>
  <c r="D2430" i="6"/>
  <c r="D1041" i="6"/>
  <c r="D159" i="6"/>
  <c r="D477" i="6"/>
  <c r="D945" i="6"/>
  <c r="D1258" i="6"/>
  <c r="D1378" i="6"/>
  <c r="D1626" i="6"/>
  <c r="D2068" i="6"/>
  <c r="D2401" i="6"/>
  <c r="D88" i="6"/>
  <c r="D626" i="6"/>
  <c r="D2120" i="6"/>
  <c r="D538" i="6"/>
  <c r="D1324" i="6"/>
  <c r="D2103" i="6"/>
  <c r="D287" i="6"/>
  <c r="D574" i="6"/>
  <c r="D1016" i="6"/>
  <c r="D1628" i="6"/>
  <c r="D2253" i="6"/>
  <c r="D249" i="6"/>
  <c r="D764" i="6"/>
  <c r="D14" i="6"/>
  <c r="D185" i="6"/>
  <c r="D475" i="6"/>
  <c r="D701" i="6"/>
  <c r="D942" i="6"/>
  <c r="D1203" i="6"/>
  <c r="D1596" i="6"/>
  <c r="D1919" i="6"/>
  <c r="D2180" i="6"/>
  <c r="D2461" i="6"/>
  <c r="D1323" i="6"/>
  <c r="D1570" i="6"/>
  <c r="D1738" i="6"/>
  <c r="D826" i="6"/>
  <c r="D1374" i="6"/>
  <c r="D1739" i="6"/>
  <c r="D282" i="6"/>
  <c r="D981" i="6"/>
  <c r="D1410" i="6"/>
  <c r="D1957" i="6"/>
  <c r="D2279" i="6"/>
  <c r="D186" i="6"/>
  <c r="D703" i="6"/>
  <c r="D982" i="6"/>
  <c r="D1228" i="6"/>
  <c r="D1538" i="6"/>
  <c r="D2031" i="6"/>
  <c r="D2313" i="6"/>
  <c r="D476" i="6"/>
  <c r="D1806" i="6"/>
  <c r="D324" i="6"/>
  <c r="D2250" i="6"/>
  <c r="D284" i="6"/>
  <c r="D738" i="6"/>
  <c r="D828" i="6"/>
  <c r="D1015" i="6"/>
  <c r="D1574" i="6"/>
  <c r="D2152" i="6"/>
  <c r="D372" i="6"/>
  <c r="D1960" i="6"/>
  <c r="D478" i="6"/>
  <c r="D1259" i="6"/>
  <c r="D2033" i="6"/>
  <c r="D214" i="6"/>
  <c r="D1707" i="6"/>
  <c r="D2280" i="6"/>
  <c r="D160" i="6"/>
  <c r="D599" i="6"/>
  <c r="D1044" i="6"/>
  <c r="D1415" i="6"/>
  <c r="D1809" i="6"/>
  <c r="D2211" i="6"/>
  <c r="D67" i="6"/>
  <c r="D374" i="6"/>
  <c r="D917" i="6"/>
  <c r="D1150" i="6"/>
  <c r="D1476" i="6"/>
  <c r="D1743" i="6"/>
  <c r="D2104" i="6"/>
  <c r="D2432" i="6"/>
  <c r="D128" i="6"/>
  <c r="D375" i="6"/>
  <c r="D674" i="6"/>
  <c r="D918" i="6"/>
  <c r="D1151" i="6"/>
  <c r="D1261" i="6"/>
  <c r="D1443" i="6"/>
  <c r="D1709" i="6"/>
  <c r="D1866" i="6"/>
  <c r="D2154" i="6"/>
  <c r="D2184" i="6"/>
  <c r="D2317" i="6"/>
  <c r="D2345" i="6"/>
  <c r="D2433" i="6"/>
  <c r="D2467" i="6"/>
  <c r="D163" i="6"/>
  <c r="D216" i="6"/>
  <c r="D376" i="6"/>
  <c r="D410" i="6"/>
  <c r="D575" i="6"/>
  <c r="D602" i="6"/>
  <c r="D708" i="6"/>
  <c r="D797" i="6"/>
  <c r="D919" i="6"/>
  <c r="D990" i="6"/>
  <c r="D1302" i="6"/>
  <c r="D1478" i="6"/>
  <c r="D1772" i="6"/>
  <c r="D1843" i="6"/>
  <c r="D2036" i="6"/>
  <c r="D2072" i="6"/>
  <c r="D2281" i="6"/>
  <c r="D2318" i="6"/>
  <c r="D2434" i="6"/>
  <c r="D17" i="6"/>
  <c r="D164" i="6"/>
  <c r="D192" i="6"/>
  <c r="D290" i="6"/>
  <c r="D330" i="6"/>
  <c r="D447" i="6"/>
  <c r="D481" i="6"/>
  <c r="D542" i="6"/>
  <c r="D576" i="6"/>
  <c r="D600" i="6"/>
  <c r="D855" i="6"/>
  <c r="D1380" i="6"/>
  <c r="D1683" i="6"/>
  <c r="D2034" i="6"/>
  <c r="D2373" i="6"/>
  <c r="D288" i="6"/>
  <c r="D628" i="6"/>
  <c r="D856" i="6"/>
  <c r="D1098" i="6"/>
  <c r="D1232" i="6"/>
  <c r="D1417" i="6"/>
  <c r="D1542" i="6"/>
  <c r="D2003" i="6"/>
  <c r="D889" i="6"/>
  <c r="D1018" i="6"/>
  <c r="D1125" i="6"/>
  <c r="D1234" i="6"/>
  <c r="D1326" i="6"/>
  <c r="D1479" i="6"/>
  <c r="D1631" i="6"/>
  <c r="D1773" i="6"/>
  <c r="D1844" i="6"/>
  <c r="D2004" i="6"/>
  <c r="D2123" i="6"/>
  <c r="D2214" i="6"/>
  <c r="D2347" i="6"/>
  <c r="D1019" i="6"/>
  <c r="D1845" i="6"/>
  <c r="D91" i="6"/>
  <c r="D129" i="6"/>
  <c r="D250" i="6"/>
  <c r="D289" i="6"/>
  <c r="D446" i="6"/>
  <c r="D541" i="6"/>
  <c r="D629" i="6"/>
  <c r="D654" i="6"/>
  <c r="D832" i="6"/>
  <c r="D857" i="6"/>
  <c r="D1074" i="6"/>
  <c r="D1233" i="6"/>
  <c r="D1630" i="6"/>
  <c r="D1745" i="6"/>
  <c r="D1897" i="6"/>
  <c r="D2106" i="6"/>
  <c r="D2255" i="6"/>
  <c r="D2346" i="6"/>
  <c r="D2375" i="6"/>
  <c r="D69" i="6"/>
  <c r="D92" i="6"/>
  <c r="D130" i="6"/>
  <c r="D217" i="6"/>
  <c r="D251" i="6"/>
  <c r="D377" i="6"/>
  <c r="D411" i="6"/>
  <c r="D506" i="6"/>
  <c r="D603" i="6"/>
  <c r="D630" i="6"/>
  <c r="D741" i="6"/>
  <c r="D765" i="6"/>
  <c r="D920" i="6"/>
  <c r="D1046" i="6"/>
  <c r="D1152" i="6"/>
  <c r="D1262" i="6"/>
  <c r="D1382" i="6"/>
  <c r="D1511" i="6"/>
  <c r="D1660" i="6"/>
  <c r="D1812" i="6"/>
  <c r="D1867" i="6"/>
  <c r="D2037" i="6"/>
  <c r="D292" i="6"/>
  <c r="D710" i="6"/>
  <c r="D1235" i="6"/>
  <c r="D1632" i="6"/>
  <c r="D625" i="6"/>
  <c r="D885" i="6"/>
  <c r="D1176" i="6"/>
  <c r="D1474" i="6"/>
  <c r="D1742" i="6"/>
  <c r="D1999" i="6"/>
  <c r="D2314" i="6"/>
  <c r="D285" i="6"/>
  <c r="D986" i="6"/>
  <c r="D1865" i="6"/>
  <c r="D2465" i="6"/>
  <c r="D327" i="6"/>
  <c r="D763" i="6"/>
  <c r="D1207" i="6"/>
  <c r="D1508" i="6"/>
  <c r="D1961" i="6"/>
  <c r="D2343" i="6"/>
  <c r="D161" i="6"/>
  <c r="D444" i="6"/>
  <c r="D673" i="6"/>
  <c r="D988" i="6"/>
  <c r="D1231" i="6"/>
  <c r="D1541" i="6"/>
  <c r="D1810" i="6"/>
  <c r="D2212" i="6"/>
  <c r="D43" i="6"/>
  <c r="D191" i="6"/>
  <c r="D445" i="6"/>
  <c r="D740" i="6"/>
  <c r="D989" i="6"/>
  <c r="D1179" i="6"/>
  <c r="D1301" i="6"/>
  <c r="D1477" i="6"/>
  <c r="D1576" i="6"/>
  <c r="D1811" i="6"/>
  <c r="D2035" i="6"/>
  <c r="D833" i="6"/>
  <c r="D949" i="6"/>
  <c r="D1075" i="6"/>
  <c r="D1180" i="6"/>
  <c r="D1303" i="6"/>
  <c r="D1418" i="6"/>
  <c r="D1543" i="6"/>
  <c r="D1685" i="6"/>
  <c r="D1898" i="6"/>
  <c r="D2073" i="6"/>
  <c r="D70" i="6"/>
  <c r="D543" i="6"/>
  <c r="D950" i="6"/>
  <c r="D2155" i="6"/>
  <c r="D2256" i="6"/>
  <c r="D2376" i="6"/>
  <c r="D2468" i="6"/>
  <c r="D890" i="6"/>
  <c r="D1210" i="6"/>
  <c r="D1686" i="6"/>
  <c r="D1965" i="6"/>
  <c r="D2283" i="6"/>
  <c r="D482" i="6"/>
  <c r="D676" i="6"/>
  <c r="D921" i="6"/>
  <c r="D1154" i="6"/>
  <c r="D1419" i="6"/>
  <c r="D1662" i="6"/>
  <c r="D2074" i="6"/>
  <c r="D2284" i="6"/>
  <c r="D45" i="6"/>
  <c r="D219" i="6"/>
  <c r="D711" i="6"/>
  <c r="D951" i="6"/>
  <c r="D1183" i="6"/>
  <c r="D1446" i="6"/>
  <c r="D1688" i="6"/>
  <c r="D1712" i="6"/>
  <c r="D1846" i="6"/>
  <c r="D2258" i="6"/>
  <c r="D2406" i="6"/>
  <c r="D633" i="6"/>
  <c r="D1049" i="6"/>
  <c r="D95" i="6"/>
  <c r="D634" i="6"/>
  <c r="D2324" i="6"/>
  <c r="D837" i="6"/>
  <c r="D452" i="6"/>
  <c r="D635" i="6"/>
  <c r="D861" i="6"/>
  <c r="D2078" i="6"/>
  <c r="D2408" i="6"/>
  <c r="D2282" i="6"/>
  <c r="D2404" i="6"/>
  <c r="D252" i="6"/>
  <c r="D507" i="6"/>
  <c r="D992" i="6"/>
  <c r="D1304" i="6"/>
  <c r="D1710" i="6"/>
  <c r="D2005" i="6"/>
  <c r="D18" i="6"/>
  <c r="D165" i="6"/>
  <c r="D413" i="6"/>
  <c r="D631" i="6"/>
  <c r="D859" i="6"/>
  <c r="D1100" i="6"/>
  <c r="D1346" i="6"/>
  <c r="D1603" i="6"/>
  <c r="D1813" i="6"/>
  <c r="D2006" i="6"/>
  <c r="D2215" i="6"/>
  <c r="D2436" i="6"/>
  <c r="D483" i="6"/>
  <c r="D656" i="6"/>
  <c r="D892" i="6"/>
  <c r="D1127" i="6"/>
  <c r="D1347" i="6"/>
  <c r="D1633" i="6"/>
  <c r="D2007" i="6"/>
  <c r="D2379" i="6"/>
  <c r="D133" i="6"/>
  <c r="D579" i="6"/>
  <c r="D72" i="6"/>
  <c r="D295" i="6"/>
  <c r="D580" i="6"/>
  <c r="D953" i="6"/>
  <c r="D1816" i="6"/>
  <c r="D1924" i="6"/>
  <c r="D2158" i="6"/>
  <c r="D296" i="6"/>
  <c r="D48" i="6"/>
  <c r="D297" i="6"/>
  <c r="D547" i="6"/>
  <c r="D800" i="6"/>
  <c r="D1713" i="6"/>
  <c r="D2009" i="6"/>
  <c r="D2350" i="6"/>
  <c r="D291" i="6"/>
  <c r="D742" i="6"/>
  <c r="D1153" i="6"/>
  <c r="D1383" i="6"/>
  <c r="D1747" i="6"/>
  <c r="D93" i="6"/>
  <c r="D331" i="6"/>
  <c r="D577" i="6"/>
  <c r="D798" i="6"/>
  <c r="D1047" i="6"/>
  <c r="D1263" i="6"/>
  <c r="D1544" i="6"/>
  <c r="D1774" i="6"/>
  <c r="D1923" i="6"/>
  <c r="D2378" i="6"/>
  <c r="D132" i="6"/>
  <c r="D414" i="6"/>
  <c r="D632" i="6"/>
  <c r="D836" i="6"/>
  <c r="D1077" i="6"/>
  <c r="D1579" i="6"/>
  <c r="D1967" i="6"/>
  <c r="D2157" i="6"/>
  <c r="D46" i="6"/>
  <c r="D1968" i="6"/>
  <c r="D254" i="6"/>
  <c r="D451" i="6"/>
  <c r="D923" i="6"/>
  <c r="D1184" i="6"/>
  <c r="D1776" i="6"/>
  <c r="D1902" i="6"/>
  <c r="D2076" i="6"/>
  <c r="D2473" i="6"/>
  <c r="D2259" i="6"/>
  <c r="D168" i="6"/>
  <c r="D746" i="6"/>
  <c r="D1078" i="6"/>
  <c r="D1926" i="6"/>
  <c r="D2287" i="6"/>
  <c r="D1186" i="6"/>
  <c r="D1517" i="6"/>
  <c r="D1785" i="6"/>
  <c r="D1391" i="6"/>
  <c r="D1637" i="6"/>
  <c r="D1850" i="6"/>
  <c r="D1726" i="6"/>
  <c r="D1943" i="6"/>
  <c r="D2197" i="6"/>
  <c r="D2417" i="6"/>
  <c r="D270" i="6"/>
  <c r="D1629" i="6"/>
  <c r="D1842" i="6"/>
  <c r="D2105" i="6"/>
  <c r="D1771" i="6"/>
  <c r="D1963" i="6"/>
  <c r="D1869" i="6"/>
  <c r="D2187" i="6"/>
  <c r="D2437" i="6"/>
  <c r="D484" i="6"/>
  <c r="D952" i="6"/>
  <c r="D1546" i="6"/>
  <c r="D47" i="6"/>
  <c r="D334" i="6"/>
  <c r="D510" i="6"/>
  <c r="D995" i="6"/>
  <c r="D415" i="6"/>
  <c r="D712" i="6"/>
  <c r="D1386" i="6"/>
  <c r="D1547" i="6"/>
  <c r="D1775" i="6"/>
  <c r="D2040" i="6"/>
  <c r="D2322" i="6"/>
  <c r="D294" i="6"/>
  <c r="D657" i="6"/>
  <c r="D1156" i="6"/>
  <c r="D2041" i="6"/>
  <c r="D134" i="6"/>
  <c r="D485" i="6"/>
  <c r="D679" i="6"/>
  <c r="D1266" i="6"/>
  <c r="D894" i="6"/>
  <c r="D862" i="6"/>
  <c r="D714" i="6"/>
  <c r="D680" i="6"/>
  <c r="D582" i="6"/>
  <c r="D548" i="6"/>
  <c r="D382" i="6"/>
  <c r="D335" i="6"/>
  <c r="D196" i="6"/>
  <c r="D169" i="6"/>
  <c r="D801" i="6"/>
  <c r="D659" i="6"/>
  <c r="D453" i="6"/>
  <c r="D255" i="6"/>
  <c r="D97" i="6"/>
  <c r="D997" i="6"/>
  <c r="D747" i="6"/>
  <c r="D636" i="6"/>
  <c r="D418" i="6"/>
  <c r="D221" i="6"/>
  <c r="D74" i="6"/>
  <c r="D19" i="6"/>
  <c r="E3" i="6" l="1"/>
  <c r="E7" i="6"/>
  <c r="E11" i="6"/>
  <c r="E15" i="6"/>
  <c r="E19" i="6"/>
  <c r="E23" i="6"/>
  <c r="E27" i="6"/>
  <c r="E31" i="6"/>
  <c r="E35" i="6"/>
  <c r="E39" i="6"/>
  <c r="E42" i="6"/>
  <c r="E46" i="6"/>
  <c r="E49" i="6"/>
  <c r="E54" i="6"/>
  <c r="E56" i="6"/>
  <c r="E58" i="6"/>
  <c r="E60" i="6"/>
  <c r="E65" i="6"/>
  <c r="E73" i="6"/>
  <c r="A4" i="5" s="1"/>
  <c r="E75" i="6"/>
  <c r="E78" i="6"/>
  <c r="E81" i="6"/>
  <c r="E84" i="6"/>
  <c r="E86" i="6"/>
  <c r="E89" i="6"/>
  <c r="E91" i="6"/>
  <c r="E95" i="6"/>
  <c r="E99" i="6"/>
  <c r="E103" i="6"/>
  <c r="E107" i="6"/>
  <c r="E111" i="6"/>
  <c r="E115" i="6"/>
  <c r="E119" i="6"/>
  <c r="E123" i="6"/>
  <c r="E127" i="6"/>
  <c r="E131" i="6"/>
  <c r="E135" i="6"/>
  <c r="E139" i="6"/>
  <c r="E143" i="6"/>
  <c r="E147" i="6"/>
  <c r="E151" i="6"/>
  <c r="E155" i="6"/>
  <c r="E159" i="6"/>
  <c r="E163" i="6"/>
  <c r="E167" i="6"/>
  <c r="E171" i="6"/>
  <c r="E174" i="6"/>
  <c r="E179" i="6"/>
  <c r="E182" i="6"/>
  <c r="E185" i="6"/>
  <c r="E189" i="6"/>
  <c r="E193" i="6"/>
  <c r="E196" i="6"/>
  <c r="E200" i="6"/>
  <c r="E204" i="6"/>
  <c r="E208" i="6"/>
  <c r="E212" i="6"/>
  <c r="E215" i="6"/>
  <c r="E218" i="6"/>
  <c r="E222" i="6"/>
  <c r="E226" i="6"/>
  <c r="E230" i="6"/>
  <c r="E234" i="6"/>
  <c r="E238" i="6"/>
  <c r="E242" i="6"/>
  <c r="E246" i="6"/>
  <c r="E250" i="6"/>
  <c r="E254" i="6"/>
  <c r="E258" i="6"/>
  <c r="E262" i="6"/>
  <c r="E266" i="6"/>
  <c r="E270" i="6"/>
  <c r="E274" i="6"/>
  <c r="E278" i="6"/>
  <c r="E282" i="6"/>
  <c r="E286" i="6"/>
  <c r="E290" i="6"/>
  <c r="E4" i="6"/>
  <c r="E8" i="6"/>
  <c r="E12" i="6"/>
  <c r="E16" i="6"/>
  <c r="E20" i="6"/>
  <c r="E24" i="6"/>
  <c r="E28" i="6"/>
  <c r="E32" i="6"/>
  <c r="E36" i="6"/>
  <c r="E43" i="6"/>
  <c r="E47" i="6"/>
  <c r="E50" i="6"/>
  <c r="E52" i="6"/>
  <c r="E63" i="6"/>
  <c r="E68" i="6"/>
  <c r="E70" i="6"/>
  <c r="E72" i="6"/>
  <c r="E74" i="6"/>
  <c r="E76" i="6"/>
  <c r="E77" i="6"/>
  <c r="E79" i="6"/>
  <c r="E82" i="6"/>
  <c r="E88" i="6"/>
  <c r="E96" i="6"/>
  <c r="A5" i="5" s="1"/>
  <c r="E100" i="6"/>
  <c r="E104" i="6"/>
  <c r="E108" i="6"/>
  <c r="E112" i="6"/>
  <c r="E116" i="6"/>
  <c r="E120" i="6"/>
  <c r="E124" i="6"/>
  <c r="E128" i="6"/>
  <c r="E132" i="6"/>
  <c r="E136" i="6"/>
  <c r="E140" i="6"/>
  <c r="E144" i="6"/>
  <c r="E148" i="6"/>
  <c r="E152" i="6"/>
  <c r="E156" i="6"/>
  <c r="E160" i="6"/>
  <c r="E164" i="6"/>
  <c r="E168" i="6"/>
  <c r="E172" i="6"/>
  <c r="E175" i="6"/>
  <c r="E180" i="6"/>
  <c r="E186" i="6"/>
  <c r="E190" i="6"/>
  <c r="E197" i="6"/>
  <c r="E201" i="6"/>
  <c r="E205" i="6"/>
  <c r="E209" i="6"/>
  <c r="E213" i="6"/>
  <c r="E216" i="6"/>
  <c r="E219" i="6"/>
  <c r="E223" i="6"/>
  <c r="E227" i="6"/>
  <c r="E231" i="6"/>
  <c r="E235" i="6"/>
  <c r="E239" i="6"/>
  <c r="E243" i="6"/>
  <c r="E247" i="6"/>
  <c r="E251" i="6"/>
  <c r="E255" i="6"/>
  <c r="E259" i="6"/>
  <c r="E263" i="6"/>
  <c r="E267" i="6"/>
  <c r="E271" i="6"/>
  <c r="E275" i="6"/>
  <c r="E279" i="6"/>
  <c r="E283" i="6"/>
  <c r="E5" i="6"/>
  <c r="E9" i="6"/>
  <c r="E13" i="6"/>
  <c r="E17" i="6"/>
  <c r="E21" i="6"/>
  <c r="E25" i="6"/>
  <c r="E29" i="6"/>
  <c r="E33" i="6"/>
  <c r="E37" i="6"/>
  <c r="E40" i="6"/>
  <c r="E44" i="6"/>
  <c r="E48" i="6"/>
  <c r="A3" i="5" s="1"/>
  <c r="E53" i="6"/>
  <c r="E55" i="6"/>
  <c r="E57" i="6"/>
  <c r="E59" i="6"/>
  <c r="E61" i="6"/>
  <c r="E64" i="6"/>
  <c r="E66" i="6"/>
  <c r="E80" i="6"/>
  <c r="E87" i="6"/>
  <c r="E93" i="6"/>
  <c r="E97" i="6"/>
  <c r="E101" i="6"/>
  <c r="E105" i="6"/>
  <c r="E109" i="6"/>
  <c r="E113" i="6"/>
  <c r="E117" i="6"/>
  <c r="E121" i="6"/>
  <c r="E125" i="6"/>
  <c r="E129" i="6"/>
  <c r="E133" i="6"/>
  <c r="E137" i="6"/>
  <c r="E141" i="6"/>
  <c r="E145" i="6"/>
  <c r="E149" i="6"/>
  <c r="E153" i="6"/>
  <c r="E157" i="6"/>
  <c r="E161" i="6"/>
  <c r="E165" i="6"/>
  <c r="E169" i="6"/>
  <c r="E176" i="6"/>
  <c r="E177" i="6"/>
  <c r="E183" i="6"/>
  <c r="E187" i="6"/>
  <c r="E191" i="6"/>
  <c r="E194" i="6"/>
  <c r="E198" i="6"/>
  <c r="E202" i="6"/>
  <c r="E206" i="6"/>
  <c r="E210" i="6"/>
  <c r="E214" i="6"/>
  <c r="E217" i="6"/>
  <c r="E220" i="6"/>
  <c r="E224" i="6"/>
  <c r="E228" i="6"/>
  <c r="E232" i="6"/>
  <c r="E236" i="6"/>
  <c r="E240" i="6"/>
  <c r="E244" i="6"/>
  <c r="E248" i="6"/>
  <c r="E252" i="6"/>
  <c r="E256" i="6"/>
  <c r="E260" i="6"/>
  <c r="E264" i="6"/>
  <c r="E268" i="6"/>
  <c r="E272" i="6"/>
  <c r="E276" i="6"/>
  <c r="E280" i="6"/>
  <c r="E284" i="6"/>
  <c r="E288" i="6"/>
  <c r="E6" i="6"/>
  <c r="E22" i="6"/>
  <c r="E38" i="6"/>
  <c r="E51" i="6"/>
  <c r="E69" i="6"/>
  <c r="E85" i="6"/>
  <c r="E92" i="6"/>
  <c r="E106" i="6"/>
  <c r="E122" i="6"/>
  <c r="E138" i="6"/>
  <c r="E154" i="6"/>
  <c r="E170" i="6"/>
  <c r="E181" i="6"/>
  <c r="E195" i="6"/>
  <c r="A8" i="5" s="1"/>
  <c r="E211" i="6"/>
  <c r="E225" i="6"/>
  <c r="E241" i="6"/>
  <c r="E257" i="6"/>
  <c r="E273" i="6"/>
  <c r="E287" i="6"/>
  <c r="E293" i="6"/>
  <c r="E297" i="6"/>
  <c r="A12" i="5" s="1"/>
  <c r="E301" i="6"/>
  <c r="E305" i="6"/>
  <c r="E309" i="6"/>
  <c r="E313" i="6"/>
  <c r="E317" i="6"/>
  <c r="E321" i="6"/>
  <c r="E325" i="6"/>
  <c r="E329" i="6"/>
  <c r="E333" i="6"/>
  <c r="E337" i="6"/>
  <c r="E341" i="6"/>
  <c r="E345" i="6"/>
  <c r="E349" i="6"/>
  <c r="E353" i="6"/>
  <c r="E357" i="6"/>
  <c r="E361" i="6"/>
  <c r="E365" i="6"/>
  <c r="E369" i="6"/>
  <c r="E373" i="6"/>
  <c r="E377" i="6"/>
  <c r="E381" i="6"/>
  <c r="E385" i="6"/>
  <c r="E389" i="6"/>
  <c r="E393" i="6"/>
  <c r="E397" i="6"/>
  <c r="E401" i="6"/>
  <c r="E405" i="6"/>
  <c r="E409" i="6"/>
  <c r="E413" i="6"/>
  <c r="E417" i="6"/>
  <c r="E421" i="6"/>
  <c r="E425" i="6"/>
  <c r="E429" i="6"/>
  <c r="E433" i="6"/>
  <c r="E437" i="6"/>
  <c r="E441" i="6"/>
  <c r="E445" i="6"/>
  <c r="E449" i="6"/>
  <c r="E453" i="6"/>
  <c r="E457" i="6"/>
  <c r="E461" i="6"/>
  <c r="E465" i="6"/>
  <c r="E469" i="6"/>
  <c r="E473" i="6"/>
  <c r="E477" i="6"/>
  <c r="E481" i="6"/>
  <c r="E485" i="6"/>
  <c r="E490" i="6"/>
  <c r="E492" i="6"/>
  <c r="E494" i="6"/>
  <c r="E498" i="6"/>
  <c r="E500" i="6"/>
  <c r="E501" i="6"/>
  <c r="E505" i="6"/>
  <c r="E10" i="6"/>
  <c r="E26" i="6"/>
  <c r="E41" i="6"/>
  <c r="E62" i="6"/>
  <c r="E71" i="6"/>
  <c r="E94" i="6"/>
  <c r="E110" i="6"/>
  <c r="E126" i="6"/>
  <c r="E142" i="6"/>
  <c r="E158" i="6"/>
  <c r="E173" i="6"/>
  <c r="E184" i="6"/>
  <c r="E199" i="6"/>
  <c r="E229" i="6"/>
  <c r="E245" i="6"/>
  <c r="E261" i="6"/>
  <c r="E277" i="6"/>
  <c r="E289" i="6"/>
  <c r="E294" i="6"/>
  <c r="E298" i="6"/>
  <c r="E302" i="6"/>
  <c r="E306" i="6"/>
  <c r="E310" i="6"/>
  <c r="E314" i="6"/>
  <c r="E318" i="6"/>
  <c r="E322" i="6"/>
  <c r="E326" i="6"/>
  <c r="E330" i="6"/>
  <c r="E334" i="6"/>
  <c r="A13" i="5" s="1"/>
  <c r="E338" i="6"/>
  <c r="E342" i="6"/>
  <c r="E346" i="6"/>
  <c r="E350" i="6"/>
  <c r="E354" i="6"/>
  <c r="E358" i="6"/>
  <c r="E362" i="6"/>
  <c r="E366" i="6"/>
  <c r="E370" i="6"/>
  <c r="E374" i="6"/>
  <c r="E378" i="6"/>
  <c r="E382" i="6"/>
  <c r="E386" i="6"/>
  <c r="E390" i="6"/>
  <c r="E394" i="6"/>
  <c r="E398" i="6"/>
  <c r="E402" i="6"/>
  <c r="E406" i="6"/>
  <c r="E410" i="6"/>
  <c r="E414" i="6"/>
  <c r="E418" i="6"/>
  <c r="E422" i="6"/>
  <c r="E426" i="6"/>
  <c r="E430" i="6"/>
  <c r="E434" i="6"/>
  <c r="E438" i="6"/>
  <c r="E442" i="6"/>
  <c r="E446" i="6"/>
  <c r="E450" i="6"/>
  <c r="E454" i="6"/>
  <c r="E458" i="6"/>
  <c r="E462" i="6"/>
  <c r="E466" i="6"/>
  <c r="E470" i="6"/>
  <c r="E474" i="6"/>
  <c r="E478" i="6"/>
  <c r="E482" i="6"/>
  <c r="E486" i="6"/>
  <c r="A17" i="5" s="1"/>
  <c r="E491" i="6"/>
  <c r="E493" i="6"/>
  <c r="E496" i="6"/>
  <c r="E497" i="6"/>
  <c r="E499" i="6"/>
  <c r="E502" i="6"/>
  <c r="E506" i="6"/>
  <c r="E508" i="6"/>
  <c r="E514" i="6"/>
  <c r="E14" i="6"/>
  <c r="E45" i="6"/>
  <c r="E98" i="6"/>
  <c r="E130" i="6"/>
  <c r="E162" i="6"/>
  <c r="E188" i="6"/>
  <c r="E249" i="6"/>
  <c r="E281" i="6"/>
  <c r="E295" i="6"/>
  <c r="E303" i="6"/>
  <c r="E311" i="6"/>
  <c r="E319" i="6"/>
  <c r="E327" i="6"/>
  <c r="E335" i="6"/>
  <c r="E343" i="6"/>
  <c r="E351" i="6"/>
  <c r="E359" i="6"/>
  <c r="E367" i="6"/>
  <c r="E375" i="6"/>
  <c r="E383" i="6"/>
  <c r="E391" i="6"/>
  <c r="E399" i="6"/>
  <c r="E407" i="6"/>
  <c r="E415" i="6"/>
  <c r="E423" i="6"/>
  <c r="E431" i="6"/>
  <c r="E439" i="6"/>
  <c r="E447" i="6"/>
  <c r="E455" i="6"/>
  <c r="E463" i="6"/>
  <c r="E471" i="6"/>
  <c r="E479" i="6"/>
  <c r="E495" i="6"/>
  <c r="E511" i="6"/>
  <c r="A18" i="5" s="1"/>
  <c r="E515" i="6"/>
  <c r="E519" i="6"/>
  <c r="E523" i="6"/>
  <c r="E527" i="6"/>
  <c r="E531" i="6"/>
  <c r="E535" i="6"/>
  <c r="E539" i="6"/>
  <c r="E542" i="6"/>
  <c r="E545" i="6"/>
  <c r="E549" i="6"/>
  <c r="E553" i="6"/>
  <c r="E557" i="6"/>
  <c r="E561" i="6"/>
  <c r="E565" i="6"/>
  <c r="E568" i="6"/>
  <c r="E572" i="6"/>
  <c r="E576" i="6"/>
  <c r="E580" i="6"/>
  <c r="E584" i="6"/>
  <c r="E588" i="6"/>
  <c r="E592" i="6"/>
  <c r="E596" i="6"/>
  <c r="E600" i="6"/>
  <c r="E604" i="6"/>
  <c r="E608" i="6"/>
  <c r="E612" i="6"/>
  <c r="E616" i="6"/>
  <c r="E620" i="6"/>
  <c r="E624" i="6"/>
  <c r="E628" i="6"/>
  <c r="E632" i="6"/>
  <c r="E636" i="6"/>
  <c r="E642" i="6"/>
  <c r="E646" i="6"/>
  <c r="E650" i="6"/>
  <c r="E653" i="6"/>
  <c r="E656" i="6"/>
  <c r="E659" i="6"/>
  <c r="E663" i="6"/>
  <c r="E667" i="6"/>
  <c r="E671" i="6"/>
  <c r="E675" i="6"/>
  <c r="E679" i="6"/>
  <c r="E683" i="6"/>
  <c r="E687" i="6"/>
  <c r="E691" i="6"/>
  <c r="E695" i="6"/>
  <c r="E699" i="6"/>
  <c r="E703" i="6"/>
  <c r="E707" i="6"/>
  <c r="E711" i="6"/>
  <c r="E715" i="6"/>
  <c r="E719" i="6"/>
  <c r="E723" i="6"/>
  <c r="E727" i="6"/>
  <c r="E731" i="6"/>
  <c r="E735" i="6"/>
  <c r="E739" i="6"/>
  <c r="E743" i="6"/>
  <c r="E747" i="6"/>
  <c r="E751" i="6"/>
  <c r="E755" i="6"/>
  <c r="E759" i="6"/>
  <c r="E763" i="6"/>
  <c r="E767" i="6"/>
  <c r="E771" i="6"/>
  <c r="E774" i="6"/>
  <c r="E777" i="6"/>
  <c r="E781" i="6"/>
  <c r="E785" i="6"/>
  <c r="E789" i="6"/>
  <c r="E793" i="6"/>
  <c r="E797" i="6"/>
  <c r="E801" i="6"/>
  <c r="E805" i="6"/>
  <c r="E809" i="6"/>
  <c r="E813" i="6"/>
  <c r="E817" i="6"/>
  <c r="E821" i="6"/>
  <c r="E825" i="6"/>
  <c r="E829" i="6"/>
  <c r="E832" i="6"/>
  <c r="E836" i="6"/>
  <c r="E840" i="6"/>
  <c r="E844" i="6"/>
  <c r="E848" i="6"/>
  <c r="E852" i="6"/>
  <c r="E856" i="6"/>
  <c r="E860" i="6"/>
  <c r="E864" i="6"/>
  <c r="E868" i="6"/>
  <c r="E875" i="6"/>
  <c r="E879" i="6"/>
  <c r="E883" i="6"/>
  <c r="E887" i="6"/>
  <c r="E891" i="6"/>
  <c r="E895" i="6"/>
  <c r="E899" i="6"/>
  <c r="E903" i="6"/>
  <c r="E907" i="6"/>
  <c r="E911" i="6"/>
  <c r="E915" i="6"/>
  <c r="E919" i="6"/>
  <c r="E923" i="6"/>
  <c r="E927" i="6"/>
  <c r="E931" i="6"/>
  <c r="E935" i="6"/>
  <c r="E939" i="6"/>
  <c r="E943" i="6"/>
  <c r="E947" i="6"/>
  <c r="E951" i="6"/>
  <c r="E955" i="6"/>
  <c r="E959" i="6"/>
  <c r="E963" i="6"/>
  <c r="E967" i="6"/>
  <c r="E971" i="6"/>
  <c r="E975" i="6"/>
  <c r="E979" i="6"/>
  <c r="E983" i="6"/>
  <c r="E987" i="6"/>
  <c r="E991" i="6"/>
  <c r="E995" i="6"/>
  <c r="E999" i="6"/>
  <c r="E1003" i="6"/>
  <c r="E1007" i="6"/>
  <c r="E18" i="6"/>
  <c r="A2" i="5" s="1"/>
  <c r="E67" i="6"/>
  <c r="E83" i="6"/>
  <c r="E102" i="6"/>
  <c r="E134" i="6"/>
  <c r="E166" i="6"/>
  <c r="E192" i="6"/>
  <c r="E221" i="6"/>
  <c r="E253" i="6"/>
  <c r="E285" i="6"/>
  <c r="E296" i="6"/>
  <c r="E304" i="6"/>
  <c r="E312" i="6"/>
  <c r="E320" i="6"/>
  <c r="E328" i="6"/>
  <c r="E336" i="6"/>
  <c r="E344" i="6"/>
  <c r="E352" i="6"/>
  <c r="E360" i="6"/>
  <c r="E368" i="6"/>
  <c r="E376" i="6"/>
  <c r="E384" i="6"/>
  <c r="E392" i="6"/>
  <c r="E400" i="6"/>
  <c r="E408" i="6"/>
  <c r="E416" i="6"/>
  <c r="E424" i="6"/>
  <c r="E432" i="6"/>
  <c r="E440" i="6"/>
  <c r="E448" i="6"/>
  <c r="E456" i="6"/>
  <c r="E464" i="6"/>
  <c r="E472" i="6"/>
  <c r="E480" i="6"/>
  <c r="E487" i="6"/>
  <c r="E507" i="6"/>
  <c r="E510" i="6"/>
  <c r="E512" i="6"/>
  <c r="E516" i="6"/>
  <c r="E520" i="6"/>
  <c r="E524" i="6"/>
  <c r="E528" i="6"/>
  <c r="E532" i="6"/>
  <c r="E536" i="6"/>
  <c r="E540" i="6"/>
  <c r="E543" i="6"/>
  <c r="E546" i="6"/>
  <c r="E550" i="6"/>
  <c r="E554" i="6"/>
  <c r="E558" i="6"/>
  <c r="E562" i="6"/>
  <c r="E566" i="6"/>
  <c r="E569" i="6"/>
  <c r="E573" i="6"/>
  <c r="E577" i="6"/>
  <c r="E581" i="6"/>
  <c r="A20" i="5" s="1"/>
  <c r="E585" i="6"/>
  <c r="E589" i="6"/>
  <c r="E593" i="6"/>
  <c r="E597" i="6"/>
  <c r="E601" i="6"/>
  <c r="E605" i="6"/>
  <c r="E609" i="6"/>
  <c r="E613" i="6"/>
  <c r="E617" i="6"/>
  <c r="E621" i="6"/>
  <c r="E625" i="6"/>
  <c r="E629" i="6"/>
  <c r="E633" i="6"/>
  <c r="E637" i="6"/>
  <c r="E640" i="6"/>
  <c r="E643" i="6"/>
  <c r="E647" i="6"/>
  <c r="E651" i="6"/>
  <c r="E654" i="6"/>
  <c r="E657" i="6"/>
  <c r="E660" i="6"/>
  <c r="E664" i="6"/>
  <c r="E668" i="6"/>
  <c r="E672" i="6"/>
  <c r="E676" i="6"/>
  <c r="E680" i="6"/>
  <c r="E684" i="6"/>
  <c r="E688" i="6"/>
  <c r="E692" i="6"/>
  <c r="E696" i="6"/>
  <c r="E700" i="6"/>
  <c r="E704" i="6"/>
  <c r="E708" i="6"/>
  <c r="E712" i="6"/>
  <c r="E716" i="6"/>
  <c r="E720" i="6"/>
  <c r="E724" i="6"/>
  <c r="E728" i="6"/>
  <c r="E732" i="6"/>
  <c r="E736" i="6"/>
  <c r="E740" i="6"/>
  <c r="E744" i="6"/>
  <c r="E748" i="6"/>
  <c r="E752" i="6"/>
  <c r="E756" i="6"/>
  <c r="E760" i="6"/>
  <c r="E764" i="6"/>
  <c r="E768" i="6"/>
  <c r="A27" i="5" s="1"/>
  <c r="E778" i="6"/>
  <c r="E782" i="6"/>
  <c r="E786" i="6"/>
  <c r="E790" i="6"/>
  <c r="E794" i="6"/>
  <c r="E798" i="6"/>
  <c r="E802" i="6"/>
  <c r="E806" i="6"/>
  <c r="E810" i="6"/>
  <c r="E814" i="6"/>
  <c r="E818" i="6"/>
  <c r="E822" i="6"/>
  <c r="E826" i="6"/>
  <c r="E833" i="6"/>
  <c r="E837" i="6"/>
  <c r="E841" i="6"/>
  <c r="E845" i="6"/>
  <c r="E849" i="6"/>
  <c r="E853" i="6"/>
  <c r="E857" i="6"/>
  <c r="E861" i="6"/>
  <c r="A30" i="5" s="1"/>
  <c r="E865" i="6"/>
  <c r="E869" i="6"/>
  <c r="E872" i="6"/>
  <c r="E876" i="6"/>
  <c r="E880" i="6"/>
  <c r="E884" i="6"/>
  <c r="E888" i="6"/>
  <c r="E892" i="6"/>
  <c r="E896" i="6"/>
  <c r="E900" i="6"/>
  <c r="E904" i="6"/>
  <c r="E908" i="6"/>
  <c r="E912" i="6"/>
  <c r="E916" i="6"/>
  <c r="E920" i="6"/>
  <c r="E924" i="6"/>
  <c r="E928" i="6"/>
  <c r="E932" i="6"/>
  <c r="E936" i="6"/>
  <c r="E940" i="6"/>
  <c r="E944" i="6"/>
  <c r="E948" i="6"/>
  <c r="E952" i="6"/>
  <c r="E956" i="6"/>
  <c r="E960" i="6"/>
  <c r="E964" i="6"/>
  <c r="E968" i="6"/>
  <c r="E972" i="6"/>
  <c r="E976" i="6"/>
  <c r="E980" i="6"/>
  <c r="E984" i="6"/>
  <c r="E988" i="6"/>
  <c r="E30" i="6"/>
  <c r="E114" i="6"/>
  <c r="E146" i="6"/>
  <c r="E203" i="6"/>
  <c r="E233" i="6"/>
  <c r="E265" i="6"/>
  <c r="E291" i="6"/>
  <c r="E299" i="6"/>
  <c r="E307" i="6"/>
  <c r="E315" i="6"/>
  <c r="E323" i="6"/>
  <c r="E331" i="6"/>
  <c r="E339" i="6"/>
  <c r="E347" i="6"/>
  <c r="E355" i="6"/>
  <c r="E363" i="6"/>
  <c r="E371" i="6"/>
  <c r="E379" i="6"/>
  <c r="E387" i="6"/>
  <c r="E395" i="6"/>
  <c r="E403" i="6"/>
  <c r="E411" i="6"/>
  <c r="E419" i="6"/>
  <c r="E427" i="6"/>
  <c r="E435" i="6"/>
  <c r="E443" i="6"/>
  <c r="E451" i="6"/>
  <c r="E459" i="6"/>
  <c r="E467" i="6"/>
  <c r="E475" i="6"/>
  <c r="E483" i="6"/>
  <c r="E488" i="6"/>
  <c r="E503" i="6"/>
  <c r="E509" i="6"/>
  <c r="E513" i="6"/>
  <c r="E517" i="6"/>
  <c r="E521" i="6"/>
  <c r="E525" i="6"/>
  <c r="E529" i="6"/>
  <c r="E533" i="6"/>
  <c r="E537" i="6"/>
  <c r="E541" i="6"/>
  <c r="E547" i="6"/>
  <c r="A19" i="5" s="1"/>
  <c r="E551" i="6"/>
  <c r="E555" i="6"/>
  <c r="E559" i="6"/>
  <c r="E563" i="6"/>
  <c r="E567" i="6"/>
  <c r="E570" i="6"/>
  <c r="E574" i="6"/>
  <c r="E578" i="6"/>
  <c r="E582" i="6"/>
  <c r="E586" i="6"/>
  <c r="E590" i="6"/>
  <c r="E594" i="6"/>
  <c r="E598" i="6"/>
  <c r="E602" i="6"/>
  <c r="E606" i="6"/>
  <c r="E610" i="6"/>
  <c r="E614" i="6"/>
  <c r="E618" i="6"/>
  <c r="E622" i="6"/>
  <c r="E626" i="6"/>
  <c r="E630" i="6"/>
  <c r="E634" i="6"/>
  <c r="E638" i="6"/>
  <c r="E641" i="6"/>
  <c r="E644" i="6"/>
  <c r="E648" i="6"/>
  <c r="E655" i="6"/>
  <c r="E661" i="6"/>
  <c r="E665" i="6"/>
  <c r="E669" i="6"/>
  <c r="E673" i="6"/>
  <c r="E677" i="6"/>
  <c r="E681" i="6"/>
  <c r="E685" i="6"/>
  <c r="E689" i="6"/>
  <c r="E693" i="6"/>
  <c r="E697" i="6"/>
  <c r="E701" i="6"/>
  <c r="E705" i="6"/>
  <c r="E709" i="6"/>
  <c r="E713" i="6"/>
  <c r="E717" i="6"/>
  <c r="E721" i="6"/>
  <c r="E725" i="6"/>
  <c r="E729" i="6"/>
  <c r="E733" i="6"/>
  <c r="E737" i="6"/>
  <c r="E741" i="6"/>
  <c r="E745" i="6"/>
  <c r="E749" i="6"/>
  <c r="E753" i="6"/>
  <c r="E757" i="6"/>
  <c r="E761" i="6"/>
  <c r="E765" i="6"/>
  <c r="E769" i="6"/>
  <c r="E772" i="6"/>
  <c r="E775" i="6"/>
  <c r="E779" i="6"/>
  <c r="E783" i="6"/>
  <c r="E787" i="6"/>
  <c r="E791" i="6"/>
  <c r="E795" i="6"/>
  <c r="E799" i="6"/>
  <c r="E803" i="6"/>
  <c r="E807" i="6"/>
  <c r="E811" i="6"/>
  <c r="E815" i="6"/>
  <c r="E819" i="6"/>
  <c r="E823" i="6"/>
  <c r="E827" i="6"/>
  <c r="E830" i="6"/>
  <c r="E834" i="6"/>
  <c r="E838" i="6"/>
  <c r="A29" i="5" s="1"/>
  <c r="E842" i="6"/>
  <c r="E846" i="6"/>
  <c r="E850" i="6"/>
  <c r="E854" i="6"/>
  <c r="E858" i="6"/>
  <c r="E862" i="6"/>
  <c r="E866" i="6"/>
  <c r="E870" i="6"/>
  <c r="E873" i="6"/>
  <c r="E877" i="6"/>
  <c r="E881" i="6"/>
  <c r="E885" i="6"/>
  <c r="E889" i="6"/>
  <c r="E893" i="6"/>
  <c r="A31" i="5" s="1"/>
  <c r="E897" i="6"/>
  <c r="E901" i="6"/>
  <c r="E905" i="6"/>
  <c r="E909" i="6"/>
  <c r="E913" i="6"/>
  <c r="E917" i="6"/>
  <c r="E921" i="6"/>
  <c r="E925" i="6"/>
  <c r="E929" i="6"/>
  <c r="E933" i="6"/>
  <c r="E937" i="6"/>
  <c r="E941" i="6"/>
  <c r="E945" i="6"/>
  <c r="E949" i="6"/>
  <c r="E953" i="6"/>
  <c r="E957" i="6"/>
  <c r="E961" i="6"/>
  <c r="E965" i="6"/>
  <c r="E969" i="6"/>
  <c r="E973" i="6"/>
  <c r="E977" i="6"/>
  <c r="E981" i="6"/>
  <c r="E34" i="6"/>
  <c r="E118" i="6"/>
  <c r="E237" i="6"/>
  <c r="E308" i="6"/>
  <c r="E340" i="6"/>
  <c r="E372" i="6"/>
  <c r="E404" i="6"/>
  <c r="E436" i="6"/>
  <c r="E468" i="6"/>
  <c r="E522" i="6"/>
  <c r="E538" i="6"/>
  <c r="E552" i="6"/>
  <c r="E583" i="6"/>
  <c r="E599" i="6"/>
  <c r="E615" i="6"/>
  <c r="E631" i="6"/>
  <c r="E645" i="6"/>
  <c r="E658" i="6"/>
  <c r="A23" i="5" s="1"/>
  <c r="E674" i="6"/>
  <c r="E690" i="6"/>
  <c r="E706" i="6"/>
  <c r="E722" i="6"/>
  <c r="E738" i="6"/>
  <c r="E754" i="6"/>
  <c r="E770" i="6"/>
  <c r="E784" i="6"/>
  <c r="E800" i="6"/>
  <c r="E816" i="6"/>
  <c r="E831" i="6"/>
  <c r="E847" i="6"/>
  <c r="E863" i="6"/>
  <c r="E878" i="6"/>
  <c r="E894" i="6"/>
  <c r="E910" i="6"/>
  <c r="E926" i="6"/>
  <c r="E942" i="6"/>
  <c r="E958" i="6"/>
  <c r="E974" i="6"/>
  <c r="E986" i="6"/>
  <c r="E993" i="6"/>
  <c r="E998" i="6"/>
  <c r="E1004" i="6"/>
  <c r="E1009" i="6"/>
  <c r="E1013" i="6"/>
  <c r="E1017" i="6"/>
  <c r="E1021" i="6"/>
  <c r="A35" i="5" s="1"/>
  <c r="E1025" i="6"/>
  <c r="E1029" i="6"/>
  <c r="E1033" i="6"/>
  <c r="E1037" i="6"/>
  <c r="E1041" i="6"/>
  <c r="E1045" i="6"/>
  <c r="E1049" i="6"/>
  <c r="E1053" i="6"/>
  <c r="E1057" i="6"/>
  <c r="E1061" i="6"/>
  <c r="E1065" i="6"/>
  <c r="E1069" i="6"/>
  <c r="E1073" i="6"/>
  <c r="E1077" i="6"/>
  <c r="E1081" i="6"/>
  <c r="E1085" i="6"/>
  <c r="E1089" i="6"/>
  <c r="E1093" i="6"/>
  <c r="E1097" i="6"/>
  <c r="E1101" i="6"/>
  <c r="E1105" i="6"/>
  <c r="E1108" i="6"/>
  <c r="E1112" i="6"/>
  <c r="E1116" i="6"/>
  <c r="E1123" i="6"/>
  <c r="E1126" i="6"/>
  <c r="E1130" i="6"/>
  <c r="E1134" i="6"/>
  <c r="E1138" i="6"/>
  <c r="E1142" i="6"/>
  <c r="E1146" i="6"/>
  <c r="E1150" i="6"/>
  <c r="E1154" i="6"/>
  <c r="E1158" i="6"/>
  <c r="E1162" i="6"/>
  <c r="E1166" i="6"/>
  <c r="E1170" i="6"/>
  <c r="E1174" i="6"/>
  <c r="E1178" i="6"/>
  <c r="E1182" i="6"/>
  <c r="E1186" i="6"/>
  <c r="E1190" i="6"/>
  <c r="E1194" i="6"/>
  <c r="E1198" i="6"/>
  <c r="E1202" i="6"/>
  <c r="E1206" i="6"/>
  <c r="E1210" i="6"/>
  <c r="E1214" i="6"/>
  <c r="E1218" i="6"/>
  <c r="E1222" i="6"/>
  <c r="E1226" i="6"/>
  <c r="E1230" i="6"/>
  <c r="E1234" i="6"/>
  <c r="E1238" i="6"/>
  <c r="E1242" i="6"/>
  <c r="E1246" i="6"/>
  <c r="E1250" i="6"/>
  <c r="E1254" i="6"/>
  <c r="E1258" i="6"/>
  <c r="E1262" i="6"/>
  <c r="E1266" i="6"/>
  <c r="A44" i="5" s="1"/>
  <c r="E1270" i="6"/>
  <c r="E1274" i="6"/>
  <c r="E1278" i="6"/>
  <c r="E1282" i="6"/>
  <c r="E1286" i="6"/>
  <c r="E1290" i="6"/>
  <c r="E1294" i="6"/>
  <c r="E1298" i="6"/>
  <c r="E1302" i="6"/>
  <c r="E1306" i="6"/>
  <c r="A45" i="5" s="1"/>
  <c r="E1308" i="6"/>
  <c r="E1317" i="6"/>
  <c r="E1320" i="6"/>
  <c r="E1323" i="6"/>
  <c r="E1326" i="6"/>
  <c r="E1328" i="6"/>
  <c r="E1332" i="6"/>
  <c r="E1335" i="6"/>
  <c r="E1339" i="6"/>
  <c r="E1343" i="6"/>
  <c r="E1347" i="6"/>
  <c r="A47" i="5" s="1"/>
  <c r="E1351" i="6"/>
  <c r="E1355" i="6"/>
  <c r="E1359" i="6"/>
  <c r="E1363" i="6"/>
  <c r="E1367" i="6"/>
  <c r="E1371" i="6"/>
  <c r="E1375" i="6"/>
  <c r="E1379" i="6"/>
  <c r="E1383" i="6"/>
  <c r="E1387" i="6"/>
  <c r="E1391" i="6"/>
  <c r="E1395" i="6"/>
  <c r="E1399" i="6"/>
  <c r="E1403" i="6"/>
  <c r="E1407" i="6"/>
  <c r="E1411" i="6"/>
  <c r="E1415" i="6"/>
  <c r="E1419" i="6"/>
  <c r="E1423" i="6"/>
  <c r="E1427" i="6"/>
  <c r="E1431" i="6"/>
  <c r="E1435" i="6"/>
  <c r="E1439" i="6"/>
  <c r="E1443" i="6"/>
  <c r="E1447" i="6"/>
  <c r="E1451" i="6"/>
  <c r="E1455" i="6"/>
  <c r="E1459" i="6"/>
  <c r="E1463" i="6"/>
  <c r="E1467" i="6"/>
  <c r="E1471" i="6"/>
  <c r="E1475" i="6"/>
  <c r="E1479" i="6"/>
  <c r="E1483" i="6"/>
  <c r="E1487" i="6"/>
  <c r="E1491" i="6"/>
  <c r="E1495" i="6"/>
  <c r="E1499" i="6"/>
  <c r="E150" i="6"/>
  <c r="E269" i="6"/>
  <c r="E316" i="6"/>
  <c r="E348" i="6"/>
  <c r="E380" i="6"/>
  <c r="E412" i="6"/>
  <c r="E444" i="6"/>
  <c r="E476" i="6"/>
  <c r="E526" i="6"/>
  <c r="E556" i="6"/>
  <c r="E571" i="6"/>
  <c r="E587" i="6"/>
  <c r="E603" i="6"/>
  <c r="E619" i="6"/>
  <c r="E635" i="6"/>
  <c r="A22" i="5" s="1"/>
  <c r="E649" i="6"/>
  <c r="E662" i="6"/>
  <c r="E678" i="6"/>
  <c r="E694" i="6"/>
  <c r="E710" i="6"/>
  <c r="E726" i="6"/>
  <c r="E742" i="6"/>
  <c r="E758" i="6"/>
  <c r="E773" i="6"/>
  <c r="E788" i="6"/>
  <c r="E804" i="6"/>
  <c r="E820" i="6"/>
  <c r="E835" i="6"/>
  <c r="E851" i="6"/>
  <c r="E867" i="6"/>
  <c r="E882" i="6"/>
  <c r="E898" i="6"/>
  <c r="E914" i="6"/>
  <c r="E930" i="6"/>
  <c r="E946" i="6"/>
  <c r="E962" i="6"/>
  <c r="E978" i="6"/>
  <c r="E989" i="6"/>
  <c r="E994" i="6"/>
  <c r="E1000" i="6"/>
  <c r="E1005" i="6"/>
  <c r="E1010" i="6"/>
  <c r="E1014" i="6"/>
  <c r="E1018" i="6"/>
  <c r="E1022" i="6"/>
  <c r="E1026" i="6"/>
  <c r="E1030" i="6"/>
  <c r="E1034" i="6"/>
  <c r="E1038" i="6"/>
  <c r="E1042" i="6"/>
  <c r="E1046" i="6"/>
  <c r="E1050" i="6"/>
  <c r="A36" i="5" s="1"/>
  <c r="E1054" i="6"/>
  <c r="E1058" i="6"/>
  <c r="E1062" i="6"/>
  <c r="E1066" i="6"/>
  <c r="E1070" i="6"/>
  <c r="E1074" i="6"/>
  <c r="E1078" i="6"/>
  <c r="E1082" i="6"/>
  <c r="E1086" i="6"/>
  <c r="E1090" i="6"/>
  <c r="E1094" i="6"/>
  <c r="E1098" i="6"/>
  <c r="E1102" i="6"/>
  <c r="E1106" i="6"/>
  <c r="E1109" i="6"/>
  <c r="E1113" i="6"/>
  <c r="E1117" i="6"/>
  <c r="E1120" i="6"/>
  <c r="E1127" i="6"/>
  <c r="E1131" i="6"/>
  <c r="E1135" i="6"/>
  <c r="E1139" i="6"/>
  <c r="E1143" i="6"/>
  <c r="E1147" i="6"/>
  <c r="E1151" i="6"/>
  <c r="E1155" i="6"/>
  <c r="E1159" i="6"/>
  <c r="E1163" i="6"/>
  <c r="E1167" i="6"/>
  <c r="E1171" i="6"/>
  <c r="E1175" i="6"/>
  <c r="E1179" i="6"/>
  <c r="E1183" i="6"/>
  <c r="E1187" i="6"/>
  <c r="E1191" i="6"/>
  <c r="E1195" i="6"/>
  <c r="E1199" i="6"/>
  <c r="E1203" i="6"/>
  <c r="E1207" i="6"/>
  <c r="E1211" i="6"/>
  <c r="A42" i="5" s="1"/>
  <c r="E1215" i="6"/>
  <c r="E1219" i="6"/>
  <c r="E1223" i="6"/>
  <c r="E1227" i="6"/>
  <c r="E1231" i="6"/>
  <c r="E1235" i="6"/>
  <c r="E1239" i="6"/>
  <c r="E1243" i="6"/>
  <c r="E1247" i="6"/>
  <c r="E1251" i="6"/>
  <c r="E1255" i="6"/>
  <c r="E1259" i="6"/>
  <c r="E1263" i="6"/>
  <c r="E1267" i="6"/>
  <c r="E1271" i="6"/>
  <c r="E1275" i="6"/>
  <c r="E1279" i="6"/>
  <c r="E1283" i="6"/>
  <c r="E1287" i="6"/>
  <c r="E1291" i="6"/>
  <c r="E1295" i="6"/>
  <c r="E1299" i="6"/>
  <c r="E1303" i="6"/>
  <c r="E1310" i="6"/>
  <c r="E1312" i="6"/>
  <c r="E1318" i="6"/>
  <c r="E1321" i="6"/>
  <c r="E1324" i="6"/>
  <c r="E1329" i="6"/>
  <c r="A46" i="5" s="1"/>
  <c r="E1333" i="6"/>
  <c r="E1336" i="6"/>
  <c r="E1340" i="6"/>
  <c r="E1344" i="6"/>
  <c r="E1348" i="6"/>
  <c r="E1352" i="6"/>
  <c r="E1356" i="6"/>
  <c r="E1360" i="6"/>
  <c r="E1364" i="6"/>
  <c r="E1368" i="6"/>
  <c r="E1372" i="6"/>
  <c r="E1376" i="6"/>
  <c r="E1380" i="6"/>
  <c r="E1384" i="6"/>
  <c r="E1388" i="6"/>
  <c r="E1392" i="6"/>
  <c r="E1396" i="6"/>
  <c r="E1400" i="6"/>
  <c r="E1404" i="6"/>
  <c r="E1408" i="6"/>
  <c r="E1412" i="6"/>
  <c r="E1416" i="6"/>
  <c r="E1420" i="6"/>
  <c r="A49" i="5" s="1"/>
  <c r="E1424" i="6"/>
  <c r="E1428" i="6"/>
  <c r="E1432" i="6"/>
  <c r="E1436" i="6"/>
  <c r="E1440" i="6"/>
  <c r="E1444" i="6"/>
  <c r="E1448" i="6"/>
  <c r="E1452" i="6"/>
  <c r="E1456" i="6"/>
  <c r="E1460" i="6"/>
  <c r="E1464" i="6"/>
  <c r="E1468" i="6"/>
  <c r="E1472" i="6"/>
  <c r="E1476" i="6"/>
  <c r="E1480" i="6"/>
  <c r="E1484" i="6"/>
  <c r="E178" i="6"/>
  <c r="E292" i="6"/>
  <c r="E324" i="6"/>
  <c r="E356" i="6"/>
  <c r="E388" i="6"/>
  <c r="E420" i="6"/>
  <c r="E452" i="6"/>
  <c r="A16" i="5" s="1"/>
  <c r="E484" i="6"/>
  <c r="E530" i="6"/>
  <c r="E544" i="6"/>
  <c r="E560" i="6"/>
  <c r="E575" i="6"/>
  <c r="E591" i="6"/>
  <c r="E607" i="6"/>
  <c r="E623" i="6"/>
  <c r="E639" i="6"/>
  <c r="E652" i="6"/>
  <c r="E666" i="6"/>
  <c r="E682" i="6"/>
  <c r="E698" i="6"/>
  <c r="E714" i="6"/>
  <c r="E730" i="6"/>
  <c r="E746" i="6"/>
  <c r="A26" i="5" s="1"/>
  <c r="E762" i="6"/>
  <c r="E776" i="6"/>
  <c r="E792" i="6"/>
  <c r="E808" i="6"/>
  <c r="E824" i="6"/>
  <c r="E839" i="6"/>
  <c r="E855" i="6"/>
  <c r="E871" i="6"/>
  <c r="E886" i="6"/>
  <c r="E902" i="6"/>
  <c r="E918" i="6"/>
  <c r="E934" i="6"/>
  <c r="E950" i="6"/>
  <c r="E966" i="6"/>
  <c r="E982" i="6"/>
  <c r="E990" i="6"/>
  <c r="E996" i="6"/>
  <c r="A34" i="5" s="1"/>
  <c r="E1001" i="6"/>
  <c r="E1006" i="6"/>
  <c r="E1011" i="6"/>
  <c r="E1015" i="6"/>
  <c r="E1019" i="6"/>
  <c r="E1023" i="6"/>
  <c r="E1027" i="6"/>
  <c r="E1031" i="6"/>
  <c r="E1035" i="6"/>
  <c r="E1039" i="6"/>
  <c r="E1043" i="6"/>
  <c r="E1047" i="6"/>
  <c r="E1051" i="6"/>
  <c r="E1055" i="6"/>
  <c r="E1059" i="6"/>
  <c r="E1063" i="6"/>
  <c r="E1067" i="6"/>
  <c r="E1071" i="6"/>
  <c r="E1075" i="6"/>
  <c r="E1079" i="6"/>
  <c r="E1083" i="6"/>
  <c r="E1087" i="6"/>
  <c r="E1091" i="6"/>
  <c r="E1095" i="6"/>
  <c r="E1099" i="6"/>
  <c r="E1103" i="6"/>
  <c r="A38" i="5" s="1"/>
  <c r="E1110" i="6"/>
  <c r="E1114" i="6"/>
  <c r="E1118" i="6"/>
  <c r="E1121" i="6"/>
  <c r="E1124" i="6"/>
  <c r="E1128" i="6"/>
  <c r="A39" i="5" s="1"/>
  <c r="E1132" i="6"/>
  <c r="E1136" i="6"/>
  <c r="E1140" i="6"/>
  <c r="E1144" i="6"/>
  <c r="E1148" i="6"/>
  <c r="E1152" i="6"/>
  <c r="E1156" i="6"/>
  <c r="A40" i="5" s="1"/>
  <c r="E1160" i="6"/>
  <c r="E1164" i="6"/>
  <c r="E1168" i="6"/>
  <c r="E1172" i="6"/>
  <c r="E1176" i="6"/>
  <c r="E1180" i="6"/>
  <c r="E1184" i="6"/>
  <c r="A41" i="5" s="1"/>
  <c r="E1188" i="6"/>
  <c r="E1192" i="6"/>
  <c r="E1196" i="6"/>
  <c r="E1200" i="6"/>
  <c r="E1204" i="6"/>
  <c r="E1208" i="6"/>
  <c r="E1212" i="6"/>
  <c r="E1216" i="6"/>
  <c r="E1220" i="6"/>
  <c r="E1224" i="6"/>
  <c r="E1228" i="6"/>
  <c r="E1232" i="6"/>
  <c r="E1236" i="6"/>
  <c r="A43" i="5" s="1"/>
  <c r="E1240" i="6"/>
  <c r="E1244" i="6"/>
  <c r="E1248" i="6"/>
  <c r="E1252" i="6"/>
  <c r="E1256" i="6"/>
  <c r="E1260" i="6"/>
  <c r="E1264" i="6"/>
  <c r="E1268" i="6"/>
  <c r="E1272" i="6"/>
  <c r="E1276" i="6"/>
  <c r="E1280" i="6"/>
  <c r="E1284" i="6"/>
  <c r="E1288" i="6"/>
  <c r="E1292" i="6"/>
  <c r="E1296" i="6"/>
  <c r="E1300" i="6"/>
  <c r="E1304" i="6"/>
  <c r="E1307" i="6"/>
  <c r="E1309" i="6"/>
  <c r="E1311" i="6"/>
  <c r="E1314" i="6"/>
  <c r="E1316" i="6"/>
  <c r="E1319" i="6"/>
  <c r="E1325" i="6"/>
  <c r="E1327" i="6"/>
  <c r="E1330" i="6"/>
  <c r="E1334" i="6"/>
  <c r="E1337" i="6"/>
  <c r="E1341" i="6"/>
  <c r="E1345" i="6"/>
  <c r="E1349" i="6"/>
  <c r="E1353" i="6"/>
  <c r="E1357" i="6"/>
  <c r="E1361" i="6"/>
  <c r="E1365" i="6"/>
  <c r="E1369" i="6"/>
  <c r="E1373" i="6"/>
  <c r="E1377" i="6"/>
  <c r="E1381" i="6"/>
  <c r="E1385" i="6"/>
  <c r="E1389" i="6"/>
  <c r="E1393" i="6"/>
  <c r="E1397" i="6"/>
  <c r="E1401" i="6"/>
  <c r="E1405" i="6"/>
  <c r="E1409" i="6"/>
  <c r="E1413" i="6"/>
  <c r="E1417" i="6"/>
  <c r="E1421" i="6"/>
  <c r="E1425" i="6"/>
  <c r="E1429" i="6"/>
  <c r="E90" i="6"/>
  <c r="E364" i="6"/>
  <c r="E489" i="6"/>
  <c r="E548" i="6"/>
  <c r="E611" i="6"/>
  <c r="E670" i="6"/>
  <c r="E734" i="6"/>
  <c r="E796" i="6"/>
  <c r="E859" i="6"/>
  <c r="E922" i="6"/>
  <c r="E985" i="6"/>
  <c r="E1008" i="6"/>
  <c r="E1024" i="6"/>
  <c r="E1040" i="6"/>
  <c r="E1056" i="6"/>
  <c r="E1072" i="6"/>
  <c r="E1088" i="6"/>
  <c r="E1104" i="6"/>
  <c r="E1119" i="6"/>
  <c r="E1133" i="6"/>
  <c r="E1149" i="6"/>
  <c r="E1165" i="6"/>
  <c r="E1181" i="6"/>
  <c r="E1197" i="6"/>
  <c r="E1213" i="6"/>
  <c r="E1229" i="6"/>
  <c r="E1245" i="6"/>
  <c r="E1261" i="6"/>
  <c r="E1277" i="6"/>
  <c r="E1293" i="6"/>
  <c r="E1315" i="6"/>
  <c r="E1338" i="6"/>
  <c r="E1354" i="6"/>
  <c r="E1370" i="6"/>
  <c r="E1386" i="6"/>
  <c r="A48" i="5" s="1"/>
  <c r="E1402" i="6"/>
  <c r="E1418" i="6"/>
  <c r="E1433" i="6"/>
  <c r="E1441" i="6"/>
  <c r="E1449" i="6"/>
  <c r="E1457" i="6"/>
  <c r="E1465" i="6"/>
  <c r="E1473" i="6"/>
  <c r="E1481" i="6"/>
  <c r="A51" i="5" s="1"/>
  <c r="E1488" i="6"/>
  <c r="E1493" i="6"/>
  <c r="E1498" i="6"/>
  <c r="E1503" i="6"/>
  <c r="E1507" i="6"/>
  <c r="E1511" i="6"/>
  <c r="E1515" i="6"/>
  <c r="E1519" i="6"/>
  <c r="E1523" i="6"/>
  <c r="E1526" i="6"/>
  <c r="E1530" i="6"/>
  <c r="E1534" i="6"/>
  <c r="E1538" i="6"/>
  <c r="E1542" i="6"/>
  <c r="E1546" i="6"/>
  <c r="E1550" i="6"/>
  <c r="E1557" i="6"/>
  <c r="E1560" i="6"/>
  <c r="E1564" i="6"/>
  <c r="E1567" i="6"/>
  <c r="E1571" i="6"/>
  <c r="E1578" i="6"/>
  <c r="E1582" i="6"/>
  <c r="E1586" i="6"/>
  <c r="E1590" i="6"/>
  <c r="E1594" i="6"/>
  <c r="E1598" i="6"/>
  <c r="E1602" i="6"/>
  <c r="E1606" i="6"/>
  <c r="E1610" i="6"/>
  <c r="E1614" i="6"/>
  <c r="E1618" i="6"/>
  <c r="E1622" i="6"/>
  <c r="E1626" i="6"/>
  <c r="E1630" i="6"/>
  <c r="E1634" i="6"/>
  <c r="E1638" i="6"/>
  <c r="E1642" i="6"/>
  <c r="E1646" i="6"/>
  <c r="E1650" i="6"/>
  <c r="E1654" i="6"/>
  <c r="E1658" i="6"/>
  <c r="E1662" i="6"/>
  <c r="E1666" i="6"/>
  <c r="E1670" i="6"/>
  <c r="E1674" i="6"/>
  <c r="E1678" i="6"/>
  <c r="E1682" i="6"/>
  <c r="E1686" i="6"/>
  <c r="E1690" i="6"/>
  <c r="E1694" i="6"/>
  <c r="E1698" i="6"/>
  <c r="E1702" i="6"/>
  <c r="E1706" i="6"/>
  <c r="E1710" i="6"/>
  <c r="E1714" i="6"/>
  <c r="E1718" i="6"/>
  <c r="E1722" i="6"/>
  <c r="E1726" i="6"/>
  <c r="E1730" i="6"/>
  <c r="E1734" i="6"/>
  <c r="E1738" i="6"/>
  <c r="E1742" i="6"/>
  <c r="E1746" i="6"/>
  <c r="E1750" i="6"/>
  <c r="E1754" i="6"/>
  <c r="E1758" i="6"/>
  <c r="E1762" i="6"/>
  <c r="E1766" i="6"/>
  <c r="E1770" i="6"/>
  <c r="E1774" i="6"/>
  <c r="E1780" i="6"/>
  <c r="E1782" i="6"/>
  <c r="E1786" i="6"/>
  <c r="E1790" i="6"/>
  <c r="E1794" i="6"/>
  <c r="E1798" i="6"/>
  <c r="E1802" i="6"/>
  <c r="E1806" i="6"/>
  <c r="E1810" i="6"/>
  <c r="E1814" i="6"/>
  <c r="E1819" i="6"/>
  <c r="E1821" i="6"/>
  <c r="E1823" i="6"/>
  <c r="E1825" i="6"/>
  <c r="E1830" i="6"/>
  <c r="E1836" i="6"/>
  <c r="E1839" i="6"/>
  <c r="E1842" i="6"/>
  <c r="E1844" i="6"/>
  <c r="E1847" i="6"/>
  <c r="E1849" i="6"/>
  <c r="E1853" i="6"/>
  <c r="E1857" i="6"/>
  <c r="E1861" i="6"/>
  <c r="E1865" i="6"/>
  <c r="E1869" i="6"/>
  <c r="E1873" i="6"/>
  <c r="E1877" i="6"/>
  <c r="E1881" i="6"/>
  <c r="E1885" i="6"/>
  <c r="E1889" i="6"/>
  <c r="E1893" i="6"/>
  <c r="E1897" i="6"/>
  <c r="E1901" i="6"/>
  <c r="E1905" i="6"/>
  <c r="E1909" i="6"/>
  <c r="E1913" i="6"/>
  <c r="E1917" i="6"/>
  <c r="E1921" i="6"/>
  <c r="E1925" i="6"/>
  <c r="E1928" i="6"/>
  <c r="E1932" i="6"/>
  <c r="E1935" i="6"/>
  <c r="E1939" i="6"/>
  <c r="E1943" i="6"/>
  <c r="E1947" i="6"/>
  <c r="E1951" i="6"/>
  <c r="E1955" i="6"/>
  <c r="E1958" i="6"/>
  <c r="E1962" i="6"/>
  <c r="E1966" i="6"/>
  <c r="E207" i="6"/>
  <c r="E396" i="6"/>
  <c r="E504" i="6"/>
  <c r="E564" i="6"/>
  <c r="E627" i="6"/>
  <c r="E686" i="6"/>
  <c r="E750" i="6"/>
  <c r="E812" i="6"/>
  <c r="E874" i="6"/>
  <c r="E938" i="6"/>
  <c r="E992" i="6"/>
  <c r="E1012" i="6"/>
  <c r="E1028" i="6"/>
  <c r="E1044" i="6"/>
  <c r="E1060" i="6"/>
  <c r="E1076" i="6"/>
  <c r="E1092" i="6"/>
  <c r="E1107" i="6"/>
  <c r="E1122" i="6"/>
  <c r="E1137" i="6"/>
  <c r="E1153" i="6"/>
  <c r="E1169" i="6"/>
  <c r="E1185" i="6"/>
  <c r="E1201" i="6"/>
  <c r="E1217" i="6"/>
  <c r="E1233" i="6"/>
  <c r="E1249" i="6"/>
  <c r="E1265" i="6"/>
  <c r="E1281" i="6"/>
  <c r="E1297" i="6"/>
  <c r="E1342" i="6"/>
  <c r="E1358" i="6"/>
  <c r="E1374" i="6"/>
  <c r="E1390" i="6"/>
  <c r="E1406" i="6"/>
  <c r="E1422" i="6"/>
  <c r="E1434" i="6"/>
  <c r="E1442" i="6"/>
  <c r="E1450" i="6"/>
  <c r="E1458" i="6"/>
  <c r="E1466" i="6"/>
  <c r="E1474" i="6"/>
  <c r="E1482" i="6"/>
  <c r="E1489" i="6"/>
  <c r="E1494" i="6"/>
  <c r="E1500" i="6"/>
  <c r="E1504" i="6"/>
  <c r="E1508" i="6"/>
  <c r="E1512" i="6"/>
  <c r="E1516" i="6"/>
  <c r="E1520" i="6"/>
  <c r="E1524" i="6"/>
  <c r="E1527" i="6"/>
  <c r="E1531" i="6"/>
  <c r="E1535" i="6"/>
  <c r="E1539" i="6"/>
  <c r="E1543" i="6"/>
  <c r="E1547" i="6"/>
  <c r="A53" i="5" s="1"/>
  <c r="E1551" i="6"/>
  <c r="E1554" i="6"/>
  <c r="E1558" i="6"/>
  <c r="E1561" i="6"/>
  <c r="E1565" i="6"/>
  <c r="E1568" i="6"/>
  <c r="E1572" i="6"/>
  <c r="E1575" i="6"/>
  <c r="E1579" i="6"/>
  <c r="A54" i="5" s="1"/>
  <c r="E1583" i="6"/>
  <c r="E1587" i="6"/>
  <c r="E1591" i="6"/>
  <c r="E1595" i="6"/>
  <c r="E1599" i="6"/>
  <c r="E1603" i="6"/>
  <c r="E1607" i="6"/>
  <c r="E1611" i="6"/>
  <c r="E1615" i="6"/>
  <c r="E1619" i="6"/>
  <c r="E1623" i="6"/>
  <c r="E1627" i="6"/>
  <c r="E1631" i="6"/>
  <c r="E1635" i="6"/>
  <c r="E1639" i="6"/>
  <c r="E1643" i="6"/>
  <c r="E1647" i="6"/>
  <c r="E1651" i="6"/>
  <c r="E1655" i="6"/>
  <c r="E1659" i="6"/>
  <c r="E1663" i="6"/>
  <c r="E1667" i="6"/>
  <c r="E1671" i="6"/>
  <c r="E1675" i="6"/>
  <c r="E1679" i="6"/>
  <c r="E1683" i="6"/>
  <c r="E1687" i="6"/>
  <c r="E1691" i="6"/>
  <c r="E1695" i="6"/>
  <c r="E1699" i="6"/>
  <c r="E1703" i="6"/>
  <c r="E1707" i="6"/>
  <c r="E1711" i="6"/>
  <c r="E1715" i="6"/>
  <c r="E1719" i="6"/>
  <c r="E1723" i="6"/>
  <c r="E1727" i="6"/>
  <c r="E1731" i="6"/>
  <c r="E1735" i="6"/>
  <c r="E1739" i="6"/>
  <c r="E1743" i="6"/>
  <c r="E1747" i="6"/>
  <c r="E1751" i="6"/>
  <c r="E1755" i="6"/>
  <c r="E1759" i="6"/>
  <c r="E1763" i="6"/>
  <c r="E1767" i="6"/>
  <c r="E1771" i="6"/>
  <c r="E1775" i="6"/>
  <c r="E1783" i="6"/>
  <c r="E1787" i="6"/>
  <c r="E1791" i="6"/>
  <c r="E1795" i="6"/>
  <c r="E1799" i="6"/>
  <c r="E1803" i="6"/>
  <c r="E1807" i="6"/>
  <c r="E1811" i="6"/>
  <c r="E1815" i="6"/>
  <c r="E1818" i="6"/>
  <c r="E1824" i="6"/>
  <c r="E1833" i="6"/>
  <c r="E1835" i="6"/>
  <c r="E1841" i="6"/>
  <c r="E1843" i="6"/>
  <c r="E1846" i="6"/>
  <c r="E1850" i="6"/>
  <c r="E1854" i="6"/>
  <c r="E1858" i="6"/>
  <c r="E1862" i="6"/>
  <c r="E1866" i="6"/>
  <c r="E1870" i="6"/>
  <c r="E1874" i="6"/>
  <c r="E1878" i="6"/>
  <c r="E1882" i="6"/>
  <c r="E1886" i="6"/>
  <c r="E1890" i="6"/>
  <c r="E1894" i="6"/>
  <c r="E1898" i="6"/>
  <c r="E1902" i="6"/>
  <c r="E1906" i="6"/>
  <c r="E1910" i="6"/>
  <c r="E1914" i="6"/>
  <c r="E1918" i="6"/>
  <c r="E1922" i="6"/>
  <c r="E1926" i="6"/>
  <c r="A67" i="5" s="1"/>
  <c r="E1929" i="6"/>
  <c r="E1933" i="6"/>
  <c r="E1936" i="6"/>
  <c r="E1940" i="6"/>
  <c r="E1944" i="6"/>
  <c r="E1948" i="6"/>
  <c r="E1952" i="6"/>
  <c r="E1956" i="6"/>
  <c r="E1959" i="6"/>
  <c r="E1963" i="6"/>
  <c r="E1967" i="6"/>
  <c r="E1969" i="6"/>
  <c r="E1973" i="6"/>
  <c r="E1977" i="6"/>
  <c r="E1981" i="6"/>
  <c r="E1985" i="6"/>
  <c r="E1989" i="6"/>
  <c r="E1993" i="6"/>
  <c r="E1997" i="6"/>
  <c r="E300" i="6"/>
  <c r="E428" i="6"/>
  <c r="E518" i="6"/>
  <c r="E579" i="6"/>
  <c r="E702" i="6"/>
  <c r="E766" i="6"/>
  <c r="E828" i="6"/>
  <c r="E890" i="6"/>
  <c r="E954" i="6"/>
  <c r="A33" i="5" s="1"/>
  <c r="E997" i="6"/>
  <c r="E1016" i="6"/>
  <c r="E1032" i="6"/>
  <c r="E1048" i="6"/>
  <c r="E1064" i="6"/>
  <c r="E1080" i="6"/>
  <c r="E1096" i="6"/>
  <c r="E1111" i="6"/>
  <c r="E1125" i="6"/>
  <c r="E1141" i="6"/>
  <c r="E1157" i="6"/>
  <c r="E1173" i="6"/>
  <c r="E1189" i="6"/>
  <c r="E1205" i="6"/>
  <c r="E1221" i="6"/>
  <c r="E1237" i="6"/>
  <c r="E1253" i="6"/>
  <c r="E1269" i="6"/>
  <c r="E1285" i="6"/>
  <c r="E1301" i="6"/>
  <c r="E1331" i="6"/>
  <c r="E1346" i="6"/>
  <c r="E1362" i="6"/>
  <c r="E1378" i="6"/>
  <c r="E1394" i="6"/>
  <c r="E1410" i="6"/>
  <c r="E1426" i="6"/>
  <c r="E1437" i="6"/>
  <c r="E1445" i="6"/>
  <c r="E1453" i="6"/>
  <c r="E1461" i="6"/>
  <c r="E1469" i="6"/>
  <c r="E1477" i="6"/>
  <c r="E1485" i="6"/>
  <c r="E1490" i="6"/>
  <c r="E1496" i="6"/>
  <c r="E1501" i="6"/>
  <c r="E1505" i="6"/>
  <c r="E1509" i="6"/>
  <c r="E1513" i="6"/>
  <c r="A52" i="5" s="1"/>
  <c r="E1517" i="6"/>
  <c r="E1521" i="6"/>
  <c r="E1528" i="6"/>
  <c r="E1532" i="6"/>
  <c r="E1536" i="6"/>
  <c r="E1540" i="6"/>
  <c r="E1544" i="6"/>
  <c r="E1548" i="6"/>
  <c r="E1552" i="6"/>
  <c r="E1555" i="6"/>
  <c r="E1559" i="6"/>
  <c r="E1562" i="6"/>
  <c r="E1566" i="6"/>
  <c r="E1569" i="6"/>
  <c r="E1573" i="6"/>
  <c r="E1576" i="6"/>
  <c r="E1580" i="6"/>
  <c r="E1584" i="6"/>
  <c r="E1588" i="6"/>
  <c r="E1592" i="6"/>
  <c r="E1596" i="6"/>
  <c r="E1600" i="6"/>
  <c r="E1604" i="6"/>
  <c r="A55" i="5" s="1"/>
  <c r="E1608" i="6"/>
  <c r="E1612" i="6"/>
  <c r="E1616" i="6"/>
  <c r="E1620" i="6"/>
  <c r="E1624" i="6"/>
  <c r="E1628" i="6"/>
  <c r="E1632" i="6"/>
  <c r="E1636" i="6"/>
  <c r="E1640" i="6"/>
  <c r="E1644" i="6"/>
  <c r="E1648" i="6"/>
  <c r="E1652" i="6"/>
  <c r="E1656" i="6"/>
  <c r="E1660" i="6"/>
  <c r="E1664" i="6"/>
  <c r="A57" i="5" s="1"/>
  <c r="E1668" i="6"/>
  <c r="E1672" i="6"/>
  <c r="E1676" i="6"/>
  <c r="E1680" i="6"/>
  <c r="E1684" i="6"/>
  <c r="E1688" i="6"/>
  <c r="E1692" i="6"/>
  <c r="E1696" i="6"/>
  <c r="E1700" i="6"/>
  <c r="E1704" i="6"/>
  <c r="E1708" i="6"/>
  <c r="E1712" i="6"/>
  <c r="E1716" i="6"/>
  <c r="E1720" i="6"/>
  <c r="E1724" i="6"/>
  <c r="E1728" i="6"/>
  <c r="E1732" i="6"/>
  <c r="E1736" i="6"/>
  <c r="E1740" i="6"/>
  <c r="E1744" i="6"/>
  <c r="E1748" i="6"/>
  <c r="E1752" i="6"/>
  <c r="E1756" i="6"/>
  <c r="E1760" i="6"/>
  <c r="E1764" i="6"/>
  <c r="E1768" i="6"/>
  <c r="E1772" i="6"/>
  <c r="E1776" i="6"/>
  <c r="E1778" i="6"/>
  <c r="E1784" i="6"/>
  <c r="E1788" i="6"/>
  <c r="E1792" i="6"/>
  <c r="E1796" i="6"/>
  <c r="E1800" i="6"/>
  <c r="E1804" i="6"/>
  <c r="E1808" i="6"/>
  <c r="E1812" i="6"/>
  <c r="E1816" i="6"/>
  <c r="E1827" i="6"/>
  <c r="E1829" i="6"/>
  <c r="E1832" i="6"/>
  <c r="E1837" i="6"/>
  <c r="E1851" i="6"/>
  <c r="E1855" i="6"/>
  <c r="E1859" i="6"/>
  <c r="E1863" i="6"/>
  <c r="E1867" i="6"/>
  <c r="E1871" i="6"/>
  <c r="E1875" i="6"/>
  <c r="E1879" i="6"/>
  <c r="E1883" i="6"/>
  <c r="E1887" i="6"/>
  <c r="E1891" i="6"/>
  <c r="E1895" i="6"/>
  <c r="E1899" i="6"/>
  <c r="E1903" i="6"/>
  <c r="A66" i="5" s="1"/>
  <c r="E1907" i="6"/>
  <c r="E1911" i="6"/>
  <c r="E1915" i="6"/>
  <c r="E1919" i="6"/>
  <c r="E1923" i="6"/>
  <c r="E1930" i="6"/>
  <c r="E332" i="6"/>
  <c r="E906" i="6"/>
  <c r="E1036" i="6"/>
  <c r="E1100" i="6"/>
  <c r="E1161" i="6"/>
  <c r="E1225" i="6"/>
  <c r="E1289" i="6"/>
  <c r="E1398" i="6"/>
  <c r="E1446" i="6"/>
  <c r="A50" i="5" s="1"/>
  <c r="E1478" i="6"/>
  <c r="E1502" i="6"/>
  <c r="E1518" i="6"/>
  <c r="E1533" i="6"/>
  <c r="E1549" i="6"/>
  <c r="E1563" i="6"/>
  <c r="E1577" i="6"/>
  <c r="E1593" i="6"/>
  <c r="E1609" i="6"/>
  <c r="E1625" i="6"/>
  <c r="E1641" i="6"/>
  <c r="E1657" i="6"/>
  <c r="E1673" i="6"/>
  <c r="E1689" i="6"/>
  <c r="A58" i="5" s="1"/>
  <c r="E1705" i="6"/>
  <c r="E1721" i="6"/>
  <c r="E1737" i="6"/>
  <c r="E1753" i="6"/>
  <c r="E1769" i="6"/>
  <c r="E1781" i="6"/>
  <c r="E1797" i="6"/>
  <c r="E1813" i="6"/>
  <c r="E1828" i="6"/>
  <c r="E1834" i="6"/>
  <c r="E1848" i="6"/>
  <c r="A64" i="5" s="1"/>
  <c r="E1864" i="6"/>
  <c r="E1880" i="6"/>
  <c r="E1896" i="6"/>
  <c r="E1912" i="6"/>
  <c r="E1927" i="6"/>
  <c r="E1937" i="6"/>
  <c r="E1945" i="6"/>
  <c r="E1953" i="6"/>
  <c r="E1960" i="6"/>
  <c r="E1972" i="6"/>
  <c r="E1978" i="6"/>
  <c r="E1983" i="6"/>
  <c r="E1988" i="6"/>
  <c r="E1994" i="6"/>
  <c r="E1999" i="6"/>
  <c r="E2003" i="6"/>
  <c r="E2007" i="6"/>
  <c r="E2011" i="6"/>
  <c r="E2015" i="6"/>
  <c r="E2019" i="6"/>
  <c r="E2023" i="6"/>
  <c r="E2027" i="6"/>
  <c r="E2031" i="6"/>
  <c r="E2035" i="6"/>
  <c r="E2038" i="6"/>
  <c r="E2042" i="6"/>
  <c r="E2045" i="6"/>
  <c r="E2049" i="6"/>
  <c r="E2053" i="6"/>
  <c r="E2057" i="6"/>
  <c r="E2061" i="6"/>
  <c r="E2065" i="6"/>
  <c r="E2069" i="6"/>
  <c r="E2073" i="6"/>
  <c r="E2077" i="6"/>
  <c r="E2080" i="6"/>
  <c r="E2084" i="6"/>
  <c r="E2088" i="6"/>
  <c r="E2092" i="6"/>
  <c r="E2096" i="6"/>
  <c r="E2100" i="6"/>
  <c r="E2104" i="6"/>
  <c r="E2108" i="6"/>
  <c r="E2112" i="6"/>
  <c r="E2115" i="6"/>
  <c r="E2118" i="6"/>
  <c r="E2122" i="6"/>
  <c r="E2126" i="6"/>
  <c r="E2130" i="6"/>
  <c r="E2134" i="6"/>
  <c r="E2138" i="6"/>
  <c r="E2142" i="6"/>
  <c r="E2146" i="6"/>
  <c r="E2150" i="6"/>
  <c r="E2154" i="6"/>
  <c r="E2158" i="6"/>
  <c r="E2162" i="6"/>
  <c r="E2166" i="6"/>
  <c r="E2169" i="6"/>
  <c r="E2172" i="6"/>
  <c r="E2175" i="6"/>
  <c r="E2179" i="6"/>
  <c r="E2181" i="6"/>
  <c r="E2184" i="6"/>
  <c r="E2186" i="6"/>
  <c r="E2190" i="6"/>
  <c r="E2194" i="6"/>
  <c r="E2198" i="6"/>
  <c r="E2202" i="6"/>
  <c r="E2206" i="6"/>
  <c r="E2210" i="6"/>
  <c r="E2214" i="6"/>
  <c r="E2218" i="6"/>
  <c r="E2222" i="6"/>
  <c r="E2226" i="6"/>
  <c r="E2230" i="6"/>
  <c r="E2234" i="6"/>
  <c r="E2238" i="6"/>
  <c r="E2242" i="6"/>
  <c r="E2246" i="6"/>
  <c r="E2250" i="6"/>
  <c r="E2254" i="6"/>
  <c r="E2258" i="6"/>
  <c r="E2262" i="6"/>
  <c r="E2266" i="6"/>
  <c r="E2270" i="6"/>
  <c r="E2274" i="6"/>
  <c r="E2278" i="6"/>
  <c r="E2282" i="6"/>
  <c r="E2286" i="6"/>
  <c r="E2290" i="6"/>
  <c r="E2295" i="6"/>
  <c r="E2299" i="6"/>
  <c r="E2302" i="6"/>
  <c r="E2305" i="6"/>
  <c r="E2309" i="6"/>
  <c r="E2312" i="6"/>
  <c r="E2316" i="6"/>
  <c r="E2322" i="6"/>
  <c r="E2326" i="6"/>
  <c r="E2330" i="6"/>
  <c r="E2334" i="6"/>
  <c r="E2338" i="6"/>
  <c r="E2342" i="6"/>
  <c r="E2346" i="6"/>
  <c r="E2350" i="6"/>
  <c r="A81" i="5" s="1"/>
  <c r="E2354" i="6"/>
  <c r="E2358" i="6"/>
  <c r="E2362" i="6"/>
  <c r="E2366" i="6"/>
  <c r="E2370" i="6"/>
  <c r="E2374" i="6"/>
  <c r="E2378" i="6"/>
  <c r="E2382" i="6"/>
  <c r="E2386" i="6"/>
  <c r="E2390" i="6"/>
  <c r="E2394" i="6"/>
  <c r="E2398" i="6"/>
  <c r="E2402" i="6"/>
  <c r="E2406" i="6"/>
  <c r="E2410" i="6"/>
  <c r="E2414" i="6"/>
  <c r="E2418" i="6"/>
  <c r="E2422" i="6"/>
  <c r="E2426" i="6"/>
  <c r="E2430" i="6"/>
  <c r="E2434" i="6"/>
  <c r="E2438" i="6"/>
  <c r="E2442" i="6"/>
  <c r="E2446" i="6"/>
  <c r="E2449" i="6"/>
  <c r="E2453" i="6"/>
  <c r="E2457" i="6"/>
  <c r="E2461" i="6"/>
  <c r="E2465" i="6"/>
  <c r="E2468" i="6"/>
  <c r="E2471" i="6"/>
  <c r="E2474" i="6"/>
  <c r="A85" i="5" s="1"/>
  <c r="E460" i="6"/>
  <c r="E718" i="6"/>
  <c r="E970" i="6"/>
  <c r="E1052" i="6"/>
  <c r="E1115" i="6"/>
  <c r="E1177" i="6"/>
  <c r="E1241" i="6"/>
  <c r="E1305" i="6"/>
  <c r="E1350" i="6"/>
  <c r="E1414" i="6"/>
  <c r="E1454" i="6"/>
  <c r="E1486" i="6"/>
  <c r="E1506" i="6"/>
  <c r="E1522" i="6"/>
  <c r="E1537" i="6"/>
  <c r="E1553" i="6"/>
  <c r="E1581" i="6"/>
  <c r="E1597" i="6"/>
  <c r="E1613" i="6"/>
  <c r="E1629" i="6"/>
  <c r="E1645" i="6"/>
  <c r="E1661" i="6"/>
  <c r="E1677" i="6"/>
  <c r="E1693" i="6"/>
  <c r="E1709" i="6"/>
  <c r="E1725" i="6"/>
  <c r="E1741" i="6"/>
  <c r="E1757" i="6"/>
  <c r="E1773" i="6"/>
  <c r="E1785" i="6"/>
  <c r="E1801" i="6"/>
  <c r="E1817" i="6"/>
  <c r="A63" i="5" s="1"/>
  <c r="E1822" i="6"/>
  <c r="E1852" i="6"/>
  <c r="E1868" i="6"/>
  <c r="E1884" i="6"/>
  <c r="E1900" i="6"/>
  <c r="E1916" i="6"/>
  <c r="E1931" i="6"/>
  <c r="E1938" i="6"/>
  <c r="E1946" i="6"/>
  <c r="E1954" i="6"/>
  <c r="E1961" i="6"/>
  <c r="E1968" i="6"/>
  <c r="E1974" i="6"/>
  <c r="E1979" i="6"/>
  <c r="E1984" i="6"/>
  <c r="E1990" i="6"/>
  <c r="E1995" i="6"/>
  <c r="E2000" i="6"/>
  <c r="E2004" i="6"/>
  <c r="E2008" i="6"/>
  <c r="E2012" i="6"/>
  <c r="E2016" i="6"/>
  <c r="E2020" i="6"/>
  <c r="E2024" i="6"/>
  <c r="E2028" i="6"/>
  <c r="E2032" i="6"/>
  <c r="E2039" i="6"/>
  <c r="E2043" i="6"/>
  <c r="E2046" i="6"/>
  <c r="E2050" i="6"/>
  <c r="E2054" i="6"/>
  <c r="E2058" i="6"/>
  <c r="E2062" i="6"/>
  <c r="E2066" i="6"/>
  <c r="E2070" i="6"/>
  <c r="E2074" i="6"/>
  <c r="E2081" i="6"/>
  <c r="E2085" i="6"/>
  <c r="E2089" i="6"/>
  <c r="E2093" i="6"/>
  <c r="E2097" i="6"/>
  <c r="E2101" i="6"/>
  <c r="E2105" i="6"/>
  <c r="E2109" i="6"/>
  <c r="E2113" i="6"/>
  <c r="E2116" i="6"/>
  <c r="E2119" i="6"/>
  <c r="E2123" i="6"/>
  <c r="E2127" i="6"/>
  <c r="E2131" i="6"/>
  <c r="E2135" i="6"/>
  <c r="E2139" i="6"/>
  <c r="E2143" i="6"/>
  <c r="E2147" i="6"/>
  <c r="E2151" i="6"/>
  <c r="E2155" i="6"/>
  <c r="E2159" i="6"/>
  <c r="E2163" i="6"/>
  <c r="E2167" i="6"/>
  <c r="E2170" i="6"/>
  <c r="E2173" i="6"/>
  <c r="E2176" i="6"/>
  <c r="E2182" i="6"/>
  <c r="E2187" i="6"/>
  <c r="E2191" i="6"/>
  <c r="E2195" i="6"/>
  <c r="E2199" i="6"/>
  <c r="E2203" i="6"/>
  <c r="E2207" i="6"/>
  <c r="E2211" i="6"/>
  <c r="E2215" i="6"/>
  <c r="E2219" i="6"/>
  <c r="E2223" i="6"/>
  <c r="E2227" i="6"/>
  <c r="E2231" i="6"/>
  <c r="E2235" i="6"/>
  <c r="E2239" i="6"/>
  <c r="E2243" i="6"/>
  <c r="E2247" i="6"/>
  <c r="E2251" i="6"/>
  <c r="E2255" i="6"/>
  <c r="E2259" i="6"/>
  <c r="A78" i="5" s="1"/>
  <c r="E2263" i="6"/>
  <c r="E2267" i="6"/>
  <c r="E2271" i="6"/>
  <c r="E2275" i="6"/>
  <c r="E2279" i="6"/>
  <c r="E2283" i="6"/>
  <c r="E534" i="6"/>
  <c r="E780" i="6"/>
  <c r="E1002" i="6"/>
  <c r="E1068" i="6"/>
  <c r="E1129" i="6"/>
  <c r="E1193" i="6"/>
  <c r="E1257" i="6"/>
  <c r="E1313" i="6"/>
  <c r="E1366" i="6"/>
  <c r="E1430" i="6"/>
  <c r="E1462" i="6"/>
  <c r="E1492" i="6"/>
  <c r="E1510" i="6"/>
  <c r="E1525" i="6"/>
  <c r="E1541" i="6"/>
  <c r="E1556" i="6"/>
  <c r="E1570" i="6"/>
  <c r="E1585" i="6"/>
  <c r="E1601" i="6"/>
  <c r="E1617" i="6"/>
  <c r="E1633" i="6"/>
  <c r="A56" i="5" s="1"/>
  <c r="E1649" i="6"/>
  <c r="E1665" i="6"/>
  <c r="E1681" i="6"/>
  <c r="E1697" i="6"/>
  <c r="E1713" i="6"/>
  <c r="A59" i="5" s="1"/>
  <c r="E1729" i="6"/>
  <c r="E1745" i="6"/>
  <c r="E1761" i="6"/>
  <c r="E1777" i="6"/>
  <c r="E1789" i="6"/>
  <c r="E1805" i="6"/>
  <c r="E1831" i="6"/>
  <c r="E1838" i="6"/>
  <c r="E1845" i="6"/>
  <c r="E1856" i="6"/>
  <c r="E1872" i="6"/>
  <c r="E1888" i="6"/>
  <c r="E1904" i="6"/>
  <c r="E1920" i="6"/>
  <c r="E1941" i="6"/>
  <c r="E1949" i="6"/>
  <c r="E1957" i="6"/>
  <c r="E1964" i="6"/>
  <c r="E1970" i="6"/>
  <c r="E1975" i="6"/>
  <c r="E1980" i="6"/>
  <c r="E1986" i="6"/>
  <c r="E1991" i="6"/>
  <c r="E1996" i="6"/>
  <c r="E2001" i="6"/>
  <c r="E2005" i="6"/>
  <c r="E2009" i="6"/>
  <c r="A69" i="5" s="1"/>
  <c r="E2013" i="6"/>
  <c r="E2017" i="6"/>
  <c r="E2021" i="6"/>
  <c r="E2025" i="6"/>
  <c r="E2029" i="6"/>
  <c r="E2033" i="6"/>
  <c r="E2036" i="6"/>
  <c r="E2040" i="6"/>
  <c r="E2047" i="6"/>
  <c r="E2051" i="6"/>
  <c r="E2055" i="6"/>
  <c r="E2059" i="6"/>
  <c r="E2063" i="6"/>
  <c r="E2067" i="6"/>
  <c r="E2071" i="6"/>
  <c r="E2075" i="6"/>
  <c r="E2078" i="6"/>
  <c r="A71" i="5" s="1"/>
  <c r="E2082" i="6"/>
  <c r="E2086" i="6"/>
  <c r="E2090" i="6"/>
  <c r="E2094" i="6"/>
  <c r="E2098" i="6"/>
  <c r="E2102" i="6"/>
  <c r="E2106" i="6"/>
  <c r="E2110" i="6"/>
  <c r="A72" i="5" s="1"/>
  <c r="E2114" i="6"/>
  <c r="E2117" i="6"/>
  <c r="E2120" i="6"/>
  <c r="E2124" i="6"/>
  <c r="A73" i="5" s="1"/>
  <c r="E2128" i="6"/>
  <c r="E2132" i="6"/>
  <c r="E2136" i="6"/>
  <c r="E2140" i="6"/>
  <c r="E2144" i="6"/>
  <c r="E2148" i="6"/>
  <c r="E2152" i="6"/>
  <c r="E2156" i="6"/>
  <c r="E2160" i="6"/>
  <c r="E2164" i="6"/>
  <c r="E2171" i="6"/>
  <c r="E2174" i="6"/>
  <c r="E2177" i="6"/>
  <c r="E2180" i="6"/>
  <c r="E2185" i="6"/>
  <c r="E2188" i="6"/>
  <c r="E2192" i="6"/>
  <c r="E2196" i="6"/>
  <c r="E2200" i="6"/>
  <c r="E2204" i="6"/>
  <c r="E2208" i="6"/>
  <c r="E2212" i="6"/>
  <c r="E2216" i="6"/>
  <c r="E2220" i="6"/>
  <c r="E2224" i="6"/>
  <c r="E2228" i="6"/>
  <c r="E2232" i="6"/>
  <c r="E2236" i="6"/>
  <c r="E2240" i="6"/>
  <c r="E2244" i="6"/>
  <c r="E2248" i="6"/>
  <c r="E2252" i="6"/>
  <c r="E2256" i="6"/>
  <c r="E2260" i="6"/>
  <c r="E2264" i="6"/>
  <c r="E2268" i="6"/>
  <c r="E2272" i="6"/>
  <c r="E2276" i="6"/>
  <c r="E2280" i="6"/>
  <c r="E2284" i="6"/>
  <c r="E2288" i="6"/>
  <c r="E2297" i="6"/>
  <c r="E2300" i="6"/>
  <c r="E2303" i="6"/>
  <c r="E2307" i="6"/>
  <c r="E2310" i="6"/>
  <c r="E2314" i="6"/>
  <c r="E2318" i="6"/>
  <c r="E2324" i="6"/>
  <c r="E2328" i="6"/>
  <c r="E2332" i="6"/>
  <c r="E2336" i="6"/>
  <c r="E2340" i="6"/>
  <c r="E2344" i="6"/>
  <c r="E2348" i="6"/>
  <c r="E2352" i="6"/>
  <c r="E2356" i="6"/>
  <c r="E2360" i="6"/>
  <c r="E2364" i="6"/>
  <c r="E2368" i="6"/>
  <c r="E2372" i="6"/>
  <c r="E2376" i="6"/>
  <c r="E2380" i="6"/>
  <c r="E2384" i="6"/>
  <c r="E2388" i="6"/>
  <c r="E2392" i="6"/>
  <c r="E2396" i="6"/>
  <c r="E2400" i="6"/>
  <c r="E2404" i="6"/>
  <c r="E2408" i="6"/>
  <c r="A83" i="5" s="1"/>
  <c r="E2412" i="6"/>
  <c r="E2416" i="6"/>
  <c r="E2420" i="6"/>
  <c r="E2424" i="6"/>
  <c r="E2428" i="6"/>
  <c r="E2432" i="6"/>
  <c r="E2436" i="6"/>
  <c r="E2440" i="6"/>
  <c r="E2444" i="6"/>
  <c r="E2451" i="6"/>
  <c r="E2455" i="6"/>
  <c r="E2459" i="6"/>
  <c r="E2463" i="6"/>
  <c r="E2467" i="6"/>
  <c r="E2469" i="6"/>
  <c r="E2472" i="6"/>
  <c r="E595" i="6"/>
  <c r="E843" i="6"/>
  <c r="E1020" i="6"/>
  <c r="E1084" i="6"/>
  <c r="E1145" i="6"/>
  <c r="E1209" i="6"/>
  <c r="E1273" i="6"/>
  <c r="E1322" i="6"/>
  <c r="E1382" i="6"/>
  <c r="E1438" i="6"/>
  <c r="E1470" i="6"/>
  <c r="E1497" i="6"/>
  <c r="E1514" i="6"/>
  <c r="E1529" i="6"/>
  <c r="E1545" i="6"/>
  <c r="E1574" i="6"/>
  <c r="E1589" i="6"/>
  <c r="E1605" i="6"/>
  <c r="E1621" i="6"/>
  <c r="E1637" i="6"/>
  <c r="E1653" i="6"/>
  <c r="E1669" i="6"/>
  <c r="E1685" i="6"/>
  <c r="E1701" i="6"/>
  <c r="E1717" i="6"/>
  <c r="E1733" i="6"/>
  <c r="E1749" i="6"/>
  <c r="A60" i="5" s="1"/>
  <c r="E1765" i="6"/>
  <c r="E1779" i="6"/>
  <c r="E1793" i="6"/>
  <c r="E1809" i="6"/>
  <c r="E1820" i="6"/>
  <c r="E1826" i="6"/>
  <c r="E1840" i="6"/>
  <c r="E1860" i="6"/>
  <c r="E1876" i="6"/>
  <c r="E1892" i="6"/>
  <c r="E1908" i="6"/>
  <c r="E1924" i="6"/>
  <c r="E1934" i="6"/>
  <c r="E1942" i="6"/>
  <c r="E1950" i="6"/>
  <c r="E1965" i="6"/>
  <c r="E1971" i="6"/>
  <c r="A68" i="5" s="1"/>
  <c r="E1976" i="6"/>
  <c r="E1982" i="6"/>
  <c r="E1987" i="6"/>
  <c r="E1992" i="6"/>
  <c r="E1998" i="6"/>
  <c r="E2002" i="6"/>
  <c r="E2006" i="6"/>
  <c r="E2010" i="6"/>
  <c r="E2014" i="6"/>
  <c r="E2018" i="6"/>
  <c r="E2022" i="6"/>
  <c r="E2026" i="6"/>
  <c r="E2030" i="6"/>
  <c r="E2034" i="6"/>
  <c r="E2037" i="6"/>
  <c r="E2041" i="6"/>
  <c r="E2044" i="6"/>
  <c r="E2048" i="6"/>
  <c r="E2052" i="6"/>
  <c r="E2056" i="6"/>
  <c r="E2060" i="6"/>
  <c r="E2064" i="6"/>
  <c r="E2068" i="6"/>
  <c r="E2072" i="6"/>
  <c r="E2076" i="6"/>
  <c r="E2079" i="6"/>
  <c r="E2083" i="6"/>
  <c r="E2087" i="6"/>
  <c r="E2091" i="6"/>
  <c r="E2095" i="6"/>
  <c r="E2099" i="6"/>
  <c r="E2103" i="6"/>
  <c r="E2107" i="6"/>
  <c r="E2111" i="6"/>
  <c r="E2121" i="6"/>
  <c r="E2125" i="6"/>
  <c r="E2141" i="6"/>
  <c r="E2157" i="6"/>
  <c r="E2183" i="6"/>
  <c r="E2197" i="6"/>
  <c r="E2213" i="6"/>
  <c r="E2229" i="6"/>
  <c r="E2245" i="6"/>
  <c r="E2261" i="6"/>
  <c r="E2277" i="6"/>
  <c r="E2289" i="6"/>
  <c r="E2294" i="6"/>
  <c r="E2301" i="6"/>
  <c r="E2308" i="6"/>
  <c r="E2315" i="6"/>
  <c r="E2321" i="6"/>
  <c r="E2329" i="6"/>
  <c r="E2337" i="6"/>
  <c r="E2345" i="6"/>
  <c r="E2353" i="6"/>
  <c r="E2361" i="6"/>
  <c r="E2369" i="6"/>
  <c r="E2377" i="6"/>
  <c r="E2385" i="6"/>
  <c r="E2393" i="6"/>
  <c r="E2401" i="6"/>
  <c r="E2409" i="6"/>
  <c r="E2417" i="6"/>
  <c r="E2425" i="6"/>
  <c r="E2433" i="6"/>
  <c r="E2441" i="6"/>
  <c r="E2448" i="6"/>
  <c r="E2456" i="6"/>
  <c r="E2464" i="6"/>
  <c r="E2470" i="6"/>
  <c r="E2129" i="6"/>
  <c r="E2145" i="6"/>
  <c r="E2161" i="6"/>
  <c r="E2201" i="6"/>
  <c r="E2217" i="6"/>
  <c r="E2233" i="6"/>
  <c r="E2249" i="6"/>
  <c r="E2265" i="6"/>
  <c r="E2281" i="6"/>
  <c r="E2291" i="6"/>
  <c r="E2296" i="6"/>
  <c r="E2317" i="6"/>
  <c r="E2323" i="6"/>
  <c r="E2331" i="6"/>
  <c r="E2339" i="6"/>
  <c r="E2347" i="6"/>
  <c r="E2355" i="6"/>
  <c r="E2363" i="6"/>
  <c r="E2371" i="6"/>
  <c r="E2379" i="6"/>
  <c r="E2387" i="6"/>
  <c r="E2395" i="6"/>
  <c r="E2403" i="6"/>
  <c r="E2411" i="6"/>
  <c r="E2419" i="6"/>
  <c r="E2427" i="6"/>
  <c r="E2435" i="6"/>
  <c r="E2443" i="6"/>
  <c r="E2450" i="6"/>
  <c r="E2458" i="6"/>
  <c r="E2466" i="6"/>
  <c r="E2133" i="6"/>
  <c r="E2149" i="6"/>
  <c r="E2165" i="6"/>
  <c r="E2178" i="6"/>
  <c r="E2189" i="6"/>
  <c r="E2205" i="6"/>
  <c r="E2221" i="6"/>
  <c r="E2237" i="6"/>
  <c r="E2253" i="6"/>
  <c r="E2269" i="6"/>
  <c r="E2285" i="6"/>
  <c r="E2292" i="6"/>
  <c r="E2298" i="6"/>
  <c r="E2304" i="6"/>
  <c r="E2311" i="6"/>
  <c r="E2319" i="6"/>
  <c r="E2325" i="6"/>
  <c r="A80" i="5" s="1"/>
  <c r="E2333" i="6"/>
  <c r="E2341" i="6"/>
  <c r="E2349" i="6"/>
  <c r="E2357" i="6"/>
  <c r="E2365" i="6"/>
  <c r="E2373" i="6"/>
  <c r="E2381" i="6"/>
  <c r="A82" i="5" s="1"/>
  <c r="E2389" i="6"/>
  <c r="E2397" i="6"/>
  <c r="E2405" i="6"/>
  <c r="E2413" i="6"/>
  <c r="E2421" i="6"/>
  <c r="E2429" i="6"/>
  <c r="E2437" i="6"/>
  <c r="E2445" i="6"/>
  <c r="E2452" i="6"/>
  <c r="E2460" i="6"/>
  <c r="E2473" i="6"/>
  <c r="E2137" i="6"/>
  <c r="E2153" i="6"/>
  <c r="E2168" i="6"/>
  <c r="E2193" i="6"/>
  <c r="E2209" i="6"/>
  <c r="E2225" i="6"/>
  <c r="E2241" i="6"/>
  <c r="E2257" i="6"/>
  <c r="E2273" i="6"/>
  <c r="E2287" i="6"/>
  <c r="A79" i="5" s="1"/>
  <c r="E2293" i="6"/>
  <c r="E2306" i="6"/>
  <c r="E2313" i="6"/>
  <c r="E2320" i="6"/>
  <c r="E2327" i="6"/>
  <c r="E2335" i="6"/>
  <c r="E2343" i="6"/>
  <c r="E2351" i="6"/>
  <c r="E2359" i="6"/>
  <c r="E2367" i="6"/>
  <c r="E2375" i="6"/>
  <c r="E2383" i="6"/>
  <c r="E2391" i="6"/>
  <c r="E2399" i="6"/>
  <c r="E2407" i="6"/>
  <c r="E2415" i="6"/>
  <c r="E2423" i="6"/>
  <c r="E2431" i="6"/>
  <c r="E2439" i="6"/>
  <c r="A84" i="5" s="1"/>
  <c r="E2447" i="6"/>
  <c r="E2454" i="6"/>
  <c r="E2462" i="6"/>
  <c r="E2" i="6"/>
  <c r="A75" i="5" l="1"/>
  <c r="A70" i="5"/>
  <c r="A61" i="5"/>
  <c r="A25" i="5"/>
  <c r="A14" i="5"/>
  <c r="A77" i="5"/>
  <c r="A62" i="5"/>
  <c r="A65" i="5"/>
  <c r="A21" i="5"/>
  <c r="A7" i="5"/>
  <c r="A76" i="5"/>
  <c r="A28" i="5"/>
  <c r="A74" i="5"/>
  <c r="A37" i="5"/>
  <c r="A32" i="5"/>
  <c r="A24" i="5"/>
  <c r="A15" i="5"/>
  <c r="A11" i="5"/>
  <c r="A6" i="5"/>
  <c r="A10" i="5"/>
  <c r="A9" i="5"/>
  <c r="C3" i="5" l="1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2" i="5"/>
</calcChain>
</file>

<file path=xl/sharedStrings.xml><?xml version="1.0" encoding="utf-8"?>
<sst xmlns="http://schemas.openxmlformats.org/spreadsheetml/2006/main" count="65049" uniqueCount="23175">
  <si>
    <t>file_id</t>
  </si>
  <si>
    <t>file_nm</t>
  </si>
  <si>
    <t>경찰청</t>
  </si>
  <si>
    <t>F100003403</t>
  </si>
  <si>
    <t>경찰청_전국_무인교통단속카메라_20200531_1594604210983_2031724</t>
  </si>
  <si>
    <t>대한적십자사</t>
  </si>
  <si>
    <t>F100005087</t>
  </si>
  <si>
    <t>대한적십자사_무료급식소_20200521</t>
  </si>
  <si>
    <t>행정중심복합도시건설청</t>
  </si>
  <si>
    <t>F100018213</t>
  </si>
  <si>
    <t>행정중심복합도시건설청_주차장정보_20200915_1600142952783_4485</t>
  </si>
  <si>
    <t>세종특별자치시</t>
  </si>
  <si>
    <t>F100019743</t>
  </si>
  <si>
    <t>세종특별자치시_도시공원정보_20211025_1635137025631_16612</t>
  </si>
  <si>
    <t>F100019744</t>
  </si>
  <si>
    <t>세종특별자치시_어린이보호구역_20211020_1634712328929_8780</t>
  </si>
  <si>
    <t>F100019747</t>
  </si>
  <si>
    <t>세종특별자치시_주차장정보_20211022_1634863614793_8095</t>
  </si>
  <si>
    <t>F100019749</t>
  </si>
  <si>
    <t>세종특별자치시_문화축제_20211019_1634622214178_853</t>
  </si>
  <si>
    <t>F100019750</t>
  </si>
  <si>
    <t>세종특별자치시_공연행사정보_20211018_1634539104424_10739</t>
  </si>
  <si>
    <t>F100019751</t>
  </si>
  <si>
    <t>세종특별자치시_무료급식소_20211015_1634283033459_354</t>
  </si>
  <si>
    <t>F100019752</t>
  </si>
  <si>
    <t>세종특별자치시_도서관_20211019_1634620662494_2856</t>
  </si>
  <si>
    <t>F100019753</t>
  </si>
  <si>
    <t>세종특별자치시_평생학습강좌_20211018_1634535031459_49774</t>
  </si>
  <si>
    <t>F100019755</t>
  </si>
  <si>
    <t>세종특별자치시_공공시설개방정보_20211019_1634606119206_4162</t>
  </si>
  <si>
    <t>F100019761</t>
  </si>
  <si>
    <t>세종특별자치시_자전거대여소_20211019_1634622718893_101165</t>
  </si>
  <si>
    <t>F100019762</t>
  </si>
  <si>
    <t>세종특별자치시_보안등정보_20211015_1634283310702_1503355</t>
  </si>
  <si>
    <t>F100019763</t>
  </si>
  <si>
    <t>세종특별자치시_길관광정보_20211018_1634521044939_1890</t>
  </si>
  <si>
    <t>F100019764</t>
  </si>
  <si>
    <t>세종특별자치시_박물관미술관정보_20211018_1634616008464_2415</t>
  </si>
  <si>
    <t>F100019765</t>
  </si>
  <si>
    <t>세종특별자치시_마을기업_20211019_1634623715070_1983</t>
  </si>
  <si>
    <t>F100019766</t>
  </si>
  <si>
    <t>세종특별자치시_건강증진센터_20211019_1634623058907_514</t>
  </si>
  <si>
    <t>F100019767</t>
  </si>
  <si>
    <t>세종특별자치시_치매센터_20211018_1634539395247_1248</t>
  </si>
  <si>
    <t>F100019768</t>
  </si>
  <si>
    <t>세종특별자치시_향토문화유적_20211019_1634620543625_17542</t>
  </si>
  <si>
    <t>F100019770</t>
  </si>
  <si>
    <t>세종특별자치시_음식물쓰레기납부필증가격정보_20211015_1634263435238_663</t>
  </si>
  <si>
    <t>F100019771</t>
  </si>
  <si>
    <t>세종특별자치시_시티투어정보_20211019_1634706519235_3525</t>
  </si>
  <si>
    <t>F100019772</t>
  </si>
  <si>
    <t>세종특별자치시_도로안전표지_20211021_1634803181728_16217</t>
  </si>
  <si>
    <t>F100019774</t>
  </si>
  <si>
    <t>세종특별자치시_버스전용차로정보_20211022_1634884897469_1427</t>
  </si>
  <si>
    <t>F100019775</t>
  </si>
  <si>
    <t>세종특별자치시_신호등_20211015_1634286805012_18387</t>
  </si>
  <si>
    <t>F100019776</t>
  </si>
  <si>
    <t>세종특별자치시_횡단보도_20211021_1634776663131_7778</t>
  </si>
  <si>
    <t>F100019777</t>
  </si>
  <si>
    <t>세종특별자치시_자동차정비업체_20211018_1634535433700_18262</t>
  </si>
  <si>
    <t>F100019779</t>
  </si>
  <si>
    <t>세종특별자치시_교통약자이동지원센터정보_20211015_1634287705013_1489</t>
  </si>
  <si>
    <t>F100019787</t>
  </si>
  <si>
    <t>세종특별자치시_아동복지급식정보_20211020_1634715066008_97896</t>
  </si>
  <si>
    <t>F100019788</t>
  </si>
  <si>
    <t>세종특별자치시_노인장애인보호구역_20211015_1634261972728_1141</t>
  </si>
  <si>
    <t>F100019789</t>
  </si>
  <si>
    <t>세종특별자치시_전동휠체어급속충전기_20211028_1635380833859_2222</t>
  </si>
  <si>
    <t>F100019792</t>
  </si>
  <si>
    <t>세종특별자치시_대중교통환승센터_20211018_1634521618823_734</t>
  </si>
  <si>
    <t>F100019793</t>
  </si>
  <si>
    <t>세종특별자치시_가변전광표지판(안내전광판)_20211015_1634264912304_2283</t>
  </si>
  <si>
    <t>서울특별시 마포구</t>
  </si>
  <si>
    <t>F100020148</t>
  </si>
  <si>
    <t>서울특별시_마포구_도시공원정보_20200709_1604914835564_13239</t>
  </si>
  <si>
    <t>서울특별시 용산구</t>
  </si>
  <si>
    <t>F100020149</t>
  </si>
  <si>
    <t>서울특별시_용산구_도시공원정보_20210927_1632788099359_7189</t>
  </si>
  <si>
    <t>서울특별시 도봉구</t>
  </si>
  <si>
    <t>F100020150</t>
  </si>
  <si>
    <t>서울특별시 도봉구_도시공원정보_20161024</t>
  </si>
  <si>
    <t>F100020151</t>
  </si>
  <si>
    <t>서울특별시_도봉구_도시공원정보_20180515</t>
  </si>
  <si>
    <t>F100020152</t>
  </si>
  <si>
    <t>서울특별시_도봉구_도시공원정보_20190101</t>
  </si>
  <si>
    <t>서울특별시 송파구</t>
  </si>
  <si>
    <t>F100020153</t>
  </si>
  <si>
    <t>서울특별시_송파구_도시공원정보_20210221_1614749779704_23781</t>
  </si>
  <si>
    <t>서울특별시 영등포구</t>
  </si>
  <si>
    <t>F100020154</t>
  </si>
  <si>
    <t>서울특별시_영등포구_도시공원정보_20210929_1634548360357_10920</t>
  </si>
  <si>
    <t>서울특별시 중랑구</t>
  </si>
  <si>
    <t>F100020155</t>
  </si>
  <si>
    <t>서울특별시_중랑구_도시공원정보_20201112_1605164754016_7760</t>
  </si>
  <si>
    <t>서울특별시 금천구</t>
  </si>
  <si>
    <t>F100020157</t>
  </si>
  <si>
    <t>서울특별시_금천구_도시공원정보_20210902_1630927108163_10424</t>
  </si>
  <si>
    <t>서울특별시 서대문구</t>
  </si>
  <si>
    <t>F100020158</t>
  </si>
  <si>
    <t>서울특별시_서대문구_도시공원정보_20210801_1627885751593_11799</t>
  </si>
  <si>
    <t>F100020159</t>
  </si>
  <si>
    <t>서울특별시_마포구_도시공원정보_20200709_1608170783985_13239</t>
  </si>
  <si>
    <t>서울특별시 구로구</t>
  </si>
  <si>
    <t>F100020160</t>
  </si>
  <si>
    <t>서울특별시_구로구_도시공원정보_20210218_1613636520082_9690</t>
  </si>
  <si>
    <t>서울특별시 노원구</t>
  </si>
  <si>
    <t>F100020161</t>
  </si>
  <si>
    <t>서울특별시_노원구_도시공원정보_20210913_1631586982975_23533</t>
  </si>
  <si>
    <t>서울특별시 광진구</t>
  </si>
  <si>
    <t>F100020162</t>
  </si>
  <si>
    <t>서울특별시_광진구_도시공원정보_20201211_1608529999233_8268</t>
  </si>
  <si>
    <t>서울특별시 중구</t>
  </si>
  <si>
    <t>F100020163</t>
  </si>
  <si>
    <t>서울특별시_중구_도시공원정보_20211022_1634865794810_7150</t>
  </si>
  <si>
    <t>서울특별시 성동구</t>
  </si>
  <si>
    <t>F100020164</t>
  </si>
  <si>
    <t>서울특별시_성동구_도시공원정보_20210930_1632983304518_11837</t>
  </si>
  <si>
    <t>서울특별시 동작구</t>
  </si>
  <si>
    <t>F100020165</t>
  </si>
  <si>
    <t>서울특별시_동작구_도시공원정보_20210429_1619684732418_7703</t>
  </si>
  <si>
    <t>서울특별시 양천구</t>
  </si>
  <si>
    <t>F100020166</t>
  </si>
  <si>
    <t>서울특별시_양천구_도시공원정보_20210430_1620710785425_20066</t>
  </si>
  <si>
    <t>서울특별시 성북구</t>
  </si>
  <si>
    <t>F100020167</t>
  </si>
  <si>
    <t>서울특별시_성북구_도시공원정보_20210616_1623821311229_9981</t>
  </si>
  <si>
    <t>서울특별시 종로구</t>
  </si>
  <si>
    <t>F100020168</t>
  </si>
  <si>
    <t>서울특별시_종로구_도시공원정보_20210709_1625794001940_7949</t>
  </si>
  <si>
    <t>서울특별시 강동구</t>
  </si>
  <si>
    <t>F100020169</t>
  </si>
  <si>
    <t>서울특별시_강동구_도시공원정보_20210825_1629872998632_15968</t>
  </si>
  <si>
    <t>서울특별시 관악구</t>
  </si>
  <si>
    <t>F100020170</t>
  </si>
  <si>
    <t>서울특별시_관악구_도시공원정보_20211015_1634617964680_12966</t>
  </si>
  <si>
    <t>서울특별시 은평구</t>
  </si>
  <si>
    <t>F100020171</t>
  </si>
  <si>
    <t>서울특별시_은평구_도시공원정보_20210501_1621212689965_22592</t>
  </si>
  <si>
    <t>서울특별시 동대문구</t>
  </si>
  <si>
    <t>F100020172</t>
  </si>
  <si>
    <t>서울특별시_동대문구_도시공원정보_20210625_1624583959638_8588</t>
  </si>
  <si>
    <t>서울특별시 강남구</t>
  </si>
  <si>
    <t>F100020173</t>
  </si>
  <si>
    <t>서울특별시_강남구_도시공원_20210709_1625817293166_17363</t>
  </si>
  <si>
    <t>서울특별시 강북구</t>
  </si>
  <si>
    <t>F100020174</t>
  </si>
  <si>
    <t>서울특별시_강북구_도시공원정보_20210824_1629982590816_8180</t>
  </si>
  <si>
    <t>F100020175</t>
  </si>
  <si>
    <t>서울특별시_송파구_어린이보호구역_20210220_1614751095885_14712</t>
  </si>
  <si>
    <t>F100020176</t>
  </si>
  <si>
    <t>서울특별시 도봉구_어린이보호구역_20161024</t>
  </si>
  <si>
    <t>F100020177</t>
  </si>
  <si>
    <t>서울특별시_도봉구_어린이보호구역_20190905</t>
  </si>
  <si>
    <t>F100020178</t>
  </si>
  <si>
    <t>서울특별시_용산구_어린이보호구역_20210927_1632790288851_5163</t>
  </si>
  <si>
    <t>서울특별시 서초구</t>
  </si>
  <si>
    <t>F100020179</t>
  </si>
  <si>
    <t>서울특별시_서초구_어린이보호구역_20211001_1633481333142_10912</t>
  </si>
  <si>
    <t>F100020180</t>
  </si>
  <si>
    <t>서울특별시_노원구_어린이보호구역_20210915_1631691481500_17763</t>
  </si>
  <si>
    <t>F100020181</t>
  </si>
  <si>
    <t>서울특별시_중랑구_어린이보호구역_20210928_1634085769203_6879</t>
  </si>
  <si>
    <t>F100020182</t>
  </si>
  <si>
    <t>서울특별시_마포구_어린이보호구역_20200519_1596780853944_8477</t>
  </si>
  <si>
    <t>F100020184</t>
  </si>
  <si>
    <t>서울특별시_중구_어린이보호구역_20210906_1630901852317_5279</t>
  </si>
  <si>
    <t>F100020185</t>
  </si>
  <si>
    <t>서울특별시_동대문구_어린이보호구역_20210824_1629264383746_11962</t>
  </si>
  <si>
    <t>F100020186</t>
  </si>
  <si>
    <t>서울특별시_은평구_어린이보호구역_20210401_1619675496261_9745</t>
  </si>
  <si>
    <t>F100020187</t>
  </si>
  <si>
    <t>서울특별시_금천구_어린이보호구역_20211021_1634803726907_6768</t>
  </si>
  <si>
    <t>F100020188</t>
  </si>
  <si>
    <t>서울특별시_구로구_어린이보호구역_20211028_1635382647158_7789</t>
  </si>
  <si>
    <t>F100020189</t>
  </si>
  <si>
    <t>서울특별시_종로구_어린이보호구역_20200713_1594601448221_6213</t>
  </si>
  <si>
    <t>F100020190</t>
  </si>
  <si>
    <t>서울특별시_서대문구_어린이보호구역_20210623_1624513124138_7345</t>
  </si>
  <si>
    <t>F100020191</t>
  </si>
  <si>
    <t>서울특별시_강동구_어린이보호구역_20210825_1629868277855_14537</t>
  </si>
  <si>
    <t>F100020192</t>
  </si>
  <si>
    <t>서울특별시_동작구_어린이보호구역_20210820_1629418457860_10637</t>
  </si>
  <si>
    <t>F100020193</t>
  </si>
  <si>
    <t>서울특별시_광진구_어린이보호구역_20201223_1609308627730_12544</t>
  </si>
  <si>
    <t>F100020194</t>
  </si>
  <si>
    <t>서울특별시_관악구_어린이보호구역_20210923_1632965366411_10214</t>
  </si>
  <si>
    <t>F100020195</t>
  </si>
  <si>
    <t>서울특별시_성북구_어린이보호구역_20210909_1631180339181_17445</t>
  </si>
  <si>
    <t>F100020196</t>
  </si>
  <si>
    <t>서울특별시_성동구_어린이보호구역_20210903_1630630398036_8614</t>
  </si>
  <si>
    <t>F100020197</t>
  </si>
  <si>
    <t>서울특별시_강북구_어린이보호구역_20210520_1621472399952_5924</t>
  </si>
  <si>
    <t>F100020198</t>
  </si>
  <si>
    <t>서울특별시_영등포구_어린이보호구역_20210610_1623997390663_10644</t>
  </si>
  <si>
    <t>F100020199</t>
  </si>
  <si>
    <t>서울특별시_양천구_어린이보호구역_20210601_1624598796318_10853</t>
  </si>
  <si>
    <t>F100020200</t>
  </si>
  <si>
    <t>서울특별시_강남구_어린이보호구역_20210628_1624926398398_13352</t>
  </si>
  <si>
    <t>F100020226</t>
  </si>
  <si>
    <t>서울특별시 도봉구_주차장정보_20161024</t>
  </si>
  <si>
    <t>F100020227</t>
  </si>
  <si>
    <t>서울특별시 도봉구_주차장정보_20170517</t>
  </si>
  <si>
    <t>F100020228</t>
  </si>
  <si>
    <t>서울특별시_용산구_주차장정보_20210915_1632787443505_7550</t>
  </si>
  <si>
    <t>F100020229</t>
  </si>
  <si>
    <t>서울특별시_중랑구_주차장정보_20201021_1603257924676_6248</t>
  </si>
  <si>
    <t>F100020230</t>
  </si>
  <si>
    <t>서울특별시_서초구_주차장정보_20211005_1634019707677_14457</t>
  </si>
  <si>
    <t>F100020231</t>
  </si>
  <si>
    <t>서울특별시_송파구_주차장정보_20210218_1614747130355_26308</t>
  </si>
  <si>
    <t>F100020232</t>
  </si>
  <si>
    <t>서울특별시_노원구_주차장_20210915_1631690292287_7204</t>
  </si>
  <si>
    <t>F100020233</t>
  </si>
  <si>
    <t>서울특별시_서대문구_주차장정보_20201029_1603951852074_9800</t>
  </si>
  <si>
    <t>F100020234</t>
  </si>
  <si>
    <t>서울특별시_동작구_주차장정보_20210928_1632823561161_3683</t>
  </si>
  <si>
    <t>F100020235</t>
  </si>
  <si>
    <t>서울특별시_금천구_주차장정보_20210907_1631491812759_10582</t>
  </si>
  <si>
    <t>F100020236</t>
  </si>
  <si>
    <t>서울특별시_종로구_주차장정보_20210323_1616569144791_3569</t>
  </si>
  <si>
    <t>F100020237</t>
  </si>
  <si>
    <t>서울특별시_성북구_주차장정보_20211027_1635301320181_3602</t>
  </si>
  <si>
    <t>F100020238</t>
  </si>
  <si>
    <t>서울특별시_구로구_주차장정보_20210528_1622188149646_11783</t>
  </si>
  <si>
    <t>F100020239</t>
  </si>
  <si>
    <t>서울특별시_강동구_주차장정보_20210825_1629867859585_4982</t>
  </si>
  <si>
    <t>F100020240</t>
  </si>
  <si>
    <t>서울특별시_영등포구_주차장정보_20210528_1622421859854_8193</t>
  </si>
  <si>
    <t>F100020241</t>
  </si>
  <si>
    <t>서울특별시_관악구_주차장정보_20210924_1632977172091_6168</t>
  </si>
  <si>
    <t>F100020242</t>
  </si>
  <si>
    <t>서울특별시_은평구_주차장정보_20210501_1620267662787_4116</t>
  </si>
  <si>
    <t>F100020244</t>
  </si>
  <si>
    <t>서울특별시_양천구_주차장정보_20210518_1621475695917_13933</t>
  </si>
  <si>
    <t>F100020245</t>
  </si>
  <si>
    <t>서울특별시_광진구_주차장정보_20210623_1624428071635_5319</t>
  </si>
  <si>
    <t>F100020246</t>
  </si>
  <si>
    <t>서울특별시_동대문구_주차장정보_20210715_1626327239586_7274</t>
  </si>
  <si>
    <t>F100020247</t>
  </si>
  <si>
    <t>서울특별시_강북구_주차장정보_20211025_1635492766835_9940</t>
  </si>
  <si>
    <t>F100020248</t>
  </si>
  <si>
    <t>서울특별시_강남구_주차장정보_20210927_1632899159020_15003</t>
  </si>
  <si>
    <t>F100020253</t>
  </si>
  <si>
    <t>서울특별시_서초구_문화축제_20211021_1635317396843_1721</t>
  </si>
  <si>
    <t>F100020255</t>
  </si>
  <si>
    <t>서울특별시_도봉구_문화축제_20180515</t>
  </si>
  <si>
    <t>F100020256</t>
  </si>
  <si>
    <t>서울특별시_마포구_문화축제_20200526_1590536984011_500</t>
  </si>
  <si>
    <t>F100020257</t>
  </si>
  <si>
    <t>서울특별시_광진구_문화축제_20200706_1594273718552_454</t>
  </si>
  <si>
    <t>F100020258</t>
  </si>
  <si>
    <t>서울특별시_용산구_문화축제_20210915_1632731340020_453</t>
  </si>
  <si>
    <t>F100020259</t>
  </si>
  <si>
    <t>서울특별시_동작구_문화축제_20211005_1633392387932_1319</t>
  </si>
  <si>
    <t>F100020260</t>
  </si>
  <si>
    <t>서울특별시_은평구_문화축제_20210701_1625212069988_829</t>
  </si>
  <si>
    <t>F100020261</t>
  </si>
  <si>
    <t>서울특별시_중랑구_문화축제_20211013_1634086113378_841</t>
  </si>
  <si>
    <t>F100020262</t>
  </si>
  <si>
    <t>서울특별시_노원구_문화축제_20210913_1631500585920_324</t>
  </si>
  <si>
    <t>F100020263</t>
  </si>
  <si>
    <t>서울특별시_강동구_문화축제_20210901_1630458776476_418</t>
  </si>
  <si>
    <t>F100020264</t>
  </si>
  <si>
    <t>서울특별시_종로구_문화축제_20210608_1623118936889_2009</t>
  </si>
  <si>
    <t>F100020266</t>
  </si>
  <si>
    <t>서울특별시_서대문구_문화축제_20210812_1628744903669_514</t>
  </si>
  <si>
    <t>F100020267</t>
  </si>
  <si>
    <t>서울특별시_영등포구_문화축제_20210421_1619049691137_783</t>
  </si>
  <si>
    <t>F100020268</t>
  </si>
  <si>
    <t>서울특별시_송파구_문화축제_20210217_1613640959342_882</t>
  </si>
  <si>
    <t>F100020269</t>
  </si>
  <si>
    <t>서울특별시_성동구_문화축제_20210908_1631076921668_486</t>
  </si>
  <si>
    <t>F100020270</t>
  </si>
  <si>
    <t>서울특별시_구로구_문화축제_20210930_1632967957625_465</t>
  </si>
  <si>
    <t>F100020271</t>
  </si>
  <si>
    <t>서울특별시_강북구_문화축제_20211012_1634083537224_1201</t>
  </si>
  <si>
    <t>F100020273</t>
  </si>
  <si>
    <t>서울특별시_양천구_문화축제_20210823_1629856912276_937</t>
  </si>
  <si>
    <t>F100020274</t>
  </si>
  <si>
    <t>서울특별시_관악구_문화축제_20210910_1631492641920_527</t>
  </si>
  <si>
    <t>F100020275</t>
  </si>
  <si>
    <t>서울특별시_금천구_문화축제_20210924_1632475270741_482</t>
  </si>
  <si>
    <t>F100020276</t>
  </si>
  <si>
    <t>서울특별시_강남구_문화축제_20211014_1634177687058_665</t>
  </si>
  <si>
    <t>F100020283</t>
  </si>
  <si>
    <t>서울특별시_송파구_공연행사정보_20210218_1614745121538_572</t>
  </si>
  <si>
    <t>F100020284</t>
  </si>
  <si>
    <t>서울특별시 도봉구_공연행사정보_20161024</t>
  </si>
  <si>
    <t>F100020285</t>
  </si>
  <si>
    <t>서울특별시_도봉구_공연행사정보_20180515</t>
  </si>
  <si>
    <t>F100020286</t>
  </si>
  <si>
    <t>서울특별시_서대문구_공연행사정보_20190718</t>
  </si>
  <si>
    <t>F100020287</t>
  </si>
  <si>
    <t>서울특별시_서초구_공연행사정보_20200708_1594778359716_463</t>
  </si>
  <si>
    <t>F100020288</t>
  </si>
  <si>
    <t>서울특별시_광진구_공연행사정보_20201023_1603430997392_1319</t>
  </si>
  <si>
    <t>F100020289</t>
  </si>
  <si>
    <t>서울특별시_강동구_공연행사정보_20210901_1630458475806_1643</t>
  </si>
  <si>
    <t>F100020290</t>
  </si>
  <si>
    <t>서울특별시_종로구_공연행사정보_20210323_1616462777983_775</t>
  </si>
  <si>
    <t>F100020291</t>
  </si>
  <si>
    <t>서울특별시_중랑구_공연행사정보_20211013_1634085353406_855</t>
  </si>
  <si>
    <t>F100020292</t>
  </si>
  <si>
    <t>서울특별시_노원구_공연행사정보_20210913_1631593855518_1459</t>
  </si>
  <si>
    <t>F100020294</t>
  </si>
  <si>
    <t>서울특별시_성동구_공연행사정보_20210908_1631262050996_1215</t>
  </si>
  <si>
    <t>F100020295</t>
  </si>
  <si>
    <t>서울특별시_은평구_공연행사정보_20210701_1625215528142_505</t>
  </si>
  <si>
    <t>F100020296</t>
  </si>
  <si>
    <t>서울특별시_영등포구_공연행사정보_20210421_1619050758594_1908</t>
  </si>
  <si>
    <t>F100020297</t>
  </si>
  <si>
    <t>서울특별시_동작구_공연행사정보_20211101_1635732878199_585</t>
  </si>
  <si>
    <t>F100020298</t>
  </si>
  <si>
    <t>서울특별시_성북구_공연행사정보_20210906_1630917131536_2738</t>
  </si>
  <si>
    <t>F100020299</t>
  </si>
  <si>
    <t>서울특별시_구로구_공연행사정보_20210928_1632782121787_585</t>
  </si>
  <si>
    <t>F100020300</t>
  </si>
  <si>
    <t>서울특별시_관악구_공연행사정보_20210913_1631495951957_1049</t>
  </si>
  <si>
    <t>F100020301</t>
  </si>
  <si>
    <t>서울특별시_금천구_공연행사정보_20210924_1632804336104_4005</t>
  </si>
  <si>
    <t>F100020302</t>
  </si>
  <si>
    <t>서울특별시_양천구_공연행사정보_20210927_1632880256190_2069</t>
  </si>
  <si>
    <t>F100020303</t>
  </si>
  <si>
    <t>서울특별시_강북구_공연행사정보_20211012_1634083487572_6959</t>
  </si>
  <si>
    <t>F100020304</t>
  </si>
  <si>
    <t>서울특별시_강남구_공연행사정보_20211018_1634631059656_7369</t>
  </si>
  <si>
    <t>F100020306</t>
  </si>
  <si>
    <t>서울특별시 도봉구_무료급식소_20161024</t>
  </si>
  <si>
    <t>F100020307</t>
  </si>
  <si>
    <t>서울특별시_도봉구_무료급식소_20180515</t>
  </si>
  <si>
    <t>F100020308</t>
  </si>
  <si>
    <t>서울특별시_서초구_무료급식소_20211013_1634087143989_1634</t>
  </si>
  <si>
    <t>F100020309</t>
  </si>
  <si>
    <t>서울특별시_용산구_무료급식소_20210915_1632731312019_896</t>
  </si>
  <si>
    <t>F100020310</t>
  </si>
  <si>
    <t>서울특별시_송파구_무료급식소_20210218_1613623271433_579</t>
  </si>
  <si>
    <t>F100020312</t>
  </si>
  <si>
    <t>서울특별시_중랑구_무료급식소_20201014_1603256137341_3166</t>
  </si>
  <si>
    <t>F100020313</t>
  </si>
  <si>
    <t>서울특별시_금천구_무료급식소_20210908_1631066434722_1766</t>
  </si>
  <si>
    <t>F100020314</t>
  </si>
  <si>
    <t>서울특별시_동작구_무료급식소_20211013_1634089542325_2575</t>
  </si>
  <si>
    <t>F100020315</t>
  </si>
  <si>
    <t>서울특별시_마포구_무료급식소_20210806_1628217958821_2985</t>
  </si>
  <si>
    <t>F100020316</t>
  </si>
  <si>
    <t>서울특별시_노원구_무료급식소_20210913_1631515658660_773</t>
  </si>
  <si>
    <t>F100020317</t>
  </si>
  <si>
    <t>서울특별시_관악구_무료급식소_20211015_1634620035268_2002</t>
  </si>
  <si>
    <t>F100020318</t>
  </si>
  <si>
    <t>서울특별시_광진구_무료급식소_20201201_1608517717488_645</t>
  </si>
  <si>
    <t>F100020319</t>
  </si>
  <si>
    <t>서울특별시_성북구_무료급식소_20210314_1615774463279_1763</t>
  </si>
  <si>
    <t>F100020320</t>
  </si>
  <si>
    <t>서울특별시_강남구_무료급식소_20210225_1614231143785_2966</t>
  </si>
  <si>
    <t>F100020321</t>
  </si>
  <si>
    <t>서울특별시_양천구_무료급식소_20210930_1632996307077_2870</t>
  </si>
  <si>
    <t>F100020322</t>
  </si>
  <si>
    <t>서울특별시_구로구_무료급식소_20210220_1613700066863_1404</t>
  </si>
  <si>
    <t>F100020323</t>
  </si>
  <si>
    <t>서울특별시_동대문구_무료급식소_20210630_1625042572157_872</t>
  </si>
  <si>
    <t>F100020324</t>
  </si>
  <si>
    <t>서울특별시_종로구_무료급식소_20210713_1626160226272_1598</t>
  </si>
  <si>
    <t>F100020325</t>
  </si>
  <si>
    <t>서울특별시_중구_무료급식소_20210811_1628672838878_659</t>
  </si>
  <si>
    <t>F100020326</t>
  </si>
  <si>
    <t>서울특별시_강동구_무료급식소_20210830_1630288526235_1111</t>
  </si>
  <si>
    <t>F100020327</t>
  </si>
  <si>
    <t>서울특별시_서대문구_무료급식소_20201023_1603412976405_2360</t>
  </si>
  <si>
    <t>F100020328</t>
  </si>
  <si>
    <t>서울특별시_영등포구_무료급식소_20210414_1618460088365_1203</t>
  </si>
  <si>
    <t>F100020329</t>
  </si>
  <si>
    <t>서울특별시_성동구_무료급식소_20210930_1632985138546_1391</t>
  </si>
  <si>
    <t>F100020330</t>
  </si>
  <si>
    <t>서울특별시_은평구_무료급식소_20210801_1629274582058_2533</t>
  </si>
  <si>
    <t>F100020331</t>
  </si>
  <si>
    <t>서울특별시_강북구_무료급식소_20210831_1630470099814_2645</t>
  </si>
  <si>
    <t>F100020336</t>
  </si>
  <si>
    <t>서울특별시 도봉구_도서관_20161024</t>
  </si>
  <si>
    <t>F100020337</t>
  </si>
  <si>
    <t>서울특별시_도봉구_도서관_20180515</t>
  </si>
  <si>
    <t>F100020338</t>
  </si>
  <si>
    <t>서울특별시_강남구_도서관_20210401_1617605904753_7936</t>
  </si>
  <si>
    <t>F100020339</t>
  </si>
  <si>
    <t>서울특별시_금천구_도서관_20210318_1616053169382_7140</t>
  </si>
  <si>
    <t>F100020340</t>
  </si>
  <si>
    <t>서울특별시_은평구_도서관_20210401_1618301114444_17473</t>
  </si>
  <si>
    <t>F100020341</t>
  </si>
  <si>
    <t>서울특별시_양천구_도서관_20210419_1618812074789_6450</t>
  </si>
  <si>
    <t>F100020342</t>
  </si>
  <si>
    <t>서울특별시_종로구_도서관_20210422_1619077357645_4790</t>
  </si>
  <si>
    <t>F100020343</t>
  </si>
  <si>
    <t>서울특별시_구로구_도서관_20210329_1616985759814_2925</t>
  </si>
  <si>
    <t>F100020345</t>
  </si>
  <si>
    <t>서울특별시_중구_도서관_20210401_1617775836571_4452</t>
  </si>
  <si>
    <t>F100020346</t>
  </si>
  <si>
    <t>서울특별시_중랑구_도서관_20210831_1631236587060_2318</t>
  </si>
  <si>
    <t>F100020347</t>
  </si>
  <si>
    <t>서울특별시_송파구_도서관_20210220_1614750586394_3296</t>
  </si>
  <si>
    <t>F100020348</t>
  </si>
  <si>
    <t>서울특별시_동작구_도서관_20210401_1617242708375_2454</t>
  </si>
  <si>
    <t>F100020349</t>
  </si>
  <si>
    <t>서울특별시_성동구_도서관_20210930_1632986397129_6211</t>
  </si>
  <si>
    <t>F100020350</t>
  </si>
  <si>
    <t>서울특별시_노원구_도서관_20210913_1631532898298_8719</t>
  </si>
  <si>
    <t>F100020351</t>
  </si>
  <si>
    <t>서울특별시_용산구_도서관_20210915_1632731063213_4916</t>
  </si>
  <si>
    <t>F100020352</t>
  </si>
  <si>
    <t>서울특별시_관악구_도서관_20211015_1634620632012_11220</t>
  </si>
  <si>
    <t>F100020353</t>
  </si>
  <si>
    <t>서울특별시_서대문구_도서관_20210623_1624424084731_5083</t>
  </si>
  <si>
    <t>F100020354</t>
  </si>
  <si>
    <t>서울특별시_강동구_도서관_20210824_1629768404294_1978</t>
  </si>
  <si>
    <t>F100020355</t>
  </si>
  <si>
    <t>서울특별시_서초구_도서관_20211021_1634790884880_2506</t>
  </si>
  <si>
    <t>F100020356</t>
  </si>
  <si>
    <t>서울특별시_마포구_도서관_20210812_1628747270313_4370</t>
  </si>
  <si>
    <t>F100020357</t>
  </si>
  <si>
    <t>서울특별시_영등포구_도서관_20210527_1622166427071_6860</t>
  </si>
  <si>
    <t>F100020358</t>
  </si>
  <si>
    <t>서울특별시_성북구_도서관_20210721_1627889619305_4380</t>
  </si>
  <si>
    <t>F100020359</t>
  </si>
  <si>
    <t>서울특별시_강북구_도서관_20210501_1621992559656_2465</t>
  </si>
  <si>
    <t>F100020360</t>
  </si>
  <si>
    <t>서울특별시_광진구_도서관_20210628_1624929880359_8911</t>
  </si>
  <si>
    <t>F100020361</t>
  </si>
  <si>
    <t>서울특별시_서대문구_평생학습강좌_20190719</t>
  </si>
  <si>
    <t>F100020362</t>
  </si>
  <si>
    <t>서울특별시 도봉구_평생학습강좌_20161024</t>
  </si>
  <si>
    <t>F100020363</t>
  </si>
  <si>
    <t>서울특별시_도봉구_평생학습강좌_20180515</t>
  </si>
  <si>
    <t>F100020365</t>
  </si>
  <si>
    <t>서울특별시_송파구_평생학습강좌_20201230_1609307961181_9574</t>
  </si>
  <si>
    <t>F100020366</t>
  </si>
  <si>
    <t>서울특별시_중구_평생학습강좌_20200715_1594773527564_35254</t>
  </si>
  <si>
    <t>F100020367</t>
  </si>
  <si>
    <t>서울특별시_동작구_평생학습강좌_20210902_1630547836390_4571</t>
  </si>
  <si>
    <t>F100020368</t>
  </si>
  <si>
    <t>서울특별시_마포구_평생학습강좌_20210810_1628735743305_1355</t>
  </si>
  <si>
    <t>F100020369</t>
  </si>
  <si>
    <t>서울특별시_광진구_평생학습강좌_20210630_1625117740402_17773</t>
  </si>
  <si>
    <t>F100020370</t>
  </si>
  <si>
    <t>서울특별시_영등포구_평생학습강좌_20210927_1633599057860_975</t>
  </si>
  <si>
    <t>F100020371</t>
  </si>
  <si>
    <t>서울특별시_노원구_평생학습강좌_20210913_1631592811628_26373</t>
  </si>
  <si>
    <t>F100020372</t>
  </si>
  <si>
    <t>서울특별시_종로구_평생학습강좌_20210614_1623630403459_3691</t>
  </si>
  <si>
    <t>F100020374</t>
  </si>
  <si>
    <t>서울특별시_중랑구_평생학습강좌_20210830_1630305172642_66011</t>
  </si>
  <si>
    <t>F100020375</t>
  </si>
  <si>
    <t>서울특별시_은평구_평생학습강좌_20210820_1630029598604_26858</t>
  </si>
  <si>
    <t>F100020376</t>
  </si>
  <si>
    <t>서울특별시_양천구_평생학습강좌_20210927_1632892781028_22662</t>
  </si>
  <si>
    <t>F100020377</t>
  </si>
  <si>
    <t>서울특별시_성동구_평생학습강좌_20211001_1633050654671_1767</t>
  </si>
  <si>
    <t>F100020378</t>
  </si>
  <si>
    <t>서울특별시_강동구_평생학습강좌_20210830_1630297422525_1058</t>
  </si>
  <si>
    <t>F100020379</t>
  </si>
  <si>
    <t>서울특별시_성북구_평생학습강좌_20210727_1627371266050_2148</t>
  </si>
  <si>
    <t>F100020380</t>
  </si>
  <si>
    <t>서울특별시_관악구_평생학습강좌_20211019_1634626013390_14892</t>
  </si>
  <si>
    <t>F100020381</t>
  </si>
  <si>
    <t>서울특별시_강북구_평생학습강좌_20211008_1634004908627_4426</t>
  </si>
  <si>
    <t>F100020382</t>
  </si>
  <si>
    <t>서울특별시_구로구_평생학습강좌_20211029_1635469502565_3138</t>
  </si>
  <si>
    <t>F100020383</t>
  </si>
  <si>
    <t>서울특별시_금천구_평생학습강좌_20210824_1630399195290_71765</t>
  </si>
  <si>
    <t>F100020384</t>
  </si>
  <si>
    <t>서울특별시_강남구_평생학습강좌_20211013_1634281150180_18555</t>
  </si>
  <si>
    <t>F100020386</t>
  </si>
  <si>
    <t>서울특별시 도봉구_관광안내소_20161024</t>
  </si>
  <si>
    <t>F100020387</t>
  </si>
  <si>
    <t>서울특별시_도봉구_관광안내소_20180515</t>
  </si>
  <si>
    <t>F100020388</t>
  </si>
  <si>
    <t>서울특별시_도봉구_관광안내소_20190930</t>
  </si>
  <si>
    <t>F100020389</t>
  </si>
  <si>
    <t>서울특별시_종로구_관광안내소_20210323_1616656483739_677</t>
  </si>
  <si>
    <t>F100020391</t>
  </si>
  <si>
    <t>서울특별시_종로구_관광안내소_20210323_1616462796572_677</t>
  </si>
  <si>
    <t>F100020393</t>
  </si>
  <si>
    <t>서울특별시_은평구_관광안내소_20201101_1608697194403_1380</t>
  </si>
  <si>
    <t>F100020394</t>
  </si>
  <si>
    <t>서울특별시_송파구_관광안내소_20210218_1614748801054_805</t>
  </si>
  <si>
    <t>F100020395</t>
  </si>
  <si>
    <t>서울특별시_중구_관광안내소_20200316_1608534712541_2924</t>
  </si>
  <si>
    <t>F100020396</t>
  </si>
  <si>
    <t>서울특별시_용산구_관광안내소_20210915_1632731001033_628</t>
  </si>
  <si>
    <t>F100020397</t>
  </si>
  <si>
    <t>서울특별시_서대문구_관광안내소_20210623_1624512700253_997</t>
  </si>
  <si>
    <t>F100020399</t>
  </si>
  <si>
    <t>서울특별시_마포구_관광안내소_20210805_1628744391114_902</t>
  </si>
  <si>
    <t>F100020400</t>
  </si>
  <si>
    <t>서울특별시_강남구_관광안내소_20210818_1629851452884_788</t>
  </si>
  <si>
    <t>F100020417</t>
  </si>
  <si>
    <t>서울특별시_도봉구_공공시설개방정보_20180515</t>
  </si>
  <si>
    <t>F100020418</t>
  </si>
  <si>
    <t>서울특별시_도봉구_공공시설개방정보_20190628</t>
  </si>
  <si>
    <t>F100020420</t>
  </si>
  <si>
    <t>서울특별시_서초구_공공시설개방정보_20200702_1593734361283_10174</t>
  </si>
  <si>
    <t>F100020421</t>
  </si>
  <si>
    <t>서울특별시_송파구_공공시설개방정보_20210220_1614734053037_11966</t>
  </si>
  <si>
    <t>F100020422</t>
  </si>
  <si>
    <t>서울특별시_용산구_공공시설개방정보_20210915_1632730957826_10975</t>
  </si>
  <si>
    <t>F100020423</t>
  </si>
  <si>
    <t>서울특별시_중랑구_공공시설개방정보_20211013_1634086454131_13266</t>
  </si>
  <si>
    <t>F100020424</t>
  </si>
  <si>
    <t>서울특별시_중구_공공시설개방정보_20191231_1594699081668_11580</t>
  </si>
  <si>
    <t>F100020425</t>
  </si>
  <si>
    <t>서울특별시_노원구_공공시설개방_20210913_1631586503797_16910</t>
  </si>
  <si>
    <t>F100020426</t>
  </si>
  <si>
    <t>서울특별시_종로구_공공시설개방정보_20210610_1623304109101_1809</t>
  </si>
  <si>
    <t>F100020427</t>
  </si>
  <si>
    <t>서울특별시_마포구_공공시설개방정보_20210801_1628151318821_819</t>
  </si>
  <si>
    <t>F100020428</t>
  </si>
  <si>
    <t>서울특별시_서대문구_공공시설개방정보_20210624_1624516658690_13983</t>
  </si>
  <si>
    <t>F100020429</t>
  </si>
  <si>
    <t>서울특별시_광진구_공공시설개방정보_20210629_1624941213519_12296</t>
  </si>
  <si>
    <t>F100020430</t>
  </si>
  <si>
    <t>서울특별시_강동구_공공시설개방정보_20210824_1629766843875_9068</t>
  </si>
  <si>
    <t>F100020431</t>
  </si>
  <si>
    <t>서울특별시_관악구_공공시설개방정보_20210901_1630471630650_12247</t>
  </si>
  <si>
    <t>F100020433</t>
  </si>
  <si>
    <t>서울특별시_성동구_공공시설개방정보_20210908_1631074012765_15010</t>
  </si>
  <si>
    <t>F100020434</t>
  </si>
  <si>
    <t>서울특별시_성북구_공공시설개방정보_20210714_1626237176434_11824</t>
  </si>
  <si>
    <t>F100020435</t>
  </si>
  <si>
    <t>서울특별시_영등포구_공공시설개방정보_20210826_1632388528576_19016</t>
  </si>
  <si>
    <t>F100020436</t>
  </si>
  <si>
    <t>서울특별시_은평구_공공시설개방정보_20210901_1630924965389_13572</t>
  </si>
  <si>
    <t>F100020437</t>
  </si>
  <si>
    <t>서울특별시_양천구_공공시설개방정보_20210924_1632461584008_15902</t>
  </si>
  <si>
    <t>F100020438</t>
  </si>
  <si>
    <t>서울특별시_구로구_공공시설개방정보_20211028_1635383490890_12567</t>
  </si>
  <si>
    <t>F100020439</t>
  </si>
  <si>
    <t>서울특별시_금천구_공공시설개방정보_20210824_1629795369320_11985</t>
  </si>
  <si>
    <t>F100020440</t>
  </si>
  <si>
    <t>서울특별시_강남구_공공시설개방정보_20210915_1631841728709_2634</t>
  </si>
  <si>
    <t>F100020441</t>
  </si>
  <si>
    <t>서울특별시_강북구_공공시설개방정보_20211012_1634083441172_7397</t>
  </si>
  <si>
    <t>F100020442</t>
  </si>
  <si>
    <t>서울특별시_동대문구_공공시설개방정보_20210908_1631084230152_17954</t>
  </si>
  <si>
    <t>F100020443</t>
  </si>
  <si>
    <t>서울특별시_광진구_금연구역_20190313</t>
  </si>
  <si>
    <t>F100020444</t>
  </si>
  <si>
    <t>서울특별시_마포구_금연구역_20210831_1630915609091_2486574</t>
  </si>
  <si>
    <t>F100020445</t>
  </si>
  <si>
    <t>서울특별시_도봉구_금연구역_20180515</t>
  </si>
  <si>
    <t>F100020446</t>
  </si>
  <si>
    <t>서울특별시_용산구_금연구역_20210927_1632787921463_21193</t>
  </si>
  <si>
    <t>F100020447</t>
  </si>
  <si>
    <t>서울특별시_관악구_금연구역_20211019_1634634023237_178888</t>
  </si>
  <si>
    <t>F100020450</t>
  </si>
  <si>
    <t>서울특별시_금천구_금연구역_20210908_1631065251114_95411</t>
  </si>
  <si>
    <t>F100020451</t>
  </si>
  <si>
    <t>서울특별시_영등포구_금연구역_20200921_1600681050984_385454</t>
  </si>
  <si>
    <t>F100020452</t>
  </si>
  <si>
    <t>서울특별시_송파구_금연구역_20210217_1614757601622_421533</t>
  </si>
  <si>
    <t>F100020453</t>
  </si>
  <si>
    <t>서울특별시_중구_금연구역_20211021_1634802569385_78364</t>
  </si>
  <si>
    <t>F100020454</t>
  </si>
  <si>
    <t>서울특별시_서초구_금연구역_20211014_1634257397245_221386</t>
  </si>
  <si>
    <t>F100020455</t>
  </si>
  <si>
    <t>서울특별시_노원구_금연구역_20210913_1631592144686_219014</t>
  </si>
  <si>
    <t>F100020457</t>
  </si>
  <si>
    <t>서울특별시_동작구_금연구역_20210401_1617242591789_104537</t>
  </si>
  <si>
    <t>F100020458</t>
  </si>
  <si>
    <t>서울특별시_은평구_금연구역_20210301_1616393570875_2493209</t>
  </si>
  <si>
    <t>F100020459</t>
  </si>
  <si>
    <t>서울특별시_성북구_금연구역_20210913_1631499962030_12645</t>
  </si>
  <si>
    <t>F100020460</t>
  </si>
  <si>
    <t>서울특별시_중랑구_금연구역_20210518_1621303771364_190520</t>
  </si>
  <si>
    <t>F100020461</t>
  </si>
  <si>
    <t>서울특별시_양천구_금연구역_20210430_1620712632430_145224</t>
  </si>
  <si>
    <t>F100020462</t>
  </si>
  <si>
    <t>서울특별시_종로구_금연구역_20210712_1626055140968_82519</t>
  </si>
  <si>
    <t>F100020463</t>
  </si>
  <si>
    <t>서울특별시_강동구_금연구역_20210830_1630288188172_20195</t>
  </si>
  <si>
    <t>F100020464</t>
  </si>
  <si>
    <t>서울특별시_성동구_금연구역_20210930_1632986887217_34477</t>
  </si>
  <si>
    <t>F100020465</t>
  </si>
  <si>
    <t>서울특별시_강남구_금연구역_20210810_1628733931378_108115</t>
  </si>
  <si>
    <t>F100020466</t>
  </si>
  <si>
    <t>서울특별시_강북구_금연구역_20210518_1621994261887_1380718</t>
  </si>
  <si>
    <t>F100020467</t>
  </si>
  <si>
    <t>서울특별시_동대문구_금연구역_20210302_1614819243964_39169</t>
  </si>
  <si>
    <t>F100020468</t>
  </si>
  <si>
    <t>서울특별시_구로구_금연구역_20210720_1626757363063_606999</t>
  </si>
  <si>
    <t>F100020508</t>
  </si>
  <si>
    <t>서울특별시_서초구_자전거대여소_20211012_1634002010428_628</t>
  </si>
  <si>
    <t>F100020509</t>
  </si>
  <si>
    <t>서울특별시_금천구_자전거대여소_20210908_1631076948212_485</t>
  </si>
  <si>
    <t>F100020510</t>
  </si>
  <si>
    <t>서울특별시_노원구_자전거대여소_20210915_1631691662017_8230</t>
  </si>
  <si>
    <t>F100020511</t>
  </si>
  <si>
    <t>서울특별시_관악구_자전거대여소_20211015_1634624618115_430</t>
  </si>
  <si>
    <t>F100020512</t>
  </si>
  <si>
    <t>서울특별시_성동구_자전거대여소_20210930_1632987040481_666</t>
  </si>
  <si>
    <t>F100020513</t>
  </si>
  <si>
    <t>서울특별시_성북구_자전거대여소_20210616_1623807250831_16718</t>
  </si>
  <si>
    <t>F100020515</t>
  </si>
  <si>
    <t>서울특별시_강남구_자전거대여소_20210401_1617606811120_760</t>
  </si>
  <si>
    <t>F100020516</t>
  </si>
  <si>
    <t>서울특별시_광진구_자전거대여소_20210629_1624951090217_832</t>
  </si>
  <si>
    <t>F100020517</t>
  </si>
  <si>
    <t>서울특별시_도봉구_보안등정보_20180515</t>
  </si>
  <si>
    <t>F100020518</t>
  </si>
  <si>
    <t>서울특별시_용산구_보안등정보_20210927_1632816216661_1247006</t>
  </si>
  <si>
    <t>F100020519</t>
  </si>
  <si>
    <t>서울특별시_서대문구_보안등정보_20201020_1603176968804_1347837</t>
  </si>
  <si>
    <t>F100020520</t>
  </si>
  <si>
    <t>서울특별시_중랑구_보안등정보_20201209_1607491212600_1153686</t>
  </si>
  <si>
    <t>F100020521</t>
  </si>
  <si>
    <t>서울특별시_송파구_보안등정보_20210225_1614748045897_1117425</t>
  </si>
  <si>
    <t>F100020522</t>
  </si>
  <si>
    <t>서울특별시_서초구_보안등정보_20211020_1634718575449_1768192</t>
  </si>
  <si>
    <t>F100020524</t>
  </si>
  <si>
    <t>서울특별시_관악구_보안등정보_20201207_1607497441004_1627562</t>
  </si>
  <si>
    <t>F100020525</t>
  </si>
  <si>
    <t>서울특별시_노원구_보안등정보_20210916_1631839126541_743398</t>
  </si>
  <si>
    <t>F100020526</t>
  </si>
  <si>
    <t>서울특별시_강남구_보안등정보_20201218_1608682891919_1282152</t>
  </si>
  <si>
    <t>F100020527</t>
  </si>
  <si>
    <t>서울특별시_동작구_보안등정보_20210518_1621299616323_1398537</t>
  </si>
  <si>
    <t>F100020528</t>
  </si>
  <si>
    <t>서울특별시_금천구_보안등정보_20201217_1608190374965_902872</t>
  </si>
  <si>
    <t>F100020529</t>
  </si>
  <si>
    <t>서울특별시_중구_보안등정보_20211018_1634524178367_920561</t>
  </si>
  <si>
    <t>F100020530</t>
  </si>
  <si>
    <t>서울특별시_구로구_보안등정보_20210622_1624345314799_1221362</t>
  </si>
  <si>
    <t>F100020531</t>
  </si>
  <si>
    <t>서울특별시_종로구_보안등정보_20210708_1625718102922_1449305</t>
  </si>
  <si>
    <t>F100020532</t>
  </si>
  <si>
    <t>서울특별시_마포구_보안등정보_20210812_1628746918141_722041</t>
  </si>
  <si>
    <t>F100020533</t>
  </si>
  <si>
    <t>서울특별시_강동구_보안등정보_20210825_1629871644483_1161326</t>
  </si>
  <si>
    <t>F100020534</t>
  </si>
  <si>
    <t>서울특별시_강북구_보안등정보_20210831_1630470954649_1644180</t>
  </si>
  <si>
    <t>F100020535</t>
  </si>
  <si>
    <t>서울특별시_영등포구_보안등정보_20210416_1618911015878_1143585</t>
  </si>
  <si>
    <t>F100020536</t>
  </si>
  <si>
    <t>서울특별시_성동구_보안등정보_20210930_1632987402974_910893</t>
  </si>
  <si>
    <t>F100020537</t>
  </si>
  <si>
    <t>서울특별시_성북구_보안등정보_20210601_1623828664009_2058524</t>
  </si>
  <si>
    <t>F100020538</t>
  </si>
  <si>
    <t>서울특별시_광진구_보안등정보_20210705_1625534622738_1303082</t>
  </si>
  <si>
    <t>F100020539</t>
  </si>
  <si>
    <t>서울특별시_은평구_보안등정보_20210802_1629283244150_1158010</t>
  </si>
  <si>
    <t>F100020540</t>
  </si>
  <si>
    <t>서울특별시_양천구_보안등정보_20210624_1624599558550_558983</t>
  </si>
  <si>
    <t>F100020541</t>
  </si>
  <si>
    <t>서울특별시 도봉구_길관광정보_20161108</t>
  </si>
  <si>
    <t>F100020542</t>
  </si>
  <si>
    <t>서울특별시_도봉구_길관광정보_20180515</t>
  </si>
  <si>
    <t>F100020543</t>
  </si>
  <si>
    <t>서울특별시_도봉구_길관광정보_20190930</t>
  </si>
  <si>
    <t>F100020545</t>
  </si>
  <si>
    <t>서울특별시_서초구_길관광정보_20211020_1634720173865_2392</t>
  </si>
  <si>
    <t>F100020546</t>
  </si>
  <si>
    <t>서울특별시_중구_길관광정보_20211022_1634880530930_3744</t>
  </si>
  <si>
    <t>F100020547</t>
  </si>
  <si>
    <t>서울특별시_노원구_길관광정보_20210913_1631586273211_2276</t>
  </si>
  <si>
    <t>F100020548</t>
  </si>
  <si>
    <t>서울특별시_관악구_길관광정보_20211015_1634626425038_2906</t>
  </si>
  <si>
    <t>F100020549</t>
  </si>
  <si>
    <t>서울특별시_금천구_길관광정보_20210924_1632441395119_1239</t>
  </si>
  <si>
    <t>F100020550</t>
  </si>
  <si>
    <t>서울특별시_성동구_길관광정보_20210622_1624321735581_3497</t>
  </si>
  <si>
    <t>F100020551</t>
  </si>
  <si>
    <t>서울특별시_서대문구_길관광정보_20210801_1628138979365_2371</t>
  </si>
  <si>
    <t>F100020553</t>
  </si>
  <si>
    <t>서울특별시_구로구_길관광정보_20210218_1613636678962_564</t>
  </si>
  <si>
    <t>F100020554</t>
  </si>
  <si>
    <t>서울특별시_영등포구_길관광정보_20210602_1622599344435_443</t>
  </si>
  <si>
    <t>F100020555</t>
  </si>
  <si>
    <t>서울특별시_송파구_길관광정보_20210219_1614744699355_4269</t>
  </si>
  <si>
    <t>F100020556</t>
  </si>
  <si>
    <t>서울특별시_강남구_길관광정보_20210205_1612513550537_556</t>
  </si>
  <si>
    <t>F100020557</t>
  </si>
  <si>
    <t>서울특별시_광진구_길관광정보_20201218_1608526526267_4505</t>
  </si>
  <si>
    <t>F100020558</t>
  </si>
  <si>
    <t>서울특별시_중랑구_길관광정보_20201014_1603255916492_3382</t>
  </si>
  <si>
    <t>F100020559</t>
  </si>
  <si>
    <t>서울특별시_강북구_길관광정보_20210629_1625018296366_1958</t>
  </si>
  <si>
    <t>F100020560</t>
  </si>
  <si>
    <t>서울특별시_동작구_길관광정보_20210705_1625445655127_2710</t>
  </si>
  <si>
    <t>F100020561</t>
  </si>
  <si>
    <t>서울특별시_종로구_길관광정보_20210702_1625186472801_15371</t>
  </si>
  <si>
    <t>F100020562</t>
  </si>
  <si>
    <t>서울특별시_양천구_길관광정보_20210823_1629857975742_3402</t>
  </si>
  <si>
    <t>F100020565</t>
  </si>
  <si>
    <t>서울특별시_관악구_지역특화거리_20211015_1634626763438_291</t>
  </si>
  <si>
    <t>F100020567</t>
  </si>
  <si>
    <t>서울특별시_동작구_지역특화거리_20210705_1625445304444_424</t>
  </si>
  <si>
    <t>F100020568</t>
  </si>
  <si>
    <t>서울특별시_서대문구_지역특화거리_20210801_1628136841421_514</t>
  </si>
  <si>
    <t>F100020569</t>
  </si>
  <si>
    <t>서울특별시_광진구_지역특화거리_20201221_1608598727636_1192</t>
  </si>
  <si>
    <t>F100020570</t>
  </si>
  <si>
    <t>서울특별시_성동구_지역특화거리_20210608_1623113885352_724</t>
  </si>
  <si>
    <t>F100020571</t>
  </si>
  <si>
    <t>서울특별시_강동구_지역특화거리_20210826_1629962526549_353</t>
  </si>
  <si>
    <t>F100020572</t>
  </si>
  <si>
    <t>서울특별시_구로구_지역특화거리_20210628_1624860662468_349</t>
  </si>
  <si>
    <t>F100020573</t>
  </si>
  <si>
    <t>서울특별시_강남구_지역특화거리_20210818_1629270191217_482</t>
  </si>
  <si>
    <t>F100020574</t>
  </si>
  <si>
    <t>서울특별시 도봉구_박물관미술관정보_20161024</t>
  </si>
  <si>
    <t>F100020575</t>
  </si>
  <si>
    <t>서울특별시_도봉구_박물관미술관정보_20180515</t>
  </si>
  <si>
    <t>F100020576</t>
  </si>
  <si>
    <t>서울특별시_송파구_박물관미술관정보_20210219_1614756462559_8518</t>
  </si>
  <si>
    <t>F100020577</t>
  </si>
  <si>
    <t>서울특별시_용산구_박물관미술관정보_20210927_1632788952843_2947</t>
  </si>
  <si>
    <t>F100020578</t>
  </si>
  <si>
    <t>서울특별시_동작구_박물관미술관정보_20210827_1630056933061_548</t>
  </si>
  <si>
    <t>F100020579</t>
  </si>
  <si>
    <t>서울특별시_서초구_박물관미술관정보_20211022_1635467227187_2999</t>
  </si>
  <si>
    <t>F100020580</t>
  </si>
  <si>
    <t>서울특별시_중구_박물관미술관정보_20211022_1634880041300_1244</t>
  </si>
  <si>
    <t>F100020581</t>
  </si>
  <si>
    <t>서울특별시_노원구_박물관미술관정보_20210913_1631593667514_1703</t>
  </si>
  <si>
    <t>F100020583</t>
  </si>
  <si>
    <t>서울특별시_성북구_박물관미술관정보_20210618_1623999879056_1473</t>
  </si>
  <si>
    <t>F100020584</t>
  </si>
  <si>
    <t>서울특별시_서대문구_박물관미술관정보_20210801_1628125324673_4736</t>
  </si>
  <si>
    <t>F100020585</t>
  </si>
  <si>
    <t>서울특별시_영등포구_박물관미술관정보_20210421_1619051181726_2262</t>
  </si>
  <si>
    <t>F100020586</t>
  </si>
  <si>
    <t>서울특별시_구로구_박물관미술관정보_20210202_1614738393169_905</t>
  </si>
  <si>
    <t>F100020587</t>
  </si>
  <si>
    <t>서울특별시_광진구_박물관미술관정보_20201218_1608526658990_1207</t>
  </si>
  <si>
    <t>F100020588</t>
  </si>
  <si>
    <t>서울특별시_관악구_박물관미술관정보_20211015_1634627069315_1528</t>
  </si>
  <si>
    <t>F100020589</t>
  </si>
  <si>
    <t>서울특별시_성동구_박물관미술관정보_20210608_1623114779746_1392</t>
  </si>
  <si>
    <t>F100020590</t>
  </si>
  <si>
    <t>서울특별시_강북구_박물관미술관정보_20210831_1630470136390_856</t>
  </si>
  <si>
    <t>F100020591</t>
  </si>
  <si>
    <t>서울특별시_은평구_박물관미술관정보_20210501_1620002797724_2568</t>
  </si>
  <si>
    <t>F100020593</t>
  </si>
  <si>
    <t>서울특별시_강남구_박물관미술관정보_20210401_1617777162111_5580</t>
  </si>
  <si>
    <t>F100020594</t>
  </si>
  <si>
    <t>서울특별시_종로구_박물관미술관정보_20210706_1625550065207_13741</t>
  </si>
  <si>
    <t>F100020598</t>
  </si>
  <si>
    <t>서울특별시 도봉구_마을기업_20161108</t>
  </si>
  <si>
    <t>F100020599</t>
  </si>
  <si>
    <t>서울특별시_도봉구_마을기업_20180515</t>
  </si>
  <si>
    <t>F100020600</t>
  </si>
  <si>
    <t>서울특별시_도봉구_마을기업_20190628</t>
  </si>
  <si>
    <t>F100020602</t>
  </si>
  <si>
    <t>서울특별시_서초구_마을기업_20211004_1634198378203_894</t>
  </si>
  <si>
    <t>F100020603</t>
  </si>
  <si>
    <t>서울특별시_광진구_마을기업_20200710_1594788243096_1803</t>
  </si>
  <si>
    <t>F100020604</t>
  </si>
  <si>
    <t>서울특별시_금천구_마을기업_20210915_1631697137061_1222</t>
  </si>
  <si>
    <t>F100020605</t>
  </si>
  <si>
    <t>서울특별시_노원구_마을기업_20210914_1631602572322_543</t>
  </si>
  <si>
    <t>F100020606</t>
  </si>
  <si>
    <t>서울특별시_송파구_마을기업_20201229_1609206339321_1848</t>
  </si>
  <si>
    <t>F100020607</t>
  </si>
  <si>
    <t>서울특별시_용산구_마을기업_20210915_1632731268817_1926</t>
  </si>
  <si>
    <t>F100020608</t>
  </si>
  <si>
    <t>서울특별시_중랑구_마을기업_20201014_1603256081694_640</t>
  </si>
  <si>
    <t>F100020609</t>
  </si>
  <si>
    <t>서울특별시_서대문구_마을기업_20210811_1628741767295_1679</t>
  </si>
  <si>
    <t>F100020610</t>
  </si>
  <si>
    <t>서울특별시_성동구_마을기업_20210930_1632988139972_1424</t>
  </si>
  <si>
    <t>F100020611</t>
  </si>
  <si>
    <t>서울특별시_동대문구_마을기업_20210309_1615525289121_1603</t>
  </si>
  <si>
    <t>F100020612</t>
  </si>
  <si>
    <t>서울특별시_구로구_마을기업_20210629_1624948563626_2256</t>
  </si>
  <si>
    <t>F100020613</t>
  </si>
  <si>
    <t>서울특별시_강동구_마을기업_20210830_1630289206742_1795</t>
  </si>
  <si>
    <t>F100020614</t>
  </si>
  <si>
    <t>서울특별시_영등포구_마을기업_20210520_1621493252773_823</t>
  </si>
  <si>
    <t>F100020615</t>
  </si>
  <si>
    <t>서울특별시_은평구_마을기업_20210418_1619515453012_2439</t>
  </si>
  <si>
    <t>F100020616</t>
  </si>
  <si>
    <t>서울특별시_양천구_마을기업_20210531_1622528091651_904</t>
  </si>
  <si>
    <t>F100020617</t>
  </si>
  <si>
    <t>서울특별시_성북구_마을기업_20210615_1623738799108_2464</t>
  </si>
  <si>
    <t>F100020618</t>
  </si>
  <si>
    <t>서울특별시_강남구_마을기업_20210817_1629190797848_1490</t>
  </si>
  <si>
    <t>F100020619</t>
  </si>
  <si>
    <t>서울특별시_강북구_마을기업_20210819_1629804282910_1608</t>
  </si>
  <si>
    <t>F100020620</t>
  </si>
  <si>
    <t>서울특별시_관악구_마을기업_20211015_1634629513103_1437</t>
  </si>
  <si>
    <t>F100020621</t>
  </si>
  <si>
    <t>서울특별시_종로구_마을기업_20210707_1625618559811_1341</t>
  </si>
  <si>
    <t>F100020622</t>
  </si>
  <si>
    <t>서울특별시_동작구_마을기업_20210705_1625444916011_1542</t>
  </si>
  <si>
    <t>F100020631</t>
  </si>
  <si>
    <t>서울특별시_도봉구_민방위대피시설_20180515</t>
  </si>
  <si>
    <t>F100020633</t>
  </si>
  <si>
    <t>서울특별시_용산구_민방위대피시설_20210927_1632788783882_8958</t>
  </si>
  <si>
    <t>F100020634</t>
  </si>
  <si>
    <t>서울특별시_노원구_민방위대피시설_20210913_1631525798807_28905</t>
  </si>
  <si>
    <t>F100020635</t>
  </si>
  <si>
    <t>서울특별시_성동구_민방위대피시설_20210915_1631666044392_17521</t>
  </si>
  <si>
    <t>F100020636</t>
  </si>
  <si>
    <t>서울특별시_구로구_민방위대피시설_20210911_1631665924065_29036</t>
  </si>
  <si>
    <t>F100020637</t>
  </si>
  <si>
    <t>서울특별시_영등포구_민방위대피시설_20210929_1634549275468_18274</t>
  </si>
  <si>
    <t>F100020638</t>
  </si>
  <si>
    <t>서울특별시_성북구_민방위대피시설_20210319_1617952631957_17828</t>
  </si>
  <si>
    <t>F100020639</t>
  </si>
  <si>
    <t>서울특별시_중랑구_민방위대피시설_20201209_1607491777028_29479</t>
  </si>
  <si>
    <t>F100020640</t>
  </si>
  <si>
    <t>서울특별시_금천구_민방위대피시설_20210906_1630926877456_14607</t>
  </si>
  <si>
    <t>F100020641</t>
  </si>
  <si>
    <t>서울특별시_동작구_민방위대피시설_20210531_1622447846509_17377</t>
  </si>
  <si>
    <t>F100020642</t>
  </si>
  <si>
    <t>서울특별시_광진구_민방위대피시설_20210622_1624337363733_16793</t>
  </si>
  <si>
    <t>F100020643</t>
  </si>
  <si>
    <t>서울특별시_서대문구_민방위대피시설_20210801_1628128555758_25379</t>
  </si>
  <si>
    <t>F100020644</t>
  </si>
  <si>
    <t>서울특별시_동대문구_민방위대피시설_20210415_1618465515212_16368</t>
  </si>
  <si>
    <t>F100020645</t>
  </si>
  <si>
    <t>서울특별시_강북구_민방위대피시설_20210604_1622790187863_16838</t>
  </si>
  <si>
    <t>F100020646</t>
  </si>
  <si>
    <t>서울특별시_중구_민방위대피시설_20210601_1623373486112_10141</t>
  </si>
  <si>
    <t>F100020647</t>
  </si>
  <si>
    <t>서울특별시_은평구_민방위대피시설_20210701_1625191148273_23557</t>
  </si>
  <si>
    <t>F100020648</t>
  </si>
  <si>
    <t>서울특별시_강동구_민방위대피시설_20210806_1628208983669_29490</t>
  </si>
  <si>
    <t>F100020649</t>
  </si>
  <si>
    <t>서울특별시_강남구_민방위대피시설_20210809_1628734492061_35023</t>
  </si>
  <si>
    <t>F100020650</t>
  </si>
  <si>
    <t>서울특별시_마포구_민방위대피시설_20210812_1628744887622_26064</t>
  </si>
  <si>
    <t>F100020651</t>
  </si>
  <si>
    <t>서울특별시_관악구_민방위대피시설_20211015_1634630944510_37421</t>
  </si>
  <si>
    <t>F100020652</t>
  </si>
  <si>
    <t>서울특별시_양천구_민방위대피시설_20210520_1621563456194_25842</t>
  </si>
  <si>
    <t>F100020655</t>
  </si>
  <si>
    <t>서울특별시_중랑구_거주자우선주차정보_20200710_1594344501438_1766916</t>
  </si>
  <si>
    <t>F100020656</t>
  </si>
  <si>
    <t>서울특별시_서초구_거주자우선주차정보_20211013_1634782943864_1475699</t>
  </si>
  <si>
    <t>F100020657</t>
  </si>
  <si>
    <t>서울특별시_송파구_거주자우선주차정보_20210217_1614744361871_2708100</t>
  </si>
  <si>
    <t>F100020658</t>
  </si>
  <si>
    <t>서울특별시_종로구_거주자우선주차정보_20210301_1616657852576_338770</t>
  </si>
  <si>
    <t>F100020659</t>
  </si>
  <si>
    <t>서울특별시_광진구_거주자우선주차정보_20210628_1624946373609_840383</t>
  </si>
  <si>
    <t>F100020660</t>
  </si>
  <si>
    <t>서울특별시_금천구_거주자우선주차정보_20210908_1631064501484_2231711</t>
  </si>
  <si>
    <t>F100020662</t>
  </si>
  <si>
    <t>서울특별시_강북구_거주자우선주차정보_20211025_1635495389565_617470</t>
  </si>
  <si>
    <t>F100020663</t>
  </si>
  <si>
    <t>서울특별시_영등포구_거주자우선주차정보_20210528_1623288887074_1710490</t>
  </si>
  <si>
    <t>F100020664</t>
  </si>
  <si>
    <t>서울특별시_관악구_거주자우선주차정보_20211015_1634879273884_2853947</t>
  </si>
  <si>
    <t>F100020665</t>
  </si>
  <si>
    <t>서울특별시_성북구_거주자우선주차정보_20210531_1623907863889_3885589</t>
  </si>
  <si>
    <t>F100020666</t>
  </si>
  <si>
    <t>서울특별시_동작구_거주자우선주차정보_20210630_1625030231757_1862547</t>
  </si>
  <si>
    <t>F100020667</t>
  </si>
  <si>
    <t>서울특별시_양천구_거주자우선주차정보_20210531_1622537679917_1607120</t>
  </si>
  <si>
    <t>F100020668</t>
  </si>
  <si>
    <t>서울특별시_강남구_거주자우선주차정보_20210614_1623747094290_15331</t>
  </si>
  <si>
    <t>F100020669</t>
  </si>
  <si>
    <t>서울특별시_구로구_거주자우선주차정보_20210731_1628845519199_166374</t>
  </si>
  <si>
    <t>F100020671</t>
  </si>
  <si>
    <t>서울특별시_서초구_견인차량보관소_20211013_1634086614474_348</t>
  </si>
  <si>
    <t>F100020672</t>
  </si>
  <si>
    <t>서울특별시_마포구_견인차량보관소_20200514_1603964424837_395</t>
  </si>
  <si>
    <t>F100020673</t>
  </si>
  <si>
    <t>서울특별시_용산구_견인차량보관소_20210915_1632730272447_768</t>
  </si>
  <si>
    <t>F100020674</t>
  </si>
  <si>
    <t>서울특별시_서대문구_견인차량보관소_20210817_1629176635943_621</t>
  </si>
  <si>
    <t>F100020676</t>
  </si>
  <si>
    <t>서울특별시_성동구_견인차량보관소_20210915_1631665981622_892</t>
  </si>
  <si>
    <t>F100020677</t>
  </si>
  <si>
    <t>서울특별시_영등포구_견인차량보관소_20200915_1600155179857_417</t>
  </si>
  <si>
    <t>F100020678</t>
  </si>
  <si>
    <t>서울특별시_중랑구_견인차량보관소_20200518_1589767104238_704</t>
  </si>
  <si>
    <t>F100020679</t>
  </si>
  <si>
    <t>서울특별시_관악구_견인차량보관소_20211015_1634794187507_770</t>
  </si>
  <si>
    <t>F100020680</t>
  </si>
  <si>
    <t>서울특별시_송파구_견인차량보관소_20210303_1614735174299_490</t>
  </si>
  <si>
    <t>F100020682</t>
  </si>
  <si>
    <t>서울특별시_광진구_견인차량보관소_20201221_1609298647731_716</t>
  </si>
  <si>
    <t>F100020683</t>
  </si>
  <si>
    <t>서울특별시_구로구_견인차량보관소_20210628_1624866321619_395</t>
  </si>
  <si>
    <t>F100020684</t>
  </si>
  <si>
    <t>서울특별시_강북구_견인차량보관소_20210705_1625446186487_770</t>
  </si>
  <si>
    <t>F100020685</t>
  </si>
  <si>
    <t>서울특별시_종로구_견인차량보관소_20210706_1625555860002_621</t>
  </si>
  <si>
    <t>F100020686</t>
  </si>
  <si>
    <t>서울특별시_중구_견인차량보관소_20211020_1634704205261_536</t>
  </si>
  <si>
    <t>F100020687</t>
  </si>
  <si>
    <t>서울특별시_은평구_견인차량보관소_20210701_1627360313322_449</t>
  </si>
  <si>
    <t>F100020688</t>
  </si>
  <si>
    <t>서울특별시_강남구_견인차량보관소_20210804_1628733283876_654</t>
  </si>
  <si>
    <t>F100020689</t>
  </si>
  <si>
    <t>서울특별시_강동구_견인차량보관소_20210830_1630288310435_381</t>
  </si>
  <si>
    <t>F100020690</t>
  </si>
  <si>
    <t>서울특별시_양천구_견인차량보관소_20210518_1621489605370_437</t>
  </si>
  <si>
    <t>F100020691</t>
  </si>
  <si>
    <t>서울특별시_성북구_견인차량보관소_20210714_1626246075878_490</t>
  </si>
  <si>
    <t>F100020693</t>
  </si>
  <si>
    <t>서울특별시_관악구_자동차검사소_20211015_1634798370260_525</t>
  </si>
  <si>
    <t>F100020695</t>
  </si>
  <si>
    <t>서울특별시_도봉구_재활용센터_20180515</t>
  </si>
  <si>
    <t>F100020696</t>
  </si>
  <si>
    <t>서울특별시_송파구_재활용센터_20210219_1614749475690_635</t>
  </si>
  <si>
    <t>F100020697</t>
  </si>
  <si>
    <t>서울특별시_서초구_재활용센터_20211014_1634200876980_697</t>
  </si>
  <si>
    <t>F100020698</t>
  </si>
  <si>
    <t>서울특별시_노원구_재활용센터_20210913_1631524284458_1122</t>
  </si>
  <si>
    <t>F100020699</t>
  </si>
  <si>
    <t>서울특별시_용산구_재활용센터_20210915_1632731838693_980</t>
  </si>
  <si>
    <t>F100020700</t>
  </si>
  <si>
    <t>서울특별시_중랑구_재활용센터_20201021_1603257627058_622</t>
  </si>
  <si>
    <t>F100020701</t>
  </si>
  <si>
    <t>서울특별시_서대문구_재활용센터_20210801_1628130316747_631</t>
  </si>
  <si>
    <t>F100020702</t>
  </si>
  <si>
    <t>서울특별시_성동구_재활용센터_20210930_1632988583646_635</t>
  </si>
  <si>
    <t>F100020703</t>
  </si>
  <si>
    <t>서울특별시_구로구_재활용센터_20210218_1613638052816_614</t>
  </si>
  <si>
    <t>F100020704</t>
  </si>
  <si>
    <t>서울특별시_중구_재활용센터_20210316_1615857199867_647</t>
  </si>
  <si>
    <t>F100020705</t>
  </si>
  <si>
    <t>서울특별시_영등포구_재활용센터_20201020_1603178238738_670</t>
  </si>
  <si>
    <t>F100020707</t>
  </si>
  <si>
    <t>서울특별시_금천구_재활용센터_20210813_1628836629155_881</t>
  </si>
  <si>
    <t>F100020708</t>
  </si>
  <si>
    <t>서울특별시_강북구_재활용센터_20210818_1629277811157_613</t>
  </si>
  <si>
    <t>F100020709</t>
  </si>
  <si>
    <t>서울특별시_강동구_재활용센터_20210825_1629870253265_620</t>
  </si>
  <si>
    <t>F100020710</t>
  </si>
  <si>
    <t>서울특별시_은평구_재활용센터_20210331_1617683180181_702</t>
  </si>
  <si>
    <t>F100020711</t>
  </si>
  <si>
    <t>서울특별시_광진구_재활용센터_20201222_1608601428223_580</t>
  </si>
  <si>
    <t>F100020712</t>
  </si>
  <si>
    <t>서울특별시_관악구_재활용센터_20211015_1634805560200_1300</t>
  </si>
  <si>
    <t>F100020713</t>
  </si>
  <si>
    <t>서울특별시_강남구_재활용센터_20210401_1617606971492_871</t>
  </si>
  <si>
    <t>F100020715</t>
  </si>
  <si>
    <t>서울특별시_서초구_건강증진센터_20211019_1634626314433_619</t>
  </si>
  <si>
    <t>F100020716</t>
  </si>
  <si>
    <t>서울특별시_종로구_건강증진센터_20210906_1630910634293_904</t>
  </si>
  <si>
    <t>F100020717</t>
  </si>
  <si>
    <t>서울특별시_금천구_건강증진센터_20210908_1631065892426_614</t>
  </si>
  <si>
    <t>F100020718</t>
  </si>
  <si>
    <t>서울특별시_중랑구_건강증진센터_20201014_1603255441610_633</t>
  </si>
  <si>
    <t>F100020719</t>
  </si>
  <si>
    <t>서울특별시_강남구_건강증진센터_20210401_1617605391135_880</t>
  </si>
  <si>
    <t>F100020721</t>
  </si>
  <si>
    <t>서울특별시_동작구_건강증진센터_20211005_1633393019695_588</t>
  </si>
  <si>
    <t>F100020722</t>
  </si>
  <si>
    <t>서울특별시_서대문구_건강증진센터_20210801_1627870838580_503</t>
  </si>
  <si>
    <t>F100020723</t>
  </si>
  <si>
    <t>서울특별시_송파구_건강증진센터_20210216_1614735054834_898</t>
  </si>
  <si>
    <t>F100020724</t>
  </si>
  <si>
    <t>서울특별시_노원구_건강증진센터_20210913_1631514046192_578</t>
  </si>
  <si>
    <t>F100020725</t>
  </si>
  <si>
    <t>서울특별시_구로구_건강증진센터_20200221_1613719729599_551</t>
  </si>
  <si>
    <t>F100020726</t>
  </si>
  <si>
    <t>서울특별시_용산구_건강증진센터_20210915_1632730823194_759</t>
  </si>
  <si>
    <t>F100020727</t>
  </si>
  <si>
    <t>서울특별시_성동구_건강증진센터_20210622_1624321166431_537</t>
  </si>
  <si>
    <t>F100020728</t>
  </si>
  <si>
    <t>서울특별시_강북구_건강증진센터_20210825_1629982409346_566</t>
  </si>
  <si>
    <t>F100020729</t>
  </si>
  <si>
    <t>서울특별시_강동구_건강증진센터_20210826_1629940780059_619</t>
  </si>
  <si>
    <t>F100020730</t>
  </si>
  <si>
    <t>서울특별시_중구_건강증진센터_20210309_1615271784376_656</t>
  </si>
  <si>
    <t>F100020731</t>
  </si>
  <si>
    <t>서울특별시_영등포구_건강증진센터_20210414_1618882399917_686</t>
  </si>
  <si>
    <t>F100020732</t>
  </si>
  <si>
    <t>서울특별시_성북구_건강증진센터_20210628_1626339149558_685</t>
  </si>
  <si>
    <t>F100020733</t>
  </si>
  <si>
    <t>서울특별시_은평구_건강증진센터_20210801_1629275541921_587</t>
  </si>
  <si>
    <t>F100020734</t>
  </si>
  <si>
    <t>서울특별시_관악구_건강증진센터_20211012_1634806410102_598</t>
  </si>
  <si>
    <t>F100020735</t>
  </si>
  <si>
    <t>서울특별시_광진구_건강증진센터_20210623_1624428427136_666</t>
  </si>
  <si>
    <t>F100020736</t>
  </si>
  <si>
    <t>서울특별시_양천구_건강증진센터_20210521_1622004754500_592</t>
  </si>
  <si>
    <t>F100020738</t>
  </si>
  <si>
    <t>서울특별시_도봉구_치매센터_20180515</t>
  </si>
  <si>
    <t>F100020739</t>
  </si>
  <si>
    <t>서울특별시_도봉구_치매센터_20190930</t>
  </si>
  <si>
    <t>F100020740</t>
  </si>
  <si>
    <t>서울특별시_용산구_치매센터_20210915_1631777339902_786</t>
  </si>
  <si>
    <t>F100020741</t>
  </si>
  <si>
    <t>서울특별시_서초구_치매센터_20211022_1634886837548_839</t>
  </si>
  <si>
    <t>F100020742</t>
  </si>
  <si>
    <t>서울특별시_서대문구_치매센터_20210801_1628140127698_597</t>
  </si>
  <si>
    <t>F100020744</t>
  </si>
  <si>
    <t>서울특별시_송파구_치매센터_20210219_1614756749447_681</t>
  </si>
  <si>
    <t>F100020745</t>
  </si>
  <si>
    <t>서울특별시_노원구_치매센터_20210913_1631513849727_639</t>
  </si>
  <si>
    <t>F100020746</t>
  </si>
  <si>
    <t>서울특별시_중랑구_치매센터_20201209_1607492244977_674</t>
  </si>
  <si>
    <t>F100020747</t>
  </si>
  <si>
    <t>서울특별시_구로구_치매센터_20210221_1612851693035_653</t>
  </si>
  <si>
    <t>F100020748</t>
  </si>
  <si>
    <t>서울특별시_동작구_치매센터_20210928_1632792323845_697</t>
  </si>
  <si>
    <t>F100020749</t>
  </si>
  <si>
    <t>서울특별시_동대문구_치매센터_20210317_1616042009960_672</t>
  </si>
  <si>
    <t>F100020750</t>
  </si>
  <si>
    <t>서울특별시_마포구_치매센터_20210813_1629764780921_653</t>
  </si>
  <si>
    <t>F100020751</t>
  </si>
  <si>
    <t>서울특별시_강남구_치매센터_20210225_1614241314743_706</t>
  </si>
  <si>
    <t>F100020752</t>
  </si>
  <si>
    <t>서울특별시_중구_치매센터_20210309_1615271206687_642</t>
  </si>
  <si>
    <t>F100020753</t>
  </si>
  <si>
    <t>서울특별시_영등포구_치매센터_20210927_1634549553416_947</t>
  </si>
  <si>
    <t>F100020754</t>
  </si>
  <si>
    <t>서울특별시_금천구_치매센터_20201210_1608191308304_773</t>
  </si>
  <si>
    <t>F100020755</t>
  </si>
  <si>
    <t>서울특별시_성동구_치매센터_20210608_1623112735300_628</t>
  </si>
  <si>
    <t>F100020756</t>
  </si>
  <si>
    <t>서울특별시_성북구_치매센터_20210629_1624942237554_696</t>
  </si>
  <si>
    <t>F100020757</t>
  </si>
  <si>
    <t>서울특별시_은평구_치매센터_20210701_1625193108274_667</t>
  </si>
  <si>
    <t>F100020758</t>
  </si>
  <si>
    <t>서울특별시_강동구_치매센터_20210830_1630288987912_658</t>
  </si>
  <si>
    <t>F100020759</t>
  </si>
  <si>
    <t>서울특별시_강북구_치매센터_20210831_1630472107365_1127</t>
  </si>
  <si>
    <t>F100020760</t>
  </si>
  <si>
    <t>서울특별시_관악구_치매센터_20211019_1634806215850_773</t>
  </si>
  <si>
    <t>F100020761</t>
  </si>
  <si>
    <t>서울특별시_양천구_치매센터_20210521_1622003194989_747</t>
  </si>
  <si>
    <t>F100020762</t>
  </si>
  <si>
    <t>서울특별시_광진구_치매센터_20210623_1624436265669_793</t>
  </si>
  <si>
    <t>F100020763</t>
  </si>
  <si>
    <t>서울특별시_종로구_치매센터_20210707_1625619729934_808</t>
  </si>
  <si>
    <t>F100020767</t>
  </si>
  <si>
    <t>서울특별시_중랑구_관광지정보_20201014_1603255830101_1289</t>
  </si>
  <si>
    <t>F100020768</t>
  </si>
  <si>
    <t>서울특별시_성북구_관광지정보_20210517_1621228670710_902</t>
  </si>
  <si>
    <t>F100020769</t>
  </si>
  <si>
    <t>서울특별시_관악구_관광지정보_20211015_1634864578947_796</t>
  </si>
  <si>
    <t>F100020770</t>
  </si>
  <si>
    <t>서울특별시_은평구_관광지정보_20210707_1627361520066_800</t>
  </si>
  <si>
    <t>F100020773</t>
  </si>
  <si>
    <t>서울특별시_도봉구_가로수길정보_20180515</t>
  </si>
  <si>
    <t>F100020774</t>
  </si>
  <si>
    <t>서울특별시_도봉구_가로수길정보_20190403</t>
  </si>
  <si>
    <t>F100020775</t>
  </si>
  <si>
    <t>서울특별시_용산구_가로수길정보_20210927_1632787189386_864</t>
  </si>
  <si>
    <t>F100020776</t>
  </si>
  <si>
    <t>서울특별시_송파구_가로수길정보_20210220_1614755418570_14610</t>
  </si>
  <si>
    <t>F100020777</t>
  </si>
  <si>
    <t>서울특별시_중구_가로수길정보_20211019_1634703683658_9966</t>
  </si>
  <si>
    <t>F100020778</t>
  </si>
  <si>
    <t>서울특별시_서대문구_가로수길정보_20200916_1603080541515_9002</t>
  </si>
  <si>
    <t>F100020779</t>
  </si>
  <si>
    <t>서울특별시_성동구_가로수길정보_20210622_1624321488031_7576</t>
  </si>
  <si>
    <t>F100020781</t>
  </si>
  <si>
    <t>서울특별시_종로구_가로수길정보_20210906_1630913134044_27757</t>
  </si>
  <si>
    <t>F100020782</t>
  </si>
  <si>
    <t>서울특별시_노원구_가로수길정보_20210913_1631534372189_12000</t>
  </si>
  <si>
    <t>F100020783</t>
  </si>
  <si>
    <t>서울특별시_강북구_가로수길정보_20210618_1624498319850_7057</t>
  </si>
  <si>
    <t>F100020784</t>
  </si>
  <si>
    <t>서울특별시_강동구_가로수길정보_20210825_1629872773433_12284</t>
  </si>
  <si>
    <t>F100020785</t>
  </si>
  <si>
    <t>서울특별시_은평구_가로수길정보_20210501_1621212011281_7462</t>
  </si>
  <si>
    <t>F100020786</t>
  </si>
  <si>
    <t>서울특별시_관악구_가로수길정보_20211015_1634865094746_5487</t>
  </si>
  <si>
    <t>F100020787</t>
  </si>
  <si>
    <t>서울특별시_양천구_가로수길정보_20210823_1629864850151_13790</t>
  </si>
  <si>
    <t>F100020788</t>
  </si>
  <si>
    <t>서울특별시_영등포구_가로수길정보_20210601_1622527775712_25911</t>
  </si>
  <si>
    <t>F100020789</t>
  </si>
  <si>
    <t>서울특별시_광진구_가로수길정보_20210622_1624342412748_5708</t>
  </si>
  <si>
    <t>F100020790</t>
  </si>
  <si>
    <t>서울특별시_도봉구_향토문화유적_20180515</t>
  </si>
  <si>
    <t>F100020791</t>
  </si>
  <si>
    <t>서울특별시_금천구_향토문화유적_20210924_1632441171228_1715</t>
  </si>
  <si>
    <t>F100020792</t>
  </si>
  <si>
    <t>서울특별시_성동구_향토문화유적_20210608_1623113083763_1783</t>
  </si>
  <si>
    <t>F100020793</t>
  </si>
  <si>
    <t>서울특별시_강동구_향토문화유적_20210826_1629963000550_2176</t>
  </si>
  <si>
    <t>F100020794</t>
  </si>
  <si>
    <t>서울특별시_은평구_향토문화유적_20210503_1620018690721_936</t>
  </si>
  <si>
    <t>F100020795</t>
  </si>
  <si>
    <t>서울특별시_관악구_향토문화유적_20211015_1634865606026_1953</t>
  </si>
  <si>
    <t>F100020796</t>
  </si>
  <si>
    <t>서울특별시_강남구_향토문화유적_20210827_1630300747659_26639</t>
  </si>
  <si>
    <t>F100020805</t>
  </si>
  <si>
    <t>서울특별시_용산구_보행자전용도로_20210915_1632731468761_1465</t>
  </si>
  <si>
    <t>F100020806</t>
  </si>
  <si>
    <t>서울특별시_종로구_보행자전용도로_20210323_1616462846682_2489</t>
  </si>
  <si>
    <t>F100020807</t>
  </si>
  <si>
    <t>서울특별시_구로구_보행자전용도로_20210630_1623803137619_944</t>
  </si>
  <si>
    <t>F100020808</t>
  </si>
  <si>
    <t>서울특별시_송파구_보행자전용도로_20210303_1614734871138_1007</t>
  </si>
  <si>
    <t>F100020809</t>
  </si>
  <si>
    <t>서울특별시_서초구_보행자전용도로_20211020_1634718087772_762</t>
  </si>
  <si>
    <t>F100020810</t>
  </si>
  <si>
    <t>서울특별시_서대문구_보행자전용도로_20200917_1600322811562_771</t>
  </si>
  <si>
    <t>F100020811</t>
  </si>
  <si>
    <t>서울특별시_마포구_보행자전용도로_20210501_1620635221424_984</t>
  </si>
  <si>
    <t>F100020812</t>
  </si>
  <si>
    <t>서울특별시_강북구_보행자전용도로_20210527_1622090441482_934</t>
  </si>
  <si>
    <t>F100020813</t>
  </si>
  <si>
    <t>F100020814</t>
  </si>
  <si>
    <t>서울특별시_중구_보행자전용도로_20211019_1634618980540_3035</t>
  </si>
  <si>
    <t>F100020815</t>
  </si>
  <si>
    <t>서울특별시_노원구_보행자전용도로_20210913_1631499016081_1432</t>
  </si>
  <si>
    <t>F100020816</t>
  </si>
  <si>
    <t>서울특별시_성동구_보행자전용도로_20210609_1623199799810_977</t>
  </si>
  <si>
    <t>F100020817</t>
  </si>
  <si>
    <t>서울특별시_영등포구_보행자전용도로_20210608_1623286016271_4428</t>
  </si>
  <si>
    <t>F100020819</t>
  </si>
  <si>
    <t>서울특별시_관악구_보행자전용도로_20210913_1631499024426_3069</t>
  </si>
  <si>
    <t>F100020820</t>
  </si>
  <si>
    <t>서울특별시_양천구_보행자전용도로_20210601_1624598977882_2467</t>
  </si>
  <si>
    <t>F100020821</t>
  </si>
  <si>
    <t>서울특별시_동작구_보행자전용도로_20210715_1626308712750_1998</t>
  </si>
  <si>
    <t>F100020822</t>
  </si>
  <si>
    <t>서울특별시_서초구_육교정보_20211022_1635380805762_3544</t>
  </si>
  <si>
    <t>F100020823</t>
  </si>
  <si>
    <t>서울특별시_서대문구_육교정보_20210818_1629779661194_1635</t>
  </si>
  <si>
    <t>F100020824</t>
  </si>
  <si>
    <t>서울특별시_송파구_육교정보_20210303_1614734697758_789</t>
  </si>
  <si>
    <t>F100020825</t>
  </si>
  <si>
    <t>서울특별시_노원구_육교정보_20210913_1631532589558_1420</t>
  </si>
  <si>
    <t>F100020826</t>
  </si>
  <si>
    <t>서울특별시_용산구_육교정보_20210915_1632731584118_2861</t>
  </si>
  <si>
    <t>F100020828</t>
  </si>
  <si>
    <t>서울특별시_종로구_육교정보_20210323_1616462890960_1019</t>
  </si>
  <si>
    <t>F100020829</t>
  </si>
  <si>
    <t>서울특별시_관악구_육교정보_20210913_1631499423065_1891</t>
  </si>
  <si>
    <t>F100020830</t>
  </si>
  <si>
    <t>서울특별시_중구_육교정보_20210810_1628570973137_719</t>
  </si>
  <si>
    <t>F100020831</t>
  </si>
  <si>
    <t>서울특별시_강동구_육교정보_20210825_1629866507152_2003</t>
  </si>
  <si>
    <t>F100020832</t>
  </si>
  <si>
    <t>서울특별시_영등포구_육교정보_20210415_1618883473943_1777</t>
  </si>
  <si>
    <t>F100020833</t>
  </si>
  <si>
    <t>서울특별시_성동구_육교정보_20210930_1632988916497_1153</t>
  </si>
  <si>
    <t>F100020834</t>
  </si>
  <si>
    <t>서울특별시_강북구_육교정보_20210517_1621231791143_567</t>
  </si>
  <si>
    <t>F100020835</t>
  </si>
  <si>
    <t>서울특별시_구로구_육교정보_20210818_1629271781290_2274</t>
  </si>
  <si>
    <t>F100020837</t>
  </si>
  <si>
    <t>서울특별시_강남구_육교정보_20210820_1629763708854_1967</t>
  </si>
  <si>
    <t>F100020838</t>
  </si>
  <si>
    <t>서울특별시_양천구_육교정보_20210420_1620711313651_3554</t>
  </si>
  <si>
    <t>F100020849</t>
  </si>
  <si>
    <t>서울특별시_용산구_음식물쓰레기납부필증가격정보_20210927_1632790451427_517</t>
  </si>
  <si>
    <t>F100020850</t>
  </si>
  <si>
    <t>서울특별시_관악구_음식물쓰레기납부필증가격정보_20211015_1634867189918_510</t>
  </si>
  <si>
    <t>F100020851</t>
  </si>
  <si>
    <t>서울특별시_서초구_음식물쓰레기납부필증가격정보_20211008_1633660275954_396</t>
  </si>
  <si>
    <t>F100020852</t>
  </si>
  <si>
    <t>서울특별시_광진구_음식물쓰레기납부필증가격정보_20200701_1594707767993_614</t>
  </si>
  <si>
    <t>F100020853</t>
  </si>
  <si>
    <t>서울특별시_영등포구_음식물쓰레기납부필증가격정보_20201215_1608509372085_418</t>
  </si>
  <si>
    <t>F100020854</t>
  </si>
  <si>
    <t>서울특별시_노원구_음식물쓰레기납부필증가격정보_20210913_1631523557908_532</t>
  </si>
  <si>
    <t>F100020855</t>
  </si>
  <si>
    <t>서울특별시_중구_음식물쓰레기납부필증가격정보_20210609_1623283991807_520</t>
  </si>
  <si>
    <t>F100020856</t>
  </si>
  <si>
    <t>서울특별시_서대문구_음식물쓰레기납부필증가격정보_20210812_1628736138915_514</t>
  </si>
  <si>
    <t>F100020857</t>
  </si>
  <si>
    <t>서울특별시_양천구_음식물쓰레기납부필증가격정보_20210706_1625621171278_401</t>
  </si>
  <si>
    <t>F100020859</t>
  </si>
  <si>
    <t>서울특별시_동작구_음식물쓰레기납부필증가격정보_20210514_1620956861812_384</t>
  </si>
  <si>
    <t>F100020860</t>
  </si>
  <si>
    <t>서울특별시_송파구_음식물쓰레기납부필증가격정보_20210219_1614734525601_528</t>
  </si>
  <si>
    <t>F100020861</t>
  </si>
  <si>
    <t>서울특별시_은평구_음식물쓰레기납부필증가격정보_20210301_1616116065840_519</t>
  </si>
  <si>
    <t>F100020862</t>
  </si>
  <si>
    <t>서울특별시_중랑구_음식물쓰레기납부필증가격정보_20201021_1603256393936_505</t>
  </si>
  <si>
    <t>F100020863</t>
  </si>
  <si>
    <t>서울특별시_성북구_음식물쓰레기납부필증가격정보_20210413_1618406562174_514</t>
  </si>
  <si>
    <t>F100020864</t>
  </si>
  <si>
    <t>서울특별시_강북구_음식물쓰레기납부필증가격정보_20210601_1623199790798_515</t>
  </si>
  <si>
    <t>F100020865</t>
  </si>
  <si>
    <t>서울특별시_성동구_음식물쓰레기납부필증가격정보_20210618_1623974989057_514</t>
  </si>
  <si>
    <t>F100020866</t>
  </si>
  <si>
    <t>서울특별시_종로구_음식물쓰레기납부필증가격정보_20210630_1625019931034_513</t>
  </si>
  <si>
    <t>F100020867</t>
  </si>
  <si>
    <t>서울특별시_강남구_음식물쓰레기납부필증가격정보_20210811_1628743185663_550</t>
  </si>
  <si>
    <t>F100020868</t>
  </si>
  <si>
    <t>서울특별시_강동구_음식물쓰레기납부필증가격정보_20210825_1629938556417_549</t>
  </si>
  <si>
    <t>F100020869</t>
  </si>
  <si>
    <t>서울특별시_금천구_음식물쓰레기납부필증가격정보_20210831_1630398391993_394</t>
  </si>
  <si>
    <t>F100020870</t>
  </si>
  <si>
    <t>서울특별시_동대문구_음식물쓰레기납부필증가격정보_20210430_1619759545950_518</t>
  </si>
  <si>
    <t>F100020872</t>
  </si>
  <si>
    <t>서울특별시_광진구_야생동물구조센터정보_20201214_1608694442909_501</t>
  </si>
  <si>
    <t>F100020874</t>
  </si>
  <si>
    <t>서울특별시_서대문구_야생동물구조센터정보_20210811_1629177446998_744</t>
  </si>
  <si>
    <t>F100020875</t>
  </si>
  <si>
    <t>서울특별시_강남구_야생동물구조센터정보_20210401_1617606459789_765</t>
  </si>
  <si>
    <t>F100020880</t>
  </si>
  <si>
    <t>서울특별시_송파구_시티투어정보_20210219_1614734353393_1239</t>
  </si>
  <si>
    <t>F100020881</t>
  </si>
  <si>
    <t>서울특별시_강남구_시티투어정보_20210824_1629851523568_952</t>
  </si>
  <si>
    <t>F100020882</t>
  </si>
  <si>
    <t>서울특별시_용산구_종량제봉투가격_20210927_1632790738181_918</t>
  </si>
  <si>
    <t>F100020883</t>
  </si>
  <si>
    <t>서울특별시_서초구_종량제봉투가격_20211005_1633660241979_916</t>
  </si>
  <si>
    <t>F100020884</t>
  </si>
  <si>
    <t>서울특별시_광진구_종량제봉투가격_20200701_1594699889796_1012</t>
  </si>
  <si>
    <t>F100020885</t>
  </si>
  <si>
    <t>서울특별시_영등포구_종량제봉투가격_20201215_1608510449696_798</t>
  </si>
  <si>
    <t>F100020886</t>
  </si>
  <si>
    <t>서울특별시_구로구_종량제봉투가격_20211028_1635383861226_922</t>
  </si>
  <si>
    <t>F100020887</t>
  </si>
  <si>
    <t>서울특별시_종로구_종량제봉투가격_20210709_1625805951705_790</t>
  </si>
  <si>
    <t>F100020888</t>
  </si>
  <si>
    <t>서울특별시_노원구_종량제봉투가격_20210913_1631523700469_553</t>
  </si>
  <si>
    <t>F100020889</t>
  </si>
  <si>
    <t>서울특별시_성북구_종량제봉투가격_20210318_1616129759897_918</t>
  </si>
  <si>
    <t>F100020891</t>
  </si>
  <si>
    <t>서울특별시_관악구_종량제봉투가격_20211015_1634867539272_529</t>
  </si>
  <si>
    <t>F100020892</t>
  </si>
  <si>
    <t>서울특별시_중구_종량제봉투가격_20211019_1634621074831_786</t>
  </si>
  <si>
    <t>F100020893</t>
  </si>
  <si>
    <t>서울특별시_송파구_종량제봉투가격_20210219_1614734444298_1573</t>
  </si>
  <si>
    <t>F100020894</t>
  </si>
  <si>
    <t>서울특별시_은평구_종량제봉투가격_20210420_1619513485987_924</t>
  </si>
  <si>
    <t>F100020895</t>
  </si>
  <si>
    <t>서울특별시_동작구_종량제봉투가격_20210608_1623137328574_808</t>
  </si>
  <si>
    <t>F100020896</t>
  </si>
  <si>
    <t>서울특별시_강북구_종량제봉투가격_20210526_1623199920255_784</t>
  </si>
  <si>
    <t>F100020897</t>
  </si>
  <si>
    <t>서울특별시_성동구_종량제봉투가격_20210618_1623974909078_1454</t>
  </si>
  <si>
    <t>F100020898</t>
  </si>
  <si>
    <t>서울특별시_강남구_종량제봉투가격_20210811_1628743235411_527</t>
  </si>
  <si>
    <t>F100020899</t>
  </si>
  <si>
    <t>서울특별시_서대문구_종량제봉투가격_20210811_1629178024563_928</t>
  </si>
  <si>
    <t>F100020900</t>
  </si>
  <si>
    <t>서울특별시_금천구_종량제봉투가격_20210831_1630398598839_789</t>
  </si>
  <si>
    <t>F100020901</t>
  </si>
  <si>
    <t>서울특별시_강동구_종량제봉투가격_20210825_1629869676751_878</t>
  </si>
  <si>
    <t>F100020902</t>
  </si>
  <si>
    <t>서울특별시_중랑구_종량제봉투가격_20210824_1629849597674_782</t>
  </si>
  <si>
    <t>F100020903</t>
  </si>
  <si>
    <t>서울특별시_양천구_종량제봉투가격_20210621_1623309711133_421</t>
  </si>
  <si>
    <t>F100020904</t>
  </si>
  <si>
    <t>서울특별시_동대문구_종량제봉투가격_20210503_1620031582901_936</t>
  </si>
  <si>
    <t>F100020906</t>
  </si>
  <si>
    <t>서울특별시_송파구_렌터카업체정보_20210218_1614750748367_7660</t>
  </si>
  <si>
    <t>F100020907</t>
  </si>
  <si>
    <t>서울특별시_은평구_렌터카업체정보_20210901_1630918896439_1116</t>
  </si>
  <si>
    <t>F100020908</t>
  </si>
  <si>
    <t>서울특별시_도봉구_렌터카업체정보_20200129</t>
  </si>
  <si>
    <t>F100020909</t>
  </si>
  <si>
    <t>서울특별시_서초구_렌터카업체정보_20211021_1634722804206_28213</t>
  </si>
  <si>
    <t>F100020911</t>
  </si>
  <si>
    <t>서울특별시_용산구_렌터카업체정보_20210927_1632788243702_1076</t>
  </si>
  <si>
    <t>F100020912</t>
  </si>
  <si>
    <t>서울특별시_종로구_렌터카업체정보_20200701_1593651244014_1574</t>
  </si>
  <si>
    <t>F100020913</t>
  </si>
  <si>
    <t>서울특별시_중구_렌터카업체정보_20211012_1634015348212_2462</t>
  </si>
  <si>
    <t>F100020914</t>
  </si>
  <si>
    <t>서울특별시_종로구_렌터카업체정보_20210309_1615253231782_1356</t>
  </si>
  <si>
    <t>F100020916</t>
  </si>
  <si>
    <t>서울특별시_마포구_렌터카업체정보_20210831_1630385952320_4227</t>
  </si>
  <si>
    <t>F100020917</t>
  </si>
  <si>
    <t>서울특별시_노원구_렌터카업체정보_20210913_1631498611492_1892</t>
  </si>
  <si>
    <t>F100020918</t>
  </si>
  <si>
    <t>서울특별시_금천구_렌터카업체정보_20211021_1634804013585_7820</t>
  </si>
  <si>
    <t>F100020919</t>
  </si>
  <si>
    <t>F100020920</t>
  </si>
  <si>
    <t>서울특별시_영등포구_렌터카업체정보_20210608_1623286924527_2824</t>
  </si>
  <si>
    <t>F100020921</t>
  </si>
  <si>
    <t>서울특별시_서대문구_렌터카업체정보_20210624_1624521138413_2599</t>
  </si>
  <si>
    <t>F100020922</t>
  </si>
  <si>
    <t>서울특별시_동대문구_렌터카업체정보_20210813_1628834592304_2071</t>
  </si>
  <si>
    <t>F100020923</t>
  </si>
  <si>
    <t>서울특별시_강동구_렌터카업체정보_20210825_1629868426001_4080</t>
  </si>
  <si>
    <t>F100020924</t>
  </si>
  <si>
    <t>서울특별시_중랑구_렌터카업체정보_20210827_1630026693047_4385</t>
  </si>
  <si>
    <t>F100020925</t>
  </si>
  <si>
    <t>서울특별시_광진구_렌터카업체정보_20201222_1608698557938_14943</t>
  </si>
  <si>
    <t>F100020926</t>
  </si>
  <si>
    <t>서울특별시_관악구_렌터카업체정보_20210923_1632906567917_1654</t>
  </si>
  <si>
    <t>F100020927</t>
  </si>
  <si>
    <t>서울특별시_성동구_렌터카업체정보_20210610_1623288078609_6002</t>
  </si>
  <si>
    <t>F100020928</t>
  </si>
  <si>
    <t>서울특별시_성북구_렌터카업체정보_20210610_1623312742898_1043</t>
  </si>
  <si>
    <t>F100020929</t>
  </si>
  <si>
    <t>서울특별시_동작구_렌터카업체정보_20210705_1625446530223_1751</t>
  </si>
  <si>
    <t>F100020930</t>
  </si>
  <si>
    <t>서울특별시_구로구_렌터카업체정보_20210730_1627634889222_2736</t>
  </si>
  <si>
    <t>F100020931</t>
  </si>
  <si>
    <t>서울특별시_양천구_렌터카업체정보_20210521_1621820353420_2139</t>
  </si>
  <si>
    <t>F100020932</t>
  </si>
  <si>
    <t>서울특별시_강남구_렌터카업체정보_20210927_1632898994970_7101</t>
  </si>
  <si>
    <t>F100020962</t>
  </si>
  <si>
    <t>서울특별시_서초구_도로안전표지_20201102_1604294721936_20334</t>
  </si>
  <si>
    <t>F100020963</t>
  </si>
  <si>
    <t>서울특별시_서대문구_도로안전표지_20210624_1624519879012_11595</t>
  </si>
  <si>
    <t>F100020964</t>
  </si>
  <si>
    <t>서울특별시_강동구_도로안전표지_20210825_1629868596032_955</t>
  </si>
  <si>
    <t>F100020968</t>
  </si>
  <si>
    <t>서울특별시_용산구_버스전용차로정보_20210915_1632731373537_1321</t>
  </si>
  <si>
    <t>F100020969</t>
  </si>
  <si>
    <t>서울특별시_광진구_일방통행도로_20201110_1605082075806_22679</t>
  </si>
  <si>
    <t>F100020971</t>
  </si>
  <si>
    <t>서울특별시_서초구_일방통행도로_20211012_1634014237862_25527</t>
  </si>
  <si>
    <t>F100020972</t>
  </si>
  <si>
    <t>서울특별시_관악구_일방통행도로_20211015_1634868536466_13171</t>
  </si>
  <si>
    <t>F100020973</t>
  </si>
  <si>
    <t>서울특별시_용산구_일방통행도로_20210927_1632790652177_13952</t>
  </si>
  <si>
    <t>F100020974</t>
  </si>
  <si>
    <t>서울특별시_서대문구_일방통행도로_20200917_1600329422233_28134</t>
  </si>
  <si>
    <t>F100020976</t>
  </si>
  <si>
    <t>서울특별시_마포구_무인교통단속카메라_20201029_1603957455364_18392</t>
  </si>
  <si>
    <t>F100020977</t>
  </si>
  <si>
    <t>서울특별시_종로구_무인교통단속카메라_20210506_1620288218110_28020</t>
  </si>
  <si>
    <t>F100020978</t>
  </si>
  <si>
    <t>서울특별시_은평구_무인교통단속카메라_20210901_1630923988037_23164</t>
  </si>
  <si>
    <t>F100020979</t>
  </si>
  <si>
    <t>서울특별시_서대문구_무인교통단속카메라_20210728_1627437070732_21059</t>
  </si>
  <si>
    <t>F100020980</t>
  </si>
  <si>
    <t>서울특별시_동대문구_무인교통단속카메라_20210623_1624434837809_14703</t>
  </si>
  <si>
    <t>F100020981</t>
  </si>
  <si>
    <t>서울특별시_광진구_무인교통단속카메라_20210623_1624508665680_9169</t>
  </si>
  <si>
    <t>F100020982</t>
  </si>
  <si>
    <t>서울특별시_금천구_무인교통단속카메라_20210803_1627964514965_13415</t>
  </si>
  <si>
    <t>F100020983</t>
  </si>
  <si>
    <t>서울특별시_강동구_무인교통단속카메라_20210824_1629769694026_14619</t>
  </si>
  <si>
    <t>F100020984</t>
  </si>
  <si>
    <t>서울특별시_강북구_무인교통단속카메라_20210526_1621995095374_7416</t>
  </si>
  <si>
    <t>F100020985</t>
  </si>
  <si>
    <t>서울특별시_관악구_무인교통단속카메라_20210923_1632960994422_32688</t>
  </si>
  <si>
    <t>F100020986</t>
  </si>
  <si>
    <t>서울특별시_강남구_무인교통단속카메라_20210806_1629349520143_60109</t>
  </si>
  <si>
    <t>F100020987</t>
  </si>
  <si>
    <t>서울특별시_송파구_보행자우선도로_20210220_1614750948080_832</t>
  </si>
  <si>
    <t>F100020988</t>
  </si>
  <si>
    <t>서울특별시_서초구_보행자우선도로_20211020_1634717943582_841</t>
  </si>
  <si>
    <t>F100020989</t>
  </si>
  <si>
    <t>서울특별시_서대문구_보행자우선도로_20200916_1603080523681_1552</t>
  </si>
  <si>
    <t>F100020990</t>
  </si>
  <si>
    <t>서울특별시_용산구_보행자우선도로_20210915_1632731408450_1196</t>
  </si>
  <si>
    <t>F100020991</t>
  </si>
  <si>
    <t>서울특별시_성동구_보행자우선도로_20210610_1623288253448_1110</t>
  </si>
  <si>
    <t>F100020992</t>
  </si>
  <si>
    <t>서울특별시_금천구_보행자우선도로_20210909_1631495097684_2072</t>
  </si>
  <si>
    <t>F100020993</t>
  </si>
  <si>
    <t>서울특별시_은평구_보행자우선도로_20210501_1620024583379_2836</t>
  </si>
  <si>
    <t>F100020994</t>
  </si>
  <si>
    <t>서울특별시_광진구_보행자우선도로_20210620_1624337598814_2302</t>
  </si>
  <si>
    <t>F100020995</t>
  </si>
  <si>
    <t>서울특별시_동작구_보행자우선도로_20210820_1629418589898_905</t>
  </si>
  <si>
    <t>F100020996</t>
  </si>
  <si>
    <t>서울특별시_관악구_보행자우선도로_20210913_1631498528103_2148</t>
  </si>
  <si>
    <t>F100020997</t>
  </si>
  <si>
    <t>서울특별시_강남구_보행자우선도로_20210614_1623650926359_1958</t>
  </si>
  <si>
    <t>F100020999</t>
  </si>
  <si>
    <t>서울특별시_양천구_보행자우선도로_20210528_1622165533183_969</t>
  </si>
  <si>
    <t>F100021000</t>
  </si>
  <si>
    <t>서울특별시_구로구_보행자우선도로_20210629_1624944646339_1781</t>
  </si>
  <si>
    <t>F100021001</t>
  </si>
  <si>
    <t>서울특별시_중구_자동차정비업체_20211018_1634522837034_5356</t>
  </si>
  <si>
    <t>F100021002</t>
  </si>
  <si>
    <t>서울특별시_송파구_자동차정비업체_20200310</t>
  </si>
  <si>
    <t>F100021003</t>
  </si>
  <si>
    <t>서울특별시_서초구_자동차정비업체_20200702_1593702916011_36957</t>
  </si>
  <si>
    <t>F100021004</t>
  </si>
  <si>
    <t>서울특별시_용산구_자동차정비업체_20210915_1632731627688_12985</t>
  </si>
  <si>
    <t>F100021005</t>
  </si>
  <si>
    <t>서울특별시_서대문구_자동차정비업체_20210801_1627877227596_18248</t>
  </si>
  <si>
    <t>F100021006</t>
  </si>
  <si>
    <t>서울특별시_종로구_자동차정비업체_20211013_1635505413793_5312</t>
  </si>
  <si>
    <t>F100021007</t>
  </si>
  <si>
    <t>서울특별시_은평구_자동차정비업체_20210501_1620008381693_17333</t>
  </si>
  <si>
    <t>F100021008</t>
  </si>
  <si>
    <t>서울특별시_노원구_자동차정비업체_20210913_1631499232705_25588</t>
  </si>
  <si>
    <t>F100021009</t>
  </si>
  <si>
    <t>서울특별시_동대문구_자동차정비업체_20210823_1629693400605_24271</t>
  </si>
  <si>
    <t>F100021011</t>
  </si>
  <si>
    <t>서울특별시_강동구_자동차정비업체_20210825_1629867482167_32510</t>
  </si>
  <si>
    <t>F100021012</t>
  </si>
  <si>
    <t>서울특별시_중랑구_자동차정비업체_20210430_1619760076709_51997</t>
  </si>
  <si>
    <t>F100021013</t>
  </si>
  <si>
    <t>서울특별시_관악구_자동차정비업체_20210917_1632902964117_27139</t>
  </si>
  <si>
    <t>F100021014</t>
  </si>
  <si>
    <t>서울특별시_강북구_자동차정비업체_20210520_1623200799917_19467</t>
  </si>
  <si>
    <t>F100021015</t>
  </si>
  <si>
    <t>서울특별시_성동구_자동차정비업체_20210610_1623288746279_48571</t>
  </si>
  <si>
    <t>F100021016</t>
  </si>
  <si>
    <t>서울특별시_동작구_자동차정비업체_20210728_1627456434598_10873</t>
  </si>
  <si>
    <t>F100021017</t>
  </si>
  <si>
    <t>서울특별시_마포구_자동차정비업체_20210714_1628153176183_21521</t>
  </si>
  <si>
    <t>F100021018</t>
  </si>
  <si>
    <t>서울특별시_강남구_자동차정비업체_20210615_1623807871659_28305</t>
  </si>
  <si>
    <t>F100021019</t>
  </si>
  <si>
    <t>서울특별시_광진구_자동차정비업체_20210625_1624840213436_18887</t>
  </si>
  <si>
    <t>F100021020</t>
  </si>
  <si>
    <t>서울특별시_구로구_자동차정비업체_20210713_1626168780656_28157</t>
  </si>
  <si>
    <t>F100021022</t>
  </si>
  <si>
    <t>서울특별시_양천구_자동차정비업체_20210618_1624588421370_23125</t>
  </si>
  <si>
    <t>F100021023</t>
  </si>
  <si>
    <t>서울특별시_광진구_스마트가로등_20200709_1594620541647_21267</t>
  </si>
  <si>
    <t>F100021025</t>
  </si>
  <si>
    <t>서울특별시_서대문구_스마트가로등_20210817_1629170921530_1066</t>
  </si>
  <si>
    <t>F100021030</t>
  </si>
  <si>
    <t>서울특별시_강남구_교통약자이동지원센터정보_20210401_1617605805341_838</t>
  </si>
  <si>
    <t>F100021031</t>
  </si>
  <si>
    <t>서울특별시_서대문구_푸드트럭허가구역_20200722_1595547634789_948</t>
  </si>
  <si>
    <t>F100021032</t>
  </si>
  <si>
    <t>서울특별시_금천구_푸드트럭허가구역_20210911_1631495736620_1108</t>
  </si>
  <si>
    <t>F100021033</t>
  </si>
  <si>
    <t>서울특별시_서초구_푸드트럭허가구역_20211005_1633420274257_3621</t>
  </si>
  <si>
    <t>F100021034</t>
  </si>
  <si>
    <t>서울특별시_강북구_푸드트럭허가구역_20210604_1623199386607_965</t>
  </si>
  <si>
    <t>F100021035</t>
  </si>
  <si>
    <t>서울특별시_은평구_푸드트럭허가구역_20210810_1629277449591_979</t>
  </si>
  <si>
    <t>F100021036</t>
  </si>
  <si>
    <t>서울특별시_관악구_푸드트럭허가구역_20211015_1634869834433_1013</t>
  </si>
  <si>
    <t>F100021133</t>
  </si>
  <si>
    <t>서울특별시_용산구_아동복지급식정보_20210927_1632789189616_8918</t>
  </si>
  <si>
    <t>F100021134</t>
  </si>
  <si>
    <t>서울특별시_송파구_아동복지급식정보_20200216</t>
  </si>
  <si>
    <t>F100021135</t>
  </si>
  <si>
    <t>서울특별시_서대문구_아동복지급식정보_20201021_1603253511068_20207</t>
  </si>
  <si>
    <t>F100021136</t>
  </si>
  <si>
    <t>서울특별시_서초구_아동복지급식정보_20211007_1633570733930_10201</t>
  </si>
  <si>
    <t>F100021137</t>
  </si>
  <si>
    <t>서울특별시_동대문구_아동복지급식정보_20210630_1625100496070_804056</t>
  </si>
  <si>
    <t>F100021138</t>
  </si>
  <si>
    <t>서울특별시_노원구_아동복지급식정보_20200706_1603959507247_45188</t>
  </si>
  <si>
    <t>F100021139</t>
  </si>
  <si>
    <t>서울특별시_종로구_아동복지급식정보_20210323_1616462857745_8644</t>
  </si>
  <si>
    <t>F100021140</t>
  </si>
  <si>
    <t>서울특별시_광진구_아동복지급식정보_20201214_1609302250422_62904</t>
  </si>
  <si>
    <t>F100021141</t>
  </si>
  <si>
    <t>서울특별시_중구_아동복지급식정보_20211021_1634879671604_2835</t>
  </si>
  <si>
    <t>F100021142</t>
  </si>
  <si>
    <t>서울특별시_강동구_아동복지급식정보_20210824_1629787355911_634280</t>
  </si>
  <si>
    <t>F100021143</t>
  </si>
  <si>
    <t>서울특별시_동작구_아동복지급식정보_20211001_1633069773285_13929</t>
  </si>
  <si>
    <t>F100021144</t>
  </si>
  <si>
    <t>서울특별시_성북구_아동복지급식정보_20211019_1634626116650_26063</t>
  </si>
  <si>
    <t>F100021145</t>
  </si>
  <si>
    <t>서울특별시_성동구_아동복지급식정보_20210930_1632989331308_10743</t>
  </si>
  <si>
    <t>F100021146</t>
  </si>
  <si>
    <t>서울특별시_은평구_아동복지급식정보_20210501_1620020840821_41460</t>
  </si>
  <si>
    <t>F100021147</t>
  </si>
  <si>
    <t>서울특별시_강남구_아동복지급식정보_20210928_1632905186694_1820005</t>
  </si>
  <si>
    <t>F100021148</t>
  </si>
  <si>
    <t>서울특별시_관악구_아동복지급식정보_20210923_1632965029351_14087</t>
  </si>
  <si>
    <t>F100021149</t>
  </si>
  <si>
    <t>서울특별시_영등포구_아동복지급식정보_20210520_1621852214977_12934</t>
  </si>
  <si>
    <t>F100021150</t>
  </si>
  <si>
    <t>서울특별시_강북구_아동복지급식정보_20210511_1620800814664_466069</t>
  </si>
  <si>
    <t>F100021151</t>
  </si>
  <si>
    <t>서울특별시_중랑구_아동복지급식정보_20201119_1605769997270_15303</t>
  </si>
  <si>
    <t>F100021152</t>
  </si>
  <si>
    <t>서울특별시_금천구_아동복지급식정보_20210602_1623048849292_535358</t>
  </si>
  <si>
    <t>F100021154</t>
  </si>
  <si>
    <t>서울특별시_양천구_아동복지급식정보_20210621_1624586084676_499061</t>
  </si>
  <si>
    <t>F100021155</t>
  </si>
  <si>
    <t>서울특별시_서초구_경로우대지정업소_20211012_1634734552874_11189</t>
  </si>
  <si>
    <t>F100021156</t>
  </si>
  <si>
    <t>서울특별시_성동구_경로우대지정업소_20210930_1632989525312_23918</t>
  </si>
  <si>
    <t>F100021157</t>
  </si>
  <si>
    <t>서울특별시_영등포구_경로우대지정업소_20210526_1622104504035_77916</t>
  </si>
  <si>
    <t>F100021158</t>
  </si>
  <si>
    <t>서울특별시_광진구_경로우대지정업소_20210622_1624342143030_36266</t>
  </si>
  <si>
    <t>F100021159</t>
  </si>
  <si>
    <t>서울특별시_용산구_노인장애인보호구역_20210927_1632787776499_1129</t>
  </si>
  <si>
    <t>F100021160</t>
  </si>
  <si>
    <t>서울특별시_서대문구_노인장애인보호구역_20201005_1603080499850_1176</t>
  </si>
  <si>
    <t>F100021161</t>
  </si>
  <si>
    <t>서울특별시_강동구_노인장애인보호구역_20210825_1629867625023_1963</t>
  </si>
  <si>
    <t>F100021162</t>
  </si>
  <si>
    <t>서울특별시_송파구_노인장애인보호구역_20210220_1614734254341_1729</t>
  </si>
  <si>
    <t>F100021163</t>
  </si>
  <si>
    <t>서울특별시_서초구_노인장애인보호구역_20200703_1594346628997_1943</t>
  </si>
  <si>
    <t>F100021164</t>
  </si>
  <si>
    <t>서울특별시_중랑구_노인장애인보호구역_20210928_1632795333195_781</t>
  </si>
  <si>
    <t>F100021165</t>
  </si>
  <si>
    <t>서울특별시_노원구_노인장애인보호구역_20210915_1631691305213_1307</t>
  </si>
  <si>
    <t>F100021167</t>
  </si>
  <si>
    <t>서울특별시_광진구_노인장애인보호구역_20201223_1609302492474_1115</t>
  </si>
  <si>
    <t>F100021168</t>
  </si>
  <si>
    <t>서울특별시_종로구_노인장애인보호구역_20200708_1594181907398_1368</t>
  </si>
  <si>
    <t>F100021169</t>
  </si>
  <si>
    <t>서울특별시_은평구_노인장애인보호구역_20210601_1623718662163_1774</t>
  </si>
  <si>
    <t>F100021170</t>
  </si>
  <si>
    <t>서울특별시_양천구_노인장애인보호구역_20210621_1624600249058_1313</t>
  </si>
  <si>
    <t>F100021171</t>
  </si>
  <si>
    <t>서울특별시_동대문구_노인장애인보호구역_20210818_1629264575409_1619</t>
  </si>
  <si>
    <t>F100021172</t>
  </si>
  <si>
    <t>서울특별시_동작구_노인장애인보호구역_20210820_1629417860758_1654</t>
  </si>
  <si>
    <t>F100021173</t>
  </si>
  <si>
    <t>서울특별시_성동구_노인장애인보호구역_20210608_1623115172346_942</t>
  </si>
  <si>
    <t>F100021174</t>
  </si>
  <si>
    <t>서울특별시_영등포구_노인장애인보호구역_20210610_1623285628855_999</t>
  </si>
  <si>
    <t>F100021175</t>
  </si>
  <si>
    <t>서울특별시_강남구_노인장애인보호구역_20210810_1628743128592_2864</t>
  </si>
  <si>
    <t>F100021176</t>
  </si>
  <si>
    <t>서울특별시_관악구_노인장애인보호구역_20210924_1632964569850_1930</t>
  </si>
  <si>
    <t>F100021177</t>
  </si>
  <si>
    <t>서울특별시_강북구_노인장애인보호구역_20210520_1622094460846_508</t>
  </si>
  <si>
    <t>F100021178</t>
  </si>
  <si>
    <t>서울특별시_구로구_노인장애인보호구역_20210820_1629678812657_780</t>
  </si>
  <si>
    <t>F100021179</t>
  </si>
  <si>
    <t>서울특별시_성북구_노인장애인보호구역_20210825_1629866446192_1708</t>
  </si>
  <si>
    <t>F100021180</t>
  </si>
  <si>
    <t>서울특별시_서초구_전동휠체어급속충전기_20211018_1634516269171_5396</t>
  </si>
  <si>
    <t>F100021181</t>
  </si>
  <si>
    <t>서울특별시_송파구_전동휠체어급속충전기_20210218_1614756985554_5875</t>
  </si>
  <si>
    <t>F100021182</t>
  </si>
  <si>
    <t>서울특별시_종로구_전동휠체어급속충전기_20210323_1616462915935_2994</t>
  </si>
  <si>
    <t>F100021183</t>
  </si>
  <si>
    <t>서울특별시_서대문구_전동휠체어급속충전기_20210928_1632806186654_5755</t>
  </si>
  <si>
    <t>F100021184</t>
  </si>
  <si>
    <t>서울특별시_은평구_전동휠체어급속충전기_20210901_1630922872211_4823</t>
  </si>
  <si>
    <t>F100021186</t>
  </si>
  <si>
    <t>서울특별시_노원구_전동휠체어급속충전기_20210913_1631586678541_10386</t>
  </si>
  <si>
    <t>F100021187</t>
  </si>
  <si>
    <t>서울특별시_양천구_전동휠체어급속충전기_20210806_1628568710587_3410</t>
  </si>
  <si>
    <t>F100021188</t>
  </si>
  <si>
    <t>서울특별시_동대문구_전동휠체어급속충전기_20210812_1628756266584_3949</t>
  </si>
  <si>
    <t>F100021189</t>
  </si>
  <si>
    <t>서울특별시_중랑구_전동휠체어급속충전기_20210817_1629186510687_7232</t>
  </si>
  <si>
    <t>F100021190</t>
  </si>
  <si>
    <t>서울특별시_용산구_전동휠체어급속충전기_20210915_1632787973242_3459</t>
  </si>
  <si>
    <t>F100021191</t>
  </si>
  <si>
    <t>F100021192</t>
  </si>
  <si>
    <t>서울특별시_동작구_전동휠체어급속충전기_20210818_1629251382273_806</t>
  </si>
  <si>
    <t>F100021193</t>
  </si>
  <si>
    <t>서울특별시_도봉구_전동휠체어급속충전기_20210813_1629785801006_6468</t>
  </si>
  <si>
    <t>F100021195</t>
  </si>
  <si>
    <t>서울특별시_성동구_전동휠체어급속충전기_20210930_1632989673494_3761</t>
  </si>
  <si>
    <t>F100021196</t>
  </si>
  <si>
    <t>서울특별시_영등포구_전동휠체어급속충전기_20210414_1618459897563_7999</t>
  </si>
  <si>
    <t>F100021197</t>
  </si>
  <si>
    <t>서울특별시_강북구_전동휠체어급속충전기_20211008_1634004070627_5154</t>
  </si>
  <si>
    <t>F100021198</t>
  </si>
  <si>
    <t>서울특별시_광진구_전동휠체어급속충전기_20210615_1624324887399_2278</t>
  </si>
  <si>
    <t>F100021200</t>
  </si>
  <si>
    <t>서울특별시_강동구_전동휠체어급속충전기_20210824_1629788071382_2504</t>
  </si>
  <si>
    <t>F100021201</t>
  </si>
  <si>
    <t>서울특별시_강남구_전동휠체어급속충전기_20210929_1632902963488_5732</t>
  </si>
  <si>
    <t>F100021202</t>
  </si>
  <si>
    <t>서울특별시_관악구_전동휠체어급속충전기_20210924_1632964256540_7492</t>
  </si>
  <si>
    <t>F100021203</t>
  </si>
  <si>
    <t>서울특별시_구로구_전동휠체어급속충전기_20210629_1624947438630_3164</t>
  </si>
  <si>
    <t>F100021204</t>
  </si>
  <si>
    <t>서울특별시_서대문구_여성안심택배함_20201020_1603347137559_5115</t>
  </si>
  <si>
    <t>F100021205</t>
  </si>
  <si>
    <t>서울특별시_서초구_여성안심택배함_20211019_1634635699962_8640</t>
  </si>
  <si>
    <t>F100021206</t>
  </si>
  <si>
    <t>서울특별시_노원구_여성안심택배함_20210913_1631521300735_5314</t>
  </si>
  <si>
    <t>F100021207</t>
  </si>
  <si>
    <t>서울특별시_용산구_여성안심택배함_20210915_1632731554893_4407</t>
  </si>
  <si>
    <t>F100021208</t>
  </si>
  <si>
    <t>서울특별시_종로구_여성안심택배함_20210323_1616462869133_2118</t>
  </si>
  <si>
    <t>F100021210</t>
  </si>
  <si>
    <t>서울특별시_송파구_여성안심택배함_20200818_1609300163698_3846</t>
  </si>
  <si>
    <t>F100021211</t>
  </si>
  <si>
    <t>서울특별시_은평구_여성안심택배함_20210401_1618983042610_6356</t>
  </si>
  <si>
    <t>F100021212</t>
  </si>
  <si>
    <t>서울특별시_영등포구_여성안심택배함_20210408_1617946915516_6248</t>
  </si>
  <si>
    <t>F100021213</t>
  </si>
  <si>
    <t>서울특별시_동작구_여성안심택배함_20210928_1632792217118_6445</t>
  </si>
  <si>
    <t>F100021214</t>
  </si>
  <si>
    <t>서울특별시_광진구_여성안심택배함_20201222_1608698972089_6402</t>
  </si>
  <si>
    <t>F100021215</t>
  </si>
  <si>
    <t>서울특별시_성동구_여성안심택배함_20210609_1623199716444_4561</t>
  </si>
  <si>
    <t>F100021216</t>
  </si>
  <si>
    <t>서울특별시_동대문구_여성안심택배함_20210831_1630384479320_6486</t>
  </si>
  <si>
    <t>F100021217</t>
  </si>
  <si>
    <t>서울특별시_관악구_여성안심택배함_20210917_1632905454084_8184</t>
  </si>
  <si>
    <t>F100021218</t>
  </si>
  <si>
    <t>서울특별시_강북구_여성안심택배함_20211027_1635493166014_3870</t>
  </si>
  <si>
    <t>F100021219</t>
  </si>
  <si>
    <t>서울특별시_성북구_여성안심택배함_20211021_1635223175597_4127</t>
  </si>
  <si>
    <t>F100021220</t>
  </si>
  <si>
    <t>서울특별시_구로구_여성안심택배함_20210629_1624946770307_7127</t>
  </si>
  <si>
    <t>F100021221</t>
  </si>
  <si>
    <t>서울특별시_금천구_여성안심택배함_20210819_1629333152976_4865</t>
  </si>
  <si>
    <t>F100021222</t>
  </si>
  <si>
    <t>서울특별시_강남구_여성안심택배함_20210928_1632899076401_3778</t>
  </si>
  <si>
    <t>F100021223</t>
  </si>
  <si>
    <t>서울특별시_양천구_여성안심택배함_20210730_1627623618358_5741</t>
  </si>
  <si>
    <t>F100021224</t>
  </si>
  <si>
    <t>서울특별시_용산구_여성안심지킴이집_20210927_1632816021314_6314</t>
  </si>
  <si>
    <t>F100021225</t>
  </si>
  <si>
    <t>서울특별시_송파구_여성안심지킴이집_20210219_1614757414549_9305</t>
  </si>
  <si>
    <t>F100021226</t>
  </si>
  <si>
    <t>서울특별시_도봉구_여성안심지킴이집_20190801</t>
  </si>
  <si>
    <t>F100021227</t>
  </si>
  <si>
    <t>서울특별시_중구_여성안심지킴이집_20211021_1634881637871_5059</t>
  </si>
  <si>
    <t>F100021228</t>
  </si>
  <si>
    <t>서울특별시_노원구_여성안심지킴이집_20210913_1631521135939_4628</t>
  </si>
  <si>
    <t>F100021229</t>
  </si>
  <si>
    <t>서울특별시_서초구_여성안심지킴이집_20211019_1634635674477_7188</t>
  </si>
  <si>
    <t>F100021230</t>
  </si>
  <si>
    <t>서울특별시_중랑구_여성안심지킴이집_20201118_1605686804917_4947</t>
  </si>
  <si>
    <t>F100021231</t>
  </si>
  <si>
    <t>서울특별시_종로구_여성안심지킴이집_20210324_1616569246297_5004</t>
  </si>
  <si>
    <t>F100021233</t>
  </si>
  <si>
    <t>서울특별시_광진구_여성안심지킴이집_20201222_1608699517899_3549</t>
  </si>
  <si>
    <t>F100021234</t>
  </si>
  <si>
    <t>서울특별시_서대문구_여성안심지킴이집_20210801_1628648847721_3532</t>
  </si>
  <si>
    <t>F100021235</t>
  </si>
  <si>
    <t>서울특별시_마포구_여성안심지킴이집_20210812_1628746206330_8630</t>
  </si>
  <si>
    <t>F100021236</t>
  </si>
  <si>
    <t>서울특별시_금천구_여성안심지킴이집_20210524_1621843240550_2291</t>
  </si>
  <si>
    <t>F100021237</t>
  </si>
  <si>
    <t>서울특별시_영등포구_여성안심지킴이집_20210408_1617947469742_5322</t>
  </si>
  <si>
    <t>F100021238</t>
  </si>
  <si>
    <t>서울특별시_은평구_여성안심지킴이집_20210401_1618550245505_5101</t>
  </si>
  <si>
    <t>F100021239</t>
  </si>
  <si>
    <t>서울특별시_관악구_여성안심지킴이집_20210923_1632905034857_6823</t>
  </si>
  <si>
    <t>F100021240</t>
  </si>
  <si>
    <t>서울특별시_강북구_여성안심지킴이집_20210514_1620971338228_4347</t>
  </si>
  <si>
    <t>F100021241</t>
  </si>
  <si>
    <t>서울특별시_성동구_여성안심지킴이집_20210609_1623199538925_2748</t>
  </si>
  <si>
    <t>F100021242</t>
  </si>
  <si>
    <t>서울특별시_동작구_여성안심지킴이집_20210624_1624491874007_5478</t>
  </si>
  <si>
    <t>F100021243</t>
  </si>
  <si>
    <t>서울특별시_강동구_여성안심지킴이집_20210825_1629866131190_8077</t>
  </si>
  <si>
    <t>F100021244</t>
  </si>
  <si>
    <t>서울특별시_동대문구_여성안심지킴이집_20210831_1630384658872_5814</t>
  </si>
  <si>
    <t>F100021245</t>
  </si>
  <si>
    <t>서울특별시_양천구_여성안심지킴이집_20210707_1625647812020_2854</t>
  </si>
  <si>
    <t>F100021246</t>
  </si>
  <si>
    <t>서울특별시_성북구_여성안심지킴이집_20210910_1631239570784_6765</t>
  </si>
  <si>
    <t>F100021247</t>
  </si>
  <si>
    <t>서울특별시_구로구_여성안심지킴이집_20210629_1624945459237_6640</t>
  </si>
  <si>
    <t>F100021248</t>
  </si>
  <si>
    <t>서울특별시_강남구_여성안심지킴이집_20210820_1629855643125_17567</t>
  </si>
  <si>
    <t>F100021249</t>
  </si>
  <si>
    <t>서울특별시_송파구_주정차금지(지정)구역_20200311</t>
  </si>
  <si>
    <t>F100021250</t>
  </si>
  <si>
    <t>서울특별시_금천구_주정차금지(지정)구역_20210907_1631493535165_25333</t>
  </si>
  <si>
    <t>F100021251</t>
  </si>
  <si>
    <t>서울특별시_중랑구_주정차금지(지정)구역_20201119_1605768490300_3096</t>
  </si>
  <si>
    <t>F100021252</t>
  </si>
  <si>
    <t>서울특별시_광진구_주정차금지(지정)구역_20200629_1624930269713_4655</t>
  </si>
  <si>
    <t>F100021253</t>
  </si>
  <si>
    <t>서울특별시_강북구_주정차금지(지정)구역_20210730_1627635646214_2319</t>
  </si>
  <si>
    <t>F100021254</t>
  </si>
  <si>
    <t>서울특별시_동대문구_주정차금지(지정)구역_20210820_1629421872786_5774</t>
  </si>
  <si>
    <t>F100021255</t>
  </si>
  <si>
    <t>서울특별시_강동구_주정차금지(지정)구역_20210825_1629866367277_1265</t>
  </si>
  <si>
    <t>F100021256</t>
  </si>
  <si>
    <t>서울특별시_광진구_가변전광표지판_20201023_1603686502820_7664</t>
  </si>
  <si>
    <t>부산광역시 기장군</t>
  </si>
  <si>
    <t>F100023542</t>
  </si>
  <si>
    <t>부산광역시_기장군_도시공원정보_20201221_1608683975598_18016</t>
  </si>
  <si>
    <t>부산광역시 수영구</t>
  </si>
  <si>
    <t>F100023543</t>
  </si>
  <si>
    <t>부산광역시_수영구_도시공원정보_20210924_1632443305894_3105</t>
  </si>
  <si>
    <t>부산광역시 중구</t>
  </si>
  <si>
    <t>F100023544</t>
  </si>
  <si>
    <t>부산광역시_중구_도시공원정보_20210916_1632466076829_792</t>
  </si>
  <si>
    <t>부산광역시 부산진구</t>
  </si>
  <si>
    <t>F100023545</t>
  </si>
  <si>
    <t>부산광역시_부산진구_도시공원정보_20211020_1634714573437_5266</t>
  </si>
  <si>
    <t>부산광역시 동구</t>
  </si>
  <si>
    <t>F100023546</t>
  </si>
  <si>
    <t>부산광역시_동구_도시공원정보_20210714_1626743766966_1363</t>
  </si>
  <si>
    <t>부산광역시 사하구</t>
  </si>
  <si>
    <t>F100023547</t>
  </si>
  <si>
    <t>부산광역시_사하구_도시공원정보_20210325_1616660570597_8867</t>
  </si>
  <si>
    <t>부산광역시 강서구</t>
  </si>
  <si>
    <t>F100023548</t>
  </si>
  <si>
    <t>부산광역시_강서구_도시공원정보_20210916_1631755564822_20948</t>
  </si>
  <si>
    <t>부산광역시 해운대구</t>
  </si>
  <si>
    <t>F100023549</t>
  </si>
  <si>
    <t>부산광역시_해운대구_도시공원_20201215_1608034363405_11422</t>
  </si>
  <si>
    <t>부산광역시 동래구</t>
  </si>
  <si>
    <t>F100023550</t>
  </si>
  <si>
    <t>부산광역시_동래구_도시공원정보_20211013_1634085301935_8598</t>
  </si>
  <si>
    <t>부산광역시 사상구</t>
  </si>
  <si>
    <t>F100023551</t>
  </si>
  <si>
    <t>부산광역시_사상구_도시공원정보_20210628_1625041820221_7524</t>
  </si>
  <si>
    <t>부산광역시 북구</t>
  </si>
  <si>
    <t>F100023552</t>
  </si>
  <si>
    <t>부산광역시_북구_도시공원정보_20210506_1620294900014_17874</t>
  </si>
  <si>
    <t>부산광역시 금정구</t>
  </si>
  <si>
    <t>F100023553</t>
  </si>
  <si>
    <t>부산광역시_금정구_도시공원정보_20210513_1635241319438_6941</t>
  </si>
  <si>
    <t>부산광역시 남구</t>
  </si>
  <si>
    <t>F100023554</t>
  </si>
  <si>
    <t>부산광역시_남구_도시공원정보_20210710_1626677866573_6151</t>
  </si>
  <si>
    <t>부산광역시 서구</t>
  </si>
  <si>
    <t>F100023555</t>
  </si>
  <si>
    <t>부산광역시_서구_도시공원정보_20210913_1631519249680_3148</t>
  </si>
  <si>
    <t>부산광역시 영도구</t>
  </si>
  <si>
    <t>F100023556</t>
  </si>
  <si>
    <t>부산광역시_영도구_도시공원정보_20210330_1617065318130_2597</t>
  </si>
  <si>
    <t>부산광역시 연제구</t>
  </si>
  <si>
    <t>F100023557</t>
  </si>
  <si>
    <t>부산광역시_연제구_도시공원정보_20210701_1626399517385_4657</t>
  </si>
  <si>
    <t>F100023558</t>
  </si>
  <si>
    <t>부산광역시_해운대구_어린이보호구역_20210924_1632453619135_16608</t>
  </si>
  <si>
    <t>F100023559</t>
  </si>
  <si>
    <t>부산광역시_강서구_어린이보호구역_20210908_1631073518643_10096</t>
  </si>
  <si>
    <t>F100023560</t>
  </si>
  <si>
    <t>부산광역시_사하구_어린이보호구역_20210924_1632470137095_15125</t>
  </si>
  <si>
    <t>F100023561</t>
  </si>
  <si>
    <t>부산광역시_부산진구_어린이보호구역_20210923_1632369946681_14454</t>
  </si>
  <si>
    <t>F100023562</t>
  </si>
  <si>
    <t>부산광역시_기장군_어린이보호구역_20210929_1633653283985_12352</t>
  </si>
  <si>
    <t>F100023563</t>
  </si>
  <si>
    <t>부산광역시_연제구_어린이보호구역_20211014_1634191929929_6335</t>
  </si>
  <si>
    <t>F100023564</t>
  </si>
  <si>
    <t>부산광역시_남구_어린이보호구역_20210609_1623204887311_8831</t>
  </si>
  <si>
    <t>F100023566</t>
  </si>
  <si>
    <t>부산광역시_서구_어린이보호구역_20210906_1630896703769_3895</t>
  </si>
  <si>
    <t>F100023567</t>
  </si>
  <si>
    <t>부산광역시_중구_어린이보호구역_20210917_1631841776884_2240</t>
  </si>
  <si>
    <t>F100023568</t>
  </si>
  <si>
    <t>부산광역시_금정구_어린이보호구역_20210601_1635241257476_8568</t>
  </si>
  <si>
    <t>F100023569</t>
  </si>
  <si>
    <t>부산광역시_사상구_어린이보호구역_20210915_1631593248968_8899</t>
  </si>
  <si>
    <t>F100023570</t>
  </si>
  <si>
    <t>부산광역시_동구_어린이보호구역_20211019_1634807158631_2390</t>
  </si>
  <si>
    <t>F100023571</t>
  </si>
  <si>
    <t>부산광역시_수영구_어린이보호구역_20210630_1624930388779_5529</t>
  </si>
  <si>
    <t>F100023572</t>
  </si>
  <si>
    <t>부산광역시_북구_어린이보호구역_20210723_1627257795131_14635</t>
  </si>
  <si>
    <t>F100023573</t>
  </si>
  <si>
    <t>부산광역시_영도구_어린이보호구역_20211018_1634546463775_4786</t>
  </si>
  <si>
    <t>F100023576</t>
  </si>
  <si>
    <t>부산광역시_부산진구_주차장정보_20211027_1635323730916_2650</t>
  </si>
  <si>
    <t>F100023577</t>
  </si>
  <si>
    <t>부산광역시_동구_주차장정보_20211018_1634521015487_38457</t>
  </si>
  <si>
    <t>부산지방공단스포원</t>
  </si>
  <si>
    <t>F100023578</t>
  </si>
  <si>
    <t>부산지방공단스포원_주차장정보_20210603_1622702827364_1578</t>
  </si>
  <si>
    <t>F100023579</t>
  </si>
  <si>
    <t>부산광역시_북구_주차장정보_20211028_1635406480057_5856</t>
  </si>
  <si>
    <t>F100023580</t>
  </si>
  <si>
    <t>부산광역시_사하구_주차장정보_20211028_1635417643312_9177</t>
  </si>
  <si>
    <t>F100023581</t>
  </si>
  <si>
    <t>부산광역시_중구_주차장정보_20211015_1634265126535_7709</t>
  </si>
  <si>
    <t>F100023582</t>
  </si>
  <si>
    <t>부산광역시_금정구_주차장정보_20210614_1635241171836_9387</t>
  </si>
  <si>
    <t>F100023583</t>
  </si>
  <si>
    <t>부산광역시_남구_주차장정보_20210614_1623634978616_22658</t>
  </si>
  <si>
    <t>F100023584</t>
  </si>
  <si>
    <t>부산광역시_기장군_주차장정보_20210621_1624267170635_9376</t>
  </si>
  <si>
    <t>F100023585</t>
  </si>
  <si>
    <t>부산광역시_해운대구_주차장정보_20211015_1634276643977_31663</t>
  </si>
  <si>
    <t>F100023586</t>
  </si>
  <si>
    <t>부산광역시_연제구_주차장정보_20211015_1634344525864_3054</t>
  </si>
  <si>
    <t>F100023587</t>
  </si>
  <si>
    <t>부산광역시_강서구_주차장정보_20211022_1634861067265_20752</t>
  </si>
  <si>
    <t>F100023588</t>
  </si>
  <si>
    <t>부산광역시_수영구_주차장정보_20210630_1625108276612_2551</t>
  </si>
  <si>
    <t>F100023589</t>
  </si>
  <si>
    <t>부산광역시_사상구_주차장정보_20211021_1634803353085_7757</t>
  </si>
  <si>
    <t>F100023590</t>
  </si>
  <si>
    <t>부산광역시_영도구_주차장정보_20210324_1616549676748_7926</t>
  </si>
  <si>
    <t>F100023591</t>
  </si>
  <si>
    <t>부산광역시_동래구_주차장정보_20211006_1634184971046_1524</t>
  </si>
  <si>
    <t>F100023592</t>
  </si>
  <si>
    <t>부산광역시_금정구_문화축제_20211015_1635321962582_534</t>
  </si>
  <si>
    <t>F100023593</t>
  </si>
  <si>
    <t>부산광역시_수영구_문화축제_20210924_1632447483615_474</t>
  </si>
  <si>
    <t>F100023594</t>
  </si>
  <si>
    <t>부산광역시_중구_문화축제_20211015_1635468913666_2086</t>
  </si>
  <si>
    <t>F100023595</t>
  </si>
  <si>
    <t>부산광역시_연제구_문화축제_20211014_1634199621584_437</t>
  </si>
  <si>
    <t>부산광역시</t>
  </si>
  <si>
    <t>F100023596</t>
  </si>
  <si>
    <t>부산광역시_문화축제_20210930_1635142902167_765</t>
  </si>
  <si>
    <t>F100023597</t>
  </si>
  <si>
    <t>부산광역시_남구_문화축제_20210910_1631238879126_377</t>
  </si>
  <si>
    <t>F100023598</t>
  </si>
  <si>
    <t>부산광역시_동래구_문화축제_20211012_1634519478924_601</t>
  </si>
  <si>
    <t>F100023599</t>
  </si>
  <si>
    <t>부산광역시_사상구_문화축제_20210927_1632710850781_872</t>
  </si>
  <si>
    <t>F100023600</t>
  </si>
  <si>
    <t>부산광역시_사하구_문화축제_20210924_1632469175663_1424</t>
  </si>
  <si>
    <t>F100023601</t>
  </si>
  <si>
    <t>부산광역시_북구_문화축제_20211028_1635406853370_565</t>
  </si>
  <si>
    <t>F100023602</t>
  </si>
  <si>
    <t>부산광역시_서구_문화축제_20210820_1629423983326_1131</t>
  </si>
  <si>
    <t>F100023603</t>
  </si>
  <si>
    <t>부산광역시_부산진구_문화축제_20210824_1629804735220_1427</t>
  </si>
  <si>
    <t>F100023604</t>
  </si>
  <si>
    <t>부산광역시_영도구_문화축제_20210910_1631276084485_495</t>
  </si>
  <si>
    <t>F100023605</t>
  </si>
  <si>
    <t>부산광역시_해운대구_문화축제_20211011_1633935068425_1382</t>
  </si>
  <si>
    <t>F100023606</t>
  </si>
  <si>
    <t>부산광역시_남구_공연행사정보_20210910_1631238680263_12800</t>
  </si>
  <si>
    <t>F100023607</t>
  </si>
  <si>
    <t>부산광역시_공연행사정보_20211027_1635321287168_536</t>
  </si>
  <si>
    <t>F100023608</t>
  </si>
  <si>
    <t>부산광역시_강서구_공연행사정보_20210916_1632120506450_930</t>
  </si>
  <si>
    <t>F100023609</t>
  </si>
  <si>
    <t>부산광역시_수영구_공연행사정보_20211008_1633659683692_649</t>
  </si>
  <si>
    <t>F100023610</t>
  </si>
  <si>
    <t>부산광역시_북구_공연행사정보_20211028_1635406676594_995</t>
  </si>
  <si>
    <t>F100023611</t>
  </si>
  <si>
    <t>부산광역시_사하구_공연행사정보_20210924_1632467895050_571</t>
  </si>
  <si>
    <t>F100023612</t>
  </si>
  <si>
    <t>부산광역시_사상구_공연행사정보_20211020_1634691744690_5859</t>
  </si>
  <si>
    <t>F100023613</t>
  </si>
  <si>
    <t>부산광역시_금정구_공연행사정보_20210716_1635241399521_10139</t>
  </si>
  <si>
    <t>F100023614</t>
  </si>
  <si>
    <t>부산광역시_서구_공연행사정보_20210820_1629423575273_655</t>
  </si>
  <si>
    <t>F100023616</t>
  </si>
  <si>
    <t>부산광역시_부산진구_공연행사정보_20211018_1635166013607_567</t>
  </si>
  <si>
    <t>F100023617</t>
  </si>
  <si>
    <t>부산광역시_해운대구_공연행사정보_20211013_1634101549406_90613</t>
  </si>
  <si>
    <t>F100023618</t>
  </si>
  <si>
    <t>부산광역시_중구_공연행사정보_20211015_1634282759490_6519</t>
  </si>
  <si>
    <t>F100023619</t>
  </si>
  <si>
    <t>부산광역시_연제구_공연행사정보_20211021_1634793523901_796</t>
  </si>
  <si>
    <t>F100023621</t>
  </si>
  <si>
    <t>부산광역시_사하구_무료급식소_20211028_1635418066206_1606</t>
  </si>
  <si>
    <t>F100023622</t>
  </si>
  <si>
    <t>부산광역시_중구_무료급식소_20211015_1634272515266_906</t>
  </si>
  <si>
    <t>F100023623</t>
  </si>
  <si>
    <t>부산광역시_금정구_무료급식소_20211018_1635241486625_1603</t>
  </si>
  <si>
    <t>F100023624</t>
  </si>
  <si>
    <t>부산광역시_북구_무료급식소_20210727_1627365308501_2096</t>
  </si>
  <si>
    <t>F100023625</t>
  </si>
  <si>
    <t>부산광역시_영도구_무료급식소_20210319_1616125861776_1531</t>
  </si>
  <si>
    <t>F100023626</t>
  </si>
  <si>
    <t>부산광역시_기장군_무료급식소_20201208_1607416024752_2304</t>
  </si>
  <si>
    <t>F100023627</t>
  </si>
  <si>
    <t>부산광역시_해운대구_무료급식소_20211026_1635310253999_1730</t>
  </si>
  <si>
    <t>F100023628</t>
  </si>
  <si>
    <t>부산광역시_남구_무료급식소_20210610_1623302861527_1252</t>
  </si>
  <si>
    <t>F100023629</t>
  </si>
  <si>
    <t>부산광역시_서구_무료급식소_20210831_1630895223247_1347</t>
  </si>
  <si>
    <t>F100023630</t>
  </si>
  <si>
    <t>부산광역시_강서구_무료급식소_20210205_1612500439342_900</t>
  </si>
  <si>
    <t>F100023631</t>
  </si>
  <si>
    <t>부산광역시_사상구_무료급식소_20210625_1624599535174_948</t>
  </si>
  <si>
    <t>F100023632</t>
  </si>
  <si>
    <t>부산광역시_동구_무료급식소_20201222_1608631424213_1152</t>
  </si>
  <si>
    <t>F100023633</t>
  </si>
  <si>
    <t>부산광역시_부산진구_무료급식소_20210419_1618803925525_3302</t>
  </si>
  <si>
    <t>F100023634</t>
  </si>
  <si>
    <t>부산광역시_연제구_무료급식소_20211022_1634878573757_768</t>
  </si>
  <si>
    <t>F100023636</t>
  </si>
  <si>
    <t>부산광역시_기장군_도서관_20211012_1634013676365_2397</t>
  </si>
  <si>
    <t>F100023637</t>
  </si>
  <si>
    <t>부산광역시_강서구_도서관_20210930_1635122642364_7382</t>
  </si>
  <si>
    <t>F100023638</t>
  </si>
  <si>
    <t>부산광역시_사상구_도서관_20210618_1623981067654_3876</t>
  </si>
  <si>
    <t>F100023639</t>
  </si>
  <si>
    <t>부산광역시_사하구_도서관_20210305_1615189834575_4959</t>
  </si>
  <si>
    <t>F100023640</t>
  </si>
  <si>
    <t>부산광역시_연제구_도서관_20211008_1633657672872_2164</t>
  </si>
  <si>
    <t>F100023641</t>
  </si>
  <si>
    <t>부산광역시_동구_도서관_20211001_1633502733898_891</t>
  </si>
  <si>
    <t>F100023642</t>
  </si>
  <si>
    <t>부산광역시_해운대구_도서관_20210930_1634177675895_1518</t>
  </si>
  <si>
    <t>F100023643</t>
  </si>
  <si>
    <t>부산광역시_남구_도서관_20210610_1623315766298_7015</t>
  </si>
  <si>
    <t>F100023644</t>
  </si>
  <si>
    <t>부산광역시_북구_도서관_20210228_1614834692131_1707</t>
  </si>
  <si>
    <t>F100023645</t>
  </si>
  <si>
    <t>부산광역시_서구_도서관_20211015_1634696188671_4826</t>
  </si>
  <si>
    <t>F100023646</t>
  </si>
  <si>
    <t>부산광역시_중구_도서관_20211015_1635479954062_1970</t>
  </si>
  <si>
    <t>F100023647</t>
  </si>
  <si>
    <t>부산광역시_동래구_도서관_20211015_1634285982362_920</t>
  </si>
  <si>
    <t>F100023648</t>
  </si>
  <si>
    <t>부산광역시_영도구_도서관_20210325_1616720520851_5127</t>
  </si>
  <si>
    <t>F100023649</t>
  </si>
  <si>
    <t>부산광역시_금정구_도서관_20210817_1635241352123_632</t>
  </si>
  <si>
    <t>F100023650</t>
  </si>
  <si>
    <t>부산광역시_부산진구_도서관_20211012_1633999616703_2731</t>
  </si>
  <si>
    <t>F100023651</t>
  </si>
  <si>
    <t>부산광역시_수영구_도서관_20210610_1623305579077_1515</t>
  </si>
  <si>
    <t>F100023653</t>
  </si>
  <si>
    <t>부산광역시_영도구_평생학습강좌_20211026_1635221605856_3838</t>
  </si>
  <si>
    <t>F100023654</t>
  </si>
  <si>
    <t>부산광역시_동구_평생학습강좌_20210915_1631678831073_22328</t>
  </si>
  <si>
    <t>F100023655</t>
  </si>
  <si>
    <t>부산광역시_동래구_평생학습강좌_20211015_1634286389856_3592</t>
  </si>
  <si>
    <t>F100023656</t>
  </si>
  <si>
    <t>부산광역시_해운대구_평생학습강좌_20211012_1634005071178_1092</t>
  </si>
  <si>
    <t>F100023657</t>
  </si>
  <si>
    <t>부산광역시_부산진구_평생학습강좌_20211008_1633697325844_12014</t>
  </si>
  <si>
    <t>F100023658</t>
  </si>
  <si>
    <t>부산광역시_강서구_평생학습강좌_20210805_1628137203320_4743</t>
  </si>
  <si>
    <t>F100023659</t>
  </si>
  <si>
    <t>부산광역시_연제구_평생학습강좌_20210818_1629421858563_88863</t>
  </si>
  <si>
    <t>F100023660</t>
  </si>
  <si>
    <t>부산광역시_중구_평생학습강좌_20211015_1634283283851_15135</t>
  </si>
  <si>
    <t>F100023661</t>
  </si>
  <si>
    <t>부산광역시_서구_평생학습강좌_20210908_1632961921096_29216</t>
  </si>
  <si>
    <t>F100023662</t>
  </si>
  <si>
    <t>부산광역시_금정구_평생학습강좌_20211018_1635241155838_12351</t>
  </si>
  <si>
    <t>F100023663</t>
  </si>
  <si>
    <t>부산광역시_북구_평생학습강좌_20210824_1629791328728_14244</t>
  </si>
  <si>
    <t>F100023664</t>
  </si>
  <si>
    <t>부산광역시_사하구_평생학습강좌_20210903_1631077418362_7613</t>
  </si>
  <si>
    <t>F100023665</t>
  </si>
  <si>
    <t>부산광역시_사상구_평생학습강좌_20211008_1635321139839_12727</t>
  </si>
  <si>
    <t>F100023666</t>
  </si>
  <si>
    <t>부산광역시_수영구_평생학습강좌_20211018_1634533643554_7126</t>
  </si>
  <si>
    <t>F100023667</t>
  </si>
  <si>
    <t>부산광역시_금정구_관광안내소_20210414_1635241387582_1191</t>
  </si>
  <si>
    <t>F100023668</t>
  </si>
  <si>
    <t>부산광역시_강서구_관광안내소_20210420_1618881945188_979</t>
  </si>
  <si>
    <t>F100023669</t>
  </si>
  <si>
    <t>부산광역시_중구_관광안내소_20211015_1634282828430_1364</t>
  </si>
  <si>
    <t>F100023670</t>
  </si>
  <si>
    <t>부산광역시_수영구_관광안내소_20210622_1634170277545_670</t>
  </si>
  <si>
    <t>F100023671</t>
  </si>
  <si>
    <t>부산광역시_남구_관광안내소_20210610_1623313268938_656</t>
  </si>
  <si>
    <t>F100023672</t>
  </si>
  <si>
    <t>부산광역시_영도구_관광안내소_20210318_1616052770852_691</t>
  </si>
  <si>
    <t>F100023673</t>
  </si>
  <si>
    <t>부산광역시_부산진구_관광안내소_20210823_1629701055123_689</t>
  </si>
  <si>
    <t>F100023674</t>
  </si>
  <si>
    <t>부산광역시_사하구_관광안내소_20210428_1619576352744_695</t>
  </si>
  <si>
    <t>F100023675</t>
  </si>
  <si>
    <t>부산광역시_관광안내소_20210226_1614667320417_2480</t>
  </si>
  <si>
    <t>F100023676</t>
  </si>
  <si>
    <t>부산광역시_동구_관광안내소_20210722_1626946922906_969</t>
  </si>
  <si>
    <t>F100023677</t>
  </si>
  <si>
    <t>부산광역시_해운대구_관광안내소_20211013_1634089049048_984</t>
  </si>
  <si>
    <t>F100023678</t>
  </si>
  <si>
    <t>부산광역시_서구_관광안내소_20211013_1634100886148_662</t>
  </si>
  <si>
    <t>F100023679</t>
  </si>
  <si>
    <t>부산광역시_동래구_관광안내소_20211012_1634519784970_609</t>
  </si>
  <si>
    <t>F100023680</t>
  </si>
  <si>
    <t>부산광역시_금정구_공공시설개방정보_20211020_1635241411896_1494</t>
  </si>
  <si>
    <t>F100023681</t>
  </si>
  <si>
    <t>부산광역시_사하구_공공시설개방정보_20210908_1631077950602_575</t>
  </si>
  <si>
    <t>F100023682</t>
  </si>
  <si>
    <t>부산광역시_공공시설개방정보_20210923_1632989856947_5506</t>
  </si>
  <si>
    <t>F100023683</t>
  </si>
  <si>
    <t>부산광역시_남구_공공시설개방정보_20210907_1631004684317_980</t>
  </si>
  <si>
    <t>F100023684</t>
  </si>
  <si>
    <t>부산광역시_북구_공공시설개방정보_20211028_1635482084166_2911</t>
  </si>
  <si>
    <t>F100023685</t>
  </si>
  <si>
    <t>부산광역시_연제구_공공시설개방정보_20211020_1634878983263_9789</t>
  </si>
  <si>
    <t>F100023686</t>
  </si>
  <si>
    <t>부산광역시_중구_공공시설개방정보_20211015_1634261819421_2776</t>
  </si>
  <si>
    <t>F100023687</t>
  </si>
  <si>
    <t>부산광역시_서구_공공시설개방정보_20210915_1631691669362_1053</t>
  </si>
  <si>
    <t>F100023688</t>
  </si>
  <si>
    <t>부산지방공단스포원_공공시설개방정보_20210902_1630556346189_4236</t>
  </si>
  <si>
    <t>F100023689</t>
  </si>
  <si>
    <t>부산광역시_동구_공공시설개방정보_20211012_1634109592826_891</t>
  </si>
  <si>
    <t>F100023690</t>
  </si>
  <si>
    <t>부산광역시_해운대구_공공시설개방정보_20211013_1634101579967_3343</t>
  </si>
  <si>
    <t>F100023691</t>
  </si>
  <si>
    <t>부산광역시_동래구_공공시설개방정보_20211008_1633671600349_1523</t>
  </si>
  <si>
    <t>F100023692</t>
  </si>
  <si>
    <t>부산광역시_부산진구_공공시설개방정보_20211028_1635387424141_2186</t>
  </si>
  <si>
    <t>F100023693</t>
  </si>
  <si>
    <t>부산광역시_수영구_공공시설개방정보_20210927_1632710856439_696</t>
  </si>
  <si>
    <t>F100023694</t>
  </si>
  <si>
    <t>부산광역시_기장군_공공시설개방정보_20210805_1628128409065_6094</t>
  </si>
  <si>
    <t>F100023695</t>
  </si>
  <si>
    <t>부산광역시_영도구_공공시설개방정보_20210820_1629442160895_1118</t>
  </si>
  <si>
    <t>F100023696</t>
  </si>
  <si>
    <t>부산광역시_사상구_공공시설개방정보_20210914_1631077190331_880</t>
  </si>
  <si>
    <t>F100023697</t>
  </si>
  <si>
    <t>부산광역시_강서구_공공시설개방정보_20210920_1632120830077_774</t>
  </si>
  <si>
    <t>F100023698</t>
  </si>
  <si>
    <t>부산광역시_기장군_금연구역_20211012_1634003146532_65707</t>
  </si>
  <si>
    <t>F100023699</t>
  </si>
  <si>
    <t>부산광역시_동구_금연구역_20211020_1634714162173_1343</t>
  </si>
  <si>
    <t>F100023700</t>
  </si>
  <si>
    <t>부산광역시_금정구_금연구역_20211110_1635314610000_134767</t>
  </si>
  <si>
    <t>F100023701</t>
  </si>
  <si>
    <t>부산광역시_강서구_금연구역_20201104_1604475028270_414140</t>
  </si>
  <si>
    <t>F100023702</t>
  </si>
  <si>
    <t>부산광역시_사상구_금연구역_20210630_1625044764699_1415</t>
  </si>
  <si>
    <t>F100023703</t>
  </si>
  <si>
    <t>부산광역시_동래구_금연구역_20210930_1634029324764_31359</t>
  </si>
  <si>
    <t>F100023704</t>
  </si>
  <si>
    <t>부산광역시_사하구_금연구역_20201223_1608704393503_3312</t>
  </si>
  <si>
    <t>F100023705</t>
  </si>
  <si>
    <t>부산광역시_부산진구_금연구역_20211013_1634083759956_1718</t>
  </si>
  <si>
    <t>F100023706</t>
  </si>
  <si>
    <t>부산광역시_북구_금연구역_20210727_1627369906431_59365</t>
  </si>
  <si>
    <t>F100023707</t>
  </si>
  <si>
    <t>부산광역시_서구_금연구역_20210818_1629346362669_8867</t>
  </si>
  <si>
    <t>F100023708</t>
  </si>
  <si>
    <t>부산광역시_영도구_금연구역_20211018_1634542659023_485724</t>
  </si>
  <si>
    <t>F100023709</t>
  </si>
  <si>
    <t>부산광역시_해운대구_금연구역_20210615_1623741926448_34138</t>
  </si>
  <si>
    <t>F100023710</t>
  </si>
  <si>
    <t>부산광역시_연제구_금연구역_20210930_1632986073099_4883</t>
  </si>
  <si>
    <t>F100023711</t>
  </si>
  <si>
    <t>부산광역시_남구_금연구역_20211021_1634883063092_3603</t>
  </si>
  <si>
    <t>F100023712</t>
  </si>
  <si>
    <t>부산광역시_중구_금연구역_20211021_1634791343539_996</t>
  </si>
  <si>
    <t>F100023713</t>
  </si>
  <si>
    <t>부산광역시_수영구_금연구역_20210615_1625103773637_43187</t>
  </si>
  <si>
    <t>F100023774</t>
  </si>
  <si>
    <t>부산광역시_사하구_자전거대여소_20210924_1632469752961_497</t>
  </si>
  <si>
    <t>F100023775</t>
  </si>
  <si>
    <t>부산광역시_해운대구_자전거대여소_20191214_1607995551966_471</t>
  </si>
  <si>
    <t>F100023776</t>
  </si>
  <si>
    <t>부산광역시_동래구_자전거대여소_20211006_1633483692712_500</t>
  </si>
  <si>
    <t>F100023777</t>
  </si>
  <si>
    <t>부산광역시_금정구_자전거대여소_20210601_1635241209715_466</t>
  </si>
  <si>
    <t>F100023778</t>
  </si>
  <si>
    <t>부산광역시_연제구_자전거대여소_20210713_1626138017259_512</t>
  </si>
  <si>
    <t>F100023779</t>
  </si>
  <si>
    <t>부산광역시_수영구_자전거대여소_20210209_1612843664980_441</t>
  </si>
  <si>
    <t>F100023780</t>
  </si>
  <si>
    <t>부산광역시_낙동강관리본부_자전거대여소_20211014_1634172737142_1776</t>
  </si>
  <si>
    <t>F100023781</t>
  </si>
  <si>
    <t>부산광역시_서구_보안등정보_20210913_1631858289333_699706</t>
  </si>
  <si>
    <t>F100023782</t>
  </si>
  <si>
    <t>부산광역시_기장군_보안등정보_20201216_1608179969495_641089</t>
  </si>
  <si>
    <t>F100023783</t>
  </si>
  <si>
    <t>부산광역시_연제구_보안등정보_20211020_1634696296148_699551</t>
  </si>
  <si>
    <t>F100023784</t>
  </si>
  <si>
    <t>부산광역시_남구_보안등정보_20210707_1625646862075_663929</t>
  </si>
  <si>
    <t>F100023785</t>
  </si>
  <si>
    <t>부산광역시_사하구_보안등정보_20201210_1607589222725_940734</t>
  </si>
  <si>
    <t>F100023786</t>
  </si>
  <si>
    <t>부산광역시_동래구_보안등정보_20211014_1634256524964_498305</t>
  </si>
  <si>
    <t>F100023787</t>
  </si>
  <si>
    <t>부산광역시_해운대구_보안등정보_20201217_1608189676440_395534</t>
  </si>
  <si>
    <t>F100023788</t>
  </si>
  <si>
    <t>부산광역시_북구_보안등정보_20201124_1606207833768_353126</t>
  </si>
  <si>
    <t>F100023789</t>
  </si>
  <si>
    <t>부산광역시_동구_보안등정보_20211020_1634719640770_426514</t>
  </si>
  <si>
    <t>F100023790</t>
  </si>
  <si>
    <t>부산광역시_사상구_보안등정보_20211018_1634526958206_401405</t>
  </si>
  <si>
    <t>F100023791</t>
  </si>
  <si>
    <t>부산광역시_금정구_보안등정보_20210607_1635241272659_797514</t>
  </si>
  <si>
    <t>F100023792</t>
  </si>
  <si>
    <t>부산광역시_부산진구_보안등정보_20210811_1628660081958_1137300</t>
  </si>
  <si>
    <t>F100023793</t>
  </si>
  <si>
    <t>부산광역시_강서구_보안등정보_20210827_1630028626747_514456</t>
  </si>
  <si>
    <t>F100023794</t>
  </si>
  <si>
    <t>부산광역시_영도구_보안등정보_20210802_1627876804137_513957</t>
  </si>
  <si>
    <t>F100023795</t>
  </si>
  <si>
    <t>부산광역시_중구_보안등정보_20211018_1635472050058_401687</t>
  </si>
  <si>
    <t>F100023796</t>
  </si>
  <si>
    <t>부산광역시_수영구_보안등정보_20210627_1625105028928_371563</t>
  </si>
  <si>
    <t>F100023797</t>
  </si>
  <si>
    <t>부산광역시_사상구_길관광정보_20210927_1632709396569_906</t>
  </si>
  <si>
    <t>F100023798</t>
  </si>
  <si>
    <t>부산광역시_사하구_길관광정보_20211028_1635417837468_1477</t>
  </si>
  <si>
    <t>F100023800</t>
  </si>
  <si>
    <t>부산광역시_금정구_길관광정보_20210712_1635241363513_563</t>
  </si>
  <si>
    <t>F100023801</t>
  </si>
  <si>
    <t>부산광역시_해운대구_길관광정보_20211014_1635123345932_1474</t>
  </si>
  <si>
    <t>F100023802</t>
  </si>
  <si>
    <t>부산광역시_북구_길관광정보_20211028_1635406258876_1422</t>
  </si>
  <si>
    <t>F100023803</t>
  </si>
  <si>
    <t>부산광역시_길관광정보_20210930_1632996786509_3522</t>
  </si>
  <si>
    <t>F100023804</t>
  </si>
  <si>
    <t>부산광역시_강서구_길관광정보_20210625_1624585246710_1468</t>
  </si>
  <si>
    <t>F100023805</t>
  </si>
  <si>
    <t>부산광역시_동구_길관광정보_20210628_1624845701295_1594</t>
  </si>
  <si>
    <t>F100023806</t>
  </si>
  <si>
    <t>부산광역시_수영구_길관광정보_20210726_1627266145330_590</t>
  </si>
  <si>
    <t>F100023807</t>
  </si>
  <si>
    <t>부산광역시_영도구_길관광정보_20210820_1629449206987_1090</t>
  </si>
  <si>
    <t>F100023808</t>
  </si>
  <si>
    <t>부산광역시_서구_길관광정보_20210917_1631850301576_1441</t>
  </si>
  <si>
    <t>F100023809</t>
  </si>
  <si>
    <t>부산광역시_기장군_길관광정보_20210218_1613624755550_473</t>
  </si>
  <si>
    <t>F100023810</t>
  </si>
  <si>
    <t>부산광역시_부산진구_길관광정보_20210826_1629959302844_1001</t>
  </si>
  <si>
    <t>F100023811</t>
  </si>
  <si>
    <t>부산광역시_서구_지역특화거리_20210916_1631860055359_574</t>
  </si>
  <si>
    <t>F100023812</t>
  </si>
  <si>
    <t>부산광역시_사하구_지역특화거리_20201221_1608511864936_293</t>
  </si>
  <si>
    <t>F100023813</t>
  </si>
  <si>
    <t>부산광역시_수영구_지역특화거리_20210526_1622018166349_323</t>
  </si>
  <si>
    <t>F100023814</t>
  </si>
  <si>
    <t>부산광역시_남구_지역특화거리_20210817_1629186558286_287</t>
  </si>
  <si>
    <t>F100023815</t>
  </si>
  <si>
    <t>부산광역시_북구_지역특화거리_20201124_1606207923434_804</t>
  </si>
  <si>
    <t>F100023816</t>
  </si>
  <si>
    <t>부산광역시_사상구_지역특화거리_20210624_1624583757174_361</t>
  </si>
  <si>
    <t>F100023817</t>
  </si>
  <si>
    <t>부산광역시_중구_지역특화거리_20211018_1634433369738_919</t>
  </si>
  <si>
    <t>F100023818</t>
  </si>
  <si>
    <t>부산광역시_부산진구_지역특화거리_20210826_1629946703904_965</t>
  </si>
  <si>
    <t>F100023819</t>
  </si>
  <si>
    <t>부산광역시_연제구_지역특화거리_20210524_1621820929161_329</t>
  </si>
  <si>
    <t>F100023820</t>
  </si>
  <si>
    <t>부산광역시_사하구_박물관미술관정보_20210924_1632469581608_853</t>
  </si>
  <si>
    <t>F100023821</t>
  </si>
  <si>
    <t>부산광역시_박물관미술관정보_20211027_1635297429637_4309</t>
  </si>
  <si>
    <t>F100023822</t>
  </si>
  <si>
    <t>부산광역시_해운대구_박물관미술관정보_20201203_1607038699121_2262</t>
  </si>
  <si>
    <t>F100023823</t>
  </si>
  <si>
    <t>부산광역시_영도구_박물관미술관정보_20210322_1616389236031_613</t>
  </si>
  <si>
    <t>F100023824</t>
  </si>
  <si>
    <t>부산광역시_서구_박물관미술관정보_20210914_1631753065946_2279</t>
  </si>
  <si>
    <t>F100023825</t>
  </si>
  <si>
    <t>부산광역시_남구_박물관미술관정보_20210610_1623312863492_1473</t>
  </si>
  <si>
    <t>F100023826</t>
  </si>
  <si>
    <t>부산광역시_사상구_박물관미술관정보_20210616_1623825242098_1432</t>
  </si>
  <si>
    <t>F100023827</t>
  </si>
  <si>
    <t>부산광역시_강서구_박물관미술관정보_20210616_1623820465761_604</t>
  </si>
  <si>
    <t>F100023828</t>
  </si>
  <si>
    <t>부산광역시_금정구_박물관미술관정보_20210830_1635241062185_1960</t>
  </si>
  <si>
    <t>F100023829</t>
  </si>
  <si>
    <t>부산광역시_농기계임대정보_20211008_1635150452001_633</t>
  </si>
  <si>
    <t>F100023830</t>
  </si>
  <si>
    <t>부산광역시_기장군_농기계임대정보_20210914_1631584381615_521</t>
  </si>
  <si>
    <t>F100023832</t>
  </si>
  <si>
    <t>부산광역시_연제구_마을기업_20211014_1634193929183_591</t>
  </si>
  <si>
    <t>F100023833</t>
  </si>
  <si>
    <t>부산광역시_동구_마을기업_20210915_1631688810063_1998</t>
  </si>
  <si>
    <t>F100023834</t>
  </si>
  <si>
    <t>부산광역시_중구_마을기업_20211021_1634779871523_1454</t>
  </si>
  <si>
    <t>F100023835</t>
  </si>
  <si>
    <t>부산광역시_서구_마을기업_20210831_1630896082051_1776</t>
  </si>
  <si>
    <t>F100023836</t>
  </si>
  <si>
    <t>부산광역시_동래구_마을기업_20211007_1633681277981_983</t>
  </si>
  <si>
    <t>F100023837</t>
  </si>
  <si>
    <t>부산광역시_북구_마을기업_20201124_1606207485291_1529</t>
  </si>
  <si>
    <t>F100023838</t>
  </si>
  <si>
    <t>부산광역시_금정구_마을기업_20210313_1635241309030_1932</t>
  </si>
  <si>
    <t>F100023839</t>
  </si>
  <si>
    <t>부산광역시_해운대구_마을기업_20201117_1605661035924_2117</t>
  </si>
  <si>
    <t>F100023840</t>
  </si>
  <si>
    <t>부산광역시_기장군_마을기업_20201216_1608537364036_1497</t>
  </si>
  <si>
    <t>F100023841</t>
  </si>
  <si>
    <t>부산광역시_강서구_마을기업_20211021_1634790213035_554</t>
  </si>
  <si>
    <t>F100023842</t>
  </si>
  <si>
    <t>부산광역시_사상구_마을기업_20210601_1624962753077_2163</t>
  </si>
  <si>
    <t>F100023843</t>
  </si>
  <si>
    <t>부산광역시_사하구_마을기업_20210305_1614906442805_1756</t>
  </si>
  <si>
    <t>F100023844</t>
  </si>
  <si>
    <t>부산광역시_부산진구_마을기업_20210827_1630022117038_1799</t>
  </si>
  <si>
    <t>F100023845</t>
  </si>
  <si>
    <t>부산광역시_영도구_마을기업_20210326_1616742969857_2169</t>
  </si>
  <si>
    <t>F100023846</t>
  </si>
  <si>
    <t>부산광역시_수영구_마을기업_20210727_1627347253584_1541</t>
  </si>
  <si>
    <t>F100023857</t>
  </si>
  <si>
    <t>부산광역시_강서구_민방위대피시설_20210927_1632722601629_5161</t>
  </si>
  <si>
    <t>F100023858</t>
  </si>
  <si>
    <t>부산광역시_사하구_민방위대피시설_20210909_1631151518844_17046</t>
  </si>
  <si>
    <t>F100023859</t>
  </si>
  <si>
    <t>부산광역시_서구_민방위대피시설_20210909_1631515577706_13701</t>
  </si>
  <si>
    <t>F100023860</t>
  </si>
  <si>
    <t>부산광역시_동래구_민방위대피시설_20211015_1634287403143_24535</t>
  </si>
  <si>
    <t>F100023861</t>
  </si>
  <si>
    <t>부산광역시_북구_민방위대피시설_20210326_1617001402008_16206</t>
  </si>
  <si>
    <t>F100023862</t>
  </si>
  <si>
    <t>부산광역시_연제구_민방위대피시설_20210610_1623316075723_23432</t>
  </si>
  <si>
    <t>F100023863</t>
  </si>
  <si>
    <t>부산광역시_부산진구_민방위대피시설_20210825_1629952473180_16489</t>
  </si>
  <si>
    <t>F100023864</t>
  </si>
  <si>
    <t>부산광역시_해운대구_민방위대피시설_20210511_1620711682091_24546</t>
  </si>
  <si>
    <t>F100023865</t>
  </si>
  <si>
    <t>부산광역시_사상구_민방위대피시설_20210629_1624955310545_11131</t>
  </si>
  <si>
    <t>F100023866</t>
  </si>
  <si>
    <t>부산광역시_남구_민방위대피시설_20210708_1625708477890_20015</t>
  </si>
  <si>
    <t>F100023867</t>
  </si>
  <si>
    <t>부산광역시_중구_민방위대피시설_20211018_1634433537453_8666</t>
  </si>
  <si>
    <t>F100023868</t>
  </si>
  <si>
    <t>부산광역시_영도구_민방위대피시설_20210721_1627347970368_24627</t>
  </si>
  <si>
    <t>F100023869</t>
  </si>
  <si>
    <t>부산광역시_금정구_민방위대피시설_20210420_1635241285830_14202</t>
  </si>
  <si>
    <t>F100023870</t>
  </si>
  <si>
    <t>부산광역시_기장군_민방위대피시설_20211005_1633421792458_4101</t>
  </si>
  <si>
    <t>F100023872</t>
  </si>
  <si>
    <t>부산광역시_남구_거주자우선주차정보_20201222_1608614886677_19193</t>
  </si>
  <si>
    <t>F100023873</t>
  </si>
  <si>
    <t>부산광역시_부산진구_거주자우선주차정보_20211014_1634195977840_23287</t>
  </si>
  <si>
    <t>F100023874</t>
  </si>
  <si>
    <t>부산광역시_동구_거주자우선주차정보_20211015_1634280958342_30918</t>
  </si>
  <si>
    <t>F100023875</t>
  </si>
  <si>
    <t>부산광역시_해운대구_거주자우선주차정보_20211015_1634259961444_16905</t>
  </si>
  <si>
    <t>F100023876</t>
  </si>
  <si>
    <t>부산광역시_서구_거주자우선주차정보_20210915_1631704526411_8165</t>
  </si>
  <si>
    <t>F100023877</t>
  </si>
  <si>
    <t>부산광역시_사하구_거주자우선주차정보_20211008_1633677499859_1038267</t>
  </si>
  <si>
    <t>F100023878</t>
  </si>
  <si>
    <t>부산광역시_영도구_거주자우선주차정보_20210924_1632449672594_30249</t>
  </si>
  <si>
    <t>F100023879</t>
  </si>
  <si>
    <t>부산광역시_북구_거주자우선주차정보_20210928_1632824289454_1134691</t>
  </si>
  <si>
    <t>F100023880</t>
  </si>
  <si>
    <t>부산광역시_금정구_거주자우선주차정보_20210607_1635241457094_372656</t>
  </si>
  <si>
    <t>F100023881</t>
  </si>
  <si>
    <t>부산광역시_동래구_거주자우선주차정보_20211006_1633483752631_20274</t>
  </si>
  <si>
    <t>F100023882</t>
  </si>
  <si>
    <t>부산광역시_사상구_거주자우선주차정보_20210623_1624435386591_27819</t>
  </si>
  <si>
    <t>F100023883</t>
  </si>
  <si>
    <t>부산광역시_연제구_거주자우선주차정보_20211015_1634344115431_41878</t>
  </si>
  <si>
    <t>F100023884</t>
  </si>
  <si>
    <t>부산광역시_수영구_거주자우선주차정보_20210825_1629859397049_287136</t>
  </si>
  <si>
    <t>F100023885</t>
  </si>
  <si>
    <t>부산광역시_중구_거주자우선주차정보_20211021_1635232656712_86587</t>
  </si>
  <si>
    <t>F100023886</t>
  </si>
  <si>
    <t>부산광역시_동구_견인차량보관소_20210906_1630889468581_409</t>
  </si>
  <si>
    <t>F100023887</t>
  </si>
  <si>
    <t>부산광역시_사하구_견인차량보관소_20210122_1611281481938_572</t>
  </si>
  <si>
    <t>F100023888</t>
  </si>
  <si>
    <t>부산광역시_수영구_견인차량보관소_20201201_1606809597067_458</t>
  </si>
  <si>
    <t>F100023889</t>
  </si>
  <si>
    <t>부산광역시_사상구_견인차량보관소_20210623_1624407956435_594</t>
  </si>
  <si>
    <t>F100023890</t>
  </si>
  <si>
    <t>부산광역시_서구_견인차량보관소_20210915_1631674028557_506</t>
  </si>
  <si>
    <t>F100023891</t>
  </si>
  <si>
    <t>부산광역시_중구_견인차량보관소_20211018_1634433616608_384</t>
  </si>
  <si>
    <t>F100023892</t>
  </si>
  <si>
    <t>부산광역시_동래구_견인차량보관소_20211018_1634545459910_448</t>
  </si>
  <si>
    <t>F100023893</t>
  </si>
  <si>
    <t>부산광역시_금정구_견인차량보관소_20211025_1635241435963_375</t>
  </si>
  <si>
    <t>F100023894</t>
  </si>
  <si>
    <t>부산광역시_해운대구_견인차량보관소_20210625_1624004632080_430</t>
  </si>
  <si>
    <t>F100023895</t>
  </si>
  <si>
    <t>부산광역시_기장군_견인차량보관소_20210716_1626425373824_610</t>
  </si>
  <si>
    <t>F100023896</t>
  </si>
  <si>
    <t>부산광역시_북구_견인차량보관소_20210727_1627364738817_606</t>
  </si>
  <si>
    <t>F100023898</t>
  </si>
  <si>
    <t>부산광역시_영도구_견인차량보관소_20210324_1616487641590_411</t>
  </si>
  <si>
    <t>F100023899</t>
  </si>
  <si>
    <t>부산광역시_연제구_견인차량보관소_20211016_1634348828589_360</t>
  </si>
  <si>
    <t>F100023900</t>
  </si>
  <si>
    <t>부산광역시_동구_재활용센터_20210903_1630633289774_594</t>
  </si>
  <si>
    <t>F100023901</t>
  </si>
  <si>
    <t>부산광역시_서구_재활용센터_20211018_1634536925312_794</t>
  </si>
  <si>
    <t>F100023902</t>
  </si>
  <si>
    <t>부산광역시_동래구_재활용센터_20211014_1634172540406_638</t>
  </si>
  <si>
    <t>F100023903</t>
  </si>
  <si>
    <t>부산광역시_사상구_재활용센터_20210616_1623835059804_635</t>
  </si>
  <si>
    <t>F100023904</t>
  </si>
  <si>
    <t>부산광역시_기장군_재활용센터_20210806_1628748195781_638</t>
  </si>
  <si>
    <t>F100023905</t>
  </si>
  <si>
    <t>부산광역시_해운대구_재활용센터_20210604_1622783842613_615</t>
  </si>
  <si>
    <t>F100023906</t>
  </si>
  <si>
    <t>부산광역시_남구_재활용센터_20210610_1623301584684_1247</t>
  </si>
  <si>
    <t>F100023907</t>
  </si>
  <si>
    <t>부산광역시_수영구_재활용센터_20210624_1624512850157_1739</t>
  </si>
  <si>
    <t>F100023908</t>
  </si>
  <si>
    <t>부산광역시_영도구_재활용센터_20210713_1626164483128_622</t>
  </si>
  <si>
    <t>F100023909</t>
  </si>
  <si>
    <t>부산광역시_부산진구_재활용센터_20210825_1629958485198_607</t>
  </si>
  <si>
    <t>F100023910</t>
  </si>
  <si>
    <t>부산광역시_사하구_재활용센터_20210427_1619504404662_597</t>
  </si>
  <si>
    <t>F100023911</t>
  </si>
  <si>
    <t>부산광역시_연제구_재활용센터_20211015_1634286874365_599</t>
  </si>
  <si>
    <t>F100023912</t>
  </si>
  <si>
    <t>부산광역시_기장군_건강증진센터_20201207_1607511751088_610</t>
  </si>
  <si>
    <t>F100023913</t>
  </si>
  <si>
    <t>부산광역시_사하구_건강증진센터_20210923_1632370625052_930</t>
  </si>
  <si>
    <t>F100023914</t>
  </si>
  <si>
    <t>부산광역시_해운대구_건강증진센터_20201214_1607909508190_549</t>
  </si>
  <si>
    <t>F100023915</t>
  </si>
  <si>
    <t>부산광역시_연제구_건강증진센터_20210930_1632969447966_554</t>
  </si>
  <si>
    <t>F100023916</t>
  </si>
  <si>
    <t>부산광역시_동래구_건강증진센터_20211012_1633998127290_535</t>
  </si>
  <si>
    <t>F100023917</t>
  </si>
  <si>
    <t>부산광역시_부산진구_건강증진센터_20211012_1634083798686_591</t>
  </si>
  <si>
    <t>F100023918</t>
  </si>
  <si>
    <t>부산광역시_영도구_건강증진센터_20211012_1634032561450_570</t>
  </si>
  <si>
    <t>F100023919</t>
  </si>
  <si>
    <t>부산광역시_강서구_건강증진센터_20210904_1630715590711_629</t>
  </si>
  <si>
    <t>F100023920</t>
  </si>
  <si>
    <t>부산광역시_금정구_건강증진센터_20211015_1635241445683_985</t>
  </si>
  <si>
    <t>F100023921</t>
  </si>
  <si>
    <t>부산광역시_중구_건강증진센터_20211019_1634632486687_508</t>
  </si>
  <si>
    <t>F100023922</t>
  </si>
  <si>
    <t>부산광역시_서구_건강증진센터_20210906_1630910574336_639</t>
  </si>
  <si>
    <t>F100023923</t>
  </si>
  <si>
    <t>부산광역시_남구_건강증진센터_20210609_1623546710109_555</t>
  </si>
  <si>
    <t>F100023924</t>
  </si>
  <si>
    <t>부산광역시_사상구_건강증진센터_20210629_1625459184739_627</t>
  </si>
  <si>
    <t>F100023925</t>
  </si>
  <si>
    <t>부산광역시_기장군_건강증진센터_20210810_1628918050223_609</t>
  </si>
  <si>
    <t>F100023926</t>
  </si>
  <si>
    <t>부산광역시_수영구_건강증진센터_20210617_1623894408589_546</t>
  </si>
  <si>
    <t>F100023927</t>
  </si>
  <si>
    <t>부산광역시_기장군_치매센터_20210414_1618390553544_624</t>
  </si>
  <si>
    <t>F100023928</t>
  </si>
  <si>
    <t>부산광역시_북구_치매센터_20201124_1606207984363_554</t>
  </si>
  <si>
    <t>F100023929</t>
  </si>
  <si>
    <t>부산광역시_사하구_치매센터_20201207_1607323288344_946</t>
  </si>
  <si>
    <t>F100023930</t>
  </si>
  <si>
    <t>부산광역시_강서구_치매센터_20211018_1634522879614_1022</t>
  </si>
  <si>
    <t>F100023931</t>
  </si>
  <si>
    <t>부산광역시_금정구_치매센터_20211018_1635241117417_591</t>
  </si>
  <si>
    <t>F100023932</t>
  </si>
  <si>
    <t>부산광역시_중구_치매센터_20211021_1634796538741_618</t>
  </si>
  <si>
    <t>F100023933</t>
  </si>
  <si>
    <t>부산광역시_동래구_치매센터_20211007_1633570851940_672</t>
  </si>
  <si>
    <t>F100023934</t>
  </si>
  <si>
    <t>부산광역시_수영구_치매센터_20201105_1604558222085_623</t>
  </si>
  <si>
    <t>F100023935</t>
  </si>
  <si>
    <t>부산광역시_부산진구_치매센터_20211014_1634175460770_581</t>
  </si>
  <si>
    <t>F100023936</t>
  </si>
  <si>
    <t>부산광역시_해운대구_치매센터_20211014_1634179829600_703</t>
  </si>
  <si>
    <t>F100023937</t>
  </si>
  <si>
    <t>부산광역시_서구_치매센터_20211012_1634085174425_620</t>
  </si>
  <si>
    <t>F100023938</t>
  </si>
  <si>
    <t>부산광역시_남구_치매센터_20211021_1634807866901_611</t>
  </si>
  <si>
    <t>F100023939</t>
  </si>
  <si>
    <t>부산광역시_사상구_치매센터_20210630_1625459090505_746</t>
  </si>
  <si>
    <t>F100023940</t>
  </si>
  <si>
    <t>부산광역시_치매센터_20210831_1630377007693_624</t>
  </si>
  <si>
    <t>F100023941</t>
  </si>
  <si>
    <t>부산광역시_동구_치매센터_20211020_1634706114381_643</t>
  </si>
  <si>
    <t>F100023942</t>
  </si>
  <si>
    <t>부산광역시_연제구_치매센터_20211006_1633492444976_611</t>
  </si>
  <si>
    <t>F100023943</t>
  </si>
  <si>
    <t>부산광역시_영도구_치매센터_20211005_1633426386184_688</t>
  </si>
  <si>
    <t>F100023944</t>
  </si>
  <si>
    <t>부산광역시_사하구_관광지정보_20210121_1611221851756_2540</t>
  </si>
  <si>
    <t>F100023945</t>
  </si>
  <si>
    <t>부산광역시_중구_관광지정보_20211019_1634434353868_3358</t>
  </si>
  <si>
    <t>F100023946</t>
  </si>
  <si>
    <t>부산광역시_금정구_관광지정보_20211021_1635315165939_6625</t>
  </si>
  <si>
    <t>F100023947</t>
  </si>
  <si>
    <t>부산광역시_동구_관광지정보_20210820_1629447981422_3034</t>
  </si>
  <si>
    <t>F100023948</t>
  </si>
  <si>
    <t>부산광역시_해운대구_관광지정보_20201210_1607577933099_2365</t>
  </si>
  <si>
    <t>F100023949</t>
  </si>
  <si>
    <t>부산광역시_동래구_관광지정보_20211012_1634519967304_3515</t>
  </si>
  <si>
    <t>F100023950</t>
  </si>
  <si>
    <t>부산광역시_영도구_관광지정보_20210318_1616050413514_576</t>
  </si>
  <si>
    <t>F100023951</t>
  </si>
  <si>
    <t>부산광역시_남구_관광지정보_20201231_1609656463200_569</t>
  </si>
  <si>
    <t>F100023952</t>
  </si>
  <si>
    <t>부산광역시_수영구_관광지정보_20210622_1624341486041_626</t>
  </si>
  <si>
    <t>F100023953</t>
  </si>
  <si>
    <t>부산광역시_서구_관광지정보_20211020_1634692903054_5925</t>
  </si>
  <si>
    <t>F100023956</t>
  </si>
  <si>
    <t>부산광역시_사하구_가로수길정보_20201218_1608509863347_10382</t>
  </si>
  <si>
    <t>F100023957</t>
  </si>
  <si>
    <t>부산광역시_동래구_가로수길정보_20211007_1633580794639_12415</t>
  </si>
  <si>
    <t>F100023958</t>
  </si>
  <si>
    <t>부산광역시_해운대구_가로수길정보_20201207_1608082776710_12265</t>
  </si>
  <si>
    <t>F100023959</t>
  </si>
  <si>
    <t>부산광역시_금정구_가로수길정보_20211025_1635314191099_7587</t>
  </si>
  <si>
    <t>F100023960</t>
  </si>
  <si>
    <t>부산광역시_기장군_가로수길정보_20210910_1631264243403_10467</t>
  </si>
  <si>
    <t>F100023961</t>
  </si>
  <si>
    <t>부산광역시_서구_가로수길정보_20210914_1631582324888_3469</t>
  </si>
  <si>
    <t>F100023962</t>
  </si>
  <si>
    <t>부산광역시_연제구_가로수길정보_20211020_1634694369444_6755</t>
  </si>
  <si>
    <t>F100023963</t>
  </si>
  <si>
    <t>부산광역시_남구_가로수길정보_20210610_1623314118906_3982</t>
  </si>
  <si>
    <t>F100023964</t>
  </si>
  <si>
    <t>부산광역시_동구_가로수길정보_20210716_1626414253553_5541</t>
  </si>
  <si>
    <t>F100023965</t>
  </si>
  <si>
    <t>부산광역시_영도구_가로수길정보_20210329_1617005164460_7317</t>
  </si>
  <si>
    <t>F100023966</t>
  </si>
  <si>
    <t>부산광역시_북구_가로수길정보_20201124_1606207349559_9883</t>
  </si>
  <si>
    <t>F100023967</t>
  </si>
  <si>
    <t>부산광역시_사상구_가로수길정보_20210621_1624257376435_8398</t>
  </si>
  <si>
    <t>F100023968</t>
  </si>
  <si>
    <t>부산광역시_강서구_가로수길정보_20210101_1611723318821_13446</t>
  </si>
  <si>
    <t>F100023969</t>
  </si>
  <si>
    <t>부산광역시_중구_가로수길정보_20211019_1634434407164_4510</t>
  </si>
  <si>
    <t>F100023970</t>
  </si>
  <si>
    <t>부산광역시_수영구_가로수길정보_20210602_1625105556137_5076</t>
  </si>
  <si>
    <t>F100023971</t>
  </si>
  <si>
    <t>부산광역시_강서구_향토문화유적_20210927_1632724816773_5554</t>
  </si>
  <si>
    <t>F100023972</t>
  </si>
  <si>
    <t>부산광역시_연제구_향토문화유적_20211014_1634203953537_4148</t>
  </si>
  <si>
    <t>F100023973</t>
  </si>
  <si>
    <t>부산광역시_사하구_향토문화유적_20211014_1634202344161_1311</t>
  </si>
  <si>
    <t>F100023974</t>
  </si>
  <si>
    <t>부산광역시_영도구_향토문화유적_20210322_1616395300791_5184</t>
  </si>
  <si>
    <t>F100023975</t>
  </si>
  <si>
    <t>부산광역시_해운대구_향토문화유적_20201203_1607038884918_1689</t>
  </si>
  <si>
    <t>F100024160</t>
  </si>
  <si>
    <t>부산광역시_사하구_보행자전용도로_20211028_1635417023428_801</t>
  </si>
  <si>
    <t>F100024161</t>
  </si>
  <si>
    <t>부산광역시_서구_육교정보_20210917_1631859939514_1443</t>
  </si>
  <si>
    <t>F100024162</t>
  </si>
  <si>
    <t>부산광역시_남구_육교정보_20210728_1627455148682_1317</t>
  </si>
  <si>
    <t>F100024163</t>
  </si>
  <si>
    <t>부산광역시_금정구_육교정보_20211025_1635315680227_1200</t>
  </si>
  <si>
    <t>F100024164</t>
  </si>
  <si>
    <t>부산광역시_부산진구_육교정보_20211014_1634198967909_2785</t>
  </si>
  <si>
    <t>F100024165</t>
  </si>
  <si>
    <t>부산광역시_북구_육교정보_20211028_1635481670273_2887</t>
  </si>
  <si>
    <t>F100024166</t>
  </si>
  <si>
    <t>부산광역시_동구_육교정보_20201224_1608772683792_1534</t>
  </si>
  <si>
    <t>F100024167</t>
  </si>
  <si>
    <t>부산광역시_중구_육교정보_20211019_1634434514772_811</t>
  </si>
  <si>
    <t>F100024168</t>
  </si>
  <si>
    <t>부산광역시_기장군_육교정보_20210716_1626425752200_2232</t>
  </si>
  <si>
    <t>F100024169</t>
  </si>
  <si>
    <t>부산광역시_동래구_육교정보_20211001_1633677876327_1473</t>
  </si>
  <si>
    <t>F100024170</t>
  </si>
  <si>
    <t>부산광역시_해운대구_육교정보_20210524_1621846069183_3342</t>
  </si>
  <si>
    <t>F100024171</t>
  </si>
  <si>
    <t>부산광역시_수영구_육교정보_20210622_1624499017902_892</t>
  </si>
  <si>
    <t>F100024174</t>
  </si>
  <si>
    <t>부산광역시_기장군_음식물쓰레기납부필증가격정보_20211005_1634015419347_389</t>
  </si>
  <si>
    <t>F100024175</t>
  </si>
  <si>
    <t>부산광역시_동구_음식물쓰레기납부필증가격정보_20210712_1626054007368_616</t>
  </si>
  <si>
    <t>F100024176</t>
  </si>
  <si>
    <t>부산광역시_북구_음식물쓰레기납부필증가격정보_20210415_1618474398046_613</t>
  </si>
  <si>
    <t>F100024177</t>
  </si>
  <si>
    <t>부산광역시_사상구_음식물쓰레기납부필증가격정보_20210422_1619570650401_392</t>
  </si>
  <si>
    <t>F100024178</t>
  </si>
  <si>
    <t>부산광역시_사하구_음식물쓰레기납부필증가격정보_20210402_1617350126618_622</t>
  </si>
  <si>
    <t>F100024179</t>
  </si>
  <si>
    <t>부산광역시_영도구_음식물쓰레기납부필증가격정보_20210713_1626160978272_413</t>
  </si>
  <si>
    <t>F100024180</t>
  </si>
  <si>
    <t>부산광역시_금정구_음식물쓰레기납부필증가격정보_20210805_1635241220948_620</t>
  </si>
  <si>
    <t>F100024181</t>
  </si>
  <si>
    <t>부산광역시_부산진구_음식물쓰레기납부필증가격정보_20210825_1629868837589_394</t>
  </si>
  <si>
    <t>F100024182</t>
  </si>
  <si>
    <t>부산광역시_수영구_음식물쓰레기납부필증가격정보_20210120_1611543196334_622</t>
  </si>
  <si>
    <t>F100024183</t>
  </si>
  <si>
    <t>부산광역시_강서구_음식물쓰레기납부필증가격정보_20210623_1624580880913_392</t>
  </si>
  <si>
    <t>F100024184</t>
  </si>
  <si>
    <t>부산광역시_연제구_음식물쓰레기납부필증가격정보_20211015_1634287840052_502</t>
  </si>
  <si>
    <t>F100024185</t>
  </si>
  <si>
    <t>부산광역시_서구_음식물쓰레기납부필증가격정보_20210826_1629945984035_837</t>
  </si>
  <si>
    <t>F100024186</t>
  </si>
  <si>
    <t>부산광역시_남구_음식물쓰레기납부필증가격정보_20201210_1607565693331_386</t>
  </si>
  <si>
    <t>F100024187</t>
  </si>
  <si>
    <t>부산광역시_해운대구_음식물쓰레기납부필증가격정보_20211012_1634002970590_524</t>
  </si>
  <si>
    <t>F100024188</t>
  </si>
  <si>
    <t>부산광역시_중구_음식물쓰레기납부필증가격정보_20211019_1634434542428_622</t>
  </si>
  <si>
    <t>F100024189</t>
  </si>
  <si>
    <t>부산광역시_동래구_음식물쓰레기납부필증가격정보_20211014_1634174128341_390</t>
  </si>
  <si>
    <t>F100024190</t>
  </si>
  <si>
    <t>부산광역시_야생동물구조센터정보_20210504_1620108402780_671</t>
  </si>
  <si>
    <t>F100024192</t>
  </si>
  <si>
    <t>부산광역시_시티투어정보_20210924_1632449142860_4112</t>
  </si>
  <si>
    <t>F100024194</t>
  </si>
  <si>
    <t>부산광역시_동구_종량제봉투가격_20210712_1626056172789_780</t>
  </si>
  <si>
    <t>F100024195</t>
  </si>
  <si>
    <t>부산광역시_남구_종량제봉투가격_20201210_1607565729653_399</t>
  </si>
  <si>
    <t>F100024196</t>
  </si>
  <si>
    <t>부산광역시_북구_종량제봉투가격_20210408_1618471286383_527</t>
  </si>
  <si>
    <t>F100024197</t>
  </si>
  <si>
    <t>부산광역시_사상구_종량제봉투가격_20210326_1617007547369_915</t>
  </si>
  <si>
    <t>F100024198</t>
  </si>
  <si>
    <t>부산광역시_동래구_종량제봉투가격_20211001_1634194441601_653</t>
  </si>
  <si>
    <t>F100024199</t>
  </si>
  <si>
    <t>부산광역시_사하구_종량제봉투가격_20210402_1617344800546_919</t>
  </si>
  <si>
    <t>F100024200</t>
  </si>
  <si>
    <t>부산광역시_영도구_종량제봉투가격_20211012_1634023239297_401</t>
  </si>
  <si>
    <t>F100024201</t>
  </si>
  <si>
    <t>부산광역시_금정구_종량제봉투가격_20210805_1635241184293_796</t>
  </si>
  <si>
    <t>F100024202</t>
  </si>
  <si>
    <t>부산광역시_부산진구_종량제봉투가격_20210819_1629766876285_404</t>
  </si>
  <si>
    <t>F100024203</t>
  </si>
  <si>
    <t>부산광역시_중구_종량제봉투가격_20211019_1634625934369_658</t>
  </si>
  <si>
    <t>F100024204</t>
  </si>
  <si>
    <t>부산광역시_기장군_종량제봉투가격_20211008_1634025056465_398</t>
  </si>
  <si>
    <t>F100024205</t>
  </si>
  <si>
    <t>부산광역시_해운대구_종량제봉투가격_20211012_1634003008480_678</t>
  </si>
  <si>
    <t>F100024206</t>
  </si>
  <si>
    <t>부산광역시_연제구_종량제봉투가격_20211015_1634263353285_406</t>
  </si>
  <si>
    <t>F100024207</t>
  </si>
  <si>
    <t>부산광역시_서구_종량제봉투가격_20210820_1629435141094_401</t>
  </si>
  <si>
    <t>F100024208</t>
  </si>
  <si>
    <t>부산광역시_수영구_종량제봉투가격_20210827_1630028518598_924</t>
  </si>
  <si>
    <t>F100024209</t>
  </si>
  <si>
    <t>부산광역시_강서구_종량제봉투가격_20211020_1634708262999_400</t>
  </si>
  <si>
    <t>F100024264</t>
  </si>
  <si>
    <t>부산광역시_렌터카업체정보_20211027_1635297556031_8917</t>
  </si>
  <si>
    <t>F100024487</t>
  </si>
  <si>
    <t>부산광역시_남구_도로안전표지_20211022_1634862769524_4830</t>
  </si>
  <si>
    <t>F100024488</t>
  </si>
  <si>
    <t>부산광역시_서구_도로안전표지_20210823_1629680795194_5550</t>
  </si>
  <si>
    <t>F100024490</t>
  </si>
  <si>
    <t>부산광역시_버스전용차로정보_20201102_1604305342067_12604</t>
  </si>
  <si>
    <t>F100024491</t>
  </si>
  <si>
    <t>부산광역시_사상구_무인교통단속카메라_20210623_1624407874390_4493</t>
  </si>
  <si>
    <t>F100024492</t>
  </si>
  <si>
    <t>부산광역시_강서구_무인교통단속카메라_20211022_1634860992431_10113</t>
  </si>
  <si>
    <t>F100024493</t>
  </si>
  <si>
    <t>부산광역시_연제구_무인교통단속카메라_20211015_1634288447016_8806</t>
  </si>
  <si>
    <t>F100024494</t>
  </si>
  <si>
    <t>부산광역시_남구_무인교통단속카메라_20210928_1632815990122_10547</t>
  </si>
  <si>
    <t>F100024495</t>
  </si>
  <si>
    <t>부산광역시_무인교통단속카메라_20210531_1624844273222_5844</t>
  </si>
  <si>
    <t>F100024496</t>
  </si>
  <si>
    <t>부산광역시_강서구_자동차정비업체_20210915_1631869037257_18297</t>
  </si>
  <si>
    <t>F100024497</t>
  </si>
  <si>
    <t>부산광역시_부산진구_자동차정비업체_20211027_1635323696234_23968</t>
  </si>
  <si>
    <t>F100024498</t>
  </si>
  <si>
    <t>부산광역시_동래구_자동차정비업체_20211008_1633669685783_20453</t>
  </si>
  <si>
    <t>F100024499</t>
  </si>
  <si>
    <t>부산광역시_동구_자동차정비업체_20210722_1626934552473_5572</t>
  </si>
  <si>
    <t>F100024500</t>
  </si>
  <si>
    <t>부산광역시_남구_자동차정비업체_20210722_1627880048106_23713</t>
  </si>
  <si>
    <t>F100024501</t>
  </si>
  <si>
    <t>부산광역시_북구_자동차정비업체_20211028_1635406433946_21857</t>
  </si>
  <si>
    <t>F100024502</t>
  </si>
  <si>
    <t>부산광역시_기장군_자동차정비업체_20211007_1633594228564_19456</t>
  </si>
  <si>
    <t>F100024503</t>
  </si>
  <si>
    <t>부산광역시_영도구_자동차정비업체_20210924_1632450973429_10940</t>
  </si>
  <si>
    <t>F100024504</t>
  </si>
  <si>
    <t>부산광역시_수영구_자동차정비업체_20210625_1624597207920_17365</t>
  </si>
  <si>
    <t>F100024505</t>
  </si>
  <si>
    <t>부산광역시_해운대구_자동차정비업체_20210723_1628643788380_35208</t>
  </si>
  <si>
    <t>F100024506</t>
  </si>
  <si>
    <t>부산광역시_서구_자동차정비업체_20210826_1629952171645_6044</t>
  </si>
  <si>
    <t>F100024507</t>
  </si>
  <si>
    <t>부산광역시_중구_자동차정비업체_20211020_1634718034970_2642</t>
  </si>
  <si>
    <t>F100024508</t>
  </si>
  <si>
    <t>부산광역시_연제구_자동차정비업체_20211014_1634288798535_14898</t>
  </si>
  <si>
    <t>F100024509</t>
  </si>
  <si>
    <t>부산광역시_사상구_자동차정비업체_20211021_1634804890482_49671</t>
  </si>
  <si>
    <t>F100024511</t>
  </si>
  <si>
    <t>부산광역시_교통약자이동지원센터정보_20211026_1635297683242_1653</t>
  </si>
  <si>
    <t>F100024512</t>
  </si>
  <si>
    <t>부산광역시_영도구_푸드트럭허가구역_20210316_1615858992140_1056</t>
  </si>
  <si>
    <t>F100024513</t>
  </si>
  <si>
    <t>부산광역시_금정구_푸드트럭허가구역_20211025_1635241142491_1896</t>
  </si>
  <si>
    <t>F100024514</t>
  </si>
  <si>
    <t>부산광역시_해운대구_푸드트럭허가구역_20211021_1634803472028_980</t>
  </si>
  <si>
    <t>F100024515</t>
  </si>
  <si>
    <t>부산광역시_연제구_푸드트럭허가구역_20211018_1634636673252_1205</t>
  </si>
  <si>
    <t>F100024625</t>
  </si>
  <si>
    <t>부산광역시_사상구_아동복지급식정보_20210630_1625019912566_46809</t>
  </si>
  <si>
    <t>F100024626</t>
  </si>
  <si>
    <t>부산광역시_북구_아동복지급식정보_20211025_1635242995774_549484</t>
  </si>
  <si>
    <t>F100024627</t>
  </si>
  <si>
    <t>부산광역시_기장군_아동복지급식정보_20211001_1633483668559_537837</t>
  </si>
  <si>
    <t>F100024628</t>
  </si>
  <si>
    <t>부산광역시_동래구_아동복지급식정보_20211014_1634604238459_39470</t>
  </si>
  <si>
    <t>F100024629</t>
  </si>
  <si>
    <t>부산광역시_강서구_아동복지급식정보_20210805_1628137450281_39000</t>
  </si>
  <si>
    <t>F100024630</t>
  </si>
  <si>
    <t>부산광역시_중구_아동복지급식정보_20211020_1634435156696_7709</t>
  </si>
  <si>
    <t>F100024631</t>
  </si>
  <si>
    <t>부산광역시_동구_아동복지급식정보_20210614_1623633411226_20533</t>
  </si>
  <si>
    <t>F100024633</t>
  </si>
  <si>
    <t>부산광역시_해운대구_아동복지급식정보_20210629_1624923930259_95635</t>
  </si>
  <si>
    <t>F100024634</t>
  </si>
  <si>
    <t>부산광역시_사하구_아동복지급식정보_20210729_1627518009645_71723</t>
  </si>
  <si>
    <t>F100024635</t>
  </si>
  <si>
    <t>부산광역시_서구_아동복지급식정보_20211021_1634782581231_347828</t>
  </si>
  <si>
    <t>F100024636</t>
  </si>
  <si>
    <t>부산광역시_부산진구_아동복지급식정보_20211028_1635387171958_91734</t>
  </si>
  <si>
    <t>F100024637</t>
  </si>
  <si>
    <t>부산광역시_영도구_아동복지급식정보_20210929_1635382509057_47006</t>
  </si>
  <si>
    <t>F100024638</t>
  </si>
  <si>
    <t>부산광역시_수영구_아동복지급식정보_20210615_1625107794545_17837</t>
  </si>
  <si>
    <t>F100024639</t>
  </si>
  <si>
    <t>부산광역시_연제구_아동복지급식정보_20210624_1625013800173_40850</t>
  </si>
  <si>
    <t>F100024640</t>
  </si>
  <si>
    <t>부산광역시_연제구_경로우대지정업소_20210916_1631787989645_5955</t>
  </si>
  <si>
    <t>F100024641</t>
  </si>
  <si>
    <t>부산광역시_서구_노인장애인보호구역_20210927_1632731086475_1121</t>
  </si>
  <si>
    <t>F100024642</t>
  </si>
  <si>
    <t>부산광역시_강서구_노인장애인보호구역_20210908_1631079111800_715</t>
  </si>
  <si>
    <t>F100024643</t>
  </si>
  <si>
    <t>부산광역시_사하구_노인장애인보호구역_20210924_1632469998846_1213</t>
  </si>
  <si>
    <t>F100024644</t>
  </si>
  <si>
    <t>부산광역시_연제구_노인장애인보호구역_20211014_1634191870381_828</t>
  </si>
  <si>
    <t>F100024645</t>
  </si>
  <si>
    <t>부산광역시_부산진구_노인장애인보호구역_20210510_1604970463209_1806</t>
  </si>
  <si>
    <t>F100024646</t>
  </si>
  <si>
    <t>부산광역시_영도구_노인장애인보호구역_20210324_1616548769591_1169</t>
  </si>
  <si>
    <t>F100024647</t>
  </si>
  <si>
    <t>부산광역시_남구_노인장애인보호구역_20210609_1623202583692_1618</t>
  </si>
  <si>
    <t>F100024648</t>
  </si>
  <si>
    <t>부산광역시_동래구_노인장애인보호구역_20211006_1633505419586_410</t>
  </si>
  <si>
    <t>F100024649</t>
  </si>
  <si>
    <t>부산광역시_중구_노인장애인보호구역_20211020_1634881812115_575</t>
  </si>
  <si>
    <t>F100024650</t>
  </si>
  <si>
    <t>부산광역시_사하구_전동휠체어급속충전기_20211028_1635417361738_2363</t>
  </si>
  <si>
    <t>F100024651</t>
  </si>
  <si>
    <t>부산광역시_사상구_전동휠체어급속충전기_20210607_1623140048834_2422</t>
  </si>
  <si>
    <t>F100024652</t>
  </si>
  <si>
    <t>부산광역시_연제구_전동휠체어급속충전기_20210820_1629438697032_3854</t>
  </si>
  <si>
    <t>F100024653</t>
  </si>
  <si>
    <t>부산광역시_북구_전동휠체어급속충전기_20210504_1620119403103_2443</t>
  </si>
  <si>
    <t>F100024654</t>
  </si>
  <si>
    <t>부산광역시_서구_전동휠체어급속충전기_20211020_1634704040239_2118</t>
  </si>
  <si>
    <t>F100024655</t>
  </si>
  <si>
    <t>부산광역시_동구_전동휠체어급속충전기_20211013_1634536426813_2441</t>
  </si>
  <si>
    <t>F100024656</t>
  </si>
  <si>
    <t>부산광역시_해운대구_전동휠체어급속충전기_20210622_1624328924366_3623</t>
  </si>
  <si>
    <t>F100024657</t>
  </si>
  <si>
    <t>부산광역시_동래구_전동휠체어급속충전기_20211015_1634292323557_5517</t>
  </si>
  <si>
    <t>F100024658</t>
  </si>
  <si>
    <t>부산광역시_금정구_전동휠체어급속충전기_20210707_1635241198204_1946</t>
  </si>
  <si>
    <t>F100024659</t>
  </si>
  <si>
    <t>부산광역시_영도구_전동휠체어급속충전기_20210826_1629968393414_2167</t>
  </si>
  <si>
    <t>F100024660</t>
  </si>
  <si>
    <t>부산광역시_기장군_전동휠체어급속충전기_20211015_1634264714347_2808</t>
  </si>
  <si>
    <t>F100024661</t>
  </si>
  <si>
    <t>부산광역시_부산진구_전동휠체어급속충전기_20210511_1605746658402_3208</t>
  </si>
  <si>
    <t>F100024662</t>
  </si>
  <si>
    <t>부산광역시_수영구_전동휠체어급속충전기_20210514_1621208916089_3603</t>
  </si>
  <si>
    <t>F100024663</t>
  </si>
  <si>
    <t>부산광역시_중구_전동휠체어급속충전기_20211020_1634435182378_1587</t>
  </si>
  <si>
    <t>F100024664</t>
  </si>
  <si>
    <t>부산광역시_부산진구_여성안심택배함_20211027_1635322185328_1504</t>
  </si>
  <si>
    <t>F100024665</t>
  </si>
  <si>
    <t>부산광역시_사상구_여성안심택배함_20210629_1625459125721_1288</t>
  </si>
  <si>
    <t>F100024666</t>
  </si>
  <si>
    <t>부산광역시_금정구_여성안심택배함_20210720_1635241243881_1475</t>
  </si>
  <si>
    <t>F100024667</t>
  </si>
  <si>
    <t>부산광역시_연제구_여성안심택배함_20210618_1624234466397_3453</t>
  </si>
  <si>
    <t>F100024668</t>
  </si>
  <si>
    <t>부산광역시_동구_주정차금지(지정)구역_20211001_1634275214986_7207</t>
  </si>
  <si>
    <t>F100024669</t>
  </si>
  <si>
    <t>부산광역시_기장군_주정차금지(지정)구역_20210603_1622703280943_7162</t>
  </si>
  <si>
    <t>F100024670</t>
  </si>
  <si>
    <t>부산광역시_가변전광표지판(안내전광판)_20210804_1630052357730_15461</t>
  </si>
  <si>
    <t>대구광역시 서구</t>
  </si>
  <si>
    <t>F100026356</t>
  </si>
  <si>
    <t>대구광역시_서구_도시공원정보_20211013_1634107009162_4270</t>
  </si>
  <si>
    <t>대구광역시 동구</t>
  </si>
  <si>
    <t>F100026357</t>
  </si>
  <si>
    <t>대구광역시_동구_도시공원정보_20210324_1616544625427_15551</t>
  </si>
  <si>
    <t>대구광역시 수성구</t>
  </si>
  <si>
    <t>F100026358</t>
  </si>
  <si>
    <t>대구광역시_수성구_도시공원정보_20210705_1625461679822_14591</t>
  </si>
  <si>
    <t>대구광역시 북구</t>
  </si>
  <si>
    <t>F100026359</t>
  </si>
  <si>
    <t>대구광역시_북구_도시공원정보_20210723_1628226792013_18403</t>
  </si>
  <si>
    <t>대구광역시 중구</t>
  </si>
  <si>
    <t>F100026360</t>
  </si>
  <si>
    <t>대구광역시_중구_도시공원정보_20210630_1625465792928_2256</t>
  </si>
  <si>
    <t>대구광역시 남구</t>
  </si>
  <si>
    <t>F100026361</t>
  </si>
  <si>
    <t>대구광역시_남구_도시공원정보_20210630_1627368825777_3917</t>
  </si>
  <si>
    <t>대구광역시 달성군</t>
  </si>
  <si>
    <t>F100026362</t>
  </si>
  <si>
    <t>대구광역시_달성군_도시공원정보_20210722_1628577953745_9843</t>
  </si>
  <si>
    <t>대구광역시 달서구</t>
  </si>
  <si>
    <t>F100026363</t>
  </si>
  <si>
    <t>대구광역시_달서구_도시공원정보_20211025_1635325125711_38840</t>
  </si>
  <si>
    <t>F100026364</t>
  </si>
  <si>
    <t>대구광역시_달서구_어린이보호구역_20210913_1631582962197_26460</t>
  </si>
  <si>
    <t>F100026365</t>
  </si>
  <si>
    <t>대구광역시_중구_어린이보호구역_20210701_1625466313784_3443</t>
  </si>
  <si>
    <t>F100026366</t>
  </si>
  <si>
    <t>대구광역시_동구_어린이보호구역_20210517_1621240817567_10481</t>
  </si>
  <si>
    <t>F100026367</t>
  </si>
  <si>
    <t>대구광역시_수성구_어린이보호구역_20210710_1625894656938_18465</t>
  </si>
  <si>
    <t>F100026368</t>
  </si>
  <si>
    <t>대구광역시_달성군_어린이보호구역_20211027_1635306464111_15523</t>
  </si>
  <si>
    <t>F100026369</t>
  </si>
  <si>
    <t>대구광역시_서구_어린이보호구역_20211013_1634263984017_8908</t>
  </si>
  <si>
    <t>F100026370</t>
  </si>
  <si>
    <t>대구광역시_북구_어린이보호구역_20210524_1622533335792_18045</t>
  </si>
  <si>
    <t>F100026371</t>
  </si>
  <si>
    <t>대구광역시_남구_어린이보호구역_20210628_1627372498061_5928</t>
  </si>
  <si>
    <t>대구시설공단</t>
  </si>
  <si>
    <t>F100026378</t>
  </si>
  <si>
    <t>대구시설공단_주차장정보_20200721_1595304870651_21436</t>
  </si>
  <si>
    <t>F100026379</t>
  </si>
  <si>
    <t>대구광역시_중구_주차장정보_20210701_1625462621969_43483</t>
  </si>
  <si>
    <t>F100026380</t>
  </si>
  <si>
    <t>대구광역시_수성구_주차장정보_20210712_1626053370758_8466</t>
  </si>
  <si>
    <t>F100026381</t>
  </si>
  <si>
    <t>대구광역시_달성군_주차장정보_20211027_1635307073181_17091</t>
  </si>
  <si>
    <t>F100026382</t>
  </si>
  <si>
    <t>대구광역시_서구_주차장정보_20211013_1634109492556_23676</t>
  </si>
  <si>
    <t>F100026383</t>
  </si>
  <si>
    <t>대구광역시_달서구_주차장정보_20210913_1631672394857_47499</t>
  </si>
  <si>
    <t>F100026384</t>
  </si>
  <si>
    <t>대구광역시_동구_주차장정보_20210629_1624935116519_9543</t>
  </si>
  <si>
    <t>F100026385</t>
  </si>
  <si>
    <t>대구광역시_남구_주차장정보_20210628_1627372230434_10533</t>
  </si>
  <si>
    <t>F100026387</t>
  </si>
  <si>
    <t>대구광역시_북구_주차장정보_20210719_1627261098149_62386</t>
  </si>
  <si>
    <t>F100026390</t>
  </si>
  <si>
    <t>대구광역시_달성군_문화축제_20211020_1634710309771_416</t>
  </si>
  <si>
    <t>F100026391</t>
  </si>
  <si>
    <t>대구광역시_북구_문화축제_20210910_1631260463909_801</t>
  </si>
  <si>
    <t>F100026393</t>
  </si>
  <si>
    <t>대구광역시_남구_문화축제_20210812_1628730667057_742</t>
  </si>
  <si>
    <t>F100026394</t>
  </si>
  <si>
    <t>대구광역시_서구_문화축제_20211015_1634278127234_1545</t>
  </si>
  <si>
    <t>F100026396</t>
  </si>
  <si>
    <t>대구광역시_수성구_문화축제_20210817_1629166248995_2027</t>
  </si>
  <si>
    <t>F100026397</t>
  </si>
  <si>
    <t>대구광역시_중구_문화축제_20210820_1629696966147_23299</t>
  </si>
  <si>
    <t>F100026398</t>
  </si>
  <si>
    <t>대구광역시_달서구_문화축제_20211013_1634092592805_508</t>
  </si>
  <si>
    <t>F100026400</t>
  </si>
  <si>
    <t>대구광역시_달성군_공연행사정보_20211020_1634723739576_2183</t>
  </si>
  <si>
    <t>F100026401</t>
  </si>
  <si>
    <t>대구광역시_중구_공연행사정보_20210930_1633675500634_219573</t>
  </si>
  <si>
    <t>F100026402</t>
  </si>
  <si>
    <t>대구광역시_서구_공연행사정보_20211013_1634112262858_11596</t>
  </si>
  <si>
    <t>F100026403</t>
  </si>
  <si>
    <t>대구광역시_달서구_공연행사정보_20210906_1630975200198_7935</t>
  </si>
  <si>
    <t>F100026404</t>
  </si>
  <si>
    <t>대구광역시_수성구_공연행사정보_20210902_1631062223150_16941</t>
  </si>
  <si>
    <t>F100026406</t>
  </si>
  <si>
    <t>대구광역시_북구_공연행사정보_20210909_1631262045142_6147</t>
  </si>
  <si>
    <t>F100026407</t>
  </si>
  <si>
    <t>대구광역시_남구_공연행사정보_20210803_1628467969280_14965</t>
  </si>
  <si>
    <t>F100026408</t>
  </si>
  <si>
    <t>대구광역시_달성군_무료급식소_20210924_1632462637288_349</t>
  </si>
  <si>
    <t>F100026409</t>
  </si>
  <si>
    <t>대구광역시_서구_무료급식소_20211013_1634091751196_906</t>
  </si>
  <si>
    <t>F100026410</t>
  </si>
  <si>
    <t>대구광역시_동구_무료급식소_20210702_1625192454641_359</t>
  </si>
  <si>
    <t>F100026411</t>
  </si>
  <si>
    <t>대구광역시_수성구_무료급식소_20210713_1626140032159_1683</t>
  </si>
  <si>
    <t>F100026412</t>
  </si>
  <si>
    <t>대구광역시_북구_무료급식소_20210806_1628395851977_857</t>
  </si>
  <si>
    <t>F100026413</t>
  </si>
  <si>
    <t>대구광역시_중구_무료급식소_20210701_1625546538306_1568</t>
  </si>
  <si>
    <t>F100026414</t>
  </si>
  <si>
    <t>대구광역시_남구_무료급식소_20210630_1627372264154_991</t>
  </si>
  <si>
    <t>F100026418</t>
  </si>
  <si>
    <t>대구광역시_달서구_도서관_20210331_1618280470451_13287</t>
  </si>
  <si>
    <t>F100026419</t>
  </si>
  <si>
    <t>대구광역시_북구_도서관_20201210_1607668728580_11398</t>
  </si>
  <si>
    <t>F100026420</t>
  </si>
  <si>
    <t>대구광역시_달성군_도서관_20211020_1634724454468_11441</t>
  </si>
  <si>
    <t>F100026421</t>
  </si>
  <si>
    <t>대구광역시_수성구_도서관_20210111_1610338887339_2766</t>
  </si>
  <si>
    <t>F100026422</t>
  </si>
  <si>
    <t>대구광역시_동구_도서관_20210517_1621236290227_4276</t>
  </si>
  <si>
    <t>F100026423</t>
  </si>
  <si>
    <t>대구광역시_서구_도서관_20211013_1634088783881_4503</t>
  </si>
  <si>
    <t>F100026425</t>
  </si>
  <si>
    <t>대구광역시_남구_도서관_20210729_1628060349845_1153</t>
  </si>
  <si>
    <t>F100026426</t>
  </si>
  <si>
    <t>대구광역시_중구_도서관_20210820_1629682675286_6758</t>
  </si>
  <si>
    <t>F100026427</t>
  </si>
  <si>
    <t>대구광역시_달성군_평생학습강좌_20211020_1634723407393_2435</t>
  </si>
  <si>
    <t>F100026428</t>
  </si>
  <si>
    <t>대구광역시_서구_평생학습강좌_20211013_1634091038727_2997</t>
  </si>
  <si>
    <t>F100026430</t>
  </si>
  <si>
    <t>대구광역시_중구_평생학습강좌_20210823_1630040302486_2742</t>
  </si>
  <si>
    <t>F100026431</t>
  </si>
  <si>
    <t>대구광역시_동구_평생학습강좌_20210810_1628582253249_1768</t>
  </si>
  <si>
    <t>F100026432</t>
  </si>
  <si>
    <t>대구광역시_수성구_평생학습강좌_20210902_1631063392611_71487</t>
  </si>
  <si>
    <t>F100026433</t>
  </si>
  <si>
    <t>대구광역시_북구_평생학습강좌_20210831_1631167234668_7621</t>
  </si>
  <si>
    <t>F100026434</t>
  </si>
  <si>
    <t>대구광역시_달서구_평생학습강좌_20210928_1632961345530_17764</t>
  </si>
  <si>
    <t>F100026435</t>
  </si>
  <si>
    <t>대구광역시_남구_평생학습강좌_20210818_1629447580095_4472</t>
  </si>
  <si>
    <t>F100026436</t>
  </si>
  <si>
    <t>대구광역시_달성군_휴양림_20210722_1628577161299_708</t>
  </si>
  <si>
    <t>F100026437</t>
  </si>
  <si>
    <t>대구광역시_북구_관광안내소_20201204_1607063820367_1304</t>
  </si>
  <si>
    <t>F100026439</t>
  </si>
  <si>
    <t>대구광역시_동구_관광안내소_20210514_1620978936746_987</t>
  </si>
  <si>
    <t>F100026440</t>
  </si>
  <si>
    <t>대구광역시_수성구_관광안내소_20210705_1625462393065_943</t>
  </si>
  <si>
    <t>F100026441</t>
  </si>
  <si>
    <t>대구광역시_달서구_관광안내소_20210819_1629337678541_1106</t>
  </si>
  <si>
    <t>F100026442</t>
  </si>
  <si>
    <t>대구광역시_중구_관광안내소_20210801_1629682264568_1430</t>
  </si>
  <si>
    <t>F100026447</t>
  </si>
  <si>
    <t>대구광역시_달성군_공공시설개방정보_20210929_1635319146937_1089</t>
  </si>
  <si>
    <t>F100026448</t>
  </si>
  <si>
    <t>대구광역시_수성구_공공시설개방정보_20201207_1607308786129_3357</t>
  </si>
  <si>
    <t>F100026449</t>
  </si>
  <si>
    <t>대구광역시_중구_공공시설개방정보_20211001_1634098753891_5626</t>
  </si>
  <si>
    <t>F100026451</t>
  </si>
  <si>
    <t>대구광역시_남구_공공시설개방정보_20210812_1628729364317_17936</t>
  </si>
  <si>
    <t>F100026452</t>
  </si>
  <si>
    <t>대구광역시_달서구_공공시설개방정보_20211022_1634880767117_10757</t>
  </si>
  <si>
    <t>F100026453</t>
  </si>
  <si>
    <t>대구광역시_북구_공공시설개방정보_20210806_1628396934466_8716</t>
  </si>
  <si>
    <t>F100026454</t>
  </si>
  <si>
    <t>대구광역시_서구_공공시설개방정보_20211012_1634028388743_21648</t>
  </si>
  <si>
    <t>F100026455</t>
  </si>
  <si>
    <t>대구광역시_달성군_금연구역_20211026_1635225531355_118714</t>
  </si>
  <si>
    <t>F100026456</t>
  </si>
  <si>
    <t>대구광역시_수성구_금연구역_20210713_1626140302611_148842</t>
  </si>
  <si>
    <t>F100026457</t>
  </si>
  <si>
    <t>대구광역시_동구_금연구역_20210525_1621906560252_50423</t>
  </si>
  <si>
    <t>F100026458</t>
  </si>
  <si>
    <t>대구광역시_북구_금연구역_20210811_1628671156667_185595</t>
  </si>
  <si>
    <t>F100026460</t>
  </si>
  <si>
    <t>대구광역시_서구_금연구역_20211013_1634110359122_66590</t>
  </si>
  <si>
    <t>F100026461</t>
  </si>
  <si>
    <t>대구광역시_남구_금연구역_20210622_1625015444676_60593</t>
  </si>
  <si>
    <t>F100026462</t>
  </si>
  <si>
    <t>대구광역시_달서구_금연구역_20210709_1626152142165_2511638</t>
  </si>
  <si>
    <t>F100026463</t>
  </si>
  <si>
    <t>대구광역시_중구_금연구역_20210818_1629274828155_30554</t>
  </si>
  <si>
    <t>F100026485</t>
  </si>
  <si>
    <t>대구광역시_서구_자전거대여소_20211013_1634108528220_460</t>
  </si>
  <si>
    <t>F100026486</t>
  </si>
  <si>
    <t>대구광역시_달서구_보안등정보_20210917_1632364137614_1549037</t>
  </si>
  <si>
    <t>F100026487</t>
  </si>
  <si>
    <t>대구광역시_남구_보안등정보_20210827_1630644498644_962485</t>
  </si>
  <si>
    <t>F100026488</t>
  </si>
  <si>
    <t>대구광역시_동구_보안등정보_20210520_1621472947011_1840903</t>
  </si>
  <si>
    <t>F100026489</t>
  </si>
  <si>
    <t>대구광역시_서구_보안등정보_20211025_1635136222157_1023592</t>
  </si>
  <si>
    <t>F100026490</t>
  </si>
  <si>
    <t>대구광역시_달성군_보안등정보_20211026_1635239068293_948270</t>
  </si>
  <si>
    <t>F100026491</t>
  </si>
  <si>
    <t>대구광역시_수성구_보안등정보_20210710_1625895742760_1220929</t>
  </si>
  <si>
    <t>F100026492</t>
  </si>
  <si>
    <t>대구광역시_중구_보안등정보_20210801_1628828290572_918454</t>
  </si>
  <si>
    <t>F100026493</t>
  </si>
  <si>
    <t>대구광역시_북구_보안등정보_20210727_1627455235371_2627708</t>
  </si>
  <si>
    <t>F100026494</t>
  </si>
  <si>
    <t>대구광역시_서구_길관광정보_20211013_1634099496070_550</t>
  </si>
  <si>
    <t>F100026495</t>
  </si>
  <si>
    <t>대구광역시_달서구_길관광정보_20210514_1621216045231_849</t>
  </si>
  <si>
    <t>F100026496</t>
  </si>
  <si>
    <t>대구광역시_수성구_길관광정보_20210706_1625554019003_1606</t>
  </si>
  <si>
    <t>F100026497</t>
  </si>
  <si>
    <t>대구광역시_달성군_길관광정보_20210726_1627529738918_4011</t>
  </si>
  <si>
    <t>F100026498</t>
  </si>
  <si>
    <t>대구광역시_동구_길관광정보_20210525_1621907220571_6559</t>
  </si>
  <si>
    <t>F100026499</t>
  </si>
  <si>
    <t>대구광역시_남구_길관광정보_20210728_1628229765906_691</t>
  </si>
  <si>
    <t>F100026500</t>
  </si>
  <si>
    <t>대구광역시_중구_길관광정보_20210820_1629687043638_2320</t>
  </si>
  <si>
    <t>F100026501</t>
  </si>
  <si>
    <t>대구광역시_달서구_지역특화거리_20210322_1616637375995_662</t>
  </si>
  <si>
    <t>F100026502</t>
  </si>
  <si>
    <t>대구광역시_중구_지역특화거리_20210709_1626225856160_9266</t>
  </si>
  <si>
    <t>F100026503</t>
  </si>
  <si>
    <t>대구광역시_북구_지역특화거리_20210723_1627007967744_383</t>
  </si>
  <si>
    <t>F100026504</t>
  </si>
  <si>
    <t>대구광역시_서구_지역특화거리_20211013_1634093584856_948</t>
  </si>
  <si>
    <t>F100026505</t>
  </si>
  <si>
    <t>대구광역시_남구_지역특화거리_20210826_1630390903542_3238</t>
  </si>
  <si>
    <t>F100026506</t>
  </si>
  <si>
    <t>대구광역시_북구_박물관미술관정보_20210111_1610412209743_3584</t>
  </si>
  <si>
    <t>F100026507</t>
  </si>
  <si>
    <t>대구광역시_달서구_박물관미술관정보_20210216_1613520606547_927</t>
  </si>
  <si>
    <t>F100026508</t>
  </si>
  <si>
    <t>대구광역시_수성구_박물관미술관정보_20210713_1626141279572_1418</t>
  </si>
  <si>
    <t>F100026510</t>
  </si>
  <si>
    <t>대구광역시_남구_박물관미술관정보_20210826_1630390248467_886</t>
  </si>
  <si>
    <t>F100026512</t>
  </si>
  <si>
    <t>대구광역시_달성군_농기계임대정보_20210722_1626937119411_527</t>
  </si>
  <si>
    <t>F100026513</t>
  </si>
  <si>
    <t>대구광역시_서구_마을기업_20211013_1634093227206_2523</t>
  </si>
  <si>
    <t>F100026514</t>
  </si>
  <si>
    <t>대구광역시_북구_마을기업_20210909_1631233534874_2440</t>
  </si>
  <si>
    <t>F100026515</t>
  </si>
  <si>
    <t>대구광역시_달서구_마을기업_20211019_1634623705222_6228</t>
  </si>
  <si>
    <t>F100026516</t>
  </si>
  <si>
    <t>대구광역시_달성군_마을기업_20211026_1635239523635_3348</t>
  </si>
  <si>
    <t>F100026517</t>
  </si>
  <si>
    <t>대구광역시_동구_마을기업_20210517_1621302161190_3992</t>
  </si>
  <si>
    <t>F100026518</t>
  </si>
  <si>
    <t>대구광역시_수성구_마을기업_20210702_1625728680493_3624</t>
  </si>
  <si>
    <t>F100026519</t>
  </si>
  <si>
    <t>대구광역시_남구_마을기업_20210614_1624957929559_2329</t>
  </si>
  <si>
    <t>F100026520</t>
  </si>
  <si>
    <t>대구광역시_중구_마을기업_20210706_1626227206308_3781</t>
  </si>
  <si>
    <t>F100026524</t>
  </si>
  <si>
    <t>대구광역시_달성군_민방위대피시설_20210929_1632880397845_17817</t>
  </si>
  <si>
    <t>F100026525</t>
  </si>
  <si>
    <t>대구광역시_북구_민방위대피시설_20210910_1631242011118_26958</t>
  </si>
  <si>
    <t>F100026526</t>
  </si>
  <si>
    <t>대구광역시_동구_민방위대피시설_20210428_1619570328221_20690</t>
  </si>
  <si>
    <t>F100026527</t>
  </si>
  <si>
    <t>대구광역시_남구_민방위대피시설_20210831_1631074732145_10707</t>
  </si>
  <si>
    <t>F100026528</t>
  </si>
  <si>
    <t>대구광역시_달서구_민방위대피시설_20211025_1635226915854_37141</t>
  </si>
  <si>
    <t>F100026529</t>
  </si>
  <si>
    <t>대구광역시_서구_민방위대피시설_20211012_1634028607046_6682</t>
  </si>
  <si>
    <t>F100026530</t>
  </si>
  <si>
    <t>대구광역시_수성구_민방위대피시설_20210706_1625554705921_16365</t>
  </si>
  <si>
    <t>F100026533</t>
  </si>
  <si>
    <t>대구광역시_중구_거주자우선주차정보_20210701_1625807637755_3414</t>
  </si>
  <si>
    <t>F100026534</t>
  </si>
  <si>
    <t>대구광역시_북구_거주자우선주차정보_20210907_1631005665827_864</t>
  </si>
  <si>
    <t>F100026535</t>
  </si>
  <si>
    <t>대구광역시_남구_거주자우선주차정보_20210622_1625044359237_50570</t>
  </si>
  <si>
    <t>F100026536</t>
  </si>
  <si>
    <t>대구광역시_중구_견인차량보관소_20210701_1625808100187_392</t>
  </si>
  <si>
    <t>F100026537</t>
  </si>
  <si>
    <t>대구광역시_서구_재활용센터_20211013_1634098979944_574</t>
  </si>
  <si>
    <t>F100026538</t>
  </si>
  <si>
    <t>대구광역시_동구_재활용센터_20210525_1621910153187_586</t>
  </si>
  <si>
    <t>F100026539</t>
  </si>
  <si>
    <t>대구광역시_달성군_건강증진센터_20211026_1635225317609_676</t>
  </si>
  <si>
    <t>F100026540</t>
  </si>
  <si>
    <t>대구광역시_북구_건강증진센터_20210531_1623285836520_603</t>
  </si>
  <si>
    <t>F100026541</t>
  </si>
  <si>
    <t>대구광역시_서구_건강증진센터_20211013_1634109728717_607</t>
  </si>
  <si>
    <t>F100026542</t>
  </si>
  <si>
    <t>대구광역시_동구_건강증진센터_20210625_1624581628963_547</t>
  </si>
  <si>
    <t>F100026543</t>
  </si>
  <si>
    <t>대구광역시_중구_건강증진센터_20210701_1625808470689_690</t>
  </si>
  <si>
    <t>F100026544</t>
  </si>
  <si>
    <t>대구광역시_남구_건강증진센터_20210625_1625033524735_602</t>
  </si>
  <si>
    <t>F100026545</t>
  </si>
  <si>
    <t>대구광역시_달성군_치매센터_20211026_1635239191291_639</t>
  </si>
  <si>
    <t>F100026546</t>
  </si>
  <si>
    <t>대구광역시_달서구_치매센터_20210525_1621926101716_749</t>
  </si>
  <si>
    <t>F100026547</t>
  </si>
  <si>
    <t>대구광역시_북구_치매센터_20210531_1623285176876_644</t>
  </si>
  <si>
    <t>F100026548</t>
  </si>
  <si>
    <t>대구광역시_남구_치매센터_20210625_1625033885221_655</t>
  </si>
  <si>
    <t>F100026549</t>
  </si>
  <si>
    <t>대구광역시_수성구_치매센터_20210712_1626054306588_540</t>
  </si>
  <si>
    <t>F100026550</t>
  </si>
  <si>
    <t>대구광역시_중구_치매센터_20210818_1629273094261_670</t>
  </si>
  <si>
    <t>F100026551</t>
  </si>
  <si>
    <t>대구광역시_동구_치매센터_20210520_1621476404598_570</t>
  </si>
  <si>
    <t>F100026552</t>
  </si>
  <si>
    <t>대구광역시_서구_치매센터_20211013_1634112752493_697</t>
  </si>
  <si>
    <t>F100026554</t>
  </si>
  <si>
    <t>대구광역시_북구_관광지정보_20210111_1610410792878_2050</t>
  </si>
  <si>
    <t>F100026555</t>
  </si>
  <si>
    <t>대구광역시_서구_관광지정보_20211012_1634086978944_612</t>
  </si>
  <si>
    <t>F100026557</t>
  </si>
  <si>
    <t>대구광역시_달서구_가로수길정보_20210528_1622176320121_10330</t>
  </si>
  <si>
    <t>F100026558</t>
  </si>
  <si>
    <t>대구광역시_동구_가로수길정보_20201130_1606717334258_12012</t>
  </si>
  <si>
    <t>F100026559</t>
  </si>
  <si>
    <t>대구광역시_달성군_가로수길정보_20210929_1632881441299_45408</t>
  </si>
  <si>
    <t>F100026560</t>
  </si>
  <si>
    <t>대구광역시_중구_가로수길정보_20210630_1626941714243_4749</t>
  </si>
  <si>
    <t>F100026561</t>
  </si>
  <si>
    <t>대구광역시_북구_향토문화유적_20210111_1610437335773_10474</t>
  </si>
  <si>
    <t>F100026562</t>
  </si>
  <si>
    <t>대구광역시_달서구_향토문화유적_20211008_1633671742021_11791</t>
  </si>
  <si>
    <t>F100026563</t>
  </si>
  <si>
    <t>대구광역시_수성구_향토문화유적_20210713_1626141816111_7908</t>
  </si>
  <si>
    <t>F100026564</t>
  </si>
  <si>
    <t>대구광역시_서구_향토문화유적_20211013_1634087780163_1391</t>
  </si>
  <si>
    <t>F100026565</t>
  </si>
  <si>
    <t>대구광역시_남구_향토문화유적_20210812_1628730906827_551</t>
  </si>
  <si>
    <t>F100026580</t>
  </si>
  <si>
    <t>대구광역시_달서구_보행자전용도로_20210802_1627883241633_2014</t>
  </si>
  <si>
    <t>F100026581</t>
  </si>
  <si>
    <t>대구광역시_달서구_육교정보_20211013_1634092640044_2391</t>
  </si>
  <si>
    <t>F100026582</t>
  </si>
  <si>
    <t>대구광역시_북구_육교정보_20210910_1631422166351_2659</t>
  </si>
  <si>
    <t>F100026583</t>
  </si>
  <si>
    <t>대구광역시_중구_육교정보_20210709_1625809775643_739</t>
  </si>
  <si>
    <t>F100026584</t>
  </si>
  <si>
    <t>대구광역시_달성군_육교정보_20210722_1626938125395_1452</t>
  </si>
  <si>
    <t>F100026585</t>
  </si>
  <si>
    <t>대구광역시_서구_육교정보_20211025_1635136375825_1465</t>
  </si>
  <si>
    <t>F100026586</t>
  </si>
  <si>
    <t>대구광역시_남구_육교정보_20210629_1627261608133_770</t>
  </si>
  <si>
    <t>F100026590</t>
  </si>
  <si>
    <t>대구광역시_북구_음식물쓰레기납부필증가격정보_20210101_1611109346674_392</t>
  </si>
  <si>
    <t>F100026591</t>
  </si>
  <si>
    <t>대구광역시_동구_음식물쓰레기납부필증가격정보_20210526_1621996593902_386</t>
  </si>
  <si>
    <t>F100026592</t>
  </si>
  <si>
    <t>대구광역시_서구_음식물쓰레기납부필증가격정보_20211013_1634098502920_388</t>
  </si>
  <si>
    <t>F100026593</t>
  </si>
  <si>
    <t>대구광역시_수성구_음식물쓰레기납부필증가격정보_20210712_1626056037707_636</t>
  </si>
  <si>
    <t>F100026594</t>
  </si>
  <si>
    <t>대구광역시_달성군_음식물쓰레기납부필증가격정보_20211020_1634711151367_636</t>
  </si>
  <si>
    <t>F100026595</t>
  </si>
  <si>
    <t>대구광역시_중구_음식물쓰레기납부필증가격정보_20210819_1629343700708_389</t>
  </si>
  <si>
    <t>F100026596</t>
  </si>
  <si>
    <t>대구광역시_달서구_음식물쓰레기납부필증가격정보_20210525_1622079956586_615</t>
  </si>
  <si>
    <t>F100026597</t>
  </si>
  <si>
    <t>대구광역시_남구_음식물쓰레기납부필증가격정보_20210802_1628126610951_388</t>
  </si>
  <si>
    <t>F100026598</t>
  </si>
  <si>
    <t>대구광역시_중구_야생동물구조센터정보_20210701_1625810530086_549</t>
  </si>
  <si>
    <t>F100026599</t>
  </si>
  <si>
    <t>대구광역시_동구_야생동물구조센터정보_20210518_1621300949400_536</t>
  </si>
  <si>
    <t>F100026601</t>
  </si>
  <si>
    <t>대구광역시_중구_시티투어정보_20210818_1629682001105_847</t>
  </si>
  <si>
    <t>F100026602</t>
  </si>
  <si>
    <t>대구광역시_달성군_종량제봉투가격_20211020_1634710418958_403</t>
  </si>
  <si>
    <t>F100026603</t>
  </si>
  <si>
    <t>대구광역시_동구_종량제봉투가격_20210518_1621301389634_400</t>
  </si>
  <si>
    <t>F100026604</t>
  </si>
  <si>
    <t>대구광역시_서구_종량제봉투가격_20210930_1633399864652_403</t>
  </si>
  <si>
    <t>F100026605</t>
  </si>
  <si>
    <t>대구광역시_수성구_종량제봉투가격_20210713_1626142025289_403</t>
  </si>
  <si>
    <t>F100026606</t>
  </si>
  <si>
    <t>대구광역시_중구_종량제봉투가격_20210817_1629171170246_403</t>
  </si>
  <si>
    <t>F100026607</t>
  </si>
  <si>
    <t>대구광역시_북구_종량제봉투가격_20210830_1630470534932_419</t>
  </si>
  <si>
    <t>F100026608</t>
  </si>
  <si>
    <t>대구광역시_달서구_종량제봉투가격_20210525_1622079907653_401</t>
  </si>
  <si>
    <t>F100026609</t>
  </si>
  <si>
    <t>대구광역시_남구_종량제봉투가격_20210802_1628126668613_527</t>
  </si>
  <si>
    <t>F100026622</t>
  </si>
  <si>
    <t>대구광역시_달성군_무인교통단속카메라_20210901_1630457107224_12952</t>
  </si>
  <si>
    <t>F100026623</t>
  </si>
  <si>
    <t>대구광역시_남구_무인교통단속카메라_20210628_1627371520830_7611</t>
  </si>
  <si>
    <t>F100026624</t>
  </si>
  <si>
    <t>대구광역시_달서구_무인교통단속카메라_20210802_1629251662289_22534</t>
  </si>
  <si>
    <t>F100026625</t>
  </si>
  <si>
    <t>대구광역시_달서구_자동차정비업체_20210902_1631671186163_54458</t>
  </si>
  <si>
    <t>F100026626</t>
  </si>
  <si>
    <t>대구광역시_수성구_자동차정비업체_20211006_1633481320311_35069</t>
  </si>
  <si>
    <t>F100026627</t>
  </si>
  <si>
    <t>대구광역시_중구_자동차정비업체_20210710_1626236486883_9877</t>
  </si>
  <si>
    <t>F100026628</t>
  </si>
  <si>
    <t>대구광역시_동구_자동차정비업체_20210702_1625193965361_43521</t>
  </si>
  <si>
    <t>F100026629</t>
  </si>
  <si>
    <t>대구광역시_남구_자동차정비업체_20210625_1625038814158_13931</t>
  </si>
  <si>
    <t>F100026630</t>
  </si>
  <si>
    <t>대구광역시_북구_자동차정비업체_20210719_1627263005554_54921</t>
  </si>
  <si>
    <t>F100026631</t>
  </si>
  <si>
    <t>대구광역시_서구_자동차정비업체_20211013_1634108399094_38673</t>
  </si>
  <si>
    <t>F100026633</t>
  </si>
  <si>
    <t>대구광역시_달서구_교통약자이동지원센터정보_20211006_1633585403045_807</t>
  </si>
  <si>
    <t>F100026634</t>
  </si>
  <si>
    <t>대구광역시_북구_푸드트럭허가구역_20210909_1631261157245_2548</t>
  </si>
  <si>
    <t>F100026635</t>
  </si>
  <si>
    <t>대구광역시_서구_푸드트럭허가구역_20211013_1634092924747_953</t>
  </si>
  <si>
    <t>F100026636</t>
  </si>
  <si>
    <t>대구광역시_달서구_푸드트럭허가구역_20210324_1616639284319_980</t>
  </si>
  <si>
    <t>F100026637</t>
  </si>
  <si>
    <t>대구광역시_수성구_푸드트럭허가구역_20210702_1625728800396_977</t>
  </si>
  <si>
    <t>F100026638</t>
  </si>
  <si>
    <t>대구광역시_남구_푸드트럭허가구역_20210629_1627262862862_1066</t>
  </si>
  <si>
    <t>F100026704</t>
  </si>
  <si>
    <t>대구광역시_중구_아동복지급식정보_20210702_1626237592380_6881</t>
  </si>
  <si>
    <t>F100026705</t>
  </si>
  <si>
    <t>대구광역시_동구_아동복지급식정보_20210611_1623370755115_20099</t>
  </si>
  <si>
    <t>F100026706</t>
  </si>
  <si>
    <t>대구광역시_남구_아동복지급식정보_20210630_1627370816619_17235</t>
  </si>
  <si>
    <t>F100026707</t>
  </si>
  <si>
    <t>대구광역시_달서구_아동복지급식정보_20211007_1633671123751_36044</t>
  </si>
  <si>
    <t>F100026708</t>
  </si>
  <si>
    <t>대구광역시_서구_아동복지급식정보_20211013_1634092525737_8378</t>
  </si>
  <si>
    <t>F100026709</t>
  </si>
  <si>
    <t>대구광역시_북구_아동복지급식정보_20210531_1622706572834_33553</t>
  </si>
  <si>
    <t>F100026710</t>
  </si>
  <si>
    <t>대구광역시_수성구_아동복지급식정보_20210630_1624863333664_38240</t>
  </si>
  <si>
    <t>F100026711</t>
  </si>
  <si>
    <t>대구광역시_북구_경로우대지정업소_20210831_1631513646106_9877</t>
  </si>
  <si>
    <t>F100026712</t>
  </si>
  <si>
    <t>대구광역시_달성군_경로우대지정업소_20211026_1635225423792_11337</t>
  </si>
  <si>
    <t>F100026713</t>
  </si>
  <si>
    <t>대구광역시_서구_경로우대지정업소_20211013_1634091262719_14557</t>
  </si>
  <si>
    <t>F100026714</t>
  </si>
  <si>
    <t>대구광역시_달서구_경로우대지정업소_20210929_1632892836023_25597</t>
  </si>
  <si>
    <t>F100026715</t>
  </si>
  <si>
    <t>대구광역시_중구_경로우대지정업소_20210731_1628225647707_8307</t>
  </si>
  <si>
    <t>F100026716</t>
  </si>
  <si>
    <t>대구광역시_남구_경로우대지정업소_20210630_1627370556144_21442</t>
  </si>
  <si>
    <t>F100026717</t>
  </si>
  <si>
    <t>대구광역시_동구_노인장애인보호구역_20210713_1626150430308_2495</t>
  </si>
  <si>
    <t>F100026718</t>
  </si>
  <si>
    <t>대구광역시_중구_노인장애인보호구역_20210710_1626242317039_590</t>
  </si>
  <si>
    <t>F100026719</t>
  </si>
  <si>
    <t>대구광역시_달서구_노인장애인보호구역_20210913_1631517984682_1177</t>
  </si>
  <si>
    <t>F100026720</t>
  </si>
  <si>
    <t>대구광역시_달성군_노인장애인보호구역_20211027_1635306626198_1460</t>
  </si>
  <si>
    <t>F100026721</t>
  </si>
  <si>
    <t>대구광역시_달성군_전동휠체어급속충전기_20210929_1632879644077_1540</t>
  </si>
  <si>
    <t>F100026722</t>
  </si>
  <si>
    <t>대구광역시_남구_전동휠체어급속충전기_20210812_1628729993077_3473</t>
  </si>
  <si>
    <t>F100026723</t>
  </si>
  <si>
    <t>대구광역시_서구_전동휠체어급속충전기_20211013_1634092713121_3093</t>
  </si>
  <si>
    <t>F100026724</t>
  </si>
  <si>
    <t>대구광역시_달서구_전동휠체어급속충전기_20210929_1632893047465_5647</t>
  </si>
  <si>
    <t>F100026725</t>
  </si>
  <si>
    <t>대구광역시_북구_전동휠체어급속충전기_20210907_1630975348931_5634</t>
  </si>
  <si>
    <t>F100026726</t>
  </si>
  <si>
    <t>대구광역시_수성구_전동휠체어급속충전기_20210712_1626052553992_3939</t>
  </si>
  <si>
    <t>F100026727</t>
  </si>
  <si>
    <t>대구광역시_중구_전동휠체어급속충전기_20210701_1626242718948_4041</t>
  </si>
  <si>
    <t>F100026728</t>
  </si>
  <si>
    <t>대구광역시_동구_전동휠체어급속충전기_20210507_1620350582464_2313</t>
  </si>
  <si>
    <t>F100026729</t>
  </si>
  <si>
    <t>대구광역시_서구_여성안심택배함_20211025_1635136307862_2862</t>
  </si>
  <si>
    <t>F100026730</t>
  </si>
  <si>
    <t>대구광역시_달성군_여성안심택배함_20211026_1635238304220_1583</t>
  </si>
  <si>
    <t>F100026731</t>
  </si>
  <si>
    <t>대구광역시_달서구_여성안심택배함_20210930_1633054674110_9386</t>
  </si>
  <si>
    <t>F100026732</t>
  </si>
  <si>
    <t>대구광역시_중구_여성안심택배함_20210710_1626243060680_1035</t>
  </si>
  <si>
    <t>F100026734</t>
  </si>
  <si>
    <t>대구광역시_남구_여성안심택배함_20210802_1628067545906_6949</t>
  </si>
  <si>
    <t>F100026735</t>
  </si>
  <si>
    <t>대구광역시_북구_여성안심택배함_20210909_1631240981523_8398</t>
  </si>
  <si>
    <t>F100026736</t>
  </si>
  <si>
    <t>대구광역시_수성구_여성안심택배함_20210705_1625446368363_5477</t>
  </si>
  <si>
    <t>F100026746</t>
  </si>
  <si>
    <t>대구광역시_달성군_주정차금지(지정)구역_20211027_1635306794800_7926</t>
  </si>
  <si>
    <t>인천광역시 강화군</t>
  </si>
  <si>
    <t>F100027997</t>
  </si>
  <si>
    <t>인천광역시_강화군_도시공원정보_20210914_1631581310041_570</t>
  </si>
  <si>
    <t>인천광역시 부평구</t>
  </si>
  <si>
    <t>F100027998</t>
  </si>
  <si>
    <t>인천광역시_부평구_도시공원정보_20210928_1634524026328_14963</t>
  </si>
  <si>
    <t>인천광역시 연수구</t>
  </si>
  <si>
    <t>F100027999</t>
  </si>
  <si>
    <t>인천광역시_연수구_도시공원정보_20211022_1634863074681_14237</t>
  </si>
  <si>
    <t>인천광역시 남동구</t>
  </si>
  <si>
    <t>F100028000</t>
  </si>
  <si>
    <t>인천광역시_남동구_도시공원정보_20210322_1616393758738_29656</t>
  </si>
  <si>
    <t>인천광역시 미추홀구</t>
  </si>
  <si>
    <t>F100028001</t>
  </si>
  <si>
    <t>인천광역시_미추홀구_도시공원정보_20210601_1622538682741_8749</t>
  </si>
  <si>
    <t>인천광역시 동구</t>
  </si>
  <si>
    <t>F100028002</t>
  </si>
  <si>
    <t>인천광역시_동구_도시공원정보_20210624_1624501851397_3612</t>
  </si>
  <si>
    <t>인천광역시 중구</t>
  </si>
  <si>
    <t>F100028003</t>
  </si>
  <si>
    <t>인천광역시_중구_도시공원정보_20210517_1621230188905_14232</t>
  </si>
  <si>
    <t>인천광역시</t>
  </si>
  <si>
    <t>F100028004</t>
  </si>
  <si>
    <t>인천광역시_도시공원정보_20210101_1614817298307_8672</t>
  </si>
  <si>
    <t>인천광역시 서구</t>
  </si>
  <si>
    <t>F100028005</t>
  </si>
  <si>
    <t>인천광역시_서구_도시공원정보_20210805_1628150355654_22105</t>
  </si>
  <si>
    <t>인천광역시 계양구</t>
  </si>
  <si>
    <t>F100028006</t>
  </si>
  <si>
    <t>인천광역시_계양구_도시공원정보_20210823_1629677628583_11501</t>
  </si>
  <si>
    <t>인천광역시 옹진군</t>
  </si>
  <si>
    <t>F100028007</t>
  </si>
  <si>
    <t>인천광역시_옹진군_어린이보호구역_20210512_1620793079364_1742</t>
  </si>
  <si>
    <t>F100028008</t>
  </si>
  <si>
    <t>인천광역시_강화군_어린이보호구역_20211007_1633585527014_5519</t>
  </si>
  <si>
    <t>F100028009</t>
  </si>
  <si>
    <t>인천광역시_연수구_어린이보호구역_20210915_1631680663643_11116</t>
  </si>
  <si>
    <t>F100028010</t>
  </si>
  <si>
    <t>인천광역시_동구_어린이보호구역_20210615_1623724794225_2122</t>
  </si>
  <si>
    <t>F100028011</t>
  </si>
  <si>
    <t>인천광역시_미추홀구_어린이보호구역_20210528_1622438488770_16213</t>
  </si>
  <si>
    <t>F100028012</t>
  </si>
  <si>
    <t>인천광역시_부평구_어린이보호구역_20210928_1632994787400_16955</t>
  </si>
  <si>
    <t>F100028013</t>
  </si>
  <si>
    <t>인천광역시_계양구_어린이보호구역_20210607_1623029005566_11045</t>
  </si>
  <si>
    <t>F100028014</t>
  </si>
  <si>
    <t>인천광역시_서구_어린이보호구역_20210823_1629765745301_19396</t>
  </si>
  <si>
    <t>F100028015</t>
  </si>
  <si>
    <t>인천광역시_남동구_어린이보호구역_20211012_1634027595396_21957</t>
  </si>
  <si>
    <t>F100028016</t>
  </si>
  <si>
    <t>인천광역시_중구_어린이보호구역_20210720_1627260071004_4146</t>
  </si>
  <si>
    <t>인천관광공사</t>
  </si>
  <si>
    <t>F100028020</t>
  </si>
  <si>
    <t>인천관광공사_송도컨벤시아_주차장정보_20210909_1631165307634_742</t>
  </si>
  <si>
    <t>인천시설공단</t>
  </si>
  <si>
    <t>F100028024</t>
  </si>
  <si>
    <t>인천시설공단_주차장정보_20210917_1634020172718_17033</t>
  </si>
  <si>
    <t>인천교통공사</t>
  </si>
  <si>
    <t>F100028026</t>
  </si>
  <si>
    <t>인천교통공사_주차장정보_20200430_1599551203059_999</t>
  </si>
  <si>
    <t>F100028027</t>
  </si>
  <si>
    <t>인천광역시_연수구_주차장정보_20211025_1635328724549_15807</t>
  </si>
  <si>
    <t>F100028028</t>
  </si>
  <si>
    <t>인천광역시_서구_주차장정보_20210930_1632964121880_4772</t>
  </si>
  <si>
    <t>F100028029</t>
  </si>
  <si>
    <t>인천광역시_부평구_주차장정보_20210928_1632994511896_18421</t>
  </si>
  <si>
    <t>F100028030</t>
  </si>
  <si>
    <t>인천광역시_옹진군_주차장정보_20211018_1634521498471_10150</t>
  </si>
  <si>
    <t>F100028031</t>
  </si>
  <si>
    <t>인천광역시_강화군_주차장정보_20210518_1621486462049_9258</t>
  </si>
  <si>
    <t>F100028032</t>
  </si>
  <si>
    <t>인천광역시_동구_주차장정보_20211012_1634004558445_8771</t>
  </si>
  <si>
    <t>F100028033</t>
  </si>
  <si>
    <t>인천광역시_남동구_주차장정보_20211007_1633585528763_31343</t>
  </si>
  <si>
    <t>F100028034</t>
  </si>
  <si>
    <t>인천광역시_계양구_주차장정보_20210823_1629677883524_14664</t>
  </si>
  <si>
    <t>F100028035</t>
  </si>
  <si>
    <t>인천광역시_중구_주차장정보_20210720_1627261168686_45471</t>
  </si>
  <si>
    <t>F100028036</t>
  </si>
  <si>
    <t>인천광역시_부평구_문화축제_20211001_1635141585867_837</t>
  </si>
  <si>
    <t>F100028037</t>
  </si>
  <si>
    <t>인천광역시_서구_문화축제_20210831_1630385820895_425</t>
  </si>
  <si>
    <t>F100028038</t>
  </si>
  <si>
    <t>인천광역시_남동구_문화축제_20210811_1629165685100_446</t>
  </si>
  <si>
    <t>F100028039</t>
  </si>
  <si>
    <t>인천광역시_옹진군_문화축제_20211018_1634521019996_365</t>
  </si>
  <si>
    <t>F100028040</t>
  </si>
  <si>
    <t>인천광역시_중구_문화축제_20210831_1632899982278_3057</t>
  </si>
  <si>
    <t>F100028041</t>
  </si>
  <si>
    <t>인천광역시_연수구_문화축제_20211025_1635328409155_655</t>
  </si>
  <si>
    <t>F100028042</t>
  </si>
  <si>
    <t>인천광역시_동구_문화축제_20210810_1628493632103_2437</t>
  </si>
  <si>
    <t>F100028043</t>
  </si>
  <si>
    <t>인천광역시_미추홀구_문화축제_20210906_1630903102466_497</t>
  </si>
  <si>
    <t>F100028044</t>
  </si>
  <si>
    <t>인천광역시_계양구_문화축제_20210823_1629678003835_411</t>
  </si>
  <si>
    <t>F100028045</t>
  </si>
  <si>
    <t>인천광역시_남동구_공연행사정보_20211019_1634655579426_23580</t>
  </si>
  <si>
    <t>F100028046</t>
  </si>
  <si>
    <t>인천광역시_서구_공연행사정보_20211007_1633566665243_1691</t>
  </si>
  <si>
    <t>F100028047</t>
  </si>
  <si>
    <t>인천광역시_연수구_공연행사정보_20211025_1635328392327_1496</t>
  </si>
  <si>
    <t>F100028048</t>
  </si>
  <si>
    <t>인천광역시_동구_공연행사정보_20210810_1628492598305_6409</t>
  </si>
  <si>
    <t>F100028049</t>
  </si>
  <si>
    <t>인천광역시_옹진군_공연행사정보_20211018_1634520370686_502</t>
  </si>
  <si>
    <t>F100028050</t>
  </si>
  <si>
    <t>인천광역시_강화군_공연행사정보_20211101_1635728232576_464</t>
  </si>
  <si>
    <t>F100028051</t>
  </si>
  <si>
    <t>인천광역시_중구_공연행사정보_20211014_1634178281065_2614</t>
  </si>
  <si>
    <t>F100028052</t>
  </si>
  <si>
    <t>인천광역시_계양구_공연행사정보_20210823_1629677965731_514</t>
  </si>
  <si>
    <t>F100028053</t>
  </si>
  <si>
    <t>인천광역시_미추홀구_공연행사정보_20211007_1634715568180_2790</t>
  </si>
  <si>
    <t>F100028054</t>
  </si>
  <si>
    <t>인천광역시_연수구_무료급식소_20211025_1635328351685_1731</t>
  </si>
  <si>
    <t>F100028055</t>
  </si>
  <si>
    <t>인천광역시_강화군_무료급식소_20210913_1631496729532_384</t>
  </si>
  <si>
    <t>F100028056</t>
  </si>
  <si>
    <t>인천광역시_동구_무료급식소_20211019_1634548358527_1690</t>
  </si>
  <si>
    <t>F100028057</t>
  </si>
  <si>
    <t>인천광역시_남동구_무료급식소_20210322_1616400237710_3134</t>
  </si>
  <si>
    <t>F100028058</t>
  </si>
  <si>
    <t>인천광역시_계양구_무료급식소_20210524_1621988991112_2095</t>
  </si>
  <si>
    <t>F100028059</t>
  </si>
  <si>
    <t>인천광역시_중구_무료급식소_20210517_1621234085160_984</t>
  </si>
  <si>
    <t>F100028060</t>
  </si>
  <si>
    <t>인천광역시_서구_무료급식소_20210729_1627520466074_1128</t>
  </si>
  <si>
    <t>F100028061</t>
  </si>
  <si>
    <t>인천광역시_부평구_무료급식소_20210101_1610673570571_1104</t>
  </si>
  <si>
    <t>F100028062</t>
  </si>
  <si>
    <t>인천광역시_옹진군_무료급식소_20201119_1605764079890_2863</t>
  </si>
  <si>
    <t>F100028063</t>
  </si>
  <si>
    <t>인천광역시_서구_도서관_20210930_1632963840474_15184</t>
  </si>
  <si>
    <t>F100028064</t>
  </si>
  <si>
    <t>인천광역시_남동구_도서관_20210323_1616472956261_1644</t>
  </si>
  <si>
    <t>F100028065</t>
  </si>
  <si>
    <t>인천광역시_강화군_도서관_20210426_1619576921409_842</t>
  </si>
  <si>
    <t>F100028066</t>
  </si>
  <si>
    <t>인천광역시_미추홀구_도서관_20210428_1619587409579_3636</t>
  </si>
  <si>
    <t>F100028067</t>
  </si>
  <si>
    <t>인천광역시_동구_도서관_20210319_1616134988060_584</t>
  </si>
  <si>
    <t>F100028068</t>
  </si>
  <si>
    <t>인천광역시_옹진군_도서관_20210521_1621560112208_1438</t>
  </si>
  <si>
    <t>F100028069</t>
  </si>
  <si>
    <t>인천광역시_계양구_도서관_20201209_1607488266620_1513</t>
  </si>
  <si>
    <t>F100028070</t>
  </si>
  <si>
    <t>인천광역시_도서관_20210531_1623734416154_2828</t>
  </si>
  <si>
    <t>F100028071</t>
  </si>
  <si>
    <t>인천광역시_연수구_도서관_20211025_1635328333246_3901</t>
  </si>
  <si>
    <t>F100028072</t>
  </si>
  <si>
    <t>인천광역시_중구_도서관_20210720_1627870673082_4592</t>
  </si>
  <si>
    <t>F100028073</t>
  </si>
  <si>
    <t>인천광역시_부평구_도서관_20210730_1628671366131_10949</t>
  </si>
  <si>
    <t>F100028074</t>
  </si>
  <si>
    <t>인천광역시_옹진군_평생학습강좌_20201119_1605762200308_567</t>
  </si>
  <si>
    <t>F100028075</t>
  </si>
  <si>
    <t>인천광역시_부평구_평생학습강좌_20210928_1632994499070_6054</t>
  </si>
  <si>
    <t>F100028076</t>
  </si>
  <si>
    <t>인천광역시_강화군_평생학습강좌_20211028_1635406321211_2201</t>
  </si>
  <si>
    <t>F100028077</t>
  </si>
  <si>
    <t>인천광역시_동구_평생학습강좌_20210823_1629705678828_20642</t>
  </si>
  <si>
    <t>F100028078</t>
  </si>
  <si>
    <t>인천광역시_중구_평생학습강좌_20210831_1630628975605_46955</t>
  </si>
  <si>
    <t>F100028079</t>
  </si>
  <si>
    <t>인천광역시_연수구_평생학습강좌_20210928_1632808402282_6434</t>
  </si>
  <si>
    <t>F100028080</t>
  </si>
  <si>
    <t>인천광역시_계양구_평생학습강좌_20210903_1630629677449_25564</t>
  </si>
  <si>
    <t>F100028081</t>
  </si>
  <si>
    <t>인천광역시_미추홀구_평생학습강좌_20210902_1631062497782_22127</t>
  </si>
  <si>
    <t>F100028082</t>
  </si>
  <si>
    <t>인천광역시_남동구_평생학습강좌_20211012_1634027041534_18011</t>
  </si>
  <si>
    <t>F100028083</t>
  </si>
  <si>
    <t>인천광역시_서구_평생학습강좌_20211013_1634538430518_16823</t>
  </si>
  <si>
    <t>F100028084</t>
  </si>
  <si>
    <t>인천광역시_평생학습강좌_20211015_1635487939280_86295</t>
  </si>
  <si>
    <t>F100028085</t>
  </si>
  <si>
    <t>인천광역시_강화군_휴양림_20211006_1633484343013_726</t>
  </si>
  <si>
    <t>F100028086</t>
  </si>
  <si>
    <t>인천광역시_강화군_관광안내소_20210426_1619583877765_1279</t>
  </si>
  <si>
    <t>F100028087</t>
  </si>
  <si>
    <t>인천광역시_관광안내소_20210930_1635409604697_3781</t>
  </si>
  <si>
    <t>F100028088</t>
  </si>
  <si>
    <t>인천광역시_옹진군_관광안내소_20210521_1621559984963_3300</t>
  </si>
  <si>
    <t>F100028089</t>
  </si>
  <si>
    <t>인천광역시_연수구_관광안내소_20211025_1635328256296_608</t>
  </si>
  <si>
    <t>F100028090</t>
  </si>
  <si>
    <t>인천광역시_계양구_관광안내소_20210720_1626743183983_598</t>
  </si>
  <si>
    <t>F100028091</t>
  </si>
  <si>
    <t>인천광역시_서구_관광안내소_20210729_1627520487475_582</t>
  </si>
  <si>
    <t>F100028092</t>
  </si>
  <si>
    <t>인천광역시_중구_관광안내소_20210720_1627869269092_696</t>
  </si>
  <si>
    <t>F100028097</t>
  </si>
  <si>
    <t>인천시설공단_공공시설개방정보_20211012_1634024472228_21870</t>
  </si>
  <si>
    <t>F100028099</t>
  </si>
  <si>
    <t>인천광역시_연수구_공공시설개방정보_20210701_1625720131418_1146</t>
  </si>
  <si>
    <t>F100028100</t>
  </si>
  <si>
    <t>인천광역시_옹진군_공공시설개방정보_20201119_1605748813022_595</t>
  </si>
  <si>
    <t>F100028101</t>
  </si>
  <si>
    <t>인천광역시_미추홀구_공공시설개방정보_20211007_1634715290424_10024</t>
  </si>
  <si>
    <t>F100028102</t>
  </si>
  <si>
    <t>인천광역시_부평구_공공시설개방정보_20210805_1628227243943_22381</t>
  </si>
  <si>
    <t>F100028103</t>
  </si>
  <si>
    <t>인천광역시_동구_공공시설개방정보_20210812_1628743205117_641</t>
  </si>
  <si>
    <t>F100028104</t>
  </si>
  <si>
    <t>인천광역시_서구_공공시설개방정보_20210831_1632874975611_28111</t>
  </si>
  <si>
    <t>F100028105</t>
  </si>
  <si>
    <t>인천광역시_중구_공공시설개방정보_20211014_1634178171381_8370</t>
  </si>
  <si>
    <t>F100028106</t>
  </si>
  <si>
    <t>인천광역시_남동구_공공시설개방정보_20211001_1633050353056_862</t>
  </si>
  <si>
    <t>F100028107</t>
  </si>
  <si>
    <t>인천광역시_계양구_공공시설개방정보_20210823_1629678406665_1937</t>
  </si>
  <si>
    <t>F100028108</t>
  </si>
  <si>
    <t>인천광역시_공공시설개방정보_20211021_1635405990991_30149</t>
  </si>
  <si>
    <t>F100028109</t>
  </si>
  <si>
    <t>인천광역시_부평구_금연구역_20211001_1635386116704_171760</t>
  </si>
  <si>
    <t>F100028110</t>
  </si>
  <si>
    <t>인천광역시_옹진군_금연구역_20201130_1606801860328_192467</t>
  </si>
  <si>
    <t>F100028111</t>
  </si>
  <si>
    <t>인천광역시_동구_금연구역_20210616_1623807277033_52973</t>
  </si>
  <si>
    <t>F100028112</t>
  </si>
  <si>
    <t>인천광역시_강화군_금연구역_20210310_1615372985339_21935</t>
  </si>
  <si>
    <t>F100028113</t>
  </si>
  <si>
    <t>인천광역시_연수구_금연구역_20211025_1635493071614_1619252</t>
  </si>
  <si>
    <t>F100028114</t>
  </si>
  <si>
    <t>인천광역시_미추홀구_금연구역_20210531_1622435959994_131083</t>
  </si>
  <si>
    <t>F100028115</t>
  </si>
  <si>
    <t>인천광역시_남동구_금연구역_20201202_1606898929184_248716</t>
  </si>
  <si>
    <t>F100028116</t>
  </si>
  <si>
    <t>인천광역시_중구_금연구역_20211025_1635124764947_107169</t>
  </si>
  <si>
    <t>F100028117</t>
  </si>
  <si>
    <t>인천광역시_서구_금연구역_20210728_1627973975096_178895</t>
  </si>
  <si>
    <t>F100028118</t>
  </si>
  <si>
    <t>인천광역시_계양구_금연구역_20210720_1626742940898_9069</t>
  </si>
  <si>
    <t>F100028209</t>
  </si>
  <si>
    <t>인천광역시_남동구_자전거대여소_20211018_1634631886780_489</t>
  </si>
  <si>
    <t>F100028210</t>
  </si>
  <si>
    <t>인천시설공단_자전거대여소_20210916_1634019108960_535</t>
  </si>
  <si>
    <t>F100028211</t>
  </si>
  <si>
    <t>인천광역시_서구_자전거대여소_20210628_1624848311011_491</t>
  </si>
  <si>
    <t>F100028212</t>
  </si>
  <si>
    <t>인천광역시_강화군_보안등정보_20210903_1630664427349_1151300</t>
  </si>
  <si>
    <t>F100028213</t>
  </si>
  <si>
    <t>인천광역시_부평구_보안등정보_20210928_1632994684903_918022</t>
  </si>
  <si>
    <t>F100028214</t>
  </si>
  <si>
    <t>인천광역시_동구_보안등정보_20210511_1620720016480_385692</t>
  </si>
  <si>
    <t>F100028215</t>
  </si>
  <si>
    <t>인천광역시_계양구_보안등정보_20210419_1618810762201_456376</t>
  </si>
  <si>
    <t>F100028216</t>
  </si>
  <si>
    <t>인천광역시_연수구_보안등정보_20211025_1635328223050_314927</t>
  </si>
  <si>
    <t>F100028217</t>
  </si>
  <si>
    <t>인천광역시_중구_보안등정보_20210518_1621324813535_274190</t>
  </si>
  <si>
    <t>F100028218</t>
  </si>
  <si>
    <t>인천광역시_서구_보안등정보_20210728_1627518686209_118111</t>
  </si>
  <si>
    <t>F100028219</t>
  </si>
  <si>
    <t>인천광역시_미추홀구_보안등정보_20210527_1622534435337_1559928</t>
  </si>
  <si>
    <t>F100028220</t>
  </si>
  <si>
    <t>인천광역시_남동구_보안등정보_20210323_1616483417257_1085300</t>
  </si>
  <si>
    <t>F100028221</t>
  </si>
  <si>
    <t>인천광역시_연수구_길관광정보_20211025_1635328121810_500</t>
  </si>
  <si>
    <t>F100028222</t>
  </si>
  <si>
    <t>인천광역시_부평구_길관광정보_20210318_1616049326330_668</t>
  </si>
  <si>
    <t>F100028223</t>
  </si>
  <si>
    <t>인천광역시_미추홀구_길관광정보_20210601_1622513766341_566</t>
  </si>
  <si>
    <t>F100028224</t>
  </si>
  <si>
    <t>인천광역시_강화군_길관광정보_20210809_1628836059780_6840</t>
  </si>
  <si>
    <t>F100028225</t>
  </si>
  <si>
    <t>인천광역시_계양구_길관광정보_20210823_1629677596735_607</t>
  </si>
  <si>
    <t>F100028226</t>
  </si>
  <si>
    <t>인천광역시_서구_길관광정보_20210819_1629762803163_512</t>
  </si>
  <si>
    <t>F100028227</t>
  </si>
  <si>
    <t>인천광역시_부평구_지역특화거리_20210318_1616049373433_365</t>
  </si>
  <si>
    <t>F100028228</t>
  </si>
  <si>
    <t>인천광역시_동구_지역특화거리_20211022_1634892362734_690</t>
  </si>
  <si>
    <t>F100028229</t>
  </si>
  <si>
    <t>인천광역시_연수구_지역특화거리_20211025_1635328107243_1549</t>
  </si>
  <si>
    <t>F100028231</t>
  </si>
  <si>
    <t>인천광역시_미추홀구_지역특화거리_20210521_1621563569857_715</t>
  </si>
  <si>
    <t>F100028232</t>
  </si>
  <si>
    <t>인천광역시_중구_지역특화거리_20211020_1634689572429_2392</t>
  </si>
  <si>
    <t>F100028233</t>
  </si>
  <si>
    <t>인천광역시_계양구_지역특화거리_20210419_1618882941792_737</t>
  </si>
  <si>
    <t>F100028234</t>
  </si>
  <si>
    <t>인천광역시_서구_지역특화거리_20210729_1627973608697_519</t>
  </si>
  <si>
    <t>F100028235</t>
  </si>
  <si>
    <t>인천광역시_연수구_박물관미술관정보_20211022_1634868381746_1528</t>
  </si>
  <si>
    <t>F100028236</t>
  </si>
  <si>
    <t>인천광역시_동구_박물관미술관정보_20210621_1624321946947_1212</t>
  </si>
  <si>
    <t>F100028237</t>
  </si>
  <si>
    <t>인천광역시_강화군_박물관미술관정보_20210809_1628835992752_2047</t>
  </si>
  <si>
    <t>F100028238</t>
  </si>
  <si>
    <t>인천광역시_서구_박물관미술관정보_20210727_1627518646083_596</t>
  </si>
  <si>
    <t>F100028239</t>
  </si>
  <si>
    <t>인천광역시_부평구_박물관미술관정보_20210710_1627970134668_876</t>
  </si>
  <si>
    <t>F100028240</t>
  </si>
  <si>
    <t>인천광역시_계양구_박물관미술관정보_20210823_1629678037416_960</t>
  </si>
  <si>
    <t>F100028241</t>
  </si>
  <si>
    <t>인천광역시_남동구_박물관미술관정보_20201203_1606986796662_1732</t>
  </si>
  <si>
    <t>F100028242</t>
  </si>
  <si>
    <t>인천광역시_미추홀구_박물관미술관정보_20210601_1622598393602_3583</t>
  </si>
  <si>
    <t>F100028243</t>
  </si>
  <si>
    <t>인천광역시_박물관미술관정보_20210222_1613976033838_3534</t>
  </si>
  <si>
    <t>F100028244</t>
  </si>
  <si>
    <t>인천광역시_중구_박물관미술관정보_20210720_1628571026364_2293</t>
  </si>
  <si>
    <t>F100028246</t>
  </si>
  <si>
    <t>인천광역시_옹진군_농기계임대정보_20201119_1605750288199_3023</t>
  </si>
  <si>
    <t>F100028247</t>
  </si>
  <si>
    <t>인천광역시_강화군_농기계임대정보_20210310_1615371552675_1386</t>
  </si>
  <si>
    <t>F100028248</t>
  </si>
  <si>
    <t>인천광역시_강화군_마을기업_20210910_1631509881593_1607</t>
  </si>
  <si>
    <t>F100028249</t>
  </si>
  <si>
    <t>인천광역시_옹진군_마을기업_20201130_1606788159059_2468</t>
  </si>
  <si>
    <t>F100028250</t>
  </si>
  <si>
    <t>인천광역시_동구_마을기업_20210713_1626083632078_1529</t>
  </si>
  <si>
    <t>F100028251</t>
  </si>
  <si>
    <t>인천광역시_연수구_마을기업_20211025_1635139946256_2510</t>
  </si>
  <si>
    <t>F100028252</t>
  </si>
  <si>
    <t>인천광역시_남동구_마을기업_20201204_1607068189205_2251</t>
  </si>
  <si>
    <t>F100028253</t>
  </si>
  <si>
    <t>인천광역시_미추홀구_마을기업_20210528_1622165097881_1141</t>
  </si>
  <si>
    <t>F100028254</t>
  </si>
  <si>
    <t>인천광역시_부평구_마을기업_20210621_1624616121814_2680</t>
  </si>
  <si>
    <t>F100028255</t>
  </si>
  <si>
    <t>인천광역시_중구_마을기업_20210517_1621234496826_1185</t>
  </si>
  <si>
    <t>F100028256</t>
  </si>
  <si>
    <t>인천광역시_서구_마을기업_20210730_1627604036479_1130</t>
  </si>
  <si>
    <t>F100028257</t>
  </si>
  <si>
    <t>인천광역시_계양구_마을기업_20210823_1630299793666_1352</t>
  </si>
  <si>
    <t>F100028260</t>
  </si>
  <si>
    <t>인천광역시_미추홀구_민방위대피시설_20210414_1618379135411_24871</t>
  </si>
  <si>
    <t>F100028261</t>
  </si>
  <si>
    <t>인천광역시_연수구_민방위대피시설_20210924_1632796232581_12897</t>
  </si>
  <si>
    <t>F100028262</t>
  </si>
  <si>
    <t>인천광역시_부평구_민방위대피시설_20210928_1632910851397_14948</t>
  </si>
  <si>
    <t>F100028263</t>
  </si>
  <si>
    <t>인천광역시_옹진군_민방위대피시설_20201130_1606787841294_9670</t>
  </si>
  <si>
    <t>F100028264</t>
  </si>
  <si>
    <t>인천광역시_중구_민방위대피시설_20210517_1621234051909_7912</t>
  </si>
  <si>
    <t>F100028265</t>
  </si>
  <si>
    <t>인천광역시_남동구_민방위대피시설_20201204_1607069929159_30804</t>
  </si>
  <si>
    <t>F100028266</t>
  </si>
  <si>
    <t>인천광역시_서구_민방위대피시설_20210728_1627519021062_15804</t>
  </si>
  <si>
    <t>F100028267</t>
  </si>
  <si>
    <t>인천광역시_계양구_민방위대피시설_20210720_1626743584801_14852</t>
  </si>
  <si>
    <t>F100028268</t>
  </si>
  <si>
    <t>인천광역시_동구_거주자우선주차정보_20211015_1634260964450_17463</t>
  </si>
  <si>
    <t>F100028270</t>
  </si>
  <si>
    <t>인천광역시_부평구_거주자우선주차정보_20210928_1634530953386_12101</t>
  </si>
  <si>
    <t>F100028271</t>
  </si>
  <si>
    <t>인천광역시_계양구_거주자우선주차정보_20210607_1623028854789_25399</t>
  </si>
  <si>
    <t>F100028277</t>
  </si>
  <si>
    <t>인천광역시_부평구_견인차량보관소_20210610_1623311421190_466</t>
  </si>
  <si>
    <t>F100028278</t>
  </si>
  <si>
    <t>인천광역시_계양구_견인차량보관소_20210823_1629677738998_513</t>
  </si>
  <si>
    <t>F100028279</t>
  </si>
  <si>
    <t>인천광역시_남동구_견인차량보관소_20201208_1607409502337_474</t>
  </si>
  <si>
    <t>F100028280</t>
  </si>
  <si>
    <t>인천광역시_서구_견인차량보관소_20210728_1627517777286_522</t>
  </si>
  <si>
    <t>F100028281</t>
  </si>
  <si>
    <t>인천광역시_옹진군_자동차검사소_20201130_1606783812646_493</t>
  </si>
  <si>
    <t>F100028282</t>
  </si>
  <si>
    <t>인천광역시_미추홀구_자동차검사소_20210906_1630893888902_535</t>
  </si>
  <si>
    <t>F100028283</t>
  </si>
  <si>
    <t>인천광역시_옹진군_재활용센터_20201119_1605751437417_5155</t>
  </si>
  <si>
    <t>F100028284</t>
  </si>
  <si>
    <t>인천광역시_서구_재활용센터_20210728_1627517886198_637</t>
  </si>
  <si>
    <t>F100028285</t>
  </si>
  <si>
    <t>인천광역시_계양구_재활용센터_20210405_1617603565472_946</t>
  </si>
  <si>
    <t>F100028286</t>
  </si>
  <si>
    <t>인천광역시_중구_재활용센터_20201116_1605512381074_626</t>
  </si>
  <si>
    <t>F100028287</t>
  </si>
  <si>
    <t>인천광역시_미추홀구_재활용센터_20210526_1622537239629_979</t>
  </si>
  <si>
    <t>F100028288</t>
  </si>
  <si>
    <t>인천광역시_부평구_건강증진센터_20211001_1634898169947_726</t>
  </si>
  <si>
    <t>F100028289</t>
  </si>
  <si>
    <t>인천광역시_동구_건강증진센터_20211020_1634696530848_733</t>
  </si>
  <si>
    <t>F100028290</t>
  </si>
  <si>
    <t>인천광역시_연수구_건강증진센터_20211025_1635328080385_637</t>
  </si>
  <si>
    <t>F100028292</t>
  </si>
  <si>
    <t>인천광역시_계양구_건강증진센터_20210303_1614737451484_664</t>
  </si>
  <si>
    <t>F100028293</t>
  </si>
  <si>
    <t>인천광역시_남동구_건강증진센터_20201207_1607330482934_613</t>
  </si>
  <si>
    <t>F100028294</t>
  </si>
  <si>
    <t>인천광역시_중구_건강증진센터_20210517_1621230480299_633</t>
  </si>
  <si>
    <t>F100028295</t>
  </si>
  <si>
    <t>인천광역시_서구_건강증진센터_20210728_1627517673782_1727</t>
  </si>
  <si>
    <t>F100028296</t>
  </si>
  <si>
    <t>인천광역시_미추홀구_건강증진센터_20210531_1622595143978_1848</t>
  </si>
  <si>
    <t>F100028297</t>
  </si>
  <si>
    <t>인천광역시_동구_치매센터_20210616_1623823131833_785</t>
  </si>
  <si>
    <t>F100028299</t>
  </si>
  <si>
    <t>인천광역시_연수구_치매센터_20211025_1635328029253_686</t>
  </si>
  <si>
    <t>F100028300</t>
  </si>
  <si>
    <t>인천광역시_중구_치매센터_20211020_1634690131196_964</t>
  </si>
  <si>
    <t>F100028301</t>
  </si>
  <si>
    <t>인천광역시_옹진군_치매센터_20201130_1606801148808_576</t>
  </si>
  <si>
    <t>F100028302</t>
  </si>
  <si>
    <t>인천광역시_계양구_치매센터_20210709_1625797983377_1071</t>
  </si>
  <si>
    <t>F100028303</t>
  </si>
  <si>
    <t>인천광역시_미추홀구_치매센터_20210428_1619598607473_1209</t>
  </si>
  <si>
    <t>F100028304</t>
  </si>
  <si>
    <t>인천광역시_남동구_치매센터_20201207_1607331270977_552</t>
  </si>
  <si>
    <t>F100028305</t>
  </si>
  <si>
    <t>인천광역시_서구_치매센터_20210728_1627517717133_597</t>
  </si>
  <si>
    <t>F100028306</t>
  </si>
  <si>
    <t>인천광역시_부평구_치매센터_20210714_1627971001185_607</t>
  </si>
  <si>
    <t>F100028307</t>
  </si>
  <si>
    <t>인천광역시_연수구_관광지정보_20211025_1635327774403_1386</t>
  </si>
  <si>
    <t>F100028308</t>
  </si>
  <si>
    <t>인천광역시_부평구_관광지정보_20210711_1627969837155_1457</t>
  </si>
  <si>
    <t>F100028309</t>
  </si>
  <si>
    <t>인천광역시_옹진군_관광지정보_20201119_1605749845992_988</t>
  </si>
  <si>
    <t>F100028310</t>
  </si>
  <si>
    <t>인천광역시_남동구_관광지정보_20201207_1607332667632_1535</t>
  </si>
  <si>
    <t>F100028311</t>
  </si>
  <si>
    <t>인천광역시_강화군_관광지정보_20210809_1628834259644_813</t>
  </si>
  <si>
    <t>F100028312</t>
  </si>
  <si>
    <t>인천광역시_미추홀구_관광지정보_20210601_1622513427083_565</t>
  </si>
  <si>
    <t>F100028313</t>
  </si>
  <si>
    <t>인천광역시_강화군_가로수길정보_20210914_1631582142212_5079</t>
  </si>
  <si>
    <t>F100028314</t>
  </si>
  <si>
    <t>인천광역시_옹진군_가로수길정보_20201119_1605748215359_4199</t>
  </si>
  <si>
    <t>F100028315</t>
  </si>
  <si>
    <t>인천광역시_연수구_가로수길정보_20211025_1635126842535_4134</t>
  </si>
  <si>
    <t>F100028316</t>
  </si>
  <si>
    <t>인천광역시_남동구_가로수길정보_20210412_1618214321198_28886</t>
  </si>
  <si>
    <t>F100028317</t>
  </si>
  <si>
    <t>인천광역시_서구_가로수길정보_20210730_1627604568932_7626</t>
  </si>
  <si>
    <t>F100028318</t>
  </si>
  <si>
    <t>인천광역시_부평구_가로수길정보_20210730_1628227871206_14861</t>
  </si>
  <si>
    <t>F100028319</t>
  </si>
  <si>
    <t>인천광역시_계양구_가로수길정보_20210823_1629677553871_10806</t>
  </si>
  <si>
    <t>F100028320</t>
  </si>
  <si>
    <t>인천광역시_중구_가로수길정보_20210517_1621214248314_30347</t>
  </si>
  <si>
    <t>F100028321</t>
  </si>
  <si>
    <t>인천광역시_강화군_향토문화유적_20210809_1628835911053_4826</t>
  </si>
  <si>
    <t>F100028322</t>
  </si>
  <si>
    <t>인천광역시_미추홀구_향토문화유적_20210601_1622524205513_2440</t>
  </si>
  <si>
    <t>F100028323</t>
  </si>
  <si>
    <t>인천광역시_옹진군_향토문화유적_20201119_1605762394766_1440</t>
  </si>
  <si>
    <t>F100028324</t>
  </si>
  <si>
    <t>인천광역시_남동구_향토문화유적_20211018_1634709189324_6077</t>
  </si>
  <si>
    <t>F100028325</t>
  </si>
  <si>
    <t>인천광역시_서구_향토문화유적_20210728_1627517990376_2962</t>
  </si>
  <si>
    <t>F100028326</t>
  </si>
  <si>
    <t>인천광역시_계양구_향토문화유적_20210823_1629678133391_4996</t>
  </si>
  <si>
    <t>F100028343</t>
  </si>
  <si>
    <t>인천광역시_연수구_보행자전용도로_20211025_1635333143731_11560</t>
  </si>
  <si>
    <t>F100028344</t>
  </si>
  <si>
    <t>인천광역시_옹진군_보행자전용도로_20210526_1622013352699_6478</t>
  </si>
  <si>
    <t>F100028345</t>
  </si>
  <si>
    <t>인천광역시_계양구_보행자전용도로_20210603_1622678828300_1951</t>
  </si>
  <si>
    <t>F100028346</t>
  </si>
  <si>
    <t>인천광역시_남동구_보행자전용도로_20210513_1620869305628_19928</t>
  </si>
  <si>
    <t>F100028347</t>
  </si>
  <si>
    <t>인천광역시_중구_보행자전용도로_20210720_1627871076042_985</t>
  </si>
  <si>
    <t>F100028348</t>
  </si>
  <si>
    <t>인천광역시_연수구_육교정보_20211025_1635492896297_1190</t>
  </si>
  <si>
    <t>F100028349</t>
  </si>
  <si>
    <t>인천광역시_부평구_육교정보_20210730_1628227701843_2996</t>
  </si>
  <si>
    <t>F100028350</t>
  </si>
  <si>
    <t>인천광역시_동구_육교정보_20210511_1620882361085_599</t>
  </si>
  <si>
    <t>F100028351</t>
  </si>
  <si>
    <t>인천광역시_계양구_육교정보_20210603_1622678861916_544</t>
  </si>
  <si>
    <t>F100028352</t>
  </si>
  <si>
    <t>인천광역시_남동구_육교정보_20210525_1621904346032_2853</t>
  </si>
  <si>
    <t>F100028353</t>
  </si>
  <si>
    <t>인천광역시_미추홀구_육교정보_20210528_1622505523601_2391</t>
  </si>
  <si>
    <t>F100028354</t>
  </si>
  <si>
    <t>인천광역시_서구_육교정보_20210728_1627517852990_4525</t>
  </si>
  <si>
    <t>F100028355</t>
  </si>
  <si>
    <t>인천광역시_중구_육교정보_20210720_1627871106196_2195</t>
  </si>
  <si>
    <t>F100028357</t>
  </si>
  <si>
    <t>인천광역시_연수구_음식물쓰레기납부필증가격정보_20211025_1635333070704_513</t>
  </si>
  <si>
    <t>F100028358</t>
  </si>
  <si>
    <t>인천광역시_강화군_음식물쓰레기납부필증가격정보_20210310_1615373312773_387</t>
  </si>
  <si>
    <t>F100028359</t>
  </si>
  <si>
    <t>인천광역시_중구_음식물쓰레기납부필증가격정보_20210831_1630628837911_405</t>
  </si>
  <si>
    <t>F100028360</t>
  </si>
  <si>
    <t>인천광역시_계양구_음식물쓰레기납부필증가격정보_20210405_1617603361535_387</t>
  </si>
  <si>
    <t>F100028361</t>
  </si>
  <si>
    <t>인천광역시_서구_음식물쓰레기납부필증가격정보_20211007_1633566881314_512</t>
  </si>
  <si>
    <t>F100028362</t>
  </si>
  <si>
    <t>인천광역시_동구_음식물쓰레기납부필증가격정보_20210709_1625818732024_510</t>
  </si>
  <si>
    <t>F100028363</t>
  </si>
  <si>
    <t>인천광역시_부평구_음식물쓰레기납부필증가격정보_20210707_1627968573503_626</t>
  </si>
  <si>
    <t>F100028364</t>
  </si>
  <si>
    <t>인천광역시_계양구_야생동물구조센터정보_20210823_1629678449200_1005</t>
  </si>
  <si>
    <t>F100028365</t>
  </si>
  <si>
    <t>인천광역시_시티투어정보_20211018_1634693780930_2019</t>
  </si>
  <si>
    <t>F100028368</t>
  </si>
  <si>
    <t>인천광역시_연수구_종량제봉투가격_20211025_1635333042495_694</t>
  </si>
  <si>
    <t>F100028370</t>
  </si>
  <si>
    <t>인천광역시_옹진군_종량제봉투가격_20201119_1605752390772_531</t>
  </si>
  <si>
    <t>F100028371</t>
  </si>
  <si>
    <t>인천광역시_서구_종량제봉투가격_20210129_1613977601238_1032</t>
  </si>
  <si>
    <t>F100028372</t>
  </si>
  <si>
    <t>인천광역시_중구_종량제봉투가격_20210831_1630628920886_1423</t>
  </si>
  <si>
    <t>F100028373</t>
  </si>
  <si>
    <t>인천광역시_계양구_종량제봉투가격_20210405_1617668811612_915</t>
  </si>
  <si>
    <t>F100028374</t>
  </si>
  <si>
    <t>인천광역시_부평구_종량제봉투가격_20210707_1627968696940_822</t>
  </si>
  <si>
    <t>F100028376</t>
  </si>
  <si>
    <t>인천광역시_미추홀구_종량제봉투가격_20210517_1621238875078_924</t>
  </si>
  <si>
    <t>F100028377</t>
  </si>
  <si>
    <t>인천광역시_남동구_종량제봉투가격_20211014_1634188095187_922</t>
  </si>
  <si>
    <t>F100028378</t>
  </si>
  <si>
    <t>인천광역시_동구_종량제봉투가격_20210709_1625818713459_768</t>
  </si>
  <si>
    <t>F100028379</t>
  </si>
  <si>
    <t>인천광역시_남동구_렌터카업체정보_20210909_1631168990453_1604</t>
  </si>
  <si>
    <t>F100028380</t>
  </si>
  <si>
    <t>인천광역시_미추홀구_렌터카업체정보_20210907_1630975576097_1557</t>
  </si>
  <si>
    <t>F100028381</t>
  </si>
  <si>
    <t>인천광역시_강화군_렌터카업체정보_20211007_1633584987296_1194</t>
  </si>
  <si>
    <t>F100028382</t>
  </si>
  <si>
    <t>인천광역시_연수구_렌터카업체정보_20211025_1635333155482_3802</t>
  </si>
  <si>
    <t>F100028383</t>
  </si>
  <si>
    <t>인천광역시_계양구_렌터카업체정보_20210823_1629677782011_901</t>
  </si>
  <si>
    <t>F100028384</t>
  </si>
  <si>
    <t>인천광역시_중구_렌터카업체정보_20210517_1621234557735_745</t>
  </si>
  <si>
    <t>F100028385</t>
  </si>
  <si>
    <t>인천광역시_서구_렌터카업체정보_20210728_1627517813755_1907</t>
  </si>
  <si>
    <t>F100028386</t>
  </si>
  <si>
    <t>인천광역시_부평구_렌터카업체정보_20210730_1628227601380_11558</t>
  </si>
  <si>
    <t>F100028390</t>
  </si>
  <si>
    <t>인천광역시_남동구_도로안전표지_20211015_1634711250256_632767</t>
  </si>
  <si>
    <t>F100028391</t>
  </si>
  <si>
    <t>인천광역시_연수구_도로안전표지_20211025_1635333225379_861135</t>
  </si>
  <si>
    <t>F100028392</t>
  </si>
  <si>
    <t>인천광역시_옹진군_도로안전표지_20210526_1622013577445_5407</t>
  </si>
  <si>
    <t>F100028393</t>
  </si>
  <si>
    <t>인천광역시_계양구_도로안전표지_20210924_1632464127145_11405</t>
  </si>
  <si>
    <t>F100028394</t>
  </si>
  <si>
    <t>인천광역시_남동구_일방통행도로_20201208_1607395364233_1707</t>
  </si>
  <si>
    <t>F100028395</t>
  </si>
  <si>
    <t>인천광역시_중구_일방통행도로_20201116_1605512210547_463</t>
  </si>
  <si>
    <t>F100028396</t>
  </si>
  <si>
    <t>인천광역시_계양구_일방통행도로_20210823_1629677831277_2894</t>
  </si>
  <si>
    <t>F100028397</t>
  </si>
  <si>
    <t>인천광역시_동구_무인교통단속카메라_20211025_1635154797532_5378</t>
  </si>
  <si>
    <t>F100028398</t>
  </si>
  <si>
    <t>인천광역시_연수구_무인교통단속카메라_20210928_1632827072008_8176</t>
  </si>
  <si>
    <t>F100028399</t>
  </si>
  <si>
    <t>인천광역시_미추홀구_무인교통단속카메라_20210830_1630284900226_12251</t>
  </si>
  <si>
    <t>F100028400</t>
  </si>
  <si>
    <t>인천광역시_중구_무인교통단속카메라_20210511_1620714213145_7502</t>
  </si>
  <si>
    <t>F100028401</t>
  </si>
  <si>
    <t>인천광역시_남동구_무인교통단속카메라_20210524_1621832088137_20752</t>
  </si>
  <si>
    <t>F100028402</t>
  </si>
  <si>
    <t>인천광역시_남동구_횡단보도_20210914_1631774552973_218913</t>
  </si>
  <si>
    <t>F100028403</t>
  </si>
  <si>
    <t>인천광역시_강화군_보행자우선도로_20211007_1633585435117_648</t>
  </si>
  <si>
    <t>F100028404</t>
  </si>
  <si>
    <t>인천광역시_계양구_보행자우선도로_20210603_1622678789822_1009</t>
  </si>
  <si>
    <t>F100028406</t>
  </si>
  <si>
    <t>인천광역시_연수구_자동차정비업체_20211025_1635333051915_16545</t>
  </si>
  <si>
    <t>F100028407</t>
  </si>
  <si>
    <t>인천광역시_옹진군_자동차정비업체_20201130_1606784019785_2884</t>
  </si>
  <si>
    <t>F100028408</t>
  </si>
  <si>
    <t>인천광역시_부평구_자동차정비업체_20211021_1635140402969_38264</t>
  </si>
  <si>
    <t>F100028409</t>
  </si>
  <si>
    <t>인천광역시_남동구_자동차정비업체_20211001_1633422123104_47472</t>
  </si>
  <si>
    <t>F100028410</t>
  </si>
  <si>
    <t>인천광역시_강화군_자동차정비업체_20210928_1632821452905_10391</t>
  </si>
  <si>
    <t>F100028411</t>
  </si>
  <si>
    <t>인천광역시_계양구_자동차정비업체_20210614_1623633350192_24319</t>
  </si>
  <si>
    <t>F100028412</t>
  </si>
  <si>
    <t>인천광역시_서구_자동차정비업체_20210802_1627866305628_72034</t>
  </si>
  <si>
    <t>F100028413</t>
  </si>
  <si>
    <t>인천광역시_동구_자동차정비업체_20210812_1629686920786_13328</t>
  </si>
  <si>
    <t>F100028414</t>
  </si>
  <si>
    <t>인천광역시_중구_자동차정비업체_20210720_1627002921047_25224</t>
  </si>
  <si>
    <t>F100028417</t>
  </si>
  <si>
    <t>인천광역시_중구_푸드트럭허가구역_20210831_1630629003150_1061</t>
  </si>
  <si>
    <t>F100028418</t>
  </si>
  <si>
    <t>인천광역시_계양구_푸드트럭허가구역_20210824_1629764724489_1741</t>
  </si>
  <si>
    <t>F100028419</t>
  </si>
  <si>
    <t>인천광역시_강화군_푸드트럭허가구역_20210310_1615365787761_1154</t>
  </si>
  <si>
    <t>F100028420</t>
  </si>
  <si>
    <t>인천광역시_서구_푸드트럭허가구역_20210728_1627457249281_1064</t>
  </si>
  <si>
    <t>F100028479</t>
  </si>
  <si>
    <t>인천광역시_동구_아동복지급식정보_20210917_1631867569980_14393</t>
  </si>
  <si>
    <t>F100028480</t>
  </si>
  <si>
    <t>인천광역시_부평구_아동복지급식정보_20210723_1627955652629_31310</t>
  </si>
  <si>
    <t>F100028481</t>
  </si>
  <si>
    <t>인천광역시_강화군_아동복지급식정보_20211018_1634891214188_24095</t>
  </si>
  <si>
    <t>F100028482</t>
  </si>
  <si>
    <t>인천광역시_남동구_아동복지급식정보_20210924_1632470850794_28286</t>
  </si>
  <si>
    <t>F100028483</t>
  </si>
  <si>
    <t>인천광역시_연수구_아동복지급식정보_20211025_1635333128970_73303</t>
  </si>
  <si>
    <t>F100028484</t>
  </si>
  <si>
    <t>인천광역시_옹진군_아동복지급식정보_20201209_1607916194150_11041</t>
  </si>
  <si>
    <t>F100028485</t>
  </si>
  <si>
    <t>인천광역시_중구_아동복지급식정보_20211020_1634689986744_7536</t>
  </si>
  <si>
    <t>F100028486</t>
  </si>
  <si>
    <t>인천광역시_서구_아동복지급식정보_20210831_1632816009413_30573</t>
  </si>
  <si>
    <t>F100028487</t>
  </si>
  <si>
    <t>인천광역시_계양구_아동복지급식정보_20210823_1630300015878_42726</t>
  </si>
  <si>
    <t>F100028488</t>
  </si>
  <si>
    <t>인천광역시_동구_경로우대지정업소_20210914_1631610725367_30617</t>
  </si>
  <si>
    <t>F100028489</t>
  </si>
  <si>
    <t>인천광역시_남동구_경로우대지정업소_20210927_1632818825307_34309</t>
  </si>
  <si>
    <t>F100028490</t>
  </si>
  <si>
    <t>인천광역시_강화군_노인장애인보호구역_20211007_1633584899474_1739</t>
  </si>
  <si>
    <t>F100028491</t>
  </si>
  <si>
    <t>인천광역시_남동구_노인장애인보호구역_20211007_1633593135748_5989</t>
  </si>
  <si>
    <t>F100028492</t>
  </si>
  <si>
    <t>인천광역시_연수구_노인장애인보호구역_20211025_1635333169904_2083</t>
  </si>
  <si>
    <t>F100028493</t>
  </si>
  <si>
    <t>인천광역시_서구_노인장애인보호구역_20210728_1627460849234_1180</t>
  </si>
  <si>
    <t>F100028494</t>
  </si>
  <si>
    <t>인천광역시_중구_노인장애인보호구역_20210720_1627260919735_1152</t>
  </si>
  <si>
    <t>F100028495</t>
  </si>
  <si>
    <t>인천광역시_강화군_전동휠체어급속충전기_20211006_1633512119993_1786</t>
  </si>
  <si>
    <t>F100028496</t>
  </si>
  <si>
    <t>인천광역시_남동구_전동휠체어급속충전기_20210916_1631844916063_6267</t>
  </si>
  <si>
    <t>F100028497</t>
  </si>
  <si>
    <t>인천광역시_중구_전동휠체어급속충전기_20210831_1630628884038_1495</t>
  </si>
  <si>
    <t>F100028498</t>
  </si>
  <si>
    <t>인천광역시_옹진군_전동휠체어급속충전기_20211012_1633999686916_548</t>
  </si>
  <si>
    <t>F100028499</t>
  </si>
  <si>
    <t>인천광역시_계양구_전동휠체어급속충전기_20210526_1621989383420_6319</t>
  </si>
  <si>
    <t>F100028500</t>
  </si>
  <si>
    <t>인천광역시_서구_전동휠체어급속충전기_20210728_1627461459724_8291</t>
  </si>
  <si>
    <t>F100028501</t>
  </si>
  <si>
    <t>인천광역시_부평구_전동휠체어급속충전기_20210621_1624264049047_4242</t>
  </si>
  <si>
    <t>F100028502</t>
  </si>
  <si>
    <t>인천광역시_연수구_전동휠체어급속충전기_20210928_1632814743935_6891</t>
  </si>
  <si>
    <t>F100028503</t>
  </si>
  <si>
    <t>인천광역시_강화군_여성안심택배함_20211007_1633583822865_785</t>
  </si>
  <si>
    <t>F100028504</t>
  </si>
  <si>
    <t>인천광역시_남동구_여성안심택배함_20210825_1630570056421_6219</t>
  </si>
  <si>
    <t>F100028505</t>
  </si>
  <si>
    <t>인천광역시_동구_여성안심택배함_20210823_1629684714172_1797</t>
  </si>
  <si>
    <t>F100028506</t>
  </si>
  <si>
    <t>인천광역시_연수구_여성안심택배함_20211025_1635333107111_3801</t>
  </si>
  <si>
    <t>F100028507</t>
  </si>
  <si>
    <t>인천광역시_부평구_여성안심택배함_20210928_1632994523708_5556</t>
  </si>
  <si>
    <t>F100028508</t>
  </si>
  <si>
    <t>인천광역시_계양구_여성안심택배함_20210823_1629678307657_4951</t>
  </si>
  <si>
    <t>F100028509</t>
  </si>
  <si>
    <t>인천광역시_서구_여성안심택배함_20210728_1627448769216_4367</t>
  </si>
  <si>
    <t>F100028510</t>
  </si>
  <si>
    <t>인천광역시_중구_여성안심택배함_20210720_1627260700895_2215</t>
  </si>
  <si>
    <t>F100028511</t>
  </si>
  <si>
    <t>인천광역시_미추홀구_여성안심택배함_20211026_1635220430514_4963</t>
  </si>
  <si>
    <t>F100028512</t>
  </si>
  <si>
    <t>인천광역시_연수구_여성안심지킴이집_20211025_1635333119856_16213</t>
  </si>
  <si>
    <t>F100028513</t>
  </si>
  <si>
    <t>인천광역시_강화군_여성안심지킴이집_20211007_1633583472190_4718</t>
  </si>
  <si>
    <t>F100028514</t>
  </si>
  <si>
    <t>인천광역시_남동구_여성안심지킴이집_20210524_1621831551860_32737</t>
  </si>
  <si>
    <t>F100028515</t>
  </si>
  <si>
    <t>인천광역시_부평구_여성안심지킴이집_20210928_1632994392860_29079</t>
  </si>
  <si>
    <t>F100028516</t>
  </si>
  <si>
    <t>인천광역시_옹진군_여성안심지킴이집_20211008_1633926009907_1316</t>
  </si>
  <si>
    <t>F100028517</t>
  </si>
  <si>
    <t>인천광역시_계양구_여성안심지킴이집_20210823_1629678266670_17957</t>
  </si>
  <si>
    <t>F100028518</t>
  </si>
  <si>
    <t>인천광역시_동구_여성안심지킴이집_20210823_1629684002278_3823</t>
  </si>
  <si>
    <t>F100028519</t>
  </si>
  <si>
    <t>인천광역시_서구_여성안심지킴이집_20210803_1627953334811_23292</t>
  </si>
  <si>
    <t>F100028520</t>
  </si>
  <si>
    <t>인천광역시_미추홀구_여성안심지킴이집_20211028_1635404937255_31291</t>
  </si>
  <si>
    <t>F100028521</t>
  </si>
  <si>
    <t>인천광역시_중구_여성안심지킴이집_20210720_1627261241640_10588</t>
  </si>
  <si>
    <t>F100028534</t>
  </si>
  <si>
    <t>인천광역시_연수구_주정차금지(지정)구역_20210907_1630997519994_5053</t>
  </si>
  <si>
    <t>F100028535</t>
  </si>
  <si>
    <t>인천광역시_동구_주정차금지(지정)구역_20210917_1631851109790_21204</t>
  </si>
  <si>
    <t>F100028536</t>
  </si>
  <si>
    <t>인천광역시_부평구_주정차금지(지정)구역_20211001_1635386644719_104503</t>
  </si>
  <si>
    <t>F100028537</t>
  </si>
  <si>
    <t>인천광역시_옹진군_주정차금지(지정)구역_20211018_1634521296905_2607</t>
  </si>
  <si>
    <t>F100028538</t>
  </si>
  <si>
    <t>인천광역시_중구_주정차금지(지정)구역_20210511_1620714476873_808</t>
  </si>
  <si>
    <t>F100028539</t>
  </si>
  <si>
    <t>인천광역시_연수구_가변전광표지판(안내전광판)_20211025_1635333662681_899</t>
  </si>
  <si>
    <t>광주광역시</t>
  </si>
  <si>
    <t>F100031297</t>
  </si>
  <si>
    <t>광주광역시_도시공원정보_20210906_1630890594056_59946</t>
  </si>
  <si>
    <t>광주광역시 동구</t>
  </si>
  <si>
    <t>F100031298</t>
  </si>
  <si>
    <t>광주광역시_동구_도시공원정보_20210305_1614903750459_8039</t>
  </si>
  <si>
    <t>광주광역시 북구</t>
  </si>
  <si>
    <t>F100031299</t>
  </si>
  <si>
    <t>광주광역시_북구_도시공원정보_20201218_1608527685357_20288</t>
  </si>
  <si>
    <t>광주광역시 서구</t>
  </si>
  <si>
    <t>F100031300</t>
  </si>
  <si>
    <t>광주광역시_서구_도시공원정보_20210913_1631509603039_13724</t>
  </si>
  <si>
    <t>광주광역시 광산구</t>
  </si>
  <si>
    <t>F100031301</t>
  </si>
  <si>
    <t>광주광역시_광산구_도시공원정보_20210716_1626426393548_30874</t>
  </si>
  <si>
    <t>광주광역시 남구</t>
  </si>
  <si>
    <t>F100031302</t>
  </si>
  <si>
    <t>광주광역시_남구_도시공원정보_20210510_1620625634455_7534</t>
  </si>
  <si>
    <t>F100031303</t>
  </si>
  <si>
    <t>광주광역시_동구_어린이보호구역_20210914_1632731150303_7030</t>
  </si>
  <si>
    <t>F100031304</t>
  </si>
  <si>
    <t>광주광역시_서구_어린이보호구역_20211026_1635313599708_13418</t>
  </si>
  <si>
    <t>F100031305</t>
  </si>
  <si>
    <t>광주광역시_남구_어린이보호구역_20211026_1635230767097_8753</t>
  </si>
  <si>
    <t>F100031306</t>
  </si>
  <si>
    <t>광주광역시_북구_어린이보호구역_20210628_1624861797382_31522</t>
  </si>
  <si>
    <t>F100031310</t>
  </si>
  <si>
    <t>광주광역시_남구_주차장정보_20211026_1635230513208_5034</t>
  </si>
  <si>
    <t>F100031311</t>
  </si>
  <si>
    <t>광주광역시_서구_주차장정보_20211027_1635303838749_12922</t>
  </si>
  <si>
    <t>F100031312</t>
  </si>
  <si>
    <t>광주광역시_동구_주차장정보_20210927_1633568345843_49383</t>
  </si>
  <si>
    <t>F100031313</t>
  </si>
  <si>
    <t>광주광역시_북구_주차장정보_20210628_1624862218508_21021</t>
  </si>
  <si>
    <t>F100031314</t>
  </si>
  <si>
    <t>광주광역시_광산구_주차장정보_20210802_1628136369733_14327</t>
  </si>
  <si>
    <t>F100031315</t>
  </si>
  <si>
    <t>광주광역시_문화축제_20210906_1630901563444_3061</t>
  </si>
  <si>
    <t>F100031316</t>
  </si>
  <si>
    <t>광주광역시_서구_문화축제_20211028_1635400293962_2227</t>
  </si>
  <si>
    <t>F100031317</t>
  </si>
  <si>
    <t>광주광역시_북구_문화축제_20210928_1633396321130_751</t>
  </si>
  <si>
    <t>F100031318</t>
  </si>
  <si>
    <t>광주광역시_동구_문화축제_20210927_1632788243066_551</t>
  </si>
  <si>
    <t>F100031320</t>
  </si>
  <si>
    <t>광주광역시_서구_공연행사정보_20210809_1629264660051_863</t>
  </si>
  <si>
    <t>F100031321</t>
  </si>
  <si>
    <t>광주광역시_광산구_공연행사정보_20210802_1628135143215_32296</t>
  </si>
  <si>
    <t>F100031322</t>
  </si>
  <si>
    <t>광주광역시_북구_공연행사정보_20210928_1632819322044_1730</t>
  </si>
  <si>
    <t>F100031323</t>
  </si>
  <si>
    <t>광주광역시_동구_공연행사정보_20210927_1632788923676_612</t>
  </si>
  <si>
    <t>F100031324</t>
  </si>
  <si>
    <t>광주광역시_무료급식소_20211013_1634166607725_6988</t>
  </si>
  <si>
    <t>F100031325</t>
  </si>
  <si>
    <t>광주광역시_서구_무료급식소_20211026_1635236407524_1412</t>
  </si>
  <si>
    <t>F100031326</t>
  </si>
  <si>
    <t>광주광역시_남구_무료급식소_20201211_1608116621855_1108</t>
  </si>
  <si>
    <t>F100031327</t>
  </si>
  <si>
    <t>광주광역시_북구_무료급식소_20201220_1608535274198_2892</t>
  </si>
  <si>
    <t>F100031328</t>
  </si>
  <si>
    <t>광주광역시_광산구_무료급식소_20210802_1628130011382_1556</t>
  </si>
  <si>
    <t>F100031329</t>
  </si>
  <si>
    <t>광주광역시_동구_도서관_20210405_1617588993001_10367</t>
  </si>
  <si>
    <t>F100031330</t>
  </si>
  <si>
    <t>광주광역시_도서관_20210906_1630914158099_7015</t>
  </si>
  <si>
    <t>F100031331</t>
  </si>
  <si>
    <t>광주광역시_남구_도서관_20210511_1620718431199_16644</t>
  </si>
  <si>
    <t>F100031332</t>
  </si>
  <si>
    <t>광주광역시_서구_도서관_20211026_1635295131179_20855</t>
  </si>
  <si>
    <t>F100031333</t>
  </si>
  <si>
    <t>광주광역시_북구_도서관_20210628_1624855049796_25800</t>
  </si>
  <si>
    <t>F100031334</t>
  </si>
  <si>
    <t>광주광역시_광산구_도서관_20210802_1628129518692_1776</t>
  </si>
  <si>
    <t>F100031335</t>
  </si>
  <si>
    <t>광주광역시_서구_평생학습강좌_20211026_1635232650740_7856</t>
  </si>
  <si>
    <t>F100031337</t>
  </si>
  <si>
    <t>광주광역시_동구_평생학습강좌_20210930_1632788034967_4281</t>
  </si>
  <si>
    <t>F100031338</t>
  </si>
  <si>
    <t>광주광역시_북구_평생학습강좌_20210923_1632817954710_7265</t>
  </si>
  <si>
    <t>F100031339</t>
  </si>
  <si>
    <t>광주광역시_남구_평생학습강좌_20210730_1627699461944_9231</t>
  </si>
  <si>
    <t>F100031340</t>
  </si>
  <si>
    <t>광주광역시_광산구_평생학습강좌_20210802_1628128344789_141014</t>
  </si>
  <si>
    <t>F100031342</t>
  </si>
  <si>
    <t>광주광역시_서구_관광안내소_20210928_1632807322414_951</t>
  </si>
  <si>
    <t>F100031343</t>
  </si>
  <si>
    <t>광주광역시_남구_관광안내소_20210630_1625027980933_711</t>
  </si>
  <si>
    <t>F100031344</t>
  </si>
  <si>
    <t>광주광역시_북구_관광안내소_20210628_1624856488370_658</t>
  </si>
  <si>
    <t>F100031348</t>
  </si>
  <si>
    <t>광주광역시_공공시설개방정보_20210823_1629699676994_41294</t>
  </si>
  <si>
    <t>F100031349</t>
  </si>
  <si>
    <t>광주광역시_서구_공공시설개방정보_20211028_1635400406922_16885</t>
  </si>
  <si>
    <t>F100031350</t>
  </si>
  <si>
    <t>광주광역시_남구_공공시설개방정보_20210730_1627699087990_19664</t>
  </si>
  <si>
    <t>F100031351</t>
  </si>
  <si>
    <t>광주광역시_광산구_공공시설개방정보_20210802_1628125815270_34454</t>
  </si>
  <si>
    <t>F100031352</t>
  </si>
  <si>
    <t>광주광역시_동구_공공시설개방정보_20211025_1635148826180_4997</t>
  </si>
  <si>
    <t>F100031353</t>
  </si>
  <si>
    <t>광주광역시_북구_공공시설개방정보_20210928_1632819040375_18194</t>
  </si>
  <si>
    <t>F100031354</t>
  </si>
  <si>
    <t>광주광역시_동구_금연구역_20211012_1634086825507_55356</t>
  </si>
  <si>
    <t>F100031355</t>
  </si>
  <si>
    <t>광주광역시_서구_금연구역_20211026_1635231326993_1399</t>
  </si>
  <si>
    <t>F100031356</t>
  </si>
  <si>
    <t>광주광역시_북구_금연구역_20201220_1608536363786_147911</t>
  </si>
  <si>
    <t>F100031357</t>
  </si>
  <si>
    <t>광주광역시_남구_금연구역_20210427_1620009128047_67759</t>
  </si>
  <si>
    <t>F100031358</t>
  </si>
  <si>
    <t>광주광역시_광산구_금연구역_20210923_1632359943807_3095501</t>
  </si>
  <si>
    <t>F100031377</t>
  </si>
  <si>
    <t>광주광역시_동구_자전거대여소_20210305_1615162763420_2616</t>
  </si>
  <si>
    <t>F100031378</t>
  </si>
  <si>
    <t>광주광역시_북구_자전거대여소_20201220_1608536454022_659</t>
  </si>
  <si>
    <t>F100031379</t>
  </si>
  <si>
    <t>광주광역시_서구_자전거대여소_20210924_1632480203629_4282</t>
  </si>
  <si>
    <t>F100031380</t>
  </si>
  <si>
    <t>광주광역시_남구_자전거대여소_20210429_1620008508180_421</t>
  </si>
  <si>
    <t>F100031381</t>
  </si>
  <si>
    <t>광주광역시_서구_보안등정보_20211028_1635401349029_542523</t>
  </si>
  <si>
    <t>F100031382</t>
  </si>
  <si>
    <t>광주광역시_남구_보안등정보_20201217_1608281416481_3262</t>
  </si>
  <si>
    <t>F100031383</t>
  </si>
  <si>
    <t>광주광역시_북구_보안등정보_20201220_1608541254049_1433323</t>
  </si>
  <si>
    <t>F100031384</t>
  </si>
  <si>
    <t>광주광역시_동구_보안등정보_20210706_1625535841299_202179</t>
  </si>
  <si>
    <t>F100031385</t>
  </si>
  <si>
    <t>광주광역시_광산구_보안등정보_20210802_1628730296749_1344048</t>
  </si>
  <si>
    <t>F100031386</t>
  </si>
  <si>
    <t>광주광역시_동구_길관광정보_20211012_1634198433681_3677</t>
  </si>
  <si>
    <t>F100031387</t>
  </si>
  <si>
    <t>광주광역시_남구_길관광정보_20210416_1618711060234_1029</t>
  </si>
  <si>
    <t>F100031388</t>
  </si>
  <si>
    <t>광주광역시_길관광정보_20211018_1634693422562_3801</t>
  </si>
  <si>
    <t>F100031389</t>
  </si>
  <si>
    <t>광주광역시_북구_길관광정보_20201220_1608535496013_2182</t>
  </si>
  <si>
    <t>F100031390</t>
  </si>
  <si>
    <t>광주광역시_동구_지역특화거리_20210326_1616722643733_1017</t>
  </si>
  <si>
    <t>F100031391</t>
  </si>
  <si>
    <t>광주광역시_북구_지역특화거리_20201220_1608538491176_1548</t>
  </si>
  <si>
    <t>F100031392</t>
  </si>
  <si>
    <t>광주광역시_서구_박물관미술관정보_20201216_1608104036388_850</t>
  </si>
  <si>
    <t>F100031393</t>
  </si>
  <si>
    <t>광주광역시_남구_박물관미술관정보_20210929_1632878973636_769</t>
  </si>
  <si>
    <t>F100031394</t>
  </si>
  <si>
    <t>광주광역시_시립미술관_박물관미술관정보_20210421_1618983880042_1990</t>
  </si>
  <si>
    <t>F100031395</t>
  </si>
  <si>
    <t>광주광역시_동구_박물관미술관정보_20201105_1604564424713_4691</t>
  </si>
  <si>
    <t>F100031396</t>
  </si>
  <si>
    <t>광주광역시_북구_박물관미술관정보_20210628_1624855353201_878</t>
  </si>
  <si>
    <t>F100031397</t>
  </si>
  <si>
    <t>광주광역시_농기계임대정보_20211013_1634101726892_904</t>
  </si>
  <si>
    <t>F100031398</t>
  </si>
  <si>
    <t>광주광역시_마을기업_20211001_1634631054968_14493</t>
  </si>
  <si>
    <t>F100031399</t>
  </si>
  <si>
    <t>광주광역시_동구_마을기업_20210317_1616646718798_3491</t>
  </si>
  <si>
    <t>F100031400</t>
  </si>
  <si>
    <t>광주광역시_서구_마을기업_20201030_1604044908023_2055</t>
  </si>
  <si>
    <t>F100031401</t>
  </si>
  <si>
    <t>광주광역시_북구_마을기업_20201220_1608539098576_5508</t>
  </si>
  <si>
    <t>F100031402</t>
  </si>
  <si>
    <t>광주광역시_남구_마을기업_20210426_1619761751396_3623</t>
  </si>
  <si>
    <t>F100031403</t>
  </si>
  <si>
    <t>광주광역시_광산구_마을기업_20210802_1628728245725_3547</t>
  </si>
  <si>
    <t>F100031410</t>
  </si>
  <si>
    <t>광주광역시_동구_민방위대피시설_20211001_1633651655300_13165</t>
  </si>
  <si>
    <t>F100031411</t>
  </si>
  <si>
    <t>광주광역시_서구_민방위대피시설_20201124_1606215730441_13418</t>
  </si>
  <si>
    <t>F100031412</t>
  </si>
  <si>
    <t>광주광역시_남구_민방위대피시설_20211025_1635154890589_22836</t>
  </si>
  <si>
    <t>F100031413</t>
  </si>
  <si>
    <t>광주광역시_북구_민방위대피시설_20201220_1608537250909_30369</t>
  </si>
  <si>
    <t>F100031414</t>
  </si>
  <si>
    <t>광주광역시_광산구_민방위대피시설_20210802_1628727060263_25258</t>
  </si>
  <si>
    <t>F100031416</t>
  </si>
  <si>
    <t>광주광역시_동구_거주자우선주차정보_20210705_1625445660968_565</t>
  </si>
  <si>
    <t>F100031417</t>
  </si>
  <si>
    <t>광주광역시_남구_견인차량보관소_20201222_1608638179680_354</t>
  </si>
  <si>
    <t>F100031418</t>
  </si>
  <si>
    <t>광주광역시_북구_견인차량보관소_20201220_1608535572119_518</t>
  </si>
  <si>
    <t>F100031419</t>
  </si>
  <si>
    <t>광주광역시_동구_견인차량보관소_20210701_1625214801866_347</t>
  </si>
  <si>
    <t>F100031420</t>
  </si>
  <si>
    <t>광주광역시_광산구_견인차량보관소_20210802_1627973262345_535</t>
  </si>
  <si>
    <t>F100031421</t>
  </si>
  <si>
    <t>광주광역시_서구_자동차검사소_20211026_1635307807154_1558</t>
  </si>
  <si>
    <t>F100031422</t>
  </si>
  <si>
    <t>광주광역시_남구_재활용센터_20210831_1630978686318_610</t>
  </si>
  <si>
    <t>F100031423</t>
  </si>
  <si>
    <t>광주광역시_동구_재활용센터_20210915_1632730974905_609</t>
  </si>
  <si>
    <t>F100031424</t>
  </si>
  <si>
    <t>광주광역시_서구_재활용센터_20211026_1635310727850_640</t>
  </si>
  <si>
    <t>F100031425</t>
  </si>
  <si>
    <t>광주광역시_서구_건강증진센터_20211026_1635235250373_586</t>
  </si>
  <si>
    <t>F100031426</t>
  </si>
  <si>
    <t>광주광역시_남구_건강증진센터_20211012_1634032034132_535</t>
  </si>
  <si>
    <t>F100031427</t>
  </si>
  <si>
    <t>광주광역시_동구_건강증진센터_20211014_1634195978221_1092</t>
  </si>
  <si>
    <t>F100031428</t>
  </si>
  <si>
    <t>광주광역시_건강증진센터_20210824_1629853745301_513</t>
  </si>
  <si>
    <t>F100031429</t>
  </si>
  <si>
    <t>광주광역시_북구_건강증진센터_20201220_1608537458291_642</t>
  </si>
  <si>
    <t>F100031430</t>
  </si>
  <si>
    <t>광주광역시_광산구_건강증진센터_20210802_1628726877716_1159</t>
  </si>
  <si>
    <t>F100031431</t>
  </si>
  <si>
    <t>광주광역시_서구_치매센터_20211028_1635401580144_628</t>
  </si>
  <si>
    <t>F100031432</t>
  </si>
  <si>
    <t>광주광역시_동구_치매센터_20210929_1632874654076_643</t>
  </si>
  <si>
    <t>F100031433</t>
  </si>
  <si>
    <t>광주광역시_치매센터_20210421_1618967493708_585</t>
  </si>
  <si>
    <t>F100031434</t>
  </si>
  <si>
    <t>광주광역시_북구_치매센터_20201220_1608539362572_582</t>
  </si>
  <si>
    <t>F100031435</t>
  </si>
  <si>
    <t>광주광역시_남구_치매센터_20210423_1620023231716_542</t>
  </si>
  <si>
    <t>F100031436</t>
  </si>
  <si>
    <t>광주광역시_광산구_치매센터_20210709_1627965761928_672</t>
  </si>
  <si>
    <t>F100031437</t>
  </si>
  <si>
    <t>광주광역시_동구_가로수길정보_20211013_1634105760518_7815</t>
  </si>
  <si>
    <t>F100031438</t>
  </si>
  <si>
    <t>광주광역시_남구_가로수길정보_20210512_1620810468882_10591</t>
  </si>
  <si>
    <t>F100031439</t>
  </si>
  <si>
    <t>광주광역시_북구_가로수길정보_20201220_1608539892562_22581</t>
  </si>
  <si>
    <t>F100031440</t>
  </si>
  <si>
    <t>광주광역시_광산구_가로수길정보_20210713_1627954533393_69882</t>
  </si>
  <si>
    <t>F100031441</t>
  </si>
  <si>
    <t>광주광역시_서구_향토문화유적_20211026_1635307821411_3944</t>
  </si>
  <si>
    <t>F100031475</t>
  </si>
  <si>
    <t>광주광역시_북구_보행자전용도로_20210628_1624846365251_817</t>
  </si>
  <si>
    <t>F100031476</t>
  </si>
  <si>
    <t>광주광역시_서구_육교정보_20211027_1635304369327_2863</t>
  </si>
  <si>
    <t>F100031477</t>
  </si>
  <si>
    <t>광주광역시_동구_육교정보_20211005_1633651009922_1178</t>
  </si>
  <si>
    <t>F100031478</t>
  </si>
  <si>
    <t>광주광역시_남구_육교정보_20210429_1620285983840_1940</t>
  </si>
  <si>
    <t>F100031479</t>
  </si>
  <si>
    <t>광주광역시_북구_육교정보_20210628_1624861145249_3459</t>
  </si>
  <si>
    <t>F100031483</t>
  </si>
  <si>
    <t>광주광역시_남구_음식물쓰레기납부필증가격정보_20210831_1630978776207_500</t>
  </si>
  <si>
    <t>F100031484</t>
  </si>
  <si>
    <t>광주광역시_동구_음식물쓰레기납부필증가격정보_20210201_1612138464897_494</t>
  </si>
  <si>
    <t>F100031485</t>
  </si>
  <si>
    <t>광주광역시_서구_음식물쓰레기납부필증가격정보_20210924_1632480434860_504</t>
  </si>
  <si>
    <t>F100031486</t>
  </si>
  <si>
    <t>광주광역시_음식물쓰레기납부필증가격정보_20211019_1634693256681_1449</t>
  </si>
  <si>
    <t>F100031487</t>
  </si>
  <si>
    <t>광주광역시_광산구_음식물쓰레기납부필증가격정보_20210802_1627972786071_504</t>
  </si>
  <si>
    <t>F100031488</t>
  </si>
  <si>
    <t>광주광역시_북구_음식물쓰레기납부필증가격정보_20201220_1608535741703_507</t>
  </si>
  <si>
    <t>F100031489</t>
  </si>
  <si>
    <t>광주광역시_야생동물구조관리센터_야생동물구조센터정보_20210924_1632473793508_710</t>
  </si>
  <si>
    <t>F100031495</t>
  </si>
  <si>
    <t>광주광역시_남구_종량제봉투가격_20210831_1630978735323_532</t>
  </si>
  <si>
    <t>F100031496</t>
  </si>
  <si>
    <t>광주광역시_종량제봉투가격_20211019_1634693338584_399</t>
  </si>
  <si>
    <t>F100031497</t>
  </si>
  <si>
    <t>광주광역시_서구_종량제봉투가격_20210311_1615418860387_399</t>
  </si>
  <si>
    <t>F100031498</t>
  </si>
  <si>
    <t>광주광역시_북구_종량제봉투가격_20201220_1608535834792_402</t>
  </si>
  <si>
    <t>F100031499</t>
  </si>
  <si>
    <t>광주광역시_동구_종량제봉투가격_20210630_1625012640466_399</t>
  </si>
  <si>
    <t>F100031500</t>
  </si>
  <si>
    <t>광주광역시_광산구_종량제봉투가격_20210715_1627952993301_531</t>
  </si>
  <si>
    <t>F100031506</t>
  </si>
  <si>
    <t>광주광역시_남구_렌터카업체정보_20210510_1620626489430_937</t>
  </si>
  <si>
    <t>F100031507</t>
  </si>
  <si>
    <t>광주광역시_서구_렌터카업체정보_20210910_1631255769816_5951</t>
  </si>
  <si>
    <t>F100031508</t>
  </si>
  <si>
    <t>광주광역시_동구_렌터카업체정보_20210927_1633568016649_1288</t>
  </si>
  <si>
    <t>F100031509</t>
  </si>
  <si>
    <t>광주광역시_광산구_렌터카업체정보_20210802_1627972577592_16606</t>
  </si>
  <si>
    <t>F100031510</t>
  </si>
  <si>
    <t>광주광역시_북구_렌터카업체정보_20210628_1624866416122_4271</t>
  </si>
  <si>
    <t>F100031520</t>
  </si>
  <si>
    <t>광주광역시_북구_도로안전표지_20210628_1624862008000_44006</t>
  </si>
  <si>
    <t>F100031522</t>
  </si>
  <si>
    <t>광주광역시_서구_일방통행도로_20210823_1629696232807_3891</t>
  </si>
  <si>
    <t>F100031523</t>
  </si>
  <si>
    <t>광주광역시_북구_일방통행도로_20210619_1624854513469_2850</t>
  </si>
  <si>
    <t>F100031524</t>
  </si>
  <si>
    <t>광주광역시_북구_횡단보도_20210628_1624862398494_54549</t>
  </si>
  <si>
    <t>F100031525</t>
  </si>
  <si>
    <t>광주광역시_남구_자동차정비업체_20210630_1625028124395_8805</t>
  </si>
  <si>
    <t>F100031526</t>
  </si>
  <si>
    <t>광주광역시_동구_자동차정비업체_20210803_1627970702074_7619</t>
  </si>
  <si>
    <t>F100031527</t>
  </si>
  <si>
    <t>광주광역시_서구_자동차정비업체_20210813_1629267384415_54191</t>
  </si>
  <si>
    <t>F100031528</t>
  </si>
  <si>
    <t>광주광역시_북구_자동차정비업체_20210628_1624847645778_70105</t>
  </si>
  <si>
    <t>F100031529</t>
  </si>
  <si>
    <t>광주광역시_광산구_자동차정비업체_20210802_1627972273365_102972</t>
  </si>
  <si>
    <t>F100031530</t>
  </si>
  <si>
    <t>광주광역시_남구_스마트가로등_20201217_1608298064222_46060</t>
  </si>
  <si>
    <t>F100031531</t>
  </si>
  <si>
    <t>광주광역시_광산구_스마트가로등_20210802_1627973132911_21926</t>
  </si>
  <si>
    <t>F100031532</t>
  </si>
  <si>
    <t>광주광역시_동구_푸드트럭허가구역_20210906_1632733281350_1468</t>
  </si>
  <si>
    <t>F100031533</t>
  </si>
  <si>
    <t>광주광역시_푸드트럭허가구역_20211007_1633587017704_4479</t>
  </si>
  <si>
    <t>F100031534</t>
  </si>
  <si>
    <t>광주광역시_북구_푸드트럭허가구역_20201220_1608536049809_1105</t>
  </si>
  <si>
    <t>F100031535</t>
  </si>
  <si>
    <t>광주광역시_서구_푸드트럭허가구역_20210819_1629348002135_1461</t>
  </si>
  <si>
    <t>F100031536</t>
  </si>
  <si>
    <t>광주광역시_광산구_푸드트럭허가구역_20210713_1627883989889_1052</t>
  </si>
  <si>
    <t>F100031604</t>
  </si>
  <si>
    <t>광주광역시_남구_아동복지급식정보_20211015_1634265202623_46151</t>
  </si>
  <si>
    <t>F100031605</t>
  </si>
  <si>
    <t>광주광역시_광산구_아동복지급식정보_20210802_1627971644373_33870</t>
  </si>
  <si>
    <t>F100031606</t>
  </si>
  <si>
    <t>광주광역시_북구_아동복지급식정보_20210628_1624857261116_112776</t>
  </si>
  <si>
    <t>F100031607</t>
  </si>
  <si>
    <t>광주광역시_동구_아동복지급식정보_20210721_1626827834992_24823</t>
  </si>
  <si>
    <t>F100031609</t>
  </si>
  <si>
    <t>광주광역시_광산구_노인장애인보호구역_20210802_1627970148885_6949</t>
  </si>
  <si>
    <t>F100031610</t>
  </si>
  <si>
    <t>광주광역시_남구_전동휠체어급속충전기_20211001_1633431981435_3964</t>
  </si>
  <si>
    <t>F100031611</t>
  </si>
  <si>
    <t>광주광역시_동구_전동휠체어급속충전기_20210623_1624433829687_3854</t>
  </si>
  <si>
    <t>F100031612</t>
  </si>
  <si>
    <t>광주광역시_북구_전동휠체어급속충전기_20210628_1624861390211_6796</t>
  </si>
  <si>
    <t>F100031613</t>
  </si>
  <si>
    <t>광주광역시_광산구_전동휠체어급속충전기_20210802_1627971288558_6936</t>
  </si>
  <si>
    <t>F100031614</t>
  </si>
  <si>
    <t>광주광역시_서구_여성안심택배함_20210825_1629877508210_2191</t>
  </si>
  <si>
    <t>F100031615</t>
  </si>
  <si>
    <t>광주광역시_남구_여성안심택배함_20211025_1635155699255_1869</t>
  </si>
  <si>
    <t>F100031616</t>
  </si>
  <si>
    <t>광주광역시_여성안심택배함_20210910_1631867242085_10066</t>
  </si>
  <si>
    <t>F100031617</t>
  </si>
  <si>
    <t>광주광역시_동구_여성안심택배함_20210915_1633568688634_2898</t>
  </si>
  <si>
    <t>F100031618</t>
  </si>
  <si>
    <t>광주광역시_광산구_여성안심택배함_20210802_1627971102942_2718</t>
  </si>
  <si>
    <t>F100031619</t>
  </si>
  <si>
    <t>광주광역시_북구_여성안심택배함_20210628_1624859061283_1922</t>
  </si>
  <si>
    <t>대전광역시 대덕구</t>
  </si>
  <si>
    <t>F100032592</t>
  </si>
  <si>
    <t>대전광역시_대덕구_도시공원정보_20210629_1625009675662_16183</t>
  </si>
  <si>
    <t>대전광역시 중구</t>
  </si>
  <si>
    <t>F100032593</t>
  </si>
  <si>
    <t>대전광역시_중구_도시공원정보_20210409_1617929131647_7469</t>
  </si>
  <si>
    <t>대전광역시 동구</t>
  </si>
  <si>
    <t>F100032594</t>
  </si>
  <si>
    <t>대전광역시_동구_도시공원정보_20210430_1622014699350_27039</t>
  </si>
  <si>
    <t>대전광역시 유성구</t>
  </si>
  <si>
    <t>F100032595</t>
  </si>
  <si>
    <t>대전광역시_유성구_도시공원정보_20210817_1629174312895_22713</t>
  </si>
  <si>
    <t>대전광역시 서구</t>
  </si>
  <si>
    <t>F100032596</t>
  </si>
  <si>
    <t>대전광역시_서구_도시공원정보_20210603_1623046544814_24426</t>
  </si>
  <si>
    <t>대전광역시</t>
  </si>
  <si>
    <t>F100032597</t>
  </si>
  <si>
    <t>대전광역시_어린이보호구역_20211026_1635324003560_54188</t>
  </si>
  <si>
    <t>F100032598</t>
  </si>
  <si>
    <t>대전광역시_동구_어린이보호구역_20210901_1631759821276_11059</t>
  </si>
  <si>
    <t>F100032599</t>
  </si>
  <si>
    <t>대전광역시_중구_어린이보호구역_20210910_1631178465251_14113</t>
  </si>
  <si>
    <t>F100032600</t>
  </si>
  <si>
    <t>대전광역시_대덕구_어린이보호구역_20210728_1627441703615_10494</t>
  </si>
  <si>
    <t>F100032601</t>
  </si>
  <si>
    <t>대전광역시_유성구_어린이보호구역_20210817_1629247735460_14879</t>
  </si>
  <si>
    <t>F100032602</t>
  </si>
  <si>
    <t>대전광역시_서구_어린이보호구역_20211027_1635297737836_61693</t>
  </si>
  <si>
    <t>F100032606</t>
  </si>
  <si>
    <t>대전광역시_주차장정보_20211026_1635381772343_102447</t>
  </si>
  <si>
    <t>F100032607</t>
  </si>
  <si>
    <t>대전광역시_대덕구_주차장정보_20210618_1624152494405_12412</t>
  </si>
  <si>
    <t>F100032608</t>
  </si>
  <si>
    <t>대전광역시_중구_주차장정보_20210917_1631869345203_49367</t>
  </si>
  <si>
    <t>F100032609</t>
  </si>
  <si>
    <t>대전광역시_동구_주차장정보_20210901_1631579017274_21502</t>
  </si>
  <si>
    <t>F100032610</t>
  </si>
  <si>
    <t>대전광역시_유성구_주차장정보_20210817_1629247667307_25474</t>
  </si>
  <si>
    <t>F100032611</t>
  </si>
  <si>
    <t>대전광역시_서구_주차장정보_20210603_1622686668720_4706</t>
  </si>
  <si>
    <t>F100032613</t>
  </si>
  <si>
    <t>대전광역시_유성구_문화축제_20211027_1635316503210_1999</t>
  </si>
  <si>
    <t>F100032614</t>
  </si>
  <si>
    <t>대전광역시_대덕구_문화축제_20210909_1633004865888_598</t>
  </si>
  <si>
    <t>F100032615</t>
  </si>
  <si>
    <t>대전광역시_동구_문화축제_20210813_1629159958762_455</t>
  </si>
  <si>
    <t>F100032616</t>
  </si>
  <si>
    <t>대전광역시_서구_문화축제_20211011_1633920847075_541</t>
  </si>
  <si>
    <t>F100032617</t>
  </si>
  <si>
    <t>대전광역시_중구_문화축제_20210826_1629951656436_509</t>
  </si>
  <si>
    <t>F100032618</t>
  </si>
  <si>
    <t>대전광역시_유성구_공연행사정보_20211027_1635316664726_927</t>
  </si>
  <si>
    <t>F100032619</t>
  </si>
  <si>
    <t>대전광역시_대덕구_공연행사정보_20210930_1633005947429_927</t>
  </si>
  <si>
    <t>F100032620</t>
  </si>
  <si>
    <t>대전광역시_서구_공연행사정보_20210903_1631498325548_1190</t>
  </si>
  <si>
    <t>F100032621</t>
  </si>
  <si>
    <t>대전광역시_동구_공연행사정보_20210809_1628500696701_613</t>
  </si>
  <si>
    <t>F100032622</t>
  </si>
  <si>
    <t>대전광역시_중구_공연행사정보_20211026_1635212931630_622</t>
  </si>
  <si>
    <t>F100032623</t>
  </si>
  <si>
    <t>대전광역시_중구_무료급식소_20210903_1630658961528_1573</t>
  </si>
  <si>
    <t>F100032624</t>
  </si>
  <si>
    <t>대전광역시_무료급식소_20211027_1635324829444_5832</t>
  </si>
  <si>
    <t>F100032625</t>
  </si>
  <si>
    <t>대전광역시_대덕구_무료급식소_20210624_1624492561231_1103</t>
  </si>
  <si>
    <t>F100032626</t>
  </si>
  <si>
    <t>대전광역시_유성구_무료급식소_20210731_1627989356616_613</t>
  </si>
  <si>
    <t>F100032627</t>
  </si>
  <si>
    <t>대전광역시_동구_무료급식소_20210820_1629432800887_2193</t>
  </si>
  <si>
    <t>F100032628</t>
  </si>
  <si>
    <t>대전광역시_서구_무료급식소_20210603_1622694825110_2242</t>
  </si>
  <si>
    <t>F100032631</t>
  </si>
  <si>
    <t>대전광역시_대덕구_도서관_20210324_1617168700179_1141</t>
  </si>
  <si>
    <t>F100032632</t>
  </si>
  <si>
    <t>대전광역시_중구_도서관_20210408_1617929174611_14289</t>
  </si>
  <si>
    <t>F100032633</t>
  </si>
  <si>
    <t>대전광역시_서구_도서관_20210526_1622694139413_1783</t>
  </si>
  <si>
    <t>F100032634</t>
  </si>
  <si>
    <t>대전광역시_도서관_20211027_1635324777984_6917</t>
  </si>
  <si>
    <t>F100032635</t>
  </si>
  <si>
    <t>대전광역시_유성구_도서관_20210731_1627989191392_4476</t>
  </si>
  <si>
    <t>F100032636</t>
  </si>
  <si>
    <t>대전광역시_동구_도서관_20210824_1629772625050_2290</t>
  </si>
  <si>
    <t>F100032638</t>
  </si>
  <si>
    <t>대전광역시_평생학습강좌_20211027_1635323867999_92221</t>
  </si>
  <si>
    <t>F100032640</t>
  </si>
  <si>
    <t>대전광역시_동구_평생학습강좌_20210820_1629425802277_6058</t>
  </si>
  <si>
    <t>F100032641</t>
  </si>
  <si>
    <t>대전광역시_대덕구_평생학습강좌_20210429_1633004798397_890</t>
  </si>
  <si>
    <t>F100032642</t>
  </si>
  <si>
    <t>대전광역시_중구_평생학습강좌_20210817_1629187745459_556</t>
  </si>
  <si>
    <t>F100032643</t>
  </si>
  <si>
    <t>대전광역시_서구_평생학습강좌_20210813_1628830259174_18657</t>
  </si>
  <si>
    <t>F100032644</t>
  </si>
  <si>
    <t>대전광역시_휴양림_20211027_1635324960555_617</t>
  </si>
  <si>
    <t>F100032645</t>
  </si>
  <si>
    <t>대전광역시_관광안내소_20211026_1635323898106_1955</t>
  </si>
  <si>
    <t>F100032646</t>
  </si>
  <si>
    <t>대전광역시_관광안내소_20211027_1635324627286_1367</t>
  </si>
  <si>
    <t>F100032657</t>
  </si>
  <si>
    <t>대전광역시_공공시설개방정보_20211026_1635324032916_4705</t>
  </si>
  <si>
    <t>F100032658</t>
  </si>
  <si>
    <t>대전광역시_동구_공공시설개방정보_20210802_1627952370477_1881</t>
  </si>
  <si>
    <t>F100032659</t>
  </si>
  <si>
    <t>대전광역시_서구_공공시설개방정보_20210927_1632723392389_6990</t>
  </si>
  <si>
    <t>F100032660</t>
  </si>
  <si>
    <t>대전광역시_유성구_공공시설개방정보_20211027_1635294571335_3744</t>
  </si>
  <si>
    <t>F100032661</t>
  </si>
  <si>
    <t>대전광역시_대덕구_공공시설개방정보_20210930_1633005959007_1392</t>
  </si>
  <si>
    <t>F100032662</t>
  </si>
  <si>
    <t>대전광역시_중구_공공시설개방정보_20210826_1629951643065_3900</t>
  </si>
  <si>
    <t>F100032663</t>
  </si>
  <si>
    <t>대전광역시_중구_금연구역_20210910_1631178348070_18692</t>
  </si>
  <si>
    <t>F100032664</t>
  </si>
  <si>
    <t>대전광역시_대전_금연구역_20201215_1608598617896_10996</t>
  </si>
  <si>
    <t>F100032665</t>
  </si>
  <si>
    <t>대전광역시_서구_금연구역_20210601_1622614827506_3777</t>
  </si>
  <si>
    <t>F100032666</t>
  </si>
  <si>
    <t>대전광역시_동구_금연구역_20210824_1629941694623_1153</t>
  </si>
  <si>
    <t>F100032667</t>
  </si>
  <si>
    <t>대전광역시_대덕구_금연구역_20210630_1625030881328_1251</t>
  </si>
  <si>
    <t>F100032698</t>
  </si>
  <si>
    <t>대전광역시_자전거대여소_20201120_1606206399734_62615</t>
  </si>
  <si>
    <t>F100032699</t>
  </si>
  <si>
    <t>대전광역시_중구_보안등정보_20210917_1632370519404_907425</t>
  </si>
  <si>
    <t>F100032700</t>
  </si>
  <si>
    <t>대전광역시_동구_보안등정보_20210901_1631152841348_844366</t>
  </si>
  <si>
    <t>F100032701</t>
  </si>
  <si>
    <t>대전광역시_대덕구_보안등정보_20210430_1633004847169_569428</t>
  </si>
  <si>
    <t>F100032702</t>
  </si>
  <si>
    <t>대전광역시_서구_보안등정보_20210701_1626748255542_1076536</t>
  </si>
  <si>
    <t>F100032703</t>
  </si>
  <si>
    <t>대전광역시_길관광정보_20201217_1608335285511_9015</t>
  </si>
  <si>
    <t>F100032704</t>
  </si>
  <si>
    <t>대전광역시_중구_길관광정보_20210603_1622711413245_844</t>
  </si>
  <si>
    <t>F100032705</t>
  </si>
  <si>
    <t>대전광역시_동구_지역특화거리_20201216_1608107207159_1467</t>
  </si>
  <si>
    <t>F100032706</t>
  </si>
  <si>
    <t>대전광역시_중구_지역특화거리_20210910_1631178525183_682</t>
  </si>
  <si>
    <t>F100032707</t>
  </si>
  <si>
    <t>대전광역시_대덕구_지역특화거리_20210625_1633004814518_1037</t>
  </si>
  <si>
    <t>F100032708</t>
  </si>
  <si>
    <t>대전광역시_중구_박물관미술관정보_20210903_1632370575464_755</t>
  </si>
  <si>
    <t>F100032709</t>
  </si>
  <si>
    <t>대전광역시_박물관미술관정보_20201215_1608589124543_10570</t>
  </si>
  <si>
    <t>F100032710</t>
  </si>
  <si>
    <t>대전광역시_동구_박물관미술관정보_20210531_1623739462365_2154</t>
  </si>
  <si>
    <t>F100032711</t>
  </si>
  <si>
    <t>대전광역시_농기계임대정보_20201217_1608194594977_518</t>
  </si>
  <si>
    <t>F100032713</t>
  </si>
  <si>
    <t>대전광역시_마을기업_20211027_1635323776552_19566</t>
  </si>
  <si>
    <t>F100032714</t>
  </si>
  <si>
    <t>대전광역시_중구_마을기업_20210910_1631840595503_4876</t>
  </si>
  <si>
    <t>F100032715</t>
  </si>
  <si>
    <t>대전광역시_서구_마을기업_20210520_1621486877955_2799</t>
  </si>
  <si>
    <t>F100032716</t>
  </si>
  <si>
    <t>대전광역시_동구_마을기업_20210531_1623817524629_1300</t>
  </si>
  <si>
    <t>F100032717</t>
  </si>
  <si>
    <t>대전광역시_유성구_마을기업_20210817_1629252168301_6288</t>
  </si>
  <si>
    <t>F100032718</t>
  </si>
  <si>
    <t>대전광역시_대덕구_마을기업_20210604_1622789986451_2836</t>
  </si>
  <si>
    <t>F100032719</t>
  </si>
  <si>
    <t>대전광역시_중구_민방위대피시설_20210917_1631869330227_17922</t>
  </si>
  <si>
    <t>F100032720</t>
  </si>
  <si>
    <t>대전광역시_유성구_민방위대피시설_20210817_1629174780113_26445</t>
  </si>
  <si>
    <t>F100032721</t>
  </si>
  <si>
    <t>대전광역시_대덕구_민방위대피시설_20201026_1603934247347_30412</t>
  </si>
  <si>
    <t>F100032723</t>
  </si>
  <si>
    <t>대전광역시_서구_거주자우선주차정보_20210602_1622698356066_1659252</t>
  </si>
  <si>
    <t>F100032724</t>
  </si>
  <si>
    <t>대전광역시_중구_견인차량보관소_20210903_1630658983994_366</t>
  </si>
  <si>
    <t>F100032725</t>
  </si>
  <si>
    <t>대전광역시_유성구_견인차량보관소_20210813_1629244582984_352</t>
  </si>
  <si>
    <t>F100032726</t>
  </si>
  <si>
    <t>대전광역시_자동차검사소_20211026_1635324110704_8281</t>
  </si>
  <si>
    <t>F100032727</t>
  </si>
  <si>
    <t>대전광역시_동구_재활용센터_20201221_1608514058803_544</t>
  </si>
  <si>
    <t>F100032728</t>
  </si>
  <si>
    <t>대전광역시_중구_재활용센터_20210910_1631179821470_620</t>
  </si>
  <si>
    <t>F100032729</t>
  </si>
  <si>
    <t>대전광역시_대전_건강증진센터_20201215_1608598802022_2113</t>
  </si>
  <si>
    <t>F100032730</t>
  </si>
  <si>
    <t>대전광역시_중구_건강증진센터_20210903_1630658926357_602</t>
  </si>
  <si>
    <t>F100032731</t>
  </si>
  <si>
    <t>대전광역시_서구_건강증진센터_20210622_1624325197667_770</t>
  </si>
  <si>
    <t>F100032732</t>
  </si>
  <si>
    <t>대전광역시_대덕구_건강증진센터_20210629_1624928654231_583</t>
  </si>
  <si>
    <t>F100032733</t>
  </si>
  <si>
    <t>대전광역시_동구_치매센터_20201218_1608514825754_580</t>
  </si>
  <si>
    <t>F100032734</t>
  </si>
  <si>
    <t>대전광역시_중구_치매센터_20210910_1631178539910_610</t>
  </si>
  <si>
    <t>F100032735</t>
  </si>
  <si>
    <t>대전광역시_치매센터_20201214_1607937815123_2242</t>
  </si>
  <si>
    <t>F100032736</t>
  </si>
  <si>
    <t>대전광역시_서구_치매센터_20210520_1622699457111_982</t>
  </si>
  <si>
    <t>F100032737</t>
  </si>
  <si>
    <t>대전광역시_대덕구_치매센터_20210629_1624931460819_660</t>
  </si>
  <si>
    <t>F100032741</t>
  </si>
  <si>
    <t>대전광역시_중구_관광지정보_20210903_1630658950132_1471</t>
  </si>
  <si>
    <t>F100032742</t>
  </si>
  <si>
    <t>대전광역시_관광지정보_20211027_1635324703260_2278</t>
  </si>
  <si>
    <t>F100032743</t>
  </si>
  <si>
    <t>대전광역시_서구_가로수길정보_20210531_1622687732994_24565</t>
  </si>
  <si>
    <t>F100032744</t>
  </si>
  <si>
    <t>대전광역시_중구_가로수길정보_20210603_1622711759611_3780</t>
  </si>
  <si>
    <t>F100032745</t>
  </si>
  <si>
    <t>대전광역시_대덕구_가로수길정보_20210416_1625051359127_16687</t>
  </si>
  <si>
    <t>F100032746</t>
  </si>
  <si>
    <t>대전광역시_유성구_가로수길정보_20210817_1629175143387_6500</t>
  </si>
  <si>
    <t>F100032747</t>
  </si>
  <si>
    <t>대전광역시_중구_향토문화유적_20210910_1631178365288_489</t>
  </si>
  <si>
    <t>F100032748</t>
  </si>
  <si>
    <t>대전광역시_동구_향토문화유적_20210531_1623976092584_7430</t>
  </si>
  <si>
    <t>F100032753</t>
  </si>
  <si>
    <t>대전광역시_동구_보행자전용도로_20210917_1632788322279_15000</t>
  </si>
  <si>
    <t>F100032754</t>
  </si>
  <si>
    <t>대전광역시_서구_보행자전용도로_20210603_1623025098480_39071</t>
  </si>
  <si>
    <t>F100032756</t>
  </si>
  <si>
    <t>대전광역시_중구_보행자전용도로_20211027_1635354934982_8203</t>
  </si>
  <si>
    <t>F100032758</t>
  </si>
  <si>
    <t>대전광역시_중구_육교정보_20210517_1621211746841_1646</t>
  </si>
  <si>
    <t>F100032759</t>
  </si>
  <si>
    <t>대전광역시_대덕구_육교정보_20210930_1633005935197_2022</t>
  </si>
  <si>
    <t>F100032760</t>
  </si>
  <si>
    <t>대전광역시_서구_육교정보_20210607_1623043982310_5112</t>
  </si>
  <si>
    <t>F100032761</t>
  </si>
  <si>
    <t>대전광역시_동구_육교정보_20210531_1624239468181_550</t>
  </si>
  <si>
    <t>F100032764</t>
  </si>
  <si>
    <t>대전광역시_동구_음식물쓰레기납부필증가격정보_20201218_1608599431272_735</t>
  </si>
  <si>
    <t>F100032765</t>
  </si>
  <si>
    <t>대전광역시_대덕구_음식물쓰레기납부필증가격정보_20210607_1623024426344_511</t>
  </si>
  <si>
    <t>F100032766</t>
  </si>
  <si>
    <t>대전광역시_서구_음식물쓰레기납부필증가격정보_20210630_1624947619457_392</t>
  </si>
  <si>
    <t>F100032767</t>
  </si>
  <si>
    <t>대전광역시_중구_음식물쓰레기납부필증가격정보_20210707_1625622739542_503</t>
  </si>
  <si>
    <t>F100032768</t>
  </si>
  <si>
    <t>대전광역시_유성구_음식물쓰레기납부필증가격정보_20210731_1628227343447_759</t>
  </si>
  <si>
    <t>F100032769</t>
  </si>
  <si>
    <t>대전광역시_야생동물구조센터정보_20211026_1635323940469_1252</t>
  </si>
  <si>
    <t>F100032770</t>
  </si>
  <si>
    <t>대전광역시_야생동물구조센터정보_20201217_1608188724179_1044</t>
  </si>
  <si>
    <t>F100032772</t>
  </si>
  <si>
    <t>대전광역시_시티투어정보_20211217_1608335365340_11945</t>
  </si>
  <si>
    <t>F100032773</t>
  </si>
  <si>
    <t>대전광역시_동구_종량제봉투가격_20210916_1631767011932_891</t>
  </si>
  <si>
    <t>F100032774</t>
  </si>
  <si>
    <t>대전광역시_중구_종량제봉투가격_20211028_1635354859036_521</t>
  </si>
  <si>
    <t>F100032775</t>
  </si>
  <si>
    <t>대전광역시_대덕구_종량제봉투가격_20210624_1624527402407_657</t>
  </si>
  <si>
    <t>F100032776</t>
  </si>
  <si>
    <t>대전광역시_서구_종량제봉투가격_20210630_1624946117901_396</t>
  </si>
  <si>
    <t>F100032777</t>
  </si>
  <si>
    <t>대전광역시_유성구_종량제봉투가격_20210731_1628227649449_400</t>
  </si>
  <si>
    <t>F100032778</t>
  </si>
  <si>
    <t>대전광역시_렌터카업체정보_20210705_1626323140330_51590</t>
  </si>
  <si>
    <t>F100032787</t>
  </si>
  <si>
    <t>대전광역시_버스전용차로정보_20211026_1635324164776_5555</t>
  </si>
  <si>
    <t>F100032788</t>
  </si>
  <si>
    <t>대전광역시_대덕구_무인교통단속카메라_20210830_1633004769404_7639</t>
  </si>
  <si>
    <t>F100032789</t>
  </si>
  <si>
    <t>대전광역시_동구_무인교통단속카메라_20210901_1631867468315_5363</t>
  </si>
  <si>
    <t>F100032790</t>
  </si>
  <si>
    <t>대전광역시_유성구_무인교통단속카메라_20210809_1629422165671_14163</t>
  </si>
  <si>
    <t>F100032791</t>
  </si>
  <si>
    <t>대전광역시_동구_자동차정비업체_20210902_1631594417734_36168</t>
  </si>
  <si>
    <t>F100032792</t>
  </si>
  <si>
    <t>대전광역시_중구_자동차정비업체_20210917_1631869247349_38861</t>
  </si>
  <si>
    <t>F100032793</t>
  </si>
  <si>
    <t>대전광역시_대덕구_자동차정비업체_20210930_1633004823922_106230</t>
  </si>
  <si>
    <t>F100032794</t>
  </si>
  <si>
    <t>대전광역시_유성구_자동차정비업체_20210812_1629175389466_43428</t>
  </si>
  <si>
    <t>F100032795</t>
  </si>
  <si>
    <t>대전광역시_서구_자동차정비업체_20210602_1623805644468_38622</t>
  </si>
  <si>
    <t>F100032796</t>
  </si>
  <si>
    <t>대전광역시_교통약자이동지원센터정보_20211026_1635324088940_1731</t>
  </si>
  <si>
    <t>F100032797</t>
  </si>
  <si>
    <t>대전광역시_대덕구_푸드트럭허가구역_20210429_1633004788729_1415</t>
  </si>
  <si>
    <t>F100032798</t>
  </si>
  <si>
    <t>대전광역시_중구_푸드트럭허가구역_20210904_1630659027233_1004</t>
  </si>
  <si>
    <t>F100032799</t>
  </si>
  <si>
    <t>대전광역시_서구_푸드트럭허가구역_20210531_1623290971746_1083</t>
  </si>
  <si>
    <t>F100032838</t>
  </si>
  <si>
    <t>대전광역시_대덕구_아동복지급식정보_20210625_1624844703115_52797</t>
  </si>
  <si>
    <t>F100032839</t>
  </si>
  <si>
    <t>대전광역시_유성구_아동복지급식정보_20210818_1629424441366_86195</t>
  </si>
  <si>
    <t>F100032840</t>
  </si>
  <si>
    <t>대전광역시_중구_아동복지급식정보_20210916_1631757533246_56310</t>
  </si>
  <si>
    <t>F100032841</t>
  </si>
  <si>
    <t>대전광역시_동구_아동복지급식정보_20210901_1630993376576_57930</t>
  </si>
  <si>
    <t>F100032842</t>
  </si>
  <si>
    <t>대전광역시_서구_아동복지급식정보_20210615_1623751523282_22471</t>
  </si>
  <si>
    <t>F100032843</t>
  </si>
  <si>
    <t>대전광역시_서구_경로우대지정업소_20210603_1622687803553_856</t>
  </si>
  <si>
    <t>F100032844</t>
  </si>
  <si>
    <t>대전광역시_대덕구_경로우대지정업소_20210701_1627442163768_40243</t>
  </si>
  <si>
    <t>F100032845</t>
  </si>
  <si>
    <t>대전광역시_중구_노인장애인보호구역_20210910_1631178452875_5637</t>
  </si>
  <si>
    <t>F100032846</t>
  </si>
  <si>
    <t>대전광역시_대덕구_노인장애인보호구역_20210618_1624155014320_2880</t>
  </si>
  <si>
    <t>F100032847</t>
  </si>
  <si>
    <t>대전광역시_유성구_노인장애인보호구역_20210817_1629244674328_5260</t>
  </si>
  <si>
    <t>F100032848</t>
  </si>
  <si>
    <t>대전광역시_동구_노인장애인보호구역_20210820_1629432631989_4256</t>
  </si>
  <si>
    <t>F100032849</t>
  </si>
  <si>
    <t>대전광역시_전동휠체어급속충전기_20211027_1635324912297_32747</t>
  </si>
  <si>
    <t>F100032850</t>
  </si>
  <si>
    <t>대전광역시_대덕구_전동휠체어급속충전기_20210625_1624599994143_1501</t>
  </si>
  <si>
    <t>F100032851</t>
  </si>
  <si>
    <t>대전광역시_전동휠체어급속충전기_20200714_1602825722702_30546</t>
  </si>
  <si>
    <t>F100032852</t>
  </si>
  <si>
    <t>대전광역시_동구_전동휠체어급속충전기_20210825_1629857417520_5999</t>
  </si>
  <si>
    <t>F100032853</t>
  </si>
  <si>
    <t>대전광역시_서구_전동휠체어급속충전기_20210603_1622789166759_11836</t>
  </si>
  <si>
    <t>F100032854</t>
  </si>
  <si>
    <t>대전광역시_유성구_여성안심택배함_20210809_1629174128018_3985</t>
  </si>
  <si>
    <t>F100032855</t>
  </si>
  <si>
    <t>대전광역시_중구_여성안심택배함_20210904_1630659008759_882</t>
  </si>
  <si>
    <t>F100032856</t>
  </si>
  <si>
    <t>대전광역시_동구_여성안심택배함_20201029_1603953664330_865</t>
  </si>
  <si>
    <t>F100032857</t>
  </si>
  <si>
    <t>대전광역시_서구_여성안심택배함_20210521_1621559788188_1498</t>
  </si>
  <si>
    <t>F100032858</t>
  </si>
  <si>
    <t>대전광역시_동구_여성안심지킴이집_20210916_1631771699018_6140</t>
  </si>
  <si>
    <t>F100032859</t>
  </si>
  <si>
    <t>대전광역시_유성구_여성안심지킴이집_20210817_1629180304809_5563</t>
  </si>
  <si>
    <t>F100032860</t>
  </si>
  <si>
    <t>대전광역시_중구_여성안심지킴이집_20210904_1630658996789_4360</t>
  </si>
  <si>
    <t>F100032861</t>
  </si>
  <si>
    <t>대전광역시_대덕구_여성안심지킴이집_20210628_1624867881849_6961</t>
  </si>
  <si>
    <t>F100032862</t>
  </si>
  <si>
    <t>대전광역시_서구_여성안심지킴이집_20210628_1624849687981_5956</t>
  </si>
  <si>
    <t>F100032865</t>
  </si>
  <si>
    <t>대전광역시_가변전광표지판(안내전광판)_20211027_1635324363660_719</t>
  </si>
  <si>
    <t>울산광역시 중구</t>
  </si>
  <si>
    <t>F100033949</t>
  </si>
  <si>
    <t>울산광역시_중구_도시공원정보_20210827_1630888000352_23759</t>
  </si>
  <si>
    <t>울산광역시</t>
  </si>
  <si>
    <t>F100033950</t>
  </si>
  <si>
    <t>울산광역시_도시공원정보_20210927_1632720895362_60425</t>
  </si>
  <si>
    <t>울산광역시 남구</t>
  </si>
  <si>
    <t>F100033951</t>
  </si>
  <si>
    <t>울산광역시_남구_도시공원정보_20210430_1621229808967_19059</t>
  </si>
  <si>
    <t>울산광역시 동구</t>
  </si>
  <si>
    <t>F100033952</t>
  </si>
  <si>
    <t>울산광역시_동구_도시공원정보_20210412_1618272937199_12796</t>
  </si>
  <si>
    <t>울산광역시 북구</t>
  </si>
  <si>
    <t>F100033953</t>
  </si>
  <si>
    <t>울산광역시_북구_도시공원정보_20210623_1624944931531_16961</t>
  </si>
  <si>
    <t>울산광역시 울주군</t>
  </si>
  <si>
    <t>F100033954</t>
  </si>
  <si>
    <t>울산광역시_울주군_도시공원정보_20210823_1629700632254_15758</t>
  </si>
  <si>
    <t>울산시설공단</t>
  </si>
  <si>
    <t>F100033955</t>
  </si>
  <si>
    <t>울산시설공단_도시공원정보_20201215_1609048281249_1421</t>
  </si>
  <si>
    <t>F100033956</t>
  </si>
  <si>
    <t>울산광역시_북구_어린이보호구역_20210624_1624516834442_8012</t>
  </si>
  <si>
    <t>F100033957</t>
  </si>
  <si>
    <t>울산광역시_남구_어린이보호구역_20210831_1632202827009_12279</t>
  </si>
  <si>
    <t>F100033958</t>
  </si>
  <si>
    <t>울산광역시_울주군_어린이보호구역_20210628_1625534043969_13422</t>
  </si>
  <si>
    <t>F100033959</t>
  </si>
  <si>
    <t>울산광역시_중구_어린이보호구역_20210726_1627259553810_10519</t>
  </si>
  <si>
    <t>F100033960</t>
  </si>
  <si>
    <t>울산광역시_어린이보호구역_20210928_1632793263856_52001</t>
  </si>
  <si>
    <t>F100033961</t>
  </si>
  <si>
    <t>울산광역시_어린이보호구역_20210826_1631152134065_52006</t>
  </si>
  <si>
    <t>F100033972</t>
  </si>
  <si>
    <t>울산광역시_북구_주차장정보_20210623_1624853602061_21765</t>
  </si>
  <si>
    <t>F100033973</t>
  </si>
  <si>
    <t>울산광역시_동구_주차장정보_20210826_1631176349147_23814</t>
  </si>
  <si>
    <t>F100033974</t>
  </si>
  <si>
    <t>울산시설공단_주차장정보_20210630_1626094331050_5530</t>
  </si>
  <si>
    <t>F100033975</t>
  </si>
  <si>
    <t>울산광역시_주차장정보_20210928_1632792975905_66160</t>
  </si>
  <si>
    <t>F100033976</t>
  </si>
  <si>
    <t>울산광역시_울주군_주차장정보_20211019_1634620202631_12238</t>
  </si>
  <si>
    <t>F100033977</t>
  </si>
  <si>
    <t>울산광역시_남구_주차장정보_20210831_1632202841389_9808</t>
  </si>
  <si>
    <t>F100033981</t>
  </si>
  <si>
    <t>울산광역시_중구_문화축제_20210219_1613970052825_1510</t>
  </si>
  <si>
    <t>F100033982</t>
  </si>
  <si>
    <t>울산광역시_문화축제_20210928_1632795169435_3072</t>
  </si>
  <si>
    <t>F100033983</t>
  </si>
  <si>
    <t>울산광역시_북구_문화축제_20210916_1631783024071_411</t>
  </si>
  <si>
    <t>F100033984</t>
  </si>
  <si>
    <t>울산광역시_울주군_문화축제_20211025_1635121637337_533</t>
  </si>
  <si>
    <t>F100033985</t>
  </si>
  <si>
    <t>울산광역시_동구_문화축제_20210924_1632464475610_1735</t>
  </si>
  <si>
    <t>F100033986</t>
  </si>
  <si>
    <t>울산광역시_남구_문화축제_20210831_1632202124591_1097</t>
  </si>
  <si>
    <t>F100033988</t>
  </si>
  <si>
    <t>울산광역시_북구_공연행사정보_20210930_1633408787275_31825</t>
  </si>
  <si>
    <t>F100033989</t>
  </si>
  <si>
    <t>울산광역시_울주군_공연행사정보_20210901_1630562456594_699</t>
  </si>
  <si>
    <t>F100033990</t>
  </si>
  <si>
    <t>울산광역시_중구_공연행사정보_20210928_1632896312548_12823</t>
  </si>
  <si>
    <t>F100033991</t>
  </si>
  <si>
    <t>울산광역시_동구_공연행사정보_20210924_1632466163925_498</t>
  </si>
  <si>
    <t>F100033992</t>
  </si>
  <si>
    <t>울산광역시_남구_공연행사정보_20210831_1632202084162_8406</t>
  </si>
  <si>
    <t>F100033993</t>
  </si>
  <si>
    <t>울산광역시_공연행사정보_20210928_1632791217489_9321</t>
  </si>
  <si>
    <t>F100033994</t>
  </si>
  <si>
    <t>울산광역시_중구_무료급식소_20201217_1609983555629_2606</t>
  </si>
  <si>
    <t>F100033995</t>
  </si>
  <si>
    <t>울산광역시_무료급식소_20210825_1631151852058_1592</t>
  </si>
  <si>
    <t>F100033996</t>
  </si>
  <si>
    <t>울산광역시_울주군_무료급식소_20210817_1629248646280_1562</t>
  </si>
  <si>
    <t>F100033997</t>
  </si>
  <si>
    <t>울산광역시_남구_무료급식소_20210331_1619742073267_1781</t>
  </si>
  <si>
    <t>F100033998</t>
  </si>
  <si>
    <t>울산광역시_북구_무료급식소_20210628_1625104645096_759</t>
  </si>
  <si>
    <t>F100033999</t>
  </si>
  <si>
    <t>울산광역시_무료급식소_20210927_1632721108807_6100</t>
  </si>
  <si>
    <t>F100034001</t>
  </si>
  <si>
    <t>울산광역시_동구_도서관_20210430_1619514579493_1594</t>
  </si>
  <si>
    <t>F100034002</t>
  </si>
  <si>
    <t>울산광역시_중구_도서관_20210928_1632804037956_5956</t>
  </si>
  <si>
    <t>F100034003</t>
  </si>
  <si>
    <t>울산광역시_북구_도서관_20210531_1623827103788_2287</t>
  </si>
  <si>
    <t>F100034004</t>
  </si>
  <si>
    <t>울산광역시_울주군_도서관_20210401_1620804878651_4419</t>
  </si>
  <si>
    <t>F100034005</t>
  </si>
  <si>
    <t>울산광역시_남구_도서관_20210630_1626916209677_13298</t>
  </si>
  <si>
    <t>F100034006</t>
  </si>
  <si>
    <t>울산광역시_도서관_20210827_1630030311087_661</t>
  </si>
  <si>
    <t>F100034007</t>
  </si>
  <si>
    <t>울산광역시_북구_평생학습강좌_20210927_1632703881142_17176</t>
  </si>
  <si>
    <t>F100034008</t>
  </si>
  <si>
    <t>울산광역시_중구_평생학습강좌_20210923_1632468634217_15322</t>
  </si>
  <si>
    <t>F100034009</t>
  </si>
  <si>
    <t>울산광역시_울주군_평생학습강좌_20211019_1634620956929_2644</t>
  </si>
  <si>
    <t>F100034010</t>
  </si>
  <si>
    <t>울산광역시_동구_평생학습강좌_20210927_1632791414914_8651</t>
  </si>
  <si>
    <t>F100034011</t>
  </si>
  <si>
    <t>울산광역시_평생학습강좌_20210928_1632792405421_2180</t>
  </si>
  <si>
    <t>F100034012</t>
  </si>
  <si>
    <t>울산광역시_남구_평생학습강좌_20210831_1631761454460_19001</t>
  </si>
  <si>
    <t>F100034013</t>
  </si>
  <si>
    <t>울산광역시_중구_휴양림_20210927_1632731644876_421</t>
  </si>
  <si>
    <t>F100034014</t>
  </si>
  <si>
    <t>울산광역시_울주군_휴양림_20210823_1629700028425_390</t>
  </si>
  <si>
    <t>F100034015</t>
  </si>
  <si>
    <t>울산광역시_관광안내소_20210415_1618358255455_2363</t>
  </si>
  <si>
    <t>F100034016</t>
  </si>
  <si>
    <t>울산광역시_동구_관광안내소_20210427_1619509741210_671</t>
  </si>
  <si>
    <t>F100034017</t>
  </si>
  <si>
    <t>울산광역시_남구_관광안내소_20210518_1621581482138_959</t>
  </si>
  <si>
    <t>울산광역시도시공사</t>
  </si>
  <si>
    <t>F100034028</t>
  </si>
  <si>
    <t>울산광역시도시공사_공공시설개방정보_20210825_1629855184748_1006</t>
  </si>
  <si>
    <t>F100034029</t>
  </si>
  <si>
    <t>울산광역시_공공시설개방정보_20210930_1633051489022_13018</t>
  </si>
  <si>
    <t>F100034030</t>
  </si>
  <si>
    <t>울산광역시_동구_공공시설개방정보_20210924_1632465241866_2342</t>
  </si>
  <si>
    <t>F100034031</t>
  </si>
  <si>
    <t>울산광역시_울주군_공공시설개방정보_20211025_1635222282822_7087</t>
  </si>
  <si>
    <t>F100034032</t>
  </si>
  <si>
    <t>울산광역시_남구_공공시설개방정보_20210831_1630467133691_14337</t>
  </si>
  <si>
    <t>F100034033</t>
  </si>
  <si>
    <t>울산광역시_중구_금연구역_20210101_1609984120119_944818</t>
  </si>
  <si>
    <t>F100034034</t>
  </si>
  <si>
    <t>울산광역시_금연구역_20210929_1632890495998_3900449</t>
  </si>
  <si>
    <t>F100034035</t>
  </si>
  <si>
    <t>울산광역시_울주군_금연구역_20210820_1629445940462_1763583</t>
  </si>
  <si>
    <t>F100034036</t>
  </si>
  <si>
    <t>울산광역시_북구_금연구역_20210621_1625116745841_83024</t>
  </si>
  <si>
    <t>F100034037</t>
  </si>
  <si>
    <t>울산광역시_남구_금연구역_20210506_1635154263703_85664</t>
  </si>
  <si>
    <t>F100034038</t>
  </si>
  <si>
    <t>울산광역시_동구_금연구역_20201130_1606980876193_893654</t>
  </si>
  <si>
    <t>F100034051</t>
  </si>
  <si>
    <t>울산광역시_중구_자전거대여소_20210927_1632735154614_871</t>
  </si>
  <si>
    <t>F100034053</t>
  </si>
  <si>
    <t>울산광역시_보안등정보_20210930_1633064741115_1042063</t>
  </si>
  <si>
    <t>F100034054</t>
  </si>
  <si>
    <t>울산광역시_중구_보안등정보_20210325_1616646734962_1206682</t>
  </si>
  <si>
    <t>F100034055</t>
  </si>
  <si>
    <t>울산광역시_북구_보안등정보_20210709_1625901306955_606373</t>
  </si>
  <si>
    <t>F100034056</t>
  </si>
  <si>
    <t>울산광역시_동구_보안등정보_20210826_1631089147175_270006</t>
  </si>
  <si>
    <t>F100034057</t>
  </si>
  <si>
    <t>울산광역시도시공사_보안등정보_20201015_1602635989211_640</t>
  </si>
  <si>
    <t>F100034058</t>
  </si>
  <si>
    <t>울산광역시_울주군_보안등정보_20210831_1630379795977_1797663</t>
  </si>
  <si>
    <t>F100034059</t>
  </si>
  <si>
    <t>울산광역시_남구_보안등정보_20210430_1621907363187_760516</t>
  </si>
  <si>
    <t>F100034060</t>
  </si>
  <si>
    <t>울산광역시_중구_길관광정보_20210826_1630887985186_4655</t>
  </si>
  <si>
    <t>F100034061</t>
  </si>
  <si>
    <t>울산광역시_길관광정보_20210927_1632720236815_8103</t>
  </si>
  <si>
    <t>F100034062</t>
  </si>
  <si>
    <t>울산광역시_동구_길관광정보_20210825_1631089762703_2568</t>
  </si>
  <si>
    <t>F100034063</t>
  </si>
  <si>
    <t>울산광역시_남구_길관광정보_20210503_1621298496277_1633</t>
  </si>
  <si>
    <t>F100034064</t>
  </si>
  <si>
    <t>울산광역시_울주군_길관광정보_20210826_1629937112356_681</t>
  </si>
  <si>
    <t>F100034065</t>
  </si>
  <si>
    <t>울산광역시_북구_길관광정보_20210623_1624437450140_619</t>
  </si>
  <si>
    <t>F100034066</t>
  </si>
  <si>
    <t>울산광역시_지역특화거리_20210927_1632723294946_3818</t>
  </si>
  <si>
    <t>F100034067</t>
  </si>
  <si>
    <t>울산광역시_중구_지역특화거리_20210916_1631770626310_4126</t>
  </si>
  <si>
    <t>F100034068</t>
  </si>
  <si>
    <t>울산광역시_울주군_지역특화거리_20201105_1604535593523_391</t>
  </si>
  <si>
    <t>F100034069</t>
  </si>
  <si>
    <t>울산광역시_동구_지역특화거리_20210825_1631088188642_491</t>
  </si>
  <si>
    <t>F100034070</t>
  </si>
  <si>
    <t>울산광역시_남구_지역특화거리_20210430_1635154345502_1129</t>
  </si>
  <si>
    <t>F100034071</t>
  </si>
  <si>
    <t>울산광역시_울주군_박물관미술관정보_20211025_1635121858823_1065</t>
  </si>
  <si>
    <t>F100034072</t>
  </si>
  <si>
    <t>울산광역시_중구_박물관미술관정보_20210923_1632459285261_779</t>
  </si>
  <si>
    <t>F100034073</t>
  </si>
  <si>
    <t>울산광역시_박물관미술관정보_20210928_1632789244311_3678</t>
  </si>
  <si>
    <t>F100034074</t>
  </si>
  <si>
    <t>울산광역시_남구_박물관미술관정보_20210515_1621474242759_2209</t>
  </si>
  <si>
    <t>F100034076</t>
  </si>
  <si>
    <t>울산광역시_농기계임대정보_20210927_1632727565038_870</t>
  </si>
  <si>
    <t>F100034077</t>
  </si>
  <si>
    <t>울산광역시_마을기업_20210928_1632790299176_7325</t>
  </si>
  <si>
    <t>F100034078</t>
  </si>
  <si>
    <t>울산광역시_동구_마을기업_20211026_1635240434830_1968</t>
  </si>
  <si>
    <t>F100034079</t>
  </si>
  <si>
    <t>울산광역시_중구_마을기업_20210819_1630887971650_2721</t>
  </si>
  <si>
    <t>F100034080</t>
  </si>
  <si>
    <t>울산광역시_울주군_마을기업_20210823_1629702907542_4278</t>
  </si>
  <si>
    <t>F100034081</t>
  </si>
  <si>
    <t>울산광역시_북구_마을기업_20210624_1625103781755_2402</t>
  </si>
  <si>
    <t>F100034082</t>
  </si>
  <si>
    <t>울산광역시_남구_마을기업_20210430_1621817800978_1302</t>
  </si>
  <si>
    <t>F100034090</t>
  </si>
  <si>
    <t>울산광역시_동구_민방위대피시설_20210924_1632467742527_22890</t>
  </si>
  <si>
    <t>F100034091</t>
  </si>
  <si>
    <t>울산광역시_중구_민방위대피시설_20210916_1631770037042_26741</t>
  </si>
  <si>
    <t>F100034092</t>
  </si>
  <si>
    <t>울산광역시_북구_민방위대피시설_20210621_1624248633442_6550</t>
  </si>
  <si>
    <t>F100034093</t>
  </si>
  <si>
    <t>울산광역시_민방위대피시설_20210504_1620121499595_86946</t>
  </si>
  <si>
    <t>F100034094</t>
  </si>
  <si>
    <t>울산광역시_남구_민방위대피시설_20210526_1635154311126_21709</t>
  </si>
  <si>
    <t>F100034097</t>
  </si>
  <si>
    <t>울산광역시_거주자우선주차정보_20210929_1632891779518_6842895</t>
  </si>
  <si>
    <t>F100034098</t>
  </si>
  <si>
    <t>울산광역시_남구_거주자우선주차정보_20210701_1635154464695_4353749</t>
  </si>
  <si>
    <t>F100034099</t>
  </si>
  <si>
    <t>울산광역시_남구_견인차량보관소_20210510_1621472587240_413</t>
  </si>
  <si>
    <t>F100034100</t>
  </si>
  <si>
    <t>울산광역시_울주군_재활용센터_20210907_1631067609640_654</t>
  </si>
  <si>
    <t>F100034101</t>
  </si>
  <si>
    <t>울산광역시_재활용센터_20210927_1632731461321_901</t>
  </si>
  <si>
    <t>F100034102</t>
  </si>
  <si>
    <t>울산광역시_북구_재활용센터_20210630_1625206572357_570</t>
  </si>
  <si>
    <t>F100034103</t>
  </si>
  <si>
    <t>울산광역시_동구_건강증진센터_20211026_1635240613631_994</t>
  </si>
  <si>
    <t>F100034104</t>
  </si>
  <si>
    <t>울산광역시_중구_건강증진센터_20210916_1631770248968_637</t>
  </si>
  <si>
    <t>F100034105</t>
  </si>
  <si>
    <t>울산광역시_건강증진센터_20210927_1632718556037_2633</t>
  </si>
  <si>
    <t>F100034106</t>
  </si>
  <si>
    <t>울산광역시_남구_건강증진센터_20210331_1619743070501_902</t>
  </si>
  <si>
    <t>F100034107</t>
  </si>
  <si>
    <t>울산광역시_북구_건강증진센터_20210621_1624868790767_604</t>
  </si>
  <si>
    <t>F100034108</t>
  </si>
  <si>
    <t>울산광역시_울주군_건강증진센터_20210820_1629435157761_613</t>
  </si>
  <si>
    <t>F100034109</t>
  </si>
  <si>
    <t>울산광역시_동구_치매센터_20201030_1603977586072_646</t>
  </si>
  <si>
    <t>F100034110</t>
  </si>
  <si>
    <t>울산광역시_치매센터_20210930_1632993156593_2264</t>
  </si>
  <si>
    <t>F100034111</t>
  </si>
  <si>
    <t>울산광역시_북구_치매센터_20210701_1625106260332_622</t>
  </si>
  <si>
    <t>F100034112</t>
  </si>
  <si>
    <t>울산광역시_울주군_치매센터_20210813_1629443459498_804</t>
  </si>
  <si>
    <t>F100034113</t>
  </si>
  <si>
    <t>울산광역시_남구_치매센터_20210331_1619746731659_695</t>
  </si>
  <si>
    <t>F100034114</t>
  </si>
  <si>
    <t>울산광역시_중구_치매센터_20210916_1631770941661_689</t>
  </si>
  <si>
    <t>F100034116</t>
  </si>
  <si>
    <t>울산광역시_울주군_관광지정보_20210831_1630374705002_2842</t>
  </si>
  <si>
    <t>F100034120</t>
  </si>
  <si>
    <t>울산광역시_가로수길정보_20201015_1602833565761_5017</t>
  </si>
  <si>
    <t>F100034121</t>
  </si>
  <si>
    <t>울산광역시_북구_가로수길정보_20210803_1627965764690_7568</t>
  </si>
  <si>
    <t>F100034122</t>
  </si>
  <si>
    <t>울산광역시_울주군_향토문화유적_20210818_1634694323717_43661</t>
  </si>
  <si>
    <t>F100034123</t>
  </si>
  <si>
    <t>울산광역시_동구_향토문화유적_20201030_1603977850003_2716</t>
  </si>
  <si>
    <t>F100034124</t>
  </si>
  <si>
    <t>울산광역시_향토문화유적_20210928_1632819150531_13221</t>
  </si>
  <si>
    <t>F100034125</t>
  </si>
  <si>
    <t>울산광역시_남구_향토문화유적_20210430_1621215221406_2400</t>
  </si>
  <si>
    <t>F100034126</t>
  </si>
  <si>
    <t>울산광역시_북구_향토문화유적_20210702_1625206366638_10248</t>
  </si>
  <si>
    <t>F100034134</t>
  </si>
  <si>
    <t>울산광역시_북구_보행자전용도로_20210803_1627967779784_3026</t>
  </si>
  <si>
    <t>F100034135</t>
  </si>
  <si>
    <t>울산광역시_육교정보_20210928_1632790917813_1794</t>
  </si>
  <si>
    <t>F100034136</t>
  </si>
  <si>
    <t>울산광역시_남구_육교정보_20210831_1632203109774_726</t>
  </si>
  <si>
    <t>F100034141</t>
  </si>
  <si>
    <t>울산광역시_중구_음식물쓰레기납부필증가격정보_20210101_1609982876258_517</t>
  </si>
  <si>
    <t>F100034142</t>
  </si>
  <si>
    <t>울산광역시_동구_음식물쓰레기납부필증가격정보_20210924_1632468471401_623</t>
  </si>
  <si>
    <t>F100034144</t>
  </si>
  <si>
    <t>울산광역시_남구_음식물쓰레기납부필증가격정보_20210430_1621231751360_617</t>
  </si>
  <si>
    <t>F100034145</t>
  </si>
  <si>
    <t>울산광역시_북구_음식물쓰레기납부필증가격정보_20210625_1624867549731_509</t>
  </si>
  <si>
    <t>F100034146</t>
  </si>
  <si>
    <t>울산광역시_울주군_음식물쓰레기납부필증가격정보_20210804_1628051814099_389</t>
  </si>
  <si>
    <t>F100034147</t>
  </si>
  <si>
    <t>울산광역시_남구_야생동물구조센터정보_20210426_1619403934462_599</t>
  </si>
  <si>
    <t>F100034148</t>
  </si>
  <si>
    <t>울산광역시_시티투어정보_20210914_1631607204776_2197</t>
  </si>
  <si>
    <t>F100034151</t>
  </si>
  <si>
    <t>울산광역시_중구_종량제봉투가격_20210927_1632731796532_565</t>
  </si>
  <si>
    <t>F100034153</t>
  </si>
  <si>
    <t>울산광역시_남구_종량제봉투가격_20210430_1621298278447_520</t>
  </si>
  <si>
    <t>F100034154</t>
  </si>
  <si>
    <t>울산광역시_동구_종량제봉투가격_20210924_1632466957907_528</t>
  </si>
  <si>
    <t>F100034155</t>
  </si>
  <si>
    <t>울산광역시_북구_종량제봉투가격_20210630_1625041809816_399</t>
  </si>
  <si>
    <t>F100034156</t>
  </si>
  <si>
    <t>울산광역시_울주군_종량제봉투가격_20210803_1627957995730_398</t>
  </si>
  <si>
    <t>F100034157</t>
  </si>
  <si>
    <t>울산광역시_렌터카업체정보_20210924_1632466672672_12387</t>
  </si>
  <si>
    <t>F100034161</t>
  </si>
  <si>
    <t>울산광역시_버스전용차로정보_20210927_1632731174988_669</t>
  </si>
  <si>
    <t>F100034162</t>
  </si>
  <si>
    <t>울산광역시_울주군_무인교통단속카메라_20211019_1634690137316_11055</t>
  </si>
  <si>
    <t>F100034163</t>
  </si>
  <si>
    <t>울산광역시_동구_자동차정비업체_20210826_1631157985911_16927</t>
  </si>
  <si>
    <t>F100034164</t>
  </si>
  <si>
    <t>울산광역시_울주군_자동차정비업체_20210818_1629433697662_53120</t>
  </si>
  <si>
    <t>F100034165</t>
  </si>
  <si>
    <t>울산광역시_자동차정비업체_20210415_1618801741946_200258</t>
  </si>
  <si>
    <t>F100034166</t>
  </si>
  <si>
    <t>울산광역시_북구_자동차정비업체_20210623_1624870912527_51958</t>
  </si>
  <si>
    <t>F100034167</t>
  </si>
  <si>
    <t>울산광역시_중구_자동차정비업체_20210831_1630392965220_21783</t>
  </si>
  <si>
    <t>F100034168</t>
  </si>
  <si>
    <t>울산광역시_남구_자동차정비업체_20210930_1635403422941_52538</t>
  </si>
  <si>
    <t>F100034236</t>
  </si>
  <si>
    <t>울산광역시_중구_아동복지급식정보_20210815_1630888035066_27148</t>
  </si>
  <si>
    <t>F100034237</t>
  </si>
  <si>
    <t>울산광역시_아동복지급식정보_20210415_1618550528153_106929</t>
  </si>
  <si>
    <t>F100034238</t>
  </si>
  <si>
    <t>울산광역시_남구_아동복지급식정보_20210508_1621045649878_31300</t>
  </si>
  <si>
    <t>F100034239</t>
  </si>
  <si>
    <t>울산광역시_동구_경로우대지정업소_20210316_1615852416169_31425</t>
  </si>
  <si>
    <t>F100034240</t>
  </si>
  <si>
    <t>울산광역시_중구_노인장애인보호구역_20210927_1632735168941_2714</t>
  </si>
  <si>
    <t>F100034241</t>
  </si>
  <si>
    <t>울산광역시_동구_노인장애인보호구역_20201028_1603948824970_2193</t>
  </si>
  <si>
    <t>F100034242</t>
  </si>
  <si>
    <t>울산광역시_울주군_노인장애인보호구역_20211019_1634620004035_2619</t>
  </si>
  <si>
    <t>F100034243</t>
  </si>
  <si>
    <t>울산광역시_동구_전동휠체어급속충전기_20210924_1632466531796_1333</t>
  </si>
  <si>
    <t>F100034244</t>
  </si>
  <si>
    <t>울산광역시_울주군_전동휠체어급속충전기_20211019_1634619886716_1750</t>
  </si>
  <si>
    <t>F100034245</t>
  </si>
  <si>
    <t>울산광역시_중구_전동휠체어급속충전기_20210917_1631861981808_2962</t>
  </si>
  <si>
    <t>F100034246</t>
  </si>
  <si>
    <t>울산광역시_북구_전동휠체어급속충전기_20210628_1624844720906_2476</t>
  </si>
  <si>
    <t>F100034247</t>
  </si>
  <si>
    <t>울산광역시_남구_전동휠체어급속충전기_20210930_1635403441658_4850</t>
  </si>
  <si>
    <t>F100034248</t>
  </si>
  <si>
    <t>울산광역시_여성안심택배함_20210415_1618800875877_1456</t>
  </si>
  <si>
    <t>F100034249</t>
  </si>
  <si>
    <t>울산광역시_남구_여성안심택배함_20210526_1621992230558_1456</t>
  </si>
  <si>
    <t>F100034260</t>
  </si>
  <si>
    <t>울산광역시_울주군_주정차금지(지정)구역_20211019_1634619148131_31505</t>
  </si>
  <si>
    <t>경기도 용인시</t>
  </si>
  <si>
    <t>F100036090</t>
  </si>
  <si>
    <t>경기도 용인시_도시공원정보_20170213</t>
  </si>
  <si>
    <t>F100036091</t>
  </si>
  <si>
    <t>경기도_용인시_도시공원정보_20170225</t>
  </si>
  <si>
    <t>F100036092</t>
  </si>
  <si>
    <t>경기도_용인시_도시공원정보_20211018_1635223803739_50416</t>
  </si>
  <si>
    <t>경기도 양평군</t>
  </si>
  <si>
    <t>F100036093</t>
  </si>
  <si>
    <t>경기도_양평군_도시공원정보_20201211_1607671924149_6225</t>
  </si>
  <si>
    <t>경기도 화성시</t>
  </si>
  <si>
    <t>F100036094</t>
  </si>
  <si>
    <t>경기도_화성시_도시공원정보_20200413_1594269470393_50483</t>
  </si>
  <si>
    <t>경기도 가평군</t>
  </si>
  <si>
    <t>F100036096</t>
  </si>
  <si>
    <t>경기도_가평군_도시공원정보_20210928_1632816639791_3359</t>
  </si>
  <si>
    <t>경기도 김포시</t>
  </si>
  <si>
    <t>F100036097</t>
  </si>
  <si>
    <t>경기도_김포시_도시공원정보_20210930_1632979387692_34995</t>
  </si>
  <si>
    <t>경기도 안산시</t>
  </si>
  <si>
    <t>F100036098</t>
  </si>
  <si>
    <t>경기도_안산시_도시공원정보_20210831_1631866441729_36842</t>
  </si>
  <si>
    <t>경기도 여주시</t>
  </si>
  <si>
    <t>F100036099</t>
  </si>
  <si>
    <t>경기도_여주시_도시공원정보_20210923_1632449663088_4007</t>
  </si>
  <si>
    <t>경기도 광주시</t>
  </si>
  <si>
    <t>F100036100</t>
  </si>
  <si>
    <t>경기도_광주시_도시공원_20211005_1633682473621_6945</t>
  </si>
  <si>
    <t>경기도 의왕시</t>
  </si>
  <si>
    <t>F100036102</t>
  </si>
  <si>
    <t>경기도_의왕시_도시공원정보_20210726_1627278390012_14881</t>
  </si>
  <si>
    <t>경기도 시흥시</t>
  </si>
  <si>
    <t>F100036103</t>
  </si>
  <si>
    <t>경기도_시흥시_도시공원정보_20210901_1631861862414_23686</t>
  </si>
  <si>
    <t>경기도 안성시</t>
  </si>
  <si>
    <t>F100036104</t>
  </si>
  <si>
    <t>경기도_안성시_도시공원정보_20210315_1615808776783_8320</t>
  </si>
  <si>
    <t>경기도 연천군</t>
  </si>
  <si>
    <t>F100036105</t>
  </si>
  <si>
    <t>경기도_연천군_도시공원정보_20211025_1635126999443_2701</t>
  </si>
  <si>
    <t>경기도 이천시</t>
  </si>
  <si>
    <t>F100036106</t>
  </si>
  <si>
    <t>경기도_이천시_도시공원정보_20210303_1614755640582_6300</t>
  </si>
  <si>
    <t>경기도 하남시</t>
  </si>
  <si>
    <t>F100036107</t>
  </si>
  <si>
    <t>경기도_하남시_도시공원정보_20211020_1634806131252_8988</t>
  </si>
  <si>
    <t>경기도 파주시</t>
  </si>
  <si>
    <t>F100036108</t>
  </si>
  <si>
    <t>경기도_파주시_도시공원정보_20210327_1619078066769_26907</t>
  </si>
  <si>
    <t>경기도 남양주시</t>
  </si>
  <si>
    <t>F100036109</t>
  </si>
  <si>
    <t>경기도_남양주시_도시공원정보_20210831_1631672170003_26959</t>
  </si>
  <si>
    <t>경기도 의정부시</t>
  </si>
  <si>
    <t>F100036111</t>
  </si>
  <si>
    <t>경기도_의정부시_도시공원정보_20210908_1631606852858_22796</t>
  </si>
  <si>
    <t>경기도 과천시</t>
  </si>
  <si>
    <t>F100036112</t>
  </si>
  <si>
    <t>경기도_과천시_도시공원정보_20210729_1627542899827_4375</t>
  </si>
  <si>
    <t>경기도 평택시</t>
  </si>
  <si>
    <t>F100036113</t>
  </si>
  <si>
    <t>경기도_평택시_도시공원정보_20210813_1628833989141_75583</t>
  </si>
  <si>
    <t>경기도 부천시</t>
  </si>
  <si>
    <t>F100036114</t>
  </si>
  <si>
    <t>경기도_부천시_도시공원정보_20210730_1629179328705_31538</t>
  </si>
  <si>
    <t>경기도 동두천시</t>
  </si>
  <si>
    <t>F100036116</t>
  </si>
  <si>
    <t>경기도_동두천시_도시공원정보_20210901_1630453572342_6998</t>
  </si>
  <si>
    <t>경기도 광명시</t>
  </si>
  <si>
    <t>F100036117</t>
  </si>
  <si>
    <t>경기도_광명시_도시공원정보_20201218_1608530124775_15080</t>
  </si>
  <si>
    <t>경기도 양주시</t>
  </si>
  <si>
    <t>F100036118</t>
  </si>
  <si>
    <t>경기도_양주시_도시공원정보_20210510_1620719728589_20509</t>
  </si>
  <si>
    <t>경기도 오산시</t>
  </si>
  <si>
    <t>F100036121</t>
  </si>
  <si>
    <t>경기도_오산시_도시공원정보_20210430_1621816305837_19922</t>
  </si>
  <si>
    <t>경기도 포천시</t>
  </si>
  <si>
    <t>F100036123</t>
  </si>
  <si>
    <t>경기도_포천시_도시공원정보_20210930_1633589880611_8543</t>
  </si>
  <si>
    <t>F100036124</t>
  </si>
  <si>
    <t>경기도_용인시_어린이보호구역_20191218</t>
  </si>
  <si>
    <t>F100036125</t>
  </si>
  <si>
    <t>경기도_화성시_어린이보호구역_20200911_1604033589848_30339</t>
  </si>
  <si>
    <t>F100036126</t>
  </si>
  <si>
    <t>경기도_가평군_어린이보호구역_20210824_1629790545241_3169</t>
  </si>
  <si>
    <t>F100036127</t>
  </si>
  <si>
    <t>경기도_평택시_어린이보호구역_20210825_1630994244679_19310</t>
  </si>
  <si>
    <t>F100036128</t>
  </si>
  <si>
    <t>경기도_광주시_어린이보호구역_20210909_1631433034151_15118</t>
  </si>
  <si>
    <t>F100036129</t>
  </si>
  <si>
    <t>경기도_포천시_어린이보호구역_20210930_1634282850601_14155</t>
  </si>
  <si>
    <t>F100036130</t>
  </si>
  <si>
    <t>경기도_안성시_어린이보호구역_20210315_1615816023600_14802</t>
  </si>
  <si>
    <t>F100036131</t>
  </si>
  <si>
    <t>경기도_양평군_어린이보호구역_20210624_1624509305720_4411</t>
  </si>
  <si>
    <t>F100036132</t>
  </si>
  <si>
    <t>경기도_부천시_어린이보호구역_20210713_1626160861746_17031</t>
  </si>
  <si>
    <t>F100036133</t>
  </si>
  <si>
    <t>경기도_의왕시_어린이보호구역_20210726_1627278622719_2894</t>
  </si>
  <si>
    <t>F100036134</t>
  </si>
  <si>
    <t>경기도_과천시_어린이보호구역_20210729_1627546046954_1660</t>
  </si>
  <si>
    <t>F100036135</t>
  </si>
  <si>
    <t>경기도_연천군_어린이보호구역_20210120_1611321393035_2955</t>
  </si>
  <si>
    <t>F100036136</t>
  </si>
  <si>
    <t>경기도_안산시_어린이보호구역_20210901_1631866464066_28718</t>
  </si>
  <si>
    <t>F100036138</t>
  </si>
  <si>
    <t>경기도_하남시_어린이보호구역_20211020_1634862012152_7681</t>
  </si>
  <si>
    <t>F100036141</t>
  </si>
  <si>
    <t>경기도_시흥시_어린이보호구역_20210601_1623216966929_20228</t>
  </si>
  <si>
    <t>F100036142</t>
  </si>
  <si>
    <t>경기도_김포시_어린이보호구역_20210521_1621571286194_19969</t>
  </si>
  <si>
    <t>F100036143</t>
  </si>
  <si>
    <t>경기도_남양주시_어린이보호구역_20210831_1631579783432_24478</t>
  </si>
  <si>
    <t>F100036144</t>
  </si>
  <si>
    <t>경기도_광명시_어린이보호구역_20210927_1632736265838_8256</t>
  </si>
  <si>
    <t>F100036145</t>
  </si>
  <si>
    <t>경기도_의정부시_어린이보호구역_20210624_1624516172428_12302</t>
  </si>
  <si>
    <t>F100036149</t>
  </si>
  <si>
    <t>경기도_양주시_어린이보호구역_20210830_1630297043331_15568</t>
  </si>
  <si>
    <t>F100036150</t>
  </si>
  <si>
    <t>경기도_파주시_어린이보호구역_20210622_1624344111599_17374</t>
  </si>
  <si>
    <t>F100036152</t>
  </si>
  <si>
    <t>경기도_이천시_어린이보호구역_20210712_1626052967401_14835</t>
  </si>
  <si>
    <t>F100036153</t>
  </si>
  <si>
    <t>경기도_동두천시_어린이보호구역_20210824_1628744420443_6822</t>
  </si>
  <si>
    <t>F100036154</t>
  </si>
  <si>
    <t>경기도_오산시_어린이보호구역_20210916_1631750985223_14021</t>
  </si>
  <si>
    <t>F100036155</t>
  </si>
  <si>
    <t>경기도_여주시_어린이보호구역_20210721_1627436717000_4518</t>
  </si>
  <si>
    <t>F100036187</t>
  </si>
  <si>
    <t>경기도_용인시_주차장정보_20211026_1635228223583_26322</t>
  </si>
  <si>
    <t>F100036188</t>
  </si>
  <si>
    <t>경기도_화성시_주차장정보_20211020_1634813065713_21161</t>
  </si>
  <si>
    <t>F100036189</t>
  </si>
  <si>
    <t>경기도_평택시_주차장정보_20210908_1631076331378_45177</t>
  </si>
  <si>
    <t>F100036191</t>
  </si>
  <si>
    <t>경기도_가평군_주차장정보_20210824_1629791001340_8549</t>
  </si>
  <si>
    <t>F100036192</t>
  </si>
  <si>
    <t>경기도_안성시_주차장정보_20210315_1615817638694_10961</t>
  </si>
  <si>
    <t>F100036193</t>
  </si>
  <si>
    <t>경기도_포천시_주차장정보_20201201_1606869577866_12819</t>
  </si>
  <si>
    <t>F100036194</t>
  </si>
  <si>
    <t>경기도_양평군_주차장정보_20210531_1624498726864_2344</t>
  </si>
  <si>
    <t>F100036195</t>
  </si>
  <si>
    <t>경기도_안산시_주차장정보_20210902_1631778971037_44288</t>
  </si>
  <si>
    <t>F100036196</t>
  </si>
  <si>
    <t>경기도_연천군_주차장정보_20210120_1611474143216_3174</t>
  </si>
  <si>
    <t>F100036197</t>
  </si>
  <si>
    <t>경기도_포천시_주차장정보_20210930_1633596231501_13199</t>
  </si>
  <si>
    <t>F100036198</t>
  </si>
  <si>
    <t>경기도_하남시_주차장정보_20211020_1634720669547_8183</t>
  </si>
  <si>
    <t>F100036200</t>
  </si>
  <si>
    <t>경기도_양주시_주차장정보_20210906_1630907745775_18435</t>
  </si>
  <si>
    <t>F100036201</t>
  </si>
  <si>
    <t>경기도_광주시_주차장_20211005_1633686018425_16772</t>
  </si>
  <si>
    <t>F100036203</t>
  </si>
  <si>
    <t>경기도_과천시_주차장정보_20210727_1627372257718_21522</t>
  </si>
  <si>
    <t>F100036204</t>
  </si>
  <si>
    <t>경기도_부천시_주차장정보_20210804_1628153937980_25812</t>
  </si>
  <si>
    <t>F100036205</t>
  </si>
  <si>
    <t>경기도_이천시_주차장정보_20210903_1630912229193_32445</t>
  </si>
  <si>
    <t>F100036206</t>
  </si>
  <si>
    <t>경기도_남양주시_주차장정보_20210831_1631083472989_18663</t>
  </si>
  <si>
    <t>F100036207</t>
  </si>
  <si>
    <t>경기도_광명시_주차장정보_20210927_1632739026946_3523</t>
  </si>
  <si>
    <t>F100036208</t>
  </si>
  <si>
    <t>경기도_파주시_주차장정보_20210923_1632444723894_11048</t>
  </si>
  <si>
    <t>F100036210</t>
  </si>
  <si>
    <t>경기도_시흥시_주차장정보_20210601_1624231990413_29270</t>
  </si>
  <si>
    <t>F100036211</t>
  </si>
  <si>
    <t>경기도_의왕시_주차장정보_20210726_1627277585715_17905</t>
  </si>
  <si>
    <t>F100036213</t>
  </si>
  <si>
    <t>경기도_오산시_주차장정보_20210520_1621833162409_9982</t>
  </si>
  <si>
    <t>F100036214</t>
  </si>
  <si>
    <t>경기도_동두천시_주차장정보_20210713_1626163943698_18421</t>
  </si>
  <si>
    <t>F100036216</t>
  </si>
  <si>
    <t>경기도_김포시_주차장정보_20210826_1629967614979_13884</t>
  </si>
  <si>
    <t>F100036217</t>
  </si>
  <si>
    <t>경기도_여주시_주차장정보_20210720_1627001283891_9480</t>
  </si>
  <si>
    <t>F100036218</t>
  </si>
  <si>
    <t>경기도_의정부시_주차장정보_20210625_1624597403973_13665</t>
  </si>
  <si>
    <t>F100036227</t>
  </si>
  <si>
    <t>경기도_용인시_문화축제_20211020_1635229459523_1176</t>
  </si>
  <si>
    <t>F100036228</t>
  </si>
  <si>
    <t>경기도_하남시_문화축제_20211021_1635221138169_397</t>
  </si>
  <si>
    <t>F100036229</t>
  </si>
  <si>
    <t>경기도_안산시_문화축제_20210831_1632960985555_11075</t>
  </si>
  <si>
    <t>F100036230</t>
  </si>
  <si>
    <t>경기도_가평군_문화축제_20210906_1630906114654_521</t>
  </si>
  <si>
    <t>F100036231</t>
  </si>
  <si>
    <t>경기도_평택시_문화축제_20210818_1630996864657_637</t>
  </si>
  <si>
    <t>F100036233</t>
  </si>
  <si>
    <t>경기도_화성시_문화축제_20211021_1634812790647_2567</t>
  </si>
  <si>
    <t>F100036234</t>
  </si>
  <si>
    <t>경기도_포천시_문화축제_20210930_1633573910193_380</t>
  </si>
  <si>
    <t>F100036235</t>
  </si>
  <si>
    <t>경기도_양평군_문화축제_20210622_1624512100945_2236</t>
  </si>
  <si>
    <t>F100036236</t>
  </si>
  <si>
    <t>경기도_의왕시_문화축제_20211018_1634543119057_640</t>
  </si>
  <si>
    <t>F100036237</t>
  </si>
  <si>
    <t>경기도_여주시_문화축제_20210923_1632383300163_785</t>
  </si>
  <si>
    <t>F100036238</t>
  </si>
  <si>
    <t>경기도_연천군_문화축제_20210914_1631595612440_491</t>
  </si>
  <si>
    <t>F100036239</t>
  </si>
  <si>
    <t>경기도_안성시_문화축제_20210618_1624323515550_917</t>
  </si>
  <si>
    <t>F100036240</t>
  </si>
  <si>
    <t>경기도_부천시_문화축제_20211022_1635492258018_455</t>
  </si>
  <si>
    <t>F100036241</t>
  </si>
  <si>
    <t>경기도_과천시_문화축제_20211025_1635157182202_514</t>
  </si>
  <si>
    <t>F100036242</t>
  </si>
  <si>
    <t>경기도_광명시_문화축제_20210910_1632715825890_4141</t>
  </si>
  <si>
    <t>F100036243</t>
  </si>
  <si>
    <t>경기도_시흥시_문화축제_20210901_1631599079328_361</t>
  </si>
  <si>
    <t>F100036247</t>
  </si>
  <si>
    <t>경기도_파주시_문화축제_20210911_1632818844876_799</t>
  </si>
  <si>
    <t>F100036248</t>
  </si>
  <si>
    <t>경기도_남양주시_문화축제_20210831_1631687342424_463</t>
  </si>
  <si>
    <t>F100036250</t>
  </si>
  <si>
    <t>경기도_동두천시_문화축제_20210824_1628744317153_2509</t>
  </si>
  <si>
    <t>F100036251</t>
  </si>
  <si>
    <t>경기도_오산시_문화축제_20210901_1630391237268_1606</t>
  </si>
  <si>
    <t>F100036252</t>
  </si>
  <si>
    <t>경기도_김포시_문화축제_20210826_1629957695613_382</t>
  </si>
  <si>
    <t>F100036255</t>
  </si>
  <si>
    <t>경기도_의정부시_문화축제_20210817_1629160285929_3530</t>
  </si>
  <si>
    <t>F100036256</t>
  </si>
  <si>
    <t>경기도_이천시_문화축제_20211001_1633581961693_2738</t>
  </si>
  <si>
    <t>F100036263</t>
  </si>
  <si>
    <t>경기도_용인시_공연행사정보_20191209</t>
  </si>
  <si>
    <t>F100036264</t>
  </si>
  <si>
    <t>경기도_화성시_공연행사정보_20211020_1635215491975_21339</t>
  </si>
  <si>
    <t>F100036266</t>
  </si>
  <si>
    <t>경기도_하남시_공연행사정보_20211025_1635321923956_2968</t>
  </si>
  <si>
    <t>F100036267</t>
  </si>
  <si>
    <t>경기도_여주시_공연행사정보_20210923_1632384065485_615</t>
  </si>
  <si>
    <t>F100036268</t>
  </si>
  <si>
    <t>경기도_포천시_공연행사정보_20210731_1627890535761_9912</t>
  </si>
  <si>
    <t>F100036269</t>
  </si>
  <si>
    <t>경기도_의왕시_공연행사정보_20210726_1627278943966_1609</t>
  </si>
  <si>
    <t>F100036270</t>
  </si>
  <si>
    <t>경기도_포천시_공연행사정보_20200630_1593664928549_10079</t>
  </si>
  <si>
    <t>F100036271</t>
  </si>
  <si>
    <t>경기도_안산시_공연행사정보_20210831_1632359158327_32616</t>
  </si>
  <si>
    <t>F100036272</t>
  </si>
  <si>
    <t>경기도_광명시_공연행사정보_20210927_1632736169520_26864</t>
  </si>
  <si>
    <t>F100036273</t>
  </si>
  <si>
    <t>경기도_광주시_공연행사_20211005_1634085018437_621</t>
  </si>
  <si>
    <t>F100036274</t>
  </si>
  <si>
    <t>경기도_연천군_공연행사정보_20211014_1634190189508_8398</t>
  </si>
  <si>
    <t>F100036276</t>
  </si>
  <si>
    <t>경기도_양평군_공연행사정보_20210622_1624511937910_957</t>
  </si>
  <si>
    <t>F100036278</t>
  </si>
  <si>
    <t>경기도_부천시_공연행사정보_20211029_1635500594850_4202</t>
  </si>
  <si>
    <t>F100036279</t>
  </si>
  <si>
    <t>경기도_과천시_공연행사정보_20211019_1635150402418_1740</t>
  </si>
  <si>
    <t>F100036280</t>
  </si>
  <si>
    <t>경기도_평택시_공연행사정보_20210913_1631492799635_5043</t>
  </si>
  <si>
    <t>F100036282</t>
  </si>
  <si>
    <t>경기도_시흥시_공연행사정보_20211001_1634112497194_2149</t>
  </si>
  <si>
    <t>F100036284</t>
  </si>
  <si>
    <t>경기도_남양주시_공연행사정보_20210831_1631774795917_574</t>
  </si>
  <si>
    <t>F100036287</t>
  </si>
  <si>
    <t>경기도_파주시_공연행사정보_20210911_1632815165820_879</t>
  </si>
  <si>
    <t>F100036288</t>
  </si>
  <si>
    <t>경기도_이천시_공연행사정보_20211025_1635222791262_33857</t>
  </si>
  <si>
    <t>F100036289</t>
  </si>
  <si>
    <t>경기도_김포시_공연행사정보_20211012_1634006176785_692</t>
  </si>
  <si>
    <t>F100036290</t>
  </si>
  <si>
    <t>경기도_의정부시_공연행사정보_20211012_1633998000048_13974</t>
  </si>
  <si>
    <t>F100036291</t>
  </si>
  <si>
    <t>경기도_동두천시_공연행사정보_20210824_1629937082003_17090</t>
  </si>
  <si>
    <t>F100036293</t>
  </si>
  <si>
    <t>경기도 용인시_무료급식소_20170213</t>
  </si>
  <si>
    <t>F100036294</t>
  </si>
  <si>
    <t>경기도_용인시_무료급식소_20170226</t>
  </si>
  <si>
    <t>F100036295</t>
  </si>
  <si>
    <t>경기도_용인시_무료급식소_20190404</t>
  </si>
  <si>
    <t>F100036296</t>
  </si>
  <si>
    <t>경기도_화성시_무료급식소_20211018_1634694443224_2430</t>
  </si>
  <si>
    <t>F100036297</t>
  </si>
  <si>
    <t>경기도_여주시_무료급식소_20210923_1632469120350_1797</t>
  </si>
  <si>
    <t>F100036298</t>
  </si>
  <si>
    <t>경기도_가평군_무료급식소_20210824_1631592436203_625</t>
  </si>
  <si>
    <t>F100036299</t>
  </si>
  <si>
    <t>경기도_안산시_무료급식소_20210831_1631778753131_20966</t>
  </si>
  <si>
    <t>F100036300</t>
  </si>
  <si>
    <t>경기도_평택시_무료급식소_20210902_1631246977124_1407</t>
  </si>
  <si>
    <t>F100036301</t>
  </si>
  <si>
    <t>경기도_광주시_무료급식소_20211005_1633682738811_378</t>
  </si>
  <si>
    <t>F100036305</t>
  </si>
  <si>
    <t>경기도_의왕시_무료급식소_20210726_1627279056219_1067</t>
  </si>
  <si>
    <t>F100036306</t>
  </si>
  <si>
    <t>경기도_부천시_무료급식소_20210730_1628124911247_601</t>
  </si>
  <si>
    <t>F100036307</t>
  </si>
  <si>
    <t>경기도_남양주시_무료급식소_20210831_1631759605678_2275</t>
  </si>
  <si>
    <t>F100036308</t>
  </si>
  <si>
    <t>경기도_안성시_무료급식소_20210315_1615810272419_618</t>
  </si>
  <si>
    <t>F100036310</t>
  </si>
  <si>
    <t>경기도_시흥시_무료급식소_20210601_1622954500713_1784</t>
  </si>
  <si>
    <t>F100036311</t>
  </si>
  <si>
    <t>경기도_과천시_무료급식소_20210729_1627545077847_359</t>
  </si>
  <si>
    <t>F100036312</t>
  </si>
  <si>
    <t>경기도_포천시_무료급식소_20210930_1633485590190_656</t>
  </si>
  <si>
    <t>F100036313</t>
  </si>
  <si>
    <t>경기도_오산시_무료급식소_20210831_1629685982096_1208</t>
  </si>
  <si>
    <t>F100036314</t>
  </si>
  <si>
    <t>경기도_동두천시_무료급식소_20210901_1629941432306_578</t>
  </si>
  <si>
    <t>F100036315</t>
  </si>
  <si>
    <t>경기도_광명시_무료급식소_20201218_1608533576133_2234</t>
  </si>
  <si>
    <t>F100036317</t>
  </si>
  <si>
    <t>경기도_김포시_무료급식소_20210521_1621567399645_651</t>
  </si>
  <si>
    <t>F100036318</t>
  </si>
  <si>
    <t>경기도_파주시_무료급식소_20210325_1619077795642_553</t>
  </si>
  <si>
    <t>F100036319</t>
  </si>
  <si>
    <t>경기도_양주시_무료급식소_20210510_1620625408781_1900</t>
  </si>
  <si>
    <t>F100036320</t>
  </si>
  <si>
    <t>경기도_이천시_무료급식소_20210709_1625806384261_1583</t>
  </si>
  <si>
    <t>F100036321</t>
  </si>
  <si>
    <t>경기도_의정부시_무료급식소_20210713_1626142077326_390</t>
  </si>
  <si>
    <t>F100036331</t>
  </si>
  <si>
    <t>경기도_양주시_도서관_20210315_1615803919428_2697</t>
  </si>
  <si>
    <t>F100036332</t>
  </si>
  <si>
    <t>경기도_용인시_도서관_20210630_1635231740814_4394</t>
  </si>
  <si>
    <t>F100036333</t>
  </si>
  <si>
    <t>경기도_용인시_도서관_20190403</t>
  </si>
  <si>
    <t>F100036334</t>
  </si>
  <si>
    <t>경기도_안성시_도서관_20210315_1615808274915_3706</t>
  </si>
  <si>
    <t>F100036336</t>
  </si>
  <si>
    <t>경기도_화성시_도서관_20211001_1635156956152_7162</t>
  </si>
  <si>
    <t>F100036337</t>
  </si>
  <si>
    <t>경기도_의왕시_도서관_20210726_1627279206856_1156</t>
  </si>
  <si>
    <t>F100036338</t>
  </si>
  <si>
    <t>경기도_양평군_도서관_20201214_1607908879114_3774</t>
  </si>
  <si>
    <t>F100036339</t>
  </si>
  <si>
    <t>경기도_김포시_도서관_20210330_1617330616692_2060</t>
  </si>
  <si>
    <t>F100036340</t>
  </si>
  <si>
    <t>경기도_남양주시_도서관_20210831_1631152681541_3925</t>
  </si>
  <si>
    <t>F100036341</t>
  </si>
  <si>
    <t>경기도_여주시_도서관_20210908_1631089755840_2063</t>
  </si>
  <si>
    <t>F100036343</t>
  </si>
  <si>
    <t>경기도_가평군_도서관_20210824_1629789047014_1315</t>
  </si>
  <si>
    <t>F100036344</t>
  </si>
  <si>
    <t>경기도_광주시_도서관_20211005_1633682512099_3144</t>
  </si>
  <si>
    <t>F100036345</t>
  </si>
  <si>
    <t>경기도_연천군_도서관_20211025_1635126983162_853</t>
  </si>
  <si>
    <t>F100036346</t>
  </si>
  <si>
    <t>경기도_의정부시_도서관_20210623_1624426813989_5833</t>
  </si>
  <si>
    <t>F100036347</t>
  </si>
  <si>
    <t>경기도_포천시_도서관_20210930_1633591440027_2337</t>
  </si>
  <si>
    <t>F100036348</t>
  </si>
  <si>
    <t>경기도_파주시_도서관_20210914_1631578726237_4699</t>
  </si>
  <si>
    <t>F100036350</t>
  </si>
  <si>
    <t>경기도_과천시_도서관_20210722_1626947985220_849</t>
  </si>
  <si>
    <t>F100036351</t>
  </si>
  <si>
    <t>경기도_부천시_도서관_20210723_1627017298742_9598</t>
  </si>
  <si>
    <t>F100036352</t>
  </si>
  <si>
    <t>경기도_하남시_도서관_20211020_1634706572178_2059</t>
  </si>
  <si>
    <t>F100036353</t>
  </si>
  <si>
    <t>경기도_안산시_도서관_20210902_1631778727332_8836</t>
  </si>
  <si>
    <t>F100036354</t>
  </si>
  <si>
    <t>경기도_광명시_도서관_20210927_1632736803519_1971</t>
  </si>
  <si>
    <t>F100036357</t>
  </si>
  <si>
    <t>경기도_시흥시_도서관_20210601_1623039050636_7353</t>
  </si>
  <si>
    <t>F100036358</t>
  </si>
  <si>
    <t>경기도_동두천시_도서관_20210630_1624234719518_1873</t>
  </si>
  <si>
    <t>F100036359</t>
  </si>
  <si>
    <t>경기도_이천시_도서관_20210707_1625624826927_1677</t>
  </si>
  <si>
    <t>F100036361</t>
  </si>
  <si>
    <t>경기도_평택시_도서관_20210715_1627359149799_4005</t>
  </si>
  <si>
    <t>F100036363</t>
  </si>
  <si>
    <t>경기도_오산시_도서관_20211005_1633397231408_2710</t>
  </si>
  <si>
    <t>F100036364</t>
  </si>
  <si>
    <t>경기도_용인시_평생학습강좌_20210924_1635232028060_39024</t>
  </si>
  <si>
    <t>F100036365</t>
  </si>
  <si>
    <t>경기도_화성시_평생학습강좌_20211021_1635156672043_26500</t>
  </si>
  <si>
    <t>F100036366</t>
  </si>
  <si>
    <t>경기도_가평군_평생학습강좌_20210906_1630906992733_599</t>
  </si>
  <si>
    <t>F100036367</t>
  </si>
  <si>
    <t>경기도_포천시_평생학습강좌_20210731_1627892114779_1587</t>
  </si>
  <si>
    <t>F100036368</t>
  </si>
  <si>
    <t>경기도_의왕시_평생학습강좌_20210726_1627279337612_4693</t>
  </si>
  <si>
    <t>F100036369</t>
  </si>
  <si>
    <t>경기도_광명시_평생학습강좌_20210927_1632739066365_37203</t>
  </si>
  <si>
    <t>F100036370</t>
  </si>
  <si>
    <t>경기도_안산시_평생학습강좌_20210831_1631866642828_54835</t>
  </si>
  <si>
    <t>F100036371</t>
  </si>
  <si>
    <t>경기도_연천군_평생학습강좌_20211025_1635126969753_966</t>
  </si>
  <si>
    <t>F100036372</t>
  </si>
  <si>
    <t>경기도_여주시_평생학습강좌_20210924_1632540665638_8702</t>
  </si>
  <si>
    <t>F100036373</t>
  </si>
  <si>
    <t>경기도_안성시_평생학습강좌_20210618_1624322799763_17691</t>
  </si>
  <si>
    <t>F100036374</t>
  </si>
  <si>
    <t>경기도_포천시_평생학습강좌_20200630_1593564363812_1604</t>
  </si>
  <si>
    <t>F100036376</t>
  </si>
  <si>
    <t>경기도_양평군_평생학습강좌_20210630_1625016747854_9584</t>
  </si>
  <si>
    <t>F100036377</t>
  </si>
  <si>
    <t>경기도_과천시_평생학습강좌_20211012_1634016397929_30450</t>
  </si>
  <si>
    <t>F100036378</t>
  </si>
  <si>
    <t>경기도_부천시_평생학습강좌_20211025_1635729314343_32028</t>
  </si>
  <si>
    <t>F100036379</t>
  </si>
  <si>
    <t>경기도_광주시_평생학습강좌_20211005_1633685880517_9796</t>
  </si>
  <si>
    <t>F100036381</t>
  </si>
  <si>
    <t>경기도_평택시_평생학습강좌_20210812_1628836754780_57909</t>
  </si>
  <si>
    <t>F100036382</t>
  </si>
  <si>
    <t>경기도_하남시_평생학습강좌_20211027_1635418606206_54059</t>
  </si>
  <si>
    <t>F100036384</t>
  </si>
  <si>
    <t>경기도_김포시_평생학습강좌_20210929_1632877734041_15241</t>
  </si>
  <si>
    <t>F100036385</t>
  </si>
  <si>
    <t>경기도_남양주시_평생학습강좌_20210831_1631775777932_21957</t>
  </si>
  <si>
    <t>F100036387</t>
  </si>
  <si>
    <t>경기도_시흥시_평생학습강좌_20210901_1631592735147_41025</t>
  </si>
  <si>
    <t>F100036388</t>
  </si>
  <si>
    <t>경기도_이천시_평생학습강좌_20211020_1635221943881_55408</t>
  </si>
  <si>
    <t>F100036389</t>
  </si>
  <si>
    <t>경기도_파주시_평생학습강좌_20210911_1631355040002_22150</t>
  </si>
  <si>
    <t>F100036391</t>
  </si>
  <si>
    <t>경기도_동두천시_평생학습강좌_20210812_1628209971333_15332</t>
  </si>
  <si>
    <t>F100036392</t>
  </si>
  <si>
    <t>경기도_양주시_평생학습강좌_20210809_1629699581479_96506</t>
  </si>
  <si>
    <t>F100036393</t>
  </si>
  <si>
    <t>경기도_오산시_평생학습강좌_20210831_1630374665729_164183</t>
  </si>
  <si>
    <t>F100036394</t>
  </si>
  <si>
    <t>경기도_의정부시_평생학습강좌_20210823_1629963074097_302733</t>
  </si>
  <si>
    <t>F100036395</t>
  </si>
  <si>
    <t>경기도_용인시_휴양림_20210930_1635235287063_589</t>
  </si>
  <si>
    <t>F100036396</t>
  </si>
  <si>
    <t>경기도 용인시_휴양림_20170213</t>
  </si>
  <si>
    <t>F100036397</t>
  </si>
  <si>
    <t>경기도_용인시_휴양림_20171115</t>
  </si>
  <si>
    <t>F100036398</t>
  </si>
  <si>
    <t>경기도_용인시_휴양림_20190410</t>
  </si>
  <si>
    <t>F100036399</t>
  </si>
  <si>
    <t>경기도_동두천시_휴양림_20210601_1622612059356_423</t>
  </si>
  <si>
    <t>F100036400</t>
  </si>
  <si>
    <t>경기도_양평군_휴양림_20210630_1625016857123_886</t>
  </si>
  <si>
    <t>F100036401</t>
  </si>
  <si>
    <t>경기도_화성시_휴양림_20211020_1634730501064_593</t>
  </si>
  <si>
    <t>F100036402</t>
  </si>
  <si>
    <t>경기도_가평군_휴양림_20210824_1629791464574_391</t>
  </si>
  <si>
    <t>F100036403</t>
  </si>
  <si>
    <t>경기도_포천시_휴양림_20210930_1634282241605_577</t>
  </si>
  <si>
    <t>F100036404</t>
  </si>
  <si>
    <t>경기도_연천군_휴양림_20211025_1635127014342_549</t>
  </si>
  <si>
    <t>F100036405</t>
  </si>
  <si>
    <t>경기도_의왕시_휴양림_20210726_1627279430793_382</t>
  </si>
  <si>
    <t>F100036407</t>
  </si>
  <si>
    <t>경기도_안성시_휴양림_20210315_1615869666048_412</t>
  </si>
  <si>
    <t>F100036408</t>
  </si>
  <si>
    <t>경기도_광명시_휴양림_20210927_1632736319337_439</t>
  </si>
  <si>
    <t>F100036409</t>
  </si>
  <si>
    <t>경기도_김포시_휴양림_20210629_1624933442557_394</t>
  </si>
  <si>
    <t>F100036410</t>
  </si>
  <si>
    <t>경기도_양주시_휴양림_20210531_1623145708465_644</t>
  </si>
  <si>
    <t>F100036411</t>
  </si>
  <si>
    <t>경기도_양주시_관광안내소_20210316_1616119195540_2351</t>
  </si>
  <si>
    <t>F100036412</t>
  </si>
  <si>
    <t>경기도_용인시_관광안내소_20211012_1635235712019_1659</t>
  </si>
  <si>
    <t>F100036413</t>
  </si>
  <si>
    <t>경기도_파주시_관광안내소_20210330_1619080307926_1136</t>
  </si>
  <si>
    <t>F100036414</t>
  </si>
  <si>
    <t>경기도_화성시_관광안내소_20200910_1603255093969_6049</t>
  </si>
  <si>
    <t>F100036415</t>
  </si>
  <si>
    <t>경기도_양평군_관광안내소_20201221_1608513873847_951</t>
  </si>
  <si>
    <t>F100036416</t>
  </si>
  <si>
    <t>경기도_안성시_관광안내소_20210315_1615806450247_695</t>
  </si>
  <si>
    <t>F100036418</t>
  </si>
  <si>
    <t>경기도_가평군_관광안내소_20210824_1629788480353_1357</t>
  </si>
  <si>
    <t>F100036419</t>
  </si>
  <si>
    <t>경기도_안산시_관광안내소_20210831_1632360272559_763</t>
  </si>
  <si>
    <t>F100036420</t>
  </si>
  <si>
    <t>경기도_여주시_관광안내소_20210909_1631153065765_1119</t>
  </si>
  <si>
    <t>F100036421</t>
  </si>
  <si>
    <t>경기도_평택시_관광안내소_20210824_1630981600612_1578</t>
  </si>
  <si>
    <t>F100036422</t>
  </si>
  <si>
    <t>경기도_광주시_관광안내소_20211005_1633685901344_651</t>
  </si>
  <si>
    <t>F100036423</t>
  </si>
  <si>
    <t>경기도_포천시_관광안내소_20210930_1633590376305_819</t>
  </si>
  <si>
    <t>F100036424</t>
  </si>
  <si>
    <t>경기도_연천군_관광안내소_20210120_1611303328681_667</t>
  </si>
  <si>
    <t>F100036425</t>
  </si>
  <si>
    <t>경기도_이천시_관광안내소_20210111_1610338835680_989</t>
  </si>
  <si>
    <t>F100036428</t>
  </si>
  <si>
    <t>경기도_광명시_관광안내소_20201218_1608529920438_866</t>
  </si>
  <si>
    <t>F100036429</t>
  </si>
  <si>
    <t>경기도_의정부시_관광안내소_20210604_1622785734802_632</t>
  </si>
  <si>
    <t>F100036431</t>
  </si>
  <si>
    <t>경기도_오산시_관광안내소_20210515_1621212969577_811</t>
  </si>
  <si>
    <t>F100036432</t>
  </si>
  <si>
    <t>경기도_동두천시_관광안내소_20210630_1624234491127_655</t>
  </si>
  <si>
    <t>F100036461</t>
  </si>
  <si>
    <t>경기도_용인시_공공시설개방정보_20211020_1635236000249_3243</t>
  </si>
  <si>
    <t>F100036462</t>
  </si>
  <si>
    <t>경기도_화성시_공공시설개방정보_20200524_1594079895522_47793</t>
  </si>
  <si>
    <t>F100036463</t>
  </si>
  <si>
    <t>경기도_의왕시_공공시설개방정보_20210726_1627279545340_648</t>
  </si>
  <si>
    <t>F100036464</t>
  </si>
  <si>
    <t>경기도_가평군_공공시설개방정보_20210906_1630905446389_1869</t>
  </si>
  <si>
    <t>F100036465</t>
  </si>
  <si>
    <t>경기도_포천시_공공시설개방정보_20210930_1634629821071_3939</t>
  </si>
  <si>
    <t>F100036467</t>
  </si>
  <si>
    <t>경기도_여주시_공공시설개방정보_20210923_1632709549605_2733</t>
  </si>
  <si>
    <t>F100036468</t>
  </si>
  <si>
    <t>경기도_평택시_공공시설개방정보_20210923_1632360255736_3383</t>
  </si>
  <si>
    <t>F100036469</t>
  </si>
  <si>
    <t>경기도_광주시_공공시설개방_20211005_1633682429706_7688</t>
  </si>
  <si>
    <t>F100036470</t>
  </si>
  <si>
    <t>경기도_연천군_공공시설개방정보_20210120_1611299800179_15464</t>
  </si>
  <si>
    <t>F100036471</t>
  </si>
  <si>
    <t>경기도_양평군_공공시설개방정보_20210621_1624507983352_3080</t>
  </si>
  <si>
    <t>F100036472</t>
  </si>
  <si>
    <t>경기도_과천시_공공시설개방정보_20211006_1635155280525_1065</t>
  </si>
  <si>
    <t>F100036473</t>
  </si>
  <si>
    <t>경기도_부천시_공공시설개방정보_20211026_1635414975228_647</t>
  </si>
  <si>
    <t>F100036474</t>
  </si>
  <si>
    <t>경기도_하남시_공공시설개방정보_20211025_1635222959467_2059</t>
  </si>
  <si>
    <t>F100036475</t>
  </si>
  <si>
    <t>경기도_안산시_공공시설개방정보_20210831_1631784093624_13931</t>
  </si>
  <si>
    <t>F100036476</t>
  </si>
  <si>
    <t>경기도_광명시_공공시설개방정보_20210927_1632736660576_10387</t>
  </si>
  <si>
    <t>F100036478</t>
  </si>
  <si>
    <t>경기도_안성시_공공시설개방정보_20210618_1624323432624_11914</t>
  </si>
  <si>
    <t>F100036481</t>
  </si>
  <si>
    <t>경기도_양주시_공공시설개방정보_20210913_1632730499058_24629</t>
  </si>
  <si>
    <t>F100036483</t>
  </si>
  <si>
    <t>경기도_이천시_공공시설개방정보_20210907_1630981045759_7681</t>
  </si>
  <si>
    <t>F100036484</t>
  </si>
  <si>
    <t>경기도_파주시_공공시설개방정보_20210914_1631600592038_9353</t>
  </si>
  <si>
    <t>F100036485</t>
  </si>
  <si>
    <t>경기도_시흥시_공공시설개방정보_20210901_1631863139146_3872</t>
  </si>
  <si>
    <t>F100036487</t>
  </si>
  <si>
    <t>경기도_남양주시_공공시설개방정보_20210831_1631687625222_16600</t>
  </si>
  <si>
    <t>F100036488</t>
  </si>
  <si>
    <t>경기도_동두천시_공공시설개방정보_20210824_1628743002273_9050</t>
  </si>
  <si>
    <t>F100036489</t>
  </si>
  <si>
    <t>경기도_오산시_공공시설개방정보_20210831_1630284460437_4619</t>
  </si>
  <si>
    <t>F100036490</t>
  </si>
  <si>
    <t>경기도_김포시_공공시설개방정보_20210901_1630454964858_698</t>
  </si>
  <si>
    <t>F100036491</t>
  </si>
  <si>
    <t>경기도_의정부시_공공시설개방정보_20210809_1628491921915_7478</t>
  </si>
  <si>
    <t>F100036492</t>
  </si>
  <si>
    <t>경기도_화성시_금연구역_20211026_1635297245964_2487600</t>
  </si>
  <si>
    <t>F100036493</t>
  </si>
  <si>
    <t>경기도 용인시_금연구역_20170213</t>
  </si>
  <si>
    <t>F100036494</t>
  </si>
  <si>
    <t>경기도_용인시_금연구역_20170521</t>
  </si>
  <si>
    <t>F100036495</t>
  </si>
  <si>
    <t>경기도_용인시_금연구역_20190410</t>
  </si>
  <si>
    <t>F100036496</t>
  </si>
  <si>
    <t>경기도_의왕시_금연구역_20210726_1628754793208_312978</t>
  </si>
  <si>
    <t>F100036498</t>
  </si>
  <si>
    <t>경기도_하남시_금연구역_20211014_1634605866636_123096</t>
  </si>
  <si>
    <t>F100036499</t>
  </si>
  <si>
    <t>경기도_파주시_금연구역_20210914_1632820076895_2129010</t>
  </si>
  <si>
    <t>F100036500</t>
  </si>
  <si>
    <t>경기도_김포시_금연구역_20211006_1633502575953_287573</t>
  </si>
  <si>
    <t>F100036501</t>
  </si>
  <si>
    <t>경기도_광주시_금연구역_20211005_1634087352033_2171684</t>
  </si>
  <si>
    <t>F100036502</t>
  </si>
  <si>
    <t>경기도_안산시_금연구역_20210831_1632360286825_1152354</t>
  </si>
  <si>
    <t>F100036504</t>
  </si>
  <si>
    <t>경기도_여주시_금연구역_20210927_1632961867181_871692</t>
  </si>
  <si>
    <t>F100036505</t>
  </si>
  <si>
    <t>경기도_과천시_금연구역_20210722_1626955431771_37938</t>
  </si>
  <si>
    <t>F100036506</t>
  </si>
  <si>
    <t>경기도_가평군_금연구역_20211012_1634033497993_29131</t>
  </si>
  <si>
    <t>F100036507</t>
  </si>
  <si>
    <t>경기도_안성시_금연구역_20210315_1615870871465_190549</t>
  </si>
  <si>
    <t>F100036508</t>
  </si>
  <si>
    <t>경기도_남양주시_금연구역_20210930_1634027480812_2270079</t>
  </si>
  <si>
    <t>F100036509</t>
  </si>
  <si>
    <t>경기도_포천시_금연구역_20210930_1634790042474_958431</t>
  </si>
  <si>
    <t>F100036510</t>
  </si>
  <si>
    <t>경기도_연천군_금연구역_20211028_1635379925226_32129</t>
  </si>
  <si>
    <t>F100036513</t>
  </si>
  <si>
    <t>경기도_동두천시_금연구역_20210901_1629940814736_35535</t>
  </si>
  <si>
    <t>F100036514</t>
  </si>
  <si>
    <t>경기도_하남시_교통약자이동지원센터정보_20211020_1634729401094_928</t>
  </si>
  <si>
    <t>F100036515</t>
  </si>
  <si>
    <t>경기도_광명시_금연구역_20201214_1608097511619_71809</t>
  </si>
  <si>
    <t>F100036516</t>
  </si>
  <si>
    <t>경기도_시흥시_금연구역_20210901_1631611879669_2500106</t>
  </si>
  <si>
    <t>F100036518</t>
  </si>
  <si>
    <t>경기도_부천시_금연구역_20210804_1628136705887_3234785</t>
  </si>
  <si>
    <t>F100036519</t>
  </si>
  <si>
    <t>경기도_양주시_금연구역_20210826_1630289024965_1554879</t>
  </si>
  <si>
    <t>F100036520</t>
  </si>
  <si>
    <t>경기도_이천시_금연구역_20210709_1626083394319_803855</t>
  </si>
  <si>
    <t>F100036523</t>
  </si>
  <si>
    <t>경기도_오산시_금연구역_20210806_1628588829027_1390061</t>
  </si>
  <si>
    <t>F100036524</t>
  </si>
  <si>
    <t>경기도_평택시_금연구역_20210818_1629434066311_2049007</t>
  </si>
  <si>
    <t>F100036609</t>
  </si>
  <si>
    <t>경기도_양평군_자전거대여소_20201222_1608616750066_461</t>
  </si>
  <si>
    <t>F100036610</t>
  </si>
  <si>
    <t>경기도_광명시_자전거대여소_20201203_1607392878619_474</t>
  </si>
  <si>
    <t>F100036613</t>
  </si>
  <si>
    <t>경기도_안산시_자전거대여소_20210831_1631778876096_28005</t>
  </si>
  <si>
    <t>F100036614</t>
  </si>
  <si>
    <t>경기도_오산시_자전거대여소_20210922_1632357479104_651</t>
  </si>
  <si>
    <t>F100036615</t>
  </si>
  <si>
    <t>경기도_김포시_자전거대여소_20210929_1632890920579_464</t>
  </si>
  <si>
    <t>F100036616</t>
  </si>
  <si>
    <t>경기도_이천시_자전거대여소_20201211_1607661198473_1451</t>
  </si>
  <si>
    <t>F100036617</t>
  </si>
  <si>
    <t>경기도_평택시_자전거대여소_20210705_1626052391735_706</t>
  </si>
  <si>
    <t>F100036618</t>
  </si>
  <si>
    <t>경기도_부천시_자전거대여소_20210810_1628670986423_1272</t>
  </si>
  <si>
    <t>F100036619</t>
  </si>
  <si>
    <t>경기도_과천시_자전거대여소_20210727_1627381898306_1678</t>
  </si>
  <si>
    <t>F100036620</t>
  </si>
  <si>
    <t>경기도_시흥시_자전거대여소_20210601_1622965027039_1899</t>
  </si>
  <si>
    <t>F100036622</t>
  </si>
  <si>
    <t>경기도_부천시_보안등정보_20210811_1629261685866_2739905</t>
  </si>
  <si>
    <t>F100036623</t>
  </si>
  <si>
    <t>경기도_용인시_보안등정보_20211005_1635246699966_72546</t>
  </si>
  <si>
    <t>F100036624</t>
  </si>
  <si>
    <t>경기도_화성시_보안등정보_20171122</t>
  </si>
  <si>
    <t>F100036625</t>
  </si>
  <si>
    <t>경기도_화성시_보안등정보_20190503</t>
  </si>
  <si>
    <t>F100036626</t>
  </si>
  <si>
    <t>경기도_양평군_보안등정보_20201222_1608600788757_1397217</t>
  </si>
  <si>
    <t>F100036627</t>
  </si>
  <si>
    <t>경기도_연천군_보안등정보_20211006_1633492874174_768067</t>
  </si>
  <si>
    <t>F100036629</t>
  </si>
  <si>
    <t>경기도_의정부시_보안등정보_20210930_1633418176723_573249</t>
  </si>
  <si>
    <t>F100036630</t>
  </si>
  <si>
    <t>경기도_광주시_보안등정보_20210913_1631871201546_2108140</t>
  </si>
  <si>
    <t>F100036631</t>
  </si>
  <si>
    <t>경기도_파주시_보안등정보_20210331_1617178105735_345883</t>
  </si>
  <si>
    <t>F100036633</t>
  </si>
  <si>
    <t>경기도_안산시_보안등정보_20210831_1632359235177_1703202</t>
  </si>
  <si>
    <t>F100036635</t>
  </si>
  <si>
    <t>경기도_김포시_보안등정보_20210929_1632959767818_1149942</t>
  </si>
  <si>
    <t>F100036636</t>
  </si>
  <si>
    <t>경기도_가평군_보안등정보_20210824_1631593363709_1138166</t>
  </si>
  <si>
    <t>F100036637</t>
  </si>
  <si>
    <t>경기도_안성시_보안등정보_20210315_1615815438485_2410370</t>
  </si>
  <si>
    <t>F100036638</t>
  </si>
  <si>
    <t>경기도_포천시_보안등정보_20210930_1633077871540_1482586</t>
  </si>
  <si>
    <t>F100036639</t>
  </si>
  <si>
    <t>경기도_하남시_보안등정보_20211012_1634017801516_384069</t>
  </si>
  <si>
    <t>F100036640</t>
  </si>
  <si>
    <t>경기도_광명시_보안등정보_20201214_1608099205674_357504</t>
  </si>
  <si>
    <t>F100036642</t>
  </si>
  <si>
    <t>경기도_이천시_보안등정보_20201211_1608104121786_1394839</t>
  </si>
  <si>
    <t>F100036644</t>
  </si>
  <si>
    <t>경기도_평택시_보안등정보_20210831_1631751845901_1137409</t>
  </si>
  <si>
    <t>F100036645</t>
  </si>
  <si>
    <t>경기도_남양주시_보안등정보_20210831_1631756194597_1626674</t>
  </si>
  <si>
    <t>F100036647</t>
  </si>
  <si>
    <t>경기도_과천시_보안등정보_20210723_1627019415125_105877</t>
  </si>
  <si>
    <t>F100036648</t>
  </si>
  <si>
    <t>경기도_의왕시_보안등정보_20210726_1628754353266_300133</t>
  </si>
  <si>
    <t>F100036649</t>
  </si>
  <si>
    <t>경기도_동두천시_보안등정보_20210901_1629943179698_382386</t>
  </si>
  <si>
    <t>F100036650</t>
  </si>
  <si>
    <t>경기도_오산시_보안등정보_20210810_1628584109091_947417</t>
  </si>
  <si>
    <t>F100036651</t>
  </si>
  <si>
    <t>경기도_여주시_보안등정보_20210721_1628746859811_1202685</t>
  </si>
  <si>
    <t>F100036652</t>
  </si>
  <si>
    <t>경기도_양주시_보안등정보_20210513_1621322111221_1786257</t>
  </si>
  <si>
    <t>F100036653</t>
  </si>
  <si>
    <t>경기도_시흥시_보안등정보_20210601_1623126234274_1341587</t>
  </si>
  <si>
    <t>F100036655</t>
  </si>
  <si>
    <t>경기도_용인시_길관광정보_20211012_1635246917131_586</t>
  </si>
  <si>
    <t>F100036656</t>
  </si>
  <si>
    <t>경기도_화성시_길관광정보_20200910_1603255469201_6930</t>
  </si>
  <si>
    <t>F100036657</t>
  </si>
  <si>
    <t>경기도_이천시_길관광정보_20201217_1608183735791_5195</t>
  </si>
  <si>
    <t>F100036658</t>
  </si>
  <si>
    <t>경기도_양평군_길관광정보_20201221_1608514185258_3958</t>
  </si>
  <si>
    <t>F100036661</t>
  </si>
  <si>
    <t>경기도_광명시_길관광정보_20210927_1632736627618_3157</t>
  </si>
  <si>
    <t>F100036662</t>
  </si>
  <si>
    <t>경기도_여주시_길관광정보_20210923_1632446424965_4379</t>
  </si>
  <si>
    <t>F100036665</t>
  </si>
  <si>
    <t>경기도_가평군_길관광정보_20210906_1630905630683_2758</t>
  </si>
  <si>
    <t>F100036666</t>
  </si>
  <si>
    <t>경기도_안산시_길관광정보_20210831_1632360330705_3072</t>
  </si>
  <si>
    <t>F100036667</t>
  </si>
  <si>
    <t>경기도_광주시_길관광정보_20211005_1633682711863_995</t>
  </si>
  <si>
    <t>F100036668</t>
  </si>
  <si>
    <t>경기도_평택시_길관광정보_20210909_1631521628353_5954</t>
  </si>
  <si>
    <t>F100036669</t>
  </si>
  <si>
    <t>경기도_의왕시_길관광정보_20210726_1627279987977_896</t>
  </si>
  <si>
    <t>F100036670</t>
  </si>
  <si>
    <t>경기도_포천시_길관광정보_20210930_1634534881213_3210</t>
  </si>
  <si>
    <t>F100036671</t>
  </si>
  <si>
    <t>경기도_연천군_길관광정보_20210903_1632877565856_2373</t>
  </si>
  <si>
    <t>F100036672</t>
  </si>
  <si>
    <t>경기도_파주시_길관광정보_20210327_1619079661072_782</t>
  </si>
  <si>
    <t>F100036673</t>
  </si>
  <si>
    <t>경기도_하남시_길관광정보_20211020_1634716690890_1145</t>
  </si>
  <si>
    <t>F100036675</t>
  </si>
  <si>
    <t>경기도_오산시_길관광정보_20210515_1620801848490_759</t>
  </si>
  <si>
    <t>F100036677</t>
  </si>
  <si>
    <t>경기도_부천시_길관광정보_20210729_1628213592028_1792</t>
  </si>
  <si>
    <t>F100036678</t>
  </si>
  <si>
    <t>경기도_남양주시_길관광정보_20210831_1631687922232_525</t>
  </si>
  <si>
    <t>F100036679</t>
  </si>
  <si>
    <t>경기도_김포시_길관광정보_20210521_1621565049816_573</t>
  </si>
  <si>
    <t>F100036680</t>
  </si>
  <si>
    <t>경기도_의정부시_길관광정보_20210607_1623026229494_901</t>
  </si>
  <si>
    <t>F100036681</t>
  </si>
  <si>
    <t>경기도_시흥시_길관광정보_20210625_1626223199745_1123</t>
  </si>
  <si>
    <t>F100036684</t>
  </si>
  <si>
    <t>경기도_용인시_지역특화거리_20171128</t>
  </si>
  <si>
    <t>F100036685</t>
  </si>
  <si>
    <t>경기도_용인시_지역특화거리_20211012_1635247235519_431</t>
  </si>
  <si>
    <t>F100036686</t>
  </si>
  <si>
    <t>경기도_여주시_지역특화거리_20210909_1631151609593_282</t>
  </si>
  <si>
    <t>F100036687</t>
  </si>
  <si>
    <t>경기도_광주시_지역특화거리_20211005_1633680973038_2092</t>
  </si>
  <si>
    <t>F100036688</t>
  </si>
  <si>
    <t>경기도_안산시_지역특화거리_20210831_1632360492100_2150</t>
  </si>
  <si>
    <t>F100036690</t>
  </si>
  <si>
    <t>경기도_남양주시_지역특화거리_20210930_1634603951965_1938</t>
  </si>
  <si>
    <t>F100036692</t>
  </si>
  <si>
    <t>경기도_광명시_지역특화거리_20201214_1606981512879_807</t>
  </si>
  <si>
    <t>F100036693</t>
  </si>
  <si>
    <t>경기도_파주시_지역특화거리_20210415_1618450301362_366</t>
  </si>
  <si>
    <t>F100036694</t>
  </si>
  <si>
    <t>경기도_평택시_지역특화거리_20210913_1631492323607_345</t>
  </si>
  <si>
    <t>F100036695</t>
  </si>
  <si>
    <t>경기도_안성시_지역특화거리_20210315_1615868250480_1090</t>
  </si>
  <si>
    <t>F100036696</t>
  </si>
  <si>
    <t>경기도_하남시_지역특화거리_20211021_1635207797309_383</t>
  </si>
  <si>
    <t>F100036697</t>
  </si>
  <si>
    <t>경기도_오산시_지역특화거리_20210720_1625879886713_350</t>
  </si>
  <si>
    <t>F100036698</t>
  </si>
  <si>
    <t>경기도_시흥시_지역특화거리_20210601_1623042122173_343</t>
  </si>
  <si>
    <t>F100036700</t>
  </si>
  <si>
    <t>경기도_의정부시_지역특화거리_20210713_1626143085849_594</t>
  </si>
  <si>
    <t>F100036702</t>
  </si>
  <si>
    <t>경기도_동두천시_지역특화거리_20210901_1629943653445_1354</t>
  </si>
  <si>
    <t>F100036704</t>
  </si>
  <si>
    <t>경기도 용인시_박물관미술관정보_20170227</t>
  </si>
  <si>
    <t>F100036705</t>
  </si>
  <si>
    <t>경기도_용인시_박물관미술관정보_20170228</t>
  </si>
  <si>
    <t>F100036706</t>
  </si>
  <si>
    <t>경기도_용인시_박물관미술관정보_20180508</t>
  </si>
  <si>
    <t>F100036707</t>
  </si>
  <si>
    <t>경기도_용인시_박물관미술관정보_20211027_1635301730280_5932</t>
  </si>
  <si>
    <t>F100036708</t>
  </si>
  <si>
    <t>경기도_양평군_박물관미술관정보_20201211_1607671486866_3700</t>
  </si>
  <si>
    <t>F100036709</t>
  </si>
  <si>
    <t>경기도_의왕시_박물관미술관정보_20210726_1628754045075_1034</t>
  </si>
  <si>
    <t>F100036710</t>
  </si>
  <si>
    <t>경기도_화성시_박물관미술관정보_20211001_1635215452404_3347</t>
  </si>
  <si>
    <t>F100036711</t>
  </si>
  <si>
    <t>경기도_여주시_박물관미술관정보_20210909_1632726802086_5213</t>
  </si>
  <si>
    <t>F100036712</t>
  </si>
  <si>
    <t>경기도_광주시_박물관미술관정보_20211005_1633685982392_2465</t>
  </si>
  <si>
    <t>F100036713</t>
  </si>
  <si>
    <t>경기도_가평군_박물관미술관정보_20210824_1631592995175_2476</t>
  </si>
  <si>
    <t>F100036714</t>
  </si>
  <si>
    <t>경기도_안산시_박물관미술관정보_20210831_1631866732419_5617</t>
  </si>
  <si>
    <t>F100036715</t>
  </si>
  <si>
    <t>경기도_동두천시_박물관미술관정보_20210901_1630544364810_1496</t>
  </si>
  <si>
    <t>F100036716</t>
  </si>
  <si>
    <t>경기도_의정부시_박물관미술관정보_20210901_1631592540507_1581</t>
  </si>
  <si>
    <t>F100036717</t>
  </si>
  <si>
    <t>경기도_포천시_박물관미술관정보_20210930_1633069447763_626</t>
  </si>
  <si>
    <t>F100036719</t>
  </si>
  <si>
    <t>경기도_하남시_박물관미술관정보_20211019_1635207982502_816</t>
  </si>
  <si>
    <t>F100036720</t>
  </si>
  <si>
    <t>경기도_광명시_박물관미술관정보_20201214_1606981139615_1036</t>
  </si>
  <si>
    <t>F100036721</t>
  </si>
  <si>
    <t>경기도_파주시_박물관미술관정보_20210327_1619077672012_4979</t>
  </si>
  <si>
    <t>F100036722</t>
  </si>
  <si>
    <t>경기도_이천시_박물관미술관정보_20201211_1607666859796_1485</t>
  </si>
  <si>
    <t>F100036723</t>
  </si>
  <si>
    <t>경기도_김포시_박물관미술관정보_20210930_1632980565153_3406</t>
  </si>
  <si>
    <t>F100036724</t>
  </si>
  <si>
    <t>경기도_안성시_박물관미술관정보_20210315_1616630927995_3461</t>
  </si>
  <si>
    <t>F100036726</t>
  </si>
  <si>
    <t>경기도_오산시_박물관미술관정보_20210710_1625879602425_3235</t>
  </si>
  <si>
    <t>F100036727</t>
  </si>
  <si>
    <t>경기도_과천시_박물관미술관정보_20210729_1627546091807_792</t>
  </si>
  <si>
    <t>F100036728</t>
  </si>
  <si>
    <t>경기도_남양주시_박물관미술관정보_20210930_1634026556094_3257</t>
  </si>
  <si>
    <t>F100036730</t>
  </si>
  <si>
    <t>경기도_양주시_박물관미술관정보_20210418_1620714827270_3762</t>
  </si>
  <si>
    <t>F100036733</t>
  </si>
  <si>
    <t>경기도_시흥시_박물관미술관정보_20210601_1623040858752_1791</t>
  </si>
  <si>
    <t>F100036735</t>
  </si>
  <si>
    <t>경기도_부천시_박물관미술관정보_20210722_1628063848850_3350</t>
  </si>
  <si>
    <t>F100036748</t>
  </si>
  <si>
    <t>경기도 용인시_농기계임대정보_20170213</t>
  </si>
  <si>
    <t>F100036749</t>
  </si>
  <si>
    <t>경기도_용인시_농기계임대정보_20171130</t>
  </si>
  <si>
    <t>F100036750</t>
  </si>
  <si>
    <t>경기도_용인시_농기계임대정보_20211027_1635305594194_532</t>
  </si>
  <si>
    <t>F100036751</t>
  </si>
  <si>
    <t>경기도_화성시_농기계임대정보_20211021_1634811524871_550</t>
  </si>
  <si>
    <t>F100036752</t>
  </si>
  <si>
    <t>경기도_양평군_농기계임대정보_20201221_1608514365067_996</t>
  </si>
  <si>
    <t>F100036754</t>
  </si>
  <si>
    <t>경기도_광주시_농기계임대정보_20211005_1633663059768_691</t>
  </si>
  <si>
    <t>F100036755</t>
  </si>
  <si>
    <t>경기도_안성시_농기계임대정보_20210315_1615808176276_1007</t>
  </si>
  <si>
    <t>F100036756</t>
  </si>
  <si>
    <t>경기도_포천시_농기계임대정보_20210930_1633070223315_707</t>
  </si>
  <si>
    <t>F100036757</t>
  </si>
  <si>
    <t>경기도_양주시_농기계임대정보_20210609_1623323883703_871</t>
  </si>
  <si>
    <t>F100036759</t>
  </si>
  <si>
    <t>경기도_연천군_농기계임대정보_20210901_1630556955525_686</t>
  </si>
  <si>
    <t>F100036760</t>
  </si>
  <si>
    <t>경기도_가평군_농기계임대정보_20210906_1630905831801_615</t>
  </si>
  <si>
    <t>F100036761</t>
  </si>
  <si>
    <t>경기도_김포시_농기계임대정보_20210521_1621577354876_521</t>
  </si>
  <si>
    <t>F100036764</t>
  </si>
  <si>
    <t>경기도_남양주시_농기계임대정보_20210831_1631580040569_537</t>
  </si>
  <si>
    <t>F100036765</t>
  </si>
  <si>
    <t>경기도_이천시_농기계임대정보_20210709_1625813053822_729</t>
  </si>
  <si>
    <t>F100036766</t>
  </si>
  <si>
    <t>경기도_평택시_농기계임대정보_20210810_1628569134679_827</t>
  </si>
  <si>
    <t>F100036767</t>
  </si>
  <si>
    <t>경기도_파주시_농기계임대정보_20210331_1619081035269_735</t>
  </si>
  <si>
    <t>F100036769</t>
  </si>
  <si>
    <t>경기도 용인시_마을기업_20160930</t>
  </si>
  <si>
    <t>F100036770</t>
  </si>
  <si>
    <t>경기도 용인시_마을기업_20170213</t>
  </si>
  <si>
    <t>F100036771</t>
  </si>
  <si>
    <t>경기도_용인시_마을기업_20171129</t>
  </si>
  <si>
    <t>F100036772</t>
  </si>
  <si>
    <t>경기도_용인시_마을기업_20210930_1635307176224_3676</t>
  </si>
  <si>
    <t>F100036773</t>
  </si>
  <si>
    <t>경기도_양평군_마을기업_20201221_1608515066022_3449</t>
  </si>
  <si>
    <t>F100036774</t>
  </si>
  <si>
    <t>경기도_광주시_마을기업_20211005_1633682669223_3833</t>
  </si>
  <si>
    <t>F100036775</t>
  </si>
  <si>
    <t>경기도_가평군_마을기업_20210824_1629789554231_1869</t>
  </si>
  <si>
    <t>F100036777</t>
  </si>
  <si>
    <t>경기도_안산시_마을기업_20210831_1631866673129_3374</t>
  </si>
  <si>
    <t>F100036778</t>
  </si>
  <si>
    <t>경기도_김포시_마을기업_20210929_1632893415658_2164</t>
  </si>
  <si>
    <t>F100036779</t>
  </si>
  <si>
    <t>경기도_동두천시_마을기업_20210224_1614128888125_1048</t>
  </si>
  <si>
    <t>F100036780</t>
  </si>
  <si>
    <t>경기도_시흥시_마을기업_20201201_1608512062117_1391</t>
  </si>
  <si>
    <t>F100036781</t>
  </si>
  <si>
    <t>경기도_안성시_마을기업_20210315_1615809683519_871</t>
  </si>
  <si>
    <t>F100036782</t>
  </si>
  <si>
    <t>경기도_화성시_마을기업_20211019_1634717621014_3023</t>
  </si>
  <si>
    <t>F100036783</t>
  </si>
  <si>
    <t>경기도_부천시_마을기업_20210706_1627273571053_2608</t>
  </si>
  <si>
    <t>F100036784</t>
  </si>
  <si>
    <t>경기도_의왕시_마을기업_20210726_1627278970786_612</t>
  </si>
  <si>
    <t>F100036785</t>
  </si>
  <si>
    <t>경기도_포천시_마을기업_20210930_1634264490704_3575</t>
  </si>
  <si>
    <t>F100036787</t>
  </si>
  <si>
    <t>경기도_남양주시_마을기업_20210831_1631779145700_1629</t>
  </si>
  <si>
    <t>F100036788</t>
  </si>
  <si>
    <t>경기도_연천군_마을기업_20210914_1632787819173_2521</t>
  </si>
  <si>
    <t>F100036789</t>
  </si>
  <si>
    <t>경기도_광명시_마을기업_20201214_1608095966435_2281</t>
  </si>
  <si>
    <t>F100036790</t>
  </si>
  <si>
    <t>경기도_여주시_마을기업_20201112_1605187618166_4639</t>
  </si>
  <si>
    <t>F100036791</t>
  </si>
  <si>
    <t>경기도_파주시_마을기업_20210326_1617183330520_2379</t>
  </si>
  <si>
    <t>F100036792</t>
  </si>
  <si>
    <t>경기도_이천시_마을기업_20210302_1614642172705_1693</t>
  </si>
  <si>
    <t>F100036793</t>
  </si>
  <si>
    <t>경기도_하남시_마을기업_20211015_1634806718718_825</t>
  </si>
  <si>
    <t>F100036794</t>
  </si>
  <si>
    <t>경기도_평택시_마을기업_20210706_1626054182589_1676</t>
  </si>
  <si>
    <t>F100036798</t>
  </si>
  <si>
    <t>경기도_오산시_마을기업_20210910_1631238783082_3094</t>
  </si>
  <si>
    <t>F100036799</t>
  </si>
  <si>
    <t>경기도_의정부시_마을기업_20210604_1622790633763_1540</t>
  </si>
  <si>
    <t>F100036801</t>
  </si>
  <si>
    <t>경기도_과천시_마을기업_20210802_1627868083914_787</t>
  </si>
  <si>
    <t>F100036803</t>
  </si>
  <si>
    <t>경기도_양주시_마을기업_20210412_1620713368467_3229</t>
  </si>
  <si>
    <t>F100036824</t>
  </si>
  <si>
    <t>경기도 용인시_민방위대피시설_20170419</t>
  </si>
  <si>
    <t>F100036825</t>
  </si>
  <si>
    <t>경기도_용인시_민방위대피시설_20170512</t>
  </si>
  <si>
    <t>F100036826</t>
  </si>
  <si>
    <t>경기도_용인시_민방위대피시설_20190405</t>
  </si>
  <si>
    <t>F100036827</t>
  </si>
  <si>
    <t>경기도_오산시_민방위대피시설_20210804_1628064779169_9030</t>
  </si>
  <si>
    <t>F100036829</t>
  </si>
  <si>
    <t>경기도_화성시_민방위대피시설_20211022_1635215526752_37292</t>
  </si>
  <si>
    <t>F100036830</t>
  </si>
  <si>
    <t>경기도_이천시_민방위대피시설_20201214_1607945296242_12034</t>
  </si>
  <si>
    <t>F100036831</t>
  </si>
  <si>
    <t>경기도_양평군_민방위대피시설_20201210_1607567273096_4253</t>
  </si>
  <si>
    <t>F100036832</t>
  </si>
  <si>
    <t>경기도_동두천시_민방위대피시설_20210224_1614152224222_10373</t>
  </si>
  <si>
    <t>F100036833</t>
  </si>
  <si>
    <t>경기도_하남시_민방위대피시설_20211018_1635139773900_12866</t>
  </si>
  <si>
    <t>F100036834</t>
  </si>
  <si>
    <t>경기도_가평군_민방위대피시설_20211019_1634627621205_5915</t>
  </si>
  <si>
    <t>F100036835</t>
  </si>
  <si>
    <t>경기도_안산시_민방위대피시설_20210831_1631778773552_25639</t>
  </si>
  <si>
    <t>F100036836</t>
  </si>
  <si>
    <t>경기도_시흥시_민방위대피시설_20201218_1608509297774_21358</t>
  </si>
  <si>
    <t>F100036837</t>
  </si>
  <si>
    <t>경기도_남양주시_민방위대피시설_20210930_1634107350215_16605</t>
  </si>
  <si>
    <t>F100036838</t>
  </si>
  <si>
    <t>경기도_김포시_민방위대피시설_20210930_1632979087689_54782</t>
  </si>
  <si>
    <t>F100036839</t>
  </si>
  <si>
    <t>경기도_연천군_민방위대피시설_20210903_1632888497829_5835</t>
  </si>
  <si>
    <t>F100036840</t>
  </si>
  <si>
    <t>경기도_여주시_민방위대피시설_20210923_1632364975824_4929</t>
  </si>
  <si>
    <t>F100036841</t>
  </si>
  <si>
    <t>경기도_과천시_민방위대피시설_20210802_1627881582283_3407</t>
  </si>
  <si>
    <t>F100036842</t>
  </si>
  <si>
    <t>경기도_안성시_민방위대피시설_20210315_1615811076124_7470</t>
  </si>
  <si>
    <t>F100036844</t>
  </si>
  <si>
    <t>경기도_양주시_민방위대피시설_20210418_1620899127455_14391</t>
  </si>
  <si>
    <t>F100036845</t>
  </si>
  <si>
    <t>경기도_의정부시_민방위대피시설_20210831_1631608970957_15850</t>
  </si>
  <si>
    <t>F100036846</t>
  </si>
  <si>
    <t>경기도_포천시_민방위대피시설_20210731_1627891225542_12161</t>
  </si>
  <si>
    <t>F100036847</t>
  </si>
  <si>
    <t>경기도_부천시_민방위대피시설_20210729_1627979039939_41691</t>
  </si>
  <si>
    <t>F100036848</t>
  </si>
  <si>
    <t>경기도_평택시_민방위대피시설_20210817_1629188705214_18422</t>
  </si>
  <si>
    <t>F100036861</t>
  </si>
  <si>
    <t>경기도_부천시_거주자우선주차정보_20210804_1628666796415_92559</t>
  </si>
  <si>
    <t>F100036863</t>
  </si>
  <si>
    <t>경기도_하남시_거주자우선주차정보_20211020_1634720803268_6420</t>
  </si>
  <si>
    <t>F100036864</t>
  </si>
  <si>
    <t>경기도_안산시_거주자우선주차정보_20210901_1631778569631_1338449</t>
  </si>
  <si>
    <t>F100036865</t>
  </si>
  <si>
    <t>경기도_과천시_거주자우선주차정보_20210727_1627374999927_648</t>
  </si>
  <si>
    <t>F100036868</t>
  </si>
  <si>
    <t>경기도_광주시_견인차량보관소_20210913_1631605806234_562</t>
  </si>
  <si>
    <t>F100036869</t>
  </si>
  <si>
    <t>경기도 용인시_견인차량보관소_20170417</t>
  </si>
  <si>
    <t>F100036870</t>
  </si>
  <si>
    <t>경기도_용인시_견인차량보관소_20171129</t>
  </si>
  <si>
    <t>F100036871</t>
  </si>
  <si>
    <t>경기도_용인시_견인차량보관소_20211019_1635310225415_1291</t>
  </si>
  <si>
    <t>F100036873</t>
  </si>
  <si>
    <t>경기도_양평군_견인차량보관소_20201214_1607908680778_553</t>
  </si>
  <si>
    <t>F100036874</t>
  </si>
  <si>
    <t>경기도_화성시_견인차량보관소_20200911_1603170263547_521</t>
  </si>
  <si>
    <t>F100036875</t>
  </si>
  <si>
    <t>경기도_의왕시_견인차량보관소_20210726_1627279524231_506</t>
  </si>
  <si>
    <t>F100036876</t>
  </si>
  <si>
    <t>경기도_의정부시_견인차량보관소_20210831_1631597796147_464</t>
  </si>
  <si>
    <t>F100036877</t>
  </si>
  <si>
    <t>경기도_평택시_견인차량보관소_20210913_1631492086581_882</t>
  </si>
  <si>
    <t>F100036878</t>
  </si>
  <si>
    <t>경기도_안산시_견인차량보관소_20210831_1631778598809_556</t>
  </si>
  <si>
    <t>F100036879</t>
  </si>
  <si>
    <t>경기도_시흥시_견인차량보관소_20201211_1608509103388_1225</t>
  </si>
  <si>
    <t>F100036880</t>
  </si>
  <si>
    <t>경기도_여주시_견인차량보관소_20210909_1631152042331_508</t>
  </si>
  <si>
    <t>F100036881</t>
  </si>
  <si>
    <t>경기도_이천시_견인차량보관소_20201214_1607946233167_496</t>
  </si>
  <si>
    <t>F100036882</t>
  </si>
  <si>
    <t>경기도_부천시_견인차량보관소_20210630_1627288900875_511</t>
  </si>
  <si>
    <t>F100036885</t>
  </si>
  <si>
    <t>경기도_안성시_견인차량보관소_20210315_1615805075520_402</t>
  </si>
  <si>
    <t>F100036886</t>
  </si>
  <si>
    <t>경기도_남양주시_견인차량보관소_20210831_1630976919889_862</t>
  </si>
  <si>
    <t>F100036887</t>
  </si>
  <si>
    <t>경기도_파주시_견인차량보관소_20210331_1619080847456_406</t>
  </si>
  <si>
    <t>F100036888</t>
  </si>
  <si>
    <t>경기도_광명시_견인차량보관소_20201214_1606980605776_559</t>
  </si>
  <si>
    <t>F100036890</t>
  </si>
  <si>
    <t>경기도_오산시_견인차량보관소_20210701_1625036030821_469</t>
  </si>
  <si>
    <t>F100036891</t>
  </si>
  <si>
    <t>경기도_과천시_견인차량보관소_20210727_1627378604923_357</t>
  </si>
  <si>
    <t>F100036896</t>
  </si>
  <si>
    <t>경기도_부천시_자동차검사소_20210630_1627288736228_523</t>
  </si>
  <si>
    <t>F100036898</t>
  </si>
  <si>
    <t>경기도_용인시_재활용센터_20211027_1635312636605_844</t>
  </si>
  <si>
    <t>F100036899</t>
  </si>
  <si>
    <t>경기도_안산시_재활용센터_20210831_1631778930475_625</t>
  </si>
  <si>
    <t>F100036900</t>
  </si>
  <si>
    <t>경기도_화성시_재활용센터_20210708_1634729188720_605</t>
  </si>
  <si>
    <t>F100036901</t>
  </si>
  <si>
    <t>경기도_포천시_재활용센터_20210930_1633483085201_591</t>
  </si>
  <si>
    <t>F100036902</t>
  </si>
  <si>
    <t>경기도_의왕시_재활용센터_20210726_1627279866926_610</t>
  </si>
  <si>
    <t>F100036904</t>
  </si>
  <si>
    <t>경기도_의정부시_재활용센터_20210831_1631590705252_678</t>
  </si>
  <si>
    <t>F100036905</t>
  </si>
  <si>
    <t>경기도_가평군_재활용센터_20210824_1629790922120_618</t>
  </si>
  <si>
    <t>F100036906</t>
  </si>
  <si>
    <t>경기도_오산시_재활용센터_20210922_1631846517166_591</t>
  </si>
  <si>
    <t>F100036907</t>
  </si>
  <si>
    <t>경기도_김포시_재활용센터_20210930_1632960310334_623</t>
  </si>
  <si>
    <t>F100036908</t>
  </si>
  <si>
    <t>경기도_과천시_재활용센터_20210729_1627546844430_558</t>
  </si>
  <si>
    <t>F100036909</t>
  </si>
  <si>
    <t>경기도_평택시_재활용센터_20210831_1631003047677_905</t>
  </si>
  <si>
    <t>F100036911</t>
  </si>
  <si>
    <t>경기도_연천군_재활용센터_20210120_1611323031865_667</t>
  </si>
  <si>
    <t>F100036912</t>
  </si>
  <si>
    <t>경기도_광명시_재활용센터_20201214_1606981354886_601</t>
  </si>
  <si>
    <t>F100036914</t>
  </si>
  <si>
    <t>경기도_동두천시_재활용센터_20210901_1629943529221_606</t>
  </si>
  <si>
    <t>F100036915</t>
  </si>
  <si>
    <t>경기도_양주시_재활용센터_20210530_1623148451291_639</t>
  </si>
  <si>
    <t>F100036917</t>
  </si>
  <si>
    <t>경기도_부천시_건강증진센터_20211022_1635465894247_564</t>
  </si>
  <si>
    <t>F100036918</t>
  </si>
  <si>
    <t>경기도 용인시_건강증진센터_20170418</t>
  </si>
  <si>
    <t>F100036919</t>
  </si>
  <si>
    <t>경기도_용인시_건강증진센터_20211015_1635315250812_1306</t>
  </si>
  <si>
    <t>F100036922</t>
  </si>
  <si>
    <t>경기도_화성시_건강증진센터_20200910_1603171251844_12664</t>
  </si>
  <si>
    <t>F100036924</t>
  </si>
  <si>
    <t>경기도_양평군_건강증진센터_20201211_1607646106070_1209</t>
  </si>
  <si>
    <t>F100036926</t>
  </si>
  <si>
    <t>경기도_광주시_건강증진센터_20211005_1633686059665_574</t>
  </si>
  <si>
    <t>F100036927</t>
  </si>
  <si>
    <t>경기도_가평군_건강증진센터_20210824_1629788197242_536</t>
  </si>
  <si>
    <t>F100036928</t>
  </si>
  <si>
    <t>경기도_안산시_건강증진센터_20210831_1631778585391_1761</t>
  </si>
  <si>
    <t>F100036929</t>
  </si>
  <si>
    <t>경기도_여주시_건강증진센터_20210923_1632362210245_499</t>
  </si>
  <si>
    <t>F100036930</t>
  </si>
  <si>
    <t>경기도_포천시_건강증진센터_20210930_1633481917445_589</t>
  </si>
  <si>
    <t>F100036931</t>
  </si>
  <si>
    <t>경기도_동두천시_건강증진센터_20210721_1626912000386_842</t>
  </si>
  <si>
    <t>F100036932</t>
  </si>
  <si>
    <t>경기도_의왕시_건강증진센터_20210726_1627280065436_574</t>
  </si>
  <si>
    <t>F100036934</t>
  </si>
  <si>
    <t>경기도_시흥시_건강증진센터_20201210_1608509141146_580</t>
  </si>
  <si>
    <t>F100036935</t>
  </si>
  <si>
    <t>경기도_김포시_건강증진센터_20211001_1633046152473_614</t>
  </si>
  <si>
    <t>F100036936</t>
  </si>
  <si>
    <t>경기도_연천군_건강증진센터_20211028_1635379937695_560</t>
  </si>
  <si>
    <t>F100036937</t>
  </si>
  <si>
    <t>경기도_안성시_건강증진센터_20210315_1615804572502_621</t>
  </si>
  <si>
    <t>F100036938</t>
  </si>
  <si>
    <t>경기도_광명시_건강증진센터_20201214_1606980440716_577</t>
  </si>
  <si>
    <t>F100036939</t>
  </si>
  <si>
    <t>경기도_이천시_건강증진센터_20210709_1625808874951_899</t>
  </si>
  <si>
    <t>F100036941</t>
  </si>
  <si>
    <t>경기도_의정부시_건강증진센터_20210602_1622612641904_604</t>
  </si>
  <si>
    <t>F100036942</t>
  </si>
  <si>
    <t>경기도_양주시_건강증진센터_20210504_1620699235269_820</t>
  </si>
  <si>
    <t>F100036944</t>
  </si>
  <si>
    <t>경기도_남양주시_건강증진센터_20210831_1631689482887_1932</t>
  </si>
  <si>
    <t>F100036946</t>
  </si>
  <si>
    <t>경기도_평택시_건강증진센터_20210810_1628559600641_1334</t>
  </si>
  <si>
    <t>F100036947</t>
  </si>
  <si>
    <t>경기도_오산시_건강증진센터_20210901_1630311982751_584</t>
  </si>
  <si>
    <t>F100036948</t>
  </si>
  <si>
    <t>경기도_하남시_건강증진센터_20211020_1635249623645_598</t>
  </si>
  <si>
    <t>F100036949</t>
  </si>
  <si>
    <t>경기도_파주시_건강증진센터_20210331_1619080992719_547</t>
  </si>
  <si>
    <t>F100036951</t>
  </si>
  <si>
    <t>경기도 용인시_치매센터_20170418</t>
  </si>
  <si>
    <t>F100036952</t>
  </si>
  <si>
    <t>경기도_용인시_치매센터_20211027_1635316045179_1525</t>
  </si>
  <si>
    <t>F100036954</t>
  </si>
  <si>
    <t>경기도_양평군_치매센터_20201211_1607646539971_665</t>
  </si>
  <si>
    <t>F100036955</t>
  </si>
  <si>
    <t>경기도_화성시_치매센터_20200910_1603172899277_2256</t>
  </si>
  <si>
    <t>F100036956</t>
  </si>
  <si>
    <t>경기도_의정부시_치매센터_20210831_1631591885911_670</t>
  </si>
  <si>
    <t>F100036957</t>
  </si>
  <si>
    <t>경기도_광주시_치매센터_20211005_1633680914538_575</t>
  </si>
  <si>
    <t>F100036958</t>
  </si>
  <si>
    <t>경기도_안산시_치매센터_20210831_1631778982818_1034</t>
  </si>
  <si>
    <t>F100036959</t>
  </si>
  <si>
    <t>경기도_포천시_치매센터_20210930_1633078181111_588</t>
  </si>
  <si>
    <t>F100036960</t>
  </si>
  <si>
    <t>경기도_김포시_치매센터_20210929_1632878801008_660</t>
  </si>
  <si>
    <t>F100036961</t>
  </si>
  <si>
    <t>경기도_가평군_치매센터_20210824_1629791135446_666</t>
  </si>
  <si>
    <t>F100036962</t>
  </si>
  <si>
    <t>경기도_여주시_치매센터_20210908_1631150991216_1153</t>
  </si>
  <si>
    <t>F100036963</t>
  </si>
  <si>
    <t>경기도_동두천시_치매센터_20201201_1606442619916_680</t>
  </si>
  <si>
    <t>F100036964</t>
  </si>
  <si>
    <t>경기도_의왕시_치매센터_20210726_1627280234003_632</t>
  </si>
  <si>
    <t>F100036965</t>
  </si>
  <si>
    <t>경기도_부천시_치매센터_20210729_1627545983431_560</t>
  </si>
  <si>
    <t>F100036967</t>
  </si>
  <si>
    <t>경기도_안성시_치매센터_20210315_1615868481593_708</t>
  </si>
  <si>
    <t>F100036968</t>
  </si>
  <si>
    <t>경기도_광명시_치매센터_20201214_1606981671945_711</t>
  </si>
  <si>
    <t>F100036969</t>
  </si>
  <si>
    <t>경기도_하남시_치매센터_20211020_1635140355416_604</t>
  </si>
  <si>
    <t>F100036971</t>
  </si>
  <si>
    <t>경기도_양주시_치매센터_20210531_1623146444050_1026</t>
  </si>
  <si>
    <t>F100036972</t>
  </si>
  <si>
    <t>경기도_오산시_치매센터_20210706_1625468579987_707</t>
  </si>
  <si>
    <t>F100036973</t>
  </si>
  <si>
    <t>경기도_과천시_치매센터_20210805_1628127528868_806</t>
  </si>
  <si>
    <t>F100036977</t>
  </si>
  <si>
    <t>경기도_연천군_치매센터_20211028_1635379979293_652</t>
  </si>
  <si>
    <t>F100036978</t>
  </si>
  <si>
    <t>경기도_이천시_치매센터_20210209_1612833042642_1283</t>
  </si>
  <si>
    <t>F100036979</t>
  </si>
  <si>
    <t>경기도_파주시_치매센터_20210331_1619081403901_886</t>
  </si>
  <si>
    <t>F100036980</t>
  </si>
  <si>
    <t>경기도_남양주시_치매센터_20210831_1631148718360_1117</t>
  </si>
  <si>
    <t>F100036981</t>
  </si>
  <si>
    <t>경기도_평택시_치매센터_20210810_1628560509253_1073</t>
  </si>
  <si>
    <t>F100036982</t>
  </si>
  <si>
    <t>경기도_시흥시_치매센터_20210601_1623047644982_1517</t>
  </si>
  <si>
    <t>F100036995</t>
  </si>
  <si>
    <t>경기도_양평군_관광지정보_20201215_1608014254428_1519</t>
  </si>
  <si>
    <t>F100036996</t>
  </si>
  <si>
    <t>경기도_평택시_관광지정보_20210909_1632704597446_633</t>
  </si>
  <si>
    <t>F100036997</t>
  </si>
  <si>
    <t>경기도_가평군_관광지정보_20210824_1629788544658_1357</t>
  </si>
  <si>
    <t>F100036998</t>
  </si>
  <si>
    <t>경기도_여주시_관광지정보_20210927_1632726948367_759</t>
  </si>
  <si>
    <t>F100036999</t>
  </si>
  <si>
    <t>경기도_파주시_관광지정보_20210330_1617093628924_1959</t>
  </si>
  <si>
    <t>F100037000</t>
  </si>
  <si>
    <t>경기도_광주시_관광지정보_20211005_1633679330675_2328</t>
  </si>
  <si>
    <t>F100037001</t>
  </si>
  <si>
    <t>경기도_포천시_관광지정보_20210930_1633498865641_865</t>
  </si>
  <si>
    <t>F100037002</t>
  </si>
  <si>
    <t>경기도_과천시_관광지정보_20210805_1628142538412_577</t>
  </si>
  <si>
    <t>F100037004</t>
  </si>
  <si>
    <t>경기도_남양주시_관광지정보_20210831_1631665627199_449</t>
  </si>
  <si>
    <t>F100037005</t>
  </si>
  <si>
    <t>경기도_연천군_관광지정보_20210120_1611304798906_597</t>
  </si>
  <si>
    <t>F100037006</t>
  </si>
  <si>
    <t>경기도_김포시_관광지정보_20210929_1632903176392_5337</t>
  </si>
  <si>
    <t>F100037007</t>
  </si>
  <si>
    <t>경기도_하남시_관광지정보_20211021_1635323989289_1573</t>
  </si>
  <si>
    <t>F100037008</t>
  </si>
  <si>
    <t>경기도_동두천시_관광지정보_20210901_1629941000231_636</t>
  </si>
  <si>
    <t>F100037010</t>
  </si>
  <si>
    <t>경기도_양주시_관광지정보_20210510_1620712966115_619</t>
  </si>
  <si>
    <t>F100037022</t>
  </si>
  <si>
    <t>경기도_화성시_가로수길정보_20190502</t>
  </si>
  <si>
    <t>F100037023</t>
  </si>
  <si>
    <t>경기도_양평군_가로수길정보_20201221_1608513196005_9449</t>
  </si>
  <si>
    <t>F100037024</t>
  </si>
  <si>
    <t>경기도_부천시_가로수길정보_20210804_1628214440949_1918</t>
  </si>
  <si>
    <t>F100037025</t>
  </si>
  <si>
    <t>경기도_광주시_가로수길정보_20211005_1633681180917_5030</t>
  </si>
  <si>
    <t>F100037026</t>
  </si>
  <si>
    <t>경기도_광명시_가로수길정보_20210927_1632737694318_1299</t>
  </si>
  <si>
    <t>F100037027</t>
  </si>
  <si>
    <t>경기도_여주시_가로수길정보_20210923_1632364212578_1402</t>
  </si>
  <si>
    <t>F100037028</t>
  </si>
  <si>
    <t>경기도_안성시_가로수길정보_20210315_1615804442189_24203</t>
  </si>
  <si>
    <t>F100037029</t>
  </si>
  <si>
    <t>경기도_연천군_가로수길정보_20211025_1635138018916_1697</t>
  </si>
  <si>
    <t>F100037030</t>
  </si>
  <si>
    <t>경기도_의왕시_가로수길정보_20210726_1627280407965_4386</t>
  </si>
  <si>
    <t>F100037031</t>
  </si>
  <si>
    <t>경기도_파주시_가로수길정보_20210402_1617348858642_4173</t>
  </si>
  <si>
    <t>F100037033</t>
  </si>
  <si>
    <t>경기도_동두천시_가로수길정보_20210630_1624238834603_5603</t>
  </si>
  <si>
    <t>F100037034</t>
  </si>
  <si>
    <t>경기도_하남시_가로수길정보_20211019_1634804345571_12146</t>
  </si>
  <si>
    <t>F100037035</t>
  </si>
  <si>
    <t>경기도_평택시_가로수길정보_20210831_1631001068141_31957</t>
  </si>
  <si>
    <t>F100037037</t>
  </si>
  <si>
    <t>경기도_의정부시_가로수길정보_20210607_1623032127357_1206</t>
  </si>
  <si>
    <t>F100037039</t>
  </si>
  <si>
    <t>경기도_남양주시_가로수길정보_20210831_1631690073588_11991</t>
  </si>
  <si>
    <t>F100037040</t>
  </si>
  <si>
    <t>경기도_양주시_가로수길정보_20210810_1629248902069_3291</t>
  </si>
  <si>
    <t>F100037042</t>
  </si>
  <si>
    <t>경기도 용인시_향토문화유적_20170427</t>
  </si>
  <si>
    <t>F100037043</t>
  </si>
  <si>
    <t>경기도_용인시_향토문화유적_20170512</t>
  </si>
  <si>
    <t>F100037044</t>
  </si>
  <si>
    <t>경기도_용인시_향토문화유적_20180509</t>
  </si>
  <si>
    <t>F100037045</t>
  </si>
  <si>
    <t>경기도_용인시_향토문화유적_20210924_1635319600183_25110</t>
  </si>
  <si>
    <t>F100037048</t>
  </si>
  <si>
    <t>경기도_양평군_향토문화유적_20201211_1607672509389_23367</t>
  </si>
  <si>
    <t>F100037049</t>
  </si>
  <si>
    <t>경기도_오산시_향토문화유적_20210111_1610431435728_4044</t>
  </si>
  <si>
    <t>F100037050</t>
  </si>
  <si>
    <t>경기도_광주시_향토문화유적_20211005_1633686037320_5003</t>
  </si>
  <si>
    <t>F100037051</t>
  </si>
  <si>
    <t>경기도_가평군_향토문화유적_20210824_1631592669058_5419</t>
  </si>
  <si>
    <t>F100037052</t>
  </si>
  <si>
    <t>경기도_안산시_향토문화유적_20210831_1632891121514_16362</t>
  </si>
  <si>
    <t>F100037053</t>
  </si>
  <si>
    <t>경기도_동두천시_향토문화유적_20210901_1630544857003_10533</t>
  </si>
  <si>
    <t>F100037054</t>
  </si>
  <si>
    <t>경기도_여주시_향토문화유적_20210923_1632361839015_12124</t>
  </si>
  <si>
    <t>F100037056</t>
  </si>
  <si>
    <t>경기도_화성시_향토문화유적_20211020_1635160478044_13938</t>
  </si>
  <si>
    <t>F100037057</t>
  </si>
  <si>
    <t>경기도_안성시_향토문화유적_20210315_1615869611970_8632</t>
  </si>
  <si>
    <t>F100037058</t>
  </si>
  <si>
    <t>경기도_포천시_향토문화유적_20210930_1633495524826_10583</t>
  </si>
  <si>
    <t>F100037059</t>
  </si>
  <si>
    <t>경기도_부천시_향토문화유적_20210720_1627026631491_509</t>
  </si>
  <si>
    <t>F100037060</t>
  </si>
  <si>
    <t>경기도_의왕시_향토문화유적_20210726_1627280600287_624</t>
  </si>
  <si>
    <t>F100037062</t>
  </si>
  <si>
    <t>경기도_하남시_향토문화유적_20211021_1635207634354_4972</t>
  </si>
  <si>
    <t>F100037063</t>
  </si>
  <si>
    <t>경기도_평택시_향토문화유적_20210824_1630999598180_4537</t>
  </si>
  <si>
    <t>F100037064</t>
  </si>
  <si>
    <t>경기도_연천군_향토문화유적_20210903_1630904966303_9068</t>
  </si>
  <si>
    <t>F100037065</t>
  </si>
  <si>
    <t>경기도_광명시_향토문화유적_20201214_1606982132741_1694</t>
  </si>
  <si>
    <t>F100037066</t>
  </si>
  <si>
    <t>경기도_과천시_향토문화유적_20210729_1627545093812_2251</t>
  </si>
  <si>
    <t>F100037067</t>
  </si>
  <si>
    <t>경기도_김포시_향토문화유적_20210521_1622096487221_12483</t>
  </si>
  <si>
    <t>F100037068</t>
  </si>
  <si>
    <t>경기도_파주시_향토문화유적_20210327_1619081455378_8411</t>
  </si>
  <si>
    <t>F100037069</t>
  </si>
  <si>
    <t>경기도_시흥시_향토문화유적_20210601_1622963136034_4637</t>
  </si>
  <si>
    <t>F100037070</t>
  </si>
  <si>
    <t>경기도_양주시_향토문화유적_20210616_1624431745656_9343</t>
  </si>
  <si>
    <t>F100037071</t>
  </si>
  <si>
    <t>경기도_이천시_향토문화유적_20210709_1625813431929_5078</t>
  </si>
  <si>
    <t>F100037073</t>
  </si>
  <si>
    <t>경기도_남양주시_향토문화유적_20210930_1634092391154_6978</t>
  </si>
  <si>
    <t>F100037074</t>
  </si>
  <si>
    <t>경기도_의정부시_향토문화유적_20210720_1626742281057_14010</t>
  </si>
  <si>
    <t>F100037096</t>
  </si>
  <si>
    <t>경기도_하남시_보행자전용도로_20211020_1634717490730_9206</t>
  </si>
  <si>
    <t>F100037097</t>
  </si>
  <si>
    <t>경기도_안성시_보행자전용도로_20210315_1615811824231_777</t>
  </si>
  <si>
    <t>F100037098</t>
  </si>
  <si>
    <t>경기도_파주시_보행자전용도로_20211013_1634542973180_4761</t>
  </si>
  <si>
    <t>F100037099</t>
  </si>
  <si>
    <t>경기도_평택시_보행자전용도로_20210909_1631750488731_53922</t>
  </si>
  <si>
    <t>F100037100</t>
  </si>
  <si>
    <t>경기도_남양주시_보행자전용도로_20210930_1634027825196_3128</t>
  </si>
  <si>
    <t>F100037103</t>
  </si>
  <si>
    <t>경기도_동두천시_보행자전용도로_20210630_1624236068045_1284</t>
  </si>
  <si>
    <t>F100037104</t>
  </si>
  <si>
    <t>경기도_오산시_보행자전용도로_20210720_1626672434117_17755</t>
  </si>
  <si>
    <t>F100037105</t>
  </si>
  <si>
    <t>경기도_양주시_보행자전용도로_20210726_1629940731157_2627</t>
  </si>
  <si>
    <t>F100037108</t>
  </si>
  <si>
    <t>경기도_광주시_육교정보_20210913_1631579156125_2760</t>
  </si>
  <si>
    <t>F100037109</t>
  </si>
  <si>
    <t>경기도_안산시_육교정보_20210831_1632360354534_5617</t>
  </si>
  <si>
    <t>F100037110</t>
  </si>
  <si>
    <t>경기도_안성시_육교정보_20210315_1615816734678_1070</t>
  </si>
  <si>
    <t>F100037111</t>
  </si>
  <si>
    <t>경기도_양평군_육교정보_20210624_1624501012066_865</t>
  </si>
  <si>
    <t>F100037112</t>
  </si>
  <si>
    <t>경기도_의왕시_육교정보_20210726_1627280782065_3263</t>
  </si>
  <si>
    <t>F100037113</t>
  </si>
  <si>
    <t>경기도_하남시_육교정보_20211019_1634869739061_3642</t>
  </si>
  <si>
    <t>F100037114</t>
  </si>
  <si>
    <t>경기도_평택시_육교정보_20210830_1631602783388_4545</t>
  </si>
  <si>
    <t>F100037118</t>
  </si>
  <si>
    <t>경기도_시흥시_육교정보_20210601_1622616377417_4192</t>
  </si>
  <si>
    <t>F100037119</t>
  </si>
  <si>
    <t>경기도_파주시_육교정보_20210915_1632818721524_2612</t>
  </si>
  <si>
    <t>F100037120</t>
  </si>
  <si>
    <t>경기도_남양주시_육교정보_20210831_1631756471848_1772</t>
  </si>
  <si>
    <t>F100037121</t>
  </si>
  <si>
    <t>경기도_이천시_육교정보_20210907_1630980583060_1946</t>
  </si>
  <si>
    <t>F100037123</t>
  </si>
  <si>
    <t>경기도_광명시_육교정보_20210927_1632734793541_2271</t>
  </si>
  <si>
    <t>F100037125</t>
  </si>
  <si>
    <t>경기도_의정부시_육교정보_20210620_1624176352292_1277</t>
  </si>
  <si>
    <t>F100037126</t>
  </si>
  <si>
    <t>경기도_여주시_육교정보_20210730_1628211226458_1478</t>
  </si>
  <si>
    <t>F100037127</t>
  </si>
  <si>
    <t>경기도_김포시_육교정보_20210825_1629873006327_3701</t>
  </si>
  <si>
    <t>F100037128</t>
  </si>
  <si>
    <t>경기도_오산시_육교정보_20210913_1631516154411_4030</t>
  </si>
  <si>
    <t>F100037150</t>
  </si>
  <si>
    <t>경기도_광주시_음식물쓰레기납부필증가격정보_20211005_1633680934252_378</t>
  </si>
  <si>
    <t>F100037151</t>
  </si>
  <si>
    <t>경기도_화성시_음식물쓰레기납부필증가격정보_20190417</t>
  </si>
  <si>
    <t>F100037152</t>
  </si>
  <si>
    <t>경기도_이천시_음식물쓰레기납부필증가격정보_20210209_1612833295363_724</t>
  </si>
  <si>
    <t>F100037153</t>
  </si>
  <si>
    <t>경기도_포천시_음식물쓰레기납부필증가격정보_20210930_1633485290488_413</t>
  </si>
  <si>
    <t>F100037154</t>
  </si>
  <si>
    <t>경기도_안산시_음식물쓰레기납부필증가격정보_20210831_1631866503865_380</t>
  </si>
  <si>
    <t>F100037157</t>
  </si>
  <si>
    <t>경기도_양주시_음식물쓰레기납부필증가격정보_20210530_1623148702978_389</t>
  </si>
  <si>
    <t>F100037159</t>
  </si>
  <si>
    <t>경기도_김포시_음식물쓰레기납부필증가격정보_20210101_1611563688672_380</t>
  </si>
  <si>
    <t>F100037160</t>
  </si>
  <si>
    <t>경기도_하남시_음식물쓰레기납부필증가격정보_20211018_1634776030188_385</t>
  </si>
  <si>
    <t>F100037161</t>
  </si>
  <si>
    <t>경기도_남양주시_음식물쓰레기납부필증가격정보_20210831_1631523024134_382</t>
  </si>
  <si>
    <t>F100037162</t>
  </si>
  <si>
    <t>경기도_가평군_음식물쓰레기납부필증가격정보_20210906_1630906664785_379</t>
  </si>
  <si>
    <t>F100037164</t>
  </si>
  <si>
    <t>경기도_의정부시_음식물쓰레기납부필증가격정보_20210604_1622794261116_382</t>
  </si>
  <si>
    <t>F100037166</t>
  </si>
  <si>
    <t>경기도_시흥시_음식물쓰레기납부필증가격정보_20210601_1622961390704_410</t>
  </si>
  <si>
    <t>F100037168</t>
  </si>
  <si>
    <t>경기도_포천시_야생동물구조센터정보_20190905</t>
  </si>
  <si>
    <t>F100037169</t>
  </si>
  <si>
    <t>경기도_양평군_야생동물구조센터정보_20201221_1608516042640_528</t>
  </si>
  <si>
    <t>F100037170</t>
  </si>
  <si>
    <t>경기도_안성시_야생동물구조센터정보_20210315_1615815769995_520</t>
  </si>
  <si>
    <t>F100037171</t>
  </si>
  <si>
    <t>경기도_의정부시_야생동물구조센터정보_20210714_1626238376555_600</t>
  </si>
  <si>
    <t>F100037172</t>
  </si>
  <si>
    <t>경기도_의왕시_야생동물구조센터정보_20210726_1627281142570_549</t>
  </si>
  <si>
    <t>F100037173</t>
  </si>
  <si>
    <t>경기도_양주시_야생동물구조센터정보_20210507_1620711776189_629</t>
  </si>
  <si>
    <t>F100037174</t>
  </si>
  <si>
    <t>경기도_하남시_야생동물구조센터정보_20211014_1634776531170_520</t>
  </si>
  <si>
    <t>F100037184</t>
  </si>
  <si>
    <t>경기도_안산시_로컬푸드인증정보_20210831_1631784117528_6000</t>
  </si>
  <si>
    <t>F100037188</t>
  </si>
  <si>
    <t>경기도_화성시_시티투어정보_20211018_1634717824981_6324</t>
  </si>
  <si>
    <t>F100037189</t>
  </si>
  <si>
    <t>경기도_가평군_시티투어정보_20210906_1630906431848_856</t>
  </si>
  <si>
    <t>F100037190</t>
  </si>
  <si>
    <t>경기도_평택시_시티투어정보_20210824_1630981243663_851</t>
  </si>
  <si>
    <t>F100037191</t>
  </si>
  <si>
    <t>경기도_광주시_시티투어정보_20210913_1631520584142_535</t>
  </si>
  <si>
    <t>F100037192</t>
  </si>
  <si>
    <t>경기도_안산시_시티투어정보_20210820_1631778789430_1155</t>
  </si>
  <si>
    <t>F100037194</t>
  </si>
  <si>
    <t>경기도_안성시_시티투어정보_20210315_1615815667941_15382</t>
  </si>
  <si>
    <t>F100037195</t>
  </si>
  <si>
    <t>경기도_여주시_시티투어정보_20210720_1627272056239_885</t>
  </si>
  <si>
    <t>F100037196</t>
  </si>
  <si>
    <t>경기도_부천시_시티투어정보_20210723_1627979230331_1064</t>
  </si>
  <si>
    <t>F100037197</t>
  </si>
  <si>
    <t>경기도_남양주시_시티투어정보_20210831_1631692133694_4068</t>
  </si>
  <si>
    <t>F100037198</t>
  </si>
  <si>
    <t>경기도_파주시_시티투어정보_20211007_1633589273280_621</t>
  </si>
  <si>
    <t>F100037200</t>
  </si>
  <si>
    <t>경기도_시흥시_시티투어정보_20210601_1623293866790_1428</t>
  </si>
  <si>
    <t>F100037201</t>
  </si>
  <si>
    <t>경기도_이천시_시티투어정보_20210614_1623633089066_1260</t>
  </si>
  <si>
    <t>F100037202</t>
  </si>
  <si>
    <t>경기도_오산시_시티투어정보_20210630_1624415923811_1125</t>
  </si>
  <si>
    <t>F100037205</t>
  </si>
  <si>
    <t>경기도_양주시_시티투어정보_20210812_1629962098494_2025</t>
  </si>
  <si>
    <t>F100037207</t>
  </si>
  <si>
    <t>경기도_광주시_종량제봉투가격_20211005_1633681447095_786</t>
  </si>
  <si>
    <t>F100037209</t>
  </si>
  <si>
    <t>경기도_양평군_종량제봉투가격_20201221_1608516614832_747</t>
  </si>
  <si>
    <t>F100037210</t>
  </si>
  <si>
    <t>경기도_광명시_종량제봉투가격_20210913_1632716077214_400</t>
  </si>
  <si>
    <t>F100037211</t>
  </si>
  <si>
    <t>경기도_평택시_종량제봉투가격_20210831_1631001430456_651</t>
  </si>
  <si>
    <t>F100037212</t>
  </si>
  <si>
    <t>경기도_파주시_종량제봉투가격_20210323_1617000162746_529</t>
  </si>
  <si>
    <t>F100037213</t>
  </si>
  <si>
    <t>경기도_포천시_종량제봉투가격_20210930_1633484985551_791</t>
  </si>
  <si>
    <t>F100037214</t>
  </si>
  <si>
    <t>경기도_안산시_종량제봉투가격_20210831_1631866520332_528</t>
  </si>
  <si>
    <t>F100037216</t>
  </si>
  <si>
    <t>경기도_양주시_종량제봉투가격_20210530_1623148946091_672</t>
  </si>
  <si>
    <t>F100037217</t>
  </si>
  <si>
    <t>경기도_의왕시_종량제봉투가격_20210726_1627281017197_755</t>
  </si>
  <si>
    <t>F100037219</t>
  </si>
  <si>
    <t>경기도_안성시_종량제봉투가격_20210315_1615817116499_397</t>
  </si>
  <si>
    <t>F100037221</t>
  </si>
  <si>
    <t>경기도_가평군_종량제봉투가격_20210906_1630906876176_391</t>
  </si>
  <si>
    <t>F100037222</t>
  </si>
  <si>
    <t>경기도_김포시_종량제봉투가격_20210101_1611563838865_897</t>
  </si>
  <si>
    <t>F100037223</t>
  </si>
  <si>
    <t>경기도_하남시_종량제봉투가격_20211018_1634776006187_524</t>
  </si>
  <si>
    <t>F100037224</t>
  </si>
  <si>
    <t>경기도_이천시_종량제봉투가격_20210209_1612832890397_524</t>
  </si>
  <si>
    <t>F100037226</t>
  </si>
  <si>
    <t>경기도_연천군_종량제봉투가격_20210914_1631595070535_513</t>
  </si>
  <si>
    <t>F100037227</t>
  </si>
  <si>
    <t>경기도_의정부시_종량제봉투가격_20210604_1622795227687_1031</t>
  </si>
  <si>
    <t>F100037228</t>
  </si>
  <si>
    <t>경기도_동두천시_종량제봉투가격_20210630_1624236172777_684</t>
  </si>
  <si>
    <t>F100037229</t>
  </si>
  <si>
    <t>경기도_여주시_종량제봉투가격_20210721_1627001488472_650</t>
  </si>
  <si>
    <t>F100037230</t>
  </si>
  <si>
    <t>경기도_과천시_종량제봉투가격_20210729_1627546352432_646</t>
  </si>
  <si>
    <t>F100037231</t>
  </si>
  <si>
    <t>경기도_오산시_종량제봉투가격_20210804_1628062295524_784</t>
  </si>
  <si>
    <t>F100037232</t>
  </si>
  <si>
    <t>경기도_부천시_종량제봉투가격_20210721_1628486187675_405</t>
  </si>
  <si>
    <t>F100037235</t>
  </si>
  <si>
    <t>경기도_남양주시_종량제봉투가격_20210831_1631580221932_399</t>
  </si>
  <si>
    <t>F100037236</t>
  </si>
  <si>
    <t>경기도_시흥시_종량제봉투가격_20210601_1622961171972_778</t>
  </si>
  <si>
    <t>F100037238</t>
  </si>
  <si>
    <t>경기도_화성시_렌터카업체정보_20200423_1594270371684_3073</t>
  </si>
  <si>
    <t>F100037239</t>
  </si>
  <si>
    <t>경기도_광주시_렌터카업체정보_20211005_1633682395035_826</t>
  </si>
  <si>
    <t>F100037240</t>
  </si>
  <si>
    <t>경기도_가평군_렌터카업체정보_20210824_1629789107390_1309</t>
  </si>
  <si>
    <t>F100037241</t>
  </si>
  <si>
    <t>경기도_안산시_렌터카업체정보_20210902_1631778740886_7645</t>
  </si>
  <si>
    <t>F100037243</t>
  </si>
  <si>
    <t>경기도_안성시_렌터카업체정보_20210315_1615808893340_1326</t>
  </si>
  <si>
    <t>F100037244</t>
  </si>
  <si>
    <t>경기도_포천시_렌터카업체정보_20210930_1634535590207_1000</t>
  </si>
  <si>
    <t>F100037245</t>
  </si>
  <si>
    <t>경기도_양평군_렌터카업체정보_20210624_1624501475470_2518</t>
  </si>
  <si>
    <t>F100037246</t>
  </si>
  <si>
    <t>경기도_의왕시_렌터카업체정보_20210726_1627280892580_1572</t>
  </si>
  <si>
    <t>F100037247</t>
  </si>
  <si>
    <t>경기도_과천시_렌터카업체정보_20210727_1627374372403_659</t>
  </si>
  <si>
    <t>F100037250</t>
  </si>
  <si>
    <t>경기도_하남시_렌터카업체정보_20211020_1634732467411_2142</t>
  </si>
  <si>
    <t>F100037251</t>
  </si>
  <si>
    <t>경기도_광명시_렌터카업체정보_20201214_1606980969896_1612</t>
  </si>
  <si>
    <t>F100037252</t>
  </si>
  <si>
    <t>경기도_연천군_렌터카업체정보_20210120_1611313193356_1423</t>
  </si>
  <si>
    <t>F100037253</t>
  </si>
  <si>
    <t>경기도_양주시_렌터카업체정보_20210906_1630901599284_3355</t>
  </si>
  <si>
    <t>F100037255</t>
  </si>
  <si>
    <t>경기도_오산시_렌터카업체정보_20210910_1631239398219_1964</t>
  </si>
  <si>
    <t>F100037256</t>
  </si>
  <si>
    <t>경기도_남양주시_렌터카업체정보_20210930_1634091856951_7495</t>
  </si>
  <si>
    <t>F100037257</t>
  </si>
  <si>
    <t>경기도_의정부시_렌터카업체정보_20210604_1622770446197_6003</t>
  </si>
  <si>
    <t>F100037259</t>
  </si>
  <si>
    <t>경기도_파주시_렌터카업체정보_20210621_1624239859824_2316</t>
  </si>
  <si>
    <t>F100037260</t>
  </si>
  <si>
    <t>경기도_평택시_렌터카업체정보_20210607_1624839936253_5030</t>
  </si>
  <si>
    <t>F100037262</t>
  </si>
  <si>
    <t>경기도_부천시_렌터카업체정보_20210730_1628064312230_4150</t>
  </si>
  <si>
    <t>F100037263</t>
  </si>
  <si>
    <t>경기도_김포시_렌터카업체정보_20210521_1621567063280_12093</t>
  </si>
  <si>
    <t>F100037264</t>
  </si>
  <si>
    <t>경기도_이천시_렌터카업체정보_20210617_1623913195047_4263</t>
  </si>
  <si>
    <t>F100037265</t>
  </si>
  <si>
    <t>경기도_여주시_렌터카업체정보_20210726_1628750588669_2438</t>
  </si>
  <si>
    <t>F100037266</t>
  </si>
  <si>
    <t>경기도_시흥시_렌터카업체정보_20210901_1631581087979_2154</t>
  </si>
  <si>
    <t>F100037267</t>
  </si>
  <si>
    <t>경기도_동두천시_렌터카업체정보_20210824_1629936918800_2377</t>
  </si>
  <si>
    <t>F100037274</t>
  </si>
  <si>
    <t>경기도_이천시_도로안전표지_20211019_1634631132806_1782509</t>
  </si>
  <si>
    <t>F100037275</t>
  </si>
  <si>
    <t>경기도_의왕시_도로안전표지_20201104_1604466719824_3021</t>
  </si>
  <si>
    <t>F100037276</t>
  </si>
  <si>
    <t>경기도_파주시_도로안전표지_20211013_1634201700237_70372</t>
  </si>
  <si>
    <t>F100037277</t>
  </si>
  <si>
    <t>경기도_의왕시_도로안전표지_20210726_1627284932726_2739</t>
  </si>
  <si>
    <t>F100037279</t>
  </si>
  <si>
    <t>경기도_광명시_도로안전표지_20201204_1607392352559_29685</t>
  </si>
  <si>
    <t>F100037285</t>
  </si>
  <si>
    <t>경기도_하남시_버스전용차로정보_20211020_1635238618834_924</t>
  </si>
  <si>
    <t>F100037287</t>
  </si>
  <si>
    <t>경기도_안성시_버스전용차로정보_20210315_1615811305945_783</t>
  </si>
  <si>
    <t>F100037288</t>
  </si>
  <si>
    <t>경기도_광명시_버스전용차로정보_20201022_1603350075324_694</t>
  </si>
  <si>
    <t>F100037289</t>
  </si>
  <si>
    <t>경기도_남양주시_버스전용차로정보_20210831_1631579045127_683</t>
  </si>
  <si>
    <t>F100037291</t>
  </si>
  <si>
    <t>경기도_과천시_버스전용차로정보_20210727_1627377651889_2275</t>
  </si>
  <si>
    <t>F100037292</t>
  </si>
  <si>
    <t>경기도_김포시_버스전용차로정보_20210521_1621571003797_1083</t>
  </si>
  <si>
    <t>F100037293</t>
  </si>
  <si>
    <t>경기도_의정부시_버스전용차로정보_20210602_1622622294941_705</t>
  </si>
  <si>
    <t>F100037294</t>
  </si>
  <si>
    <t>경기도_동두천시_신호등_20211022_1634867492253_338601</t>
  </si>
  <si>
    <t>F100037295</t>
  </si>
  <si>
    <t>경기도_안산시_신호등_20210831_1631866597822_237103</t>
  </si>
  <si>
    <t>F100037296</t>
  </si>
  <si>
    <t>경기도_파주시_신호등_20211013_1634616601837_155354</t>
  </si>
  <si>
    <t>F100037297</t>
  </si>
  <si>
    <t>경기도_오산시_신호등_20211025_1635120903793_618419</t>
  </si>
  <si>
    <t>F100037298</t>
  </si>
  <si>
    <t>경기도_의왕시_신호등_20210726_1627279087968_2646</t>
  </si>
  <si>
    <t>F100037299</t>
  </si>
  <si>
    <t>경기도_여주시_신호등_20210927_1632731245049_51350</t>
  </si>
  <si>
    <t>F100037300</t>
  </si>
  <si>
    <t>경기도_양주시_신호등_20210726_1629940020017_1344881</t>
  </si>
  <si>
    <t>F100037301</t>
  </si>
  <si>
    <t>경기도_하남시_신호등_20211020_1634729382665_7666</t>
  </si>
  <si>
    <t>F100037302</t>
  </si>
  <si>
    <t>경기도_광명시_신호등_20210927_1632736739656_74233</t>
  </si>
  <si>
    <t>F100037304</t>
  </si>
  <si>
    <t>경기도_이천시_신호등_20211020_1635212446634_107067</t>
  </si>
  <si>
    <t>F100037306</t>
  </si>
  <si>
    <t>경기도_양평군_일방통행도로_20201221_1608516276625_1473</t>
  </si>
  <si>
    <t>F100037307</t>
  </si>
  <si>
    <t>경기도_여주시_일방통행도로_20210923_1632619141562_1023</t>
  </si>
  <si>
    <t>F100037309</t>
  </si>
  <si>
    <t>경기도_파주시_일방통행도로_20210909_1631153370694_1491</t>
  </si>
  <si>
    <t>F100037310</t>
  </si>
  <si>
    <t>경기도_포천시_일방통행도로_20210930_1634629545217_924</t>
  </si>
  <si>
    <t>F100037311</t>
  </si>
  <si>
    <t>경기도_의왕시_일방통행도로_20210726_1627282990740_1456</t>
  </si>
  <si>
    <t>F100037312</t>
  </si>
  <si>
    <t>경기도_동두천시_일방통행도로_20210401_1617238003566_2984</t>
  </si>
  <si>
    <t>F100037313</t>
  </si>
  <si>
    <t>경기도_광명시_일방통행도로_20201022_1603352020311_836</t>
  </si>
  <si>
    <t>F100037314</t>
  </si>
  <si>
    <t>경기도_연천군_일방통행도로_20210901_1630556880439_446</t>
  </si>
  <si>
    <t>F100037315</t>
  </si>
  <si>
    <t>경기도_이천시_일방통행도로_20210714_1626234420545_3477</t>
  </si>
  <si>
    <t>F100037316</t>
  </si>
  <si>
    <t>경기도_하남시_일방통행도로_20211020_1634862266250_1874</t>
  </si>
  <si>
    <t>F100037317</t>
  </si>
  <si>
    <t>경기도_의정부시_일방통행도로_20210908_1631610415306_6569</t>
  </si>
  <si>
    <t>F100037318</t>
  </si>
  <si>
    <t>경기도_오산시_일방통행도로_20210529_1621989958292_3181</t>
  </si>
  <si>
    <t>F100037319</t>
  </si>
  <si>
    <t>경기도_양주시_일방통행도로_20210823_1630301613335_1583</t>
  </si>
  <si>
    <t>F100037322</t>
  </si>
  <si>
    <t>경기도_연천군_무인교통단속카메라_20210120_1611315243611_9689</t>
  </si>
  <si>
    <t>F100037323</t>
  </si>
  <si>
    <t>경기도_광주시_무인교통단속카메라_20210913_1631968821716_12390</t>
  </si>
  <si>
    <t>F100037324</t>
  </si>
  <si>
    <t>경기도_포천시_무인교통단속카메라_20210930_1634264245403_11119</t>
  </si>
  <si>
    <t>F100037325</t>
  </si>
  <si>
    <t>경기도_과천시_무인교통단속카메라_20210810_1628595306041_2917</t>
  </si>
  <si>
    <t>F100037326</t>
  </si>
  <si>
    <t>경기도_안성시_무인교통단속카메라_20210315_1615810752927_4216</t>
  </si>
  <si>
    <t>F100037327</t>
  </si>
  <si>
    <t>경기도_여주시_무인교통단속카메라_20210923_1632715126694_11920</t>
  </si>
  <si>
    <t>F100037328</t>
  </si>
  <si>
    <t>경기도_안산시_무인교통단속카메라_20210901_1631866626275_29195</t>
  </si>
  <si>
    <t>F100037330</t>
  </si>
  <si>
    <t>경기도_파주시_무인교통단속카메라_20210915_1631706560845_36572</t>
  </si>
  <si>
    <t>F100037331</t>
  </si>
  <si>
    <t>경기도_부천시_무인교통단속카메라_20210716_1626654242327_18295</t>
  </si>
  <si>
    <t>F100037333</t>
  </si>
  <si>
    <t>경기도_의정부시_무인교통단속카메라_20210513_1620889494728_36827</t>
  </si>
  <si>
    <t>F100037334</t>
  </si>
  <si>
    <t>경기도_광명시_무인교통단속카메라_20210927_1632736206750_19887</t>
  </si>
  <si>
    <t>F100037335</t>
  </si>
  <si>
    <t>경기도_평택시_무인교통단속카메라_20210908_1631075367018_22558</t>
  </si>
  <si>
    <t>F100037338</t>
  </si>
  <si>
    <t>경기도_이천시_무인교통단속카메라_20210826_1630911421462_43720</t>
  </si>
  <si>
    <t>F100037340</t>
  </si>
  <si>
    <t>경기도_동두천시_무인교통단속카메라_20210824_1628743957090_7465</t>
  </si>
  <si>
    <t>F100037341</t>
  </si>
  <si>
    <t>경기도_양주시_무인교통단속카메라_20210715_1626745126331_19129</t>
  </si>
  <si>
    <t>F100037343</t>
  </si>
  <si>
    <t>경기도_파주시_횡단보도_20211013_1634202378706_106488</t>
  </si>
  <si>
    <t>F100037344</t>
  </si>
  <si>
    <t>경기도_의왕시_횡단보도_20210726_1627279664625_1760</t>
  </si>
  <si>
    <t>F100037345</t>
  </si>
  <si>
    <t>경기도_동두천시_횡단보도_20210901_1629944175260_112879</t>
  </si>
  <si>
    <t>F100037346</t>
  </si>
  <si>
    <t>경기도_오산시_횡단보도_20211012_1634028251033_207587</t>
  </si>
  <si>
    <t>F100037347</t>
  </si>
  <si>
    <t>경기도_광명시_횡단보도_20210927_1632734685852_42725</t>
  </si>
  <si>
    <t>F100037349</t>
  </si>
  <si>
    <t>경기도_이천시_횡단보도_20211020_1635205821779_103571</t>
  </si>
  <si>
    <t>F100037355</t>
  </si>
  <si>
    <t>경기도_용인시_자동차정비업체_20191011</t>
  </si>
  <si>
    <t>F100037356</t>
  </si>
  <si>
    <t>경기도_가평군_자동차정비업체_20210824_1629790667642_10710</t>
  </si>
  <si>
    <t>F100037357</t>
  </si>
  <si>
    <t>경기도_광주시_자동차정비업체_20211005_1634084830879_61486</t>
  </si>
  <si>
    <t>F100037359</t>
  </si>
  <si>
    <t>경기도_평택시_자동차정비업체_20210908_1631147739305_90514</t>
  </si>
  <si>
    <t>F100037360</t>
  </si>
  <si>
    <t>경기도_안산시_자동차정비업체_20210902_1632361308839_104874</t>
  </si>
  <si>
    <t>F100037362</t>
  </si>
  <si>
    <t>경기도_포천시_자동차정비업체_20210930_1634522221076_45169</t>
  </si>
  <si>
    <t>F100037363</t>
  </si>
  <si>
    <t>경기도_양평군_자동차정비업체_20210624_1624499400775_11790</t>
  </si>
  <si>
    <t>F100037364</t>
  </si>
  <si>
    <t>경기도_의왕시_자동차정비업체_20210726_1627279900008_13398</t>
  </si>
  <si>
    <t>F100037365</t>
  </si>
  <si>
    <t>경기도_하남시_자동차정비업체_20211013_1634882466002_40855</t>
  </si>
  <si>
    <t>F100037367</t>
  </si>
  <si>
    <t>경기도_광명시_자동차정비업체_20210927_1632736712686_20838</t>
  </si>
  <si>
    <t>F100037368</t>
  </si>
  <si>
    <t>경기도_연천군_자동차정비업체_20210120_1611322219927_8110</t>
  </si>
  <si>
    <t>F100037369</t>
  </si>
  <si>
    <t>경기도_파주시_자동차정비업체_20210917_1632818545846_52039</t>
  </si>
  <si>
    <t>F100037371</t>
  </si>
  <si>
    <t>경기도_과천시_자동차정비업체_20210729_1627545889832_8652</t>
  </si>
  <si>
    <t>F100037372</t>
  </si>
  <si>
    <t>경기도_남양주시_자동차정비업체_20210930_1634101130112_72501</t>
  </si>
  <si>
    <t>F100037373</t>
  </si>
  <si>
    <t>경기도_의정부시_자동차정비업체_20210512_1620803779112_38551</t>
  </si>
  <si>
    <t>F100037374</t>
  </si>
  <si>
    <t>경기도_시흥시_자동차정비업체_20210601_1622601083174_56877</t>
  </si>
  <si>
    <t>F100037375</t>
  </si>
  <si>
    <t>경기도_오산시_자동차정비업체_20210617_1623825824357_35509</t>
  </si>
  <si>
    <t>F100037376</t>
  </si>
  <si>
    <t>경기도_양주시_자동차정비업체_20210610_1624427013603_40662</t>
  </si>
  <si>
    <t>F100037377</t>
  </si>
  <si>
    <t>경기도_부천시_자동차정비업체_20210630_1627518727214_71578</t>
  </si>
  <si>
    <t>F100037379</t>
  </si>
  <si>
    <t>경기도_여주시_자동차정비업체_20210716_1627437698507_15279</t>
  </si>
  <si>
    <t>F100037380</t>
  </si>
  <si>
    <t>경기도_이천시_자동차정비업체_20210622_1624322126008_41085</t>
  </si>
  <si>
    <t>F100037382</t>
  </si>
  <si>
    <t>경기도_김포시_자동차정비업체_20210826_1629966303249_60753</t>
  </si>
  <si>
    <t>F100037384</t>
  </si>
  <si>
    <t>경기도_동두천시_자동차정비업체_20210824_1629789063347_16736</t>
  </si>
  <si>
    <t>F100037386</t>
  </si>
  <si>
    <t>경기도_가평군_스마트가로등_20210824_1629790493665_5947</t>
  </si>
  <si>
    <t>F100037393</t>
  </si>
  <si>
    <t>경기도_광주시_교통약자이동지원센터정보_20210913_1631523055255_1078</t>
  </si>
  <si>
    <t>F100037395</t>
  </si>
  <si>
    <t>경기도_양평군_교통약자이동지원센터정보_20201221_1608514080093_1016</t>
  </si>
  <si>
    <t>F100037397</t>
  </si>
  <si>
    <t>경기도_포천시_교통약자이동지원센터정보_20210930_1633486859421_994</t>
  </si>
  <si>
    <t>F100037398</t>
  </si>
  <si>
    <t>경기도_가평군_교통약자이동지원센터정보_20210824_1629788623193_1339</t>
  </si>
  <si>
    <t>F100037399</t>
  </si>
  <si>
    <t>경기도_안산시_교통약자이동지원센터정보_20210831_1631866613901_1010</t>
  </si>
  <si>
    <t>F100037400</t>
  </si>
  <si>
    <t>경기도_화성시_교통약자이동지원센터정보_20211020_1634811493123_1559</t>
  </si>
  <si>
    <t>F100037402</t>
  </si>
  <si>
    <t>경기도_의왕시_교통약자이동지원센터정보_20210726_1627280110603_920</t>
  </si>
  <si>
    <t>F100037403</t>
  </si>
  <si>
    <t>경기도_양주시_교통약자이동지원센터정보_20210421_1621216269583_1103</t>
  </si>
  <si>
    <t>F100037404</t>
  </si>
  <si>
    <t>경기도_안성시_교통약자이동지원센터정보_20210315_1615806553199_1038</t>
  </si>
  <si>
    <t>F100037405</t>
  </si>
  <si>
    <t>경기도_광명시_교통약자이동지원센터정보_20201214_1606980741754_1099</t>
  </si>
  <si>
    <t>F100037406</t>
  </si>
  <si>
    <t>경기도_김포시_교통약자이동지원센터정보_20211001_1633050546335_1185</t>
  </si>
  <si>
    <t>F100037407</t>
  </si>
  <si>
    <t>경기도_연천군_교통약자이동지원센터정보_20210901_1630558312746_2129</t>
  </si>
  <si>
    <t>F100037409</t>
  </si>
  <si>
    <t>경기도_남양주시_교통약자이동지원센터정보_20210831_1631580838521_1457</t>
  </si>
  <si>
    <t>F100037410</t>
  </si>
  <si>
    <t>경기도_여주시_교통약자이동지원센터정보_20210716_1627271260164_1314</t>
  </si>
  <si>
    <t>F100037411</t>
  </si>
  <si>
    <t>경기도_과천시_교통약자이동지원센터정보_20210729_1627547149842_1104</t>
  </si>
  <si>
    <t>F100037415</t>
  </si>
  <si>
    <t>경기도_의정부시_교통약자이동지원센터정보_20210602_1622621085561_1113</t>
  </si>
  <si>
    <t>F100037416</t>
  </si>
  <si>
    <t>경기도_파주시_교통약자이동지원센터정보_20210331_1619079944967_1016</t>
  </si>
  <si>
    <t>F100037417</t>
  </si>
  <si>
    <t>경기도_동두천시_교통약자이동지원센터정보_20210630_1624234601176_1265</t>
  </si>
  <si>
    <t>F100037418</t>
  </si>
  <si>
    <t>경기도_평택시_교통약자이동지원센터정보_20210709_1626048991549_2391</t>
  </si>
  <si>
    <t>F100037420</t>
  </si>
  <si>
    <t>경기도_시흥시_교통약자이동지원센터정보_20210601_1622597671018_2332</t>
  </si>
  <si>
    <t>F100037422</t>
  </si>
  <si>
    <t>경기도_오산시_교통약자이동지원센터정보_20210701_1624522604496_1688</t>
  </si>
  <si>
    <t>F100037424</t>
  </si>
  <si>
    <t>경기도_이천시_푸드트럭허가구역_20210325_1616647837002_1465</t>
  </si>
  <si>
    <t>F100037425</t>
  </si>
  <si>
    <t>경기도_양평군_푸드트럭허가구역_20201221_1608516707204_940</t>
  </si>
  <si>
    <t>F100037426</t>
  </si>
  <si>
    <t>경기도_화성시_푸드트럭허가구역_20200101_1601972480282_2350</t>
  </si>
  <si>
    <t>F100037427</t>
  </si>
  <si>
    <t>경기도_광주시_푸드트럭허가구역_20210913_1631523727712_1654</t>
  </si>
  <si>
    <t>F100037429</t>
  </si>
  <si>
    <t>경기도_여주시_푸드트럭허가구역_20210923_1632445151740_1399</t>
  </si>
  <si>
    <t>F100037430</t>
  </si>
  <si>
    <t>경기도_안산시_푸드트럭허가구역_20210901_1631778998116_1666</t>
  </si>
  <si>
    <t>F100037431</t>
  </si>
  <si>
    <t>경기도_포천시_푸드트럭허가구역_20210930_1633573025124_1757</t>
  </si>
  <si>
    <t>F100037434</t>
  </si>
  <si>
    <t>경기도_의왕시_푸드트럭허가구역_20210726_1627280376731_3010</t>
  </si>
  <si>
    <t>F100037435</t>
  </si>
  <si>
    <t>경기도_안성시_푸드트럭허가구역_20210315_1615869201909_1658</t>
  </si>
  <si>
    <t>F100037436</t>
  </si>
  <si>
    <t>경기도_평택시_푸드트럭허가구역_20211006_1633494491125_977</t>
  </si>
  <si>
    <t>F100037437</t>
  </si>
  <si>
    <t>경기도_연천군_푸드트럭허가구역_20211026_1635215599558_3458</t>
  </si>
  <si>
    <t>F100037438</t>
  </si>
  <si>
    <t>경기도_남양주시_푸드트럭허가구역_20210831_1631780601600_2010</t>
  </si>
  <si>
    <t>F100037439</t>
  </si>
  <si>
    <t>경기도_부천시_푸드트럭허가구역_20210721_1627462745519_934</t>
  </si>
  <si>
    <t>F100037441</t>
  </si>
  <si>
    <t>경기도_김포시_푸드트럭허가구역_20210521_1621571936467_1253</t>
  </si>
  <si>
    <t>F100037443</t>
  </si>
  <si>
    <t>경기도_광명시_푸드트럭허가구역_20201214_1606982010045_977</t>
  </si>
  <si>
    <t>F100037444</t>
  </si>
  <si>
    <t>경기도_양주시_푸드트럭허가구역_20210524_1623056756273_994</t>
  </si>
  <si>
    <t>F100037445</t>
  </si>
  <si>
    <t>경기도_동두천시_푸드트럭허가구역_20210630_1624236283023_1449</t>
  </si>
  <si>
    <t>F100037710</t>
  </si>
  <si>
    <t>경기도_안산시_아동복지급식정보_20210902_1631778847723_1290</t>
  </si>
  <si>
    <t>F100037711</t>
  </si>
  <si>
    <t>경기도_여주시_아동복지급식정보_20210923_1632540342450_16527</t>
  </si>
  <si>
    <t>F100037712</t>
  </si>
  <si>
    <t>경기도_연천군_아동복지급식정보_20211006_1633481577863_5955</t>
  </si>
  <si>
    <t>F100037713</t>
  </si>
  <si>
    <t>경기도_과천시_아동복지급식정보_20210809_1628495196770_118557</t>
  </si>
  <si>
    <t>F100037714</t>
  </si>
  <si>
    <t>경기도_부천시_아동복지급식정보_20210812_1629682869743_2084734</t>
  </si>
  <si>
    <t>F100037715</t>
  </si>
  <si>
    <t>경기도_김포시_아동복지급식정보_20211018_1634517682194_105930</t>
  </si>
  <si>
    <t>F100037717</t>
  </si>
  <si>
    <t>경기도_동두천시_아동복지급식정보_20210825_1630544647090_300159</t>
  </si>
  <si>
    <t>F100037718</t>
  </si>
  <si>
    <t>경기도_파주시_아동복지급식정보_20210914_1631597784648_59029</t>
  </si>
  <si>
    <t>F100037719</t>
  </si>
  <si>
    <t>경기도_광명시_아동복지급식정보_20210927_1632739824553_2661</t>
  </si>
  <si>
    <t>F100037720</t>
  </si>
  <si>
    <t>경기도_평택시_아동복지급식정보_20210817_1629258697277_1618370</t>
  </si>
  <si>
    <t>F100037723</t>
  </si>
  <si>
    <t>경기도_남양주시_아동복지급식정보_20210831_1631691332086_766</t>
  </si>
  <si>
    <t>F100037725</t>
  </si>
  <si>
    <t>경기도_양주시_아동복지급식정보_20210813_1629953856921_35377</t>
  </si>
  <si>
    <t>F100037726</t>
  </si>
  <si>
    <t>경기도_의정부시_아동복지급식정보_20210512_1620805000953_119595</t>
  </si>
  <si>
    <t>F100037728</t>
  </si>
  <si>
    <t>경기도_광명시_경로우대지정업소_20210927_1632736688928_12602</t>
  </si>
  <si>
    <t>F100037731</t>
  </si>
  <si>
    <t>경기도_화성시_노인장애인보호구역_20211020_1634704887083_9202</t>
  </si>
  <si>
    <t>F100037732</t>
  </si>
  <si>
    <t>경기도_안산시_노인장애인보호구역_20210902_1631778654359_4984</t>
  </si>
  <si>
    <t>F100037733</t>
  </si>
  <si>
    <t>경기도_가평군_노인장애인보호구역_20210824_1629788946960_3425</t>
  </si>
  <si>
    <t>F100037734</t>
  </si>
  <si>
    <t>경기도_여주시_노인장애인보호구역_20210923_1632362613695_523</t>
  </si>
  <si>
    <t>F100037735</t>
  </si>
  <si>
    <t>경기도_평택시_노인장애인보호구역_20210825_1630990369861_2594</t>
  </si>
  <si>
    <t>F100037738</t>
  </si>
  <si>
    <t>경기도_연천군_노인장애인보호구역_20211020_1634708863995_2940</t>
  </si>
  <si>
    <t>F100037739</t>
  </si>
  <si>
    <t>경기도_포천시_노인장애인보호구역_20210930_1634540138041_2978</t>
  </si>
  <si>
    <t>F100037740</t>
  </si>
  <si>
    <t>경기도_양평군_노인장애인보호구역_20210624_1624510709896_389</t>
  </si>
  <si>
    <t>F100037741</t>
  </si>
  <si>
    <t>경기도_부천시_노인장애인보호구역_20210804_1628123312222_1520</t>
  </si>
  <si>
    <t>F100037742</t>
  </si>
  <si>
    <t>경기도_의왕시_노인장애인보호구역_20210726_1627280692712_538</t>
  </si>
  <si>
    <t>F100037743</t>
  </si>
  <si>
    <t>경기도_시흥시_노인장애인보호구역_20210901_1631757505032_2392</t>
  </si>
  <si>
    <t>F100037744</t>
  </si>
  <si>
    <t>경기도_광주시_노인장애인보호구역_20210909_1631433763520_2052</t>
  </si>
  <si>
    <t>F100037745</t>
  </si>
  <si>
    <t>경기도_파주시_노인장애인보호구역_20210916_1631867409471_8937</t>
  </si>
  <si>
    <t>F100037746</t>
  </si>
  <si>
    <t>경기도_안성시_노인장애인보호구역_20210315_1615807714831_647</t>
  </si>
  <si>
    <t>F100037747</t>
  </si>
  <si>
    <t>경기도_하남시_노인장애인보호구역_20211020_1634860130431_548</t>
  </si>
  <si>
    <t>F100037748</t>
  </si>
  <si>
    <t>경기도_의정부시_노인장애인보호구역_20210602_1622621518090_1179</t>
  </si>
  <si>
    <t>F100037749</t>
  </si>
  <si>
    <t>경기도_광명시_노인장애인보호구역_20210927_1632736294025_704</t>
  </si>
  <si>
    <t>F100037751</t>
  </si>
  <si>
    <t>경기도_동두천시_노인장애인보호구역_20210824_1628743241707_1166</t>
  </si>
  <si>
    <t>F100037752</t>
  </si>
  <si>
    <t>경기도_양주시_노인장애인보호구역_20210826_1629966469674_3791</t>
  </si>
  <si>
    <t>F100037753</t>
  </si>
  <si>
    <t>경기도_김포시_노인장애인보호구역_20210521_1621565237561_1646</t>
  </si>
  <si>
    <t>F100037755</t>
  </si>
  <si>
    <t>경기도_오산시_노인장애인보호구역_20210526_1622083171412_570</t>
  </si>
  <si>
    <t>F100037756</t>
  </si>
  <si>
    <t>경기도_남양주시_노인장애인보호구역_20210831_1631581097077_1990</t>
  </si>
  <si>
    <t>F100037757</t>
  </si>
  <si>
    <t>경기도_이천시_노인장애인보호구역_20210712_1626052044952_2100</t>
  </si>
  <si>
    <t>F100037761</t>
  </si>
  <si>
    <t>경기도_남양주시_전동휠체어급속충전기_20210831_1631148556806_5512</t>
  </si>
  <si>
    <t>F100037762</t>
  </si>
  <si>
    <t>경기도_가평군_전동휠체어급속충전기_20210906_1630906772407_2625</t>
  </si>
  <si>
    <t>F100037763</t>
  </si>
  <si>
    <t>경기도_이천시_전동휠체어급속충전기_20210525_1621902479523_1339</t>
  </si>
  <si>
    <t>F100037764</t>
  </si>
  <si>
    <t>경기도_화성시_전동휠체어급속충전기_20201006_1601970651564_4076</t>
  </si>
  <si>
    <t>F100037765</t>
  </si>
  <si>
    <t>경기도_여주시_전동휠체어급속충전기_20210830_1632457432454_4310</t>
  </si>
  <si>
    <t>F100037766</t>
  </si>
  <si>
    <t>경기도_안산시_전동휠체어급속충전기_20210820_1631778942540_6571</t>
  </si>
  <si>
    <t>F100037767</t>
  </si>
  <si>
    <t>경기도_연천군_전동휠체어급속충전기_20211006_1633482477508_498</t>
  </si>
  <si>
    <t>F100037768</t>
  </si>
  <si>
    <t>경기도_안성시_전동휠체어급속충전기_20210315_1615817033276_682</t>
  </si>
  <si>
    <t>F100037770</t>
  </si>
  <si>
    <t>경기도_포천시_전동휠체어급속충전기_20210930_1634540322145_1303</t>
  </si>
  <si>
    <t>F100037771</t>
  </si>
  <si>
    <t>경기도_양평군_전동휠체어급속충전기_20210628_1624864713060_3970</t>
  </si>
  <si>
    <t>F100037772</t>
  </si>
  <si>
    <t>경기도_부천시_전동휠체어급속충전기_20210720_1628064447233_6222</t>
  </si>
  <si>
    <t>F100037773</t>
  </si>
  <si>
    <t>경기도_의왕시_전동휠체어급속충전기_20210726_1627280873742_1687</t>
  </si>
  <si>
    <t>F100037774</t>
  </si>
  <si>
    <t>경기도_평택시_전동휠체어급속충전기_20210907_1630990337134_2970</t>
  </si>
  <si>
    <t>F100037775</t>
  </si>
  <si>
    <t>경기도_광주시_전동휠체어급속충전기_20211005_1633685961690_3185</t>
  </si>
  <si>
    <t>F100037776</t>
  </si>
  <si>
    <t>경기도_의정부시_전동휠체어급속충전기_20210913_1631663844697_2703</t>
  </si>
  <si>
    <t>F100037777</t>
  </si>
  <si>
    <t>경기도_하남시_전동휠체어급속충전기_20211018_1634519462245_3999</t>
  </si>
  <si>
    <t>F100037779</t>
  </si>
  <si>
    <t>경기도_광명시_전동휠체어급속충전기_20210927_1632736343936_1818</t>
  </si>
  <si>
    <t>F100037780</t>
  </si>
  <si>
    <t>경기도_과천시_전동휠체어급속충전기_20210802_1627878172097_1488</t>
  </si>
  <si>
    <t>F100037781</t>
  </si>
  <si>
    <t>경기도_파주시_전동휠체어급속충전기_20210915_1631682416063_2052</t>
  </si>
  <si>
    <t>F100037782</t>
  </si>
  <si>
    <t>경기도_오산시_전동휠체어급속충전기_20210916_1631752835297_4600</t>
  </si>
  <si>
    <t>F100037783</t>
  </si>
  <si>
    <t>경기도_김포시_전동휠체어급속충전기_20211026_1635225609092_3703</t>
  </si>
  <si>
    <t>F100037784</t>
  </si>
  <si>
    <t>경기도_시흥시_전동휠체어급속충전기_20210601_1622958466184_4424</t>
  </si>
  <si>
    <t>F100037785</t>
  </si>
  <si>
    <t>경기도_동두천시_전동휠체어급속충전기_20210824_1628746125515_3145</t>
  </si>
  <si>
    <t>F100037786</t>
  </si>
  <si>
    <t>경기도_양주시_전동휠체어급속충전기_20210826_1629944446776_4025</t>
  </si>
  <si>
    <t>F100037791</t>
  </si>
  <si>
    <t>경기도_화성시_여성안심택배함_20211019_1634728919969_3317</t>
  </si>
  <si>
    <t>F100037792</t>
  </si>
  <si>
    <t>경기도_부천시_여성안심택배함_20210729_1628570315879_12497</t>
  </si>
  <si>
    <t>F100037793</t>
  </si>
  <si>
    <t>경기도_안산시_여성안심택배함_20210912_1631866477588_6043</t>
  </si>
  <si>
    <t>F100037794</t>
  </si>
  <si>
    <t>경기도_의정부시_여성안심택배함_20210622_1624325546718_2515</t>
  </si>
  <si>
    <t>F100037795</t>
  </si>
  <si>
    <t>경기도_의왕시_여성안심택배함_20210726_1627281041697_2553</t>
  </si>
  <si>
    <t>F100037797</t>
  </si>
  <si>
    <t>경기도_광명시_여성안심택배함_20210927_1632737535417_2573</t>
  </si>
  <si>
    <t>F100037798</t>
  </si>
  <si>
    <t>경기도_파주시_여성안심택배함_20210913_1631498244985_2745</t>
  </si>
  <si>
    <t>F100037799</t>
  </si>
  <si>
    <t>경기도_과천시_여성안심택배함_20210805_1628142024450_614</t>
  </si>
  <si>
    <t>F100037802</t>
  </si>
  <si>
    <t>경기도_양주시_여성안심택배함_20210826_1629960128542_1596</t>
  </si>
  <si>
    <t>F100037804</t>
  </si>
  <si>
    <t>경기도_평택시_여성안심택배함_20210630_1627360292523_3172</t>
  </si>
  <si>
    <t>F100037805</t>
  </si>
  <si>
    <t>경기도_여주시_여성안심지킴이집_20210927_1632730620062_4957</t>
  </si>
  <si>
    <t>F100037806</t>
  </si>
  <si>
    <t>경기도_안성시_여성안심지킴이집_20210315_1615816481631_1175</t>
  </si>
  <si>
    <t>F100037807</t>
  </si>
  <si>
    <t>경기도_과천시_여성안심지킴이집_20210729_1627543371548_3401</t>
  </si>
  <si>
    <t>F100037808</t>
  </si>
  <si>
    <t>경기도_김포시_여성안심지킴이집_20210928_1632814629337_11527</t>
  </si>
  <si>
    <t>F100037809</t>
  </si>
  <si>
    <t>경기도_양주시_여성안심지킴이집_20210813_1629961637204_9517</t>
  </si>
  <si>
    <t>F100037818</t>
  </si>
  <si>
    <t>경기도_안산시_대중교통환승센터_20210902_1631778691924_731</t>
  </si>
  <si>
    <t>F100037820</t>
  </si>
  <si>
    <t>경기도_연천군_대중교통환승센터_20210120_1611312343056_767</t>
  </si>
  <si>
    <t>F100037821</t>
  </si>
  <si>
    <t>경기도_부천시_대중교통환승센터_20210809_1628645708322_728</t>
  </si>
  <si>
    <t>F100037822</t>
  </si>
  <si>
    <t>경기도_오산시_대중교통환승센터_20210527_1622082302270_817</t>
  </si>
  <si>
    <t>F100037823</t>
  </si>
  <si>
    <t>경기도_양평군_주정차금지(지정)구역_20201214_1607912800304_7108</t>
  </si>
  <si>
    <t>F100037824</t>
  </si>
  <si>
    <t>경기도_화성시_주정차금지(지정)구역_20211025_1635156703024_34286</t>
  </si>
  <si>
    <t>F100037825</t>
  </si>
  <si>
    <t>경기도_의왕시_주정차금지(지정)구역_20210727_1627281207725_25271</t>
  </si>
  <si>
    <t>F100037826</t>
  </si>
  <si>
    <t>경기도_가평군_주정차금지(지정)구역_20210906_1630906934453_2770</t>
  </si>
  <si>
    <t>F100037828</t>
  </si>
  <si>
    <t>경기도_광주시_주정차금지(지정)구역_20211005_1633686078770_47437</t>
  </si>
  <si>
    <t>F100037829</t>
  </si>
  <si>
    <t>경기도_포천시_주정차금지(지정)구역_20210930_1634287274197_13372</t>
  </si>
  <si>
    <t>F100037831</t>
  </si>
  <si>
    <t>경기도_평택시_주정차금지(지정)구역_20210916_1632721380824_57927</t>
  </si>
  <si>
    <t>F100037832</t>
  </si>
  <si>
    <t>경기도_안성시_주정차금지(지정)구역_20210315_1615817237547_26604</t>
  </si>
  <si>
    <t>F100037833</t>
  </si>
  <si>
    <t>경기도_여주시_주정차금지(지정)구역_20210908_1631078514742_11718</t>
  </si>
  <si>
    <t>F100037835</t>
  </si>
  <si>
    <t>경기도_광명시_주정차금지(지정)구역_20210927_1632738956859_2215</t>
  </si>
  <si>
    <t>F100037836</t>
  </si>
  <si>
    <t>경기도_과천시_주정차금지(지정)구역_20210727_1627386522328_19287</t>
  </si>
  <si>
    <t>F100037837</t>
  </si>
  <si>
    <t>경기도_안산시_주정차금지(지정)구역_20210901_1631778958787_119727</t>
  </si>
  <si>
    <t>F100037839</t>
  </si>
  <si>
    <t>경기도_하남시_주정차금지(지정)구역_20211012_1634862822606_36519</t>
  </si>
  <si>
    <t>F100037840</t>
  </si>
  <si>
    <t>경기도_남양주시_주정차금지(지정)구역_20210930_1634014955184_91638</t>
  </si>
  <si>
    <t>F100037843</t>
  </si>
  <si>
    <t>경기도_부천시_주정차금지(지정)구역_20210726_1627881563159_135874</t>
  </si>
  <si>
    <t>F100037844</t>
  </si>
  <si>
    <t>경기도_김포시_주정차금지(지정)구역_20210521_1622096765539_58630</t>
  </si>
  <si>
    <t>F100037845</t>
  </si>
  <si>
    <t>경기도_의정부시_주정차금지(지정)구역_20210604_1622784133004_78566</t>
  </si>
  <si>
    <t>F100037846</t>
  </si>
  <si>
    <t>경기도_이천시_주정차금지(지정)구역_20210617_1623913849303_19201</t>
  </si>
  <si>
    <t>F100037847</t>
  </si>
  <si>
    <t>경기도_양주시_주정차금지(지정)구역_20210812_1629952900285_42723</t>
  </si>
  <si>
    <t>F100037849</t>
  </si>
  <si>
    <t>경기도_안산시_가변전광표지판(안내전광판)_20210820_1631778528538_894</t>
  </si>
  <si>
    <t>F100037850</t>
  </si>
  <si>
    <t>경기도_화성시_가변전광표지판_20200925_1603155557593_2899</t>
  </si>
  <si>
    <t>F100037852</t>
  </si>
  <si>
    <t>경기도_포천시_가변전광표지판(안내전광판)_20210930_1634285453254_510</t>
  </si>
  <si>
    <t>F100037853</t>
  </si>
  <si>
    <t>경기도_양평군_가변전광표지판(안내전광판)_20210624_1624496687177_721</t>
  </si>
  <si>
    <t>F100037854</t>
  </si>
  <si>
    <t>경기도_여주시_가변전광표지판(안내전광판)_20210917_1632460476785_523</t>
  </si>
  <si>
    <t>F100037855</t>
  </si>
  <si>
    <t>경기도_시흥시_가변전광표지판(안내전광판)_20210901_1631584899362_6463</t>
  </si>
  <si>
    <t>F100037856</t>
  </si>
  <si>
    <t>경기도_동두천시_가변전광표지판(안내전광판)_20211001_1633049027178_886</t>
  </si>
  <si>
    <t>F100037857</t>
  </si>
  <si>
    <t>경기도_광명시_가변전광표지판(안내전광판)_20210927_1632740413447_2329</t>
  </si>
  <si>
    <t>F100037858</t>
  </si>
  <si>
    <t>경기도_연천군_가변전광표지판(안내전광판)_20210914_1631594794908_652</t>
  </si>
  <si>
    <t>F100037859</t>
  </si>
  <si>
    <t>경기도_과천시_가변전광표지판(안내전광판)_20210729_1627538569830_2926</t>
  </si>
  <si>
    <t>F100037860</t>
  </si>
  <si>
    <t>경기도_김포시_가변전광표지판(안내전광판)_20211025_1635142769157_2910</t>
  </si>
  <si>
    <t>F100037861</t>
  </si>
  <si>
    <t>경기도_평택시_가변전광표지판(안내전광판)_20210817_1629186015082_1297</t>
  </si>
  <si>
    <t>F100037862</t>
  </si>
  <si>
    <t>경기도_파주시_가변전광표지판(안내전광판)_20211006_1634187521083_9112</t>
  </si>
  <si>
    <t>F100037863</t>
  </si>
  <si>
    <t>경기도_광주시_가변전광표지판_20211005_1633682692937_811</t>
  </si>
  <si>
    <t>F100037865</t>
  </si>
  <si>
    <t>경기도_의정부시_가변전광표지판(안내전광판)_20210622_1624338177628_2904</t>
  </si>
  <si>
    <t>F100037867</t>
  </si>
  <si>
    <t>경기도_부천시_가변전광표지판(안내전광판)_20210811_1628744386999_1381</t>
  </si>
  <si>
    <t>강원도 철원군</t>
  </si>
  <si>
    <t>F100039878</t>
  </si>
  <si>
    <t>강원도_철원군_도시공원정보_20211021_1634796678993_3835</t>
  </si>
  <si>
    <t>강원도 화천군</t>
  </si>
  <si>
    <t>F100039879</t>
  </si>
  <si>
    <t>강원도_화천군_도시공원정보_20180810</t>
  </si>
  <si>
    <t>강원도 영월군</t>
  </si>
  <si>
    <t>F100039880</t>
  </si>
  <si>
    <t>강원도_영월군_도시공원정보_20180821</t>
  </si>
  <si>
    <t>강원도 양구군</t>
  </si>
  <si>
    <t>F100039881</t>
  </si>
  <si>
    <t>강원도_양구군_도시공원정보_20211018_1635404619943_1172</t>
  </si>
  <si>
    <t>강원도 정선군</t>
  </si>
  <si>
    <t>F100039882</t>
  </si>
  <si>
    <t>강원도_정선군_도시공원정보_20210629_1624953313949_3660</t>
  </si>
  <si>
    <t>F100039883</t>
  </si>
  <si>
    <t>강원도_철원군_도시공원정보_20200831_1599009926972_2840</t>
  </si>
  <si>
    <t>F100039884</t>
  </si>
  <si>
    <t>강원도_영월군_도시공원정보_20200101_1606780582007_4512</t>
  </si>
  <si>
    <t>강원도 속초시</t>
  </si>
  <si>
    <t>F100039885</t>
  </si>
  <si>
    <t>강원도_속초시_도시공원정보_20200701_1594783785566_7864</t>
  </si>
  <si>
    <t>강원도 고성군</t>
  </si>
  <si>
    <t>F100039886</t>
  </si>
  <si>
    <t>강원도_고성군_도시공원정보_20211020_1635128854320_5411</t>
  </si>
  <si>
    <t>강원도 홍천군</t>
  </si>
  <si>
    <t>F100039887</t>
  </si>
  <si>
    <t>강원도_홍천군_도시공원정보_20201210_1607566194663_7469</t>
  </si>
  <si>
    <t>강원도 춘천시</t>
  </si>
  <si>
    <t>F100039888</t>
  </si>
  <si>
    <t>강원도_춘천시_도시공원정보_20201211_1607650172796_23218</t>
  </si>
  <si>
    <t>강원도 원주시</t>
  </si>
  <si>
    <t>F100039889</t>
  </si>
  <si>
    <t>강원도_원주시_도시공원정보_20211029_1635493268621_17151</t>
  </si>
  <si>
    <t>강원도 강릉시</t>
  </si>
  <si>
    <t>F100039890</t>
  </si>
  <si>
    <t>강원도_강릉시_도시공원정보_20210622_1624348525365_11251</t>
  </si>
  <si>
    <t>강원도 태백시</t>
  </si>
  <si>
    <t>F100039891</t>
  </si>
  <si>
    <t>강원도_태백시_도시공원정보_20211019_1635056659266_4245</t>
  </si>
  <si>
    <t>강원도 횡성군</t>
  </si>
  <si>
    <t>F100039892</t>
  </si>
  <si>
    <t>강원도_횡성군_도시공원정보_20201222_1608697570191_6673</t>
  </si>
  <si>
    <t>강원도 평창군</t>
  </si>
  <si>
    <t>F100039893</t>
  </si>
  <si>
    <t>강원도_평창군_도시공원정보_20210915_1632807263620_5165</t>
  </si>
  <si>
    <t>강원도 인제군</t>
  </si>
  <si>
    <t>F100039894</t>
  </si>
  <si>
    <t>강원도_인제군_도시공원정보_20210610_1623301697305_3819</t>
  </si>
  <si>
    <t>강원도 양양군</t>
  </si>
  <si>
    <t>F100039895</t>
  </si>
  <si>
    <t>강원도_양양군_도시공원정보_20210706_1625532121032_1975</t>
  </si>
  <si>
    <t>강원도 동해시</t>
  </si>
  <si>
    <t>F100039896</t>
  </si>
  <si>
    <t>강원도_동해시_도시공원정보_20211014_1634626598012_975</t>
  </si>
  <si>
    <t>강원도 삼척시</t>
  </si>
  <si>
    <t>F100039897</t>
  </si>
  <si>
    <t>강원도_삼척시_도시공원정보_20210708_1626222882409_4429</t>
  </si>
  <si>
    <t>F100039898</t>
  </si>
  <si>
    <t>강원도_철원군_어린이보호구역_20211021_1634794101762_4256</t>
  </si>
  <si>
    <t>F100039899</t>
  </si>
  <si>
    <t>강원도_홍천군_어린이보호구역_20180730</t>
  </si>
  <si>
    <t>F100039900</t>
  </si>
  <si>
    <t>강원도_화천군_어린이보호구역_20180810</t>
  </si>
  <si>
    <t>F100039901</t>
  </si>
  <si>
    <t>강원도_영월군_어린이보호구역_20180821</t>
  </si>
  <si>
    <t>F100039902</t>
  </si>
  <si>
    <t>강원도_양구군_어린이보호구역_20180830</t>
  </si>
  <si>
    <t>F100039903</t>
  </si>
  <si>
    <t>강원도_속초시_어린이보호구역_20201204_1607476380111_2738</t>
  </si>
  <si>
    <t>F100039904</t>
  </si>
  <si>
    <t>강원도_영월군_어린이보호구역_20200101_1606781993499_4949</t>
  </si>
  <si>
    <t>F100039905</t>
  </si>
  <si>
    <t>강원도_철원군_어린이보호구역_20200826_1598841663076_4366</t>
  </si>
  <si>
    <t>F100039906</t>
  </si>
  <si>
    <t>강원도_고성군_어린이보호구역_20211020_1635209636134_3427</t>
  </si>
  <si>
    <t>F100039907</t>
  </si>
  <si>
    <t>강원도_춘천시_어린이보호구역_20210913_1631581000628_16334</t>
  </si>
  <si>
    <t>F100039908</t>
  </si>
  <si>
    <t>강원도_정선군_어린이보호구역_20211028_1635381787768_2891</t>
  </si>
  <si>
    <t>F100039909</t>
  </si>
  <si>
    <t>강원도_평창군_어린이보호구역_20210915_1632814523125_3940</t>
  </si>
  <si>
    <t>F100039910</t>
  </si>
  <si>
    <t>강원도_태백시_어린이보호구역_20210930_1634889837944_2030</t>
  </si>
  <si>
    <t>F100039911</t>
  </si>
  <si>
    <t>강원도_양양군_어린이보호구역_20210907_1631001614532_2839</t>
  </si>
  <si>
    <t>F100039912</t>
  </si>
  <si>
    <t>강원도_강릉시_어린이보호구역_20211001_1633072810096_11249</t>
  </si>
  <si>
    <t>F100039913</t>
  </si>
  <si>
    <t>강원도_원주시_어린이보호구역_20211029_1635494093991_14247</t>
  </si>
  <si>
    <t>F100039914</t>
  </si>
  <si>
    <t>강원도_인제군_어린이보호구역_20210609_1623228731864_5227</t>
  </si>
  <si>
    <t>F100039915</t>
  </si>
  <si>
    <t>강원도_횡성군_어린이보호구역_20210721_1626857856427_3441</t>
  </si>
  <si>
    <t>F100039916</t>
  </si>
  <si>
    <t>강원도_동해시_어린이보호구역_20211024_1635210053886_4677</t>
  </si>
  <si>
    <t>F100039917</t>
  </si>
  <si>
    <t>강원도_삼척시_어린이보호구역_20210720_1626851046863_3343</t>
  </si>
  <si>
    <t>F100039943</t>
  </si>
  <si>
    <t>강원도_철원군_주차장정보_20171117</t>
  </si>
  <si>
    <t>F100039944</t>
  </si>
  <si>
    <t>강원도_철원군_주차장정보_20211021_1634792009319_9113</t>
  </si>
  <si>
    <t>F100039945</t>
  </si>
  <si>
    <t>강원도_홍천군_주차장정보_20191203</t>
  </si>
  <si>
    <t>F100039946</t>
  </si>
  <si>
    <t>강원도_화천군_주차장정보_20180810</t>
  </si>
  <si>
    <t>F100039947</t>
  </si>
  <si>
    <t>강원도_영월군_주차장정보_20181005</t>
  </si>
  <si>
    <t>F100039948</t>
  </si>
  <si>
    <t>강원도_영월군_주차장정보_20200101_1606782329024_33049</t>
  </si>
  <si>
    <t>F100039949</t>
  </si>
  <si>
    <t>강원도_철원군_주차장정보_20200826_1598518102564_8714</t>
  </si>
  <si>
    <t>F100039950</t>
  </si>
  <si>
    <t>강원도_속초시_주차장정보_20200701_1594783390441_6175</t>
  </si>
  <si>
    <t>F100039951</t>
  </si>
  <si>
    <t>강원도_정선군_주차장정보_20211028_1635380998959_13615</t>
  </si>
  <si>
    <t>F100039952</t>
  </si>
  <si>
    <t>강원도_춘천시_주차장정보_20210913_1631768744079_20710</t>
  </si>
  <si>
    <t>F100039953</t>
  </si>
  <si>
    <t>강원도_평창군_주차장정보_20210915_1632814561247_27979</t>
  </si>
  <si>
    <t>F100039954</t>
  </si>
  <si>
    <t>강원도_양양군_주차장정보_20210907_1630974371664_3857</t>
  </si>
  <si>
    <t>F100039955</t>
  </si>
  <si>
    <t>강원도_고성군_주차장정보_20211020_1634886625238_8585</t>
  </si>
  <si>
    <t>F100039956</t>
  </si>
  <si>
    <t>강원도_강릉시_주차장정보_20210910_1631253219767_28553</t>
  </si>
  <si>
    <t>F100039957</t>
  </si>
  <si>
    <t>강원도_태백시_주차장정보_20211025_1635138811945_18029</t>
  </si>
  <si>
    <t>F100039958</t>
  </si>
  <si>
    <t>강원도_인제군_주차장정보_20210609_1623228110590_6473</t>
  </si>
  <si>
    <t>F100039959</t>
  </si>
  <si>
    <t>강원도_원주시_주차장정보_20210630_1625748523848_26477</t>
  </si>
  <si>
    <t>F100039960</t>
  </si>
  <si>
    <t>강원도_동해시_주차장정보_20211012_1634004595110_9045</t>
  </si>
  <si>
    <t>F100039961</t>
  </si>
  <si>
    <t>강원도_횡성군_주차장정보_20210721_1626857518627_8327</t>
  </si>
  <si>
    <t>F100039962</t>
  </si>
  <si>
    <t>강원도_삼척시_자동차정비업체_20210721_1626849500067_8597</t>
  </si>
  <si>
    <t>F100039969</t>
  </si>
  <si>
    <t>강원도_화천군_문화축제_20180810</t>
  </si>
  <si>
    <t>F100039970</t>
  </si>
  <si>
    <t>강원도_영월군_문화축제_20180822</t>
  </si>
  <si>
    <t>F100039971</t>
  </si>
  <si>
    <t>강원도 홍천군_문화축제_20170524</t>
  </si>
  <si>
    <t>F100039972</t>
  </si>
  <si>
    <t>강원도_홍천군_문화축제_20180827</t>
  </si>
  <si>
    <t>F100039973</t>
  </si>
  <si>
    <t>강원도_철원군_문화축제_20200826_1598421266880_1622</t>
  </si>
  <si>
    <t>F100039974</t>
  </si>
  <si>
    <t>강원도_영월군_문화축제_20200101_1606780854548_1760</t>
  </si>
  <si>
    <t>F100039975</t>
  </si>
  <si>
    <t>강원도_고성군_문화축제_20211015_1634610731458_549</t>
  </si>
  <si>
    <t>F100039976</t>
  </si>
  <si>
    <t>강원도_정선군_문화축제_20210909_1631166882013_506</t>
  </si>
  <si>
    <t>F100039977</t>
  </si>
  <si>
    <t>강원도_양구군_문화축제_20201217_1609137593001_1214</t>
  </si>
  <si>
    <t>F100039978</t>
  </si>
  <si>
    <t>강원도_평창군_문화축제_20210915_1632810912044_1072</t>
  </si>
  <si>
    <t>F100039979</t>
  </si>
  <si>
    <t>강원도_강릉시_문화축제_20211001_1633047381265_2265</t>
  </si>
  <si>
    <t>F100039980</t>
  </si>
  <si>
    <t>강원도_횡성군_문화축제_20211020_1634714256669_1334</t>
  </si>
  <si>
    <t>F100039981</t>
  </si>
  <si>
    <t>강원도_동해시_문화축제_20211007_1634186224714_499</t>
  </si>
  <si>
    <t>F100039982</t>
  </si>
  <si>
    <t>강원도_춘천시_문화축제_20211018_1634701793022_3984</t>
  </si>
  <si>
    <t>F100039983</t>
  </si>
  <si>
    <t>강원도_태백시_문화축제_20211020_1634720711935_991</t>
  </si>
  <si>
    <t>F100039984</t>
  </si>
  <si>
    <t>강원도_삼척시_문화축제_20211001_1633061785641_2770</t>
  </si>
  <si>
    <t>F100039985</t>
  </si>
  <si>
    <t>강원도_양양군_문화축제_20210830_1630314494475_1054</t>
  </si>
  <si>
    <t>F100039986</t>
  </si>
  <si>
    <t>강원도_인제군_문화축제_20210827_1630029614488_474</t>
  </si>
  <si>
    <t>F100039987</t>
  </si>
  <si>
    <t>강원도_원주시_문화축제_20211029_1635471051171_1356</t>
  </si>
  <si>
    <t>F100039995</t>
  </si>
  <si>
    <t>강원도_화천군_공연행사정보_20180810</t>
  </si>
  <si>
    <t>F100039996</t>
  </si>
  <si>
    <t>강원도 홍천군_공연행사정보_20170525</t>
  </si>
  <si>
    <t>F100039997</t>
  </si>
  <si>
    <t>강원도_영월군_공연행사정보_20200101_1606721952720_7455</t>
  </si>
  <si>
    <t>F100039998</t>
  </si>
  <si>
    <t>강원도_정선군_공연행사정보_20210907_1630982450936_1429</t>
  </si>
  <si>
    <t>F100039999</t>
  </si>
  <si>
    <t>강원도_철원군_공연행사정보_20211021_1634809284725_2132</t>
  </si>
  <si>
    <t>F100040000</t>
  </si>
  <si>
    <t>강원도_고성군_공연행사정보_20211015_1634611991150_1063</t>
  </si>
  <si>
    <t>F100040001</t>
  </si>
  <si>
    <t>강원도_양구군_공연행사정보_20211020_1635142026993_659</t>
  </si>
  <si>
    <t>F100040002</t>
  </si>
  <si>
    <t>강원도_인제군_공연행사정보_20210827_1630029663254_707</t>
  </si>
  <si>
    <t>F100040003</t>
  </si>
  <si>
    <t>강원도_춘천시_공연행사정보_20211018_1634701868810_23475</t>
  </si>
  <si>
    <t>F100040004</t>
  </si>
  <si>
    <t>강원도_삼척시_공연행사정보_20211001_1633479213718_10388</t>
  </si>
  <si>
    <t>F100040005</t>
  </si>
  <si>
    <t>강원도_태백시_공연행사정보_20211020_1635057625865_2838</t>
  </si>
  <si>
    <t>F100040006</t>
  </si>
  <si>
    <t>강원도_원주시_공연행사정보_20210831_1630555462680_2185</t>
  </si>
  <si>
    <t>F100040007</t>
  </si>
  <si>
    <t>강원도_강릉시_공연행사정보_20210914_1631597505398_3643</t>
  </si>
  <si>
    <t>F100040008</t>
  </si>
  <si>
    <t>강원도_동해시_공연행사정보_20211007_1634186091030_702</t>
  </si>
  <si>
    <t>F100040009</t>
  </si>
  <si>
    <t>강원도_홍천군_무료급식소_20180821</t>
  </si>
  <si>
    <t>F100040010</t>
  </si>
  <si>
    <t>강원도_철원군_무료급식소_20180212</t>
  </si>
  <si>
    <t>F100040012</t>
  </si>
  <si>
    <t>강원도_철원군_무료급식소_20200918_1600412183570_750</t>
  </si>
  <si>
    <t>F100040013</t>
  </si>
  <si>
    <t>강원도_춘천시_무료급식소_20201221_1608540056836_1825</t>
  </si>
  <si>
    <t>F100040014</t>
  </si>
  <si>
    <t>강원도_속초시_무료급식소_20201020_1604480207364_2451</t>
  </si>
  <si>
    <t>F100040015</t>
  </si>
  <si>
    <t>강원도_평창군_무료급식소_20210915_1633075023855_1597</t>
  </si>
  <si>
    <t>F100040016</t>
  </si>
  <si>
    <t>강원도_강릉시_무료급식소_20211101_1635728040461_589</t>
  </si>
  <si>
    <t>F100040017</t>
  </si>
  <si>
    <t>강원도_원주시_무료급식소_20210925_1633654448111_1818</t>
  </si>
  <si>
    <t>F100040018</t>
  </si>
  <si>
    <t>강원도_정선군_무료급식소_20211020_1634718080415_2029</t>
  </si>
  <si>
    <t>F100040019</t>
  </si>
  <si>
    <t>강원도_삼척시_무료급식소_20210707_1626243097940_2205</t>
  </si>
  <si>
    <t>F100040020</t>
  </si>
  <si>
    <t>강원도_동해시_무료급식소_20210412_1618209561267_642</t>
  </si>
  <si>
    <t>F100040021</t>
  </si>
  <si>
    <t>강원도_태백시_무료급식소_20210805_1628123744291_1556</t>
  </si>
  <si>
    <t>F100040024</t>
  </si>
  <si>
    <t>강원도_화천군_도서관_20180810</t>
  </si>
  <si>
    <t>F100040025</t>
  </si>
  <si>
    <t>강원도 홍천군_도서관_20160902</t>
  </si>
  <si>
    <t>F100040026</t>
  </si>
  <si>
    <t>강원도_홍천군_도서관_20171128</t>
  </si>
  <si>
    <t>F100040027</t>
  </si>
  <si>
    <t>강원도_홍천군_도서관_20180828</t>
  </si>
  <si>
    <t>F100040028</t>
  </si>
  <si>
    <t>강원도_영월군_도서관_20180823</t>
  </si>
  <si>
    <t>F100040029</t>
  </si>
  <si>
    <t>강원도_동해시_도서관_20210412_1618210088716_1601</t>
  </si>
  <si>
    <t>F100040030</t>
  </si>
  <si>
    <t>강원도_횡성군_도서관_20210127_1611722755693_2880</t>
  </si>
  <si>
    <t>F100040031</t>
  </si>
  <si>
    <t>강원도_영월군_도서관_20200101_1606780563590_1079</t>
  </si>
  <si>
    <t>F100040032</t>
  </si>
  <si>
    <t>강원도_양양군_도서관_20210625_1624608374909_1429</t>
  </si>
  <si>
    <t>F100040033</t>
  </si>
  <si>
    <t>강원도_철원군_도서관_20200701_1597818331414_1130</t>
  </si>
  <si>
    <t>F100040034</t>
  </si>
  <si>
    <t>강원도_춘천시_도서관_20210831_1631264141206_2712</t>
  </si>
  <si>
    <t>F100040035</t>
  </si>
  <si>
    <t>강원도_홍천군_도서관_20201209_1607561600744_1126</t>
  </si>
  <si>
    <t>F100040036</t>
  </si>
  <si>
    <t>강원도_정선군_도서관_20210909_1631165103753_582</t>
  </si>
  <si>
    <t>F100040037</t>
  </si>
  <si>
    <t>강원도_속초시_도서관_20200701_1594786278888_1079</t>
  </si>
  <si>
    <t>F100040038</t>
  </si>
  <si>
    <t>강원도_양구군_도서관_20211013_1634797517751_1924</t>
  </si>
  <si>
    <t>F100040039</t>
  </si>
  <si>
    <t>강원도_평창군_도서관_20210924_1632727635989_2111</t>
  </si>
  <si>
    <t>F100040041</t>
  </si>
  <si>
    <t>강원도_원주시_도서관_20210630_1625751392709_1394</t>
  </si>
  <si>
    <t>F100040042</t>
  </si>
  <si>
    <t>강원도_고성군_도서관_20211015_1634633730423_787</t>
  </si>
  <si>
    <t>F100040043</t>
  </si>
  <si>
    <t>강원도_삼척시_도서관_20210714_1626312624308_1289</t>
  </si>
  <si>
    <t>F100040044</t>
  </si>
  <si>
    <t>강원도_강릉시_도서관_20210309_1615255997126_2730</t>
  </si>
  <si>
    <t>F100040045</t>
  </si>
  <si>
    <t>강원도_동해시_도서관_20211005_1633436364936_1601</t>
  </si>
  <si>
    <t>F100040046</t>
  </si>
  <si>
    <t>강원도_인제군_도서관_20210623_1624415268635_1165</t>
  </si>
  <si>
    <t>F100040047</t>
  </si>
  <si>
    <t>강원도_화천군_평생학습강좌_20180810</t>
  </si>
  <si>
    <t>F100040048</t>
  </si>
  <si>
    <t>강원도 홍천군_평생학습강좌_20160902</t>
  </si>
  <si>
    <t>F100040049</t>
  </si>
  <si>
    <t>강원도_홍천군_평생학습강좌_20171124</t>
  </si>
  <si>
    <t>F100040050</t>
  </si>
  <si>
    <t>강원도_영월군_평생학습강좌_20180824</t>
  </si>
  <si>
    <t>F100040051</t>
  </si>
  <si>
    <t>강원도_영월군_평생학습강좌_20200101_1606782671579_13908</t>
  </si>
  <si>
    <t>F100040052</t>
  </si>
  <si>
    <t>강원도_철원군_평생학습강좌_20211021_1634796469936_8661</t>
  </si>
  <si>
    <t>F100040053</t>
  </si>
  <si>
    <t>강원도_춘천시_평생학습강좌_20210908_1631768762794_23444</t>
  </si>
  <si>
    <t>F100040054</t>
  </si>
  <si>
    <t>강원도_양구군_평생학습강좌_20211013_1634802038733_24158</t>
  </si>
  <si>
    <t>F100040055</t>
  </si>
  <si>
    <t>강원도_고성군_평생학습강좌_20211019_1634633386131_664</t>
  </si>
  <si>
    <t>F100040056</t>
  </si>
  <si>
    <t>강원도_정선군_평생학습강좌_20211029_1635496296601_5692</t>
  </si>
  <si>
    <t>F100040057</t>
  </si>
  <si>
    <t>강원도_태백시_평생학습강좌_20211022_1634885472143_17094</t>
  </si>
  <si>
    <t>F100040058</t>
  </si>
  <si>
    <t>강원도_평창군_평생학습강좌_20210924_1632788110198_11186</t>
  </si>
  <si>
    <t>F100040059</t>
  </si>
  <si>
    <t>강원도_횡성군_평생학습강좌_20211021_1634780185764_6919</t>
  </si>
  <si>
    <t>F100040060</t>
  </si>
  <si>
    <t>강원도_삼척시_평생학습강좌_20210909_1632959795349_34749</t>
  </si>
  <si>
    <t>F100040061</t>
  </si>
  <si>
    <t>강원도_인제군_평생학습강좌_20210827_1630029534490_11122</t>
  </si>
  <si>
    <t>F100040062</t>
  </si>
  <si>
    <t>강원도_동해시_평생학습강좌_20211005_1634027490601_9336</t>
  </si>
  <si>
    <t>F100040063</t>
  </si>
  <si>
    <t>강원도_원주시_평생학습강좌_20210831_1631666870039_34877</t>
  </si>
  <si>
    <t>F100040064</t>
  </si>
  <si>
    <t>강원도_강릉시_평생학습강좌_20210831_1630385702349_52861</t>
  </si>
  <si>
    <t>F100040065</t>
  </si>
  <si>
    <t>강원도_홍천군_휴양림_20191120</t>
  </si>
  <si>
    <t>F100040066</t>
  </si>
  <si>
    <t>강원도_양구군_휴양림_20211021_1634879570439_388</t>
  </si>
  <si>
    <t>F100040067</t>
  </si>
  <si>
    <t>강원도_영월군_휴양림_20180824</t>
  </si>
  <si>
    <t>F100040069</t>
  </si>
  <si>
    <t>강원도_영월군_휴양림_20200101_1606782714479_352</t>
  </si>
  <si>
    <t>F100040070</t>
  </si>
  <si>
    <t>강원도_철원군_휴양림_20211021_1634775409833_443</t>
  </si>
  <si>
    <t>F100040071</t>
  </si>
  <si>
    <t>강원도_영월군_휴양림_20200101_1600920786954_352</t>
  </si>
  <si>
    <t>F100040072</t>
  </si>
  <si>
    <t>강원도_정선군_휴양림_20210903_1630637380719_357</t>
  </si>
  <si>
    <t>F100040073</t>
  </si>
  <si>
    <t>강원도_춘천시_휴양림_20201221_1608518506551_389</t>
  </si>
  <si>
    <t>F100040074</t>
  </si>
  <si>
    <t>강원도_평창군_휴양림_20210915_1632717555052_414</t>
  </si>
  <si>
    <t>F100040075</t>
  </si>
  <si>
    <t>강원도_강릉시_휴양림_20210825_1629877660780_595</t>
  </si>
  <si>
    <t>F100040076</t>
  </si>
  <si>
    <t>강원도_양양군_휴양림_20210510_1620626492542_397</t>
  </si>
  <si>
    <t>F100040077</t>
  </si>
  <si>
    <t>강원도_태백시_휴양림_20211020_1635056884693_421</t>
  </si>
  <si>
    <t>F100040078</t>
  </si>
  <si>
    <t>강원도_인제군_휴양림_20210610_1623292395722_428</t>
  </si>
  <si>
    <t>F100040079</t>
  </si>
  <si>
    <t>강원도_원주시_휴양림_20210518_1621472167766_495</t>
  </si>
  <si>
    <t>F100040080</t>
  </si>
  <si>
    <t>강원도_삼척시_휴양림_20210715_1626395272945_476</t>
  </si>
  <si>
    <t>F100040081</t>
  </si>
  <si>
    <t>강원도_횡성군_휴양림_20210625_1625558617537_1289</t>
  </si>
  <si>
    <t>F100040082</t>
  </si>
  <si>
    <t>강원도 홍천군_관광안내소_20160902</t>
  </si>
  <si>
    <t>F100040083</t>
  </si>
  <si>
    <t>강원도_홍천군_관광안내소_20180829</t>
  </si>
  <si>
    <t>F100040084</t>
  </si>
  <si>
    <t>강원도_화천군_관광안내소_20180810</t>
  </si>
  <si>
    <t>F100040085</t>
  </si>
  <si>
    <t>강원도_영월군_관광안내소_20181005</t>
  </si>
  <si>
    <t>F100040086</t>
  </si>
  <si>
    <t>강원도_태백시_관광안내소_20211020_1634709511740_1232</t>
  </si>
  <si>
    <t>F100040087</t>
  </si>
  <si>
    <t>강원도_속초시_관광안내소_20200529_1591073712828_1769</t>
  </si>
  <si>
    <t>F100040088</t>
  </si>
  <si>
    <t>강원도_영월군_관광안내소_20200101_1606722010942_1186</t>
  </si>
  <si>
    <t>F100040089</t>
  </si>
  <si>
    <t>강원도_정선군_관광안내소_20210923_1632360246341_605</t>
  </si>
  <si>
    <t>F100040090</t>
  </si>
  <si>
    <t>강원도_강릉시_관광안내소_20210308_1615184189531_1750</t>
  </si>
  <si>
    <t>F100040091</t>
  </si>
  <si>
    <t>강원도_고성군_관광안내소_20211022_1634878414196_999</t>
  </si>
  <si>
    <t>F100040092</t>
  </si>
  <si>
    <t>강원도_춘천시_관광안내소_20210906_1631509831153_1154</t>
  </si>
  <si>
    <t>F100040093</t>
  </si>
  <si>
    <t>강원도_양구군_관광안내소_20211022_1635142682258_677</t>
  </si>
  <si>
    <t>F100040094</t>
  </si>
  <si>
    <t>강원도_평창군_관광안내소_20210915_1632730942827_2073</t>
  </si>
  <si>
    <t>F100040095</t>
  </si>
  <si>
    <t>강원도_횡성군_관광안내소_20210722_1626936548978_1186</t>
  </si>
  <si>
    <t>F100040096</t>
  </si>
  <si>
    <t>강원도_양양군_관광안내소_20210510_1620626905625_1187</t>
  </si>
  <si>
    <t>F100040097</t>
  </si>
  <si>
    <t>강원도_삼척시_관광안내소_20210914_1631842772603_621</t>
  </si>
  <si>
    <t>F100040098</t>
  </si>
  <si>
    <t>강원도_동해시_관광안내소_20211020_1634782444897_1629</t>
  </si>
  <si>
    <t>F100040099</t>
  </si>
  <si>
    <t>강원도_인제군_관광안내소_20210623_1624416117141_954</t>
  </si>
  <si>
    <t>F100040100</t>
  </si>
  <si>
    <t>강원도_원주시_관광안내소_20210430_1620714866947_976</t>
  </si>
  <si>
    <t>F100040129</t>
  </si>
  <si>
    <t>강원도_홍천군_공공시설개방정보_20180821</t>
  </si>
  <si>
    <t>F100040130</t>
  </si>
  <si>
    <t>강원도_화천군_공공시설개방정보_20180810</t>
  </si>
  <si>
    <t>F100040131</t>
  </si>
  <si>
    <t>강원도_영월군_공공시설개방정보_20180825</t>
  </si>
  <si>
    <t>F100040132</t>
  </si>
  <si>
    <t>강원도_양구군_공공시설개방정보_20190910</t>
  </si>
  <si>
    <t>F100040133</t>
  </si>
  <si>
    <t>강원도_영월군_공공시설개방정보_20200101_1606721880810_1858</t>
  </si>
  <si>
    <t>F100040134</t>
  </si>
  <si>
    <t>강원도_고성군_공공시설개방정보_20211015_1634891004616_2002</t>
  </si>
  <si>
    <t>F100040135</t>
  </si>
  <si>
    <t>강원도_강릉시_공공시설개방정보_20210908_1631063237912_4642</t>
  </si>
  <si>
    <t>F100040136</t>
  </si>
  <si>
    <t>강원도_춘천시_공공시설개방정보_20210831_1631511253770_6763</t>
  </si>
  <si>
    <t>F100040137</t>
  </si>
  <si>
    <t>강원도_횡성군_공공시설개방정보_20211021_1634805240385_11509</t>
  </si>
  <si>
    <t>F100040138</t>
  </si>
  <si>
    <t>강원도_정선군_공공시설개방정보_20211026_1635396181182_12507</t>
  </si>
  <si>
    <t>F100040139</t>
  </si>
  <si>
    <t>강원도_양양군_공공시설개방정보_20210824_1629768740413_20698</t>
  </si>
  <si>
    <t>F100040140</t>
  </si>
  <si>
    <t>강원도_평창군_공공시설개방정보_20210927_1633064022594_7044</t>
  </si>
  <si>
    <t>F100040141</t>
  </si>
  <si>
    <t>강원도_삼척시_공공시설개방정보_20210916_1631784545721_3826</t>
  </si>
  <si>
    <t>F100040142</t>
  </si>
  <si>
    <t>강원도_인제군_공공시설개방정보_20210827_1630029833486_7823</t>
  </si>
  <si>
    <t>F100040143</t>
  </si>
  <si>
    <t>강원도_원주시_공공시설개방정보_20210930_1633656783612_5459</t>
  </si>
  <si>
    <t>F100040144</t>
  </si>
  <si>
    <t>강원도_동해시_공공시설개방정보_20211012_1634186022755_4251</t>
  </si>
  <si>
    <t>F100040145</t>
  </si>
  <si>
    <t>강원도_홍천군_금연구역_20191122</t>
  </si>
  <si>
    <t>F100040146</t>
  </si>
  <si>
    <t>강원도_화천군_금연구역_20180810</t>
  </si>
  <si>
    <t>F100040147</t>
  </si>
  <si>
    <t>강원도_영월군_금연구역_20180829</t>
  </si>
  <si>
    <t>F100040148</t>
  </si>
  <si>
    <t>강원도_철원군_금연구역_20180809</t>
  </si>
  <si>
    <t>F100040149</t>
  </si>
  <si>
    <t>강원도_철원군_금연구역_20200918_1600418773645_246558</t>
  </si>
  <si>
    <t>F100040150</t>
  </si>
  <si>
    <t>강원도_철원군_금연구역_20201123_1606093594893_242422</t>
  </si>
  <si>
    <t>F100040151</t>
  </si>
  <si>
    <t>강원도_영월군_금연구역_20200101_1606780380838_238148</t>
  </si>
  <si>
    <t>F100040152</t>
  </si>
  <si>
    <t>강원도_고성군_금연구역_20211020_1634779423128_14159</t>
  </si>
  <si>
    <t>F100040153</t>
  </si>
  <si>
    <t>강원도_원주시_금연구역_20211029_1635493100311_247029</t>
  </si>
  <si>
    <t>F100040154</t>
  </si>
  <si>
    <t>강원도_춘천시_금연구역_20201218_1608523802570_1567099</t>
  </si>
  <si>
    <t>F100040155</t>
  </si>
  <si>
    <t>강원도_양구군_금연구역_20201217_1609204976027_4409</t>
  </si>
  <si>
    <t>F100040156</t>
  </si>
  <si>
    <t>강원도_정선군_금연구역_20211021_1634785806814_283774</t>
  </si>
  <si>
    <t>F100040157</t>
  </si>
  <si>
    <t>강원도_평창군_금연구역_20210915_1632880600448_356572</t>
  </si>
  <si>
    <t>F100040158</t>
  </si>
  <si>
    <t>강원도_횡성군_금연구역_20201130_1608629004805_441963</t>
  </si>
  <si>
    <t>F100040159</t>
  </si>
  <si>
    <t>강원도_인제군_금연구역_20210610_1623300947242_117635</t>
  </si>
  <si>
    <t>F100040160</t>
  </si>
  <si>
    <t>강원도_동해시_금연구역_20210413_1618279160609_516429</t>
  </si>
  <si>
    <t>F100040161</t>
  </si>
  <si>
    <t>강원도_강릉시_금연구역_20201202_1607059349485_18907</t>
  </si>
  <si>
    <t>F100040162</t>
  </si>
  <si>
    <t>강원도_태백시_금연구역_20210804_1628067055884_125674</t>
  </si>
  <si>
    <t>F100040163</t>
  </si>
  <si>
    <t>강원도_삼척시_금연구역_20210707_1626313206511_99579</t>
  </si>
  <si>
    <t>F100040164</t>
  </si>
  <si>
    <t>강원도_속초시_금연구역_20210804_1629181763177_657353</t>
  </si>
  <si>
    <t>F100040165</t>
  </si>
  <si>
    <t>강원도_양양군_금연구역_20210630_1625548656094_443442</t>
  </si>
  <si>
    <t>F100040226</t>
  </si>
  <si>
    <t>강원도_화천군_자전거대여소_20180810</t>
  </si>
  <si>
    <t>F100040227</t>
  </si>
  <si>
    <t>강원도_철원군_자전거대여소_20171129</t>
  </si>
  <si>
    <t>F100040228</t>
  </si>
  <si>
    <t>강원도_철원군_자전거대여소_20200921_1600649530906_442</t>
  </si>
  <si>
    <t>F100040229</t>
  </si>
  <si>
    <t>강원도_철원군_자전거대여소_20201123_1606097895174_442</t>
  </si>
  <si>
    <t>F100040230</t>
  </si>
  <si>
    <t>강원도_고성군_자전거대여소_20211021_1634880569184_677</t>
  </si>
  <si>
    <t>F100040231</t>
  </si>
  <si>
    <t>강원도_강릉시_자전거대여소_20210309_1615254553562_420</t>
  </si>
  <si>
    <t>F100040232</t>
  </si>
  <si>
    <t>강원도_삼척시_자전거대여소_20210720_1626850579288_447</t>
  </si>
  <si>
    <t>F100040233</t>
  </si>
  <si>
    <t>강원도_속초시_보안등정보_20201030_1604041206800_325854</t>
  </si>
  <si>
    <t>F100040234</t>
  </si>
  <si>
    <t>강원도 홍천군_보안등정보_20170222</t>
  </si>
  <si>
    <t>F100040235</t>
  </si>
  <si>
    <t>강원도_양구군_보안등정보_20171130</t>
  </si>
  <si>
    <t>F100040236</t>
  </si>
  <si>
    <t>강원도_영월군_보안등정보_20180831</t>
  </si>
  <si>
    <t>F100040237</t>
  </si>
  <si>
    <t>강원도_영월군_보안등정보_20200101_1606781932238_796509</t>
  </si>
  <si>
    <t>F100040238</t>
  </si>
  <si>
    <t>강원도_원주시_보안등정보_20210925_1633483830830_1610062</t>
  </si>
  <si>
    <t>F100040239</t>
  </si>
  <si>
    <t>강원도_철원군청_보안등정보_20211021_1634862601055_359608</t>
  </si>
  <si>
    <t>F100040240</t>
  </si>
  <si>
    <t>강원도_춘천시_보안등정보_20211018_1634543468424_1401860</t>
  </si>
  <si>
    <t>F100040242</t>
  </si>
  <si>
    <t>강원도_동해시_보안등정보_20211021_1634800663670_606187</t>
  </si>
  <si>
    <t>F100040243</t>
  </si>
  <si>
    <t>강원도_횡성군_보안등정보_20201222_1608709916822_898613</t>
  </si>
  <si>
    <t>F100040244</t>
  </si>
  <si>
    <t>강원도_평창군_보안등정보_20210915_1632903872503_964312</t>
  </si>
  <si>
    <t>F100040245</t>
  </si>
  <si>
    <t>강원도_인제군_보안등정보_20210610_1623309635367_22395</t>
  </si>
  <si>
    <t>F100040246</t>
  </si>
  <si>
    <t>강원도_강릉시_보안등정보_20210629_1624943991868_1505275</t>
  </si>
  <si>
    <t>F100040247</t>
  </si>
  <si>
    <t>강원도_삼척시_보안등정보_20210712_1626225194564_969330</t>
  </si>
  <si>
    <t>F100040248</t>
  </si>
  <si>
    <t>강원도_화천군_길관광정보_20180810</t>
  </si>
  <si>
    <t>F100040249</t>
  </si>
  <si>
    <t>강원도_원주시_길관광정보_20211029_1635492289760_614</t>
  </si>
  <si>
    <t>F100040250</t>
  </si>
  <si>
    <t>강원도_고성군_길관광정보_20211021_1634880276531_4799</t>
  </si>
  <si>
    <t>F100040251</t>
  </si>
  <si>
    <t>강원도_정선군_길관광정보_20210923_1632360098481_546</t>
  </si>
  <si>
    <t>F100040252</t>
  </si>
  <si>
    <t>강원도_횡성군_길관광정보_20210722_1626936301199_2563</t>
  </si>
  <si>
    <t>F100040253</t>
  </si>
  <si>
    <t>강원도_동해시_길관광정보_20211020_1634784334253_1862</t>
  </si>
  <si>
    <t>F100040254</t>
  </si>
  <si>
    <t>강원도_양양군_길관광정보_20210513_1620893724712_2443</t>
  </si>
  <si>
    <t>F100040255</t>
  </si>
  <si>
    <t>강원도_춘천시_길관광정보_20210906_1631769845901_7153</t>
  </si>
  <si>
    <t>F100040256</t>
  </si>
  <si>
    <t>강원도_평창군_길관광정보_20210924_1632724799459_1735</t>
  </si>
  <si>
    <t>F100040257</t>
  </si>
  <si>
    <t>강원도_강릉시_길관광정보_20210615_1623739529056_7497</t>
  </si>
  <si>
    <t>F100040258</t>
  </si>
  <si>
    <t>강원도_삼척시_길관광정보_20210611_1623801803630_1942</t>
  </si>
  <si>
    <t>F100040259</t>
  </si>
  <si>
    <t>강원도_인제군_길관광정보_20210610_1623302586445_1333</t>
  </si>
  <si>
    <t>F100040260</t>
  </si>
  <si>
    <t>강원도_태백시_길관광정보_20211020_1634783738657_1233</t>
  </si>
  <si>
    <t>F100040261</t>
  </si>
  <si>
    <t>강원도_원주시_지역특화거리_20210831_1630474800557_311</t>
  </si>
  <si>
    <t>F100040262</t>
  </si>
  <si>
    <t>강원도_강릉시_지역특화거리_20210309_1615257645022_307</t>
  </si>
  <si>
    <t>F100040263</t>
  </si>
  <si>
    <t>강원도_동해시_지역특화거리_20211021_1634811669280_294</t>
  </si>
  <si>
    <t>F100040264</t>
  </si>
  <si>
    <t>강원도_화천군_박물관미술관정보_20180810</t>
  </si>
  <si>
    <t>F100040265</t>
  </si>
  <si>
    <t>강원도 홍천군_박물관미술관정보_20170526</t>
  </si>
  <si>
    <t>F100040266</t>
  </si>
  <si>
    <t>강원도_홍천군_박물관미술관정보_20171115</t>
  </si>
  <si>
    <t>F100040267</t>
  </si>
  <si>
    <t>강원도_속초시_박물관미술관정보_20201028_1603939459102_1237</t>
  </si>
  <si>
    <t>F100040268</t>
  </si>
  <si>
    <t>강원도_영월군_박물관미술관정보_20200101_1606781374002_4681</t>
  </si>
  <si>
    <t>F100040269</t>
  </si>
  <si>
    <t>강원도_원주시_박물관미술관정보_20210925_1633655799815_4581</t>
  </si>
  <si>
    <t>F100040270</t>
  </si>
  <si>
    <t>강원도_고성군_박물관미술관정보_20211015_1634609941507_2123</t>
  </si>
  <si>
    <t>F100040271</t>
  </si>
  <si>
    <t>강원도_횡성군_박물관미술관정보_20201222_1608709855452_638</t>
  </si>
  <si>
    <t>F100040272</t>
  </si>
  <si>
    <t>강원도_춘천시_박물관미술관정보_20201217_1608195252770_6110</t>
  </si>
  <si>
    <t>F100040273</t>
  </si>
  <si>
    <t>강원도_양구군_박물관미술관정보_20211020_1635142183616_4113</t>
  </si>
  <si>
    <t>F100040274</t>
  </si>
  <si>
    <t>강원도_정선군_박물관미술관정보_20210923_1632359837340_2770</t>
  </si>
  <si>
    <t>F100040275</t>
  </si>
  <si>
    <t>강원도_태백시_박물관미술관정보_20211025_1635141101025_1147</t>
  </si>
  <si>
    <t>F100040276</t>
  </si>
  <si>
    <t>강원도_양양군_박물관미술관정보_20210513_1620867408868_920</t>
  </si>
  <si>
    <t>F100040277</t>
  </si>
  <si>
    <t>강원도_강릉시_박물관미술관정보_20210309_1615257252734_1463</t>
  </si>
  <si>
    <t>F100040278</t>
  </si>
  <si>
    <t>강원도_평창군_박물관미술관정보_20210915_1632901404954_2569</t>
  </si>
  <si>
    <t>F100040279</t>
  </si>
  <si>
    <t>강원도_인제군_박물관미술관정보_20210623_1624415631972_1807</t>
  </si>
  <si>
    <t>F100040280</t>
  </si>
  <si>
    <t>강원도_삼척시_박물관미술관정보_20210705_1625619465840_795</t>
  </si>
  <si>
    <t>F100040286</t>
  </si>
  <si>
    <t>강원도_화천군_농기계임대정보_20180810</t>
  </si>
  <si>
    <t>F100040287</t>
  </si>
  <si>
    <t>강원도_영월군_농기계임대정보_20180827</t>
  </si>
  <si>
    <t>F100040288</t>
  </si>
  <si>
    <t>강원도_홍천군_농기계임대정보_20191120</t>
  </si>
  <si>
    <t>F100040289</t>
  </si>
  <si>
    <t>강원도_양구군_농기계임대정보_20190618</t>
  </si>
  <si>
    <t>F100040292</t>
  </si>
  <si>
    <t>강원도_철원군_농기계임대정보_20211021_1634880978969_1055</t>
  </si>
  <si>
    <t>F100040293</t>
  </si>
  <si>
    <t>강원도_영월군_농기계임대정보_20200101_1606780401318_462</t>
  </si>
  <si>
    <t>F100040294</t>
  </si>
  <si>
    <t>강원도_정선군_농기계임대정보_20210923_1632359973922_519</t>
  </si>
  <si>
    <t>F100040295</t>
  </si>
  <si>
    <t>강원도_고성군_농기계임대정보_20211025_1635223193844_513</t>
  </si>
  <si>
    <t>F100040296</t>
  </si>
  <si>
    <t>강원도_원주시_농기계임대정보_20211029_1635493183617_1886</t>
  </si>
  <si>
    <t>F100040297</t>
  </si>
  <si>
    <t>강원도_강릉시_농기계임대정보_20210423_1619135978795_972</t>
  </si>
  <si>
    <t>F100040298</t>
  </si>
  <si>
    <t>강원도_춘천시_농기계임대정보_20201218_1608278945447_2071</t>
  </si>
  <si>
    <t>F100040299</t>
  </si>
  <si>
    <t>강원도_태백시_농기계임대정보_20211025_1635127520863_598</t>
  </si>
  <si>
    <t>F100040300</t>
  </si>
  <si>
    <t>강원도_횡성군_농기계임대정보_20201215_1608619652978_1390</t>
  </si>
  <si>
    <t>F100040301</t>
  </si>
  <si>
    <t>강원도_양양군_농기계임대정보_20210511_1620725304341_903</t>
  </si>
  <si>
    <t>F100040302</t>
  </si>
  <si>
    <t>강원도_평창군_농기계임대정보_20210915_1631859853584_936</t>
  </si>
  <si>
    <t>F100040303</t>
  </si>
  <si>
    <t>강원도_인제군_농기계임대정보_20210610_1623309932406_1367</t>
  </si>
  <si>
    <t>F100040304</t>
  </si>
  <si>
    <t>강원도_동해시_농기계임대정보_20211018_1634520390110_689</t>
  </si>
  <si>
    <t>F100040305</t>
  </si>
  <si>
    <t>강원도_삼척시_농기계임대정보_20210721_1626850703136_1350</t>
  </si>
  <si>
    <t>F100040306</t>
  </si>
  <si>
    <t>강원도_홍천군_마을기업_20191113</t>
  </si>
  <si>
    <t>F100040307</t>
  </si>
  <si>
    <t>강원도_화천군_마을기업_20180810</t>
  </si>
  <si>
    <t>F100040308</t>
  </si>
  <si>
    <t>강원도_영월군_마을기업_20180827</t>
  </si>
  <si>
    <t>F100040311</t>
  </si>
  <si>
    <t>강원도_영월군_마을기업_20200101_1606781244549_2885</t>
  </si>
  <si>
    <t>F100040312</t>
  </si>
  <si>
    <t>강원도_철원군_마을기업_20211021_1634787578823_2165</t>
  </si>
  <si>
    <t>F100040313</t>
  </si>
  <si>
    <t>강원도_횡성군_마을기업_20201222_1608711243874_2071</t>
  </si>
  <si>
    <t>F100040314</t>
  </si>
  <si>
    <t>강원도_춘천시_마을기업_20201217_1608107748100_2919</t>
  </si>
  <si>
    <t>F100040315</t>
  </si>
  <si>
    <t>강원도_강릉시_마을기업_20201013_1602568418243_2373</t>
  </si>
  <si>
    <t>F100040316</t>
  </si>
  <si>
    <t>강원도_원주시_마을기업_20210930_1633483163735_3702</t>
  </si>
  <si>
    <t>F100040317</t>
  </si>
  <si>
    <t>강원도_고성군_마을기업_20201221_1608525898463_1178</t>
  </si>
  <si>
    <t>F100040318</t>
  </si>
  <si>
    <t>강원도_태백시_마을기업_20211025_1635127550571_1474</t>
  </si>
  <si>
    <t>F100040319</t>
  </si>
  <si>
    <t>강원도_인제군_마을기업_20210929_1634087559905_3651</t>
  </si>
  <si>
    <t>F100040320</t>
  </si>
  <si>
    <t>강원도_정선군_마을기업_20210913_1631507743086_4062</t>
  </si>
  <si>
    <t>F100040321</t>
  </si>
  <si>
    <t>강원도_평창군_마을기업_20210923_1632901645083_5286</t>
  </si>
  <si>
    <t>F100040322</t>
  </si>
  <si>
    <t>강원도_양양군_마을기업_20210513_1620888291091_1052</t>
  </si>
  <si>
    <t>F100040323</t>
  </si>
  <si>
    <t>강원도_동해시_마을기업_20210414_1618381321052_1515</t>
  </si>
  <si>
    <t>F100040324</t>
  </si>
  <si>
    <t>강원도_삼척시_마을기업_20210706_1625639052432_1848</t>
  </si>
  <si>
    <t>F100040325</t>
  </si>
  <si>
    <t>강원도 철원군_민방위대피시설_20170531</t>
  </si>
  <si>
    <t>F100040326</t>
  </si>
  <si>
    <t>강원도_양구군_민방위대피시설_20211022_1634879455562_2852</t>
  </si>
  <si>
    <t>F100040327</t>
  </si>
  <si>
    <t>강원도_영월군_민방위대피시설_20180831</t>
  </si>
  <si>
    <t>F100040328</t>
  </si>
  <si>
    <t>강원도_철원군_민방위대피시설_20200921_1600653242051_4674</t>
  </si>
  <si>
    <t>F100040329</t>
  </si>
  <si>
    <t>강원도_평창군_민방위대피시설_20210915_1632796515027_4401</t>
  </si>
  <si>
    <t>F100040330</t>
  </si>
  <si>
    <t>강원도_영월군_민방위대피시설_20200101_1606780871881_4010</t>
  </si>
  <si>
    <t>F100040331</t>
  </si>
  <si>
    <t>강원도_춘천시_민방위대피시설_20201216_1608200853604_17807</t>
  </si>
  <si>
    <t>F100040332</t>
  </si>
  <si>
    <t>강원도_철원군_민방위대피시설_20201123_1606097714513_4547</t>
  </si>
  <si>
    <t>F100040333</t>
  </si>
  <si>
    <t>강원도_홍천군_민방위대피시설_20200811_1597124996342_3384</t>
  </si>
  <si>
    <t>F100040334</t>
  </si>
  <si>
    <t>강원도_양양군_민방위대피시설_20210420_1618899843321_2036</t>
  </si>
  <si>
    <t>F100040335</t>
  </si>
  <si>
    <t>강원도_횡성군_민방위대피시설_20201222_1608710058788_1610</t>
  </si>
  <si>
    <t>F100040336</t>
  </si>
  <si>
    <t>강원도_태백시_민방위대피시설_20210806_1635134965786_6428</t>
  </si>
  <si>
    <t>F100040337</t>
  </si>
  <si>
    <t>강원도_강릉시_민방위대피시설_20210607_1623024326757_13541</t>
  </si>
  <si>
    <t>F100040338</t>
  </si>
  <si>
    <t>강원도_속초시_민방위대피시설_20210701_1627535347326_6591</t>
  </si>
  <si>
    <t>F100040339</t>
  </si>
  <si>
    <t>강원도_동해시_민방위대피시설_20210414_1618382256439_7040</t>
  </si>
  <si>
    <t>F100040340</t>
  </si>
  <si>
    <t>강원도_인제군_민방위대피시설_20210610_1623315374724_5279</t>
  </si>
  <si>
    <t>F100040341</t>
  </si>
  <si>
    <t>강원도_삼척시_민방위대피시설_20210721_1626848580682_4336</t>
  </si>
  <si>
    <t>F100040347</t>
  </si>
  <si>
    <t>강원도_원주시_견인차량보관소_20210925_1633483411011_427</t>
  </si>
  <si>
    <t>F100040348</t>
  </si>
  <si>
    <t>강원도_춘천시_견인차량보관소_20201211_1608202234419_455</t>
  </si>
  <si>
    <t>F100040349</t>
  </si>
  <si>
    <t>강원도_태백시_견인차량보관소_20211025_1635138266403_350</t>
  </si>
  <si>
    <t>F100040350</t>
  </si>
  <si>
    <t>강원도_화천군_자동차검사소_20180810</t>
  </si>
  <si>
    <t>F100040351</t>
  </si>
  <si>
    <t>강원도_홍천군_자동차검사소_20180830</t>
  </si>
  <si>
    <t>F100040352</t>
  </si>
  <si>
    <t>강원도_양구군_자동차검사소_20211028_1635405359466_674</t>
  </si>
  <si>
    <t>F100040353</t>
  </si>
  <si>
    <t>강원도_삼척시_자동차검사소_20210721_1626919161141_771</t>
  </si>
  <si>
    <t>F100040354</t>
  </si>
  <si>
    <t>강원도_양구군_재활용센터_20191010</t>
  </si>
  <si>
    <t>F100040355</t>
  </si>
  <si>
    <t>강원도_철원군_재활용센터_20180821</t>
  </si>
  <si>
    <t>F100040356</t>
  </si>
  <si>
    <t>강원도_철원군_재활용센터_20200921_1600653836094_578</t>
  </si>
  <si>
    <t>F100040357</t>
  </si>
  <si>
    <t>강원도_철원군_재활용센터_20201123_1606098435821_574</t>
  </si>
  <si>
    <t>F100040358</t>
  </si>
  <si>
    <t>강원도_춘천시_재활용센터_20200708_1594186087505_682</t>
  </si>
  <si>
    <t>F100040359</t>
  </si>
  <si>
    <t>강원도_정선군_재활용센터_20210923_1632359447318_552</t>
  </si>
  <si>
    <t>F100040360</t>
  </si>
  <si>
    <t>강원도_인제군_재활용센터_20210929_1632901134568_624</t>
  </si>
  <si>
    <t>F100040361</t>
  </si>
  <si>
    <t>강원도_고성군_재활용센터_20211015_1635141106486_561</t>
  </si>
  <si>
    <t>F100040362</t>
  </si>
  <si>
    <t>강원도_횡성군_재활용센터_20201222_1608711420285_597</t>
  </si>
  <si>
    <t>F100040363</t>
  </si>
  <si>
    <t>강원도_태백시_재활용센터_20211015_1635138570842_610</t>
  </si>
  <si>
    <t>F100040364</t>
  </si>
  <si>
    <t>강원도_강릉시_재활용센터_20201225_1608878655345_641</t>
  </si>
  <si>
    <t>F100040365</t>
  </si>
  <si>
    <t>강원도_양양군_재활용센터_20210607_1623053958159_571</t>
  </si>
  <si>
    <t>F100040366</t>
  </si>
  <si>
    <t>강원도_원주시_재활용센터_20210831_1630370369770_909</t>
  </si>
  <si>
    <t>F100040367</t>
  </si>
  <si>
    <t>강원도_동해시_재활용센터_20211013_1634108648786_585</t>
  </si>
  <si>
    <t>F100040368</t>
  </si>
  <si>
    <t>강원도_철원군_건강증진센터_20180809</t>
  </si>
  <si>
    <t>F100040369</t>
  </si>
  <si>
    <t>강원도_양구군_건강증진센터_20190910</t>
  </si>
  <si>
    <t>F100040370</t>
  </si>
  <si>
    <t>강원도_홍천군_건강증진센터_20191118</t>
  </si>
  <si>
    <t>F100040371</t>
  </si>
  <si>
    <t>강원도_철원군_건강증진센터_20200921_1600654108340_562</t>
  </si>
  <si>
    <t>F100040372</t>
  </si>
  <si>
    <t>강원도_철원군_건강증진센터_20211020_1634719936670_556</t>
  </si>
  <si>
    <t>F100040373</t>
  </si>
  <si>
    <t>강원도_고성군_건강증진센터_20211020_1634791274350_529</t>
  </si>
  <si>
    <t>F100040374</t>
  </si>
  <si>
    <t>강원도_춘천시_건강증진센터_20201210_1608206544549_605</t>
  </si>
  <si>
    <t>F100040375</t>
  </si>
  <si>
    <t>강원도_인제군_건강증진센터_20210929_1632900725936_587</t>
  </si>
  <si>
    <t>F100040376</t>
  </si>
  <si>
    <t>강원도_양양군_건강증진센터_20210512_1620780530651_553</t>
  </si>
  <si>
    <t>F100040377</t>
  </si>
  <si>
    <t>강원도_횡성군_건강증진센터_20210805_1628150240720_611</t>
  </si>
  <si>
    <t>F100040378</t>
  </si>
  <si>
    <t>강원도_강릉시_건강증진센터_20210308_1615187375939_583</t>
  </si>
  <si>
    <t>F100040379</t>
  </si>
  <si>
    <t>강원도_동해시_건강증진센터_20211008_1633681910473_924</t>
  </si>
  <si>
    <t>F100040380</t>
  </si>
  <si>
    <t>강원도_평창군_건강증진센터_20210915_1632903558316_607</t>
  </si>
  <si>
    <t>F100040381</t>
  </si>
  <si>
    <t>강원도_태백시_건강증진센터_20210802_1627894679981_513</t>
  </si>
  <si>
    <t>F100040382</t>
  </si>
  <si>
    <t>강원도_원주시_건강증진센터_20210730_1627619205556_599</t>
  </si>
  <si>
    <t>F100040383</t>
  </si>
  <si>
    <t>강원도_삼척시_건강증진센터_20210707_1625635961673_545</t>
  </si>
  <si>
    <t>F100040384</t>
  </si>
  <si>
    <t>강원도_화천군_치매센터_20180810</t>
  </si>
  <si>
    <t>F100040385</t>
  </si>
  <si>
    <t>강원도_영월군_치매센터_20180826</t>
  </si>
  <si>
    <t>F100040386</t>
  </si>
  <si>
    <t>강원도_철원군_치매센터_20190520</t>
  </si>
  <si>
    <t>F100040387</t>
  </si>
  <si>
    <t>강원도_홍천군_치매센터_20190423</t>
  </si>
  <si>
    <t>F100040388</t>
  </si>
  <si>
    <t>강원도_철원군_치매센터_20200921_1600654444718_671</t>
  </si>
  <si>
    <t>F100040389</t>
  </si>
  <si>
    <t>강원도_영월군_치매센터_20200101_1606782592057_573</t>
  </si>
  <si>
    <t>F100040390</t>
  </si>
  <si>
    <t>강원도_철원군_치매센터_20201123_1606101395868_668</t>
  </si>
  <si>
    <t>F100040391</t>
  </si>
  <si>
    <t>강원도_화천군_치매센터_20180810_1603931680493_586</t>
  </si>
  <si>
    <t>F100040392</t>
  </si>
  <si>
    <t>강원도_원주시_치매센터_20211029_1635492921976_523</t>
  </si>
  <si>
    <t>F100040393</t>
  </si>
  <si>
    <t>강원도_춘천시_치매센터_20201211_1607660266364_826</t>
  </si>
  <si>
    <t>F100040394</t>
  </si>
  <si>
    <t>강원도_양구군_치매센터_20211018_1634793443588_560</t>
  </si>
  <si>
    <t>F100040395</t>
  </si>
  <si>
    <t>강원도_인제군_치매센터_20210610_1623302268170_721</t>
  </si>
  <si>
    <t>F100040396</t>
  </si>
  <si>
    <t>강원도_정선군_치매센터_20211005_1633417891382_663</t>
  </si>
  <si>
    <t>F100040397</t>
  </si>
  <si>
    <t>강원도_고성군_치매센터_20211020_1634711825415_606</t>
  </si>
  <si>
    <t>F100040398</t>
  </si>
  <si>
    <t>강원도_동해시_치매센터_20211008_1634017759875_663</t>
  </si>
  <si>
    <t>F100040399</t>
  </si>
  <si>
    <t>강원도_속초시_치매센터_20201023_1603442633379_749</t>
  </si>
  <si>
    <t>F100040400</t>
  </si>
  <si>
    <t>강원도_양양군_치매센터_20210511_1620708767357_577</t>
  </si>
  <si>
    <t>F100040401</t>
  </si>
  <si>
    <t>강원도_횡성군_치매센터_20210627_1624923963490_488</t>
  </si>
  <si>
    <t>F100040402</t>
  </si>
  <si>
    <t>강원도_평창군_치매센터_20210915_1632903537722_613</t>
  </si>
  <si>
    <t>F100040403</t>
  </si>
  <si>
    <t>강원도_삼척시_치매센터_20210707_1625638688108_557</t>
  </si>
  <si>
    <t>F100040404</t>
  </si>
  <si>
    <t>강원도_태백시_치매센터_20210730_1627608854440_800</t>
  </si>
  <si>
    <t>F100040405</t>
  </si>
  <si>
    <t>강원도_강릉시_치매센터_20210309_1615272498701_619</t>
  </si>
  <si>
    <t>F100040411</t>
  </si>
  <si>
    <t>강원도_화천군_관광지정보_20180810</t>
  </si>
  <si>
    <t>F100040412</t>
  </si>
  <si>
    <t>강원도 홍천군_관광지정보_20170521</t>
  </si>
  <si>
    <t>F100040413</t>
  </si>
  <si>
    <t>강원도_영월군_관광지정보_20180826</t>
  </si>
  <si>
    <t>F100040414</t>
  </si>
  <si>
    <t>강원도_철원군_관광지정보_20180824</t>
  </si>
  <si>
    <t>F100040415</t>
  </si>
  <si>
    <t>강원도_철원군_관광지정보_20200921_1600654827113_1729</t>
  </si>
  <si>
    <t>F100040416</t>
  </si>
  <si>
    <t>강원도_속초시_관광지정보_20200301_1594799473885_1491</t>
  </si>
  <si>
    <t>F100040417</t>
  </si>
  <si>
    <t>강원도_철원군_관광지정보_20211021_1634777725794_1718</t>
  </si>
  <si>
    <t>F100040418</t>
  </si>
  <si>
    <t>강원도_영월군_관광지정보_20200101_1606780352521_580</t>
  </si>
  <si>
    <t>F100040419</t>
  </si>
  <si>
    <t>강원도_정선군청_관광지정보_20210923_1632357398144_828</t>
  </si>
  <si>
    <t>F100040420</t>
  </si>
  <si>
    <t>강원도_원주시_관광지정보_20211029_1635493328994_605</t>
  </si>
  <si>
    <t>F100040421</t>
  </si>
  <si>
    <t>강원도_태백시_관광지정보_20211020_1634709641486_605</t>
  </si>
  <si>
    <t>F100040422</t>
  </si>
  <si>
    <t>강원도_춘천시_관광지정보_20201217_1608170979069_1767</t>
  </si>
  <si>
    <t>F100040423</t>
  </si>
  <si>
    <t>강원도_양구군_관광지정보_20211022_1635143062369_2775</t>
  </si>
  <si>
    <t>F100040424</t>
  </si>
  <si>
    <t>강원도_고성군_관광지정보_20211021_1634879525516_1881</t>
  </si>
  <si>
    <t>F100040425</t>
  </si>
  <si>
    <t>강원도_철원군_관광지정보_20200724_1595556605451_1726</t>
  </si>
  <si>
    <t>F100040426</t>
  </si>
  <si>
    <t>강원도_횡성군_관광지정보_20210722_1626936632269_996</t>
  </si>
  <si>
    <t>F100040427</t>
  </si>
  <si>
    <t>강원도_인제군_관광지정보_20210610_1623307926920_1267</t>
  </si>
  <si>
    <t>F100040428</t>
  </si>
  <si>
    <t>강원도_양양군_관광지정보_20210625_1624612558634_1132</t>
  </si>
  <si>
    <t>F100040429</t>
  </si>
  <si>
    <t>강원도_동해시_관광지정보_20211020_1634875744707_1689</t>
  </si>
  <si>
    <t>F100040430</t>
  </si>
  <si>
    <t>강원도_강릉시_관광지정보_20210310_1615340467632_1770</t>
  </si>
  <si>
    <t>F100040431</t>
  </si>
  <si>
    <t>강원도_평창군_관광지정보_20210915_1632981471310_4876</t>
  </si>
  <si>
    <t>F100040432</t>
  </si>
  <si>
    <t>강원도_삼척시_관광지정보_20210707_1626682558691_1783</t>
  </si>
  <si>
    <t>F100040439</t>
  </si>
  <si>
    <t>강원도_춘천시_가로수길정보_20201216_1608084182519_37691</t>
  </si>
  <si>
    <t>F100040440</t>
  </si>
  <si>
    <t>강원도_화천군_가로수길정보_20180810</t>
  </si>
  <si>
    <t>F100040441</t>
  </si>
  <si>
    <t>강원도_양구군_가로수길정보_20211019_1634794222616_14179</t>
  </si>
  <si>
    <t>F100040442</t>
  </si>
  <si>
    <t>강원도_홍천군_가로수길정보_20200122</t>
  </si>
  <si>
    <t>F100040443</t>
  </si>
  <si>
    <t>강원도_철원군_가로수길정보_20211021_1634868605267_9011</t>
  </si>
  <si>
    <t>F100040444</t>
  </si>
  <si>
    <t>강원도_원주시_가로수길정보_20211029_1635492128039_8479</t>
  </si>
  <si>
    <t>F100040445</t>
  </si>
  <si>
    <t>강원도_강릉시_가로수길정보_20210927_1632708230930_6072</t>
  </si>
  <si>
    <t>F100040446</t>
  </si>
  <si>
    <t>강원도_고성군_가로수길정보_20211015_1635148184252_6349</t>
  </si>
  <si>
    <t>F100040447</t>
  </si>
  <si>
    <t>강원도_인제군_가로수길정보_20211013_1634084554570_3220</t>
  </si>
  <si>
    <t>F100040448</t>
  </si>
  <si>
    <t>강원도_횡성군_가로수길정보_20211013_1634101041076_4252</t>
  </si>
  <si>
    <t>F100040449</t>
  </si>
  <si>
    <t>강원도_양양군_가로수길정보_20210706_1625529699872_9886</t>
  </si>
  <si>
    <t>F100040450</t>
  </si>
  <si>
    <t>강원도_동해시_가로수길정보_20201211_1607663718098_2026</t>
  </si>
  <si>
    <t>F100040451</t>
  </si>
  <si>
    <t>강원도_평창군_가로수길정보_20210915_1633062762003_8231</t>
  </si>
  <si>
    <t>F100040452</t>
  </si>
  <si>
    <t>강원도_삼척시_가로수길정보_20210715_1626394502325_7138</t>
  </si>
  <si>
    <t>F100040453</t>
  </si>
  <si>
    <t>강원도_화천군_향토문화유적_20180810</t>
  </si>
  <si>
    <t>F100040454</t>
  </si>
  <si>
    <t>강원도_양양군_향토문화유적_20210511_1620725056695_7540</t>
  </si>
  <si>
    <t>F100040455</t>
  </si>
  <si>
    <t>강원도_영월군_향토문화유적_20180826</t>
  </si>
  <si>
    <t>F100040456</t>
  </si>
  <si>
    <t>강원도_영월군_향토문화유적_20200101_1606782699274_6756</t>
  </si>
  <si>
    <t>F100040457</t>
  </si>
  <si>
    <t>강원도_원주시_향토문화유적_20210930_1633483214470_4616</t>
  </si>
  <si>
    <t>F100040458</t>
  </si>
  <si>
    <t>강원도_양구군_향토문화유적_20211020_1635142265842_6374</t>
  </si>
  <si>
    <t>F100040459</t>
  </si>
  <si>
    <t>강원도_춘천시_향토문화유적_20201216_1608107336804_2212</t>
  </si>
  <si>
    <t>F100040460</t>
  </si>
  <si>
    <t>강원도_철원군_향토문화유적_20200826_1598407751832_1766</t>
  </si>
  <si>
    <t>F100040461</t>
  </si>
  <si>
    <t>강원도_동해시_향토문화유적_20211012_1634185935498_4747</t>
  </si>
  <si>
    <t>F100040462</t>
  </si>
  <si>
    <t>강원도_평창군_향토문화유적_20210915_1632808081890_17345</t>
  </si>
  <si>
    <t>F100040473</t>
  </si>
  <si>
    <t>강원도_춘천시_육교정보_20211020_1634705392045_714</t>
  </si>
  <si>
    <t>F100040474</t>
  </si>
  <si>
    <t>강원도_강릉시_육교정보_20210503_1620032562910_1795</t>
  </si>
  <si>
    <t>F100040475</t>
  </si>
  <si>
    <t>강원도_태백시_육교정보_20211022_1634891721370_759</t>
  </si>
  <si>
    <t>F100040476</t>
  </si>
  <si>
    <t>강원도_원주시_육교정보_20211029_1635493656763_1163</t>
  </si>
  <si>
    <t>F100040477</t>
  </si>
  <si>
    <t>강원도_동해시_육교정보_20211026_1635208466000_915</t>
  </si>
  <si>
    <t>F100040478</t>
  </si>
  <si>
    <t>강원도_삼척시_육교정보_20210719_1626768273281_908</t>
  </si>
  <si>
    <t>F100040491</t>
  </si>
  <si>
    <t>강원도_홍천군_음식물쓰레기납부필증가격정보_20191216</t>
  </si>
  <si>
    <t>F100040492</t>
  </si>
  <si>
    <t>강원도_영월군_음식물쓰레기납부필증가격정보_20180827</t>
  </si>
  <si>
    <t>F100040493</t>
  </si>
  <si>
    <t>강원도_양구군_음식물쓰레기납부필증가격정보_20211015_1634794411848_380</t>
  </si>
  <si>
    <t>F100040494</t>
  </si>
  <si>
    <t>강원도_영월군_음식물쓰레기납부필증가격정보_20200101_1606782016895_728</t>
  </si>
  <si>
    <t>F100040495</t>
  </si>
  <si>
    <t>강원도_고성군_음식물쓰레기납부필증가격정보_20211015_1635138946034_711</t>
  </si>
  <si>
    <t>F100040496</t>
  </si>
  <si>
    <t>강원도_춘천시_음식물쓰레기납부필증가격정보_20201214_1607913602728_384</t>
  </si>
  <si>
    <t>F100040497</t>
  </si>
  <si>
    <t>강원도_강릉시_음식물쓰레기납부필증가격정보_20201225_1608880481700_377</t>
  </si>
  <si>
    <t>F100040498</t>
  </si>
  <si>
    <t>강원도_양양군_음식물쓰레기납부필증가격정보_20210511_1620697635181_376</t>
  </si>
  <si>
    <t>F100040499</t>
  </si>
  <si>
    <t>강원도_횡성군_음식물쓰레기납부필증가격정보_20201222_1608712048310_413</t>
  </si>
  <si>
    <t>F100040500</t>
  </si>
  <si>
    <t>강원도_태백시_음식물쓰레기납부필증가격정보_20211018_1635137393496_498</t>
  </si>
  <si>
    <t>F100040501</t>
  </si>
  <si>
    <t>강원도_인제군_음식물쓰레기납부필증가격정보_20210610_1623310843842_503</t>
  </si>
  <si>
    <t>F100040502</t>
  </si>
  <si>
    <t>강원도_원주시_음식물쓰레기납부필증가격정보_20210630_1625291676754_385</t>
  </si>
  <si>
    <t>F100040503</t>
  </si>
  <si>
    <t>강원도_동해시_음식물쓰레기납부필증가격정보_20211013_1634108738760_377</t>
  </si>
  <si>
    <t>F100040504</t>
  </si>
  <si>
    <t>강원도_춘천시_야생동물구조센터정보_20201221_1608511863944_565</t>
  </si>
  <si>
    <t>F100040505</t>
  </si>
  <si>
    <t>강원도_원주시_야생동물구조센터정보_20210818_1629269807527_655</t>
  </si>
  <si>
    <t>F100040512</t>
  </si>
  <si>
    <t>강원도_원주시_로컬푸드인증정보_20211029_1635494799101_261181</t>
  </si>
  <si>
    <t>F100040513</t>
  </si>
  <si>
    <t>강원도_화천군_시티투어정보_20190327</t>
  </si>
  <si>
    <t>F100040514</t>
  </si>
  <si>
    <t>강원도_양구군_시티투어정보_20211020_1635142412545_1945</t>
  </si>
  <si>
    <t>F100040515</t>
  </si>
  <si>
    <t>강원도_춘천시_시티투어정보_20210906_1631769858738_3886</t>
  </si>
  <si>
    <t>F100040516</t>
  </si>
  <si>
    <t>강원도_정선군_시티투어정보_20210907_1630981718473_1081</t>
  </si>
  <si>
    <t>F100040517</t>
  </si>
  <si>
    <t>강원도_태백시_시티투어정보_20211019_1634621766246_1423</t>
  </si>
  <si>
    <t>F100040518</t>
  </si>
  <si>
    <t>강원도_원주시_시티투어정보_20211029_1635493579743_1024</t>
  </si>
  <si>
    <t>F100040519</t>
  </si>
  <si>
    <t>강원도_평창군_시티투어정보_20210915_1633063179998_3011</t>
  </si>
  <si>
    <t>F100040520</t>
  </si>
  <si>
    <t>강원도_삼척시_시티투어정보_20210707_1626682646427_594</t>
  </si>
  <si>
    <t>F100040521</t>
  </si>
  <si>
    <t>강원도_화천군_종량제봉투가격_20180810</t>
  </si>
  <si>
    <t>F100040522</t>
  </si>
  <si>
    <t>강원도_홍천군_종량제봉투가격_20191216</t>
  </si>
  <si>
    <t>F100040523</t>
  </si>
  <si>
    <t>강원도_철원군_종량제봉투가격_20180821</t>
  </si>
  <si>
    <t>F100040524</t>
  </si>
  <si>
    <t>강원도_영월군_종량제봉투가격_20180827</t>
  </si>
  <si>
    <t>F100040525</t>
  </si>
  <si>
    <t>강원도_철원군_종량제봉투가격_20200921_1600655272630_397</t>
  </si>
  <si>
    <t>F100040526</t>
  </si>
  <si>
    <t>강원도_속초시_종량제봉투가격_20201020_1603944509484_801</t>
  </si>
  <si>
    <t>F100040527</t>
  </si>
  <si>
    <t>강원도_영월군_종량제봉투가격_20200101_1606782309925_652</t>
  </si>
  <si>
    <t>F100040528</t>
  </si>
  <si>
    <t>강원도_철원군_종량제봉투가격_20201123_1606099584249_397</t>
  </si>
  <si>
    <t>F100040529</t>
  </si>
  <si>
    <t>강원도_화천군_종량제봉투가격_20201027_1603773495098_637</t>
  </si>
  <si>
    <t>F100040530</t>
  </si>
  <si>
    <t>강원도_정선군_종량제봉투가격_20210616_1623834616334_392</t>
  </si>
  <si>
    <t>F100040531</t>
  </si>
  <si>
    <t>강원도_고성군_종량제봉투가격_20211015_1635139068962_639</t>
  </si>
  <si>
    <t>F100040532</t>
  </si>
  <si>
    <t>강원도_양구군_종량제봉투가격_20211020_1634794681404_635</t>
  </si>
  <si>
    <t>F100040533</t>
  </si>
  <si>
    <t>강원도_춘천시_종량제봉투가격_20201214_1607913662614_769</t>
  </si>
  <si>
    <t>F100040534</t>
  </si>
  <si>
    <t>강원도_강릉시_종량제봉투가격_20201225_1608880431569_516</t>
  </si>
  <si>
    <t>F100040535</t>
  </si>
  <si>
    <t>강원도_횡성군_종량제봉투가격_20201222_1608712203683_654</t>
  </si>
  <si>
    <t>F100040536</t>
  </si>
  <si>
    <t>강원도_태백시_종량제봉투가격_20211015_1635139623047_389</t>
  </si>
  <si>
    <t>F100040537</t>
  </si>
  <si>
    <t>강원도_평창군_종량제봉투가격_20210915_1632981504487_761</t>
  </si>
  <si>
    <t>F100040538</t>
  </si>
  <si>
    <t>강원도_양양군_종량제봉투가격_20210511_1620697351619_755</t>
  </si>
  <si>
    <t>F100040539</t>
  </si>
  <si>
    <t>강원도_인제군_종량제봉투가격_20210610_1623643487909_528</t>
  </si>
  <si>
    <t>F100040540</t>
  </si>
  <si>
    <t>강원도_원주시_종량제봉투가격_20210630_1625291592838_779</t>
  </si>
  <si>
    <t>F100040541</t>
  </si>
  <si>
    <t>강원도_동해시_종량제봉투가격_20211013_1634108682368_390</t>
  </si>
  <si>
    <t>F100040542</t>
  </si>
  <si>
    <t>강원도_삼척시_종량제봉투가격_20210707_1626237476505_621</t>
  </si>
  <si>
    <t>F100040543</t>
  </si>
  <si>
    <t>강원도_영월군_렌터카업체정보_20180826</t>
  </si>
  <si>
    <t>F100040544</t>
  </si>
  <si>
    <t>강원도_정선군_렌터카업체정보_20211028_1635381621276_1242</t>
  </si>
  <si>
    <t>F100040545</t>
  </si>
  <si>
    <t>강원도_영월군_렌터카업체정보_20200101_1606780635588_1022</t>
  </si>
  <si>
    <t>F100040546</t>
  </si>
  <si>
    <t>강원도_양양군_렌터카업체정보_20210705_1625448123799_1760</t>
  </si>
  <si>
    <t>F100040547</t>
  </si>
  <si>
    <t>강원도_고성군_렌터카업체정보_20211020_1634884838323_730</t>
  </si>
  <si>
    <t>F100040548</t>
  </si>
  <si>
    <t>강원도_춘천시_렌터카업체정보_20210913_1631774846832_1207</t>
  </si>
  <si>
    <t>F100040549</t>
  </si>
  <si>
    <t>강원도_원주시_렌터카업체정보_20211029_1635493759993_5583</t>
  </si>
  <si>
    <t>F100040550</t>
  </si>
  <si>
    <t>강원도_평창군_렌터카업체정보_20210915_1632879613055_2503</t>
  </si>
  <si>
    <t>F100040551</t>
  </si>
  <si>
    <t>강원도_인제군_렌터카업체정보_20210610_1623291413287_2139</t>
  </si>
  <si>
    <t>F100040552</t>
  </si>
  <si>
    <t>강원도_양구군_렌터카업체정보_20211028_1635405551336_1032</t>
  </si>
  <si>
    <t>F100040553</t>
  </si>
  <si>
    <t>강원도_강릉시_렌터카업체정보_20211008_1634092730560_9851</t>
  </si>
  <si>
    <t>F100040554</t>
  </si>
  <si>
    <t>강원도_태백시_렌터카업체정보_20210409_1617935440348_1158</t>
  </si>
  <si>
    <t>F100040555</t>
  </si>
  <si>
    <t>강원도_삼척시_렌터카업체정보_20210708_1626228809536_3232</t>
  </si>
  <si>
    <t>F100040556</t>
  </si>
  <si>
    <t>강원도_동해시_렌터카업체정보_20210615_1624351810842_3581</t>
  </si>
  <si>
    <t>F100040563</t>
  </si>
  <si>
    <t>강원도_평창군_도로안전표지_20210915_1632989705866_51386</t>
  </si>
  <si>
    <t>F100040564</t>
  </si>
  <si>
    <t>강원도_정선군_신호등_20211028_1635409719032_3562</t>
  </si>
  <si>
    <t>F100040565</t>
  </si>
  <si>
    <t>강원도_태백시_신호등_20211025_1635145921174_645</t>
  </si>
  <si>
    <t>F100040566</t>
  </si>
  <si>
    <t>강원도_강릉시_신호등_20210512_1620782341877_73188</t>
  </si>
  <si>
    <t>F100040567</t>
  </si>
  <si>
    <t>강원도_동해시_신호등_20210930_1633008323825_25829</t>
  </si>
  <si>
    <t>F100040568</t>
  </si>
  <si>
    <t>강원도_삼척시_신호등_20210708_1626227263628_13095</t>
  </si>
  <si>
    <t>F100040569</t>
  </si>
  <si>
    <t>강원도_홍천군_일방통행도로_20191121</t>
  </si>
  <si>
    <t>F100040570</t>
  </si>
  <si>
    <t>강원도_태백시_일방통행도로_20210729_1627541390019_2125</t>
  </si>
  <si>
    <t>F100040571</t>
  </si>
  <si>
    <t>강원도_삼척시_일방통행도로_20210708_1626227434421_867</t>
  </si>
  <si>
    <t>F100040572</t>
  </si>
  <si>
    <t>강원도_양구군_무인교통단속카메라_20191010</t>
  </si>
  <si>
    <t>F100040573</t>
  </si>
  <si>
    <t>강원도_강릉시_무인교통단속카메라_20210402_1617520332332_14588</t>
  </si>
  <si>
    <t>F100040574</t>
  </si>
  <si>
    <t>강원도_태백시_무인교통단속카메라_20211025_1635145091512_2098</t>
  </si>
  <si>
    <t>F100040575</t>
  </si>
  <si>
    <t>강원도_인제군_무인교통단속카메라_20210609_1623226788844_4888</t>
  </si>
  <si>
    <t>F100040576</t>
  </si>
  <si>
    <t>강원도_동해시_무인교통단속카메라_20210615_1623719015235_3194</t>
  </si>
  <si>
    <t>F100040577</t>
  </si>
  <si>
    <t>강원도_정선군_횡단보도_20210705_1625489195820_6979</t>
  </si>
  <si>
    <t>F100040578</t>
  </si>
  <si>
    <t>강원도_태백시_횡단보도_20211025_1635145305497_509</t>
  </si>
  <si>
    <t>F100040579</t>
  </si>
  <si>
    <t>강원도_평창군_횡단보도_20210915_1632803573492_14448</t>
  </si>
  <si>
    <t>F100040580</t>
  </si>
  <si>
    <t>강원도_동해시_횡단보도_20210615_1623718842282_38877</t>
  </si>
  <si>
    <t>F100040583</t>
  </si>
  <si>
    <t>강원도_화천군_자동차정비업체_20180810</t>
  </si>
  <si>
    <t>F100040584</t>
  </si>
  <si>
    <t>강원도_홍천군_자동차정비업체_20180830</t>
  </si>
  <si>
    <t>F100040585</t>
  </si>
  <si>
    <t>강원도_양구군_자동차정비업체_20191010</t>
  </si>
  <si>
    <t>F100040586</t>
  </si>
  <si>
    <t>강원도_양양군_자동차정비업체_20210705_1625450205170_4521</t>
  </si>
  <si>
    <t>F100040587</t>
  </si>
  <si>
    <t>강원도_춘천시_자동차정비업체_20200709_1594267733500_40238</t>
  </si>
  <si>
    <t>F100040588</t>
  </si>
  <si>
    <t>강원도_고성군_자동차정비업체_20211019_1634885858618_4550</t>
  </si>
  <si>
    <t>F100040589</t>
  </si>
  <si>
    <t>강원도_양구군_자동차정비업체_20200708_1594713278425_9349</t>
  </si>
  <si>
    <t>F100040590</t>
  </si>
  <si>
    <t>강원도_동해시_자동차정비업체_20211025_1635140195301_27485</t>
  </si>
  <si>
    <t>F100040591</t>
  </si>
  <si>
    <t>강원도_태백시_자동차정비업체_20211014_1634175015254_12470</t>
  </si>
  <si>
    <t>F100040592</t>
  </si>
  <si>
    <t>강원도_인제군_자동차정비업체_20210610_1623292157128_6633</t>
  </si>
  <si>
    <t>F100040593</t>
  </si>
  <si>
    <t>강원도_정선군_자동차정비업체_20211028_1635410222537_8584</t>
  </si>
  <si>
    <t>F100040594</t>
  </si>
  <si>
    <t>강원도_강릉시_자동차정비업체_20211101_1635730632608_43273</t>
  </si>
  <si>
    <t>F100040595</t>
  </si>
  <si>
    <t>강원도_평창군_자동차정비업체_20210915_1632817218529_9408</t>
  </si>
  <si>
    <t>F100040596</t>
  </si>
  <si>
    <t>강원도_횡성군_자동차정비업체_20210721_1626858084611_6330</t>
  </si>
  <si>
    <t>F100040597</t>
  </si>
  <si>
    <t>강원도_원주시_자동차정비업체_20210630_1627370868419_71244</t>
  </si>
  <si>
    <t>F100040598</t>
  </si>
  <si>
    <t>강원도_춘천시_스마트가로등_20201218_1608194312977_46569</t>
  </si>
  <si>
    <t>F100040599</t>
  </si>
  <si>
    <t>강원도_강릉시_스마트가로등_20211020_1634711913887_1731</t>
  </si>
  <si>
    <t>F100040600</t>
  </si>
  <si>
    <t>강원도_인제군_스마트가로등_20211013_1634086774560_15960</t>
  </si>
  <si>
    <t>F100040603</t>
  </si>
  <si>
    <t>강원도_영월군_교통약자이동지원센터정보_20180831</t>
  </si>
  <si>
    <t>F100040605</t>
  </si>
  <si>
    <t>강원도_양구군_교통약자이동지원센터정보_20200708_1594704064196_909</t>
  </si>
  <si>
    <t>F100040606</t>
  </si>
  <si>
    <t>강원도_양양군_교통약자이동지원센터정보_20210705_1625451091720_1603</t>
  </si>
  <si>
    <t>F100040607</t>
  </si>
  <si>
    <t>강원도_정선군_교통약자이동지원센터정보_20211020_1634716156271_1250</t>
  </si>
  <si>
    <t>F100040608</t>
  </si>
  <si>
    <t>강원도_춘천시_교통약자이동지원센터정보_20201216_1608106639431_1107</t>
  </si>
  <si>
    <t>F100040609</t>
  </si>
  <si>
    <t>강원도_고성군_교통약자이동지원센터정보_20211020_1634884656894_1228</t>
  </si>
  <si>
    <t>F100040610</t>
  </si>
  <si>
    <t>강원도_평창군_교통약자이동지원센터정보_20210915_1632818252777_2156</t>
  </si>
  <si>
    <t>F100040611</t>
  </si>
  <si>
    <t>강원도_원주시_교통약자이동지원센터정보_20210930_1633484226717_1029</t>
  </si>
  <si>
    <t>F100040612</t>
  </si>
  <si>
    <t>강원도_강릉시_교통약자이동지원센터정보_20201013_1602568366002_1249</t>
  </si>
  <si>
    <t>F100040613</t>
  </si>
  <si>
    <t>강원도_동해시_교통약자이동지원센터정보_20211022_1635212505075_985</t>
  </si>
  <si>
    <t>F100040614</t>
  </si>
  <si>
    <t>강원도_태백시_교통약자이동지원센터정보_20210728_1627461459942_1315</t>
  </si>
  <si>
    <t>F100040615</t>
  </si>
  <si>
    <t>강원도_양구군_푸드트럭허가구역_20190612</t>
  </si>
  <si>
    <t>F100040616</t>
  </si>
  <si>
    <t>강원도_춘천시_푸드트럭허가구역_20210907_1631513362462_1700</t>
  </si>
  <si>
    <t>F100040617</t>
  </si>
  <si>
    <t>강원도_고성군_푸드트럭허가구역_20211025_1635223317323_2869</t>
  </si>
  <si>
    <t>F100040618</t>
  </si>
  <si>
    <t>강원도_정선군_푸드트럭허가구역_20210923_1632358761300_1437</t>
  </si>
  <si>
    <t>F100040619</t>
  </si>
  <si>
    <t>강원도_원주시_푸드트럭허가구역_20210518_1621473089984_948</t>
  </si>
  <si>
    <t>F100040620</t>
  </si>
  <si>
    <t>강원도_동해시_푸드트럭허가구역_20211008_1634020711718_909</t>
  </si>
  <si>
    <t>F100040621</t>
  </si>
  <si>
    <t>강원도_횡성군_푸드트럭허가구역_20211013_1634116015336_1280</t>
  </si>
  <si>
    <t>F100040622</t>
  </si>
  <si>
    <t>강원도_평창군_푸드트럭허가구역_20210915_1632976885924_3706</t>
  </si>
  <si>
    <t>F100040623</t>
  </si>
  <si>
    <t>강원도_인제군_푸드트럭허가구역_20210609_1623224358252_1010</t>
  </si>
  <si>
    <t>F100040729</t>
  </si>
  <si>
    <t>강원도_영월군_아동복지급식정보_20200101_1606781718600_11834</t>
  </si>
  <si>
    <t>F100040730</t>
  </si>
  <si>
    <t>강원도_정선군_아동복지급식정보_20210903_1630629421901_506</t>
  </si>
  <si>
    <t>F100040731</t>
  </si>
  <si>
    <t>강원도_춘천시_아동복지급식정보_20210913_1631580868817_129262</t>
  </si>
  <si>
    <t>F100040732</t>
  </si>
  <si>
    <t>강원도_속초시_아동복지급식정보_20200529_1591071181192_10916</t>
  </si>
  <si>
    <t>F100040733</t>
  </si>
  <si>
    <t>강원도_동해시_아동복지급식정보_20210615_1623718919731_12467</t>
  </si>
  <si>
    <t>F100040734</t>
  </si>
  <si>
    <t>강원도_삼척시_아동복지급식정보_20210707_1626239906868_975</t>
  </si>
  <si>
    <t>F100040735</t>
  </si>
  <si>
    <t>강원도_원주시_아동복지급식정보_20211029_1635494657211_122814</t>
  </si>
  <si>
    <t>F100040736</t>
  </si>
  <si>
    <t>강원도_강릉시_아동복지급식정보_20211020_1634692817773_54859</t>
  </si>
  <si>
    <t>F100040737</t>
  </si>
  <si>
    <t>강원도_속초시_경로우대지정업소_20201020_1594789749891_8653</t>
  </si>
  <si>
    <t>F100040738</t>
  </si>
  <si>
    <t>강원도_춘천시_노인장애인보호구역_20210913_1631580840874_4331</t>
  </si>
  <si>
    <t>F100040739</t>
  </si>
  <si>
    <t>강원도_강릉시_노인장애인보호구역_20210914_1631588703275_746</t>
  </si>
  <si>
    <t>F100040740</t>
  </si>
  <si>
    <t>강원도_속초시_노인장애인보호구역_20201021_1603262753865_555</t>
  </si>
  <si>
    <t>F100040741</t>
  </si>
  <si>
    <t>강원도_인제군_노인장애인보호구역_20210610_1623292745298_945</t>
  </si>
  <si>
    <t>F100040742</t>
  </si>
  <si>
    <t>강원도_원주시_노인장애인보호구역_20210630_1625748403907_1121</t>
  </si>
  <si>
    <t>F100040743</t>
  </si>
  <si>
    <t>강원도_동해시_노인장애인보호구역_20211025_1635210722323_374</t>
  </si>
  <si>
    <t>F100040744</t>
  </si>
  <si>
    <t>강원도_화천군_전동휠체어급속충전기_20190207</t>
  </si>
  <si>
    <t>F100040745</t>
  </si>
  <si>
    <t>강원도_홍천군_전동휠체어급속충전기_20191226</t>
  </si>
  <si>
    <t>F100040746</t>
  </si>
  <si>
    <t>강원도_영월군_전동휠체어급속충전기_20200101_1606782098234_1227</t>
  </si>
  <si>
    <t>F100040747</t>
  </si>
  <si>
    <t>강원도_속초시_전동휠체어급속충전기_20201210_1607574150905_2445</t>
  </si>
  <si>
    <t>F100040748</t>
  </si>
  <si>
    <t>강원도_고성군_전동휠체어급속충전기_20211015_1634877959595_1510</t>
  </si>
  <si>
    <t>F100040749</t>
  </si>
  <si>
    <t>강원도_춘천시_전동휠체어급속충전기_20210913_1631770024954_7901</t>
  </si>
  <si>
    <t>F100040750</t>
  </si>
  <si>
    <t>강원도_양구군_전동휠체어급속충전기_20211019_1634795131155_700</t>
  </si>
  <si>
    <t>F100040751</t>
  </si>
  <si>
    <t>강원도_정선군_전동휠체어급속충전기_20211028_1635408166481_2566</t>
  </si>
  <si>
    <t>F100040752</t>
  </si>
  <si>
    <t>강원도_태백시_전동휠체어급속충전기_20211021_1634806066351_3421</t>
  </si>
  <si>
    <t>F100040753</t>
  </si>
  <si>
    <t>강원도_삼척시_전동휠체어급속충전기_20210707_1626243218237_1160</t>
  </si>
  <si>
    <t>F100040754</t>
  </si>
  <si>
    <t>강원도_동해시_전동휠체어급속충전기_20211013_1634625796947_1571</t>
  </si>
  <si>
    <t>F100040755</t>
  </si>
  <si>
    <t>강원도_평창군_전동휠체어급속충전기_20210924_1632719649365_1794</t>
  </si>
  <si>
    <t>F100040756</t>
  </si>
  <si>
    <t>강원도_양양군_전동휠체어급속충전기_20211014_1634178423869_2308</t>
  </si>
  <si>
    <t>F100040757</t>
  </si>
  <si>
    <t>강원도_강릉시_전동휠체어급속충전기_20210902_1630564639854_5486</t>
  </si>
  <si>
    <t>F100040758</t>
  </si>
  <si>
    <t>강원도_원주시_전동휠체어급속충전기_20211029_1635493917158_7640</t>
  </si>
  <si>
    <t>F100040761</t>
  </si>
  <si>
    <t>강원도_화천군_주정차금지(지정)구역_20190207</t>
  </si>
  <si>
    <t>F100040762</t>
  </si>
  <si>
    <t>강원도_철원군_주정차금지(지정)구역_20211021_1634802663525_5975</t>
  </si>
  <si>
    <t>F100040763</t>
  </si>
  <si>
    <t>강원도_양양군_주정차금지(지정)구역_20210705_1625451778008_2013</t>
  </si>
  <si>
    <t>F100040764</t>
  </si>
  <si>
    <t>강원도_태백시_주정차금지(지정)구역_20211014_1634175474139_4468</t>
  </si>
  <si>
    <t>F100040765</t>
  </si>
  <si>
    <t>강원도_춘천시_주정차금지(지정)구역_20200709_1594202136324_29375</t>
  </si>
  <si>
    <t>F100040766</t>
  </si>
  <si>
    <t>강원도_횡성군_주정차금지(지정)구역_20210721_1626857675935_4535</t>
  </si>
  <si>
    <t>F100040767</t>
  </si>
  <si>
    <t>강원도_평창군_주정차금지(지정)구역_20210915_1632818233315_4239</t>
  </si>
  <si>
    <t>F100040769</t>
  </si>
  <si>
    <t>강원도_인제군_주정차금지(지정)구역_20210609_1623222799255_2519</t>
  </si>
  <si>
    <t>F100040770</t>
  </si>
  <si>
    <t>강원도_동해시_주정차금지(지정)구역_20210615_1623718252405_7193</t>
  </si>
  <si>
    <t>F100040771</t>
  </si>
  <si>
    <t>강원도_삼척시_주정차금지(지정)구역_20210708_1626227532506_4165</t>
  </si>
  <si>
    <t>F100040772</t>
  </si>
  <si>
    <t>강원도_삼척시_노인장애인보호구역_20210720_1626850956815_1169</t>
  </si>
  <si>
    <t>F100040773</t>
  </si>
  <si>
    <t>강원도_동해시_가변전광표지판(안내전광판)_20210615_1623719347157_2903</t>
  </si>
  <si>
    <t>충청북도 증평군</t>
  </si>
  <si>
    <t>F100041780</t>
  </si>
  <si>
    <t>충청북도_증평군_도시공원정보_20211021_1634808079866_5725</t>
  </si>
  <si>
    <t>충청북도 단양군</t>
  </si>
  <si>
    <t>F100041781</t>
  </si>
  <si>
    <t>충청북도_단양군_도시공원정보_20210423_1620032009662_4735</t>
  </si>
  <si>
    <t>충청북도 진천군</t>
  </si>
  <si>
    <t>F100041782</t>
  </si>
  <si>
    <t>충청북도_진천군_도시공원정보_20210305_1614905539482_9758</t>
  </si>
  <si>
    <t>충청북도 충주시</t>
  </si>
  <si>
    <t>F100041783</t>
  </si>
  <si>
    <t>충청북도_충주시_도시공원정보_20210930_1634278539144_21868</t>
  </si>
  <si>
    <t>충청북도 제천시</t>
  </si>
  <si>
    <t>F100041784</t>
  </si>
  <si>
    <t>충청북도_제천시_도시공원정보_20211020_1634887550274_13782</t>
  </si>
  <si>
    <t>충청북도 영동군</t>
  </si>
  <si>
    <t>F100041785</t>
  </si>
  <si>
    <t>충청북도_영동군_도시공원정보_20211020_1635474938038_3570</t>
  </si>
  <si>
    <t>충청북도 음성군</t>
  </si>
  <si>
    <t>F100041787</t>
  </si>
  <si>
    <t>충청북도_음성군_도시공원_20201130_1608556168279_19602</t>
  </si>
  <si>
    <t>충청북도 보은군</t>
  </si>
  <si>
    <t>F100041788</t>
  </si>
  <si>
    <t>충청북도_보은군_도시공원정보_20210510_1621256177286_1357</t>
  </si>
  <si>
    <t>충청북도 옥천군</t>
  </si>
  <si>
    <t>F100041789</t>
  </si>
  <si>
    <t>충청북도_옥천군_도시공원정보_20210930_1634973961070_1954</t>
  </si>
  <si>
    <t>충청북도 괴산군</t>
  </si>
  <si>
    <t>F100041790</t>
  </si>
  <si>
    <t>충청북도_괴산군_도시공원정보_20211025_1635153377459_4082</t>
  </si>
  <si>
    <t>F100041791</t>
  </si>
  <si>
    <t>충청북도_단양군_어린이보호구역_20210913_1631602453975_3380</t>
  </si>
  <si>
    <t>충청북도</t>
  </si>
  <si>
    <t>F100041792</t>
  </si>
  <si>
    <t>충청북도_어린이보호구역_20211001_1635409711752_111355</t>
  </si>
  <si>
    <t>F100041793</t>
  </si>
  <si>
    <t>충청북도_영동군_어린이보호구역_20211020_1635147171954_3786</t>
  </si>
  <si>
    <t>F100041795</t>
  </si>
  <si>
    <t>충청북도_괴산군_어린이보호구역_20210628_1624854662641_5411</t>
  </si>
  <si>
    <t>F100041796</t>
  </si>
  <si>
    <t>충청북도_제천시_어린이보호구역_20210618_1623992347345_7546</t>
  </si>
  <si>
    <t>F100041797</t>
  </si>
  <si>
    <t>충청북도_진천군_어린이보호구역_20210824_1629782115576_6188</t>
  </si>
  <si>
    <t>F100041798</t>
  </si>
  <si>
    <t>충청북도_증평군_어린이보호구역_20210528_1621922360511_1011</t>
  </si>
  <si>
    <t>F100041799</t>
  </si>
  <si>
    <t>충청북도_옥천군_어린이보호구역_20211018_1634974216729_5864</t>
  </si>
  <si>
    <t>F100041800</t>
  </si>
  <si>
    <t>충청북도_충주시_어린이보호구역_20210930_1634619396931_17334</t>
  </si>
  <si>
    <t>F100041801</t>
  </si>
  <si>
    <t>충청북도_보은군_어린이보호구역_20210506_1621256614959_5599</t>
  </si>
  <si>
    <t>F100041807</t>
  </si>
  <si>
    <t>충청북도_증평군_주차장정보_20210525_1621932508692_7888</t>
  </si>
  <si>
    <t>F100041808</t>
  </si>
  <si>
    <t>충청북도_괴산군_주차장정보_20211024_1635049725790_3348</t>
  </si>
  <si>
    <t>F100041809</t>
  </si>
  <si>
    <t>충청북도_영동군_주차장정보_20211020_1635144366510_17610</t>
  </si>
  <si>
    <t>F100041810</t>
  </si>
  <si>
    <t>충청북도_충주시_주차장정보_20210930_1634521632618_1928</t>
  </si>
  <si>
    <t>F100041812</t>
  </si>
  <si>
    <t>충청북도_옥천군_주차장정보_20211023_1634973713224_5317</t>
  </si>
  <si>
    <t>F100041813</t>
  </si>
  <si>
    <t>충청북도_진천군_주차장정보_20210825_1629856723846_2704</t>
  </si>
  <si>
    <t>F100041814</t>
  </si>
  <si>
    <t>충청북도_제천시_주차장정보_20210617_1623913472229_5026</t>
  </si>
  <si>
    <t>F100041815</t>
  </si>
  <si>
    <t>충청북도_음성군_주차장정보_20210623_1624438381503_6971</t>
  </si>
  <si>
    <t>F100041816</t>
  </si>
  <si>
    <t>충청북도_단양군_주차장정보_20211021_1635234619373_6740</t>
  </si>
  <si>
    <t>F100041817</t>
  </si>
  <si>
    <t>충청북도_보은군_주차장정보_20210506_1621255515029_3600</t>
  </si>
  <si>
    <t>F100041820</t>
  </si>
  <si>
    <t>충청북도_영동군_문화축제_20211020_1635493177710_639</t>
  </si>
  <si>
    <t>F100041822</t>
  </si>
  <si>
    <t>충청북도_괴산군_문화축제_20211026_1635234006537_391</t>
  </si>
  <si>
    <t>F100041823</t>
  </si>
  <si>
    <t>충청북도_증평군_문화축제_20211015_1634648340501_1407</t>
  </si>
  <si>
    <t>F100041824</t>
  </si>
  <si>
    <t>충청북도_문화축제_20211001_1635320363443_3477</t>
  </si>
  <si>
    <t>F100041826</t>
  </si>
  <si>
    <t>충청북도_충주시_문화축제_20210930_1634629013384_516</t>
  </si>
  <si>
    <t>F100041827</t>
  </si>
  <si>
    <t>충청북도_보은군_문화축제_20210929_1632889173497_689</t>
  </si>
  <si>
    <t>F100041828</t>
  </si>
  <si>
    <t>충청북도_단양군_문화축제_20210909_1631770737763_487</t>
  </si>
  <si>
    <t>F100041829</t>
  </si>
  <si>
    <t>충청북도_진천군_문화축제_20210820_1629437985793_565</t>
  </si>
  <si>
    <t>F100041830</t>
  </si>
  <si>
    <t>충청북도_제천시_문화축제_20210826_1631510030174_913</t>
  </si>
  <si>
    <t>F100041831</t>
  </si>
  <si>
    <t>충청북도_음성군_문화축제_20210818_1629274517893_1386</t>
  </si>
  <si>
    <t>F100041832</t>
  </si>
  <si>
    <t>충청북도_옥천군_문화축제_20211021_1634974606292_1842</t>
  </si>
  <si>
    <t>F100041834</t>
  </si>
  <si>
    <t>충청북도_괴산군_공연행사정보_20211026_1635234425857_492</t>
  </si>
  <si>
    <t>F100041835</t>
  </si>
  <si>
    <t>충청북도_영동군_공연행사정보_20211020_1634885420061_1134</t>
  </si>
  <si>
    <t>F100041836</t>
  </si>
  <si>
    <t>충청북도_증평군_공연행사정보_20211018_1634647794578_2983</t>
  </si>
  <si>
    <t>F100041838</t>
  </si>
  <si>
    <t>충청북도_음성군_공연행사_20201130_1608555577019_7512</t>
  </si>
  <si>
    <t>F100041839</t>
  </si>
  <si>
    <t>충청북도_보은군_공연행사정보_20211018_1634543500561_680</t>
  </si>
  <si>
    <t>F100041840</t>
  </si>
  <si>
    <t>충청북도_옥천군_공연행사정보_20211019_1634974795645_5621</t>
  </si>
  <si>
    <t>F100041841</t>
  </si>
  <si>
    <t>충청북도_제천시_공연행사정보_20210826_1631509624200_717</t>
  </si>
  <si>
    <t>F100041842</t>
  </si>
  <si>
    <t>충청북도_진천군_공연행사정보_20210820_1629438860647_1077</t>
  </si>
  <si>
    <t>F100041843</t>
  </si>
  <si>
    <t>충청북도_단양군_공연행사정보_20211012_1634020941279_545</t>
  </si>
  <si>
    <t>F100041844</t>
  </si>
  <si>
    <t>충청북도_충주시_공연행사정보_20210930_1634780522131_5294</t>
  </si>
  <si>
    <t>F100041845</t>
  </si>
  <si>
    <t>충청북도_영동군_무료급식소_20201216_1608602261093_403</t>
  </si>
  <si>
    <t>F100041846</t>
  </si>
  <si>
    <t>충청북도_증평군_무료급식소_20211013_1634436809525_397</t>
  </si>
  <si>
    <t>F100041848</t>
  </si>
  <si>
    <t>충청북도_제천시_무료급식소_20211022_1634878774533_754</t>
  </si>
  <si>
    <t>F100041849</t>
  </si>
  <si>
    <t>충청북도_음성군_무료급식소_20201130_1608556659206_876</t>
  </si>
  <si>
    <t>F100041850</t>
  </si>
  <si>
    <t>충청북도_진천군_무료급식소_20210625_1624593386547_440</t>
  </si>
  <si>
    <t>F100041851</t>
  </si>
  <si>
    <t>충청북도_괴산군_무료급식소_20210618_1623998791441_355</t>
  </si>
  <si>
    <t>F100041852</t>
  </si>
  <si>
    <t>충청북도_충주시_무료급식소_20210930_1633397521181_728</t>
  </si>
  <si>
    <t>F100041853</t>
  </si>
  <si>
    <t>충청북도_단양군_무료급식소_20210430_1620694968409_724</t>
  </si>
  <si>
    <t>F100041855</t>
  </si>
  <si>
    <t>충청북도_보은군_무료급식소_20210506_1621257246310_799</t>
  </si>
  <si>
    <t>F100041856</t>
  </si>
  <si>
    <t>충청북도_괴산군_도서관_20211026_1635227366858_637</t>
  </si>
  <si>
    <t>F100041857</t>
  </si>
  <si>
    <t>충청북도_단양군_도서관_20210322_1616410728275_952</t>
  </si>
  <si>
    <t>F100041858</t>
  </si>
  <si>
    <t>충청북도_영동군_도서관_20211020_1635481874113_9621</t>
  </si>
  <si>
    <t>F100041859</t>
  </si>
  <si>
    <t>충청북도_충주시_도서관_20210930_1634521781781_572</t>
  </si>
  <si>
    <t>F100041860</t>
  </si>
  <si>
    <t>충청북도_증평군_도서관_20211020_1634719612581_575</t>
  </si>
  <si>
    <t>F100041861</t>
  </si>
  <si>
    <t>충청북도_옥천군_도서관_20211014_1634179637637_621</t>
  </si>
  <si>
    <t>F100041862</t>
  </si>
  <si>
    <t>충청북도_진천군_도서관_20210517_1621217934584_1132</t>
  </si>
  <si>
    <t>F100041863</t>
  </si>
  <si>
    <t>충청북도_제천시_도서관_20210930_1634637937544_1692</t>
  </si>
  <si>
    <t>F100041864</t>
  </si>
  <si>
    <t>충청북도_음성군_도서관_20211019_1634875937121_1378</t>
  </si>
  <si>
    <t>F100041865</t>
  </si>
  <si>
    <t>충청북도_도서관_20210601_1625015274372_10030</t>
  </si>
  <si>
    <t>F100041866</t>
  </si>
  <si>
    <t>충청북도_영동군_평생학습강좌_20211020_1635130408111_17486</t>
  </si>
  <si>
    <t>F100041868</t>
  </si>
  <si>
    <t>충청북도_괴산군_평생학습강좌_20211021_1634813220157_2816</t>
  </si>
  <si>
    <t>F100041869</t>
  </si>
  <si>
    <t>충청북도_증평군_평생학습강좌_20210528_1622703019840_4943</t>
  </si>
  <si>
    <t>F100041870</t>
  </si>
  <si>
    <t>충청북도_단양군_평생학습강좌_20210930_1634023322352_11180</t>
  </si>
  <si>
    <t>F100041871</t>
  </si>
  <si>
    <t>충청북도_보은군_평생학습강좌_20210929_1632877814101_1887</t>
  </si>
  <si>
    <t>F100041872</t>
  </si>
  <si>
    <t>충청북도_충주시_평생학습강좌_20210930_1633067363898_26370</t>
  </si>
  <si>
    <t>F100041873</t>
  </si>
  <si>
    <t>충청북도_진천군_평생학습강좌_20210825_1629859498699_4776</t>
  </si>
  <si>
    <t>F100041874</t>
  </si>
  <si>
    <t>충청북도_옥천군_평생학습강좌_20210930_1633564098051_4134</t>
  </si>
  <si>
    <t>F100041875</t>
  </si>
  <si>
    <t>충청북도_제천시_평생학습강좌_20210830_1630374040207_3292</t>
  </si>
  <si>
    <t>F100041876</t>
  </si>
  <si>
    <t>충청북도_음성군_평생학습강좌_20210927_1632734108172_2453</t>
  </si>
  <si>
    <t>F100041877</t>
  </si>
  <si>
    <t>충청북도_영동군_휴양림_20201127_1606439181326_597</t>
  </si>
  <si>
    <t>F100041879</t>
  </si>
  <si>
    <t>충청북도_단양군_휴양림_20210914_1631753051560_452</t>
  </si>
  <si>
    <t>F100041880</t>
  </si>
  <si>
    <t>충청북도_증평군_휴양림_20211014_1634180521507_478</t>
  </si>
  <si>
    <t>F100041881</t>
  </si>
  <si>
    <t>충청북도_음성군_휴양림_20210525_1621919564465_628</t>
  </si>
  <si>
    <t>F100041882</t>
  </si>
  <si>
    <t>충청북도_진천군_휴양림_20210823_1629685435170_445</t>
  </si>
  <si>
    <t>F100041883</t>
  </si>
  <si>
    <t>충청북도_옥천군_휴양림_20211023_1634975892024_459</t>
  </si>
  <si>
    <t>F100041884</t>
  </si>
  <si>
    <t>충청북도_충주시_휴양림_20210930_1633396265546_852</t>
  </si>
  <si>
    <t>F100041885</t>
  </si>
  <si>
    <t>충청북도_괴산군_휴양림_20211020_1634729314306_760</t>
  </si>
  <si>
    <t>F100041886</t>
  </si>
  <si>
    <t>충청북도_보은군_휴양림_20210506_1621256260491_627</t>
  </si>
  <si>
    <t>F100041887</t>
  </si>
  <si>
    <t>충청북도_제천시_휴양림_20210602_1622598849945_400</t>
  </si>
  <si>
    <t>F100041888</t>
  </si>
  <si>
    <t>충청북도_휴양림_20210630_1625044396316_4930</t>
  </si>
  <si>
    <t>F100041889</t>
  </si>
  <si>
    <t>충청북도_영동군_관광안내소_20201217_1608190710693_640</t>
  </si>
  <si>
    <t>F100041891</t>
  </si>
  <si>
    <t>충청북도_괴산군_관광안내소_20210625_1624585807799_1296</t>
  </si>
  <si>
    <t>F100041892</t>
  </si>
  <si>
    <t>충청북도_제천시_관광안내소_20211025_1635139582885_3826</t>
  </si>
  <si>
    <t>F100041893</t>
  </si>
  <si>
    <t>충청북도_충주시_관광안내소_20210930_1634628816530_1371</t>
  </si>
  <si>
    <t>F100041894</t>
  </si>
  <si>
    <t>충청북도_옥천군_관광안내소_20211008_1633656232584_665</t>
  </si>
  <si>
    <t>F100041895</t>
  </si>
  <si>
    <t>충청북도_보은군_관광안내소_20201013_1602824383430_661</t>
  </si>
  <si>
    <t>F100041896</t>
  </si>
  <si>
    <t>충청북도_단양군_관광안내소_20210622_1624327087988_1270</t>
  </si>
  <si>
    <t>F100041901</t>
  </si>
  <si>
    <t>충청북도_영동군_공공시설개방정보_20211020_1635493466804_25849</t>
  </si>
  <si>
    <t>F100041903</t>
  </si>
  <si>
    <t>충청북도_괴산군_공공시설개방정보_20211026_1635238270687_1816</t>
  </si>
  <si>
    <t>F100041904</t>
  </si>
  <si>
    <t>충청북도_충주시_공공시설개방정보_20210930_1634256852873_7810</t>
  </si>
  <si>
    <t>F100041905</t>
  </si>
  <si>
    <t>충청북도_증평군_공공시설개방정보_20211013_1634043743478_117643</t>
  </si>
  <si>
    <t>F100041906</t>
  </si>
  <si>
    <t>충청북도_단양군_공공시설개방정보_20210917_1631859647144_1720</t>
  </si>
  <si>
    <t>F100041907</t>
  </si>
  <si>
    <t>충청북도_음성군_공공시설개방정보_20210927_1633590238755_6218</t>
  </si>
  <si>
    <t>F100041908</t>
  </si>
  <si>
    <t>충청북도_보은군_공공시설개방정보_20210804_1628044175433_5230</t>
  </si>
  <si>
    <t>F100041909</t>
  </si>
  <si>
    <t>충청북도_진천군_공공시설개방정보_20210820_1629439346052_10242</t>
  </si>
  <si>
    <t>F100041910</t>
  </si>
  <si>
    <t>충청북도_옥천군_공공시설개방정보_20211023_1634976268903_11837</t>
  </si>
  <si>
    <t>F100041911</t>
  </si>
  <si>
    <t>충청북도_제천시_공공시설개방정보_20210826_1631519459862_8175</t>
  </si>
  <si>
    <t>F100041912</t>
  </si>
  <si>
    <t>충청북도_영동군_금연구역_20201130_1608533765557_188151</t>
  </si>
  <si>
    <t>F100041913</t>
  </si>
  <si>
    <t>충청북도_증평군_금연구역_20211009_1634532666575_10380</t>
  </si>
  <si>
    <t>F100041914</t>
  </si>
  <si>
    <t>충청북도_단양군_금연구역_20210904_1630918120080_2778</t>
  </si>
  <si>
    <t>F100041915</t>
  </si>
  <si>
    <t>충청북도_괴산군_금연구역_20210625_1624853840503_450857</t>
  </si>
  <si>
    <t>F100041917</t>
  </si>
  <si>
    <t>충청북도_제천시_금연구역_20211021_1634806195243_88926</t>
  </si>
  <si>
    <t>F100041918</t>
  </si>
  <si>
    <t>충청북도_진천군_금연구역_20210309_1615269056162_747920</t>
  </si>
  <si>
    <t>F100041919</t>
  </si>
  <si>
    <t>충청북도_음성군_금연구역_20201130_1608555737783_105440</t>
  </si>
  <si>
    <t>F100041920</t>
  </si>
  <si>
    <t>충청북도_보은군_금연구역_20210506_1621255915995_6627</t>
  </si>
  <si>
    <t>F100041921</t>
  </si>
  <si>
    <t>충청북도_충주시_금연구역_20210930_1634544493505_329977</t>
  </si>
  <si>
    <t>F100041922</t>
  </si>
  <si>
    <t>충청북도_옥천군_금연구역_20211023_1634976567806_92292</t>
  </si>
  <si>
    <t>F100041973</t>
  </si>
  <si>
    <t>충청북도_괴산군_자전거대여소_20211024_1635050278078_464</t>
  </si>
  <si>
    <t>F100041974</t>
  </si>
  <si>
    <t>충청북도_제천시_자전거대여소_20211018_1634536054844_446</t>
  </si>
  <si>
    <t>F100041976</t>
  </si>
  <si>
    <t>충청북도_충주시_자전거대여소_20210930_1634521960392_5372</t>
  </si>
  <si>
    <t>F100041977</t>
  </si>
  <si>
    <t>충청북도 영동군_보안등정보_20160923</t>
  </si>
  <si>
    <t>F100041978</t>
  </si>
  <si>
    <t>충청북도_괴산군_보안등정보_20210625_1624611629090_512</t>
  </si>
  <si>
    <t>F100041980</t>
  </si>
  <si>
    <t>충청북도_단양군_보안등정보_20210908_1631258357259_155257</t>
  </si>
  <si>
    <t>F100041982</t>
  </si>
  <si>
    <t>충청북도_제천시_보안등정보_20211021_1634798508799_1073648</t>
  </si>
  <si>
    <t>F100041983</t>
  </si>
  <si>
    <t>충청북도_음성군_보안등정보_20201122_1606091745453_2302862</t>
  </si>
  <si>
    <t>F100041984</t>
  </si>
  <si>
    <t>충청북도_옥천군_보안등정보_20210930_1633056092891_1246842</t>
  </si>
  <si>
    <t>F100041985</t>
  </si>
  <si>
    <t>충청북도_충주시_보안등정보_20210930_1634538022561_2142328</t>
  </si>
  <si>
    <t>F100041986</t>
  </si>
  <si>
    <t>충청북도_증평군_보안등정보_20211013_1634105365453_474465</t>
  </si>
  <si>
    <t>F100041987</t>
  </si>
  <si>
    <t>충청북도_괴산군_길관광정보_20211026_1635227804307_2190</t>
  </si>
  <si>
    <t>F100041988</t>
  </si>
  <si>
    <t>충청북도_증평군_길관광정보_20211015_1634280139888_591</t>
  </si>
  <si>
    <t>F100041989</t>
  </si>
  <si>
    <t>충청북도_영동군_길관광정보_20201209_1607499333718_871</t>
  </si>
  <si>
    <t>F100041990</t>
  </si>
  <si>
    <t>충청북도_단양군_길관광정보_20210908_1631255192285_2531</t>
  </si>
  <si>
    <t>F100041991</t>
  </si>
  <si>
    <t>충청북도_보은군_길관광정보_20201005_1601869443613_1834</t>
  </si>
  <si>
    <t>F100041992</t>
  </si>
  <si>
    <t>충청북도_진천군_길관광정보_20210923_1632375697493_507</t>
  </si>
  <si>
    <t>F100041993</t>
  </si>
  <si>
    <t>충청북도_충주시_길관광정보_20210930_1634522864210_2328</t>
  </si>
  <si>
    <t>F100041994</t>
  </si>
  <si>
    <t>충청북도_음성군_길관광정보_20201130_1608555868126_1844</t>
  </si>
  <si>
    <t>F100041995</t>
  </si>
  <si>
    <t>충청북도_옥천군_길관광정보_20211008_1633656353551_579</t>
  </si>
  <si>
    <t>F100041996</t>
  </si>
  <si>
    <t>충청북도_제천시_길관광정보_20211025_1635140136263_2320</t>
  </si>
  <si>
    <t>F100041997</t>
  </si>
  <si>
    <t>충청북도_옥천군_지역특화거리_20211019_1634976951706_358</t>
  </si>
  <si>
    <t>F100041998</t>
  </si>
  <si>
    <t>충청북도_단양군_지역특화거리_20210904_1631086049428_318</t>
  </si>
  <si>
    <t>F100041999</t>
  </si>
  <si>
    <t>충청북도_괴산군_지역특화거리_20211021_1634813675894_297</t>
  </si>
  <si>
    <t>F100042001</t>
  </si>
  <si>
    <t>충청북도_영동군_지역특화거리_20211020_1635136085572_270</t>
  </si>
  <si>
    <t>F100042002</t>
  </si>
  <si>
    <t>충청북도_제천시_지역특화거리_20211025_1635136310376_386</t>
  </si>
  <si>
    <t>F100042005</t>
  </si>
  <si>
    <t>충청북도_영동군_박물관미술관정보_20211020_1635481505564_1183</t>
  </si>
  <si>
    <t>F100042006</t>
  </si>
  <si>
    <t>충청북도_박물관미술관정보_20211001_1635493288508_13347</t>
  </si>
  <si>
    <t>F100042007</t>
  </si>
  <si>
    <t>충청북도_진천군_박물관미술관정보_20210304_1614821243592_2341</t>
  </si>
  <si>
    <t>F100042008</t>
  </si>
  <si>
    <t>충청북도_음성군_박물관미술관정보_20201224_1608799488305_2822</t>
  </si>
  <si>
    <t>F100042009</t>
  </si>
  <si>
    <t>충청북도_괴산군_박물관미술관정보_20211026_1635228234540_1830</t>
  </si>
  <si>
    <t>F100042010</t>
  </si>
  <si>
    <t>충청북도_증평군_박물관미술관정보_20211018_1634532117687_751</t>
  </si>
  <si>
    <t>F100042011</t>
  </si>
  <si>
    <t>충청북도_제천시_박물관미술관정보_20211020_1634711258495_3130</t>
  </si>
  <si>
    <t>F100042012</t>
  </si>
  <si>
    <t>충청북도_보은군_박물관미술관정보_20210630_1625624198708_894</t>
  </si>
  <si>
    <t>F100042013</t>
  </si>
  <si>
    <t>충청북도_옥천군_박물관미술관정보_20211019_1634977146181_876</t>
  </si>
  <si>
    <t>F100042014</t>
  </si>
  <si>
    <t>충청북도_충주시_박물관미술관정보_20210930_1634780275332_4694</t>
  </si>
  <si>
    <t>F100042015</t>
  </si>
  <si>
    <t>충청북도_단양군_박물관미술관정보_20210902_1630893455019_1011</t>
  </si>
  <si>
    <t>F100042018</t>
  </si>
  <si>
    <t>충청북도_괴산군_농기계임대정보_20211020_1634730352189_3259</t>
  </si>
  <si>
    <t>F100042019</t>
  </si>
  <si>
    <t>충청북도_영동군_농기계임대정보_20211020_1635136955761_1717</t>
  </si>
  <si>
    <t>F100042020</t>
  </si>
  <si>
    <t>충청북도_단양군_농기계임대정보_20210420_1620028936831_1118</t>
  </si>
  <si>
    <t>F100042021</t>
  </si>
  <si>
    <t>충청북도_진천군_농기계임대정보_20201221_1608511832494_755</t>
  </si>
  <si>
    <t>F100042022</t>
  </si>
  <si>
    <t>충청북도_증평군_농기계임대정보_20211013_1634173824676_519</t>
  </si>
  <si>
    <t>F100042023</t>
  </si>
  <si>
    <t>충청북도_제천시_농기계임대정보_20211021_1634804917566_518</t>
  </si>
  <si>
    <t>F100042025</t>
  </si>
  <si>
    <t>충청북도_음성군_농기계임대정보_20201222_1608794245475_1871</t>
  </si>
  <si>
    <t>F100042026</t>
  </si>
  <si>
    <t>충청북도_옥천군_농기계임대정보_20211023_1634977362871_916</t>
  </si>
  <si>
    <t>F100042027</t>
  </si>
  <si>
    <t>충청북도_충주시_농기계임대정보_20210930_1634522065730_1316</t>
  </si>
  <si>
    <t>F100042028</t>
  </si>
  <si>
    <t>충청북도_보은군_농기계임대정보_20210510_1621254226420_537</t>
  </si>
  <si>
    <t>F100042029</t>
  </si>
  <si>
    <t>충청북도_증평군_마을기업_20211014_1634521415256_1508</t>
  </si>
  <si>
    <t>F100042030</t>
  </si>
  <si>
    <t>충청북도_영동군_마을기업_20211020_1635126158317_3967</t>
  </si>
  <si>
    <t>F100042031</t>
  </si>
  <si>
    <t>충청북도_진천군_마을기업_20210305_1614904625179_1565</t>
  </si>
  <si>
    <t>F100042033</t>
  </si>
  <si>
    <t>충청북도_단양군_마을기업_20210311_1618364602570_2518</t>
  </si>
  <si>
    <t>F100042034</t>
  </si>
  <si>
    <t>충청북도_충주시_마을기업_20210930_1633396032102_1648</t>
  </si>
  <si>
    <t>F100042035</t>
  </si>
  <si>
    <t>충청북도_괴산군_마을기업_20211021_1634814941126_4959</t>
  </si>
  <si>
    <t>F100042036</t>
  </si>
  <si>
    <t>충청북도_제천시_마을기업_20211022_1635120821550_2235</t>
  </si>
  <si>
    <t>F100042037</t>
  </si>
  <si>
    <t>충청북도_옥천군_마을기업_20210929_1634977926081_2126</t>
  </si>
  <si>
    <t>F100042038</t>
  </si>
  <si>
    <t>충청북도_음성군_마을기업_20210622_1624325119515_1356</t>
  </si>
  <si>
    <t>F100042039</t>
  </si>
  <si>
    <t>충청북도_보은군_마을기업_20210510_1621254130954_2391</t>
  </si>
  <si>
    <t>F100042040</t>
  </si>
  <si>
    <t>충청북도_마을기업_20210630_1625041819214_22325</t>
  </si>
  <si>
    <t>F100042062</t>
  </si>
  <si>
    <t>충청북도_진천군_민방위대피시설_20210303_1614756945745_4403</t>
  </si>
  <si>
    <t>F100042063</t>
  </si>
  <si>
    <t>충청북도_옥천군_민방위대피시설_20211013_1634169620307_2349</t>
  </si>
  <si>
    <t>F100042064</t>
  </si>
  <si>
    <t>충청북도_제천시_민방위대피시설_20201219_1608366776159_10527</t>
  </si>
  <si>
    <t>F100042065</t>
  </si>
  <si>
    <t>충청북도_음성군_민방위대피시설_20201222_1608794538019_4371</t>
  </si>
  <si>
    <t>F100042067</t>
  </si>
  <si>
    <t>충청북도_괴산군_민방위대피시설_20210628_1624854913819_1519</t>
  </si>
  <si>
    <t>F100042068</t>
  </si>
  <si>
    <t>충청북도_충주시_민방위대피시설_20210930_1633066887136_10293</t>
  </si>
  <si>
    <t>F100042069</t>
  </si>
  <si>
    <t>충청북도_증평군_민방위대피시설_20211014_1634191510056_2526</t>
  </si>
  <si>
    <t>F100042071</t>
  </si>
  <si>
    <t>충청북도_영동군_견인차량보관소_20201130_1607670830596_349</t>
  </si>
  <si>
    <t>F100042072</t>
  </si>
  <si>
    <t>충청북도_단양군_견인차량보관소_20210914_1631752465992_365</t>
  </si>
  <si>
    <t>F100042074</t>
  </si>
  <si>
    <t>충청북도_제천시_견인차량보관소_20201217_1608201041667_395</t>
  </si>
  <si>
    <t>F100042075</t>
  </si>
  <si>
    <t>충청북도_증평군_재활용센터_20210930_1634530844372_571</t>
  </si>
  <si>
    <t>F100042077</t>
  </si>
  <si>
    <t>충청북도_영동군_재활용센터_20211020_1634890340694_590</t>
  </si>
  <si>
    <t>F100042078</t>
  </si>
  <si>
    <t>충청북도_괴산군_재활용센터_20211024_1635047832255_571</t>
  </si>
  <si>
    <t>F100042079</t>
  </si>
  <si>
    <t>충청북도_제천시_재활용센터_20211021_1634803169090_545</t>
  </si>
  <si>
    <t>F100042080</t>
  </si>
  <si>
    <t>충청북도_옥천군_재활용센터_20211021_1634978486301_566</t>
  </si>
  <si>
    <t>F100042081</t>
  </si>
  <si>
    <t>충청북도_진천군_재활용센터_20210706_1625532183295_629</t>
  </si>
  <si>
    <t>F100042082</t>
  </si>
  <si>
    <t>충청북도_보은군_재활용센터_20210729_1627543311982_561</t>
  </si>
  <si>
    <t>F100042083</t>
  </si>
  <si>
    <t>충청북도_충주시_재활용센터_20210930_1634257481306_598</t>
  </si>
  <si>
    <t>F100042084</t>
  </si>
  <si>
    <t>충청북도_영동군_건강증진센터_20211020_1634802872852_543</t>
  </si>
  <si>
    <t>F100042086</t>
  </si>
  <si>
    <t>충청북도_괴산군_건강증진센터_20210618_1623996677694_589</t>
  </si>
  <si>
    <t>F100042087</t>
  </si>
  <si>
    <t>충청북도_단양군_건강증진센터_20210903_1630918419185_563</t>
  </si>
  <si>
    <t>F100042088</t>
  </si>
  <si>
    <t>충청북도_충주시_건강증진센터_20210930_1634533529285_525</t>
  </si>
  <si>
    <t>F100042089</t>
  </si>
  <si>
    <t>충청북도_제천시_건강증진센터_20211021_1634805905609_996</t>
  </si>
  <si>
    <t>F100042090</t>
  </si>
  <si>
    <t>충청북도_옥천군_건강증진센터_20211023_1634978675846_553</t>
  </si>
  <si>
    <t>F100042091</t>
  </si>
  <si>
    <t>충청북도_음성군_건강증진센터_20210623_1624432128165_569</t>
  </si>
  <si>
    <t>F100042092</t>
  </si>
  <si>
    <t>충청북도_증평군_치매센터_20211014_1634516427314_622</t>
  </si>
  <si>
    <t>F100042094</t>
  </si>
  <si>
    <t>충청북도_영동군_치매센터_20211020_1634802666309_586</t>
  </si>
  <si>
    <t>F100042095</t>
  </si>
  <si>
    <t>충청북도_괴산군_치매센터_20210618_1623998456762_562</t>
  </si>
  <si>
    <t>F100042096</t>
  </si>
  <si>
    <t>충청북도_제천시_치매센터_20211020_1634695378430_681</t>
  </si>
  <si>
    <t>F100042097</t>
  </si>
  <si>
    <t>충청북도_음성군_치매센터_20201130_1608595797726_659</t>
  </si>
  <si>
    <t>F100042099</t>
  </si>
  <si>
    <t>충청북도_단양군_치매센터_20210621_1624338195464_509</t>
  </si>
  <si>
    <t>F100042100</t>
  </si>
  <si>
    <t>충청북도_충주시_치매센터_20210930_1634533199546_637</t>
  </si>
  <si>
    <t>F100042101</t>
  </si>
  <si>
    <t>충청북도_보은군_치매센터_20210506_1621256040224_562</t>
  </si>
  <si>
    <t>F100042102</t>
  </si>
  <si>
    <t>충청북도_영동군_관광지정보_20211020_1635211784517_1091</t>
  </si>
  <si>
    <t>F100042103</t>
  </si>
  <si>
    <t>충청북도_단양군_관광지정보_20210908_1631254710180_993</t>
  </si>
  <si>
    <t>F100042104</t>
  </si>
  <si>
    <t>충청북도_증평군_관광지정보_20211015_1634280111255_2833</t>
  </si>
  <si>
    <t>F100042105</t>
  </si>
  <si>
    <t>충청북도_충주시_관광지정보_20210930_1634631758145_1735</t>
  </si>
  <si>
    <t>F100042106</t>
  </si>
  <si>
    <t>충청북도_제천시_관광지정보_20211025_1635140077233_3313</t>
  </si>
  <si>
    <t>F100042107</t>
  </si>
  <si>
    <t>충청북도_옥천군_관광지정보_20211008_1633656149522_586</t>
  </si>
  <si>
    <t>F100042108</t>
  </si>
  <si>
    <t>충청북도_음성군_관광지정보_20210623_1624432255506_554</t>
  </si>
  <si>
    <t>F100042109</t>
  </si>
  <si>
    <t>충청북도_괴산군_관광지정보_20210628_1625039987097_1203</t>
  </si>
  <si>
    <t>F100042110</t>
  </si>
  <si>
    <t>충청북도_보은군_관광지정보_20201013_1602824607306_1987</t>
  </si>
  <si>
    <t>F100042112</t>
  </si>
  <si>
    <t>충청북도_괴산군_가로수길정보_20211026_1635230037043_444</t>
  </si>
  <si>
    <t>F100042113</t>
  </si>
  <si>
    <t>충청북도_영동군_가로수길정보_20201209_1607499826794_4286</t>
  </si>
  <si>
    <t>F100042115</t>
  </si>
  <si>
    <t>충청북도_진천군_가로수길정보_20210304_1614817322507_5274</t>
  </si>
  <si>
    <t>F100042116</t>
  </si>
  <si>
    <t>충청북도_음성군_가로수길정보_20210623_1624431497808_1357</t>
  </si>
  <si>
    <t>F100042117</t>
  </si>
  <si>
    <t>충청북도_제천시_가로수길정보_20211021_1634887428817_16307</t>
  </si>
  <si>
    <t>F100042118</t>
  </si>
  <si>
    <t>충청북도_옥천군_가로수길정보_20211023_1634979121691_11033</t>
  </si>
  <si>
    <t>F100042120</t>
  </si>
  <si>
    <t>충청북도_충주시_가로수길정보_20210930_1634257135236_27388</t>
  </si>
  <si>
    <t>F100042121</t>
  </si>
  <si>
    <t>충청북도_영동군_향토문화유적_20211020_1634886059540_14427</t>
  </si>
  <si>
    <t>F100042122</t>
  </si>
  <si>
    <t>충청북도_증평군_향토문화유적_20211021_1634810010520_3445</t>
  </si>
  <si>
    <t>F100042123</t>
  </si>
  <si>
    <t>충청북도_진천군_향토문화유적_20210702_1625185241631_11919</t>
  </si>
  <si>
    <t>F100042124</t>
  </si>
  <si>
    <t>충청북도_음성군_향토문화유적_20201130_1608595980559_16807</t>
  </si>
  <si>
    <t>F100042125</t>
  </si>
  <si>
    <t>충청북도_충주시_향토문화유적_20210930_1634780085337_2347</t>
  </si>
  <si>
    <t>F100042127</t>
  </si>
  <si>
    <t>충청북도_옥천군_향토문화유적_20211019_1634979298417_1446</t>
  </si>
  <si>
    <t>F100042150</t>
  </si>
  <si>
    <t>충청북도_괴산군_보행자전용도로_20211026_1635242457750_2152</t>
  </si>
  <si>
    <t>F100042152</t>
  </si>
  <si>
    <t>충청북도_충주시_보행자전용도로_20210930_1634545659022_7670</t>
  </si>
  <si>
    <t>F100042153</t>
  </si>
  <si>
    <t>충청북도_진천군_보행자전용도로_20210824_1629781713733_14210</t>
  </si>
  <si>
    <t>F100042155</t>
  </si>
  <si>
    <t>충청북도_진천군_육교정보_20210823_1629695897577_917</t>
  </si>
  <si>
    <t>F100042156</t>
  </si>
  <si>
    <t>충청북도_충주시_육교정보_20210930_1634522431928_1262</t>
  </si>
  <si>
    <t>F100042164</t>
  </si>
  <si>
    <t>충청북도_증평군_음식물쓰레기납부필증가격정보_20211018_1634648786877_387</t>
  </si>
  <si>
    <t>F100042165</t>
  </si>
  <si>
    <t>충청북도_괴산군_음식물쓰레기납부필증가격정보_20211024_1635048224557_384</t>
  </si>
  <si>
    <t>F100042166</t>
  </si>
  <si>
    <t>충청북도_제천시_음식물쓰레기납부필증가격정보_20211021_1634802922380_382</t>
  </si>
  <si>
    <t>F100042168</t>
  </si>
  <si>
    <t>충청북도_충주시_음식물쓰레기납부필증가격정보_20210930_1634112056048_383</t>
  </si>
  <si>
    <t>F100042169</t>
  </si>
  <si>
    <t>충청북도_진천군_음식물쓰레기납부필증가격정보_20210702_1625186266874_380</t>
  </si>
  <si>
    <t>F100042170</t>
  </si>
  <si>
    <t>충청북도_증평군_야생동물구조센터정보_20180823</t>
  </si>
  <si>
    <t>F100042171</t>
  </si>
  <si>
    <t>충청북도_옥천군_로컬푸드인증정보_20211001_1634979859968_51261</t>
  </si>
  <si>
    <t>F100042173</t>
  </si>
  <si>
    <t>충청북도_충주시_시티투어정보_20210930_1634628612344_694</t>
  </si>
  <si>
    <t>F100042174</t>
  </si>
  <si>
    <t>충청북도_단양군_시티투어정보_20210715_1626340247368_814</t>
  </si>
  <si>
    <t>F100042175</t>
  </si>
  <si>
    <t>충청북도_제천시_시티투어정보_20210618_1624000085223_1202</t>
  </si>
  <si>
    <t>F100042176</t>
  </si>
  <si>
    <t>충청북도_영동군_종량제봉투가격_20211020_1634890460681_637</t>
  </si>
  <si>
    <t>F100042177</t>
  </si>
  <si>
    <t>충청북도_괴산군_종량제봉투가격_20211024_1635048623900_869</t>
  </si>
  <si>
    <t>F100042178</t>
  </si>
  <si>
    <t>충청북도_진천군_종량제봉투가격_20210304_1614818522834_402</t>
  </si>
  <si>
    <t>F100042179</t>
  </si>
  <si>
    <t>충청북도_증평군_종량제봉투가격_20211018_1634534697076_398</t>
  </si>
  <si>
    <t>F100042180</t>
  </si>
  <si>
    <t>충청북도_단양군_종량제봉투가격_20210621_1624328039311_511</t>
  </si>
  <si>
    <t>F100042181</t>
  </si>
  <si>
    <t>충청북도_음성군_종량제봉투가격_20201130_1608592837796_643</t>
  </si>
  <si>
    <t>F100042182</t>
  </si>
  <si>
    <t>충청북도_제천시_종량제봉투가격_20211021_1634803253668_648</t>
  </si>
  <si>
    <t>F100042184</t>
  </si>
  <si>
    <t>충청북도_보은군_종량제봉투가격_20210630_1625459957982_397</t>
  </si>
  <si>
    <t>F100042186</t>
  </si>
  <si>
    <t>충청북도_충주시_종량제봉투가격_20210930_1634111976738_653</t>
  </si>
  <si>
    <t>F100042190</t>
  </si>
  <si>
    <t>충청북도_증평군_렌터카업체정보_20210528_1622019226208_807</t>
  </si>
  <si>
    <t>F100042191</t>
  </si>
  <si>
    <t>충청북도_괴산군_렌터카업체정보_20211026_1635229584270_1040</t>
  </si>
  <si>
    <t>F100042193</t>
  </si>
  <si>
    <t>충청북도_영동군_렌터카업체정보_20201211_1607671392497_1039</t>
  </si>
  <si>
    <t>F100042194</t>
  </si>
  <si>
    <t>충청북도_음성군_렌터카업체정보_20210517_1621483497410_1898</t>
  </si>
  <si>
    <t>F100042195</t>
  </si>
  <si>
    <t>충청북도_보은군_렌터카업체정보_20210531_1623635374421_1067</t>
  </si>
  <si>
    <t>F100042196</t>
  </si>
  <si>
    <t>충청북도_진천군_렌터카업체정보_20210823_1629681745607_1271</t>
  </si>
  <si>
    <t>F100042197</t>
  </si>
  <si>
    <t>충청북도_충주시_렌터카업체정보_20210930_1634619482772_2864</t>
  </si>
  <si>
    <t>F100042198</t>
  </si>
  <si>
    <t>충청북도_단양군_렌터카업체정보_20211028_1635405422213_1471</t>
  </si>
  <si>
    <t>F100042199</t>
  </si>
  <si>
    <t>충청북도_제천시_렌터카업체정보_20210617_1623918625190_3335</t>
  </si>
  <si>
    <t>F100042246</t>
  </si>
  <si>
    <t>충청북도_괴산군_도로안전표지_20211026_1635238950297_764</t>
  </si>
  <si>
    <t>F100042248</t>
  </si>
  <si>
    <t>충청북도_제천시_신호등_20210617_1623913867589_4666</t>
  </si>
  <si>
    <t>F100042249</t>
  </si>
  <si>
    <t>충청북도_괴산군_일방통행도로_20211026_1635242778025_452</t>
  </si>
  <si>
    <t>F100042250</t>
  </si>
  <si>
    <t>충청북도_증평군_일방통행도로_20210526_1622615200094_1925</t>
  </si>
  <si>
    <t>F100042251</t>
  </si>
  <si>
    <t>충청북도_음성군_일방통행도로_20201130_1608556962124_415</t>
  </si>
  <si>
    <t>F100042252</t>
  </si>
  <si>
    <t>충청북도_제천시_일방통행도로_20211025_1635130628994_3004</t>
  </si>
  <si>
    <t>F100042253</t>
  </si>
  <si>
    <t>충청북도_진천군_일방통행도로_20210820_1629438582385_888</t>
  </si>
  <si>
    <t>F100042254</t>
  </si>
  <si>
    <t>충청북도_괴산군_무인교통단속카메라_20211024_1635051387543_1403</t>
  </si>
  <si>
    <t>F100042255</t>
  </si>
  <si>
    <t>충청북도_제천시_무인교통단속카메라_20210618_1623992712294_5738</t>
  </si>
  <si>
    <t>F100042257</t>
  </si>
  <si>
    <t>충청북도_제천시_횡단보도_20210617_1623905576830_16577</t>
  </si>
  <si>
    <t>F100042258</t>
  </si>
  <si>
    <t>충청북도_제천시_보행자우선도로_20210618_1623991087951_662</t>
  </si>
  <si>
    <t>F100042259</t>
  </si>
  <si>
    <t>충청북도_진천군_보행자우선도로_20210826_1629937518815_4249</t>
  </si>
  <si>
    <t>F100042261</t>
  </si>
  <si>
    <t>충청북도_영동군_자동차정비업체_20211020_1635150804377_6864</t>
  </si>
  <si>
    <t>F100042262</t>
  </si>
  <si>
    <t>충청북도_자동차정비업체_20211001_1635409913836_267406</t>
  </si>
  <si>
    <t>F100042263</t>
  </si>
  <si>
    <t>충청북도_괴산군_자동차정비업체_20211024_1635051732728_5425</t>
  </si>
  <si>
    <t>F100042264</t>
  </si>
  <si>
    <t>충청북도_단양군_자동차정비업체_20210729_1627603269712_6333</t>
  </si>
  <si>
    <t>F100042265</t>
  </si>
  <si>
    <t>충청북도_옥천군_자동차정비업체_20211012_1634980246588_9812</t>
  </si>
  <si>
    <t>F100042266</t>
  </si>
  <si>
    <t>충청북도_진천군_자동차정비업체_20210607_1623045207563_11828</t>
  </si>
  <si>
    <t>F100042267</t>
  </si>
  <si>
    <t>충청북도_충주시_자동차정비업체_20210930_1634538070689_32609</t>
  </si>
  <si>
    <t>F100042268</t>
  </si>
  <si>
    <t>충청북도_보은군_자동차정비업체_20210506_1621254437917_5837</t>
  </si>
  <si>
    <t>F100042269</t>
  </si>
  <si>
    <t>충청북도_제천시_자동차정비업체_20210617_1623914568662_34000</t>
  </si>
  <si>
    <t>F100042270</t>
  </si>
  <si>
    <t>충청북도_음성군_자동차정비업체_20210611_1623735467307_24930</t>
  </si>
  <si>
    <t>F100042271</t>
  </si>
  <si>
    <t>충청북도_진천군_스마트가로등_20210906_1630975579062_32695</t>
  </si>
  <si>
    <t>F100042273</t>
  </si>
  <si>
    <t>충청북도_괴산군_교통약자이동지원센터정보_20211024_1635052108425_1217</t>
  </si>
  <si>
    <t>F100042275</t>
  </si>
  <si>
    <t>충청북도_진천군_교통약자이동지원센터정보_20210923_1632375034125_1288</t>
  </si>
  <si>
    <t>F100042276</t>
  </si>
  <si>
    <t>충청북도_옥천군_교통약자이동지원센터정보_20211012_1634980454858_955</t>
  </si>
  <si>
    <t>F100042277</t>
  </si>
  <si>
    <t>충청북도_단양군_교통약자이동지원센터정보_20210420_1620028470548_2016</t>
  </si>
  <si>
    <t>F100042278</t>
  </si>
  <si>
    <t>충청북도_제천시_교통약자이동지원센터정보_20201220_1608446933905_878</t>
  </si>
  <si>
    <t>F100042279</t>
  </si>
  <si>
    <t>충청북도_충주시_교통약자이동지원센터정보_20210930_1634543755036_975</t>
  </si>
  <si>
    <t>F100042280</t>
  </si>
  <si>
    <t>충청북도_보은군_교통약자이동지원센터정보_20210506_1621257191928_877</t>
  </si>
  <si>
    <t>F100042282</t>
  </si>
  <si>
    <t>충청북도_진천군_푸드트럭허가구역_20210906_1630974957462_1430</t>
  </si>
  <si>
    <t>F100042283</t>
  </si>
  <si>
    <t>충청북도_충주시_푸드트럭허가구역_20210930_1634084597067_1426</t>
  </si>
  <si>
    <t>F100042284</t>
  </si>
  <si>
    <t>충청북도_제천시_푸드트럭허가구역_20211025_1635139856655_1075</t>
  </si>
  <si>
    <t>F100042525</t>
  </si>
  <si>
    <t>충청북도_증평군_아동복지급식정보_20200714_1594702803344_15812</t>
  </si>
  <si>
    <t>F100042527</t>
  </si>
  <si>
    <t>충청북도_제천시_아동복지급식정보_20210617_1623905223359_33402</t>
  </si>
  <si>
    <t>F100042528</t>
  </si>
  <si>
    <t>충청북도_단양군_아동복지급식정보_20211026_1635227226434_168144</t>
  </si>
  <si>
    <t>F100042529</t>
  </si>
  <si>
    <t>충청북도_괴산군_경로우대지정업소_20211026_1635231152539_5404</t>
  </si>
  <si>
    <t>F100042530</t>
  </si>
  <si>
    <t>충청북도_괴산군_노인장애인보호구역_20211026_1635243092132_2553</t>
  </si>
  <si>
    <t>F100042531</t>
  </si>
  <si>
    <t>충청북도_영동군_노인장애인보호구역_20211020_1635149089023_6198</t>
  </si>
  <si>
    <t>F100042532</t>
  </si>
  <si>
    <t>충청북도_보은군_노인장애인보호구역_20210929_1632896762616_507</t>
  </si>
  <si>
    <t>F100042533</t>
  </si>
  <si>
    <t>충청북도_옥천군_노인장애인보호구역_20211018_1634981016799_1234</t>
  </si>
  <si>
    <t>F100042534</t>
  </si>
  <si>
    <t>충청북도_단양군_노인장애인보호구역_20210729_1627603228299_5231</t>
  </si>
  <si>
    <t>F100042535</t>
  </si>
  <si>
    <t>충청북도_증평군_노인장애인보호구역_20210528_1621922392745_405</t>
  </si>
  <si>
    <t>F100042536</t>
  </si>
  <si>
    <t>충청북도_음성군_노인장애인보호구역_20210518_1631172069934_8865</t>
  </si>
  <si>
    <t>F100042537</t>
  </si>
  <si>
    <t>충청북도_충주시_노인장애인보호구역_20210930_1634619316276_8696</t>
  </si>
  <si>
    <t>F100042538</t>
  </si>
  <si>
    <t>충청북도_제천시_노인장애인보호구역_20210618_1623993655809_5748</t>
  </si>
  <si>
    <t>F100042539</t>
  </si>
  <si>
    <t>충청북도_영동군_전동휠체어급속충전기_20201221_1608602098533_1479</t>
  </si>
  <si>
    <t>F100042540</t>
  </si>
  <si>
    <t>충청북도_괴산군_전동휠체어급속충전기_20211026_1635230719399_776</t>
  </si>
  <si>
    <t>F100042541</t>
  </si>
  <si>
    <t>충청북도_증평군_전동휠체어급속충전기_20211015_1634272631103_701</t>
  </si>
  <si>
    <t>F100042542</t>
  </si>
  <si>
    <t>충청북도_음성군_전동휠체어급속충전기_20211025_1635117378399_1535</t>
  </si>
  <si>
    <t>F100042543</t>
  </si>
  <si>
    <t>충청북도_단양군_전동휠체어급속충전기_20210714_1626310488268_2546</t>
  </si>
  <si>
    <t>F100042544</t>
  </si>
  <si>
    <t>충청북도_옥천군_전동휠체어급속충전기_20211023_1634981176558_2147</t>
  </si>
  <si>
    <t>F100042545</t>
  </si>
  <si>
    <t>충청북도_제천시_전동휠체어급속충전기_20210618_1623994128764_4483</t>
  </si>
  <si>
    <t>F100042546</t>
  </si>
  <si>
    <t>충청북도_보은군_전동휠체어급속충전기_20210630_1625040863915_1243</t>
  </si>
  <si>
    <t>F100042547</t>
  </si>
  <si>
    <t>충청북도_충주시_전동휠체어급속충전기_20210930_1634542783084_3647</t>
  </si>
  <si>
    <t>F100042548</t>
  </si>
  <si>
    <t>충청북도_증평군_여성안심택배함_20211013_1634087098874_1171</t>
  </si>
  <si>
    <t>F100042550</t>
  </si>
  <si>
    <t>충청북도_여성안심택배함_20211001_1635319584660_6867</t>
  </si>
  <si>
    <t>F100042562</t>
  </si>
  <si>
    <t>충청북도_괴산군_주정차금지(지정)구역_20211024_1635052407235_1472</t>
  </si>
  <si>
    <t>F100042563</t>
  </si>
  <si>
    <t>충청북도_영동군_주정차금지(지정)구역_20201130_1607671214007_1594</t>
  </si>
  <si>
    <t>F100042564</t>
  </si>
  <si>
    <t>충청북도_증평군_주정차금지(지정)구역_20210525_1621930673943_4086</t>
  </si>
  <si>
    <t>F100042565</t>
  </si>
  <si>
    <t>충청북도_단양군_주정차금지(지정)구역_20211019_1634603856321_2569</t>
  </si>
  <si>
    <t>F100042566</t>
  </si>
  <si>
    <t>충청북도_옥천군_주정차금지(지정)구역_20211013_1634981340439_2789</t>
  </si>
  <si>
    <t>F100042567</t>
  </si>
  <si>
    <t>충청북도_제천시_주정차금지(지정)구역_20210618_1625113241503_14496</t>
  </si>
  <si>
    <t>F100042568</t>
  </si>
  <si>
    <t>충청북도_보은군_주정차금지(지정)구역_20210510_1621255439839_2320</t>
  </si>
  <si>
    <t>F100042569</t>
  </si>
  <si>
    <t>충청북도_괴산군_가변전광표지판(안내전광판)_20211026_1635244539348_1115</t>
  </si>
  <si>
    <t>F100042570</t>
  </si>
  <si>
    <t>충청북도_충주시_가변전광표지판(안내전광판)_20210930_1634619221994_4836</t>
  </si>
  <si>
    <t>충청남도 당진시</t>
  </si>
  <si>
    <t>F100043391</t>
  </si>
  <si>
    <t>충청남도_당진시_도시공원정보_20210923_1632458615544_24189</t>
  </si>
  <si>
    <t>충청남도 아산시</t>
  </si>
  <si>
    <t>F100043392</t>
  </si>
  <si>
    <t>충청남도_아산시_도시공원정보_20190909</t>
  </si>
  <si>
    <t>충청남도 공주시</t>
  </si>
  <si>
    <t>F100043393</t>
  </si>
  <si>
    <t>충청남도_공주시_도시공원정보_20201222_1608720479737_4772</t>
  </si>
  <si>
    <t>충청남도 계룡시</t>
  </si>
  <si>
    <t>F100043394</t>
  </si>
  <si>
    <t>충청남도_계룡시_도시공원정보_20190605</t>
  </si>
  <si>
    <t>F100043395</t>
  </si>
  <si>
    <t>충청남도_아산시_도시공원정보_20201204_1607045086800_15342</t>
  </si>
  <si>
    <t>충청남도 보령시</t>
  </si>
  <si>
    <t>F100043396</t>
  </si>
  <si>
    <t>충청남도_보령시_도시공원정보_20210311_1615451834405_7604</t>
  </si>
  <si>
    <t>충청남도 논산시</t>
  </si>
  <si>
    <t>F100043397</t>
  </si>
  <si>
    <t>충청남도_논산시_도시공원정보_20210930_1634547141330_9071</t>
  </si>
  <si>
    <t>충청남도 청양군</t>
  </si>
  <si>
    <t>F100043398</t>
  </si>
  <si>
    <t>충청남도_청양군_도시공원정보_20211020_1634689932001_2459</t>
  </si>
  <si>
    <t>충청남도 태안군</t>
  </si>
  <si>
    <t>F100043399</t>
  </si>
  <si>
    <t>충청남도_태안군_도시공원정보_20211012_1634003851161_1589</t>
  </si>
  <si>
    <t>충청남도 금산군</t>
  </si>
  <si>
    <t>F100043400</t>
  </si>
  <si>
    <t>충청남도_금산군_도시공원정보_20211006_1633481938964_1492</t>
  </si>
  <si>
    <t>충청남도 예산군</t>
  </si>
  <si>
    <t>F100043402</t>
  </si>
  <si>
    <t>충청남도_예산군_도시공원정보_20210621_1624249581311_9836</t>
  </si>
  <si>
    <t>충청남도 부여군</t>
  </si>
  <si>
    <t>F100043403</t>
  </si>
  <si>
    <t>충청남도_부여군_도시공원정보_20210715_1626409631649_2464</t>
  </si>
  <si>
    <t>충청남도 천안시</t>
  </si>
  <si>
    <t>F100043404</t>
  </si>
  <si>
    <t>충청남도_천안시_도시공원정보_20211013_1634109863912_29715</t>
  </si>
  <si>
    <t>충청남도 서천군</t>
  </si>
  <si>
    <t>F100043405</t>
  </si>
  <si>
    <t>충청남도_서천군_도시공원정보_20210710_1626173750241_3731</t>
  </si>
  <si>
    <t>충청남도 서산시</t>
  </si>
  <si>
    <t>F100043406</t>
  </si>
  <si>
    <t>충청남도_서산시_도시공원정보_20210731_1629161815487_10976</t>
  </si>
  <si>
    <t>충청남도 홍성군</t>
  </si>
  <si>
    <t>F100043407</t>
  </si>
  <si>
    <t>충청남도_홍성군_도시공원정보_20210731_1629190870827_13223</t>
  </si>
  <si>
    <t>F100043408</t>
  </si>
  <si>
    <t>충청남도_계룡시_어린이보호구역_20180830</t>
  </si>
  <si>
    <t>F100043409</t>
  </si>
  <si>
    <t>충청남도_당진시_어린이보호구역_20211026_1635236431913_9822</t>
  </si>
  <si>
    <t>F100043410</t>
  </si>
  <si>
    <t>충청남도_공주시_어린이보호구역_20211022_1634891041808_10029</t>
  </si>
  <si>
    <t>F100043411</t>
  </si>
  <si>
    <t>충청남도_당진시_어린이보호구역_20210701_1631107177964_9938</t>
  </si>
  <si>
    <t>F100043412</t>
  </si>
  <si>
    <t>충청남도_계룡시_어린이보호구역_20201001_1610365619724_2182</t>
  </si>
  <si>
    <t>F100043413</t>
  </si>
  <si>
    <t>충청남도_아산시_어린이보호구역_20210824_1630043408555_12736</t>
  </si>
  <si>
    <t>F100043414</t>
  </si>
  <si>
    <t>충청남도_태안군_어린이보호구역_20211012_1634004178530_2759</t>
  </si>
  <si>
    <t>F100043415</t>
  </si>
  <si>
    <t>충청남도_천안시_어린이보호구역_20211013_1634110139443_22660</t>
  </si>
  <si>
    <t>F100043416</t>
  </si>
  <si>
    <t>충청남도_청양군_어린이보호구역_20211015_1634282600804_2553</t>
  </si>
  <si>
    <t>F100043417</t>
  </si>
  <si>
    <t>충청남도_금산군_어린이보호구역_20211018_1634540568193_5889</t>
  </si>
  <si>
    <t>F100043418</t>
  </si>
  <si>
    <t>충청남도_부여군_어린이보호구역_20210715_1626574038782_4578</t>
  </si>
  <si>
    <t>F100043419</t>
  </si>
  <si>
    <t>충청남도_보령시_어린이보호구역_20210701_1625099389406_8049</t>
  </si>
  <si>
    <t>F100043420</t>
  </si>
  <si>
    <t>충청남도_서천군_어린이보호구역_20210712_1626856386776_5009</t>
  </si>
  <si>
    <t>F100043421</t>
  </si>
  <si>
    <t>충청남도_서산시_어린이보호구역_20210719_1629161288051_4739</t>
  </si>
  <si>
    <t>F100043422</t>
  </si>
  <si>
    <t>충청남도_예산군_어린이보호구역_20211021_1634778394177_6475</t>
  </si>
  <si>
    <t>F100043423</t>
  </si>
  <si>
    <t>충청남도_논산시_어린이보호구역_20210930_1634554472524_11979</t>
  </si>
  <si>
    <t>F100043424</t>
  </si>
  <si>
    <t>충청남도_홍성군_어린이보호구역_20210731_1629184668244_6875</t>
  </si>
  <si>
    <t>F100043440</t>
  </si>
  <si>
    <t>충청남도_아산시_주차장정보_20190926</t>
  </si>
  <si>
    <t>F100043441</t>
  </si>
  <si>
    <t>충청남도_계룡시_주차장정보_20180830</t>
  </si>
  <si>
    <t>F100043442</t>
  </si>
  <si>
    <t>충청남도_계룡시_주차장정보_20200619_1610365093203_5005</t>
  </si>
  <si>
    <t>F100043443</t>
  </si>
  <si>
    <t>충청남도_당진시_주차장정보_20210923_1632459221934_2417</t>
  </si>
  <si>
    <t>F100043444</t>
  </si>
  <si>
    <t>충청남도_공주시_주차장정보_20211022_1634891831453_28544</t>
  </si>
  <si>
    <t>F100043445</t>
  </si>
  <si>
    <t>충청남도_태안군_주차장정보_20210630_1634003225217_7920</t>
  </si>
  <si>
    <t>F100043446</t>
  </si>
  <si>
    <t>충청남도_보령시_주차장정보_20210914_1631605948072_14109</t>
  </si>
  <si>
    <t>F100043447</t>
  </si>
  <si>
    <t>충청남도_서천군_주차장정보_20210712_1626849799761_7352</t>
  </si>
  <si>
    <t>F100043448</t>
  </si>
  <si>
    <t>충청남도_천안시_주차장정보_20211013_1634109607987_26910</t>
  </si>
  <si>
    <t>F100043449</t>
  </si>
  <si>
    <t>충청남도_부여군_주차장정보_20210715_1626580892985_15556</t>
  </si>
  <si>
    <t>F100043450</t>
  </si>
  <si>
    <t>충청남도_논산시_주차장정보_20210930_1634554250904_26658</t>
  </si>
  <si>
    <t>F100043451</t>
  </si>
  <si>
    <t>충청남도_예산군_주차장정보_20211021_1634778294262_11248</t>
  </si>
  <si>
    <t>F100043452</t>
  </si>
  <si>
    <t>충청남도_서산시_주차장정보_20210721_1629161491860_38477</t>
  </si>
  <si>
    <t>F100043453</t>
  </si>
  <si>
    <t>충청남도_청양군_주차장정보_20211018_1634515278238_5541</t>
  </si>
  <si>
    <t>F100043454</t>
  </si>
  <si>
    <t>충청남도_금산군_주차장정보_20211017_1634432912542_4813</t>
  </si>
  <si>
    <t>F100043455</t>
  </si>
  <si>
    <t>충청남도_홍성군_주차장정보_20210731_1629185256750_4296</t>
  </si>
  <si>
    <t>F100043463</t>
  </si>
  <si>
    <t>충청남도_태안군_문화축제_20211012_1634005048557_662</t>
  </si>
  <si>
    <t>F100043464</t>
  </si>
  <si>
    <t>충청남도_계룡시_문화축제_20180820</t>
  </si>
  <si>
    <t>F100043466</t>
  </si>
  <si>
    <t>충청남도_아산시_문화축제_20210819_1630044729382_1561</t>
  </si>
  <si>
    <t>F100043467</t>
  </si>
  <si>
    <t>충청남도_공주시_문화축제_20211022_1634890364456_6947</t>
  </si>
  <si>
    <t>F100043468</t>
  </si>
  <si>
    <t>충청남도_당진시_문화축제_20211026_1635235511779_5462</t>
  </si>
  <si>
    <t>F100043469</t>
  </si>
  <si>
    <t>충청남도_서천군_문화축제_20210712_1634607876024_2129</t>
  </si>
  <si>
    <t>F100043470</t>
  </si>
  <si>
    <t>충청남도_서산시_문화축제_20210721_1628236100540_2704</t>
  </si>
  <si>
    <t>F100043471</t>
  </si>
  <si>
    <t>충청남도_보령시_문화축제_20210907_1630992380844_454</t>
  </si>
  <si>
    <t>F100043472</t>
  </si>
  <si>
    <t>충청남도_부여군_문화축제_20211015_1634800662539_713</t>
  </si>
  <si>
    <t>F100043473</t>
  </si>
  <si>
    <t>충청남도_홍성군_문화축제_20210731_1629183048405_548</t>
  </si>
  <si>
    <t>F100043474</t>
  </si>
  <si>
    <t>충청남도_논산시_문화축제_20210930_1634603306864_756</t>
  </si>
  <si>
    <t>F100043475</t>
  </si>
  <si>
    <t>충청남도_예산군_문화축제_20211021_1634874741346_1031</t>
  </si>
  <si>
    <t>F100043476</t>
  </si>
  <si>
    <t>충청남도_청양군_문화축제_20210901_1630479460998_816</t>
  </si>
  <si>
    <t>F100043477</t>
  </si>
  <si>
    <t>충청남도_금산군_문화축제_20211018_1634540850215_1952</t>
  </si>
  <si>
    <t>F100043481</t>
  </si>
  <si>
    <t>충청남도_당진시_공연행사정보_20211026_1635233378292_7069</t>
  </si>
  <si>
    <t>F100043482</t>
  </si>
  <si>
    <t>충청남도_당진시_공연행사정보_20180820</t>
  </si>
  <si>
    <t>F100043483</t>
  </si>
  <si>
    <t>충청남도_계룡시_공연행사정보_20180820</t>
  </si>
  <si>
    <t>F100043485</t>
  </si>
  <si>
    <t>충청남도_아산시_공연행사정보_20210903_1630632500769_998</t>
  </si>
  <si>
    <t>F100043486</t>
  </si>
  <si>
    <t>충청남도_태안군_공연행사정보_20211012_1634005971717_493</t>
  </si>
  <si>
    <t>F100043487</t>
  </si>
  <si>
    <t>충청남도_공주시_공연행사정보_20211022_1634889823916_6634</t>
  </si>
  <si>
    <t>F100043488</t>
  </si>
  <si>
    <t>충청남도_예산군_공연행사정보_20211013_1634109654740_5104</t>
  </si>
  <si>
    <t>F100043489</t>
  </si>
  <si>
    <t>충청남도_서산시_공연행사정보_20210930_1634273123538_24604</t>
  </si>
  <si>
    <t>F100043490</t>
  </si>
  <si>
    <t>충청남도_천안시_공연행사정보_20211013_1634114526564_2218</t>
  </si>
  <si>
    <t>F100043491</t>
  </si>
  <si>
    <t>충청남도_청양군_공연행사정보_20210915_1631673921794_3107</t>
  </si>
  <si>
    <t>F100043492</t>
  </si>
  <si>
    <t>충청남도_보령시_공연행사정보_20211026_1635211880360_1453</t>
  </si>
  <si>
    <t>F100043493</t>
  </si>
  <si>
    <t>충청남도_부여군_공연행사정보_20211015_1634800405192_559</t>
  </si>
  <si>
    <t>F100043495</t>
  </si>
  <si>
    <t>충청남도_홍성군_공연행사정보_20210731_1629190414937_3622</t>
  </si>
  <si>
    <t>F100043496</t>
  </si>
  <si>
    <t>충청남도_논산시_공연행사정보_20210930_1634604536324_9056</t>
  </si>
  <si>
    <t>F100043498</t>
  </si>
  <si>
    <t>충청남도_금산군_공연행사정보_20211005_1633407625930_21592</t>
  </si>
  <si>
    <t>F100043499</t>
  </si>
  <si>
    <t>충청남도 당진시_무료급식소_20160531</t>
  </si>
  <si>
    <t>F100043500</t>
  </si>
  <si>
    <t>충청남도_당진시_무료급식소_20180831</t>
  </si>
  <si>
    <t>F100043501</t>
  </si>
  <si>
    <t>충청남도_계룡시_무료급식소_20190601</t>
  </si>
  <si>
    <t>F100043502</t>
  </si>
  <si>
    <t>충청남도_아산시_무료급식소_20200914_1600148737915_3481</t>
  </si>
  <si>
    <t>F100043503</t>
  </si>
  <si>
    <t>충청남도_당진시_무료급식소_20211026_1635235173236_988</t>
  </si>
  <si>
    <t>F100043504</t>
  </si>
  <si>
    <t>충청남도_공주시_무료급식소_20201222_1608686891595_890</t>
  </si>
  <si>
    <t>F100043505</t>
  </si>
  <si>
    <t>충청남도_금산군_무료급식소_20211006_1633488621068_676</t>
  </si>
  <si>
    <t>F100043506</t>
  </si>
  <si>
    <t>충청남도_논산시_무료급식소_20210930_1634516312065_392</t>
  </si>
  <si>
    <t>F100043507</t>
  </si>
  <si>
    <t>충청남도_보령시_무료급식소_20210311_1615437356024_1548</t>
  </si>
  <si>
    <t>F100043508</t>
  </si>
  <si>
    <t>충청남도_태안군_무료급식소_20211012_1634006119013_327</t>
  </si>
  <si>
    <t>F100043509</t>
  </si>
  <si>
    <t>충청남도_예산군_무료급식소_20211021_1634778517898_402</t>
  </si>
  <si>
    <t>F100043510</t>
  </si>
  <si>
    <t>충청남도_부여군_무료급식소_20210715_1626414092384_423</t>
  </si>
  <si>
    <t>F100043511</t>
  </si>
  <si>
    <t>충청남도_서산시_무료급식소_20210722_1627021819285_410</t>
  </si>
  <si>
    <t>F100043512</t>
  </si>
  <si>
    <t>충청남도_천안시_무료급식소_20201210_1607578453652_1480</t>
  </si>
  <si>
    <t>F100043513</t>
  </si>
  <si>
    <t>충청남도_청양군_무료급식소_20211012_1634020741578_1694</t>
  </si>
  <si>
    <t>F100043515</t>
  </si>
  <si>
    <t>충청남도_홍성군_무료급식소_20210731_1629183008434_651</t>
  </si>
  <si>
    <t>F100043519</t>
  </si>
  <si>
    <t>충청남도_당진시_도서관_20211026_1635235078795_4062</t>
  </si>
  <si>
    <t>F100043520</t>
  </si>
  <si>
    <t>충청남도_당진시_도서관_20210701_1631107355253_4070</t>
  </si>
  <si>
    <t>F100043521</t>
  </si>
  <si>
    <t>충청남도_예산군_도서관_20210421_1618982099264_854</t>
  </si>
  <si>
    <t>F100043522</t>
  </si>
  <si>
    <t>충청남도_계룡시_도서관_20180731</t>
  </si>
  <si>
    <t>F100043523</t>
  </si>
  <si>
    <t>충청남도_금산군_도서관_20211017_1634433320590_2521</t>
  </si>
  <si>
    <t>F100043524</t>
  </si>
  <si>
    <t>충청남도_아산시_도서관_20210909_1631170919934_1858</t>
  </si>
  <si>
    <t>F100043526</t>
  </si>
  <si>
    <t>충청남도_천안시_도서관_20210924_1632974146431_6851</t>
  </si>
  <si>
    <t>F100043527</t>
  </si>
  <si>
    <t>충청남도_공주시_도서관_20211022_1634890160422_869</t>
  </si>
  <si>
    <t>F100043528</t>
  </si>
  <si>
    <t>충청남도_태안군_도서관_20211012_1634006287206_892</t>
  </si>
  <si>
    <t>F100043529</t>
  </si>
  <si>
    <t>충청남도_보령시_도서관_20210715_1626339937771_3109</t>
  </si>
  <si>
    <t>F100043530</t>
  </si>
  <si>
    <t>충청남도_부여군_도서관_20210715_1626409789428_630</t>
  </si>
  <si>
    <t>F100043531</t>
  </si>
  <si>
    <t>충청남도_논산시_도서관_20210930_1634517048187_1758</t>
  </si>
  <si>
    <t>F100043533</t>
  </si>
  <si>
    <t>충청남도_청양군_도서관_20211013_1634090683956_626</t>
  </si>
  <si>
    <t>F100043534</t>
  </si>
  <si>
    <t>충청남도_홍성군_도서관_20210731_1629189625001_1140</t>
  </si>
  <si>
    <t>F100043536</t>
  </si>
  <si>
    <t>충청남도_서산시_도서관_20210731_1629354340415_2283</t>
  </si>
  <si>
    <t>F100043538</t>
  </si>
  <si>
    <t>충청남도_태안군_평생학습강좌_20211012_1634012880993_8001</t>
  </si>
  <si>
    <t>F100043539</t>
  </si>
  <si>
    <t>충청남도_계룡시_평생학습강좌_20180817</t>
  </si>
  <si>
    <t>F100043540</t>
  </si>
  <si>
    <t>충청남도_아산시_평생학습강좌_20210819_1629783563430_29493</t>
  </si>
  <si>
    <t>F100043541</t>
  </si>
  <si>
    <t>충청남도_당진시_평생학습강좌_20211026_1635238076774_100605</t>
  </si>
  <si>
    <t>F100043542</t>
  </si>
  <si>
    <t>충청남도_천안시_평생학습강좌_20210924_1633509566825_8834</t>
  </si>
  <si>
    <t>F100043543</t>
  </si>
  <si>
    <t>충청남도_서천군_평생학습강좌_20210710_1626913713906_12408</t>
  </si>
  <si>
    <t>F100043544</t>
  </si>
  <si>
    <t>충청남도_공주시_평생학습강좌_20211022_1634891944092_2613</t>
  </si>
  <si>
    <t>F100043545</t>
  </si>
  <si>
    <t>충청남도_청양군_평생학습강좌_20210928_1632901083749_11540</t>
  </si>
  <si>
    <t>F100043546</t>
  </si>
  <si>
    <t>충청남도_부여군_평생학습강좌_20211015_1634800385898_9735</t>
  </si>
  <si>
    <t>F100043547</t>
  </si>
  <si>
    <t>충청남도_서산시_평생학습강좌_20210722_1629161699402_10948</t>
  </si>
  <si>
    <t>F100043548</t>
  </si>
  <si>
    <t>충청남도_홍성군_평생학습강좌_20210731_1629185372782_25636</t>
  </si>
  <si>
    <t>F100043549</t>
  </si>
  <si>
    <t>충청남도_보령시_평생학습강좌_20210817_1629201679054_8341</t>
  </si>
  <si>
    <t>F100043550</t>
  </si>
  <si>
    <t>충청남도_예산군_평생학습강좌_20211019_1634615492978_15138</t>
  </si>
  <si>
    <t>F100043551</t>
  </si>
  <si>
    <t>충청남도_금산군_평생학습강좌_20211017_1634433436750_7023</t>
  </si>
  <si>
    <t>F100043552</t>
  </si>
  <si>
    <t>충청남도_논산시_평생학습강좌_20210930_1634534342291_15646</t>
  </si>
  <si>
    <t>F100043553</t>
  </si>
  <si>
    <t>충청남도_천안시_휴양림_20211015_1634273169051_397</t>
  </si>
  <si>
    <t>F100043554</t>
  </si>
  <si>
    <t>충청남도_아산시_휴양림_20211026_1635407595609_478</t>
  </si>
  <si>
    <t>F100043555</t>
  </si>
  <si>
    <t>충청남도_태안군_휴양림_20211012_1634006716488_447</t>
  </si>
  <si>
    <t>F100043556</t>
  </si>
  <si>
    <t>충청남도_공주시_휴양림_20211022_1634891995215_374</t>
  </si>
  <si>
    <t>F100043557</t>
  </si>
  <si>
    <t>충청남도_금산군_휴양림_20211018_1634540492200_993</t>
  </si>
  <si>
    <t>F100043558</t>
  </si>
  <si>
    <t>충청남도_보령시_휴양림_20210713_1626170588806_447</t>
  </si>
  <si>
    <t>F100043559</t>
  </si>
  <si>
    <t>충청남도_서천군_휴양림_20210712_1626943543453_493</t>
  </si>
  <si>
    <t>F100043561</t>
  </si>
  <si>
    <t>충청남도_청양군_휴양림_20211015_1634263486620_583</t>
  </si>
  <si>
    <t>F100043562</t>
  </si>
  <si>
    <t>충청남도_홍성군_휴양림_20210731_1629185473156_498</t>
  </si>
  <si>
    <t>F100043563</t>
  </si>
  <si>
    <t>충청남도_예산군_휴양림_20210726_1627281405701_417</t>
  </si>
  <si>
    <t>F100043564</t>
  </si>
  <si>
    <t>충청남도_논산시_휴양림_20210930_1634547723119_451</t>
  </si>
  <si>
    <t>F100043565</t>
  </si>
  <si>
    <t>충청남도_부여군_휴양림_20210715_1626581017616_422</t>
  </si>
  <si>
    <t>F100043566</t>
  </si>
  <si>
    <t>충청남도_아산시_관광안내소_20190617</t>
  </si>
  <si>
    <t>F100043567</t>
  </si>
  <si>
    <t>충청남도_아산시_관광안내소_20200914_1600149630070_1255</t>
  </si>
  <si>
    <t>F100043568</t>
  </si>
  <si>
    <t>충청남도_금산군_관광안내소_20211017_1634433960596_1001</t>
  </si>
  <si>
    <t>F100043569</t>
  </si>
  <si>
    <t>충청남도_보령시_관광안내소_20210311_1615438982689_2013</t>
  </si>
  <si>
    <t>F100043570</t>
  </si>
  <si>
    <t>충청남도_태안군_관광안내소_20211012_1634008204905_643</t>
  </si>
  <si>
    <t>F100043571</t>
  </si>
  <si>
    <t>충청남도_공주시_관광안내소_20211022_1634889946262_962</t>
  </si>
  <si>
    <t>F100043572</t>
  </si>
  <si>
    <t>충청남도_예산군_관광안내소_20211021_1634778593740_693</t>
  </si>
  <si>
    <t>F100043573</t>
  </si>
  <si>
    <t>충청남도_당진시_관광안내소_20211026_1635233782301_689</t>
  </si>
  <si>
    <t>F100043574</t>
  </si>
  <si>
    <t>충청남도_부여군_관광안내소_20210715_1626407779507_670</t>
  </si>
  <si>
    <t>F100043575</t>
  </si>
  <si>
    <t>충청남도_천안시_관광안내소_20211013_1634273380649_1226</t>
  </si>
  <si>
    <t>F100043576</t>
  </si>
  <si>
    <t>충청남도_논산시_관광안내소_20210930_1634531110663_640</t>
  </si>
  <si>
    <t>F100043577</t>
  </si>
  <si>
    <t>충청남도_서산시_관광안내소_20210806_1628468282584_1879</t>
  </si>
  <si>
    <t>F100043578</t>
  </si>
  <si>
    <t>충청남도_서천군_관광안내소_20210722_1626951599568_696</t>
  </si>
  <si>
    <t>F100043579</t>
  </si>
  <si>
    <t>충청남도_홍성군_관광안내소_20210731_1629176239814_1166</t>
  </si>
  <si>
    <t>F100043601</t>
  </si>
  <si>
    <t>충청남도_계룡시_공공시설개방정보_20180820</t>
  </si>
  <si>
    <t>F100043602</t>
  </si>
  <si>
    <t>충청남도_당진시_공공시설개방정보_20211026_1635315156131_5662</t>
  </si>
  <si>
    <t>F100043603</t>
  </si>
  <si>
    <t>충청남도_당진시_공공시설개방정보_20210923_1632458710375_5865</t>
  </si>
  <si>
    <t>F100043604</t>
  </si>
  <si>
    <t>충청남도_아산시_공공시설개방정보_20200915_1603067286503_2511</t>
  </si>
  <si>
    <t>F100043605</t>
  </si>
  <si>
    <t>충청남도_계룡시_공공시설개방정보_20201022_1610365849981_1279</t>
  </si>
  <si>
    <t>F100043606</t>
  </si>
  <si>
    <t>충청남도_천안시_공공시설개방정보_20211015_1634890177323_8768</t>
  </si>
  <si>
    <t>F100043607</t>
  </si>
  <si>
    <t>충청남도_태안군_공공시설개방정보_20211012_1634012550743_1422</t>
  </si>
  <si>
    <t>F100043608</t>
  </si>
  <si>
    <t>충청남도_청양군_공공시설개방정보_20211015_1634264986909_1699</t>
  </si>
  <si>
    <t>F100043609</t>
  </si>
  <si>
    <t>충청남도_공주시_공공시설개방정보_20211022_1634889696535_8271</t>
  </si>
  <si>
    <t>F100043610</t>
  </si>
  <si>
    <t>충청남도_서산시_공공시설개방정보_20210720_1629161203250_4522</t>
  </si>
  <si>
    <t>F100043611</t>
  </si>
  <si>
    <t>충청남도_부여군_공공시설개방정보_20211015_1634800473492_3612</t>
  </si>
  <si>
    <t>F100043612</t>
  </si>
  <si>
    <t>충청남도_예산군_공공시설개방정보_20211005_1633420665740_8291</t>
  </si>
  <si>
    <t>F100043613</t>
  </si>
  <si>
    <t>충청남도_서천군_공공시설개방정보_20210701_1626950983978_2631</t>
  </si>
  <si>
    <t>F100043614</t>
  </si>
  <si>
    <t>충청남도_홍성군_공공시설개방정보_20210731_1629189191785_4228</t>
  </si>
  <si>
    <t>F100043615</t>
  </si>
  <si>
    <t>충청남도_금산군_공공시설개방정보_20211017_1634434027586_3781</t>
  </si>
  <si>
    <t>F100043617</t>
  </si>
  <si>
    <t>충청남도_당진시_금연구역_20211026_1635234298815_227705</t>
  </si>
  <si>
    <t>F100043618</t>
  </si>
  <si>
    <t>충청남도_계룡시_금연구역_20190601</t>
  </si>
  <si>
    <t>F100043619</t>
  </si>
  <si>
    <t>충청남도_공주시_금연구역_20201222_1608687451937_55687</t>
  </si>
  <si>
    <t>F100043620</t>
  </si>
  <si>
    <t>충청남도_당진시_금연구역_20210701_1631108102020_232153</t>
  </si>
  <si>
    <t>F100043621</t>
  </si>
  <si>
    <t>충청남도_아산시_금연구역_20200630_1594627764737_2610535</t>
  </si>
  <si>
    <t>F100043622</t>
  </si>
  <si>
    <t>충청남도_태안군_금연구역_20211012_1634012757729_12595</t>
  </si>
  <si>
    <t>F100043623</t>
  </si>
  <si>
    <t>충청남도_금산군_금연구역_20211018_1634540924248_81578</t>
  </si>
  <si>
    <t>F100043624</t>
  </si>
  <si>
    <t>충청남도_서산시_금연구역_20210930_1634272048260_143623</t>
  </si>
  <si>
    <t>F100043625</t>
  </si>
  <si>
    <t>충청남도_보령시_금연구역_20210330_1617070769181_83175</t>
  </si>
  <si>
    <t>F100043627</t>
  </si>
  <si>
    <t>충청남도_논산시_금연구역_20210930_1634642458771_747977</t>
  </si>
  <si>
    <t>F100043628</t>
  </si>
  <si>
    <t>충청남도_부여군_금연구역_20210715_1626409138744_58527</t>
  </si>
  <si>
    <t>F100043629</t>
  </si>
  <si>
    <t>충청남도_예산군_금연구역_20210628_1624854480563_126634</t>
  </si>
  <si>
    <t>F100043630</t>
  </si>
  <si>
    <t>충청남도_홍성군_금연구역_20210731_1629188918122_825499</t>
  </si>
  <si>
    <t>F100043631</t>
  </si>
  <si>
    <t>충청남도_청양군_금연구역_20211012_1634022492835_212585</t>
  </si>
  <si>
    <t>F100043632</t>
  </si>
  <si>
    <t>충청남도_서천군_금연구역_20210722_1627275141692_301475</t>
  </si>
  <si>
    <t>F100043678</t>
  </si>
  <si>
    <t>충청남도_당진시_자전거대여소_20211026_1635237539593_482</t>
  </si>
  <si>
    <t>F100043679</t>
  </si>
  <si>
    <t>충청남도_당진시_자전거대여소_20210701_1631107204163_476</t>
  </si>
  <si>
    <t>F100043680</t>
  </si>
  <si>
    <t>충청남도_아산시_자전거대여소_20200713_1594620805970_1605</t>
  </si>
  <si>
    <t>F100043681</t>
  </si>
  <si>
    <t>충청남도_공주시_자전거대여소_20201222_1608687588448_3445</t>
  </si>
  <si>
    <t>F100043682</t>
  </si>
  <si>
    <t>충청남도_서천군_자전거대여소_20210712_1626856105794_472</t>
  </si>
  <si>
    <t>F100043683</t>
  </si>
  <si>
    <t>충청남도_계룡시_보안등정보_20190624</t>
  </si>
  <si>
    <t>F100043684</t>
  </si>
  <si>
    <t>충청남도_아산시_보안등정보_20200914_1603256475308_2808094</t>
  </si>
  <si>
    <t>F100043685</t>
  </si>
  <si>
    <t>충청남도_당진시_보안등정보_20211026_1635236315294_1230037</t>
  </si>
  <si>
    <t>F100043687</t>
  </si>
  <si>
    <t>충청남도_공주시_보안등정보_20201029_1603968515375_532542</t>
  </si>
  <si>
    <t>F100043688</t>
  </si>
  <si>
    <t>충청남도_천안시_보안등정보_20201216_1608101071439_3315194</t>
  </si>
  <si>
    <t>F100043689</t>
  </si>
  <si>
    <t>충청남도_태안군_보안등정보_20211012_1634020543251_285051</t>
  </si>
  <si>
    <t>F100043690</t>
  </si>
  <si>
    <t>충청남도_논산시_보안등정보_20211015_1634536608076_1802648</t>
  </si>
  <si>
    <t>F100043691</t>
  </si>
  <si>
    <t>충청남도_금산군_보안등정보_20211017_1634522081146_1058232</t>
  </si>
  <si>
    <t>F100043692</t>
  </si>
  <si>
    <t>충청남도_보령시_보안등정보_20210330_1617086071353_1584778</t>
  </si>
  <si>
    <t>F100043693</t>
  </si>
  <si>
    <t>충청남도_예산군_보안등정보_20210608_1623153753241_627989</t>
  </si>
  <si>
    <t>F100043694</t>
  </si>
  <si>
    <t>충청남도_서천군_보안등정보_20210715_1626857536209_974781</t>
  </si>
  <si>
    <t>F100043695</t>
  </si>
  <si>
    <t>충청남도_부여군_보안등정보_20210715_1626928269289_1648176</t>
  </si>
  <si>
    <t>F100043696</t>
  </si>
  <si>
    <t>충청남도_홍성군_보안등정보_20210731_1629184256482_1406783</t>
  </si>
  <si>
    <t>F100043697</t>
  </si>
  <si>
    <t>충청남도_서산시_보안등정보_20210728_1629161658579_1876561</t>
  </si>
  <si>
    <t>F100043698</t>
  </si>
  <si>
    <t>충청남도_청양군_보안등정보_20211018_1634554212789_769023</t>
  </si>
  <si>
    <t>F100043699</t>
  </si>
  <si>
    <t>충청남도_아산시_길관광정보_20210901_1630480626710_500</t>
  </si>
  <si>
    <t>F100043701</t>
  </si>
  <si>
    <t>충청남도_천안시_길관광정보_20211013_1634114240225_554</t>
  </si>
  <si>
    <t>F100043702</t>
  </si>
  <si>
    <t>충청남도_당진시_길관광정보_20211026_1635234973709_1636</t>
  </si>
  <si>
    <t>F100043703</t>
  </si>
  <si>
    <t>충청남도_청양군_길관광정보_20211019_1634603576276_1274</t>
  </si>
  <si>
    <t>F100043704</t>
  </si>
  <si>
    <t>충청남도_논산시_길관광정보_20210930_1634531303816_1555</t>
  </si>
  <si>
    <t>F100043705</t>
  </si>
  <si>
    <t>충청남도_태안군_길관광정보_20211012_1634019684122_2530</t>
  </si>
  <si>
    <t>F100043706</t>
  </si>
  <si>
    <t>충청남도_금산군_길관광정보_20211017_1634434487604_1071</t>
  </si>
  <si>
    <t>F100043707</t>
  </si>
  <si>
    <t>충청남도_예산군_길관광정보_20210607_1623062328184_1929</t>
  </si>
  <si>
    <t>F100043708</t>
  </si>
  <si>
    <t>충청남도_부여군_길관광정보_20210715_1626409844066_1765</t>
  </si>
  <si>
    <t>F100043709</t>
  </si>
  <si>
    <t>충청남도_서천군_길관광정보_20210712_1626852734456_9161</t>
  </si>
  <si>
    <t>F100043710</t>
  </si>
  <si>
    <t>충청남도_공주시_길관광정보_20201029_1603968573899_1242</t>
  </si>
  <si>
    <t>F100043711</t>
  </si>
  <si>
    <t>충청남도_홍성군_길관광정보_20210731_1629176780652_1384</t>
  </si>
  <si>
    <t>F100043712</t>
  </si>
  <si>
    <t>충청남도_서산시_길관광정보_20210806_1630020905343_5035</t>
  </si>
  <si>
    <t>F100043713</t>
  </si>
  <si>
    <t>충청남도_아산시_지역특화거리_20190617</t>
  </si>
  <si>
    <t>F100043714</t>
  </si>
  <si>
    <t>충청남도_아산시_지역특화거리_20200915_1603256336140_801</t>
  </si>
  <si>
    <t>F100043715</t>
  </si>
  <si>
    <t>충청남도_금산군_지역특화거리_20211017_1634434570586_1061</t>
  </si>
  <si>
    <t>F100043716</t>
  </si>
  <si>
    <t>충청남도_태안군_지역특화거리_20211012_1634020615761_670</t>
  </si>
  <si>
    <t>F100043717</t>
  </si>
  <si>
    <t>충청남도_부여군_지역특화거리_20210715_1626580918003_383</t>
  </si>
  <si>
    <t>F100043718</t>
  </si>
  <si>
    <t>충청남도_천안시_지역특화거리_20201209_1607559898886_1302</t>
  </si>
  <si>
    <t>F100043719</t>
  </si>
  <si>
    <t>충청남도_서천군_지역특화거리_20210710_1626833018177_349</t>
  </si>
  <si>
    <t>F100043720</t>
  </si>
  <si>
    <t>충청남도_홍성군_지역특화거리_20210731_1629185276231_327</t>
  </si>
  <si>
    <t>F100043721</t>
  </si>
  <si>
    <t>충청남도_공주시_박물관미술관정보_20201222_1608724172473_4551</t>
  </si>
  <si>
    <t>F100043722</t>
  </si>
  <si>
    <t>충청남도_아산시_박물관미술관정보_20211007_1633593779932_6615</t>
  </si>
  <si>
    <t>F100043724</t>
  </si>
  <si>
    <t>충청남도_홍성군_박물관미술관정보_20210731_1634284779472_2944</t>
  </si>
  <si>
    <t>F100043725</t>
  </si>
  <si>
    <t>충청남도_태안군_박물관미술관정보_20211012_1634020432604_1694</t>
  </si>
  <si>
    <t>F100043727</t>
  </si>
  <si>
    <t>충청남도_금산군_박물관미술관정보_20211001_1633407958578_1700</t>
  </si>
  <si>
    <t>F100043728</t>
  </si>
  <si>
    <t>충청남도_서산시_박물관미술관정보_20210722_1629161449521_798</t>
  </si>
  <si>
    <t>F100043729</t>
  </si>
  <si>
    <t>충청남도_논산시_박물관미술관정보_20210930_1634531521129_774</t>
  </si>
  <si>
    <t>F100043730</t>
  </si>
  <si>
    <t>충청남도_예산군_박물관미술관정보_20210525_1621994609158_2161</t>
  </si>
  <si>
    <t>F100043731</t>
  </si>
  <si>
    <t>충청남도_청양군_박물관미술관정보_20211012_1634025959018_828</t>
  </si>
  <si>
    <t>F100043732</t>
  </si>
  <si>
    <t>충청남도_부여군_박물관미술관정보_20210715_1626415334943_1439</t>
  </si>
  <si>
    <t>F100043733</t>
  </si>
  <si>
    <t>충청남도_보령시_박물관미술관정보_20210714_1626856211837_2578</t>
  </si>
  <si>
    <t>F100043742</t>
  </si>
  <si>
    <t>충청남도_계룡시_농기계임대정보_20190625</t>
  </si>
  <si>
    <t>F100043743</t>
  </si>
  <si>
    <t>충청남도_천안시_농기계임대정보_20210917_1632723594884_796</t>
  </si>
  <si>
    <t>F100043744</t>
  </si>
  <si>
    <t>충청남도_계룡시_농기계임대정보_20200924_1610366134377_522</t>
  </si>
  <si>
    <t>F100043745</t>
  </si>
  <si>
    <t>충청남도_아산시_농기계임대정보_20200630_1600069627034_545</t>
  </si>
  <si>
    <t>F100043746</t>
  </si>
  <si>
    <t>충청남도_태안군_농기계임대정보_20211012_1634019741742_1138</t>
  </si>
  <si>
    <t>F100043747</t>
  </si>
  <si>
    <t>충청남도_당진시_농기계임대정보_20210923_1632458636235_951</t>
  </si>
  <si>
    <t>F100043748</t>
  </si>
  <si>
    <t>충청남도_공주시_농기계임대정보_20201029_1603968647601_749</t>
  </si>
  <si>
    <t>F100043749</t>
  </si>
  <si>
    <t>충청남도_예산군_농기계임대정보_20211021_1634778637590_1209</t>
  </si>
  <si>
    <t>F100043750</t>
  </si>
  <si>
    <t>충청남도_청양군_농기계임대정보_20211015_1634282424067_755</t>
  </si>
  <si>
    <t>F100043751</t>
  </si>
  <si>
    <t>충청남도_논산시_농기계임대정보_20210930_1634521959189_898</t>
  </si>
  <si>
    <t>F100043752</t>
  </si>
  <si>
    <t>충청남도_금산군_농기계임대정보_20211018_1634540879993_502</t>
  </si>
  <si>
    <t>F100043753</t>
  </si>
  <si>
    <t>충청남도_보령시_농기계임대정보_20210716_1626396301092_785</t>
  </si>
  <si>
    <t>F100043754</t>
  </si>
  <si>
    <t>충청남도_서산시_농기계임대정보_20210715_1626848112551_1176</t>
  </si>
  <si>
    <t>F100043755</t>
  </si>
  <si>
    <t>충청남도_부여군_농기계임대정보_20210715_1626409265028_741</t>
  </si>
  <si>
    <t>F100043756</t>
  </si>
  <si>
    <t>충청남도_서천군_농기계임대정보_20210710_1626167037645_526</t>
  </si>
  <si>
    <t>F100043757</t>
  </si>
  <si>
    <t>충청남도_홍성군_농기계임대정보_20210731_1629176873220_506</t>
  </si>
  <si>
    <t>F100043759</t>
  </si>
  <si>
    <t>충청남도_계룡시_마을기업_20190610</t>
  </si>
  <si>
    <t>F100043760</t>
  </si>
  <si>
    <t>충청남도_아산시_마을기업_20200916_1600237969049_3469</t>
  </si>
  <si>
    <t>F100043761</t>
  </si>
  <si>
    <t>충청남도_아산시_마을기업_20200916_1603690540696_3469</t>
  </si>
  <si>
    <t>F100043762</t>
  </si>
  <si>
    <t>충청남도_계룡시_마을기업_20190610_1610365977099_1187</t>
  </si>
  <si>
    <t>F100043763</t>
  </si>
  <si>
    <t>충청남도_공주시_마을기업_20201029_1603968855681_1173</t>
  </si>
  <si>
    <t>F100043764</t>
  </si>
  <si>
    <t>충청남도_태안군_마을기업_20211012_1634020142962_2447</t>
  </si>
  <si>
    <t>F100043765</t>
  </si>
  <si>
    <t>충청남도_당진시_마을기업_20210923_1632459169276_1902</t>
  </si>
  <si>
    <t>F100043766</t>
  </si>
  <si>
    <t>충청남도_보령시_마을기업_20210330_1617094749789_3105</t>
  </si>
  <si>
    <t>F100043767</t>
  </si>
  <si>
    <t>충청남도_청양군_마을기업_20211014_1634260771392_3153</t>
  </si>
  <si>
    <t>F100043768</t>
  </si>
  <si>
    <t>충청남도_홍성군_마을기업_20210731_1629177361367_3310</t>
  </si>
  <si>
    <t>F100043769</t>
  </si>
  <si>
    <t>충청남도_부여군_마을기업_20210715_1626412258791_3430</t>
  </si>
  <si>
    <t>F100043770</t>
  </si>
  <si>
    <t>충청남도_논산시_마을기업_20210930_1634522678731_2793</t>
  </si>
  <si>
    <t>F100043771</t>
  </si>
  <si>
    <t>충청남도_천안시_마을기업_20201210_1607574361705_1774</t>
  </si>
  <si>
    <t>F100043772</t>
  </si>
  <si>
    <t>충청남도_금산군_마을기업_20211017_1634435249599_1929</t>
  </si>
  <si>
    <t>F100043773</t>
  </si>
  <si>
    <t>충청남도_예산군_마을기업_20210525_1621927887410_1998</t>
  </si>
  <si>
    <t>F100043774</t>
  </si>
  <si>
    <t>충청남도_서천군_마을기업_20210712_1626847152965_2545</t>
  </si>
  <si>
    <t>F100043775</t>
  </si>
  <si>
    <t>충청남도_서산시_마을기업_20210731_1629869707471_4691</t>
  </si>
  <si>
    <t>F100043821</t>
  </si>
  <si>
    <t>충청남도_공주시_민방위대피시설_20201222_1608690725469_5666</t>
  </si>
  <si>
    <t>F100043822</t>
  </si>
  <si>
    <t>충청남도_계룡시_민방위대피시설_20190624</t>
  </si>
  <si>
    <t>F100043823</t>
  </si>
  <si>
    <t>충청남도_서산시_민방위대피시설_20210715_1626843571593_5501</t>
  </si>
  <si>
    <t>F100043824</t>
  </si>
  <si>
    <t>충청남도_홍성군_민방위대피시설_20210731_1629183722276_3177</t>
  </si>
  <si>
    <t>F100043825</t>
  </si>
  <si>
    <t>충청남도_당진시_민방위대피시설_20211026_1635235599147_7377</t>
  </si>
  <si>
    <t>F100043826</t>
  </si>
  <si>
    <t>충청남도_아산시_민방위대피시설_20200914_1603255955098_5547</t>
  </si>
  <si>
    <t>F100043827</t>
  </si>
  <si>
    <t>충청남도_당진시_민방위대피시설_20210701_1631107229927_7397</t>
  </si>
  <si>
    <t>F100043828</t>
  </si>
  <si>
    <t>충청남도_천안시_민방위대피시설_20201215_1608709257277_23318</t>
  </si>
  <si>
    <t>F100043829</t>
  </si>
  <si>
    <t>충청남도_태안군_민방위대피시설_20211012_1634020220104_2357</t>
  </si>
  <si>
    <t>F100043830</t>
  </si>
  <si>
    <t>충청남도_금산군_민방위대피시설_20211018_1634540734205_1788</t>
  </si>
  <si>
    <t>F100043831</t>
  </si>
  <si>
    <t>충청남도_예산군_민방위대피시설_20210525_1621931664049_6226</t>
  </si>
  <si>
    <t>F100043832</t>
  </si>
  <si>
    <t>충청남도_청양군_민방위대피시설_20211011_1633917287909_1974</t>
  </si>
  <si>
    <t>F100043833</t>
  </si>
  <si>
    <t>충청남도_보령시_민방위대피시설_20210610_1623291529104_4393</t>
  </si>
  <si>
    <t>F100043834</t>
  </si>
  <si>
    <t>충청남도_부여군_민방위대피시설_20210715_1626582313596_4514</t>
  </si>
  <si>
    <t>F100043835</t>
  </si>
  <si>
    <t>충청남도_서천군_민방위대피시설_20210713_1626857763838_2720</t>
  </si>
  <si>
    <t>F100043840</t>
  </si>
  <si>
    <t>충청남도_아산시_견인차량보관소_20201102_1604275694123_333</t>
  </si>
  <si>
    <t>F100043841</t>
  </si>
  <si>
    <t>충청남도_천안시_견인차량보관소_20201208_1607407649688_599</t>
  </si>
  <si>
    <t>F100043842</t>
  </si>
  <si>
    <t>충청남도_서산시_견인차량보관소_20210721_1629160961827_383</t>
  </si>
  <si>
    <t>F100043844</t>
  </si>
  <si>
    <t>충청남도_태안군_자동차검사소_20211013_1634112836600_1408</t>
  </si>
  <si>
    <t>F100043845</t>
  </si>
  <si>
    <t>충청남도_서산시_자동차검사소_20210721_1627022539059_2949</t>
  </si>
  <si>
    <t>F100043846</t>
  </si>
  <si>
    <t>충청남도_공주시_재활용센터_20201222_1608724509083_562</t>
  </si>
  <si>
    <t>F100043847</t>
  </si>
  <si>
    <t>충청남도_홍성군_재활용센터_20210731_1629184930460_613</t>
  </si>
  <si>
    <t>F100043848</t>
  </si>
  <si>
    <t>충청남도_보령시_재활용센터_20210401_1617241341562_616</t>
  </si>
  <si>
    <t>F100043849</t>
  </si>
  <si>
    <t>충청남도_논산시_재활용센터_20210930_1634557596021_1089</t>
  </si>
  <si>
    <t>F100043850</t>
  </si>
  <si>
    <t>충청남도_서산시_재활용센터_20210721_1627022416054_633</t>
  </si>
  <si>
    <t>F100043851</t>
  </si>
  <si>
    <t>충청남도_금산군_재활용센터_20211017_1634435554447_599</t>
  </si>
  <si>
    <t>F100043852</t>
  </si>
  <si>
    <t>충청남도_예산군청_재활용센터_20211015_1634258576266_614</t>
  </si>
  <si>
    <t>F100043854</t>
  </si>
  <si>
    <t>충청남도_계룡시_건강증진센터_20190601</t>
  </si>
  <si>
    <t>F100043855</t>
  </si>
  <si>
    <t>충청남도_당진시_건강증진센터_20210923_1632458516139_534</t>
  </si>
  <si>
    <t>F100043856</t>
  </si>
  <si>
    <t>충청남도_금산군_건강증진센터_20211018_1634540983253_593</t>
  </si>
  <si>
    <t>F100043857</t>
  </si>
  <si>
    <t>충청남도_태안군_건강증진센터_20211014_1634191431594_558</t>
  </si>
  <si>
    <t>F100043858</t>
  </si>
  <si>
    <t>충청남도_보령시_건강증진센터_20210401_1617241678933_578</t>
  </si>
  <si>
    <t>F100043859</t>
  </si>
  <si>
    <t>충청남도_서천군_건강증진센터_20210712_1626863617381_572</t>
  </si>
  <si>
    <t>F100043860</t>
  </si>
  <si>
    <t>충청남도_천안시_건강증진센터_20210927_1632718373427_3207</t>
  </si>
  <si>
    <t>F100043861</t>
  </si>
  <si>
    <t>충청남도_청양군_건강증진센터_20211014_1634179524039_570</t>
  </si>
  <si>
    <t>F100043862</t>
  </si>
  <si>
    <t>충청남도_논산시_건강증진센터_20210930_1634522977526_555</t>
  </si>
  <si>
    <t>F100043863</t>
  </si>
  <si>
    <t>충청남도_부여군_건강증진센터_20210715_1626403325121_1412</t>
  </si>
  <si>
    <t>F100043864</t>
  </si>
  <si>
    <t>충청남도_예산군_건강증진센터_20211021_1634778751095_1203</t>
  </si>
  <si>
    <t>F100043865</t>
  </si>
  <si>
    <t>충청남도_서산시_건강증진센터_20210731_1629161544841_663</t>
  </si>
  <si>
    <t>F100043866</t>
  </si>
  <si>
    <t>충청남도_계룡시_치매센터_20190601</t>
  </si>
  <si>
    <t>F100043867</t>
  </si>
  <si>
    <t>충청남도_아산시_치매센터_20190607</t>
  </si>
  <si>
    <t>F100043868</t>
  </si>
  <si>
    <t>충청남도_당진시_치매센터_20211026_1635237879959_579</t>
  </si>
  <si>
    <t>F100043869</t>
  </si>
  <si>
    <t>충청남도_공주시_치매센터_20201222_1608701866516_944</t>
  </si>
  <si>
    <t>F100043870</t>
  </si>
  <si>
    <t>충청남도_아산시_치매센터_20200916_1601357803567_548</t>
  </si>
  <si>
    <t>F100043871</t>
  </si>
  <si>
    <t>충청남도_당진시_치매센터_20210701_1631107454466_579</t>
  </si>
  <si>
    <t>F100043872</t>
  </si>
  <si>
    <t>충청남도_계룡시_치매센터_20201001_1610364949793_477</t>
  </si>
  <si>
    <t>F100043873</t>
  </si>
  <si>
    <t>충청남도_보령시_치매센터_20210401_1617242287025_560</t>
  </si>
  <si>
    <t>F100043874</t>
  </si>
  <si>
    <t>충청남도_금산군_치매센터_20211006_1633567877705_642</t>
  </si>
  <si>
    <t>F100043875</t>
  </si>
  <si>
    <t>충청남도_청양군_치매센터_20210927_1632707176703_622</t>
  </si>
  <si>
    <t>F100043877</t>
  </si>
  <si>
    <t>충청남도_예산군_치매센터_20211021_1634779179869_526</t>
  </si>
  <si>
    <t>F100043878</t>
  </si>
  <si>
    <t>충청남도_태안군_치매센터_20211013_1634106439080_658</t>
  </si>
  <si>
    <t>F100043879</t>
  </si>
  <si>
    <t>충청남도_천안시_치매센터_20210927_1632746334321_941</t>
  </si>
  <si>
    <t>F100043880</t>
  </si>
  <si>
    <t>충청남도_부여군_치매센터_20210715_1626581292440_792</t>
  </si>
  <si>
    <t>F100043881</t>
  </si>
  <si>
    <t>충청남도_서산시_치매센터_20210715_1628235706308_699</t>
  </si>
  <si>
    <t>F100043882</t>
  </si>
  <si>
    <t>충청남도_서천군_치매센터_20210712_1626864742656_584</t>
  </si>
  <si>
    <t>F100043883</t>
  </si>
  <si>
    <t>충청남도_홍성군_치매센터_20210731_1629185330785_586</t>
  </si>
  <si>
    <t>F100043887</t>
  </si>
  <si>
    <t>충청남도_공주시_관광지정보_20201222_1608724052076_703</t>
  </si>
  <si>
    <t>F100043888</t>
  </si>
  <si>
    <t>충청남도_당진시_관광지정보_20211026_1635234210561_935</t>
  </si>
  <si>
    <t>F100043889</t>
  </si>
  <si>
    <t>충청남도_계룡시_관광지정보_20190624</t>
  </si>
  <si>
    <t>F100043890</t>
  </si>
  <si>
    <t>충청남도_아산시_관광지정보_20190617</t>
  </si>
  <si>
    <t>F100043891</t>
  </si>
  <si>
    <t>충청남도_당진시_관광지정보_20210923_1632458677786_935</t>
  </si>
  <si>
    <t>F100043892</t>
  </si>
  <si>
    <t>충청남도_태안군_관광지정보_20211014_1634191393334_423</t>
  </si>
  <si>
    <t>F100043893</t>
  </si>
  <si>
    <t>충청남도_아산시_관광지정보_20200914_1601357569696_977</t>
  </si>
  <si>
    <t>F100043894</t>
  </si>
  <si>
    <t>충청남도_부여군_관광지정보_20210715_1626403717400_1168</t>
  </si>
  <si>
    <t>F100043895</t>
  </si>
  <si>
    <t>충청남도_천안시_관광지정보_20201210_1607578682944_784</t>
  </si>
  <si>
    <t>F100043896</t>
  </si>
  <si>
    <t>충청남도_예산군_관광지정보_20210525_1621927611011_946</t>
  </si>
  <si>
    <t>F100043897</t>
  </si>
  <si>
    <t>충청남도_서산시_관광지정보_20210809_1628493317015_1577</t>
  </si>
  <si>
    <t>F100043898</t>
  </si>
  <si>
    <t>충청남도_홍성군_관광지정보_20210731_1629176269033_574</t>
  </si>
  <si>
    <t>F100043899</t>
  </si>
  <si>
    <t>충청남도_서천군_관광지정보_20210723_1627017484559_898</t>
  </si>
  <si>
    <t>F100043904</t>
  </si>
  <si>
    <t>충청남도_당진시_가로수길정보_20210923_1632458504740_13337</t>
  </si>
  <si>
    <t>F100043905</t>
  </si>
  <si>
    <t>충청남도_천안시_가로수길정보_20201208_1607408992213_900</t>
  </si>
  <si>
    <t>F100043906</t>
  </si>
  <si>
    <t>충청남도_금산군_가로수길정보_20211014_1634198104358_8931</t>
  </si>
  <si>
    <t>F100043907</t>
  </si>
  <si>
    <t>충청남도_공주시_가로수길정보_20201029_1603968918092_4909</t>
  </si>
  <si>
    <t>F100043908</t>
  </si>
  <si>
    <t>충청남도_부여군_가로수길정보_20210715_1626402567577_2488</t>
  </si>
  <si>
    <t>F100043909</t>
  </si>
  <si>
    <t>충청남도_서천군_가로수길정보_20210701_1626164986481_2609</t>
  </si>
  <si>
    <t>F100043910</t>
  </si>
  <si>
    <t>충청남도_예산군_가로수길정보_20210610_1623379031107_12893</t>
  </si>
  <si>
    <t>F100043911</t>
  </si>
  <si>
    <t>충청남도_홍성군_가로수길정보_20210731_1629175897486_3773</t>
  </si>
  <si>
    <t>F100043912</t>
  </si>
  <si>
    <t>충청남도_공주시_향토문화유적_20201222_1608724562740_11748</t>
  </si>
  <si>
    <t>F100043914</t>
  </si>
  <si>
    <t>충청남도_천안시_향토문화유적_20201209_1607492329500_10314</t>
  </si>
  <si>
    <t>F100043915</t>
  </si>
  <si>
    <t>충청남도_홍성군_향토문화유적_20210731_1629185419826_1334</t>
  </si>
  <si>
    <t>F100043916</t>
  </si>
  <si>
    <t>충청남도_아산시_향토문화유적_20200924_1601358010136_23256</t>
  </si>
  <si>
    <t>F100043917</t>
  </si>
  <si>
    <t>충청남도_금산군_향토문화유적_20211013_1634090769556_13323</t>
  </si>
  <si>
    <t>F100043918</t>
  </si>
  <si>
    <t>충청남도_당진시_향토문화유적_20210923_1632459179334_3943</t>
  </si>
  <si>
    <t>F100043919</t>
  </si>
  <si>
    <t>충청남도_태안군_향토문화유적_20211013_1634106311213_996</t>
  </si>
  <si>
    <t>F100043920</t>
  </si>
  <si>
    <t>충청남도_보령시_향토문화유적_20210401_1617242609689_5084</t>
  </si>
  <si>
    <t>F100043921</t>
  </si>
  <si>
    <t>충청남도_논산시_향토문화유적_20210930_1634641236805_10097</t>
  </si>
  <si>
    <t>F100043922</t>
  </si>
  <si>
    <t>충청남도_청양군_향토문화유적_20211012_1633998355036_12545</t>
  </si>
  <si>
    <t>F100043924</t>
  </si>
  <si>
    <t>충청남도_부여군_향토문화유적_20210715_1626581043989_27684</t>
  </si>
  <si>
    <t>F100043947</t>
  </si>
  <si>
    <t>충청남도_아산시_육교정보_20211001_1633394309024_1843</t>
  </si>
  <si>
    <t>F100043948</t>
  </si>
  <si>
    <t>충청남도_계룡시_육교정보_20180814</t>
  </si>
  <si>
    <t>F100043949</t>
  </si>
  <si>
    <t>충청남도_계룡시_육교정보_20201001_1610365508089_531</t>
  </si>
  <si>
    <t>F100043950</t>
  </si>
  <si>
    <t>충청남도_서산시_육교정보_20210722_1627021870011_576</t>
  </si>
  <si>
    <t>F100043951</t>
  </si>
  <si>
    <t>충청남도_예산군_육교정보_20211021_1634779293359_570</t>
  </si>
  <si>
    <t>F100043952</t>
  </si>
  <si>
    <t>충청남도_천안시_육교정보_20211013_1634113084448_4731</t>
  </si>
  <si>
    <t>F100043953</t>
  </si>
  <si>
    <t>충청남도_부여군_육교정보_20210715_1626575354176_963</t>
  </si>
  <si>
    <t>F100043954</t>
  </si>
  <si>
    <t>충청남도_논산시_육교정보_20210930_1634554650174_895</t>
  </si>
  <si>
    <t>F100043955</t>
  </si>
  <si>
    <t>충청남도_청양군_육교정보_20211018_1634543687793_551</t>
  </si>
  <si>
    <t>F100043956</t>
  </si>
  <si>
    <t>충청남도_서천군_육교정보_20210712_1626855731829_982</t>
  </si>
  <si>
    <t>F100043965</t>
  </si>
  <si>
    <t>충청남도_당진시_음식물쓰레기납부필증가격정보_20210701_1631107477455_381</t>
  </si>
  <si>
    <t>F100043966</t>
  </si>
  <si>
    <t>충청남도_계룡시_음식물쓰레기납부필증가격정보_20190516</t>
  </si>
  <si>
    <t>F100043967</t>
  </si>
  <si>
    <t>충청남도_당진시_음식물쓰레기납부필증가격정보_20211026_1635236515710_381</t>
  </si>
  <si>
    <t>F100043968</t>
  </si>
  <si>
    <t>충청남도_아산시_음식물쓰레기납부필증가격정보_20201026_1603690063493_386</t>
  </si>
  <si>
    <t>F100043969</t>
  </si>
  <si>
    <t>충청남도_공주시_음식물쓰레기납부필증가격정보_20211022_1634891132172_382</t>
  </si>
  <si>
    <t>F100043970</t>
  </si>
  <si>
    <t>충청남도_예산군_음식물쓰레기납부필증가격정보_20211012_1634023501179_495</t>
  </si>
  <si>
    <t>F100043971</t>
  </si>
  <si>
    <t>충청남도_논산시_음식물쓰레기납부필증가격정보_20211013_1634557953927_614</t>
  </si>
  <si>
    <t>F100043972</t>
  </si>
  <si>
    <t>충청남도_청양군_음식물쓰레기납부필증가격정보_20211019_1634604976695_386</t>
  </si>
  <si>
    <t>F100043973</t>
  </si>
  <si>
    <t>충청남도_태안군_음식물쓰레기납부필증가격정보_20211013_1634112868998_504</t>
  </si>
  <si>
    <t>F100043974</t>
  </si>
  <si>
    <t>충청남도_보령시_음식물쓰레기납부필증가격정보_20210701_1625125971031_404</t>
  </si>
  <si>
    <t>F100043976</t>
  </si>
  <si>
    <t>충청남도_서산시_음식물쓰레기납부필증가격정보_20210721_1627022385807_404</t>
  </si>
  <si>
    <t>F100043977</t>
  </si>
  <si>
    <t>충청남도_홍성군_음식물쓰레기납부필증가격정보_20210731_1629184822716_536</t>
  </si>
  <si>
    <t>F100043980</t>
  </si>
  <si>
    <t>충청남도_예산군_야생동물구조센터정보_20210726_1627281482416_880</t>
  </si>
  <si>
    <t>F100043983</t>
  </si>
  <si>
    <t>충청남도_아산시_로컬푸드인증정보_20210902_1630631954259_11563</t>
  </si>
  <si>
    <t>F100043984</t>
  </si>
  <si>
    <t>충청남도_서산시_로컬푸드인증정보_20210720_1626848356635_3892</t>
  </si>
  <si>
    <t>F100043985</t>
  </si>
  <si>
    <t>충청남도_아산시_시티투어정보_20210930_1632991613426_1966</t>
  </si>
  <si>
    <t>F100043986</t>
  </si>
  <si>
    <t>충청남도_아산시_시티투어정보_20200916_1602032417551_3623</t>
  </si>
  <si>
    <t>F100043987</t>
  </si>
  <si>
    <t>충청남도_공주시_시티투어정보_20211022_1634890815084_2571</t>
  </si>
  <si>
    <t>F100043988</t>
  </si>
  <si>
    <t>충청남도_보령시_시티투어정보_20210902_1630569810069_1640</t>
  </si>
  <si>
    <t>F100043989</t>
  </si>
  <si>
    <t>충청남도_천안시_시티투어정보_20211013_1634114902852_661</t>
  </si>
  <si>
    <t>F100043990</t>
  </si>
  <si>
    <t>충청남도_태안군_시티투어정보_20211014_1634191094611_945</t>
  </si>
  <si>
    <t>F100043991</t>
  </si>
  <si>
    <t>충청남도_부여군_시티투어정보_20210715_1627951045702_2525</t>
  </si>
  <si>
    <t>F100043993</t>
  </si>
  <si>
    <t>충청남도_서천군_시티투어정보_20210712_1626857203456_5713</t>
  </si>
  <si>
    <t>F100043994</t>
  </si>
  <si>
    <t>충청남도_홍성군_시티투어정보_20210731_1629184360015_1116</t>
  </si>
  <si>
    <t>F100043995</t>
  </si>
  <si>
    <t>충청남도_예산군_시티투어정보_20211021_1634779725184_667</t>
  </si>
  <si>
    <t>F100043996</t>
  </si>
  <si>
    <t>충청남도_서산시_시티투어정보_20210806_1629354567073_1334</t>
  </si>
  <si>
    <t>F100043997</t>
  </si>
  <si>
    <t>충청남도_계룡시_종량제봉투가격_20190516</t>
  </si>
  <si>
    <t>F100043998</t>
  </si>
  <si>
    <t>충청남도_당진시_종량제봉투가격_20211026_1635237637237_776</t>
  </si>
  <si>
    <t>F100043999</t>
  </si>
  <si>
    <t>충청남도_아산시_종량제봉투가격_20201014_1602659785160_420</t>
  </si>
  <si>
    <t>F100044000</t>
  </si>
  <si>
    <t>충청남도_당진시_종량제봉투가격_20210701_1631107288654_776</t>
  </si>
  <si>
    <t>F100044001</t>
  </si>
  <si>
    <t>충청남도_논산시_종량제봉투가격_20211013_1634558152666_515</t>
  </si>
  <si>
    <t>F100044002</t>
  </si>
  <si>
    <t>충청남도_공주시_종량제봉투가격_20211022_1634891508562_396</t>
  </si>
  <si>
    <t>F100044003</t>
  </si>
  <si>
    <t>충청남도_청양군_종량제봉투가격_20211019_1634605202062_414</t>
  </si>
  <si>
    <t>F100044004</t>
  </si>
  <si>
    <t>충청남도_태안군_종량제봉투가격_20211013_1634106265268_652</t>
  </si>
  <si>
    <t>F100044005</t>
  </si>
  <si>
    <t>충청남도_예산군_종량제봉투가격_20210615_1623731171985_518</t>
  </si>
  <si>
    <t>F100044006</t>
  </si>
  <si>
    <t>충청남도_보령시_종량제봉투가격_20210701_1625126051189_851</t>
  </si>
  <si>
    <t>F100044007</t>
  </si>
  <si>
    <t>충청남도_부여군_종량제봉투가격_20210715_1626580417050_635</t>
  </si>
  <si>
    <t>F100044008</t>
  </si>
  <si>
    <t>충청남도_서산시_종량제봉투가격_20210721_1627022445294_522</t>
  </si>
  <si>
    <t>F100044010</t>
  </si>
  <si>
    <t>충청남도_금산군_종량제봉투가격_20211017_1634435883609_396</t>
  </si>
  <si>
    <t>F100044011</t>
  </si>
  <si>
    <t>충청남도_홍성군_종량제봉투가격_20210731_1629185147063_393</t>
  </si>
  <si>
    <t>F100044012</t>
  </si>
  <si>
    <t>충청남도_천안시_종량제봉투가격_20211015_1634285898168_401</t>
  </si>
  <si>
    <t>F100044013</t>
  </si>
  <si>
    <t>충청남도_아산시_렌터카업체정보_20210923_1632374582734_1169</t>
  </si>
  <si>
    <t>F100044014</t>
  </si>
  <si>
    <t>충청남도_공주시_렌터카업체정보_20211022_1634892900788_624</t>
  </si>
  <si>
    <t>F100044015</t>
  </si>
  <si>
    <t>충청남도_당진시_렌터카업체정보_20210923_1632458605214_4998</t>
  </si>
  <si>
    <t>F100044016</t>
  </si>
  <si>
    <t>충청남도_예산군_렌터카업체정보_20211021_1634779651041_633</t>
  </si>
  <si>
    <t>F100044017</t>
  </si>
  <si>
    <t>충청남도_보령시_렌터카업체정보_20210910_1631248469992_727</t>
  </si>
  <si>
    <t>F100044018</t>
  </si>
  <si>
    <t>충청남도_천안시_렌터카업체정보_20210923_1632793417650_2641</t>
  </si>
  <si>
    <t>F100044019</t>
  </si>
  <si>
    <t>충청남도_청양군_렌터카업체정보_20211014_1634274690811_1110</t>
  </si>
  <si>
    <t>F100044020</t>
  </si>
  <si>
    <t>충청남도_금산군_렌터카업체정보_20211017_1634435828604_2340</t>
  </si>
  <si>
    <t>F100044021</t>
  </si>
  <si>
    <t>충청남도_부여군_렌터카업체정보_20210715_1626410489640_1356</t>
  </si>
  <si>
    <t>F100044022</t>
  </si>
  <si>
    <t>충청남도_서산시_렌터카업체정보_20210721_1629160753585_4064</t>
  </si>
  <si>
    <t>F100044023</t>
  </si>
  <si>
    <t>충청남도_논산시_렌터카업체정보_20210930_1634555807632_1345</t>
  </si>
  <si>
    <t>F100044030</t>
  </si>
  <si>
    <t>충청남도_태안군_도로안전표지_20211014_1634191957675_3808</t>
  </si>
  <si>
    <t>F100044031</t>
  </si>
  <si>
    <t>충청남도_예산군_도로안전표지_20211021_1634780666984_147984</t>
  </si>
  <si>
    <t>F100044032</t>
  </si>
  <si>
    <t>충청남도_천안시_도로안전표지_20211013_1634116597521_2066</t>
  </si>
  <si>
    <t>F100044033</t>
  </si>
  <si>
    <t>충청남도_서산시_도로안전표지_20210730_1629161773051_4168</t>
  </si>
  <si>
    <t>F100044035</t>
  </si>
  <si>
    <t>충청남도_공주시_신호등_20211022_1634890962639_33688</t>
  </si>
  <si>
    <t>F100044036</t>
  </si>
  <si>
    <t>충청남도_태안군_신호등_20211013_1634112919439_1233</t>
  </si>
  <si>
    <t>F100044037</t>
  </si>
  <si>
    <t>충청남도_서산시_신호등_20211018_1634620615681_74594</t>
  </si>
  <si>
    <t>F100044038</t>
  </si>
  <si>
    <t>충청남도_청양군_신호등_20211019_1634601401429_9990</t>
  </si>
  <si>
    <t>F100044039</t>
  </si>
  <si>
    <t>충청남도_서천군_신호등_20210712_1626848153208_2029</t>
  </si>
  <si>
    <t>F100044040</t>
  </si>
  <si>
    <t>충청남도_예산군_신호등_20211021_1634779757367_36504</t>
  </si>
  <si>
    <t>F100044041</t>
  </si>
  <si>
    <t>충청남도_천안시_신호등_20210917_1631856324216_40844</t>
  </si>
  <si>
    <t>F100044042</t>
  </si>
  <si>
    <t>충청남도_부여군_신호등_20210715_1626417599872_22941</t>
  </si>
  <si>
    <t>F100044043</t>
  </si>
  <si>
    <t>충청남도_논산시_신호등_20210930_1634554882220_10806</t>
  </si>
  <si>
    <t>F100044044</t>
  </si>
  <si>
    <t>충청남도_천안시_일방통행도로_20201209_1607560058620_10425</t>
  </si>
  <si>
    <t>F100044045</t>
  </si>
  <si>
    <t>충청남도_홍성군_일방통행도로_20210731_1629184845246_743</t>
  </si>
  <si>
    <t>F100044046</t>
  </si>
  <si>
    <t>충청남도_논산시_일방통행도로_20210930_1634555400844_581</t>
  </si>
  <si>
    <t>F100044047</t>
  </si>
  <si>
    <t>충청남도_서산시_일방통행도로_20210719_1629161894453_1217</t>
  </si>
  <si>
    <t>F100044049</t>
  </si>
  <si>
    <t>충청남도_태안군_무인교통단속카메라_20211014_1634191484484_2126</t>
  </si>
  <si>
    <t>F100044050</t>
  </si>
  <si>
    <t>충청남도_서산시_무인교통단속카메라_20211019_1634622561476_24205</t>
  </si>
  <si>
    <t>F100044051</t>
  </si>
  <si>
    <t>충청남도_보령시_무인교통단속카메라_20210907_1630992025693_5072</t>
  </si>
  <si>
    <t>F100044052</t>
  </si>
  <si>
    <t>충청남도_청양군_무인교통단속카메라_20211014_1634273393662_1045</t>
  </si>
  <si>
    <t>F100044053</t>
  </si>
  <si>
    <t>충청남도_예산군_무인교통단속카메라_20211021_1634779819642_1756</t>
  </si>
  <si>
    <t>F100044054</t>
  </si>
  <si>
    <t>충청남도_서천군_무인교통단속카메라_20210712_1626847862988_2510</t>
  </si>
  <si>
    <t>F100044055</t>
  </si>
  <si>
    <t>충청남도_태안군_횡단보도_20211013_1634106629472_2094</t>
  </si>
  <si>
    <t>F100044056</t>
  </si>
  <si>
    <t>충청남도_천안시_횡단보도_20211015_1634890312097_686476</t>
  </si>
  <si>
    <t>F100044057</t>
  </si>
  <si>
    <t>충청남도_서천군_횡단보도_20210712_1626849858905_1793</t>
  </si>
  <si>
    <t>F100044058</t>
  </si>
  <si>
    <t>충청남도_서산시_횡단보도_20210720_1627022687649_2306</t>
  </si>
  <si>
    <t>F100044059</t>
  </si>
  <si>
    <t>충청남도_예산군_횡단보도_20210726_1627281270003_52179</t>
  </si>
  <si>
    <t>F100044060</t>
  </si>
  <si>
    <t>충청남도_서산시_보행자우선도로_20211020_1634784087203_977</t>
  </si>
  <si>
    <t>F100044061</t>
  </si>
  <si>
    <t>충청남도_계룡시_자동차정비업체_20180731</t>
  </si>
  <si>
    <t>F100044062</t>
  </si>
  <si>
    <t>충청남도_아산시_자동차정비업체_20210915_1632708460133_65193</t>
  </si>
  <si>
    <t>F100044063</t>
  </si>
  <si>
    <t>충청남도_계룡시_자동차정비업체_20200930_1610365246036_6869</t>
  </si>
  <si>
    <t>F100044065</t>
  </si>
  <si>
    <t>충청남도_당진시_자동차정비업체_20211026_1635237330435_42887</t>
  </si>
  <si>
    <t>F100044066</t>
  </si>
  <si>
    <t>충청남도_태안군_자동차정비업체_20211013_1634112688366_11194</t>
  </si>
  <si>
    <t>F100044068</t>
  </si>
  <si>
    <t>충청남도_보령시_자동차정비업체_20211026_1635212382018_29222</t>
  </si>
  <si>
    <t>F100044069</t>
  </si>
  <si>
    <t>충청남도_천안시_자동차정비업체_20211013_1634178991859_95646</t>
  </si>
  <si>
    <t>F100044070</t>
  </si>
  <si>
    <t>충청남도_서산시_자동차정비업체_20210720_1628222928690_34705</t>
  </si>
  <si>
    <t>F100044071</t>
  </si>
  <si>
    <t>충청남도_예산군_자동차정비업체_20211021_1634779853839_2980</t>
  </si>
  <si>
    <t>F100044072</t>
  </si>
  <si>
    <t>충청남도_부여군_자동차정비업체_20210715_1626575185922_12650</t>
  </si>
  <si>
    <t>F100044073</t>
  </si>
  <si>
    <t>충청남도_금산군_자동차정비업체_20211017_1634436001623_13273</t>
  </si>
  <si>
    <t>F100044074</t>
  </si>
  <si>
    <t>충청남도_논산시_자동차정비업체_20210930_1634606643634_32034</t>
  </si>
  <si>
    <t>F100044075</t>
  </si>
  <si>
    <t>충청남도_청양군_자동차정비업체_20211014_1634280984526_6278</t>
  </si>
  <si>
    <t>F100044076</t>
  </si>
  <si>
    <t>충청남도_공주시_스마트가로등_20211022_1634890709757_1611</t>
  </si>
  <si>
    <t>F100044077</t>
  </si>
  <si>
    <t>충청남도_아산시_스마트가로등_20200720_1600129757927_7716</t>
  </si>
  <si>
    <t>F100044078</t>
  </si>
  <si>
    <t>충청남도_당진시_스마트가로등_20210923_1632458896576_11637</t>
  </si>
  <si>
    <t>F100044079</t>
  </si>
  <si>
    <t>충청남도_부여군_스마트가로등_20210715_1626418081515_2202</t>
  </si>
  <si>
    <t>F100044080</t>
  </si>
  <si>
    <t>충청남도_홍성군_스마트가로등_20210731_1629184277432_511360</t>
  </si>
  <si>
    <t>F100044085</t>
  </si>
  <si>
    <t>충청남도_아산시_교통약자이동지원센터정보_20190910</t>
  </si>
  <si>
    <t>F100044086</t>
  </si>
  <si>
    <t>충청남도_아산시_교통약자이동지원센터정보_20201103_1604370205401_1164</t>
  </si>
  <si>
    <t>F100044087</t>
  </si>
  <si>
    <t>충청남도_태안군_교통약자이동지원센터정보_20211014_1634191373828_887</t>
  </si>
  <si>
    <t>F100044088</t>
  </si>
  <si>
    <t>충청남도_논산시_교통약자이동지원센터정보_20210930_1634556037851_860</t>
  </si>
  <si>
    <t>F100044089</t>
  </si>
  <si>
    <t>충청남도_보령시_교통약자이동지원센터정보_20210407_1617777031579_877</t>
  </si>
  <si>
    <t>F100044090</t>
  </si>
  <si>
    <t>충청남도_서산시_교통약자이동지원센터정보_20210719_1629161539186_1402</t>
  </si>
  <si>
    <t>F100044091</t>
  </si>
  <si>
    <t>충청남도_부여군_교통약자이동지원센터정보_20210715_1626407815689_910</t>
  </si>
  <si>
    <t>F100044092</t>
  </si>
  <si>
    <t>충청남도_청양군_교통약자이동지원센터정보_20211014_1634266530957_1191</t>
  </si>
  <si>
    <t>F100044093</t>
  </si>
  <si>
    <t>충청남도_천안시_교통약자이동지원센터정보_20211022_1634862097294_1893</t>
  </si>
  <si>
    <t>F100044094</t>
  </si>
  <si>
    <t>충청남도_예산군_교통약자이동지원센터정보_20210525_1621931658237_951</t>
  </si>
  <si>
    <t>F100044095</t>
  </si>
  <si>
    <t>충청남도_금산군_교통약자이동지원센터정보_20211017_1634436144630_951</t>
  </si>
  <si>
    <t>F100044096</t>
  </si>
  <si>
    <t>충청남도_홍성군_교통약자이동지원센터정보_20210731_1629176319951_858</t>
  </si>
  <si>
    <t>F100044098</t>
  </si>
  <si>
    <t>충청남도_서천군_교통약자이동지원센터정보_20210712_1626847783729_1322</t>
  </si>
  <si>
    <t>F100044100</t>
  </si>
  <si>
    <t>충청남도_당진시_푸드트럭허가구역_20211026_1635315189369_1782</t>
  </si>
  <si>
    <t>F100044102</t>
  </si>
  <si>
    <t>충청남도_당진시_푸드트럭허가구역_20210701_1631107298564_1788</t>
  </si>
  <si>
    <t>F100044103</t>
  </si>
  <si>
    <t>충청남도_아산시_푸드트럭허가구역_20201109_1604906452239_1424</t>
  </si>
  <si>
    <t>F100044104</t>
  </si>
  <si>
    <t>충청남도_청양군_푸드트럭허가구역_20211007_1633571701102_1772</t>
  </si>
  <si>
    <t>F100044105</t>
  </si>
  <si>
    <t>충청남도_예산군_푸드트럭허가구역_20210525_1621931823669_2961</t>
  </si>
  <si>
    <t>F100044106</t>
  </si>
  <si>
    <t>충청남도_천안시_푸드트럭허가구역_20210923_1633509439943_1983</t>
  </si>
  <si>
    <t>F100044107</t>
  </si>
  <si>
    <t>충청남도_금산군_푸드트럭허가구역_20211017_1634436196600_1098</t>
  </si>
  <si>
    <t>F100044266</t>
  </si>
  <si>
    <t>충청남도_태안군_아동복지급식정보_20211013_1634112894039_23398</t>
  </si>
  <si>
    <t>F100044267</t>
  </si>
  <si>
    <t>충청남도_당진시_아동복지급식정보_20210923_1632458860304_23788</t>
  </si>
  <si>
    <t>F100044268</t>
  </si>
  <si>
    <t>충청남도_금산군_아동복지급식정보_20211018_1634540690224_16734</t>
  </si>
  <si>
    <t>F100044269</t>
  </si>
  <si>
    <t>충청남도_청양군_아동복지급식정보_20211012_1634021323643_17654</t>
  </si>
  <si>
    <t>F100044270</t>
  </si>
  <si>
    <t>충청남도_부여군_아동복지급식정보_20210715_1626574175337_16452</t>
  </si>
  <si>
    <t>F100044271</t>
  </si>
  <si>
    <t>충청남도_서천군_아동복지급식정보_20210713_1634176090501_20796</t>
  </si>
  <si>
    <t>F100044272</t>
  </si>
  <si>
    <t>충청남도_서산시_아동복지급식정보_20210722_1629161735842_45435</t>
  </si>
  <si>
    <t>F100044273</t>
  </si>
  <si>
    <t>충청남도_홍성군_아동복지급식정보_20210731_1629184395173_33372</t>
  </si>
  <si>
    <t>F100044274</t>
  </si>
  <si>
    <t>충청남도_예산군_아동복지급식정보_20211021_1634779896191_8675</t>
  </si>
  <si>
    <t>F100044275</t>
  </si>
  <si>
    <t>충청남도_논산시_아동복지급식정보_20210930_1634523325608_22262</t>
  </si>
  <si>
    <t>F100044276</t>
  </si>
  <si>
    <t>충청남도_아산시_노인장애인보호구역_20200914_1601357715124_10731</t>
  </si>
  <si>
    <t>F100044277</t>
  </si>
  <si>
    <t>충청남도_부여군_노인장애인보호구역_20210715_1627282553537_11268</t>
  </si>
  <si>
    <t>F100044278</t>
  </si>
  <si>
    <t>충청남도_태안군_노인장애인보호구역_20211014_1634191353015_4197</t>
  </si>
  <si>
    <t>F100044279</t>
  </si>
  <si>
    <t>충청남도_서산시_노인장애인보호구역_20210930_1634272545133_16985</t>
  </si>
  <si>
    <t>F100044280</t>
  </si>
  <si>
    <t>충청남도_금산군_노인장애인보호구역_20211017_1634436252598_9975</t>
  </si>
  <si>
    <t>F100044281</t>
  </si>
  <si>
    <t>충청남도_보령시_노인장애인보호구역_20210701_1625099183539_12619</t>
  </si>
  <si>
    <t>F100044282</t>
  </si>
  <si>
    <t>충청남도_청양군_노인장애인보호구역_20211018_1634521079291_9612</t>
  </si>
  <si>
    <t>F100044283</t>
  </si>
  <si>
    <t>충청남도_논산시_노인장애인보호구역_20210930_1634555570352_3139</t>
  </si>
  <si>
    <t>F100044284</t>
  </si>
  <si>
    <t>충청남도_홍성군_노인장애인보호구역_20210731_1629176800345_5429</t>
  </si>
  <si>
    <t>F100044285</t>
  </si>
  <si>
    <t>충청남도_아산시_전동휠체어급속충전기_20200921_1603082583402_2954</t>
  </si>
  <si>
    <t>F100044286</t>
  </si>
  <si>
    <t>충청남도_보령시_전동휠체어급속충전기_20210513_1620883651470_2069</t>
  </si>
  <si>
    <t>F100044288</t>
  </si>
  <si>
    <t>충청남도_태안군_전동휠체어급속충전기_20211013_1634106969516_3120</t>
  </si>
  <si>
    <t>F100044289</t>
  </si>
  <si>
    <t>충청남도_공주시_전동휠체어급속충전기_20211022_1634891408480_2087</t>
  </si>
  <si>
    <t>F100044290</t>
  </si>
  <si>
    <t>충청남도_서산시_전동휠체어급속충전기_20210722_1627022126662_1899</t>
  </si>
  <si>
    <t>F100044291</t>
  </si>
  <si>
    <t>충청남도_부여군_전동휠체어급속충전기_20210715_1626575320415_5613</t>
  </si>
  <si>
    <t>F100044292</t>
  </si>
  <si>
    <t>충청남도_청양군_전동휠체어급속충전기_20211006_1633483430968_1180</t>
  </si>
  <si>
    <t>F100044293</t>
  </si>
  <si>
    <t>충청남도_홍성군_전동휠체어급속충전기_20210731_1629184990001_1273</t>
  </si>
  <si>
    <t>F100044294</t>
  </si>
  <si>
    <t>충청남도_논산시_전동휠체어급속충전기_20210930_1634557024935_2948</t>
  </si>
  <si>
    <t>F100044295</t>
  </si>
  <si>
    <t>충청남도_금산군_전동휠체어급속충전기_20211018_1634540651218_1657</t>
  </si>
  <si>
    <t>F100044296</t>
  </si>
  <si>
    <t>충청남도_예산군_전동휠체어급속충전기_20210726_1627281352986_3253</t>
  </si>
  <si>
    <t>F100044297</t>
  </si>
  <si>
    <t>충청남도_천안시_여성안심택배함_20211013_1634115778366_1418</t>
  </si>
  <si>
    <t>F100044298</t>
  </si>
  <si>
    <t>충청남도_홍성군_여성안심택배함_20210731_1629184789060_1626</t>
  </si>
  <si>
    <t>F100044299</t>
  </si>
  <si>
    <t>충청남도_홍성군_여성안심지킴이집_20210731_1629184716029_4584</t>
  </si>
  <si>
    <t>F100044302</t>
  </si>
  <si>
    <t>충청남도_아산시_주정차금지(지정)구역_20201111_1606356739941_36538</t>
  </si>
  <si>
    <t>F100044303</t>
  </si>
  <si>
    <t>충청남도_천안시_주정차금지(지정)구역_20211015_1634282930152_57274</t>
  </si>
  <si>
    <t>F100044304</t>
  </si>
  <si>
    <t>충청남도_서천군_주정차금지(지정)구역_20210712_1626850755049_1311</t>
  </si>
  <si>
    <t>F100044305</t>
  </si>
  <si>
    <t>충청남도_태안군_주정차금지(지정)구역_20211013_1634106288090_3580</t>
  </si>
  <si>
    <t>F100044306</t>
  </si>
  <si>
    <t>충청남도_예산군_주정차금지(지정)구역_20211021_1634779971118_7349</t>
  </si>
  <si>
    <t>F100044307</t>
  </si>
  <si>
    <t>충청남도_서산시_주정차금지(지정)구역_20210721_1627022882920_15499</t>
  </si>
  <si>
    <t>F100044308</t>
  </si>
  <si>
    <t>충청남도_금산군_주정차금지(지정)구역_20211017_1634436313598_1466</t>
  </si>
  <si>
    <t>F100044309</t>
  </si>
  <si>
    <t>충청남도_부여군_주정차금지(지정)구역_20210715_1626670748787_2543</t>
  </si>
  <si>
    <t>F100044310</t>
  </si>
  <si>
    <t>충청남도_논산시_주정차금지(지정)구역_20210930_1634556282406_7972</t>
  </si>
  <si>
    <t>F100044311</t>
  </si>
  <si>
    <t>충청남도_청양군_주정차금지(지정)구역_20211015_1634283157980_1227</t>
  </si>
  <si>
    <t>F100044312</t>
  </si>
  <si>
    <t>충청남도_홍성군_주정차금지(지정)구역_20210731_1629185195414_8610</t>
  </si>
  <si>
    <t>F100044313</t>
  </si>
  <si>
    <t>충청남도_아산시_가변전광표지판(안내전광판)_20210923_1632373902620_881</t>
  </si>
  <si>
    <t>F100044314</t>
  </si>
  <si>
    <t>충청남도_예산군_가변전광표지판(안내전광판)_20211021_1634779933669_601</t>
  </si>
  <si>
    <t>전라북도 순창군</t>
  </si>
  <si>
    <t>F100045663</t>
  </si>
  <si>
    <t>전라북도_순창군_도시공원정보_20210930_1634815464867_484</t>
  </si>
  <si>
    <t>전라북도 장수군</t>
  </si>
  <si>
    <t>F100045664</t>
  </si>
  <si>
    <t>전라북도_장수군_도시공원정보_20210903_1630629398376_1274</t>
  </si>
  <si>
    <t>전라북도 진안군</t>
  </si>
  <si>
    <t>F100045665</t>
  </si>
  <si>
    <t>전라북도_진안군_도시공원정보_20210915_1631757030460_1835</t>
  </si>
  <si>
    <t>전라북도 익산시</t>
  </si>
  <si>
    <t>F100045666</t>
  </si>
  <si>
    <t>전라북도_익산시_도시공원정보_20210917_1631844370990_21070</t>
  </si>
  <si>
    <t>전라북도 부안군</t>
  </si>
  <si>
    <t>F100045667</t>
  </si>
  <si>
    <t>전라북도_부안군_도시공원정보_20210520_1621472222586_4745</t>
  </si>
  <si>
    <t>전라북도 고창군</t>
  </si>
  <si>
    <t>F100045668</t>
  </si>
  <si>
    <t>전라북도_고창군_도시공원정보_20201221_1608527582240_3425</t>
  </si>
  <si>
    <t>전라북도 완주군</t>
  </si>
  <si>
    <t>F100045669</t>
  </si>
  <si>
    <t>전라북도_완주군_도시공원정보_20210405_1617869734517_10702</t>
  </si>
  <si>
    <t>전라북도 남원시</t>
  </si>
  <si>
    <t>F100045670</t>
  </si>
  <si>
    <t>전라북도_남원시_도시공원정보_20210913_1631507790013_3734</t>
  </si>
  <si>
    <t>전라북도 무주군</t>
  </si>
  <si>
    <t>F100045671</t>
  </si>
  <si>
    <t>전라북도_무주군_도시공원정보_20210710_1625913208042_1912</t>
  </si>
  <si>
    <t>전라북도 군산시</t>
  </si>
  <si>
    <t>F100045672</t>
  </si>
  <si>
    <t>전라북도_군산시_도시공원정보_20210727_1627606243656_26162</t>
  </si>
  <si>
    <t>전라북도 전주시</t>
  </si>
  <si>
    <t>F100045673</t>
  </si>
  <si>
    <t>전라북도_전주시_도시공원정보_20210831_1630463097362_54258</t>
  </si>
  <si>
    <t>전라북도 임실군</t>
  </si>
  <si>
    <t>F100045674</t>
  </si>
  <si>
    <t>전라북도_임실군_도시공원정보_20211021_1634795815151_2192</t>
  </si>
  <si>
    <t>전라북도 정읍시</t>
  </si>
  <si>
    <t>F100045675</t>
  </si>
  <si>
    <t>전라북도_정읍시_도시공원정보_20210302_1614660697787_3478</t>
  </si>
  <si>
    <t>F100045678</t>
  </si>
  <si>
    <t>전라북도_완주군_어린이보호구역_20210929_1632893791390_5504</t>
  </si>
  <si>
    <t>F100045679</t>
  </si>
  <si>
    <t>전라북도_진안군_어린이보호구역_20210915_1631757184721_1938</t>
  </si>
  <si>
    <t>F100045680</t>
  </si>
  <si>
    <t>전라북도_전주시_어린이보호구역_20210917_1632449165953_40871</t>
  </si>
  <si>
    <t>F100045681</t>
  </si>
  <si>
    <t>전라북도_순창군_어린이보호구역_20210930_1634811364120_3229</t>
  </si>
  <si>
    <t>F100045682</t>
  </si>
  <si>
    <t>전라북도_남원시_어린이보호구역_20210907_1631002923477_5044</t>
  </si>
  <si>
    <t>F100045683</t>
  </si>
  <si>
    <t>전라북도_고창군_어린이보호구역_20211001_1635144069567_6613</t>
  </si>
  <si>
    <t>F100045685</t>
  </si>
  <si>
    <t>전라북도_익산시_어린이보호구역_20210917_1631843334868_19104</t>
  </si>
  <si>
    <t>F100045686</t>
  </si>
  <si>
    <t>전라북도_무주군_어린이보호구역_20210902_1630543968092_1947</t>
  </si>
  <si>
    <t>F100045687</t>
  </si>
  <si>
    <t>전라북도_부안군_어린이보호구역_20210504_1620089211807_4313</t>
  </si>
  <si>
    <t>F100045688</t>
  </si>
  <si>
    <t>전라북도_장수군_어린이보호구역_20210825_1629939252583_2461</t>
  </si>
  <si>
    <t>F100045689</t>
  </si>
  <si>
    <t>전라북도_임실군_어린이보호구역_20211021_1634800677198_2594</t>
  </si>
  <si>
    <t>F100045690</t>
  </si>
  <si>
    <t>전라북도_군산시_어린이보호구역_20210824_1629766692015_18178</t>
  </si>
  <si>
    <t>F100045691</t>
  </si>
  <si>
    <t>전라북도_정읍시_어린이보호구역_20210804_1628032616516_7801</t>
  </si>
  <si>
    <t>전라북도 김제시</t>
  </si>
  <si>
    <t>F100045709</t>
  </si>
  <si>
    <t>전라북도_김제시_주차장정보_20180201</t>
  </si>
  <si>
    <t>F100045710</t>
  </si>
  <si>
    <t>전라북도_전주시_주차장정보_20210906_1630932485625_27557</t>
  </si>
  <si>
    <t>F100045711</t>
  </si>
  <si>
    <t>전라북도_완주군_주차장정보_20210929_1632902942430_5005</t>
  </si>
  <si>
    <t>F100045712</t>
  </si>
  <si>
    <t>전라북도_진안군_주차장정보_20210915_1631756626089_2341</t>
  </si>
  <si>
    <t>F100045713</t>
  </si>
  <si>
    <t>전라북도_순창군_주차장정보_20210930_1634812092021_6949</t>
  </si>
  <si>
    <t>F100045714</t>
  </si>
  <si>
    <t>전라북도_남원시_주차장정보_20210907_1631002281119_9288</t>
  </si>
  <si>
    <t>F100045715</t>
  </si>
  <si>
    <t>전라북도_고창군_주차장정보_20211001_1635143282116_5985</t>
  </si>
  <si>
    <t>F100045716</t>
  </si>
  <si>
    <t>전라북도_익산시_주차장정보_20210917_1631839414790_36395</t>
  </si>
  <si>
    <t>F100045717</t>
  </si>
  <si>
    <t>전라북도_부안군_주차장정보_20210504_1620089575415_1818</t>
  </si>
  <si>
    <t>F100045718</t>
  </si>
  <si>
    <t>전라북도_임실군_주차장정보_20211021_1634801409707_1671</t>
  </si>
  <si>
    <t>F100045719</t>
  </si>
  <si>
    <t>전라북도_무주군_주차장정보_20210825_1629849671701_4909</t>
  </si>
  <si>
    <t>F100045720</t>
  </si>
  <si>
    <t>전라북도_장수군_주차장정보_20210825_1629939539961_6806</t>
  </si>
  <si>
    <t>F100045721</t>
  </si>
  <si>
    <t>전라북도_군산시_주차장정보_20210824_1629766638669_43877</t>
  </si>
  <si>
    <t>F100045722</t>
  </si>
  <si>
    <t>전라북도_정읍시_주차장정보_20210804_1628032135566_1788</t>
  </si>
  <si>
    <t>F100045729</t>
  </si>
  <si>
    <t>전라북도_전주시_문화축제_20211012_1634002064769_967</t>
  </si>
  <si>
    <t>F100045730</t>
  </si>
  <si>
    <t>전라북도_남원시_문화축제_20210915_1631686094866_783</t>
  </si>
  <si>
    <t>F100045731</t>
  </si>
  <si>
    <t>전라북도_순창군_문화축제_20210930_1634815142342_551</t>
  </si>
  <si>
    <t>F100045732</t>
  </si>
  <si>
    <t>전라북도_고창군_문화축제_20201221_1608517825518_3237</t>
  </si>
  <si>
    <t>F100045733</t>
  </si>
  <si>
    <t>전라북도_완주군_문화축제_20210405_1617869901252_936</t>
  </si>
  <si>
    <t>F100045734</t>
  </si>
  <si>
    <t>전라북도_진안군_문화축제_20210915_1631855218111_1428</t>
  </si>
  <si>
    <t>F100045735</t>
  </si>
  <si>
    <t>전라북도_무주군_문화축제_20211020_1634694566682_721</t>
  </si>
  <si>
    <t>F100045736</t>
  </si>
  <si>
    <t>전라북도_임실군_문화축제_20211021_1634797967507_1153</t>
  </si>
  <si>
    <t>F100045737</t>
  </si>
  <si>
    <t>전라북도_장수군_문화축제_20210817_1629173817102_530</t>
  </si>
  <si>
    <t>F100045738</t>
  </si>
  <si>
    <t>전라북도_부안군_문화축제_20210831_1630386330934_500</t>
  </si>
  <si>
    <t>F100045739</t>
  </si>
  <si>
    <t>전라북도_익산시_문화축제_20210915_1631665926867_435</t>
  </si>
  <si>
    <t>F100045740</t>
  </si>
  <si>
    <t>전라북도_군산시_문화축제_20210830_1630289508578_494</t>
  </si>
  <si>
    <t>F100045741</t>
  </si>
  <si>
    <t>전라북도_정읍시_문화축제_20210923_1632374067279_1089</t>
  </si>
  <si>
    <t>F100045747</t>
  </si>
  <si>
    <t>전라북도_순창군_공연행사정보_20210930_1634814978494_1967</t>
  </si>
  <si>
    <t>F100045748</t>
  </si>
  <si>
    <t>전라북도_진안군_공연행사정보_20210915_1631758436878_513</t>
  </si>
  <si>
    <t>F100045749</t>
  </si>
  <si>
    <t>전라북도_남원시_공연행사정보_20210908_1631867455925_591</t>
  </si>
  <si>
    <t>F100045750</t>
  </si>
  <si>
    <t>전라북도_고창군_공연행사정보_20201211_1607669508284_653</t>
  </si>
  <si>
    <t>F100045751</t>
  </si>
  <si>
    <t>전라북도_완주군_공연행사정보_20210929_1634089018661_5453</t>
  </si>
  <si>
    <t>F100045753</t>
  </si>
  <si>
    <t>전라북도_장수군_공연행사정보_20210820_1629427403497_582</t>
  </si>
  <si>
    <t>F100045754</t>
  </si>
  <si>
    <t>전라북도_익산시_공연행사정보_20210915_1631697422232_5217</t>
  </si>
  <si>
    <t>F100045756</t>
  </si>
  <si>
    <t>전라북도_무주군_공연행사정보_20210819_1635497026802_607</t>
  </si>
  <si>
    <t>F100045757</t>
  </si>
  <si>
    <t>전라북도_부안군_공연행사정보_20210828_1630386172895_7104</t>
  </si>
  <si>
    <t>F100045758</t>
  </si>
  <si>
    <t>전라북도_군산시_공연행사정보_20210901_1630485668257_36496</t>
  </si>
  <si>
    <t>F100045759</t>
  </si>
  <si>
    <t>전라북도_정읍시_공연행사정보_20210923_1632374007521_9112</t>
  </si>
  <si>
    <t>F100045760</t>
  </si>
  <si>
    <t>전라북도_순창군_무료급식소_20210930_1634815800182_856</t>
  </si>
  <si>
    <t>F100045761</t>
  </si>
  <si>
    <t>전라북도_완주군_무료급식소_20211020_1634712942746_905</t>
  </si>
  <si>
    <t>F100045762</t>
  </si>
  <si>
    <t>전라북도_익산시_무료급식소_20210916_1631771005980_1200</t>
  </si>
  <si>
    <t>F100045763</t>
  </si>
  <si>
    <t>전라북도_진안군_무료급식소_20210916_1631759081064_387</t>
  </si>
  <si>
    <t>F100045764</t>
  </si>
  <si>
    <t>전라북도_남원시_무료급식소_20210907_1630982646660_542</t>
  </si>
  <si>
    <t>F100045765</t>
  </si>
  <si>
    <t>전라북도_고창군_무료급식소_20201216_1608105548952_428</t>
  </si>
  <si>
    <t>F100045766</t>
  </si>
  <si>
    <t>전라북도_부안군_무료급식소_20210504_1620089795159_410</t>
  </si>
  <si>
    <t>F100045767</t>
  </si>
  <si>
    <t>전라북도_무주군_무료급식소_20210710_1625911508263_418</t>
  </si>
  <si>
    <t>F100045768</t>
  </si>
  <si>
    <t>전라북도_군산시_무료급식소_20210723_1627275526587_1395</t>
  </si>
  <si>
    <t>F100045769</t>
  </si>
  <si>
    <t>전라북도_전주시_무료급식소_20211012_1634005799002_3617</t>
  </si>
  <si>
    <t>F100045770</t>
  </si>
  <si>
    <t>전라북도_임실군_무료급식소_20211021_1634797848728_802</t>
  </si>
  <si>
    <t>F100045771</t>
  </si>
  <si>
    <t>전라북도_장수군_무료급식소_20210817_1629358247489_1951</t>
  </si>
  <si>
    <t>F100045772</t>
  </si>
  <si>
    <t>전라북도_정읍시_무료급식소_20210303_1614727905488_859</t>
  </si>
  <si>
    <t>전라북도</t>
  </si>
  <si>
    <t>F100045779</t>
  </si>
  <si>
    <t>전라북도_도서관_20210412_1618203095435_589</t>
  </si>
  <si>
    <t>F100045780</t>
  </si>
  <si>
    <t>전라북도_군산시_도서관_20210416_1618797994576_5577</t>
  </si>
  <si>
    <t>F100045782</t>
  </si>
  <si>
    <t>전라북도_익산시_도서관_20210917_1631842933382_1743</t>
  </si>
  <si>
    <t>F100045783</t>
  </si>
  <si>
    <t>전라북도_남원시_도서관_20210906_1630930976727_5320</t>
  </si>
  <si>
    <t>F100045784</t>
  </si>
  <si>
    <t>전라북도_순창군_도서관_20210930_1634811809657_586</t>
  </si>
  <si>
    <t>F100045785</t>
  </si>
  <si>
    <t>전라북도_고창군_도서관_20211001_1635145271159_2481</t>
  </si>
  <si>
    <t>F100045786</t>
  </si>
  <si>
    <t>전라북도_진안군_도서관_20210915_1631759199486_628</t>
  </si>
  <si>
    <t>F100045787</t>
  </si>
  <si>
    <t>전라북도_부안군_도서관_20210520_1621476575523_1099</t>
  </si>
  <si>
    <t>F100045788</t>
  </si>
  <si>
    <t>전라북도_무주군_도서관_20210824_1629765188710_1800</t>
  </si>
  <si>
    <t>F100045789</t>
  </si>
  <si>
    <t>전라북도_전주시_도서관_20211012_1633998767064_10371</t>
  </si>
  <si>
    <t>F100045790</t>
  </si>
  <si>
    <t>전라북도_완주군_도서관_20210621_1624861959967_3619</t>
  </si>
  <si>
    <t>F100045791</t>
  </si>
  <si>
    <t>전라북도_장수군_도서관_20210824_1629793017314_567</t>
  </si>
  <si>
    <t>F100045792</t>
  </si>
  <si>
    <t>전라북도_임실군_도서관_20211021_1634795718136_2251</t>
  </si>
  <si>
    <t>F100045793</t>
  </si>
  <si>
    <t>전라북도_정읍시_도서관_20210614_1623651729885_4613</t>
  </si>
  <si>
    <t>F100045795</t>
  </si>
  <si>
    <t>전라북도_진안군_평생학습강좌_20210915_1631855495374_3878</t>
  </si>
  <si>
    <t>F100045796</t>
  </si>
  <si>
    <t>전라북도_남원시_평생학습강좌_20210910_1631238730117_10233</t>
  </si>
  <si>
    <t>F100045797</t>
  </si>
  <si>
    <t>전라북도_순창군_평생학습강좌_20210930_1634811097741_1575</t>
  </si>
  <si>
    <t>F100045798</t>
  </si>
  <si>
    <t>전라북도_고창군_평생학습강좌_20211001_1635145522226_8407</t>
  </si>
  <si>
    <t>F100045799</t>
  </si>
  <si>
    <t>전라북도_완주군_평생학습강좌_20210911_1632382970941_15323</t>
  </si>
  <si>
    <t>F100045800</t>
  </si>
  <si>
    <t>전라북도_익산시_평생학습강좌_20210915_1631665690163_6743</t>
  </si>
  <si>
    <t>F100045801</t>
  </si>
  <si>
    <t>전라북도_군산시_평생학습강좌_20210805_1628493592832_147711</t>
  </si>
  <si>
    <t>F100045802</t>
  </si>
  <si>
    <t>전라북도_임실군_평생학습강좌_20211021_1634801885272_7987</t>
  </si>
  <si>
    <t>F100045803</t>
  </si>
  <si>
    <t>전라북도_전주시_평생학습강좌_20210913_1632382123010_9151</t>
  </si>
  <si>
    <t>F100045804</t>
  </si>
  <si>
    <t>전라북도_무주군_평생학습강좌_20210902_1630544006806_5943</t>
  </si>
  <si>
    <t>F100045805</t>
  </si>
  <si>
    <t>전라북도_장수군_평생학습강좌_20210824_1629938752571_2991</t>
  </si>
  <si>
    <t>F100045806</t>
  </si>
  <si>
    <t>전라북도_부안군_평생학습강좌_20210831_1630391042964_15556</t>
  </si>
  <si>
    <t>F100045807</t>
  </si>
  <si>
    <t>전라북도_정읍시_평생학습강좌_20211005_1633386083049_224858</t>
  </si>
  <si>
    <t>F100045808</t>
  </si>
  <si>
    <t>전라북도_휴양림_20210924_1632464148016_421</t>
  </si>
  <si>
    <t>F100045809</t>
  </si>
  <si>
    <t>전라북도_남원시_휴양림_20210914_1631602880116_420</t>
  </si>
  <si>
    <t>F100045810</t>
  </si>
  <si>
    <t>전라북도_순창군_휴양림_20210930_1634806259308_457</t>
  </si>
  <si>
    <t>F100045811</t>
  </si>
  <si>
    <t>전라북도_장수군_휴양림_20210817_1629175018831_677</t>
  </si>
  <si>
    <t>F100045812</t>
  </si>
  <si>
    <t>전라북도_부안군_휴양림_20210831_1630391631615_435</t>
  </si>
  <si>
    <t>F100045813</t>
  </si>
  <si>
    <t>전라북도_진안군_휴양림_20210915_1631855838493_753</t>
  </si>
  <si>
    <t>F100045814</t>
  </si>
  <si>
    <t>전라북도_완주군_휴양림_20210604_1623569184400_431</t>
  </si>
  <si>
    <t>F100045815</t>
  </si>
  <si>
    <t>전라북도_무주군_휴양림_20210824_1629766173296_411</t>
  </si>
  <si>
    <t>F100045816</t>
  </si>
  <si>
    <t>전라북도_임실군_휴양림_20211021_1634802087511_349</t>
  </si>
  <si>
    <t>F100045818</t>
  </si>
  <si>
    <t>전라북도_군산시_관광안내소_20210421_1619055227556_2082</t>
  </si>
  <si>
    <t>F100045819</t>
  </si>
  <si>
    <t>전라북도_익산시_관광안내소_20210917_1631842457107_1177</t>
  </si>
  <si>
    <t>F100045820</t>
  </si>
  <si>
    <t>전라북도_남원시_관광안내소_20210913_1631493587885_2639</t>
  </si>
  <si>
    <t>F100045821</t>
  </si>
  <si>
    <t>전라북도_순창군_관광안내소_20210930_1634811595174_1077</t>
  </si>
  <si>
    <t>F100045822</t>
  </si>
  <si>
    <t>전라북도_고창군_관광안내소_20211001_1635136902899_2278</t>
  </si>
  <si>
    <t>F100045823</t>
  </si>
  <si>
    <t>전라북도_완주군_관광안내소_20210604_1623816920310_1248</t>
  </si>
  <si>
    <t>F100045824</t>
  </si>
  <si>
    <t>전라북도_무주군_관광안내소_20210715_1626322371161_1326</t>
  </si>
  <si>
    <t>F100045825</t>
  </si>
  <si>
    <t>전라북도_부안군_관광안내소_20210520_1621476789051_673</t>
  </si>
  <si>
    <t>F100045826</t>
  </si>
  <si>
    <t>전라북도_전주시_관광안내소_20210811_1628483513745_1762</t>
  </si>
  <si>
    <t>F100045827</t>
  </si>
  <si>
    <t>전라북도_정읍시_관광안내소_20210614_1623652098332_1181</t>
  </si>
  <si>
    <t>F100045828</t>
  </si>
  <si>
    <t>전라북도_장수군_관광안내소_20210813_1628841321904_1856</t>
  </si>
  <si>
    <t>F100045847</t>
  </si>
  <si>
    <t>전라북도_진안군_공공시설개방정보_20210915_1631856090346_2295</t>
  </si>
  <si>
    <t>F100045848</t>
  </si>
  <si>
    <t>전라북도_남원시_공공시설개방정보_20210915_1631867066418_3522</t>
  </si>
  <si>
    <t>F100045849</t>
  </si>
  <si>
    <t>전라북도_고창군_공공시설개방정보_20211001_1635382751877_3049</t>
  </si>
  <si>
    <t>F100045850</t>
  </si>
  <si>
    <t>전라북도_순창군_공공시설개방정보_20210930_1634807411659_1435</t>
  </si>
  <si>
    <t>F100045851</t>
  </si>
  <si>
    <t>전라북도_익산시_공공시설개방정보_20210915_1631666170597_4826</t>
  </si>
  <si>
    <t>F100045852</t>
  </si>
  <si>
    <t>전라북도_공공시설개방정보_20211019_1634609232790_1870</t>
  </si>
  <si>
    <t>F100045853</t>
  </si>
  <si>
    <t>전라북도_부안군_공공시설개방정보_20210831_1630383729746_5403</t>
  </si>
  <si>
    <t>F100045854</t>
  </si>
  <si>
    <t>전라북도_완주군_공공시설개방정보_20210901_1630457886821_1219</t>
  </si>
  <si>
    <t>F100045855</t>
  </si>
  <si>
    <t>전라북도_군산시_공공시설개방정보_20210915_1631688992905_33473</t>
  </si>
  <si>
    <t>F100045856</t>
  </si>
  <si>
    <t>전라북도_장수군_공공시설개방정보_20210901_1630484051934_3067</t>
  </si>
  <si>
    <t>F100045857</t>
  </si>
  <si>
    <t>전라북도_무주군_공공시설개방정보_20210824_1629767825249_5018</t>
  </si>
  <si>
    <t>F100045858</t>
  </si>
  <si>
    <t>전라북도_정읍시_공공시설개방정보_20210923_1632373755025_1786</t>
  </si>
  <si>
    <t>F100045859</t>
  </si>
  <si>
    <t>전라북도_김제시_금연구역_20180201</t>
  </si>
  <si>
    <t>F100045860</t>
  </si>
  <si>
    <t>전라북도_전주시_금연구역_20210830_1630328513175_3404704</t>
  </si>
  <si>
    <t>F100045861</t>
  </si>
  <si>
    <t>전라북도_완주군_금연구역_20210411_1618564081800_456958</t>
  </si>
  <si>
    <t>F100045862</t>
  </si>
  <si>
    <t>전라북도_진안군_금연구역_20210915_1631767180671_168420</t>
  </si>
  <si>
    <t>F100045863</t>
  </si>
  <si>
    <t>전라북도_남원시_금연구역_20210907_1630992125888_18612</t>
  </si>
  <si>
    <t>F100045865</t>
  </si>
  <si>
    <t>전라북도_순창군_금연구역_20210930_1634810526431_5964</t>
  </si>
  <si>
    <t>F100045866</t>
  </si>
  <si>
    <t>전라북도_고창군_금연구역_20201221_1608525967446_472</t>
  </si>
  <si>
    <t>F100045867</t>
  </si>
  <si>
    <t>전라북도_임실군_금연구역_20211021_1634795488199_194913</t>
  </si>
  <si>
    <t>F100045868</t>
  </si>
  <si>
    <t>전라북도_부안군_금연구역_20210615_1623715369838_42788</t>
  </si>
  <si>
    <t>F100045869</t>
  </si>
  <si>
    <t>전라북도_무주군_금연구역_20210714_1626243872410_194234</t>
  </si>
  <si>
    <t>F100045870</t>
  </si>
  <si>
    <t>전라북도_군산시_금연구역_20210709_1626062146796_469848</t>
  </si>
  <si>
    <t>F100045871</t>
  </si>
  <si>
    <t>전라북도_장수군_금연구역_20210819_1629360486420_110451</t>
  </si>
  <si>
    <t>F100045872</t>
  </si>
  <si>
    <t>전라북도_정읍시_금연구역_20210303_1614755043531_18223</t>
  </si>
  <si>
    <t>F100045919</t>
  </si>
  <si>
    <t>전라북도_김제시_자전거대여소_20200630_1600926611398_482</t>
  </si>
  <si>
    <t>F100045920</t>
  </si>
  <si>
    <t>전라북도_남원시_자전거대여소_20210907_1631003609049_427</t>
  </si>
  <si>
    <t>F100045921</t>
  </si>
  <si>
    <t>전라북도_군산시_자전거대여소_20210720_1626770428630_2556</t>
  </si>
  <si>
    <t>F100045922</t>
  </si>
  <si>
    <t>전라북도_전주시_자전거대여소_20211012_1634689701448_1658</t>
  </si>
  <si>
    <t>F100045923</t>
  </si>
  <si>
    <t>전라북도_정읍시_자전거대여소_20210304_1614824933569_618</t>
  </si>
  <si>
    <t>F100045924</t>
  </si>
  <si>
    <t>전라북도_김제시_보안등정보_20180822</t>
  </si>
  <si>
    <t>F100045925</t>
  </si>
  <si>
    <t>전라북도_순창군_보안등정보_20210930_1634863099808_764584</t>
  </si>
  <si>
    <t>F100045926</t>
  </si>
  <si>
    <t>전라북도_완주군_보안등정보_20210407_1617760125210_2111</t>
  </si>
  <si>
    <t>F100045927</t>
  </si>
  <si>
    <t>전라북도_남원시_보안등정보_20210910_1631255658063_32863</t>
  </si>
  <si>
    <t>F100045928</t>
  </si>
  <si>
    <t>전라북도_익산시_보안등정보_20210917_1631854613031_2150148</t>
  </si>
  <si>
    <t>F100045929</t>
  </si>
  <si>
    <t>전라북도_진안군_보안등정보_20210916_1631840713710_927348</t>
  </si>
  <si>
    <t>F100045930</t>
  </si>
  <si>
    <t>전라북도_고창군_보안등정보_20201221_1608528854901_254016</t>
  </si>
  <si>
    <t>F100045931</t>
  </si>
  <si>
    <t>전라북도_장수군_보안등정보_20211012_1634086723568_308657</t>
  </si>
  <si>
    <t>F100045932</t>
  </si>
  <si>
    <t>전라북도_군산시_보안등정보_20211012_1634194679203_2208128</t>
  </si>
  <si>
    <t>F100045933</t>
  </si>
  <si>
    <t>전라북도_부안군_보안등정보_20210621_1624237782162_1444859</t>
  </si>
  <si>
    <t>F100045934</t>
  </si>
  <si>
    <t>전라북도_전주시_보안등정보_20210831_1630542627765_3350404</t>
  </si>
  <si>
    <t>F100045935</t>
  </si>
  <si>
    <t>전라북도_임실군_보안등정보_20211021_1634800095188_745599</t>
  </si>
  <si>
    <t>F100045936</t>
  </si>
  <si>
    <t>전라북도_무주군_보안등정보_20210714_1626244967464_490668</t>
  </si>
  <si>
    <t>F100045937</t>
  </si>
  <si>
    <t>전라북도_정읍시_보안등정보_20210304_1614847598577_1716465</t>
  </si>
  <si>
    <t>F100045938</t>
  </si>
  <si>
    <t>전라북도_완주군_길관광정보_20211020_1634864273616_732</t>
  </si>
  <si>
    <t>F100045939</t>
  </si>
  <si>
    <t>전라북도_무주군_길관광정보_20201208_1607392300677_464</t>
  </si>
  <si>
    <t>F100045940</t>
  </si>
  <si>
    <t>전라북도_김제시_길관광정보_20200629_1600933159294_1133</t>
  </si>
  <si>
    <t>F100045941</t>
  </si>
  <si>
    <t>전라북도_진안군_길관광정보_20210915_1631768035043_5608</t>
  </si>
  <si>
    <t>F100045942</t>
  </si>
  <si>
    <t>전라북도_남원시_길관광정보_20210913_1631493250913_2746</t>
  </si>
  <si>
    <t>F100045943</t>
  </si>
  <si>
    <t>전라북도_익산시_길관광정보_20210309_1615280915217_2378</t>
  </si>
  <si>
    <t>F100045944</t>
  </si>
  <si>
    <t>전라북도_부안군_길관광정보_20210621_1624238345932_561</t>
  </si>
  <si>
    <t>F100045945</t>
  </si>
  <si>
    <t>전라북도_전주시_길관광정보_20211012_1634000914394_2803</t>
  </si>
  <si>
    <t>F100045946</t>
  </si>
  <si>
    <t>전라북도_군산시_길관광정보_20210726_1627352286578_4815</t>
  </si>
  <si>
    <t>F100045947</t>
  </si>
  <si>
    <t>전라북도_장수군_길관광정보_20210812_1628755686364_1451</t>
  </si>
  <si>
    <t>F100045948</t>
  </si>
  <si>
    <t>전라북도_정읍시_길관광정보_20210118_1610955515842_3421</t>
  </si>
  <si>
    <t>F100045949</t>
  </si>
  <si>
    <t>전라북도_군산시_지역특화거리_20210916_1631772156092_316</t>
  </si>
  <si>
    <t>F100045950</t>
  </si>
  <si>
    <t>전라북도_익산시_지역특화거리_20210917_1631857243499_345</t>
  </si>
  <si>
    <t>F100045951</t>
  </si>
  <si>
    <t>전라북도_전주시_지역특화거리_20210831_1630475256061_1327</t>
  </si>
  <si>
    <t>F100045952</t>
  </si>
  <si>
    <t>전라북도_정읍시_지역특화거리_20210304_1614858326166_440</t>
  </si>
  <si>
    <t>F100045953</t>
  </si>
  <si>
    <t>전라북도_순창군_박물관미술관정보_20210930_1634816185133_3282</t>
  </si>
  <si>
    <t>F100045954</t>
  </si>
  <si>
    <t>전라북도_김제시_박물관미술관정보_20200630_1600932704561_1393</t>
  </si>
  <si>
    <t>F100045955</t>
  </si>
  <si>
    <t>전라북도_진안군_박물관미술관정보_20210915_1631768174957_1763</t>
  </si>
  <si>
    <t>F100045956</t>
  </si>
  <si>
    <t>전라북도_남원시_박물관미술관정보_20210909_1631680921893_4002</t>
  </si>
  <si>
    <t>F100045957</t>
  </si>
  <si>
    <t>전라북도_박물관미술관정보_20210621_1624238385673_902</t>
  </si>
  <si>
    <t>F100045958</t>
  </si>
  <si>
    <t>전라북도_완주군_박물관미술관정보_20210629_1624955895298_1494</t>
  </si>
  <si>
    <t>F100045959</t>
  </si>
  <si>
    <t>전라북도_장수군_박물관미술관정보_20210820_1629427320024_574</t>
  </si>
  <si>
    <t>F100045960</t>
  </si>
  <si>
    <t>전라북도_고창군_박물관미술관정보_20201211_1607669849017_902</t>
  </si>
  <si>
    <t>F100045961</t>
  </si>
  <si>
    <t>전라북도_임실군_박물관미술관정보_20211021_1634798267037_799</t>
  </si>
  <si>
    <t>F100045962</t>
  </si>
  <si>
    <t>전라북도_군산시_박물관미술관정보_20211015_1634261365396_933</t>
  </si>
  <si>
    <t>F100045963</t>
  </si>
  <si>
    <t>전라북도_익산시_박물관미술관정보_20210618_1623976936532_1567</t>
  </si>
  <si>
    <t>F100045964</t>
  </si>
  <si>
    <t>전라북도_부안군_박물관미술관정보_20210621_1624236239605_2129</t>
  </si>
  <si>
    <t>F100045965</t>
  </si>
  <si>
    <t>전라북도_무주군_박물관미술관정보_20210710_1625909297950_1165</t>
  </si>
  <si>
    <t>F100045966</t>
  </si>
  <si>
    <t>전라북도_정읍시_박물관미술관정보_20210304_1614860291918_1376</t>
  </si>
  <si>
    <t>F100045967</t>
  </si>
  <si>
    <t>전라북도_전주시_박물관미술관정보_20210831_1630474363822_6434</t>
  </si>
  <si>
    <t>F100045969</t>
  </si>
  <si>
    <t>전라북도_김제시_농기계임대정보_20200630_1600933382468_503</t>
  </si>
  <si>
    <t>F100045970</t>
  </si>
  <si>
    <t>전라북도_남원시_농기계임대정보_20210906_1630931955096_1326</t>
  </si>
  <si>
    <t>F100045971</t>
  </si>
  <si>
    <t>전라북도_익산시_농기계임대정보_20210917_1631845291297_791</t>
  </si>
  <si>
    <t>F100045973</t>
  </si>
  <si>
    <t>전라북도_완주군_농기계임대정보_20210406_1617753427390_1080</t>
  </si>
  <si>
    <t>F100045974</t>
  </si>
  <si>
    <t>전라북도_고창군_농기계임대정보_20211001_1635160911040_2146</t>
  </si>
  <si>
    <t>F100045975</t>
  </si>
  <si>
    <t>전라북도_순창군_농기계임대정보_20210930_1634806032068_1007</t>
  </si>
  <si>
    <t>F100045976</t>
  </si>
  <si>
    <t>전라북도_임실군_농기계임대정보_20211021_1634795561013_1083</t>
  </si>
  <si>
    <t>F100045977</t>
  </si>
  <si>
    <t>전라북도_장수군_농기계임대정보_20211013_1634184353771_1698</t>
  </si>
  <si>
    <t>F100045978</t>
  </si>
  <si>
    <t>전라북도_부안군_농기계임대정보_20210615_1623715495630_730</t>
  </si>
  <si>
    <t>F100045979</t>
  </si>
  <si>
    <t>전라북도_무주군_농기계임대정보_20210710_1625913000158_610</t>
  </si>
  <si>
    <t>F100045980</t>
  </si>
  <si>
    <t>전라북도_전주시_농기계임대정보_20211012_1634003610567_705</t>
  </si>
  <si>
    <t>F100045981</t>
  </si>
  <si>
    <t>전라북도_군산시_농기계임대정보_20211015_1634274716295_1051</t>
  </si>
  <si>
    <t>F100045982</t>
  </si>
  <si>
    <t>전라북도_정읍시_농기계임대정보_20210304_1614860648114_9984</t>
  </si>
  <si>
    <t>F100045983</t>
  </si>
  <si>
    <t>전라북도_익산시_마을기업_20210915_1631769791520_2514</t>
  </si>
  <si>
    <t>F100045984</t>
  </si>
  <si>
    <t>전라북도_완주군_마을기업_20211014_1634190491272_3159</t>
  </si>
  <si>
    <t>F100045985</t>
  </si>
  <si>
    <t>전라북도_진안군_마을기업_20210916_1631771954957_927</t>
  </si>
  <si>
    <t>F100045986</t>
  </si>
  <si>
    <t>전라북도_남원시_마을기업_20210906_1630934523921_2807</t>
  </si>
  <si>
    <t>F100045987</t>
  </si>
  <si>
    <t>전라북도_순창군_마을기업_20210930_1634887410592_1993</t>
  </si>
  <si>
    <t>F100045988</t>
  </si>
  <si>
    <t>전라북도_고창군_마을기업_20201221_1608510256662_2805</t>
  </si>
  <si>
    <t>F100045989</t>
  </si>
  <si>
    <t>전라북도_임실군_마을기업_20211021_1634802388492_2696</t>
  </si>
  <si>
    <t>F100045990</t>
  </si>
  <si>
    <t>전라북도_군산시_마을기업_20211014_1634175887216_1638</t>
  </si>
  <si>
    <t>F100045991</t>
  </si>
  <si>
    <t>전라북도_부안군_마을기업_20210621_1624235994460_849</t>
  </si>
  <si>
    <t>F100045992</t>
  </si>
  <si>
    <t>전라북도_전주시_마을기업_20211012_1633998221969_2047</t>
  </si>
  <si>
    <t>F100045993</t>
  </si>
  <si>
    <t>전라북도_장수군_마을기업_20211012_1634023697905_2151</t>
  </si>
  <si>
    <t>F100045994</t>
  </si>
  <si>
    <t>전라북도_무주군_마을기업_20210715_1626308267667_2307</t>
  </si>
  <si>
    <t>F100045995</t>
  </si>
  <si>
    <t>전라북도_정읍시_마을기업_20210304_1614861653452_4369</t>
  </si>
  <si>
    <t>F100046000</t>
  </si>
  <si>
    <t>전라북도_순창군_민방위대피시설_20210930_1634816003961_2579</t>
  </si>
  <si>
    <t>F100046001</t>
  </si>
  <si>
    <t>전라북도_군산시_민방위대피시설_20211014_1634279777770_14297</t>
  </si>
  <si>
    <t>F100046002</t>
  </si>
  <si>
    <t>전라북도_진안군_민방위대피시설_20210916_1631841794910_2612</t>
  </si>
  <si>
    <t>F100046003</t>
  </si>
  <si>
    <t>전라북도_남원시_민방위대피시설_20210907_1630980408903_5585</t>
  </si>
  <si>
    <t>F100046004</t>
  </si>
  <si>
    <t>전라북도_익산시_민방위대피시설_20210917_1631853679893_11740</t>
  </si>
  <si>
    <t>F100046005</t>
  </si>
  <si>
    <t>전라북도_완주군_민방위대피시설_20210629_1624934088023_6049</t>
  </si>
  <si>
    <t>F100046006</t>
  </si>
  <si>
    <t>전라북도_고창군_민방위대피시설_20201218_1608252867143_3693</t>
  </si>
  <si>
    <t>F100046007</t>
  </si>
  <si>
    <t>전라북도_임실군_민방위대피시설_20211021_1634798024523_1337</t>
  </si>
  <si>
    <t>F100046008</t>
  </si>
  <si>
    <t>전라북도_부안군_민방위대피시설_20210621_1624236112804_2758</t>
  </si>
  <si>
    <t>F100046009</t>
  </si>
  <si>
    <t>전라북도_무주군_민방위대피시설_20210709_1625790105734_2063</t>
  </si>
  <si>
    <t>F100046010</t>
  </si>
  <si>
    <t>전라북도_장수군_민방위대피시설_20210817_1629177106708_1433</t>
  </si>
  <si>
    <t>F100046011</t>
  </si>
  <si>
    <t>전라북도_전주시_민방위대피시설_20211012_1634006253004_47801</t>
  </si>
  <si>
    <t>F100046017</t>
  </si>
  <si>
    <t>전라북도_익산시_견인차량보관소_20210309_1615282307851_435</t>
  </si>
  <si>
    <t>F100046018</t>
  </si>
  <si>
    <t>전라북도_전주시_견인차량보관소_20211012_1634005616552_411</t>
  </si>
  <si>
    <t>F100046019</t>
  </si>
  <si>
    <t>전라북도_진안군_자동차검사소_20210915_1631772522186_923</t>
  </si>
  <si>
    <t>F100046020</t>
  </si>
  <si>
    <t>전라북도_익산시_자동차검사소_20210917_1631839811059_6275</t>
  </si>
  <si>
    <t>F100046021</t>
  </si>
  <si>
    <t>전라북도_임실군_자동차검사소_20211021_1634800852511_706</t>
  </si>
  <si>
    <t>F100046022</t>
  </si>
  <si>
    <t>전라북도_전주시_자동차검사소_20210830_1630288164227_462</t>
  </si>
  <si>
    <t>F100046023</t>
  </si>
  <si>
    <t>전라북도_김제시_재활용센터_20200629_1600927549623_630</t>
  </si>
  <si>
    <t>F100046024</t>
  </si>
  <si>
    <t>전라북도_남원시_재활용센터_20211029_1635486618185_599</t>
  </si>
  <si>
    <t>F100046025</t>
  </si>
  <si>
    <t>전라북도_익산시_재활용센터_20211008_1633674955475_590</t>
  </si>
  <si>
    <t>F100046026</t>
  </si>
  <si>
    <t>전라북도_고창군_재활용센터_20201207_1607299187688_585</t>
  </si>
  <si>
    <t>F100046027</t>
  </si>
  <si>
    <t>전라북도_군산시_재활용센터_20211014_1634200882965_596</t>
  </si>
  <si>
    <t>F100046028</t>
  </si>
  <si>
    <t>전라북도_부안군_재활용센터_20210621_1624237989082_586</t>
  </si>
  <si>
    <t>F100046029</t>
  </si>
  <si>
    <t>전라북도_전주시_재활용센터_20210826_1629961725119_635</t>
  </si>
  <si>
    <t>F100046030</t>
  </si>
  <si>
    <t>전라북도_정읍시_재활용센터_20210305_1614919152525_627</t>
  </si>
  <si>
    <t>F100046031</t>
  </si>
  <si>
    <t>전라북도_순창군_건강증진센터_20210930_1634815339110_559</t>
  </si>
  <si>
    <t>F100046032</t>
  </si>
  <si>
    <t>전라북도_남원시_건강증진센터_20210907_1630992398049_605</t>
  </si>
  <si>
    <t>F100046033</t>
  </si>
  <si>
    <t>전라북도_익산시_건강증진센터_20210309_1615285328021_522</t>
  </si>
  <si>
    <t>F100046034</t>
  </si>
  <si>
    <t>전라북도_고창군_건강증진센터_20201221_1608525847250_630</t>
  </si>
  <si>
    <t>F100046035</t>
  </si>
  <si>
    <t>전라북도_부안군_건강증진센터_20210621_1624238631576_596</t>
  </si>
  <si>
    <t>F100046036</t>
  </si>
  <si>
    <t>전라북도_군산시_건강증진센터_20211014_1634178027289_841</t>
  </si>
  <si>
    <t>F100046037</t>
  </si>
  <si>
    <t>전라북도_무주군_건강증진센터_20210712_1626085377673_679</t>
  </si>
  <si>
    <t>F100046038</t>
  </si>
  <si>
    <t>전라북도_전주시_건강증진센터_20211012_1634005102993_631</t>
  </si>
  <si>
    <t>F100046039</t>
  </si>
  <si>
    <t>전라북도_정읍시_건강증진센터_20210305_1614919770110_564</t>
  </si>
  <si>
    <t>F100046040</t>
  </si>
  <si>
    <t>전라북도_장수군_건강증진센터_20210817_1629422315513_590</t>
  </si>
  <si>
    <t>F100046041</t>
  </si>
  <si>
    <t>김제시_보건소_치매센터_20190418</t>
  </si>
  <si>
    <t>F100046042</t>
  </si>
  <si>
    <t>전라북도_순창군_치매센터_20210930_1634810290454_633</t>
  </si>
  <si>
    <t>F100046043</t>
  </si>
  <si>
    <t>전라북도_남원시_치매센터_20210907_1630993643590_721</t>
  </si>
  <si>
    <t>F100046044</t>
  </si>
  <si>
    <t>전라북도_익산시_치매센터_20210917_1631856140239_638</t>
  </si>
  <si>
    <t>F100046045</t>
  </si>
  <si>
    <t>전라북도_진안군_치매센터_20210915_1631772439692_761</t>
  </si>
  <si>
    <t>F100046046</t>
  </si>
  <si>
    <t>전라북도_고창군_치매센터_20201221_1608526208868_635</t>
  </si>
  <si>
    <t>F100046047</t>
  </si>
  <si>
    <t>전라북도_부안군_치매센터_20210621_1624238769941_593</t>
  </si>
  <si>
    <t>F100046048</t>
  </si>
  <si>
    <t>전라북도_군산시_치매센터_20211014_1634171778633_651</t>
  </si>
  <si>
    <t>F100046049</t>
  </si>
  <si>
    <t>전라북도_장수군_치매센터_20211012_1634019721315_753</t>
  </si>
  <si>
    <t>F100046050</t>
  </si>
  <si>
    <t>전라북도_임실군_치매센터_20211021_1634801567107_718</t>
  </si>
  <si>
    <t>F100046051</t>
  </si>
  <si>
    <t>전라북도_무주군_치매센터_20210714_1626238816342_527</t>
  </si>
  <si>
    <t>F100046052</t>
  </si>
  <si>
    <t>전라북도_전주시_치매센터_20211012_1634004711272_641</t>
  </si>
  <si>
    <t>F100046053</t>
  </si>
  <si>
    <t>전라북도_완주군_치매센터_20210618_1624011944052_522</t>
  </si>
  <si>
    <t>F100046054</t>
  </si>
  <si>
    <t>전라북도_정읍시_치매센터_20210305_1614920137234_719</t>
  </si>
  <si>
    <t>F100046059</t>
  </si>
  <si>
    <t>전라북도_무주군_관광지정보_20201218_1608596344556_620</t>
  </si>
  <si>
    <t>F100046060</t>
  </si>
  <si>
    <t>전라북도_진안군_관광지정보_20210915_1631772617470_3476</t>
  </si>
  <si>
    <t>F100046061</t>
  </si>
  <si>
    <t>전라북도_장수군_관광지정보_20211012_1634019097996_673</t>
  </si>
  <si>
    <t>F100046062</t>
  </si>
  <si>
    <t>전라북도_익산시_관광지정보_20210916_1631771275180_1548</t>
  </si>
  <si>
    <t>F100046063</t>
  </si>
  <si>
    <t>전라북도_남원시_관광지정보_20210913_1631494123526_869</t>
  </si>
  <si>
    <t>F100046064</t>
  </si>
  <si>
    <t>전라북도_고창군_관광지정보_20201221_1608515948333_589</t>
  </si>
  <si>
    <t>F100046065</t>
  </si>
  <si>
    <t>전라북도_임실군_관광지정보_20211021_1634793197184_757</t>
  </si>
  <si>
    <t>F100046066</t>
  </si>
  <si>
    <t>전라북도_부안군_관광지정보_20210615_1623715134782_1062</t>
  </si>
  <si>
    <t>F100046067</t>
  </si>
  <si>
    <t>전라북도_완주군_관광지정보_20210616_1624010353209_6368</t>
  </si>
  <si>
    <t>F100046068</t>
  </si>
  <si>
    <t>전라북도_군산시_관광지정보_20210712_1626067689010_1025</t>
  </si>
  <si>
    <t>F100046070</t>
  </si>
  <si>
    <t>전라북도_진안군_가로수길정보_20210915_1631772962621_2705</t>
  </si>
  <si>
    <t>F100046071</t>
  </si>
  <si>
    <t>전라북도_순창군_가로수길정보_20210930_1634807669009_637</t>
  </si>
  <si>
    <t>F100046072</t>
  </si>
  <si>
    <t>전라북도_익산시_가로수길정보_20210309_1615440300389_9455</t>
  </si>
  <si>
    <t>F100046073</t>
  </si>
  <si>
    <t>전라북도_장수군_가로수길정보_20211013_1634199294101_5071</t>
  </si>
  <si>
    <t>F100046074</t>
  </si>
  <si>
    <t>전라북도_고창군_가로수길정보_20201221_1608527448950_524</t>
  </si>
  <si>
    <t>F100046075</t>
  </si>
  <si>
    <t>전라북도_부안군_가로수길정보_20210621_1624238478542_408</t>
  </si>
  <si>
    <t>F100046076</t>
  </si>
  <si>
    <t>전라북도_무주군_가로수길정보_20210710_1625911007064_706</t>
  </si>
  <si>
    <t>F100046077</t>
  </si>
  <si>
    <t>전라북도_전주시_가로수길정보_20210830_1630397628184_3869</t>
  </si>
  <si>
    <t>F100046078</t>
  </si>
  <si>
    <t>전라북도_임실군_가로수길정보_20211021_1634792886036_18711</t>
  </si>
  <si>
    <t>F100046079</t>
  </si>
  <si>
    <t>전라북도_완주군_가로수길정보_20210624_1624861438167_784</t>
  </si>
  <si>
    <t>F100046080</t>
  </si>
  <si>
    <t>전라북도_정읍시_가로수길정보_20210308_1615163385671_2680</t>
  </si>
  <si>
    <t>F100046081</t>
  </si>
  <si>
    <t>전라북도_완주군_향토문화유적_20211020_1634715933214_2166</t>
  </si>
  <si>
    <t>F100046082</t>
  </si>
  <si>
    <t>전라북도_진안군_향토문화유적_20210915_1631773020540_9063</t>
  </si>
  <si>
    <t>F100046083</t>
  </si>
  <si>
    <t>전라북도_익산시_향토문화유적_20211008_1633673849933_5807</t>
  </si>
  <si>
    <t>F100046084</t>
  </si>
  <si>
    <t>전라북도_고창군_향토문화유적_20201221_1608518110728_12727</t>
  </si>
  <si>
    <t>F100046085</t>
  </si>
  <si>
    <t>전라북도_임실군_향토문화유적_20211021_1634802026515_11013</t>
  </si>
  <si>
    <t>F100046086</t>
  </si>
  <si>
    <t>전라북도_전주시_향토문화유적_20211012_1634005931625_3170</t>
  </si>
  <si>
    <t>F100046087</t>
  </si>
  <si>
    <t>전라북도_군산시_향토문화유적_20210702_1627276429193_7007</t>
  </si>
  <si>
    <t>F100046088</t>
  </si>
  <si>
    <t>전라북도_정읍시_향토문화유적_20210305_1614921501884_6848</t>
  </si>
  <si>
    <t>F100046089</t>
  </si>
  <si>
    <t>전라북도_무주군_향토문화유적_20210717_1626505241316_4095</t>
  </si>
  <si>
    <t>F100046090</t>
  </si>
  <si>
    <t>전라북도_장수군_향토문화유적_20210819_1629361568467_11751</t>
  </si>
  <si>
    <t>F100046104</t>
  </si>
  <si>
    <t>전라북도_완주군_보행자전용도로_20210618_1624012464157_14143</t>
  </si>
  <si>
    <t>F100046105</t>
  </si>
  <si>
    <t>전라북도_김제시_육교정보_20190930</t>
  </si>
  <si>
    <t>F100046106</t>
  </si>
  <si>
    <t>전라북도_군산시_육교정보_20211013_1634086822093_1259</t>
  </si>
  <si>
    <t>F100046107</t>
  </si>
  <si>
    <t>전라북도_김제시_육교정보_20190930_1604042506346_526</t>
  </si>
  <si>
    <t>F100046108</t>
  </si>
  <si>
    <t>전라북도_진안군_육교정보_20210915_1631773224087_555</t>
  </si>
  <si>
    <t>F100046109</t>
  </si>
  <si>
    <t>전라북도_익산시_육교정보_20210917_1631841302317_1574</t>
  </si>
  <si>
    <t>F100046110</t>
  </si>
  <si>
    <t>전라북도_완주군_육교정보_20210708_1625729860090_1857</t>
  </si>
  <si>
    <t>F100046124</t>
  </si>
  <si>
    <t>전라북도_김제시_음식물쓰레기납부필증가격정보_20180809</t>
  </si>
  <si>
    <t>F100046125</t>
  </si>
  <si>
    <t>전라북도_남원시_음식물쓰레기납부필증가격정보_20210917_1631865938553_633</t>
  </si>
  <si>
    <t>F100046126</t>
  </si>
  <si>
    <t>전라북도_진안군_음식물쓰레기납부필증가격정보_20210916_1631779987549_381</t>
  </si>
  <si>
    <t>F100046127</t>
  </si>
  <si>
    <t>전라북도_익산시_음식물쓰레기납부필증가격정보_20210916_1631771555065_386</t>
  </si>
  <si>
    <t>F100046128</t>
  </si>
  <si>
    <t>전라북도_순창군_음식물쓰레기납부필증가격정보_20210930_1634807939967_387</t>
  </si>
  <si>
    <t>F100046129</t>
  </si>
  <si>
    <t>전라북도_완주군_음식물쓰레기납부필증가격정보_20210317_1615944755675_388</t>
  </si>
  <si>
    <t>F100046130</t>
  </si>
  <si>
    <t>전라북도_고창군_음식물쓰레기납부필증가격정보_20201207_1607299055125_389</t>
  </si>
  <si>
    <t>F100046131</t>
  </si>
  <si>
    <t>전라북도_군산시_음식물쓰레기납부필증가격정보_20210527_1622103063347_614</t>
  </si>
  <si>
    <t>F100046132</t>
  </si>
  <si>
    <t>전라북도_부안군_음식물쓰레기납부필증가격정보_20210524_1621816271913_779</t>
  </si>
  <si>
    <t>F100046133</t>
  </si>
  <si>
    <t>전라북도_전주시_음식물쓰레기납부필증가격정보_20210831_1630382988147_659</t>
  </si>
  <si>
    <t>F100046134</t>
  </si>
  <si>
    <t>전라북도_임실군_음식물쓰레기납부필증가격정보_20211021_1634800742899_496</t>
  </si>
  <si>
    <t>F100046135</t>
  </si>
  <si>
    <t>전라북도_장수군_음식물쓰레기납부필증가격정보_20210817_1629177204680_2493</t>
  </si>
  <si>
    <t>F100046136</t>
  </si>
  <si>
    <t>전라북도_정읍시_음식물쓰레기납부필증가격정보_20210119_1611030220114_499</t>
  </si>
  <si>
    <t>F100046137</t>
  </si>
  <si>
    <t>전라북도_익산시_야생동물구조센터정보_20210318_1615889680085_600</t>
  </si>
  <si>
    <t>F100046138</t>
  </si>
  <si>
    <t>전라북도_완주군_야생동물구조센터정보_20210618_1624014305294_633</t>
  </si>
  <si>
    <t>F100046141</t>
  </si>
  <si>
    <t>전라북도_완주군_로컬푸드인증정보_20211021_1634878552823_517627</t>
  </si>
  <si>
    <t>F100046142</t>
  </si>
  <si>
    <t>전라북도_군산시_로컬푸드인증정보_20210906_1630895007831_490</t>
  </si>
  <si>
    <t>F100046143</t>
  </si>
  <si>
    <t>전라북도_완주군_시티투어정보_20211019_1634704595752_643</t>
  </si>
  <si>
    <t>F100046144</t>
  </si>
  <si>
    <t>전라북도_진안군_시티투어정보_20210915_1631773668497_701</t>
  </si>
  <si>
    <t>F100046145</t>
  </si>
  <si>
    <t>전라북도_고창군_시티투어정보_20201221_1608517967420_687</t>
  </si>
  <si>
    <t>F100046146</t>
  </si>
  <si>
    <t>전라북도_익산시_시티투어정보_20210617_1623912137149_2235</t>
  </si>
  <si>
    <t>F100046147</t>
  </si>
  <si>
    <t>전라북도_부안군_시티투어정보_20210520_1621474671384_774</t>
  </si>
  <si>
    <t>F100046148</t>
  </si>
  <si>
    <t>전라북도_군산시_시티투어정보_20210830_1630288712162_2102</t>
  </si>
  <si>
    <t>F100046149</t>
  </si>
  <si>
    <t>전라북도_임실군_시티투어정보_20211021_1634800605978_650</t>
  </si>
  <si>
    <t>F100046152</t>
  </si>
  <si>
    <t>전라북도_김제시_종량제봉투가격_20180809</t>
  </si>
  <si>
    <t>F100046153</t>
  </si>
  <si>
    <t>전라북도_남원시_종량제봉투가격_20210917_1631866134171_518</t>
  </si>
  <si>
    <t>F100046154</t>
  </si>
  <si>
    <t>전라북도_완주군_종량제봉투가격_20210401_1617865981578_395</t>
  </si>
  <si>
    <t>F100046155</t>
  </si>
  <si>
    <t>전라북도_진안군_종량제봉투가격_20210916_1631779869336_401</t>
  </si>
  <si>
    <t>F100046156</t>
  </si>
  <si>
    <t>전라북도_순창군_종량제봉투가격_20210930_1634810009410_397</t>
  </si>
  <si>
    <t>F100046157</t>
  </si>
  <si>
    <t>전라북도_고창군_종량제봉투가격_20201207_1607299308554_397</t>
  </si>
  <si>
    <t>F100046158</t>
  </si>
  <si>
    <t>전라북도_부안군_종량제봉투가격_20210524_1621816122410_1373</t>
  </si>
  <si>
    <t>F100046159</t>
  </si>
  <si>
    <t>전라북도_익산시_종량제봉투가격_20210628_1624843950943_401</t>
  </si>
  <si>
    <t>F100046160</t>
  </si>
  <si>
    <t>전라북도_군산시_종량제봉투가격_20210707_1625636729506_649</t>
  </si>
  <si>
    <t>F100046161</t>
  </si>
  <si>
    <t>전라북도_무주군_종량제봉투가격_20210710_1625912189258_395</t>
  </si>
  <si>
    <t>F100046162</t>
  </si>
  <si>
    <t>전라북도_장수군_종량제봉투가격_20210817_1629177312676_16646</t>
  </si>
  <si>
    <t>F100046163</t>
  </si>
  <si>
    <t>전라북도_전주시_종량제봉투가격_20210831_1630402830001_774</t>
  </si>
  <si>
    <t>F100046164</t>
  </si>
  <si>
    <t>전라북도_임실군_종량제봉투가격_20211021_1634801216934_520</t>
  </si>
  <si>
    <t>F100046165</t>
  </si>
  <si>
    <t>전라북도_정읍시_종량제봉투가격_20210119_1611030108000_750</t>
  </si>
  <si>
    <t>F100046168</t>
  </si>
  <si>
    <t>전라북도_김제시_렌터카업체정보_20180814</t>
  </si>
  <si>
    <t>F100046169</t>
  </si>
  <si>
    <t>전라북도_김제시_렌터카업체정보_20180814_1604042831790_1256</t>
  </si>
  <si>
    <t>F100046170</t>
  </si>
  <si>
    <t>전라북도_남원시_렌터카업체정보_20210907_1631004646262_1488</t>
  </si>
  <si>
    <t>F100046171</t>
  </si>
  <si>
    <t>전라북도_완주군_렌터카업체정보_20211020_1634695432152_702</t>
  </si>
  <si>
    <t>F100046172</t>
  </si>
  <si>
    <t>전라북도_순창군_렌터카업체정보_20210930_1634812517285_959</t>
  </si>
  <si>
    <t>F100046173</t>
  </si>
  <si>
    <t>전라북도_고창군_렌터카업체정보_20211001_1635162289166_1695</t>
  </si>
  <si>
    <t>F100046174</t>
  </si>
  <si>
    <t>전라북도_군산시_렌터카업체정보_20211024_1635043971055_1319</t>
  </si>
  <si>
    <t>F100046175</t>
  </si>
  <si>
    <t>전라북도_부안군_렌터카업체정보_20210608_1623133733701_1664</t>
  </si>
  <si>
    <t>F100046176</t>
  </si>
  <si>
    <t>전라북도_익산시_렌터카업체정보_20210629_1624940130020_2185</t>
  </si>
  <si>
    <t>F100046177</t>
  </si>
  <si>
    <t>전라북도_정읍시_렌터카업체정보_20210805_1628115412155_1924</t>
  </si>
  <si>
    <t>F100046185</t>
  </si>
  <si>
    <t>전라북도_진안군_도로안전표지_20210916_1631858604471_875</t>
  </si>
  <si>
    <t>F100046188</t>
  </si>
  <si>
    <t>전라북도_진안군_신호등_20210916_1631783535265_13377</t>
  </si>
  <si>
    <t>F100046189</t>
  </si>
  <si>
    <t>전라북도_군산시_신호등_20211012_1634001776693_82769</t>
  </si>
  <si>
    <t>F100046190</t>
  </si>
  <si>
    <t>전라북도_정읍시_신호등_20210809_1628461312663_36751</t>
  </si>
  <si>
    <t>F100046191</t>
  </si>
  <si>
    <t>전라북도_무주군_일방통행도로_20201222_1608599033531_304</t>
  </si>
  <si>
    <t>F100046192</t>
  </si>
  <si>
    <t>전라북도_장수군_일방통행도로_20211013_1634087148308_675</t>
  </si>
  <si>
    <t>F100046193</t>
  </si>
  <si>
    <t>전라북도_군산시_일방통행도로_20210119_1611122782341_3310</t>
  </si>
  <si>
    <t>F100046194</t>
  </si>
  <si>
    <t>전라북도_정읍시_일방통행도로_20210308_1615162635417_1024</t>
  </si>
  <si>
    <t>F100046195</t>
  </si>
  <si>
    <t>전라북도_진안군_무인교통단속카메라_20210916_1631792101248_2358</t>
  </si>
  <si>
    <t>F100046196</t>
  </si>
  <si>
    <t>전라북도_익산시_무인교통단속카메라_20210917_1631840932978_8421</t>
  </si>
  <si>
    <t>F100046197</t>
  </si>
  <si>
    <t>전라북도_장수군_무인교통단속카메라_20210825_1629939613660_4733</t>
  </si>
  <si>
    <t>F100046198</t>
  </si>
  <si>
    <t>전라북도_부안군_무인교통단속카메라_20210608_1623132987123_904</t>
  </si>
  <si>
    <t>F100046199</t>
  </si>
  <si>
    <t>전라북도_완주군_무인교통단속카메라_20210618_1624013971232_2253</t>
  </si>
  <si>
    <t>F100046200</t>
  </si>
  <si>
    <t>전라북도_진안군_횡단보도_20210916_1631792430913_4896</t>
  </si>
  <si>
    <t>F100046201</t>
  </si>
  <si>
    <t>전라북도_무주군_횡단보도_20210902_1630543917161_84648</t>
  </si>
  <si>
    <t>F100046202</t>
  </si>
  <si>
    <t>전라북도_고창군_보행자우선도로_20211001_1635249135745_669</t>
  </si>
  <si>
    <t>F100046204</t>
  </si>
  <si>
    <t>전라북도_남원시_자동차정비업체_20210907_1631681451802_12360</t>
  </si>
  <si>
    <t>F100046205</t>
  </si>
  <si>
    <t>전라북도_전주시_자동차정비업체_20210831_1632450073571_104031</t>
  </si>
  <si>
    <t>F100046206</t>
  </si>
  <si>
    <t>전라북도_순창군_자동차정비업체_20210930_1634812747171_2797</t>
  </si>
  <si>
    <t>F100046207</t>
  </si>
  <si>
    <t>전라북도_고창군_자동차정비업체_20211001_1635143859369_11022</t>
  </si>
  <si>
    <t>F100046208</t>
  </si>
  <si>
    <t>전라북도_익산시_자동차정비업체_20210917_1631840546680_50321</t>
  </si>
  <si>
    <t>F100046209</t>
  </si>
  <si>
    <t>전라북도_진안군_자동차정비업체_20210915_1631857545106_3373</t>
  </si>
  <si>
    <t>F100046210</t>
  </si>
  <si>
    <t>전라북도_완주군_자동차정비업체_20210621_1624862579598_18620</t>
  </si>
  <si>
    <t>F100046211</t>
  </si>
  <si>
    <t>전라북도_장수군_자동차정비업체_20210812_1628755999904_4852</t>
  </si>
  <si>
    <t>F100046212</t>
  </si>
  <si>
    <t>전라북도_군산시_자동차정비업체_20211015_1634280976427_43478</t>
  </si>
  <si>
    <t>F100046213</t>
  </si>
  <si>
    <t>전라북도_임실군_자동차정비업체_20211021_1634800993221_5876</t>
  </si>
  <si>
    <t>F100046214</t>
  </si>
  <si>
    <t>전라북도_부안군_자동차정비업체_20210608_1623133440461_12520</t>
  </si>
  <si>
    <t>F100046215</t>
  </si>
  <si>
    <t>전라북도_무주군_자동차정비업체_20210819_1629330057442_6294</t>
  </si>
  <si>
    <t>F100046216</t>
  </si>
  <si>
    <t>전라북도_정읍시_자동차정비업체_20210809_1628461512556_22731</t>
  </si>
  <si>
    <t>F100046217</t>
  </si>
  <si>
    <t>전라북도_무주군_스마트가로등_20210224_1614148832370_6708</t>
  </si>
  <si>
    <t>F100046218</t>
  </si>
  <si>
    <t>전라북도_고창군_스마트가로등_20201221_1608528982367_17227</t>
  </si>
  <si>
    <t>F100046219</t>
  </si>
  <si>
    <t>전라북도_정읍시_스마트가로등_20210308_1615160932286_1999</t>
  </si>
  <si>
    <t>F100046223</t>
  </si>
  <si>
    <t>전라북도_익산시_교통약자이동지원센터정보_20210309_1615281705349_833</t>
  </si>
  <si>
    <t>F100046224</t>
  </si>
  <si>
    <t>전라북도_진안군_교통약자이동지원센터정보_20210915_1631857975447_1819</t>
  </si>
  <si>
    <t>F100046225</t>
  </si>
  <si>
    <t>전라북도_고창군_교통약자이동지원센터정보_20201221_1608528618553_898</t>
  </si>
  <si>
    <t>F100046226</t>
  </si>
  <si>
    <t>전라북도_무주군_교통약자이동지원센터정보_20210710_1625912016435_893</t>
  </si>
  <si>
    <t>F100046227</t>
  </si>
  <si>
    <t>전라북도_부안군_교통약자이동지원센터정보_20210621_1624238127104_845</t>
  </si>
  <si>
    <t>F100046228</t>
  </si>
  <si>
    <t>전라북도_군산시_교통약자이동지원센터정보_20211024_1635044390498_932</t>
  </si>
  <si>
    <t>F100046229</t>
  </si>
  <si>
    <t>전라북도_전주시_교통약자이동지원센터정보_20211012_1634004874619_1394</t>
  </si>
  <si>
    <t>F100046230</t>
  </si>
  <si>
    <t>전라북도_장수군_교통약자이동지원센터정보_20210826_1630023879246_1947</t>
  </si>
  <si>
    <t>F100046231</t>
  </si>
  <si>
    <t>전라북도_임실군_교통약자이동지원센터정보_20211021_1634793427500_1012</t>
  </si>
  <si>
    <t>F100046232</t>
  </si>
  <si>
    <t>전라북도_완주군_교통약자이동지원센터정보_20210618_1624013201847_1042</t>
  </si>
  <si>
    <t>F100046233</t>
  </si>
  <si>
    <t>전라북도_정읍시_교통약자이동지원센터정보_20210308_1615162973828_944</t>
  </si>
  <si>
    <t>F100046234</t>
  </si>
  <si>
    <t>전라북도_익산시_푸드트럭허가구역_20210318_1615889922723_1075</t>
  </si>
  <si>
    <t>F100046236</t>
  </si>
  <si>
    <t>전라북도_군산시_푸드트럭허가구역_20211012_1634000885809_1368</t>
  </si>
  <si>
    <t>F100046292</t>
  </si>
  <si>
    <t>전라북도_남원시_아동복지급식정보_20210930_1633078370461_48620</t>
  </si>
  <si>
    <t>F100046293</t>
  </si>
  <si>
    <t>전라북도_완주군_아동복지급식정보_20210708_1625730060536_511</t>
  </si>
  <si>
    <t>F100046294</t>
  </si>
  <si>
    <t>전라북도_정읍시_아동복지급식정보_20210809_1628461454211_22729</t>
  </si>
  <si>
    <t>F100046295</t>
  </si>
  <si>
    <t>전라북도_순창군_경로우대지정업소_20210930_1634813194136_859</t>
  </si>
  <si>
    <t>F100046296</t>
  </si>
  <si>
    <t>전라북도_순창군_노인장애인보호구역_20210930_1634812347310_408</t>
  </si>
  <si>
    <t>F100046297</t>
  </si>
  <si>
    <t>전라북도_남원시_노인장애인보호구역_20210908_1631102500321_718</t>
  </si>
  <si>
    <t>F100046298</t>
  </si>
  <si>
    <t>전라북도_진안군_노인장애인보호구역_20210915_1631774628955_595</t>
  </si>
  <si>
    <t>F100046299</t>
  </si>
  <si>
    <t>전라북도_익산시_노인장애인보호구역_20210917_1631841697573_791</t>
  </si>
  <si>
    <t>F100046300</t>
  </si>
  <si>
    <t>전라북도_장수군_노인장애인보호구역_20210825_1629939679448_387</t>
  </si>
  <si>
    <t>F100046301</t>
  </si>
  <si>
    <t>전라북도_군산시_노인장애인보호구역_20210824_1629766659993_1838</t>
  </si>
  <si>
    <t>F100046302</t>
  </si>
  <si>
    <t>전라북도_정읍시_노인장애인보호구역_20210809_1628461384672_1379</t>
  </si>
  <si>
    <t>F100046303</t>
  </si>
  <si>
    <t>전라북도_고창군_전동휠체어급속충전기_20211001_1635248910334_862</t>
  </si>
  <si>
    <t>F100046304</t>
  </si>
  <si>
    <t>전라북도_진안군_전동휠체어급속충전기_20210915_1631858220104_3643</t>
  </si>
  <si>
    <t>F100046305</t>
  </si>
  <si>
    <t>전라북도_순창군_전동휠체어급속충전기_20210930_1634812959869_2230</t>
  </si>
  <si>
    <t>F100046306</t>
  </si>
  <si>
    <t>전라북도_남원시_전동휠체어급속충전기_20210907_1630981351894_1973</t>
  </si>
  <si>
    <t>F100046307</t>
  </si>
  <si>
    <t>전라북도_익산시_전동휠체어급속충전기_20210909_1631148799045_1594</t>
  </si>
  <si>
    <t>F100046308</t>
  </si>
  <si>
    <t>전라북도_완주군_전동휠체어급속충전기_20210708_1625729986944_985</t>
  </si>
  <si>
    <t>F100046309</t>
  </si>
  <si>
    <t>전라북도_부안군_전동휠체어급속충전기_20210608_1623132861235_1197</t>
  </si>
  <si>
    <t>F100046310</t>
  </si>
  <si>
    <t>전라북도_장수군_전동휠체어급속충전기_20210817_1629173910285_1493</t>
  </si>
  <si>
    <t>F100046311</t>
  </si>
  <si>
    <t>전라북도_전주시_전동휠체어급속충전기_20210811_1628485732562_13622</t>
  </si>
  <si>
    <t>F100046312</t>
  </si>
  <si>
    <t>전라북도_군산시_전동휠체어급속충전기_20210830_1630308900500_3023</t>
  </si>
  <si>
    <t>F100046313</t>
  </si>
  <si>
    <t>전라북도_무주군_전동휠체어급속충전기_20210813_1629335720497_1913</t>
  </si>
  <si>
    <t>F100046314</t>
  </si>
  <si>
    <t>전라북도_익산시_여성안심택배함_20210917_1631842108393_1530</t>
  </si>
  <si>
    <t>F100046315</t>
  </si>
  <si>
    <t>전라북도_익산시_여성안심지킴이집_20210909_1631148494612_3242</t>
  </si>
  <si>
    <t>F100046334</t>
  </si>
  <si>
    <t>전라북도_익산시_대중교통환승센터_20211008_1633676254189_766</t>
  </si>
  <si>
    <t>F100046335</t>
  </si>
  <si>
    <t>전라북도_진안군_주정차금지(지정)구역_20210915_1631775237717_2133</t>
  </si>
  <si>
    <t>F100046336</t>
  </si>
  <si>
    <t>전라북도_고창군_주정차금지(지정)구역_20211001_1635143558971_1781</t>
  </si>
  <si>
    <t>F100046337</t>
  </si>
  <si>
    <t>전라북도_남원시_주정차금지(지정)구역_20210908_1631104290104_3941</t>
  </si>
  <si>
    <t>F100046338</t>
  </si>
  <si>
    <t>전라북도_무주군_주정차금지(지정)구역_20210610_1623300336537_3435</t>
  </si>
  <si>
    <t>F100046339</t>
  </si>
  <si>
    <t>전라북도_익산시_주정차금지(지정)구역_20210917_1631840150445_34179</t>
  </si>
  <si>
    <t>F100046340</t>
  </si>
  <si>
    <t>전라북도_군산시_주정차금지(지정)구역_20211013_1634101856935_10490</t>
  </si>
  <si>
    <t>F100046341</t>
  </si>
  <si>
    <t>전라북도_부안군_주정차금지(지정)구역_20210608_1623133587482_1875</t>
  </si>
  <si>
    <t>F100046342</t>
  </si>
  <si>
    <t>전라북도_정읍시_주정차금지(지정)구역_20210705_1625465843027_12280</t>
  </si>
  <si>
    <t>F100046343</t>
  </si>
  <si>
    <t>전라북도_김제시_가변전광표지판_20200626_1600925571665_478</t>
  </si>
  <si>
    <t>F100046344</t>
  </si>
  <si>
    <t>전라북도_진안군_가변전광표지판_20210916_1631841506593_514</t>
  </si>
  <si>
    <t>F100046345</t>
  </si>
  <si>
    <t>전라북도_전주시_가변전광표지판(안내전광판)_20210906_1630932195710_4841</t>
  </si>
  <si>
    <t>전라남도 구례군</t>
  </si>
  <si>
    <t>F100047955</t>
  </si>
  <si>
    <t>전라남도_구례군_도시공원정보_20190626</t>
  </si>
  <si>
    <t>전라남도 고흥군</t>
  </si>
  <si>
    <t>F100047956</t>
  </si>
  <si>
    <t>전라남도_고흥군_도시공원정보_20190626</t>
  </si>
  <si>
    <t>F100047957</t>
  </si>
  <si>
    <t>전라남도_고흥군_도시공원정보_20211022_1634859511020_5634</t>
  </si>
  <si>
    <t>전라남도</t>
  </si>
  <si>
    <t>F100047958</t>
  </si>
  <si>
    <t>전라남도_도시공원정보_20190613</t>
  </si>
  <si>
    <t>전라남도 나주시</t>
  </si>
  <si>
    <t>F100047960</t>
  </si>
  <si>
    <t>전라남도_나주시_도시공원정보_20190701</t>
  </si>
  <si>
    <t>F100047961</t>
  </si>
  <si>
    <t>전라남도_고흥군_도시공원정보_20211019_1634628018264_5703</t>
  </si>
  <si>
    <t>전라남도 완도군</t>
  </si>
  <si>
    <t>F100047962</t>
  </si>
  <si>
    <t>전라남도_완도군_도시공원정보_20200910_1601336348135_2268</t>
  </si>
  <si>
    <t>F100047963</t>
  </si>
  <si>
    <t>전라남도_고흥군_도시공원정보_20210924_1632484154846_5761</t>
  </si>
  <si>
    <t>F100047964</t>
  </si>
  <si>
    <t>전라남도_구례군_도시공원정보_20211015_1634705789259_524</t>
  </si>
  <si>
    <t>전라남도 곡성군</t>
  </si>
  <si>
    <t>F100047966</t>
  </si>
  <si>
    <t>전라남도_곡성군_도시공원정보_20211018_1634535771095_3036</t>
  </si>
  <si>
    <t>전라남도 목포시</t>
  </si>
  <si>
    <t>F100047967</t>
  </si>
  <si>
    <t>전라남도_목포시_도시공원정보_20211020_1634692897540_17260</t>
  </si>
  <si>
    <t>전라남도 신안군</t>
  </si>
  <si>
    <t>F100047968</t>
  </si>
  <si>
    <t>전라남도_신안군_도시공원정보_20210513_1620870112887_2212</t>
  </si>
  <si>
    <t>전라남도 강진군</t>
  </si>
  <si>
    <t>F100047969</t>
  </si>
  <si>
    <t>전라남도_강진군_도시공원정보_20210924_1632708297752_2422</t>
  </si>
  <si>
    <t>전라남도 장성군</t>
  </si>
  <si>
    <t>F100047970</t>
  </si>
  <si>
    <t>전라남도_장성군_도시공원정보_20201218_1608537206995_12944</t>
  </si>
  <si>
    <t>전라남도 영광군</t>
  </si>
  <si>
    <t>F100047971</t>
  </si>
  <si>
    <t>전라남도_영광군_도시공원정보_20210101_1614842788026_839</t>
  </si>
  <si>
    <t>전라남도 무안군</t>
  </si>
  <si>
    <t>F100047972</t>
  </si>
  <si>
    <t>전라남도_무안군_도시공원정보_20210810_1628574343245_3800</t>
  </si>
  <si>
    <t>전라남도 광양시</t>
  </si>
  <si>
    <t>F100047973</t>
  </si>
  <si>
    <t>전라남도_광양시_도시공원정보_20210928_1632802676620_18960</t>
  </si>
  <si>
    <t>전라남도 순천시</t>
  </si>
  <si>
    <t>F100047974</t>
  </si>
  <si>
    <t>전라남도_순천시_도시공원정보_20210901_1631580346204_29251</t>
  </si>
  <si>
    <t>전라남도 담양군</t>
  </si>
  <si>
    <t>F100047975</t>
  </si>
  <si>
    <t>전라남도_담양군_도시공원정보_20201214_1608030890848_18402</t>
  </si>
  <si>
    <t>전라남도 화순군</t>
  </si>
  <si>
    <t>F100047976</t>
  </si>
  <si>
    <t>전라남도_화순군_도시공원정보_20201218_1608534682462_2320</t>
  </si>
  <si>
    <t>전라남도 함평군</t>
  </si>
  <si>
    <t>F100047977</t>
  </si>
  <si>
    <t>전라남도_함평군_도시공원정보_20210925_1632555191282_2264</t>
  </si>
  <si>
    <t>전라남도 영암군</t>
  </si>
  <si>
    <t>F100047978</t>
  </si>
  <si>
    <t>전라남도_영암군_도시공원정보_20201118_1606192631256_3159</t>
  </si>
  <si>
    <t>전라남도 진도군</t>
  </si>
  <si>
    <t>F100047979</t>
  </si>
  <si>
    <t>전라남도_진도군_도시공원정보_20201127_1606440606846_1570</t>
  </si>
  <si>
    <t>전라남도 장흥군</t>
  </si>
  <si>
    <t>F100047980</t>
  </si>
  <si>
    <t>전라남도_장흥군_도시공원정보_20211008_1633680692002_2881</t>
  </si>
  <si>
    <t>전라남도 보성군</t>
  </si>
  <si>
    <t>F100047981</t>
  </si>
  <si>
    <t>전라남도_보성군_도시공원정보_20210713_1626159919459_2037</t>
  </si>
  <si>
    <t>전라남도 해남군</t>
  </si>
  <si>
    <t>F100047982</t>
  </si>
  <si>
    <t>전라남도_해남군_도시공원정보_20210823_1629695254926_9631</t>
  </si>
  <si>
    <t>F100047983</t>
  </si>
  <si>
    <t>전라남도_강진군_어린이보호구역_20210907_1630993181219_3167</t>
  </si>
  <si>
    <t>F100047985</t>
  </si>
  <si>
    <t>전라남도_고흥군_어린이보호구역_20190925</t>
  </si>
  <si>
    <t>F100047986</t>
  </si>
  <si>
    <t>전라남도_나주시_어린이보호구역_20200701_1594707156781_4370</t>
  </si>
  <si>
    <t>F100047989</t>
  </si>
  <si>
    <t>전라남도_완도군_어린이보호구역_20200910_1600654141971_3709</t>
  </si>
  <si>
    <t>F100047990</t>
  </si>
  <si>
    <t>전라남도_고흥군_어린이보호구역_20210924_1632486969033_3580</t>
  </si>
  <si>
    <t>F100047991</t>
  </si>
  <si>
    <t>전라남도_신안군_어린이보호구역_20210513_1620870670038_5327</t>
  </si>
  <si>
    <t>F100047992</t>
  </si>
  <si>
    <t>전라남도_곡성군_어린이보호구역_20211020_1634783735920_1380</t>
  </si>
  <si>
    <t>F100047994</t>
  </si>
  <si>
    <t>전라남도_화순군_어린이보호구역_20210923_1632372855950_5322</t>
  </si>
  <si>
    <t>F100047995</t>
  </si>
  <si>
    <t>전라남도_목포시_어린이보호구역_20211020_1634695836756_15589</t>
  </si>
  <si>
    <t>F100047996</t>
  </si>
  <si>
    <t>전라남도_광양시_어린이보호구역_20210926_1632665052362_9403</t>
  </si>
  <si>
    <t>F100047997</t>
  </si>
  <si>
    <t>전라남도_영광군_어린이보호구역_20210916_1631767798956_4158</t>
  </si>
  <si>
    <t>F100047998</t>
  </si>
  <si>
    <t>전라남도_순천시_어린이보호구역_20210901_1631580378703_15358</t>
  </si>
  <si>
    <t>F100047999</t>
  </si>
  <si>
    <t>전라남도_진도군_어린이보호구역_20210601_1622978809317_2839</t>
  </si>
  <si>
    <t>F100048000</t>
  </si>
  <si>
    <t>전라남도_함평군_어린이보호구역_20210705_1625479352081_5390</t>
  </si>
  <si>
    <t>F100048001</t>
  </si>
  <si>
    <t>전라남도_담양군_어린이보호구역_20210813_1628834827506_4723</t>
  </si>
  <si>
    <t>F100048002</t>
  </si>
  <si>
    <t>전라남도_장흥군_어린이보호구역_20211011_1633944492785_3175</t>
  </si>
  <si>
    <t>F100048003</t>
  </si>
  <si>
    <t>전라남도_보성군_어린이보호구역_20210524_1621835903076_4035</t>
  </si>
  <si>
    <t>F100048004</t>
  </si>
  <si>
    <t>전라남도_장성군_어린이보호구역_20210616_1623829893456_2987</t>
  </si>
  <si>
    <t>F100048005</t>
  </si>
  <si>
    <t>전라남도_영암군_어린이보호구역_20210817_1629160929977_3111</t>
  </si>
  <si>
    <t>F100048006</t>
  </si>
  <si>
    <t>전라남도_무안군_어린이보호구역_20210810_1628583335021_4578</t>
  </si>
  <si>
    <t>F100048007</t>
  </si>
  <si>
    <t>전라남도_해남군_어린이보호구역_20210823_1629697070366_4177</t>
  </si>
  <si>
    <t>F100048061</t>
  </si>
  <si>
    <t>전라남도_구례군_주차장정보_20190626</t>
  </si>
  <si>
    <t>F100048062</t>
  </si>
  <si>
    <t>전라남도_나주시_주차장_20200701_1594708344865_13812</t>
  </si>
  <si>
    <t>F100048063</t>
  </si>
  <si>
    <t>전라남도_장성군_주차장정보_20211020_1634691966776_8918</t>
  </si>
  <si>
    <t>F100048064</t>
  </si>
  <si>
    <t>전라남도_고흥군_주차장정보_20210924_1632481545821_1596</t>
  </si>
  <si>
    <t>F100048065</t>
  </si>
  <si>
    <t>전라남도_구례군_주차장정보_20200701_1594706317301_9599</t>
  </si>
  <si>
    <t>F100048066</t>
  </si>
  <si>
    <t>전라남도_구례군_주차장정보_20211001_1634538675200_5705</t>
  </si>
  <si>
    <t>F100048067</t>
  </si>
  <si>
    <t>전라남도_곡성군_주차장정보_20211020_1634781254532_2803</t>
  </si>
  <si>
    <t>F100048068</t>
  </si>
  <si>
    <t>전라남도_강진군_주차장정보_20210506_1620277072223_2563</t>
  </si>
  <si>
    <t>F100048069</t>
  </si>
  <si>
    <t>전라남도_목포시_주차장정보_20211020_1634703796251_12036</t>
  </si>
  <si>
    <t>F100048070</t>
  </si>
  <si>
    <t>전라남도_무안군_주차장정보_20210810_1629422282261_768</t>
  </si>
  <si>
    <t>F100048071</t>
  </si>
  <si>
    <t>전라남도_광양시_주차장정보_20210926_1632665342041_1441</t>
  </si>
  <si>
    <t>F100048072</t>
  </si>
  <si>
    <t>전라남도_영광군_주차장정보_20210917_1632373682763_12843</t>
  </si>
  <si>
    <t>F100048073</t>
  </si>
  <si>
    <t>전라남도_화순군_주차장정보_20210923_1632369829102_3122</t>
  </si>
  <si>
    <t>F100048075</t>
  </si>
  <si>
    <t>전라남도_함평군_주차장정보_20210714_1626252181335_3518</t>
  </si>
  <si>
    <t>F100048076</t>
  </si>
  <si>
    <t>전라남도_완도군_주차장정보_20210713_1626769521512_10085</t>
  </si>
  <si>
    <t>F100048077</t>
  </si>
  <si>
    <t>전라남도_장흥군_주차장정보_20210520_1621555238832_665</t>
  </si>
  <si>
    <t>F100048078</t>
  </si>
  <si>
    <t>전라남도_순천시_주차장정보_20210827_1631238749784_5950</t>
  </si>
  <si>
    <t>F100048079</t>
  </si>
  <si>
    <t>전라남도_진도군_주차장정보_20210601_1622980484674_6948</t>
  </si>
  <si>
    <t>F100048080</t>
  </si>
  <si>
    <t>전라남도_담양군_주차장정보_20210813_1628835174961_11610</t>
  </si>
  <si>
    <t>F100048081</t>
  </si>
  <si>
    <t>전라남도_영암군_주차장정보_20210817_1629158705628_11742</t>
  </si>
  <si>
    <t>F100048082</t>
  </si>
  <si>
    <t>전라남도_보성군_주차장정보_20210729_1627521526533_16155</t>
  </si>
  <si>
    <t>F100048083</t>
  </si>
  <si>
    <t>전라남도_해남군_주차장정보_20210812_1629163417844_9933</t>
  </si>
  <si>
    <t>F100048094</t>
  </si>
  <si>
    <t>전라남도_완도군_문화축제_20191007</t>
  </si>
  <si>
    <t>F100048096</t>
  </si>
  <si>
    <t>전라남도_신안군_문화축제_20210909_1632795386359_2999</t>
  </si>
  <si>
    <t>F100048097</t>
  </si>
  <si>
    <t>전라남도_나주시_문화축제_20190701</t>
  </si>
  <si>
    <t>F100048098</t>
  </si>
  <si>
    <t>전라남도_문화축제_20190508</t>
  </si>
  <si>
    <t>F100048099</t>
  </si>
  <si>
    <t>전라남도_문화축제_20190619</t>
  </si>
  <si>
    <t>F100048100</t>
  </si>
  <si>
    <t>전라남도_고흥군_문화축제_20211022_1634860221856_620</t>
  </si>
  <si>
    <t>F100048101</t>
  </si>
  <si>
    <t>전라남도_고흥군_문화축제_20190925</t>
  </si>
  <si>
    <t>F100048102</t>
  </si>
  <si>
    <t>전라남도_고흥군_문화축제_20211019_1634635583772_596</t>
  </si>
  <si>
    <t>F100048103</t>
  </si>
  <si>
    <t>전라남도_구례군_문화축제_20200710_1594704713400_2084</t>
  </si>
  <si>
    <t>F100048104</t>
  </si>
  <si>
    <t>전라남도_구례군_문화축제_20201207_1607496971927_3057</t>
  </si>
  <si>
    <t>F100048105</t>
  </si>
  <si>
    <t>전라남도_곡성군_문화축제_20211018_1634780325563_657</t>
  </si>
  <si>
    <t>F100048106</t>
  </si>
  <si>
    <t>전라남도_화순군_문화축제_20210914_1631618062078_1151</t>
  </si>
  <si>
    <t>F100048107</t>
  </si>
  <si>
    <t>전라남도_장성군_문화축제_20210908_1631169795556_1766</t>
  </si>
  <si>
    <t>F100048108</t>
  </si>
  <si>
    <t>전라남도_진도군_문화축제_20210818_1629251342391_2130</t>
  </si>
  <si>
    <t>F100048109</t>
  </si>
  <si>
    <t>전라남도_담양군_문화축제_20211025_1635727328911_1737</t>
  </si>
  <si>
    <t>F100048110</t>
  </si>
  <si>
    <t>전라남도_문화축제_20200902_1602490366615_942</t>
  </si>
  <si>
    <t>F100048111</t>
  </si>
  <si>
    <t>전라남도_목포시_문화축제_20211019_1634631252170_496</t>
  </si>
  <si>
    <t>F100048112</t>
  </si>
  <si>
    <t>전라남도_무안군_문화축제_20210820_1629424844451_782</t>
  </si>
  <si>
    <t>F100048113</t>
  </si>
  <si>
    <t>전라남도_강진군_문화축제_20210823_1629684196437_923</t>
  </si>
  <si>
    <t>F100048114</t>
  </si>
  <si>
    <t>전라남도_함평군_문화축제_20210925_1632553721705_467</t>
  </si>
  <si>
    <t>F100048115</t>
  </si>
  <si>
    <t>전라남도_순천시_문화축제_20211101_1635730363428_6056</t>
  </si>
  <si>
    <t>F100048116</t>
  </si>
  <si>
    <t>전라남도_해남군_문화축제_20210823_1629696187801_2698</t>
  </si>
  <si>
    <t>F100048117</t>
  </si>
  <si>
    <t>전라남도_영암군_문화축제_20211021_1634808140516_2056</t>
  </si>
  <si>
    <t>F100048118</t>
  </si>
  <si>
    <t>전라남도_광양시_문화축제_20210826_1629945805941_1306</t>
  </si>
  <si>
    <t>F100048119</t>
  </si>
  <si>
    <t>전라남도_영광군_문화축제_20210726_1627285630066_738</t>
  </si>
  <si>
    <t>F100048129</t>
  </si>
  <si>
    <t>전라남도_완도군_공연행사정보_20191007</t>
  </si>
  <si>
    <t>F100048130</t>
  </si>
  <si>
    <t>전라남도 구례군_공연행사정보_20161018</t>
  </si>
  <si>
    <t>F100048131</t>
  </si>
  <si>
    <t>전라남도 구례군_공연행사정보_20170511</t>
  </si>
  <si>
    <t>F100048132</t>
  </si>
  <si>
    <t>전라남도_구례군_공연행사정보_20171030</t>
  </si>
  <si>
    <t>F100048133</t>
  </si>
  <si>
    <t>전라남도_고흥군_공연행사정보_20211019_1634635759580_594</t>
  </si>
  <si>
    <t>F100048136</t>
  </si>
  <si>
    <t>전라남도_구례군_공연행사정보_20201207_1608101243659_467</t>
  </si>
  <si>
    <t>F100048137</t>
  </si>
  <si>
    <t>전라남도_공연행사정보_20201118_1605686524332_2815</t>
  </si>
  <si>
    <t>F100048138</t>
  </si>
  <si>
    <t>전라남도_구례군_공연행사정보_20200710_1594705524794_460</t>
  </si>
  <si>
    <t>F100048139</t>
  </si>
  <si>
    <t>전라남도_곡성군_공연행사정보_20211020_1634796055171_505</t>
  </si>
  <si>
    <t>F100048140</t>
  </si>
  <si>
    <t>전라남도_목포시_공연행사정보_20211019_1634633033609_10695</t>
  </si>
  <si>
    <t>F100048141</t>
  </si>
  <si>
    <t>전라남도_강진군_공연행사정보_20210910_1631253541685_8216</t>
  </si>
  <si>
    <t>F100048142</t>
  </si>
  <si>
    <t>전라남도_장흥군_공연행사정보_20210824_1629854939601_793</t>
  </si>
  <si>
    <t>F100048143</t>
  </si>
  <si>
    <t>전라남도_무안군_공연행사정보_20210820_1629423923578_3611</t>
  </si>
  <si>
    <t>F100048144</t>
  </si>
  <si>
    <t>전라남도_영암군_공연행사정보_20201118_1605845458655_1694</t>
  </si>
  <si>
    <t>F100048145</t>
  </si>
  <si>
    <t>전라남도_화순군_공연행사정보_20210914_1631618124636_759</t>
  </si>
  <si>
    <t>F100048146</t>
  </si>
  <si>
    <t>전라남도_영광군_공연행사정보_20210721_1626847781737_5357</t>
  </si>
  <si>
    <t>F100048147</t>
  </si>
  <si>
    <t>전라남도_해남군_공연행사정보_20210823_1629694360260_562</t>
  </si>
  <si>
    <t>F100048148</t>
  </si>
  <si>
    <t>전라남도_함평군_공연행사정보_20210913_1631518016666_667</t>
  </si>
  <si>
    <t>F100048149</t>
  </si>
  <si>
    <t>전라남도_진도군_공연행사정보_20210923_1632467198293_649</t>
  </si>
  <si>
    <t>F100048150</t>
  </si>
  <si>
    <t>전라남도_순천시_공연행사정보_20211101_1635730531734_9755</t>
  </si>
  <si>
    <t>F100048151</t>
  </si>
  <si>
    <t>전라남도_장성군_공연행사정보_20211013_1634084645455_8868</t>
  </si>
  <si>
    <t>F100048152</t>
  </si>
  <si>
    <t>전라남도_담양군_공연행사정보_20211101_1635726672079_3820</t>
  </si>
  <si>
    <t>F100048153</t>
  </si>
  <si>
    <t>전라남도_광양시_공연행사정보_20211005_1633566099446_28919</t>
  </si>
  <si>
    <t>F100048154</t>
  </si>
  <si>
    <t>전라남도_고흥군_무료급식소_20211019_1634635811710_4577</t>
  </si>
  <si>
    <t>F100048155</t>
  </si>
  <si>
    <t>전라남도_고흥군_무료급식소_20190925</t>
  </si>
  <si>
    <t>F100048156</t>
  </si>
  <si>
    <t>전라남도_완도군_무료급식소_20191007</t>
  </si>
  <si>
    <t>F100048157</t>
  </si>
  <si>
    <t>전라남도_나주시_무료급식소_20190701</t>
  </si>
  <si>
    <t>F100048158</t>
  </si>
  <si>
    <t>전라남도_구례군_무료급식소_20190626</t>
  </si>
  <si>
    <t>F100048159</t>
  </si>
  <si>
    <t>F100048160</t>
  </si>
  <si>
    <t>전라남도_고흥군_무료급식소_20210924_1632490102639_4639</t>
  </si>
  <si>
    <t>F100048161</t>
  </si>
  <si>
    <t>전라남도_영암군_무료급식소_20201123_1606113866827_2771</t>
  </si>
  <si>
    <t>F100048162</t>
  </si>
  <si>
    <t>전라남도_구례군_무료급식소_20200701_1594359394428_3275</t>
  </si>
  <si>
    <t>F100048163</t>
  </si>
  <si>
    <t>전라남도_구례군_무료급식소_20201201_1608617379794_3227</t>
  </si>
  <si>
    <t>F100048165</t>
  </si>
  <si>
    <t>전라남도_신안군_무료급식소_20210301_1614157733240_3561</t>
  </si>
  <si>
    <t>F100048166</t>
  </si>
  <si>
    <t>전라남도_광양시_무료급식소_20210928_1632803296747_368</t>
  </si>
  <si>
    <t>F100048167</t>
  </si>
  <si>
    <t>전라남도_곡성군_무료급식소_20211022_1634861434462_1565</t>
  </si>
  <si>
    <t>F100048168</t>
  </si>
  <si>
    <t>전라남도_강진군_무료급식소_20201221_1608557384953_2446</t>
  </si>
  <si>
    <t>F100048169</t>
  </si>
  <si>
    <t>전라남도_함평군_무료급식소_20210925_1632554294042_1879</t>
  </si>
  <si>
    <t>F100048170</t>
  </si>
  <si>
    <t>전라남도_화순군_무료급식소_20201218_1608534329755_854</t>
  </si>
  <si>
    <t>F100048171</t>
  </si>
  <si>
    <t>전라남도_목포시_무료급식소_20211020_1634702720873_1933</t>
  </si>
  <si>
    <t>F100048172</t>
  </si>
  <si>
    <t>전라남도_장성군_무료급식소_20210305_1615266173730_851</t>
  </si>
  <si>
    <t>F100048173</t>
  </si>
  <si>
    <t>전라남도_담양군_무료급식소_20211019_1635125180281_16321</t>
  </si>
  <si>
    <t>F100048174</t>
  </si>
  <si>
    <t>전라남도_영광군_무료급식소_20210917_1632379640938_403</t>
  </si>
  <si>
    <t>F100048175</t>
  </si>
  <si>
    <t>전라남도_진도군_무료급식소_20201127_1606440451609_665</t>
  </si>
  <si>
    <t>F100048176</t>
  </si>
  <si>
    <t>전라남도_무안군_무료급식소_20210820_1629424072893_629</t>
  </si>
  <si>
    <t>F100048177</t>
  </si>
  <si>
    <t>전라남도_해남군_무료급식소_20210823_1629695900905_632</t>
  </si>
  <si>
    <t>F100048178</t>
  </si>
  <si>
    <t>전라남도_순천시_무료급식소_20210801_1628053717224_1096</t>
  </si>
  <si>
    <t>F100048189</t>
  </si>
  <si>
    <t>전라남도_구례군_도서관_20190626</t>
  </si>
  <si>
    <t>F100048192</t>
  </si>
  <si>
    <t>전라남도_무안군_도서관_20210823_1631084640843_596</t>
  </si>
  <si>
    <t>F100048193</t>
  </si>
  <si>
    <t>전라남도_나주시_도서관_20200701_1594727267004_1406</t>
  </si>
  <si>
    <t>F100048194</t>
  </si>
  <si>
    <t>전라남도_고흥군_도서관_20211019_1634635893179_1090</t>
  </si>
  <si>
    <t>F100048195</t>
  </si>
  <si>
    <t>F100048196</t>
  </si>
  <si>
    <t>전라남도_도서관_20190613</t>
  </si>
  <si>
    <t>F100048197</t>
  </si>
  <si>
    <t>전라남도_도서관_20190930</t>
  </si>
  <si>
    <t>F100048198</t>
  </si>
  <si>
    <t>전라남도_완도군_도서관_20200910_1600667233214_950</t>
  </si>
  <si>
    <t>F100048199</t>
  </si>
  <si>
    <t>전라남도_장성군_도서관_20210414_1618807161993_1111</t>
  </si>
  <si>
    <t>F100048200</t>
  </si>
  <si>
    <t>전라남도_광양시_도서관_20210219_1615782551512_1505</t>
  </si>
  <si>
    <t>F100048201</t>
  </si>
  <si>
    <t>전라남도_보성군_도서관_20210427_1619512367311_583</t>
  </si>
  <si>
    <t>F100048202</t>
  </si>
  <si>
    <t>전라남도_구례군_도서관_20211014_1634191979458_600</t>
  </si>
  <si>
    <t>F100048203</t>
  </si>
  <si>
    <t>전라남도_구례군_도서관_20200709_1594703276338_599</t>
  </si>
  <si>
    <t>F100048204</t>
  </si>
  <si>
    <t>전라남도_곡성군_도서관_20211020_1634797125377_604</t>
  </si>
  <si>
    <t>F100048205</t>
  </si>
  <si>
    <t>전라남도_신안군_도서관_20211028_1635387422311_2551</t>
  </si>
  <si>
    <t>F100048207</t>
  </si>
  <si>
    <t>전라남도_강진군_도서관_20200710_1594392972563_618</t>
  </si>
  <si>
    <t>F100048208</t>
  </si>
  <si>
    <t>전라남도_목포시_도서관_20211019_1634632103747_6817</t>
  </si>
  <si>
    <t>F100048209</t>
  </si>
  <si>
    <t>전라남도_화순군_도서관_20210923_1632374639322_3928</t>
  </si>
  <si>
    <t>F100048210</t>
  </si>
  <si>
    <t>전라남도_담양군_도서관_20210517_1621213571843_1589</t>
  </si>
  <si>
    <t>F100048211</t>
  </si>
  <si>
    <t>전라남도_도서관_20210731_1634805175120_859</t>
  </si>
  <si>
    <t>F100048212</t>
  </si>
  <si>
    <t>전라남도_함평군_도서관_20210608_1623132956054_2504</t>
  </si>
  <si>
    <t>F100048213</t>
  </si>
  <si>
    <t>전라남도_진도군_도서관_20210601_1622979697812_603</t>
  </si>
  <si>
    <t>F100048214</t>
  </si>
  <si>
    <t>전라남도_장흥군_도서관_20210615_1624343235860_579</t>
  </si>
  <si>
    <t>F100048215</t>
  </si>
  <si>
    <t>전라남도_순천시_도서관_20210723_1627957762650_2168</t>
  </si>
  <si>
    <t>F100048216</t>
  </si>
  <si>
    <t>전라남도_영암군_도서관_20210511_1620956342469_827</t>
  </si>
  <si>
    <t>F100048217</t>
  </si>
  <si>
    <t>전라남도_영광군_도서관_20210726_1627304221888_601</t>
  </si>
  <si>
    <t>F100048218</t>
  </si>
  <si>
    <t>전라남도_해남군_도서관_20210823_1629695020247_594</t>
  </si>
  <si>
    <t>F100048219</t>
  </si>
  <si>
    <t>전라남도_완도군_평생학습강좌_20191007</t>
  </si>
  <si>
    <t>F100048220</t>
  </si>
  <si>
    <t>전라남도_장성군_평생학습강좌_20210909_1631237822991_21547</t>
  </si>
  <si>
    <t>F100048221</t>
  </si>
  <si>
    <t>전라남도 나주시_평생학습강좌_20170403</t>
  </si>
  <si>
    <t>F100048222</t>
  </si>
  <si>
    <t>전라남도_고흥군_평생학습강좌_20211019_1634635952004_4379</t>
  </si>
  <si>
    <t>F100048223</t>
  </si>
  <si>
    <t>F100048224</t>
  </si>
  <si>
    <t>전라남도_고흥군_평생학습강좌_20211007_1633584454269_4379</t>
  </si>
  <si>
    <t>F100048225</t>
  </si>
  <si>
    <t>전라남도_구례군_평생학습강좌_20200709_1594703472693_9683</t>
  </si>
  <si>
    <t>F100048226</t>
  </si>
  <si>
    <t>전라남도_구례군_평생학습강좌_20201204_1608512028166_936</t>
  </si>
  <si>
    <t>F100048227</t>
  </si>
  <si>
    <t>전라남도_곡성군_평생학습강좌_20211018_1634536386479_7769</t>
  </si>
  <si>
    <t>F100048229</t>
  </si>
  <si>
    <t>전라남도_화순군_평생학습강좌_20210914_1631618174122_630</t>
  </si>
  <si>
    <t>F100048230</t>
  </si>
  <si>
    <t>전라남도_순천시_평생학습강좌_20211020_1634869193882_11353</t>
  </si>
  <si>
    <t>F100048231</t>
  </si>
  <si>
    <t>전라남도_담양군_평생학습강좌_20210929_1632871650921_25784</t>
  </si>
  <si>
    <t>F100048232</t>
  </si>
  <si>
    <t>전라남도_해남군_평생학습강좌_20210810_1629691385557_16683</t>
  </si>
  <si>
    <t>F100048233</t>
  </si>
  <si>
    <t>전라남도_무안군_평생학습강좌_20210909_1631149494129_4284</t>
  </si>
  <si>
    <t>F100048234</t>
  </si>
  <si>
    <t>전라남도_강진군_평생학습강좌_20210910_1631259192201_9848</t>
  </si>
  <si>
    <t>F100048235</t>
  </si>
  <si>
    <t>전라남도_목포시_평생학습강좌_20211020_1634697349160_35485</t>
  </si>
  <si>
    <t>F100048236</t>
  </si>
  <si>
    <t>전라남도_영암군_평생학습강좌_20210818_1629273377079_22404</t>
  </si>
  <si>
    <t>F100048237</t>
  </si>
  <si>
    <t>전라남도_영광군_평생학습강좌_20210917_1632363183415_10065</t>
  </si>
  <si>
    <t>F100048238</t>
  </si>
  <si>
    <t>전라남도_진도군_평생학습강좌_20210818_1629247025462_643</t>
  </si>
  <si>
    <t>F100048239</t>
  </si>
  <si>
    <t>전라남도_장흥군_평생학습강좌_20210803_1627971100098_1403</t>
  </si>
  <si>
    <t>F100048240</t>
  </si>
  <si>
    <t>전라남도_함평군_평생학습강좌_20210913_1631600472539_2051</t>
  </si>
  <si>
    <t>F100048241</t>
  </si>
  <si>
    <t>전라남도_광양시_평생학습강좌_20210924_1632468052684_26129</t>
  </si>
  <si>
    <t>F100048242</t>
  </si>
  <si>
    <t>전라남도_보성군_평생학습강좌_20211018_1634547359370_629</t>
  </si>
  <si>
    <t>F100048243</t>
  </si>
  <si>
    <t>전라남도_구례군_휴양림_20190626</t>
  </si>
  <si>
    <t>F100048244</t>
  </si>
  <si>
    <t>전라남도_해남군_휴양림_20190611</t>
  </si>
  <si>
    <t>F100048245</t>
  </si>
  <si>
    <t>전라남도_고흥군_휴양림_20211022_1634862148228_412</t>
  </si>
  <si>
    <t>F100048246</t>
  </si>
  <si>
    <t>전라남도_고흥군_휴양림_20211020_1634706981551_378</t>
  </si>
  <si>
    <t>F100048247</t>
  </si>
  <si>
    <t>전라남도_보성군_휴양림_20211018_1634531479662_472</t>
  </si>
  <si>
    <t>F100048248</t>
  </si>
  <si>
    <t>전라남도_구례군_휴양림_20200701_1594274153761_371</t>
  </si>
  <si>
    <t>F100048249</t>
  </si>
  <si>
    <t>전라남도_구례군_휴양림_20211020_1634710259384_366</t>
  </si>
  <si>
    <t>F100048251</t>
  </si>
  <si>
    <t>전라남도_강진군_휴양림_20210208_1612767008348_393</t>
  </si>
  <si>
    <t>F100048252</t>
  </si>
  <si>
    <t>전라남도_신안군_휴양림_20200428_1588035940155_380</t>
  </si>
  <si>
    <t>F100048253</t>
  </si>
  <si>
    <t>전라남도_목포시_휴양림_20211020_1634696780288_345</t>
  </si>
  <si>
    <t>F100048254</t>
  </si>
  <si>
    <t>전라남도_화순군_휴양림_20210914_1631618217836_647</t>
  </si>
  <si>
    <t>F100048255</t>
  </si>
  <si>
    <t>전라남도_함평군_휴양림_20210525_1621905869805_420</t>
  </si>
  <si>
    <t>F100048256</t>
  </si>
  <si>
    <t>전라남도_영광군_휴양림_20210915_1632370743940_366</t>
  </si>
  <si>
    <t>F100048257</t>
  </si>
  <si>
    <t>전라남도_장성군_휴양림_20210617_1623886582568_638</t>
  </si>
  <si>
    <t>F100048258</t>
  </si>
  <si>
    <t>전라남도_순천시_휴양림_20210801_1628066225427_395</t>
  </si>
  <si>
    <t>F100048259</t>
  </si>
  <si>
    <t>전라남도_장흥군_휴양림_20210525_1621918908617_389</t>
  </si>
  <si>
    <t>F100048260</t>
  </si>
  <si>
    <t>전라남도_광양시_휴양림_20210819_1629331503257_387</t>
  </si>
  <si>
    <t>F100048261</t>
  </si>
  <si>
    <t>전라남도_해남군_휴양림_20210812_1628728098317_437</t>
  </si>
  <si>
    <t>F100048264</t>
  </si>
  <si>
    <t>전라남도_구례군_관광안내소_20190626</t>
  </si>
  <si>
    <t>F100048265</t>
  </si>
  <si>
    <t>전라남도_나주시_관광안내소_20190701</t>
  </si>
  <si>
    <t>F100048266</t>
  </si>
  <si>
    <t>전라남도_고흥군_관광안내소_20190626</t>
  </si>
  <si>
    <t>F100048267</t>
  </si>
  <si>
    <t>전라남도_고흥군_관광안내소_20211019_1634636022470_576</t>
  </si>
  <si>
    <t>F100048268</t>
  </si>
  <si>
    <t>전라남도_고흥군_도시공원정보_20190925</t>
  </si>
  <si>
    <t>F100048269</t>
  </si>
  <si>
    <t>전라남도_완도군_관광안내소_20200910_1600651746652_714</t>
  </si>
  <si>
    <t>F100048270</t>
  </si>
  <si>
    <t>전라남도_강진군_관광안내소_20210910_1631254568898_633</t>
  </si>
  <si>
    <t>F100048271</t>
  </si>
  <si>
    <t>전라남도_구례군_관광안내소_20211017_1634440615451_1818</t>
  </si>
  <si>
    <t>F100048272</t>
  </si>
  <si>
    <t>전라남도_광양시_관광안내소_20210326_1616733911960_621</t>
  </si>
  <si>
    <t>F100048273</t>
  </si>
  <si>
    <t>전라남도_구례군_관광안내소_20200710_1594705180287_2507</t>
  </si>
  <si>
    <t>F100048275</t>
  </si>
  <si>
    <t>전라남도_장성군_관광안내소_20201218_1608508417261_1842</t>
  </si>
  <si>
    <t>F100048276</t>
  </si>
  <si>
    <t>전라남도_곡성군_관광안내소_20211020_1634778154165_1592</t>
  </si>
  <si>
    <t>F100048277</t>
  </si>
  <si>
    <t>전라남도_신안군_관광안내소_20210513_1620870370623_1497</t>
  </si>
  <si>
    <t>F100048278</t>
  </si>
  <si>
    <t>전라남도_목포시_관광안내소_20211020_1634703103926_1572</t>
  </si>
  <si>
    <t>F100048279</t>
  </si>
  <si>
    <t>전라남도_화순군_관광안내소_20210923_1632374251465_1926</t>
  </si>
  <si>
    <t>F100048280</t>
  </si>
  <si>
    <t>전라남도_무안군_관광안내소_20210821_1631172288419_965</t>
  </si>
  <si>
    <t>F100048281</t>
  </si>
  <si>
    <t>전라남도_영광군_관광안내소_20210923_1632457054004_713</t>
  </si>
  <si>
    <t>F100048282</t>
  </si>
  <si>
    <t>전라남도_담양군_관광안내소_20210308_1615163917413_661</t>
  </si>
  <si>
    <t>F100048283</t>
  </si>
  <si>
    <t>전라남도_영암군_관광안내소_20201118_1606191717364_907</t>
  </si>
  <si>
    <t>F100048284</t>
  </si>
  <si>
    <t>전라남도_보성군_관광안내소_20210428_1619595197157_978</t>
  </si>
  <si>
    <t>F100048285</t>
  </si>
  <si>
    <t>전라남도_함평군_관광안내소_20210608_1623133025942_539</t>
  </si>
  <si>
    <t>F100048286</t>
  </si>
  <si>
    <t>전라남도_진도군_관광안내소_20210601_1624071785793_959</t>
  </si>
  <si>
    <t>F100048287</t>
  </si>
  <si>
    <t>전라남도_순천시_관광안내소_20210801_1628054168254_2441</t>
  </si>
  <si>
    <t>F100048288</t>
  </si>
  <si>
    <t>전라남도_해남군_관광안내소_20210823_1629694458297_635</t>
  </si>
  <si>
    <t>F100048330</t>
  </si>
  <si>
    <t>전라남도_구례군_공공시설개방정보_20190626</t>
  </si>
  <si>
    <t>F100048331</t>
  </si>
  <si>
    <t>전라남도_나주시_공공시설개방정보_20190701</t>
  </si>
  <si>
    <t>F100048332</t>
  </si>
  <si>
    <t>전라남도_구례군_공공시설개방정보_20211015_1634706287386_695</t>
  </si>
  <si>
    <t>F100048333</t>
  </si>
  <si>
    <t>전라남도_구례군_공공시설개방정보_20200701_1594279843185_1325</t>
  </si>
  <si>
    <t>F100048334</t>
  </si>
  <si>
    <t>전라남도_곡성군_공공시설개방정보_20211020_1634795921571_605</t>
  </si>
  <si>
    <t>F100048336</t>
  </si>
  <si>
    <t>전라남도_강진군_공공시설개방정보_20210910_1631255099829_2137</t>
  </si>
  <si>
    <t>F100048337</t>
  </si>
  <si>
    <t>전라남도_순천시_공공시설개방정보_20211019_1635141349240_12616</t>
  </si>
  <si>
    <t>F100048338</t>
  </si>
  <si>
    <t>전라남도_목포시_공공시설개방정보_20211019_1634630726030_5345</t>
  </si>
  <si>
    <t>F100048339</t>
  </si>
  <si>
    <t>전라남도_무안군_공공시설개방정보_20210820_1629426561592_738</t>
  </si>
  <si>
    <t>F100048340</t>
  </si>
  <si>
    <t>전라남도_화순군_공공시설개방정보_20210914_1631618286177_5318</t>
  </si>
  <si>
    <t>F100048341</t>
  </si>
  <si>
    <t>전라남도_해남군_공공시설개방정보_20210823_1629694037931_1454</t>
  </si>
  <si>
    <t>F100048342</t>
  </si>
  <si>
    <t>전라남도_장성군_공공시설개방정보_20210909_1631237160792_2541</t>
  </si>
  <si>
    <t>F100048343</t>
  </si>
  <si>
    <t>전라남도_함평군_공공시설개방정보_20210913_1631525345493_927</t>
  </si>
  <si>
    <t>F100048344</t>
  </si>
  <si>
    <t>전라남도_광양시_공공시설개방정보_20210910_1631250642995_608</t>
  </si>
  <si>
    <t>F100048345</t>
  </si>
  <si>
    <t>전라남도_영광군_공공시설개방정보_20210722_1626842615073_1545</t>
  </si>
  <si>
    <t>F100048346</t>
  </si>
  <si>
    <t>전라남도_보성군_공공시설개방정보_20211029_1635489451863_2926</t>
  </si>
  <si>
    <t>F100048347</t>
  </si>
  <si>
    <t>전라남도_영암군_공공시설개방정보_20211021_1634808740015_4501</t>
  </si>
  <si>
    <t>F100048348</t>
  </si>
  <si>
    <t>전라남도_장흥군_공공시설개방정보_20211020_1634708012820_660</t>
  </si>
  <si>
    <t>F100048349</t>
  </si>
  <si>
    <t>전라남도_담양군_공공시설개방정보_20211101_1635726617923_2987</t>
  </si>
  <si>
    <t>F100048351</t>
  </si>
  <si>
    <t>전라남도_구례군_금연구역_20190626</t>
  </si>
  <si>
    <t>F100048352</t>
  </si>
  <si>
    <t>전라남도_완도군_금연구역_20200817_1600651965606_183808</t>
  </si>
  <si>
    <t>F100048353</t>
  </si>
  <si>
    <t>전라남도_구례군_금연구역_20211001_1633074591293_9657</t>
  </si>
  <si>
    <t>F100048354</t>
  </si>
  <si>
    <t>전라남도_구례군_금연구역_20200708_1594275276249_7682</t>
  </si>
  <si>
    <t>F100048355</t>
  </si>
  <si>
    <t>전라남도_장성군_금연구역_20210318_1615973934060_269842</t>
  </si>
  <si>
    <t>F100048356</t>
  </si>
  <si>
    <t>전라남도_곡성군_금연구역_20211018_1634534665449_66598</t>
  </si>
  <si>
    <t>F100048357</t>
  </si>
  <si>
    <t>전라남도_강진군_금연구역_20201222_1608640580687_144712</t>
  </si>
  <si>
    <t>F100048358</t>
  </si>
  <si>
    <t>전라남도_광양시_금연구역_20210928_1632802490974_83766</t>
  </si>
  <si>
    <t>F100048359</t>
  </si>
  <si>
    <t>전라남도_신안군_금연구역_20201215_1607992956647_144151</t>
  </si>
  <si>
    <t>F100048360</t>
  </si>
  <si>
    <t>전라남도_목포시_금연구역_20211020_1634887261082_1097043</t>
  </si>
  <si>
    <t>F100048361</t>
  </si>
  <si>
    <t>전라남도_화순군_금연구역_20201218_1608535067990_302565</t>
  </si>
  <si>
    <t>F100048362</t>
  </si>
  <si>
    <t>전라남도_함평군_금연구역_20210925_1632553527225_152667</t>
  </si>
  <si>
    <t>F100048363</t>
  </si>
  <si>
    <t>전라남도_보성군_금연구역_20201222_1608603548874_77976</t>
  </si>
  <si>
    <t>F100048364</t>
  </si>
  <si>
    <t>전라남도_진도군_금연구역_20201127_1606440144342_5783</t>
  </si>
  <si>
    <t>F100048365</t>
  </si>
  <si>
    <t>전라남도_영암군_금연구역_20201125_1606192384906_330371</t>
  </si>
  <si>
    <t>F100048366</t>
  </si>
  <si>
    <t>전라남도_담양군_금연구역_20210621_1624252776951_80005</t>
  </si>
  <si>
    <t>F100048368</t>
  </si>
  <si>
    <t>전라남도_영광군_금연구역_20210917_1632451739952_287479</t>
  </si>
  <si>
    <t>F100048369</t>
  </si>
  <si>
    <t>전라남도_순천시_금연구역_20210730_1628467996136_1732274</t>
  </si>
  <si>
    <t>F100048370</t>
  </si>
  <si>
    <t>전라남도_해남군_금연구역_20210810_1629246342246_477593</t>
  </si>
  <si>
    <t>F100048470</t>
  </si>
  <si>
    <t>전라남도_나주시_자전거대여소_20200701_1594726176421_489</t>
  </si>
  <si>
    <t>F100048471</t>
  </si>
  <si>
    <t>전라남도 고흥군_자전거대여소_20170517</t>
  </si>
  <si>
    <t>F100048472</t>
  </si>
  <si>
    <t>전라남도_고흥군_자전거대여소_20211019_1634636105965_455</t>
  </si>
  <si>
    <t>F100048473</t>
  </si>
  <si>
    <t>전라남도_고흥군_자전거대여소_20211008_1633657598868_455</t>
  </si>
  <si>
    <t>F100048474</t>
  </si>
  <si>
    <t>전라남도_신안군_자전거대여소_20210513_1620869652962_407</t>
  </si>
  <si>
    <t>F100048475</t>
  </si>
  <si>
    <t>전라남도_화순군_자전거대여소_20201218_1608529505112_486</t>
  </si>
  <si>
    <t>F100048476</t>
  </si>
  <si>
    <t>전라남도_광양시_자전거대여소_20211005_1633566303962_651</t>
  </si>
  <si>
    <t>F100048477</t>
  </si>
  <si>
    <t>전라남도_영광군_자전거대여소_20210915_1631669097780_416</t>
  </si>
  <si>
    <t>F100048478</t>
  </si>
  <si>
    <t>전라남도_순천시_자전거대여소_20210803_1628123016043_10592</t>
  </si>
  <si>
    <t>F100048479</t>
  </si>
  <si>
    <t>전라남도_강진군_자전거대여소_20210810_1627866724757_499</t>
  </si>
  <si>
    <t>F100048480</t>
  </si>
  <si>
    <t>전라남도_담양군_자전거대여소_20210825_1629855542552_835</t>
  </si>
  <si>
    <t>F100048482</t>
  </si>
  <si>
    <t>전라남도_구례군_보안등정보_20190626</t>
  </si>
  <si>
    <t>F100048483</t>
  </si>
  <si>
    <t>전라남도_나주시_보안등정보_20190930</t>
  </si>
  <si>
    <t>F100048485</t>
  </si>
  <si>
    <t>전라남도_완도군_보안등정보_20200910_1601341903418_733544</t>
  </si>
  <si>
    <t>F100048486</t>
  </si>
  <si>
    <t>전라남도_구례군_보안등정보_20211018_1634603017664_507436</t>
  </si>
  <si>
    <t>F100048487</t>
  </si>
  <si>
    <t>전라남도_목포시_보안등정보_20201008_1602656580485_991727</t>
  </si>
  <si>
    <t>F100048488</t>
  </si>
  <si>
    <t>전라남도_장성군_보안등정보_20210315_1615770453827_604484</t>
  </si>
  <si>
    <t>F100048489</t>
  </si>
  <si>
    <t>전라남도_곡성군_보안등정보_20210907_1631162013612_649153</t>
  </si>
  <si>
    <t>F100048490</t>
  </si>
  <si>
    <t>전라남도_신안군_보안등정보_20210513_1620871203436_1476274</t>
  </si>
  <si>
    <t>F100048491</t>
  </si>
  <si>
    <t>전라남도_광양시_보안등정보_20210928_1632803512104_36176</t>
  </si>
  <si>
    <t>F100048492</t>
  </si>
  <si>
    <t>전라남도_함평군_보안등정보_20210925_1632553333675_715862</t>
  </si>
  <si>
    <t>F100048493</t>
  </si>
  <si>
    <t>전라남도_강진군_보안등정보_20210216_1613438502973_448845</t>
  </si>
  <si>
    <t>F100048494</t>
  </si>
  <si>
    <t>전라남도_담양군_보안등정보_20210923_1632873475834_947496</t>
  </si>
  <si>
    <t>F100048495</t>
  </si>
  <si>
    <t>전라남도_장흥군_보안등정보_20211011_1633944309894_661049</t>
  </si>
  <si>
    <t>F100048496</t>
  </si>
  <si>
    <t>전라남도_화순군_보안등정보_20201218_1608535300837_1456497</t>
  </si>
  <si>
    <t>F100048497</t>
  </si>
  <si>
    <t>전라남도_영암군_보안등정보_20201123_1606116688427_862639</t>
  </si>
  <si>
    <t>F100048498</t>
  </si>
  <si>
    <t>전라남도_무안군_보안등정보_20210824_1630913076925_997435</t>
  </si>
  <si>
    <t>F100048499</t>
  </si>
  <si>
    <t>전라남도_진도군_보안등정보_20201127_1606441750617_122928</t>
  </si>
  <si>
    <t>F100048500</t>
  </si>
  <si>
    <t>전라남도_해남군_보안등정보_20210517_1621234823036_1179496</t>
  </si>
  <si>
    <t>F100048501</t>
  </si>
  <si>
    <t>전라남도_순천시_보안등정보_20210803_1628123499000_1239630</t>
  </si>
  <si>
    <t>F100048502</t>
  </si>
  <si>
    <t>전라남도_영광군_보안등정보_20210917_1632374918795_1268418</t>
  </si>
  <si>
    <t>F100048505</t>
  </si>
  <si>
    <t>전라남도_구례군_길관광정보_20190626</t>
  </si>
  <si>
    <t>F100048506</t>
  </si>
  <si>
    <t>전라남도_고흥군_길관광정보_20211019_1634636155590_582</t>
  </si>
  <si>
    <t>F100048507</t>
  </si>
  <si>
    <t>전라남도_완도군_길관광정보_20200910_1601295587509_1425</t>
  </si>
  <si>
    <t>F100048508</t>
  </si>
  <si>
    <t>전라남도_구례군_길관광정보_20201207_1607496452173_2496</t>
  </si>
  <si>
    <t>F100048509</t>
  </si>
  <si>
    <t>전라남도_구례군_길관광정보_20200701_1594716997448_2783</t>
  </si>
  <si>
    <t>F100048510</t>
  </si>
  <si>
    <t>전라남도_해남군_길관광정보_20210823_1629694757835_5876</t>
  </si>
  <si>
    <t>F100048511</t>
  </si>
  <si>
    <t>전라남도_목포시_길관광정보_20211020_1634703244530_558</t>
  </si>
  <si>
    <t>F100048512</t>
  </si>
  <si>
    <t>전라남도_곡성군_길관광정보_20211020_1634777743842_849</t>
  </si>
  <si>
    <t>F100048514</t>
  </si>
  <si>
    <t>전라남도_함평군_길관광정보_20210723_1627021224952_541</t>
  </si>
  <si>
    <t>F100048515</t>
  </si>
  <si>
    <t>전라남도_장성군_길관광정보_20210309_1615278868891_2551</t>
  </si>
  <si>
    <t>F100048516</t>
  </si>
  <si>
    <t>전라남도_강진군_길관광정보_20210428_1619575982512_2365</t>
  </si>
  <si>
    <t>F100048517</t>
  </si>
  <si>
    <t>전라남도_담양군_길관광정보_20210629_1624933775445_1921</t>
  </si>
  <si>
    <t>F100048518</t>
  </si>
  <si>
    <t>전라남도_화순군_길관광정보_20201218_1608534998518_909</t>
  </si>
  <si>
    <t>F100048519</t>
  </si>
  <si>
    <t>전라남도_광양시_길관광정보_20210511_1621563573839_2449</t>
  </si>
  <si>
    <t>F100048520</t>
  </si>
  <si>
    <t>전라남도_영암군_관광지정보_20201118_1606191767127_1414</t>
  </si>
  <si>
    <t>F100048521</t>
  </si>
  <si>
    <t>전라남도_영광군_길관광정보_20210916_1631774347097_489</t>
  </si>
  <si>
    <t>F100048522</t>
  </si>
  <si>
    <t>전라남도_보성군_길관광정보_20210729_1627520431769_751</t>
  </si>
  <si>
    <t>F100048523</t>
  </si>
  <si>
    <t>전라남도_순천시_길관광정보_20210801_1627957378048_3395</t>
  </si>
  <si>
    <t>F100048526</t>
  </si>
  <si>
    <t>전라남도_고흥군_지역특화거리_20211019_1634636243256_370</t>
  </si>
  <si>
    <t>F100048527</t>
  </si>
  <si>
    <t>전라남도_고흥군_지역특화거리_20211008_1633653377426_375</t>
  </si>
  <si>
    <t>F100048528</t>
  </si>
  <si>
    <t>전라남도_완도군_지역특화거리_20200910_1600654254220_393</t>
  </si>
  <si>
    <t>F100048529</t>
  </si>
  <si>
    <t>전라남도_광양시_지역특화거리_20200402_1617322754174_752</t>
  </si>
  <si>
    <t>F100048530</t>
  </si>
  <si>
    <t>전라남도_목포시_지역특화거리_20211019_1634632329003_440</t>
  </si>
  <si>
    <t>F100048531</t>
  </si>
  <si>
    <t>전라남도_화순군_지역특화거리_20201218_1608526447519_299</t>
  </si>
  <si>
    <t>F100048532</t>
  </si>
  <si>
    <t>전라남도_장성군_지역특화거리_20210706_1625532209666_819</t>
  </si>
  <si>
    <t>F100048533</t>
  </si>
  <si>
    <t>전라남도_무안군_지역특화거리_20210824_1629791340092_533</t>
  </si>
  <si>
    <t>F100048534</t>
  </si>
  <si>
    <t>전라남도_담양군_지역특화거리_20210929_1632894276145_390</t>
  </si>
  <si>
    <t>F100048535</t>
  </si>
  <si>
    <t>전라남도_함평군_지역특화거리_20210714_1626249810508_355</t>
  </si>
  <si>
    <t>F100048536</t>
  </si>
  <si>
    <t>전라남도_보성군_지역특화거리_20210714_1626221916429_433</t>
  </si>
  <si>
    <t>F100048537</t>
  </si>
  <si>
    <t>전라남도_순천시_지역특화거리_20210730_1628139744450_922</t>
  </si>
  <si>
    <t>F100048538</t>
  </si>
  <si>
    <t>전라남도_영광군_지역특화거리_20210917_1632379589068_260</t>
  </si>
  <si>
    <t>F100048539</t>
  </si>
  <si>
    <t>전라남도_구례군_박물관미술관정보_20190610</t>
  </si>
  <si>
    <t>F100048540</t>
  </si>
  <si>
    <t>전라남도 고흥군_박물관미술관정보_20170522</t>
  </si>
  <si>
    <t>F100048541</t>
  </si>
  <si>
    <t>전라남도_고흥군_박물관미술관정보_20190925</t>
  </si>
  <si>
    <t>F100048542</t>
  </si>
  <si>
    <t>전라남도_나주시_박물관미술관정보_20200701_1594736029676_2588</t>
  </si>
  <si>
    <t>F100048543</t>
  </si>
  <si>
    <t>전라남도_완도군_박물관미술관정보_20200910_1600653496936_539</t>
  </si>
  <si>
    <t>F100048544</t>
  </si>
  <si>
    <t>전라남도_고흥군_박물관미술관정보_20211019_1634636304104_701</t>
  </si>
  <si>
    <t>F100048545</t>
  </si>
  <si>
    <t>전라남도_박물관미술관정보_20201023_1603438967921_1184</t>
  </si>
  <si>
    <t>F100048546</t>
  </si>
  <si>
    <t>전라남도_고흥군_박물관미술관정보_20210924_1632485299325_701</t>
  </si>
  <si>
    <t>F100048547</t>
  </si>
  <si>
    <t>전라남도_구례군_박물관미술관정보_20200709_1594617134989_769</t>
  </si>
  <si>
    <t>F100048548</t>
  </si>
  <si>
    <t>전라남도_구례군_박물관미술관정보_20211015_1634286662971_770</t>
  </si>
  <si>
    <t>F100048549</t>
  </si>
  <si>
    <t>전라남도_진도군_박물관미술관정보_20210218_1613636115293_2129</t>
  </si>
  <si>
    <t>F100048550</t>
  </si>
  <si>
    <t>전라남도_곡성군_박물관미술관정보_20210907_1631163316186_734</t>
  </si>
  <si>
    <t>F100048551</t>
  </si>
  <si>
    <t>전라남도_목포시_박물관미술관정보_20211019_1634631724696_1537</t>
  </si>
  <si>
    <t>F100048552</t>
  </si>
  <si>
    <t>전라남도_함평군_박물관미술관정보_20210925_1632554563435_1036</t>
  </si>
  <si>
    <t>F100048553</t>
  </si>
  <si>
    <t>전라남도_장성군_박물관미술관정보_20201218_1608539080452_1019</t>
  </si>
  <si>
    <t>F100048554</t>
  </si>
  <si>
    <t>전라남도_신안군_박물관미술관정보_20210909_1632793849965_2655</t>
  </si>
  <si>
    <t>F100048555</t>
  </si>
  <si>
    <t>전라남도_화순군_박물관미술관정보_20201218_1608535766437_1638</t>
  </si>
  <si>
    <t>F100048556</t>
  </si>
  <si>
    <t>전라남도_영암군_박물관미술관정보_20201118_1606192718241_1625</t>
  </si>
  <si>
    <t>F100048557</t>
  </si>
  <si>
    <t>전라남도_담양군_박물관미술관정보_20210913_1632374232463_1525</t>
  </si>
  <si>
    <t>F100048558</t>
  </si>
  <si>
    <t>전라남도_보성군_박물관미술관정보_20210714_1626222063176_653</t>
  </si>
  <si>
    <t>F100048559</t>
  </si>
  <si>
    <t>전라남도_순천시_박물관미술관정보_20210730_1628064696012_1526</t>
  </si>
  <si>
    <t>F100048560</t>
  </si>
  <si>
    <t>전라남도_무안군_박물관미술관정보_20210824_1629789139387_643</t>
  </si>
  <si>
    <t>F100048561</t>
  </si>
  <si>
    <t>전라남도_해남군_박물관미술관정보_20210823_1629696714104_1225</t>
  </si>
  <si>
    <t>F100048562</t>
  </si>
  <si>
    <t>전라남도_영광군_박물관미술관정보_20210916_1632359715296_899</t>
  </si>
  <si>
    <t>F100048568</t>
  </si>
  <si>
    <t>전라남도_구례군_농기계임대정보_20190626</t>
  </si>
  <si>
    <t>F100048569</t>
  </si>
  <si>
    <t>전라남도 고흥군_농기계임대정보_20170522</t>
  </si>
  <si>
    <t>F100048570</t>
  </si>
  <si>
    <t>전라남도_고흥군_농기계임대정보_20190925</t>
  </si>
  <si>
    <t>F100048571</t>
  </si>
  <si>
    <t>전라남도_나주시_농기계임대정보_20200701_1594707828075_1857</t>
  </si>
  <si>
    <t>F100048572</t>
  </si>
  <si>
    <t>전라남도_고흥군_농기계임대정보_20211019_1634636354557_538</t>
  </si>
  <si>
    <t>F100048573</t>
  </si>
  <si>
    <t>전라남도_완도군_농기계임대정보_20200910_1600652282894_496</t>
  </si>
  <si>
    <t>F100048574</t>
  </si>
  <si>
    <t>전라남도_고흥군_농기계임대정보_20210924_1632483130012_543</t>
  </si>
  <si>
    <t>F100048575</t>
  </si>
  <si>
    <t>전라남도_구례군_농기계임대정보_20201202_1634286690517_738</t>
  </si>
  <si>
    <t>F100048576</t>
  </si>
  <si>
    <t>전라남도_구례군_농기계임대정보_20200709_1594617058268_733</t>
  </si>
  <si>
    <t>F100048577</t>
  </si>
  <si>
    <t>전라남도_곡성군_농기계임대정보_20211018_1634534778838_514</t>
  </si>
  <si>
    <t>F100048578</t>
  </si>
  <si>
    <t>전라남도_신안군_농기계임대정보_20210909_1632790152454_3048</t>
  </si>
  <si>
    <t>F100048579</t>
  </si>
  <si>
    <t>전라남도_함평군_농기계임대정보_20210925_1632554118552_915</t>
  </si>
  <si>
    <t>F100048580</t>
  </si>
  <si>
    <t>전라남도_강진군_농기계임대정보_20201222_1608626037224_470</t>
  </si>
  <si>
    <t>F100048581</t>
  </si>
  <si>
    <t>전라남도_진도군_농기계임대정보_20201125_1606266667543_515</t>
  </si>
  <si>
    <t>F100048582</t>
  </si>
  <si>
    <t>전라남도_담양군_농기계임대정보_20210929_1632891431955_793</t>
  </si>
  <si>
    <t>F100048583</t>
  </si>
  <si>
    <t>전라남도_광양시_농기계임대정보_20210928_1632802597583_536</t>
  </si>
  <si>
    <t>F100048584</t>
  </si>
  <si>
    <t>전라남도_보성군_농기계임대정보_20211025_1635148068524_1940</t>
  </si>
  <si>
    <t>F100048585</t>
  </si>
  <si>
    <t>전라남도_영암군_농기계임대정보_20201123_1606116698642_715</t>
  </si>
  <si>
    <t>F100048586</t>
  </si>
  <si>
    <t>전라남도_장흥군_농기계임대정보_20211020_1634710012019_731</t>
  </si>
  <si>
    <t>F100048587</t>
  </si>
  <si>
    <t>전라남도_화순군_농기계임대정보_20201218_1608534979922_704</t>
  </si>
  <si>
    <t>F100048588</t>
  </si>
  <si>
    <t>전라남도_장성군_농기계임대정보_20210617_1623886008254_1400</t>
  </si>
  <si>
    <t>F100048590</t>
  </si>
  <si>
    <t>전라남도_무안군_농기계임대정보_20210824_1629788504683_2960</t>
  </si>
  <si>
    <t>F100048591</t>
  </si>
  <si>
    <t>전라남도_영광군_농기계임대정보_20210928_1632787268820_944</t>
  </si>
  <si>
    <t>F100048592</t>
  </si>
  <si>
    <t>전라남도_순천시_농기계임대정보_20210730_1627957628165_728</t>
  </si>
  <si>
    <t>F100048593</t>
  </si>
  <si>
    <t>전라남도_해남군_농기계임대정보_20210820_1629686865847_1034</t>
  </si>
  <si>
    <t>F100048594</t>
  </si>
  <si>
    <t>전라남도_구례군_마을기업_20190626</t>
  </si>
  <si>
    <t>F100048595</t>
  </si>
  <si>
    <t>전라남도_완도군_마을기업_20200910_1601337438619_2773</t>
  </si>
  <si>
    <t>F100048596</t>
  </si>
  <si>
    <t>전라남도_구례군_마을기업_20200709_1594618404215_2149</t>
  </si>
  <si>
    <t>F100048597</t>
  </si>
  <si>
    <t>전라남도_구례군_마을기업_20211005_1634803950719_2613</t>
  </si>
  <si>
    <t>F100048598</t>
  </si>
  <si>
    <t>전라남도_마을기업_20201201_1608793281195_40813</t>
  </si>
  <si>
    <t>F100048600</t>
  </si>
  <si>
    <t>전라남도_곡성군_마을기업_20211018_1634544667422_3496</t>
  </si>
  <si>
    <t>F100048601</t>
  </si>
  <si>
    <t>전라남도_장성군_마을기업_20201218_1608541114791_7547</t>
  </si>
  <si>
    <t>F100048602</t>
  </si>
  <si>
    <t>전라남도_목포시_마을기업_20211020_1634703403283_3050</t>
  </si>
  <si>
    <t>F100048603</t>
  </si>
  <si>
    <t>전라남도_신안군_마을기업_20201223_1608712873321_2437</t>
  </si>
  <si>
    <t>F100048604</t>
  </si>
  <si>
    <t>전라남도_고흥군_마을기업_20210924_1632483679195_3428</t>
  </si>
  <si>
    <t>F100048605</t>
  </si>
  <si>
    <t>전라남도_화순군_마을기업_20201218_1608534938270_2877</t>
  </si>
  <si>
    <t>F100048606</t>
  </si>
  <si>
    <t>전라남도_강진군_마을기업_20210511_1620699052235_2134</t>
  </si>
  <si>
    <t>F100048607</t>
  </si>
  <si>
    <t>전라남도_무안군_마을기업_20210824_1631172620244_2392</t>
  </si>
  <si>
    <t>F100048608</t>
  </si>
  <si>
    <t>전라남도_광양시_마을기업_20210928_1632803158917_2888</t>
  </si>
  <si>
    <t>F100048609</t>
  </si>
  <si>
    <t>전라남도_영암군_마을기업_20201127_1606461077825_2240</t>
  </si>
  <si>
    <t>F100048610</t>
  </si>
  <si>
    <t>전라남도_영광군_마을기업_20201001_1601282238189_1513</t>
  </si>
  <si>
    <t>F100048611</t>
  </si>
  <si>
    <t>전라남도_담양군_마을기업_20211015_1634603374101_4227</t>
  </si>
  <si>
    <t>F100048612</t>
  </si>
  <si>
    <t>전라남도_보성군_마을기업_20210713_1626165511084_4317</t>
  </si>
  <si>
    <t>F100048613</t>
  </si>
  <si>
    <t>전라남도_순천시_마을기업_20210804_1628467267224_12777</t>
  </si>
  <si>
    <t>F100048614</t>
  </si>
  <si>
    <t>전라남도_장흥군_마을기업_20210521_1621579550562_2308</t>
  </si>
  <si>
    <t>F100048615</t>
  </si>
  <si>
    <t>전라남도_해남군_마을기업_20210823_1629695771852_1670</t>
  </si>
  <si>
    <t>F100048617</t>
  </si>
  <si>
    <t>전라남도_민방위대피시설_20190612</t>
  </si>
  <si>
    <t>F100048618</t>
  </si>
  <si>
    <t>전라남도 고흥군_민방위대피시설_20170417</t>
  </si>
  <si>
    <t>F100048619</t>
  </si>
  <si>
    <t>전라남도_고흥군_민방위대피시설_20190925</t>
  </si>
  <si>
    <t>F100048620</t>
  </si>
  <si>
    <t>전라남도_구례군_민방위대피시설_20190626</t>
  </si>
  <si>
    <t>F100048621</t>
  </si>
  <si>
    <t>전라남도_고흥군_민방위대피시설_20211022_1634869579208_3089</t>
  </si>
  <si>
    <t>F100048622</t>
  </si>
  <si>
    <t>전라남도_순천시_민방위대피시설_20201202_1606895372424_15960</t>
  </si>
  <si>
    <t>F100048623</t>
  </si>
  <si>
    <t>전라남도_구례군_민방위대피시설_20211016_1634618678448_2138</t>
  </si>
  <si>
    <t>F100048624</t>
  </si>
  <si>
    <t>전라남도_진도군_민방위대피시설_20210126_1611643604625_4043</t>
  </si>
  <si>
    <t>F100048625</t>
  </si>
  <si>
    <t>전라남도_강진군_민방위대피시설_20210208_1612773985375_4193</t>
  </si>
  <si>
    <t>F100048626</t>
  </si>
  <si>
    <t>전라남도_광양시_민방위대피시설_20210928_1632803332321_11212</t>
  </si>
  <si>
    <t>F100048627</t>
  </si>
  <si>
    <t>전라남도_장성군_민방위대피시설_20210309_1615276958809_2726</t>
  </si>
  <si>
    <t>F100048628</t>
  </si>
  <si>
    <t>전라남도_목포시_민방위대피시설_20211020_1634696631270_30352</t>
  </si>
  <si>
    <t>F100048629</t>
  </si>
  <si>
    <t>전라남도_함평군_민방위대피시설_20210925_1632554445926_3372</t>
  </si>
  <si>
    <t>F100048630</t>
  </si>
  <si>
    <t>전라남도_곡성군_민방위대피시설_20211018_1634535933276_2252</t>
  </si>
  <si>
    <t>F100048631</t>
  </si>
  <si>
    <t>전라남도_신안군_민방위대피시설_20210513_1620870164164_723</t>
  </si>
  <si>
    <t>F100048632</t>
  </si>
  <si>
    <t>전라남도_화순군_민방위대피시설_20201218_1608535725664_2216</t>
  </si>
  <si>
    <t>F100048633</t>
  </si>
  <si>
    <t>전라남도_영광군_민방위대피시설_20210917_1632377909288_4111</t>
  </si>
  <si>
    <t>F100048634</t>
  </si>
  <si>
    <t>전라남도_영암군_민방위대피시설_20201123_1606117816126_3979</t>
  </si>
  <si>
    <t>F100048636</t>
  </si>
  <si>
    <t>전라남도_담양군_민방위대피시설_20210825_1629855239642_3003</t>
  </si>
  <si>
    <t>F100048637</t>
  </si>
  <si>
    <t>전라남도_무안군_민방위대피시설_20210825_1629859204172_6609</t>
  </si>
  <si>
    <t>F100048638</t>
  </si>
  <si>
    <t>전라남도_장흥군_민방위대피시설_20200713_1626075102253_5746</t>
  </si>
  <si>
    <t>F100048639</t>
  </si>
  <si>
    <t>전라남도_해남군_민방위대피시설_20210823_1629696415669_2495</t>
  </si>
  <si>
    <t>F100048653</t>
  </si>
  <si>
    <t>전라남도_광양시_견인차량보관소_20210928_1632802416237_379</t>
  </si>
  <si>
    <t>F100048654</t>
  </si>
  <si>
    <t>전라남도_목포시_견인차량보관소_20211020_1634696466844_439</t>
  </si>
  <si>
    <t>F100048655</t>
  </si>
  <si>
    <t>전라남도_함평군_견인차량보관소_20210925_1632553192445_405</t>
  </si>
  <si>
    <t>F100048657</t>
  </si>
  <si>
    <t>전라남도_영광군_자동차검사소_20210916_1631769325999_1541</t>
  </si>
  <si>
    <t>F100048658</t>
  </si>
  <si>
    <t>전라남도 고흥군_재활용센터_20170517</t>
  </si>
  <si>
    <t>F100048659</t>
  </si>
  <si>
    <t>전라남도_고흥군_재활용센터_20211019_1634636696898_589</t>
  </si>
  <si>
    <t>F100048660</t>
  </si>
  <si>
    <t>전라남도_고흥군_재활용센터_20211008_1633652300510_591</t>
  </si>
  <si>
    <t>F100048661</t>
  </si>
  <si>
    <t>전라남도_완도군_재활용센터_20200911_1600673592007_567</t>
  </si>
  <si>
    <t>F100048663</t>
  </si>
  <si>
    <t>전라남도_목포시_재활용센터_20211019_1634633946481_650</t>
  </si>
  <si>
    <t>F100048664</t>
  </si>
  <si>
    <t>전라남도_강진군_재활용센터_20210208_1612763928487_534</t>
  </si>
  <si>
    <t>F100048665</t>
  </si>
  <si>
    <t>전라남도_곡성군_재활용센터_20211020_1634782354500_552</t>
  </si>
  <si>
    <t>F100048666</t>
  </si>
  <si>
    <t>전라남도_함평군_재활용센터_20210925_1632555047146_565</t>
  </si>
  <si>
    <t>F100048667</t>
  </si>
  <si>
    <t>전라남도_진도군_재활용센터_20201127_1606450684467_585</t>
  </si>
  <si>
    <t>F100048668</t>
  </si>
  <si>
    <t>전라남도_보성군_재활용센터_20211025_1635146545631_612</t>
  </si>
  <si>
    <t>F100048669</t>
  </si>
  <si>
    <t>전라남도_영암군_재활용센터_20201125_1606284540637_719</t>
  </si>
  <si>
    <t>F100048670</t>
  </si>
  <si>
    <t>전라남도_영광군_재활용센터_20210923_1632381173759_593</t>
  </si>
  <si>
    <t>F100048671</t>
  </si>
  <si>
    <t>전라남도_담양군_재활용센터_20210929_1632893519066_605</t>
  </si>
  <si>
    <t>F100048672</t>
  </si>
  <si>
    <t>전라남도_화순군_재활용센터_20201218_1608529410994_592</t>
  </si>
  <si>
    <t>F100048673</t>
  </si>
  <si>
    <t>전라남도_광양시_재활용센터_20210826_1630284035369_638</t>
  </si>
  <si>
    <t>F100048674</t>
  </si>
  <si>
    <t>전라남도_순천시_재활용센터_20210803_1627957528550_574</t>
  </si>
  <si>
    <t>F100048675</t>
  </si>
  <si>
    <t>전라남도_해남군_재활용센터_20210813_1629246891879_591</t>
  </si>
  <si>
    <t>F100048676</t>
  </si>
  <si>
    <t>전라남도_나주시_건강증진센터_20200701_1594731031778_810</t>
  </si>
  <si>
    <t>F100048677</t>
  </si>
  <si>
    <t>전라남도_구례군_건강증진센터_20190626</t>
  </si>
  <si>
    <t>F100048678</t>
  </si>
  <si>
    <t>전라남도 고흥군_건강증진센터_20170420</t>
  </si>
  <si>
    <t>F100048679</t>
  </si>
  <si>
    <t>전라남도_고흥군_건강증진센터_20190925</t>
  </si>
  <si>
    <t>F100048680</t>
  </si>
  <si>
    <t>전라남도_완도군_건강증진센터_20211015_1634294386369_473</t>
  </si>
  <si>
    <t>F100048681</t>
  </si>
  <si>
    <t>전라남도_고흥군_건강증진센터_20211019_1634636762649_580</t>
  </si>
  <si>
    <t>F100048682</t>
  </si>
  <si>
    <t>전라남도_고흥군_건강증진센터_20210924_1632488027848_586</t>
  </si>
  <si>
    <t>F100048683</t>
  </si>
  <si>
    <t>전라남도_구례군_건강증진센터_20211001_1633073037469_641</t>
  </si>
  <si>
    <t>F100048684</t>
  </si>
  <si>
    <t>전라남도_구례군_건강증진센터_20200708_1594278602024_608</t>
  </si>
  <si>
    <t>F100048685</t>
  </si>
  <si>
    <t>전라남도_신안군_건강증진센터_20211028_1635387165571_1303</t>
  </si>
  <si>
    <t>F100048686</t>
  </si>
  <si>
    <t>전라남도_광양시_건강증진센터_20210915_1631671611831_1245</t>
  </si>
  <si>
    <t>F100048687</t>
  </si>
  <si>
    <t>전라남도_함평군_건강증진센터_20210925_1632553950099_552</t>
  </si>
  <si>
    <t>F100048688</t>
  </si>
  <si>
    <t>전라남도_해남군_건강증진센터_20200713_1594613788787_592</t>
  </si>
  <si>
    <t>F100048689</t>
  </si>
  <si>
    <t>전라남도_목포시_건강증진센터_20211020_1634704384129_575</t>
  </si>
  <si>
    <t>F100048690</t>
  </si>
  <si>
    <t>전라남도_장성군_건강증진센터_20201119_1605776234011_943</t>
  </si>
  <si>
    <t>F100048691</t>
  </si>
  <si>
    <t>전라남도_영광군_건강증진센터_20210917_1632378717952_624</t>
  </si>
  <si>
    <t>F100048693</t>
  </si>
  <si>
    <t>전라남도_해남군_건강증진센터_20210809_1628753927811_499</t>
  </si>
  <si>
    <t>F100048694</t>
  </si>
  <si>
    <t>전라남도_장흥군_건강증진센터_20210929_1632898612506_522</t>
  </si>
  <si>
    <t>F100048695</t>
  </si>
  <si>
    <t>전라남도_무안군_건강증진센터_20210825_1629859476358_553</t>
  </si>
  <si>
    <t>F100048696</t>
  </si>
  <si>
    <t>전라남도_순천시_건강증진센터_20210730_1627957711133_2331</t>
  </si>
  <si>
    <t>F100048698</t>
  </si>
  <si>
    <t>전라남도_구례군_치매센터_20190626</t>
  </si>
  <si>
    <t>F100048699</t>
  </si>
  <si>
    <t>전라남도_고흥군_치매센터_20180831</t>
  </si>
  <si>
    <t>F100048700</t>
  </si>
  <si>
    <t>전라남도_고흥군_치매센터_20190925</t>
  </si>
  <si>
    <t>F100048701</t>
  </si>
  <si>
    <t>전라남도_나주시_치매센터_20200701_1594719508950_624</t>
  </si>
  <si>
    <t>F100048702</t>
  </si>
  <si>
    <t>전라남도_치매센터_20190708</t>
  </si>
  <si>
    <t>F100048703</t>
  </si>
  <si>
    <t>전라남도_고흥군_치매센터_20211019_1634636863490_586</t>
  </si>
  <si>
    <t>F100048704</t>
  </si>
  <si>
    <t>전라남도_완도군_치매센터_20211014_1634199449359_603</t>
  </si>
  <si>
    <t>F100048706</t>
  </si>
  <si>
    <t>전라남도_구례군_치매센터_20200708_1594278766318_637</t>
  </si>
  <si>
    <t>F100048707</t>
  </si>
  <si>
    <t>전라남도_구례군_치매센터_20211006_1633509304500_644</t>
  </si>
  <si>
    <t>F100048709</t>
  </si>
  <si>
    <t>전라남도_목포시_치매센터_20211020_1634697489526_562</t>
  </si>
  <si>
    <t>F100048710</t>
  </si>
  <si>
    <t>전라남도_곡성군_치매센터_20211018_1634543479130_539</t>
  </si>
  <si>
    <t>F100048711</t>
  </si>
  <si>
    <t>전라남도_강진군_치매센터_20210205_1612491009558_559</t>
  </si>
  <si>
    <t>F100048712</t>
  </si>
  <si>
    <t>전라남도_담양군_치매센터_20210929_1632873194332_882</t>
  </si>
  <si>
    <t>F100048713</t>
  </si>
  <si>
    <t>전라남도_신안군_치매센터_20201210_1607599333078_528</t>
  </si>
  <si>
    <t>F100048714</t>
  </si>
  <si>
    <t>전라남도_화순군_치매센터_20201218_1608519131853_657</t>
  </si>
  <si>
    <t>F100048715</t>
  </si>
  <si>
    <t>전라남도_고흥군_치매센터_20210924_1632486754863_592</t>
  </si>
  <si>
    <t>F100048716</t>
  </si>
  <si>
    <t>전라남도_무안군_치매센터_20210825_1629858653171_698</t>
  </si>
  <si>
    <t>F100048717</t>
  </si>
  <si>
    <t>전라남도_광양시_치매센터_20210928_1632803675946_595</t>
  </si>
  <si>
    <t>F100048718</t>
  </si>
  <si>
    <t>전라남도_장성군_치매센터_20211018_1634531844915_709</t>
  </si>
  <si>
    <t>F100048719</t>
  </si>
  <si>
    <t>전라남도_영암군_치매센터_20201118_1606192908564_538</t>
  </si>
  <si>
    <t>F100048720</t>
  </si>
  <si>
    <t>전라남도_보성군_치매센터_20201222_1608603320377_603</t>
  </si>
  <si>
    <t>F100048721</t>
  </si>
  <si>
    <t>전라남도_장흥군_치매센터_20210929_1632898955332_876</t>
  </si>
  <si>
    <t>F100048722</t>
  </si>
  <si>
    <t>전라남도_함평군_치매센터_20210714_1626248412206_657</t>
  </si>
  <si>
    <t>F100048723</t>
  </si>
  <si>
    <t>전라남도_해남군_치매센터_20210811_1628752431743_565</t>
  </si>
  <si>
    <t>F100048724</t>
  </si>
  <si>
    <t>전라남도_진도군_치매센터_20201125_1606351894938_549</t>
  </si>
  <si>
    <t>F100048725</t>
  </si>
  <si>
    <t>전라남도_순천시_치매센터_20210721_1627957609740_658</t>
  </si>
  <si>
    <t>F100048726</t>
  </si>
  <si>
    <t>전라남도_영광군_치매센터_20210806_1628238988607_670</t>
  </si>
  <si>
    <t>F100048734</t>
  </si>
  <si>
    <t>전라남도_구례군_관광지정보_20190626</t>
  </si>
  <si>
    <t>F100048735</t>
  </si>
  <si>
    <t>전라남도_완도군_관광지정보_20200911_1601266010100_4152</t>
  </si>
  <si>
    <t>F100048736</t>
  </si>
  <si>
    <t>전라남도_광양시_관광지정보_20211026_1635225498927_6810</t>
  </si>
  <si>
    <t>F100048737</t>
  </si>
  <si>
    <t>전라남도_신안군_관광지정보_20210513_1620870074923_562</t>
  </si>
  <si>
    <t>F100048738</t>
  </si>
  <si>
    <t>전라남도_장성군_관광지정보_20201218_1608541348572_973</t>
  </si>
  <si>
    <t>F100048739</t>
  </si>
  <si>
    <t>전라남도_곡성군_관광지정보_20210907_1631163749343_991</t>
  </si>
  <si>
    <t>F100048740</t>
  </si>
  <si>
    <t>전라남도_함평군_관광지정보_20210925_1632552082799_1197</t>
  </si>
  <si>
    <t>F100048741</t>
  </si>
  <si>
    <t>전라남도_강진군_관광지정보_20201222_1608641348599_1922</t>
  </si>
  <si>
    <t>F100048743</t>
  </si>
  <si>
    <t>전라남도_진도군_관광지정보_20201127_1606450986448_1203</t>
  </si>
  <si>
    <t>F100048744</t>
  </si>
  <si>
    <t>전라남도_담양군_관광지정보_20210629_1624933843097_4402</t>
  </si>
  <si>
    <t>F100048745</t>
  </si>
  <si>
    <t>전라남도_보성군_관광지정보_20211028_1635409644218_719</t>
  </si>
  <si>
    <t>F100048746</t>
  </si>
  <si>
    <t>전라남도_영암군_길관광정보_20201118_1606192417785_524</t>
  </si>
  <si>
    <t>F100048747</t>
  </si>
  <si>
    <t>전라남도_무안군_관광지정보_20210825_1629876013118_690</t>
  </si>
  <si>
    <t>F100048748</t>
  </si>
  <si>
    <t>전라남도_영광군_관광지정보_20210917_1632378758109_610</t>
  </si>
  <si>
    <t>F100048749</t>
  </si>
  <si>
    <t>전라남도_화순군_관광지정보_20201218_1608535169690_1002</t>
  </si>
  <si>
    <t>F100048750</t>
  </si>
  <si>
    <t>전라남도_순천시_관광지정보_20210801_1628051519265_9738</t>
  </si>
  <si>
    <t>F100048751</t>
  </si>
  <si>
    <t>전라남도_해남군_관광지정보_20210823_1629694585195_500</t>
  </si>
  <si>
    <t>F100048758</t>
  </si>
  <si>
    <t>전라남도_구례군_가로수길정보_20190626</t>
  </si>
  <si>
    <t>F100048760</t>
  </si>
  <si>
    <t>전라남도_고흥군_가로수길정보_20180820</t>
  </si>
  <si>
    <t>F100048761</t>
  </si>
  <si>
    <t>전라남도_고흥군_가로수길정보_20190925</t>
  </si>
  <si>
    <t>F100048762</t>
  </si>
  <si>
    <t>전라남도_고흥군_가로수길정보_20211019_1634636917470_1156</t>
  </si>
  <si>
    <t>F100048763</t>
  </si>
  <si>
    <t>전라남도_완도군_가로수길정보_20200911_1600673356175_1994</t>
  </si>
  <si>
    <t>F100048766</t>
  </si>
  <si>
    <t>전라남도_구례군_가로수길정보_20200701_1594702188110_2401</t>
  </si>
  <si>
    <t>F100048767</t>
  </si>
  <si>
    <t>전라남도_장성군_가로수길정보_20210624_1624503124294_524</t>
  </si>
  <si>
    <t>F100048768</t>
  </si>
  <si>
    <t>전라남도_목포시_가로수길정보_20211020_1634693108925_6521</t>
  </si>
  <si>
    <t>F100048769</t>
  </si>
  <si>
    <t>전라남도_신안군_가로수길정보_20211006_1633484860801_4277</t>
  </si>
  <si>
    <t>F100048770</t>
  </si>
  <si>
    <t>전라남도_곡성군_가로수길정보_20211020_1634778763480_4576</t>
  </si>
  <si>
    <t>F100048771</t>
  </si>
  <si>
    <t>전라남도_함평군_가로수길정보_20210723_1627020771542_3541</t>
  </si>
  <si>
    <t>F100048772</t>
  </si>
  <si>
    <t>전라남도_순천시_가로수길정보_20210901_1631598291705_8912</t>
  </si>
  <si>
    <t>F100048773</t>
  </si>
  <si>
    <t>전라남도_고흥군_가로수길정보_20210924_1632482946729_1156</t>
  </si>
  <si>
    <t>F100048774</t>
  </si>
  <si>
    <t>전라남도_보성군_가로수길정보_20211028_1635409789749_504</t>
  </si>
  <si>
    <t>F100048775</t>
  </si>
  <si>
    <t>전라남도_광양시_가로수길정보_20210317_1615939473072_19099</t>
  </si>
  <si>
    <t>F100048776</t>
  </si>
  <si>
    <t>전라남도_영광군_가로수길정보_20210927_1632706371719_1600</t>
  </si>
  <si>
    <t>F100048777</t>
  </si>
  <si>
    <t>전라남도_영암군_가로수길정보_20201118_1605847224044_4626</t>
  </si>
  <si>
    <t>F100048778</t>
  </si>
  <si>
    <t>전라남도_담양군_가로수길정보_20210701_1625116465730_4554</t>
  </si>
  <si>
    <t>F100048779</t>
  </si>
  <si>
    <t>전라남도_화순군_가로수길정보_20201218_1608535504020_573</t>
  </si>
  <si>
    <t>F100048780</t>
  </si>
  <si>
    <t>전라남도_해남군_가로수길정보_20210823_1629699160131_21509</t>
  </si>
  <si>
    <t>F100048781</t>
  </si>
  <si>
    <t>전라남도_신안군_향토문화유적_20211028_1635387779736_17603</t>
  </si>
  <si>
    <t>F100048782</t>
  </si>
  <si>
    <t>전라남도_구례군_향토문화유적_20190626</t>
  </si>
  <si>
    <t>F100048784</t>
  </si>
  <si>
    <t>전라남도_진도군_향토문화유적_20210202_1612419338523_15843</t>
  </si>
  <si>
    <t>F100048785</t>
  </si>
  <si>
    <t>전라남도_완도군_향토문화유적_20200912_1600674504805_12973</t>
  </si>
  <si>
    <t>F100048786</t>
  </si>
  <si>
    <t>전라남도_함평군_향토문화유적_20211007_1633654242629_8275</t>
  </si>
  <si>
    <t>F100048787</t>
  </si>
  <si>
    <t>전라남도_구례군_향토문화유적_20200701_1594721471377_25042</t>
  </si>
  <si>
    <t>F100048788</t>
  </si>
  <si>
    <t>전라남도_구례군_향토문화유적_20201210_1608100882704_28013</t>
  </si>
  <si>
    <t>F100048790</t>
  </si>
  <si>
    <t>전라남도_보성군_향토문화유적_20211025_1635148774105_4348</t>
  </si>
  <si>
    <t>F100048791</t>
  </si>
  <si>
    <t>전라남도_광양시_향토문화유적_20210928_1632803731251_9782</t>
  </si>
  <si>
    <t>F100048792</t>
  </si>
  <si>
    <t>전라남도_목포시_향토문화유적_20211020_1634781311777_7400</t>
  </si>
  <si>
    <t>F100048793</t>
  </si>
  <si>
    <t>전라남도_강진군_향토문화유적_20210216_1613441485289_31254</t>
  </si>
  <si>
    <t>F100048794</t>
  </si>
  <si>
    <t>전라남도_장성군_향토문화유적_20201218_1608541589843_2183</t>
  </si>
  <si>
    <t>F100048795</t>
  </si>
  <si>
    <t>전라남도_담양군_향토문화유적_20210913_1632375075568_22402</t>
  </si>
  <si>
    <t>F100048796</t>
  </si>
  <si>
    <t>전라남도_화순군_향토문화유적_20201218_1608517619555_13170</t>
  </si>
  <si>
    <t>F100048797</t>
  </si>
  <si>
    <t>전라남도_영암군_향토문화유적_20201118_1606192935431_6020</t>
  </si>
  <si>
    <t>F100048798</t>
  </si>
  <si>
    <t>전라남도_영광군_향토문화유적_20201001_1601282393320_3094</t>
  </si>
  <si>
    <t>F100048799</t>
  </si>
  <si>
    <t>전라남도_무안군_향토문화유적_20210825_1629876351549_7218</t>
  </si>
  <si>
    <t>F100048800</t>
  </si>
  <si>
    <t>전라남도_순천시_향토문화유적_20210801_1628146901750_5036</t>
  </si>
  <si>
    <t>F100048801</t>
  </si>
  <si>
    <t>전라남도_해남군_향토문화유적_20210823_1629697518214_16154</t>
  </si>
  <si>
    <t>F100048818</t>
  </si>
  <si>
    <t>전라남도_무안군_보행자전용도로_20210907_1630992255637_2778</t>
  </si>
  <si>
    <t>F100048819</t>
  </si>
  <si>
    <t>전라남도_함평군_보행자전용도로_20210714_1626251748334_1646</t>
  </si>
  <si>
    <t>F100048821</t>
  </si>
  <si>
    <t>전라남도_영광군_육교정보_20210916_1631770454349_1154</t>
  </si>
  <si>
    <t>F100048822</t>
  </si>
  <si>
    <t>전라남도_광양시_육교정보_20210926_1632665151494_1238</t>
  </si>
  <si>
    <t>F100048823</t>
  </si>
  <si>
    <t>전라남도_목포시_육교정보_20211019_1634634104526_2256</t>
  </si>
  <si>
    <t>F100048824</t>
  </si>
  <si>
    <t>전라남도_순천시_육교정보_20210901_1631580408294_2654</t>
  </si>
  <si>
    <t>F100048825</t>
  </si>
  <si>
    <t>전라남도_영암군_육교정보_20210817_1629161531544_532</t>
  </si>
  <si>
    <t>F100048850</t>
  </si>
  <si>
    <t>전라남도_구례군_음식물쓰레기납부필증가격정보_20190626</t>
  </si>
  <si>
    <t>F100048852</t>
  </si>
  <si>
    <t>전라남도_나주시_음식물쓰레기납부필증가격정보_20200701_1594736734634_386</t>
  </si>
  <si>
    <t>F100048853</t>
  </si>
  <si>
    <t>전라남도_고흥군_음식물쓰레기납부필증가격정보_20210924_1632493639294_380</t>
  </si>
  <si>
    <t>F100048855</t>
  </si>
  <si>
    <t>전라남도_구례군_음식물쓰레기납부필증가격정보_20200701_1594728300547_414</t>
  </si>
  <si>
    <t>F100048856</t>
  </si>
  <si>
    <t>전라남도_구례군_음식물쓰레기납부필증가격정보_20210930_1632964832467_412</t>
  </si>
  <si>
    <t>F100048857</t>
  </si>
  <si>
    <t>전라남도_곡성군_음식물쓰레기납부필증가격정보_20211020_1634781876252_378</t>
  </si>
  <si>
    <t>F100048858</t>
  </si>
  <si>
    <t>전라남도_완도군_음식물쓰레기납부필증가격정보_20200912_1600673438797_735</t>
  </si>
  <si>
    <t>F100048859</t>
  </si>
  <si>
    <t>전라남도_무안군_음식물쓰레기납부필증가격정보_20210909_1631169256912_606</t>
  </si>
  <si>
    <t>F100048860</t>
  </si>
  <si>
    <t>전라남도_목포시_음식물쓰레기납부필증가격정보_20211019_1634631910528_617</t>
  </si>
  <si>
    <t>F100048861</t>
  </si>
  <si>
    <t>전라남도_장성군_음식물쓰레기납부필증가격정보_20201218_1608511692860_385</t>
  </si>
  <si>
    <t>F100048862</t>
  </si>
  <si>
    <t>전라남도_함평군_음식물쓰레기납부필증가격정보_20210719_1626676268404_420</t>
  </si>
  <si>
    <t>F100048863</t>
  </si>
  <si>
    <t>전라남도_강진군_음식물쓰레기납부필증가격정보_20210910_1631247548888_389</t>
  </si>
  <si>
    <t>F100048864</t>
  </si>
  <si>
    <t>전라남도_화순군_음식물쓰레기납부필증가격정보_20201218_1608529592699_743</t>
  </si>
  <si>
    <t>F100048865</t>
  </si>
  <si>
    <t>전라남도_영광군_음식물쓰레기납부필증가격정보_20210915_1631669509672_503</t>
  </si>
  <si>
    <t>F100048866</t>
  </si>
  <si>
    <t>전라남도_광양시_음식물쓰레기납부필증가격정보_20210304_1615507374150_507</t>
  </si>
  <si>
    <t>F100048867</t>
  </si>
  <si>
    <t>전라남도_영암군_음식물쓰레기납부필증가격정보_20201123_1606264825871_507</t>
  </si>
  <si>
    <t>F100048868</t>
  </si>
  <si>
    <t>전라남도_담양군_음식물쓰레기납부필증가격정보_20210701_1625117557101_383</t>
  </si>
  <si>
    <t>F100048869</t>
  </si>
  <si>
    <t>전라남도_장흥군_음식물쓰레기납부필증가격정보_20210712_1626134301277_430</t>
  </si>
  <si>
    <t>F100048870</t>
  </si>
  <si>
    <t>전라남도_해남군_음식물쓰레기납부필증가격정보_20210804_1628757978680_389</t>
  </si>
  <si>
    <t>F100048871</t>
  </si>
  <si>
    <t>전라남도_보성군_음식물쓰레기납부필증가격정보_20210713_1626158104052_489</t>
  </si>
  <si>
    <t>F100048872</t>
  </si>
  <si>
    <t>전라남도_순천시_음식물쓰레기납부필증가격정보_20210722_1627957288279_389</t>
  </si>
  <si>
    <t>F100048873</t>
  </si>
  <si>
    <t>전라남도_순천시_야생동물구조센터정보_20210803_1628065170833_686</t>
  </si>
  <si>
    <t>F100048880</t>
  </si>
  <si>
    <t>전라남도_나주시_시티투어정보_20200701_1594720905085_632</t>
  </si>
  <si>
    <t>F100048881</t>
  </si>
  <si>
    <t>전라남도_완도군_시티투어정보_20200911_1601251653246_639</t>
  </si>
  <si>
    <t>F100048883</t>
  </si>
  <si>
    <t>전라남도_해남군_시티투어정보_20210823_1629696849874_814</t>
  </si>
  <si>
    <t>F100048884</t>
  </si>
  <si>
    <t>전라남도_화순군_시티투어정보_20210923_1632373949320_2399</t>
  </si>
  <si>
    <t>F100048885</t>
  </si>
  <si>
    <t>전라남도_진도군_시티투어정보_20210601_1622980090339_925</t>
  </si>
  <si>
    <t>F100048886</t>
  </si>
  <si>
    <t>전라남도_광양시_시티투어정보_20210929_1632880038930_2264</t>
  </si>
  <si>
    <t>F100048887</t>
  </si>
  <si>
    <t>전라남도_담양군_시티투어정보_20211015_1634603142415_1254</t>
  </si>
  <si>
    <t>F100048888</t>
  </si>
  <si>
    <t>전라남도_영암군_시티투어정보_20210817_1629173184582_594</t>
  </si>
  <si>
    <t>F100048889</t>
  </si>
  <si>
    <t>전라남도_구례군_종량제봉투가격_20190626</t>
  </si>
  <si>
    <t>F100048890</t>
  </si>
  <si>
    <t>전라남도_고흥군_종량제봉투가격_20180820</t>
  </si>
  <si>
    <t>F100048891</t>
  </si>
  <si>
    <t>전라남도_고흥군_종량제봉투가격_20211019_1634637004348_394</t>
  </si>
  <si>
    <t>F100048892</t>
  </si>
  <si>
    <t>전라남도_나주시_종량제봉투가격_20200701_1594728670062_522</t>
  </si>
  <si>
    <t>F100048893</t>
  </si>
  <si>
    <t>전라남도_고흥군_종량제봉투가격_20211008_1633652881338_394</t>
  </si>
  <si>
    <t>F100048894</t>
  </si>
  <si>
    <t>전라남도_완도군_종량제봉투가격_20200911_1600673482755_538</t>
  </si>
  <si>
    <t>F100048895</t>
  </si>
  <si>
    <t>전라남도_구례군_종량제봉투가격_20200701_1594717304425_1046</t>
  </si>
  <si>
    <t>F100048896</t>
  </si>
  <si>
    <t>전라남도_구례군_종량제봉투가격_20210930_1632964942207_407</t>
  </si>
  <si>
    <t>F100048897</t>
  </si>
  <si>
    <t>전라남도_곡성군_종량제봉투가격_20211020_1634781455796_394</t>
  </si>
  <si>
    <t>F100048898</t>
  </si>
  <si>
    <t>전라남도_영광군_종량제봉투가격_20210917_1632378820710_391</t>
  </si>
  <si>
    <t>F100048899</t>
  </si>
  <si>
    <t>전라남도_무안군_종량제봉투가격_20210909_1631168957879_511</t>
  </si>
  <si>
    <t>F100048901</t>
  </si>
  <si>
    <t>전라남도_목포시_종량제봉투가격_20211019_1634632474078_400</t>
  </si>
  <si>
    <t>F100048902</t>
  </si>
  <si>
    <t>전라남도_장성군_종량제봉투가격_20201218_1608511811594_400</t>
  </si>
  <si>
    <t>F100048903</t>
  </si>
  <si>
    <t>전라남도_함평군_종량제봉투가격_20210719_1626677223343_401</t>
  </si>
  <si>
    <t>F100048904</t>
  </si>
  <si>
    <t>전라남도_강진군_종량제봉투가격_20200710_1594391136016_517</t>
  </si>
  <si>
    <t>F100048905</t>
  </si>
  <si>
    <t>전라남도_진도군_종량제봉투가격_20201127_1606441881827_393</t>
  </si>
  <si>
    <t>F100048906</t>
  </si>
  <si>
    <t>전라남도_화순군_종량제봉투가격_20201218_1608526533122_388</t>
  </si>
  <si>
    <t>F100048907</t>
  </si>
  <si>
    <t>전라남도_광양시_종량제봉투가격_20210304_1615507423590_393</t>
  </si>
  <si>
    <t>F100048908</t>
  </si>
  <si>
    <t>전라남도_영암군_종량제봉투가격_20201123_1606264905231_393</t>
  </si>
  <si>
    <t>F100048909</t>
  </si>
  <si>
    <t>전라남도_신안군_종량제봉투가격_20210928_1632792481519_512</t>
  </si>
  <si>
    <t>F100048910</t>
  </si>
  <si>
    <t>전라남도_담양군_종량제봉투가격_20210701_1625117486084_394</t>
  </si>
  <si>
    <t>F100048911</t>
  </si>
  <si>
    <t>전라남도_장흥군_종량제봉투가격_20210712_1626134445098_391</t>
  </si>
  <si>
    <t>F100048912</t>
  </si>
  <si>
    <t>전라남도_해남군_종량제봉투가격_20210804_1628758392976_396</t>
  </si>
  <si>
    <t>F100048913</t>
  </si>
  <si>
    <t>전라남도_보성군_종량제봉투가격_20210713_1626158021929_393</t>
  </si>
  <si>
    <t>F100048914</t>
  </si>
  <si>
    <t>전라남도_순천시_종량제봉투가격_20210722_1627957343477_397</t>
  </si>
  <si>
    <t>F100048917</t>
  </si>
  <si>
    <t>전라남도_구례군_렌터카업체정보_20190626</t>
  </si>
  <si>
    <t>F100048918</t>
  </si>
  <si>
    <t>전라남도_완도군_렌터카업체정보_20200928_1601275238216_2137</t>
  </si>
  <si>
    <t>F100048919</t>
  </si>
  <si>
    <t>전라남도_구례군_렌터카업체정보_20200701_1594707211068_1276</t>
  </si>
  <si>
    <t>F100048920</t>
  </si>
  <si>
    <t>전라남도_구례군_렌터카업체정보_20211019_1634617104157_1141</t>
  </si>
  <si>
    <t>F100048921</t>
  </si>
  <si>
    <t>전라남도_곡성군_렌터카업체정보_20211020_1634783551291_714</t>
  </si>
  <si>
    <t>F100048923</t>
  </si>
  <si>
    <t>전라남도_강진군_렌터카업체정보_20201221_1608555484428_736</t>
  </si>
  <si>
    <t>F100048924</t>
  </si>
  <si>
    <t>전라남도_화순군_렌터카업체정보_20210923_1632374717331_667</t>
  </si>
  <si>
    <t>F100048925</t>
  </si>
  <si>
    <t>전라남도_광양시_렌터카업체정보_20210926_1632664989729_1525</t>
  </si>
  <si>
    <t>F100048926</t>
  </si>
  <si>
    <t>전라남도_신안군_렌터카업체정보_20211028_1635386997713_1611</t>
  </si>
  <si>
    <t>F100048927</t>
  </si>
  <si>
    <t>전라남도_목포시_렌터카업체정보_20211020_1634696019113_4360</t>
  </si>
  <si>
    <t>F100048928</t>
  </si>
  <si>
    <t>전라남도_장성군_렌터카업체정보_20211020_1634718979553_1442</t>
  </si>
  <si>
    <t>F100048929</t>
  </si>
  <si>
    <t>전라남도_보성군_렌터카업체정보_20211028_1635409564532_1108</t>
  </si>
  <si>
    <t>F100048930</t>
  </si>
  <si>
    <t>전라남도_함평군_렌터카업체정보_20210610_1623301661390_1239</t>
  </si>
  <si>
    <t>F100048931</t>
  </si>
  <si>
    <t>전라남도_해남군_렌터카업체정보_20210808_1629160956158_1408</t>
  </si>
  <si>
    <t>F100048932</t>
  </si>
  <si>
    <t>전라남도_담양군_렌터카업체정보_20210825_1629855105398_812</t>
  </si>
  <si>
    <t>F100048933</t>
  </si>
  <si>
    <t>전라남도_무안군_렌터카업체정보_20210825_1629876701005_1244</t>
  </si>
  <si>
    <t>F100048934</t>
  </si>
  <si>
    <t>전라남도_장흥군_렌터카업체정보_20210520_1621510220340_1028</t>
  </si>
  <si>
    <t>F100048935</t>
  </si>
  <si>
    <t>전라남도_순천시_렌터카업체정보_20210730_1628140938607_2459</t>
  </si>
  <si>
    <t>F100048936</t>
  </si>
  <si>
    <t>전라남도_영암군_렌터카업체정보_20210817_1629164572977_906</t>
  </si>
  <si>
    <t>F100048937</t>
  </si>
  <si>
    <t>전라남도_영광군_렌터카업체정보_20210917_1632373962346_1044</t>
  </si>
  <si>
    <t>F100048942</t>
  </si>
  <si>
    <t>전라남도_구례군_도로안전표지_20201209_1607519170010_53561</t>
  </si>
  <si>
    <t>F100048943</t>
  </si>
  <si>
    <t>전라남도_영암군_도로안전표지_20210817_1629164099802_63833</t>
  </si>
  <si>
    <t>F100048944</t>
  </si>
  <si>
    <t>전라남도_곡성군_도로안전표지_20211020_1634784267683_3516</t>
  </si>
  <si>
    <t>F100048946</t>
  </si>
  <si>
    <t>전라남도_담양군_도로안전표지_20211015_1634601310759_3641</t>
  </si>
  <si>
    <t>F100048947</t>
  </si>
  <si>
    <t>전라남도_함평군_도로안전표지_20210716_1626411781639_48821</t>
  </si>
  <si>
    <t>F100048948</t>
  </si>
  <si>
    <t>전라남도_영광군_도로안전표지_20210923_1632371887841_3256</t>
  </si>
  <si>
    <t>F100048949</t>
  </si>
  <si>
    <t>전라남도_순천시_도로안전표지_20210615_1623741650122_109295</t>
  </si>
  <si>
    <t>F100048956</t>
  </si>
  <si>
    <t>전라남도_구례군_신호등_20211001_1634706823477_5093</t>
  </si>
  <si>
    <t>F100048957</t>
  </si>
  <si>
    <t>전라남도_곡성군_신호등_20211020_1634791417550_1575</t>
  </si>
  <si>
    <t>F100048958</t>
  </si>
  <si>
    <t>전라남도_강진군_신호등_20210924_1632450234805_8970</t>
  </si>
  <si>
    <t>F100048959</t>
  </si>
  <si>
    <t>전라남도_광양시_신호등_20210915_1631671045818_19406</t>
  </si>
  <si>
    <t>F100048960</t>
  </si>
  <si>
    <t>전라남도_함평군_신호등_20210714_1626251422816_9699</t>
  </si>
  <si>
    <t>F100048961</t>
  </si>
  <si>
    <t>전라남도_장성군_신호등_20211020_1634706052779_14966</t>
  </si>
  <si>
    <t>F100048962</t>
  </si>
  <si>
    <t>전라남도_순천시_신호등_20210730_1628141484181_57763</t>
  </si>
  <si>
    <t>F100048963</t>
  </si>
  <si>
    <t>전라남도_해남군_신호등_20210812_1628833508135_13902</t>
  </si>
  <si>
    <t>F100048964</t>
  </si>
  <si>
    <t>전라남도_담양군_신호등_20210825_1629855404379_11394</t>
  </si>
  <si>
    <t>F100048965</t>
  </si>
  <si>
    <t>전라남도_강진군_일방통행도로_20210413_1618294459702_614</t>
  </si>
  <si>
    <t>F100048967</t>
  </si>
  <si>
    <t>전라남도_함평군_일방통행도로_20210714_1626250128929_319</t>
  </si>
  <si>
    <t>F100048968</t>
  </si>
  <si>
    <t>전라남도_순천시_일방통행도로_20210801_1628141769178_10613</t>
  </si>
  <si>
    <t>F100048969</t>
  </si>
  <si>
    <t>전라남도_강진군_무인교통단속카메라_20210420_1618900353806_3759</t>
  </si>
  <si>
    <t>F100048970</t>
  </si>
  <si>
    <t>전라남도_고흥군_무인교통단속카메라_20210924_1632487435943_3053</t>
  </si>
  <si>
    <t>F100048971</t>
  </si>
  <si>
    <t>전라남도_해남군_무인교통단속카메라_20210311_1615455319184_1441</t>
  </si>
  <si>
    <t>F100048972</t>
  </si>
  <si>
    <t>전라남도_곡성군_무인교통단속카메라_20211020_1634789812349_3213</t>
  </si>
  <si>
    <t>F100048973</t>
  </si>
  <si>
    <t>전라남도_화순군_무인교통단속카메라_20210923_1632372571582_2577</t>
  </si>
  <si>
    <t>F100048974</t>
  </si>
  <si>
    <t>전라남도_영광군_무인교통단속카메라_20210916_1631769039769_2537</t>
  </si>
  <si>
    <t>F100048975</t>
  </si>
  <si>
    <t>전라남도_곡성군_횡단보도_20211020_1634791528138_496</t>
  </si>
  <si>
    <t>F100048977</t>
  </si>
  <si>
    <t>전라남도_무안군_횡단보도_20210827_1630053956366_17451</t>
  </si>
  <si>
    <t>F100048978</t>
  </si>
  <si>
    <t>전라남도_함평군_횡단보도_20210714_1626250461128_13669</t>
  </si>
  <si>
    <t>F100048979</t>
  </si>
  <si>
    <t>전라남도_신안군_횡단보도_20210513_1620870228085_1901</t>
  </si>
  <si>
    <t>F100048980</t>
  </si>
  <si>
    <t>전라남도_담양군_횡단보도_20210813_1628835247452_6091</t>
  </si>
  <si>
    <t>F100048981</t>
  </si>
  <si>
    <t>전라남도_해남군_횡단보도_20210823_1629697619861_15993</t>
  </si>
  <si>
    <t>F100048982</t>
  </si>
  <si>
    <t>전라남도_순천시_횡단보도_20210615_1623741565462_126544</t>
  </si>
  <si>
    <t>F100048983</t>
  </si>
  <si>
    <t>전라남도_무안군_자동차정비업체_20210827_1630052565741_10986</t>
  </si>
  <si>
    <t>F100048984</t>
  </si>
  <si>
    <t>전라남도_고흥군_자동차정비업체_20190626</t>
  </si>
  <si>
    <t>F100048985</t>
  </si>
  <si>
    <t>전라남도_고흥군_자동차정비업체_20211019_1634637065792_1760</t>
  </si>
  <si>
    <t>F100048986</t>
  </si>
  <si>
    <t>전라남도_나주시_자동차정비업체_20190701</t>
  </si>
  <si>
    <t>F100048987</t>
  </si>
  <si>
    <t>전라남도_완도군_자동차정비업체_20200911_1601274457380_10422</t>
  </si>
  <si>
    <t>F100048988</t>
  </si>
  <si>
    <t>전라남도_고흥군_자동차정비업체_20210924_1632484415753_1796</t>
  </si>
  <si>
    <t>F100048989</t>
  </si>
  <si>
    <t>전라남도_구례군_자동차정비업체_20200701_1594718309230_4736</t>
  </si>
  <si>
    <t>F100048990</t>
  </si>
  <si>
    <t>전라남도_구례군_자동차정비업체_20211005_1633423373948_4993</t>
  </si>
  <si>
    <t>F100048991</t>
  </si>
  <si>
    <t>전라남도_곡성군_자동차정비업체_20211020_1634790778351_5231</t>
  </si>
  <si>
    <t>F100048992</t>
  </si>
  <si>
    <t>전라남도_영광군_자동차정비업체_20210917_1632372685360_8728</t>
  </si>
  <si>
    <t>F100048993</t>
  </si>
  <si>
    <t>전라남도_강진군_자동차정비업체_20210506_1620286057820_8220</t>
  </si>
  <si>
    <t>F100048994</t>
  </si>
  <si>
    <t>전라남도_장성군_자동차정비업체_20210909_1631238063279_7300</t>
  </si>
  <si>
    <t>F100048995</t>
  </si>
  <si>
    <t>전라남도_화순군_자동차정비업체_20210923_1632371114347_9761</t>
  </si>
  <si>
    <t>F100048996</t>
  </si>
  <si>
    <t>전라남도_신안군_자동차정비업체_20210930_1634199697833_4527</t>
  </si>
  <si>
    <t>F100048997</t>
  </si>
  <si>
    <t>전라남도_진도군_자동차정비업체_20210525_1621927131001_3924</t>
  </si>
  <si>
    <t>F100048998</t>
  </si>
  <si>
    <t>전라남도_함평군_자동차정비업체_20210609_1623224114898_4852</t>
  </si>
  <si>
    <t>F100048999</t>
  </si>
  <si>
    <t>전라남도_순천시_자동차정비업체_20210710_1628141822438_9039</t>
  </si>
  <si>
    <t>F100049000</t>
  </si>
  <si>
    <t>전라남도_광양시_자동차정비업체_20210926_1632665199163_23811</t>
  </si>
  <si>
    <t>F100049001</t>
  </si>
  <si>
    <t>전라남도_목포시_자동차정비업체_20211020_1634704564202_32953</t>
  </si>
  <si>
    <t>F100049002</t>
  </si>
  <si>
    <t>전라남도_보성군_자동차정비업체_20210524_1621834280472_10289</t>
  </si>
  <si>
    <t>F100049003</t>
  </si>
  <si>
    <t>전라남도_담양군_자동차정비업체_20210813_1628834891565_5997</t>
  </si>
  <si>
    <t>F100049004</t>
  </si>
  <si>
    <t>전라남도_영암군_자동차정비업체_20210817_1629165630117_16742</t>
  </si>
  <si>
    <t>F100049005</t>
  </si>
  <si>
    <t>전라남도_해남군_자동차정비업체_20210810_1628834291991_12671</t>
  </si>
  <si>
    <t>F100049006</t>
  </si>
  <si>
    <t>전라남도_순천시_스마트가로등_20211021_1635136518926_28597</t>
  </si>
  <si>
    <t>F100049007</t>
  </si>
  <si>
    <t>전라남도_장성군_스마트가로등_20211020_1634706777253_1091</t>
  </si>
  <si>
    <t>F100049008</t>
  </si>
  <si>
    <t>전라남도_화순군_스마트가로등_20201218_1608536952018_3198222</t>
  </si>
  <si>
    <t>F100049009</t>
  </si>
  <si>
    <t>전라남도_영광군_스마트가로등_20201001_1601282339977_1273</t>
  </si>
  <si>
    <t>F100049015</t>
  </si>
  <si>
    <t>전라남도_나주시_교통약자이동지원센터정보_20200701_1594730273507_997</t>
  </si>
  <si>
    <t>F100049016</t>
  </si>
  <si>
    <t>전라남도_완도군_교통약자이동지원센터정보_20200911_1601268158293_829</t>
  </si>
  <si>
    <t>F100049017</t>
  </si>
  <si>
    <t>전라남도_고흥군_교통약자이동지원센터정보_20210924_1632486123962_939</t>
  </si>
  <si>
    <t>F100049018</t>
  </si>
  <si>
    <t>전라남도_구례군_교통약자이동지원센터정보_20211018_1634707022959_1059</t>
  </si>
  <si>
    <t>F100049020</t>
  </si>
  <si>
    <t>전라남도_무안군_교통약자이동지원센터정보_20210827_1631004219711_961</t>
  </si>
  <si>
    <t>F100049021</t>
  </si>
  <si>
    <t>전라남도_곡성군_교통약자이동지원센터정보_20211020_1634790137866_1259</t>
  </si>
  <si>
    <t>F100049022</t>
  </si>
  <si>
    <t>전라남도_목포시_교통약자이동지원센터정보_20211020_1634696343273_1070</t>
  </si>
  <si>
    <t>F100049023</t>
  </si>
  <si>
    <t>전라남도_강진군_교통약자이동지원센터정보_20210222_1613984580216_785</t>
  </si>
  <si>
    <t>F100049024</t>
  </si>
  <si>
    <t>전라남도_광양시_교통약자이동지원센터정보_20210210_1612920351308_884</t>
  </si>
  <si>
    <t>F100049025</t>
  </si>
  <si>
    <t>전라남도_보성군_교통약자이동지원센터정보_20211025_1635148001412_842</t>
  </si>
  <si>
    <t>F100049026</t>
  </si>
  <si>
    <t>전라남도_영암군_교통약자이동지원센터정보_20201125_1606376149516_1283</t>
  </si>
  <si>
    <t>F100049027</t>
  </si>
  <si>
    <t>전라남도_화순군_교통약자이동지원센터정보_20201218_1608535094945_823</t>
  </si>
  <si>
    <t>F100049028</t>
  </si>
  <si>
    <t>전라남도_장성군_교통약자이동지원센터정보_20211020_1634719265462_867</t>
  </si>
  <si>
    <t>F100049029</t>
  </si>
  <si>
    <t>전라남도_함평군_교통약자이동지원센터정보_20210615_1623747737813_1031</t>
  </si>
  <si>
    <t>F100049030</t>
  </si>
  <si>
    <t>전라남도_담양군_교통약자이동지원센터정보_20210629_1624933981235_816</t>
  </si>
  <si>
    <t>F100049031</t>
  </si>
  <si>
    <t>전라남도_순천시_교통약자이동지원센터정보_20210731_1628140541938_1541</t>
  </si>
  <si>
    <t>F100049032</t>
  </si>
  <si>
    <t>전라남도_해남군_교통약자이동지원센터정보_20210801_1628832583934_888</t>
  </si>
  <si>
    <t>F100049033</t>
  </si>
  <si>
    <t>전라남도_영광군_교통약자이동지원센터정보_20210915_1631688542161_1037</t>
  </si>
  <si>
    <t>F100049034</t>
  </si>
  <si>
    <t>전라남도_완도군_푸드트럭허가구역_20200911_1601292588779_943</t>
  </si>
  <si>
    <t>F100049035</t>
  </si>
  <si>
    <t>전라남도_광양시_푸드트럭허가구역_20211026_1635226159523_1091</t>
  </si>
  <si>
    <t>F100049036</t>
  </si>
  <si>
    <t>전라남도_곡성군_푸드트럭허가구역_20210907_1633504608565_1160</t>
  </si>
  <si>
    <t>F100049038</t>
  </si>
  <si>
    <t>전라남도_함평군_푸드트럭허가구역_20210925_1632554746787_969</t>
  </si>
  <si>
    <t>F100049039</t>
  </si>
  <si>
    <t>전라남도_강진군_푸드트럭허가구역_20210205_1612491836866_2701</t>
  </si>
  <si>
    <t>F100049040</t>
  </si>
  <si>
    <t>전라남도_담양군_푸드트럭허가구역_20210929_1632895216072_1030</t>
  </si>
  <si>
    <t>F100049043</t>
  </si>
  <si>
    <t>전라남도_순천시_푸드트럭허가구역_20210801_1628143432108_1680</t>
  </si>
  <si>
    <t>F100049122</t>
  </si>
  <si>
    <t>전라남도_구례군_아동복지급식정보_20200709_1594702948593_2427</t>
  </si>
  <si>
    <t>F100049124</t>
  </si>
  <si>
    <t>전라남도_강진군_아동복지급식정보_20210910_1631250297331_481</t>
  </si>
  <si>
    <t>F100049125</t>
  </si>
  <si>
    <t>전라남도_광양시_아동복지급식정보_20210706_1625530502357_2544</t>
  </si>
  <si>
    <t>F100049126</t>
  </si>
  <si>
    <t>전라남도_순천시_아동복지급식정보_20210726_1627957654672_972</t>
  </si>
  <si>
    <t>F100049127</t>
  </si>
  <si>
    <t>전라남도_나주시_노인장애인보호구역_20200701_1594731376912_562</t>
  </si>
  <si>
    <t>F100049128</t>
  </si>
  <si>
    <t>전라남도_완도군_노인장애인보호구역_20200911_1600673667008_839</t>
  </si>
  <si>
    <t>F100049129</t>
  </si>
  <si>
    <t>전라남도_영광군_노인장애인보호구역_20210916_1631768406623_398</t>
  </si>
  <si>
    <t>F100049130</t>
  </si>
  <si>
    <t>전라남도_곡성군_노인장애인보호구역_20211020_1634789129306_700</t>
  </si>
  <si>
    <t>F100049131</t>
  </si>
  <si>
    <t>전라남도_광양시_노인장애인보호구역_20210926_1632664935033_1276</t>
  </si>
  <si>
    <t>F100049132</t>
  </si>
  <si>
    <t>전라남도_목포시_노인장애인보호구역_20211020_1634696187148_947</t>
  </si>
  <si>
    <t>F100049134</t>
  </si>
  <si>
    <t>전라남도_영암군_노인장애인보호구역_20210817_1629163490121_989</t>
  </si>
  <si>
    <t>F100049135</t>
  </si>
  <si>
    <t>전라남도_함평군_노인장애인보호구역_20210716_1626411582155_1134</t>
  </si>
  <si>
    <t>F100049136</t>
  </si>
  <si>
    <t>전라남도_순천시_노인장애인보호구역_20210803_1628063641979_1423</t>
  </si>
  <si>
    <t>F100049137</t>
  </si>
  <si>
    <t>전라남도_완도군_전동휠체어급속충전기_20200911_1600674259594_1278</t>
  </si>
  <si>
    <t>F100049138</t>
  </si>
  <si>
    <t>전라남도_곡성군_전동휠체어급속충전기_20211020_1634863779079_3452</t>
  </si>
  <si>
    <t>F100049140</t>
  </si>
  <si>
    <t>전라남도_무안군_전동휠체어급속충전기_20210909_1631169099058_986</t>
  </si>
  <si>
    <t>F100049141</t>
  </si>
  <si>
    <t>전라남도_영광군_전동휠체어급속충전기_20210916_1631770823816_1579</t>
  </si>
  <si>
    <t>F100049142</t>
  </si>
  <si>
    <t>전라남도_광양시_전동휠체어급속충전기_20210926_1632665262649_1656</t>
  </si>
  <si>
    <t>F100049143</t>
  </si>
  <si>
    <t>전라남도_목포시_전동휠체어급속충전기_20211020_1634773469151_7161</t>
  </si>
  <si>
    <t>F100049144</t>
  </si>
  <si>
    <t>전라남도_장흥군_전동휠체어급속충전기_20211031_1633568783495_3652</t>
  </si>
  <si>
    <t>F100049145</t>
  </si>
  <si>
    <t>전라남도_화순군_전동휠체어급속충전기_20210923_1632370282607_2265</t>
  </si>
  <si>
    <t>F100049146</t>
  </si>
  <si>
    <t>전라남도_보성군_전동휠체어급속충전기_20210520_1621494721468_3276</t>
  </si>
  <si>
    <t>F100049147</t>
  </si>
  <si>
    <t>전라남도_장성군_전동휠체어급속충전기_20210706_1625486507670_1450</t>
  </si>
  <si>
    <t>F100049148</t>
  </si>
  <si>
    <t>전라남도_강진군_전동휠체어급속충전기_20210824_1629769633672_2596</t>
  </si>
  <si>
    <t>F100049149</t>
  </si>
  <si>
    <t>전라남도_해남군_전동휠체어급속충전기_20210823_1629697298255_3579</t>
  </si>
  <si>
    <t>F100049150</t>
  </si>
  <si>
    <t>전라남도_담양군_전동휠체어급속충전기_20211025_1635124452418_2557</t>
  </si>
  <si>
    <t>F100049151</t>
  </si>
  <si>
    <t>전라남도_함평군_전동휠체어급속충전기_20210608_1623225750152_2412</t>
  </si>
  <si>
    <t>F100049152</t>
  </si>
  <si>
    <t>전라남도_순천시_전동휠체어급속충전기_20210801_1628053082793_3230</t>
  </si>
  <si>
    <t>F100049154</t>
  </si>
  <si>
    <t>전라남도_광양시_여성안심택배함_20210926_1632665103990_2330</t>
  </si>
  <si>
    <t>F100049155</t>
  </si>
  <si>
    <t>전라남도_해남군_여성안심택배함_20210813_1629247209356_917</t>
  </si>
  <si>
    <t>F100049156</t>
  </si>
  <si>
    <t>전라남도_순천시_여성안심택배함_20210801_1628052806051_3820</t>
  </si>
  <si>
    <t>F100049158</t>
  </si>
  <si>
    <t>전라남도_무안군_여성안심지킴이집_20210907_1631004829269_3467</t>
  </si>
  <si>
    <t>F100049163</t>
  </si>
  <si>
    <t>전라남도_완도군_주정차금지(지정)구역_20191004</t>
  </si>
  <si>
    <t>F100049164</t>
  </si>
  <si>
    <t>전라남도_완도군_주정차금지(지정)구역_20200910_1601259975790_1095</t>
  </si>
  <si>
    <t>F100049165</t>
  </si>
  <si>
    <t>전라남도_구례군_주정차금지(지정)구역_20211001_1634525857150_1106</t>
  </si>
  <si>
    <t>F100049166</t>
  </si>
  <si>
    <t>전라남도_목포시_주정차금지(지정)구역_20211020_1634695256889_37549</t>
  </si>
  <si>
    <t>F100049167</t>
  </si>
  <si>
    <t>전라남도_진도군_주정차금지(지정)구역_20210923_1632461152033_971</t>
  </si>
  <si>
    <t>F100049168</t>
  </si>
  <si>
    <t>전라남도_고흥군_주정차금지(지정)구역_20210924_1632485634621_5018</t>
  </si>
  <si>
    <t>F100049169</t>
  </si>
  <si>
    <t>전라남도_무안군_주정차금지(지정)구역_20201019_1603082662696_4614</t>
  </si>
  <si>
    <t>F100049170</t>
  </si>
  <si>
    <t>전라남도_보성군_주정차금지(지정)구역_20210520_1621495373717_1003</t>
  </si>
  <si>
    <t>F100049171</t>
  </si>
  <si>
    <t>전라남도_화순군_주정차금지(지정)구역_20210923_1632370128423_2984</t>
  </si>
  <si>
    <t>F100049172</t>
  </si>
  <si>
    <t>전라남도_영암군_주정차금지(지정)구역_20210817_1629159988158_1239</t>
  </si>
  <si>
    <t>F100049173</t>
  </si>
  <si>
    <t>전라남도_장성군_주정차금지(지정)구역_20211020_1634694738105_899</t>
  </si>
  <si>
    <t>F100049174</t>
  </si>
  <si>
    <t>전라남도_순천시_주정차금지(지정)구역_20210615_1623741773104_43372</t>
  </si>
  <si>
    <t>F100049175</t>
  </si>
  <si>
    <t>전라남도_함평군_주정차금지(지정)구역_20210714_1626247240664_1561</t>
  </si>
  <si>
    <t>F100049176</t>
  </si>
  <si>
    <t>전라남도_담양군_주정차금지(지정)구역_20210813_1628834980741_2319</t>
  </si>
  <si>
    <t>F100049177</t>
  </si>
  <si>
    <t>전라남도_해남군_주정차금지(지정)구역_20210810_1628832961357_4194</t>
  </si>
  <si>
    <t>F100049179</t>
  </si>
  <si>
    <t>전라남도_완도군_가변전광표지판_20191004</t>
  </si>
  <si>
    <t>F100049180</t>
  </si>
  <si>
    <t>전라남도_목포시_가변전광표지판(안내전광판)_20211019_1634631026843_483</t>
  </si>
  <si>
    <t>F100049182</t>
  </si>
  <si>
    <t>전라남도_진도군_가변전광표지판(안내전광판)_20210601_1622980248022_477</t>
  </si>
  <si>
    <t>F100049183</t>
  </si>
  <si>
    <t>전라남도_무안군_가변전광표지판(안내전광판)_20210907_1630991494118_971</t>
  </si>
  <si>
    <t>경상북도 김천시</t>
  </si>
  <si>
    <t>F100050346</t>
  </si>
  <si>
    <t>경상북도_김천시_도시공원정보_20210916_1631857561828_5318</t>
  </si>
  <si>
    <t>경상북도 영주시</t>
  </si>
  <si>
    <t>F100050347</t>
  </si>
  <si>
    <t>경상북도_영주시_도시공원정보_20210630_1625035573783_10422</t>
  </si>
  <si>
    <t>경상북도 고령군</t>
  </si>
  <si>
    <t>F100050348</t>
  </si>
  <si>
    <t>경상북도_고령군_도시공원_20200701_1594771956664_642</t>
  </si>
  <si>
    <t>F100050349</t>
  </si>
  <si>
    <t>경상북도_영주시_도시공원정보_20200101_1595310441116_10445</t>
  </si>
  <si>
    <t>경상북도 예천군</t>
  </si>
  <si>
    <t>F100050350</t>
  </si>
  <si>
    <t>경상북도_예천군_도시공원정보_20210915_1631848841814_4328</t>
  </si>
  <si>
    <t>경상북도 울릉군</t>
  </si>
  <si>
    <t>F100050351</t>
  </si>
  <si>
    <t>경상북도_울릉군_도시공원정보_20210930_1632981887870_2404</t>
  </si>
  <si>
    <t>경상북도 포항시</t>
  </si>
  <si>
    <t>F100050352</t>
  </si>
  <si>
    <t>경상북도_포항시_도시공원정보_20210208_1612771008727_30973</t>
  </si>
  <si>
    <t>경상북도 청송군</t>
  </si>
  <si>
    <t>F100050353</t>
  </si>
  <si>
    <t>경상북도_청송군_도시공원정보_20210923_1632357601540_485</t>
  </si>
  <si>
    <t>경상북도 성주군</t>
  </si>
  <si>
    <t>F100050354</t>
  </si>
  <si>
    <t>경상북도_성주군_도시공원정보_20211026_1635498256630_3354</t>
  </si>
  <si>
    <t>경상북도 군위군</t>
  </si>
  <si>
    <t>F100050355</t>
  </si>
  <si>
    <t>경상북도_군위군_도시공원정보_20211026_1635299794567_879</t>
  </si>
  <si>
    <t>경상북도 상주시</t>
  </si>
  <si>
    <t>F100050356</t>
  </si>
  <si>
    <t>경상북도_상주시_도시공원정보_20211018_1634626437190_8287</t>
  </si>
  <si>
    <t>경상북도 칠곡군</t>
  </si>
  <si>
    <t>F100050357</t>
  </si>
  <si>
    <t>경상북도_칠곡군_도시공원정보_20211029_1635473030545_8635</t>
  </si>
  <si>
    <t>경상북도 영덕군</t>
  </si>
  <si>
    <t>F100050358</t>
  </si>
  <si>
    <t>경상북도_영덕군_도시공원정보_20210914_1631594469723_5635</t>
  </si>
  <si>
    <t>경상북도 문경시</t>
  </si>
  <si>
    <t>F100050359</t>
  </si>
  <si>
    <t>경상북도_문경시_도시공원정보_20211022_1634889747450_7806</t>
  </si>
  <si>
    <t>경상북도 청도군</t>
  </si>
  <si>
    <t>F100050360</t>
  </si>
  <si>
    <t>경상북도_청도군_도시공원정보_20210630_1631147868659_1742</t>
  </si>
  <si>
    <t>경상북도 경주시</t>
  </si>
  <si>
    <t>F100050361</t>
  </si>
  <si>
    <t>경상북도_경주시_도시공원정보_20211021_1634783177899_10458</t>
  </si>
  <si>
    <t>경상북도 의성군</t>
  </si>
  <si>
    <t>F100050362</t>
  </si>
  <si>
    <t>경상북도_의성군_도시공원정보_20201210_1608782957107_2472</t>
  </si>
  <si>
    <t>경상북도 봉화군</t>
  </si>
  <si>
    <t>F100050363</t>
  </si>
  <si>
    <t>경상북도_봉화군_도시공원정보_20210928_1632904385962_1761</t>
  </si>
  <si>
    <t>경상북도 구미시</t>
  </si>
  <si>
    <t>F100050364</t>
  </si>
  <si>
    <t>경상북도_구미시_도시공원정보_20210609_1623222830213_19596</t>
  </si>
  <si>
    <t>경상북도 안동시</t>
  </si>
  <si>
    <t>F100050365</t>
  </si>
  <si>
    <t>경상북도_안동시_도시공원정보_20210830_1630309326510_22387</t>
  </si>
  <si>
    <t>경상북도 영양군</t>
  </si>
  <si>
    <t>F100050366</t>
  </si>
  <si>
    <t>경상북도_영양군_도시공원정보_20201224_1608789777069_880</t>
  </si>
  <si>
    <t>경상북도 영천시</t>
  </si>
  <si>
    <t>F100050367</t>
  </si>
  <si>
    <t>경상북도_영천시_도시공원정보_20210218_1613692753725_5206</t>
  </si>
  <si>
    <t>경상북도 경산시</t>
  </si>
  <si>
    <t>F100050368</t>
  </si>
  <si>
    <t>경상북도_경산시_도시공원정보_20210609_1623223854556_20381</t>
  </si>
  <si>
    <t>F100050370</t>
  </si>
  <si>
    <t>경상북도_군위군_어린이보호구역_20211026_1635239009039_1989</t>
  </si>
  <si>
    <t>F100050371</t>
  </si>
  <si>
    <t>경상북도_김천시_어린이보호구역_20210831_1632718474421_10257</t>
  </si>
  <si>
    <t>F100050372</t>
  </si>
  <si>
    <t>경상북도_영주시_어린이보호구역_20200821_1597986859771_5683</t>
  </si>
  <si>
    <t>F100050373</t>
  </si>
  <si>
    <t>경상북도_칠곡군_어린이보호구역_20211029_1635473963973_8275</t>
  </si>
  <si>
    <t>F100050374</t>
  </si>
  <si>
    <t>경상북도_성주군_어린이보호구역_20211028_1635482509008_2775</t>
  </si>
  <si>
    <t>F100050375</t>
  </si>
  <si>
    <t>경상북도_상주시_어린이보호구역_20211018_1634713547208_11394</t>
  </si>
  <si>
    <t>F100050376</t>
  </si>
  <si>
    <t>경상북도_고령군_어린이보호구역_20200701_1598402237521_2681</t>
  </si>
  <si>
    <t>F100050377</t>
  </si>
  <si>
    <t>경상북도_울릉군_어린이보호구역_20210930_1632981990819_645</t>
  </si>
  <si>
    <t>F100050378</t>
  </si>
  <si>
    <t>경상북도_영덕군_어린이보호구역_20210914_1631597610750_1810</t>
  </si>
  <si>
    <t>F100050379</t>
  </si>
  <si>
    <t>경상북도_경주시_어린이보호구역_20211006_1633500481723_11335</t>
  </si>
  <si>
    <t>F100050380</t>
  </si>
  <si>
    <t>경상북도_청도군_어린이보호구역_20210630_1629945627744_2171</t>
  </si>
  <si>
    <t>F100050381</t>
  </si>
  <si>
    <t>경상북도_청송군_어린이보호구역_20210915_1631693576605_1455</t>
  </si>
  <si>
    <t>F100050382</t>
  </si>
  <si>
    <t>경상북도_구미시_어린이보호구역_20211020_1634793600012_25488</t>
  </si>
  <si>
    <t>F100050383</t>
  </si>
  <si>
    <t>경상북도_영양군_어린이보호구역_20210927_1632788201248_1722</t>
  </si>
  <si>
    <t>F100050384</t>
  </si>
  <si>
    <t>경상북도_문경시_어린이보호구역_20210909_1631151309437_4516</t>
  </si>
  <si>
    <t>F100050385</t>
  </si>
  <si>
    <t>경상북도_포항시_어린이보호구역_20210510_1620718025978_38286</t>
  </si>
  <si>
    <t>F100050386</t>
  </si>
  <si>
    <t>경상북도_봉화군_어린이보호구역_20210929_1633479309418_2129</t>
  </si>
  <si>
    <t>F100050387</t>
  </si>
  <si>
    <t>경상북도_영천시_어린이보호구역_20210625_1624594759980_6412</t>
  </si>
  <si>
    <t>F100050388</t>
  </si>
  <si>
    <t>경상북도_의성군_어린이보호구역_20210630_1626348123687_6784</t>
  </si>
  <si>
    <t>F100050389</t>
  </si>
  <si>
    <t>경상북도_안동시_어린이보호구역_20210830_1630286435320_5447</t>
  </si>
  <si>
    <t>경상북도 울진군</t>
  </si>
  <si>
    <t>F100050390</t>
  </si>
  <si>
    <t>경상북도_울진군_어린이보호구역_20211029_1635486552754_2191</t>
  </si>
  <si>
    <t>F100050391</t>
  </si>
  <si>
    <t>경상북도_경산시_어린이보호구역_20210609_1623290554927_9887</t>
  </si>
  <si>
    <t>F100050392</t>
  </si>
  <si>
    <t>경상북도_예천군_어린이보호구역_20210831_1630457509002_2775</t>
  </si>
  <si>
    <t>F100050429</t>
  </si>
  <si>
    <t>경상북도_영주시_주차장정보_20200714_1600418789016_20919</t>
  </si>
  <si>
    <t>F100050430</t>
  </si>
  <si>
    <t>경상북도_군위군_주차장정보_20211026_1635240094748_5660</t>
  </si>
  <si>
    <t>F100050431</t>
  </si>
  <si>
    <t>경상북도_문경시_주차장정보_20210928_1632788919927_15696</t>
  </si>
  <si>
    <t>F100050432</t>
  </si>
  <si>
    <t>경상북도_성주군_주차장정보_20211026_1635234658193_1475</t>
  </si>
  <si>
    <t>F100050433</t>
  </si>
  <si>
    <t>경상북도_칠곡군_주차장정보_20211029_1635474477491_11944</t>
  </si>
  <si>
    <t>F100050434</t>
  </si>
  <si>
    <t>경상북도_상주시_주차장정보_20211018_1634714075012_4937</t>
  </si>
  <si>
    <t>F100050435</t>
  </si>
  <si>
    <t>경상북도_고령군_주차장_20200629_1593408667538_6532</t>
  </si>
  <si>
    <t>F100050436</t>
  </si>
  <si>
    <t>경상북도_청송군_주차장정보_20210909_1631172104207_4069</t>
  </si>
  <si>
    <t>F100050437</t>
  </si>
  <si>
    <t>경상북도_영덕군_주차장정보_20210914_1631593332175_1011</t>
  </si>
  <si>
    <t>F100050438</t>
  </si>
  <si>
    <t>경상북도_울릉군_주차장정보_20210930_1632982032963_1495</t>
  </si>
  <si>
    <t>F100050439</t>
  </si>
  <si>
    <t>경상북도_청도군_주차장정보_20210630_1630460965019_1819</t>
  </si>
  <si>
    <t>F100050440</t>
  </si>
  <si>
    <t>경상북도_안동시_주차장정보_20210908_1631499403041_29930</t>
  </si>
  <si>
    <t>F100050441</t>
  </si>
  <si>
    <t>경상북도_예천군_주차장정보_20210503_1620011400333_4072</t>
  </si>
  <si>
    <t>F100050442</t>
  </si>
  <si>
    <t>경상북도_영양군_주차장정보_20210928_1632791708159_6430</t>
  </si>
  <si>
    <t>F100050443</t>
  </si>
  <si>
    <t>경상북도_울진군_주차장정보_20211029_1635488375608_14129</t>
  </si>
  <si>
    <t>F100050444</t>
  </si>
  <si>
    <t>경상북도_봉화군_주차장정보_20211006_1633565843750_15021</t>
  </si>
  <si>
    <t>F100050445</t>
  </si>
  <si>
    <t>경상북도_의성군_주차장정보_20210630_1626399420142_7661</t>
  </si>
  <si>
    <t>F100050446</t>
  </si>
  <si>
    <t>경상북도_영천시_주차장정보_20211019_1634623388231_11155</t>
  </si>
  <si>
    <t>F100050447</t>
  </si>
  <si>
    <t>경상북도_포항시_주차장정보_20210513_1620886240425_91238</t>
  </si>
  <si>
    <t>F100050448</t>
  </si>
  <si>
    <t>경상북도_경주시_주차장정보_20211020_1634718896451_13265</t>
  </si>
  <si>
    <t>F100050449</t>
  </si>
  <si>
    <t>경상북도_구미시_주차장정보_20210610_1623303181169_28235</t>
  </si>
  <si>
    <t>F100050450</t>
  </si>
  <si>
    <t>경상북도_경산시_주차장정보_20210611_1623371212296_36509</t>
  </si>
  <si>
    <t>F100050462</t>
  </si>
  <si>
    <t>경상북도_김천시_문화축제_20210930_1633224063076_1165</t>
  </si>
  <si>
    <t>F100050463</t>
  </si>
  <si>
    <t>경상북도_고령군_문화축제_20180820</t>
  </si>
  <si>
    <t>F100050464</t>
  </si>
  <si>
    <t>경상북도_고령군_문화축제_20201008_1602121800468_719</t>
  </si>
  <si>
    <t>F100050465</t>
  </si>
  <si>
    <t>경상북도_영주시_문화축제_20211028_1635407690090_999</t>
  </si>
  <si>
    <t>F100050466</t>
  </si>
  <si>
    <t>경상북도_성주군_문화축제_20211026_1635485277848_393</t>
  </si>
  <si>
    <t>F100050467</t>
  </si>
  <si>
    <t>경상북도_울릉군_문화축제_20210930_1632981961103_1119</t>
  </si>
  <si>
    <t>F100050468</t>
  </si>
  <si>
    <t>경상북도_상주시_문화축제_20211019_1634714833047_817</t>
  </si>
  <si>
    <t>F100050469</t>
  </si>
  <si>
    <t>경상북도_봉화군_문화축제_20211021_1634777635568_449</t>
  </si>
  <si>
    <t>F100050470</t>
  </si>
  <si>
    <t>경상북도_영덕군_문화축제_20210915_1632136546505_1245</t>
  </si>
  <si>
    <t>F100050471</t>
  </si>
  <si>
    <t>경상북도_군위군_문화축제_20211026_1635298101868_745</t>
  </si>
  <si>
    <t>F100050472</t>
  </si>
  <si>
    <t>경상북도_경주시_문화축제_20211008_1633682641994_505</t>
  </si>
  <si>
    <t>F100050473</t>
  </si>
  <si>
    <t>경상북도_청도군_문화축제_20210930_1634169872378_1180</t>
  </si>
  <si>
    <t>F100050474</t>
  </si>
  <si>
    <t>경상북도_영양군_문화축제_20210929_1632912601799_887</t>
  </si>
  <si>
    <t>F100050475</t>
  </si>
  <si>
    <t>경상북도_의성군_문화축제_20210930_1635378678140_847</t>
  </si>
  <si>
    <t>F100050476</t>
  </si>
  <si>
    <t>경상북도_영천시_문화축제_20210823_1629681244186_560</t>
  </si>
  <si>
    <t>F100050477</t>
  </si>
  <si>
    <t>경상북도_울진군_문화축제_20211026_1635222471897_395</t>
  </si>
  <si>
    <t>F100050478</t>
  </si>
  <si>
    <t>경상북도_예천군_문화축제_20210830_1630311432978_496</t>
  </si>
  <si>
    <t>F100050479</t>
  </si>
  <si>
    <t>경상북도_문경시_문화축제_20211014_1634173810656_1323</t>
  </si>
  <si>
    <t>F100050480</t>
  </si>
  <si>
    <t>경상북도_안동시_문화축제_20210908_1631063863928_434</t>
  </si>
  <si>
    <t>F100050481</t>
  </si>
  <si>
    <t>경상북도_포항시_문화축제_20211020_1634706162271_885</t>
  </si>
  <si>
    <t>F100050482</t>
  </si>
  <si>
    <t>경상북도_청송군_문화축제_20210908_1631060096619_515</t>
  </si>
  <si>
    <t>F100050483</t>
  </si>
  <si>
    <t>경상북도_경산시_문화축제_20210923_1632386016256_739</t>
  </si>
  <si>
    <t>F100050484</t>
  </si>
  <si>
    <t>경상북도_구미시_문화축제_20210809_1628499691861_7743</t>
  </si>
  <si>
    <t>F100050494</t>
  </si>
  <si>
    <t>경상북도_김천시_공연행사정보_20210927_1632731758010_483</t>
  </si>
  <si>
    <t>F100050495</t>
  </si>
  <si>
    <t>경상북도_고령군_공연행사정보_20211022_1635474247427_7947</t>
  </si>
  <si>
    <t>F100050496</t>
  </si>
  <si>
    <t>경상북도_성주군_공연행사정보_20211018_1635496490995_15035</t>
  </si>
  <si>
    <t>F100050497</t>
  </si>
  <si>
    <t>경상북도_영주시_공연행사정보_20211020_1634711107935_4182</t>
  </si>
  <si>
    <t>F100050498</t>
  </si>
  <si>
    <t>경상북도_상주시_공연행사정보_20211018_1634718275487_1659</t>
  </si>
  <si>
    <t>F100050499</t>
  </si>
  <si>
    <t>경상북도_군위군_공연행사정보_20211026_1635298680223_1616</t>
  </si>
  <si>
    <t>F100050500</t>
  </si>
  <si>
    <t>경상북도_울릉군_공연행사정보_20210930_1632981832549_619</t>
  </si>
  <si>
    <t>F100050501</t>
  </si>
  <si>
    <t>경상북도_구미시_공연행사정보_20211015_1634263955899_3395</t>
  </si>
  <si>
    <t>F100050502</t>
  </si>
  <si>
    <t>경상북도_청도군_공연행사정보_20210930_1634169731137_553</t>
  </si>
  <si>
    <t>F100050503</t>
  </si>
  <si>
    <t>경상북도_경주시_공연행사정보_20211008_1633683016616_7726</t>
  </si>
  <si>
    <t>F100050504</t>
  </si>
  <si>
    <t>경상북도_영덕군_공연행사정보_20210915_1631697818083_12280</t>
  </si>
  <si>
    <t>F100050505</t>
  </si>
  <si>
    <t>경상북도_의성군_공연행사정보_20210930_1635480770821_972</t>
  </si>
  <si>
    <t>F100050506</t>
  </si>
  <si>
    <t>경상북도_문경시_공연행사정보_20210909_1631147454125_5442</t>
  </si>
  <si>
    <t>F100050507</t>
  </si>
  <si>
    <t>경상북도_영양군_공연행사정보_20210929_1632912576726_514</t>
  </si>
  <si>
    <t>F100050508</t>
  </si>
  <si>
    <t>경상북도_경산시_공연행사정보_20210923_1634178905679_1077</t>
  </si>
  <si>
    <t>F100050509</t>
  </si>
  <si>
    <t>경상북도_포항시_공연행사정보_20210806_1628235957300_15564</t>
  </si>
  <si>
    <t>F100050510</t>
  </si>
  <si>
    <t>경상북도_청송군_공연행사정보_20210924_1632451074182_16001</t>
  </si>
  <si>
    <t>F100050511</t>
  </si>
  <si>
    <t>경상북도_안동시_공연행사정보_20210831_1630887340559_40322</t>
  </si>
  <si>
    <t>F100050512</t>
  </si>
  <si>
    <t>경상북도_김천시_무료급식소_20210915_1631681502436_830</t>
  </si>
  <si>
    <t>F100050513</t>
  </si>
  <si>
    <t>경상북도_고령군_무료급식소_20211008_1633672692036_372</t>
  </si>
  <si>
    <t>F100050514</t>
  </si>
  <si>
    <t>경상북도_영주시_무료급식소_20211013_1634894392791_778</t>
  </si>
  <si>
    <t>F100050516</t>
  </si>
  <si>
    <t>경상북도_칠곡군_무료급식소_20211027_1635313343993_416</t>
  </si>
  <si>
    <t>F100050517</t>
  </si>
  <si>
    <t>경상북도_성주군_무료급식소_20211026_1635500186422_671</t>
  </si>
  <si>
    <t>F100050518</t>
  </si>
  <si>
    <t>경상북도_상주시_무료급식소_20211019_1634626227483_888</t>
  </si>
  <si>
    <t>F100050519</t>
  </si>
  <si>
    <t>경상북도_구미시_무료급식소_20211028_1635381299702_1290</t>
  </si>
  <si>
    <t>F100050520</t>
  </si>
  <si>
    <t>경상북도_고령군_무료급식소_20200701_1594607403190_367</t>
  </si>
  <si>
    <t>F100050521</t>
  </si>
  <si>
    <t>경상북도_예천군_무료급식소_20211029_1635485596821_402</t>
  </si>
  <si>
    <t>F100050522</t>
  </si>
  <si>
    <t>경상북도_경주시_무료급식소_20211013_1634090601463_1178</t>
  </si>
  <si>
    <t>F100050523</t>
  </si>
  <si>
    <t>경상북도_청송군_무료급식소_20211018_1634545388101_396</t>
  </si>
  <si>
    <t>F100050524</t>
  </si>
  <si>
    <t>경상북도_포항시_무료급식소_20211028_1635400351065_2697</t>
  </si>
  <si>
    <t>F100050525</t>
  </si>
  <si>
    <t>경상북도_문경시_무료급식소_20210713_1626152463616_720</t>
  </si>
  <si>
    <t>F100050526</t>
  </si>
  <si>
    <t>경상북도_청도군_무료급식소_20210630_1629426486178_365</t>
  </si>
  <si>
    <t>F100050527</t>
  </si>
  <si>
    <t>경상북도_경산시_무료급식소_20210609_1623315007871_1153</t>
  </si>
  <si>
    <t>F100050528</t>
  </si>
  <si>
    <t>경상북도_영천시_무료급식소_20210706_1625528289124_367</t>
  </si>
  <si>
    <t>F100050529</t>
  </si>
  <si>
    <t>경상북도_안동시_무료급식소_20210830_1630305824326_1255</t>
  </si>
  <si>
    <t>F100050538</t>
  </si>
  <si>
    <t>경상북도_김천시_도서관_20210917_1631865798479_3272</t>
  </si>
  <si>
    <t>F100050539</t>
  </si>
  <si>
    <t>경상북도_고령군_도서관_20201008_1602121617065_585</t>
  </si>
  <si>
    <t>F100050540</t>
  </si>
  <si>
    <t>경상북도_구미시_도서관_20210416_1618553757179_2912</t>
  </si>
  <si>
    <t>F100050541</t>
  </si>
  <si>
    <t>경상북도_문경시_도서관_20211015_1634256466941_2585</t>
  </si>
  <si>
    <t>F100050542</t>
  </si>
  <si>
    <t>경상북도_포항시_도서관_20210430_1620719992015_14649</t>
  </si>
  <si>
    <t>F100050543</t>
  </si>
  <si>
    <t>경상북도_칠곡군_도서관_20211020_1634800957319_1697</t>
  </si>
  <si>
    <t>F100050544</t>
  </si>
  <si>
    <t>경상북도_성주군_도서관_20211026_1635485551658_551</t>
  </si>
  <si>
    <t>F100050545</t>
  </si>
  <si>
    <t>경상북도_군위군_도서관_20211026_1635300607006_860</t>
  </si>
  <si>
    <t>F100050546</t>
  </si>
  <si>
    <t>경상북도_상주시_도서관_20211019_1634718517817_1496</t>
  </si>
  <si>
    <t>F100050547</t>
  </si>
  <si>
    <t>경상북도_영덕군_도서관_20210915_1632363703676_1503</t>
  </si>
  <si>
    <t>경상북도</t>
  </si>
  <si>
    <t>F100050548</t>
  </si>
  <si>
    <t>경상북도_도서관_20210907_1630991276062_656</t>
  </si>
  <si>
    <t>F100050549</t>
  </si>
  <si>
    <t>경상북도_청도군_도서관_20210630_1630461530161_840</t>
  </si>
  <si>
    <t>F100050550</t>
  </si>
  <si>
    <t>경상북도_의성군_도서관_20201210_1608782673324_661</t>
  </si>
  <si>
    <t>F100050551</t>
  </si>
  <si>
    <t>경상북도_경주시_도서관_20211006_1633504680887_2041</t>
  </si>
  <si>
    <t>F100050552</t>
  </si>
  <si>
    <t>경상북도_경산시_도서관_20210609_1623201608287_900</t>
  </si>
  <si>
    <t>F100050553</t>
  </si>
  <si>
    <t>경상북도_영양군_도서관_20210929_1632913533238_1124</t>
  </si>
  <si>
    <t>F100050554</t>
  </si>
  <si>
    <t>경상북도_울진군_도서관_20210513_1621471062464_2329</t>
  </si>
  <si>
    <t>F100050555</t>
  </si>
  <si>
    <t>경상북도_영주시_도서관_20211021_1634888965501_1411</t>
  </si>
  <si>
    <t>F100050556</t>
  </si>
  <si>
    <t>경상북도_영천시_도서관_20210615_1623717206552_604</t>
  </si>
  <si>
    <t>F100050557</t>
  </si>
  <si>
    <t>경상북도_예천군_도서관_20210719_1626680612786_642</t>
  </si>
  <si>
    <t>F100050558</t>
  </si>
  <si>
    <t>경상북도_안동시_도서관_20210731_1627980485215_1929</t>
  </si>
  <si>
    <t>F100050559</t>
  </si>
  <si>
    <t>경상북도_청송군_도서관_20210625_1624582273856_616</t>
  </si>
  <si>
    <t>F100050563</t>
  </si>
  <si>
    <t>경상북도_김천시_평생학습강좌_20210927_1632793319257_624</t>
  </si>
  <si>
    <t>F100050564</t>
  </si>
  <si>
    <t>경상북도_고령군_평생학습강좌_20211022_1635236058232_613</t>
  </si>
  <si>
    <t>F100050565</t>
  </si>
  <si>
    <t>경상북도_영주시_평생학습강좌_20211025_1635213089893_7289</t>
  </si>
  <si>
    <t>F100050566</t>
  </si>
  <si>
    <t>경상북도_성주군_평생학습강좌_20211013_1635481865562_3206</t>
  </si>
  <si>
    <t>F100050567</t>
  </si>
  <si>
    <t>경상북도_칠곡군_평생학습강좌_20211018_1634791774297_5884</t>
  </si>
  <si>
    <t>F100050568</t>
  </si>
  <si>
    <t>경상북도_상주시_평생학습강좌_20211020_1634718745959_2441</t>
  </si>
  <si>
    <t>F100050569</t>
  </si>
  <si>
    <t>경상북도_울진군_평생학습강좌_20211020_1635652310657_1462</t>
  </si>
  <si>
    <t>F100050570</t>
  </si>
  <si>
    <t>경상북도_청도군_평생학습강좌_20210930_1634169391306_71932</t>
  </si>
  <si>
    <t>F100050571</t>
  </si>
  <si>
    <t>경상북도_군위군_평생학습강좌_20211026_1635297066639_1122</t>
  </si>
  <si>
    <t>F100050572</t>
  </si>
  <si>
    <t>경상북도_영덕군_평생학습강좌_20210915_1631685626865_899</t>
  </si>
  <si>
    <t>F100050573</t>
  </si>
  <si>
    <t>경상북도_청송군_평생학습강좌_20210928_1632812989268_12797</t>
  </si>
  <si>
    <t>F100050574</t>
  </si>
  <si>
    <t>경상북도_영양군_평생학습강좌_20210929_1632912624123_1460</t>
  </si>
  <si>
    <t>F100050575</t>
  </si>
  <si>
    <t>경상북도_포항시_평생학습강좌_20210825_1632704483728_39122</t>
  </si>
  <si>
    <t>F100050576</t>
  </si>
  <si>
    <t>경상북도_의성군_평생학습강좌_20210930_1635475441126_8130</t>
  </si>
  <si>
    <t>F100050577</t>
  </si>
  <si>
    <t>경상북도_경주시_평생학습강좌_20211008_1633677045065_34160</t>
  </si>
  <si>
    <t>F100050578</t>
  </si>
  <si>
    <t>경상북도_문경시_평생학습강좌_20210825_1629869167579_8607</t>
  </si>
  <si>
    <t>F100050579</t>
  </si>
  <si>
    <t>경상북도_경산시_평생학습강좌_20210928_1632804172825_27072</t>
  </si>
  <si>
    <t>F100050580</t>
  </si>
  <si>
    <t>경상북도_봉화군_평생학습강좌_20211005_1633514403221_2386</t>
  </si>
  <si>
    <t>F100050581</t>
  </si>
  <si>
    <t>경상북도_예천군_평생학습강좌_20210806_1628236878151_675</t>
  </si>
  <si>
    <t>F100050582</t>
  </si>
  <si>
    <t>경상북도_안동시_평생학습강좌_20210825_1629855977284_19265</t>
  </si>
  <si>
    <t>F100050583</t>
  </si>
  <si>
    <t>경상북도_구미시_평생학습강좌_20210817_1629179081581_16161</t>
  </si>
  <si>
    <t>F100050584</t>
  </si>
  <si>
    <t>경상북도_영천시_평생학습강좌_20210830_1630328324584_12286</t>
  </si>
  <si>
    <t>F100050587</t>
  </si>
  <si>
    <t>경상북도_김천시_휴양림_20210916_1631858149968_377</t>
  </si>
  <si>
    <t>F100050588</t>
  </si>
  <si>
    <t>경상북도_예천군_휴양림_20210915_1631692199115_486</t>
  </si>
  <si>
    <t>F100050589</t>
  </si>
  <si>
    <t>경상북도_성주군_휴양림_20200715_1595254490088_429</t>
  </si>
  <si>
    <t>F100050590</t>
  </si>
  <si>
    <t>경상북도_군위군_휴양림_20211026_1635301542619_561</t>
  </si>
  <si>
    <t>F100050591</t>
  </si>
  <si>
    <t>경상북도_울진군_휴양림_20211027_1635339423686_348</t>
  </si>
  <si>
    <t>F100050592</t>
  </si>
  <si>
    <t>경상북도_칠곡군_휴양림_20211027_1635312001338_528</t>
  </si>
  <si>
    <t>F100050593</t>
  </si>
  <si>
    <t>경상북도_상주시_휴양림_20211019_1634718966793_374</t>
  </si>
  <si>
    <t>F100050594</t>
  </si>
  <si>
    <t>경상북도_고령군_휴양림_20200701_1594687768047_361</t>
  </si>
  <si>
    <t>F100050596</t>
  </si>
  <si>
    <t>경상북도_청송군_휴양림_20210928_1632980418393_454</t>
  </si>
  <si>
    <t>F100050597</t>
  </si>
  <si>
    <t>경상북도_포항시_휴양림_20210914_1631605709768_471</t>
  </si>
  <si>
    <t>F100050598</t>
  </si>
  <si>
    <t>경상북도_청도군_휴양림_20210630_1631148544635_391</t>
  </si>
  <si>
    <t>F100050599</t>
  </si>
  <si>
    <t>경상북도_휴양림_20210830_1631089676562_609</t>
  </si>
  <si>
    <t>F100050600</t>
  </si>
  <si>
    <t>경상북도_경주시_휴양림_20210929_1632906016925_534</t>
  </si>
  <si>
    <t>F100050601</t>
  </si>
  <si>
    <t>경상북도_봉화군_휴양림_20210929_1633513913175_441</t>
  </si>
  <si>
    <t>F100050602</t>
  </si>
  <si>
    <t>경상북도_구미시_휴양림_20211020_1634722995675_396</t>
  </si>
  <si>
    <t>F100050603</t>
  </si>
  <si>
    <t>경상북도_의성군_휴양림_20210630_1626402020199_360</t>
  </si>
  <si>
    <t>F100050604</t>
  </si>
  <si>
    <t>경상북도_안동시_휴양림_20210825_1629880071482_439</t>
  </si>
  <si>
    <t>F100050605</t>
  </si>
  <si>
    <t>경상북도_영양군_휴양림_20210903_1630669262088_430</t>
  </si>
  <si>
    <t>F100050606</t>
  </si>
  <si>
    <t>경상북도_문경시_휴양림_20210901_1630459227294_681</t>
  </si>
  <si>
    <t>F100050607</t>
  </si>
  <si>
    <t>경상북도_상주시_관광안내소_20211019_1634719143889_1891</t>
  </si>
  <si>
    <t>F100050608</t>
  </si>
  <si>
    <t>경상북도_김천시_관광안내소_20190916</t>
  </si>
  <si>
    <t>F100050609</t>
  </si>
  <si>
    <t>경상북도_김천시_관광안내소_20200317</t>
  </si>
  <si>
    <t>F100050610</t>
  </si>
  <si>
    <t>경상북도_영주시_관광안내소_20211025_1635381784533_2053</t>
  </si>
  <si>
    <t>F100050611</t>
  </si>
  <si>
    <t>경상북도_봉화군_관광안내소_20210513_1620874116595_615</t>
  </si>
  <si>
    <t>F100050612</t>
  </si>
  <si>
    <t>경상북도_포항시_관광안내소_20210510_1620716934441_3608</t>
  </si>
  <si>
    <t>F100050613</t>
  </si>
  <si>
    <t>경상북도_문경시_관광안내소_20211014_1634174288724_753</t>
  </si>
  <si>
    <t>F100050614</t>
  </si>
  <si>
    <t>경상북도_울릉군_관광안내소_20210930_1632983016665_759</t>
  </si>
  <si>
    <t>F100050615</t>
  </si>
  <si>
    <t>경상북도_경주시_관광안내소_20211005_1633482716386_1945</t>
  </si>
  <si>
    <t>F100050616</t>
  </si>
  <si>
    <t>경상북도_성주군_관광안내소_20211026_1635239091017_1704</t>
  </si>
  <si>
    <t>F100050617</t>
  </si>
  <si>
    <t>경상북도_고령군_관광안내소_20200619_1592527642348_629</t>
  </si>
  <si>
    <t>F100050618</t>
  </si>
  <si>
    <t>경상북도_영양군_관광안내소_20210929_1632912927333_1427</t>
  </si>
  <si>
    <t>F100050619</t>
  </si>
  <si>
    <t>경상북도_관광안내소_20210907_1631002959599_1575</t>
  </si>
  <si>
    <t>F100050620</t>
  </si>
  <si>
    <t>경상북도_안동시_관광안내소_20201125_1606374389638_3443</t>
  </si>
  <si>
    <t>F100050621</t>
  </si>
  <si>
    <t>경상북도_영덕군_관광안내소_20210915_1631685815584_665</t>
  </si>
  <si>
    <t>F100050622</t>
  </si>
  <si>
    <t>경상북도_청도군_관광안내소_20210630_1629427469991_714</t>
  </si>
  <si>
    <t>F100050623</t>
  </si>
  <si>
    <t>경상북도_울진군_관광안내소_20210513_1620974693498_651</t>
  </si>
  <si>
    <t>F100050624</t>
  </si>
  <si>
    <t>경상북도_구미시_관광안내소_20211015_1634264677480_591</t>
  </si>
  <si>
    <t>F100050625</t>
  </si>
  <si>
    <t>경상북도_경산시_관광안내소_20210607_1623047190843_642</t>
  </si>
  <si>
    <t>F100050661</t>
  </si>
  <si>
    <t>경상북도_김천시_공공시설개방정보_20210928_1632961548482_1652</t>
  </si>
  <si>
    <t>F100050663</t>
  </si>
  <si>
    <t>경상북도_성주군_공공시설개방정보_20211026_1635316844844_1597</t>
  </si>
  <si>
    <t>F100050664</t>
  </si>
  <si>
    <t>경상북도_칠곡군_공공시설개방정보_20210101_1609906418419_4473</t>
  </si>
  <si>
    <t>F100050665</t>
  </si>
  <si>
    <t>경상북도_울릉군_공공시설개방정보_20210930_1632981816815_2113</t>
  </si>
  <si>
    <t>F100050667</t>
  </si>
  <si>
    <t>경상북도_공공시설개방정보_20210830_1631165979724_6402</t>
  </si>
  <si>
    <t>F100050668</t>
  </si>
  <si>
    <t>경상북도_청도군_공공시설개방정보_20210930_1634169583574_1824</t>
  </si>
  <si>
    <t>F100050669</t>
  </si>
  <si>
    <t>경상북도_영덕군_공공시설개방정보_20210915_1631686025127_652</t>
  </si>
  <si>
    <t>F100050670</t>
  </si>
  <si>
    <t>경상북도_군위군_공공시설개방정보_20211026_1635298951826_736</t>
  </si>
  <si>
    <t>F100050671</t>
  </si>
  <si>
    <t>경상북도_경주시_공공시설개방정보_20211001_1633223477828_1592</t>
  </si>
  <si>
    <t>F100050672</t>
  </si>
  <si>
    <t>경상북도_영양군_공공시설개방정보_20210927_1632796752719_3709</t>
  </si>
  <si>
    <t>F100050673</t>
  </si>
  <si>
    <t>경상북도_의성군_공공시설개방정보_20210930_1635481202738_2369</t>
  </si>
  <si>
    <t>F100050674</t>
  </si>
  <si>
    <t>경상북도_안동시_공공시설개방정보_20210907_1631493653190_3246</t>
  </si>
  <si>
    <t>F100050675</t>
  </si>
  <si>
    <t>경상북도_포항시_공공시설개방정보_20211022_1634862990145_7656</t>
  </si>
  <si>
    <t>F100050676</t>
  </si>
  <si>
    <t>경상북도_봉화군_공공시설개방정보_20211008_1633659519649_12613</t>
  </si>
  <si>
    <t>F100050677</t>
  </si>
  <si>
    <t>경상북도_울진군_공공시설개방정보_20211026_1635428735645_870</t>
  </si>
  <si>
    <t>F100050678</t>
  </si>
  <si>
    <t>경상북도_예천군_공공시설개방정보_20210809_1628483929613_4597</t>
  </si>
  <si>
    <t>F100050679</t>
  </si>
  <si>
    <t>경상북도_문경시_공공시설개방정보_20210831_1630376679848_6403</t>
  </si>
  <si>
    <t>F100050680</t>
  </si>
  <si>
    <t>경상북도_경산시_공공시설개방정보_20210928_1632803913573_4878</t>
  </si>
  <si>
    <t>F100050681</t>
  </si>
  <si>
    <t>경상북도_청송군_공공시설개방정보_20210913_1631497097006_4181</t>
  </si>
  <si>
    <t>F100050682</t>
  </si>
  <si>
    <t>경상북도_구미시_공공시설개방정보_20210809_1628666399906_49156</t>
  </si>
  <si>
    <t>F100050683</t>
  </si>
  <si>
    <t>경상북도_영천시_공공시설개방정보_20211018_1634624903231_1005</t>
  </si>
  <si>
    <t>F100050684</t>
  </si>
  <si>
    <t>경상북도_김천시_금연구역_20210913_1631513295205_3137</t>
  </si>
  <si>
    <t>F100050685</t>
  </si>
  <si>
    <t>경상북도_군위군_금연구역_20190617</t>
  </si>
  <si>
    <t>F100050686</t>
  </si>
  <si>
    <t>경상북도_예천군_금연구역_20210918_1631954349130_42686</t>
  </si>
  <si>
    <t>F100050687</t>
  </si>
  <si>
    <t>경상북도_청송군_금연구역_20210914_1631599773029_15492</t>
  </si>
  <si>
    <t>F100050688</t>
  </si>
  <si>
    <t>경상북도_칠곡군_금연구역_20211022_1634878408795_983</t>
  </si>
  <si>
    <t>F100050689</t>
  </si>
  <si>
    <t>경상북도_청도군_금연구역_20210630_1629953100390_43638</t>
  </si>
  <si>
    <t>F100050690</t>
  </si>
  <si>
    <t>경상북도_상주시_금연구역_20211020_1634792647474_859031</t>
  </si>
  <si>
    <t>F100050691</t>
  </si>
  <si>
    <t>경상북도_성주군_금연구역_20211026_1635495766166_377747</t>
  </si>
  <si>
    <t>F100050692</t>
  </si>
  <si>
    <t>경상북도_영덕군_금연구역_20210915_1631686433499_13025</t>
  </si>
  <si>
    <t>F100050693</t>
  </si>
  <si>
    <t>경상북도_경주시_금연구역_20211007_1633592169461_20477</t>
  </si>
  <si>
    <t>F100050694</t>
  </si>
  <si>
    <t>경상북도_고령군_금연구역_20200701_1594606068662_362011</t>
  </si>
  <si>
    <t>F100050695</t>
  </si>
  <si>
    <t>경상북도_안동시_금연구역_20201130_1606790022839_209354</t>
  </si>
  <si>
    <t>F100050696</t>
  </si>
  <si>
    <t>경상북도_봉화군_금연구역_20210928_1632891061362_161344</t>
  </si>
  <si>
    <t>F100050697</t>
  </si>
  <si>
    <t>경상북도_영주시_금연구역_20211025_1635142148029_638802</t>
  </si>
  <si>
    <t>F100050698</t>
  </si>
  <si>
    <t>경상북도_울릉군_금연구역_20210930_1632981871822_29230</t>
  </si>
  <si>
    <t>F100050699</t>
  </si>
  <si>
    <t>경상북도_의성군_금연구역_20201210_1608777829860_502921</t>
  </si>
  <si>
    <t>F100050700</t>
  </si>
  <si>
    <t>경상북도_영천시_금연구역_20210616_1623807664968_169175</t>
  </si>
  <si>
    <t>F100050701</t>
  </si>
  <si>
    <t>경상북도_문경시_금연구역_20210624_1624525131571_36249</t>
  </si>
  <si>
    <t>F100050702</t>
  </si>
  <si>
    <t>경상북도_영양군_금연구역_20201226_1608965717135_87803</t>
  </si>
  <si>
    <t>F100050703</t>
  </si>
  <si>
    <t>경상북도_포항시_금연구역_20201023_1603670924887_2742447</t>
  </si>
  <si>
    <t>F100050704</t>
  </si>
  <si>
    <t>경상북도_울진군_금연구역_20210513_1620976653047_30918</t>
  </si>
  <si>
    <t>F100050705</t>
  </si>
  <si>
    <t>경상북도_경산시_금연구역_20210616_1623903675185_1839930</t>
  </si>
  <si>
    <t>F100050706</t>
  </si>
  <si>
    <t>경상북도_구미시_금연구역_20210623_1624431263087_65830</t>
  </si>
  <si>
    <t>F100050767</t>
  </si>
  <si>
    <t>경상북도_자전거대여소_20201101_1605770226509_463</t>
  </si>
  <si>
    <t>F100050768</t>
  </si>
  <si>
    <t>경상북도_영주시_자전거대여소_20200710_1594344632398_1270</t>
  </si>
  <si>
    <t>F100050769</t>
  </si>
  <si>
    <t>경상북도_상주시_자전거대여소_20211020_1634793012675_660</t>
  </si>
  <si>
    <t>F100050770</t>
  </si>
  <si>
    <t>경상북도_포항시_자전거대여소_20210923_1632371262019_1085</t>
  </si>
  <si>
    <t>F100050771</t>
  </si>
  <si>
    <t>경상북도_안동시_자전거대여소_20211014_1634173014357_1041</t>
  </si>
  <si>
    <t>F100050772</t>
  </si>
  <si>
    <t>경상북도_울진군_자전거대여소_20210520_1621490608411_470</t>
  </si>
  <si>
    <t>F100050773</t>
  </si>
  <si>
    <t>경상북도_경산시_자전거대여소_20201207_1607323673468_7017</t>
  </si>
  <si>
    <t>F100050774</t>
  </si>
  <si>
    <t>경상북도_예천군_자전거대여소_20210706_1625564527654_2474</t>
  </si>
  <si>
    <t>F100050776</t>
  </si>
  <si>
    <t>경상북도_봉화군_자전거대여소_20211017_1634437694200_455</t>
  </si>
  <si>
    <t>F100050777</t>
  </si>
  <si>
    <t>경상북도_구미시_자전거대여소_20210622_1624355168057_1254</t>
  </si>
  <si>
    <t>F100050778</t>
  </si>
  <si>
    <t>경상북도 영주시_보안등정보_20170525</t>
  </si>
  <si>
    <t>F100050779</t>
  </si>
  <si>
    <t>경상북도_영덕군_보안등정보_20210915_1631686876034_840766</t>
  </si>
  <si>
    <t>F100050780</t>
  </si>
  <si>
    <t>경상북도_군위군_보안등정보_20211026_1635238667855_12608</t>
  </si>
  <si>
    <t>F100050782</t>
  </si>
  <si>
    <t>경상북도_김천시_보안등정보_20210923_1632735782239_865904</t>
  </si>
  <si>
    <t>F100050783</t>
  </si>
  <si>
    <t>경상북도_성주군_보안등정보_20200710_1595232697091_857450</t>
  </si>
  <si>
    <t>F100050784</t>
  </si>
  <si>
    <t>경상북도_예천군_보안등정보_20210923_1632385453924_1381552</t>
  </si>
  <si>
    <t>F100050785</t>
  </si>
  <si>
    <t>경상북도_포항시_보안등정보_20211007_1634115913168_2134153</t>
  </si>
  <si>
    <t>F100050786</t>
  </si>
  <si>
    <t>경상북도_상주시_보안등정보_20201215_1608620101160_1839325</t>
  </si>
  <si>
    <t>F100050787</t>
  </si>
  <si>
    <t>경상북도_칠곡군_보안등정보_20211029_1635473786346_904803</t>
  </si>
  <si>
    <t>F100050788</t>
  </si>
  <si>
    <t>경상북도_안동시_보안등정보_20210907_1631500680121_1732280</t>
  </si>
  <si>
    <t>F100050789</t>
  </si>
  <si>
    <t>경상북도_봉화군_보안등정보_20210514_1620956637753_810919</t>
  </si>
  <si>
    <t>F100050790</t>
  </si>
  <si>
    <t>경상북도_청송군_보안등정보_20210924_1632490420898_713353</t>
  </si>
  <si>
    <t>F100050791</t>
  </si>
  <si>
    <t>경상북도_청도군_보안등정보_20210630_1630634787050_577199</t>
  </si>
  <si>
    <t>F100050792</t>
  </si>
  <si>
    <t>경상북도_경주시_보안등정보_20211006_1633679059487_1885317</t>
  </si>
  <si>
    <t>F100050793</t>
  </si>
  <si>
    <t>경상북도_영양군_보안등정보_20201224_1608773990416_461155</t>
  </si>
  <si>
    <t>F100050794</t>
  </si>
  <si>
    <t>경상북도_경산시_보안등정보_20210609_1623724044683_1298184</t>
  </si>
  <si>
    <t>F100050795</t>
  </si>
  <si>
    <t>경상북도_문경시_보안등정보_20210714_1626253566950_65733</t>
  </si>
  <si>
    <t>F100050796</t>
  </si>
  <si>
    <t>경상북도_울진군_보안등정보_20210520_1621485804117_1738312</t>
  </si>
  <si>
    <t>F100050797</t>
  </si>
  <si>
    <t>경상북도_영천시_보안등정보_20210618_1624003341436_917808</t>
  </si>
  <si>
    <t>F100050798</t>
  </si>
  <si>
    <t>경상북도_구미시_보안등정보_20210601_1623224751136_2081768</t>
  </si>
  <si>
    <t>F100050799</t>
  </si>
  <si>
    <t>경상북도_김천시_길관광정보_20180831</t>
  </si>
  <si>
    <t>F100050800</t>
  </si>
  <si>
    <t>경상북도_김천시_길관광정보_20190916</t>
  </si>
  <si>
    <t>F100050801</t>
  </si>
  <si>
    <t>경상북도_영주시_길관광정보_20211025_1635321486359_695</t>
  </si>
  <si>
    <t>F100050802</t>
  </si>
  <si>
    <t>경상북도_청도군_길관광정보_20210630_1629427743665_2423</t>
  </si>
  <si>
    <t>F100050803</t>
  </si>
  <si>
    <t>경상북도_영덕군_길관광정보_20210915_1631687089848_542</t>
  </si>
  <si>
    <t>F100050804</t>
  </si>
  <si>
    <t>경상북도_상주시_길관광정보_20211020_1634792834447_2221</t>
  </si>
  <si>
    <t>F100050805</t>
  </si>
  <si>
    <t>경상북도_칠곡군_길관광정보_20211029_1635472794982_1174</t>
  </si>
  <si>
    <t>F100050806</t>
  </si>
  <si>
    <t>경상북도_포항시_길관광정보_20211005_1633397087981_947</t>
  </si>
  <si>
    <t>F100050807</t>
  </si>
  <si>
    <t>경상북도_군위군_길관광정보_20211026_1635300713576_1180</t>
  </si>
  <si>
    <t>F100050808</t>
  </si>
  <si>
    <t>경상북도_봉화군_길관광정보_20211017_1634439050286_4319</t>
  </si>
  <si>
    <t>F100050809</t>
  </si>
  <si>
    <t>경상북도_구미시_길관광정보_20210628_1624862033391_11711</t>
  </si>
  <si>
    <t>F100050810</t>
  </si>
  <si>
    <t>경상북도_청송군_길관광정보_20210625_1624582599010_1099</t>
  </si>
  <si>
    <t>F100050811</t>
  </si>
  <si>
    <t>경상북도_울진군_길관광정보_20210513_1620977066442_5331</t>
  </si>
  <si>
    <t>F100050812</t>
  </si>
  <si>
    <t>경상북도_영양군_길관광정보_20201223_1608793733094_663</t>
  </si>
  <si>
    <t>F100050813</t>
  </si>
  <si>
    <t>경상북도_영천시_길관광정보_20210702_1625189840791_2864</t>
  </si>
  <si>
    <t>F100050814</t>
  </si>
  <si>
    <t>경상북도_문경시_길관광정보_20211014_1634173756805_1150</t>
  </si>
  <si>
    <t>F100050815</t>
  </si>
  <si>
    <t>경상북도_영주시_지역특화거리_20200722_1595406576365_343</t>
  </si>
  <si>
    <t>F100050816</t>
  </si>
  <si>
    <t>경상북도_예천군_지역특화거리_20210923_1632375349269_357</t>
  </si>
  <si>
    <t>F100050817</t>
  </si>
  <si>
    <t>경상북도_포항시_지역특화거리_20201023_1603442657433_337</t>
  </si>
  <si>
    <t>F100050818</t>
  </si>
  <si>
    <t>경상북도_영덕군_지역특화거리_20210915_1631687470408_344</t>
  </si>
  <si>
    <t>F100050819</t>
  </si>
  <si>
    <t>경상북도_상주시_지역특화거리_20211020_1634800818408_301</t>
  </si>
  <si>
    <t>F100050820</t>
  </si>
  <si>
    <t>경상북도_문경시_지역특화거리_20211026_1635227466649_269</t>
  </si>
  <si>
    <t>F100050821</t>
  </si>
  <si>
    <t>경상북도_경주시_지역특화거리_20211001_1633064696053_324</t>
  </si>
  <si>
    <t>F100050822</t>
  </si>
  <si>
    <t>경상북도_청도군_지역특화거리_20210630_1629426602190_921</t>
  </si>
  <si>
    <t>F100050823</t>
  </si>
  <si>
    <t>경상북도_구미시_지역특화거리_20210615_1623719402864_363</t>
  </si>
  <si>
    <t>F100050825</t>
  </si>
  <si>
    <t>경상북도_김천시_박물관미술관정보_20210928_1632965424305_1526</t>
  </si>
  <si>
    <t>F100050826</t>
  </si>
  <si>
    <t>경상북도_영주시_박물관미술관정보_20200714_1595408037157_1514</t>
  </si>
  <si>
    <t>F100050827</t>
  </si>
  <si>
    <t>경상북도_박물관미술관정보_20210908_1631154408568_773</t>
  </si>
  <si>
    <t>F100050828</t>
  </si>
  <si>
    <t>경상북도_예천군_박물관미술관정보_20210917_1631846512740_1051</t>
  </si>
  <si>
    <t>F100050829</t>
  </si>
  <si>
    <t>경상북도_청송군_박물관미술관정보_20210913_1631526660420_1233</t>
  </si>
  <si>
    <t>F100050830</t>
  </si>
  <si>
    <t>경상북도_포항시_박물관미술관정보_20210129_1612852476330_1602</t>
  </si>
  <si>
    <t>F100050831</t>
  </si>
  <si>
    <t>경상북도_상주시_박물관미술관정보_20211021_1634860381448_1356</t>
  </si>
  <si>
    <t>F100050832</t>
  </si>
  <si>
    <t>경상북도_고령군_박물관미술관정보_20200530_1591172971875_640</t>
  </si>
  <si>
    <t>F100050833</t>
  </si>
  <si>
    <t>경상북도_청도군_박물관미술관정보_20210630_1629427634359_623</t>
  </si>
  <si>
    <t>F100050834</t>
  </si>
  <si>
    <t>경상북도_칠곡군_박물관미술관정보_20210101_1609909146486_1325</t>
  </si>
  <si>
    <t>F100050835</t>
  </si>
  <si>
    <t>경상북도_군위군_박물관미술관정보_20211026_1635300239487_1143</t>
  </si>
  <si>
    <t>F100050836</t>
  </si>
  <si>
    <t>경상북도_구미시_박물관미술관정보_20210830_1630302174661_651</t>
  </si>
  <si>
    <t>F100050837</t>
  </si>
  <si>
    <t>경상북도_안동시_박물관미술관정보_20211025_1635397504186_2973</t>
  </si>
  <si>
    <t>F100050838</t>
  </si>
  <si>
    <t>경상북도_봉화군_박물관미술관정보_20210928_1632898316845_1836</t>
  </si>
  <si>
    <t>F100050839</t>
  </si>
  <si>
    <t>경상북도_울릉군_박물관미술관정보_20210930_1632981978253_676</t>
  </si>
  <si>
    <t>F100050840</t>
  </si>
  <si>
    <t>경상북도_영양군_박물관미술관정보_20201224_1608793893908_762</t>
  </si>
  <si>
    <t>F100050841</t>
  </si>
  <si>
    <t>경상북도_의성군_박물관미술관정보_20201210_1608784414706_2300</t>
  </si>
  <si>
    <t>F100050842</t>
  </si>
  <si>
    <t>경상북도_경주시_박물관미술관정보_20211013_1634089011720_2536</t>
  </si>
  <si>
    <t>F100050843</t>
  </si>
  <si>
    <t>경상북도_문경시_박물관미술관정보_20210709_1625798183729_1953</t>
  </si>
  <si>
    <t>F100050844</t>
  </si>
  <si>
    <t>경상북도_영천시_박물관미술관정보_20210713_1626138939714_1348</t>
  </si>
  <si>
    <t>F100050845</t>
  </si>
  <si>
    <t>경상북도_울진군_박물관미술관정보_20210513_1620973773506_1180</t>
  </si>
  <si>
    <t>F100050846</t>
  </si>
  <si>
    <t>경상북도_경산시_박물관미술관정보_20210614_1623650271587_918</t>
  </si>
  <si>
    <t>F100050851</t>
  </si>
  <si>
    <t>경상북도_김천시_농기계임대정보_20210916_1632717426711_1501</t>
  </si>
  <si>
    <t>F100050853</t>
  </si>
  <si>
    <t>경상북도_예천군_농기계임대정보_20210915_1631690924086_1488</t>
  </si>
  <si>
    <t>F100050854</t>
  </si>
  <si>
    <t>경상북도_청송군_농기계임대정보_20210908_1631087518535_1346</t>
  </si>
  <si>
    <t>F100050855</t>
  </si>
  <si>
    <t>경상북도_상주시_농기계임대정보_20211021_1634860595658_2449</t>
  </si>
  <si>
    <t>F100050856</t>
  </si>
  <si>
    <t>경상북도_영덕군_농기계임대정보_20210915_1631687725613_952</t>
  </si>
  <si>
    <t>F100050857</t>
  </si>
  <si>
    <t>경상북도_포항시_농기계임대정보_20210914_1631581305153_1199</t>
  </si>
  <si>
    <t>F100050858</t>
  </si>
  <si>
    <t>경상북도_칠곡군_농기계임대정보_20211021_1634797227886_518</t>
  </si>
  <si>
    <t>F100050859</t>
  </si>
  <si>
    <t>경상북도_군위군_농기계임대정보_20211021_1635300006033_533</t>
  </si>
  <si>
    <t>F100050860</t>
  </si>
  <si>
    <t>경상북도_봉화군_농기계임대정보_20211017_1634438601581_1024</t>
  </si>
  <si>
    <t>F100050861</t>
  </si>
  <si>
    <t>경상북도_문경시_농기계임대정보_20210602_1622621417744_841</t>
  </si>
  <si>
    <t>F100050862</t>
  </si>
  <si>
    <t>경상북도_청도군_농기계임대정보_20210630_1629425976540_910</t>
  </si>
  <si>
    <t>F100050863</t>
  </si>
  <si>
    <t>경상북도_성주군_농기계임대정보_20211018_1635498059662_1133</t>
  </si>
  <si>
    <t>F100050864</t>
  </si>
  <si>
    <t>경상북도_의성군_농기계임대정보_20201210_1608782460313_1108</t>
  </si>
  <si>
    <t>F100050865</t>
  </si>
  <si>
    <t>경상북도_구미시_농기계임대정보_20211022_1634893065797_1052</t>
  </si>
  <si>
    <t>F100050866</t>
  </si>
  <si>
    <t>경상북도_경주시_농기계임대정보_20211012_1634005702295_926</t>
  </si>
  <si>
    <t>F100050867</t>
  </si>
  <si>
    <t>경상북도_고령군_농기계임대정보_20201209_1607498495878_520</t>
  </si>
  <si>
    <t>F100050868</t>
  </si>
  <si>
    <t>경상북도_안동시_농기계임대정보_20210831_1630394547794_975</t>
  </si>
  <si>
    <t>F100050869</t>
  </si>
  <si>
    <t>경상북도_영천시_농기계임대정보_20211025_1635212011891_575</t>
  </si>
  <si>
    <t>F100050870</t>
  </si>
  <si>
    <t>경상북도_울진군_농기계임대정보_20210513_1620977711501_1136</t>
  </si>
  <si>
    <t>F100050871</t>
  </si>
  <si>
    <t>경상북도_영양군_농기계임대정보_20201221_1608794095998_734</t>
  </si>
  <si>
    <t>F100050872</t>
  </si>
  <si>
    <t>경상북도_경산시_농기계임대정보_20210609_1623288543250_1729</t>
  </si>
  <si>
    <t>F100050873</t>
  </si>
  <si>
    <t>경상북도_김천시_마을기업_20210917_1631863286702_1688</t>
  </si>
  <si>
    <t>F100050874</t>
  </si>
  <si>
    <t>경상북도_영주시_마을기업_20200630_1595393592069_4027</t>
  </si>
  <si>
    <t>F100050875</t>
  </si>
  <si>
    <t>경상북도_문경시_마을기업_20211019_1634628863517_2026</t>
  </si>
  <si>
    <t>F100050876</t>
  </si>
  <si>
    <t>경상북도_예천군_마을기업_20210923_1632375216696_1082</t>
  </si>
  <si>
    <t>F100050877</t>
  </si>
  <si>
    <t>경상북도_영덕군_마을기업_20210915_1632135400805_1094</t>
  </si>
  <si>
    <t>F100050878</t>
  </si>
  <si>
    <t>경상북도_상주시_마을기업_20211018_1634861099753_2747</t>
  </si>
  <si>
    <t>F100050879</t>
  </si>
  <si>
    <t>경상북도_울진군_마을기업_20211029_1635653187096_1778</t>
  </si>
  <si>
    <t>F100050880</t>
  </si>
  <si>
    <t>경상북도_성주군_마을기업_20211026_1635499917677_819</t>
  </si>
  <si>
    <t>F100050881</t>
  </si>
  <si>
    <t>경상북도_군위군_마을기업_20211026_1635302627184_1105</t>
  </si>
  <si>
    <t>F100050882</t>
  </si>
  <si>
    <t>경상북도_봉화군_마을기업_20210928_1632897189446_2324</t>
  </si>
  <si>
    <t>F100050883</t>
  </si>
  <si>
    <t>경상북도_청송군_마을기업_20210923_1632450030206_1416</t>
  </si>
  <si>
    <t>F100050884</t>
  </si>
  <si>
    <t>경상북도_영천시_마을기업_20201214_1608625121559_2273</t>
  </si>
  <si>
    <t>F100050885</t>
  </si>
  <si>
    <t>경상북도_포항시_마을기업_20201230_1609406972397_2446</t>
  </si>
  <si>
    <t>F100050886</t>
  </si>
  <si>
    <t>경상북도_칠곡군_마을기업_20211015_1635212791963_1766</t>
  </si>
  <si>
    <t>F100050887</t>
  </si>
  <si>
    <t>경상북도_청도군_마을기업_20210630_1631149125197_602</t>
  </si>
  <si>
    <t>F100050888</t>
  </si>
  <si>
    <t>경상북도_울릉군_마을기업_20210930_1632981944343_546</t>
  </si>
  <si>
    <t>F100050889</t>
  </si>
  <si>
    <t>경상북도_의성군_마을기업_20210930_1635481654218_3656</t>
  </si>
  <si>
    <t>F100050890</t>
  </si>
  <si>
    <t>경상북도_경주시_마을기업_20211005_1633683289709_2692</t>
  </si>
  <si>
    <t>F100050891</t>
  </si>
  <si>
    <t>경상북도_영양군_마을기업_20201224_1608794674452_1258</t>
  </si>
  <si>
    <t>F100050892</t>
  </si>
  <si>
    <t>경상북도_경산시_마을기업_20210615_1623745380461_2001</t>
  </si>
  <si>
    <t>F100050893</t>
  </si>
  <si>
    <t>경상북도_안동시_마을기업_20210830_1630483393415_2489</t>
  </si>
  <si>
    <t>F100050894</t>
  </si>
  <si>
    <t>경상북도_구미시_마을기업_20211021_1634795881449_2841</t>
  </si>
  <si>
    <t>F100050902</t>
  </si>
  <si>
    <t>경상북도_영주시_민방위대피시설_20211029_1635481837453_7757</t>
  </si>
  <si>
    <t>F100050903</t>
  </si>
  <si>
    <t>경상북도_상주시_민방위대피시설_20211021_1634861421168_7024</t>
  </si>
  <si>
    <t>F100050905</t>
  </si>
  <si>
    <t>경상북도_김천시_민방위대피시설_20210831_1632718170261_7943</t>
  </si>
  <si>
    <t>F100050906</t>
  </si>
  <si>
    <t>경상북도_고령군_민방위대피시설_20201008_1602122057916_729</t>
  </si>
  <si>
    <t>F100050907</t>
  </si>
  <si>
    <t>경상북도_구미시_민방위대피시설_20211021_1634792970992_31943</t>
  </si>
  <si>
    <t>F100050908</t>
  </si>
  <si>
    <t>경상북도_고령군_민방위대피시설_20200701_1594267280612_777</t>
  </si>
  <si>
    <t>F100050909</t>
  </si>
  <si>
    <t>경상북도_청송군_민방위대피시설_20210924_1632816177943_1069</t>
  </si>
  <si>
    <t>F100050910</t>
  </si>
  <si>
    <t>경상북도_영덕군_민방위대피시설_20210915_1631689689262_2194</t>
  </si>
  <si>
    <t>F100050911</t>
  </si>
  <si>
    <t>경상북도_포항시_민방위대피시설_20210831_1631680031221_22939</t>
  </si>
  <si>
    <t>F100050912</t>
  </si>
  <si>
    <t>경상북도_칠곡군_민방위대피시설_20211012_1634030274818_3891</t>
  </si>
  <si>
    <t>F100050913</t>
  </si>
  <si>
    <t>경상북도_성주군_민방위대피시설_20211028_1635484351828_1655</t>
  </si>
  <si>
    <t>F100050914</t>
  </si>
  <si>
    <t>경상북도_군위군_민방위대피시설_20211026_1635297979018_1323</t>
  </si>
  <si>
    <t>F100050915</t>
  </si>
  <si>
    <t>경상북도_경주시_민방위대피시설_20201027_1603779325525_9382</t>
  </si>
  <si>
    <t>F100050916</t>
  </si>
  <si>
    <t>경상북도_영천시_민방위대피시설_20210701_1626241300335_6032</t>
  </si>
  <si>
    <t>F100050917</t>
  </si>
  <si>
    <t>경상북도_영양군_민방위대피시설_20210823_1629691930552_1167</t>
  </si>
  <si>
    <t>F100050918</t>
  </si>
  <si>
    <t>경상북도_울진군_민방위대피시설_20210520_1621490291087_1409</t>
  </si>
  <si>
    <t>F100050919</t>
  </si>
  <si>
    <t>경상북도_경산시_민방위대피시설_20210614_1623654874490_7704</t>
  </si>
  <si>
    <t>F100050936</t>
  </si>
  <si>
    <t>경상북도_경주시_견인차량보관소_20211013_1634279150846_365</t>
  </si>
  <si>
    <t>F100050937</t>
  </si>
  <si>
    <t>경상북도_안동시_견인차량보관소_20210630_1625011984113_513</t>
  </si>
  <si>
    <t>F100050939</t>
  </si>
  <si>
    <t>경상북도_김천시_자동차검사소_20210928_1632796835141_3484</t>
  </si>
  <si>
    <t>F100050940</t>
  </si>
  <si>
    <t>경상북도_영덕군_자동차검사소_20210915_1631689883788_1235</t>
  </si>
  <si>
    <t>F100050941</t>
  </si>
  <si>
    <t>경상북도_포항시_자동차검사소_20210510_1620718128929_5613</t>
  </si>
  <si>
    <t>F100050942</t>
  </si>
  <si>
    <t>경상북도_예천군_자동차검사소_20210915_1631692036505_1454</t>
  </si>
  <si>
    <t>F100050943</t>
  </si>
  <si>
    <t>경상북도_상주시_재활용센터_20190527</t>
  </si>
  <si>
    <t>F100050944</t>
  </si>
  <si>
    <t>경상북도_김천시_재활용센터_20210831_1632710350830_580</t>
  </si>
  <si>
    <t>F100050945</t>
  </si>
  <si>
    <t>경상북도_상주시_재활용센터_20211021_1634866009449_567</t>
  </si>
  <si>
    <t>F100050946</t>
  </si>
  <si>
    <t>경상북도_예천군_재활용센터_20210923_1632375888225_582</t>
  </si>
  <si>
    <t>F100050947</t>
  </si>
  <si>
    <t>경상북도_영덕군_재활용센터_20210915_1631691536500_600</t>
  </si>
  <si>
    <t>F100050948</t>
  </si>
  <si>
    <t>경상북도_군위군_재활용센터_20211021_1635302147142_613</t>
  </si>
  <si>
    <t>F100050949</t>
  </si>
  <si>
    <t>경상북도_칠곡군_재활용센터_20211029_1635474355294_548</t>
  </si>
  <si>
    <t>F100050950</t>
  </si>
  <si>
    <t>경상북도_영천시_재활용센터_20211025_1635145376897_623</t>
  </si>
  <si>
    <t>F100050951</t>
  </si>
  <si>
    <t>경상북도_포항시_재활용센터_20201026_1603688073265_618</t>
  </si>
  <si>
    <t>F100050952</t>
  </si>
  <si>
    <t>경상북도_의성군_재활용센터_20210930_1635382165145_588</t>
  </si>
  <si>
    <t>F100050953</t>
  </si>
  <si>
    <t>경상북도_안동시_재활용센터_20210630_1625045354474_611</t>
  </si>
  <si>
    <t>F100050954</t>
  </si>
  <si>
    <t>경상북도_청도군_재활용센터_20210630_1629944907911_651</t>
  </si>
  <si>
    <t>F100050955</t>
  </si>
  <si>
    <t>경상북도_구미시_재활용센터_20211021_1634796145128_618</t>
  </si>
  <si>
    <t>F100050956</t>
  </si>
  <si>
    <t>경상북도_김천시_건강증진센터_20210927_1632731325125_539</t>
  </si>
  <si>
    <t>F100050957</t>
  </si>
  <si>
    <t>경상북도_성주군_건강증진센터_20211026_1635314216360_835</t>
  </si>
  <si>
    <t>F100050958</t>
  </si>
  <si>
    <t>경상북도_상주시_건강증진센터_20211021_1634866244299_596</t>
  </si>
  <si>
    <t>F100050959</t>
  </si>
  <si>
    <t>경상북도_칠곡군_건강증진센터_20211008_1633674633002_596</t>
  </si>
  <si>
    <t>F100050960</t>
  </si>
  <si>
    <t>경상북도_영덕군_건강증진센터_20210915_1631691693079_560</t>
  </si>
  <si>
    <t>F100050961</t>
  </si>
  <si>
    <t>경상북도_문경시_건강증진센터_20211007_1633566924590_570</t>
  </si>
  <si>
    <t>F100050962</t>
  </si>
  <si>
    <t>경상북도_청도군_건강증진센터_20210630_1629426811990_598</t>
  </si>
  <si>
    <t>F100050963</t>
  </si>
  <si>
    <t>경상북도_포항시_건강증진센터_20201026_1603687700147_968</t>
  </si>
  <si>
    <t>F100050964</t>
  </si>
  <si>
    <t>경상북도_경주시_건강증진센터_20211001_1633073434881_670</t>
  </si>
  <si>
    <t>F100050965</t>
  </si>
  <si>
    <t>경상북도_울릉군_건강증진센터_20210930_1632981789664_657</t>
  </si>
  <si>
    <t>F100050966</t>
  </si>
  <si>
    <t>경상북도_영천시_건강증진센터_20211018_1634547968887_493</t>
  </si>
  <si>
    <t>F100050967</t>
  </si>
  <si>
    <t>경상북도_안동시_건강증진센터_20210702_1625460524770_590</t>
  </si>
  <si>
    <t>F100050968</t>
  </si>
  <si>
    <t>경상북도_봉화군_건강증진센터_20211017_1634436085536_813</t>
  </si>
  <si>
    <t>F100050969</t>
  </si>
  <si>
    <t>경상북도_울진군_건강증진센터_20210520_1621488574473_551</t>
  </si>
  <si>
    <t>F100050970</t>
  </si>
  <si>
    <t>경상북도_구미시_건강증진센터_20211021_1634794680124_816</t>
  </si>
  <si>
    <t>F100050971</t>
  </si>
  <si>
    <t>경상북도_경산시_건강증진센터_20210615_1623735624572_562</t>
  </si>
  <si>
    <t>F100050972</t>
  </si>
  <si>
    <t>경상북도_김천시_치매센터_20210913_1631513443806_589</t>
  </si>
  <si>
    <t>F100050973</t>
  </si>
  <si>
    <t>경상북도_고령군_치매센터_20201008_1602122532916_714</t>
  </si>
  <si>
    <t>F100050974</t>
  </si>
  <si>
    <t>경상북도_치매센터_20211027_1635309251430_644</t>
  </si>
  <si>
    <t>F100050975</t>
  </si>
  <si>
    <t>경상북도_칠곡군_치매센터_20211008_1633668484568_655</t>
  </si>
  <si>
    <t>F100050976</t>
  </si>
  <si>
    <t>경상북도_성주군_치매센터_20211026_1635227438541_562</t>
  </si>
  <si>
    <t>F100050977</t>
  </si>
  <si>
    <t>경상북도_상주시_치매센터_20211019_1634867051059_515</t>
  </si>
  <si>
    <t>F100050978</t>
  </si>
  <si>
    <t>경상북도_영덕군_치매센터_20210915_1631692032457_684</t>
  </si>
  <si>
    <t>F100050979</t>
  </si>
  <si>
    <t>경상북도_청송군_치매센터_20210913_1631687916673_908</t>
  </si>
  <si>
    <t>F100050980</t>
  </si>
  <si>
    <t>경상북도_예천군_치매센터_20201102_1604626795815_921</t>
  </si>
  <si>
    <t>F100050981</t>
  </si>
  <si>
    <t>경상북도_문경시_치매센터_20210713_1626141837054_639</t>
  </si>
  <si>
    <t>F100050982</t>
  </si>
  <si>
    <t>경상북도_청도군_치매센터_20210630_1629427095757_610</t>
  </si>
  <si>
    <t>F100050983</t>
  </si>
  <si>
    <t>경상북도_영양군_치매센터_20201226_1608965945925_764</t>
  </si>
  <si>
    <t>F100050984</t>
  </si>
  <si>
    <t>경상북도_경주시_치매센터_20211006_1633500621280_665</t>
  </si>
  <si>
    <t>F100050985</t>
  </si>
  <si>
    <t>경상북도_의성군_치매센터_20201210_1608791285722_766</t>
  </si>
  <si>
    <t>F100050986</t>
  </si>
  <si>
    <t>경상북도_울릉군_치매센터_20210930_1632982088831_519</t>
  </si>
  <si>
    <t>F100050987</t>
  </si>
  <si>
    <t>경상북도_봉화군_치매센터_20211017_1634438324930_981</t>
  </si>
  <si>
    <t>F100050988</t>
  </si>
  <si>
    <t>경상북도_영주시_치매센터_20211015_1634266881151_751</t>
  </si>
  <si>
    <t>F100050989</t>
  </si>
  <si>
    <t>경상북도_포항시_치매센터_20210609_1623225044785_1312</t>
  </si>
  <si>
    <t>F100050990</t>
  </si>
  <si>
    <t>경상북도_영천시_치매센터_20210616_1623810388402_725</t>
  </si>
  <si>
    <t>F100050991</t>
  </si>
  <si>
    <t>경상북도_안동시_치매센터_20210901_1630459745601_696</t>
  </si>
  <si>
    <t>F100050992</t>
  </si>
  <si>
    <t>경상북도_울진군_치매센터_20210520_1621488802097_616</t>
  </si>
  <si>
    <t>F100050993</t>
  </si>
  <si>
    <t>경상북도_군위군_치매센터_20211026_1635299216881_559</t>
  </si>
  <si>
    <t>F100050994</t>
  </si>
  <si>
    <t>경상북도_경산시_치매센터_20210615_1623724937450_662</t>
  </si>
  <si>
    <t>F100050995</t>
  </si>
  <si>
    <t>경상북도_구미시_치매센터_20210628_1624861460940_1097</t>
  </si>
  <si>
    <t>F100051005</t>
  </si>
  <si>
    <t>경상북도_영주시_관광지정보_20211029_1635481556157_632</t>
  </si>
  <si>
    <t>F100051006</t>
  </si>
  <si>
    <t>경상북도_청도군_관광지정보_20210630_1629427583080_3967</t>
  </si>
  <si>
    <t>F100051007</t>
  </si>
  <si>
    <t>경상북도_고령군_관광지정보_20211019_1634621573869_2543</t>
  </si>
  <si>
    <t>F100051008</t>
  </si>
  <si>
    <t>경상북도_예천군_관광지정보_20210917_1631846418641_963</t>
  </si>
  <si>
    <t>F100051009</t>
  </si>
  <si>
    <t>경상북도_상주시_관광지정보_20211021_1634867351784_1167</t>
  </si>
  <si>
    <t>F100051010</t>
  </si>
  <si>
    <t>경상북도_영덕군_관광지정보_20210915_1632134808226_1023</t>
  </si>
  <si>
    <t>F100051011</t>
  </si>
  <si>
    <t>경상북도_포항시_관광지정보_20210927_1632791078920_521</t>
  </si>
  <si>
    <t>F100051012</t>
  </si>
  <si>
    <t>경상북도_칠곡군_관광지정보_20211029_1635472651932_2746</t>
  </si>
  <si>
    <t>F100051013</t>
  </si>
  <si>
    <t>경상북도_안동시_관광지정보_20210823_1629942335972_884</t>
  </si>
  <si>
    <t>F100051014</t>
  </si>
  <si>
    <t>경상북도_청송군_관광지정보_20210928_1632819007449_582</t>
  </si>
  <si>
    <t>F100051015</t>
  </si>
  <si>
    <t>경상북도_봉화군_관광지정보_20210928_1632889528453_974</t>
  </si>
  <si>
    <t>F100051016</t>
  </si>
  <si>
    <t>경상북도_영천시_관광지정보_20211026_1635208141682_578</t>
  </si>
  <si>
    <t>F100051017</t>
  </si>
  <si>
    <t>경상북도_경주시_관광지정보_20211008_1633682498752_868</t>
  </si>
  <si>
    <t>F100051018</t>
  </si>
  <si>
    <t>경상북도_의성군_관광지정보_20201210_1608777498764_579</t>
  </si>
  <si>
    <t>F100051019</t>
  </si>
  <si>
    <t>경상북도_영양군_관광지정보_20201224_1608795424612_583</t>
  </si>
  <si>
    <t>F100051020</t>
  </si>
  <si>
    <t>경상북도_문경시_관광지정보_20211014_1634173871528_4151</t>
  </si>
  <si>
    <t>F100051021</t>
  </si>
  <si>
    <t>경상북도_울진군_관광지정보_20210513_1620974886710_977</t>
  </si>
  <si>
    <t>F100051022</t>
  </si>
  <si>
    <t>경상북도_경산시_관광지정보_20210607_1623052887696_1215</t>
  </si>
  <si>
    <t>F100051029</t>
  </si>
  <si>
    <t>경상북도_고령군_가로수길정보_20201008_1602120756981_525</t>
  </si>
  <si>
    <t>F100051030</t>
  </si>
  <si>
    <t>경상북도_봉화군_가로수길정보_20211017_1634436580443_3593</t>
  </si>
  <si>
    <t>F100051031</t>
  </si>
  <si>
    <t>경상북도_영주시_가로수길정보_20180521_1605696335980_1835</t>
  </si>
  <si>
    <t>F100051032</t>
  </si>
  <si>
    <t>경상북도_군위군_가로수길정보_20211026_1635303076030_1027</t>
  </si>
  <si>
    <t>F100051033</t>
  </si>
  <si>
    <t>경상북도_구미시_가로수길정보_20211021_1634795421487_27527</t>
  </si>
  <si>
    <t>F100051034</t>
  </si>
  <si>
    <t>경상북도_문경시_가로수길정보_20201119_1605754552579_23204</t>
  </si>
  <si>
    <t>F100051035</t>
  </si>
  <si>
    <t>경상북도_상주시_가로수길정보_20211021_1634875900917_9396</t>
  </si>
  <si>
    <t>F100051036</t>
  </si>
  <si>
    <t>경상북도_청송군_가로수길정보_20210924_1632470690222_3540</t>
  </si>
  <si>
    <t>F100051037</t>
  </si>
  <si>
    <t>경상북도_경주시_가로수길정보_20211008_1633683563435_664</t>
  </si>
  <si>
    <t>F100051038</t>
  </si>
  <si>
    <t>경상북도_울진군_가로수길정보_20210715_1626827635628_549</t>
  </si>
  <si>
    <t>F100051039</t>
  </si>
  <si>
    <t>경상북도_의성군_가로수길정보_20201210_1608795128741_2574</t>
  </si>
  <si>
    <t>F100051040</t>
  </si>
  <si>
    <t>경상북도_영천시_가로수길정보_20210709_1625807435676_2892</t>
  </si>
  <si>
    <t>F100051041</t>
  </si>
  <si>
    <t>경상북도_칠곡군_향토문화유적_20211029_1635474541539_9921</t>
  </si>
  <si>
    <t>F100051042</t>
  </si>
  <si>
    <t>경상북도_영주시_향토문화유적_20211028_1635412647798_75558</t>
  </si>
  <si>
    <t>F100051043</t>
  </si>
  <si>
    <t>경상북도_고령군_향토문화유적_20211021_1634804438751_4930</t>
  </si>
  <si>
    <t>F100051044</t>
  </si>
  <si>
    <t>경상북도_영양군_향토문화유적_20201223_1608795539279_33142</t>
  </si>
  <si>
    <t>F100051045</t>
  </si>
  <si>
    <t>경상북도_의성군_향토문화유적_20201210_1608791722417_18472</t>
  </si>
  <si>
    <t>F100051046</t>
  </si>
  <si>
    <t>경상북도_문경시_향토문화유적_20210709_1625798305228_1678</t>
  </si>
  <si>
    <t>F100051047</t>
  </si>
  <si>
    <t>경상북도_청송군_향토문화유적_20211018_1634546959027_5832</t>
  </si>
  <si>
    <t>F100051048</t>
  </si>
  <si>
    <t>경상북도_울진군_향토문화유적_20210520_1621489506691_490</t>
  </si>
  <si>
    <t>F100051049</t>
  </si>
  <si>
    <t>경상북도_영천시_향토문화유적_20210701_1626221498383_27377</t>
  </si>
  <si>
    <t>F100051050</t>
  </si>
  <si>
    <t>경상북도_안동시_향토문화유적_20210720_1627014467050_32105</t>
  </si>
  <si>
    <t>F100051051</t>
  </si>
  <si>
    <t>경상북도_포항시_향토문화유적_20210609_1623302568493_18643</t>
  </si>
  <si>
    <t>F100051078</t>
  </si>
  <si>
    <t>경상북도_문경시_보행자전용도로_20211026_1635224768355_4772</t>
  </si>
  <si>
    <t>F100051079</t>
  </si>
  <si>
    <t>경상북도_의성군_보행자전용도로_20210630_1626344912305_1239</t>
  </si>
  <si>
    <t>F100051082</t>
  </si>
  <si>
    <t>경상북도_김천시_육교정보_20210923_1632548919810_1043</t>
  </si>
  <si>
    <t>F100051084</t>
  </si>
  <si>
    <t>경상북도_구미시_육교정보_20211020_1634721994734_3385</t>
  </si>
  <si>
    <t>F100051085</t>
  </si>
  <si>
    <t>경상북도_경주시_육교정보_20211005_1633440083719_1114</t>
  </si>
  <si>
    <t>F100051086</t>
  </si>
  <si>
    <t>경상북도_영천시_육교정보_20210504_1620604688722_702</t>
  </si>
  <si>
    <t>F100051087</t>
  </si>
  <si>
    <t>경상북도_포항시_육교정보_20210609_1623292015772_1703</t>
  </si>
  <si>
    <t>F100051088</t>
  </si>
  <si>
    <t>경상북도_경산시_육교정보_20210609_1623723937821_1877</t>
  </si>
  <si>
    <t>F100051110</t>
  </si>
  <si>
    <t>경상북도_김천시_음식물쓰레기납부필증가격정보_20210831_1632716791595_386</t>
  </si>
  <si>
    <t>F100051111</t>
  </si>
  <si>
    <t>경상북도_영주시_음식물쓰레기납부필증가격정보_20200710_1594691006504_382</t>
  </si>
  <si>
    <t>F100051112</t>
  </si>
  <si>
    <t>경상북도_상주시_음식물쓰레기납부필증가격정보_20211019_1634876699729_386</t>
  </si>
  <si>
    <t>F100051113</t>
  </si>
  <si>
    <t>경상북도_포항시_음식물쓰레기납부필증가격정보_20210209_1612833245707_386</t>
  </si>
  <si>
    <t>F100051114</t>
  </si>
  <si>
    <t>경상북도_칠곡군_음식물쓰레기납부필증가격정보_20211014_1634198305426_382</t>
  </si>
  <si>
    <t>F100051115</t>
  </si>
  <si>
    <t>경상북도_경주시_음식물쓰레기납부필증가격정보_20211012_1634026538354_645</t>
  </si>
  <si>
    <t>F100051116</t>
  </si>
  <si>
    <t>경상북도_청도군_음식물쓰레기납부필증가격정보_20210630_1629953469953_392</t>
  </si>
  <si>
    <t>F100051117</t>
  </si>
  <si>
    <t>경상북도_군위군_음식물쓰레기납부필증가격정보_20211021_1635302241014_404</t>
  </si>
  <si>
    <t>F100051118</t>
  </si>
  <si>
    <t>경상북도_영덕군_음식물쓰레기납부필증가격정보_20210915_1631694921330_374</t>
  </si>
  <si>
    <t>F100051119</t>
  </si>
  <si>
    <t>경상북도_고령군_음식물쓰레기납부필증가격정보_20200701_1594687558284_491</t>
  </si>
  <si>
    <t>F100051120</t>
  </si>
  <si>
    <t>경상북도_구미시_음식물쓰레기납부필증가격정보_20211026_1635232078794_394</t>
  </si>
  <si>
    <t>F100051121</t>
  </si>
  <si>
    <t>경상북도_경산시_음식물쓰레기납부필증가격정보_20201210_1607564973319_722</t>
  </si>
  <si>
    <t>F100051122</t>
  </si>
  <si>
    <t>경상북도_의성군_음식물쓰레기납부필증가격정보_20201210_1608789366237_379</t>
  </si>
  <si>
    <t>F100051123</t>
  </si>
  <si>
    <t>경상북도_영천시_음식물쓰레기납부필증가격정보_20210625_1624581463539_610</t>
  </si>
  <si>
    <t>F100051124</t>
  </si>
  <si>
    <t>경상북도_문경시_음식물쓰레기납부필증가격정보_20210709_1625821893666_383</t>
  </si>
  <si>
    <t>F100051125</t>
  </si>
  <si>
    <t>경상북도_울진군_음식물쓰레기납부필증가격정보_20210520_1621489743911_503</t>
  </si>
  <si>
    <t>F100051126</t>
  </si>
  <si>
    <t>경상북도_칠곡군_야생동물구조센터정보_20211029_1635473859096_586</t>
  </si>
  <si>
    <t>F100051127</t>
  </si>
  <si>
    <t>경상북도_영덕군_야생동물구조센터정보_20210915_1631695212884_509</t>
  </si>
  <si>
    <t>F100051128</t>
  </si>
  <si>
    <t>경상북도_구미시_야생동물구조센터정보_20211027_1635318439761_571</t>
  </si>
  <si>
    <t>F100051129</t>
  </si>
  <si>
    <t>경상북도_문경시_야생동물구조센터정보_20210709_1625806374583_546</t>
  </si>
  <si>
    <t>F100051136</t>
  </si>
  <si>
    <t>경상북도_김천시_시티투어정보_20210928_1632816060657_624</t>
  </si>
  <si>
    <t>F100051137</t>
  </si>
  <si>
    <t>경상북도_영주시_시티투어정보_20200721_1595316417331_1337</t>
  </si>
  <si>
    <t>F100051138</t>
  </si>
  <si>
    <t>경상북도_청도군_시티투어정보_20210630_1629427695714_883</t>
  </si>
  <si>
    <t>F100051139</t>
  </si>
  <si>
    <t>경상북도_봉화군_시티투어정보_20210513_1620873848422_891</t>
  </si>
  <si>
    <t>F100051140</t>
  </si>
  <si>
    <t>경상북도_포항시_시티투어정보_20211006_1634281105248_4274</t>
  </si>
  <si>
    <t>F100051141</t>
  </si>
  <si>
    <t>경상북도_경주시_시티투어정보_20211013_1634099015773_2010</t>
  </si>
  <si>
    <t>F100051142</t>
  </si>
  <si>
    <t>경상북도_안동시_시티투어정보_20210525_1622532816309_1545</t>
  </si>
  <si>
    <t>F100051143</t>
  </si>
  <si>
    <t>경상북도_구미시_시티투어정보_20210809_1628499868403_543</t>
  </si>
  <si>
    <t>F100051145</t>
  </si>
  <si>
    <t>경상북도_김천시_종량제봉투가격_20210831_1632716922051_395</t>
  </si>
  <si>
    <t>F100051146</t>
  </si>
  <si>
    <t>경상북도_영주시_종량제봉투가격_20200710_1594691193939_769</t>
  </si>
  <si>
    <t>F100051147</t>
  </si>
  <si>
    <t>경상북도_봉화군_종량제봉투가격_20210406_1617671448971_395</t>
  </si>
  <si>
    <t>F100051148</t>
  </si>
  <si>
    <t>경상북도_예천군_종량제봉투가격_20210331_1617167271862_522</t>
  </si>
  <si>
    <t>F100051149</t>
  </si>
  <si>
    <t>경상북도_성주군_종량제봉투가격_20211021_1635482259632_393</t>
  </si>
  <si>
    <t>F100051150</t>
  </si>
  <si>
    <t>경상북도_칠곡군_종량제봉투가격_20211014_1634198543160_395</t>
  </si>
  <si>
    <t>F100051151</t>
  </si>
  <si>
    <t>경상북도_경주시_종량제봉투가격_20211012_1634026140458_650</t>
  </si>
  <si>
    <t>F100051152</t>
  </si>
  <si>
    <t>경상북도_경산시_종량제봉투가격_20201207_1607320558843_402</t>
  </si>
  <si>
    <t>F100051153</t>
  </si>
  <si>
    <t>경상북도_청도군_종량제봉투가격_20210630_1629953774945_397</t>
  </si>
  <si>
    <t>F100051154</t>
  </si>
  <si>
    <t>경상북도_군위군_종량제봉투가격_20211021_1635301694651_394</t>
  </si>
  <si>
    <t>F100051155</t>
  </si>
  <si>
    <t>경상북도_안동시_종량제봉투가격_20210630_1625037787523_769</t>
  </si>
  <si>
    <t>F100051156</t>
  </si>
  <si>
    <t>경상북도_영덕군_종량제봉투가격_20210915_1631695061970_393</t>
  </si>
  <si>
    <t>F100051157</t>
  </si>
  <si>
    <t>경상북도_고령군_종량제봉투가격_20200619_1592529432947_521</t>
  </si>
  <si>
    <t>F100051158</t>
  </si>
  <si>
    <t>경상북도_상주시_종량제봉투가격_20211019_1634876839315_395</t>
  </si>
  <si>
    <t>F100051159</t>
  </si>
  <si>
    <t>경상북도_영양군_종량제봉투가격_20201224_1608795824925_768</t>
  </si>
  <si>
    <t>F100051160</t>
  </si>
  <si>
    <t>경상북도_울릉군_종량제봉투가격_20210930_1632982019542_395</t>
  </si>
  <si>
    <t>F100051161</t>
  </si>
  <si>
    <t>경상북도_의성군_종량제봉투가격_20201210_1608790852030_391</t>
  </si>
  <si>
    <t>F100051162</t>
  </si>
  <si>
    <t>경상북도_포항시_종량제봉투가격_20210609_1623216443087_398</t>
  </si>
  <si>
    <t>F100051163</t>
  </si>
  <si>
    <t>경상북도_청송군_종량제봉투가격_20210629_1624933839807_782</t>
  </si>
  <si>
    <t>F100051164</t>
  </si>
  <si>
    <t>경상북도_문경시_종량제봉투가격_20210630_1625014760634_394</t>
  </si>
  <si>
    <t>F100051165</t>
  </si>
  <si>
    <t>경상북도_울진군_종량제봉투가격_20210520_1621490112734_399</t>
  </si>
  <si>
    <t>F100051166</t>
  </si>
  <si>
    <t>경상북도_구미시_종량제봉투가격_20210628_1624861748352_772</t>
  </si>
  <si>
    <t>F100051167</t>
  </si>
  <si>
    <t>경상북도_영천시_종량제봉투가격_20210625_1624581314840_526</t>
  </si>
  <si>
    <t>F100051170</t>
  </si>
  <si>
    <t>경상북도_김천시_렌터카업체정보_20210927_1632788342405_3328</t>
  </si>
  <si>
    <t>F100051171</t>
  </si>
  <si>
    <t>경상북도_영주시_렌터카업체정보_20200910_1599889665872_2004</t>
  </si>
  <si>
    <t>F100051172</t>
  </si>
  <si>
    <t>경상북도_칠곡군_렌터카업체정보_20211029_1635473119918_1747</t>
  </si>
  <si>
    <t>F100051173</t>
  </si>
  <si>
    <t>경상북도_영덕군_렌터카업체정보_20210915_1631694671025_1573</t>
  </si>
  <si>
    <t>F100051174</t>
  </si>
  <si>
    <t>경상북도_상주시_렌터카업체정보_20211021_1634876255542_2129</t>
  </si>
  <si>
    <t>F100051175</t>
  </si>
  <si>
    <t>경상북도_울릉군_렌터카업체정보_20210930_1632981920556_1737</t>
  </si>
  <si>
    <t>F100051176</t>
  </si>
  <si>
    <t>경상북도_영천시_렌터카업체정보_20210621_1624266484360_2202</t>
  </si>
  <si>
    <t>F100051177</t>
  </si>
  <si>
    <t>경상북도_포항시_렌터카업체정보_20210914_1631667286471_3761</t>
  </si>
  <si>
    <t>F100051178</t>
  </si>
  <si>
    <t>경상북도_의성군_렌터카업체정보_20210930_1635481342908_1305</t>
  </si>
  <si>
    <t>F100051179</t>
  </si>
  <si>
    <t>경상북도_청도군_렌터카업체정보_20210630_1630633203582_1360</t>
  </si>
  <si>
    <t>F100051180</t>
  </si>
  <si>
    <t>경상북도_문경시_렌터카업체정보_20210917_1631839901472_1855</t>
  </si>
  <si>
    <t>F100051181</t>
  </si>
  <si>
    <t>경상북도_예천군_렌터카업체정보_20210503_1620008546352_2022</t>
  </si>
  <si>
    <t>F100051182</t>
  </si>
  <si>
    <t>경상북도_구미시_렌터카업체정보_20211020_1634786755339_3118</t>
  </si>
  <si>
    <t>F100051183</t>
  </si>
  <si>
    <t>경상북도_울진군_렌터카업체정보_20211029_1635487043303_1880</t>
  </si>
  <si>
    <t>F100051184</t>
  </si>
  <si>
    <t>경상북도_경주시_렌터카업체정보_20211012_1634021750500_2004</t>
  </si>
  <si>
    <t>F100051185</t>
  </si>
  <si>
    <t>경상북도_안동시_렌터카업체정보_20210913_1631520544512_4221</t>
  </si>
  <si>
    <t>F100051186</t>
  </si>
  <si>
    <t>경상북도_경산시_렌터카업체정보_20210610_1623309592984_6296</t>
  </si>
  <si>
    <t>F100051197</t>
  </si>
  <si>
    <t>경상북도_청도군_도로안전표지_20210630_1629427788426_639</t>
  </si>
  <si>
    <t>F100051198</t>
  </si>
  <si>
    <t>경상북도_영덕군_도로안전표지_20210915_1631695345696_1367</t>
  </si>
  <si>
    <t>F100051199</t>
  </si>
  <si>
    <t>경상북도_상주시_도로안전표지_20211021_1634877703987_3117</t>
  </si>
  <si>
    <t>F100051200</t>
  </si>
  <si>
    <t>경상북도_포항시_도로안전표지_20210510_1620717340293_85504</t>
  </si>
  <si>
    <t>F100051210</t>
  </si>
  <si>
    <t>경상북도_봉화군_신호등_20210513_1620878015556_4417</t>
  </si>
  <si>
    <t>F100051211</t>
  </si>
  <si>
    <t>경상북도_상주시_신호등_20211021_1634878001529_3650</t>
  </si>
  <si>
    <t>F100051212</t>
  </si>
  <si>
    <t>경상북도_영덕군_신호등_20210915_1631695509196_8331</t>
  </si>
  <si>
    <t>F100051213</t>
  </si>
  <si>
    <t>경상북도_의성군_신호등_20210630_1626345820652_41562</t>
  </si>
  <si>
    <t>F100051214</t>
  </si>
  <si>
    <t>경상북도_포항시_신호등_20211015_1634628292235_227222</t>
  </si>
  <si>
    <t>F100051215</t>
  </si>
  <si>
    <t>경상북도_김천시_일방통행도로_20210915_1631666624175_2533</t>
  </si>
  <si>
    <t>F100051217</t>
  </si>
  <si>
    <t>경상북도_포항시_일방통행도로_20201027_1603787629231_31157</t>
  </si>
  <si>
    <t>F100051218</t>
  </si>
  <si>
    <t>경상북도_영덕군_일방통행도로_20210915_1631695714550_458</t>
  </si>
  <si>
    <t>F100051219</t>
  </si>
  <si>
    <t>경상북도_울진군_일방통행도로_20210520_1621491457362_1009</t>
  </si>
  <si>
    <t>F100051220</t>
  </si>
  <si>
    <t>경상북도_예천군_일방통행도로_20210713_1626165910087_585</t>
  </si>
  <si>
    <t>F100051222</t>
  </si>
  <si>
    <t>경상북도_김천시_무인교통단속카메라_20210928_1632880280000_8495</t>
  </si>
  <si>
    <t>F100051223</t>
  </si>
  <si>
    <t>경상북도_상주시_무인교통단속카메라_20211021_1634878474337_4461</t>
  </si>
  <si>
    <t>F100051224</t>
  </si>
  <si>
    <t>경상북도_영덕군_무인교통단속카메라_20210915_1631695970882_1328</t>
  </si>
  <si>
    <t>F100051225</t>
  </si>
  <si>
    <t>경상북도_영주시_무인교통단속카메라_20191014_1605699690375_4054</t>
  </si>
  <si>
    <t>F100051226</t>
  </si>
  <si>
    <t>경상북도_청도군_무인교통단속카메라_20200630_1606205187680_2027</t>
  </si>
  <si>
    <t>F100051227</t>
  </si>
  <si>
    <t>경상북도_울진군_무인교통단속카메라_20211029_1635490434920_4696</t>
  </si>
  <si>
    <t>F100051228</t>
  </si>
  <si>
    <t>경상북도_예천군_무인교통단속카메라_20210503_1620009046238_2372</t>
  </si>
  <si>
    <t>F100051229</t>
  </si>
  <si>
    <t>경상북도_포항시_무인교통단속카메라_20210511_1620802928541_14752</t>
  </si>
  <si>
    <t>F100051230</t>
  </si>
  <si>
    <t>경상북도_문경시_무인교통단속카메라_20211022_1634881947120_2858</t>
  </si>
  <si>
    <t>F100051231</t>
  </si>
  <si>
    <t>경상북도_청송군_무인교통단속카메라_20210916_1631777020736_688</t>
  </si>
  <si>
    <t>F100051232</t>
  </si>
  <si>
    <t>경상북도_경산시_무인교통단속카메라_20210609_1623201603064_8328</t>
  </si>
  <si>
    <t>F100051233</t>
  </si>
  <si>
    <t>경상북도_구미시_무인교통단속카메라_20210610_1623298767662_15810</t>
  </si>
  <si>
    <t>F100051234</t>
  </si>
  <si>
    <t>경상북도_영덕군_횡단보도_20210915_1631696096937_2204</t>
  </si>
  <si>
    <t>F100051235</t>
  </si>
  <si>
    <t>경상북도_상주시_횡단보도_20211021_1634878612413_2173</t>
  </si>
  <si>
    <t>F100051238</t>
  </si>
  <si>
    <t>경상북도_김천시_자동차정비업체_20210928_1632961075912_24004</t>
  </si>
  <si>
    <t>F100051239</t>
  </si>
  <si>
    <t>경상북도_영주시_자동차정비업체_20200722_1595406216733_22021</t>
  </si>
  <si>
    <t>F100051240</t>
  </si>
  <si>
    <t>경상북도_칠곡군_자동차정비업체_20211029_1635474175564_21742</t>
  </si>
  <si>
    <t>F100051241</t>
  </si>
  <si>
    <t>경상북도_군위군_자동차정비업체_20211026_1635239066133_4012</t>
  </si>
  <si>
    <t>F100051242</t>
  </si>
  <si>
    <t>경상북도_의성군_자동차정비업체_20210930_1635400537515_11665</t>
  </si>
  <si>
    <t>F100051243</t>
  </si>
  <si>
    <t>경상북도_상주시_자동차정비업체_20211021_1634879443438_31100</t>
  </si>
  <si>
    <t>F100051244</t>
  </si>
  <si>
    <t>경상북도_성주군_자동차정비업체_20211026_1635501152442_1136</t>
  </si>
  <si>
    <t>F100051245</t>
  </si>
  <si>
    <t>경상북도_영덕군_자동차정비업체_20210915_1631696271076_6010</t>
  </si>
  <si>
    <t>F100051246</t>
  </si>
  <si>
    <t>경상북도_울릉군_자동차정비업체_20210930_1632982004791_1585</t>
  </si>
  <si>
    <t>F100051247</t>
  </si>
  <si>
    <t>경상북도_영천시_자동차정비업체_20210615_1623728471704_19491</t>
  </si>
  <si>
    <t>F100051248</t>
  </si>
  <si>
    <t>경상북도_경주시_자동차정비업체_20211008_1634087742765_48035</t>
  </si>
  <si>
    <t>F100051249</t>
  </si>
  <si>
    <t>경상북도_청도군_자동차정비업체_20210630_1630633595296_8732</t>
  </si>
  <si>
    <t>F100051250</t>
  </si>
  <si>
    <t>경상북도_포항시_자동차정비업체_20210928_1632963411546_95327</t>
  </si>
  <si>
    <t>F100051251</t>
  </si>
  <si>
    <t>경상북도_문경시_자동차정비업체_20210917_1631854823648_14876</t>
  </si>
  <si>
    <t>F100051252</t>
  </si>
  <si>
    <t>경상북도_예천군_자동차정비업체_20210915_1631857992457_7698</t>
  </si>
  <si>
    <t>F100051253</t>
  </si>
  <si>
    <t>경상북도_안동시_자동차정비업체_20210907_1631001841900_29630</t>
  </si>
  <si>
    <t>F100051254</t>
  </si>
  <si>
    <t>경상북도_봉화군_자동차정비업체_20210929_1633481268390_6478</t>
  </si>
  <si>
    <t>F100051255</t>
  </si>
  <si>
    <t>경상북도_울진군_자동차정비업체_20211020_1635488020103_11362</t>
  </si>
  <si>
    <t>F100051256</t>
  </si>
  <si>
    <t>경상북도_영양군_자동차정비업체_20210928_1632790801428_2424</t>
  </si>
  <si>
    <t>F100051257</t>
  </si>
  <si>
    <t>경상북도_청송군_자동차정비업체_20210628_1624861754275_3241</t>
  </si>
  <si>
    <t>F100051258</t>
  </si>
  <si>
    <t>경상북도_경산시_자동차정비업체_20210609_1623215962382_108788</t>
  </si>
  <si>
    <t>F100051259</t>
  </si>
  <si>
    <t>경상북도_구미시_자동차정비업체_20210614_1623655483442_47994</t>
  </si>
  <si>
    <t>F100051266</t>
  </si>
  <si>
    <t>경상북도_김천시_교통약자이동지원센터정보_20210916_1631764928822_1440</t>
  </si>
  <si>
    <t>F100051268</t>
  </si>
  <si>
    <t>경상북도_영주시_교통약자이동지원센터정보_20200722_1595397724061_1171</t>
  </si>
  <si>
    <t>F100051269</t>
  </si>
  <si>
    <t>경상북도_영양군_교통약자이동지원센터정보_20201112_1607923189174_1031</t>
  </si>
  <si>
    <t>F100051270</t>
  </si>
  <si>
    <t>경상북도_영천시_교통약자이동지원센터정보_20201218_1608512711081_961</t>
  </si>
  <si>
    <t>F100051271</t>
  </si>
  <si>
    <t>경상북도_봉화군_교통약자이동지원센터정보_20210928_1632890513050_993</t>
  </si>
  <si>
    <t>F100051272</t>
  </si>
  <si>
    <t>경상북도_의성군_교통약자이동지원센터정보_20210930_1635398705093_1280</t>
  </si>
  <si>
    <t>F100051273</t>
  </si>
  <si>
    <t>경상북도_칠곡군_교통약자이동지원센터정보_20211029_1635472727588_1305</t>
  </si>
  <si>
    <t>F100051274</t>
  </si>
  <si>
    <t>경상북도_상주시_교통약자이동지원센터정보_20211021_1634880721079_1158</t>
  </si>
  <si>
    <t>F100051275</t>
  </si>
  <si>
    <t>경상북도_영덕군_교통약자이동지원센터정보_20210915_1631696426088_1232</t>
  </si>
  <si>
    <t>F100051276</t>
  </si>
  <si>
    <t>경상북도_울릉군_교통약자이동지원센터정보_20210930_1632981849607_1094</t>
  </si>
  <si>
    <t>F100051277</t>
  </si>
  <si>
    <t>경상북도_청도군_교통약자이동지원센터정보_20210630_1630633925010_966</t>
  </si>
  <si>
    <t>F100051278</t>
  </si>
  <si>
    <t>경상북도_청송군_교통약자이동지원센터정보_20210916_1631776989697_965</t>
  </si>
  <si>
    <t>F100051279</t>
  </si>
  <si>
    <t>경상북도_포항시_교통약자이동지원센터정보_20201026_1603675457613_1213</t>
  </si>
  <si>
    <t>F100051280</t>
  </si>
  <si>
    <t>경상북도_구미시_교통약자이동지원센터정보_20211027_1635318234234_913</t>
  </si>
  <si>
    <t>F100051281</t>
  </si>
  <si>
    <t>경상북도_예천군_교통약자이동지원센터정보_20211029_1635485445559_965</t>
  </si>
  <si>
    <t>F100051282</t>
  </si>
  <si>
    <t>경상북도_울진군_교통약자이동지원센터정보_20210513_1620976488277_1036</t>
  </si>
  <si>
    <t>F100051283</t>
  </si>
  <si>
    <t>경상북도_문경시_교통약자이동지원센터정보_20211022_1634864629857_1338</t>
  </si>
  <si>
    <t>F100051284</t>
  </si>
  <si>
    <t>경상북도_경산시_교통약자이동지원센터정보_20210614_1623648627296_1019</t>
  </si>
  <si>
    <t>F100051285</t>
  </si>
  <si>
    <t>경상북도_구미시_푸드트럭허가구역_20211028_1635381074319_950</t>
  </si>
  <si>
    <t>F100051286</t>
  </si>
  <si>
    <t>경상북도_칠곡군_푸드트럭허가구역_20211027_1635313087733_926</t>
  </si>
  <si>
    <t>F100051287</t>
  </si>
  <si>
    <t>경상북도_경주시_푸드트럭허가구역_20211001_1633057380203_1003</t>
  </si>
  <si>
    <t>F100051288</t>
  </si>
  <si>
    <t>경상북도_영덕군_푸드트럭허가구역_20210915_1631696566356_2051</t>
  </si>
  <si>
    <t>F100051289</t>
  </si>
  <si>
    <t>경상북도_의성군_푸드트럭허가구역_20201210_1608791531703_2632</t>
  </si>
  <si>
    <t>F100051290</t>
  </si>
  <si>
    <t>경상북도_경산시_푸드트럭허가구역_20210616_1623834186820_1121</t>
  </si>
  <si>
    <t>F100051456</t>
  </si>
  <si>
    <t>경상북도_울진군_아동복지급식정보_20211029_1635488682238_18576</t>
  </si>
  <si>
    <t>F100051457</t>
  </si>
  <si>
    <t>경상북도_칠곡군_아동복지급식정보_20211027_1635385848288_4759</t>
  </si>
  <si>
    <t>F100051458</t>
  </si>
  <si>
    <t>경상북도_상주시_아동복지급식정보_20211021_1634884117319_18515</t>
  </si>
  <si>
    <t>F100051459</t>
  </si>
  <si>
    <t>경상북도_포항시_아동복지급식정보_20210511_1620872213278_122494</t>
  </si>
  <si>
    <t>F100051460</t>
  </si>
  <si>
    <t>경상북도_경주시_아동복지급식정보_20210930_1632991200896_19444</t>
  </si>
  <si>
    <t>F100051461</t>
  </si>
  <si>
    <t>경상북도_문경시_아동복지급식정보_20210910_1631239061370_11061</t>
  </si>
  <si>
    <t>F100051462</t>
  </si>
  <si>
    <t>경상북도_구미시_아동복지급식정보_20211020_1634793876714_44193</t>
  </si>
  <si>
    <t>F100051463</t>
  </si>
  <si>
    <t>경상북도_영천시_아동복지급식정보_20210622_1624321433238_5887</t>
  </si>
  <si>
    <t>F100051464</t>
  </si>
  <si>
    <t>경상북도_의성군_아동복지급식정보_20210630_1626347028786_9330</t>
  </si>
  <si>
    <t>F100051465</t>
  </si>
  <si>
    <t>경상북도_청송군_아동복지급식정보_20210924_1632448644777_9991</t>
  </si>
  <si>
    <t>F100051466</t>
  </si>
  <si>
    <t>경상북도_경산시_아동복지급식정보_20210611_1623389137972_55785</t>
  </si>
  <si>
    <t>F100051467</t>
  </si>
  <si>
    <t>경상북도_영덕군_노인장애인보호구역_20210915_1631696699554_1221</t>
  </si>
  <si>
    <t>F100051468</t>
  </si>
  <si>
    <t>경상북도_영양군_노인장애인보호구역_20210929_1632912361386_1056</t>
  </si>
  <si>
    <t>F100051469</t>
  </si>
  <si>
    <t>경상북도_영주시_노인장애인보호구역_20200918_1600407814432_568</t>
  </si>
  <si>
    <t>F100051470</t>
  </si>
  <si>
    <t>경상북도_문경시_노인장애인보호구역_20211020_1634733233497_7164</t>
  </si>
  <si>
    <t>F100051471</t>
  </si>
  <si>
    <t>경상북도_상주시_노인장애인보호구역_20211021_1634884913888_5010</t>
  </si>
  <si>
    <t>F100051472</t>
  </si>
  <si>
    <t>경상북도_청도군_노인장애인보호구역_20210630_1629427831348_393</t>
  </si>
  <si>
    <t>F100051473</t>
  </si>
  <si>
    <t>경상북도_봉화군_노인장애인보호구역_20210929_1633478917229_384</t>
  </si>
  <si>
    <t>F100051474</t>
  </si>
  <si>
    <t>경상북도_포항시_노인장애인보호구역_20210510_1620717147123_4345</t>
  </si>
  <si>
    <t>F100051475</t>
  </si>
  <si>
    <t>경상북도_영천시_노인장애인보호구역_20210625_1624598633896_3335</t>
  </si>
  <si>
    <t>F100051476</t>
  </si>
  <si>
    <t>경상북도_경산시_노인장애인보호구역_20210609_1623290603288_1131</t>
  </si>
  <si>
    <t>F100051477</t>
  </si>
  <si>
    <t>경상북도_안동시_노인장애인보호구역_20210701_1625532650018_5199</t>
  </si>
  <si>
    <t>F100051479</t>
  </si>
  <si>
    <t>경상북도_김천시_전동휠체어급속충전기_20210915_1631682830923_3803</t>
  </si>
  <si>
    <t>F100051480</t>
  </si>
  <si>
    <t>경상북도_고령군_전동휠체어급속충전기_20201008_1602122518073_2564</t>
  </si>
  <si>
    <t>F100051481</t>
  </si>
  <si>
    <t>경상북도_영주시_전동휠체어급속충전기_20211013_1635331760745_3519</t>
  </si>
  <si>
    <t>F100051482</t>
  </si>
  <si>
    <t>경상북도_청도군_전동휠체어급속충전기_20210630_1629427293030_2472</t>
  </si>
  <si>
    <t>F100051483</t>
  </si>
  <si>
    <t>경상북도_성주군_전동휠체어급속충전기_20211026_1635501115631_829</t>
  </si>
  <si>
    <t>F100051484</t>
  </si>
  <si>
    <t>경상북도_칠곡군_전동휠체어급속충전기_20210101_1609911363104_4159</t>
  </si>
  <si>
    <t>F100051485</t>
  </si>
  <si>
    <t>경상북도_봉화군_전동휠체어급속충전기_20211008_1633659895483_778</t>
  </si>
  <si>
    <t>F100051486</t>
  </si>
  <si>
    <t>경상북도_울진군_전동휠체어급속충전기_20211029_1635486788299_2612</t>
  </si>
  <si>
    <t>F100051487</t>
  </si>
  <si>
    <t>경상북도_경주시_전동휠체어급속충전기_20210930_1632995364830_1714</t>
  </si>
  <si>
    <t>F100051488</t>
  </si>
  <si>
    <t>경상북도_문경시_전동휠체어급속충전기_20210917_1631852887658_2895</t>
  </si>
  <si>
    <t>F100051489</t>
  </si>
  <si>
    <t>경상북도_영양군_전동휠체어급속충전기_20210928_1632790569033_1277</t>
  </si>
  <si>
    <t>F100051490</t>
  </si>
  <si>
    <t>경상북도_포항시_전동휠체어급속충전기_20211020_1635730778423_5654</t>
  </si>
  <si>
    <t>F100051491</t>
  </si>
  <si>
    <t>경상북도_의성군_전동휠체어급속충전기_20210630_1626392917442_586</t>
  </si>
  <si>
    <t>F100051492</t>
  </si>
  <si>
    <t>경상북도_영천시_전동휠체어급속충전기_20211026_1635207919139_1488</t>
  </si>
  <si>
    <t>F100051493</t>
  </si>
  <si>
    <t>경상북도_안동시_전동휠체어급속충전기_20200523_1621830842731_4288</t>
  </si>
  <si>
    <t>F100051494</t>
  </si>
  <si>
    <t>경상북도_경산시_전동휠체어급속충전기_20210610_1623306343255_6945</t>
  </si>
  <si>
    <t>F100051495</t>
  </si>
  <si>
    <t>경상북도_상주시_여성안심택배함_20211021_1634885405881_822</t>
  </si>
  <si>
    <t>F100051496</t>
  </si>
  <si>
    <t>경상북도_칠곡군_여성안심택배함_20211027_1635320468326_3251</t>
  </si>
  <si>
    <t>F100051497</t>
  </si>
  <si>
    <t>경상북도_경주시_여성안심택배함_20211008_1633682234753_811</t>
  </si>
  <si>
    <t>F100051498</t>
  </si>
  <si>
    <t>경상북도_구미시_여성안심택배함_20211027_1635318917966_4020</t>
  </si>
  <si>
    <t>F100051499</t>
  </si>
  <si>
    <t>경상북도_경산시_여성안심택배함_20210611_1623644271051_1584</t>
  </si>
  <si>
    <t>F100051500</t>
  </si>
  <si>
    <t>경상북도_영주시_여성안심지킴이집_20211013_1634105077118_1836</t>
  </si>
  <si>
    <t>F100051501</t>
  </si>
  <si>
    <t>경상북도_상주시_여성안심지킴이집_20211021_1634885515247_604</t>
  </si>
  <si>
    <t>F100051502</t>
  </si>
  <si>
    <t>경상북도_성주군_여성안심지킴이집_20211026_1635500471057_867</t>
  </si>
  <si>
    <t>F100051505</t>
  </si>
  <si>
    <t>경상북도_김천시_주정차금지(지정)구역_20210928_1632872476407_11774</t>
  </si>
  <si>
    <t>F100051506</t>
  </si>
  <si>
    <t>경상북도_의성군_주정차금지(지정)구역_20210930_1635482035972_1523</t>
  </si>
  <si>
    <t>F100051507</t>
  </si>
  <si>
    <t>경상북도_상주시_주정차금지(지정)구역_20211021_1634885742235_7757</t>
  </si>
  <si>
    <t>F100051508</t>
  </si>
  <si>
    <t>경상북도_성주군_주정차금지(지정)구역_20200716_1595213549946_1124</t>
  </si>
  <si>
    <t>F100051509</t>
  </si>
  <si>
    <t>경상북도_포항시_주정차금지(지정)구역_20210510_1620718842162_19167</t>
  </si>
  <si>
    <t>F100051510</t>
  </si>
  <si>
    <t>경상북도_울진군_주정차금지(지정)구역_20211029_1635486233040_1572</t>
  </si>
  <si>
    <t>F100051511</t>
  </si>
  <si>
    <t>경상북도_예천군_주정차금지(지정)구역_20210503_1620010760204_3136</t>
  </si>
  <si>
    <t>F100051512</t>
  </si>
  <si>
    <t>경상북도_영천시_주정차금지(지정)구역_20210614_1623802078568_5272</t>
  </si>
  <si>
    <t>F100051513</t>
  </si>
  <si>
    <t>경상북도_안동시_주정차금지(지정)구역_20211028_1635380668621_15699</t>
  </si>
  <si>
    <t>F100051514</t>
  </si>
  <si>
    <t>경상북도_청송군_주정차금지(지정)구역_20210916_1631776941895_2175</t>
  </si>
  <si>
    <t>F100051515</t>
  </si>
  <si>
    <t>경상북도_문경시_주정차금지(지정)구역_20211013_1634108697507_8046</t>
  </si>
  <si>
    <t>F100051516</t>
  </si>
  <si>
    <t>경상북도_봉화군_주정차금지(지정)구역_20210929_1633483717554_2454</t>
  </si>
  <si>
    <t>F100051517</t>
  </si>
  <si>
    <t>경상북도_포항시_가변전광표지판(안내전광판)_20210421_1618966710554_2056</t>
  </si>
  <si>
    <t>F100051518</t>
  </si>
  <si>
    <t>경상북도_영주시_가변전광표지판(안내전광판)_20211028_1635411181857_501</t>
  </si>
  <si>
    <t>경상남도 창원시</t>
  </si>
  <si>
    <t>F100052933</t>
  </si>
  <si>
    <t>경상남도_창원시_도시공원정보_20210904_1630720994290_72500</t>
  </si>
  <si>
    <t>경상남도 하동군</t>
  </si>
  <si>
    <t>F100052938</t>
  </si>
  <si>
    <t>경상남도_하동군_도시공원정보_20190616</t>
  </si>
  <si>
    <t>경상남도 고성군</t>
  </si>
  <si>
    <t>F100052939</t>
  </si>
  <si>
    <t>경상남도_고성군_도시공원정보_20211028_1635494608267_2037</t>
  </si>
  <si>
    <t>경상남도 산청군</t>
  </si>
  <si>
    <t>F100052940</t>
  </si>
  <si>
    <t>경상남도_산청군_도시공원정보_20210910_1631498113082_2802</t>
  </si>
  <si>
    <t>경상남도 밀양시</t>
  </si>
  <si>
    <t>F100052941</t>
  </si>
  <si>
    <t>경상남도_밀양시_도시공원정보_20211027_1635493905972_7105</t>
  </si>
  <si>
    <t>경상남도 함양군</t>
  </si>
  <si>
    <t>F100052943</t>
  </si>
  <si>
    <t>경상남도_함양군_도시공원정보_20210924_1632699850742_1306</t>
  </si>
  <si>
    <t>경상남도 함안군</t>
  </si>
  <si>
    <t>F100052944</t>
  </si>
  <si>
    <t>경상남도_함안군_도시공원정보_20200706_1594023610691_3545</t>
  </si>
  <si>
    <t>경상남도 통영시</t>
  </si>
  <si>
    <t>F100052945</t>
  </si>
  <si>
    <t>경상남도_통영시_도시공원정보_20211019_1634607256143_6983</t>
  </si>
  <si>
    <t>경상남도 남해군</t>
  </si>
  <si>
    <t>F100052946</t>
  </si>
  <si>
    <t>경상남도_남해군_도시공원정보_20210309_1615338617416_867</t>
  </si>
  <si>
    <t>경상남도 창녕군</t>
  </si>
  <si>
    <t>F100052947</t>
  </si>
  <si>
    <t>경상남도_창녕군_도시공원정보_20211012_1634201561406_1924</t>
  </si>
  <si>
    <t>경상남도 김해시</t>
  </si>
  <si>
    <t>F100052948</t>
  </si>
  <si>
    <t>경상남도_김해시_도시공원정보_20201217_1608195535842_27344</t>
  </si>
  <si>
    <t>경상남도 사천시</t>
  </si>
  <si>
    <t>F100052949</t>
  </si>
  <si>
    <t>경상남도_사천시_도시공원정보_20211014_1634191055486_3117</t>
  </si>
  <si>
    <t>경상남도 거제시</t>
  </si>
  <si>
    <t>F100052950</t>
  </si>
  <si>
    <t>경상남도_거제시_도시공원정보_20210811_1628667133765_10274</t>
  </si>
  <si>
    <t>경상남도 거창군</t>
  </si>
  <si>
    <t>F100052951</t>
  </si>
  <si>
    <t>경상남도_거창군_도시공원정보_20210830_1630297159265_3006</t>
  </si>
  <si>
    <t>경상남도 합천군</t>
  </si>
  <si>
    <t>F100052952</t>
  </si>
  <si>
    <t>경상남도_합천군_도시공원정보_20210901_1630365721990_465</t>
  </si>
  <si>
    <t>경상남도 진주시</t>
  </si>
  <si>
    <t>F100052953</t>
  </si>
  <si>
    <t>경상남도_진주시_도시공원정보_20210728_1627452281513_22124</t>
  </si>
  <si>
    <t>경상남도 의령군</t>
  </si>
  <si>
    <t>F100052954</t>
  </si>
  <si>
    <t>경상남도_의령군_도시공원정보_20211008_1633658612300_5303</t>
  </si>
  <si>
    <t>경상남도 양산시</t>
  </si>
  <si>
    <t>F100052955</t>
  </si>
  <si>
    <t>경상남도_양산시_도시공원정보_20211007_1633572045461_21668</t>
  </si>
  <si>
    <t>F100052960</t>
  </si>
  <si>
    <t>경상남도_하동군_어린이보호구역_20190616</t>
  </si>
  <si>
    <t>F100052961</t>
  </si>
  <si>
    <t>경상남도_함안군_어린이보호구역_20201201_1606797366371_3334</t>
  </si>
  <si>
    <t>F100052962</t>
  </si>
  <si>
    <t>경상남도_창녕군_어린이보호구역_20211012_1634516054771_4946</t>
  </si>
  <si>
    <t>F100052963</t>
  </si>
  <si>
    <t>경상남도_고성군_어린이보호구역_20211028_1635495173307_3828</t>
  </si>
  <si>
    <t>F100052964</t>
  </si>
  <si>
    <t>경상남도_사천시_어린이보호구역_20211005_1633424189638_7960</t>
  </si>
  <si>
    <t>F100052965</t>
  </si>
  <si>
    <t>경상남도_창원시_어린이보호구역_20211020_1634716664081_35696</t>
  </si>
  <si>
    <t>F100052966</t>
  </si>
  <si>
    <t>경상남도_밀양시_어린이보호구역_20211029_1635495307627_3528</t>
  </si>
  <si>
    <t>F100052967</t>
  </si>
  <si>
    <t>경상남도_산청군_어린이보호구역_20210910_1631496698005_2654</t>
  </si>
  <si>
    <t>F100052968</t>
  </si>
  <si>
    <t>경상남도_함양군_어린이보호구역_20211014_1634181224065_2562</t>
  </si>
  <si>
    <t>F100052969</t>
  </si>
  <si>
    <t>경상남도_통영시_어린이보호구역_20211008_1633661385750_5636</t>
  </si>
  <si>
    <t>F100052970</t>
  </si>
  <si>
    <t>경상남도_남해군_어린이보호구역_20210928_1632818369929_4244</t>
  </si>
  <si>
    <t>F100052971</t>
  </si>
  <si>
    <t>경상남도_양산시_어린이보호구역_20211006_1633509987903_18663</t>
  </si>
  <si>
    <t>F100052972</t>
  </si>
  <si>
    <t>경상남도_거창군_어린이보호구역_20210831_1630371476964_3896</t>
  </si>
  <si>
    <t>F100052973</t>
  </si>
  <si>
    <t>경상남도_김해시_어린이보호구역_20211020_1634718862127_16959</t>
  </si>
  <si>
    <t>F100052974</t>
  </si>
  <si>
    <t>경상남도_진주시_어린이보호구역_20210728_1627454748594_10303</t>
  </si>
  <si>
    <t>F100052975</t>
  </si>
  <si>
    <t>경상남도_합천군_어린이보호구역_20210825_1629856636745_3136</t>
  </si>
  <si>
    <t>F100052976</t>
  </si>
  <si>
    <t>경상남도_의령군_어린이보호구역_20210606_1622964514274_2786</t>
  </si>
  <si>
    <t>F100052977</t>
  </si>
  <si>
    <t>경상남도_거제시_어린이보호구역_20211025_1635128165178_12116</t>
  </si>
  <si>
    <t>F100053004</t>
  </si>
  <si>
    <t>경상남도_사천시_주차장정보_20211020_1634705037607_2688</t>
  </si>
  <si>
    <t>F100053006</t>
  </si>
  <si>
    <t>경상남도_함안군_주차장정보_20200706_1594021577448_8554</t>
  </si>
  <si>
    <t>F100053007</t>
  </si>
  <si>
    <t>경상남도_고성군_주차장정보_20211028_1635495480524_2385</t>
  </si>
  <si>
    <t>F100053008</t>
  </si>
  <si>
    <t>경상남도_밀양시_주차장정보_20211030_1635548584683_5869</t>
  </si>
  <si>
    <t>F100053009</t>
  </si>
  <si>
    <t>경상남도_창원시_주차장정보_20211020_1634715535451_154301</t>
  </si>
  <si>
    <t>F100053010</t>
  </si>
  <si>
    <t>경상남도_김해시_주차장정보_20211019_1634786607564_22784</t>
  </si>
  <si>
    <t>F100053011</t>
  </si>
  <si>
    <t>경상남도_창녕군_주차장정보_20211012_1634516771448_18925</t>
  </si>
  <si>
    <t>F100053012</t>
  </si>
  <si>
    <t>경상남도_거제시_주차장정보_20210923_1632396853728_16687</t>
  </si>
  <si>
    <t>F100053013</t>
  </si>
  <si>
    <t>경상남도_산청군_주차장정보_20210910_1631496175189_5103</t>
  </si>
  <si>
    <t>F100053014</t>
  </si>
  <si>
    <t>경상남도_양산시_주차장정보_20211007_1633588082533_19052</t>
  </si>
  <si>
    <t>F100053015</t>
  </si>
  <si>
    <t>경상남도_남해군_주차장정보_20210929_1634706740148_11875</t>
  </si>
  <si>
    <t>F100053016</t>
  </si>
  <si>
    <t>경상남도_함양군_주차장정보_20211014_1634178927520_9565</t>
  </si>
  <si>
    <t>F100053017</t>
  </si>
  <si>
    <t>경상남도_의령군_주차장정보_20211008_1633659290687_21582</t>
  </si>
  <si>
    <t>F100053018</t>
  </si>
  <si>
    <t>경상남도_통영시_주차장정보_20211018_1634534628631_11895</t>
  </si>
  <si>
    <t>F100053019</t>
  </si>
  <si>
    <t>경상남도_거창군_주차장정보_20211022_1634877780994_11404</t>
  </si>
  <si>
    <t>F100053020</t>
  </si>
  <si>
    <t>경상남도_합천군_주차장정보_20210831_1630396000490_3393</t>
  </si>
  <si>
    <t>F100053021</t>
  </si>
  <si>
    <t>경상남도_진주시_주차장정보_20210727_1627370076273_13206</t>
  </si>
  <si>
    <t>F100053035</t>
  </si>
  <si>
    <t>경상남도_사천시_문화축제_20211015_1634261114760_663</t>
  </si>
  <si>
    <t>F100053036</t>
  </si>
  <si>
    <t>경상남도_고성군_문화축제_20211028_1635494830551_507</t>
  </si>
  <si>
    <t>F100053037</t>
  </si>
  <si>
    <t>경상남도_창원시_문화축제_20211019_1634629310260_2052</t>
  </si>
  <si>
    <t>F100053038</t>
  </si>
  <si>
    <t>경상남도_창녕군_문화축제_20210929_1634632913822_414</t>
  </si>
  <si>
    <t>F100053039</t>
  </si>
  <si>
    <t>경상남도_진주시_문화축제_20211005_1633395181207_1969</t>
  </si>
  <si>
    <t>F100053040</t>
  </si>
  <si>
    <t>경상남도_김해시_문화축제_20211021_1634804840918_1272</t>
  </si>
  <si>
    <t>F100053041</t>
  </si>
  <si>
    <t>경상남도_양산시_문화축제_20211007_1633575495162_2112</t>
  </si>
  <si>
    <t>F100053042</t>
  </si>
  <si>
    <t>경상남도_의령군_문화축제_20210831_1630374761927_743</t>
  </si>
  <si>
    <t>F100053043</t>
  </si>
  <si>
    <t>경상남도_통영시_문화축제_20211013_1634098419832_834</t>
  </si>
  <si>
    <t>F100053044</t>
  </si>
  <si>
    <t>경상남도_산청군_문화축제_20210910_1631528534373_451</t>
  </si>
  <si>
    <t>F100053045</t>
  </si>
  <si>
    <t>경상남도_합천군_문화축제_20210809_1628475482090_1276</t>
  </si>
  <si>
    <t>F100053046</t>
  </si>
  <si>
    <t>경상남도_함양군_문화축제_20210906_1630887082377_509</t>
  </si>
  <si>
    <t>F100053047</t>
  </si>
  <si>
    <t>경상남도_남해군_문화축제_20210902_1630054073063_735</t>
  </si>
  <si>
    <t>F100053048</t>
  </si>
  <si>
    <t>경상남도_거제시_문화축제_20210906_1630912740887_4200</t>
  </si>
  <si>
    <t>F100053049</t>
  </si>
  <si>
    <t>경상남도_거창군_문화축제_20210831_1630370648916_501</t>
  </si>
  <si>
    <t>F100053059</t>
  </si>
  <si>
    <t>경상남도_하동군_공연행사정보_20171030</t>
  </si>
  <si>
    <t>F100053064</t>
  </si>
  <si>
    <t>경상남도_사천시_공연행사정보_20211015_1634261605750_21677</t>
  </si>
  <si>
    <t>F100053065</t>
  </si>
  <si>
    <t>경상남도_고성군_공연행사정보_20211028_1635493786078_6220</t>
  </si>
  <si>
    <t>F100053067</t>
  </si>
  <si>
    <t>경상남도_창녕군_공연행사정보_20210929_1634633774523_31456</t>
  </si>
  <si>
    <t>F100053069</t>
  </si>
  <si>
    <t>경상남도_김해시_공연행사정보_20211001_1634718280603_3929</t>
  </si>
  <si>
    <t>F100053070</t>
  </si>
  <si>
    <t>경상남도_의령군_공연행사정보_20211008_1633658304069_531</t>
  </si>
  <si>
    <t>F100053071</t>
  </si>
  <si>
    <t>경상남도_산청군_공연행사정보_20210910_1631494278825_485</t>
  </si>
  <si>
    <t>F100053072</t>
  </si>
  <si>
    <t>경상남도_통영시_공연행사정보_20211018_1634534094600_797</t>
  </si>
  <si>
    <t>F100053073</t>
  </si>
  <si>
    <t>경상남도_남해군_공연행사정보_20210906_1631754908780_1059</t>
  </si>
  <si>
    <t>F100053074</t>
  </si>
  <si>
    <t>경상남도_합천군_공연행사정보_20211006_1633503839491_767</t>
  </si>
  <si>
    <t>F100053075</t>
  </si>
  <si>
    <t>경상남도_진주시_공연행사정보_20211029_1635498181159_592</t>
  </si>
  <si>
    <t>F100053076</t>
  </si>
  <si>
    <t>경상남도_거창군_공연행사정보_20210831_1630455958354_717</t>
  </si>
  <si>
    <t>F100053082</t>
  </si>
  <si>
    <t>경상남도_고성군_무료급식소_20211028_1635494779684_610</t>
  </si>
  <si>
    <t>F100053083</t>
  </si>
  <si>
    <t>경상남도_밀양시_무료급식소_20211027_1635496380202_912</t>
  </si>
  <si>
    <t>F100053084</t>
  </si>
  <si>
    <t>경상남도_창녕군_무료급식소_20211012_1634619287631_1105</t>
  </si>
  <si>
    <t>F100053085</t>
  </si>
  <si>
    <t>경상남도_하동군_무료급식소_20201216_1608081705828_412</t>
  </si>
  <si>
    <t>F100053086</t>
  </si>
  <si>
    <t>경상남도_창원시_무료급식소_20211018_1634798407983_6918</t>
  </si>
  <si>
    <t>F100053087</t>
  </si>
  <si>
    <t>경상남도_통영시_무료급식소_20211007_1633587789057_1519</t>
  </si>
  <si>
    <t>F100053088</t>
  </si>
  <si>
    <t>경상남도_사천시_무료급식소_20211015_1634257490386_1533</t>
  </si>
  <si>
    <t>F100053089</t>
  </si>
  <si>
    <t>경상남도_거제시_무료급식소_20210715_1626351304627_822</t>
  </si>
  <si>
    <t>F100053090</t>
  </si>
  <si>
    <t>경상남도_양산시_무료급식소_20211006_1633510448007_903</t>
  </si>
  <si>
    <t>F100053091</t>
  </si>
  <si>
    <t>경상남도_김해시_무료급식소_20211008_1634609544415_3156</t>
  </si>
  <si>
    <t>F100053092</t>
  </si>
  <si>
    <t>경상남도_의령군_무료급식소_20211008_1633658684365_399</t>
  </si>
  <si>
    <t>F100053093</t>
  </si>
  <si>
    <t>경상남도_남해군_무료급식소_20210311_1615426847633_2939</t>
  </si>
  <si>
    <t>F100053094</t>
  </si>
  <si>
    <t>경상남도_거창군_무료급식소_20210813_1628844171618_773</t>
  </si>
  <si>
    <t>F100053095</t>
  </si>
  <si>
    <t>경상남도_합천군_무료급식소_20210824_1629796110972_411</t>
  </si>
  <si>
    <t>F100053096</t>
  </si>
  <si>
    <t>경상남도_진주시_무료급식소_20210728_1627460782726_2287</t>
  </si>
  <si>
    <t>F100053102</t>
  </si>
  <si>
    <t>경상남도_고성군_도서관_20211028_1635494445960_835</t>
  </si>
  <si>
    <t>F100053103</t>
  </si>
  <si>
    <t>경상남도_창녕군_도서관_20210929_1634632939194_607</t>
  </si>
  <si>
    <t>F100053104</t>
  </si>
  <si>
    <t>경상남도_밀양시_도서관_20211029_1635490399869_1602</t>
  </si>
  <si>
    <t>F100053105</t>
  </si>
  <si>
    <t>경상남도_하동군_도서관_20201027_1603775065877_2138</t>
  </si>
  <si>
    <t>F100053106</t>
  </si>
  <si>
    <t>경상남도_함안군_도서관_20200630_1593738084987_636</t>
  </si>
  <si>
    <t>F100053107</t>
  </si>
  <si>
    <t>경상남도_양산시_도서관_20211007_1633568215141_15706</t>
  </si>
  <si>
    <t>F100053108</t>
  </si>
  <si>
    <t>경상남도_창원시_도서관_20210913_1631580512888_19284</t>
  </si>
  <si>
    <t>F100053109</t>
  </si>
  <si>
    <t>경상남도_통영시_도서관_20211019_1634617834877_1441</t>
  </si>
  <si>
    <t>F100053110</t>
  </si>
  <si>
    <t>경상남도_김해시_도서관_20211021_1634798026886_14147</t>
  </si>
  <si>
    <t>F100053111</t>
  </si>
  <si>
    <t>경상남도_남해군_도서관_20210310_1615360565671_616</t>
  </si>
  <si>
    <t>F100053112</t>
  </si>
  <si>
    <t>경상남도_의령군_도서관_20210607_1623053453171_612</t>
  </si>
  <si>
    <t>F100053113</t>
  </si>
  <si>
    <t>경상남도_사천시_도서관_20211014_1634170070842_1879</t>
  </si>
  <si>
    <t>F100053114</t>
  </si>
  <si>
    <t>경상남도_산청군_도서관_20210712_1626136641614_566</t>
  </si>
  <si>
    <t>F100053115</t>
  </si>
  <si>
    <t>경상남도_합천군_도서관_20210901_1630452629460_4414</t>
  </si>
  <si>
    <t>F100053116</t>
  </si>
  <si>
    <t>경상남도_거창군_도서관_20210423_1619138694769_605</t>
  </si>
  <si>
    <t>F100053117</t>
  </si>
  <si>
    <t>경상남도_진주시_도서관_20210729_1627520448121_16576</t>
  </si>
  <si>
    <t>F100053118</t>
  </si>
  <si>
    <t>경상남도_거제시_도서관_20210726_1627274117743_7382</t>
  </si>
  <si>
    <t>F100053121</t>
  </si>
  <si>
    <t>경상남도_하동군_평생학습강좌_20180702</t>
  </si>
  <si>
    <t>F100053122</t>
  </si>
  <si>
    <t>경상남도_하동군_평생학습강좌_20211019_1634697209169_14136</t>
  </si>
  <si>
    <t>F100053124</t>
  </si>
  <si>
    <t>경상남도_고성군_평생학습강좌_20211028_1635495585198_1464</t>
  </si>
  <si>
    <t>F100053125</t>
  </si>
  <si>
    <t>경상남도_밀양시_평생학습강좌_20211029_1635494796170_5073</t>
  </si>
  <si>
    <t>F100053126</t>
  </si>
  <si>
    <t>경상남도_함안군_평생학습강좌_20201020_1603175142482_7894</t>
  </si>
  <si>
    <t>F100053127</t>
  </si>
  <si>
    <t>경상남도_양산시_평생학습강좌_20211008_1633680421257_44864</t>
  </si>
  <si>
    <t>F100053128</t>
  </si>
  <si>
    <t>경상남도_사천시_평생학습강좌_20211014_1634170593688_6923</t>
  </si>
  <si>
    <t>F100053129</t>
  </si>
  <si>
    <t>경상남도_창원시_평생학습강좌_20211015_1634275610257_31518</t>
  </si>
  <si>
    <t>F100053130</t>
  </si>
  <si>
    <t>경상남도_창녕군_평생학습강좌_20211012_1634543494811_4561</t>
  </si>
  <si>
    <t>F100053131</t>
  </si>
  <si>
    <t>경상남도_김해시_평생학습강좌_20210929_1632897155925_16837</t>
  </si>
  <si>
    <t>F100053132</t>
  </si>
  <si>
    <t>경상남도_의령군_평생학습강좌_20211008_1633659306482_5935</t>
  </si>
  <si>
    <t>F100053133</t>
  </si>
  <si>
    <t>경상남도_산청군_평생학습강좌_20210913_1631614953683_11165</t>
  </si>
  <si>
    <t>F100053134</t>
  </si>
  <si>
    <t>경상남도_거창군_평생학습강좌_20210831_1630369598846_22314</t>
  </si>
  <si>
    <t>F100053135</t>
  </si>
  <si>
    <t>경상남도_합천군_평생학습강좌_20211006_1633505486348_4573</t>
  </si>
  <si>
    <t>F100053136</t>
  </si>
  <si>
    <t>경상남도_진주시_평생학습강좌_20210901_1630475371356_159674</t>
  </si>
  <si>
    <t>F100053137</t>
  </si>
  <si>
    <t>경상남도_통영시_평생학습강좌_20211018_1634532449991_1312</t>
  </si>
  <si>
    <t>F100053138</t>
  </si>
  <si>
    <t>경상남도_남해군_평생학습강좌_20210907_1631004863212_6132</t>
  </si>
  <si>
    <t>F100053139</t>
  </si>
  <si>
    <t>경상남도_하동군_휴양림_20180614</t>
  </si>
  <si>
    <t>F100053140</t>
  </si>
  <si>
    <t>경상남도_하동군_휴양림_20201210_1607564214213_633</t>
  </si>
  <si>
    <t>F100053141</t>
  </si>
  <si>
    <t>경상남도_창녕군_휴양림_20211012_1634197176662_675</t>
  </si>
  <si>
    <t>F100053142</t>
  </si>
  <si>
    <t>경상남도_산청군_휴양림_20210712_1625897460077_420</t>
  </si>
  <si>
    <t>F100053143</t>
  </si>
  <si>
    <t>경상남도_양산시_휴양림_20211007_1633580959007_413</t>
  </si>
  <si>
    <t>F100053144</t>
  </si>
  <si>
    <t>경상남도_거창군_휴양림_20210831_1630371213681_803</t>
  </si>
  <si>
    <t>F100053145</t>
  </si>
  <si>
    <t>경상남도_함양군_휴양림_20211007_1633655965589_990</t>
  </si>
  <si>
    <t>F100053146</t>
  </si>
  <si>
    <t>경상남도_거제시_휴양림_20210930_1633049553049_411</t>
  </si>
  <si>
    <t>F100053147</t>
  </si>
  <si>
    <t>경상남도_남해군_휴양림_20210914_1631753580064_420</t>
  </si>
  <si>
    <t>F100053148</t>
  </si>
  <si>
    <t>경상남도_합천군_휴양림_20201209_1607640737127_440</t>
  </si>
  <si>
    <t>F100053149</t>
  </si>
  <si>
    <t>경상남도_창원시_관광안내소_20210902_1630574014336_4872</t>
  </si>
  <si>
    <t>F100053156</t>
  </si>
  <si>
    <t>경상남도_하동군_관광안내소_20190617</t>
  </si>
  <si>
    <t>F100053157</t>
  </si>
  <si>
    <t>경상남도_남해군_관광안내소_20210331_1617163366335_2250</t>
  </si>
  <si>
    <t>F100053158</t>
  </si>
  <si>
    <t>경상남도_고성군_관광안내소_20211028_1635493861012_765</t>
  </si>
  <si>
    <t>F100053160</t>
  </si>
  <si>
    <t>경상남도_창녕군_관광안내소_20211012_1634200901568_1532</t>
  </si>
  <si>
    <t>F100053161</t>
  </si>
  <si>
    <t>경상남도_사천시_관광안내소_20211014_1634173253328_1010</t>
  </si>
  <si>
    <t>F100053162</t>
  </si>
  <si>
    <t>경상남도_양산시_관광안내소_20211007_1633566462636_1609</t>
  </si>
  <si>
    <t>F100053164</t>
  </si>
  <si>
    <t>경상남도_함양군_관광안내소_20210601_1622526051754_1613</t>
  </si>
  <si>
    <t>F100053165</t>
  </si>
  <si>
    <t>경상남도_의령군_관광안내소_20201209_1607485680224_2335</t>
  </si>
  <si>
    <t>F100053166</t>
  </si>
  <si>
    <t>경상남도_합천군_관광안내소_20210430_1619855188446_1476</t>
  </si>
  <si>
    <t>F100053167</t>
  </si>
  <si>
    <t>경상남도_통영시_관광안내소_20211019_1634628061258_3065</t>
  </si>
  <si>
    <t>F100053168</t>
  </si>
  <si>
    <t>경상남도_진주시_관광안내소_20210617_1623978123235_1364</t>
  </si>
  <si>
    <t>F100053169</t>
  </si>
  <si>
    <t>경상남도_김해시_관광안내소_20211013_1634197803034_4825</t>
  </si>
  <si>
    <t>F100053170</t>
  </si>
  <si>
    <t>경상남도_거창군_관광안내소_20210831_1630371041733_653</t>
  </si>
  <si>
    <t>F100053171</t>
  </si>
  <si>
    <t>경상남도_거제시_관광안내소_20210725_1627184048206_1295</t>
  </si>
  <si>
    <t>F100053199</t>
  </si>
  <si>
    <t>경상남도_창원시_공공시설개방정보_20211015_1634535974915_10625</t>
  </si>
  <si>
    <t>F100053200</t>
  </si>
  <si>
    <t>경상남도_하동군_공공시설개방정보_20210319_1616121145388_2822</t>
  </si>
  <si>
    <t>F100053204</t>
  </si>
  <si>
    <t>경상남도_사천시_공공시설개방정보_20211015_1634261878739_6952</t>
  </si>
  <si>
    <t>F100053205</t>
  </si>
  <si>
    <t>경상남도_함안군_공공시설개방정보_20201027_1603786831703_3271</t>
  </si>
  <si>
    <t>F100053206</t>
  </si>
  <si>
    <t>경상남도_고성군_공공시설개방정보_20211028_1635506876390_5760</t>
  </si>
  <si>
    <t>F100053207</t>
  </si>
  <si>
    <t>경상남도_창녕군_공공시설개방정보_20211012_1634518800371_3569</t>
  </si>
  <si>
    <t>F100053208</t>
  </si>
  <si>
    <t>경상남도_김해시_공공시설개방정보_20211012_1634516882397_11531</t>
  </si>
  <si>
    <t>F100053209</t>
  </si>
  <si>
    <t>경상남도_의령군_공공시설개방정보_20211008_1633658233001_1518</t>
  </si>
  <si>
    <t>F100053210</t>
  </si>
  <si>
    <t>경상남도_합천군_공공시설개방정보_20211006_1633507359891_5288</t>
  </si>
  <si>
    <t>F100053211</t>
  </si>
  <si>
    <t>경상남도_함양군_공공시설개방정보_20210827_1630038189647_1844</t>
  </si>
  <si>
    <t>F100053212</t>
  </si>
  <si>
    <t>경상남도_통영시_공공시설개방정보_20211007_1633586602056_16834</t>
  </si>
  <si>
    <t>F100053213</t>
  </si>
  <si>
    <t>경상남도_산청군_공공시설개방정보_20210927_1633076533093_5085</t>
  </si>
  <si>
    <t>F100053214</t>
  </si>
  <si>
    <t>경상남도_양산시_공공시설개방정보_20211007_1633566435494_14172</t>
  </si>
  <si>
    <t>F100053215</t>
  </si>
  <si>
    <t>경상남도_진주시_공공시설개방정보_20211029_1635492329138_10249</t>
  </si>
  <si>
    <t>F100053216</t>
  </si>
  <si>
    <t>경상남도_거제시_공공시설개방정보_20211005_1633437711466_14441</t>
  </si>
  <si>
    <t>F100053217</t>
  </si>
  <si>
    <t>경상남도_남해군_공공시설개방정보_20210924_1632709838240_6359</t>
  </si>
  <si>
    <t>F100053218</t>
  </si>
  <si>
    <t>경상남도_거창군_공공시설개방정보_20211027_1635299429407_685</t>
  </si>
  <si>
    <t>F100053222</t>
  </si>
  <si>
    <t>경상남도_하동군_금연구역_20210208_1615426682000_7880</t>
  </si>
  <si>
    <t>F100053223</t>
  </si>
  <si>
    <t>경상남도_산청군_금연구역_20210910_1631765760035_231854</t>
  </si>
  <si>
    <t>F100053224</t>
  </si>
  <si>
    <t>경상남도_창녕군_금연구역_20211012_1634619498293_471068</t>
  </si>
  <si>
    <t>F100053225</t>
  </si>
  <si>
    <t>경상남도_창원시_금연구역_20211012_1634522576347_276149</t>
  </si>
  <si>
    <t>F100053226</t>
  </si>
  <si>
    <t>경상남도_밀양시청_금연구역_20211029_1635483110449_130790</t>
  </si>
  <si>
    <t>F100053227</t>
  </si>
  <si>
    <t>경상남도_함안군_금연구역_20200630_1594016655880_55209</t>
  </si>
  <si>
    <t>F100053228</t>
  </si>
  <si>
    <t>경상남도_고성군_금연구역_20211028_1635494099008_9776</t>
  </si>
  <si>
    <t>F100053229</t>
  </si>
  <si>
    <t>경상남도_합천군_금연구역_20201130_1606719525767_37853</t>
  </si>
  <si>
    <t>F100053230</t>
  </si>
  <si>
    <t>경상남도_김해시_금연구역_20211018_1634543288950_109176</t>
  </si>
  <si>
    <t>F100053231</t>
  </si>
  <si>
    <t>경상남도_남해군_금연구역_20210329_1617002526863_306013</t>
  </si>
  <si>
    <t>F100053232</t>
  </si>
  <si>
    <t>경상남도_의령군_금연구역_20201208_1607388282732_204422</t>
  </si>
  <si>
    <t>F100053234</t>
  </si>
  <si>
    <t>경상남도_사천시_금연구역_20211020_1634712256366_649180</t>
  </si>
  <si>
    <t>F100053235</t>
  </si>
  <si>
    <t>경상남도_거창군_금연구역_20210628_1624848476861_88745</t>
  </si>
  <si>
    <t>F100053236</t>
  </si>
  <si>
    <t>경상남도_양산시_금연구역_20211007_1633570564946_1815331</t>
  </si>
  <si>
    <t>F100053237</t>
  </si>
  <si>
    <t>경상남도_진주시_금연구역_20201210_1608342785780_2321342</t>
  </si>
  <si>
    <t>F100053238</t>
  </si>
  <si>
    <t>경상남도_함양군_금연구역_20210705_1625563530195_223839</t>
  </si>
  <si>
    <t>F100053239</t>
  </si>
  <si>
    <t>경상남도_거제시_금연구역_20210727_1627374570135_1753260</t>
  </si>
  <si>
    <t>F100053345</t>
  </si>
  <si>
    <t>경상남도_창녕군_자전거대여소_20211012_1634201718503_479</t>
  </si>
  <si>
    <t>F100053346</t>
  </si>
  <si>
    <t>경상남도_창원시_자전거대여소_20211018_1634630512524_459</t>
  </si>
  <si>
    <t>F100053350</t>
  </si>
  <si>
    <t>경상남도_김해시_자전거대여소_20211015_1634521627920_3072</t>
  </si>
  <si>
    <t>F100053351</t>
  </si>
  <si>
    <t>경상남도_진주시_자전거대여소_20210618_1623995656270_892</t>
  </si>
  <si>
    <t>F100053352</t>
  </si>
  <si>
    <t>경상남도_양산시_자전거대여소_20211006_1633997101989_2312</t>
  </si>
  <si>
    <t>F100053353</t>
  </si>
  <si>
    <t>경상남도_거창군_자전거대여소_20210824_1629791930938_4228</t>
  </si>
  <si>
    <t>F100053357</t>
  </si>
  <si>
    <t>경상남도_함안군_보안등정보_20201120_1606789834499_579018</t>
  </si>
  <si>
    <t>F100053358</t>
  </si>
  <si>
    <t>경상남도_김해시_보안등정보_20201218_1608437925917_1570156</t>
  </si>
  <si>
    <t>F100053359</t>
  </si>
  <si>
    <t>경상남도_창원시_보안등정보_20211020_1634805218102_3298429</t>
  </si>
  <si>
    <t>F100053360</t>
  </si>
  <si>
    <t>경상남도_밀양시_보안등정보_20200929_1601365327455_1481407</t>
  </si>
  <si>
    <t>F100053361</t>
  </si>
  <si>
    <t>경상남도_고성군_보안등정보_20211028_1635501580938_636984</t>
  </si>
  <si>
    <t>F100053362</t>
  </si>
  <si>
    <t>경상남도_창녕군_보안등정보_20211012_1634609529882_740832</t>
  </si>
  <si>
    <t>F100053363</t>
  </si>
  <si>
    <t>경상남도_합천군_보안등정보_20201130_1606889082016_646298</t>
  </si>
  <si>
    <t>F100053364</t>
  </si>
  <si>
    <t>경상남도_의령군_보안등정보_20201218_1608252673455_675990</t>
  </si>
  <si>
    <t>F100053365</t>
  </si>
  <si>
    <t>경상남도_산청군_보안등정보_20201120_1605871727358_713169</t>
  </si>
  <si>
    <t>F100053366</t>
  </si>
  <si>
    <t>경상남도_남해군_보안등정보_20210331_1617178901716_847865</t>
  </si>
  <si>
    <t>F100053367</t>
  </si>
  <si>
    <t>경상남도_양산시_보안등정보_20211012_1634019533947_765742</t>
  </si>
  <si>
    <t>F100053368</t>
  </si>
  <si>
    <t>경상남도_진주시_보안등정보_20201230_1608627649652_894721</t>
  </si>
  <si>
    <t>F100053369</t>
  </si>
  <si>
    <t>경상남도_함양군_보안등정보_20210719_1626775990856_807302</t>
  </si>
  <si>
    <t>F100053370</t>
  </si>
  <si>
    <t>경상남도_거제시_보안등정보_20210719_1627025922166_1263658</t>
  </si>
  <si>
    <t>F100053371</t>
  </si>
  <si>
    <t>경상남도_통영시_보안등정보_20211019_1634619351475_774572</t>
  </si>
  <si>
    <t>F100053376</t>
  </si>
  <si>
    <t>경상남도_하동군_길관광정보_20190624</t>
  </si>
  <si>
    <t>F100053377</t>
  </si>
  <si>
    <t>경상남도_하동군_길관광정보_20201201_1608078938834_2485</t>
  </si>
  <si>
    <t>F100053378</t>
  </si>
  <si>
    <t>경상남도_창원시_길관광정보_20211014_1634271386591_4721</t>
  </si>
  <si>
    <t>F100053379</t>
  </si>
  <si>
    <t>경상남도_창녕군_길관광정보_20211012_1634201055749_3050</t>
  </si>
  <si>
    <t>F100053380</t>
  </si>
  <si>
    <t>경상남도_진주시_길관광정보_20201210_1608104922623_1317</t>
  </si>
  <si>
    <t>F100053381</t>
  </si>
  <si>
    <t>경상남도_양산시_길관광정보_20211007_1633566108807_536</t>
  </si>
  <si>
    <t>F100053382</t>
  </si>
  <si>
    <t>경상남도_통영시_길관광정보_20211013_1634125585535_1102</t>
  </si>
  <si>
    <t>F100053383</t>
  </si>
  <si>
    <t>경상남도_산청군_길관광정보_20210712_1625897134171_1128</t>
  </si>
  <si>
    <t>F100053384</t>
  </si>
  <si>
    <t>경상남도_남해군_길관광정보_20210331_1617162701850_730</t>
  </si>
  <si>
    <t>F100053385</t>
  </si>
  <si>
    <t>경상남도_의령군_길관광정보_20201210_1607575609106_988</t>
  </si>
  <si>
    <t>F100053386</t>
  </si>
  <si>
    <t>경상남도_김해시_길관광정보_20211013_1634517011926_526</t>
  </si>
  <si>
    <t>F100053387</t>
  </si>
  <si>
    <t>경상남도_거창군_길관광정보_20210715_1626313595603_3855</t>
  </si>
  <si>
    <t>F100053388</t>
  </si>
  <si>
    <t>경상남도_거제시_길관광정보_20210811_1628724332623_6335</t>
  </si>
  <si>
    <t>F100053389</t>
  </si>
  <si>
    <t>경상남도_합천군_길관광정보_20210831_1630374921895_2987</t>
  </si>
  <si>
    <t>F100053390</t>
  </si>
  <si>
    <t>경상남도_창원시_지역특화거리_20210831_1630892260422_684</t>
  </si>
  <si>
    <t>F100053394</t>
  </si>
  <si>
    <t>경상남도_함양군_지역특화거리_20210906_1630887265359_359</t>
  </si>
  <si>
    <t>F100053395</t>
  </si>
  <si>
    <t>경상남도_남해군_지역특화거리_20210329_1617001003192_352</t>
  </si>
  <si>
    <t>F100053396</t>
  </si>
  <si>
    <t>경상남도_김해시_지역특화거리_20211015_1635120959420_743</t>
  </si>
  <si>
    <t>F100053397</t>
  </si>
  <si>
    <t>경상남도_진주시_지역특화거리_20210701_1625128001077_635</t>
  </si>
  <si>
    <t>F100053402</t>
  </si>
  <si>
    <t>경상남도_함안군_박물관미술관정보_20190220</t>
  </si>
  <si>
    <t>F100053403</t>
  </si>
  <si>
    <t>경상남도_하동군_박물관미술관정보_20190619</t>
  </si>
  <si>
    <t>F100053404</t>
  </si>
  <si>
    <t>경상남도_함양군_박물관미술관정보_20210910_1631582888077_747</t>
  </si>
  <si>
    <t>F100053405</t>
  </si>
  <si>
    <t>경상남도_합천군_박물관미술관정보_20210901_1630539010172_2599</t>
  </si>
  <si>
    <t>F100053406</t>
  </si>
  <si>
    <t>경상남도_창원시_박물관미술관정보_20211019_1634630149439_2197</t>
  </si>
  <si>
    <t>F100053407</t>
  </si>
  <si>
    <t>경상남도_밀양시_박물관미술관정보_20211030_1635550869221_1043</t>
  </si>
  <si>
    <t>F100053408</t>
  </si>
  <si>
    <t>경상남도_고성군_박물관미술관정보_20211028_1635494968311_2168</t>
  </si>
  <si>
    <t>F100053409</t>
  </si>
  <si>
    <t>경상남도_산청군_박물관미술관정보_20210910_1631494070366_1281</t>
  </si>
  <si>
    <t>F100053410</t>
  </si>
  <si>
    <t>경상남도_사천시_박물관미술관정보_20211015_1634263538346_2125</t>
  </si>
  <si>
    <t>F100053411</t>
  </si>
  <si>
    <t>경상남도_창녕군_박물관미술관정보_20210929_1634632698413_1351</t>
  </si>
  <si>
    <t>F100053412</t>
  </si>
  <si>
    <t>경상남도_남해군_박물관미술관정보_20210331_1617159113675_1899</t>
  </si>
  <si>
    <t>F100053413</t>
  </si>
  <si>
    <t>경상남도_통영시_박물관미술관정보_20211007_1633656936702_1635</t>
  </si>
  <si>
    <t>F100053414</t>
  </si>
  <si>
    <t>경상남도_양산시_박물관미술관정보_20211006_1633509844571_1244</t>
  </si>
  <si>
    <t>F100053415</t>
  </si>
  <si>
    <t>경상남도_거제시_박물관미술관정보_20210910_1631255352805_3112</t>
  </si>
  <si>
    <t>F100053416</t>
  </si>
  <si>
    <t>경상남도_의령군_박물관미술관정보_20201208_1607415346420_1426</t>
  </si>
  <si>
    <t>F100053417</t>
  </si>
  <si>
    <t>경상남도_거창군_박물관미술관정보_20210830_1630296895615_760</t>
  </si>
  <si>
    <t>F100053418</t>
  </si>
  <si>
    <t>경상남도_김해시_박물관미술관정보_20211012_1634631252787_3946</t>
  </si>
  <si>
    <t>F100053419</t>
  </si>
  <si>
    <t>경상남도_진주시_박물관미술관정보_20210617_1623920036664_4407</t>
  </si>
  <si>
    <t>F100053425</t>
  </si>
  <si>
    <t>경상남도_창원시_농기계임대정보_20210903_1630630140018_1460</t>
  </si>
  <si>
    <t>F100053430</t>
  </si>
  <si>
    <t>경상남도_밀양시_농기계임대정보_20211018_1635472544458_529</t>
  </si>
  <si>
    <t>F100053431</t>
  </si>
  <si>
    <t>경상남도_고성군_농기계임대정보_20211028_1635494308776_879</t>
  </si>
  <si>
    <t>F100053432</t>
  </si>
  <si>
    <t>경상남도_함안군_농기계임대정보_20201201_1606812978058_732</t>
  </si>
  <si>
    <t>F100053433</t>
  </si>
  <si>
    <t>경상남도_하동군_농기계임대정보_20211015_1634287291088_522</t>
  </si>
  <si>
    <t>F100053434</t>
  </si>
  <si>
    <t>경상남도_사천시_농기계임대정보_20211020_1634709080135_481</t>
  </si>
  <si>
    <t>F100053435</t>
  </si>
  <si>
    <t>경상남도_창녕군_농기계임대정보_20211012_1634518197222_723</t>
  </si>
  <si>
    <t>F100053436</t>
  </si>
  <si>
    <t>경상남도_진주시_농기계임대정보_20201217_1608192584625_693</t>
  </si>
  <si>
    <t>F100053437</t>
  </si>
  <si>
    <t>경상남도_산청군_농기계임대정보_20211012_1634084289812_1055</t>
  </si>
  <si>
    <t>F100053438</t>
  </si>
  <si>
    <t>경상남도_합천군_농기계임대정보_20210608_1623107284244_1152</t>
  </si>
  <si>
    <t>F100053439</t>
  </si>
  <si>
    <t>경상남도_함양군_농기계임대정보_20210624_1624527902287_1139</t>
  </si>
  <si>
    <t>F100053440</t>
  </si>
  <si>
    <t>경상남도_남해군_농기계임대정보_20210316_1615869654286_1903</t>
  </si>
  <si>
    <t>F100053441</t>
  </si>
  <si>
    <t>경상남도_김해시_농기계임대정보_20211018_1634617618633_989</t>
  </si>
  <si>
    <t>F100053442</t>
  </si>
  <si>
    <t>경상남도_거제시_농기계임대정보_20210624_1626076179601_526</t>
  </si>
  <si>
    <t>F100053443</t>
  </si>
  <si>
    <t>경상남도_양산시_농기계임대정보_20211007_1633566531369_544</t>
  </si>
  <si>
    <t>F100053444</t>
  </si>
  <si>
    <t>경상남도_거창군_농기계임대정보_20210813_1628845838300_1152</t>
  </si>
  <si>
    <t>F100053445</t>
  </si>
  <si>
    <t>경상남도_의령군_농기계임대정보_20210603_1623051381820_1812</t>
  </si>
  <si>
    <t>F100053450</t>
  </si>
  <si>
    <t>경상남도_함안군_마을기업_20200312</t>
  </si>
  <si>
    <t>F100053451</t>
  </si>
  <si>
    <t>경상남도_창녕군_마을기업_20211012_1634542750976_3200</t>
  </si>
  <si>
    <t>F100053452</t>
  </si>
  <si>
    <t>경상남도_창원시_마을기업_20211019_1634631985962_2738</t>
  </si>
  <si>
    <t>F100053453</t>
  </si>
  <si>
    <t>경상남도_밀양시_마을기업_20211029_1635491492556_2649</t>
  </si>
  <si>
    <t>F100053454</t>
  </si>
  <si>
    <t>경상남도_사천시_마을기업_20211013_1634103673324_1194</t>
  </si>
  <si>
    <t>F100053455</t>
  </si>
  <si>
    <t>경상남도_하동군_마을기업_20211014_1634261005250_2133</t>
  </si>
  <si>
    <t>F100053456</t>
  </si>
  <si>
    <t>경상남도_산청군_마을기업_20201120_1605871449189_2114</t>
  </si>
  <si>
    <t>F100053457</t>
  </si>
  <si>
    <t>경상남도_김해시_마을기업_20211014_1634609630368_2960</t>
  </si>
  <si>
    <t>F100053458</t>
  </si>
  <si>
    <t>경상남도_함양군_마을기업_20210909_1632286637109_3434</t>
  </si>
  <si>
    <t>F100053459</t>
  </si>
  <si>
    <t>경상남도_고성군_마을기업_20211028_1635509889981_2109</t>
  </si>
  <si>
    <t>F100053460</t>
  </si>
  <si>
    <t>경상남도_거제시_마을기업_20210913_1631505908625_2259</t>
  </si>
  <si>
    <t>F100053461</t>
  </si>
  <si>
    <t>경상남도_의령군_마을기업_20211008_1633658763922_1565</t>
  </si>
  <si>
    <t>F100053462</t>
  </si>
  <si>
    <t>경상남도_통영시_마을기업_20211008_1633658579802_1505</t>
  </si>
  <si>
    <t>F100053463</t>
  </si>
  <si>
    <t>경상남도_남해군_마을기업_20210331_1617243214258_2760</t>
  </si>
  <si>
    <t>F100053464</t>
  </si>
  <si>
    <t>경상남도_양산시_마을기업_20211013_1634102110489_1706</t>
  </si>
  <si>
    <t>F100053465</t>
  </si>
  <si>
    <t>경상남도_진주시_마을기업_20210630_1625201564396_2678</t>
  </si>
  <si>
    <t>F100053466</t>
  </si>
  <si>
    <t>경상남도_거창군_마을기업_20210813_1628844607144_2734</t>
  </si>
  <si>
    <t>F100053467</t>
  </si>
  <si>
    <t>경상남도_합천군_마을기업_20210831_1630391004038_3240</t>
  </si>
  <si>
    <t>F100053480</t>
  </si>
  <si>
    <t>경상남도_창원시_민방위대피시설_20210901_1631491685437_65534</t>
  </si>
  <si>
    <t>F100053484</t>
  </si>
  <si>
    <t>경상남도_합천군_민방위대피시설_20210804_1628473574852_3459</t>
  </si>
  <si>
    <t>F100053485</t>
  </si>
  <si>
    <t>경상남도_창녕군_민방위대피시설_20211012_1634518040811_3231</t>
  </si>
  <si>
    <t>F100053486</t>
  </si>
  <si>
    <t>경상남도_거창군_민방위대피시설_20201210_1607575409565_4225</t>
  </si>
  <si>
    <t>F100053487</t>
  </si>
  <si>
    <t>경상남도_함양군_민방위대피시설_20201221_1608536993090_1635</t>
  </si>
  <si>
    <t>F100053488</t>
  </si>
  <si>
    <t>경상남도_산청군_민방위대피시설_20210910_1631493780897_1374</t>
  </si>
  <si>
    <t>F100053489</t>
  </si>
  <si>
    <t>경상남도_사천시_민방위대피시설_20211015_1634280564373_6196</t>
  </si>
  <si>
    <t>F100053490</t>
  </si>
  <si>
    <t>경상남도_밀양시_민방위대피시설_20201221_1608553634467_4732</t>
  </si>
  <si>
    <t>F100053491</t>
  </si>
  <si>
    <t>경상남도_하동군_민방위대피시설_20210217_1613526009281_1907</t>
  </si>
  <si>
    <t>F100053492</t>
  </si>
  <si>
    <t>경상남도_양산시_민방위대피시설_20211007_1633596780038_7926</t>
  </si>
  <si>
    <t>F100053493</t>
  </si>
  <si>
    <t>경상남도_의령군_민방위대피시설_20211008_1633659797446_1647</t>
  </si>
  <si>
    <t>F100053505</t>
  </si>
  <si>
    <t>경상남도_창원시_견인차량보관소_20211014_1634171612126_651</t>
  </si>
  <si>
    <t>F100053506</t>
  </si>
  <si>
    <t>경상남도_거제시_견인차량보관소_20210715_1627094730179_344</t>
  </si>
  <si>
    <t>F100053507</t>
  </si>
  <si>
    <t>경상남도_하동군_자동차검사소_20190616</t>
  </si>
  <si>
    <t>F100053508</t>
  </si>
  <si>
    <t>경상남도_의령군_자동차검사소_20211008_1633659237815_736</t>
  </si>
  <si>
    <t>F100053510</t>
  </si>
  <si>
    <t>경상남도_창원시_재활용센터_20211013_1634115451127_665</t>
  </si>
  <si>
    <t>F100053511</t>
  </si>
  <si>
    <t>경상남도_밀양시_재활용센터_20211029_1635495756652_663</t>
  </si>
  <si>
    <t>F100053513</t>
  </si>
  <si>
    <t>경상남도_사천시_재활용센터_20211015_1634281622991_618</t>
  </si>
  <si>
    <t>F100053514</t>
  </si>
  <si>
    <t>경상남도_합천군_재활용센터_20210824_1629847266718_638</t>
  </si>
  <si>
    <t>F100053515</t>
  </si>
  <si>
    <t>경상남도_통영시_재활용센터_20211018_1634538750681_623</t>
  </si>
  <si>
    <t>F100053516</t>
  </si>
  <si>
    <t>경상남도_거제시_재활용센터_20210913_1631507960807_933</t>
  </si>
  <si>
    <t>F100053517</t>
  </si>
  <si>
    <t>경상남도_김해시_재활용센터_20211021_1634802224580_615</t>
  </si>
  <si>
    <t>F100053518</t>
  </si>
  <si>
    <t>경상남도_진주시_재활용센터_20210702_1625204972852_633</t>
  </si>
  <si>
    <t>F100053519</t>
  </si>
  <si>
    <t>경상남도_양산시_재활용센터_20211006_1633997257888_877</t>
  </si>
  <si>
    <t>F100053520</t>
  </si>
  <si>
    <t>경상남도_의령군_재활용센터_20201208_1607473435313_538</t>
  </si>
  <si>
    <t>F100053523</t>
  </si>
  <si>
    <t>경상남도_고성군_건강증진센터_20211028_1635493511023_603</t>
  </si>
  <si>
    <t>F100053524</t>
  </si>
  <si>
    <t>경상남도_사천시_건강증진센터_20211020_1634708556797_509</t>
  </si>
  <si>
    <t>F100053525</t>
  </si>
  <si>
    <t>경상남도_밀양시청_건강증진센터_20211029_1635495166673_598</t>
  </si>
  <si>
    <t>F100053526</t>
  </si>
  <si>
    <t>경상남도_창원시_건강증진센터_20211019_1634705670412_1538</t>
  </si>
  <si>
    <t>F100053527</t>
  </si>
  <si>
    <t>경상남도_산청군_건강증진센터_20210927_1633076356125_552</t>
  </si>
  <si>
    <t>F100053528</t>
  </si>
  <si>
    <t>경상남도_창녕군_건강증진센터_20211012_1634619343985_626</t>
  </si>
  <si>
    <t>F100053529</t>
  </si>
  <si>
    <t>경상남도_진주시_건강증진센터_20210602_1622596144345_572</t>
  </si>
  <si>
    <t>F100053530</t>
  </si>
  <si>
    <t>경상남도_함양군_건강증진센터_20210701_1625563660145_530</t>
  </si>
  <si>
    <t>F100053531</t>
  </si>
  <si>
    <t>경상남도_양산시_건강증진센터_20211007_1633566178092_527</t>
  </si>
  <si>
    <t>F100053532</t>
  </si>
  <si>
    <t>경상남도_남해군_건강증진센터_20210329_1616997435830_565</t>
  </si>
  <si>
    <t>F100053533</t>
  </si>
  <si>
    <t>경상남도_통영시_건강증진센터_20211008_1633659616233_554</t>
  </si>
  <si>
    <t>F100053534</t>
  </si>
  <si>
    <t>경상남도_김해시_건강증진센터_20211013_1634106354974_620</t>
  </si>
  <si>
    <t>F100053535</t>
  </si>
  <si>
    <t>경상남도_거창군_건강증진센터_20210824_1629790424054_678</t>
  </si>
  <si>
    <t>F100053536</t>
  </si>
  <si>
    <t>경상남도_의령군_건강증진센터_20201209_1607485852063_681</t>
  </si>
  <si>
    <t>F100053538</t>
  </si>
  <si>
    <t>경상남도_창원시_치매센터_20210930_1634024762447_1117</t>
  </si>
  <si>
    <t>F100053539</t>
  </si>
  <si>
    <t>경상남도_창녕군_치매센터_20211012_1634619737215_623</t>
  </si>
  <si>
    <t>F100053541</t>
  </si>
  <si>
    <t>경상남도_사천시_치매센터_20210930_1633408881827_698</t>
  </si>
  <si>
    <t>F100053542</t>
  </si>
  <si>
    <t>경상남도_거제시_치매센터_20210203_1612399712146_625</t>
  </si>
  <si>
    <t>F100053543</t>
  </si>
  <si>
    <t>경상남도_고성군_치매센터_20211028_1635501657433_583</t>
  </si>
  <si>
    <t>F100053544</t>
  </si>
  <si>
    <t>경상남도_하동군_치매센터_20201027_1603781419089_638</t>
  </si>
  <si>
    <t>F100053545</t>
  </si>
  <si>
    <t>경상남도_산청군_치매센터_20210910_1631524927555_686</t>
  </si>
  <si>
    <t>F100053546</t>
  </si>
  <si>
    <t>경상남도_밀양시_치매센터_20211029_1635485972420_583</t>
  </si>
  <si>
    <t>F100053547</t>
  </si>
  <si>
    <t>경상남도_합천군_치매센터_20210317_1616454823712_671</t>
  </si>
  <si>
    <t>F100053548</t>
  </si>
  <si>
    <t>경상남도_남해군_치매센터_20210329_1617001766353_556</t>
  </si>
  <si>
    <t>F100053549</t>
  </si>
  <si>
    <t>경상남도_함안군_치매센터_20200707_1594098362662_650</t>
  </si>
  <si>
    <t>F100053550</t>
  </si>
  <si>
    <t>경상남도_통영시_치매센터_20211007_1633590930440_715</t>
  </si>
  <si>
    <t>F100053551</t>
  </si>
  <si>
    <t>경상남도_함양군_치매센터_20210917_1632353055900_709</t>
  </si>
  <si>
    <t>F100053552</t>
  </si>
  <si>
    <t>경상남도_진주시_치매센터_20210602_1622600973039_615</t>
  </si>
  <si>
    <t>F100053553</t>
  </si>
  <si>
    <t>경상남도_양산시_치매센터_20211007_1633585771799_571</t>
  </si>
  <si>
    <t>F100053554</t>
  </si>
  <si>
    <t>경상남도_의령군_치매센터_20201209_1607490165915_631</t>
  </si>
  <si>
    <t>F100053555</t>
  </si>
  <si>
    <t>경상남도_거창군_치매센터_20210824_1629790832413_770</t>
  </si>
  <si>
    <t>F100053556</t>
  </si>
  <si>
    <t>경상남도_김해시_치매센터_20211012_1634103524980_852</t>
  </si>
  <si>
    <t>F100053565</t>
  </si>
  <si>
    <t>경상남도_하동군_관광지정보_20190616</t>
  </si>
  <si>
    <t>F100053566</t>
  </si>
  <si>
    <t>경상남도_창원시_관광지정보_20210831_1630648177632_3148</t>
  </si>
  <si>
    <t>F100053568</t>
  </si>
  <si>
    <t>경상남도_창녕군_관광지정보_20211012_1634201001507_690</t>
  </si>
  <si>
    <t>F100053569</t>
  </si>
  <si>
    <t>경상남도_하동군_관광지정보_20201201_1608080272476_1360</t>
  </si>
  <si>
    <t>F100053570</t>
  </si>
  <si>
    <t>경상남도_고성군_관광지정보_20211028_1635494002529_835</t>
  </si>
  <si>
    <t>F100053571</t>
  </si>
  <si>
    <t>경상남도_산청군_관광지정보_20210910_1631494857821_1130</t>
  </si>
  <si>
    <t>F100053573</t>
  </si>
  <si>
    <t>경상남도_밀양시청_관광지정보_20211029_1635494111249_2382</t>
  </si>
  <si>
    <t>F100053574</t>
  </si>
  <si>
    <t>경상남도_진주시_관광지정보_20201210_1608353477248_1714</t>
  </si>
  <si>
    <t>F100053575</t>
  </si>
  <si>
    <t>경상남도_합천군_관광지정보_20210615_1623718579793_2901</t>
  </si>
  <si>
    <t>F100053576</t>
  </si>
  <si>
    <t>경상남도_사천시_관광지정보_20211014_1634173453085_584</t>
  </si>
  <si>
    <t>F100053577</t>
  </si>
  <si>
    <t>경상남도_통영시_관광지정보_20211013_1634124865382_3182</t>
  </si>
  <si>
    <t>F100053578</t>
  </si>
  <si>
    <t>경상남도_남해군_관광지정보_20210331_1617163066703_612</t>
  </si>
  <si>
    <t>F100053579</t>
  </si>
  <si>
    <t>경상남도_의령군_관광지정보_20201209_1607475275847_515</t>
  </si>
  <si>
    <t>F100053580</t>
  </si>
  <si>
    <t>경상남도_김해시_관광지정보_20211013_1634516392279_3491</t>
  </si>
  <si>
    <t>F100053581</t>
  </si>
  <si>
    <t>경상남도_함양군_관광지정보_20210701_1625564145492_1601</t>
  </si>
  <si>
    <t>F100053582</t>
  </si>
  <si>
    <t>경상남도_거창군_관광지정보_20210830_1630296694545_1380</t>
  </si>
  <si>
    <t>F100053583</t>
  </si>
  <si>
    <t>경상남도_거제시_관광지정보_20210906_1630913354480_9244</t>
  </si>
  <si>
    <t>F100053584</t>
  </si>
  <si>
    <t>경상남도_양산시_관광지정보_20211007_1633566473432_4930</t>
  </si>
  <si>
    <t>F100053590</t>
  </si>
  <si>
    <t>경상남도_김해시_가로수길정보_20201218_1608517330171_789</t>
  </si>
  <si>
    <t>F100053591</t>
  </si>
  <si>
    <t>경상남도_산청군_가로수길정보_20201124_1606269197668_1617</t>
  </si>
  <si>
    <t>F100053592</t>
  </si>
  <si>
    <t>경상남도_하동군_가로수길정보_20201027_1603782013700_2310</t>
  </si>
  <si>
    <t>F100053593</t>
  </si>
  <si>
    <t>경상남도_밀양시_가로수길정보_20210930_1632991608721_4251</t>
  </si>
  <si>
    <t>F100053594</t>
  </si>
  <si>
    <t>경상남도_창원시_가로수길정보_20211019_1634628394239_30579</t>
  </si>
  <si>
    <t>F100053595</t>
  </si>
  <si>
    <t>경상남도_함안군_가로수길정보_20201120_1605855336419_12998</t>
  </si>
  <si>
    <t>F100053596</t>
  </si>
  <si>
    <t>경상남도_양산시_가로수길정보_20211007_1633566079883_33222</t>
  </si>
  <si>
    <t>F100053597</t>
  </si>
  <si>
    <t>경상남도_합천군_가로수길정보_20210831_1630368305726_442</t>
  </si>
  <si>
    <t>F100053598</t>
  </si>
  <si>
    <t>경상남도_의령군_가로수길정보_20201207_1607390006776_2044</t>
  </si>
  <si>
    <t>F100053599</t>
  </si>
  <si>
    <t>경상남도_통영시_가로수길정보_20211019_1634607399915_6442</t>
  </si>
  <si>
    <t>F100053600</t>
  </si>
  <si>
    <t>경상남도_함양군_가로수길정보_20210701_1625727691544_853</t>
  </si>
  <si>
    <t>F100053601</t>
  </si>
  <si>
    <t>경상남도_거제시_가로수길정보_20210820_1629449588952_2754</t>
  </si>
  <si>
    <t>F100053604</t>
  </si>
  <si>
    <t>경상남도_양산시_향토문화유적_20200528_1594007216997_2328</t>
  </si>
  <si>
    <t>F100053605</t>
  </si>
  <si>
    <t>경상남도_거제시_향토문화유적_20211019_1634631659390_28108</t>
  </si>
  <si>
    <t>F100053606</t>
  </si>
  <si>
    <t>경상남도_창녕군_향토문화유적_20210929_1634632643410_55402</t>
  </si>
  <si>
    <t>F100053607</t>
  </si>
  <si>
    <t>경상남도_함안군_향토문화유적_20201208_1607415364979_16068</t>
  </si>
  <si>
    <t>F100053608</t>
  </si>
  <si>
    <t>경상남도_창원시_향토문화유적_20211015_1634270171423_47042</t>
  </si>
  <si>
    <t>F100053609</t>
  </si>
  <si>
    <t>경상남도_남해군_향토문화유적_20210331_1617158018339_2480</t>
  </si>
  <si>
    <t>F100053610</t>
  </si>
  <si>
    <t>경상남도_양산시_향토문화유적_20211007_1633582469263_2283</t>
  </si>
  <si>
    <t>F100053611</t>
  </si>
  <si>
    <t>경상남도_의령군_향토문화유적_20201209_1607475690999_31743</t>
  </si>
  <si>
    <t>F100053666</t>
  </si>
  <si>
    <t>경상남도_창원시_육교정보_20211019_1634709779597_5113</t>
  </si>
  <si>
    <t>F100053667</t>
  </si>
  <si>
    <t>경상남도_양산시_육교정보_20211006_1633510110640_750</t>
  </si>
  <si>
    <t>F100053668</t>
  </si>
  <si>
    <t>경상남도_합천군_육교정보_20211006_1633494195358_544</t>
  </si>
  <si>
    <t>F100053669</t>
  </si>
  <si>
    <t>경상남도_진주시_육교정보_20210617_1623915959091_1339</t>
  </si>
  <si>
    <t>F100053670</t>
  </si>
  <si>
    <t>경상남도_남해군_육교정보_20210927_1632807174100_563</t>
  </si>
  <si>
    <t>F100053671</t>
  </si>
  <si>
    <t>경상남도_의령군_육교정보_20210608_1623128068286_542</t>
  </si>
  <si>
    <t>F100053672</t>
  </si>
  <si>
    <t>경상남도_김해시_육교정보_20210901_1631582159105_1284</t>
  </si>
  <si>
    <t>F100053673</t>
  </si>
  <si>
    <t>경상남도_거제시_육교정보_20210915_1631691448905_1703</t>
  </si>
  <si>
    <t>F100053674</t>
  </si>
  <si>
    <t>경상남도_통영시_육교정보_20211008_1633658185956_707</t>
  </si>
  <si>
    <t>F100053690</t>
  </si>
  <si>
    <t>경상남도_창녕군_음식물쓰레기납부필증가격정보_20211012_1634201322444_722</t>
  </si>
  <si>
    <t>F100053691</t>
  </si>
  <si>
    <t>경상남도_함양군_음식물쓰레기납부필증가격정보_20210917_1631843108227_499</t>
  </si>
  <si>
    <t>F100053692</t>
  </si>
  <si>
    <t>경상남도_밀양시_음식물쓰레기납부필증가격정보_20211015_1635472790153_515</t>
  </si>
  <si>
    <t>F100053693</t>
  </si>
  <si>
    <t>경상남도_사천시_음식물쓰레기납부필증가격정보_20211015_1634282067040_381</t>
  </si>
  <si>
    <t>F100053694</t>
  </si>
  <si>
    <t>경상남도_창원시_음식물쓰레기납부필증가격정보_20210823_1629682103982_403</t>
  </si>
  <si>
    <t>F100053695</t>
  </si>
  <si>
    <t>경상남도_고성군_음식물쓰레기납부필증가격정보_20211028_1635495227083_599</t>
  </si>
  <si>
    <t>F100053696</t>
  </si>
  <si>
    <t>경상남도_거제시_음식물쓰레기납부필증가격정보_20210528_1622164354782_642</t>
  </si>
  <si>
    <t>F100053697</t>
  </si>
  <si>
    <t>경상남도_진주시_음식물쓰레기납부필증가격정보_20201230_1607650591883_389</t>
  </si>
  <si>
    <t>F100053698</t>
  </si>
  <si>
    <t>경상남도_남해군_음식물쓰레기납부필증가격정보_20210331_1617154690510_617</t>
  </si>
  <si>
    <t>F100053700</t>
  </si>
  <si>
    <t>경상남도_산청군_음식물쓰레기납부필증가격정보_20210811_1628670898644_499</t>
  </si>
  <si>
    <t>F100053701</t>
  </si>
  <si>
    <t>경상남도_통영시_음식물쓰레기납부필증가격정보_20211018_1634535237704_645</t>
  </si>
  <si>
    <t>F100053702</t>
  </si>
  <si>
    <t>경상남도_김해시_음식물쓰레기납부필증가격정보_20211021_1634795696489_432</t>
  </si>
  <si>
    <t>F100053703</t>
  </si>
  <si>
    <t>경상남도_합천군_음식물쓰레기납부필증가격정보_20210824_1629847490980_390</t>
  </si>
  <si>
    <t>F100053704</t>
  </si>
  <si>
    <t>경상남도_거창군_음식물쓰레기납부필증가격정보_20210715_1626314351102_606</t>
  </si>
  <si>
    <t>F100053707</t>
  </si>
  <si>
    <t>경상남도_창원시_야생동물구조센터정보_20211018_1634603347791_3117</t>
  </si>
  <si>
    <t>F100053708</t>
  </si>
  <si>
    <t>경상남도_김해시_야생동물구조센터정보_20211014_1634534292579_575</t>
  </si>
  <si>
    <t>F100053712</t>
  </si>
  <si>
    <t>경상남도_양산시_로컬푸드인증정보_20211007_1633574231374_8682</t>
  </si>
  <si>
    <t>F100053713</t>
  </si>
  <si>
    <t>경상남도_함양군_로컬푸드인증정보_20210910_1631583055662_39615</t>
  </si>
  <si>
    <t>F100053714</t>
  </si>
  <si>
    <t>경상남도_창원시_시티투어정보_20210902_1630572869329_892</t>
  </si>
  <si>
    <t>F100053715</t>
  </si>
  <si>
    <t>경상남도_밀양시_시티투어정보_20211029_1635519530752_990</t>
  </si>
  <si>
    <t>F100053716</t>
  </si>
  <si>
    <t>경상남도_사천시_시티투어정보_20211014_1634172815394_709</t>
  </si>
  <si>
    <t>F100053718</t>
  </si>
  <si>
    <t>경상남도_김해시_시티투어정보_20211013_1634517114534_1174</t>
  </si>
  <si>
    <t>F100053719</t>
  </si>
  <si>
    <t>경상남도_양산시_시티투어정보_20211006_1633509526864_1195</t>
  </si>
  <si>
    <t>F100053720</t>
  </si>
  <si>
    <t>경상남도_창녕군_시티투어정보_20211012_1634544958423_868</t>
  </si>
  <si>
    <t>F100053721</t>
  </si>
  <si>
    <t>경상남도_합천군_시티투어정보_20210930_1632979092168_950</t>
  </si>
  <si>
    <t>F100053722</t>
  </si>
  <si>
    <t>경상남도_거제시_시티투어정보_20210726_1627268075183_1515</t>
  </si>
  <si>
    <t>F100053723</t>
  </si>
  <si>
    <t>경상남도_창원시_종량제봉투가격_20211015_1634275942607_396</t>
  </si>
  <si>
    <t>F100053725</t>
  </si>
  <si>
    <t>경상남도_하동군_종량제봉투가격_20211014_1634264889146_395</t>
  </si>
  <si>
    <t>F100053726</t>
  </si>
  <si>
    <t>경상남도_함양군_종량제봉투가격_20211019_1634633550282_518</t>
  </si>
  <si>
    <t>F100053727</t>
  </si>
  <si>
    <t>경상남도_산청군_종량제봉투가격_20201124_1606269807714_772</t>
  </si>
  <si>
    <t>F100053728</t>
  </si>
  <si>
    <t>경상남도_밀양시_종량제봉투가격_20211015_1635473353385_645</t>
  </si>
  <si>
    <t>F100053729</t>
  </si>
  <si>
    <t>경상남도_고성군_종량제봉투가격_20211028_1635495393069_394</t>
  </si>
  <si>
    <t>F100053730</t>
  </si>
  <si>
    <t>경상남도_사천시_종량제봉투가격_20211015_1634282320997_644</t>
  </si>
  <si>
    <t>F100053732</t>
  </si>
  <si>
    <t>경상남도_창녕군_종량제봉투가격_20211012_1634201394855_643</t>
  </si>
  <si>
    <t>F100053733</t>
  </si>
  <si>
    <t>경상남도_거제시_종량제봉투가격_20210716_1626420619107_909</t>
  </si>
  <si>
    <t>F100053734</t>
  </si>
  <si>
    <t>경상남도_합천군_종량제봉투가격_20210824_1629846330243_645</t>
  </si>
  <si>
    <t>F100053735</t>
  </si>
  <si>
    <t>경상남도_남해군_종량제봉투가격_20210331_1617157341480_402</t>
  </si>
  <si>
    <t>F100053736</t>
  </si>
  <si>
    <t>경상남도_함안군_종량제봉투가격_20200707_1594102452692_774</t>
  </si>
  <si>
    <t>F100053737</t>
  </si>
  <si>
    <t>경상남도_양산시_종량제봉투가격_20211007_1633596543536_779</t>
  </si>
  <si>
    <t>F100053738</t>
  </si>
  <si>
    <t>경상남도_의령군_종량제봉투가격_20211008_1633659270331_649</t>
  </si>
  <si>
    <t>F100053739</t>
  </si>
  <si>
    <t>경상남도_진주시_종량제봉투가격_20201230_1607651365081_392</t>
  </si>
  <si>
    <t>F100053740</t>
  </si>
  <si>
    <t>경상남도_통영시_종량제봉투가격_20211018_1634535160002_648</t>
  </si>
  <si>
    <t>F100053741</t>
  </si>
  <si>
    <t>경상남도_김해시_종량제봉투가격_20211021_1634800030478_396</t>
  </si>
  <si>
    <t>F100053742</t>
  </si>
  <si>
    <t>경상남도_거창군_종량제봉투가격_20210715_1626314456637_640</t>
  </si>
  <si>
    <t>F100053745</t>
  </si>
  <si>
    <t>경상남도_사천시_렌터카업체정보_20211020_1634703874324_2188</t>
  </si>
  <si>
    <t>F100053746</t>
  </si>
  <si>
    <t>경상남도_창원시_렌터카업체정보_20211022_1634879427013_9599</t>
  </si>
  <si>
    <t>F100053747</t>
  </si>
  <si>
    <t>경상남도_고성군_렌터카업체정보_20211028_1635494688282_2265</t>
  </si>
  <si>
    <t>F100053748</t>
  </si>
  <si>
    <t>경상남도_양산시_렌터카업체정보_20211007_1633572229009_5126</t>
  </si>
  <si>
    <t>F100053749</t>
  </si>
  <si>
    <t>경상남도_김해시_렌터카업체정보_20211019_1635122380310_2723</t>
  </si>
  <si>
    <t>F100053750</t>
  </si>
  <si>
    <t>경상남도_합천군_렌터카업체정보_20210930_1632978888220_731</t>
  </si>
  <si>
    <t>F100053751</t>
  </si>
  <si>
    <t>경상남도_함양군_렌터카업체정보_20210609_1623209637930_1279</t>
  </si>
  <si>
    <t>F100053752</t>
  </si>
  <si>
    <t>경상남도_거제시_렌터카업체정보_20210906_1630909372754_4753</t>
  </si>
  <si>
    <t>F100053753</t>
  </si>
  <si>
    <t>경상남도_통영시_렌터카업체정보_20211007_1633588484953_4434</t>
  </si>
  <si>
    <t>F100053754</t>
  </si>
  <si>
    <t>경상남도_남해군_렌터카업체정보_20210928_1632808074048_1213</t>
  </si>
  <si>
    <t>F100053755</t>
  </si>
  <si>
    <t>경상남도_거창군_렌터카업체정보_20211022_1634875971520_1369</t>
  </si>
  <si>
    <t>F100053756</t>
  </si>
  <si>
    <t>경상남도_진주시_렌터카업체정보_20210701_1625128861037_3174</t>
  </si>
  <si>
    <t>F100053762</t>
  </si>
  <si>
    <t>경상남도_거창군_도로안전표지_20211019_1634624071086_88037</t>
  </si>
  <si>
    <t>F100053763</t>
  </si>
  <si>
    <t>경상남도_양산시_도로안전표지_20211007_1633566754764_1846</t>
  </si>
  <si>
    <t>F100053764</t>
  </si>
  <si>
    <t>경상남도_고성군_도로안전표지_20211028_1635510026571_1077</t>
  </si>
  <si>
    <t>F100053765</t>
  </si>
  <si>
    <t>경상남도_남해군_도로안전표지_20210929_1632903203176_28333</t>
  </si>
  <si>
    <t>F100053768</t>
  </si>
  <si>
    <t>경상남도_창원시_버스전용차로정보_20210830_1630287955139_1453</t>
  </si>
  <si>
    <t>F100053769</t>
  </si>
  <si>
    <t>경상남도_김해시_신호등_20211014_1634630999520_126276</t>
  </si>
  <si>
    <t>F100053770</t>
  </si>
  <si>
    <t>경상남도_합천군_신호등_20211007_1633579429818_6232</t>
  </si>
  <si>
    <t>F100053771</t>
  </si>
  <si>
    <t>경상남도_양산시_신호등_20211006_1633509826538_94872</t>
  </si>
  <si>
    <t>F100053772</t>
  </si>
  <si>
    <t>경상남도_산청군_신호등_20210927_1633076721923_5535</t>
  </si>
  <si>
    <t>F100053773</t>
  </si>
  <si>
    <t>경상남도_거창군_신호등_20210531_1622423469656_53475</t>
  </si>
  <si>
    <t>F100053774</t>
  </si>
  <si>
    <t>경상남도_남해군_신호등_20210916_1631840486543_10567</t>
  </si>
  <si>
    <t>F100053775</t>
  </si>
  <si>
    <t>경상남도_양산시_일방통행도로_20211006_1633510186477_1018</t>
  </si>
  <si>
    <t>F100053776</t>
  </si>
  <si>
    <t>경상남도_거제시_일방통행도로_20211007_1633596006978_6873</t>
  </si>
  <si>
    <t>F100053777</t>
  </si>
  <si>
    <t>경상남도_거창군_일방통행도로_20210628_1624848800662_1354</t>
  </si>
  <si>
    <t>F100053778</t>
  </si>
  <si>
    <t>경상남도_창원시_무인교통단속카메라_20211025_1635293486515_39878</t>
  </si>
  <si>
    <t>F100053780</t>
  </si>
  <si>
    <t>경상남도_김해시_무인교통단속카메라_20211019_1634783235131_28920</t>
  </si>
  <si>
    <t>F100053781</t>
  </si>
  <si>
    <t>경상남도_진주시_무인교통단속카메라_20210825_1629876205921_9203</t>
  </si>
  <si>
    <t>F100053782</t>
  </si>
  <si>
    <t>경상남도_김해시_횡단보도_20211019_1634782415287_541577</t>
  </si>
  <si>
    <t>F100053783</t>
  </si>
  <si>
    <t>경상남도_거창군_횡단보도_20210531_1622423712698_59525</t>
  </si>
  <si>
    <t>F100053784</t>
  </si>
  <si>
    <t>경상남도_양산시_횡단보도_20211008_1633674352064_181443</t>
  </si>
  <si>
    <t>F100053785</t>
  </si>
  <si>
    <t>경상남도_남해군_횡단보도_20210929_1632902217606_54201</t>
  </si>
  <si>
    <t>F100053786</t>
  </si>
  <si>
    <t>경상남도_통영시_횡단보도_20211006_1633495048473_44996</t>
  </si>
  <si>
    <t>F100053787</t>
  </si>
  <si>
    <t>경상남도_양산시_보행자우선도로_20211006_1633509015970_653</t>
  </si>
  <si>
    <t>F100053791</t>
  </si>
  <si>
    <t>경상남도_사천시_자동차정비업체_20211019_1634620900281_16523</t>
  </si>
  <si>
    <t>F100053792</t>
  </si>
  <si>
    <t>경상남도_밀양시_자동차정비업체_20211030_1635549130111_26598</t>
  </si>
  <si>
    <t>F100053793</t>
  </si>
  <si>
    <t>경상남도_함안군_자동차정비업체_20200707_1594095703432_15784</t>
  </si>
  <si>
    <t>F100053794</t>
  </si>
  <si>
    <t>경상남도_김해시_자동차정비업체_20211019_1635127759919_97000</t>
  </si>
  <si>
    <t>F100053795</t>
  </si>
  <si>
    <t>경상남도_산청군_자동차정비업체_20211012_1634035178418_5055</t>
  </si>
  <si>
    <t>F100053796</t>
  </si>
  <si>
    <t>경상남도_거제시_자동차정비업체_20210924_1632469832949_29576</t>
  </si>
  <si>
    <t>F100053797</t>
  </si>
  <si>
    <t>경상남도_고성군_자동차정비업체_20211028_1635507029875_11759</t>
  </si>
  <si>
    <t>F100053798</t>
  </si>
  <si>
    <t>경상남도_창녕군_자동차정비업체_20211012_1634516497544_10709</t>
  </si>
  <si>
    <t>F100053799</t>
  </si>
  <si>
    <t>경상남도_통영시_자동차정비업체_20211007_1633588687621_15363</t>
  </si>
  <si>
    <t>F100053800</t>
  </si>
  <si>
    <t>경상남도_남해군_자동차정비업체_20210928_1632808346411_4879</t>
  </si>
  <si>
    <t>F100053801</t>
  </si>
  <si>
    <t>경상남도_양산시_자동차정비업체_20211006_1633996511413_46577</t>
  </si>
  <si>
    <t>F100053802</t>
  </si>
  <si>
    <t>경상남도_함양군_자동차정비업체_20210927_1632708065719_7810</t>
  </si>
  <si>
    <t>F100053803</t>
  </si>
  <si>
    <t>경상남도_의령군_자동차정비업체_20211008_1633659248790_4213</t>
  </si>
  <si>
    <t>F100053804</t>
  </si>
  <si>
    <t>경상남도_거창군_자동차정비업체_20210831_1630372244931_9928</t>
  </si>
  <si>
    <t>F100053805</t>
  </si>
  <si>
    <t>경상남도_합천군_자동차정비업체_20210831_1630394862093_7336</t>
  </si>
  <si>
    <t>F100053806</t>
  </si>
  <si>
    <t>경상남도_진주시_자동차정비업체_20210730_1629426579375_57364</t>
  </si>
  <si>
    <t>F100053810</t>
  </si>
  <si>
    <t>경상남도_산청군_교통약자이동지원센터정보_20211008_1633691148982_1235</t>
  </si>
  <si>
    <t>F100053811</t>
  </si>
  <si>
    <t>경상남도_합천군_교통약자이동지원센터정보_20211007_1633564704656_937</t>
  </si>
  <si>
    <t>F100053812</t>
  </si>
  <si>
    <t>경상남도_밀양시_교통약자이동지원센터정보_20200701_1600733695626_824</t>
  </si>
  <si>
    <t>F100053814</t>
  </si>
  <si>
    <t>경상남도_의령군_교통약자이동지원센터정보_20211008_1633658394833_939</t>
  </si>
  <si>
    <t>F100053815</t>
  </si>
  <si>
    <t>경상남도_함안군_교통약자이동지원센터정보_20201127_1606456335615_934</t>
  </si>
  <si>
    <t>F100053816</t>
  </si>
  <si>
    <t>경상남도_진주시_교통약자이동지원센터정보_20211026_1635235494277_1682</t>
  </si>
  <si>
    <t>F100053817</t>
  </si>
  <si>
    <t>경상남도_남해군_교통약자이동지원센터정보_20210401_1617240551476_986</t>
  </si>
  <si>
    <t>F100053818</t>
  </si>
  <si>
    <t>경상남도_통영시_교통약자이동지원센터정보_20211007_1633589020640_881</t>
  </si>
  <si>
    <t>F100053819</t>
  </si>
  <si>
    <t>경상남도_김해시_교통약자이동지원센터정보_20211015_1634520108133_1189</t>
  </si>
  <si>
    <t>F100053820</t>
  </si>
  <si>
    <t>경상남도_거창군_교통약자이동지원센터정보_20210831_1630374105070_1007</t>
  </si>
  <si>
    <t>F100053821</t>
  </si>
  <si>
    <t>경상남도_산청군_푸드트럭허가구역_20210923_1632976498792_1050</t>
  </si>
  <si>
    <t>F100053822</t>
  </si>
  <si>
    <t>경상남도_합천군_푸드트럭허가구역_20201203_1606969196452_965</t>
  </si>
  <si>
    <t>F100053823</t>
  </si>
  <si>
    <t>경상남도_사천시_푸드트럭허가구역_20211007_1633596752642_1816</t>
  </si>
  <si>
    <t>F100053825</t>
  </si>
  <si>
    <t>경상남도_하동군보건소_푸드트럭허가구역_20201228_1609163096629_1045</t>
  </si>
  <si>
    <t>F100053826</t>
  </si>
  <si>
    <t>경상남도_고성군_푸드트럭허가구역_20211028_1635495649649_1204</t>
  </si>
  <si>
    <t>F100053827</t>
  </si>
  <si>
    <t>경상남도_함양군_푸드트럭허가구역_20210922_1632267114044_1067</t>
  </si>
  <si>
    <t>F100053828</t>
  </si>
  <si>
    <t>경상남도_창녕군_푸드트럭허가구역_20211012_1634199991810_2081</t>
  </si>
  <si>
    <t>F100053829</t>
  </si>
  <si>
    <t>경상남도_함안군_푸드트럭허가구역_20201027_1603787948745_2125</t>
  </si>
  <si>
    <t>F100053830</t>
  </si>
  <si>
    <t>경상남도_진주시_푸드트럭허가구역_20201210_1608103927902_1880</t>
  </si>
  <si>
    <t>F100053831</t>
  </si>
  <si>
    <t>경상남도_남해군_푸드트럭허가구역_20210329_1616996939997_2499</t>
  </si>
  <si>
    <t>F100053832</t>
  </si>
  <si>
    <t>경상남도_통영시_푸드트럭허가구역_20211008_1633657759679_1057</t>
  </si>
  <si>
    <t>F100053833</t>
  </si>
  <si>
    <t>경상남도_양산시_푸드트럭허가구역_20211007_1633583894741_2776</t>
  </si>
  <si>
    <t>F100053834</t>
  </si>
  <si>
    <t>경상남도_의령군_푸드트럭허가구역_20211008_1633659315777_1106</t>
  </si>
  <si>
    <t>F100053835</t>
  </si>
  <si>
    <t>경상남도_거제시_푸드트럭허가구역_20210726_1627265532335_2063</t>
  </si>
  <si>
    <t>F100054027</t>
  </si>
  <si>
    <t>경상남도_창원시_아동복지급식정보_20211015_1634714645517_325518</t>
  </si>
  <si>
    <t>F100054028</t>
  </si>
  <si>
    <t>경상남도_함안군_아동복지급식정보_20201130_1606699343725_60794</t>
  </si>
  <si>
    <t>F100054029</t>
  </si>
  <si>
    <t>경상남도_사천시_아동복지급식정보_20211015_1634260222508_35233</t>
  </si>
  <si>
    <t>F100054030</t>
  </si>
  <si>
    <t>경상남도_함양군_아동복지급식정보_20211019_1634609951640_4264</t>
  </si>
  <si>
    <t>F100054031</t>
  </si>
  <si>
    <t>경상남도_거창군_아동복지급식정보_20210531_1622423180399_10905</t>
  </si>
  <si>
    <t>F100054032</t>
  </si>
  <si>
    <t>경상남도_김해시_아동복지급식정보_20211008_1633657413253_191638</t>
  </si>
  <si>
    <t>F100054033</t>
  </si>
  <si>
    <t>경상남도_남해군_아동복지급식정보_20210915_1631690396495_15508</t>
  </si>
  <si>
    <t>F100054034</t>
  </si>
  <si>
    <t>경상남도_산청군_아동복지급식정보_20210927_1633076916227_11118</t>
  </si>
  <si>
    <t>F100054035</t>
  </si>
  <si>
    <t>경상남도_통영시_아동복지급식정보_20211008_1633660773156_42082</t>
  </si>
  <si>
    <t>F100054036</t>
  </si>
  <si>
    <t>경상남도_양산시_아동복지급식정보_20211006_1633509927278_48218</t>
  </si>
  <si>
    <t>F100054037</t>
  </si>
  <si>
    <t>경상남도_진주시_아동복지급식정보_20210730_1627622250088_80358</t>
  </si>
  <si>
    <t>F100054038</t>
  </si>
  <si>
    <t>경상남도_김해시_경로우대지정업소_20211018_1634610849974_16018</t>
  </si>
  <si>
    <t>F100054039</t>
  </si>
  <si>
    <t>경상남도_사천시_노인장애인보호구역_20211005_1633410108304_952</t>
  </si>
  <si>
    <t>F100054040</t>
  </si>
  <si>
    <t>경상남도_양산시_노인장애인보호구역_20211007_1633566518471_2524</t>
  </si>
  <si>
    <t>F100054041</t>
  </si>
  <si>
    <t>경상남도_창원시_노인장애인보호구역_20211020_1634716607790_3075</t>
  </si>
  <si>
    <t>F100054042</t>
  </si>
  <si>
    <t>경상남도_함안군_노인장애인보호구역_20201027_1603788879784_388</t>
  </si>
  <si>
    <t>F100054043</t>
  </si>
  <si>
    <t>경상남도_합천군_노인장애인보호구역_20210930_1632978771938_1164</t>
  </si>
  <si>
    <t>F100054044</t>
  </si>
  <si>
    <t>경상남도_김해시_노인장애인보호구역_20211020_1634780579335_1347</t>
  </si>
  <si>
    <t>F100054046</t>
  </si>
  <si>
    <t>경상남도_통영시_노인장애인보호구역_20211018_1634533400188_746</t>
  </si>
  <si>
    <t>F100054047</t>
  </si>
  <si>
    <t>경상남도_남해군_노인장애인보호구역_20210928_1632818197818_1340</t>
  </si>
  <si>
    <t>F100054048</t>
  </si>
  <si>
    <t>경상남도_의령군_노인장애인보호구역_20210608_1623120196370_788</t>
  </si>
  <si>
    <t>F100054049</t>
  </si>
  <si>
    <t>경상남도_거제시_노인장애인보호구역_20210728_1627460462983_1997</t>
  </si>
  <si>
    <t>F100054050</t>
  </si>
  <si>
    <t>경상남도_하동군_전동휠체어급속충전기_20200302</t>
  </si>
  <si>
    <t>F100054052</t>
  </si>
  <si>
    <t>경상남도_밀양시_전동휠체어급속충전기_20211029_1635504622766_2905</t>
  </si>
  <si>
    <t>F100054053</t>
  </si>
  <si>
    <t>경상남도_하동군_전동휠체어급속충전기_20211021_1634769339408_2368</t>
  </si>
  <si>
    <t>F100054054</t>
  </si>
  <si>
    <t>경상남도_창원시_전동휠체어급속충전기_20211013_1634610231615_8055</t>
  </si>
  <si>
    <t>F100054055</t>
  </si>
  <si>
    <t>경상남도_산청군_전동휠체어급속충전기_20210927_1632976851297_1263</t>
  </si>
  <si>
    <t>F100054056</t>
  </si>
  <si>
    <t>경상남도_창녕군_전동휠체어급속충전기_20211012_1634632066666_2397</t>
  </si>
  <si>
    <t>F100054057</t>
  </si>
  <si>
    <t>경상남도_남해군_전동휠체어급속충전기_20210927_1632719509613_2494</t>
  </si>
  <si>
    <t>F100054058</t>
  </si>
  <si>
    <t>경상남도_함안군_전동휠체어급속충전기_20201127_1606456760355_795</t>
  </si>
  <si>
    <t>F100054059</t>
  </si>
  <si>
    <t>경상남도_합천군_전동휠체어급속충전기_20211007_1633567180860_4163</t>
  </si>
  <si>
    <t>F100054060</t>
  </si>
  <si>
    <t>경상남도_김해시_전동휠체어급속충전기_20211018_1634621805743_3939</t>
  </si>
  <si>
    <t>F100054061</t>
  </si>
  <si>
    <t>경상남도_통영시_전동휠체어급속충전기_20211008_1633660025484_1784</t>
  </si>
  <si>
    <t>F100054062</t>
  </si>
  <si>
    <t>경상남도_거제시_전동휠체어급속충전기_20210607_1623045969051_1412</t>
  </si>
  <si>
    <t>F100054063</t>
  </si>
  <si>
    <t>경상남도_양산시_전동휠체어급속충전기_20211006_1634109107203_992</t>
  </si>
  <si>
    <t>F100054064</t>
  </si>
  <si>
    <t>경상남도_의령군_전동휠체어급속충전기_20211008_1633659260479_564</t>
  </si>
  <si>
    <t>F100054065</t>
  </si>
  <si>
    <t>경상남도_진주시_전동휠체어급속충전기_20210617_1623917537801_8534</t>
  </si>
  <si>
    <t>F100054066</t>
  </si>
  <si>
    <t>경상남도_거창군_전동휠체어급속충전기_20210930_1632962132851_3102</t>
  </si>
  <si>
    <t>F100054067</t>
  </si>
  <si>
    <t>경상남도_창원시_여성안심택배함_20211018_1634622044295_2356</t>
  </si>
  <si>
    <t>F100054068</t>
  </si>
  <si>
    <t>경상남도_진주시_여성안심택배함_20210617_1623919285850_1781</t>
  </si>
  <si>
    <t>F100054069</t>
  </si>
  <si>
    <t>경상남도_양산시_여성안심택배함_20211006_1633510045153_2655</t>
  </si>
  <si>
    <t>F100054070</t>
  </si>
  <si>
    <t>경상남도_김해시_여성안심택배함_20211010_1634631974139_3576</t>
  </si>
  <si>
    <t>F100054071</t>
  </si>
  <si>
    <t>경상남도_창원시_여성안심지킴이집_20211018_1634622218064_21933</t>
  </si>
  <si>
    <t>F100054100</t>
  </si>
  <si>
    <t>경상남도_양산시_대중교통환승센터_20211007_1633566122012_956</t>
  </si>
  <si>
    <t>F100054101</t>
  </si>
  <si>
    <t>경상남도_의령군_대중교통환승센터_20211008_1633658573832_805</t>
  </si>
  <si>
    <t>F100054102</t>
  </si>
  <si>
    <t>경상남도_하동군_주정차금지(지정)구역_20201216_1608105760767_2976</t>
  </si>
  <si>
    <t>F100054103</t>
  </si>
  <si>
    <t>경상남도_밀양시_주정차금지(지정)구역_20211030_1635548264795_7301</t>
  </si>
  <si>
    <t>F100054104</t>
  </si>
  <si>
    <t>경상남도_사천시_주정차금지(지정)구역_20211020_1634704816326_8646</t>
  </si>
  <si>
    <t>F100054105</t>
  </si>
  <si>
    <t>경상남도_창녕군_주정차금지(지정)구역_20211012_1634516550698_8877</t>
  </si>
  <si>
    <t>F100054106</t>
  </si>
  <si>
    <t>경상남도_산청군_주정차금지(지정)구역_20211008_1633692178673_4709</t>
  </si>
  <si>
    <t>F100054107</t>
  </si>
  <si>
    <t>경상남도_합천군_주정차금지(지정)구역_20210930_1632978981665_2099</t>
  </si>
  <si>
    <t>F100054108</t>
  </si>
  <si>
    <t>경상남도_거제시_주정차금지(지정)구역_20210510_1620624392745_71269</t>
  </si>
  <si>
    <t>F100054109</t>
  </si>
  <si>
    <t>경상남도_함양군_주정차금지(지정)구역_20211022_1635136973519_5578</t>
  </si>
  <si>
    <t>F100054111</t>
  </si>
  <si>
    <t>경상남도_남해군_주정차금지(지정)구역_20210915_1631670339850_11091</t>
  </si>
  <si>
    <t>F100054112</t>
  </si>
  <si>
    <t>경상남도_의령군_주정차금지(지정)구역_20211008_1633659280000_892</t>
  </si>
  <si>
    <t>F100054113</t>
  </si>
  <si>
    <t>경상남도_창원시_가변전광표지판(안내전광판)_20211015_1634263573956_3220</t>
  </si>
  <si>
    <t>F100054114</t>
  </si>
  <si>
    <t>경상남도_진주시_가변전광표지판(안내전광판)_20210617_1623914123751_1392</t>
  </si>
  <si>
    <t>부산관광공사</t>
  </si>
  <si>
    <t>F100059397</t>
  </si>
  <si>
    <t>부산관광공사_도시공원정보_20210906_1630916404488_526</t>
  </si>
  <si>
    <t>세종특별자치시시설관리공단</t>
  </si>
  <si>
    <t>F100059423</t>
  </si>
  <si>
    <t>세종특별자치시시설관리공단_주차장정보_20211015_1634284681983_2922</t>
  </si>
  <si>
    <t>서울시설공단</t>
  </si>
  <si>
    <t>F100059427</t>
  </si>
  <si>
    <t>서울시설공단_주차장정보_20210730_1627878087169_31225</t>
  </si>
  <si>
    <t>F100059429</t>
  </si>
  <si>
    <t>부산관광공사_주차장정보_20210906_1630916431401_1290</t>
  </si>
  <si>
    <t>광주광역시도시철도공사</t>
  </si>
  <si>
    <t>F100059431</t>
  </si>
  <si>
    <t>광주광역시도시철도공사_주차장정보_20210915_1631687591202_1199</t>
  </si>
  <si>
    <t>광주광역시도시공사</t>
  </si>
  <si>
    <t>F100059432</t>
  </si>
  <si>
    <t>광주광역시도시공사_주차장정보_20210615_1623731358535_1677</t>
  </si>
  <si>
    <t>국립박물관문화재단</t>
  </si>
  <si>
    <t>F100059493</t>
  </si>
  <si>
    <t>국립박물관문화재단_공연행사정보_20210723_1627017097082_875</t>
  </si>
  <si>
    <t>F100059494</t>
  </si>
  <si>
    <t>서울시설공단_서울월드컵경기장_공연행사정보_20211029_1635486634276_18932</t>
  </si>
  <si>
    <t>F100059495</t>
  </si>
  <si>
    <t>광주광역시도시철도공사_공연행사정보_20210916_1631776399773_10988</t>
  </si>
  <si>
    <t>아시아문화원</t>
  </si>
  <si>
    <t>F100059498</t>
  </si>
  <si>
    <t>아시아문화원_도서관_20190917</t>
  </si>
  <si>
    <t>울산항만공사</t>
  </si>
  <si>
    <t>F100059499</t>
  </si>
  <si>
    <t>울산항만공사_도서관_20210512_1620805121823_596</t>
  </si>
  <si>
    <t>제주관광공사</t>
  </si>
  <si>
    <t>F100059509</t>
  </si>
  <si>
    <t>제주관광공사_관광안내소_20210929_1632906848429_776</t>
  </si>
  <si>
    <t>김대중컨벤션센터</t>
  </si>
  <si>
    <t>F100059511</t>
  </si>
  <si>
    <t>김대중컨벤션센터_관광안내소_20210512_1623385386725_701</t>
  </si>
  <si>
    <t>F100059513</t>
  </si>
  <si>
    <t>부산관광공사_관광안내소_20210906_1630915559903_10712</t>
  </si>
  <si>
    <t>한국문화예술위원회</t>
  </si>
  <si>
    <t>F100059529</t>
  </si>
  <si>
    <t>한국문화예술위원회_공공시설개방정보_20181018</t>
  </si>
  <si>
    <t>경기관광공사</t>
  </si>
  <si>
    <t>F100059537</t>
  </si>
  <si>
    <t>경기관광공사_공공시설개방정보_20211018_1634546368879_2374</t>
  </si>
  <si>
    <t>F100059543</t>
  </si>
  <si>
    <t>광주광역시도시공사_금연구역_20201220_1608448095821_2694</t>
  </si>
  <si>
    <t>F100059544</t>
  </si>
  <si>
    <t>김대중컨벤션센터_금연구역_20201116_1605507380326_397</t>
  </si>
  <si>
    <t>광주환경공단</t>
  </si>
  <si>
    <t>F100059699</t>
  </si>
  <si>
    <t>광주환경공단_영산강_자전거대여소_20210218_1635467868979_451</t>
  </si>
  <si>
    <t>대전마케팅공사</t>
  </si>
  <si>
    <t>F100059700</t>
  </si>
  <si>
    <t>대전마케팅공사_길관광정보_20170119</t>
  </si>
  <si>
    <t>F100059701</t>
  </si>
  <si>
    <t>경기관광공사_길관광정보_20210720_1626770807951_4239</t>
  </si>
  <si>
    <t>F100059702</t>
  </si>
  <si>
    <t>아시아문화원_박물관미술관정보_20190917</t>
  </si>
  <si>
    <t>F100059947</t>
  </si>
  <si>
    <t>부산관광공사_시티투어정보_20210906_1630916419711_1785</t>
  </si>
  <si>
    <t>F100059948</t>
  </si>
  <si>
    <t>경기관광공사_시티투어정보_20210723_1627018132723_3750</t>
  </si>
  <si>
    <t>F100060271</t>
  </si>
  <si>
    <t>김대중컨벤션센터_전동휠체어급속충전기_20210511_1623385177183_522</t>
  </si>
  <si>
    <t>해양수산부</t>
  </si>
  <si>
    <t>F100001067</t>
  </si>
  <si>
    <t>해양수산부_야생동물구조센터정보_20211019_1635127548324_2420</t>
  </si>
  <si>
    <t>문화체육관광부</t>
  </si>
  <si>
    <t>F100005906</t>
  </si>
  <si>
    <t>문화체육관광부_박물관미술관정보_20200311</t>
  </si>
  <si>
    <t>한국교통안전공단</t>
  </si>
  <si>
    <t>F100015145</t>
  </si>
  <si>
    <t>한국교통안전공단_자동차검사소_20210222_1613978294735_13034</t>
  </si>
  <si>
    <t>국토교통부</t>
  </si>
  <si>
    <t>F100015165</t>
  </si>
  <si>
    <t>국토교통부_렌터카업체정보_20211016_1634868747578_733979</t>
  </si>
  <si>
    <t>F100015174</t>
  </si>
  <si>
    <t>국토교통부_자동차정비업체_20211022_1634868048437_4168102</t>
  </si>
  <si>
    <t>F100015182</t>
  </si>
  <si>
    <t>국토교통부_가변전광표지판_20211020_1634864798479_583840</t>
  </si>
  <si>
    <t>F100017914</t>
  </si>
  <si>
    <t>국토교통부_교량_20210528_1624322398737_9859667</t>
  </si>
  <si>
    <t>F100017915</t>
  </si>
  <si>
    <t>국토교통부_도로터널정보_20210528_1624322442991_719191</t>
  </si>
  <si>
    <t>서울특별시 강서구</t>
  </si>
  <si>
    <t>F100020156</t>
  </si>
  <si>
    <t>서울특별시_강서구_도시공원정보_20210322_1616991304943_20133</t>
  </si>
  <si>
    <t>F100020183</t>
  </si>
  <si>
    <t>서울특별시_강서구_어린이보호구역_20210817_1629185109202_12440</t>
  </si>
  <si>
    <t>F100020243</t>
  </si>
  <si>
    <t>서울특별시_강서구_주차장정보_20210830_1630285860559_10671</t>
  </si>
  <si>
    <t>F100020265</t>
  </si>
  <si>
    <t>서울특별시_강서구_문화축제_20211019_1634608840997_391</t>
  </si>
  <si>
    <t>F100020293</t>
  </si>
  <si>
    <t>서울특별시_강서구_공연행사정보_20211019_1634608631692_503</t>
  </si>
  <si>
    <t>F100020311</t>
  </si>
  <si>
    <t>서울특별시_강서구_무료급식소_20210315_1616045616300_3658</t>
  </si>
  <si>
    <t>F100020344</t>
  </si>
  <si>
    <t>서울특별시_강서구_도서관_20210305_1614907591170_9628</t>
  </si>
  <si>
    <t>F100020373</t>
  </si>
  <si>
    <t>서울특별시_강서구_평생학습강좌_20211015_1634272708309_11535</t>
  </si>
  <si>
    <t>F100020392</t>
  </si>
  <si>
    <t>서울특별시_강서구_관광안내소_20210305_1614905407187_605</t>
  </si>
  <si>
    <t>F100020432</t>
  </si>
  <si>
    <t>서울특별시_강서구_공공시설개방정보_20211013_1634189429883_17304</t>
  </si>
  <si>
    <t>F100020448</t>
  </si>
  <si>
    <t>서울특별시_강서구_금연구역_20210309_1615272658578_152235</t>
  </si>
  <si>
    <t>F100020523</t>
  </si>
  <si>
    <t>서울특별시_강서구_보안등정보_20210319_1617002467263_1396924</t>
  </si>
  <si>
    <t>F100020552</t>
  </si>
  <si>
    <t>서울특별시_강서구_길관광정보_20210329_1616982911297_1573</t>
  </si>
  <si>
    <t>F100020566</t>
  </si>
  <si>
    <t>서울특별시_강서구_지역특화거리_20210316_1616120243398_365</t>
  </si>
  <si>
    <t>F100020582</t>
  </si>
  <si>
    <t>서울특별시_강서구_박물관미술관정보_20210309_1615337593478_1821</t>
  </si>
  <si>
    <t>F100020601</t>
  </si>
  <si>
    <t>서울특별시_강서구_마을기업_20210319_1616458635795_1681</t>
  </si>
  <si>
    <t>F100020632</t>
  </si>
  <si>
    <t>서울특별시_강서구_민방위대피시설_20210322_1617947480135_35541</t>
  </si>
  <si>
    <t>F100020661</t>
  </si>
  <si>
    <t>서울특별시_강서구_거주자우선주차정보_20210830_1630285117875_2203984</t>
  </si>
  <si>
    <t>F100020675</t>
  </si>
  <si>
    <t>서울특별시_강서구_견인차량보관소_20210317_1616479258782_788</t>
  </si>
  <si>
    <t>F100020706</t>
  </si>
  <si>
    <t>서울특별시_강서구_재활용센터_20210312_1615770324311_1121</t>
  </si>
  <si>
    <t>F100020720</t>
  </si>
  <si>
    <t>서울특별시_강서구_건강증진센터_20210309_1615338112138_635</t>
  </si>
  <si>
    <t>F100020743</t>
  </si>
  <si>
    <t>서울특별시_강서구_치매센터_20210322_1616394198216_683</t>
  </si>
  <si>
    <t>F100020766</t>
  </si>
  <si>
    <t>서울특별시_강서구_관광지정보_20210322_1616395203743_2280</t>
  </si>
  <si>
    <t>F100020780</t>
  </si>
  <si>
    <t>서울특별시_강서구_가로수길정보_20210329_1617003211653_11084</t>
  </si>
  <si>
    <t>F100020818</t>
  </si>
  <si>
    <t>서울특별시_강서구_보행자전용도로_20210817_1629183417770_1631</t>
  </si>
  <si>
    <t>F100020827</t>
  </si>
  <si>
    <t>서울특별시_강서구_육교정보_20210820_1629441859468_1256</t>
  </si>
  <si>
    <t>F100020858</t>
  </si>
  <si>
    <t>서울특별시_강서구_음식물쓰레기납부필증가격정보_20210309_1615336713133_396</t>
  </si>
  <si>
    <t>F100020890</t>
  </si>
  <si>
    <t>서울특별시_강서구_종량제봉투가격_20210312_1615513503209_927</t>
  </si>
  <si>
    <t>F100020915</t>
  </si>
  <si>
    <t>서울특별시_강서구_렌터카업체정보_20210817_1629184388462_12248</t>
  </si>
  <si>
    <t>F100020975</t>
  </si>
  <si>
    <t>서울특별시_강서구_일방통행도로_20210413_1618280836039_19116</t>
  </si>
  <si>
    <t>F100020998</t>
  </si>
  <si>
    <t>서울특별시_강서구_보행자우선도로_20210817_1629437464561_1823</t>
  </si>
  <si>
    <t>F100021010</t>
  </si>
  <si>
    <t>서울특별시_강서구_자동차정비업체_20210817_1629437763927_43117</t>
  </si>
  <si>
    <t>F100021024</t>
  </si>
  <si>
    <t>서울특별시_강서구_스마트가로등_20210319_1616992721862_24971</t>
  </si>
  <si>
    <t>F100021153</t>
  </si>
  <si>
    <t>서울특별시_강서구_아동복지급식정보_20210823_1629676062657_632726</t>
  </si>
  <si>
    <t>F100021166</t>
  </si>
  <si>
    <t>서울특별시_강서구_노인장애인보호구역_20210817_1629186053348_3123</t>
  </si>
  <si>
    <t>F100021194</t>
  </si>
  <si>
    <t>서울특별시_강서구_전동휠체어급속충전기_20210802_1627861090618_7451</t>
  </si>
  <si>
    <t>F100021209</t>
  </si>
  <si>
    <t>서울특별시_강서구_여성안심택배함_20210812_1628734788490_6927</t>
  </si>
  <si>
    <t>F100021232</t>
  </si>
  <si>
    <t>서울특별시_강서구_여성안심지킴이집_20210812_1628735114832_4649</t>
  </si>
  <si>
    <t>대구광역시</t>
  </si>
  <si>
    <t>F100026355</t>
  </si>
  <si>
    <t>대구광역시_도시공원정보_20210901_1631790997341_3043</t>
  </si>
  <si>
    <t>F100026386</t>
  </si>
  <si>
    <t>대구광역시_주차장정보_20210924_1632905681051_22361</t>
  </si>
  <si>
    <t>F100026392</t>
  </si>
  <si>
    <t>대구광역시_문화축제_20210810_1628572218481_10026</t>
  </si>
  <si>
    <t>F100026416</t>
  </si>
  <si>
    <t>대구광역시_무료급식소_20211027_1635322662722_8425</t>
  </si>
  <si>
    <t>F100026424</t>
  </si>
  <si>
    <t>대구광역시_도서관_20210913_1631512562591_3052</t>
  </si>
  <si>
    <t>F100026429</t>
  </si>
  <si>
    <t>대구광역시_평생학습강좌_20211021_1635484670564_1035767</t>
  </si>
  <si>
    <t>F100026459</t>
  </si>
  <si>
    <t>대구광역시_금연구역_20210810_1628639459091_655</t>
  </si>
  <si>
    <t>F100026509</t>
  </si>
  <si>
    <t>대구광역시_대구미술관_박물관미술관정보_20210623_1624424008906_1393</t>
  </si>
  <si>
    <t>F100026521</t>
  </si>
  <si>
    <t>대구광역시_마을기업_20210630_1627277211171_27592</t>
  </si>
  <si>
    <t>F100026613</t>
  </si>
  <si>
    <t>대구광역시_렌터카업체정보_20211021_1634782316634_19964</t>
  </si>
  <si>
    <t>F100026733</t>
  </si>
  <si>
    <t>대구광역시_여성안심택배함_20211026_1635235142808_40932</t>
  </si>
  <si>
    <t>F100026747</t>
  </si>
  <si>
    <t>대구광역시_가변전광표지판(안내전광판)_20211001_1634107163311_12484</t>
  </si>
  <si>
    <t>경기도 군포시</t>
  </si>
  <si>
    <t>F100036101</t>
  </si>
  <si>
    <t>경기도_군포시_도시공원정보_20210421_1618991088891_21883</t>
  </si>
  <si>
    <t>경기도 수원시</t>
  </si>
  <si>
    <t>F100036110</t>
  </si>
  <si>
    <t>경기도_수원시_도시공원정보_20210608_1623288073035_58917</t>
  </si>
  <si>
    <t>경기도 안양시</t>
  </si>
  <si>
    <t>F100036115</t>
  </si>
  <si>
    <t>경기도_안양시_도시공원정보_20210824_1629789049926_27232</t>
  </si>
  <si>
    <t>경기도 성남시</t>
  </si>
  <si>
    <t>F100036119</t>
  </si>
  <si>
    <t>경기도_성남시_도시공원정보_20211020_1634881157184_38069</t>
  </si>
  <si>
    <t>경기도 고양시</t>
  </si>
  <si>
    <t>F100036120</t>
  </si>
  <si>
    <t>경기도_고양시_도시공원정보_20210831_1631593488840_64098</t>
  </si>
  <si>
    <t>경기도 구리시</t>
  </si>
  <si>
    <t>F100036122</t>
  </si>
  <si>
    <t>경기도_구리시_도시공원정보_20210722_1626938089677_17027</t>
  </si>
  <si>
    <t>F100036137</t>
  </si>
  <si>
    <t>경기도_수원시_어린이보호구역_20210910_1631252523828_32180</t>
  </si>
  <si>
    <t>F100036140</t>
  </si>
  <si>
    <t>경기도_군포시_어린이보호구역_20211025_1635143956218_7282</t>
  </si>
  <si>
    <t>F100036146</t>
  </si>
  <si>
    <t>경기도_성남시_어린이보호구역_20211020_1634883063542_22940</t>
  </si>
  <si>
    <t>F100036147</t>
  </si>
  <si>
    <t>경기도_구리시_어린이보호구역_20210722_1626933709912_3277</t>
  </si>
  <si>
    <t>F100036148</t>
  </si>
  <si>
    <t>경기도_안양시_어린이보호구역_20210819_1629370805776_11346</t>
  </si>
  <si>
    <t>F100036151</t>
  </si>
  <si>
    <t>경기도_고양시_어린이보호구역_20210701_1625131817222_29375</t>
  </si>
  <si>
    <t>F100036190</t>
  </si>
  <si>
    <t>경기도_수원시_주차장정보_20200929_1601343173014_14677</t>
  </si>
  <si>
    <t>F100036199</t>
  </si>
  <si>
    <t>경기도_고양시_주차장정보_20210906_1630977183352_21793</t>
  </si>
  <si>
    <t>F100036202</t>
  </si>
  <si>
    <t>경기도_군포시_주차장정보_20211026_1635247212760_17874</t>
  </si>
  <si>
    <t>F100036209</t>
  </si>
  <si>
    <t>경기도_성남시_주차장정보_20211020_1634867949413_43155</t>
  </si>
  <si>
    <t>F100036212</t>
  </si>
  <si>
    <t>경기도_안양시_주차장정보_20210806_1628843753519_21269</t>
  </si>
  <si>
    <t>F100036215</t>
  </si>
  <si>
    <t>경기도_구리시_주차장정보_20210726_1627272165893_8806</t>
  </si>
  <si>
    <t>F100036232</t>
  </si>
  <si>
    <t>경기도_군포시_문화축제_20210915_1631859997029_371</t>
  </si>
  <si>
    <t>F100036244</t>
  </si>
  <si>
    <t>경기도_안양시_문화축제_20210806_1628238268063_7751</t>
  </si>
  <si>
    <t>F100036245</t>
  </si>
  <si>
    <t>경기도_성남시_문화축제_20210930_1634706167019_1902</t>
  </si>
  <si>
    <t>F100036246</t>
  </si>
  <si>
    <t>경기도_구리시_문화축제_20211026_1635211249193_3305</t>
  </si>
  <si>
    <t>F100036253</t>
  </si>
  <si>
    <t>경기도_고양시_문화축제_20210930_1632978511008_800</t>
  </si>
  <si>
    <t>F100036254</t>
  </si>
  <si>
    <t>경기도_수원시_문화축제_20210906_1630914772329_1509</t>
  </si>
  <si>
    <t>F100036265</t>
  </si>
  <si>
    <t>경기도_군포시_공연행사정보_20210915_1631859831254_2304</t>
  </si>
  <si>
    <t>F100036277</t>
  </si>
  <si>
    <t>경기도_구리시_공연행사정보_20211026_1635210325468_81278</t>
  </si>
  <si>
    <t>F100036286</t>
  </si>
  <si>
    <t>경기도_수원시_공연행사정보_20210909_1631139996828_12261</t>
  </si>
  <si>
    <t>F100036303</t>
  </si>
  <si>
    <t>경기도_고양시_무료급식소_20210602_1622609174223_3395</t>
  </si>
  <si>
    <t>F100036304</t>
  </si>
  <si>
    <t>경기도_성남시_무료급식소_20210930_1634704575165_7258</t>
  </si>
  <si>
    <t>F100036309</t>
  </si>
  <si>
    <t>경기도_군포시_무료급식소_20210413_1634889250365_1552</t>
  </si>
  <si>
    <t>F100036316</t>
  </si>
  <si>
    <t>경기도_수원시_무료급식소_20210501_1620612117271_1659</t>
  </si>
  <si>
    <t>F100036322</t>
  </si>
  <si>
    <t>경기도_안양시_무료급식소_20210802_1627893158934_2563</t>
  </si>
  <si>
    <t>F100036323</t>
  </si>
  <si>
    <t>경기도_구리시_무료급식소_20210726_1627272046194_962</t>
  </si>
  <si>
    <t>F100036335</t>
  </si>
  <si>
    <t>경기도_고양시_도서관_20210312_1616050273428_10559</t>
  </si>
  <si>
    <t>F100036349</t>
  </si>
  <si>
    <t>경기도_성남시_도서관_20210831_1631333884974_11378</t>
  </si>
  <si>
    <t>F100036355</t>
  </si>
  <si>
    <t>경기도_군포시_도서관_20210422_1619053128857_9456</t>
  </si>
  <si>
    <t>F100036356</t>
  </si>
  <si>
    <t>경기도_구리시_도서관_20210722_1626937876798_2511</t>
  </si>
  <si>
    <t>F100036360</t>
  </si>
  <si>
    <t>경기도_안양시_도서관_20210804_1628069676993_2968</t>
  </si>
  <si>
    <t>F100036362</t>
  </si>
  <si>
    <t>경기도_수원시_도서관_20210602_1622597952130_6970</t>
  </si>
  <si>
    <t>F100036375</t>
  </si>
  <si>
    <t>경기도_군포시_평생학습강좌_20210923_1632384894011_18619</t>
  </si>
  <si>
    <t>F100036380</t>
  </si>
  <si>
    <t>경기도_구리시_평생학습강좌_20211026_1635211724929_13630</t>
  </si>
  <si>
    <t>F100036383</t>
  </si>
  <si>
    <t>경기도_안양시_평생학습강좌_20210826_1629937200322_67612</t>
  </si>
  <si>
    <t>F100036386</t>
  </si>
  <si>
    <t>경기도_성남시_평생학습강좌_20211020_1634888599042_20720</t>
  </si>
  <si>
    <t>F100036390</t>
  </si>
  <si>
    <t>경기도_수원시_평생학습강좌_20210930_1632995340720_129451</t>
  </si>
  <si>
    <t>F100036417</t>
  </si>
  <si>
    <t>경기도_군포시_관광안내소_20210512_1620805484870_552</t>
  </si>
  <si>
    <t>F100036430</t>
  </si>
  <si>
    <t>경기도_수원시_관광안내소_20210621_1624322322236_3236</t>
  </si>
  <si>
    <t>F100036477</t>
  </si>
  <si>
    <t>경기도_성남시_공공시설개방정보_20211020_1635317647226_19939</t>
  </si>
  <si>
    <t>F100036479</t>
  </si>
  <si>
    <t>경기도_구리시_공공시설개방정보_20211026_1635209816035_3706</t>
  </si>
  <si>
    <t>F100036480</t>
  </si>
  <si>
    <t>경기도_안양시_공공시설개방정보_20210809_1628560987888_911</t>
  </si>
  <si>
    <t>F100036482</t>
  </si>
  <si>
    <t>경기도_군포시_공공시설개방정보_20210908_1631093776810_16317</t>
  </si>
  <si>
    <t>F100036486</t>
  </si>
  <si>
    <t>경기도_고양시_공공시설개방정보_20210930_1634617438904_14660</t>
  </si>
  <si>
    <t>F100036503</t>
  </si>
  <si>
    <t>경기도_군포시_금연구역_20211012_1634190570237_780443</t>
  </si>
  <si>
    <t>F100036511</t>
  </si>
  <si>
    <t>경기도_수원시_금연구역_20210527_1622101851834_2885325</t>
  </si>
  <si>
    <t>F100036512</t>
  </si>
  <si>
    <t>경기도_고양시_금연구역_20210920_1634617775511_649377</t>
  </si>
  <si>
    <t>F100036517</t>
  </si>
  <si>
    <t>경기도_성남시_금연구역_20210531_1623825768667_480976</t>
  </si>
  <si>
    <t>F100036521</t>
  </si>
  <si>
    <t>경기도_구리시_금연구역_20210726_1627273581952_1047341</t>
  </si>
  <si>
    <t>F100036522</t>
  </si>
  <si>
    <t>경기도_안양시_금연구역_20210804_1628068551815_69606</t>
  </si>
  <si>
    <t>F100036608</t>
  </si>
  <si>
    <t>경기도_군포시_자전거대여소_20210413_1618295503216_488</t>
  </si>
  <si>
    <t>F100036612</t>
  </si>
  <si>
    <t>경기도_수원시_자전거대여소_20210928_1632781664238_873</t>
  </si>
  <si>
    <t>F100036632</t>
  </si>
  <si>
    <t>경기도_고양시_보안등정보_20210927_1632975501220_1552009</t>
  </si>
  <si>
    <t>F100036634</t>
  </si>
  <si>
    <t>경기도_성남시_보안등정보_20210831_1631332561052_1540397</t>
  </si>
  <si>
    <t>F100036641</t>
  </si>
  <si>
    <t>경기도_군포시_보안등정보_20210525_1621922260247_334032</t>
  </si>
  <si>
    <t>F100036643</t>
  </si>
  <si>
    <t>경기도_수원시_보안등정보_20210520_1621583721627_2104360</t>
  </si>
  <si>
    <t>F100036646</t>
  </si>
  <si>
    <t>경기도_구리시_보안등정보_20210628_1624842559098_309216</t>
  </si>
  <si>
    <t>F100036659</t>
  </si>
  <si>
    <t>경기도_수원시_길관광정보_20210113_1610511752346_3930</t>
  </si>
  <si>
    <t>F100036663</t>
  </si>
  <si>
    <t>경기도_군포시_길관광정보_20210517_1621243666414_4103</t>
  </si>
  <si>
    <t>F100036664</t>
  </si>
  <si>
    <t>경기도_고양시_길관광정보_20201201_1606790037172_4833</t>
  </si>
  <si>
    <t>F100036674</t>
  </si>
  <si>
    <t>경기도_성남시_길관광정보_20211020_1634889976617_3468</t>
  </si>
  <si>
    <t>F100036676</t>
  </si>
  <si>
    <t>경기도_안양시_길관광정보_20210806_1628238204302_446</t>
  </si>
  <si>
    <t>F100036682</t>
  </si>
  <si>
    <t>경기도_구리시_길관광정보_20210722_1626930521626_1531</t>
  </si>
  <si>
    <t>F100036689</t>
  </si>
  <si>
    <t>경기도_고양시_지역특화거리_20201214_1607918586034_875</t>
  </si>
  <si>
    <t>F100036699</t>
  </si>
  <si>
    <t>경기도_성남시_지역특화거리_20210531_1623142763863_355</t>
  </si>
  <si>
    <t>F100036701</t>
  </si>
  <si>
    <t>경기도_안양시_지역특화거리_20210806_1628231261993_336</t>
  </si>
  <si>
    <t>F100036725</t>
  </si>
  <si>
    <t>경기도_고양시_박물관미술관정보_20210614_1623649947798_1580</t>
  </si>
  <si>
    <t>F100036729</t>
  </si>
  <si>
    <t>경기도_수원시_박물관미술관정보_20210513_1620967872397_3485</t>
  </si>
  <si>
    <t>F100036731</t>
  </si>
  <si>
    <t>경기도_구리시_박물관미술관정보_20210723_1627029984433_581</t>
  </si>
  <si>
    <t>F100036732</t>
  </si>
  <si>
    <t>경기도_성남시_박물관미술관정보_20210531_1623215565263_2925</t>
  </si>
  <si>
    <t>F100036734</t>
  </si>
  <si>
    <t>경기도_안양시_박물관미술관정보_20210818_1629249889057_1272</t>
  </si>
  <si>
    <t>F100036758</t>
  </si>
  <si>
    <t>경기도_수원시_농기계임대정보_20210512_1620796206783_651</t>
  </si>
  <si>
    <t>F100036762</t>
  </si>
  <si>
    <t>경기도_고양시_농기계임대정보_20210614_1623718228143_588</t>
  </si>
  <si>
    <t>F100036776</t>
  </si>
  <si>
    <t>경기도_고양시_마을기업_20210415_1618453836761_2604</t>
  </si>
  <si>
    <t>F100036795</t>
  </si>
  <si>
    <t>경기도_군포시_마을기업_20210421_1618993898942_1120</t>
  </si>
  <si>
    <t>F100036796</t>
  </si>
  <si>
    <t>경기도_수원시_마을기업_20210521_1621578378502_2488</t>
  </si>
  <si>
    <t>F100036797</t>
  </si>
  <si>
    <t>경기도_성남시_마을기업_20211025_1635228301072_2059</t>
  </si>
  <si>
    <t>F100036800</t>
  </si>
  <si>
    <t>경기도_구리시_마을기업_20210722_1626937679790_1366</t>
  </si>
  <si>
    <t>F100036802</t>
  </si>
  <si>
    <t>경기도_안양시_마을기업_20210728_1627865251146_1639</t>
  </si>
  <si>
    <t>F100036828</t>
  </si>
  <si>
    <t>경기도_수원시_민방위대피시설_20210428_1619596326782_52092</t>
  </si>
  <si>
    <t>F100036843</t>
  </si>
  <si>
    <t>경기도_군포시_민방위대피시설_20211006_1633496269865_11765</t>
  </si>
  <si>
    <t>F100036849</t>
  </si>
  <si>
    <t>경기도_성남시_민방위대피시설_20210531_1624602731216_53043</t>
  </si>
  <si>
    <t>F100036850</t>
  </si>
  <si>
    <t>경기도_구리시_민방위대피시설_20210722_1626934318295_11082</t>
  </si>
  <si>
    <t>F100036866</t>
  </si>
  <si>
    <t>경기도_수원시_거주자우선주차정보_20200923_1601343493875_4673930</t>
  </si>
  <si>
    <t>F100036867</t>
  </si>
  <si>
    <t>경기도_성남시_거주자우선주차정보_20211020_1634890706383_207980</t>
  </si>
  <si>
    <t>F100036883</t>
  </si>
  <si>
    <t>경기도_군포시_견인차량보관소_20210423_1619574664762_404</t>
  </si>
  <si>
    <t>F100036884</t>
  </si>
  <si>
    <t>경기도_성남시_견인차량보관소_20211020_1634892272119_531</t>
  </si>
  <si>
    <t>F100036889</t>
  </si>
  <si>
    <t>경기도_수원시_견인차량보관소_20210621_1624239255575_398</t>
  </si>
  <si>
    <t>F100036892</t>
  </si>
  <si>
    <t>경기도_구리시_견인차량보관소_20210723_1627029069911_358</t>
  </si>
  <si>
    <t>F100036893</t>
  </si>
  <si>
    <t>경기도_안양시_견인차량보관소_20210803_1627967190828_596</t>
  </si>
  <si>
    <t>F100036894</t>
  </si>
  <si>
    <t>경기도_고양시_견인차량보관소_20210623_1624595996105_1030</t>
  </si>
  <si>
    <t>F100036895</t>
  </si>
  <si>
    <t>경기도_군포시_자동차검사소_20211025_1635147017128_1105</t>
  </si>
  <si>
    <t>F100036897</t>
  </si>
  <si>
    <t>경기도_군포시_재활용센터_20211019_1634608258892_553</t>
  </si>
  <si>
    <t>F100036910</t>
  </si>
  <si>
    <t>경기도_수원시_재활용센터_20210601_1622539006235_649</t>
  </si>
  <si>
    <t>F100036913</t>
  </si>
  <si>
    <t>경기도_성남시_재활용센터_20210831_1630478938776_646</t>
  </si>
  <si>
    <t>F100036925</t>
  </si>
  <si>
    <t>경기도_군포시_건강증진센터_20211019_1634607279771_663</t>
  </si>
  <si>
    <t>F100036940</t>
  </si>
  <si>
    <t>경기도_고양시_건강증진센터_20210810_1628730012037_599</t>
  </si>
  <si>
    <t>F100036943</t>
  </si>
  <si>
    <t>경기도_수원시_건강증진센터_20210507_1620368013198_2260</t>
  </si>
  <si>
    <t>F100036945</t>
  </si>
  <si>
    <t>경기도_구리시_건강증진센터_20210723_1627030162833_660</t>
  </si>
  <si>
    <t>F100036950</t>
  </si>
  <si>
    <t>경기도_성남시_건강증진센터_20210531_1624586868231_1288</t>
  </si>
  <si>
    <t>F100036970</t>
  </si>
  <si>
    <t>경기도_군포시_치매센터_20211019_1634607609259_567</t>
  </si>
  <si>
    <t>F100036974</t>
  </si>
  <si>
    <t>경기도_안양시_치매센터_20210819_1629369235750_944</t>
  </si>
  <si>
    <t>F100036975</t>
  </si>
  <si>
    <t>경기도_성남시_치매센터_20210531_1624345869249_1685</t>
  </si>
  <si>
    <t>F100036976</t>
  </si>
  <si>
    <t>경기도_수원시_치매센터_20210526_1622016456348_1791</t>
  </si>
  <si>
    <t>F100036983</t>
  </si>
  <si>
    <t>경기도_구리시_치매센터_20210726_1627272297859_593</t>
  </si>
  <si>
    <t>F100036984</t>
  </si>
  <si>
    <t>경기도_고양시_치매센터_20210715_1627602744771_1509</t>
  </si>
  <si>
    <t>F100036994</t>
  </si>
  <si>
    <t>경기도_군포시_관광지정보_20210512_1620799656016_2683</t>
  </si>
  <si>
    <t>F100037009</t>
  </si>
  <si>
    <t>경기도_구리시_관광지정보_20210723_1627029738750_891</t>
  </si>
  <si>
    <t>F100037032</t>
  </si>
  <si>
    <t>경기도_고양시_가로수길정보_20210529_1623032672587_1926</t>
  </si>
  <si>
    <t>F100037036</t>
  </si>
  <si>
    <t>경기도_성남시_가로수길정보_20210217_1613539582902_40299</t>
  </si>
  <si>
    <t>F100037038</t>
  </si>
  <si>
    <t>경기도_구리시_가로수길정보_20210628_1626918883826_8845</t>
  </si>
  <si>
    <t>F100037041</t>
  </si>
  <si>
    <t>경기도_수원시_가로수길정보_20210521_1621561749639_2512</t>
  </si>
  <si>
    <t>F100037047</t>
  </si>
  <si>
    <t>경기도_군포시_향토문화유적_20210511_1620715709365_1035</t>
  </si>
  <si>
    <t>F100037055</t>
  </si>
  <si>
    <t>경기도_고양시_향토문화유적_20210930_1632978073680_17607</t>
  </si>
  <si>
    <t>F100037072</t>
  </si>
  <si>
    <t>경기도_안양시_향토문화유적_20210806_1628231170428_2481</t>
  </si>
  <si>
    <t>F100037075</t>
  </si>
  <si>
    <t>경기도_수원시_향토문화유적_20210506_1620289979669_16168</t>
  </si>
  <si>
    <t>F100037076</t>
  </si>
  <si>
    <t>경기도_성남시_향토문화유적_20210531_1623215501461_10034</t>
  </si>
  <si>
    <t>F100037101</t>
  </si>
  <si>
    <t>경기도_성남시_보행자전용도로_20211020_1635137925733_10368</t>
  </si>
  <si>
    <t>F100037102</t>
  </si>
  <si>
    <t>경기도_수원시_보행자전용도로_20210930_1632985909187_1665</t>
  </si>
  <si>
    <t>F100037107</t>
  </si>
  <si>
    <t>경기도_성남시_육교정보_20211020_1635212082303_7672</t>
  </si>
  <si>
    <t>F100037115</t>
  </si>
  <si>
    <t>경기도_고양시_육교정보_20210720_1627523598107_9835</t>
  </si>
  <si>
    <t>F100037116</t>
  </si>
  <si>
    <t>경기도_안양시_육교정보_20210802_1627870868507_5875</t>
  </si>
  <si>
    <t>F100037117</t>
  </si>
  <si>
    <t>경기도_군포시_육교정보_20210428_1619649070405_2523</t>
  </si>
  <si>
    <t>F100037122</t>
  </si>
  <si>
    <t>경기도_구리시_육교정보_20210628_1624840707741_788</t>
  </si>
  <si>
    <t>F100037124</t>
  </si>
  <si>
    <t>경기도_수원시_육교정보_20210930_1632975519660_7801</t>
  </si>
  <si>
    <t>F100037155</t>
  </si>
  <si>
    <t>경기도_고양시_음식물쓰레기납부필증가격정보_20210319_1616465713010_387</t>
  </si>
  <si>
    <t>F100037156</t>
  </si>
  <si>
    <t>경기도_수원시_음식물쓰레기납부필증가격정보_20210407_1617784244185_527</t>
  </si>
  <si>
    <t>F100037163</t>
  </si>
  <si>
    <t>경기도_군포시_음식물쓰레기납부필증가격정보_20211018_1634544622587_730</t>
  </si>
  <si>
    <t>F100037167</t>
  </si>
  <si>
    <t>경기도_구리시_음식물쓰레기납부필증가격정보_20210723_1627029537800_385</t>
  </si>
  <si>
    <t>F100037175</t>
  </si>
  <si>
    <t>경기도_구리시_야생동물구조센터정보_20210723_1627029904537_622</t>
  </si>
  <si>
    <t>F100037185</t>
  </si>
  <si>
    <t>경기도_수원시_로컬푸드인증정보_20210824_1629777667066_33044</t>
  </si>
  <si>
    <t>F100037186</t>
  </si>
  <si>
    <t>경기도_고양시_로컬푸드인증정보_20210930_1632890273879_4534</t>
  </si>
  <si>
    <t>F100037193</t>
  </si>
  <si>
    <t>경기도_군포시_시티투어정보_20210501_1620800925435_438</t>
  </si>
  <si>
    <t>F100037199</t>
  </si>
  <si>
    <t>경기도_고양시_시티투어정보_20210930_1632979205124_3931</t>
  </si>
  <si>
    <t>F100037203</t>
  </si>
  <si>
    <t>경기도_성남시_시티투어정보_20211020_1634904235646_2162</t>
  </si>
  <si>
    <t>F100037204</t>
  </si>
  <si>
    <t>경기도_수원시_시티투어정보_20210727_1627362102512_500</t>
  </si>
  <si>
    <t>F100037215</t>
  </si>
  <si>
    <t>경기도_고양시_종량제봉투가격_20210317_1616465471855_672</t>
  </si>
  <si>
    <t>F100037218</t>
  </si>
  <si>
    <t>경기도_수원시_종량제봉투가격_20201210_1607588153080_773</t>
  </si>
  <si>
    <t>F100037225</t>
  </si>
  <si>
    <t>경기도_성남시_종량제봉투가격_20210901_1630485038897_900</t>
  </si>
  <si>
    <t>F100037233</t>
  </si>
  <si>
    <t>경기도_안양시_종량제봉투가격_20210819_1629332542090_2564</t>
  </si>
  <si>
    <t>F100037234</t>
  </si>
  <si>
    <t>경기도_군포시_종량제봉투가격_20210513_1620870362887_772</t>
  </si>
  <si>
    <t>F100037237</t>
  </si>
  <si>
    <t>경기도_구리시_종량제봉투가격_20210723_1627029382735_395</t>
  </si>
  <si>
    <t>F100037248</t>
  </si>
  <si>
    <t>경기도_구리시_렌터카업체정보_20211026_1635210605783_1067</t>
  </si>
  <si>
    <t>F100037249</t>
  </si>
  <si>
    <t>경기도_성남시_렌터카업체정보_20210831_1631339479635_6799</t>
  </si>
  <si>
    <t>F100037254</t>
  </si>
  <si>
    <t>경기도_군포시_렌터카업체정보_20211025_1635146359428_716</t>
  </si>
  <si>
    <t>F100037258</t>
  </si>
  <si>
    <t>경기도_고양시_렌터카업체정보_20210615_1623664205106_12764</t>
  </si>
  <si>
    <t>F100037261</t>
  </si>
  <si>
    <t>경기도_안양시_렌터카업체정보_20210803_1627972221910_2617</t>
  </si>
  <si>
    <t>F100037268</t>
  </si>
  <si>
    <t>경기도_수원시_렌터카업체정보_20210607_1623054640917_7267</t>
  </si>
  <si>
    <t>F100037278</t>
  </si>
  <si>
    <t>경기도_성남시_도로안전표지_20211025_1635417730218_101556</t>
  </si>
  <si>
    <t>F100037280</t>
  </si>
  <si>
    <t>경기도_수원시_도로안전표지_20210506_1620607676913_32039</t>
  </si>
  <si>
    <t>F100037283</t>
  </si>
  <si>
    <t>경기도_성남시_버스전용차로정보_20210831_1631333155730_1612</t>
  </si>
  <si>
    <t>F100037290</t>
  </si>
  <si>
    <t>경기도_수원시_버스전용차로정보_20210608_1623118209109_1553</t>
  </si>
  <si>
    <t>F100037303</t>
  </si>
  <si>
    <t>경기도_성남시_신호등_20211020_1635417235190_164541</t>
  </si>
  <si>
    <t>F100037305</t>
  </si>
  <si>
    <t>경기도_수원시_신호등_20210510_1620721725492_281383</t>
  </si>
  <si>
    <t>F100037320</t>
  </si>
  <si>
    <t>경기도_수원시_일방통행도로_20210610_1623289219818_9737</t>
  </si>
  <si>
    <t>F100037329</t>
  </si>
  <si>
    <t>경기도_군포시_무인교통단속카메라_20211029_1635483438491_12662</t>
  </si>
  <si>
    <t>F100037332</t>
  </si>
  <si>
    <t>경기도_성남시_무인교통단속카메라_20211020_1635213325751_74963</t>
  </si>
  <si>
    <t>F100037336</t>
  </si>
  <si>
    <t>경기도_고양시_무인교통단속카메라_20210602_1622727399699_83965</t>
  </si>
  <si>
    <t>F100037337</t>
  </si>
  <si>
    <t>경기도_구리시_무인교통단속카메라_20210722_1626935919214_5259</t>
  </si>
  <si>
    <t>F100037339</t>
  </si>
  <si>
    <t>경기도_수원시_무인교통단속카메라_20210720_1627016390856_37811</t>
  </si>
  <si>
    <t>F100037342</t>
  </si>
  <si>
    <t>경기도_안양시_민방위대피시설_20210826_1629937806746_36389</t>
  </si>
  <si>
    <t>F100037348</t>
  </si>
  <si>
    <t>경기도_성남시_횡단보도_20211020_1635223023047_122758</t>
  </si>
  <si>
    <t>F100037350</t>
  </si>
  <si>
    <t>경기도_수원시_횡단보도_20210429_1620030623935_360097</t>
  </si>
  <si>
    <t>F100037361</t>
  </si>
  <si>
    <t>경기도_수원시_자동차정비업체_20210831_1632449106541_120446</t>
  </si>
  <si>
    <t>F100037366</t>
  </si>
  <si>
    <t>경기도_군포시_자동차정비업체_20211025_1635148086971_22066</t>
  </si>
  <si>
    <t>F100037370</t>
  </si>
  <si>
    <t>경기도_고양시_자동차정비업체_20210924_1634617134496_261644</t>
  </si>
  <si>
    <t>F100037378</t>
  </si>
  <si>
    <t>경기도_안양시_자동차정비업체_20210803_1627978122203_50195</t>
  </si>
  <si>
    <t>F100037381</t>
  </si>
  <si>
    <t>경기도_구리시_자동차정비업체_20210726_1627272597018_17965</t>
  </si>
  <si>
    <t>F100037383</t>
  </si>
  <si>
    <t>경기도_성남시_자동차정비업체_20211021_1635136233242_70706</t>
  </si>
  <si>
    <t>F100037385</t>
  </si>
  <si>
    <t>경기도_군포시_스마트가로등_20210526_1622257479190_650144</t>
  </si>
  <si>
    <t>F100037396</t>
  </si>
  <si>
    <t>경기도_군포시_교통약자이동지원센터정보_20211009_1633659055592_1237</t>
  </si>
  <si>
    <t>F100037408</t>
  </si>
  <si>
    <t>경기도_고양시_교통약자이동지원센터정보_20210927_1632718268884_1453</t>
  </si>
  <si>
    <t>F100037413</t>
  </si>
  <si>
    <t>경기도_성남시_교통약자이동지원센터정보_20211020_1635212738745_1260</t>
  </si>
  <si>
    <t>F100037414</t>
  </si>
  <si>
    <t>경기도_안양시_교통약자이동지원센터정보_20210930_1634691758101_1015</t>
  </si>
  <si>
    <t>F100037419</t>
  </si>
  <si>
    <t>경기도_구리시_교통약자이동지원센터정보_20210723_1627029213406_1634</t>
  </si>
  <si>
    <t>F100037421</t>
  </si>
  <si>
    <t>경기도_수원시_교통약자이동지원센터정보_20210602_1622615536174_1479</t>
  </si>
  <si>
    <t>F100037423</t>
  </si>
  <si>
    <t>경기도_군포시_푸드트럭허가구역_20211018_1634521364607_988</t>
  </si>
  <si>
    <t>F100037440</t>
  </si>
  <si>
    <t>경기도_안양시_푸드트럭허가구역_20210805_1628140606877_938</t>
  </si>
  <si>
    <t>F100037442</t>
  </si>
  <si>
    <t>경기도_성남시_푸드트럭허가구역_20211020_1635142927184_1046</t>
  </si>
  <si>
    <t>F100037716</t>
  </si>
  <si>
    <t>경기도_군포시_아동복지급식정보_20210415_1618822661194_24940</t>
  </si>
  <si>
    <t>F100037721</t>
  </si>
  <si>
    <t>경기도_수원시_아동복지급식정보_20210504_1620285718925_59267</t>
  </si>
  <si>
    <t>F100037722</t>
  </si>
  <si>
    <t>경기도_고양시_아동복지급식정보_20210928_1632876892063_187418</t>
  </si>
  <si>
    <t>F100037724</t>
  </si>
  <si>
    <t>경기도_구리시_아동복지급식정보_20210726_1627272727047_31371</t>
  </si>
  <si>
    <t>F100037729</t>
  </si>
  <si>
    <t>경기도_수원시_경로우대지정업소_20210526_1622014148524_55147</t>
  </si>
  <si>
    <t>F100037737</t>
  </si>
  <si>
    <t>경기도_군포시_노인장애인보호구역_20211025_1635144192400_884</t>
  </si>
  <si>
    <t>F100037750</t>
  </si>
  <si>
    <t>경기도_구리시_노인장애인보호구역_20210723_1627030062009_562</t>
  </si>
  <si>
    <t>F100037754</t>
  </si>
  <si>
    <t>경기도_수원시_노인장애인보호구역_20210430_1619742178220_6071</t>
  </si>
  <si>
    <t>F100037758</t>
  </si>
  <si>
    <t>경기도_성남시_노인장애인보호구역_20211020_1635143263694_3667</t>
  </si>
  <si>
    <t>F100037759</t>
  </si>
  <si>
    <t>경기도_고양시_노인장애인보호구역_20210701_1625132577223_1558</t>
  </si>
  <si>
    <t>F100037769</t>
  </si>
  <si>
    <t>경기도_군포시_전동휠체어급속충전기_20211022_1634891206757_2615</t>
  </si>
  <si>
    <t>F100037787</t>
  </si>
  <si>
    <t>경기도_성남시_전동휠체어급속충전기_20211020_1635143662813_18626</t>
  </si>
  <si>
    <t>F100037788</t>
  </si>
  <si>
    <t>경기도_수원시_전동휠체어급속충전기_20210616_1623831196519_10989</t>
  </si>
  <si>
    <t>F100037789</t>
  </si>
  <si>
    <t>경기도_고양시_전동휠체어급속충전기_20210701_1626151266256_3791</t>
  </si>
  <si>
    <t>F100037790</t>
  </si>
  <si>
    <t>경기도_구리시_전동휠체어급속충전기_20210726_1627272430204_4506</t>
  </si>
  <si>
    <t>F100037796</t>
  </si>
  <si>
    <t>경기도_고양시_여성안심택배함_20210930_1632979578021_9090</t>
  </si>
  <si>
    <t>F100037800</t>
  </si>
  <si>
    <t>경기도_구리시_여성안심택배함_20210723_1627029652980_1325</t>
  </si>
  <si>
    <t>F100037801</t>
  </si>
  <si>
    <t>경기도_수원시_여성안심택배함_20210514_1620977196046_7927</t>
  </si>
  <si>
    <t>F100037803</t>
  </si>
  <si>
    <t>경기도_성남시_여성안심택배함_20211020_1635143993917_8180</t>
  </si>
  <si>
    <t>F100037819</t>
  </si>
  <si>
    <t>경기도_수원시_대중교통환승센터_20210914_1631598538472_1483</t>
  </si>
  <si>
    <t>F100037827</t>
  </si>
  <si>
    <t>경기도_수원시_주정차금지(지정)구역_20210826_1631603020426_350385</t>
  </si>
  <si>
    <t>F100037838</t>
  </si>
  <si>
    <t>경기도_고양시_주정차금지(지정)구역_20210924_1632974623396_171135</t>
  </si>
  <si>
    <t>F100037841</t>
  </si>
  <si>
    <t>경기도_구리시_주정차금지(지정)구역_20210628_1626920047407_25363</t>
  </si>
  <si>
    <t>F100037842</t>
  </si>
  <si>
    <t>경기도_성남시_주정차금지(지정)구역_20211020_1635211605063_194527</t>
  </si>
  <si>
    <t>F100037864</t>
  </si>
  <si>
    <t>경기도_수원시_가변전광표지판(안내전광판)_20210610_1623307652297_9199</t>
  </si>
  <si>
    <t>F100037866</t>
  </si>
  <si>
    <t>경기도_구리시_가변전광표지판_20210726_1627266865760_3491</t>
  </si>
  <si>
    <t>F100037868</t>
  </si>
  <si>
    <t>경기도_군포시_가변전광표지판(안내전광판)_20211008_1634018406431_1942</t>
  </si>
  <si>
    <t>F100037869</t>
  </si>
  <si>
    <t>경기도_고양시_가변전광표지판(안내전광판)_20210630_1625105741399_7926</t>
  </si>
  <si>
    <t>F100037870</t>
  </si>
  <si>
    <t>경기도_성남시_가변전광표지판(안내전광판)_20211020_1635211175663_10992</t>
  </si>
  <si>
    <t>충청북도 청주시</t>
  </si>
  <si>
    <t>F100041786</t>
  </si>
  <si>
    <t>충청북도_청주시_도시공원정보_20201221_1608552880794_78447</t>
  </si>
  <si>
    <t>F100041794</t>
  </si>
  <si>
    <t>충청북도_청주시_어린이보호구역_20200717_1594961127925_45579</t>
  </si>
  <si>
    <t>F100041806</t>
  </si>
  <si>
    <t>충청북도_청주시_주차장정보_20200715_1595489236746_18916</t>
  </si>
  <si>
    <t>F100041811</t>
  </si>
  <si>
    <t>충청북도_청주시_주차장정보_20210120_1611128021535_18711</t>
  </si>
  <si>
    <t>F100041821</t>
  </si>
  <si>
    <t>충청북도_청주시_문화축제_20200717_1595159606109_411</t>
  </si>
  <si>
    <t>F100041837</t>
  </si>
  <si>
    <t>충청북도_청주시_공연행사정보_20201030_1603934270646_51252</t>
  </si>
  <si>
    <t>F100041847</t>
  </si>
  <si>
    <t>충청북도_청주시_무료급식소_20200720_1595487158820_3104</t>
  </si>
  <si>
    <t>F100041867</t>
  </si>
  <si>
    <t>충청북도_청주시_평생학습강좌_20200717_1594953682200_34776</t>
  </si>
  <si>
    <t>F100041878</t>
  </si>
  <si>
    <t>충청북도_청주시_휴양림_20200701_1594370817178_389</t>
  </si>
  <si>
    <t>F100041890</t>
  </si>
  <si>
    <t>충청북도_청주시_관광안내소_20200717_1594972212466_876</t>
  </si>
  <si>
    <t>F100041902</t>
  </si>
  <si>
    <t>충청북도_청주시_공공시설개방정보_20200717_1595234841967_9906</t>
  </si>
  <si>
    <t>F100041916</t>
  </si>
  <si>
    <t>충청북도_청주시_금연구역_20200702_1593668418304_3221710</t>
  </si>
  <si>
    <t>F100041975</t>
  </si>
  <si>
    <t>충청북도_청주시_자전거대여소_20200717_1594959224517_518</t>
  </si>
  <si>
    <t>F100041981</t>
  </si>
  <si>
    <t>충청북도_청주시_보안등정보_20201123_1606122822882_7062089</t>
  </si>
  <si>
    <t>F100042000</t>
  </si>
  <si>
    <t>충청북도_청주시_지역특화거리_20201220_1608436013672_617</t>
  </si>
  <si>
    <t>F100042003</t>
  </si>
  <si>
    <t>충청북도_청주시_지역특화거리_20201020_1603253512844_617</t>
  </si>
  <si>
    <t>F100042004</t>
  </si>
  <si>
    <t>충청북도_청주시_박물관미술관정보_20200716_1594872514990_989</t>
  </si>
  <si>
    <t>F100042017</t>
  </si>
  <si>
    <t>충청북도_청주시_농기계임대정보_20211015_1634289273447_536</t>
  </si>
  <si>
    <t>F100042024</t>
  </si>
  <si>
    <t>충청북도_청주시_농기계임대정보_20201222_1608608692963_536</t>
  </si>
  <si>
    <t>F100042032</t>
  </si>
  <si>
    <t>충청북도_청주시_마을기업_20201222_1608601087037_3875</t>
  </si>
  <si>
    <t>F100042066</t>
  </si>
  <si>
    <t>충청북도_청주시_민방위대피시설_20201020_1603279882186_45166</t>
  </si>
  <si>
    <t>F100042073</t>
  </si>
  <si>
    <t>충청북도_청주시_견인차량보관소_20200722_1595394051006_622</t>
  </si>
  <si>
    <t>F100042076</t>
  </si>
  <si>
    <t>충청북도_청주시_재활용센터_20200901_1608601681081_638</t>
  </si>
  <si>
    <t>F100042085</t>
  </si>
  <si>
    <t>충청북도_청주시_건강증진센터_20200709_1594259694342_1422</t>
  </si>
  <si>
    <t>F100042093</t>
  </si>
  <si>
    <t>충청북도_청주시_치매센터_20200702_1593739645492_3058</t>
  </si>
  <si>
    <t>F100042114</t>
  </si>
  <si>
    <t>충청북도_청주시_가로수길정보_20200701_1594611468665_3274</t>
  </si>
  <si>
    <t>F100042126</t>
  </si>
  <si>
    <t>충청북도_청주시_향토문화유적_20201222_1608600457455_53328</t>
  </si>
  <si>
    <t>F100042151</t>
  </si>
  <si>
    <t>충청북도_청주시_보행자전용도로_20200717_1594963937543_81470</t>
  </si>
  <si>
    <t>F100042154</t>
  </si>
  <si>
    <t>충청북도_청주시_육교정보_20200717_1594961267647_2490</t>
  </si>
  <si>
    <t>F100042167</t>
  </si>
  <si>
    <t>충청북도_청주시_음식물쓰레기납부필증가격정보_20210702_1625211222820_415</t>
  </si>
  <si>
    <t>F100042172</t>
  </si>
  <si>
    <t>충청북도_청주시_시티투어정보_20200717_1595159773631_1771</t>
  </si>
  <si>
    <t>F100042185</t>
  </si>
  <si>
    <t>충청북도_청주시_종량제봉투가격_20210819_1629338725614_780</t>
  </si>
  <si>
    <t>F100042192</t>
  </si>
  <si>
    <t>충청북도_청주시_렌터카업체정보_20200717_1595292564009_8165</t>
  </si>
  <si>
    <t>F100042247</t>
  </si>
  <si>
    <t>충청북도_청주시_버스전용차로정보_20200717_1595292221597_901</t>
  </si>
  <si>
    <t>F100042274</t>
  </si>
  <si>
    <t>충청북도_청주시_교통약자이동지원센터정보_20200630_1595488827400_1060</t>
  </si>
  <si>
    <t>F100042281</t>
  </si>
  <si>
    <t>충청북도_청주시_푸드트럭허가구역_20201220_1608435801032_3707</t>
  </si>
  <si>
    <t>F100042285</t>
  </si>
  <si>
    <t>충청북도_청주시_푸드트럭허가구역_20201020_1603247590034_4076</t>
  </si>
  <si>
    <t>F100042526</t>
  </si>
  <si>
    <t>충청북도_청주시_아동복지급식정보_20211014_1634689541875_172371</t>
  </si>
  <si>
    <t>F100042549</t>
  </si>
  <si>
    <t>충청북도_청주시_여성안심택배함_20201014_1606096648810_3023</t>
  </si>
  <si>
    <t>충청남도</t>
  </si>
  <si>
    <t>F100043401</t>
  </si>
  <si>
    <t>충청남도_도시공원정보_20211013_1634282310248_158628</t>
  </si>
  <si>
    <t>F100043497</t>
  </si>
  <si>
    <t>충청남도_공연행사정보_20210908_1631090157450_5966</t>
  </si>
  <si>
    <t>F100043532</t>
  </si>
  <si>
    <t>충청남도_도서관_20210201_1612145555630_659</t>
  </si>
  <si>
    <t>F100043560</t>
  </si>
  <si>
    <t>충청남도_휴양림_20210616_1623822684378_366</t>
  </si>
  <si>
    <t>F100043979</t>
  </si>
  <si>
    <t>충청남도_야생동물구조센터정보_20210202_1612256498970_728</t>
  </si>
  <si>
    <t>F100043992</t>
  </si>
  <si>
    <t>충청남도_시티투어정보_20201210_1610338272004_4526</t>
  </si>
  <si>
    <t>F100044097</t>
  </si>
  <si>
    <t>충청남도_교통약자이동지원센터정보_20210616_1623822755719_6974</t>
  </si>
  <si>
    <t>전라남도 여수시</t>
  </si>
  <si>
    <t>F100047959</t>
  </si>
  <si>
    <t>전라남도_여수시_도시공원정보_20181101</t>
  </si>
  <si>
    <t>F100047987</t>
  </si>
  <si>
    <t>전라남도_여수시_어린이보호구역_20211007_1633594096152_18192</t>
  </si>
  <si>
    <t>F100048074</t>
  </si>
  <si>
    <t>전라남도_여수시_주차장정보_20210625_1624602060324_10596</t>
  </si>
  <si>
    <t>F100048095</t>
  </si>
  <si>
    <t>전라남도_여수시_문화축제_20190603</t>
  </si>
  <si>
    <t>F100048134</t>
  </si>
  <si>
    <t>전라남도_여수시_공연행사정보_20210930_1635493026358_7573</t>
  </si>
  <si>
    <t>F100048164</t>
  </si>
  <si>
    <t>전라남도_여수시_무료급식소_20211021_1635133651495_1421</t>
  </si>
  <si>
    <t>F100048190</t>
  </si>
  <si>
    <t>전라남도_여수시_도서관_20210930_1633520099816_2205</t>
  </si>
  <si>
    <t>F100048228</t>
  </si>
  <si>
    <t>전라남도_여수시_평생학습강좌_20201023_1603440504518_1268</t>
  </si>
  <si>
    <t>F100048250</t>
  </si>
  <si>
    <t>전라남도_여수시_휴양림_20201209_1607488064311_409</t>
  </si>
  <si>
    <t>F100048262</t>
  </si>
  <si>
    <t>전라남도_여수시_관광안내소_20190711</t>
  </si>
  <si>
    <t>F100048274</t>
  </si>
  <si>
    <t>전라남도_여수시_관광안내소_20201030_1604040891064_3066</t>
  </si>
  <si>
    <t>F100048335</t>
  </si>
  <si>
    <t>전라남도_여수시_공공시설개방정보_20211027_1635384873126_5555</t>
  </si>
  <si>
    <t>F100048367</t>
  </si>
  <si>
    <t>전라남도_여수시_금연구역_20210928_1633402058824_1866243</t>
  </si>
  <si>
    <t>F100048481</t>
  </si>
  <si>
    <t>전라남도_여수시_자전거대여소_20210727_1627352031986_10460</t>
  </si>
  <si>
    <t>F100048484</t>
  </si>
  <si>
    <t>전라남도_여수시_보안등정보_20190531</t>
  </si>
  <si>
    <t>F100048503</t>
  </si>
  <si>
    <t>전라남도_여수시_길관광정보_20190603</t>
  </si>
  <si>
    <t>F100048525</t>
  </si>
  <si>
    <t>전라남도_여수시_지역특화거리_20190321</t>
  </si>
  <si>
    <t>F100048563</t>
  </si>
  <si>
    <t>전라남도_여수시_박물관미술관정보_20210720_1626766825040_964</t>
  </si>
  <si>
    <t>F100048589</t>
  </si>
  <si>
    <t>전라남도_여수시_농기계임대정보_20210715_1626324854816_866</t>
  </si>
  <si>
    <t>F100048599</t>
  </si>
  <si>
    <t>전라남도_여수시_마을기업_20211022_1634889648726_8252</t>
  </si>
  <si>
    <t>F100048635</t>
  </si>
  <si>
    <t>전라남도_여수시_민방위대피시설_20210701_1625728967474_85899</t>
  </si>
  <si>
    <t>F100048652</t>
  </si>
  <si>
    <t>전라남도_여수시_거주자우선주차정보_20210826_1629939095917_2324</t>
  </si>
  <si>
    <t>F100048656</t>
  </si>
  <si>
    <t>전라남도_여수시_견인차량보관소_20210622_1626765835121_473</t>
  </si>
  <si>
    <t>F100048662</t>
  </si>
  <si>
    <t>전라남도_여수시_재활용센터_20201030_1604282708223_670</t>
  </si>
  <si>
    <t>F100048692</t>
  </si>
  <si>
    <t>전라남도_여수시_건강증진센터_20210929_1632890555752_604</t>
  </si>
  <si>
    <t>F100048697</t>
  </si>
  <si>
    <t>전라남도_여수시_치매센터_20211012_1634083446706_679</t>
  </si>
  <si>
    <t>F100048742</t>
  </si>
  <si>
    <t>전라남도_여수시_관광지정보_20200831_1604044822537_3532</t>
  </si>
  <si>
    <t>F100048757</t>
  </si>
  <si>
    <t>전라남도_여수시_가로수길정보_20190403</t>
  </si>
  <si>
    <t>F100048765</t>
  </si>
  <si>
    <t>전라남도_여수시_가로수길정보_20200930_1603946204396_22525</t>
  </si>
  <si>
    <t>F100048783</t>
  </si>
  <si>
    <t>전라남도_여수시_향토문화유적_20190321</t>
  </si>
  <si>
    <t>F100048789</t>
  </si>
  <si>
    <t>전라남도_여수시_향토문화유적_20201130_1607742143394_1036</t>
  </si>
  <si>
    <t>F100048817</t>
  </si>
  <si>
    <t>전라남도_여수시_보행자전용도로_20171130</t>
  </si>
  <si>
    <t>F100048820</t>
  </si>
  <si>
    <t>전라남도_여수시_육교정보_20201030_1604038238179_5273</t>
  </si>
  <si>
    <t>F100048851</t>
  </si>
  <si>
    <t>전라남도_여수시_음식물쓰레기납부필증가격정보_20190626</t>
  </si>
  <si>
    <t>F100048854</t>
  </si>
  <si>
    <t>전라남도_여수시_음식물쓰레기납부필증가격정보_20201201_1606971097470_515</t>
  </si>
  <si>
    <t>F100048882</t>
  </si>
  <si>
    <t>전라남도_여수시_시티투어정보_20201030_1604039021118_3004</t>
  </si>
  <si>
    <t>F100048900</t>
  </si>
  <si>
    <t>전라남도_여수시_종량제봉투가격_20201201_1606897568166_401</t>
  </si>
  <si>
    <t>F100048922</t>
  </si>
  <si>
    <t>전라남도_여수시_렌터카업체정보_20201030_1604041319666_6441</t>
  </si>
  <si>
    <t>F100048945</t>
  </si>
  <si>
    <t>전라남도_여수시_도로안전표지_20201109_1604882801659_39652</t>
  </si>
  <si>
    <t>F100048966</t>
  </si>
  <si>
    <t>전라남도_여수시_일방통행도로_20210622_1626766514947_7033</t>
  </si>
  <si>
    <t>F100048976</t>
  </si>
  <si>
    <t>전라남도_여수시_횡단보도_20201001_1603945059922_77260</t>
  </si>
  <si>
    <t>F100049019</t>
  </si>
  <si>
    <t>전라남도_여수시_교통약자이동지원센터정보_20201030_1604046387850_881</t>
  </si>
  <si>
    <t>F100049037</t>
  </si>
  <si>
    <t>전라남도_여수시_푸드트럭허가구역_20200807_1596795840323_977</t>
  </si>
  <si>
    <t>F100049042</t>
  </si>
  <si>
    <t>전라남도_여수시_푸드트럭허가구역_20210805_1628148085582_976</t>
  </si>
  <si>
    <t>F100049123</t>
  </si>
  <si>
    <t>전라남도_여수시_아동복지급식정보_20211022_1634887355571_3726</t>
  </si>
  <si>
    <t>F100049133</t>
  </si>
  <si>
    <t>전라남도_여수시_노인장애인보호구역_20210803_1627951216233_2120</t>
  </si>
  <si>
    <t>F100049139</t>
  </si>
  <si>
    <t>전라남도_여수시_전동휠체어급속충전기_20211020_1634802355094_3409</t>
  </si>
  <si>
    <t>F100049153</t>
  </si>
  <si>
    <t>전라남도_여수시_여성안심택배함_20211022_1634879655931_2937</t>
  </si>
  <si>
    <t>F100049157</t>
  </si>
  <si>
    <t>전라남도_여수시_여성안심지킴이집_20211022_1634885142560_10128</t>
  </si>
  <si>
    <t>F100049181</t>
  </si>
  <si>
    <t>전라남도_여수시_가변전광표지판_20201102_1604290025183_1910</t>
  </si>
  <si>
    <t>경상남도</t>
  </si>
  <si>
    <t>F100052956</t>
  </si>
  <si>
    <t>경상남도_어린이보호구역_20210930_1635386786502_132056</t>
  </si>
  <si>
    <t>F100053101</t>
  </si>
  <si>
    <t>경상남도_도서관_20210930_1635402169818_11194</t>
  </si>
  <si>
    <t>F100053123</t>
  </si>
  <si>
    <t>경상남도_평생학습강좌_20211025_1635403582445_45672</t>
  </si>
  <si>
    <t>F100053155</t>
  </si>
  <si>
    <t>경상남도_관광안내소_20210930_1635397493628_3768</t>
  </si>
  <si>
    <t>F100053398</t>
  </si>
  <si>
    <t>경상남도_박물관미술관정보_20210930_1635402322491_801</t>
  </si>
  <si>
    <t>F100053424</t>
  </si>
  <si>
    <t>경상남도_농기계임대정보_20210930_1635393654904_5505</t>
  </si>
  <si>
    <t>F100053479</t>
  </si>
  <si>
    <t>경상남도_민방위대피시설_20210930_1635398972518_226378</t>
  </si>
  <si>
    <t>F100053706</t>
  </si>
  <si>
    <t>경상남도_야생동물구조센터정보_20210930_1635326218082_616</t>
  </si>
  <si>
    <t>F100053813</t>
  </si>
  <si>
    <t>경상남도_교통약자이동지원센터정보_20210930_1635387626439_846</t>
  </si>
  <si>
    <t>F100054051</t>
  </si>
  <si>
    <t>경상남도_전동휠체어급속충전기_20210930_1635394806095_33871</t>
  </si>
  <si>
    <t>제주특별자치도</t>
  </si>
  <si>
    <t>F100055678</t>
  </si>
  <si>
    <t>제주특별자치도_어린이보호구역_20210706_1625789258300_63128</t>
  </si>
  <si>
    <t>F100055682</t>
  </si>
  <si>
    <t>제주특별자치도_문화축제_20210901_1630569801999_2554</t>
  </si>
  <si>
    <t>F100055686</t>
  </si>
  <si>
    <t>제주특별자치도_공연행사정보_20210915_1632449850671_17886</t>
  </si>
  <si>
    <t>F100055690</t>
  </si>
  <si>
    <t>제주특별자치도_도서관_20210601_1622508841095_6601</t>
  </si>
  <si>
    <t>F100055707</t>
  </si>
  <si>
    <t>제주특별자치도_길관광정보_20211014_1634176018880_19024</t>
  </si>
  <si>
    <t>F100055710</t>
  </si>
  <si>
    <t>제주특별자치도_지역특화거리_20210615_1623745296715_2575</t>
  </si>
  <si>
    <t>F100055712</t>
  </si>
  <si>
    <t>제주특별자치도_박물관미술관정보_20210706_1625547611117_13431</t>
  </si>
  <si>
    <t>F100055714</t>
  </si>
  <si>
    <t>제주특별자치도_농기계임대정보_20211014_1634175909665_1008</t>
  </si>
  <si>
    <t>F100055744</t>
  </si>
  <si>
    <t>제주특별자치도_향토문화유적_20210630_1625547363717_14601</t>
  </si>
  <si>
    <t>F100055758</t>
  </si>
  <si>
    <t>제주특별자치도_야생동물구조센터정보_20211020_1634797262289_776</t>
  </si>
  <si>
    <t>F100055760</t>
  </si>
  <si>
    <t>제주특별자치도_시티투어정보_20211014_1634176330045_2205</t>
  </si>
  <si>
    <t>F100055763</t>
  </si>
  <si>
    <t>제주특별자치도_렌터카업체정보_20210514_1621297911708_26374</t>
  </si>
  <si>
    <t>F100055768</t>
  </si>
  <si>
    <t>제주특별자치도_버스전용차로정보_20211014_1634175796170_1449</t>
  </si>
  <si>
    <t>F100055772</t>
  </si>
  <si>
    <t>제주특별자치도_자동차정비업체_20210514_1621298506446_14051</t>
  </si>
  <si>
    <t>F100055773</t>
  </si>
  <si>
    <t>제주특별자치도_교통약자이동지원센터정보_20211014_1634176192951_1085</t>
  </si>
  <si>
    <t>F100055796</t>
  </si>
  <si>
    <t>제주특별자치도_노인장애인보호구역_20211001_1633051412464_22188</t>
  </si>
  <si>
    <t>F100055797</t>
  </si>
  <si>
    <t>제주특별자치도_전동휠체어급속충전기_20211021_1634790880339_39656</t>
  </si>
  <si>
    <t>F100055798</t>
  </si>
  <si>
    <t>제주특별자치도_여성안심택배함_20211028_1635403339975_4075</t>
  </si>
  <si>
    <t>F100055801</t>
  </si>
  <si>
    <t>제주특별자치도_대중교통환승센터_20210706_1625531532355_6233</t>
  </si>
  <si>
    <t>F100055804</t>
  </si>
  <si>
    <t>제주특별자치도_가변전광표지판(안내전광판)_20211021_1634790703484_9591</t>
  </si>
  <si>
    <t>F210003890</t>
  </si>
  <si>
    <t>F210005729</t>
  </si>
  <si>
    <t>F210020693</t>
  </si>
  <si>
    <t>F210022385</t>
  </si>
  <si>
    <t>F210022386</t>
  </si>
  <si>
    <t>F210022389</t>
  </si>
  <si>
    <t>F210022391</t>
  </si>
  <si>
    <t>F210022392</t>
  </si>
  <si>
    <t>F210022393</t>
  </si>
  <si>
    <t>F210022394</t>
  </si>
  <si>
    <t>F210022395</t>
  </si>
  <si>
    <t>F210022397</t>
  </si>
  <si>
    <t>F210022402</t>
  </si>
  <si>
    <t>F210022403</t>
  </si>
  <si>
    <t>F210022404</t>
  </si>
  <si>
    <t>F210022405</t>
  </si>
  <si>
    <t>F210022407</t>
  </si>
  <si>
    <t>F210022409</t>
  </si>
  <si>
    <t>F210022410</t>
  </si>
  <si>
    <t>F210022411</t>
  </si>
  <si>
    <t>F210022413</t>
  </si>
  <si>
    <t>F210022414</t>
  </si>
  <si>
    <t>F210022416</t>
  </si>
  <si>
    <t>F210022418</t>
  </si>
  <si>
    <t>F210022419</t>
  </si>
  <si>
    <t>F210022420</t>
  </si>
  <si>
    <t>F210022421</t>
  </si>
  <si>
    <t>F210022423</t>
  </si>
  <si>
    <t>F210022431</t>
  </si>
  <si>
    <t>F210022432</t>
  </si>
  <si>
    <t>F210022433</t>
  </si>
  <si>
    <t>F210022436</t>
  </si>
  <si>
    <t>F210022437</t>
  </si>
  <si>
    <t>F210022905</t>
  </si>
  <si>
    <t>F210022924</t>
  </si>
  <si>
    <t>F210022902</t>
  </si>
  <si>
    <t>F210022903</t>
  </si>
  <si>
    <t>F210022904</t>
  </si>
  <si>
    <t>F210022910</t>
  </si>
  <si>
    <t>F210022926</t>
  </si>
  <si>
    <t>F210022906</t>
  </si>
  <si>
    <t>F210022922</t>
  </si>
  <si>
    <t>F210022919</t>
  </si>
  <si>
    <t>F210022907</t>
  </si>
  <si>
    <t>F210022909</t>
  </si>
  <si>
    <t>F210022923</t>
  </si>
  <si>
    <t>F210022908</t>
  </si>
  <si>
    <t>F210022928</t>
  </si>
  <si>
    <t>F210022925</t>
  </si>
  <si>
    <t>F210022912</t>
  </si>
  <si>
    <t>F210022913</t>
  </si>
  <si>
    <t>F210022915</t>
  </si>
  <si>
    <t>F210022917</t>
  </si>
  <si>
    <t>F210022921</t>
  </si>
  <si>
    <t>F210022927</t>
  </si>
  <si>
    <t>F210022914</t>
  </si>
  <si>
    <t>F210022916</t>
  </si>
  <si>
    <t>F210022918</t>
  </si>
  <si>
    <t>F210022920</t>
  </si>
  <si>
    <t>F210022931</t>
  </si>
  <si>
    <t>F210022929</t>
  </si>
  <si>
    <t>F210022930</t>
  </si>
  <si>
    <t>F210022949</t>
  </si>
  <si>
    <t>F210022953</t>
  </si>
  <si>
    <t>F210022948</t>
  </si>
  <si>
    <t>F210022951</t>
  </si>
  <si>
    <t>F210022932</t>
  </si>
  <si>
    <t>F210022945</t>
  </si>
  <si>
    <t>F210022935</t>
  </si>
  <si>
    <t>F210022936</t>
  </si>
  <si>
    <t>F210022952</t>
  </si>
  <si>
    <t>F210022954</t>
  </si>
  <si>
    <t>F210022934</t>
  </si>
  <si>
    <t>F210022939</t>
  </si>
  <si>
    <t>F210022943</t>
  </si>
  <si>
    <t>F210022944</t>
  </si>
  <si>
    <t>F210022933</t>
  </si>
  <si>
    <t>F210022950</t>
  </si>
  <si>
    <t>F210022947</t>
  </si>
  <si>
    <t>F210022946</t>
  </si>
  <si>
    <t>F210022937</t>
  </si>
  <si>
    <t>F210022938</t>
  </si>
  <si>
    <t>F210022940</t>
  </si>
  <si>
    <t>F210022941</t>
  </si>
  <si>
    <t>F210022971</t>
  </si>
  <si>
    <t>F210022972</t>
  </si>
  <si>
    <t>F210022988</t>
  </si>
  <si>
    <t>F210022973</t>
  </si>
  <si>
    <t>F210022993</t>
  </si>
  <si>
    <t>F210022975</t>
  </si>
  <si>
    <t>F210022987</t>
  </si>
  <si>
    <t>F210022974</t>
  </si>
  <si>
    <t>F210022989</t>
  </si>
  <si>
    <t>F210022986</t>
  </si>
  <si>
    <t>F210022976</t>
  </si>
  <si>
    <t>F210022977</t>
  </si>
  <si>
    <t>F210022980</t>
  </si>
  <si>
    <t>F210022984</t>
  </si>
  <si>
    <t>F210022981</t>
  </si>
  <si>
    <t>F210022991</t>
  </si>
  <si>
    <t>F210022978</t>
  </si>
  <si>
    <t>F210022979</t>
  </si>
  <si>
    <t>F210022982</t>
  </si>
  <si>
    <t>F210022983</t>
  </si>
  <si>
    <t>F210022994</t>
  </si>
  <si>
    <t>F210022990</t>
  </si>
  <si>
    <t>F210023021</t>
  </si>
  <si>
    <t>F210022999</t>
  </si>
  <si>
    <t>F210023000</t>
  </si>
  <si>
    <t>F210023001</t>
  </si>
  <si>
    <t>F210023014</t>
  </si>
  <si>
    <t>F210023016</t>
  </si>
  <si>
    <t>F210023004</t>
  </si>
  <si>
    <t>F210023017</t>
  </si>
  <si>
    <t>F210023012</t>
  </si>
  <si>
    <t>F210023002</t>
  </si>
  <si>
    <t>F210023006</t>
  </si>
  <si>
    <t>F210023008</t>
  </si>
  <si>
    <t>F210023005</t>
  </si>
  <si>
    <t>F210023003</t>
  </si>
  <si>
    <t>F210023010</t>
  </si>
  <si>
    <t>F210023015</t>
  </si>
  <si>
    <t>F210023018</t>
  </si>
  <si>
    <t>F210023009</t>
  </si>
  <si>
    <t>F210023011</t>
  </si>
  <si>
    <t>F210023013</t>
  </si>
  <si>
    <t>F210023019</t>
  </si>
  <si>
    <t>F210023030</t>
  </si>
  <si>
    <t>F210023027</t>
  </si>
  <si>
    <t>F210023028</t>
  </si>
  <si>
    <t>F210023029</t>
  </si>
  <si>
    <t>F210023031</t>
  </si>
  <si>
    <t>F210023033</t>
  </si>
  <si>
    <t>F210023032</t>
  </si>
  <si>
    <t>F210023034</t>
  </si>
  <si>
    <t>F210023046</t>
  </si>
  <si>
    <t>F210023042</t>
  </si>
  <si>
    <t>F210023040</t>
  </si>
  <si>
    <t>F210023037</t>
  </si>
  <si>
    <t>F210023035</t>
  </si>
  <si>
    <t>F210023038</t>
  </si>
  <si>
    <t>F210023039</t>
  </si>
  <si>
    <t>F210023044</t>
  </si>
  <si>
    <t>F210023041</t>
  </si>
  <si>
    <t>F210023043</t>
  </si>
  <si>
    <t>F210023036</t>
  </si>
  <si>
    <t>F210023045</t>
  </si>
  <si>
    <t>F210023047</t>
  </si>
  <si>
    <t>F210023049</t>
  </si>
  <si>
    <t>F210023050</t>
  </si>
  <si>
    <t>F210023073</t>
  </si>
  <si>
    <t>F210023070</t>
  </si>
  <si>
    <t>F210023056</t>
  </si>
  <si>
    <t>F210023051</t>
  </si>
  <si>
    <t>F210023068</t>
  </si>
  <si>
    <t>F210023074</t>
  </si>
  <si>
    <t>F210023063</t>
  </si>
  <si>
    <t>F210023069</t>
  </si>
  <si>
    <t>F210023057</t>
  </si>
  <si>
    <t>F210023053</t>
  </si>
  <si>
    <t>F210023058</t>
  </si>
  <si>
    <t>F210023055</t>
  </si>
  <si>
    <t>F210023072</t>
  </si>
  <si>
    <t>F210023054</t>
  </si>
  <si>
    <t>F210023061</t>
  </si>
  <si>
    <t>F210023062</t>
  </si>
  <si>
    <t>F210023064</t>
  </si>
  <si>
    <t>F210023066</t>
  </si>
  <si>
    <t>F210023052</t>
  </si>
  <si>
    <t>F210023060</t>
  </si>
  <si>
    <t>F210023071</t>
  </si>
  <si>
    <t>F210023065</t>
  </si>
  <si>
    <t>F210023067</t>
  </si>
  <si>
    <t>F210023078</t>
  </si>
  <si>
    <t>F210023079</t>
  </si>
  <si>
    <t>F210023085</t>
  </si>
  <si>
    <t>F210023082</t>
  </si>
  <si>
    <t>F210023087</t>
  </si>
  <si>
    <t>F210023088</t>
  </si>
  <si>
    <t>F210023089</t>
  </si>
  <si>
    <t>F210023084</t>
  </si>
  <si>
    <t>F210023086</t>
  </si>
  <si>
    <t>F210023099</t>
  </si>
  <si>
    <t>F210023080</t>
  </si>
  <si>
    <t>F210023083</t>
  </si>
  <si>
    <t>F210023100</t>
  </si>
  <si>
    <t>F210023097</t>
  </si>
  <si>
    <t>F210023098</t>
  </si>
  <si>
    <t>F210023101</t>
  </si>
  <si>
    <t>F210023092</t>
  </si>
  <si>
    <t>F210023095</t>
  </si>
  <si>
    <t>F210023102</t>
  </si>
  <si>
    <t>F210023096</t>
  </si>
  <si>
    <t>F210023091</t>
  </si>
  <si>
    <t>F210023094</t>
  </si>
  <si>
    <t>F210023090</t>
  </si>
  <si>
    <t>F210023093</t>
  </si>
  <si>
    <t>F210023105</t>
  </si>
  <si>
    <t>F210023103</t>
  </si>
  <si>
    <t>F210023104</t>
  </si>
  <si>
    <t>F210023108</t>
  </si>
  <si>
    <t>F210023106</t>
  </si>
  <si>
    <t>F210023117</t>
  </si>
  <si>
    <t>F210023112</t>
  </si>
  <si>
    <t>F210023107</t>
  </si>
  <si>
    <t>F210023122</t>
  </si>
  <si>
    <t>F210023118</t>
  </si>
  <si>
    <t>F210023109</t>
  </si>
  <si>
    <t>F210023113</t>
  </si>
  <si>
    <t>F210023114</t>
  </si>
  <si>
    <t>F210023119</t>
  </si>
  <si>
    <t>F210023120</t>
  </si>
  <si>
    <t>F210023115</t>
  </si>
  <si>
    <t>F210023110</t>
  </si>
  <si>
    <t>F210023125</t>
  </si>
  <si>
    <t>F210023121</t>
  </si>
  <si>
    <t>F210023111</t>
  </si>
  <si>
    <t>F210023116</t>
  </si>
  <si>
    <t>F210023124</t>
  </si>
  <si>
    <t>F210023127</t>
  </si>
  <si>
    <t>F210023128</t>
  </si>
  <si>
    <t>F210023129</t>
  </si>
  <si>
    <t>F210023135</t>
  </si>
  <si>
    <t>F210023130</t>
  </si>
  <si>
    <t>F210023132</t>
  </si>
  <si>
    <t>F210023134</t>
  </si>
  <si>
    <t>F210023131</t>
  </si>
  <si>
    <t>F210023139</t>
  </si>
  <si>
    <t>F210023136</t>
  </si>
  <si>
    <t>F210023137</t>
  </si>
  <si>
    <t>F210023138</t>
  </si>
  <si>
    <t>F210023152</t>
  </si>
  <si>
    <t>F210023153</t>
  </si>
  <si>
    <t>F210023154</t>
  </si>
  <si>
    <t>F210023156</t>
  </si>
  <si>
    <t>F210023172</t>
  </si>
  <si>
    <t>F210023174</t>
  </si>
  <si>
    <t>F210023155</t>
  </si>
  <si>
    <t>F210023168</t>
  </si>
  <si>
    <t>F210023157</t>
  </si>
  <si>
    <t>F210023161</t>
  </si>
  <si>
    <t>F210023158</t>
  </si>
  <si>
    <t>F210023159</t>
  </si>
  <si>
    <t>F210023162</t>
  </si>
  <si>
    <t>F210023164</t>
  </si>
  <si>
    <t>F210023166</t>
  </si>
  <si>
    <t>F210023160</t>
  </si>
  <si>
    <t>F210023170</t>
  </si>
  <si>
    <t>F210023165</t>
  </si>
  <si>
    <t>F210023171</t>
  </si>
  <si>
    <t>F210023176</t>
  </si>
  <si>
    <t>F210023163</t>
  </si>
  <si>
    <t>F210023169</t>
  </si>
  <si>
    <t>F210023173</t>
  </si>
  <si>
    <t>F210023167</t>
  </si>
  <si>
    <t>F210023178</t>
  </si>
  <si>
    <t>F210023179</t>
  </si>
  <si>
    <t>F210023177</t>
  </si>
  <si>
    <t>F210023198</t>
  </si>
  <si>
    <t>F210023181</t>
  </si>
  <si>
    <t>F210023195</t>
  </si>
  <si>
    <t>F210023180</t>
  </si>
  <si>
    <t>F210023182</t>
  </si>
  <si>
    <t>F210023201</t>
  </si>
  <si>
    <t>F210023200</t>
  </si>
  <si>
    <t>F210023196</t>
  </si>
  <si>
    <t>F210023186</t>
  </si>
  <si>
    <t>F210023185</t>
  </si>
  <si>
    <t>F210023197</t>
  </si>
  <si>
    <t>F210023189</t>
  </si>
  <si>
    <t>F210023188</t>
  </si>
  <si>
    <t>F210023191</t>
  </si>
  <si>
    <t>F210023194</t>
  </si>
  <si>
    <t>F210023199</t>
  </si>
  <si>
    <t>F210023193</t>
  </si>
  <si>
    <t>F210023190</t>
  </si>
  <si>
    <t>F210023183</t>
  </si>
  <si>
    <t>F210023192</t>
  </si>
  <si>
    <t>F210023236</t>
  </si>
  <si>
    <t>F210023233</t>
  </si>
  <si>
    <t>F210023234</t>
  </si>
  <si>
    <t>F210023237</t>
  </si>
  <si>
    <t>F210023235</t>
  </si>
  <si>
    <t>F210023230</t>
  </si>
  <si>
    <t>F210023229</t>
  </si>
  <si>
    <t>F210023231</t>
  </si>
  <si>
    <t>F210023238</t>
  </si>
  <si>
    <t>F210023258</t>
  </si>
  <si>
    <t>F210023239</t>
  </si>
  <si>
    <t>F210023241</t>
  </si>
  <si>
    <t>F210023244</t>
  </si>
  <si>
    <t>F210023261</t>
  </si>
  <si>
    <t>F210023240</t>
  </si>
  <si>
    <t>F210023257</t>
  </si>
  <si>
    <t>F210023243</t>
  </si>
  <si>
    <t>F210023247</t>
  </si>
  <si>
    <t>F210023242</t>
  </si>
  <si>
    <t>F210023260</t>
  </si>
  <si>
    <t>F210023249</t>
  </si>
  <si>
    <t>F210023251</t>
  </si>
  <si>
    <t>F210023253</t>
  </si>
  <si>
    <t>F210023255</t>
  </si>
  <si>
    <t>F210023256</t>
  </si>
  <si>
    <t>F210023246</t>
  </si>
  <si>
    <t>F210023259</t>
  </si>
  <si>
    <t>F210023248</t>
  </si>
  <si>
    <t>F210023252</t>
  </si>
  <si>
    <t>F210023254</t>
  </si>
  <si>
    <t>F210023250</t>
  </si>
  <si>
    <t>F210023262</t>
  </si>
  <si>
    <t>F210023263</t>
  </si>
  <si>
    <t>F210023264</t>
  </si>
  <si>
    <t>F210023280</t>
  </si>
  <si>
    <t>F210023282</t>
  </si>
  <si>
    <t>F210023278</t>
  </si>
  <si>
    <t>F210023281</t>
  </si>
  <si>
    <t>F210023279</t>
  </si>
  <si>
    <t>F210023272</t>
  </si>
  <si>
    <t>F210023276</t>
  </si>
  <si>
    <t>F210023268</t>
  </si>
  <si>
    <t>F210023271</t>
  </si>
  <si>
    <t>F210023269</t>
  </si>
  <si>
    <t>F210023267</t>
  </si>
  <si>
    <t>F210023266</t>
  </si>
  <si>
    <t>F210023265</t>
  </si>
  <si>
    <t>F210023273</t>
  </si>
  <si>
    <t>F210023275</t>
  </si>
  <si>
    <t>F210023274</t>
  </si>
  <si>
    <t>F210023277</t>
  </si>
  <si>
    <t>F210023291</t>
  </si>
  <si>
    <t>F210023287</t>
  </si>
  <si>
    <t>F210023288</t>
  </si>
  <si>
    <t>F210023283</t>
  </si>
  <si>
    <t>F210023285</t>
  </si>
  <si>
    <t>F210023290</t>
  </si>
  <si>
    <t>F210023286</t>
  </si>
  <si>
    <t>F210023289</t>
  </si>
  <si>
    <t>F210023293</t>
  </si>
  <si>
    <t>F210023294</t>
  </si>
  <si>
    <t>F210023295</t>
  </si>
  <si>
    <t>F210023310</t>
  </si>
  <si>
    <t>F210023307</t>
  </si>
  <si>
    <t>F210023296</t>
  </si>
  <si>
    <t>F210023312</t>
  </si>
  <si>
    <t>F210023309</t>
  </si>
  <si>
    <t>F210023304</t>
  </si>
  <si>
    <t>F210023306</t>
  </si>
  <si>
    <t>F210023301</t>
  </si>
  <si>
    <t>F210023298</t>
  </si>
  <si>
    <t>F210023297</t>
  </si>
  <si>
    <t>F210023311</t>
  </si>
  <si>
    <t>F210023303</t>
  </si>
  <si>
    <t>F210023308</t>
  </si>
  <si>
    <t>F210023302</t>
  </si>
  <si>
    <t>F210023300</t>
  </si>
  <si>
    <t>F210023305</t>
  </si>
  <si>
    <t>F210023314</t>
  </si>
  <si>
    <t>F210023315</t>
  </si>
  <si>
    <t>F210023316</t>
  </si>
  <si>
    <t>F210023337</t>
  </si>
  <si>
    <t>F210023317</t>
  </si>
  <si>
    <t>F210023334</t>
  </si>
  <si>
    <t>F210023333</t>
  </si>
  <si>
    <t>F210023319</t>
  </si>
  <si>
    <t>F210023335</t>
  </si>
  <si>
    <t>F210023318</t>
  </si>
  <si>
    <t>F210023329</t>
  </si>
  <si>
    <t>F210023336</t>
  </si>
  <si>
    <t>F210023320</t>
  </si>
  <si>
    <t>F210023326</t>
  </si>
  <si>
    <t>F210023332</t>
  </si>
  <si>
    <t>F210023323</t>
  </si>
  <si>
    <t>F210023322</t>
  </si>
  <si>
    <t>F210023324</t>
  </si>
  <si>
    <t>F210023325</t>
  </si>
  <si>
    <t>F210023330</t>
  </si>
  <si>
    <t>F210023331</t>
  </si>
  <si>
    <t>F210023339</t>
  </si>
  <si>
    <t>F210023328</t>
  </si>
  <si>
    <t>F210023327</t>
  </si>
  <si>
    <t>F210023348</t>
  </si>
  <si>
    <t>F210023367</t>
  </si>
  <si>
    <t>F210023364</t>
  </si>
  <si>
    <t>F210023365</t>
  </si>
  <si>
    <t>F210023366</t>
  </si>
  <si>
    <t>F210023368</t>
  </si>
  <si>
    <t>F210023351</t>
  </si>
  <si>
    <t>F210023349</t>
  </si>
  <si>
    <t>F210023363</t>
  </si>
  <si>
    <t>F210023354</t>
  </si>
  <si>
    <t>F210023357</t>
  </si>
  <si>
    <t>F210023359</t>
  </si>
  <si>
    <t>F210023352</t>
  </si>
  <si>
    <t>F210023355</t>
  </si>
  <si>
    <t>F210023356</t>
  </si>
  <si>
    <t>F210023358</t>
  </si>
  <si>
    <t>F210023360</t>
  </si>
  <si>
    <t>F210023361</t>
  </si>
  <si>
    <t>F210023362</t>
  </si>
  <si>
    <t>F210023369</t>
  </si>
  <si>
    <t>F210023353</t>
  </si>
  <si>
    <t>F210023370</t>
  </si>
  <si>
    <t>F210023382</t>
  </si>
  <si>
    <t>F210023371</t>
  </si>
  <si>
    <t>F210023372</t>
  </si>
  <si>
    <t>F210023377</t>
  </si>
  <si>
    <t>F210023381</t>
  </si>
  <si>
    <t>F210023384</t>
  </si>
  <si>
    <t>F210023374</t>
  </si>
  <si>
    <t>F210023383</t>
  </si>
  <si>
    <t>F210023376</t>
  </si>
  <si>
    <t>F210023378</t>
  </si>
  <si>
    <t>F210023373</t>
  </si>
  <si>
    <t>F210023375</t>
  </si>
  <si>
    <t>F210023379</t>
  </si>
  <si>
    <t>F210023403</t>
  </si>
  <si>
    <t>F210023387</t>
  </si>
  <si>
    <t>F210023402</t>
  </si>
  <si>
    <t>F210023398</t>
  </si>
  <si>
    <t>F210023401</t>
  </si>
  <si>
    <t>F210023386</t>
  </si>
  <si>
    <t>F210023385</t>
  </si>
  <si>
    <t>F210023405</t>
  </si>
  <si>
    <t>F210023389</t>
  </si>
  <si>
    <t>F210023388</t>
  </si>
  <si>
    <t>F210023392</t>
  </si>
  <si>
    <t>F210023393</t>
  </si>
  <si>
    <t>F210023394</t>
  </si>
  <si>
    <t>F210023404</t>
  </si>
  <si>
    <t>F210023396</t>
  </si>
  <si>
    <t>F210023397</t>
  </si>
  <si>
    <t>F210023400</t>
  </si>
  <si>
    <t>F210023391</t>
  </si>
  <si>
    <t>F210023395</t>
  </si>
  <si>
    <t>F210023409</t>
  </si>
  <si>
    <t>F210023411</t>
  </si>
  <si>
    <t>F210023416</t>
  </si>
  <si>
    <t>F210023428</t>
  </si>
  <si>
    <t>F210023425</t>
  </si>
  <si>
    <t>F210023426</t>
  </si>
  <si>
    <t>F210023412</t>
  </si>
  <si>
    <t>F210023421</t>
  </si>
  <si>
    <t>F210023427</t>
  </si>
  <si>
    <t>F210023415</t>
  </si>
  <si>
    <t>F210023418</t>
  </si>
  <si>
    <t>F210023413</t>
  </si>
  <si>
    <t>F210023422</t>
  </si>
  <si>
    <t>F210023423</t>
  </si>
  <si>
    <t>F210023424</t>
  </si>
  <si>
    <t>F210023420</t>
  </si>
  <si>
    <t>F210023414</t>
  </si>
  <si>
    <t>F210023429</t>
  </si>
  <si>
    <t>F210023419</t>
  </si>
  <si>
    <t>F210023450</t>
  </si>
  <si>
    <t>F210023445</t>
  </si>
  <si>
    <t>F210023446</t>
  </si>
  <si>
    <t>F210023430</t>
  </si>
  <si>
    <t>F210023435</t>
  </si>
  <si>
    <t>F210023449</t>
  </si>
  <si>
    <t>F210023441</t>
  </si>
  <si>
    <t>F210023432</t>
  </si>
  <si>
    <t>F210023447</t>
  </si>
  <si>
    <t>F210023431</t>
  </si>
  <si>
    <t>F210023448</t>
  </si>
  <si>
    <t>F210023438</t>
  </si>
  <si>
    <t>F210023443</t>
  </si>
  <si>
    <t>F210023444</t>
  </si>
  <si>
    <t>F210023433</t>
  </si>
  <si>
    <t>F210023436</t>
  </si>
  <si>
    <t>F210023440</t>
  </si>
  <si>
    <t>F210023442</t>
  </si>
  <si>
    <t>F210023451</t>
  </si>
  <si>
    <t>F210023439</t>
  </si>
  <si>
    <t>F210023437</t>
  </si>
  <si>
    <t>F210023452</t>
  </si>
  <si>
    <t>F210023453</t>
  </si>
  <si>
    <t>F210023474</t>
  </si>
  <si>
    <t>F210023477</t>
  </si>
  <si>
    <t>F210023468</t>
  </si>
  <si>
    <t>F210023458</t>
  </si>
  <si>
    <t>F210023472</t>
  </si>
  <si>
    <t>F210023454</t>
  </si>
  <si>
    <t>F210023456</t>
  </si>
  <si>
    <t>F210023473</t>
  </si>
  <si>
    <t>F210023461</t>
  </si>
  <si>
    <t>F210023469</t>
  </si>
  <si>
    <t>F210023457</t>
  </si>
  <si>
    <t>F210023459</t>
  </si>
  <si>
    <t>F210023475</t>
  </si>
  <si>
    <t>F210023455</t>
  </si>
  <si>
    <t>F210023463</t>
  </si>
  <si>
    <t>F210023465</t>
  </si>
  <si>
    <t>F210023466</t>
  </si>
  <si>
    <t>F210023470</t>
  </si>
  <si>
    <t>F210023471</t>
  </si>
  <si>
    <t>F210023476</t>
  </si>
  <si>
    <t>F210023462</t>
  </si>
  <si>
    <t>F210023464</t>
  </si>
  <si>
    <t>F210023467</t>
  </si>
  <si>
    <t>F210023478</t>
  </si>
  <si>
    <t>F210023480</t>
  </si>
  <si>
    <t>F210023482</t>
  </si>
  <si>
    <t>F210023481</t>
  </si>
  <si>
    <t>F210023486</t>
  </si>
  <si>
    <t>F210023487</t>
  </si>
  <si>
    <t>F210023500</t>
  </si>
  <si>
    <t>F210023490</t>
  </si>
  <si>
    <t>F210023502</t>
  </si>
  <si>
    <t>F210023489</t>
  </si>
  <si>
    <t>F210023494</t>
  </si>
  <si>
    <t>F210023488</t>
  </si>
  <si>
    <t>F210023499</t>
  </si>
  <si>
    <t>F210023496</t>
  </si>
  <si>
    <t>F210023498</t>
  </si>
  <si>
    <t>F210023492</t>
  </si>
  <si>
    <t>F210023503</t>
  </si>
  <si>
    <t>F210023497</t>
  </si>
  <si>
    <t>F210023493</t>
  </si>
  <si>
    <t>F210023495</t>
  </si>
  <si>
    <t>F210023504</t>
  </si>
  <si>
    <t>F210023509</t>
  </si>
  <si>
    <t>F210023506</t>
  </si>
  <si>
    <t>F210023507</t>
  </si>
  <si>
    <t>F210023505</t>
  </si>
  <si>
    <t>F210023511</t>
  </si>
  <si>
    <t>F210023508</t>
  </si>
  <si>
    <t>F210023534</t>
  </si>
  <si>
    <t>F210023521</t>
  </si>
  <si>
    <t>F210023529</t>
  </si>
  <si>
    <t>F210023522</t>
  </si>
  <si>
    <t>F210023537</t>
  </si>
  <si>
    <t>F210023520</t>
  </si>
  <si>
    <t>F210023524</t>
  </si>
  <si>
    <t>F210023525</t>
  </si>
  <si>
    <t>F210023523</t>
  </si>
  <si>
    <t>F210023536</t>
  </si>
  <si>
    <t>F210023533</t>
  </si>
  <si>
    <t>F210023526</t>
  </si>
  <si>
    <t>F210023527</t>
  </si>
  <si>
    <t>F210023532</t>
  </si>
  <si>
    <t>F210023528</t>
  </si>
  <si>
    <t>F210023530</t>
  </si>
  <si>
    <t>F210023538</t>
  </si>
  <si>
    <t>F210023548</t>
  </si>
  <si>
    <t>F210023539</t>
  </si>
  <si>
    <t>F210023552</t>
  </si>
  <si>
    <t>F210023553</t>
  </si>
  <si>
    <t>F210023540</t>
  </si>
  <si>
    <t>F210023551</t>
  </si>
  <si>
    <t>F210023544</t>
  </si>
  <si>
    <t>F210023550</t>
  </si>
  <si>
    <t>F210023541</t>
  </si>
  <si>
    <t>F210023554</t>
  </si>
  <si>
    <t>F210023543</t>
  </si>
  <si>
    <t>F210023546</t>
  </si>
  <si>
    <t>F210023549</t>
  </si>
  <si>
    <t>F210023542</t>
  </si>
  <si>
    <t>F210023577</t>
  </si>
  <si>
    <t>F210023579</t>
  </si>
  <si>
    <t>F210023578</t>
  </si>
  <si>
    <t>F210023558</t>
  </si>
  <si>
    <t>F210023561</t>
  </si>
  <si>
    <t>F210023576</t>
  </si>
  <si>
    <t>F210023569</t>
  </si>
  <si>
    <t>F210023573</t>
  </si>
  <si>
    <t>F210023560</t>
  </si>
  <si>
    <t>F210023567</t>
  </si>
  <si>
    <t>F210023562</t>
  </si>
  <si>
    <t>F210023564</t>
  </si>
  <si>
    <t>F210023559</t>
  </si>
  <si>
    <t>F210023565</t>
  </si>
  <si>
    <t>F210023568</t>
  </si>
  <si>
    <t>F210023570</t>
  </si>
  <si>
    <t>F210023571</t>
  </si>
  <si>
    <t>F210023572</t>
  </si>
  <si>
    <t>F210023574</t>
  </si>
  <si>
    <t>F210023575</t>
  </si>
  <si>
    <t>F210023566</t>
  </si>
  <si>
    <t>F210023580</t>
  </si>
  <si>
    <t>F210023583</t>
  </si>
  <si>
    <t>F210023581</t>
  </si>
  <si>
    <t>F210023586</t>
  </si>
  <si>
    <t>F210023587</t>
  </si>
  <si>
    <t>F210023606</t>
  </si>
  <si>
    <t>F210023608</t>
  </si>
  <si>
    <t>F210023588</t>
  </si>
  <si>
    <t>F210023589</t>
  </si>
  <si>
    <t>F210023610</t>
  </si>
  <si>
    <t>F210023599</t>
  </si>
  <si>
    <t>F210023605</t>
  </si>
  <si>
    <t>F210023592</t>
  </si>
  <si>
    <t>F210023609</t>
  </si>
  <si>
    <t>F210023607</t>
  </si>
  <si>
    <t>F210023590</t>
  </si>
  <si>
    <t>F210023593</t>
  </si>
  <si>
    <t>F210023595</t>
  </si>
  <si>
    <t>F210023596</t>
  </si>
  <si>
    <t>F210023597</t>
  </si>
  <si>
    <t>F210023600</t>
  </si>
  <si>
    <t>F210023601</t>
  </si>
  <si>
    <t>F210023604</t>
  </si>
  <si>
    <t>F210023603</t>
  </si>
  <si>
    <t>F210023602</t>
  </si>
  <si>
    <t>F210023598</t>
  </si>
  <si>
    <t>F210023594</t>
  </si>
  <si>
    <t>F210023612</t>
  </si>
  <si>
    <t>F210023629</t>
  </si>
  <si>
    <t>F210023611</t>
  </si>
  <si>
    <t>F210023636</t>
  </si>
  <si>
    <t>F210023631</t>
  </si>
  <si>
    <t>F210023613</t>
  </si>
  <si>
    <t>F210023634</t>
  </si>
  <si>
    <t>F210023615</t>
  </si>
  <si>
    <t>F210023628</t>
  </si>
  <si>
    <t>F210023630</t>
  </si>
  <si>
    <t>F210023635</t>
  </si>
  <si>
    <t>F210023616</t>
  </si>
  <si>
    <t>F210023618</t>
  </si>
  <si>
    <t>F210023621</t>
  </si>
  <si>
    <t>F210023624</t>
  </si>
  <si>
    <t>F210023626</t>
  </si>
  <si>
    <t>F210023627</t>
  </si>
  <si>
    <t>F210023614</t>
  </si>
  <si>
    <t>F210023633</t>
  </si>
  <si>
    <t>F210023619</t>
  </si>
  <si>
    <t>F210023620</t>
  </si>
  <si>
    <t>F210023622</t>
  </si>
  <si>
    <t>F210023623</t>
  </si>
  <si>
    <t>F210023617</t>
  </si>
  <si>
    <t>F210023632</t>
  </si>
  <si>
    <t>F210023665</t>
  </si>
  <si>
    <t>F210023666</t>
  </si>
  <si>
    <t>F210023667</t>
  </si>
  <si>
    <t>F210023670</t>
  </si>
  <si>
    <t>F210023672</t>
  </si>
  <si>
    <t>F210023675</t>
  </si>
  <si>
    <t>F210023676</t>
  </si>
  <si>
    <t>F210023674</t>
  </si>
  <si>
    <t>F210023671</t>
  </si>
  <si>
    <t>F210023677</t>
  </si>
  <si>
    <t>F210023679</t>
  </si>
  <si>
    <t>F210023687</t>
  </si>
  <si>
    <t>F210023683</t>
  </si>
  <si>
    <t>F210023681</t>
  </si>
  <si>
    <t>F210023682</t>
  </si>
  <si>
    <t>F210023684</t>
  </si>
  <si>
    <t>F210023686</t>
  </si>
  <si>
    <t>F210023680</t>
  </si>
  <si>
    <t>F210023678</t>
  </si>
  <si>
    <t>F210023685</t>
  </si>
  <si>
    <t>F210023688</t>
  </si>
  <si>
    <t>F210023701</t>
  </si>
  <si>
    <t>F210023689</t>
  </si>
  <si>
    <t>F210023700</t>
  </si>
  <si>
    <t>F210023692</t>
  </si>
  <si>
    <t>F210023699</t>
  </si>
  <si>
    <t>F210023690</t>
  </si>
  <si>
    <t>F210023694</t>
  </si>
  <si>
    <t>F210023697</t>
  </si>
  <si>
    <t>F210023698</t>
  </si>
  <si>
    <t>F210023693</t>
  </si>
  <si>
    <t>F210023691</t>
  </si>
  <si>
    <t>F210023695</t>
  </si>
  <si>
    <t>F210023723</t>
  </si>
  <si>
    <t>F210023702</t>
  </si>
  <si>
    <t>F210023703</t>
  </si>
  <si>
    <t>F210023721</t>
  </si>
  <si>
    <t>F210023715</t>
  </si>
  <si>
    <t>F210023705</t>
  </si>
  <si>
    <t>F210023707</t>
  </si>
  <si>
    <t>F210023720</t>
  </si>
  <si>
    <t>F210023704</t>
  </si>
  <si>
    <t>F210023719</t>
  </si>
  <si>
    <t>F210023706</t>
  </si>
  <si>
    <t>F210023722</t>
  </si>
  <si>
    <t>F210023708</t>
  </si>
  <si>
    <t>F210023709</t>
  </si>
  <si>
    <t>F210023713</t>
  </si>
  <si>
    <t>F210023716</t>
  </si>
  <si>
    <t>F210023710</t>
  </si>
  <si>
    <t>F210023712</t>
  </si>
  <si>
    <t>F210023714</t>
  </si>
  <si>
    <t>F210023711</t>
  </si>
  <si>
    <t>F210023724</t>
  </si>
  <si>
    <t>F210023726</t>
  </si>
  <si>
    <t>F210023730</t>
  </si>
  <si>
    <t>F210023731</t>
  </si>
  <si>
    <t>F210023734</t>
  </si>
  <si>
    <t>F210023735</t>
  </si>
  <si>
    <t>F210023732</t>
  </si>
  <si>
    <t>F210023733</t>
  </si>
  <si>
    <t>F210023737</t>
  </si>
  <si>
    <t>F210023851</t>
  </si>
  <si>
    <t>F210023837</t>
  </si>
  <si>
    <t>F210023839</t>
  </si>
  <si>
    <t>F210023856</t>
  </si>
  <si>
    <t>F210023838</t>
  </si>
  <si>
    <t>F210023840</t>
  </si>
  <si>
    <t>F210023844</t>
  </si>
  <si>
    <t>F210023843</t>
  </si>
  <si>
    <t>F210023858</t>
  </si>
  <si>
    <t>F210023842</t>
  </si>
  <si>
    <t>F210023855</t>
  </si>
  <si>
    <t>F210023857</t>
  </si>
  <si>
    <t>F210023854</t>
  </si>
  <si>
    <t>F210023845</t>
  </si>
  <si>
    <t>F210023852</t>
  </si>
  <si>
    <t>F210023853</t>
  </si>
  <si>
    <t>F210023847</t>
  </si>
  <si>
    <t>F210023846</t>
  </si>
  <si>
    <t>F210023841</t>
  </si>
  <si>
    <t>F210023848</t>
  </si>
  <si>
    <t>F210023849</t>
  </si>
  <si>
    <t>F210023862</t>
  </si>
  <si>
    <t>F210023861</t>
  </si>
  <si>
    <t>F210023859</t>
  </si>
  <si>
    <t>F210023860</t>
  </si>
  <si>
    <t>F210023881</t>
  </si>
  <si>
    <t>F210023865</t>
  </si>
  <si>
    <t>F210023864</t>
  </si>
  <si>
    <t>F210023867</t>
  </si>
  <si>
    <t>F210023863</t>
  </si>
  <si>
    <t>F210023883</t>
  </si>
  <si>
    <t>F210023880</t>
  </si>
  <si>
    <t>F210023866</t>
  </si>
  <si>
    <t>F210023868</t>
  </si>
  <si>
    <t>F210023872</t>
  </si>
  <si>
    <t>F210023873</t>
  </si>
  <si>
    <t>F210023876</t>
  </si>
  <si>
    <t>F210023879</t>
  </si>
  <si>
    <t>F210023870</t>
  </si>
  <si>
    <t>F210023871</t>
  </si>
  <si>
    <t>F210023874</t>
  </si>
  <si>
    <t>F210023882</t>
  </si>
  <si>
    <t>F210023869</t>
  </si>
  <si>
    <t>F210023877</t>
  </si>
  <si>
    <t>F210023878</t>
  </si>
  <si>
    <t>F210023908</t>
  </si>
  <si>
    <t>F210023884</t>
  </si>
  <si>
    <t>F210023885</t>
  </si>
  <si>
    <t>F210023886</t>
  </si>
  <si>
    <t>F210023900</t>
  </si>
  <si>
    <t>F210023902</t>
  </si>
  <si>
    <t>F210023892</t>
  </si>
  <si>
    <t>F210023893</t>
  </si>
  <si>
    <t>F210023895</t>
  </si>
  <si>
    <t>F210023903</t>
  </si>
  <si>
    <t>F210023887</t>
  </si>
  <si>
    <t>F210023896</t>
  </si>
  <si>
    <t>F210023897</t>
  </si>
  <si>
    <t>F210023906</t>
  </si>
  <si>
    <t>F210023888</t>
  </si>
  <si>
    <t>F210023907</t>
  </si>
  <si>
    <t>F210023889</t>
  </si>
  <si>
    <t>F210023898</t>
  </si>
  <si>
    <t>F210023904</t>
  </si>
  <si>
    <t>F210023905</t>
  </si>
  <si>
    <t>F210023890</t>
  </si>
  <si>
    <t>F210023909</t>
  </si>
  <si>
    <t>F210023928</t>
  </si>
  <si>
    <t>F210023922</t>
  </si>
  <si>
    <t>F210023924</t>
  </si>
  <si>
    <t>F210023912</t>
  </si>
  <si>
    <t>F210023911</t>
  </si>
  <si>
    <t>F210023914</t>
  </si>
  <si>
    <t>F210023913</t>
  </si>
  <si>
    <t>F210023923</t>
  </si>
  <si>
    <t>F210023910</t>
  </si>
  <si>
    <t>F210023916</t>
  </si>
  <si>
    <t>F210023921</t>
  </si>
  <si>
    <t>F210023926</t>
  </si>
  <si>
    <t>F210023930</t>
  </si>
  <si>
    <t>F210023915</t>
  </si>
  <si>
    <t>F210023917</t>
  </si>
  <si>
    <t>F210023919</t>
  </si>
  <si>
    <t>F210023925</t>
  </si>
  <si>
    <t>F210023920</t>
  </si>
  <si>
    <t>F210023952</t>
  </si>
  <si>
    <t>F210023932</t>
  </si>
  <si>
    <t>F210023931</t>
  </si>
  <si>
    <t>F210023955</t>
  </si>
  <si>
    <t>F210023951</t>
  </si>
  <si>
    <t>F210023954</t>
  </si>
  <si>
    <t>F210023933</t>
  </si>
  <si>
    <t>F210023936</t>
  </si>
  <si>
    <t>F210023934</t>
  </si>
  <si>
    <t>F210023944</t>
  </si>
  <si>
    <t>F210023946</t>
  </si>
  <si>
    <t>F210023940</t>
  </si>
  <si>
    <t>F210023937</t>
  </si>
  <si>
    <t>F210023938</t>
  </si>
  <si>
    <t>F210023953</t>
  </si>
  <si>
    <t>F210023939</t>
  </si>
  <si>
    <t>F210023941</t>
  </si>
  <si>
    <t>F210023942</t>
  </si>
  <si>
    <t>F210023948</t>
  </si>
  <si>
    <t>F210023949</t>
  </si>
  <si>
    <t>F210023935</t>
  </si>
  <si>
    <t>F210023950</t>
  </si>
  <si>
    <t>F210023943</t>
  </si>
  <si>
    <t>F210023947</t>
  </si>
  <si>
    <t>F210023956</t>
  </si>
  <si>
    <t>F210023962</t>
  </si>
  <si>
    <t>F210023957</t>
  </si>
  <si>
    <t>F210023958</t>
  </si>
  <si>
    <t>F210023959</t>
  </si>
  <si>
    <t>F210023960</t>
  </si>
  <si>
    <t>F210023961</t>
  </si>
  <si>
    <t>F210023963</t>
  </si>
  <si>
    <t>F210026396</t>
  </si>
  <si>
    <t>F210026408</t>
  </si>
  <si>
    <t>F210026409</t>
  </si>
  <si>
    <t>F210026410</t>
  </si>
  <si>
    <t>F210026404</t>
  </si>
  <si>
    <t>F210026397</t>
  </si>
  <si>
    <t>F210026407</t>
  </si>
  <si>
    <t>F210026395</t>
  </si>
  <si>
    <t>F210026394</t>
  </si>
  <si>
    <t>F210026401</t>
  </si>
  <si>
    <t>F210026399</t>
  </si>
  <si>
    <t>F210026400</t>
  </si>
  <si>
    <t>F210026403</t>
  </si>
  <si>
    <t>F210026405</t>
  </si>
  <si>
    <t>F210026398</t>
  </si>
  <si>
    <t>F210026402</t>
  </si>
  <si>
    <t>F210026421</t>
  </si>
  <si>
    <t>F210026419</t>
  </si>
  <si>
    <t>F210026422</t>
  </si>
  <si>
    <t>F210026420</t>
  </si>
  <si>
    <t>F210026423</t>
  </si>
  <si>
    <t>F210026424</t>
  </si>
  <si>
    <t>F210026411</t>
  </si>
  <si>
    <t>F210026416</t>
  </si>
  <si>
    <t>F210026418</t>
  </si>
  <si>
    <t>F210026412</t>
  </si>
  <si>
    <t>F210026417</t>
  </si>
  <si>
    <t>F210026426</t>
  </si>
  <si>
    <t>F210026414</t>
  </si>
  <si>
    <t>F210026415</t>
  </si>
  <si>
    <t>F210026425</t>
  </si>
  <si>
    <t>F210026443</t>
  </si>
  <si>
    <t>F210026439</t>
  </si>
  <si>
    <t>F210026429</t>
  </si>
  <si>
    <t>F210026444</t>
  </si>
  <si>
    <t>F210026445</t>
  </si>
  <si>
    <t>F210026436</t>
  </si>
  <si>
    <t>F210026430</t>
  </si>
  <si>
    <t>F210026431</t>
  </si>
  <si>
    <t>F210026432</t>
  </si>
  <si>
    <t>F210026440</t>
  </si>
  <si>
    <t>F210026437</t>
  </si>
  <si>
    <t>F210026441</t>
  </si>
  <si>
    <t>F210026434</t>
  </si>
  <si>
    <t>F210026442</t>
  </si>
  <si>
    <t>F210026428</t>
  </si>
  <si>
    <t>F210026433</t>
  </si>
  <si>
    <t>F210026457</t>
  </si>
  <si>
    <t>F210026452</t>
  </si>
  <si>
    <t>F210026459</t>
  </si>
  <si>
    <t>F210026455</t>
  </si>
  <si>
    <t>F210026456</t>
  </si>
  <si>
    <t>F210026449</t>
  </si>
  <si>
    <t>F210026446</t>
  </si>
  <si>
    <t>F210026453</t>
  </si>
  <si>
    <t>F210026451</t>
  </si>
  <si>
    <t>F210026458</t>
  </si>
  <si>
    <t>F210026447</t>
  </si>
  <si>
    <t>F210026448</t>
  </si>
  <si>
    <t>F210026450</t>
  </si>
  <si>
    <t>F210026454</t>
  </si>
  <si>
    <t>F210026464</t>
  </si>
  <si>
    <t>F210026473</t>
  </si>
  <si>
    <t>F210026465</t>
  </si>
  <si>
    <t>F210026469</t>
  </si>
  <si>
    <t>F210026474</t>
  </si>
  <si>
    <t>F210026466</t>
  </si>
  <si>
    <t>F210026472</t>
  </si>
  <si>
    <t>F210026462</t>
  </si>
  <si>
    <t>F210026463</t>
  </si>
  <si>
    <t>F210026471</t>
  </si>
  <si>
    <t>F210026467</t>
  </si>
  <si>
    <t>F210026470</t>
  </si>
  <si>
    <t>F210026468</t>
  </si>
  <si>
    <t>F210026488</t>
  </si>
  <si>
    <t>F210026485</t>
  </si>
  <si>
    <t>F210026486</t>
  </si>
  <si>
    <t>F210026482</t>
  </si>
  <si>
    <t>F210026478</t>
  </si>
  <si>
    <t>F210026475</t>
  </si>
  <si>
    <t>F210026487</t>
  </si>
  <si>
    <t>F210026480</t>
  </si>
  <si>
    <t>F210026483</t>
  </si>
  <si>
    <t>F210026477</t>
  </si>
  <si>
    <t>F210026481</t>
  </si>
  <si>
    <t>F210026476</t>
  </si>
  <si>
    <t>F210026479</t>
  </si>
  <si>
    <t>F210026484</t>
  </si>
  <si>
    <t>F210026499</t>
  </si>
  <si>
    <t>F210026502</t>
  </si>
  <si>
    <t>F210026494</t>
  </si>
  <si>
    <t>F210026491</t>
  </si>
  <si>
    <t>F210026498</t>
  </si>
  <si>
    <t>F210026497</t>
  </si>
  <si>
    <t>F210026500</t>
  </si>
  <si>
    <t>F210026489</t>
  </si>
  <si>
    <t>F210026490</t>
  </si>
  <si>
    <t>F210026501</t>
  </si>
  <si>
    <t>F210026504</t>
  </si>
  <si>
    <t>F210026493</t>
  </si>
  <si>
    <t>F210026492</t>
  </si>
  <si>
    <t>F210026496</t>
  </si>
  <si>
    <t>F210026503</t>
  </si>
  <si>
    <t>F210026495</t>
  </si>
  <si>
    <t>F210026505</t>
  </si>
  <si>
    <t>F210026511</t>
  </si>
  <si>
    <t>F210026506</t>
  </si>
  <si>
    <t>F210026513</t>
  </si>
  <si>
    <t>F210026519</t>
  </si>
  <si>
    <t>F210026507</t>
  </si>
  <si>
    <t>F210026508</t>
  </si>
  <si>
    <t>F210026515</t>
  </si>
  <si>
    <t>F210026512</t>
  </si>
  <si>
    <t>F210026518</t>
  </si>
  <si>
    <t>F210026509</t>
  </si>
  <si>
    <t>F210026510</t>
  </si>
  <si>
    <t>F210026520</t>
  </si>
  <si>
    <t>F210026517</t>
  </si>
  <si>
    <t>F210026525</t>
  </si>
  <si>
    <t>F210026526</t>
  </si>
  <si>
    <t>F210026534</t>
  </si>
  <si>
    <t>F210026522</t>
  </si>
  <si>
    <t>F210026528</t>
  </si>
  <si>
    <t>F210026524</t>
  </si>
  <si>
    <t>F210026530</t>
  </si>
  <si>
    <t>F210026527</t>
  </si>
  <si>
    <t>F210026523</t>
  </si>
  <si>
    <t>F210026529</t>
  </si>
  <si>
    <t>F210026532</t>
  </si>
  <si>
    <t>F210026533</t>
  </si>
  <si>
    <t>F210026531</t>
  </si>
  <si>
    <t>F210026550</t>
  </si>
  <si>
    <t>F210026539</t>
  </si>
  <si>
    <t>F210026545</t>
  </si>
  <si>
    <t>F210026541</t>
  </si>
  <si>
    <t>F210026552</t>
  </si>
  <si>
    <t>F210026549</t>
  </si>
  <si>
    <t>F210026548</t>
  </si>
  <si>
    <t>F210026542</t>
  </si>
  <si>
    <t>F210026538</t>
  </si>
  <si>
    <t>F210026547</t>
  </si>
  <si>
    <t>F210026546</t>
  </si>
  <si>
    <t>F210026537</t>
  </si>
  <si>
    <t>F210026551</t>
  </si>
  <si>
    <t>F210026544</t>
  </si>
  <si>
    <t>F210026535</t>
  </si>
  <si>
    <t>F210026536</t>
  </si>
  <si>
    <t>F210026540</t>
  </si>
  <si>
    <t>F210026543</t>
  </si>
  <si>
    <t>F210026564</t>
  </si>
  <si>
    <t>F210026565</t>
  </si>
  <si>
    <t>F210026554</t>
  </si>
  <si>
    <t>F210026553</t>
  </si>
  <si>
    <t>F210026560</t>
  </si>
  <si>
    <t>F210026555</t>
  </si>
  <si>
    <t>F210026556</t>
  </si>
  <si>
    <t>F210026568</t>
  </si>
  <si>
    <t>F210026561</t>
  </si>
  <si>
    <t>F210026562</t>
  </si>
  <si>
    <t>F210026557</t>
  </si>
  <si>
    <t>F210026558</t>
  </si>
  <si>
    <t>F210026563</t>
  </si>
  <si>
    <t>F210026566</t>
  </si>
  <si>
    <t>F210026567</t>
  </si>
  <si>
    <t>F210026559</t>
  </si>
  <si>
    <t>F210026627</t>
  </si>
  <si>
    <t>F210026623</t>
  </si>
  <si>
    <t>F210026622</t>
  </si>
  <si>
    <t>F210026625</t>
  </si>
  <si>
    <t>F210026626</t>
  </si>
  <si>
    <t>F210026624</t>
  </si>
  <si>
    <t>F210026628</t>
  </si>
  <si>
    <t>F210026640</t>
  </si>
  <si>
    <t>F210026633</t>
  </si>
  <si>
    <t>F210026641</t>
  </si>
  <si>
    <t>F210026636</t>
  </si>
  <si>
    <t>F210026631</t>
  </si>
  <si>
    <t>F210026630</t>
  </si>
  <si>
    <t>F210026632</t>
  </si>
  <si>
    <t>F210026629</t>
  </si>
  <si>
    <t>F210026642</t>
  </si>
  <si>
    <t>F210026643</t>
  </si>
  <si>
    <t>F210026634</t>
  </si>
  <si>
    <t>F210026638</t>
  </si>
  <si>
    <t>F210026639</t>
  </si>
  <si>
    <t>F210026637</t>
  </si>
  <si>
    <t>F210026644</t>
  </si>
  <si>
    <t>F210026635</t>
  </si>
  <si>
    <t>F210026654</t>
  </si>
  <si>
    <t>F210026658</t>
  </si>
  <si>
    <t>F210026648</t>
  </si>
  <si>
    <t>F210026656</t>
  </si>
  <si>
    <t>F210026657</t>
  </si>
  <si>
    <t>F210026655</t>
  </si>
  <si>
    <t>F210026646</t>
  </si>
  <si>
    <t>F210026647</t>
  </si>
  <si>
    <t>F210026649</t>
  </si>
  <si>
    <t>F210026650</t>
  </si>
  <si>
    <t>F210026653</t>
  </si>
  <si>
    <t>F210026645</t>
  </si>
  <si>
    <t>F210026651</t>
  </si>
  <si>
    <t>F210026666</t>
  </si>
  <si>
    <t>F210026660</t>
  </si>
  <si>
    <t>F210026662</t>
  </si>
  <si>
    <t>F210026664</t>
  </si>
  <si>
    <t>F210026659</t>
  </si>
  <si>
    <t>F210026663</t>
  </si>
  <si>
    <t>F210026667</t>
  </si>
  <si>
    <t>F210026665</t>
  </si>
  <si>
    <t>F210026661</t>
  </si>
  <si>
    <t>F210026675</t>
  </si>
  <si>
    <t>F210026677</t>
  </si>
  <si>
    <t>F210026668</t>
  </si>
  <si>
    <t>F210026669</t>
  </si>
  <si>
    <t>F210026674</t>
  </si>
  <si>
    <t>F210026670</t>
  </si>
  <si>
    <t>F210026672</t>
  </si>
  <si>
    <t>F210026671</t>
  </si>
  <si>
    <t>F210026673</t>
  </si>
  <si>
    <t>F210026679</t>
  </si>
  <si>
    <t>F210026678</t>
  </si>
  <si>
    <t>F210026692</t>
  </si>
  <si>
    <t>F210026691</t>
  </si>
  <si>
    <t>F210026694</t>
  </si>
  <si>
    <t>F210026690</t>
  </si>
  <si>
    <t>F210026682</t>
  </si>
  <si>
    <t>F210026681</t>
  </si>
  <si>
    <t>F210026685</t>
  </si>
  <si>
    <t>F210026680</t>
  </si>
  <si>
    <t>F210026683</t>
  </si>
  <si>
    <t>F210026693</t>
  </si>
  <si>
    <t>F210026687</t>
  </si>
  <si>
    <t>F210026684</t>
  </si>
  <si>
    <t>F210026689</t>
  </si>
  <si>
    <t>F210026686</t>
  </si>
  <si>
    <t>F210026688</t>
  </si>
  <si>
    <t>F210026716</t>
  </si>
  <si>
    <t>F210026714</t>
  </si>
  <si>
    <t>F210026715</t>
  </si>
  <si>
    <t>F210026705</t>
  </si>
  <si>
    <t>F210026706</t>
  </si>
  <si>
    <t>F210026709</t>
  </si>
  <si>
    <t>F210026713</t>
  </si>
  <si>
    <t>F210026708</t>
  </si>
  <si>
    <t>F210026710</t>
  </si>
  <si>
    <t>F210026711</t>
  </si>
  <si>
    <t>F210026718</t>
  </si>
  <si>
    <t>F210026712</t>
  </si>
  <si>
    <t>F210026707</t>
  </si>
  <si>
    <t>F210026717</t>
  </si>
  <si>
    <t>F210026720</t>
  </si>
  <si>
    <t>F210026732</t>
  </si>
  <si>
    <t>F210026731</t>
  </si>
  <si>
    <t>F210026729</t>
  </si>
  <si>
    <t>F210026725</t>
  </si>
  <si>
    <t>F210026728</t>
  </si>
  <si>
    <t>F210026726</t>
  </si>
  <si>
    <t>F210026727</t>
  </si>
  <si>
    <t>F210026721</t>
  </si>
  <si>
    <t>F210026722</t>
  </si>
  <si>
    <t>F210026723</t>
  </si>
  <si>
    <t>F210026730</t>
  </si>
  <si>
    <t>F210026724</t>
  </si>
  <si>
    <t>F210026733</t>
  </si>
  <si>
    <t>F210026743</t>
  </si>
  <si>
    <t>F210026737</t>
  </si>
  <si>
    <t>F210026734</t>
  </si>
  <si>
    <t>F210026740</t>
  </si>
  <si>
    <t>F210026744</t>
  </si>
  <si>
    <t>F210026747</t>
  </si>
  <si>
    <t>F210026735</t>
  </si>
  <si>
    <t>F210026748</t>
  </si>
  <si>
    <t>F210026739</t>
  </si>
  <si>
    <t>F210026741</t>
  </si>
  <si>
    <t>F210026742</t>
  </si>
  <si>
    <t>F210026738</t>
  </si>
  <si>
    <t>F210026745</t>
  </si>
  <si>
    <t>F210026760</t>
  </si>
  <si>
    <t>F210026763</t>
  </si>
  <si>
    <t>F210026751</t>
  </si>
  <si>
    <t>F210026755</t>
  </si>
  <si>
    <t>F210026758</t>
  </si>
  <si>
    <t>F210026753</t>
  </si>
  <si>
    <t>F210026754</t>
  </si>
  <si>
    <t>F210026756</t>
  </si>
  <si>
    <t>F210026757</t>
  </si>
  <si>
    <t>F210026759</t>
  </si>
  <si>
    <t>F210026752</t>
  </si>
  <si>
    <t>F210026762</t>
  </si>
  <si>
    <t>F210026764</t>
  </si>
  <si>
    <t>F210026773</t>
  </si>
  <si>
    <t>F210026765</t>
  </si>
  <si>
    <t>F210026774</t>
  </si>
  <si>
    <t>F210026766</t>
  </si>
  <si>
    <t>F210026778</t>
  </si>
  <si>
    <t>F210026775</t>
  </si>
  <si>
    <t>F210026772</t>
  </si>
  <si>
    <t>F210026779</t>
  </si>
  <si>
    <t>F210026777</t>
  </si>
  <si>
    <t>F210026771</t>
  </si>
  <si>
    <t>F210026767</t>
  </si>
  <si>
    <t>F210026769</t>
  </si>
  <si>
    <t>F210026770</t>
  </si>
  <si>
    <t>F210026768</t>
  </si>
  <si>
    <t>F210026784</t>
  </si>
  <si>
    <t>F210026780</t>
  </si>
  <si>
    <t>F210026783</t>
  </si>
  <si>
    <t>F210026791</t>
  </si>
  <si>
    <t>F210026796</t>
  </si>
  <si>
    <t>F210026794</t>
  </si>
  <si>
    <t>F210026782</t>
  </si>
  <si>
    <t>F210026781</t>
  </si>
  <si>
    <t>F210026795</t>
  </si>
  <si>
    <t>F210026790</t>
  </si>
  <si>
    <t>F210026789</t>
  </si>
  <si>
    <t>F210026793</t>
  </si>
  <si>
    <t>F210026785</t>
  </si>
  <si>
    <t>F210026786</t>
  </si>
  <si>
    <t>F210026792</t>
  </si>
  <si>
    <t>F210026787</t>
  </si>
  <si>
    <t>F210026788</t>
  </si>
  <si>
    <t>F210026799</t>
  </si>
  <si>
    <t>F210026805</t>
  </si>
  <si>
    <t>F210026806</t>
  </si>
  <si>
    <t>F210026803</t>
  </si>
  <si>
    <t>F210026798</t>
  </si>
  <si>
    <t>F210026797</t>
  </si>
  <si>
    <t>F210026801</t>
  </si>
  <si>
    <t>F210026800</t>
  </si>
  <si>
    <t>F210026802</t>
  </si>
  <si>
    <t>F210026804</t>
  </si>
  <si>
    <t>F210026811</t>
  </si>
  <si>
    <t>F210026809</t>
  </si>
  <si>
    <t>F210026810</t>
  </si>
  <si>
    <t>F210026822</t>
  </si>
  <si>
    <t>F210026818</t>
  </si>
  <si>
    <t>F210026819</t>
  </si>
  <si>
    <t>F210026820</t>
  </si>
  <si>
    <t>F210026814</t>
  </si>
  <si>
    <t>F210026817</t>
  </si>
  <si>
    <t>F210026813</t>
  </si>
  <si>
    <t>F210026808</t>
  </si>
  <si>
    <t>F210026815</t>
  </si>
  <si>
    <t>F210026812</t>
  </si>
  <si>
    <t>F210026821</t>
  </si>
  <si>
    <t>F210026816</t>
  </si>
  <si>
    <t>F210026825</t>
  </si>
  <si>
    <t>F210026826</t>
  </si>
  <si>
    <t>F210026827</t>
  </si>
  <si>
    <t>F210026824</t>
  </si>
  <si>
    <t>F210026823</t>
  </si>
  <si>
    <t>F210027017</t>
  </si>
  <si>
    <t>F210027024</t>
  </si>
  <si>
    <t>F210027019</t>
  </si>
  <si>
    <t>F210027027</t>
  </si>
  <si>
    <t>F210027026</t>
  </si>
  <si>
    <t>F210027028</t>
  </si>
  <si>
    <t>F210027018</t>
  </si>
  <si>
    <t>F210027025</t>
  </si>
  <si>
    <t>F210027023</t>
  </si>
  <si>
    <t>F210027021</t>
  </si>
  <si>
    <t>F210027020</t>
  </si>
  <si>
    <t>F210027022</t>
  </si>
  <si>
    <t>F210027043</t>
  </si>
  <si>
    <t>F210027036</t>
  </si>
  <si>
    <t>F210027033</t>
  </si>
  <si>
    <t>F210027034</t>
  </si>
  <si>
    <t>F210027032</t>
  </si>
  <si>
    <t>F210027037</t>
  </si>
  <si>
    <t>F210027038</t>
  </si>
  <si>
    <t>F210027039</t>
  </si>
  <si>
    <t>F210027031</t>
  </si>
  <si>
    <t>F210027035</t>
  </si>
  <si>
    <t>F210027044</t>
  </si>
  <si>
    <t>F210027041</t>
  </si>
  <si>
    <t>F210027030</t>
  </si>
  <si>
    <t>F210027042</t>
  </si>
  <si>
    <t>F210027045</t>
  </si>
  <si>
    <t>F210027040</t>
  </si>
  <si>
    <t>F210027046</t>
  </si>
  <si>
    <t>F210027049</t>
  </si>
  <si>
    <t>F210027057</t>
  </si>
  <si>
    <t>F210027052</t>
  </si>
  <si>
    <t>F210027055</t>
  </si>
  <si>
    <t>F210027053</t>
  </si>
  <si>
    <t>F210027051</t>
  </si>
  <si>
    <t>F210027054</t>
  </si>
  <si>
    <t>F210027063</t>
  </si>
  <si>
    <t>F210027058</t>
  </si>
  <si>
    <t>F210027060</t>
  </si>
  <si>
    <t>F210027066</t>
  </si>
  <si>
    <t>F210027064</t>
  </si>
  <si>
    <t>F210027062</t>
  </si>
  <si>
    <t>F210027065</t>
  </si>
  <si>
    <t>F210027059</t>
  </si>
  <si>
    <t>F210027061</t>
  </si>
  <si>
    <t>F210027056</t>
  </si>
  <si>
    <t>F210027126</t>
  </si>
  <si>
    <t>F210027354</t>
  </si>
  <si>
    <t>F210027353</t>
  </si>
  <si>
    <t>F210027356</t>
  </si>
  <si>
    <t>F210027357</t>
  </si>
  <si>
    <t>F210027361</t>
  </si>
  <si>
    <t>F210027360</t>
  </si>
  <si>
    <t>F210027359</t>
  </si>
  <si>
    <t>F210027358</t>
  </si>
  <si>
    <t>F210027368</t>
  </si>
  <si>
    <t>F210027374</t>
  </si>
  <si>
    <t>F210027362</t>
  </si>
  <si>
    <t>F210027364</t>
  </si>
  <si>
    <t>F210027365</t>
  </si>
  <si>
    <t>F210027375</t>
  </si>
  <si>
    <t>F210027370</t>
  </si>
  <si>
    <t>F210027369</t>
  </si>
  <si>
    <t>F210027363</t>
  </si>
  <si>
    <t>F210027366</t>
  </si>
  <si>
    <t>F210027367</t>
  </si>
  <si>
    <t>F210027372</t>
  </si>
  <si>
    <t>F210027371</t>
  </si>
  <si>
    <t>F210027373</t>
  </si>
  <si>
    <t>F210027377</t>
  </si>
  <si>
    <t>F210027378</t>
  </si>
  <si>
    <t>F210027381</t>
  </si>
  <si>
    <t>F210027380</t>
  </si>
  <si>
    <t>F210027379</t>
  </si>
  <si>
    <t>F210027500</t>
  </si>
  <si>
    <t>F210027507</t>
  </si>
  <si>
    <t>F210027504</t>
  </si>
  <si>
    <t>F210027497</t>
  </si>
  <si>
    <t>F210027503</t>
  </si>
  <si>
    <t>F210027506</t>
  </si>
  <si>
    <t>F210027496</t>
  </si>
  <si>
    <t>F210027498</t>
  </si>
  <si>
    <t>F210027502</t>
  </si>
  <si>
    <t>F210027505</t>
  </si>
  <si>
    <t>F210027508</t>
  </si>
  <si>
    <t>F210027509</t>
  </si>
  <si>
    <t>F210027501</t>
  </si>
  <si>
    <t>F210027499</t>
  </si>
  <si>
    <t>F210027510</t>
  </si>
  <si>
    <t>F210027517</t>
  </si>
  <si>
    <t>F210027515</t>
  </si>
  <si>
    <t>F210027516</t>
  </si>
  <si>
    <t>F210027518</t>
  </si>
  <si>
    <t>F210027512</t>
  </si>
  <si>
    <t>F210027511</t>
  </si>
  <si>
    <t>F210027513</t>
  </si>
  <si>
    <t>F210027514</t>
  </si>
  <si>
    <t>F210027519</t>
  </si>
  <si>
    <t>F210027533</t>
  </si>
  <si>
    <t>F210027523</t>
  </si>
  <si>
    <t>F210027527</t>
  </si>
  <si>
    <t>F210027520</t>
  </si>
  <si>
    <t>F210027531</t>
  </si>
  <si>
    <t>F210027530</t>
  </si>
  <si>
    <t>F210027524</t>
  </si>
  <si>
    <t>F210027525</t>
  </si>
  <si>
    <t>F210027526</t>
  </si>
  <si>
    <t>F210027528</t>
  </si>
  <si>
    <t>F210027529</t>
  </si>
  <si>
    <t>F210027521</t>
  </si>
  <si>
    <t>F210027522</t>
  </si>
  <si>
    <t>F210027532</t>
  </si>
  <si>
    <t>F210027537</t>
  </si>
  <si>
    <t>F210027535</t>
  </si>
  <si>
    <t>F210027536</t>
  </si>
  <si>
    <t>F210027534</t>
  </si>
  <si>
    <t>F210027540</t>
  </si>
  <si>
    <t>F210027538</t>
  </si>
  <si>
    <t>F210027541</t>
  </si>
  <si>
    <t>F210029358</t>
  </si>
  <si>
    <t>F210029351</t>
  </si>
  <si>
    <t>F210029352</t>
  </si>
  <si>
    <t>F210029355</t>
  </si>
  <si>
    <t>F210029353</t>
  </si>
  <si>
    <t>F210029354</t>
  </si>
  <si>
    <t>F210029356</t>
  </si>
  <si>
    <t>F210029359</t>
  </si>
  <si>
    <t>F210029365</t>
  </si>
  <si>
    <t>F210029362</t>
  </si>
  <si>
    <t>F210029360</t>
  </si>
  <si>
    <t>F210029363</t>
  </si>
  <si>
    <t>F210029367</t>
  </si>
  <si>
    <t>F210029366</t>
  </si>
  <si>
    <t>F210029361</t>
  </si>
  <si>
    <t>F210029364</t>
  </si>
  <si>
    <t>F210029369</t>
  </si>
  <si>
    <t>F210029371</t>
  </si>
  <si>
    <t>F210029372</t>
  </si>
  <si>
    <t>F210029378</t>
  </si>
  <si>
    <t>F210029377</t>
  </si>
  <si>
    <t>F210029375</t>
  </si>
  <si>
    <t>F210029370</t>
  </si>
  <si>
    <t>F210029374</t>
  </si>
  <si>
    <t>F210029373</t>
  </si>
  <si>
    <t>F210029387</t>
  </si>
  <si>
    <t>F210029384</t>
  </si>
  <si>
    <t>F210029380</t>
  </si>
  <si>
    <t>F210029386</t>
  </si>
  <si>
    <t>F210029382</t>
  </si>
  <si>
    <t>F210029383</t>
  </si>
  <si>
    <t>F210029385</t>
  </si>
  <si>
    <t>F210029395</t>
  </si>
  <si>
    <t>F210029393</t>
  </si>
  <si>
    <t>F210029394</t>
  </si>
  <si>
    <t>F210029390</t>
  </si>
  <si>
    <t>F210029392</t>
  </si>
  <si>
    <t>F210029391</t>
  </si>
  <si>
    <t>F210029388</t>
  </si>
  <si>
    <t>F210029402</t>
  </si>
  <si>
    <t>F210029403</t>
  </si>
  <si>
    <t>F210029397</t>
  </si>
  <si>
    <t>F210029399</t>
  </si>
  <si>
    <t>F210029401</t>
  </si>
  <si>
    <t>F210029398</t>
  </si>
  <si>
    <t>F210029400</t>
  </si>
  <si>
    <t>F210029407</t>
  </si>
  <si>
    <t>F210029405</t>
  </si>
  <si>
    <t>F210029413</t>
  </si>
  <si>
    <t>F210029406</t>
  </si>
  <si>
    <t>F210029408</t>
  </si>
  <si>
    <t>F210029412</t>
  </si>
  <si>
    <t>F210029409</t>
  </si>
  <si>
    <t>F210029410</t>
  </si>
  <si>
    <t>F210029421</t>
  </si>
  <si>
    <t>F210029420</t>
  </si>
  <si>
    <t>F210029416</t>
  </si>
  <si>
    <t>F210029414</t>
  </si>
  <si>
    <t>F210029418</t>
  </si>
  <si>
    <t>F210029417</t>
  </si>
  <si>
    <t>F210029419</t>
  </si>
  <si>
    <t>F210029415</t>
  </si>
  <si>
    <t>F210029423</t>
  </si>
  <si>
    <t>F210029424</t>
  </si>
  <si>
    <t>F210029425</t>
  </si>
  <si>
    <t>F210029426</t>
  </si>
  <si>
    <t>F210029428</t>
  </si>
  <si>
    <t>F210029427</t>
  </si>
  <si>
    <t>F210029438</t>
  </si>
  <si>
    <t>F210029431</t>
  </si>
  <si>
    <t>F210029436</t>
  </si>
  <si>
    <t>F210029433</t>
  </si>
  <si>
    <t>F210029437</t>
  </si>
  <si>
    <t>F210029432</t>
  </si>
  <si>
    <t>F210029435</t>
  </si>
  <si>
    <t>F210029447</t>
  </si>
  <si>
    <t>F210029439</t>
  </si>
  <si>
    <t>F210029440</t>
  </si>
  <si>
    <t>F210029443</t>
  </si>
  <si>
    <t>F210029446</t>
  </si>
  <si>
    <t>F210029441</t>
  </si>
  <si>
    <t>F210029442</t>
  </si>
  <si>
    <t>F210029445</t>
  </si>
  <si>
    <t>F210029462</t>
  </si>
  <si>
    <t>F210029468</t>
  </si>
  <si>
    <t>F210029467</t>
  </si>
  <si>
    <t>F210029463</t>
  </si>
  <si>
    <t>F210029469</t>
  </si>
  <si>
    <t>F210029470</t>
  </si>
  <si>
    <t>F210029464</t>
  </si>
  <si>
    <t>F210029466</t>
  </si>
  <si>
    <t>F210029465</t>
  </si>
  <si>
    <t>F210029477</t>
  </si>
  <si>
    <t>F210029471</t>
  </si>
  <si>
    <t>F210029473</t>
  </si>
  <si>
    <t>F210029475</t>
  </si>
  <si>
    <t>F210029472</t>
  </si>
  <si>
    <t>F210029474</t>
  </si>
  <si>
    <t>F210029476</t>
  </si>
  <si>
    <t>F210029478</t>
  </si>
  <si>
    <t>F210029479</t>
  </si>
  <si>
    <t>F210029480</t>
  </si>
  <si>
    <t>F210029482</t>
  </si>
  <si>
    <t>F210029481</t>
  </si>
  <si>
    <t>F210029483</t>
  </si>
  <si>
    <t>F210029484</t>
  </si>
  <si>
    <t>F210029486</t>
  </si>
  <si>
    <t>F210029487</t>
  </si>
  <si>
    <t>F210029488</t>
  </si>
  <si>
    <t>F210029496</t>
  </si>
  <si>
    <t>F210029495</t>
  </si>
  <si>
    <t>F210029497</t>
  </si>
  <si>
    <t>F210029498</t>
  </si>
  <si>
    <t>F210029490</t>
  </si>
  <si>
    <t>F210029491</t>
  </si>
  <si>
    <t>F210029492</t>
  </si>
  <si>
    <t>F210029493</t>
  </si>
  <si>
    <t>F210029505</t>
  </si>
  <si>
    <t>F210029504</t>
  </si>
  <si>
    <t>F210029501</t>
  </si>
  <si>
    <t>F210029503</t>
  </si>
  <si>
    <t>F210029508</t>
  </si>
  <si>
    <t>F210029507</t>
  </si>
  <si>
    <t>F210029502</t>
  </si>
  <si>
    <t>F210029511</t>
  </si>
  <si>
    <t>F210029512</t>
  </si>
  <si>
    <t>F210029510</t>
  </si>
  <si>
    <t>F210029513</t>
  </si>
  <si>
    <t>F210029515</t>
  </si>
  <si>
    <t>F210029514</t>
  </si>
  <si>
    <t>F210029521</t>
  </si>
  <si>
    <t>F210029516</t>
  </si>
  <si>
    <t>F210029520</t>
  </si>
  <si>
    <t>F210029517</t>
  </si>
  <si>
    <t>F210029519</t>
  </si>
  <si>
    <t>F210029518</t>
  </si>
  <si>
    <t>F210029529</t>
  </si>
  <si>
    <t>F210029523</t>
  </si>
  <si>
    <t>F210029524</t>
  </si>
  <si>
    <t>F210029525</t>
  </si>
  <si>
    <t>F210029526</t>
  </si>
  <si>
    <t>F210029527</t>
  </si>
  <si>
    <t>F210029522</t>
  </si>
  <si>
    <t>F210029528</t>
  </si>
  <si>
    <t>F210029530</t>
  </si>
  <si>
    <t>F210029531</t>
  </si>
  <si>
    <t>F210029533</t>
  </si>
  <si>
    <t>F210029532</t>
  </si>
  <si>
    <t>F210029535</t>
  </si>
  <si>
    <t>F210029534</t>
  </si>
  <si>
    <t>F210029536</t>
  </si>
  <si>
    <t>F210029539</t>
  </si>
  <si>
    <t>F210029537</t>
  </si>
  <si>
    <t>F210029540</t>
  </si>
  <si>
    <t>F210029538</t>
  </si>
  <si>
    <t>F210029555</t>
  </si>
  <si>
    <t>F210029560</t>
  </si>
  <si>
    <t>F210029559</t>
  </si>
  <si>
    <t>F210029556</t>
  </si>
  <si>
    <t>F210029558</t>
  </si>
  <si>
    <t>F210029561</t>
  </si>
  <si>
    <t>F210029557</t>
  </si>
  <si>
    <t>F210029562</t>
  </si>
  <si>
    <t>F210029563</t>
  </si>
  <si>
    <t>F210029568</t>
  </si>
  <si>
    <t>F210029565</t>
  </si>
  <si>
    <t>F210029569</t>
  </si>
  <si>
    <t>F210029567</t>
  </si>
  <si>
    <t>F210029564</t>
  </si>
  <si>
    <t>F210029566</t>
  </si>
  <si>
    <t>F210029571</t>
  </si>
  <si>
    <t>F210029570</t>
  </si>
  <si>
    <t>F210029572</t>
  </si>
  <si>
    <t>F210029580</t>
  </si>
  <si>
    <t>F210029574</t>
  </si>
  <si>
    <t>F210029581</t>
  </si>
  <si>
    <t>F210029576</t>
  </si>
  <si>
    <t>F210029578</t>
  </si>
  <si>
    <t>F210029579</t>
  </si>
  <si>
    <t>F210029575</t>
  </si>
  <si>
    <t>F210029577</t>
  </si>
  <si>
    <t>F210029595</t>
  </si>
  <si>
    <t>F210029593</t>
  </si>
  <si>
    <t>F210029594</t>
  </si>
  <si>
    <t>F210029600</t>
  </si>
  <si>
    <t>F210029601</t>
  </si>
  <si>
    <t>F210029598</t>
  </si>
  <si>
    <t>F210029596</t>
  </si>
  <si>
    <t>F210029597</t>
  </si>
  <si>
    <t>F210029599</t>
  </si>
  <si>
    <t>F210029602</t>
  </si>
  <si>
    <t>F210029603</t>
  </si>
  <si>
    <t>F210029607</t>
  </si>
  <si>
    <t>F210029608</t>
  </si>
  <si>
    <t>F210029604</t>
  </si>
  <si>
    <t>F210029605</t>
  </si>
  <si>
    <t>F210029606</t>
  </si>
  <si>
    <t>F210029678</t>
  </si>
  <si>
    <t>F210029676</t>
  </si>
  <si>
    <t>F210029679</t>
  </si>
  <si>
    <t>F210029680</t>
  </si>
  <si>
    <t>F210029681</t>
  </si>
  <si>
    <t>F210029675</t>
  </si>
  <si>
    <t>F210029677</t>
  </si>
  <si>
    <t>F210029684</t>
  </si>
  <si>
    <t>F210029687</t>
  </si>
  <si>
    <t>F210029686</t>
  </si>
  <si>
    <t>F210029685</t>
  </si>
  <si>
    <t>F210029683</t>
  </si>
  <si>
    <t>F210029682</t>
  </si>
  <si>
    <t>F210029688</t>
  </si>
  <si>
    <t>F210029689</t>
  </si>
  <si>
    <t>F210029690</t>
  </si>
  <si>
    <t>F210029691</t>
  </si>
  <si>
    <t>F210029697</t>
  </si>
  <si>
    <t>F210029695</t>
  </si>
  <si>
    <t>F210029699</t>
  </si>
  <si>
    <t>F210029698</t>
  </si>
  <si>
    <t>F210029696</t>
  </si>
  <si>
    <t>F210029693</t>
  </si>
  <si>
    <t>F210029694</t>
  </si>
  <si>
    <t>F210029692</t>
  </si>
  <si>
    <t>F210029705</t>
  </si>
  <si>
    <t>F210029707</t>
  </si>
  <si>
    <t>F210029704</t>
  </si>
  <si>
    <t>F210029701</t>
  </si>
  <si>
    <t>F210029702</t>
  </si>
  <si>
    <t>F210029703</t>
  </si>
  <si>
    <t>F210029700</t>
  </si>
  <si>
    <t>F210029711</t>
  </si>
  <si>
    <t>F210031167</t>
  </si>
  <si>
    <t>F210031169</t>
  </si>
  <si>
    <t>F210031170</t>
  </si>
  <si>
    <t>F210031161</t>
  </si>
  <si>
    <t>F210031163</t>
  </si>
  <si>
    <t>F210031164</t>
  </si>
  <si>
    <t>F210031162</t>
  </si>
  <si>
    <t>F210031160</t>
  </si>
  <si>
    <t>F210031165</t>
  </si>
  <si>
    <t>F210031166</t>
  </si>
  <si>
    <t>F210031171</t>
  </si>
  <si>
    <t>F210031179</t>
  </si>
  <si>
    <t>F210031177</t>
  </si>
  <si>
    <t>F210031174</t>
  </si>
  <si>
    <t>F210031172</t>
  </si>
  <si>
    <t>F210031178</t>
  </si>
  <si>
    <t>F210031173</t>
  </si>
  <si>
    <t>F210031176</t>
  </si>
  <si>
    <t>F210031180</t>
  </si>
  <si>
    <t>F210031175</t>
  </si>
  <si>
    <t>F210031189</t>
  </si>
  <si>
    <t>F210031195</t>
  </si>
  <si>
    <t>F210031183</t>
  </si>
  <si>
    <t>F210031197</t>
  </si>
  <si>
    <t>F210031191</t>
  </si>
  <si>
    <t>F210031192</t>
  </si>
  <si>
    <t>F210031196</t>
  </si>
  <si>
    <t>F210031186</t>
  </si>
  <si>
    <t>F210031194</t>
  </si>
  <si>
    <t>F210031193</t>
  </si>
  <si>
    <t>F210031188</t>
  </si>
  <si>
    <t>F210031187</t>
  </si>
  <si>
    <t>F210031205</t>
  </si>
  <si>
    <t>F210031202</t>
  </si>
  <si>
    <t>F210031199</t>
  </si>
  <si>
    <t>F210031204</t>
  </si>
  <si>
    <t>F210031203</t>
  </si>
  <si>
    <t>F210031206</t>
  </si>
  <si>
    <t>F210031198</t>
  </si>
  <si>
    <t>F210031201</t>
  </si>
  <si>
    <t>F210031200</t>
  </si>
  <si>
    <t>F210031212</t>
  </si>
  <si>
    <t>F210031214</t>
  </si>
  <si>
    <t>F210031215</t>
  </si>
  <si>
    <t>F210031208</t>
  </si>
  <si>
    <t>F210031210</t>
  </si>
  <si>
    <t>F210031207</t>
  </si>
  <si>
    <t>F210031211</t>
  </si>
  <si>
    <t>F210031209</t>
  </si>
  <si>
    <t>F210031213</t>
  </si>
  <si>
    <t>F210031225</t>
  </si>
  <si>
    <t>F210031223</t>
  </si>
  <si>
    <t>F210031224</t>
  </si>
  <si>
    <t>F210031218</t>
  </si>
  <si>
    <t>F210031220</t>
  </si>
  <si>
    <t>F210031219</t>
  </si>
  <si>
    <t>F210031221</t>
  </si>
  <si>
    <t>F210031217</t>
  </si>
  <si>
    <t>F210031216</t>
  </si>
  <si>
    <t>F210031235</t>
  </si>
  <si>
    <t>F210031229</t>
  </si>
  <si>
    <t>F210031231</t>
  </si>
  <si>
    <t>F210031230</t>
  </si>
  <si>
    <t>F210031228</t>
  </si>
  <si>
    <t>F210031226</t>
  </si>
  <si>
    <t>F210031227</t>
  </si>
  <si>
    <t>F210031232</t>
  </si>
  <si>
    <t>F210031236</t>
  </si>
  <si>
    <t>F210031233</t>
  </si>
  <si>
    <t>F210031234</t>
  </si>
  <si>
    <t>F210031237</t>
  </si>
  <si>
    <t>F210031242</t>
  </si>
  <si>
    <t>F210031246</t>
  </si>
  <si>
    <t>F210031238</t>
  </si>
  <si>
    <t>F210031241</t>
  </si>
  <si>
    <t>F210031245</t>
  </si>
  <si>
    <t>F210031239</t>
  </si>
  <si>
    <t>F210031240</t>
  </si>
  <si>
    <t>F210031243</t>
  </si>
  <si>
    <t>F210031244</t>
  </si>
  <si>
    <t>F210031247</t>
  </si>
  <si>
    <t>F210031248</t>
  </si>
  <si>
    <t>F210031250</t>
  </si>
  <si>
    <t>F210031254</t>
  </si>
  <si>
    <t>F210031249</t>
  </si>
  <si>
    <t>F210031255</t>
  </si>
  <si>
    <t>F210031251</t>
  </si>
  <si>
    <t>F210031252</t>
  </si>
  <si>
    <t>F210031253</t>
  </si>
  <si>
    <t>F210031264</t>
  </si>
  <si>
    <t>F210031258</t>
  </si>
  <si>
    <t>F210031257</t>
  </si>
  <si>
    <t>F210031266</t>
  </si>
  <si>
    <t>F210031259</t>
  </si>
  <si>
    <t>F210031260</t>
  </si>
  <si>
    <t>F210031262</t>
  </si>
  <si>
    <t>F210031265</t>
  </si>
  <si>
    <t>F210031263</t>
  </si>
  <si>
    <t>F210031261</t>
  </si>
  <si>
    <t>F210031268</t>
  </si>
  <si>
    <t>F210031270</t>
  </si>
  <si>
    <t>F210031271</t>
  </si>
  <si>
    <t>F210031275</t>
  </si>
  <si>
    <t>F210031273</t>
  </si>
  <si>
    <t>F210031269</t>
  </si>
  <si>
    <t>F210031274</t>
  </si>
  <si>
    <t>F210031272</t>
  </si>
  <si>
    <t>F210031278</t>
  </si>
  <si>
    <t>F210031277</t>
  </si>
  <si>
    <t>F210031276</t>
  </si>
  <si>
    <t>F210031370</t>
  </si>
  <si>
    <t>F210031369</t>
  </si>
  <si>
    <t>F210031368</t>
  </si>
  <si>
    <t>F210031377</t>
  </si>
  <si>
    <t>F210031378</t>
  </si>
  <si>
    <t>F210031373</t>
  </si>
  <si>
    <t>F210031372</t>
  </si>
  <si>
    <t>F210031379</t>
  </si>
  <si>
    <t>F210031374</t>
  </si>
  <si>
    <t>F210031376</t>
  </si>
  <si>
    <t>F210031375</t>
  </si>
  <si>
    <t>F210031371</t>
  </si>
  <si>
    <t>F210031386</t>
  </si>
  <si>
    <t>F210031380</t>
  </si>
  <si>
    <t>F210031381</t>
  </si>
  <si>
    <t>F210031382</t>
  </si>
  <si>
    <t>F210031383</t>
  </si>
  <si>
    <t>F210031384</t>
  </si>
  <si>
    <t>F210031387</t>
  </si>
  <si>
    <t>F210031394</t>
  </si>
  <si>
    <t>F210031395</t>
  </si>
  <si>
    <t>F210031389</t>
  </si>
  <si>
    <t>F210031393</t>
  </si>
  <si>
    <t>F210031388</t>
  </si>
  <si>
    <t>F210031390</t>
  </si>
  <si>
    <t>F210031405</t>
  </si>
  <si>
    <t>F210031399</t>
  </si>
  <si>
    <t>F210031403</t>
  </si>
  <si>
    <t>F210031400</t>
  </si>
  <si>
    <t>F210031401</t>
  </si>
  <si>
    <t>F210031404</t>
  </si>
  <si>
    <t>F210031396</t>
  </si>
  <si>
    <t>F210031398</t>
  </si>
  <si>
    <t>F210031397</t>
  </si>
  <si>
    <t>F210031402</t>
  </si>
  <si>
    <t>F210031406</t>
  </si>
  <si>
    <t>F210031407</t>
  </si>
  <si>
    <t>F210031416</t>
  </si>
  <si>
    <t>F210031408</t>
  </si>
  <si>
    <t>F210031413</t>
  </si>
  <si>
    <t>F210031417</t>
  </si>
  <si>
    <t>F210031409</t>
  </si>
  <si>
    <t>F210031411</t>
  </si>
  <si>
    <t>F210031412</t>
  </si>
  <si>
    <t>F210031410</t>
  </si>
  <si>
    <t>F210031414</t>
  </si>
  <si>
    <t>F210031415</t>
  </si>
  <si>
    <t>F210031422</t>
  </si>
  <si>
    <t>F210031426</t>
  </si>
  <si>
    <t>F210031427</t>
  </si>
  <si>
    <t>F210031420</t>
  </si>
  <si>
    <t>F210031423</t>
  </si>
  <si>
    <t>F210031421</t>
  </si>
  <si>
    <t>F210031425</t>
  </si>
  <si>
    <t>F210031424</t>
  </si>
  <si>
    <t>F210031431</t>
  </si>
  <si>
    <t>F210031432</t>
  </si>
  <si>
    <t>F210031430</t>
  </si>
  <si>
    <t>F210031436</t>
  </si>
  <si>
    <t>F210031438</t>
  </si>
  <si>
    <t>F210031435</t>
  </si>
  <si>
    <t>F210031437</t>
  </si>
  <si>
    <t>F210031440</t>
  </si>
  <si>
    <t>F210031441</t>
  </si>
  <si>
    <t>F210031444</t>
  </si>
  <si>
    <t>F210031447</t>
  </si>
  <si>
    <t>F210031445</t>
  </si>
  <si>
    <t>F210031443</t>
  </si>
  <si>
    <t>F210031446</t>
  </si>
  <si>
    <t>F210031455</t>
  </si>
  <si>
    <t>F210031454</t>
  </si>
  <si>
    <t>F210031456</t>
  </si>
  <si>
    <t>F210031449</t>
  </si>
  <si>
    <t>F210031448</t>
  </si>
  <si>
    <t>F210031450</t>
  </si>
  <si>
    <t>F210031452</t>
  </si>
  <si>
    <t>F210031451</t>
  </si>
  <si>
    <t>F210031460</t>
  </si>
  <si>
    <t>F210031466</t>
  </si>
  <si>
    <t>F210031465</t>
  </si>
  <si>
    <t>F210031457</t>
  </si>
  <si>
    <t>F210031461</t>
  </si>
  <si>
    <t>F210031459</t>
  </si>
  <si>
    <t>F210031458</t>
  </si>
  <si>
    <t>F210031462</t>
  </si>
  <si>
    <t>F210031463</t>
  </si>
  <si>
    <t>F210031472</t>
  </si>
  <si>
    <t>F210031470</t>
  </si>
  <si>
    <t>F210031467</t>
  </si>
  <si>
    <t>F210031468</t>
  </si>
  <si>
    <t>F210031471</t>
  </si>
  <si>
    <t>F210031469</t>
  </si>
  <si>
    <t>F210031479</t>
  </si>
  <si>
    <t>F210031473</t>
  </si>
  <si>
    <t>F210031480</t>
  </si>
  <si>
    <t>F210031474</t>
  </si>
  <si>
    <t>F210031476</t>
  </si>
  <si>
    <t>F210031477</t>
  </si>
  <si>
    <t>F210031478</t>
  </si>
  <si>
    <t>F210031475</t>
  </si>
  <si>
    <t>F210031484</t>
  </si>
  <si>
    <t>F210031482</t>
  </si>
  <si>
    <t>F210031481</t>
  </si>
  <si>
    <t>F210031486</t>
  </si>
  <si>
    <t>F210031483</t>
  </si>
  <si>
    <t>F210031485</t>
  </si>
  <si>
    <t>F210031507</t>
  </si>
  <si>
    <t>F210031504</t>
  </si>
  <si>
    <t>F210031505</t>
  </si>
  <si>
    <t>F210031503</t>
  </si>
  <si>
    <t>F210031506</t>
  </si>
  <si>
    <t>F210031508</t>
  </si>
  <si>
    <t>F210031514</t>
  </si>
  <si>
    <t>F210031509</t>
  </si>
  <si>
    <t>F210031512</t>
  </si>
  <si>
    <t>F210031510</t>
  </si>
  <si>
    <t>F210031511</t>
  </si>
  <si>
    <t>F210031513</t>
  </si>
  <si>
    <t>F210031515</t>
  </si>
  <si>
    <t>F210031522</t>
  </si>
  <si>
    <t>F210031516</t>
  </si>
  <si>
    <t>F210031520</t>
  </si>
  <si>
    <t>F210031517</t>
  </si>
  <si>
    <t>F210031521</t>
  </si>
  <si>
    <t>F210031518</t>
  </si>
  <si>
    <t>F210031519</t>
  </si>
  <si>
    <t>F210031523</t>
  </si>
  <si>
    <t>F210031525</t>
  </si>
  <si>
    <t>F210031537</t>
  </si>
  <si>
    <t>F210031528</t>
  </si>
  <si>
    <t>F210031529</t>
  </si>
  <si>
    <t>F210031535</t>
  </si>
  <si>
    <t>F210031530</t>
  </si>
  <si>
    <t>F210031533</t>
  </si>
  <si>
    <t>F210031531</t>
  </si>
  <si>
    <t>F210031536</t>
  </si>
  <si>
    <t>F210031532</t>
  </si>
  <si>
    <t>F210031543</t>
  </si>
  <si>
    <t>F210031542</t>
  </si>
  <si>
    <t>F210031544</t>
  </si>
  <si>
    <t>F210031545</t>
  </si>
  <si>
    <t>F210031541</t>
  </si>
  <si>
    <t>F210031538</t>
  </si>
  <si>
    <t>F210031539</t>
  </si>
  <si>
    <t>F210031540</t>
  </si>
  <si>
    <t>F210031552</t>
  </si>
  <si>
    <t>F210031553</t>
  </si>
  <si>
    <t>F210031549</t>
  </si>
  <si>
    <t>F210031551</t>
  </si>
  <si>
    <t>F210031555</t>
  </si>
  <si>
    <t>F210031554</t>
  </si>
  <si>
    <t>F210031556</t>
  </si>
  <si>
    <t>F210031562</t>
  </si>
  <si>
    <t>F210031561</t>
  </si>
  <si>
    <t>F210031559</t>
  </si>
  <si>
    <t>F210031557</t>
  </si>
  <si>
    <t>F210031558</t>
  </si>
  <si>
    <t>F210031563</t>
  </si>
  <si>
    <t>F210031565</t>
  </si>
  <si>
    <t>F210031564</t>
  </si>
  <si>
    <t>F210031576</t>
  </si>
  <si>
    <t>F210031566</t>
  </si>
  <si>
    <t>F210031574</t>
  </si>
  <si>
    <t>F210031573</t>
  </si>
  <si>
    <t>F210031572</t>
  </si>
  <si>
    <t>F210031567</t>
  </si>
  <si>
    <t>F210031568</t>
  </si>
  <si>
    <t>F210031570</t>
  </si>
  <si>
    <t>F210031569</t>
  </si>
  <si>
    <t>F210031582</t>
  </si>
  <si>
    <t>F210031581</t>
  </si>
  <si>
    <t>F210031579</t>
  </si>
  <si>
    <t>F210031580</t>
  </si>
  <si>
    <t>F210031651</t>
  </si>
  <si>
    <t>F210031649</t>
  </si>
  <si>
    <t>F210031655</t>
  </si>
  <si>
    <t>F210031652</t>
  </si>
  <si>
    <t>F210031656</t>
  </si>
  <si>
    <t>F210031648</t>
  </si>
  <si>
    <t>F210031654</t>
  </si>
  <si>
    <t>F210031653</t>
  </si>
  <si>
    <t>F210031650</t>
  </si>
  <si>
    <t>F210031658</t>
  </si>
  <si>
    <t>F210031659</t>
  </si>
  <si>
    <t>F210031663</t>
  </si>
  <si>
    <t>F210031664</t>
  </si>
  <si>
    <t>F210031666</t>
  </si>
  <si>
    <t>F210031660</t>
  </si>
  <si>
    <t>F210031661</t>
  </si>
  <si>
    <t>F210031674</t>
  </si>
  <si>
    <t>F210031671</t>
  </si>
  <si>
    <t>F210031673</t>
  </si>
  <si>
    <t>F210031675</t>
  </si>
  <si>
    <t>F210031667</t>
  </si>
  <si>
    <t>F210031669</t>
  </si>
  <si>
    <t>F210031668</t>
  </si>
  <si>
    <t>F210031672</t>
  </si>
  <si>
    <t>F210031682</t>
  </si>
  <si>
    <t>F210031680</t>
  </si>
  <si>
    <t>F210031679</t>
  </si>
  <si>
    <t>F210031684</t>
  </si>
  <si>
    <t>F210031681</t>
  </si>
  <si>
    <t>F210031678</t>
  </si>
  <si>
    <t>F210031676</t>
  </si>
  <si>
    <t>F210031677</t>
  </si>
  <si>
    <t>F210031683</t>
  </si>
  <si>
    <t>F210031694</t>
  </si>
  <si>
    <t>F210031692</t>
  </si>
  <si>
    <t>F210031686</t>
  </si>
  <si>
    <t>F210031691</t>
  </si>
  <si>
    <t>F210031693</t>
  </si>
  <si>
    <t>F210031689</t>
  </si>
  <si>
    <t>F210031690</t>
  </si>
  <si>
    <t>F210031687</t>
  </si>
  <si>
    <t>F210031685</t>
  </si>
  <si>
    <t>F210031688</t>
  </si>
  <si>
    <t>F210031709</t>
  </si>
  <si>
    <t>F210031708</t>
  </si>
  <si>
    <t>F210031712</t>
  </si>
  <si>
    <t>F210031710</t>
  </si>
  <si>
    <t>F210031707</t>
  </si>
  <si>
    <t>F210031714</t>
  </si>
  <si>
    <t>F210035367</t>
  </si>
  <si>
    <t>F210035364</t>
  </si>
  <si>
    <t>F210035363</t>
  </si>
  <si>
    <t>F210035368</t>
  </si>
  <si>
    <t>F210035366</t>
  </si>
  <si>
    <t>F210035365</t>
  </si>
  <si>
    <t>F210035370</t>
  </si>
  <si>
    <t>F210035372</t>
  </si>
  <si>
    <t>F210035371</t>
  </si>
  <si>
    <t>F210035369</t>
  </si>
  <si>
    <t>F210035376</t>
  </si>
  <si>
    <t>F210035377</t>
  </si>
  <si>
    <t>F210035375</t>
  </si>
  <si>
    <t>F210035373</t>
  </si>
  <si>
    <t>F210035374</t>
  </si>
  <si>
    <t>F210035378</t>
  </si>
  <si>
    <t>F210035381</t>
  </si>
  <si>
    <t>F210035380</t>
  </si>
  <si>
    <t>F210035379</t>
  </si>
  <si>
    <t>F210035383</t>
  </si>
  <si>
    <t>F210035382</t>
  </si>
  <si>
    <t>F210035384</t>
  </si>
  <si>
    <t>F210035385</t>
  </si>
  <si>
    <t>F210035389</t>
  </si>
  <si>
    <t>F210035390</t>
  </si>
  <si>
    <t>F210035386</t>
  </si>
  <si>
    <t>F210035387</t>
  </si>
  <si>
    <t>F210035388</t>
  </si>
  <si>
    <t>F210035392</t>
  </si>
  <si>
    <t>F210035395</t>
  </si>
  <si>
    <t>F210035391</t>
  </si>
  <si>
    <t>F210035396</t>
  </si>
  <si>
    <t>F210035393</t>
  </si>
  <si>
    <t>F210035394</t>
  </si>
  <si>
    <t>F210035402</t>
  </si>
  <si>
    <t>F210035401</t>
  </si>
  <si>
    <t>F210035399</t>
  </si>
  <si>
    <t>F210035397</t>
  </si>
  <si>
    <t>F210035398</t>
  </si>
  <si>
    <t>F210035406</t>
  </si>
  <si>
    <t>F210035403</t>
  </si>
  <si>
    <t>F210035404</t>
  </si>
  <si>
    <t>F210035409</t>
  </si>
  <si>
    <t>F210035412</t>
  </si>
  <si>
    <t>F210035407</t>
  </si>
  <si>
    <t>F210035408</t>
  </si>
  <si>
    <t>F210035411</t>
  </si>
  <si>
    <t>F210035410</t>
  </si>
  <si>
    <t>F210035416</t>
  </si>
  <si>
    <t>F210035417</t>
  </si>
  <si>
    <t>F210035413</t>
  </si>
  <si>
    <t>F210035414</t>
  </si>
  <si>
    <t>F210035415</t>
  </si>
  <si>
    <t>F210035436</t>
  </si>
  <si>
    <t>F210035435</t>
  </si>
  <si>
    <t>F210035438</t>
  </si>
  <si>
    <t>F210035437</t>
  </si>
  <si>
    <t>F210035443</t>
  </si>
  <si>
    <t>F210035440</t>
  </si>
  <si>
    <t>F210035439</t>
  </si>
  <si>
    <t>F210035441</t>
  </si>
  <si>
    <t>F210035442</t>
  </si>
  <si>
    <t>F210035446</t>
  </si>
  <si>
    <t>F210035445</t>
  </si>
  <si>
    <t>F210035447</t>
  </si>
  <si>
    <t>F210035444</t>
  </si>
  <si>
    <t>F210035450</t>
  </si>
  <si>
    <t>F210035449</t>
  </si>
  <si>
    <t>F210035452</t>
  </si>
  <si>
    <t>F210035455</t>
  </si>
  <si>
    <t>F210035453</t>
  </si>
  <si>
    <t>F210035451</t>
  </si>
  <si>
    <t>F210035454</t>
  </si>
  <si>
    <t>F210035456</t>
  </si>
  <si>
    <t>F210035462</t>
  </si>
  <si>
    <t>F210035459</t>
  </si>
  <si>
    <t>F210035457</t>
  </si>
  <si>
    <t>F210035458</t>
  </si>
  <si>
    <t>F210035460</t>
  </si>
  <si>
    <t>F210035461</t>
  </si>
  <si>
    <t>F210035474</t>
  </si>
  <si>
    <t>F210035470</t>
  </si>
  <si>
    <t>F210035472</t>
  </si>
  <si>
    <t>F210035471</t>
  </si>
  <si>
    <t>F210035473</t>
  </si>
  <si>
    <t>F210035475</t>
  </si>
  <si>
    <t>F210035477</t>
  </si>
  <si>
    <t>F210035476</t>
  </si>
  <si>
    <t>F210035478</t>
  </si>
  <si>
    <t>F210035479</t>
  </si>
  <si>
    <t>F210035480</t>
  </si>
  <si>
    <t>F210035481</t>
  </si>
  <si>
    <t>F210035482</t>
  </si>
  <si>
    <t>F210035483</t>
  </si>
  <si>
    <t>F210035489</t>
  </si>
  <si>
    <t>F210035488</t>
  </si>
  <si>
    <t>F210035487</t>
  </si>
  <si>
    <t>F210035486</t>
  </si>
  <si>
    <t>F210035484</t>
  </si>
  <si>
    <t>F210035485</t>
  </si>
  <si>
    <t>F210035495</t>
  </si>
  <si>
    <t>F210035494</t>
  </si>
  <si>
    <t>F210035491</t>
  </si>
  <si>
    <t>F210035490</t>
  </si>
  <si>
    <t>F210035492</t>
  </si>
  <si>
    <t>F210035493</t>
  </si>
  <si>
    <t>F210035499</t>
  </si>
  <si>
    <t>F210035497</t>
  </si>
  <si>
    <t>F210035496</t>
  </si>
  <si>
    <t>F210035498</t>
  </si>
  <si>
    <t>F210035500</t>
  </si>
  <si>
    <t>F210035536</t>
  </si>
  <si>
    <t>F210035539</t>
  </si>
  <si>
    <t>F210035540</t>
  </si>
  <si>
    <t>F210035537</t>
  </si>
  <si>
    <t>F210035538</t>
  </si>
  <si>
    <t>F210035544</t>
  </si>
  <si>
    <t>F210035542</t>
  </si>
  <si>
    <t>F210035545</t>
  </si>
  <si>
    <t>F210035546</t>
  </si>
  <si>
    <t>F210035543</t>
  </si>
  <si>
    <t>F210035541</t>
  </si>
  <si>
    <t>F210035547</t>
  </si>
  <si>
    <t>F210035557</t>
  </si>
  <si>
    <t>F210035558</t>
  </si>
  <si>
    <t>F210035554</t>
  </si>
  <si>
    <t>F210035553</t>
  </si>
  <si>
    <t>F210035555</t>
  </si>
  <si>
    <t>F210035556</t>
  </si>
  <si>
    <t>F210035564</t>
  </si>
  <si>
    <t>F210035567</t>
  </si>
  <si>
    <t>F210035568</t>
  </si>
  <si>
    <t>F210035566</t>
  </si>
  <si>
    <t>F210035565</t>
  </si>
  <si>
    <t>F210035579</t>
  </si>
  <si>
    <t>F210035582</t>
  </si>
  <si>
    <t>F210035581</t>
  </si>
  <si>
    <t>F210035583</t>
  </si>
  <si>
    <t>F210035585</t>
  </si>
  <si>
    <t>F210035586</t>
  </si>
  <si>
    <t>F210035588</t>
  </si>
  <si>
    <t>F210035584</t>
  </si>
  <si>
    <t>F210035587</t>
  </si>
  <si>
    <t>F210035589</t>
  </si>
  <si>
    <t>F210035590</t>
  </si>
  <si>
    <t>F210035594</t>
  </si>
  <si>
    <t>F210035595</t>
  </si>
  <si>
    <t>F210035591</t>
  </si>
  <si>
    <t>F210035593</t>
  </si>
  <si>
    <t>F210035592</t>
  </si>
  <si>
    <t>F210035673</t>
  </si>
  <si>
    <t>F210035676</t>
  </si>
  <si>
    <t>F210035674</t>
  </si>
  <si>
    <t>F210035675</t>
  </si>
  <si>
    <t>F210035677</t>
  </si>
  <si>
    <t>F210035682</t>
  </si>
  <si>
    <t>F210035679</t>
  </si>
  <si>
    <t>F210035680</t>
  </si>
  <si>
    <t>F210035681</t>
  </si>
  <si>
    <t>F210035685</t>
  </si>
  <si>
    <t>F210035688</t>
  </si>
  <si>
    <t>F210035686</t>
  </si>
  <si>
    <t>F210035687</t>
  </si>
  <si>
    <t>F210035684</t>
  </si>
  <si>
    <t>F210035683</t>
  </si>
  <si>
    <t>F210036840</t>
  </si>
  <si>
    <t>F210036837</t>
  </si>
  <si>
    <t>F210036838</t>
  </si>
  <si>
    <t>F210036841</t>
  </si>
  <si>
    <t>F210036839</t>
  </si>
  <si>
    <t>F210036842</t>
  </si>
  <si>
    <t>F210036846</t>
  </si>
  <si>
    <t>F210036845</t>
  </si>
  <si>
    <t>F210036843</t>
  </si>
  <si>
    <t>F210036844</t>
  </si>
  <si>
    <t>F210036847</t>
  </si>
  <si>
    <t>F210036855</t>
  </si>
  <si>
    <t>F210036850</t>
  </si>
  <si>
    <t>F210036854</t>
  </si>
  <si>
    <t>F210036853</t>
  </si>
  <si>
    <t>F210036852</t>
  </si>
  <si>
    <t>F210036851</t>
  </si>
  <si>
    <t>F210036860</t>
  </si>
  <si>
    <t>F210036856</t>
  </si>
  <si>
    <t>F210036857</t>
  </si>
  <si>
    <t>F210036859</t>
  </si>
  <si>
    <t>F210036858</t>
  </si>
  <si>
    <t>F210036865</t>
  </si>
  <si>
    <t>F210036861</t>
  </si>
  <si>
    <t>F210036863</t>
  </si>
  <si>
    <t>F210036862</t>
  </si>
  <si>
    <t>F210036864</t>
  </si>
  <si>
    <t>F210036870</t>
  </si>
  <si>
    <t>F210036871</t>
  </si>
  <si>
    <t>F210036867</t>
  </si>
  <si>
    <t>F210036868</t>
  </si>
  <si>
    <t>F210036869</t>
  </si>
  <si>
    <t>F210036866</t>
  </si>
  <si>
    <t>F210036874</t>
  </si>
  <si>
    <t>F210036875</t>
  </si>
  <si>
    <t>F210036876</t>
  </si>
  <si>
    <t>F210036873</t>
  </si>
  <si>
    <t>F210036877</t>
  </si>
  <si>
    <t>F210036878</t>
  </si>
  <si>
    <t>F210036879</t>
  </si>
  <si>
    <t>F210036884</t>
  </si>
  <si>
    <t>F210036880</t>
  </si>
  <si>
    <t>F210036883</t>
  </si>
  <si>
    <t>F210036882</t>
  </si>
  <si>
    <t>F210036885</t>
  </si>
  <si>
    <t>F210036886</t>
  </si>
  <si>
    <t>F210036887</t>
  </si>
  <si>
    <t>F210036893</t>
  </si>
  <si>
    <t>F210036889</t>
  </si>
  <si>
    <t>F210036891</t>
  </si>
  <si>
    <t>F210036892</t>
  </si>
  <si>
    <t>F210036888</t>
  </si>
  <si>
    <t>F210036890</t>
  </si>
  <si>
    <t>F210036898</t>
  </si>
  <si>
    <t>F210036894</t>
  </si>
  <si>
    <t>F210036895</t>
  </si>
  <si>
    <t>F210036897</t>
  </si>
  <si>
    <t>F210036896</t>
  </si>
  <si>
    <t>F210036928</t>
  </si>
  <si>
    <t>F210036932</t>
  </si>
  <si>
    <t>F210036931</t>
  </si>
  <si>
    <t>F210036929</t>
  </si>
  <si>
    <t>F210036930</t>
  </si>
  <si>
    <t>F210036933</t>
  </si>
  <si>
    <t>F210036934</t>
  </si>
  <si>
    <t>F210036935</t>
  </si>
  <si>
    <t>F210036937</t>
  </si>
  <si>
    <t>F210036936</t>
  </si>
  <si>
    <t>F210036940</t>
  </si>
  <si>
    <t>F210036938</t>
  </si>
  <si>
    <t>F210036939</t>
  </si>
  <si>
    <t>F210036941</t>
  </si>
  <si>
    <t>F210036942</t>
  </si>
  <si>
    <t>F210036947</t>
  </si>
  <si>
    <t>F210036943</t>
  </si>
  <si>
    <t>F210036945</t>
  </si>
  <si>
    <t>F210036946</t>
  </si>
  <si>
    <t>F210036944</t>
  </si>
  <si>
    <t>F210036950</t>
  </si>
  <si>
    <t>F210036949</t>
  </si>
  <si>
    <t>F210036948</t>
  </si>
  <si>
    <t>F210036952</t>
  </si>
  <si>
    <t>F210036954</t>
  </si>
  <si>
    <t>F210036953</t>
  </si>
  <si>
    <t>F210036955</t>
  </si>
  <si>
    <t>F210036956</t>
  </si>
  <si>
    <t>F210036957</t>
  </si>
  <si>
    <t>F210036958</t>
  </si>
  <si>
    <t>F210036961</t>
  </si>
  <si>
    <t>F210036959</t>
  </si>
  <si>
    <t>F210036960</t>
  </si>
  <si>
    <t>F210036963</t>
  </si>
  <si>
    <t>F210036966</t>
  </si>
  <si>
    <t>F210036962</t>
  </si>
  <si>
    <t>F210036964</t>
  </si>
  <si>
    <t>F210036965</t>
  </si>
  <si>
    <t>F210036970</t>
  </si>
  <si>
    <t>F210036971</t>
  </si>
  <si>
    <t>F210036973</t>
  </si>
  <si>
    <t>F210036974</t>
  </si>
  <si>
    <t>F210036972</t>
  </si>
  <si>
    <t>F210036975</t>
  </si>
  <si>
    <t>F210036977</t>
  </si>
  <si>
    <t>F210036976</t>
  </si>
  <si>
    <t>F210036985</t>
  </si>
  <si>
    <t>F210036984</t>
  </si>
  <si>
    <t>F210036986</t>
  </si>
  <si>
    <t>F210036988</t>
  </si>
  <si>
    <t>F210036987</t>
  </si>
  <si>
    <t>F210036989</t>
  </si>
  <si>
    <t>F210036990</t>
  </si>
  <si>
    <t>F210036994</t>
  </si>
  <si>
    <t>F210036995</t>
  </si>
  <si>
    <t>F210036996</t>
  </si>
  <si>
    <t>F210036997</t>
  </si>
  <si>
    <t>F210036998</t>
  </si>
  <si>
    <t>F210036999</t>
  </si>
  <si>
    <t>F210037000</t>
  </si>
  <si>
    <t>F210037002</t>
  </si>
  <si>
    <t>F210037006</t>
  </si>
  <si>
    <t>F210037007</t>
  </si>
  <si>
    <t>F210037003</t>
  </si>
  <si>
    <t>F210037004</t>
  </si>
  <si>
    <t>F210037005</t>
  </si>
  <si>
    <t>F210037008</t>
  </si>
  <si>
    <t>F210037017</t>
  </si>
  <si>
    <t>F210037018</t>
  </si>
  <si>
    <t>F210037020</t>
  </si>
  <si>
    <t>F210037019</t>
  </si>
  <si>
    <t>F210037023</t>
  </si>
  <si>
    <t>F210037024</t>
  </si>
  <si>
    <t>F210037025</t>
  </si>
  <si>
    <t>F210037022</t>
  </si>
  <si>
    <t>F210037021</t>
  </si>
  <si>
    <t>F210037026</t>
  </si>
  <si>
    <t>F210037027</t>
  </si>
  <si>
    <t>F210037029</t>
  </si>
  <si>
    <t>F210037028</t>
  </si>
  <si>
    <t>F210037076</t>
  </si>
  <si>
    <t>F210037077</t>
  </si>
  <si>
    <t>F210037079</t>
  </si>
  <si>
    <t>F210037078</t>
  </si>
  <si>
    <t>F210037075</t>
  </si>
  <si>
    <t>F210037080</t>
  </si>
  <si>
    <t>F210037081</t>
  </si>
  <si>
    <t>F210037085</t>
  </si>
  <si>
    <t>F210037082</t>
  </si>
  <si>
    <t>F210037083</t>
  </si>
  <si>
    <t>F210037084</t>
  </si>
  <si>
    <t>F210037090</t>
  </si>
  <si>
    <t>F210037087</t>
  </si>
  <si>
    <t>F210037086</t>
  </si>
  <si>
    <t>F210037089</t>
  </si>
  <si>
    <t>F210037088</t>
  </si>
  <si>
    <t>F210037093</t>
  </si>
  <si>
    <t>F210037094</t>
  </si>
  <si>
    <t>F210037091</t>
  </si>
  <si>
    <t>F210037092</t>
  </si>
  <si>
    <t>F210037099</t>
  </si>
  <si>
    <t>F210037097</t>
  </si>
  <si>
    <t>F210037098</t>
  </si>
  <si>
    <t>F210037095</t>
  </si>
  <si>
    <t>F210037096</t>
  </si>
  <si>
    <t>F210037102</t>
  </si>
  <si>
    <t>F210038573</t>
  </si>
  <si>
    <t>F210038574</t>
  </si>
  <si>
    <t>F210038570</t>
  </si>
  <si>
    <t>F210038569</t>
  </si>
  <si>
    <t>F210038571</t>
  </si>
  <si>
    <t>F210038572</t>
  </si>
  <si>
    <t>F210038568</t>
  </si>
  <si>
    <t>F210038575</t>
  </si>
  <si>
    <t>F210038579</t>
  </si>
  <si>
    <t>F210038576</t>
  </si>
  <si>
    <t>F210038577</t>
  </si>
  <si>
    <t>F210038580</t>
  </si>
  <si>
    <t>F210038578</t>
  </si>
  <si>
    <t>F210038590</t>
  </si>
  <si>
    <t>F210038591</t>
  </si>
  <si>
    <t>F210038588</t>
  </si>
  <si>
    <t>F210038593</t>
  </si>
  <si>
    <t>F210038595</t>
  </si>
  <si>
    <t>F210038592</t>
  </si>
  <si>
    <t>F210038599</t>
  </si>
  <si>
    <t>F210038603</t>
  </si>
  <si>
    <t>F210038600</t>
  </si>
  <si>
    <t>F210038604</t>
  </si>
  <si>
    <t>F210038601</t>
  </si>
  <si>
    <t>F210038602</t>
  </si>
  <si>
    <t>F210038611</t>
  </si>
  <si>
    <t>F210038606</t>
  </si>
  <si>
    <t>F210038610</t>
  </si>
  <si>
    <t>F210038607</t>
  </si>
  <si>
    <t>F210038608</t>
  </si>
  <si>
    <t>F210038609</t>
  </si>
  <si>
    <t>F210038612</t>
  </si>
  <si>
    <t>F210038616</t>
  </si>
  <si>
    <t>F210038615</t>
  </si>
  <si>
    <t>F210038613</t>
  </si>
  <si>
    <t>F210038614</t>
  </si>
  <si>
    <t>F210038617</t>
  </si>
  <si>
    <t>F210038620</t>
  </si>
  <si>
    <t>F210038624</t>
  </si>
  <si>
    <t>F210038621</t>
  </si>
  <si>
    <t>F210038619</t>
  </si>
  <si>
    <t>F210038622</t>
  </si>
  <si>
    <t>F210038623</t>
  </si>
  <si>
    <t>F210038626</t>
  </si>
  <si>
    <t>F210038627</t>
  </si>
  <si>
    <t>F210038630</t>
  </si>
  <si>
    <t>F210038629</t>
  </si>
  <si>
    <t>F210038628</t>
  </si>
  <si>
    <t>F210038625</t>
  </si>
  <si>
    <t>F210038632</t>
  </si>
  <si>
    <t>F210038631</t>
  </si>
  <si>
    <t>F210038633</t>
  </si>
  <si>
    <t>F210038634</t>
  </si>
  <si>
    <t>F210038635</t>
  </si>
  <si>
    <t>F210038644</t>
  </si>
  <si>
    <t>F210038647</t>
  </si>
  <si>
    <t>F210038646</t>
  </si>
  <si>
    <t>F210038648</t>
  </si>
  <si>
    <t>F210038645</t>
  </si>
  <si>
    <t>F210038652</t>
  </si>
  <si>
    <t>F210038655</t>
  </si>
  <si>
    <t>F210038650</t>
  </si>
  <si>
    <t>F210038654</t>
  </si>
  <si>
    <t>F210038653</t>
  </si>
  <si>
    <t>F210038651</t>
  </si>
  <si>
    <t>F210038664</t>
  </si>
  <si>
    <t>F210038671</t>
  </si>
  <si>
    <t>F210038666</t>
  </si>
  <si>
    <t>F210038668</t>
  </si>
  <si>
    <t>F210038670</t>
  </si>
  <si>
    <t>F210038665</t>
  </si>
  <si>
    <t>F210038669</t>
  </si>
  <si>
    <t>F210038667</t>
  </si>
  <si>
    <t>F210038675</t>
  </si>
  <si>
    <t>F210038677</t>
  </si>
  <si>
    <t>F210038676</t>
  </si>
  <si>
    <t>F210038672</t>
  </si>
  <si>
    <t>F210038674</t>
  </si>
  <si>
    <t>F210038673</t>
  </si>
  <si>
    <t>F210038682</t>
  </si>
  <si>
    <t>F210038681</t>
  </si>
  <si>
    <t>F210038678</t>
  </si>
  <si>
    <t>F210038680</t>
  </si>
  <si>
    <t>F210038679</t>
  </si>
  <si>
    <t>F210038686</t>
  </si>
  <si>
    <t>F210038684</t>
  </si>
  <si>
    <t>F210038685</t>
  </si>
  <si>
    <t>F210038683</t>
  </si>
  <si>
    <t>F210038688</t>
  </si>
  <si>
    <t>F210038694</t>
  </si>
  <si>
    <t>F210038689</t>
  </si>
  <si>
    <t>F210038693</t>
  </si>
  <si>
    <t>F210038692</t>
  </si>
  <si>
    <t>F210038691</t>
  </si>
  <si>
    <t>F210038690</t>
  </si>
  <si>
    <t>F210038706</t>
  </si>
  <si>
    <t>F210038705</t>
  </si>
  <si>
    <t>F210038704</t>
  </si>
  <si>
    <t>F210038702</t>
  </si>
  <si>
    <t>F210038703</t>
  </si>
  <si>
    <t>F210038711</t>
  </si>
  <si>
    <t>F210038710</t>
  </si>
  <si>
    <t>F210038712</t>
  </si>
  <si>
    <t>F210038714</t>
  </si>
  <si>
    <t>F210038715</t>
  </si>
  <si>
    <t>F210038713</t>
  </si>
  <si>
    <t>F210038721</t>
  </si>
  <si>
    <t>F210038719</t>
  </si>
  <si>
    <t>F210038720</t>
  </si>
  <si>
    <t>F210038716</t>
  </si>
  <si>
    <t>F210038717</t>
  </si>
  <si>
    <t>F210038718</t>
  </si>
  <si>
    <t>F210038722</t>
  </si>
  <si>
    <t>F210038727</t>
  </si>
  <si>
    <t>F210038724</t>
  </si>
  <si>
    <t>F210038725</t>
  </si>
  <si>
    <t>F210038723</t>
  </si>
  <si>
    <t>F210038726</t>
  </si>
  <si>
    <t>F210038729</t>
  </si>
  <si>
    <t>F210038732</t>
  </si>
  <si>
    <t>F210038733</t>
  </si>
  <si>
    <t>F210038734</t>
  </si>
  <si>
    <t>F210038735</t>
  </si>
  <si>
    <t>F210038738</t>
  </si>
  <si>
    <t>F210038736</t>
  </si>
  <si>
    <t>F210038737</t>
  </si>
  <si>
    <t>F210038746</t>
  </si>
  <si>
    <t>F210038748</t>
  </si>
  <si>
    <t>F210038747</t>
  </si>
  <si>
    <t>F210038751</t>
  </si>
  <si>
    <t>F210038755</t>
  </si>
  <si>
    <t>F210038752</t>
  </si>
  <si>
    <t>F210038753</t>
  </si>
  <si>
    <t>F210038754</t>
  </si>
  <si>
    <t>F210038756</t>
  </si>
  <si>
    <t>F210038757</t>
  </si>
  <si>
    <t>F210038765</t>
  </si>
  <si>
    <t>F210038761</t>
  </si>
  <si>
    <t>F210038764</t>
  </si>
  <si>
    <t>F210038762</t>
  </si>
  <si>
    <t>F210038763</t>
  </si>
  <si>
    <t>F210038766</t>
  </si>
  <si>
    <t>F210038770</t>
  </si>
  <si>
    <t>F210038771</t>
  </si>
  <si>
    <t>F210038777</t>
  </si>
  <si>
    <t>F210038773</t>
  </si>
  <si>
    <t>F210038772</t>
  </si>
  <si>
    <t>F210038775</t>
  </si>
  <si>
    <t>F210038776</t>
  </si>
  <si>
    <t>F210038774</t>
  </si>
  <si>
    <t>F210038854</t>
  </si>
  <si>
    <t>F210038852</t>
  </si>
  <si>
    <t>F210038853</t>
  </si>
  <si>
    <t>F210038856</t>
  </si>
  <si>
    <t>F210038858</t>
  </si>
  <si>
    <t>F210038857</t>
  </si>
  <si>
    <t>F210038859</t>
  </si>
  <si>
    <t>F210038863</t>
  </si>
  <si>
    <t>F210038864</t>
  </si>
  <si>
    <t>F210038862</t>
  </si>
  <si>
    <t>F210038861</t>
  </si>
  <si>
    <t>F210038860</t>
  </si>
  <si>
    <t>F210038865</t>
  </si>
  <si>
    <t>F210038866</t>
  </si>
  <si>
    <t>F210038877</t>
  </si>
  <si>
    <t>F210040836</t>
  </si>
  <si>
    <t>F210040837</t>
  </si>
  <si>
    <t>F210040838</t>
  </si>
  <si>
    <t>F210040840</t>
  </si>
  <si>
    <t>F210040839</t>
  </si>
  <si>
    <t>F210040857</t>
  </si>
  <si>
    <t>F210040864</t>
  </si>
  <si>
    <t>F210040862</t>
  </si>
  <si>
    <t>F210040863</t>
  </si>
  <si>
    <t>F210040866</t>
  </si>
  <si>
    <t>F210040851</t>
  </si>
  <si>
    <t>F210040861</t>
  </si>
  <si>
    <t>F210040844</t>
  </si>
  <si>
    <t>F210040842</t>
  </si>
  <si>
    <t>F210040843</t>
  </si>
  <si>
    <t>F210040868</t>
  </si>
  <si>
    <t>F210040846</t>
  </si>
  <si>
    <t>F210040860</t>
  </si>
  <si>
    <t>F210040859</t>
  </si>
  <si>
    <t>F210040852</t>
  </si>
  <si>
    <t>F210040853</t>
  </si>
  <si>
    <t>F210040854</t>
  </si>
  <si>
    <t>F210040856</t>
  </si>
  <si>
    <t>F210040841</t>
  </si>
  <si>
    <t>F210040847</t>
  </si>
  <si>
    <t>F210040848</t>
  </si>
  <si>
    <t>F210040865</t>
  </si>
  <si>
    <t>F210040869</t>
  </si>
  <si>
    <t>F210040870</t>
  </si>
  <si>
    <t>F210040890</t>
  </si>
  <si>
    <t>F210040891</t>
  </si>
  <si>
    <t>F210040896</t>
  </si>
  <si>
    <t>F210040871</t>
  </si>
  <si>
    <t>F210040874</t>
  </si>
  <si>
    <t>F210040877</t>
  </si>
  <si>
    <t>F210040883</t>
  </si>
  <si>
    <t>F210040884</t>
  </si>
  <si>
    <t>F210040886</t>
  </si>
  <si>
    <t>F210040873</t>
  </si>
  <si>
    <t>F210040895</t>
  </si>
  <si>
    <t>F210040898</t>
  </si>
  <si>
    <t>F210040876</t>
  </si>
  <si>
    <t>F210040875</t>
  </si>
  <si>
    <t>F210040893</t>
  </si>
  <si>
    <t>F210040872</t>
  </si>
  <si>
    <t>F210040878</t>
  </si>
  <si>
    <t>F210040889</t>
  </si>
  <si>
    <t>F210040879</t>
  </si>
  <si>
    <t>F210040881</t>
  </si>
  <si>
    <t>F210040888</t>
  </si>
  <si>
    <t>F210040894</t>
  </si>
  <si>
    <t>F210040885</t>
  </si>
  <si>
    <t>F210040920</t>
  </si>
  <si>
    <t>F210040950</t>
  </si>
  <si>
    <t>F210040942</t>
  </si>
  <si>
    <t>F210040940</t>
  </si>
  <si>
    <t>F210040925</t>
  </si>
  <si>
    <t>F210040922</t>
  </si>
  <si>
    <t>F210040929</t>
  </si>
  <si>
    <t>F210040945</t>
  </si>
  <si>
    <t>F210040924</t>
  </si>
  <si>
    <t>F210040947</t>
  </si>
  <si>
    <t>F210040949</t>
  </si>
  <si>
    <t>F210040939</t>
  </si>
  <si>
    <t>F210040948</t>
  </si>
  <si>
    <t>F210040933</t>
  </si>
  <si>
    <t>F210040936</t>
  </si>
  <si>
    <t>F210040943</t>
  </si>
  <si>
    <t>F210040944</t>
  </si>
  <si>
    <t>F210040923</t>
  </si>
  <si>
    <t>F210040946</t>
  </si>
  <si>
    <t>F210040928</t>
  </si>
  <si>
    <t>F210040934</t>
  </si>
  <si>
    <t>F210040927</t>
  </si>
  <si>
    <t>F210040931</t>
  </si>
  <si>
    <t>F210040938</t>
  </si>
  <si>
    <t>F210040935</t>
  </si>
  <si>
    <t>F210040930</t>
  </si>
  <si>
    <t>F210040956</t>
  </si>
  <si>
    <t>F210040985</t>
  </si>
  <si>
    <t>F210040976</t>
  </si>
  <si>
    <t>F210040969</t>
  </si>
  <si>
    <t>F210040970</t>
  </si>
  <si>
    <t>F210040981</t>
  </si>
  <si>
    <t>F210040978</t>
  </si>
  <si>
    <t>F210040960</t>
  </si>
  <si>
    <t>F210040961</t>
  </si>
  <si>
    <t>F210040974</t>
  </si>
  <si>
    <t>F210040958</t>
  </si>
  <si>
    <t>F210040959</t>
  </si>
  <si>
    <t>F210040986</t>
  </si>
  <si>
    <t>F210040983</t>
  </si>
  <si>
    <t>F210040957</t>
  </si>
  <si>
    <t>F210040971</t>
  </si>
  <si>
    <t>F210040975</t>
  </si>
  <si>
    <t>F210040972</t>
  </si>
  <si>
    <t>F210040965</t>
  </si>
  <si>
    <t>F210040967</t>
  </si>
  <si>
    <t>F210040966</t>
  </si>
  <si>
    <t>F210040964</t>
  </si>
  <si>
    <t>F210040982</t>
  </si>
  <si>
    <t>F210040991</t>
  </si>
  <si>
    <t>F210041016</t>
  </si>
  <si>
    <t>F210041018</t>
  </si>
  <si>
    <t>F210041008</t>
  </si>
  <si>
    <t>F210040994</t>
  </si>
  <si>
    <t>F210040999</t>
  </si>
  <si>
    <t>F210040992</t>
  </si>
  <si>
    <t>F210041007</t>
  </si>
  <si>
    <t>F210040993</t>
  </si>
  <si>
    <t>F210041012</t>
  </si>
  <si>
    <t>F210040995</t>
  </si>
  <si>
    <t>F210040997</t>
  </si>
  <si>
    <t>F210041019</t>
  </si>
  <si>
    <t>F210041015</t>
  </si>
  <si>
    <t>F210041004</t>
  </si>
  <si>
    <t>F210041013</t>
  </si>
  <si>
    <t>F210041005</t>
  </si>
  <si>
    <t>F210041009</t>
  </si>
  <si>
    <t>F210041017</t>
  </si>
  <si>
    <t>F210041010</t>
  </si>
  <si>
    <t>F210041011</t>
  </si>
  <si>
    <t>F210041002</t>
  </si>
  <si>
    <t>F210041020</t>
  </si>
  <si>
    <t>F210041021</t>
  </si>
  <si>
    <t>F210041022</t>
  </si>
  <si>
    <t>F210041049</t>
  </si>
  <si>
    <t>F210041045</t>
  </si>
  <si>
    <t>F210041042</t>
  </si>
  <si>
    <t>F210041044</t>
  </si>
  <si>
    <t>F210041041</t>
  </si>
  <si>
    <t>F210041047</t>
  </si>
  <si>
    <t>F210041035</t>
  </si>
  <si>
    <t>F210041038</t>
  </si>
  <si>
    <t>F210041043</t>
  </si>
  <si>
    <t>F210041024</t>
  </si>
  <si>
    <t>F210041031</t>
  </si>
  <si>
    <t>F210041036</t>
  </si>
  <si>
    <t>F210041046</t>
  </si>
  <si>
    <t>F210041039</t>
  </si>
  <si>
    <t>F210041040</t>
  </si>
  <si>
    <t>F210041023</t>
  </si>
  <si>
    <t>F210041029</t>
  </si>
  <si>
    <t>F210041026</t>
  </si>
  <si>
    <t>F210041028</t>
  </si>
  <si>
    <t>F210041032</t>
  </si>
  <si>
    <t>F210041033</t>
  </si>
  <si>
    <t>F210041061</t>
  </si>
  <si>
    <t>F210041056</t>
  </si>
  <si>
    <t>F210041055</t>
  </si>
  <si>
    <t>F210041063</t>
  </si>
  <si>
    <t>F210041086</t>
  </si>
  <si>
    <t>F210041057</t>
  </si>
  <si>
    <t>F210041058</t>
  </si>
  <si>
    <t>F210041064</t>
  </si>
  <si>
    <t>F210041078</t>
  </si>
  <si>
    <t>F210041080</t>
  </si>
  <si>
    <t>F210041077</t>
  </si>
  <si>
    <t>F210041084</t>
  </si>
  <si>
    <t>F210041060</t>
  </si>
  <si>
    <t>F210041068</t>
  </si>
  <si>
    <t>F210041083</t>
  </si>
  <si>
    <t>F210041081</t>
  </si>
  <si>
    <t>F210041071</t>
  </si>
  <si>
    <t>F210041074</t>
  </si>
  <si>
    <t>F210041085</t>
  </si>
  <si>
    <t>F210041079</t>
  </si>
  <si>
    <t>F210041059</t>
  </si>
  <si>
    <t>F210041067</t>
  </si>
  <si>
    <t>F210041069</t>
  </si>
  <si>
    <t>F210041070</t>
  </si>
  <si>
    <t>F210041073</t>
  </si>
  <si>
    <t>F210041082</t>
  </si>
  <si>
    <t>F210041087</t>
  </si>
  <si>
    <t>F210041114</t>
  </si>
  <si>
    <t>F210041102</t>
  </si>
  <si>
    <t>F210041090</t>
  </si>
  <si>
    <t>F210041094</t>
  </si>
  <si>
    <t>F210041089</t>
  </si>
  <si>
    <t>F210041106</t>
  </si>
  <si>
    <t>F210041091</t>
  </si>
  <si>
    <t>F210041108</t>
  </si>
  <si>
    <t>F210041092</t>
  </si>
  <si>
    <t>F210041088</t>
  </si>
  <si>
    <t>F210041093</t>
  </si>
  <si>
    <t>F210041112</t>
  </si>
  <si>
    <t>F210041095</t>
  </si>
  <si>
    <t>F210041111</t>
  </si>
  <si>
    <t>F210041097</t>
  </si>
  <si>
    <t>F210041117</t>
  </si>
  <si>
    <t>F210041109</t>
  </si>
  <si>
    <t>F210041105</t>
  </si>
  <si>
    <t>F210041104</t>
  </si>
  <si>
    <t>F210041116</t>
  </si>
  <si>
    <t>F210041103</t>
  </si>
  <si>
    <t>F210041096</t>
  </si>
  <si>
    <t>F210041098</t>
  </si>
  <si>
    <t>F210041101</t>
  </si>
  <si>
    <t>F210041100</t>
  </si>
  <si>
    <t>F210041121</t>
  </si>
  <si>
    <t>F210041118</t>
  </si>
  <si>
    <t>F210041119</t>
  </si>
  <si>
    <t>F210041120</t>
  </si>
  <si>
    <t>F210041126</t>
  </si>
  <si>
    <t>F210041122</t>
  </si>
  <si>
    <t>F210041132</t>
  </si>
  <si>
    <t>F210041130</t>
  </si>
  <si>
    <t>F210041131</t>
  </si>
  <si>
    <t>F210041124</t>
  </si>
  <si>
    <t>F210041129</t>
  </si>
  <si>
    <t>F210041125</t>
  </si>
  <si>
    <t>F210041123</t>
  </si>
  <si>
    <t>F210041128</t>
  </si>
  <si>
    <t>F210041127</t>
  </si>
  <si>
    <t>F210041140</t>
  </si>
  <si>
    <t>F210041133</t>
  </si>
  <si>
    <t>F210041142</t>
  </si>
  <si>
    <t>F210041134</t>
  </si>
  <si>
    <t>F210041136</t>
  </si>
  <si>
    <t>F210041141</t>
  </si>
  <si>
    <t>F210041150</t>
  </si>
  <si>
    <t>F210041151</t>
  </si>
  <si>
    <t>F210041149</t>
  </si>
  <si>
    <t>F210041148</t>
  </si>
  <si>
    <t>F210041153</t>
  </si>
  <si>
    <t>F210041152</t>
  </si>
  <si>
    <t>F210041139</t>
  </si>
  <si>
    <t>F210041138</t>
  </si>
  <si>
    <t>F210041137</t>
  </si>
  <si>
    <t>F210041145</t>
  </si>
  <si>
    <t>F210041144</t>
  </si>
  <si>
    <t>F210041147</t>
  </si>
  <si>
    <t>F210041176</t>
  </si>
  <si>
    <t>F210041177</t>
  </si>
  <si>
    <t>F210041183</t>
  </si>
  <si>
    <t>F210041189</t>
  </si>
  <si>
    <t>F210041201</t>
  </si>
  <si>
    <t>F210041196</t>
  </si>
  <si>
    <t>F210041195</t>
  </si>
  <si>
    <t>F210041199</t>
  </si>
  <si>
    <t>F210041179</t>
  </si>
  <si>
    <t>F210041181</t>
  </si>
  <si>
    <t>F210041203</t>
  </si>
  <si>
    <t>F210041206</t>
  </si>
  <si>
    <t>F210041204</t>
  </si>
  <si>
    <t>F210041194</t>
  </si>
  <si>
    <t>F210041178</t>
  </si>
  <si>
    <t>F210041180</t>
  </si>
  <si>
    <t>F210041197</t>
  </si>
  <si>
    <t>F210041191</t>
  </si>
  <si>
    <t>F210041198</t>
  </si>
  <si>
    <t>F210041193</t>
  </si>
  <si>
    <t>F210041192</t>
  </si>
  <si>
    <t>F210041186</t>
  </si>
  <si>
    <t>F210041187</t>
  </si>
  <si>
    <t>F210041188</t>
  </si>
  <si>
    <t>F210041184</t>
  </si>
  <si>
    <t>F210041209</t>
  </si>
  <si>
    <t>F210041207</t>
  </si>
  <si>
    <t>F210041208</t>
  </si>
  <si>
    <t>F210041210</t>
  </si>
  <si>
    <t>F210041211</t>
  </si>
  <si>
    <t>F210041213</t>
  </si>
  <si>
    <t>F210041232</t>
  </si>
  <si>
    <t>F210041234</t>
  </si>
  <si>
    <t>F210041235</t>
  </si>
  <si>
    <t>F210041231</t>
  </si>
  <si>
    <t>F210041233</t>
  </si>
  <si>
    <t>F210041222</t>
  </si>
  <si>
    <t>F210041237</t>
  </si>
  <si>
    <t>F210041216</t>
  </si>
  <si>
    <t>F210041236</t>
  </si>
  <si>
    <t>F210041239</t>
  </si>
  <si>
    <t>F210041215</t>
  </si>
  <si>
    <t>F210041229</t>
  </si>
  <si>
    <t>F210041240</t>
  </si>
  <si>
    <t>F210041214</t>
  </si>
  <si>
    <t>F210041230</t>
  </si>
  <si>
    <t>F210041225</t>
  </si>
  <si>
    <t>F210041228</t>
  </si>
  <si>
    <t>F210041221</t>
  </si>
  <si>
    <t>F210041226</t>
  </si>
  <si>
    <t>F210041227</t>
  </si>
  <si>
    <t>F210041304</t>
  </si>
  <si>
    <t>F210041302</t>
  </si>
  <si>
    <t>F210041310</t>
  </si>
  <si>
    <t>F210041311</t>
  </si>
  <si>
    <t>F210041313</t>
  </si>
  <si>
    <t>F210041303</t>
  </si>
  <si>
    <t>F210041307</t>
  </si>
  <si>
    <t>F210041309</t>
  </si>
  <si>
    <t>F210041308</t>
  </si>
  <si>
    <t>F210041306</t>
  </si>
  <si>
    <t>F210041316</t>
  </si>
  <si>
    <t>F210041317</t>
  </si>
  <si>
    <t>F210041314</t>
  </si>
  <si>
    <t>F210041315</t>
  </si>
  <si>
    <t>F210041319</t>
  </si>
  <si>
    <t>F210041321</t>
  </si>
  <si>
    <t>F210041343</t>
  </si>
  <si>
    <t>F210041342</t>
  </si>
  <si>
    <t>F210041323</t>
  </si>
  <si>
    <t>F210041338</t>
  </si>
  <si>
    <t>F210041339</t>
  </si>
  <si>
    <t>F210041335</t>
  </si>
  <si>
    <t>F210041322</t>
  </si>
  <si>
    <t>F210041341</t>
  </si>
  <si>
    <t>F210041344</t>
  </si>
  <si>
    <t>F210041320</t>
  </si>
  <si>
    <t>F210041318</t>
  </si>
  <si>
    <t>F210041336</t>
  </si>
  <si>
    <t>F210041337</t>
  </si>
  <si>
    <t>F210041329</t>
  </si>
  <si>
    <t>F210041332</t>
  </si>
  <si>
    <t>F210041333</t>
  </si>
  <si>
    <t>F210041330</t>
  </si>
  <si>
    <t>F210041331</t>
  </si>
  <si>
    <t>F210041324</t>
  </si>
  <si>
    <t>F210041327</t>
  </si>
  <si>
    <t>F210041345</t>
  </si>
  <si>
    <t>F210041347</t>
  </si>
  <si>
    <t>F210041349</t>
  </si>
  <si>
    <t>F210041350</t>
  </si>
  <si>
    <t>F210041346</t>
  </si>
  <si>
    <t>F210041367</t>
  </si>
  <si>
    <t>F210041363</t>
  </si>
  <si>
    <t>F210041366</t>
  </si>
  <si>
    <t>F210041368</t>
  </si>
  <si>
    <t>F210041364</t>
  </si>
  <si>
    <t>F210041360</t>
  </si>
  <si>
    <t>F210041369</t>
  </si>
  <si>
    <t>F210041352</t>
  </si>
  <si>
    <t>F210041353</t>
  </si>
  <si>
    <t>F210041370</t>
  </si>
  <si>
    <t>F210041354</t>
  </si>
  <si>
    <t>F210041362</t>
  </si>
  <si>
    <t>F210041365</t>
  </si>
  <si>
    <t>F210041356</t>
  </si>
  <si>
    <t>F210041357</t>
  </si>
  <si>
    <t>F210041358</t>
  </si>
  <si>
    <t>F210041372</t>
  </si>
  <si>
    <t>F210041373</t>
  </si>
  <si>
    <t>F210041384</t>
  </si>
  <si>
    <t>F210041387</t>
  </si>
  <si>
    <t>F210041386</t>
  </si>
  <si>
    <t>F210041388</t>
  </si>
  <si>
    <t>F210041375</t>
  </si>
  <si>
    <t>F210041377</t>
  </si>
  <si>
    <t>F210041385</t>
  </si>
  <si>
    <t>F210041376</t>
  </si>
  <si>
    <t>F210041389</t>
  </si>
  <si>
    <t>F210041381</t>
  </si>
  <si>
    <t>F210041378</t>
  </si>
  <si>
    <t>F210041380</t>
  </si>
  <si>
    <t>F210041383</t>
  </si>
  <si>
    <t>F210041390</t>
  </si>
  <si>
    <t>F210041391</t>
  </si>
  <si>
    <t>F210041392</t>
  </si>
  <si>
    <t>F210041393</t>
  </si>
  <si>
    <t>F210041396</t>
  </si>
  <si>
    <t>F210041395</t>
  </si>
  <si>
    <t>F210041394</t>
  </si>
  <si>
    <t>F210041415</t>
  </si>
  <si>
    <t>F210041418</t>
  </si>
  <si>
    <t>F210041413</t>
  </si>
  <si>
    <t>F210041414</t>
  </si>
  <si>
    <t>F210041411</t>
  </si>
  <si>
    <t>F210041412</t>
  </si>
  <si>
    <t>F210041417</t>
  </si>
  <si>
    <t>F210041420</t>
  </si>
  <si>
    <t>F210041398</t>
  </si>
  <si>
    <t>F210041400</t>
  </si>
  <si>
    <t>F210041397</t>
  </si>
  <si>
    <t>F210041416</t>
  </si>
  <si>
    <t>F210041399</t>
  </si>
  <si>
    <t>F210041406</t>
  </si>
  <si>
    <t>F210041408</t>
  </si>
  <si>
    <t>F210041419</t>
  </si>
  <si>
    <t>F210041401</t>
  </si>
  <si>
    <t>F210041403</t>
  </si>
  <si>
    <t>F210041409</t>
  </si>
  <si>
    <t>F210041429</t>
  </si>
  <si>
    <t>F210041430</t>
  </si>
  <si>
    <t>F210041431</t>
  </si>
  <si>
    <t>F210041447</t>
  </si>
  <si>
    <t>F210041432</t>
  </si>
  <si>
    <t>F210041446</t>
  </si>
  <si>
    <t>F210041434</t>
  </si>
  <si>
    <t>F210041445</t>
  </si>
  <si>
    <t>F210041438</t>
  </si>
  <si>
    <t>F210041433</t>
  </si>
  <si>
    <t>F210041443</t>
  </si>
  <si>
    <t>F210041437</t>
  </si>
  <si>
    <t>F210041444</t>
  </si>
  <si>
    <t>F210041440</t>
  </si>
  <si>
    <t>F210041442</t>
  </si>
  <si>
    <t>F210041435</t>
  </si>
  <si>
    <t>F210041448</t>
  </si>
  <si>
    <t>F210041449</t>
  </si>
  <si>
    <t>F210041450</t>
  </si>
  <si>
    <t>F210041451</t>
  </si>
  <si>
    <t>F210041454</t>
  </si>
  <si>
    <t>F210041477</t>
  </si>
  <si>
    <t>F210041472</t>
  </si>
  <si>
    <t>F210041475</t>
  </si>
  <si>
    <t>F210041476</t>
  </si>
  <si>
    <t>F210041458</t>
  </si>
  <si>
    <t>F210041453</t>
  </si>
  <si>
    <t>F210041459</t>
  </si>
  <si>
    <t>F210041479</t>
  </si>
  <si>
    <t>F210041468</t>
  </si>
  <si>
    <t>F210041469</t>
  </si>
  <si>
    <t>F210041478</t>
  </si>
  <si>
    <t>F210041474</t>
  </si>
  <si>
    <t>F210041456</t>
  </si>
  <si>
    <t>F210041455</t>
  </si>
  <si>
    <t>F210041452</t>
  </si>
  <si>
    <t>F210041460</t>
  </si>
  <si>
    <t>F210041457</t>
  </si>
  <si>
    <t>F210041480</t>
  </si>
  <si>
    <t>F210041466</t>
  </si>
  <si>
    <t>F210041473</t>
  </si>
  <si>
    <t>F210041465</t>
  </si>
  <si>
    <t>F210041470</t>
  </si>
  <si>
    <t>F210041463</t>
  </si>
  <si>
    <t>F210041501</t>
  </si>
  <si>
    <t>F210041502</t>
  </si>
  <si>
    <t>F210041503</t>
  </si>
  <si>
    <t>F210041517</t>
  </si>
  <si>
    <t>F210041530</t>
  </si>
  <si>
    <t>F210041505</t>
  </si>
  <si>
    <t>F210041504</t>
  </si>
  <si>
    <t>F210041508</t>
  </si>
  <si>
    <t>F210041529</t>
  </si>
  <si>
    <t>F210041528</t>
  </si>
  <si>
    <t>F210041521</t>
  </si>
  <si>
    <t>F210041506</t>
  </si>
  <si>
    <t>F210041526</t>
  </si>
  <si>
    <t>F210041523</t>
  </si>
  <si>
    <t>F210041507</t>
  </si>
  <si>
    <t>F210041522</t>
  </si>
  <si>
    <t>F210041514</t>
  </si>
  <si>
    <t>F210041509</t>
  </si>
  <si>
    <t>F210041511</t>
  </si>
  <si>
    <t>F210041520</t>
  </si>
  <si>
    <t>F210041515</t>
  </si>
  <si>
    <t>F210041516</t>
  </si>
  <si>
    <t>F210041519</t>
  </si>
  <si>
    <t>F210041542</t>
  </si>
  <si>
    <t>F210041546</t>
  </si>
  <si>
    <t>F210041543</t>
  </si>
  <si>
    <t>F210041541</t>
  </si>
  <si>
    <t>F210041571</t>
  </si>
  <si>
    <t>F210041547</t>
  </si>
  <si>
    <t>F210041548</t>
  </si>
  <si>
    <t>F210041549</t>
  </si>
  <si>
    <t>F210041551</t>
  </si>
  <si>
    <t>F210041550</t>
  </si>
  <si>
    <t>F210041564</t>
  </si>
  <si>
    <t>F210041568</t>
  </si>
  <si>
    <t>F210041567</t>
  </si>
  <si>
    <t>F210041570</t>
  </si>
  <si>
    <t>F210041553</t>
  </si>
  <si>
    <t>F210041566</t>
  </si>
  <si>
    <t>F210041552</t>
  </si>
  <si>
    <t>F210041563</t>
  </si>
  <si>
    <t>F210041555</t>
  </si>
  <si>
    <t>F210041569</t>
  </si>
  <si>
    <t>F210041556</t>
  </si>
  <si>
    <t>F210041554</t>
  </si>
  <si>
    <t>F210041560</t>
  </si>
  <si>
    <t>F210041562</t>
  </si>
  <si>
    <t>F210041574</t>
  </si>
  <si>
    <t>F210041580</t>
  </si>
  <si>
    <t>F210041593</t>
  </si>
  <si>
    <t>F210041581</t>
  </si>
  <si>
    <t>F210041596</t>
  </si>
  <si>
    <t>F210041586</t>
  </si>
  <si>
    <t>F210041592</t>
  </si>
  <si>
    <t>F210041590</t>
  </si>
  <si>
    <t>F210041594</t>
  </si>
  <si>
    <t>F210041595</t>
  </si>
  <si>
    <t>F210041587</t>
  </si>
  <si>
    <t>F210041591</t>
  </si>
  <si>
    <t>F210041583</t>
  </si>
  <si>
    <t>F210041582</t>
  </si>
  <si>
    <t>F210041588</t>
  </si>
  <si>
    <t>F210041585</t>
  </si>
  <si>
    <t>F210041628</t>
  </si>
  <si>
    <t>F210041599</t>
  </si>
  <si>
    <t>F210041600</t>
  </si>
  <si>
    <t>F210041601</t>
  </si>
  <si>
    <t>F210041602</t>
  </si>
  <si>
    <t>F210041625</t>
  </si>
  <si>
    <t>F210041619</t>
  </si>
  <si>
    <t>F210041621</t>
  </si>
  <si>
    <t>F210041622</t>
  </si>
  <si>
    <t>F210041624</t>
  </si>
  <si>
    <t>F210041613</t>
  </si>
  <si>
    <t>F210041615</t>
  </si>
  <si>
    <t>F210041603</t>
  </si>
  <si>
    <t>F210041623</t>
  </si>
  <si>
    <t>F210041605</t>
  </si>
  <si>
    <t>F210041606</t>
  </si>
  <si>
    <t>F210041604</t>
  </si>
  <si>
    <t>F210041612</t>
  </si>
  <si>
    <t>F210041610</t>
  </si>
  <si>
    <t>F210041609</t>
  </si>
  <si>
    <t>F210041620</t>
  </si>
  <si>
    <t>F210041616</t>
  </si>
  <si>
    <t>F210041618</t>
  </si>
  <si>
    <t>F210041627</t>
  </si>
  <si>
    <t>F210041607</t>
  </si>
  <si>
    <t>F210041629</t>
  </si>
  <si>
    <t>F210041630</t>
  </si>
  <si>
    <t>F210041633</t>
  </si>
  <si>
    <t>F210041631</t>
  </si>
  <si>
    <t>F210041653</t>
  </si>
  <si>
    <t>F210041658</t>
  </si>
  <si>
    <t>F210041655</t>
  </si>
  <si>
    <t>F210041657</t>
  </si>
  <si>
    <t>F210041656</t>
  </si>
  <si>
    <t>F210041651</t>
  </si>
  <si>
    <t>F210041652</t>
  </si>
  <si>
    <t>F210041632</t>
  </si>
  <si>
    <t>F210041645</t>
  </si>
  <si>
    <t>F210041647</t>
  </si>
  <si>
    <t>F210041637</t>
  </si>
  <si>
    <t>F210041634</t>
  </si>
  <si>
    <t>F210041660</t>
  </si>
  <si>
    <t>F210041641</t>
  </si>
  <si>
    <t>F210041643</t>
  </si>
  <si>
    <t>F210041648</t>
  </si>
  <si>
    <t>F210041635</t>
  </si>
  <si>
    <t>F210041636</t>
  </si>
  <si>
    <t>F210041638</t>
  </si>
  <si>
    <t>F210041654</t>
  </si>
  <si>
    <t>F210041649</t>
  </si>
  <si>
    <t>F210041640</t>
  </si>
  <si>
    <t>F210041666</t>
  </si>
  <si>
    <t>F210041678</t>
  </si>
  <si>
    <t>F210041674</t>
  </si>
  <si>
    <t>F210041676</t>
  </si>
  <si>
    <t>F210041668</t>
  </si>
  <si>
    <t>F210041680</t>
  </si>
  <si>
    <t>F210041679</t>
  </si>
  <si>
    <t>F210041672</t>
  </si>
  <si>
    <t>F210041675</t>
  </si>
  <si>
    <t>F210041667</t>
  </si>
  <si>
    <t>F210041677</t>
  </si>
  <si>
    <t>F210041681</t>
  </si>
  <si>
    <t>F210041673</t>
  </si>
  <si>
    <t>F210041669</t>
  </si>
  <si>
    <t>F210041687</t>
  </si>
  <si>
    <t>F210041689</t>
  </si>
  <si>
    <t>F210041700</t>
  </si>
  <si>
    <t>F210041705</t>
  </si>
  <si>
    <t>F210041688</t>
  </si>
  <si>
    <t>F210041704</t>
  </si>
  <si>
    <t>F210041692</t>
  </si>
  <si>
    <t>F210041690</t>
  </si>
  <si>
    <t>F210041699</t>
  </si>
  <si>
    <t>F210041693</t>
  </si>
  <si>
    <t>F210041697</t>
  </si>
  <si>
    <t>F210041706</t>
  </si>
  <si>
    <t>F210041702</t>
  </si>
  <si>
    <t>F210041696</t>
  </si>
  <si>
    <t>F210041703</t>
  </si>
  <si>
    <t>F210041701</t>
  </si>
  <si>
    <t>F210041707</t>
  </si>
  <si>
    <t>F210041708</t>
  </si>
  <si>
    <t>F210041709</t>
  </si>
  <si>
    <t>F210041710</t>
  </si>
  <si>
    <t>F210041711</t>
  </si>
  <si>
    <t>F210041713</t>
  </si>
  <si>
    <t>F210041736</t>
  </si>
  <si>
    <t>F210041731</t>
  </si>
  <si>
    <t>F210041733</t>
  </si>
  <si>
    <t>F210041729</t>
  </si>
  <si>
    <t>F210041732</t>
  </si>
  <si>
    <t>F210041738</t>
  </si>
  <si>
    <t>F210041715</t>
  </si>
  <si>
    <t>F210041735</t>
  </si>
  <si>
    <t>F210041725</t>
  </si>
  <si>
    <t>F210041726</t>
  </si>
  <si>
    <t>F210041739</t>
  </si>
  <si>
    <t>F210041730</t>
  </si>
  <si>
    <t>F210041714</t>
  </si>
  <si>
    <t>F210041712</t>
  </si>
  <si>
    <t>F210041727</t>
  </si>
  <si>
    <t>F210041719</t>
  </si>
  <si>
    <t>F210041716</t>
  </si>
  <si>
    <t>F210041720</t>
  </si>
  <si>
    <t>F210041722</t>
  </si>
  <si>
    <t>F210041723</t>
  </si>
  <si>
    <t>F210041737</t>
  </si>
  <si>
    <t>F210041724</t>
  </si>
  <si>
    <t>F210041769</t>
  </si>
  <si>
    <t>F210041761</t>
  </si>
  <si>
    <t>F210041768</t>
  </si>
  <si>
    <t>F210041765</t>
  </si>
  <si>
    <t>F210041767</t>
  </si>
  <si>
    <t>F210041762</t>
  </si>
  <si>
    <t>F210041763</t>
  </si>
  <si>
    <t>F210041764</t>
  </si>
  <si>
    <t>F210041790</t>
  </si>
  <si>
    <t>F210041786</t>
  </si>
  <si>
    <t>F210041772</t>
  </si>
  <si>
    <t>F210041776</t>
  </si>
  <si>
    <t>F210041778</t>
  </si>
  <si>
    <t>F210041791</t>
  </si>
  <si>
    <t>F210041784</t>
  </si>
  <si>
    <t>F210041774</t>
  </si>
  <si>
    <t>F210041788</t>
  </si>
  <si>
    <t>F210041785</t>
  </si>
  <si>
    <t>F210041787</t>
  </si>
  <si>
    <t>F210041771</t>
  </si>
  <si>
    <t>F210041775</t>
  </si>
  <si>
    <t>F210041781</t>
  </si>
  <si>
    <t>F210041782</t>
  </si>
  <si>
    <t>F210041783</t>
  </si>
  <si>
    <t>F210041818</t>
  </si>
  <si>
    <t>F210041804</t>
  </si>
  <si>
    <t>F210041806</t>
  </si>
  <si>
    <t>F210041817</t>
  </si>
  <si>
    <t>F210041816</t>
  </si>
  <si>
    <t>F210041811</t>
  </si>
  <si>
    <t>F210041805</t>
  </si>
  <si>
    <t>F210041821</t>
  </si>
  <si>
    <t>F210041815</t>
  </si>
  <si>
    <t>F210041814</t>
  </si>
  <si>
    <t>F210041809</t>
  </si>
  <si>
    <t>F210041810</t>
  </si>
  <si>
    <t>F210041823</t>
  </si>
  <si>
    <t>F210041824</t>
  </si>
  <si>
    <t>F210041825</t>
  </si>
  <si>
    <t>F210041827</t>
  </si>
  <si>
    <t>F210041829</t>
  </si>
  <si>
    <t>F210041826</t>
  </si>
  <si>
    <t>F210041831</t>
  </si>
  <si>
    <t>F210041837</t>
  </si>
  <si>
    <t>F210041855</t>
  </si>
  <si>
    <t>F210041848</t>
  </si>
  <si>
    <t>F210041851</t>
  </si>
  <si>
    <t>F210041853</t>
  </si>
  <si>
    <t>F210041850</t>
  </si>
  <si>
    <t>F210041839</t>
  </si>
  <si>
    <t>F210041845</t>
  </si>
  <si>
    <t>F210041846</t>
  </si>
  <si>
    <t>F210041849</t>
  </si>
  <si>
    <t>F210041854</t>
  </si>
  <si>
    <t>F210041841</t>
  </si>
  <si>
    <t>F210041842</t>
  </si>
  <si>
    <t>F210041843</t>
  </si>
  <si>
    <t>F210041847</t>
  </si>
  <si>
    <t>F210041885</t>
  </si>
  <si>
    <t>F210041860</t>
  </si>
  <si>
    <t>F210041858</t>
  </si>
  <si>
    <t>F210041881</t>
  </si>
  <si>
    <t>F210041866</t>
  </si>
  <si>
    <t>F210041884</t>
  </si>
  <si>
    <t>F210041883</t>
  </si>
  <si>
    <t>F210041870</t>
  </si>
  <si>
    <t>F210041873</t>
  </si>
  <si>
    <t>F210041864</t>
  </si>
  <si>
    <t>F210041880</t>
  </si>
  <si>
    <t>F210041862</t>
  </si>
  <si>
    <t>F210041886</t>
  </si>
  <si>
    <t>F210041863</t>
  </si>
  <si>
    <t>F210041861</t>
  </si>
  <si>
    <t>F210041868</t>
  </si>
  <si>
    <t>F210041871</t>
  </si>
  <si>
    <t>F210041874</t>
  </si>
  <si>
    <t>F210041875</t>
  </si>
  <si>
    <t>F210041876</t>
  </si>
  <si>
    <t>F210041877</t>
  </si>
  <si>
    <t>F210041882</t>
  </si>
  <si>
    <t>F210041869</t>
  </si>
  <si>
    <t>F210041888</t>
  </si>
  <si>
    <t>F210041912</t>
  </si>
  <si>
    <t>F210041907</t>
  </si>
  <si>
    <t>F210041911</t>
  </si>
  <si>
    <t>F210041891</t>
  </si>
  <si>
    <t>F210041914</t>
  </si>
  <si>
    <t>F210041897</t>
  </si>
  <si>
    <t>F210041901</t>
  </si>
  <si>
    <t>F210041900</t>
  </si>
  <si>
    <t>F210041915</t>
  </si>
  <si>
    <t>F210041889</t>
  </si>
  <si>
    <t>F210041890</t>
  </si>
  <si>
    <t>F210041906</t>
  </si>
  <si>
    <t>F210041909</t>
  </si>
  <si>
    <t>F210041913</t>
  </si>
  <si>
    <t>F210041893</t>
  </si>
  <si>
    <t>F210041898</t>
  </si>
  <si>
    <t>F210041899</t>
  </si>
  <si>
    <t>F210041903</t>
  </si>
  <si>
    <t>F210041892</t>
  </si>
  <si>
    <t>F210041896</t>
  </si>
  <si>
    <t>F210041904</t>
  </si>
  <si>
    <t>F210041910</t>
  </si>
  <si>
    <t>F210041905</t>
  </si>
  <si>
    <t>F210041929</t>
  </si>
  <si>
    <t>F210041923</t>
  </si>
  <si>
    <t>F210041928</t>
  </si>
  <si>
    <t>F210041927</t>
  </si>
  <si>
    <t>F210041924</t>
  </si>
  <si>
    <t>F210041942</t>
  </si>
  <si>
    <t>F210041934</t>
  </si>
  <si>
    <t>F210041933</t>
  </si>
  <si>
    <t>F210041941</t>
  </si>
  <si>
    <t>F210041938</t>
  </si>
  <si>
    <t>F210041935</t>
  </si>
  <si>
    <t>F210041936</t>
  </si>
  <si>
    <t>F210041944</t>
  </si>
  <si>
    <t>F210041948</t>
  </si>
  <si>
    <t>F210041950</t>
  </si>
  <si>
    <t>F210041952</t>
  </si>
  <si>
    <t>F210041946</t>
  </si>
  <si>
    <t>F210041949</t>
  </si>
  <si>
    <t>F210041947</t>
  </si>
  <si>
    <t>F210041951</t>
  </si>
  <si>
    <t>F210041943</t>
  </si>
  <si>
    <t>F210041953</t>
  </si>
  <si>
    <t>F210041956</t>
  </si>
  <si>
    <t>F210041966</t>
  </si>
  <si>
    <t>F210041964</t>
  </si>
  <si>
    <t>F210041968</t>
  </si>
  <si>
    <t>F210041962</t>
  </si>
  <si>
    <t>F210041958</t>
  </si>
  <si>
    <t>F210041955</t>
  </si>
  <si>
    <t>F210041957</t>
  </si>
  <si>
    <t>F210041961</t>
  </si>
  <si>
    <t>F210041969</t>
  </si>
  <si>
    <t>F210041965</t>
  </si>
  <si>
    <t>F210041959</t>
  </si>
  <si>
    <t>F210041963</t>
  </si>
  <si>
    <t>F210041971</t>
  </si>
  <si>
    <t>F210041987</t>
  </si>
  <si>
    <t>F210041988</t>
  </si>
  <si>
    <t>F210041979</t>
  </si>
  <si>
    <t>F210041972</t>
  </si>
  <si>
    <t>F210041985</t>
  </si>
  <si>
    <t>F210041984</t>
  </si>
  <si>
    <t>F210041986</t>
  </si>
  <si>
    <t>F210041978</t>
  </si>
  <si>
    <t>F210041973</t>
  </si>
  <si>
    <t>F210041970</t>
  </si>
  <si>
    <t>F210041982</t>
  </si>
  <si>
    <t>F210041983</t>
  </si>
  <si>
    <t>F210041980</t>
  </si>
  <si>
    <t>F210041975</t>
  </si>
  <si>
    <t>F210041997</t>
  </si>
  <si>
    <t>F210041994</t>
  </si>
  <si>
    <t>F210041995</t>
  </si>
  <si>
    <t>F210041996</t>
  </si>
  <si>
    <t>F210041992</t>
  </si>
  <si>
    <t>F210041998</t>
  </si>
  <si>
    <t>F210042001</t>
  </si>
  <si>
    <t>F210042018</t>
  </si>
  <si>
    <t>F210042023</t>
  </si>
  <si>
    <t>F210042019</t>
  </si>
  <si>
    <t>F210042020</t>
  </si>
  <si>
    <t>F210042025</t>
  </si>
  <si>
    <t>F210042009</t>
  </si>
  <si>
    <t>F210042011</t>
  </si>
  <si>
    <t>F210042027</t>
  </si>
  <si>
    <t>F210042002</t>
  </si>
  <si>
    <t>F210042003</t>
  </si>
  <si>
    <t>F210042022</t>
  </si>
  <si>
    <t>F210042013</t>
  </si>
  <si>
    <t>F210042024</t>
  </si>
  <si>
    <t>F210042004</t>
  </si>
  <si>
    <t>F210042005</t>
  </si>
  <si>
    <t>F210042006</t>
  </si>
  <si>
    <t>F210042008</t>
  </si>
  <si>
    <t>F210042012</t>
  </si>
  <si>
    <t>F210042015</t>
  </si>
  <si>
    <t>F210042007</t>
  </si>
  <si>
    <t>F210042016</t>
  </si>
  <si>
    <t>F210042017</t>
  </si>
  <si>
    <t>F210042031</t>
  </si>
  <si>
    <t>F210042060</t>
  </si>
  <si>
    <t>F210042036</t>
  </si>
  <si>
    <t>F210042059</t>
  </si>
  <si>
    <t>F210042054</t>
  </si>
  <si>
    <t>F210042056</t>
  </si>
  <si>
    <t>F210042061</t>
  </si>
  <si>
    <t>F210042050</t>
  </si>
  <si>
    <t>F210042042</t>
  </si>
  <si>
    <t>F210042039</t>
  </si>
  <si>
    <t>F210042037</t>
  </si>
  <si>
    <t>F210042058</t>
  </si>
  <si>
    <t>F210042038</t>
  </si>
  <si>
    <t>F210042055</t>
  </si>
  <si>
    <t>F210042051</t>
  </si>
  <si>
    <t>F210042052</t>
  </si>
  <si>
    <t>F210042045</t>
  </si>
  <si>
    <t>F210042041</t>
  </si>
  <si>
    <t>F210042046</t>
  </si>
  <si>
    <t>F210042048</t>
  </si>
  <si>
    <t>F210042043</t>
  </si>
  <si>
    <t>F210042047</t>
  </si>
  <si>
    <t>F210042068</t>
  </si>
  <si>
    <t>F210042064</t>
  </si>
  <si>
    <t>F210042063</t>
  </si>
  <si>
    <t>F210042079</t>
  </si>
  <si>
    <t>F210042078</t>
  </si>
  <si>
    <t>F210042076</t>
  </si>
  <si>
    <t>F210042081</t>
  </si>
  <si>
    <t>F210042073</t>
  </si>
  <si>
    <t>F210042067</t>
  </si>
  <si>
    <t>F210042080</t>
  </si>
  <si>
    <t>F210042066</t>
  </si>
  <si>
    <t>F210042077</t>
  </si>
  <si>
    <t>F210042074</t>
  </si>
  <si>
    <t>F210042069</t>
  </si>
  <si>
    <t>F210042065</t>
  </si>
  <si>
    <t>F210042070</t>
  </si>
  <si>
    <t>F210042071</t>
  </si>
  <si>
    <t>F210042385</t>
  </si>
  <si>
    <t>F210042386</t>
  </si>
  <si>
    <t>F210042374</t>
  </si>
  <si>
    <t>F210042379</t>
  </si>
  <si>
    <t>F210042381</t>
  </si>
  <si>
    <t>F210042389</t>
  </si>
  <si>
    <t>F210042383</t>
  </si>
  <si>
    <t>F210042387</t>
  </si>
  <si>
    <t>F210042373</t>
  </si>
  <si>
    <t>F210042380</t>
  </si>
  <si>
    <t>F210042384</t>
  </si>
  <si>
    <t>F210042382</t>
  </si>
  <si>
    <t>F210042377</t>
  </si>
  <si>
    <t>F210042390</t>
  </si>
  <si>
    <t>F210042417</t>
  </si>
  <si>
    <t>F210042412</t>
  </si>
  <si>
    <t>F210042408</t>
  </si>
  <si>
    <t>F210042413</t>
  </si>
  <si>
    <t>F210042409</t>
  </si>
  <si>
    <t>F210042394</t>
  </si>
  <si>
    <t>F210042416</t>
  </si>
  <si>
    <t>F210042400</t>
  </si>
  <si>
    <t>F210042404</t>
  </si>
  <si>
    <t>F210042405</t>
  </si>
  <si>
    <t>F210042411</t>
  </si>
  <si>
    <t>F210042415</t>
  </si>
  <si>
    <t>F210042414</t>
  </si>
  <si>
    <t>F210042395</t>
  </si>
  <si>
    <t>F210042418</t>
  </si>
  <si>
    <t>F210042399</t>
  </si>
  <si>
    <t>F210042393</t>
  </si>
  <si>
    <t>F210042406</t>
  </si>
  <si>
    <t>F210042407</t>
  </si>
  <si>
    <t>F210042397</t>
  </si>
  <si>
    <t>F210042398</t>
  </si>
  <si>
    <t>F210042410</t>
  </si>
  <si>
    <t>F210042402</t>
  </si>
  <si>
    <t>F210042440</t>
  </si>
  <si>
    <t>F210042437</t>
  </si>
  <si>
    <t>F210042426</t>
  </si>
  <si>
    <t>F210042421</t>
  </si>
  <si>
    <t>F210042443</t>
  </si>
  <si>
    <t>F210042442</t>
  </si>
  <si>
    <t>F210042423</t>
  </si>
  <si>
    <t>F210042424</t>
  </si>
  <si>
    <t>F210042446</t>
  </si>
  <si>
    <t>F210042429</t>
  </si>
  <si>
    <t>F210042433</t>
  </si>
  <si>
    <t>F210042434</t>
  </si>
  <si>
    <t>F210042438</t>
  </si>
  <si>
    <t>F210042445</t>
  </si>
  <si>
    <t>F210042439</t>
  </si>
  <si>
    <t>F210042447</t>
  </si>
  <si>
    <t>F210042422</t>
  </si>
  <si>
    <t>F210042432</t>
  </si>
  <si>
    <t>F210042444</t>
  </si>
  <si>
    <t>F210042441</t>
  </si>
  <si>
    <t>F210042449</t>
  </si>
  <si>
    <t>F210042427</t>
  </si>
  <si>
    <t>F210042435</t>
  </si>
  <si>
    <t>F210042436</t>
  </si>
  <si>
    <t>F210042462</t>
  </si>
  <si>
    <t>F210042456</t>
  </si>
  <si>
    <t>F210042459</t>
  </si>
  <si>
    <t>F210042452</t>
  </si>
  <si>
    <t>F210042457</t>
  </si>
  <si>
    <t>F210042450</t>
  </si>
  <si>
    <t>F210042460</t>
  </si>
  <si>
    <t>F210042455</t>
  </si>
  <si>
    <t>F210042458</t>
  </si>
  <si>
    <t>F210042454</t>
  </si>
  <si>
    <t>F210042467</t>
  </si>
  <si>
    <t>F210042464</t>
  </si>
  <si>
    <t>F210042465</t>
  </si>
  <si>
    <t>F210042468</t>
  </si>
  <si>
    <t>F210042466</t>
  </si>
  <si>
    <t>F210042482</t>
  </si>
  <si>
    <t>F210042478</t>
  </si>
  <si>
    <t>F210042480</t>
  </si>
  <si>
    <t>F210042479</t>
  </si>
  <si>
    <t>F210042486</t>
  </si>
  <si>
    <t>F210042505</t>
  </si>
  <si>
    <t>F210042484</t>
  </si>
  <si>
    <t>F210042495</t>
  </si>
  <si>
    <t>F210042501</t>
  </si>
  <si>
    <t>F210042503</t>
  </si>
  <si>
    <t>F210042500</t>
  </si>
  <si>
    <t>F210042487</t>
  </si>
  <si>
    <t>F210042496</t>
  </si>
  <si>
    <t>F210042485</t>
  </si>
  <si>
    <t>F210042492</t>
  </si>
  <si>
    <t>F210042498</t>
  </si>
  <si>
    <t>F210042504</t>
  </si>
  <si>
    <t>F210042502</t>
  </si>
  <si>
    <t>F210042493</t>
  </si>
  <si>
    <t>F210042488</t>
  </si>
  <si>
    <t>F210042489</t>
  </si>
  <si>
    <t>F210042490</t>
  </si>
  <si>
    <t>F210042494</t>
  </si>
  <si>
    <t>F210042520</t>
  </si>
  <si>
    <t>F210042508</t>
  </si>
  <si>
    <t>F210042527</t>
  </si>
  <si>
    <t>F210042513</t>
  </si>
  <si>
    <t>F210042521</t>
  </si>
  <si>
    <t>F210042519</t>
  </si>
  <si>
    <t>F210042523</t>
  </si>
  <si>
    <t>F210042509</t>
  </si>
  <si>
    <t>F210042510</t>
  </si>
  <si>
    <t>F210042516</t>
  </si>
  <si>
    <t>F210042529</t>
  </si>
  <si>
    <t>F210042518</t>
  </si>
  <si>
    <t>F210042526</t>
  </si>
  <si>
    <t>F210042524</t>
  </si>
  <si>
    <t>F210042512</t>
  </si>
  <si>
    <t>F210042517</t>
  </si>
  <si>
    <t>F210044848</t>
  </si>
  <si>
    <t>F210044850</t>
  </si>
  <si>
    <t>F210044849</t>
  </si>
  <si>
    <t>F210044851</t>
  </si>
  <si>
    <t>F210044860</t>
  </si>
  <si>
    <t>F210044853</t>
  </si>
  <si>
    <t>F210044854</t>
  </si>
  <si>
    <t>F210044852</t>
  </si>
  <si>
    <t>F210044866</t>
  </si>
  <si>
    <t>F210044856</t>
  </si>
  <si>
    <t>F210044855</t>
  </si>
  <si>
    <t>F210044867</t>
  </si>
  <si>
    <t>F210044859</t>
  </si>
  <si>
    <t>F210044865</t>
  </si>
  <si>
    <t>F210044857</t>
  </si>
  <si>
    <t>F210044863</t>
  </si>
  <si>
    <t>F210044858</t>
  </si>
  <si>
    <t>F210044861</t>
  </si>
  <si>
    <t>F210044864</t>
  </si>
  <si>
    <t>F210044862</t>
  </si>
  <si>
    <t>F210044868</t>
  </si>
  <si>
    <t>F210044871</t>
  </si>
  <si>
    <t>F210044872</t>
  </si>
  <si>
    <t>F210044869</t>
  </si>
  <si>
    <t>F210044870</t>
  </si>
  <si>
    <t>F210044875</t>
  </si>
  <si>
    <t>F210044874</t>
  </si>
  <si>
    <t>F210044873</t>
  </si>
  <si>
    <t>F210044884</t>
  </si>
  <si>
    <t>F210044880</t>
  </si>
  <si>
    <t>F210044886</t>
  </si>
  <si>
    <t>F210044881</t>
  </si>
  <si>
    <t>F210044883</t>
  </si>
  <si>
    <t>F210044879</t>
  </si>
  <si>
    <t>F210044882</t>
  </si>
  <si>
    <t>F210044887</t>
  </si>
  <si>
    <t>F210044876</t>
  </si>
  <si>
    <t>F210044877</t>
  </si>
  <si>
    <t>F210044885</t>
  </si>
  <si>
    <t>F210044878</t>
  </si>
  <si>
    <t>F210044913</t>
  </si>
  <si>
    <t>F210044916</t>
  </si>
  <si>
    <t>F210044917</t>
  </si>
  <si>
    <t>F210044914</t>
  </si>
  <si>
    <t>F210044915</t>
  </si>
  <si>
    <t>F210044920</t>
  </si>
  <si>
    <t>F210044919</t>
  </si>
  <si>
    <t>F210044918</t>
  </si>
  <si>
    <t>F210044928</t>
  </si>
  <si>
    <t>F210044927</t>
  </si>
  <si>
    <t>F210044929</t>
  </si>
  <si>
    <t>F210044925</t>
  </si>
  <si>
    <t>F210044931</t>
  </si>
  <si>
    <t>F210044926</t>
  </si>
  <si>
    <t>F210044932</t>
  </si>
  <si>
    <t>F210044921</t>
  </si>
  <si>
    <t>F210044922</t>
  </si>
  <si>
    <t>F210044930</t>
  </si>
  <si>
    <t>F210044923</t>
  </si>
  <si>
    <t>F210044924</t>
  </si>
  <si>
    <t>F210044941</t>
  </si>
  <si>
    <t>F210044940</t>
  </si>
  <si>
    <t>F210044938</t>
  </si>
  <si>
    <t>F210044939</t>
  </si>
  <si>
    <t>F210044942</t>
  </si>
  <si>
    <t>F210044944</t>
  </si>
  <si>
    <t>F210044952</t>
  </si>
  <si>
    <t>F210044947</t>
  </si>
  <si>
    <t>F210044943</t>
  </si>
  <si>
    <t>F210044948</t>
  </si>
  <si>
    <t>F210044949</t>
  </si>
  <si>
    <t>F210044954</t>
  </si>
  <si>
    <t>F210044951</t>
  </si>
  <si>
    <t>F210044953</t>
  </si>
  <si>
    <t>F210044955</t>
  </si>
  <si>
    <t>F210044950</t>
  </si>
  <si>
    <t>F210044946</t>
  </si>
  <si>
    <t>F210044945</t>
  </si>
  <si>
    <t>F210044956</t>
  </si>
  <si>
    <t>F210044965</t>
  </si>
  <si>
    <t>F210044964</t>
  </si>
  <si>
    <t>F210044967</t>
  </si>
  <si>
    <t>F210044970</t>
  </si>
  <si>
    <t>F210044978</t>
  </si>
  <si>
    <t>F210044976</t>
  </si>
  <si>
    <t>F210044966</t>
  </si>
  <si>
    <t>F210044968</t>
  </si>
  <si>
    <t>F210044977</t>
  </si>
  <si>
    <t>F210044973</t>
  </si>
  <si>
    <t>F210044979</t>
  </si>
  <si>
    <t>F210044969</t>
  </si>
  <si>
    <t>F210044971</t>
  </si>
  <si>
    <t>F210044975</t>
  </si>
  <si>
    <t>F210044981</t>
  </si>
  <si>
    <t>F210044980</t>
  </si>
  <si>
    <t>F210044982</t>
  </si>
  <si>
    <t>F210044985</t>
  </si>
  <si>
    <t>F210044984</t>
  </si>
  <si>
    <t>F210044989</t>
  </si>
  <si>
    <t>F210044983</t>
  </si>
  <si>
    <t>F210044990</t>
  </si>
  <si>
    <t>F210044991</t>
  </si>
  <si>
    <t>F210044987</t>
  </si>
  <si>
    <t>F210044986</t>
  </si>
  <si>
    <t>F210044988</t>
  </si>
  <si>
    <t>F210044996</t>
  </si>
  <si>
    <t>F210044994</t>
  </si>
  <si>
    <t>F210044995</t>
  </si>
  <si>
    <t>F210044998</t>
  </si>
  <si>
    <t>F210044997</t>
  </si>
  <si>
    <t>F210045007</t>
  </si>
  <si>
    <t>F210045005</t>
  </si>
  <si>
    <t>F210045003</t>
  </si>
  <si>
    <t>F210045009</t>
  </si>
  <si>
    <t>F210045000</t>
  </si>
  <si>
    <t>F210045012</t>
  </si>
  <si>
    <t>F210045004</t>
  </si>
  <si>
    <t>F210045013</t>
  </si>
  <si>
    <t>F210044999</t>
  </si>
  <si>
    <t>F210045001</t>
  </si>
  <si>
    <t>F210045014</t>
  </si>
  <si>
    <t>F210045010</t>
  </si>
  <si>
    <t>F210045016</t>
  </si>
  <si>
    <t>F210045011</t>
  </si>
  <si>
    <t>F210045006</t>
  </si>
  <si>
    <t>F210045015</t>
  </si>
  <si>
    <t>F210045008</t>
  </si>
  <si>
    <t>F210045019</t>
  </si>
  <si>
    <t>F210045017</t>
  </si>
  <si>
    <t>F210045018</t>
  </si>
  <si>
    <t>F210045020</t>
  </si>
  <si>
    <t>F210045024</t>
  </si>
  <si>
    <t>F210045021</t>
  </si>
  <si>
    <t>F210045029</t>
  </si>
  <si>
    <t>F210045022</t>
  </si>
  <si>
    <t>F210045033</t>
  </si>
  <si>
    <t>F210045027</t>
  </si>
  <si>
    <t>F210045023</t>
  </si>
  <si>
    <t>F210045030</t>
  </si>
  <si>
    <t>F210045034</t>
  </si>
  <si>
    <t>F210045031</t>
  </si>
  <si>
    <t>F210045025</t>
  </si>
  <si>
    <t>F210045032</t>
  </si>
  <si>
    <t>F210045028</t>
  </si>
  <si>
    <t>F210045026</t>
  </si>
  <si>
    <t>F210045037</t>
  </si>
  <si>
    <t>F210045036</t>
  </si>
  <si>
    <t>F210045035</t>
  </si>
  <si>
    <t>F210045039</t>
  </si>
  <si>
    <t>F210045049</t>
  </si>
  <si>
    <t>F210045038</t>
  </si>
  <si>
    <t>F210045047</t>
  </si>
  <si>
    <t>F210045040</t>
  </si>
  <si>
    <t>F210045048</t>
  </si>
  <si>
    <t>F210045046</t>
  </si>
  <si>
    <t>F210045041</t>
  </si>
  <si>
    <t>F210045050</t>
  </si>
  <si>
    <t>F210045043</t>
  </si>
  <si>
    <t>F210045042</t>
  </si>
  <si>
    <t>F210045045</t>
  </si>
  <si>
    <t>F210045044</t>
  </si>
  <si>
    <t>F210045051</t>
  </si>
  <si>
    <t>F210045053</t>
  </si>
  <si>
    <t>F210045052</t>
  </si>
  <si>
    <t>F210045054</t>
  </si>
  <si>
    <t>F210045069</t>
  </si>
  <si>
    <t>F210045055</t>
  </si>
  <si>
    <t>F210045057</t>
  </si>
  <si>
    <t>F210045064</t>
  </si>
  <si>
    <t>F210045058</t>
  </si>
  <si>
    <t>F210045067</t>
  </si>
  <si>
    <t>F210045063</t>
  </si>
  <si>
    <t>F210045056</t>
  </si>
  <si>
    <t>F210045065</t>
  </si>
  <si>
    <t>F210045062</t>
  </si>
  <si>
    <t>F210045059</t>
  </si>
  <si>
    <t>F210045066</t>
  </si>
  <si>
    <t>F210045068</t>
  </si>
  <si>
    <t>F210045061</t>
  </si>
  <si>
    <t>F210045060</t>
  </si>
  <si>
    <t>F210045097</t>
  </si>
  <si>
    <t>F210045096</t>
  </si>
  <si>
    <t>F210045098</t>
  </si>
  <si>
    <t>F210045099</t>
  </si>
  <si>
    <t>F210045100</t>
  </si>
  <si>
    <t>F210045110</t>
  </si>
  <si>
    <t>F210045103</t>
  </si>
  <si>
    <t>F210045104</t>
  </si>
  <si>
    <t>F210045111</t>
  </si>
  <si>
    <t>F210045112</t>
  </si>
  <si>
    <t>F210045101</t>
  </si>
  <si>
    <t>F210045106</t>
  </si>
  <si>
    <t>F210045105</t>
  </si>
  <si>
    <t>F210045102</t>
  </si>
  <si>
    <t>F210045107</t>
  </si>
  <si>
    <t>F210045108</t>
  </si>
  <si>
    <t>F210045116</t>
  </si>
  <si>
    <t>F210045115</t>
  </si>
  <si>
    <t>F210045114</t>
  </si>
  <si>
    <t>F210045113</t>
  </si>
  <si>
    <t>F210045119</t>
  </si>
  <si>
    <t>F210045120</t>
  </si>
  <si>
    <t>F210045121</t>
  </si>
  <si>
    <t>F210045131</t>
  </si>
  <si>
    <t>F210045133</t>
  </si>
  <si>
    <t>F210045123</t>
  </si>
  <si>
    <t>F210045118</t>
  </si>
  <si>
    <t>F210045132</t>
  </si>
  <si>
    <t>F210045130</t>
  </si>
  <si>
    <t>F210045124</t>
  </si>
  <si>
    <t>F210045126</t>
  </si>
  <si>
    <t>F210045125</t>
  </si>
  <si>
    <t>F210045122</t>
  </si>
  <si>
    <t>F210045117</t>
  </si>
  <si>
    <t>F210045128</t>
  </si>
  <si>
    <t>F210045129</t>
  </si>
  <si>
    <t>F210045127</t>
  </si>
  <si>
    <t>F210045193</t>
  </si>
  <si>
    <t>F210045192</t>
  </si>
  <si>
    <t>F210045194</t>
  </si>
  <si>
    <t>F210045195</t>
  </si>
  <si>
    <t>F210045198</t>
  </si>
  <si>
    <t>F210045196</t>
  </si>
  <si>
    <t>F210045197</t>
  </si>
  <si>
    <t>F210045202</t>
  </si>
  <si>
    <t>F210045199</t>
  </si>
  <si>
    <t>F210045200</t>
  </si>
  <si>
    <t>F210045201</t>
  </si>
  <si>
    <t>F210045203</t>
  </si>
  <si>
    <t>F210045211</t>
  </si>
  <si>
    <t>F210045214</t>
  </si>
  <si>
    <t>F210045213</t>
  </si>
  <si>
    <t>F210045204</t>
  </si>
  <si>
    <t>F210045205</t>
  </si>
  <si>
    <t>F210045210</t>
  </si>
  <si>
    <t>F210045206</t>
  </si>
  <si>
    <t>F210045207</t>
  </si>
  <si>
    <t>F210045208</t>
  </si>
  <si>
    <t>F210045215</t>
  </si>
  <si>
    <t>F210045227</t>
  </si>
  <si>
    <t>F210045225</t>
  </si>
  <si>
    <t>F210045222</t>
  </si>
  <si>
    <t>F210045220</t>
  </si>
  <si>
    <t>F210045226</t>
  </si>
  <si>
    <t>F210045216</t>
  </si>
  <si>
    <t>F210045221</t>
  </si>
  <si>
    <t>F210045223</t>
  </si>
  <si>
    <t>F210045217</t>
  </si>
  <si>
    <t>F210045218</t>
  </si>
  <si>
    <t>F210045219</t>
  </si>
  <si>
    <t>F210045224</t>
  </si>
  <si>
    <t>F210045229</t>
  </si>
  <si>
    <t>F210045228</t>
  </si>
  <si>
    <t>F210045230</t>
  </si>
  <si>
    <t>F210045233</t>
  </si>
  <si>
    <t>F210045231</t>
  </si>
  <si>
    <t>F210045232</t>
  </si>
  <si>
    <t>F210045235</t>
  </si>
  <si>
    <t>F210045236</t>
  </si>
  <si>
    <t>F210045245</t>
  </si>
  <si>
    <t>F210045247</t>
  </si>
  <si>
    <t>F210045238</t>
  </si>
  <si>
    <t>F210045237</t>
  </si>
  <si>
    <t>F210045234</t>
  </si>
  <si>
    <t>F210045243</t>
  </si>
  <si>
    <t>F210045248</t>
  </si>
  <si>
    <t>F210045240</t>
  </si>
  <si>
    <t>F210045239</t>
  </si>
  <si>
    <t>F210045244</t>
  </si>
  <si>
    <t>F210045241</t>
  </si>
  <si>
    <t>F210045242</t>
  </si>
  <si>
    <t>F210045254</t>
  </si>
  <si>
    <t>F210045255</t>
  </si>
  <si>
    <t>F210045257</t>
  </si>
  <si>
    <t>F210045256</t>
  </si>
  <si>
    <t>F210045258</t>
  </si>
  <si>
    <t>F210045259</t>
  </si>
  <si>
    <t>F210045267</t>
  </si>
  <si>
    <t>F210045270</t>
  </si>
  <si>
    <t>F210045271</t>
  </si>
  <si>
    <t>F210045262</t>
  </si>
  <si>
    <t>F210045260</t>
  </si>
  <si>
    <t>F210045269</t>
  </si>
  <si>
    <t>F210045261</t>
  </si>
  <si>
    <t>F210045263</t>
  </si>
  <si>
    <t>F210045266</t>
  </si>
  <si>
    <t>F210045264</t>
  </si>
  <si>
    <t>F210045268</t>
  </si>
  <si>
    <t>F210045265</t>
  </si>
  <si>
    <t>F210045274</t>
  </si>
  <si>
    <t>F210045272</t>
  </si>
  <si>
    <t>F210045273</t>
  </si>
  <si>
    <t>F210045276</t>
  </si>
  <si>
    <t>F210045287</t>
  </si>
  <si>
    <t>F210045279</t>
  </si>
  <si>
    <t>F210045277</t>
  </si>
  <si>
    <t>F210045275</t>
  </si>
  <si>
    <t>F210045285</t>
  </si>
  <si>
    <t>F210045278</t>
  </si>
  <si>
    <t>F210045288</t>
  </si>
  <si>
    <t>F210045286</t>
  </si>
  <si>
    <t>F210045283</t>
  </si>
  <si>
    <t>F210045284</t>
  </si>
  <si>
    <t>F210045281</t>
  </si>
  <si>
    <t>F210045280</t>
  </si>
  <si>
    <t>F210045282</t>
  </si>
  <si>
    <t>F210045289</t>
  </si>
  <si>
    <t>F210045291</t>
  </si>
  <si>
    <t>F210045290</t>
  </si>
  <si>
    <t>F210045293</t>
  </si>
  <si>
    <t>F210045305</t>
  </si>
  <si>
    <t>F210045295</t>
  </si>
  <si>
    <t>F210045296</t>
  </si>
  <si>
    <t>F210045294</t>
  </si>
  <si>
    <t>F210045292</t>
  </si>
  <si>
    <t>F210045299</t>
  </si>
  <si>
    <t>F210045297</t>
  </si>
  <si>
    <t>F210045304</t>
  </si>
  <si>
    <t>F210045300</t>
  </si>
  <si>
    <t>F210045303</t>
  </si>
  <si>
    <t>F210045298</t>
  </si>
  <si>
    <t>F210045301</t>
  </si>
  <si>
    <t>F210045302</t>
  </si>
  <si>
    <t>F210045316</t>
  </si>
  <si>
    <t>F210045315</t>
  </si>
  <si>
    <t>F210045317</t>
  </si>
  <si>
    <t>F210045318</t>
  </si>
  <si>
    <t>F210045319</t>
  </si>
  <si>
    <t>F210045320</t>
  </si>
  <si>
    <t>F210045321</t>
  </si>
  <si>
    <t>F210045325</t>
  </si>
  <si>
    <t>F210045324</t>
  </si>
  <si>
    <t>F210045327</t>
  </si>
  <si>
    <t>F210045328</t>
  </si>
  <si>
    <t>F210045326</t>
  </si>
  <si>
    <t>F210045333</t>
  </si>
  <si>
    <t>F210045334</t>
  </si>
  <si>
    <t>F210045336</t>
  </si>
  <si>
    <t>F210045330</t>
  </si>
  <si>
    <t>F210045337</t>
  </si>
  <si>
    <t>F210045329</t>
  </si>
  <si>
    <t>F210045331</t>
  </si>
  <si>
    <t>F210045332</t>
  </si>
  <si>
    <t>F210045335</t>
  </si>
  <si>
    <t>F210045338</t>
  </si>
  <si>
    <t>F210045339</t>
  </si>
  <si>
    <t>F210045340</t>
  </si>
  <si>
    <t>F210045341</t>
  </si>
  <si>
    <t>F210045353</t>
  </si>
  <si>
    <t>F210045352</t>
  </si>
  <si>
    <t>F210045342</t>
  </si>
  <si>
    <t>F210045349</t>
  </si>
  <si>
    <t>F210045344</t>
  </si>
  <si>
    <t>F210045347</t>
  </si>
  <si>
    <t>F210045343</t>
  </si>
  <si>
    <t>F210045351</t>
  </si>
  <si>
    <t>F210045350</t>
  </si>
  <si>
    <t>F210045348</t>
  </si>
  <si>
    <t>F210045346</t>
  </si>
  <si>
    <t>F210045345</t>
  </si>
  <si>
    <t>F210045354</t>
  </si>
  <si>
    <t>F210045355</t>
  </si>
  <si>
    <t>F210045357</t>
  </si>
  <si>
    <t>F210045356</t>
  </si>
  <si>
    <t>F210045359</t>
  </si>
  <si>
    <t>F210045363</t>
  </si>
  <si>
    <t>F210045362</t>
  </si>
  <si>
    <t>F210045361</t>
  </si>
  <si>
    <t>F210045375</t>
  </si>
  <si>
    <t>F210045364</t>
  </si>
  <si>
    <t>F210045358</t>
  </si>
  <si>
    <t>F210045367</t>
  </si>
  <si>
    <t>F210045372</t>
  </si>
  <si>
    <t>F210045374</t>
  </si>
  <si>
    <t>F210045373</t>
  </si>
  <si>
    <t>F210045360</t>
  </si>
  <si>
    <t>F210045366</t>
  </si>
  <si>
    <t>F210045368</t>
  </si>
  <si>
    <t>F210045371</t>
  </si>
  <si>
    <t>F210045369</t>
  </si>
  <si>
    <t>F210045370</t>
  </si>
  <si>
    <t>F210045365</t>
  </si>
  <si>
    <t>F210045382</t>
  </si>
  <si>
    <t>F210045381</t>
  </si>
  <si>
    <t>F210045383</t>
  </si>
  <si>
    <t>F210045384</t>
  </si>
  <si>
    <t>F210045389</t>
  </si>
  <si>
    <t>F210045386</t>
  </si>
  <si>
    <t>F210045390</t>
  </si>
  <si>
    <t>F210045391</t>
  </si>
  <si>
    <t>F210045385</t>
  </si>
  <si>
    <t>F210045402</t>
  </si>
  <si>
    <t>F210045401</t>
  </si>
  <si>
    <t>F210045392</t>
  </si>
  <si>
    <t>F210045388</t>
  </si>
  <si>
    <t>F210045399</t>
  </si>
  <si>
    <t>F210045387</t>
  </si>
  <si>
    <t>F210045397</t>
  </si>
  <si>
    <t>F210045394</t>
  </si>
  <si>
    <t>F210045395</t>
  </si>
  <si>
    <t>F210045400</t>
  </si>
  <si>
    <t>F210045393</t>
  </si>
  <si>
    <t>F210045398</t>
  </si>
  <si>
    <t>F210045396</t>
  </si>
  <si>
    <t>F210045409</t>
  </si>
  <si>
    <t>F210045406</t>
  </si>
  <si>
    <t>F210045407</t>
  </si>
  <si>
    <t>F210045408</t>
  </si>
  <si>
    <t>F210045417</t>
  </si>
  <si>
    <t>F210045419</t>
  </si>
  <si>
    <t>F210045413</t>
  </si>
  <si>
    <t>F210045418</t>
  </si>
  <si>
    <t>F210045415</t>
  </si>
  <si>
    <t>F210045416</t>
  </si>
  <si>
    <t>F210045411</t>
  </si>
  <si>
    <t>F210045410</t>
  </si>
  <si>
    <t>F210045414</t>
  </si>
  <si>
    <t>F210045412</t>
  </si>
  <si>
    <t>F210045420</t>
  </si>
  <si>
    <t>F210045426</t>
  </si>
  <si>
    <t>F210045421</t>
  </si>
  <si>
    <t>F210045424</t>
  </si>
  <si>
    <t>F210045428</t>
  </si>
  <si>
    <t>F210045423</t>
  </si>
  <si>
    <t>F210045425</t>
  </si>
  <si>
    <t>F210045422</t>
  </si>
  <si>
    <t>F210045429</t>
  </si>
  <si>
    <t>F210045427</t>
  </si>
  <si>
    <t>F210045445</t>
  </si>
  <si>
    <t>F210045443</t>
  </si>
  <si>
    <t>F210045442</t>
  </si>
  <si>
    <t>F210045447</t>
  </si>
  <si>
    <t>F210045446</t>
  </si>
  <si>
    <t>F210045444</t>
  </si>
  <si>
    <t>F210045459</t>
  </si>
  <si>
    <t>F210045458</t>
  </si>
  <si>
    <t>F210045460</t>
  </si>
  <si>
    <t>F210045461</t>
  </si>
  <si>
    <t>F210045469</t>
  </si>
  <si>
    <t>F210045462</t>
  </si>
  <si>
    <t>F210045463</t>
  </si>
  <si>
    <t>F210045465</t>
  </si>
  <si>
    <t>F210045464</t>
  </si>
  <si>
    <t>F210045470</t>
  </si>
  <si>
    <t>F210045466</t>
  </si>
  <si>
    <t>F210045467</t>
  </si>
  <si>
    <t>F210045468</t>
  </si>
  <si>
    <t>F210045471</t>
  </si>
  <si>
    <t>F210045472</t>
  </si>
  <si>
    <t>F210045479</t>
  </si>
  <si>
    <t>F210045480</t>
  </si>
  <si>
    <t>F210045481</t>
  </si>
  <si>
    <t>F210045484</t>
  </si>
  <si>
    <t>F210045483</t>
  </si>
  <si>
    <t>F210045486</t>
  </si>
  <si>
    <t>F210045487</t>
  </si>
  <si>
    <t>F210045485</t>
  </si>
  <si>
    <t>F210045482</t>
  </si>
  <si>
    <t>F210045489</t>
  </si>
  <si>
    <t>F210045491</t>
  </si>
  <si>
    <t>F210045488</t>
  </si>
  <si>
    <t>F210045490</t>
  </si>
  <si>
    <t>F210045493</t>
  </si>
  <si>
    <t>F210045495</t>
  </si>
  <si>
    <t>F210045497</t>
  </si>
  <si>
    <t>F210045496</t>
  </si>
  <si>
    <t>F210045494</t>
  </si>
  <si>
    <t>F210045502</t>
  </si>
  <si>
    <t>F210045508</t>
  </si>
  <si>
    <t>F210045492</t>
  </si>
  <si>
    <t>F210045498</t>
  </si>
  <si>
    <t>F210045499</t>
  </si>
  <si>
    <t>F210045500</t>
  </si>
  <si>
    <t>F210045509</t>
  </si>
  <si>
    <t>F210045506</t>
  </si>
  <si>
    <t>F210045501</t>
  </si>
  <si>
    <t>F210045503</t>
  </si>
  <si>
    <t>F210045504</t>
  </si>
  <si>
    <t>F210045507</t>
  </si>
  <si>
    <t>F210045505</t>
  </si>
  <si>
    <t>F210045510</t>
  </si>
  <si>
    <t>F210045522</t>
  </si>
  <si>
    <t>F210045512</t>
  </si>
  <si>
    <t>F210045516</t>
  </si>
  <si>
    <t>F210045521</t>
  </si>
  <si>
    <t>F210045518</t>
  </si>
  <si>
    <t>F210045523</t>
  </si>
  <si>
    <t>F210045519</t>
  </si>
  <si>
    <t>F210045514</t>
  </si>
  <si>
    <t>F210045511</t>
  </si>
  <si>
    <t>F210045520</t>
  </si>
  <si>
    <t>F210045513</t>
  </si>
  <si>
    <t>F210045517</t>
  </si>
  <si>
    <t>F210045515</t>
  </si>
  <si>
    <t>F210045530</t>
  </si>
  <si>
    <t>F210045534</t>
  </si>
  <si>
    <t>F210045531</t>
  </si>
  <si>
    <t>F210045532</t>
  </si>
  <si>
    <t>F210045535</t>
  </si>
  <si>
    <t>F210045533</t>
  </si>
  <si>
    <t>F210045536</t>
  </si>
  <si>
    <t>F210045537</t>
  </si>
  <si>
    <t>F210045538</t>
  </si>
  <si>
    <t>F210045540</t>
  </si>
  <si>
    <t>F210045541</t>
  </si>
  <si>
    <t>F210045542</t>
  </si>
  <si>
    <t>F210045543</t>
  </si>
  <si>
    <t>F210045544</t>
  </si>
  <si>
    <t>F210045548</t>
  </si>
  <si>
    <t>F210045546</t>
  </si>
  <si>
    <t>F210045549</t>
  </si>
  <si>
    <t>F210045547</t>
  </si>
  <si>
    <t>F210045550</t>
  </si>
  <si>
    <t>F210045551</t>
  </si>
  <si>
    <t>F210045552</t>
  </si>
  <si>
    <t>F210045558</t>
  </si>
  <si>
    <t>F210045553</t>
  </si>
  <si>
    <t>F210045565</t>
  </si>
  <si>
    <t>F210045554</t>
  </si>
  <si>
    <t>F210045555</t>
  </si>
  <si>
    <t>F210045563</t>
  </si>
  <si>
    <t>F210045557</t>
  </si>
  <si>
    <t>F210045559</t>
  </si>
  <si>
    <t>F210045556</t>
  </si>
  <si>
    <t>F210045562</t>
  </si>
  <si>
    <t>F210045560</t>
  </si>
  <si>
    <t>F210045561</t>
  </si>
  <si>
    <t>F210045566</t>
  </si>
  <si>
    <t>F210045568</t>
  </si>
  <si>
    <t>F210045567</t>
  </si>
  <si>
    <t>F210045571</t>
  </si>
  <si>
    <t>F210045572</t>
  </si>
  <si>
    <t>F210045575</t>
  </si>
  <si>
    <t>F210045580</t>
  </si>
  <si>
    <t>F210045574</t>
  </si>
  <si>
    <t>F210045579</t>
  </si>
  <si>
    <t>F210045577</t>
  </si>
  <si>
    <t>F210045578</t>
  </si>
  <si>
    <t>F210045573</t>
  </si>
  <si>
    <t>F210045581</t>
  </si>
  <si>
    <t>F210045576</t>
  </si>
  <si>
    <t>F210045582</t>
  </si>
  <si>
    <t>F210045585</t>
  </si>
  <si>
    <t>F210045590</t>
  </si>
  <si>
    <t>F210045586</t>
  </si>
  <si>
    <t>F210045583</t>
  </si>
  <si>
    <t>F210045588</t>
  </si>
  <si>
    <t>F210045589</t>
  </si>
  <si>
    <t>F210045587</t>
  </si>
  <si>
    <t>F210045584</t>
  </si>
  <si>
    <t>F210045711</t>
  </si>
  <si>
    <t>F210045714</t>
  </si>
  <si>
    <t>F210045715</t>
  </si>
  <si>
    <t>F210045710</t>
  </si>
  <si>
    <t>F210045712</t>
  </si>
  <si>
    <t>F210045713</t>
  </si>
  <si>
    <t>F210045717</t>
  </si>
  <si>
    <t>F210045716</t>
  </si>
  <si>
    <t>F210045718</t>
  </si>
  <si>
    <t>F210045722</t>
  </si>
  <si>
    <t>F210045723</t>
  </si>
  <si>
    <t>F210045719</t>
  </si>
  <si>
    <t>F210045720</t>
  </si>
  <si>
    <t>F210045721</t>
  </si>
  <si>
    <t>F210045725</t>
  </si>
  <si>
    <t>F210045726</t>
  </si>
  <si>
    <t>F210045727</t>
  </si>
  <si>
    <t>F210045729</t>
  </si>
  <si>
    <t>F210045730</t>
  </si>
  <si>
    <t>F210045739</t>
  </si>
  <si>
    <t>F210045734</t>
  </si>
  <si>
    <t>F210045728</t>
  </si>
  <si>
    <t>F210045733</t>
  </si>
  <si>
    <t>F210045741</t>
  </si>
  <si>
    <t>F210045731</t>
  </si>
  <si>
    <t>F210045740</t>
  </si>
  <si>
    <t>F210045735</t>
  </si>
  <si>
    <t>F210045737</t>
  </si>
  <si>
    <t>F210045732</t>
  </si>
  <si>
    <t>F210045742</t>
  </si>
  <si>
    <t>F210045745</t>
  </si>
  <si>
    <t>F210045756</t>
  </si>
  <si>
    <t>F210045750</t>
  </si>
  <si>
    <t>F210045755</t>
  </si>
  <si>
    <t>F210045746</t>
  </si>
  <si>
    <t>F210045752</t>
  </si>
  <si>
    <t>F210045754</t>
  </si>
  <si>
    <t>F210045748</t>
  </si>
  <si>
    <t>F210045749</t>
  </si>
  <si>
    <t>F210045751</t>
  </si>
  <si>
    <t>F210045753</t>
  </si>
  <si>
    <t>F210045757</t>
  </si>
  <si>
    <t>F210046920</t>
  </si>
  <si>
    <t>F210046924</t>
  </si>
  <si>
    <t>F210046923</t>
  </si>
  <si>
    <t>F210046926</t>
  </si>
  <si>
    <t>F210046928</t>
  </si>
  <si>
    <t>F210046930</t>
  </si>
  <si>
    <t>F210046921</t>
  </si>
  <si>
    <t>F210046925</t>
  </si>
  <si>
    <t>F210046927</t>
  </si>
  <si>
    <t>F210046929</t>
  </si>
  <si>
    <t>F210046937</t>
  </si>
  <si>
    <t>F210046940</t>
  </si>
  <si>
    <t>F210046941</t>
  </si>
  <si>
    <t>F210046935</t>
  </si>
  <si>
    <t>F210046934</t>
  </si>
  <si>
    <t>F210046936</t>
  </si>
  <si>
    <t>F210046933</t>
  </si>
  <si>
    <t>F210046939</t>
  </si>
  <si>
    <t>F210046938</t>
  </si>
  <si>
    <t>F210046932</t>
  </si>
  <si>
    <t>F210046948</t>
  </si>
  <si>
    <t>F210046953</t>
  </si>
  <si>
    <t>F210046955</t>
  </si>
  <si>
    <t>F210046952</t>
  </si>
  <si>
    <t>F210046954</t>
  </si>
  <si>
    <t>F210046951</t>
  </si>
  <si>
    <t>F210046949</t>
  </si>
  <si>
    <t>F210046950</t>
  </si>
  <si>
    <t>F210046956</t>
  </si>
  <si>
    <t>F210046947</t>
  </si>
  <si>
    <t>F210046970</t>
  </si>
  <si>
    <t>F210046968</t>
  </si>
  <si>
    <t>F210046960</t>
  </si>
  <si>
    <t>F210046969</t>
  </si>
  <si>
    <t>F210046967</t>
  </si>
  <si>
    <t>F210046966</t>
  </si>
  <si>
    <t>F210046965</t>
  </si>
  <si>
    <t>F210046962</t>
  </si>
  <si>
    <t>F210046964</t>
  </si>
  <si>
    <t>F210046961</t>
  </si>
  <si>
    <t>F210046963</t>
  </si>
  <si>
    <t>F210046981</t>
  </si>
  <si>
    <t>F210046982</t>
  </si>
  <si>
    <t>F210046975</t>
  </si>
  <si>
    <t>F210046974</t>
  </si>
  <si>
    <t>F210046980</t>
  </si>
  <si>
    <t>F210046973</t>
  </si>
  <si>
    <t>F210046977</t>
  </si>
  <si>
    <t>F210046976</t>
  </si>
  <si>
    <t>F210046978</t>
  </si>
  <si>
    <t>F210046979</t>
  </si>
  <si>
    <t>F210046986</t>
  </si>
  <si>
    <t>F210046983</t>
  </si>
  <si>
    <t>F210046993</t>
  </si>
  <si>
    <t>F210046985</t>
  </si>
  <si>
    <t>F210046989</t>
  </si>
  <si>
    <t>F210046990</t>
  </si>
  <si>
    <t>F210046991</t>
  </si>
  <si>
    <t>F210046987</t>
  </si>
  <si>
    <t>F210046988</t>
  </si>
  <si>
    <t>F210047004</t>
  </si>
  <si>
    <t>F210046994</t>
  </si>
  <si>
    <t>F210047005</t>
  </si>
  <si>
    <t>F210046999</t>
  </si>
  <si>
    <t>F210046996</t>
  </si>
  <si>
    <t>F210047002</t>
  </si>
  <si>
    <t>F210046995</t>
  </si>
  <si>
    <t>F210047003</t>
  </si>
  <si>
    <t>F210047001</t>
  </si>
  <si>
    <t>F210046997</t>
  </si>
  <si>
    <t>F210047016</t>
  </si>
  <si>
    <t>F210047015</t>
  </si>
  <si>
    <t>F210047007</t>
  </si>
  <si>
    <t>F210047014</t>
  </si>
  <si>
    <t>F210047012</t>
  </si>
  <si>
    <t>F210047013</t>
  </si>
  <si>
    <t>F210047008</t>
  </si>
  <si>
    <t>F210047009</t>
  </si>
  <si>
    <t>F210047010</t>
  </si>
  <si>
    <t>F210047011</t>
  </si>
  <si>
    <t>F210047018</t>
  </si>
  <si>
    <t>F210047025</t>
  </si>
  <si>
    <t>F210047021</t>
  </si>
  <si>
    <t>F210047020</t>
  </si>
  <si>
    <t>F210047024</t>
  </si>
  <si>
    <t>F210047028</t>
  </si>
  <si>
    <t>F210047026</t>
  </si>
  <si>
    <t>F210047027</t>
  </si>
  <si>
    <t>F210047019</t>
  </si>
  <si>
    <t>F210047022</t>
  </si>
  <si>
    <t>F210047023</t>
  </si>
  <si>
    <t>F210047031</t>
  </si>
  <si>
    <t>F210047033</t>
  </si>
  <si>
    <t>F210047036</t>
  </si>
  <si>
    <t>F210047034</t>
  </si>
  <si>
    <t>F210047035</t>
  </si>
  <si>
    <t>F210047030</t>
  </si>
  <si>
    <t>F210047032</t>
  </si>
  <si>
    <t>F210047042</t>
  </si>
  <si>
    <t>F210047051</t>
  </si>
  <si>
    <t>F210047049</t>
  </si>
  <si>
    <t>F210047043</t>
  </si>
  <si>
    <t>F210047047</t>
  </si>
  <si>
    <t>F210047048</t>
  </si>
  <si>
    <t>F210047044</t>
  </si>
  <si>
    <t>F210047045</t>
  </si>
  <si>
    <t>F210047050</t>
  </si>
  <si>
    <t>F210047046</t>
  </si>
  <si>
    <t>F210047055</t>
  </si>
  <si>
    <t>F210047053</t>
  </si>
  <si>
    <t>F210047059</t>
  </si>
  <si>
    <t>F210047058</t>
  </si>
  <si>
    <t>F210047062</t>
  </si>
  <si>
    <t>F210047056</t>
  </si>
  <si>
    <t>F210047054</t>
  </si>
  <si>
    <t>F210047057</t>
  </si>
  <si>
    <t>F210047060</t>
  </si>
  <si>
    <t>F210047061</t>
  </si>
  <si>
    <t>F210047115</t>
  </si>
  <si>
    <t>F210047116</t>
  </si>
  <si>
    <t>F210047114</t>
  </si>
  <si>
    <t>F210047117</t>
  </si>
  <si>
    <t>F210047123</t>
  </si>
  <si>
    <t>F210047124</t>
  </si>
  <si>
    <t>F210047121</t>
  </si>
  <si>
    <t>F210047118</t>
  </si>
  <si>
    <t>F210047126</t>
  </si>
  <si>
    <t>F210047125</t>
  </si>
  <si>
    <t>F210047122</t>
  </si>
  <si>
    <t>F210047136</t>
  </si>
  <si>
    <t>F210047130</t>
  </si>
  <si>
    <t>F210047129</t>
  </si>
  <si>
    <t>F210047131</t>
  </si>
  <si>
    <t>F210047127</t>
  </si>
  <si>
    <t>F210047132</t>
  </si>
  <si>
    <t>F210047133</t>
  </si>
  <si>
    <t>F210047128</t>
  </si>
  <si>
    <t>F210047134</t>
  </si>
  <si>
    <t>F210047135</t>
  </si>
  <si>
    <t>F210047141</t>
  </si>
  <si>
    <t>F210047139</t>
  </si>
  <si>
    <t>F210047140</t>
  </si>
  <si>
    <t>F210047143</t>
  </si>
  <si>
    <t>F210047142</t>
  </si>
  <si>
    <t>F210047154</t>
  </si>
  <si>
    <t>F210047155</t>
  </si>
  <si>
    <t>F210047148</t>
  </si>
  <si>
    <t>F210047147</t>
  </si>
  <si>
    <t>F210047145</t>
  </si>
  <si>
    <t>F210047149</t>
  </si>
  <si>
    <t>F210047146</t>
  </si>
  <si>
    <t>F210047150</t>
  </si>
  <si>
    <t>F210047153</t>
  </si>
  <si>
    <t>F210047152</t>
  </si>
  <si>
    <t>F210047151</t>
  </si>
  <si>
    <t>F210047165</t>
  </si>
  <si>
    <t>F210047168</t>
  </si>
  <si>
    <t>F210047161</t>
  </si>
  <si>
    <t>F210047157</t>
  </si>
  <si>
    <t>F210047163</t>
  </si>
  <si>
    <t>F210047167</t>
  </si>
  <si>
    <t>F210047159</t>
  </si>
  <si>
    <t>F210047166</t>
  </si>
  <si>
    <t>F210047164</t>
  </si>
  <si>
    <t>F210047162</t>
  </si>
  <si>
    <t>F210047169</t>
  </si>
  <si>
    <t>F210047180</t>
  </si>
  <si>
    <t>F210047172</t>
  </si>
  <si>
    <t>F210047173</t>
  </si>
  <si>
    <t>F210047177</t>
  </si>
  <si>
    <t>F210047178</t>
  </si>
  <si>
    <t>F210047179</t>
  </si>
  <si>
    <t>F210047174</t>
  </si>
  <si>
    <t>F210047175</t>
  </si>
  <si>
    <t>F210047170</t>
  </si>
  <si>
    <t>F210047176</t>
  </si>
  <si>
    <t>F210047203</t>
  </si>
  <si>
    <t>F210047205</t>
  </si>
  <si>
    <t>F210047201</t>
  </si>
  <si>
    <t>F210047202</t>
  </si>
  <si>
    <t>F210047207</t>
  </si>
  <si>
    <t>F210047208</t>
  </si>
  <si>
    <t>F210047206</t>
  </si>
  <si>
    <t>F210047216</t>
  </si>
  <si>
    <t>F210047217</t>
  </si>
  <si>
    <t>F210047215</t>
  </si>
  <si>
    <t>F210047220</t>
  </si>
  <si>
    <t>F210047228</t>
  </si>
  <si>
    <t>F210047225</t>
  </si>
  <si>
    <t>F210047227</t>
  </si>
  <si>
    <t>F210047226</t>
  </si>
  <si>
    <t>F210047222</t>
  </si>
  <si>
    <t>F210047223</t>
  </si>
  <si>
    <t>F210047224</t>
  </si>
  <si>
    <t>F210047236</t>
  </si>
  <si>
    <t>F210047231</t>
  </si>
  <si>
    <t>F210047232</t>
  </si>
  <si>
    <t>F210047233</t>
  </si>
  <si>
    <t>F210047235</t>
  </si>
  <si>
    <t>F210047234</t>
  </si>
  <si>
    <t>F210047230</t>
  </si>
  <si>
    <t>F210047237</t>
  </si>
  <si>
    <t>F210047246</t>
  </si>
  <si>
    <t>F210047242</t>
  </si>
  <si>
    <t>F210047245</t>
  </si>
  <si>
    <t>F210047239</t>
  </si>
  <si>
    <t>F210047241</t>
  </si>
  <si>
    <t>F210047243</t>
  </si>
  <si>
    <t>F210047240</t>
  </si>
  <si>
    <t>F210047255</t>
  </si>
  <si>
    <t>F210047251</t>
  </si>
  <si>
    <t>F210047248</t>
  </si>
  <si>
    <t>F210047252</t>
  </si>
  <si>
    <t>F210047254</t>
  </si>
  <si>
    <t>F210047253</t>
  </si>
  <si>
    <t>F210047249</t>
  </si>
  <si>
    <t>F210047250</t>
  </si>
  <si>
    <t>F210047247</t>
  </si>
  <si>
    <t>F210047265</t>
  </si>
  <si>
    <t>F210047258</t>
  </si>
  <si>
    <t>F210047259</t>
  </si>
  <si>
    <t>F210047260</t>
  </si>
  <si>
    <t>F210047264</t>
  </si>
  <si>
    <t>F210047263</t>
  </si>
  <si>
    <t>F210047262</t>
  </si>
  <si>
    <t>F210047272</t>
  </si>
  <si>
    <t>F210047266</t>
  </si>
  <si>
    <t>F210047269</t>
  </si>
  <si>
    <t>F210047267</t>
  </si>
  <si>
    <t>F210047270</t>
  </si>
  <si>
    <t>F210047271</t>
  </si>
  <si>
    <t>F210047300</t>
  </si>
  <si>
    <t>F210047298</t>
  </si>
  <si>
    <t>F210047297</t>
  </si>
  <si>
    <t>F210047302</t>
  </si>
  <si>
    <t>F210047303</t>
  </si>
  <si>
    <t>F210047307</t>
  </si>
  <si>
    <t>F210047311</t>
  </si>
  <si>
    <t>F210047312</t>
  </si>
  <si>
    <t>F210047310</t>
  </si>
  <si>
    <t>F210047308</t>
  </si>
  <si>
    <t>F210047313</t>
  </si>
  <si>
    <t>F210047314</t>
  </si>
  <si>
    <t>F210047318</t>
  </si>
  <si>
    <t>F210047317</t>
  </si>
  <si>
    <t>F210047316</t>
  </si>
  <si>
    <t>F210047329</t>
  </si>
  <si>
    <t>F210047326</t>
  </si>
  <si>
    <t>F210047321</t>
  </si>
  <si>
    <t>F210047319</t>
  </si>
  <si>
    <t>F210047322</t>
  </si>
  <si>
    <t>F210047320</t>
  </si>
  <si>
    <t>F210047328</t>
  </si>
  <si>
    <t>F210047323</t>
  </si>
  <si>
    <t>F210047325</t>
  </si>
  <si>
    <t>F210047337</t>
  </si>
  <si>
    <t>F210047343</t>
  </si>
  <si>
    <t>F210047335</t>
  </si>
  <si>
    <t>F210047336</t>
  </si>
  <si>
    <t>F210047338</t>
  </si>
  <si>
    <t>F210047340</t>
  </si>
  <si>
    <t>F210047341</t>
  </si>
  <si>
    <t>F210047344</t>
  </si>
  <si>
    <t>F210047339</t>
  </si>
  <si>
    <t>F210047396</t>
  </si>
  <si>
    <t>F210047398</t>
  </si>
  <si>
    <t>F210047403</t>
  </si>
  <si>
    <t>F210047400</t>
  </si>
  <si>
    <t>F210047399</t>
  </si>
  <si>
    <t>F210047402</t>
  </si>
  <si>
    <t>F210047401</t>
  </si>
  <si>
    <t>F210047406</t>
  </si>
  <si>
    <t>F210047404</t>
  </si>
  <si>
    <t>F210047409</t>
  </si>
  <si>
    <t>F210047410</t>
  </si>
  <si>
    <t>F210047411</t>
  </si>
  <si>
    <t>F210047421</t>
  </si>
  <si>
    <t>F210047422</t>
  </si>
  <si>
    <t>F210047419</t>
  </si>
  <si>
    <t>F210047417</t>
  </si>
  <si>
    <t>F210047420</t>
  </si>
  <si>
    <t>F210047414</t>
  </si>
  <si>
    <t>F210047418</t>
  </si>
  <si>
    <t>F210047413</t>
  </si>
  <si>
    <t>F210047415</t>
  </si>
  <si>
    <t>F210047416</t>
  </si>
  <si>
    <t>F210047423</t>
  </si>
  <si>
    <t>F210047431</t>
  </si>
  <si>
    <t>F210047429</t>
  </si>
  <si>
    <t>F210047432</t>
  </si>
  <si>
    <t>F210047427</t>
  </si>
  <si>
    <t>F210047426</t>
  </si>
  <si>
    <t>F210047430</t>
  </si>
  <si>
    <t>F210047428</t>
  </si>
  <si>
    <t>F210047436</t>
  </si>
  <si>
    <t>F210047437</t>
  </si>
  <si>
    <t>F210047438</t>
  </si>
  <si>
    <t>F210047688</t>
  </si>
  <si>
    <t>F210047689</t>
  </si>
  <si>
    <t>F210047691</t>
  </si>
  <si>
    <t>F210047692</t>
  </si>
  <si>
    <t>F210047700</t>
  </si>
  <si>
    <t>F210047701</t>
  </si>
  <si>
    <t>F210047698</t>
  </si>
  <si>
    <t>F210047695</t>
  </si>
  <si>
    <t>F210047697</t>
  </si>
  <si>
    <t>F210047694</t>
  </si>
  <si>
    <t>F210047693</t>
  </si>
  <si>
    <t>F210047699</t>
  </si>
  <si>
    <t>F210047696</t>
  </si>
  <si>
    <t>F210047702</t>
  </si>
  <si>
    <t>F210047709</t>
  </si>
  <si>
    <t>F210047703</t>
  </si>
  <si>
    <t>F210047710</t>
  </si>
  <si>
    <t>F210047706</t>
  </si>
  <si>
    <t>F210047708</t>
  </si>
  <si>
    <t>F210047704</t>
  </si>
  <si>
    <t>F210047705</t>
  </si>
  <si>
    <t>F210047707</t>
  </si>
  <si>
    <t>F210047712</t>
  </si>
  <si>
    <t>F210047714</t>
  </si>
  <si>
    <t>F210047722</t>
  </si>
  <si>
    <t>F210047717</t>
  </si>
  <si>
    <t>F210047719</t>
  </si>
  <si>
    <t>F210047721</t>
  </si>
  <si>
    <t>F210047723</t>
  </si>
  <si>
    <t>F210047720</t>
  </si>
  <si>
    <t>F210047718</t>
  </si>
  <si>
    <t>F210047725</t>
  </si>
  <si>
    <t>F210047724</t>
  </si>
  <si>
    <t>F210048642</t>
  </si>
  <si>
    <t>F210048632</t>
  </si>
  <si>
    <t>F210048631</t>
  </si>
  <si>
    <t>F210048630</t>
  </si>
  <si>
    <t>F210048633</t>
  </si>
  <si>
    <t>F210048636</t>
  </si>
  <si>
    <t>F210048645</t>
  </si>
  <si>
    <t>F210048646</t>
  </si>
  <si>
    <t>F210048634</t>
  </si>
  <si>
    <t>F210048643</t>
  </si>
  <si>
    <t>F210048637</t>
  </si>
  <si>
    <t>F210048638</t>
  </si>
  <si>
    <t>F210048644</t>
  </si>
  <si>
    <t>F210048639</t>
  </si>
  <si>
    <t>F210048640</t>
  </si>
  <si>
    <t>F210048641</t>
  </si>
  <si>
    <t>F210048647</t>
  </si>
  <si>
    <t>F210048663</t>
  </si>
  <si>
    <t>F210048662</t>
  </si>
  <si>
    <t>F210048648</t>
  </si>
  <si>
    <t>F210048650</t>
  </si>
  <si>
    <t>F210048656</t>
  </si>
  <si>
    <t>F210048649</t>
  </si>
  <si>
    <t>F210048657</t>
  </si>
  <si>
    <t>F210048658</t>
  </si>
  <si>
    <t>F210048659</t>
  </si>
  <si>
    <t>F210048652</t>
  </si>
  <si>
    <t>F210048651</t>
  </si>
  <si>
    <t>F210048653</t>
  </si>
  <si>
    <t>F210048655</t>
  </si>
  <si>
    <t>F210048661</t>
  </si>
  <si>
    <t>F210048660</t>
  </si>
  <si>
    <t>F210048654</t>
  </si>
  <si>
    <t>F210048675</t>
  </si>
  <si>
    <t>F210048674</t>
  </si>
  <si>
    <t>F210048677</t>
  </si>
  <si>
    <t>F210048683</t>
  </si>
  <si>
    <t>F210048689</t>
  </si>
  <si>
    <t>F210048676</t>
  </si>
  <si>
    <t>F210048682</t>
  </si>
  <si>
    <t>F210048679</t>
  </si>
  <si>
    <t>F210048684</t>
  </si>
  <si>
    <t>F210048678</t>
  </si>
  <si>
    <t>F210048687</t>
  </si>
  <si>
    <t>F210048688</t>
  </si>
  <si>
    <t>F210048680</t>
  </si>
  <si>
    <t>F210048685</t>
  </si>
  <si>
    <t>F210048686</t>
  </si>
  <si>
    <t>F210048681</t>
  </si>
  <si>
    <t>F210048694</t>
  </si>
  <si>
    <t>F210048693</t>
  </si>
  <si>
    <t>F210048700</t>
  </si>
  <si>
    <t>F210048706</t>
  </si>
  <si>
    <t>F210048707</t>
  </si>
  <si>
    <t>F210048695</t>
  </si>
  <si>
    <t>F210048696</t>
  </si>
  <si>
    <t>F210048701</t>
  </si>
  <si>
    <t>F210048705</t>
  </si>
  <si>
    <t>F210048697</t>
  </si>
  <si>
    <t>F210048704</t>
  </si>
  <si>
    <t>F210048698</t>
  </si>
  <si>
    <t>F210048699</t>
  </si>
  <si>
    <t>F210048703</t>
  </si>
  <si>
    <t>F210048725</t>
  </si>
  <si>
    <t>F210048710</t>
  </si>
  <si>
    <t>F210048711</t>
  </si>
  <si>
    <t>F210048716</t>
  </si>
  <si>
    <t>F210048714</t>
  </si>
  <si>
    <t>F210048713</t>
  </si>
  <si>
    <t>F210048720</t>
  </si>
  <si>
    <t>F210048724</t>
  </si>
  <si>
    <t>F210048721</t>
  </si>
  <si>
    <t>F210048718</t>
  </si>
  <si>
    <t>F210048726</t>
  </si>
  <si>
    <t>F210048723</t>
  </si>
  <si>
    <t>F210048715</t>
  </si>
  <si>
    <t>F210048722</t>
  </si>
  <si>
    <t>F210048719</t>
  </si>
  <si>
    <t>F210048727</t>
  </si>
  <si>
    <t>F210048728</t>
  </si>
  <si>
    <t>F210048729</t>
  </si>
  <si>
    <t>F210048730</t>
  </si>
  <si>
    <t>F210048742</t>
  </si>
  <si>
    <t>F210048731</t>
  </si>
  <si>
    <t>F210048738</t>
  </si>
  <si>
    <t>F210048740</t>
  </si>
  <si>
    <t>F210048734</t>
  </si>
  <si>
    <t>F210048733</t>
  </si>
  <si>
    <t>F210048741</t>
  </si>
  <si>
    <t>F210048735</t>
  </si>
  <si>
    <t>F210048736</t>
  </si>
  <si>
    <t>F210048732</t>
  </si>
  <si>
    <t>F210048739</t>
  </si>
  <si>
    <t>F210048737</t>
  </si>
  <si>
    <t>F210048762</t>
  </si>
  <si>
    <t>F210048747</t>
  </si>
  <si>
    <t>F210048752</t>
  </si>
  <si>
    <t>F210048746</t>
  </si>
  <si>
    <t>F210048760</t>
  </si>
  <si>
    <t>F210048757</t>
  </si>
  <si>
    <t>F210048758</t>
  </si>
  <si>
    <t>F210048748</t>
  </si>
  <si>
    <t>F210048749</t>
  </si>
  <si>
    <t>F210048753</t>
  </si>
  <si>
    <t>F210048754</t>
  </si>
  <si>
    <t>F210048761</t>
  </si>
  <si>
    <t>F210048759</t>
  </si>
  <si>
    <t>F210048755</t>
  </si>
  <si>
    <t>F210048756</t>
  </si>
  <si>
    <t>F210048764</t>
  </si>
  <si>
    <t>F210048763</t>
  </si>
  <si>
    <t>F210048769</t>
  </si>
  <si>
    <t>F210048777</t>
  </si>
  <si>
    <t>F210048771</t>
  </si>
  <si>
    <t>F210048765</t>
  </si>
  <si>
    <t>F210048776</t>
  </si>
  <si>
    <t>F210048770</t>
  </si>
  <si>
    <t>F210048775</t>
  </si>
  <si>
    <t>F210048766</t>
  </si>
  <si>
    <t>F210048767</t>
  </si>
  <si>
    <t>F210048768</t>
  </si>
  <si>
    <t>F210048774</t>
  </si>
  <si>
    <t>F210048772</t>
  </si>
  <si>
    <t>F210048773</t>
  </si>
  <si>
    <t>F210048785</t>
  </si>
  <si>
    <t>F210048790</t>
  </si>
  <si>
    <t>F210048778</t>
  </si>
  <si>
    <t>F210048789</t>
  </si>
  <si>
    <t>F210048787</t>
  </si>
  <si>
    <t>F210048780</t>
  </si>
  <si>
    <t>F210048781</t>
  </si>
  <si>
    <t>F210048786</t>
  </si>
  <si>
    <t>F210048783</t>
  </si>
  <si>
    <t>F210048784</t>
  </si>
  <si>
    <t>F210048788</t>
  </si>
  <si>
    <t>F210048782</t>
  </si>
  <si>
    <t>F210048791</t>
  </si>
  <si>
    <t>F210048792</t>
  </si>
  <si>
    <t>F210048801</t>
  </si>
  <si>
    <t>F210048795</t>
  </si>
  <si>
    <t>F210048794</t>
  </si>
  <si>
    <t>F210048793</t>
  </si>
  <si>
    <t>F210048803</t>
  </si>
  <si>
    <t>F210048804</t>
  </si>
  <si>
    <t>F210048796</t>
  </si>
  <si>
    <t>F210048800</t>
  </si>
  <si>
    <t>F210048802</t>
  </si>
  <si>
    <t>F210048798</t>
  </si>
  <si>
    <t>F210048797</t>
  </si>
  <si>
    <t>F210048799</t>
  </si>
  <si>
    <t>F210048819</t>
  </si>
  <si>
    <t>F210048834</t>
  </si>
  <si>
    <t>F210048820</t>
  </si>
  <si>
    <t>F210048821</t>
  </si>
  <si>
    <t>F210048825</t>
  </si>
  <si>
    <t>F210048822</t>
  </si>
  <si>
    <t>F210048824</t>
  </si>
  <si>
    <t>F210048830</t>
  </si>
  <si>
    <t>F210048823</t>
  </si>
  <si>
    <t>F210048828</t>
  </si>
  <si>
    <t>F210048833</t>
  </si>
  <si>
    <t>F210048829</t>
  </si>
  <si>
    <t>F210048826</t>
  </si>
  <si>
    <t>F210048827</t>
  </si>
  <si>
    <t>F210048832</t>
  </si>
  <si>
    <t>F210048851</t>
  </si>
  <si>
    <t>F210048836</t>
  </si>
  <si>
    <t>F210048837</t>
  </si>
  <si>
    <t>F210048840</t>
  </si>
  <si>
    <t>F210048839</t>
  </si>
  <si>
    <t>F210048838</t>
  </si>
  <si>
    <t>F210048848</t>
  </si>
  <si>
    <t>F210048850</t>
  </si>
  <si>
    <t>F210048841</t>
  </si>
  <si>
    <t>F210048849</t>
  </si>
  <si>
    <t>F210048843</t>
  </si>
  <si>
    <t>F210048842</t>
  </si>
  <si>
    <t>F210048845</t>
  </si>
  <si>
    <t>F210048847</t>
  </si>
  <si>
    <t>F210048844</t>
  </si>
  <si>
    <t>F210048891</t>
  </si>
  <si>
    <t>F210048887</t>
  </si>
  <si>
    <t>F210048888</t>
  </si>
  <si>
    <t>F210048889</t>
  </si>
  <si>
    <t>F210048890</t>
  </si>
  <si>
    <t>F210048892</t>
  </si>
  <si>
    <t>F210048893</t>
  </si>
  <si>
    <t>F210048906</t>
  </si>
  <si>
    <t>F210048894</t>
  </si>
  <si>
    <t>F210048895</t>
  </si>
  <si>
    <t>F210048896</t>
  </si>
  <si>
    <t>F210048904</t>
  </si>
  <si>
    <t>F210048903</t>
  </si>
  <si>
    <t>F210048897</t>
  </si>
  <si>
    <t>F210048898</t>
  </si>
  <si>
    <t>F210048899</t>
  </si>
  <si>
    <t>F210048900</t>
  </si>
  <si>
    <t>F210048901</t>
  </si>
  <si>
    <t>F210048902</t>
  </si>
  <si>
    <t>F210048905</t>
  </si>
  <si>
    <t>F210048914</t>
  </si>
  <si>
    <t>F210048915</t>
  </si>
  <si>
    <t>F210048919</t>
  </si>
  <si>
    <t>F210048918</t>
  </si>
  <si>
    <t>F210048916</t>
  </si>
  <si>
    <t>F210048908</t>
  </si>
  <si>
    <t>F210048917</t>
  </si>
  <si>
    <t>F210048909</t>
  </si>
  <si>
    <t>F210048910</t>
  </si>
  <si>
    <t>F210048911</t>
  </si>
  <si>
    <t>F210048907</t>
  </si>
  <si>
    <t>F210048912</t>
  </si>
  <si>
    <t>F210048913</t>
  </si>
  <si>
    <t>F210048920</t>
  </si>
  <si>
    <t>F210048921</t>
  </si>
  <si>
    <t>F210048927</t>
  </si>
  <si>
    <t>F210048923</t>
  </si>
  <si>
    <t>F210048924</t>
  </si>
  <si>
    <t>F210048922</t>
  </si>
  <si>
    <t>F210048925</t>
  </si>
  <si>
    <t>F210048926</t>
  </si>
  <si>
    <t>F210048929</t>
  </si>
  <si>
    <t>F210048928</t>
  </si>
  <si>
    <t>F210048930</t>
  </si>
  <si>
    <t>F210048932</t>
  </si>
  <si>
    <t>F210048938</t>
  </si>
  <si>
    <t>F210048936</t>
  </si>
  <si>
    <t>F210048940</t>
  </si>
  <si>
    <t>F210048933</t>
  </si>
  <si>
    <t>F210048939</t>
  </si>
  <si>
    <t>F210048934</t>
  </si>
  <si>
    <t>F210048935</t>
  </si>
  <si>
    <t>F210048944</t>
  </si>
  <si>
    <t>F210048955</t>
  </si>
  <si>
    <t>F210048948</t>
  </si>
  <si>
    <t>F210048945</t>
  </si>
  <si>
    <t>F210048947</t>
  </si>
  <si>
    <t>F210048954</t>
  </si>
  <si>
    <t>F210048946</t>
  </si>
  <si>
    <t>F210048959</t>
  </si>
  <si>
    <t>F210048956</t>
  </si>
  <si>
    <t>F210048957</t>
  </si>
  <si>
    <t>F210048958</t>
  </si>
  <si>
    <t>F210048949</t>
  </si>
  <si>
    <t>F210048952</t>
  </si>
  <si>
    <t>F210048950</t>
  </si>
  <si>
    <t>F210048951</t>
  </si>
  <si>
    <t>F210048953</t>
  </si>
  <si>
    <t>F210048960</t>
  </si>
  <si>
    <t>F210048961</t>
  </si>
  <si>
    <t>F210048963</t>
  </si>
  <si>
    <t>F210048968</t>
  </si>
  <si>
    <t>F210048964</t>
  </si>
  <si>
    <t>F210048966</t>
  </si>
  <si>
    <t>F210048974</t>
  </si>
  <si>
    <t>F210048969</t>
  </si>
  <si>
    <t>F210048967</t>
  </si>
  <si>
    <t>F210048962</t>
  </si>
  <si>
    <t>F210048971</t>
  </si>
  <si>
    <t>F210048975</t>
  </si>
  <si>
    <t>F210048965</t>
  </si>
  <si>
    <t>F210048976</t>
  </si>
  <si>
    <t>F210048970</t>
  </si>
  <si>
    <t>F210048972</t>
  </si>
  <si>
    <t>F210048973</t>
  </si>
  <si>
    <t>F210049022</t>
  </si>
  <si>
    <t>F210049021</t>
  </si>
  <si>
    <t>F210049031</t>
  </si>
  <si>
    <t>F210049032</t>
  </si>
  <si>
    <t>F210049035</t>
  </si>
  <si>
    <t>F210049024</t>
  </si>
  <si>
    <t>F210049023</t>
  </si>
  <si>
    <t>F210049025</t>
  </si>
  <si>
    <t>F210049026</t>
  </si>
  <si>
    <t>F210049034</t>
  </si>
  <si>
    <t>F210049027</t>
  </si>
  <si>
    <t>F210049033</t>
  </si>
  <si>
    <t>F210049028</t>
  </si>
  <si>
    <t>F210049029</t>
  </si>
  <si>
    <t>F210049030</t>
  </si>
  <si>
    <t>F210049041</t>
  </si>
  <si>
    <t>F210049042</t>
  </si>
  <si>
    <t>F210049043</t>
  </si>
  <si>
    <t>F210049044</t>
  </si>
  <si>
    <t>F210049045</t>
  </si>
  <si>
    <t>F210049046</t>
  </si>
  <si>
    <t>F210049049</t>
  </si>
  <si>
    <t>F210049047</t>
  </si>
  <si>
    <t>F210049052</t>
  </si>
  <si>
    <t>F210049048</t>
  </si>
  <si>
    <t>F210049051</t>
  </si>
  <si>
    <t>F210049050</t>
  </si>
  <si>
    <t>F210049054</t>
  </si>
  <si>
    <t>F210049060</t>
  </si>
  <si>
    <t>F210049064</t>
  </si>
  <si>
    <t>F210049055</t>
  </si>
  <si>
    <t>F210049056</t>
  </si>
  <si>
    <t>F210049058</t>
  </si>
  <si>
    <t>F210049061</t>
  </si>
  <si>
    <t>F210049062</t>
  </si>
  <si>
    <t>F210049063</t>
  </si>
  <si>
    <t>F210049057</t>
  </si>
  <si>
    <t>F210049065</t>
  </si>
  <si>
    <t>F210049059</t>
  </si>
  <si>
    <t>F210049067</t>
  </si>
  <si>
    <t>F210049066</t>
  </si>
  <si>
    <t>F210049083</t>
  </si>
  <si>
    <t>F210049068</t>
  </si>
  <si>
    <t>F210049070</t>
  </si>
  <si>
    <t>F210049069</t>
  </si>
  <si>
    <t>F210049072</t>
  </si>
  <si>
    <t>F210049073</t>
  </si>
  <si>
    <t>F210049079</t>
  </si>
  <si>
    <t>F210049078</t>
  </si>
  <si>
    <t>F210049082</t>
  </si>
  <si>
    <t>F210049071</t>
  </si>
  <si>
    <t>F210049080</t>
  </si>
  <si>
    <t>F210049074</t>
  </si>
  <si>
    <t>F210049076</t>
  </si>
  <si>
    <t>F210049075</t>
  </si>
  <si>
    <t>F210049077</t>
  </si>
  <si>
    <t>F210049088</t>
  </si>
  <si>
    <t>F210049098</t>
  </si>
  <si>
    <t>F210049087</t>
  </si>
  <si>
    <t>F210049086</t>
  </si>
  <si>
    <t>F210049089</t>
  </si>
  <si>
    <t>F210049092</t>
  </si>
  <si>
    <t>F210049090</t>
  </si>
  <si>
    <t>F210049094</t>
  </si>
  <si>
    <t>F210049091</t>
  </si>
  <si>
    <t>F210049093</t>
  </si>
  <si>
    <t>F210049096</t>
  </si>
  <si>
    <t>F210049097</t>
  </si>
  <si>
    <t>F210049095</t>
  </si>
  <si>
    <t>F210049108</t>
  </si>
  <si>
    <t>F210049103</t>
  </si>
  <si>
    <t>F210049109</t>
  </si>
  <si>
    <t>F210049102</t>
  </si>
  <si>
    <t>F210049105</t>
  </si>
  <si>
    <t>F210049106</t>
  </si>
  <si>
    <t>F210049104</t>
  </si>
  <si>
    <t>F210049107</t>
  </si>
  <si>
    <t>F210049111</t>
  </si>
  <si>
    <t>F210049115</t>
  </si>
  <si>
    <t>F210049113</t>
  </si>
  <si>
    <t>F210049114</t>
  </si>
  <si>
    <t>F210049120</t>
  </si>
  <si>
    <t>F210049118</t>
  </si>
  <si>
    <t>F210049112</t>
  </si>
  <si>
    <t>F210049116</t>
  </si>
  <si>
    <t>F210049121</t>
  </si>
  <si>
    <t>F210049119</t>
  </si>
  <si>
    <t>F210049117</t>
  </si>
  <si>
    <t>F210049150</t>
  </si>
  <si>
    <t>F210049144</t>
  </si>
  <si>
    <t>F210049145</t>
  </si>
  <si>
    <t>F210049148</t>
  </si>
  <si>
    <t>F210049154</t>
  </si>
  <si>
    <t>F210049151</t>
  </si>
  <si>
    <t>F210049146</t>
  </si>
  <si>
    <t>F210049153</t>
  </si>
  <si>
    <t>F210049152</t>
  </si>
  <si>
    <t>F210049147</t>
  </si>
  <si>
    <t>F210049161</t>
  </si>
  <si>
    <t>F210049160</t>
  </si>
  <si>
    <t>F210049171</t>
  </si>
  <si>
    <t>F210049162</t>
  </si>
  <si>
    <t>F210049170</t>
  </si>
  <si>
    <t>F210049167</t>
  </si>
  <si>
    <t>F210049168</t>
  </si>
  <si>
    <t>F210049169</t>
  </si>
  <si>
    <t>F210049163</t>
  </si>
  <si>
    <t>F210049164</t>
  </si>
  <si>
    <t>F210049165</t>
  </si>
  <si>
    <t>F210049166</t>
  </si>
  <si>
    <t>F210049173</t>
  </si>
  <si>
    <t>F210049176</t>
  </si>
  <si>
    <t>F210049175</t>
  </si>
  <si>
    <t>F210049185</t>
  </si>
  <si>
    <t>F210049177</t>
  </si>
  <si>
    <t>F210049188</t>
  </si>
  <si>
    <t>F210049184</t>
  </si>
  <si>
    <t>F210049186</t>
  </si>
  <si>
    <t>F210049178</t>
  </si>
  <si>
    <t>F210049181</t>
  </si>
  <si>
    <t>F210049180</t>
  </si>
  <si>
    <t>F210049182</t>
  </si>
  <si>
    <t>F210049187</t>
  </si>
  <si>
    <t>F210049183</t>
  </si>
  <si>
    <t>F210049189</t>
  </si>
  <si>
    <t>F210049203</t>
  </si>
  <si>
    <t>F210049191</t>
  </si>
  <si>
    <t>F210049190</t>
  </si>
  <si>
    <t>F210049200</t>
  </si>
  <si>
    <t>F210049202</t>
  </si>
  <si>
    <t>F210049201</t>
  </si>
  <si>
    <t>F210049192</t>
  </si>
  <si>
    <t>F210049193</t>
  </si>
  <si>
    <t>F210049194</t>
  </si>
  <si>
    <t>F210049195</t>
  </si>
  <si>
    <t>F210049196</t>
  </si>
  <si>
    <t>F210049199</t>
  </si>
  <si>
    <t>F210049197</t>
  </si>
  <si>
    <t>F210049198</t>
  </si>
  <si>
    <t>F210049207</t>
  </si>
  <si>
    <t>F210049214</t>
  </si>
  <si>
    <t>F210049208</t>
  </si>
  <si>
    <t>F210049213</t>
  </si>
  <si>
    <t>F210049206</t>
  </si>
  <si>
    <t>F210049209</t>
  </si>
  <si>
    <t>F210049210</t>
  </si>
  <si>
    <t>F210049211</t>
  </si>
  <si>
    <t>F210049204</t>
  </si>
  <si>
    <t>F210049205</t>
  </si>
  <si>
    <t>F210049212</t>
  </si>
  <si>
    <t>F210049222</t>
  </si>
  <si>
    <t>F210049225</t>
  </si>
  <si>
    <t>F210049224</t>
  </si>
  <si>
    <t>F210049223</t>
  </si>
  <si>
    <t>F210049236</t>
  </si>
  <si>
    <t>F210049228</t>
  </si>
  <si>
    <t>F210049227</t>
  </si>
  <si>
    <t>F210049233</t>
  </si>
  <si>
    <t>F210049230</t>
  </si>
  <si>
    <t>F210049235</t>
  </si>
  <si>
    <t>F210049232</t>
  </si>
  <si>
    <t>F210049229</t>
  </si>
  <si>
    <t>F210049234</t>
  </si>
  <si>
    <t>F210049237</t>
  </si>
  <si>
    <t>F210049238</t>
  </si>
  <si>
    <t>F210049240</t>
  </si>
  <si>
    <t>F210049239</t>
  </si>
  <si>
    <t>F210049242</t>
  </si>
  <si>
    <t>F210049250</t>
  </si>
  <si>
    <t>F210049244</t>
  </si>
  <si>
    <t>F210049247</t>
  </si>
  <si>
    <t>F210049248</t>
  </si>
  <si>
    <t>F210049243</t>
  </si>
  <si>
    <t>F210049251</t>
  </si>
  <si>
    <t>F210049255</t>
  </si>
  <si>
    <t>F210049252</t>
  </si>
  <si>
    <t>F210049253</t>
  </si>
  <si>
    <t>F210049254</t>
  </si>
  <si>
    <t>F210049256</t>
  </si>
  <si>
    <t>F210049257</t>
  </si>
  <si>
    <t>F210049262</t>
  </si>
  <si>
    <t>F210049259</t>
  </si>
  <si>
    <t>F210049269</t>
  </si>
  <si>
    <t>F210049258</t>
  </si>
  <si>
    <t>F210049270</t>
  </si>
  <si>
    <t>F210049263</t>
  </si>
  <si>
    <t>F210049261</t>
  </si>
  <si>
    <t>F210049267</t>
  </si>
  <si>
    <t>F210049260</t>
  </si>
  <si>
    <t>F210049265</t>
  </si>
  <si>
    <t>F210049266</t>
  </si>
  <si>
    <t>F210049264</t>
  </si>
  <si>
    <t>F210049276</t>
  </si>
  <si>
    <t>F210049271</t>
  </si>
  <si>
    <t>F210049274</t>
  </si>
  <si>
    <t>F210049272</t>
  </si>
  <si>
    <t>F210049273</t>
  </si>
  <si>
    <t>F210049280</t>
  </si>
  <si>
    <t>F210049281</t>
  </si>
  <si>
    <t>F210049282</t>
  </si>
  <si>
    <t>F210049293</t>
  </si>
  <si>
    <t>F210049283</t>
  </si>
  <si>
    <t>F210049288</t>
  </si>
  <si>
    <t>F210049286</t>
  </si>
  <si>
    <t>F210049291</t>
  </si>
  <si>
    <t>F210049294</t>
  </si>
  <si>
    <t>F210049284</t>
  </si>
  <si>
    <t>F210049292</t>
  </si>
  <si>
    <t>F210049289</t>
  </si>
  <si>
    <t>F210049287</t>
  </si>
  <si>
    <t>F210049301</t>
  </si>
  <si>
    <t>F210049295</t>
  </si>
  <si>
    <t>F210049296</t>
  </si>
  <si>
    <t>F210049299</t>
  </si>
  <si>
    <t>F210049297</t>
  </si>
  <si>
    <t>F210049298</t>
  </si>
  <si>
    <t>F210049300</t>
  </si>
  <si>
    <t>F210049465</t>
  </si>
  <si>
    <t>F210049470</t>
  </si>
  <si>
    <t>F210049473</t>
  </si>
  <si>
    <t>F210049471</t>
  </si>
  <si>
    <t>F210049466</t>
  </si>
  <si>
    <t>F210049467</t>
  </si>
  <si>
    <t>F210049468</t>
  </si>
  <si>
    <t>F210049469</t>
  </si>
  <si>
    <t>F210049474</t>
  </si>
  <si>
    <t>F210049472</t>
  </si>
  <si>
    <t>F210049475</t>
  </si>
  <si>
    <t>F210049478</t>
  </si>
  <si>
    <t>F210049476</t>
  </si>
  <si>
    <t>F210049484</t>
  </si>
  <si>
    <t>F210049482</t>
  </si>
  <si>
    <t>F210049477</t>
  </si>
  <si>
    <t>F210049481</t>
  </si>
  <si>
    <t>F210049483</t>
  </si>
  <si>
    <t>F210049479</t>
  </si>
  <si>
    <t>F210049485</t>
  </si>
  <si>
    <t>F210049487</t>
  </si>
  <si>
    <t>F210049486</t>
  </si>
  <si>
    <t>F210049496</t>
  </si>
  <si>
    <t>F210049489</t>
  </si>
  <si>
    <t>F210049488</t>
  </si>
  <si>
    <t>F210049493</t>
  </si>
  <si>
    <t>F210049490</t>
  </si>
  <si>
    <t>F210049494</t>
  </si>
  <si>
    <t>F210049495</t>
  </si>
  <si>
    <t>F210049491</t>
  </si>
  <si>
    <t>F210049498</t>
  </si>
  <si>
    <t>F210049497</t>
  </si>
  <si>
    <t>F210049500</t>
  </si>
  <si>
    <t>F210049504</t>
  </si>
  <si>
    <t>F210049511</t>
  </si>
  <si>
    <t>F210049507</t>
  </si>
  <si>
    <t>F210049505</t>
  </si>
  <si>
    <t>F210049514</t>
  </si>
  <si>
    <t>F210049508</t>
  </si>
  <si>
    <t>F210049512</t>
  </si>
  <si>
    <t>F210049506</t>
  </si>
  <si>
    <t>F210049513</t>
  </si>
  <si>
    <t>F210049510</t>
  </si>
  <si>
    <t>F210049509</t>
  </si>
  <si>
    <t>F210049516</t>
  </si>
  <si>
    <t>F210049518</t>
  </si>
  <si>
    <t>F210051035</t>
  </si>
  <si>
    <t>F210051030</t>
  </si>
  <si>
    <t>F210051032</t>
  </si>
  <si>
    <t>F210051033</t>
  </si>
  <si>
    <t>F210051026</t>
  </si>
  <si>
    <t>F210051023</t>
  </si>
  <si>
    <t>F210051025</t>
  </si>
  <si>
    <t>F210051031</t>
  </si>
  <si>
    <t>F210051027</t>
  </si>
  <si>
    <t>F210051028</t>
  </si>
  <si>
    <t>F210051029</t>
  </si>
  <si>
    <t>F210051034</t>
  </si>
  <si>
    <t>F210051024</t>
  </si>
  <si>
    <t>F210051045</t>
  </si>
  <si>
    <t>F210051042</t>
  </si>
  <si>
    <t>F210051044</t>
  </si>
  <si>
    <t>F210051047</t>
  </si>
  <si>
    <t>F210051041</t>
  </si>
  <si>
    <t>F210051048</t>
  </si>
  <si>
    <t>F210051043</t>
  </si>
  <si>
    <t>F210051040</t>
  </si>
  <si>
    <t>F210051036</t>
  </si>
  <si>
    <t>F210051038</t>
  </si>
  <si>
    <t>F210051046</t>
  </si>
  <si>
    <t>F210051039</t>
  </si>
  <si>
    <t>F210051037</t>
  </si>
  <si>
    <t>F210051053</t>
  </si>
  <si>
    <t>F210051060</t>
  </si>
  <si>
    <t>F210051063</t>
  </si>
  <si>
    <t>F210051061</t>
  </si>
  <si>
    <t>F210051064</t>
  </si>
  <si>
    <t>F210051059</t>
  </si>
  <si>
    <t>F210051066</t>
  </si>
  <si>
    <t>F210051062</t>
  </si>
  <si>
    <t>F210051054</t>
  </si>
  <si>
    <t>F210051065</t>
  </si>
  <si>
    <t>F210051056</t>
  </si>
  <si>
    <t>F210051057</t>
  </si>
  <si>
    <t>F210051058</t>
  </si>
  <si>
    <t>F210051055</t>
  </si>
  <si>
    <t>F210051077</t>
  </si>
  <si>
    <t>F210051074</t>
  </si>
  <si>
    <t>F210051080</t>
  </si>
  <si>
    <t>F210051068</t>
  </si>
  <si>
    <t>F210051069</t>
  </si>
  <si>
    <t>F210051075</t>
  </si>
  <si>
    <t>F210051078</t>
  </si>
  <si>
    <t>F210051079</t>
  </si>
  <si>
    <t>F210051070</t>
  </si>
  <si>
    <t>F210051072</t>
  </si>
  <si>
    <t>F210051073</t>
  </si>
  <si>
    <t>F210051071</t>
  </si>
  <si>
    <t>F210051076</t>
  </si>
  <si>
    <t>F210051093</t>
  </si>
  <si>
    <t>F210051086</t>
  </si>
  <si>
    <t>F210051087</t>
  </si>
  <si>
    <t>F210051082</t>
  </si>
  <si>
    <t>F210051090</t>
  </si>
  <si>
    <t>F210051083</t>
  </si>
  <si>
    <t>F210051089</t>
  </si>
  <si>
    <t>F210051094</t>
  </si>
  <si>
    <t>F210051084</t>
  </si>
  <si>
    <t>F210051085</t>
  </si>
  <si>
    <t>F210051088</t>
  </si>
  <si>
    <t>F210051106</t>
  </si>
  <si>
    <t>F210051105</t>
  </si>
  <si>
    <t>F210051102</t>
  </si>
  <si>
    <t>F210051103</t>
  </si>
  <si>
    <t>F210051101</t>
  </si>
  <si>
    <t>F210051095</t>
  </si>
  <si>
    <t>F210051097</t>
  </si>
  <si>
    <t>F210051098</t>
  </si>
  <si>
    <t>F210051099</t>
  </si>
  <si>
    <t>F210051104</t>
  </si>
  <si>
    <t>F210051107</t>
  </si>
  <si>
    <t>F210051100</t>
  </si>
  <si>
    <t>F210051096</t>
  </si>
  <si>
    <t>F210051110</t>
  </si>
  <si>
    <t>F210051111</t>
  </si>
  <si>
    <t>F210051119</t>
  </si>
  <si>
    <t>F210051117</t>
  </si>
  <si>
    <t>F210051122</t>
  </si>
  <si>
    <t>F210051123</t>
  </si>
  <si>
    <t>F210051118</t>
  </si>
  <si>
    <t>F210051112</t>
  </si>
  <si>
    <t>F210051115</t>
  </si>
  <si>
    <t>F210051120</t>
  </si>
  <si>
    <t>F210051114</t>
  </si>
  <si>
    <t>F210051116</t>
  </si>
  <si>
    <t>F210051121</t>
  </si>
  <si>
    <t>F210051113</t>
  </si>
  <si>
    <t>F210051131</t>
  </si>
  <si>
    <t>F210051130</t>
  </si>
  <si>
    <t>F210051134</t>
  </si>
  <si>
    <t>F210051136</t>
  </si>
  <si>
    <t>F210051133</t>
  </si>
  <si>
    <t>F210051129</t>
  </si>
  <si>
    <t>F210051125</t>
  </si>
  <si>
    <t>F210051135</t>
  </si>
  <si>
    <t>F210051132</t>
  </si>
  <si>
    <t>F210051128</t>
  </si>
  <si>
    <t>F210051126</t>
  </si>
  <si>
    <t>F210051127</t>
  </si>
  <si>
    <t>F210051124</t>
  </si>
  <si>
    <t>F210051143</t>
  </si>
  <si>
    <t>F210051141</t>
  </si>
  <si>
    <t>F210051145</t>
  </si>
  <si>
    <t>F210051138</t>
  </si>
  <si>
    <t>F210051140</t>
  </si>
  <si>
    <t>F210051142</t>
  </si>
  <si>
    <t>F210051137</t>
  </si>
  <si>
    <t>F210051139</t>
  </si>
  <si>
    <t>F210051144</t>
  </si>
  <si>
    <t>F210051146</t>
  </si>
  <si>
    <t>F210051155</t>
  </si>
  <si>
    <t>F210051153</t>
  </si>
  <si>
    <t>F210051156</t>
  </si>
  <si>
    <t>F210051157</t>
  </si>
  <si>
    <t>F210051149</t>
  </si>
  <si>
    <t>F210051150</t>
  </si>
  <si>
    <t>F210051147</t>
  </si>
  <si>
    <t>F210051151</t>
  </si>
  <si>
    <t>F210051148</t>
  </si>
  <si>
    <t>F210051152</t>
  </si>
  <si>
    <t>F210051167</t>
  </si>
  <si>
    <t>F210051168</t>
  </si>
  <si>
    <t>F210051172</t>
  </si>
  <si>
    <t>F210051171</t>
  </si>
  <si>
    <t>F210051165</t>
  </si>
  <si>
    <t>F210051170</t>
  </si>
  <si>
    <t>F210051162</t>
  </si>
  <si>
    <t>F210051163</t>
  </si>
  <si>
    <t>F210051166</t>
  </si>
  <si>
    <t>F210051164</t>
  </si>
  <si>
    <t>F210051161</t>
  </si>
  <si>
    <t>F210051169</t>
  </si>
  <si>
    <t>F210051173</t>
  </si>
  <si>
    <t>F210051174</t>
  </si>
  <si>
    <t>F210051178</t>
  </si>
  <si>
    <t>F210051184</t>
  </si>
  <si>
    <t>F210051183</t>
  </si>
  <si>
    <t>F210051186</t>
  </si>
  <si>
    <t>F210051175</t>
  </si>
  <si>
    <t>F210051185</t>
  </si>
  <si>
    <t>F210051179</t>
  </si>
  <si>
    <t>F210051181</t>
  </si>
  <si>
    <t>F210051180</t>
  </si>
  <si>
    <t>F210051182</t>
  </si>
  <si>
    <t>F210051176</t>
  </si>
  <si>
    <t>F210051213</t>
  </si>
  <si>
    <t>F210051217</t>
  </si>
  <si>
    <t>F210051216</t>
  </si>
  <si>
    <t>F210051219</t>
  </si>
  <si>
    <t>F210051215</t>
  </si>
  <si>
    <t>F210051220</t>
  </si>
  <si>
    <t>F210051233</t>
  </si>
  <si>
    <t>F210051223</t>
  </si>
  <si>
    <t>F210051227</t>
  </si>
  <si>
    <t>F210051229</t>
  </si>
  <si>
    <t>F210051228</t>
  </si>
  <si>
    <t>F210051221</t>
  </si>
  <si>
    <t>F210051230</t>
  </si>
  <si>
    <t>F210051231</t>
  </si>
  <si>
    <t>F210051224</t>
  </si>
  <si>
    <t>F210051226</t>
  </si>
  <si>
    <t>F210051232</t>
  </si>
  <si>
    <t>F210051225</t>
  </si>
  <si>
    <t>F210051222</t>
  </si>
  <si>
    <t>F210051244</t>
  </si>
  <si>
    <t>F210051235</t>
  </si>
  <si>
    <t>F210051234</t>
  </si>
  <si>
    <t>F210051242</t>
  </si>
  <si>
    <t>F210051241</t>
  </si>
  <si>
    <t>F210051237</t>
  </si>
  <si>
    <t>F210051238</t>
  </si>
  <si>
    <t>F210051243</t>
  </si>
  <si>
    <t>F210051239</t>
  </si>
  <si>
    <t>F210051240</t>
  </si>
  <si>
    <t>F210051236</t>
  </si>
  <si>
    <t>F210051248</t>
  </si>
  <si>
    <t>F210051247</t>
  </si>
  <si>
    <t>F210051246</t>
  </si>
  <si>
    <t>F210051245</t>
  </si>
  <si>
    <t>F210051262</t>
  </si>
  <si>
    <t>F210051249</t>
  </si>
  <si>
    <t>F210051259</t>
  </si>
  <si>
    <t>F210051260</t>
  </si>
  <si>
    <t>F210051254</t>
  </si>
  <si>
    <t>F210051255</t>
  </si>
  <si>
    <t>F210051257</t>
  </si>
  <si>
    <t>F210051250</t>
  </si>
  <si>
    <t>F210051263</t>
  </si>
  <si>
    <t>F210051261</t>
  </si>
  <si>
    <t>F210051252</t>
  </si>
  <si>
    <t>F210051253</t>
  </si>
  <si>
    <t>F210051256</t>
  </si>
  <si>
    <t>F210051251</t>
  </si>
  <si>
    <t>F210051258</t>
  </si>
  <si>
    <t>F210051264</t>
  </si>
  <si>
    <t>F210051269</t>
  </si>
  <si>
    <t>F210051271</t>
  </si>
  <si>
    <t>F210051266</t>
  </si>
  <si>
    <t>F210051277</t>
  </si>
  <si>
    <t>F210051276</t>
  </si>
  <si>
    <t>F210051275</t>
  </si>
  <si>
    <t>F210051272</t>
  </si>
  <si>
    <t>F210051267</t>
  </si>
  <si>
    <t>F210051268</t>
  </si>
  <si>
    <t>F210051273</t>
  </si>
  <si>
    <t>F210051274</t>
  </si>
  <si>
    <t>F210051265</t>
  </si>
  <si>
    <t>F210051283</t>
  </si>
  <si>
    <t>F210051286</t>
  </si>
  <si>
    <t>F210051284</t>
  </si>
  <si>
    <t>F210051282</t>
  </si>
  <si>
    <t>F210051290</t>
  </si>
  <si>
    <t>F210051278</t>
  </si>
  <si>
    <t>F210051289</t>
  </si>
  <si>
    <t>F210051287</t>
  </si>
  <si>
    <t>F210051280</t>
  </si>
  <si>
    <t>F210051288</t>
  </si>
  <si>
    <t>F210051285</t>
  </si>
  <si>
    <t>F210051281</t>
  </si>
  <si>
    <t>F210051279</t>
  </si>
  <si>
    <t>F210051306</t>
  </si>
  <si>
    <t>F210051305</t>
  </si>
  <si>
    <t>F210051301</t>
  </si>
  <si>
    <t>F210051300</t>
  </si>
  <si>
    <t>F210051302</t>
  </si>
  <si>
    <t>F210051297</t>
  </si>
  <si>
    <t>F210051295</t>
  </si>
  <si>
    <t>F210051307</t>
  </si>
  <si>
    <t>F210051296</t>
  </si>
  <si>
    <t>F210051298</t>
  </si>
  <si>
    <t>F210051299</t>
  </si>
  <si>
    <t>F210051304</t>
  </si>
  <si>
    <t>F210051317</t>
  </si>
  <si>
    <t>F210051318</t>
  </si>
  <si>
    <t>F210051320</t>
  </si>
  <si>
    <t>F210051321</t>
  </si>
  <si>
    <t>F210051322</t>
  </si>
  <si>
    <t>F210051319</t>
  </si>
  <si>
    <t>F210051324</t>
  </si>
  <si>
    <t>F210051331</t>
  </si>
  <si>
    <t>F210051329</t>
  </si>
  <si>
    <t>F210051325</t>
  </si>
  <si>
    <t>F210051330</t>
  </si>
  <si>
    <t>F210051327</t>
  </si>
  <si>
    <t>F210051328</t>
  </si>
  <si>
    <t>F210051326</t>
  </si>
  <si>
    <t>F210051342</t>
  </si>
  <si>
    <t>F210051338</t>
  </si>
  <si>
    <t>F210051334</t>
  </si>
  <si>
    <t>F210051332</t>
  </si>
  <si>
    <t>F210051335</t>
  </si>
  <si>
    <t>F210051340</t>
  </si>
  <si>
    <t>F210051336</t>
  </si>
  <si>
    <t>F210051339</t>
  </si>
  <si>
    <t>F210051333</t>
  </si>
  <si>
    <t>F210051337</t>
  </si>
  <si>
    <t>F210051343</t>
  </si>
  <si>
    <t>F210051355</t>
  </si>
  <si>
    <t>F210051349</t>
  </si>
  <si>
    <t>F210051351</t>
  </si>
  <si>
    <t>F210051350</t>
  </si>
  <si>
    <t>F210051344</t>
  </si>
  <si>
    <t>F210051347</t>
  </si>
  <si>
    <t>F210051353</t>
  </si>
  <si>
    <t>F210051352</t>
  </si>
  <si>
    <t>F210051356</t>
  </si>
  <si>
    <t>F210051348</t>
  </si>
  <si>
    <t>F210051354</t>
  </si>
  <si>
    <t>F210051346</t>
  </si>
  <si>
    <t>F210051345</t>
  </si>
  <si>
    <t>F210051360</t>
  </si>
  <si>
    <t>F210051366</t>
  </si>
  <si>
    <t>F210051368</t>
  </si>
  <si>
    <t>F210051367</t>
  </si>
  <si>
    <t>F210051365</t>
  </si>
  <si>
    <t>F210051361</t>
  </si>
  <si>
    <t>F210051359</t>
  </si>
  <si>
    <t>F210051362</t>
  </si>
  <si>
    <t>F210051363</t>
  </si>
  <si>
    <t>F210051364</t>
  </si>
  <si>
    <t>F210051376</t>
  </si>
  <si>
    <t>F210051380</t>
  </si>
  <si>
    <t>F210051371</t>
  </si>
  <si>
    <t>F210051378</t>
  </si>
  <si>
    <t>F210051369</t>
  </si>
  <si>
    <t>F210051372</t>
  </si>
  <si>
    <t>F210051374</t>
  </si>
  <si>
    <t>F210051375</t>
  </si>
  <si>
    <t>F210051379</t>
  </si>
  <si>
    <t>F210051373</t>
  </si>
  <si>
    <t>F210051370</t>
  </si>
  <si>
    <t>F210051391</t>
  </si>
  <si>
    <t>F210051388</t>
  </si>
  <si>
    <t>F210051389</t>
  </si>
  <si>
    <t>F210051382</t>
  </si>
  <si>
    <t>F210051381</t>
  </si>
  <si>
    <t>F210051390</t>
  </si>
  <si>
    <t>F210051385</t>
  </si>
  <si>
    <t>F210051383</t>
  </si>
  <si>
    <t>F210051384</t>
  </si>
  <si>
    <t>F210051386</t>
  </si>
  <si>
    <t>F210051403</t>
  </si>
  <si>
    <t>F210051404</t>
  </si>
  <si>
    <t>F210051409</t>
  </si>
  <si>
    <t>F210051405</t>
  </si>
  <si>
    <t>F210051407</t>
  </si>
  <si>
    <t>F210051408</t>
  </si>
  <si>
    <t>F210051406</t>
  </si>
  <si>
    <t>F210051415</t>
  </si>
  <si>
    <t>F210051424</t>
  </si>
  <si>
    <t>F210051423</t>
  </si>
  <si>
    <t>F210051425</t>
  </si>
  <si>
    <t>F210051427</t>
  </si>
  <si>
    <t>F210051418</t>
  </si>
  <si>
    <t>F210051416</t>
  </si>
  <si>
    <t>F210051420</t>
  </si>
  <si>
    <t>F210051419</t>
  </si>
  <si>
    <t>F210051422</t>
  </si>
  <si>
    <t>F210051426</t>
  </si>
  <si>
    <t>F210051421</t>
  </si>
  <si>
    <t>F210051417</t>
  </si>
  <si>
    <t>F210051428</t>
  </si>
  <si>
    <t>F210051429</t>
  </si>
  <si>
    <t>F210051434</t>
  </si>
  <si>
    <t>F210051432</t>
  </si>
  <si>
    <t>F210051440</t>
  </si>
  <si>
    <t>F210051439</t>
  </si>
  <si>
    <t>F210051435</t>
  </si>
  <si>
    <t>F210051437</t>
  </si>
  <si>
    <t>F210051436</t>
  </si>
  <si>
    <t>F210051438</t>
  </si>
  <si>
    <t>F210051441</t>
  </si>
  <si>
    <t>F210051444</t>
  </si>
  <si>
    <t>F210051455</t>
  </si>
  <si>
    <t>F210051447</t>
  </si>
  <si>
    <t>F210051454</t>
  </si>
  <si>
    <t>F210051456</t>
  </si>
  <si>
    <t>F210051445</t>
  </si>
  <si>
    <t>F210051448</t>
  </si>
  <si>
    <t>F210051449</t>
  </si>
  <si>
    <t>F210051450</t>
  </si>
  <si>
    <t>F210051451</t>
  </si>
  <si>
    <t>F210051452</t>
  </si>
  <si>
    <t>F210051453</t>
  </si>
  <si>
    <t>F210051457</t>
  </si>
  <si>
    <t>F210051446</t>
  </si>
  <si>
    <t>F210051459</t>
  </si>
  <si>
    <t>F210051460</t>
  </si>
  <si>
    <t>F210051464</t>
  </si>
  <si>
    <t>F210051465</t>
  </si>
  <si>
    <t>F210051466</t>
  </si>
  <si>
    <t>F210051468</t>
  </si>
  <si>
    <t>F210051467</t>
  </si>
  <si>
    <t>F210051461</t>
  </si>
  <si>
    <t>F210051462</t>
  </si>
  <si>
    <t>F210051463</t>
  </si>
  <si>
    <t>F210051474</t>
  </si>
  <si>
    <t>F210051476</t>
  </si>
  <si>
    <t>F210051477</t>
  </si>
  <si>
    <t>F210051475</t>
  </si>
  <si>
    <t>F210051478</t>
  </si>
  <si>
    <t>F210051481</t>
  </si>
  <si>
    <t>F210051479</t>
  </si>
  <si>
    <t>F210051480</t>
  </si>
  <si>
    <t>F210051485</t>
  </si>
  <si>
    <t>F210051486</t>
  </si>
  <si>
    <t>F210051484</t>
  </si>
  <si>
    <t>F210051482</t>
  </si>
  <si>
    <t>F210051483</t>
  </si>
  <si>
    <t>F210051489</t>
  </si>
  <si>
    <t>F210051488</t>
  </si>
  <si>
    <t>F210051491</t>
  </si>
  <si>
    <t>F210051497</t>
  </si>
  <si>
    <t>F210051500</t>
  </si>
  <si>
    <t>F210051503</t>
  </si>
  <si>
    <t>F210051504</t>
  </si>
  <si>
    <t>F210051498</t>
  </si>
  <si>
    <t>F210051499</t>
  </si>
  <si>
    <t>F210051493</t>
  </si>
  <si>
    <t>F210051495</t>
  </si>
  <si>
    <t>F210051501</t>
  </si>
  <si>
    <t>F210051502</t>
  </si>
  <si>
    <t>F210051492</t>
  </si>
  <si>
    <t>F210051496</t>
  </si>
  <si>
    <t>F210051494</t>
  </si>
  <si>
    <t>F210051506</t>
  </si>
  <si>
    <t>F210051505</t>
  </si>
  <si>
    <t>F210051507</t>
  </si>
  <si>
    <t>F210051511</t>
  </si>
  <si>
    <t>F210051517</t>
  </si>
  <si>
    <t>F210051509</t>
  </si>
  <si>
    <t>F210051514</t>
  </si>
  <si>
    <t>F210051513</t>
  </si>
  <si>
    <t>F210051520</t>
  </si>
  <si>
    <t>F210051518</t>
  </si>
  <si>
    <t>F210051515</t>
  </si>
  <si>
    <t>F210051519</t>
  </si>
  <si>
    <t>F210051512</t>
  </si>
  <si>
    <t>F210051510</t>
  </si>
  <si>
    <t>F210051522</t>
  </si>
  <si>
    <t>F210051524</t>
  </si>
  <si>
    <t>F210051582</t>
  </si>
  <si>
    <t>F210051580</t>
  </si>
  <si>
    <t>F210051581</t>
  </si>
  <si>
    <t>F210051583</t>
  </si>
  <si>
    <t>F210051590</t>
  </si>
  <si>
    <t>F210051587</t>
  </si>
  <si>
    <t>F210051588</t>
  </si>
  <si>
    <t>F210051589</t>
  </si>
  <si>
    <t>F210051585</t>
  </si>
  <si>
    <t>F210051586</t>
  </si>
  <si>
    <t>F210051584</t>
  </si>
  <si>
    <t>F210051601</t>
  </si>
  <si>
    <t>F210051599</t>
  </si>
  <si>
    <t>F210051600</t>
  </si>
  <si>
    <t>F210051597</t>
  </si>
  <si>
    <t>F210051598</t>
  </si>
  <si>
    <t>F210051592</t>
  </si>
  <si>
    <t>F210051591</t>
  </si>
  <si>
    <t>F210051594</t>
  </si>
  <si>
    <t>F210051593</t>
  </si>
  <si>
    <t>F210051596</t>
  </si>
  <si>
    <t>F210051595</t>
  </si>
  <si>
    <t>F210051602</t>
  </si>
  <si>
    <t>F210051603</t>
  </si>
  <si>
    <t>F210051620</t>
  </si>
  <si>
    <t>F210051625</t>
  </si>
  <si>
    <t>F210051628</t>
  </si>
  <si>
    <t>F210051624</t>
  </si>
  <si>
    <t>F210051622</t>
  </si>
  <si>
    <t>F210051626</t>
  </si>
  <si>
    <t>F210051627</t>
  </si>
  <si>
    <t>F210051621</t>
  </si>
  <si>
    <t>F210051623</t>
  </si>
  <si>
    <t>F210051629</t>
  </si>
  <si>
    <t>F210051632</t>
  </si>
  <si>
    <t>F210051630</t>
  </si>
  <si>
    <t>F210053299</t>
  </si>
  <si>
    <t>F210053298</t>
  </si>
  <si>
    <t>F210053320</t>
  </si>
  <si>
    <t>F210053297</t>
  </si>
  <si>
    <t>F210053300</t>
  </si>
  <si>
    <t>F210053304</t>
  </si>
  <si>
    <t>F210053303</t>
  </si>
  <si>
    <t>F210053305</t>
  </si>
  <si>
    <t>F210053321</t>
  </si>
  <si>
    <t>F210053322</t>
  </si>
  <si>
    <t>F210053319</t>
  </si>
  <si>
    <t>F210053312</t>
  </si>
  <si>
    <t>F210053317</t>
  </si>
  <si>
    <t>F210053309</t>
  </si>
  <si>
    <t>F210053311</t>
  </si>
  <si>
    <t>F210053315</t>
  </si>
  <si>
    <t>F210053318</t>
  </si>
  <si>
    <t>F210053316</t>
  </si>
  <si>
    <t>F210053310</t>
  </si>
  <si>
    <t>F210053308</t>
  </si>
  <si>
    <t>F210053302</t>
  </si>
  <si>
    <t>F210053307</t>
  </si>
  <si>
    <t>F210053306</t>
  </si>
  <si>
    <t>F210053323</t>
  </si>
  <si>
    <t>F210053313</t>
  </si>
  <si>
    <t>F210053314</t>
  </si>
  <si>
    <t>F210053336</t>
  </si>
  <si>
    <t>F210053325</t>
  </si>
  <si>
    <t>F210053324</t>
  </si>
  <si>
    <t>F210053326</t>
  </si>
  <si>
    <t>F210053341</t>
  </si>
  <si>
    <t>F210053327</t>
  </si>
  <si>
    <t>F210053344</t>
  </si>
  <si>
    <t>F210053342</t>
  </si>
  <si>
    <t>F210053343</t>
  </si>
  <si>
    <t>F210053339</t>
  </si>
  <si>
    <t>F210053338</t>
  </si>
  <si>
    <t>F210053337</t>
  </si>
  <si>
    <t>F210053329</t>
  </si>
  <si>
    <t>F210053331</t>
  </si>
  <si>
    <t>F210053332</t>
  </si>
  <si>
    <t>F210053345</t>
  </si>
  <si>
    <t>F210053328</t>
  </si>
  <si>
    <t>F210053330</t>
  </si>
  <si>
    <t>F210053333</t>
  </si>
  <si>
    <t>F210053335</t>
  </si>
  <si>
    <t>F210053334</t>
  </si>
  <si>
    <t>F210053377</t>
  </si>
  <si>
    <t>F210053378</t>
  </si>
  <si>
    <t>F210053397</t>
  </si>
  <si>
    <t>F210053394</t>
  </si>
  <si>
    <t>F210053379</t>
  </si>
  <si>
    <t>F210053398</t>
  </si>
  <si>
    <t>F210053399</t>
  </si>
  <si>
    <t>F210053380</t>
  </si>
  <si>
    <t>F210053396</t>
  </si>
  <si>
    <t>F210053390</t>
  </si>
  <si>
    <t>F210053392</t>
  </si>
  <si>
    <t>F210053393</t>
  </si>
  <si>
    <t>F210053395</t>
  </si>
  <si>
    <t>F210053384</t>
  </si>
  <si>
    <t>F210053385</t>
  </si>
  <si>
    <t>F210053381</t>
  </si>
  <si>
    <t>F210053391</t>
  </si>
  <si>
    <t>F210053382</t>
  </si>
  <si>
    <t>F210053387</t>
  </si>
  <si>
    <t>F210053388</t>
  </si>
  <si>
    <t>F210053386</t>
  </si>
  <si>
    <t>F210053389</t>
  </si>
  <si>
    <t>F210053409</t>
  </si>
  <si>
    <t>F210053426</t>
  </si>
  <si>
    <t>F210053408</t>
  </si>
  <si>
    <t>F210053404</t>
  </si>
  <si>
    <t>F210053406</t>
  </si>
  <si>
    <t>F210053428</t>
  </si>
  <si>
    <t>F210053407</t>
  </si>
  <si>
    <t>F210053411</t>
  </si>
  <si>
    <t>F210053410</t>
  </si>
  <si>
    <t>F210053414</t>
  </si>
  <si>
    <t>F210053422</t>
  </si>
  <si>
    <t>F210053424</t>
  </si>
  <si>
    <t>F210053423</t>
  </si>
  <si>
    <t>F210053417</t>
  </si>
  <si>
    <t>F210053413</t>
  </si>
  <si>
    <t>F210053412</t>
  </si>
  <si>
    <t>F210053427</t>
  </si>
  <si>
    <t>F210053420</t>
  </si>
  <si>
    <t>F210053419</t>
  </si>
  <si>
    <t>F210053425</t>
  </si>
  <si>
    <t>F210053416</t>
  </si>
  <si>
    <t>F210053418</t>
  </si>
  <si>
    <t>F210053429</t>
  </si>
  <si>
    <t>F210053421</t>
  </si>
  <si>
    <t>F210053415</t>
  </si>
  <si>
    <t>F210053439</t>
  </si>
  <si>
    <t>F210053436</t>
  </si>
  <si>
    <t>F210053437</t>
  </si>
  <si>
    <t>F210053438</t>
  </si>
  <si>
    <t>F210053459</t>
  </si>
  <si>
    <t>F210053445</t>
  </si>
  <si>
    <t>F210053443</t>
  </si>
  <si>
    <t>F210053440</t>
  </si>
  <si>
    <t>F210053460</t>
  </si>
  <si>
    <t>F210053458</t>
  </si>
  <si>
    <t>F210053454</t>
  </si>
  <si>
    <t>F210053452</t>
  </si>
  <si>
    <t>F210053453</t>
  </si>
  <si>
    <t>F210053444</t>
  </si>
  <si>
    <t>F210053455</t>
  </si>
  <si>
    <t>F210053448</t>
  </si>
  <si>
    <t>F210053451</t>
  </si>
  <si>
    <t>F210053447</t>
  </si>
  <si>
    <t>F210053446</t>
  </si>
  <si>
    <t>F210053449</t>
  </si>
  <si>
    <t>F210053457</t>
  </si>
  <si>
    <t>F210053450</t>
  </si>
  <si>
    <t>F210053456</t>
  </si>
  <si>
    <t>F210053482</t>
  </si>
  <si>
    <t>F210053463</t>
  </si>
  <si>
    <t>F210053464</t>
  </si>
  <si>
    <t>F210053462</t>
  </si>
  <si>
    <t>F210053461</t>
  </si>
  <si>
    <t>F210053466</t>
  </si>
  <si>
    <t>F210053467</t>
  </si>
  <si>
    <t>F210053468</t>
  </si>
  <si>
    <t>F210053465</t>
  </si>
  <si>
    <t>F210053471</t>
  </si>
  <si>
    <t>F210053473</t>
  </si>
  <si>
    <t>F210053480</t>
  </si>
  <si>
    <t>F210053483</t>
  </si>
  <si>
    <t>F210053472</t>
  </si>
  <si>
    <t>F210053478</t>
  </si>
  <si>
    <t>F210053470</t>
  </si>
  <si>
    <t>F210053481</t>
  </si>
  <si>
    <t>F210053474</t>
  </si>
  <si>
    <t>F210053484</t>
  </si>
  <si>
    <t>F210053479</t>
  </si>
  <si>
    <t>F210053469</t>
  </si>
  <si>
    <t>F210053477</t>
  </si>
  <si>
    <t>F210053476</t>
  </si>
  <si>
    <t>F210053475</t>
  </si>
  <si>
    <t>F210053490</t>
  </si>
  <si>
    <t>F210053510</t>
  </si>
  <si>
    <t>F210053488</t>
  </si>
  <si>
    <t>F210053514</t>
  </si>
  <si>
    <t>F210053491</t>
  </si>
  <si>
    <t>F210053489</t>
  </si>
  <si>
    <t>F210053492</t>
  </si>
  <si>
    <t>F210053496</t>
  </si>
  <si>
    <t>F210053500</t>
  </si>
  <si>
    <t>F210053499</t>
  </si>
  <si>
    <t>F210053501</t>
  </si>
  <si>
    <t>F210053498</t>
  </si>
  <si>
    <t>F210053493</t>
  </si>
  <si>
    <t>F210053515</t>
  </si>
  <si>
    <t>F210053497</t>
  </si>
  <si>
    <t>F210053494</t>
  </si>
  <si>
    <t>F210053513</t>
  </si>
  <si>
    <t>F210053512</t>
  </si>
  <si>
    <t>F210053503</t>
  </si>
  <si>
    <t>F210053495</t>
  </si>
  <si>
    <t>F210053504</t>
  </si>
  <si>
    <t>F210053505</t>
  </si>
  <si>
    <t>F210053506</t>
  </si>
  <si>
    <t>F210053508</t>
  </si>
  <si>
    <t>F210053502</t>
  </si>
  <si>
    <t>F210053507</t>
  </si>
  <si>
    <t>F210053509</t>
  </si>
  <si>
    <t>F210053518</t>
  </si>
  <si>
    <t>F210053525</t>
  </si>
  <si>
    <t>F210053516</t>
  </si>
  <si>
    <t>F210053538</t>
  </si>
  <si>
    <t>F210053517</t>
  </si>
  <si>
    <t>F210053520</t>
  </si>
  <si>
    <t>F210053519</t>
  </si>
  <si>
    <t>F210053523</t>
  </si>
  <si>
    <t>F210053532</t>
  </si>
  <si>
    <t>F210053531</t>
  </si>
  <si>
    <t>F210053539</t>
  </si>
  <si>
    <t>F210053535</t>
  </si>
  <si>
    <t>F210053522</t>
  </si>
  <si>
    <t>F210053529</t>
  </si>
  <si>
    <t>F210053530</t>
  </si>
  <si>
    <t>F210053537</t>
  </si>
  <si>
    <t>F210053528</t>
  </si>
  <si>
    <t>F210053533</t>
  </si>
  <si>
    <t>F210053527</t>
  </si>
  <si>
    <t>F210053524</t>
  </si>
  <si>
    <t>F210053526</t>
  </si>
  <si>
    <t>F210053534</t>
  </si>
  <si>
    <t>F210053536</t>
  </si>
  <si>
    <t>F210053541</t>
  </si>
  <si>
    <t>F210053540</t>
  </si>
  <si>
    <t>F210053557</t>
  </si>
  <si>
    <t>F210053542</t>
  </si>
  <si>
    <t>F210053555</t>
  </si>
  <si>
    <t>F210053544</t>
  </si>
  <si>
    <t>F210053558</t>
  </si>
  <si>
    <t>F210053546</t>
  </si>
  <si>
    <t>F210053543</t>
  </si>
  <si>
    <t>F210053556</t>
  </si>
  <si>
    <t>F210053553</t>
  </si>
  <si>
    <t>F210053548</t>
  </si>
  <si>
    <t>F210053554</t>
  </si>
  <si>
    <t>F210053549</t>
  </si>
  <si>
    <t>F210053550</t>
  </si>
  <si>
    <t>F210053547</t>
  </si>
  <si>
    <t>F210053551</t>
  </si>
  <si>
    <t>F210053552</t>
  </si>
  <si>
    <t>F210053561</t>
  </si>
  <si>
    <t>F210053562</t>
  </si>
  <si>
    <t>F210053559</t>
  </si>
  <si>
    <t>F210053583</t>
  </si>
  <si>
    <t>F210053563</t>
  </si>
  <si>
    <t>F210053565</t>
  </si>
  <si>
    <t>F210053579</t>
  </si>
  <si>
    <t>F210053569</t>
  </si>
  <si>
    <t>F210053571</t>
  </si>
  <si>
    <t>F210053564</t>
  </si>
  <si>
    <t>F210053568</t>
  </si>
  <si>
    <t>F210053584</t>
  </si>
  <si>
    <t>F210053573</t>
  </si>
  <si>
    <t>F210053582</t>
  </si>
  <si>
    <t>F210053581</t>
  </si>
  <si>
    <t>F210053578</t>
  </si>
  <si>
    <t>F210053580</t>
  </si>
  <si>
    <t>F210053570</t>
  </si>
  <si>
    <t>F210053567</t>
  </si>
  <si>
    <t>F210053572</t>
  </si>
  <si>
    <t>F210053574</t>
  </si>
  <si>
    <t>F210053575</t>
  </si>
  <si>
    <t>F210053576</t>
  </si>
  <si>
    <t>F210053577</t>
  </si>
  <si>
    <t>F210053610</t>
  </si>
  <si>
    <t>F210053611</t>
  </si>
  <si>
    <t>F210053613</t>
  </si>
  <si>
    <t>F210053612</t>
  </si>
  <si>
    <t>F210053626</t>
  </si>
  <si>
    <t>F210053619</t>
  </si>
  <si>
    <t>F210053627</t>
  </si>
  <si>
    <t>F210053623</t>
  </si>
  <si>
    <t>F210053618</t>
  </si>
  <si>
    <t>F210053622</t>
  </si>
  <si>
    <t>F210053617</t>
  </si>
  <si>
    <t>F210053621</t>
  </si>
  <si>
    <t>F210053614</t>
  </si>
  <si>
    <t>F210053620</t>
  </si>
  <si>
    <t>F210053615</t>
  </si>
  <si>
    <t>F210053629</t>
  </si>
  <si>
    <t>F210053625</t>
  </si>
  <si>
    <t>F210053624</t>
  </si>
  <si>
    <t>F210053616</t>
  </si>
  <si>
    <t>F210053630</t>
  </si>
  <si>
    <t>F210053633</t>
  </si>
  <si>
    <t>F210053637</t>
  </si>
  <si>
    <t>F210053631</t>
  </si>
  <si>
    <t>F210053641</t>
  </si>
  <si>
    <t>F210053645</t>
  </si>
  <si>
    <t>F210053640</t>
  </si>
  <si>
    <t>F210053647</t>
  </si>
  <si>
    <t>F210053636</t>
  </si>
  <si>
    <t>F210053649</t>
  </si>
  <si>
    <t>F210053639</t>
  </si>
  <si>
    <t>F210053632</t>
  </si>
  <si>
    <t>F210053638</t>
  </si>
  <si>
    <t>F210053634</t>
  </si>
  <si>
    <t>F210053635</t>
  </si>
  <si>
    <t>F210053642</t>
  </si>
  <si>
    <t>F210053646</t>
  </si>
  <si>
    <t>F210053643</t>
  </si>
  <si>
    <t>F210053644</t>
  </si>
  <si>
    <t>F210053724</t>
  </si>
  <si>
    <t>F210053725</t>
  </si>
  <si>
    <t>F210053736</t>
  </si>
  <si>
    <t>F210053726</t>
  </si>
  <si>
    <t>F210053728</t>
  </si>
  <si>
    <t>F210053727</t>
  </si>
  <si>
    <t>F210053735</t>
  </si>
  <si>
    <t>F210053733</t>
  </si>
  <si>
    <t>F210053730</t>
  </si>
  <si>
    <t>F210053731</t>
  </si>
  <si>
    <t>F210053732</t>
  </si>
  <si>
    <t>F210053739</t>
  </si>
  <si>
    <t>F210053740</t>
  </si>
  <si>
    <t>F210053741</t>
  </si>
  <si>
    <t>F210053746</t>
  </si>
  <si>
    <t>F210053742</t>
  </si>
  <si>
    <t>F210053748</t>
  </si>
  <si>
    <t>F210053754</t>
  </si>
  <si>
    <t>F210053749</t>
  </si>
  <si>
    <t>F210053757</t>
  </si>
  <si>
    <t>F210053756</t>
  </si>
  <si>
    <t>F210053747</t>
  </si>
  <si>
    <t>F210053758</t>
  </si>
  <si>
    <t>F210053751</t>
  </si>
  <si>
    <t>F210053745</t>
  </si>
  <si>
    <t>F210053744</t>
  </si>
  <si>
    <t>F210053753</t>
  </si>
  <si>
    <t>F210053743</t>
  </si>
  <si>
    <t>F210053750</t>
  </si>
  <si>
    <t>F210053752</t>
  </si>
  <si>
    <t>F210053755</t>
  </si>
  <si>
    <t>F210053759</t>
  </si>
  <si>
    <t>F210053777</t>
  </si>
  <si>
    <t>F210053764</t>
  </si>
  <si>
    <t>F210053767</t>
  </si>
  <si>
    <t>F210053762</t>
  </si>
  <si>
    <t>F210053761</t>
  </si>
  <si>
    <t>F210053776</t>
  </si>
  <si>
    <t>F210053778</t>
  </si>
  <si>
    <t>F210053763</t>
  </si>
  <si>
    <t>F210053768</t>
  </si>
  <si>
    <t>F210053769</t>
  </si>
  <si>
    <t>F210053771</t>
  </si>
  <si>
    <t>F210053766</t>
  </si>
  <si>
    <t>F210053770</t>
  </si>
  <si>
    <t>F210053765</t>
  </si>
  <si>
    <t>F210053775</t>
  </si>
  <si>
    <t>F210053772</t>
  </si>
  <si>
    <t>F210053773</t>
  </si>
  <si>
    <t>F210053792</t>
  </si>
  <si>
    <t>F210053781</t>
  </si>
  <si>
    <t>F210053780</t>
  </si>
  <si>
    <t>F210053783</t>
  </si>
  <si>
    <t>F210053791</t>
  </si>
  <si>
    <t>F210053782</t>
  </si>
  <si>
    <t>F210053784</t>
  </si>
  <si>
    <t>F210053788</t>
  </si>
  <si>
    <t>F210053790</t>
  </si>
  <si>
    <t>F210053786</t>
  </si>
  <si>
    <t>F210053785</t>
  </si>
  <si>
    <t>F210053787</t>
  </si>
  <si>
    <t>F210053789</t>
  </si>
  <si>
    <t>F210053794</t>
  </si>
  <si>
    <t>F210053793</t>
  </si>
  <si>
    <t>F210053796</t>
  </si>
  <si>
    <t>F210053795</t>
  </si>
  <si>
    <t>F210053798</t>
  </si>
  <si>
    <t>F210053817</t>
  </si>
  <si>
    <t>F210053799</t>
  </si>
  <si>
    <t>F210053800</t>
  </si>
  <si>
    <t>F210053797</t>
  </si>
  <si>
    <t>F210053804</t>
  </si>
  <si>
    <t>F210053805</t>
  </si>
  <si>
    <t>F210053811</t>
  </si>
  <si>
    <t>F210053816</t>
  </si>
  <si>
    <t>F210053814</t>
  </si>
  <si>
    <t>F210053803</t>
  </si>
  <si>
    <t>F210053815</t>
  </si>
  <si>
    <t>F210053802</t>
  </si>
  <si>
    <t>F210053801</t>
  </si>
  <si>
    <t>F210053812</t>
  </si>
  <si>
    <t>F210053806</t>
  </si>
  <si>
    <t>F210053808</t>
  </si>
  <si>
    <t>F210053809</t>
  </si>
  <si>
    <t>F210053810</t>
  </si>
  <si>
    <t>F210053813</t>
  </si>
  <si>
    <t>F210053821</t>
  </si>
  <si>
    <t>F210053820</t>
  </si>
  <si>
    <t>F210053823</t>
  </si>
  <si>
    <t>F210053822</t>
  </si>
  <si>
    <t>F210053842</t>
  </si>
  <si>
    <t>F210053825</t>
  </si>
  <si>
    <t>F210053826</t>
  </si>
  <si>
    <t>F210053830</t>
  </si>
  <si>
    <t>F210053824</t>
  </si>
  <si>
    <t>F210053844</t>
  </si>
  <si>
    <t>F210053840</t>
  </si>
  <si>
    <t>F210053837</t>
  </si>
  <si>
    <t>F210053831</t>
  </si>
  <si>
    <t>F210053827</t>
  </si>
  <si>
    <t>F210053841</t>
  </si>
  <si>
    <t>F210053839</t>
  </si>
  <si>
    <t>F210053845</t>
  </si>
  <si>
    <t>F210053828</t>
  </si>
  <si>
    <t>F210053843</t>
  </si>
  <si>
    <t>F210053829</t>
  </si>
  <si>
    <t>F210053832</t>
  </si>
  <si>
    <t>F210053836</t>
  </si>
  <si>
    <t>F210053838</t>
  </si>
  <si>
    <t>F210053834</t>
  </si>
  <si>
    <t>F210053835</t>
  </si>
  <si>
    <t>F210053846</t>
  </si>
  <si>
    <t>F210053848</t>
  </si>
  <si>
    <t>F210053847</t>
  </si>
  <si>
    <t>F210053854</t>
  </si>
  <si>
    <t>F210053856</t>
  </si>
  <si>
    <t>F210053867</t>
  </si>
  <si>
    <t>F210053852</t>
  </si>
  <si>
    <t>F210053865</t>
  </si>
  <si>
    <t>F210053855</t>
  </si>
  <si>
    <t>F210053853</t>
  </si>
  <si>
    <t>F210053851</t>
  </si>
  <si>
    <t>F210053857</t>
  </si>
  <si>
    <t>F210053862</t>
  </si>
  <si>
    <t>F210053863</t>
  </si>
  <si>
    <t>F210053850</t>
  </si>
  <si>
    <t>F210053849</t>
  </si>
  <si>
    <t>F210053864</t>
  </si>
  <si>
    <t>F210053859</t>
  </si>
  <si>
    <t>F210053860</t>
  </si>
  <si>
    <t>F210053858</t>
  </si>
  <si>
    <t>F210053861</t>
  </si>
  <si>
    <t>F210053872</t>
  </si>
  <si>
    <t>F210053871</t>
  </si>
  <si>
    <t>F210053874</t>
  </si>
  <si>
    <t>F210053873</t>
  </si>
  <si>
    <t>F210053893</t>
  </si>
  <si>
    <t>F210053875</t>
  </si>
  <si>
    <t>F210053878</t>
  </si>
  <si>
    <t>F210053879</t>
  </si>
  <si>
    <t>F210053880</t>
  </si>
  <si>
    <t>F210053891</t>
  </si>
  <si>
    <t>F210053881</t>
  </si>
  <si>
    <t>F210053892</t>
  </si>
  <si>
    <t>F210053889</t>
  </si>
  <si>
    <t>F210053888</t>
  </si>
  <si>
    <t>F210053882</t>
  </si>
  <si>
    <t>F210053877</t>
  </si>
  <si>
    <t>F210053890</t>
  </si>
  <si>
    <t>F210053876</t>
  </si>
  <si>
    <t>F210053885</t>
  </si>
  <si>
    <t>F210053886</t>
  </si>
  <si>
    <t>F210053884</t>
  </si>
  <si>
    <t>F210053887</t>
  </si>
  <si>
    <t>F210053904</t>
  </si>
  <si>
    <t>F210053905</t>
  </si>
  <si>
    <t>F210053903</t>
  </si>
  <si>
    <t>F210053906</t>
  </si>
  <si>
    <t>F210053909</t>
  </si>
  <si>
    <t>F210053924</t>
  </si>
  <si>
    <t>F210053912</t>
  </si>
  <si>
    <t>F210053911</t>
  </si>
  <si>
    <t>F210053923</t>
  </si>
  <si>
    <t>F210053917</t>
  </si>
  <si>
    <t>F210053925</t>
  </si>
  <si>
    <t>F210053910</t>
  </si>
  <si>
    <t>F210053914</t>
  </si>
  <si>
    <t>F210053926</t>
  </si>
  <si>
    <t>F210053915</t>
  </si>
  <si>
    <t>F210053921</t>
  </si>
  <si>
    <t>F210053922</t>
  </si>
  <si>
    <t>F210053916</t>
  </si>
  <si>
    <t>F210053920</t>
  </si>
  <si>
    <t>F210053918</t>
  </si>
  <si>
    <t>F210053919</t>
  </si>
  <si>
    <t>F210053928</t>
  </si>
  <si>
    <t>F210053929</t>
  </si>
  <si>
    <t>F210053927</t>
  </si>
  <si>
    <t>F210053930</t>
  </si>
  <si>
    <t>F210053944</t>
  </si>
  <si>
    <t>F210053946</t>
  </si>
  <si>
    <t>F210053934</t>
  </si>
  <si>
    <t>F210053936</t>
  </si>
  <si>
    <t>F210053932</t>
  </si>
  <si>
    <t>F210053933</t>
  </si>
  <si>
    <t>F210053940</t>
  </si>
  <si>
    <t>F210053941</t>
  </si>
  <si>
    <t>F210053931</t>
  </si>
  <si>
    <t>F210053945</t>
  </si>
  <si>
    <t>F210053935</t>
  </si>
  <si>
    <t>F210053942</t>
  </si>
  <si>
    <t>F210053938</t>
  </si>
  <si>
    <t>F210053947</t>
  </si>
  <si>
    <t>F210053939</t>
  </si>
  <si>
    <t>F210053937</t>
  </si>
  <si>
    <t>F210053949</t>
  </si>
  <si>
    <t>F210053948</t>
  </si>
  <si>
    <t>F210053950</t>
  </si>
  <si>
    <t>F210053952</t>
  </si>
  <si>
    <t>F210053951</t>
  </si>
  <si>
    <t>F210053974</t>
  </si>
  <si>
    <t>F210053971</t>
  </si>
  <si>
    <t>F210053953</t>
  </si>
  <si>
    <t>F210053961</t>
  </si>
  <si>
    <t>F210053973</t>
  </si>
  <si>
    <t>F210053975</t>
  </si>
  <si>
    <t>F210053962</t>
  </si>
  <si>
    <t>F210053969</t>
  </si>
  <si>
    <t>F210053957</t>
  </si>
  <si>
    <t>F210053958</t>
  </si>
  <si>
    <t>F210053959</t>
  </si>
  <si>
    <t>F210053967</t>
  </si>
  <si>
    <t>F210053968</t>
  </si>
  <si>
    <t>F210053972</t>
  </si>
  <si>
    <t>F210053956</t>
  </si>
  <si>
    <t>F210053960</t>
  </si>
  <si>
    <t>F210053976</t>
  </si>
  <si>
    <t>F210053963</t>
  </si>
  <si>
    <t>F210053966</t>
  </si>
  <si>
    <t>F210053955</t>
  </si>
  <si>
    <t>F210053964</t>
  </si>
  <si>
    <t>F210053965</t>
  </si>
  <si>
    <t>F210053982</t>
  </si>
  <si>
    <t>F210053983</t>
  </si>
  <si>
    <t>F210053998</t>
  </si>
  <si>
    <t>F210053990</t>
  </si>
  <si>
    <t>F210053988</t>
  </si>
  <si>
    <t>F210053995</t>
  </si>
  <si>
    <t>F210053997</t>
  </si>
  <si>
    <t>F210053989</t>
  </si>
  <si>
    <t>F210053985</t>
  </si>
  <si>
    <t>F210053991</t>
  </si>
  <si>
    <t>F210053999</t>
  </si>
  <si>
    <t>F210053986</t>
  </si>
  <si>
    <t>F210053993</t>
  </si>
  <si>
    <t>F210053996</t>
  </si>
  <si>
    <t>F210053987</t>
  </si>
  <si>
    <t>F210053992</t>
  </si>
  <si>
    <t>F210053994</t>
  </si>
  <si>
    <t>F210054006</t>
  </si>
  <si>
    <t>F210054005</t>
  </si>
  <si>
    <t>F210054008</t>
  </si>
  <si>
    <t>F210054024</t>
  </si>
  <si>
    <t>F210054011</t>
  </si>
  <si>
    <t>F210054009</t>
  </si>
  <si>
    <t>F210054018</t>
  </si>
  <si>
    <t>F210054023</t>
  </si>
  <si>
    <t>F210054026</t>
  </si>
  <si>
    <t>F210054025</t>
  </si>
  <si>
    <t>F210054010</t>
  </si>
  <si>
    <t>F210054021</t>
  </si>
  <si>
    <t>F210054015</t>
  </si>
  <si>
    <t>F210054027</t>
  </si>
  <si>
    <t>F210054017</t>
  </si>
  <si>
    <t>F210054022</t>
  </si>
  <si>
    <t>F210054013</t>
  </si>
  <si>
    <t>F210054019</t>
  </si>
  <si>
    <t>F210054014</t>
  </si>
  <si>
    <t>F210054020</t>
  </si>
  <si>
    <t>F210054029</t>
  </si>
  <si>
    <t>F210054030</t>
  </si>
  <si>
    <t>F210054040</t>
  </si>
  <si>
    <t>F210054032</t>
  </si>
  <si>
    <t>F210054047</t>
  </si>
  <si>
    <t>F210054031</t>
  </si>
  <si>
    <t>F210054039</t>
  </si>
  <si>
    <t>F210054034</t>
  </si>
  <si>
    <t>F210054046</t>
  </si>
  <si>
    <t>F210054048</t>
  </si>
  <si>
    <t>F210054041</t>
  </si>
  <si>
    <t>F210054037</t>
  </si>
  <si>
    <t>F210054045</t>
  </si>
  <si>
    <t>F210054038</t>
  </si>
  <si>
    <t>F210054035</t>
  </si>
  <si>
    <t>F210054033</t>
  </si>
  <si>
    <t>F210054043</t>
  </si>
  <si>
    <t>F210054042</t>
  </si>
  <si>
    <t>F210054044</t>
  </si>
  <si>
    <t>F210054067</t>
  </si>
  <si>
    <t>F210054066</t>
  </si>
  <si>
    <t>F210054072</t>
  </si>
  <si>
    <t>F210054073</t>
  </si>
  <si>
    <t>F210054074</t>
  </si>
  <si>
    <t>F210054071</t>
  </si>
  <si>
    <t>F210054070</t>
  </si>
  <si>
    <t>F210054089</t>
  </si>
  <si>
    <t>F210054091</t>
  </si>
  <si>
    <t>F210054095</t>
  </si>
  <si>
    <t>F210054092</t>
  </si>
  <si>
    <t>F210054100</t>
  </si>
  <si>
    <t>F210054112</t>
  </si>
  <si>
    <t>F210054094</t>
  </si>
  <si>
    <t>F210054107</t>
  </si>
  <si>
    <t>F210054111</t>
  </si>
  <si>
    <t>F210054099</t>
  </si>
  <si>
    <t>F210054093</t>
  </si>
  <si>
    <t>F210054108</t>
  </si>
  <si>
    <t>F210054098</t>
  </si>
  <si>
    <t>F210054109</t>
  </si>
  <si>
    <t>F210054101</t>
  </si>
  <si>
    <t>F210054097</t>
  </si>
  <si>
    <t>F210054102</t>
  </si>
  <si>
    <t>F210054103</t>
  </si>
  <si>
    <t>F210054106</t>
  </si>
  <si>
    <t>F210054104</t>
  </si>
  <si>
    <t>F210054105</t>
  </si>
  <si>
    <t>F210054113</t>
  </si>
  <si>
    <t>F210054119</t>
  </si>
  <si>
    <t>F210054120</t>
  </si>
  <si>
    <t>F210054124</t>
  </si>
  <si>
    <t>F210054126</t>
  </si>
  <si>
    <t>F210054122</t>
  </si>
  <si>
    <t>F210054125</t>
  </si>
  <si>
    <t>F210054127</t>
  </si>
  <si>
    <t>F210054123</t>
  </si>
  <si>
    <t>F210054131</t>
  </si>
  <si>
    <t>F210054130</t>
  </si>
  <si>
    <t>F210054153</t>
  </si>
  <si>
    <t>F210054132</t>
  </si>
  <si>
    <t>F210054137</t>
  </si>
  <si>
    <t>F210054136</t>
  </si>
  <si>
    <t>F210054133</t>
  </si>
  <si>
    <t>F210054143</t>
  </si>
  <si>
    <t>F210054155</t>
  </si>
  <si>
    <t>F210054151</t>
  </si>
  <si>
    <t>F210054150</t>
  </si>
  <si>
    <t>F210054154</t>
  </si>
  <si>
    <t>F210054142</t>
  </si>
  <si>
    <t>F210054135</t>
  </si>
  <si>
    <t>F210054134</t>
  </si>
  <si>
    <t>F210054138</t>
  </si>
  <si>
    <t>F210054141</t>
  </si>
  <si>
    <t>F210054144</t>
  </si>
  <si>
    <t>F210054140</t>
  </si>
  <si>
    <t>F210054152</t>
  </si>
  <si>
    <t>F210054145</t>
  </si>
  <si>
    <t>F210054146</t>
  </si>
  <si>
    <t>F210054149</t>
  </si>
  <si>
    <t>F210054147</t>
  </si>
  <si>
    <t>F210054148</t>
  </si>
  <si>
    <t>F210054157</t>
  </si>
  <si>
    <t>F210054159</t>
  </si>
  <si>
    <t>F210054158</t>
  </si>
  <si>
    <t>F210054161</t>
  </si>
  <si>
    <t>F210054172</t>
  </si>
  <si>
    <t>F210054162</t>
  </si>
  <si>
    <t>F210054175</t>
  </si>
  <si>
    <t>F210054174</t>
  </si>
  <si>
    <t>F210054163</t>
  </si>
  <si>
    <t>F210054176</t>
  </si>
  <si>
    <t>F210054177</t>
  </si>
  <si>
    <t>F210054164</t>
  </si>
  <si>
    <t>F210054166</t>
  </si>
  <si>
    <t>F210054169</t>
  </si>
  <si>
    <t>F210054170</t>
  </si>
  <si>
    <t>F210054171</t>
  </si>
  <si>
    <t>F210054165</t>
  </si>
  <si>
    <t>F210054167</t>
  </si>
  <si>
    <t>F210054168</t>
  </si>
  <si>
    <t>F210054173</t>
  </si>
  <si>
    <t>F210054183</t>
  </si>
  <si>
    <t>F210054186</t>
  </si>
  <si>
    <t>F210054189</t>
  </si>
  <si>
    <t>F210054188</t>
  </si>
  <si>
    <t>F210054185</t>
  </si>
  <si>
    <t>F210054187</t>
  </si>
  <si>
    <t>F210054184</t>
  </si>
  <si>
    <t>F210054199</t>
  </si>
  <si>
    <t>F210054200</t>
  </si>
  <si>
    <t>F210054197</t>
  </si>
  <si>
    <t>F210054196</t>
  </si>
  <si>
    <t>F210054192</t>
  </si>
  <si>
    <t>F210054198</t>
  </si>
  <si>
    <t>F210054193</t>
  </si>
  <si>
    <t>F210054194</t>
  </si>
  <si>
    <t>F210054195</t>
  </si>
  <si>
    <t>F210054202</t>
  </si>
  <si>
    <t>F210054203</t>
  </si>
  <si>
    <t>F210054205</t>
  </si>
  <si>
    <t>F210054208</t>
  </si>
  <si>
    <t>F210054210</t>
  </si>
  <si>
    <t>F210054207</t>
  </si>
  <si>
    <t>F210054214</t>
  </si>
  <si>
    <t>F210054211</t>
  </si>
  <si>
    <t>F210054209</t>
  </si>
  <si>
    <t>F210054222</t>
  </si>
  <si>
    <t>F210054221</t>
  </si>
  <si>
    <t>F210054218</t>
  </si>
  <si>
    <t>F210054216</t>
  </si>
  <si>
    <t>F210054219</t>
  </si>
  <si>
    <t>F210054220</t>
  </si>
  <si>
    <t>F210054217</t>
  </si>
  <si>
    <t>F210054237</t>
  </si>
  <si>
    <t>F210054223</t>
  </si>
  <si>
    <t>F210054244</t>
  </si>
  <si>
    <t>F210054224</t>
  </si>
  <si>
    <t>F210054226</t>
  </si>
  <si>
    <t>F210054227</t>
  </si>
  <si>
    <t>F210054225</t>
  </si>
  <si>
    <t>F210054228</t>
  </si>
  <si>
    <t>F210054245</t>
  </si>
  <si>
    <t>F210054240</t>
  </si>
  <si>
    <t>F210054229</t>
  </si>
  <si>
    <t>F210054238</t>
  </si>
  <si>
    <t>F210054242</t>
  </si>
  <si>
    <t>F210054246</t>
  </si>
  <si>
    <t>F210054231</t>
  </si>
  <si>
    <t>F210054232</t>
  </si>
  <si>
    <t>F210054233</t>
  </si>
  <si>
    <t>F210054239</t>
  </si>
  <si>
    <t>F210054243</t>
  </si>
  <si>
    <t>F210054230</t>
  </si>
  <si>
    <t>F210054234</t>
  </si>
  <si>
    <t>F210054235</t>
  </si>
  <si>
    <t>F210054236</t>
  </si>
  <si>
    <t>F210054250</t>
  </si>
  <si>
    <t>F210054249</t>
  </si>
  <si>
    <t>F210054248</t>
  </si>
  <si>
    <t>F210054247</t>
  </si>
  <si>
    <t>F210054254</t>
  </si>
  <si>
    <t>F210054255</t>
  </si>
  <si>
    <t>F210054268</t>
  </si>
  <si>
    <t>F210054259</t>
  </si>
  <si>
    <t>F210054266</t>
  </si>
  <si>
    <t>F210054271</t>
  </si>
  <si>
    <t>F210054269</t>
  </si>
  <si>
    <t>F210054261</t>
  </si>
  <si>
    <t>F210054260</t>
  </si>
  <si>
    <t>F210054272</t>
  </si>
  <si>
    <t>F210054257</t>
  </si>
  <si>
    <t>F210054258</t>
  </si>
  <si>
    <t>F210054270</t>
  </si>
  <si>
    <t>F210054262</t>
  </si>
  <si>
    <t>F210054263</t>
  </si>
  <si>
    <t>F210054264</t>
  </si>
  <si>
    <t>F210054265</t>
  </si>
  <si>
    <t>F210054267</t>
  </si>
  <si>
    <t>F210054274</t>
  </si>
  <si>
    <t>F210054282</t>
  </si>
  <si>
    <t>F210054279</t>
  </si>
  <si>
    <t>F210054278</t>
  </si>
  <si>
    <t>F210054275</t>
  </si>
  <si>
    <t>F210054280</t>
  </si>
  <si>
    <t>F210054276</t>
  </si>
  <si>
    <t>F210054365</t>
  </si>
  <si>
    <t>F210054368</t>
  </si>
  <si>
    <t>F210054366</t>
  </si>
  <si>
    <t>F210054367</t>
  </si>
  <si>
    <t>F210054370</t>
  </si>
  <si>
    <t>F210054371</t>
  </si>
  <si>
    <t>F210054376</t>
  </si>
  <si>
    <t>F210054381</t>
  </si>
  <si>
    <t>F210054377</t>
  </si>
  <si>
    <t>F210054379</t>
  </si>
  <si>
    <t>F210054375</t>
  </si>
  <si>
    <t>F210054372</t>
  </si>
  <si>
    <t>F210054374</t>
  </si>
  <si>
    <t>F210054382</t>
  </si>
  <si>
    <t>F210054397</t>
  </si>
  <si>
    <t>F210054390</t>
  </si>
  <si>
    <t>F210054391</t>
  </si>
  <si>
    <t>F210054392</t>
  </si>
  <si>
    <t>F210054394</t>
  </si>
  <si>
    <t>F210054384</t>
  </si>
  <si>
    <t>F210054393</t>
  </si>
  <si>
    <t>F210054383</t>
  </si>
  <si>
    <t>F210054386</t>
  </si>
  <si>
    <t>F210054388</t>
  </si>
  <si>
    <t>F210054389</t>
  </si>
  <si>
    <t>F210054398</t>
  </si>
  <si>
    <t>F210054385</t>
  </si>
  <si>
    <t>F210054387</t>
  </si>
  <si>
    <t>F210054401</t>
  </si>
  <si>
    <t>F210054400</t>
  </si>
  <si>
    <t>F210054399</t>
  </si>
  <si>
    <t>F210054403</t>
  </si>
  <si>
    <t>F210054407</t>
  </si>
  <si>
    <t>F210054408</t>
  </si>
  <si>
    <t>F210054422</t>
  </si>
  <si>
    <t>F210054420</t>
  </si>
  <si>
    <t>F210054417</t>
  </si>
  <si>
    <t>F210054418</t>
  </si>
  <si>
    <t>F210054409</t>
  </si>
  <si>
    <t>F210054411</t>
  </si>
  <si>
    <t>F210054419</t>
  </si>
  <si>
    <t>F210054415</t>
  </si>
  <si>
    <t>F210054421</t>
  </si>
  <si>
    <t>F210054412</t>
  </si>
  <si>
    <t>F210054413</t>
  </si>
  <si>
    <t>F210054414</t>
  </si>
  <si>
    <t>F210054416</t>
  </si>
  <si>
    <t>F210054425</t>
  </si>
  <si>
    <t>F210054429</t>
  </si>
  <si>
    <t>F210054427</t>
  </si>
  <si>
    <t>F210054428</t>
  </si>
  <si>
    <t>F210055811</t>
  </si>
  <si>
    <t>F210055808</t>
  </si>
  <si>
    <t>F210055794</t>
  </si>
  <si>
    <t>F210055797</t>
  </si>
  <si>
    <t>F210055812</t>
  </si>
  <si>
    <t>F210055803</t>
  </si>
  <si>
    <t>F210055804</t>
  </si>
  <si>
    <t>F210055813</t>
  </si>
  <si>
    <t>F210055796</t>
  </si>
  <si>
    <t>F210055800</t>
  </si>
  <si>
    <t>F210055798</t>
  </si>
  <si>
    <t>F210055795</t>
  </si>
  <si>
    <t>F210055810</t>
  </si>
  <si>
    <t>F210055816</t>
  </si>
  <si>
    <t>F210055799</t>
  </si>
  <si>
    <t>F210055815</t>
  </si>
  <si>
    <t>F210055801</t>
  </si>
  <si>
    <t>F210055814</t>
  </si>
  <si>
    <t>F210055806</t>
  </si>
  <si>
    <t>F210055809</t>
  </si>
  <si>
    <t>F210055802</t>
  </si>
  <si>
    <t>F210055805</t>
  </si>
  <si>
    <t>F210055807</t>
  </si>
  <si>
    <t>F210055838</t>
  </si>
  <si>
    <t>F210055833</t>
  </si>
  <si>
    <t>F210055820</t>
  </si>
  <si>
    <t>F210055817</t>
  </si>
  <si>
    <t>F210055818</t>
  </si>
  <si>
    <t>F210055819</t>
  </si>
  <si>
    <t>F210055821</t>
  </si>
  <si>
    <t>F210055823</t>
  </si>
  <si>
    <t>F210055831</t>
  </si>
  <si>
    <t>F210055835</t>
  </si>
  <si>
    <t>F210055822</t>
  </si>
  <si>
    <t>F210055832</t>
  </si>
  <si>
    <t>F210055837</t>
  </si>
  <si>
    <t>F210055834</t>
  </si>
  <si>
    <t>F210055830</t>
  </si>
  <si>
    <t>F210055824</t>
  </si>
  <si>
    <t>F210055836</t>
  </si>
  <si>
    <t>F210055826</t>
  </si>
  <si>
    <t>F210055827</t>
  </si>
  <si>
    <t>F210055828</t>
  </si>
  <si>
    <t>F210055839</t>
  </si>
  <si>
    <t>F210055825</t>
  </si>
  <si>
    <t>F210055829</t>
  </si>
  <si>
    <t>F210055866</t>
  </si>
  <si>
    <t>F210055883</t>
  </si>
  <si>
    <t>F210055877</t>
  </si>
  <si>
    <t>F210055864</t>
  </si>
  <si>
    <t>F210055863</t>
  </si>
  <si>
    <t>F210055865</t>
  </si>
  <si>
    <t>F210055862</t>
  </si>
  <si>
    <t>F210055875</t>
  </si>
  <si>
    <t>F210055876</t>
  </si>
  <si>
    <t>F210055868</t>
  </si>
  <si>
    <t>F210055867</t>
  </si>
  <si>
    <t>F210055874</t>
  </si>
  <si>
    <t>F210055869</t>
  </si>
  <si>
    <t>F210055878</t>
  </si>
  <si>
    <t>F210055884</t>
  </si>
  <si>
    <t>F210055880</t>
  </si>
  <si>
    <t>F210055873</t>
  </si>
  <si>
    <t>F210055881</t>
  </si>
  <si>
    <t>F210055870</t>
  </si>
  <si>
    <t>F210055882</t>
  </si>
  <si>
    <t>F210055871</t>
  </si>
  <si>
    <t>F210055872</t>
  </si>
  <si>
    <t>F210055908</t>
  </si>
  <si>
    <t>F210055893</t>
  </si>
  <si>
    <t>F210055894</t>
  </si>
  <si>
    <t>F210055914</t>
  </si>
  <si>
    <t>F210055895</t>
  </si>
  <si>
    <t>F210055899</t>
  </si>
  <si>
    <t>F210055896</t>
  </si>
  <si>
    <t>F210055911</t>
  </si>
  <si>
    <t>F210055905</t>
  </si>
  <si>
    <t>F210055913</t>
  </si>
  <si>
    <t>F210055909</t>
  </si>
  <si>
    <t>F210055897</t>
  </si>
  <si>
    <t>F210055898</t>
  </si>
  <si>
    <t>F210055915</t>
  </si>
  <si>
    <t>F210055902</t>
  </si>
  <si>
    <t>F210055912</t>
  </si>
  <si>
    <t>F210055906</t>
  </si>
  <si>
    <t>F210055900</t>
  </si>
  <si>
    <t>F210055903</t>
  </si>
  <si>
    <t>F210055910</t>
  </si>
  <si>
    <t>F210055904</t>
  </si>
  <si>
    <t>F210055907</t>
  </si>
  <si>
    <t>F210055901</t>
  </si>
  <si>
    <t>F210055933</t>
  </si>
  <si>
    <t>F210055922</t>
  </si>
  <si>
    <t>F210055923</t>
  </si>
  <si>
    <t>F210055939</t>
  </si>
  <si>
    <t>F210055924</t>
  </si>
  <si>
    <t>F210055926</t>
  </si>
  <si>
    <t>F210055927</t>
  </si>
  <si>
    <t>F210055937</t>
  </si>
  <si>
    <t>F210055925</t>
  </si>
  <si>
    <t>F210055935</t>
  </si>
  <si>
    <t>F210055931</t>
  </si>
  <si>
    <t>F210055940</t>
  </si>
  <si>
    <t>F210055930</t>
  </si>
  <si>
    <t>F210055934</t>
  </si>
  <si>
    <t>F210055936</t>
  </si>
  <si>
    <t>F210055928</t>
  </si>
  <si>
    <t>F210055932</t>
  </si>
  <si>
    <t>F210055929</t>
  </si>
  <si>
    <t>F210055951</t>
  </si>
  <si>
    <t>F210055941</t>
  </si>
  <si>
    <t>F210055954</t>
  </si>
  <si>
    <t>F210055942</t>
  </si>
  <si>
    <t>F210055944</t>
  </si>
  <si>
    <t>F210055945</t>
  </si>
  <si>
    <t>F210055955</t>
  </si>
  <si>
    <t>F210055943</t>
  </si>
  <si>
    <t>F210055957</t>
  </si>
  <si>
    <t>F210055952</t>
  </si>
  <si>
    <t>F210055953</t>
  </si>
  <si>
    <t>F210055956</t>
  </si>
  <si>
    <t>F210055949</t>
  </si>
  <si>
    <t>F210055946</t>
  </si>
  <si>
    <t>F210055947</t>
  </si>
  <si>
    <t>F210055948</t>
  </si>
  <si>
    <t>F210055950</t>
  </si>
  <si>
    <t>F210055978</t>
  </si>
  <si>
    <t>F210055962</t>
  </si>
  <si>
    <t>F210055969</t>
  </si>
  <si>
    <t>F210055982</t>
  </si>
  <si>
    <t>F210055970</t>
  </si>
  <si>
    <t>F210055963</t>
  </si>
  <si>
    <t>F210055964</t>
  </si>
  <si>
    <t>F210055967</t>
  </si>
  <si>
    <t>F210055965</t>
  </si>
  <si>
    <t>F210055979</t>
  </si>
  <si>
    <t>F210055977</t>
  </si>
  <si>
    <t>F210055966</t>
  </si>
  <si>
    <t>F210055968</t>
  </si>
  <si>
    <t>F210055981</t>
  </si>
  <si>
    <t>F210055972</t>
  </si>
  <si>
    <t>F210055980</t>
  </si>
  <si>
    <t>F210055971</t>
  </si>
  <si>
    <t>F210055983</t>
  </si>
  <si>
    <t>F210055974</t>
  </si>
  <si>
    <t>F210055975</t>
  </si>
  <si>
    <t>F210055976</t>
  </si>
  <si>
    <t>F210055973</t>
  </si>
  <si>
    <t>F210055997</t>
  </si>
  <si>
    <t>F210055984</t>
  </si>
  <si>
    <t>F210056004</t>
  </si>
  <si>
    <t>F210055987</t>
  </si>
  <si>
    <t>F210055985</t>
  </si>
  <si>
    <t>F210055988</t>
  </si>
  <si>
    <t>F210055986</t>
  </si>
  <si>
    <t>F210055989</t>
  </si>
  <si>
    <t>F210056003</t>
  </si>
  <si>
    <t>F210055995</t>
  </si>
  <si>
    <t>F210055999</t>
  </si>
  <si>
    <t>F210056000</t>
  </si>
  <si>
    <t>F210055996</t>
  </si>
  <si>
    <t>F210056005</t>
  </si>
  <si>
    <t>F210056002</t>
  </si>
  <si>
    <t>F210055993</t>
  </si>
  <si>
    <t>F210055998</t>
  </si>
  <si>
    <t>F210056001</t>
  </si>
  <si>
    <t>F210055990</t>
  </si>
  <si>
    <t>F210055992</t>
  </si>
  <si>
    <t>F210055991</t>
  </si>
  <si>
    <t>F210055994</t>
  </si>
  <si>
    <t>F210056019</t>
  </si>
  <si>
    <t>F210056018</t>
  </si>
  <si>
    <t>F210056008</t>
  </si>
  <si>
    <t>F210056024</t>
  </si>
  <si>
    <t>F210056025</t>
  </si>
  <si>
    <t>F210056006</t>
  </si>
  <si>
    <t>F210056009</t>
  </si>
  <si>
    <t>F210056007</t>
  </si>
  <si>
    <t>F210056021</t>
  </si>
  <si>
    <t>F210056017</t>
  </si>
  <si>
    <t>F210056010</t>
  </si>
  <si>
    <t>F210056016</t>
  </si>
  <si>
    <t>F210056020</t>
  </si>
  <si>
    <t>F210056022</t>
  </si>
  <si>
    <t>F210056023</t>
  </si>
  <si>
    <t>F210056012</t>
  </si>
  <si>
    <t>F210056013</t>
  </si>
  <si>
    <t>F210056015</t>
  </si>
  <si>
    <t>F210056014</t>
  </si>
  <si>
    <t>F210056026</t>
  </si>
  <si>
    <t>F210056027</t>
  </si>
  <si>
    <t>F210056028</t>
  </si>
  <si>
    <t>F210056044</t>
  </si>
  <si>
    <t>F210056035</t>
  </si>
  <si>
    <t>F210056034</t>
  </si>
  <si>
    <t>F210056042</t>
  </si>
  <si>
    <t>F210056033</t>
  </si>
  <si>
    <t>F210056041</t>
  </si>
  <si>
    <t>F210056030</t>
  </si>
  <si>
    <t>F210056029</t>
  </si>
  <si>
    <t>F210056040</t>
  </si>
  <si>
    <t>F210056038</t>
  </si>
  <si>
    <t>F210056032</t>
  </si>
  <si>
    <t>F210056039</t>
  </si>
  <si>
    <t>F210056031</t>
  </si>
  <si>
    <t>F210056036</t>
  </si>
  <si>
    <t>F210056043</t>
  </si>
  <si>
    <t>F210056037</t>
  </si>
  <si>
    <t>F210056083</t>
  </si>
  <si>
    <t>F210056070</t>
  </si>
  <si>
    <t>F210056069</t>
  </si>
  <si>
    <t>F210056073</t>
  </si>
  <si>
    <t>F210056077</t>
  </si>
  <si>
    <t>F210056072</t>
  </si>
  <si>
    <t>F210056080</t>
  </si>
  <si>
    <t>F210056088</t>
  </si>
  <si>
    <t>F210056085</t>
  </si>
  <si>
    <t>F210056081</t>
  </si>
  <si>
    <t>F210056090</t>
  </si>
  <si>
    <t>F210056078</t>
  </si>
  <si>
    <t>F210056087</t>
  </si>
  <si>
    <t>F210056084</t>
  </si>
  <si>
    <t>F210056089</t>
  </si>
  <si>
    <t>F210056075</t>
  </si>
  <si>
    <t>F210056076</t>
  </si>
  <si>
    <t>F210056082</t>
  </si>
  <si>
    <t>F210056079</t>
  </si>
  <si>
    <t>F210056074</t>
  </si>
  <si>
    <t>F210056086</t>
  </si>
  <si>
    <t>F210056108</t>
  </si>
  <si>
    <t>F210056092</t>
  </si>
  <si>
    <t>F210056111</t>
  </si>
  <si>
    <t>F210056109</t>
  </si>
  <si>
    <t>F210056094</t>
  </si>
  <si>
    <t>F210056095</t>
  </si>
  <si>
    <t>F210056097</t>
  </si>
  <si>
    <t>F210056096</t>
  </si>
  <si>
    <t>F210056110</t>
  </si>
  <si>
    <t>F210056113</t>
  </si>
  <si>
    <t>F210056093</t>
  </si>
  <si>
    <t>F210056099</t>
  </si>
  <si>
    <t>F210056112</t>
  </si>
  <si>
    <t>F210056114</t>
  </si>
  <si>
    <t>F210056102</t>
  </si>
  <si>
    <t>F210056100</t>
  </si>
  <si>
    <t>F210056104</t>
  </si>
  <si>
    <t>F210056107</t>
  </si>
  <si>
    <t>F210056101</t>
  </si>
  <si>
    <t>F210056098</t>
  </si>
  <si>
    <t>F210056103</t>
  </si>
  <si>
    <t>F210056105</t>
  </si>
  <si>
    <t>F210056106</t>
  </si>
  <si>
    <t>F210056167</t>
  </si>
  <si>
    <t>F210056165</t>
  </si>
  <si>
    <t>F210056166</t>
  </si>
  <si>
    <t>F210056173</t>
  </si>
  <si>
    <t>F210056174</t>
  </si>
  <si>
    <t>F210056169</t>
  </si>
  <si>
    <t>F210056168</t>
  </si>
  <si>
    <t>F210056171</t>
  </si>
  <si>
    <t>F210056175</t>
  </si>
  <si>
    <t>F210056170</t>
  </si>
  <si>
    <t>F210056176</t>
  </si>
  <si>
    <t>F210056189</t>
  </si>
  <si>
    <t>F210056195</t>
  </si>
  <si>
    <t>F210056191</t>
  </si>
  <si>
    <t>F210056178</t>
  </si>
  <si>
    <t>F210056190</t>
  </si>
  <si>
    <t>F210056194</t>
  </si>
  <si>
    <t>F210056179</t>
  </si>
  <si>
    <t>F210056177</t>
  </si>
  <si>
    <t>F210056188</t>
  </si>
  <si>
    <t>F210056182</t>
  </si>
  <si>
    <t>F210056192</t>
  </si>
  <si>
    <t>F210056180</t>
  </si>
  <si>
    <t>F210056193</t>
  </si>
  <si>
    <t>F210056181</t>
  </si>
  <si>
    <t>F210056185</t>
  </si>
  <si>
    <t>F210056187</t>
  </si>
  <si>
    <t>F210056183</t>
  </si>
  <si>
    <t>F210056186</t>
  </si>
  <si>
    <t>F210056184</t>
  </si>
  <si>
    <t>F210056196</t>
  </si>
  <si>
    <t>F210056197</t>
  </si>
  <si>
    <t>F210056211</t>
  </si>
  <si>
    <t>F210056198</t>
  </si>
  <si>
    <t>F210056206</t>
  </si>
  <si>
    <t>F210056200</t>
  </si>
  <si>
    <t>F210056199</t>
  </si>
  <si>
    <t>F210056207</t>
  </si>
  <si>
    <t>F210056210</t>
  </si>
  <si>
    <t>F210056209</t>
  </si>
  <si>
    <t>F210056203</t>
  </si>
  <si>
    <t>F210056204</t>
  </si>
  <si>
    <t>F210056202</t>
  </si>
  <si>
    <t>F210056201</t>
  </si>
  <si>
    <t>F210056205</t>
  </si>
  <si>
    <t>F210056208</t>
  </si>
  <si>
    <t>F210056212</t>
  </si>
  <si>
    <t>F210056219</t>
  </si>
  <si>
    <t>F210056214</t>
  </si>
  <si>
    <t>F210056218</t>
  </si>
  <si>
    <t>F210056213</t>
  </si>
  <si>
    <t>F210056215</t>
  </si>
  <si>
    <t>F210056220</t>
  </si>
  <si>
    <t>F210056216</t>
  </si>
  <si>
    <t>F210056217</t>
  </si>
  <si>
    <t>F210056240</t>
  </si>
  <si>
    <t>F210056225</t>
  </si>
  <si>
    <t>F210056236</t>
  </si>
  <si>
    <t>F210056238</t>
  </si>
  <si>
    <t>F210056237</t>
  </si>
  <si>
    <t>F210056230</t>
  </si>
  <si>
    <t>F210056226</t>
  </si>
  <si>
    <t>F210056222</t>
  </si>
  <si>
    <t>F210056224</t>
  </si>
  <si>
    <t>F210056223</t>
  </si>
  <si>
    <t>F210056242</t>
  </si>
  <si>
    <t>F210056235</t>
  </si>
  <si>
    <t>F210056243</t>
  </si>
  <si>
    <t>F210056239</t>
  </si>
  <si>
    <t>F210056229</t>
  </si>
  <si>
    <t>F210056228</t>
  </si>
  <si>
    <t>F210056227</t>
  </si>
  <si>
    <t>F210056241</t>
  </si>
  <si>
    <t>F210056233</t>
  </si>
  <si>
    <t>F210056234</t>
  </si>
  <si>
    <t>F210056231</t>
  </si>
  <si>
    <t>F210056232</t>
  </si>
  <si>
    <t>F210056261</t>
  </si>
  <si>
    <t>F210056260</t>
  </si>
  <si>
    <t>F210056257</t>
  </si>
  <si>
    <t>F210056248</t>
  </si>
  <si>
    <t>F210056259</t>
  </si>
  <si>
    <t>F210056258</t>
  </si>
  <si>
    <t>F210056246</t>
  </si>
  <si>
    <t>F210056266</t>
  </si>
  <si>
    <t>F210056263</t>
  </si>
  <si>
    <t>F210056254</t>
  </si>
  <si>
    <t>F210056249</t>
  </si>
  <si>
    <t>F210056247</t>
  </si>
  <si>
    <t>F210056251</t>
  </si>
  <si>
    <t>F210056264</t>
  </si>
  <si>
    <t>F210056262</t>
  </si>
  <si>
    <t>F210056250</t>
  </si>
  <si>
    <t>F210056256</t>
  </si>
  <si>
    <t>F210056265</t>
  </si>
  <si>
    <t>F210056253</t>
  </si>
  <si>
    <t>F210056252</t>
  </si>
  <si>
    <t>F210056255</t>
  </si>
  <si>
    <t>F210056280</t>
  </si>
  <si>
    <t>F210056270</t>
  </si>
  <si>
    <t>F210056286</t>
  </si>
  <si>
    <t>F210056282</t>
  </si>
  <si>
    <t>F210056281</t>
  </si>
  <si>
    <t>F210056272</t>
  </si>
  <si>
    <t>F210056268</t>
  </si>
  <si>
    <t>F210056271</t>
  </si>
  <si>
    <t>F210056267</t>
  </si>
  <si>
    <t>F210056284</t>
  </si>
  <si>
    <t>F210056283</t>
  </si>
  <si>
    <t>F210056274</t>
  </si>
  <si>
    <t>F210056277</t>
  </si>
  <si>
    <t>F210056269</t>
  </si>
  <si>
    <t>F210056273</t>
  </si>
  <si>
    <t>F210056276</t>
  </si>
  <si>
    <t>F210056288</t>
  </si>
  <si>
    <t>F210056285</t>
  </si>
  <si>
    <t>F210056275</t>
  </si>
  <si>
    <t>F210056278</t>
  </si>
  <si>
    <t>F210056279</t>
  </si>
  <si>
    <t>F210056287</t>
  </si>
  <si>
    <t>F210056315</t>
  </si>
  <si>
    <t>F210056298</t>
  </si>
  <si>
    <t>F210056310</t>
  </si>
  <si>
    <t>F210056299</t>
  </si>
  <si>
    <t>F210056314</t>
  </si>
  <si>
    <t>F210056300</t>
  </si>
  <si>
    <t>F210056311</t>
  </si>
  <si>
    <t>F210056309</t>
  </si>
  <si>
    <t>F210056308</t>
  </si>
  <si>
    <t>F210056312</t>
  </si>
  <si>
    <t>F210056301</t>
  </si>
  <si>
    <t>F210056303</t>
  </si>
  <si>
    <t>F210056302</t>
  </si>
  <si>
    <t>F210056306</t>
  </si>
  <si>
    <t>F210056307</t>
  </si>
  <si>
    <t>F210056304</t>
  </si>
  <si>
    <t>F210056305</t>
  </si>
  <si>
    <t>F210056332</t>
  </si>
  <si>
    <t>F210056331</t>
  </si>
  <si>
    <t>F210056336</t>
  </si>
  <si>
    <t>F210056335</t>
  </si>
  <si>
    <t>F210056333</t>
  </si>
  <si>
    <t>F210056334</t>
  </si>
  <si>
    <t>F210056337</t>
  </si>
  <si>
    <t>F210056345</t>
  </si>
  <si>
    <t>F210056338</t>
  </si>
  <si>
    <t>F210056344</t>
  </si>
  <si>
    <t>F210056343</t>
  </si>
  <si>
    <t>F210056348</t>
  </si>
  <si>
    <t>F210056339</t>
  </si>
  <si>
    <t>F210056347</t>
  </si>
  <si>
    <t>F210056340</t>
  </si>
  <si>
    <t>F210056349</t>
  </si>
  <si>
    <t>F210056342</t>
  </si>
  <si>
    <t>F210056341</t>
  </si>
  <si>
    <t>F210056346</t>
  </si>
  <si>
    <t>F210056359</t>
  </si>
  <si>
    <t>F210056350</t>
  </si>
  <si>
    <t>F210056351</t>
  </si>
  <si>
    <t>F210056362</t>
  </si>
  <si>
    <t>F210056358</t>
  </si>
  <si>
    <t>F210056361</t>
  </si>
  <si>
    <t>F210056353</t>
  </si>
  <si>
    <t>F210056352</t>
  </si>
  <si>
    <t>F210056360</t>
  </si>
  <si>
    <t>F210056354</t>
  </si>
  <si>
    <t>F210056364</t>
  </si>
  <si>
    <t>F210056357</t>
  </si>
  <si>
    <t>F210056363</t>
  </si>
  <si>
    <t>F210056355</t>
  </si>
  <si>
    <t>F210056365</t>
  </si>
  <si>
    <t>F210056356</t>
  </si>
  <si>
    <t>F210056381</t>
  </si>
  <si>
    <t>F210056366</t>
  </si>
  <si>
    <t>F210056389</t>
  </si>
  <si>
    <t>F210056385</t>
  </si>
  <si>
    <t>F210056367</t>
  </si>
  <si>
    <t>F210056368</t>
  </si>
  <si>
    <t>F210056383</t>
  </si>
  <si>
    <t>F210056382</t>
  </si>
  <si>
    <t>F210056369</t>
  </si>
  <si>
    <t>F210056379</t>
  </si>
  <si>
    <t>F210056370</t>
  </si>
  <si>
    <t>F210056372</t>
  </si>
  <si>
    <t>F210056384</t>
  </si>
  <si>
    <t>F210056371</t>
  </si>
  <si>
    <t>F210056373</t>
  </si>
  <si>
    <t>F210056386</t>
  </si>
  <si>
    <t>F210056387</t>
  </si>
  <si>
    <t>F210056375</t>
  </si>
  <si>
    <t>F210056377</t>
  </si>
  <si>
    <t>F210056380</t>
  </si>
  <si>
    <t>F210056374</t>
  </si>
  <si>
    <t>F210056388</t>
  </si>
  <si>
    <t>F210056376</t>
  </si>
  <si>
    <t>F210056378</t>
  </si>
  <si>
    <t>F210056413</t>
  </si>
  <si>
    <t>F210056396</t>
  </si>
  <si>
    <t>F210056398</t>
  </si>
  <si>
    <t>F210056405</t>
  </si>
  <si>
    <t>F210056397</t>
  </si>
  <si>
    <t>F210056406</t>
  </si>
  <si>
    <t>F210056407</t>
  </si>
  <si>
    <t>F210056395</t>
  </si>
  <si>
    <t>F210056404</t>
  </si>
  <si>
    <t>F210056408</t>
  </si>
  <si>
    <t>F210056409</t>
  </si>
  <si>
    <t>F210056411</t>
  </si>
  <si>
    <t>F210056410</t>
  </si>
  <si>
    <t>F210056399</t>
  </si>
  <si>
    <t>F210056400</t>
  </si>
  <si>
    <t>F210056401</t>
  </si>
  <si>
    <t>F210056402</t>
  </si>
  <si>
    <t>F210056403</t>
  </si>
  <si>
    <t>F210056419</t>
  </si>
  <si>
    <t>F210056428</t>
  </si>
  <si>
    <t>F210056422</t>
  </si>
  <si>
    <t>F210056431</t>
  </si>
  <si>
    <t>F210056429</t>
  </si>
  <si>
    <t>F210056421</t>
  </si>
  <si>
    <t>F210056420</t>
  </si>
  <si>
    <t>F210056426</t>
  </si>
  <si>
    <t>F210056427</t>
  </si>
  <si>
    <t>F210056425</t>
  </si>
  <si>
    <t>F210056423</t>
  </si>
  <si>
    <t>F210056424</t>
  </si>
  <si>
    <t>F210056432</t>
  </si>
  <si>
    <t>F210056443</t>
  </si>
  <si>
    <t>F210056433</t>
  </si>
  <si>
    <t>F210056435</t>
  </si>
  <si>
    <t>F210056434</t>
  </si>
  <si>
    <t>F210056438</t>
  </si>
  <si>
    <t>F210056441</t>
  </si>
  <si>
    <t>F210056436</t>
  </si>
  <si>
    <t>F210056439</t>
  </si>
  <si>
    <t>F210056440</t>
  </si>
  <si>
    <t>F210056437</t>
  </si>
  <si>
    <t>F210056477</t>
  </si>
  <si>
    <t>F210056478</t>
  </si>
  <si>
    <t>F210056482</t>
  </si>
  <si>
    <t>F210056484</t>
  </si>
  <si>
    <t>F210056483</t>
  </si>
  <si>
    <t>F210056479</t>
  </si>
  <si>
    <t>F210056480</t>
  </si>
  <si>
    <t>F210056481</t>
  </si>
  <si>
    <t>F210056510</t>
  </si>
  <si>
    <t>F210056498</t>
  </si>
  <si>
    <t>F210056502</t>
  </si>
  <si>
    <t>F210056505</t>
  </si>
  <si>
    <t>F210056512</t>
  </si>
  <si>
    <t>F210056511</t>
  </si>
  <si>
    <t>F210056501</t>
  </si>
  <si>
    <t>F210056500</t>
  </si>
  <si>
    <t>F210056509</t>
  </si>
  <si>
    <t>F210056499</t>
  </si>
  <si>
    <t>F210056513</t>
  </si>
  <si>
    <t>F210056503</t>
  </si>
  <si>
    <t>F210056504</t>
  </si>
  <si>
    <t>F210056507</t>
  </si>
  <si>
    <t>F210056508</t>
  </si>
  <si>
    <t>F210056506</t>
  </si>
  <si>
    <t>F210056514</t>
  </si>
  <si>
    <t>F210056516</t>
  </si>
  <si>
    <t>F210056517</t>
  </si>
  <si>
    <t>F210056515</t>
  </si>
  <si>
    <t>F210056525</t>
  </si>
  <si>
    <t>F210056521</t>
  </si>
  <si>
    <t>F210056520</t>
  </si>
  <si>
    <t>F210056522</t>
  </si>
  <si>
    <t>F210056527</t>
  </si>
  <si>
    <t>F210056526</t>
  </si>
  <si>
    <t>F210056523</t>
  </si>
  <si>
    <t>F210056524</t>
  </si>
  <si>
    <t>F210056547</t>
  </si>
  <si>
    <t>F210056529</t>
  </si>
  <si>
    <t>F210056538</t>
  </si>
  <si>
    <t>F210056537</t>
  </si>
  <si>
    <t>F210056531</t>
  </si>
  <si>
    <t>F210056549</t>
  </si>
  <si>
    <t>F210056548</t>
  </si>
  <si>
    <t>F210056533</t>
  </si>
  <si>
    <t>F210056530</t>
  </si>
  <si>
    <t>F210056550</t>
  </si>
  <si>
    <t>F210056545</t>
  </si>
  <si>
    <t>F210056546</t>
  </si>
  <si>
    <t>F210056528</t>
  </si>
  <si>
    <t>F210056532</t>
  </si>
  <si>
    <t>F210056535</t>
  </si>
  <si>
    <t>F210056536</t>
  </si>
  <si>
    <t>F210056534</t>
  </si>
  <si>
    <t>F210056540</t>
  </si>
  <si>
    <t>F210056543</t>
  </si>
  <si>
    <t>F210056544</t>
  </si>
  <si>
    <t>F210056539</t>
  </si>
  <si>
    <t>F210056542</t>
  </si>
  <si>
    <t>F210056541</t>
  </si>
  <si>
    <t>F210056563</t>
  </si>
  <si>
    <t>F210056553</t>
  </si>
  <si>
    <t>F210056551</t>
  </si>
  <si>
    <t>F210056561</t>
  </si>
  <si>
    <t>F210056552</t>
  </si>
  <si>
    <t>F210056555</t>
  </si>
  <si>
    <t>F210056558</t>
  </si>
  <si>
    <t>F210056560</t>
  </si>
  <si>
    <t>F210056566</t>
  </si>
  <si>
    <t>F210056554</t>
  </si>
  <si>
    <t>F210056562</t>
  </si>
  <si>
    <t>F210056556</t>
  </si>
  <si>
    <t>F210056565</t>
  </si>
  <si>
    <t>F210056567</t>
  </si>
  <si>
    <t>F210056564</t>
  </si>
  <si>
    <t>F210056559</t>
  </si>
  <si>
    <t>F210056557</t>
  </si>
  <si>
    <t>F210056579</t>
  </si>
  <si>
    <t>F210056582</t>
  </si>
  <si>
    <t>F210056580</t>
  </si>
  <si>
    <t>F210056581</t>
  </si>
  <si>
    <t>F210056591</t>
  </si>
  <si>
    <t>F210056590</t>
  </si>
  <si>
    <t>F210056593</t>
  </si>
  <si>
    <t>F210056592</t>
  </si>
  <si>
    <t>F210056594</t>
  </si>
  <si>
    <t>F210056598</t>
  </si>
  <si>
    <t>F210056595</t>
  </si>
  <si>
    <t>F210056599</t>
  </si>
  <si>
    <t>F210056596</t>
  </si>
  <si>
    <t>F210056597</t>
  </si>
  <si>
    <t>F210056609</t>
  </si>
  <si>
    <t>F210056600</t>
  </si>
  <si>
    <t>F210056607</t>
  </si>
  <si>
    <t>F210056601</t>
  </si>
  <si>
    <t>F210056602</t>
  </si>
  <si>
    <t>F210056611</t>
  </si>
  <si>
    <t>F210056603</t>
  </si>
  <si>
    <t>F210056604</t>
  </si>
  <si>
    <t>F210056610</t>
  </si>
  <si>
    <t>F210056608</t>
  </si>
  <si>
    <t>F210056605</t>
  </si>
  <si>
    <t>F210056606</t>
  </si>
  <si>
    <t>F210056614</t>
  </si>
  <si>
    <t>F210056612</t>
  </si>
  <si>
    <t>F210056630</t>
  </si>
  <si>
    <t>F210056617</t>
  </si>
  <si>
    <t>F210056615</t>
  </si>
  <si>
    <t>F210056634</t>
  </si>
  <si>
    <t>F210056635</t>
  </si>
  <si>
    <t>F210056618</t>
  </si>
  <si>
    <t>F210056616</t>
  </si>
  <si>
    <t>F210056626</t>
  </si>
  <si>
    <t>F210056620</t>
  </si>
  <si>
    <t>F210056623</t>
  </si>
  <si>
    <t>F210056633</t>
  </si>
  <si>
    <t>F210056619</t>
  </si>
  <si>
    <t>F210056631</t>
  </si>
  <si>
    <t>F210056628</t>
  </si>
  <si>
    <t>F210056627</t>
  </si>
  <si>
    <t>F210056625</t>
  </si>
  <si>
    <t>F210056632</t>
  </si>
  <si>
    <t>F210056636</t>
  </si>
  <si>
    <t>F210056629</t>
  </si>
  <si>
    <t>F210056624</t>
  </si>
  <si>
    <t>F210056621</t>
  </si>
  <si>
    <t>F210056622</t>
  </si>
  <si>
    <t>F210056652</t>
  </si>
  <si>
    <t>F210056642</t>
  </si>
  <si>
    <t>F210056646</t>
  </si>
  <si>
    <t>F210056647</t>
  </si>
  <si>
    <t>F210056654</t>
  </si>
  <si>
    <t>F210056658</t>
  </si>
  <si>
    <t>F210056641</t>
  </si>
  <si>
    <t>F210056643</t>
  </si>
  <si>
    <t>F210056651</t>
  </si>
  <si>
    <t>F210056648</t>
  </si>
  <si>
    <t>F210056644</t>
  </si>
  <si>
    <t>F210056653</t>
  </si>
  <si>
    <t>F210056645</t>
  </si>
  <si>
    <t>F210056657</t>
  </si>
  <si>
    <t>F210056659</t>
  </si>
  <si>
    <t>F210056649</t>
  </si>
  <si>
    <t>F210056656</t>
  </si>
  <si>
    <t>F210056650</t>
  </si>
  <si>
    <t>F210056665</t>
  </si>
  <si>
    <t>F210056660</t>
  </si>
  <si>
    <t>F210056664</t>
  </si>
  <si>
    <t>F210056663</t>
  </si>
  <si>
    <t>F210056661</t>
  </si>
  <si>
    <t>F210056662</t>
  </si>
  <si>
    <t>F210056862</t>
  </si>
  <si>
    <t>F210056852</t>
  </si>
  <si>
    <t>F210056853</t>
  </si>
  <si>
    <t>F210056854</t>
  </si>
  <si>
    <t>F210056860</t>
  </si>
  <si>
    <t>F210056858</t>
  </si>
  <si>
    <t>F210056861</t>
  </si>
  <si>
    <t>F210056856</t>
  </si>
  <si>
    <t>F210056857</t>
  </si>
  <si>
    <t>F210056859</t>
  </si>
  <si>
    <t>F210056855</t>
  </si>
  <si>
    <t>F210056871</t>
  </si>
  <si>
    <t>F210056872</t>
  </si>
  <si>
    <t>F210056866</t>
  </si>
  <si>
    <t>F210056864</t>
  </si>
  <si>
    <t>F210056865</t>
  </si>
  <si>
    <t>F210056863</t>
  </si>
  <si>
    <t>F210056873</t>
  </si>
  <si>
    <t>F210056867</t>
  </si>
  <si>
    <t>F210056869</t>
  </si>
  <si>
    <t>F210056868</t>
  </si>
  <si>
    <t>F210056870</t>
  </si>
  <si>
    <t>F210056882</t>
  </si>
  <si>
    <t>F210056874</t>
  </si>
  <si>
    <t>F210056889</t>
  </si>
  <si>
    <t>F210056875</t>
  </si>
  <si>
    <t>F210056877</t>
  </si>
  <si>
    <t>F210056876</t>
  </si>
  <si>
    <t>F210056886</t>
  </si>
  <si>
    <t>F210056890</t>
  </si>
  <si>
    <t>F210056885</t>
  </si>
  <si>
    <t>F210056883</t>
  </si>
  <si>
    <t>F210056884</t>
  </si>
  <si>
    <t>F210056878</t>
  </si>
  <si>
    <t>F210056881</t>
  </si>
  <si>
    <t>F210056887</t>
  </si>
  <si>
    <t>F210056879</t>
  </si>
  <si>
    <t>F210056880</t>
  </si>
  <si>
    <t>F210056892</t>
  </si>
  <si>
    <t>F210056891</t>
  </si>
  <si>
    <t>F210056894</t>
  </si>
  <si>
    <t>F210056895</t>
  </si>
  <si>
    <t>F210056893</t>
  </si>
  <si>
    <t>F210056898</t>
  </si>
  <si>
    <t>F210056897</t>
  </si>
  <si>
    <t>F210056896</t>
  </si>
  <si>
    <t>F210056906</t>
  </si>
  <si>
    <t>F210056910</t>
  </si>
  <si>
    <t>F210056901</t>
  </si>
  <si>
    <t>F210056900</t>
  </si>
  <si>
    <t>F210056903</t>
  </si>
  <si>
    <t>F210056911</t>
  </si>
  <si>
    <t>F210056902</t>
  </si>
  <si>
    <t>F210056904</t>
  </si>
  <si>
    <t>F210056909</t>
  </si>
  <si>
    <t>F210056905</t>
  </si>
  <si>
    <t>F210056908</t>
  </si>
  <si>
    <t>F210056907</t>
  </si>
  <si>
    <t>F210056912</t>
  </si>
  <si>
    <t>F210056913</t>
  </si>
  <si>
    <t>F210058602</t>
  </si>
  <si>
    <t>F210058589</t>
  </si>
  <si>
    <t>F210058591</t>
  </si>
  <si>
    <t>F210058601</t>
  </si>
  <si>
    <t>F210058593</t>
  </si>
  <si>
    <t>F210058603</t>
  </si>
  <si>
    <t>F210058590</t>
  </si>
  <si>
    <t>F210058606</t>
  </si>
  <si>
    <t>F210058595</t>
  </si>
  <si>
    <t>F210058592</t>
  </si>
  <si>
    <t>F210058594</t>
  </si>
  <si>
    <t>F210058605</t>
  </si>
  <si>
    <t>F210058598</t>
  </si>
  <si>
    <t>F210058599</t>
  </si>
  <si>
    <t>F210058600</t>
  </si>
  <si>
    <t>F210058597</t>
  </si>
  <si>
    <t>F210058596</t>
  </si>
  <si>
    <t>F210058604</t>
  </si>
  <si>
    <t>F210058607</t>
  </si>
  <si>
    <t>F210058610</t>
  </si>
  <si>
    <t>F210058609</t>
  </si>
  <si>
    <t>F210058608</t>
  </si>
  <si>
    <t>F210058617</t>
  </si>
  <si>
    <t>F210058621</t>
  </si>
  <si>
    <t>F210058625</t>
  </si>
  <si>
    <t>F210058615</t>
  </si>
  <si>
    <t>F210058620</t>
  </si>
  <si>
    <t>F210058618</t>
  </si>
  <si>
    <t>F210058616</t>
  </si>
  <si>
    <t>F210058619</t>
  </si>
  <si>
    <t>F210058613</t>
  </si>
  <si>
    <t>F210058622</t>
  </si>
  <si>
    <t>F210058612</t>
  </si>
  <si>
    <t>F210058614</t>
  </si>
  <si>
    <t>F210058611</t>
  </si>
  <si>
    <t>F210058623</t>
  </si>
  <si>
    <t>F210058643</t>
  </si>
  <si>
    <t>F210058630</t>
  </si>
  <si>
    <t>F210058631</t>
  </si>
  <si>
    <t>F210058632</t>
  </si>
  <si>
    <t>F210058644</t>
  </si>
  <si>
    <t>F210058645</t>
  </si>
  <si>
    <t>F210058633</t>
  </si>
  <si>
    <t>F210058637</t>
  </si>
  <si>
    <t>F210058636</t>
  </si>
  <si>
    <t>F210058639</t>
  </si>
  <si>
    <t>F210058642</t>
  </si>
  <si>
    <t>F210058640</t>
  </si>
  <si>
    <t>F210058638</t>
  </si>
  <si>
    <t>F210058641</t>
  </si>
  <si>
    <t>F210058646</t>
  </si>
  <si>
    <t>F210058635</t>
  </si>
  <si>
    <t>F210058634</t>
  </si>
  <si>
    <t>F210058660</t>
  </si>
  <si>
    <t>F210058648</t>
  </si>
  <si>
    <t>F210058661</t>
  </si>
  <si>
    <t>F210058649</t>
  </si>
  <si>
    <t>F210058657</t>
  </si>
  <si>
    <t>F210058662</t>
  </si>
  <si>
    <t>F210058659</t>
  </si>
  <si>
    <t>F210058652</t>
  </si>
  <si>
    <t>F210058658</t>
  </si>
  <si>
    <t>F210058656</t>
  </si>
  <si>
    <t>F210058650</t>
  </si>
  <si>
    <t>F210058653</t>
  </si>
  <si>
    <t>F210058655</t>
  </si>
  <si>
    <t>F210058654</t>
  </si>
  <si>
    <t>F210058651</t>
  </si>
  <si>
    <t>F210058665</t>
  </si>
  <si>
    <t>F210058674</t>
  </si>
  <si>
    <t>F210058666</t>
  </si>
  <si>
    <t>F210058668</t>
  </si>
  <si>
    <t>F210058678</t>
  </si>
  <si>
    <t>F210058673</t>
  </si>
  <si>
    <t>F210058670</t>
  </si>
  <si>
    <t>F210058676</t>
  </si>
  <si>
    <t>F210058671</t>
  </si>
  <si>
    <t>F210058672</t>
  </si>
  <si>
    <t>F210058680</t>
  </si>
  <si>
    <t>F210058669</t>
  </si>
  <si>
    <t>F210058681</t>
  </si>
  <si>
    <t>F210058695</t>
  </si>
  <si>
    <t>F210058682</t>
  </si>
  <si>
    <t>F210058683</t>
  </si>
  <si>
    <t>F210058694</t>
  </si>
  <si>
    <t>F210058689</t>
  </si>
  <si>
    <t>F210058692</t>
  </si>
  <si>
    <t>F210058685</t>
  </si>
  <si>
    <t>F210058691</t>
  </si>
  <si>
    <t>F210058693</t>
  </si>
  <si>
    <t>F210058690</t>
  </si>
  <si>
    <t>F210058684</t>
  </si>
  <si>
    <t>F210058687</t>
  </si>
  <si>
    <t>F210058688</t>
  </si>
  <si>
    <t>F210058686</t>
  </si>
  <si>
    <t>F210058697</t>
  </si>
  <si>
    <t>F210058698</t>
  </si>
  <si>
    <t>F210058699</t>
  </si>
  <si>
    <t>F210058700</t>
  </si>
  <si>
    <t>F210058696</t>
  </si>
  <si>
    <t>F210058709</t>
  </si>
  <si>
    <t>F210058708</t>
  </si>
  <si>
    <t>F210058711</t>
  </si>
  <si>
    <t>F210058712</t>
  </si>
  <si>
    <t>F210058701</t>
  </si>
  <si>
    <t>F210058703</t>
  </si>
  <si>
    <t>F210058710</t>
  </si>
  <si>
    <t>F210058704</t>
  </si>
  <si>
    <t>F210058707</t>
  </si>
  <si>
    <t>F210058702</t>
  </si>
  <si>
    <t>F210058706</t>
  </si>
  <si>
    <t>F210058705</t>
  </si>
  <si>
    <t>F210058714</t>
  </si>
  <si>
    <t>F210058718</t>
  </si>
  <si>
    <t>F210058715</t>
  </si>
  <si>
    <t>F210058733</t>
  </si>
  <si>
    <t>F210058717</t>
  </si>
  <si>
    <t>F210058727</t>
  </si>
  <si>
    <t>F210058728</t>
  </si>
  <si>
    <t>F210058729</t>
  </si>
  <si>
    <t>F210058716</t>
  </si>
  <si>
    <t>F210058724</t>
  </si>
  <si>
    <t>F210058726</t>
  </si>
  <si>
    <t>F210058723</t>
  </si>
  <si>
    <t>F210058719</t>
  </si>
  <si>
    <t>F210058725</t>
  </si>
  <si>
    <t>F210058720</t>
  </si>
  <si>
    <t>F210058730</t>
  </si>
  <si>
    <t>F210058722</t>
  </si>
  <si>
    <t>F210058734</t>
  </si>
  <si>
    <t>F210058736</t>
  </si>
  <si>
    <t>F210058735</t>
  </si>
  <si>
    <t>F210058738</t>
  </si>
  <si>
    <t>F210058744</t>
  </si>
  <si>
    <t>F210058739</t>
  </si>
  <si>
    <t>F210058743</t>
  </si>
  <si>
    <t>F210058741</t>
  </si>
  <si>
    <t>F210058740</t>
  </si>
  <si>
    <t>F210058737</t>
  </si>
  <si>
    <t>F210058758</t>
  </si>
  <si>
    <t>F210058747</t>
  </si>
  <si>
    <t>F210058752</t>
  </si>
  <si>
    <t>F210058748</t>
  </si>
  <si>
    <t>F210058749</t>
  </si>
  <si>
    <t>F210058760</t>
  </si>
  <si>
    <t>F210058759</t>
  </si>
  <si>
    <t>F210058754</t>
  </si>
  <si>
    <t>F210058751</t>
  </si>
  <si>
    <t>F210058753</t>
  </si>
  <si>
    <t>F210058762</t>
  </si>
  <si>
    <t>F210058755</t>
  </si>
  <si>
    <t>F210058761</t>
  </si>
  <si>
    <t>F210058757</t>
  </si>
  <si>
    <t>F210058756</t>
  </si>
  <si>
    <t>F210058782</t>
  </si>
  <si>
    <t>F210058772</t>
  </si>
  <si>
    <t>F210058780</t>
  </si>
  <si>
    <t>F210058769</t>
  </si>
  <si>
    <t>F210058770</t>
  </si>
  <si>
    <t>F210058768</t>
  </si>
  <si>
    <t>F210058783</t>
  </si>
  <si>
    <t>F210058779</t>
  </si>
  <si>
    <t>F210058777</t>
  </si>
  <si>
    <t>F210058773</t>
  </si>
  <si>
    <t>F210058778</t>
  </si>
  <si>
    <t>F210058775</t>
  </si>
  <si>
    <t>F210058781</t>
  </si>
  <si>
    <t>F210058785</t>
  </si>
  <si>
    <t>F210058776</t>
  </si>
  <si>
    <t>F210058774</t>
  </si>
  <si>
    <t>F210058784</t>
  </si>
  <si>
    <t>F210058787</t>
  </si>
  <si>
    <t>F210058798</t>
  </si>
  <si>
    <t>F210058790</t>
  </si>
  <si>
    <t>F210058803</t>
  </si>
  <si>
    <t>F210058804</t>
  </si>
  <si>
    <t>F210058788</t>
  </si>
  <si>
    <t>F210058789</t>
  </si>
  <si>
    <t>F210058791</t>
  </si>
  <si>
    <t>F210058800</t>
  </si>
  <si>
    <t>F210058794</t>
  </si>
  <si>
    <t>F210058792</t>
  </si>
  <si>
    <t>F210058802</t>
  </si>
  <si>
    <t>F210058795</t>
  </si>
  <si>
    <t>F210058799</t>
  </si>
  <si>
    <t>F210058793</t>
  </si>
  <si>
    <t>F210058796</t>
  </si>
  <si>
    <t>F210058797</t>
  </si>
  <si>
    <t>F210058877</t>
  </si>
  <si>
    <t>F210058882</t>
  </si>
  <si>
    <t>F210058881</t>
  </si>
  <si>
    <t>F210058878</t>
  </si>
  <si>
    <t>F210058880</t>
  </si>
  <si>
    <t>F210058879</t>
  </si>
  <si>
    <t>F210058886</t>
  </si>
  <si>
    <t>F210058889</t>
  </si>
  <si>
    <t>F210058898</t>
  </si>
  <si>
    <t>F210058884</t>
  </si>
  <si>
    <t>F210058883</t>
  </si>
  <si>
    <t>F210058887</t>
  </si>
  <si>
    <t>F210058888</t>
  </si>
  <si>
    <t>F210058890</t>
  </si>
  <si>
    <t>F210058885</t>
  </si>
  <si>
    <t>F210058892</t>
  </si>
  <si>
    <t>F210058896</t>
  </si>
  <si>
    <t>F210058891</t>
  </si>
  <si>
    <t>F210058894</t>
  </si>
  <si>
    <t>F210058895</t>
  </si>
  <si>
    <t>F210058897</t>
  </si>
  <si>
    <t>F210058899</t>
  </si>
  <si>
    <t>F210058902</t>
  </si>
  <si>
    <t>F210058910</t>
  </si>
  <si>
    <t>F210058900</t>
  </si>
  <si>
    <t>F210058903</t>
  </si>
  <si>
    <t>F210058909</t>
  </si>
  <si>
    <t>F210058911</t>
  </si>
  <si>
    <t>F210058905</t>
  </si>
  <si>
    <t>F210058904</t>
  </si>
  <si>
    <t>F210058901</t>
  </si>
  <si>
    <t>F210058912</t>
  </si>
  <si>
    <t>F210058906</t>
  </si>
  <si>
    <t>F210058907</t>
  </si>
  <si>
    <t>F210058908</t>
  </si>
  <si>
    <t>F210058916</t>
  </si>
  <si>
    <t>F210058915</t>
  </si>
  <si>
    <t>F210058913</t>
  </si>
  <si>
    <t>F210058917</t>
  </si>
  <si>
    <t>F210058914</t>
  </si>
  <si>
    <t>F210058919</t>
  </si>
  <si>
    <t>F210058918</t>
  </si>
  <si>
    <t>F210058930</t>
  </si>
  <si>
    <t>F210058927</t>
  </si>
  <si>
    <t>F210058934</t>
  </si>
  <si>
    <t>F210058922</t>
  </si>
  <si>
    <t>F210058920</t>
  </si>
  <si>
    <t>F210058929</t>
  </si>
  <si>
    <t>F210058933</t>
  </si>
  <si>
    <t>F210058921</t>
  </si>
  <si>
    <t>F210058924</t>
  </si>
  <si>
    <t>F210058931</t>
  </si>
  <si>
    <t>F210058932</t>
  </si>
  <si>
    <t>F210058928</t>
  </si>
  <si>
    <t>F210058923</t>
  </si>
  <si>
    <t>F210058926</t>
  </si>
  <si>
    <t>F210058935</t>
  </si>
  <si>
    <t>F210058925</t>
  </si>
  <si>
    <t>F210058947</t>
  </si>
  <si>
    <t>F210058954</t>
  </si>
  <si>
    <t>F210058937</t>
  </si>
  <si>
    <t>F210058939</t>
  </si>
  <si>
    <t>F210058950</t>
  </si>
  <si>
    <t>F210058952</t>
  </si>
  <si>
    <t>F210058938</t>
  </si>
  <si>
    <t>F210058940</t>
  </si>
  <si>
    <t>F210058948</t>
  </si>
  <si>
    <t>F210058943</t>
  </si>
  <si>
    <t>F210058944</t>
  </si>
  <si>
    <t>F210058941</t>
  </si>
  <si>
    <t>F210058951</t>
  </si>
  <si>
    <t>F210058945</t>
  </si>
  <si>
    <t>F210058949</t>
  </si>
  <si>
    <t>F210058946</t>
  </si>
  <si>
    <t>F210058942</t>
  </si>
  <si>
    <t>F210058955</t>
  </si>
  <si>
    <t>F210058956</t>
  </si>
  <si>
    <t>F210058971</t>
  </si>
  <si>
    <t>F210058972</t>
  </si>
  <si>
    <t>F210058968</t>
  </si>
  <si>
    <t>F210058959</t>
  </si>
  <si>
    <t>F210058958</t>
  </si>
  <si>
    <t>F210058970</t>
  </si>
  <si>
    <t>F210058965</t>
  </si>
  <si>
    <t>F210058957</t>
  </si>
  <si>
    <t>F210058964</t>
  </si>
  <si>
    <t>F210058967</t>
  </si>
  <si>
    <t>F210058966</t>
  </si>
  <si>
    <t>F210058960</t>
  </si>
  <si>
    <t>F210058969</t>
  </si>
  <si>
    <t>F210058961</t>
  </si>
  <si>
    <t>F210058962</t>
  </si>
  <si>
    <t>F210058963</t>
  </si>
  <si>
    <t>F210058993</t>
  </si>
  <si>
    <t>F210058991</t>
  </si>
  <si>
    <t>F210058986</t>
  </si>
  <si>
    <t>F210058987</t>
  </si>
  <si>
    <t>F210058988</t>
  </si>
  <si>
    <t>F210058992</t>
  </si>
  <si>
    <t>F210058997</t>
  </si>
  <si>
    <t>F210058989</t>
  </si>
  <si>
    <t>F210058990</t>
  </si>
  <si>
    <t>F210058996</t>
  </si>
  <si>
    <t>F210058995</t>
  </si>
  <si>
    <t>F210059014</t>
  </si>
  <si>
    <t>F210059013</t>
  </si>
  <si>
    <t>F210059015</t>
  </si>
  <si>
    <t>F210059016</t>
  </si>
  <si>
    <t>F210059025</t>
  </si>
  <si>
    <t>F210059029</t>
  </si>
  <si>
    <t>F210059026</t>
  </si>
  <si>
    <t>F210059021</t>
  </si>
  <si>
    <t>F210059027</t>
  </si>
  <si>
    <t>F210059023</t>
  </si>
  <si>
    <t>F210059028</t>
  </si>
  <si>
    <t>F210059020</t>
  </si>
  <si>
    <t>F210059024</t>
  </si>
  <si>
    <t>F210059019</t>
  </si>
  <si>
    <t>F210059030</t>
  </si>
  <si>
    <t>F210059041</t>
  </si>
  <si>
    <t>F210059044</t>
  </si>
  <si>
    <t>F210059042</t>
  </si>
  <si>
    <t>F210059037</t>
  </si>
  <si>
    <t>F210059031</t>
  </si>
  <si>
    <t>F210059034</t>
  </si>
  <si>
    <t>F210059035</t>
  </si>
  <si>
    <t>F210059039</t>
  </si>
  <si>
    <t>F210059033</t>
  </si>
  <si>
    <t>F210059038</t>
  </si>
  <si>
    <t>F210059040</t>
  </si>
  <si>
    <t>F210059036</t>
  </si>
  <si>
    <t>F210059032</t>
  </si>
  <si>
    <t>F210059061</t>
  </si>
  <si>
    <t>F210059046</t>
  </si>
  <si>
    <t>F210059057</t>
  </si>
  <si>
    <t>F210059050</t>
  </si>
  <si>
    <t>F210059047</t>
  </si>
  <si>
    <t>F210059048</t>
  </si>
  <si>
    <t>F210059055</t>
  </si>
  <si>
    <t>F210059062</t>
  </si>
  <si>
    <t>F210059051</t>
  </si>
  <si>
    <t>F210059052</t>
  </si>
  <si>
    <t>F210059045</t>
  </si>
  <si>
    <t>F210059058</t>
  </si>
  <si>
    <t>F210059056</t>
  </si>
  <si>
    <t>F210059053</t>
  </si>
  <si>
    <t>F210059059</t>
  </si>
  <si>
    <t>F210059049</t>
  </si>
  <si>
    <t>F210059054</t>
  </si>
  <si>
    <t>F210059060</t>
  </si>
  <si>
    <t>F210059065</t>
  </si>
  <si>
    <t>F210059077</t>
  </si>
  <si>
    <t>F210059067</t>
  </si>
  <si>
    <t>F210059069</t>
  </si>
  <si>
    <t>F210059066</t>
  </si>
  <si>
    <t>F210059076</t>
  </si>
  <si>
    <t>F210059082</t>
  </si>
  <si>
    <t>F210059070</t>
  </si>
  <si>
    <t>F210059072</t>
  </si>
  <si>
    <t>F210059079</t>
  </si>
  <si>
    <t>F210059081</t>
  </si>
  <si>
    <t>F210059071</t>
  </si>
  <si>
    <t>F210059068</t>
  </si>
  <si>
    <t>F210059080</t>
  </si>
  <si>
    <t>F210059073</t>
  </si>
  <si>
    <t>F210059074</t>
  </si>
  <si>
    <t>F210059075</t>
  </si>
  <si>
    <t>F210059078</t>
  </si>
  <si>
    <t>F210059087</t>
  </si>
  <si>
    <t>F210059084</t>
  </si>
  <si>
    <t>F210059086</t>
  </si>
  <si>
    <t>F210059091</t>
  </si>
  <si>
    <t>F210059094</t>
  </si>
  <si>
    <t>F210059083</t>
  </si>
  <si>
    <t>F210059092</t>
  </si>
  <si>
    <t>F210059090</t>
  </si>
  <si>
    <t>F210059085</t>
  </si>
  <si>
    <t>F210059093</t>
  </si>
  <si>
    <t>F210059088</t>
  </si>
  <si>
    <t>F210059089</t>
  </si>
  <si>
    <t>F210059095</t>
  </si>
  <si>
    <t>F210059102</t>
  </si>
  <si>
    <t>F210059096</t>
  </si>
  <si>
    <t>F210059097</t>
  </si>
  <si>
    <t>F210059101</t>
  </si>
  <si>
    <t>F210059099</t>
  </si>
  <si>
    <t>F210059100</t>
  </si>
  <si>
    <t>F210059098</t>
  </si>
  <si>
    <t>F210059166</t>
  </si>
  <si>
    <t>F210059165</t>
  </si>
  <si>
    <t>F210059163</t>
  </si>
  <si>
    <t>F210059159</t>
  </si>
  <si>
    <t>F210059162</t>
  </si>
  <si>
    <t>F210059158</t>
  </si>
  <si>
    <t>F210059160</t>
  </si>
  <si>
    <t>F210059161</t>
  </si>
  <si>
    <t>F210059164</t>
  </si>
  <si>
    <t>F210059170</t>
  </si>
  <si>
    <t>F210059178</t>
  </si>
  <si>
    <t>F210059184</t>
  </si>
  <si>
    <t>F210059181</t>
  </si>
  <si>
    <t>F210059177</t>
  </si>
  <si>
    <t>F210059169</t>
  </si>
  <si>
    <t>F210059173</t>
  </si>
  <si>
    <t>F210059171</t>
  </si>
  <si>
    <t>F210059172</t>
  </si>
  <si>
    <t>F210059175</t>
  </si>
  <si>
    <t>F210059182</t>
  </si>
  <si>
    <t>F210059183</t>
  </si>
  <si>
    <t>F210059176</t>
  </si>
  <si>
    <t>F210059174</t>
  </si>
  <si>
    <t>F210059186</t>
  </si>
  <si>
    <t>F210059185</t>
  </si>
  <si>
    <t>F210059189</t>
  </si>
  <si>
    <t>F210059188</t>
  </si>
  <si>
    <t>F210059193</t>
  </si>
  <si>
    <t>F210059190</t>
  </si>
  <si>
    <t>F210059196</t>
  </si>
  <si>
    <t>F210059197</t>
  </si>
  <si>
    <t>F210059195</t>
  </si>
  <si>
    <t>F210059191</t>
  </si>
  <si>
    <t>F210059194</t>
  </si>
  <si>
    <t>F210059192</t>
  </si>
  <si>
    <t>F210059211</t>
  </si>
  <si>
    <t>F210059199</t>
  </si>
  <si>
    <t>F210059214</t>
  </si>
  <si>
    <t>F210059203</t>
  </si>
  <si>
    <t>F210059216</t>
  </si>
  <si>
    <t>F210059202</t>
  </si>
  <si>
    <t>F210059212</t>
  </si>
  <si>
    <t>F210059200</t>
  </si>
  <si>
    <t>F210059207</t>
  </si>
  <si>
    <t>F210059208</t>
  </si>
  <si>
    <t>F210059205</t>
  </si>
  <si>
    <t>F210059201</t>
  </si>
  <si>
    <t>F210059210</t>
  </si>
  <si>
    <t>F210059209</t>
  </si>
  <si>
    <t>F210059204</t>
  </si>
  <si>
    <t>F210059213</t>
  </si>
  <si>
    <t>F210059215</t>
  </si>
  <si>
    <t>F210059206</t>
  </si>
  <si>
    <t>F210059226</t>
  </si>
  <si>
    <t>F210059228</t>
  </si>
  <si>
    <t>F210059217</t>
  </si>
  <si>
    <t>F210059225</t>
  </si>
  <si>
    <t>F210059229</t>
  </si>
  <si>
    <t>F210059223</t>
  </si>
  <si>
    <t>F210059219</t>
  </si>
  <si>
    <t>F210059221</t>
  </si>
  <si>
    <t>F210059224</t>
  </si>
  <si>
    <t>F210059222</t>
  </si>
  <si>
    <t>F210059227</t>
  </si>
  <si>
    <t>F210059220</t>
  </si>
  <si>
    <t>F210059240</t>
  </si>
  <si>
    <t>F210059239</t>
  </si>
  <si>
    <t>F210059236</t>
  </si>
  <si>
    <t>F210059238</t>
  </si>
  <si>
    <t>F210059242</t>
  </si>
  <si>
    <t>F210059248</t>
  </si>
  <si>
    <t>F210059246</t>
  </si>
  <si>
    <t>F210059247</t>
  </si>
  <si>
    <t>F210059245</t>
  </si>
  <si>
    <t>F210059243</t>
  </si>
  <si>
    <t>F210059244</t>
  </si>
  <si>
    <t>F210059252</t>
  </si>
  <si>
    <t>F210059251</t>
  </si>
  <si>
    <t>F210059249</t>
  </si>
  <si>
    <t>F210059260</t>
  </si>
  <si>
    <t>F210059258</t>
  </si>
  <si>
    <t>F210059255</t>
  </si>
  <si>
    <t>F210059266</t>
  </si>
  <si>
    <t>F210059261</t>
  </si>
  <si>
    <t>F210059265</t>
  </si>
  <si>
    <t>F210059263</t>
  </si>
  <si>
    <t>F210059264</t>
  </si>
  <si>
    <t>F210059267</t>
  </si>
  <si>
    <t>F210059282</t>
  </si>
  <si>
    <t>F210059270</t>
  </si>
  <si>
    <t>F210059268</t>
  </si>
  <si>
    <t>F210059283</t>
  </si>
  <si>
    <t>F210059280</t>
  </si>
  <si>
    <t>F210059275</t>
  </si>
  <si>
    <t>F210059271</t>
  </si>
  <si>
    <t>F210059269</t>
  </si>
  <si>
    <t>F210059278</t>
  </si>
  <si>
    <t>F210059277</t>
  </si>
  <si>
    <t>F210059281</t>
  </si>
  <si>
    <t>F210059276</t>
  </si>
  <si>
    <t>F210059279</t>
  </si>
  <si>
    <t>F210059273</t>
  </si>
  <si>
    <t>F210059274</t>
  </si>
  <si>
    <t>F210059272</t>
  </si>
  <si>
    <t>F210059292</t>
  </si>
  <si>
    <t>F210059290</t>
  </si>
  <si>
    <t>F210059286</t>
  </si>
  <si>
    <t>F210059293</t>
  </si>
  <si>
    <t>F210059287</t>
  </si>
  <si>
    <t>F210059296</t>
  </si>
  <si>
    <t>F210059288</t>
  </si>
  <si>
    <t>F210059291</t>
  </si>
  <si>
    <t>F210059294</t>
  </si>
  <si>
    <t>F210059289</t>
  </si>
  <si>
    <t>F210059308</t>
  </si>
  <si>
    <t>F210059301</t>
  </si>
  <si>
    <t>F210059309</t>
  </si>
  <si>
    <t>F210059303</t>
  </si>
  <si>
    <t>F210059298</t>
  </si>
  <si>
    <t>F210059307</t>
  </si>
  <si>
    <t>F210059299</t>
  </si>
  <si>
    <t>F210059300</t>
  </si>
  <si>
    <t>F210059302</t>
  </si>
  <si>
    <t>F210059304</t>
  </si>
  <si>
    <t>F210059310</t>
  </si>
  <si>
    <t>F210059312</t>
  </si>
  <si>
    <t>F210059311</t>
  </si>
  <si>
    <t>F210059305</t>
  </si>
  <si>
    <t>F210059514</t>
  </si>
  <si>
    <t>F210059504</t>
  </si>
  <si>
    <t>F210059512</t>
  </si>
  <si>
    <t>F210059513</t>
  </si>
  <si>
    <t>F210059505</t>
  </si>
  <si>
    <t>F210059510</t>
  </si>
  <si>
    <t>F210059507</t>
  </si>
  <si>
    <t>F210059508</t>
  </si>
  <si>
    <t>F210059509</t>
  </si>
  <si>
    <t>F210059511</t>
  </si>
  <si>
    <t>F210059506</t>
  </si>
  <si>
    <t>F210059516</t>
  </si>
  <si>
    <t>F210059522</t>
  </si>
  <si>
    <t>F210059523</t>
  </si>
  <si>
    <t>F210059525</t>
  </si>
  <si>
    <t>F210059517</t>
  </si>
  <si>
    <t>F210059521</t>
  </si>
  <si>
    <t>F210059526</t>
  </si>
  <si>
    <t>F210059524</t>
  </si>
  <si>
    <t>F210059520</t>
  </si>
  <si>
    <t>F210059518</t>
  </si>
  <si>
    <t>F210059519</t>
  </si>
  <si>
    <t>F210059527</t>
  </si>
  <si>
    <t>F210059544</t>
  </si>
  <si>
    <t>F210059530</t>
  </si>
  <si>
    <t>F210059541</t>
  </si>
  <si>
    <t>F210059535</t>
  </si>
  <si>
    <t>F210059528</t>
  </si>
  <si>
    <t>F210059533</t>
  </si>
  <si>
    <t>F210059529</t>
  </si>
  <si>
    <t>F210059536</t>
  </si>
  <si>
    <t>F210059542</t>
  </si>
  <si>
    <t>F210059537</t>
  </si>
  <si>
    <t>F210059531</t>
  </si>
  <si>
    <t>F210059539</t>
  </si>
  <si>
    <t>F210059538</t>
  </si>
  <si>
    <t>F210059532</t>
  </si>
  <si>
    <t>F210059534</t>
  </si>
  <si>
    <t>F210059547</t>
  </si>
  <si>
    <t>F210059545</t>
  </si>
  <si>
    <t>F210059546</t>
  </si>
  <si>
    <t>F210059548</t>
  </si>
  <si>
    <t>F210059549</t>
  </si>
  <si>
    <t>F210059553</t>
  </si>
  <si>
    <t>F210059552</t>
  </si>
  <si>
    <t>F210059556</t>
  </si>
  <si>
    <t>F210059554</t>
  </si>
  <si>
    <t>F210059563</t>
  </si>
  <si>
    <t>F210059555</t>
  </si>
  <si>
    <t>F210059560</t>
  </si>
  <si>
    <t>F210059559</t>
  </si>
  <si>
    <t>F210059557</t>
  </si>
  <si>
    <t>F210059564</t>
  </si>
  <si>
    <t>F210059558</t>
  </si>
  <si>
    <t>F210059561</t>
  </si>
  <si>
    <t>F210059567</t>
  </si>
  <si>
    <t>F210059565</t>
  </si>
  <si>
    <t>F210026406</t>
  </si>
  <si>
    <t>F210065310</t>
  </si>
  <si>
    <t>F210065320</t>
  </si>
  <si>
    <t>F210026435</t>
  </si>
  <si>
    <t>F210065322</t>
  </si>
  <si>
    <t>F210065319</t>
  </si>
  <si>
    <t>F210065383</t>
  </si>
  <si>
    <t>F210065385</t>
  </si>
  <si>
    <t>F210065384</t>
  </si>
  <si>
    <t>F210065387</t>
  </si>
  <si>
    <t>F210065388</t>
  </si>
  <si>
    <t>F210065401</t>
  </si>
  <si>
    <t>F210065400</t>
  </si>
  <si>
    <t>F210026521</t>
  </si>
  <si>
    <t>F210065417</t>
  </si>
  <si>
    <t>F210065424</t>
  </si>
  <si>
    <t>F210065429</t>
  </si>
  <si>
    <t>F210065428</t>
  </si>
  <si>
    <t>F210065580</t>
  </si>
  <si>
    <t>F210065581</t>
  </si>
  <si>
    <t>F210065582</t>
  </si>
  <si>
    <t>F210065583</t>
  </si>
  <si>
    <t>F210027048</t>
  </si>
  <si>
    <t>F210065835</t>
  </si>
  <si>
    <t>F210066185</t>
  </si>
  <si>
    <t>FILE_ID_2cha</t>
  </si>
  <si>
    <t>F210001204</t>
  </si>
  <si>
    <t>F210006733</t>
  </si>
  <si>
    <t>F210017443</t>
  </si>
  <si>
    <t>F210017462</t>
  </si>
  <si>
    <t>F210017470</t>
  </si>
  <si>
    <t>F210017479</t>
  </si>
  <si>
    <t>F210020265</t>
  </si>
  <si>
    <t>F210020266</t>
  </si>
  <si>
    <t>F210022911</t>
  </si>
  <si>
    <t>F210022942</t>
  </si>
  <si>
    <t>F210022985</t>
  </si>
  <si>
    <t>F210023020</t>
  </si>
  <si>
    <t>F210023048</t>
  </si>
  <si>
    <t>F210023059</t>
  </si>
  <si>
    <t>F210023081</t>
  </si>
  <si>
    <t>F210023123</t>
  </si>
  <si>
    <t>F210023133</t>
  </si>
  <si>
    <t>F210023175</t>
  </si>
  <si>
    <t>F210023184</t>
  </si>
  <si>
    <t>F210023245</t>
  </si>
  <si>
    <t>F210023270</t>
  </si>
  <si>
    <t>F210023284</t>
  </si>
  <si>
    <t>F210023299</t>
  </si>
  <si>
    <t>F210023321</t>
  </si>
  <si>
    <t>F210023350</t>
  </si>
  <si>
    <t>F210023380</t>
  </si>
  <si>
    <t>F210023390</t>
  </si>
  <si>
    <t>F210023417</t>
  </si>
  <si>
    <t>F210023434</t>
  </si>
  <si>
    <t>F210023460</t>
  </si>
  <si>
    <t>F210023479</t>
  </si>
  <si>
    <t>F210023491</t>
  </si>
  <si>
    <t>F210023531</t>
  </si>
  <si>
    <t>F210023547</t>
  </si>
  <si>
    <t>F210023563</t>
  </si>
  <si>
    <t>F210023591</t>
  </si>
  <si>
    <t>F210023625</t>
  </si>
  <si>
    <t>F210023673</t>
  </si>
  <si>
    <t>F210023696</t>
  </si>
  <si>
    <t>F210023718</t>
  </si>
  <si>
    <t>F210023725</t>
  </si>
  <si>
    <t>F210023850</t>
  </si>
  <si>
    <t>F210023875</t>
  </si>
  <si>
    <t>F210023891</t>
  </si>
  <si>
    <t>F210023918</t>
  </si>
  <si>
    <t>F210023945</t>
  </si>
  <si>
    <t>F210029357</t>
  </si>
  <si>
    <t>F210029376</t>
  </si>
  <si>
    <t>F210029379</t>
  </si>
  <si>
    <t>F210029404</t>
  </si>
  <si>
    <t>F210029411</t>
  </si>
  <si>
    <t>F210029422</t>
  </si>
  <si>
    <t>F210029444</t>
  </si>
  <si>
    <t>F210029485</t>
  </si>
  <si>
    <t>F210029494</t>
  </si>
  <si>
    <t>F210029585</t>
  </si>
  <si>
    <t>F210029706</t>
  </si>
  <si>
    <t>F210029712</t>
  </si>
  <si>
    <t>F210040845</t>
  </si>
  <si>
    <t>F210040849</t>
  </si>
  <si>
    <t>F210040855</t>
  </si>
  <si>
    <t>F210040867</t>
  </si>
  <si>
    <t>F210040858</t>
  </si>
  <si>
    <t>F210040850</t>
  </si>
  <si>
    <t>F210040892</t>
  </si>
  <si>
    <t>F210040899</t>
  </si>
  <si>
    <t>F210040897</t>
  </si>
  <si>
    <t>F210040882</t>
  </si>
  <si>
    <t>F210040887</t>
  </si>
  <si>
    <t>F210040880</t>
  </si>
  <si>
    <t>F210040921</t>
  </si>
  <si>
    <t>F210040941</t>
  </si>
  <si>
    <t>F210040926</t>
  </si>
  <si>
    <t>F210040951</t>
  </si>
  <si>
    <t>F210040937</t>
  </si>
  <si>
    <t>F210040932</t>
  </si>
  <si>
    <t>F210040973</t>
  </si>
  <si>
    <t>F210040962</t>
  </si>
  <si>
    <t>F210040980</t>
  </si>
  <si>
    <t>F210040984</t>
  </si>
  <si>
    <t>F210040977</t>
  </si>
  <si>
    <t>F210040968</t>
  </si>
  <si>
    <t>F210041006</t>
  </si>
  <si>
    <t>F210040998</t>
  </si>
  <si>
    <t>F210041003</t>
  </si>
  <si>
    <t>F210041030</t>
  </si>
  <si>
    <t>F210041048</t>
  </si>
  <si>
    <t>F210041025</t>
  </si>
  <si>
    <t>F210041027</t>
  </si>
  <si>
    <t>F210041037</t>
  </si>
  <si>
    <t>F210041034</t>
  </si>
  <si>
    <t>F210041062</t>
  </si>
  <si>
    <t>F210041076</t>
  </si>
  <si>
    <t>F210041065</t>
  </si>
  <si>
    <t>F210041072</t>
  </si>
  <si>
    <t>F210041075</t>
  </si>
  <si>
    <t>F210041066</t>
  </si>
  <si>
    <t>F210041107</t>
  </si>
  <si>
    <t>F210041115</t>
  </si>
  <si>
    <t>F210041099</t>
  </si>
  <si>
    <t>F210041113</t>
  </si>
  <si>
    <t>F210041110</t>
  </si>
  <si>
    <t>F210041143</t>
  </si>
  <si>
    <t>F210041146</t>
  </si>
  <si>
    <t>F210041205</t>
  </si>
  <si>
    <t>F210041182</t>
  </si>
  <si>
    <t>F210041185</t>
  </si>
  <si>
    <t>F210041190</t>
  </si>
  <si>
    <t>F210041200</t>
  </si>
  <si>
    <t>F210041217</t>
  </si>
  <si>
    <t>F210041218</t>
  </si>
  <si>
    <t>F210041238</t>
  </si>
  <si>
    <t>F210041220</t>
  </si>
  <si>
    <t>F210041223</t>
  </si>
  <si>
    <t>F210041224</t>
  </si>
  <si>
    <t>F210041305</t>
  </si>
  <si>
    <t>F210041312</t>
  </si>
  <si>
    <t>F210041340</t>
  </si>
  <si>
    <t>F210041334</t>
  </si>
  <si>
    <t>F210041326</t>
  </si>
  <si>
    <t>F210041325</t>
  </si>
  <si>
    <t>F210041328</t>
  </si>
  <si>
    <t>F210041351</t>
  </si>
  <si>
    <t>F210041355</t>
  </si>
  <si>
    <t>F210041348</t>
  </si>
  <si>
    <t>F210041371</t>
  </si>
  <si>
    <t>F210041361</t>
  </si>
  <si>
    <t>F210041359</t>
  </si>
  <si>
    <t>F210041374</t>
  </si>
  <si>
    <t>F210041379</t>
  </si>
  <si>
    <t>F210041382</t>
  </si>
  <si>
    <t>F210041405</t>
  </si>
  <si>
    <t>F210041402</t>
  </si>
  <si>
    <t>F210041407</t>
  </si>
  <si>
    <t>F210041404</t>
  </si>
  <si>
    <t>F210041410</t>
  </si>
  <si>
    <t>F210041436</t>
  </si>
  <si>
    <t>F210041439</t>
  </si>
  <si>
    <t>F210041461</t>
  </si>
  <si>
    <t>F210041462</t>
  </si>
  <si>
    <t>F210041464</t>
  </si>
  <si>
    <t>F210041481</t>
  </si>
  <si>
    <t>F210041467</t>
  </si>
  <si>
    <t>F210041471</t>
  </si>
  <si>
    <t>F210041510</t>
  </si>
  <si>
    <t>F210041524</t>
  </si>
  <si>
    <t>F210041512</t>
  </si>
  <si>
    <t>F210041513</t>
  </si>
  <si>
    <t>F210041539</t>
  </si>
  <si>
    <t>F210041545</t>
  </si>
  <si>
    <t>F210041557</t>
  </si>
  <si>
    <t>F210041572</t>
  </si>
  <si>
    <t>F210041558</t>
  </si>
  <si>
    <t>F210041561</t>
  </si>
  <si>
    <t>F210041565</t>
  </si>
  <si>
    <t>F210041559</t>
  </si>
  <si>
    <t>F210041573</t>
  </si>
  <si>
    <t>F210041597</t>
  </si>
  <si>
    <t>F210041584</t>
  </si>
  <si>
    <t>F210041589</t>
  </si>
  <si>
    <t>F210041626</t>
  </si>
  <si>
    <t>F210041617</t>
  </si>
  <si>
    <t>F210041608</t>
  </si>
  <si>
    <t>F210041614</t>
  </si>
  <si>
    <t>F210041611</t>
  </si>
  <si>
    <t>F210041659</t>
  </si>
  <si>
    <t>F210041650</t>
  </si>
  <si>
    <t>F210041642</t>
  </si>
  <si>
    <t>F210041639</t>
  </si>
  <si>
    <t>F210041644</t>
  </si>
  <si>
    <t>F210041646</t>
  </si>
  <si>
    <t>F210041670</t>
  </si>
  <si>
    <t>F210041671</t>
  </si>
  <si>
    <t>F210041695</t>
  </si>
  <si>
    <t>F210041691</t>
  </si>
  <si>
    <t>F210041698</t>
  </si>
  <si>
    <t>F210041694</t>
  </si>
  <si>
    <t>F210041718</t>
  </si>
  <si>
    <t>F210041734</t>
  </si>
  <si>
    <t>F210041728</t>
  </si>
  <si>
    <t>F210041717</t>
  </si>
  <si>
    <t>F210041721</t>
  </si>
  <si>
    <t>F210041770</t>
  </si>
  <si>
    <t>F210041766</t>
  </si>
  <si>
    <t>F210041793</t>
  </si>
  <si>
    <t>F210041779</t>
  </si>
  <si>
    <t>F210041780</t>
  </si>
  <si>
    <t>F210041773</t>
  </si>
  <si>
    <t>F210041777</t>
  </si>
  <si>
    <t>F210041789</t>
  </si>
  <si>
    <t>F210041807</t>
  </si>
  <si>
    <t>F210041808</t>
  </si>
  <si>
    <t>F210041820</t>
  </si>
  <si>
    <t>F210041812</t>
  </si>
  <si>
    <t>F210041828</t>
  </si>
  <si>
    <t>F210041836</t>
  </si>
  <si>
    <t>F210041838</t>
  </si>
  <si>
    <t>F210041840</t>
  </si>
  <si>
    <t>F210041852</t>
  </si>
  <si>
    <t>F210041856</t>
  </si>
  <si>
    <t>F210041844</t>
  </si>
  <si>
    <t>F210041865</t>
  </si>
  <si>
    <t>F210041859</t>
  </si>
  <si>
    <t>F210041879</t>
  </si>
  <si>
    <t>F210041878</t>
  </si>
  <si>
    <t>F210041867</t>
  </si>
  <si>
    <t>F210041872</t>
  </si>
  <si>
    <t>F210041917</t>
  </si>
  <si>
    <t>F210041908</t>
  </si>
  <si>
    <t>F210041916</t>
  </si>
  <si>
    <t>F210041895</t>
  </si>
  <si>
    <t>F210041902</t>
  </si>
  <si>
    <t>F210041894</t>
  </si>
  <si>
    <t>F210041925</t>
  </si>
  <si>
    <t>F210041926</t>
  </si>
  <si>
    <t>F210041940</t>
  </si>
  <si>
    <t>F210041937</t>
  </si>
  <si>
    <t>F210041954</t>
  </si>
  <si>
    <t>F210041945</t>
  </si>
  <si>
    <t>F210041960</t>
  </si>
  <si>
    <t>F210041991</t>
  </si>
  <si>
    <t>F210041990</t>
  </si>
  <si>
    <t>F210041974</t>
  </si>
  <si>
    <t>F210041977</t>
  </si>
  <si>
    <t>F210041976</t>
  </si>
  <si>
    <t>F210041981</t>
  </si>
  <si>
    <t>F210041999</t>
  </si>
  <si>
    <t>F210041993</t>
  </si>
  <si>
    <t>F210042021</t>
  </si>
  <si>
    <t>F210042029</t>
  </si>
  <si>
    <t>F210042026</t>
  </si>
  <si>
    <t>F210042014</t>
  </si>
  <si>
    <t>F210042010</t>
  </si>
  <si>
    <t>F210042028</t>
  </si>
  <si>
    <t>F210042030</t>
  </si>
  <si>
    <t>F210042040</t>
  </si>
  <si>
    <t>F210042057</t>
  </si>
  <si>
    <t>F210042062</t>
  </si>
  <si>
    <t>F210042035</t>
  </si>
  <si>
    <t>F210042049</t>
  </si>
  <si>
    <t>F210042044</t>
  </si>
  <si>
    <t>F210042082</t>
  </si>
  <si>
    <t>F210042075</t>
  </si>
  <si>
    <t>F210042083</t>
  </si>
  <si>
    <t>F210042375</t>
  </si>
  <si>
    <t>F210042376</t>
  </si>
  <si>
    <t>F210042388</t>
  </si>
  <si>
    <t>F210042378</t>
  </si>
  <si>
    <t>F210042391</t>
  </si>
  <si>
    <t>F210042420</t>
  </si>
  <si>
    <t>F210042403</t>
  </si>
  <si>
    <t>F210042396</t>
  </si>
  <si>
    <t>F210042419</t>
  </si>
  <si>
    <t>F210042401</t>
  </si>
  <si>
    <t>F210042425</t>
  </si>
  <si>
    <t>F210042448</t>
  </si>
  <si>
    <t>F210042428</t>
  </si>
  <si>
    <t>F210042430</t>
  </si>
  <si>
    <t>F210042431</t>
  </si>
  <si>
    <t>F210042461</t>
  </si>
  <si>
    <t>F210042453</t>
  </si>
  <si>
    <t>F210042451</t>
  </si>
  <si>
    <t>F210042463</t>
  </si>
  <si>
    <t>F210042481</t>
  </si>
  <si>
    <t>F210042497</t>
  </si>
  <si>
    <t>F210042499</t>
  </si>
  <si>
    <t>F210042491</t>
  </si>
  <si>
    <t>F210042506</t>
  </si>
  <si>
    <t>F210042511</t>
  </si>
  <si>
    <t>F210042515</t>
  </si>
  <si>
    <t>F210042525</t>
  </si>
  <si>
    <t>F210042514</t>
  </si>
  <si>
    <t>F210042530</t>
  </si>
  <si>
    <t>F210046922</t>
  </si>
  <si>
    <t>F210046931</t>
  </si>
  <si>
    <t>F210046945</t>
  </si>
  <si>
    <t>F210046946</t>
  </si>
  <si>
    <t>F210046959</t>
  </si>
  <si>
    <t>F210046972</t>
  </si>
  <si>
    <t>F210046984</t>
  </si>
  <si>
    <t>F210047006</t>
  </si>
  <si>
    <t>F210047017</t>
  </si>
  <si>
    <t>F210047029</t>
  </si>
  <si>
    <t>F210047041</t>
  </si>
  <si>
    <t>F210047052</t>
  </si>
  <si>
    <t>F210047113</t>
  </si>
  <si>
    <t>F210047119</t>
  </si>
  <si>
    <t>F210047138</t>
  </si>
  <si>
    <t>F210047137</t>
  </si>
  <si>
    <t>F210047144</t>
  </si>
  <si>
    <t>F210047160</t>
  </si>
  <si>
    <t>F210047158</t>
  </si>
  <si>
    <t>F210047171</t>
  </si>
  <si>
    <t>F210047200</t>
  </si>
  <si>
    <t>F210047214</t>
  </si>
  <si>
    <t>F210047221</t>
  </si>
  <si>
    <t>F210047229</t>
  </si>
  <si>
    <t>F210047238</t>
  </si>
  <si>
    <t>F210047257</t>
  </si>
  <si>
    <t>F210047268</t>
  </si>
  <si>
    <t>F210047296</t>
  </si>
  <si>
    <t>F210047301</t>
  </si>
  <si>
    <t>F210047309</t>
  </si>
  <si>
    <t>F210047315</t>
  </si>
  <si>
    <t>F210047324</t>
  </si>
  <si>
    <t>F210047334</t>
  </si>
  <si>
    <t>F210047397</t>
  </si>
  <si>
    <t>F210047425</t>
  </si>
  <si>
    <t>F210047435</t>
  </si>
  <si>
    <t>F210047434</t>
  </si>
  <si>
    <t>F210047690</t>
  </si>
  <si>
    <t>F210047711</t>
  </si>
  <si>
    <t>F210048635</t>
  </si>
  <si>
    <t>F210048717</t>
  </si>
  <si>
    <t>F210048751</t>
  </si>
  <si>
    <t>F210048779</t>
  </si>
  <si>
    <t>F210049172</t>
  </si>
  <si>
    <t>F210049179</t>
  </si>
  <si>
    <t>F210049285</t>
  </si>
  <si>
    <t>F210053296</t>
  </si>
  <si>
    <t>F210053340</t>
  </si>
  <si>
    <t>F210053383</t>
  </si>
  <si>
    <t>F210053405</t>
  </si>
  <si>
    <t>F210053442</t>
  </si>
  <si>
    <t>F210053485</t>
  </si>
  <si>
    <t>F210053511</t>
  </si>
  <si>
    <t>F210053521</t>
  </si>
  <si>
    <t>F210053545</t>
  </si>
  <si>
    <t>F210053560</t>
  </si>
  <si>
    <t>F210053566</t>
  </si>
  <si>
    <t>F210053628</t>
  </si>
  <si>
    <t>F210053648</t>
  </si>
  <si>
    <t>F210053729</t>
  </si>
  <si>
    <t>F210053738</t>
  </si>
  <si>
    <t>F210053760</t>
  </si>
  <si>
    <t>F210053779</t>
  </si>
  <si>
    <t>F210053807</t>
  </si>
  <si>
    <t>F210053833</t>
  </si>
  <si>
    <t>F210053868</t>
  </si>
  <si>
    <t>F210053883</t>
  </si>
  <si>
    <t>F210053901</t>
  </si>
  <si>
    <t>F210053902</t>
  </si>
  <si>
    <t>F210053913</t>
  </si>
  <si>
    <t>F210053943</t>
  </si>
  <si>
    <t>F210053970</t>
  </si>
  <si>
    <t>F210053984</t>
  </si>
  <si>
    <t>F210054007</t>
  </si>
  <si>
    <t>F210054012</t>
  </si>
  <si>
    <t>F210054028</t>
  </si>
  <si>
    <t>F210054036</t>
  </si>
  <si>
    <t>F210054065</t>
  </si>
  <si>
    <t>F210054069</t>
  </si>
  <si>
    <t>F210054090</t>
  </si>
  <si>
    <t>F210054096</t>
  </si>
  <si>
    <t>F210054121</t>
  </si>
  <si>
    <t>F210054139</t>
  </si>
  <si>
    <t>F210054160</t>
  </si>
  <si>
    <t>F210054182</t>
  </si>
  <si>
    <t>F210054204</t>
  </si>
  <si>
    <t>F210054215</t>
  </si>
  <si>
    <t>F210054256</t>
  </si>
  <si>
    <t>F210054273</t>
  </si>
  <si>
    <t>F210054277</t>
  </si>
  <si>
    <t>F210054369</t>
  </si>
  <si>
    <t>F210054373</t>
  </si>
  <si>
    <t>F210054395</t>
  </si>
  <si>
    <t>F210054402</t>
  </si>
  <si>
    <t>F210054404</t>
  </si>
  <si>
    <t>F210054426</t>
  </si>
  <si>
    <t>F210058624</t>
  </si>
  <si>
    <t>F210058713</t>
  </si>
  <si>
    <t>F210058732</t>
  </si>
  <si>
    <t>F210058763</t>
  </si>
  <si>
    <t>F210058936</t>
  </si>
  <si>
    <t>F210058953</t>
  </si>
  <si>
    <t>F210059002</t>
  </si>
  <si>
    <t>F210059187</t>
  </si>
  <si>
    <t>F210059297</t>
  </si>
  <si>
    <t>F210059543</t>
  </si>
  <si>
    <t>F210061484</t>
  </si>
  <si>
    <t>F210061487</t>
  </si>
  <si>
    <t>F210061491</t>
  </si>
  <si>
    <t>F210061495</t>
  </si>
  <si>
    <t>F210061513</t>
  </si>
  <si>
    <t>F210061515</t>
  </si>
  <si>
    <t>F210061519</t>
  </si>
  <si>
    <t>F210061520</t>
  </si>
  <si>
    <t>F210061551</t>
  </si>
  <si>
    <t>F210061565</t>
  </si>
  <si>
    <t>F210061566</t>
  </si>
  <si>
    <t>F210061570</t>
  </si>
  <si>
    <t>F210061575</t>
  </si>
  <si>
    <t>F210061578</t>
  </si>
  <si>
    <t>F210061580</t>
  </si>
  <si>
    <t>F210061603</t>
  </si>
  <si>
    <t>F210061604</t>
  </si>
  <si>
    <t>F210061605</t>
  </si>
  <si>
    <t>F210061608</t>
  </si>
  <si>
    <t>F210061611</t>
  </si>
  <si>
    <t>기관명</t>
    <phoneticPr fontId="1" type="noConversion"/>
  </si>
  <si>
    <t>기관명</t>
    <phoneticPr fontId="1" type="noConversion"/>
  </si>
  <si>
    <t>데이터 개수</t>
    <phoneticPr fontId="1" type="noConversion"/>
  </si>
  <si>
    <t>갱신주기 미준수 개수</t>
    <phoneticPr fontId="1" type="noConversion"/>
  </si>
  <si>
    <t>기관명</t>
    <phoneticPr fontId="5" type="noConversion"/>
  </si>
  <si>
    <t>데이터셋</t>
    <phoneticPr fontId="5" type="noConversion"/>
  </si>
  <si>
    <t>주차장</t>
  </si>
  <si>
    <t>어린이보호구역</t>
  </si>
  <si>
    <t>평생학습강좌</t>
  </si>
  <si>
    <t>거주자우선주차</t>
  </si>
  <si>
    <t>육교</t>
  </si>
  <si>
    <t>아동복지급식</t>
  </si>
  <si>
    <t>노인장애인보호구역</t>
  </si>
  <si>
    <t>여성안심택배함</t>
  </si>
  <si>
    <t>여성안심지킴이집</t>
  </si>
  <si>
    <t>공공시설개방</t>
  </si>
  <si>
    <t>문화축제</t>
  </si>
  <si>
    <t>공연행사</t>
  </si>
  <si>
    <t>금연구역</t>
  </si>
  <si>
    <t>마을기업</t>
  </si>
  <si>
    <t>렌터카업체</t>
  </si>
  <si>
    <t>음식물쓰레기납부필증가격</t>
  </si>
  <si>
    <t>종량제봉투가격</t>
  </si>
  <si>
    <t>스마트가로등</t>
  </si>
  <si>
    <t>가변전광표지판</t>
  </si>
  <si>
    <t>무료급식소</t>
  </si>
  <si>
    <t>길관광</t>
  </si>
  <si>
    <t>견인차량보관소</t>
  </si>
  <si>
    <t>재활용센터</t>
  </si>
  <si>
    <t>건강증진센터</t>
  </si>
  <si>
    <t>관광지</t>
  </si>
  <si>
    <t>자동차정비업체</t>
  </si>
  <si>
    <t>주정차금지(지정)구역</t>
  </si>
  <si>
    <t>도시공원</t>
  </si>
  <si>
    <t>도서관</t>
  </si>
  <si>
    <t>관광안내소</t>
  </si>
  <si>
    <t>보안등</t>
  </si>
  <si>
    <t>박물관미술관</t>
  </si>
  <si>
    <t>민방위대피시설</t>
  </si>
  <si>
    <t>치매센터</t>
  </si>
  <si>
    <t>가로수길</t>
  </si>
  <si>
    <t>향토문화유적</t>
  </si>
  <si>
    <t>보행자전용도로</t>
  </si>
  <si>
    <t>일방통행도로</t>
  </si>
  <si>
    <t>보행자우선도로</t>
  </si>
  <si>
    <t>푸드트럭허가구역</t>
  </si>
  <si>
    <t>무인교통단속카메라</t>
  </si>
  <si>
    <t>전동휠체어급속충전기</t>
  </si>
  <si>
    <t>도로안전표지</t>
  </si>
  <si>
    <t>시티투어</t>
  </si>
  <si>
    <t>자동차검사소</t>
  </si>
  <si>
    <t>소규모공공시설위험지정</t>
  </si>
  <si>
    <t>경로우대지정업소</t>
  </si>
  <si>
    <t>경기도</t>
  </si>
  <si>
    <t>소방용수시설</t>
  </si>
  <si>
    <t>버스전용차로</t>
  </si>
  <si>
    <t>휴양림</t>
  </si>
  <si>
    <t>야생동물구조센터</t>
  </si>
  <si>
    <t>농기계임대</t>
  </si>
  <si>
    <t>교통약자이동지원센터</t>
  </si>
  <si>
    <t>자전거대여소</t>
  </si>
  <si>
    <t>로컬푸드인증</t>
  </si>
  <si>
    <t>지역특화거리</t>
  </si>
  <si>
    <t>횡단보도</t>
  </si>
  <si>
    <t>필터</t>
    <phoneticPr fontId="1" type="noConversion"/>
  </si>
  <si>
    <t>데이터 정리</t>
    <phoneticPr fontId="1" type="noConversion"/>
  </si>
  <si>
    <t>신호등</t>
  </si>
  <si>
    <t>대중교통환승센터</t>
  </si>
  <si>
    <t>교량</t>
  </si>
  <si>
    <t>도로터널</t>
  </si>
  <si>
    <t>기관유무</t>
    <phoneticPr fontId="1" type="noConversion"/>
  </si>
  <si>
    <t>데이터 개수</t>
    <phoneticPr fontId="1" type="noConversion"/>
  </si>
  <si>
    <t>개수</t>
    <phoneticPr fontId="1" type="noConversion"/>
  </si>
  <si>
    <t>ㅁ</t>
    <phoneticPr fontId="1" type="noConversion"/>
  </si>
  <si>
    <t>미준수데이터</t>
    <phoneticPr fontId="1" type="noConversion"/>
  </si>
  <si>
    <t>중복제거</t>
    <phoneticPr fontId="1" type="noConversion"/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</si>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</sst>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sz val="11"/>
      <color rgb="FF006100"/>
      <name val="맑은 고딕"/>
      <family val="2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theme="5"/>
      </patternFill>
    </fill>
    <fill>
      <patternFill patternType="solid">
        <fgColor indexed="44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rgb="FFC6EFCE"/>
      </patternFill>
    </fill>
  </fills>
  <borders count="5">
    <border>
      <left/>
      <right/>
      <top/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auto="1"/>
      </top>
      <bottom style="thin">
        <color auto="1"/>
      </bottom>
      <diagonal/>
    </border>
  </borders>
  <cellStyleXfs count="6">
    <xf numFmtId="0" fontId="0" fillId="0" borderId="0">
      <alignment vertical="center"/>
    </xf>
    <xf numFmtId="0" fontId="3" fillId="2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2" fillId="0" borderId="0">
      <alignment vertical="center"/>
    </xf>
    <xf numFmtId="0" fontId="6" fillId="0" borderId="0"/>
    <xf numFmtId="0" fontId="7" fillId="6" borderId="0" applyNumberFormat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0" fillId="0" borderId="0" xfId="0" applyAlignment="1">
      <alignment horizontal="left" vertical="center"/>
    </xf>
    <xf numFmtId="0" fontId="3" fillId="2" borderId="0" xfId="1">
      <alignment vertical="center"/>
    </xf>
    <xf numFmtId="0" fontId="4" fillId="3" borderId="1" xfId="2" applyBorder="1" applyAlignment="1">
      <alignment horizontal="center" vertical="center"/>
    </xf>
    <xf numFmtId="0" fontId="4" fillId="3" borderId="2" xfId="2" applyBorder="1" applyAlignment="1">
      <alignment horizontal="left" vertical="center"/>
    </xf>
    <xf numFmtId="0" fontId="2" fillId="0" borderId="0" xfId="3">
      <alignment vertical="center"/>
    </xf>
    <xf numFmtId="0" fontId="2" fillId="0" borderId="0" xfId="3" applyFill="1">
      <alignment vertical="center"/>
    </xf>
    <xf numFmtId="0" fontId="2" fillId="0" borderId="3" xfId="3" applyBorder="1" applyAlignment="1">
      <alignment vertical="center"/>
    </xf>
    <xf numFmtId="14" fontId="2" fillId="4" borderId="0" xfId="3" applyNumberFormat="1" applyFill="1">
      <alignment vertical="center"/>
    </xf>
    <xf numFmtId="0" fontId="0" fillId="5" borderId="0" xfId="0" applyFill="1">
      <alignment vertical="center"/>
    </xf>
    <xf numFmtId="0" fontId="2" fillId="0" borderId="0" xfId="3" applyBorder="1" applyAlignment="1">
      <alignment vertical="center"/>
    </xf>
    <xf numFmtId="0" fontId="4" fillId="3" borderId="4" xfId="2" applyBorder="1" applyAlignment="1">
      <alignment horizontal="center" vertical="center"/>
    </xf>
    <xf numFmtId="0" fontId="7" fillId="6" borderId="0" xfId="5">
      <alignment vertical="center"/>
    </xf>
  </cellXfs>
  <cellStyles count="6">
    <cellStyle name="강조색2" xfId="2" builtinId="33"/>
    <cellStyle name="나쁨" xfId="1" builtinId="27"/>
    <cellStyle name="좋음" xfId="5" builtinId="26"/>
    <cellStyle name="표준" xfId="0" builtinId="0"/>
    <cellStyle name="표준 2" xfId="4"/>
    <cellStyle name="표준 3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52712;&#54633;_&#51473;&#50521;/&#52712;&#54633;&#54532;&#47196;&#44536;&#47016;/contents/collect/org/&#44397;&#53664;&#44368;&#53685;&#48512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총괄데이터(작성서식)"/>
      <sheetName val="Sheet1"/>
      <sheetName val="국토부 관리대상(참고용)"/>
    </sheetNames>
    <sheetDataSet>
      <sheetData sheetId="0">
        <row r="2">
          <cell r="J2" t="str">
            <v>O</v>
          </cell>
        </row>
        <row r="3">
          <cell r="J3" t="str">
            <v>O</v>
          </cell>
        </row>
        <row r="4">
          <cell r="J4" t="str">
            <v>X</v>
          </cell>
        </row>
      </sheetData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E7612"/>
  <sheetViews>
    <sheetView topLeftCell="A7581" workbookViewId="0">
      <selection activeCell="A7612" sqref="A7612"/>
    </sheetView>
  </sheetViews>
  <sheetFormatPr defaultRowHeight="17.399999999999999" x14ac:dyDescent="0.4"/>
  <cols>
    <col min="1" max="1" width="27.59765625" bestFit="1" customWidth="1"/>
    <col min="4" max="4" width="34.09765625" customWidth="1"/>
  </cols>
  <sheetData>
    <row r="1" spans="1:5" x14ac:dyDescent="0.4">
      <c r="A1" t="s">
        <v>23098</v>
      </c>
      <c r="B1" t="s">
        <v>0</v>
      </c>
      <c r="C1" t="s">
        <v>22698</v>
      </c>
      <c r="D1" t="s">
        <v>1</v>
      </c>
      <c r="E1" t="s">
        <v>23162</v>
      </c>
    </row>
    <row r="2" spans="1:5" x14ac:dyDescent="0.4">
      <c r="A2" t="s">
        <v>6687</v>
      </c>
      <c r="B2" t="s">
        <v>6688</v>
      </c>
      <c r="C2" t="s">
        <v>18768</v>
      </c>
      <c r="D2" t="s">
        <v>6689</v>
      </c>
    </row>
    <row r="3" spans="1:5" x14ac:dyDescent="0.4">
      <c r="A3" t="s">
        <v>6687</v>
      </c>
      <c r="B3" t="s">
        <v>6739</v>
      </c>
      <c r="C3" t="s">
        <v>18790</v>
      </c>
      <c r="D3" t="s">
        <v>6740</v>
      </c>
    </row>
    <row r="4" spans="1:5" x14ac:dyDescent="0.4">
      <c r="A4" t="s">
        <v>6687</v>
      </c>
      <c r="B4" t="s">
        <v>6777</v>
      </c>
      <c r="C4" t="s">
        <v>18809</v>
      </c>
      <c r="D4" t="s">
        <v>6778</v>
      </c>
    </row>
    <row r="5" spans="1:5" x14ac:dyDescent="0.4">
      <c r="A5" t="s">
        <v>6687</v>
      </c>
      <c r="B5" t="s">
        <v>6811</v>
      </c>
      <c r="C5" t="s">
        <v>18826</v>
      </c>
      <c r="D5" t="s">
        <v>6812</v>
      </c>
    </row>
    <row r="6" spans="1:5" x14ac:dyDescent="0.4">
      <c r="A6" t="s">
        <v>6687</v>
      </c>
      <c r="B6" t="s">
        <v>6853</v>
      </c>
      <c r="C6" t="s">
        <v>18847</v>
      </c>
      <c r="D6" t="s">
        <v>6854</v>
      </c>
    </row>
    <row r="7" spans="1:5" x14ac:dyDescent="0.4">
      <c r="A7" t="s">
        <v>6687</v>
      </c>
      <c r="B7" t="s">
        <v>6869</v>
      </c>
      <c r="C7" t="s">
        <v>18855</v>
      </c>
      <c r="D7" t="s">
        <v>6870</v>
      </c>
    </row>
    <row r="8" spans="1:5" x14ac:dyDescent="0.4">
      <c r="A8" t="s">
        <v>6687</v>
      </c>
      <c r="B8" t="s">
        <v>6919</v>
      </c>
      <c r="C8" t="s">
        <v>18880</v>
      </c>
      <c r="D8" t="s">
        <v>6920</v>
      </c>
    </row>
    <row r="9" spans="1:5" x14ac:dyDescent="0.4">
      <c r="A9" t="s">
        <v>6687</v>
      </c>
      <c r="B9" t="s">
        <v>6959</v>
      </c>
      <c r="C9" t="s">
        <v>18900</v>
      </c>
      <c r="D9" t="s">
        <v>6960</v>
      </c>
    </row>
    <row r="10" spans="1:5" x14ac:dyDescent="0.4">
      <c r="A10" t="s">
        <v>6687</v>
      </c>
      <c r="B10" t="s">
        <v>6979</v>
      </c>
      <c r="C10" t="s">
        <v>18910</v>
      </c>
      <c r="D10" t="s">
        <v>6980</v>
      </c>
    </row>
    <row r="11" spans="1:5" x14ac:dyDescent="0.4">
      <c r="A11" t="s">
        <v>6687</v>
      </c>
      <c r="B11" t="s">
        <v>7009</v>
      </c>
      <c r="C11" t="s">
        <v>18925</v>
      </c>
      <c r="D11" t="s">
        <v>7010</v>
      </c>
    </row>
    <row r="12" spans="1:5" x14ac:dyDescent="0.4">
      <c r="A12" t="s">
        <v>6687</v>
      </c>
      <c r="B12" t="s">
        <v>7043</v>
      </c>
      <c r="C12" t="s">
        <v>18942</v>
      </c>
      <c r="D12" t="s">
        <v>7044</v>
      </c>
    </row>
    <row r="13" spans="1:5" x14ac:dyDescent="0.4">
      <c r="A13" t="s">
        <v>6687</v>
      </c>
      <c r="B13" t="s">
        <v>7095</v>
      </c>
      <c r="C13" t="s">
        <v>18968</v>
      </c>
      <c r="D13" t="s">
        <v>7096</v>
      </c>
    </row>
    <row r="14" spans="1:5" x14ac:dyDescent="0.4">
      <c r="A14" t="s">
        <v>6687</v>
      </c>
      <c r="B14" t="s">
        <v>7115</v>
      </c>
      <c r="C14" t="s">
        <v>18978</v>
      </c>
      <c r="D14" t="s">
        <v>7116</v>
      </c>
    </row>
    <row r="15" spans="1:5" x14ac:dyDescent="0.4">
      <c r="A15" t="s">
        <v>6687</v>
      </c>
      <c r="B15" t="s">
        <v>7143</v>
      </c>
      <c r="C15" t="s">
        <v>18992</v>
      </c>
      <c r="D15" t="s">
        <v>7144</v>
      </c>
    </row>
    <row r="16" spans="1:5" x14ac:dyDescent="0.4">
      <c r="A16" t="s">
        <v>6687</v>
      </c>
      <c r="B16" t="s">
        <v>7165</v>
      </c>
      <c r="C16" t="s">
        <v>19003</v>
      </c>
      <c r="D16" t="s">
        <v>7166</v>
      </c>
    </row>
    <row r="17" spans="1:4" x14ac:dyDescent="0.4">
      <c r="A17" t="s">
        <v>6687</v>
      </c>
      <c r="B17" t="s">
        <v>7175</v>
      </c>
      <c r="C17" t="s">
        <v>19008</v>
      </c>
      <c r="D17" t="s">
        <v>7176</v>
      </c>
    </row>
    <row r="18" spans="1:4" x14ac:dyDescent="0.4">
      <c r="A18" t="s">
        <v>6687</v>
      </c>
      <c r="B18" t="s">
        <v>7205</v>
      </c>
      <c r="C18" t="s">
        <v>19023</v>
      </c>
      <c r="D18" t="s">
        <v>7206</v>
      </c>
    </row>
    <row r="19" spans="1:4" x14ac:dyDescent="0.4">
      <c r="A19" t="s">
        <v>6687</v>
      </c>
      <c r="B19" t="s">
        <v>7231</v>
      </c>
      <c r="C19" t="s">
        <v>19036</v>
      </c>
      <c r="D19" t="s">
        <v>7232</v>
      </c>
    </row>
    <row r="20" spans="1:4" x14ac:dyDescent="0.4">
      <c r="A20" t="s">
        <v>6687</v>
      </c>
      <c r="B20" t="s">
        <v>7263</v>
      </c>
      <c r="C20" t="s">
        <v>19052</v>
      </c>
      <c r="D20" t="s">
        <v>7264</v>
      </c>
    </row>
    <row r="21" spans="1:4" x14ac:dyDescent="0.4">
      <c r="A21" t="s">
        <v>6687</v>
      </c>
      <c r="B21" t="s">
        <v>7307</v>
      </c>
      <c r="C21" t="s">
        <v>19074</v>
      </c>
      <c r="D21" t="s">
        <v>7308</v>
      </c>
    </row>
    <row r="22" spans="1:4" x14ac:dyDescent="0.4">
      <c r="A22" t="s">
        <v>6687</v>
      </c>
      <c r="B22" t="s">
        <v>7351</v>
      </c>
      <c r="C22" t="s">
        <v>19096</v>
      </c>
      <c r="D22" t="s">
        <v>7352</v>
      </c>
    </row>
    <row r="23" spans="1:4" x14ac:dyDescent="0.4">
      <c r="A23" t="s">
        <v>6687</v>
      </c>
      <c r="B23" t="s">
        <v>7379</v>
      </c>
      <c r="C23" t="s">
        <v>19110</v>
      </c>
      <c r="D23" t="s">
        <v>7380</v>
      </c>
    </row>
    <row r="24" spans="1:4" x14ac:dyDescent="0.4">
      <c r="A24" t="s">
        <v>6687</v>
      </c>
      <c r="B24" t="s">
        <v>7433</v>
      </c>
      <c r="C24" t="s">
        <v>19137</v>
      </c>
      <c r="D24" t="s">
        <v>7434</v>
      </c>
    </row>
    <row r="25" spans="1:4" x14ac:dyDescent="0.4">
      <c r="A25" t="s">
        <v>6687</v>
      </c>
      <c r="B25" t="s">
        <v>7473</v>
      </c>
      <c r="C25" t="s">
        <v>19157</v>
      </c>
      <c r="D25" t="s">
        <v>7474</v>
      </c>
    </row>
    <row r="26" spans="1:4" x14ac:dyDescent="0.4">
      <c r="A26" t="s">
        <v>6687</v>
      </c>
      <c r="B26" t="s">
        <v>7491</v>
      </c>
      <c r="C26" t="s">
        <v>19166</v>
      </c>
      <c r="D26" t="s">
        <v>7492</v>
      </c>
    </row>
    <row r="27" spans="1:4" x14ac:dyDescent="0.4">
      <c r="A27" t="s">
        <v>6687</v>
      </c>
      <c r="B27" t="s">
        <v>7529</v>
      </c>
      <c r="C27" t="s">
        <v>19185</v>
      </c>
      <c r="D27" t="s">
        <v>7530</v>
      </c>
    </row>
    <row r="28" spans="1:4" x14ac:dyDescent="0.4">
      <c r="A28" t="s">
        <v>6687</v>
      </c>
      <c r="B28" t="s">
        <v>7551</v>
      </c>
      <c r="C28" t="s">
        <v>19196</v>
      </c>
      <c r="D28" t="s">
        <v>7552</v>
      </c>
    </row>
    <row r="29" spans="1:4" x14ac:dyDescent="0.4">
      <c r="A29" t="s">
        <v>6687</v>
      </c>
      <c r="B29" t="s">
        <v>7613</v>
      </c>
      <c r="C29" t="s">
        <v>19227</v>
      </c>
      <c r="D29" t="s">
        <v>7614</v>
      </c>
    </row>
    <row r="30" spans="1:4" x14ac:dyDescent="0.4">
      <c r="A30" t="s">
        <v>6687</v>
      </c>
      <c r="B30" t="s">
        <v>7651</v>
      </c>
      <c r="C30" t="s">
        <v>19246</v>
      </c>
      <c r="D30" t="s">
        <v>7652</v>
      </c>
    </row>
    <row r="31" spans="1:4" x14ac:dyDescent="0.4">
      <c r="A31" t="s">
        <v>6687</v>
      </c>
      <c r="B31" t="s">
        <v>7665</v>
      </c>
      <c r="C31" t="s">
        <v>19253</v>
      </c>
      <c r="D31" t="s">
        <v>7666</v>
      </c>
    </row>
    <row r="32" spans="1:4" x14ac:dyDescent="0.4">
      <c r="A32" t="s">
        <v>6687</v>
      </c>
      <c r="B32" t="s">
        <v>7679</v>
      </c>
      <c r="C32" t="s">
        <v>19260</v>
      </c>
      <c r="D32" t="s">
        <v>7680</v>
      </c>
    </row>
    <row r="33" spans="1:4" x14ac:dyDescent="0.4">
      <c r="A33" t="s">
        <v>6687</v>
      </c>
      <c r="B33" t="s">
        <v>7717</v>
      </c>
      <c r="C33" t="s">
        <v>19279</v>
      </c>
      <c r="D33" t="s">
        <v>7718</v>
      </c>
    </row>
    <row r="34" spans="1:4" x14ac:dyDescent="0.4">
      <c r="A34" t="s">
        <v>6687</v>
      </c>
      <c r="B34" t="s">
        <v>7727</v>
      </c>
      <c r="C34" t="s">
        <v>19284</v>
      </c>
      <c r="D34" t="s">
        <v>7728</v>
      </c>
    </row>
    <row r="35" spans="1:4" x14ac:dyDescent="0.4">
      <c r="A35" t="s">
        <v>6687</v>
      </c>
      <c r="B35" t="s">
        <v>7747</v>
      </c>
      <c r="C35" t="s">
        <v>19294</v>
      </c>
      <c r="D35" t="s">
        <v>7748</v>
      </c>
    </row>
    <row r="36" spans="1:4" x14ac:dyDescent="0.4">
      <c r="A36" t="s">
        <v>6687</v>
      </c>
      <c r="B36" t="s">
        <v>7785</v>
      </c>
      <c r="C36" t="s">
        <v>19313</v>
      </c>
      <c r="D36" t="s">
        <v>7786</v>
      </c>
    </row>
    <row r="37" spans="1:4" x14ac:dyDescent="0.4">
      <c r="A37" t="s">
        <v>6687</v>
      </c>
      <c r="B37" t="s">
        <v>7791</v>
      </c>
      <c r="C37" t="s">
        <v>19316</v>
      </c>
      <c r="D37" t="s">
        <v>7792</v>
      </c>
    </row>
    <row r="38" spans="1:4" x14ac:dyDescent="0.4">
      <c r="A38" t="s">
        <v>6687</v>
      </c>
      <c r="B38" t="s">
        <v>7827</v>
      </c>
      <c r="C38" t="s">
        <v>19334</v>
      </c>
      <c r="D38" t="s">
        <v>7828</v>
      </c>
    </row>
    <row r="39" spans="1:4" x14ac:dyDescent="0.4">
      <c r="A39" t="s">
        <v>6675</v>
      </c>
      <c r="B39" t="s">
        <v>6676</v>
      </c>
      <c r="C39" t="s">
        <v>18764</v>
      </c>
      <c r="D39" t="s">
        <v>6677</v>
      </c>
    </row>
    <row r="40" spans="1:4" x14ac:dyDescent="0.4">
      <c r="A40" t="s">
        <v>6675</v>
      </c>
      <c r="B40" t="s">
        <v>6727</v>
      </c>
      <c r="C40" t="s">
        <v>18784</v>
      </c>
      <c r="D40" t="s">
        <v>6728</v>
      </c>
    </row>
    <row r="41" spans="1:4" x14ac:dyDescent="0.4">
      <c r="A41" t="s">
        <v>6675</v>
      </c>
      <c r="B41" t="s">
        <v>6775</v>
      </c>
      <c r="C41" t="s">
        <v>18808</v>
      </c>
      <c r="D41" t="s">
        <v>6776</v>
      </c>
    </row>
    <row r="42" spans="1:4" x14ac:dyDescent="0.4">
      <c r="A42" t="s">
        <v>6675</v>
      </c>
      <c r="B42" t="s">
        <v>6803</v>
      </c>
      <c r="C42" t="s">
        <v>18822</v>
      </c>
      <c r="D42" t="s">
        <v>6804</v>
      </c>
    </row>
    <row r="43" spans="1:4" x14ac:dyDescent="0.4">
      <c r="A43" t="s">
        <v>6675</v>
      </c>
      <c r="B43" t="s">
        <v>6839</v>
      </c>
      <c r="C43" t="s">
        <v>18840</v>
      </c>
      <c r="D43" t="s">
        <v>6840</v>
      </c>
    </row>
    <row r="44" spans="1:4" x14ac:dyDescent="0.4">
      <c r="A44" t="s">
        <v>6675</v>
      </c>
      <c r="B44" t="s">
        <v>6915</v>
      </c>
      <c r="C44" t="s">
        <v>18878</v>
      </c>
      <c r="D44" t="s">
        <v>6916</v>
      </c>
    </row>
    <row r="45" spans="1:4" x14ac:dyDescent="0.4">
      <c r="A45" t="s">
        <v>6675</v>
      </c>
      <c r="B45" t="s">
        <v>6941</v>
      </c>
      <c r="C45" t="s">
        <v>18891</v>
      </c>
      <c r="D45" t="s">
        <v>6942</v>
      </c>
    </row>
    <row r="46" spans="1:4" x14ac:dyDescent="0.4">
      <c r="A46" t="s">
        <v>6675</v>
      </c>
      <c r="B46" t="s">
        <v>7011</v>
      </c>
      <c r="C46" t="s">
        <v>18926</v>
      </c>
      <c r="D46" t="s">
        <v>7012</v>
      </c>
    </row>
    <row r="47" spans="1:4" x14ac:dyDescent="0.4">
      <c r="A47" t="s">
        <v>6675</v>
      </c>
      <c r="B47" t="s">
        <v>7041</v>
      </c>
      <c r="C47" t="s">
        <v>18941</v>
      </c>
      <c r="D47" t="s">
        <v>7042</v>
      </c>
    </row>
    <row r="48" spans="1:4" x14ac:dyDescent="0.4">
      <c r="A48" t="s">
        <v>6675</v>
      </c>
      <c r="B48" t="s">
        <v>7077</v>
      </c>
      <c r="C48" t="s">
        <v>18959</v>
      </c>
      <c r="D48" t="s">
        <v>7078</v>
      </c>
    </row>
    <row r="49" spans="1:4" x14ac:dyDescent="0.4">
      <c r="A49" t="s">
        <v>6675</v>
      </c>
      <c r="B49" t="s">
        <v>7113</v>
      </c>
      <c r="C49" t="s">
        <v>18977</v>
      </c>
      <c r="D49" t="s">
        <v>7114</v>
      </c>
    </row>
    <row r="50" spans="1:4" x14ac:dyDescent="0.4">
      <c r="A50" t="s">
        <v>6675</v>
      </c>
      <c r="B50" t="s">
        <v>7151</v>
      </c>
      <c r="C50" t="s">
        <v>18996</v>
      </c>
      <c r="D50" t="s">
        <v>7152</v>
      </c>
    </row>
    <row r="51" spans="1:4" x14ac:dyDescent="0.4">
      <c r="A51" t="s">
        <v>6675</v>
      </c>
      <c r="B51" t="s">
        <v>7191</v>
      </c>
      <c r="C51" t="s">
        <v>19016</v>
      </c>
      <c r="D51" t="s">
        <v>7192</v>
      </c>
    </row>
    <row r="52" spans="1:4" x14ac:dyDescent="0.4">
      <c r="A52" t="s">
        <v>6675</v>
      </c>
      <c r="B52" t="s">
        <v>7227</v>
      </c>
      <c r="C52" t="s">
        <v>19034</v>
      </c>
      <c r="D52" t="s">
        <v>7228</v>
      </c>
    </row>
    <row r="53" spans="1:4" x14ac:dyDescent="0.4">
      <c r="A53" t="s">
        <v>6675</v>
      </c>
      <c r="B53" t="s">
        <v>7267</v>
      </c>
      <c r="C53" t="s">
        <v>19054</v>
      </c>
      <c r="D53" t="s">
        <v>7268</v>
      </c>
    </row>
    <row r="54" spans="1:4" x14ac:dyDescent="0.4">
      <c r="A54" t="s">
        <v>6675</v>
      </c>
      <c r="B54" t="s">
        <v>7345</v>
      </c>
      <c r="C54" t="s">
        <v>19093</v>
      </c>
      <c r="D54" t="s">
        <v>7346</v>
      </c>
    </row>
    <row r="55" spans="1:4" x14ac:dyDescent="0.4">
      <c r="A55" t="s">
        <v>6675</v>
      </c>
      <c r="B55" t="s">
        <v>7369</v>
      </c>
      <c r="C55" t="s">
        <v>19105</v>
      </c>
      <c r="D55" t="s">
        <v>7370</v>
      </c>
    </row>
    <row r="56" spans="1:4" x14ac:dyDescent="0.4">
      <c r="A56" t="s">
        <v>6675</v>
      </c>
      <c r="B56" t="s">
        <v>7417</v>
      </c>
      <c r="C56" t="s">
        <v>19129</v>
      </c>
      <c r="D56" t="s">
        <v>7418</v>
      </c>
    </row>
    <row r="57" spans="1:4" x14ac:dyDescent="0.4">
      <c r="A57" t="s">
        <v>6675</v>
      </c>
      <c r="B57" t="s">
        <v>7461</v>
      </c>
      <c r="C57" t="s">
        <v>19151</v>
      </c>
      <c r="D57" t="s">
        <v>7462</v>
      </c>
    </row>
    <row r="58" spans="1:4" x14ac:dyDescent="0.4">
      <c r="A58" t="s">
        <v>6675</v>
      </c>
      <c r="B58" t="s">
        <v>7493</v>
      </c>
      <c r="C58" t="s">
        <v>19167</v>
      </c>
      <c r="D58" t="s">
        <v>7494</v>
      </c>
    </row>
    <row r="59" spans="1:4" x14ac:dyDescent="0.4">
      <c r="A59" t="s">
        <v>6675</v>
      </c>
      <c r="B59" t="s">
        <v>7547</v>
      </c>
      <c r="C59" t="s">
        <v>19194</v>
      </c>
      <c r="D59" t="s">
        <v>7548</v>
      </c>
    </row>
    <row r="60" spans="1:4" x14ac:dyDescent="0.4">
      <c r="A60" t="s">
        <v>6675</v>
      </c>
      <c r="B60" t="s">
        <v>7607</v>
      </c>
      <c r="C60" t="s">
        <v>19224</v>
      </c>
      <c r="D60" t="s">
        <v>7608</v>
      </c>
    </row>
    <row r="61" spans="1:4" x14ac:dyDescent="0.4">
      <c r="A61" t="s">
        <v>6675</v>
      </c>
      <c r="B61" t="s">
        <v>7639</v>
      </c>
      <c r="C61" t="s">
        <v>19240</v>
      </c>
      <c r="D61" t="s">
        <v>7640</v>
      </c>
    </row>
    <row r="62" spans="1:4" x14ac:dyDescent="0.4">
      <c r="A62" t="s">
        <v>6675</v>
      </c>
      <c r="B62" t="s">
        <v>7705</v>
      </c>
      <c r="C62" t="s">
        <v>19273</v>
      </c>
      <c r="D62" t="s">
        <v>7706</v>
      </c>
    </row>
    <row r="63" spans="1:4" x14ac:dyDescent="0.4">
      <c r="A63" t="s">
        <v>6675</v>
      </c>
      <c r="B63" t="s">
        <v>7741</v>
      </c>
      <c r="C63" t="s">
        <v>19291</v>
      </c>
      <c r="D63" t="s">
        <v>7742</v>
      </c>
    </row>
    <row r="64" spans="1:4" x14ac:dyDescent="0.4">
      <c r="A64" t="s">
        <v>6675</v>
      </c>
      <c r="B64" t="s">
        <v>7757</v>
      </c>
      <c r="C64" t="s">
        <v>19299</v>
      </c>
      <c r="D64" t="s">
        <v>7758</v>
      </c>
    </row>
    <row r="65" spans="1:4" x14ac:dyDescent="0.4">
      <c r="A65" t="s">
        <v>6675</v>
      </c>
      <c r="B65" t="s">
        <v>7809</v>
      </c>
      <c r="C65" t="s">
        <v>19325</v>
      </c>
      <c r="D65" t="s">
        <v>7810</v>
      </c>
    </row>
    <row r="66" spans="1:4" x14ac:dyDescent="0.4">
      <c r="A66" t="s">
        <v>6705</v>
      </c>
      <c r="B66" t="s">
        <v>6706</v>
      </c>
      <c r="C66" t="s">
        <v>18774</v>
      </c>
      <c r="D66" t="s">
        <v>6707</v>
      </c>
    </row>
    <row r="67" spans="1:4" x14ac:dyDescent="0.4">
      <c r="A67" t="s">
        <v>6705</v>
      </c>
      <c r="B67" t="s">
        <v>6747</v>
      </c>
      <c r="C67" t="s">
        <v>18794</v>
      </c>
      <c r="D67" t="s">
        <v>6748</v>
      </c>
    </row>
    <row r="68" spans="1:4" x14ac:dyDescent="0.4">
      <c r="A68" t="s">
        <v>6705</v>
      </c>
      <c r="B68" t="s">
        <v>6785</v>
      </c>
      <c r="C68" t="s">
        <v>18813</v>
      </c>
      <c r="D68" t="s">
        <v>6786</v>
      </c>
    </row>
    <row r="69" spans="1:4" x14ac:dyDescent="0.4">
      <c r="A69" t="s">
        <v>6705</v>
      </c>
      <c r="B69" t="s">
        <v>6815</v>
      </c>
      <c r="C69" t="s">
        <v>18828</v>
      </c>
      <c r="D69" t="s">
        <v>6816</v>
      </c>
    </row>
    <row r="70" spans="1:4" x14ac:dyDescent="0.4">
      <c r="A70" t="s">
        <v>6705</v>
      </c>
      <c r="B70" t="s">
        <v>6855</v>
      </c>
      <c r="C70" t="s">
        <v>18848</v>
      </c>
      <c r="D70" t="s">
        <v>6856</v>
      </c>
    </row>
    <row r="71" spans="1:4" x14ac:dyDescent="0.4">
      <c r="A71" t="s">
        <v>6705</v>
      </c>
      <c r="B71" t="s">
        <v>6877</v>
      </c>
      <c r="C71" t="s">
        <v>18859</v>
      </c>
      <c r="D71" t="s">
        <v>6878</v>
      </c>
    </row>
    <row r="72" spans="1:4" x14ac:dyDescent="0.4">
      <c r="A72" t="s">
        <v>6705</v>
      </c>
      <c r="B72" t="s">
        <v>6891</v>
      </c>
      <c r="C72" t="s">
        <v>18866</v>
      </c>
      <c r="D72" t="s">
        <v>6892</v>
      </c>
    </row>
    <row r="73" spans="1:4" x14ac:dyDescent="0.4">
      <c r="A73" t="s">
        <v>6705</v>
      </c>
      <c r="B73" t="s">
        <v>6921</v>
      </c>
      <c r="C73" t="s">
        <v>18881</v>
      </c>
      <c r="D73" t="s">
        <v>6922</v>
      </c>
    </row>
    <row r="74" spans="1:4" x14ac:dyDescent="0.4">
      <c r="A74" t="s">
        <v>6705</v>
      </c>
      <c r="B74" t="s">
        <v>6955</v>
      </c>
      <c r="C74" t="s">
        <v>18898</v>
      </c>
      <c r="D74" t="s">
        <v>6956</v>
      </c>
    </row>
    <row r="75" spans="1:4" x14ac:dyDescent="0.4">
      <c r="A75" t="s">
        <v>6705</v>
      </c>
      <c r="B75" t="s">
        <v>7025</v>
      </c>
      <c r="C75" t="s">
        <v>18933</v>
      </c>
      <c r="D75" t="s">
        <v>7026</v>
      </c>
    </row>
    <row r="76" spans="1:4" x14ac:dyDescent="0.4">
      <c r="A76" t="s">
        <v>6705</v>
      </c>
      <c r="B76" t="s">
        <v>7061</v>
      </c>
      <c r="C76" t="s">
        <v>18951</v>
      </c>
      <c r="D76" t="s">
        <v>7062</v>
      </c>
    </row>
    <row r="77" spans="1:4" x14ac:dyDescent="0.4">
      <c r="A77" t="s">
        <v>6705</v>
      </c>
      <c r="B77" t="s">
        <v>7093</v>
      </c>
      <c r="C77" t="s">
        <v>18967</v>
      </c>
      <c r="D77" t="s">
        <v>7094</v>
      </c>
    </row>
    <row r="78" spans="1:4" x14ac:dyDescent="0.4">
      <c r="A78" t="s">
        <v>6705</v>
      </c>
      <c r="B78" t="s">
        <v>7135</v>
      </c>
      <c r="C78" t="s">
        <v>18988</v>
      </c>
      <c r="D78" t="s">
        <v>7136</v>
      </c>
    </row>
    <row r="79" spans="1:4" x14ac:dyDescent="0.4">
      <c r="A79" t="s">
        <v>6705</v>
      </c>
      <c r="B79" t="s">
        <v>7157</v>
      </c>
      <c r="C79" t="s">
        <v>18999</v>
      </c>
      <c r="D79" t="s">
        <v>7158</v>
      </c>
    </row>
    <row r="80" spans="1:4" x14ac:dyDescent="0.4">
      <c r="A80" t="s">
        <v>6705</v>
      </c>
      <c r="B80" t="s">
        <v>7177</v>
      </c>
      <c r="C80" t="s">
        <v>19009</v>
      </c>
      <c r="D80" t="s">
        <v>7178</v>
      </c>
    </row>
    <row r="81" spans="1:4" x14ac:dyDescent="0.4">
      <c r="A81" t="s">
        <v>6705</v>
      </c>
      <c r="B81" t="s">
        <v>7245</v>
      </c>
      <c r="C81" t="s">
        <v>19043</v>
      </c>
      <c r="D81" t="s">
        <v>7246</v>
      </c>
    </row>
    <row r="82" spans="1:4" x14ac:dyDescent="0.4">
      <c r="A82" t="s">
        <v>6705</v>
      </c>
      <c r="B82" t="s">
        <v>7279</v>
      </c>
      <c r="C82" t="s">
        <v>19060</v>
      </c>
      <c r="D82" t="s">
        <v>7280</v>
      </c>
    </row>
    <row r="83" spans="1:4" x14ac:dyDescent="0.4">
      <c r="A83" t="s">
        <v>6705</v>
      </c>
      <c r="B83" t="s">
        <v>7311</v>
      </c>
      <c r="C83" t="s">
        <v>19076</v>
      </c>
      <c r="D83" t="s">
        <v>7312</v>
      </c>
    </row>
    <row r="84" spans="1:4" x14ac:dyDescent="0.4">
      <c r="A84" t="s">
        <v>6705</v>
      </c>
      <c r="B84" t="s">
        <v>7357</v>
      </c>
      <c r="C84" t="s">
        <v>19099</v>
      </c>
      <c r="D84" t="s">
        <v>7358</v>
      </c>
    </row>
    <row r="85" spans="1:4" x14ac:dyDescent="0.4">
      <c r="A85" t="s">
        <v>6705</v>
      </c>
      <c r="B85" t="s">
        <v>7381</v>
      </c>
      <c r="C85" t="s">
        <v>19111</v>
      </c>
      <c r="D85" t="s">
        <v>7382</v>
      </c>
    </row>
    <row r="86" spans="1:4" x14ac:dyDescent="0.4">
      <c r="A86" t="s">
        <v>6705</v>
      </c>
      <c r="B86" t="s">
        <v>7419</v>
      </c>
      <c r="C86" t="s">
        <v>19130</v>
      </c>
      <c r="D86" t="s">
        <v>7420</v>
      </c>
    </row>
    <row r="87" spans="1:4" x14ac:dyDescent="0.4">
      <c r="A87" t="s">
        <v>6705</v>
      </c>
      <c r="B87" t="s">
        <v>7471</v>
      </c>
      <c r="C87" t="s">
        <v>19156</v>
      </c>
      <c r="D87" t="s">
        <v>7472</v>
      </c>
    </row>
    <row r="88" spans="1:4" x14ac:dyDescent="0.4">
      <c r="A88" t="s">
        <v>6705</v>
      </c>
      <c r="B88" t="s">
        <v>7501</v>
      </c>
      <c r="C88" t="s">
        <v>19171</v>
      </c>
      <c r="D88" t="s">
        <v>7502</v>
      </c>
    </row>
    <row r="89" spans="1:4" x14ac:dyDescent="0.4">
      <c r="A89" t="s">
        <v>6705</v>
      </c>
      <c r="B89" t="s">
        <v>7523</v>
      </c>
      <c r="C89" t="s">
        <v>19182</v>
      </c>
      <c r="D89" t="s">
        <v>7524</v>
      </c>
    </row>
    <row r="90" spans="1:4" x14ac:dyDescent="0.4">
      <c r="A90" t="s">
        <v>6705</v>
      </c>
      <c r="B90" t="s">
        <v>7535</v>
      </c>
      <c r="C90" t="s">
        <v>19188</v>
      </c>
      <c r="D90" t="s">
        <v>7536</v>
      </c>
    </row>
    <row r="91" spans="1:4" x14ac:dyDescent="0.4">
      <c r="A91" t="s">
        <v>6705</v>
      </c>
      <c r="B91" t="s">
        <v>7563</v>
      </c>
      <c r="C91" t="s">
        <v>19202</v>
      </c>
      <c r="D91" t="s">
        <v>7564</v>
      </c>
    </row>
    <row r="92" spans="1:4" x14ac:dyDescent="0.4">
      <c r="A92" t="s">
        <v>6705</v>
      </c>
      <c r="B92" t="s">
        <v>7627</v>
      </c>
      <c r="C92" t="s">
        <v>19234</v>
      </c>
      <c r="D92" t="s">
        <v>7628</v>
      </c>
    </row>
    <row r="93" spans="1:4" x14ac:dyDescent="0.4">
      <c r="A93" t="s">
        <v>6705</v>
      </c>
      <c r="B93" t="s">
        <v>7657</v>
      </c>
      <c r="C93" t="s">
        <v>19249</v>
      </c>
      <c r="D93" t="s">
        <v>7658</v>
      </c>
    </row>
    <row r="94" spans="1:4" x14ac:dyDescent="0.4">
      <c r="A94" t="s">
        <v>6705</v>
      </c>
      <c r="B94" t="s">
        <v>7667</v>
      </c>
      <c r="C94" t="s">
        <v>19254</v>
      </c>
      <c r="D94" t="s">
        <v>7668</v>
      </c>
    </row>
    <row r="95" spans="1:4" x14ac:dyDescent="0.4">
      <c r="A95" t="s">
        <v>6705</v>
      </c>
      <c r="B95" t="s">
        <v>7685</v>
      </c>
      <c r="C95" t="s">
        <v>19263</v>
      </c>
      <c r="D95" t="s">
        <v>7686</v>
      </c>
    </row>
    <row r="96" spans="1:4" x14ac:dyDescent="0.4">
      <c r="A96" t="s">
        <v>6705</v>
      </c>
      <c r="B96" t="s">
        <v>7693</v>
      </c>
      <c r="C96" t="s">
        <v>19267</v>
      </c>
      <c r="D96" t="s">
        <v>7694</v>
      </c>
    </row>
    <row r="97" spans="1:4" x14ac:dyDescent="0.4">
      <c r="A97" t="s">
        <v>6705</v>
      </c>
      <c r="B97" t="s">
        <v>7709</v>
      </c>
      <c r="C97" t="s">
        <v>19275</v>
      </c>
      <c r="D97" t="s">
        <v>7710</v>
      </c>
    </row>
    <row r="98" spans="1:4" x14ac:dyDescent="0.4">
      <c r="A98" t="s">
        <v>6705</v>
      </c>
      <c r="B98" t="s">
        <v>7749</v>
      </c>
      <c r="C98" t="s">
        <v>19295</v>
      </c>
      <c r="D98" t="s">
        <v>7750</v>
      </c>
    </row>
    <row r="99" spans="1:4" x14ac:dyDescent="0.4">
      <c r="A99" t="s">
        <v>6705</v>
      </c>
      <c r="B99" t="s">
        <v>7763</v>
      </c>
      <c r="C99" t="s">
        <v>19302</v>
      </c>
      <c r="D99" t="s">
        <v>7764</v>
      </c>
    </row>
    <row r="100" spans="1:4" x14ac:dyDescent="0.4">
      <c r="A100" t="s">
        <v>6705</v>
      </c>
      <c r="B100" t="s">
        <v>7779</v>
      </c>
      <c r="C100" t="s">
        <v>19310</v>
      </c>
      <c r="D100" t="s">
        <v>7780</v>
      </c>
    </row>
    <row r="101" spans="1:4" x14ac:dyDescent="0.4">
      <c r="A101" t="s">
        <v>6705</v>
      </c>
      <c r="B101" t="s">
        <v>7799</v>
      </c>
      <c r="C101" t="s">
        <v>19320</v>
      </c>
      <c r="D101" t="s">
        <v>7800</v>
      </c>
    </row>
    <row r="102" spans="1:4" x14ac:dyDescent="0.4">
      <c r="A102" t="s">
        <v>6705</v>
      </c>
      <c r="B102" t="s">
        <v>7821</v>
      </c>
      <c r="C102" t="s">
        <v>19331</v>
      </c>
      <c r="D102" t="s">
        <v>7822</v>
      </c>
    </row>
    <row r="103" spans="1:4" x14ac:dyDescent="0.4">
      <c r="A103" t="s">
        <v>6705</v>
      </c>
      <c r="B103" t="s">
        <v>7847</v>
      </c>
      <c r="C103" t="s">
        <v>19344</v>
      </c>
      <c r="D103" t="s">
        <v>7848</v>
      </c>
    </row>
    <row r="104" spans="1:4" x14ac:dyDescent="0.4">
      <c r="A104" t="s">
        <v>6705</v>
      </c>
      <c r="B104" t="s">
        <v>7853</v>
      </c>
      <c r="C104" t="s">
        <v>19347</v>
      </c>
      <c r="D104" t="s">
        <v>7854</v>
      </c>
    </row>
    <row r="105" spans="1:4" x14ac:dyDescent="0.4">
      <c r="A105" t="s">
        <v>6708</v>
      </c>
      <c r="B105" t="s">
        <v>6709</v>
      </c>
      <c r="C105" t="s">
        <v>18775</v>
      </c>
      <c r="D105" t="s">
        <v>6710</v>
      </c>
    </row>
    <row r="106" spans="1:4" x14ac:dyDescent="0.4">
      <c r="A106" t="s">
        <v>6708</v>
      </c>
      <c r="B106" t="s">
        <v>6749</v>
      </c>
      <c r="C106" t="s">
        <v>18795</v>
      </c>
      <c r="D106" t="s">
        <v>6750</v>
      </c>
    </row>
    <row r="107" spans="1:4" x14ac:dyDescent="0.4">
      <c r="A107" t="s">
        <v>6708</v>
      </c>
      <c r="B107" t="s">
        <v>6789</v>
      </c>
      <c r="C107" t="s">
        <v>18815</v>
      </c>
      <c r="D107" t="s">
        <v>6790</v>
      </c>
    </row>
    <row r="108" spans="1:4" x14ac:dyDescent="0.4">
      <c r="A108" t="s">
        <v>6708</v>
      </c>
      <c r="B108" t="s">
        <v>6821</v>
      </c>
      <c r="C108" t="s">
        <v>18831</v>
      </c>
      <c r="D108" t="s">
        <v>6822</v>
      </c>
    </row>
    <row r="109" spans="1:4" x14ac:dyDescent="0.4">
      <c r="A109" t="s">
        <v>6708</v>
      </c>
      <c r="B109" t="s">
        <v>6847</v>
      </c>
      <c r="C109" t="s">
        <v>18844</v>
      </c>
      <c r="D109" t="s">
        <v>6848</v>
      </c>
    </row>
    <row r="110" spans="1:4" x14ac:dyDescent="0.4">
      <c r="A110" t="s">
        <v>6708</v>
      </c>
      <c r="B110" t="s">
        <v>6875</v>
      </c>
      <c r="C110" t="s">
        <v>18858</v>
      </c>
      <c r="D110" t="s">
        <v>6876</v>
      </c>
    </row>
    <row r="111" spans="1:4" x14ac:dyDescent="0.4">
      <c r="A111" t="s">
        <v>6708</v>
      </c>
      <c r="B111" t="s">
        <v>6917</v>
      </c>
      <c r="C111" t="s">
        <v>18879</v>
      </c>
      <c r="D111" t="s">
        <v>6918</v>
      </c>
    </row>
    <row r="112" spans="1:4" x14ac:dyDescent="0.4">
      <c r="A112" t="s">
        <v>6708</v>
      </c>
      <c r="B112" t="s">
        <v>6951</v>
      </c>
      <c r="C112" t="s">
        <v>18896</v>
      </c>
      <c r="D112" t="s">
        <v>6952</v>
      </c>
    </row>
    <row r="113" spans="1:4" x14ac:dyDescent="0.4">
      <c r="A113" t="s">
        <v>6708</v>
      </c>
      <c r="B113" t="s">
        <v>6989</v>
      </c>
      <c r="C113" t="s">
        <v>18915</v>
      </c>
      <c r="D113" t="s">
        <v>6990</v>
      </c>
    </row>
    <row r="114" spans="1:4" x14ac:dyDescent="0.4">
      <c r="A114" t="s">
        <v>6708</v>
      </c>
      <c r="B114" t="s">
        <v>7023</v>
      </c>
      <c r="C114" t="s">
        <v>18932</v>
      </c>
      <c r="D114" t="s">
        <v>7024</v>
      </c>
    </row>
    <row r="115" spans="1:4" x14ac:dyDescent="0.4">
      <c r="A115" t="s">
        <v>6708</v>
      </c>
      <c r="B115" t="s">
        <v>7055</v>
      </c>
      <c r="C115" t="s">
        <v>18948</v>
      </c>
      <c r="D115" t="s">
        <v>7056</v>
      </c>
    </row>
    <row r="116" spans="1:4" x14ac:dyDescent="0.4">
      <c r="A116" t="s">
        <v>6708</v>
      </c>
      <c r="B116" t="s">
        <v>7099</v>
      </c>
      <c r="C116" t="s">
        <v>18970</v>
      </c>
      <c r="D116" t="s">
        <v>7100</v>
      </c>
    </row>
    <row r="117" spans="1:4" x14ac:dyDescent="0.4">
      <c r="A117" t="s">
        <v>6708</v>
      </c>
      <c r="B117" t="s">
        <v>7117</v>
      </c>
      <c r="C117" t="s">
        <v>18979</v>
      </c>
      <c r="D117" t="s">
        <v>7118</v>
      </c>
    </row>
    <row r="118" spans="1:4" x14ac:dyDescent="0.4">
      <c r="A118" t="s">
        <v>6708</v>
      </c>
      <c r="B118" t="s">
        <v>7145</v>
      </c>
      <c r="C118" t="s">
        <v>18993</v>
      </c>
      <c r="D118" t="s">
        <v>7146</v>
      </c>
    </row>
    <row r="119" spans="1:4" x14ac:dyDescent="0.4">
      <c r="A119" t="s">
        <v>6708</v>
      </c>
      <c r="B119" t="s">
        <v>7167</v>
      </c>
      <c r="C119" t="s">
        <v>19004</v>
      </c>
      <c r="D119" t="s">
        <v>7168</v>
      </c>
    </row>
    <row r="120" spans="1:4" x14ac:dyDescent="0.4">
      <c r="A120" t="s">
        <v>6708</v>
      </c>
      <c r="B120" t="s">
        <v>7211</v>
      </c>
      <c r="C120" t="s">
        <v>19026</v>
      </c>
      <c r="D120" t="s">
        <v>7212</v>
      </c>
    </row>
    <row r="121" spans="1:4" x14ac:dyDescent="0.4">
      <c r="A121" t="s">
        <v>6708</v>
      </c>
      <c r="B121" t="s">
        <v>7247</v>
      </c>
      <c r="C121" t="s">
        <v>19044</v>
      </c>
      <c r="D121" t="s">
        <v>7248</v>
      </c>
    </row>
    <row r="122" spans="1:4" x14ac:dyDescent="0.4">
      <c r="A122" t="s">
        <v>6708</v>
      </c>
      <c r="B122" t="s">
        <v>7281</v>
      </c>
      <c r="C122" t="s">
        <v>19061</v>
      </c>
      <c r="D122" t="s">
        <v>7282</v>
      </c>
    </row>
    <row r="123" spans="1:4" x14ac:dyDescent="0.4">
      <c r="A123" t="s">
        <v>6708</v>
      </c>
      <c r="B123" t="s">
        <v>7315</v>
      </c>
      <c r="C123" t="s">
        <v>19078</v>
      </c>
      <c r="D123" t="s">
        <v>7316</v>
      </c>
    </row>
    <row r="124" spans="1:4" x14ac:dyDescent="0.4">
      <c r="A124" t="s">
        <v>6708</v>
      </c>
      <c r="B124" t="s">
        <v>7329</v>
      </c>
      <c r="C124" t="s">
        <v>19085</v>
      </c>
      <c r="D124" t="s">
        <v>7330</v>
      </c>
    </row>
    <row r="125" spans="1:4" x14ac:dyDescent="0.4">
      <c r="A125" t="s">
        <v>6708</v>
      </c>
      <c r="B125" t="s">
        <v>7389</v>
      </c>
      <c r="C125" t="s">
        <v>19115</v>
      </c>
      <c r="D125" t="s">
        <v>7390</v>
      </c>
    </row>
    <row r="126" spans="1:4" x14ac:dyDescent="0.4">
      <c r="A126" t="s">
        <v>6708</v>
      </c>
      <c r="B126" t="s">
        <v>7429</v>
      </c>
      <c r="C126" t="s">
        <v>19135</v>
      </c>
      <c r="D126" t="s">
        <v>7430</v>
      </c>
    </row>
    <row r="127" spans="1:4" x14ac:dyDescent="0.4">
      <c r="A127" t="s">
        <v>6708</v>
      </c>
      <c r="B127" t="s">
        <v>7477</v>
      </c>
      <c r="C127" t="s">
        <v>19159</v>
      </c>
      <c r="D127" t="s">
        <v>7478</v>
      </c>
    </row>
    <row r="128" spans="1:4" x14ac:dyDescent="0.4">
      <c r="A128" t="s">
        <v>6708</v>
      </c>
      <c r="B128" t="s">
        <v>7505</v>
      </c>
      <c r="C128" t="s">
        <v>19173</v>
      </c>
      <c r="D128" t="s">
        <v>7506</v>
      </c>
    </row>
    <row r="129" spans="1:4" x14ac:dyDescent="0.4">
      <c r="A129" t="s">
        <v>6708</v>
      </c>
      <c r="B129" t="s">
        <v>7537</v>
      </c>
      <c r="C129" t="s">
        <v>19189</v>
      </c>
      <c r="D129" t="s">
        <v>7538</v>
      </c>
    </row>
    <row r="130" spans="1:4" x14ac:dyDescent="0.4">
      <c r="A130" t="s">
        <v>6708</v>
      </c>
      <c r="B130" t="s">
        <v>7585</v>
      </c>
      <c r="C130" t="s">
        <v>19213</v>
      </c>
      <c r="D130" t="s">
        <v>7586</v>
      </c>
    </row>
    <row r="131" spans="1:4" x14ac:dyDescent="0.4">
      <c r="A131" t="s">
        <v>6708</v>
      </c>
      <c r="B131" t="s">
        <v>7629</v>
      </c>
      <c r="C131" t="s">
        <v>19235</v>
      </c>
      <c r="D131" t="s">
        <v>7630</v>
      </c>
    </row>
    <row r="132" spans="1:4" x14ac:dyDescent="0.4">
      <c r="A132" t="s">
        <v>6708</v>
      </c>
      <c r="B132" t="s">
        <v>7655</v>
      </c>
      <c r="C132" t="s">
        <v>19248</v>
      </c>
      <c r="D132" t="s">
        <v>7656</v>
      </c>
    </row>
    <row r="133" spans="1:4" x14ac:dyDescent="0.4">
      <c r="A133" t="s">
        <v>6708</v>
      </c>
      <c r="B133" t="s">
        <v>7669</v>
      </c>
      <c r="C133" t="s">
        <v>19255</v>
      </c>
      <c r="D133" t="s">
        <v>7670</v>
      </c>
    </row>
    <row r="134" spans="1:4" x14ac:dyDescent="0.4">
      <c r="A134" t="s">
        <v>6708</v>
      </c>
      <c r="B134" t="s">
        <v>7675</v>
      </c>
      <c r="C134" t="s">
        <v>19258</v>
      </c>
      <c r="D134" t="s">
        <v>7676</v>
      </c>
    </row>
    <row r="135" spans="1:4" x14ac:dyDescent="0.4">
      <c r="A135" t="s">
        <v>6708</v>
      </c>
      <c r="B135" t="s">
        <v>7781</v>
      </c>
      <c r="C135" t="s">
        <v>19311</v>
      </c>
      <c r="D135" t="s">
        <v>7782</v>
      </c>
    </row>
    <row r="136" spans="1:4" x14ac:dyDescent="0.4">
      <c r="A136" t="s">
        <v>6708</v>
      </c>
      <c r="B136" t="s">
        <v>7819</v>
      </c>
      <c r="C136" t="s">
        <v>19330</v>
      </c>
      <c r="D136" t="s">
        <v>7820</v>
      </c>
    </row>
    <row r="137" spans="1:4" x14ac:dyDescent="0.4">
      <c r="A137" t="s">
        <v>6708</v>
      </c>
      <c r="B137" t="s">
        <v>7849</v>
      </c>
      <c r="C137" t="s">
        <v>19345</v>
      </c>
      <c r="D137" t="s">
        <v>7850</v>
      </c>
    </row>
    <row r="138" spans="1:4" x14ac:dyDescent="0.4">
      <c r="A138" t="s">
        <v>6708</v>
      </c>
      <c r="B138" t="s">
        <v>7851</v>
      </c>
      <c r="C138" t="s">
        <v>19346</v>
      </c>
      <c r="D138" t="s">
        <v>7852</v>
      </c>
    </row>
    <row r="139" spans="1:4" x14ac:dyDescent="0.4">
      <c r="A139" t="s">
        <v>6672</v>
      </c>
      <c r="B139" t="s">
        <v>6673</v>
      </c>
      <c r="C139" t="s">
        <v>18763</v>
      </c>
      <c r="D139" t="s">
        <v>6674</v>
      </c>
    </row>
    <row r="140" spans="1:4" x14ac:dyDescent="0.4">
      <c r="A140" t="s">
        <v>6672</v>
      </c>
      <c r="B140" t="s">
        <v>6721</v>
      </c>
      <c r="C140" t="s">
        <v>18781</v>
      </c>
      <c r="D140" t="s">
        <v>6722</v>
      </c>
    </row>
    <row r="141" spans="1:4" x14ac:dyDescent="0.4">
      <c r="A141" t="s">
        <v>6672</v>
      </c>
      <c r="B141" t="s">
        <v>6765</v>
      </c>
      <c r="C141" t="s">
        <v>18803</v>
      </c>
      <c r="D141" t="s">
        <v>6766</v>
      </c>
    </row>
    <row r="142" spans="1:4" x14ac:dyDescent="0.4">
      <c r="A142" t="s">
        <v>6672</v>
      </c>
      <c r="B142" t="s">
        <v>6865</v>
      </c>
      <c r="C142" t="s">
        <v>18853</v>
      </c>
      <c r="D142" t="s">
        <v>6866</v>
      </c>
    </row>
    <row r="143" spans="1:4" x14ac:dyDescent="0.4">
      <c r="A143" t="s">
        <v>6672</v>
      </c>
      <c r="B143" t="s">
        <v>6907</v>
      </c>
      <c r="C143" t="s">
        <v>18874</v>
      </c>
      <c r="D143" t="s">
        <v>6908</v>
      </c>
    </row>
    <row r="144" spans="1:4" x14ac:dyDescent="0.4">
      <c r="A144" t="s">
        <v>6672</v>
      </c>
      <c r="B144" t="s">
        <v>7003</v>
      </c>
      <c r="C144" t="s">
        <v>18922</v>
      </c>
      <c r="D144" t="s">
        <v>7004</v>
      </c>
    </row>
    <row r="145" spans="1:4" x14ac:dyDescent="0.4">
      <c r="A145" t="s">
        <v>6672</v>
      </c>
      <c r="B145" t="s">
        <v>7101</v>
      </c>
      <c r="C145" t="s">
        <v>18971</v>
      </c>
      <c r="D145" t="s">
        <v>7102</v>
      </c>
    </row>
    <row r="146" spans="1:4" x14ac:dyDescent="0.4">
      <c r="A146" t="s">
        <v>6672</v>
      </c>
      <c r="B146" t="s">
        <v>7119</v>
      </c>
      <c r="C146" t="s">
        <v>18980</v>
      </c>
      <c r="D146" t="s">
        <v>7120</v>
      </c>
    </row>
    <row r="147" spans="1:4" x14ac:dyDescent="0.4">
      <c r="A147" t="s">
        <v>6672</v>
      </c>
      <c r="B147" t="s">
        <v>7185</v>
      </c>
      <c r="C147" t="s">
        <v>19013</v>
      </c>
      <c r="D147" t="s">
        <v>7186</v>
      </c>
    </row>
    <row r="148" spans="1:4" x14ac:dyDescent="0.4">
      <c r="A148" t="s">
        <v>6672</v>
      </c>
      <c r="B148" t="s">
        <v>7309</v>
      </c>
      <c r="C148" t="s">
        <v>19075</v>
      </c>
      <c r="D148" t="s">
        <v>7310</v>
      </c>
    </row>
    <row r="149" spans="1:4" x14ac:dyDescent="0.4">
      <c r="A149" t="s">
        <v>6672</v>
      </c>
      <c r="B149" t="s">
        <v>7421</v>
      </c>
      <c r="C149" t="s">
        <v>19131</v>
      </c>
      <c r="D149" t="s">
        <v>7422</v>
      </c>
    </row>
    <row r="150" spans="1:4" x14ac:dyDescent="0.4">
      <c r="A150" t="s">
        <v>6672</v>
      </c>
      <c r="B150" t="s">
        <v>7445</v>
      </c>
      <c r="C150" t="s">
        <v>19143</v>
      </c>
      <c r="D150" t="s">
        <v>7446</v>
      </c>
    </row>
    <row r="151" spans="1:4" x14ac:dyDescent="0.4">
      <c r="A151" t="s">
        <v>6672</v>
      </c>
      <c r="B151" t="s">
        <v>7597</v>
      </c>
      <c r="C151" t="s">
        <v>19219</v>
      </c>
      <c r="D151" t="s">
        <v>7598</v>
      </c>
    </row>
    <row r="152" spans="1:4" x14ac:dyDescent="0.4">
      <c r="A152" t="s">
        <v>6672</v>
      </c>
      <c r="B152" t="s">
        <v>7777</v>
      </c>
      <c r="C152" t="s">
        <v>19309</v>
      </c>
      <c r="D152" t="s">
        <v>7778</v>
      </c>
    </row>
    <row r="153" spans="1:4" x14ac:dyDescent="0.4">
      <c r="A153" t="s">
        <v>6672</v>
      </c>
      <c r="B153" t="s">
        <v>7787</v>
      </c>
      <c r="C153" t="s">
        <v>19314</v>
      </c>
      <c r="D153" t="s">
        <v>7788</v>
      </c>
    </row>
    <row r="154" spans="1:4" x14ac:dyDescent="0.4">
      <c r="A154" t="s">
        <v>6672</v>
      </c>
      <c r="B154" t="s">
        <v>7793</v>
      </c>
      <c r="C154" t="s">
        <v>19317</v>
      </c>
      <c r="D154" t="s">
        <v>7794</v>
      </c>
    </row>
    <row r="155" spans="1:4" x14ac:dyDescent="0.4">
      <c r="A155" t="s">
        <v>6672</v>
      </c>
      <c r="B155" t="s">
        <v>7807</v>
      </c>
      <c r="C155" t="s">
        <v>19324</v>
      </c>
      <c r="D155" t="s">
        <v>7808</v>
      </c>
    </row>
    <row r="156" spans="1:4" x14ac:dyDescent="0.4">
      <c r="A156" t="s">
        <v>6662</v>
      </c>
      <c r="B156" t="s">
        <v>6663</v>
      </c>
      <c r="C156" t="s">
        <v>18759</v>
      </c>
      <c r="D156" t="s">
        <v>6664</v>
      </c>
    </row>
    <row r="157" spans="1:4" x14ac:dyDescent="0.4">
      <c r="A157" t="s">
        <v>6662</v>
      </c>
      <c r="B157" t="s">
        <v>6719</v>
      </c>
      <c r="C157" t="s">
        <v>18780</v>
      </c>
      <c r="D157" t="s">
        <v>6720</v>
      </c>
    </row>
    <row r="158" spans="1:4" x14ac:dyDescent="0.4">
      <c r="A158" t="s">
        <v>6662</v>
      </c>
      <c r="B158" t="s">
        <v>6807</v>
      </c>
      <c r="C158" t="s">
        <v>18824</v>
      </c>
      <c r="D158" t="s">
        <v>6808</v>
      </c>
    </row>
    <row r="159" spans="1:4" x14ac:dyDescent="0.4">
      <c r="A159" t="s">
        <v>6662</v>
      </c>
      <c r="B159" t="s">
        <v>6841</v>
      </c>
      <c r="C159" t="s">
        <v>18841</v>
      </c>
      <c r="D159" t="s">
        <v>6842</v>
      </c>
    </row>
    <row r="160" spans="1:4" x14ac:dyDescent="0.4">
      <c r="A160" t="s">
        <v>6662</v>
      </c>
      <c r="B160" t="s">
        <v>6909</v>
      </c>
      <c r="C160" t="s">
        <v>18875</v>
      </c>
      <c r="D160" t="s">
        <v>6910</v>
      </c>
    </row>
    <row r="161" spans="1:4" x14ac:dyDescent="0.4">
      <c r="A161" t="s">
        <v>6662</v>
      </c>
      <c r="B161" t="s">
        <v>6939</v>
      </c>
      <c r="C161" t="s">
        <v>18890</v>
      </c>
      <c r="D161" t="s">
        <v>6940</v>
      </c>
    </row>
    <row r="162" spans="1:4" x14ac:dyDescent="0.4">
      <c r="A162" t="s">
        <v>6662</v>
      </c>
      <c r="B162" t="s">
        <v>6963</v>
      </c>
      <c r="C162" t="s">
        <v>18902</v>
      </c>
      <c r="D162" t="s">
        <v>6964</v>
      </c>
    </row>
    <row r="163" spans="1:4" x14ac:dyDescent="0.4">
      <c r="A163" t="s">
        <v>6662</v>
      </c>
      <c r="B163" t="s">
        <v>7015</v>
      </c>
      <c r="C163" t="s">
        <v>18928</v>
      </c>
      <c r="D163" t="s">
        <v>7016</v>
      </c>
    </row>
    <row r="164" spans="1:4" x14ac:dyDescent="0.4">
      <c r="A164" t="s">
        <v>6662</v>
      </c>
      <c r="B164" t="s">
        <v>7037</v>
      </c>
      <c r="C164" t="s">
        <v>18939</v>
      </c>
      <c r="D164" t="s">
        <v>7038</v>
      </c>
    </row>
    <row r="165" spans="1:4" x14ac:dyDescent="0.4">
      <c r="A165" t="s">
        <v>6662</v>
      </c>
      <c r="B165" t="s">
        <v>7083</v>
      </c>
      <c r="C165" t="s">
        <v>18962</v>
      </c>
      <c r="D165" t="s">
        <v>7084</v>
      </c>
    </row>
    <row r="166" spans="1:4" x14ac:dyDescent="0.4">
      <c r="A166" t="s">
        <v>6662</v>
      </c>
      <c r="B166" t="s">
        <v>7123</v>
      </c>
      <c r="C166" t="s">
        <v>18982</v>
      </c>
      <c r="D166" t="s">
        <v>7124</v>
      </c>
    </row>
    <row r="167" spans="1:4" x14ac:dyDescent="0.4">
      <c r="A167" t="s">
        <v>6662</v>
      </c>
      <c r="B167" t="s">
        <v>7197</v>
      </c>
      <c r="C167" t="s">
        <v>19019</v>
      </c>
      <c r="D167" t="s">
        <v>7198</v>
      </c>
    </row>
    <row r="168" spans="1:4" x14ac:dyDescent="0.4">
      <c r="A168" t="s">
        <v>6662</v>
      </c>
      <c r="B168" t="s">
        <v>7219</v>
      </c>
      <c r="C168" t="s">
        <v>19030</v>
      </c>
      <c r="D168" t="s">
        <v>7220</v>
      </c>
    </row>
    <row r="169" spans="1:4" x14ac:dyDescent="0.4">
      <c r="A169" t="s">
        <v>6662</v>
      </c>
      <c r="B169" t="s">
        <v>7285</v>
      </c>
      <c r="C169" t="s">
        <v>19063</v>
      </c>
      <c r="D169" t="s">
        <v>7286</v>
      </c>
    </row>
    <row r="170" spans="1:4" x14ac:dyDescent="0.4">
      <c r="A170" t="s">
        <v>6662</v>
      </c>
      <c r="B170" t="s">
        <v>7327</v>
      </c>
      <c r="C170" t="s">
        <v>19084</v>
      </c>
      <c r="D170" t="s">
        <v>7328</v>
      </c>
    </row>
    <row r="171" spans="1:4" x14ac:dyDescent="0.4">
      <c r="A171" t="s">
        <v>6662</v>
      </c>
      <c r="B171" t="s">
        <v>7331</v>
      </c>
      <c r="C171" t="s">
        <v>19086</v>
      </c>
      <c r="D171" t="s">
        <v>7332</v>
      </c>
    </row>
    <row r="172" spans="1:4" x14ac:dyDescent="0.4">
      <c r="A172" t="s">
        <v>6662</v>
      </c>
      <c r="B172" t="s">
        <v>7361</v>
      </c>
      <c r="C172" t="s">
        <v>19101</v>
      </c>
      <c r="D172" t="s">
        <v>7362</v>
      </c>
    </row>
    <row r="173" spans="1:4" x14ac:dyDescent="0.4">
      <c r="A173" t="s">
        <v>6662</v>
      </c>
      <c r="B173" t="s">
        <v>7411</v>
      </c>
      <c r="C173" t="s">
        <v>19126</v>
      </c>
      <c r="D173" t="s">
        <v>7412</v>
      </c>
    </row>
    <row r="174" spans="1:4" x14ac:dyDescent="0.4">
      <c r="A174" t="s">
        <v>6662</v>
      </c>
      <c r="B174" t="s">
        <v>7459</v>
      </c>
      <c r="C174" t="s">
        <v>19150</v>
      </c>
      <c r="D174" t="s">
        <v>7460</v>
      </c>
    </row>
    <row r="175" spans="1:4" x14ac:dyDescent="0.4">
      <c r="A175" t="s">
        <v>6662</v>
      </c>
      <c r="B175" t="s">
        <v>7483</v>
      </c>
      <c r="C175" t="s">
        <v>19162</v>
      </c>
      <c r="D175" t="s">
        <v>7484</v>
      </c>
    </row>
    <row r="176" spans="1:4" x14ac:dyDescent="0.4">
      <c r="A176" t="s">
        <v>6662</v>
      </c>
      <c r="B176" t="s">
        <v>7517</v>
      </c>
      <c r="C176" t="s">
        <v>19179</v>
      </c>
      <c r="D176" t="s">
        <v>7518</v>
      </c>
    </row>
    <row r="177" spans="1:4" x14ac:dyDescent="0.4">
      <c r="A177" t="s">
        <v>6662</v>
      </c>
      <c r="B177" t="s">
        <v>7543</v>
      </c>
      <c r="C177" t="s">
        <v>19192</v>
      </c>
      <c r="D177" t="s">
        <v>7544</v>
      </c>
    </row>
    <row r="178" spans="1:4" x14ac:dyDescent="0.4">
      <c r="A178" t="s">
        <v>6662</v>
      </c>
      <c r="B178" t="s">
        <v>7573</v>
      </c>
      <c r="C178" t="s">
        <v>19207</v>
      </c>
      <c r="D178" t="s">
        <v>7574</v>
      </c>
    </row>
    <row r="179" spans="1:4" x14ac:dyDescent="0.4">
      <c r="A179" t="s">
        <v>6662</v>
      </c>
      <c r="B179" t="s">
        <v>7609</v>
      </c>
      <c r="C179" t="s">
        <v>19225</v>
      </c>
      <c r="D179" t="s">
        <v>7610</v>
      </c>
    </row>
    <row r="180" spans="1:4" x14ac:dyDescent="0.4">
      <c r="A180" t="s">
        <v>6662</v>
      </c>
      <c r="B180" t="s">
        <v>7649</v>
      </c>
      <c r="C180" t="s">
        <v>19245</v>
      </c>
      <c r="D180" t="s">
        <v>7650</v>
      </c>
    </row>
    <row r="181" spans="1:4" x14ac:dyDescent="0.4">
      <c r="A181" t="s">
        <v>6662</v>
      </c>
      <c r="B181" t="s">
        <v>7677</v>
      </c>
      <c r="C181" t="s">
        <v>19259</v>
      </c>
      <c r="D181" t="s">
        <v>7678</v>
      </c>
    </row>
    <row r="182" spans="1:4" x14ac:dyDescent="0.4">
      <c r="A182" t="s">
        <v>6662</v>
      </c>
      <c r="B182" t="s">
        <v>7699</v>
      </c>
      <c r="C182" t="s">
        <v>19270</v>
      </c>
      <c r="D182" t="s">
        <v>7700</v>
      </c>
    </row>
    <row r="183" spans="1:4" x14ac:dyDescent="0.4">
      <c r="A183" t="s">
        <v>6662</v>
      </c>
      <c r="B183" t="s">
        <v>7707</v>
      </c>
      <c r="C183" t="s">
        <v>19274</v>
      </c>
      <c r="D183" t="s">
        <v>7708</v>
      </c>
    </row>
    <row r="184" spans="1:4" x14ac:dyDescent="0.4">
      <c r="A184" t="s">
        <v>6662</v>
      </c>
      <c r="B184" t="s">
        <v>7733</v>
      </c>
      <c r="C184" t="s">
        <v>19287</v>
      </c>
      <c r="D184" t="s">
        <v>7734</v>
      </c>
    </row>
    <row r="185" spans="1:4" x14ac:dyDescent="0.4">
      <c r="A185" t="s">
        <v>6662</v>
      </c>
      <c r="B185" t="s">
        <v>7753</v>
      </c>
      <c r="C185" t="s">
        <v>19297</v>
      </c>
      <c r="D185" t="s">
        <v>7754</v>
      </c>
    </row>
    <row r="186" spans="1:4" x14ac:dyDescent="0.4">
      <c r="A186" t="s">
        <v>6662</v>
      </c>
      <c r="B186" t="s">
        <v>7813</v>
      </c>
      <c r="C186" t="s">
        <v>19327</v>
      </c>
      <c r="D186" t="s">
        <v>7814</v>
      </c>
    </row>
    <row r="187" spans="1:4" x14ac:dyDescent="0.4">
      <c r="A187" t="s">
        <v>6702</v>
      </c>
      <c r="B187" t="s">
        <v>6703</v>
      </c>
      <c r="C187" t="s">
        <v>18773</v>
      </c>
      <c r="D187" t="s">
        <v>6704</v>
      </c>
    </row>
    <row r="188" spans="1:4" x14ac:dyDescent="0.4">
      <c r="A188" t="s">
        <v>6702</v>
      </c>
      <c r="B188" t="s">
        <v>6737</v>
      </c>
      <c r="C188" t="s">
        <v>18789</v>
      </c>
      <c r="D188" t="s">
        <v>6738</v>
      </c>
    </row>
    <row r="189" spans="1:4" x14ac:dyDescent="0.4">
      <c r="A189" t="s">
        <v>6702</v>
      </c>
      <c r="B189" t="s">
        <v>6773</v>
      </c>
      <c r="C189" t="s">
        <v>18807</v>
      </c>
      <c r="D189" t="s">
        <v>6774</v>
      </c>
    </row>
    <row r="190" spans="1:4" x14ac:dyDescent="0.4">
      <c r="A190" t="s">
        <v>6702</v>
      </c>
      <c r="B190" t="s">
        <v>6823</v>
      </c>
      <c r="C190" t="s">
        <v>18832</v>
      </c>
      <c r="D190" t="s">
        <v>6824</v>
      </c>
    </row>
    <row r="191" spans="1:4" x14ac:dyDescent="0.4">
      <c r="A191" t="s">
        <v>6702</v>
      </c>
      <c r="B191" t="s">
        <v>6897</v>
      </c>
      <c r="C191" t="s">
        <v>18869</v>
      </c>
      <c r="D191" t="s">
        <v>6898</v>
      </c>
    </row>
    <row r="192" spans="1:4" x14ac:dyDescent="0.4">
      <c r="A192" t="s">
        <v>6702</v>
      </c>
      <c r="B192" t="s">
        <v>6981</v>
      </c>
      <c r="C192" t="s">
        <v>18911</v>
      </c>
      <c r="D192" t="s">
        <v>6982</v>
      </c>
    </row>
    <row r="193" spans="1:4" x14ac:dyDescent="0.4">
      <c r="A193" t="s">
        <v>6702</v>
      </c>
      <c r="B193" t="s">
        <v>7021</v>
      </c>
      <c r="C193" t="s">
        <v>18931</v>
      </c>
      <c r="D193" t="s">
        <v>7022</v>
      </c>
    </row>
    <row r="194" spans="1:4" x14ac:dyDescent="0.4">
      <c r="A194" t="s">
        <v>6702</v>
      </c>
      <c r="B194" t="s">
        <v>7051</v>
      </c>
      <c r="C194" t="s">
        <v>18946</v>
      </c>
      <c r="D194" t="s">
        <v>7052</v>
      </c>
    </row>
    <row r="195" spans="1:4" x14ac:dyDescent="0.4">
      <c r="A195" t="s">
        <v>6702</v>
      </c>
      <c r="B195" t="s">
        <v>7103</v>
      </c>
      <c r="C195" t="s">
        <v>18972</v>
      </c>
      <c r="D195" t="s">
        <v>7104</v>
      </c>
    </row>
    <row r="196" spans="1:4" x14ac:dyDescent="0.4">
      <c r="A196" t="s">
        <v>6702</v>
      </c>
      <c r="B196" t="s">
        <v>7159</v>
      </c>
      <c r="C196" t="s">
        <v>19000</v>
      </c>
      <c r="D196" t="s">
        <v>7160</v>
      </c>
    </row>
    <row r="197" spans="1:4" x14ac:dyDescent="0.4">
      <c r="A197" t="s">
        <v>6702</v>
      </c>
      <c r="B197" t="s">
        <v>7203</v>
      </c>
      <c r="C197" t="s">
        <v>19022</v>
      </c>
      <c r="D197" t="s">
        <v>7204</v>
      </c>
    </row>
    <row r="198" spans="1:4" x14ac:dyDescent="0.4">
      <c r="A198" t="s">
        <v>6702</v>
      </c>
      <c r="B198" t="s">
        <v>7239</v>
      </c>
      <c r="C198" t="s">
        <v>19040</v>
      </c>
      <c r="D198" t="s">
        <v>7240</v>
      </c>
    </row>
    <row r="199" spans="1:4" x14ac:dyDescent="0.4">
      <c r="A199" t="s">
        <v>6702</v>
      </c>
      <c r="B199" t="s">
        <v>7277</v>
      </c>
      <c r="C199" t="s">
        <v>19059</v>
      </c>
      <c r="D199" t="s">
        <v>7278</v>
      </c>
    </row>
    <row r="200" spans="1:4" x14ac:dyDescent="0.4">
      <c r="A200" t="s">
        <v>6702</v>
      </c>
      <c r="B200" t="s">
        <v>7301</v>
      </c>
      <c r="C200" t="s">
        <v>19071</v>
      </c>
      <c r="D200" t="s">
        <v>7302</v>
      </c>
    </row>
    <row r="201" spans="1:4" x14ac:dyDescent="0.4">
      <c r="A201" t="s">
        <v>6702</v>
      </c>
      <c r="B201" t="s">
        <v>7353</v>
      </c>
      <c r="C201" t="s">
        <v>19097</v>
      </c>
      <c r="D201" t="s">
        <v>7354</v>
      </c>
    </row>
    <row r="202" spans="1:4" x14ac:dyDescent="0.4">
      <c r="A202" t="s">
        <v>6702</v>
      </c>
      <c r="B202" t="s">
        <v>7375</v>
      </c>
      <c r="C202" t="s">
        <v>19108</v>
      </c>
      <c r="D202" t="s">
        <v>7376</v>
      </c>
    </row>
    <row r="203" spans="1:4" x14ac:dyDescent="0.4">
      <c r="A203" t="s">
        <v>6702</v>
      </c>
      <c r="B203" t="s">
        <v>7423</v>
      </c>
      <c r="C203" t="s">
        <v>19132</v>
      </c>
      <c r="D203" t="s">
        <v>7424</v>
      </c>
    </row>
    <row r="204" spans="1:4" x14ac:dyDescent="0.4">
      <c r="A204" t="s">
        <v>6702</v>
      </c>
      <c r="B204" t="s">
        <v>7469</v>
      </c>
      <c r="C204" t="s">
        <v>19155</v>
      </c>
      <c r="D204" t="s">
        <v>7470</v>
      </c>
    </row>
    <row r="205" spans="1:4" x14ac:dyDescent="0.4">
      <c r="A205" t="s">
        <v>6702</v>
      </c>
      <c r="B205" t="s">
        <v>7499</v>
      </c>
      <c r="C205" t="s">
        <v>19170</v>
      </c>
      <c r="D205" t="s">
        <v>7500</v>
      </c>
    </row>
    <row r="206" spans="1:4" x14ac:dyDescent="0.4">
      <c r="A206" t="s">
        <v>6702</v>
      </c>
      <c r="B206" t="s">
        <v>7509</v>
      </c>
      <c r="C206" t="s">
        <v>19175</v>
      </c>
      <c r="D206" t="s">
        <v>7510</v>
      </c>
    </row>
    <row r="207" spans="1:4" x14ac:dyDescent="0.4">
      <c r="A207" t="s">
        <v>6702</v>
      </c>
      <c r="B207" t="s">
        <v>7553</v>
      </c>
      <c r="C207" t="s">
        <v>19197</v>
      </c>
      <c r="D207" t="s">
        <v>7554</v>
      </c>
    </row>
    <row r="208" spans="1:4" x14ac:dyDescent="0.4">
      <c r="A208" t="s">
        <v>6702</v>
      </c>
      <c r="B208" t="s">
        <v>7621</v>
      </c>
      <c r="C208" t="s">
        <v>19231</v>
      </c>
      <c r="D208" t="s">
        <v>7622</v>
      </c>
    </row>
    <row r="209" spans="1:4" x14ac:dyDescent="0.4">
      <c r="A209" t="s">
        <v>6702</v>
      </c>
      <c r="B209" t="s">
        <v>7637</v>
      </c>
      <c r="C209" t="s">
        <v>19239</v>
      </c>
      <c r="D209" t="s">
        <v>7638</v>
      </c>
    </row>
    <row r="210" spans="1:4" x14ac:dyDescent="0.4">
      <c r="A210" t="s">
        <v>6702</v>
      </c>
      <c r="B210" t="s">
        <v>7701</v>
      </c>
      <c r="C210" t="s">
        <v>19271</v>
      </c>
      <c r="D210" t="s">
        <v>7702</v>
      </c>
    </row>
    <row r="211" spans="1:4" x14ac:dyDescent="0.4">
      <c r="A211" t="s">
        <v>6702</v>
      </c>
      <c r="B211" t="s">
        <v>7735</v>
      </c>
      <c r="C211" t="s">
        <v>19288</v>
      </c>
      <c r="D211" t="s">
        <v>7736</v>
      </c>
    </row>
    <row r="212" spans="1:4" x14ac:dyDescent="0.4">
      <c r="A212" t="s">
        <v>6702</v>
      </c>
      <c r="B212" t="s">
        <v>7825</v>
      </c>
      <c r="C212" t="s">
        <v>19333</v>
      </c>
      <c r="D212" t="s">
        <v>7826</v>
      </c>
    </row>
    <row r="213" spans="1:4" x14ac:dyDescent="0.4">
      <c r="A213" t="s">
        <v>6702</v>
      </c>
      <c r="B213" t="s">
        <v>7835</v>
      </c>
      <c r="C213" t="s">
        <v>19338</v>
      </c>
      <c r="D213" t="s">
        <v>7836</v>
      </c>
    </row>
    <row r="214" spans="1:4" x14ac:dyDescent="0.4">
      <c r="A214" t="s">
        <v>6659</v>
      </c>
      <c r="B214" t="s">
        <v>6660</v>
      </c>
      <c r="C214" t="s">
        <v>18758</v>
      </c>
      <c r="D214" t="s">
        <v>6661</v>
      </c>
    </row>
    <row r="215" spans="1:4" x14ac:dyDescent="0.4">
      <c r="A215" t="s">
        <v>6659</v>
      </c>
      <c r="B215" t="s">
        <v>6670</v>
      </c>
      <c r="C215" t="s">
        <v>18762</v>
      </c>
      <c r="D215" t="s">
        <v>6671</v>
      </c>
    </row>
    <row r="216" spans="1:4" x14ac:dyDescent="0.4">
      <c r="A216" t="s">
        <v>6659</v>
      </c>
      <c r="B216" t="s">
        <v>6717</v>
      </c>
      <c r="C216" t="s">
        <v>18779</v>
      </c>
      <c r="D216" t="s">
        <v>6718</v>
      </c>
    </row>
    <row r="217" spans="1:4" x14ac:dyDescent="0.4">
      <c r="A217" t="s">
        <v>6659</v>
      </c>
      <c r="B217" t="s">
        <v>6723</v>
      </c>
      <c r="C217" t="s">
        <v>18782</v>
      </c>
      <c r="D217" t="s">
        <v>6724</v>
      </c>
    </row>
    <row r="218" spans="1:4" x14ac:dyDescent="0.4">
      <c r="A218" t="s">
        <v>6659</v>
      </c>
      <c r="B218" t="s">
        <v>6759</v>
      </c>
      <c r="C218" t="s">
        <v>18800</v>
      </c>
      <c r="D218" t="s">
        <v>6760</v>
      </c>
    </row>
    <row r="219" spans="1:4" x14ac:dyDescent="0.4">
      <c r="A219" t="s">
        <v>6659</v>
      </c>
      <c r="B219" t="s">
        <v>6761</v>
      </c>
      <c r="C219" t="s">
        <v>18801</v>
      </c>
      <c r="D219" t="s">
        <v>6762</v>
      </c>
    </row>
    <row r="220" spans="1:4" x14ac:dyDescent="0.4">
      <c r="A220" t="s">
        <v>6659</v>
      </c>
      <c r="B220" t="s">
        <v>6793</v>
      </c>
      <c r="C220" t="s">
        <v>18817</v>
      </c>
      <c r="D220" t="s">
        <v>6794</v>
      </c>
    </row>
    <row r="221" spans="1:4" x14ac:dyDescent="0.4">
      <c r="A221" t="s">
        <v>6659</v>
      </c>
      <c r="B221" t="s">
        <v>6801</v>
      </c>
      <c r="C221" t="s">
        <v>18821</v>
      </c>
      <c r="D221" t="s">
        <v>6802</v>
      </c>
    </row>
    <row r="222" spans="1:4" x14ac:dyDescent="0.4">
      <c r="A222" t="s">
        <v>6659</v>
      </c>
      <c r="B222" t="s">
        <v>6833</v>
      </c>
      <c r="C222" t="s">
        <v>18837</v>
      </c>
      <c r="D222" t="s">
        <v>6834</v>
      </c>
    </row>
    <row r="223" spans="1:4" x14ac:dyDescent="0.4">
      <c r="A223" t="s">
        <v>6659</v>
      </c>
      <c r="B223" t="s">
        <v>6889</v>
      </c>
      <c r="C223" t="s">
        <v>18865</v>
      </c>
      <c r="D223" t="s">
        <v>6890</v>
      </c>
    </row>
    <row r="224" spans="1:4" x14ac:dyDescent="0.4">
      <c r="A224" t="s">
        <v>6659</v>
      </c>
      <c r="B224" t="s">
        <v>6895</v>
      </c>
      <c r="C224" t="s">
        <v>18868</v>
      </c>
      <c r="D224" t="s">
        <v>6896</v>
      </c>
    </row>
    <row r="225" spans="1:4" x14ac:dyDescent="0.4">
      <c r="A225" t="s">
        <v>6659</v>
      </c>
      <c r="B225" t="s">
        <v>6931</v>
      </c>
      <c r="C225" t="s">
        <v>18886</v>
      </c>
      <c r="D225" t="s">
        <v>6932</v>
      </c>
    </row>
    <row r="226" spans="1:4" x14ac:dyDescent="0.4">
      <c r="A226" t="s">
        <v>6659</v>
      </c>
      <c r="B226" t="s">
        <v>6933</v>
      </c>
      <c r="C226" t="s">
        <v>18887</v>
      </c>
      <c r="D226" t="s">
        <v>6934</v>
      </c>
    </row>
    <row r="227" spans="1:4" x14ac:dyDescent="0.4">
      <c r="A227" t="s">
        <v>6659</v>
      </c>
      <c r="B227" t="s">
        <v>6965</v>
      </c>
      <c r="C227" t="s">
        <v>18903</v>
      </c>
      <c r="D227" t="s">
        <v>6966</v>
      </c>
    </row>
    <row r="228" spans="1:4" x14ac:dyDescent="0.4">
      <c r="A228" t="s">
        <v>6659</v>
      </c>
      <c r="B228" t="s">
        <v>6967</v>
      </c>
      <c r="C228" t="s">
        <v>18904</v>
      </c>
      <c r="D228" t="s">
        <v>6968</v>
      </c>
    </row>
    <row r="229" spans="1:4" x14ac:dyDescent="0.4">
      <c r="A229" t="s">
        <v>6659</v>
      </c>
      <c r="B229" t="s">
        <v>6971</v>
      </c>
      <c r="C229" t="s">
        <v>18906</v>
      </c>
      <c r="D229" t="s">
        <v>6972</v>
      </c>
    </row>
    <row r="230" spans="1:4" x14ac:dyDescent="0.4">
      <c r="A230" t="s">
        <v>6659</v>
      </c>
      <c r="B230" t="s">
        <v>6999</v>
      </c>
      <c r="C230" t="s">
        <v>18920</v>
      </c>
      <c r="D230" t="s">
        <v>7000</v>
      </c>
    </row>
    <row r="231" spans="1:4" x14ac:dyDescent="0.4">
      <c r="A231" t="s">
        <v>6659</v>
      </c>
      <c r="B231" t="s">
        <v>7005</v>
      </c>
      <c r="C231" t="s">
        <v>18923</v>
      </c>
      <c r="D231" t="s">
        <v>7006</v>
      </c>
    </row>
    <row r="232" spans="1:4" x14ac:dyDescent="0.4">
      <c r="A232" t="s">
        <v>6659</v>
      </c>
      <c r="B232" t="s">
        <v>7035</v>
      </c>
      <c r="C232" t="s">
        <v>18938</v>
      </c>
      <c r="D232" t="s">
        <v>7036</v>
      </c>
    </row>
    <row r="233" spans="1:4" x14ac:dyDescent="0.4">
      <c r="A233" t="s">
        <v>6659</v>
      </c>
      <c r="B233" t="s">
        <v>7039</v>
      </c>
      <c r="C233" t="s">
        <v>18940</v>
      </c>
      <c r="D233" t="s">
        <v>7040</v>
      </c>
    </row>
    <row r="234" spans="1:4" x14ac:dyDescent="0.4">
      <c r="A234" t="s">
        <v>6659</v>
      </c>
      <c r="B234" t="s">
        <v>7067</v>
      </c>
      <c r="C234" t="s">
        <v>18954</v>
      </c>
      <c r="D234" t="s">
        <v>7068</v>
      </c>
    </row>
    <row r="235" spans="1:4" x14ac:dyDescent="0.4">
      <c r="A235" t="s">
        <v>6659</v>
      </c>
      <c r="B235" t="s">
        <v>7075</v>
      </c>
      <c r="C235" t="s">
        <v>18958</v>
      </c>
      <c r="D235" t="s">
        <v>7076</v>
      </c>
    </row>
    <row r="236" spans="1:4" x14ac:dyDescent="0.4">
      <c r="A236" t="s">
        <v>6659</v>
      </c>
      <c r="B236" t="s">
        <v>7125</v>
      </c>
      <c r="C236" t="s">
        <v>18983</v>
      </c>
      <c r="D236" t="s">
        <v>7126</v>
      </c>
    </row>
    <row r="237" spans="1:4" x14ac:dyDescent="0.4">
      <c r="A237" t="s">
        <v>6659</v>
      </c>
      <c r="B237" t="s">
        <v>7127</v>
      </c>
      <c r="C237" t="s">
        <v>18984</v>
      </c>
      <c r="D237" t="s">
        <v>7128</v>
      </c>
    </row>
    <row r="238" spans="1:4" x14ac:dyDescent="0.4">
      <c r="A238" t="s">
        <v>6659</v>
      </c>
      <c r="B238" t="s">
        <v>7187</v>
      </c>
      <c r="C238" t="s">
        <v>19014</v>
      </c>
      <c r="D238" t="s">
        <v>7188</v>
      </c>
    </row>
    <row r="239" spans="1:4" x14ac:dyDescent="0.4">
      <c r="A239" t="s">
        <v>6659</v>
      </c>
      <c r="B239" t="s">
        <v>7215</v>
      </c>
      <c r="C239" t="s">
        <v>19028</v>
      </c>
      <c r="D239" t="s">
        <v>7216</v>
      </c>
    </row>
    <row r="240" spans="1:4" x14ac:dyDescent="0.4">
      <c r="A240" t="s">
        <v>6659</v>
      </c>
      <c r="B240" t="s">
        <v>7223</v>
      </c>
      <c r="C240" t="s">
        <v>19032</v>
      </c>
      <c r="D240" t="s">
        <v>7224</v>
      </c>
    </row>
    <row r="241" spans="1:4" x14ac:dyDescent="0.4">
      <c r="A241" t="s">
        <v>6659</v>
      </c>
      <c r="B241" t="s">
        <v>7253</v>
      </c>
      <c r="C241" t="s">
        <v>19047</v>
      </c>
      <c r="D241" t="s">
        <v>7254</v>
      </c>
    </row>
    <row r="242" spans="1:4" x14ac:dyDescent="0.4">
      <c r="A242" t="s">
        <v>6659</v>
      </c>
      <c r="B242" t="s">
        <v>7255</v>
      </c>
      <c r="C242" t="s">
        <v>19048</v>
      </c>
      <c r="D242" t="s">
        <v>7256</v>
      </c>
    </row>
    <row r="243" spans="1:4" x14ac:dyDescent="0.4">
      <c r="A243" t="s">
        <v>6659</v>
      </c>
      <c r="B243" t="s">
        <v>7287</v>
      </c>
      <c r="C243" t="s">
        <v>19064</v>
      </c>
      <c r="D243" t="s">
        <v>7288</v>
      </c>
    </row>
    <row r="244" spans="1:4" x14ac:dyDescent="0.4">
      <c r="A244" t="s">
        <v>6659</v>
      </c>
      <c r="B244" t="s">
        <v>7293</v>
      </c>
      <c r="C244" t="s">
        <v>19067</v>
      </c>
      <c r="D244" t="s">
        <v>7294</v>
      </c>
    </row>
    <row r="245" spans="1:4" x14ac:dyDescent="0.4">
      <c r="A245" t="s">
        <v>6659</v>
      </c>
      <c r="B245" t="s">
        <v>7393</v>
      </c>
      <c r="C245" t="s">
        <v>19117</v>
      </c>
      <c r="D245" t="s">
        <v>7394</v>
      </c>
    </row>
    <row r="246" spans="1:4" x14ac:dyDescent="0.4">
      <c r="A246" t="s">
        <v>6659</v>
      </c>
      <c r="B246" t="s">
        <v>7401</v>
      </c>
      <c r="C246" t="s">
        <v>19121</v>
      </c>
      <c r="D246" t="s">
        <v>7402</v>
      </c>
    </row>
    <row r="247" spans="1:4" x14ac:dyDescent="0.4">
      <c r="A247" t="s">
        <v>6659</v>
      </c>
      <c r="B247" t="s">
        <v>7439</v>
      </c>
      <c r="C247" t="s">
        <v>19140</v>
      </c>
      <c r="D247" t="s">
        <v>7440</v>
      </c>
    </row>
    <row r="248" spans="1:4" x14ac:dyDescent="0.4">
      <c r="A248" t="s">
        <v>6659</v>
      </c>
      <c r="B248" t="s">
        <v>7449</v>
      </c>
      <c r="C248" t="s">
        <v>19145</v>
      </c>
      <c r="D248" t="s">
        <v>7450</v>
      </c>
    </row>
    <row r="249" spans="1:4" x14ac:dyDescent="0.4">
      <c r="A249" t="s">
        <v>6659</v>
      </c>
      <c r="B249" t="s">
        <v>7511</v>
      </c>
      <c r="C249" t="s">
        <v>19176</v>
      </c>
      <c r="D249" t="s">
        <v>7512</v>
      </c>
    </row>
    <row r="250" spans="1:4" x14ac:dyDescent="0.4">
      <c r="A250" t="s">
        <v>6659</v>
      </c>
      <c r="B250" t="s">
        <v>7513</v>
      </c>
      <c r="C250" t="s">
        <v>19177</v>
      </c>
      <c r="D250" t="s">
        <v>7514</v>
      </c>
    </row>
    <row r="251" spans="1:4" x14ac:dyDescent="0.4">
      <c r="A251" t="s">
        <v>6659</v>
      </c>
      <c r="B251" t="s">
        <v>7541</v>
      </c>
      <c r="C251" t="s">
        <v>19191</v>
      </c>
      <c r="D251" t="s">
        <v>7542</v>
      </c>
    </row>
    <row r="252" spans="1:4" x14ac:dyDescent="0.4">
      <c r="A252" t="s">
        <v>6659</v>
      </c>
      <c r="B252" t="s">
        <v>7545</v>
      </c>
      <c r="C252" t="s">
        <v>19193</v>
      </c>
      <c r="D252" t="s">
        <v>7546</v>
      </c>
    </row>
    <row r="253" spans="1:4" x14ac:dyDescent="0.4">
      <c r="A253" t="s">
        <v>6659</v>
      </c>
      <c r="B253" t="s">
        <v>7593</v>
      </c>
      <c r="C253" t="s">
        <v>19217</v>
      </c>
      <c r="D253" t="s">
        <v>7594</v>
      </c>
    </row>
    <row r="254" spans="1:4" x14ac:dyDescent="0.4">
      <c r="A254" t="s">
        <v>6659</v>
      </c>
      <c r="B254" t="s">
        <v>7599</v>
      </c>
      <c r="C254" t="s">
        <v>19220</v>
      </c>
      <c r="D254" t="s">
        <v>7600</v>
      </c>
    </row>
    <row r="255" spans="1:4" x14ac:dyDescent="0.4">
      <c r="A255" t="s">
        <v>6659</v>
      </c>
      <c r="B255" t="s">
        <v>7631</v>
      </c>
      <c r="C255" t="s">
        <v>19236</v>
      </c>
      <c r="D255" t="s">
        <v>7632</v>
      </c>
    </row>
    <row r="256" spans="1:4" x14ac:dyDescent="0.4">
      <c r="A256" t="s">
        <v>6659</v>
      </c>
      <c r="B256" t="s">
        <v>7635</v>
      </c>
      <c r="C256" t="s">
        <v>19238</v>
      </c>
      <c r="D256" t="s">
        <v>7636</v>
      </c>
    </row>
    <row r="257" spans="1:4" x14ac:dyDescent="0.4">
      <c r="A257" t="s">
        <v>6659</v>
      </c>
      <c r="B257" t="s">
        <v>7731</v>
      </c>
      <c r="C257" t="s">
        <v>19286</v>
      </c>
      <c r="D257" t="s">
        <v>7732</v>
      </c>
    </row>
    <row r="258" spans="1:4" x14ac:dyDescent="0.4">
      <c r="A258" t="s">
        <v>6659</v>
      </c>
      <c r="B258" t="s">
        <v>7771</v>
      </c>
      <c r="C258" t="s">
        <v>19306</v>
      </c>
      <c r="D258" t="s">
        <v>7772</v>
      </c>
    </row>
    <row r="259" spans="1:4" x14ac:dyDescent="0.4">
      <c r="A259" t="s">
        <v>6659</v>
      </c>
      <c r="B259" t="s">
        <v>7805</v>
      </c>
      <c r="C259" t="s">
        <v>19323</v>
      </c>
      <c r="D259" t="s">
        <v>7806</v>
      </c>
    </row>
    <row r="260" spans="1:4" x14ac:dyDescent="0.4">
      <c r="A260" t="s">
        <v>6684</v>
      </c>
      <c r="B260" t="s">
        <v>6685</v>
      </c>
      <c r="C260" t="s">
        <v>18767</v>
      </c>
      <c r="D260" t="s">
        <v>6686</v>
      </c>
    </row>
    <row r="261" spans="1:4" x14ac:dyDescent="0.4">
      <c r="A261" t="s">
        <v>6684</v>
      </c>
      <c r="B261" t="s">
        <v>6741</v>
      </c>
      <c r="C261" t="s">
        <v>18791</v>
      </c>
      <c r="D261" t="s">
        <v>6742</v>
      </c>
    </row>
    <row r="262" spans="1:4" x14ac:dyDescent="0.4">
      <c r="A262" t="s">
        <v>6684</v>
      </c>
      <c r="B262" t="s">
        <v>6783</v>
      </c>
      <c r="C262" t="s">
        <v>18812</v>
      </c>
      <c r="D262" t="s">
        <v>6784</v>
      </c>
    </row>
    <row r="263" spans="1:4" x14ac:dyDescent="0.4">
      <c r="A263" t="s">
        <v>6684</v>
      </c>
      <c r="B263" t="s">
        <v>6827</v>
      </c>
      <c r="C263" t="s">
        <v>18834</v>
      </c>
      <c r="D263" t="s">
        <v>6828</v>
      </c>
    </row>
    <row r="264" spans="1:4" x14ac:dyDescent="0.4">
      <c r="A264" t="s">
        <v>6684</v>
      </c>
      <c r="B264" t="s">
        <v>6851</v>
      </c>
      <c r="C264" t="s">
        <v>18846</v>
      </c>
      <c r="D264" t="s">
        <v>6852</v>
      </c>
    </row>
    <row r="265" spans="1:4" x14ac:dyDescent="0.4">
      <c r="A265" t="s">
        <v>6684</v>
      </c>
      <c r="B265" t="s">
        <v>6871</v>
      </c>
      <c r="C265" t="s">
        <v>18856</v>
      </c>
      <c r="D265" t="s">
        <v>6872</v>
      </c>
    </row>
    <row r="266" spans="1:4" x14ac:dyDescent="0.4">
      <c r="A266" t="s">
        <v>6684</v>
      </c>
      <c r="B266" t="s">
        <v>6913</v>
      </c>
      <c r="C266" t="s">
        <v>18877</v>
      </c>
      <c r="D266" t="s">
        <v>6914</v>
      </c>
    </row>
    <row r="267" spans="1:4" x14ac:dyDescent="0.4">
      <c r="A267" t="s">
        <v>6684</v>
      </c>
      <c r="B267" t="s">
        <v>6957</v>
      </c>
      <c r="C267" t="s">
        <v>18899</v>
      </c>
      <c r="D267" t="s">
        <v>6958</v>
      </c>
    </row>
    <row r="268" spans="1:4" x14ac:dyDescent="0.4">
      <c r="A268" t="s">
        <v>6684</v>
      </c>
      <c r="B268" t="s">
        <v>6987</v>
      </c>
      <c r="C268" t="s">
        <v>18914</v>
      </c>
      <c r="D268" t="s">
        <v>6988</v>
      </c>
    </row>
    <row r="269" spans="1:4" x14ac:dyDescent="0.4">
      <c r="A269" t="s">
        <v>6684</v>
      </c>
      <c r="B269" t="s">
        <v>7029</v>
      </c>
      <c r="C269" t="s">
        <v>18935</v>
      </c>
      <c r="D269" t="s">
        <v>7030</v>
      </c>
    </row>
    <row r="270" spans="1:4" x14ac:dyDescent="0.4">
      <c r="A270" t="s">
        <v>6684</v>
      </c>
      <c r="B270" t="s">
        <v>7059</v>
      </c>
      <c r="C270" t="s">
        <v>18950</v>
      </c>
      <c r="D270" t="s">
        <v>7060</v>
      </c>
    </row>
    <row r="271" spans="1:4" x14ac:dyDescent="0.4">
      <c r="A271" t="s">
        <v>6684</v>
      </c>
      <c r="B271" t="s">
        <v>7079</v>
      </c>
      <c r="C271" t="s">
        <v>18960</v>
      </c>
      <c r="D271" t="s">
        <v>7080</v>
      </c>
    </row>
    <row r="272" spans="1:4" x14ac:dyDescent="0.4">
      <c r="A272" t="s">
        <v>6684</v>
      </c>
      <c r="B272" t="s">
        <v>7129</v>
      </c>
      <c r="C272" t="s">
        <v>18985</v>
      </c>
      <c r="D272" t="s">
        <v>7130</v>
      </c>
    </row>
    <row r="273" spans="1:4" x14ac:dyDescent="0.4">
      <c r="A273" t="s">
        <v>6684</v>
      </c>
      <c r="B273" t="s">
        <v>7149</v>
      </c>
      <c r="C273" t="s">
        <v>18995</v>
      </c>
      <c r="D273" t="s">
        <v>7150</v>
      </c>
    </row>
    <row r="274" spans="1:4" x14ac:dyDescent="0.4">
      <c r="A274" t="s">
        <v>6684</v>
      </c>
      <c r="B274" t="s">
        <v>7173</v>
      </c>
      <c r="C274" t="s">
        <v>19007</v>
      </c>
      <c r="D274" t="s">
        <v>7174</v>
      </c>
    </row>
    <row r="275" spans="1:4" x14ac:dyDescent="0.4">
      <c r="A275" t="s">
        <v>6684</v>
      </c>
      <c r="B275" t="s">
        <v>7189</v>
      </c>
      <c r="C275" t="s">
        <v>19015</v>
      </c>
      <c r="D275" t="s">
        <v>7190</v>
      </c>
    </row>
    <row r="276" spans="1:4" x14ac:dyDescent="0.4">
      <c r="A276" t="s">
        <v>6684</v>
      </c>
      <c r="B276" t="s">
        <v>7229</v>
      </c>
      <c r="C276" t="s">
        <v>19035</v>
      </c>
      <c r="D276" t="s">
        <v>7230</v>
      </c>
    </row>
    <row r="277" spans="1:4" x14ac:dyDescent="0.4">
      <c r="A277" t="s">
        <v>6684</v>
      </c>
      <c r="B277" t="s">
        <v>7265</v>
      </c>
      <c r="C277" t="s">
        <v>19053</v>
      </c>
      <c r="D277" t="s">
        <v>7266</v>
      </c>
    </row>
    <row r="278" spans="1:4" x14ac:dyDescent="0.4">
      <c r="A278" t="s">
        <v>6684</v>
      </c>
      <c r="B278" t="s">
        <v>7317</v>
      </c>
      <c r="C278" t="s">
        <v>19079</v>
      </c>
      <c r="D278" t="s">
        <v>7318</v>
      </c>
    </row>
    <row r="279" spans="1:4" x14ac:dyDescent="0.4">
      <c r="A279" t="s">
        <v>6684</v>
      </c>
      <c r="B279" t="s">
        <v>7355</v>
      </c>
      <c r="C279" t="s">
        <v>19098</v>
      </c>
      <c r="D279" t="s">
        <v>7356</v>
      </c>
    </row>
    <row r="280" spans="1:4" x14ac:dyDescent="0.4">
      <c r="A280" t="s">
        <v>6684</v>
      </c>
      <c r="B280" t="s">
        <v>7387</v>
      </c>
      <c r="C280" t="s">
        <v>19114</v>
      </c>
      <c r="D280" t="s">
        <v>7388</v>
      </c>
    </row>
    <row r="281" spans="1:4" x14ac:dyDescent="0.4">
      <c r="A281" t="s">
        <v>6684</v>
      </c>
      <c r="B281" t="s">
        <v>7407</v>
      </c>
      <c r="C281" t="s">
        <v>19124</v>
      </c>
      <c r="D281" t="s">
        <v>7408</v>
      </c>
    </row>
    <row r="282" spans="1:4" x14ac:dyDescent="0.4">
      <c r="A282" t="s">
        <v>6684</v>
      </c>
      <c r="B282" t="s">
        <v>7453</v>
      </c>
      <c r="C282" t="s">
        <v>19147</v>
      </c>
      <c r="D282" t="s">
        <v>7454</v>
      </c>
    </row>
    <row r="283" spans="1:4" x14ac:dyDescent="0.4">
      <c r="A283" t="s">
        <v>6684</v>
      </c>
      <c r="B283" t="s">
        <v>7489</v>
      </c>
      <c r="C283" t="s">
        <v>19165</v>
      </c>
      <c r="D283" t="s">
        <v>7490</v>
      </c>
    </row>
    <row r="284" spans="1:4" x14ac:dyDescent="0.4">
      <c r="A284" t="s">
        <v>6684</v>
      </c>
      <c r="B284" t="s">
        <v>7515</v>
      </c>
      <c r="C284" t="s">
        <v>19178</v>
      </c>
      <c r="D284" t="s">
        <v>7516</v>
      </c>
    </row>
    <row r="285" spans="1:4" x14ac:dyDescent="0.4">
      <c r="A285" t="s">
        <v>6684</v>
      </c>
      <c r="B285" t="s">
        <v>7533</v>
      </c>
      <c r="C285" t="s">
        <v>19187</v>
      </c>
      <c r="D285" t="s">
        <v>7534</v>
      </c>
    </row>
    <row r="286" spans="1:4" x14ac:dyDescent="0.4">
      <c r="A286" t="s">
        <v>6684</v>
      </c>
      <c r="B286" t="s">
        <v>7561</v>
      </c>
      <c r="C286" t="s">
        <v>19201</v>
      </c>
      <c r="D286" t="s">
        <v>7562</v>
      </c>
    </row>
    <row r="287" spans="1:4" x14ac:dyDescent="0.4">
      <c r="A287" t="s">
        <v>6684</v>
      </c>
      <c r="B287" t="s">
        <v>7567</v>
      </c>
      <c r="C287" t="s">
        <v>19204</v>
      </c>
      <c r="D287" t="s">
        <v>7568</v>
      </c>
    </row>
    <row r="288" spans="1:4" x14ac:dyDescent="0.4">
      <c r="A288" t="s">
        <v>6684</v>
      </c>
      <c r="B288" t="s">
        <v>7569</v>
      </c>
      <c r="C288" t="s">
        <v>19205</v>
      </c>
      <c r="D288" t="s">
        <v>7570</v>
      </c>
    </row>
    <row r="289" spans="1:4" x14ac:dyDescent="0.4">
      <c r="A289" t="s">
        <v>6684</v>
      </c>
      <c r="B289" t="s">
        <v>7581</v>
      </c>
      <c r="C289" t="s">
        <v>19211</v>
      </c>
      <c r="D289" t="s">
        <v>7582</v>
      </c>
    </row>
    <row r="290" spans="1:4" x14ac:dyDescent="0.4">
      <c r="A290" t="s">
        <v>6684</v>
      </c>
      <c r="B290" t="s">
        <v>7625</v>
      </c>
      <c r="C290" t="s">
        <v>19233</v>
      </c>
      <c r="D290" t="s">
        <v>7626</v>
      </c>
    </row>
    <row r="291" spans="1:4" x14ac:dyDescent="0.4">
      <c r="A291" t="s">
        <v>6684</v>
      </c>
      <c r="B291" t="s">
        <v>7643</v>
      </c>
      <c r="C291" t="s">
        <v>19242</v>
      </c>
      <c r="D291" t="s">
        <v>7644</v>
      </c>
    </row>
    <row r="292" spans="1:4" x14ac:dyDescent="0.4">
      <c r="A292" t="s">
        <v>6684</v>
      </c>
      <c r="B292" t="s">
        <v>7723</v>
      </c>
      <c r="C292" t="s">
        <v>19282</v>
      </c>
      <c r="D292" t="s">
        <v>7724</v>
      </c>
    </row>
    <row r="293" spans="1:4" x14ac:dyDescent="0.4">
      <c r="A293" t="s">
        <v>6684</v>
      </c>
      <c r="B293" t="s">
        <v>7745</v>
      </c>
      <c r="C293" t="s">
        <v>19293</v>
      </c>
      <c r="D293" t="s">
        <v>7746</v>
      </c>
    </row>
    <row r="294" spans="1:4" x14ac:dyDescent="0.4">
      <c r="A294" t="s">
        <v>6684</v>
      </c>
      <c r="B294" t="s">
        <v>7761</v>
      </c>
      <c r="C294" t="s">
        <v>19301</v>
      </c>
      <c r="D294" t="s">
        <v>7762</v>
      </c>
    </row>
    <row r="295" spans="1:4" x14ac:dyDescent="0.4">
      <c r="A295" t="s">
        <v>6684</v>
      </c>
      <c r="B295" t="s">
        <v>7783</v>
      </c>
      <c r="C295" t="s">
        <v>19312</v>
      </c>
      <c r="D295" t="s">
        <v>7784</v>
      </c>
    </row>
    <row r="296" spans="1:4" x14ac:dyDescent="0.4">
      <c r="A296" t="s">
        <v>6684</v>
      </c>
      <c r="B296" t="s">
        <v>7797</v>
      </c>
      <c r="C296" t="s">
        <v>19319</v>
      </c>
      <c r="D296" t="s">
        <v>7798</v>
      </c>
    </row>
    <row r="297" spans="1:4" x14ac:dyDescent="0.4">
      <c r="A297" t="s">
        <v>6684</v>
      </c>
      <c r="B297" t="s">
        <v>7829</v>
      </c>
      <c r="C297" t="s">
        <v>19335</v>
      </c>
      <c r="D297" t="s">
        <v>7830</v>
      </c>
    </row>
    <row r="298" spans="1:4" x14ac:dyDescent="0.4">
      <c r="A298" t="s">
        <v>6699</v>
      </c>
      <c r="B298" t="s">
        <v>6700</v>
      </c>
      <c r="C298" t="s">
        <v>18772</v>
      </c>
      <c r="D298" t="s">
        <v>6701</v>
      </c>
    </row>
    <row r="299" spans="1:4" x14ac:dyDescent="0.4">
      <c r="A299" t="s">
        <v>6699</v>
      </c>
      <c r="B299" t="s">
        <v>6743</v>
      </c>
      <c r="C299" t="s">
        <v>18792</v>
      </c>
      <c r="D299" t="s">
        <v>6744</v>
      </c>
    </row>
    <row r="300" spans="1:4" x14ac:dyDescent="0.4">
      <c r="A300" t="s">
        <v>6699</v>
      </c>
      <c r="B300" t="s">
        <v>6781</v>
      </c>
      <c r="C300" t="s">
        <v>18811</v>
      </c>
      <c r="D300" t="s">
        <v>6782</v>
      </c>
    </row>
    <row r="301" spans="1:4" x14ac:dyDescent="0.4">
      <c r="A301" t="s">
        <v>6699</v>
      </c>
      <c r="B301" t="s">
        <v>6825</v>
      </c>
      <c r="C301" t="s">
        <v>18833</v>
      </c>
      <c r="D301" t="s">
        <v>6826</v>
      </c>
    </row>
    <row r="302" spans="1:4" x14ac:dyDescent="0.4">
      <c r="A302" t="s">
        <v>6699</v>
      </c>
      <c r="B302" t="s">
        <v>6843</v>
      </c>
      <c r="C302" t="s">
        <v>18842</v>
      </c>
      <c r="D302" t="s">
        <v>6844</v>
      </c>
    </row>
    <row r="303" spans="1:4" x14ac:dyDescent="0.4">
      <c r="A303" t="s">
        <v>6699</v>
      </c>
      <c r="B303" t="s">
        <v>6923</v>
      </c>
      <c r="C303" t="s">
        <v>18882</v>
      </c>
      <c r="D303" t="s">
        <v>6924</v>
      </c>
    </row>
    <row r="304" spans="1:4" x14ac:dyDescent="0.4">
      <c r="A304" t="s">
        <v>6699</v>
      </c>
      <c r="B304" t="s">
        <v>6953</v>
      </c>
      <c r="C304" t="s">
        <v>18897</v>
      </c>
      <c r="D304" t="s">
        <v>6954</v>
      </c>
    </row>
    <row r="305" spans="1:4" x14ac:dyDescent="0.4">
      <c r="A305" t="s">
        <v>6699</v>
      </c>
      <c r="B305" t="s">
        <v>6985</v>
      </c>
      <c r="C305" t="s">
        <v>18913</v>
      </c>
      <c r="D305" t="s">
        <v>6986</v>
      </c>
    </row>
    <row r="306" spans="1:4" x14ac:dyDescent="0.4">
      <c r="A306" t="s">
        <v>6699</v>
      </c>
      <c r="B306" t="s">
        <v>7027</v>
      </c>
      <c r="C306" t="s">
        <v>18934</v>
      </c>
      <c r="D306" t="s">
        <v>7028</v>
      </c>
    </row>
    <row r="307" spans="1:4" x14ac:dyDescent="0.4">
      <c r="A307" t="s">
        <v>6699</v>
      </c>
      <c r="B307" t="s">
        <v>7057</v>
      </c>
      <c r="C307" t="s">
        <v>18949</v>
      </c>
      <c r="D307" t="s">
        <v>7058</v>
      </c>
    </row>
    <row r="308" spans="1:4" x14ac:dyDescent="0.4">
      <c r="A308" t="s">
        <v>6699</v>
      </c>
      <c r="B308" t="s">
        <v>7091</v>
      </c>
      <c r="C308" t="s">
        <v>18966</v>
      </c>
      <c r="D308" t="s">
        <v>7092</v>
      </c>
    </row>
    <row r="309" spans="1:4" x14ac:dyDescent="0.4">
      <c r="A309" t="s">
        <v>6699</v>
      </c>
      <c r="B309" t="s">
        <v>7141</v>
      </c>
      <c r="C309" t="s">
        <v>18991</v>
      </c>
      <c r="D309" t="s">
        <v>7142</v>
      </c>
    </row>
    <row r="310" spans="1:4" x14ac:dyDescent="0.4">
      <c r="A310" t="s">
        <v>6699</v>
      </c>
      <c r="B310" t="s">
        <v>7169</v>
      </c>
      <c r="C310" t="s">
        <v>19005</v>
      </c>
      <c r="D310" t="s">
        <v>7170</v>
      </c>
    </row>
    <row r="311" spans="1:4" x14ac:dyDescent="0.4">
      <c r="A311" t="s">
        <v>6699</v>
      </c>
      <c r="B311" t="s">
        <v>7209</v>
      </c>
      <c r="C311" t="s">
        <v>19025</v>
      </c>
      <c r="D311" t="s">
        <v>7210</v>
      </c>
    </row>
    <row r="312" spans="1:4" x14ac:dyDescent="0.4">
      <c r="A312" t="s">
        <v>6699</v>
      </c>
      <c r="B312" t="s">
        <v>7243</v>
      </c>
      <c r="C312" t="s">
        <v>19042</v>
      </c>
      <c r="D312" t="s">
        <v>7244</v>
      </c>
    </row>
    <row r="313" spans="1:4" x14ac:dyDescent="0.4">
      <c r="A313" t="s">
        <v>6699</v>
      </c>
      <c r="B313" t="s">
        <v>7271</v>
      </c>
      <c r="C313" t="s">
        <v>19056</v>
      </c>
      <c r="D313" t="s">
        <v>7272</v>
      </c>
    </row>
    <row r="314" spans="1:4" x14ac:dyDescent="0.4">
      <c r="A314" t="s">
        <v>6699</v>
      </c>
      <c r="B314" t="s">
        <v>7313</v>
      </c>
      <c r="C314" t="s">
        <v>19077</v>
      </c>
      <c r="D314" t="s">
        <v>7314</v>
      </c>
    </row>
    <row r="315" spans="1:4" x14ac:dyDescent="0.4">
      <c r="A315" t="s">
        <v>6699</v>
      </c>
      <c r="B315" t="s">
        <v>7343</v>
      </c>
      <c r="C315" t="s">
        <v>19092</v>
      </c>
      <c r="D315" t="s">
        <v>7344</v>
      </c>
    </row>
    <row r="316" spans="1:4" x14ac:dyDescent="0.4">
      <c r="A316" t="s">
        <v>6699</v>
      </c>
      <c r="B316" t="s">
        <v>7373</v>
      </c>
      <c r="C316" t="s">
        <v>19107</v>
      </c>
      <c r="D316" t="s">
        <v>7374</v>
      </c>
    </row>
    <row r="317" spans="1:4" x14ac:dyDescent="0.4">
      <c r="A317" t="s">
        <v>6699</v>
      </c>
      <c r="B317" t="s">
        <v>7413</v>
      </c>
      <c r="C317" t="s">
        <v>19127</v>
      </c>
      <c r="D317" t="s">
        <v>7414</v>
      </c>
    </row>
    <row r="318" spans="1:4" x14ac:dyDescent="0.4">
      <c r="A318" t="s">
        <v>6699</v>
      </c>
      <c r="B318" t="s">
        <v>7467</v>
      </c>
      <c r="C318" t="s">
        <v>19154</v>
      </c>
      <c r="D318" t="s">
        <v>7468</v>
      </c>
    </row>
    <row r="319" spans="1:4" x14ac:dyDescent="0.4">
      <c r="A319" t="s">
        <v>6699</v>
      </c>
      <c r="B319" t="s">
        <v>7495</v>
      </c>
      <c r="C319" t="s">
        <v>19168</v>
      </c>
      <c r="D319" t="s">
        <v>7496</v>
      </c>
    </row>
    <row r="320" spans="1:4" x14ac:dyDescent="0.4">
      <c r="A320" t="s">
        <v>6699</v>
      </c>
      <c r="B320" t="s">
        <v>7559</v>
      </c>
      <c r="C320" t="s">
        <v>19200</v>
      </c>
      <c r="D320" t="s">
        <v>7560</v>
      </c>
    </row>
    <row r="321" spans="1:4" x14ac:dyDescent="0.4">
      <c r="A321" t="s">
        <v>6699</v>
      </c>
      <c r="B321" t="s">
        <v>7623</v>
      </c>
      <c r="C321" t="s">
        <v>19232</v>
      </c>
      <c r="D321" t="s">
        <v>7624</v>
      </c>
    </row>
    <row r="322" spans="1:4" x14ac:dyDescent="0.4">
      <c r="A322" t="s">
        <v>6699</v>
      </c>
      <c r="B322" t="s">
        <v>7647</v>
      </c>
      <c r="C322" t="s">
        <v>19244</v>
      </c>
      <c r="D322" t="s">
        <v>7648</v>
      </c>
    </row>
    <row r="323" spans="1:4" x14ac:dyDescent="0.4">
      <c r="A323" t="s">
        <v>6699</v>
      </c>
      <c r="B323" t="s">
        <v>7683</v>
      </c>
      <c r="C323" t="s">
        <v>19262</v>
      </c>
      <c r="D323" t="s">
        <v>7684</v>
      </c>
    </row>
    <row r="324" spans="1:4" x14ac:dyDescent="0.4">
      <c r="A324" t="s">
        <v>6699</v>
      </c>
      <c r="B324" t="s">
        <v>7713</v>
      </c>
      <c r="C324" t="s">
        <v>19277</v>
      </c>
      <c r="D324" t="s">
        <v>7714</v>
      </c>
    </row>
    <row r="325" spans="1:4" x14ac:dyDescent="0.4">
      <c r="A325" t="s">
        <v>6699</v>
      </c>
      <c r="B325" t="s">
        <v>7729</v>
      </c>
      <c r="C325" t="s">
        <v>19285</v>
      </c>
      <c r="D325" t="s">
        <v>7730</v>
      </c>
    </row>
    <row r="326" spans="1:4" x14ac:dyDescent="0.4">
      <c r="A326" t="s">
        <v>6699</v>
      </c>
      <c r="B326" t="s">
        <v>7769</v>
      </c>
      <c r="C326" t="s">
        <v>19305</v>
      </c>
      <c r="D326" t="s">
        <v>7770</v>
      </c>
    </row>
    <row r="327" spans="1:4" x14ac:dyDescent="0.4">
      <c r="A327" t="s">
        <v>6699</v>
      </c>
      <c r="B327" t="s">
        <v>7795</v>
      </c>
      <c r="C327" t="s">
        <v>19318</v>
      </c>
      <c r="D327" t="s">
        <v>7796</v>
      </c>
    </row>
    <row r="328" spans="1:4" x14ac:dyDescent="0.4">
      <c r="A328" t="s">
        <v>6699</v>
      </c>
      <c r="B328" t="s">
        <v>7845</v>
      </c>
      <c r="C328" t="s">
        <v>19343</v>
      </c>
      <c r="D328" t="s">
        <v>7846</v>
      </c>
    </row>
    <row r="329" spans="1:4" x14ac:dyDescent="0.4">
      <c r="A329" t="s">
        <v>6665</v>
      </c>
      <c r="B329" t="s">
        <v>6666</v>
      </c>
      <c r="C329" t="s">
        <v>18760</v>
      </c>
      <c r="D329" t="s">
        <v>6667</v>
      </c>
    </row>
    <row r="330" spans="1:4" x14ac:dyDescent="0.4">
      <c r="A330" t="s">
        <v>6665</v>
      </c>
      <c r="B330" t="s">
        <v>6731</v>
      </c>
      <c r="C330" t="s">
        <v>18786</v>
      </c>
      <c r="D330" t="s">
        <v>6732</v>
      </c>
    </row>
    <row r="331" spans="1:4" x14ac:dyDescent="0.4">
      <c r="A331" t="s">
        <v>6665</v>
      </c>
      <c r="B331" t="s">
        <v>6767</v>
      </c>
      <c r="C331" t="s">
        <v>18804</v>
      </c>
      <c r="D331" t="s">
        <v>6768</v>
      </c>
    </row>
    <row r="332" spans="1:4" x14ac:dyDescent="0.4">
      <c r="A332" t="s">
        <v>6665</v>
      </c>
      <c r="B332" t="s">
        <v>6805</v>
      </c>
      <c r="C332" t="s">
        <v>18823</v>
      </c>
      <c r="D332" t="s">
        <v>6806</v>
      </c>
    </row>
    <row r="333" spans="1:4" x14ac:dyDescent="0.4">
      <c r="A333" t="s">
        <v>6665</v>
      </c>
      <c r="B333" t="s">
        <v>6835</v>
      </c>
      <c r="C333" t="s">
        <v>18838</v>
      </c>
      <c r="D333" t="s">
        <v>6836</v>
      </c>
    </row>
    <row r="334" spans="1:4" x14ac:dyDescent="0.4">
      <c r="A334" t="s">
        <v>6665</v>
      </c>
      <c r="B334" t="s">
        <v>6873</v>
      </c>
      <c r="C334" t="s">
        <v>18857</v>
      </c>
      <c r="D334" t="s">
        <v>6874</v>
      </c>
    </row>
    <row r="335" spans="1:4" x14ac:dyDescent="0.4">
      <c r="A335" t="s">
        <v>6665</v>
      </c>
      <c r="B335" t="s">
        <v>6905</v>
      </c>
      <c r="C335" t="s">
        <v>18873</v>
      </c>
      <c r="D335" t="s">
        <v>6906</v>
      </c>
    </row>
    <row r="336" spans="1:4" x14ac:dyDescent="0.4">
      <c r="A336" t="s">
        <v>6665</v>
      </c>
      <c r="B336" t="s">
        <v>6943</v>
      </c>
      <c r="C336" t="s">
        <v>18892</v>
      </c>
      <c r="D336" t="s">
        <v>6944</v>
      </c>
    </row>
    <row r="337" spans="1:4" x14ac:dyDescent="0.4">
      <c r="A337" t="s">
        <v>6665</v>
      </c>
      <c r="B337" t="s">
        <v>6973</v>
      </c>
      <c r="C337" t="s">
        <v>18907</v>
      </c>
      <c r="D337" t="s">
        <v>6974</v>
      </c>
    </row>
    <row r="338" spans="1:4" x14ac:dyDescent="0.4">
      <c r="A338" t="s">
        <v>6665</v>
      </c>
      <c r="B338" t="s">
        <v>7007</v>
      </c>
      <c r="C338" t="s">
        <v>18924</v>
      </c>
      <c r="D338" t="s">
        <v>7008</v>
      </c>
    </row>
    <row r="339" spans="1:4" x14ac:dyDescent="0.4">
      <c r="A339" t="s">
        <v>6665</v>
      </c>
      <c r="B339" t="s">
        <v>7049</v>
      </c>
      <c r="C339" t="s">
        <v>18945</v>
      </c>
      <c r="D339" t="s">
        <v>7050</v>
      </c>
    </row>
    <row r="340" spans="1:4" x14ac:dyDescent="0.4">
      <c r="A340" t="s">
        <v>6665</v>
      </c>
      <c r="B340" t="s">
        <v>7085</v>
      </c>
      <c r="C340" t="s">
        <v>18963</v>
      </c>
      <c r="D340" t="s">
        <v>7086</v>
      </c>
    </row>
    <row r="341" spans="1:4" x14ac:dyDescent="0.4">
      <c r="A341" t="s">
        <v>6665</v>
      </c>
      <c r="B341" t="s">
        <v>7153</v>
      </c>
      <c r="C341" t="s">
        <v>18997</v>
      </c>
      <c r="D341" t="s">
        <v>7154</v>
      </c>
    </row>
    <row r="342" spans="1:4" x14ac:dyDescent="0.4">
      <c r="A342" t="s">
        <v>6665</v>
      </c>
      <c r="B342" t="s">
        <v>7199</v>
      </c>
      <c r="C342" t="s">
        <v>19020</v>
      </c>
      <c r="D342" t="s">
        <v>7200</v>
      </c>
    </row>
    <row r="343" spans="1:4" x14ac:dyDescent="0.4">
      <c r="A343" t="s">
        <v>6665</v>
      </c>
      <c r="B343" t="s">
        <v>7225</v>
      </c>
      <c r="C343" t="s">
        <v>19033</v>
      </c>
      <c r="D343" t="s">
        <v>7226</v>
      </c>
    </row>
    <row r="344" spans="1:4" x14ac:dyDescent="0.4">
      <c r="A344" t="s">
        <v>6665</v>
      </c>
      <c r="B344" t="s">
        <v>7273</v>
      </c>
      <c r="C344" t="s">
        <v>19057</v>
      </c>
      <c r="D344" t="s">
        <v>7274</v>
      </c>
    </row>
    <row r="345" spans="1:4" x14ac:dyDescent="0.4">
      <c r="A345" t="s">
        <v>6665</v>
      </c>
      <c r="B345" t="s">
        <v>7341</v>
      </c>
      <c r="C345" t="s">
        <v>19091</v>
      </c>
      <c r="D345" t="s">
        <v>7342</v>
      </c>
    </row>
    <row r="346" spans="1:4" x14ac:dyDescent="0.4">
      <c r="A346" t="s">
        <v>6665</v>
      </c>
      <c r="B346" t="s">
        <v>7415</v>
      </c>
      <c r="C346" t="s">
        <v>19128</v>
      </c>
      <c r="D346" t="s">
        <v>7416</v>
      </c>
    </row>
    <row r="347" spans="1:4" x14ac:dyDescent="0.4">
      <c r="A347" t="s">
        <v>6665</v>
      </c>
      <c r="B347" t="s">
        <v>7451</v>
      </c>
      <c r="C347" t="s">
        <v>19146</v>
      </c>
      <c r="D347" t="s">
        <v>7452</v>
      </c>
    </row>
    <row r="348" spans="1:4" x14ac:dyDescent="0.4">
      <c r="A348" t="s">
        <v>6665</v>
      </c>
      <c r="B348" t="s">
        <v>7577</v>
      </c>
      <c r="C348" t="s">
        <v>19209</v>
      </c>
      <c r="D348" t="s">
        <v>7578</v>
      </c>
    </row>
    <row r="349" spans="1:4" x14ac:dyDescent="0.4">
      <c r="A349" t="s">
        <v>6665</v>
      </c>
      <c r="B349" t="s">
        <v>7605</v>
      </c>
      <c r="C349" t="s">
        <v>19223</v>
      </c>
      <c r="D349" t="s">
        <v>7606</v>
      </c>
    </row>
    <row r="350" spans="1:4" x14ac:dyDescent="0.4">
      <c r="A350" t="s">
        <v>6665</v>
      </c>
      <c r="B350" t="s">
        <v>7633</v>
      </c>
      <c r="C350" t="s">
        <v>19237</v>
      </c>
      <c r="D350" t="s">
        <v>7634</v>
      </c>
    </row>
    <row r="351" spans="1:4" x14ac:dyDescent="0.4">
      <c r="A351" t="s">
        <v>6665</v>
      </c>
      <c r="B351" t="s">
        <v>7661</v>
      </c>
      <c r="C351" t="s">
        <v>19251</v>
      </c>
      <c r="D351" t="s">
        <v>7662</v>
      </c>
    </row>
    <row r="352" spans="1:4" x14ac:dyDescent="0.4">
      <c r="A352" t="s">
        <v>6665</v>
      </c>
      <c r="B352" t="s">
        <v>7687</v>
      </c>
      <c r="C352" t="s">
        <v>19264</v>
      </c>
      <c r="D352" t="s">
        <v>7688</v>
      </c>
    </row>
    <row r="353" spans="1:4" x14ac:dyDescent="0.4">
      <c r="A353" t="s">
        <v>6665</v>
      </c>
      <c r="B353" t="s">
        <v>7715</v>
      </c>
      <c r="C353" t="s">
        <v>19278</v>
      </c>
      <c r="D353" t="s">
        <v>7716</v>
      </c>
    </row>
    <row r="354" spans="1:4" x14ac:dyDescent="0.4">
      <c r="A354" t="s">
        <v>6665</v>
      </c>
      <c r="B354" t="s">
        <v>7737</v>
      </c>
      <c r="C354" t="s">
        <v>19289</v>
      </c>
      <c r="D354" t="s">
        <v>7738</v>
      </c>
    </row>
    <row r="355" spans="1:4" x14ac:dyDescent="0.4">
      <c r="A355" t="s">
        <v>6665</v>
      </c>
      <c r="B355" t="s">
        <v>7759</v>
      </c>
      <c r="C355" t="s">
        <v>19300</v>
      </c>
      <c r="D355" t="s">
        <v>7760</v>
      </c>
    </row>
    <row r="356" spans="1:4" x14ac:dyDescent="0.4">
      <c r="A356" t="s">
        <v>6665</v>
      </c>
      <c r="B356" t="s">
        <v>7773</v>
      </c>
      <c r="C356" t="s">
        <v>19307</v>
      </c>
      <c r="D356" t="s">
        <v>7774</v>
      </c>
    </row>
    <row r="357" spans="1:4" x14ac:dyDescent="0.4">
      <c r="A357" t="s">
        <v>6665</v>
      </c>
      <c r="B357" t="s">
        <v>7815</v>
      </c>
      <c r="C357" t="s">
        <v>19328</v>
      </c>
      <c r="D357" t="s">
        <v>7816</v>
      </c>
    </row>
    <row r="358" spans="1:4" x14ac:dyDescent="0.4">
      <c r="A358" t="s">
        <v>6653</v>
      </c>
      <c r="B358" t="s">
        <v>6654</v>
      </c>
      <c r="C358" t="s">
        <v>18756</v>
      </c>
      <c r="D358" t="s">
        <v>6655</v>
      </c>
    </row>
    <row r="359" spans="1:4" x14ac:dyDescent="0.4">
      <c r="A359" t="s">
        <v>6653</v>
      </c>
      <c r="B359" t="s">
        <v>6668</v>
      </c>
      <c r="C359" t="s">
        <v>18761</v>
      </c>
      <c r="D359" t="s">
        <v>6669</v>
      </c>
    </row>
    <row r="360" spans="1:4" x14ac:dyDescent="0.4">
      <c r="A360" t="s">
        <v>6653</v>
      </c>
      <c r="B360" t="s">
        <v>6711</v>
      </c>
      <c r="C360" t="s">
        <v>18776</v>
      </c>
      <c r="D360" t="s">
        <v>6712</v>
      </c>
    </row>
    <row r="361" spans="1:4" x14ac:dyDescent="0.4">
      <c r="A361" t="s">
        <v>6653</v>
      </c>
      <c r="B361" t="s">
        <v>6725</v>
      </c>
      <c r="C361" t="s">
        <v>18783</v>
      </c>
      <c r="D361" t="s">
        <v>6726</v>
      </c>
    </row>
    <row r="362" spans="1:4" x14ac:dyDescent="0.4">
      <c r="A362" t="s">
        <v>6653</v>
      </c>
      <c r="B362" t="s">
        <v>6751</v>
      </c>
      <c r="C362" t="s">
        <v>18796</v>
      </c>
      <c r="D362" t="s">
        <v>6752</v>
      </c>
    </row>
    <row r="363" spans="1:4" x14ac:dyDescent="0.4">
      <c r="A363" t="s">
        <v>6653</v>
      </c>
      <c r="B363" t="s">
        <v>6753</v>
      </c>
      <c r="C363" t="s">
        <v>18797</v>
      </c>
      <c r="D363" t="s">
        <v>6754</v>
      </c>
    </row>
    <row r="364" spans="1:4" x14ac:dyDescent="0.4">
      <c r="A364" t="s">
        <v>6653</v>
      </c>
      <c r="B364" t="s">
        <v>6763</v>
      </c>
      <c r="C364" t="s">
        <v>18802</v>
      </c>
      <c r="D364" t="s">
        <v>6764</v>
      </c>
    </row>
    <row r="365" spans="1:4" x14ac:dyDescent="0.4">
      <c r="A365" t="s">
        <v>6653</v>
      </c>
      <c r="B365" t="s">
        <v>6799</v>
      </c>
      <c r="C365" t="s">
        <v>18820</v>
      </c>
      <c r="D365" t="s">
        <v>6800</v>
      </c>
    </row>
    <row r="366" spans="1:4" x14ac:dyDescent="0.4">
      <c r="A366" t="s">
        <v>6653</v>
      </c>
      <c r="B366" t="s">
        <v>6837</v>
      </c>
      <c r="C366" t="s">
        <v>18839</v>
      </c>
      <c r="D366" t="s">
        <v>6838</v>
      </c>
    </row>
    <row r="367" spans="1:4" x14ac:dyDescent="0.4">
      <c r="A367" t="s">
        <v>6653</v>
      </c>
      <c r="B367" t="s">
        <v>6859</v>
      </c>
      <c r="C367" t="s">
        <v>18850</v>
      </c>
      <c r="D367" t="s">
        <v>6860</v>
      </c>
    </row>
    <row r="368" spans="1:4" x14ac:dyDescent="0.4">
      <c r="A368" t="s">
        <v>6653</v>
      </c>
      <c r="B368" t="s">
        <v>6861</v>
      </c>
      <c r="C368" t="s">
        <v>18851</v>
      </c>
      <c r="D368" t="s">
        <v>6862</v>
      </c>
    </row>
    <row r="369" spans="1:4" x14ac:dyDescent="0.4">
      <c r="A369" t="s">
        <v>6653</v>
      </c>
      <c r="B369" t="s">
        <v>6899</v>
      </c>
      <c r="C369" t="s">
        <v>18870</v>
      </c>
      <c r="D369" t="s">
        <v>6900</v>
      </c>
    </row>
    <row r="370" spans="1:4" x14ac:dyDescent="0.4">
      <c r="A370" t="s">
        <v>6653</v>
      </c>
      <c r="B370" t="s">
        <v>6935</v>
      </c>
      <c r="C370" t="s">
        <v>18888</v>
      </c>
      <c r="D370" t="s">
        <v>6936</v>
      </c>
    </row>
    <row r="371" spans="1:4" x14ac:dyDescent="0.4">
      <c r="A371" t="s">
        <v>6653</v>
      </c>
      <c r="B371" t="s">
        <v>6969</v>
      </c>
      <c r="C371" t="s">
        <v>18905</v>
      </c>
      <c r="D371" t="s">
        <v>6970</v>
      </c>
    </row>
    <row r="372" spans="1:4" x14ac:dyDescent="0.4">
      <c r="A372" t="s">
        <v>6653</v>
      </c>
      <c r="B372" t="s">
        <v>7069</v>
      </c>
      <c r="C372" t="s">
        <v>18955</v>
      </c>
      <c r="D372" t="s">
        <v>7070</v>
      </c>
    </row>
    <row r="373" spans="1:4" x14ac:dyDescent="0.4">
      <c r="A373" t="s">
        <v>6653</v>
      </c>
      <c r="B373" t="s">
        <v>7071</v>
      </c>
      <c r="C373" t="s">
        <v>18956</v>
      </c>
      <c r="D373" t="s">
        <v>7072</v>
      </c>
    </row>
    <row r="374" spans="1:4" x14ac:dyDescent="0.4">
      <c r="A374" t="s">
        <v>6653</v>
      </c>
      <c r="B374" t="s">
        <v>7073</v>
      </c>
      <c r="C374" t="s">
        <v>18957</v>
      </c>
      <c r="D374" t="s">
        <v>7074</v>
      </c>
    </row>
    <row r="375" spans="1:4" x14ac:dyDescent="0.4">
      <c r="A375" t="s">
        <v>6653</v>
      </c>
      <c r="B375" t="s">
        <v>7107</v>
      </c>
      <c r="C375" t="s">
        <v>18974</v>
      </c>
      <c r="D375" t="s">
        <v>7108</v>
      </c>
    </row>
    <row r="376" spans="1:4" x14ac:dyDescent="0.4">
      <c r="A376" t="s">
        <v>6653</v>
      </c>
      <c r="B376" t="s">
        <v>7109</v>
      </c>
      <c r="C376" t="s">
        <v>18975</v>
      </c>
      <c r="D376" t="s">
        <v>7110</v>
      </c>
    </row>
    <row r="377" spans="1:4" x14ac:dyDescent="0.4">
      <c r="A377" t="s">
        <v>6653</v>
      </c>
      <c r="B377" t="s">
        <v>7111</v>
      </c>
      <c r="C377" t="s">
        <v>18976</v>
      </c>
      <c r="D377" t="s">
        <v>7112</v>
      </c>
    </row>
    <row r="378" spans="1:4" x14ac:dyDescent="0.4">
      <c r="A378" t="s">
        <v>6653</v>
      </c>
      <c r="B378" t="s">
        <v>7131</v>
      </c>
      <c r="C378" t="s">
        <v>18986</v>
      </c>
      <c r="D378" t="s">
        <v>7132</v>
      </c>
    </row>
    <row r="379" spans="1:4" x14ac:dyDescent="0.4">
      <c r="A379" t="s">
        <v>6653</v>
      </c>
      <c r="B379" t="s">
        <v>7221</v>
      </c>
      <c r="C379" t="s">
        <v>19031</v>
      </c>
      <c r="D379" t="s">
        <v>7222</v>
      </c>
    </row>
    <row r="380" spans="1:4" x14ac:dyDescent="0.4">
      <c r="A380" t="s">
        <v>6653</v>
      </c>
      <c r="B380" t="s">
        <v>7257</v>
      </c>
      <c r="C380" t="s">
        <v>19049</v>
      </c>
      <c r="D380" t="s">
        <v>7258</v>
      </c>
    </row>
    <row r="381" spans="1:4" x14ac:dyDescent="0.4">
      <c r="A381" t="s">
        <v>6653</v>
      </c>
      <c r="B381" t="s">
        <v>7283</v>
      </c>
      <c r="C381" t="s">
        <v>19062</v>
      </c>
      <c r="D381" t="s">
        <v>7284</v>
      </c>
    </row>
    <row r="382" spans="1:4" x14ac:dyDescent="0.4">
      <c r="A382" t="s">
        <v>6653</v>
      </c>
      <c r="B382" t="s">
        <v>7289</v>
      </c>
      <c r="C382" t="s">
        <v>19065</v>
      </c>
      <c r="D382" t="s">
        <v>7290</v>
      </c>
    </row>
    <row r="383" spans="1:4" x14ac:dyDescent="0.4">
      <c r="A383" t="s">
        <v>6653</v>
      </c>
      <c r="B383" t="s">
        <v>7297</v>
      </c>
      <c r="C383" t="s">
        <v>19069</v>
      </c>
      <c r="D383" t="s">
        <v>7298</v>
      </c>
    </row>
    <row r="384" spans="1:4" x14ac:dyDescent="0.4">
      <c r="A384" t="s">
        <v>6653</v>
      </c>
      <c r="B384" t="s">
        <v>7333</v>
      </c>
      <c r="C384" t="s">
        <v>19087</v>
      </c>
      <c r="D384" t="s">
        <v>7334</v>
      </c>
    </row>
    <row r="385" spans="1:4" x14ac:dyDescent="0.4">
      <c r="A385" t="s">
        <v>6653</v>
      </c>
      <c r="B385" t="s">
        <v>7335</v>
      </c>
      <c r="C385" t="s">
        <v>19088</v>
      </c>
      <c r="D385" t="s">
        <v>7336</v>
      </c>
    </row>
    <row r="386" spans="1:4" x14ac:dyDescent="0.4">
      <c r="A386" t="s">
        <v>6653</v>
      </c>
      <c r="B386" t="s">
        <v>7337</v>
      </c>
      <c r="C386" t="s">
        <v>19089</v>
      </c>
      <c r="D386" t="s">
        <v>7338</v>
      </c>
    </row>
    <row r="387" spans="1:4" x14ac:dyDescent="0.4">
      <c r="A387" t="s">
        <v>6653</v>
      </c>
      <c r="B387" t="s">
        <v>7359</v>
      </c>
      <c r="C387" t="s">
        <v>19100</v>
      </c>
      <c r="D387" t="s">
        <v>7360</v>
      </c>
    </row>
    <row r="388" spans="1:4" x14ac:dyDescent="0.4">
      <c r="A388" t="s">
        <v>6653</v>
      </c>
      <c r="B388" t="s">
        <v>7365</v>
      </c>
      <c r="C388" t="s">
        <v>19103</v>
      </c>
      <c r="D388" t="s">
        <v>7366</v>
      </c>
    </row>
    <row r="389" spans="1:4" x14ac:dyDescent="0.4">
      <c r="A389" t="s">
        <v>6653</v>
      </c>
      <c r="B389" t="s">
        <v>7367</v>
      </c>
      <c r="C389" t="s">
        <v>19104</v>
      </c>
      <c r="D389" t="s">
        <v>7368</v>
      </c>
    </row>
    <row r="390" spans="1:4" x14ac:dyDescent="0.4">
      <c r="A390" t="s">
        <v>6653</v>
      </c>
      <c r="B390" t="s">
        <v>7395</v>
      </c>
      <c r="C390" t="s">
        <v>19118</v>
      </c>
      <c r="D390" t="s">
        <v>7396</v>
      </c>
    </row>
    <row r="391" spans="1:4" x14ac:dyDescent="0.4">
      <c r="A391" t="s">
        <v>6653</v>
      </c>
      <c r="B391" t="s">
        <v>7399</v>
      </c>
      <c r="C391" t="s">
        <v>19120</v>
      </c>
      <c r="D391" t="s">
        <v>7400</v>
      </c>
    </row>
    <row r="392" spans="1:4" x14ac:dyDescent="0.4">
      <c r="A392" t="s">
        <v>6653</v>
      </c>
      <c r="B392" t="s">
        <v>7403</v>
      </c>
      <c r="C392" t="s">
        <v>19122</v>
      </c>
      <c r="D392" t="s">
        <v>7404</v>
      </c>
    </row>
    <row r="393" spans="1:4" x14ac:dyDescent="0.4">
      <c r="A393" t="s">
        <v>6653</v>
      </c>
      <c r="B393" t="s">
        <v>7441</v>
      </c>
      <c r="C393" t="s">
        <v>19141</v>
      </c>
      <c r="D393" t="s">
        <v>7442</v>
      </c>
    </row>
    <row r="394" spans="1:4" x14ac:dyDescent="0.4">
      <c r="A394" t="s">
        <v>6653</v>
      </c>
      <c r="B394" t="s">
        <v>7443</v>
      </c>
      <c r="C394" t="s">
        <v>19142</v>
      </c>
      <c r="D394" t="s">
        <v>7444</v>
      </c>
    </row>
    <row r="395" spans="1:4" x14ac:dyDescent="0.4">
      <c r="A395" t="s">
        <v>6653</v>
      </c>
      <c r="B395" t="s">
        <v>7447</v>
      </c>
      <c r="C395" t="s">
        <v>19144</v>
      </c>
      <c r="D395" t="s">
        <v>7448</v>
      </c>
    </row>
    <row r="396" spans="1:4" x14ac:dyDescent="0.4">
      <c r="A396" t="s">
        <v>6653</v>
      </c>
      <c r="B396" t="s">
        <v>7463</v>
      </c>
      <c r="C396" t="s">
        <v>19152</v>
      </c>
      <c r="D396" t="s">
        <v>7464</v>
      </c>
    </row>
    <row r="397" spans="1:4" x14ac:dyDescent="0.4">
      <c r="A397" t="s">
        <v>6653</v>
      </c>
      <c r="B397" t="s">
        <v>7487</v>
      </c>
      <c r="C397" t="s">
        <v>19164</v>
      </c>
      <c r="D397" t="s">
        <v>7488</v>
      </c>
    </row>
    <row r="398" spans="1:4" x14ac:dyDescent="0.4">
      <c r="A398" t="s">
        <v>6653</v>
      </c>
      <c r="B398" t="s">
        <v>7521</v>
      </c>
      <c r="C398" t="s">
        <v>19181</v>
      </c>
      <c r="D398" t="s">
        <v>7522</v>
      </c>
    </row>
    <row r="399" spans="1:4" x14ac:dyDescent="0.4">
      <c r="A399" t="s">
        <v>6653</v>
      </c>
      <c r="B399" t="s">
        <v>7591</v>
      </c>
      <c r="C399" t="s">
        <v>19216</v>
      </c>
      <c r="D399" t="s">
        <v>7592</v>
      </c>
    </row>
    <row r="400" spans="1:4" x14ac:dyDescent="0.4">
      <c r="A400" t="s">
        <v>6653</v>
      </c>
      <c r="B400" t="s">
        <v>7595</v>
      </c>
      <c r="C400" t="s">
        <v>19218</v>
      </c>
      <c r="D400" t="s">
        <v>7596</v>
      </c>
    </row>
    <row r="401" spans="1:4" x14ac:dyDescent="0.4">
      <c r="A401" t="s">
        <v>6653</v>
      </c>
      <c r="B401" t="s">
        <v>7601</v>
      </c>
      <c r="C401" t="s">
        <v>19221</v>
      </c>
      <c r="D401" t="s">
        <v>7602</v>
      </c>
    </row>
    <row r="402" spans="1:4" x14ac:dyDescent="0.4">
      <c r="A402" t="s">
        <v>6653</v>
      </c>
      <c r="B402" t="s">
        <v>7833</v>
      </c>
      <c r="C402" t="s">
        <v>19337</v>
      </c>
      <c r="D402" t="s">
        <v>7834</v>
      </c>
    </row>
    <row r="403" spans="1:4" x14ac:dyDescent="0.4">
      <c r="A403" t="s">
        <v>6681</v>
      </c>
      <c r="B403" t="s">
        <v>6682</v>
      </c>
      <c r="C403" t="s">
        <v>18766</v>
      </c>
      <c r="D403" t="s">
        <v>6683</v>
      </c>
    </row>
    <row r="404" spans="1:4" x14ac:dyDescent="0.4">
      <c r="A404" t="s">
        <v>6681</v>
      </c>
      <c r="B404" t="s">
        <v>6729</v>
      </c>
      <c r="C404" t="s">
        <v>18785</v>
      </c>
      <c r="D404" t="s">
        <v>6730</v>
      </c>
    </row>
    <row r="405" spans="1:4" x14ac:dyDescent="0.4">
      <c r="A405" t="s">
        <v>6681</v>
      </c>
      <c r="B405" t="s">
        <v>6769</v>
      </c>
      <c r="C405" t="s">
        <v>18805</v>
      </c>
      <c r="D405" t="s">
        <v>6770</v>
      </c>
    </row>
    <row r="406" spans="1:4" x14ac:dyDescent="0.4">
      <c r="A406" t="s">
        <v>6681</v>
      </c>
      <c r="B406" t="s">
        <v>6817</v>
      </c>
      <c r="C406" t="s">
        <v>18829</v>
      </c>
      <c r="D406" t="s">
        <v>6818</v>
      </c>
    </row>
    <row r="407" spans="1:4" x14ac:dyDescent="0.4">
      <c r="A407" t="s">
        <v>6681</v>
      </c>
      <c r="B407" t="s">
        <v>6845</v>
      </c>
      <c r="C407" t="s">
        <v>18843</v>
      </c>
      <c r="D407" t="s">
        <v>6846</v>
      </c>
    </row>
    <row r="408" spans="1:4" x14ac:dyDescent="0.4">
      <c r="A408" t="s">
        <v>6681</v>
      </c>
      <c r="B408" t="s">
        <v>6863</v>
      </c>
      <c r="C408" t="s">
        <v>18852</v>
      </c>
      <c r="D408" t="s">
        <v>6864</v>
      </c>
    </row>
    <row r="409" spans="1:4" x14ac:dyDescent="0.4">
      <c r="A409" t="s">
        <v>6681</v>
      </c>
      <c r="B409" t="s">
        <v>6901</v>
      </c>
      <c r="C409" t="s">
        <v>18871</v>
      </c>
      <c r="D409" t="s">
        <v>6902</v>
      </c>
    </row>
    <row r="410" spans="1:4" x14ac:dyDescent="0.4">
      <c r="A410" t="s">
        <v>6681</v>
      </c>
      <c r="B410" t="s">
        <v>6937</v>
      </c>
      <c r="C410" t="s">
        <v>18889</v>
      </c>
      <c r="D410" t="s">
        <v>6938</v>
      </c>
    </row>
    <row r="411" spans="1:4" x14ac:dyDescent="0.4">
      <c r="A411" t="s">
        <v>6681</v>
      </c>
      <c r="B411" t="s">
        <v>6975</v>
      </c>
      <c r="C411" t="s">
        <v>18908</v>
      </c>
      <c r="D411" t="s">
        <v>6976</v>
      </c>
    </row>
    <row r="412" spans="1:4" x14ac:dyDescent="0.4">
      <c r="A412" t="s">
        <v>6681</v>
      </c>
      <c r="B412" t="s">
        <v>7013</v>
      </c>
      <c r="C412" t="s">
        <v>18927</v>
      </c>
      <c r="D412" t="s">
        <v>7014</v>
      </c>
    </row>
    <row r="413" spans="1:4" x14ac:dyDescent="0.4">
      <c r="A413" t="s">
        <v>6681</v>
      </c>
      <c r="B413" t="s">
        <v>7045</v>
      </c>
      <c r="C413" t="s">
        <v>18943</v>
      </c>
      <c r="D413" t="s">
        <v>7046</v>
      </c>
    </row>
    <row r="414" spans="1:4" x14ac:dyDescent="0.4">
      <c r="A414" t="s">
        <v>6681</v>
      </c>
      <c r="B414" t="s">
        <v>7081</v>
      </c>
      <c r="C414" t="s">
        <v>18961</v>
      </c>
      <c r="D414" t="s">
        <v>7082</v>
      </c>
    </row>
    <row r="415" spans="1:4" x14ac:dyDescent="0.4">
      <c r="A415" t="s">
        <v>6681</v>
      </c>
      <c r="B415" t="s">
        <v>7133</v>
      </c>
      <c r="C415" t="s">
        <v>18987</v>
      </c>
      <c r="D415" t="s">
        <v>7134</v>
      </c>
    </row>
    <row r="416" spans="1:4" x14ac:dyDescent="0.4">
      <c r="A416" t="s">
        <v>6681</v>
      </c>
      <c r="B416" t="s">
        <v>7161</v>
      </c>
      <c r="C416" t="s">
        <v>19001</v>
      </c>
      <c r="D416" t="s">
        <v>7162</v>
      </c>
    </row>
    <row r="417" spans="1:4" x14ac:dyDescent="0.4">
      <c r="A417" t="s">
        <v>6681</v>
      </c>
      <c r="B417" t="s">
        <v>7195</v>
      </c>
      <c r="C417" t="s">
        <v>19018</v>
      </c>
      <c r="D417" t="s">
        <v>7196</v>
      </c>
    </row>
    <row r="418" spans="1:4" x14ac:dyDescent="0.4">
      <c r="A418" t="s">
        <v>6681</v>
      </c>
      <c r="B418" t="s">
        <v>7233</v>
      </c>
      <c r="C418" t="s">
        <v>19037</v>
      </c>
      <c r="D418" t="s">
        <v>7234</v>
      </c>
    </row>
    <row r="419" spans="1:4" x14ac:dyDescent="0.4">
      <c r="A419" t="s">
        <v>6681</v>
      </c>
      <c r="B419" t="s">
        <v>7261</v>
      </c>
      <c r="C419" t="s">
        <v>19051</v>
      </c>
      <c r="D419" t="s">
        <v>7262</v>
      </c>
    </row>
    <row r="420" spans="1:4" x14ac:dyDescent="0.4">
      <c r="A420" t="s">
        <v>6681</v>
      </c>
      <c r="B420" t="s">
        <v>7295</v>
      </c>
      <c r="C420" t="s">
        <v>19068</v>
      </c>
      <c r="D420" t="s">
        <v>7296</v>
      </c>
    </row>
    <row r="421" spans="1:4" x14ac:dyDescent="0.4">
      <c r="A421" t="s">
        <v>6681</v>
      </c>
      <c r="B421" t="s">
        <v>7319</v>
      </c>
      <c r="C421" t="s">
        <v>19080</v>
      </c>
      <c r="D421" t="s">
        <v>7320</v>
      </c>
    </row>
    <row r="422" spans="1:4" x14ac:dyDescent="0.4">
      <c r="A422" t="s">
        <v>6681</v>
      </c>
      <c r="B422" t="s">
        <v>7339</v>
      </c>
      <c r="C422" t="s">
        <v>19090</v>
      </c>
      <c r="D422" t="s">
        <v>7340</v>
      </c>
    </row>
    <row r="423" spans="1:4" x14ac:dyDescent="0.4">
      <c r="A423" t="s">
        <v>6681</v>
      </c>
      <c r="B423" t="s">
        <v>7371</v>
      </c>
      <c r="C423" t="s">
        <v>19106</v>
      </c>
      <c r="D423" t="s">
        <v>7372</v>
      </c>
    </row>
    <row r="424" spans="1:4" x14ac:dyDescent="0.4">
      <c r="A424" t="s">
        <v>6681</v>
      </c>
      <c r="B424" t="s">
        <v>7409</v>
      </c>
      <c r="C424" t="s">
        <v>19125</v>
      </c>
      <c r="D424" t="s">
        <v>7410</v>
      </c>
    </row>
    <row r="425" spans="1:4" x14ac:dyDescent="0.4">
      <c r="A425" t="s">
        <v>6681</v>
      </c>
      <c r="B425" t="s">
        <v>7457</v>
      </c>
      <c r="C425" t="s">
        <v>19149</v>
      </c>
      <c r="D425" t="s">
        <v>7458</v>
      </c>
    </row>
    <row r="426" spans="1:4" x14ac:dyDescent="0.4">
      <c r="A426" t="s">
        <v>6681</v>
      </c>
      <c r="B426" t="s">
        <v>7479</v>
      </c>
      <c r="C426" t="s">
        <v>19160</v>
      </c>
      <c r="D426" t="s">
        <v>7480</v>
      </c>
    </row>
    <row r="427" spans="1:4" x14ac:dyDescent="0.4">
      <c r="A427" t="s">
        <v>6681</v>
      </c>
      <c r="B427" t="s">
        <v>7519</v>
      </c>
      <c r="C427" t="s">
        <v>19180</v>
      </c>
      <c r="D427" t="s">
        <v>7520</v>
      </c>
    </row>
    <row r="428" spans="1:4" x14ac:dyDescent="0.4">
      <c r="A428" t="s">
        <v>6681</v>
      </c>
      <c r="B428" t="s">
        <v>7527</v>
      </c>
      <c r="C428" t="s">
        <v>19184</v>
      </c>
      <c r="D428" t="s">
        <v>7528</v>
      </c>
    </row>
    <row r="429" spans="1:4" x14ac:dyDescent="0.4">
      <c r="A429" t="s">
        <v>6681</v>
      </c>
      <c r="B429" t="s">
        <v>7549</v>
      </c>
      <c r="C429" t="s">
        <v>19195</v>
      </c>
      <c r="D429" t="s">
        <v>7550</v>
      </c>
    </row>
    <row r="430" spans="1:4" x14ac:dyDescent="0.4">
      <c r="A430" t="s">
        <v>6681</v>
      </c>
      <c r="B430" t="s">
        <v>7565</v>
      </c>
      <c r="C430" t="s">
        <v>19203</v>
      </c>
      <c r="D430" t="s">
        <v>7566</v>
      </c>
    </row>
    <row r="431" spans="1:4" x14ac:dyDescent="0.4">
      <c r="A431" t="s">
        <v>6681</v>
      </c>
      <c r="B431" t="s">
        <v>7575</v>
      </c>
      <c r="C431" t="s">
        <v>19208</v>
      </c>
      <c r="D431" t="s">
        <v>7576</v>
      </c>
    </row>
    <row r="432" spans="1:4" x14ac:dyDescent="0.4">
      <c r="A432" t="s">
        <v>6681</v>
      </c>
      <c r="B432" t="s">
        <v>7611</v>
      </c>
      <c r="C432" t="s">
        <v>19226</v>
      </c>
      <c r="D432" t="s">
        <v>7612</v>
      </c>
    </row>
    <row r="433" spans="1:4" x14ac:dyDescent="0.4">
      <c r="A433" t="s">
        <v>6681</v>
      </c>
      <c r="B433" t="s">
        <v>7641</v>
      </c>
      <c r="C433" t="s">
        <v>19241</v>
      </c>
      <c r="D433" t="s">
        <v>7642</v>
      </c>
    </row>
    <row r="434" spans="1:4" x14ac:dyDescent="0.4">
      <c r="A434" t="s">
        <v>6681</v>
      </c>
      <c r="B434" t="s">
        <v>7703</v>
      </c>
      <c r="C434" t="s">
        <v>19272</v>
      </c>
      <c r="D434" t="s">
        <v>7704</v>
      </c>
    </row>
    <row r="435" spans="1:4" x14ac:dyDescent="0.4">
      <c r="A435" t="s">
        <v>6681</v>
      </c>
      <c r="B435" t="s">
        <v>7725</v>
      </c>
      <c r="C435" t="s">
        <v>19283</v>
      </c>
      <c r="D435" t="s">
        <v>7726</v>
      </c>
    </row>
    <row r="436" spans="1:4" x14ac:dyDescent="0.4">
      <c r="A436" t="s">
        <v>6681</v>
      </c>
      <c r="B436" t="s">
        <v>7739</v>
      </c>
      <c r="C436" t="s">
        <v>19290</v>
      </c>
      <c r="D436" t="s">
        <v>7740</v>
      </c>
    </row>
    <row r="437" spans="1:4" x14ac:dyDescent="0.4">
      <c r="A437" t="s">
        <v>6681</v>
      </c>
      <c r="B437" t="s">
        <v>7755</v>
      </c>
      <c r="C437" t="s">
        <v>19298</v>
      </c>
      <c r="D437" t="s">
        <v>7756</v>
      </c>
    </row>
    <row r="438" spans="1:4" x14ac:dyDescent="0.4">
      <c r="A438" t="s">
        <v>6681</v>
      </c>
      <c r="B438" t="s">
        <v>7775</v>
      </c>
      <c r="C438" t="s">
        <v>19308</v>
      </c>
      <c r="D438" t="s">
        <v>7776</v>
      </c>
    </row>
    <row r="439" spans="1:4" x14ac:dyDescent="0.4">
      <c r="A439" t="s">
        <v>6681</v>
      </c>
      <c r="B439" t="s">
        <v>7789</v>
      </c>
      <c r="C439" t="s">
        <v>19315</v>
      </c>
      <c r="D439" t="s">
        <v>7790</v>
      </c>
    </row>
    <row r="440" spans="1:4" x14ac:dyDescent="0.4">
      <c r="A440" t="s">
        <v>6681</v>
      </c>
      <c r="B440" t="s">
        <v>7811</v>
      </c>
      <c r="C440" t="s">
        <v>19326</v>
      </c>
      <c r="D440" t="s">
        <v>7812</v>
      </c>
    </row>
    <row r="441" spans="1:4" x14ac:dyDescent="0.4">
      <c r="A441" t="s">
        <v>6681</v>
      </c>
      <c r="B441" t="s">
        <v>7839</v>
      </c>
      <c r="C441" t="s">
        <v>19340</v>
      </c>
      <c r="D441" t="s">
        <v>7840</v>
      </c>
    </row>
    <row r="442" spans="1:4" x14ac:dyDescent="0.4">
      <c r="A442" t="s">
        <v>6690</v>
      </c>
      <c r="B442" t="s">
        <v>6691</v>
      </c>
      <c r="C442" t="s">
        <v>18769</v>
      </c>
      <c r="D442" t="s">
        <v>6692</v>
      </c>
    </row>
    <row r="443" spans="1:4" x14ac:dyDescent="0.4">
      <c r="A443" t="s">
        <v>6690</v>
      </c>
      <c r="B443" t="s">
        <v>6735</v>
      </c>
      <c r="C443" t="s">
        <v>18788</v>
      </c>
      <c r="D443" t="s">
        <v>6736</v>
      </c>
    </row>
    <row r="444" spans="1:4" x14ac:dyDescent="0.4">
      <c r="A444" t="s">
        <v>6690</v>
      </c>
      <c r="B444" t="s">
        <v>6779</v>
      </c>
      <c r="C444" t="s">
        <v>18810</v>
      </c>
      <c r="D444" t="s">
        <v>6780</v>
      </c>
    </row>
    <row r="445" spans="1:4" x14ac:dyDescent="0.4">
      <c r="A445" t="s">
        <v>6690</v>
      </c>
      <c r="B445" t="s">
        <v>6819</v>
      </c>
      <c r="C445" t="s">
        <v>18830</v>
      </c>
      <c r="D445" t="s">
        <v>6820</v>
      </c>
    </row>
    <row r="446" spans="1:4" x14ac:dyDescent="0.4">
      <c r="A446" t="s">
        <v>6690</v>
      </c>
      <c r="B446" t="s">
        <v>6849</v>
      </c>
      <c r="C446" t="s">
        <v>18845</v>
      </c>
      <c r="D446" t="s">
        <v>6850</v>
      </c>
    </row>
    <row r="447" spans="1:4" x14ac:dyDescent="0.4">
      <c r="A447" t="s">
        <v>6690</v>
      </c>
      <c r="B447" t="s">
        <v>6879</v>
      </c>
      <c r="C447" t="s">
        <v>18860</v>
      </c>
      <c r="D447" t="s">
        <v>6880</v>
      </c>
    </row>
    <row r="448" spans="1:4" x14ac:dyDescent="0.4">
      <c r="A448" t="s">
        <v>6690</v>
      </c>
      <c r="B448" t="s">
        <v>6945</v>
      </c>
      <c r="C448" t="s">
        <v>18893</v>
      </c>
      <c r="D448" t="s">
        <v>6946</v>
      </c>
    </row>
    <row r="449" spans="1:4" x14ac:dyDescent="0.4">
      <c r="A449" t="s">
        <v>6690</v>
      </c>
      <c r="B449" t="s">
        <v>6983</v>
      </c>
      <c r="C449" t="s">
        <v>18912</v>
      </c>
      <c r="D449" t="s">
        <v>6984</v>
      </c>
    </row>
    <row r="450" spans="1:4" x14ac:dyDescent="0.4">
      <c r="A450" t="s">
        <v>6690</v>
      </c>
      <c r="B450" t="s">
        <v>7001</v>
      </c>
      <c r="C450" t="s">
        <v>18921</v>
      </c>
      <c r="D450" t="s">
        <v>7002</v>
      </c>
    </row>
    <row r="451" spans="1:4" x14ac:dyDescent="0.4">
      <c r="A451" t="s">
        <v>6690</v>
      </c>
      <c r="B451" t="s">
        <v>7097</v>
      </c>
      <c r="C451" t="s">
        <v>18969</v>
      </c>
      <c r="D451" t="s">
        <v>7098</v>
      </c>
    </row>
    <row r="452" spans="1:4" x14ac:dyDescent="0.4">
      <c r="A452" t="s">
        <v>6690</v>
      </c>
      <c r="B452" t="s">
        <v>7171</v>
      </c>
      <c r="C452" t="s">
        <v>19006</v>
      </c>
      <c r="D452" t="s">
        <v>7172</v>
      </c>
    </row>
    <row r="453" spans="1:4" x14ac:dyDescent="0.4">
      <c r="A453" t="s">
        <v>6690</v>
      </c>
      <c r="B453" t="s">
        <v>7201</v>
      </c>
      <c r="C453" t="s">
        <v>19021</v>
      </c>
      <c r="D453" t="s">
        <v>7202</v>
      </c>
    </row>
    <row r="454" spans="1:4" x14ac:dyDescent="0.4">
      <c r="A454" t="s">
        <v>6690</v>
      </c>
      <c r="B454" t="s">
        <v>7235</v>
      </c>
      <c r="C454" t="s">
        <v>19038</v>
      </c>
      <c r="D454" t="s">
        <v>7236</v>
      </c>
    </row>
    <row r="455" spans="1:4" x14ac:dyDescent="0.4">
      <c r="A455" t="s">
        <v>6690</v>
      </c>
      <c r="B455" t="s">
        <v>7269</v>
      </c>
      <c r="C455" t="s">
        <v>19055</v>
      </c>
      <c r="D455" t="s">
        <v>7270</v>
      </c>
    </row>
    <row r="456" spans="1:4" x14ac:dyDescent="0.4">
      <c r="A456" t="s">
        <v>6690</v>
      </c>
      <c r="B456" t="s">
        <v>7305</v>
      </c>
      <c r="C456" t="s">
        <v>19073</v>
      </c>
      <c r="D456" t="s">
        <v>7306</v>
      </c>
    </row>
    <row r="457" spans="1:4" x14ac:dyDescent="0.4">
      <c r="A457" t="s">
        <v>6690</v>
      </c>
      <c r="B457" t="s">
        <v>7321</v>
      </c>
      <c r="C457" t="s">
        <v>19081</v>
      </c>
      <c r="D457" t="s">
        <v>7322</v>
      </c>
    </row>
    <row r="458" spans="1:4" x14ac:dyDescent="0.4">
      <c r="A458" t="s">
        <v>6690</v>
      </c>
      <c r="B458" t="s">
        <v>7349</v>
      </c>
      <c r="C458" t="s">
        <v>19095</v>
      </c>
      <c r="D458" t="s">
        <v>7350</v>
      </c>
    </row>
    <row r="459" spans="1:4" x14ac:dyDescent="0.4">
      <c r="A459" t="s">
        <v>6690</v>
      </c>
      <c r="B459" t="s">
        <v>7385</v>
      </c>
      <c r="C459" t="s">
        <v>19113</v>
      </c>
      <c r="D459" t="s">
        <v>7386</v>
      </c>
    </row>
    <row r="460" spans="1:4" x14ac:dyDescent="0.4">
      <c r="A460" t="s">
        <v>6690</v>
      </c>
      <c r="B460" t="s">
        <v>7431</v>
      </c>
      <c r="C460" t="s">
        <v>19136</v>
      </c>
      <c r="D460" t="s">
        <v>7432</v>
      </c>
    </row>
    <row r="461" spans="1:4" x14ac:dyDescent="0.4">
      <c r="A461" t="s">
        <v>6690</v>
      </c>
      <c r="B461" t="s">
        <v>7455</v>
      </c>
      <c r="C461" t="s">
        <v>19148</v>
      </c>
      <c r="D461" t="s">
        <v>7456</v>
      </c>
    </row>
    <row r="462" spans="1:4" x14ac:dyDescent="0.4">
      <c r="A462" t="s">
        <v>6690</v>
      </c>
      <c r="B462" t="s">
        <v>7531</v>
      </c>
      <c r="C462" t="s">
        <v>19186</v>
      </c>
      <c r="D462" t="s">
        <v>7532</v>
      </c>
    </row>
    <row r="463" spans="1:4" x14ac:dyDescent="0.4">
      <c r="A463" t="s">
        <v>6690</v>
      </c>
      <c r="B463" t="s">
        <v>7557</v>
      </c>
      <c r="C463" t="s">
        <v>19199</v>
      </c>
      <c r="D463" t="s">
        <v>7558</v>
      </c>
    </row>
    <row r="464" spans="1:4" x14ac:dyDescent="0.4">
      <c r="A464" t="s">
        <v>6690</v>
      </c>
      <c r="B464" t="s">
        <v>7579</v>
      </c>
      <c r="C464" t="s">
        <v>19210</v>
      </c>
      <c r="D464" t="s">
        <v>7580</v>
      </c>
    </row>
    <row r="465" spans="1:4" x14ac:dyDescent="0.4">
      <c r="A465" t="s">
        <v>6690</v>
      </c>
      <c r="B465" t="s">
        <v>7617</v>
      </c>
      <c r="C465" t="s">
        <v>19229</v>
      </c>
      <c r="D465" t="s">
        <v>7618</v>
      </c>
    </row>
    <row r="466" spans="1:4" x14ac:dyDescent="0.4">
      <c r="A466" t="s">
        <v>6690</v>
      </c>
      <c r="B466" t="s">
        <v>7653</v>
      </c>
      <c r="C466" t="s">
        <v>19247</v>
      </c>
      <c r="D466" t="s">
        <v>7654</v>
      </c>
    </row>
    <row r="467" spans="1:4" x14ac:dyDescent="0.4">
      <c r="A467" t="s">
        <v>6690</v>
      </c>
      <c r="B467" t="s">
        <v>7663</v>
      </c>
      <c r="C467" t="s">
        <v>19252</v>
      </c>
      <c r="D467" t="s">
        <v>7664</v>
      </c>
    </row>
    <row r="468" spans="1:4" x14ac:dyDescent="0.4">
      <c r="A468" t="s">
        <v>6690</v>
      </c>
      <c r="B468" t="s">
        <v>7673</v>
      </c>
      <c r="C468" t="s">
        <v>19257</v>
      </c>
      <c r="D468" t="s">
        <v>7674</v>
      </c>
    </row>
    <row r="469" spans="1:4" x14ac:dyDescent="0.4">
      <c r="A469" t="s">
        <v>6690</v>
      </c>
      <c r="B469" t="s">
        <v>7681</v>
      </c>
      <c r="C469" t="s">
        <v>19261</v>
      </c>
      <c r="D469" t="s">
        <v>7682</v>
      </c>
    </row>
    <row r="470" spans="1:4" x14ac:dyDescent="0.4">
      <c r="A470" t="s">
        <v>6690</v>
      </c>
      <c r="B470" t="s">
        <v>7689</v>
      </c>
      <c r="C470" t="s">
        <v>19265</v>
      </c>
      <c r="D470" t="s">
        <v>7690</v>
      </c>
    </row>
    <row r="471" spans="1:4" x14ac:dyDescent="0.4">
      <c r="A471" t="s">
        <v>6690</v>
      </c>
      <c r="B471" t="s">
        <v>7711</v>
      </c>
      <c r="C471" t="s">
        <v>19276</v>
      </c>
      <c r="D471" t="s">
        <v>7712</v>
      </c>
    </row>
    <row r="472" spans="1:4" x14ac:dyDescent="0.4">
      <c r="A472" t="s">
        <v>6690</v>
      </c>
      <c r="B472" t="s">
        <v>7751</v>
      </c>
      <c r="C472" t="s">
        <v>19296</v>
      </c>
      <c r="D472" t="s">
        <v>7752</v>
      </c>
    </row>
    <row r="473" spans="1:4" x14ac:dyDescent="0.4">
      <c r="A473" t="s">
        <v>6690</v>
      </c>
      <c r="B473" t="s">
        <v>7817</v>
      </c>
      <c r="C473" t="s">
        <v>19329</v>
      </c>
      <c r="D473" t="s">
        <v>7818</v>
      </c>
    </row>
    <row r="474" spans="1:4" x14ac:dyDescent="0.4">
      <c r="A474" t="s">
        <v>6690</v>
      </c>
      <c r="B474" t="s">
        <v>7837</v>
      </c>
      <c r="C474" t="s">
        <v>19339</v>
      </c>
      <c r="D474" t="s">
        <v>7838</v>
      </c>
    </row>
    <row r="475" spans="1:4" x14ac:dyDescent="0.4">
      <c r="A475" t="s">
        <v>6696</v>
      </c>
      <c r="B475" t="s">
        <v>6697</v>
      </c>
      <c r="C475" t="s">
        <v>18771</v>
      </c>
      <c r="D475" t="s">
        <v>6698</v>
      </c>
    </row>
    <row r="476" spans="1:4" x14ac:dyDescent="0.4">
      <c r="A476" t="s">
        <v>6696</v>
      </c>
      <c r="B476" t="s">
        <v>6733</v>
      </c>
      <c r="C476" t="s">
        <v>18787</v>
      </c>
      <c r="D476" t="s">
        <v>6734</v>
      </c>
    </row>
    <row r="477" spans="1:4" x14ac:dyDescent="0.4">
      <c r="A477" t="s">
        <v>6696</v>
      </c>
      <c r="B477" t="s">
        <v>6771</v>
      </c>
      <c r="C477" t="s">
        <v>18806</v>
      </c>
      <c r="D477" t="s">
        <v>6772</v>
      </c>
    </row>
    <row r="478" spans="1:4" x14ac:dyDescent="0.4">
      <c r="A478" t="s">
        <v>6696</v>
      </c>
      <c r="B478" t="s">
        <v>6809</v>
      </c>
      <c r="C478" t="s">
        <v>18825</v>
      </c>
      <c r="D478" t="s">
        <v>6810</v>
      </c>
    </row>
    <row r="479" spans="1:4" x14ac:dyDescent="0.4">
      <c r="A479" t="s">
        <v>6696</v>
      </c>
      <c r="B479" t="s">
        <v>6867</v>
      </c>
      <c r="C479" t="s">
        <v>18854</v>
      </c>
      <c r="D479" t="s">
        <v>6868</v>
      </c>
    </row>
    <row r="480" spans="1:4" x14ac:dyDescent="0.4">
      <c r="A480" t="s">
        <v>6696</v>
      </c>
      <c r="B480" t="s">
        <v>6911</v>
      </c>
      <c r="C480" t="s">
        <v>18876</v>
      </c>
      <c r="D480" t="s">
        <v>6912</v>
      </c>
    </row>
    <row r="481" spans="1:4" x14ac:dyDescent="0.4">
      <c r="A481" t="s">
        <v>6696</v>
      </c>
      <c r="B481" t="s">
        <v>6947</v>
      </c>
      <c r="C481" t="s">
        <v>18894</v>
      </c>
      <c r="D481" t="s">
        <v>6948</v>
      </c>
    </row>
    <row r="482" spans="1:4" x14ac:dyDescent="0.4">
      <c r="A482" t="s">
        <v>6696</v>
      </c>
      <c r="B482" t="s">
        <v>6977</v>
      </c>
      <c r="C482" t="s">
        <v>18909</v>
      </c>
      <c r="D482" t="s">
        <v>6978</v>
      </c>
    </row>
    <row r="483" spans="1:4" x14ac:dyDescent="0.4">
      <c r="A483" t="s">
        <v>6696</v>
      </c>
      <c r="B483" t="s">
        <v>7017</v>
      </c>
      <c r="C483" t="s">
        <v>18929</v>
      </c>
      <c r="D483" t="s">
        <v>7018</v>
      </c>
    </row>
    <row r="484" spans="1:4" x14ac:dyDescent="0.4">
      <c r="A484" t="s">
        <v>6696</v>
      </c>
      <c r="B484" t="s">
        <v>7053</v>
      </c>
      <c r="C484" t="s">
        <v>18947</v>
      </c>
      <c r="D484" t="s">
        <v>7054</v>
      </c>
    </row>
    <row r="485" spans="1:4" x14ac:dyDescent="0.4">
      <c r="A485" t="s">
        <v>6696</v>
      </c>
      <c r="B485" t="s">
        <v>7087</v>
      </c>
      <c r="C485" t="s">
        <v>18964</v>
      </c>
      <c r="D485" t="s">
        <v>7088</v>
      </c>
    </row>
    <row r="486" spans="1:4" x14ac:dyDescent="0.4">
      <c r="A486" t="s">
        <v>6696</v>
      </c>
      <c r="B486" t="s">
        <v>7139</v>
      </c>
      <c r="C486" t="s">
        <v>18990</v>
      </c>
      <c r="D486" t="s">
        <v>7140</v>
      </c>
    </row>
    <row r="487" spans="1:4" x14ac:dyDescent="0.4">
      <c r="A487" t="s">
        <v>6696</v>
      </c>
      <c r="B487" t="s">
        <v>7163</v>
      </c>
      <c r="C487" t="s">
        <v>19002</v>
      </c>
      <c r="D487" t="s">
        <v>7164</v>
      </c>
    </row>
    <row r="488" spans="1:4" x14ac:dyDescent="0.4">
      <c r="A488" t="s">
        <v>6696</v>
      </c>
      <c r="B488" t="s">
        <v>7207</v>
      </c>
      <c r="C488" t="s">
        <v>19024</v>
      </c>
      <c r="D488" t="s">
        <v>7208</v>
      </c>
    </row>
    <row r="489" spans="1:4" x14ac:dyDescent="0.4">
      <c r="A489" t="s">
        <v>6696</v>
      </c>
      <c r="B489" t="s">
        <v>7241</v>
      </c>
      <c r="C489" t="s">
        <v>19041</v>
      </c>
      <c r="D489" t="s">
        <v>7242</v>
      </c>
    </row>
    <row r="490" spans="1:4" x14ac:dyDescent="0.4">
      <c r="A490" t="s">
        <v>6696</v>
      </c>
      <c r="B490" t="s">
        <v>7275</v>
      </c>
      <c r="C490" t="s">
        <v>19058</v>
      </c>
      <c r="D490" t="s">
        <v>7276</v>
      </c>
    </row>
    <row r="491" spans="1:4" x14ac:dyDescent="0.4">
      <c r="A491" t="s">
        <v>6696</v>
      </c>
      <c r="B491" t="s">
        <v>7291</v>
      </c>
      <c r="C491" t="s">
        <v>19066</v>
      </c>
      <c r="D491" t="s">
        <v>7292</v>
      </c>
    </row>
    <row r="492" spans="1:4" x14ac:dyDescent="0.4">
      <c r="A492" t="s">
        <v>6696</v>
      </c>
      <c r="B492" t="s">
        <v>7383</v>
      </c>
      <c r="C492" t="s">
        <v>19112</v>
      </c>
      <c r="D492" t="s">
        <v>7384</v>
      </c>
    </row>
    <row r="493" spans="1:4" x14ac:dyDescent="0.4">
      <c r="A493" t="s">
        <v>6696</v>
      </c>
      <c r="B493" t="s">
        <v>7427</v>
      </c>
      <c r="C493" t="s">
        <v>19134</v>
      </c>
      <c r="D493" t="s">
        <v>7428</v>
      </c>
    </row>
    <row r="494" spans="1:4" x14ac:dyDescent="0.4">
      <c r="A494" t="s">
        <v>6696</v>
      </c>
      <c r="B494" t="s">
        <v>7475</v>
      </c>
      <c r="C494" t="s">
        <v>19158</v>
      </c>
      <c r="D494" t="s">
        <v>7476</v>
      </c>
    </row>
    <row r="495" spans="1:4" x14ac:dyDescent="0.4">
      <c r="A495" t="s">
        <v>6696</v>
      </c>
      <c r="B495" t="s">
        <v>7503</v>
      </c>
      <c r="C495" t="s">
        <v>19172</v>
      </c>
      <c r="D495" t="s">
        <v>7504</v>
      </c>
    </row>
    <row r="496" spans="1:4" x14ac:dyDescent="0.4">
      <c r="A496" t="s">
        <v>6696</v>
      </c>
      <c r="B496" t="s">
        <v>7525</v>
      </c>
      <c r="C496" t="s">
        <v>19183</v>
      </c>
      <c r="D496" t="s">
        <v>7526</v>
      </c>
    </row>
    <row r="497" spans="1:4" x14ac:dyDescent="0.4">
      <c r="A497" t="s">
        <v>6696</v>
      </c>
      <c r="B497" t="s">
        <v>7583</v>
      </c>
      <c r="C497" t="s">
        <v>19212</v>
      </c>
      <c r="D497" t="s">
        <v>7584</v>
      </c>
    </row>
    <row r="498" spans="1:4" x14ac:dyDescent="0.4">
      <c r="A498" t="s">
        <v>6696</v>
      </c>
      <c r="B498" t="s">
        <v>7619</v>
      </c>
      <c r="C498" t="s">
        <v>19230</v>
      </c>
      <c r="D498" t="s">
        <v>7620</v>
      </c>
    </row>
    <row r="499" spans="1:4" x14ac:dyDescent="0.4">
      <c r="A499" t="s">
        <v>6696</v>
      </c>
      <c r="B499" t="s">
        <v>7645</v>
      </c>
      <c r="C499" t="s">
        <v>19243</v>
      </c>
      <c r="D499" t="s">
        <v>7646</v>
      </c>
    </row>
    <row r="500" spans="1:4" x14ac:dyDescent="0.4">
      <c r="A500" t="s">
        <v>6696</v>
      </c>
      <c r="B500" t="s">
        <v>7659</v>
      </c>
      <c r="C500" t="s">
        <v>19250</v>
      </c>
      <c r="D500" t="s">
        <v>7660</v>
      </c>
    </row>
    <row r="501" spans="1:4" x14ac:dyDescent="0.4">
      <c r="A501" t="s">
        <v>6696</v>
      </c>
      <c r="B501" t="s">
        <v>7691</v>
      </c>
      <c r="C501" t="s">
        <v>19266</v>
      </c>
      <c r="D501" t="s">
        <v>7692</v>
      </c>
    </row>
    <row r="502" spans="1:4" x14ac:dyDescent="0.4">
      <c r="A502" t="s">
        <v>6696</v>
      </c>
      <c r="B502" t="s">
        <v>7719</v>
      </c>
      <c r="C502" t="s">
        <v>19280</v>
      </c>
      <c r="D502" t="s">
        <v>7720</v>
      </c>
    </row>
    <row r="503" spans="1:4" x14ac:dyDescent="0.4">
      <c r="A503" t="s">
        <v>6696</v>
      </c>
      <c r="B503" t="s">
        <v>7743</v>
      </c>
      <c r="C503" t="s">
        <v>19292</v>
      </c>
      <c r="D503" t="s">
        <v>7744</v>
      </c>
    </row>
    <row r="504" spans="1:4" x14ac:dyDescent="0.4">
      <c r="A504" t="s">
        <v>6696</v>
      </c>
      <c r="B504" t="s">
        <v>7767</v>
      </c>
      <c r="C504" t="s">
        <v>19304</v>
      </c>
      <c r="D504" t="s">
        <v>7768</v>
      </c>
    </row>
    <row r="505" spans="1:4" x14ac:dyDescent="0.4">
      <c r="A505" t="s">
        <v>6696</v>
      </c>
      <c r="B505" t="s">
        <v>7823</v>
      </c>
      <c r="C505" t="s">
        <v>19332</v>
      </c>
      <c r="D505" t="s">
        <v>7824</v>
      </c>
    </row>
    <row r="506" spans="1:4" x14ac:dyDescent="0.4">
      <c r="A506" t="s">
        <v>6696</v>
      </c>
      <c r="B506" t="s">
        <v>7843</v>
      </c>
      <c r="C506" t="s">
        <v>19342</v>
      </c>
      <c r="D506" t="s">
        <v>7844</v>
      </c>
    </row>
    <row r="507" spans="1:4" x14ac:dyDescent="0.4">
      <c r="A507" t="s">
        <v>6678</v>
      </c>
      <c r="B507" t="s">
        <v>6679</v>
      </c>
      <c r="C507" t="s">
        <v>18765</v>
      </c>
      <c r="D507" t="s">
        <v>6680</v>
      </c>
    </row>
    <row r="508" spans="1:4" x14ac:dyDescent="0.4">
      <c r="A508" t="s">
        <v>6678</v>
      </c>
      <c r="B508" t="s">
        <v>6713</v>
      </c>
      <c r="C508" t="s">
        <v>18777</v>
      </c>
      <c r="D508" t="s">
        <v>6714</v>
      </c>
    </row>
    <row r="509" spans="1:4" x14ac:dyDescent="0.4">
      <c r="A509" t="s">
        <v>6678</v>
      </c>
      <c r="B509" t="s">
        <v>6755</v>
      </c>
      <c r="C509" t="s">
        <v>18798</v>
      </c>
      <c r="D509" t="s">
        <v>6756</v>
      </c>
    </row>
    <row r="510" spans="1:4" x14ac:dyDescent="0.4">
      <c r="A510" t="s">
        <v>6678</v>
      </c>
      <c r="B510" t="s">
        <v>6795</v>
      </c>
      <c r="C510" t="s">
        <v>18818</v>
      </c>
      <c r="D510" t="s">
        <v>6796</v>
      </c>
    </row>
    <row r="511" spans="1:4" x14ac:dyDescent="0.4">
      <c r="A511" t="s">
        <v>6678</v>
      </c>
      <c r="B511" t="s">
        <v>6797</v>
      </c>
      <c r="C511" t="s">
        <v>18819</v>
      </c>
      <c r="D511" t="s">
        <v>6798</v>
      </c>
    </row>
    <row r="512" spans="1:4" x14ac:dyDescent="0.4">
      <c r="A512" t="s">
        <v>6678</v>
      </c>
      <c r="B512" t="s">
        <v>6831</v>
      </c>
      <c r="C512" t="s">
        <v>18836</v>
      </c>
      <c r="D512" t="s">
        <v>6832</v>
      </c>
    </row>
    <row r="513" spans="1:4" x14ac:dyDescent="0.4">
      <c r="A513" t="s">
        <v>6678</v>
      </c>
      <c r="B513" t="s">
        <v>6857</v>
      </c>
      <c r="C513" t="s">
        <v>18849</v>
      </c>
      <c r="D513" t="s">
        <v>6858</v>
      </c>
    </row>
    <row r="514" spans="1:4" x14ac:dyDescent="0.4">
      <c r="A514" t="s">
        <v>6678</v>
      </c>
      <c r="B514" t="s">
        <v>6883</v>
      </c>
      <c r="C514" t="s">
        <v>18862</v>
      </c>
      <c r="D514" t="s">
        <v>6884</v>
      </c>
    </row>
    <row r="515" spans="1:4" x14ac:dyDescent="0.4">
      <c r="A515" t="s">
        <v>6678</v>
      </c>
      <c r="B515" t="s">
        <v>6885</v>
      </c>
      <c r="C515" t="s">
        <v>18863</v>
      </c>
      <c r="D515" t="s">
        <v>6886</v>
      </c>
    </row>
    <row r="516" spans="1:4" x14ac:dyDescent="0.4">
      <c r="A516" t="s">
        <v>6678</v>
      </c>
      <c r="B516" t="s">
        <v>6887</v>
      </c>
      <c r="C516" t="s">
        <v>18864</v>
      </c>
      <c r="D516" t="s">
        <v>6888</v>
      </c>
    </row>
    <row r="517" spans="1:4" x14ac:dyDescent="0.4">
      <c r="A517" t="s">
        <v>6678</v>
      </c>
      <c r="B517" t="s">
        <v>6903</v>
      </c>
      <c r="C517" t="s">
        <v>18872</v>
      </c>
      <c r="D517" t="s">
        <v>6904</v>
      </c>
    </row>
    <row r="518" spans="1:4" x14ac:dyDescent="0.4">
      <c r="A518" t="s">
        <v>6678</v>
      </c>
      <c r="B518" t="s">
        <v>6927</v>
      </c>
      <c r="C518" t="s">
        <v>18884</v>
      </c>
      <c r="D518" t="s">
        <v>6928</v>
      </c>
    </row>
    <row r="519" spans="1:4" x14ac:dyDescent="0.4">
      <c r="A519" t="s">
        <v>6678</v>
      </c>
      <c r="B519" t="s">
        <v>6929</v>
      </c>
      <c r="C519" t="s">
        <v>18885</v>
      </c>
      <c r="D519" t="s">
        <v>6930</v>
      </c>
    </row>
    <row r="520" spans="1:4" x14ac:dyDescent="0.4">
      <c r="A520" t="s">
        <v>6678</v>
      </c>
      <c r="B520" t="s">
        <v>6961</v>
      </c>
      <c r="C520" t="s">
        <v>18901</v>
      </c>
      <c r="D520" t="s">
        <v>6962</v>
      </c>
    </row>
    <row r="521" spans="1:4" x14ac:dyDescent="0.4">
      <c r="A521" t="s">
        <v>6678</v>
      </c>
      <c r="B521" t="s">
        <v>6993</v>
      </c>
      <c r="C521" t="s">
        <v>18917</v>
      </c>
      <c r="D521" t="s">
        <v>6994</v>
      </c>
    </row>
    <row r="522" spans="1:4" x14ac:dyDescent="0.4">
      <c r="A522" t="s">
        <v>6678</v>
      </c>
      <c r="B522" t="s">
        <v>6995</v>
      </c>
      <c r="C522" t="s">
        <v>18918</v>
      </c>
      <c r="D522" t="s">
        <v>6996</v>
      </c>
    </row>
    <row r="523" spans="1:4" x14ac:dyDescent="0.4">
      <c r="A523" t="s">
        <v>6678</v>
      </c>
      <c r="B523" t="s">
        <v>7031</v>
      </c>
      <c r="C523" t="s">
        <v>18936</v>
      </c>
      <c r="D523" t="s">
        <v>7032</v>
      </c>
    </row>
    <row r="524" spans="1:4" x14ac:dyDescent="0.4">
      <c r="A524" t="s">
        <v>6678</v>
      </c>
      <c r="B524" t="s">
        <v>7063</v>
      </c>
      <c r="C524" t="s">
        <v>18952</v>
      </c>
      <c r="D524" t="s">
        <v>7064</v>
      </c>
    </row>
    <row r="525" spans="1:4" x14ac:dyDescent="0.4">
      <c r="A525" t="s">
        <v>6678</v>
      </c>
      <c r="B525" t="s">
        <v>7121</v>
      </c>
      <c r="C525" t="s">
        <v>18981</v>
      </c>
      <c r="D525" t="s">
        <v>7122</v>
      </c>
    </row>
    <row r="526" spans="1:4" x14ac:dyDescent="0.4">
      <c r="A526" t="s">
        <v>6678</v>
      </c>
      <c r="B526" t="s">
        <v>7181</v>
      </c>
      <c r="C526" t="s">
        <v>19011</v>
      </c>
      <c r="D526" t="s">
        <v>7182</v>
      </c>
    </row>
    <row r="527" spans="1:4" x14ac:dyDescent="0.4">
      <c r="A527" t="s">
        <v>6678</v>
      </c>
      <c r="B527" t="s">
        <v>7183</v>
      </c>
      <c r="C527" t="s">
        <v>19012</v>
      </c>
      <c r="D527" t="s">
        <v>7184</v>
      </c>
    </row>
    <row r="528" spans="1:4" x14ac:dyDescent="0.4">
      <c r="A528" t="s">
        <v>6678</v>
      </c>
      <c r="B528" t="s">
        <v>7217</v>
      </c>
      <c r="C528" t="s">
        <v>19029</v>
      </c>
      <c r="D528" t="s">
        <v>7218</v>
      </c>
    </row>
    <row r="529" spans="1:4" x14ac:dyDescent="0.4">
      <c r="A529" t="s">
        <v>6678</v>
      </c>
      <c r="B529" t="s">
        <v>7249</v>
      </c>
      <c r="C529" t="s">
        <v>19045</v>
      </c>
      <c r="D529" t="s">
        <v>7250</v>
      </c>
    </row>
    <row r="530" spans="1:4" x14ac:dyDescent="0.4">
      <c r="A530" t="s">
        <v>6678</v>
      </c>
      <c r="B530" t="s">
        <v>7299</v>
      </c>
      <c r="C530" t="s">
        <v>19070</v>
      </c>
      <c r="D530" t="s">
        <v>7300</v>
      </c>
    </row>
    <row r="531" spans="1:4" x14ac:dyDescent="0.4">
      <c r="A531" t="s">
        <v>6678</v>
      </c>
      <c r="B531" t="s">
        <v>7325</v>
      </c>
      <c r="C531" t="s">
        <v>19083</v>
      </c>
      <c r="D531" t="s">
        <v>7326</v>
      </c>
    </row>
    <row r="532" spans="1:4" x14ac:dyDescent="0.4">
      <c r="A532" t="s">
        <v>6678</v>
      </c>
      <c r="B532" t="s">
        <v>7363</v>
      </c>
      <c r="C532" t="s">
        <v>19102</v>
      </c>
      <c r="D532" t="s">
        <v>7364</v>
      </c>
    </row>
    <row r="533" spans="1:4" x14ac:dyDescent="0.4">
      <c r="A533" t="s">
        <v>6678</v>
      </c>
      <c r="B533" t="s">
        <v>7397</v>
      </c>
      <c r="C533" t="s">
        <v>19119</v>
      </c>
      <c r="D533" t="s">
        <v>7398</v>
      </c>
    </row>
    <row r="534" spans="1:4" x14ac:dyDescent="0.4">
      <c r="A534" t="s">
        <v>6678</v>
      </c>
      <c r="B534" t="s">
        <v>7437</v>
      </c>
      <c r="C534" t="s">
        <v>19139</v>
      </c>
      <c r="D534" t="s">
        <v>7438</v>
      </c>
    </row>
    <row r="535" spans="1:4" x14ac:dyDescent="0.4">
      <c r="A535" t="s">
        <v>6678</v>
      </c>
      <c r="B535" t="s">
        <v>7485</v>
      </c>
      <c r="C535" t="s">
        <v>19163</v>
      </c>
      <c r="D535" t="s">
        <v>7486</v>
      </c>
    </row>
    <row r="536" spans="1:4" x14ac:dyDescent="0.4">
      <c r="A536" t="s">
        <v>6678</v>
      </c>
      <c r="B536" t="s">
        <v>7539</v>
      </c>
      <c r="C536" t="s">
        <v>19190</v>
      </c>
      <c r="D536" t="s">
        <v>7540</v>
      </c>
    </row>
    <row r="537" spans="1:4" x14ac:dyDescent="0.4">
      <c r="A537" t="s">
        <v>6678</v>
      </c>
      <c r="B537" t="s">
        <v>7589</v>
      </c>
      <c r="C537" t="s">
        <v>19215</v>
      </c>
      <c r="D537" t="s">
        <v>7590</v>
      </c>
    </row>
    <row r="538" spans="1:4" x14ac:dyDescent="0.4">
      <c r="A538" t="s">
        <v>6678</v>
      </c>
      <c r="B538" t="s">
        <v>7671</v>
      </c>
      <c r="C538" t="s">
        <v>19256</v>
      </c>
      <c r="D538" t="s">
        <v>7672</v>
      </c>
    </row>
    <row r="539" spans="1:4" x14ac:dyDescent="0.4">
      <c r="A539" t="s">
        <v>6678</v>
      </c>
      <c r="B539" t="s">
        <v>7697</v>
      </c>
      <c r="C539" t="s">
        <v>19269</v>
      </c>
      <c r="D539" t="s">
        <v>7698</v>
      </c>
    </row>
    <row r="540" spans="1:4" x14ac:dyDescent="0.4">
      <c r="A540" t="s">
        <v>6678</v>
      </c>
      <c r="B540" t="s">
        <v>7803</v>
      </c>
      <c r="C540" t="s">
        <v>19322</v>
      </c>
      <c r="D540" t="s">
        <v>7804</v>
      </c>
    </row>
    <row r="541" spans="1:4" x14ac:dyDescent="0.4">
      <c r="A541" t="s">
        <v>6656</v>
      </c>
      <c r="B541" t="s">
        <v>6657</v>
      </c>
      <c r="C541" t="s">
        <v>18757</v>
      </c>
      <c r="D541" t="s">
        <v>6658</v>
      </c>
    </row>
    <row r="542" spans="1:4" x14ac:dyDescent="0.4">
      <c r="A542" t="s">
        <v>6656</v>
      </c>
      <c r="B542" t="s">
        <v>6715</v>
      </c>
      <c r="C542" t="s">
        <v>18778</v>
      </c>
      <c r="D542" t="s">
        <v>6716</v>
      </c>
    </row>
    <row r="543" spans="1:4" x14ac:dyDescent="0.4">
      <c r="A543" t="s">
        <v>6656</v>
      </c>
      <c r="B543" t="s">
        <v>6757</v>
      </c>
      <c r="C543" t="s">
        <v>18799</v>
      </c>
      <c r="D543" t="s">
        <v>6758</v>
      </c>
    </row>
    <row r="544" spans="1:4" x14ac:dyDescent="0.4">
      <c r="A544" t="s">
        <v>6656</v>
      </c>
      <c r="B544" t="s">
        <v>6791</v>
      </c>
      <c r="C544" t="s">
        <v>18816</v>
      </c>
      <c r="D544" t="s">
        <v>6792</v>
      </c>
    </row>
    <row r="545" spans="1:4" x14ac:dyDescent="0.4">
      <c r="A545" t="s">
        <v>6656</v>
      </c>
      <c r="B545" t="s">
        <v>6829</v>
      </c>
      <c r="C545" t="s">
        <v>18835</v>
      </c>
      <c r="D545" t="s">
        <v>6830</v>
      </c>
    </row>
    <row r="546" spans="1:4" x14ac:dyDescent="0.4">
      <c r="A546" t="s">
        <v>6656</v>
      </c>
      <c r="B546" t="s">
        <v>6881</v>
      </c>
      <c r="C546" t="s">
        <v>18861</v>
      </c>
      <c r="D546" t="s">
        <v>6882</v>
      </c>
    </row>
    <row r="547" spans="1:4" x14ac:dyDescent="0.4">
      <c r="A547" t="s">
        <v>6656</v>
      </c>
      <c r="B547" t="s">
        <v>6925</v>
      </c>
      <c r="C547" t="s">
        <v>18883</v>
      </c>
      <c r="D547" t="s">
        <v>6926</v>
      </c>
    </row>
    <row r="548" spans="1:4" x14ac:dyDescent="0.4">
      <c r="A548" t="s">
        <v>6656</v>
      </c>
      <c r="B548" t="s">
        <v>6997</v>
      </c>
      <c r="C548" t="s">
        <v>18919</v>
      </c>
      <c r="D548" t="s">
        <v>6998</v>
      </c>
    </row>
    <row r="549" spans="1:4" x14ac:dyDescent="0.4">
      <c r="A549" t="s">
        <v>6656</v>
      </c>
      <c r="B549" t="s">
        <v>7033</v>
      </c>
      <c r="C549" t="s">
        <v>18937</v>
      </c>
      <c r="D549" t="s">
        <v>7034</v>
      </c>
    </row>
    <row r="550" spans="1:4" x14ac:dyDescent="0.4">
      <c r="A550" t="s">
        <v>6656</v>
      </c>
      <c r="B550" t="s">
        <v>7065</v>
      </c>
      <c r="C550" t="s">
        <v>18953</v>
      </c>
      <c r="D550" t="s">
        <v>7066</v>
      </c>
    </row>
    <row r="551" spans="1:4" x14ac:dyDescent="0.4">
      <c r="A551" t="s">
        <v>6656</v>
      </c>
      <c r="B551" t="s">
        <v>7105</v>
      </c>
      <c r="C551" t="s">
        <v>18973</v>
      </c>
      <c r="D551" t="s">
        <v>7106</v>
      </c>
    </row>
    <row r="552" spans="1:4" x14ac:dyDescent="0.4">
      <c r="A552" t="s">
        <v>6656</v>
      </c>
      <c r="B552" t="s">
        <v>7147</v>
      </c>
      <c r="C552" t="s">
        <v>18994</v>
      </c>
      <c r="D552" t="s">
        <v>7148</v>
      </c>
    </row>
    <row r="553" spans="1:4" x14ac:dyDescent="0.4">
      <c r="A553" t="s">
        <v>6656</v>
      </c>
      <c r="B553" t="s">
        <v>7179</v>
      </c>
      <c r="C553" t="s">
        <v>19010</v>
      </c>
      <c r="D553" t="s">
        <v>7180</v>
      </c>
    </row>
    <row r="554" spans="1:4" x14ac:dyDescent="0.4">
      <c r="A554" t="s">
        <v>6656</v>
      </c>
      <c r="B554" t="s">
        <v>7213</v>
      </c>
      <c r="C554" t="s">
        <v>19027</v>
      </c>
      <c r="D554" t="s">
        <v>7214</v>
      </c>
    </row>
    <row r="555" spans="1:4" x14ac:dyDescent="0.4">
      <c r="A555" t="s">
        <v>6656</v>
      </c>
      <c r="B555" t="s">
        <v>7251</v>
      </c>
      <c r="C555" t="s">
        <v>19046</v>
      </c>
      <c r="D555" t="s">
        <v>7252</v>
      </c>
    </row>
    <row r="556" spans="1:4" x14ac:dyDescent="0.4">
      <c r="A556" t="s">
        <v>6656</v>
      </c>
      <c r="B556" t="s">
        <v>7323</v>
      </c>
      <c r="C556" t="s">
        <v>19082</v>
      </c>
      <c r="D556" t="s">
        <v>7324</v>
      </c>
    </row>
    <row r="557" spans="1:4" x14ac:dyDescent="0.4">
      <c r="A557" t="s">
        <v>6656</v>
      </c>
      <c r="B557" t="s">
        <v>7391</v>
      </c>
      <c r="C557" t="s">
        <v>19116</v>
      </c>
      <c r="D557" t="s">
        <v>7392</v>
      </c>
    </row>
    <row r="558" spans="1:4" x14ac:dyDescent="0.4">
      <c r="A558" t="s">
        <v>6656</v>
      </c>
      <c r="B558" t="s">
        <v>7405</v>
      </c>
      <c r="C558" t="s">
        <v>19123</v>
      </c>
      <c r="D558" t="s">
        <v>7406</v>
      </c>
    </row>
    <row r="559" spans="1:4" x14ac:dyDescent="0.4">
      <c r="A559" t="s">
        <v>6656</v>
      </c>
      <c r="B559" t="s">
        <v>7435</v>
      </c>
      <c r="C559" t="s">
        <v>19138</v>
      </c>
      <c r="D559" t="s">
        <v>7436</v>
      </c>
    </row>
    <row r="560" spans="1:4" x14ac:dyDescent="0.4">
      <c r="A560" t="s">
        <v>6656</v>
      </c>
      <c r="B560" t="s">
        <v>7481</v>
      </c>
      <c r="C560" t="s">
        <v>19161</v>
      </c>
      <c r="D560" t="s">
        <v>7482</v>
      </c>
    </row>
    <row r="561" spans="1:4" x14ac:dyDescent="0.4">
      <c r="A561" t="s">
        <v>6656</v>
      </c>
      <c r="B561" t="s">
        <v>7507</v>
      </c>
      <c r="C561" t="s">
        <v>19174</v>
      </c>
      <c r="D561" t="s">
        <v>7508</v>
      </c>
    </row>
    <row r="562" spans="1:4" x14ac:dyDescent="0.4">
      <c r="A562" t="s">
        <v>6656</v>
      </c>
      <c r="B562" t="s">
        <v>7571</v>
      </c>
      <c r="C562" t="s">
        <v>19206</v>
      </c>
      <c r="D562" t="s">
        <v>7572</v>
      </c>
    </row>
    <row r="563" spans="1:4" x14ac:dyDescent="0.4">
      <c r="A563" t="s">
        <v>6656</v>
      </c>
      <c r="B563" t="s">
        <v>7587</v>
      </c>
      <c r="C563" t="s">
        <v>19214</v>
      </c>
      <c r="D563" t="s">
        <v>7588</v>
      </c>
    </row>
    <row r="564" spans="1:4" x14ac:dyDescent="0.4">
      <c r="A564" t="s">
        <v>6656</v>
      </c>
      <c r="B564" t="s">
        <v>7603</v>
      </c>
      <c r="C564" t="s">
        <v>19222</v>
      </c>
      <c r="D564" t="s">
        <v>7604</v>
      </c>
    </row>
    <row r="565" spans="1:4" x14ac:dyDescent="0.4">
      <c r="A565" t="s">
        <v>6656</v>
      </c>
      <c r="B565" t="s">
        <v>7695</v>
      </c>
      <c r="C565" t="s">
        <v>19268</v>
      </c>
      <c r="D565" t="s">
        <v>7696</v>
      </c>
    </row>
    <row r="566" spans="1:4" x14ac:dyDescent="0.4">
      <c r="A566" t="s">
        <v>6656</v>
      </c>
      <c r="B566" t="s">
        <v>7801</v>
      </c>
      <c r="C566" t="s">
        <v>19321</v>
      </c>
      <c r="D566" t="s">
        <v>7802</v>
      </c>
    </row>
    <row r="567" spans="1:4" x14ac:dyDescent="0.4">
      <c r="A567" t="s">
        <v>6656</v>
      </c>
      <c r="B567" t="s">
        <v>7831</v>
      </c>
      <c r="C567" t="s">
        <v>19336</v>
      </c>
      <c r="D567" t="s">
        <v>7832</v>
      </c>
    </row>
    <row r="568" spans="1:4" x14ac:dyDescent="0.4">
      <c r="A568" t="s">
        <v>6693</v>
      </c>
      <c r="B568" t="s">
        <v>6694</v>
      </c>
      <c r="C568" t="s">
        <v>18770</v>
      </c>
      <c r="D568" t="s">
        <v>6695</v>
      </c>
    </row>
    <row r="569" spans="1:4" x14ac:dyDescent="0.4">
      <c r="A569" t="s">
        <v>6693</v>
      </c>
      <c r="B569" t="s">
        <v>6745</v>
      </c>
      <c r="C569" t="s">
        <v>18793</v>
      </c>
      <c r="D569" t="s">
        <v>6746</v>
      </c>
    </row>
    <row r="570" spans="1:4" x14ac:dyDescent="0.4">
      <c r="A570" t="s">
        <v>6693</v>
      </c>
      <c r="B570" t="s">
        <v>6787</v>
      </c>
      <c r="C570" t="s">
        <v>18814</v>
      </c>
      <c r="D570" t="s">
        <v>6788</v>
      </c>
    </row>
    <row r="571" spans="1:4" x14ac:dyDescent="0.4">
      <c r="A571" t="s">
        <v>6693</v>
      </c>
      <c r="B571" t="s">
        <v>6813</v>
      </c>
      <c r="C571" t="s">
        <v>18827</v>
      </c>
      <c r="D571" t="s">
        <v>6814</v>
      </c>
    </row>
    <row r="572" spans="1:4" x14ac:dyDescent="0.4">
      <c r="A572" t="s">
        <v>6693</v>
      </c>
      <c r="B572" t="s">
        <v>6893</v>
      </c>
      <c r="C572" t="s">
        <v>18867</v>
      </c>
      <c r="D572" t="s">
        <v>6894</v>
      </c>
    </row>
    <row r="573" spans="1:4" x14ac:dyDescent="0.4">
      <c r="A573" t="s">
        <v>6693</v>
      </c>
      <c r="B573" t="s">
        <v>6949</v>
      </c>
      <c r="C573" t="s">
        <v>18895</v>
      </c>
      <c r="D573" t="s">
        <v>6950</v>
      </c>
    </row>
    <row r="574" spans="1:4" x14ac:dyDescent="0.4">
      <c r="A574" t="s">
        <v>6693</v>
      </c>
      <c r="B574" t="s">
        <v>6991</v>
      </c>
      <c r="C574" t="s">
        <v>18916</v>
      </c>
      <c r="D574" t="s">
        <v>6992</v>
      </c>
    </row>
    <row r="575" spans="1:4" x14ac:dyDescent="0.4">
      <c r="A575" t="s">
        <v>6693</v>
      </c>
      <c r="B575" t="s">
        <v>7019</v>
      </c>
      <c r="C575" t="s">
        <v>18930</v>
      </c>
      <c r="D575" t="s">
        <v>7020</v>
      </c>
    </row>
    <row r="576" spans="1:4" x14ac:dyDescent="0.4">
      <c r="A576" t="s">
        <v>6693</v>
      </c>
      <c r="B576" t="s">
        <v>7047</v>
      </c>
      <c r="C576" t="s">
        <v>18944</v>
      </c>
      <c r="D576" t="s">
        <v>7048</v>
      </c>
    </row>
    <row r="577" spans="1:4" x14ac:dyDescent="0.4">
      <c r="A577" t="s">
        <v>6693</v>
      </c>
      <c r="B577" t="s">
        <v>7089</v>
      </c>
      <c r="C577" t="s">
        <v>18965</v>
      </c>
      <c r="D577" t="s">
        <v>7090</v>
      </c>
    </row>
    <row r="578" spans="1:4" x14ac:dyDescent="0.4">
      <c r="A578" t="s">
        <v>6693</v>
      </c>
      <c r="B578" t="s">
        <v>7137</v>
      </c>
      <c r="C578" t="s">
        <v>18989</v>
      </c>
      <c r="D578" t="s">
        <v>7138</v>
      </c>
    </row>
    <row r="579" spans="1:4" x14ac:dyDescent="0.4">
      <c r="A579" t="s">
        <v>6693</v>
      </c>
      <c r="B579" t="s">
        <v>7155</v>
      </c>
      <c r="C579" t="s">
        <v>18998</v>
      </c>
      <c r="D579" t="s">
        <v>7156</v>
      </c>
    </row>
    <row r="580" spans="1:4" x14ac:dyDescent="0.4">
      <c r="A580" t="s">
        <v>6693</v>
      </c>
      <c r="B580" t="s">
        <v>7193</v>
      </c>
      <c r="C580" t="s">
        <v>19017</v>
      </c>
      <c r="D580" t="s">
        <v>7194</v>
      </c>
    </row>
    <row r="581" spans="1:4" x14ac:dyDescent="0.4">
      <c r="A581" t="s">
        <v>6693</v>
      </c>
      <c r="B581" t="s">
        <v>7237</v>
      </c>
      <c r="C581" t="s">
        <v>19039</v>
      </c>
      <c r="D581" t="s">
        <v>7238</v>
      </c>
    </row>
    <row r="582" spans="1:4" x14ac:dyDescent="0.4">
      <c r="A582" t="s">
        <v>6693</v>
      </c>
      <c r="B582" t="s">
        <v>7259</v>
      </c>
      <c r="C582" t="s">
        <v>19050</v>
      </c>
      <c r="D582" t="s">
        <v>7260</v>
      </c>
    </row>
    <row r="583" spans="1:4" x14ac:dyDescent="0.4">
      <c r="A583" t="s">
        <v>6693</v>
      </c>
      <c r="B583" t="s">
        <v>7303</v>
      </c>
      <c r="C583" t="s">
        <v>19072</v>
      </c>
      <c r="D583" t="s">
        <v>7304</v>
      </c>
    </row>
    <row r="584" spans="1:4" x14ac:dyDescent="0.4">
      <c r="A584" t="s">
        <v>6693</v>
      </c>
      <c r="B584" t="s">
        <v>7347</v>
      </c>
      <c r="C584" t="s">
        <v>19094</v>
      </c>
      <c r="D584" t="s">
        <v>7348</v>
      </c>
    </row>
    <row r="585" spans="1:4" x14ac:dyDescent="0.4">
      <c r="A585" t="s">
        <v>6693</v>
      </c>
      <c r="B585" t="s">
        <v>7377</v>
      </c>
      <c r="C585" t="s">
        <v>19109</v>
      </c>
      <c r="D585" t="s">
        <v>7378</v>
      </c>
    </row>
    <row r="586" spans="1:4" x14ac:dyDescent="0.4">
      <c r="A586" t="s">
        <v>6693</v>
      </c>
      <c r="B586" t="s">
        <v>7425</v>
      </c>
      <c r="C586" t="s">
        <v>19133</v>
      </c>
      <c r="D586" t="s">
        <v>7426</v>
      </c>
    </row>
    <row r="587" spans="1:4" x14ac:dyDescent="0.4">
      <c r="A587" t="s">
        <v>6693</v>
      </c>
      <c r="B587" t="s">
        <v>7465</v>
      </c>
      <c r="C587" t="s">
        <v>19153</v>
      </c>
      <c r="D587" t="s">
        <v>7466</v>
      </c>
    </row>
    <row r="588" spans="1:4" x14ac:dyDescent="0.4">
      <c r="A588" t="s">
        <v>6693</v>
      </c>
      <c r="B588" t="s">
        <v>7497</v>
      </c>
      <c r="C588" t="s">
        <v>19169</v>
      </c>
      <c r="D588" t="s">
        <v>7498</v>
      </c>
    </row>
    <row r="589" spans="1:4" x14ac:dyDescent="0.4">
      <c r="A589" t="s">
        <v>6693</v>
      </c>
      <c r="B589" t="s">
        <v>7555</v>
      </c>
      <c r="C589" t="s">
        <v>19198</v>
      </c>
      <c r="D589" t="s">
        <v>7556</v>
      </c>
    </row>
    <row r="590" spans="1:4" x14ac:dyDescent="0.4">
      <c r="A590" t="s">
        <v>6693</v>
      </c>
      <c r="B590" t="s">
        <v>7615</v>
      </c>
      <c r="C590" t="s">
        <v>19228</v>
      </c>
      <c r="D590" t="s">
        <v>7616</v>
      </c>
    </row>
    <row r="591" spans="1:4" x14ac:dyDescent="0.4">
      <c r="A591" t="s">
        <v>6693</v>
      </c>
      <c r="B591" t="s">
        <v>7721</v>
      </c>
      <c r="C591" t="s">
        <v>19281</v>
      </c>
      <c r="D591" t="s">
        <v>7722</v>
      </c>
    </row>
    <row r="592" spans="1:4" x14ac:dyDescent="0.4">
      <c r="A592" t="s">
        <v>6693</v>
      </c>
      <c r="B592" t="s">
        <v>7765</v>
      </c>
      <c r="C592" t="s">
        <v>19303</v>
      </c>
      <c r="D592" t="s">
        <v>7766</v>
      </c>
    </row>
    <row r="593" spans="1:4" x14ac:dyDescent="0.4">
      <c r="A593" t="s">
        <v>6693</v>
      </c>
      <c r="B593" t="s">
        <v>7841</v>
      </c>
      <c r="C593" t="s">
        <v>19341</v>
      </c>
      <c r="D593" t="s">
        <v>7842</v>
      </c>
    </row>
    <row r="594" spans="1:4" x14ac:dyDescent="0.4">
      <c r="A594" t="s">
        <v>14648</v>
      </c>
      <c r="B594" t="s">
        <v>14649</v>
      </c>
      <c r="C594" t="s">
        <v>22688</v>
      </c>
      <c r="D594" t="s">
        <v>14650</v>
      </c>
    </row>
    <row r="595" spans="1:4" x14ac:dyDescent="0.4">
      <c r="A595" t="s">
        <v>14648</v>
      </c>
      <c r="B595" t="s">
        <v>14661</v>
      </c>
      <c r="C595" t="s">
        <v>22693</v>
      </c>
      <c r="D595" t="s">
        <v>14662</v>
      </c>
    </row>
    <row r="596" spans="1:4" x14ac:dyDescent="0.4">
      <c r="A596" t="s">
        <v>14648</v>
      </c>
      <c r="B596" t="s">
        <v>14667</v>
      </c>
      <c r="C596" t="s">
        <v>22696</v>
      </c>
      <c r="D596" t="s">
        <v>14668</v>
      </c>
    </row>
    <row r="597" spans="1:4" x14ac:dyDescent="0.4">
      <c r="A597" t="s">
        <v>4771</v>
      </c>
      <c r="B597" t="s">
        <v>4772</v>
      </c>
      <c r="C597" t="s">
        <v>17826</v>
      </c>
      <c r="D597" t="s">
        <v>4773</v>
      </c>
    </row>
    <row r="598" spans="1:4" x14ac:dyDescent="0.4">
      <c r="A598" t="s">
        <v>4771</v>
      </c>
      <c r="B598" t="s">
        <v>4841</v>
      </c>
      <c r="C598" t="s">
        <v>17850</v>
      </c>
      <c r="D598" t="s">
        <v>4842</v>
      </c>
    </row>
    <row r="599" spans="1:4" x14ac:dyDescent="0.4">
      <c r="A599" t="s">
        <v>4771</v>
      </c>
      <c r="B599" t="s">
        <v>4893</v>
      </c>
      <c r="C599" t="s">
        <v>17876</v>
      </c>
      <c r="D599" t="s">
        <v>4894</v>
      </c>
    </row>
    <row r="600" spans="1:4" x14ac:dyDescent="0.4">
      <c r="A600" t="s">
        <v>4771</v>
      </c>
      <c r="B600" t="s">
        <v>4945</v>
      </c>
      <c r="C600" t="s">
        <v>17902</v>
      </c>
      <c r="D600" t="s">
        <v>4946</v>
      </c>
    </row>
    <row r="601" spans="1:4" x14ac:dyDescent="0.4">
      <c r="A601" t="s">
        <v>4771</v>
      </c>
      <c r="B601" t="s">
        <v>5039</v>
      </c>
      <c r="C601" t="s">
        <v>17949</v>
      </c>
      <c r="D601" t="s">
        <v>5040</v>
      </c>
    </row>
    <row r="602" spans="1:4" x14ac:dyDescent="0.4">
      <c r="A602" t="s">
        <v>4771</v>
      </c>
      <c r="B602" t="s">
        <v>5097</v>
      </c>
      <c r="C602" t="s">
        <v>17978</v>
      </c>
      <c r="D602" t="s">
        <v>5098</v>
      </c>
    </row>
    <row r="603" spans="1:4" x14ac:dyDescent="0.4">
      <c r="A603" t="s">
        <v>4771</v>
      </c>
      <c r="B603" t="s">
        <v>5133</v>
      </c>
      <c r="C603" t="s">
        <v>17996</v>
      </c>
      <c r="D603" t="s">
        <v>5134</v>
      </c>
    </row>
    <row r="604" spans="1:4" x14ac:dyDescent="0.4">
      <c r="A604" t="s">
        <v>4771</v>
      </c>
      <c r="B604" t="s">
        <v>5195</v>
      </c>
      <c r="C604" t="s">
        <v>18027</v>
      </c>
      <c r="D604" t="s">
        <v>5196</v>
      </c>
    </row>
    <row r="605" spans="1:4" x14ac:dyDescent="0.4">
      <c r="A605" t="s">
        <v>4771</v>
      </c>
      <c r="B605" t="s">
        <v>5223</v>
      </c>
      <c r="C605" t="s">
        <v>18041</v>
      </c>
      <c r="D605" t="s">
        <v>5224</v>
      </c>
    </row>
    <row r="606" spans="1:4" x14ac:dyDescent="0.4">
      <c r="A606" t="s">
        <v>4771</v>
      </c>
      <c r="B606" t="s">
        <v>5253</v>
      </c>
      <c r="C606" t="s">
        <v>18056</v>
      </c>
      <c r="D606" t="s">
        <v>5254</v>
      </c>
    </row>
    <row r="607" spans="1:4" x14ac:dyDescent="0.4">
      <c r="A607" t="s">
        <v>4771</v>
      </c>
      <c r="B607" t="s">
        <v>5321</v>
      </c>
      <c r="C607" t="s">
        <v>18090</v>
      </c>
      <c r="D607" t="s">
        <v>5322</v>
      </c>
    </row>
    <row r="608" spans="1:4" x14ac:dyDescent="0.4">
      <c r="A608" t="s">
        <v>4771</v>
      </c>
      <c r="B608" t="s">
        <v>5391</v>
      </c>
      <c r="C608" t="s">
        <v>18125</v>
      </c>
      <c r="D608" t="s">
        <v>5392</v>
      </c>
    </row>
    <row r="609" spans="1:4" x14ac:dyDescent="0.4">
      <c r="A609" t="s">
        <v>4771</v>
      </c>
      <c r="B609" t="s">
        <v>5433</v>
      </c>
      <c r="C609" t="s">
        <v>18146</v>
      </c>
      <c r="D609" t="s">
        <v>5434</v>
      </c>
    </row>
    <row r="610" spans="1:4" x14ac:dyDescent="0.4">
      <c r="A610" t="s">
        <v>4771</v>
      </c>
      <c r="B610" t="s">
        <v>5511</v>
      </c>
      <c r="C610" t="s">
        <v>18185</v>
      </c>
      <c r="D610" t="s">
        <v>5512</v>
      </c>
    </row>
    <row r="611" spans="1:4" x14ac:dyDescent="0.4">
      <c r="A611" t="s">
        <v>4771</v>
      </c>
      <c r="B611" t="s">
        <v>5565</v>
      </c>
      <c r="C611" t="s">
        <v>18212</v>
      </c>
      <c r="D611" t="s">
        <v>5566</v>
      </c>
    </row>
    <row r="612" spans="1:4" x14ac:dyDescent="0.4">
      <c r="A612" t="s">
        <v>4771</v>
      </c>
      <c r="B612" t="s">
        <v>5589</v>
      </c>
      <c r="C612" t="s">
        <v>18224</v>
      </c>
      <c r="D612" t="s">
        <v>5590</v>
      </c>
    </row>
    <row r="613" spans="1:4" x14ac:dyDescent="0.4">
      <c r="A613" t="s">
        <v>4771</v>
      </c>
      <c r="B613" t="s">
        <v>5651</v>
      </c>
      <c r="C613" t="s">
        <v>18255</v>
      </c>
      <c r="D613" t="s">
        <v>5652</v>
      </c>
    </row>
    <row r="614" spans="1:4" x14ac:dyDescent="0.4">
      <c r="A614" t="s">
        <v>4771</v>
      </c>
      <c r="B614" t="s">
        <v>5741</v>
      </c>
      <c r="C614" t="s">
        <v>18300</v>
      </c>
      <c r="D614" t="s">
        <v>5742</v>
      </c>
    </row>
    <row r="615" spans="1:4" x14ac:dyDescent="0.4">
      <c r="A615" t="s">
        <v>4771</v>
      </c>
      <c r="B615" t="s">
        <v>5771</v>
      </c>
      <c r="C615" t="s">
        <v>18315</v>
      </c>
      <c r="D615" t="s">
        <v>5772</v>
      </c>
    </row>
    <row r="616" spans="1:4" x14ac:dyDescent="0.4">
      <c r="A616" t="s">
        <v>4771</v>
      </c>
      <c r="B616" t="s">
        <v>5827</v>
      </c>
      <c r="C616" t="s">
        <v>18343</v>
      </c>
      <c r="D616" t="s">
        <v>5828</v>
      </c>
    </row>
    <row r="617" spans="1:4" x14ac:dyDescent="0.4">
      <c r="A617" t="s">
        <v>4771</v>
      </c>
      <c r="B617" t="s">
        <v>5865</v>
      </c>
      <c r="C617" t="s">
        <v>18362</v>
      </c>
      <c r="D617" t="s">
        <v>5866</v>
      </c>
    </row>
    <row r="618" spans="1:4" x14ac:dyDescent="0.4">
      <c r="A618" t="s">
        <v>4771</v>
      </c>
      <c r="B618" t="s">
        <v>5935</v>
      </c>
      <c r="C618" t="s">
        <v>18397</v>
      </c>
      <c r="D618" t="s">
        <v>5936</v>
      </c>
    </row>
    <row r="619" spans="1:4" x14ac:dyDescent="0.4">
      <c r="A619" t="s">
        <v>4771</v>
      </c>
      <c r="B619" t="s">
        <v>6043</v>
      </c>
      <c r="C619" t="s">
        <v>18451</v>
      </c>
      <c r="D619" t="s">
        <v>6044</v>
      </c>
    </row>
    <row r="620" spans="1:4" x14ac:dyDescent="0.4">
      <c r="A620" t="s">
        <v>4771</v>
      </c>
      <c r="B620" t="s">
        <v>6067</v>
      </c>
      <c r="C620" t="s">
        <v>18463</v>
      </c>
      <c r="D620" t="s">
        <v>6068</v>
      </c>
    </row>
    <row r="621" spans="1:4" x14ac:dyDescent="0.4">
      <c r="A621" t="s">
        <v>4771</v>
      </c>
      <c r="B621" t="s">
        <v>6113</v>
      </c>
      <c r="C621" t="s">
        <v>18486</v>
      </c>
      <c r="D621" t="s">
        <v>6114</v>
      </c>
    </row>
    <row r="622" spans="1:4" x14ac:dyDescent="0.4">
      <c r="A622" t="s">
        <v>4771</v>
      </c>
      <c r="B622" t="s">
        <v>6143</v>
      </c>
      <c r="C622" t="s">
        <v>18501</v>
      </c>
      <c r="D622" t="s">
        <v>6144</v>
      </c>
    </row>
    <row r="623" spans="1:4" x14ac:dyDescent="0.4">
      <c r="A623" t="s">
        <v>4771</v>
      </c>
      <c r="B623" t="s">
        <v>6301</v>
      </c>
      <c r="C623" t="s">
        <v>18580</v>
      </c>
      <c r="D623" t="s">
        <v>6302</v>
      </c>
    </row>
    <row r="624" spans="1:4" x14ac:dyDescent="0.4">
      <c r="A624" t="s">
        <v>4771</v>
      </c>
      <c r="B624" t="s">
        <v>6345</v>
      </c>
      <c r="C624" t="s">
        <v>18602</v>
      </c>
      <c r="D624" t="s">
        <v>6346</v>
      </c>
    </row>
    <row r="625" spans="1:4" x14ac:dyDescent="0.4">
      <c r="A625" t="s">
        <v>4771</v>
      </c>
      <c r="B625" t="s">
        <v>6353</v>
      </c>
      <c r="C625" t="s">
        <v>18606</v>
      </c>
      <c r="D625" t="s">
        <v>6354</v>
      </c>
    </row>
    <row r="626" spans="1:4" x14ac:dyDescent="0.4">
      <c r="A626" t="s">
        <v>4771</v>
      </c>
      <c r="B626" t="s">
        <v>6455</v>
      </c>
      <c r="C626" t="s">
        <v>18657</v>
      </c>
      <c r="D626" t="s">
        <v>6456</v>
      </c>
    </row>
    <row r="627" spans="1:4" x14ac:dyDescent="0.4">
      <c r="A627" t="s">
        <v>4771</v>
      </c>
      <c r="B627" t="s">
        <v>6499</v>
      </c>
      <c r="C627" t="s">
        <v>18679</v>
      </c>
      <c r="D627" t="s">
        <v>6500</v>
      </c>
    </row>
    <row r="628" spans="1:4" x14ac:dyDescent="0.4">
      <c r="A628" t="s">
        <v>4771</v>
      </c>
      <c r="B628" t="s">
        <v>6589</v>
      </c>
      <c r="C628" t="s">
        <v>18724</v>
      </c>
      <c r="D628" t="s">
        <v>6590</v>
      </c>
    </row>
    <row r="629" spans="1:4" x14ac:dyDescent="0.4">
      <c r="A629" s="1" t="s">
        <v>14805</v>
      </c>
      <c r="B629" s="1" t="s">
        <v>14806</v>
      </c>
      <c r="C629" s="1" t="s">
        <v>22761</v>
      </c>
      <c r="D629" s="1" t="s">
        <v>14807</v>
      </c>
    </row>
    <row r="630" spans="1:4" x14ac:dyDescent="0.4">
      <c r="A630" s="1" t="s">
        <v>14805</v>
      </c>
      <c r="B630" s="1" t="s">
        <v>14821</v>
      </c>
      <c r="C630" s="1" t="s">
        <v>22768</v>
      </c>
      <c r="D630" s="1" t="s">
        <v>14822</v>
      </c>
    </row>
    <row r="631" spans="1:4" x14ac:dyDescent="0.4">
      <c r="A631" s="1" t="s">
        <v>14805</v>
      </c>
      <c r="B631" s="1" t="s">
        <v>14825</v>
      </c>
      <c r="C631" s="1" t="s">
        <v>22770</v>
      </c>
      <c r="D631" s="1" t="s">
        <v>14826</v>
      </c>
    </row>
    <row r="632" spans="1:4" x14ac:dyDescent="0.4">
      <c r="A632" s="1" t="s">
        <v>14805</v>
      </c>
      <c r="B632" s="1" t="s">
        <v>14843</v>
      </c>
      <c r="C632" s="1" t="s">
        <v>22779</v>
      </c>
      <c r="D632" s="1" t="s">
        <v>14844</v>
      </c>
    </row>
    <row r="633" spans="1:4" x14ac:dyDescent="0.4">
      <c r="A633" s="1" t="s">
        <v>14805</v>
      </c>
      <c r="B633" s="1" t="s">
        <v>14853</v>
      </c>
      <c r="C633" s="1" t="s">
        <v>22784</v>
      </c>
      <c r="D633" s="1" t="s">
        <v>14854</v>
      </c>
    </row>
    <row r="634" spans="1:4" x14ac:dyDescent="0.4">
      <c r="A634" s="1" t="s">
        <v>14805</v>
      </c>
      <c r="B634" s="1" t="s">
        <v>14865</v>
      </c>
      <c r="C634" s="1" t="s">
        <v>22790</v>
      </c>
      <c r="D634" s="1" t="s">
        <v>14866</v>
      </c>
    </row>
    <row r="635" spans="1:4" x14ac:dyDescent="0.4">
      <c r="A635" s="1" t="s">
        <v>14805</v>
      </c>
      <c r="B635" s="1" t="s">
        <v>14899</v>
      </c>
      <c r="C635" s="1" t="s">
        <v>22807</v>
      </c>
      <c r="D635" s="1" t="s">
        <v>14900</v>
      </c>
    </row>
    <row r="636" spans="1:4" x14ac:dyDescent="0.4">
      <c r="A636" s="1" t="s">
        <v>14805</v>
      </c>
      <c r="B636" s="1" t="s">
        <v>14905</v>
      </c>
      <c r="C636" s="1" t="s">
        <v>22810</v>
      </c>
      <c r="D636" s="1" t="s">
        <v>14906</v>
      </c>
    </row>
    <row r="637" spans="1:4" x14ac:dyDescent="0.4">
      <c r="A637" s="1" t="s">
        <v>14805</v>
      </c>
      <c r="B637" s="1" t="s">
        <v>14917</v>
      </c>
      <c r="C637" s="1" t="s">
        <v>22816</v>
      </c>
      <c r="D637" s="1" t="s">
        <v>14918</v>
      </c>
    </row>
    <row r="638" spans="1:4" x14ac:dyDescent="0.4">
      <c r="A638" s="1" t="s">
        <v>14805</v>
      </c>
      <c r="B638" s="1" t="s">
        <v>14931</v>
      </c>
      <c r="C638" s="1" t="s">
        <v>22823</v>
      </c>
      <c r="D638" s="1" t="s">
        <v>14932</v>
      </c>
    </row>
    <row r="639" spans="1:4" x14ac:dyDescent="0.4">
      <c r="A639" s="1" t="s">
        <v>14805</v>
      </c>
      <c r="B639" s="1" t="s">
        <v>14939</v>
      </c>
      <c r="C639" s="1" t="s">
        <v>22827</v>
      </c>
      <c r="D639" s="1" t="s">
        <v>14940</v>
      </c>
    </row>
    <row r="640" spans="1:4" x14ac:dyDescent="0.4">
      <c r="A640" s="1" t="s">
        <v>14805</v>
      </c>
      <c r="B640" s="1" t="s">
        <v>14945</v>
      </c>
      <c r="C640" s="1" t="s">
        <v>22830</v>
      </c>
      <c r="D640" s="1" t="s">
        <v>14946</v>
      </c>
    </row>
    <row r="641" spans="1:4" x14ac:dyDescent="0.4">
      <c r="A641" s="1" t="s">
        <v>14805</v>
      </c>
      <c r="B641" s="1" t="s">
        <v>14957</v>
      </c>
      <c r="C641" s="1" t="s">
        <v>22836</v>
      </c>
      <c r="D641" s="1" t="s">
        <v>14958</v>
      </c>
    </row>
    <row r="642" spans="1:4" x14ac:dyDescent="0.4">
      <c r="A642" s="1" t="s">
        <v>14805</v>
      </c>
      <c r="B642" s="1" t="s">
        <v>14959</v>
      </c>
      <c r="C642" s="1" t="s">
        <v>22837</v>
      </c>
      <c r="D642" s="1" t="s">
        <v>14960</v>
      </c>
    </row>
    <row r="643" spans="1:4" x14ac:dyDescent="0.4">
      <c r="A643" s="1" t="s">
        <v>14805</v>
      </c>
      <c r="B643" s="1" t="s">
        <v>14993</v>
      </c>
      <c r="C643" s="1" t="s">
        <v>22854</v>
      </c>
      <c r="D643" s="1" t="s">
        <v>14994</v>
      </c>
    </row>
    <row r="644" spans="1:4" x14ac:dyDescent="0.4">
      <c r="A644" s="1" t="s">
        <v>14805</v>
      </c>
      <c r="B644" s="1" t="s">
        <v>15005</v>
      </c>
      <c r="C644" s="1" t="s">
        <v>22860</v>
      </c>
      <c r="D644" s="1" t="s">
        <v>15006</v>
      </c>
    </row>
    <row r="645" spans="1:4" x14ac:dyDescent="0.4">
      <c r="A645" s="1" t="s">
        <v>14805</v>
      </c>
      <c r="B645" s="1" t="s">
        <v>15023</v>
      </c>
      <c r="C645" s="1" t="s">
        <v>22869</v>
      </c>
      <c r="D645" s="1" t="s">
        <v>15024</v>
      </c>
    </row>
    <row r="646" spans="1:4" x14ac:dyDescent="0.4">
      <c r="A646" s="1" t="s">
        <v>14805</v>
      </c>
      <c r="B646" s="1" t="s">
        <v>15029</v>
      </c>
      <c r="C646" s="1" t="s">
        <v>22872</v>
      </c>
      <c r="D646" s="1" t="s">
        <v>15030</v>
      </c>
    </row>
    <row r="647" spans="1:4" x14ac:dyDescent="0.4">
      <c r="A647" s="1" t="s">
        <v>14805</v>
      </c>
      <c r="B647" s="1" t="s">
        <v>15039</v>
      </c>
      <c r="C647" s="1" t="s">
        <v>22877</v>
      </c>
      <c r="D647" s="1" t="s">
        <v>15040</v>
      </c>
    </row>
    <row r="648" spans="1:4" x14ac:dyDescent="0.4">
      <c r="A648" s="1" t="s">
        <v>14805</v>
      </c>
      <c r="B648" s="1" t="s">
        <v>15053</v>
      </c>
      <c r="C648" s="1" t="s">
        <v>22884</v>
      </c>
      <c r="D648" s="1" t="s">
        <v>15054</v>
      </c>
    </row>
    <row r="649" spans="1:4" x14ac:dyDescent="0.4">
      <c r="A649" s="1" t="s">
        <v>14805</v>
      </c>
      <c r="B649" s="1" t="s">
        <v>15063</v>
      </c>
      <c r="C649" s="1" t="s">
        <v>22889</v>
      </c>
      <c r="D649" s="1" t="s">
        <v>15064</v>
      </c>
    </row>
    <row r="650" spans="1:4" x14ac:dyDescent="0.4">
      <c r="A650" s="1" t="s">
        <v>14805</v>
      </c>
      <c r="B650" s="1" t="s">
        <v>15075</v>
      </c>
      <c r="C650" s="1" t="s">
        <v>22895</v>
      </c>
      <c r="D650" s="1" t="s">
        <v>15076</v>
      </c>
    </row>
    <row r="651" spans="1:4" x14ac:dyDescent="0.4">
      <c r="A651" s="1" t="s">
        <v>14805</v>
      </c>
      <c r="B651" s="1" t="s">
        <v>15079</v>
      </c>
      <c r="C651" s="1" t="s">
        <v>22897</v>
      </c>
      <c r="D651" s="1" t="s">
        <v>15080</v>
      </c>
    </row>
    <row r="652" spans="1:4" x14ac:dyDescent="0.4">
      <c r="A652" s="1" t="s">
        <v>14805</v>
      </c>
      <c r="B652" s="1" t="s">
        <v>15085</v>
      </c>
      <c r="C652" s="1" t="s">
        <v>22900</v>
      </c>
      <c r="D652" s="1" t="s">
        <v>15086</v>
      </c>
    </row>
    <row r="653" spans="1:4" x14ac:dyDescent="0.4">
      <c r="A653" s="1" t="s">
        <v>14805</v>
      </c>
      <c r="B653" s="1" t="s">
        <v>15103</v>
      </c>
      <c r="C653" s="1" t="s">
        <v>22909</v>
      </c>
      <c r="D653" s="1" t="s">
        <v>15104</v>
      </c>
    </row>
    <row r="654" spans="1:4" x14ac:dyDescent="0.4">
      <c r="A654" s="1" t="s">
        <v>14805</v>
      </c>
      <c r="B654" s="1" t="s">
        <v>15127</v>
      </c>
      <c r="C654" s="1" t="s">
        <v>22921</v>
      </c>
      <c r="D654" s="1" t="s">
        <v>15128</v>
      </c>
    </row>
    <row r="655" spans="1:4" x14ac:dyDescent="0.4">
      <c r="A655" s="1" t="s">
        <v>14805</v>
      </c>
      <c r="B655" s="1" t="s">
        <v>15143</v>
      </c>
      <c r="C655" s="1" t="s">
        <v>22929</v>
      </c>
      <c r="D655" s="1" t="s">
        <v>15144</v>
      </c>
    </row>
    <row r="656" spans="1:4" x14ac:dyDescent="0.4">
      <c r="A656" s="1" t="s">
        <v>14805</v>
      </c>
      <c r="B656" s="1" t="s">
        <v>15155</v>
      </c>
      <c r="C656" s="1" t="s">
        <v>22935</v>
      </c>
      <c r="D656" s="1" t="s">
        <v>15156</v>
      </c>
    </row>
    <row r="657" spans="1:4" x14ac:dyDescent="0.4">
      <c r="A657" s="1" t="s">
        <v>14805</v>
      </c>
      <c r="B657" s="1" t="s">
        <v>15175</v>
      </c>
      <c r="C657" s="1" t="s">
        <v>22945</v>
      </c>
      <c r="D657" s="1" t="s">
        <v>15176</v>
      </c>
    </row>
    <row r="658" spans="1:4" x14ac:dyDescent="0.4">
      <c r="A658" s="1" t="s">
        <v>14805</v>
      </c>
      <c r="B658" s="1" t="s">
        <v>15189</v>
      </c>
      <c r="C658" s="1" t="s">
        <v>22952</v>
      </c>
      <c r="D658" s="1" t="s">
        <v>15190</v>
      </c>
    </row>
    <row r="659" spans="1:4" x14ac:dyDescent="0.4">
      <c r="A659" s="1" t="s">
        <v>14805</v>
      </c>
      <c r="B659" s="1" t="s">
        <v>15197</v>
      </c>
      <c r="C659" s="1" t="s">
        <v>22956</v>
      </c>
      <c r="D659" s="1" t="s">
        <v>15198</v>
      </c>
    </row>
    <row r="660" spans="1:4" x14ac:dyDescent="0.4">
      <c r="A660" s="1" t="s">
        <v>14805</v>
      </c>
      <c r="B660" s="1" t="s">
        <v>15201</v>
      </c>
      <c r="C660" s="1" t="s">
        <v>22958</v>
      </c>
      <c r="D660" s="1" t="s">
        <v>15202</v>
      </c>
    </row>
    <row r="661" spans="1:4" x14ac:dyDescent="0.4">
      <c r="A661" s="1" t="s">
        <v>14805</v>
      </c>
      <c r="B661" s="1" t="s">
        <v>15213</v>
      </c>
      <c r="C661" s="1" t="s">
        <v>22964</v>
      </c>
      <c r="D661" s="1" t="s">
        <v>15214</v>
      </c>
    </row>
    <row r="662" spans="1:4" x14ac:dyDescent="0.4">
      <c r="A662" s="1" t="s">
        <v>14805</v>
      </c>
      <c r="B662" s="1" t="s">
        <v>15225</v>
      </c>
      <c r="C662" s="1" t="s">
        <v>22970</v>
      </c>
      <c r="D662" s="1" t="s">
        <v>15226</v>
      </c>
    </row>
    <row r="663" spans="1:4" x14ac:dyDescent="0.4">
      <c r="A663" t="s">
        <v>4813</v>
      </c>
      <c r="B663" t="s">
        <v>4814</v>
      </c>
      <c r="C663" t="s">
        <v>17840</v>
      </c>
      <c r="D663" t="s">
        <v>4815</v>
      </c>
    </row>
    <row r="664" spans="1:4" x14ac:dyDescent="0.4">
      <c r="A664" t="s">
        <v>4813</v>
      </c>
      <c r="B664" t="s">
        <v>4857</v>
      </c>
      <c r="C664" t="s">
        <v>17858</v>
      </c>
      <c r="D664" t="s">
        <v>4858</v>
      </c>
    </row>
    <row r="665" spans="1:4" x14ac:dyDescent="0.4">
      <c r="A665" t="s">
        <v>4813</v>
      </c>
      <c r="B665" t="s">
        <v>4913</v>
      </c>
      <c r="C665" t="s">
        <v>17886</v>
      </c>
      <c r="D665" t="s">
        <v>4914</v>
      </c>
    </row>
    <row r="666" spans="1:4" x14ac:dyDescent="0.4">
      <c r="A666" t="s">
        <v>4813</v>
      </c>
      <c r="B666" t="s">
        <v>4965</v>
      </c>
      <c r="C666" t="s">
        <v>17912</v>
      </c>
      <c r="D666" t="s">
        <v>4966</v>
      </c>
    </row>
    <row r="667" spans="1:4" x14ac:dyDescent="0.4">
      <c r="A667" t="s">
        <v>4813</v>
      </c>
      <c r="B667" t="s">
        <v>5011</v>
      </c>
      <c r="C667" t="s">
        <v>17935</v>
      </c>
      <c r="D667" t="s">
        <v>5012</v>
      </c>
    </row>
    <row r="668" spans="1:4" x14ac:dyDescent="0.4">
      <c r="A668" t="s">
        <v>4813</v>
      </c>
      <c r="B668" t="s">
        <v>5057</v>
      </c>
      <c r="C668" t="s">
        <v>17958</v>
      </c>
      <c r="D668" t="s">
        <v>5058</v>
      </c>
    </row>
    <row r="669" spans="1:4" x14ac:dyDescent="0.4">
      <c r="A669" t="s">
        <v>4813</v>
      </c>
      <c r="B669" t="s">
        <v>5109</v>
      </c>
      <c r="C669" t="s">
        <v>17984</v>
      </c>
      <c r="D669" t="s">
        <v>5110</v>
      </c>
    </row>
    <row r="670" spans="1:4" x14ac:dyDescent="0.4">
      <c r="A670" t="s">
        <v>4813</v>
      </c>
      <c r="B670" t="s">
        <v>5153</v>
      </c>
      <c r="C670" t="s">
        <v>18006</v>
      </c>
      <c r="D670" t="s">
        <v>5154</v>
      </c>
    </row>
    <row r="671" spans="1:4" x14ac:dyDescent="0.4">
      <c r="A671" t="s">
        <v>4813</v>
      </c>
      <c r="B671" t="s">
        <v>5267</v>
      </c>
      <c r="C671" t="s">
        <v>18063</v>
      </c>
      <c r="D671" t="s">
        <v>5268</v>
      </c>
    </row>
    <row r="672" spans="1:4" x14ac:dyDescent="0.4">
      <c r="A672" t="s">
        <v>4813</v>
      </c>
      <c r="B672" t="s">
        <v>5319</v>
      </c>
      <c r="C672" t="s">
        <v>18089</v>
      </c>
      <c r="D672" t="s">
        <v>5320</v>
      </c>
    </row>
    <row r="673" spans="1:4" x14ac:dyDescent="0.4">
      <c r="A673" t="s">
        <v>4813</v>
      </c>
      <c r="B673" t="s">
        <v>5365</v>
      </c>
      <c r="C673" t="s">
        <v>18112</v>
      </c>
      <c r="D673" t="s">
        <v>5366</v>
      </c>
    </row>
    <row r="674" spans="1:4" x14ac:dyDescent="0.4">
      <c r="A674" t="s">
        <v>4813</v>
      </c>
      <c r="B674" t="s">
        <v>5407</v>
      </c>
      <c r="C674" t="s">
        <v>18133</v>
      </c>
      <c r="D674" t="s">
        <v>5408</v>
      </c>
    </row>
    <row r="675" spans="1:4" x14ac:dyDescent="0.4">
      <c r="A675" t="s">
        <v>4813</v>
      </c>
      <c r="B675" t="s">
        <v>5535</v>
      </c>
      <c r="C675" t="s">
        <v>18197</v>
      </c>
      <c r="D675" t="s">
        <v>5536</v>
      </c>
    </row>
    <row r="676" spans="1:4" x14ac:dyDescent="0.4">
      <c r="A676" t="s">
        <v>4813</v>
      </c>
      <c r="B676" t="s">
        <v>5629</v>
      </c>
      <c r="C676" t="s">
        <v>18244</v>
      </c>
      <c r="D676" t="s">
        <v>5630</v>
      </c>
    </row>
    <row r="677" spans="1:4" x14ac:dyDescent="0.4">
      <c r="A677" t="s">
        <v>4813</v>
      </c>
      <c r="B677" t="s">
        <v>5665</v>
      </c>
      <c r="C677" t="s">
        <v>18262</v>
      </c>
      <c r="D677" t="s">
        <v>5666</v>
      </c>
    </row>
    <row r="678" spans="1:4" x14ac:dyDescent="0.4">
      <c r="A678" t="s">
        <v>4813</v>
      </c>
      <c r="B678" t="s">
        <v>5685</v>
      </c>
      <c r="C678" t="s">
        <v>18272</v>
      </c>
      <c r="D678" t="s">
        <v>5686</v>
      </c>
    </row>
    <row r="679" spans="1:4" x14ac:dyDescent="0.4">
      <c r="A679" t="s">
        <v>4813</v>
      </c>
      <c r="B679" t="s">
        <v>5725</v>
      </c>
      <c r="C679" t="s">
        <v>18292</v>
      </c>
      <c r="D679" t="s">
        <v>5726</v>
      </c>
    </row>
    <row r="680" spans="1:4" x14ac:dyDescent="0.4">
      <c r="A680" t="s">
        <v>4813</v>
      </c>
      <c r="B680" t="s">
        <v>5747</v>
      </c>
      <c r="C680" t="s">
        <v>18303</v>
      </c>
      <c r="D680" t="s">
        <v>5748</v>
      </c>
    </row>
    <row r="681" spans="1:4" x14ac:dyDescent="0.4">
      <c r="A681" t="s">
        <v>4813</v>
      </c>
      <c r="B681" t="s">
        <v>5847</v>
      </c>
      <c r="C681" t="s">
        <v>18353</v>
      </c>
      <c r="D681" t="s">
        <v>5848</v>
      </c>
    </row>
    <row r="682" spans="1:4" x14ac:dyDescent="0.4">
      <c r="A682" t="s">
        <v>4813</v>
      </c>
      <c r="B682" t="s">
        <v>5875</v>
      </c>
      <c r="C682" t="s">
        <v>18367</v>
      </c>
      <c r="D682" t="s">
        <v>5876</v>
      </c>
    </row>
    <row r="683" spans="1:4" x14ac:dyDescent="0.4">
      <c r="A683" t="s">
        <v>4813</v>
      </c>
      <c r="B683" t="s">
        <v>5961</v>
      </c>
      <c r="C683" t="s">
        <v>18410</v>
      </c>
      <c r="D683" t="s">
        <v>5962</v>
      </c>
    </row>
    <row r="684" spans="1:4" x14ac:dyDescent="0.4">
      <c r="A684" t="s">
        <v>4813</v>
      </c>
      <c r="B684" t="s">
        <v>6129</v>
      </c>
      <c r="C684" t="s">
        <v>18494</v>
      </c>
      <c r="D684" t="s">
        <v>6130</v>
      </c>
    </row>
    <row r="685" spans="1:4" x14ac:dyDescent="0.4">
      <c r="A685" t="s">
        <v>4813</v>
      </c>
      <c r="B685" t="s">
        <v>6155</v>
      </c>
      <c r="C685" t="s">
        <v>18507</v>
      </c>
      <c r="D685" t="s">
        <v>6156</v>
      </c>
    </row>
    <row r="686" spans="1:4" x14ac:dyDescent="0.4">
      <c r="A686" t="s">
        <v>4813</v>
      </c>
      <c r="B686" t="s">
        <v>6205</v>
      </c>
      <c r="C686" t="s">
        <v>18532</v>
      </c>
      <c r="D686" t="s">
        <v>6206</v>
      </c>
    </row>
    <row r="687" spans="1:4" x14ac:dyDescent="0.4">
      <c r="A687" t="s">
        <v>4813</v>
      </c>
      <c r="B687" t="s">
        <v>6263</v>
      </c>
      <c r="C687" t="s">
        <v>18561</v>
      </c>
      <c r="D687" t="s">
        <v>6264</v>
      </c>
    </row>
    <row r="688" spans="1:4" x14ac:dyDescent="0.4">
      <c r="A688" t="s">
        <v>4813</v>
      </c>
      <c r="B688" t="s">
        <v>6323</v>
      </c>
      <c r="C688" t="s">
        <v>18591</v>
      </c>
      <c r="D688" t="s">
        <v>6324</v>
      </c>
    </row>
    <row r="689" spans="1:4" x14ac:dyDescent="0.4">
      <c r="A689" t="s">
        <v>4813</v>
      </c>
      <c r="B689" t="s">
        <v>6375</v>
      </c>
      <c r="C689" t="s">
        <v>18617</v>
      </c>
      <c r="D689" t="s">
        <v>6376</v>
      </c>
    </row>
    <row r="690" spans="1:4" x14ac:dyDescent="0.4">
      <c r="A690" t="s">
        <v>4813</v>
      </c>
      <c r="B690" t="s">
        <v>6429</v>
      </c>
      <c r="C690" t="s">
        <v>18644</v>
      </c>
      <c r="D690" t="s">
        <v>6430</v>
      </c>
    </row>
    <row r="691" spans="1:4" x14ac:dyDescent="0.4">
      <c r="A691" t="s">
        <v>4813</v>
      </c>
      <c r="B691" t="s">
        <v>6531</v>
      </c>
      <c r="C691" t="s">
        <v>18695</v>
      </c>
      <c r="D691" t="s">
        <v>6532</v>
      </c>
    </row>
    <row r="692" spans="1:4" x14ac:dyDescent="0.4">
      <c r="A692" t="s">
        <v>4813</v>
      </c>
      <c r="B692" t="s">
        <v>6559</v>
      </c>
      <c r="C692" t="s">
        <v>18709</v>
      </c>
      <c r="D692" t="s">
        <v>6560</v>
      </c>
    </row>
    <row r="693" spans="1:4" x14ac:dyDescent="0.4">
      <c r="A693" t="s">
        <v>4813</v>
      </c>
      <c r="B693" t="s">
        <v>6569</v>
      </c>
      <c r="C693" t="s">
        <v>18714</v>
      </c>
      <c r="D693" t="s">
        <v>6570</v>
      </c>
    </row>
    <row r="694" spans="1:4" x14ac:dyDescent="0.4">
      <c r="A694" t="s">
        <v>4813</v>
      </c>
      <c r="B694" t="s">
        <v>6603</v>
      </c>
      <c r="C694" t="s">
        <v>18731</v>
      </c>
      <c r="D694" t="s">
        <v>6604</v>
      </c>
    </row>
    <row r="695" spans="1:4" x14ac:dyDescent="0.4">
      <c r="A695" t="s">
        <v>4813</v>
      </c>
      <c r="B695" t="s">
        <v>6639</v>
      </c>
      <c r="C695" t="s">
        <v>18749</v>
      </c>
      <c r="D695" t="s">
        <v>6640</v>
      </c>
    </row>
    <row r="696" spans="1:4" x14ac:dyDescent="0.4">
      <c r="A696" t="s">
        <v>4825</v>
      </c>
      <c r="B696" t="s">
        <v>4826</v>
      </c>
      <c r="C696" t="s">
        <v>17844</v>
      </c>
      <c r="D696" t="s">
        <v>4827</v>
      </c>
    </row>
    <row r="697" spans="1:4" x14ac:dyDescent="0.4">
      <c r="A697" t="s">
        <v>4825</v>
      </c>
      <c r="B697" t="s">
        <v>4871</v>
      </c>
      <c r="C697" t="s">
        <v>17865</v>
      </c>
      <c r="D697" t="s">
        <v>4872</v>
      </c>
    </row>
    <row r="698" spans="1:4" x14ac:dyDescent="0.4">
      <c r="A698" t="s">
        <v>4825</v>
      </c>
      <c r="B698" t="s">
        <v>4921</v>
      </c>
      <c r="C698" t="s">
        <v>17890</v>
      </c>
      <c r="D698" t="s">
        <v>4922</v>
      </c>
    </row>
    <row r="699" spans="1:4" x14ac:dyDescent="0.4">
      <c r="A699" t="s">
        <v>4825</v>
      </c>
      <c r="B699" t="s">
        <v>4967</v>
      </c>
      <c r="C699" t="s">
        <v>17913</v>
      </c>
      <c r="D699" t="s">
        <v>4968</v>
      </c>
    </row>
    <row r="700" spans="1:4" x14ac:dyDescent="0.4">
      <c r="A700" t="s">
        <v>4825</v>
      </c>
      <c r="B700" t="s">
        <v>5001</v>
      </c>
      <c r="C700" t="s">
        <v>17930</v>
      </c>
      <c r="D700" t="s">
        <v>5002</v>
      </c>
    </row>
    <row r="701" spans="1:4" x14ac:dyDescent="0.4">
      <c r="A701" t="s">
        <v>4825</v>
      </c>
      <c r="B701" t="s">
        <v>5065</v>
      </c>
      <c r="C701" t="s">
        <v>17962</v>
      </c>
      <c r="D701" t="s">
        <v>5066</v>
      </c>
    </row>
    <row r="702" spans="1:4" x14ac:dyDescent="0.4">
      <c r="A702" t="s">
        <v>4825</v>
      </c>
      <c r="B702" t="s">
        <v>5117</v>
      </c>
      <c r="C702" t="s">
        <v>17988</v>
      </c>
      <c r="D702" t="s">
        <v>5118</v>
      </c>
    </row>
    <row r="703" spans="1:4" x14ac:dyDescent="0.4">
      <c r="A703" t="s">
        <v>4825</v>
      </c>
      <c r="B703" t="s">
        <v>5139</v>
      </c>
      <c r="C703" t="s">
        <v>17999</v>
      </c>
      <c r="D703" t="s">
        <v>5140</v>
      </c>
    </row>
    <row r="704" spans="1:4" x14ac:dyDescent="0.4">
      <c r="A704" t="s">
        <v>4825</v>
      </c>
      <c r="B704" t="s">
        <v>5205</v>
      </c>
      <c r="C704" t="s">
        <v>18032</v>
      </c>
      <c r="D704" t="s">
        <v>5206</v>
      </c>
    </row>
    <row r="705" spans="1:4" x14ac:dyDescent="0.4">
      <c r="A705" t="s">
        <v>4825</v>
      </c>
      <c r="B705" t="s">
        <v>5239</v>
      </c>
      <c r="C705" t="s">
        <v>18049</v>
      </c>
      <c r="D705" t="s">
        <v>5240</v>
      </c>
    </row>
    <row r="706" spans="1:4" x14ac:dyDescent="0.4">
      <c r="A706" t="s">
        <v>4825</v>
      </c>
      <c r="B706" t="s">
        <v>5275</v>
      </c>
      <c r="C706" t="s">
        <v>18067</v>
      </c>
      <c r="D706" t="s">
        <v>5276</v>
      </c>
    </row>
    <row r="707" spans="1:4" x14ac:dyDescent="0.4">
      <c r="A707" t="s">
        <v>4825</v>
      </c>
      <c r="B707" t="s">
        <v>5335</v>
      </c>
      <c r="C707" t="s">
        <v>18097</v>
      </c>
      <c r="D707" t="s">
        <v>5336</v>
      </c>
    </row>
    <row r="708" spans="1:4" x14ac:dyDescent="0.4">
      <c r="A708" t="s">
        <v>4825</v>
      </c>
      <c r="B708" t="s">
        <v>5351</v>
      </c>
      <c r="C708" t="s">
        <v>18105</v>
      </c>
      <c r="D708" t="s">
        <v>5352</v>
      </c>
    </row>
    <row r="709" spans="1:4" x14ac:dyDescent="0.4">
      <c r="A709" t="s">
        <v>4825</v>
      </c>
      <c r="B709" t="s">
        <v>5399</v>
      </c>
      <c r="C709" t="s">
        <v>18129</v>
      </c>
      <c r="D709" t="s">
        <v>5400</v>
      </c>
    </row>
    <row r="710" spans="1:4" x14ac:dyDescent="0.4">
      <c r="A710" t="s">
        <v>4825</v>
      </c>
      <c r="B710" t="s">
        <v>5429</v>
      </c>
      <c r="C710" t="s">
        <v>18144</v>
      </c>
      <c r="D710" t="s">
        <v>5430</v>
      </c>
    </row>
    <row r="711" spans="1:4" x14ac:dyDescent="0.4">
      <c r="A711" t="s">
        <v>4825</v>
      </c>
      <c r="B711" t="s">
        <v>5475</v>
      </c>
      <c r="C711" t="s">
        <v>18167</v>
      </c>
      <c r="D711" t="s">
        <v>5476</v>
      </c>
    </row>
    <row r="712" spans="1:4" x14ac:dyDescent="0.4">
      <c r="A712" t="s">
        <v>4825</v>
      </c>
      <c r="B712" t="s">
        <v>5523</v>
      </c>
      <c r="C712" t="s">
        <v>18191</v>
      </c>
      <c r="D712" t="s">
        <v>5524</v>
      </c>
    </row>
    <row r="713" spans="1:4" x14ac:dyDescent="0.4">
      <c r="A713" t="s">
        <v>4825</v>
      </c>
      <c r="B713" t="s">
        <v>5613</v>
      </c>
      <c r="C713" t="s">
        <v>18236</v>
      </c>
      <c r="D713" t="s">
        <v>5614</v>
      </c>
    </row>
    <row r="714" spans="1:4" x14ac:dyDescent="0.4">
      <c r="A714" t="s">
        <v>4825</v>
      </c>
      <c r="B714" t="s">
        <v>5721</v>
      </c>
      <c r="C714" t="s">
        <v>18290</v>
      </c>
      <c r="D714" t="s">
        <v>5722</v>
      </c>
    </row>
    <row r="715" spans="1:4" x14ac:dyDescent="0.4">
      <c r="A715" t="s">
        <v>4825</v>
      </c>
      <c r="B715" t="s">
        <v>5753</v>
      </c>
      <c r="C715" t="s">
        <v>18306</v>
      </c>
      <c r="D715" t="s">
        <v>5754</v>
      </c>
    </row>
    <row r="716" spans="1:4" x14ac:dyDescent="0.4">
      <c r="A716" t="s">
        <v>4825</v>
      </c>
      <c r="B716" t="s">
        <v>5791</v>
      </c>
      <c r="C716" t="s">
        <v>18325</v>
      </c>
      <c r="D716" t="s">
        <v>5792</v>
      </c>
    </row>
    <row r="717" spans="1:4" x14ac:dyDescent="0.4">
      <c r="A717" t="s">
        <v>4825</v>
      </c>
      <c r="B717" t="s">
        <v>5839</v>
      </c>
      <c r="C717" t="s">
        <v>18349</v>
      </c>
      <c r="D717" t="s">
        <v>5840</v>
      </c>
    </row>
    <row r="718" spans="1:4" x14ac:dyDescent="0.4">
      <c r="A718" t="s">
        <v>4825</v>
      </c>
      <c r="B718" t="s">
        <v>5897</v>
      </c>
      <c r="C718" t="s">
        <v>18378</v>
      </c>
      <c r="D718" t="s">
        <v>5898</v>
      </c>
    </row>
    <row r="719" spans="1:4" x14ac:dyDescent="0.4">
      <c r="A719" t="s">
        <v>4825</v>
      </c>
      <c r="B719" t="s">
        <v>5959</v>
      </c>
      <c r="C719" t="s">
        <v>18409</v>
      </c>
      <c r="D719" t="s">
        <v>5960</v>
      </c>
    </row>
    <row r="720" spans="1:4" x14ac:dyDescent="0.4">
      <c r="A720" t="s">
        <v>4825</v>
      </c>
      <c r="B720" t="s">
        <v>6015</v>
      </c>
      <c r="C720" t="s">
        <v>18437</v>
      </c>
      <c r="D720" t="s">
        <v>6016</v>
      </c>
    </row>
    <row r="721" spans="1:4" x14ac:dyDescent="0.4">
      <c r="A721" t="s">
        <v>4825</v>
      </c>
      <c r="B721" t="s">
        <v>6097</v>
      </c>
      <c r="C721" t="s">
        <v>18478</v>
      </c>
      <c r="D721" t="s">
        <v>6098</v>
      </c>
    </row>
    <row r="722" spans="1:4" x14ac:dyDescent="0.4">
      <c r="A722" t="s">
        <v>4825</v>
      </c>
      <c r="B722" t="s">
        <v>6159</v>
      </c>
      <c r="C722" t="s">
        <v>18509</v>
      </c>
      <c r="D722" t="s">
        <v>6160</v>
      </c>
    </row>
    <row r="723" spans="1:4" x14ac:dyDescent="0.4">
      <c r="A723" t="s">
        <v>4825</v>
      </c>
      <c r="B723" t="s">
        <v>6195</v>
      </c>
      <c r="C723" t="s">
        <v>18527</v>
      </c>
      <c r="D723" t="s">
        <v>6196</v>
      </c>
    </row>
    <row r="724" spans="1:4" x14ac:dyDescent="0.4">
      <c r="A724" t="s">
        <v>4825</v>
      </c>
      <c r="B724" t="s">
        <v>6201</v>
      </c>
      <c r="C724" t="s">
        <v>18530</v>
      </c>
      <c r="D724" t="s">
        <v>6202</v>
      </c>
    </row>
    <row r="725" spans="1:4" x14ac:dyDescent="0.4">
      <c r="A725" t="s">
        <v>4825</v>
      </c>
      <c r="B725" t="s">
        <v>6227</v>
      </c>
      <c r="C725" t="s">
        <v>18543</v>
      </c>
      <c r="D725" t="s">
        <v>6228</v>
      </c>
    </row>
    <row r="726" spans="1:4" x14ac:dyDescent="0.4">
      <c r="A726" t="s">
        <v>4825</v>
      </c>
      <c r="B726" t="s">
        <v>6243</v>
      </c>
      <c r="C726" t="s">
        <v>18551</v>
      </c>
      <c r="D726" t="s">
        <v>6244</v>
      </c>
    </row>
    <row r="727" spans="1:4" x14ac:dyDescent="0.4">
      <c r="A727" t="s">
        <v>4825</v>
      </c>
      <c r="B727" t="s">
        <v>6277</v>
      </c>
      <c r="C727" t="s">
        <v>18568</v>
      </c>
      <c r="D727" t="s">
        <v>6278</v>
      </c>
    </row>
    <row r="728" spans="1:4" x14ac:dyDescent="0.4">
      <c r="A728" t="s">
        <v>4825</v>
      </c>
      <c r="B728" t="s">
        <v>6295</v>
      </c>
      <c r="C728" t="s">
        <v>18577</v>
      </c>
      <c r="D728" t="s">
        <v>6296</v>
      </c>
    </row>
    <row r="729" spans="1:4" x14ac:dyDescent="0.4">
      <c r="A729" t="s">
        <v>4825</v>
      </c>
      <c r="B729" t="s">
        <v>6317</v>
      </c>
      <c r="C729" t="s">
        <v>18588</v>
      </c>
      <c r="D729" t="s">
        <v>6318</v>
      </c>
    </row>
    <row r="730" spans="1:4" x14ac:dyDescent="0.4">
      <c r="A730" t="s">
        <v>4825</v>
      </c>
      <c r="B730" t="s">
        <v>6365</v>
      </c>
      <c r="C730" t="s">
        <v>18612</v>
      </c>
      <c r="D730" t="s">
        <v>6366</v>
      </c>
    </row>
    <row r="731" spans="1:4" x14ac:dyDescent="0.4">
      <c r="A731" t="s">
        <v>4825</v>
      </c>
      <c r="B731" t="s">
        <v>6417</v>
      </c>
      <c r="C731" t="s">
        <v>18638</v>
      </c>
      <c r="D731" t="s">
        <v>6418</v>
      </c>
    </row>
    <row r="732" spans="1:4" x14ac:dyDescent="0.4">
      <c r="A732" t="s">
        <v>4825</v>
      </c>
      <c r="B732" t="s">
        <v>6439</v>
      </c>
      <c r="C732" t="s">
        <v>18649</v>
      </c>
      <c r="D732" t="s">
        <v>6440</v>
      </c>
    </row>
    <row r="733" spans="1:4" x14ac:dyDescent="0.4">
      <c r="A733" t="s">
        <v>4825</v>
      </c>
      <c r="B733" t="s">
        <v>6449</v>
      </c>
      <c r="C733" t="s">
        <v>18654</v>
      </c>
      <c r="D733" t="s">
        <v>6450</v>
      </c>
    </row>
    <row r="734" spans="1:4" x14ac:dyDescent="0.4">
      <c r="A734" t="s">
        <v>4825</v>
      </c>
      <c r="B734" t="s">
        <v>6483</v>
      </c>
      <c r="C734" t="s">
        <v>18671</v>
      </c>
      <c r="D734" t="s">
        <v>6484</v>
      </c>
    </row>
    <row r="735" spans="1:4" x14ac:dyDescent="0.4">
      <c r="A735" t="s">
        <v>4825</v>
      </c>
      <c r="B735" t="s">
        <v>6529</v>
      </c>
      <c r="C735" t="s">
        <v>18694</v>
      </c>
      <c r="D735" t="s">
        <v>6530</v>
      </c>
    </row>
    <row r="736" spans="1:4" x14ac:dyDescent="0.4">
      <c r="A736" t="s">
        <v>4825</v>
      </c>
      <c r="B736" t="s">
        <v>6555</v>
      </c>
      <c r="C736" t="s">
        <v>18707</v>
      </c>
      <c r="D736" t="s">
        <v>6556</v>
      </c>
    </row>
    <row r="737" spans="1:4" x14ac:dyDescent="0.4">
      <c r="A737" t="s">
        <v>4825</v>
      </c>
      <c r="B737" t="s">
        <v>6601</v>
      </c>
      <c r="C737" t="s">
        <v>18730</v>
      </c>
      <c r="D737" t="s">
        <v>6602</v>
      </c>
    </row>
    <row r="738" spans="1:4" x14ac:dyDescent="0.4">
      <c r="A738" t="s">
        <v>4825</v>
      </c>
      <c r="B738" t="s">
        <v>6635</v>
      </c>
      <c r="C738" t="s">
        <v>18747</v>
      </c>
      <c r="D738" t="s">
        <v>6636</v>
      </c>
    </row>
    <row r="739" spans="1:4" x14ac:dyDescent="0.4">
      <c r="A739" t="s">
        <v>4783</v>
      </c>
      <c r="B739" t="s">
        <v>4784</v>
      </c>
      <c r="C739" t="s">
        <v>17830</v>
      </c>
      <c r="D739" t="s">
        <v>4785</v>
      </c>
    </row>
    <row r="740" spans="1:4" x14ac:dyDescent="0.4">
      <c r="A740" t="s">
        <v>4783</v>
      </c>
      <c r="B740" t="s">
        <v>4845</v>
      </c>
      <c r="C740" t="s">
        <v>17852</v>
      </c>
      <c r="D740" t="s">
        <v>4846</v>
      </c>
    </row>
    <row r="741" spans="1:4" x14ac:dyDescent="0.4">
      <c r="A741" t="s">
        <v>4783</v>
      </c>
      <c r="B741" t="s">
        <v>4911</v>
      </c>
      <c r="C741" t="s">
        <v>17885</v>
      </c>
      <c r="D741" t="s">
        <v>4912</v>
      </c>
    </row>
    <row r="742" spans="1:4" x14ac:dyDescent="0.4">
      <c r="A742" t="s">
        <v>4783</v>
      </c>
      <c r="B742" t="s">
        <v>5003</v>
      </c>
      <c r="C742" t="s">
        <v>17931</v>
      </c>
      <c r="D742" t="s">
        <v>5004</v>
      </c>
    </row>
    <row r="743" spans="1:4" x14ac:dyDescent="0.4">
      <c r="A743" t="s">
        <v>4783</v>
      </c>
      <c r="B743" t="s">
        <v>5045</v>
      </c>
      <c r="C743" t="s">
        <v>17952</v>
      </c>
      <c r="D743" t="s">
        <v>5046</v>
      </c>
    </row>
    <row r="744" spans="1:4" x14ac:dyDescent="0.4">
      <c r="A744" t="s">
        <v>4783</v>
      </c>
      <c r="B744" t="s">
        <v>5099</v>
      </c>
      <c r="C744" t="s">
        <v>17979</v>
      </c>
      <c r="D744" t="s">
        <v>5100</v>
      </c>
    </row>
    <row r="745" spans="1:4" x14ac:dyDescent="0.4">
      <c r="A745" t="s">
        <v>4783</v>
      </c>
      <c r="B745" t="s">
        <v>5157</v>
      </c>
      <c r="C745" t="s">
        <v>18008</v>
      </c>
      <c r="D745" t="s">
        <v>5158</v>
      </c>
    </row>
    <row r="746" spans="1:4" x14ac:dyDescent="0.4">
      <c r="A746" t="s">
        <v>4783</v>
      </c>
      <c r="B746" t="s">
        <v>5231</v>
      </c>
      <c r="C746" t="s">
        <v>18045</v>
      </c>
      <c r="D746" t="s">
        <v>5232</v>
      </c>
    </row>
    <row r="747" spans="1:4" x14ac:dyDescent="0.4">
      <c r="A747" t="s">
        <v>4783</v>
      </c>
      <c r="B747" t="s">
        <v>5261</v>
      </c>
      <c r="C747" t="s">
        <v>18060</v>
      </c>
      <c r="D747" t="s">
        <v>5262</v>
      </c>
    </row>
    <row r="748" spans="1:4" x14ac:dyDescent="0.4">
      <c r="A748" t="s">
        <v>4783</v>
      </c>
      <c r="B748" t="s">
        <v>5313</v>
      </c>
      <c r="C748" t="s">
        <v>18086</v>
      </c>
      <c r="D748" t="s">
        <v>5314</v>
      </c>
    </row>
    <row r="749" spans="1:4" x14ac:dyDescent="0.4">
      <c r="A749" t="s">
        <v>4783</v>
      </c>
      <c r="B749" t="s">
        <v>5383</v>
      </c>
      <c r="C749" t="s">
        <v>18121</v>
      </c>
      <c r="D749" t="s">
        <v>5384</v>
      </c>
    </row>
    <row r="750" spans="1:4" x14ac:dyDescent="0.4">
      <c r="A750" t="s">
        <v>4783</v>
      </c>
      <c r="B750" t="s">
        <v>5437</v>
      </c>
      <c r="C750" t="s">
        <v>18148</v>
      </c>
      <c r="D750" t="s">
        <v>5438</v>
      </c>
    </row>
    <row r="751" spans="1:4" x14ac:dyDescent="0.4">
      <c r="A751" t="s">
        <v>4783</v>
      </c>
      <c r="B751" t="s">
        <v>5469</v>
      </c>
      <c r="C751" t="s">
        <v>18164</v>
      </c>
      <c r="D751" t="s">
        <v>5470</v>
      </c>
    </row>
    <row r="752" spans="1:4" x14ac:dyDescent="0.4">
      <c r="A752" t="s">
        <v>4783</v>
      </c>
      <c r="B752" t="s">
        <v>5509</v>
      </c>
      <c r="C752" t="s">
        <v>18184</v>
      </c>
      <c r="D752" t="s">
        <v>5510</v>
      </c>
    </row>
    <row r="753" spans="1:4" x14ac:dyDescent="0.4">
      <c r="A753" t="s">
        <v>4783</v>
      </c>
      <c r="B753" t="s">
        <v>5555</v>
      </c>
      <c r="C753" t="s">
        <v>18207</v>
      </c>
      <c r="D753" t="s">
        <v>5556</v>
      </c>
    </row>
    <row r="754" spans="1:4" x14ac:dyDescent="0.4">
      <c r="A754" t="s">
        <v>4783</v>
      </c>
      <c r="B754" t="s">
        <v>5587</v>
      </c>
      <c r="C754" t="s">
        <v>18223</v>
      </c>
      <c r="D754" t="s">
        <v>5588</v>
      </c>
    </row>
    <row r="755" spans="1:4" x14ac:dyDescent="0.4">
      <c r="A755" t="s">
        <v>4783</v>
      </c>
      <c r="B755" t="s">
        <v>5687</v>
      </c>
      <c r="C755" t="s">
        <v>18273</v>
      </c>
      <c r="D755" t="s">
        <v>5688</v>
      </c>
    </row>
    <row r="756" spans="1:4" x14ac:dyDescent="0.4">
      <c r="A756" t="s">
        <v>4783</v>
      </c>
      <c r="B756" t="s">
        <v>5769</v>
      </c>
      <c r="C756" t="s">
        <v>18314</v>
      </c>
      <c r="D756" t="s">
        <v>5770</v>
      </c>
    </row>
    <row r="757" spans="1:4" x14ac:dyDescent="0.4">
      <c r="A757" t="s">
        <v>4783</v>
      </c>
      <c r="B757" t="s">
        <v>5819</v>
      </c>
      <c r="C757" t="s">
        <v>18339</v>
      </c>
      <c r="D757" t="s">
        <v>5820</v>
      </c>
    </row>
    <row r="758" spans="1:4" x14ac:dyDescent="0.4">
      <c r="A758" t="s">
        <v>4783</v>
      </c>
      <c r="B758" t="s">
        <v>5871</v>
      </c>
      <c r="C758" t="s">
        <v>18365</v>
      </c>
      <c r="D758" t="s">
        <v>5872</v>
      </c>
    </row>
    <row r="759" spans="1:4" x14ac:dyDescent="0.4">
      <c r="A759" t="s">
        <v>4783</v>
      </c>
      <c r="B759" t="s">
        <v>5895</v>
      </c>
      <c r="C759" t="s">
        <v>18377</v>
      </c>
      <c r="D759" t="s">
        <v>5896</v>
      </c>
    </row>
    <row r="760" spans="1:4" x14ac:dyDescent="0.4">
      <c r="A760" t="s">
        <v>4783</v>
      </c>
      <c r="B760" t="s">
        <v>5933</v>
      </c>
      <c r="C760" t="s">
        <v>18396</v>
      </c>
      <c r="D760" t="s">
        <v>5934</v>
      </c>
    </row>
    <row r="761" spans="1:4" x14ac:dyDescent="0.4">
      <c r="A761" t="s">
        <v>4783</v>
      </c>
      <c r="B761" t="s">
        <v>5993</v>
      </c>
      <c r="C761" t="s">
        <v>18426</v>
      </c>
      <c r="D761" t="s">
        <v>5994</v>
      </c>
    </row>
    <row r="762" spans="1:4" x14ac:dyDescent="0.4">
      <c r="A762" t="s">
        <v>4783</v>
      </c>
      <c r="B762" t="s">
        <v>6025</v>
      </c>
      <c r="C762" t="s">
        <v>18442</v>
      </c>
      <c r="D762" t="s">
        <v>6026</v>
      </c>
    </row>
    <row r="763" spans="1:4" x14ac:dyDescent="0.4">
      <c r="A763" t="s">
        <v>4783</v>
      </c>
      <c r="B763" t="s">
        <v>6071</v>
      </c>
      <c r="C763" t="s">
        <v>18465</v>
      </c>
      <c r="D763" t="s">
        <v>6072</v>
      </c>
    </row>
    <row r="764" spans="1:4" x14ac:dyDescent="0.4">
      <c r="A764" t="s">
        <v>4783</v>
      </c>
      <c r="B764" t="s">
        <v>6093</v>
      </c>
      <c r="C764" t="s">
        <v>18476</v>
      </c>
      <c r="D764" t="s">
        <v>6094</v>
      </c>
    </row>
    <row r="765" spans="1:4" x14ac:dyDescent="0.4">
      <c r="A765" t="s">
        <v>4783</v>
      </c>
      <c r="B765" t="s">
        <v>6141</v>
      </c>
      <c r="C765" t="s">
        <v>18500</v>
      </c>
      <c r="D765" t="s">
        <v>6142</v>
      </c>
    </row>
    <row r="766" spans="1:4" x14ac:dyDescent="0.4">
      <c r="A766" t="s">
        <v>4783</v>
      </c>
      <c r="B766" t="s">
        <v>6259</v>
      </c>
      <c r="C766" t="s">
        <v>18559</v>
      </c>
      <c r="D766" t="s">
        <v>6260</v>
      </c>
    </row>
    <row r="767" spans="1:4" x14ac:dyDescent="0.4">
      <c r="A767" t="s">
        <v>4783</v>
      </c>
      <c r="B767" t="s">
        <v>6303</v>
      </c>
      <c r="C767" t="s">
        <v>18581</v>
      </c>
      <c r="D767" t="s">
        <v>6304</v>
      </c>
    </row>
    <row r="768" spans="1:4" x14ac:dyDescent="0.4">
      <c r="A768" t="s">
        <v>4783</v>
      </c>
      <c r="B768" t="s">
        <v>6347</v>
      </c>
      <c r="C768" t="s">
        <v>18603</v>
      </c>
      <c r="D768" t="s">
        <v>6348</v>
      </c>
    </row>
    <row r="769" spans="1:4" x14ac:dyDescent="0.4">
      <c r="A769" t="s">
        <v>4783</v>
      </c>
      <c r="B769" t="s">
        <v>6395</v>
      </c>
      <c r="C769" t="s">
        <v>18627</v>
      </c>
      <c r="D769" t="s">
        <v>6396</v>
      </c>
    </row>
    <row r="770" spans="1:4" x14ac:dyDescent="0.4">
      <c r="A770" t="s">
        <v>4783</v>
      </c>
      <c r="B770" t="s">
        <v>6473</v>
      </c>
      <c r="C770" t="s">
        <v>18666</v>
      </c>
      <c r="D770" t="s">
        <v>6474</v>
      </c>
    </row>
    <row r="771" spans="1:4" x14ac:dyDescent="0.4">
      <c r="A771" t="s">
        <v>4783</v>
      </c>
      <c r="B771" t="s">
        <v>6523</v>
      </c>
      <c r="C771" t="s">
        <v>18691</v>
      </c>
      <c r="D771" t="s">
        <v>6524</v>
      </c>
    </row>
    <row r="772" spans="1:4" x14ac:dyDescent="0.4">
      <c r="A772" t="s">
        <v>4783</v>
      </c>
      <c r="B772" t="s">
        <v>6591</v>
      </c>
      <c r="C772" t="s">
        <v>18725</v>
      </c>
      <c r="D772" t="s">
        <v>6592</v>
      </c>
    </row>
    <row r="773" spans="1:4" x14ac:dyDescent="0.4">
      <c r="A773" t="s">
        <v>4783</v>
      </c>
      <c r="B773" t="s">
        <v>6647</v>
      </c>
      <c r="C773" t="s">
        <v>18753</v>
      </c>
      <c r="D773" t="s">
        <v>6648</v>
      </c>
    </row>
    <row r="774" spans="1:4" x14ac:dyDescent="0.4">
      <c r="A774" s="1" t="s">
        <v>14808</v>
      </c>
      <c r="B774" s="1" t="s">
        <v>14809</v>
      </c>
      <c r="C774" s="1" t="s">
        <v>22762</v>
      </c>
      <c r="D774" s="1" t="s">
        <v>14810</v>
      </c>
    </row>
    <row r="775" spans="1:4" x14ac:dyDescent="0.4">
      <c r="A775" s="1" t="s">
        <v>14808</v>
      </c>
      <c r="B775" s="1" t="s">
        <v>14817</v>
      </c>
      <c r="C775" s="1" t="s">
        <v>22766</v>
      </c>
      <c r="D775" s="1" t="s">
        <v>14818</v>
      </c>
    </row>
    <row r="776" spans="1:4" x14ac:dyDescent="0.4">
      <c r="A776" s="1" t="s">
        <v>14808</v>
      </c>
      <c r="B776" s="1" t="s">
        <v>14833</v>
      </c>
      <c r="C776" s="1" t="s">
        <v>22774</v>
      </c>
      <c r="D776" s="1" t="s">
        <v>14834</v>
      </c>
    </row>
    <row r="777" spans="1:4" x14ac:dyDescent="0.4">
      <c r="A777" s="1" t="s">
        <v>14808</v>
      </c>
      <c r="B777" s="1" t="s">
        <v>14841</v>
      </c>
      <c r="C777" s="1" t="s">
        <v>22778</v>
      </c>
      <c r="D777" s="1" t="s">
        <v>14842</v>
      </c>
    </row>
    <row r="778" spans="1:4" x14ac:dyDescent="0.4">
      <c r="A778" s="1" t="s">
        <v>14808</v>
      </c>
      <c r="B778" s="1" t="s">
        <v>14849</v>
      </c>
      <c r="C778" s="1" t="s">
        <v>22782</v>
      </c>
      <c r="D778" s="1" t="s">
        <v>14850</v>
      </c>
    </row>
    <row r="779" spans="1:4" x14ac:dyDescent="0.4">
      <c r="A779" s="1" t="s">
        <v>14808</v>
      </c>
      <c r="B779" s="1" t="s">
        <v>14863</v>
      </c>
      <c r="C779" s="1" t="s">
        <v>22789</v>
      </c>
      <c r="D779" s="1" t="s">
        <v>14864</v>
      </c>
    </row>
    <row r="780" spans="1:4" x14ac:dyDescent="0.4">
      <c r="A780" s="1" t="s">
        <v>14808</v>
      </c>
      <c r="B780" s="1" t="s">
        <v>14871</v>
      </c>
      <c r="C780" s="1" t="s">
        <v>22793</v>
      </c>
      <c r="D780" s="1" t="s">
        <v>14872</v>
      </c>
    </row>
    <row r="781" spans="1:4" x14ac:dyDescent="0.4">
      <c r="A781" s="1" t="s">
        <v>14808</v>
      </c>
      <c r="B781" s="1" t="s">
        <v>14879</v>
      </c>
      <c r="C781" s="1" t="s">
        <v>22797</v>
      </c>
      <c r="D781" s="1" t="s">
        <v>14880</v>
      </c>
    </row>
    <row r="782" spans="1:4" x14ac:dyDescent="0.4">
      <c r="A782" s="1" t="s">
        <v>14808</v>
      </c>
      <c r="B782" s="1" t="s">
        <v>14893</v>
      </c>
      <c r="C782" s="1" t="s">
        <v>22804</v>
      </c>
      <c r="D782" s="1" t="s">
        <v>14894</v>
      </c>
    </row>
    <row r="783" spans="1:4" x14ac:dyDescent="0.4">
      <c r="A783" s="1" t="s">
        <v>14808</v>
      </c>
      <c r="B783" s="1" t="s">
        <v>14909</v>
      </c>
      <c r="C783" s="1" t="s">
        <v>22812</v>
      </c>
      <c r="D783" s="1" t="s">
        <v>14910</v>
      </c>
    </row>
    <row r="784" spans="1:4" x14ac:dyDescent="0.4">
      <c r="A784" s="1" t="s">
        <v>14808</v>
      </c>
      <c r="B784" s="1" t="s">
        <v>14925</v>
      </c>
      <c r="C784" s="1" t="s">
        <v>22820</v>
      </c>
      <c r="D784" s="1" t="s">
        <v>14926</v>
      </c>
    </row>
    <row r="785" spans="1:4" x14ac:dyDescent="0.4">
      <c r="A785" s="1" t="s">
        <v>14808</v>
      </c>
      <c r="B785" s="1" t="s">
        <v>14937</v>
      </c>
      <c r="C785" s="1" t="s">
        <v>22826</v>
      </c>
      <c r="D785" s="1" t="s">
        <v>14938</v>
      </c>
    </row>
    <row r="786" spans="1:4" x14ac:dyDescent="0.4">
      <c r="A786" s="1" t="s">
        <v>14808</v>
      </c>
      <c r="B786" s="1" t="s">
        <v>14949</v>
      </c>
      <c r="C786" s="1" t="s">
        <v>22832</v>
      </c>
      <c r="D786" s="1" t="s">
        <v>14950</v>
      </c>
    </row>
    <row r="787" spans="1:4" x14ac:dyDescent="0.4">
      <c r="A787" s="1" t="s">
        <v>14808</v>
      </c>
      <c r="B787" s="1" t="s">
        <v>14967</v>
      </c>
      <c r="C787" s="1" t="s">
        <v>22841</v>
      </c>
      <c r="D787" s="1" t="s">
        <v>14968</v>
      </c>
    </row>
    <row r="788" spans="1:4" x14ac:dyDescent="0.4">
      <c r="A788" s="1" t="s">
        <v>14808</v>
      </c>
      <c r="B788" s="1" t="s">
        <v>14977</v>
      </c>
      <c r="C788" s="1" t="s">
        <v>22846</v>
      </c>
      <c r="D788" s="1" t="s">
        <v>14978</v>
      </c>
    </row>
    <row r="789" spans="1:4" x14ac:dyDescent="0.4">
      <c r="A789" s="1" t="s">
        <v>14808</v>
      </c>
      <c r="B789" s="1" t="s">
        <v>14989</v>
      </c>
      <c r="C789" s="1" t="s">
        <v>22852</v>
      </c>
      <c r="D789" s="1" t="s">
        <v>14990</v>
      </c>
    </row>
    <row r="790" spans="1:4" x14ac:dyDescent="0.4">
      <c r="A790" s="1" t="s">
        <v>14808</v>
      </c>
      <c r="B790" s="1" t="s">
        <v>15009</v>
      </c>
      <c r="C790" s="1" t="s">
        <v>22862</v>
      </c>
      <c r="D790" s="1" t="s">
        <v>15010</v>
      </c>
    </row>
    <row r="791" spans="1:4" x14ac:dyDescent="0.4">
      <c r="A791" s="1" t="s">
        <v>14808</v>
      </c>
      <c r="B791" s="1" t="s">
        <v>15021</v>
      </c>
      <c r="C791" s="1" t="s">
        <v>22868</v>
      </c>
      <c r="D791" s="1" t="s">
        <v>15022</v>
      </c>
    </row>
    <row r="792" spans="1:4" x14ac:dyDescent="0.4">
      <c r="A792" s="1" t="s">
        <v>14808</v>
      </c>
      <c r="B792" s="1" t="s">
        <v>15027</v>
      </c>
      <c r="C792" s="1" t="s">
        <v>22871</v>
      </c>
      <c r="D792" s="1" t="s">
        <v>15028</v>
      </c>
    </row>
    <row r="793" spans="1:4" x14ac:dyDescent="0.4">
      <c r="A793" s="1" t="s">
        <v>14808</v>
      </c>
      <c r="B793" s="1" t="s">
        <v>15033</v>
      </c>
      <c r="C793" s="1" t="s">
        <v>22874</v>
      </c>
      <c r="D793" s="1" t="s">
        <v>15034</v>
      </c>
    </row>
    <row r="794" spans="1:4" x14ac:dyDescent="0.4">
      <c r="A794" s="1" t="s">
        <v>14808</v>
      </c>
      <c r="B794" s="1" t="s">
        <v>15059</v>
      </c>
      <c r="C794" s="1" t="s">
        <v>22887</v>
      </c>
      <c r="D794" s="1" t="s">
        <v>15060</v>
      </c>
    </row>
    <row r="795" spans="1:4" x14ac:dyDescent="0.4">
      <c r="A795" s="1" t="s">
        <v>14808</v>
      </c>
      <c r="B795" s="1" t="s">
        <v>15069</v>
      </c>
      <c r="C795" s="1" t="s">
        <v>22892</v>
      </c>
      <c r="D795" s="1" t="s">
        <v>15070</v>
      </c>
    </row>
    <row r="796" spans="1:4" x14ac:dyDescent="0.4">
      <c r="A796" s="1" t="s">
        <v>14808</v>
      </c>
      <c r="B796" s="1" t="s">
        <v>15071</v>
      </c>
      <c r="C796" s="1" t="s">
        <v>22893</v>
      </c>
      <c r="D796" s="1" t="s">
        <v>15072</v>
      </c>
    </row>
    <row r="797" spans="1:4" x14ac:dyDescent="0.4">
      <c r="A797" s="1" t="s">
        <v>14808</v>
      </c>
      <c r="B797" s="1" t="s">
        <v>15095</v>
      </c>
      <c r="C797" s="1" t="s">
        <v>22905</v>
      </c>
      <c r="D797" s="1" t="s">
        <v>15096</v>
      </c>
    </row>
    <row r="798" spans="1:4" x14ac:dyDescent="0.4">
      <c r="A798" s="1" t="s">
        <v>14808</v>
      </c>
      <c r="B798" s="1" t="s">
        <v>15097</v>
      </c>
      <c r="C798" s="1" t="s">
        <v>22906</v>
      </c>
      <c r="D798" s="1" t="s">
        <v>15098</v>
      </c>
    </row>
    <row r="799" spans="1:4" x14ac:dyDescent="0.4">
      <c r="A799" s="1" t="s">
        <v>14808</v>
      </c>
      <c r="B799" s="1" t="s">
        <v>15129</v>
      </c>
      <c r="C799" s="1" t="s">
        <v>22922</v>
      </c>
      <c r="D799" s="1" t="s">
        <v>15130</v>
      </c>
    </row>
    <row r="800" spans="1:4" x14ac:dyDescent="0.4">
      <c r="A800" s="1" t="s">
        <v>14808</v>
      </c>
      <c r="B800" s="1" t="s">
        <v>15147</v>
      </c>
      <c r="C800" s="1" t="s">
        <v>22931</v>
      </c>
      <c r="D800" s="1" t="s">
        <v>15148</v>
      </c>
    </row>
    <row r="801" spans="1:4" x14ac:dyDescent="0.4">
      <c r="A801" s="1" t="s">
        <v>14808</v>
      </c>
      <c r="B801" s="1" t="s">
        <v>15161</v>
      </c>
      <c r="C801" s="1" t="s">
        <v>22938</v>
      </c>
      <c r="D801" s="1" t="s">
        <v>15162</v>
      </c>
    </row>
    <row r="802" spans="1:4" x14ac:dyDescent="0.4">
      <c r="A802" s="1" t="s">
        <v>14808</v>
      </c>
      <c r="B802" s="1" t="s">
        <v>15177</v>
      </c>
      <c r="C802" s="1" t="s">
        <v>22946</v>
      </c>
      <c r="D802" s="1" t="s">
        <v>15178</v>
      </c>
    </row>
    <row r="803" spans="1:4" x14ac:dyDescent="0.4">
      <c r="A803" s="1" t="s">
        <v>14808</v>
      </c>
      <c r="B803" s="1" t="s">
        <v>15183</v>
      </c>
      <c r="C803" s="1" t="s">
        <v>22949</v>
      </c>
      <c r="D803" s="1" t="s">
        <v>15184</v>
      </c>
    </row>
    <row r="804" spans="1:4" x14ac:dyDescent="0.4">
      <c r="A804" s="1" t="s">
        <v>14808</v>
      </c>
      <c r="B804" s="1" t="s">
        <v>15199</v>
      </c>
      <c r="C804" s="1" t="s">
        <v>22957</v>
      </c>
      <c r="D804" s="1" t="s">
        <v>15200</v>
      </c>
    </row>
    <row r="805" spans="1:4" x14ac:dyDescent="0.4">
      <c r="A805" s="1" t="s">
        <v>14808</v>
      </c>
      <c r="B805" s="1" t="s">
        <v>15203</v>
      </c>
      <c r="C805" s="1" t="s">
        <v>22959</v>
      </c>
      <c r="D805" s="1" t="s">
        <v>15204</v>
      </c>
    </row>
    <row r="806" spans="1:4" x14ac:dyDescent="0.4">
      <c r="A806" s="1" t="s">
        <v>14808</v>
      </c>
      <c r="B806" s="1" t="s">
        <v>15215</v>
      </c>
      <c r="C806" s="1" t="s">
        <v>22965</v>
      </c>
      <c r="D806" s="1" t="s">
        <v>15216</v>
      </c>
    </row>
    <row r="807" spans="1:4" x14ac:dyDescent="0.4">
      <c r="A807" s="1" t="s">
        <v>14808</v>
      </c>
      <c r="B807" s="1" t="s">
        <v>15221</v>
      </c>
      <c r="C807" s="1" t="s">
        <v>22968</v>
      </c>
      <c r="D807" s="1" t="s">
        <v>15222</v>
      </c>
    </row>
    <row r="808" spans="1:4" x14ac:dyDescent="0.4">
      <c r="A808" s="1" t="s">
        <v>14793</v>
      </c>
      <c r="B808" s="1" t="s">
        <v>14794</v>
      </c>
      <c r="C808" s="1" t="s">
        <v>22757</v>
      </c>
      <c r="D808" s="1" t="s">
        <v>14795</v>
      </c>
    </row>
    <row r="809" spans="1:4" x14ac:dyDescent="0.4">
      <c r="A809" s="1" t="s">
        <v>14793</v>
      </c>
      <c r="B809" s="1" t="s">
        <v>14813</v>
      </c>
      <c r="C809" s="1" t="s">
        <v>22764</v>
      </c>
      <c r="D809" s="1" t="s">
        <v>14814</v>
      </c>
    </row>
    <row r="810" spans="1:4" x14ac:dyDescent="0.4">
      <c r="A810" s="1" t="s">
        <v>14793</v>
      </c>
      <c r="B810" s="1" t="s">
        <v>14827</v>
      </c>
      <c r="C810" s="1" t="s">
        <v>22771</v>
      </c>
      <c r="D810" s="1" t="s">
        <v>14828</v>
      </c>
    </row>
    <row r="811" spans="1:4" x14ac:dyDescent="0.4">
      <c r="A811" s="1" t="s">
        <v>14793</v>
      </c>
      <c r="B811" s="1" t="s">
        <v>14835</v>
      </c>
      <c r="C811" s="1" t="s">
        <v>22775</v>
      </c>
      <c r="D811" s="1" t="s">
        <v>14836</v>
      </c>
    </row>
    <row r="812" spans="1:4" x14ac:dyDescent="0.4">
      <c r="A812" s="1" t="s">
        <v>14793</v>
      </c>
      <c r="B812" s="1" t="s">
        <v>14847</v>
      </c>
      <c r="C812" s="1" t="s">
        <v>22781</v>
      </c>
      <c r="D812" s="1" t="s">
        <v>14848</v>
      </c>
    </row>
    <row r="813" spans="1:4" x14ac:dyDescent="0.4">
      <c r="A813" s="1" t="s">
        <v>14793</v>
      </c>
      <c r="B813" s="1" t="s">
        <v>14857</v>
      </c>
      <c r="C813" s="1" t="s">
        <v>22786</v>
      </c>
      <c r="D813" s="1" t="s">
        <v>14858</v>
      </c>
    </row>
    <row r="814" spans="1:4" x14ac:dyDescent="0.4">
      <c r="A814" s="1" t="s">
        <v>14793</v>
      </c>
      <c r="B814" s="1" t="s">
        <v>14869</v>
      </c>
      <c r="C814" s="1" t="s">
        <v>22792</v>
      </c>
      <c r="D814" s="1" t="s">
        <v>14870</v>
      </c>
    </row>
    <row r="815" spans="1:4" x14ac:dyDescent="0.4">
      <c r="A815" s="1" t="s">
        <v>14793</v>
      </c>
      <c r="B815" s="1" t="s">
        <v>14877</v>
      </c>
      <c r="C815" s="1" t="s">
        <v>22796</v>
      </c>
      <c r="D815" s="1" t="s">
        <v>14878</v>
      </c>
    </row>
    <row r="816" spans="1:4" x14ac:dyDescent="0.4">
      <c r="A816" s="1" t="s">
        <v>14793</v>
      </c>
      <c r="B816" s="1" t="s">
        <v>14887</v>
      </c>
      <c r="C816" s="1" t="s">
        <v>22801</v>
      </c>
      <c r="D816" s="1" t="s">
        <v>14888</v>
      </c>
    </row>
    <row r="817" spans="1:4" x14ac:dyDescent="0.4">
      <c r="A817" s="1" t="s">
        <v>14793</v>
      </c>
      <c r="B817" s="1" t="s">
        <v>14897</v>
      </c>
      <c r="C817" s="1" t="s">
        <v>22806</v>
      </c>
      <c r="D817" s="1" t="s">
        <v>14898</v>
      </c>
    </row>
    <row r="818" spans="1:4" x14ac:dyDescent="0.4">
      <c r="A818" s="1" t="s">
        <v>14793</v>
      </c>
      <c r="B818" s="1" t="s">
        <v>14901</v>
      </c>
      <c r="C818" s="1" t="s">
        <v>22808</v>
      </c>
      <c r="D818" s="1" t="s">
        <v>14902</v>
      </c>
    </row>
    <row r="819" spans="1:4" x14ac:dyDescent="0.4">
      <c r="A819" s="1" t="s">
        <v>14793</v>
      </c>
      <c r="B819" s="1" t="s">
        <v>14913</v>
      </c>
      <c r="C819" s="1" t="s">
        <v>22814</v>
      </c>
      <c r="D819" s="1" t="s">
        <v>14914</v>
      </c>
    </row>
    <row r="820" spans="1:4" x14ac:dyDescent="0.4">
      <c r="A820" s="1" t="s">
        <v>14793</v>
      </c>
      <c r="B820" s="1" t="s">
        <v>14921</v>
      </c>
      <c r="C820" s="1" t="s">
        <v>22818</v>
      </c>
      <c r="D820" s="1" t="s">
        <v>14922</v>
      </c>
    </row>
    <row r="821" spans="1:4" x14ac:dyDescent="0.4">
      <c r="A821" s="1" t="s">
        <v>14793</v>
      </c>
      <c r="B821" s="1" t="s">
        <v>14929</v>
      </c>
      <c r="C821" s="1" t="s">
        <v>22822</v>
      </c>
      <c r="D821" s="1" t="s">
        <v>14930</v>
      </c>
    </row>
    <row r="822" spans="1:4" x14ac:dyDescent="0.4">
      <c r="A822" s="1" t="s">
        <v>14793</v>
      </c>
      <c r="B822" s="1" t="s">
        <v>14961</v>
      </c>
      <c r="C822" s="1" t="s">
        <v>22838</v>
      </c>
      <c r="D822" s="1" t="s">
        <v>14962</v>
      </c>
    </row>
    <row r="823" spans="1:4" x14ac:dyDescent="0.4">
      <c r="A823" s="1" t="s">
        <v>14793</v>
      </c>
      <c r="B823" s="1" t="s">
        <v>14973</v>
      </c>
      <c r="C823" s="1" t="s">
        <v>22844</v>
      </c>
      <c r="D823" s="1" t="s">
        <v>14974</v>
      </c>
    </row>
    <row r="824" spans="1:4" x14ac:dyDescent="0.4">
      <c r="A824" s="1" t="s">
        <v>14793</v>
      </c>
      <c r="B824" s="1" t="s">
        <v>14983</v>
      </c>
      <c r="C824" s="1" t="s">
        <v>22849</v>
      </c>
      <c r="D824" s="1" t="s">
        <v>14984</v>
      </c>
    </row>
    <row r="825" spans="1:4" x14ac:dyDescent="0.4">
      <c r="A825" s="1" t="s">
        <v>14793</v>
      </c>
      <c r="B825" s="1" t="s">
        <v>14995</v>
      </c>
      <c r="C825" s="1" t="s">
        <v>22855</v>
      </c>
      <c r="D825" s="1" t="s">
        <v>14996</v>
      </c>
    </row>
    <row r="826" spans="1:4" x14ac:dyDescent="0.4">
      <c r="A826" s="1" t="s">
        <v>14793</v>
      </c>
      <c r="B826" s="1" t="s">
        <v>14997</v>
      </c>
      <c r="C826" s="1" t="s">
        <v>22856</v>
      </c>
      <c r="D826" s="1" t="s">
        <v>14998</v>
      </c>
    </row>
    <row r="827" spans="1:4" x14ac:dyDescent="0.4">
      <c r="A827" s="1" t="s">
        <v>14793</v>
      </c>
      <c r="B827" s="1" t="s">
        <v>15003</v>
      </c>
      <c r="C827" s="1" t="s">
        <v>22859</v>
      </c>
      <c r="D827" s="1" t="s">
        <v>15004</v>
      </c>
    </row>
    <row r="828" spans="1:4" x14ac:dyDescent="0.4">
      <c r="A828" s="1" t="s">
        <v>14793</v>
      </c>
      <c r="B828" s="1" t="s">
        <v>15013</v>
      </c>
      <c r="C828" s="1" t="s">
        <v>22864</v>
      </c>
      <c r="D828" s="1" t="s">
        <v>15014</v>
      </c>
    </row>
    <row r="829" spans="1:4" x14ac:dyDescent="0.4">
      <c r="A829" s="1" t="s">
        <v>14793</v>
      </c>
      <c r="B829" s="1" t="s">
        <v>15025</v>
      </c>
      <c r="C829" s="1" t="s">
        <v>22870</v>
      </c>
      <c r="D829" s="1" t="s">
        <v>15026</v>
      </c>
    </row>
    <row r="830" spans="1:4" x14ac:dyDescent="0.4">
      <c r="A830" s="1" t="s">
        <v>14793</v>
      </c>
      <c r="B830" s="1" t="s">
        <v>15037</v>
      </c>
      <c r="C830" s="1" t="s">
        <v>22876</v>
      </c>
      <c r="D830" s="1" t="s">
        <v>15038</v>
      </c>
    </row>
    <row r="831" spans="1:4" x14ac:dyDescent="0.4">
      <c r="A831" s="1" t="s">
        <v>14793</v>
      </c>
      <c r="B831" s="1" t="s">
        <v>15057</v>
      </c>
      <c r="C831" s="1" t="s">
        <v>22886</v>
      </c>
      <c r="D831" s="1" t="s">
        <v>15058</v>
      </c>
    </row>
    <row r="832" spans="1:4" x14ac:dyDescent="0.4">
      <c r="A832" s="1" t="s">
        <v>14793</v>
      </c>
      <c r="B832" s="1" t="s">
        <v>15067</v>
      </c>
      <c r="C832" s="1" t="s">
        <v>22891</v>
      </c>
      <c r="D832" s="1" t="s">
        <v>15068</v>
      </c>
    </row>
    <row r="833" spans="1:4" x14ac:dyDescent="0.4">
      <c r="A833" s="1" t="s">
        <v>14793</v>
      </c>
      <c r="B833" s="1" t="s">
        <v>15077</v>
      </c>
      <c r="C833" s="1" t="s">
        <v>22896</v>
      </c>
      <c r="D833" s="1" t="s">
        <v>15078</v>
      </c>
    </row>
    <row r="834" spans="1:4" x14ac:dyDescent="0.4">
      <c r="A834" s="1" t="s">
        <v>14793</v>
      </c>
      <c r="B834" s="1" t="s">
        <v>15093</v>
      </c>
      <c r="C834" s="1" t="s">
        <v>22904</v>
      </c>
      <c r="D834" s="1" t="s">
        <v>15094</v>
      </c>
    </row>
    <row r="835" spans="1:4" x14ac:dyDescent="0.4">
      <c r="A835" s="1" t="s">
        <v>14793</v>
      </c>
      <c r="B835" s="1" t="s">
        <v>15101</v>
      </c>
      <c r="C835" s="1" t="s">
        <v>22908</v>
      </c>
      <c r="D835" s="1" t="s">
        <v>15102</v>
      </c>
    </row>
    <row r="836" spans="1:4" x14ac:dyDescent="0.4">
      <c r="A836" s="1" t="s">
        <v>14793</v>
      </c>
      <c r="B836" s="1" t="s">
        <v>15123</v>
      </c>
      <c r="C836" s="1" t="s">
        <v>22919</v>
      </c>
      <c r="D836" s="1" t="s">
        <v>15124</v>
      </c>
    </row>
    <row r="837" spans="1:4" x14ac:dyDescent="0.4">
      <c r="A837" s="1" t="s">
        <v>14793</v>
      </c>
      <c r="B837" s="1" t="s">
        <v>15141</v>
      </c>
      <c r="C837" s="1" t="s">
        <v>22928</v>
      </c>
      <c r="D837" s="1" t="s">
        <v>15142</v>
      </c>
    </row>
    <row r="838" spans="1:4" x14ac:dyDescent="0.4">
      <c r="A838" s="1" t="s">
        <v>14793</v>
      </c>
      <c r="B838" s="1" t="s">
        <v>15151</v>
      </c>
      <c r="C838" s="1" t="s">
        <v>22933</v>
      </c>
      <c r="D838" s="1" t="s">
        <v>15152</v>
      </c>
    </row>
    <row r="839" spans="1:4" x14ac:dyDescent="0.4">
      <c r="A839" s="1" t="s">
        <v>14793</v>
      </c>
      <c r="B839" s="1" t="s">
        <v>15153</v>
      </c>
      <c r="C839" s="1" t="s">
        <v>22934</v>
      </c>
      <c r="D839" s="1" t="s">
        <v>15154</v>
      </c>
    </row>
    <row r="840" spans="1:4" x14ac:dyDescent="0.4">
      <c r="A840" s="1" t="s">
        <v>14793</v>
      </c>
      <c r="B840" s="1" t="s">
        <v>15165</v>
      </c>
      <c r="C840" s="1" t="s">
        <v>22940</v>
      </c>
      <c r="D840" s="1" t="s">
        <v>15166</v>
      </c>
    </row>
    <row r="841" spans="1:4" x14ac:dyDescent="0.4">
      <c r="A841" s="1" t="s">
        <v>14793</v>
      </c>
      <c r="B841" s="1" t="s">
        <v>15171</v>
      </c>
      <c r="C841" s="1" t="s">
        <v>22943</v>
      </c>
      <c r="D841" s="1" t="s">
        <v>15172</v>
      </c>
    </row>
    <row r="842" spans="1:4" x14ac:dyDescent="0.4">
      <c r="A842" s="1" t="s">
        <v>14793</v>
      </c>
      <c r="B842" s="1" t="s">
        <v>15181</v>
      </c>
      <c r="C842" s="1" t="s">
        <v>22948</v>
      </c>
      <c r="D842" s="1" t="s">
        <v>15182</v>
      </c>
    </row>
    <row r="843" spans="1:4" x14ac:dyDescent="0.4">
      <c r="A843" s="1" t="s">
        <v>14793</v>
      </c>
      <c r="B843" s="1" t="s">
        <v>15191</v>
      </c>
      <c r="C843" s="1" t="s">
        <v>22953</v>
      </c>
      <c r="D843" s="1" t="s">
        <v>15192</v>
      </c>
    </row>
    <row r="844" spans="1:4" x14ac:dyDescent="0.4">
      <c r="A844" s="1" t="s">
        <v>14793</v>
      </c>
      <c r="B844" s="1" t="s">
        <v>15223</v>
      </c>
      <c r="C844" s="1" t="s">
        <v>22969</v>
      </c>
      <c r="D844" s="1" t="s">
        <v>15224</v>
      </c>
    </row>
    <row r="845" spans="1:4" x14ac:dyDescent="0.4">
      <c r="A845" t="s">
        <v>4774</v>
      </c>
      <c r="B845" t="s">
        <v>4775</v>
      </c>
      <c r="C845" t="s">
        <v>17827</v>
      </c>
      <c r="D845" t="s">
        <v>4776</v>
      </c>
    </row>
    <row r="846" spans="1:4" x14ac:dyDescent="0.4">
      <c r="A846" t="s">
        <v>4774</v>
      </c>
      <c r="B846" t="s">
        <v>4867</v>
      </c>
      <c r="C846" t="s">
        <v>17863</v>
      </c>
      <c r="D846" t="s">
        <v>4868</v>
      </c>
    </row>
    <row r="847" spans="1:4" x14ac:dyDescent="0.4">
      <c r="A847" t="s">
        <v>4774</v>
      </c>
      <c r="B847" t="s">
        <v>4933</v>
      </c>
      <c r="C847" t="s">
        <v>17896</v>
      </c>
      <c r="D847" t="s">
        <v>4934</v>
      </c>
    </row>
    <row r="848" spans="1:4" x14ac:dyDescent="0.4">
      <c r="A848" t="s">
        <v>4774</v>
      </c>
      <c r="B848" t="s">
        <v>4979</v>
      </c>
      <c r="C848" t="s">
        <v>17919</v>
      </c>
      <c r="D848" t="s">
        <v>4980</v>
      </c>
    </row>
    <row r="849" spans="1:4" x14ac:dyDescent="0.4">
      <c r="A849" t="s">
        <v>4774</v>
      </c>
      <c r="B849" t="s">
        <v>5023</v>
      </c>
      <c r="C849" t="s">
        <v>17941</v>
      </c>
      <c r="D849" t="s">
        <v>5024</v>
      </c>
    </row>
    <row r="850" spans="1:4" x14ac:dyDescent="0.4">
      <c r="A850" t="s">
        <v>4774</v>
      </c>
      <c r="B850" t="s">
        <v>5067</v>
      </c>
      <c r="C850" t="s">
        <v>17963</v>
      </c>
      <c r="D850" t="s">
        <v>5068</v>
      </c>
    </row>
    <row r="851" spans="1:4" x14ac:dyDescent="0.4">
      <c r="A851" t="s">
        <v>4774</v>
      </c>
      <c r="B851" t="s">
        <v>5091</v>
      </c>
      <c r="C851" t="s">
        <v>17975</v>
      </c>
      <c r="D851" t="s">
        <v>5092</v>
      </c>
    </row>
    <row r="852" spans="1:4" x14ac:dyDescent="0.4">
      <c r="A852" t="s">
        <v>4774</v>
      </c>
      <c r="B852" t="s">
        <v>5163</v>
      </c>
      <c r="C852" t="s">
        <v>18011</v>
      </c>
      <c r="D852" t="s">
        <v>5164</v>
      </c>
    </row>
    <row r="853" spans="1:4" x14ac:dyDescent="0.4">
      <c r="A853" t="s">
        <v>4774</v>
      </c>
      <c r="B853" t="s">
        <v>5207</v>
      </c>
      <c r="C853" t="s">
        <v>18033</v>
      </c>
      <c r="D853" t="s">
        <v>5208</v>
      </c>
    </row>
    <row r="854" spans="1:4" x14ac:dyDescent="0.4">
      <c r="A854" t="s">
        <v>4774</v>
      </c>
      <c r="B854" t="s">
        <v>5293</v>
      </c>
      <c r="C854" t="s">
        <v>18076</v>
      </c>
      <c r="D854" t="s">
        <v>5294</v>
      </c>
    </row>
    <row r="855" spans="1:4" x14ac:dyDescent="0.4">
      <c r="A855" t="s">
        <v>4774</v>
      </c>
      <c r="B855" t="s">
        <v>5311</v>
      </c>
      <c r="C855" t="s">
        <v>18085</v>
      </c>
      <c r="D855" t="s">
        <v>5312</v>
      </c>
    </row>
    <row r="856" spans="1:4" x14ac:dyDescent="0.4">
      <c r="A856" t="s">
        <v>4774</v>
      </c>
      <c r="B856" t="s">
        <v>5357</v>
      </c>
      <c r="C856" t="s">
        <v>18108</v>
      </c>
      <c r="D856" t="s">
        <v>5358</v>
      </c>
    </row>
    <row r="857" spans="1:4" x14ac:dyDescent="0.4">
      <c r="A857" t="s">
        <v>4774</v>
      </c>
      <c r="B857" t="s">
        <v>5389</v>
      </c>
      <c r="C857" t="s">
        <v>18124</v>
      </c>
      <c r="D857" t="s">
        <v>5390</v>
      </c>
    </row>
    <row r="858" spans="1:4" x14ac:dyDescent="0.4">
      <c r="A858" t="s">
        <v>4774</v>
      </c>
      <c r="B858" t="s">
        <v>5457</v>
      </c>
      <c r="C858" t="s">
        <v>18158</v>
      </c>
      <c r="D858" t="s">
        <v>5458</v>
      </c>
    </row>
    <row r="859" spans="1:4" x14ac:dyDescent="0.4">
      <c r="A859" t="s">
        <v>4774</v>
      </c>
      <c r="B859" t="s">
        <v>5529</v>
      </c>
      <c r="C859" t="s">
        <v>18194</v>
      </c>
      <c r="D859" t="s">
        <v>5530</v>
      </c>
    </row>
    <row r="860" spans="1:4" x14ac:dyDescent="0.4">
      <c r="A860" t="s">
        <v>4774</v>
      </c>
      <c r="B860" t="s">
        <v>5567</v>
      </c>
      <c r="C860" t="s">
        <v>18213</v>
      </c>
      <c r="D860" t="s">
        <v>5568</v>
      </c>
    </row>
    <row r="861" spans="1:4" x14ac:dyDescent="0.4">
      <c r="A861" t="s">
        <v>4774</v>
      </c>
      <c r="B861" t="s">
        <v>5593</v>
      </c>
      <c r="C861" t="s">
        <v>18226</v>
      </c>
      <c r="D861" t="s">
        <v>5594</v>
      </c>
    </row>
    <row r="862" spans="1:4" x14ac:dyDescent="0.4">
      <c r="A862" t="s">
        <v>4774</v>
      </c>
      <c r="B862" t="s">
        <v>5659</v>
      </c>
      <c r="C862" t="s">
        <v>18259</v>
      </c>
      <c r="D862" t="s">
        <v>5660</v>
      </c>
    </row>
    <row r="863" spans="1:4" x14ac:dyDescent="0.4">
      <c r="A863" t="s">
        <v>4774</v>
      </c>
      <c r="B863" t="s">
        <v>5745</v>
      </c>
      <c r="C863" t="s">
        <v>18302</v>
      </c>
      <c r="D863" t="s">
        <v>5746</v>
      </c>
    </row>
    <row r="864" spans="1:4" x14ac:dyDescent="0.4">
      <c r="A864" t="s">
        <v>4774</v>
      </c>
      <c r="B864" t="s">
        <v>5785</v>
      </c>
      <c r="C864" t="s">
        <v>18322</v>
      </c>
      <c r="D864" t="s">
        <v>5786</v>
      </c>
    </row>
    <row r="865" spans="1:4" x14ac:dyDescent="0.4">
      <c r="A865" t="s">
        <v>4774</v>
      </c>
      <c r="B865" t="s">
        <v>5825</v>
      </c>
      <c r="C865" t="s">
        <v>18342</v>
      </c>
      <c r="D865" t="s">
        <v>5826</v>
      </c>
    </row>
    <row r="866" spans="1:4" x14ac:dyDescent="0.4">
      <c r="A866" t="s">
        <v>4774</v>
      </c>
      <c r="B866" t="s">
        <v>5881</v>
      </c>
      <c r="C866" t="s">
        <v>18370</v>
      </c>
      <c r="D866" t="s">
        <v>5882</v>
      </c>
    </row>
    <row r="867" spans="1:4" x14ac:dyDescent="0.4">
      <c r="A867" t="s">
        <v>4774</v>
      </c>
      <c r="B867" t="s">
        <v>5963</v>
      </c>
      <c r="C867" t="s">
        <v>18411</v>
      </c>
      <c r="D867" t="s">
        <v>5964</v>
      </c>
    </row>
    <row r="868" spans="1:4" x14ac:dyDescent="0.4">
      <c r="A868" t="s">
        <v>4774</v>
      </c>
      <c r="B868" t="s">
        <v>6021</v>
      </c>
      <c r="C868" t="s">
        <v>18440</v>
      </c>
      <c r="D868" t="s">
        <v>6022</v>
      </c>
    </row>
    <row r="869" spans="1:4" x14ac:dyDescent="0.4">
      <c r="A869" t="s">
        <v>4774</v>
      </c>
      <c r="B869" t="s">
        <v>6037</v>
      </c>
      <c r="C869" t="s">
        <v>18448</v>
      </c>
      <c r="D869" t="s">
        <v>6038</v>
      </c>
    </row>
    <row r="870" spans="1:4" x14ac:dyDescent="0.4">
      <c r="A870" t="s">
        <v>4774</v>
      </c>
      <c r="B870" t="s">
        <v>6115</v>
      </c>
      <c r="C870" t="s">
        <v>18487</v>
      </c>
      <c r="D870" t="s">
        <v>6116</v>
      </c>
    </row>
    <row r="871" spans="1:4" x14ac:dyDescent="0.4">
      <c r="A871" t="s">
        <v>4774</v>
      </c>
      <c r="B871" t="s">
        <v>6177</v>
      </c>
      <c r="C871" t="s">
        <v>18518</v>
      </c>
      <c r="D871" t="s">
        <v>6178</v>
      </c>
    </row>
    <row r="872" spans="1:4" x14ac:dyDescent="0.4">
      <c r="A872" t="s">
        <v>4774</v>
      </c>
      <c r="B872" t="s">
        <v>6207</v>
      </c>
      <c r="C872" t="s">
        <v>18533</v>
      </c>
      <c r="D872" t="s">
        <v>6208</v>
      </c>
    </row>
    <row r="873" spans="1:4" x14ac:dyDescent="0.4">
      <c r="A873" t="s">
        <v>4774</v>
      </c>
      <c r="B873" t="s">
        <v>6341</v>
      </c>
      <c r="C873" t="s">
        <v>18600</v>
      </c>
      <c r="D873" t="s">
        <v>6342</v>
      </c>
    </row>
    <row r="874" spans="1:4" x14ac:dyDescent="0.4">
      <c r="A874" t="s">
        <v>4774</v>
      </c>
      <c r="B874" t="s">
        <v>6367</v>
      </c>
      <c r="C874" t="s">
        <v>18613</v>
      </c>
      <c r="D874" t="s">
        <v>6368</v>
      </c>
    </row>
    <row r="875" spans="1:4" x14ac:dyDescent="0.4">
      <c r="A875" t="s">
        <v>4774</v>
      </c>
      <c r="B875" t="s">
        <v>6415</v>
      </c>
      <c r="C875" t="s">
        <v>18637</v>
      </c>
      <c r="D875" t="s">
        <v>6416</v>
      </c>
    </row>
    <row r="876" spans="1:4" x14ac:dyDescent="0.4">
      <c r="A876" t="s">
        <v>4774</v>
      </c>
      <c r="B876" t="s">
        <v>6433</v>
      </c>
      <c r="C876" t="s">
        <v>18646</v>
      </c>
      <c r="D876" t="s">
        <v>6434</v>
      </c>
    </row>
    <row r="877" spans="1:4" x14ac:dyDescent="0.4">
      <c r="A877" t="s">
        <v>4774</v>
      </c>
      <c r="B877" t="s">
        <v>6489</v>
      </c>
      <c r="C877" t="s">
        <v>18674</v>
      </c>
      <c r="D877" t="s">
        <v>6490</v>
      </c>
    </row>
    <row r="878" spans="1:4" x14ac:dyDescent="0.4">
      <c r="A878" t="s">
        <v>4774</v>
      </c>
      <c r="B878" t="s">
        <v>6537</v>
      </c>
      <c r="C878" t="s">
        <v>18698</v>
      </c>
      <c r="D878" t="s">
        <v>6538</v>
      </c>
    </row>
    <row r="879" spans="1:4" x14ac:dyDescent="0.4">
      <c r="A879" t="s">
        <v>4774</v>
      </c>
      <c r="B879" t="s">
        <v>6571</v>
      </c>
      <c r="C879" t="s">
        <v>18715</v>
      </c>
      <c r="D879" t="s">
        <v>6572</v>
      </c>
    </row>
    <row r="880" spans="1:4" x14ac:dyDescent="0.4">
      <c r="A880" t="s">
        <v>4774</v>
      </c>
      <c r="B880" t="s">
        <v>6613</v>
      </c>
      <c r="C880" t="s">
        <v>18736</v>
      </c>
      <c r="D880" t="s">
        <v>6614</v>
      </c>
    </row>
    <row r="881" spans="1:4" x14ac:dyDescent="0.4">
      <c r="A881" t="s">
        <v>4774</v>
      </c>
      <c r="B881" t="s">
        <v>6641</v>
      </c>
      <c r="C881" t="s">
        <v>18750</v>
      </c>
      <c r="D881" t="s">
        <v>6642</v>
      </c>
    </row>
    <row r="882" spans="1:4" x14ac:dyDescent="0.4">
      <c r="A882" t="s">
        <v>4807</v>
      </c>
      <c r="B882" t="s">
        <v>4808</v>
      </c>
      <c r="C882" t="s">
        <v>17838</v>
      </c>
      <c r="D882" t="s">
        <v>4809</v>
      </c>
    </row>
    <row r="883" spans="1:4" x14ac:dyDescent="0.4">
      <c r="A883" t="s">
        <v>4807</v>
      </c>
      <c r="B883" t="s">
        <v>4869</v>
      </c>
      <c r="C883" t="s">
        <v>17864</v>
      </c>
      <c r="D883" t="s">
        <v>4870</v>
      </c>
    </row>
    <row r="884" spans="1:4" x14ac:dyDescent="0.4">
      <c r="A884" t="s">
        <v>4807</v>
      </c>
      <c r="B884" t="s">
        <v>4919</v>
      </c>
      <c r="C884" t="s">
        <v>17889</v>
      </c>
      <c r="D884" t="s">
        <v>4920</v>
      </c>
    </row>
    <row r="885" spans="1:4" x14ac:dyDescent="0.4">
      <c r="A885" t="s">
        <v>4807</v>
      </c>
      <c r="B885" t="s">
        <v>4973</v>
      </c>
      <c r="C885" t="s">
        <v>17916</v>
      </c>
      <c r="D885" t="s">
        <v>4974</v>
      </c>
    </row>
    <row r="886" spans="1:4" x14ac:dyDescent="0.4">
      <c r="A886" t="s">
        <v>4807</v>
      </c>
      <c r="B886" t="s">
        <v>5017</v>
      </c>
      <c r="C886" t="s">
        <v>17938</v>
      </c>
      <c r="D886" t="s">
        <v>5018</v>
      </c>
    </row>
    <row r="887" spans="1:4" x14ac:dyDescent="0.4">
      <c r="A887" t="s">
        <v>4807</v>
      </c>
      <c r="B887" t="s">
        <v>5051</v>
      </c>
      <c r="C887" t="s">
        <v>17955</v>
      </c>
      <c r="D887" t="s">
        <v>5052</v>
      </c>
    </row>
    <row r="888" spans="1:4" x14ac:dyDescent="0.4">
      <c r="A888" t="s">
        <v>4807</v>
      </c>
      <c r="B888" t="s">
        <v>5093</v>
      </c>
      <c r="C888" t="s">
        <v>17976</v>
      </c>
      <c r="D888" t="s">
        <v>5094</v>
      </c>
    </row>
    <row r="889" spans="1:4" x14ac:dyDescent="0.4">
      <c r="A889" t="s">
        <v>4807</v>
      </c>
      <c r="B889" t="s">
        <v>5165</v>
      </c>
      <c r="C889" t="s">
        <v>18012</v>
      </c>
      <c r="D889" t="s">
        <v>5166</v>
      </c>
    </row>
    <row r="890" spans="1:4" x14ac:dyDescent="0.4">
      <c r="A890" t="s">
        <v>4807</v>
      </c>
      <c r="B890" t="s">
        <v>5287</v>
      </c>
      <c r="C890" t="s">
        <v>18073</v>
      </c>
      <c r="D890" t="s">
        <v>5288</v>
      </c>
    </row>
    <row r="891" spans="1:4" x14ac:dyDescent="0.4">
      <c r="A891" t="s">
        <v>4807</v>
      </c>
      <c r="B891" t="s">
        <v>5325</v>
      </c>
      <c r="C891" t="s">
        <v>18092</v>
      </c>
      <c r="D891" t="s">
        <v>5326</v>
      </c>
    </row>
    <row r="892" spans="1:4" x14ac:dyDescent="0.4">
      <c r="A892" t="s">
        <v>4807</v>
      </c>
      <c r="B892" t="s">
        <v>5405</v>
      </c>
      <c r="C892" t="s">
        <v>18132</v>
      </c>
      <c r="D892" t="s">
        <v>5406</v>
      </c>
    </row>
    <row r="893" spans="1:4" x14ac:dyDescent="0.4">
      <c r="A893" t="s">
        <v>4807</v>
      </c>
      <c r="B893" t="s">
        <v>5455</v>
      </c>
      <c r="C893" t="s">
        <v>18157</v>
      </c>
      <c r="D893" t="s">
        <v>5456</v>
      </c>
    </row>
    <row r="894" spans="1:4" x14ac:dyDescent="0.4">
      <c r="A894" t="s">
        <v>4807</v>
      </c>
      <c r="B894" t="s">
        <v>5473</v>
      </c>
      <c r="C894" t="s">
        <v>18166</v>
      </c>
      <c r="D894" t="s">
        <v>5474</v>
      </c>
    </row>
    <row r="895" spans="1:4" x14ac:dyDescent="0.4">
      <c r="A895" t="s">
        <v>4807</v>
      </c>
      <c r="B895" t="s">
        <v>5537</v>
      </c>
      <c r="C895" t="s">
        <v>18198</v>
      </c>
      <c r="D895" t="s">
        <v>5538</v>
      </c>
    </row>
    <row r="896" spans="1:4" x14ac:dyDescent="0.4">
      <c r="A896" t="s">
        <v>4807</v>
      </c>
      <c r="B896" t="s">
        <v>5569</v>
      </c>
      <c r="C896" t="s">
        <v>18214</v>
      </c>
      <c r="D896" t="s">
        <v>5570</v>
      </c>
    </row>
    <row r="897" spans="1:4" x14ac:dyDescent="0.4">
      <c r="A897" t="s">
        <v>4807</v>
      </c>
      <c r="B897" t="s">
        <v>5609</v>
      </c>
      <c r="C897" t="s">
        <v>18234</v>
      </c>
      <c r="D897" t="s">
        <v>5610</v>
      </c>
    </row>
    <row r="898" spans="1:4" x14ac:dyDescent="0.4">
      <c r="A898" t="s">
        <v>4807</v>
      </c>
      <c r="B898" t="s">
        <v>5657</v>
      </c>
      <c r="C898" t="s">
        <v>18258</v>
      </c>
      <c r="D898" t="s">
        <v>5658</v>
      </c>
    </row>
    <row r="899" spans="1:4" x14ac:dyDescent="0.4">
      <c r="A899" t="s">
        <v>4807</v>
      </c>
      <c r="B899" t="s">
        <v>5717</v>
      </c>
      <c r="C899" t="s">
        <v>18288</v>
      </c>
      <c r="D899" t="s">
        <v>5718</v>
      </c>
    </row>
    <row r="900" spans="1:4" x14ac:dyDescent="0.4">
      <c r="A900" t="s">
        <v>4807</v>
      </c>
      <c r="B900" t="s">
        <v>5799</v>
      </c>
      <c r="C900" t="s">
        <v>18329</v>
      </c>
      <c r="D900" t="s">
        <v>5800</v>
      </c>
    </row>
    <row r="901" spans="1:4" x14ac:dyDescent="0.4">
      <c r="A901" t="s">
        <v>4807</v>
      </c>
      <c r="B901" t="s">
        <v>5855</v>
      </c>
      <c r="C901" t="s">
        <v>18357</v>
      </c>
      <c r="D901" t="s">
        <v>5856</v>
      </c>
    </row>
    <row r="902" spans="1:4" x14ac:dyDescent="0.4">
      <c r="A902" t="s">
        <v>4807</v>
      </c>
      <c r="B902" t="s">
        <v>5877</v>
      </c>
      <c r="C902" t="s">
        <v>18368</v>
      </c>
      <c r="D902" t="s">
        <v>5878</v>
      </c>
    </row>
    <row r="903" spans="1:4" x14ac:dyDescent="0.4">
      <c r="A903" t="s">
        <v>4807</v>
      </c>
      <c r="B903" t="s">
        <v>5917</v>
      </c>
      <c r="C903" t="s">
        <v>18388</v>
      </c>
      <c r="D903" t="s">
        <v>5918</v>
      </c>
    </row>
    <row r="904" spans="1:4" x14ac:dyDescent="0.4">
      <c r="A904" t="s">
        <v>4807</v>
      </c>
      <c r="B904" t="s">
        <v>5973</v>
      </c>
      <c r="C904" t="s">
        <v>18416</v>
      </c>
      <c r="D904" t="s">
        <v>5974</v>
      </c>
    </row>
    <row r="905" spans="1:4" x14ac:dyDescent="0.4">
      <c r="A905" t="s">
        <v>4807</v>
      </c>
      <c r="B905" t="s">
        <v>5985</v>
      </c>
      <c r="C905" t="s">
        <v>18422</v>
      </c>
      <c r="D905" t="s">
        <v>5986</v>
      </c>
    </row>
    <row r="906" spans="1:4" x14ac:dyDescent="0.4">
      <c r="A906" t="s">
        <v>4807</v>
      </c>
      <c r="B906" t="s">
        <v>6011</v>
      </c>
      <c r="C906" t="s">
        <v>18435</v>
      </c>
      <c r="D906" t="s">
        <v>6012</v>
      </c>
    </row>
    <row r="907" spans="1:4" x14ac:dyDescent="0.4">
      <c r="A907" t="s">
        <v>4807</v>
      </c>
      <c r="B907" t="s">
        <v>6041</v>
      </c>
      <c r="C907" t="s">
        <v>18450</v>
      </c>
      <c r="D907" t="s">
        <v>6042</v>
      </c>
    </row>
    <row r="908" spans="1:4" x14ac:dyDescent="0.4">
      <c r="A908" t="s">
        <v>4807</v>
      </c>
      <c r="B908" t="s">
        <v>6081</v>
      </c>
      <c r="C908" t="s">
        <v>18470</v>
      </c>
      <c r="D908" t="s">
        <v>6082</v>
      </c>
    </row>
    <row r="909" spans="1:4" x14ac:dyDescent="0.4">
      <c r="A909" t="s">
        <v>4807</v>
      </c>
      <c r="B909" t="s">
        <v>6135</v>
      </c>
      <c r="C909" t="s">
        <v>18497</v>
      </c>
      <c r="D909" t="s">
        <v>6136</v>
      </c>
    </row>
    <row r="910" spans="1:4" x14ac:dyDescent="0.4">
      <c r="A910" t="s">
        <v>4807</v>
      </c>
      <c r="B910" t="s">
        <v>6167</v>
      </c>
      <c r="C910" t="s">
        <v>18513</v>
      </c>
      <c r="D910" t="s">
        <v>6168</v>
      </c>
    </row>
    <row r="911" spans="1:4" x14ac:dyDescent="0.4">
      <c r="A911" t="s">
        <v>4807</v>
      </c>
      <c r="B911" t="s">
        <v>6203</v>
      </c>
      <c r="C911" t="s">
        <v>18531</v>
      </c>
      <c r="D911" t="s">
        <v>6204</v>
      </c>
    </row>
    <row r="912" spans="1:4" x14ac:dyDescent="0.4">
      <c r="A912" t="s">
        <v>4807</v>
      </c>
      <c r="B912" t="s">
        <v>6325</v>
      </c>
      <c r="C912" t="s">
        <v>18592</v>
      </c>
      <c r="D912" t="s">
        <v>6326</v>
      </c>
    </row>
    <row r="913" spans="1:4" x14ac:dyDescent="0.4">
      <c r="A913" t="s">
        <v>4807</v>
      </c>
      <c r="B913" t="s">
        <v>6371</v>
      </c>
      <c r="C913" t="s">
        <v>18615</v>
      </c>
      <c r="D913" t="s">
        <v>6372</v>
      </c>
    </row>
    <row r="914" spans="1:4" x14ac:dyDescent="0.4">
      <c r="A914" t="s">
        <v>4807</v>
      </c>
      <c r="B914" t="s">
        <v>6411</v>
      </c>
      <c r="C914" t="s">
        <v>18635</v>
      </c>
      <c r="D914" t="s">
        <v>6412</v>
      </c>
    </row>
    <row r="915" spans="1:4" x14ac:dyDescent="0.4">
      <c r="A915" t="s">
        <v>4807</v>
      </c>
      <c r="B915" t="s">
        <v>6443</v>
      </c>
      <c r="C915" t="s">
        <v>18651</v>
      </c>
      <c r="D915" t="s">
        <v>6444</v>
      </c>
    </row>
    <row r="916" spans="1:4" x14ac:dyDescent="0.4">
      <c r="A916" t="s">
        <v>4807</v>
      </c>
      <c r="B916" t="s">
        <v>6493</v>
      </c>
      <c r="C916" t="s">
        <v>18676</v>
      </c>
      <c r="D916" t="s">
        <v>6494</v>
      </c>
    </row>
    <row r="917" spans="1:4" x14ac:dyDescent="0.4">
      <c r="A917" t="s">
        <v>4807</v>
      </c>
      <c r="B917" t="s">
        <v>6497</v>
      </c>
      <c r="C917" t="s">
        <v>18678</v>
      </c>
      <c r="D917" t="s">
        <v>6498</v>
      </c>
    </row>
    <row r="918" spans="1:4" x14ac:dyDescent="0.4">
      <c r="A918" t="s">
        <v>4807</v>
      </c>
      <c r="B918" t="s">
        <v>6609</v>
      </c>
      <c r="C918" t="s">
        <v>18734</v>
      </c>
      <c r="D918" t="s">
        <v>6610</v>
      </c>
    </row>
    <row r="919" spans="1:4" x14ac:dyDescent="0.4">
      <c r="A919" t="s">
        <v>4822</v>
      </c>
      <c r="B919" t="s">
        <v>4823</v>
      </c>
      <c r="C919" t="s">
        <v>17843</v>
      </c>
      <c r="D919" t="s">
        <v>4824</v>
      </c>
    </row>
    <row r="920" spans="1:4" x14ac:dyDescent="0.4">
      <c r="A920" t="s">
        <v>4822</v>
      </c>
      <c r="B920" t="s">
        <v>4881</v>
      </c>
      <c r="C920" t="s">
        <v>17870</v>
      </c>
      <c r="D920" t="s">
        <v>4882</v>
      </c>
    </row>
    <row r="921" spans="1:4" x14ac:dyDescent="0.4">
      <c r="A921" t="s">
        <v>4822</v>
      </c>
      <c r="B921" t="s">
        <v>4931</v>
      </c>
      <c r="C921" t="s">
        <v>17895</v>
      </c>
      <c r="D921" t="s">
        <v>4932</v>
      </c>
    </row>
    <row r="922" spans="1:4" x14ac:dyDescent="0.4">
      <c r="A922" t="s">
        <v>4822</v>
      </c>
      <c r="B922" t="s">
        <v>4975</v>
      </c>
      <c r="C922" t="s">
        <v>17917</v>
      </c>
      <c r="D922" t="s">
        <v>4976</v>
      </c>
    </row>
    <row r="923" spans="1:4" x14ac:dyDescent="0.4">
      <c r="A923" t="s">
        <v>4822</v>
      </c>
      <c r="B923" t="s">
        <v>5027</v>
      </c>
      <c r="C923" t="s">
        <v>17943</v>
      </c>
      <c r="D923" t="s">
        <v>5028</v>
      </c>
    </row>
    <row r="924" spans="1:4" x14ac:dyDescent="0.4">
      <c r="A924" t="s">
        <v>4822</v>
      </c>
      <c r="B924" t="s">
        <v>5063</v>
      </c>
      <c r="C924" t="s">
        <v>17961</v>
      </c>
      <c r="D924" t="s">
        <v>5064</v>
      </c>
    </row>
    <row r="925" spans="1:4" x14ac:dyDescent="0.4">
      <c r="A925" t="s">
        <v>4822</v>
      </c>
      <c r="B925" t="s">
        <v>5121</v>
      </c>
      <c r="C925" t="s">
        <v>17990</v>
      </c>
      <c r="D925" t="s">
        <v>5122</v>
      </c>
    </row>
    <row r="926" spans="1:4" x14ac:dyDescent="0.4">
      <c r="A926" t="s">
        <v>4822</v>
      </c>
      <c r="B926" t="s">
        <v>5173</v>
      </c>
      <c r="C926" t="s">
        <v>18016</v>
      </c>
      <c r="D926" t="s">
        <v>5174</v>
      </c>
    </row>
    <row r="927" spans="1:4" x14ac:dyDescent="0.4">
      <c r="A927" t="s">
        <v>4822</v>
      </c>
      <c r="B927" t="s">
        <v>5189</v>
      </c>
      <c r="C927" t="s">
        <v>18024</v>
      </c>
      <c r="D927" t="s">
        <v>5190</v>
      </c>
    </row>
    <row r="928" spans="1:4" x14ac:dyDescent="0.4">
      <c r="A928" t="s">
        <v>4822</v>
      </c>
      <c r="B928" t="s">
        <v>5245</v>
      </c>
      <c r="C928" t="s">
        <v>18052</v>
      </c>
      <c r="D928" t="s">
        <v>5246</v>
      </c>
    </row>
    <row r="929" spans="1:4" x14ac:dyDescent="0.4">
      <c r="A929" t="s">
        <v>4822</v>
      </c>
      <c r="B929" t="s">
        <v>5289</v>
      </c>
      <c r="C929" t="s">
        <v>18074</v>
      </c>
      <c r="D929" t="s">
        <v>5290</v>
      </c>
    </row>
    <row r="930" spans="1:4" x14ac:dyDescent="0.4">
      <c r="A930" t="s">
        <v>4822</v>
      </c>
      <c r="B930" t="s">
        <v>5331</v>
      </c>
      <c r="C930" t="s">
        <v>18095</v>
      </c>
      <c r="D930" t="s">
        <v>5332</v>
      </c>
    </row>
    <row r="931" spans="1:4" x14ac:dyDescent="0.4">
      <c r="A931" t="s">
        <v>4822</v>
      </c>
      <c r="B931" t="s">
        <v>5411</v>
      </c>
      <c r="C931" t="s">
        <v>18135</v>
      </c>
      <c r="D931" t="s">
        <v>5412</v>
      </c>
    </row>
    <row r="932" spans="1:4" x14ac:dyDescent="0.4">
      <c r="A932" t="s">
        <v>4822</v>
      </c>
      <c r="B932" t="s">
        <v>5491</v>
      </c>
      <c r="C932" t="s">
        <v>18175</v>
      </c>
      <c r="D932" t="s">
        <v>5492</v>
      </c>
    </row>
    <row r="933" spans="1:4" x14ac:dyDescent="0.4">
      <c r="A933" t="s">
        <v>4822</v>
      </c>
      <c r="B933" t="s">
        <v>5515</v>
      </c>
      <c r="C933" t="s">
        <v>18187</v>
      </c>
      <c r="D933" t="s">
        <v>5516</v>
      </c>
    </row>
    <row r="934" spans="1:4" x14ac:dyDescent="0.4">
      <c r="A934" t="s">
        <v>4822</v>
      </c>
      <c r="B934" t="s">
        <v>5595</v>
      </c>
      <c r="C934" t="s">
        <v>18227</v>
      </c>
      <c r="D934" t="s">
        <v>5596</v>
      </c>
    </row>
    <row r="935" spans="1:4" x14ac:dyDescent="0.4">
      <c r="A935" t="s">
        <v>4822</v>
      </c>
      <c r="B935" t="s">
        <v>5647</v>
      </c>
      <c r="C935" t="s">
        <v>18253</v>
      </c>
      <c r="D935" t="s">
        <v>5648</v>
      </c>
    </row>
    <row r="936" spans="1:4" x14ac:dyDescent="0.4">
      <c r="A936" t="s">
        <v>4822</v>
      </c>
      <c r="B936" t="s">
        <v>5755</v>
      </c>
      <c r="C936" t="s">
        <v>18307</v>
      </c>
      <c r="D936" t="s">
        <v>5756</v>
      </c>
    </row>
    <row r="937" spans="1:4" x14ac:dyDescent="0.4">
      <c r="A937" t="s">
        <v>4822</v>
      </c>
      <c r="B937" t="s">
        <v>5779</v>
      </c>
      <c r="C937" t="s">
        <v>18319</v>
      </c>
      <c r="D937" t="s">
        <v>5780</v>
      </c>
    </row>
    <row r="938" spans="1:4" x14ac:dyDescent="0.4">
      <c r="A938" t="s">
        <v>4822</v>
      </c>
      <c r="B938" t="s">
        <v>5831</v>
      </c>
      <c r="C938" t="s">
        <v>18345</v>
      </c>
      <c r="D938" t="s">
        <v>5832</v>
      </c>
    </row>
    <row r="939" spans="1:4" x14ac:dyDescent="0.4">
      <c r="A939" t="s">
        <v>4822</v>
      </c>
      <c r="B939" t="s">
        <v>5885</v>
      </c>
      <c r="C939" t="s">
        <v>18372</v>
      </c>
      <c r="D939" t="s">
        <v>5886</v>
      </c>
    </row>
    <row r="940" spans="1:4" x14ac:dyDescent="0.4">
      <c r="A940" t="s">
        <v>4822</v>
      </c>
      <c r="B940" t="s">
        <v>5909</v>
      </c>
      <c r="C940" t="s">
        <v>18384</v>
      </c>
      <c r="D940" t="s">
        <v>5910</v>
      </c>
    </row>
    <row r="941" spans="1:4" x14ac:dyDescent="0.4">
      <c r="A941" t="s">
        <v>4822</v>
      </c>
      <c r="B941" t="s">
        <v>5939</v>
      </c>
      <c r="C941" t="s">
        <v>18399</v>
      </c>
      <c r="D941" t="s">
        <v>5940</v>
      </c>
    </row>
    <row r="942" spans="1:4" x14ac:dyDescent="0.4">
      <c r="A942" t="s">
        <v>4822</v>
      </c>
      <c r="B942" t="s">
        <v>5987</v>
      </c>
      <c r="C942" t="s">
        <v>18423</v>
      </c>
      <c r="D942" t="s">
        <v>5988</v>
      </c>
    </row>
    <row r="943" spans="1:4" x14ac:dyDescent="0.4">
      <c r="A943" t="s">
        <v>4822</v>
      </c>
      <c r="B943" t="s">
        <v>6125</v>
      </c>
      <c r="C943" t="s">
        <v>18492</v>
      </c>
      <c r="D943" t="s">
        <v>6126</v>
      </c>
    </row>
    <row r="944" spans="1:4" x14ac:dyDescent="0.4">
      <c r="A944" t="s">
        <v>4822</v>
      </c>
      <c r="B944" t="s">
        <v>6185</v>
      </c>
      <c r="C944" t="s">
        <v>18522</v>
      </c>
      <c r="D944" t="s">
        <v>6186</v>
      </c>
    </row>
    <row r="945" spans="1:4" x14ac:dyDescent="0.4">
      <c r="A945" t="s">
        <v>4822</v>
      </c>
      <c r="B945" t="s">
        <v>6211</v>
      </c>
      <c r="C945" t="s">
        <v>18535</v>
      </c>
      <c r="D945" t="s">
        <v>6212</v>
      </c>
    </row>
    <row r="946" spans="1:4" x14ac:dyDescent="0.4">
      <c r="A946" t="s">
        <v>4822</v>
      </c>
      <c r="B946" t="s">
        <v>6241</v>
      </c>
      <c r="C946" t="s">
        <v>18550</v>
      </c>
      <c r="D946" t="s">
        <v>6242</v>
      </c>
    </row>
    <row r="947" spans="1:4" x14ac:dyDescent="0.4">
      <c r="A947" t="s">
        <v>4822</v>
      </c>
      <c r="B947" t="s">
        <v>6283</v>
      </c>
      <c r="C947" t="s">
        <v>18571</v>
      </c>
      <c r="D947" t="s">
        <v>6284</v>
      </c>
    </row>
    <row r="948" spans="1:4" x14ac:dyDescent="0.4">
      <c r="A948" t="s">
        <v>4822</v>
      </c>
      <c r="B948" t="s">
        <v>6291</v>
      </c>
      <c r="C948" t="s">
        <v>18575</v>
      </c>
      <c r="D948" t="s">
        <v>6292</v>
      </c>
    </row>
    <row r="949" spans="1:4" x14ac:dyDescent="0.4">
      <c r="A949" t="s">
        <v>4822</v>
      </c>
      <c r="B949" t="s">
        <v>6343</v>
      </c>
      <c r="C949" t="s">
        <v>18601</v>
      </c>
      <c r="D949" t="s">
        <v>6344</v>
      </c>
    </row>
    <row r="950" spans="1:4" x14ac:dyDescent="0.4">
      <c r="A950" t="s">
        <v>4822</v>
      </c>
      <c r="B950" t="s">
        <v>6381</v>
      </c>
      <c r="C950" t="s">
        <v>18620</v>
      </c>
      <c r="D950" t="s">
        <v>6382</v>
      </c>
    </row>
    <row r="951" spans="1:4" x14ac:dyDescent="0.4">
      <c r="A951" t="s">
        <v>4822</v>
      </c>
      <c r="B951" t="s">
        <v>6421</v>
      </c>
      <c r="C951" t="s">
        <v>18640</v>
      </c>
      <c r="D951" t="s">
        <v>6422</v>
      </c>
    </row>
    <row r="952" spans="1:4" x14ac:dyDescent="0.4">
      <c r="A952" t="s">
        <v>4822</v>
      </c>
      <c r="B952" t="s">
        <v>6435</v>
      </c>
      <c r="C952" t="s">
        <v>18647</v>
      </c>
      <c r="D952" t="s">
        <v>6436</v>
      </c>
    </row>
    <row r="953" spans="1:4" x14ac:dyDescent="0.4">
      <c r="A953" t="s">
        <v>4822</v>
      </c>
      <c r="B953" t="s">
        <v>6485</v>
      </c>
      <c r="C953" t="s">
        <v>18672</v>
      </c>
      <c r="D953" t="s">
        <v>6486</v>
      </c>
    </row>
    <row r="954" spans="1:4" x14ac:dyDescent="0.4">
      <c r="A954" t="s">
        <v>4822</v>
      </c>
      <c r="B954" t="s">
        <v>6541</v>
      </c>
      <c r="C954" t="s">
        <v>18700</v>
      </c>
      <c r="D954" t="s">
        <v>6542</v>
      </c>
    </row>
    <row r="955" spans="1:4" x14ac:dyDescent="0.4">
      <c r="A955" t="s">
        <v>4822</v>
      </c>
      <c r="B955" t="s">
        <v>6633</v>
      </c>
      <c r="C955" t="s">
        <v>18746</v>
      </c>
      <c r="D955" t="s">
        <v>6634</v>
      </c>
    </row>
    <row r="956" spans="1:4" x14ac:dyDescent="0.4">
      <c r="A956" t="s">
        <v>4819</v>
      </c>
      <c r="B956" t="s">
        <v>4820</v>
      </c>
      <c r="C956" t="s">
        <v>17842</v>
      </c>
      <c r="D956" t="s">
        <v>4821</v>
      </c>
    </row>
    <row r="957" spans="1:4" x14ac:dyDescent="0.4">
      <c r="A957" t="s">
        <v>4819</v>
      </c>
      <c r="B957" t="s">
        <v>4853</v>
      </c>
      <c r="C957" t="s">
        <v>17856</v>
      </c>
      <c r="D957" t="s">
        <v>4854</v>
      </c>
    </row>
    <row r="958" spans="1:4" x14ac:dyDescent="0.4">
      <c r="A958" t="s">
        <v>4819</v>
      </c>
      <c r="B958" t="s">
        <v>4915</v>
      </c>
      <c r="C958" t="s">
        <v>17887</v>
      </c>
      <c r="D958" t="s">
        <v>4916</v>
      </c>
    </row>
    <row r="959" spans="1:4" x14ac:dyDescent="0.4">
      <c r="A959" t="s">
        <v>4819</v>
      </c>
      <c r="B959" t="s">
        <v>4963</v>
      </c>
      <c r="C959" t="s">
        <v>17911</v>
      </c>
      <c r="D959" t="s">
        <v>4964</v>
      </c>
    </row>
    <row r="960" spans="1:4" x14ac:dyDescent="0.4">
      <c r="A960" t="s">
        <v>4819</v>
      </c>
      <c r="B960" t="s">
        <v>5009</v>
      </c>
      <c r="C960" t="s">
        <v>17934</v>
      </c>
      <c r="D960" t="s">
        <v>5010</v>
      </c>
    </row>
    <row r="961" spans="1:4" x14ac:dyDescent="0.4">
      <c r="A961" t="s">
        <v>4819</v>
      </c>
      <c r="B961" t="s">
        <v>5049</v>
      </c>
      <c r="C961" t="s">
        <v>17954</v>
      </c>
      <c r="D961" t="s">
        <v>5050</v>
      </c>
    </row>
    <row r="962" spans="1:4" x14ac:dyDescent="0.4">
      <c r="A962" t="s">
        <v>4819</v>
      </c>
      <c r="B962" t="s">
        <v>5111</v>
      </c>
      <c r="C962" t="s">
        <v>17985</v>
      </c>
      <c r="D962" t="s">
        <v>5112</v>
      </c>
    </row>
    <row r="963" spans="1:4" x14ac:dyDescent="0.4">
      <c r="A963" t="s">
        <v>4819</v>
      </c>
      <c r="B963" t="s">
        <v>5155</v>
      </c>
      <c r="C963" t="s">
        <v>18007</v>
      </c>
      <c r="D963" t="s">
        <v>5156</v>
      </c>
    </row>
    <row r="964" spans="1:4" x14ac:dyDescent="0.4">
      <c r="A964" t="s">
        <v>4819</v>
      </c>
      <c r="B964" t="s">
        <v>5269</v>
      </c>
      <c r="C964" t="s">
        <v>18064</v>
      </c>
      <c r="D964" t="s">
        <v>5270</v>
      </c>
    </row>
    <row r="965" spans="1:4" x14ac:dyDescent="0.4">
      <c r="A965" t="s">
        <v>4819</v>
      </c>
      <c r="B965" t="s">
        <v>5339</v>
      </c>
      <c r="C965" t="s">
        <v>18099</v>
      </c>
      <c r="D965" t="s">
        <v>5340</v>
      </c>
    </row>
    <row r="966" spans="1:4" x14ac:dyDescent="0.4">
      <c r="A966" t="s">
        <v>4819</v>
      </c>
      <c r="B966" t="s">
        <v>5363</v>
      </c>
      <c r="C966" t="s">
        <v>18111</v>
      </c>
      <c r="D966" t="s">
        <v>5364</v>
      </c>
    </row>
    <row r="967" spans="1:4" x14ac:dyDescent="0.4">
      <c r="A967" t="s">
        <v>4819</v>
      </c>
      <c r="B967" t="s">
        <v>5369</v>
      </c>
      <c r="C967" t="s">
        <v>18114</v>
      </c>
      <c r="D967" t="s">
        <v>5370</v>
      </c>
    </row>
    <row r="968" spans="1:4" x14ac:dyDescent="0.4">
      <c r="A968" t="s">
        <v>4819</v>
      </c>
      <c r="B968" t="s">
        <v>5453</v>
      </c>
      <c r="C968" t="s">
        <v>18156</v>
      </c>
      <c r="D968" t="s">
        <v>5454</v>
      </c>
    </row>
    <row r="969" spans="1:4" x14ac:dyDescent="0.4">
      <c r="A969" t="s">
        <v>4819</v>
      </c>
      <c r="B969" t="s">
        <v>5543</v>
      </c>
      <c r="C969" t="s">
        <v>18201</v>
      </c>
      <c r="D969" t="s">
        <v>5544</v>
      </c>
    </row>
    <row r="970" spans="1:4" x14ac:dyDescent="0.4">
      <c r="A970" t="s">
        <v>4819</v>
      </c>
      <c r="B970" t="s">
        <v>5603</v>
      </c>
      <c r="C970" t="s">
        <v>18231</v>
      </c>
      <c r="D970" t="s">
        <v>5604</v>
      </c>
    </row>
    <row r="971" spans="1:4" x14ac:dyDescent="0.4">
      <c r="A971" t="s">
        <v>4819</v>
      </c>
      <c r="B971" t="s">
        <v>5675</v>
      </c>
      <c r="C971" t="s">
        <v>18267</v>
      </c>
      <c r="D971" t="s">
        <v>5676</v>
      </c>
    </row>
    <row r="972" spans="1:4" x14ac:dyDescent="0.4">
      <c r="A972" t="s">
        <v>4819</v>
      </c>
      <c r="B972" t="s">
        <v>5679</v>
      </c>
      <c r="C972" t="s">
        <v>18269</v>
      </c>
      <c r="D972" t="s">
        <v>5680</v>
      </c>
    </row>
    <row r="973" spans="1:4" x14ac:dyDescent="0.4">
      <c r="A973" t="s">
        <v>4819</v>
      </c>
      <c r="B973" t="s">
        <v>5713</v>
      </c>
      <c r="C973" t="s">
        <v>18286</v>
      </c>
      <c r="D973" t="s">
        <v>5714</v>
      </c>
    </row>
    <row r="974" spans="1:4" x14ac:dyDescent="0.4">
      <c r="A974" t="s">
        <v>4819</v>
      </c>
      <c r="B974" t="s">
        <v>5727</v>
      </c>
      <c r="C974" t="s">
        <v>18293</v>
      </c>
      <c r="D974" t="s">
        <v>5728</v>
      </c>
    </row>
    <row r="975" spans="1:4" x14ac:dyDescent="0.4">
      <c r="A975" t="s">
        <v>4819</v>
      </c>
      <c r="B975" t="s">
        <v>5759</v>
      </c>
      <c r="C975" t="s">
        <v>18309</v>
      </c>
      <c r="D975" t="s">
        <v>5760</v>
      </c>
    </row>
    <row r="976" spans="1:4" x14ac:dyDescent="0.4">
      <c r="A976" t="s">
        <v>4819</v>
      </c>
      <c r="B976" t="s">
        <v>5835</v>
      </c>
      <c r="C976" t="s">
        <v>18347</v>
      </c>
      <c r="D976" t="s">
        <v>5836</v>
      </c>
    </row>
    <row r="977" spans="1:4" x14ac:dyDescent="0.4">
      <c r="A977" t="s">
        <v>4819</v>
      </c>
      <c r="B977" t="s">
        <v>5893</v>
      </c>
      <c r="C977" t="s">
        <v>18376</v>
      </c>
      <c r="D977" t="s">
        <v>5894</v>
      </c>
    </row>
    <row r="978" spans="1:4" x14ac:dyDescent="0.4">
      <c r="A978" t="s">
        <v>4819</v>
      </c>
      <c r="B978" t="s">
        <v>5949</v>
      </c>
      <c r="C978" t="s">
        <v>18404</v>
      </c>
      <c r="D978" t="s">
        <v>5950</v>
      </c>
    </row>
    <row r="979" spans="1:4" x14ac:dyDescent="0.4">
      <c r="A979" t="s">
        <v>4819</v>
      </c>
      <c r="B979" t="s">
        <v>6079</v>
      </c>
      <c r="C979" t="s">
        <v>18469</v>
      </c>
      <c r="D979" t="s">
        <v>6080</v>
      </c>
    </row>
    <row r="980" spans="1:4" x14ac:dyDescent="0.4">
      <c r="A980" t="s">
        <v>4819</v>
      </c>
      <c r="B980" t="s">
        <v>6133</v>
      </c>
      <c r="C980" t="s">
        <v>18496</v>
      </c>
      <c r="D980" t="s">
        <v>6134</v>
      </c>
    </row>
    <row r="981" spans="1:4" x14ac:dyDescent="0.4">
      <c r="A981" t="s">
        <v>4819</v>
      </c>
      <c r="B981" t="s">
        <v>6175</v>
      </c>
      <c r="C981" t="s">
        <v>18517</v>
      </c>
      <c r="D981" t="s">
        <v>6176</v>
      </c>
    </row>
    <row r="982" spans="1:4" x14ac:dyDescent="0.4">
      <c r="A982" t="s">
        <v>4819</v>
      </c>
      <c r="B982" t="s">
        <v>6273</v>
      </c>
      <c r="C982" t="s">
        <v>18566</v>
      </c>
      <c r="D982" t="s">
        <v>6274</v>
      </c>
    </row>
    <row r="983" spans="1:4" x14ac:dyDescent="0.4">
      <c r="A983" t="s">
        <v>4819</v>
      </c>
      <c r="B983" t="s">
        <v>6335</v>
      </c>
      <c r="C983" t="s">
        <v>18597</v>
      </c>
      <c r="D983" t="s">
        <v>6336</v>
      </c>
    </row>
    <row r="984" spans="1:4" x14ac:dyDescent="0.4">
      <c r="A984" t="s">
        <v>4819</v>
      </c>
      <c r="B984" t="s">
        <v>6413</v>
      </c>
      <c r="C984" t="s">
        <v>18636</v>
      </c>
      <c r="D984" t="s">
        <v>6414</v>
      </c>
    </row>
    <row r="985" spans="1:4" x14ac:dyDescent="0.4">
      <c r="A985" t="s">
        <v>4819</v>
      </c>
      <c r="B985" t="s">
        <v>6431</v>
      </c>
      <c r="C985" t="s">
        <v>18645</v>
      </c>
      <c r="D985" t="s">
        <v>6432</v>
      </c>
    </row>
    <row r="986" spans="1:4" x14ac:dyDescent="0.4">
      <c r="A986" t="s">
        <v>4819</v>
      </c>
      <c r="B986" t="s">
        <v>6467</v>
      </c>
      <c r="C986" t="s">
        <v>18663</v>
      </c>
      <c r="D986" t="s">
        <v>6468</v>
      </c>
    </row>
    <row r="987" spans="1:4" x14ac:dyDescent="0.4">
      <c r="A987" t="s">
        <v>4819</v>
      </c>
      <c r="B987" t="s">
        <v>6517</v>
      </c>
      <c r="C987" t="s">
        <v>18688</v>
      </c>
      <c r="D987" t="s">
        <v>6518</v>
      </c>
    </row>
    <row r="988" spans="1:4" x14ac:dyDescent="0.4">
      <c r="A988" t="s">
        <v>4819</v>
      </c>
      <c r="B988" t="s">
        <v>6547</v>
      </c>
      <c r="C988" t="s">
        <v>18703</v>
      </c>
      <c r="D988" t="s">
        <v>6548</v>
      </c>
    </row>
    <row r="989" spans="1:4" x14ac:dyDescent="0.4">
      <c r="A989" t="s">
        <v>4819</v>
      </c>
      <c r="B989" t="s">
        <v>6579</v>
      </c>
      <c r="C989" t="s">
        <v>18719</v>
      </c>
      <c r="D989" t="s">
        <v>6580</v>
      </c>
    </row>
    <row r="990" spans="1:4" x14ac:dyDescent="0.4">
      <c r="A990" t="s">
        <v>4819</v>
      </c>
      <c r="B990" t="s">
        <v>6611</v>
      </c>
      <c r="C990" t="s">
        <v>18735</v>
      </c>
      <c r="D990" t="s">
        <v>6612</v>
      </c>
    </row>
    <row r="991" spans="1:4" x14ac:dyDescent="0.4">
      <c r="A991" t="s">
        <v>4819</v>
      </c>
      <c r="B991" t="s">
        <v>6651</v>
      </c>
      <c r="C991" t="s">
        <v>18755</v>
      </c>
      <c r="D991" t="s">
        <v>6652</v>
      </c>
    </row>
    <row r="992" spans="1:4" x14ac:dyDescent="0.4">
      <c r="A992" s="1" t="s">
        <v>14802</v>
      </c>
      <c r="B992" s="1" t="s">
        <v>14803</v>
      </c>
      <c r="C992" s="1" t="s">
        <v>22760</v>
      </c>
      <c r="D992" s="1" t="s">
        <v>14804</v>
      </c>
    </row>
    <row r="993" spans="1:4" x14ac:dyDescent="0.4">
      <c r="A993" s="1" t="s">
        <v>14802</v>
      </c>
      <c r="B993" s="1" t="s">
        <v>14815</v>
      </c>
      <c r="C993" s="1" t="s">
        <v>22765</v>
      </c>
      <c r="D993" s="1" t="s">
        <v>14816</v>
      </c>
    </row>
    <row r="994" spans="1:4" x14ac:dyDescent="0.4">
      <c r="A994" s="1" t="s">
        <v>14802</v>
      </c>
      <c r="B994" s="1" t="s">
        <v>14829</v>
      </c>
      <c r="C994" s="1" t="s">
        <v>22772</v>
      </c>
      <c r="D994" s="1" t="s">
        <v>14830</v>
      </c>
    </row>
    <row r="995" spans="1:4" x14ac:dyDescent="0.4">
      <c r="A995" s="1" t="s">
        <v>14802</v>
      </c>
      <c r="B995" s="1" t="s">
        <v>14839</v>
      </c>
      <c r="C995" s="1" t="s">
        <v>22777</v>
      </c>
      <c r="D995" s="1" t="s">
        <v>14840</v>
      </c>
    </row>
    <row r="996" spans="1:4" x14ac:dyDescent="0.4">
      <c r="A996" s="1" t="s">
        <v>14802</v>
      </c>
      <c r="B996" s="1" t="s">
        <v>14855</v>
      </c>
      <c r="C996" s="1" t="s">
        <v>22785</v>
      </c>
      <c r="D996" s="1" t="s">
        <v>14856</v>
      </c>
    </row>
    <row r="997" spans="1:4" x14ac:dyDescent="0.4">
      <c r="A997" s="1" t="s">
        <v>14802</v>
      </c>
      <c r="B997" s="1" t="s">
        <v>14867</v>
      </c>
      <c r="C997" s="1" t="s">
        <v>22791</v>
      </c>
      <c r="D997" s="1" t="s">
        <v>14868</v>
      </c>
    </row>
    <row r="998" spans="1:4" x14ac:dyDescent="0.4">
      <c r="A998" s="1" t="s">
        <v>14802</v>
      </c>
      <c r="B998" s="1" t="s">
        <v>14883</v>
      </c>
      <c r="C998" s="1" t="s">
        <v>22799</v>
      </c>
      <c r="D998" s="1" t="s">
        <v>14884</v>
      </c>
    </row>
    <row r="999" spans="1:4" x14ac:dyDescent="0.4">
      <c r="A999" s="1" t="s">
        <v>14802</v>
      </c>
      <c r="B999" s="1" t="s">
        <v>14891</v>
      </c>
      <c r="C999" s="1" t="s">
        <v>22803</v>
      </c>
      <c r="D999" s="1" t="s">
        <v>14892</v>
      </c>
    </row>
    <row r="1000" spans="1:4" x14ac:dyDescent="0.4">
      <c r="A1000" s="1" t="s">
        <v>14802</v>
      </c>
      <c r="B1000" s="1" t="s">
        <v>14907</v>
      </c>
      <c r="C1000" s="1" t="s">
        <v>22811</v>
      </c>
      <c r="D1000" s="1" t="s">
        <v>14908</v>
      </c>
    </row>
    <row r="1001" spans="1:4" x14ac:dyDescent="0.4">
      <c r="A1001" s="1" t="s">
        <v>14802</v>
      </c>
      <c r="B1001" s="1" t="s">
        <v>14919</v>
      </c>
      <c r="C1001" s="1" t="s">
        <v>22817</v>
      </c>
      <c r="D1001" s="1" t="s">
        <v>14920</v>
      </c>
    </row>
    <row r="1002" spans="1:4" x14ac:dyDescent="0.4">
      <c r="A1002" s="1" t="s">
        <v>14802</v>
      </c>
      <c r="B1002" s="1" t="s">
        <v>14933</v>
      </c>
      <c r="C1002" s="1" t="s">
        <v>22824</v>
      </c>
      <c r="D1002" s="1" t="s">
        <v>14934</v>
      </c>
    </row>
    <row r="1003" spans="1:4" x14ac:dyDescent="0.4">
      <c r="A1003" s="1" t="s">
        <v>14802</v>
      </c>
      <c r="B1003" s="1" t="s">
        <v>14941</v>
      </c>
      <c r="C1003" s="1" t="s">
        <v>22828</v>
      </c>
      <c r="D1003" s="1" t="s">
        <v>14942</v>
      </c>
    </row>
    <row r="1004" spans="1:4" x14ac:dyDescent="0.4">
      <c r="A1004" s="1" t="s">
        <v>14802</v>
      </c>
      <c r="B1004" s="1" t="s">
        <v>14951</v>
      </c>
      <c r="C1004" s="1" t="s">
        <v>22833</v>
      </c>
      <c r="D1004" s="1" t="s">
        <v>14952</v>
      </c>
    </row>
    <row r="1005" spans="1:4" x14ac:dyDescent="0.4">
      <c r="A1005" s="1" t="s">
        <v>14802</v>
      </c>
      <c r="B1005" s="1" t="s">
        <v>14965</v>
      </c>
      <c r="C1005" s="1" t="s">
        <v>22840</v>
      </c>
      <c r="D1005" s="1" t="s">
        <v>14966</v>
      </c>
    </row>
    <row r="1006" spans="1:4" x14ac:dyDescent="0.4">
      <c r="A1006" s="1" t="s">
        <v>14802</v>
      </c>
      <c r="B1006" s="1" t="s">
        <v>14975</v>
      </c>
      <c r="C1006" s="1" t="s">
        <v>22845</v>
      </c>
      <c r="D1006" s="1" t="s">
        <v>14976</v>
      </c>
    </row>
    <row r="1007" spans="1:4" x14ac:dyDescent="0.4">
      <c r="A1007" s="1" t="s">
        <v>14802</v>
      </c>
      <c r="B1007" s="1" t="s">
        <v>14981</v>
      </c>
      <c r="C1007" s="1" t="s">
        <v>22848</v>
      </c>
      <c r="D1007" s="1" t="s">
        <v>14982</v>
      </c>
    </row>
    <row r="1008" spans="1:4" x14ac:dyDescent="0.4">
      <c r="A1008" s="1" t="s">
        <v>14802</v>
      </c>
      <c r="B1008" s="1" t="s">
        <v>14985</v>
      </c>
      <c r="C1008" s="1" t="s">
        <v>22850</v>
      </c>
      <c r="D1008" s="1" t="s">
        <v>14986</v>
      </c>
    </row>
    <row r="1009" spans="1:4" x14ac:dyDescent="0.4">
      <c r="A1009" s="1" t="s">
        <v>14802</v>
      </c>
      <c r="B1009" s="1" t="s">
        <v>15001</v>
      </c>
      <c r="C1009" s="1" t="s">
        <v>22858</v>
      </c>
      <c r="D1009" s="1" t="s">
        <v>15002</v>
      </c>
    </row>
    <row r="1010" spans="1:4" x14ac:dyDescent="0.4">
      <c r="A1010" s="1" t="s">
        <v>14802</v>
      </c>
      <c r="B1010" s="1" t="s">
        <v>15011</v>
      </c>
      <c r="C1010" s="1" t="s">
        <v>22863</v>
      </c>
      <c r="D1010" s="1" t="s">
        <v>15012</v>
      </c>
    </row>
    <row r="1011" spans="1:4" x14ac:dyDescent="0.4">
      <c r="A1011" s="1" t="s">
        <v>14802</v>
      </c>
      <c r="B1011" s="1" t="s">
        <v>15017</v>
      </c>
      <c r="C1011" s="1" t="s">
        <v>22866</v>
      </c>
      <c r="D1011" s="1" t="s">
        <v>15018</v>
      </c>
    </row>
    <row r="1012" spans="1:4" x14ac:dyDescent="0.4">
      <c r="A1012" s="1" t="s">
        <v>14802</v>
      </c>
      <c r="B1012" s="1" t="s">
        <v>15031</v>
      </c>
      <c r="C1012" s="1" t="s">
        <v>22873</v>
      </c>
      <c r="D1012" s="1" t="s">
        <v>15032</v>
      </c>
    </row>
    <row r="1013" spans="1:4" x14ac:dyDescent="0.4">
      <c r="A1013" s="1" t="s">
        <v>14802</v>
      </c>
      <c r="B1013" s="1" t="s">
        <v>15045</v>
      </c>
      <c r="C1013" s="1" t="s">
        <v>22880</v>
      </c>
      <c r="D1013" s="1" t="s">
        <v>15046</v>
      </c>
    </row>
    <row r="1014" spans="1:4" x14ac:dyDescent="0.4">
      <c r="A1014" s="1" t="s">
        <v>14802</v>
      </c>
      <c r="B1014" s="1" t="s">
        <v>15047</v>
      </c>
      <c r="C1014" s="1" t="s">
        <v>22881</v>
      </c>
      <c r="D1014" s="1" t="s">
        <v>15048</v>
      </c>
    </row>
    <row r="1015" spans="1:4" x14ac:dyDescent="0.4">
      <c r="A1015" s="1" t="s">
        <v>14802</v>
      </c>
      <c r="B1015" s="1" t="s">
        <v>15051</v>
      </c>
      <c r="C1015" s="1" t="s">
        <v>22883</v>
      </c>
      <c r="D1015" s="1" t="s">
        <v>15052</v>
      </c>
    </row>
    <row r="1016" spans="1:4" x14ac:dyDescent="0.4">
      <c r="A1016" s="1" t="s">
        <v>14802</v>
      </c>
      <c r="B1016" s="1" t="s">
        <v>15081</v>
      </c>
      <c r="C1016" s="1" t="s">
        <v>22898</v>
      </c>
      <c r="D1016" s="1" t="s">
        <v>15082</v>
      </c>
    </row>
    <row r="1017" spans="1:4" x14ac:dyDescent="0.4">
      <c r="A1017" s="1" t="s">
        <v>14802</v>
      </c>
      <c r="B1017" s="1" t="s">
        <v>15089</v>
      </c>
      <c r="C1017" s="1" t="s">
        <v>22902</v>
      </c>
      <c r="D1017" s="1" t="s">
        <v>15090</v>
      </c>
    </row>
    <row r="1018" spans="1:4" x14ac:dyDescent="0.4">
      <c r="A1018" s="1" t="s">
        <v>14802</v>
      </c>
      <c r="B1018" s="1" t="s">
        <v>15099</v>
      </c>
      <c r="C1018" s="1" t="s">
        <v>22907</v>
      </c>
      <c r="D1018" s="1" t="s">
        <v>15100</v>
      </c>
    </row>
    <row r="1019" spans="1:4" x14ac:dyDescent="0.4">
      <c r="A1019" s="1" t="s">
        <v>14802</v>
      </c>
      <c r="B1019" s="1" t="s">
        <v>15109</v>
      </c>
      <c r="C1019" s="1" t="s">
        <v>22912</v>
      </c>
      <c r="D1019" s="1" t="s">
        <v>15110</v>
      </c>
    </row>
    <row r="1020" spans="1:4" x14ac:dyDescent="0.4">
      <c r="A1020" s="1" t="s">
        <v>14802</v>
      </c>
      <c r="B1020" s="1" t="s">
        <v>15113</v>
      </c>
      <c r="C1020" s="1" t="s">
        <v>22914</v>
      </c>
      <c r="D1020" s="1" t="s">
        <v>15114</v>
      </c>
    </row>
    <row r="1021" spans="1:4" x14ac:dyDescent="0.4">
      <c r="A1021" s="1" t="s">
        <v>14802</v>
      </c>
      <c r="B1021" s="1" t="s">
        <v>15117</v>
      </c>
      <c r="C1021" s="1" t="s">
        <v>22916</v>
      </c>
      <c r="D1021" s="1" t="s">
        <v>15118</v>
      </c>
    </row>
    <row r="1022" spans="1:4" x14ac:dyDescent="0.4">
      <c r="A1022" s="1" t="s">
        <v>14802</v>
      </c>
      <c r="B1022" s="1" t="s">
        <v>15125</v>
      </c>
      <c r="C1022" s="1" t="s">
        <v>22920</v>
      </c>
      <c r="D1022" s="1" t="s">
        <v>15126</v>
      </c>
    </row>
    <row r="1023" spans="1:4" x14ac:dyDescent="0.4">
      <c r="A1023" s="1" t="s">
        <v>14802</v>
      </c>
      <c r="B1023" s="1" t="s">
        <v>15135</v>
      </c>
      <c r="C1023" s="1" t="s">
        <v>22925</v>
      </c>
      <c r="D1023" s="1" t="s">
        <v>15136</v>
      </c>
    </row>
    <row r="1024" spans="1:4" x14ac:dyDescent="0.4">
      <c r="A1024" s="1" t="s">
        <v>14802</v>
      </c>
      <c r="B1024" s="1" t="s">
        <v>15149</v>
      </c>
      <c r="C1024" s="1" t="s">
        <v>22932</v>
      </c>
      <c r="D1024" s="1" t="s">
        <v>15150</v>
      </c>
    </row>
    <row r="1025" spans="1:4" x14ac:dyDescent="0.4">
      <c r="A1025" s="1" t="s">
        <v>14802</v>
      </c>
      <c r="B1025" s="1" t="s">
        <v>15157</v>
      </c>
      <c r="C1025" s="1" t="s">
        <v>22936</v>
      </c>
      <c r="D1025" s="1" t="s">
        <v>15158</v>
      </c>
    </row>
    <row r="1026" spans="1:4" x14ac:dyDescent="0.4">
      <c r="A1026" s="1" t="s">
        <v>14802</v>
      </c>
      <c r="B1026" s="1" t="s">
        <v>15169</v>
      </c>
      <c r="C1026" s="1" t="s">
        <v>22942</v>
      </c>
      <c r="D1026" s="1" t="s">
        <v>15170</v>
      </c>
    </row>
    <row r="1027" spans="1:4" x14ac:dyDescent="0.4">
      <c r="A1027" s="1" t="s">
        <v>14802</v>
      </c>
      <c r="B1027" s="1" t="s">
        <v>15187</v>
      </c>
      <c r="C1027" s="1" t="s">
        <v>22951</v>
      </c>
      <c r="D1027" s="1" t="s">
        <v>15188</v>
      </c>
    </row>
    <row r="1028" spans="1:4" x14ac:dyDescent="0.4">
      <c r="A1028" s="1" t="s">
        <v>14802</v>
      </c>
      <c r="B1028" s="1" t="s">
        <v>15193</v>
      </c>
      <c r="C1028" s="1" t="s">
        <v>22954</v>
      </c>
      <c r="D1028" s="1" t="s">
        <v>15194</v>
      </c>
    </row>
    <row r="1029" spans="1:4" x14ac:dyDescent="0.4">
      <c r="A1029" s="1" t="s">
        <v>14802</v>
      </c>
      <c r="B1029" s="1" t="s">
        <v>15207</v>
      </c>
      <c r="C1029" s="1" t="s">
        <v>22961</v>
      </c>
      <c r="D1029" s="1" t="s">
        <v>15208</v>
      </c>
    </row>
    <row r="1030" spans="1:4" x14ac:dyDescent="0.4">
      <c r="A1030" s="1" t="s">
        <v>14802</v>
      </c>
      <c r="B1030" s="1" t="s">
        <v>15217</v>
      </c>
      <c r="C1030" s="1" t="s">
        <v>22966</v>
      </c>
      <c r="D1030" s="1" t="s">
        <v>15218</v>
      </c>
    </row>
    <row r="1031" spans="1:4" x14ac:dyDescent="0.4">
      <c r="A1031" s="1" t="s">
        <v>14802</v>
      </c>
      <c r="B1031" s="1" t="s">
        <v>15227</v>
      </c>
      <c r="C1031" s="1" t="s">
        <v>22971</v>
      </c>
      <c r="D1031" s="1" t="s">
        <v>15228</v>
      </c>
    </row>
    <row r="1032" spans="1:4" x14ac:dyDescent="0.4">
      <c r="A1032" s="1" t="s">
        <v>14796</v>
      </c>
      <c r="B1032" s="1" t="s">
        <v>14797</v>
      </c>
      <c r="C1032" s="1" t="s">
        <v>22758</v>
      </c>
      <c r="D1032" s="1" t="s">
        <v>14798</v>
      </c>
    </row>
    <row r="1033" spans="1:4" x14ac:dyDescent="0.4">
      <c r="A1033" s="1" t="s">
        <v>14796</v>
      </c>
      <c r="B1033" s="1" t="s">
        <v>14811</v>
      </c>
      <c r="C1033" s="1" t="s">
        <v>22763</v>
      </c>
      <c r="D1033" s="1" t="s">
        <v>14812</v>
      </c>
    </row>
    <row r="1034" spans="1:4" x14ac:dyDescent="0.4">
      <c r="A1034" s="1" t="s">
        <v>14796</v>
      </c>
      <c r="B1034" s="1" t="s">
        <v>14823</v>
      </c>
      <c r="C1034" s="1" t="s">
        <v>22769</v>
      </c>
      <c r="D1034" s="1" t="s">
        <v>14824</v>
      </c>
    </row>
    <row r="1035" spans="1:4" x14ac:dyDescent="0.4">
      <c r="A1035" s="1" t="s">
        <v>14796</v>
      </c>
      <c r="B1035" s="1" t="s">
        <v>14845</v>
      </c>
      <c r="C1035" s="1" t="s">
        <v>22780</v>
      </c>
      <c r="D1035" s="1" t="s">
        <v>14846</v>
      </c>
    </row>
    <row r="1036" spans="1:4" x14ac:dyDescent="0.4">
      <c r="A1036" s="1" t="s">
        <v>14796</v>
      </c>
      <c r="B1036" s="1" t="s">
        <v>14851</v>
      </c>
      <c r="C1036" s="1" t="s">
        <v>22783</v>
      </c>
      <c r="D1036" s="1" t="s">
        <v>14852</v>
      </c>
    </row>
    <row r="1037" spans="1:4" x14ac:dyDescent="0.4">
      <c r="A1037" s="1" t="s">
        <v>14796</v>
      </c>
      <c r="B1037" s="1" t="s">
        <v>14859</v>
      </c>
      <c r="C1037" s="1" t="s">
        <v>22787</v>
      </c>
      <c r="D1037" s="1" t="s">
        <v>14860</v>
      </c>
    </row>
    <row r="1038" spans="1:4" x14ac:dyDescent="0.4">
      <c r="A1038" s="1" t="s">
        <v>14796</v>
      </c>
      <c r="B1038" s="1" t="s">
        <v>14875</v>
      </c>
      <c r="C1038" s="1" t="s">
        <v>22795</v>
      </c>
      <c r="D1038" s="1" t="s">
        <v>14876</v>
      </c>
    </row>
    <row r="1039" spans="1:4" x14ac:dyDescent="0.4">
      <c r="A1039" s="1" t="s">
        <v>14796</v>
      </c>
      <c r="B1039" s="1" t="s">
        <v>14885</v>
      </c>
      <c r="C1039" s="1" t="s">
        <v>22800</v>
      </c>
      <c r="D1039" s="1" t="s">
        <v>14886</v>
      </c>
    </row>
    <row r="1040" spans="1:4" x14ac:dyDescent="0.4">
      <c r="A1040" s="1" t="s">
        <v>14796</v>
      </c>
      <c r="B1040" s="1" t="s">
        <v>14889</v>
      </c>
      <c r="C1040" s="1" t="s">
        <v>22802</v>
      </c>
      <c r="D1040" s="1" t="s">
        <v>14890</v>
      </c>
    </row>
    <row r="1041" spans="1:4" x14ac:dyDescent="0.4">
      <c r="A1041" s="1" t="s">
        <v>14796</v>
      </c>
      <c r="B1041" s="1" t="s">
        <v>14903</v>
      </c>
      <c r="C1041" s="1" t="s">
        <v>22809</v>
      </c>
      <c r="D1041" s="1" t="s">
        <v>14904</v>
      </c>
    </row>
    <row r="1042" spans="1:4" x14ac:dyDescent="0.4">
      <c r="A1042" s="1" t="s">
        <v>14796</v>
      </c>
      <c r="B1042" s="1" t="s">
        <v>14915</v>
      </c>
      <c r="C1042" s="1" t="s">
        <v>22815</v>
      </c>
      <c r="D1042" s="1" t="s">
        <v>14916</v>
      </c>
    </row>
    <row r="1043" spans="1:4" x14ac:dyDescent="0.4">
      <c r="A1043" s="1" t="s">
        <v>14796</v>
      </c>
      <c r="B1043" s="1" t="s">
        <v>14923</v>
      </c>
      <c r="C1043" s="1" t="s">
        <v>22819</v>
      </c>
      <c r="D1043" s="1" t="s">
        <v>14924</v>
      </c>
    </row>
    <row r="1044" spans="1:4" x14ac:dyDescent="0.4">
      <c r="A1044" s="1" t="s">
        <v>14796</v>
      </c>
      <c r="B1044" s="1" t="s">
        <v>14927</v>
      </c>
      <c r="C1044" s="1" t="s">
        <v>22821</v>
      </c>
      <c r="D1044" s="1" t="s">
        <v>14928</v>
      </c>
    </row>
    <row r="1045" spans="1:4" x14ac:dyDescent="0.4">
      <c r="A1045" s="1" t="s">
        <v>14796</v>
      </c>
      <c r="B1045" s="1" t="s">
        <v>14947</v>
      </c>
      <c r="C1045" s="1" t="s">
        <v>22831</v>
      </c>
      <c r="D1045" s="1" t="s">
        <v>14948</v>
      </c>
    </row>
    <row r="1046" spans="1:4" x14ac:dyDescent="0.4">
      <c r="A1046" s="1" t="s">
        <v>14796</v>
      </c>
      <c r="B1046" s="1" t="s">
        <v>14955</v>
      </c>
      <c r="C1046" s="1" t="s">
        <v>22835</v>
      </c>
      <c r="D1046" s="1" t="s">
        <v>14956</v>
      </c>
    </row>
    <row r="1047" spans="1:4" x14ac:dyDescent="0.4">
      <c r="A1047" s="1" t="s">
        <v>14796</v>
      </c>
      <c r="B1047" s="1" t="s">
        <v>14963</v>
      </c>
      <c r="C1047" s="1" t="s">
        <v>22839</v>
      </c>
      <c r="D1047" s="1" t="s">
        <v>14964</v>
      </c>
    </row>
    <row r="1048" spans="1:4" x14ac:dyDescent="0.4">
      <c r="A1048" s="1" t="s">
        <v>14796</v>
      </c>
      <c r="B1048" s="1" t="s">
        <v>14971</v>
      </c>
      <c r="C1048" s="1" t="s">
        <v>22843</v>
      </c>
      <c r="D1048" s="1" t="s">
        <v>14972</v>
      </c>
    </row>
    <row r="1049" spans="1:4" x14ac:dyDescent="0.4">
      <c r="A1049" s="1" t="s">
        <v>14796</v>
      </c>
      <c r="B1049" s="1" t="s">
        <v>14979</v>
      </c>
      <c r="C1049" s="1" t="s">
        <v>22847</v>
      </c>
      <c r="D1049" s="1" t="s">
        <v>14980</v>
      </c>
    </row>
    <row r="1050" spans="1:4" x14ac:dyDescent="0.4">
      <c r="A1050" s="1" t="s">
        <v>14796</v>
      </c>
      <c r="B1050" s="1" t="s">
        <v>14987</v>
      </c>
      <c r="C1050" s="1" t="s">
        <v>22851</v>
      </c>
      <c r="D1050" s="1" t="s">
        <v>14988</v>
      </c>
    </row>
    <row r="1051" spans="1:4" x14ac:dyDescent="0.4">
      <c r="A1051" s="1" t="s">
        <v>14796</v>
      </c>
      <c r="B1051" s="1" t="s">
        <v>14999</v>
      </c>
      <c r="C1051" s="1" t="s">
        <v>22857</v>
      </c>
      <c r="D1051" s="1" t="s">
        <v>15000</v>
      </c>
    </row>
    <row r="1052" spans="1:4" x14ac:dyDescent="0.4">
      <c r="A1052" s="1" t="s">
        <v>14796</v>
      </c>
      <c r="B1052" s="1" t="s">
        <v>15007</v>
      </c>
      <c r="C1052" s="1" t="s">
        <v>22861</v>
      </c>
      <c r="D1052" s="1" t="s">
        <v>15008</v>
      </c>
    </row>
    <row r="1053" spans="1:4" x14ac:dyDescent="0.4">
      <c r="A1053" s="1" t="s">
        <v>14796</v>
      </c>
      <c r="B1053" s="1" t="s">
        <v>15019</v>
      </c>
      <c r="C1053" s="1" t="s">
        <v>22867</v>
      </c>
      <c r="D1053" s="1" t="s">
        <v>15020</v>
      </c>
    </row>
    <row r="1054" spans="1:4" x14ac:dyDescent="0.4">
      <c r="A1054" s="1" t="s">
        <v>14796</v>
      </c>
      <c r="B1054" s="1" t="s">
        <v>15035</v>
      </c>
      <c r="C1054" s="1" t="s">
        <v>22875</v>
      </c>
      <c r="D1054" s="1" t="s">
        <v>15036</v>
      </c>
    </row>
    <row r="1055" spans="1:4" x14ac:dyDescent="0.4">
      <c r="A1055" s="1" t="s">
        <v>14796</v>
      </c>
      <c r="B1055" s="1" t="s">
        <v>15043</v>
      </c>
      <c r="C1055" s="1" t="s">
        <v>22879</v>
      </c>
      <c r="D1055" s="1" t="s">
        <v>15044</v>
      </c>
    </row>
    <row r="1056" spans="1:4" x14ac:dyDescent="0.4">
      <c r="A1056" s="1" t="s">
        <v>14796</v>
      </c>
      <c r="B1056" s="1" t="s">
        <v>15049</v>
      </c>
      <c r="C1056" s="1" t="s">
        <v>22882</v>
      </c>
      <c r="D1056" s="1" t="s">
        <v>15050</v>
      </c>
    </row>
    <row r="1057" spans="1:4" x14ac:dyDescent="0.4">
      <c r="A1057" s="1" t="s">
        <v>14796</v>
      </c>
      <c r="B1057" s="1" t="s">
        <v>15061</v>
      </c>
      <c r="C1057" s="1" t="s">
        <v>22888</v>
      </c>
      <c r="D1057" s="1" t="s">
        <v>15062</v>
      </c>
    </row>
    <row r="1058" spans="1:4" x14ac:dyDescent="0.4">
      <c r="A1058" s="1" t="s">
        <v>14796</v>
      </c>
      <c r="B1058" s="1" t="s">
        <v>15065</v>
      </c>
      <c r="C1058" s="1" t="s">
        <v>22890</v>
      </c>
      <c r="D1058" s="1" t="s">
        <v>15066</v>
      </c>
    </row>
    <row r="1059" spans="1:4" x14ac:dyDescent="0.4">
      <c r="A1059" s="1" t="s">
        <v>14796</v>
      </c>
      <c r="B1059" s="1" t="s">
        <v>15073</v>
      </c>
      <c r="C1059" s="1" t="s">
        <v>22894</v>
      </c>
      <c r="D1059" s="1" t="s">
        <v>15074</v>
      </c>
    </row>
    <row r="1060" spans="1:4" x14ac:dyDescent="0.4">
      <c r="A1060" s="1" t="s">
        <v>14796</v>
      </c>
      <c r="B1060" s="1" t="s">
        <v>15083</v>
      </c>
      <c r="C1060" s="1" t="s">
        <v>22899</v>
      </c>
      <c r="D1060" s="1" t="s">
        <v>15084</v>
      </c>
    </row>
    <row r="1061" spans="1:4" x14ac:dyDescent="0.4">
      <c r="A1061" s="1" t="s">
        <v>14796</v>
      </c>
      <c r="B1061" s="1" t="s">
        <v>15087</v>
      </c>
      <c r="C1061" s="1" t="s">
        <v>22901</v>
      </c>
      <c r="D1061" s="1" t="s">
        <v>15088</v>
      </c>
    </row>
    <row r="1062" spans="1:4" x14ac:dyDescent="0.4">
      <c r="A1062" s="1" t="s">
        <v>14796</v>
      </c>
      <c r="B1062" s="1" t="s">
        <v>15107</v>
      </c>
      <c r="C1062" s="1" t="s">
        <v>22911</v>
      </c>
      <c r="D1062" s="1" t="s">
        <v>15108</v>
      </c>
    </row>
    <row r="1063" spans="1:4" x14ac:dyDescent="0.4">
      <c r="A1063" s="1" t="s">
        <v>14796</v>
      </c>
      <c r="B1063" s="1" t="s">
        <v>15111</v>
      </c>
      <c r="C1063" s="1" t="s">
        <v>22913</v>
      </c>
      <c r="D1063" s="1" t="s">
        <v>15112</v>
      </c>
    </row>
    <row r="1064" spans="1:4" x14ac:dyDescent="0.4">
      <c r="A1064" s="1" t="s">
        <v>14796</v>
      </c>
      <c r="B1064" s="1" t="s">
        <v>15115</v>
      </c>
      <c r="C1064" s="1" t="s">
        <v>22915</v>
      </c>
      <c r="D1064" s="1" t="s">
        <v>15116</v>
      </c>
    </row>
    <row r="1065" spans="1:4" x14ac:dyDescent="0.4">
      <c r="A1065" s="1" t="s">
        <v>14796</v>
      </c>
      <c r="B1065" s="1" t="s">
        <v>15119</v>
      </c>
      <c r="C1065" s="1" t="s">
        <v>22917</v>
      </c>
      <c r="D1065" s="1" t="s">
        <v>15120</v>
      </c>
    </row>
    <row r="1066" spans="1:4" x14ac:dyDescent="0.4">
      <c r="A1066" s="1" t="s">
        <v>14796</v>
      </c>
      <c r="B1066" s="1" t="s">
        <v>15121</v>
      </c>
      <c r="C1066" s="1" t="s">
        <v>22918</v>
      </c>
      <c r="D1066" s="1" t="s">
        <v>15122</v>
      </c>
    </row>
    <row r="1067" spans="1:4" x14ac:dyDescent="0.4">
      <c r="A1067" s="1" t="s">
        <v>14796</v>
      </c>
      <c r="B1067" s="1" t="s">
        <v>15131</v>
      </c>
      <c r="C1067" s="1" t="s">
        <v>22923</v>
      </c>
      <c r="D1067" s="1" t="s">
        <v>15132</v>
      </c>
    </row>
    <row r="1068" spans="1:4" x14ac:dyDescent="0.4">
      <c r="A1068" s="1" t="s">
        <v>14796</v>
      </c>
      <c r="B1068" s="1" t="s">
        <v>15137</v>
      </c>
      <c r="C1068" s="1" t="s">
        <v>22926</v>
      </c>
      <c r="D1068" s="1" t="s">
        <v>15138</v>
      </c>
    </row>
    <row r="1069" spans="1:4" x14ac:dyDescent="0.4">
      <c r="A1069" s="1" t="s">
        <v>14796</v>
      </c>
      <c r="B1069" s="1" t="s">
        <v>15139</v>
      </c>
      <c r="C1069" s="1" t="s">
        <v>22927</v>
      </c>
      <c r="D1069" s="1" t="s">
        <v>15140</v>
      </c>
    </row>
    <row r="1070" spans="1:4" x14ac:dyDescent="0.4">
      <c r="A1070" s="1" t="s">
        <v>14796</v>
      </c>
      <c r="B1070" s="1" t="s">
        <v>15163</v>
      </c>
      <c r="C1070" s="1" t="s">
        <v>22939</v>
      </c>
      <c r="D1070" s="1" t="s">
        <v>15164</v>
      </c>
    </row>
    <row r="1071" spans="1:4" x14ac:dyDescent="0.4">
      <c r="A1071" s="1" t="s">
        <v>14796</v>
      </c>
      <c r="B1071" s="1" t="s">
        <v>15173</v>
      </c>
      <c r="C1071" s="1" t="s">
        <v>22944</v>
      </c>
      <c r="D1071" s="1" t="s">
        <v>15174</v>
      </c>
    </row>
    <row r="1072" spans="1:4" x14ac:dyDescent="0.4">
      <c r="A1072" s="1" t="s">
        <v>14796</v>
      </c>
      <c r="B1072" s="1" t="s">
        <v>15179</v>
      </c>
      <c r="C1072" s="1" t="s">
        <v>22947</v>
      </c>
      <c r="D1072" s="1" t="s">
        <v>15180</v>
      </c>
    </row>
    <row r="1073" spans="1:4" x14ac:dyDescent="0.4">
      <c r="A1073" s="1" t="s">
        <v>14796</v>
      </c>
      <c r="B1073" s="1" t="s">
        <v>15185</v>
      </c>
      <c r="C1073" s="1" t="s">
        <v>22950</v>
      </c>
      <c r="D1073" s="1" t="s">
        <v>15186</v>
      </c>
    </row>
    <row r="1074" spans="1:4" x14ac:dyDescent="0.4">
      <c r="A1074" s="1" t="s">
        <v>14796</v>
      </c>
      <c r="B1074" s="1" t="s">
        <v>15195</v>
      </c>
      <c r="C1074" s="1" t="s">
        <v>22955</v>
      </c>
      <c r="D1074" s="1" t="s">
        <v>15196</v>
      </c>
    </row>
    <row r="1075" spans="1:4" x14ac:dyDescent="0.4">
      <c r="A1075" s="1" t="s">
        <v>14796</v>
      </c>
      <c r="B1075" s="1" t="s">
        <v>15205</v>
      </c>
      <c r="C1075" s="1" t="s">
        <v>22960</v>
      </c>
      <c r="D1075" s="1" t="s">
        <v>15206</v>
      </c>
    </row>
    <row r="1076" spans="1:4" x14ac:dyDescent="0.4">
      <c r="A1076" s="1" t="s">
        <v>14796</v>
      </c>
      <c r="B1076" s="1" t="s">
        <v>15209</v>
      </c>
      <c r="C1076" s="1" t="s">
        <v>22962</v>
      </c>
      <c r="D1076" s="1" t="s">
        <v>15210</v>
      </c>
    </row>
    <row r="1077" spans="1:4" x14ac:dyDescent="0.4">
      <c r="A1077" s="1" t="s">
        <v>14796</v>
      </c>
      <c r="B1077" s="1" t="s">
        <v>15211</v>
      </c>
      <c r="C1077" s="1" t="s">
        <v>22963</v>
      </c>
      <c r="D1077" s="1" t="s">
        <v>15212</v>
      </c>
    </row>
    <row r="1078" spans="1:4" x14ac:dyDescent="0.4">
      <c r="A1078" s="1" t="s">
        <v>14796</v>
      </c>
      <c r="B1078" s="1" t="s">
        <v>15219</v>
      </c>
      <c r="C1078" s="1" t="s">
        <v>22967</v>
      </c>
      <c r="D1078" s="1" t="s">
        <v>15220</v>
      </c>
    </row>
    <row r="1079" spans="1:4" x14ac:dyDescent="0.4">
      <c r="A1079" t="s">
        <v>4789</v>
      </c>
      <c r="B1079" t="s">
        <v>4790</v>
      </c>
      <c r="C1079" t="s">
        <v>17832</v>
      </c>
      <c r="D1079" t="s">
        <v>4791</v>
      </c>
    </row>
    <row r="1080" spans="1:4" x14ac:dyDescent="0.4">
      <c r="A1080" t="s">
        <v>4789</v>
      </c>
      <c r="B1080" t="s">
        <v>4865</v>
      </c>
      <c r="C1080" t="s">
        <v>17862</v>
      </c>
      <c r="D1080" t="s">
        <v>4866</v>
      </c>
    </row>
    <row r="1081" spans="1:4" x14ac:dyDescent="0.4">
      <c r="A1081" t="s">
        <v>4789</v>
      </c>
      <c r="B1081" t="s">
        <v>4925</v>
      </c>
      <c r="C1081" t="s">
        <v>17892</v>
      </c>
      <c r="D1081" t="s">
        <v>4926</v>
      </c>
    </row>
    <row r="1082" spans="1:4" x14ac:dyDescent="0.4">
      <c r="A1082" t="s">
        <v>4789</v>
      </c>
      <c r="B1082" t="s">
        <v>4969</v>
      </c>
      <c r="C1082" t="s">
        <v>17914</v>
      </c>
      <c r="D1082" t="s">
        <v>4970</v>
      </c>
    </row>
    <row r="1083" spans="1:4" x14ac:dyDescent="0.4">
      <c r="A1083" t="s">
        <v>4789</v>
      </c>
      <c r="B1083" t="s">
        <v>5015</v>
      </c>
      <c r="C1083" t="s">
        <v>17937</v>
      </c>
      <c r="D1083" t="s">
        <v>5016</v>
      </c>
    </row>
    <row r="1084" spans="1:4" x14ac:dyDescent="0.4">
      <c r="A1084" t="s">
        <v>4789</v>
      </c>
      <c r="B1084" t="s">
        <v>5055</v>
      </c>
      <c r="C1084" t="s">
        <v>17957</v>
      </c>
      <c r="D1084" t="s">
        <v>5056</v>
      </c>
    </row>
    <row r="1085" spans="1:4" x14ac:dyDescent="0.4">
      <c r="A1085" t="s">
        <v>4789</v>
      </c>
      <c r="B1085" t="s">
        <v>5119</v>
      </c>
      <c r="C1085" t="s">
        <v>17989</v>
      </c>
      <c r="D1085" t="s">
        <v>5120</v>
      </c>
    </row>
    <row r="1086" spans="1:4" x14ac:dyDescent="0.4">
      <c r="A1086" t="s">
        <v>4789</v>
      </c>
      <c r="B1086" t="s">
        <v>5167</v>
      </c>
      <c r="C1086" t="s">
        <v>18013</v>
      </c>
      <c r="D1086" t="s">
        <v>5168</v>
      </c>
    </row>
    <row r="1087" spans="1:4" x14ac:dyDescent="0.4">
      <c r="A1087" t="s">
        <v>4789</v>
      </c>
      <c r="B1087" t="s">
        <v>5285</v>
      </c>
      <c r="C1087" t="s">
        <v>18072</v>
      </c>
      <c r="D1087" t="s">
        <v>5286</v>
      </c>
    </row>
    <row r="1088" spans="1:4" x14ac:dyDescent="0.4">
      <c r="A1088" t="s">
        <v>4789</v>
      </c>
      <c r="B1088" t="s">
        <v>5337</v>
      </c>
      <c r="C1088" t="s">
        <v>18098</v>
      </c>
      <c r="D1088" t="s">
        <v>5338</v>
      </c>
    </row>
    <row r="1089" spans="1:4" x14ac:dyDescent="0.4">
      <c r="A1089" t="s">
        <v>4789</v>
      </c>
      <c r="B1089" t="s">
        <v>5367</v>
      </c>
      <c r="C1089" t="s">
        <v>18113</v>
      </c>
      <c r="D1089" t="s">
        <v>5368</v>
      </c>
    </row>
    <row r="1090" spans="1:4" x14ac:dyDescent="0.4">
      <c r="A1090" t="s">
        <v>4789</v>
      </c>
      <c r="B1090" t="s">
        <v>5419</v>
      </c>
      <c r="C1090" t="s">
        <v>18139</v>
      </c>
      <c r="D1090" t="s">
        <v>5420</v>
      </c>
    </row>
    <row r="1091" spans="1:4" x14ac:dyDescent="0.4">
      <c r="A1091" t="s">
        <v>4789</v>
      </c>
      <c r="B1091" t="s">
        <v>5461</v>
      </c>
      <c r="C1091" t="s">
        <v>18160</v>
      </c>
      <c r="D1091" t="s">
        <v>5462</v>
      </c>
    </row>
    <row r="1092" spans="1:4" x14ac:dyDescent="0.4">
      <c r="A1092" t="s">
        <v>4789</v>
      </c>
      <c r="B1092" t="s">
        <v>5487</v>
      </c>
      <c r="C1092" t="s">
        <v>18173</v>
      </c>
      <c r="D1092" t="s">
        <v>5488</v>
      </c>
    </row>
    <row r="1093" spans="1:4" x14ac:dyDescent="0.4">
      <c r="A1093" t="s">
        <v>4789</v>
      </c>
      <c r="B1093" t="s">
        <v>5541</v>
      </c>
      <c r="C1093" t="s">
        <v>18200</v>
      </c>
      <c r="D1093" t="s">
        <v>5542</v>
      </c>
    </row>
    <row r="1094" spans="1:4" x14ac:dyDescent="0.4">
      <c r="A1094" t="s">
        <v>4789</v>
      </c>
      <c r="B1094" t="s">
        <v>5597</v>
      </c>
      <c r="C1094" t="s">
        <v>18228</v>
      </c>
      <c r="D1094" t="s">
        <v>5598</v>
      </c>
    </row>
    <row r="1095" spans="1:4" x14ac:dyDescent="0.4">
      <c r="A1095" t="s">
        <v>4789</v>
      </c>
      <c r="B1095" t="s">
        <v>5655</v>
      </c>
      <c r="C1095" t="s">
        <v>18257</v>
      </c>
      <c r="D1095" t="s">
        <v>5656</v>
      </c>
    </row>
    <row r="1096" spans="1:4" x14ac:dyDescent="0.4">
      <c r="A1096" t="s">
        <v>4789</v>
      </c>
      <c r="B1096" t="s">
        <v>5707</v>
      </c>
      <c r="C1096" t="s">
        <v>18283</v>
      </c>
      <c r="D1096" t="s">
        <v>5708</v>
      </c>
    </row>
    <row r="1097" spans="1:4" x14ac:dyDescent="0.4">
      <c r="A1097" t="s">
        <v>4789</v>
      </c>
      <c r="B1097" t="s">
        <v>5783</v>
      </c>
      <c r="C1097" t="s">
        <v>18321</v>
      </c>
      <c r="D1097" t="s">
        <v>5784</v>
      </c>
    </row>
    <row r="1098" spans="1:4" x14ac:dyDescent="0.4">
      <c r="A1098" t="s">
        <v>4789</v>
      </c>
      <c r="B1098" t="s">
        <v>5859</v>
      </c>
      <c r="C1098" t="s">
        <v>18359</v>
      </c>
      <c r="D1098" t="s">
        <v>5860</v>
      </c>
    </row>
    <row r="1099" spans="1:4" x14ac:dyDescent="0.4">
      <c r="A1099" t="s">
        <v>4789</v>
      </c>
      <c r="B1099" t="s">
        <v>5967</v>
      </c>
      <c r="C1099" t="s">
        <v>18413</v>
      </c>
      <c r="D1099" t="s">
        <v>5968</v>
      </c>
    </row>
    <row r="1100" spans="1:4" x14ac:dyDescent="0.4">
      <c r="A1100" t="s">
        <v>4789</v>
      </c>
      <c r="B1100" t="s">
        <v>6007</v>
      </c>
      <c r="C1100" t="s">
        <v>18433</v>
      </c>
      <c r="D1100" t="s">
        <v>6008</v>
      </c>
    </row>
    <row r="1101" spans="1:4" x14ac:dyDescent="0.4">
      <c r="A1101" t="s">
        <v>4789</v>
      </c>
      <c r="B1101" t="s">
        <v>6047</v>
      </c>
      <c r="C1101" t="s">
        <v>18453</v>
      </c>
      <c r="D1101" t="s">
        <v>6048</v>
      </c>
    </row>
    <row r="1102" spans="1:4" x14ac:dyDescent="0.4">
      <c r="A1102" t="s">
        <v>4789</v>
      </c>
      <c r="B1102" t="s">
        <v>6085</v>
      </c>
      <c r="C1102" t="s">
        <v>18472</v>
      </c>
      <c r="D1102" t="s">
        <v>6086</v>
      </c>
    </row>
    <row r="1103" spans="1:4" x14ac:dyDescent="0.4">
      <c r="A1103" t="s">
        <v>4789</v>
      </c>
      <c r="B1103" t="s">
        <v>6137</v>
      </c>
      <c r="C1103" t="s">
        <v>18498</v>
      </c>
      <c r="D1103" t="s">
        <v>6138</v>
      </c>
    </row>
    <row r="1104" spans="1:4" x14ac:dyDescent="0.4">
      <c r="A1104" t="s">
        <v>4789</v>
      </c>
      <c r="B1104" t="s">
        <v>6183</v>
      </c>
      <c r="C1104" t="s">
        <v>18521</v>
      </c>
      <c r="D1104" t="s">
        <v>6184</v>
      </c>
    </row>
    <row r="1105" spans="1:4" x14ac:dyDescent="0.4">
      <c r="A1105" t="s">
        <v>4789</v>
      </c>
      <c r="B1105" t="s">
        <v>6329</v>
      </c>
      <c r="C1105" t="s">
        <v>18594</v>
      </c>
      <c r="D1105" t="s">
        <v>6330</v>
      </c>
    </row>
    <row r="1106" spans="1:4" x14ac:dyDescent="0.4">
      <c r="A1106" t="s">
        <v>4789</v>
      </c>
      <c r="B1106" t="s">
        <v>6385</v>
      </c>
      <c r="C1106" t="s">
        <v>18622</v>
      </c>
      <c r="D1106" t="s">
        <v>6386</v>
      </c>
    </row>
    <row r="1107" spans="1:4" x14ac:dyDescent="0.4">
      <c r="A1107" t="s">
        <v>4789</v>
      </c>
      <c r="B1107" t="s">
        <v>6471</v>
      </c>
      <c r="C1107" t="s">
        <v>18665</v>
      </c>
      <c r="D1107" t="s">
        <v>6472</v>
      </c>
    </row>
    <row r="1108" spans="1:4" x14ac:dyDescent="0.4">
      <c r="A1108" t="s">
        <v>4789</v>
      </c>
      <c r="B1108" t="s">
        <v>6539</v>
      </c>
      <c r="C1108" t="s">
        <v>18699</v>
      </c>
      <c r="D1108" t="s">
        <v>6540</v>
      </c>
    </row>
    <row r="1109" spans="1:4" x14ac:dyDescent="0.4">
      <c r="A1109" t="s">
        <v>4789</v>
      </c>
      <c r="B1109" t="s">
        <v>6631</v>
      </c>
      <c r="C1109" t="s">
        <v>18745</v>
      </c>
      <c r="D1109" t="s">
        <v>6632</v>
      </c>
    </row>
    <row r="1110" spans="1:4" x14ac:dyDescent="0.4">
      <c r="A1110" t="s">
        <v>4777</v>
      </c>
      <c r="B1110" t="s">
        <v>4778</v>
      </c>
      <c r="C1110" t="s">
        <v>17828</v>
      </c>
      <c r="D1110" t="s">
        <v>4779</v>
      </c>
    </row>
    <row r="1111" spans="1:4" x14ac:dyDescent="0.4">
      <c r="A1111" t="s">
        <v>4777</v>
      </c>
      <c r="B1111" t="s">
        <v>4861</v>
      </c>
      <c r="C1111" t="s">
        <v>17860</v>
      </c>
      <c r="D1111" t="s">
        <v>4862</v>
      </c>
    </row>
    <row r="1112" spans="1:4" x14ac:dyDescent="0.4">
      <c r="A1112" t="s">
        <v>4777</v>
      </c>
      <c r="B1112" t="s">
        <v>4901</v>
      </c>
      <c r="C1112" t="s">
        <v>17880</v>
      </c>
      <c r="D1112" t="s">
        <v>4902</v>
      </c>
    </row>
    <row r="1113" spans="1:4" x14ac:dyDescent="0.4">
      <c r="A1113" t="s">
        <v>4777</v>
      </c>
      <c r="B1113" t="s">
        <v>4943</v>
      </c>
      <c r="C1113" t="s">
        <v>17901</v>
      </c>
      <c r="D1113" t="s">
        <v>4944</v>
      </c>
    </row>
    <row r="1114" spans="1:4" x14ac:dyDescent="0.4">
      <c r="A1114" t="s">
        <v>4777</v>
      </c>
      <c r="B1114" t="s">
        <v>4999</v>
      </c>
      <c r="C1114" t="s">
        <v>17929</v>
      </c>
      <c r="D1114" t="s">
        <v>5000</v>
      </c>
    </row>
    <row r="1115" spans="1:4" x14ac:dyDescent="0.4">
      <c r="A1115" t="s">
        <v>4777</v>
      </c>
      <c r="B1115" t="s">
        <v>5041</v>
      </c>
      <c r="C1115" t="s">
        <v>17950</v>
      </c>
      <c r="D1115" t="s">
        <v>5042</v>
      </c>
    </row>
    <row r="1116" spans="1:4" x14ac:dyDescent="0.4">
      <c r="A1116" t="s">
        <v>4777</v>
      </c>
      <c r="B1116" t="s">
        <v>5115</v>
      </c>
      <c r="C1116" t="s">
        <v>17987</v>
      </c>
      <c r="D1116" t="s">
        <v>5116</v>
      </c>
    </row>
    <row r="1117" spans="1:4" x14ac:dyDescent="0.4">
      <c r="A1117" t="s">
        <v>4777</v>
      </c>
      <c r="B1117" t="s">
        <v>5141</v>
      </c>
      <c r="C1117" t="s">
        <v>18000</v>
      </c>
      <c r="D1117" t="s">
        <v>5142</v>
      </c>
    </row>
    <row r="1118" spans="1:4" x14ac:dyDescent="0.4">
      <c r="A1118" t="s">
        <v>4777</v>
      </c>
      <c r="B1118" t="s">
        <v>5225</v>
      </c>
      <c r="C1118" t="s">
        <v>18042</v>
      </c>
      <c r="D1118" t="s">
        <v>5226</v>
      </c>
    </row>
    <row r="1119" spans="1:4" x14ac:dyDescent="0.4">
      <c r="A1119" t="s">
        <v>4777</v>
      </c>
      <c r="B1119" t="s">
        <v>5273</v>
      </c>
      <c r="C1119" t="s">
        <v>18066</v>
      </c>
      <c r="D1119" t="s">
        <v>5274</v>
      </c>
    </row>
    <row r="1120" spans="1:4" x14ac:dyDescent="0.4">
      <c r="A1120" t="s">
        <v>4777</v>
      </c>
      <c r="B1120" t="s">
        <v>5315</v>
      </c>
      <c r="C1120" t="s">
        <v>18087</v>
      </c>
      <c r="D1120" t="s">
        <v>5316</v>
      </c>
    </row>
    <row r="1121" spans="1:4" x14ac:dyDescent="0.4">
      <c r="A1121" t="s">
        <v>4777</v>
      </c>
      <c r="B1121" t="s">
        <v>5353</v>
      </c>
      <c r="C1121" t="s">
        <v>18106</v>
      </c>
      <c r="D1121" t="s">
        <v>5354</v>
      </c>
    </row>
    <row r="1122" spans="1:4" x14ac:dyDescent="0.4">
      <c r="A1122" t="s">
        <v>4777</v>
      </c>
      <c r="B1122" t="s">
        <v>5387</v>
      </c>
      <c r="C1122" t="s">
        <v>18123</v>
      </c>
      <c r="D1122" t="s">
        <v>5388</v>
      </c>
    </row>
    <row r="1123" spans="1:4" x14ac:dyDescent="0.4">
      <c r="A1123" t="s">
        <v>4777</v>
      </c>
      <c r="B1123" t="s">
        <v>5435</v>
      </c>
      <c r="C1123" t="s">
        <v>18147</v>
      </c>
      <c r="D1123" t="s">
        <v>5436</v>
      </c>
    </row>
    <row r="1124" spans="1:4" x14ac:dyDescent="0.4">
      <c r="A1124" t="s">
        <v>4777</v>
      </c>
      <c r="B1124" t="s">
        <v>5471</v>
      </c>
      <c r="C1124" t="s">
        <v>18165</v>
      </c>
      <c r="D1124" t="s">
        <v>5472</v>
      </c>
    </row>
    <row r="1125" spans="1:4" x14ac:dyDescent="0.4">
      <c r="A1125" t="s">
        <v>4777</v>
      </c>
      <c r="B1125" t="s">
        <v>5513</v>
      </c>
      <c r="C1125" t="s">
        <v>18186</v>
      </c>
      <c r="D1125" t="s">
        <v>5514</v>
      </c>
    </row>
    <row r="1126" spans="1:4" x14ac:dyDescent="0.4">
      <c r="A1126" t="s">
        <v>4777</v>
      </c>
      <c r="B1126" t="s">
        <v>5591</v>
      </c>
      <c r="C1126" t="s">
        <v>18225</v>
      </c>
      <c r="D1126" t="s">
        <v>5592</v>
      </c>
    </row>
    <row r="1127" spans="1:4" x14ac:dyDescent="0.4">
      <c r="A1127" t="s">
        <v>4777</v>
      </c>
      <c r="B1127" t="s">
        <v>5653</v>
      </c>
      <c r="C1127" t="s">
        <v>18256</v>
      </c>
      <c r="D1127" t="s">
        <v>5654</v>
      </c>
    </row>
    <row r="1128" spans="1:4" x14ac:dyDescent="0.4">
      <c r="A1128" t="s">
        <v>4777</v>
      </c>
      <c r="B1128" t="s">
        <v>5683</v>
      </c>
      <c r="C1128" t="s">
        <v>18271</v>
      </c>
      <c r="D1128" t="s">
        <v>5684</v>
      </c>
    </row>
    <row r="1129" spans="1:4" x14ac:dyDescent="0.4">
      <c r="A1129" t="s">
        <v>4777</v>
      </c>
      <c r="B1129" t="s">
        <v>5705</v>
      </c>
      <c r="C1129" t="s">
        <v>18282</v>
      </c>
      <c r="D1129" t="s">
        <v>5706</v>
      </c>
    </row>
    <row r="1130" spans="1:4" x14ac:dyDescent="0.4">
      <c r="A1130" t="s">
        <v>4777</v>
      </c>
      <c r="B1130" t="s">
        <v>5731</v>
      </c>
      <c r="C1130" t="s">
        <v>18295</v>
      </c>
      <c r="D1130" t="s">
        <v>5732</v>
      </c>
    </row>
    <row r="1131" spans="1:4" x14ac:dyDescent="0.4">
      <c r="A1131" t="s">
        <v>4777</v>
      </c>
      <c r="B1131" t="s">
        <v>5773</v>
      </c>
      <c r="C1131" t="s">
        <v>18316</v>
      </c>
      <c r="D1131" t="s">
        <v>5774</v>
      </c>
    </row>
    <row r="1132" spans="1:4" x14ac:dyDescent="0.4">
      <c r="A1132" t="s">
        <v>4777</v>
      </c>
      <c r="B1132" t="s">
        <v>5821</v>
      </c>
      <c r="C1132" t="s">
        <v>18340</v>
      </c>
      <c r="D1132" t="s">
        <v>5822</v>
      </c>
    </row>
    <row r="1133" spans="1:4" x14ac:dyDescent="0.4">
      <c r="A1133" t="s">
        <v>4777</v>
      </c>
      <c r="B1133" t="s">
        <v>5937</v>
      </c>
      <c r="C1133" t="s">
        <v>18398</v>
      </c>
      <c r="D1133" t="s">
        <v>5938</v>
      </c>
    </row>
    <row r="1134" spans="1:4" x14ac:dyDescent="0.4">
      <c r="A1134" t="s">
        <v>4777</v>
      </c>
      <c r="B1134" t="s">
        <v>5995</v>
      </c>
      <c r="C1134" t="s">
        <v>18427</v>
      </c>
      <c r="D1134" t="s">
        <v>5996</v>
      </c>
    </row>
    <row r="1135" spans="1:4" x14ac:dyDescent="0.4">
      <c r="A1135" t="s">
        <v>4777</v>
      </c>
      <c r="B1135" t="s">
        <v>6033</v>
      </c>
      <c r="C1135" t="s">
        <v>18446</v>
      </c>
      <c r="D1135" t="s">
        <v>6034</v>
      </c>
    </row>
    <row r="1136" spans="1:4" x14ac:dyDescent="0.4">
      <c r="A1136" t="s">
        <v>4777</v>
      </c>
      <c r="B1136" t="s">
        <v>6063</v>
      </c>
      <c r="C1136" t="s">
        <v>18461</v>
      </c>
      <c r="D1136" t="s">
        <v>6064</v>
      </c>
    </row>
    <row r="1137" spans="1:4" x14ac:dyDescent="0.4">
      <c r="A1137" t="s">
        <v>4777</v>
      </c>
      <c r="B1137" t="s">
        <v>6073</v>
      </c>
      <c r="C1137" t="s">
        <v>18466</v>
      </c>
      <c r="D1137" t="s">
        <v>6074</v>
      </c>
    </row>
    <row r="1138" spans="1:4" x14ac:dyDescent="0.4">
      <c r="A1138" t="s">
        <v>4777</v>
      </c>
      <c r="B1138" t="s">
        <v>6105</v>
      </c>
      <c r="C1138" t="s">
        <v>18482</v>
      </c>
      <c r="D1138" t="s">
        <v>6106</v>
      </c>
    </row>
    <row r="1139" spans="1:4" x14ac:dyDescent="0.4">
      <c r="A1139" t="s">
        <v>4777</v>
      </c>
      <c r="B1139" t="s">
        <v>6145</v>
      </c>
      <c r="C1139" t="s">
        <v>18502</v>
      </c>
      <c r="D1139" t="s">
        <v>6146</v>
      </c>
    </row>
    <row r="1140" spans="1:4" x14ac:dyDescent="0.4">
      <c r="A1140" t="s">
        <v>4777</v>
      </c>
      <c r="B1140" t="s">
        <v>6213</v>
      </c>
      <c r="C1140" t="s">
        <v>18536</v>
      </c>
      <c r="D1140" t="s">
        <v>6214</v>
      </c>
    </row>
    <row r="1141" spans="1:4" x14ac:dyDescent="0.4">
      <c r="A1141" t="s">
        <v>4777</v>
      </c>
      <c r="B1141" t="s">
        <v>6269</v>
      </c>
      <c r="C1141" t="s">
        <v>18564</v>
      </c>
      <c r="D1141" t="s">
        <v>6270</v>
      </c>
    </row>
    <row r="1142" spans="1:4" x14ac:dyDescent="0.4">
      <c r="A1142" t="s">
        <v>4777</v>
      </c>
      <c r="B1142" t="s">
        <v>6307</v>
      </c>
      <c r="C1142" t="s">
        <v>18583</v>
      </c>
      <c r="D1142" t="s">
        <v>6308</v>
      </c>
    </row>
    <row r="1143" spans="1:4" x14ac:dyDescent="0.4">
      <c r="A1143" t="s">
        <v>4777</v>
      </c>
      <c r="B1143" t="s">
        <v>6355</v>
      </c>
      <c r="C1143" t="s">
        <v>18607</v>
      </c>
      <c r="D1143" t="s">
        <v>6356</v>
      </c>
    </row>
    <row r="1144" spans="1:4" x14ac:dyDescent="0.4">
      <c r="A1144" t="s">
        <v>4777</v>
      </c>
      <c r="B1144" t="s">
        <v>6399</v>
      </c>
      <c r="C1144" t="s">
        <v>18629</v>
      </c>
      <c r="D1144" t="s">
        <v>6400</v>
      </c>
    </row>
    <row r="1145" spans="1:4" x14ac:dyDescent="0.4">
      <c r="A1145" t="s">
        <v>4777</v>
      </c>
      <c r="B1145" t="s">
        <v>6423</v>
      </c>
      <c r="C1145" t="s">
        <v>18641</v>
      </c>
      <c r="D1145" t="s">
        <v>6424</v>
      </c>
    </row>
    <row r="1146" spans="1:4" x14ac:dyDescent="0.4">
      <c r="A1146" t="s">
        <v>4777</v>
      </c>
      <c r="B1146" t="s">
        <v>6453</v>
      </c>
      <c r="C1146" t="s">
        <v>18656</v>
      </c>
      <c r="D1146" t="s">
        <v>6454</v>
      </c>
    </row>
    <row r="1147" spans="1:4" x14ac:dyDescent="0.4">
      <c r="A1147" t="s">
        <v>4777</v>
      </c>
      <c r="B1147" t="s">
        <v>6507</v>
      </c>
      <c r="C1147" t="s">
        <v>18683</v>
      </c>
      <c r="D1147" t="s">
        <v>6508</v>
      </c>
    </row>
    <row r="1148" spans="1:4" x14ac:dyDescent="0.4">
      <c r="A1148" t="s">
        <v>4777</v>
      </c>
      <c r="B1148" t="s">
        <v>6549</v>
      </c>
      <c r="C1148" t="s">
        <v>18704</v>
      </c>
      <c r="D1148" t="s">
        <v>6550</v>
      </c>
    </row>
    <row r="1149" spans="1:4" x14ac:dyDescent="0.4">
      <c r="A1149" t="s">
        <v>4777</v>
      </c>
      <c r="B1149" t="s">
        <v>6575</v>
      </c>
      <c r="C1149" t="s">
        <v>18717</v>
      </c>
      <c r="D1149" t="s">
        <v>6576</v>
      </c>
    </row>
    <row r="1150" spans="1:4" x14ac:dyDescent="0.4">
      <c r="A1150" t="s">
        <v>4777</v>
      </c>
      <c r="B1150" t="s">
        <v>6605</v>
      </c>
      <c r="C1150" t="s">
        <v>18732</v>
      </c>
      <c r="D1150" t="s">
        <v>6606</v>
      </c>
    </row>
    <row r="1151" spans="1:4" x14ac:dyDescent="0.4">
      <c r="A1151" t="s">
        <v>4777</v>
      </c>
      <c r="B1151" t="s">
        <v>6621</v>
      </c>
      <c r="C1151" t="s">
        <v>18740</v>
      </c>
      <c r="D1151" t="s">
        <v>6622</v>
      </c>
    </row>
    <row r="1152" spans="1:4" x14ac:dyDescent="0.4">
      <c r="A1152" t="s">
        <v>4792</v>
      </c>
      <c r="B1152" t="s">
        <v>4793</v>
      </c>
      <c r="C1152" t="s">
        <v>17833</v>
      </c>
      <c r="D1152" t="s">
        <v>4794</v>
      </c>
    </row>
    <row r="1153" spans="1:4" x14ac:dyDescent="0.4">
      <c r="A1153" t="s">
        <v>4792</v>
      </c>
      <c r="B1153" t="s">
        <v>4849</v>
      </c>
      <c r="C1153" t="s">
        <v>17854</v>
      </c>
      <c r="D1153" t="s">
        <v>4850</v>
      </c>
    </row>
    <row r="1154" spans="1:4" x14ac:dyDescent="0.4">
      <c r="A1154" t="s">
        <v>4792</v>
      </c>
      <c r="B1154" t="s">
        <v>4895</v>
      </c>
      <c r="C1154" t="s">
        <v>17877</v>
      </c>
      <c r="D1154" t="s">
        <v>4896</v>
      </c>
    </row>
    <row r="1155" spans="1:4" x14ac:dyDescent="0.4">
      <c r="A1155" t="s">
        <v>4792</v>
      </c>
      <c r="B1155" t="s">
        <v>4961</v>
      </c>
      <c r="C1155" t="s">
        <v>17910</v>
      </c>
      <c r="D1155" t="s">
        <v>4962</v>
      </c>
    </row>
    <row r="1156" spans="1:4" x14ac:dyDescent="0.4">
      <c r="A1156" t="s">
        <v>4792</v>
      </c>
      <c r="B1156" t="s">
        <v>5053</v>
      </c>
      <c r="C1156" t="s">
        <v>17956</v>
      </c>
      <c r="D1156" t="s">
        <v>5054</v>
      </c>
    </row>
    <row r="1157" spans="1:4" x14ac:dyDescent="0.4">
      <c r="A1157" t="s">
        <v>4792</v>
      </c>
      <c r="B1157" t="s">
        <v>5083</v>
      </c>
      <c r="C1157" t="s">
        <v>17971</v>
      </c>
      <c r="D1157" t="s">
        <v>5084</v>
      </c>
    </row>
    <row r="1158" spans="1:4" x14ac:dyDescent="0.4">
      <c r="A1158" t="s">
        <v>4792</v>
      </c>
      <c r="B1158" t="s">
        <v>5147</v>
      </c>
      <c r="C1158" t="s">
        <v>18003</v>
      </c>
      <c r="D1158" t="s">
        <v>5148</v>
      </c>
    </row>
    <row r="1159" spans="1:4" x14ac:dyDescent="0.4">
      <c r="A1159" t="s">
        <v>4792</v>
      </c>
      <c r="B1159" t="s">
        <v>5203</v>
      </c>
      <c r="C1159" t="s">
        <v>18031</v>
      </c>
      <c r="D1159" t="s">
        <v>5204</v>
      </c>
    </row>
    <row r="1160" spans="1:4" x14ac:dyDescent="0.4">
      <c r="A1160" t="s">
        <v>4792</v>
      </c>
      <c r="B1160" t="s">
        <v>5221</v>
      </c>
      <c r="C1160" t="s">
        <v>18040</v>
      </c>
      <c r="D1160" t="s">
        <v>5222</v>
      </c>
    </row>
    <row r="1161" spans="1:4" x14ac:dyDescent="0.4">
      <c r="A1161" t="s">
        <v>4792</v>
      </c>
      <c r="B1161" t="s">
        <v>5277</v>
      </c>
      <c r="C1161" t="s">
        <v>18068</v>
      </c>
      <c r="D1161" t="s">
        <v>5278</v>
      </c>
    </row>
    <row r="1162" spans="1:4" x14ac:dyDescent="0.4">
      <c r="A1162" t="s">
        <v>4792</v>
      </c>
      <c r="B1162" t="s">
        <v>5323</v>
      </c>
      <c r="C1162" t="s">
        <v>18091</v>
      </c>
      <c r="D1162" t="s">
        <v>5324</v>
      </c>
    </row>
    <row r="1163" spans="1:4" x14ac:dyDescent="0.4">
      <c r="A1163" t="s">
        <v>4792</v>
      </c>
      <c r="B1163" t="s">
        <v>5393</v>
      </c>
      <c r="C1163" t="s">
        <v>18126</v>
      </c>
      <c r="D1163" t="s">
        <v>5394</v>
      </c>
    </row>
    <row r="1164" spans="1:4" x14ac:dyDescent="0.4">
      <c r="A1164" t="s">
        <v>4792</v>
      </c>
      <c r="B1164" t="s">
        <v>5481</v>
      </c>
      <c r="C1164" t="s">
        <v>18170</v>
      </c>
      <c r="D1164" t="s">
        <v>5482</v>
      </c>
    </row>
    <row r="1165" spans="1:4" x14ac:dyDescent="0.4">
      <c r="A1165" t="s">
        <v>4792</v>
      </c>
      <c r="B1165" t="s">
        <v>5531</v>
      </c>
      <c r="C1165" t="s">
        <v>18195</v>
      </c>
      <c r="D1165" t="s">
        <v>5532</v>
      </c>
    </row>
    <row r="1166" spans="1:4" x14ac:dyDescent="0.4">
      <c r="A1166" t="s">
        <v>4792</v>
      </c>
      <c r="B1166" t="s">
        <v>5557</v>
      </c>
      <c r="C1166" t="s">
        <v>18208</v>
      </c>
      <c r="D1166" t="s">
        <v>5558</v>
      </c>
    </row>
    <row r="1167" spans="1:4" x14ac:dyDescent="0.4">
      <c r="A1167" t="s">
        <v>4792</v>
      </c>
      <c r="B1167" t="s">
        <v>5599</v>
      </c>
      <c r="C1167" t="s">
        <v>18229</v>
      </c>
      <c r="D1167" t="s">
        <v>5600</v>
      </c>
    </row>
    <row r="1168" spans="1:4" x14ac:dyDescent="0.4">
      <c r="A1168" t="s">
        <v>4792</v>
      </c>
      <c r="B1168" t="s">
        <v>5667</v>
      </c>
      <c r="C1168" t="s">
        <v>18263</v>
      </c>
      <c r="D1168" t="s">
        <v>5668</v>
      </c>
    </row>
    <row r="1169" spans="1:4" x14ac:dyDescent="0.4">
      <c r="A1169" t="s">
        <v>4792</v>
      </c>
      <c r="B1169" t="s">
        <v>5715</v>
      </c>
      <c r="C1169" t="s">
        <v>18287</v>
      </c>
      <c r="D1169" t="s">
        <v>5716</v>
      </c>
    </row>
    <row r="1170" spans="1:4" x14ac:dyDescent="0.4">
      <c r="A1170" t="s">
        <v>4792</v>
      </c>
      <c r="B1170" t="s">
        <v>5789</v>
      </c>
      <c r="C1170" t="s">
        <v>18324</v>
      </c>
      <c r="D1170" t="s">
        <v>5790</v>
      </c>
    </row>
    <row r="1171" spans="1:4" x14ac:dyDescent="0.4">
      <c r="A1171" t="s">
        <v>4792</v>
      </c>
      <c r="B1171" t="s">
        <v>5837</v>
      </c>
      <c r="C1171" t="s">
        <v>18348</v>
      </c>
      <c r="D1171" t="s">
        <v>5838</v>
      </c>
    </row>
    <row r="1172" spans="1:4" x14ac:dyDescent="0.4">
      <c r="A1172" t="s">
        <v>4792</v>
      </c>
      <c r="B1172" t="s">
        <v>5901</v>
      </c>
      <c r="C1172" t="s">
        <v>18380</v>
      </c>
      <c r="D1172" t="s">
        <v>5902</v>
      </c>
    </row>
    <row r="1173" spans="1:4" x14ac:dyDescent="0.4">
      <c r="A1173" t="s">
        <v>4792</v>
      </c>
      <c r="B1173" t="s">
        <v>5945</v>
      </c>
      <c r="C1173" t="s">
        <v>18402</v>
      </c>
      <c r="D1173" t="s">
        <v>5946</v>
      </c>
    </row>
    <row r="1174" spans="1:4" x14ac:dyDescent="0.4">
      <c r="A1174" t="s">
        <v>4792</v>
      </c>
      <c r="B1174" t="s">
        <v>5979</v>
      </c>
      <c r="C1174" t="s">
        <v>18419</v>
      </c>
      <c r="D1174" t="s">
        <v>5980</v>
      </c>
    </row>
    <row r="1175" spans="1:4" x14ac:dyDescent="0.4">
      <c r="A1175" t="s">
        <v>4792</v>
      </c>
      <c r="B1175" t="s">
        <v>5997</v>
      </c>
      <c r="C1175" t="s">
        <v>18428</v>
      </c>
      <c r="D1175" t="s">
        <v>5998</v>
      </c>
    </row>
    <row r="1176" spans="1:4" x14ac:dyDescent="0.4">
      <c r="A1176" t="s">
        <v>4792</v>
      </c>
      <c r="B1176" t="s">
        <v>6053</v>
      </c>
      <c r="C1176" t="s">
        <v>18456</v>
      </c>
      <c r="D1176" t="s">
        <v>6054</v>
      </c>
    </row>
    <row r="1177" spans="1:4" x14ac:dyDescent="0.4">
      <c r="A1177" t="s">
        <v>4792</v>
      </c>
      <c r="B1177" t="s">
        <v>6075</v>
      </c>
      <c r="C1177" t="s">
        <v>18467</v>
      </c>
      <c r="D1177" t="s">
        <v>6076</v>
      </c>
    </row>
    <row r="1178" spans="1:4" x14ac:dyDescent="0.4">
      <c r="A1178" t="s">
        <v>4792</v>
      </c>
      <c r="B1178" t="s">
        <v>6111</v>
      </c>
      <c r="C1178" t="s">
        <v>18485</v>
      </c>
      <c r="D1178" t="s">
        <v>6112</v>
      </c>
    </row>
    <row r="1179" spans="1:4" x14ac:dyDescent="0.4">
      <c r="A1179" t="s">
        <v>4792</v>
      </c>
      <c r="B1179" t="s">
        <v>6147</v>
      </c>
      <c r="C1179" t="s">
        <v>18503</v>
      </c>
      <c r="D1179" t="s">
        <v>6148</v>
      </c>
    </row>
    <row r="1180" spans="1:4" x14ac:dyDescent="0.4">
      <c r="A1180" t="s">
        <v>4792</v>
      </c>
      <c r="B1180" t="s">
        <v>6199</v>
      </c>
      <c r="C1180" t="s">
        <v>18529</v>
      </c>
      <c r="D1180" t="s">
        <v>6200</v>
      </c>
    </row>
    <row r="1181" spans="1:4" x14ac:dyDescent="0.4">
      <c r="A1181" t="s">
        <v>4792</v>
      </c>
      <c r="B1181" t="s">
        <v>6265</v>
      </c>
      <c r="C1181" t="s">
        <v>18562</v>
      </c>
      <c r="D1181" t="s">
        <v>6266</v>
      </c>
    </row>
    <row r="1182" spans="1:4" x14ac:dyDescent="0.4">
      <c r="A1182" t="s">
        <v>4792</v>
      </c>
      <c r="B1182" t="s">
        <v>6363</v>
      </c>
      <c r="C1182" t="s">
        <v>18611</v>
      </c>
      <c r="D1182" t="s">
        <v>6364</v>
      </c>
    </row>
    <row r="1183" spans="1:4" x14ac:dyDescent="0.4">
      <c r="A1183" t="s">
        <v>4792</v>
      </c>
      <c r="B1183" t="s">
        <v>6405</v>
      </c>
      <c r="C1183" t="s">
        <v>18632</v>
      </c>
      <c r="D1183" t="s">
        <v>6406</v>
      </c>
    </row>
    <row r="1184" spans="1:4" x14ac:dyDescent="0.4">
      <c r="A1184" t="s">
        <v>4792</v>
      </c>
      <c r="B1184" t="s">
        <v>6477</v>
      </c>
      <c r="C1184" t="s">
        <v>18668</v>
      </c>
      <c r="D1184" t="s">
        <v>6478</v>
      </c>
    </row>
    <row r="1185" spans="1:4" x14ac:dyDescent="0.4">
      <c r="A1185" t="s">
        <v>4792</v>
      </c>
      <c r="B1185" t="s">
        <v>6511</v>
      </c>
      <c r="C1185" t="s">
        <v>18685</v>
      </c>
      <c r="D1185" t="s">
        <v>6512</v>
      </c>
    </row>
    <row r="1186" spans="1:4" x14ac:dyDescent="0.4">
      <c r="A1186" t="s">
        <v>4792</v>
      </c>
      <c r="B1186" t="s">
        <v>6567</v>
      </c>
      <c r="C1186" t="s">
        <v>18713</v>
      </c>
      <c r="D1186" t="s">
        <v>6568</v>
      </c>
    </row>
    <row r="1187" spans="1:4" x14ac:dyDescent="0.4">
      <c r="A1187" t="s">
        <v>4792</v>
      </c>
      <c r="B1187" t="s">
        <v>6597</v>
      </c>
      <c r="C1187" t="s">
        <v>18728</v>
      </c>
      <c r="D1187" t="s">
        <v>6598</v>
      </c>
    </row>
    <row r="1188" spans="1:4" x14ac:dyDescent="0.4">
      <c r="A1188" s="1" t="s">
        <v>14799</v>
      </c>
      <c r="B1188" s="1" t="s">
        <v>14800</v>
      </c>
      <c r="C1188" s="1" t="s">
        <v>22759</v>
      </c>
      <c r="D1188" s="1" t="s">
        <v>14801</v>
      </c>
    </row>
    <row r="1189" spans="1:4" x14ac:dyDescent="0.4">
      <c r="A1189" s="1" t="s">
        <v>14799</v>
      </c>
      <c r="B1189" s="1" t="s">
        <v>14819</v>
      </c>
      <c r="C1189" s="1" t="s">
        <v>22767</v>
      </c>
      <c r="D1189" s="1" t="s">
        <v>14820</v>
      </c>
    </row>
    <row r="1190" spans="1:4" x14ac:dyDescent="0.4">
      <c r="A1190" s="1" t="s">
        <v>14799</v>
      </c>
      <c r="B1190" s="1" t="s">
        <v>14831</v>
      </c>
      <c r="C1190" s="1" t="s">
        <v>22773</v>
      </c>
      <c r="D1190" s="1" t="s">
        <v>14832</v>
      </c>
    </row>
    <row r="1191" spans="1:4" x14ac:dyDescent="0.4">
      <c r="A1191" s="1" t="s">
        <v>14799</v>
      </c>
      <c r="B1191" s="1" t="s">
        <v>14837</v>
      </c>
      <c r="C1191" s="1" t="s">
        <v>22776</v>
      </c>
      <c r="D1191" s="1" t="s">
        <v>14838</v>
      </c>
    </row>
    <row r="1192" spans="1:4" x14ac:dyDescent="0.4">
      <c r="A1192" s="1" t="s">
        <v>14799</v>
      </c>
      <c r="B1192" s="1" t="s">
        <v>14861</v>
      </c>
      <c r="C1192" s="1" t="s">
        <v>22788</v>
      </c>
      <c r="D1192" s="1" t="s">
        <v>14862</v>
      </c>
    </row>
    <row r="1193" spans="1:4" x14ac:dyDescent="0.4">
      <c r="A1193" s="1" t="s">
        <v>14799</v>
      </c>
      <c r="B1193" s="1" t="s">
        <v>14873</v>
      </c>
      <c r="C1193" s="1" t="s">
        <v>22794</v>
      </c>
      <c r="D1193" s="1" t="s">
        <v>14874</v>
      </c>
    </row>
    <row r="1194" spans="1:4" x14ac:dyDescent="0.4">
      <c r="A1194" s="1" t="s">
        <v>14799</v>
      </c>
      <c r="B1194" s="1" t="s">
        <v>14881</v>
      </c>
      <c r="C1194" s="1" t="s">
        <v>22798</v>
      </c>
      <c r="D1194" s="1" t="s">
        <v>14882</v>
      </c>
    </row>
    <row r="1195" spans="1:4" x14ac:dyDescent="0.4">
      <c r="A1195" s="1" t="s">
        <v>14799</v>
      </c>
      <c r="B1195" s="1" t="s">
        <v>14895</v>
      </c>
      <c r="C1195" s="1" t="s">
        <v>22805</v>
      </c>
      <c r="D1195" s="1" t="s">
        <v>14896</v>
      </c>
    </row>
    <row r="1196" spans="1:4" x14ac:dyDescent="0.4">
      <c r="A1196" s="1" t="s">
        <v>14799</v>
      </c>
      <c r="B1196" s="1" t="s">
        <v>14911</v>
      </c>
      <c r="C1196" s="1" t="s">
        <v>22813</v>
      </c>
      <c r="D1196" s="1" t="s">
        <v>14912</v>
      </c>
    </row>
    <row r="1197" spans="1:4" x14ac:dyDescent="0.4">
      <c r="A1197" s="1" t="s">
        <v>14799</v>
      </c>
      <c r="B1197" s="1" t="s">
        <v>14935</v>
      </c>
      <c r="C1197" s="1" t="s">
        <v>22825</v>
      </c>
      <c r="D1197" s="1" t="s">
        <v>14936</v>
      </c>
    </row>
    <row r="1198" spans="1:4" x14ac:dyDescent="0.4">
      <c r="A1198" s="1" t="s">
        <v>14799</v>
      </c>
      <c r="B1198" s="1" t="s">
        <v>14943</v>
      </c>
      <c r="C1198" s="1" t="s">
        <v>22829</v>
      </c>
      <c r="D1198" s="1" t="s">
        <v>14944</v>
      </c>
    </row>
    <row r="1199" spans="1:4" x14ac:dyDescent="0.4">
      <c r="A1199" s="1" t="s">
        <v>14799</v>
      </c>
      <c r="B1199" s="1" t="s">
        <v>14953</v>
      </c>
      <c r="C1199" s="1" t="s">
        <v>22834</v>
      </c>
      <c r="D1199" s="1" t="s">
        <v>14954</v>
      </c>
    </row>
    <row r="1200" spans="1:4" x14ac:dyDescent="0.4">
      <c r="A1200" s="1" t="s">
        <v>14799</v>
      </c>
      <c r="B1200" s="1" t="s">
        <v>14969</v>
      </c>
      <c r="C1200" s="1" t="s">
        <v>22842</v>
      </c>
      <c r="D1200" s="1" t="s">
        <v>14970</v>
      </c>
    </row>
    <row r="1201" spans="1:4" x14ac:dyDescent="0.4">
      <c r="A1201" s="1" t="s">
        <v>14799</v>
      </c>
      <c r="B1201" s="1" t="s">
        <v>14991</v>
      </c>
      <c r="C1201" s="1" t="s">
        <v>22853</v>
      </c>
      <c r="D1201" s="1" t="s">
        <v>14992</v>
      </c>
    </row>
    <row r="1202" spans="1:4" x14ac:dyDescent="0.4">
      <c r="A1202" s="1" t="s">
        <v>14799</v>
      </c>
      <c r="B1202" s="1" t="s">
        <v>15015</v>
      </c>
      <c r="C1202" s="1" t="s">
        <v>22865</v>
      </c>
      <c r="D1202" s="1" t="s">
        <v>15016</v>
      </c>
    </row>
    <row r="1203" spans="1:4" x14ac:dyDescent="0.4">
      <c r="A1203" s="1" t="s">
        <v>14799</v>
      </c>
      <c r="B1203" s="1" t="s">
        <v>15041</v>
      </c>
      <c r="C1203" s="1" t="s">
        <v>22878</v>
      </c>
      <c r="D1203" s="1" t="s">
        <v>15042</v>
      </c>
    </row>
    <row r="1204" spans="1:4" x14ac:dyDescent="0.4">
      <c r="A1204" s="1" t="s">
        <v>14799</v>
      </c>
      <c r="B1204" s="1" t="s">
        <v>15055</v>
      </c>
      <c r="C1204" s="1" t="s">
        <v>22885</v>
      </c>
      <c r="D1204" s="1" t="s">
        <v>15056</v>
      </c>
    </row>
    <row r="1205" spans="1:4" x14ac:dyDescent="0.4">
      <c r="A1205" s="1" t="s">
        <v>14799</v>
      </c>
      <c r="B1205" s="1" t="s">
        <v>15091</v>
      </c>
      <c r="C1205" s="1" t="s">
        <v>22903</v>
      </c>
      <c r="D1205" s="1" t="s">
        <v>15092</v>
      </c>
    </row>
    <row r="1206" spans="1:4" x14ac:dyDescent="0.4">
      <c r="A1206" s="1" t="s">
        <v>14799</v>
      </c>
      <c r="B1206" s="1" t="s">
        <v>15105</v>
      </c>
      <c r="C1206" s="1" t="s">
        <v>22910</v>
      </c>
      <c r="D1206" s="1" t="s">
        <v>15106</v>
      </c>
    </row>
    <row r="1207" spans="1:4" x14ac:dyDescent="0.4">
      <c r="A1207" s="1" t="s">
        <v>14799</v>
      </c>
      <c r="B1207" s="1" t="s">
        <v>15133</v>
      </c>
      <c r="C1207" s="1" t="s">
        <v>22924</v>
      </c>
      <c r="D1207" s="1" t="s">
        <v>15134</v>
      </c>
    </row>
    <row r="1208" spans="1:4" x14ac:dyDescent="0.4">
      <c r="A1208" s="1" t="s">
        <v>14799</v>
      </c>
      <c r="B1208" s="1" t="s">
        <v>15145</v>
      </c>
      <c r="C1208" s="1" t="s">
        <v>22930</v>
      </c>
      <c r="D1208" s="1" t="s">
        <v>15146</v>
      </c>
    </row>
    <row r="1209" spans="1:4" x14ac:dyDescent="0.4">
      <c r="A1209" s="1" t="s">
        <v>14799</v>
      </c>
      <c r="B1209" s="1" t="s">
        <v>15159</v>
      </c>
      <c r="C1209" s="1" t="s">
        <v>22937</v>
      </c>
      <c r="D1209" s="1" t="s">
        <v>15160</v>
      </c>
    </row>
    <row r="1210" spans="1:4" x14ac:dyDescent="0.4">
      <c r="A1210" s="1" t="s">
        <v>14799</v>
      </c>
      <c r="B1210" s="1" t="s">
        <v>15167</v>
      </c>
      <c r="C1210" s="1" t="s">
        <v>22941</v>
      </c>
      <c r="D1210" s="1" t="s">
        <v>15168</v>
      </c>
    </row>
    <row r="1211" spans="1:4" x14ac:dyDescent="0.4">
      <c r="A1211" t="s">
        <v>4828</v>
      </c>
      <c r="B1211" t="s">
        <v>4829</v>
      </c>
      <c r="C1211" t="s">
        <v>17845</v>
      </c>
      <c r="D1211" t="s">
        <v>4830</v>
      </c>
    </row>
    <row r="1212" spans="1:4" x14ac:dyDescent="0.4">
      <c r="A1212" t="s">
        <v>4828</v>
      </c>
      <c r="B1212" t="s">
        <v>4875</v>
      </c>
      <c r="C1212" t="s">
        <v>17867</v>
      </c>
      <c r="D1212" t="s">
        <v>4876</v>
      </c>
    </row>
    <row r="1213" spans="1:4" x14ac:dyDescent="0.4">
      <c r="A1213" t="s">
        <v>4828</v>
      </c>
      <c r="B1213" t="s">
        <v>4909</v>
      </c>
      <c r="C1213" t="s">
        <v>17884</v>
      </c>
      <c r="D1213" t="s">
        <v>4910</v>
      </c>
    </row>
    <row r="1214" spans="1:4" x14ac:dyDescent="0.4">
      <c r="A1214" t="s">
        <v>4828</v>
      </c>
      <c r="B1214" t="s">
        <v>5071</v>
      </c>
      <c r="C1214" t="s">
        <v>17965</v>
      </c>
      <c r="D1214" t="s">
        <v>5072</v>
      </c>
    </row>
    <row r="1215" spans="1:4" x14ac:dyDescent="0.4">
      <c r="A1215" t="s">
        <v>4828</v>
      </c>
      <c r="B1215" t="s">
        <v>5077</v>
      </c>
      <c r="C1215" t="s">
        <v>17968</v>
      </c>
      <c r="D1215" t="s">
        <v>5078</v>
      </c>
    </row>
    <row r="1216" spans="1:4" x14ac:dyDescent="0.4">
      <c r="A1216" t="s">
        <v>4828</v>
      </c>
      <c r="B1216" t="s">
        <v>5175</v>
      </c>
      <c r="C1216" t="s">
        <v>18017</v>
      </c>
      <c r="D1216" t="s">
        <v>5176</v>
      </c>
    </row>
    <row r="1217" spans="1:4" x14ac:dyDescent="0.4">
      <c r="A1217" t="s">
        <v>4828</v>
      </c>
      <c r="B1217" t="s">
        <v>5209</v>
      </c>
      <c r="C1217" t="s">
        <v>18034</v>
      </c>
      <c r="D1217" t="s">
        <v>5210</v>
      </c>
    </row>
    <row r="1218" spans="1:4" x14ac:dyDescent="0.4">
      <c r="A1218" t="s">
        <v>4828</v>
      </c>
      <c r="B1218" t="s">
        <v>5211</v>
      </c>
      <c r="C1218" t="s">
        <v>18035</v>
      </c>
      <c r="D1218" t="s">
        <v>5212</v>
      </c>
    </row>
    <row r="1219" spans="1:4" x14ac:dyDescent="0.4">
      <c r="A1219" t="s">
        <v>4828</v>
      </c>
      <c r="B1219" t="s">
        <v>5279</v>
      </c>
      <c r="C1219" t="s">
        <v>18069</v>
      </c>
      <c r="D1219" t="s">
        <v>5280</v>
      </c>
    </row>
    <row r="1220" spans="1:4" x14ac:dyDescent="0.4">
      <c r="A1220" t="s">
        <v>4828</v>
      </c>
      <c r="B1220" t="s">
        <v>5341</v>
      </c>
      <c r="C1220" t="s">
        <v>18100</v>
      </c>
      <c r="D1220" t="s">
        <v>5342</v>
      </c>
    </row>
    <row r="1221" spans="1:4" x14ac:dyDescent="0.4">
      <c r="A1221" t="s">
        <v>4828</v>
      </c>
      <c r="B1221" t="s">
        <v>5417</v>
      </c>
      <c r="C1221" t="s">
        <v>18138</v>
      </c>
      <c r="D1221" t="s">
        <v>5418</v>
      </c>
    </row>
    <row r="1222" spans="1:4" x14ac:dyDescent="0.4">
      <c r="A1222" t="s">
        <v>4828</v>
      </c>
      <c r="B1222" t="s">
        <v>5539</v>
      </c>
      <c r="C1222" t="s">
        <v>18199</v>
      </c>
      <c r="D1222" t="s">
        <v>5540</v>
      </c>
    </row>
    <row r="1223" spans="1:4" x14ac:dyDescent="0.4">
      <c r="A1223" t="s">
        <v>4828</v>
      </c>
      <c r="B1223" t="s">
        <v>5561</v>
      </c>
      <c r="C1223" t="s">
        <v>18210</v>
      </c>
      <c r="D1223" t="s">
        <v>5562</v>
      </c>
    </row>
    <row r="1224" spans="1:4" x14ac:dyDescent="0.4">
      <c r="A1224" t="s">
        <v>4828</v>
      </c>
      <c r="B1224" t="s">
        <v>5631</v>
      </c>
      <c r="C1224" t="s">
        <v>18245</v>
      </c>
      <c r="D1224" t="s">
        <v>5632</v>
      </c>
    </row>
    <row r="1225" spans="1:4" x14ac:dyDescent="0.4">
      <c r="A1225" t="s">
        <v>4828</v>
      </c>
      <c r="B1225" t="s">
        <v>5669</v>
      </c>
      <c r="C1225" t="s">
        <v>18264</v>
      </c>
      <c r="D1225" t="s">
        <v>5670</v>
      </c>
    </row>
    <row r="1226" spans="1:4" x14ac:dyDescent="0.4">
      <c r="A1226" t="s">
        <v>4828</v>
      </c>
      <c r="B1226" t="s">
        <v>5757</v>
      </c>
      <c r="C1226" t="s">
        <v>18308</v>
      </c>
      <c r="D1226" t="s">
        <v>5758</v>
      </c>
    </row>
    <row r="1227" spans="1:4" x14ac:dyDescent="0.4">
      <c r="A1227" t="s">
        <v>4828</v>
      </c>
      <c r="B1227" t="s">
        <v>5797</v>
      </c>
      <c r="C1227" t="s">
        <v>18328</v>
      </c>
      <c r="D1227" t="s">
        <v>5798</v>
      </c>
    </row>
    <row r="1228" spans="1:4" x14ac:dyDescent="0.4">
      <c r="A1228" t="s">
        <v>4828</v>
      </c>
      <c r="B1228" t="s">
        <v>5843</v>
      </c>
      <c r="C1228" t="s">
        <v>18351</v>
      </c>
      <c r="D1228" t="s">
        <v>5844</v>
      </c>
    </row>
    <row r="1229" spans="1:4" x14ac:dyDescent="0.4">
      <c r="A1229" t="s">
        <v>4828</v>
      </c>
      <c r="B1229" t="s">
        <v>5887</v>
      </c>
      <c r="C1229" t="s">
        <v>18373</v>
      </c>
      <c r="D1229" t="s">
        <v>5888</v>
      </c>
    </row>
    <row r="1230" spans="1:4" x14ac:dyDescent="0.4">
      <c r="A1230" t="s">
        <v>4828</v>
      </c>
      <c r="B1230" t="s">
        <v>5919</v>
      </c>
      <c r="C1230" t="s">
        <v>18389</v>
      </c>
      <c r="D1230" t="s">
        <v>5920</v>
      </c>
    </row>
    <row r="1231" spans="1:4" x14ac:dyDescent="0.4">
      <c r="A1231" t="s">
        <v>4828</v>
      </c>
      <c r="B1231" t="s">
        <v>5969</v>
      </c>
      <c r="C1231" t="s">
        <v>18414</v>
      </c>
      <c r="D1231" t="s">
        <v>5970</v>
      </c>
    </row>
    <row r="1232" spans="1:4" x14ac:dyDescent="0.4">
      <c r="A1232" t="s">
        <v>4828</v>
      </c>
      <c r="B1232" t="s">
        <v>5991</v>
      </c>
      <c r="C1232" t="s">
        <v>18425</v>
      </c>
      <c r="D1232" t="s">
        <v>5992</v>
      </c>
    </row>
    <row r="1233" spans="1:4" x14ac:dyDescent="0.4">
      <c r="A1233" t="s">
        <v>4828</v>
      </c>
      <c r="B1233" t="s">
        <v>6035</v>
      </c>
      <c r="C1233" t="s">
        <v>18447</v>
      </c>
      <c r="D1233" t="s">
        <v>6036</v>
      </c>
    </row>
    <row r="1234" spans="1:4" x14ac:dyDescent="0.4">
      <c r="A1234" t="s">
        <v>4828</v>
      </c>
      <c r="B1234" t="s">
        <v>6059</v>
      </c>
      <c r="C1234" t="s">
        <v>18459</v>
      </c>
      <c r="D1234" t="s">
        <v>6060</v>
      </c>
    </row>
    <row r="1235" spans="1:4" x14ac:dyDescent="0.4">
      <c r="A1235" t="s">
        <v>4828</v>
      </c>
      <c r="B1235" t="s">
        <v>6091</v>
      </c>
      <c r="C1235" t="s">
        <v>18475</v>
      </c>
      <c r="D1235" t="s">
        <v>6092</v>
      </c>
    </row>
    <row r="1236" spans="1:4" x14ac:dyDescent="0.4">
      <c r="A1236" t="s">
        <v>4828</v>
      </c>
      <c r="B1236" t="s">
        <v>6107</v>
      </c>
      <c r="C1236" t="s">
        <v>18483</v>
      </c>
      <c r="D1236" t="s">
        <v>6108</v>
      </c>
    </row>
    <row r="1237" spans="1:4" x14ac:dyDescent="0.4">
      <c r="A1237" t="s">
        <v>4828</v>
      </c>
      <c r="B1237" t="s">
        <v>6163</v>
      </c>
      <c r="C1237" t="s">
        <v>18511</v>
      </c>
      <c r="D1237" t="s">
        <v>6164</v>
      </c>
    </row>
    <row r="1238" spans="1:4" x14ac:dyDescent="0.4">
      <c r="A1238" t="s">
        <v>4828</v>
      </c>
      <c r="B1238" t="s">
        <v>6223</v>
      </c>
      <c r="C1238" t="s">
        <v>18541</v>
      </c>
      <c r="D1238" t="s">
        <v>6224</v>
      </c>
    </row>
    <row r="1239" spans="1:4" x14ac:dyDescent="0.4">
      <c r="A1239" t="s">
        <v>4828</v>
      </c>
      <c r="B1239" t="s">
        <v>6255</v>
      </c>
      <c r="C1239" t="s">
        <v>18557</v>
      </c>
      <c r="D1239" t="s">
        <v>6256</v>
      </c>
    </row>
    <row r="1240" spans="1:4" x14ac:dyDescent="0.4">
      <c r="A1240" t="s">
        <v>4828</v>
      </c>
      <c r="B1240" t="s">
        <v>6285</v>
      </c>
      <c r="C1240" t="s">
        <v>18572</v>
      </c>
      <c r="D1240" t="s">
        <v>6286</v>
      </c>
    </row>
    <row r="1241" spans="1:4" x14ac:dyDescent="0.4">
      <c r="A1241" t="s">
        <v>4828</v>
      </c>
      <c r="B1241" t="s">
        <v>6333</v>
      </c>
      <c r="C1241" t="s">
        <v>18596</v>
      </c>
      <c r="D1241" t="s">
        <v>6334</v>
      </c>
    </row>
    <row r="1242" spans="1:4" x14ac:dyDescent="0.4">
      <c r="A1242" t="s">
        <v>4828</v>
      </c>
      <c r="B1242" t="s">
        <v>6361</v>
      </c>
      <c r="C1242" t="s">
        <v>18610</v>
      </c>
      <c r="D1242" t="s">
        <v>6362</v>
      </c>
    </row>
    <row r="1243" spans="1:4" x14ac:dyDescent="0.4">
      <c r="A1243" t="s">
        <v>4828</v>
      </c>
      <c r="B1243" t="s">
        <v>6419</v>
      </c>
      <c r="C1243" t="s">
        <v>18639</v>
      </c>
      <c r="D1243" t="s">
        <v>6420</v>
      </c>
    </row>
    <row r="1244" spans="1:4" x14ac:dyDescent="0.4">
      <c r="A1244" t="s">
        <v>4828</v>
      </c>
      <c r="B1244" t="s">
        <v>6445</v>
      </c>
      <c r="C1244" t="s">
        <v>18652</v>
      </c>
      <c r="D1244" t="s">
        <v>6446</v>
      </c>
    </row>
    <row r="1245" spans="1:4" x14ac:dyDescent="0.4">
      <c r="A1245" t="s">
        <v>4828</v>
      </c>
      <c r="B1245" t="s">
        <v>6487</v>
      </c>
      <c r="C1245" t="s">
        <v>18673</v>
      </c>
      <c r="D1245" t="s">
        <v>6488</v>
      </c>
    </row>
    <row r="1246" spans="1:4" x14ac:dyDescent="0.4">
      <c r="A1246" t="s">
        <v>4828</v>
      </c>
      <c r="B1246" t="s">
        <v>6543</v>
      </c>
      <c r="C1246" t="s">
        <v>18701</v>
      </c>
      <c r="D1246" t="s">
        <v>6544</v>
      </c>
    </row>
    <row r="1247" spans="1:4" x14ac:dyDescent="0.4">
      <c r="A1247" t="s">
        <v>4828</v>
      </c>
      <c r="B1247" t="s">
        <v>6561</v>
      </c>
      <c r="C1247" t="s">
        <v>18710</v>
      </c>
      <c r="D1247" t="s">
        <v>6562</v>
      </c>
    </row>
    <row r="1248" spans="1:4" x14ac:dyDescent="0.4">
      <c r="A1248" t="s">
        <v>4828</v>
      </c>
      <c r="B1248" t="s">
        <v>6573</v>
      </c>
      <c r="C1248" t="s">
        <v>18716</v>
      </c>
      <c r="D1248" t="s">
        <v>6574</v>
      </c>
    </row>
    <row r="1249" spans="1:4" x14ac:dyDescent="0.4">
      <c r="A1249" t="s">
        <v>4828</v>
      </c>
      <c r="B1249" t="s">
        <v>6619</v>
      </c>
      <c r="C1249" t="s">
        <v>18739</v>
      </c>
      <c r="D1249" t="s">
        <v>6620</v>
      </c>
    </row>
    <row r="1250" spans="1:4" x14ac:dyDescent="0.4">
      <c r="A1250" t="s">
        <v>4765</v>
      </c>
      <c r="B1250" t="s">
        <v>4766</v>
      </c>
      <c r="C1250" t="s">
        <v>17824</v>
      </c>
      <c r="D1250" t="s">
        <v>4767</v>
      </c>
    </row>
    <row r="1251" spans="1:4" x14ac:dyDescent="0.4">
      <c r="A1251" t="s">
        <v>4765</v>
      </c>
      <c r="B1251" t="s">
        <v>4851</v>
      </c>
      <c r="C1251" t="s">
        <v>17855</v>
      </c>
      <c r="D1251" t="s">
        <v>4852</v>
      </c>
    </row>
    <row r="1252" spans="1:4" x14ac:dyDescent="0.4">
      <c r="A1252" t="s">
        <v>4765</v>
      </c>
      <c r="B1252" t="s">
        <v>4899</v>
      </c>
      <c r="C1252" t="s">
        <v>17879</v>
      </c>
      <c r="D1252" t="s">
        <v>4900</v>
      </c>
    </row>
    <row r="1253" spans="1:4" x14ac:dyDescent="0.4">
      <c r="A1253" t="s">
        <v>4765</v>
      </c>
      <c r="B1253" t="s">
        <v>4953</v>
      </c>
      <c r="C1253" t="s">
        <v>17906</v>
      </c>
      <c r="D1253" t="s">
        <v>4954</v>
      </c>
    </row>
    <row r="1254" spans="1:4" x14ac:dyDescent="0.4">
      <c r="A1254" t="s">
        <v>4765</v>
      </c>
      <c r="B1254" t="s">
        <v>5007</v>
      </c>
      <c r="C1254" t="s">
        <v>17933</v>
      </c>
      <c r="D1254" t="s">
        <v>5008</v>
      </c>
    </row>
    <row r="1255" spans="1:4" x14ac:dyDescent="0.4">
      <c r="A1255" t="s">
        <v>4765</v>
      </c>
      <c r="B1255" t="s">
        <v>5089</v>
      </c>
      <c r="C1255" t="s">
        <v>17974</v>
      </c>
      <c r="D1255" t="s">
        <v>5090</v>
      </c>
    </row>
    <row r="1256" spans="1:4" x14ac:dyDescent="0.4">
      <c r="A1256" t="s">
        <v>4765</v>
      </c>
      <c r="B1256" t="s">
        <v>5151</v>
      </c>
      <c r="C1256" t="s">
        <v>18005</v>
      </c>
      <c r="D1256" t="s">
        <v>5152</v>
      </c>
    </row>
    <row r="1257" spans="1:4" x14ac:dyDescent="0.4">
      <c r="A1257" t="s">
        <v>4765</v>
      </c>
      <c r="B1257" t="s">
        <v>5191</v>
      </c>
      <c r="C1257" t="s">
        <v>18025</v>
      </c>
      <c r="D1257" t="s">
        <v>5192</v>
      </c>
    </row>
    <row r="1258" spans="1:4" x14ac:dyDescent="0.4">
      <c r="A1258" t="s">
        <v>4765</v>
      </c>
      <c r="B1258" t="s">
        <v>5219</v>
      </c>
      <c r="C1258" t="s">
        <v>18039</v>
      </c>
      <c r="D1258" t="s">
        <v>5220</v>
      </c>
    </row>
    <row r="1259" spans="1:4" x14ac:dyDescent="0.4">
      <c r="A1259" t="s">
        <v>4765</v>
      </c>
      <c r="B1259" t="s">
        <v>5265</v>
      </c>
      <c r="C1259" t="s">
        <v>18062</v>
      </c>
      <c r="D1259" t="s">
        <v>5266</v>
      </c>
    </row>
    <row r="1260" spans="1:4" x14ac:dyDescent="0.4">
      <c r="A1260" t="s">
        <v>4765</v>
      </c>
      <c r="B1260" t="s">
        <v>5349</v>
      </c>
      <c r="C1260" t="s">
        <v>18104</v>
      </c>
      <c r="D1260" t="s">
        <v>5350</v>
      </c>
    </row>
    <row r="1261" spans="1:4" x14ac:dyDescent="0.4">
      <c r="A1261" t="s">
        <v>4765</v>
      </c>
      <c r="B1261" t="s">
        <v>5377</v>
      </c>
      <c r="C1261" t="s">
        <v>18118</v>
      </c>
      <c r="D1261" t="s">
        <v>5378</v>
      </c>
    </row>
    <row r="1262" spans="1:4" x14ac:dyDescent="0.4">
      <c r="A1262" t="s">
        <v>4765</v>
      </c>
      <c r="B1262" t="s">
        <v>5427</v>
      </c>
      <c r="C1262" t="s">
        <v>18143</v>
      </c>
      <c r="D1262" t="s">
        <v>5428</v>
      </c>
    </row>
    <row r="1263" spans="1:4" x14ac:dyDescent="0.4">
      <c r="A1263" t="s">
        <v>4765</v>
      </c>
      <c r="B1263" t="s">
        <v>5501</v>
      </c>
      <c r="C1263" t="s">
        <v>18180</v>
      </c>
      <c r="D1263" t="s">
        <v>5502</v>
      </c>
    </row>
    <row r="1264" spans="1:4" x14ac:dyDescent="0.4">
      <c r="A1264" t="s">
        <v>4765</v>
      </c>
      <c r="B1264" t="s">
        <v>5553</v>
      </c>
      <c r="C1264" t="s">
        <v>18206</v>
      </c>
      <c r="D1264" t="s">
        <v>5554</v>
      </c>
    </row>
    <row r="1265" spans="1:4" x14ac:dyDescent="0.4">
      <c r="A1265" t="s">
        <v>4765</v>
      </c>
      <c r="B1265" t="s">
        <v>5585</v>
      </c>
      <c r="C1265" t="s">
        <v>18222</v>
      </c>
      <c r="D1265" t="s">
        <v>5586</v>
      </c>
    </row>
    <row r="1266" spans="1:4" x14ac:dyDescent="0.4">
      <c r="A1266" t="s">
        <v>4765</v>
      </c>
      <c r="B1266" t="s">
        <v>5645</v>
      </c>
      <c r="C1266" t="s">
        <v>18252</v>
      </c>
      <c r="D1266" t="s">
        <v>5646</v>
      </c>
    </row>
    <row r="1267" spans="1:4" x14ac:dyDescent="0.4">
      <c r="A1267" t="s">
        <v>4765</v>
      </c>
      <c r="B1267" t="s">
        <v>5695</v>
      </c>
      <c r="C1267" t="s">
        <v>18277</v>
      </c>
      <c r="D1267" t="s">
        <v>5696</v>
      </c>
    </row>
    <row r="1268" spans="1:4" x14ac:dyDescent="0.4">
      <c r="A1268" t="s">
        <v>4765</v>
      </c>
      <c r="B1268" t="s">
        <v>5767</v>
      </c>
      <c r="C1268" t="s">
        <v>18313</v>
      </c>
      <c r="D1268" t="s">
        <v>5768</v>
      </c>
    </row>
    <row r="1269" spans="1:4" x14ac:dyDescent="0.4">
      <c r="A1269" t="s">
        <v>4765</v>
      </c>
      <c r="B1269" t="s">
        <v>5813</v>
      </c>
      <c r="C1269" t="s">
        <v>18336</v>
      </c>
      <c r="D1269" t="s">
        <v>5814</v>
      </c>
    </row>
    <row r="1270" spans="1:4" x14ac:dyDescent="0.4">
      <c r="A1270" t="s">
        <v>4765</v>
      </c>
      <c r="B1270" t="s">
        <v>5861</v>
      </c>
      <c r="C1270" t="s">
        <v>18360</v>
      </c>
      <c r="D1270" t="s">
        <v>5862</v>
      </c>
    </row>
    <row r="1271" spans="1:4" x14ac:dyDescent="0.4">
      <c r="A1271" t="s">
        <v>4765</v>
      </c>
      <c r="B1271" t="s">
        <v>5891</v>
      </c>
      <c r="C1271" t="s">
        <v>18375</v>
      </c>
      <c r="D1271" t="s">
        <v>5892</v>
      </c>
    </row>
    <row r="1272" spans="1:4" x14ac:dyDescent="0.4">
      <c r="A1272" t="s">
        <v>4765</v>
      </c>
      <c r="B1272" t="s">
        <v>5929</v>
      </c>
      <c r="C1272" t="s">
        <v>18394</v>
      </c>
      <c r="D1272" t="s">
        <v>5930</v>
      </c>
    </row>
    <row r="1273" spans="1:4" x14ac:dyDescent="0.4">
      <c r="A1273" t="s">
        <v>4765</v>
      </c>
      <c r="B1273" t="s">
        <v>5999</v>
      </c>
      <c r="C1273" t="s">
        <v>18429</v>
      </c>
      <c r="D1273" t="s">
        <v>6000</v>
      </c>
    </row>
    <row r="1274" spans="1:4" x14ac:dyDescent="0.4">
      <c r="A1274" t="s">
        <v>4765</v>
      </c>
      <c r="B1274" t="s">
        <v>6051</v>
      </c>
      <c r="C1274" t="s">
        <v>18455</v>
      </c>
      <c r="D1274" t="s">
        <v>6052</v>
      </c>
    </row>
    <row r="1275" spans="1:4" x14ac:dyDescent="0.4">
      <c r="A1275" t="s">
        <v>4765</v>
      </c>
      <c r="B1275" t="s">
        <v>6095</v>
      </c>
      <c r="C1275" t="s">
        <v>18477</v>
      </c>
      <c r="D1275" t="s">
        <v>6096</v>
      </c>
    </row>
    <row r="1276" spans="1:4" x14ac:dyDescent="0.4">
      <c r="A1276" t="s">
        <v>4765</v>
      </c>
      <c r="B1276" t="s">
        <v>6151</v>
      </c>
      <c r="C1276" t="s">
        <v>18505</v>
      </c>
      <c r="D1276" t="s">
        <v>6152</v>
      </c>
    </row>
    <row r="1277" spans="1:4" x14ac:dyDescent="0.4">
      <c r="A1277" t="s">
        <v>4765</v>
      </c>
      <c r="B1277" t="s">
        <v>6231</v>
      </c>
      <c r="C1277" t="s">
        <v>18545</v>
      </c>
      <c r="D1277" t="s">
        <v>6232</v>
      </c>
    </row>
    <row r="1278" spans="1:4" x14ac:dyDescent="0.4">
      <c r="A1278" t="s">
        <v>4765</v>
      </c>
      <c r="B1278" t="s">
        <v>6311</v>
      </c>
      <c r="C1278" t="s">
        <v>18585</v>
      </c>
      <c r="D1278" t="s">
        <v>6312</v>
      </c>
    </row>
    <row r="1279" spans="1:4" x14ac:dyDescent="0.4">
      <c r="A1279" t="s">
        <v>4765</v>
      </c>
      <c r="B1279" t="s">
        <v>6349</v>
      </c>
      <c r="C1279" t="s">
        <v>18604</v>
      </c>
      <c r="D1279" t="s">
        <v>6350</v>
      </c>
    </row>
    <row r="1280" spans="1:4" x14ac:dyDescent="0.4">
      <c r="A1280" t="s">
        <v>4765</v>
      </c>
      <c r="B1280" t="s">
        <v>6391</v>
      </c>
      <c r="C1280" t="s">
        <v>18625</v>
      </c>
      <c r="D1280" t="s">
        <v>6392</v>
      </c>
    </row>
    <row r="1281" spans="1:4" x14ac:dyDescent="0.4">
      <c r="A1281" t="s">
        <v>4765</v>
      </c>
      <c r="B1281" t="s">
        <v>6465</v>
      </c>
      <c r="C1281" t="s">
        <v>18662</v>
      </c>
      <c r="D1281" t="s">
        <v>6466</v>
      </c>
    </row>
    <row r="1282" spans="1:4" x14ac:dyDescent="0.4">
      <c r="A1282" t="s">
        <v>4765</v>
      </c>
      <c r="B1282" t="s">
        <v>6515</v>
      </c>
      <c r="C1282" t="s">
        <v>18687</v>
      </c>
      <c r="D1282" t="s">
        <v>6516</v>
      </c>
    </row>
    <row r="1283" spans="1:4" x14ac:dyDescent="0.4">
      <c r="A1283" t="s">
        <v>4765</v>
      </c>
      <c r="B1283" t="s">
        <v>6583</v>
      </c>
      <c r="C1283" t="s">
        <v>18721</v>
      </c>
      <c r="D1283" t="s">
        <v>6584</v>
      </c>
    </row>
    <row r="1284" spans="1:4" x14ac:dyDescent="0.4">
      <c r="A1284" t="s">
        <v>4765</v>
      </c>
      <c r="B1284" t="s">
        <v>6627</v>
      </c>
      <c r="C1284" t="s">
        <v>18743</v>
      </c>
      <c r="D1284" t="s">
        <v>6628</v>
      </c>
    </row>
    <row r="1285" spans="1:4" x14ac:dyDescent="0.4">
      <c r="A1285" t="s">
        <v>4780</v>
      </c>
      <c r="B1285" t="s">
        <v>4781</v>
      </c>
      <c r="C1285" t="s">
        <v>17829</v>
      </c>
      <c r="D1285" t="s">
        <v>4782</v>
      </c>
    </row>
    <row r="1286" spans="1:4" x14ac:dyDescent="0.4">
      <c r="A1286" t="s">
        <v>4780</v>
      </c>
      <c r="B1286" t="s">
        <v>4885</v>
      </c>
      <c r="C1286" t="s">
        <v>17872</v>
      </c>
      <c r="D1286" t="s">
        <v>4886</v>
      </c>
    </row>
    <row r="1287" spans="1:4" x14ac:dyDescent="0.4">
      <c r="A1287" t="s">
        <v>4780</v>
      </c>
      <c r="B1287" t="s">
        <v>4935</v>
      </c>
      <c r="C1287" t="s">
        <v>17897</v>
      </c>
      <c r="D1287" t="s">
        <v>4936</v>
      </c>
    </row>
    <row r="1288" spans="1:4" x14ac:dyDescent="0.4">
      <c r="A1288" t="s">
        <v>4780</v>
      </c>
      <c r="B1288" t="s">
        <v>4957</v>
      </c>
      <c r="C1288" t="s">
        <v>17908</v>
      </c>
      <c r="D1288" t="s">
        <v>4958</v>
      </c>
    </row>
    <row r="1289" spans="1:4" x14ac:dyDescent="0.4">
      <c r="A1289" t="s">
        <v>4780</v>
      </c>
      <c r="B1289" t="s">
        <v>4991</v>
      </c>
      <c r="C1289" t="s">
        <v>17925</v>
      </c>
      <c r="D1289" t="s">
        <v>4992</v>
      </c>
    </row>
    <row r="1290" spans="1:4" x14ac:dyDescent="0.4">
      <c r="A1290" t="s">
        <v>4780</v>
      </c>
      <c r="B1290" t="s">
        <v>5037</v>
      </c>
      <c r="C1290" t="s">
        <v>17948</v>
      </c>
      <c r="D1290" t="s">
        <v>5038</v>
      </c>
    </row>
    <row r="1291" spans="1:4" x14ac:dyDescent="0.4">
      <c r="A1291" t="s">
        <v>4780</v>
      </c>
      <c r="B1291" t="s">
        <v>5095</v>
      </c>
      <c r="C1291" t="s">
        <v>17977</v>
      </c>
      <c r="D1291" t="s">
        <v>5096</v>
      </c>
    </row>
    <row r="1292" spans="1:4" x14ac:dyDescent="0.4">
      <c r="A1292" t="s">
        <v>4780</v>
      </c>
      <c r="B1292" t="s">
        <v>5145</v>
      </c>
      <c r="C1292" t="s">
        <v>18002</v>
      </c>
      <c r="D1292" t="s">
        <v>5146</v>
      </c>
    </row>
    <row r="1293" spans="1:4" x14ac:dyDescent="0.4">
      <c r="A1293" t="s">
        <v>4780</v>
      </c>
      <c r="B1293" t="s">
        <v>5227</v>
      </c>
      <c r="C1293" t="s">
        <v>18043</v>
      </c>
      <c r="D1293" t="s">
        <v>5228</v>
      </c>
    </row>
    <row r="1294" spans="1:4" x14ac:dyDescent="0.4">
      <c r="A1294" t="s">
        <v>4780</v>
      </c>
      <c r="B1294" t="s">
        <v>5257</v>
      </c>
      <c r="C1294" t="s">
        <v>18058</v>
      </c>
      <c r="D1294" t="s">
        <v>5258</v>
      </c>
    </row>
    <row r="1295" spans="1:4" x14ac:dyDescent="0.4">
      <c r="A1295" t="s">
        <v>4780</v>
      </c>
      <c r="B1295" t="s">
        <v>5317</v>
      </c>
      <c r="C1295" t="s">
        <v>18088</v>
      </c>
      <c r="D1295" t="s">
        <v>5318</v>
      </c>
    </row>
    <row r="1296" spans="1:4" x14ac:dyDescent="0.4">
      <c r="A1296" t="s">
        <v>4780</v>
      </c>
      <c r="B1296" t="s">
        <v>5415</v>
      </c>
      <c r="C1296" t="s">
        <v>18137</v>
      </c>
      <c r="D1296" t="s">
        <v>5416</v>
      </c>
    </row>
    <row r="1297" spans="1:4" x14ac:dyDescent="0.4">
      <c r="A1297" t="s">
        <v>4780</v>
      </c>
      <c r="B1297" t="s">
        <v>5431</v>
      </c>
      <c r="C1297" t="s">
        <v>18145</v>
      </c>
      <c r="D1297" t="s">
        <v>5432</v>
      </c>
    </row>
    <row r="1298" spans="1:4" x14ac:dyDescent="0.4">
      <c r="A1298" t="s">
        <v>4780</v>
      </c>
      <c r="B1298" t="s">
        <v>5467</v>
      </c>
      <c r="C1298" t="s">
        <v>18163</v>
      </c>
      <c r="D1298" t="s">
        <v>5468</v>
      </c>
    </row>
    <row r="1299" spans="1:4" x14ac:dyDescent="0.4">
      <c r="A1299" t="s">
        <v>4780</v>
      </c>
      <c r="B1299" t="s">
        <v>5507</v>
      </c>
      <c r="C1299" t="s">
        <v>18183</v>
      </c>
      <c r="D1299" t="s">
        <v>5508</v>
      </c>
    </row>
    <row r="1300" spans="1:4" x14ac:dyDescent="0.4">
      <c r="A1300" t="s">
        <v>4780</v>
      </c>
      <c r="B1300" t="s">
        <v>5615</v>
      </c>
      <c r="C1300" t="s">
        <v>18237</v>
      </c>
      <c r="D1300" t="s">
        <v>5616</v>
      </c>
    </row>
    <row r="1301" spans="1:4" x14ac:dyDescent="0.4">
      <c r="A1301" t="s">
        <v>4780</v>
      </c>
      <c r="B1301" t="s">
        <v>5663</v>
      </c>
      <c r="C1301" t="s">
        <v>18261</v>
      </c>
      <c r="D1301" t="s">
        <v>5664</v>
      </c>
    </row>
    <row r="1302" spans="1:4" x14ac:dyDescent="0.4">
      <c r="A1302" t="s">
        <v>4780</v>
      </c>
      <c r="B1302" t="s">
        <v>5709</v>
      </c>
      <c r="C1302" t="s">
        <v>18284</v>
      </c>
      <c r="D1302" t="s">
        <v>5710</v>
      </c>
    </row>
    <row r="1303" spans="1:4" x14ac:dyDescent="0.4">
      <c r="A1303" t="s">
        <v>4780</v>
      </c>
      <c r="B1303" t="s">
        <v>5775</v>
      </c>
      <c r="C1303" t="s">
        <v>18317</v>
      </c>
      <c r="D1303" t="s">
        <v>5776</v>
      </c>
    </row>
    <row r="1304" spans="1:4" x14ac:dyDescent="0.4">
      <c r="A1304" t="s">
        <v>4780</v>
      </c>
      <c r="B1304" t="s">
        <v>5829</v>
      </c>
      <c r="C1304" t="s">
        <v>18344</v>
      </c>
      <c r="D1304" t="s">
        <v>5830</v>
      </c>
    </row>
    <row r="1305" spans="1:4" x14ac:dyDescent="0.4">
      <c r="A1305" t="s">
        <v>4780</v>
      </c>
      <c r="B1305" t="s">
        <v>5867</v>
      </c>
      <c r="C1305" t="s">
        <v>18363</v>
      </c>
      <c r="D1305" t="s">
        <v>5868</v>
      </c>
    </row>
    <row r="1306" spans="1:4" x14ac:dyDescent="0.4">
      <c r="A1306" t="s">
        <v>4780</v>
      </c>
      <c r="B1306" t="s">
        <v>5899</v>
      </c>
      <c r="C1306" t="s">
        <v>18379</v>
      </c>
      <c r="D1306" t="s">
        <v>5900</v>
      </c>
    </row>
    <row r="1307" spans="1:4" x14ac:dyDescent="0.4">
      <c r="A1307" t="s">
        <v>4780</v>
      </c>
      <c r="B1307" t="s">
        <v>5941</v>
      </c>
      <c r="C1307" t="s">
        <v>18400</v>
      </c>
      <c r="D1307" t="s">
        <v>5942</v>
      </c>
    </row>
    <row r="1308" spans="1:4" x14ac:dyDescent="0.4">
      <c r="A1308" t="s">
        <v>4780</v>
      </c>
      <c r="B1308" t="s">
        <v>6019</v>
      </c>
      <c r="C1308" t="s">
        <v>18439</v>
      </c>
      <c r="D1308" t="s">
        <v>6020</v>
      </c>
    </row>
    <row r="1309" spans="1:4" x14ac:dyDescent="0.4">
      <c r="A1309" t="s">
        <v>4780</v>
      </c>
      <c r="B1309" t="s">
        <v>6077</v>
      </c>
      <c r="C1309" t="s">
        <v>18468</v>
      </c>
      <c r="D1309" t="s">
        <v>6078</v>
      </c>
    </row>
    <row r="1310" spans="1:4" x14ac:dyDescent="0.4">
      <c r="A1310" t="s">
        <v>4780</v>
      </c>
      <c r="B1310" t="s">
        <v>6127</v>
      </c>
      <c r="C1310" t="s">
        <v>18493</v>
      </c>
      <c r="D1310" t="s">
        <v>6128</v>
      </c>
    </row>
    <row r="1311" spans="1:4" x14ac:dyDescent="0.4">
      <c r="A1311" t="s">
        <v>4780</v>
      </c>
      <c r="B1311" t="s">
        <v>6181</v>
      </c>
      <c r="C1311" t="s">
        <v>18520</v>
      </c>
      <c r="D1311" t="s">
        <v>6182</v>
      </c>
    </row>
    <row r="1312" spans="1:4" x14ac:dyDescent="0.4">
      <c r="A1312" t="s">
        <v>4780</v>
      </c>
      <c r="B1312" t="s">
        <v>6221</v>
      </c>
      <c r="C1312" t="s">
        <v>18540</v>
      </c>
      <c r="D1312" t="s">
        <v>6222</v>
      </c>
    </row>
    <row r="1313" spans="1:4" x14ac:dyDescent="0.4">
      <c r="A1313" t="s">
        <v>4780</v>
      </c>
      <c r="B1313" t="s">
        <v>6233</v>
      </c>
      <c r="C1313" t="s">
        <v>18546</v>
      </c>
      <c r="D1313" t="s">
        <v>6234</v>
      </c>
    </row>
    <row r="1314" spans="1:4" x14ac:dyDescent="0.4">
      <c r="A1314" t="s">
        <v>4780</v>
      </c>
      <c r="B1314" t="s">
        <v>6267</v>
      </c>
      <c r="C1314" t="s">
        <v>18563</v>
      </c>
      <c r="D1314" t="s">
        <v>6268</v>
      </c>
    </row>
    <row r="1315" spans="1:4" x14ac:dyDescent="0.4">
      <c r="A1315" t="s">
        <v>4780</v>
      </c>
      <c r="B1315" t="s">
        <v>6337</v>
      </c>
      <c r="C1315" t="s">
        <v>18598</v>
      </c>
      <c r="D1315" t="s">
        <v>6338</v>
      </c>
    </row>
    <row r="1316" spans="1:4" x14ac:dyDescent="0.4">
      <c r="A1316" t="s">
        <v>4780</v>
      </c>
      <c r="B1316" t="s">
        <v>6373</v>
      </c>
      <c r="C1316" t="s">
        <v>18616</v>
      </c>
      <c r="D1316" t="s">
        <v>6374</v>
      </c>
    </row>
    <row r="1317" spans="1:4" x14ac:dyDescent="0.4">
      <c r="A1317" t="s">
        <v>4780</v>
      </c>
      <c r="B1317" t="s">
        <v>6397</v>
      </c>
      <c r="C1317" t="s">
        <v>18628</v>
      </c>
      <c r="D1317" t="s">
        <v>6398</v>
      </c>
    </row>
    <row r="1318" spans="1:4" x14ac:dyDescent="0.4">
      <c r="A1318" t="s">
        <v>4780</v>
      </c>
      <c r="B1318" t="s">
        <v>6425</v>
      </c>
      <c r="C1318" t="s">
        <v>18642</v>
      </c>
      <c r="D1318" t="s">
        <v>6426</v>
      </c>
    </row>
    <row r="1319" spans="1:4" x14ac:dyDescent="0.4">
      <c r="A1319" t="s">
        <v>4780</v>
      </c>
      <c r="B1319" t="s">
        <v>6457</v>
      </c>
      <c r="C1319" t="s">
        <v>18658</v>
      </c>
      <c r="D1319" t="s">
        <v>6458</v>
      </c>
    </row>
    <row r="1320" spans="1:4" x14ac:dyDescent="0.4">
      <c r="A1320" t="s">
        <v>4780</v>
      </c>
      <c r="B1320" t="s">
        <v>6505</v>
      </c>
      <c r="C1320" t="s">
        <v>18682</v>
      </c>
      <c r="D1320" t="s">
        <v>6506</v>
      </c>
    </row>
    <row r="1321" spans="1:4" x14ac:dyDescent="0.4">
      <c r="A1321" t="s">
        <v>4780</v>
      </c>
      <c r="B1321" t="s">
        <v>6565</v>
      </c>
      <c r="C1321" t="s">
        <v>18712</v>
      </c>
      <c r="D1321" t="s">
        <v>6566</v>
      </c>
    </row>
    <row r="1322" spans="1:4" x14ac:dyDescent="0.4">
      <c r="A1322" t="s">
        <v>4780</v>
      </c>
      <c r="B1322" t="s">
        <v>6599</v>
      </c>
      <c r="C1322" t="s">
        <v>18729</v>
      </c>
      <c r="D1322" t="s">
        <v>6600</v>
      </c>
    </row>
    <row r="1323" spans="1:4" x14ac:dyDescent="0.4">
      <c r="A1323" t="s">
        <v>4780</v>
      </c>
      <c r="B1323" t="s">
        <v>6629</v>
      </c>
      <c r="C1323" t="s">
        <v>18744</v>
      </c>
      <c r="D1323" t="s">
        <v>6630</v>
      </c>
    </row>
    <row r="1324" spans="1:4" x14ac:dyDescent="0.4">
      <c r="A1324" t="s">
        <v>4795</v>
      </c>
      <c r="B1324" t="s">
        <v>4796</v>
      </c>
      <c r="C1324" t="s">
        <v>17834</v>
      </c>
      <c r="D1324" t="s">
        <v>4797</v>
      </c>
    </row>
    <row r="1325" spans="1:4" x14ac:dyDescent="0.4">
      <c r="A1325" t="s">
        <v>4795</v>
      </c>
      <c r="B1325" t="s">
        <v>4859</v>
      </c>
      <c r="C1325" t="s">
        <v>17859</v>
      </c>
      <c r="D1325" t="s">
        <v>4860</v>
      </c>
    </row>
    <row r="1326" spans="1:4" x14ac:dyDescent="0.4">
      <c r="A1326" t="s">
        <v>4795</v>
      </c>
      <c r="B1326" t="s">
        <v>4903</v>
      </c>
      <c r="C1326" t="s">
        <v>17881</v>
      </c>
      <c r="D1326" t="s">
        <v>4904</v>
      </c>
    </row>
    <row r="1327" spans="1:4" x14ac:dyDescent="0.4">
      <c r="A1327" t="s">
        <v>4795</v>
      </c>
      <c r="B1327" t="s">
        <v>4959</v>
      </c>
      <c r="C1327" t="s">
        <v>17909</v>
      </c>
      <c r="D1327" t="s">
        <v>4960</v>
      </c>
    </row>
    <row r="1328" spans="1:4" x14ac:dyDescent="0.4">
      <c r="A1328" t="s">
        <v>4795</v>
      </c>
      <c r="B1328" t="s">
        <v>5005</v>
      </c>
      <c r="C1328" t="s">
        <v>17932</v>
      </c>
      <c r="D1328" t="s">
        <v>5006</v>
      </c>
    </row>
    <row r="1329" spans="1:4" x14ac:dyDescent="0.4">
      <c r="A1329" t="s">
        <v>4795</v>
      </c>
      <c r="B1329" t="s">
        <v>5101</v>
      </c>
      <c r="C1329" t="s">
        <v>17980</v>
      </c>
      <c r="D1329" t="s">
        <v>5102</v>
      </c>
    </row>
    <row r="1330" spans="1:4" x14ac:dyDescent="0.4">
      <c r="A1330" t="s">
        <v>4795</v>
      </c>
      <c r="B1330" t="s">
        <v>5143</v>
      </c>
      <c r="C1330" t="s">
        <v>18001</v>
      </c>
      <c r="D1330" t="s">
        <v>5144</v>
      </c>
    </row>
    <row r="1331" spans="1:4" x14ac:dyDescent="0.4">
      <c r="A1331" t="s">
        <v>4795</v>
      </c>
      <c r="B1331" t="s">
        <v>5199</v>
      </c>
      <c r="C1331" t="s">
        <v>18029</v>
      </c>
      <c r="D1331" t="s">
        <v>5200</v>
      </c>
    </row>
    <row r="1332" spans="1:4" x14ac:dyDescent="0.4">
      <c r="A1332" t="s">
        <v>4795</v>
      </c>
      <c r="B1332" t="s">
        <v>5235</v>
      </c>
      <c r="C1332" t="s">
        <v>18047</v>
      </c>
      <c r="D1332" t="s">
        <v>5236</v>
      </c>
    </row>
    <row r="1333" spans="1:4" x14ac:dyDescent="0.4">
      <c r="A1333" t="s">
        <v>4795</v>
      </c>
      <c r="B1333" t="s">
        <v>5263</v>
      </c>
      <c r="C1333" t="s">
        <v>18061</v>
      </c>
      <c r="D1333" t="s">
        <v>5264</v>
      </c>
    </row>
    <row r="1334" spans="1:4" x14ac:dyDescent="0.4">
      <c r="A1334" t="s">
        <v>4795</v>
      </c>
      <c r="B1334" t="s">
        <v>5329</v>
      </c>
      <c r="C1334" t="s">
        <v>18094</v>
      </c>
      <c r="D1334" t="s">
        <v>5330</v>
      </c>
    </row>
    <row r="1335" spans="1:4" x14ac:dyDescent="0.4">
      <c r="A1335" t="s">
        <v>4795</v>
      </c>
      <c r="B1335" t="s">
        <v>5379</v>
      </c>
      <c r="C1335" t="s">
        <v>18119</v>
      </c>
      <c r="D1335" t="s">
        <v>5380</v>
      </c>
    </row>
    <row r="1336" spans="1:4" x14ac:dyDescent="0.4">
      <c r="A1336" t="s">
        <v>4795</v>
      </c>
      <c r="B1336" t="s">
        <v>5445</v>
      </c>
      <c r="C1336" t="s">
        <v>18152</v>
      </c>
      <c r="D1336" t="s">
        <v>5446</v>
      </c>
    </row>
    <row r="1337" spans="1:4" x14ac:dyDescent="0.4">
      <c r="A1337" t="s">
        <v>4795</v>
      </c>
      <c r="B1337" t="s">
        <v>5563</v>
      </c>
      <c r="C1337" t="s">
        <v>18211</v>
      </c>
      <c r="D1337" t="s">
        <v>5564</v>
      </c>
    </row>
    <row r="1338" spans="1:4" x14ac:dyDescent="0.4">
      <c r="A1338" t="s">
        <v>4795</v>
      </c>
      <c r="B1338" t="s">
        <v>5611</v>
      </c>
      <c r="C1338" t="s">
        <v>18235</v>
      </c>
      <c r="D1338" t="s">
        <v>5612</v>
      </c>
    </row>
    <row r="1339" spans="1:4" x14ac:dyDescent="0.4">
      <c r="A1339" t="s">
        <v>4795</v>
      </c>
      <c r="B1339" t="s">
        <v>5661</v>
      </c>
      <c r="C1339" t="s">
        <v>18260</v>
      </c>
      <c r="D1339" t="s">
        <v>5662</v>
      </c>
    </row>
    <row r="1340" spans="1:4" x14ac:dyDescent="0.4">
      <c r="A1340" t="s">
        <v>4795</v>
      </c>
      <c r="B1340" t="s">
        <v>5751</v>
      </c>
      <c r="C1340" t="s">
        <v>18305</v>
      </c>
      <c r="D1340" t="s">
        <v>5752</v>
      </c>
    </row>
    <row r="1341" spans="1:4" x14ac:dyDescent="0.4">
      <c r="A1341" t="s">
        <v>4795</v>
      </c>
      <c r="B1341" t="s">
        <v>5787</v>
      </c>
      <c r="C1341" t="s">
        <v>18323</v>
      </c>
      <c r="D1341" t="s">
        <v>5788</v>
      </c>
    </row>
    <row r="1342" spans="1:4" x14ac:dyDescent="0.4">
      <c r="A1342" t="s">
        <v>4795</v>
      </c>
      <c r="B1342" t="s">
        <v>5849</v>
      </c>
      <c r="C1342" t="s">
        <v>18354</v>
      </c>
      <c r="D1342" t="s">
        <v>5850</v>
      </c>
    </row>
    <row r="1343" spans="1:4" x14ac:dyDescent="0.4">
      <c r="A1343" t="s">
        <v>4795</v>
      </c>
      <c r="B1343" t="s">
        <v>5879</v>
      </c>
      <c r="C1343" t="s">
        <v>18369</v>
      </c>
      <c r="D1343" t="s">
        <v>5880</v>
      </c>
    </row>
    <row r="1344" spans="1:4" x14ac:dyDescent="0.4">
      <c r="A1344" t="s">
        <v>4795</v>
      </c>
      <c r="B1344" t="s">
        <v>5903</v>
      </c>
      <c r="C1344" t="s">
        <v>18381</v>
      </c>
      <c r="D1344" t="s">
        <v>5904</v>
      </c>
    </row>
    <row r="1345" spans="1:4" x14ac:dyDescent="0.4">
      <c r="A1345" t="s">
        <v>4795</v>
      </c>
      <c r="B1345" t="s">
        <v>5957</v>
      </c>
      <c r="C1345" t="s">
        <v>18408</v>
      </c>
      <c r="D1345" t="s">
        <v>5958</v>
      </c>
    </row>
    <row r="1346" spans="1:4" x14ac:dyDescent="0.4">
      <c r="A1346" t="s">
        <v>4795</v>
      </c>
      <c r="B1346" t="s">
        <v>6121</v>
      </c>
      <c r="C1346" t="s">
        <v>18490</v>
      </c>
      <c r="D1346" t="s">
        <v>6122</v>
      </c>
    </row>
    <row r="1347" spans="1:4" x14ac:dyDescent="0.4">
      <c r="A1347" t="s">
        <v>4795</v>
      </c>
      <c r="B1347" t="s">
        <v>6161</v>
      </c>
      <c r="C1347" t="s">
        <v>18510</v>
      </c>
      <c r="D1347" t="s">
        <v>6162</v>
      </c>
    </row>
    <row r="1348" spans="1:4" x14ac:dyDescent="0.4">
      <c r="A1348" t="s">
        <v>4795</v>
      </c>
      <c r="B1348" t="s">
        <v>6245</v>
      </c>
      <c r="C1348" t="s">
        <v>18552</v>
      </c>
      <c r="D1348" t="s">
        <v>6246</v>
      </c>
    </row>
    <row r="1349" spans="1:4" x14ac:dyDescent="0.4">
      <c r="A1349" t="s">
        <v>4795</v>
      </c>
      <c r="B1349" t="s">
        <v>6257</v>
      </c>
      <c r="C1349" t="s">
        <v>18558</v>
      </c>
      <c r="D1349" t="s">
        <v>6258</v>
      </c>
    </row>
    <row r="1350" spans="1:4" x14ac:dyDescent="0.4">
      <c r="A1350" t="s">
        <v>4795</v>
      </c>
      <c r="B1350" t="s">
        <v>6319</v>
      </c>
      <c r="C1350" t="s">
        <v>18589</v>
      </c>
      <c r="D1350" t="s">
        <v>6320</v>
      </c>
    </row>
    <row r="1351" spans="1:4" x14ac:dyDescent="0.4">
      <c r="A1351" t="s">
        <v>4795</v>
      </c>
      <c r="B1351" t="s">
        <v>6369</v>
      </c>
      <c r="C1351" t="s">
        <v>18614</v>
      </c>
      <c r="D1351" t="s">
        <v>6370</v>
      </c>
    </row>
    <row r="1352" spans="1:4" x14ac:dyDescent="0.4">
      <c r="A1352" t="s">
        <v>4795</v>
      </c>
      <c r="B1352" t="s">
        <v>6409</v>
      </c>
      <c r="C1352" t="s">
        <v>18634</v>
      </c>
      <c r="D1352" t="s">
        <v>6410</v>
      </c>
    </row>
    <row r="1353" spans="1:4" x14ac:dyDescent="0.4">
      <c r="A1353" t="s">
        <v>4795</v>
      </c>
      <c r="B1353" t="s">
        <v>6427</v>
      </c>
      <c r="C1353" t="s">
        <v>18643</v>
      </c>
      <c r="D1353" t="s">
        <v>6428</v>
      </c>
    </row>
    <row r="1354" spans="1:4" x14ac:dyDescent="0.4">
      <c r="A1354" t="s">
        <v>4795</v>
      </c>
      <c r="B1354" t="s">
        <v>6461</v>
      </c>
      <c r="C1354" t="s">
        <v>18660</v>
      </c>
      <c r="D1354" t="s">
        <v>6462</v>
      </c>
    </row>
    <row r="1355" spans="1:4" x14ac:dyDescent="0.4">
      <c r="A1355" t="s">
        <v>4795</v>
      </c>
      <c r="B1355" t="s">
        <v>6509</v>
      </c>
      <c r="C1355" t="s">
        <v>18684</v>
      </c>
      <c r="D1355" t="s">
        <v>6510</v>
      </c>
    </row>
    <row r="1356" spans="1:4" x14ac:dyDescent="0.4">
      <c r="A1356" t="s">
        <v>4795</v>
      </c>
      <c r="B1356" t="s">
        <v>6577</v>
      </c>
      <c r="C1356" t="s">
        <v>18718</v>
      </c>
      <c r="D1356" t="s">
        <v>6578</v>
      </c>
    </row>
    <row r="1357" spans="1:4" x14ac:dyDescent="0.4">
      <c r="A1357" t="s">
        <v>4795</v>
      </c>
      <c r="B1357" t="s">
        <v>6637</v>
      </c>
      <c r="C1357" t="s">
        <v>18748</v>
      </c>
      <c r="D1357" t="s">
        <v>6638</v>
      </c>
    </row>
    <row r="1358" spans="1:4" x14ac:dyDescent="0.4">
      <c r="A1358" t="s">
        <v>4831</v>
      </c>
      <c r="B1358" t="s">
        <v>4832</v>
      </c>
      <c r="C1358" t="s">
        <v>17846</v>
      </c>
      <c r="D1358" t="s">
        <v>4833</v>
      </c>
    </row>
    <row r="1359" spans="1:4" x14ac:dyDescent="0.4">
      <c r="A1359" t="s">
        <v>4831</v>
      </c>
      <c r="B1359" t="s">
        <v>4883</v>
      </c>
      <c r="C1359" t="s">
        <v>17871</v>
      </c>
      <c r="D1359" t="s">
        <v>4884</v>
      </c>
    </row>
    <row r="1360" spans="1:4" x14ac:dyDescent="0.4">
      <c r="A1360" t="s">
        <v>4831</v>
      </c>
      <c r="B1360" t="s">
        <v>4929</v>
      </c>
      <c r="C1360" t="s">
        <v>17894</v>
      </c>
      <c r="D1360" t="s">
        <v>4930</v>
      </c>
    </row>
    <row r="1361" spans="1:4" x14ac:dyDescent="0.4">
      <c r="A1361" t="s">
        <v>4831</v>
      </c>
      <c r="B1361" t="s">
        <v>4977</v>
      </c>
      <c r="C1361" t="s">
        <v>17918</v>
      </c>
      <c r="D1361" t="s">
        <v>4978</v>
      </c>
    </row>
    <row r="1362" spans="1:4" x14ac:dyDescent="0.4">
      <c r="A1362" t="s">
        <v>4831</v>
      </c>
      <c r="B1362" t="s">
        <v>5061</v>
      </c>
      <c r="C1362" t="s">
        <v>17960</v>
      </c>
      <c r="D1362" t="s">
        <v>5062</v>
      </c>
    </row>
    <row r="1363" spans="1:4" x14ac:dyDescent="0.4">
      <c r="A1363" t="s">
        <v>4831</v>
      </c>
      <c r="B1363" t="s">
        <v>5127</v>
      </c>
      <c r="C1363" t="s">
        <v>17993</v>
      </c>
      <c r="D1363" t="s">
        <v>5128</v>
      </c>
    </row>
    <row r="1364" spans="1:4" x14ac:dyDescent="0.4">
      <c r="A1364" t="s">
        <v>4831</v>
      </c>
      <c r="B1364" t="s">
        <v>5177</v>
      </c>
      <c r="C1364" t="s">
        <v>18018</v>
      </c>
      <c r="D1364" t="s">
        <v>5178</v>
      </c>
    </row>
    <row r="1365" spans="1:4" x14ac:dyDescent="0.4">
      <c r="A1365" t="s">
        <v>4831</v>
      </c>
      <c r="B1365" t="s">
        <v>5243</v>
      </c>
      <c r="C1365" t="s">
        <v>18051</v>
      </c>
      <c r="D1365" t="s">
        <v>5244</v>
      </c>
    </row>
    <row r="1366" spans="1:4" x14ac:dyDescent="0.4">
      <c r="A1366" t="s">
        <v>4831</v>
      </c>
      <c r="B1366" t="s">
        <v>5291</v>
      </c>
      <c r="C1366" t="s">
        <v>18075</v>
      </c>
      <c r="D1366" t="s">
        <v>5292</v>
      </c>
    </row>
    <row r="1367" spans="1:4" x14ac:dyDescent="0.4">
      <c r="A1367" t="s">
        <v>4831</v>
      </c>
      <c r="B1367" t="s">
        <v>5345</v>
      </c>
      <c r="C1367" t="s">
        <v>18102</v>
      </c>
      <c r="D1367" t="s">
        <v>5346</v>
      </c>
    </row>
    <row r="1368" spans="1:4" x14ac:dyDescent="0.4">
      <c r="A1368" t="s">
        <v>4831</v>
      </c>
      <c r="B1368" t="s">
        <v>5355</v>
      </c>
      <c r="C1368" t="s">
        <v>18107</v>
      </c>
      <c r="D1368" t="s">
        <v>5356</v>
      </c>
    </row>
    <row r="1369" spans="1:4" x14ac:dyDescent="0.4">
      <c r="A1369" t="s">
        <v>4831</v>
      </c>
      <c r="B1369" t="s">
        <v>5413</v>
      </c>
      <c r="C1369" t="s">
        <v>18136</v>
      </c>
      <c r="D1369" t="s">
        <v>5414</v>
      </c>
    </row>
    <row r="1370" spans="1:4" x14ac:dyDescent="0.4">
      <c r="A1370" t="s">
        <v>4831</v>
      </c>
      <c r="B1370" t="s">
        <v>5451</v>
      </c>
      <c r="C1370" t="s">
        <v>18155</v>
      </c>
      <c r="D1370" t="s">
        <v>5452</v>
      </c>
    </row>
    <row r="1371" spans="1:4" x14ac:dyDescent="0.4">
      <c r="A1371" t="s">
        <v>4831</v>
      </c>
      <c r="B1371" t="s">
        <v>5485</v>
      </c>
      <c r="C1371" t="s">
        <v>18172</v>
      </c>
      <c r="D1371" t="s">
        <v>5486</v>
      </c>
    </row>
    <row r="1372" spans="1:4" x14ac:dyDescent="0.4">
      <c r="A1372" t="s">
        <v>4831</v>
      </c>
      <c r="B1372" t="s">
        <v>5533</v>
      </c>
      <c r="C1372" t="s">
        <v>18196</v>
      </c>
      <c r="D1372" t="s">
        <v>5534</v>
      </c>
    </row>
    <row r="1373" spans="1:4" x14ac:dyDescent="0.4">
      <c r="A1373" t="s">
        <v>4831</v>
      </c>
      <c r="B1373" t="s">
        <v>5625</v>
      </c>
      <c r="C1373" t="s">
        <v>18242</v>
      </c>
      <c r="D1373" t="s">
        <v>5626</v>
      </c>
    </row>
    <row r="1374" spans="1:4" x14ac:dyDescent="0.4">
      <c r="A1374" t="s">
        <v>4831</v>
      </c>
      <c r="B1374" t="s">
        <v>5639</v>
      </c>
      <c r="C1374" t="s">
        <v>18249</v>
      </c>
      <c r="D1374" t="s">
        <v>5640</v>
      </c>
    </row>
    <row r="1375" spans="1:4" x14ac:dyDescent="0.4">
      <c r="A1375" t="s">
        <v>4831</v>
      </c>
      <c r="B1375" t="s">
        <v>5723</v>
      </c>
      <c r="C1375" t="s">
        <v>18291</v>
      </c>
      <c r="D1375" t="s">
        <v>5724</v>
      </c>
    </row>
    <row r="1376" spans="1:4" x14ac:dyDescent="0.4">
      <c r="A1376" t="s">
        <v>4831</v>
      </c>
      <c r="B1376" t="s">
        <v>5743</v>
      </c>
      <c r="C1376" t="s">
        <v>18301</v>
      </c>
      <c r="D1376" t="s">
        <v>5744</v>
      </c>
    </row>
    <row r="1377" spans="1:4" x14ac:dyDescent="0.4">
      <c r="A1377" t="s">
        <v>4831</v>
      </c>
      <c r="B1377" t="s">
        <v>5803</v>
      </c>
      <c r="C1377" t="s">
        <v>18331</v>
      </c>
      <c r="D1377" t="s">
        <v>5804</v>
      </c>
    </row>
    <row r="1378" spans="1:4" x14ac:dyDescent="0.4">
      <c r="A1378" t="s">
        <v>4831</v>
      </c>
      <c r="B1378" t="s">
        <v>5845</v>
      </c>
      <c r="C1378" t="s">
        <v>18352</v>
      </c>
      <c r="D1378" t="s">
        <v>5846</v>
      </c>
    </row>
    <row r="1379" spans="1:4" x14ac:dyDescent="0.4">
      <c r="A1379" t="s">
        <v>4831</v>
      </c>
      <c r="B1379" t="s">
        <v>5931</v>
      </c>
      <c r="C1379" t="s">
        <v>18395</v>
      </c>
      <c r="D1379" t="s">
        <v>5932</v>
      </c>
    </row>
    <row r="1380" spans="1:4" x14ac:dyDescent="0.4">
      <c r="A1380" t="s">
        <v>4831</v>
      </c>
      <c r="B1380" t="s">
        <v>5989</v>
      </c>
      <c r="C1380" t="s">
        <v>18424</v>
      </c>
      <c r="D1380" t="s">
        <v>5990</v>
      </c>
    </row>
    <row r="1381" spans="1:4" x14ac:dyDescent="0.4">
      <c r="A1381" t="s">
        <v>4831</v>
      </c>
      <c r="B1381" t="s">
        <v>6023</v>
      </c>
      <c r="C1381" t="s">
        <v>18441</v>
      </c>
      <c r="D1381" t="s">
        <v>6024</v>
      </c>
    </row>
    <row r="1382" spans="1:4" x14ac:dyDescent="0.4">
      <c r="A1382" t="s">
        <v>4831</v>
      </c>
      <c r="B1382" t="s">
        <v>6089</v>
      </c>
      <c r="C1382" t="s">
        <v>18474</v>
      </c>
      <c r="D1382" t="s">
        <v>6090</v>
      </c>
    </row>
    <row r="1383" spans="1:4" x14ac:dyDescent="0.4">
      <c r="A1383" t="s">
        <v>4831</v>
      </c>
      <c r="B1383" t="s">
        <v>6131</v>
      </c>
      <c r="C1383" t="s">
        <v>18495</v>
      </c>
      <c r="D1383" t="s">
        <v>6132</v>
      </c>
    </row>
    <row r="1384" spans="1:4" x14ac:dyDescent="0.4">
      <c r="A1384" t="s">
        <v>4831</v>
      </c>
      <c r="B1384" t="s">
        <v>6165</v>
      </c>
      <c r="C1384" t="s">
        <v>18512</v>
      </c>
      <c r="D1384" t="s">
        <v>6166</v>
      </c>
    </row>
    <row r="1385" spans="1:4" x14ac:dyDescent="0.4">
      <c r="A1385" t="s">
        <v>4831</v>
      </c>
      <c r="B1385" t="s">
        <v>6217</v>
      </c>
      <c r="C1385" t="s">
        <v>18538</v>
      </c>
      <c r="D1385" t="s">
        <v>6218</v>
      </c>
    </row>
    <row r="1386" spans="1:4" x14ac:dyDescent="0.4">
      <c r="A1386" t="s">
        <v>4831</v>
      </c>
      <c r="B1386" t="s">
        <v>6253</v>
      </c>
      <c r="C1386" t="s">
        <v>18556</v>
      </c>
      <c r="D1386" t="s">
        <v>6254</v>
      </c>
    </row>
    <row r="1387" spans="1:4" x14ac:dyDescent="0.4">
      <c r="A1387" t="s">
        <v>4831</v>
      </c>
      <c r="B1387" t="s">
        <v>6293</v>
      </c>
      <c r="C1387" t="s">
        <v>18576</v>
      </c>
      <c r="D1387" t="s">
        <v>6294</v>
      </c>
    </row>
    <row r="1388" spans="1:4" x14ac:dyDescent="0.4">
      <c r="A1388" t="s">
        <v>4831</v>
      </c>
      <c r="B1388" t="s">
        <v>6331</v>
      </c>
      <c r="C1388" t="s">
        <v>18595</v>
      </c>
      <c r="D1388" t="s">
        <v>6332</v>
      </c>
    </row>
    <row r="1389" spans="1:4" x14ac:dyDescent="0.4">
      <c r="A1389" t="s">
        <v>4831</v>
      </c>
      <c r="B1389" t="s">
        <v>6387</v>
      </c>
      <c r="C1389" t="s">
        <v>18623</v>
      </c>
      <c r="D1389" t="s">
        <v>6388</v>
      </c>
    </row>
    <row r="1390" spans="1:4" x14ac:dyDescent="0.4">
      <c r="A1390" t="s">
        <v>4831</v>
      </c>
      <c r="B1390" t="s">
        <v>6491</v>
      </c>
      <c r="C1390" t="s">
        <v>18675</v>
      </c>
      <c r="D1390" t="s">
        <v>6492</v>
      </c>
    </row>
    <row r="1391" spans="1:4" x14ac:dyDescent="0.4">
      <c r="A1391" t="s">
        <v>4831</v>
      </c>
      <c r="B1391" t="s">
        <v>6535</v>
      </c>
      <c r="C1391" t="s">
        <v>18697</v>
      </c>
      <c r="D1391" t="s">
        <v>6536</v>
      </c>
    </row>
    <row r="1392" spans="1:4" x14ac:dyDescent="0.4">
      <c r="A1392" t="s">
        <v>4831</v>
      </c>
      <c r="B1392" t="s">
        <v>6581</v>
      </c>
      <c r="C1392" t="s">
        <v>18720</v>
      </c>
      <c r="D1392" t="s">
        <v>6582</v>
      </c>
    </row>
    <row r="1393" spans="1:4" x14ac:dyDescent="0.4">
      <c r="A1393" t="s">
        <v>4758</v>
      </c>
      <c r="B1393" t="s">
        <v>4759</v>
      </c>
      <c r="C1393" t="s">
        <v>17821</v>
      </c>
      <c r="D1393" t="s">
        <v>4760</v>
      </c>
    </row>
    <row r="1394" spans="1:4" x14ac:dyDescent="0.4">
      <c r="A1394" t="s">
        <v>4758</v>
      </c>
      <c r="B1394" t="s">
        <v>4761</v>
      </c>
      <c r="C1394" t="s">
        <v>17822</v>
      </c>
      <c r="D1394" t="s">
        <v>4762</v>
      </c>
    </row>
    <row r="1395" spans="1:4" x14ac:dyDescent="0.4">
      <c r="A1395" t="s">
        <v>4758</v>
      </c>
      <c r="B1395" t="s">
        <v>4763</v>
      </c>
      <c r="C1395" t="s">
        <v>17823</v>
      </c>
      <c r="D1395" t="s">
        <v>4764</v>
      </c>
    </row>
    <row r="1396" spans="1:4" x14ac:dyDescent="0.4">
      <c r="A1396" t="s">
        <v>4758</v>
      </c>
      <c r="B1396" t="s">
        <v>4837</v>
      </c>
      <c r="C1396" t="s">
        <v>17848</v>
      </c>
      <c r="D1396" t="s">
        <v>4838</v>
      </c>
    </row>
    <row r="1397" spans="1:4" x14ac:dyDescent="0.4">
      <c r="A1397" t="s">
        <v>4758</v>
      </c>
      <c r="B1397" t="s">
        <v>4887</v>
      </c>
      <c r="C1397" t="s">
        <v>17873</v>
      </c>
      <c r="D1397" t="s">
        <v>4888</v>
      </c>
    </row>
    <row r="1398" spans="1:4" x14ac:dyDescent="0.4">
      <c r="A1398" t="s">
        <v>4758</v>
      </c>
      <c r="B1398" t="s">
        <v>4939</v>
      </c>
      <c r="C1398" t="s">
        <v>17899</v>
      </c>
      <c r="D1398" t="s">
        <v>4940</v>
      </c>
    </row>
    <row r="1399" spans="1:4" x14ac:dyDescent="0.4">
      <c r="A1399" t="s">
        <v>4758</v>
      </c>
      <c r="B1399" t="s">
        <v>4985</v>
      </c>
      <c r="C1399" t="s">
        <v>17922</v>
      </c>
      <c r="D1399" t="s">
        <v>4986</v>
      </c>
    </row>
    <row r="1400" spans="1:4" x14ac:dyDescent="0.4">
      <c r="A1400" t="s">
        <v>4758</v>
      </c>
      <c r="B1400" t="s">
        <v>5029</v>
      </c>
      <c r="C1400" t="s">
        <v>17944</v>
      </c>
      <c r="D1400" t="s">
        <v>5030</v>
      </c>
    </row>
    <row r="1401" spans="1:4" x14ac:dyDescent="0.4">
      <c r="A1401" t="s">
        <v>4758</v>
      </c>
      <c r="B1401" t="s">
        <v>5031</v>
      </c>
      <c r="C1401" t="s">
        <v>17945</v>
      </c>
      <c r="D1401" t="s">
        <v>5032</v>
      </c>
    </row>
    <row r="1402" spans="1:4" x14ac:dyDescent="0.4">
      <c r="A1402" t="s">
        <v>4758</v>
      </c>
      <c r="B1402" t="s">
        <v>5033</v>
      </c>
      <c r="C1402" t="s">
        <v>17946</v>
      </c>
      <c r="D1402" t="s">
        <v>5034</v>
      </c>
    </row>
    <row r="1403" spans="1:4" x14ac:dyDescent="0.4">
      <c r="A1403" t="s">
        <v>4758</v>
      </c>
      <c r="B1403" t="s">
        <v>5079</v>
      </c>
      <c r="C1403" t="s">
        <v>17969</v>
      </c>
      <c r="D1403" t="s">
        <v>5080</v>
      </c>
    </row>
    <row r="1404" spans="1:4" x14ac:dyDescent="0.4">
      <c r="A1404" t="s">
        <v>4758</v>
      </c>
      <c r="B1404" t="s">
        <v>5081</v>
      </c>
      <c r="C1404" t="s">
        <v>17970</v>
      </c>
      <c r="D1404" t="s">
        <v>5082</v>
      </c>
    </row>
    <row r="1405" spans="1:4" x14ac:dyDescent="0.4">
      <c r="A1405" t="s">
        <v>4758</v>
      </c>
      <c r="B1405" t="s">
        <v>5129</v>
      </c>
      <c r="C1405" t="s">
        <v>17994</v>
      </c>
      <c r="D1405" t="s">
        <v>5130</v>
      </c>
    </row>
    <row r="1406" spans="1:4" x14ac:dyDescent="0.4">
      <c r="A1406" t="s">
        <v>4758</v>
      </c>
      <c r="B1406" t="s">
        <v>5181</v>
      </c>
      <c r="C1406" t="s">
        <v>18020</v>
      </c>
      <c r="D1406" t="s">
        <v>5182</v>
      </c>
    </row>
    <row r="1407" spans="1:4" x14ac:dyDescent="0.4">
      <c r="A1407" t="s">
        <v>4758</v>
      </c>
      <c r="B1407" t="s">
        <v>5183</v>
      </c>
      <c r="C1407" t="s">
        <v>18021</v>
      </c>
      <c r="D1407" t="s">
        <v>5184</v>
      </c>
    </row>
    <row r="1408" spans="1:4" x14ac:dyDescent="0.4">
      <c r="A1408" t="s">
        <v>4758</v>
      </c>
      <c r="B1408" t="s">
        <v>5185</v>
      </c>
      <c r="C1408" t="s">
        <v>18022</v>
      </c>
      <c r="D1408" t="s">
        <v>5186</v>
      </c>
    </row>
    <row r="1409" spans="1:4" x14ac:dyDescent="0.4">
      <c r="A1409" t="s">
        <v>4758</v>
      </c>
      <c r="B1409" t="s">
        <v>5187</v>
      </c>
      <c r="C1409" t="s">
        <v>18023</v>
      </c>
      <c r="D1409" t="s">
        <v>5188</v>
      </c>
    </row>
    <row r="1410" spans="1:4" x14ac:dyDescent="0.4">
      <c r="A1410" t="s">
        <v>4758</v>
      </c>
      <c r="B1410" t="s">
        <v>5213</v>
      </c>
      <c r="C1410" t="s">
        <v>18036</v>
      </c>
      <c r="D1410" t="s">
        <v>5214</v>
      </c>
    </row>
    <row r="1411" spans="1:4" x14ac:dyDescent="0.4">
      <c r="A1411" t="s">
        <v>4758</v>
      </c>
      <c r="B1411" t="s">
        <v>5247</v>
      </c>
      <c r="C1411" t="s">
        <v>18053</v>
      </c>
      <c r="D1411" t="s">
        <v>5248</v>
      </c>
    </row>
    <row r="1412" spans="1:4" x14ac:dyDescent="0.4">
      <c r="A1412" t="s">
        <v>4758</v>
      </c>
      <c r="B1412" t="s">
        <v>5299</v>
      </c>
      <c r="C1412" t="s">
        <v>18079</v>
      </c>
      <c r="D1412" t="s">
        <v>5300</v>
      </c>
    </row>
    <row r="1413" spans="1:4" x14ac:dyDescent="0.4">
      <c r="A1413" t="s">
        <v>4758</v>
      </c>
      <c r="B1413" t="s">
        <v>5301</v>
      </c>
      <c r="C1413" t="s">
        <v>18080</v>
      </c>
      <c r="D1413" t="s">
        <v>5302</v>
      </c>
    </row>
    <row r="1414" spans="1:4" x14ac:dyDescent="0.4">
      <c r="A1414" t="s">
        <v>4758</v>
      </c>
      <c r="B1414" t="s">
        <v>5303</v>
      </c>
      <c r="C1414" t="s">
        <v>18081</v>
      </c>
      <c r="D1414" t="s">
        <v>5304</v>
      </c>
    </row>
    <row r="1415" spans="1:4" x14ac:dyDescent="0.4">
      <c r="A1415" t="s">
        <v>4758</v>
      </c>
      <c r="B1415" t="s">
        <v>5371</v>
      </c>
      <c r="C1415" t="s">
        <v>18115</v>
      </c>
      <c r="D1415" t="s">
        <v>5372</v>
      </c>
    </row>
    <row r="1416" spans="1:4" x14ac:dyDescent="0.4">
      <c r="A1416" t="s">
        <v>4758</v>
      </c>
      <c r="B1416" t="s">
        <v>5421</v>
      </c>
      <c r="C1416" t="s">
        <v>18140</v>
      </c>
      <c r="D1416" t="s">
        <v>5422</v>
      </c>
    </row>
    <row r="1417" spans="1:4" x14ac:dyDescent="0.4">
      <c r="A1417" t="s">
        <v>4758</v>
      </c>
      <c r="B1417" t="s">
        <v>5463</v>
      </c>
      <c r="C1417" t="s">
        <v>18161</v>
      </c>
      <c r="D1417" t="s">
        <v>5464</v>
      </c>
    </row>
    <row r="1418" spans="1:4" x14ac:dyDescent="0.4">
      <c r="A1418" t="s">
        <v>4758</v>
      </c>
      <c r="B1418" t="s">
        <v>5465</v>
      </c>
      <c r="C1418" t="s">
        <v>18162</v>
      </c>
      <c r="D1418" t="s">
        <v>5466</v>
      </c>
    </row>
    <row r="1419" spans="1:4" x14ac:dyDescent="0.4">
      <c r="A1419" t="s">
        <v>4758</v>
      </c>
      <c r="B1419" t="s">
        <v>5493</v>
      </c>
      <c r="C1419" t="s">
        <v>18176</v>
      </c>
      <c r="D1419" t="s">
        <v>5494</v>
      </c>
    </row>
    <row r="1420" spans="1:4" x14ac:dyDescent="0.4">
      <c r="A1420" t="s">
        <v>4758</v>
      </c>
      <c r="B1420" t="s">
        <v>5495</v>
      </c>
      <c r="C1420" t="s">
        <v>18177</v>
      </c>
      <c r="D1420" t="s">
        <v>5496</v>
      </c>
    </row>
    <row r="1421" spans="1:4" x14ac:dyDescent="0.4">
      <c r="A1421" t="s">
        <v>4758</v>
      </c>
      <c r="B1421" t="s">
        <v>5497</v>
      </c>
      <c r="C1421" t="s">
        <v>18178</v>
      </c>
      <c r="D1421" t="s">
        <v>5498</v>
      </c>
    </row>
    <row r="1422" spans="1:4" x14ac:dyDescent="0.4">
      <c r="A1422" t="s">
        <v>4758</v>
      </c>
      <c r="B1422" t="s">
        <v>5499</v>
      </c>
      <c r="C1422" t="s">
        <v>18179</v>
      </c>
      <c r="D1422" t="s">
        <v>5500</v>
      </c>
    </row>
    <row r="1423" spans="1:4" x14ac:dyDescent="0.4">
      <c r="A1423" t="s">
        <v>4758</v>
      </c>
      <c r="B1423" t="s">
        <v>5545</v>
      </c>
      <c r="C1423" t="s">
        <v>18202</v>
      </c>
      <c r="D1423" t="s">
        <v>5546</v>
      </c>
    </row>
    <row r="1424" spans="1:4" x14ac:dyDescent="0.4">
      <c r="A1424" t="s">
        <v>4758</v>
      </c>
      <c r="B1424" t="s">
        <v>5547</v>
      </c>
      <c r="C1424" t="s">
        <v>18203</v>
      </c>
      <c r="D1424" t="s">
        <v>5548</v>
      </c>
    </row>
    <row r="1425" spans="1:4" x14ac:dyDescent="0.4">
      <c r="A1425" t="s">
        <v>4758</v>
      </c>
      <c r="B1425" t="s">
        <v>5549</v>
      </c>
      <c r="C1425" t="s">
        <v>18204</v>
      </c>
      <c r="D1425" t="s">
        <v>5550</v>
      </c>
    </row>
    <row r="1426" spans="1:4" x14ac:dyDescent="0.4">
      <c r="A1426" t="s">
        <v>4758</v>
      </c>
      <c r="B1426" t="s">
        <v>5577</v>
      </c>
      <c r="C1426" t="s">
        <v>18218</v>
      </c>
      <c r="D1426" t="s">
        <v>5578</v>
      </c>
    </row>
    <row r="1427" spans="1:4" x14ac:dyDescent="0.4">
      <c r="A1427" t="s">
        <v>4758</v>
      </c>
      <c r="B1427" t="s">
        <v>5579</v>
      </c>
      <c r="C1427" t="s">
        <v>18219</v>
      </c>
      <c r="D1427" t="s">
        <v>5580</v>
      </c>
    </row>
    <row r="1428" spans="1:4" x14ac:dyDescent="0.4">
      <c r="A1428" t="s">
        <v>4758</v>
      </c>
      <c r="B1428" t="s">
        <v>5581</v>
      </c>
      <c r="C1428" t="s">
        <v>18220</v>
      </c>
      <c r="D1428" t="s">
        <v>5582</v>
      </c>
    </row>
    <row r="1429" spans="1:4" x14ac:dyDescent="0.4">
      <c r="A1429" t="s">
        <v>4758</v>
      </c>
      <c r="B1429" t="s">
        <v>5583</v>
      </c>
      <c r="C1429" t="s">
        <v>18221</v>
      </c>
      <c r="D1429" t="s">
        <v>5584</v>
      </c>
    </row>
    <row r="1430" spans="1:4" x14ac:dyDescent="0.4">
      <c r="A1430" t="s">
        <v>4758</v>
      </c>
      <c r="B1430" t="s">
        <v>5633</v>
      </c>
      <c r="C1430" t="s">
        <v>18246</v>
      </c>
      <c r="D1430" t="s">
        <v>5634</v>
      </c>
    </row>
    <row r="1431" spans="1:4" x14ac:dyDescent="0.4">
      <c r="A1431" t="s">
        <v>4758</v>
      </c>
      <c r="B1431" t="s">
        <v>5635</v>
      </c>
      <c r="C1431" t="s">
        <v>18247</v>
      </c>
      <c r="D1431" t="s">
        <v>5636</v>
      </c>
    </row>
    <row r="1432" spans="1:4" x14ac:dyDescent="0.4">
      <c r="A1432" t="s">
        <v>4758</v>
      </c>
      <c r="B1432" t="s">
        <v>5637</v>
      </c>
      <c r="C1432" t="s">
        <v>18248</v>
      </c>
      <c r="D1432" t="s">
        <v>5638</v>
      </c>
    </row>
    <row r="1433" spans="1:4" x14ac:dyDescent="0.4">
      <c r="A1433" t="s">
        <v>4758</v>
      </c>
      <c r="B1433" t="s">
        <v>5689</v>
      </c>
      <c r="C1433" t="s">
        <v>18274</v>
      </c>
      <c r="D1433" t="s">
        <v>5690</v>
      </c>
    </row>
    <row r="1434" spans="1:4" x14ac:dyDescent="0.4">
      <c r="A1434" t="s">
        <v>4758</v>
      </c>
      <c r="B1434" t="s">
        <v>5691</v>
      </c>
      <c r="C1434" t="s">
        <v>18275</v>
      </c>
      <c r="D1434" t="s">
        <v>5692</v>
      </c>
    </row>
    <row r="1435" spans="1:4" x14ac:dyDescent="0.4">
      <c r="A1435" t="s">
        <v>4758</v>
      </c>
      <c r="B1435" t="s">
        <v>5693</v>
      </c>
      <c r="C1435" t="s">
        <v>18276</v>
      </c>
      <c r="D1435" t="s">
        <v>5694</v>
      </c>
    </row>
    <row r="1436" spans="1:4" x14ac:dyDescent="0.4">
      <c r="A1436" t="s">
        <v>4758</v>
      </c>
      <c r="B1436" t="s">
        <v>5729</v>
      </c>
      <c r="C1436" t="s">
        <v>18294</v>
      </c>
      <c r="D1436" t="s">
        <v>5730</v>
      </c>
    </row>
    <row r="1437" spans="1:4" x14ac:dyDescent="0.4">
      <c r="A1437" t="s">
        <v>4758</v>
      </c>
      <c r="B1437" t="s">
        <v>5761</v>
      </c>
      <c r="C1437" t="s">
        <v>18310</v>
      </c>
      <c r="D1437" t="s">
        <v>5762</v>
      </c>
    </row>
    <row r="1438" spans="1:4" x14ac:dyDescent="0.4">
      <c r="A1438" t="s">
        <v>4758</v>
      </c>
      <c r="B1438" t="s">
        <v>5763</v>
      </c>
      <c r="C1438" t="s">
        <v>18311</v>
      </c>
      <c r="D1438" t="s">
        <v>5764</v>
      </c>
    </row>
    <row r="1439" spans="1:4" x14ac:dyDescent="0.4">
      <c r="A1439" t="s">
        <v>4758</v>
      </c>
      <c r="B1439" t="s">
        <v>5809</v>
      </c>
      <c r="C1439" t="s">
        <v>18334</v>
      </c>
      <c r="D1439" t="s">
        <v>5810</v>
      </c>
    </row>
    <row r="1440" spans="1:4" x14ac:dyDescent="0.4">
      <c r="A1440" t="s">
        <v>4758</v>
      </c>
      <c r="B1440" t="s">
        <v>5811</v>
      </c>
      <c r="C1440" t="s">
        <v>18335</v>
      </c>
      <c r="D1440" t="s">
        <v>5812</v>
      </c>
    </row>
    <row r="1441" spans="1:4" x14ac:dyDescent="0.4">
      <c r="A1441" t="s">
        <v>4758</v>
      </c>
      <c r="B1441" t="s">
        <v>5921</v>
      </c>
      <c r="C1441" t="s">
        <v>18390</v>
      </c>
      <c r="D1441" t="s">
        <v>5922</v>
      </c>
    </row>
    <row r="1442" spans="1:4" x14ac:dyDescent="0.4">
      <c r="A1442" t="s">
        <v>4758</v>
      </c>
      <c r="B1442" t="s">
        <v>5923</v>
      </c>
      <c r="C1442" t="s">
        <v>18391</v>
      </c>
      <c r="D1442" t="s">
        <v>5924</v>
      </c>
    </row>
    <row r="1443" spans="1:4" x14ac:dyDescent="0.4">
      <c r="A1443" t="s">
        <v>4758</v>
      </c>
      <c r="B1443" t="s">
        <v>5925</v>
      </c>
      <c r="C1443" t="s">
        <v>18392</v>
      </c>
      <c r="D1443" t="s">
        <v>5926</v>
      </c>
    </row>
    <row r="1444" spans="1:4" x14ac:dyDescent="0.4">
      <c r="A1444" t="s">
        <v>4758</v>
      </c>
      <c r="B1444" t="s">
        <v>5927</v>
      </c>
      <c r="C1444" t="s">
        <v>18393</v>
      </c>
      <c r="D1444" t="s">
        <v>5928</v>
      </c>
    </row>
    <row r="1445" spans="1:4" x14ac:dyDescent="0.4">
      <c r="A1445" t="s">
        <v>4758</v>
      </c>
      <c r="B1445" t="s">
        <v>6299</v>
      </c>
      <c r="C1445" t="s">
        <v>18579</v>
      </c>
      <c r="D1445" t="s">
        <v>6300</v>
      </c>
    </row>
    <row r="1446" spans="1:4" x14ac:dyDescent="0.4">
      <c r="A1446" t="s">
        <v>4786</v>
      </c>
      <c r="B1446" t="s">
        <v>4787</v>
      </c>
      <c r="C1446" t="s">
        <v>17831</v>
      </c>
      <c r="D1446" t="s">
        <v>4788</v>
      </c>
    </row>
    <row r="1447" spans="1:4" x14ac:dyDescent="0.4">
      <c r="A1447" t="s">
        <v>4786</v>
      </c>
      <c r="B1447" t="s">
        <v>4855</v>
      </c>
      <c r="C1447" t="s">
        <v>17857</v>
      </c>
      <c r="D1447" t="s">
        <v>4856</v>
      </c>
    </row>
    <row r="1448" spans="1:4" x14ac:dyDescent="0.4">
      <c r="A1448" t="s">
        <v>4786</v>
      </c>
      <c r="B1448" t="s">
        <v>4927</v>
      </c>
      <c r="C1448" t="s">
        <v>17893</v>
      </c>
      <c r="D1448" t="s">
        <v>4928</v>
      </c>
    </row>
    <row r="1449" spans="1:4" x14ac:dyDescent="0.4">
      <c r="A1449" t="s">
        <v>4786</v>
      </c>
      <c r="B1449" t="s">
        <v>4955</v>
      </c>
      <c r="C1449" t="s">
        <v>17907</v>
      </c>
      <c r="D1449" t="s">
        <v>4956</v>
      </c>
    </row>
    <row r="1450" spans="1:4" x14ac:dyDescent="0.4">
      <c r="A1450" t="s">
        <v>4786</v>
      </c>
      <c r="B1450" t="s">
        <v>4995</v>
      </c>
      <c r="C1450" t="s">
        <v>17927</v>
      </c>
      <c r="D1450" t="s">
        <v>4996</v>
      </c>
    </row>
    <row r="1451" spans="1:4" x14ac:dyDescent="0.4">
      <c r="A1451" t="s">
        <v>4786</v>
      </c>
      <c r="B1451" t="s">
        <v>5047</v>
      </c>
      <c r="C1451" t="s">
        <v>17953</v>
      </c>
      <c r="D1451" t="s">
        <v>5048</v>
      </c>
    </row>
    <row r="1452" spans="1:4" x14ac:dyDescent="0.4">
      <c r="A1452" t="s">
        <v>4786</v>
      </c>
      <c r="B1452" t="s">
        <v>5087</v>
      </c>
      <c r="C1452" t="s">
        <v>17973</v>
      </c>
      <c r="D1452" t="s">
        <v>5088</v>
      </c>
    </row>
    <row r="1453" spans="1:4" x14ac:dyDescent="0.4">
      <c r="A1453" t="s">
        <v>4786</v>
      </c>
      <c r="B1453" t="s">
        <v>5137</v>
      </c>
      <c r="C1453" t="s">
        <v>17998</v>
      </c>
      <c r="D1453" t="s">
        <v>5138</v>
      </c>
    </row>
    <row r="1454" spans="1:4" x14ac:dyDescent="0.4">
      <c r="A1454" t="s">
        <v>4786</v>
      </c>
      <c r="B1454" t="s">
        <v>5201</v>
      </c>
      <c r="C1454" t="s">
        <v>18030</v>
      </c>
      <c r="D1454" t="s">
        <v>5202</v>
      </c>
    </row>
    <row r="1455" spans="1:4" x14ac:dyDescent="0.4">
      <c r="A1455" t="s">
        <v>4786</v>
      </c>
      <c r="B1455" t="s">
        <v>5251</v>
      </c>
      <c r="C1455" t="s">
        <v>18055</v>
      </c>
      <c r="D1455" t="s">
        <v>5252</v>
      </c>
    </row>
    <row r="1456" spans="1:4" x14ac:dyDescent="0.4">
      <c r="A1456" t="s">
        <v>4786</v>
      </c>
      <c r="B1456" t="s">
        <v>5305</v>
      </c>
      <c r="C1456" t="s">
        <v>18082</v>
      </c>
      <c r="D1456" t="s">
        <v>5306</v>
      </c>
    </row>
    <row r="1457" spans="1:4" x14ac:dyDescent="0.4">
      <c r="A1457" t="s">
        <v>4786</v>
      </c>
      <c r="B1457" t="s">
        <v>5409</v>
      </c>
      <c r="C1457" t="s">
        <v>18134</v>
      </c>
      <c r="D1457" t="s">
        <v>5410</v>
      </c>
    </row>
    <row r="1458" spans="1:4" x14ac:dyDescent="0.4">
      <c r="A1458" t="s">
        <v>4786</v>
      </c>
      <c r="B1458" t="s">
        <v>5441</v>
      </c>
      <c r="C1458" t="s">
        <v>18150</v>
      </c>
      <c r="D1458" t="s">
        <v>5442</v>
      </c>
    </row>
    <row r="1459" spans="1:4" x14ac:dyDescent="0.4">
      <c r="A1459" t="s">
        <v>4786</v>
      </c>
      <c r="B1459" t="s">
        <v>5503</v>
      </c>
      <c r="C1459" t="s">
        <v>18181</v>
      </c>
      <c r="D1459" t="s">
        <v>5504</v>
      </c>
    </row>
    <row r="1460" spans="1:4" x14ac:dyDescent="0.4">
      <c r="A1460" t="s">
        <v>4786</v>
      </c>
      <c r="B1460" t="s">
        <v>5605</v>
      </c>
      <c r="C1460" t="s">
        <v>18232</v>
      </c>
      <c r="D1460" t="s">
        <v>5606</v>
      </c>
    </row>
    <row r="1461" spans="1:4" x14ac:dyDescent="0.4">
      <c r="A1461" t="s">
        <v>4786</v>
      </c>
      <c r="B1461" t="s">
        <v>5699</v>
      </c>
      <c r="C1461" t="s">
        <v>18279</v>
      </c>
      <c r="D1461" t="s">
        <v>5700</v>
      </c>
    </row>
    <row r="1462" spans="1:4" x14ac:dyDescent="0.4">
      <c r="A1462" t="s">
        <v>4786</v>
      </c>
      <c r="B1462" t="s">
        <v>5737</v>
      </c>
      <c r="C1462" t="s">
        <v>18298</v>
      </c>
      <c r="D1462" t="s">
        <v>5738</v>
      </c>
    </row>
    <row r="1463" spans="1:4" x14ac:dyDescent="0.4">
      <c r="A1463" t="s">
        <v>4786</v>
      </c>
      <c r="B1463" t="s">
        <v>5781</v>
      </c>
      <c r="C1463" t="s">
        <v>18320</v>
      </c>
      <c r="D1463" t="s">
        <v>5782</v>
      </c>
    </row>
    <row r="1464" spans="1:4" x14ac:dyDescent="0.4">
      <c r="A1464" t="s">
        <v>4786</v>
      </c>
      <c r="B1464" t="s">
        <v>5833</v>
      </c>
      <c r="C1464" t="s">
        <v>18346</v>
      </c>
      <c r="D1464" t="s">
        <v>5834</v>
      </c>
    </row>
    <row r="1465" spans="1:4" x14ac:dyDescent="0.4">
      <c r="A1465" t="s">
        <v>4786</v>
      </c>
      <c r="B1465" t="s">
        <v>5905</v>
      </c>
      <c r="C1465" t="s">
        <v>18382</v>
      </c>
      <c r="D1465" t="s">
        <v>5906</v>
      </c>
    </row>
    <row r="1466" spans="1:4" x14ac:dyDescent="0.4">
      <c r="A1466" t="s">
        <v>4786</v>
      </c>
      <c r="B1466" t="s">
        <v>5951</v>
      </c>
      <c r="C1466" t="s">
        <v>18405</v>
      </c>
      <c r="D1466" t="s">
        <v>5952</v>
      </c>
    </row>
    <row r="1467" spans="1:4" x14ac:dyDescent="0.4">
      <c r="A1467" t="s">
        <v>4786</v>
      </c>
      <c r="B1467" t="s">
        <v>6001</v>
      </c>
      <c r="C1467" t="s">
        <v>18430</v>
      </c>
      <c r="D1467" t="s">
        <v>6002</v>
      </c>
    </row>
    <row r="1468" spans="1:4" x14ac:dyDescent="0.4">
      <c r="A1468" t="s">
        <v>4786</v>
      </c>
      <c r="B1468" t="s">
        <v>6057</v>
      </c>
      <c r="C1468" t="s">
        <v>18458</v>
      </c>
      <c r="D1468" t="s">
        <v>6058</v>
      </c>
    </row>
    <row r="1469" spans="1:4" x14ac:dyDescent="0.4">
      <c r="A1469" t="s">
        <v>4786</v>
      </c>
      <c r="B1469" t="s">
        <v>6109</v>
      </c>
      <c r="C1469" t="s">
        <v>18484</v>
      </c>
      <c r="D1469" t="s">
        <v>6110</v>
      </c>
    </row>
    <row r="1470" spans="1:4" x14ac:dyDescent="0.4">
      <c r="A1470" t="s">
        <v>4786</v>
      </c>
      <c r="B1470" t="s">
        <v>6153</v>
      </c>
      <c r="C1470" t="s">
        <v>18506</v>
      </c>
      <c r="D1470" t="s">
        <v>6154</v>
      </c>
    </row>
    <row r="1471" spans="1:4" x14ac:dyDescent="0.4">
      <c r="A1471" t="s">
        <v>4786</v>
      </c>
      <c r="B1471" t="s">
        <v>6189</v>
      </c>
      <c r="C1471" t="s">
        <v>18524</v>
      </c>
      <c r="D1471" t="s">
        <v>6190</v>
      </c>
    </row>
    <row r="1472" spans="1:4" x14ac:dyDescent="0.4">
      <c r="A1472" t="s">
        <v>4786</v>
      </c>
      <c r="B1472" t="s">
        <v>6193</v>
      </c>
      <c r="C1472" t="s">
        <v>18526</v>
      </c>
      <c r="D1472" t="s">
        <v>6194</v>
      </c>
    </row>
    <row r="1473" spans="1:4" x14ac:dyDescent="0.4">
      <c r="A1473" t="s">
        <v>4786</v>
      </c>
      <c r="B1473" t="s">
        <v>6219</v>
      </c>
      <c r="C1473" t="s">
        <v>18539</v>
      </c>
      <c r="D1473" t="s">
        <v>6220</v>
      </c>
    </row>
    <row r="1474" spans="1:4" x14ac:dyDescent="0.4">
      <c r="A1474" t="s">
        <v>4786</v>
      </c>
      <c r="B1474" t="s">
        <v>6239</v>
      </c>
      <c r="C1474" t="s">
        <v>18549</v>
      </c>
      <c r="D1474" t="s">
        <v>6240</v>
      </c>
    </row>
    <row r="1475" spans="1:4" x14ac:dyDescent="0.4">
      <c r="A1475" t="s">
        <v>4786</v>
      </c>
      <c r="B1475" t="s">
        <v>6289</v>
      </c>
      <c r="C1475" t="s">
        <v>18574</v>
      </c>
      <c r="D1475" t="s">
        <v>6290</v>
      </c>
    </row>
    <row r="1476" spans="1:4" x14ac:dyDescent="0.4">
      <c r="A1476" t="s">
        <v>4786</v>
      </c>
      <c r="B1476" t="s">
        <v>6313</v>
      </c>
      <c r="C1476" t="s">
        <v>18586</v>
      </c>
      <c r="D1476" t="s">
        <v>6314</v>
      </c>
    </row>
    <row r="1477" spans="1:4" x14ac:dyDescent="0.4">
      <c r="A1477" t="s">
        <v>4786</v>
      </c>
      <c r="B1477" t="s">
        <v>6359</v>
      </c>
      <c r="C1477" t="s">
        <v>18609</v>
      </c>
      <c r="D1477" t="s">
        <v>6360</v>
      </c>
    </row>
    <row r="1478" spans="1:4" x14ac:dyDescent="0.4">
      <c r="A1478" t="s">
        <v>4786</v>
      </c>
      <c r="B1478" t="s">
        <v>6403</v>
      </c>
      <c r="C1478" t="s">
        <v>18631</v>
      </c>
      <c r="D1478" t="s">
        <v>6404</v>
      </c>
    </row>
    <row r="1479" spans="1:4" x14ac:dyDescent="0.4">
      <c r="A1479" t="s">
        <v>4786</v>
      </c>
      <c r="B1479" t="s">
        <v>6469</v>
      </c>
      <c r="C1479" t="s">
        <v>18664</v>
      </c>
      <c r="D1479" t="s">
        <v>6470</v>
      </c>
    </row>
    <row r="1480" spans="1:4" x14ac:dyDescent="0.4">
      <c r="A1480" t="s">
        <v>4786</v>
      </c>
      <c r="B1480" t="s">
        <v>6519</v>
      </c>
      <c r="C1480" t="s">
        <v>18689</v>
      </c>
      <c r="D1480" t="s">
        <v>6520</v>
      </c>
    </row>
    <row r="1481" spans="1:4" x14ac:dyDescent="0.4">
      <c r="A1481" t="s">
        <v>4786</v>
      </c>
      <c r="B1481" t="s">
        <v>6553</v>
      </c>
      <c r="C1481" t="s">
        <v>18706</v>
      </c>
      <c r="D1481" t="s">
        <v>6554</v>
      </c>
    </row>
    <row r="1482" spans="1:4" x14ac:dyDescent="0.4">
      <c r="A1482" t="s">
        <v>4786</v>
      </c>
      <c r="B1482" t="s">
        <v>6587</v>
      </c>
      <c r="C1482" t="s">
        <v>18723</v>
      </c>
      <c r="D1482" t="s">
        <v>6588</v>
      </c>
    </row>
    <row r="1483" spans="1:4" x14ac:dyDescent="0.4">
      <c r="A1483" t="s">
        <v>4810</v>
      </c>
      <c r="B1483" t="s">
        <v>4811</v>
      </c>
      <c r="C1483" t="s">
        <v>17839</v>
      </c>
      <c r="D1483" t="s">
        <v>4812</v>
      </c>
    </row>
    <row r="1484" spans="1:4" x14ac:dyDescent="0.4">
      <c r="A1484" t="s">
        <v>4810</v>
      </c>
      <c r="B1484" t="s">
        <v>4873</v>
      </c>
      <c r="C1484" t="s">
        <v>17866</v>
      </c>
      <c r="D1484" t="s">
        <v>4874</v>
      </c>
    </row>
    <row r="1485" spans="1:4" x14ac:dyDescent="0.4">
      <c r="A1485" t="s">
        <v>4810</v>
      </c>
      <c r="B1485" t="s">
        <v>4937</v>
      </c>
      <c r="C1485" t="s">
        <v>17898</v>
      </c>
      <c r="D1485" t="s">
        <v>4938</v>
      </c>
    </row>
    <row r="1486" spans="1:4" x14ac:dyDescent="0.4">
      <c r="A1486" t="s">
        <v>4810</v>
      </c>
      <c r="B1486" t="s">
        <v>4981</v>
      </c>
      <c r="C1486" t="s">
        <v>17920</v>
      </c>
      <c r="D1486" t="s">
        <v>4982</v>
      </c>
    </row>
    <row r="1487" spans="1:4" x14ac:dyDescent="0.4">
      <c r="A1487" t="s">
        <v>4810</v>
      </c>
      <c r="B1487" t="s">
        <v>5025</v>
      </c>
      <c r="C1487" t="s">
        <v>17942</v>
      </c>
      <c r="D1487" t="s">
        <v>5026</v>
      </c>
    </row>
    <row r="1488" spans="1:4" x14ac:dyDescent="0.4">
      <c r="A1488" t="s">
        <v>4810</v>
      </c>
      <c r="B1488" t="s">
        <v>5075</v>
      </c>
      <c r="C1488" t="s">
        <v>17967</v>
      </c>
      <c r="D1488" t="s">
        <v>5076</v>
      </c>
    </row>
    <row r="1489" spans="1:4" x14ac:dyDescent="0.4">
      <c r="A1489" t="s">
        <v>4810</v>
      </c>
      <c r="B1489" t="s">
        <v>5103</v>
      </c>
      <c r="C1489" t="s">
        <v>17981</v>
      </c>
      <c r="D1489" t="s">
        <v>5104</v>
      </c>
    </row>
    <row r="1490" spans="1:4" x14ac:dyDescent="0.4">
      <c r="A1490" t="s">
        <v>4810</v>
      </c>
      <c r="B1490" t="s">
        <v>5179</v>
      </c>
      <c r="C1490" t="s">
        <v>18019</v>
      </c>
      <c r="D1490" t="s">
        <v>5180</v>
      </c>
    </row>
    <row r="1491" spans="1:4" x14ac:dyDescent="0.4">
      <c r="A1491" t="s">
        <v>4810</v>
      </c>
      <c r="B1491" t="s">
        <v>5241</v>
      </c>
      <c r="C1491" t="s">
        <v>18050</v>
      </c>
      <c r="D1491" t="s">
        <v>5242</v>
      </c>
    </row>
    <row r="1492" spans="1:4" x14ac:dyDescent="0.4">
      <c r="A1492" t="s">
        <v>4810</v>
      </c>
      <c r="B1492" t="s">
        <v>5295</v>
      </c>
      <c r="C1492" t="s">
        <v>18077</v>
      </c>
      <c r="D1492" t="s">
        <v>5296</v>
      </c>
    </row>
    <row r="1493" spans="1:4" x14ac:dyDescent="0.4">
      <c r="A1493" t="s">
        <v>4810</v>
      </c>
      <c r="B1493" t="s">
        <v>5381</v>
      </c>
      <c r="C1493" t="s">
        <v>18120</v>
      </c>
      <c r="D1493" t="s">
        <v>5382</v>
      </c>
    </row>
    <row r="1494" spans="1:4" x14ac:dyDescent="0.4">
      <c r="A1494" t="s">
        <v>4810</v>
      </c>
      <c r="B1494" t="s">
        <v>5459</v>
      </c>
      <c r="C1494" t="s">
        <v>18159</v>
      </c>
      <c r="D1494" t="s">
        <v>5460</v>
      </c>
    </row>
    <row r="1495" spans="1:4" x14ac:dyDescent="0.4">
      <c r="A1495" t="s">
        <v>4810</v>
      </c>
      <c r="B1495" t="s">
        <v>5489</v>
      </c>
      <c r="C1495" t="s">
        <v>18174</v>
      </c>
      <c r="D1495" t="s">
        <v>5490</v>
      </c>
    </row>
    <row r="1496" spans="1:4" x14ac:dyDescent="0.4">
      <c r="A1496" t="s">
        <v>4810</v>
      </c>
      <c r="B1496" t="s">
        <v>5517</v>
      </c>
      <c r="C1496" t="s">
        <v>18188</v>
      </c>
      <c r="D1496" t="s">
        <v>5518</v>
      </c>
    </row>
    <row r="1497" spans="1:4" x14ac:dyDescent="0.4">
      <c r="A1497" t="s">
        <v>4810</v>
      </c>
      <c r="B1497" t="s">
        <v>5627</v>
      </c>
      <c r="C1497" t="s">
        <v>18243</v>
      </c>
      <c r="D1497" t="s">
        <v>5628</v>
      </c>
    </row>
    <row r="1498" spans="1:4" x14ac:dyDescent="0.4">
      <c r="A1498" t="s">
        <v>4810</v>
      </c>
      <c r="B1498" t="s">
        <v>5671</v>
      </c>
      <c r="C1498" t="s">
        <v>18265</v>
      </c>
      <c r="D1498" t="s">
        <v>5672</v>
      </c>
    </row>
    <row r="1499" spans="1:4" x14ac:dyDescent="0.4">
      <c r="A1499" t="s">
        <v>4810</v>
      </c>
      <c r="B1499" t="s">
        <v>5701</v>
      </c>
      <c r="C1499" t="s">
        <v>18280</v>
      </c>
      <c r="D1499" t="s">
        <v>5702</v>
      </c>
    </row>
    <row r="1500" spans="1:4" x14ac:dyDescent="0.4">
      <c r="A1500" t="s">
        <v>4810</v>
      </c>
      <c r="B1500" t="s">
        <v>5739</v>
      </c>
      <c r="C1500" t="s">
        <v>18299</v>
      </c>
      <c r="D1500" t="s">
        <v>5740</v>
      </c>
    </row>
    <row r="1501" spans="1:4" x14ac:dyDescent="0.4">
      <c r="A1501" t="s">
        <v>4810</v>
      </c>
      <c r="B1501" t="s">
        <v>5795</v>
      </c>
      <c r="C1501" t="s">
        <v>18327</v>
      </c>
      <c r="D1501" t="s">
        <v>5796</v>
      </c>
    </row>
    <row r="1502" spans="1:4" x14ac:dyDescent="0.4">
      <c r="A1502" t="s">
        <v>4810</v>
      </c>
      <c r="B1502" t="s">
        <v>5817</v>
      </c>
      <c r="C1502" t="s">
        <v>18338</v>
      </c>
      <c r="D1502" t="s">
        <v>5818</v>
      </c>
    </row>
    <row r="1503" spans="1:4" x14ac:dyDescent="0.4">
      <c r="A1503" t="s">
        <v>4810</v>
      </c>
      <c r="B1503" t="s">
        <v>5915</v>
      </c>
      <c r="C1503" t="s">
        <v>18387</v>
      </c>
      <c r="D1503" t="s">
        <v>5916</v>
      </c>
    </row>
    <row r="1504" spans="1:4" x14ac:dyDescent="0.4">
      <c r="A1504" t="s">
        <v>4810</v>
      </c>
      <c r="B1504" t="s">
        <v>5975</v>
      </c>
      <c r="C1504" t="s">
        <v>18417</v>
      </c>
      <c r="D1504" t="s">
        <v>5976</v>
      </c>
    </row>
    <row r="1505" spans="1:4" x14ac:dyDescent="0.4">
      <c r="A1505" t="s">
        <v>4810</v>
      </c>
      <c r="B1505" t="s">
        <v>6017</v>
      </c>
      <c r="C1505" t="s">
        <v>18438</v>
      </c>
      <c r="D1505" t="s">
        <v>6018</v>
      </c>
    </row>
    <row r="1506" spans="1:4" x14ac:dyDescent="0.4">
      <c r="A1506" t="s">
        <v>4810</v>
      </c>
      <c r="B1506" t="s">
        <v>6045</v>
      </c>
      <c r="C1506" t="s">
        <v>18452</v>
      </c>
      <c r="D1506" t="s">
        <v>6046</v>
      </c>
    </row>
    <row r="1507" spans="1:4" x14ac:dyDescent="0.4">
      <c r="A1507" t="s">
        <v>4810</v>
      </c>
      <c r="B1507" t="s">
        <v>6055</v>
      </c>
      <c r="C1507" t="s">
        <v>18457</v>
      </c>
      <c r="D1507" t="s">
        <v>6056</v>
      </c>
    </row>
    <row r="1508" spans="1:4" x14ac:dyDescent="0.4">
      <c r="A1508" t="s">
        <v>4810</v>
      </c>
      <c r="B1508" t="s">
        <v>6123</v>
      </c>
      <c r="C1508" t="s">
        <v>18491</v>
      </c>
      <c r="D1508" t="s">
        <v>6124</v>
      </c>
    </row>
    <row r="1509" spans="1:4" x14ac:dyDescent="0.4">
      <c r="A1509" t="s">
        <v>4810</v>
      </c>
      <c r="B1509" t="s">
        <v>6169</v>
      </c>
      <c r="C1509" t="s">
        <v>18514</v>
      </c>
      <c r="D1509" t="s">
        <v>6170</v>
      </c>
    </row>
    <row r="1510" spans="1:4" x14ac:dyDescent="0.4">
      <c r="A1510" t="s">
        <v>4810</v>
      </c>
      <c r="B1510" t="s">
        <v>6209</v>
      </c>
      <c r="C1510" t="s">
        <v>18534</v>
      </c>
      <c r="D1510" t="s">
        <v>6210</v>
      </c>
    </row>
    <row r="1511" spans="1:4" x14ac:dyDescent="0.4">
      <c r="A1511" t="s">
        <v>4810</v>
      </c>
      <c r="B1511" t="s">
        <v>6251</v>
      </c>
      <c r="C1511" t="s">
        <v>18555</v>
      </c>
      <c r="D1511" t="s">
        <v>6252</v>
      </c>
    </row>
    <row r="1512" spans="1:4" x14ac:dyDescent="0.4">
      <c r="A1512" t="s">
        <v>4810</v>
      </c>
      <c r="B1512" t="s">
        <v>6275</v>
      </c>
      <c r="C1512" t="s">
        <v>18567</v>
      </c>
      <c r="D1512" t="s">
        <v>6276</v>
      </c>
    </row>
    <row r="1513" spans="1:4" x14ac:dyDescent="0.4">
      <c r="A1513" t="s">
        <v>4810</v>
      </c>
      <c r="B1513" t="s">
        <v>6327</v>
      </c>
      <c r="C1513" t="s">
        <v>18593</v>
      </c>
      <c r="D1513" t="s">
        <v>6328</v>
      </c>
    </row>
    <row r="1514" spans="1:4" x14ac:dyDescent="0.4">
      <c r="A1514" t="s">
        <v>4810</v>
      </c>
      <c r="B1514" t="s">
        <v>6377</v>
      </c>
      <c r="C1514" t="s">
        <v>18618</v>
      </c>
      <c r="D1514" t="s">
        <v>6378</v>
      </c>
    </row>
    <row r="1515" spans="1:4" x14ac:dyDescent="0.4">
      <c r="A1515" t="s">
        <v>4810</v>
      </c>
      <c r="B1515" t="s">
        <v>6447</v>
      </c>
      <c r="C1515" t="s">
        <v>18653</v>
      </c>
      <c r="D1515" t="s">
        <v>6448</v>
      </c>
    </row>
    <row r="1516" spans="1:4" x14ac:dyDescent="0.4">
      <c r="A1516" t="s">
        <v>4810</v>
      </c>
      <c r="B1516" t="s">
        <v>6481</v>
      </c>
      <c r="C1516" t="s">
        <v>18670</v>
      </c>
      <c r="D1516" t="s">
        <v>6482</v>
      </c>
    </row>
    <row r="1517" spans="1:4" x14ac:dyDescent="0.4">
      <c r="A1517" t="s">
        <v>4810</v>
      </c>
      <c r="B1517" t="s">
        <v>6525</v>
      </c>
      <c r="C1517" t="s">
        <v>18692</v>
      </c>
      <c r="D1517" t="s">
        <v>6526</v>
      </c>
    </row>
    <row r="1518" spans="1:4" x14ac:dyDescent="0.4">
      <c r="A1518" t="s">
        <v>4810</v>
      </c>
      <c r="B1518" t="s">
        <v>6551</v>
      </c>
      <c r="C1518" t="s">
        <v>18705</v>
      </c>
      <c r="D1518" t="s">
        <v>6552</v>
      </c>
    </row>
    <row r="1519" spans="1:4" x14ac:dyDescent="0.4">
      <c r="A1519" t="s">
        <v>4810</v>
      </c>
      <c r="B1519" t="s">
        <v>6615</v>
      </c>
      <c r="C1519" t="s">
        <v>18737</v>
      </c>
      <c r="D1519" t="s">
        <v>6616</v>
      </c>
    </row>
    <row r="1520" spans="1:4" x14ac:dyDescent="0.4">
      <c r="A1520" t="s">
        <v>4810</v>
      </c>
      <c r="B1520" t="s">
        <v>6649</v>
      </c>
      <c r="C1520" t="s">
        <v>18754</v>
      </c>
      <c r="D1520" t="s">
        <v>6650</v>
      </c>
    </row>
    <row r="1521" spans="1:4" x14ac:dyDescent="0.4">
      <c r="A1521" t="s">
        <v>4798</v>
      </c>
      <c r="B1521" t="s">
        <v>4799</v>
      </c>
      <c r="C1521" t="s">
        <v>17835</v>
      </c>
      <c r="D1521" t="s">
        <v>4800</v>
      </c>
    </row>
    <row r="1522" spans="1:4" x14ac:dyDescent="0.4">
      <c r="A1522" t="s">
        <v>4798</v>
      </c>
      <c r="B1522" t="s">
        <v>4879</v>
      </c>
      <c r="C1522" t="s">
        <v>17869</v>
      </c>
      <c r="D1522" t="s">
        <v>4880</v>
      </c>
    </row>
    <row r="1523" spans="1:4" x14ac:dyDescent="0.4">
      <c r="A1523" t="s">
        <v>4798</v>
      </c>
      <c r="B1523" t="s">
        <v>4917</v>
      </c>
      <c r="C1523" t="s">
        <v>17888</v>
      </c>
      <c r="D1523" t="s">
        <v>4918</v>
      </c>
    </row>
    <row r="1524" spans="1:4" x14ac:dyDescent="0.4">
      <c r="A1524" t="s">
        <v>4798</v>
      </c>
      <c r="B1524" t="s">
        <v>4983</v>
      </c>
      <c r="C1524" t="s">
        <v>17921</v>
      </c>
      <c r="D1524" t="s">
        <v>4984</v>
      </c>
    </row>
    <row r="1525" spans="1:4" x14ac:dyDescent="0.4">
      <c r="A1525" t="s">
        <v>4798</v>
      </c>
      <c r="B1525" t="s">
        <v>5021</v>
      </c>
      <c r="C1525" t="s">
        <v>17940</v>
      </c>
      <c r="D1525" t="s">
        <v>5022</v>
      </c>
    </row>
    <row r="1526" spans="1:4" x14ac:dyDescent="0.4">
      <c r="A1526" t="s">
        <v>4798</v>
      </c>
      <c r="B1526" t="s">
        <v>5073</v>
      </c>
      <c r="C1526" t="s">
        <v>17966</v>
      </c>
      <c r="D1526" t="s">
        <v>5074</v>
      </c>
    </row>
    <row r="1527" spans="1:4" x14ac:dyDescent="0.4">
      <c r="A1527" t="s">
        <v>4798</v>
      </c>
      <c r="B1527" t="s">
        <v>5123</v>
      </c>
      <c r="C1527" t="s">
        <v>17991</v>
      </c>
      <c r="D1527" t="s">
        <v>5124</v>
      </c>
    </row>
    <row r="1528" spans="1:4" x14ac:dyDescent="0.4">
      <c r="A1528" t="s">
        <v>4798</v>
      </c>
      <c r="B1528" t="s">
        <v>5169</v>
      </c>
      <c r="C1528" t="s">
        <v>18014</v>
      </c>
      <c r="D1528" t="s">
        <v>5170</v>
      </c>
    </row>
    <row r="1529" spans="1:4" x14ac:dyDescent="0.4">
      <c r="A1529" t="s">
        <v>4798</v>
      </c>
      <c r="B1529" t="s">
        <v>5237</v>
      </c>
      <c r="C1529" t="s">
        <v>18048</v>
      </c>
      <c r="D1529" t="s">
        <v>5238</v>
      </c>
    </row>
    <row r="1530" spans="1:4" x14ac:dyDescent="0.4">
      <c r="A1530" t="s">
        <v>4798</v>
      </c>
      <c r="B1530" t="s">
        <v>5281</v>
      </c>
      <c r="C1530" t="s">
        <v>18070</v>
      </c>
      <c r="D1530" t="s">
        <v>5282</v>
      </c>
    </row>
    <row r="1531" spans="1:4" x14ac:dyDescent="0.4">
      <c r="A1531" t="s">
        <v>4798</v>
      </c>
      <c r="B1531" t="s">
        <v>5343</v>
      </c>
      <c r="C1531" t="s">
        <v>18101</v>
      </c>
      <c r="D1531" t="s">
        <v>5344</v>
      </c>
    </row>
    <row r="1532" spans="1:4" x14ac:dyDescent="0.4">
      <c r="A1532" t="s">
        <v>4798</v>
      </c>
      <c r="B1532" t="s">
        <v>5359</v>
      </c>
      <c r="C1532" t="s">
        <v>18109</v>
      </c>
      <c r="D1532" t="s">
        <v>5360</v>
      </c>
    </row>
    <row r="1533" spans="1:4" x14ac:dyDescent="0.4">
      <c r="A1533" t="s">
        <v>4798</v>
      </c>
      <c r="B1533" t="s">
        <v>5401</v>
      </c>
      <c r="C1533" t="s">
        <v>18130</v>
      </c>
      <c r="D1533" t="s">
        <v>5402</v>
      </c>
    </row>
    <row r="1534" spans="1:4" x14ac:dyDescent="0.4">
      <c r="A1534" t="s">
        <v>4798</v>
      </c>
      <c r="B1534" t="s">
        <v>5425</v>
      </c>
      <c r="C1534" t="s">
        <v>18142</v>
      </c>
      <c r="D1534" t="s">
        <v>5426</v>
      </c>
    </row>
    <row r="1535" spans="1:4" x14ac:dyDescent="0.4">
      <c r="A1535" t="s">
        <v>4798</v>
      </c>
      <c r="B1535" t="s">
        <v>5527</v>
      </c>
      <c r="C1535" t="s">
        <v>18193</v>
      </c>
      <c r="D1535" t="s">
        <v>5528</v>
      </c>
    </row>
    <row r="1536" spans="1:4" x14ac:dyDescent="0.4">
      <c r="A1536" t="s">
        <v>4798</v>
      </c>
      <c r="B1536" t="s">
        <v>5571</v>
      </c>
      <c r="C1536" t="s">
        <v>18215</v>
      </c>
      <c r="D1536" t="s">
        <v>5572</v>
      </c>
    </row>
    <row r="1537" spans="1:4" x14ac:dyDescent="0.4">
      <c r="A1537" t="s">
        <v>4798</v>
      </c>
      <c r="B1537" t="s">
        <v>5619</v>
      </c>
      <c r="C1537" t="s">
        <v>18239</v>
      </c>
      <c r="D1537" t="s">
        <v>5620</v>
      </c>
    </row>
    <row r="1538" spans="1:4" x14ac:dyDescent="0.4">
      <c r="A1538" t="s">
        <v>4798</v>
      </c>
      <c r="B1538" t="s">
        <v>5643</v>
      </c>
      <c r="C1538" t="s">
        <v>18251</v>
      </c>
      <c r="D1538" t="s">
        <v>5644</v>
      </c>
    </row>
    <row r="1539" spans="1:4" x14ac:dyDescent="0.4">
      <c r="A1539" t="s">
        <v>4798</v>
      </c>
      <c r="B1539" t="s">
        <v>5711</v>
      </c>
      <c r="C1539" t="s">
        <v>18285</v>
      </c>
      <c r="D1539" t="s">
        <v>5712</v>
      </c>
    </row>
    <row r="1540" spans="1:4" x14ac:dyDescent="0.4">
      <c r="A1540" t="s">
        <v>4798</v>
      </c>
      <c r="B1540" t="s">
        <v>5793</v>
      </c>
      <c r="C1540" t="s">
        <v>18326</v>
      </c>
      <c r="D1540" t="s">
        <v>5794</v>
      </c>
    </row>
    <row r="1541" spans="1:4" x14ac:dyDescent="0.4">
      <c r="A1541" t="s">
        <v>4798</v>
      </c>
      <c r="B1541" t="s">
        <v>5851</v>
      </c>
      <c r="C1541" t="s">
        <v>18355</v>
      </c>
      <c r="D1541" t="s">
        <v>5852</v>
      </c>
    </row>
    <row r="1542" spans="1:4" x14ac:dyDescent="0.4">
      <c r="A1542" t="s">
        <v>4798</v>
      </c>
      <c r="B1542" t="s">
        <v>5971</v>
      </c>
      <c r="C1542" t="s">
        <v>18415</v>
      </c>
      <c r="D1542" t="s">
        <v>5972</v>
      </c>
    </row>
    <row r="1543" spans="1:4" x14ac:dyDescent="0.4">
      <c r="A1543" t="s">
        <v>4798</v>
      </c>
      <c r="B1543" t="s">
        <v>6013</v>
      </c>
      <c r="C1543" t="s">
        <v>18436</v>
      </c>
      <c r="D1543" t="s">
        <v>6014</v>
      </c>
    </row>
    <row r="1544" spans="1:4" x14ac:dyDescent="0.4">
      <c r="A1544" t="s">
        <v>4798</v>
      </c>
      <c r="B1544" t="s">
        <v>6029</v>
      </c>
      <c r="C1544" t="s">
        <v>18444</v>
      </c>
      <c r="D1544" t="s">
        <v>6030</v>
      </c>
    </row>
    <row r="1545" spans="1:4" x14ac:dyDescent="0.4">
      <c r="A1545" t="s">
        <v>4798</v>
      </c>
      <c r="B1545" t="s">
        <v>6087</v>
      </c>
      <c r="C1545" t="s">
        <v>18473</v>
      </c>
      <c r="D1545" t="s">
        <v>6088</v>
      </c>
    </row>
    <row r="1546" spans="1:4" x14ac:dyDescent="0.4">
      <c r="A1546" t="s">
        <v>4798</v>
      </c>
      <c r="B1546" t="s">
        <v>6119</v>
      </c>
      <c r="C1546" t="s">
        <v>18489</v>
      </c>
      <c r="D1546" t="s">
        <v>6120</v>
      </c>
    </row>
    <row r="1547" spans="1:4" x14ac:dyDescent="0.4">
      <c r="A1547" t="s">
        <v>4798</v>
      </c>
      <c r="B1547" t="s">
        <v>6179</v>
      </c>
      <c r="C1547" t="s">
        <v>18519</v>
      </c>
      <c r="D1547" t="s">
        <v>6180</v>
      </c>
    </row>
    <row r="1548" spans="1:4" x14ac:dyDescent="0.4">
      <c r="A1548" t="s">
        <v>4798</v>
      </c>
      <c r="B1548" t="s">
        <v>6187</v>
      </c>
      <c r="C1548" t="s">
        <v>18523</v>
      </c>
      <c r="D1548" t="s">
        <v>6188</v>
      </c>
    </row>
    <row r="1549" spans="1:4" x14ac:dyDescent="0.4">
      <c r="A1549" t="s">
        <v>4798</v>
      </c>
      <c r="B1549" t="s">
        <v>6229</v>
      </c>
      <c r="C1549" t="s">
        <v>18544</v>
      </c>
      <c r="D1549" t="s">
        <v>6230</v>
      </c>
    </row>
    <row r="1550" spans="1:4" x14ac:dyDescent="0.4">
      <c r="A1550" t="s">
        <v>4798</v>
      </c>
      <c r="B1550" t="s">
        <v>6247</v>
      </c>
      <c r="C1550" t="s">
        <v>18553</v>
      </c>
      <c r="D1550" t="s">
        <v>6248</v>
      </c>
    </row>
    <row r="1551" spans="1:4" x14ac:dyDescent="0.4">
      <c r="A1551" t="s">
        <v>4798</v>
      </c>
      <c r="B1551" t="s">
        <v>6281</v>
      </c>
      <c r="C1551" t="s">
        <v>18570</v>
      </c>
      <c r="D1551" t="s">
        <v>6282</v>
      </c>
    </row>
    <row r="1552" spans="1:4" x14ac:dyDescent="0.4">
      <c r="A1552" t="s">
        <v>4798</v>
      </c>
      <c r="B1552" t="s">
        <v>6297</v>
      </c>
      <c r="C1552" t="s">
        <v>18578</v>
      </c>
      <c r="D1552" t="s">
        <v>6298</v>
      </c>
    </row>
    <row r="1553" spans="1:4" x14ac:dyDescent="0.4">
      <c r="A1553" t="s">
        <v>4798</v>
      </c>
      <c r="B1553" t="s">
        <v>6339</v>
      </c>
      <c r="C1553" t="s">
        <v>18599</v>
      </c>
      <c r="D1553" t="s">
        <v>6340</v>
      </c>
    </row>
    <row r="1554" spans="1:4" x14ac:dyDescent="0.4">
      <c r="A1554" t="s">
        <v>4798</v>
      </c>
      <c r="B1554" t="s">
        <v>6389</v>
      </c>
      <c r="C1554" t="s">
        <v>18624</v>
      </c>
      <c r="D1554" t="s">
        <v>6390</v>
      </c>
    </row>
    <row r="1555" spans="1:4" x14ac:dyDescent="0.4">
      <c r="A1555" t="s">
        <v>4798</v>
      </c>
      <c r="B1555" t="s">
        <v>6495</v>
      </c>
      <c r="C1555" t="s">
        <v>18677</v>
      </c>
      <c r="D1555" t="s">
        <v>6496</v>
      </c>
    </row>
    <row r="1556" spans="1:4" x14ac:dyDescent="0.4">
      <c r="A1556" t="s">
        <v>4798</v>
      </c>
      <c r="B1556" t="s">
        <v>6501</v>
      </c>
      <c r="C1556" t="s">
        <v>18680</v>
      </c>
      <c r="D1556" t="s">
        <v>6502</v>
      </c>
    </row>
    <row r="1557" spans="1:4" x14ac:dyDescent="0.4">
      <c r="A1557" t="s">
        <v>4798</v>
      </c>
      <c r="B1557" t="s">
        <v>6617</v>
      </c>
      <c r="C1557" t="s">
        <v>18738</v>
      </c>
      <c r="D1557" t="s">
        <v>6618</v>
      </c>
    </row>
    <row r="1558" spans="1:4" x14ac:dyDescent="0.4">
      <c r="A1558" t="s">
        <v>4804</v>
      </c>
      <c r="B1558" t="s">
        <v>4805</v>
      </c>
      <c r="C1558" t="s">
        <v>17837</v>
      </c>
      <c r="D1558" t="s">
        <v>4806</v>
      </c>
    </row>
    <row r="1559" spans="1:4" x14ac:dyDescent="0.4">
      <c r="A1559" t="s">
        <v>4804</v>
      </c>
      <c r="B1559" t="s">
        <v>4877</v>
      </c>
      <c r="C1559" t="s">
        <v>17868</v>
      </c>
      <c r="D1559" t="s">
        <v>4878</v>
      </c>
    </row>
    <row r="1560" spans="1:4" x14ac:dyDescent="0.4">
      <c r="A1560" t="s">
        <v>4804</v>
      </c>
      <c r="B1560" t="s">
        <v>4923</v>
      </c>
      <c r="C1560" t="s">
        <v>17891</v>
      </c>
      <c r="D1560" t="s">
        <v>4924</v>
      </c>
    </row>
    <row r="1561" spans="1:4" x14ac:dyDescent="0.4">
      <c r="A1561" t="s">
        <v>4804</v>
      </c>
      <c r="B1561" t="s">
        <v>4971</v>
      </c>
      <c r="C1561" t="s">
        <v>17915</v>
      </c>
      <c r="D1561" t="s">
        <v>4972</v>
      </c>
    </row>
    <row r="1562" spans="1:4" x14ac:dyDescent="0.4">
      <c r="A1562" t="s">
        <v>4804</v>
      </c>
      <c r="B1562" t="s">
        <v>5019</v>
      </c>
      <c r="C1562" t="s">
        <v>17939</v>
      </c>
      <c r="D1562" t="s">
        <v>5020</v>
      </c>
    </row>
    <row r="1563" spans="1:4" x14ac:dyDescent="0.4">
      <c r="A1563" t="s">
        <v>4804</v>
      </c>
      <c r="B1563" t="s">
        <v>5069</v>
      </c>
      <c r="C1563" t="s">
        <v>17964</v>
      </c>
      <c r="D1563" t="s">
        <v>5070</v>
      </c>
    </row>
    <row r="1564" spans="1:4" x14ac:dyDescent="0.4">
      <c r="A1564" t="s">
        <v>4804</v>
      </c>
      <c r="B1564" t="s">
        <v>5107</v>
      </c>
      <c r="C1564" t="s">
        <v>17983</v>
      </c>
      <c r="D1564" t="s">
        <v>5108</v>
      </c>
    </row>
    <row r="1565" spans="1:4" x14ac:dyDescent="0.4">
      <c r="A1565" t="s">
        <v>4804</v>
      </c>
      <c r="B1565" t="s">
        <v>5171</v>
      </c>
      <c r="C1565" t="s">
        <v>18015</v>
      </c>
      <c r="D1565" t="s">
        <v>5172</v>
      </c>
    </row>
    <row r="1566" spans="1:4" x14ac:dyDescent="0.4">
      <c r="A1566" t="s">
        <v>4804</v>
      </c>
      <c r="B1566" t="s">
        <v>5215</v>
      </c>
      <c r="C1566" t="s">
        <v>18037</v>
      </c>
      <c r="D1566" t="s">
        <v>5216</v>
      </c>
    </row>
    <row r="1567" spans="1:4" x14ac:dyDescent="0.4">
      <c r="A1567" t="s">
        <v>4804</v>
      </c>
      <c r="B1567" t="s">
        <v>5283</v>
      </c>
      <c r="C1567" t="s">
        <v>18071</v>
      </c>
      <c r="D1567" t="s">
        <v>5284</v>
      </c>
    </row>
    <row r="1568" spans="1:4" x14ac:dyDescent="0.4">
      <c r="A1568" t="s">
        <v>4804</v>
      </c>
      <c r="B1568" t="s">
        <v>5309</v>
      </c>
      <c r="C1568" t="s">
        <v>18084</v>
      </c>
      <c r="D1568" t="s">
        <v>5310</v>
      </c>
    </row>
    <row r="1569" spans="1:4" x14ac:dyDescent="0.4">
      <c r="A1569" t="s">
        <v>4804</v>
      </c>
      <c r="B1569" t="s">
        <v>5385</v>
      </c>
      <c r="C1569" t="s">
        <v>18122</v>
      </c>
      <c r="D1569" t="s">
        <v>5386</v>
      </c>
    </row>
    <row r="1570" spans="1:4" x14ac:dyDescent="0.4">
      <c r="A1570" t="s">
        <v>4804</v>
      </c>
      <c r="B1570" t="s">
        <v>5447</v>
      </c>
      <c r="C1570" t="s">
        <v>18153</v>
      </c>
      <c r="D1570" t="s">
        <v>5448</v>
      </c>
    </row>
    <row r="1571" spans="1:4" x14ac:dyDescent="0.4">
      <c r="A1571" t="s">
        <v>4804</v>
      </c>
      <c r="B1571" t="s">
        <v>5477</v>
      </c>
      <c r="C1571" t="s">
        <v>18168</v>
      </c>
      <c r="D1571" t="s">
        <v>5478</v>
      </c>
    </row>
    <row r="1572" spans="1:4" x14ac:dyDescent="0.4">
      <c r="A1572" t="s">
        <v>4804</v>
      </c>
      <c r="B1572" t="s">
        <v>5525</v>
      </c>
      <c r="C1572" t="s">
        <v>18192</v>
      </c>
      <c r="D1572" t="s">
        <v>5526</v>
      </c>
    </row>
    <row r="1573" spans="1:4" x14ac:dyDescent="0.4">
      <c r="A1573" t="s">
        <v>4804</v>
      </c>
      <c r="B1573" t="s">
        <v>5575</v>
      </c>
      <c r="C1573" t="s">
        <v>18217</v>
      </c>
      <c r="D1573" t="s">
        <v>5576</v>
      </c>
    </row>
    <row r="1574" spans="1:4" x14ac:dyDescent="0.4">
      <c r="A1574" t="s">
        <v>4804</v>
      </c>
      <c r="B1574" t="s">
        <v>5617</v>
      </c>
      <c r="C1574" t="s">
        <v>18238</v>
      </c>
      <c r="D1574" t="s">
        <v>5618</v>
      </c>
    </row>
    <row r="1575" spans="1:4" x14ac:dyDescent="0.4">
      <c r="A1575" t="s">
        <v>4804</v>
      </c>
      <c r="B1575" t="s">
        <v>5719</v>
      </c>
      <c r="C1575" t="s">
        <v>18289</v>
      </c>
      <c r="D1575" t="s">
        <v>5720</v>
      </c>
    </row>
    <row r="1576" spans="1:4" x14ac:dyDescent="0.4">
      <c r="A1576" t="s">
        <v>4804</v>
      </c>
      <c r="B1576" t="s">
        <v>5807</v>
      </c>
      <c r="C1576" t="s">
        <v>18333</v>
      </c>
      <c r="D1576" t="s">
        <v>5808</v>
      </c>
    </row>
    <row r="1577" spans="1:4" x14ac:dyDescent="0.4">
      <c r="A1577" t="s">
        <v>4804</v>
      </c>
      <c r="B1577" t="s">
        <v>5853</v>
      </c>
      <c r="C1577" t="s">
        <v>18356</v>
      </c>
      <c r="D1577" t="s">
        <v>5854</v>
      </c>
    </row>
    <row r="1578" spans="1:4" x14ac:dyDescent="0.4">
      <c r="A1578" t="s">
        <v>4804</v>
      </c>
      <c r="B1578" t="s">
        <v>5869</v>
      </c>
      <c r="C1578" t="s">
        <v>18364</v>
      </c>
      <c r="D1578" t="s">
        <v>5870</v>
      </c>
    </row>
    <row r="1579" spans="1:4" x14ac:dyDescent="0.4">
      <c r="A1579" t="s">
        <v>4804</v>
      </c>
      <c r="B1579" t="s">
        <v>5907</v>
      </c>
      <c r="C1579" t="s">
        <v>18383</v>
      </c>
      <c r="D1579" t="s">
        <v>5908</v>
      </c>
    </row>
    <row r="1580" spans="1:4" x14ac:dyDescent="0.4">
      <c r="A1580" t="s">
        <v>4804</v>
      </c>
      <c r="B1580" t="s">
        <v>5965</v>
      </c>
      <c r="C1580" t="s">
        <v>18412</v>
      </c>
      <c r="D1580" t="s">
        <v>5966</v>
      </c>
    </row>
    <row r="1581" spans="1:4" x14ac:dyDescent="0.4">
      <c r="A1581" t="s">
        <v>4804</v>
      </c>
      <c r="B1581" t="s">
        <v>5981</v>
      </c>
      <c r="C1581" t="s">
        <v>18420</v>
      </c>
      <c r="D1581" t="s">
        <v>5982</v>
      </c>
    </row>
    <row r="1582" spans="1:4" x14ac:dyDescent="0.4">
      <c r="A1582" t="s">
        <v>4804</v>
      </c>
      <c r="B1582" t="s">
        <v>6009</v>
      </c>
      <c r="C1582" t="s">
        <v>18434</v>
      </c>
      <c r="D1582" t="s">
        <v>6010</v>
      </c>
    </row>
    <row r="1583" spans="1:4" x14ac:dyDescent="0.4">
      <c r="A1583" t="s">
        <v>4804</v>
      </c>
      <c r="B1583" t="s">
        <v>6083</v>
      </c>
      <c r="C1583" t="s">
        <v>18471</v>
      </c>
      <c r="D1583" t="s">
        <v>6084</v>
      </c>
    </row>
    <row r="1584" spans="1:4" x14ac:dyDescent="0.4">
      <c r="A1584" t="s">
        <v>4804</v>
      </c>
      <c r="B1584" t="s">
        <v>6101</v>
      </c>
      <c r="C1584" t="s">
        <v>18480</v>
      </c>
      <c r="D1584" t="s">
        <v>6102</v>
      </c>
    </row>
    <row r="1585" spans="1:4" x14ac:dyDescent="0.4">
      <c r="A1585" t="s">
        <v>4804</v>
      </c>
      <c r="B1585" t="s">
        <v>6171</v>
      </c>
      <c r="C1585" t="s">
        <v>18515</v>
      </c>
      <c r="D1585" t="s">
        <v>6172</v>
      </c>
    </row>
    <row r="1586" spans="1:4" x14ac:dyDescent="0.4">
      <c r="A1586" t="s">
        <v>4804</v>
      </c>
      <c r="B1586" t="s">
        <v>6191</v>
      </c>
      <c r="C1586" t="s">
        <v>18525</v>
      </c>
      <c r="D1586" t="s">
        <v>6192</v>
      </c>
    </row>
    <row r="1587" spans="1:4" x14ac:dyDescent="0.4">
      <c r="A1587" t="s">
        <v>4804</v>
      </c>
      <c r="B1587" t="s">
        <v>6215</v>
      </c>
      <c r="C1587" t="s">
        <v>18537</v>
      </c>
      <c r="D1587" t="s">
        <v>6216</v>
      </c>
    </row>
    <row r="1588" spans="1:4" x14ac:dyDescent="0.4">
      <c r="A1588" t="s">
        <v>4804</v>
      </c>
      <c r="B1588" t="s">
        <v>6235</v>
      </c>
      <c r="C1588" t="s">
        <v>18547</v>
      </c>
      <c r="D1588" t="s">
        <v>6236</v>
      </c>
    </row>
    <row r="1589" spans="1:4" x14ac:dyDescent="0.4">
      <c r="A1589" t="s">
        <v>4804</v>
      </c>
      <c r="B1589" t="s">
        <v>6271</v>
      </c>
      <c r="C1589" t="s">
        <v>18565</v>
      </c>
      <c r="D1589" t="s">
        <v>6272</v>
      </c>
    </row>
    <row r="1590" spans="1:4" x14ac:dyDescent="0.4">
      <c r="A1590" t="s">
        <v>4804</v>
      </c>
      <c r="B1590" t="s">
        <v>6287</v>
      </c>
      <c r="C1590" t="s">
        <v>18573</v>
      </c>
      <c r="D1590" t="s">
        <v>6288</v>
      </c>
    </row>
    <row r="1591" spans="1:4" x14ac:dyDescent="0.4">
      <c r="A1591" t="s">
        <v>4804</v>
      </c>
      <c r="B1591" t="s">
        <v>6321</v>
      </c>
      <c r="C1591" t="s">
        <v>18590</v>
      </c>
      <c r="D1591" t="s">
        <v>6322</v>
      </c>
    </row>
    <row r="1592" spans="1:4" x14ac:dyDescent="0.4">
      <c r="A1592" t="s">
        <v>4804</v>
      </c>
      <c r="B1592" t="s">
        <v>6379</v>
      </c>
      <c r="C1592" t="s">
        <v>18619</v>
      </c>
      <c r="D1592" t="s">
        <v>6380</v>
      </c>
    </row>
    <row r="1593" spans="1:4" x14ac:dyDescent="0.4">
      <c r="A1593" t="s">
        <v>4804</v>
      </c>
      <c r="B1593" t="s">
        <v>6437</v>
      </c>
      <c r="C1593" t="s">
        <v>18648</v>
      </c>
      <c r="D1593" t="s">
        <v>6438</v>
      </c>
    </row>
    <row r="1594" spans="1:4" x14ac:dyDescent="0.4">
      <c r="A1594" t="s">
        <v>4804</v>
      </c>
      <c r="B1594" t="s">
        <v>6475</v>
      </c>
      <c r="C1594" t="s">
        <v>18667</v>
      </c>
      <c r="D1594" t="s">
        <v>6476</v>
      </c>
    </row>
    <row r="1595" spans="1:4" x14ac:dyDescent="0.4">
      <c r="A1595" t="s">
        <v>4804</v>
      </c>
      <c r="B1595" t="s">
        <v>6533</v>
      </c>
      <c r="C1595" t="s">
        <v>18696</v>
      </c>
      <c r="D1595" t="s">
        <v>6534</v>
      </c>
    </row>
    <row r="1596" spans="1:4" x14ac:dyDescent="0.4">
      <c r="A1596" t="s">
        <v>4804</v>
      </c>
      <c r="B1596" t="s">
        <v>6557</v>
      </c>
      <c r="C1596" t="s">
        <v>18708</v>
      </c>
      <c r="D1596" t="s">
        <v>6558</v>
      </c>
    </row>
    <row r="1597" spans="1:4" x14ac:dyDescent="0.4">
      <c r="A1597" t="s">
        <v>4804</v>
      </c>
      <c r="B1597" t="s">
        <v>6645</v>
      </c>
      <c r="C1597" t="s">
        <v>18752</v>
      </c>
      <c r="D1597" t="s">
        <v>6646</v>
      </c>
    </row>
    <row r="1598" spans="1:4" x14ac:dyDescent="0.4">
      <c r="A1598" t="s">
        <v>4816</v>
      </c>
      <c r="B1598" t="s">
        <v>4817</v>
      </c>
      <c r="C1598" t="s">
        <v>17841</v>
      </c>
      <c r="D1598" t="s">
        <v>4818</v>
      </c>
    </row>
    <row r="1599" spans="1:4" x14ac:dyDescent="0.4">
      <c r="A1599" t="s">
        <v>4816</v>
      </c>
      <c r="B1599" t="s">
        <v>4843</v>
      </c>
      <c r="C1599" t="s">
        <v>17851</v>
      </c>
      <c r="D1599" t="s">
        <v>4844</v>
      </c>
    </row>
    <row r="1600" spans="1:4" x14ac:dyDescent="0.4">
      <c r="A1600" t="s">
        <v>4816</v>
      </c>
      <c r="B1600" t="s">
        <v>4891</v>
      </c>
      <c r="C1600" t="s">
        <v>17875</v>
      </c>
      <c r="D1600" t="s">
        <v>4892</v>
      </c>
    </row>
    <row r="1601" spans="1:4" x14ac:dyDescent="0.4">
      <c r="A1601" t="s">
        <v>4816</v>
      </c>
      <c r="B1601" t="s">
        <v>4947</v>
      </c>
      <c r="C1601" t="s">
        <v>17903</v>
      </c>
      <c r="D1601" t="s">
        <v>4948</v>
      </c>
    </row>
    <row r="1602" spans="1:4" x14ac:dyDescent="0.4">
      <c r="A1602" t="s">
        <v>4816</v>
      </c>
      <c r="B1602" t="s">
        <v>5013</v>
      </c>
      <c r="C1602" t="s">
        <v>17936</v>
      </c>
      <c r="D1602" t="s">
        <v>5014</v>
      </c>
    </row>
    <row r="1603" spans="1:4" x14ac:dyDescent="0.4">
      <c r="A1603" t="s">
        <v>4816</v>
      </c>
      <c r="B1603" t="s">
        <v>5043</v>
      </c>
      <c r="C1603" t="s">
        <v>17951</v>
      </c>
      <c r="D1603" t="s">
        <v>5044</v>
      </c>
    </row>
    <row r="1604" spans="1:4" x14ac:dyDescent="0.4">
      <c r="A1604" t="s">
        <v>4816</v>
      </c>
      <c r="B1604" t="s">
        <v>5125</v>
      </c>
      <c r="C1604" t="s">
        <v>17992</v>
      </c>
      <c r="D1604" t="s">
        <v>5126</v>
      </c>
    </row>
    <row r="1605" spans="1:4" x14ac:dyDescent="0.4">
      <c r="A1605" t="s">
        <v>4816</v>
      </c>
      <c r="B1605" t="s">
        <v>5159</v>
      </c>
      <c r="C1605" t="s">
        <v>18009</v>
      </c>
      <c r="D1605" t="s">
        <v>5160</v>
      </c>
    </row>
    <row r="1606" spans="1:4" x14ac:dyDescent="0.4">
      <c r="A1606" t="s">
        <v>4816</v>
      </c>
      <c r="B1606" t="s">
        <v>5229</v>
      </c>
      <c r="C1606" t="s">
        <v>18044</v>
      </c>
      <c r="D1606" t="s">
        <v>5230</v>
      </c>
    </row>
    <row r="1607" spans="1:4" x14ac:dyDescent="0.4">
      <c r="A1607" t="s">
        <v>4816</v>
      </c>
      <c r="B1607" t="s">
        <v>5259</v>
      </c>
      <c r="C1607" t="s">
        <v>18059</v>
      </c>
      <c r="D1607" t="s">
        <v>5260</v>
      </c>
    </row>
    <row r="1608" spans="1:4" x14ac:dyDescent="0.4">
      <c r="A1608" t="s">
        <v>4816</v>
      </c>
      <c r="B1608" t="s">
        <v>5347</v>
      </c>
      <c r="C1608" t="s">
        <v>18103</v>
      </c>
      <c r="D1608" t="s">
        <v>5348</v>
      </c>
    </row>
    <row r="1609" spans="1:4" x14ac:dyDescent="0.4">
      <c r="A1609" t="s">
        <v>4816</v>
      </c>
      <c r="B1609" t="s">
        <v>5361</v>
      </c>
      <c r="C1609" t="s">
        <v>18110</v>
      </c>
      <c r="D1609" t="s">
        <v>5362</v>
      </c>
    </row>
    <row r="1610" spans="1:4" x14ac:dyDescent="0.4">
      <c r="A1610" t="s">
        <v>4816</v>
      </c>
      <c r="B1610" t="s">
        <v>5403</v>
      </c>
      <c r="C1610" t="s">
        <v>18131</v>
      </c>
      <c r="D1610" t="s">
        <v>5404</v>
      </c>
    </row>
    <row r="1611" spans="1:4" x14ac:dyDescent="0.4">
      <c r="A1611" t="s">
        <v>4816</v>
      </c>
      <c r="B1611" t="s">
        <v>5439</v>
      </c>
      <c r="C1611" t="s">
        <v>18149</v>
      </c>
      <c r="D1611" t="s">
        <v>5440</v>
      </c>
    </row>
    <row r="1612" spans="1:4" x14ac:dyDescent="0.4">
      <c r="A1612" t="s">
        <v>4816</v>
      </c>
      <c r="B1612" t="s">
        <v>5479</v>
      </c>
      <c r="C1612" t="s">
        <v>18169</v>
      </c>
      <c r="D1612" t="s">
        <v>5480</v>
      </c>
    </row>
    <row r="1613" spans="1:4" x14ac:dyDescent="0.4">
      <c r="A1613" t="s">
        <v>4816</v>
      </c>
      <c r="B1613" t="s">
        <v>5573</v>
      </c>
      <c r="C1613" t="s">
        <v>18216</v>
      </c>
      <c r="D1613" t="s">
        <v>5574</v>
      </c>
    </row>
    <row r="1614" spans="1:4" x14ac:dyDescent="0.4">
      <c r="A1614" t="s">
        <v>4816</v>
      </c>
      <c r="B1614" t="s">
        <v>5623</v>
      </c>
      <c r="C1614" t="s">
        <v>18241</v>
      </c>
      <c r="D1614" t="s">
        <v>5624</v>
      </c>
    </row>
    <row r="1615" spans="1:4" x14ac:dyDescent="0.4">
      <c r="A1615" t="s">
        <v>4816</v>
      </c>
      <c r="B1615" t="s">
        <v>5677</v>
      </c>
      <c r="C1615" t="s">
        <v>18268</v>
      </c>
      <c r="D1615" t="s">
        <v>5678</v>
      </c>
    </row>
    <row r="1616" spans="1:4" x14ac:dyDescent="0.4">
      <c r="A1616" t="s">
        <v>4816</v>
      </c>
      <c r="B1616" t="s">
        <v>5703</v>
      </c>
      <c r="C1616" t="s">
        <v>18281</v>
      </c>
      <c r="D1616" t="s">
        <v>5704</v>
      </c>
    </row>
    <row r="1617" spans="1:4" x14ac:dyDescent="0.4">
      <c r="A1617" t="s">
        <v>4816</v>
      </c>
      <c r="B1617" t="s">
        <v>5749</v>
      </c>
      <c r="C1617" t="s">
        <v>18304</v>
      </c>
      <c r="D1617" t="s">
        <v>5750</v>
      </c>
    </row>
    <row r="1618" spans="1:4" x14ac:dyDescent="0.4">
      <c r="A1618" t="s">
        <v>4816</v>
      </c>
      <c r="B1618" t="s">
        <v>5801</v>
      </c>
      <c r="C1618" t="s">
        <v>18330</v>
      </c>
      <c r="D1618" t="s">
        <v>5802</v>
      </c>
    </row>
    <row r="1619" spans="1:4" x14ac:dyDescent="0.4">
      <c r="A1619" t="s">
        <v>4816</v>
      </c>
      <c r="B1619" t="s">
        <v>5857</v>
      </c>
      <c r="C1619" t="s">
        <v>18358</v>
      </c>
      <c r="D1619" t="s">
        <v>5858</v>
      </c>
    </row>
    <row r="1620" spans="1:4" x14ac:dyDescent="0.4">
      <c r="A1620" t="s">
        <v>4816</v>
      </c>
      <c r="B1620" t="s">
        <v>5863</v>
      </c>
      <c r="C1620" t="s">
        <v>18361</v>
      </c>
      <c r="D1620" t="s">
        <v>5864</v>
      </c>
    </row>
    <row r="1621" spans="1:4" x14ac:dyDescent="0.4">
      <c r="A1621" t="s">
        <v>4816</v>
      </c>
      <c r="B1621" t="s">
        <v>5913</v>
      </c>
      <c r="C1621" t="s">
        <v>18386</v>
      </c>
      <c r="D1621" t="s">
        <v>5914</v>
      </c>
    </row>
    <row r="1622" spans="1:4" x14ac:dyDescent="0.4">
      <c r="A1622" t="s">
        <v>4816</v>
      </c>
      <c r="B1622" t="s">
        <v>5955</v>
      </c>
      <c r="C1622" t="s">
        <v>18407</v>
      </c>
      <c r="D1622" t="s">
        <v>5956</v>
      </c>
    </row>
    <row r="1623" spans="1:4" x14ac:dyDescent="0.4">
      <c r="A1623" t="s">
        <v>4816</v>
      </c>
      <c r="B1623" t="s">
        <v>5983</v>
      </c>
      <c r="C1623" t="s">
        <v>18421</v>
      </c>
      <c r="D1623" t="s">
        <v>5984</v>
      </c>
    </row>
    <row r="1624" spans="1:4" x14ac:dyDescent="0.4">
      <c r="A1624" t="s">
        <v>4816</v>
      </c>
      <c r="B1624" t="s">
        <v>6005</v>
      </c>
      <c r="C1624" t="s">
        <v>18432</v>
      </c>
      <c r="D1624" t="s">
        <v>6006</v>
      </c>
    </row>
    <row r="1625" spans="1:4" x14ac:dyDescent="0.4">
      <c r="A1625" t="s">
        <v>4816</v>
      </c>
      <c r="B1625" t="s">
        <v>6069</v>
      </c>
      <c r="C1625" t="s">
        <v>18464</v>
      </c>
      <c r="D1625" t="s">
        <v>6070</v>
      </c>
    </row>
    <row r="1626" spans="1:4" x14ac:dyDescent="0.4">
      <c r="A1626" t="s">
        <v>4816</v>
      </c>
      <c r="B1626" t="s">
        <v>6099</v>
      </c>
      <c r="C1626" t="s">
        <v>18479</v>
      </c>
      <c r="D1626" t="s">
        <v>6100</v>
      </c>
    </row>
    <row r="1627" spans="1:4" x14ac:dyDescent="0.4">
      <c r="A1627" t="s">
        <v>4816</v>
      </c>
      <c r="B1627" t="s">
        <v>6173</v>
      </c>
      <c r="C1627" t="s">
        <v>18516</v>
      </c>
      <c r="D1627" t="s">
        <v>6174</v>
      </c>
    </row>
    <row r="1628" spans="1:4" x14ac:dyDescent="0.4">
      <c r="A1628" t="s">
        <v>4816</v>
      </c>
      <c r="B1628" t="s">
        <v>6279</v>
      </c>
      <c r="C1628" t="s">
        <v>18569</v>
      </c>
      <c r="D1628" t="s">
        <v>6280</v>
      </c>
    </row>
    <row r="1629" spans="1:4" x14ac:dyDescent="0.4">
      <c r="A1629" t="s">
        <v>4816</v>
      </c>
      <c r="B1629" t="s">
        <v>6305</v>
      </c>
      <c r="C1629" t="s">
        <v>18582</v>
      </c>
      <c r="D1629" t="s">
        <v>6306</v>
      </c>
    </row>
    <row r="1630" spans="1:4" x14ac:dyDescent="0.4">
      <c r="A1630" t="s">
        <v>4816</v>
      </c>
      <c r="B1630" t="s">
        <v>6383</v>
      </c>
      <c r="C1630" t="s">
        <v>18621</v>
      </c>
      <c r="D1630" t="s">
        <v>6384</v>
      </c>
    </row>
    <row r="1631" spans="1:4" x14ac:dyDescent="0.4">
      <c r="A1631" t="s">
        <v>4816</v>
      </c>
      <c r="B1631" t="s">
        <v>6407</v>
      </c>
      <c r="C1631" t="s">
        <v>18633</v>
      </c>
      <c r="D1631" t="s">
        <v>6408</v>
      </c>
    </row>
    <row r="1632" spans="1:4" x14ac:dyDescent="0.4">
      <c r="A1632" t="s">
        <v>4816</v>
      </c>
      <c r="B1632" t="s">
        <v>6441</v>
      </c>
      <c r="C1632" t="s">
        <v>18650</v>
      </c>
      <c r="D1632" t="s">
        <v>6442</v>
      </c>
    </row>
    <row r="1633" spans="1:4" x14ac:dyDescent="0.4">
      <c r="A1633" t="s">
        <v>4816</v>
      </c>
      <c r="B1633" t="s">
        <v>6459</v>
      </c>
      <c r="C1633" t="s">
        <v>18659</v>
      </c>
      <c r="D1633" t="s">
        <v>6460</v>
      </c>
    </row>
    <row r="1634" spans="1:4" x14ac:dyDescent="0.4">
      <c r="A1634" t="s">
        <v>4816</v>
      </c>
      <c r="B1634" t="s">
        <v>6521</v>
      </c>
      <c r="C1634" t="s">
        <v>18690</v>
      </c>
      <c r="D1634" t="s">
        <v>6522</v>
      </c>
    </row>
    <row r="1635" spans="1:4" x14ac:dyDescent="0.4">
      <c r="A1635" t="s">
        <v>4816</v>
      </c>
      <c r="B1635" t="s">
        <v>6563</v>
      </c>
      <c r="C1635" t="s">
        <v>18711</v>
      </c>
      <c r="D1635" t="s">
        <v>6564</v>
      </c>
    </row>
    <row r="1636" spans="1:4" x14ac:dyDescent="0.4">
      <c r="A1636" t="s">
        <v>4816</v>
      </c>
      <c r="B1636" t="s">
        <v>6595</v>
      </c>
      <c r="C1636" t="s">
        <v>18727</v>
      </c>
      <c r="D1636" t="s">
        <v>6596</v>
      </c>
    </row>
    <row r="1637" spans="1:4" x14ac:dyDescent="0.4">
      <c r="A1637" t="s">
        <v>4816</v>
      </c>
      <c r="B1637" t="s">
        <v>6643</v>
      </c>
      <c r="C1637" t="s">
        <v>18751</v>
      </c>
      <c r="D1637" t="s">
        <v>6644</v>
      </c>
    </row>
    <row r="1638" spans="1:4" x14ac:dyDescent="0.4">
      <c r="A1638" t="s">
        <v>4834</v>
      </c>
      <c r="B1638" t="s">
        <v>4835</v>
      </c>
      <c r="C1638" t="s">
        <v>17847</v>
      </c>
      <c r="D1638" t="s">
        <v>4836</v>
      </c>
    </row>
    <row r="1639" spans="1:4" x14ac:dyDescent="0.4">
      <c r="A1639" t="s">
        <v>4834</v>
      </c>
      <c r="B1639" t="s">
        <v>4847</v>
      </c>
      <c r="C1639" t="s">
        <v>17853</v>
      </c>
      <c r="D1639" t="s">
        <v>4848</v>
      </c>
    </row>
    <row r="1640" spans="1:4" x14ac:dyDescent="0.4">
      <c r="A1640" t="s">
        <v>4834</v>
      </c>
      <c r="B1640" t="s">
        <v>4897</v>
      </c>
      <c r="C1640" t="s">
        <v>17878</v>
      </c>
      <c r="D1640" t="s">
        <v>4898</v>
      </c>
    </row>
    <row r="1641" spans="1:4" x14ac:dyDescent="0.4">
      <c r="A1641" t="s">
        <v>4834</v>
      </c>
      <c r="B1641" t="s">
        <v>4905</v>
      </c>
      <c r="C1641" t="s">
        <v>17882</v>
      </c>
      <c r="D1641" t="s">
        <v>4906</v>
      </c>
    </row>
    <row r="1642" spans="1:4" x14ac:dyDescent="0.4">
      <c r="A1642" t="s">
        <v>4834</v>
      </c>
      <c r="B1642" t="s">
        <v>4951</v>
      </c>
      <c r="C1642" t="s">
        <v>17905</v>
      </c>
      <c r="D1642" t="s">
        <v>4952</v>
      </c>
    </row>
    <row r="1643" spans="1:4" x14ac:dyDescent="0.4">
      <c r="A1643" t="s">
        <v>4834</v>
      </c>
      <c r="B1643" t="s">
        <v>4993</v>
      </c>
      <c r="C1643" t="s">
        <v>17926</v>
      </c>
      <c r="D1643" t="s">
        <v>4994</v>
      </c>
    </row>
    <row r="1644" spans="1:4" x14ac:dyDescent="0.4">
      <c r="A1644" t="s">
        <v>4834</v>
      </c>
      <c r="B1644" t="s">
        <v>4997</v>
      </c>
      <c r="C1644" t="s">
        <v>17928</v>
      </c>
      <c r="D1644" t="s">
        <v>4998</v>
      </c>
    </row>
    <row r="1645" spans="1:4" x14ac:dyDescent="0.4">
      <c r="A1645" t="s">
        <v>4834</v>
      </c>
      <c r="B1645" t="s">
        <v>5059</v>
      </c>
      <c r="C1645" t="s">
        <v>17959</v>
      </c>
      <c r="D1645" t="s">
        <v>5060</v>
      </c>
    </row>
    <row r="1646" spans="1:4" x14ac:dyDescent="0.4">
      <c r="A1646" t="s">
        <v>4834</v>
      </c>
      <c r="B1646" t="s">
        <v>5105</v>
      </c>
      <c r="C1646" t="s">
        <v>17982</v>
      </c>
      <c r="D1646" t="s">
        <v>5106</v>
      </c>
    </row>
    <row r="1647" spans="1:4" x14ac:dyDescent="0.4">
      <c r="A1647" t="s">
        <v>4834</v>
      </c>
      <c r="B1647" t="s">
        <v>5135</v>
      </c>
      <c r="C1647" t="s">
        <v>17997</v>
      </c>
      <c r="D1647" t="s">
        <v>5136</v>
      </c>
    </row>
    <row r="1648" spans="1:4" x14ac:dyDescent="0.4">
      <c r="A1648" t="s">
        <v>4834</v>
      </c>
      <c r="B1648" t="s">
        <v>5149</v>
      </c>
      <c r="C1648" t="s">
        <v>18004</v>
      </c>
      <c r="D1648" t="s">
        <v>5150</v>
      </c>
    </row>
    <row r="1649" spans="1:4" x14ac:dyDescent="0.4">
      <c r="A1649" t="s">
        <v>4834</v>
      </c>
      <c r="B1649" t="s">
        <v>5197</v>
      </c>
      <c r="C1649" t="s">
        <v>18028</v>
      </c>
      <c r="D1649" t="s">
        <v>5198</v>
      </c>
    </row>
    <row r="1650" spans="1:4" x14ac:dyDescent="0.4">
      <c r="A1650" t="s">
        <v>4834</v>
      </c>
      <c r="B1650" t="s">
        <v>5233</v>
      </c>
      <c r="C1650" t="s">
        <v>18046</v>
      </c>
      <c r="D1650" t="s">
        <v>5234</v>
      </c>
    </row>
    <row r="1651" spans="1:4" x14ac:dyDescent="0.4">
      <c r="A1651" t="s">
        <v>4834</v>
      </c>
      <c r="B1651" t="s">
        <v>5255</v>
      </c>
      <c r="C1651" t="s">
        <v>18057</v>
      </c>
      <c r="D1651" t="s">
        <v>5256</v>
      </c>
    </row>
    <row r="1652" spans="1:4" x14ac:dyDescent="0.4">
      <c r="A1652" t="s">
        <v>4834</v>
      </c>
      <c r="B1652" t="s">
        <v>5327</v>
      </c>
      <c r="C1652" t="s">
        <v>18093</v>
      </c>
      <c r="D1652" t="s">
        <v>5328</v>
      </c>
    </row>
    <row r="1653" spans="1:4" x14ac:dyDescent="0.4">
      <c r="A1653" t="s">
        <v>4834</v>
      </c>
      <c r="B1653" t="s">
        <v>5395</v>
      </c>
      <c r="C1653" t="s">
        <v>18127</v>
      </c>
      <c r="D1653" t="s">
        <v>5396</v>
      </c>
    </row>
    <row r="1654" spans="1:4" x14ac:dyDescent="0.4">
      <c r="A1654" t="s">
        <v>4834</v>
      </c>
      <c r="B1654" t="s">
        <v>5443</v>
      </c>
      <c r="C1654" t="s">
        <v>18151</v>
      </c>
      <c r="D1654" t="s">
        <v>5444</v>
      </c>
    </row>
    <row r="1655" spans="1:4" x14ac:dyDescent="0.4">
      <c r="A1655" t="s">
        <v>4834</v>
      </c>
      <c r="B1655" t="s">
        <v>5519</v>
      </c>
      <c r="C1655" t="s">
        <v>18189</v>
      </c>
      <c r="D1655" t="s">
        <v>5520</v>
      </c>
    </row>
    <row r="1656" spans="1:4" x14ac:dyDescent="0.4">
      <c r="A1656" t="s">
        <v>4834</v>
      </c>
      <c r="B1656" t="s">
        <v>5559</v>
      </c>
      <c r="C1656" t="s">
        <v>18209</v>
      </c>
      <c r="D1656" t="s">
        <v>5560</v>
      </c>
    </row>
    <row r="1657" spans="1:4" x14ac:dyDescent="0.4">
      <c r="A1657" t="s">
        <v>4834</v>
      </c>
      <c r="B1657" t="s">
        <v>5607</v>
      </c>
      <c r="C1657" t="s">
        <v>18233</v>
      </c>
      <c r="D1657" t="s">
        <v>5608</v>
      </c>
    </row>
    <row r="1658" spans="1:4" x14ac:dyDescent="0.4">
      <c r="A1658" t="s">
        <v>4834</v>
      </c>
      <c r="B1658" t="s">
        <v>5673</v>
      </c>
      <c r="C1658" t="s">
        <v>18266</v>
      </c>
      <c r="D1658" t="s">
        <v>5674</v>
      </c>
    </row>
    <row r="1659" spans="1:4" x14ac:dyDescent="0.4">
      <c r="A1659" t="s">
        <v>4834</v>
      </c>
      <c r="B1659" t="s">
        <v>5735</v>
      </c>
      <c r="C1659" t="s">
        <v>18297</v>
      </c>
      <c r="D1659" t="s">
        <v>5736</v>
      </c>
    </row>
    <row r="1660" spans="1:4" x14ac:dyDescent="0.4">
      <c r="A1660" t="s">
        <v>4834</v>
      </c>
      <c r="B1660" t="s">
        <v>5777</v>
      </c>
      <c r="C1660" t="s">
        <v>18318</v>
      </c>
      <c r="D1660" t="s">
        <v>5778</v>
      </c>
    </row>
    <row r="1661" spans="1:4" x14ac:dyDescent="0.4">
      <c r="A1661" t="s">
        <v>4834</v>
      </c>
      <c r="B1661" t="s">
        <v>5823</v>
      </c>
      <c r="C1661" t="s">
        <v>18341</v>
      </c>
      <c r="D1661" t="s">
        <v>5824</v>
      </c>
    </row>
    <row r="1662" spans="1:4" x14ac:dyDescent="0.4">
      <c r="A1662" t="s">
        <v>4834</v>
      </c>
      <c r="B1662" t="s">
        <v>5873</v>
      </c>
      <c r="C1662" t="s">
        <v>18366</v>
      </c>
      <c r="D1662" t="s">
        <v>5874</v>
      </c>
    </row>
    <row r="1663" spans="1:4" x14ac:dyDescent="0.4">
      <c r="A1663" t="s">
        <v>4834</v>
      </c>
      <c r="B1663" t="s">
        <v>5947</v>
      </c>
      <c r="C1663" t="s">
        <v>18403</v>
      </c>
      <c r="D1663" t="s">
        <v>5948</v>
      </c>
    </row>
    <row r="1664" spans="1:4" x14ac:dyDescent="0.4">
      <c r="A1664" t="s">
        <v>4834</v>
      </c>
      <c r="B1664" t="s">
        <v>6031</v>
      </c>
      <c r="C1664" t="s">
        <v>18445</v>
      </c>
      <c r="D1664" t="s">
        <v>6032</v>
      </c>
    </row>
    <row r="1665" spans="1:4" x14ac:dyDescent="0.4">
      <c r="A1665" t="s">
        <v>4834</v>
      </c>
      <c r="B1665" t="s">
        <v>6049</v>
      </c>
      <c r="C1665" t="s">
        <v>18454</v>
      </c>
      <c r="D1665" t="s">
        <v>6050</v>
      </c>
    </row>
    <row r="1666" spans="1:4" x14ac:dyDescent="0.4">
      <c r="A1666" t="s">
        <v>4834</v>
      </c>
      <c r="B1666" t="s">
        <v>6103</v>
      </c>
      <c r="C1666" t="s">
        <v>18481</v>
      </c>
      <c r="D1666" t="s">
        <v>6104</v>
      </c>
    </row>
    <row r="1667" spans="1:4" x14ac:dyDescent="0.4">
      <c r="A1667" t="s">
        <v>4834</v>
      </c>
      <c r="B1667" t="s">
        <v>6149</v>
      </c>
      <c r="C1667" t="s">
        <v>18504</v>
      </c>
      <c r="D1667" t="s">
        <v>6150</v>
      </c>
    </row>
    <row r="1668" spans="1:4" x14ac:dyDescent="0.4">
      <c r="A1668" t="s">
        <v>4834</v>
      </c>
      <c r="B1668" t="s">
        <v>6237</v>
      </c>
      <c r="C1668" t="s">
        <v>18548</v>
      </c>
      <c r="D1668" t="s">
        <v>6238</v>
      </c>
    </row>
    <row r="1669" spans="1:4" x14ac:dyDescent="0.4">
      <c r="A1669" t="s">
        <v>4834</v>
      </c>
      <c r="B1669" t="s">
        <v>6261</v>
      </c>
      <c r="C1669" t="s">
        <v>18560</v>
      </c>
      <c r="D1669" t="s">
        <v>6262</v>
      </c>
    </row>
    <row r="1670" spans="1:4" x14ac:dyDescent="0.4">
      <c r="A1670" t="s">
        <v>4834</v>
      </c>
      <c r="B1670" t="s">
        <v>6309</v>
      </c>
      <c r="C1670" t="s">
        <v>18584</v>
      </c>
      <c r="D1670" t="s">
        <v>6310</v>
      </c>
    </row>
    <row r="1671" spans="1:4" x14ac:dyDescent="0.4">
      <c r="A1671" t="s">
        <v>4834</v>
      </c>
      <c r="B1671" t="s">
        <v>6351</v>
      </c>
      <c r="C1671" t="s">
        <v>18605</v>
      </c>
      <c r="D1671" t="s">
        <v>6352</v>
      </c>
    </row>
    <row r="1672" spans="1:4" x14ac:dyDescent="0.4">
      <c r="A1672" t="s">
        <v>4834</v>
      </c>
      <c r="B1672" t="s">
        <v>6401</v>
      </c>
      <c r="C1672" t="s">
        <v>18630</v>
      </c>
      <c r="D1672" t="s">
        <v>6402</v>
      </c>
    </row>
    <row r="1673" spans="1:4" x14ac:dyDescent="0.4">
      <c r="A1673" t="s">
        <v>4834</v>
      </c>
      <c r="B1673" t="s">
        <v>6463</v>
      </c>
      <c r="C1673" t="s">
        <v>18661</v>
      </c>
      <c r="D1673" t="s">
        <v>6464</v>
      </c>
    </row>
    <row r="1674" spans="1:4" x14ac:dyDescent="0.4">
      <c r="A1674" t="s">
        <v>4834</v>
      </c>
      <c r="B1674" t="s">
        <v>6513</v>
      </c>
      <c r="C1674" t="s">
        <v>18686</v>
      </c>
      <c r="D1674" t="s">
        <v>6514</v>
      </c>
    </row>
    <row r="1675" spans="1:4" x14ac:dyDescent="0.4">
      <c r="A1675" t="s">
        <v>4834</v>
      </c>
      <c r="B1675" t="s">
        <v>6593</v>
      </c>
      <c r="C1675" t="s">
        <v>18726</v>
      </c>
      <c r="D1675" t="s">
        <v>6594</v>
      </c>
    </row>
    <row r="1676" spans="1:4" x14ac:dyDescent="0.4">
      <c r="A1676" t="s">
        <v>4834</v>
      </c>
      <c r="B1676" t="s">
        <v>6625</v>
      </c>
      <c r="C1676" t="s">
        <v>18742</v>
      </c>
      <c r="D1676" t="s">
        <v>6626</v>
      </c>
    </row>
    <row r="1677" spans="1:4" x14ac:dyDescent="0.4">
      <c r="A1677" t="s">
        <v>4801</v>
      </c>
      <c r="B1677" t="s">
        <v>4802</v>
      </c>
      <c r="C1677" t="s">
        <v>17836</v>
      </c>
      <c r="D1677" t="s">
        <v>4803</v>
      </c>
    </row>
    <row r="1678" spans="1:4" x14ac:dyDescent="0.4">
      <c r="A1678" t="s">
        <v>4801</v>
      </c>
      <c r="B1678" t="s">
        <v>4863</v>
      </c>
      <c r="C1678" t="s">
        <v>17861</v>
      </c>
      <c r="D1678" t="s">
        <v>4864</v>
      </c>
    </row>
    <row r="1679" spans="1:4" x14ac:dyDescent="0.4">
      <c r="A1679" t="s">
        <v>4801</v>
      </c>
      <c r="B1679" t="s">
        <v>4907</v>
      </c>
      <c r="C1679" t="s">
        <v>17883</v>
      </c>
      <c r="D1679" t="s">
        <v>4908</v>
      </c>
    </row>
    <row r="1680" spans="1:4" x14ac:dyDescent="0.4">
      <c r="A1680" t="s">
        <v>4801</v>
      </c>
      <c r="B1680" t="s">
        <v>4941</v>
      </c>
      <c r="C1680" t="s">
        <v>17900</v>
      </c>
      <c r="D1680" t="s">
        <v>4942</v>
      </c>
    </row>
    <row r="1681" spans="1:4" x14ac:dyDescent="0.4">
      <c r="A1681" t="s">
        <v>4801</v>
      </c>
      <c r="B1681" t="s">
        <v>4989</v>
      </c>
      <c r="C1681" t="s">
        <v>17924</v>
      </c>
      <c r="D1681" t="s">
        <v>4990</v>
      </c>
    </row>
    <row r="1682" spans="1:4" x14ac:dyDescent="0.4">
      <c r="A1682" t="s">
        <v>4801</v>
      </c>
      <c r="B1682" t="s">
        <v>5113</v>
      </c>
      <c r="C1682" t="s">
        <v>17986</v>
      </c>
      <c r="D1682" t="s">
        <v>5114</v>
      </c>
    </row>
    <row r="1683" spans="1:4" x14ac:dyDescent="0.4">
      <c r="A1683" t="s">
        <v>4801</v>
      </c>
      <c r="B1683" t="s">
        <v>5161</v>
      </c>
      <c r="C1683" t="s">
        <v>18010</v>
      </c>
      <c r="D1683" t="s">
        <v>5162</v>
      </c>
    </row>
    <row r="1684" spans="1:4" x14ac:dyDescent="0.4">
      <c r="A1684" t="s">
        <v>4801</v>
      </c>
      <c r="B1684" t="s">
        <v>5271</v>
      </c>
      <c r="C1684" t="s">
        <v>18065</v>
      </c>
      <c r="D1684" t="s">
        <v>5272</v>
      </c>
    </row>
    <row r="1685" spans="1:4" x14ac:dyDescent="0.4">
      <c r="A1685" t="s">
        <v>4801</v>
      </c>
      <c r="B1685" t="s">
        <v>5307</v>
      </c>
      <c r="C1685" t="s">
        <v>18083</v>
      </c>
      <c r="D1685" t="s">
        <v>5308</v>
      </c>
    </row>
    <row r="1686" spans="1:4" x14ac:dyDescent="0.4">
      <c r="A1686" t="s">
        <v>4801</v>
      </c>
      <c r="B1686" t="s">
        <v>5333</v>
      </c>
      <c r="C1686" t="s">
        <v>18096</v>
      </c>
      <c r="D1686" t="s">
        <v>5334</v>
      </c>
    </row>
    <row r="1687" spans="1:4" x14ac:dyDescent="0.4">
      <c r="A1687" t="s">
        <v>4801</v>
      </c>
      <c r="B1687" t="s">
        <v>5397</v>
      </c>
      <c r="C1687" t="s">
        <v>18128</v>
      </c>
      <c r="D1687" t="s">
        <v>5398</v>
      </c>
    </row>
    <row r="1688" spans="1:4" x14ac:dyDescent="0.4">
      <c r="A1688" t="s">
        <v>4801</v>
      </c>
      <c r="B1688" t="s">
        <v>5449</v>
      </c>
      <c r="C1688" t="s">
        <v>18154</v>
      </c>
      <c r="D1688" t="s">
        <v>5450</v>
      </c>
    </row>
    <row r="1689" spans="1:4" x14ac:dyDescent="0.4">
      <c r="A1689" t="s">
        <v>4801</v>
      </c>
      <c r="B1689" t="s">
        <v>5483</v>
      </c>
      <c r="C1689" t="s">
        <v>18171</v>
      </c>
      <c r="D1689" t="s">
        <v>5484</v>
      </c>
    </row>
    <row r="1690" spans="1:4" x14ac:dyDescent="0.4">
      <c r="A1690" t="s">
        <v>4801</v>
      </c>
      <c r="B1690" t="s">
        <v>5521</v>
      </c>
      <c r="C1690" t="s">
        <v>18190</v>
      </c>
      <c r="D1690" t="s">
        <v>5522</v>
      </c>
    </row>
    <row r="1691" spans="1:4" x14ac:dyDescent="0.4">
      <c r="A1691" t="s">
        <v>4801</v>
      </c>
      <c r="B1691" t="s">
        <v>5621</v>
      </c>
      <c r="C1691" t="s">
        <v>18240</v>
      </c>
      <c r="D1691" t="s">
        <v>5622</v>
      </c>
    </row>
    <row r="1692" spans="1:4" x14ac:dyDescent="0.4">
      <c r="A1692" t="s">
        <v>4801</v>
      </c>
      <c r="B1692" t="s">
        <v>5649</v>
      </c>
      <c r="C1692" t="s">
        <v>18254</v>
      </c>
      <c r="D1692" t="s">
        <v>5650</v>
      </c>
    </row>
    <row r="1693" spans="1:4" x14ac:dyDescent="0.4">
      <c r="A1693" t="s">
        <v>4801</v>
      </c>
      <c r="B1693" t="s">
        <v>5681</v>
      </c>
      <c r="C1693" t="s">
        <v>18270</v>
      </c>
      <c r="D1693" t="s">
        <v>5682</v>
      </c>
    </row>
    <row r="1694" spans="1:4" x14ac:dyDescent="0.4">
      <c r="A1694" t="s">
        <v>4801</v>
      </c>
      <c r="B1694" t="s">
        <v>5805</v>
      </c>
      <c r="C1694" t="s">
        <v>18332</v>
      </c>
      <c r="D1694" t="s">
        <v>5806</v>
      </c>
    </row>
    <row r="1695" spans="1:4" x14ac:dyDescent="0.4">
      <c r="A1695" t="s">
        <v>4801</v>
      </c>
      <c r="B1695" t="s">
        <v>5841</v>
      </c>
      <c r="C1695" t="s">
        <v>18350</v>
      </c>
      <c r="D1695" t="s">
        <v>5842</v>
      </c>
    </row>
    <row r="1696" spans="1:4" x14ac:dyDescent="0.4">
      <c r="A1696" t="s">
        <v>4801</v>
      </c>
      <c r="B1696" t="s">
        <v>5883</v>
      </c>
      <c r="C1696" t="s">
        <v>18371</v>
      </c>
      <c r="D1696" t="s">
        <v>5884</v>
      </c>
    </row>
    <row r="1697" spans="1:4" x14ac:dyDescent="0.4">
      <c r="A1697" t="s">
        <v>4801</v>
      </c>
      <c r="B1697" t="s">
        <v>5911</v>
      </c>
      <c r="C1697" t="s">
        <v>18385</v>
      </c>
      <c r="D1697" t="s">
        <v>5912</v>
      </c>
    </row>
    <row r="1698" spans="1:4" x14ac:dyDescent="0.4">
      <c r="A1698" t="s">
        <v>4801</v>
      </c>
      <c r="B1698" t="s">
        <v>5953</v>
      </c>
      <c r="C1698" t="s">
        <v>18406</v>
      </c>
      <c r="D1698" t="s">
        <v>5954</v>
      </c>
    </row>
    <row r="1699" spans="1:4" x14ac:dyDescent="0.4">
      <c r="A1699" t="s">
        <v>4801</v>
      </c>
      <c r="B1699" t="s">
        <v>5977</v>
      </c>
      <c r="C1699" t="s">
        <v>18418</v>
      </c>
      <c r="D1699" t="s">
        <v>5978</v>
      </c>
    </row>
    <row r="1700" spans="1:4" x14ac:dyDescent="0.4">
      <c r="A1700" t="s">
        <v>4801</v>
      </c>
      <c r="B1700" t="s">
        <v>6003</v>
      </c>
      <c r="C1700" t="s">
        <v>18431</v>
      </c>
      <c r="D1700" t="s">
        <v>6004</v>
      </c>
    </row>
    <row r="1701" spans="1:4" x14ac:dyDescent="0.4">
      <c r="A1701" t="s">
        <v>4801</v>
      </c>
      <c r="B1701" t="s">
        <v>6039</v>
      </c>
      <c r="C1701" t="s">
        <v>18449</v>
      </c>
      <c r="D1701" t="s">
        <v>6040</v>
      </c>
    </row>
    <row r="1702" spans="1:4" x14ac:dyDescent="0.4">
      <c r="A1702" t="s">
        <v>4801</v>
      </c>
      <c r="B1702" t="s">
        <v>6061</v>
      </c>
      <c r="C1702" t="s">
        <v>18460</v>
      </c>
      <c r="D1702" t="s">
        <v>6062</v>
      </c>
    </row>
    <row r="1703" spans="1:4" x14ac:dyDescent="0.4">
      <c r="A1703" t="s">
        <v>4801</v>
      </c>
      <c r="B1703" t="s">
        <v>6117</v>
      </c>
      <c r="C1703" t="s">
        <v>18488</v>
      </c>
      <c r="D1703" t="s">
        <v>6118</v>
      </c>
    </row>
    <row r="1704" spans="1:4" x14ac:dyDescent="0.4">
      <c r="A1704" t="s">
        <v>4801</v>
      </c>
      <c r="B1704" t="s">
        <v>6157</v>
      </c>
      <c r="C1704" t="s">
        <v>18508</v>
      </c>
      <c r="D1704" t="s">
        <v>6158</v>
      </c>
    </row>
    <row r="1705" spans="1:4" x14ac:dyDescent="0.4">
      <c r="A1705" t="s">
        <v>4801</v>
      </c>
      <c r="B1705" t="s">
        <v>6197</v>
      </c>
      <c r="C1705" t="s">
        <v>18528</v>
      </c>
      <c r="D1705" t="s">
        <v>6198</v>
      </c>
    </row>
    <row r="1706" spans="1:4" x14ac:dyDescent="0.4">
      <c r="A1706" t="s">
        <v>4801</v>
      </c>
      <c r="B1706" t="s">
        <v>6225</v>
      </c>
      <c r="C1706" t="s">
        <v>18542</v>
      </c>
      <c r="D1706" t="s">
        <v>6226</v>
      </c>
    </row>
    <row r="1707" spans="1:4" x14ac:dyDescent="0.4">
      <c r="A1707" t="s">
        <v>4801</v>
      </c>
      <c r="B1707" t="s">
        <v>6249</v>
      </c>
      <c r="C1707" t="s">
        <v>18554</v>
      </c>
      <c r="D1707" t="s">
        <v>6250</v>
      </c>
    </row>
    <row r="1708" spans="1:4" x14ac:dyDescent="0.4">
      <c r="A1708" t="s">
        <v>4801</v>
      </c>
      <c r="B1708" t="s">
        <v>6315</v>
      </c>
      <c r="C1708" t="s">
        <v>18587</v>
      </c>
      <c r="D1708" t="s">
        <v>6316</v>
      </c>
    </row>
    <row r="1709" spans="1:4" x14ac:dyDescent="0.4">
      <c r="A1709" t="s">
        <v>4801</v>
      </c>
      <c r="B1709" t="s">
        <v>6479</v>
      </c>
      <c r="C1709" t="s">
        <v>18669</v>
      </c>
      <c r="D1709" t="s">
        <v>6480</v>
      </c>
    </row>
    <row r="1710" spans="1:4" x14ac:dyDescent="0.4">
      <c r="A1710" t="s">
        <v>4801</v>
      </c>
      <c r="B1710" t="s">
        <v>6527</v>
      </c>
      <c r="C1710" t="s">
        <v>18693</v>
      </c>
      <c r="D1710" t="s">
        <v>6528</v>
      </c>
    </row>
    <row r="1711" spans="1:4" x14ac:dyDescent="0.4">
      <c r="A1711" t="s">
        <v>4801</v>
      </c>
      <c r="B1711" t="s">
        <v>6607</v>
      </c>
      <c r="C1711" t="s">
        <v>18733</v>
      </c>
      <c r="D1711" t="s">
        <v>6608</v>
      </c>
    </row>
    <row r="1712" spans="1:4" x14ac:dyDescent="0.4">
      <c r="A1712" t="s">
        <v>4768</v>
      </c>
      <c r="B1712" t="s">
        <v>4769</v>
      </c>
      <c r="C1712" t="s">
        <v>17825</v>
      </c>
      <c r="D1712" t="s">
        <v>4770</v>
      </c>
    </row>
    <row r="1713" spans="1:4" x14ac:dyDescent="0.4">
      <c r="A1713" t="s">
        <v>4768</v>
      </c>
      <c r="B1713" t="s">
        <v>4839</v>
      </c>
      <c r="C1713" t="s">
        <v>17849</v>
      </c>
      <c r="D1713" t="s">
        <v>4840</v>
      </c>
    </row>
    <row r="1714" spans="1:4" x14ac:dyDescent="0.4">
      <c r="A1714" t="s">
        <v>4768</v>
      </c>
      <c r="B1714" t="s">
        <v>4889</v>
      </c>
      <c r="C1714" t="s">
        <v>17874</v>
      </c>
      <c r="D1714" t="s">
        <v>4890</v>
      </c>
    </row>
    <row r="1715" spans="1:4" x14ac:dyDescent="0.4">
      <c r="A1715" t="s">
        <v>4768</v>
      </c>
      <c r="B1715" t="s">
        <v>4949</v>
      </c>
      <c r="C1715" t="s">
        <v>17904</v>
      </c>
      <c r="D1715" t="s">
        <v>4950</v>
      </c>
    </row>
    <row r="1716" spans="1:4" x14ac:dyDescent="0.4">
      <c r="A1716" t="s">
        <v>4768</v>
      </c>
      <c r="B1716" t="s">
        <v>4987</v>
      </c>
      <c r="C1716" t="s">
        <v>17923</v>
      </c>
      <c r="D1716" t="s">
        <v>4988</v>
      </c>
    </row>
    <row r="1717" spans="1:4" x14ac:dyDescent="0.4">
      <c r="A1717" t="s">
        <v>4768</v>
      </c>
      <c r="B1717" t="s">
        <v>5035</v>
      </c>
      <c r="C1717" t="s">
        <v>17947</v>
      </c>
      <c r="D1717" t="s">
        <v>5036</v>
      </c>
    </row>
    <row r="1718" spans="1:4" x14ac:dyDescent="0.4">
      <c r="A1718" t="s">
        <v>4768</v>
      </c>
      <c r="B1718" t="s">
        <v>5085</v>
      </c>
      <c r="C1718" t="s">
        <v>17972</v>
      </c>
      <c r="D1718" t="s">
        <v>5086</v>
      </c>
    </row>
    <row r="1719" spans="1:4" x14ac:dyDescent="0.4">
      <c r="A1719" t="s">
        <v>4768</v>
      </c>
      <c r="B1719" t="s">
        <v>5131</v>
      </c>
      <c r="C1719" t="s">
        <v>17995</v>
      </c>
      <c r="D1719" t="s">
        <v>5132</v>
      </c>
    </row>
    <row r="1720" spans="1:4" x14ac:dyDescent="0.4">
      <c r="A1720" t="s">
        <v>4768</v>
      </c>
      <c r="B1720" t="s">
        <v>5193</v>
      </c>
      <c r="C1720" t="s">
        <v>18026</v>
      </c>
      <c r="D1720" t="s">
        <v>5194</v>
      </c>
    </row>
    <row r="1721" spans="1:4" x14ac:dyDescent="0.4">
      <c r="A1721" t="s">
        <v>4768</v>
      </c>
      <c r="B1721" t="s">
        <v>5217</v>
      </c>
      <c r="C1721" t="s">
        <v>18038</v>
      </c>
      <c r="D1721" t="s">
        <v>5218</v>
      </c>
    </row>
    <row r="1722" spans="1:4" x14ac:dyDescent="0.4">
      <c r="A1722" t="s">
        <v>4768</v>
      </c>
      <c r="B1722" t="s">
        <v>5249</v>
      </c>
      <c r="C1722" t="s">
        <v>18054</v>
      </c>
      <c r="D1722" t="s">
        <v>5250</v>
      </c>
    </row>
    <row r="1723" spans="1:4" x14ac:dyDescent="0.4">
      <c r="A1723" t="s">
        <v>4768</v>
      </c>
      <c r="B1723" t="s">
        <v>5297</v>
      </c>
      <c r="C1723" t="s">
        <v>18078</v>
      </c>
      <c r="D1723" t="s">
        <v>5298</v>
      </c>
    </row>
    <row r="1724" spans="1:4" x14ac:dyDescent="0.4">
      <c r="A1724" t="s">
        <v>4768</v>
      </c>
      <c r="B1724" t="s">
        <v>5373</v>
      </c>
      <c r="C1724" t="s">
        <v>18116</v>
      </c>
      <c r="D1724" t="s">
        <v>5374</v>
      </c>
    </row>
    <row r="1725" spans="1:4" x14ac:dyDescent="0.4">
      <c r="A1725" t="s">
        <v>4768</v>
      </c>
      <c r="B1725" t="s">
        <v>5375</v>
      </c>
      <c r="C1725" t="s">
        <v>18117</v>
      </c>
      <c r="D1725" t="s">
        <v>5376</v>
      </c>
    </row>
    <row r="1726" spans="1:4" x14ac:dyDescent="0.4">
      <c r="A1726" t="s">
        <v>4768</v>
      </c>
      <c r="B1726" t="s">
        <v>5423</v>
      </c>
      <c r="C1726" t="s">
        <v>18141</v>
      </c>
      <c r="D1726" t="s">
        <v>5424</v>
      </c>
    </row>
    <row r="1727" spans="1:4" x14ac:dyDescent="0.4">
      <c r="A1727" t="s">
        <v>4768</v>
      </c>
      <c r="B1727" t="s">
        <v>5505</v>
      </c>
      <c r="C1727" t="s">
        <v>18182</v>
      </c>
      <c r="D1727" t="s">
        <v>5506</v>
      </c>
    </row>
    <row r="1728" spans="1:4" x14ac:dyDescent="0.4">
      <c r="A1728" t="s">
        <v>4768</v>
      </c>
      <c r="B1728" t="s">
        <v>5551</v>
      </c>
      <c r="C1728" t="s">
        <v>18205</v>
      </c>
      <c r="D1728" t="s">
        <v>5552</v>
      </c>
    </row>
    <row r="1729" spans="1:4" x14ac:dyDescent="0.4">
      <c r="A1729" t="s">
        <v>4768</v>
      </c>
      <c r="B1729" t="s">
        <v>5601</v>
      </c>
      <c r="C1729" t="s">
        <v>18230</v>
      </c>
      <c r="D1729" t="s">
        <v>5602</v>
      </c>
    </row>
    <row r="1730" spans="1:4" x14ac:dyDescent="0.4">
      <c r="A1730" t="s">
        <v>4768</v>
      </c>
      <c r="B1730" t="s">
        <v>5641</v>
      </c>
      <c r="C1730" t="s">
        <v>18250</v>
      </c>
      <c r="D1730" t="s">
        <v>5642</v>
      </c>
    </row>
    <row r="1731" spans="1:4" x14ac:dyDescent="0.4">
      <c r="A1731" t="s">
        <v>4768</v>
      </c>
      <c r="B1731" t="s">
        <v>5697</v>
      </c>
      <c r="C1731" t="s">
        <v>18278</v>
      </c>
      <c r="D1731" t="s">
        <v>5698</v>
      </c>
    </row>
    <row r="1732" spans="1:4" x14ac:dyDescent="0.4">
      <c r="A1732" t="s">
        <v>4768</v>
      </c>
      <c r="B1732" t="s">
        <v>5733</v>
      </c>
      <c r="C1732" t="s">
        <v>18296</v>
      </c>
      <c r="D1732" t="s">
        <v>5734</v>
      </c>
    </row>
    <row r="1733" spans="1:4" x14ac:dyDescent="0.4">
      <c r="A1733" t="s">
        <v>4768</v>
      </c>
      <c r="B1733" t="s">
        <v>5765</v>
      </c>
      <c r="C1733" t="s">
        <v>18312</v>
      </c>
      <c r="D1733" t="s">
        <v>5766</v>
      </c>
    </row>
    <row r="1734" spans="1:4" x14ac:dyDescent="0.4">
      <c r="A1734" t="s">
        <v>4768</v>
      </c>
      <c r="B1734" t="s">
        <v>5815</v>
      </c>
      <c r="C1734" t="s">
        <v>18337</v>
      </c>
      <c r="D1734" t="s">
        <v>5816</v>
      </c>
    </row>
    <row r="1735" spans="1:4" x14ac:dyDescent="0.4">
      <c r="A1735" t="s">
        <v>4768</v>
      </c>
      <c r="B1735" t="s">
        <v>5889</v>
      </c>
      <c r="C1735" t="s">
        <v>18374</v>
      </c>
      <c r="D1735" t="s">
        <v>5890</v>
      </c>
    </row>
    <row r="1736" spans="1:4" x14ac:dyDescent="0.4">
      <c r="A1736" t="s">
        <v>4768</v>
      </c>
      <c r="B1736" t="s">
        <v>5943</v>
      </c>
      <c r="C1736" t="s">
        <v>18401</v>
      </c>
      <c r="D1736" t="s">
        <v>5944</v>
      </c>
    </row>
    <row r="1737" spans="1:4" x14ac:dyDescent="0.4">
      <c r="A1737" t="s">
        <v>4768</v>
      </c>
      <c r="B1737" t="s">
        <v>6027</v>
      </c>
      <c r="C1737" t="s">
        <v>18443</v>
      </c>
      <c r="D1737" t="s">
        <v>6028</v>
      </c>
    </row>
    <row r="1738" spans="1:4" x14ac:dyDescent="0.4">
      <c r="A1738" t="s">
        <v>4768</v>
      </c>
      <c r="B1738" t="s">
        <v>6065</v>
      </c>
      <c r="C1738" t="s">
        <v>18462</v>
      </c>
      <c r="D1738" t="s">
        <v>6066</v>
      </c>
    </row>
    <row r="1739" spans="1:4" x14ac:dyDescent="0.4">
      <c r="A1739" t="s">
        <v>4768</v>
      </c>
      <c r="B1739" t="s">
        <v>6139</v>
      </c>
      <c r="C1739" t="s">
        <v>18499</v>
      </c>
      <c r="D1739" t="s">
        <v>6140</v>
      </c>
    </row>
    <row r="1740" spans="1:4" x14ac:dyDescent="0.4">
      <c r="A1740" t="s">
        <v>4768</v>
      </c>
      <c r="B1740" t="s">
        <v>6357</v>
      </c>
      <c r="C1740" t="s">
        <v>18608</v>
      </c>
      <c r="D1740" t="s">
        <v>6358</v>
      </c>
    </row>
    <row r="1741" spans="1:4" x14ac:dyDescent="0.4">
      <c r="A1741" t="s">
        <v>4768</v>
      </c>
      <c r="B1741" t="s">
        <v>6393</v>
      </c>
      <c r="C1741" t="s">
        <v>18626</v>
      </c>
      <c r="D1741" t="s">
        <v>6394</v>
      </c>
    </row>
    <row r="1742" spans="1:4" x14ac:dyDescent="0.4">
      <c r="A1742" t="s">
        <v>4768</v>
      </c>
      <c r="B1742" t="s">
        <v>6451</v>
      </c>
      <c r="C1742" t="s">
        <v>18655</v>
      </c>
      <c r="D1742" t="s">
        <v>6452</v>
      </c>
    </row>
    <row r="1743" spans="1:4" x14ac:dyDescent="0.4">
      <c r="A1743" t="s">
        <v>4768</v>
      </c>
      <c r="B1743" t="s">
        <v>6503</v>
      </c>
      <c r="C1743" t="s">
        <v>18681</v>
      </c>
      <c r="D1743" t="s">
        <v>6504</v>
      </c>
    </row>
    <row r="1744" spans="1:4" x14ac:dyDescent="0.4">
      <c r="A1744" t="s">
        <v>4768</v>
      </c>
      <c r="B1744" t="s">
        <v>6545</v>
      </c>
      <c r="C1744" t="s">
        <v>18702</v>
      </c>
      <c r="D1744" t="s">
        <v>6546</v>
      </c>
    </row>
    <row r="1745" spans="1:4" x14ac:dyDescent="0.4">
      <c r="A1745" t="s">
        <v>4768</v>
      </c>
      <c r="B1745" t="s">
        <v>6585</v>
      </c>
      <c r="C1745" t="s">
        <v>18722</v>
      </c>
      <c r="D1745" t="s">
        <v>6586</v>
      </c>
    </row>
    <row r="1746" spans="1:4" x14ac:dyDescent="0.4">
      <c r="A1746" t="s">
        <v>4768</v>
      </c>
      <c r="B1746" t="s">
        <v>6623</v>
      </c>
      <c r="C1746" t="s">
        <v>18741</v>
      </c>
      <c r="D1746" t="s">
        <v>6624</v>
      </c>
    </row>
    <row r="1747" spans="1:4" x14ac:dyDescent="0.4">
      <c r="A1747" s="1" t="s">
        <v>15424</v>
      </c>
      <c r="B1747" s="1" t="s">
        <v>15425</v>
      </c>
      <c r="C1747" s="1" t="s">
        <v>23068</v>
      </c>
      <c r="D1747" s="1" t="s">
        <v>15426</v>
      </c>
    </row>
    <row r="1748" spans="1:4" x14ac:dyDescent="0.4">
      <c r="A1748" s="1" t="s">
        <v>15424</v>
      </c>
      <c r="B1748" s="1" t="s">
        <v>15427</v>
      </c>
      <c r="C1748" s="1" t="s">
        <v>23069</v>
      </c>
      <c r="D1748" s="1" t="s">
        <v>15428</v>
      </c>
    </row>
    <row r="1749" spans="1:4" x14ac:dyDescent="0.4">
      <c r="A1749" s="1" t="s">
        <v>15424</v>
      </c>
      <c r="B1749" s="1" t="s">
        <v>15429</v>
      </c>
      <c r="C1749" s="1" t="s">
        <v>23070</v>
      </c>
      <c r="D1749" s="1" t="s">
        <v>15430</v>
      </c>
    </row>
    <row r="1750" spans="1:4" x14ac:dyDescent="0.4">
      <c r="A1750" s="1" t="s">
        <v>15424</v>
      </c>
      <c r="B1750" s="1" t="s">
        <v>15431</v>
      </c>
      <c r="C1750" s="1" t="s">
        <v>23071</v>
      </c>
      <c r="D1750" s="1" t="s">
        <v>15432</v>
      </c>
    </row>
    <row r="1751" spans="1:4" x14ac:dyDescent="0.4">
      <c r="A1751" s="1" t="s">
        <v>15424</v>
      </c>
      <c r="B1751" s="1" t="s">
        <v>15433</v>
      </c>
      <c r="C1751" s="1" t="s">
        <v>23072</v>
      </c>
      <c r="D1751" s="1" t="s">
        <v>15434</v>
      </c>
    </row>
    <row r="1752" spans="1:4" x14ac:dyDescent="0.4">
      <c r="A1752" s="1" t="s">
        <v>15424</v>
      </c>
      <c r="B1752" s="1" t="s">
        <v>15435</v>
      </c>
      <c r="C1752" s="1" t="s">
        <v>23073</v>
      </c>
      <c r="D1752" s="1" t="s">
        <v>15436</v>
      </c>
    </row>
    <row r="1753" spans="1:4" x14ac:dyDescent="0.4">
      <c r="A1753" s="1" t="s">
        <v>15424</v>
      </c>
      <c r="B1753" s="1" t="s">
        <v>15437</v>
      </c>
      <c r="C1753" s="1" t="s">
        <v>23074</v>
      </c>
      <c r="D1753" s="1" t="s">
        <v>15438</v>
      </c>
    </row>
    <row r="1754" spans="1:4" x14ac:dyDescent="0.4">
      <c r="A1754" s="1" t="s">
        <v>15424</v>
      </c>
      <c r="B1754" s="1" t="s">
        <v>15439</v>
      </c>
      <c r="C1754" s="1" t="s">
        <v>23075</v>
      </c>
      <c r="D1754" s="1" t="s">
        <v>15440</v>
      </c>
    </row>
    <row r="1755" spans="1:4" x14ac:dyDescent="0.4">
      <c r="A1755" s="1" t="s">
        <v>15424</v>
      </c>
      <c r="B1755" s="1" t="s">
        <v>15441</v>
      </c>
      <c r="C1755" s="1" t="s">
        <v>23076</v>
      </c>
      <c r="D1755" s="1" t="s">
        <v>15442</v>
      </c>
    </row>
    <row r="1756" spans="1:4" x14ac:dyDescent="0.4">
      <c r="A1756" s="1" t="s">
        <v>15424</v>
      </c>
      <c r="B1756" s="1" t="s">
        <v>15443</v>
      </c>
      <c r="C1756" s="1" t="s">
        <v>23077</v>
      </c>
      <c r="D1756" s="1" t="s">
        <v>15444</v>
      </c>
    </row>
    <row r="1757" spans="1:4" x14ac:dyDescent="0.4">
      <c r="A1757" t="s">
        <v>13503</v>
      </c>
      <c r="B1757" t="s">
        <v>13504</v>
      </c>
      <c r="C1757" t="s">
        <v>22124</v>
      </c>
      <c r="D1757" t="s">
        <v>13505</v>
      </c>
    </row>
    <row r="1758" spans="1:4" x14ac:dyDescent="0.4">
      <c r="A1758" t="s">
        <v>13503</v>
      </c>
      <c r="B1758" t="s">
        <v>13555</v>
      </c>
      <c r="C1758" t="s">
        <v>22147</v>
      </c>
      <c r="D1758" t="s">
        <v>13556</v>
      </c>
    </row>
    <row r="1759" spans="1:4" x14ac:dyDescent="0.4">
      <c r="A1759" t="s">
        <v>13503</v>
      </c>
      <c r="B1759" t="s">
        <v>13571</v>
      </c>
      <c r="C1759" t="s">
        <v>22155</v>
      </c>
      <c r="D1759" t="s">
        <v>13572</v>
      </c>
    </row>
    <row r="1760" spans="1:4" x14ac:dyDescent="0.4">
      <c r="A1760" t="s">
        <v>13503</v>
      </c>
      <c r="B1760" t="s">
        <v>13617</v>
      </c>
      <c r="C1760" t="s">
        <v>22178</v>
      </c>
      <c r="D1760" t="s">
        <v>13618</v>
      </c>
    </row>
    <row r="1761" spans="1:4" x14ac:dyDescent="0.4">
      <c r="A1761" t="s">
        <v>13503</v>
      </c>
      <c r="B1761" t="s">
        <v>13659</v>
      </c>
      <c r="C1761" t="s">
        <v>22199</v>
      </c>
      <c r="D1761" t="s">
        <v>13660</v>
      </c>
    </row>
    <row r="1762" spans="1:4" x14ac:dyDescent="0.4">
      <c r="A1762" t="s">
        <v>13503</v>
      </c>
      <c r="B1762" t="s">
        <v>13707</v>
      </c>
      <c r="C1762" t="s">
        <v>22223</v>
      </c>
      <c r="D1762" t="s">
        <v>13708</v>
      </c>
    </row>
    <row r="1763" spans="1:4" x14ac:dyDescent="0.4">
      <c r="A1763" t="s">
        <v>13503</v>
      </c>
      <c r="B1763" t="s">
        <v>13757</v>
      </c>
      <c r="C1763" t="s">
        <v>22248</v>
      </c>
      <c r="D1763" t="s">
        <v>13758</v>
      </c>
    </row>
    <row r="1764" spans="1:4" x14ac:dyDescent="0.4">
      <c r="A1764" t="s">
        <v>13503</v>
      </c>
      <c r="B1764" t="s">
        <v>13791</v>
      </c>
      <c r="C1764" t="s">
        <v>22265</v>
      </c>
      <c r="D1764" t="s">
        <v>13792</v>
      </c>
    </row>
    <row r="1765" spans="1:4" x14ac:dyDescent="0.4">
      <c r="A1765" t="s">
        <v>13503</v>
      </c>
      <c r="B1765" t="s">
        <v>13821</v>
      </c>
      <c r="C1765" t="s">
        <v>22280</v>
      </c>
      <c r="D1765" t="s">
        <v>13822</v>
      </c>
    </row>
    <row r="1766" spans="1:4" x14ac:dyDescent="0.4">
      <c r="A1766" t="s">
        <v>13503</v>
      </c>
      <c r="B1766" t="s">
        <v>13859</v>
      </c>
      <c r="C1766" t="s">
        <v>22299</v>
      </c>
      <c r="D1766" t="s">
        <v>13860</v>
      </c>
    </row>
    <row r="1767" spans="1:4" x14ac:dyDescent="0.4">
      <c r="A1767" t="s">
        <v>13503</v>
      </c>
      <c r="B1767" t="s">
        <v>13899</v>
      </c>
      <c r="C1767" t="s">
        <v>22319</v>
      </c>
      <c r="D1767" t="s">
        <v>13900</v>
      </c>
    </row>
    <row r="1768" spans="1:4" x14ac:dyDescent="0.4">
      <c r="A1768" t="s">
        <v>13503</v>
      </c>
      <c r="B1768" t="s">
        <v>13927</v>
      </c>
      <c r="C1768" t="s">
        <v>22333</v>
      </c>
      <c r="D1768" t="s">
        <v>13928</v>
      </c>
    </row>
    <row r="1769" spans="1:4" x14ac:dyDescent="0.4">
      <c r="A1769" t="s">
        <v>13503</v>
      </c>
      <c r="B1769" t="s">
        <v>13967</v>
      </c>
      <c r="C1769" t="s">
        <v>22353</v>
      </c>
      <c r="D1769" t="s">
        <v>13968</v>
      </c>
    </row>
    <row r="1770" spans="1:4" x14ac:dyDescent="0.4">
      <c r="A1770" t="s">
        <v>13503</v>
      </c>
      <c r="B1770" t="s">
        <v>14003</v>
      </c>
      <c r="C1770" t="s">
        <v>22371</v>
      </c>
      <c r="D1770" t="s">
        <v>14004</v>
      </c>
    </row>
    <row r="1771" spans="1:4" x14ac:dyDescent="0.4">
      <c r="A1771" t="s">
        <v>13503</v>
      </c>
      <c r="B1771" t="s">
        <v>14031</v>
      </c>
      <c r="C1771" t="s">
        <v>22385</v>
      </c>
      <c r="D1771" t="s">
        <v>14032</v>
      </c>
    </row>
    <row r="1772" spans="1:4" x14ac:dyDescent="0.4">
      <c r="A1772" t="s">
        <v>13503</v>
      </c>
      <c r="B1772" t="s">
        <v>14071</v>
      </c>
      <c r="C1772" t="s">
        <v>22405</v>
      </c>
      <c r="D1772" t="s">
        <v>14072</v>
      </c>
    </row>
    <row r="1773" spans="1:4" x14ac:dyDescent="0.4">
      <c r="A1773" t="s">
        <v>13503</v>
      </c>
      <c r="B1773" t="s">
        <v>14087</v>
      </c>
      <c r="C1773" t="s">
        <v>22413</v>
      </c>
      <c r="D1773" t="s">
        <v>14088</v>
      </c>
    </row>
    <row r="1774" spans="1:4" x14ac:dyDescent="0.4">
      <c r="A1774" t="s">
        <v>13503</v>
      </c>
      <c r="B1774" t="s">
        <v>14131</v>
      </c>
      <c r="C1774" t="s">
        <v>22435</v>
      </c>
      <c r="D1774" t="s">
        <v>14132</v>
      </c>
    </row>
    <row r="1775" spans="1:4" x14ac:dyDescent="0.4">
      <c r="A1775" t="s">
        <v>13503</v>
      </c>
      <c r="B1775" t="s">
        <v>14193</v>
      </c>
      <c r="C1775" t="s">
        <v>22466</v>
      </c>
      <c r="D1775" t="s">
        <v>14194</v>
      </c>
    </row>
    <row r="1776" spans="1:4" x14ac:dyDescent="0.4">
      <c r="A1776" t="s">
        <v>13503</v>
      </c>
      <c r="B1776" t="s">
        <v>14219</v>
      </c>
      <c r="C1776" t="s">
        <v>22479</v>
      </c>
      <c r="D1776" t="s">
        <v>14220</v>
      </c>
    </row>
    <row r="1777" spans="1:4" x14ac:dyDescent="0.4">
      <c r="A1777" t="s">
        <v>13503</v>
      </c>
      <c r="B1777" t="s">
        <v>14223</v>
      </c>
      <c r="C1777" t="s">
        <v>22481</v>
      </c>
      <c r="D1777" t="s">
        <v>14224</v>
      </c>
    </row>
    <row r="1778" spans="1:4" x14ac:dyDescent="0.4">
      <c r="A1778" t="s">
        <v>13503</v>
      </c>
      <c r="B1778" t="s">
        <v>14251</v>
      </c>
      <c r="C1778" t="s">
        <v>22495</v>
      </c>
      <c r="D1778" t="s">
        <v>14252</v>
      </c>
    </row>
    <row r="1779" spans="1:4" x14ac:dyDescent="0.4">
      <c r="A1779" t="s">
        <v>13503</v>
      </c>
      <c r="B1779" t="s">
        <v>14267</v>
      </c>
      <c r="C1779" t="s">
        <v>22503</v>
      </c>
      <c r="D1779" t="s">
        <v>14268</v>
      </c>
    </row>
    <row r="1780" spans="1:4" x14ac:dyDescent="0.4">
      <c r="A1780" t="s">
        <v>13503</v>
      </c>
      <c r="B1780" t="s">
        <v>14305</v>
      </c>
      <c r="C1780" t="s">
        <v>22522</v>
      </c>
      <c r="D1780" t="s">
        <v>14306</v>
      </c>
    </row>
    <row r="1781" spans="1:4" x14ac:dyDescent="0.4">
      <c r="A1781" t="s">
        <v>13503</v>
      </c>
      <c r="B1781" t="s">
        <v>14323</v>
      </c>
      <c r="C1781" t="s">
        <v>22531</v>
      </c>
      <c r="D1781" t="s">
        <v>14324</v>
      </c>
    </row>
    <row r="1782" spans="1:4" x14ac:dyDescent="0.4">
      <c r="A1782" t="s">
        <v>13503</v>
      </c>
      <c r="B1782" t="s">
        <v>14357</v>
      </c>
      <c r="C1782" t="s">
        <v>22548</v>
      </c>
      <c r="D1782" t="s">
        <v>14358</v>
      </c>
    </row>
    <row r="1783" spans="1:4" x14ac:dyDescent="0.4">
      <c r="A1783" t="s">
        <v>13503</v>
      </c>
      <c r="B1783" t="s">
        <v>14391</v>
      </c>
      <c r="C1783" t="s">
        <v>22565</v>
      </c>
      <c r="D1783" t="s">
        <v>14392</v>
      </c>
    </row>
    <row r="1784" spans="1:4" x14ac:dyDescent="0.4">
      <c r="A1784" t="s">
        <v>13503</v>
      </c>
      <c r="B1784" t="s">
        <v>14423</v>
      </c>
      <c r="C1784" t="s">
        <v>22581</v>
      </c>
      <c r="D1784" t="s">
        <v>14424</v>
      </c>
    </row>
    <row r="1785" spans="1:4" x14ac:dyDescent="0.4">
      <c r="A1785" t="s">
        <v>13503</v>
      </c>
      <c r="B1785" t="s">
        <v>14491</v>
      </c>
      <c r="C1785" t="s">
        <v>22615</v>
      </c>
      <c r="D1785" t="s">
        <v>14492</v>
      </c>
    </row>
    <row r="1786" spans="1:4" x14ac:dyDescent="0.4">
      <c r="A1786" t="s">
        <v>13503</v>
      </c>
      <c r="B1786" t="s">
        <v>14535</v>
      </c>
      <c r="C1786" t="s">
        <v>22637</v>
      </c>
      <c r="D1786" t="s">
        <v>14536</v>
      </c>
    </row>
    <row r="1787" spans="1:4" x14ac:dyDescent="0.4">
      <c r="A1787" t="s">
        <v>13503</v>
      </c>
      <c r="B1787" t="s">
        <v>14559</v>
      </c>
      <c r="C1787" t="s">
        <v>22649</v>
      </c>
      <c r="D1787" t="s">
        <v>14560</v>
      </c>
    </row>
    <row r="1788" spans="1:4" x14ac:dyDescent="0.4">
      <c r="A1788" t="s">
        <v>13503</v>
      </c>
      <c r="B1788" t="s">
        <v>14595</v>
      </c>
      <c r="C1788" t="s">
        <v>22667</v>
      </c>
      <c r="D1788" t="s">
        <v>14596</v>
      </c>
    </row>
    <row r="1789" spans="1:4" x14ac:dyDescent="0.4">
      <c r="A1789" t="s">
        <v>13506</v>
      </c>
      <c r="B1789" t="s">
        <v>13507</v>
      </c>
      <c r="C1789" t="s">
        <v>22125</v>
      </c>
      <c r="D1789" t="s">
        <v>13508</v>
      </c>
    </row>
    <row r="1790" spans="1:4" x14ac:dyDescent="0.4">
      <c r="A1790" t="s">
        <v>13506</v>
      </c>
      <c r="B1790" t="s">
        <v>13545</v>
      </c>
      <c r="C1790" t="s">
        <v>22142</v>
      </c>
      <c r="D1790" t="s">
        <v>13546</v>
      </c>
    </row>
    <row r="1791" spans="1:4" x14ac:dyDescent="0.4">
      <c r="A1791" t="s">
        <v>13506</v>
      </c>
      <c r="B1791" t="s">
        <v>13585</v>
      </c>
      <c r="C1791" t="s">
        <v>22162</v>
      </c>
      <c r="D1791" t="s">
        <v>13586</v>
      </c>
    </row>
    <row r="1792" spans="1:4" x14ac:dyDescent="0.4">
      <c r="A1792" t="s">
        <v>13506</v>
      </c>
      <c r="B1792" t="s">
        <v>13619</v>
      </c>
      <c r="C1792" t="s">
        <v>22179</v>
      </c>
      <c r="D1792" t="s">
        <v>13620</v>
      </c>
    </row>
    <row r="1793" spans="1:4" x14ac:dyDescent="0.4">
      <c r="A1793" t="s">
        <v>13506</v>
      </c>
      <c r="B1793" t="s">
        <v>13643</v>
      </c>
      <c r="C1793" t="s">
        <v>22191</v>
      </c>
      <c r="D1793" t="s">
        <v>13644</v>
      </c>
    </row>
    <row r="1794" spans="1:4" x14ac:dyDescent="0.4">
      <c r="A1794" t="s">
        <v>13506</v>
      </c>
      <c r="B1794" t="s">
        <v>13669</v>
      </c>
      <c r="C1794" t="s">
        <v>22204</v>
      </c>
      <c r="D1794" t="s">
        <v>13670</v>
      </c>
    </row>
    <row r="1795" spans="1:4" x14ac:dyDescent="0.4">
      <c r="A1795" t="s">
        <v>13506</v>
      </c>
      <c r="B1795" t="s">
        <v>13703</v>
      </c>
      <c r="C1795" t="s">
        <v>22221</v>
      </c>
      <c r="D1795" t="s">
        <v>13704</v>
      </c>
    </row>
    <row r="1796" spans="1:4" x14ac:dyDescent="0.4">
      <c r="A1796" t="s">
        <v>13506</v>
      </c>
      <c r="B1796" t="s">
        <v>13733</v>
      </c>
      <c r="C1796" t="s">
        <v>22236</v>
      </c>
      <c r="D1796" t="s">
        <v>13734</v>
      </c>
    </row>
    <row r="1797" spans="1:4" x14ac:dyDescent="0.4">
      <c r="A1797" t="s">
        <v>13506</v>
      </c>
      <c r="B1797" t="s">
        <v>13753</v>
      </c>
      <c r="C1797" t="s">
        <v>22246</v>
      </c>
      <c r="D1797" t="s">
        <v>13754</v>
      </c>
    </row>
    <row r="1798" spans="1:4" x14ac:dyDescent="0.4">
      <c r="A1798" t="s">
        <v>13506</v>
      </c>
      <c r="B1798" t="s">
        <v>13789</v>
      </c>
      <c r="C1798" t="s">
        <v>22264</v>
      </c>
      <c r="D1798" t="s">
        <v>13790</v>
      </c>
    </row>
    <row r="1799" spans="1:4" x14ac:dyDescent="0.4">
      <c r="A1799" t="s">
        <v>13506</v>
      </c>
      <c r="B1799" t="s">
        <v>13825</v>
      </c>
      <c r="C1799" t="s">
        <v>22282</v>
      </c>
      <c r="D1799" t="s">
        <v>13826</v>
      </c>
    </row>
    <row r="1800" spans="1:4" x14ac:dyDescent="0.4">
      <c r="A1800" t="s">
        <v>13506</v>
      </c>
      <c r="B1800" t="s">
        <v>13851</v>
      </c>
      <c r="C1800" t="s">
        <v>22295</v>
      </c>
      <c r="D1800" t="s">
        <v>13852</v>
      </c>
    </row>
    <row r="1801" spans="1:4" x14ac:dyDescent="0.4">
      <c r="A1801" t="s">
        <v>13506</v>
      </c>
      <c r="B1801" t="s">
        <v>13871</v>
      </c>
      <c r="C1801" t="s">
        <v>22305</v>
      </c>
      <c r="D1801" t="s">
        <v>13872</v>
      </c>
    </row>
    <row r="1802" spans="1:4" x14ac:dyDescent="0.4">
      <c r="A1802" t="s">
        <v>13506</v>
      </c>
      <c r="B1802" t="s">
        <v>13925</v>
      </c>
      <c r="C1802" t="s">
        <v>22332</v>
      </c>
      <c r="D1802" t="s">
        <v>13926</v>
      </c>
    </row>
    <row r="1803" spans="1:4" x14ac:dyDescent="0.4">
      <c r="A1803" t="s">
        <v>13506</v>
      </c>
      <c r="B1803" t="s">
        <v>13971</v>
      </c>
      <c r="C1803" t="s">
        <v>22355</v>
      </c>
      <c r="D1803" t="s">
        <v>13972</v>
      </c>
    </row>
    <row r="1804" spans="1:4" x14ac:dyDescent="0.4">
      <c r="A1804" t="s">
        <v>13506</v>
      </c>
      <c r="B1804" t="s">
        <v>14007</v>
      </c>
      <c r="C1804" t="s">
        <v>22373</v>
      </c>
      <c r="D1804" t="s">
        <v>14008</v>
      </c>
    </row>
    <row r="1805" spans="1:4" x14ac:dyDescent="0.4">
      <c r="A1805" t="s">
        <v>13506</v>
      </c>
      <c r="B1805" t="s">
        <v>14043</v>
      </c>
      <c r="C1805" t="s">
        <v>22391</v>
      </c>
      <c r="D1805" t="s">
        <v>14044</v>
      </c>
    </row>
    <row r="1806" spans="1:4" x14ac:dyDescent="0.4">
      <c r="A1806" t="s">
        <v>13506</v>
      </c>
      <c r="B1806" t="s">
        <v>14053</v>
      </c>
      <c r="C1806" t="s">
        <v>22396</v>
      </c>
      <c r="D1806" t="s">
        <v>14054</v>
      </c>
    </row>
    <row r="1807" spans="1:4" x14ac:dyDescent="0.4">
      <c r="A1807" t="s">
        <v>13506</v>
      </c>
      <c r="B1807" t="s">
        <v>14121</v>
      </c>
      <c r="C1807" t="s">
        <v>22430</v>
      </c>
      <c r="D1807" t="s">
        <v>14122</v>
      </c>
    </row>
    <row r="1808" spans="1:4" x14ac:dyDescent="0.4">
      <c r="A1808" t="s">
        <v>13506</v>
      </c>
      <c r="B1808" t="s">
        <v>14157</v>
      </c>
      <c r="C1808" t="s">
        <v>22448</v>
      </c>
      <c r="D1808" t="s">
        <v>14158</v>
      </c>
    </row>
    <row r="1809" spans="1:4" x14ac:dyDescent="0.4">
      <c r="A1809" t="s">
        <v>13506</v>
      </c>
      <c r="B1809" t="s">
        <v>14191</v>
      </c>
      <c r="C1809" t="s">
        <v>22465</v>
      </c>
      <c r="D1809" t="s">
        <v>14192</v>
      </c>
    </row>
    <row r="1810" spans="1:4" x14ac:dyDescent="0.4">
      <c r="A1810" t="s">
        <v>13506</v>
      </c>
      <c r="B1810" t="s">
        <v>14281</v>
      </c>
      <c r="C1810" t="s">
        <v>22510</v>
      </c>
      <c r="D1810" t="s">
        <v>14282</v>
      </c>
    </row>
    <row r="1811" spans="1:4" x14ac:dyDescent="0.4">
      <c r="A1811" t="s">
        <v>13506</v>
      </c>
      <c r="B1811" t="s">
        <v>14341</v>
      </c>
      <c r="C1811" t="s">
        <v>22540</v>
      </c>
      <c r="D1811" t="s">
        <v>14342</v>
      </c>
    </row>
    <row r="1812" spans="1:4" x14ac:dyDescent="0.4">
      <c r="A1812" t="s">
        <v>13506</v>
      </c>
      <c r="B1812" t="s">
        <v>14363</v>
      </c>
      <c r="C1812" t="s">
        <v>22551</v>
      </c>
      <c r="D1812" t="s">
        <v>14364</v>
      </c>
    </row>
    <row r="1813" spans="1:4" x14ac:dyDescent="0.4">
      <c r="A1813" t="s">
        <v>13506</v>
      </c>
      <c r="B1813" t="s">
        <v>14367</v>
      </c>
      <c r="C1813" t="s">
        <v>22553</v>
      </c>
      <c r="D1813" t="s">
        <v>14368</v>
      </c>
    </row>
    <row r="1814" spans="1:4" x14ac:dyDescent="0.4">
      <c r="A1814" t="s">
        <v>13506</v>
      </c>
      <c r="B1814" t="s">
        <v>14385</v>
      </c>
      <c r="C1814" t="s">
        <v>22562</v>
      </c>
      <c r="D1814" t="s">
        <v>14386</v>
      </c>
    </row>
    <row r="1815" spans="1:4" x14ac:dyDescent="0.4">
      <c r="A1815" t="s">
        <v>13506</v>
      </c>
      <c r="B1815" t="s">
        <v>14393</v>
      </c>
      <c r="C1815" t="s">
        <v>22566</v>
      </c>
      <c r="D1815" t="s">
        <v>14394</v>
      </c>
    </row>
    <row r="1816" spans="1:4" x14ac:dyDescent="0.4">
      <c r="A1816" t="s">
        <v>13506</v>
      </c>
      <c r="B1816" t="s">
        <v>14403</v>
      </c>
      <c r="C1816" t="s">
        <v>22571</v>
      </c>
      <c r="D1816" t="s">
        <v>14404</v>
      </c>
    </row>
    <row r="1817" spans="1:4" x14ac:dyDescent="0.4">
      <c r="A1817" t="s">
        <v>13506</v>
      </c>
      <c r="B1817" t="s">
        <v>14439</v>
      </c>
      <c r="C1817" t="s">
        <v>22589</v>
      </c>
      <c r="D1817" t="s">
        <v>14440</v>
      </c>
    </row>
    <row r="1818" spans="1:4" x14ac:dyDescent="0.4">
      <c r="A1818" t="s">
        <v>13506</v>
      </c>
      <c r="B1818" t="s">
        <v>14463</v>
      </c>
      <c r="C1818" t="s">
        <v>22601</v>
      </c>
      <c r="D1818" t="s">
        <v>14464</v>
      </c>
    </row>
    <row r="1819" spans="1:4" x14ac:dyDescent="0.4">
      <c r="A1819" t="s">
        <v>13506</v>
      </c>
      <c r="B1819" t="s">
        <v>14501</v>
      </c>
      <c r="C1819" t="s">
        <v>22620</v>
      </c>
      <c r="D1819" t="s">
        <v>14502</v>
      </c>
    </row>
    <row r="1820" spans="1:4" x14ac:dyDescent="0.4">
      <c r="A1820" t="s">
        <v>13506</v>
      </c>
      <c r="B1820" t="s">
        <v>14567</v>
      </c>
      <c r="C1820" t="s">
        <v>22653</v>
      </c>
      <c r="D1820" t="s">
        <v>14568</v>
      </c>
    </row>
    <row r="1821" spans="1:4" x14ac:dyDescent="0.4">
      <c r="A1821" t="s">
        <v>13473</v>
      </c>
      <c r="B1821" t="s">
        <v>13474</v>
      </c>
      <c r="C1821" t="s">
        <v>22114</v>
      </c>
      <c r="D1821" t="s">
        <v>13475</v>
      </c>
    </row>
    <row r="1822" spans="1:4" x14ac:dyDescent="0.4">
      <c r="A1822" t="s">
        <v>13473</v>
      </c>
      <c r="B1822" t="s">
        <v>13527</v>
      </c>
      <c r="C1822" t="s">
        <v>22133</v>
      </c>
      <c r="D1822" t="s">
        <v>13528</v>
      </c>
    </row>
    <row r="1823" spans="1:4" x14ac:dyDescent="0.4">
      <c r="A1823" t="s">
        <v>13473</v>
      </c>
      <c r="B1823" t="s">
        <v>13561</v>
      </c>
      <c r="C1823" t="s">
        <v>22150</v>
      </c>
      <c r="D1823" t="s">
        <v>13562</v>
      </c>
    </row>
    <row r="1824" spans="1:4" x14ac:dyDescent="0.4">
      <c r="A1824" t="s">
        <v>13473</v>
      </c>
      <c r="B1824" t="s">
        <v>13593</v>
      </c>
      <c r="C1824" t="s">
        <v>22166</v>
      </c>
      <c r="D1824" t="s">
        <v>13594</v>
      </c>
    </row>
    <row r="1825" spans="1:4" x14ac:dyDescent="0.4">
      <c r="A1825" t="s">
        <v>13473</v>
      </c>
      <c r="B1825" t="s">
        <v>13625</v>
      </c>
      <c r="C1825" t="s">
        <v>22182</v>
      </c>
      <c r="D1825" t="s">
        <v>13626</v>
      </c>
    </row>
    <row r="1826" spans="1:4" x14ac:dyDescent="0.4">
      <c r="A1826" t="s">
        <v>13473</v>
      </c>
      <c r="B1826" t="s">
        <v>13645</v>
      </c>
      <c r="C1826" t="s">
        <v>22192</v>
      </c>
      <c r="D1826" t="s">
        <v>13646</v>
      </c>
    </row>
    <row r="1827" spans="1:4" x14ac:dyDescent="0.4">
      <c r="A1827" t="s">
        <v>13473</v>
      </c>
      <c r="B1827" t="s">
        <v>13675</v>
      </c>
      <c r="C1827" t="s">
        <v>22207</v>
      </c>
      <c r="D1827" t="s">
        <v>13676</v>
      </c>
    </row>
    <row r="1828" spans="1:4" x14ac:dyDescent="0.4">
      <c r="A1828" t="s">
        <v>13473</v>
      </c>
      <c r="B1828" t="s">
        <v>13713</v>
      </c>
      <c r="C1828" t="s">
        <v>22226</v>
      </c>
      <c r="D1828" t="s">
        <v>13714</v>
      </c>
    </row>
    <row r="1829" spans="1:4" x14ac:dyDescent="0.4">
      <c r="A1829" t="s">
        <v>13473</v>
      </c>
      <c r="B1829" t="s">
        <v>13769</v>
      </c>
      <c r="C1829" t="s">
        <v>22254</v>
      </c>
      <c r="D1829" t="s">
        <v>13770</v>
      </c>
    </row>
    <row r="1830" spans="1:4" x14ac:dyDescent="0.4">
      <c r="A1830" t="s">
        <v>13473</v>
      </c>
      <c r="B1830" t="s">
        <v>13801</v>
      </c>
      <c r="C1830" t="s">
        <v>22270</v>
      </c>
      <c r="D1830" t="s">
        <v>13802</v>
      </c>
    </row>
    <row r="1831" spans="1:4" x14ac:dyDescent="0.4">
      <c r="A1831" t="s">
        <v>13473</v>
      </c>
      <c r="B1831" t="s">
        <v>13839</v>
      </c>
      <c r="C1831" t="s">
        <v>22289</v>
      </c>
      <c r="D1831" t="s">
        <v>13840</v>
      </c>
    </row>
    <row r="1832" spans="1:4" x14ac:dyDescent="0.4">
      <c r="A1832" t="s">
        <v>13473</v>
      </c>
      <c r="B1832" t="s">
        <v>13881</v>
      </c>
      <c r="C1832" t="s">
        <v>22310</v>
      </c>
      <c r="D1832" t="s">
        <v>13882</v>
      </c>
    </row>
    <row r="1833" spans="1:4" x14ac:dyDescent="0.4">
      <c r="A1833" t="s">
        <v>13473</v>
      </c>
      <c r="B1833" t="s">
        <v>13953</v>
      </c>
      <c r="C1833" t="s">
        <v>22346</v>
      </c>
      <c r="D1833" t="s">
        <v>13954</v>
      </c>
    </row>
    <row r="1834" spans="1:4" x14ac:dyDescent="0.4">
      <c r="A1834" t="s">
        <v>13473</v>
      </c>
      <c r="B1834" t="s">
        <v>13981</v>
      </c>
      <c r="C1834" t="s">
        <v>22360</v>
      </c>
      <c r="D1834" t="s">
        <v>13982</v>
      </c>
    </row>
    <row r="1835" spans="1:4" x14ac:dyDescent="0.4">
      <c r="A1835" t="s">
        <v>13473</v>
      </c>
      <c r="B1835" t="s">
        <v>14029</v>
      </c>
      <c r="C1835" t="s">
        <v>22384</v>
      </c>
      <c r="D1835" t="s">
        <v>14030</v>
      </c>
    </row>
    <row r="1836" spans="1:4" x14ac:dyDescent="0.4">
      <c r="A1836" t="s">
        <v>13473</v>
      </c>
      <c r="B1836" t="s">
        <v>14097</v>
      </c>
      <c r="C1836" t="s">
        <v>22418</v>
      </c>
      <c r="D1836" t="s">
        <v>14098</v>
      </c>
    </row>
    <row r="1837" spans="1:4" x14ac:dyDescent="0.4">
      <c r="A1837" t="s">
        <v>13473</v>
      </c>
      <c r="B1837" t="s">
        <v>14133</v>
      </c>
      <c r="C1837" t="s">
        <v>22436</v>
      </c>
      <c r="D1837" t="s">
        <v>14134</v>
      </c>
    </row>
    <row r="1838" spans="1:4" x14ac:dyDescent="0.4">
      <c r="A1838" t="s">
        <v>13473</v>
      </c>
      <c r="B1838" t="s">
        <v>14169</v>
      </c>
      <c r="C1838" t="s">
        <v>22454</v>
      </c>
      <c r="D1838" t="s">
        <v>14170</v>
      </c>
    </row>
    <row r="1839" spans="1:4" x14ac:dyDescent="0.4">
      <c r="A1839" t="s">
        <v>13473</v>
      </c>
      <c r="B1839" t="s">
        <v>14265</v>
      </c>
      <c r="C1839" t="s">
        <v>22502</v>
      </c>
      <c r="D1839" t="s">
        <v>14266</v>
      </c>
    </row>
    <row r="1840" spans="1:4" x14ac:dyDescent="0.4">
      <c r="A1840" t="s">
        <v>13473</v>
      </c>
      <c r="B1840" t="s">
        <v>14317</v>
      </c>
      <c r="C1840" t="s">
        <v>22528</v>
      </c>
      <c r="D1840" t="s">
        <v>14318</v>
      </c>
    </row>
    <row r="1841" spans="1:4" x14ac:dyDescent="0.4">
      <c r="A1841" t="s">
        <v>13473</v>
      </c>
      <c r="B1841" t="s">
        <v>14347</v>
      </c>
      <c r="C1841" t="s">
        <v>22543</v>
      </c>
      <c r="D1841" t="s">
        <v>14348</v>
      </c>
    </row>
    <row r="1842" spans="1:4" x14ac:dyDescent="0.4">
      <c r="A1842" t="s">
        <v>13473</v>
      </c>
      <c r="B1842" t="s">
        <v>14371</v>
      </c>
      <c r="C1842" t="s">
        <v>22555</v>
      </c>
      <c r="D1842" t="s">
        <v>14372</v>
      </c>
    </row>
    <row r="1843" spans="1:4" x14ac:dyDescent="0.4">
      <c r="A1843" t="s">
        <v>13473</v>
      </c>
      <c r="B1843" t="s">
        <v>14425</v>
      </c>
      <c r="C1843" t="s">
        <v>22582</v>
      </c>
      <c r="D1843" t="s">
        <v>14426</v>
      </c>
    </row>
    <row r="1844" spans="1:4" x14ac:dyDescent="0.4">
      <c r="A1844" t="s">
        <v>13473</v>
      </c>
      <c r="B1844" t="s">
        <v>14473</v>
      </c>
      <c r="C1844" t="s">
        <v>22606</v>
      </c>
      <c r="D1844" t="s">
        <v>14474</v>
      </c>
    </row>
    <row r="1845" spans="1:4" x14ac:dyDescent="0.4">
      <c r="A1845" t="s">
        <v>13497</v>
      </c>
      <c r="B1845" t="s">
        <v>13498</v>
      </c>
      <c r="C1845" t="s">
        <v>22122</v>
      </c>
      <c r="D1845" t="s">
        <v>13499</v>
      </c>
    </row>
    <row r="1846" spans="1:4" x14ac:dyDescent="0.4">
      <c r="A1846" t="s">
        <v>13497</v>
      </c>
      <c r="B1846" t="s">
        <v>13547</v>
      </c>
      <c r="C1846" t="s">
        <v>22143</v>
      </c>
      <c r="D1846" t="s">
        <v>13548</v>
      </c>
    </row>
    <row r="1847" spans="1:4" x14ac:dyDescent="0.4">
      <c r="A1847" t="s">
        <v>13497</v>
      </c>
      <c r="B1847" t="s">
        <v>13567</v>
      </c>
      <c r="C1847" t="s">
        <v>22153</v>
      </c>
      <c r="D1847" t="s">
        <v>13568</v>
      </c>
    </row>
    <row r="1848" spans="1:4" x14ac:dyDescent="0.4">
      <c r="A1848" t="s">
        <v>13497</v>
      </c>
      <c r="B1848" t="s">
        <v>13601</v>
      </c>
      <c r="C1848" t="s">
        <v>22170</v>
      </c>
      <c r="D1848" t="s">
        <v>13602</v>
      </c>
    </row>
    <row r="1849" spans="1:4" x14ac:dyDescent="0.4">
      <c r="A1849" t="s">
        <v>13497</v>
      </c>
      <c r="B1849" t="s">
        <v>13629</v>
      </c>
      <c r="C1849" t="s">
        <v>22184</v>
      </c>
      <c r="D1849" t="s">
        <v>13630</v>
      </c>
    </row>
    <row r="1850" spans="1:4" x14ac:dyDescent="0.4">
      <c r="A1850" t="s">
        <v>13497</v>
      </c>
      <c r="B1850" t="s">
        <v>13663</v>
      </c>
      <c r="C1850" t="s">
        <v>22201</v>
      </c>
      <c r="D1850" t="s">
        <v>13664</v>
      </c>
    </row>
    <row r="1851" spans="1:4" x14ac:dyDescent="0.4">
      <c r="A1851" t="s">
        <v>13497</v>
      </c>
      <c r="B1851" t="s">
        <v>13691</v>
      </c>
      <c r="C1851" t="s">
        <v>22215</v>
      </c>
      <c r="D1851" t="s">
        <v>13692</v>
      </c>
    </row>
    <row r="1852" spans="1:4" x14ac:dyDescent="0.4">
      <c r="A1852" t="s">
        <v>13497</v>
      </c>
      <c r="B1852" t="s">
        <v>13727</v>
      </c>
      <c r="C1852" t="s">
        <v>22233</v>
      </c>
      <c r="D1852" t="s">
        <v>13728</v>
      </c>
    </row>
    <row r="1853" spans="1:4" x14ac:dyDescent="0.4">
      <c r="A1853" t="s">
        <v>13497</v>
      </c>
      <c r="B1853" t="s">
        <v>13787</v>
      </c>
      <c r="C1853" t="s">
        <v>22263</v>
      </c>
      <c r="D1853" t="s">
        <v>13788</v>
      </c>
    </row>
    <row r="1854" spans="1:4" x14ac:dyDescent="0.4">
      <c r="A1854" t="s">
        <v>13497</v>
      </c>
      <c r="B1854" t="s">
        <v>13805</v>
      </c>
      <c r="C1854" t="s">
        <v>22272</v>
      </c>
      <c r="D1854" t="s">
        <v>13806</v>
      </c>
    </row>
    <row r="1855" spans="1:4" x14ac:dyDescent="0.4">
      <c r="A1855" t="s">
        <v>13497</v>
      </c>
      <c r="B1855" t="s">
        <v>13843</v>
      </c>
      <c r="C1855" t="s">
        <v>22291</v>
      </c>
      <c r="D1855" t="s">
        <v>13844</v>
      </c>
    </row>
    <row r="1856" spans="1:4" x14ac:dyDescent="0.4">
      <c r="A1856" t="s">
        <v>13497</v>
      </c>
      <c r="B1856" t="s">
        <v>13865</v>
      </c>
      <c r="C1856" t="s">
        <v>22302</v>
      </c>
      <c r="D1856" t="s">
        <v>13866</v>
      </c>
    </row>
    <row r="1857" spans="1:4" x14ac:dyDescent="0.4">
      <c r="A1857" t="s">
        <v>13497</v>
      </c>
      <c r="B1857" t="s">
        <v>13875</v>
      </c>
      <c r="C1857" t="s">
        <v>22307</v>
      </c>
      <c r="D1857" t="s">
        <v>13876</v>
      </c>
    </row>
    <row r="1858" spans="1:4" x14ac:dyDescent="0.4">
      <c r="A1858" t="s">
        <v>13497</v>
      </c>
      <c r="B1858" t="s">
        <v>13923</v>
      </c>
      <c r="C1858" t="s">
        <v>22331</v>
      </c>
      <c r="D1858" t="s">
        <v>13924</v>
      </c>
    </row>
    <row r="1859" spans="1:4" x14ac:dyDescent="0.4">
      <c r="A1859" t="s">
        <v>13497</v>
      </c>
      <c r="B1859" t="s">
        <v>13937</v>
      </c>
      <c r="C1859" t="s">
        <v>22338</v>
      </c>
      <c r="D1859" t="s">
        <v>13938</v>
      </c>
    </row>
    <row r="1860" spans="1:4" x14ac:dyDescent="0.4">
      <c r="A1860" t="s">
        <v>13497</v>
      </c>
      <c r="B1860" t="s">
        <v>13973</v>
      </c>
      <c r="C1860" t="s">
        <v>22356</v>
      </c>
      <c r="D1860" t="s">
        <v>13974</v>
      </c>
    </row>
    <row r="1861" spans="1:4" x14ac:dyDescent="0.4">
      <c r="A1861" t="s">
        <v>13497</v>
      </c>
      <c r="B1861" t="s">
        <v>14001</v>
      </c>
      <c r="C1861" t="s">
        <v>22370</v>
      </c>
      <c r="D1861" t="s">
        <v>14002</v>
      </c>
    </row>
    <row r="1862" spans="1:4" x14ac:dyDescent="0.4">
      <c r="A1862" t="s">
        <v>13497</v>
      </c>
      <c r="B1862" t="s">
        <v>14025</v>
      </c>
      <c r="C1862" t="s">
        <v>22382</v>
      </c>
      <c r="D1862" t="s">
        <v>14026</v>
      </c>
    </row>
    <row r="1863" spans="1:4" x14ac:dyDescent="0.4">
      <c r="A1863" t="s">
        <v>13497</v>
      </c>
      <c r="B1863" t="s">
        <v>14089</v>
      </c>
      <c r="C1863" t="s">
        <v>22414</v>
      </c>
      <c r="D1863" t="s">
        <v>14090</v>
      </c>
    </row>
    <row r="1864" spans="1:4" x14ac:dyDescent="0.4">
      <c r="A1864" t="s">
        <v>13497</v>
      </c>
      <c r="B1864" t="s">
        <v>14119</v>
      </c>
      <c r="C1864" t="s">
        <v>22429</v>
      </c>
      <c r="D1864" t="s">
        <v>14120</v>
      </c>
    </row>
    <row r="1865" spans="1:4" x14ac:dyDescent="0.4">
      <c r="A1865" t="s">
        <v>13497</v>
      </c>
      <c r="B1865" t="s">
        <v>14159</v>
      </c>
      <c r="C1865" t="s">
        <v>22449</v>
      </c>
      <c r="D1865" t="s">
        <v>14160</v>
      </c>
    </row>
    <row r="1866" spans="1:4" x14ac:dyDescent="0.4">
      <c r="A1866" t="s">
        <v>13497</v>
      </c>
      <c r="B1866" t="s">
        <v>14187</v>
      </c>
      <c r="C1866" t="s">
        <v>22463</v>
      </c>
      <c r="D1866" t="s">
        <v>14188</v>
      </c>
    </row>
    <row r="1867" spans="1:4" x14ac:dyDescent="0.4">
      <c r="A1867" t="s">
        <v>13497</v>
      </c>
      <c r="B1867" t="s">
        <v>14197</v>
      </c>
      <c r="C1867" t="s">
        <v>22468</v>
      </c>
      <c r="D1867" t="s">
        <v>14198</v>
      </c>
    </row>
    <row r="1868" spans="1:4" x14ac:dyDescent="0.4">
      <c r="A1868" t="s">
        <v>13497</v>
      </c>
      <c r="B1868" t="s">
        <v>14249</v>
      </c>
      <c r="C1868" t="s">
        <v>22494</v>
      </c>
      <c r="D1868" t="s">
        <v>14250</v>
      </c>
    </row>
    <row r="1869" spans="1:4" x14ac:dyDescent="0.4">
      <c r="A1869" t="s">
        <v>13497</v>
      </c>
      <c r="B1869" t="s">
        <v>14277</v>
      </c>
      <c r="C1869" t="s">
        <v>22508</v>
      </c>
      <c r="D1869" t="s">
        <v>14278</v>
      </c>
    </row>
    <row r="1870" spans="1:4" x14ac:dyDescent="0.4">
      <c r="A1870" t="s">
        <v>13497</v>
      </c>
      <c r="B1870" t="s">
        <v>14285</v>
      </c>
      <c r="C1870" t="s">
        <v>22512</v>
      </c>
      <c r="D1870" t="s">
        <v>14286</v>
      </c>
    </row>
    <row r="1871" spans="1:4" x14ac:dyDescent="0.4">
      <c r="A1871" t="s">
        <v>13497</v>
      </c>
      <c r="B1871" t="s">
        <v>14297</v>
      </c>
      <c r="C1871" t="s">
        <v>22518</v>
      </c>
      <c r="D1871" t="s">
        <v>14298</v>
      </c>
    </row>
    <row r="1872" spans="1:4" x14ac:dyDescent="0.4">
      <c r="A1872" t="s">
        <v>13497</v>
      </c>
      <c r="B1872" t="s">
        <v>14339</v>
      </c>
      <c r="C1872" t="s">
        <v>22539</v>
      </c>
      <c r="D1872" t="s">
        <v>14340</v>
      </c>
    </row>
    <row r="1873" spans="1:4" x14ac:dyDescent="0.4">
      <c r="A1873" t="s">
        <v>13497</v>
      </c>
      <c r="B1873" t="s">
        <v>14351</v>
      </c>
      <c r="C1873" t="s">
        <v>22545</v>
      </c>
      <c r="D1873" t="s">
        <v>14352</v>
      </c>
    </row>
    <row r="1874" spans="1:4" x14ac:dyDescent="0.4">
      <c r="A1874" t="s">
        <v>13497</v>
      </c>
      <c r="B1874" t="s">
        <v>14377</v>
      </c>
      <c r="C1874" t="s">
        <v>22558</v>
      </c>
      <c r="D1874" t="s">
        <v>14378</v>
      </c>
    </row>
    <row r="1875" spans="1:4" x14ac:dyDescent="0.4">
      <c r="A1875" t="s">
        <v>13497</v>
      </c>
      <c r="B1875" t="s">
        <v>14397</v>
      </c>
      <c r="C1875" t="s">
        <v>22568</v>
      </c>
      <c r="D1875" t="s">
        <v>14398</v>
      </c>
    </row>
    <row r="1876" spans="1:4" x14ac:dyDescent="0.4">
      <c r="A1876" t="s">
        <v>13497</v>
      </c>
      <c r="B1876" t="s">
        <v>14401</v>
      </c>
      <c r="C1876" t="s">
        <v>22570</v>
      </c>
      <c r="D1876" t="s">
        <v>14402</v>
      </c>
    </row>
    <row r="1877" spans="1:4" x14ac:dyDescent="0.4">
      <c r="A1877" t="s">
        <v>13497</v>
      </c>
      <c r="B1877" t="s">
        <v>14419</v>
      </c>
      <c r="C1877" t="s">
        <v>22579</v>
      </c>
      <c r="D1877" t="s">
        <v>14420</v>
      </c>
    </row>
    <row r="1878" spans="1:4" x14ac:dyDescent="0.4">
      <c r="A1878" t="s">
        <v>13497</v>
      </c>
      <c r="B1878" t="s">
        <v>14461</v>
      </c>
      <c r="C1878" t="s">
        <v>22600</v>
      </c>
      <c r="D1878" t="s">
        <v>14462</v>
      </c>
    </row>
    <row r="1879" spans="1:4" x14ac:dyDescent="0.4">
      <c r="A1879" t="s">
        <v>13497</v>
      </c>
      <c r="B1879" t="s">
        <v>14503</v>
      </c>
      <c r="C1879" t="s">
        <v>22621</v>
      </c>
      <c r="D1879" t="s">
        <v>14504</v>
      </c>
    </row>
    <row r="1880" spans="1:4" x14ac:dyDescent="0.4">
      <c r="A1880" t="s">
        <v>13497</v>
      </c>
      <c r="B1880" t="s">
        <v>14515</v>
      </c>
      <c r="C1880" t="s">
        <v>22627</v>
      </c>
      <c r="D1880" t="s">
        <v>14516</v>
      </c>
    </row>
    <row r="1881" spans="1:4" x14ac:dyDescent="0.4">
      <c r="A1881" t="s">
        <v>13497</v>
      </c>
      <c r="B1881" t="s">
        <v>14527</v>
      </c>
      <c r="C1881" t="s">
        <v>22633</v>
      </c>
      <c r="D1881" t="s">
        <v>14528</v>
      </c>
    </row>
    <row r="1882" spans="1:4" x14ac:dyDescent="0.4">
      <c r="A1882" t="s">
        <v>13497</v>
      </c>
      <c r="B1882" t="s">
        <v>14555</v>
      </c>
      <c r="C1882" t="s">
        <v>22647</v>
      </c>
      <c r="D1882" t="s">
        <v>14556</v>
      </c>
    </row>
    <row r="1883" spans="1:4" x14ac:dyDescent="0.4">
      <c r="A1883" t="s">
        <v>13497</v>
      </c>
      <c r="B1883" t="s">
        <v>14575</v>
      </c>
      <c r="C1883" t="s">
        <v>22657</v>
      </c>
      <c r="D1883" t="s">
        <v>14576</v>
      </c>
    </row>
    <row r="1884" spans="1:4" x14ac:dyDescent="0.4">
      <c r="A1884" t="s">
        <v>13491</v>
      </c>
      <c r="B1884" t="s">
        <v>13492</v>
      </c>
      <c r="C1884" t="s">
        <v>22120</v>
      </c>
      <c r="D1884" t="s">
        <v>13493</v>
      </c>
    </row>
    <row r="1885" spans="1:4" x14ac:dyDescent="0.4">
      <c r="A1885" t="s">
        <v>13491</v>
      </c>
      <c r="B1885" t="s">
        <v>13541</v>
      </c>
      <c r="C1885" t="s">
        <v>22140</v>
      </c>
      <c r="D1885" t="s">
        <v>13542</v>
      </c>
    </row>
    <row r="1886" spans="1:4" x14ac:dyDescent="0.4">
      <c r="A1886" t="s">
        <v>13491</v>
      </c>
      <c r="B1886" t="s">
        <v>13577</v>
      </c>
      <c r="C1886" t="s">
        <v>22158</v>
      </c>
      <c r="D1886" t="s">
        <v>13578</v>
      </c>
    </row>
    <row r="1887" spans="1:4" x14ac:dyDescent="0.4">
      <c r="A1887" t="s">
        <v>13491</v>
      </c>
      <c r="B1887" t="s">
        <v>13615</v>
      </c>
      <c r="C1887" t="s">
        <v>22177</v>
      </c>
      <c r="D1887" t="s">
        <v>13616</v>
      </c>
    </row>
    <row r="1888" spans="1:4" x14ac:dyDescent="0.4">
      <c r="A1888" t="s">
        <v>13491</v>
      </c>
      <c r="B1888" t="s">
        <v>13637</v>
      </c>
      <c r="C1888" t="s">
        <v>22188</v>
      </c>
      <c r="D1888" t="s">
        <v>13638</v>
      </c>
    </row>
    <row r="1889" spans="1:4" x14ac:dyDescent="0.4">
      <c r="A1889" t="s">
        <v>13491</v>
      </c>
      <c r="B1889" t="s">
        <v>13667</v>
      </c>
      <c r="C1889" t="s">
        <v>22203</v>
      </c>
      <c r="D1889" t="s">
        <v>13668</v>
      </c>
    </row>
    <row r="1890" spans="1:4" x14ac:dyDescent="0.4">
      <c r="A1890" t="s">
        <v>13491</v>
      </c>
      <c r="B1890" t="s">
        <v>13693</v>
      </c>
      <c r="C1890" t="s">
        <v>22216</v>
      </c>
      <c r="D1890" t="s">
        <v>13694</v>
      </c>
    </row>
    <row r="1891" spans="1:4" x14ac:dyDescent="0.4">
      <c r="A1891" t="s">
        <v>13491</v>
      </c>
      <c r="B1891" t="s">
        <v>13741</v>
      </c>
      <c r="C1891" t="s">
        <v>22240</v>
      </c>
      <c r="D1891" t="s">
        <v>13742</v>
      </c>
    </row>
    <row r="1892" spans="1:4" x14ac:dyDescent="0.4">
      <c r="A1892" t="s">
        <v>13491</v>
      </c>
      <c r="B1892" t="s">
        <v>13759</v>
      </c>
      <c r="C1892" t="s">
        <v>22249</v>
      </c>
      <c r="D1892" t="s">
        <v>13760</v>
      </c>
    </row>
    <row r="1893" spans="1:4" x14ac:dyDescent="0.4">
      <c r="A1893" t="s">
        <v>13491</v>
      </c>
      <c r="B1893" t="s">
        <v>13767</v>
      </c>
      <c r="C1893" t="s">
        <v>22253</v>
      </c>
      <c r="D1893" t="s">
        <v>13768</v>
      </c>
    </row>
    <row r="1894" spans="1:4" x14ac:dyDescent="0.4">
      <c r="A1894" t="s">
        <v>13491</v>
      </c>
      <c r="B1894" t="s">
        <v>13823</v>
      </c>
      <c r="C1894" t="s">
        <v>22281</v>
      </c>
      <c r="D1894" t="s">
        <v>13824</v>
      </c>
    </row>
    <row r="1895" spans="1:4" x14ac:dyDescent="0.4">
      <c r="A1895" t="s">
        <v>13491</v>
      </c>
      <c r="B1895" t="s">
        <v>13845</v>
      </c>
      <c r="C1895" t="s">
        <v>22292</v>
      </c>
      <c r="D1895" t="s">
        <v>13846</v>
      </c>
    </row>
    <row r="1896" spans="1:4" x14ac:dyDescent="0.4">
      <c r="A1896" t="s">
        <v>13491</v>
      </c>
      <c r="B1896" t="s">
        <v>13891</v>
      </c>
      <c r="C1896" t="s">
        <v>22315</v>
      </c>
      <c r="D1896" t="s">
        <v>13892</v>
      </c>
    </row>
    <row r="1897" spans="1:4" x14ac:dyDescent="0.4">
      <c r="A1897" t="s">
        <v>13491</v>
      </c>
      <c r="B1897" t="s">
        <v>13919</v>
      </c>
      <c r="C1897" t="s">
        <v>22329</v>
      </c>
      <c r="D1897" t="s">
        <v>13920</v>
      </c>
    </row>
    <row r="1898" spans="1:4" x14ac:dyDescent="0.4">
      <c r="A1898" t="s">
        <v>13491</v>
      </c>
      <c r="B1898" t="s">
        <v>13935</v>
      </c>
      <c r="C1898" t="s">
        <v>22337</v>
      </c>
      <c r="D1898" t="s">
        <v>13936</v>
      </c>
    </row>
    <row r="1899" spans="1:4" x14ac:dyDescent="0.4">
      <c r="A1899" t="s">
        <v>13491</v>
      </c>
      <c r="B1899" t="s">
        <v>13961</v>
      </c>
      <c r="C1899" t="s">
        <v>22350</v>
      </c>
      <c r="D1899" t="s">
        <v>13962</v>
      </c>
    </row>
    <row r="1900" spans="1:4" x14ac:dyDescent="0.4">
      <c r="A1900" t="s">
        <v>13491</v>
      </c>
      <c r="B1900" t="s">
        <v>13999</v>
      </c>
      <c r="C1900" t="s">
        <v>22369</v>
      </c>
      <c r="D1900" t="s">
        <v>14000</v>
      </c>
    </row>
    <row r="1901" spans="1:4" x14ac:dyDescent="0.4">
      <c r="A1901" t="s">
        <v>13491</v>
      </c>
      <c r="B1901" t="s">
        <v>14037</v>
      </c>
      <c r="C1901" t="s">
        <v>22388</v>
      </c>
      <c r="D1901" t="s">
        <v>14038</v>
      </c>
    </row>
    <row r="1902" spans="1:4" x14ac:dyDescent="0.4">
      <c r="A1902" t="s">
        <v>13491</v>
      </c>
      <c r="B1902" t="s">
        <v>14115</v>
      </c>
      <c r="C1902" t="s">
        <v>22427</v>
      </c>
      <c r="D1902" t="s">
        <v>14116</v>
      </c>
    </row>
    <row r="1903" spans="1:4" x14ac:dyDescent="0.4">
      <c r="A1903" t="s">
        <v>13491</v>
      </c>
      <c r="B1903" t="s">
        <v>14143</v>
      </c>
      <c r="C1903" t="s">
        <v>22441</v>
      </c>
      <c r="D1903" t="s">
        <v>14144</v>
      </c>
    </row>
    <row r="1904" spans="1:4" x14ac:dyDescent="0.4">
      <c r="A1904" t="s">
        <v>13491</v>
      </c>
      <c r="B1904" t="s">
        <v>14183</v>
      </c>
      <c r="C1904" t="s">
        <v>22461</v>
      </c>
      <c r="D1904" t="s">
        <v>14184</v>
      </c>
    </row>
    <row r="1905" spans="1:4" x14ac:dyDescent="0.4">
      <c r="A1905" t="s">
        <v>13491</v>
      </c>
      <c r="B1905" t="s">
        <v>14231</v>
      </c>
      <c r="C1905" t="s">
        <v>22485</v>
      </c>
      <c r="D1905" t="s">
        <v>14232</v>
      </c>
    </row>
    <row r="1906" spans="1:4" x14ac:dyDescent="0.4">
      <c r="A1906" t="s">
        <v>13491</v>
      </c>
      <c r="B1906" t="s">
        <v>14245</v>
      </c>
      <c r="C1906" t="s">
        <v>22492</v>
      </c>
      <c r="D1906" t="s">
        <v>14246</v>
      </c>
    </row>
    <row r="1907" spans="1:4" x14ac:dyDescent="0.4">
      <c r="A1907" t="s">
        <v>13491</v>
      </c>
      <c r="B1907" t="s">
        <v>14271</v>
      </c>
      <c r="C1907" t="s">
        <v>22505</v>
      </c>
      <c r="D1907" t="s">
        <v>14272</v>
      </c>
    </row>
    <row r="1908" spans="1:4" x14ac:dyDescent="0.4">
      <c r="A1908" t="s">
        <v>13491</v>
      </c>
      <c r="B1908" t="s">
        <v>14327</v>
      </c>
      <c r="C1908" t="s">
        <v>22533</v>
      </c>
      <c r="D1908" t="s">
        <v>14328</v>
      </c>
    </row>
    <row r="1909" spans="1:4" x14ac:dyDescent="0.4">
      <c r="A1909" t="s">
        <v>13491</v>
      </c>
      <c r="B1909" t="s">
        <v>14361</v>
      </c>
      <c r="C1909" t="s">
        <v>22550</v>
      </c>
      <c r="D1909" t="s">
        <v>14362</v>
      </c>
    </row>
    <row r="1910" spans="1:4" x14ac:dyDescent="0.4">
      <c r="A1910" t="s">
        <v>13491</v>
      </c>
      <c r="B1910" t="s">
        <v>14373</v>
      </c>
      <c r="C1910" t="s">
        <v>22556</v>
      </c>
      <c r="D1910" t="s">
        <v>14374</v>
      </c>
    </row>
    <row r="1911" spans="1:4" x14ac:dyDescent="0.4">
      <c r="A1911" t="s">
        <v>13491</v>
      </c>
      <c r="B1911" t="s">
        <v>14387</v>
      </c>
      <c r="C1911" t="s">
        <v>22563</v>
      </c>
      <c r="D1911" t="s">
        <v>14388</v>
      </c>
    </row>
    <row r="1912" spans="1:4" x14ac:dyDescent="0.4">
      <c r="A1912" t="s">
        <v>13491</v>
      </c>
      <c r="B1912" t="s">
        <v>14407</v>
      </c>
      <c r="C1912" t="s">
        <v>22573</v>
      </c>
      <c r="D1912" t="s">
        <v>14408</v>
      </c>
    </row>
    <row r="1913" spans="1:4" x14ac:dyDescent="0.4">
      <c r="A1913" t="s">
        <v>13491</v>
      </c>
      <c r="B1913" t="s">
        <v>14431</v>
      </c>
      <c r="C1913" t="s">
        <v>22585</v>
      </c>
      <c r="D1913" t="s">
        <v>14432</v>
      </c>
    </row>
    <row r="1914" spans="1:4" x14ac:dyDescent="0.4">
      <c r="A1914" t="s">
        <v>13491</v>
      </c>
      <c r="B1914" t="s">
        <v>14457</v>
      </c>
      <c r="C1914" t="s">
        <v>22598</v>
      </c>
      <c r="D1914" t="s">
        <v>14458</v>
      </c>
    </row>
    <row r="1915" spans="1:4" x14ac:dyDescent="0.4">
      <c r="A1915" t="s">
        <v>13491</v>
      </c>
      <c r="B1915" t="s">
        <v>14483</v>
      </c>
      <c r="C1915" t="s">
        <v>22611</v>
      </c>
      <c r="D1915" t="s">
        <v>14484</v>
      </c>
    </row>
    <row r="1916" spans="1:4" x14ac:dyDescent="0.4">
      <c r="A1916" t="s">
        <v>13491</v>
      </c>
      <c r="B1916" t="s">
        <v>14505</v>
      </c>
      <c r="C1916" t="s">
        <v>22622</v>
      </c>
      <c r="D1916" t="s">
        <v>14506</v>
      </c>
    </row>
    <row r="1917" spans="1:4" x14ac:dyDescent="0.4">
      <c r="A1917" t="s">
        <v>13491</v>
      </c>
      <c r="B1917" t="s">
        <v>14531</v>
      </c>
      <c r="C1917" t="s">
        <v>22635</v>
      </c>
      <c r="D1917" t="s">
        <v>14532</v>
      </c>
    </row>
    <row r="1918" spans="1:4" x14ac:dyDescent="0.4">
      <c r="A1918" t="s">
        <v>13491</v>
      </c>
      <c r="B1918" t="s">
        <v>14549</v>
      </c>
      <c r="C1918" t="s">
        <v>22644</v>
      </c>
      <c r="D1918" t="s">
        <v>14550</v>
      </c>
    </row>
    <row r="1919" spans="1:4" x14ac:dyDescent="0.4">
      <c r="A1919" t="s">
        <v>13491</v>
      </c>
      <c r="B1919" t="s">
        <v>14599</v>
      </c>
      <c r="C1919" t="s">
        <v>22669</v>
      </c>
      <c r="D1919" t="s">
        <v>14600</v>
      </c>
    </row>
    <row r="1920" spans="1:4" x14ac:dyDescent="0.4">
      <c r="A1920" t="s">
        <v>13479</v>
      </c>
      <c r="B1920" t="s">
        <v>13480</v>
      </c>
      <c r="C1920" t="s">
        <v>22116</v>
      </c>
      <c r="D1920" t="s">
        <v>13481</v>
      </c>
    </row>
    <row r="1921" spans="1:4" x14ac:dyDescent="0.4">
      <c r="A1921" t="s">
        <v>13479</v>
      </c>
      <c r="B1921" t="s">
        <v>13533</v>
      </c>
      <c r="C1921" t="s">
        <v>22136</v>
      </c>
      <c r="D1921" t="s">
        <v>13534</v>
      </c>
    </row>
    <row r="1922" spans="1:4" x14ac:dyDescent="0.4">
      <c r="A1922" t="s">
        <v>13479</v>
      </c>
      <c r="B1922" t="s">
        <v>13563</v>
      </c>
      <c r="C1922" t="s">
        <v>22151</v>
      </c>
      <c r="D1922" t="s">
        <v>13564</v>
      </c>
    </row>
    <row r="1923" spans="1:4" x14ac:dyDescent="0.4">
      <c r="A1923" t="s">
        <v>13479</v>
      </c>
      <c r="B1923" t="s">
        <v>13647</v>
      </c>
      <c r="C1923" t="s">
        <v>22193</v>
      </c>
      <c r="D1923" t="s">
        <v>13648</v>
      </c>
    </row>
    <row r="1924" spans="1:4" x14ac:dyDescent="0.4">
      <c r="A1924" t="s">
        <v>13479</v>
      </c>
      <c r="B1924" t="s">
        <v>13679</v>
      </c>
      <c r="C1924" t="s">
        <v>22209</v>
      </c>
      <c r="D1924" t="s">
        <v>13680</v>
      </c>
    </row>
    <row r="1925" spans="1:4" x14ac:dyDescent="0.4">
      <c r="A1925" t="s">
        <v>13479</v>
      </c>
      <c r="B1925" t="s">
        <v>13715</v>
      </c>
      <c r="C1925" t="s">
        <v>22227</v>
      </c>
      <c r="D1925" t="s">
        <v>13716</v>
      </c>
    </row>
    <row r="1926" spans="1:4" x14ac:dyDescent="0.4">
      <c r="A1926" t="s">
        <v>13479</v>
      </c>
      <c r="B1926" t="s">
        <v>13835</v>
      </c>
      <c r="C1926" t="s">
        <v>22287</v>
      </c>
      <c r="D1926" t="s">
        <v>13836</v>
      </c>
    </row>
    <row r="1927" spans="1:4" x14ac:dyDescent="0.4">
      <c r="A1927" t="s">
        <v>13479</v>
      </c>
      <c r="B1927" t="s">
        <v>13879</v>
      </c>
      <c r="C1927" t="s">
        <v>22309</v>
      </c>
      <c r="D1927" t="s">
        <v>13880</v>
      </c>
    </row>
    <row r="1928" spans="1:4" x14ac:dyDescent="0.4">
      <c r="A1928" t="s">
        <v>13479</v>
      </c>
      <c r="B1928" t="s">
        <v>13951</v>
      </c>
      <c r="C1928" t="s">
        <v>22345</v>
      </c>
      <c r="D1928" t="s">
        <v>13952</v>
      </c>
    </row>
    <row r="1929" spans="1:4" x14ac:dyDescent="0.4">
      <c r="A1929" t="s">
        <v>13479</v>
      </c>
      <c r="B1929" t="s">
        <v>13979</v>
      </c>
      <c r="C1929" t="s">
        <v>22359</v>
      </c>
      <c r="D1929" t="s">
        <v>13980</v>
      </c>
    </row>
    <row r="1930" spans="1:4" x14ac:dyDescent="0.4">
      <c r="A1930" t="s">
        <v>13479</v>
      </c>
      <c r="B1930" t="s">
        <v>14017</v>
      </c>
      <c r="C1930" t="s">
        <v>22378</v>
      </c>
      <c r="D1930" t="s">
        <v>14018</v>
      </c>
    </row>
    <row r="1931" spans="1:4" x14ac:dyDescent="0.4">
      <c r="A1931" t="s">
        <v>13479</v>
      </c>
      <c r="B1931" t="s">
        <v>14061</v>
      </c>
      <c r="C1931" t="s">
        <v>22400</v>
      </c>
      <c r="D1931" t="s">
        <v>14062</v>
      </c>
    </row>
    <row r="1932" spans="1:4" x14ac:dyDescent="0.4">
      <c r="A1932" t="s">
        <v>13479</v>
      </c>
      <c r="B1932" t="s">
        <v>14079</v>
      </c>
      <c r="C1932" t="s">
        <v>22409</v>
      </c>
      <c r="D1932" t="s">
        <v>14080</v>
      </c>
    </row>
    <row r="1933" spans="1:4" x14ac:dyDescent="0.4">
      <c r="A1933" t="s">
        <v>13479</v>
      </c>
      <c r="B1933" t="s">
        <v>14101</v>
      </c>
      <c r="C1933" t="s">
        <v>22420</v>
      </c>
      <c r="D1933" t="s">
        <v>14102</v>
      </c>
    </row>
    <row r="1934" spans="1:4" x14ac:dyDescent="0.4">
      <c r="A1934" t="s">
        <v>13479</v>
      </c>
      <c r="B1934" t="s">
        <v>14139</v>
      </c>
      <c r="C1934" t="s">
        <v>22439</v>
      </c>
      <c r="D1934" t="s">
        <v>14140</v>
      </c>
    </row>
    <row r="1935" spans="1:4" x14ac:dyDescent="0.4">
      <c r="A1935" t="s">
        <v>13479</v>
      </c>
      <c r="B1935" t="s">
        <v>14173</v>
      </c>
      <c r="C1935" t="s">
        <v>22456</v>
      </c>
      <c r="D1935" t="s">
        <v>14174</v>
      </c>
    </row>
    <row r="1936" spans="1:4" x14ac:dyDescent="0.4">
      <c r="A1936" t="s">
        <v>13479</v>
      </c>
      <c r="B1936" t="s">
        <v>14203</v>
      </c>
      <c r="C1936" t="s">
        <v>22471</v>
      </c>
      <c r="D1936" t="s">
        <v>14204</v>
      </c>
    </row>
    <row r="1937" spans="1:4" x14ac:dyDescent="0.4">
      <c r="A1937" t="s">
        <v>13479</v>
      </c>
      <c r="B1937" t="s">
        <v>14259</v>
      </c>
      <c r="C1937" t="s">
        <v>22499</v>
      </c>
      <c r="D1937" t="s">
        <v>14260</v>
      </c>
    </row>
    <row r="1938" spans="1:4" x14ac:dyDescent="0.4">
      <c r="A1938" t="s">
        <v>13479</v>
      </c>
      <c r="B1938" t="s">
        <v>14293</v>
      </c>
      <c r="C1938" t="s">
        <v>22516</v>
      </c>
      <c r="D1938" t="s">
        <v>14294</v>
      </c>
    </row>
    <row r="1939" spans="1:4" x14ac:dyDescent="0.4">
      <c r="A1939" t="s">
        <v>13479</v>
      </c>
      <c r="B1939" t="s">
        <v>14315</v>
      </c>
      <c r="C1939" t="s">
        <v>22527</v>
      </c>
      <c r="D1939" t="s">
        <v>14316</v>
      </c>
    </row>
    <row r="1940" spans="1:4" x14ac:dyDescent="0.4">
      <c r="A1940" t="s">
        <v>13479</v>
      </c>
      <c r="B1940" t="s">
        <v>14415</v>
      </c>
      <c r="C1940" t="s">
        <v>22577</v>
      </c>
      <c r="D1940" t="s">
        <v>14416</v>
      </c>
    </row>
    <row r="1941" spans="1:4" x14ac:dyDescent="0.4">
      <c r="A1941" t="s">
        <v>13479</v>
      </c>
      <c r="B1941" t="s">
        <v>14449</v>
      </c>
      <c r="C1941" t="s">
        <v>22594</v>
      </c>
      <c r="D1941" t="s">
        <v>14450</v>
      </c>
    </row>
    <row r="1942" spans="1:4" x14ac:dyDescent="0.4">
      <c r="A1942" t="s">
        <v>13479</v>
      </c>
      <c r="B1942" t="s">
        <v>14539</v>
      </c>
      <c r="C1942" t="s">
        <v>22639</v>
      </c>
      <c r="D1942" t="s">
        <v>14540</v>
      </c>
    </row>
    <row r="1943" spans="1:4" x14ac:dyDescent="0.4">
      <c r="A1943" t="s">
        <v>13479</v>
      </c>
      <c r="B1943" t="s">
        <v>14585</v>
      </c>
      <c r="C1943" t="s">
        <v>22662</v>
      </c>
      <c r="D1943" t="s">
        <v>14586</v>
      </c>
    </row>
    <row r="1944" spans="1:4" x14ac:dyDescent="0.4">
      <c r="A1944" t="s">
        <v>13500</v>
      </c>
      <c r="B1944" t="s">
        <v>13501</v>
      </c>
      <c r="C1944" t="s">
        <v>22123</v>
      </c>
      <c r="D1944" t="s">
        <v>13502</v>
      </c>
    </row>
    <row r="1945" spans="1:4" x14ac:dyDescent="0.4">
      <c r="A1945" t="s">
        <v>13500</v>
      </c>
      <c r="B1945" t="s">
        <v>13529</v>
      </c>
      <c r="C1945" t="s">
        <v>22134</v>
      </c>
      <c r="D1945" t="s">
        <v>13530</v>
      </c>
    </row>
    <row r="1946" spans="1:4" x14ac:dyDescent="0.4">
      <c r="A1946" t="s">
        <v>13500</v>
      </c>
      <c r="B1946" t="s">
        <v>13557</v>
      </c>
      <c r="C1946" t="s">
        <v>22148</v>
      </c>
      <c r="D1946" t="s">
        <v>13558</v>
      </c>
    </row>
    <row r="1947" spans="1:4" x14ac:dyDescent="0.4">
      <c r="A1947" t="s">
        <v>13500</v>
      </c>
      <c r="B1947" t="s">
        <v>13591</v>
      </c>
      <c r="C1947" t="s">
        <v>22165</v>
      </c>
      <c r="D1947" t="s">
        <v>13592</v>
      </c>
    </row>
    <row r="1948" spans="1:4" x14ac:dyDescent="0.4">
      <c r="A1948" t="s">
        <v>13500</v>
      </c>
      <c r="B1948" t="s">
        <v>13623</v>
      </c>
      <c r="C1948" t="s">
        <v>22181</v>
      </c>
      <c r="D1948" t="s">
        <v>13624</v>
      </c>
    </row>
    <row r="1949" spans="1:4" x14ac:dyDescent="0.4">
      <c r="A1949" t="s">
        <v>13500</v>
      </c>
      <c r="B1949" t="s">
        <v>13657</v>
      </c>
      <c r="C1949" t="s">
        <v>22198</v>
      </c>
      <c r="D1949" t="s">
        <v>13658</v>
      </c>
    </row>
    <row r="1950" spans="1:4" x14ac:dyDescent="0.4">
      <c r="A1950" t="s">
        <v>13500</v>
      </c>
      <c r="B1950" t="s">
        <v>13697</v>
      </c>
      <c r="C1950" t="s">
        <v>22218</v>
      </c>
      <c r="D1950" t="s">
        <v>13698</v>
      </c>
    </row>
    <row r="1951" spans="1:4" x14ac:dyDescent="0.4">
      <c r="A1951" t="s">
        <v>13500</v>
      </c>
      <c r="B1951" t="s">
        <v>13721</v>
      </c>
      <c r="C1951" t="s">
        <v>22230</v>
      </c>
      <c r="D1951" t="s">
        <v>13722</v>
      </c>
    </row>
    <row r="1952" spans="1:4" x14ac:dyDescent="0.4">
      <c r="A1952" t="s">
        <v>13500</v>
      </c>
      <c r="B1952" t="s">
        <v>13773</v>
      </c>
      <c r="C1952" t="s">
        <v>22256</v>
      </c>
      <c r="D1952" t="s">
        <v>13774</v>
      </c>
    </row>
    <row r="1953" spans="1:4" x14ac:dyDescent="0.4">
      <c r="A1953" t="s">
        <v>13500</v>
      </c>
      <c r="B1953" t="s">
        <v>13797</v>
      </c>
      <c r="C1953" t="s">
        <v>22268</v>
      </c>
      <c r="D1953" t="s">
        <v>13798</v>
      </c>
    </row>
    <row r="1954" spans="1:4" x14ac:dyDescent="0.4">
      <c r="A1954" t="s">
        <v>13500</v>
      </c>
      <c r="B1954" t="s">
        <v>13849</v>
      </c>
      <c r="C1954" t="s">
        <v>22294</v>
      </c>
      <c r="D1954" t="s">
        <v>13850</v>
      </c>
    </row>
    <row r="1955" spans="1:4" x14ac:dyDescent="0.4">
      <c r="A1955" t="s">
        <v>13500</v>
      </c>
      <c r="B1955" t="s">
        <v>13957</v>
      </c>
      <c r="C1955" t="s">
        <v>22348</v>
      </c>
      <c r="D1955" t="s">
        <v>13958</v>
      </c>
    </row>
    <row r="1956" spans="1:4" x14ac:dyDescent="0.4">
      <c r="A1956" t="s">
        <v>13500</v>
      </c>
      <c r="B1956" t="s">
        <v>13987</v>
      </c>
      <c r="C1956" t="s">
        <v>22363</v>
      </c>
      <c r="D1956" t="s">
        <v>13988</v>
      </c>
    </row>
    <row r="1957" spans="1:4" x14ac:dyDescent="0.4">
      <c r="A1957" t="s">
        <v>13500</v>
      </c>
      <c r="B1957" t="s">
        <v>14019</v>
      </c>
      <c r="C1957" t="s">
        <v>22379</v>
      </c>
      <c r="D1957" t="s">
        <v>14020</v>
      </c>
    </row>
    <row r="1958" spans="1:4" x14ac:dyDescent="0.4">
      <c r="A1958" t="s">
        <v>13500</v>
      </c>
      <c r="B1958" t="s">
        <v>14059</v>
      </c>
      <c r="C1958" t="s">
        <v>22399</v>
      </c>
      <c r="D1958" t="s">
        <v>14060</v>
      </c>
    </row>
    <row r="1959" spans="1:4" x14ac:dyDescent="0.4">
      <c r="A1959" t="s">
        <v>13500</v>
      </c>
      <c r="B1959" t="s">
        <v>14081</v>
      </c>
      <c r="C1959" t="s">
        <v>22410</v>
      </c>
      <c r="D1959" t="s">
        <v>14082</v>
      </c>
    </row>
    <row r="1960" spans="1:4" x14ac:dyDescent="0.4">
      <c r="A1960" t="s">
        <v>13500</v>
      </c>
      <c r="B1960" t="s">
        <v>14099</v>
      </c>
      <c r="C1960" t="s">
        <v>22419</v>
      </c>
      <c r="D1960" t="s">
        <v>14100</v>
      </c>
    </row>
    <row r="1961" spans="1:4" x14ac:dyDescent="0.4">
      <c r="A1961" t="s">
        <v>13500</v>
      </c>
      <c r="B1961" t="s">
        <v>14129</v>
      </c>
      <c r="C1961" t="s">
        <v>22434</v>
      </c>
      <c r="D1961" t="s">
        <v>14130</v>
      </c>
    </row>
    <row r="1962" spans="1:4" x14ac:dyDescent="0.4">
      <c r="A1962" t="s">
        <v>13500</v>
      </c>
      <c r="B1962" t="s">
        <v>14179</v>
      </c>
      <c r="C1962" t="s">
        <v>22459</v>
      </c>
      <c r="D1962" t="s">
        <v>14180</v>
      </c>
    </row>
    <row r="1963" spans="1:4" x14ac:dyDescent="0.4">
      <c r="A1963" t="s">
        <v>13500</v>
      </c>
      <c r="B1963" t="s">
        <v>14261</v>
      </c>
      <c r="C1963" t="s">
        <v>22500</v>
      </c>
      <c r="D1963" t="s">
        <v>14262</v>
      </c>
    </row>
    <row r="1964" spans="1:4" x14ac:dyDescent="0.4">
      <c r="A1964" t="s">
        <v>13500</v>
      </c>
      <c r="B1964" t="s">
        <v>14295</v>
      </c>
      <c r="C1964" t="s">
        <v>22517</v>
      </c>
      <c r="D1964" t="s">
        <v>14296</v>
      </c>
    </row>
    <row r="1965" spans="1:4" x14ac:dyDescent="0.4">
      <c r="A1965" t="s">
        <v>13500</v>
      </c>
      <c r="B1965" t="s">
        <v>14319</v>
      </c>
      <c r="C1965" t="s">
        <v>22529</v>
      </c>
      <c r="D1965" t="s">
        <v>14320</v>
      </c>
    </row>
    <row r="1966" spans="1:4" x14ac:dyDescent="0.4">
      <c r="A1966" t="s">
        <v>13500</v>
      </c>
      <c r="B1966" t="s">
        <v>14343</v>
      </c>
      <c r="C1966" t="s">
        <v>22541</v>
      </c>
      <c r="D1966" t="s">
        <v>14344</v>
      </c>
    </row>
    <row r="1967" spans="1:4" x14ac:dyDescent="0.4">
      <c r="A1967" t="s">
        <v>13500</v>
      </c>
      <c r="B1967" t="s">
        <v>14413</v>
      </c>
      <c r="C1967" t="s">
        <v>22576</v>
      </c>
      <c r="D1967" t="s">
        <v>14414</v>
      </c>
    </row>
    <row r="1968" spans="1:4" x14ac:dyDescent="0.4">
      <c r="A1968" t="s">
        <v>13500</v>
      </c>
      <c r="B1968" t="s">
        <v>14469</v>
      </c>
      <c r="C1968" t="s">
        <v>22604</v>
      </c>
      <c r="D1968" t="s">
        <v>14470</v>
      </c>
    </row>
    <row r="1969" spans="1:4" x14ac:dyDescent="0.4">
      <c r="A1969" t="s">
        <v>13500</v>
      </c>
      <c r="B1969" t="s">
        <v>14497</v>
      </c>
      <c r="C1969" t="s">
        <v>22618</v>
      </c>
      <c r="D1969" t="s">
        <v>14498</v>
      </c>
    </row>
    <row r="1970" spans="1:4" x14ac:dyDescent="0.4">
      <c r="A1970" t="s">
        <v>13500</v>
      </c>
      <c r="B1970" t="s">
        <v>14517</v>
      </c>
      <c r="C1970" t="s">
        <v>22628</v>
      </c>
      <c r="D1970" t="s">
        <v>14518</v>
      </c>
    </row>
    <row r="1971" spans="1:4" x14ac:dyDescent="0.4">
      <c r="A1971" t="s">
        <v>13500</v>
      </c>
      <c r="B1971" t="s">
        <v>14587</v>
      </c>
      <c r="C1971" t="s">
        <v>22663</v>
      </c>
      <c r="D1971" t="s">
        <v>14588</v>
      </c>
    </row>
    <row r="1972" spans="1:4" x14ac:dyDescent="0.4">
      <c r="A1972" t="s">
        <v>13476</v>
      </c>
      <c r="B1972" t="s">
        <v>13477</v>
      </c>
      <c r="C1972" t="s">
        <v>22115</v>
      </c>
      <c r="D1972" t="s">
        <v>13478</v>
      </c>
    </row>
    <row r="1973" spans="1:4" x14ac:dyDescent="0.4">
      <c r="A1973" t="s">
        <v>13476</v>
      </c>
      <c r="B1973" t="s">
        <v>13535</v>
      </c>
      <c r="C1973" t="s">
        <v>22137</v>
      </c>
      <c r="D1973" t="s">
        <v>13536</v>
      </c>
    </row>
    <row r="1974" spans="1:4" x14ac:dyDescent="0.4">
      <c r="A1974" t="s">
        <v>13476</v>
      </c>
      <c r="B1974" t="s">
        <v>13573</v>
      </c>
      <c r="C1974" t="s">
        <v>22156</v>
      </c>
      <c r="D1974" t="s">
        <v>13574</v>
      </c>
    </row>
    <row r="1975" spans="1:4" x14ac:dyDescent="0.4">
      <c r="A1975" t="s">
        <v>13476</v>
      </c>
      <c r="B1975" t="s">
        <v>13609</v>
      </c>
      <c r="C1975" t="s">
        <v>22174</v>
      </c>
      <c r="D1975" t="s">
        <v>13610</v>
      </c>
    </row>
    <row r="1976" spans="1:4" x14ac:dyDescent="0.4">
      <c r="A1976" t="s">
        <v>13476</v>
      </c>
      <c r="B1976" t="s">
        <v>13633</v>
      </c>
      <c r="C1976" t="s">
        <v>22186</v>
      </c>
      <c r="D1976" t="s">
        <v>13634</v>
      </c>
    </row>
    <row r="1977" spans="1:4" x14ac:dyDescent="0.4">
      <c r="A1977" t="s">
        <v>13476</v>
      </c>
      <c r="B1977" t="s">
        <v>13699</v>
      </c>
      <c r="C1977" t="s">
        <v>22219</v>
      </c>
      <c r="D1977" t="s">
        <v>13700</v>
      </c>
    </row>
    <row r="1978" spans="1:4" x14ac:dyDescent="0.4">
      <c r="A1978" t="s">
        <v>13476</v>
      </c>
      <c r="B1978" t="s">
        <v>13731</v>
      </c>
      <c r="C1978" t="s">
        <v>22235</v>
      </c>
      <c r="D1978" t="s">
        <v>13732</v>
      </c>
    </row>
    <row r="1979" spans="1:4" x14ac:dyDescent="0.4">
      <c r="A1979" t="s">
        <v>13476</v>
      </c>
      <c r="B1979" t="s">
        <v>13749</v>
      </c>
      <c r="C1979" t="s">
        <v>22244</v>
      </c>
      <c r="D1979" t="s">
        <v>13750</v>
      </c>
    </row>
    <row r="1980" spans="1:4" x14ac:dyDescent="0.4">
      <c r="A1980" t="s">
        <v>13476</v>
      </c>
      <c r="B1980" t="s">
        <v>13815</v>
      </c>
      <c r="C1980" t="s">
        <v>22277</v>
      </c>
      <c r="D1980" t="s">
        <v>13816</v>
      </c>
    </row>
    <row r="1981" spans="1:4" x14ac:dyDescent="0.4">
      <c r="A1981" t="s">
        <v>13476</v>
      </c>
      <c r="B1981" t="s">
        <v>13829</v>
      </c>
      <c r="C1981" t="s">
        <v>22284</v>
      </c>
      <c r="D1981" t="s">
        <v>13830</v>
      </c>
    </row>
    <row r="1982" spans="1:4" x14ac:dyDescent="0.4">
      <c r="A1982" t="s">
        <v>13476</v>
      </c>
      <c r="B1982" t="s">
        <v>13889</v>
      </c>
      <c r="C1982" t="s">
        <v>22314</v>
      </c>
      <c r="D1982" t="s">
        <v>13890</v>
      </c>
    </row>
    <row r="1983" spans="1:4" x14ac:dyDescent="0.4">
      <c r="A1983" t="s">
        <v>13476</v>
      </c>
      <c r="B1983" t="s">
        <v>13917</v>
      </c>
      <c r="C1983" t="s">
        <v>22328</v>
      </c>
      <c r="D1983" t="s">
        <v>13918</v>
      </c>
    </row>
    <row r="1984" spans="1:4" x14ac:dyDescent="0.4">
      <c r="A1984" t="s">
        <v>13476</v>
      </c>
      <c r="B1984" t="s">
        <v>13955</v>
      </c>
      <c r="C1984" t="s">
        <v>22347</v>
      </c>
      <c r="D1984" t="s">
        <v>13956</v>
      </c>
    </row>
    <row r="1985" spans="1:4" x14ac:dyDescent="0.4">
      <c r="A1985" t="s">
        <v>13476</v>
      </c>
      <c r="B1985" t="s">
        <v>13993</v>
      </c>
      <c r="C1985" t="s">
        <v>22366</v>
      </c>
      <c r="D1985" t="s">
        <v>13994</v>
      </c>
    </row>
    <row r="1986" spans="1:4" x14ac:dyDescent="0.4">
      <c r="A1986" t="s">
        <v>13476</v>
      </c>
      <c r="B1986" t="s">
        <v>14023</v>
      </c>
      <c r="C1986" t="s">
        <v>22381</v>
      </c>
      <c r="D1986" t="s">
        <v>14024</v>
      </c>
    </row>
    <row r="1987" spans="1:4" x14ac:dyDescent="0.4">
      <c r="A1987" t="s">
        <v>13476</v>
      </c>
      <c r="B1987" t="s">
        <v>14057</v>
      </c>
      <c r="C1987" t="s">
        <v>22398</v>
      </c>
      <c r="D1987" t="s">
        <v>14058</v>
      </c>
    </row>
    <row r="1988" spans="1:4" x14ac:dyDescent="0.4">
      <c r="A1988" t="s">
        <v>13476</v>
      </c>
      <c r="B1988" t="s">
        <v>14105</v>
      </c>
      <c r="C1988" t="s">
        <v>22422</v>
      </c>
      <c r="D1988" t="s">
        <v>14106</v>
      </c>
    </row>
    <row r="1989" spans="1:4" x14ac:dyDescent="0.4">
      <c r="A1989" t="s">
        <v>13476</v>
      </c>
      <c r="B1989" t="s">
        <v>14137</v>
      </c>
      <c r="C1989" t="s">
        <v>22438</v>
      </c>
      <c r="D1989" t="s">
        <v>14138</v>
      </c>
    </row>
    <row r="1990" spans="1:4" x14ac:dyDescent="0.4">
      <c r="A1990" t="s">
        <v>13476</v>
      </c>
      <c r="B1990" t="s">
        <v>14171</v>
      </c>
      <c r="C1990" t="s">
        <v>22455</v>
      </c>
      <c r="D1990" t="s">
        <v>14172</v>
      </c>
    </row>
    <row r="1991" spans="1:4" x14ac:dyDescent="0.4">
      <c r="A1991" t="s">
        <v>13476</v>
      </c>
      <c r="B1991" t="s">
        <v>14199</v>
      </c>
      <c r="C1991" t="s">
        <v>22469</v>
      </c>
      <c r="D1991" t="s">
        <v>14200</v>
      </c>
    </row>
    <row r="1992" spans="1:4" x14ac:dyDescent="0.4">
      <c r="A1992" t="s">
        <v>13476</v>
      </c>
      <c r="B1992" t="s">
        <v>14273</v>
      </c>
      <c r="C1992" t="s">
        <v>22506</v>
      </c>
      <c r="D1992" t="s">
        <v>14274</v>
      </c>
    </row>
    <row r="1993" spans="1:4" x14ac:dyDescent="0.4">
      <c r="A1993" t="s">
        <v>13476</v>
      </c>
      <c r="B1993" t="s">
        <v>14313</v>
      </c>
      <c r="C1993" t="s">
        <v>22526</v>
      </c>
      <c r="D1993" t="s">
        <v>14314</v>
      </c>
    </row>
    <row r="1994" spans="1:4" x14ac:dyDescent="0.4">
      <c r="A1994" t="s">
        <v>13476</v>
      </c>
      <c r="B1994" t="s">
        <v>14383</v>
      </c>
      <c r="C1994" t="s">
        <v>22561</v>
      </c>
      <c r="D1994" t="s">
        <v>14384</v>
      </c>
    </row>
    <row r="1995" spans="1:4" x14ac:dyDescent="0.4">
      <c r="A1995" t="s">
        <v>13476</v>
      </c>
      <c r="B1995" t="s">
        <v>14421</v>
      </c>
      <c r="C1995" t="s">
        <v>22580</v>
      </c>
      <c r="D1995" t="s">
        <v>14422</v>
      </c>
    </row>
    <row r="1996" spans="1:4" x14ac:dyDescent="0.4">
      <c r="A1996" t="s">
        <v>13476</v>
      </c>
      <c r="B1996" t="s">
        <v>14445</v>
      </c>
      <c r="C1996" t="s">
        <v>22592</v>
      </c>
      <c r="D1996" t="s">
        <v>14446</v>
      </c>
    </row>
    <row r="1997" spans="1:4" x14ac:dyDescent="0.4">
      <c r="A1997" t="s">
        <v>13476</v>
      </c>
      <c r="B1997" t="s">
        <v>14465</v>
      </c>
      <c r="C1997" t="s">
        <v>22602</v>
      </c>
      <c r="D1997" t="s">
        <v>14466</v>
      </c>
    </row>
    <row r="1998" spans="1:4" x14ac:dyDescent="0.4">
      <c r="A1998" t="s">
        <v>13476</v>
      </c>
      <c r="B1998" t="s">
        <v>14507</v>
      </c>
      <c r="C1998" t="s">
        <v>22623</v>
      </c>
      <c r="D1998" t="s">
        <v>14508</v>
      </c>
    </row>
    <row r="1999" spans="1:4" x14ac:dyDescent="0.4">
      <c r="A1999" t="s">
        <v>13476</v>
      </c>
      <c r="B1999" t="s">
        <v>14545</v>
      </c>
      <c r="C1999" t="s">
        <v>22642</v>
      </c>
      <c r="D1999" t="s">
        <v>14546</v>
      </c>
    </row>
    <row r="2000" spans="1:4" x14ac:dyDescent="0.4">
      <c r="A2000" t="s">
        <v>13476</v>
      </c>
      <c r="B2000" t="s">
        <v>14591</v>
      </c>
      <c r="C2000" t="s">
        <v>22665</v>
      </c>
      <c r="D2000" t="s">
        <v>14592</v>
      </c>
    </row>
    <row r="2001" spans="1:4" x14ac:dyDescent="0.4">
      <c r="A2001" t="s">
        <v>13518</v>
      </c>
      <c r="B2001" t="s">
        <v>13519</v>
      </c>
      <c r="C2001" t="s">
        <v>22129</v>
      </c>
      <c r="D2001" t="s">
        <v>13520</v>
      </c>
    </row>
    <row r="2002" spans="1:4" x14ac:dyDescent="0.4">
      <c r="A2002" t="s">
        <v>13518</v>
      </c>
      <c r="B2002" t="s">
        <v>13543</v>
      </c>
      <c r="C2002" t="s">
        <v>22141</v>
      </c>
      <c r="D2002" t="s">
        <v>13544</v>
      </c>
    </row>
    <row r="2003" spans="1:4" x14ac:dyDescent="0.4">
      <c r="A2003" t="s">
        <v>13518</v>
      </c>
      <c r="B2003" t="s">
        <v>13575</v>
      </c>
      <c r="C2003" t="s">
        <v>22157</v>
      </c>
      <c r="D2003" t="s">
        <v>13576</v>
      </c>
    </row>
    <row r="2004" spans="1:4" x14ac:dyDescent="0.4">
      <c r="A2004" t="s">
        <v>13518</v>
      </c>
      <c r="B2004" t="s">
        <v>13603</v>
      </c>
      <c r="C2004" t="s">
        <v>22171</v>
      </c>
      <c r="D2004" t="s">
        <v>13604</v>
      </c>
    </row>
    <row r="2005" spans="1:4" x14ac:dyDescent="0.4">
      <c r="A2005" t="s">
        <v>13518</v>
      </c>
      <c r="B2005" t="s">
        <v>13661</v>
      </c>
      <c r="C2005" t="s">
        <v>22200</v>
      </c>
      <c r="D2005" t="s">
        <v>13662</v>
      </c>
    </row>
    <row r="2006" spans="1:4" x14ac:dyDescent="0.4">
      <c r="A2006" t="s">
        <v>13518</v>
      </c>
      <c r="B2006" t="s">
        <v>13685</v>
      </c>
      <c r="C2006" t="s">
        <v>22212</v>
      </c>
      <c r="D2006" t="s">
        <v>13686</v>
      </c>
    </row>
    <row r="2007" spans="1:4" x14ac:dyDescent="0.4">
      <c r="A2007" t="s">
        <v>13518</v>
      </c>
      <c r="B2007" t="s">
        <v>13719</v>
      </c>
      <c r="C2007" t="s">
        <v>22229</v>
      </c>
      <c r="D2007" t="s">
        <v>13720</v>
      </c>
    </row>
    <row r="2008" spans="1:4" x14ac:dyDescent="0.4">
      <c r="A2008" t="s">
        <v>13518</v>
      </c>
      <c r="B2008" t="s">
        <v>13751</v>
      </c>
      <c r="C2008" t="s">
        <v>22245</v>
      </c>
      <c r="D2008" t="s">
        <v>13752</v>
      </c>
    </row>
    <row r="2009" spans="1:4" x14ac:dyDescent="0.4">
      <c r="A2009" t="s">
        <v>13518</v>
      </c>
      <c r="B2009" t="s">
        <v>13775</v>
      </c>
      <c r="C2009" t="s">
        <v>22257</v>
      </c>
      <c r="D2009" t="s">
        <v>13776</v>
      </c>
    </row>
    <row r="2010" spans="1:4" x14ac:dyDescent="0.4">
      <c r="A2010" t="s">
        <v>13518</v>
      </c>
      <c r="B2010" t="s">
        <v>13817</v>
      </c>
      <c r="C2010" t="s">
        <v>22278</v>
      </c>
      <c r="D2010" t="s">
        <v>13818</v>
      </c>
    </row>
    <row r="2011" spans="1:4" x14ac:dyDescent="0.4">
      <c r="A2011" t="s">
        <v>13518</v>
      </c>
      <c r="B2011" t="s">
        <v>13853</v>
      </c>
      <c r="C2011" t="s">
        <v>22296</v>
      </c>
      <c r="D2011" t="s">
        <v>13854</v>
      </c>
    </row>
    <row r="2012" spans="1:4" x14ac:dyDescent="0.4">
      <c r="A2012" t="s">
        <v>13518</v>
      </c>
      <c r="B2012" t="s">
        <v>13869</v>
      </c>
      <c r="C2012" t="s">
        <v>22304</v>
      </c>
      <c r="D2012" t="s">
        <v>13870</v>
      </c>
    </row>
    <row r="2013" spans="1:4" x14ac:dyDescent="0.4">
      <c r="A2013" t="s">
        <v>13518</v>
      </c>
      <c r="B2013" t="s">
        <v>13893</v>
      </c>
      <c r="C2013" t="s">
        <v>22316</v>
      </c>
      <c r="D2013" t="s">
        <v>13894</v>
      </c>
    </row>
    <row r="2014" spans="1:4" x14ac:dyDescent="0.4">
      <c r="A2014" t="s">
        <v>13518</v>
      </c>
      <c r="B2014" t="s">
        <v>13913</v>
      </c>
      <c r="C2014" t="s">
        <v>22326</v>
      </c>
      <c r="D2014" t="s">
        <v>13914</v>
      </c>
    </row>
    <row r="2015" spans="1:4" x14ac:dyDescent="0.4">
      <c r="A2015" t="s">
        <v>13518</v>
      </c>
      <c r="B2015" t="s">
        <v>13965</v>
      </c>
      <c r="C2015" t="s">
        <v>22352</v>
      </c>
      <c r="D2015" t="s">
        <v>13966</v>
      </c>
    </row>
    <row r="2016" spans="1:4" x14ac:dyDescent="0.4">
      <c r="A2016" t="s">
        <v>13518</v>
      </c>
      <c r="B2016" t="s">
        <v>14005</v>
      </c>
      <c r="C2016" t="s">
        <v>22372</v>
      </c>
      <c r="D2016" t="s">
        <v>14006</v>
      </c>
    </row>
    <row r="2017" spans="1:4" x14ac:dyDescent="0.4">
      <c r="A2017" t="s">
        <v>13518</v>
      </c>
      <c r="B2017" t="s">
        <v>14039</v>
      </c>
      <c r="C2017" t="s">
        <v>22389</v>
      </c>
      <c r="D2017" t="s">
        <v>14040</v>
      </c>
    </row>
    <row r="2018" spans="1:4" x14ac:dyDescent="0.4">
      <c r="A2018" t="s">
        <v>13518</v>
      </c>
      <c r="B2018" t="s">
        <v>14065</v>
      </c>
      <c r="C2018" t="s">
        <v>22402</v>
      </c>
      <c r="D2018" t="s">
        <v>14066</v>
      </c>
    </row>
    <row r="2019" spans="1:4" x14ac:dyDescent="0.4">
      <c r="A2019" t="s">
        <v>13518</v>
      </c>
      <c r="B2019" t="s">
        <v>14093</v>
      </c>
      <c r="C2019" t="s">
        <v>22416</v>
      </c>
      <c r="D2019" t="s">
        <v>14094</v>
      </c>
    </row>
    <row r="2020" spans="1:4" x14ac:dyDescent="0.4">
      <c r="A2020" t="s">
        <v>13518</v>
      </c>
      <c r="B2020" t="s">
        <v>14113</v>
      </c>
      <c r="C2020" t="s">
        <v>22426</v>
      </c>
      <c r="D2020" t="s">
        <v>14114</v>
      </c>
    </row>
    <row r="2021" spans="1:4" x14ac:dyDescent="0.4">
      <c r="A2021" t="s">
        <v>13518</v>
      </c>
      <c r="B2021" t="s">
        <v>14153</v>
      </c>
      <c r="C2021" t="s">
        <v>22446</v>
      </c>
      <c r="D2021" t="s">
        <v>14154</v>
      </c>
    </row>
    <row r="2022" spans="1:4" x14ac:dyDescent="0.4">
      <c r="A2022" t="s">
        <v>13518</v>
      </c>
      <c r="B2022" t="s">
        <v>14195</v>
      </c>
      <c r="C2022" t="s">
        <v>22467</v>
      </c>
      <c r="D2022" t="s">
        <v>14196</v>
      </c>
    </row>
    <row r="2023" spans="1:4" x14ac:dyDescent="0.4">
      <c r="A2023" t="s">
        <v>13518</v>
      </c>
      <c r="B2023" t="s">
        <v>14209</v>
      </c>
      <c r="C2023" t="s">
        <v>22474</v>
      </c>
      <c r="D2023" t="s">
        <v>14210</v>
      </c>
    </row>
    <row r="2024" spans="1:4" x14ac:dyDescent="0.4">
      <c r="A2024" t="s">
        <v>13518</v>
      </c>
      <c r="B2024" t="s">
        <v>14221</v>
      </c>
      <c r="C2024" t="s">
        <v>22480</v>
      </c>
      <c r="D2024" t="s">
        <v>14222</v>
      </c>
    </row>
    <row r="2025" spans="1:4" x14ac:dyDescent="0.4">
      <c r="A2025" t="s">
        <v>13518</v>
      </c>
      <c r="B2025" t="s">
        <v>14233</v>
      </c>
      <c r="C2025" t="s">
        <v>22486</v>
      </c>
      <c r="D2025" t="s">
        <v>14234</v>
      </c>
    </row>
    <row r="2026" spans="1:4" x14ac:dyDescent="0.4">
      <c r="A2026" t="s">
        <v>13518</v>
      </c>
      <c r="B2026" t="s">
        <v>14239</v>
      </c>
      <c r="C2026" t="s">
        <v>22489</v>
      </c>
      <c r="D2026" t="s">
        <v>14240</v>
      </c>
    </row>
    <row r="2027" spans="1:4" x14ac:dyDescent="0.4">
      <c r="A2027" t="s">
        <v>13518</v>
      </c>
      <c r="B2027" t="s">
        <v>14287</v>
      </c>
      <c r="C2027" t="s">
        <v>22513</v>
      </c>
      <c r="D2027" t="s">
        <v>14288</v>
      </c>
    </row>
    <row r="2028" spans="1:4" x14ac:dyDescent="0.4">
      <c r="A2028" t="s">
        <v>13518</v>
      </c>
      <c r="B2028" t="s">
        <v>14299</v>
      </c>
      <c r="C2028" t="s">
        <v>22519</v>
      </c>
      <c r="D2028" t="s">
        <v>14300</v>
      </c>
    </row>
    <row r="2029" spans="1:4" x14ac:dyDescent="0.4">
      <c r="A2029" t="s">
        <v>13518</v>
      </c>
      <c r="B2029" t="s">
        <v>14331</v>
      </c>
      <c r="C2029" t="s">
        <v>22535</v>
      </c>
      <c r="D2029" t="s">
        <v>14332</v>
      </c>
    </row>
    <row r="2030" spans="1:4" x14ac:dyDescent="0.4">
      <c r="A2030" t="s">
        <v>13518</v>
      </c>
      <c r="B2030" t="s">
        <v>14349</v>
      </c>
      <c r="C2030" t="s">
        <v>22544</v>
      </c>
      <c r="D2030" t="s">
        <v>14350</v>
      </c>
    </row>
    <row r="2031" spans="1:4" x14ac:dyDescent="0.4">
      <c r="A2031" t="s">
        <v>13518</v>
      </c>
      <c r="B2031" t="s">
        <v>14369</v>
      </c>
      <c r="C2031" t="s">
        <v>22554</v>
      </c>
      <c r="D2031" t="s">
        <v>14370</v>
      </c>
    </row>
    <row r="2032" spans="1:4" x14ac:dyDescent="0.4">
      <c r="A2032" t="s">
        <v>13518</v>
      </c>
      <c r="B2032" t="s">
        <v>14381</v>
      </c>
      <c r="C2032" t="s">
        <v>22560</v>
      </c>
      <c r="D2032" t="s">
        <v>14382</v>
      </c>
    </row>
    <row r="2033" spans="1:4" x14ac:dyDescent="0.4">
      <c r="A2033" t="s">
        <v>13518</v>
      </c>
      <c r="B2033" t="s">
        <v>14389</v>
      </c>
      <c r="C2033" t="s">
        <v>22564</v>
      </c>
      <c r="D2033" t="s">
        <v>14390</v>
      </c>
    </row>
    <row r="2034" spans="1:4" x14ac:dyDescent="0.4">
      <c r="A2034" t="s">
        <v>13518</v>
      </c>
      <c r="B2034" t="s">
        <v>14405</v>
      </c>
      <c r="C2034" t="s">
        <v>22572</v>
      </c>
      <c r="D2034" t="s">
        <v>14406</v>
      </c>
    </row>
    <row r="2035" spans="1:4" x14ac:dyDescent="0.4">
      <c r="A2035" t="s">
        <v>13518</v>
      </c>
      <c r="B2035" t="s">
        <v>14411</v>
      </c>
      <c r="C2035" t="s">
        <v>22575</v>
      </c>
      <c r="D2035" t="s">
        <v>14412</v>
      </c>
    </row>
    <row r="2036" spans="1:4" x14ac:dyDescent="0.4">
      <c r="A2036" t="s">
        <v>13518</v>
      </c>
      <c r="B2036" t="s">
        <v>14433</v>
      </c>
      <c r="C2036" t="s">
        <v>22586</v>
      </c>
      <c r="D2036" t="s">
        <v>14434</v>
      </c>
    </row>
    <row r="2037" spans="1:4" x14ac:dyDescent="0.4">
      <c r="A2037" t="s">
        <v>13518</v>
      </c>
      <c r="B2037" t="s">
        <v>14487</v>
      </c>
      <c r="C2037" t="s">
        <v>22613</v>
      </c>
      <c r="D2037" t="s">
        <v>14488</v>
      </c>
    </row>
    <row r="2038" spans="1:4" x14ac:dyDescent="0.4">
      <c r="A2038" t="s">
        <v>13518</v>
      </c>
      <c r="B2038" t="s">
        <v>14511</v>
      </c>
      <c r="C2038" t="s">
        <v>22625</v>
      </c>
      <c r="D2038" t="s">
        <v>14512</v>
      </c>
    </row>
    <row r="2039" spans="1:4" x14ac:dyDescent="0.4">
      <c r="A2039" t="s">
        <v>13518</v>
      </c>
      <c r="B2039" t="s">
        <v>14519</v>
      </c>
      <c r="C2039" t="s">
        <v>22629</v>
      </c>
      <c r="D2039" t="s">
        <v>14520</v>
      </c>
    </row>
    <row r="2040" spans="1:4" x14ac:dyDescent="0.4">
      <c r="A2040" t="s">
        <v>13518</v>
      </c>
      <c r="B2040" t="s">
        <v>14561</v>
      </c>
      <c r="C2040" t="s">
        <v>22650</v>
      </c>
      <c r="D2040" t="s">
        <v>14562</v>
      </c>
    </row>
    <row r="2041" spans="1:4" x14ac:dyDescent="0.4">
      <c r="A2041" t="s">
        <v>13518</v>
      </c>
      <c r="B2041" t="s">
        <v>14573</v>
      </c>
      <c r="C2041" t="s">
        <v>22656</v>
      </c>
      <c r="D2041" t="s">
        <v>14574</v>
      </c>
    </row>
    <row r="2042" spans="1:4" x14ac:dyDescent="0.4">
      <c r="A2042" t="s">
        <v>13518</v>
      </c>
      <c r="B2042" t="s">
        <v>14579</v>
      </c>
      <c r="C2042" t="s">
        <v>22659</v>
      </c>
      <c r="D2042" t="s">
        <v>14580</v>
      </c>
    </row>
    <row r="2043" spans="1:4" x14ac:dyDescent="0.4">
      <c r="A2043" t="s">
        <v>13515</v>
      </c>
      <c r="B2043" t="s">
        <v>13516</v>
      </c>
      <c r="C2043" t="s">
        <v>22128</v>
      </c>
      <c r="D2043" t="s">
        <v>13517</v>
      </c>
    </row>
    <row r="2044" spans="1:4" x14ac:dyDescent="0.4">
      <c r="A2044" t="s">
        <v>13515</v>
      </c>
      <c r="B2044" t="s">
        <v>13553</v>
      </c>
      <c r="C2044" t="s">
        <v>22146</v>
      </c>
      <c r="D2044" t="s">
        <v>13554</v>
      </c>
    </row>
    <row r="2045" spans="1:4" x14ac:dyDescent="0.4">
      <c r="A2045" t="s">
        <v>13515</v>
      </c>
      <c r="B2045" t="s">
        <v>13581</v>
      </c>
      <c r="C2045" t="s">
        <v>22160</v>
      </c>
      <c r="D2045" t="s">
        <v>13582</v>
      </c>
    </row>
    <row r="2046" spans="1:4" x14ac:dyDescent="0.4">
      <c r="A2046" t="s">
        <v>13515</v>
      </c>
      <c r="B2046" t="s">
        <v>13605</v>
      </c>
      <c r="C2046" t="s">
        <v>22172</v>
      </c>
      <c r="D2046" t="s">
        <v>13606</v>
      </c>
    </row>
    <row r="2047" spans="1:4" x14ac:dyDescent="0.4">
      <c r="A2047" t="s">
        <v>13515</v>
      </c>
      <c r="B2047" t="s">
        <v>13631</v>
      </c>
      <c r="C2047" t="s">
        <v>22185</v>
      </c>
      <c r="D2047" t="s">
        <v>13632</v>
      </c>
    </row>
    <row r="2048" spans="1:4" x14ac:dyDescent="0.4">
      <c r="A2048" t="s">
        <v>13515</v>
      </c>
      <c r="B2048" t="s">
        <v>13665</v>
      </c>
      <c r="C2048" t="s">
        <v>22202</v>
      </c>
      <c r="D2048" t="s">
        <v>13666</v>
      </c>
    </row>
    <row r="2049" spans="1:4" x14ac:dyDescent="0.4">
      <c r="A2049" t="s">
        <v>13515</v>
      </c>
      <c r="B2049" t="s">
        <v>13695</v>
      </c>
      <c r="C2049" t="s">
        <v>22217</v>
      </c>
      <c r="D2049" t="s">
        <v>13696</v>
      </c>
    </row>
    <row r="2050" spans="1:4" x14ac:dyDescent="0.4">
      <c r="A2050" t="s">
        <v>13515</v>
      </c>
      <c r="B2050" t="s">
        <v>13729</v>
      </c>
      <c r="C2050" t="s">
        <v>22234</v>
      </c>
      <c r="D2050" t="s">
        <v>13730</v>
      </c>
    </row>
    <row r="2051" spans="1:4" x14ac:dyDescent="0.4">
      <c r="A2051" t="s">
        <v>13515</v>
      </c>
      <c r="B2051" t="s">
        <v>13779</v>
      </c>
      <c r="C2051" t="s">
        <v>22259</v>
      </c>
      <c r="D2051" t="s">
        <v>13780</v>
      </c>
    </row>
    <row r="2052" spans="1:4" x14ac:dyDescent="0.4">
      <c r="A2052" t="s">
        <v>13515</v>
      </c>
      <c r="B2052" t="s">
        <v>13807</v>
      </c>
      <c r="C2052" t="s">
        <v>22273</v>
      </c>
      <c r="D2052" t="s">
        <v>13808</v>
      </c>
    </row>
    <row r="2053" spans="1:4" x14ac:dyDescent="0.4">
      <c r="A2053" t="s">
        <v>13515</v>
      </c>
      <c r="B2053" t="s">
        <v>13847</v>
      </c>
      <c r="C2053" t="s">
        <v>22293</v>
      </c>
      <c r="D2053" t="s">
        <v>13848</v>
      </c>
    </row>
    <row r="2054" spans="1:4" x14ac:dyDescent="0.4">
      <c r="A2054" t="s">
        <v>13515</v>
      </c>
      <c r="B2054" t="s">
        <v>13887</v>
      </c>
      <c r="C2054" t="s">
        <v>22313</v>
      </c>
      <c r="D2054" t="s">
        <v>13888</v>
      </c>
    </row>
    <row r="2055" spans="1:4" x14ac:dyDescent="0.4">
      <c r="A2055" t="s">
        <v>13515</v>
      </c>
      <c r="B2055" t="s">
        <v>13921</v>
      </c>
      <c r="C2055" t="s">
        <v>22330</v>
      </c>
      <c r="D2055" t="s">
        <v>13922</v>
      </c>
    </row>
    <row r="2056" spans="1:4" x14ac:dyDescent="0.4">
      <c r="A2056" t="s">
        <v>13515</v>
      </c>
      <c r="B2056" t="s">
        <v>13969</v>
      </c>
      <c r="C2056" t="s">
        <v>22354</v>
      </c>
      <c r="D2056" t="s">
        <v>13970</v>
      </c>
    </row>
    <row r="2057" spans="1:4" x14ac:dyDescent="0.4">
      <c r="A2057" t="s">
        <v>13515</v>
      </c>
      <c r="B2057" t="s">
        <v>14009</v>
      </c>
      <c r="C2057" t="s">
        <v>22374</v>
      </c>
      <c r="D2057" t="s">
        <v>14010</v>
      </c>
    </row>
    <row r="2058" spans="1:4" x14ac:dyDescent="0.4">
      <c r="A2058" t="s">
        <v>13515</v>
      </c>
      <c r="B2058" t="s">
        <v>14033</v>
      </c>
      <c r="C2058" t="s">
        <v>22386</v>
      </c>
      <c r="D2058" t="s">
        <v>14034</v>
      </c>
    </row>
    <row r="2059" spans="1:4" x14ac:dyDescent="0.4">
      <c r="A2059" t="s">
        <v>13515</v>
      </c>
      <c r="B2059" t="s">
        <v>14067</v>
      </c>
      <c r="C2059" t="s">
        <v>22403</v>
      </c>
      <c r="D2059" t="s">
        <v>14068</v>
      </c>
    </row>
    <row r="2060" spans="1:4" x14ac:dyDescent="0.4">
      <c r="A2060" t="s">
        <v>13515</v>
      </c>
      <c r="B2060" t="s">
        <v>14075</v>
      </c>
      <c r="C2060" t="s">
        <v>22407</v>
      </c>
      <c r="D2060" t="s">
        <v>14076</v>
      </c>
    </row>
    <row r="2061" spans="1:4" x14ac:dyDescent="0.4">
      <c r="A2061" t="s">
        <v>13515</v>
      </c>
      <c r="B2061" t="s">
        <v>14095</v>
      </c>
      <c r="C2061" t="s">
        <v>22417</v>
      </c>
      <c r="D2061" t="s">
        <v>14096</v>
      </c>
    </row>
    <row r="2062" spans="1:4" x14ac:dyDescent="0.4">
      <c r="A2062" t="s">
        <v>13515</v>
      </c>
      <c r="B2062" t="s">
        <v>14123</v>
      </c>
      <c r="C2062" t="s">
        <v>22431</v>
      </c>
      <c r="D2062" t="s">
        <v>14124</v>
      </c>
    </row>
    <row r="2063" spans="1:4" x14ac:dyDescent="0.4">
      <c r="A2063" t="s">
        <v>13515</v>
      </c>
      <c r="B2063" t="s">
        <v>14155</v>
      </c>
      <c r="C2063" t="s">
        <v>22447</v>
      </c>
      <c r="D2063" t="s">
        <v>14156</v>
      </c>
    </row>
    <row r="2064" spans="1:4" x14ac:dyDescent="0.4">
      <c r="A2064" t="s">
        <v>13515</v>
      </c>
      <c r="B2064" t="s">
        <v>14185</v>
      </c>
      <c r="C2064" t="s">
        <v>22462</v>
      </c>
      <c r="D2064" t="s">
        <v>14186</v>
      </c>
    </row>
    <row r="2065" spans="1:4" x14ac:dyDescent="0.4">
      <c r="A2065" t="s">
        <v>13515</v>
      </c>
      <c r="B2065" t="s">
        <v>14213</v>
      </c>
      <c r="C2065" t="s">
        <v>22476</v>
      </c>
      <c r="D2065" t="s">
        <v>14214</v>
      </c>
    </row>
    <row r="2066" spans="1:4" x14ac:dyDescent="0.4">
      <c r="A2066" t="s">
        <v>13515</v>
      </c>
      <c r="B2066" t="s">
        <v>14235</v>
      </c>
      <c r="C2066" t="s">
        <v>22487</v>
      </c>
      <c r="D2066" t="s">
        <v>14236</v>
      </c>
    </row>
    <row r="2067" spans="1:4" x14ac:dyDescent="0.4">
      <c r="A2067" t="s">
        <v>13515</v>
      </c>
      <c r="B2067" t="s">
        <v>14247</v>
      </c>
      <c r="C2067" t="s">
        <v>22493</v>
      </c>
      <c r="D2067" t="s">
        <v>14248</v>
      </c>
    </row>
    <row r="2068" spans="1:4" x14ac:dyDescent="0.4">
      <c r="A2068" t="s">
        <v>13515</v>
      </c>
      <c r="B2068" t="s">
        <v>14333</v>
      </c>
      <c r="C2068" t="s">
        <v>22536</v>
      </c>
      <c r="D2068" t="s">
        <v>14334</v>
      </c>
    </row>
    <row r="2069" spans="1:4" x14ac:dyDescent="0.4">
      <c r="A2069" t="s">
        <v>13515</v>
      </c>
      <c r="B2069" t="s">
        <v>14437</v>
      </c>
      <c r="C2069" t="s">
        <v>22588</v>
      </c>
      <c r="D2069" t="s">
        <v>14438</v>
      </c>
    </row>
    <row r="2070" spans="1:4" x14ac:dyDescent="0.4">
      <c r="A2070" t="s">
        <v>13515</v>
      </c>
      <c r="B2070" t="s">
        <v>14451</v>
      </c>
      <c r="C2070" t="s">
        <v>22595</v>
      </c>
      <c r="D2070" t="s">
        <v>14452</v>
      </c>
    </row>
    <row r="2071" spans="1:4" x14ac:dyDescent="0.4">
      <c r="A2071" t="s">
        <v>13515</v>
      </c>
      <c r="B2071" t="s">
        <v>14489</v>
      </c>
      <c r="C2071" t="s">
        <v>22614</v>
      </c>
      <c r="D2071" t="s">
        <v>14490</v>
      </c>
    </row>
    <row r="2072" spans="1:4" x14ac:dyDescent="0.4">
      <c r="A2072" t="s">
        <v>13515</v>
      </c>
      <c r="B2072" t="s">
        <v>14533</v>
      </c>
      <c r="C2072" t="s">
        <v>22636</v>
      </c>
      <c r="D2072" t="s">
        <v>14534</v>
      </c>
    </row>
    <row r="2073" spans="1:4" x14ac:dyDescent="0.4">
      <c r="A2073" t="s">
        <v>13515</v>
      </c>
      <c r="B2073" t="s">
        <v>14563</v>
      </c>
      <c r="C2073" t="s">
        <v>22651</v>
      </c>
      <c r="D2073" t="s">
        <v>14564</v>
      </c>
    </row>
    <row r="2074" spans="1:4" x14ac:dyDescent="0.4">
      <c r="A2074" t="s">
        <v>13515</v>
      </c>
      <c r="B2074" t="s">
        <v>14581</v>
      </c>
      <c r="C2074" t="s">
        <v>22660</v>
      </c>
      <c r="D2074" t="s">
        <v>14582</v>
      </c>
    </row>
    <row r="2075" spans="1:4" x14ac:dyDescent="0.4">
      <c r="A2075" t="s">
        <v>13515</v>
      </c>
      <c r="B2075" t="s">
        <v>14601</v>
      </c>
      <c r="C2075" t="s">
        <v>22670</v>
      </c>
      <c r="D2075" t="s">
        <v>14602</v>
      </c>
    </row>
    <row r="2076" spans="1:4" x14ac:dyDescent="0.4">
      <c r="A2076" t="s">
        <v>13512</v>
      </c>
      <c r="B2076" t="s">
        <v>13513</v>
      </c>
      <c r="C2076" t="s">
        <v>22127</v>
      </c>
      <c r="D2076" t="s">
        <v>13514</v>
      </c>
    </row>
    <row r="2077" spans="1:4" x14ac:dyDescent="0.4">
      <c r="A2077" t="s">
        <v>13512</v>
      </c>
      <c r="B2077" t="s">
        <v>13549</v>
      </c>
      <c r="C2077" t="s">
        <v>22144</v>
      </c>
      <c r="D2077" t="s">
        <v>13550</v>
      </c>
    </row>
    <row r="2078" spans="1:4" x14ac:dyDescent="0.4">
      <c r="A2078" t="s">
        <v>13512</v>
      </c>
      <c r="B2078" t="s">
        <v>13589</v>
      </c>
      <c r="C2078" t="s">
        <v>22164</v>
      </c>
      <c r="D2078" t="s">
        <v>13590</v>
      </c>
    </row>
    <row r="2079" spans="1:4" x14ac:dyDescent="0.4">
      <c r="A2079" t="s">
        <v>13512</v>
      </c>
      <c r="B2079" t="s">
        <v>13599</v>
      </c>
      <c r="C2079" t="s">
        <v>22169</v>
      </c>
      <c r="D2079" t="s">
        <v>13600</v>
      </c>
    </row>
    <row r="2080" spans="1:4" x14ac:dyDescent="0.4">
      <c r="A2080" t="s">
        <v>13512</v>
      </c>
      <c r="B2080" t="s">
        <v>13641</v>
      </c>
      <c r="C2080" t="s">
        <v>22190</v>
      </c>
      <c r="D2080" t="s">
        <v>13642</v>
      </c>
    </row>
    <row r="2081" spans="1:4" x14ac:dyDescent="0.4">
      <c r="A2081" t="s">
        <v>13512</v>
      </c>
      <c r="B2081" t="s">
        <v>13673</v>
      </c>
      <c r="C2081" t="s">
        <v>22206</v>
      </c>
      <c r="D2081" t="s">
        <v>13674</v>
      </c>
    </row>
    <row r="2082" spans="1:4" x14ac:dyDescent="0.4">
      <c r="A2082" t="s">
        <v>13512</v>
      </c>
      <c r="B2082" t="s">
        <v>13705</v>
      </c>
      <c r="C2082" t="s">
        <v>22222</v>
      </c>
      <c r="D2082" t="s">
        <v>13706</v>
      </c>
    </row>
    <row r="2083" spans="1:4" x14ac:dyDescent="0.4">
      <c r="A2083" t="s">
        <v>13512</v>
      </c>
      <c r="B2083" t="s">
        <v>13737</v>
      </c>
      <c r="C2083" t="s">
        <v>22238</v>
      </c>
      <c r="D2083" t="s">
        <v>13738</v>
      </c>
    </row>
    <row r="2084" spans="1:4" x14ac:dyDescent="0.4">
      <c r="A2084" t="s">
        <v>13512</v>
      </c>
      <c r="B2084" t="s">
        <v>13785</v>
      </c>
      <c r="C2084" t="s">
        <v>22262</v>
      </c>
      <c r="D2084" t="s">
        <v>13786</v>
      </c>
    </row>
    <row r="2085" spans="1:4" x14ac:dyDescent="0.4">
      <c r="A2085" t="s">
        <v>13512</v>
      </c>
      <c r="B2085" t="s">
        <v>13819</v>
      </c>
      <c r="C2085" t="s">
        <v>22279</v>
      </c>
      <c r="D2085" t="s">
        <v>13820</v>
      </c>
    </row>
    <row r="2086" spans="1:4" x14ac:dyDescent="0.4">
      <c r="A2086" t="s">
        <v>13512</v>
      </c>
      <c r="B2086" t="s">
        <v>13855</v>
      </c>
      <c r="C2086" t="s">
        <v>22297</v>
      </c>
      <c r="D2086" t="s">
        <v>13856</v>
      </c>
    </row>
    <row r="2087" spans="1:4" x14ac:dyDescent="0.4">
      <c r="A2087" t="s">
        <v>13512</v>
      </c>
      <c r="B2087" t="s">
        <v>13867</v>
      </c>
      <c r="C2087" t="s">
        <v>22303</v>
      </c>
      <c r="D2087" t="s">
        <v>13868</v>
      </c>
    </row>
    <row r="2088" spans="1:4" x14ac:dyDescent="0.4">
      <c r="A2088" t="s">
        <v>13512</v>
      </c>
      <c r="B2088" t="s">
        <v>13895</v>
      </c>
      <c r="C2088" t="s">
        <v>22317</v>
      </c>
      <c r="D2088" t="s">
        <v>13896</v>
      </c>
    </row>
    <row r="2089" spans="1:4" x14ac:dyDescent="0.4">
      <c r="A2089" t="s">
        <v>13512</v>
      </c>
      <c r="B2089" t="s">
        <v>13911</v>
      </c>
      <c r="C2089" t="s">
        <v>22325</v>
      </c>
      <c r="D2089" t="s">
        <v>13912</v>
      </c>
    </row>
    <row r="2090" spans="1:4" x14ac:dyDescent="0.4">
      <c r="A2090" t="s">
        <v>13512</v>
      </c>
      <c r="B2090" t="s">
        <v>13939</v>
      </c>
      <c r="C2090" t="s">
        <v>22339</v>
      </c>
      <c r="D2090" t="s">
        <v>13940</v>
      </c>
    </row>
    <row r="2091" spans="1:4" x14ac:dyDescent="0.4">
      <c r="A2091" t="s">
        <v>13512</v>
      </c>
      <c r="B2091" t="s">
        <v>13975</v>
      </c>
      <c r="C2091" t="s">
        <v>22357</v>
      </c>
      <c r="D2091" t="s">
        <v>13976</v>
      </c>
    </row>
    <row r="2092" spans="1:4" x14ac:dyDescent="0.4">
      <c r="A2092" t="s">
        <v>13512</v>
      </c>
      <c r="B2092" t="s">
        <v>13991</v>
      </c>
      <c r="C2092" t="s">
        <v>22365</v>
      </c>
      <c r="D2092" t="s">
        <v>13992</v>
      </c>
    </row>
    <row r="2093" spans="1:4" x14ac:dyDescent="0.4">
      <c r="A2093" t="s">
        <v>13512</v>
      </c>
      <c r="B2093" t="s">
        <v>14041</v>
      </c>
      <c r="C2093" t="s">
        <v>22390</v>
      </c>
      <c r="D2093" t="s">
        <v>14042</v>
      </c>
    </row>
    <row r="2094" spans="1:4" x14ac:dyDescent="0.4">
      <c r="A2094" t="s">
        <v>13512</v>
      </c>
      <c r="B2094" t="s">
        <v>14091</v>
      </c>
      <c r="C2094" t="s">
        <v>22415</v>
      </c>
      <c r="D2094" t="s">
        <v>14092</v>
      </c>
    </row>
    <row r="2095" spans="1:4" x14ac:dyDescent="0.4">
      <c r="A2095" t="s">
        <v>13512</v>
      </c>
      <c r="B2095" t="s">
        <v>14109</v>
      </c>
      <c r="C2095" t="s">
        <v>22424</v>
      </c>
      <c r="D2095" t="s">
        <v>14110</v>
      </c>
    </row>
    <row r="2096" spans="1:4" x14ac:dyDescent="0.4">
      <c r="A2096" t="s">
        <v>13512</v>
      </c>
      <c r="B2096" t="s">
        <v>14151</v>
      </c>
      <c r="C2096" t="s">
        <v>22445</v>
      </c>
      <c r="D2096" t="s">
        <v>14152</v>
      </c>
    </row>
    <row r="2097" spans="1:4" x14ac:dyDescent="0.4">
      <c r="A2097" t="s">
        <v>13512</v>
      </c>
      <c r="B2097" t="s">
        <v>14175</v>
      </c>
      <c r="C2097" t="s">
        <v>22457</v>
      </c>
      <c r="D2097" t="s">
        <v>14176</v>
      </c>
    </row>
    <row r="2098" spans="1:4" x14ac:dyDescent="0.4">
      <c r="A2098" t="s">
        <v>13512</v>
      </c>
      <c r="B2098" t="s">
        <v>14243</v>
      </c>
      <c r="C2098" t="s">
        <v>22491</v>
      </c>
      <c r="D2098" t="s">
        <v>14244</v>
      </c>
    </row>
    <row r="2099" spans="1:4" x14ac:dyDescent="0.4">
      <c r="A2099" t="s">
        <v>13512</v>
      </c>
      <c r="B2099" t="s">
        <v>14269</v>
      </c>
      <c r="C2099" t="s">
        <v>22504</v>
      </c>
      <c r="D2099" t="s">
        <v>14270</v>
      </c>
    </row>
    <row r="2100" spans="1:4" x14ac:dyDescent="0.4">
      <c r="A2100" t="s">
        <v>13512</v>
      </c>
      <c r="B2100" t="s">
        <v>14335</v>
      </c>
      <c r="C2100" t="s">
        <v>22537</v>
      </c>
      <c r="D2100" t="s">
        <v>14336</v>
      </c>
    </row>
    <row r="2101" spans="1:4" x14ac:dyDescent="0.4">
      <c r="A2101" t="s">
        <v>13512</v>
      </c>
      <c r="B2101" t="s">
        <v>14365</v>
      </c>
      <c r="C2101" t="s">
        <v>22552</v>
      </c>
      <c r="D2101" t="s">
        <v>14366</v>
      </c>
    </row>
    <row r="2102" spans="1:4" x14ac:dyDescent="0.4">
      <c r="A2102" t="s">
        <v>13512</v>
      </c>
      <c r="B2102" t="s">
        <v>14399</v>
      </c>
      <c r="C2102" t="s">
        <v>22569</v>
      </c>
      <c r="D2102" t="s">
        <v>14400</v>
      </c>
    </row>
    <row r="2103" spans="1:4" x14ac:dyDescent="0.4">
      <c r="A2103" t="s">
        <v>13512</v>
      </c>
      <c r="B2103" t="s">
        <v>14443</v>
      </c>
      <c r="C2103" t="s">
        <v>22591</v>
      </c>
      <c r="D2103" t="s">
        <v>14444</v>
      </c>
    </row>
    <row r="2104" spans="1:4" x14ac:dyDescent="0.4">
      <c r="A2104" t="s">
        <v>13512</v>
      </c>
      <c r="B2104" t="s">
        <v>14455</v>
      </c>
      <c r="C2104" t="s">
        <v>22597</v>
      </c>
      <c r="D2104" t="s">
        <v>14456</v>
      </c>
    </row>
    <row r="2105" spans="1:4" x14ac:dyDescent="0.4">
      <c r="A2105" t="s">
        <v>13512</v>
      </c>
      <c r="B2105" t="s">
        <v>14481</v>
      </c>
      <c r="C2105" t="s">
        <v>22610</v>
      </c>
      <c r="D2105" t="s">
        <v>14482</v>
      </c>
    </row>
    <row r="2106" spans="1:4" x14ac:dyDescent="0.4">
      <c r="A2106" t="s">
        <v>13512</v>
      </c>
      <c r="B2106" t="s">
        <v>14513</v>
      </c>
      <c r="C2106" t="s">
        <v>22626</v>
      </c>
      <c r="D2106" t="s">
        <v>14514</v>
      </c>
    </row>
    <row r="2107" spans="1:4" x14ac:dyDescent="0.4">
      <c r="A2107" t="s">
        <v>13512</v>
      </c>
      <c r="B2107" t="s">
        <v>14565</v>
      </c>
      <c r="C2107" t="s">
        <v>22652</v>
      </c>
      <c r="D2107" t="s">
        <v>14566</v>
      </c>
    </row>
    <row r="2108" spans="1:4" x14ac:dyDescent="0.4">
      <c r="A2108" t="s">
        <v>13512</v>
      </c>
      <c r="B2108" t="s">
        <v>14571</v>
      </c>
      <c r="C2108" t="s">
        <v>22655</v>
      </c>
      <c r="D2108" t="s">
        <v>14572</v>
      </c>
    </row>
    <row r="2109" spans="1:4" x14ac:dyDescent="0.4">
      <c r="A2109" t="s">
        <v>13512</v>
      </c>
      <c r="B2109" t="s">
        <v>14605</v>
      </c>
      <c r="C2109" t="s">
        <v>22672</v>
      </c>
      <c r="D2109" t="s">
        <v>14606</v>
      </c>
    </row>
    <row r="2110" spans="1:4" x14ac:dyDescent="0.4">
      <c r="A2110" t="s">
        <v>13494</v>
      </c>
      <c r="B2110" t="s">
        <v>13495</v>
      </c>
      <c r="C2110" t="s">
        <v>22121</v>
      </c>
      <c r="D2110" t="s">
        <v>13496</v>
      </c>
    </row>
    <row r="2111" spans="1:4" x14ac:dyDescent="0.4">
      <c r="A2111" t="s">
        <v>13494</v>
      </c>
      <c r="B2111" t="s">
        <v>13525</v>
      </c>
      <c r="C2111" t="s">
        <v>22132</v>
      </c>
      <c r="D2111" t="s">
        <v>13526</v>
      </c>
    </row>
    <row r="2112" spans="1:4" x14ac:dyDescent="0.4">
      <c r="A2112" t="s">
        <v>13494</v>
      </c>
      <c r="B2112" t="s">
        <v>13569</v>
      </c>
      <c r="C2112" t="s">
        <v>22154</v>
      </c>
      <c r="D2112" t="s">
        <v>13570</v>
      </c>
    </row>
    <row r="2113" spans="1:4" x14ac:dyDescent="0.4">
      <c r="A2113" t="s">
        <v>13494</v>
      </c>
      <c r="B2113" t="s">
        <v>13597</v>
      </c>
      <c r="C2113" t="s">
        <v>22168</v>
      </c>
      <c r="D2113" t="s">
        <v>13598</v>
      </c>
    </row>
    <row r="2114" spans="1:4" x14ac:dyDescent="0.4">
      <c r="A2114" t="s">
        <v>13494</v>
      </c>
      <c r="B2114" t="s">
        <v>13627</v>
      </c>
      <c r="C2114" t="s">
        <v>22183</v>
      </c>
      <c r="D2114" t="s">
        <v>13628</v>
      </c>
    </row>
    <row r="2115" spans="1:4" x14ac:dyDescent="0.4">
      <c r="A2115" t="s">
        <v>13494</v>
      </c>
      <c r="B2115" t="s">
        <v>13649</v>
      </c>
      <c r="C2115" t="s">
        <v>22194</v>
      </c>
      <c r="D2115" t="s">
        <v>13650</v>
      </c>
    </row>
    <row r="2116" spans="1:4" x14ac:dyDescent="0.4">
      <c r="A2116" t="s">
        <v>13494</v>
      </c>
      <c r="B2116" t="s">
        <v>13677</v>
      </c>
      <c r="C2116" t="s">
        <v>22208</v>
      </c>
      <c r="D2116" t="s">
        <v>13678</v>
      </c>
    </row>
    <row r="2117" spans="1:4" x14ac:dyDescent="0.4">
      <c r="A2117" t="s">
        <v>13494</v>
      </c>
      <c r="B2117" t="s">
        <v>13725</v>
      </c>
      <c r="C2117" t="s">
        <v>22232</v>
      </c>
      <c r="D2117" t="s">
        <v>13726</v>
      </c>
    </row>
    <row r="2118" spans="1:4" x14ac:dyDescent="0.4">
      <c r="A2118" t="s">
        <v>13494</v>
      </c>
      <c r="B2118" t="s">
        <v>13747</v>
      </c>
      <c r="C2118" t="s">
        <v>22243</v>
      </c>
      <c r="D2118" t="s">
        <v>13748</v>
      </c>
    </row>
    <row r="2119" spans="1:4" x14ac:dyDescent="0.4">
      <c r="A2119" t="s">
        <v>13494</v>
      </c>
      <c r="B2119" t="s">
        <v>13771</v>
      </c>
      <c r="C2119" t="s">
        <v>22255</v>
      </c>
      <c r="D2119" t="s">
        <v>13772</v>
      </c>
    </row>
    <row r="2120" spans="1:4" x14ac:dyDescent="0.4">
      <c r="A2120" t="s">
        <v>13494</v>
      </c>
      <c r="B2120" t="s">
        <v>13803</v>
      </c>
      <c r="C2120" t="s">
        <v>22271</v>
      </c>
      <c r="D2120" t="s">
        <v>13804</v>
      </c>
    </row>
    <row r="2121" spans="1:4" x14ac:dyDescent="0.4">
      <c r="A2121" t="s">
        <v>13494</v>
      </c>
      <c r="B2121" t="s">
        <v>13831</v>
      </c>
      <c r="C2121" t="s">
        <v>22285</v>
      </c>
      <c r="D2121" t="s">
        <v>13832</v>
      </c>
    </row>
    <row r="2122" spans="1:4" x14ac:dyDescent="0.4">
      <c r="A2122" t="s">
        <v>13494</v>
      </c>
      <c r="B2122" t="s">
        <v>13861</v>
      </c>
      <c r="C2122" t="s">
        <v>22300</v>
      </c>
      <c r="D2122" t="s">
        <v>13862</v>
      </c>
    </row>
    <row r="2123" spans="1:4" x14ac:dyDescent="0.4">
      <c r="A2123" t="s">
        <v>13494</v>
      </c>
      <c r="B2123" t="s">
        <v>13883</v>
      </c>
      <c r="C2123" t="s">
        <v>22311</v>
      </c>
      <c r="D2123" t="s">
        <v>13884</v>
      </c>
    </row>
    <row r="2124" spans="1:4" x14ac:dyDescent="0.4">
      <c r="A2124" t="s">
        <v>13494</v>
      </c>
      <c r="B2124" t="s">
        <v>13909</v>
      </c>
      <c r="C2124" t="s">
        <v>22324</v>
      </c>
      <c r="D2124" t="s">
        <v>13910</v>
      </c>
    </row>
    <row r="2125" spans="1:4" x14ac:dyDescent="0.4">
      <c r="A2125" t="s">
        <v>13494</v>
      </c>
      <c r="B2125" t="s">
        <v>13959</v>
      </c>
      <c r="C2125" t="s">
        <v>22349</v>
      </c>
      <c r="D2125" t="s">
        <v>13960</v>
      </c>
    </row>
    <row r="2126" spans="1:4" x14ac:dyDescent="0.4">
      <c r="A2126" t="s">
        <v>13494</v>
      </c>
      <c r="B2126" t="s">
        <v>13989</v>
      </c>
      <c r="C2126" t="s">
        <v>22364</v>
      </c>
      <c r="D2126" t="s">
        <v>13990</v>
      </c>
    </row>
    <row r="2127" spans="1:4" x14ac:dyDescent="0.4">
      <c r="A2127" t="s">
        <v>13494</v>
      </c>
      <c r="B2127" t="s">
        <v>14013</v>
      </c>
      <c r="C2127" t="s">
        <v>22376</v>
      </c>
      <c r="D2127" t="s">
        <v>14014</v>
      </c>
    </row>
    <row r="2128" spans="1:4" x14ac:dyDescent="0.4">
      <c r="A2128" t="s">
        <v>13494</v>
      </c>
      <c r="B2128" t="s">
        <v>14051</v>
      </c>
      <c r="C2128" t="s">
        <v>22395</v>
      </c>
      <c r="D2128" t="s">
        <v>14052</v>
      </c>
    </row>
    <row r="2129" spans="1:4" x14ac:dyDescent="0.4">
      <c r="A2129" t="s">
        <v>13494</v>
      </c>
      <c r="B2129" t="s">
        <v>14107</v>
      </c>
      <c r="C2129" t="s">
        <v>22423</v>
      </c>
      <c r="D2129" t="s">
        <v>14108</v>
      </c>
    </row>
    <row r="2130" spans="1:4" x14ac:dyDescent="0.4">
      <c r="A2130" t="s">
        <v>13494</v>
      </c>
      <c r="B2130" t="s">
        <v>14127</v>
      </c>
      <c r="C2130" t="s">
        <v>22433</v>
      </c>
      <c r="D2130" t="s">
        <v>14128</v>
      </c>
    </row>
    <row r="2131" spans="1:4" x14ac:dyDescent="0.4">
      <c r="A2131" t="s">
        <v>13494</v>
      </c>
      <c r="B2131" t="s">
        <v>14165</v>
      </c>
      <c r="C2131" t="s">
        <v>22452</v>
      </c>
      <c r="D2131" t="s">
        <v>14166</v>
      </c>
    </row>
    <row r="2132" spans="1:4" x14ac:dyDescent="0.4">
      <c r="A2132" t="s">
        <v>13494</v>
      </c>
      <c r="B2132" t="s">
        <v>14225</v>
      </c>
      <c r="C2132" t="s">
        <v>22482</v>
      </c>
      <c r="D2132" t="s">
        <v>14226</v>
      </c>
    </row>
    <row r="2133" spans="1:4" x14ac:dyDescent="0.4">
      <c r="A2133" t="s">
        <v>13494</v>
      </c>
      <c r="B2133" t="s">
        <v>14255</v>
      </c>
      <c r="C2133" t="s">
        <v>22497</v>
      </c>
      <c r="D2133" t="s">
        <v>14256</v>
      </c>
    </row>
    <row r="2134" spans="1:4" x14ac:dyDescent="0.4">
      <c r="A2134" t="s">
        <v>13494</v>
      </c>
      <c r="B2134" t="s">
        <v>14301</v>
      </c>
      <c r="C2134" t="s">
        <v>22520</v>
      </c>
      <c r="D2134" t="s">
        <v>14302</v>
      </c>
    </row>
    <row r="2135" spans="1:4" x14ac:dyDescent="0.4">
      <c r="A2135" t="s">
        <v>13494</v>
      </c>
      <c r="B2135" t="s">
        <v>14321</v>
      </c>
      <c r="C2135" t="s">
        <v>22530</v>
      </c>
      <c r="D2135" t="s">
        <v>14322</v>
      </c>
    </row>
    <row r="2136" spans="1:4" x14ac:dyDescent="0.4">
      <c r="A2136" t="s">
        <v>13494</v>
      </c>
      <c r="B2136" t="s">
        <v>14427</v>
      </c>
      <c r="C2136" t="s">
        <v>22583</v>
      </c>
      <c r="D2136" t="s">
        <v>14428</v>
      </c>
    </row>
    <row r="2137" spans="1:4" x14ac:dyDescent="0.4">
      <c r="A2137" t="s">
        <v>13494</v>
      </c>
      <c r="B2137" t="s">
        <v>14477</v>
      </c>
      <c r="C2137" t="s">
        <v>22608</v>
      </c>
      <c r="D2137" t="s">
        <v>14478</v>
      </c>
    </row>
    <row r="2138" spans="1:4" x14ac:dyDescent="0.4">
      <c r="A2138" t="s">
        <v>13494</v>
      </c>
      <c r="B2138" t="s">
        <v>14547</v>
      </c>
      <c r="C2138" t="s">
        <v>22643</v>
      </c>
      <c r="D2138" t="s">
        <v>14548</v>
      </c>
    </row>
    <row r="2139" spans="1:4" x14ac:dyDescent="0.4">
      <c r="A2139" t="s">
        <v>13494</v>
      </c>
      <c r="B2139" t="s">
        <v>14589</v>
      </c>
      <c r="C2139" t="s">
        <v>22664</v>
      </c>
      <c r="D2139" t="s">
        <v>14590</v>
      </c>
    </row>
    <row r="2140" spans="1:4" x14ac:dyDescent="0.4">
      <c r="A2140" t="s">
        <v>13467</v>
      </c>
      <c r="B2140" t="s">
        <v>13468</v>
      </c>
      <c r="C2140" t="s">
        <v>22112</v>
      </c>
      <c r="D2140" t="s">
        <v>13469</v>
      </c>
    </row>
    <row r="2141" spans="1:4" x14ac:dyDescent="0.4">
      <c r="A2141" t="s">
        <v>13467</v>
      </c>
      <c r="B2141" t="s">
        <v>13531</v>
      </c>
      <c r="C2141" t="s">
        <v>22135</v>
      </c>
      <c r="D2141" t="s">
        <v>13532</v>
      </c>
    </row>
    <row r="2142" spans="1:4" x14ac:dyDescent="0.4">
      <c r="A2142" t="s">
        <v>13467</v>
      </c>
      <c r="B2142" t="s">
        <v>13565</v>
      </c>
      <c r="C2142" t="s">
        <v>22152</v>
      </c>
      <c r="D2142" t="s">
        <v>13566</v>
      </c>
    </row>
    <row r="2143" spans="1:4" x14ac:dyDescent="0.4">
      <c r="A2143" t="s">
        <v>13467</v>
      </c>
      <c r="B2143" t="s">
        <v>13595</v>
      </c>
      <c r="C2143" t="s">
        <v>22167</v>
      </c>
      <c r="D2143" t="s">
        <v>13596</v>
      </c>
    </row>
    <row r="2144" spans="1:4" x14ac:dyDescent="0.4">
      <c r="A2144" t="s">
        <v>13467</v>
      </c>
      <c r="B2144" t="s">
        <v>13653</v>
      </c>
      <c r="C2144" t="s">
        <v>22196</v>
      </c>
      <c r="D2144" t="s">
        <v>13654</v>
      </c>
    </row>
    <row r="2145" spans="1:4" x14ac:dyDescent="0.4">
      <c r="A2145" t="s">
        <v>13467</v>
      </c>
      <c r="B2145" t="s">
        <v>13687</v>
      </c>
      <c r="C2145" t="s">
        <v>22213</v>
      </c>
      <c r="D2145" t="s">
        <v>13688</v>
      </c>
    </row>
    <row r="2146" spans="1:4" x14ac:dyDescent="0.4">
      <c r="A2146" t="s">
        <v>13467</v>
      </c>
      <c r="B2146" t="s">
        <v>13723</v>
      </c>
      <c r="C2146" t="s">
        <v>22231</v>
      </c>
      <c r="D2146" t="s">
        <v>13724</v>
      </c>
    </row>
    <row r="2147" spans="1:4" x14ac:dyDescent="0.4">
      <c r="A2147" t="s">
        <v>13467</v>
      </c>
      <c r="B2147" t="s">
        <v>13763</v>
      </c>
      <c r="C2147" t="s">
        <v>22251</v>
      </c>
      <c r="D2147" t="s">
        <v>13764</v>
      </c>
    </row>
    <row r="2148" spans="1:4" x14ac:dyDescent="0.4">
      <c r="A2148" t="s">
        <v>13467</v>
      </c>
      <c r="B2148" t="s">
        <v>13793</v>
      </c>
      <c r="C2148" t="s">
        <v>22266</v>
      </c>
      <c r="D2148" t="s">
        <v>13794</v>
      </c>
    </row>
    <row r="2149" spans="1:4" x14ac:dyDescent="0.4">
      <c r="A2149" t="s">
        <v>13467</v>
      </c>
      <c r="B2149" t="s">
        <v>13833</v>
      </c>
      <c r="C2149" t="s">
        <v>22286</v>
      </c>
      <c r="D2149" t="s">
        <v>13834</v>
      </c>
    </row>
    <row r="2150" spans="1:4" x14ac:dyDescent="0.4">
      <c r="A2150" t="s">
        <v>13467</v>
      </c>
      <c r="B2150" t="s">
        <v>13863</v>
      </c>
      <c r="C2150" t="s">
        <v>22301</v>
      </c>
      <c r="D2150" t="s">
        <v>13864</v>
      </c>
    </row>
    <row r="2151" spans="1:4" x14ac:dyDescent="0.4">
      <c r="A2151" t="s">
        <v>13467</v>
      </c>
      <c r="B2151" t="s">
        <v>13877</v>
      </c>
      <c r="C2151" t="s">
        <v>22308</v>
      </c>
      <c r="D2151" t="s">
        <v>13878</v>
      </c>
    </row>
    <row r="2152" spans="1:4" x14ac:dyDescent="0.4">
      <c r="A2152" t="s">
        <v>13467</v>
      </c>
      <c r="B2152" t="s">
        <v>13907</v>
      </c>
      <c r="C2152" t="s">
        <v>22323</v>
      </c>
      <c r="D2152" t="s">
        <v>13908</v>
      </c>
    </row>
    <row r="2153" spans="1:4" x14ac:dyDescent="0.4">
      <c r="A2153" t="s">
        <v>13467</v>
      </c>
      <c r="B2153" t="s">
        <v>13931</v>
      </c>
      <c r="C2153" t="s">
        <v>22335</v>
      </c>
      <c r="D2153" t="s">
        <v>13932</v>
      </c>
    </row>
    <row r="2154" spans="1:4" x14ac:dyDescent="0.4">
      <c r="A2154" t="s">
        <v>13467</v>
      </c>
      <c r="B2154" t="s">
        <v>13949</v>
      </c>
      <c r="C2154" t="s">
        <v>22344</v>
      </c>
      <c r="D2154" t="s">
        <v>13950</v>
      </c>
    </row>
    <row r="2155" spans="1:4" x14ac:dyDescent="0.4">
      <c r="A2155" t="s">
        <v>13467</v>
      </c>
      <c r="B2155" t="s">
        <v>13977</v>
      </c>
      <c r="C2155" t="s">
        <v>22358</v>
      </c>
      <c r="D2155" t="s">
        <v>13978</v>
      </c>
    </row>
    <row r="2156" spans="1:4" x14ac:dyDescent="0.4">
      <c r="A2156" t="s">
        <v>13467</v>
      </c>
      <c r="B2156" t="s">
        <v>14015</v>
      </c>
      <c r="C2156" t="s">
        <v>22377</v>
      </c>
      <c r="D2156" t="s">
        <v>14016</v>
      </c>
    </row>
    <row r="2157" spans="1:4" x14ac:dyDescent="0.4">
      <c r="A2157" t="s">
        <v>13467</v>
      </c>
      <c r="B2157" t="s">
        <v>14047</v>
      </c>
      <c r="C2157" t="s">
        <v>22393</v>
      </c>
      <c r="D2157" t="s">
        <v>14048</v>
      </c>
    </row>
    <row r="2158" spans="1:4" x14ac:dyDescent="0.4">
      <c r="A2158" t="s">
        <v>13467</v>
      </c>
      <c r="B2158" t="s">
        <v>14069</v>
      </c>
      <c r="C2158" t="s">
        <v>22404</v>
      </c>
      <c r="D2158" t="s">
        <v>14070</v>
      </c>
    </row>
    <row r="2159" spans="1:4" x14ac:dyDescent="0.4">
      <c r="A2159" t="s">
        <v>13467</v>
      </c>
      <c r="B2159" t="s">
        <v>14077</v>
      </c>
      <c r="C2159" t="s">
        <v>22408</v>
      </c>
      <c r="D2159" t="s">
        <v>14078</v>
      </c>
    </row>
    <row r="2160" spans="1:4" x14ac:dyDescent="0.4">
      <c r="A2160" t="s">
        <v>13467</v>
      </c>
      <c r="B2160" t="s">
        <v>14103</v>
      </c>
      <c r="C2160" t="s">
        <v>22421</v>
      </c>
      <c r="D2160" t="s">
        <v>14104</v>
      </c>
    </row>
    <row r="2161" spans="1:4" x14ac:dyDescent="0.4">
      <c r="A2161" t="s">
        <v>13467</v>
      </c>
      <c r="B2161" t="s">
        <v>14125</v>
      </c>
      <c r="C2161" t="s">
        <v>22432</v>
      </c>
      <c r="D2161" t="s">
        <v>14126</v>
      </c>
    </row>
    <row r="2162" spans="1:4" x14ac:dyDescent="0.4">
      <c r="A2162" t="s">
        <v>13467</v>
      </c>
      <c r="B2162" t="s">
        <v>14163</v>
      </c>
      <c r="C2162" t="s">
        <v>22451</v>
      </c>
      <c r="D2162" t="s">
        <v>14164</v>
      </c>
    </row>
    <row r="2163" spans="1:4" x14ac:dyDescent="0.4">
      <c r="A2163" t="s">
        <v>13467</v>
      </c>
      <c r="B2163" t="s">
        <v>14205</v>
      </c>
      <c r="C2163" t="s">
        <v>22472</v>
      </c>
      <c r="D2163" t="s">
        <v>14206</v>
      </c>
    </row>
    <row r="2164" spans="1:4" x14ac:dyDescent="0.4">
      <c r="A2164" t="s">
        <v>13467</v>
      </c>
      <c r="B2164" t="s">
        <v>14229</v>
      </c>
      <c r="C2164" t="s">
        <v>22484</v>
      </c>
      <c r="D2164" t="s">
        <v>14230</v>
      </c>
    </row>
    <row r="2165" spans="1:4" x14ac:dyDescent="0.4">
      <c r="A2165" t="s">
        <v>13467</v>
      </c>
      <c r="B2165" t="s">
        <v>14237</v>
      </c>
      <c r="C2165" t="s">
        <v>22488</v>
      </c>
      <c r="D2165" t="s">
        <v>14238</v>
      </c>
    </row>
    <row r="2166" spans="1:4" x14ac:dyDescent="0.4">
      <c r="A2166" t="s">
        <v>13467</v>
      </c>
      <c r="B2166" t="s">
        <v>14263</v>
      </c>
      <c r="C2166" t="s">
        <v>22501</v>
      </c>
      <c r="D2166" t="s">
        <v>14264</v>
      </c>
    </row>
    <row r="2167" spans="1:4" x14ac:dyDescent="0.4">
      <c r="A2167" t="s">
        <v>13467</v>
      </c>
      <c r="B2167" t="s">
        <v>14283</v>
      </c>
      <c r="C2167" t="s">
        <v>22511</v>
      </c>
      <c r="D2167" t="s">
        <v>14284</v>
      </c>
    </row>
    <row r="2168" spans="1:4" x14ac:dyDescent="0.4">
      <c r="A2168" t="s">
        <v>13467</v>
      </c>
      <c r="B2168" t="s">
        <v>14291</v>
      </c>
      <c r="C2168" t="s">
        <v>22515</v>
      </c>
      <c r="D2168" t="s">
        <v>14292</v>
      </c>
    </row>
    <row r="2169" spans="1:4" x14ac:dyDescent="0.4">
      <c r="A2169" t="s">
        <v>13467</v>
      </c>
      <c r="B2169" t="s">
        <v>14307</v>
      </c>
      <c r="C2169" t="s">
        <v>22523</v>
      </c>
      <c r="D2169" t="s">
        <v>14308</v>
      </c>
    </row>
    <row r="2170" spans="1:4" x14ac:dyDescent="0.4">
      <c r="A2170" t="s">
        <v>13467</v>
      </c>
      <c r="B2170" t="s">
        <v>14345</v>
      </c>
      <c r="C2170" t="s">
        <v>22542</v>
      </c>
      <c r="D2170" t="s">
        <v>14346</v>
      </c>
    </row>
    <row r="2171" spans="1:4" x14ac:dyDescent="0.4">
      <c r="A2171" t="s">
        <v>13467</v>
      </c>
      <c r="B2171" t="s">
        <v>14375</v>
      </c>
      <c r="C2171" t="s">
        <v>22557</v>
      </c>
      <c r="D2171" t="s">
        <v>14376</v>
      </c>
    </row>
    <row r="2172" spans="1:4" x14ac:dyDescent="0.4">
      <c r="A2172" t="s">
        <v>13467</v>
      </c>
      <c r="B2172" t="s">
        <v>14395</v>
      </c>
      <c r="C2172" t="s">
        <v>22567</v>
      </c>
      <c r="D2172" t="s">
        <v>14396</v>
      </c>
    </row>
    <row r="2173" spans="1:4" x14ac:dyDescent="0.4">
      <c r="A2173" t="s">
        <v>13467</v>
      </c>
      <c r="B2173" t="s">
        <v>14493</v>
      </c>
      <c r="C2173" t="s">
        <v>22616</v>
      </c>
      <c r="D2173" t="s">
        <v>14494</v>
      </c>
    </row>
    <row r="2174" spans="1:4" x14ac:dyDescent="0.4">
      <c r="A2174" t="s">
        <v>13467</v>
      </c>
      <c r="B2174" t="s">
        <v>14521</v>
      </c>
      <c r="C2174" t="s">
        <v>22630</v>
      </c>
      <c r="D2174" t="s">
        <v>14522</v>
      </c>
    </row>
    <row r="2175" spans="1:4" x14ac:dyDescent="0.4">
      <c r="A2175" t="s">
        <v>13467</v>
      </c>
      <c r="B2175" t="s">
        <v>14543</v>
      </c>
      <c r="C2175" t="s">
        <v>22641</v>
      </c>
      <c r="D2175" t="s">
        <v>14544</v>
      </c>
    </row>
    <row r="2176" spans="1:4" x14ac:dyDescent="0.4">
      <c r="A2176" t="s">
        <v>13467</v>
      </c>
      <c r="B2176" t="s">
        <v>14569</v>
      </c>
      <c r="C2176" t="s">
        <v>22654</v>
      </c>
      <c r="D2176" t="s">
        <v>14570</v>
      </c>
    </row>
    <row r="2177" spans="1:4" x14ac:dyDescent="0.4">
      <c r="A2177" t="s">
        <v>13467</v>
      </c>
      <c r="B2177" t="s">
        <v>14577</v>
      </c>
      <c r="C2177" t="s">
        <v>22658</v>
      </c>
      <c r="D2177" t="s">
        <v>14578</v>
      </c>
    </row>
    <row r="2178" spans="1:4" x14ac:dyDescent="0.4">
      <c r="A2178" t="s">
        <v>13467</v>
      </c>
      <c r="B2178" t="s">
        <v>14603</v>
      </c>
      <c r="C2178" t="s">
        <v>22671</v>
      </c>
      <c r="D2178" t="s">
        <v>14604</v>
      </c>
    </row>
    <row r="2179" spans="1:4" x14ac:dyDescent="0.4">
      <c r="A2179" t="s">
        <v>13488</v>
      </c>
      <c r="B2179" t="s">
        <v>13489</v>
      </c>
      <c r="C2179" t="s">
        <v>22119</v>
      </c>
      <c r="D2179" t="s">
        <v>13490</v>
      </c>
    </row>
    <row r="2180" spans="1:4" x14ac:dyDescent="0.4">
      <c r="A2180" t="s">
        <v>13488</v>
      </c>
      <c r="B2180" t="s">
        <v>13539</v>
      </c>
      <c r="C2180" t="s">
        <v>22139</v>
      </c>
      <c r="D2180" t="s">
        <v>13540</v>
      </c>
    </row>
    <row r="2181" spans="1:4" x14ac:dyDescent="0.4">
      <c r="A2181" t="s">
        <v>13488</v>
      </c>
      <c r="B2181" t="s">
        <v>13583</v>
      </c>
      <c r="C2181" t="s">
        <v>22161</v>
      </c>
      <c r="D2181" t="s">
        <v>13584</v>
      </c>
    </row>
    <row r="2182" spans="1:4" x14ac:dyDescent="0.4">
      <c r="A2182" t="s">
        <v>13488</v>
      </c>
      <c r="B2182" t="s">
        <v>13607</v>
      </c>
      <c r="C2182" t="s">
        <v>22173</v>
      </c>
      <c r="D2182" t="s">
        <v>13608</v>
      </c>
    </row>
    <row r="2183" spans="1:4" x14ac:dyDescent="0.4">
      <c r="A2183" t="s">
        <v>13488</v>
      </c>
      <c r="B2183" t="s">
        <v>13635</v>
      </c>
      <c r="C2183" t="s">
        <v>22187</v>
      </c>
      <c r="D2183" t="s">
        <v>13636</v>
      </c>
    </row>
    <row r="2184" spans="1:4" x14ac:dyDescent="0.4">
      <c r="A2184" t="s">
        <v>13488</v>
      </c>
      <c r="B2184" t="s">
        <v>13655</v>
      </c>
      <c r="C2184" t="s">
        <v>22197</v>
      </c>
      <c r="D2184" t="s">
        <v>13656</v>
      </c>
    </row>
    <row r="2185" spans="1:4" x14ac:dyDescent="0.4">
      <c r="A2185" t="s">
        <v>13488</v>
      </c>
      <c r="B2185" t="s">
        <v>13689</v>
      </c>
      <c r="C2185" t="s">
        <v>22214</v>
      </c>
      <c r="D2185" t="s">
        <v>13690</v>
      </c>
    </row>
    <row r="2186" spans="1:4" x14ac:dyDescent="0.4">
      <c r="A2186" t="s">
        <v>13488</v>
      </c>
      <c r="B2186" t="s">
        <v>13739</v>
      </c>
      <c r="C2186" t="s">
        <v>22239</v>
      </c>
      <c r="D2186" t="s">
        <v>13740</v>
      </c>
    </row>
    <row r="2187" spans="1:4" x14ac:dyDescent="0.4">
      <c r="A2187" t="s">
        <v>13488</v>
      </c>
      <c r="B2187" t="s">
        <v>13783</v>
      </c>
      <c r="C2187" t="s">
        <v>22261</v>
      </c>
      <c r="D2187" t="s">
        <v>13784</v>
      </c>
    </row>
    <row r="2188" spans="1:4" x14ac:dyDescent="0.4">
      <c r="A2188" t="s">
        <v>13488</v>
      </c>
      <c r="B2188" t="s">
        <v>13813</v>
      </c>
      <c r="C2188" t="s">
        <v>22276</v>
      </c>
      <c r="D2188" t="s">
        <v>13814</v>
      </c>
    </row>
    <row r="2189" spans="1:4" x14ac:dyDescent="0.4">
      <c r="A2189" t="s">
        <v>13488</v>
      </c>
      <c r="B2189" t="s">
        <v>13901</v>
      </c>
      <c r="C2189" t="s">
        <v>22320</v>
      </c>
      <c r="D2189" t="s">
        <v>13902</v>
      </c>
    </row>
    <row r="2190" spans="1:4" x14ac:dyDescent="0.4">
      <c r="A2190" t="s">
        <v>13488</v>
      </c>
      <c r="B2190" t="s">
        <v>13915</v>
      </c>
      <c r="C2190" t="s">
        <v>22327</v>
      </c>
      <c r="D2190" t="s">
        <v>13916</v>
      </c>
    </row>
    <row r="2191" spans="1:4" x14ac:dyDescent="0.4">
      <c r="A2191" t="s">
        <v>13488</v>
      </c>
      <c r="B2191" t="s">
        <v>13963</v>
      </c>
      <c r="C2191" t="s">
        <v>22351</v>
      </c>
      <c r="D2191" t="s">
        <v>13964</v>
      </c>
    </row>
    <row r="2192" spans="1:4" x14ac:dyDescent="0.4">
      <c r="A2192" t="s">
        <v>13488</v>
      </c>
      <c r="B2192" t="s">
        <v>14035</v>
      </c>
      <c r="C2192" t="s">
        <v>22387</v>
      </c>
      <c r="D2192" t="s">
        <v>14036</v>
      </c>
    </row>
    <row r="2193" spans="1:4" x14ac:dyDescent="0.4">
      <c r="A2193" t="s">
        <v>13488</v>
      </c>
      <c r="B2193" t="s">
        <v>14085</v>
      </c>
      <c r="C2193" t="s">
        <v>22412</v>
      </c>
      <c r="D2193" t="s">
        <v>14086</v>
      </c>
    </row>
    <row r="2194" spans="1:4" x14ac:dyDescent="0.4">
      <c r="A2194" t="s">
        <v>13488</v>
      </c>
      <c r="B2194" t="s">
        <v>14117</v>
      </c>
      <c r="C2194" t="s">
        <v>22428</v>
      </c>
      <c r="D2194" t="s">
        <v>14118</v>
      </c>
    </row>
    <row r="2195" spans="1:4" x14ac:dyDescent="0.4">
      <c r="A2195" t="s">
        <v>13488</v>
      </c>
      <c r="B2195" t="s">
        <v>14147</v>
      </c>
      <c r="C2195" t="s">
        <v>22443</v>
      </c>
      <c r="D2195" t="s">
        <v>14148</v>
      </c>
    </row>
    <row r="2196" spans="1:4" x14ac:dyDescent="0.4">
      <c r="A2196" t="s">
        <v>13488</v>
      </c>
      <c r="B2196" t="s">
        <v>14181</v>
      </c>
      <c r="C2196" t="s">
        <v>22460</v>
      </c>
      <c r="D2196" t="s">
        <v>14182</v>
      </c>
    </row>
    <row r="2197" spans="1:4" x14ac:dyDescent="0.4">
      <c r="A2197" t="s">
        <v>13488</v>
      </c>
      <c r="B2197" t="s">
        <v>14215</v>
      </c>
      <c r="C2197" t="s">
        <v>22477</v>
      </c>
      <c r="D2197" t="s">
        <v>14216</v>
      </c>
    </row>
    <row r="2198" spans="1:4" x14ac:dyDescent="0.4">
      <c r="A2198" t="s">
        <v>13488</v>
      </c>
      <c r="B2198" t="s">
        <v>14253</v>
      </c>
      <c r="C2198" t="s">
        <v>22496</v>
      </c>
      <c r="D2198" t="s">
        <v>14254</v>
      </c>
    </row>
    <row r="2199" spans="1:4" x14ac:dyDescent="0.4">
      <c r="A2199" t="s">
        <v>13488</v>
      </c>
      <c r="B2199" t="s">
        <v>14275</v>
      </c>
      <c r="C2199" t="s">
        <v>22507</v>
      </c>
      <c r="D2199" t="s">
        <v>14276</v>
      </c>
    </row>
    <row r="2200" spans="1:4" x14ac:dyDescent="0.4">
      <c r="A2200" t="s">
        <v>13488</v>
      </c>
      <c r="B2200" t="s">
        <v>14337</v>
      </c>
      <c r="C2200" t="s">
        <v>22538</v>
      </c>
      <c r="D2200" t="s">
        <v>14338</v>
      </c>
    </row>
    <row r="2201" spans="1:4" x14ac:dyDescent="0.4">
      <c r="A2201" t="s">
        <v>13488</v>
      </c>
      <c r="B2201" t="s">
        <v>14359</v>
      </c>
      <c r="C2201" t="s">
        <v>22549</v>
      </c>
      <c r="D2201" t="s">
        <v>14360</v>
      </c>
    </row>
    <row r="2202" spans="1:4" x14ac:dyDescent="0.4">
      <c r="A2202" t="s">
        <v>13488</v>
      </c>
      <c r="B2202" t="s">
        <v>14409</v>
      </c>
      <c r="C2202" t="s">
        <v>22574</v>
      </c>
      <c r="D2202" t="s">
        <v>14410</v>
      </c>
    </row>
    <row r="2203" spans="1:4" x14ac:dyDescent="0.4">
      <c r="A2203" t="s">
        <v>13488</v>
      </c>
      <c r="B2203" t="s">
        <v>14429</v>
      </c>
      <c r="C2203" t="s">
        <v>22584</v>
      </c>
      <c r="D2203" t="s">
        <v>14430</v>
      </c>
    </row>
    <row r="2204" spans="1:4" x14ac:dyDescent="0.4">
      <c r="A2204" t="s">
        <v>13488</v>
      </c>
      <c r="B2204" t="s">
        <v>14459</v>
      </c>
      <c r="C2204" t="s">
        <v>22599</v>
      </c>
      <c r="D2204" t="s">
        <v>14460</v>
      </c>
    </row>
    <row r="2205" spans="1:4" x14ac:dyDescent="0.4">
      <c r="A2205" t="s">
        <v>13488</v>
      </c>
      <c r="B2205" t="s">
        <v>14485</v>
      </c>
      <c r="C2205" t="s">
        <v>22612</v>
      </c>
      <c r="D2205" t="s">
        <v>14486</v>
      </c>
    </row>
    <row r="2206" spans="1:4" x14ac:dyDescent="0.4">
      <c r="A2206" t="s">
        <v>13488</v>
      </c>
      <c r="B2206" t="s">
        <v>14509</v>
      </c>
      <c r="C2206" t="s">
        <v>22624</v>
      </c>
      <c r="D2206" t="s">
        <v>14510</v>
      </c>
    </row>
    <row r="2207" spans="1:4" x14ac:dyDescent="0.4">
      <c r="A2207" t="s">
        <v>13488</v>
      </c>
      <c r="B2207" t="s">
        <v>14529</v>
      </c>
      <c r="C2207" t="s">
        <v>22634</v>
      </c>
      <c r="D2207" t="s">
        <v>14530</v>
      </c>
    </row>
    <row r="2208" spans="1:4" x14ac:dyDescent="0.4">
      <c r="A2208" t="s">
        <v>13488</v>
      </c>
      <c r="B2208" t="s">
        <v>14557</v>
      </c>
      <c r="C2208" t="s">
        <v>22648</v>
      </c>
      <c r="D2208" t="s">
        <v>14558</v>
      </c>
    </row>
    <row r="2209" spans="1:4" x14ac:dyDescent="0.4">
      <c r="A2209" t="s">
        <v>13470</v>
      </c>
      <c r="B2209" t="s">
        <v>13471</v>
      </c>
      <c r="C2209" t="s">
        <v>22113</v>
      </c>
      <c r="D2209" t="s">
        <v>13472</v>
      </c>
    </row>
    <row r="2210" spans="1:4" x14ac:dyDescent="0.4">
      <c r="A2210" t="s">
        <v>13470</v>
      </c>
      <c r="B2210" t="s">
        <v>13521</v>
      </c>
      <c r="C2210" t="s">
        <v>22130</v>
      </c>
      <c r="D2210" t="s">
        <v>13522</v>
      </c>
    </row>
    <row r="2211" spans="1:4" x14ac:dyDescent="0.4">
      <c r="A2211" t="s">
        <v>13470</v>
      </c>
      <c r="B2211" t="s">
        <v>13621</v>
      </c>
      <c r="C2211" t="s">
        <v>22180</v>
      </c>
      <c r="D2211" t="s">
        <v>13622</v>
      </c>
    </row>
    <row r="2212" spans="1:4" x14ac:dyDescent="0.4">
      <c r="A2212" t="s">
        <v>13470</v>
      </c>
      <c r="B2212" t="s">
        <v>13651</v>
      </c>
      <c r="C2212" t="s">
        <v>22195</v>
      </c>
      <c r="D2212" t="s">
        <v>13652</v>
      </c>
    </row>
    <row r="2213" spans="1:4" x14ac:dyDescent="0.4">
      <c r="A2213" t="s">
        <v>13470</v>
      </c>
      <c r="B2213" t="s">
        <v>13681</v>
      </c>
      <c r="C2213" t="s">
        <v>22210</v>
      </c>
      <c r="D2213" t="s">
        <v>13682</v>
      </c>
    </row>
    <row r="2214" spans="1:4" x14ac:dyDescent="0.4">
      <c r="A2214" t="s">
        <v>13470</v>
      </c>
      <c r="B2214" t="s">
        <v>13709</v>
      </c>
      <c r="C2214" t="s">
        <v>22224</v>
      </c>
      <c r="D2214" t="s">
        <v>13710</v>
      </c>
    </row>
    <row r="2215" spans="1:4" x14ac:dyDescent="0.4">
      <c r="A2215" t="s">
        <v>13470</v>
      </c>
      <c r="B2215" t="s">
        <v>13711</v>
      </c>
      <c r="C2215" t="s">
        <v>22225</v>
      </c>
      <c r="D2215" t="s">
        <v>13712</v>
      </c>
    </row>
    <row r="2216" spans="1:4" x14ac:dyDescent="0.4">
      <c r="A2216" t="s">
        <v>13470</v>
      </c>
      <c r="B2216" t="s">
        <v>13743</v>
      </c>
      <c r="C2216" t="s">
        <v>22241</v>
      </c>
      <c r="D2216" t="s">
        <v>13744</v>
      </c>
    </row>
    <row r="2217" spans="1:4" x14ac:dyDescent="0.4">
      <c r="A2217" t="s">
        <v>13470</v>
      </c>
      <c r="B2217" t="s">
        <v>13745</v>
      </c>
      <c r="C2217" t="s">
        <v>22242</v>
      </c>
      <c r="D2217" t="s">
        <v>13746</v>
      </c>
    </row>
    <row r="2218" spans="1:4" x14ac:dyDescent="0.4">
      <c r="A2218" t="s">
        <v>13470</v>
      </c>
      <c r="B2218" t="s">
        <v>13765</v>
      </c>
      <c r="C2218" t="s">
        <v>22252</v>
      </c>
      <c r="D2218" t="s">
        <v>13766</v>
      </c>
    </row>
    <row r="2219" spans="1:4" x14ac:dyDescent="0.4">
      <c r="A2219" t="s">
        <v>13470</v>
      </c>
      <c r="B2219" t="s">
        <v>13795</v>
      </c>
      <c r="C2219" t="s">
        <v>22267</v>
      </c>
      <c r="D2219" t="s">
        <v>13796</v>
      </c>
    </row>
    <row r="2220" spans="1:4" x14ac:dyDescent="0.4">
      <c r="A2220" t="s">
        <v>13470</v>
      </c>
      <c r="B2220" t="s">
        <v>13827</v>
      </c>
      <c r="C2220" t="s">
        <v>22283</v>
      </c>
      <c r="D2220" t="s">
        <v>13828</v>
      </c>
    </row>
    <row r="2221" spans="1:4" x14ac:dyDescent="0.4">
      <c r="A2221" t="s">
        <v>13470</v>
      </c>
      <c r="B2221" t="s">
        <v>13903</v>
      </c>
      <c r="C2221" t="s">
        <v>22321</v>
      </c>
      <c r="D2221" t="s">
        <v>13904</v>
      </c>
    </row>
    <row r="2222" spans="1:4" x14ac:dyDescent="0.4">
      <c r="A2222" t="s">
        <v>13470</v>
      </c>
      <c r="B2222" t="s">
        <v>13905</v>
      </c>
      <c r="C2222" t="s">
        <v>22322</v>
      </c>
      <c r="D2222" t="s">
        <v>13906</v>
      </c>
    </row>
    <row r="2223" spans="1:4" x14ac:dyDescent="0.4">
      <c r="A2223" t="s">
        <v>13470</v>
      </c>
      <c r="B2223" t="s">
        <v>13943</v>
      </c>
      <c r="C2223" t="s">
        <v>22341</v>
      </c>
      <c r="D2223" t="s">
        <v>13944</v>
      </c>
    </row>
    <row r="2224" spans="1:4" x14ac:dyDescent="0.4">
      <c r="A2224" t="s">
        <v>13470</v>
      </c>
      <c r="B2224" t="s">
        <v>13985</v>
      </c>
      <c r="C2224" t="s">
        <v>22362</v>
      </c>
      <c r="D2224" t="s">
        <v>13986</v>
      </c>
    </row>
    <row r="2225" spans="1:4" x14ac:dyDescent="0.4">
      <c r="A2225" t="s">
        <v>13470</v>
      </c>
      <c r="B2225" t="s">
        <v>14021</v>
      </c>
      <c r="C2225" t="s">
        <v>22380</v>
      </c>
      <c r="D2225" t="s">
        <v>14022</v>
      </c>
    </row>
    <row r="2226" spans="1:4" x14ac:dyDescent="0.4">
      <c r="A2226" t="s">
        <v>13470</v>
      </c>
      <c r="B2226" t="s">
        <v>14063</v>
      </c>
      <c r="C2226" t="s">
        <v>22401</v>
      </c>
      <c r="D2226" t="s">
        <v>14064</v>
      </c>
    </row>
    <row r="2227" spans="1:4" x14ac:dyDescent="0.4">
      <c r="A2227" t="s">
        <v>13470</v>
      </c>
      <c r="B2227" t="s">
        <v>14073</v>
      </c>
      <c r="C2227" t="s">
        <v>22406</v>
      </c>
      <c r="D2227" t="s">
        <v>14074</v>
      </c>
    </row>
    <row r="2228" spans="1:4" x14ac:dyDescent="0.4">
      <c r="A2228" t="s">
        <v>13470</v>
      </c>
      <c r="B2228" t="s">
        <v>14135</v>
      </c>
      <c r="C2228" t="s">
        <v>22437</v>
      </c>
      <c r="D2228" t="s">
        <v>14136</v>
      </c>
    </row>
    <row r="2229" spans="1:4" x14ac:dyDescent="0.4">
      <c r="A2229" t="s">
        <v>13470</v>
      </c>
      <c r="B2229" t="s">
        <v>14161</v>
      </c>
      <c r="C2229" t="s">
        <v>22450</v>
      </c>
      <c r="D2229" t="s">
        <v>14162</v>
      </c>
    </row>
    <row r="2230" spans="1:4" x14ac:dyDescent="0.4">
      <c r="A2230" t="s">
        <v>13470</v>
      </c>
      <c r="B2230" t="s">
        <v>14167</v>
      </c>
      <c r="C2230" t="s">
        <v>22453</v>
      </c>
      <c r="D2230" t="s">
        <v>14168</v>
      </c>
    </row>
    <row r="2231" spans="1:4" x14ac:dyDescent="0.4">
      <c r="A2231" t="s">
        <v>13470</v>
      </c>
      <c r="B2231" t="s">
        <v>14201</v>
      </c>
      <c r="C2231" t="s">
        <v>22470</v>
      </c>
      <c r="D2231" t="s">
        <v>14202</v>
      </c>
    </row>
    <row r="2232" spans="1:4" x14ac:dyDescent="0.4">
      <c r="A2232" t="s">
        <v>13470</v>
      </c>
      <c r="B2232" t="s">
        <v>14309</v>
      </c>
      <c r="C2232" t="s">
        <v>22524</v>
      </c>
      <c r="D2232" t="s">
        <v>14310</v>
      </c>
    </row>
    <row r="2233" spans="1:4" x14ac:dyDescent="0.4">
      <c r="A2233" t="s">
        <v>13470</v>
      </c>
      <c r="B2233" t="s">
        <v>14471</v>
      </c>
      <c r="C2233" t="s">
        <v>22605</v>
      </c>
      <c r="D2233" t="s">
        <v>14472</v>
      </c>
    </row>
    <row r="2234" spans="1:4" x14ac:dyDescent="0.4">
      <c r="A2234" t="s">
        <v>13470</v>
      </c>
      <c r="B2234" t="s">
        <v>14537</v>
      </c>
      <c r="C2234" t="s">
        <v>22638</v>
      </c>
      <c r="D2234" t="s">
        <v>14538</v>
      </c>
    </row>
    <row r="2235" spans="1:4" x14ac:dyDescent="0.4">
      <c r="A2235" t="s">
        <v>13470</v>
      </c>
      <c r="B2235" t="s">
        <v>14541</v>
      </c>
      <c r="C2235" t="s">
        <v>22640</v>
      </c>
      <c r="D2235" t="s">
        <v>14542</v>
      </c>
    </row>
    <row r="2236" spans="1:4" x14ac:dyDescent="0.4">
      <c r="A2236" t="s">
        <v>13470</v>
      </c>
      <c r="B2236" t="s">
        <v>14583</v>
      </c>
      <c r="C2236" t="s">
        <v>22661</v>
      </c>
      <c r="D2236" t="s">
        <v>14584</v>
      </c>
    </row>
    <row r="2237" spans="1:4" x14ac:dyDescent="0.4">
      <c r="A2237" t="s">
        <v>13485</v>
      </c>
      <c r="B2237" t="s">
        <v>13486</v>
      </c>
      <c r="C2237" t="s">
        <v>22118</v>
      </c>
      <c r="D2237" t="s">
        <v>13487</v>
      </c>
    </row>
    <row r="2238" spans="1:4" x14ac:dyDescent="0.4">
      <c r="A2238" t="s">
        <v>13485</v>
      </c>
      <c r="B2238" t="s">
        <v>13523</v>
      </c>
      <c r="C2238" t="s">
        <v>22131</v>
      </c>
      <c r="D2238" t="s">
        <v>13524</v>
      </c>
    </row>
    <row r="2239" spans="1:4" x14ac:dyDescent="0.4">
      <c r="A2239" t="s">
        <v>13485</v>
      </c>
      <c r="B2239" t="s">
        <v>13559</v>
      </c>
      <c r="C2239" t="s">
        <v>22149</v>
      </c>
      <c r="D2239" t="s">
        <v>13560</v>
      </c>
    </row>
    <row r="2240" spans="1:4" x14ac:dyDescent="0.4">
      <c r="A2240" t="s">
        <v>13485</v>
      </c>
      <c r="B2240" t="s">
        <v>13683</v>
      </c>
      <c r="C2240" t="s">
        <v>22211</v>
      </c>
      <c r="D2240" t="s">
        <v>13684</v>
      </c>
    </row>
    <row r="2241" spans="1:4" x14ac:dyDescent="0.4">
      <c r="A2241" t="s">
        <v>13485</v>
      </c>
      <c r="B2241" t="s">
        <v>13717</v>
      </c>
      <c r="C2241" t="s">
        <v>22228</v>
      </c>
      <c r="D2241" t="s">
        <v>13718</v>
      </c>
    </row>
    <row r="2242" spans="1:4" x14ac:dyDescent="0.4">
      <c r="A2242" t="s">
        <v>13485</v>
      </c>
      <c r="B2242" t="s">
        <v>13799</v>
      </c>
      <c r="C2242" t="s">
        <v>22269</v>
      </c>
      <c r="D2242" t="s">
        <v>13800</v>
      </c>
    </row>
    <row r="2243" spans="1:4" x14ac:dyDescent="0.4">
      <c r="A2243" t="s">
        <v>13485</v>
      </c>
      <c r="B2243" t="s">
        <v>13837</v>
      </c>
      <c r="C2243" t="s">
        <v>22288</v>
      </c>
      <c r="D2243" t="s">
        <v>13838</v>
      </c>
    </row>
    <row r="2244" spans="1:4" x14ac:dyDescent="0.4">
      <c r="A2244" t="s">
        <v>13485</v>
      </c>
      <c r="B2244" t="s">
        <v>13873</v>
      </c>
      <c r="C2244" t="s">
        <v>22306</v>
      </c>
      <c r="D2244" t="s">
        <v>13874</v>
      </c>
    </row>
    <row r="2245" spans="1:4" x14ac:dyDescent="0.4">
      <c r="A2245" t="s">
        <v>13485</v>
      </c>
      <c r="B2245" t="s">
        <v>13941</v>
      </c>
      <c r="C2245" t="s">
        <v>22340</v>
      </c>
      <c r="D2245" t="s">
        <v>13942</v>
      </c>
    </row>
    <row r="2246" spans="1:4" x14ac:dyDescent="0.4">
      <c r="A2246" t="s">
        <v>13485</v>
      </c>
      <c r="B2246" t="s">
        <v>13983</v>
      </c>
      <c r="C2246" t="s">
        <v>22361</v>
      </c>
      <c r="D2246" t="s">
        <v>13984</v>
      </c>
    </row>
    <row r="2247" spans="1:4" x14ac:dyDescent="0.4">
      <c r="A2247" t="s">
        <v>13485</v>
      </c>
      <c r="B2247" t="s">
        <v>14011</v>
      </c>
      <c r="C2247" t="s">
        <v>22375</v>
      </c>
      <c r="D2247" t="s">
        <v>14012</v>
      </c>
    </row>
    <row r="2248" spans="1:4" x14ac:dyDescent="0.4">
      <c r="A2248" t="s">
        <v>13485</v>
      </c>
      <c r="B2248" t="s">
        <v>14145</v>
      </c>
      <c r="C2248" t="s">
        <v>22442</v>
      </c>
      <c r="D2248" t="s">
        <v>14146</v>
      </c>
    </row>
    <row r="2249" spans="1:4" x14ac:dyDescent="0.4">
      <c r="A2249" t="s">
        <v>13485</v>
      </c>
      <c r="B2249" t="s">
        <v>14207</v>
      </c>
      <c r="C2249" t="s">
        <v>22473</v>
      </c>
      <c r="D2249" t="s">
        <v>14208</v>
      </c>
    </row>
    <row r="2250" spans="1:4" x14ac:dyDescent="0.4">
      <c r="A2250" t="s">
        <v>13485</v>
      </c>
      <c r="B2250" t="s">
        <v>14227</v>
      </c>
      <c r="C2250" t="s">
        <v>22483</v>
      </c>
      <c r="D2250" t="s">
        <v>14228</v>
      </c>
    </row>
    <row r="2251" spans="1:4" x14ac:dyDescent="0.4">
      <c r="A2251" t="s">
        <v>13485</v>
      </c>
      <c r="B2251" t="s">
        <v>14329</v>
      </c>
      <c r="C2251" t="s">
        <v>22534</v>
      </c>
      <c r="D2251" t="s">
        <v>14330</v>
      </c>
    </row>
    <row r="2252" spans="1:4" x14ac:dyDescent="0.4">
      <c r="A2252" t="s">
        <v>13485</v>
      </c>
      <c r="B2252" t="s">
        <v>14417</v>
      </c>
      <c r="C2252" t="s">
        <v>22578</v>
      </c>
      <c r="D2252" t="s">
        <v>14418</v>
      </c>
    </row>
    <row r="2253" spans="1:4" x14ac:dyDescent="0.4">
      <c r="A2253" t="s">
        <v>13485</v>
      </c>
      <c r="B2253" t="s">
        <v>14453</v>
      </c>
      <c r="C2253" t="s">
        <v>22596</v>
      </c>
      <c r="D2253" t="s">
        <v>14454</v>
      </c>
    </row>
    <row r="2254" spans="1:4" x14ac:dyDescent="0.4">
      <c r="A2254" t="s">
        <v>13485</v>
      </c>
      <c r="B2254" t="s">
        <v>14479</v>
      </c>
      <c r="C2254" t="s">
        <v>22609</v>
      </c>
      <c r="D2254" t="s">
        <v>14480</v>
      </c>
    </row>
    <row r="2255" spans="1:4" x14ac:dyDescent="0.4">
      <c r="A2255" t="s">
        <v>13485</v>
      </c>
      <c r="B2255" t="s">
        <v>14495</v>
      </c>
      <c r="C2255" t="s">
        <v>22617</v>
      </c>
      <c r="D2255" t="s">
        <v>14496</v>
      </c>
    </row>
    <row r="2256" spans="1:4" x14ac:dyDescent="0.4">
      <c r="A2256" t="s">
        <v>13485</v>
      </c>
      <c r="B2256" t="s">
        <v>14523</v>
      </c>
      <c r="C2256" t="s">
        <v>22631</v>
      </c>
      <c r="D2256" t="s">
        <v>14524</v>
      </c>
    </row>
    <row r="2257" spans="1:4" x14ac:dyDescent="0.4">
      <c r="A2257" t="s">
        <v>13485</v>
      </c>
      <c r="B2257" t="s">
        <v>14551</v>
      </c>
      <c r="C2257" t="s">
        <v>22645</v>
      </c>
      <c r="D2257" t="s">
        <v>14552</v>
      </c>
    </row>
    <row r="2258" spans="1:4" x14ac:dyDescent="0.4">
      <c r="A2258" t="s">
        <v>13482</v>
      </c>
      <c r="B2258" t="s">
        <v>13483</v>
      </c>
      <c r="C2258" t="s">
        <v>22117</v>
      </c>
      <c r="D2258" t="s">
        <v>13484</v>
      </c>
    </row>
    <row r="2259" spans="1:4" x14ac:dyDescent="0.4">
      <c r="A2259" t="s">
        <v>13482</v>
      </c>
      <c r="B2259" t="s">
        <v>13537</v>
      </c>
      <c r="C2259" t="s">
        <v>22138</v>
      </c>
      <c r="D2259" t="s">
        <v>13538</v>
      </c>
    </row>
    <row r="2260" spans="1:4" x14ac:dyDescent="0.4">
      <c r="A2260" t="s">
        <v>13482</v>
      </c>
      <c r="B2260" t="s">
        <v>13579</v>
      </c>
      <c r="C2260" t="s">
        <v>22159</v>
      </c>
      <c r="D2260" t="s">
        <v>13580</v>
      </c>
    </row>
    <row r="2261" spans="1:4" x14ac:dyDescent="0.4">
      <c r="A2261" t="s">
        <v>13482</v>
      </c>
      <c r="B2261" t="s">
        <v>13613</v>
      </c>
      <c r="C2261" t="s">
        <v>22176</v>
      </c>
      <c r="D2261" t="s">
        <v>13614</v>
      </c>
    </row>
    <row r="2262" spans="1:4" x14ac:dyDescent="0.4">
      <c r="A2262" t="s">
        <v>13482</v>
      </c>
      <c r="B2262" t="s">
        <v>13755</v>
      </c>
      <c r="C2262" t="s">
        <v>22247</v>
      </c>
      <c r="D2262" t="s">
        <v>13756</v>
      </c>
    </row>
    <row r="2263" spans="1:4" x14ac:dyDescent="0.4">
      <c r="A2263" t="s">
        <v>13482</v>
      </c>
      <c r="B2263" t="s">
        <v>13777</v>
      </c>
      <c r="C2263" t="s">
        <v>22258</v>
      </c>
      <c r="D2263" t="s">
        <v>13778</v>
      </c>
    </row>
    <row r="2264" spans="1:4" x14ac:dyDescent="0.4">
      <c r="A2264" t="s">
        <v>13482</v>
      </c>
      <c r="B2264" t="s">
        <v>13811</v>
      </c>
      <c r="C2264" t="s">
        <v>22275</v>
      </c>
      <c r="D2264" t="s">
        <v>13812</v>
      </c>
    </row>
    <row r="2265" spans="1:4" x14ac:dyDescent="0.4">
      <c r="A2265" t="s">
        <v>13482</v>
      </c>
      <c r="B2265" t="s">
        <v>13857</v>
      </c>
      <c r="C2265" t="s">
        <v>22298</v>
      </c>
      <c r="D2265" t="s">
        <v>13858</v>
      </c>
    </row>
    <row r="2266" spans="1:4" x14ac:dyDescent="0.4">
      <c r="A2266" t="s">
        <v>13482</v>
      </c>
      <c r="B2266" t="s">
        <v>13897</v>
      </c>
      <c r="C2266" t="s">
        <v>22318</v>
      </c>
      <c r="D2266" t="s">
        <v>13898</v>
      </c>
    </row>
    <row r="2267" spans="1:4" x14ac:dyDescent="0.4">
      <c r="A2267" t="s">
        <v>13482</v>
      </c>
      <c r="B2267" t="s">
        <v>13933</v>
      </c>
      <c r="C2267" t="s">
        <v>22336</v>
      </c>
      <c r="D2267" t="s">
        <v>13934</v>
      </c>
    </row>
    <row r="2268" spans="1:4" x14ac:dyDescent="0.4">
      <c r="A2268" t="s">
        <v>13482</v>
      </c>
      <c r="B2268" t="s">
        <v>13945</v>
      </c>
      <c r="C2268" t="s">
        <v>22342</v>
      </c>
      <c r="D2268" t="s">
        <v>13946</v>
      </c>
    </row>
    <row r="2269" spans="1:4" x14ac:dyDescent="0.4">
      <c r="A2269" t="s">
        <v>13482</v>
      </c>
      <c r="B2269" t="s">
        <v>13997</v>
      </c>
      <c r="C2269" t="s">
        <v>22368</v>
      </c>
      <c r="D2269" t="s">
        <v>13998</v>
      </c>
    </row>
    <row r="2270" spans="1:4" x14ac:dyDescent="0.4">
      <c r="A2270" t="s">
        <v>13482</v>
      </c>
      <c r="B2270" t="s">
        <v>14027</v>
      </c>
      <c r="C2270" t="s">
        <v>22383</v>
      </c>
      <c r="D2270" t="s">
        <v>14028</v>
      </c>
    </row>
    <row r="2271" spans="1:4" x14ac:dyDescent="0.4">
      <c r="A2271" t="s">
        <v>13482</v>
      </c>
      <c r="B2271" t="s">
        <v>14055</v>
      </c>
      <c r="C2271" t="s">
        <v>22397</v>
      </c>
      <c r="D2271" t="s">
        <v>14056</v>
      </c>
    </row>
    <row r="2272" spans="1:4" x14ac:dyDescent="0.4">
      <c r="A2272" t="s">
        <v>13482</v>
      </c>
      <c r="B2272" t="s">
        <v>14111</v>
      </c>
      <c r="C2272" t="s">
        <v>22425</v>
      </c>
      <c r="D2272" t="s">
        <v>14112</v>
      </c>
    </row>
    <row r="2273" spans="1:4" x14ac:dyDescent="0.4">
      <c r="A2273" t="s">
        <v>13482</v>
      </c>
      <c r="B2273" t="s">
        <v>14149</v>
      </c>
      <c r="C2273" t="s">
        <v>22444</v>
      </c>
      <c r="D2273" t="s">
        <v>14150</v>
      </c>
    </row>
    <row r="2274" spans="1:4" x14ac:dyDescent="0.4">
      <c r="A2274" t="s">
        <v>13482</v>
      </c>
      <c r="B2274" t="s">
        <v>14189</v>
      </c>
      <c r="C2274" t="s">
        <v>22464</v>
      </c>
      <c r="D2274" t="s">
        <v>14190</v>
      </c>
    </row>
    <row r="2275" spans="1:4" x14ac:dyDescent="0.4">
      <c r="A2275" t="s">
        <v>13482</v>
      </c>
      <c r="B2275" t="s">
        <v>14217</v>
      </c>
      <c r="C2275" t="s">
        <v>22478</v>
      </c>
      <c r="D2275" t="s">
        <v>14218</v>
      </c>
    </row>
    <row r="2276" spans="1:4" x14ac:dyDescent="0.4">
      <c r="A2276" t="s">
        <v>13482</v>
      </c>
      <c r="B2276" t="s">
        <v>14257</v>
      </c>
      <c r="C2276" t="s">
        <v>22498</v>
      </c>
      <c r="D2276" t="s">
        <v>14258</v>
      </c>
    </row>
    <row r="2277" spans="1:4" x14ac:dyDescent="0.4">
      <c r="A2277" t="s">
        <v>13482</v>
      </c>
      <c r="B2277" t="s">
        <v>14289</v>
      </c>
      <c r="C2277" t="s">
        <v>22514</v>
      </c>
      <c r="D2277" t="s">
        <v>14290</v>
      </c>
    </row>
    <row r="2278" spans="1:4" x14ac:dyDescent="0.4">
      <c r="A2278" t="s">
        <v>13482</v>
      </c>
      <c r="B2278" t="s">
        <v>14311</v>
      </c>
      <c r="C2278" t="s">
        <v>22525</v>
      </c>
      <c r="D2278" t="s">
        <v>14312</v>
      </c>
    </row>
    <row r="2279" spans="1:4" x14ac:dyDescent="0.4">
      <c r="A2279" t="s">
        <v>13482</v>
      </c>
      <c r="B2279" t="s">
        <v>14355</v>
      </c>
      <c r="C2279" t="s">
        <v>22547</v>
      </c>
      <c r="D2279" t="s">
        <v>14356</v>
      </c>
    </row>
    <row r="2280" spans="1:4" x14ac:dyDescent="0.4">
      <c r="A2280" t="s">
        <v>13482</v>
      </c>
      <c r="B2280" t="s">
        <v>14435</v>
      </c>
      <c r="C2280" t="s">
        <v>22587</v>
      </c>
      <c r="D2280" t="s">
        <v>14436</v>
      </c>
    </row>
    <row r="2281" spans="1:4" x14ac:dyDescent="0.4">
      <c r="A2281" t="s">
        <v>13482</v>
      </c>
      <c r="B2281" t="s">
        <v>14475</v>
      </c>
      <c r="C2281" t="s">
        <v>22607</v>
      </c>
      <c r="D2281" t="s">
        <v>14476</v>
      </c>
    </row>
    <row r="2282" spans="1:4" x14ac:dyDescent="0.4">
      <c r="A2282" t="s">
        <v>13482</v>
      </c>
      <c r="B2282" t="s">
        <v>14499</v>
      </c>
      <c r="C2282" t="s">
        <v>22619</v>
      </c>
      <c r="D2282" t="s">
        <v>14500</v>
      </c>
    </row>
    <row r="2283" spans="1:4" x14ac:dyDescent="0.4">
      <c r="A2283" t="s">
        <v>13482</v>
      </c>
      <c r="B2283" t="s">
        <v>14597</v>
      </c>
      <c r="C2283" t="s">
        <v>22668</v>
      </c>
      <c r="D2283" t="s">
        <v>14598</v>
      </c>
    </row>
    <row r="2284" spans="1:4" x14ac:dyDescent="0.4">
      <c r="A2284" t="s">
        <v>13509</v>
      </c>
      <c r="B2284" t="s">
        <v>13510</v>
      </c>
      <c r="C2284" t="s">
        <v>22126</v>
      </c>
      <c r="D2284" t="s">
        <v>13511</v>
      </c>
    </row>
    <row r="2285" spans="1:4" x14ac:dyDescent="0.4">
      <c r="A2285" t="s">
        <v>13509</v>
      </c>
      <c r="B2285" t="s">
        <v>13551</v>
      </c>
      <c r="C2285" t="s">
        <v>22145</v>
      </c>
      <c r="D2285" t="s">
        <v>13552</v>
      </c>
    </row>
    <row r="2286" spans="1:4" x14ac:dyDescent="0.4">
      <c r="A2286" t="s">
        <v>13509</v>
      </c>
      <c r="B2286" t="s">
        <v>13587</v>
      </c>
      <c r="C2286" t="s">
        <v>22163</v>
      </c>
      <c r="D2286" t="s">
        <v>13588</v>
      </c>
    </row>
    <row r="2287" spans="1:4" x14ac:dyDescent="0.4">
      <c r="A2287" t="s">
        <v>13509</v>
      </c>
      <c r="B2287" t="s">
        <v>13611</v>
      </c>
      <c r="C2287" t="s">
        <v>22175</v>
      </c>
      <c r="D2287" t="s">
        <v>13612</v>
      </c>
    </row>
    <row r="2288" spans="1:4" x14ac:dyDescent="0.4">
      <c r="A2288" t="s">
        <v>13509</v>
      </c>
      <c r="B2288" t="s">
        <v>13639</v>
      </c>
      <c r="C2288" t="s">
        <v>22189</v>
      </c>
      <c r="D2288" t="s">
        <v>13640</v>
      </c>
    </row>
    <row r="2289" spans="1:4" x14ac:dyDescent="0.4">
      <c r="A2289" t="s">
        <v>13509</v>
      </c>
      <c r="B2289" t="s">
        <v>13671</v>
      </c>
      <c r="C2289" t="s">
        <v>22205</v>
      </c>
      <c r="D2289" t="s">
        <v>13672</v>
      </c>
    </row>
    <row r="2290" spans="1:4" x14ac:dyDescent="0.4">
      <c r="A2290" t="s">
        <v>13509</v>
      </c>
      <c r="B2290" t="s">
        <v>13701</v>
      </c>
      <c r="C2290" t="s">
        <v>22220</v>
      </c>
      <c r="D2290" t="s">
        <v>13702</v>
      </c>
    </row>
    <row r="2291" spans="1:4" x14ac:dyDescent="0.4">
      <c r="A2291" t="s">
        <v>13509</v>
      </c>
      <c r="B2291" t="s">
        <v>13735</v>
      </c>
      <c r="C2291" t="s">
        <v>22237</v>
      </c>
      <c r="D2291" t="s">
        <v>13736</v>
      </c>
    </row>
    <row r="2292" spans="1:4" x14ac:dyDescent="0.4">
      <c r="A2292" t="s">
        <v>13509</v>
      </c>
      <c r="B2292" t="s">
        <v>13761</v>
      </c>
      <c r="C2292" t="s">
        <v>22250</v>
      </c>
      <c r="D2292" t="s">
        <v>13762</v>
      </c>
    </row>
    <row r="2293" spans="1:4" x14ac:dyDescent="0.4">
      <c r="A2293" t="s">
        <v>13509</v>
      </c>
      <c r="B2293" t="s">
        <v>13781</v>
      </c>
      <c r="C2293" t="s">
        <v>22260</v>
      </c>
      <c r="D2293" t="s">
        <v>13782</v>
      </c>
    </row>
    <row r="2294" spans="1:4" x14ac:dyDescent="0.4">
      <c r="A2294" t="s">
        <v>13509</v>
      </c>
      <c r="B2294" t="s">
        <v>13809</v>
      </c>
      <c r="C2294" t="s">
        <v>22274</v>
      </c>
      <c r="D2294" t="s">
        <v>13810</v>
      </c>
    </row>
    <row r="2295" spans="1:4" x14ac:dyDescent="0.4">
      <c r="A2295" t="s">
        <v>13509</v>
      </c>
      <c r="B2295" t="s">
        <v>13841</v>
      </c>
      <c r="C2295" t="s">
        <v>22290</v>
      </c>
      <c r="D2295" t="s">
        <v>13842</v>
      </c>
    </row>
    <row r="2296" spans="1:4" x14ac:dyDescent="0.4">
      <c r="A2296" t="s">
        <v>13509</v>
      </c>
      <c r="B2296" t="s">
        <v>13885</v>
      </c>
      <c r="C2296" t="s">
        <v>22312</v>
      </c>
      <c r="D2296" t="s">
        <v>13886</v>
      </c>
    </row>
    <row r="2297" spans="1:4" x14ac:dyDescent="0.4">
      <c r="A2297" t="s">
        <v>13509</v>
      </c>
      <c r="B2297" t="s">
        <v>13929</v>
      </c>
      <c r="C2297" t="s">
        <v>22334</v>
      </c>
      <c r="D2297" t="s">
        <v>13930</v>
      </c>
    </row>
    <row r="2298" spans="1:4" x14ac:dyDescent="0.4">
      <c r="A2298" t="s">
        <v>13509</v>
      </c>
      <c r="B2298" t="s">
        <v>13947</v>
      </c>
      <c r="C2298" t="s">
        <v>22343</v>
      </c>
      <c r="D2298" t="s">
        <v>13948</v>
      </c>
    </row>
    <row r="2299" spans="1:4" x14ac:dyDescent="0.4">
      <c r="A2299" t="s">
        <v>13509</v>
      </c>
      <c r="B2299" t="s">
        <v>13995</v>
      </c>
      <c r="C2299" t="s">
        <v>22367</v>
      </c>
      <c r="D2299" t="s">
        <v>13996</v>
      </c>
    </row>
    <row r="2300" spans="1:4" x14ac:dyDescent="0.4">
      <c r="A2300" t="s">
        <v>13509</v>
      </c>
      <c r="B2300" t="s">
        <v>14045</v>
      </c>
      <c r="C2300" t="s">
        <v>22392</v>
      </c>
      <c r="D2300" t="s">
        <v>14046</v>
      </c>
    </row>
    <row r="2301" spans="1:4" x14ac:dyDescent="0.4">
      <c r="A2301" t="s">
        <v>13509</v>
      </c>
      <c r="B2301" t="s">
        <v>14049</v>
      </c>
      <c r="C2301" t="s">
        <v>22394</v>
      </c>
      <c r="D2301" t="s">
        <v>14050</v>
      </c>
    </row>
    <row r="2302" spans="1:4" x14ac:dyDescent="0.4">
      <c r="A2302" t="s">
        <v>13509</v>
      </c>
      <c r="B2302" t="s">
        <v>14083</v>
      </c>
      <c r="C2302" t="s">
        <v>22411</v>
      </c>
      <c r="D2302" t="s">
        <v>14084</v>
      </c>
    </row>
    <row r="2303" spans="1:4" x14ac:dyDescent="0.4">
      <c r="A2303" t="s">
        <v>13509</v>
      </c>
      <c r="B2303" t="s">
        <v>14141</v>
      </c>
      <c r="C2303" t="s">
        <v>22440</v>
      </c>
      <c r="D2303" t="s">
        <v>14142</v>
      </c>
    </row>
    <row r="2304" spans="1:4" x14ac:dyDescent="0.4">
      <c r="A2304" t="s">
        <v>13509</v>
      </c>
      <c r="B2304" t="s">
        <v>14177</v>
      </c>
      <c r="C2304" t="s">
        <v>22458</v>
      </c>
      <c r="D2304" t="s">
        <v>14178</v>
      </c>
    </row>
    <row r="2305" spans="1:4" x14ac:dyDescent="0.4">
      <c r="A2305" t="s">
        <v>13509</v>
      </c>
      <c r="B2305" t="s">
        <v>14211</v>
      </c>
      <c r="C2305" t="s">
        <v>22475</v>
      </c>
      <c r="D2305" t="s">
        <v>14212</v>
      </c>
    </row>
    <row r="2306" spans="1:4" x14ac:dyDescent="0.4">
      <c r="A2306" t="s">
        <v>13509</v>
      </c>
      <c r="B2306" t="s">
        <v>14241</v>
      </c>
      <c r="C2306" t="s">
        <v>22490</v>
      </c>
      <c r="D2306" t="s">
        <v>14242</v>
      </c>
    </row>
    <row r="2307" spans="1:4" x14ac:dyDescent="0.4">
      <c r="A2307" t="s">
        <v>13509</v>
      </c>
      <c r="B2307" t="s">
        <v>14279</v>
      </c>
      <c r="C2307" t="s">
        <v>22509</v>
      </c>
      <c r="D2307" t="s">
        <v>14280</v>
      </c>
    </row>
    <row r="2308" spans="1:4" x14ac:dyDescent="0.4">
      <c r="A2308" t="s">
        <v>13509</v>
      </c>
      <c r="B2308" t="s">
        <v>14303</v>
      </c>
      <c r="C2308" t="s">
        <v>22521</v>
      </c>
      <c r="D2308" t="s">
        <v>14304</v>
      </c>
    </row>
    <row r="2309" spans="1:4" x14ac:dyDescent="0.4">
      <c r="A2309" t="s">
        <v>13509</v>
      </c>
      <c r="B2309" t="s">
        <v>14325</v>
      </c>
      <c r="C2309" t="s">
        <v>22532</v>
      </c>
      <c r="D2309" t="s">
        <v>14326</v>
      </c>
    </row>
    <row r="2310" spans="1:4" x14ac:dyDescent="0.4">
      <c r="A2310" t="s">
        <v>13509</v>
      </c>
      <c r="B2310" t="s">
        <v>14353</v>
      </c>
      <c r="C2310" t="s">
        <v>22546</v>
      </c>
      <c r="D2310" t="s">
        <v>14354</v>
      </c>
    </row>
    <row r="2311" spans="1:4" x14ac:dyDescent="0.4">
      <c r="A2311" t="s">
        <v>13509</v>
      </c>
      <c r="B2311" t="s">
        <v>14379</v>
      </c>
      <c r="C2311" t="s">
        <v>22559</v>
      </c>
      <c r="D2311" t="s">
        <v>14380</v>
      </c>
    </row>
    <row r="2312" spans="1:4" x14ac:dyDescent="0.4">
      <c r="A2312" t="s">
        <v>13509</v>
      </c>
      <c r="B2312" t="s">
        <v>14441</v>
      </c>
      <c r="C2312" t="s">
        <v>22590</v>
      </c>
      <c r="D2312" t="s">
        <v>14442</v>
      </c>
    </row>
    <row r="2313" spans="1:4" x14ac:dyDescent="0.4">
      <c r="A2313" t="s">
        <v>13509</v>
      </c>
      <c r="B2313" t="s">
        <v>14447</v>
      </c>
      <c r="C2313" t="s">
        <v>22593</v>
      </c>
      <c r="D2313" t="s">
        <v>14448</v>
      </c>
    </row>
    <row r="2314" spans="1:4" x14ac:dyDescent="0.4">
      <c r="A2314" t="s">
        <v>13509</v>
      </c>
      <c r="B2314" t="s">
        <v>14467</v>
      </c>
      <c r="C2314" t="s">
        <v>22603</v>
      </c>
      <c r="D2314" t="s">
        <v>14468</v>
      </c>
    </row>
    <row r="2315" spans="1:4" x14ac:dyDescent="0.4">
      <c r="A2315" t="s">
        <v>13509</v>
      </c>
      <c r="B2315" t="s">
        <v>14525</v>
      </c>
      <c r="C2315" t="s">
        <v>22632</v>
      </c>
      <c r="D2315" t="s">
        <v>14526</v>
      </c>
    </row>
    <row r="2316" spans="1:4" x14ac:dyDescent="0.4">
      <c r="A2316" t="s">
        <v>13509</v>
      </c>
      <c r="B2316" t="s">
        <v>14553</v>
      </c>
      <c r="C2316" t="s">
        <v>22646</v>
      </c>
      <c r="D2316" t="s">
        <v>14554</v>
      </c>
    </row>
    <row r="2317" spans="1:4" x14ac:dyDescent="0.4">
      <c r="A2317" t="s">
        <v>13509</v>
      </c>
      <c r="B2317" t="s">
        <v>14593</v>
      </c>
      <c r="C2317" t="s">
        <v>22666</v>
      </c>
      <c r="D2317" t="s">
        <v>14594</v>
      </c>
    </row>
    <row r="2318" spans="1:4" x14ac:dyDescent="0.4">
      <c r="A2318" t="s">
        <v>12340</v>
      </c>
      <c r="B2318" t="s">
        <v>12341</v>
      </c>
      <c r="C2318" t="s">
        <v>21549</v>
      </c>
      <c r="D2318" t="s">
        <v>12342</v>
      </c>
    </row>
    <row r="2319" spans="1:4" x14ac:dyDescent="0.4">
      <c r="A2319" t="s">
        <v>12340</v>
      </c>
      <c r="B2319" t="s">
        <v>12431</v>
      </c>
      <c r="C2319" t="s">
        <v>21594</v>
      </c>
      <c r="D2319" t="s">
        <v>12432</v>
      </c>
    </row>
    <row r="2320" spans="1:4" x14ac:dyDescent="0.4">
      <c r="A2320" t="s">
        <v>12340</v>
      </c>
      <c r="B2320" t="s">
        <v>12471</v>
      </c>
      <c r="C2320" t="s">
        <v>21614</v>
      </c>
      <c r="D2320" t="s">
        <v>12472</v>
      </c>
    </row>
    <row r="2321" spans="1:4" x14ac:dyDescent="0.4">
      <c r="A2321" t="s">
        <v>12340</v>
      </c>
      <c r="B2321" t="s">
        <v>12493</v>
      </c>
      <c r="C2321" t="s">
        <v>21625</v>
      </c>
      <c r="D2321" t="s">
        <v>12494</v>
      </c>
    </row>
    <row r="2322" spans="1:4" x14ac:dyDescent="0.4">
      <c r="A2322" t="s">
        <v>12340</v>
      </c>
      <c r="B2322" t="s">
        <v>12573</v>
      </c>
      <c r="C2322" t="s">
        <v>21665</v>
      </c>
      <c r="D2322" t="s">
        <v>12574</v>
      </c>
    </row>
    <row r="2323" spans="1:4" x14ac:dyDescent="0.4">
      <c r="A2323" t="s">
        <v>12340</v>
      </c>
      <c r="B2323" t="s">
        <v>12687</v>
      </c>
      <c r="C2323" t="s">
        <v>21722</v>
      </c>
      <c r="D2323" t="s">
        <v>12688</v>
      </c>
    </row>
    <row r="2324" spans="1:4" x14ac:dyDescent="0.4">
      <c r="A2324" t="s">
        <v>12340</v>
      </c>
      <c r="B2324" t="s">
        <v>12921</v>
      </c>
      <c r="C2324" t="s">
        <v>21839</v>
      </c>
      <c r="D2324" t="s">
        <v>12922</v>
      </c>
    </row>
    <row r="2325" spans="1:4" x14ac:dyDescent="0.4">
      <c r="A2325" t="s">
        <v>12110</v>
      </c>
      <c r="B2325" t="s">
        <v>12111</v>
      </c>
      <c r="C2325" t="s">
        <v>21435</v>
      </c>
      <c r="D2325" t="s">
        <v>12112</v>
      </c>
    </row>
    <row r="2326" spans="1:4" x14ac:dyDescent="0.4">
      <c r="A2326" t="s">
        <v>12110</v>
      </c>
      <c r="B2326" t="s">
        <v>12156</v>
      </c>
      <c r="C2326" t="s">
        <v>21457</v>
      </c>
      <c r="D2326" t="s">
        <v>12157</v>
      </c>
    </row>
    <row r="2327" spans="1:4" x14ac:dyDescent="0.4">
      <c r="A2327" t="s">
        <v>12110</v>
      </c>
      <c r="B2327" t="s">
        <v>12202</v>
      </c>
      <c r="C2327" t="s">
        <v>21480</v>
      </c>
      <c r="D2327" t="s">
        <v>12203</v>
      </c>
    </row>
    <row r="2328" spans="1:4" x14ac:dyDescent="0.4">
      <c r="A2328" t="s">
        <v>12110</v>
      </c>
      <c r="B2328" t="s">
        <v>12246</v>
      </c>
      <c r="C2328" t="s">
        <v>21502</v>
      </c>
      <c r="D2328" t="s">
        <v>12247</v>
      </c>
    </row>
    <row r="2329" spans="1:4" x14ac:dyDescent="0.4">
      <c r="A2329" t="s">
        <v>12110</v>
      </c>
      <c r="B2329" t="s">
        <v>12278</v>
      </c>
      <c r="C2329" t="s">
        <v>21518</v>
      </c>
      <c r="D2329" t="s">
        <v>12279</v>
      </c>
    </row>
    <row r="2330" spans="1:4" x14ac:dyDescent="0.4">
      <c r="A2330" t="s">
        <v>12110</v>
      </c>
      <c r="B2330" t="s">
        <v>12314</v>
      </c>
      <c r="C2330" t="s">
        <v>21536</v>
      </c>
      <c r="D2330" t="s">
        <v>12315</v>
      </c>
    </row>
    <row r="2331" spans="1:4" x14ac:dyDescent="0.4">
      <c r="A2331" t="s">
        <v>12110</v>
      </c>
      <c r="B2331" t="s">
        <v>12349</v>
      </c>
      <c r="C2331" t="s">
        <v>21553</v>
      </c>
      <c r="D2331" t="s">
        <v>12350</v>
      </c>
    </row>
    <row r="2332" spans="1:4" x14ac:dyDescent="0.4">
      <c r="A2332" t="s">
        <v>12110</v>
      </c>
      <c r="B2332" t="s">
        <v>12397</v>
      </c>
      <c r="C2332" t="s">
        <v>21577</v>
      </c>
      <c r="D2332" t="s">
        <v>12398</v>
      </c>
    </row>
    <row r="2333" spans="1:4" x14ac:dyDescent="0.4">
      <c r="A2333" t="s">
        <v>12110</v>
      </c>
      <c r="B2333" t="s">
        <v>12483</v>
      </c>
      <c r="C2333" t="s">
        <v>21620</v>
      </c>
      <c r="D2333" t="s">
        <v>12484</v>
      </c>
    </row>
    <row r="2334" spans="1:4" x14ac:dyDescent="0.4">
      <c r="A2334" t="s">
        <v>12110</v>
      </c>
      <c r="B2334" t="s">
        <v>12519</v>
      </c>
      <c r="C2334" t="s">
        <v>21638</v>
      </c>
      <c r="D2334" t="s">
        <v>12520</v>
      </c>
    </row>
    <row r="2335" spans="1:4" x14ac:dyDescent="0.4">
      <c r="A2335" t="s">
        <v>12110</v>
      </c>
      <c r="B2335" t="s">
        <v>12569</v>
      </c>
      <c r="C2335" t="s">
        <v>21663</v>
      </c>
      <c r="D2335" t="s">
        <v>12570</v>
      </c>
    </row>
    <row r="2336" spans="1:4" x14ac:dyDescent="0.4">
      <c r="A2336" t="s">
        <v>12110</v>
      </c>
      <c r="B2336" t="s">
        <v>12585</v>
      </c>
      <c r="C2336" t="s">
        <v>21671</v>
      </c>
      <c r="D2336" t="s">
        <v>12586</v>
      </c>
    </row>
    <row r="2337" spans="1:4" x14ac:dyDescent="0.4">
      <c r="A2337" t="s">
        <v>12110</v>
      </c>
      <c r="B2337" t="s">
        <v>12623</v>
      </c>
      <c r="C2337" t="s">
        <v>21690</v>
      </c>
      <c r="D2337" t="s">
        <v>12624</v>
      </c>
    </row>
    <row r="2338" spans="1:4" x14ac:dyDescent="0.4">
      <c r="A2338" t="s">
        <v>12110</v>
      </c>
      <c r="B2338" t="s">
        <v>12725</v>
      </c>
      <c r="C2338" t="s">
        <v>21741</v>
      </c>
      <c r="D2338" t="s">
        <v>12726</v>
      </c>
    </row>
    <row r="2339" spans="1:4" x14ac:dyDescent="0.4">
      <c r="A2339" t="s">
        <v>12110</v>
      </c>
      <c r="B2339" t="s">
        <v>12767</v>
      </c>
      <c r="C2339" t="s">
        <v>21762</v>
      </c>
      <c r="D2339" t="s">
        <v>12768</v>
      </c>
    </row>
    <row r="2340" spans="1:4" x14ac:dyDescent="0.4">
      <c r="A2340" t="s">
        <v>12110</v>
      </c>
      <c r="B2340" t="s">
        <v>12807</v>
      </c>
      <c r="C2340" t="s">
        <v>21782</v>
      </c>
      <c r="D2340" t="s">
        <v>12808</v>
      </c>
    </row>
    <row r="2341" spans="1:4" x14ac:dyDescent="0.4">
      <c r="A2341" t="s">
        <v>12110</v>
      </c>
      <c r="B2341" t="s">
        <v>12845</v>
      </c>
      <c r="C2341" t="s">
        <v>21801</v>
      </c>
      <c r="D2341" t="s">
        <v>12846</v>
      </c>
    </row>
    <row r="2342" spans="1:4" x14ac:dyDescent="0.4">
      <c r="A2342" t="s">
        <v>12110</v>
      </c>
      <c r="B2342" t="s">
        <v>12915</v>
      </c>
      <c r="C2342" t="s">
        <v>21836</v>
      </c>
      <c r="D2342" t="s">
        <v>12916</v>
      </c>
    </row>
    <row r="2343" spans="1:4" x14ac:dyDescent="0.4">
      <c r="A2343" t="s">
        <v>12110</v>
      </c>
      <c r="B2343" t="s">
        <v>12961</v>
      </c>
      <c r="C2343" t="s">
        <v>21859</v>
      </c>
      <c r="D2343" t="s">
        <v>12962</v>
      </c>
    </row>
    <row r="2344" spans="1:4" x14ac:dyDescent="0.4">
      <c r="A2344" t="s">
        <v>12110</v>
      </c>
      <c r="B2344" t="s">
        <v>12999</v>
      </c>
      <c r="C2344" t="s">
        <v>21878</v>
      </c>
      <c r="D2344" t="s">
        <v>13000</v>
      </c>
    </row>
    <row r="2345" spans="1:4" x14ac:dyDescent="0.4">
      <c r="A2345" t="s">
        <v>12110</v>
      </c>
      <c r="B2345" t="s">
        <v>13061</v>
      </c>
      <c r="C2345" t="s">
        <v>21909</v>
      </c>
      <c r="D2345" t="s">
        <v>13062</v>
      </c>
    </row>
    <row r="2346" spans="1:4" x14ac:dyDescent="0.4">
      <c r="A2346" t="s">
        <v>12110</v>
      </c>
      <c r="B2346" t="s">
        <v>13085</v>
      </c>
      <c r="C2346" t="s">
        <v>21921</v>
      </c>
      <c r="D2346" t="s">
        <v>13086</v>
      </c>
    </row>
    <row r="2347" spans="1:4" x14ac:dyDescent="0.4">
      <c r="A2347" t="s">
        <v>12110</v>
      </c>
      <c r="B2347" t="s">
        <v>13133</v>
      </c>
      <c r="C2347" t="s">
        <v>21945</v>
      </c>
      <c r="D2347" t="s">
        <v>13134</v>
      </c>
    </row>
    <row r="2348" spans="1:4" x14ac:dyDescent="0.4">
      <c r="A2348" t="s">
        <v>12110</v>
      </c>
      <c r="B2348" t="s">
        <v>13197</v>
      </c>
      <c r="C2348" t="s">
        <v>21977</v>
      </c>
      <c r="D2348" t="s">
        <v>13198</v>
      </c>
    </row>
    <row r="2349" spans="1:4" x14ac:dyDescent="0.4">
      <c r="A2349" t="s">
        <v>12110</v>
      </c>
      <c r="B2349" t="s">
        <v>13247</v>
      </c>
      <c r="C2349" t="s">
        <v>22002</v>
      </c>
      <c r="D2349" t="s">
        <v>13248</v>
      </c>
    </row>
    <row r="2350" spans="1:4" x14ac:dyDescent="0.4">
      <c r="A2350" t="s">
        <v>12110</v>
      </c>
      <c r="B2350" t="s">
        <v>13295</v>
      </c>
      <c r="C2350" t="s">
        <v>22026</v>
      </c>
      <c r="D2350" t="s">
        <v>13296</v>
      </c>
    </row>
    <row r="2351" spans="1:4" x14ac:dyDescent="0.4">
      <c r="A2351" t="s">
        <v>12110</v>
      </c>
      <c r="B2351" t="s">
        <v>13333</v>
      </c>
      <c r="C2351" t="s">
        <v>22045</v>
      </c>
      <c r="D2351" t="s">
        <v>13334</v>
      </c>
    </row>
    <row r="2352" spans="1:4" x14ac:dyDescent="0.4">
      <c r="A2352" t="s">
        <v>12110</v>
      </c>
      <c r="B2352" t="s">
        <v>13345</v>
      </c>
      <c r="C2352" t="s">
        <v>22051</v>
      </c>
      <c r="D2352" t="s">
        <v>13346</v>
      </c>
    </row>
    <row r="2353" spans="1:4" x14ac:dyDescent="0.4">
      <c r="A2353" t="s">
        <v>12110</v>
      </c>
      <c r="B2353" t="s">
        <v>13367</v>
      </c>
      <c r="C2353" t="s">
        <v>22062</v>
      </c>
      <c r="D2353" t="s">
        <v>13368</v>
      </c>
    </row>
    <row r="2354" spans="1:4" x14ac:dyDescent="0.4">
      <c r="A2354" t="s">
        <v>12110</v>
      </c>
      <c r="B2354" t="s">
        <v>13387</v>
      </c>
      <c r="C2354" t="s">
        <v>22072</v>
      </c>
      <c r="D2354" t="s">
        <v>13388</v>
      </c>
    </row>
    <row r="2355" spans="1:4" x14ac:dyDescent="0.4">
      <c r="A2355" t="s">
        <v>12110</v>
      </c>
      <c r="B2355" t="s">
        <v>13421</v>
      </c>
      <c r="C2355" t="s">
        <v>22089</v>
      </c>
      <c r="D2355" t="s">
        <v>13422</v>
      </c>
    </row>
    <row r="2356" spans="1:4" x14ac:dyDescent="0.4">
      <c r="A2356" t="s">
        <v>12110</v>
      </c>
      <c r="B2356" t="s">
        <v>13431</v>
      </c>
      <c r="C2356" t="s">
        <v>22094</v>
      </c>
      <c r="D2356" t="s">
        <v>13432</v>
      </c>
    </row>
    <row r="2357" spans="1:4" x14ac:dyDescent="0.4">
      <c r="A2357" t="s">
        <v>12089</v>
      </c>
      <c r="B2357" t="s">
        <v>12090</v>
      </c>
      <c r="C2357" t="s">
        <v>21428</v>
      </c>
      <c r="D2357" t="s">
        <v>12091</v>
      </c>
    </row>
    <row r="2358" spans="1:4" x14ac:dyDescent="0.4">
      <c r="A2358" t="s">
        <v>12089</v>
      </c>
      <c r="B2358" t="s">
        <v>12131</v>
      </c>
      <c r="C2358" t="s">
        <v>21445</v>
      </c>
      <c r="D2358" t="s">
        <v>12132</v>
      </c>
    </row>
    <row r="2359" spans="1:4" x14ac:dyDescent="0.4">
      <c r="A2359" t="s">
        <v>12089</v>
      </c>
      <c r="B2359" t="s">
        <v>12198</v>
      </c>
      <c r="C2359" t="s">
        <v>21478</v>
      </c>
      <c r="D2359" t="s">
        <v>12199</v>
      </c>
    </row>
    <row r="2360" spans="1:4" x14ac:dyDescent="0.4">
      <c r="A2360" t="s">
        <v>12089</v>
      </c>
      <c r="B2360" t="s">
        <v>12224</v>
      </c>
      <c r="C2360" t="s">
        <v>21491</v>
      </c>
      <c r="D2360" t="s">
        <v>12225</v>
      </c>
    </row>
    <row r="2361" spans="1:4" x14ac:dyDescent="0.4">
      <c r="A2361" t="s">
        <v>12089</v>
      </c>
      <c r="B2361" t="s">
        <v>12268</v>
      </c>
      <c r="C2361" t="s">
        <v>21513</v>
      </c>
      <c r="D2361" t="s">
        <v>12269</v>
      </c>
    </row>
    <row r="2362" spans="1:4" x14ac:dyDescent="0.4">
      <c r="A2362" t="s">
        <v>12089</v>
      </c>
      <c r="B2362" t="s">
        <v>12304</v>
      </c>
      <c r="C2362" t="s">
        <v>21531</v>
      </c>
      <c r="D2362" t="s">
        <v>12305</v>
      </c>
    </row>
    <row r="2363" spans="1:4" x14ac:dyDescent="0.4">
      <c r="A2363" t="s">
        <v>12089</v>
      </c>
      <c r="B2363" t="s">
        <v>12347</v>
      </c>
      <c r="C2363" t="s">
        <v>21552</v>
      </c>
      <c r="D2363" t="s">
        <v>12348</v>
      </c>
    </row>
    <row r="2364" spans="1:4" x14ac:dyDescent="0.4">
      <c r="A2364" t="s">
        <v>12089</v>
      </c>
      <c r="B2364" t="s">
        <v>12393</v>
      </c>
      <c r="C2364" t="s">
        <v>21575</v>
      </c>
      <c r="D2364" t="s">
        <v>12394</v>
      </c>
    </row>
    <row r="2365" spans="1:4" x14ac:dyDescent="0.4">
      <c r="A2365" t="s">
        <v>12089</v>
      </c>
      <c r="B2365" t="s">
        <v>12433</v>
      </c>
      <c r="C2365" t="s">
        <v>21595</v>
      </c>
      <c r="D2365" t="s">
        <v>12434</v>
      </c>
    </row>
    <row r="2366" spans="1:4" x14ac:dyDescent="0.4">
      <c r="A2366" t="s">
        <v>12089</v>
      </c>
      <c r="B2366" t="s">
        <v>12463</v>
      </c>
      <c r="C2366" t="s">
        <v>21610</v>
      </c>
      <c r="D2366" t="s">
        <v>12464</v>
      </c>
    </row>
    <row r="2367" spans="1:4" x14ac:dyDescent="0.4">
      <c r="A2367" t="s">
        <v>12089</v>
      </c>
      <c r="B2367" t="s">
        <v>12501</v>
      </c>
      <c r="C2367" t="s">
        <v>21629</v>
      </c>
      <c r="D2367" t="s">
        <v>12502</v>
      </c>
    </row>
    <row r="2368" spans="1:4" x14ac:dyDescent="0.4">
      <c r="A2368" t="s">
        <v>12089</v>
      </c>
      <c r="B2368" t="s">
        <v>12545</v>
      </c>
      <c r="C2368" t="s">
        <v>21651</v>
      </c>
      <c r="D2368" t="s">
        <v>12546</v>
      </c>
    </row>
    <row r="2369" spans="1:4" x14ac:dyDescent="0.4">
      <c r="A2369" t="s">
        <v>12089</v>
      </c>
      <c r="B2369" t="s">
        <v>12619</v>
      </c>
      <c r="C2369" t="s">
        <v>21688</v>
      </c>
      <c r="D2369" t="s">
        <v>12620</v>
      </c>
    </row>
    <row r="2370" spans="1:4" x14ac:dyDescent="0.4">
      <c r="A2370" t="s">
        <v>12089</v>
      </c>
      <c r="B2370" t="s">
        <v>12677</v>
      </c>
      <c r="C2370" t="s">
        <v>21717</v>
      </c>
      <c r="D2370" t="s">
        <v>12678</v>
      </c>
    </row>
    <row r="2371" spans="1:4" x14ac:dyDescent="0.4">
      <c r="A2371" t="s">
        <v>12089</v>
      </c>
      <c r="B2371" t="s">
        <v>12717</v>
      </c>
      <c r="C2371" t="s">
        <v>21737</v>
      </c>
      <c r="D2371" t="s">
        <v>12718</v>
      </c>
    </row>
    <row r="2372" spans="1:4" x14ac:dyDescent="0.4">
      <c r="A2372" t="s">
        <v>12089</v>
      </c>
      <c r="B2372" t="s">
        <v>12755</v>
      </c>
      <c r="C2372" t="s">
        <v>21756</v>
      </c>
      <c r="D2372" t="s">
        <v>12756</v>
      </c>
    </row>
    <row r="2373" spans="1:4" x14ac:dyDescent="0.4">
      <c r="A2373" t="s">
        <v>12089</v>
      </c>
      <c r="B2373" t="s">
        <v>12803</v>
      </c>
      <c r="C2373" t="s">
        <v>21780</v>
      </c>
      <c r="D2373" t="s">
        <v>12804</v>
      </c>
    </row>
    <row r="2374" spans="1:4" x14ac:dyDescent="0.4">
      <c r="A2374" t="s">
        <v>12089</v>
      </c>
      <c r="B2374" t="s">
        <v>12837</v>
      </c>
      <c r="C2374" t="s">
        <v>21797</v>
      </c>
      <c r="D2374" t="s">
        <v>12838</v>
      </c>
    </row>
    <row r="2375" spans="1:4" x14ac:dyDescent="0.4">
      <c r="A2375" t="s">
        <v>12089</v>
      </c>
      <c r="B2375" t="s">
        <v>12847</v>
      </c>
      <c r="C2375" t="s">
        <v>21802</v>
      </c>
      <c r="D2375" t="s">
        <v>12848</v>
      </c>
    </row>
    <row r="2376" spans="1:4" x14ac:dyDescent="0.4">
      <c r="A2376" t="s">
        <v>12089</v>
      </c>
      <c r="B2376" t="s">
        <v>12901</v>
      </c>
      <c r="C2376" t="s">
        <v>21829</v>
      </c>
      <c r="D2376" t="s">
        <v>12902</v>
      </c>
    </row>
    <row r="2377" spans="1:4" x14ac:dyDescent="0.4">
      <c r="A2377" t="s">
        <v>12089</v>
      </c>
      <c r="B2377" t="s">
        <v>12941</v>
      </c>
      <c r="C2377" t="s">
        <v>21849</v>
      </c>
      <c r="D2377" t="s">
        <v>12942</v>
      </c>
    </row>
    <row r="2378" spans="1:4" x14ac:dyDescent="0.4">
      <c r="A2378" t="s">
        <v>12089</v>
      </c>
      <c r="B2378" t="s">
        <v>12989</v>
      </c>
      <c r="C2378" t="s">
        <v>21873</v>
      </c>
      <c r="D2378" t="s">
        <v>12990</v>
      </c>
    </row>
    <row r="2379" spans="1:4" x14ac:dyDescent="0.4">
      <c r="A2379" t="s">
        <v>12089</v>
      </c>
      <c r="B2379" t="s">
        <v>13017</v>
      </c>
      <c r="C2379" t="s">
        <v>21887</v>
      </c>
      <c r="D2379" t="s">
        <v>13018</v>
      </c>
    </row>
    <row r="2380" spans="1:4" x14ac:dyDescent="0.4">
      <c r="A2380" t="s">
        <v>12089</v>
      </c>
      <c r="B2380" t="s">
        <v>13055</v>
      </c>
      <c r="C2380" t="s">
        <v>21906</v>
      </c>
      <c r="D2380" t="s">
        <v>13056</v>
      </c>
    </row>
    <row r="2381" spans="1:4" x14ac:dyDescent="0.4">
      <c r="A2381" t="s">
        <v>12089</v>
      </c>
      <c r="B2381" t="s">
        <v>13073</v>
      </c>
      <c r="C2381" t="s">
        <v>21915</v>
      </c>
      <c r="D2381" t="s">
        <v>13074</v>
      </c>
    </row>
    <row r="2382" spans="1:4" x14ac:dyDescent="0.4">
      <c r="A2382" t="s">
        <v>12089</v>
      </c>
      <c r="B2382" t="s">
        <v>13113</v>
      </c>
      <c r="C2382" t="s">
        <v>21935</v>
      </c>
      <c r="D2382" t="s">
        <v>13114</v>
      </c>
    </row>
    <row r="2383" spans="1:4" x14ac:dyDescent="0.4">
      <c r="A2383" t="s">
        <v>12089</v>
      </c>
      <c r="B2383" t="s">
        <v>13131</v>
      </c>
      <c r="C2383" t="s">
        <v>21944</v>
      </c>
      <c r="D2383" t="s">
        <v>13132</v>
      </c>
    </row>
    <row r="2384" spans="1:4" x14ac:dyDescent="0.4">
      <c r="A2384" t="s">
        <v>12089</v>
      </c>
      <c r="B2384" t="s">
        <v>13193</v>
      </c>
      <c r="C2384" t="s">
        <v>21975</v>
      </c>
      <c r="D2384" t="s">
        <v>13194</v>
      </c>
    </row>
    <row r="2385" spans="1:4" x14ac:dyDescent="0.4">
      <c r="A2385" t="s">
        <v>12089</v>
      </c>
      <c r="B2385" t="s">
        <v>13275</v>
      </c>
      <c r="C2385" t="s">
        <v>22016</v>
      </c>
      <c r="D2385" t="s">
        <v>13276</v>
      </c>
    </row>
    <row r="2386" spans="1:4" x14ac:dyDescent="0.4">
      <c r="A2386" t="s">
        <v>12089</v>
      </c>
      <c r="B2386" t="s">
        <v>13339</v>
      </c>
      <c r="C2386" t="s">
        <v>22048</v>
      </c>
      <c r="D2386" t="s">
        <v>13340</v>
      </c>
    </row>
    <row r="2387" spans="1:4" x14ac:dyDescent="0.4">
      <c r="A2387" t="s">
        <v>12089</v>
      </c>
      <c r="B2387" t="s">
        <v>13355</v>
      </c>
      <c r="C2387" t="s">
        <v>22056</v>
      </c>
      <c r="D2387" t="s">
        <v>13356</v>
      </c>
    </row>
    <row r="2388" spans="1:4" x14ac:dyDescent="0.4">
      <c r="A2388" t="s">
        <v>12089</v>
      </c>
      <c r="B2388" t="s">
        <v>13407</v>
      </c>
      <c r="C2388" t="s">
        <v>22082</v>
      </c>
      <c r="D2388" t="s">
        <v>13408</v>
      </c>
    </row>
    <row r="2389" spans="1:4" x14ac:dyDescent="0.4">
      <c r="A2389" t="s">
        <v>12089</v>
      </c>
      <c r="B2389" t="s">
        <v>13427</v>
      </c>
      <c r="C2389" t="s">
        <v>22092</v>
      </c>
      <c r="D2389" t="s">
        <v>13428</v>
      </c>
    </row>
    <row r="2390" spans="1:4" x14ac:dyDescent="0.4">
      <c r="A2390" t="s">
        <v>12051</v>
      </c>
      <c r="B2390" t="s">
        <v>12052</v>
      </c>
      <c r="C2390" t="s">
        <v>21415</v>
      </c>
      <c r="D2390" t="s">
        <v>12053</v>
      </c>
    </row>
    <row r="2391" spans="1:4" x14ac:dyDescent="0.4">
      <c r="A2391" t="s">
        <v>12051</v>
      </c>
      <c r="B2391" t="s">
        <v>12125</v>
      </c>
      <c r="C2391" t="s">
        <v>21442</v>
      </c>
      <c r="D2391" t="s">
        <v>12126</v>
      </c>
    </row>
    <row r="2392" spans="1:4" x14ac:dyDescent="0.4">
      <c r="A2392" t="s">
        <v>12051</v>
      </c>
      <c r="B2392" t="s">
        <v>12172</v>
      </c>
      <c r="C2392" t="s">
        <v>21465</v>
      </c>
      <c r="D2392" t="s">
        <v>12173</v>
      </c>
    </row>
    <row r="2393" spans="1:4" x14ac:dyDescent="0.4">
      <c r="A2393" t="s">
        <v>12051</v>
      </c>
      <c r="B2393" t="s">
        <v>12206</v>
      </c>
      <c r="C2393" t="s">
        <v>21482</v>
      </c>
      <c r="D2393" t="s">
        <v>12207</v>
      </c>
    </row>
    <row r="2394" spans="1:4" x14ac:dyDescent="0.4">
      <c r="A2394" t="s">
        <v>12051</v>
      </c>
      <c r="B2394" t="s">
        <v>12208</v>
      </c>
      <c r="C2394" t="s">
        <v>21483</v>
      </c>
      <c r="D2394" t="s">
        <v>12209</v>
      </c>
    </row>
    <row r="2395" spans="1:4" x14ac:dyDescent="0.4">
      <c r="A2395" t="s">
        <v>12051</v>
      </c>
      <c r="B2395" t="s">
        <v>12252</v>
      </c>
      <c r="C2395" t="s">
        <v>21505</v>
      </c>
      <c r="D2395" t="s">
        <v>12253</v>
      </c>
    </row>
    <row r="2396" spans="1:4" x14ac:dyDescent="0.4">
      <c r="A2396" t="s">
        <v>12051</v>
      </c>
      <c r="B2396" t="s">
        <v>12288</v>
      </c>
      <c r="C2396" t="s">
        <v>21523</v>
      </c>
      <c r="D2396" t="s">
        <v>12289</v>
      </c>
    </row>
    <row r="2397" spans="1:4" x14ac:dyDescent="0.4">
      <c r="A2397" t="s">
        <v>12051</v>
      </c>
      <c r="B2397" t="s">
        <v>12300</v>
      </c>
      <c r="C2397" t="s">
        <v>21529</v>
      </c>
      <c r="D2397" t="s">
        <v>12301</v>
      </c>
    </row>
    <row r="2398" spans="1:4" x14ac:dyDescent="0.4">
      <c r="A2398" t="s">
        <v>12051</v>
      </c>
      <c r="B2398" t="s">
        <v>12322</v>
      </c>
      <c r="C2398" t="s">
        <v>21540</v>
      </c>
      <c r="D2398" t="s">
        <v>12323</v>
      </c>
    </row>
    <row r="2399" spans="1:4" x14ac:dyDescent="0.4">
      <c r="A2399" t="s">
        <v>12051</v>
      </c>
      <c r="B2399" t="s">
        <v>12367</v>
      </c>
      <c r="C2399" t="s">
        <v>21562</v>
      </c>
      <c r="D2399" t="s">
        <v>12368</v>
      </c>
    </row>
    <row r="2400" spans="1:4" x14ac:dyDescent="0.4">
      <c r="A2400" t="s">
        <v>12051</v>
      </c>
      <c r="B2400" t="s">
        <v>12423</v>
      </c>
      <c r="C2400" t="s">
        <v>21590</v>
      </c>
      <c r="D2400" t="s">
        <v>12424</v>
      </c>
    </row>
    <row r="2401" spans="1:4" x14ac:dyDescent="0.4">
      <c r="A2401" t="s">
        <v>12051</v>
      </c>
      <c r="B2401" t="s">
        <v>12467</v>
      </c>
      <c r="C2401" t="s">
        <v>21612</v>
      </c>
      <c r="D2401" t="s">
        <v>12468</v>
      </c>
    </row>
    <row r="2402" spans="1:4" x14ac:dyDescent="0.4">
      <c r="A2402" t="s">
        <v>12051</v>
      </c>
      <c r="B2402" t="s">
        <v>12547</v>
      </c>
      <c r="C2402" t="s">
        <v>21652</v>
      </c>
      <c r="D2402" t="s">
        <v>12548</v>
      </c>
    </row>
    <row r="2403" spans="1:4" x14ac:dyDescent="0.4">
      <c r="A2403" t="s">
        <v>12051</v>
      </c>
      <c r="B2403" t="s">
        <v>12697</v>
      </c>
      <c r="C2403" t="s">
        <v>21727</v>
      </c>
      <c r="D2403" t="s">
        <v>12698</v>
      </c>
    </row>
    <row r="2404" spans="1:4" x14ac:dyDescent="0.4">
      <c r="A2404" t="s">
        <v>12051</v>
      </c>
      <c r="B2404" t="s">
        <v>12757</v>
      </c>
      <c r="C2404" t="s">
        <v>21757</v>
      </c>
      <c r="D2404" t="s">
        <v>12758</v>
      </c>
    </row>
    <row r="2405" spans="1:4" x14ac:dyDescent="0.4">
      <c r="A2405" t="s">
        <v>12051</v>
      </c>
      <c r="B2405" t="s">
        <v>12819</v>
      </c>
      <c r="C2405" t="s">
        <v>21788</v>
      </c>
      <c r="D2405" t="s">
        <v>12820</v>
      </c>
    </row>
    <row r="2406" spans="1:4" x14ac:dyDescent="0.4">
      <c r="A2406" t="s">
        <v>12051</v>
      </c>
      <c r="B2406" t="s">
        <v>12823</v>
      </c>
      <c r="C2406" t="s">
        <v>21790</v>
      </c>
      <c r="D2406" t="s">
        <v>12824</v>
      </c>
    </row>
    <row r="2407" spans="1:4" x14ac:dyDescent="0.4">
      <c r="A2407" t="s">
        <v>12051</v>
      </c>
      <c r="B2407" t="s">
        <v>12919</v>
      </c>
      <c r="C2407" t="s">
        <v>21838</v>
      </c>
      <c r="D2407" t="s">
        <v>12920</v>
      </c>
    </row>
    <row r="2408" spans="1:4" x14ac:dyDescent="0.4">
      <c r="A2408" t="s">
        <v>12051</v>
      </c>
      <c r="B2408" t="s">
        <v>12969</v>
      </c>
      <c r="C2408" t="s">
        <v>21863</v>
      </c>
      <c r="D2408" t="s">
        <v>12970</v>
      </c>
    </row>
    <row r="2409" spans="1:4" x14ac:dyDescent="0.4">
      <c r="A2409" t="s">
        <v>12051</v>
      </c>
      <c r="B2409" t="s">
        <v>13001</v>
      </c>
      <c r="C2409" t="s">
        <v>21879</v>
      </c>
      <c r="D2409" t="s">
        <v>13002</v>
      </c>
    </row>
    <row r="2410" spans="1:4" x14ac:dyDescent="0.4">
      <c r="A2410" t="s">
        <v>12051</v>
      </c>
      <c r="B2410" t="s">
        <v>13029</v>
      </c>
      <c r="C2410" t="s">
        <v>21893</v>
      </c>
      <c r="D2410" t="s">
        <v>13030</v>
      </c>
    </row>
    <row r="2411" spans="1:4" x14ac:dyDescent="0.4">
      <c r="A2411" t="s">
        <v>12051</v>
      </c>
      <c r="B2411" t="s">
        <v>13081</v>
      </c>
      <c r="C2411" t="s">
        <v>21919</v>
      </c>
      <c r="D2411" t="s">
        <v>13082</v>
      </c>
    </row>
    <row r="2412" spans="1:4" x14ac:dyDescent="0.4">
      <c r="A2412" t="s">
        <v>12051</v>
      </c>
      <c r="B2412" t="s">
        <v>13143</v>
      </c>
      <c r="C2412" t="s">
        <v>21950</v>
      </c>
      <c r="D2412" t="s">
        <v>13144</v>
      </c>
    </row>
    <row r="2413" spans="1:4" x14ac:dyDescent="0.4">
      <c r="A2413" t="s">
        <v>12051</v>
      </c>
      <c r="B2413" t="s">
        <v>13393</v>
      </c>
      <c r="C2413" t="s">
        <v>22075</v>
      </c>
      <c r="D2413" t="s">
        <v>13394</v>
      </c>
    </row>
    <row r="2414" spans="1:4" x14ac:dyDescent="0.4">
      <c r="A2414" t="s">
        <v>12098</v>
      </c>
      <c r="B2414" t="s">
        <v>12099</v>
      </c>
      <c r="C2414" t="s">
        <v>21431</v>
      </c>
      <c r="D2414" t="s">
        <v>12100</v>
      </c>
    </row>
    <row r="2415" spans="1:4" x14ac:dyDescent="0.4">
      <c r="A2415" t="s">
        <v>12098</v>
      </c>
      <c r="B2415" t="s">
        <v>12137</v>
      </c>
      <c r="C2415" t="s">
        <v>21448</v>
      </c>
      <c r="D2415" t="s">
        <v>12138</v>
      </c>
    </row>
    <row r="2416" spans="1:4" x14ac:dyDescent="0.4">
      <c r="A2416" t="s">
        <v>12098</v>
      </c>
      <c r="B2416" t="s">
        <v>12200</v>
      </c>
      <c r="C2416" t="s">
        <v>21479</v>
      </c>
      <c r="D2416" t="s">
        <v>12201</v>
      </c>
    </row>
    <row r="2417" spans="1:4" x14ac:dyDescent="0.4">
      <c r="A2417" t="s">
        <v>12098</v>
      </c>
      <c r="B2417" t="s">
        <v>12248</v>
      </c>
      <c r="C2417" t="s">
        <v>21503</v>
      </c>
      <c r="D2417" t="s">
        <v>12249</v>
      </c>
    </row>
    <row r="2418" spans="1:4" x14ac:dyDescent="0.4">
      <c r="A2418" t="s">
        <v>12098</v>
      </c>
      <c r="B2418" t="s">
        <v>12264</v>
      </c>
      <c r="C2418" t="s">
        <v>21511</v>
      </c>
      <c r="D2418" t="s">
        <v>12265</v>
      </c>
    </row>
    <row r="2419" spans="1:4" x14ac:dyDescent="0.4">
      <c r="A2419" t="s">
        <v>12098</v>
      </c>
      <c r="B2419" t="s">
        <v>12298</v>
      </c>
      <c r="C2419" t="s">
        <v>21528</v>
      </c>
      <c r="D2419" t="s">
        <v>12299</v>
      </c>
    </row>
    <row r="2420" spans="1:4" x14ac:dyDescent="0.4">
      <c r="A2420" t="s">
        <v>12098</v>
      </c>
      <c r="B2420" t="s">
        <v>12324</v>
      </c>
      <c r="C2420" t="s">
        <v>21541</v>
      </c>
      <c r="D2420" t="s">
        <v>12325</v>
      </c>
    </row>
    <row r="2421" spans="1:4" x14ac:dyDescent="0.4">
      <c r="A2421" t="s">
        <v>12098</v>
      </c>
      <c r="B2421" t="s">
        <v>12405</v>
      </c>
      <c r="C2421" t="s">
        <v>21581</v>
      </c>
      <c r="D2421" t="s">
        <v>12406</v>
      </c>
    </row>
    <row r="2422" spans="1:4" x14ac:dyDescent="0.4">
      <c r="A2422" t="s">
        <v>12098</v>
      </c>
      <c r="B2422" t="s">
        <v>12437</v>
      </c>
      <c r="C2422" t="s">
        <v>21597</v>
      </c>
      <c r="D2422" t="s">
        <v>12438</v>
      </c>
    </row>
    <row r="2423" spans="1:4" x14ac:dyDescent="0.4">
      <c r="A2423" t="s">
        <v>12098</v>
      </c>
      <c r="B2423" t="s">
        <v>12481</v>
      </c>
      <c r="C2423" t="s">
        <v>21619</v>
      </c>
      <c r="D2423" t="s">
        <v>12482</v>
      </c>
    </row>
    <row r="2424" spans="1:4" x14ac:dyDescent="0.4">
      <c r="A2424" t="s">
        <v>12098</v>
      </c>
      <c r="B2424" t="s">
        <v>12523</v>
      </c>
      <c r="C2424" t="s">
        <v>21640</v>
      </c>
      <c r="D2424" t="s">
        <v>12524</v>
      </c>
    </row>
    <row r="2425" spans="1:4" x14ac:dyDescent="0.4">
      <c r="A2425" t="s">
        <v>12098</v>
      </c>
      <c r="B2425" t="s">
        <v>12571</v>
      </c>
      <c r="C2425" t="s">
        <v>21664</v>
      </c>
      <c r="D2425" t="s">
        <v>12572</v>
      </c>
    </row>
    <row r="2426" spans="1:4" x14ac:dyDescent="0.4">
      <c r="A2426" t="s">
        <v>12098</v>
      </c>
      <c r="B2426" t="s">
        <v>12591</v>
      </c>
      <c r="C2426" t="s">
        <v>21674</v>
      </c>
      <c r="D2426" t="s">
        <v>12592</v>
      </c>
    </row>
    <row r="2427" spans="1:4" x14ac:dyDescent="0.4">
      <c r="A2427" t="s">
        <v>12098</v>
      </c>
      <c r="B2427" t="s">
        <v>12631</v>
      </c>
      <c r="C2427" t="s">
        <v>21694</v>
      </c>
      <c r="D2427" t="s">
        <v>12632</v>
      </c>
    </row>
    <row r="2428" spans="1:4" x14ac:dyDescent="0.4">
      <c r="A2428" t="s">
        <v>12098</v>
      </c>
      <c r="B2428" t="s">
        <v>12653</v>
      </c>
      <c r="C2428" t="s">
        <v>21705</v>
      </c>
      <c r="D2428" t="s">
        <v>12654</v>
      </c>
    </row>
    <row r="2429" spans="1:4" x14ac:dyDescent="0.4">
      <c r="A2429" t="s">
        <v>12098</v>
      </c>
      <c r="B2429" t="s">
        <v>12681</v>
      </c>
      <c r="C2429" t="s">
        <v>21719</v>
      </c>
      <c r="D2429" t="s">
        <v>12682</v>
      </c>
    </row>
    <row r="2430" spans="1:4" x14ac:dyDescent="0.4">
      <c r="A2430" t="s">
        <v>12098</v>
      </c>
      <c r="B2430" t="s">
        <v>12705</v>
      </c>
      <c r="C2430" t="s">
        <v>21731</v>
      </c>
      <c r="D2430" t="s">
        <v>12706</v>
      </c>
    </row>
    <row r="2431" spans="1:4" x14ac:dyDescent="0.4">
      <c r="A2431" t="s">
        <v>12098</v>
      </c>
      <c r="B2431" t="s">
        <v>12753</v>
      </c>
      <c r="C2431" t="s">
        <v>21755</v>
      </c>
      <c r="D2431" t="s">
        <v>12754</v>
      </c>
    </row>
    <row r="2432" spans="1:4" x14ac:dyDescent="0.4">
      <c r="A2432" t="s">
        <v>12098</v>
      </c>
      <c r="B2432" t="s">
        <v>12811</v>
      </c>
      <c r="C2432" t="s">
        <v>21784</v>
      </c>
      <c r="D2432" t="s">
        <v>12812</v>
      </c>
    </row>
    <row r="2433" spans="1:4" x14ac:dyDescent="0.4">
      <c r="A2433" t="s">
        <v>12098</v>
      </c>
      <c r="B2433" t="s">
        <v>12821</v>
      </c>
      <c r="C2433" t="s">
        <v>21789</v>
      </c>
      <c r="D2433" t="s">
        <v>12822</v>
      </c>
    </row>
    <row r="2434" spans="1:4" x14ac:dyDescent="0.4">
      <c r="A2434" t="s">
        <v>12098</v>
      </c>
      <c r="B2434" t="s">
        <v>12883</v>
      </c>
      <c r="C2434" t="s">
        <v>21820</v>
      </c>
      <c r="D2434" t="s">
        <v>12884</v>
      </c>
    </row>
    <row r="2435" spans="1:4" x14ac:dyDescent="0.4">
      <c r="A2435" t="s">
        <v>12098</v>
      </c>
      <c r="B2435" t="s">
        <v>12913</v>
      </c>
      <c r="C2435" t="s">
        <v>21835</v>
      </c>
      <c r="D2435" t="s">
        <v>12914</v>
      </c>
    </row>
    <row r="2436" spans="1:4" x14ac:dyDescent="0.4">
      <c r="A2436" t="s">
        <v>12098</v>
      </c>
      <c r="B2436" t="s">
        <v>12963</v>
      </c>
      <c r="C2436" t="s">
        <v>21860</v>
      </c>
      <c r="D2436" t="s">
        <v>12964</v>
      </c>
    </row>
    <row r="2437" spans="1:4" x14ac:dyDescent="0.4">
      <c r="A2437" t="s">
        <v>12098</v>
      </c>
      <c r="B2437" t="s">
        <v>13009</v>
      </c>
      <c r="C2437" t="s">
        <v>21883</v>
      </c>
      <c r="D2437" t="s">
        <v>13010</v>
      </c>
    </row>
    <row r="2438" spans="1:4" x14ac:dyDescent="0.4">
      <c r="A2438" t="s">
        <v>12098</v>
      </c>
      <c r="B2438" t="s">
        <v>13053</v>
      </c>
      <c r="C2438" t="s">
        <v>21905</v>
      </c>
      <c r="D2438" t="s">
        <v>13054</v>
      </c>
    </row>
    <row r="2439" spans="1:4" x14ac:dyDescent="0.4">
      <c r="A2439" t="s">
        <v>12098</v>
      </c>
      <c r="B2439" t="s">
        <v>13083</v>
      </c>
      <c r="C2439" t="s">
        <v>21920</v>
      </c>
      <c r="D2439" t="s">
        <v>13084</v>
      </c>
    </row>
    <row r="2440" spans="1:4" x14ac:dyDescent="0.4">
      <c r="A2440" t="s">
        <v>12098</v>
      </c>
      <c r="B2440" t="s">
        <v>13099</v>
      </c>
      <c r="C2440" t="s">
        <v>21928</v>
      </c>
      <c r="D2440" t="s">
        <v>13100</v>
      </c>
    </row>
    <row r="2441" spans="1:4" x14ac:dyDescent="0.4">
      <c r="A2441" t="s">
        <v>12098</v>
      </c>
      <c r="B2441" t="s">
        <v>13117</v>
      </c>
      <c r="C2441" t="s">
        <v>21937</v>
      </c>
      <c r="D2441" t="s">
        <v>13118</v>
      </c>
    </row>
    <row r="2442" spans="1:4" x14ac:dyDescent="0.4">
      <c r="A2442" t="s">
        <v>12098</v>
      </c>
      <c r="B2442" t="s">
        <v>13161</v>
      </c>
      <c r="C2442" t="s">
        <v>21959</v>
      </c>
      <c r="D2442" t="s">
        <v>13162</v>
      </c>
    </row>
    <row r="2443" spans="1:4" x14ac:dyDescent="0.4">
      <c r="A2443" t="s">
        <v>12098</v>
      </c>
      <c r="B2443" t="s">
        <v>13189</v>
      </c>
      <c r="C2443" t="s">
        <v>21973</v>
      </c>
      <c r="D2443" t="s">
        <v>13190</v>
      </c>
    </row>
    <row r="2444" spans="1:4" x14ac:dyDescent="0.4">
      <c r="A2444" t="s">
        <v>12098</v>
      </c>
      <c r="B2444" t="s">
        <v>13249</v>
      </c>
      <c r="C2444" t="s">
        <v>22003</v>
      </c>
      <c r="D2444" t="s">
        <v>13250</v>
      </c>
    </row>
    <row r="2445" spans="1:4" x14ac:dyDescent="0.4">
      <c r="A2445" t="s">
        <v>12098</v>
      </c>
      <c r="B2445" t="s">
        <v>13297</v>
      </c>
      <c r="C2445" t="s">
        <v>22027</v>
      </c>
      <c r="D2445" t="s">
        <v>13298</v>
      </c>
    </row>
    <row r="2446" spans="1:4" x14ac:dyDescent="0.4">
      <c r="A2446" t="s">
        <v>12098</v>
      </c>
      <c r="B2446" t="s">
        <v>13325</v>
      </c>
      <c r="C2446" t="s">
        <v>22041</v>
      </c>
      <c r="D2446" t="s">
        <v>13326</v>
      </c>
    </row>
    <row r="2447" spans="1:4" x14ac:dyDescent="0.4">
      <c r="A2447" t="s">
        <v>12098</v>
      </c>
      <c r="B2447" t="s">
        <v>13335</v>
      </c>
      <c r="C2447" t="s">
        <v>22046</v>
      </c>
      <c r="D2447" t="s">
        <v>13336</v>
      </c>
    </row>
    <row r="2448" spans="1:4" x14ac:dyDescent="0.4">
      <c r="A2448" t="s">
        <v>12098</v>
      </c>
      <c r="B2448" t="s">
        <v>13359</v>
      </c>
      <c r="C2448" t="s">
        <v>22058</v>
      </c>
      <c r="D2448" t="s">
        <v>13360</v>
      </c>
    </row>
    <row r="2449" spans="1:4" x14ac:dyDescent="0.4">
      <c r="A2449" t="s">
        <v>12098</v>
      </c>
      <c r="B2449" t="s">
        <v>13429</v>
      </c>
      <c r="C2449" t="s">
        <v>22093</v>
      </c>
      <c r="D2449" t="s">
        <v>13430</v>
      </c>
    </row>
    <row r="2450" spans="1:4" x14ac:dyDescent="0.4">
      <c r="A2450" t="s">
        <v>12071</v>
      </c>
      <c r="B2450" t="s">
        <v>12072</v>
      </c>
      <c r="C2450" t="s">
        <v>21422</v>
      </c>
      <c r="D2450" t="s">
        <v>12073</v>
      </c>
    </row>
    <row r="2451" spans="1:4" x14ac:dyDescent="0.4">
      <c r="A2451" t="s">
        <v>12071</v>
      </c>
      <c r="B2451" t="s">
        <v>12113</v>
      </c>
      <c r="C2451" t="s">
        <v>21436</v>
      </c>
      <c r="D2451" t="s">
        <v>12114</v>
      </c>
    </row>
    <row r="2452" spans="1:4" x14ac:dyDescent="0.4">
      <c r="A2452" t="s">
        <v>12071</v>
      </c>
      <c r="B2452" t="s">
        <v>12162</v>
      </c>
      <c r="C2452" t="s">
        <v>21460</v>
      </c>
      <c r="D2452" t="s">
        <v>12163</v>
      </c>
    </row>
    <row r="2453" spans="1:4" x14ac:dyDescent="0.4">
      <c r="A2453" t="s">
        <v>12071</v>
      </c>
      <c r="B2453" t="s">
        <v>12222</v>
      </c>
      <c r="C2453" t="s">
        <v>21490</v>
      </c>
      <c r="D2453" t="s">
        <v>12223</v>
      </c>
    </row>
    <row r="2454" spans="1:4" x14ac:dyDescent="0.4">
      <c r="A2454" t="s">
        <v>12071</v>
      </c>
      <c r="B2454" t="s">
        <v>12260</v>
      </c>
      <c r="C2454" t="s">
        <v>21509</v>
      </c>
      <c r="D2454" t="s">
        <v>12261</v>
      </c>
    </row>
    <row r="2455" spans="1:4" x14ac:dyDescent="0.4">
      <c r="A2455" t="s">
        <v>12071</v>
      </c>
      <c r="B2455" t="s">
        <v>12334</v>
      </c>
      <c r="C2455" t="s">
        <v>21546</v>
      </c>
      <c r="D2455" t="s">
        <v>12335</v>
      </c>
    </row>
    <row r="2456" spans="1:4" x14ac:dyDescent="0.4">
      <c r="A2456" t="s">
        <v>12071</v>
      </c>
      <c r="B2456" t="s">
        <v>12381</v>
      </c>
      <c r="C2456" t="s">
        <v>21569</v>
      </c>
      <c r="D2456" t="s">
        <v>12382</v>
      </c>
    </row>
    <row r="2457" spans="1:4" x14ac:dyDescent="0.4">
      <c r="A2457" t="s">
        <v>12071</v>
      </c>
      <c r="B2457" t="s">
        <v>12415</v>
      </c>
      <c r="C2457" t="s">
        <v>21586</v>
      </c>
      <c r="D2457" t="s">
        <v>12416</v>
      </c>
    </row>
    <row r="2458" spans="1:4" x14ac:dyDescent="0.4">
      <c r="A2458" t="s">
        <v>12071</v>
      </c>
      <c r="B2458" t="s">
        <v>12499</v>
      </c>
      <c r="C2458" t="s">
        <v>21628</v>
      </c>
      <c r="D2458" t="s">
        <v>12500</v>
      </c>
    </row>
    <row r="2459" spans="1:4" x14ac:dyDescent="0.4">
      <c r="A2459" t="s">
        <v>12071</v>
      </c>
      <c r="B2459" t="s">
        <v>12529</v>
      </c>
      <c r="C2459" t="s">
        <v>21643</v>
      </c>
      <c r="D2459" t="s">
        <v>12530</v>
      </c>
    </row>
    <row r="2460" spans="1:4" x14ac:dyDescent="0.4">
      <c r="A2460" t="s">
        <v>12071</v>
      </c>
      <c r="B2460" t="s">
        <v>12597</v>
      </c>
      <c r="C2460" t="s">
        <v>21677</v>
      </c>
      <c r="D2460" t="s">
        <v>12598</v>
      </c>
    </row>
    <row r="2461" spans="1:4" x14ac:dyDescent="0.4">
      <c r="A2461" t="s">
        <v>12071</v>
      </c>
      <c r="B2461" t="s">
        <v>12649</v>
      </c>
      <c r="C2461" t="s">
        <v>21703</v>
      </c>
      <c r="D2461" t="s">
        <v>12650</v>
      </c>
    </row>
    <row r="2462" spans="1:4" x14ac:dyDescent="0.4">
      <c r="A2462" t="s">
        <v>12071</v>
      </c>
      <c r="B2462" t="s">
        <v>12703</v>
      </c>
      <c r="C2462" t="s">
        <v>21730</v>
      </c>
      <c r="D2462" t="s">
        <v>12704</v>
      </c>
    </row>
    <row r="2463" spans="1:4" x14ac:dyDescent="0.4">
      <c r="A2463" t="s">
        <v>12071</v>
      </c>
      <c r="B2463" t="s">
        <v>12741</v>
      </c>
      <c r="C2463" t="s">
        <v>21749</v>
      </c>
      <c r="D2463" t="s">
        <v>12742</v>
      </c>
    </row>
    <row r="2464" spans="1:4" x14ac:dyDescent="0.4">
      <c r="A2464" t="s">
        <v>12071</v>
      </c>
      <c r="B2464" t="s">
        <v>12785</v>
      </c>
      <c r="C2464" t="s">
        <v>21771</v>
      </c>
      <c r="D2464" t="s">
        <v>12786</v>
      </c>
    </row>
    <row r="2465" spans="1:4" x14ac:dyDescent="0.4">
      <c r="A2465" t="s">
        <v>12071</v>
      </c>
      <c r="B2465" t="s">
        <v>12835</v>
      </c>
      <c r="C2465" t="s">
        <v>21796</v>
      </c>
      <c r="D2465" t="s">
        <v>12836</v>
      </c>
    </row>
    <row r="2466" spans="1:4" x14ac:dyDescent="0.4">
      <c r="A2466" t="s">
        <v>12071</v>
      </c>
      <c r="B2466" t="s">
        <v>12869</v>
      </c>
      <c r="C2466" t="s">
        <v>21813</v>
      </c>
      <c r="D2466" t="s">
        <v>12870</v>
      </c>
    </row>
    <row r="2467" spans="1:4" x14ac:dyDescent="0.4">
      <c r="A2467" t="s">
        <v>12071</v>
      </c>
      <c r="B2467" t="s">
        <v>12959</v>
      </c>
      <c r="C2467" t="s">
        <v>21858</v>
      </c>
      <c r="D2467" t="s">
        <v>12960</v>
      </c>
    </row>
    <row r="2468" spans="1:4" x14ac:dyDescent="0.4">
      <c r="A2468" t="s">
        <v>12071</v>
      </c>
      <c r="B2468" t="s">
        <v>13007</v>
      </c>
      <c r="C2468" t="s">
        <v>21882</v>
      </c>
      <c r="D2468" t="s">
        <v>13008</v>
      </c>
    </row>
    <row r="2469" spans="1:4" x14ac:dyDescent="0.4">
      <c r="A2469" t="s">
        <v>12071</v>
      </c>
      <c r="B2469" t="s">
        <v>13077</v>
      </c>
      <c r="C2469" t="s">
        <v>21917</v>
      </c>
      <c r="D2469" t="s">
        <v>13078</v>
      </c>
    </row>
    <row r="2470" spans="1:4" x14ac:dyDescent="0.4">
      <c r="A2470" t="s">
        <v>12071</v>
      </c>
      <c r="B2470" t="s">
        <v>13137</v>
      </c>
      <c r="C2470" t="s">
        <v>21947</v>
      </c>
      <c r="D2470" t="s">
        <v>13138</v>
      </c>
    </row>
    <row r="2471" spans="1:4" x14ac:dyDescent="0.4">
      <c r="A2471" t="s">
        <v>12071</v>
      </c>
      <c r="B2471" t="s">
        <v>13261</v>
      </c>
      <c r="C2471" t="s">
        <v>22009</v>
      </c>
      <c r="D2471" t="s">
        <v>13262</v>
      </c>
    </row>
    <row r="2472" spans="1:4" x14ac:dyDescent="0.4">
      <c r="A2472" t="s">
        <v>12045</v>
      </c>
      <c r="B2472" t="s">
        <v>12046</v>
      </c>
      <c r="C2472" t="s">
        <v>21413</v>
      </c>
      <c r="D2472" t="s">
        <v>12047</v>
      </c>
    </row>
    <row r="2473" spans="1:4" x14ac:dyDescent="0.4">
      <c r="A2473" t="s">
        <v>12045</v>
      </c>
      <c r="B2473" t="s">
        <v>12115</v>
      </c>
      <c r="C2473" t="s">
        <v>21437</v>
      </c>
      <c r="D2473" t="s">
        <v>12116</v>
      </c>
    </row>
    <row r="2474" spans="1:4" x14ac:dyDescent="0.4">
      <c r="A2474" t="s">
        <v>12045</v>
      </c>
      <c r="B2474" t="s">
        <v>12204</v>
      </c>
      <c r="C2474" t="s">
        <v>21481</v>
      </c>
      <c r="D2474" t="s">
        <v>12205</v>
      </c>
    </row>
    <row r="2475" spans="1:4" x14ac:dyDescent="0.4">
      <c r="A2475" t="s">
        <v>12045</v>
      </c>
      <c r="B2475" t="s">
        <v>12250</v>
      </c>
      <c r="C2475" t="s">
        <v>21504</v>
      </c>
      <c r="D2475" t="s">
        <v>12251</v>
      </c>
    </row>
    <row r="2476" spans="1:4" x14ac:dyDescent="0.4">
      <c r="A2476" t="s">
        <v>12045</v>
      </c>
      <c r="B2476" t="s">
        <v>12286</v>
      </c>
      <c r="C2476" t="s">
        <v>21522</v>
      </c>
      <c r="D2476" t="s">
        <v>12287</v>
      </c>
    </row>
    <row r="2477" spans="1:4" x14ac:dyDescent="0.4">
      <c r="A2477" t="s">
        <v>12045</v>
      </c>
      <c r="B2477" t="s">
        <v>12320</v>
      </c>
      <c r="C2477" t="s">
        <v>21539</v>
      </c>
      <c r="D2477" t="s">
        <v>12321</v>
      </c>
    </row>
    <row r="2478" spans="1:4" x14ac:dyDescent="0.4">
      <c r="A2478" t="s">
        <v>12045</v>
      </c>
      <c r="B2478" t="s">
        <v>12365</v>
      </c>
      <c r="C2478" t="s">
        <v>21561</v>
      </c>
      <c r="D2478" t="s">
        <v>12366</v>
      </c>
    </row>
    <row r="2479" spans="1:4" x14ac:dyDescent="0.4">
      <c r="A2479" t="s">
        <v>12045</v>
      </c>
      <c r="B2479" t="s">
        <v>12409</v>
      </c>
      <c r="C2479" t="s">
        <v>21583</v>
      </c>
      <c r="D2479" t="s">
        <v>12410</v>
      </c>
    </row>
    <row r="2480" spans="1:4" x14ac:dyDescent="0.4">
      <c r="A2480" t="s">
        <v>12045</v>
      </c>
      <c r="B2480" t="s">
        <v>12449</v>
      </c>
      <c r="C2480" t="s">
        <v>21603</v>
      </c>
      <c r="D2480" t="s">
        <v>12450</v>
      </c>
    </row>
    <row r="2481" spans="1:4" x14ac:dyDescent="0.4">
      <c r="A2481" t="s">
        <v>12045</v>
      </c>
      <c r="B2481" t="s">
        <v>12451</v>
      </c>
      <c r="C2481" t="s">
        <v>21604</v>
      </c>
      <c r="D2481" t="s">
        <v>12452</v>
      </c>
    </row>
    <row r="2482" spans="1:4" x14ac:dyDescent="0.4">
      <c r="A2482" t="s">
        <v>12045</v>
      </c>
      <c r="B2482" t="s">
        <v>12485</v>
      </c>
      <c r="C2482" t="s">
        <v>21621</v>
      </c>
      <c r="D2482" t="s">
        <v>12486</v>
      </c>
    </row>
    <row r="2483" spans="1:4" x14ac:dyDescent="0.4">
      <c r="A2483" t="s">
        <v>12045</v>
      </c>
      <c r="B2483" t="s">
        <v>12527</v>
      </c>
      <c r="C2483" t="s">
        <v>21642</v>
      </c>
      <c r="D2483" t="s">
        <v>12528</v>
      </c>
    </row>
    <row r="2484" spans="1:4" x14ac:dyDescent="0.4">
      <c r="A2484" t="s">
        <v>12045</v>
      </c>
      <c r="B2484" t="s">
        <v>12599</v>
      </c>
      <c r="C2484" t="s">
        <v>21678</v>
      </c>
      <c r="D2484" t="s">
        <v>12600</v>
      </c>
    </row>
    <row r="2485" spans="1:4" x14ac:dyDescent="0.4">
      <c r="A2485" t="s">
        <v>12045</v>
      </c>
      <c r="B2485" t="s">
        <v>12633</v>
      </c>
      <c r="C2485" t="s">
        <v>21695</v>
      </c>
      <c r="D2485" t="s">
        <v>12634</v>
      </c>
    </row>
    <row r="2486" spans="1:4" x14ac:dyDescent="0.4">
      <c r="A2486" t="s">
        <v>12045</v>
      </c>
      <c r="B2486" t="s">
        <v>12635</v>
      </c>
      <c r="C2486" t="s">
        <v>21696</v>
      </c>
      <c r="D2486" t="s">
        <v>12636</v>
      </c>
    </row>
    <row r="2487" spans="1:4" x14ac:dyDescent="0.4">
      <c r="A2487" t="s">
        <v>12045</v>
      </c>
      <c r="B2487" t="s">
        <v>12683</v>
      </c>
      <c r="C2487" t="s">
        <v>21720</v>
      </c>
      <c r="D2487" t="s">
        <v>12684</v>
      </c>
    </row>
    <row r="2488" spans="1:4" x14ac:dyDescent="0.4">
      <c r="A2488" t="s">
        <v>12045</v>
      </c>
      <c r="B2488" t="s">
        <v>12727</v>
      </c>
      <c r="C2488" t="s">
        <v>21742</v>
      </c>
      <c r="D2488" t="s">
        <v>12728</v>
      </c>
    </row>
    <row r="2489" spans="1:4" x14ac:dyDescent="0.4">
      <c r="A2489" t="s">
        <v>12045</v>
      </c>
      <c r="B2489" t="s">
        <v>12769</v>
      </c>
      <c r="C2489" t="s">
        <v>21763</v>
      </c>
      <c r="D2489" t="s">
        <v>12770</v>
      </c>
    </row>
    <row r="2490" spans="1:4" x14ac:dyDescent="0.4">
      <c r="A2490" t="s">
        <v>12045</v>
      </c>
      <c r="B2490" t="s">
        <v>12817</v>
      </c>
      <c r="C2490" t="s">
        <v>21787</v>
      </c>
      <c r="D2490" t="s">
        <v>12818</v>
      </c>
    </row>
    <row r="2491" spans="1:4" x14ac:dyDescent="0.4">
      <c r="A2491" t="s">
        <v>12045</v>
      </c>
      <c r="B2491" t="s">
        <v>12851</v>
      </c>
      <c r="C2491" t="s">
        <v>21804</v>
      </c>
      <c r="D2491" t="s">
        <v>12852</v>
      </c>
    </row>
    <row r="2492" spans="1:4" x14ac:dyDescent="0.4">
      <c r="A2492" t="s">
        <v>12045</v>
      </c>
      <c r="B2492" t="s">
        <v>12861</v>
      </c>
      <c r="C2492" t="s">
        <v>21809</v>
      </c>
      <c r="D2492" t="s">
        <v>12862</v>
      </c>
    </row>
    <row r="2493" spans="1:4" x14ac:dyDescent="0.4">
      <c r="A2493" t="s">
        <v>12045</v>
      </c>
      <c r="B2493" t="s">
        <v>12885</v>
      </c>
      <c r="C2493" t="s">
        <v>21821</v>
      </c>
      <c r="D2493" t="s">
        <v>12886</v>
      </c>
    </row>
    <row r="2494" spans="1:4" x14ac:dyDescent="0.4">
      <c r="A2494" t="s">
        <v>12045</v>
      </c>
      <c r="B2494" t="s">
        <v>12917</v>
      </c>
      <c r="C2494" t="s">
        <v>21837</v>
      </c>
      <c r="D2494" t="s">
        <v>12918</v>
      </c>
    </row>
    <row r="2495" spans="1:4" x14ac:dyDescent="0.4">
      <c r="A2495" t="s">
        <v>12045</v>
      </c>
      <c r="B2495" t="s">
        <v>13051</v>
      </c>
      <c r="C2495" t="s">
        <v>21904</v>
      </c>
      <c r="D2495" t="s">
        <v>13052</v>
      </c>
    </row>
    <row r="2496" spans="1:4" x14ac:dyDescent="0.4">
      <c r="A2496" t="s">
        <v>12045</v>
      </c>
      <c r="B2496" t="s">
        <v>13063</v>
      </c>
      <c r="C2496" t="s">
        <v>21910</v>
      </c>
      <c r="D2496" t="s">
        <v>13064</v>
      </c>
    </row>
    <row r="2497" spans="1:4" x14ac:dyDescent="0.4">
      <c r="A2497" t="s">
        <v>12045</v>
      </c>
      <c r="B2497" t="s">
        <v>13103</v>
      </c>
      <c r="C2497" t="s">
        <v>21930</v>
      </c>
      <c r="D2497" t="s">
        <v>13104</v>
      </c>
    </row>
    <row r="2498" spans="1:4" x14ac:dyDescent="0.4">
      <c r="A2498" t="s">
        <v>12045</v>
      </c>
      <c r="B2498" t="s">
        <v>13119</v>
      </c>
      <c r="C2498" t="s">
        <v>21938</v>
      </c>
      <c r="D2498" t="s">
        <v>13120</v>
      </c>
    </row>
    <row r="2499" spans="1:4" x14ac:dyDescent="0.4">
      <c r="A2499" t="s">
        <v>12045</v>
      </c>
      <c r="B2499" t="s">
        <v>13165</v>
      </c>
      <c r="C2499" t="s">
        <v>21961</v>
      </c>
      <c r="D2499" t="s">
        <v>13166</v>
      </c>
    </row>
    <row r="2500" spans="1:4" x14ac:dyDescent="0.4">
      <c r="A2500" t="s">
        <v>12045</v>
      </c>
      <c r="B2500" t="s">
        <v>13217</v>
      </c>
      <c r="C2500" t="s">
        <v>21987</v>
      </c>
      <c r="D2500" t="s">
        <v>13218</v>
      </c>
    </row>
    <row r="2501" spans="1:4" x14ac:dyDescent="0.4">
      <c r="A2501" t="s">
        <v>12045</v>
      </c>
      <c r="B2501" t="s">
        <v>13227</v>
      </c>
      <c r="C2501" t="s">
        <v>21992</v>
      </c>
      <c r="D2501" t="s">
        <v>13228</v>
      </c>
    </row>
    <row r="2502" spans="1:4" x14ac:dyDescent="0.4">
      <c r="A2502" t="s">
        <v>12045</v>
      </c>
      <c r="B2502" t="s">
        <v>13255</v>
      </c>
      <c r="C2502" t="s">
        <v>22006</v>
      </c>
      <c r="D2502" t="s">
        <v>13256</v>
      </c>
    </row>
    <row r="2503" spans="1:4" x14ac:dyDescent="0.4">
      <c r="A2503" t="s">
        <v>12045</v>
      </c>
      <c r="B2503" t="s">
        <v>13299</v>
      </c>
      <c r="C2503" t="s">
        <v>22028</v>
      </c>
      <c r="D2503" t="s">
        <v>13300</v>
      </c>
    </row>
    <row r="2504" spans="1:4" x14ac:dyDescent="0.4">
      <c r="A2504" t="s">
        <v>12045</v>
      </c>
      <c r="B2504" t="s">
        <v>13391</v>
      </c>
      <c r="C2504" t="s">
        <v>22074</v>
      </c>
      <c r="D2504" t="s">
        <v>13392</v>
      </c>
    </row>
    <row r="2505" spans="1:4" x14ac:dyDescent="0.4">
      <c r="A2505" t="s">
        <v>12045</v>
      </c>
      <c r="B2505" t="s">
        <v>13439</v>
      </c>
      <c r="C2505" t="s">
        <v>22098</v>
      </c>
      <c r="D2505" t="s">
        <v>13440</v>
      </c>
    </row>
    <row r="2506" spans="1:4" x14ac:dyDescent="0.4">
      <c r="A2506" t="s">
        <v>12083</v>
      </c>
      <c r="B2506" t="s">
        <v>12084</v>
      </c>
      <c r="C2506" t="s">
        <v>21426</v>
      </c>
      <c r="D2506" t="s">
        <v>12085</v>
      </c>
    </row>
    <row r="2507" spans="1:4" x14ac:dyDescent="0.4">
      <c r="A2507" t="s">
        <v>12083</v>
      </c>
      <c r="B2507" t="s">
        <v>12141</v>
      </c>
      <c r="C2507" t="s">
        <v>21450</v>
      </c>
      <c r="D2507" t="s">
        <v>12142</v>
      </c>
    </row>
    <row r="2508" spans="1:4" x14ac:dyDescent="0.4">
      <c r="A2508" t="s">
        <v>12083</v>
      </c>
      <c r="B2508" t="s">
        <v>12164</v>
      </c>
      <c r="C2508" t="s">
        <v>21461</v>
      </c>
      <c r="D2508" t="s">
        <v>12165</v>
      </c>
    </row>
    <row r="2509" spans="1:4" x14ac:dyDescent="0.4">
      <c r="A2509" t="s">
        <v>12083</v>
      </c>
      <c r="B2509" t="s">
        <v>12238</v>
      </c>
      <c r="C2509" t="s">
        <v>21498</v>
      </c>
      <c r="D2509" t="s">
        <v>12239</v>
      </c>
    </row>
    <row r="2510" spans="1:4" x14ac:dyDescent="0.4">
      <c r="A2510" t="s">
        <v>12083</v>
      </c>
      <c r="B2510" t="s">
        <v>12274</v>
      </c>
      <c r="C2510" t="s">
        <v>21516</v>
      </c>
      <c r="D2510" t="s">
        <v>12275</v>
      </c>
    </row>
    <row r="2511" spans="1:4" x14ac:dyDescent="0.4">
      <c r="A2511" t="s">
        <v>12083</v>
      </c>
      <c r="B2511" t="s">
        <v>12310</v>
      </c>
      <c r="C2511" t="s">
        <v>21534</v>
      </c>
      <c r="D2511" t="s">
        <v>12311</v>
      </c>
    </row>
    <row r="2512" spans="1:4" x14ac:dyDescent="0.4">
      <c r="A2512" t="s">
        <v>12083</v>
      </c>
      <c r="B2512" t="s">
        <v>12326</v>
      </c>
      <c r="C2512" t="s">
        <v>21542</v>
      </c>
      <c r="D2512" t="s">
        <v>12327</v>
      </c>
    </row>
    <row r="2513" spans="1:4" x14ac:dyDescent="0.4">
      <c r="A2513" t="s">
        <v>12083</v>
      </c>
      <c r="B2513" t="s">
        <v>12395</v>
      </c>
      <c r="C2513" t="s">
        <v>21576</v>
      </c>
      <c r="D2513" t="s">
        <v>12396</v>
      </c>
    </row>
    <row r="2514" spans="1:4" x14ac:dyDescent="0.4">
      <c r="A2514" t="s">
        <v>12083</v>
      </c>
      <c r="B2514" t="s">
        <v>12445</v>
      </c>
      <c r="C2514" t="s">
        <v>21601</v>
      </c>
      <c r="D2514" t="s">
        <v>12446</v>
      </c>
    </row>
    <row r="2515" spans="1:4" x14ac:dyDescent="0.4">
      <c r="A2515" t="s">
        <v>12083</v>
      </c>
      <c r="B2515" t="s">
        <v>12459</v>
      </c>
      <c r="C2515" t="s">
        <v>21608</v>
      </c>
      <c r="D2515" t="s">
        <v>12460</v>
      </c>
    </row>
    <row r="2516" spans="1:4" x14ac:dyDescent="0.4">
      <c r="A2516" t="s">
        <v>12083</v>
      </c>
      <c r="B2516" t="s">
        <v>12517</v>
      </c>
      <c r="C2516" t="s">
        <v>21637</v>
      </c>
      <c r="D2516" t="s">
        <v>12518</v>
      </c>
    </row>
    <row r="2517" spans="1:4" x14ac:dyDescent="0.4">
      <c r="A2517" t="s">
        <v>12083</v>
      </c>
      <c r="B2517" t="s">
        <v>12561</v>
      </c>
      <c r="C2517" t="s">
        <v>21659</v>
      </c>
      <c r="D2517" t="s">
        <v>12562</v>
      </c>
    </row>
    <row r="2518" spans="1:4" x14ac:dyDescent="0.4">
      <c r="A2518" t="s">
        <v>12083</v>
      </c>
      <c r="B2518" t="s">
        <v>12625</v>
      </c>
      <c r="C2518" t="s">
        <v>21691</v>
      </c>
      <c r="D2518" t="s">
        <v>12626</v>
      </c>
    </row>
    <row r="2519" spans="1:4" x14ac:dyDescent="0.4">
      <c r="A2519" t="s">
        <v>12083</v>
      </c>
      <c r="B2519" t="s">
        <v>12663</v>
      </c>
      <c r="C2519" t="s">
        <v>21710</v>
      </c>
      <c r="D2519" t="s">
        <v>12664</v>
      </c>
    </row>
    <row r="2520" spans="1:4" x14ac:dyDescent="0.4">
      <c r="A2520" t="s">
        <v>12083</v>
      </c>
      <c r="B2520" t="s">
        <v>12675</v>
      </c>
      <c r="C2520" t="s">
        <v>21716</v>
      </c>
      <c r="D2520" t="s">
        <v>12676</v>
      </c>
    </row>
    <row r="2521" spans="1:4" x14ac:dyDescent="0.4">
      <c r="A2521" t="s">
        <v>12083</v>
      </c>
      <c r="B2521" t="s">
        <v>12719</v>
      </c>
      <c r="C2521" t="s">
        <v>21738</v>
      </c>
      <c r="D2521" t="s">
        <v>12720</v>
      </c>
    </row>
    <row r="2522" spans="1:4" x14ac:dyDescent="0.4">
      <c r="A2522" t="s">
        <v>12083</v>
      </c>
      <c r="B2522" t="s">
        <v>12745</v>
      </c>
      <c r="C2522" t="s">
        <v>21751</v>
      </c>
      <c r="D2522" t="s">
        <v>12746</v>
      </c>
    </row>
    <row r="2523" spans="1:4" x14ac:dyDescent="0.4">
      <c r="A2523" t="s">
        <v>12083</v>
      </c>
      <c r="B2523" t="s">
        <v>12773</v>
      </c>
      <c r="C2523" t="s">
        <v>21765</v>
      </c>
      <c r="D2523" t="s">
        <v>12774</v>
      </c>
    </row>
    <row r="2524" spans="1:4" x14ac:dyDescent="0.4">
      <c r="A2524" t="s">
        <v>12083</v>
      </c>
      <c r="B2524" t="s">
        <v>12895</v>
      </c>
      <c r="C2524" t="s">
        <v>21826</v>
      </c>
      <c r="D2524" t="s">
        <v>12896</v>
      </c>
    </row>
    <row r="2525" spans="1:4" x14ac:dyDescent="0.4">
      <c r="A2525" t="s">
        <v>12083</v>
      </c>
      <c r="B2525" t="s">
        <v>12935</v>
      </c>
      <c r="C2525" t="s">
        <v>21846</v>
      </c>
      <c r="D2525" t="s">
        <v>12936</v>
      </c>
    </row>
    <row r="2526" spans="1:4" x14ac:dyDescent="0.4">
      <c r="A2526" t="s">
        <v>12083</v>
      </c>
      <c r="B2526" t="s">
        <v>12995</v>
      </c>
      <c r="C2526" t="s">
        <v>21876</v>
      </c>
      <c r="D2526" t="s">
        <v>12996</v>
      </c>
    </row>
    <row r="2527" spans="1:4" x14ac:dyDescent="0.4">
      <c r="A2527" t="s">
        <v>12083</v>
      </c>
      <c r="B2527" t="s">
        <v>13011</v>
      </c>
      <c r="C2527" t="s">
        <v>21884</v>
      </c>
      <c r="D2527" t="s">
        <v>13012</v>
      </c>
    </row>
    <row r="2528" spans="1:4" x14ac:dyDescent="0.4">
      <c r="A2528" t="s">
        <v>12083</v>
      </c>
      <c r="B2528" t="s">
        <v>13035</v>
      </c>
      <c r="C2528" t="s">
        <v>21896</v>
      </c>
      <c r="D2528" t="s">
        <v>13036</v>
      </c>
    </row>
    <row r="2529" spans="1:4" x14ac:dyDescent="0.4">
      <c r="A2529" t="s">
        <v>12083</v>
      </c>
      <c r="B2529" t="s">
        <v>13047</v>
      </c>
      <c r="C2529" t="s">
        <v>21902</v>
      </c>
      <c r="D2529" t="s">
        <v>13048</v>
      </c>
    </row>
    <row r="2530" spans="1:4" x14ac:dyDescent="0.4">
      <c r="A2530" t="s">
        <v>12083</v>
      </c>
      <c r="B2530" t="s">
        <v>13091</v>
      </c>
      <c r="C2530" t="s">
        <v>21924</v>
      </c>
      <c r="D2530" t="s">
        <v>13092</v>
      </c>
    </row>
    <row r="2531" spans="1:4" x14ac:dyDescent="0.4">
      <c r="A2531" t="s">
        <v>12083</v>
      </c>
      <c r="B2531" t="s">
        <v>13101</v>
      </c>
      <c r="C2531" t="s">
        <v>21929</v>
      </c>
      <c r="D2531" t="s">
        <v>13102</v>
      </c>
    </row>
    <row r="2532" spans="1:4" x14ac:dyDescent="0.4">
      <c r="A2532" t="s">
        <v>12083</v>
      </c>
      <c r="B2532" t="s">
        <v>13157</v>
      </c>
      <c r="C2532" t="s">
        <v>21957</v>
      </c>
      <c r="D2532" t="s">
        <v>13158</v>
      </c>
    </row>
    <row r="2533" spans="1:4" x14ac:dyDescent="0.4">
      <c r="A2533" t="s">
        <v>12083</v>
      </c>
      <c r="B2533" t="s">
        <v>13185</v>
      </c>
      <c r="C2533" t="s">
        <v>21971</v>
      </c>
      <c r="D2533" t="s">
        <v>13186</v>
      </c>
    </row>
    <row r="2534" spans="1:4" x14ac:dyDescent="0.4">
      <c r="A2534" t="s">
        <v>12083</v>
      </c>
      <c r="B2534" t="s">
        <v>13243</v>
      </c>
      <c r="C2534" t="s">
        <v>22000</v>
      </c>
      <c r="D2534" t="s">
        <v>13244</v>
      </c>
    </row>
    <row r="2535" spans="1:4" x14ac:dyDescent="0.4">
      <c r="A2535" t="s">
        <v>12083</v>
      </c>
      <c r="B2535" t="s">
        <v>13281</v>
      </c>
      <c r="C2535" t="s">
        <v>22019</v>
      </c>
      <c r="D2535" t="s">
        <v>13282</v>
      </c>
    </row>
    <row r="2536" spans="1:4" x14ac:dyDescent="0.4">
      <c r="A2536" t="s">
        <v>12083</v>
      </c>
      <c r="B2536" t="s">
        <v>13331</v>
      </c>
      <c r="C2536" t="s">
        <v>22044</v>
      </c>
      <c r="D2536" t="s">
        <v>13332</v>
      </c>
    </row>
    <row r="2537" spans="1:4" x14ac:dyDescent="0.4">
      <c r="A2537" t="s">
        <v>12083</v>
      </c>
      <c r="B2537" t="s">
        <v>13357</v>
      </c>
      <c r="C2537" t="s">
        <v>22057</v>
      </c>
      <c r="D2537" t="s">
        <v>13358</v>
      </c>
    </row>
    <row r="2538" spans="1:4" x14ac:dyDescent="0.4">
      <c r="A2538" t="s">
        <v>12083</v>
      </c>
      <c r="B2538" t="s">
        <v>13375</v>
      </c>
      <c r="C2538" t="s">
        <v>22066</v>
      </c>
      <c r="D2538" t="s">
        <v>13376</v>
      </c>
    </row>
    <row r="2539" spans="1:4" x14ac:dyDescent="0.4">
      <c r="A2539" t="s">
        <v>12083</v>
      </c>
      <c r="B2539" t="s">
        <v>13409</v>
      </c>
      <c r="C2539" t="s">
        <v>22083</v>
      </c>
      <c r="D2539" t="s">
        <v>13410</v>
      </c>
    </row>
    <row r="2540" spans="1:4" x14ac:dyDescent="0.4">
      <c r="A2540" t="s">
        <v>12083</v>
      </c>
      <c r="B2540" t="s">
        <v>13459</v>
      </c>
      <c r="C2540" t="s">
        <v>22108</v>
      </c>
      <c r="D2540" t="s">
        <v>13460</v>
      </c>
    </row>
    <row r="2541" spans="1:4" x14ac:dyDescent="0.4">
      <c r="A2541" t="s">
        <v>12095</v>
      </c>
      <c r="B2541" t="s">
        <v>12096</v>
      </c>
      <c r="C2541" t="s">
        <v>21430</v>
      </c>
      <c r="D2541" t="s">
        <v>12097</v>
      </c>
    </row>
    <row r="2542" spans="1:4" x14ac:dyDescent="0.4">
      <c r="A2542" t="s">
        <v>12095</v>
      </c>
      <c r="B2542" t="s">
        <v>12145</v>
      </c>
      <c r="C2542" t="s">
        <v>21452</v>
      </c>
      <c r="D2542" t="s">
        <v>12146</v>
      </c>
    </row>
    <row r="2543" spans="1:4" x14ac:dyDescent="0.4">
      <c r="A2543" t="s">
        <v>12095</v>
      </c>
      <c r="B2543" t="s">
        <v>12190</v>
      </c>
      <c r="C2543" t="s">
        <v>21474</v>
      </c>
      <c r="D2543" t="s">
        <v>12191</v>
      </c>
    </row>
    <row r="2544" spans="1:4" x14ac:dyDescent="0.4">
      <c r="A2544" t="s">
        <v>12095</v>
      </c>
      <c r="B2544" t="s">
        <v>12218</v>
      </c>
      <c r="C2544" t="s">
        <v>21488</v>
      </c>
      <c r="D2544" t="s">
        <v>12219</v>
      </c>
    </row>
    <row r="2545" spans="1:4" x14ac:dyDescent="0.4">
      <c r="A2545" t="s">
        <v>12095</v>
      </c>
      <c r="B2545" t="s">
        <v>12399</v>
      </c>
      <c r="C2545" t="s">
        <v>21578</v>
      </c>
      <c r="D2545" t="s">
        <v>12400</v>
      </c>
    </row>
    <row r="2546" spans="1:4" x14ac:dyDescent="0.4">
      <c r="A2546" t="s">
        <v>12095</v>
      </c>
      <c r="B2546" t="s">
        <v>12435</v>
      </c>
      <c r="C2546" t="s">
        <v>21596</v>
      </c>
      <c r="D2546" t="s">
        <v>12436</v>
      </c>
    </row>
    <row r="2547" spans="1:4" x14ac:dyDescent="0.4">
      <c r="A2547" t="s">
        <v>12095</v>
      </c>
      <c r="B2547" t="s">
        <v>12455</v>
      </c>
      <c r="C2547" t="s">
        <v>21606</v>
      </c>
      <c r="D2547" t="s">
        <v>12456</v>
      </c>
    </row>
    <row r="2548" spans="1:4" x14ac:dyDescent="0.4">
      <c r="A2548" t="s">
        <v>12095</v>
      </c>
      <c r="B2548" t="s">
        <v>12511</v>
      </c>
      <c r="C2548" t="s">
        <v>21634</v>
      </c>
      <c r="D2548" t="s">
        <v>12512</v>
      </c>
    </row>
    <row r="2549" spans="1:4" x14ac:dyDescent="0.4">
      <c r="A2549" t="s">
        <v>12095</v>
      </c>
      <c r="B2549" t="s">
        <v>12551</v>
      </c>
      <c r="C2549" t="s">
        <v>21654</v>
      </c>
      <c r="D2549" t="s">
        <v>12552</v>
      </c>
    </row>
    <row r="2550" spans="1:4" x14ac:dyDescent="0.4">
      <c r="A2550" t="s">
        <v>12095</v>
      </c>
      <c r="B2550" t="s">
        <v>12589</v>
      </c>
      <c r="C2550" t="s">
        <v>21673</v>
      </c>
      <c r="D2550" t="s">
        <v>12590</v>
      </c>
    </row>
    <row r="2551" spans="1:4" x14ac:dyDescent="0.4">
      <c r="A2551" t="s">
        <v>12095</v>
      </c>
      <c r="B2551" t="s">
        <v>12613</v>
      </c>
      <c r="C2551" t="s">
        <v>21685</v>
      </c>
      <c r="D2551" t="s">
        <v>12614</v>
      </c>
    </row>
    <row r="2552" spans="1:4" x14ac:dyDescent="0.4">
      <c r="A2552" t="s">
        <v>12095</v>
      </c>
      <c r="B2552" t="s">
        <v>12651</v>
      </c>
      <c r="C2552" t="s">
        <v>21704</v>
      </c>
      <c r="D2552" t="s">
        <v>12652</v>
      </c>
    </row>
    <row r="2553" spans="1:4" x14ac:dyDescent="0.4">
      <c r="A2553" t="s">
        <v>12095</v>
      </c>
      <c r="B2553" t="s">
        <v>12709</v>
      </c>
      <c r="C2553" t="s">
        <v>21733</v>
      </c>
      <c r="D2553" t="s">
        <v>12710</v>
      </c>
    </row>
    <row r="2554" spans="1:4" x14ac:dyDescent="0.4">
      <c r="A2554" t="s">
        <v>12095</v>
      </c>
      <c r="B2554" t="s">
        <v>12743</v>
      </c>
      <c r="C2554" t="s">
        <v>21750</v>
      </c>
      <c r="D2554" t="s">
        <v>12744</v>
      </c>
    </row>
    <row r="2555" spans="1:4" x14ac:dyDescent="0.4">
      <c r="A2555" t="s">
        <v>12095</v>
      </c>
      <c r="B2555" t="s">
        <v>12787</v>
      </c>
      <c r="C2555" t="s">
        <v>21772</v>
      </c>
      <c r="D2555" t="s">
        <v>12788</v>
      </c>
    </row>
    <row r="2556" spans="1:4" x14ac:dyDescent="0.4">
      <c r="A2556" t="s">
        <v>12095</v>
      </c>
      <c r="B2556" t="s">
        <v>12909</v>
      </c>
      <c r="C2556" t="s">
        <v>21833</v>
      </c>
      <c r="D2556" t="s">
        <v>12910</v>
      </c>
    </row>
    <row r="2557" spans="1:4" x14ac:dyDescent="0.4">
      <c r="A2557" t="s">
        <v>12095</v>
      </c>
      <c r="B2557" t="s">
        <v>12947</v>
      </c>
      <c r="C2557" t="s">
        <v>21852</v>
      </c>
      <c r="D2557" t="s">
        <v>12948</v>
      </c>
    </row>
    <row r="2558" spans="1:4" x14ac:dyDescent="0.4">
      <c r="A2558" t="s">
        <v>12095</v>
      </c>
      <c r="B2558" t="s">
        <v>12985</v>
      </c>
      <c r="C2558" t="s">
        <v>21871</v>
      </c>
      <c r="D2558" t="s">
        <v>12986</v>
      </c>
    </row>
    <row r="2559" spans="1:4" x14ac:dyDescent="0.4">
      <c r="A2559" t="s">
        <v>12095</v>
      </c>
      <c r="B2559" t="s">
        <v>13003</v>
      </c>
      <c r="C2559" t="s">
        <v>21880</v>
      </c>
      <c r="D2559" t="s">
        <v>13004</v>
      </c>
    </row>
    <row r="2560" spans="1:4" x14ac:dyDescent="0.4">
      <c r="A2560" t="s">
        <v>12095</v>
      </c>
      <c r="B2560" t="s">
        <v>13109</v>
      </c>
      <c r="C2560" t="s">
        <v>21933</v>
      </c>
      <c r="D2560" t="s">
        <v>13110</v>
      </c>
    </row>
    <row r="2561" spans="1:4" x14ac:dyDescent="0.4">
      <c r="A2561" t="s">
        <v>12095</v>
      </c>
      <c r="B2561" t="s">
        <v>13123</v>
      </c>
      <c r="C2561" t="s">
        <v>21940</v>
      </c>
      <c r="D2561" t="s">
        <v>13124</v>
      </c>
    </row>
    <row r="2562" spans="1:4" x14ac:dyDescent="0.4">
      <c r="A2562" t="s">
        <v>12095</v>
      </c>
      <c r="B2562" t="s">
        <v>13207</v>
      </c>
      <c r="C2562" t="s">
        <v>21982</v>
      </c>
      <c r="D2562" t="s">
        <v>13208</v>
      </c>
    </row>
    <row r="2563" spans="1:4" x14ac:dyDescent="0.4">
      <c r="A2563" t="s">
        <v>12095</v>
      </c>
      <c r="B2563" t="s">
        <v>13287</v>
      </c>
      <c r="C2563" t="s">
        <v>22022</v>
      </c>
      <c r="D2563" t="s">
        <v>13288</v>
      </c>
    </row>
    <row r="2564" spans="1:4" x14ac:dyDescent="0.4">
      <c r="A2564" t="s">
        <v>12095</v>
      </c>
      <c r="B2564" t="s">
        <v>13307</v>
      </c>
      <c r="C2564" t="s">
        <v>22032</v>
      </c>
      <c r="D2564" t="s">
        <v>13308</v>
      </c>
    </row>
    <row r="2565" spans="1:4" x14ac:dyDescent="0.4">
      <c r="A2565" t="s">
        <v>12095</v>
      </c>
      <c r="B2565" t="s">
        <v>13381</v>
      </c>
      <c r="C2565" t="s">
        <v>22069</v>
      </c>
      <c r="D2565" t="s">
        <v>13382</v>
      </c>
    </row>
    <row r="2566" spans="1:4" x14ac:dyDescent="0.4">
      <c r="A2566" t="s">
        <v>12095</v>
      </c>
      <c r="B2566" t="s">
        <v>13403</v>
      </c>
      <c r="C2566" t="s">
        <v>22080</v>
      </c>
      <c r="D2566" t="s">
        <v>13404</v>
      </c>
    </row>
    <row r="2567" spans="1:4" x14ac:dyDescent="0.4">
      <c r="A2567" t="s">
        <v>12095</v>
      </c>
      <c r="B2567" t="s">
        <v>13461</v>
      </c>
      <c r="C2567" t="s">
        <v>22109</v>
      </c>
      <c r="D2567" t="s">
        <v>13462</v>
      </c>
    </row>
    <row r="2568" spans="1:4" x14ac:dyDescent="0.4">
      <c r="A2568" t="s">
        <v>12074</v>
      </c>
      <c r="B2568" t="s">
        <v>12075</v>
      </c>
      <c r="C2568" t="s">
        <v>21423</v>
      </c>
      <c r="D2568" t="s">
        <v>12076</v>
      </c>
    </row>
    <row r="2569" spans="1:4" x14ac:dyDescent="0.4">
      <c r="A2569" t="s">
        <v>12074</v>
      </c>
      <c r="B2569" t="s">
        <v>12123</v>
      </c>
      <c r="C2569" t="s">
        <v>21441</v>
      </c>
      <c r="D2569" t="s">
        <v>12124</v>
      </c>
    </row>
    <row r="2570" spans="1:4" x14ac:dyDescent="0.4">
      <c r="A2570" t="s">
        <v>12074</v>
      </c>
      <c r="B2570" t="s">
        <v>12170</v>
      </c>
      <c r="C2570" t="s">
        <v>21464</v>
      </c>
      <c r="D2570" t="s">
        <v>12171</v>
      </c>
    </row>
    <row r="2571" spans="1:4" x14ac:dyDescent="0.4">
      <c r="A2571" t="s">
        <v>12074</v>
      </c>
      <c r="B2571" t="s">
        <v>12216</v>
      </c>
      <c r="C2571" t="s">
        <v>21487</v>
      </c>
      <c r="D2571" t="s">
        <v>12217</v>
      </c>
    </row>
    <row r="2572" spans="1:4" x14ac:dyDescent="0.4">
      <c r="A2572" t="s">
        <v>12074</v>
      </c>
      <c r="B2572" t="s">
        <v>12258</v>
      </c>
      <c r="C2572" t="s">
        <v>21508</v>
      </c>
      <c r="D2572" t="s">
        <v>12259</v>
      </c>
    </row>
    <row r="2573" spans="1:4" x14ac:dyDescent="0.4">
      <c r="A2573" t="s">
        <v>12074</v>
      </c>
      <c r="B2573" t="s">
        <v>12296</v>
      </c>
      <c r="C2573" t="s">
        <v>21527</v>
      </c>
      <c r="D2573" t="s">
        <v>12297</v>
      </c>
    </row>
    <row r="2574" spans="1:4" x14ac:dyDescent="0.4">
      <c r="A2574" t="s">
        <v>12074</v>
      </c>
      <c r="B2574" t="s">
        <v>12336</v>
      </c>
      <c r="C2574" t="s">
        <v>21547</v>
      </c>
      <c r="D2574" t="s">
        <v>12337</v>
      </c>
    </row>
    <row r="2575" spans="1:4" x14ac:dyDescent="0.4">
      <c r="A2575" t="s">
        <v>12074</v>
      </c>
      <c r="B2575" t="s">
        <v>12375</v>
      </c>
      <c r="C2575" t="s">
        <v>21566</v>
      </c>
      <c r="D2575" t="s">
        <v>12376</v>
      </c>
    </row>
    <row r="2576" spans="1:4" x14ac:dyDescent="0.4">
      <c r="A2576" t="s">
        <v>12074</v>
      </c>
      <c r="B2576" t="s">
        <v>12421</v>
      </c>
      <c r="C2576" t="s">
        <v>21589</v>
      </c>
      <c r="D2576" t="s">
        <v>12422</v>
      </c>
    </row>
    <row r="2577" spans="1:4" x14ac:dyDescent="0.4">
      <c r="A2577" t="s">
        <v>12074</v>
      </c>
      <c r="B2577" t="s">
        <v>12447</v>
      </c>
      <c r="C2577" t="s">
        <v>21602</v>
      </c>
      <c r="D2577" t="s">
        <v>12448</v>
      </c>
    </row>
    <row r="2578" spans="1:4" x14ac:dyDescent="0.4">
      <c r="A2578" t="s">
        <v>12074</v>
      </c>
      <c r="B2578" t="s">
        <v>12539</v>
      </c>
      <c r="C2578" t="s">
        <v>21648</v>
      </c>
      <c r="D2578" t="s">
        <v>12540</v>
      </c>
    </row>
    <row r="2579" spans="1:4" x14ac:dyDescent="0.4">
      <c r="A2579" t="s">
        <v>12074</v>
      </c>
      <c r="B2579" t="s">
        <v>12577</v>
      </c>
      <c r="C2579" t="s">
        <v>21667</v>
      </c>
      <c r="D2579" t="s">
        <v>12578</v>
      </c>
    </row>
    <row r="2580" spans="1:4" x14ac:dyDescent="0.4">
      <c r="A2580" t="s">
        <v>12074</v>
      </c>
      <c r="B2580" t="s">
        <v>12607</v>
      </c>
      <c r="C2580" t="s">
        <v>21682</v>
      </c>
      <c r="D2580" t="s">
        <v>12608</v>
      </c>
    </row>
    <row r="2581" spans="1:4" x14ac:dyDescent="0.4">
      <c r="A2581" t="s">
        <v>12074</v>
      </c>
      <c r="B2581" t="s">
        <v>12643</v>
      </c>
      <c r="C2581" t="s">
        <v>21700</v>
      </c>
      <c r="D2581" t="s">
        <v>12644</v>
      </c>
    </row>
    <row r="2582" spans="1:4" x14ac:dyDescent="0.4">
      <c r="A2582" t="s">
        <v>12074</v>
      </c>
      <c r="B2582" t="s">
        <v>12673</v>
      </c>
      <c r="C2582" t="s">
        <v>21715</v>
      </c>
      <c r="D2582" t="s">
        <v>12674</v>
      </c>
    </row>
    <row r="2583" spans="1:4" x14ac:dyDescent="0.4">
      <c r="A2583" t="s">
        <v>12074</v>
      </c>
      <c r="B2583" t="s">
        <v>12695</v>
      </c>
      <c r="C2583" t="s">
        <v>21726</v>
      </c>
      <c r="D2583" t="s">
        <v>12696</v>
      </c>
    </row>
    <row r="2584" spans="1:4" x14ac:dyDescent="0.4">
      <c r="A2584" t="s">
        <v>12074</v>
      </c>
      <c r="B2584" t="s">
        <v>12733</v>
      </c>
      <c r="C2584" t="s">
        <v>21745</v>
      </c>
      <c r="D2584" t="s">
        <v>12734</v>
      </c>
    </row>
    <row r="2585" spans="1:4" x14ac:dyDescent="0.4">
      <c r="A2585" t="s">
        <v>12074</v>
      </c>
      <c r="B2585" t="s">
        <v>12779</v>
      </c>
      <c r="C2585" t="s">
        <v>21768</v>
      </c>
      <c r="D2585" t="s">
        <v>12780</v>
      </c>
    </row>
    <row r="2586" spans="1:4" x14ac:dyDescent="0.4">
      <c r="A2586" t="s">
        <v>12074</v>
      </c>
      <c r="B2586" t="s">
        <v>12815</v>
      </c>
      <c r="C2586" t="s">
        <v>21786</v>
      </c>
      <c r="D2586" t="s">
        <v>12816</v>
      </c>
    </row>
    <row r="2587" spans="1:4" x14ac:dyDescent="0.4">
      <c r="A2587" t="s">
        <v>12074</v>
      </c>
      <c r="B2587" t="s">
        <v>12859</v>
      </c>
      <c r="C2587" t="s">
        <v>21808</v>
      </c>
      <c r="D2587" t="s">
        <v>12860</v>
      </c>
    </row>
    <row r="2588" spans="1:4" x14ac:dyDescent="0.4">
      <c r="A2588" t="s">
        <v>12074</v>
      </c>
      <c r="B2588" t="s">
        <v>12863</v>
      </c>
      <c r="C2588" t="s">
        <v>21810</v>
      </c>
      <c r="D2588" t="s">
        <v>12864</v>
      </c>
    </row>
    <row r="2589" spans="1:4" x14ac:dyDescent="0.4">
      <c r="A2589" t="s">
        <v>12074</v>
      </c>
      <c r="B2589" t="s">
        <v>12889</v>
      </c>
      <c r="C2589" t="s">
        <v>21823</v>
      </c>
      <c r="D2589" t="s">
        <v>12890</v>
      </c>
    </row>
    <row r="2590" spans="1:4" x14ac:dyDescent="0.4">
      <c r="A2590" t="s">
        <v>12074</v>
      </c>
      <c r="B2590" t="s">
        <v>12927</v>
      </c>
      <c r="C2590" t="s">
        <v>21842</v>
      </c>
      <c r="D2590" t="s">
        <v>12928</v>
      </c>
    </row>
    <row r="2591" spans="1:4" x14ac:dyDescent="0.4">
      <c r="A2591" t="s">
        <v>12074</v>
      </c>
      <c r="B2591" t="s">
        <v>12973</v>
      </c>
      <c r="C2591" t="s">
        <v>21865</v>
      </c>
      <c r="D2591" t="s">
        <v>12974</v>
      </c>
    </row>
    <row r="2592" spans="1:4" x14ac:dyDescent="0.4">
      <c r="A2592" t="s">
        <v>12074</v>
      </c>
      <c r="B2592" t="s">
        <v>13013</v>
      </c>
      <c r="C2592" t="s">
        <v>21885</v>
      </c>
      <c r="D2592" t="s">
        <v>13014</v>
      </c>
    </row>
    <row r="2593" spans="1:4" x14ac:dyDescent="0.4">
      <c r="A2593" t="s">
        <v>12074</v>
      </c>
      <c r="B2593" t="s">
        <v>13067</v>
      </c>
      <c r="C2593" t="s">
        <v>21912</v>
      </c>
      <c r="D2593" t="s">
        <v>13068</v>
      </c>
    </row>
    <row r="2594" spans="1:4" x14ac:dyDescent="0.4">
      <c r="A2594" t="s">
        <v>12074</v>
      </c>
      <c r="B2594" t="s">
        <v>13145</v>
      </c>
      <c r="C2594" t="s">
        <v>21951</v>
      </c>
      <c r="D2594" t="s">
        <v>13146</v>
      </c>
    </row>
    <row r="2595" spans="1:4" x14ac:dyDescent="0.4">
      <c r="A2595" t="s">
        <v>12074</v>
      </c>
      <c r="B2595" t="s">
        <v>13173</v>
      </c>
      <c r="C2595" t="s">
        <v>21965</v>
      </c>
      <c r="D2595" t="s">
        <v>13174</v>
      </c>
    </row>
    <row r="2596" spans="1:4" x14ac:dyDescent="0.4">
      <c r="A2596" t="s">
        <v>12074</v>
      </c>
      <c r="B2596" t="s">
        <v>13203</v>
      </c>
      <c r="C2596" t="s">
        <v>21980</v>
      </c>
      <c r="D2596" t="s">
        <v>13204</v>
      </c>
    </row>
    <row r="2597" spans="1:4" x14ac:dyDescent="0.4">
      <c r="A2597" t="s">
        <v>12074</v>
      </c>
      <c r="B2597" t="s">
        <v>13209</v>
      </c>
      <c r="C2597" t="s">
        <v>21983</v>
      </c>
      <c r="D2597" t="s">
        <v>13210</v>
      </c>
    </row>
    <row r="2598" spans="1:4" x14ac:dyDescent="0.4">
      <c r="A2598" t="s">
        <v>12074</v>
      </c>
      <c r="B2598" t="s">
        <v>13229</v>
      </c>
      <c r="C2598" t="s">
        <v>21993</v>
      </c>
      <c r="D2598" t="s">
        <v>13230</v>
      </c>
    </row>
    <row r="2599" spans="1:4" x14ac:dyDescent="0.4">
      <c r="A2599" t="s">
        <v>12074</v>
      </c>
      <c r="B2599" t="s">
        <v>13253</v>
      </c>
      <c r="C2599" t="s">
        <v>22005</v>
      </c>
      <c r="D2599" t="s">
        <v>13254</v>
      </c>
    </row>
    <row r="2600" spans="1:4" x14ac:dyDescent="0.4">
      <c r="A2600" t="s">
        <v>12074</v>
      </c>
      <c r="B2600" t="s">
        <v>13265</v>
      </c>
      <c r="C2600" t="s">
        <v>22011</v>
      </c>
      <c r="D2600" t="s">
        <v>13266</v>
      </c>
    </row>
    <row r="2601" spans="1:4" x14ac:dyDescent="0.4">
      <c r="A2601" t="s">
        <v>12074</v>
      </c>
      <c r="B2601" t="s">
        <v>13313</v>
      </c>
      <c r="C2601" t="s">
        <v>22035</v>
      </c>
      <c r="D2601" t="s">
        <v>13314</v>
      </c>
    </row>
    <row r="2602" spans="1:4" x14ac:dyDescent="0.4">
      <c r="A2602" t="s">
        <v>12074</v>
      </c>
      <c r="B2602" t="s">
        <v>13351</v>
      </c>
      <c r="C2602" t="s">
        <v>22054</v>
      </c>
      <c r="D2602" t="s">
        <v>13352</v>
      </c>
    </row>
    <row r="2603" spans="1:4" x14ac:dyDescent="0.4">
      <c r="A2603" t="s">
        <v>12074</v>
      </c>
      <c r="B2603" t="s">
        <v>13377</v>
      </c>
      <c r="C2603" t="s">
        <v>22067</v>
      </c>
      <c r="D2603" t="s">
        <v>13378</v>
      </c>
    </row>
    <row r="2604" spans="1:4" x14ac:dyDescent="0.4">
      <c r="A2604" t="s">
        <v>12074</v>
      </c>
      <c r="B2604" t="s">
        <v>13423</v>
      </c>
      <c r="C2604" t="s">
        <v>22090</v>
      </c>
      <c r="D2604" t="s">
        <v>13424</v>
      </c>
    </row>
    <row r="2605" spans="1:4" x14ac:dyDescent="0.4">
      <c r="A2605" t="s">
        <v>12074</v>
      </c>
      <c r="B2605" t="s">
        <v>13435</v>
      </c>
      <c r="C2605" t="s">
        <v>22096</v>
      </c>
      <c r="D2605" t="s">
        <v>13436</v>
      </c>
    </row>
    <row r="2606" spans="1:4" x14ac:dyDescent="0.4">
      <c r="A2606" t="s">
        <v>12074</v>
      </c>
      <c r="B2606" t="s">
        <v>13443</v>
      </c>
      <c r="C2606" t="s">
        <v>22100</v>
      </c>
      <c r="D2606" t="s">
        <v>13444</v>
      </c>
    </row>
    <row r="2607" spans="1:4" x14ac:dyDescent="0.4">
      <c r="A2607" t="s">
        <v>12068</v>
      </c>
      <c r="B2607" t="s">
        <v>12069</v>
      </c>
      <c r="C2607" t="s">
        <v>21421</v>
      </c>
      <c r="D2607" t="s">
        <v>12070</v>
      </c>
    </row>
    <row r="2608" spans="1:4" x14ac:dyDescent="0.4">
      <c r="A2608" t="s">
        <v>12068</v>
      </c>
      <c r="B2608" t="s">
        <v>12121</v>
      </c>
      <c r="C2608" t="s">
        <v>21440</v>
      </c>
      <c r="D2608" t="s">
        <v>12122</v>
      </c>
    </row>
    <row r="2609" spans="1:4" x14ac:dyDescent="0.4">
      <c r="A2609" t="s">
        <v>12068</v>
      </c>
      <c r="B2609" t="s">
        <v>12166</v>
      </c>
      <c r="C2609" t="s">
        <v>21462</v>
      </c>
      <c r="D2609" t="s">
        <v>12167</v>
      </c>
    </row>
    <row r="2610" spans="1:4" x14ac:dyDescent="0.4">
      <c r="A2610" t="s">
        <v>12068</v>
      </c>
      <c r="B2610" t="s">
        <v>12212</v>
      </c>
      <c r="C2610" t="s">
        <v>21485</v>
      </c>
      <c r="D2610" t="s">
        <v>12213</v>
      </c>
    </row>
    <row r="2611" spans="1:4" x14ac:dyDescent="0.4">
      <c r="A2611" t="s">
        <v>12068</v>
      </c>
      <c r="B2611" t="s">
        <v>12254</v>
      </c>
      <c r="C2611" t="s">
        <v>21506</v>
      </c>
      <c r="D2611" t="s">
        <v>12255</v>
      </c>
    </row>
    <row r="2612" spans="1:4" x14ac:dyDescent="0.4">
      <c r="A2612" t="s">
        <v>12068</v>
      </c>
      <c r="B2612" t="s">
        <v>12294</v>
      </c>
      <c r="C2612" t="s">
        <v>21526</v>
      </c>
      <c r="D2612" t="s">
        <v>12295</v>
      </c>
    </row>
    <row r="2613" spans="1:4" x14ac:dyDescent="0.4">
      <c r="A2613" t="s">
        <v>12068</v>
      </c>
      <c r="B2613" t="s">
        <v>12332</v>
      </c>
      <c r="C2613" t="s">
        <v>21545</v>
      </c>
      <c r="D2613" t="s">
        <v>12333</v>
      </c>
    </row>
    <row r="2614" spans="1:4" x14ac:dyDescent="0.4">
      <c r="A2614" t="s">
        <v>12068</v>
      </c>
      <c r="B2614" t="s">
        <v>12371</v>
      </c>
      <c r="C2614" t="s">
        <v>21564</v>
      </c>
      <c r="D2614" t="s">
        <v>12372</v>
      </c>
    </row>
    <row r="2615" spans="1:4" x14ac:dyDescent="0.4">
      <c r="A2615" t="s">
        <v>12068</v>
      </c>
      <c r="B2615" t="s">
        <v>12413</v>
      </c>
      <c r="C2615" t="s">
        <v>21585</v>
      </c>
      <c r="D2615" t="s">
        <v>12414</v>
      </c>
    </row>
    <row r="2616" spans="1:4" x14ac:dyDescent="0.4">
      <c r="A2616" t="s">
        <v>12068</v>
      </c>
      <c r="B2616" t="s">
        <v>12465</v>
      </c>
      <c r="C2616" t="s">
        <v>21611</v>
      </c>
      <c r="D2616" t="s">
        <v>12466</v>
      </c>
    </row>
    <row r="2617" spans="1:4" x14ac:dyDescent="0.4">
      <c r="A2617" t="s">
        <v>12068</v>
      </c>
      <c r="B2617" t="s">
        <v>12487</v>
      </c>
      <c r="C2617" t="s">
        <v>21622</v>
      </c>
      <c r="D2617" t="s">
        <v>12488</v>
      </c>
    </row>
    <row r="2618" spans="1:4" x14ac:dyDescent="0.4">
      <c r="A2618" t="s">
        <v>12068</v>
      </c>
      <c r="B2618" t="s">
        <v>12541</v>
      </c>
      <c r="C2618" t="s">
        <v>21649</v>
      </c>
      <c r="D2618" t="s">
        <v>12542</v>
      </c>
    </row>
    <row r="2619" spans="1:4" x14ac:dyDescent="0.4">
      <c r="A2619" t="s">
        <v>12068</v>
      </c>
      <c r="B2619" t="s">
        <v>12601</v>
      </c>
      <c r="C2619" t="s">
        <v>21679</v>
      </c>
      <c r="D2619" t="s">
        <v>12602</v>
      </c>
    </row>
    <row r="2620" spans="1:4" x14ac:dyDescent="0.4">
      <c r="A2620" t="s">
        <v>12068</v>
      </c>
      <c r="B2620" t="s">
        <v>12749</v>
      </c>
      <c r="C2620" t="s">
        <v>21753</v>
      </c>
      <c r="D2620" t="s">
        <v>12750</v>
      </c>
    </row>
    <row r="2621" spans="1:4" x14ac:dyDescent="0.4">
      <c r="A2621" t="s">
        <v>12068</v>
      </c>
      <c r="B2621" t="s">
        <v>12783</v>
      </c>
      <c r="C2621" t="s">
        <v>21770</v>
      </c>
      <c r="D2621" t="s">
        <v>12784</v>
      </c>
    </row>
    <row r="2622" spans="1:4" x14ac:dyDescent="0.4">
      <c r="A2622" t="s">
        <v>12068</v>
      </c>
      <c r="B2622" t="s">
        <v>12833</v>
      </c>
      <c r="C2622" t="s">
        <v>21795</v>
      </c>
      <c r="D2622" t="s">
        <v>12834</v>
      </c>
    </row>
    <row r="2623" spans="1:4" x14ac:dyDescent="0.4">
      <c r="A2623" t="s">
        <v>12068</v>
      </c>
      <c r="B2623" t="s">
        <v>12887</v>
      </c>
      <c r="C2623" t="s">
        <v>21822</v>
      </c>
      <c r="D2623" t="s">
        <v>12888</v>
      </c>
    </row>
    <row r="2624" spans="1:4" x14ac:dyDescent="0.4">
      <c r="A2624" t="s">
        <v>12068</v>
      </c>
      <c r="B2624" t="s">
        <v>12925</v>
      </c>
      <c r="C2624" t="s">
        <v>21841</v>
      </c>
      <c r="D2624" t="s">
        <v>12926</v>
      </c>
    </row>
    <row r="2625" spans="1:4" x14ac:dyDescent="0.4">
      <c r="A2625" t="s">
        <v>12068</v>
      </c>
      <c r="B2625" t="s">
        <v>13127</v>
      </c>
      <c r="C2625" t="s">
        <v>21942</v>
      </c>
      <c r="D2625" t="s">
        <v>13128</v>
      </c>
    </row>
    <row r="2626" spans="1:4" x14ac:dyDescent="0.4">
      <c r="A2626" t="s">
        <v>12068</v>
      </c>
      <c r="B2626" t="s">
        <v>13267</v>
      </c>
      <c r="C2626" t="s">
        <v>22012</v>
      </c>
      <c r="D2626" t="s">
        <v>13268</v>
      </c>
    </row>
    <row r="2627" spans="1:4" x14ac:dyDescent="0.4">
      <c r="A2627" t="s">
        <v>12068</v>
      </c>
      <c r="B2627" t="s">
        <v>13399</v>
      </c>
      <c r="C2627" t="s">
        <v>22078</v>
      </c>
      <c r="D2627" t="s">
        <v>13400</v>
      </c>
    </row>
    <row r="2628" spans="1:4" x14ac:dyDescent="0.4">
      <c r="A2628" t="s">
        <v>12068</v>
      </c>
      <c r="B2628" t="s">
        <v>13437</v>
      </c>
      <c r="C2628" t="s">
        <v>22097</v>
      </c>
      <c r="D2628" t="s">
        <v>13438</v>
      </c>
    </row>
    <row r="2629" spans="1:4" x14ac:dyDescent="0.4">
      <c r="A2629" t="s">
        <v>12068</v>
      </c>
      <c r="B2629" t="s">
        <v>13445</v>
      </c>
      <c r="C2629" t="s">
        <v>22101</v>
      </c>
      <c r="D2629" t="s">
        <v>13446</v>
      </c>
    </row>
    <row r="2630" spans="1:4" x14ac:dyDescent="0.4">
      <c r="A2630" t="s">
        <v>12101</v>
      </c>
      <c r="B2630" t="s">
        <v>12102</v>
      </c>
      <c r="C2630" t="s">
        <v>21432</v>
      </c>
      <c r="D2630" t="s">
        <v>12103</v>
      </c>
    </row>
    <row r="2631" spans="1:4" x14ac:dyDescent="0.4">
      <c r="A2631" t="s">
        <v>12101</v>
      </c>
      <c r="B2631" t="s">
        <v>12151</v>
      </c>
      <c r="C2631" t="s">
        <v>21455</v>
      </c>
      <c r="D2631" t="s">
        <v>12152</v>
      </c>
    </row>
    <row r="2632" spans="1:4" x14ac:dyDescent="0.4">
      <c r="A2632" t="s">
        <v>12101</v>
      </c>
      <c r="B2632" t="s">
        <v>12182</v>
      </c>
      <c r="C2632" t="s">
        <v>21470</v>
      </c>
      <c r="D2632" t="s">
        <v>12183</v>
      </c>
    </row>
    <row r="2633" spans="1:4" x14ac:dyDescent="0.4">
      <c r="A2633" t="s">
        <v>12101</v>
      </c>
      <c r="B2633" t="s">
        <v>12240</v>
      </c>
      <c r="C2633" t="s">
        <v>21499</v>
      </c>
      <c r="D2633" t="s">
        <v>12241</v>
      </c>
    </row>
    <row r="2634" spans="1:4" x14ac:dyDescent="0.4">
      <c r="A2634" t="s">
        <v>12101</v>
      </c>
      <c r="B2634" t="s">
        <v>12284</v>
      </c>
      <c r="C2634" t="s">
        <v>21521</v>
      </c>
      <c r="D2634" t="s">
        <v>12285</v>
      </c>
    </row>
    <row r="2635" spans="1:4" x14ac:dyDescent="0.4">
      <c r="A2635" t="s">
        <v>12101</v>
      </c>
      <c r="B2635" t="s">
        <v>12318</v>
      </c>
      <c r="C2635" t="s">
        <v>21538</v>
      </c>
      <c r="D2635" t="s">
        <v>12319</v>
      </c>
    </row>
    <row r="2636" spans="1:4" x14ac:dyDescent="0.4">
      <c r="A2636" t="s">
        <v>12101</v>
      </c>
      <c r="B2636" t="s">
        <v>12361</v>
      </c>
      <c r="C2636" t="s">
        <v>21559</v>
      </c>
      <c r="D2636" t="s">
        <v>12362</v>
      </c>
    </row>
    <row r="2637" spans="1:4" x14ac:dyDescent="0.4">
      <c r="A2637" t="s">
        <v>12101</v>
      </c>
      <c r="B2637" t="s">
        <v>12403</v>
      </c>
      <c r="C2637" t="s">
        <v>21580</v>
      </c>
      <c r="D2637" t="s">
        <v>12404</v>
      </c>
    </row>
    <row r="2638" spans="1:4" x14ac:dyDescent="0.4">
      <c r="A2638" t="s">
        <v>12101</v>
      </c>
      <c r="B2638" t="s">
        <v>12441</v>
      </c>
      <c r="C2638" t="s">
        <v>21599</v>
      </c>
      <c r="D2638" t="s">
        <v>12442</v>
      </c>
    </row>
    <row r="2639" spans="1:4" x14ac:dyDescent="0.4">
      <c r="A2639" t="s">
        <v>12101</v>
      </c>
      <c r="B2639" t="s">
        <v>12473</v>
      </c>
      <c r="C2639" t="s">
        <v>21615</v>
      </c>
      <c r="D2639" t="s">
        <v>12474</v>
      </c>
    </row>
    <row r="2640" spans="1:4" x14ac:dyDescent="0.4">
      <c r="A2640" t="s">
        <v>12101</v>
      </c>
      <c r="B2640" t="s">
        <v>12507</v>
      </c>
      <c r="C2640" t="s">
        <v>21632</v>
      </c>
      <c r="D2640" t="s">
        <v>12508</v>
      </c>
    </row>
    <row r="2641" spans="1:4" x14ac:dyDescent="0.4">
      <c r="A2641" t="s">
        <v>12101</v>
      </c>
      <c r="B2641" t="s">
        <v>12549</v>
      </c>
      <c r="C2641" t="s">
        <v>21653</v>
      </c>
      <c r="D2641" t="s">
        <v>12550</v>
      </c>
    </row>
    <row r="2642" spans="1:4" x14ac:dyDescent="0.4">
      <c r="A2642" t="s">
        <v>12101</v>
      </c>
      <c r="B2642" t="s">
        <v>12581</v>
      </c>
      <c r="C2642" t="s">
        <v>21669</v>
      </c>
      <c r="D2642" t="s">
        <v>12582</v>
      </c>
    </row>
    <row r="2643" spans="1:4" x14ac:dyDescent="0.4">
      <c r="A2643" t="s">
        <v>12101</v>
      </c>
      <c r="B2643" t="s">
        <v>12611</v>
      </c>
      <c r="C2643" t="s">
        <v>21684</v>
      </c>
      <c r="D2643" t="s">
        <v>12612</v>
      </c>
    </row>
    <row r="2644" spans="1:4" x14ac:dyDescent="0.4">
      <c r="A2644" t="s">
        <v>12101</v>
      </c>
      <c r="B2644" t="s">
        <v>12707</v>
      </c>
      <c r="C2644" t="s">
        <v>21732</v>
      </c>
      <c r="D2644" t="s">
        <v>12708</v>
      </c>
    </row>
    <row r="2645" spans="1:4" x14ac:dyDescent="0.4">
      <c r="A2645" t="s">
        <v>12101</v>
      </c>
      <c r="B2645" t="s">
        <v>12759</v>
      </c>
      <c r="C2645" t="s">
        <v>21758</v>
      </c>
      <c r="D2645" t="s">
        <v>12760</v>
      </c>
    </row>
    <row r="2646" spans="1:4" x14ac:dyDescent="0.4">
      <c r="A2646" t="s">
        <v>12101</v>
      </c>
      <c r="B2646" t="s">
        <v>12809</v>
      </c>
      <c r="C2646" t="s">
        <v>21783</v>
      </c>
      <c r="D2646" t="s">
        <v>12810</v>
      </c>
    </row>
    <row r="2647" spans="1:4" x14ac:dyDescent="0.4">
      <c r="A2647" t="s">
        <v>12101</v>
      </c>
      <c r="B2647" t="s">
        <v>12849</v>
      </c>
      <c r="C2647" t="s">
        <v>21803</v>
      </c>
      <c r="D2647" t="s">
        <v>12850</v>
      </c>
    </row>
    <row r="2648" spans="1:4" x14ac:dyDescent="0.4">
      <c r="A2648" t="s">
        <v>12101</v>
      </c>
      <c r="B2648" t="s">
        <v>12879</v>
      </c>
      <c r="C2648" t="s">
        <v>21818</v>
      </c>
      <c r="D2648" t="s">
        <v>12880</v>
      </c>
    </row>
    <row r="2649" spans="1:4" x14ac:dyDescent="0.4">
      <c r="A2649" t="s">
        <v>12101</v>
      </c>
      <c r="B2649" t="s">
        <v>12907</v>
      </c>
      <c r="C2649" t="s">
        <v>21832</v>
      </c>
      <c r="D2649" t="s">
        <v>12908</v>
      </c>
    </row>
    <row r="2650" spans="1:4" x14ac:dyDescent="0.4">
      <c r="A2650" t="s">
        <v>12101</v>
      </c>
      <c r="B2650" t="s">
        <v>12955</v>
      </c>
      <c r="C2650" t="s">
        <v>21856</v>
      </c>
      <c r="D2650" t="s">
        <v>12956</v>
      </c>
    </row>
    <row r="2651" spans="1:4" x14ac:dyDescent="0.4">
      <c r="A2651" t="s">
        <v>12101</v>
      </c>
      <c r="B2651" t="s">
        <v>12981</v>
      </c>
      <c r="C2651" t="s">
        <v>21869</v>
      </c>
      <c r="D2651" t="s">
        <v>12982</v>
      </c>
    </row>
    <row r="2652" spans="1:4" x14ac:dyDescent="0.4">
      <c r="A2652" t="s">
        <v>12101</v>
      </c>
      <c r="B2652" t="s">
        <v>13043</v>
      </c>
      <c r="C2652" t="s">
        <v>21900</v>
      </c>
      <c r="D2652" t="s">
        <v>13044</v>
      </c>
    </row>
    <row r="2653" spans="1:4" x14ac:dyDescent="0.4">
      <c r="A2653" t="s">
        <v>12101</v>
      </c>
      <c r="B2653" t="s">
        <v>13115</v>
      </c>
      <c r="C2653" t="s">
        <v>21936</v>
      </c>
      <c r="D2653" t="s">
        <v>13116</v>
      </c>
    </row>
    <row r="2654" spans="1:4" x14ac:dyDescent="0.4">
      <c r="A2654" t="s">
        <v>12101</v>
      </c>
      <c r="B2654" t="s">
        <v>13139</v>
      </c>
      <c r="C2654" t="s">
        <v>21948</v>
      </c>
      <c r="D2654" t="s">
        <v>13140</v>
      </c>
    </row>
    <row r="2655" spans="1:4" x14ac:dyDescent="0.4">
      <c r="A2655" t="s">
        <v>12101</v>
      </c>
      <c r="B2655" t="s">
        <v>13195</v>
      </c>
      <c r="C2655" t="s">
        <v>21976</v>
      </c>
      <c r="D2655" t="s">
        <v>13196</v>
      </c>
    </row>
    <row r="2656" spans="1:4" x14ac:dyDescent="0.4">
      <c r="A2656" t="s">
        <v>12101</v>
      </c>
      <c r="B2656" t="s">
        <v>13285</v>
      </c>
      <c r="C2656" t="s">
        <v>22021</v>
      </c>
      <c r="D2656" t="s">
        <v>13286</v>
      </c>
    </row>
    <row r="2657" spans="1:4" x14ac:dyDescent="0.4">
      <c r="A2657" t="s">
        <v>12101</v>
      </c>
      <c r="B2657" t="s">
        <v>13389</v>
      </c>
      <c r="C2657" t="s">
        <v>22073</v>
      </c>
      <c r="D2657" t="s">
        <v>13390</v>
      </c>
    </row>
    <row r="2658" spans="1:4" x14ac:dyDescent="0.4">
      <c r="A2658" t="s">
        <v>12101</v>
      </c>
      <c r="B2658" t="s">
        <v>13419</v>
      </c>
      <c r="C2658" t="s">
        <v>22088</v>
      </c>
      <c r="D2658" t="s">
        <v>13420</v>
      </c>
    </row>
    <row r="2659" spans="1:4" x14ac:dyDescent="0.4">
      <c r="A2659" t="s">
        <v>12101</v>
      </c>
      <c r="B2659" t="s">
        <v>13455</v>
      </c>
      <c r="C2659" t="s">
        <v>22106</v>
      </c>
      <c r="D2659" t="s">
        <v>13456</v>
      </c>
    </row>
    <row r="2660" spans="1:4" x14ac:dyDescent="0.4">
      <c r="A2660" t="s">
        <v>12080</v>
      </c>
      <c r="B2660" t="s">
        <v>12081</v>
      </c>
      <c r="C2660" t="s">
        <v>21425</v>
      </c>
      <c r="D2660" t="s">
        <v>12082</v>
      </c>
    </row>
    <row r="2661" spans="1:4" x14ac:dyDescent="0.4">
      <c r="A2661" t="s">
        <v>12080</v>
      </c>
      <c r="B2661" t="s">
        <v>12129</v>
      </c>
      <c r="C2661" t="s">
        <v>21444</v>
      </c>
      <c r="D2661" t="s">
        <v>12130</v>
      </c>
    </row>
    <row r="2662" spans="1:4" x14ac:dyDescent="0.4">
      <c r="A2662" t="s">
        <v>12080</v>
      </c>
      <c r="B2662" t="s">
        <v>12176</v>
      </c>
      <c r="C2662" t="s">
        <v>21467</v>
      </c>
      <c r="D2662" t="s">
        <v>12177</v>
      </c>
    </row>
    <row r="2663" spans="1:4" x14ac:dyDescent="0.4">
      <c r="A2663" t="s">
        <v>12080</v>
      </c>
      <c r="B2663" t="s">
        <v>12220</v>
      </c>
      <c r="C2663" t="s">
        <v>21489</v>
      </c>
      <c r="D2663" t="s">
        <v>12221</v>
      </c>
    </row>
    <row r="2664" spans="1:4" x14ac:dyDescent="0.4">
      <c r="A2664" t="s">
        <v>12080</v>
      </c>
      <c r="B2664" t="s">
        <v>12270</v>
      </c>
      <c r="C2664" t="s">
        <v>21514</v>
      </c>
      <c r="D2664" t="s">
        <v>12271</v>
      </c>
    </row>
    <row r="2665" spans="1:4" x14ac:dyDescent="0.4">
      <c r="A2665" t="s">
        <v>12080</v>
      </c>
      <c r="B2665" t="s">
        <v>12338</v>
      </c>
      <c r="C2665" t="s">
        <v>21548</v>
      </c>
      <c r="D2665" t="s">
        <v>12339</v>
      </c>
    </row>
    <row r="2666" spans="1:4" x14ac:dyDescent="0.4">
      <c r="A2666" t="s">
        <v>12080</v>
      </c>
      <c r="B2666" t="s">
        <v>12383</v>
      </c>
      <c r="C2666" t="s">
        <v>21570</v>
      </c>
      <c r="D2666" t="s">
        <v>12384</v>
      </c>
    </row>
    <row r="2667" spans="1:4" x14ac:dyDescent="0.4">
      <c r="A2667" t="s">
        <v>12080</v>
      </c>
      <c r="B2667" t="s">
        <v>12475</v>
      </c>
      <c r="C2667" t="s">
        <v>21616</v>
      </c>
      <c r="D2667" t="s">
        <v>12476</v>
      </c>
    </row>
    <row r="2668" spans="1:4" x14ac:dyDescent="0.4">
      <c r="A2668" t="s">
        <v>12080</v>
      </c>
      <c r="B2668" t="s">
        <v>12497</v>
      </c>
      <c r="C2668" t="s">
        <v>21627</v>
      </c>
      <c r="D2668" t="s">
        <v>12498</v>
      </c>
    </row>
    <row r="2669" spans="1:4" x14ac:dyDescent="0.4">
      <c r="A2669" t="s">
        <v>12080</v>
      </c>
      <c r="B2669" t="s">
        <v>12543</v>
      </c>
      <c r="C2669" t="s">
        <v>21650</v>
      </c>
      <c r="D2669" t="s">
        <v>12544</v>
      </c>
    </row>
    <row r="2670" spans="1:4" x14ac:dyDescent="0.4">
      <c r="A2670" t="s">
        <v>12080</v>
      </c>
      <c r="B2670" t="s">
        <v>12595</v>
      </c>
      <c r="C2670" t="s">
        <v>21676</v>
      </c>
      <c r="D2670" t="s">
        <v>12596</v>
      </c>
    </row>
    <row r="2671" spans="1:4" x14ac:dyDescent="0.4">
      <c r="A2671" t="s">
        <v>12080</v>
      </c>
      <c r="B2671" t="s">
        <v>12641</v>
      </c>
      <c r="C2671" t="s">
        <v>21699</v>
      </c>
      <c r="D2671" t="s">
        <v>12642</v>
      </c>
    </row>
    <row r="2672" spans="1:4" x14ac:dyDescent="0.4">
      <c r="A2672" t="s">
        <v>12080</v>
      </c>
      <c r="B2672" t="s">
        <v>12671</v>
      </c>
      <c r="C2672" t="s">
        <v>21714</v>
      </c>
      <c r="D2672" t="s">
        <v>12672</v>
      </c>
    </row>
    <row r="2673" spans="1:4" x14ac:dyDescent="0.4">
      <c r="A2673" t="s">
        <v>12080</v>
      </c>
      <c r="B2673" t="s">
        <v>12735</v>
      </c>
      <c r="C2673" t="s">
        <v>21746</v>
      </c>
      <c r="D2673" t="s">
        <v>12736</v>
      </c>
    </row>
    <row r="2674" spans="1:4" x14ac:dyDescent="0.4">
      <c r="A2674" t="s">
        <v>12080</v>
      </c>
      <c r="B2674" t="s">
        <v>12777</v>
      </c>
      <c r="C2674" t="s">
        <v>21767</v>
      </c>
      <c r="D2674" t="s">
        <v>12778</v>
      </c>
    </row>
    <row r="2675" spans="1:4" x14ac:dyDescent="0.4">
      <c r="A2675" t="s">
        <v>12080</v>
      </c>
      <c r="B2675" t="s">
        <v>12827</v>
      </c>
      <c r="C2675" t="s">
        <v>21792</v>
      </c>
      <c r="D2675" t="s">
        <v>12828</v>
      </c>
    </row>
    <row r="2676" spans="1:4" x14ac:dyDescent="0.4">
      <c r="A2676" t="s">
        <v>12080</v>
      </c>
      <c r="B2676" t="s">
        <v>12853</v>
      </c>
      <c r="C2676" t="s">
        <v>21805</v>
      </c>
      <c r="D2676" t="s">
        <v>12854</v>
      </c>
    </row>
    <row r="2677" spans="1:4" x14ac:dyDescent="0.4">
      <c r="A2677" t="s">
        <v>12080</v>
      </c>
      <c r="B2677" t="s">
        <v>12867</v>
      </c>
      <c r="C2677" t="s">
        <v>21812</v>
      </c>
      <c r="D2677" t="s">
        <v>12868</v>
      </c>
    </row>
    <row r="2678" spans="1:4" x14ac:dyDescent="0.4">
      <c r="A2678" t="s">
        <v>12080</v>
      </c>
      <c r="B2678" t="s">
        <v>12893</v>
      </c>
      <c r="C2678" t="s">
        <v>21825</v>
      </c>
      <c r="D2678" t="s">
        <v>12894</v>
      </c>
    </row>
    <row r="2679" spans="1:4" x14ac:dyDescent="0.4">
      <c r="A2679" t="s">
        <v>12080</v>
      </c>
      <c r="B2679" t="s">
        <v>12929</v>
      </c>
      <c r="C2679" t="s">
        <v>21843</v>
      </c>
      <c r="D2679" t="s">
        <v>12930</v>
      </c>
    </row>
    <row r="2680" spans="1:4" x14ac:dyDescent="0.4">
      <c r="A2680" t="s">
        <v>12080</v>
      </c>
      <c r="B2680" t="s">
        <v>12975</v>
      </c>
      <c r="C2680" t="s">
        <v>21866</v>
      </c>
      <c r="D2680" t="s">
        <v>12976</v>
      </c>
    </row>
    <row r="2681" spans="1:4" x14ac:dyDescent="0.4">
      <c r="A2681" t="s">
        <v>12080</v>
      </c>
      <c r="B2681" t="s">
        <v>13079</v>
      </c>
      <c r="C2681" t="s">
        <v>21918</v>
      </c>
      <c r="D2681" t="s">
        <v>13080</v>
      </c>
    </row>
    <row r="2682" spans="1:4" x14ac:dyDescent="0.4">
      <c r="A2682" t="s">
        <v>12080</v>
      </c>
      <c r="B2682" t="s">
        <v>13097</v>
      </c>
      <c r="C2682" t="s">
        <v>21927</v>
      </c>
      <c r="D2682" t="s">
        <v>13098</v>
      </c>
    </row>
    <row r="2683" spans="1:4" x14ac:dyDescent="0.4">
      <c r="A2683" t="s">
        <v>12080</v>
      </c>
      <c r="B2683" t="s">
        <v>13141</v>
      </c>
      <c r="C2683" t="s">
        <v>21949</v>
      </c>
      <c r="D2683" t="s">
        <v>13142</v>
      </c>
    </row>
    <row r="2684" spans="1:4" x14ac:dyDescent="0.4">
      <c r="A2684" t="s">
        <v>12080</v>
      </c>
      <c r="B2684" t="s">
        <v>13171</v>
      </c>
      <c r="C2684" t="s">
        <v>21964</v>
      </c>
      <c r="D2684" t="s">
        <v>13172</v>
      </c>
    </row>
    <row r="2685" spans="1:4" x14ac:dyDescent="0.4">
      <c r="A2685" t="s">
        <v>12080</v>
      </c>
      <c r="B2685" t="s">
        <v>13201</v>
      </c>
      <c r="C2685" t="s">
        <v>21979</v>
      </c>
      <c r="D2685" t="s">
        <v>13202</v>
      </c>
    </row>
    <row r="2686" spans="1:4" x14ac:dyDescent="0.4">
      <c r="A2686" t="s">
        <v>12080</v>
      </c>
      <c r="B2686" t="s">
        <v>13211</v>
      </c>
      <c r="C2686" t="s">
        <v>21984</v>
      </c>
      <c r="D2686" t="s">
        <v>13212</v>
      </c>
    </row>
    <row r="2687" spans="1:4" x14ac:dyDescent="0.4">
      <c r="A2687" t="s">
        <v>12080</v>
      </c>
      <c r="B2687" t="s">
        <v>13221</v>
      </c>
      <c r="C2687" t="s">
        <v>21989</v>
      </c>
      <c r="D2687" t="s">
        <v>13222</v>
      </c>
    </row>
    <row r="2688" spans="1:4" x14ac:dyDescent="0.4">
      <c r="A2688" t="s">
        <v>12080</v>
      </c>
      <c r="B2688" t="s">
        <v>13231</v>
      </c>
      <c r="C2688" t="s">
        <v>21994</v>
      </c>
      <c r="D2688" t="s">
        <v>13232</v>
      </c>
    </row>
    <row r="2689" spans="1:4" x14ac:dyDescent="0.4">
      <c r="A2689" t="s">
        <v>12080</v>
      </c>
      <c r="B2689" t="s">
        <v>13251</v>
      </c>
      <c r="C2689" t="s">
        <v>22004</v>
      </c>
      <c r="D2689" t="s">
        <v>13252</v>
      </c>
    </row>
    <row r="2690" spans="1:4" x14ac:dyDescent="0.4">
      <c r="A2690" t="s">
        <v>12080</v>
      </c>
      <c r="B2690" t="s">
        <v>13269</v>
      </c>
      <c r="C2690" t="s">
        <v>22013</v>
      </c>
      <c r="D2690" t="s">
        <v>13270</v>
      </c>
    </row>
    <row r="2691" spans="1:4" x14ac:dyDescent="0.4">
      <c r="A2691" t="s">
        <v>12080</v>
      </c>
      <c r="B2691" t="s">
        <v>13315</v>
      </c>
      <c r="C2691" t="s">
        <v>22036</v>
      </c>
      <c r="D2691" t="s">
        <v>13316</v>
      </c>
    </row>
    <row r="2692" spans="1:4" x14ac:dyDescent="0.4">
      <c r="A2692" t="s">
        <v>12080</v>
      </c>
      <c r="B2692" t="s">
        <v>13341</v>
      </c>
      <c r="C2692" t="s">
        <v>22049</v>
      </c>
      <c r="D2692" t="s">
        <v>13342</v>
      </c>
    </row>
    <row r="2693" spans="1:4" x14ac:dyDescent="0.4">
      <c r="A2693" t="s">
        <v>12080</v>
      </c>
      <c r="B2693" t="s">
        <v>13369</v>
      </c>
      <c r="C2693" t="s">
        <v>22063</v>
      </c>
      <c r="D2693" t="s">
        <v>13370</v>
      </c>
    </row>
    <row r="2694" spans="1:4" x14ac:dyDescent="0.4">
      <c r="A2694" t="s">
        <v>12104</v>
      </c>
      <c r="B2694" t="s">
        <v>12105</v>
      </c>
      <c r="C2694" t="s">
        <v>21433</v>
      </c>
      <c r="D2694" t="s">
        <v>12106</v>
      </c>
    </row>
    <row r="2695" spans="1:4" x14ac:dyDescent="0.4">
      <c r="A2695" t="s">
        <v>12104</v>
      </c>
      <c r="B2695" t="s">
        <v>12139</v>
      </c>
      <c r="C2695" t="s">
        <v>21449</v>
      </c>
      <c r="D2695" t="s">
        <v>12140</v>
      </c>
    </row>
    <row r="2696" spans="1:4" x14ac:dyDescent="0.4">
      <c r="A2696" t="s">
        <v>12104</v>
      </c>
      <c r="B2696" t="s">
        <v>12186</v>
      </c>
      <c r="C2696" t="s">
        <v>21472</v>
      </c>
      <c r="D2696" t="s">
        <v>12187</v>
      </c>
    </row>
    <row r="2697" spans="1:4" x14ac:dyDescent="0.4">
      <c r="A2697" t="s">
        <v>12104</v>
      </c>
      <c r="B2697" t="s">
        <v>12228</v>
      </c>
      <c r="C2697" t="s">
        <v>21493</v>
      </c>
      <c r="D2697" t="s">
        <v>12229</v>
      </c>
    </row>
    <row r="2698" spans="1:4" x14ac:dyDescent="0.4">
      <c r="A2698" t="s">
        <v>12104</v>
      </c>
      <c r="B2698" t="s">
        <v>12276</v>
      </c>
      <c r="C2698" t="s">
        <v>21517</v>
      </c>
      <c r="D2698" t="s">
        <v>12277</v>
      </c>
    </row>
    <row r="2699" spans="1:4" x14ac:dyDescent="0.4">
      <c r="A2699" t="s">
        <v>12104</v>
      </c>
      <c r="B2699" t="s">
        <v>12351</v>
      </c>
      <c r="C2699" t="s">
        <v>21554</v>
      </c>
      <c r="D2699" t="s">
        <v>12352</v>
      </c>
    </row>
    <row r="2700" spans="1:4" x14ac:dyDescent="0.4">
      <c r="A2700" t="s">
        <v>12104</v>
      </c>
      <c r="B2700" t="s">
        <v>12387</v>
      </c>
      <c r="C2700" t="s">
        <v>21572</v>
      </c>
      <c r="D2700" t="s">
        <v>12388</v>
      </c>
    </row>
    <row r="2701" spans="1:4" x14ac:dyDescent="0.4">
      <c r="A2701" t="s">
        <v>12104</v>
      </c>
      <c r="B2701" t="s">
        <v>12443</v>
      </c>
      <c r="C2701" t="s">
        <v>21600</v>
      </c>
      <c r="D2701" t="s">
        <v>12444</v>
      </c>
    </row>
    <row r="2702" spans="1:4" x14ac:dyDescent="0.4">
      <c r="A2702" t="s">
        <v>12104</v>
      </c>
      <c r="B2702" t="s">
        <v>12469</v>
      </c>
      <c r="C2702" t="s">
        <v>21613</v>
      </c>
      <c r="D2702" t="s">
        <v>12470</v>
      </c>
    </row>
    <row r="2703" spans="1:4" x14ac:dyDescent="0.4">
      <c r="A2703" t="s">
        <v>12104</v>
      </c>
      <c r="B2703" t="s">
        <v>12503</v>
      </c>
      <c r="C2703" t="s">
        <v>21630</v>
      </c>
      <c r="D2703" t="s">
        <v>12504</v>
      </c>
    </row>
    <row r="2704" spans="1:4" x14ac:dyDescent="0.4">
      <c r="A2704" t="s">
        <v>12104</v>
      </c>
      <c r="B2704" t="s">
        <v>12563</v>
      </c>
      <c r="C2704" t="s">
        <v>21660</v>
      </c>
      <c r="D2704" t="s">
        <v>12564</v>
      </c>
    </row>
    <row r="2705" spans="1:4" x14ac:dyDescent="0.4">
      <c r="A2705" t="s">
        <v>12104</v>
      </c>
      <c r="B2705" t="s">
        <v>12621</v>
      </c>
      <c r="C2705" t="s">
        <v>21689</v>
      </c>
      <c r="D2705" t="s">
        <v>12622</v>
      </c>
    </row>
    <row r="2706" spans="1:4" x14ac:dyDescent="0.4">
      <c r="A2706" t="s">
        <v>12104</v>
      </c>
      <c r="B2706" t="s">
        <v>12659</v>
      </c>
      <c r="C2706" t="s">
        <v>21708</v>
      </c>
      <c r="D2706" t="s">
        <v>12660</v>
      </c>
    </row>
    <row r="2707" spans="1:4" x14ac:dyDescent="0.4">
      <c r="A2707" t="s">
        <v>12104</v>
      </c>
      <c r="B2707" t="s">
        <v>12713</v>
      </c>
      <c r="C2707" t="s">
        <v>21735</v>
      </c>
      <c r="D2707" t="s">
        <v>12714</v>
      </c>
    </row>
    <row r="2708" spans="1:4" x14ac:dyDescent="0.4">
      <c r="A2708" t="s">
        <v>12104</v>
      </c>
      <c r="B2708" t="s">
        <v>12765</v>
      </c>
      <c r="C2708" t="s">
        <v>21761</v>
      </c>
      <c r="D2708" t="s">
        <v>12766</v>
      </c>
    </row>
    <row r="2709" spans="1:4" x14ac:dyDescent="0.4">
      <c r="A2709" t="s">
        <v>12104</v>
      </c>
      <c r="B2709" t="s">
        <v>12805</v>
      </c>
      <c r="C2709" t="s">
        <v>21781</v>
      </c>
      <c r="D2709" t="s">
        <v>12806</v>
      </c>
    </row>
    <row r="2710" spans="1:4" x14ac:dyDescent="0.4">
      <c r="A2710" t="s">
        <v>12104</v>
      </c>
      <c r="B2710" t="s">
        <v>12841</v>
      </c>
      <c r="C2710" t="s">
        <v>21799</v>
      </c>
      <c r="D2710" t="s">
        <v>12842</v>
      </c>
    </row>
    <row r="2711" spans="1:4" x14ac:dyDescent="0.4">
      <c r="A2711" t="s">
        <v>12104</v>
      </c>
      <c r="B2711" t="s">
        <v>12939</v>
      </c>
      <c r="C2711" t="s">
        <v>21848</v>
      </c>
      <c r="D2711" t="s">
        <v>12940</v>
      </c>
    </row>
    <row r="2712" spans="1:4" x14ac:dyDescent="0.4">
      <c r="A2712" t="s">
        <v>12104</v>
      </c>
      <c r="B2712" t="s">
        <v>12993</v>
      </c>
      <c r="C2712" t="s">
        <v>21875</v>
      </c>
      <c r="D2712" t="s">
        <v>12994</v>
      </c>
    </row>
    <row r="2713" spans="1:4" x14ac:dyDescent="0.4">
      <c r="A2713" t="s">
        <v>12104</v>
      </c>
      <c r="B2713" t="s">
        <v>13031</v>
      </c>
      <c r="C2713" t="s">
        <v>21894</v>
      </c>
      <c r="D2713" t="s">
        <v>13032</v>
      </c>
    </row>
    <row r="2714" spans="1:4" x14ac:dyDescent="0.4">
      <c r="A2714" t="s">
        <v>12104</v>
      </c>
      <c r="B2714" t="s">
        <v>13147</v>
      </c>
      <c r="C2714" t="s">
        <v>21952</v>
      </c>
      <c r="D2714" t="s">
        <v>13148</v>
      </c>
    </row>
    <row r="2715" spans="1:4" x14ac:dyDescent="0.4">
      <c r="A2715" t="s">
        <v>12104</v>
      </c>
      <c r="B2715" t="s">
        <v>13291</v>
      </c>
      <c r="C2715" t="s">
        <v>22024</v>
      </c>
      <c r="D2715" t="s">
        <v>13292</v>
      </c>
    </row>
    <row r="2716" spans="1:4" x14ac:dyDescent="0.4">
      <c r="A2716" t="s">
        <v>12104</v>
      </c>
      <c r="B2716" t="s">
        <v>13303</v>
      </c>
      <c r="C2716" t="s">
        <v>22030</v>
      </c>
      <c r="D2716" t="s">
        <v>13304</v>
      </c>
    </row>
    <row r="2717" spans="1:4" x14ac:dyDescent="0.4">
      <c r="A2717" t="s">
        <v>12104</v>
      </c>
      <c r="B2717" t="s">
        <v>13371</v>
      </c>
      <c r="C2717" t="s">
        <v>22064</v>
      </c>
      <c r="D2717" t="s">
        <v>13372</v>
      </c>
    </row>
    <row r="2718" spans="1:4" x14ac:dyDescent="0.4">
      <c r="A2718" t="s">
        <v>12104</v>
      </c>
      <c r="B2718" t="s">
        <v>13411</v>
      </c>
      <c r="C2718" t="s">
        <v>22084</v>
      </c>
      <c r="D2718" t="s">
        <v>13412</v>
      </c>
    </row>
    <row r="2719" spans="1:4" x14ac:dyDescent="0.4">
      <c r="A2719" t="s">
        <v>12048</v>
      </c>
      <c r="B2719" t="s">
        <v>12049</v>
      </c>
      <c r="C2719" t="s">
        <v>21414</v>
      </c>
      <c r="D2719" t="s">
        <v>12050</v>
      </c>
    </row>
    <row r="2720" spans="1:4" x14ac:dyDescent="0.4">
      <c r="A2720" t="s">
        <v>12048</v>
      </c>
      <c r="B2720" t="s">
        <v>12054</v>
      </c>
      <c r="C2720" t="s">
        <v>21416</v>
      </c>
      <c r="D2720" t="s">
        <v>12055</v>
      </c>
    </row>
    <row r="2721" spans="1:4" x14ac:dyDescent="0.4">
      <c r="A2721" t="s">
        <v>12048</v>
      </c>
      <c r="B2721" t="s">
        <v>12117</v>
      </c>
      <c r="C2721" t="s">
        <v>21438</v>
      </c>
      <c r="D2721" t="s">
        <v>12118</v>
      </c>
    </row>
    <row r="2722" spans="1:4" x14ac:dyDescent="0.4">
      <c r="A2722" t="s">
        <v>12048</v>
      </c>
      <c r="B2722" t="s">
        <v>12160</v>
      </c>
      <c r="C2722" t="s">
        <v>21459</v>
      </c>
      <c r="D2722" t="s">
        <v>12161</v>
      </c>
    </row>
    <row r="2723" spans="1:4" x14ac:dyDescent="0.4">
      <c r="A2723" t="s">
        <v>12048</v>
      </c>
      <c r="B2723" t="s">
        <v>12210</v>
      </c>
      <c r="C2723" t="s">
        <v>21484</v>
      </c>
      <c r="D2723" t="s">
        <v>12211</v>
      </c>
    </row>
    <row r="2724" spans="1:4" x14ac:dyDescent="0.4">
      <c r="A2724" t="s">
        <v>12048</v>
      </c>
      <c r="B2724" t="s">
        <v>12256</v>
      </c>
      <c r="C2724" t="s">
        <v>21507</v>
      </c>
      <c r="D2724" t="s">
        <v>12257</v>
      </c>
    </row>
    <row r="2725" spans="1:4" x14ac:dyDescent="0.4">
      <c r="A2725" t="s">
        <v>12048</v>
      </c>
      <c r="B2725" t="s">
        <v>12290</v>
      </c>
      <c r="C2725" t="s">
        <v>21524</v>
      </c>
      <c r="D2725" t="s">
        <v>12291</v>
      </c>
    </row>
    <row r="2726" spans="1:4" x14ac:dyDescent="0.4">
      <c r="A2726" t="s">
        <v>12048</v>
      </c>
      <c r="B2726" t="s">
        <v>12355</v>
      </c>
      <c r="C2726" t="s">
        <v>21556</v>
      </c>
      <c r="D2726" t="s">
        <v>12356</v>
      </c>
    </row>
    <row r="2727" spans="1:4" x14ac:dyDescent="0.4">
      <c r="A2727" t="s">
        <v>12048</v>
      </c>
      <c r="B2727" t="s">
        <v>12369</v>
      </c>
      <c r="C2727" t="s">
        <v>21563</v>
      </c>
      <c r="D2727" t="s">
        <v>12370</v>
      </c>
    </row>
    <row r="2728" spans="1:4" x14ac:dyDescent="0.4">
      <c r="A2728" t="s">
        <v>12048</v>
      </c>
      <c r="B2728" t="s">
        <v>12453</v>
      </c>
      <c r="C2728" t="s">
        <v>21605</v>
      </c>
      <c r="D2728" t="s">
        <v>12454</v>
      </c>
    </row>
    <row r="2729" spans="1:4" x14ac:dyDescent="0.4">
      <c r="A2729" t="s">
        <v>12048</v>
      </c>
      <c r="B2729" t="s">
        <v>12553</v>
      </c>
      <c r="C2729" t="s">
        <v>21655</v>
      </c>
      <c r="D2729" t="s">
        <v>12554</v>
      </c>
    </row>
    <row r="2730" spans="1:4" x14ac:dyDescent="0.4">
      <c r="A2730" t="s">
        <v>12048</v>
      </c>
      <c r="B2730" t="s">
        <v>12575</v>
      </c>
      <c r="C2730" t="s">
        <v>21666</v>
      </c>
      <c r="D2730" t="s">
        <v>12576</v>
      </c>
    </row>
    <row r="2731" spans="1:4" x14ac:dyDescent="0.4">
      <c r="A2731" t="s">
        <v>12048</v>
      </c>
      <c r="B2731" t="s">
        <v>12593</v>
      </c>
      <c r="C2731" t="s">
        <v>21675</v>
      </c>
      <c r="D2731" t="s">
        <v>12594</v>
      </c>
    </row>
    <row r="2732" spans="1:4" x14ac:dyDescent="0.4">
      <c r="A2732" t="s">
        <v>12048</v>
      </c>
      <c r="B2732" t="s">
        <v>12637</v>
      </c>
      <c r="C2732" t="s">
        <v>21697</v>
      </c>
      <c r="D2732" t="s">
        <v>12638</v>
      </c>
    </row>
    <row r="2733" spans="1:4" x14ac:dyDescent="0.4">
      <c r="A2733" t="s">
        <v>12048</v>
      </c>
      <c r="B2733" t="s">
        <v>12665</v>
      </c>
      <c r="C2733" t="s">
        <v>21711</v>
      </c>
      <c r="D2733" t="s">
        <v>12666</v>
      </c>
    </row>
    <row r="2734" spans="1:4" x14ac:dyDescent="0.4">
      <c r="A2734" t="s">
        <v>12048</v>
      </c>
      <c r="B2734" t="s">
        <v>12685</v>
      </c>
      <c r="C2734" t="s">
        <v>21721</v>
      </c>
      <c r="D2734" t="s">
        <v>12686</v>
      </c>
    </row>
    <row r="2735" spans="1:4" x14ac:dyDescent="0.4">
      <c r="A2735" t="s">
        <v>12048</v>
      </c>
      <c r="B2735" t="s">
        <v>12771</v>
      </c>
      <c r="C2735" t="s">
        <v>21764</v>
      </c>
      <c r="D2735" t="s">
        <v>12772</v>
      </c>
    </row>
    <row r="2736" spans="1:4" x14ac:dyDescent="0.4">
      <c r="A2736" t="s">
        <v>12048</v>
      </c>
      <c r="B2736" t="s">
        <v>12813</v>
      </c>
      <c r="C2736" t="s">
        <v>21785</v>
      </c>
      <c r="D2736" t="s">
        <v>12814</v>
      </c>
    </row>
    <row r="2737" spans="1:4" x14ac:dyDescent="0.4">
      <c r="A2737" t="s">
        <v>12048</v>
      </c>
      <c r="B2737" t="s">
        <v>12949</v>
      </c>
      <c r="C2737" t="s">
        <v>21853</v>
      </c>
      <c r="D2737" t="s">
        <v>12950</v>
      </c>
    </row>
    <row r="2738" spans="1:4" x14ac:dyDescent="0.4">
      <c r="A2738" t="s">
        <v>12048</v>
      </c>
      <c r="B2738" t="s">
        <v>12965</v>
      </c>
      <c r="C2738" t="s">
        <v>21861</v>
      </c>
      <c r="D2738" t="s">
        <v>12966</v>
      </c>
    </row>
    <row r="2739" spans="1:4" x14ac:dyDescent="0.4">
      <c r="A2739" t="s">
        <v>12048</v>
      </c>
      <c r="B2739" t="s">
        <v>13005</v>
      </c>
      <c r="C2739" t="s">
        <v>21881</v>
      </c>
      <c r="D2739" t="s">
        <v>13006</v>
      </c>
    </row>
    <row r="2740" spans="1:4" x14ac:dyDescent="0.4">
      <c r="A2740" t="s">
        <v>12048</v>
      </c>
      <c r="B2740" t="s">
        <v>13027</v>
      </c>
      <c r="C2740" t="s">
        <v>21892</v>
      </c>
      <c r="D2740" t="s">
        <v>13028</v>
      </c>
    </row>
    <row r="2741" spans="1:4" x14ac:dyDescent="0.4">
      <c r="A2741" t="s">
        <v>12048</v>
      </c>
      <c r="B2741" t="s">
        <v>13065</v>
      </c>
      <c r="C2741" t="s">
        <v>21911</v>
      </c>
      <c r="D2741" t="s">
        <v>13066</v>
      </c>
    </row>
    <row r="2742" spans="1:4" x14ac:dyDescent="0.4">
      <c r="A2742" t="s">
        <v>12048</v>
      </c>
      <c r="B2742" t="s">
        <v>13105</v>
      </c>
      <c r="C2742" t="s">
        <v>21931</v>
      </c>
      <c r="D2742" t="s">
        <v>13106</v>
      </c>
    </row>
    <row r="2743" spans="1:4" x14ac:dyDescent="0.4">
      <c r="A2743" t="s">
        <v>12048</v>
      </c>
      <c r="B2743" t="s">
        <v>13121</v>
      </c>
      <c r="C2743" t="s">
        <v>21939</v>
      </c>
      <c r="D2743" t="s">
        <v>13122</v>
      </c>
    </row>
    <row r="2744" spans="1:4" x14ac:dyDescent="0.4">
      <c r="A2744" t="s">
        <v>12048</v>
      </c>
      <c r="B2744" t="s">
        <v>13167</v>
      </c>
      <c r="C2744" t="s">
        <v>21962</v>
      </c>
      <c r="D2744" t="s">
        <v>13168</v>
      </c>
    </row>
    <row r="2745" spans="1:4" x14ac:dyDescent="0.4">
      <c r="A2745" t="s">
        <v>12048</v>
      </c>
      <c r="B2745" t="s">
        <v>13233</v>
      </c>
      <c r="C2745" t="s">
        <v>21995</v>
      </c>
      <c r="D2745" t="s">
        <v>13234</v>
      </c>
    </row>
    <row r="2746" spans="1:4" x14ac:dyDescent="0.4">
      <c r="A2746" t="s">
        <v>12048</v>
      </c>
      <c r="B2746" t="s">
        <v>13257</v>
      </c>
      <c r="C2746" t="s">
        <v>22007</v>
      </c>
      <c r="D2746" t="s">
        <v>13258</v>
      </c>
    </row>
    <row r="2747" spans="1:4" x14ac:dyDescent="0.4">
      <c r="A2747" t="s">
        <v>12048</v>
      </c>
      <c r="B2747" t="s">
        <v>13301</v>
      </c>
      <c r="C2747" t="s">
        <v>22029</v>
      </c>
      <c r="D2747" t="s">
        <v>13302</v>
      </c>
    </row>
    <row r="2748" spans="1:4" x14ac:dyDescent="0.4">
      <c r="A2748" t="s">
        <v>12048</v>
      </c>
      <c r="B2748" t="s">
        <v>13373</v>
      </c>
      <c r="C2748" t="s">
        <v>22065</v>
      </c>
      <c r="D2748" t="s">
        <v>13374</v>
      </c>
    </row>
    <row r="2749" spans="1:4" x14ac:dyDescent="0.4">
      <c r="A2749" t="s">
        <v>12048</v>
      </c>
      <c r="B2749" t="s">
        <v>13395</v>
      </c>
      <c r="C2749" t="s">
        <v>22076</v>
      </c>
      <c r="D2749" t="s">
        <v>13396</v>
      </c>
    </row>
    <row r="2750" spans="1:4" x14ac:dyDescent="0.4">
      <c r="A2750" t="s">
        <v>12048</v>
      </c>
      <c r="B2750" t="s">
        <v>13433</v>
      </c>
      <c r="C2750" t="s">
        <v>22095</v>
      </c>
      <c r="D2750" t="s">
        <v>13434</v>
      </c>
    </row>
    <row r="2751" spans="1:4" x14ac:dyDescent="0.4">
      <c r="A2751" t="s">
        <v>12048</v>
      </c>
      <c r="B2751" t="s">
        <v>13465</v>
      </c>
      <c r="C2751" t="s">
        <v>22111</v>
      </c>
      <c r="D2751" t="s">
        <v>13466</v>
      </c>
    </row>
    <row r="2752" spans="1:4" x14ac:dyDescent="0.4">
      <c r="A2752" t="s">
        <v>12107</v>
      </c>
      <c r="B2752" t="s">
        <v>12108</v>
      </c>
      <c r="C2752" t="s">
        <v>21434</v>
      </c>
      <c r="D2752" t="s">
        <v>12109</v>
      </c>
    </row>
    <row r="2753" spans="1:4" x14ac:dyDescent="0.4">
      <c r="A2753" t="s">
        <v>12107</v>
      </c>
      <c r="B2753" t="s">
        <v>12147</v>
      </c>
      <c r="C2753" t="s">
        <v>21453</v>
      </c>
      <c r="D2753" t="s">
        <v>12148</v>
      </c>
    </row>
    <row r="2754" spans="1:4" x14ac:dyDescent="0.4">
      <c r="A2754" t="s">
        <v>12107</v>
      </c>
      <c r="B2754" t="s">
        <v>12194</v>
      </c>
      <c r="C2754" t="s">
        <v>21476</v>
      </c>
      <c r="D2754" t="s">
        <v>12195</v>
      </c>
    </row>
    <row r="2755" spans="1:4" x14ac:dyDescent="0.4">
      <c r="A2755" t="s">
        <v>12107</v>
      </c>
      <c r="B2755" t="s">
        <v>12232</v>
      </c>
      <c r="C2755" t="s">
        <v>21495</v>
      </c>
      <c r="D2755" t="s">
        <v>12233</v>
      </c>
    </row>
    <row r="2756" spans="1:4" x14ac:dyDescent="0.4">
      <c r="A2756" t="s">
        <v>12107</v>
      </c>
      <c r="B2756" t="s">
        <v>12316</v>
      </c>
      <c r="C2756" t="s">
        <v>21537</v>
      </c>
      <c r="D2756" t="s">
        <v>12317</v>
      </c>
    </row>
    <row r="2757" spans="1:4" x14ac:dyDescent="0.4">
      <c r="A2757" t="s">
        <v>12107</v>
      </c>
      <c r="B2757" t="s">
        <v>12357</v>
      </c>
      <c r="C2757" t="s">
        <v>21557</v>
      </c>
      <c r="D2757" t="s">
        <v>12358</v>
      </c>
    </row>
    <row r="2758" spans="1:4" x14ac:dyDescent="0.4">
      <c r="A2758" t="s">
        <v>12107</v>
      </c>
      <c r="B2758" t="s">
        <v>12407</v>
      </c>
      <c r="C2758" t="s">
        <v>21582</v>
      </c>
      <c r="D2758" t="s">
        <v>12408</v>
      </c>
    </row>
    <row r="2759" spans="1:4" x14ac:dyDescent="0.4">
      <c r="A2759" t="s">
        <v>12107</v>
      </c>
      <c r="B2759" t="s">
        <v>12525</v>
      </c>
      <c r="C2759" t="s">
        <v>21641</v>
      </c>
      <c r="D2759" t="s">
        <v>12526</v>
      </c>
    </row>
    <row r="2760" spans="1:4" x14ac:dyDescent="0.4">
      <c r="A2760" t="s">
        <v>12107</v>
      </c>
      <c r="B2760" t="s">
        <v>12559</v>
      </c>
      <c r="C2760" t="s">
        <v>21658</v>
      </c>
      <c r="D2760" t="s">
        <v>12560</v>
      </c>
    </row>
    <row r="2761" spans="1:4" x14ac:dyDescent="0.4">
      <c r="A2761" t="s">
        <v>12107</v>
      </c>
      <c r="B2761" t="s">
        <v>12629</v>
      </c>
      <c r="C2761" t="s">
        <v>21693</v>
      </c>
      <c r="D2761" t="s">
        <v>12630</v>
      </c>
    </row>
    <row r="2762" spans="1:4" x14ac:dyDescent="0.4">
      <c r="A2762" t="s">
        <v>12107</v>
      </c>
      <c r="B2762" t="s">
        <v>12661</v>
      </c>
      <c r="C2762" t="s">
        <v>21709</v>
      </c>
      <c r="D2762" t="s">
        <v>12662</v>
      </c>
    </row>
    <row r="2763" spans="1:4" x14ac:dyDescent="0.4">
      <c r="A2763" t="s">
        <v>12107</v>
      </c>
      <c r="B2763" t="s">
        <v>12721</v>
      </c>
      <c r="C2763" t="s">
        <v>21739</v>
      </c>
      <c r="D2763" t="s">
        <v>12722</v>
      </c>
    </row>
    <row r="2764" spans="1:4" x14ac:dyDescent="0.4">
      <c r="A2764" t="s">
        <v>12107</v>
      </c>
      <c r="B2764" t="s">
        <v>12761</v>
      </c>
      <c r="C2764" t="s">
        <v>21759</v>
      </c>
      <c r="D2764" t="s">
        <v>12762</v>
      </c>
    </row>
    <row r="2765" spans="1:4" x14ac:dyDescent="0.4">
      <c r="A2765" t="s">
        <v>12107</v>
      </c>
      <c r="B2765" t="s">
        <v>12791</v>
      </c>
      <c r="C2765" t="s">
        <v>21774</v>
      </c>
      <c r="D2765" t="s">
        <v>12792</v>
      </c>
    </row>
    <row r="2766" spans="1:4" x14ac:dyDescent="0.4">
      <c r="A2766" t="s">
        <v>12107</v>
      </c>
      <c r="B2766" t="s">
        <v>12839</v>
      </c>
      <c r="C2766" t="s">
        <v>21798</v>
      </c>
      <c r="D2766" t="s">
        <v>12840</v>
      </c>
    </row>
    <row r="2767" spans="1:4" x14ac:dyDescent="0.4">
      <c r="A2767" t="s">
        <v>12107</v>
      </c>
      <c r="B2767" t="s">
        <v>12873</v>
      </c>
      <c r="C2767" t="s">
        <v>21815</v>
      </c>
      <c r="D2767" t="s">
        <v>12874</v>
      </c>
    </row>
    <row r="2768" spans="1:4" x14ac:dyDescent="0.4">
      <c r="A2768" t="s">
        <v>12107</v>
      </c>
      <c r="B2768" t="s">
        <v>12905</v>
      </c>
      <c r="C2768" t="s">
        <v>21831</v>
      </c>
      <c r="D2768" t="s">
        <v>12906</v>
      </c>
    </row>
    <row r="2769" spans="1:4" x14ac:dyDescent="0.4">
      <c r="A2769" t="s">
        <v>12107</v>
      </c>
      <c r="B2769" t="s">
        <v>12953</v>
      </c>
      <c r="C2769" t="s">
        <v>21855</v>
      </c>
      <c r="D2769" t="s">
        <v>12954</v>
      </c>
    </row>
    <row r="2770" spans="1:4" x14ac:dyDescent="0.4">
      <c r="A2770" t="s">
        <v>12107</v>
      </c>
      <c r="B2770" t="s">
        <v>12987</v>
      </c>
      <c r="C2770" t="s">
        <v>21872</v>
      </c>
      <c r="D2770" t="s">
        <v>12988</v>
      </c>
    </row>
    <row r="2771" spans="1:4" x14ac:dyDescent="0.4">
      <c r="A2771" t="s">
        <v>12107</v>
      </c>
      <c r="B2771" t="s">
        <v>13023</v>
      </c>
      <c r="C2771" t="s">
        <v>21890</v>
      </c>
      <c r="D2771" t="s">
        <v>13024</v>
      </c>
    </row>
    <row r="2772" spans="1:4" x14ac:dyDescent="0.4">
      <c r="A2772" t="s">
        <v>12107</v>
      </c>
      <c r="B2772" t="s">
        <v>13041</v>
      </c>
      <c r="C2772" t="s">
        <v>21899</v>
      </c>
      <c r="D2772" t="s">
        <v>13042</v>
      </c>
    </row>
    <row r="2773" spans="1:4" x14ac:dyDescent="0.4">
      <c r="A2773" t="s">
        <v>12107</v>
      </c>
      <c r="B2773" t="s">
        <v>13057</v>
      </c>
      <c r="C2773" t="s">
        <v>21907</v>
      </c>
      <c r="D2773" t="s">
        <v>13058</v>
      </c>
    </row>
    <row r="2774" spans="1:4" x14ac:dyDescent="0.4">
      <c r="A2774" t="s">
        <v>12107</v>
      </c>
      <c r="B2774" t="s">
        <v>13089</v>
      </c>
      <c r="C2774" t="s">
        <v>21923</v>
      </c>
      <c r="D2774" t="s">
        <v>13090</v>
      </c>
    </row>
    <row r="2775" spans="1:4" x14ac:dyDescent="0.4">
      <c r="A2775" t="s">
        <v>12107</v>
      </c>
      <c r="B2775" t="s">
        <v>13163</v>
      </c>
      <c r="C2775" t="s">
        <v>21960</v>
      </c>
      <c r="D2775" t="s">
        <v>13164</v>
      </c>
    </row>
    <row r="2776" spans="1:4" x14ac:dyDescent="0.4">
      <c r="A2776" t="s">
        <v>12107</v>
      </c>
      <c r="B2776" t="s">
        <v>13177</v>
      </c>
      <c r="C2776" t="s">
        <v>21967</v>
      </c>
      <c r="D2776" t="s">
        <v>13178</v>
      </c>
    </row>
    <row r="2777" spans="1:4" x14ac:dyDescent="0.4">
      <c r="A2777" t="s">
        <v>12107</v>
      </c>
      <c r="B2777" t="s">
        <v>13273</v>
      </c>
      <c r="C2777" t="s">
        <v>22015</v>
      </c>
      <c r="D2777" t="s">
        <v>13274</v>
      </c>
    </row>
    <row r="2778" spans="1:4" x14ac:dyDescent="0.4">
      <c r="A2778" t="s">
        <v>12107</v>
      </c>
      <c r="B2778" t="s">
        <v>13305</v>
      </c>
      <c r="C2778" t="s">
        <v>22031</v>
      </c>
      <c r="D2778" t="s">
        <v>13306</v>
      </c>
    </row>
    <row r="2779" spans="1:4" x14ac:dyDescent="0.4">
      <c r="A2779" t="s">
        <v>12107</v>
      </c>
      <c r="B2779" t="s">
        <v>13361</v>
      </c>
      <c r="C2779" t="s">
        <v>22059</v>
      </c>
      <c r="D2779" t="s">
        <v>13362</v>
      </c>
    </row>
    <row r="2780" spans="1:4" x14ac:dyDescent="0.4">
      <c r="A2780" t="s">
        <v>12107</v>
      </c>
      <c r="B2780" t="s">
        <v>13385</v>
      </c>
      <c r="C2780" t="s">
        <v>22071</v>
      </c>
      <c r="D2780" t="s">
        <v>13386</v>
      </c>
    </row>
    <row r="2781" spans="1:4" x14ac:dyDescent="0.4">
      <c r="A2781" t="s">
        <v>12107</v>
      </c>
      <c r="B2781" t="s">
        <v>13417</v>
      </c>
      <c r="C2781" t="s">
        <v>22087</v>
      </c>
      <c r="D2781" t="s">
        <v>13418</v>
      </c>
    </row>
    <row r="2782" spans="1:4" x14ac:dyDescent="0.4">
      <c r="A2782" t="s">
        <v>12107</v>
      </c>
      <c r="B2782" t="s">
        <v>13453</v>
      </c>
      <c r="C2782" t="s">
        <v>22105</v>
      </c>
      <c r="D2782" t="s">
        <v>13454</v>
      </c>
    </row>
    <row r="2783" spans="1:4" x14ac:dyDescent="0.4">
      <c r="A2783" t="s">
        <v>12056</v>
      </c>
      <c r="B2783" t="s">
        <v>12057</v>
      </c>
      <c r="C2783" t="s">
        <v>21417</v>
      </c>
      <c r="D2783" t="s">
        <v>12058</v>
      </c>
    </row>
    <row r="2784" spans="1:4" x14ac:dyDescent="0.4">
      <c r="A2784" t="s">
        <v>12056</v>
      </c>
      <c r="B2784" t="s">
        <v>12158</v>
      </c>
      <c r="C2784" t="s">
        <v>21458</v>
      </c>
      <c r="D2784" t="s">
        <v>12159</v>
      </c>
    </row>
    <row r="2785" spans="1:4" x14ac:dyDescent="0.4">
      <c r="A2785" t="s">
        <v>12056</v>
      </c>
      <c r="B2785" t="s">
        <v>12184</v>
      </c>
      <c r="C2785" t="s">
        <v>21471</v>
      </c>
      <c r="D2785" t="s">
        <v>12185</v>
      </c>
    </row>
    <row r="2786" spans="1:4" x14ac:dyDescent="0.4">
      <c r="A2786" t="s">
        <v>12056</v>
      </c>
      <c r="B2786" t="s">
        <v>12236</v>
      </c>
      <c r="C2786" t="s">
        <v>21497</v>
      </c>
      <c r="D2786" t="s">
        <v>12237</v>
      </c>
    </row>
    <row r="2787" spans="1:4" x14ac:dyDescent="0.4">
      <c r="A2787" t="s">
        <v>12056</v>
      </c>
      <c r="B2787" t="s">
        <v>12302</v>
      </c>
      <c r="C2787" t="s">
        <v>21530</v>
      </c>
      <c r="D2787" t="s">
        <v>12303</v>
      </c>
    </row>
    <row r="2788" spans="1:4" x14ac:dyDescent="0.4">
      <c r="A2788" t="s">
        <v>12056</v>
      </c>
      <c r="B2788" t="s">
        <v>12359</v>
      </c>
      <c r="C2788" t="s">
        <v>21558</v>
      </c>
      <c r="D2788" t="s">
        <v>12360</v>
      </c>
    </row>
    <row r="2789" spans="1:4" x14ac:dyDescent="0.4">
      <c r="A2789" t="s">
        <v>12056</v>
      </c>
      <c r="B2789" t="s">
        <v>12401</v>
      </c>
      <c r="C2789" t="s">
        <v>21579</v>
      </c>
      <c r="D2789" t="s">
        <v>12402</v>
      </c>
    </row>
    <row r="2790" spans="1:4" x14ac:dyDescent="0.4">
      <c r="A2790" t="s">
        <v>12056</v>
      </c>
      <c r="B2790" t="s">
        <v>12411</v>
      </c>
      <c r="C2790" t="s">
        <v>21584</v>
      </c>
      <c r="D2790" t="s">
        <v>12412</v>
      </c>
    </row>
    <row r="2791" spans="1:4" x14ac:dyDescent="0.4">
      <c r="A2791" t="s">
        <v>12056</v>
      </c>
      <c r="B2791" t="s">
        <v>12515</v>
      </c>
      <c r="C2791" t="s">
        <v>21636</v>
      </c>
      <c r="D2791" t="s">
        <v>12516</v>
      </c>
    </row>
    <row r="2792" spans="1:4" x14ac:dyDescent="0.4">
      <c r="A2792" t="s">
        <v>12056</v>
      </c>
      <c r="B2792" t="s">
        <v>12531</v>
      </c>
      <c r="C2792" t="s">
        <v>21644</v>
      </c>
      <c r="D2792" t="s">
        <v>12532</v>
      </c>
    </row>
    <row r="2793" spans="1:4" x14ac:dyDescent="0.4">
      <c r="A2793" t="s">
        <v>12056</v>
      </c>
      <c r="B2793" t="s">
        <v>12587</v>
      </c>
      <c r="C2793" t="s">
        <v>21672</v>
      </c>
      <c r="D2793" t="s">
        <v>12588</v>
      </c>
    </row>
    <row r="2794" spans="1:4" x14ac:dyDescent="0.4">
      <c r="A2794" t="s">
        <v>12056</v>
      </c>
      <c r="B2794" t="s">
        <v>12603</v>
      </c>
      <c r="C2794" t="s">
        <v>21680</v>
      </c>
      <c r="D2794" t="s">
        <v>12604</v>
      </c>
    </row>
    <row r="2795" spans="1:4" x14ac:dyDescent="0.4">
      <c r="A2795" t="s">
        <v>12056</v>
      </c>
      <c r="B2795" t="s">
        <v>12667</v>
      </c>
      <c r="C2795" t="s">
        <v>21712</v>
      </c>
      <c r="D2795" t="s">
        <v>12668</v>
      </c>
    </row>
    <row r="2796" spans="1:4" x14ac:dyDescent="0.4">
      <c r="A2796" t="s">
        <v>12056</v>
      </c>
      <c r="B2796" t="s">
        <v>12689</v>
      </c>
      <c r="C2796" t="s">
        <v>21723</v>
      </c>
      <c r="D2796" t="s">
        <v>12690</v>
      </c>
    </row>
    <row r="2797" spans="1:4" x14ac:dyDescent="0.4">
      <c r="A2797" t="s">
        <v>12056</v>
      </c>
      <c r="B2797" t="s">
        <v>12729</v>
      </c>
      <c r="C2797" t="s">
        <v>21743</v>
      </c>
      <c r="D2797" t="s">
        <v>12730</v>
      </c>
    </row>
    <row r="2798" spans="1:4" x14ac:dyDescent="0.4">
      <c r="A2798" t="s">
        <v>12056</v>
      </c>
      <c r="B2798" t="s">
        <v>12775</v>
      </c>
      <c r="C2798" t="s">
        <v>21766</v>
      </c>
      <c r="D2798" t="s">
        <v>12776</v>
      </c>
    </row>
    <row r="2799" spans="1:4" x14ac:dyDescent="0.4">
      <c r="A2799" t="s">
        <v>12056</v>
      </c>
      <c r="B2799" t="s">
        <v>12857</v>
      </c>
      <c r="C2799" t="s">
        <v>21807</v>
      </c>
      <c r="D2799" t="s">
        <v>12858</v>
      </c>
    </row>
    <row r="2800" spans="1:4" x14ac:dyDescent="0.4">
      <c r="A2800" t="s">
        <v>12056</v>
      </c>
      <c r="B2800" t="s">
        <v>12865</v>
      </c>
      <c r="C2800" t="s">
        <v>21811</v>
      </c>
      <c r="D2800" t="s">
        <v>12866</v>
      </c>
    </row>
    <row r="2801" spans="1:4" x14ac:dyDescent="0.4">
      <c r="A2801" t="s">
        <v>12056</v>
      </c>
      <c r="B2801" t="s">
        <v>12933</v>
      </c>
      <c r="C2801" t="s">
        <v>21845</v>
      </c>
      <c r="D2801" t="s">
        <v>12934</v>
      </c>
    </row>
    <row r="2802" spans="1:4" x14ac:dyDescent="0.4">
      <c r="A2802" t="s">
        <v>12056</v>
      </c>
      <c r="B2802" t="s">
        <v>12971</v>
      </c>
      <c r="C2802" t="s">
        <v>21864</v>
      </c>
      <c r="D2802" t="s">
        <v>12972</v>
      </c>
    </row>
    <row r="2803" spans="1:4" x14ac:dyDescent="0.4">
      <c r="A2803" t="s">
        <v>12056</v>
      </c>
      <c r="B2803" t="s">
        <v>13125</v>
      </c>
      <c r="C2803" t="s">
        <v>21941</v>
      </c>
      <c r="D2803" t="s">
        <v>13126</v>
      </c>
    </row>
    <row r="2804" spans="1:4" x14ac:dyDescent="0.4">
      <c r="A2804" t="s">
        <v>12056</v>
      </c>
      <c r="B2804" t="s">
        <v>13187</v>
      </c>
      <c r="C2804" t="s">
        <v>21972</v>
      </c>
      <c r="D2804" t="s">
        <v>13188</v>
      </c>
    </row>
    <row r="2805" spans="1:4" x14ac:dyDescent="0.4">
      <c r="A2805" t="s">
        <v>12056</v>
      </c>
      <c r="B2805" t="s">
        <v>13225</v>
      </c>
      <c r="C2805" t="s">
        <v>21991</v>
      </c>
      <c r="D2805" t="s">
        <v>13226</v>
      </c>
    </row>
    <row r="2806" spans="1:4" x14ac:dyDescent="0.4">
      <c r="A2806" t="s">
        <v>12056</v>
      </c>
      <c r="B2806" t="s">
        <v>13239</v>
      </c>
      <c r="C2806" t="s">
        <v>21998</v>
      </c>
      <c r="D2806" t="s">
        <v>13240</v>
      </c>
    </row>
    <row r="2807" spans="1:4" x14ac:dyDescent="0.4">
      <c r="A2807" t="s">
        <v>12056</v>
      </c>
      <c r="B2807" t="s">
        <v>13283</v>
      </c>
      <c r="C2807" t="s">
        <v>22020</v>
      </c>
      <c r="D2807" t="s">
        <v>13284</v>
      </c>
    </row>
    <row r="2808" spans="1:4" x14ac:dyDescent="0.4">
      <c r="A2808" t="s">
        <v>12056</v>
      </c>
      <c r="B2808" t="s">
        <v>13327</v>
      </c>
      <c r="C2808" t="s">
        <v>22042</v>
      </c>
      <c r="D2808" t="s">
        <v>13328</v>
      </c>
    </row>
    <row r="2809" spans="1:4" x14ac:dyDescent="0.4">
      <c r="A2809" t="s">
        <v>12056</v>
      </c>
      <c r="B2809" t="s">
        <v>13451</v>
      </c>
      <c r="C2809" t="s">
        <v>22104</v>
      </c>
      <c r="D2809" t="s">
        <v>13452</v>
      </c>
    </row>
    <row r="2810" spans="1:4" x14ac:dyDescent="0.4">
      <c r="A2810" t="s">
        <v>12059</v>
      </c>
      <c r="B2810" t="s">
        <v>12060</v>
      </c>
      <c r="C2810" t="s">
        <v>21418</v>
      </c>
      <c r="D2810" t="s">
        <v>12061</v>
      </c>
    </row>
    <row r="2811" spans="1:4" x14ac:dyDescent="0.4">
      <c r="A2811" t="s">
        <v>12059</v>
      </c>
      <c r="B2811" t="s">
        <v>12127</v>
      </c>
      <c r="C2811" t="s">
        <v>21443</v>
      </c>
      <c r="D2811" t="s">
        <v>12128</v>
      </c>
    </row>
    <row r="2812" spans="1:4" x14ac:dyDescent="0.4">
      <c r="A2812" t="s">
        <v>12059</v>
      </c>
      <c r="B2812" t="s">
        <v>12178</v>
      </c>
      <c r="C2812" t="s">
        <v>21468</v>
      </c>
      <c r="D2812" t="s">
        <v>12179</v>
      </c>
    </row>
    <row r="2813" spans="1:4" x14ac:dyDescent="0.4">
      <c r="A2813" t="s">
        <v>12059</v>
      </c>
      <c r="B2813" t="s">
        <v>12214</v>
      </c>
      <c r="C2813" t="s">
        <v>21486</v>
      </c>
      <c r="D2813" t="s">
        <v>12215</v>
      </c>
    </row>
    <row r="2814" spans="1:4" x14ac:dyDescent="0.4">
      <c r="A2814" t="s">
        <v>12059</v>
      </c>
      <c r="B2814" t="s">
        <v>12262</v>
      </c>
      <c r="C2814" t="s">
        <v>21510</v>
      </c>
      <c r="D2814" t="s">
        <v>12263</v>
      </c>
    </row>
    <row r="2815" spans="1:4" x14ac:dyDescent="0.4">
      <c r="A2815" t="s">
        <v>12059</v>
      </c>
      <c r="B2815" t="s">
        <v>12461</v>
      </c>
      <c r="C2815" t="s">
        <v>21609</v>
      </c>
      <c r="D2815" t="s">
        <v>12462</v>
      </c>
    </row>
    <row r="2816" spans="1:4" x14ac:dyDescent="0.4">
      <c r="A2816" t="s">
        <v>12059</v>
      </c>
      <c r="B2816" t="s">
        <v>12491</v>
      </c>
      <c r="C2816" t="s">
        <v>21624</v>
      </c>
      <c r="D2816" t="s">
        <v>12492</v>
      </c>
    </row>
    <row r="2817" spans="1:4" x14ac:dyDescent="0.4">
      <c r="A2817" t="s">
        <v>12059</v>
      </c>
      <c r="B2817" t="s">
        <v>12555</v>
      </c>
      <c r="C2817" t="s">
        <v>21656</v>
      </c>
      <c r="D2817" t="s">
        <v>12556</v>
      </c>
    </row>
    <row r="2818" spans="1:4" x14ac:dyDescent="0.4">
      <c r="A2818" t="s">
        <v>12059</v>
      </c>
      <c r="B2818" t="s">
        <v>12711</v>
      </c>
      <c r="C2818" t="s">
        <v>21734</v>
      </c>
      <c r="D2818" t="s">
        <v>12712</v>
      </c>
    </row>
    <row r="2819" spans="1:4" x14ac:dyDescent="0.4">
      <c r="A2819" t="s">
        <v>12059</v>
      </c>
      <c r="B2819" t="s">
        <v>12799</v>
      </c>
      <c r="C2819" t="s">
        <v>21778</v>
      </c>
      <c r="D2819" t="s">
        <v>12800</v>
      </c>
    </row>
    <row r="2820" spans="1:4" x14ac:dyDescent="0.4">
      <c r="A2820" t="s">
        <v>12059</v>
      </c>
      <c r="B2820" t="s">
        <v>12903</v>
      </c>
      <c r="C2820" t="s">
        <v>21830</v>
      </c>
      <c r="D2820" t="s">
        <v>12904</v>
      </c>
    </row>
    <row r="2821" spans="1:4" x14ac:dyDescent="0.4">
      <c r="A2821" t="s">
        <v>12059</v>
      </c>
      <c r="B2821" t="s">
        <v>12945</v>
      </c>
      <c r="C2821" t="s">
        <v>21851</v>
      </c>
      <c r="D2821" t="s">
        <v>12946</v>
      </c>
    </row>
    <row r="2822" spans="1:4" x14ac:dyDescent="0.4">
      <c r="A2822" t="s">
        <v>12059</v>
      </c>
      <c r="B2822" t="s">
        <v>13149</v>
      </c>
      <c r="C2822" t="s">
        <v>21953</v>
      </c>
      <c r="D2822" t="s">
        <v>13150</v>
      </c>
    </row>
    <row r="2823" spans="1:4" x14ac:dyDescent="0.4">
      <c r="A2823" t="s">
        <v>12059</v>
      </c>
      <c r="B2823" t="s">
        <v>13175</v>
      </c>
      <c r="C2823" t="s">
        <v>21966</v>
      </c>
      <c r="D2823" t="s">
        <v>13176</v>
      </c>
    </row>
    <row r="2824" spans="1:4" x14ac:dyDescent="0.4">
      <c r="A2824" t="s">
        <v>12059</v>
      </c>
      <c r="B2824" t="s">
        <v>13271</v>
      </c>
      <c r="C2824" t="s">
        <v>22014</v>
      </c>
      <c r="D2824" t="s">
        <v>13272</v>
      </c>
    </row>
    <row r="2825" spans="1:4" x14ac:dyDescent="0.4">
      <c r="A2825" t="s">
        <v>12059</v>
      </c>
      <c r="B2825" t="s">
        <v>13317</v>
      </c>
      <c r="C2825" t="s">
        <v>22037</v>
      </c>
      <c r="D2825" t="s">
        <v>13318</v>
      </c>
    </row>
    <row r="2826" spans="1:4" x14ac:dyDescent="0.4">
      <c r="A2826" t="s">
        <v>12153</v>
      </c>
      <c r="B2826" t="s">
        <v>12154</v>
      </c>
      <c r="C2826" t="s">
        <v>21456</v>
      </c>
      <c r="D2826" t="s">
        <v>12155</v>
      </c>
    </row>
    <row r="2827" spans="1:4" x14ac:dyDescent="0.4">
      <c r="A2827" t="s">
        <v>12153</v>
      </c>
      <c r="B2827" t="s">
        <v>12188</v>
      </c>
      <c r="C2827" t="s">
        <v>21473</v>
      </c>
      <c r="D2827" t="s">
        <v>12189</v>
      </c>
    </row>
    <row r="2828" spans="1:4" x14ac:dyDescent="0.4">
      <c r="A2828" t="s">
        <v>12153</v>
      </c>
      <c r="B2828" t="s">
        <v>12234</v>
      </c>
      <c r="C2828" t="s">
        <v>21496</v>
      </c>
      <c r="D2828" t="s">
        <v>12235</v>
      </c>
    </row>
    <row r="2829" spans="1:4" x14ac:dyDescent="0.4">
      <c r="A2829" t="s">
        <v>12153</v>
      </c>
      <c r="B2829" t="s">
        <v>12353</v>
      </c>
      <c r="C2829" t="s">
        <v>21555</v>
      </c>
      <c r="D2829" t="s">
        <v>12354</v>
      </c>
    </row>
    <row r="2830" spans="1:4" x14ac:dyDescent="0.4">
      <c r="A2830" t="s">
        <v>12153</v>
      </c>
      <c r="B2830" t="s">
        <v>12377</v>
      </c>
      <c r="C2830" t="s">
        <v>21567</v>
      </c>
      <c r="D2830" t="s">
        <v>12378</v>
      </c>
    </row>
    <row r="2831" spans="1:4" x14ac:dyDescent="0.4">
      <c r="A2831" t="s">
        <v>12153</v>
      </c>
      <c r="B2831" t="s">
        <v>12417</v>
      </c>
      <c r="C2831" t="s">
        <v>21587</v>
      </c>
      <c r="D2831" t="s">
        <v>12418</v>
      </c>
    </row>
    <row r="2832" spans="1:4" x14ac:dyDescent="0.4">
      <c r="A2832" t="s">
        <v>12153</v>
      </c>
      <c r="B2832" t="s">
        <v>12479</v>
      </c>
      <c r="C2832" t="s">
        <v>21618</v>
      </c>
      <c r="D2832" t="s">
        <v>12480</v>
      </c>
    </row>
    <row r="2833" spans="1:4" x14ac:dyDescent="0.4">
      <c r="A2833" t="s">
        <v>12153</v>
      </c>
      <c r="B2833" t="s">
        <v>12513</v>
      </c>
      <c r="C2833" t="s">
        <v>21635</v>
      </c>
      <c r="D2833" t="s">
        <v>12514</v>
      </c>
    </row>
    <row r="2834" spans="1:4" x14ac:dyDescent="0.4">
      <c r="A2834" t="s">
        <v>12153</v>
      </c>
      <c r="B2834" t="s">
        <v>12567</v>
      </c>
      <c r="C2834" t="s">
        <v>21662</v>
      </c>
      <c r="D2834" t="s">
        <v>12568</v>
      </c>
    </row>
    <row r="2835" spans="1:4" x14ac:dyDescent="0.4">
      <c r="A2835" t="s">
        <v>12153</v>
      </c>
      <c r="B2835" t="s">
        <v>12583</v>
      </c>
      <c r="C2835" t="s">
        <v>21670</v>
      </c>
      <c r="D2835" t="s">
        <v>12584</v>
      </c>
    </row>
    <row r="2836" spans="1:4" x14ac:dyDescent="0.4">
      <c r="A2836" t="s">
        <v>12153</v>
      </c>
      <c r="B2836" t="s">
        <v>12627</v>
      </c>
      <c r="C2836" t="s">
        <v>21692</v>
      </c>
      <c r="D2836" t="s">
        <v>12628</v>
      </c>
    </row>
    <row r="2837" spans="1:4" x14ac:dyDescent="0.4">
      <c r="A2837" t="s">
        <v>12153</v>
      </c>
      <c r="B2837" t="s">
        <v>12657</v>
      </c>
      <c r="C2837" t="s">
        <v>21707</v>
      </c>
      <c r="D2837" t="s">
        <v>12658</v>
      </c>
    </row>
    <row r="2838" spans="1:4" x14ac:dyDescent="0.4">
      <c r="A2838" t="s">
        <v>12153</v>
      </c>
      <c r="B2838" t="s">
        <v>12723</v>
      </c>
      <c r="C2838" t="s">
        <v>21740</v>
      </c>
      <c r="D2838" t="s">
        <v>12724</v>
      </c>
    </row>
    <row r="2839" spans="1:4" x14ac:dyDescent="0.4">
      <c r="A2839" t="s">
        <v>12153</v>
      </c>
      <c r="B2839" t="s">
        <v>12763</v>
      </c>
      <c r="C2839" t="s">
        <v>21760</v>
      </c>
      <c r="D2839" t="s">
        <v>12764</v>
      </c>
    </row>
    <row r="2840" spans="1:4" x14ac:dyDescent="0.4">
      <c r="A2840" t="s">
        <v>12153</v>
      </c>
      <c r="B2840" t="s">
        <v>12781</v>
      </c>
      <c r="C2840" t="s">
        <v>21769</v>
      </c>
      <c r="D2840" t="s">
        <v>12782</v>
      </c>
    </row>
    <row r="2841" spans="1:4" x14ac:dyDescent="0.4">
      <c r="A2841" t="s">
        <v>12153</v>
      </c>
      <c r="B2841" t="s">
        <v>12843</v>
      </c>
      <c r="C2841" t="s">
        <v>21800</v>
      </c>
      <c r="D2841" t="s">
        <v>12844</v>
      </c>
    </row>
    <row r="2842" spans="1:4" x14ac:dyDescent="0.4">
      <c r="A2842" t="s">
        <v>12153</v>
      </c>
      <c r="B2842" t="s">
        <v>12911</v>
      </c>
      <c r="C2842" t="s">
        <v>21834</v>
      </c>
      <c r="D2842" t="s">
        <v>12912</v>
      </c>
    </row>
    <row r="2843" spans="1:4" x14ac:dyDescent="0.4">
      <c r="A2843" t="s">
        <v>12153</v>
      </c>
      <c r="B2843" t="s">
        <v>12957</v>
      </c>
      <c r="C2843" t="s">
        <v>21857</v>
      </c>
      <c r="D2843" t="s">
        <v>12958</v>
      </c>
    </row>
    <row r="2844" spans="1:4" x14ac:dyDescent="0.4">
      <c r="A2844" t="s">
        <v>12153</v>
      </c>
      <c r="B2844" t="s">
        <v>12997</v>
      </c>
      <c r="C2844" t="s">
        <v>21877</v>
      </c>
      <c r="D2844" t="s">
        <v>12998</v>
      </c>
    </row>
    <row r="2845" spans="1:4" x14ac:dyDescent="0.4">
      <c r="A2845" t="s">
        <v>12153</v>
      </c>
      <c r="B2845" t="s">
        <v>13019</v>
      </c>
      <c r="C2845" t="s">
        <v>21888</v>
      </c>
      <c r="D2845" t="s">
        <v>13020</v>
      </c>
    </row>
    <row r="2846" spans="1:4" x14ac:dyDescent="0.4">
      <c r="A2846" t="s">
        <v>12153</v>
      </c>
      <c r="B2846" t="s">
        <v>13039</v>
      </c>
      <c r="C2846" t="s">
        <v>21898</v>
      </c>
      <c r="D2846" t="s">
        <v>13040</v>
      </c>
    </row>
    <row r="2847" spans="1:4" x14ac:dyDescent="0.4">
      <c r="A2847" t="s">
        <v>12153</v>
      </c>
      <c r="B2847" t="s">
        <v>13093</v>
      </c>
      <c r="C2847" t="s">
        <v>21925</v>
      </c>
      <c r="D2847" t="s">
        <v>13094</v>
      </c>
    </row>
    <row r="2848" spans="1:4" x14ac:dyDescent="0.4">
      <c r="A2848" t="s">
        <v>12153</v>
      </c>
      <c r="B2848" t="s">
        <v>13159</v>
      </c>
      <c r="C2848" t="s">
        <v>21958</v>
      </c>
      <c r="D2848" t="s">
        <v>13160</v>
      </c>
    </row>
    <row r="2849" spans="1:4" x14ac:dyDescent="0.4">
      <c r="A2849" t="s">
        <v>12153</v>
      </c>
      <c r="B2849" t="s">
        <v>13191</v>
      </c>
      <c r="C2849" t="s">
        <v>21974</v>
      </c>
      <c r="D2849" t="s">
        <v>13192</v>
      </c>
    </row>
    <row r="2850" spans="1:4" x14ac:dyDescent="0.4">
      <c r="A2850" t="s">
        <v>12153</v>
      </c>
      <c r="B2850" t="s">
        <v>13223</v>
      </c>
      <c r="C2850" t="s">
        <v>21990</v>
      </c>
      <c r="D2850" t="s">
        <v>13224</v>
      </c>
    </row>
    <row r="2851" spans="1:4" x14ac:dyDescent="0.4">
      <c r="A2851" t="s">
        <v>12153</v>
      </c>
      <c r="B2851" t="s">
        <v>13237</v>
      </c>
      <c r="C2851" t="s">
        <v>21997</v>
      </c>
      <c r="D2851" t="s">
        <v>13238</v>
      </c>
    </row>
    <row r="2852" spans="1:4" x14ac:dyDescent="0.4">
      <c r="A2852" t="s">
        <v>12153</v>
      </c>
      <c r="B2852" t="s">
        <v>13289</v>
      </c>
      <c r="C2852" t="s">
        <v>22023</v>
      </c>
      <c r="D2852" t="s">
        <v>13290</v>
      </c>
    </row>
    <row r="2853" spans="1:4" x14ac:dyDescent="0.4">
      <c r="A2853" t="s">
        <v>12153</v>
      </c>
      <c r="B2853" t="s">
        <v>13329</v>
      </c>
      <c r="C2853" t="s">
        <v>22043</v>
      </c>
      <c r="D2853" t="s">
        <v>13330</v>
      </c>
    </row>
    <row r="2854" spans="1:4" x14ac:dyDescent="0.4">
      <c r="A2854" t="s">
        <v>12153</v>
      </c>
      <c r="B2854" t="s">
        <v>13347</v>
      </c>
      <c r="C2854" t="s">
        <v>22052</v>
      </c>
      <c r="D2854" t="s">
        <v>13348</v>
      </c>
    </row>
    <row r="2855" spans="1:4" x14ac:dyDescent="0.4">
      <c r="A2855" t="s">
        <v>12153</v>
      </c>
      <c r="B2855" t="s">
        <v>13405</v>
      </c>
      <c r="C2855" t="s">
        <v>22081</v>
      </c>
      <c r="D2855" t="s">
        <v>13406</v>
      </c>
    </row>
    <row r="2856" spans="1:4" x14ac:dyDescent="0.4">
      <c r="A2856" t="s">
        <v>12153</v>
      </c>
      <c r="B2856" t="s">
        <v>13449</v>
      </c>
      <c r="C2856" t="s">
        <v>22103</v>
      </c>
      <c r="D2856" t="s">
        <v>13450</v>
      </c>
    </row>
    <row r="2857" spans="1:4" x14ac:dyDescent="0.4">
      <c r="A2857" t="s">
        <v>12092</v>
      </c>
      <c r="B2857" t="s">
        <v>12093</v>
      </c>
      <c r="C2857" t="s">
        <v>21429</v>
      </c>
      <c r="D2857" t="s">
        <v>12094</v>
      </c>
    </row>
    <row r="2858" spans="1:4" x14ac:dyDescent="0.4">
      <c r="A2858" t="s">
        <v>12092</v>
      </c>
      <c r="B2858" t="s">
        <v>12149</v>
      </c>
      <c r="C2858" t="s">
        <v>21454</v>
      </c>
      <c r="D2858" t="s">
        <v>12150</v>
      </c>
    </row>
    <row r="2859" spans="1:4" x14ac:dyDescent="0.4">
      <c r="A2859" t="s">
        <v>12092</v>
      </c>
      <c r="B2859" t="s">
        <v>12192</v>
      </c>
      <c r="C2859" t="s">
        <v>21475</v>
      </c>
      <c r="D2859" t="s">
        <v>12193</v>
      </c>
    </row>
    <row r="2860" spans="1:4" x14ac:dyDescent="0.4">
      <c r="A2860" t="s">
        <v>12092</v>
      </c>
      <c r="B2860" t="s">
        <v>12230</v>
      </c>
      <c r="C2860" t="s">
        <v>21494</v>
      </c>
      <c r="D2860" t="s">
        <v>12231</v>
      </c>
    </row>
    <row r="2861" spans="1:4" x14ac:dyDescent="0.4">
      <c r="A2861" t="s">
        <v>12092</v>
      </c>
      <c r="B2861" t="s">
        <v>12272</v>
      </c>
      <c r="C2861" t="s">
        <v>21515</v>
      </c>
      <c r="D2861" t="s">
        <v>12273</v>
      </c>
    </row>
    <row r="2862" spans="1:4" x14ac:dyDescent="0.4">
      <c r="A2862" t="s">
        <v>12092</v>
      </c>
      <c r="B2862" t="s">
        <v>12345</v>
      </c>
      <c r="C2862" t="s">
        <v>21551</v>
      </c>
      <c r="D2862" t="s">
        <v>12346</v>
      </c>
    </row>
    <row r="2863" spans="1:4" x14ac:dyDescent="0.4">
      <c r="A2863" t="s">
        <v>12092</v>
      </c>
      <c r="B2863" t="s">
        <v>12391</v>
      </c>
      <c r="C2863" t="s">
        <v>21574</v>
      </c>
      <c r="D2863" t="s">
        <v>12392</v>
      </c>
    </row>
    <row r="2864" spans="1:4" x14ac:dyDescent="0.4">
      <c r="A2864" t="s">
        <v>12092</v>
      </c>
      <c r="B2864" t="s">
        <v>12439</v>
      </c>
      <c r="C2864" t="s">
        <v>21598</v>
      </c>
      <c r="D2864" t="s">
        <v>12440</v>
      </c>
    </row>
    <row r="2865" spans="1:4" x14ac:dyDescent="0.4">
      <c r="A2865" t="s">
        <v>12092</v>
      </c>
      <c r="B2865" t="s">
        <v>12505</v>
      </c>
      <c r="C2865" t="s">
        <v>21631</v>
      </c>
      <c r="D2865" t="s">
        <v>12506</v>
      </c>
    </row>
    <row r="2866" spans="1:4" x14ac:dyDescent="0.4">
      <c r="A2866" t="s">
        <v>12092</v>
      </c>
      <c r="B2866" t="s">
        <v>12557</v>
      </c>
      <c r="C2866" t="s">
        <v>21657</v>
      </c>
      <c r="D2866" t="s">
        <v>12558</v>
      </c>
    </row>
    <row r="2867" spans="1:4" x14ac:dyDescent="0.4">
      <c r="A2867" t="s">
        <v>12092</v>
      </c>
      <c r="B2867" t="s">
        <v>12715</v>
      </c>
      <c r="C2867" t="s">
        <v>21736</v>
      </c>
      <c r="D2867" t="s">
        <v>12716</v>
      </c>
    </row>
    <row r="2868" spans="1:4" x14ac:dyDescent="0.4">
      <c r="A2868" t="s">
        <v>12092</v>
      </c>
      <c r="B2868" t="s">
        <v>12751</v>
      </c>
      <c r="C2868" t="s">
        <v>21754</v>
      </c>
      <c r="D2868" t="s">
        <v>12752</v>
      </c>
    </row>
    <row r="2869" spans="1:4" x14ac:dyDescent="0.4">
      <c r="A2869" t="s">
        <v>12092</v>
      </c>
      <c r="B2869" t="s">
        <v>12801</v>
      </c>
      <c r="C2869" t="s">
        <v>21779</v>
      </c>
      <c r="D2869" t="s">
        <v>12802</v>
      </c>
    </row>
    <row r="2870" spans="1:4" x14ac:dyDescent="0.4">
      <c r="A2870" t="s">
        <v>12092</v>
      </c>
      <c r="B2870" t="s">
        <v>12877</v>
      </c>
      <c r="C2870" t="s">
        <v>21817</v>
      </c>
      <c r="D2870" t="s">
        <v>12878</v>
      </c>
    </row>
    <row r="2871" spans="1:4" x14ac:dyDescent="0.4">
      <c r="A2871" t="s">
        <v>12092</v>
      </c>
      <c r="B2871" t="s">
        <v>12943</v>
      </c>
      <c r="C2871" t="s">
        <v>21850</v>
      </c>
      <c r="D2871" t="s">
        <v>12944</v>
      </c>
    </row>
    <row r="2872" spans="1:4" x14ac:dyDescent="0.4">
      <c r="A2872" t="s">
        <v>12092</v>
      </c>
      <c r="B2872" t="s">
        <v>12991</v>
      </c>
      <c r="C2872" t="s">
        <v>21874</v>
      </c>
      <c r="D2872" t="s">
        <v>12992</v>
      </c>
    </row>
    <row r="2873" spans="1:4" x14ac:dyDescent="0.4">
      <c r="A2873" t="s">
        <v>12092</v>
      </c>
      <c r="B2873" t="s">
        <v>13021</v>
      </c>
      <c r="C2873" t="s">
        <v>21889</v>
      </c>
      <c r="D2873" t="s">
        <v>13022</v>
      </c>
    </row>
    <row r="2874" spans="1:4" x14ac:dyDescent="0.4">
      <c r="A2874" t="s">
        <v>12092</v>
      </c>
      <c r="B2874" t="s">
        <v>13033</v>
      </c>
      <c r="C2874" t="s">
        <v>21895</v>
      </c>
      <c r="D2874" t="s">
        <v>13034</v>
      </c>
    </row>
    <row r="2875" spans="1:4" x14ac:dyDescent="0.4">
      <c r="A2875" t="s">
        <v>12092</v>
      </c>
      <c r="B2875" t="s">
        <v>13049</v>
      </c>
      <c r="C2875" t="s">
        <v>21903</v>
      </c>
      <c r="D2875" t="s">
        <v>13050</v>
      </c>
    </row>
    <row r="2876" spans="1:4" x14ac:dyDescent="0.4">
      <c r="A2876" t="s">
        <v>12092</v>
      </c>
      <c r="B2876" t="s">
        <v>13087</v>
      </c>
      <c r="C2876" t="s">
        <v>21922</v>
      </c>
      <c r="D2876" t="s">
        <v>13088</v>
      </c>
    </row>
    <row r="2877" spans="1:4" x14ac:dyDescent="0.4">
      <c r="A2877" t="s">
        <v>12092</v>
      </c>
      <c r="B2877" t="s">
        <v>13151</v>
      </c>
      <c r="C2877" t="s">
        <v>21954</v>
      </c>
      <c r="D2877" t="s">
        <v>13152</v>
      </c>
    </row>
    <row r="2878" spans="1:4" x14ac:dyDescent="0.4">
      <c r="A2878" t="s">
        <v>12092</v>
      </c>
      <c r="B2878" t="s">
        <v>13181</v>
      </c>
      <c r="C2878" t="s">
        <v>21969</v>
      </c>
      <c r="D2878" t="s">
        <v>13182</v>
      </c>
    </row>
    <row r="2879" spans="1:4" x14ac:dyDescent="0.4">
      <c r="A2879" t="s">
        <v>12092</v>
      </c>
      <c r="B2879" t="s">
        <v>13213</v>
      </c>
      <c r="C2879" t="s">
        <v>21985</v>
      </c>
      <c r="D2879" t="s">
        <v>13214</v>
      </c>
    </row>
    <row r="2880" spans="1:4" x14ac:dyDescent="0.4">
      <c r="A2880" t="s">
        <v>12092</v>
      </c>
      <c r="B2880" t="s">
        <v>13263</v>
      </c>
      <c r="C2880" t="s">
        <v>22010</v>
      </c>
      <c r="D2880" t="s">
        <v>13264</v>
      </c>
    </row>
    <row r="2881" spans="1:4" x14ac:dyDescent="0.4">
      <c r="A2881" t="s">
        <v>12092</v>
      </c>
      <c r="B2881" t="s">
        <v>13309</v>
      </c>
      <c r="C2881" t="s">
        <v>22033</v>
      </c>
      <c r="D2881" t="s">
        <v>13310</v>
      </c>
    </row>
    <row r="2882" spans="1:4" x14ac:dyDescent="0.4">
      <c r="A2882" t="s">
        <v>12092</v>
      </c>
      <c r="B2882" t="s">
        <v>13343</v>
      </c>
      <c r="C2882" t="s">
        <v>22050</v>
      </c>
      <c r="D2882" t="s">
        <v>13344</v>
      </c>
    </row>
    <row r="2883" spans="1:4" x14ac:dyDescent="0.4">
      <c r="A2883" t="s">
        <v>12092</v>
      </c>
      <c r="B2883" t="s">
        <v>13363</v>
      </c>
      <c r="C2883" t="s">
        <v>22060</v>
      </c>
      <c r="D2883" t="s">
        <v>13364</v>
      </c>
    </row>
    <row r="2884" spans="1:4" x14ac:dyDescent="0.4">
      <c r="A2884" t="s">
        <v>12092</v>
      </c>
      <c r="B2884" t="s">
        <v>13415</v>
      </c>
      <c r="C2884" t="s">
        <v>22086</v>
      </c>
      <c r="D2884" t="s">
        <v>13416</v>
      </c>
    </row>
    <row r="2885" spans="1:4" x14ac:dyDescent="0.4">
      <c r="A2885" t="s">
        <v>12092</v>
      </c>
      <c r="B2885" t="s">
        <v>13441</v>
      </c>
      <c r="C2885" t="s">
        <v>22099</v>
      </c>
      <c r="D2885" t="s">
        <v>13442</v>
      </c>
    </row>
    <row r="2886" spans="1:4" x14ac:dyDescent="0.4">
      <c r="A2886" t="s">
        <v>12086</v>
      </c>
      <c r="B2886" t="s">
        <v>12087</v>
      </c>
      <c r="C2886" t="s">
        <v>21427</v>
      </c>
      <c r="D2886" t="s">
        <v>12088</v>
      </c>
    </row>
    <row r="2887" spans="1:4" x14ac:dyDescent="0.4">
      <c r="A2887" t="s">
        <v>12086</v>
      </c>
      <c r="B2887" t="s">
        <v>12133</v>
      </c>
      <c r="C2887" t="s">
        <v>21446</v>
      </c>
      <c r="D2887" t="s">
        <v>12134</v>
      </c>
    </row>
    <row r="2888" spans="1:4" x14ac:dyDescent="0.4">
      <c r="A2888" t="s">
        <v>12086</v>
      </c>
      <c r="B2888" t="s">
        <v>12180</v>
      </c>
      <c r="C2888" t="s">
        <v>21469</v>
      </c>
      <c r="D2888" t="s">
        <v>12181</v>
      </c>
    </row>
    <row r="2889" spans="1:4" x14ac:dyDescent="0.4">
      <c r="A2889" t="s">
        <v>12086</v>
      </c>
      <c r="B2889" t="s">
        <v>12226</v>
      </c>
      <c r="C2889" t="s">
        <v>21492</v>
      </c>
      <c r="D2889" t="s">
        <v>12227</v>
      </c>
    </row>
    <row r="2890" spans="1:4" x14ac:dyDescent="0.4">
      <c r="A2890" t="s">
        <v>12086</v>
      </c>
      <c r="B2890" t="s">
        <v>12266</v>
      </c>
      <c r="C2890" t="s">
        <v>21512</v>
      </c>
      <c r="D2890" t="s">
        <v>12267</v>
      </c>
    </row>
    <row r="2891" spans="1:4" x14ac:dyDescent="0.4">
      <c r="A2891" t="s">
        <v>12086</v>
      </c>
      <c r="B2891" t="s">
        <v>12312</v>
      </c>
      <c r="C2891" t="s">
        <v>21535</v>
      </c>
      <c r="D2891" t="s">
        <v>12313</v>
      </c>
    </row>
    <row r="2892" spans="1:4" x14ac:dyDescent="0.4">
      <c r="A2892" t="s">
        <v>12086</v>
      </c>
      <c r="B2892" t="s">
        <v>12343</v>
      </c>
      <c r="C2892" t="s">
        <v>21550</v>
      </c>
      <c r="D2892" t="s">
        <v>12344</v>
      </c>
    </row>
    <row r="2893" spans="1:4" x14ac:dyDescent="0.4">
      <c r="A2893" t="s">
        <v>12086</v>
      </c>
      <c r="B2893" t="s">
        <v>12379</v>
      </c>
      <c r="C2893" t="s">
        <v>21568</v>
      </c>
      <c r="D2893" t="s">
        <v>12380</v>
      </c>
    </row>
    <row r="2894" spans="1:4" x14ac:dyDescent="0.4">
      <c r="A2894" t="s">
        <v>12086</v>
      </c>
      <c r="B2894" t="s">
        <v>12429</v>
      </c>
      <c r="C2894" t="s">
        <v>21593</v>
      </c>
      <c r="D2894" t="s">
        <v>12430</v>
      </c>
    </row>
    <row r="2895" spans="1:4" x14ac:dyDescent="0.4">
      <c r="A2895" t="s">
        <v>12086</v>
      </c>
      <c r="B2895" t="s">
        <v>12477</v>
      </c>
      <c r="C2895" t="s">
        <v>21617</v>
      </c>
      <c r="D2895" t="s">
        <v>12478</v>
      </c>
    </row>
    <row r="2896" spans="1:4" x14ac:dyDescent="0.4">
      <c r="A2896" t="s">
        <v>12086</v>
      </c>
      <c r="B2896" t="s">
        <v>12495</v>
      </c>
      <c r="C2896" t="s">
        <v>21626</v>
      </c>
      <c r="D2896" t="s">
        <v>12496</v>
      </c>
    </row>
    <row r="2897" spans="1:4" x14ac:dyDescent="0.4">
      <c r="A2897" t="s">
        <v>12086</v>
      </c>
      <c r="B2897" t="s">
        <v>12537</v>
      </c>
      <c r="C2897" t="s">
        <v>21647</v>
      </c>
      <c r="D2897" t="s">
        <v>12538</v>
      </c>
    </row>
    <row r="2898" spans="1:4" x14ac:dyDescent="0.4">
      <c r="A2898" t="s">
        <v>12086</v>
      </c>
      <c r="B2898" t="s">
        <v>12617</v>
      </c>
      <c r="C2898" t="s">
        <v>21687</v>
      </c>
      <c r="D2898" t="s">
        <v>12618</v>
      </c>
    </row>
    <row r="2899" spans="1:4" x14ac:dyDescent="0.4">
      <c r="A2899" t="s">
        <v>12086</v>
      </c>
      <c r="B2899" t="s">
        <v>12639</v>
      </c>
      <c r="C2899" t="s">
        <v>21698</v>
      </c>
      <c r="D2899" t="s">
        <v>12640</v>
      </c>
    </row>
    <row r="2900" spans="1:4" x14ac:dyDescent="0.4">
      <c r="A2900" t="s">
        <v>12086</v>
      </c>
      <c r="B2900" t="s">
        <v>12679</v>
      </c>
      <c r="C2900" t="s">
        <v>21718</v>
      </c>
      <c r="D2900" t="s">
        <v>12680</v>
      </c>
    </row>
    <row r="2901" spans="1:4" x14ac:dyDescent="0.4">
      <c r="A2901" t="s">
        <v>12086</v>
      </c>
      <c r="B2901" t="s">
        <v>12699</v>
      </c>
      <c r="C2901" t="s">
        <v>21728</v>
      </c>
      <c r="D2901" t="s">
        <v>12700</v>
      </c>
    </row>
    <row r="2902" spans="1:4" x14ac:dyDescent="0.4">
      <c r="A2902" t="s">
        <v>12086</v>
      </c>
      <c r="B2902" t="s">
        <v>12747</v>
      </c>
      <c r="C2902" t="s">
        <v>21752</v>
      </c>
      <c r="D2902" t="s">
        <v>12748</v>
      </c>
    </row>
    <row r="2903" spans="1:4" x14ac:dyDescent="0.4">
      <c r="A2903" t="s">
        <v>12086</v>
      </c>
      <c r="B2903" t="s">
        <v>12797</v>
      </c>
      <c r="C2903" t="s">
        <v>21777</v>
      </c>
      <c r="D2903" t="s">
        <v>12798</v>
      </c>
    </row>
    <row r="2904" spans="1:4" x14ac:dyDescent="0.4">
      <c r="A2904" t="s">
        <v>12086</v>
      </c>
      <c r="B2904" t="s">
        <v>12881</v>
      </c>
      <c r="C2904" t="s">
        <v>21819</v>
      </c>
      <c r="D2904" t="s">
        <v>12882</v>
      </c>
    </row>
    <row r="2905" spans="1:4" x14ac:dyDescent="0.4">
      <c r="A2905" t="s">
        <v>12086</v>
      </c>
      <c r="B2905" t="s">
        <v>12897</v>
      </c>
      <c r="C2905" t="s">
        <v>21827</v>
      </c>
      <c r="D2905" t="s">
        <v>12898</v>
      </c>
    </row>
    <row r="2906" spans="1:4" x14ac:dyDescent="0.4">
      <c r="A2906" t="s">
        <v>12086</v>
      </c>
      <c r="B2906" t="s">
        <v>12937</v>
      </c>
      <c r="C2906" t="s">
        <v>21847</v>
      </c>
      <c r="D2906" t="s">
        <v>12938</v>
      </c>
    </row>
    <row r="2907" spans="1:4" x14ac:dyDescent="0.4">
      <c r="A2907" t="s">
        <v>12086</v>
      </c>
      <c r="B2907" t="s">
        <v>12967</v>
      </c>
      <c r="C2907" t="s">
        <v>21862</v>
      </c>
      <c r="D2907" t="s">
        <v>12968</v>
      </c>
    </row>
    <row r="2908" spans="1:4" x14ac:dyDescent="0.4">
      <c r="A2908" t="s">
        <v>12086</v>
      </c>
      <c r="B2908" t="s">
        <v>13075</v>
      </c>
      <c r="C2908" t="s">
        <v>21916</v>
      </c>
      <c r="D2908" t="s">
        <v>13076</v>
      </c>
    </row>
    <row r="2909" spans="1:4" x14ac:dyDescent="0.4">
      <c r="A2909" t="s">
        <v>12086</v>
      </c>
      <c r="B2909" t="s">
        <v>13107</v>
      </c>
      <c r="C2909" t="s">
        <v>21932</v>
      </c>
      <c r="D2909" t="s">
        <v>13108</v>
      </c>
    </row>
    <row r="2910" spans="1:4" x14ac:dyDescent="0.4">
      <c r="A2910" t="s">
        <v>12086</v>
      </c>
      <c r="B2910" t="s">
        <v>13135</v>
      </c>
      <c r="C2910" t="s">
        <v>21946</v>
      </c>
      <c r="D2910" t="s">
        <v>13136</v>
      </c>
    </row>
    <row r="2911" spans="1:4" x14ac:dyDescent="0.4">
      <c r="A2911" t="s">
        <v>12086</v>
      </c>
      <c r="B2911" t="s">
        <v>13183</v>
      </c>
      <c r="C2911" t="s">
        <v>21970</v>
      </c>
      <c r="D2911" t="s">
        <v>13184</v>
      </c>
    </row>
    <row r="2912" spans="1:4" x14ac:dyDescent="0.4">
      <c r="A2912" t="s">
        <v>12086</v>
      </c>
      <c r="B2912" t="s">
        <v>13199</v>
      </c>
      <c r="C2912" t="s">
        <v>21978</v>
      </c>
      <c r="D2912" t="s">
        <v>13200</v>
      </c>
    </row>
    <row r="2913" spans="1:4" x14ac:dyDescent="0.4">
      <c r="A2913" t="s">
        <v>12086</v>
      </c>
      <c r="B2913" t="s">
        <v>13235</v>
      </c>
      <c r="C2913" t="s">
        <v>21996</v>
      </c>
      <c r="D2913" t="s">
        <v>13236</v>
      </c>
    </row>
    <row r="2914" spans="1:4" x14ac:dyDescent="0.4">
      <c r="A2914" t="s">
        <v>12086</v>
      </c>
      <c r="B2914" t="s">
        <v>13277</v>
      </c>
      <c r="C2914" t="s">
        <v>22017</v>
      </c>
      <c r="D2914" t="s">
        <v>13278</v>
      </c>
    </row>
    <row r="2915" spans="1:4" x14ac:dyDescent="0.4">
      <c r="A2915" t="s">
        <v>12086</v>
      </c>
      <c r="B2915" t="s">
        <v>13319</v>
      </c>
      <c r="C2915" t="s">
        <v>22038</v>
      </c>
      <c r="D2915" t="s">
        <v>13320</v>
      </c>
    </row>
    <row r="2916" spans="1:4" x14ac:dyDescent="0.4">
      <c r="A2916" t="s">
        <v>12086</v>
      </c>
      <c r="B2916" t="s">
        <v>13379</v>
      </c>
      <c r="C2916" t="s">
        <v>22068</v>
      </c>
      <c r="D2916" t="s">
        <v>13380</v>
      </c>
    </row>
    <row r="2917" spans="1:4" x14ac:dyDescent="0.4">
      <c r="A2917" t="s">
        <v>12086</v>
      </c>
      <c r="B2917" t="s">
        <v>13397</v>
      </c>
      <c r="C2917" t="s">
        <v>22077</v>
      </c>
      <c r="D2917" t="s">
        <v>13398</v>
      </c>
    </row>
    <row r="2918" spans="1:4" x14ac:dyDescent="0.4">
      <c r="A2918" t="s">
        <v>12065</v>
      </c>
      <c r="B2918" t="s">
        <v>12066</v>
      </c>
      <c r="C2918" t="s">
        <v>21420</v>
      </c>
      <c r="D2918" t="s">
        <v>12067</v>
      </c>
    </row>
    <row r="2919" spans="1:4" x14ac:dyDescent="0.4">
      <c r="A2919" t="s">
        <v>12065</v>
      </c>
      <c r="B2919" t="s">
        <v>12135</v>
      </c>
      <c r="C2919" t="s">
        <v>21447</v>
      </c>
      <c r="D2919" t="s">
        <v>12136</v>
      </c>
    </row>
    <row r="2920" spans="1:4" x14ac:dyDescent="0.4">
      <c r="A2920" t="s">
        <v>12065</v>
      </c>
      <c r="B2920" t="s">
        <v>12174</v>
      </c>
      <c r="C2920" t="s">
        <v>21466</v>
      </c>
      <c r="D2920" t="s">
        <v>12175</v>
      </c>
    </row>
    <row r="2921" spans="1:4" x14ac:dyDescent="0.4">
      <c r="A2921" t="s">
        <v>12065</v>
      </c>
      <c r="B2921" t="s">
        <v>12244</v>
      </c>
      <c r="C2921" t="s">
        <v>21501</v>
      </c>
      <c r="D2921" t="s">
        <v>12245</v>
      </c>
    </row>
    <row r="2922" spans="1:4" x14ac:dyDescent="0.4">
      <c r="A2922" t="s">
        <v>12065</v>
      </c>
      <c r="B2922" t="s">
        <v>12282</v>
      </c>
      <c r="C2922" t="s">
        <v>21520</v>
      </c>
      <c r="D2922" t="s">
        <v>12283</v>
      </c>
    </row>
    <row r="2923" spans="1:4" x14ac:dyDescent="0.4">
      <c r="A2923" t="s">
        <v>12065</v>
      </c>
      <c r="B2923" t="s">
        <v>12306</v>
      </c>
      <c r="C2923" t="s">
        <v>21532</v>
      </c>
      <c r="D2923" t="s">
        <v>12307</v>
      </c>
    </row>
    <row r="2924" spans="1:4" x14ac:dyDescent="0.4">
      <c r="A2924" t="s">
        <v>12065</v>
      </c>
      <c r="B2924" t="s">
        <v>12363</v>
      </c>
      <c r="C2924" t="s">
        <v>21560</v>
      </c>
      <c r="D2924" t="s">
        <v>12364</v>
      </c>
    </row>
    <row r="2925" spans="1:4" x14ac:dyDescent="0.4">
      <c r="A2925" t="s">
        <v>12065</v>
      </c>
      <c r="B2925" t="s">
        <v>12385</v>
      </c>
      <c r="C2925" t="s">
        <v>21571</v>
      </c>
      <c r="D2925" t="s">
        <v>12386</v>
      </c>
    </row>
    <row r="2926" spans="1:4" x14ac:dyDescent="0.4">
      <c r="A2926" t="s">
        <v>12065</v>
      </c>
      <c r="B2926" t="s">
        <v>12425</v>
      </c>
      <c r="C2926" t="s">
        <v>21591</v>
      </c>
      <c r="D2926" t="s">
        <v>12426</v>
      </c>
    </row>
    <row r="2927" spans="1:4" x14ac:dyDescent="0.4">
      <c r="A2927" t="s">
        <v>12065</v>
      </c>
      <c r="B2927" t="s">
        <v>12521</v>
      </c>
      <c r="C2927" t="s">
        <v>21639</v>
      </c>
      <c r="D2927" t="s">
        <v>12522</v>
      </c>
    </row>
    <row r="2928" spans="1:4" x14ac:dyDescent="0.4">
      <c r="A2928" t="s">
        <v>12065</v>
      </c>
      <c r="B2928" t="s">
        <v>12533</v>
      </c>
      <c r="C2928" t="s">
        <v>21645</v>
      </c>
      <c r="D2928" t="s">
        <v>12534</v>
      </c>
    </row>
    <row r="2929" spans="1:4" x14ac:dyDescent="0.4">
      <c r="A2929" t="s">
        <v>12065</v>
      </c>
      <c r="B2929" t="s">
        <v>12615</v>
      </c>
      <c r="C2929" t="s">
        <v>21686</v>
      </c>
      <c r="D2929" t="s">
        <v>12616</v>
      </c>
    </row>
    <row r="2930" spans="1:4" x14ac:dyDescent="0.4">
      <c r="A2930" t="s">
        <v>12065</v>
      </c>
      <c r="B2930" t="s">
        <v>12655</v>
      </c>
      <c r="C2930" t="s">
        <v>21706</v>
      </c>
      <c r="D2930" t="s">
        <v>12656</v>
      </c>
    </row>
    <row r="2931" spans="1:4" x14ac:dyDescent="0.4">
      <c r="A2931" t="s">
        <v>12065</v>
      </c>
      <c r="B2931" t="s">
        <v>12691</v>
      </c>
      <c r="C2931" t="s">
        <v>21724</v>
      </c>
      <c r="D2931" t="s">
        <v>12692</v>
      </c>
    </row>
    <row r="2932" spans="1:4" x14ac:dyDescent="0.4">
      <c r="A2932" t="s">
        <v>12065</v>
      </c>
      <c r="B2932" t="s">
        <v>12731</v>
      </c>
      <c r="C2932" t="s">
        <v>21744</v>
      </c>
      <c r="D2932" t="s">
        <v>12732</v>
      </c>
    </row>
    <row r="2933" spans="1:4" x14ac:dyDescent="0.4">
      <c r="A2933" t="s">
        <v>12065</v>
      </c>
      <c r="B2933" t="s">
        <v>12789</v>
      </c>
      <c r="C2933" t="s">
        <v>21773</v>
      </c>
      <c r="D2933" t="s">
        <v>12790</v>
      </c>
    </row>
    <row r="2934" spans="1:4" x14ac:dyDescent="0.4">
      <c r="A2934" t="s">
        <v>12065</v>
      </c>
      <c r="B2934" t="s">
        <v>12825</v>
      </c>
      <c r="C2934" t="s">
        <v>21791</v>
      </c>
      <c r="D2934" t="s">
        <v>12826</v>
      </c>
    </row>
    <row r="2935" spans="1:4" x14ac:dyDescent="0.4">
      <c r="A2935" t="s">
        <v>12065</v>
      </c>
      <c r="B2935" t="s">
        <v>12931</v>
      </c>
      <c r="C2935" t="s">
        <v>21844</v>
      </c>
      <c r="D2935" t="s">
        <v>12932</v>
      </c>
    </row>
    <row r="2936" spans="1:4" x14ac:dyDescent="0.4">
      <c r="A2936" t="s">
        <v>12065</v>
      </c>
      <c r="B2936" t="s">
        <v>12983</v>
      </c>
      <c r="C2936" t="s">
        <v>21870</v>
      </c>
      <c r="D2936" t="s">
        <v>12984</v>
      </c>
    </row>
    <row r="2937" spans="1:4" x14ac:dyDescent="0.4">
      <c r="A2937" t="s">
        <v>12065</v>
      </c>
      <c r="B2937" t="s">
        <v>13015</v>
      </c>
      <c r="C2937" t="s">
        <v>21886</v>
      </c>
      <c r="D2937" t="s">
        <v>13016</v>
      </c>
    </row>
    <row r="2938" spans="1:4" x14ac:dyDescent="0.4">
      <c r="A2938" t="s">
        <v>12065</v>
      </c>
      <c r="B2938" t="s">
        <v>13037</v>
      </c>
      <c r="C2938" t="s">
        <v>21897</v>
      </c>
      <c r="D2938" t="s">
        <v>13038</v>
      </c>
    </row>
    <row r="2939" spans="1:4" x14ac:dyDescent="0.4">
      <c r="A2939" t="s">
        <v>12065</v>
      </c>
      <c r="B2939" t="s">
        <v>13155</v>
      </c>
      <c r="C2939" t="s">
        <v>21956</v>
      </c>
      <c r="D2939" t="s">
        <v>13156</v>
      </c>
    </row>
    <row r="2940" spans="1:4" x14ac:dyDescent="0.4">
      <c r="A2940" t="s">
        <v>12065</v>
      </c>
      <c r="B2940" t="s">
        <v>13245</v>
      </c>
      <c r="C2940" t="s">
        <v>22001</v>
      </c>
      <c r="D2940" t="s">
        <v>13246</v>
      </c>
    </row>
    <row r="2941" spans="1:4" x14ac:dyDescent="0.4">
      <c r="A2941" t="s">
        <v>12065</v>
      </c>
      <c r="B2941" t="s">
        <v>13293</v>
      </c>
      <c r="C2941" t="s">
        <v>22025</v>
      </c>
      <c r="D2941" t="s">
        <v>13294</v>
      </c>
    </row>
    <row r="2942" spans="1:4" x14ac:dyDescent="0.4">
      <c r="A2942" t="s">
        <v>12065</v>
      </c>
      <c r="B2942" t="s">
        <v>13321</v>
      </c>
      <c r="C2942" t="s">
        <v>22039</v>
      </c>
      <c r="D2942" t="s">
        <v>13322</v>
      </c>
    </row>
    <row r="2943" spans="1:4" x14ac:dyDescent="0.4">
      <c r="A2943" t="s">
        <v>12065</v>
      </c>
      <c r="B2943" t="s">
        <v>13365</v>
      </c>
      <c r="C2943" t="s">
        <v>22061</v>
      </c>
      <c r="D2943" t="s">
        <v>13366</v>
      </c>
    </row>
    <row r="2944" spans="1:4" x14ac:dyDescent="0.4">
      <c r="A2944" t="s">
        <v>12065</v>
      </c>
      <c r="B2944" t="s">
        <v>13457</v>
      </c>
      <c r="C2944" t="s">
        <v>22107</v>
      </c>
      <c r="D2944" t="s">
        <v>13458</v>
      </c>
    </row>
    <row r="2945" spans="1:4" x14ac:dyDescent="0.4">
      <c r="A2945" t="s">
        <v>12077</v>
      </c>
      <c r="B2945" t="s">
        <v>12078</v>
      </c>
      <c r="C2945" t="s">
        <v>21424</v>
      </c>
      <c r="D2945" t="s">
        <v>12079</v>
      </c>
    </row>
    <row r="2946" spans="1:4" x14ac:dyDescent="0.4">
      <c r="A2946" t="s">
        <v>12077</v>
      </c>
      <c r="B2946" t="s">
        <v>12119</v>
      </c>
      <c r="C2946" t="s">
        <v>21439</v>
      </c>
      <c r="D2946" t="s">
        <v>12120</v>
      </c>
    </row>
    <row r="2947" spans="1:4" x14ac:dyDescent="0.4">
      <c r="A2947" t="s">
        <v>12077</v>
      </c>
      <c r="B2947" t="s">
        <v>12168</v>
      </c>
      <c r="C2947" t="s">
        <v>21463</v>
      </c>
      <c r="D2947" t="s">
        <v>12169</v>
      </c>
    </row>
    <row r="2948" spans="1:4" x14ac:dyDescent="0.4">
      <c r="A2948" t="s">
        <v>12077</v>
      </c>
      <c r="B2948" t="s">
        <v>12292</v>
      </c>
      <c r="C2948" t="s">
        <v>21525</v>
      </c>
      <c r="D2948" t="s">
        <v>12293</v>
      </c>
    </row>
    <row r="2949" spans="1:4" x14ac:dyDescent="0.4">
      <c r="A2949" t="s">
        <v>12077</v>
      </c>
      <c r="B2949" t="s">
        <v>12330</v>
      </c>
      <c r="C2949" t="s">
        <v>21544</v>
      </c>
      <c r="D2949" t="s">
        <v>12331</v>
      </c>
    </row>
    <row r="2950" spans="1:4" x14ac:dyDescent="0.4">
      <c r="A2950" t="s">
        <v>12077</v>
      </c>
      <c r="B2950" t="s">
        <v>12373</v>
      </c>
      <c r="C2950" t="s">
        <v>21565</v>
      </c>
      <c r="D2950" t="s">
        <v>12374</v>
      </c>
    </row>
    <row r="2951" spans="1:4" x14ac:dyDescent="0.4">
      <c r="A2951" t="s">
        <v>12077</v>
      </c>
      <c r="B2951" t="s">
        <v>12419</v>
      </c>
      <c r="C2951" t="s">
        <v>21588</v>
      </c>
      <c r="D2951" t="s">
        <v>12420</v>
      </c>
    </row>
    <row r="2952" spans="1:4" x14ac:dyDescent="0.4">
      <c r="A2952" t="s">
        <v>12077</v>
      </c>
      <c r="B2952" t="s">
        <v>12489</v>
      </c>
      <c r="C2952" t="s">
        <v>21623</v>
      </c>
      <c r="D2952" t="s">
        <v>12490</v>
      </c>
    </row>
    <row r="2953" spans="1:4" x14ac:dyDescent="0.4">
      <c r="A2953" t="s">
        <v>12077</v>
      </c>
      <c r="B2953" t="s">
        <v>12535</v>
      </c>
      <c r="C2953" t="s">
        <v>21646</v>
      </c>
      <c r="D2953" t="s">
        <v>12536</v>
      </c>
    </row>
    <row r="2954" spans="1:4" x14ac:dyDescent="0.4">
      <c r="A2954" t="s">
        <v>12077</v>
      </c>
      <c r="B2954" t="s">
        <v>12609</v>
      </c>
      <c r="C2954" t="s">
        <v>21683</v>
      </c>
      <c r="D2954" t="s">
        <v>12610</v>
      </c>
    </row>
    <row r="2955" spans="1:4" x14ac:dyDescent="0.4">
      <c r="A2955" t="s">
        <v>12077</v>
      </c>
      <c r="B2955" t="s">
        <v>12645</v>
      </c>
      <c r="C2955" t="s">
        <v>21701</v>
      </c>
      <c r="D2955" t="s">
        <v>12646</v>
      </c>
    </row>
    <row r="2956" spans="1:4" x14ac:dyDescent="0.4">
      <c r="A2956" t="s">
        <v>12077</v>
      </c>
      <c r="B2956" t="s">
        <v>12701</v>
      </c>
      <c r="C2956" t="s">
        <v>21729</v>
      </c>
      <c r="D2956" t="s">
        <v>12702</v>
      </c>
    </row>
    <row r="2957" spans="1:4" x14ac:dyDescent="0.4">
      <c r="A2957" t="s">
        <v>12077</v>
      </c>
      <c r="B2957" t="s">
        <v>12739</v>
      </c>
      <c r="C2957" t="s">
        <v>21748</v>
      </c>
      <c r="D2957" t="s">
        <v>12740</v>
      </c>
    </row>
    <row r="2958" spans="1:4" x14ac:dyDescent="0.4">
      <c r="A2958" t="s">
        <v>12077</v>
      </c>
      <c r="B2958" t="s">
        <v>12795</v>
      </c>
      <c r="C2958" t="s">
        <v>21776</v>
      </c>
      <c r="D2958" t="s">
        <v>12796</v>
      </c>
    </row>
    <row r="2959" spans="1:4" x14ac:dyDescent="0.4">
      <c r="A2959" t="s">
        <v>12077</v>
      </c>
      <c r="B2959" t="s">
        <v>12831</v>
      </c>
      <c r="C2959" t="s">
        <v>21794</v>
      </c>
      <c r="D2959" t="s">
        <v>12832</v>
      </c>
    </row>
    <row r="2960" spans="1:4" x14ac:dyDescent="0.4">
      <c r="A2960" t="s">
        <v>12077</v>
      </c>
      <c r="B2960" t="s">
        <v>12871</v>
      </c>
      <c r="C2960" t="s">
        <v>21814</v>
      </c>
      <c r="D2960" t="s">
        <v>12872</v>
      </c>
    </row>
    <row r="2961" spans="1:4" x14ac:dyDescent="0.4">
      <c r="A2961" t="s">
        <v>12077</v>
      </c>
      <c r="B2961" t="s">
        <v>12891</v>
      </c>
      <c r="C2961" t="s">
        <v>21824</v>
      </c>
      <c r="D2961" t="s">
        <v>12892</v>
      </c>
    </row>
    <row r="2962" spans="1:4" x14ac:dyDescent="0.4">
      <c r="A2962" t="s">
        <v>12077</v>
      </c>
      <c r="B2962" t="s">
        <v>12923</v>
      </c>
      <c r="C2962" t="s">
        <v>21840</v>
      </c>
      <c r="D2962" t="s">
        <v>12924</v>
      </c>
    </row>
    <row r="2963" spans="1:4" x14ac:dyDescent="0.4">
      <c r="A2963" t="s">
        <v>12077</v>
      </c>
      <c r="B2963" t="s">
        <v>12979</v>
      </c>
      <c r="C2963" t="s">
        <v>21868</v>
      </c>
      <c r="D2963" t="s">
        <v>12980</v>
      </c>
    </row>
    <row r="2964" spans="1:4" x14ac:dyDescent="0.4">
      <c r="A2964" t="s">
        <v>12077</v>
      </c>
      <c r="B2964" t="s">
        <v>13025</v>
      </c>
      <c r="C2964" t="s">
        <v>21891</v>
      </c>
      <c r="D2964" t="s">
        <v>13026</v>
      </c>
    </row>
    <row r="2965" spans="1:4" x14ac:dyDescent="0.4">
      <c r="A2965" t="s">
        <v>12077</v>
      </c>
      <c r="B2965" t="s">
        <v>13071</v>
      </c>
      <c r="C2965" t="s">
        <v>21914</v>
      </c>
      <c r="D2965" t="s">
        <v>13072</v>
      </c>
    </row>
    <row r="2966" spans="1:4" x14ac:dyDescent="0.4">
      <c r="A2966" t="s">
        <v>12077</v>
      </c>
      <c r="B2966" t="s">
        <v>13095</v>
      </c>
      <c r="C2966" t="s">
        <v>21926</v>
      </c>
      <c r="D2966" t="s">
        <v>13096</v>
      </c>
    </row>
    <row r="2967" spans="1:4" x14ac:dyDescent="0.4">
      <c r="A2967" t="s">
        <v>12077</v>
      </c>
      <c r="B2967" t="s">
        <v>13129</v>
      </c>
      <c r="C2967" t="s">
        <v>21943</v>
      </c>
      <c r="D2967" t="s">
        <v>13130</v>
      </c>
    </row>
    <row r="2968" spans="1:4" x14ac:dyDescent="0.4">
      <c r="A2968" t="s">
        <v>12077</v>
      </c>
      <c r="B2968" t="s">
        <v>13169</v>
      </c>
      <c r="C2968" t="s">
        <v>21963</v>
      </c>
      <c r="D2968" t="s">
        <v>13170</v>
      </c>
    </row>
    <row r="2969" spans="1:4" x14ac:dyDescent="0.4">
      <c r="A2969" t="s">
        <v>12077</v>
      </c>
      <c r="B2969" t="s">
        <v>13259</v>
      </c>
      <c r="C2969" t="s">
        <v>22008</v>
      </c>
      <c r="D2969" t="s">
        <v>13260</v>
      </c>
    </row>
    <row r="2970" spans="1:4" x14ac:dyDescent="0.4">
      <c r="A2970" t="s">
        <v>12077</v>
      </c>
      <c r="B2970" t="s">
        <v>13311</v>
      </c>
      <c r="C2970" t="s">
        <v>22034</v>
      </c>
      <c r="D2970" t="s">
        <v>13312</v>
      </c>
    </row>
    <row r="2971" spans="1:4" x14ac:dyDescent="0.4">
      <c r="A2971" t="s">
        <v>12077</v>
      </c>
      <c r="B2971" t="s">
        <v>13337</v>
      </c>
      <c r="C2971" t="s">
        <v>22047</v>
      </c>
      <c r="D2971" t="s">
        <v>13338</v>
      </c>
    </row>
    <row r="2972" spans="1:4" x14ac:dyDescent="0.4">
      <c r="A2972" t="s">
        <v>12077</v>
      </c>
      <c r="B2972" t="s">
        <v>13349</v>
      </c>
      <c r="C2972" t="s">
        <v>22053</v>
      </c>
      <c r="D2972" t="s">
        <v>13350</v>
      </c>
    </row>
    <row r="2973" spans="1:4" x14ac:dyDescent="0.4">
      <c r="A2973" t="s">
        <v>12077</v>
      </c>
      <c r="B2973" t="s">
        <v>13401</v>
      </c>
      <c r="C2973" t="s">
        <v>22079</v>
      </c>
      <c r="D2973" t="s">
        <v>13402</v>
      </c>
    </row>
    <row r="2974" spans="1:4" x14ac:dyDescent="0.4">
      <c r="A2974" t="s">
        <v>12077</v>
      </c>
      <c r="B2974" t="s">
        <v>13425</v>
      </c>
      <c r="C2974" t="s">
        <v>22091</v>
      </c>
      <c r="D2974" t="s">
        <v>13426</v>
      </c>
    </row>
    <row r="2975" spans="1:4" x14ac:dyDescent="0.4">
      <c r="A2975" t="s">
        <v>12062</v>
      </c>
      <c r="B2975" t="s">
        <v>12063</v>
      </c>
      <c r="C2975" t="s">
        <v>21419</v>
      </c>
      <c r="D2975" t="s">
        <v>12064</v>
      </c>
    </row>
    <row r="2976" spans="1:4" x14ac:dyDescent="0.4">
      <c r="A2976" t="s">
        <v>12062</v>
      </c>
      <c r="B2976" t="s">
        <v>12143</v>
      </c>
      <c r="C2976" t="s">
        <v>21451</v>
      </c>
      <c r="D2976" t="s">
        <v>12144</v>
      </c>
    </row>
    <row r="2977" spans="1:4" x14ac:dyDescent="0.4">
      <c r="A2977" t="s">
        <v>12062</v>
      </c>
      <c r="B2977" t="s">
        <v>12196</v>
      </c>
      <c r="C2977" t="s">
        <v>21477</v>
      </c>
      <c r="D2977" t="s">
        <v>12197</v>
      </c>
    </row>
    <row r="2978" spans="1:4" x14ac:dyDescent="0.4">
      <c r="A2978" t="s">
        <v>12062</v>
      </c>
      <c r="B2978" t="s">
        <v>12242</v>
      </c>
      <c r="C2978" t="s">
        <v>21500</v>
      </c>
      <c r="D2978" t="s">
        <v>12243</v>
      </c>
    </row>
    <row r="2979" spans="1:4" x14ac:dyDescent="0.4">
      <c r="A2979" t="s">
        <v>12062</v>
      </c>
      <c r="B2979" t="s">
        <v>12280</v>
      </c>
      <c r="C2979" t="s">
        <v>21519</v>
      </c>
      <c r="D2979" t="s">
        <v>12281</v>
      </c>
    </row>
    <row r="2980" spans="1:4" x14ac:dyDescent="0.4">
      <c r="A2980" t="s">
        <v>12062</v>
      </c>
      <c r="B2980" t="s">
        <v>12308</v>
      </c>
      <c r="C2980" t="s">
        <v>21533</v>
      </c>
      <c r="D2980" t="s">
        <v>12309</v>
      </c>
    </row>
    <row r="2981" spans="1:4" x14ac:dyDescent="0.4">
      <c r="A2981" t="s">
        <v>12062</v>
      </c>
      <c r="B2981" t="s">
        <v>12328</v>
      </c>
      <c r="C2981" t="s">
        <v>21543</v>
      </c>
      <c r="D2981" t="s">
        <v>12329</v>
      </c>
    </row>
    <row r="2982" spans="1:4" x14ac:dyDescent="0.4">
      <c r="A2982" t="s">
        <v>12062</v>
      </c>
      <c r="B2982" t="s">
        <v>12389</v>
      </c>
      <c r="C2982" t="s">
        <v>21573</v>
      </c>
      <c r="D2982" t="s">
        <v>12390</v>
      </c>
    </row>
    <row r="2983" spans="1:4" x14ac:dyDescent="0.4">
      <c r="A2983" t="s">
        <v>12062</v>
      </c>
      <c r="B2983" t="s">
        <v>12427</v>
      </c>
      <c r="C2983" t="s">
        <v>21592</v>
      </c>
      <c r="D2983" t="s">
        <v>12428</v>
      </c>
    </row>
    <row r="2984" spans="1:4" x14ac:dyDescent="0.4">
      <c r="A2984" t="s">
        <v>12062</v>
      </c>
      <c r="B2984" t="s">
        <v>12457</v>
      </c>
      <c r="C2984" t="s">
        <v>21607</v>
      </c>
      <c r="D2984" t="s">
        <v>12458</v>
      </c>
    </row>
    <row r="2985" spans="1:4" x14ac:dyDescent="0.4">
      <c r="A2985" t="s">
        <v>12062</v>
      </c>
      <c r="B2985" t="s">
        <v>12509</v>
      </c>
      <c r="C2985" t="s">
        <v>21633</v>
      </c>
      <c r="D2985" t="s">
        <v>12510</v>
      </c>
    </row>
    <row r="2986" spans="1:4" x14ac:dyDescent="0.4">
      <c r="A2986" t="s">
        <v>12062</v>
      </c>
      <c r="B2986" t="s">
        <v>12565</v>
      </c>
      <c r="C2986" t="s">
        <v>21661</v>
      </c>
      <c r="D2986" t="s">
        <v>12566</v>
      </c>
    </row>
    <row r="2987" spans="1:4" x14ac:dyDescent="0.4">
      <c r="A2987" t="s">
        <v>12062</v>
      </c>
      <c r="B2987" t="s">
        <v>12579</v>
      </c>
      <c r="C2987" t="s">
        <v>21668</v>
      </c>
      <c r="D2987" t="s">
        <v>12580</v>
      </c>
    </row>
    <row r="2988" spans="1:4" x14ac:dyDescent="0.4">
      <c r="A2988" t="s">
        <v>12062</v>
      </c>
      <c r="B2988" t="s">
        <v>12605</v>
      </c>
      <c r="C2988" t="s">
        <v>21681</v>
      </c>
      <c r="D2988" t="s">
        <v>12606</v>
      </c>
    </row>
    <row r="2989" spans="1:4" x14ac:dyDescent="0.4">
      <c r="A2989" t="s">
        <v>12062</v>
      </c>
      <c r="B2989" t="s">
        <v>12647</v>
      </c>
      <c r="C2989" t="s">
        <v>21702</v>
      </c>
      <c r="D2989" t="s">
        <v>12648</v>
      </c>
    </row>
    <row r="2990" spans="1:4" x14ac:dyDescent="0.4">
      <c r="A2990" t="s">
        <v>12062</v>
      </c>
      <c r="B2990" t="s">
        <v>12669</v>
      </c>
      <c r="C2990" t="s">
        <v>21713</v>
      </c>
      <c r="D2990" t="s">
        <v>12670</v>
      </c>
    </row>
    <row r="2991" spans="1:4" x14ac:dyDescent="0.4">
      <c r="A2991" t="s">
        <v>12062</v>
      </c>
      <c r="B2991" t="s">
        <v>12693</v>
      </c>
      <c r="C2991" t="s">
        <v>21725</v>
      </c>
      <c r="D2991" t="s">
        <v>12694</v>
      </c>
    </row>
    <row r="2992" spans="1:4" x14ac:dyDescent="0.4">
      <c r="A2992" t="s">
        <v>12062</v>
      </c>
      <c r="B2992" t="s">
        <v>12737</v>
      </c>
      <c r="C2992" t="s">
        <v>21747</v>
      </c>
      <c r="D2992" t="s">
        <v>12738</v>
      </c>
    </row>
    <row r="2993" spans="1:4" x14ac:dyDescent="0.4">
      <c r="A2993" t="s">
        <v>12062</v>
      </c>
      <c r="B2993" t="s">
        <v>12793</v>
      </c>
      <c r="C2993" t="s">
        <v>21775</v>
      </c>
      <c r="D2993" t="s">
        <v>12794</v>
      </c>
    </row>
    <row r="2994" spans="1:4" x14ac:dyDescent="0.4">
      <c r="A2994" t="s">
        <v>12062</v>
      </c>
      <c r="B2994" t="s">
        <v>12829</v>
      </c>
      <c r="C2994" t="s">
        <v>21793</v>
      </c>
      <c r="D2994" t="s">
        <v>12830</v>
      </c>
    </row>
    <row r="2995" spans="1:4" x14ac:dyDescent="0.4">
      <c r="A2995" t="s">
        <v>12062</v>
      </c>
      <c r="B2995" t="s">
        <v>12855</v>
      </c>
      <c r="C2995" t="s">
        <v>21806</v>
      </c>
      <c r="D2995" t="s">
        <v>12856</v>
      </c>
    </row>
    <row r="2996" spans="1:4" x14ac:dyDescent="0.4">
      <c r="A2996" t="s">
        <v>12062</v>
      </c>
      <c r="B2996" t="s">
        <v>12875</v>
      </c>
      <c r="C2996" t="s">
        <v>21816</v>
      </c>
      <c r="D2996" t="s">
        <v>12876</v>
      </c>
    </row>
    <row r="2997" spans="1:4" x14ac:dyDescent="0.4">
      <c r="A2997" t="s">
        <v>12062</v>
      </c>
      <c r="B2997" t="s">
        <v>12899</v>
      </c>
      <c r="C2997" t="s">
        <v>21828</v>
      </c>
      <c r="D2997" t="s">
        <v>12900</v>
      </c>
    </row>
    <row r="2998" spans="1:4" x14ac:dyDescent="0.4">
      <c r="A2998" t="s">
        <v>12062</v>
      </c>
      <c r="B2998" t="s">
        <v>12951</v>
      </c>
      <c r="C2998" t="s">
        <v>21854</v>
      </c>
      <c r="D2998" t="s">
        <v>12952</v>
      </c>
    </row>
    <row r="2999" spans="1:4" x14ac:dyDescent="0.4">
      <c r="A2999" t="s">
        <v>12062</v>
      </c>
      <c r="B2999" t="s">
        <v>12977</v>
      </c>
      <c r="C2999" t="s">
        <v>21867</v>
      </c>
      <c r="D2999" t="s">
        <v>12978</v>
      </c>
    </row>
    <row r="3000" spans="1:4" x14ac:dyDescent="0.4">
      <c r="A3000" t="s">
        <v>12062</v>
      </c>
      <c r="B3000" t="s">
        <v>13045</v>
      </c>
      <c r="C3000" t="s">
        <v>21901</v>
      </c>
      <c r="D3000" t="s">
        <v>13046</v>
      </c>
    </row>
    <row r="3001" spans="1:4" x14ac:dyDescent="0.4">
      <c r="A3001" t="s">
        <v>12062</v>
      </c>
      <c r="B3001" t="s">
        <v>13059</v>
      </c>
      <c r="C3001" t="s">
        <v>21908</v>
      </c>
      <c r="D3001" t="s">
        <v>13060</v>
      </c>
    </row>
    <row r="3002" spans="1:4" x14ac:dyDescent="0.4">
      <c r="A3002" t="s">
        <v>12062</v>
      </c>
      <c r="B3002" t="s">
        <v>13069</v>
      </c>
      <c r="C3002" t="s">
        <v>21913</v>
      </c>
      <c r="D3002" t="s">
        <v>13070</v>
      </c>
    </row>
    <row r="3003" spans="1:4" x14ac:dyDescent="0.4">
      <c r="A3003" t="s">
        <v>12062</v>
      </c>
      <c r="B3003" t="s">
        <v>13111</v>
      </c>
      <c r="C3003" t="s">
        <v>21934</v>
      </c>
      <c r="D3003" t="s">
        <v>13112</v>
      </c>
    </row>
    <row r="3004" spans="1:4" x14ac:dyDescent="0.4">
      <c r="A3004" t="s">
        <v>12062</v>
      </c>
      <c r="B3004" t="s">
        <v>13153</v>
      </c>
      <c r="C3004" t="s">
        <v>21955</v>
      </c>
      <c r="D3004" t="s">
        <v>13154</v>
      </c>
    </row>
    <row r="3005" spans="1:4" x14ac:dyDescent="0.4">
      <c r="A3005" t="s">
        <v>12062</v>
      </c>
      <c r="B3005" t="s">
        <v>13179</v>
      </c>
      <c r="C3005" t="s">
        <v>21968</v>
      </c>
      <c r="D3005" t="s">
        <v>13180</v>
      </c>
    </row>
    <row r="3006" spans="1:4" x14ac:dyDescent="0.4">
      <c r="A3006" t="s">
        <v>12062</v>
      </c>
      <c r="B3006" t="s">
        <v>13205</v>
      </c>
      <c r="C3006" t="s">
        <v>21981</v>
      </c>
      <c r="D3006" t="s">
        <v>13206</v>
      </c>
    </row>
    <row r="3007" spans="1:4" x14ac:dyDescent="0.4">
      <c r="A3007" t="s">
        <v>12062</v>
      </c>
      <c r="B3007" t="s">
        <v>13215</v>
      </c>
      <c r="C3007" t="s">
        <v>21986</v>
      </c>
      <c r="D3007" t="s">
        <v>13216</v>
      </c>
    </row>
    <row r="3008" spans="1:4" x14ac:dyDescent="0.4">
      <c r="A3008" t="s">
        <v>12062</v>
      </c>
      <c r="B3008" t="s">
        <v>13219</v>
      </c>
      <c r="C3008" t="s">
        <v>21988</v>
      </c>
      <c r="D3008" t="s">
        <v>13220</v>
      </c>
    </row>
    <row r="3009" spans="1:4" x14ac:dyDescent="0.4">
      <c r="A3009" t="s">
        <v>12062</v>
      </c>
      <c r="B3009" t="s">
        <v>13241</v>
      </c>
      <c r="C3009" t="s">
        <v>21999</v>
      </c>
      <c r="D3009" t="s">
        <v>13242</v>
      </c>
    </row>
    <row r="3010" spans="1:4" x14ac:dyDescent="0.4">
      <c r="A3010" t="s">
        <v>12062</v>
      </c>
      <c r="B3010" t="s">
        <v>13279</v>
      </c>
      <c r="C3010" t="s">
        <v>22018</v>
      </c>
      <c r="D3010" t="s">
        <v>13280</v>
      </c>
    </row>
    <row r="3011" spans="1:4" x14ac:dyDescent="0.4">
      <c r="A3011" t="s">
        <v>12062</v>
      </c>
      <c r="B3011" t="s">
        <v>13323</v>
      </c>
      <c r="C3011" t="s">
        <v>22040</v>
      </c>
      <c r="D3011" t="s">
        <v>13324</v>
      </c>
    </row>
    <row r="3012" spans="1:4" x14ac:dyDescent="0.4">
      <c r="A3012" t="s">
        <v>12062</v>
      </c>
      <c r="B3012" t="s">
        <v>13353</v>
      </c>
      <c r="C3012" t="s">
        <v>22055</v>
      </c>
      <c r="D3012" t="s">
        <v>13354</v>
      </c>
    </row>
    <row r="3013" spans="1:4" x14ac:dyDescent="0.4">
      <c r="A3013" t="s">
        <v>12062</v>
      </c>
      <c r="B3013" t="s">
        <v>13383</v>
      </c>
      <c r="C3013" t="s">
        <v>22070</v>
      </c>
      <c r="D3013" t="s">
        <v>13384</v>
      </c>
    </row>
    <row r="3014" spans="1:4" x14ac:dyDescent="0.4">
      <c r="A3014" t="s">
        <v>12062</v>
      </c>
      <c r="B3014" t="s">
        <v>13413</v>
      </c>
      <c r="C3014" t="s">
        <v>22085</v>
      </c>
      <c r="D3014" t="s">
        <v>13414</v>
      </c>
    </row>
    <row r="3015" spans="1:4" x14ac:dyDescent="0.4">
      <c r="A3015" t="s">
        <v>12062</v>
      </c>
      <c r="B3015" t="s">
        <v>13447</v>
      </c>
      <c r="C3015" t="s">
        <v>22102</v>
      </c>
      <c r="D3015" t="s">
        <v>13448</v>
      </c>
    </row>
    <row r="3016" spans="1:4" x14ac:dyDescent="0.4">
      <c r="A3016" t="s">
        <v>12062</v>
      </c>
      <c r="B3016" t="s">
        <v>13463</v>
      </c>
      <c r="C3016" t="s">
        <v>22110</v>
      </c>
      <c r="D3016" t="s">
        <v>13464</v>
      </c>
    </row>
    <row r="3017" spans="1:4" x14ac:dyDescent="0.4">
      <c r="A3017" t="s">
        <v>2</v>
      </c>
      <c r="B3017" t="s">
        <v>3</v>
      </c>
      <c r="C3017" t="s">
        <v>15486</v>
      </c>
      <c r="D3017" t="s">
        <v>4</v>
      </c>
    </row>
    <row r="3018" spans="1:4" x14ac:dyDescent="0.4">
      <c r="A3018" t="s">
        <v>3750</v>
      </c>
      <c r="B3018" t="s">
        <v>3751</v>
      </c>
      <c r="C3018" t="s">
        <v>17327</v>
      </c>
      <c r="D3018" t="s">
        <v>3752</v>
      </c>
    </row>
    <row r="3019" spans="1:4" x14ac:dyDescent="0.4">
      <c r="A3019" t="s">
        <v>3750</v>
      </c>
      <c r="B3019" t="s">
        <v>3786</v>
      </c>
      <c r="C3019" t="s">
        <v>17342</v>
      </c>
      <c r="D3019" t="s">
        <v>3787</v>
      </c>
    </row>
    <row r="3020" spans="1:4" x14ac:dyDescent="0.4">
      <c r="A3020" t="s">
        <v>3750</v>
      </c>
      <c r="B3020" t="s">
        <v>3802</v>
      </c>
      <c r="C3020" t="s">
        <v>17350</v>
      </c>
      <c r="D3020" t="s">
        <v>3803</v>
      </c>
    </row>
    <row r="3021" spans="1:4" x14ac:dyDescent="0.4">
      <c r="A3021" t="s">
        <v>3750</v>
      </c>
      <c r="B3021" t="s">
        <v>3814</v>
      </c>
      <c r="C3021" t="s">
        <v>17356</v>
      </c>
      <c r="D3021" t="s">
        <v>3815</v>
      </c>
    </row>
    <row r="3022" spans="1:4" x14ac:dyDescent="0.4">
      <c r="A3022" t="s">
        <v>3750</v>
      </c>
      <c r="B3022" t="s">
        <v>3840</v>
      </c>
      <c r="C3022" t="s">
        <v>17369</v>
      </c>
      <c r="D3022" t="s">
        <v>3841</v>
      </c>
    </row>
    <row r="3023" spans="1:4" x14ac:dyDescent="0.4">
      <c r="A3023" t="s">
        <v>3750</v>
      </c>
      <c r="B3023" t="s">
        <v>3884</v>
      </c>
      <c r="C3023" t="s">
        <v>17391</v>
      </c>
      <c r="D3023" t="s">
        <v>3885</v>
      </c>
    </row>
    <row r="3024" spans="1:4" x14ac:dyDescent="0.4">
      <c r="A3024" t="s">
        <v>3750</v>
      </c>
      <c r="B3024" t="s">
        <v>3896</v>
      </c>
      <c r="C3024" t="s">
        <v>17397</v>
      </c>
      <c r="D3024" t="s">
        <v>3897</v>
      </c>
    </row>
    <row r="3025" spans="1:4" x14ac:dyDescent="0.4">
      <c r="A3025" t="s">
        <v>3750</v>
      </c>
      <c r="B3025" t="s">
        <v>3902</v>
      </c>
      <c r="C3025" t="s">
        <v>17400</v>
      </c>
      <c r="D3025" t="s">
        <v>3903</v>
      </c>
    </row>
    <row r="3026" spans="1:4" x14ac:dyDescent="0.4">
      <c r="A3026" t="s">
        <v>3750</v>
      </c>
      <c r="B3026" t="s">
        <v>3904</v>
      </c>
      <c r="C3026" t="s">
        <v>17401</v>
      </c>
      <c r="D3026" t="s">
        <v>3905</v>
      </c>
    </row>
    <row r="3027" spans="1:4" x14ac:dyDescent="0.4">
      <c r="A3027" t="s">
        <v>3750</v>
      </c>
      <c r="B3027" t="s">
        <v>3950</v>
      </c>
      <c r="C3027" t="s">
        <v>17424</v>
      </c>
      <c r="D3027" t="s">
        <v>3951</v>
      </c>
    </row>
    <row r="3028" spans="1:4" x14ac:dyDescent="0.4">
      <c r="A3028" t="s">
        <v>3750</v>
      </c>
      <c r="B3028" t="s">
        <v>3960</v>
      </c>
      <c r="C3028" t="s">
        <v>17429</v>
      </c>
      <c r="D3028" t="s">
        <v>3961</v>
      </c>
    </row>
    <row r="3029" spans="1:4" x14ac:dyDescent="0.4">
      <c r="A3029" t="s">
        <v>3750</v>
      </c>
      <c r="B3029" t="s">
        <v>3994</v>
      </c>
      <c r="C3029" t="s">
        <v>17446</v>
      </c>
      <c r="D3029" t="s">
        <v>3995</v>
      </c>
    </row>
    <row r="3030" spans="1:4" x14ac:dyDescent="0.4">
      <c r="A3030" t="s">
        <v>3750</v>
      </c>
      <c r="B3030" t="s">
        <v>4000</v>
      </c>
      <c r="C3030" t="s">
        <v>17449</v>
      </c>
      <c r="D3030" t="s">
        <v>4001</v>
      </c>
    </row>
    <row r="3031" spans="1:4" x14ac:dyDescent="0.4">
      <c r="A3031" t="s">
        <v>3750</v>
      </c>
      <c r="B3031" t="s">
        <v>4004</v>
      </c>
      <c r="C3031" t="s">
        <v>17451</v>
      </c>
      <c r="D3031" t="s">
        <v>4005</v>
      </c>
    </row>
    <row r="3032" spans="1:4" x14ac:dyDescent="0.4">
      <c r="A3032" t="s">
        <v>3750</v>
      </c>
      <c r="B3032" t="s">
        <v>4048</v>
      </c>
      <c r="C3032" t="s">
        <v>17473</v>
      </c>
      <c r="D3032" t="s">
        <v>4049</v>
      </c>
    </row>
    <row r="3033" spans="1:4" x14ac:dyDescent="0.4">
      <c r="A3033" t="s">
        <v>3750</v>
      </c>
      <c r="B3033" t="s">
        <v>4078</v>
      </c>
      <c r="C3033" t="s">
        <v>17488</v>
      </c>
      <c r="D3033" t="s">
        <v>4079</v>
      </c>
    </row>
    <row r="3034" spans="1:4" x14ac:dyDescent="0.4">
      <c r="A3034" t="s">
        <v>3762</v>
      </c>
      <c r="B3034" t="s">
        <v>3763</v>
      </c>
      <c r="C3034" t="s">
        <v>17331</v>
      </c>
      <c r="D3034" t="s">
        <v>3764</v>
      </c>
    </row>
    <row r="3035" spans="1:4" x14ac:dyDescent="0.4">
      <c r="A3035" t="s">
        <v>3762</v>
      </c>
      <c r="B3035" t="s">
        <v>3784</v>
      </c>
      <c r="C3035" t="s">
        <v>17341</v>
      </c>
      <c r="D3035" t="s">
        <v>3785</v>
      </c>
    </row>
    <row r="3036" spans="1:4" x14ac:dyDescent="0.4">
      <c r="A3036" t="s">
        <v>3762</v>
      </c>
      <c r="B3036" t="s">
        <v>3796</v>
      </c>
      <c r="C3036" t="s">
        <v>17347</v>
      </c>
      <c r="D3036" t="s">
        <v>3797</v>
      </c>
    </row>
    <row r="3037" spans="1:4" x14ac:dyDescent="0.4">
      <c r="A3037" t="s">
        <v>3762</v>
      </c>
      <c r="B3037" t="s">
        <v>3810</v>
      </c>
      <c r="C3037" t="s">
        <v>17354</v>
      </c>
      <c r="D3037" t="s">
        <v>3811</v>
      </c>
    </row>
    <row r="3038" spans="1:4" x14ac:dyDescent="0.4">
      <c r="A3038" t="s">
        <v>3762</v>
      </c>
      <c r="B3038" t="s">
        <v>3822</v>
      </c>
      <c r="C3038" t="s">
        <v>17360</v>
      </c>
      <c r="D3038" t="s">
        <v>3823</v>
      </c>
    </row>
    <row r="3039" spans="1:4" x14ac:dyDescent="0.4">
      <c r="A3039" t="s">
        <v>3762</v>
      </c>
      <c r="B3039" t="s">
        <v>3832</v>
      </c>
      <c r="C3039" t="s">
        <v>17365</v>
      </c>
      <c r="D3039" t="s">
        <v>3833</v>
      </c>
    </row>
    <row r="3040" spans="1:4" x14ac:dyDescent="0.4">
      <c r="A3040" t="s">
        <v>3762</v>
      </c>
      <c r="B3040" t="s">
        <v>3846</v>
      </c>
      <c r="C3040" t="s">
        <v>17372</v>
      </c>
      <c r="D3040" t="s">
        <v>3847</v>
      </c>
    </row>
    <row r="3041" spans="1:4" x14ac:dyDescent="0.4">
      <c r="A3041" t="s">
        <v>3762</v>
      </c>
      <c r="B3041" t="s">
        <v>3860</v>
      </c>
      <c r="C3041" t="s">
        <v>17379</v>
      </c>
      <c r="D3041" t="s">
        <v>3861</v>
      </c>
    </row>
    <row r="3042" spans="1:4" x14ac:dyDescent="0.4">
      <c r="A3042" t="s">
        <v>3762</v>
      </c>
      <c r="B3042" t="s">
        <v>3878</v>
      </c>
      <c r="C3042" t="s">
        <v>17388</v>
      </c>
      <c r="D3042" t="s">
        <v>3879</v>
      </c>
    </row>
    <row r="3043" spans="1:4" x14ac:dyDescent="0.4">
      <c r="A3043" t="s">
        <v>3762</v>
      </c>
      <c r="B3043" t="s">
        <v>3914</v>
      </c>
      <c r="C3043" t="s">
        <v>17406</v>
      </c>
      <c r="D3043" t="s">
        <v>3915</v>
      </c>
    </row>
    <row r="3044" spans="1:4" x14ac:dyDescent="0.4">
      <c r="A3044" t="s">
        <v>3762</v>
      </c>
      <c r="B3044" t="s">
        <v>3924</v>
      </c>
      <c r="C3044" t="s">
        <v>17411</v>
      </c>
      <c r="D3044" t="s">
        <v>3925</v>
      </c>
    </row>
    <row r="3045" spans="1:4" x14ac:dyDescent="0.4">
      <c r="A3045" t="s">
        <v>3762</v>
      </c>
      <c r="B3045" t="s">
        <v>3934</v>
      </c>
      <c r="C3045" t="s">
        <v>17416</v>
      </c>
      <c r="D3045" t="s">
        <v>3935</v>
      </c>
    </row>
    <row r="3046" spans="1:4" x14ac:dyDescent="0.4">
      <c r="A3046" t="s">
        <v>3762</v>
      </c>
      <c r="B3046" t="s">
        <v>3954</v>
      </c>
      <c r="C3046" t="s">
        <v>17426</v>
      </c>
      <c r="D3046" t="s">
        <v>3955</v>
      </c>
    </row>
    <row r="3047" spans="1:4" x14ac:dyDescent="0.4">
      <c r="A3047" t="s">
        <v>3762</v>
      </c>
      <c r="B3047" t="s">
        <v>3966</v>
      </c>
      <c r="C3047" t="s">
        <v>17432</v>
      </c>
      <c r="D3047" t="s">
        <v>3967</v>
      </c>
    </row>
    <row r="3048" spans="1:4" x14ac:dyDescent="0.4">
      <c r="A3048" t="s">
        <v>3762</v>
      </c>
      <c r="B3048" t="s">
        <v>3974</v>
      </c>
      <c r="C3048" t="s">
        <v>17436</v>
      </c>
      <c r="D3048" t="s">
        <v>3975</v>
      </c>
    </row>
    <row r="3049" spans="1:4" x14ac:dyDescent="0.4">
      <c r="A3049" t="s">
        <v>3762</v>
      </c>
      <c r="B3049" t="s">
        <v>3996</v>
      </c>
      <c r="C3049" t="s">
        <v>17447</v>
      </c>
      <c r="D3049" t="s">
        <v>3997</v>
      </c>
    </row>
    <row r="3050" spans="1:4" x14ac:dyDescent="0.4">
      <c r="A3050" t="s">
        <v>3762</v>
      </c>
      <c r="B3050" t="s">
        <v>4012</v>
      </c>
      <c r="C3050" t="s">
        <v>17455</v>
      </c>
      <c r="D3050" t="s">
        <v>4013</v>
      </c>
    </row>
    <row r="3051" spans="1:4" x14ac:dyDescent="0.4">
      <c r="A3051" t="s">
        <v>3762</v>
      </c>
      <c r="B3051" t="s">
        <v>4020</v>
      </c>
      <c r="C3051" t="s">
        <v>17459</v>
      </c>
      <c r="D3051" t="s">
        <v>4021</v>
      </c>
    </row>
    <row r="3052" spans="1:4" x14ac:dyDescent="0.4">
      <c r="A3052" t="s">
        <v>3762</v>
      </c>
      <c r="B3052" t="s">
        <v>4040</v>
      </c>
      <c r="C3052" t="s">
        <v>17469</v>
      </c>
      <c r="D3052" t="s">
        <v>4041</v>
      </c>
    </row>
    <row r="3053" spans="1:4" x14ac:dyDescent="0.4">
      <c r="A3053" t="s">
        <v>3762</v>
      </c>
      <c r="B3053" t="s">
        <v>4044</v>
      </c>
      <c r="C3053" t="s">
        <v>17471</v>
      </c>
      <c r="D3053" t="s">
        <v>4045</v>
      </c>
    </row>
    <row r="3054" spans="1:4" x14ac:dyDescent="0.4">
      <c r="A3054" t="s">
        <v>3762</v>
      </c>
      <c r="B3054" t="s">
        <v>4054</v>
      </c>
      <c r="C3054" t="s">
        <v>17476</v>
      </c>
      <c r="D3054" t="s">
        <v>4055</v>
      </c>
    </row>
    <row r="3055" spans="1:4" x14ac:dyDescent="0.4">
      <c r="A3055" t="s">
        <v>3762</v>
      </c>
      <c r="B3055" t="s">
        <v>4058</v>
      </c>
      <c r="C3055" t="s">
        <v>17478</v>
      </c>
      <c r="D3055" t="s">
        <v>4059</v>
      </c>
    </row>
    <row r="3056" spans="1:4" x14ac:dyDescent="0.4">
      <c r="A3056" t="s">
        <v>3762</v>
      </c>
      <c r="B3056" t="s">
        <v>4064</v>
      </c>
      <c r="C3056" t="s">
        <v>17481</v>
      </c>
      <c r="D3056" t="s">
        <v>4065</v>
      </c>
    </row>
    <row r="3057" spans="1:4" x14ac:dyDescent="0.4">
      <c r="A3057" t="s">
        <v>3762</v>
      </c>
      <c r="B3057" t="s">
        <v>4072</v>
      </c>
      <c r="C3057" t="s">
        <v>17485</v>
      </c>
      <c r="D3057" t="s">
        <v>4073</v>
      </c>
    </row>
    <row r="3058" spans="1:4" x14ac:dyDescent="0.4">
      <c r="A3058" t="s">
        <v>3762</v>
      </c>
      <c r="B3058" t="s">
        <v>4082</v>
      </c>
      <c r="C3058" t="s">
        <v>17490</v>
      </c>
      <c r="D3058" t="s">
        <v>4083</v>
      </c>
    </row>
    <row r="3059" spans="1:4" x14ac:dyDescent="0.4">
      <c r="A3059" t="s">
        <v>3765</v>
      </c>
      <c r="B3059" t="s">
        <v>3766</v>
      </c>
      <c r="C3059" t="s">
        <v>17332</v>
      </c>
      <c r="D3059" t="s">
        <v>3767</v>
      </c>
    </row>
    <row r="3060" spans="1:4" x14ac:dyDescent="0.4">
      <c r="A3060" t="s">
        <v>3765</v>
      </c>
      <c r="B3060" t="s">
        <v>3772</v>
      </c>
      <c r="C3060" t="s">
        <v>17335</v>
      </c>
      <c r="D3060" t="s">
        <v>3773</v>
      </c>
    </row>
    <row r="3061" spans="1:4" x14ac:dyDescent="0.4">
      <c r="A3061" t="s">
        <v>3765</v>
      </c>
      <c r="B3061" t="s">
        <v>3776</v>
      </c>
      <c r="C3061" t="s">
        <v>17337</v>
      </c>
      <c r="D3061" t="s">
        <v>3777</v>
      </c>
    </row>
    <row r="3062" spans="1:4" x14ac:dyDescent="0.4">
      <c r="A3062" t="s">
        <v>3765</v>
      </c>
      <c r="B3062" t="s">
        <v>3806</v>
      </c>
      <c r="C3062" t="s">
        <v>17352</v>
      </c>
      <c r="D3062" t="s">
        <v>3807</v>
      </c>
    </row>
    <row r="3063" spans="1:4" x14ac:dyDescent="0.4">
      <c r="A3063" t="s">
        <v>3765</v>
      </c>
      <c r="B3063" t="s">
        <v>3816</v>
      </c>
      <c r="C3063" t="s">
        <v>17357</v>
      </c>
      <c r="D3063" t="s">
        <v>3817</v>
      </c>
    </row>
    <row r="3064" spans="1:4" x14ac:dyDescent="0.4">
      <c r="A3064" t="s">
        <v>3765</v>
      </c>
      <c r="B3064" t="s">
        <v>3830</v>
      </c>
      <c r="C3064" t="s">
        <v>17364</v>
      </c>
      <c r="D3064" t="s">
        <v>3831</v>
      </c>
    </row>
    <row r="3065" spans="1:4" x14ac:dyDescent="0.4">
      <c r="A3065" t="s">
        <v>3765</v>
      </c>
      <c r="B3065" t="s">
        <v>3836</v>
      </c>
      <c r="C3065" t="s">
        <v>17367</v>
      </c>
      <c r="D3065" t="s">
        <v>3837</v>
      </c>
    </row>
    <row r="3066" spans="1:4" x14ac:dyDescent="0.4">
      <c r="A3066" t="s">
        <v>3765</v>
      </c>
      <c r="B3066" t="s">
        <v>3844</v>
      </c>
      <c r="C3066" t="s">
        <v>17371</v>
      </c>
      <c r="D3066" t="s">
        <v>3845</v>
      </c>
    </row>
    <row r="3067" spans="1:4" x14ac:dyDescent="0.4">
      <c r="A3067" t="s">
        <v>3765</v>
      </c>
      <c r="B3067" t="s">
        <v>3858</v>
      </c>
      <c r="C3067" t="s">
        <v>17378</v>
      </c>
      <c r="D3067" t="s">
        <v>3859</v>
      </c>
    </row>
    <row r="3068" spans="1:4" x14ac:dyDescent="0.4">
      <c r="A3068" t="s">
        <v>3765</v>
      </c>
      <c r="B3068" t="s">
        <v>3868</v>
      </c>
      <c r="C3068" t="s">
        <v>17383</v>
      </c>
      <c r="D3068" t="s">
        <v>3869</v>
      </c>
    </row>
    <row r="3069" spans="1:4" x14ac:dyDescent="0.4">
      <c r="A3069" t="s">
        <v>3765</v>
      </c>
      <c r="B3069" t="s">
        <v>3872</v>
      </c>
      <c r="C3069" t="s">
        <v>17385</v>
      </c>
      <c r="D3069" t="s">
        <v>3873</v>
      </c>
    </row>
    <row r="3070" spans="1:4" x14ac:dyDescent="0.4">
      <c r="A3070" t="s">
        <v>3765</v>
      </c>
      <c r="B3070" t="s">
        <v>3882</v>
      </c>
      <c r="C3070" t="s">
        <v>17390</v>
      </c>
      <c r="D3070" t="s">
        <v>3883</v>
      </c>
    </row>
    <row r="3071" spans="1:4" x14ac:dyDescent="0.4">
      <c r="A3071" t="s">
        <v>3765</v>
      </c>
      <c r="B3071" t="s">
        <v>3894</v>
      </c>
      <c r="C3071" t="s">
        <v>17396</v>
      </c>
      <c r="D3071" t="s">
        <v>3895</v>
      </c>
    </row>
    <row r="3072" spans="1:4" x14ac:dyDescent="0.4">
      <c r="A3072" t="s">
        <v>3765</v>
      </c>
      <c r="B3072" t="s">
        <v>3912</v>
      </c>
      <c r="C3072" t="s">
        <v>17405</v>
      </c>
      <c r="D3072" t="s">
        <v>3913</v>
      </c>
    </row>
    <row r="3073" spans="1:4" x14ac:dyDescent="0.4">
      <c r="A3073" t="s">
        <v>3765</v>
      </c>
      <c r="B3073" t="s">
        <v>3920</v>
      </c>
      <c r="C3073" t="s">
        <v>17409</v>
      </c>
      <c r="D3073" t="s">
        <v>3921</v>
      </c>
    </row>
    <row r="3074" spans="1:4" x14ac:dyDescent="0.4">
      <c r="A3074" t="s">
        <v>3765</v>
      </c>
      <c r="B3074" t="s">
        <v>3928</v>
      </c>
      <c r="C3074" t="s">
        <v>17413</v>
      </c>
      <c r="D3074" t="s">
        <v>3929</v>
      </c>
    </row>
    <row r="3075" spans="1:4" x14ac:dyDescent="0.4">
      <c r="A3075" t="s">
        <v>3765</v>
      </c>
      <c r="B3075" t="s">
        <v>3938</v>
      </c>
      <c r="C3075" t="s">
        <v>17418</v>
      </c>
      <c r="D3075" t="s">
        <v>3939</v>
      </c>
    </row>
    <row r="3076" spans="1:4" x14ac:dyDescent="0.4">
      <c r="A3076" t="s">
        <v>3765</v>
      </c>
      <c r="B3076" t="s">
        <v>3946</v>
      </c>
      <c r="C3076" t="s">
        <v>17422</v>
      </c>
      <c r="D3076" t="s">
        <v>3947</v>
      </c>
    </row>
    <row r="3077" spans="1:4" x14ac:dyDescent="0.4">
      <c r="A3077" t="s">
        <v>3765</v>
      </c>
      <c r="B3077" t="s">
        <v>3964</v>
      </c>
      <c r="C3077" t="s">
        <v>17431</v>
      </c>
      <c r="D3077" t="s">
        <v>3965</v>
      </c>
    </row>
    <row r="3078" spans="1:4" x14ac:dyDescent="0.4">
      <c r="A3078" t="s">
        <v>3765</v>
      </c>
      <c r="B3078" t="s">
        <v>3970</v>
      </c>
      <c r="C3078" t="s">
        <v>17434</v>
      </c>
      <c r="D3078" t="s">
        <v>3971</v>
      </c>
    </row>
    <row r="3079" spans="1:4" x14ac:dyDescent="0.4">
      <c r="A3079" t="s">
        <v>3765</v>
      </c>
      <c r="B3079" t="s">
        <v>3984</v>
      </c>
      <c r="C3079" t="s">
        <v>17441</v>
      </c>
      <c r="D3079" t="s">
        <v>3985</v>
      </c>
    </row>
    <row r="3080" spans="1:4" x14ac:dyDescent="0.4">
      <c r="A3080" t="s">
        <v>3765</v>
      </c>
      <c r="B3080" t="s">
        <v>3988</v>
      </c>
      <c r="C3080" t="s">
        <v>17443</v>
      </c>
      <c r="D3080" t="s">
        <v>3989</v>
      </c>
    </row>
    <row r="3081" spans="1:4" x14ac:dyDescent="0.4">
      <c r="A3081" t="s">
        <v>3765</v>
      </c>
      <c r="B3081" t="s">
        <v>4002</v>
      </c>
      <c r="C3081" t="s">
        <v>17450</v>
      </c>
      <c r="D3081" t="s">
        <v>4003</v>
      </c>
    </row>
    <row r="3082" spans="1:4" x14ac:dyDescent="0.4">
      <c r="A3082" t="s">
        <v>3765</v>
      </c>
      <c r="B3082" t="s">
        <v>4014</v>
      </c>
      <c r="C3082" t="s">
        <v>17456</v>
      </c>
      <c r="D3082" t="s">
        <v>4015</v>
      </c>
    </row>
    <row r="3083" spans="1:4" x14ac:dyDescent="0.4">
      <c r="A3083" t="s">
        <v>3765</v>
      </c>
      <c r="B3083" t="s">
        <v>4032</v>
      </c>
      <c r="C3083" t="s">
        <v>17465</v>
      </c>
      <c r="D3083" t="s">
        <v>4033</v>
      </c>
    </row>
    <row r="3084" spans="1:4" x14ac:dyDescent="0.4">
      <c r="A3084" t="s">
        <v>3765</v>
      </c>
      <c r="B3084" t="s">
        <v>4042</v>
      </c>
      <c r="C3084" t="s">
        <v>17470</v>
      </c>
      <c r="D3084" t="s">
        <v>4043</v>
      </c>
    </row>
    <row r="3085" spans="1:4" x14ac:dyDescent="0.4">
      <c r="A3085" t="s">
        <v>3765</v>
      </c>
      <c r="B3085" t="s">
        <v>4056</v>
      </c>
      <c r="C3085" t="s">
        <v>17477</v>
      </c>
      <c r="D3085" t="s">
        <v>4057</v>
      </c>
    </row>
    <row r="3086" spans="1:4" x14ac:dyDescent="0.4">
      <c r="A3086" t="s">
        <v>3765</v>
      </c>
      <c r="B3086" t="s">
        <v>4066</v>
      </c>
      <c r="C3086" t="s">
        <v>17482</v>
      </c>
      <c r="D3086" t="s">
        <v>4067</v>
      </c>
    </row>
    <row r="3087" spans="1:4" x14ac:dyDescent="0.4">
      <c r="A3087" t="s">
        <v>3765</v>
      </c>
      <c r="B3087" t="s">
        <v>4076</v>
      </c>
      <c r="C3087" t="s">
        <v>17487</v>
      </c>
      <c r="D3087" t="s">
        <v>4077</v>
      </c>
    </row>
    <row r="3088" spans="1:4" x14ac:dyDescent="0.4">
      <c r="A3088" t="s">
        <v>3753</v>
      </c>
      <c r="B3088" t="s">
        <v>3754</v>
      </c>
      <c r="C3088" t="s">
        <v>17328</v>
      </c>
      <c r="D3088" t="s">
        <v>3755</v>
      </c>
    </row>
    <row r="3089" spans="1:4" x14ac:dyDescent="0.4">
      <c r="A3089" t="s">
        <v>3753</v>
      </c>
      <c r="B3089" t="s">
        <v>3768</v>
      </c>
      <c r="C3089" t="s">
        <v>17333</v>
      </c>
      <c r="D3089" t="s">
        <v>3769</v>
      </c>
    </row>
    <row r="3090" spans="1:4" x14ac:dyDescent="0.4">
      <c r="A3090" t="s">
        <v>3753</v>
      </c>
      <c r="B3090" t="s">
        <v>3780</v>
      </c>
      <c r="C3090" t="s">
        <v>17339</v>
      </c>
      <c r="D3090" t="s">
        <v>3781</v>
      </c>
    </row>
    <row r="3091" spans="1:4" x14ac:dyDescent="0.4">
      <c r="A3091" t="s">
        <v>3753</v>
      </c>
      <c r="B3091" t="s">
        <v>3792</v>
      </c>
      <c r="C3091" t="s">
        <v>17345</v>
      </c>
      <c r="D3091" t="s">
        <v>3793</v>
      </c>
    </row>
    <row r="3092" spans="1:4" x14ac:dyDescent="0.4">
      <c r="A3092" t="s">
        <v>3753</v>
      </c>
      <c r="B3092" t="s">
        <v>3800</v>
      </c>
      <c r="C3092" t="s">
        <v>17349</v>
      </c>
      <c r="D3092" t="s">
        <v>3801</v>
      </c>
    </row>
    <row r="3093" spans="1:4" x14ac:dyDescent="0.4">
      <c r="A3093" t="s">
        <v>3753</v>
      </c>
      <c r="B3093" t="s">
        <v>3812</v>
      </c>
      <c r="C3093" t="s">
        <v>17355</v>
      </c>
      <c r="D3093" t="s">
        <v>3813</v>
      </c>
    </row>
    <row r="3094" spans="1:4" x14ac:dyDescent="0.4">
      <c r="A3094" t="s">
        <v>3753</v>
      </c>
      <c r="B3094" t="s">
        <v>3826</v>
      </c>
      <c r="C3094" t="s">
        <v>17362</v>
      </c>
      <c r="D3094" t="s">
        <v>3827</v>
      </c>
    </row>
    <row r="3095" spans="1:4" x14ac:dyDescent="0.4">
      <c r="A3095" t="s">
        <v>3753</v>
      </c>
      <c r="B3095" t="s">
        <v>3848</v>
      </c>
      <c r="C3095" t="s">
        <v>17373</v>
      </c>
      <c r="D3095" t="s">
        <v>3849</v>
      </c>
    </row>
    <row r="3096" spans="1:4" x14ac:dyDescent="0.4">
      <c r="A3096" t="s">
        <v>3753</v>
      </c>
      <c r="B3096" t="s">
        <v>3852</v>
      </c>
      <c r="C3096" t="s">
        <v>17375</v>
      </c>
      <c r="D3096" t="s">
        <v>3853</v>
      </c>
    </row>
    <row r="3097" spans="1:4" x14ac:dyDescent="0.4">
      <c r="A3097" t="s">
        <v>3753</v>
      </c>
      <c r="B3097" t="s">
        <v>3862</v>
      </c>
      <c r="C3097" t="s">
        <v>17380</v>
      </c>
      <c r="D3097" t="s">
        <v>3863</v>
      </c>
    </row>
    <row r="3098" spans="1:4" x14ac:dyDescent="0.4">
      <c r="A3098" t="s">
        <v>3753</v>
      </c>
      <c r="B3098" t="s">
        <v>3876</v>
      </c>
      <c r="C3098" t="s">
        <v>17387</v>
      </c>
      <c r="D3098" t="s">
        <v>3877</v>
      </c>
    </row>
    <row r="3099" spans="1:4" x14ac:dyDescent="0.4">
      <c r="A3099" t="s">
        <v>3753</v>
      </c>
      <c r="B3099" t="s">
        <v>3880</v>
      </c>
      <c r="C3099" t="s">
        <v>17389</v>
      </c>
      <c r="D3099" t="s">
        <v>3881</v>
      </c>
    </row>
    <row r="3100" spans="1:4" x14ac:dyDescent="0.4">
      <c r="A3100" t="s">
        <v>3753</v>
      </c>
      <c r="B3100" t="s">
        <v>3888</v>
      </c>
      <c r="C3100" t="s">
        <v>17393</v>
      </c>
      <c r="D3100" t="s">
        <v>3889</v>
      </c>
    </row>
    <row r="3101" spans="1:4" x14ac:dyDescent="0.4">
      <c r="A3101" t="s">
        <v>3753</v>
      </c>
      <c r="B3101" t="s">
        <v>3898</v>
      </c>
      <c r="C3101" t="s">
        <v>17398</v>
      </c>
      <c r="D3101" t="s">
        <v>3899</v>
      </c>
    </row>
    <row r="3102" spans="1:4" x14ac:dyDescent="0.4">
      <c r="A3102" t="s">
        <v>3753</v>
      </c>
      <c r="B3102" t="s">
        <v>3906</v>
      </c>
      <c r="C3102" t="s">
        <v>17402</v>
      </c>
      <c r="D3102" t="s">
        <v>3907</v>
      </c>
    </row>
    <row r="3103" spans="1:4" x14ac:dyDescent="0.4">
      <c r="A3103" t="s">
        <v>3753</v>
      </c>
      <c r="B3103" t="s">
        <v>3916</v>
      </c>
      <c r="C3103" t="s">
        <v>17407</v>
      </c>
      <c r="D3103" t="s">
        <v>3917</v>
      </c>
    </row>
    <row r="3104" spans="1:4" x14ac:dyDescent="0.4">
      <c r="A3104" t="s">
        <v>3753</v>
      </c>
      <c r="B3104" t="s">
        <v>3926</v>
      </c>
      <c r="C3104" t="s">
        <v>17412</v>
      </c>
      <c r="D3104" t="s">
        <v>3927</v>
      </c>
    </row>
    <row r="3105" spans="1:4" x14ac:dyDescent="0.4">
      <c r="A3105" t="s">
        <v>3753</v>
      </c>
      <c r="B3105" t="s">
        <v>3932</v>
      </c>
      <c r="C3105" t="s">
        <v>17415</v>
      </c>
      <c r="D3105" t="s">
        <v>3933</v>
      </c>
    </row>
    <row r="3106" spans="1:4" x14ac:dyDescent="0.4">
      <c r="A3106" t="s">
        <v>3753</v>
      </c>
      <c r="B3106" t="s">
        <v>3940</v>
      </c>
      <c r="C3106" t="s">
        <v>17419</v>
      </c>
      <c r="D3106" t="s">
        <v>3941</v>
      </c>
    </row>
    <row r="3107" spans="1:4" x14ac:dyDescent="0.4">
      <c r="A3107" t="s">
        <v>3753</v>
      </c>
      <c r="B3107" t="s">
        <v>3948</v>
      </c>
      <c r="C3107" t="s">
        <v>17423</v>
      </c>
      <c r="D3107" t="s">
        <v>3949</v>
      </c>
    </row>
    <row r="3108" spans="1:4" x14ac:dyDescent="0.4">
      <c r="A3108" t="s">
        <v>3753</v>
      </c>
      <c r="B3108" t="s">
        <v>3958</v>
      </c>
      <c r="C3108" t="s">
        <v>17428</v>
      </c>
      <c r="D3108" t="s">
        <v>3959</v>
      </c>
    </row>
    <row r="3109" spans="1:4" x14ac:dyDescent="0.4">
      <c r="A3109" t="s">
        <v>3753</v>
      </c>
      <c r="B3109" t="s">
        <v>3968</v>
      </c>
      <c r="C3109" t="s">
        <v>17433</v>
      </c>
      <c r="D3109" t="s">
        <v>3969</v>
      </c>
    </row>
    <row r="3110" spans="1:4" x14ac:dyDescent="0.4">
      <c r="A3110" t="s">
        <v>3753</v>
      </c>
      <c r="B3110" t="s">
        <v>3982</v>
      </c>
      <c r="C3110" t="s">
        <v>17440</v>
      </c>
      <c r="D3110" t="s">
        <v>3983</v>
      </c>
    </row>
    <row r="3111" spans="1:4" x14ac:dyDescent="0.4">
      <c r="A3111" t="s">
        <v>3753</v>
      </c>
      <c r="B3111" t="s">
        <v>3990</v>
      </c>
      <c r="C3111" t="s">
        <v>17444</v>
      </c>
      <c r="D3111" t="s">
        <v>3991</v>
      </c>
    </row>
    <row r="3112" spans="1:4" x14ac:dyDescent="0.4">
      <c r="A3112" t="s">
        <v>3753</v>
      </c>
      <c r="B3112" t="s">
        <v>4010</v>
      </c>
      <c r="C3112" t="s">
        <v>17454</v>
      </c>
      <c r="D3112" t="s">
        <v>4011</v>
      </c>
    </row>
    <row r="3113" spans="1:4" x14ac:dyDescent="0.4">
      <c r="A3113" t="s">
        <v>3753</v>
      </c>
      <c r="B3113" t="s">
        <v>4018</v>
      </c>
      <c r="C3113" t="s">
        <v>17458</v>
      </c>
      <c r="D3113" t="s">
        <v>4019</v>
      </c>
    </row>
    <row r="3114" spans="1:4" x14ac:dyDescent="0.4">
      <c r="A3114" t="s">
        <v>3753</v>
      </c>
      <c r="B3114" t="s">
        <v>4034</v>
      </c>
      <c r="C3114" t="s">
        <v>17466</v>
      </c>
      <c r="D3114" t="s">
        <v>4035</v>
      </c>
    </row>
    <row r="3115" spans="1:4" x14ac:dyDescent="0.4">
      <c r="A3115" t="s">
        <v>3753</v>
      </c>
      <c r="B3115" t="s">
        <v>4046</v>
      </c>
      <c r="C3115" t="s">
        <v>17472</v>
      </c>
      <c r="D3115" t="s">
        <v>4047</v>
      </c>
    </row>
    <row r="3116" spans="1:4" x14ac:dyDescent="0.4">
      <c r="A3116" t="s">
        <v>3753</v>
      </c>
      <c r="B3116" t="s">
        <v>4062</v>
      </c>
      <c r="C3116" t="s">
        <v>17480</v>
      </c>
      <c r="D3116" t="s">
        <v>4063</v>
      </c>
    </row>
    <row r="3117" spans="1:4" x14ac:dyDescent="0.4">
      <c r="A3117" t="s">
        <v>3753</v>
      </c>
      <c r="B3117" t="s">
        <v>4068</v>
      </c>
      <c r="C3117" t="s">
        <v>17483</v>
      </c>
      <c r="D3117" t="s">
        <v>4069</v>
      </c>
    </row>
    <row r="3118" spans="1:4" x14ac:dyDescent="0.4">
      <c r="A3118" t="s">
        <v>3753</v>
      </c>
      <c r="B3118" t="s">
        <v>4080</v>
      </c>
      <c r="C3118" t="s">
        <v>17489</v>
      </c>
      <c r="D3118" t="s">
        <v>4081</v>
      </c>
    </row>
    <row r="3119" spans="1:4" x14ac:dyDescent="0.4">
      <c r="A3119" t="s">
        <v>3756</v>
      </c>
      <c r="B3119" t="s">
        <v>3757</v>
      </c>
      <c r="C3119" t="s">
        <v>17329</v>
      </c>
      <c r="D3119" t="s">
        <v>3758</v>
      </c>
    </row>
    <row r="3120" spans="1:4" x14ac:dyDescent="0.4">
      <c r="A3120" t="s">
        <v>3756</v>
      </c>
      <c r="B3120" t="s">
        <v>3774</v>
      </c>
      <c r="C3120" t="s">
        <v>17336</v>
      </c>
      <c r="D3120" t="s">
        <v>3775</v>
      </c>
    </row>
    <row r="3121" spans="1:4" x14ac:dyDescent="0.4">
      <c r="A3121" t="s">
        <v>3756</v>
      </c>
      <c r="B3121" t="s">
        <v>3782</v>
      </c>
      <c r="C3121" t="s">
        <v>17340</v>
      </c>
      <c r="D3121" t="s">
        <v>3783</v>
      </c>
    </row>
    <row r="3122" spans="1:4" x14ac:dyDescent="0.4">
      <c r="A3122" t="s">
        <v>3756</v>
      </c>
      <c r="B3122" t="s">
        <v>3790</v>
      </c>
      <c r="C3122" t="s">
        <v>17344</v>
      </c>
      <c r="D3122" t="s">
        <v>3791</v>
      </c>
    </row>
    <row r="3123" spans="1:4" x14ac:dyDescent="0.4">
      <c r="A3123" t="s">
        <v>3756</v>
      </c>
      <c r="B3123" t="s">
        <v>3798</v>
      </c>
      <c r="C3123" t="s">
        <v>17348</v>
      </c>
      <c r="D3123" t="s">
        <v>3799</v>
      </c>
    </row>
    <row r="3124" spans="1:4" x14ac:dyDescent="0.4">
      <c r="A3124" t="s">
        <v>3756</v>
      </c>
      <c r="B3124" t="s">
        <v>3808</v>
      </c>
      <c r="C3124" t="s">
        <v>17353</v>
      </c>
      <c r="D3124" t="s">
        <v>3809</v>
      </c>
    </row>
    <row r="3125" spans="1:4" x14ac:dyDescent="0.4">
      <c r="A3125" t="s">
        <v>3756</v>
      </c>
      <c r="B3125" t="s">
        <v>3820</v>
      </c>
      <c r="C3125" t="s">
        <v>17359</v>
      </c>
      <c r="D3125" t="s">
        <v>3821</v>
      </c>
    </row>
    <row r="3126" spans="1:4" x14ac:dyDescent="0.4">
      <c r="A3126" t="s">
        <v>3756</v>
      </c>
      <c r="B3126" t="s">
        <v>3828</v>
      </c>
      <c r="C3126" t="s">
        <v>17363</v>
      </c>
      <c r="D3126" t="s">
        <v>3829</v>
      </c>
    </row>
    <row r="3127" spans="1:4" x14ac:dyDescent="0.4">
      <c r="A3127" t="s">
        <v>3756</v>
      </c>
      <c r="B3127" t="s">
        <v>3838</v>
      </c>
      <c r="C3127" t="s">
        <v>17368</v>
      </c>
      <c r="D3127" t="s">
        <v>3839</v>
      </c>
    </row>
    <row r="3128" spans="1:4" x14ac:dyDescent="0.4">
      <c r="A3128" t="s">
        <v>3756</v>
      </c>
      <c r="B3128" t="s">
        <v>3850</v>
      </c>
      <c r="C3128" t="s">
        <v>17374</v>
      </c>
      <c r="D3128" t="s">
        <v>3851</v>
      </c>
    </row>
    <row r="3129" spans="1:4" x14ac:dyDescent="0.4">
      <c r="A3129" t="s">
        <v>3756</v>
      </c>
      <c r="B3129" t="s">
        <v>3856</v>
      </c>
      <c r="C3129" t="s">
        <v>17377</v>
      </c>
      <c r="D3129" t="s">
        <v>3857</v>
      </c>
    </row>
    <row r="3130" spans="1:4" x14ac:dyDescent="0.4">
      <c r="A3130" t="s">
        <v>3756</v>
      </c>
      <c r="B3130" t="s">
        <v>3864</v>
      </c>
      <c r="C3130" t="s">
        <v>17381</v>
      </c>
      <c r="D3130" t="s">
        <v>3865</v>
      </c>
    </row>
    <row r="3131" spans="1:4" x14ac:dyDescent="0.4">
      <c r="A3131" t="s">
        <v>3756</v>
      </c>
      <c r="B3131" t="s">
        <v>3874</v>
      </c>
      <c r="C3131" t="s">
        <v>17386</v>
      </c>
      <c r="D3131" t="s">
        <v>3875</v>
      </c>
    </row>
    <row r="3132" spans="1:4" x14ac:dyDescent="0.4">
      <c r="A3132" t="s">
        <v>3756</v>
      </c>
      <c r="B3132" t="s">
        <v>3886</v>
      </c>
      <c r="C3132" t="s">
        <v>17392</v>
      </c>
      <c r="D3132" t="s">
        <v>3887</v>
      </c>
    </row>
    <row r="3133" spans="1:4" x14ac:dyDescent="0.4">
      <c r="A3133" t="s">
        <v>3756</v>
      </c>
      <c r="B3133" t="s">
        <v>3890</v>
      </c>
      <c r="C3133" t="s">
        <v>17394</v>
      </c>
      <c r="D3133" t="s">
        <v>3891</v>
      </c>
    </row>
    <row r="3134" spans="1:4" x14ac:dyDescent="0.4">
      <c r="A3134" t="s">
        <v>3756</v>
      </c>
      <c r="B3134" t="s">
        <v>3900</v>
      </c>
      <c r="C3134" t="s">
        <v>17399</v>
      </c>
      <c r="D3134" t="s">
        <v>3901</v>
      </c>
    </row>
    <row r="3135" spans="1:4" x14ac:dyDescent="0.4">
      <c r="A3135" t="s">
        <v>3756</v>
      </c>
      <c r="B3135" t="s">
        <v>3910</v>
      </c>
      <c r="C3135" t="s">
        <v>17404</v>
      </c>
      <c r="D3135" t="s">
        <v>3911</v>
      </c>
    </row>
    <row r="3136" spans="1:4" x14ac:dyDescent="0.4">
      <c r="A3136" t="s">
        <v>3756</v>
      </c>
      <c r="B3136" t="s">
        <v>3922</v>
      </c>
      <c r="C3136" t="s">
        <v>17410</v>
      </c>
      <c r="D3136" t="s">
        <v>3923</v>
      </c>
    </row>
    <row r="3137" spans="1:4" x14ac:dyDescent="0.4">
      <c r="A3137" t="s">
        <v>3756</v>
      </c>
      <c r="B3137" t="s">
        <v>3930</v>
      </c>
      <c r="C3137" t="s">
        <v>17414</v>
      </c>
      <c r="D3137" t="s">
        <v>3931</v>
      </c>
    </row>
    <row r="3138" spans="1:4" x14ac:dyDescent="0.4">
      <c r="A3138" t="s">
        <v>3756</v>
      </c>
      <c r="B3138" t="s">
        <v>3952</v>
      </c>
      <c r="C3138" t="s">
        <v>17425</v>
      </c>
      <c r="D3138" t="s">
        <v>3953</v>
      </c>
    </row>
    <row r="3139" spans="1:4" x14ac:dyDescent="0.4">
      <c r="A3139" t="s">
        <v>3756</v>
      </c>
      <c r="B3139" t="s">
        <v>3962</v>
      </c>
      <c r="C3139" t="s">
        <v>17430</v>
      </c>
      <c r="D3139" t="s">
        <v>3963</v>
      </c>
    </row>
    <row r="3140" spans="1:4" x14ac:dyDescent="0.4">
      <c r="A3140" t="s">
        <v>3756</v>
      </c>
      <c r="B3140" t="s">
        <v>3972</v>
      </c>
      <c r="C3140" t="s">
        <v>17435</v>
      </c>
      <c r="D3140" t="s">
        <v>3973</v>
      </c>
    </row>
    <row r="3141" spans="1:4" x14ac:dyDescent="0.4">
      <c r="A3141" t="s">
        <v>3756</v>
      </c>
      <c r="B3141" t="s">
        <v>3978</v>
      </c>
      <c r="C3141" t="s">
        <v>17438</v>
      </c>
      <c r="D3141" t="s">
        <v>3979</v>
      </c>
    </row>
    <row r="3142" spans="1:4" x14ac:dyDescent="0.4">
      <c r="A3142" t="s">
        <v>3756</v>
      </c>
      <c r="B3142" t="s">
        <v>3986</v>
      </c>
      <c r="C3142" t="s">
        <v>17442</v>
      </c>
      <c r="D3142" t="s">
        <v>3987</v>
      </c>
    </row>
    <row r="3143" spans="1:4" x14ac:dyDescent="0.4">
      <c r="A3143" t="s">
        <v>3756</v>
      </c>
      <c r="B3143" t="s">
        <v>3998</v>
      </c>
      <c r="C3143" t="s">
        <v>17448</v>
      </c>
      <c r="D3143" t="s">
        <v>3999</v>
      </c>
    </row>
    <row r="3144" spans="1:4" x14ac:dyDescent="0.4">
      <c r="A3144" t="s">
        <v>3756</v>
      </c>
      <c r="B3144" t="s">
        <v>4008</v>
      </c>
      <c r="C3144" t="s">
        <v>17453</v>
      </c>
      <c r="D3144" t="s">
        <v>4009</v>
      </c>
    </row>
    <row r="3145" spans="1:4" x14ac:dyDescent="0.4">
      <c r="A3145" t="s">
        <v>3756</v>
      </c>
      <c r="B3145" t="s">
        <v>4022</v>
      </c>
      <c r="C3145" t="s">
        <v>17460</v>
      </c>
      <c r="D3145" t="s">
        <v>4023</v>
      </c>
    </row>
    <row r="3146" spans="1:4" x14ac:dyDescent="0.4">
      <c r="A3146" t="s">
        <v>3756</v>
      </c>
      <c r="B3146" t="s">
        <v>4024</v>
      </c>
      <c r="C3146" t="s">
        <v>17461</v>
      </c>
      <c r="D3146" t="s">
        <v>4025</v>
      </c>
    </row>
    <row r="3147" spans="1:4" x14ac:dyDescent="0.4">
      <c r="A3147" t="s">
        <v>3756</v>
      </c>
      <c r="B3147" t="s">
        <v>4028</v>
      </c>
      <c r="C3147" t="s">
        <v>17463</v>
      </c>
      <c r="D3147" t="s">
        <v>4029</v>
      </c>
    </row>
    <row r="3148" spans="1:4" x14ac:dyDescent="0.4">
      <c r="A3148" t="s">
        <v>3756</v>
      </c>
      <c r="B3148" t="s">
        <v>4030</v>
      </c>
      <c r="C3148" t="s">
        <v>17464</v>
      </c>
      <c r="D3148" t="s">
        <v>4031</v>
      </c>
    </row>
    <row r="3149" spans="1:4" x14ac:dyDescent="0.4">
      <c r="A3149" t="s">
        <v>3756</v>
      </c>
      <c r="B3149" t="s">
        <v>4038</v>
      </c>
      <c r="C3149" t="s">
        <v>17468</v>
      </c>
      <c r="D3149" t="s">
        <v>4039</v>
      </c>
    </row>
    <row r="3150" spans="1:4" x14ac:dyDescent="0.4">
      <c r="A3150" t="s">
        <v>3756</v>
      </c>
      <c r="B3150" t="s">
        <v>4050</v>
      </c>
      <c r="C3150" t="s">
        <v>17474</v>
      </c>
      <c r="D3150" t="s">
        <v>4051</v>
      </c>
    </row>
    <row r="3151" spans="1:4" x14ac:dyDescent="0.4">
      <c r="A3151" t="s">
        <v>3756</v>
      </c>
      <c r="B3151" t="s">
        <v>4060</v>
      </c>
      <c r="C3151" t="s">
        <v>17479</v>
      </c>
      <c r="D3151" t="s">
        <v>4061</v>
      </c>
    </row>
    <row r="3152" spans="1:4" x14ac:dyDescent="0.4">
      <c r="A3152" t="s">
        <v>3756</v>
      </c>
      <c r="B3152" t="s">
        <v>4070</v>
      </c>
      <c r="C3152" t="s">
        <v>17484</v>
      </c>
      <c r="D3152" t="s">
        <v>4071</v>
      </c>
    </row>
    <row r="3153" spans="1:4" x14ac:dyDescent="0.4">
      <c r="A3153" t="s">
        <v>3756</v>
      </c>
      <c r="B3153" t="s">
        <v>4084</v>
      </c>
      <c r="C3153" t="s">
        <v>17491</v>
      </c>
      <c r="D3153" t="s">
        <v>4085</v>
      </c>
    </row>
    <row r="3154" spans="1:4" x14ac:dyDescent="0.4">
      <c r="A3154" t="s">
        <v>3759</v>
      </c>
      <c r="B3154" t="s">
        <v>3760</v>
      </c>
      <c r="C3154" t="s">
        <v>17330</v>
      </c>
      <c r="D3154" t="s">
        <v>3761</v>
      </c>
    </row>
    <row r="3155" spans="1:4" x14ac:dyDescent="0.4">
      <c r="A3155" t="s">
        <v>3759</v>
      </c>
      <c r="B3155" t="s">
        <v>3770</v>
      </c>
      <c r="C3155" t="s">
        <v>17334</v>
      </c>
      <c r="D3155" t="s">
        <v>3771</v>
      </c>
    </row>
    <row r="3156" spans="1:4" x14ac:dyDescent="0.4">
      <c r="A3156" t="s">
        <v>3759</v>
      </c>
      <c r="B3156" t="s">
        <v>3778</v>
      </c>
      <c r="C3156" t="s">
        <v>17338</v>
      </c>
      <c r="D3156" t="s">
        <v>3779</v>
      </c>
    </row>
    <row r="3157" spans="1:4" x14ac:dyDescent="0.4">
      <c r="A3157" t="s">
        <v>3759</v>
      </c>
      <c r="B3157" t="s">
        <v>3788</v>
      </c>
      <c r="C3157" t="s">
        <v>17343</v>
      </c>
      <c r="D3157" t="s">
        <v>3789</v>
      </c>
    </row>
    <row r="3158" spans="1:4" x14ac:dyDescent="0.4">
      <c r="A3158" t="s">
        <v>3759</v>
      </c>
      <c r="B3158" t="s">
        <v>3794</v>
      </c>
      <c r="C3158" t="s">
        <v>17346</v>
      </c>
      <c r="D3158" t="s">
        <v>3795</v>
      </c>
    </row>
    <row r="3159" spans="1:4" x14ac:dyDescent="0.4">
      <c r="A3159" t="s">
        <v>3759</v>
      </c>
      <c r="B3159" t="s">
        <v>3804</v>
      </c>
      <c r="C3159" t="s">
        <v>17351</v>
      </c>
      <c r="D3159" t="s">
        <v>3805</v>
      </c>
    </row>
    <row r="3160" spans="1:4" x14ac:dyDescent="0.4">
      <c r="A3160" t="s">
        <v>3759</v>
      </c>
      <c r="B3160" t="s">
        <v>3818</v>
      </c>
      <c r="C3160" t="s">
        <v>17358</v>
      </c>
      <c r="D3160" t="s">
        <v>3819</v>
      </c>
    </row>
    <row r="3161" spans="1:4" x14ac:dyDescent="0.4">
      <c r="A3161" t="s">
        <v>3759</v>
      </c>
      <c r="B3161" t="s">
        <v>3824</v>
      </c>
      <c r="C3161" t="s">
        <v>17361</v>
      </c>
      <c r="D3161" t="s">
        <v>3825</v>
      </c>
    </row>
    <row r="3162" spans="1:4" x14ac:dyDescent="0.4">
      <c r="A3162" t="s">
        <v>3759</v>
      </c>
      <c r="B3162" t="s">
        <v>3834</v>
      </c>
      <c r="C3162" t="s">
        <v>17366</v>
      </c>
      <c r="D3162" t="s">
        <v>3835</v>
      </c>
    </row>
    <row r="3163" spans="1:4" x14ac:dyDescent="0.4">
      <c r="A3163" t="s">
        <v>3759</v>
      </c>
      <c r="B3163" t="s">
        <v>3842</v>
      </c>
      <c r="C3163" t="s">
        <v>17370</v>
      </c>
      <c r="D3163" t="s">
        <v>3843</v>
      </c>
    </row>
    <row r="3164" spans="1:4" x14ac:dyDescent="0.4">
      <c r="A3164" t="s">
        <v>3759</v>
      </c>
      <c r="B3164" t="s">
        <v>3854</v>
      </c>
      <c r="C3164" t="s">
        <v>17376</v>
      </c>
      <c r="D3164" t="s">
        <v>3855</v>
      </c>
    </row>
    <row r="3165" spans="1:4" x14ac:dyDescent="0.4">
      <c r="A3165" t="s">
        <v>3759</v>
      </c>
      <c r="B3165" t="s">
        <v>3866</v>
      </c>
      <c r="C3165" t="s">
        <v>17382</v>
      </c>
      <c r="D3165" t="s">
        <v>3867</v>
      </c>
    </row>
    <row r="3166" spans="1:4" x14ac:dyDescent="0.4">
      <c r="A3166" t="s">
        <v>3759</v>
      </c>
      <c r="B3166" t="s">
        <v>3870</v>
      </c>
      <c r="C3166" t="s">
        <v>17384</v>
      </c>
      <c r="D3166" t="s">
        <v>3871</v>
      </c>
    </row>
    <row r="3167" spans="1:4" x14ac:dyDescent="0.4">
      <c r="A3167" t="s">
        <v>3759</v>
      </c>
      <c r="B3167" t="s">
        <v>3892</v>
      </c>
      <c r="C3167" t="s">
        <v>17395</v>
      </c>
      <c r="D3167" t="s">
        <v>3893</v>
      </c>
    </row>
    <row r="3168" spans="1:4" x14ac:dyDescent="0.4">
      <c r="A3168" t="s">
        <v>3759</v>
      </c>
      <c r="B3168" t="s">
        <v>3908</v>
      </c>
      <c r="C3168" t="s">
        <v>17403</v>
      </c>
      <c r="D3168" t="s">
        <v>3909</v>
      </c>
    </row>
    <row r="3169" spans="1:4" x14ac:dyDescent="0.4">
      <c r="A3169" t="s">
        <v>3759</v>
      </c>
      <c r="B3169" t="s">
        <v>3918</v>
      </c>
      <c r="C3169" t="s">
        <v>17408</v>
      </c>
      <c r="D3169" t="s">
        <v>3919</v>
      </c>
    </row>
    <row r="3170" spans="1:4" x14ac:dyDescent="0.4">
      <c r="A3170" t="s">
        <v>3759</v>
      </c>
      <c r="B3170" t="s">
        <v>3936</v>
      </c>
      <c r="C3170" t="s">
        <v>17417</v>
      </c>
      <c r="D3170" t="s">
        <v>3937</v>
      </c>
    </row>
    <row r="3171" spans="1:4" x14ac:dyDescent="0.4">
      <c r="A3171" t="s">
        <v>3759</v>
      </c>
      <c r="B3171" t="s">
        <v>3942</v>
      </c>
      <c r="C3171" t="s">
        <v>17420</v>
      </c>
      <c r="D3171" t="s">
        <v>3943</v>
      </c>
    </row>
    <row r="3172" spans="1:4" x14ac:dyDescent="0.4">
      <c r="A3172" t="s">
        <v>3759</v>
      </c>
      <c r="B3172" t="s">
        <v>3944</v>
      </c>
      <c r="C3172" t="s">
        <v>17421</v>
      </c>
      <c r="D3172" t="s">
        <v>3945</v>
      </c>
    </row>
    <row r="3173" spans="1:4" x14ac:dyDescent="0.4">
      <c r="A3173" t="s">
        <v>3759</v>
      </c>
      <c r="B3173" t="s">
        <v>3956</v>
      </c>
      <c r="C3173" t="s">
        <v>17427</v>
      </c>
      <c r="D3173" t="s">
        <v>3957</v>
      </c>
    </row>
    <row r="3174" spans="1:4" x14ac:dyDescent="0.4">
      <c r="A3174" t="s">
        <v>3759</v>
      </c>
      <c r="B3174" t="s">
        <v>3976</v>
      </c>
      <c r="C3174" t="s">
        <v>17437</v>
      </c>
      <c r="D3174" t="s">
        <v>3977</v>
      </c>
    </row>
    <row r="3175" spans="1:4" x14ac:dyDescent="0.4">
      <c r="A3175" t="s">
        <v>3759</v>
      </c>
      <c r="B3175" t="s">
        <v>3980</v>
      </c>
      <c r="C3175" t="s">
        <v>17439</v>
      </c>
      <c r="D3175" t="s">
        <v>3981</v>
      </c>
    </row>
    <row r="3176" spans="1:4" x14ac:dyDescent="0.4">
      <c r="A3176" t="s">
        <v>3759</v>
      </c>
      <c r="B3176" t="s">
        <v>3992</v>
      </c>
      <c r="C3176" t="s">
        <v>17445</v>
      </c>
      <c r="D3176" t="s">
        <v>3993</v>
      </c>
    </row>
    <row r="3177" spans="1:4" x14ac:dyDescent="0.4">
      <c r="A3177" t="s">
        <v>3759</v>
      </c>
      <c r="B3177" t="s">
        <v>4006</v>
      </c>
      <c r="C3177" t="s">
        <v>17452</v>
      </c>
      <c r="D3177" t="s">
        <v>4007</v>
      </c>
    </row>
    <row r="3178" spans="1:4" x14ac:dyDescent="0.4">
      <c r="A3178" t="s">
        <v>3759</v>
      </c>
      <c r="B3178" t="s">
        <v>4016</v>
      </c>
      <c r="C3178" t="s">
        <v>17457</v>
      </c>
      <c r="D3178" t="s">
        <v>4017</v>
      </c>
    </row>
    <row r="3179" spans="1:4" x14ac:dyDescent="0.4">
      <c r="A3179" t="s">
        <v>3759</v>
      </c>
      <c r="B3179" t="s">
        <v>4026</v>
      </c>
      <c r="C3179" t="s">
        <v>17462</v>
      </c>
      <c r="D3179" t="s">
        <v>4027</v>
      </c>
    </row>
    <row r="3180" spans="1:4" x14ac:dyDescent="0.4">
      <c r="A3180" t="s">
        <v>3759</v>
      </c>
      <c r="B3180" t="s">
        <v>4036</v>
      </c>
      <c r="C3180" t="s">
        <v>17467</v>
      </c>
      <c r="D3180" t="s">
        <v>4037</v>
      </c>
    </row>
    <row r="3181" spans="1:4" x14ac:dyDescent="0.4">
      <c r="A3181" t="s">
        <v>3759</v>
      </c>
      <c r="B3181" t="s">
        <v>4052</v>
      </c>
      <c r="C3181" t="s">
        <v>17475</v>
      </c>
      <c r="D3181" t="s">
        <v>4053</v>
      </c>
    </row>
    <row r="3182" spans="1:4" x14ac:dyDescent="0.4">
      <c r="A3182" t="s">
        <v>3759</v>
      </c>
      <c r="B3182" t="s">
        <v>4074</v>
      </c>
      <c r="C3182" t="s">
        <v>17486</v>
      </c>
      <c r="D3182" t="s">
        <v>4075</v>
      </c>
    </row>
    <row r="3183" spans="1:4" x14ac:dyDescent="0.4">
      <c r="A3183" t="s">
        <v>14621</v>
      </c>
      <c r="B3183" t="s">
        <v>14622</v>
      </c>
      <c r="C3183" t="s">
        <v>22678</v>
      </c>
      <c r="D3183" t="s">
        <v>14623</v>
      </c>
    </row>
    <row r="3184" spans="1:4" x14ac:dyDescent="0.4">
      <c r="A3184" t="s">
        <v>14621</v>
      </c>
      <c r="B3184" t="s">
        <v>14651</v>
      </c>
      <c r="C3184" t="s">
        <v>22689</v>
      </c>
      <c r="D3184" t="s">
        <v>14652</v>
      </c>
    </row>
    <row r="3185" spans="1:4" x14ac:dyDescent="0.4">
      <c r="A3185" t="s">
        <v>14618</v>
      </c>
      <c r="B3185" t="s">
        <v>14619</v>
      </c>
      <c r="C3185" t="s">
        <v>22677</v>
      </c>
      <c r="D3185" t="s">
        <v>14620</v>
      </c>
    </row>
    <row r="3186" spans="1:4" x14ac:dyDescent="0.4">
      <c r="A3186" t="s">
        <v>14618</v>
      </c>
      <c r="B3186" t="s">
        <v>14629</v>
      </c>
      <c r="C3186" t="s">
        <v>22681</v>
      </c>
      <c r="D3186" t="s">
        <v>14630</v>
      </c>
    </row>
    <row r="3187" spans="1:4" x14ac:dyDescent="0.4">
      <c r="A3187" t="s">
        <v>14655</v>
      </c>
      <c r="B3187" t="s">
        <v>14656</v>
      </c>
      <c r="C3187" t="s">
        <v>22691</v>
      </c>
      <c r="D3187" t="s">
        <v>14657</v>
      </c>
    </row>
    <row r="3188" spans="1:4" x14ac:dyDescent="0.4">
      <c r="A3188" t="s">
        <v>14624</v>
      </c>
      <c r="B3188" t="s">
        <v>14625</v>
      </c>
      <c r="C3188" t="s">
        <v>22679</v>
      </c>
      <c r="D3188" t="s">
        <v>14626</v>
      </c>
    </row>
    <row r="3189" spans="1:4" x14ac:dyDescent="0.4">
      <c r="A3189" s="1" t="s">
        <v>14680</v>
      </c>
      <c r="B3189" s="1" t="s">
        <v>14681</v>
      </c>
      <c r="C3189" s="1" t="s">
        <v>22702</v>
      </c>
      <c r="D3189" s="1" t="s">
        <v>14682</v>
      </c>
    </row>
    <row r="3190" spans="1:4" x14ac:dyDescent="0.4">
      <c r="A3190" s="1" t="s">
        <v>14680</v>
      </c>
      <c r="B3190" s="1" t="s">
        <v>14683</v>
      </c>
      <c r="C3190" s="1" t="s">
        <v>22703</v>
      </c>
      <c r="D3190" s="1" t="s">
        <v>14684</v>
      </c>
    </row>
    <row r="3191" spans="1:4" x14ac:dyDescent="0.4">
      <c r="A3191" s="1" t="s">
        <v>14680</v>
      </c>
      <c r="B3191" s="1" t="s">
        <v>14685</v>
      </c>
      <c r="C3191" s="1" t="s">
        <v>22704</v>
      </c>
      <c r="D3191" s="1" t="s">
        <v>14686</v>
      </c>
    </row>
    <row r="3192" spans="1:4" x14ac:dyDescent="0.4">
      <c r="A3192" s="1" t="s">
        <v>14680</v>
      </c>
      <c r="B3192" s="1" t="s">
        <v>14687</v>
      </c>
      <c r="C3192" s="1" t="s">
        <v>22705</v>
      </c>
      <c r="D3192" s="1" t="s">
        <v>14688</v>
      </c>
    </row>
    <row r="3193" spans="1:4" x14ac:dyDescent="0.4">
      <c r="A3193" s="1" t="s">
        <v>14680</v>
      </c>
      <c r="B3193" s="1" t="s">
        <v>14689</v>
      </c>
      <c r="C3193" s="1" t="s">
        <v>22706</v>
      </c>
      <c r="D3193" s="1" t="s">
        <v>14690</v>
      </c>
    </row>
    <row r="3194" spans="1:4" x14ac:dyDescent="0.4">
      <c r="A3194" t="s">
        <v>14640</v>
      </c>
      <c r="B3194" t="s">
        <v>14641</v>
      </c>
      <c r="C3194" t="s">
        <v>22685</v>
      </c>
      <c r="D3194" t="s">
        <v>14642</v>
      </c>
    </row>
    <row r="3195" spans="1:4" x14ac:dyDescent="0.4">
      <c r="A3195" t="s">
        <v>14640</v>
      </c>
      <c r="B3195" t="s">
        <v>14653</v>
      </c>
      <c r="C3195" t="s">
        <v>22690</v>
      </c>
      <c r="D3195" t="s">
        <v>14654</v>
      </c>
    </row>
    <row r="3196" spans="1:4" x14ac:dyDescent="0.4">
      <c r="A3196" t="s">
        <v>14640</v>
      </c>
      <c r="B3196" t="s">
        <v>14669</v>
      </c>
      <c r="C3196" t="s">
        <v>22697</v>
      </c>
      <c r="D3196" t="s">
        <v>14670</v>
      </c>
    </row>
    <row r="3197" spans="1:4" x14ac:dyDescent="0.4">
      <c r="A3197" s="1" t="s">
        <v>14768</v>
      </c>
      <c r="B3197" s="1" t="s">
        <v>14769</v>
      </c>
      <c r="C3197" s="1" t="s">
        <v>22745</v>
      </c>
      <c r="D3197" s="1" t="s">
        <v>14770</v>
      </c>
    </row>
    <row r="3198" spans="1:4" x14ac:dyDescent="0.4">
      <c r="A3198" s="1" t="s">
        <v>14768</v>
      </c>
      <c r="B3198" s="1" t="s">
        <v>14771</v>
      </c>
      <c r="C3198" s="1" t="s">
        <v>22746</v>
      </c>
      <c r="D3198" s="1" t="s">
        <v>14772</v>
      </c>
    </row>
    <row r="3199" spans="1:4" x14ac:dyDescent="0.4">
      <c r="A3199" s="1" t="s">
        <v>14768</v>
      </c>
      <c r="B3199" s="1" t="s">
        <v>14773</v>
      </c>
      <c r="C3199" s="1" t="s">
        <v>22747</v>
      </c>
      <c r="D3199" s="1" t="s">
        <v>14774</v>
      </c>
    </row>
    <row r="3200" spans="1:4" x14ac:dyDescent="0.4">
      <c r="A3200" s="1" t="s">
        <v>14768</v>
      </c>
      <c r="B3200" s="1" t="s">
        <v>14775</v>
      </c>
      <c r="C3200" s="1" t="s">
        <v>22748</v>
      </c>
      <c r="D3200" s="1" t="s">
        <v>14776</v>
      </c>
    </row>
    <row r="3201" spans="1:4" x14ac:dyDescent="0.4">
      <c r="A3201" s="1" t="s">
        <v>14768</v>
      </c>
      <c r="B3201" s="1" t="s">
        <v>14777</v>
      </c>
      <c r="C3201" s="1" t="s">
        <v>22749</v>
      </c>
      <c r="D3201" s="1" t="s">
        <v>14778</v>
      </c>
    </row>
    <row r="3202" spans="1:4" x14ac:dyDescent="0.4">
      <c r="A3202" s="1" t="s">
        <v>14768</v>
      </c>
      <c r="B3202" s="1" t="s">
        <v>14779</v>
      </c>
      <c r="C3202" s="1" t="s">
        <v>22750</v>
      </c>
      <c r="D3202" s="1" t="s">
        <v>14780</v>
      </c>
    </row>
    <row r="3203" spans="1:4" x14ac:dyDescent="0.4">
      <c r="A3203" s="1" t="s">
        <v>14768</v>
      </c>
      <c r="B3203" s="1" t="s">
        <v>14781</v>
      </c>
      <c r="C3203" s="1" t="s">
        <v>22751</v>
      </c>
      <c r="D3203" s="1" t="s">
        <v>14782</v>
      </c>
    </row>
    <row r="3204" spans="1:4" x14ac:dyDescent="0.4">
      <c r="A3204" s="1" t="s">
        <v>14768</v>
      </c>
      <c r="B3204" s="1" t="s">
        <v>14783</v>
      </c>
      <c r="C3204" s="1" t="s">
        <v>22752</v>
      </c>
      <c r="D3204" s="1" t="s">
        <v>14784</v>
      </c>
    </row>
    <row r="3205" spans="1:4" x14ac:dyDescent="0.4">
      <c r="A3205" s="1" t="s">
        <v>14768</v>
      </c>
      <c r="B3205" s="1" t="s">
        <v>14785</v>
      </c>
      <c r="C3205" s="1" t="s">
        <v>22753</v>
      </c>
      <c r="D3205" s="1" t="s">
        <v>14786</v>
      </c>
    </row>
    <row r="3206" spans="1:4" x14ac:dyDescent="0.4">
      <c r="A3206" s="1" t="s">
        <v>14768</v>
      </c>
      <c r="B3206" s="1" t="s">
        <v>14787</v>
      </c>
      <c r="C3206" s="1" t="s">
        <v>22754</v>
      </c>
      <c r="D3206" s="1" t="s">
        <v>14788</v>
      </c>
    </row>
    <row r="3207" spans="1:4" x14ac:dyDescent="0.4">
      <c r="A3207" s="1" t="s">
        <v>14768</v>
      </c>
      <c r="B3207" s="1" t="s">
        <v>14789</v>
      </c>
      <c r="C3207" s="1" t="s">
        <v>22755</v>
      </c>
      <c r="D3207" s="1" t="s">
        <v>14790</v>
      </c>
    </row>
    <row r="3208" spans="1:4" x14ac:dyDescent="0.4">
      <c r="A3208" s="1" t="s">
        <v>14768</v>
      </c>
      <c r="B3208" s="1" t="s">
        <v>14791</v>
      </c>
      <c r="C3208" s="1" t="s">
        <v>22756</v>
      </c>
      <c r="D3208" s="1" t="s">
        <v>14792</v>
      </c>
    </row>
    <row r="3209" spans="1:4" x14ac:dyDescent="0.4">
      <c r="A3209" t="s">
        <v>2618</v>
      </c>
      <c r="B3209" t="s">
        <v>2619</v>
      </c>
      <c r="C3209" t="s">
        <v>16770</v>
      </c>
      <c r="D3209" t="s">
        <v>2620</v>
      </c>
    </row>
    <row r="3210" spans="1:4" x14ac:dyDescent="0.4">
      <c r="A3210" t="s">
        <v>2618</v>
      </c>
      <c r="B3210" t="s">
        <v>2641</v>
      </c>
      <c r="C3210" t="s">
        <v>16780</v>
      </c>
      <c r="D3210" t="s">
        <v>2642</v>
      </c>
    </row>
    <row r="3211" spans="1:4" x14ac:dyDescent="0.4">
      <c r="A3211" t="s">
        <v>2618</v>
      </c>
      <c r="B3211" t="s">
        <v>2658</v>
      </c>
      <c r="C3211" t="s">
        <v>16788</v>
      </c>
      <c r="D3211" t="s">
        <v>2659</v>
      </c>
    </row>
    <row r="3212" spans="1:4" x14ac:dyDescent="0.4">
      <c r="A3212" t="s">
        <v>2618</v>
      </c>
      <c r="B3212" t="s">
        <v>2666</v>
      </c>
      <c r="C3212" t="s">
        <v>16792</v>
      </c>
      <c r="D3212" t="s">
        <v>2667</v>
      </c>
    </row>
    <row r="3213" spans="1:4" x14ac:dyDescent="0.4">
      <c r="A3213" t="s">
        <v>2618</v>
      </c>
      <c r="B3213" t="s">
        <v>2688</v>
      </c>
      <c r="C3213" t="s">
        <v>16803</v>
      </c>
      <c r="D3213" t="s">
        <v>2689</v>
      </c>
    </row>
    <row r="3214" spans="1:4" x14ac:dyDescent="0.4">
      <c r="A3214" t="s">
        <v>2618</v>
      </c>
      <c r="B3214" t="s">
        <v>2702</v>
      </c>
      <c r="C3214" t="s">
        <v>16810</v>
      </c>
      <c r="D3214" t="s">
        <v>2703</v>
      </c>
    </row>
    <row r="3215" spans="1:4" x14ac:dyDescent="0.4">
      <c r="A3215" t="s">
        <v>2618</v>
      </c>
      <c r="B3215" t="s">
        <v>2716</v>
      </c>
      <c r="C3215" t="s">
        <v>16817</v>
      </c>
      <c r="D3215" t="s">
        <v>2717</v>
      </c>
    </row>
    <row r="3216" spans="1:4" x14ac:dyDescent="0.4">
      <c r="A3216" t="s">
        <v>2618</v>
      </c>
      <c r="B3216" t="s">
        <v>2734</v>
      </c>
      <c r="C3216" t="s">
        <v>16826</v>
      </c>
      <c r="D3216" t="s">
        <v>2735</v>
      </c>
    </row>
    <row r="3217" spans="1:4" x14ac:dyDescent="0.4">
      <c r="A3217" t="s">
        <v>2618</v>
      </c>
      <c r="B3217" t="s">
        <v>2754</v>
      </c>
      <c r="C3217" t="s">
        <v>16836</v>
      </c>
      <c r="D3217" t="s">
        <v>2755</v>
      </c>
    </row>
    <row r="3218" spans="1:4" x14ac:dyDescent="0.4">
      <c r="A3218" t="s">
        <v>2618</v>
      </c>
      <c r="B3218" t="s">
        <v>2772</v>
      </c>
      <c r="C3218" t="s">
        <v>16845</v>
      </c>
      <c r="D3218" t="s">
        <v>2773</v>
      </c>
    </row>
    <row r="3219" spans="1:4" x14ac:dyDescent="0.4">
      <c r="A3219" t="s">
        <v>2618</v>
      </c>
      <c r="B3219" t="s">
        <v>2782</v>
      </c>
      <c r="C3219" t="s">
        <v>16850</v>
      </c>
      <c r="D3219" t="s">
        <v>2783</v>
      </c>
    </row>
    <row r="3220" spans="1:4" x14ac:dyDescent="0.4">
      <c r="A3220" t="s">
        <v>2618</v>
      </c>
      <c r="B3220" t="s">
        <v>2806</v>
      </c>
      <c r="C3220" t="s">
        <v>16862</v>
      </c>
      <c r="D3220" t="s">
        <v>2807</v>
      </c>
    </row>
    <row r="3221" spans="1:4" x14ac:dyDescent="0.4">
      <c r="A3221" t="s">
        <v>2618</v>
      </c>
      <c r="B3221" t="s">
        <v>2818</v>
      </c>
      <c r="C3221" t="s">
        <v>16868</v>
      </c>
      <c r="D3221" t="s">
        <v>2819</v>
      </c>
    </row>
    <row r="3222" spans="1:4" x14ac:dyDescent="0.4">
      <c r="A3222" t="s">
        <v>2618</v>
      </c>
      <c r="B3222" t="s">
        <v>2826</v>
      </c>
      <c r="C3222" t="s">
        <v>16872</v>
      </c>
      <c r="D3222" t="s">
        <v>2827</v>
      </c>
    </row>
    <row r="3223" spans="1:4" x14ac:dyDescent="0.4">
      <c r="A3223" t="s">
        <v>2618</v>
      </c>
      <c r="B3223" t="s">
        <v>2842</v>
      </c>
      <c r="C3223" t="s">
        <v>16880</v>
      </c>
      <c r="D3223" t="s">
        <v>2843</v>
      </c>
    </row>
    <row r="3224" spans="1:4" x14ac:dyDescent="0.4">
      <c r="A3224" t="s">
        <v>2618</v>
      </c>
      <c r="B3224" t="s">
        <v>2852</v>
      </c>
      <c r="C3224" t="s">
        <v>16885</v>
      </c>
      <c r="D3224" t="s">
        <v>2853</v>
      </c>
    </row>
    <row r="3225" spans="1:4" x14ac:dyDescent="0.4">
      <c r="A3225" t="s">
        <v>2618</v>
      </c>
      <c r="B3225" t="s">
        <v>2864</v>
      </c>
      <c r="C3225" t="s">
        <v>16891</v>
      </c>
      <c r="D3225" t="s">
        <v>2865</v>
      </c>
    </row>
    <row r="3226" spans="1:4" x14ac:dyDescent="0.4">
      <c r="A3226" t="s">
        <v>2618</v>
      </c>
      <c r="B3226" t="s">
        <v>2882</v>
      </c>
      <c r="C3226" t="s">
        <v>16900</v>
      </c>
      <c r="D3226" t="s">
        <v>2883</v>
      </c>
    </row>
    <row r="3227" spans="1:4" x14ac:dyDescent="0.4">
      <c r="A3227" t="s">
        <v>2618</v>
      </c>
      <c r="B3227" t="s">
        <v>2890</v>
      </c>
      <c r="C3227" t="s">
        <v>16904</v>
      </c>
      <c r="D3227" t="s">
        <v>2891</v>
      </c>
    </row>
    <row r="3228" spans="1:4" x14ac:dyDescent="0.4">
      <c r="A3228" t="s">
        <v>2618</v>
      </c>
      <c r="B3228" t="s">
        <v>2920</v>
      </c>
      <c r="C3228" t="s">
        <v>16919</v>
      </c>
      <c r="D3228" t="s">
        <v>2921</v>
      </c>
    </row>
    <row r="3229" spans="1:4" x14ac:dyDescent="0.4">
      <c r="A3229" t="s">
        <v>2618</v>
      </c>
      <c r="B3229" t="s">
        <v>2934</v>
      </c>
      <c r="C3229" t="s">
        <v>16926</v>
      </c>
      <c r="D3229" t="s">
        <v>2935</v>
      </c>
    </row>
    <row r="3230" spans="1:4" x14ac:dyDescent="0.4">
      <c r="A3230" t="s">
        <v>2618</v>
      </c>
      <c r="B3230" t="s">
        <v>2950</v>
      </c>
      <c r="C3230" t="s">
        <v>16934</v>
      </c>
      <c r="D3230" t="s">
        <v>2951</v>
      </c>
    </row>
    <row r="3231" spans="1:4" x14ac:dyDescent="0.4">
      <c r="A3231" t="s">
        <v>2618</v>
      </c>
      <c r="B3231" t="s">
        <v>2972</v>
      </c>
      <c r="C3231" t="s">
        <v>16945</v>
      </c>
      <c r="D3231" t="s">
        <v>2973</v>
      </c>
    </row>
    <row r="3232" spans="1:4" x14ac:dyDescent="0.4">
      <c r="A3232" t="s">
        <v>2618</v>
      </c>
      <c r="B3232" t="s">
        <v>2976</v>
      </c>
      <c r="C3232" t="s">
        <v>16947</v>
      </c>
      <c r="D3232" t="s">
        <v>2977</v>
      </c>
    </row>
    <row r="3233" spans="1:4" x14ac:dyDescent="0.4">
      <c r="A3233" t="s">
        <v>2618</v>
      </c>
      <c r="B3233" t="s">
        <v>2988</v>
      </c>
      <c r="C3233" t="s">
        <v>16953</v>
      </c>
      <c r="D3233" t="s">
        <v>2989</v>
      </c>
    </row>
    <row r="3234" spans="1:4" x14ac:dyDescent="0.4">
      <c r="A3234" t="s">
        <v>2618</v>
      </c>
      <c r="B3234" t="s">
        <v>3004</v>
      </c>
      <c r="C3234" t="s">
        <v>16961</v>
      </c>
      <c r="D3234" t="s">
        <v>3005</v>
      </c>
    </row>
    <row r="3235" spans="1:4" x14ac:dyDescent="0.4">
      <c r="A3235" t="s">
        <v>2618</v>
      </c>
      <c r="B3235" t="s">
        <v>3010</v>
      </c>
      <c r="C3235" t="s">
        <v>16964</v>
      </c>
      <c r="D3235" t="s">
        <v>3011</v>
      </c>
    </row>
    <row r="3236" spans="1:4" x14ac:dyDescent="0.4">
      <c r="A3236" t="s">
        <v>2618</v>
      </c>
      <c r="B3236" t="s">
        <v>3030</v>
      </c>
      <c r="C3236" t="s">
        <v>16974</v>
      </c>
      <c r="D3236" t="s">
        <v>3031</v>
      </c>
    </row>
    <row r="3237" spans="1:4" x14ac:dyDescent="0.4">
      <c r="A3237" t="s">
        <v>2618</v>
      </c>
      <c r="B3237" t="s">
        <v>3042</v>
      </c>
      <c r="C3237" t="s">
        <v>16980</v>
      </c>
      <c r="D3237" t="s">
        <v>3043</v>
      </c>
    </row>
    <row r="3238" spans="1:4" x14ac:dyDescent="0.4">
      <c r="A3238" t="s">
        <v>2618</v>
      </c>
      <c r="B3238" t="s">
        <v>3064</v>
      </c>
      <c r="C3238" t="s">
        <v>16991</v>
      </c>
      <c r="D3238" t="s">
        <v>3065</v>
      </c>
    </row>
    <row r="3239" spans="1:4" x14ac:dyDescent="0.4">
      <c r="A3239" t="s">
        <v>2624</v>
      </c>
      <c r="B3239" t="s">
        <v>2625</v>
      </c>
      <c r="C3239" t="s">
        <v>16772</v>
      </c>
      <c r="D3239" t="s">
        <v>2626</v>
      </c>
    </row>
    <row r="3240" spans="1:4" x14ac:dyDescent="0.4">
      <c r="A3240" t="s">
        <v>2624</v>
      </c>
      <c r="B3240" t="s">
        <v>2627</v>
      </c>
      <c r="C3240" t="s">
        <v>16773</v>
      </c>
      <c r="D3240" t="s">
        <v>2628</v>
      </c>
    </row>
    <row r="3241" spans="1:4" x14ac:dyDescent="0.4">
      <c r="A3241" t="s">
        <v>2624</v>
      </c>
      <c r="B3241" t="s">
        <v>2654</v>
      </c>
      <c r="C3241" t="s">
        <v>16786</v>
      </c>
      <c r="D3241" t="s">
        <v>2655</v>
      </c>
    </row>
    <row r="3242" spans="1:4" x14ac:dyDescent="0.4">
      <c r="A3242" t="s">
        <v>2624</v>
      </c>
      <c r="B3242" t="s">
        <v>2674</v>
      </c>
      <c r="C3242" t="s">
        <v>16796</v>
      </c>
      <c r="D3242" t="s">
        <v>2675</v>
      </c>
    </row>
    <row r="3243" spans="1:4" x14ac:dyDescent="0.4">
      <c r="A3243" t="s">
        <v>2624</v>
      </c>
      <c r="B3243" t="s">
        <v>2682</v>
      </c>
      <c r="C3243" t="s">
        <v>16800</v>
      </c>
      <c r="D3243" t="s">
        <v>2683</v>
      </c>
    </row>
    <row r="3244" spans="1:4" x14ac:dyDescent="0.4">
      <c r="A3244" t="s">
        <v>2624</v>
      </c>
      <c r="B3244" t="s">
        <v>2704</v>
      </c>
      <c r="C3244" t="s">
        <v>16811</v>
      </c>
      <c r="D3244" t="s">
        <v>2705</v>
      </c>
    </row>
    <row r="3245" spans="1:4" x14ac:dyDescent="0.4">
      <c r="A3245" t="s">
        <v>2624</v>
      </c>
      <c r="B3245" t="s">
        <v>2732</v>
      </c>
      <c r="C3245" t="s">
        <v>16825</v>
      </c>
      <c r="D3245" t="s">
        <v>2733</v>
      </c>
    </row>
    <row r="3246" spans="1:4" x14ac:dyDescent="0.4">
      <c r="A3246" t="s">
        <v>2624</v>
      </c>
      <c r="B3246" t="s">
        <v>2744</v>
      </c>
      <c r="C3246" t="s">
        <v>16831</v>
      </c>
      <c r="D3246" t="s">
        <v>2745</v>
      </c>
    </row>
    <row r="3247" spans="1:4" x14ac:dyDescent="0.4">
      <c r="A3247" t="s">
        <v>2624</v>
      </c>
      <c r="B3247" t="s">
        <v>2756</v>
      </c>
      <c r="C3247" t="s">
        <v>16837</v>
      </c>
      <c r="D3247" t="s">
        <v>2757</v>
      </c>
    </row>
    <row r="3248" spans="1:4" x14ac:dyDescent="0.4">
      <c r="A3248" t="s">
        <v>2624</v>
      </c>
      <c r="B3248" t="s">
        <v>2774</v>
      </c>
      <c r="C3248" t="s">
        <v>16846</v>
      </c>
      <c r="D3248" t="s">
        <v>2775</v>
      </c>
    </row>
    <row r="3249" spans="1:4" x14ac:dyDescent="0.4">
      <c r="A3249" t="s">
        <v>2624</v>
      </c>
      <c r="B3249" t="s">
        <v>2780</v>
      </c>
      <c r="C3249" t="s">
        <v>16849</v>
      </c>
      <c r="D3249" t="s">
        <v>2781</v>
      </c>
    </row>
    <row r="3250" spans="1:4" x14ac:dyDescent="0.4">
      <c r="A3250" t="s">
        <v>2624</v>
      </c>
      <c r="B3250" t="s">
        <v>2798</v>
      </c>
      <c r="C3250" t="s">
        <v>16858</v>
      </c>
      <c r="D3250" t="s">
        <v>2799</v>
      </c>
    </row>
    <row r="3251" spans="1:4" x14ac:dyDescent="0.4">
      <c r="A3251" t="s">
        <v>2624</v>
      </c>
      <c r="B3251" t="s">
        <v>2810</v>
      </c>
      <c r="C3251" t="s">
        <v>16864</v>
      </c>
      <c r="D3251" t="s">
        <v>2811</v>
      </c>
    </row>
    <row r="3252" spans="1:4" x14ac:dyDescent="0.4">
      <c r="A3252" t="s">
        <v>2624</v>
      </c>
      <c r="B3252" t="s">
        <v>2822</v>
      </c>
      <c r="C3252" t="s">
        <v>16870</v>
      </c>
      <c r="D3252" t="s">
        <v>2823</v>
      </c>
    </row>
    <row r="3253" spans="1:4" x14ac:dyDescent="0.4">
      <c r="A3253" t="s">
        <v>2624</v>
      </c>
      <c r="B3253" t="s">
        <v>2834</v>
      </c>
      <c r="C3253" t="s">
        <v>16876</v>
      </c>
      <c r="D3253" t="s">
        <v>2835</v>
      </c>
    </row>
    <row r="3254" spans="1:4" x14ac:dyDescent="0.4">
      <c r="A3254" t="s">
        <v>2624</v>
      </c>
      <c r="B3254" t="s">
        <v>2854</v>
      </c>
      <c r="C3254" t="s">
        <v>16886</v>
      </c>
      <c r="D3254" t="s">
        <v>2855</v>
      </c>
    </row>
    <row r="3255" spans="1:4" x14ac:dyDescent="0.4">
      <c r="A3255" t="s">
        <v>2624</v>
      </c>
      <c r="B3255" t="s">
        <v>2886</v>
      </c>
      <c r="C3255" t="s">
        <v>16902</v>
      </c>
      <c r="D3255" t="s">
        <v>2887</v>
      </c>
    </row>
    <row r="3256" spans="1:4" x14ac:dyDescent="0.4">
      <c r="A3256" t="s">
        <v>2624</v>
      </c>
      <c r="B3256" t="s">
        <v>2904</v>
      </c>
      <c r="C3256" t="s">
        <v>16911</v>
      </c>
      <c r="D3256" t="s">
        <v>2905</v>
      </c>
    </row>
    <row r="3257" spans="1:4" x14ac:dyDescent="0.4">
      <c r="A3257" t="s">
        <v>2624</v>
      </c>
      <c r="B3257" t="s">
        <v>2914</v>
      </c>
      <c r="C3257" t="s">
        <v>16916</v>
      </c>
      <c r="D3257" t="s">
        <v>2915</v>
      </c>
    </row>
    <row r="3258" spans="1:4" x14ac:dyDescent="0.4">
      <c r="A3258" t="s">
        <v>2624</v>
      </c>
      <c r="B3258" t="s">
        <v>2922</v>
      </c>
      <c r="C3258" t="s">
        <v>16920</v>
      </c>
      <c r="D3258" t="s">
        <v>2923</v>
      </c>
    </row>
    <row r="3259" spans="1:4" x14ac:dyDescent="0.4">
      <c r="A3259" t="s">
        <v>2624</v>
      </c>
      <c r="B3259" t="s">
        <v>2924</v>
      </c>
      <c r="C3259" t="s">
        <v>16921</v>
      </c>
      <c r="D3259" t="s">
        <v>2925</v>
      </c>
    </row>
    <row r="3260" spans="1:4" x14ac:dyDescent="0.4">
      <c r="A3260" t="s">
        <v>2624</v>
      </c>
      <c r="B3260" t="s">
        <v>2948</v>
      </c>
      <c r="C3260" t="s">
        <v>16933</v>
      </c>
      <c r="D3260" t="s">
        <v>2949</v>
      </c>
    </row>
    <row r="3261" spans="1:4" x14ac:dyDescent="0.4">
      <c r="A3261" t="s">
        <v>2624</v>
      </c>
      <c r="B3261" t="s">
        <v>2970</v>
      </c>
      <c r="C3261" t="s">
        <v>16944</v>
      </c>
      <c r="D3261" t="s">
        <v>2971</v>
      </c>
    </row>
    <row r="3262" spans="1:4" x14ac:dyDescent="0.4">
      <c r="A3262" t="s">
        <v>2624</v>
      </c>
      <c r="B3262" t="s">
        <v>2978</v>
      </c>
      <c r="C3262" t="s">
        <v>16948</v>
      </c>
      <c r="D3262" t="s">
        <v>2979</v>
      </c>
    </row>
    <row r="3263" spans="1:4" x14ac:dyDescent="0.4">
      <c r="A3263" t="s">
        <v>2624</v>
      </c>
      <c r="B3263" t="s">
        <v>2980</v>
      </c>
      <c r="C3263" t="s">
        <v>16949</v>
      </c>
      <c r="D3263" t="s">
        <v>2981</v>
      </c>
    </row>
    <row r="3264" spans="1:4" x14ac:dyDescent="0.4">
      <c r="A3264" t="s">
        <v>2624</v>
      </c>
      <c r="B3264" t="s">
        <v>2994</v>
      </c>
      <c r="C3264" t="s">
        <v>16956</v>
      </c>
      <c r="D3264" t="s">
        <v>2995</v>
      </c>
    </row>
    <row r="3265" spans="1:4" x14ac:dyDescent="0.4">
      <c r="A3265" t="s">
        <v>2624</v>
      </c>
      <c r="B3265" t="s">
        <v>3000</v>
      </c>
      <c r="C3265" t="s">
        <v>16959</v>
      </c>
      <c r="D3265" t="s">
        <v>3001</v>
      </c>
    </row>
    <row r="3266" spans="1:4" x14ac:dyDescent="0.4">
      <c r="A3266" t="s">
        <v>2624</v>
      </c>
      <c r="B3266" t="s">
        <v>3012</v>
      </c>
      <c r="C3266" t="s">
        <v>16965</v>
      </c>
      <c r="D3266" t="s">
        <v>3013</v>
      </c>
    </row>
    <row r="3267" spans="1:4" x14ac:dyDescent="0.4">
      <c r="A3267" t="s">
        <v>2624</v>
      </c>
      <c r="B3267" t="s">
        <v>3026</v>
      </c>
      <c r="C3267" t="s">
        <v>16972</v>
      </c>
      <c r="D3267" t="s">
        <v>3027</v>
      </c>
    </row>
    <row r="3268" spans="1:4" x14ac:dyDescent="0.4">
      <c r="A3268" t="s">
        <v>2624</v>
      </c>
      <c r="B3268" t="s">
        <v>3036</v>
      </c>
      <c r="C3268" t="s">
        <v>16977</v>
      </c>
      <c r="D3268" t="s">
        <v>3037</v>
      </c>
    </row>
    <row r="3269" spans="1:4" x14ac:dyDescent="0.4">
      <c r="A3269" t="s">
        <v>2624</v>
      </c>
      <c r="B3269" t="s">
        <v>3046</v>
      </c>
      <c r="C3269" t="s">
        <v>16982</v>
      </c>
      <c r="D3269" t="s">
        <v>3047</v>
      </c>
    </row>
    <row r="3270" spans="1:4" x14ac:dyDescent="0.4">
      <c r="A3270" t="s">
        <v>2624</v>
      </c>
      <c r="B3270" t="s">
        <v>3060</v>
      </c>
      <c r="C3270" t="s">
        <v>16989</v>
      </c>
      <c r="D3270" t="s">
        <v>3061</v>
      </c>
    </row>
    <row r="3271" spans="1:4" x14ac:dyDescent="0.4">
      <c r="A3271" t="s">
        <v>2621</v>
      </c>
      <c r="B3271" t="s">
        <v>2622</v>
      </c>
      <c r="C3271" t="s">
        <v>16771</v>
      </c>
      <c r="D3271" t="s">
        <v>2623</v>
      </c>
    </row>
    <row r="3272" spans="1:4" x14ac:dyDescent="0.4">
      <c r="A3272" t="s">
        <v>2621</v>
      </c>
      <c r="B3272" t="s">
        <v>2635</v>
      </c>
      <c r="C3272" t="s">
        <v>16777</v>
      </c>
      <c r="D3272" t="s">
        <v>2636</v>
      </c>
    </row>
    <row r="3273" spans="1:4" x14ac:dyDescent="0.4">
      <c r="A3273" t="s">
        <v>2621</v>
      </c>
      <c r="B3273" t="s">
        <v>2650</v>
      </c>
      <c r="C3273" t="s">
        <v>16784</v>
      </c>
      <c r="D3273" t="s">
        <v>2651</v>
      </c>
    </row>
    <row r="3274" spans="1:4" x14ac:dyDescent="0.4">
      <c r="A3274" t="s">
        <v>2621</v>
      </c>
      <c r="B3274" t="s">
        <v>2662</v>
      </c>
      <c r="C3274" t="s">
        <v>16790</v>
      </c>
      <c r="D3274" t="s">
        <v>2663</v>
      </c>
    </row>
    <row r="3275" spans="1:4" x14ac:dyDescent="0.4">
      <c r="A3275" t="s">
        <v>2621</v>
      </c>
      <c r="B3275" t="s">
        <v>2676</v>
      </c>
      <c r="C3275" t="s">
        <v>16797</v>
      </c>
      <c r="D3275" t="s">
        <v>2677</v>
      </c>
    </row>
    <row r="3276" spans="1:4" x14ac:dyDescent="0.4">
      <c r="A3276" t="s">
        <v>2621</v>
      </c>
      <c r="B3276" t="s">
        <v>2690</v>
      </c>
      <c r="C3276" t="s">
        <v>16804</v>
      </c>
      <c r="D3276" t="s">
        <v>2691</v>
      </c>
    </row>
    <row r="3277" spans="1:4" x14ac:dyDescent="0.4">
      <c r="A3277" t="s">
        <v>2621</v>
      </c>
      <c r="B3277" t="s">
        <v>2708</v>
      </c>
      <c r="C3277" t="s">
        <v>16813</v>
      </c>
      <c r="D3277" t="s">
        <v>2709</v>
      </c>
    </row>
    <row r="3278" spans="1:4" x14ac:dyDescent="0.4">
      <c r="A3278" t="s">
        <v>2621</v>
      </c>
      <c r="B3278" t="s">
        <v>2720</v>
      </c>
      <c r="C3278" t="s">
        <v>16819</v>
      </c>
      <c r="D3278" t="s">
        <v>2721</v>
      </c>
    </row>
    <row r="3279" spans="1:4" x14ac:dyDescent="0.4">
      <c r="A3279" t="s">
        <v>2621</v>
      </c>
      <c r="B3279" t="s">
        <v>2736</v>
      </c>
      <c r="C3279" t="s">
        <v>16827</v>
      </c>
      <c r="D3279" t="s">
        <v>2737</v>
      </c>
    </row>
    <row r="3280" spans="1:4" x14ac:dyDescent="0.4">
      <c r="A3280" t="s">
        <v>2621</v>
      </c>
      <c r="B3280" t="s">
        <v>2748</v>
      </c>
      <c r="C3280" t="s">
        <v>16833</v>
      </c>
      <c r="D3280" t="s">
        <v>2749</v>
      </c>
    </row>
    <row r="3281" spans="1:4" x14ac:dyDescent="0.4">
      <c r="A3281" t="s">
        <v>2621</v>
      </c>
      <c r="B3281" t="s">
        <v>2762</v>
      </c>
      <c r="C3281" t="s">
        <v>16840</v>
      </c>
      <c r="D3281" t="s">
        <v>2763</v>
      </c>
    </row>
    <row r="3282" spans="1:4" x14ac:dyDescent="0.4">
      <c r="A3282" t="s">
        <v>2621</v>
      </c>
      <c r="B3282" t="s">
        <v>2788</v>
      </c>
      <c r="C3282" t="s">
        <v>16853</v>
      </c>
      <c r="D3282" t="s">
        <v>2789</v>
      </c>
    </row>
    <row r="3283" spans="1:4" x14ac:dyDescent="0.4">
      <c r="A3283" t="s">
        <v>2621</v>
      </c>
      <c r="B3283" t="s">
        <v>2802</v>
      </c>
      <c r="C3283" t="s">
        <v>16860</v>
      </c>
      <c r="D3283" t="s">
        <v>2803</v>
      </c>
    </row>
    <row r="3284" spans="1:4" x14ac:dyDescent="0.4">
      <c r="A3284" t="s">
        <v>2621</v>
      </c>
      <c r="B3284" t="s">
        <v>2828</v>
      </c>
      <c r="C3284" t="s">
        <v>16873</v>
      </c>
      <c r="D3284" t="s">
        <v>2829</v>
      </c>
    </row>
    <row r="3285" spans="1:4" x14ac:dyDescent="0.4">
      <c r="A3285" t="s">
        <v>2621</v>
      </c>
      <c r="B3285" t="s">
        <v>2836</v>
      </c>
      <c r="C3285" t="s">
        <v>16877</v>
      </c>
      <c r="D3285" t="s">
        <v>2837</v>
      </c>
    </row>
    <row r="3286" spans="1:4" x14ac:dyDescent="0.4">
      <c r="A3286" t="s">
        <v>2621</v>
      </c>
      <c r="B3286" t="s">
        <v>2846</v>
      </c>
      <c r="C3286" t="s">
        <v>16882</v>
      </c>
      <c r="D3286" t="s">
        <v>2847</v>
      </c>
    </row>
    <row r="3287" spans="1:4" x14ac:dyDescent="0.4">
      <c r="A3287" t="s">
        <v>2621</v>
      </c>
      <c r="B3287" t="s">
        <v>2872</v>
      </c>
      <c r="C3287" t="s">
        <v>16895</v>
      </c>
      <c r="D3287" t="s">
        <v>2873</v>
      </c>
    </row>
    <row r="3288" spans="1:4" x14ac:dyDescent="0.4">
      <c r="A3288" t="s">
        <v>2621</v>
      </c>
      <c r="B3288" t="s">
        <v>2884</v>
      </c>
      <c r="C3288" t="s">
        <v>16901</v>
      </c>
      <c r="D3288" t="s">
        <v>2885</v>
      </c>
    </row>
    <row r="3289" spans="1:4" x14ac:dyDescent="0.4">
      <c r="A3289" t="s">
        <v>2621</v>
      </c>
      <c r="B3289" t="s">
        <v>2908</v>
      </c>
      <c r="C3289" t="s">
        <v>16913</v>
      </c>
      <c r="D3289" t="s">
        <v>2909</v>
      </c>
    </row>
    <row r="3290" spans="1:4" x14ac:dyDescent="0.4">
      <c r="A3290" t="s">
        <v>2621</v>
      </c>
      <c r="B3290" t="s">
        <v>2930</v>
      </c>
      <c r="C3290" t="s">
        <v>16924</v>
      </c>
      <c r="D3290" t="s">
        <v>2931</v>
      </c>
    </row>
    <row r="3291" spans="1:4" x14ac:dyDescent="0.4">
      <c r="A3291" t="s">
        <v>2621</v>
      </c>
      <c r="B3291" t="s">
        <v>2944</v>
      </c>
      <c r="C3291" t="s">
        <v>16931</v>
      </c>
      <c r="D3291" t="s">
        <v>2945</v>
      </c>
    </row>
    <row r="3292" spans="1:4" x14ac:dyDescent="0.4">
      <c r="A3292" t="s">
        <v>2621</v>
      </c>
      <c r="B3292" t="s">
        <v>2958</v>
      </c>
      <c r="C3292" t="s">
        <v>16938</v>
      </c>
      <c r="D3292" t="s">
        <v>2959</v>
      </c>
    </row>
    <row r="3293" spans="1:4" x14ac:dyDescent="0.4">
      <c r="A3293" t="s">
        <v>2621</v>
      </c>
      <c r="B3293" t="s">
        <v>2974</v>
      </c>
      <c r="C3293" t="s">
        <v>16946</v>
      </c>
      <c r="D3293" t="s">
        <v>2975</v>
      </c>
    </row>
    <row r="3294" spans="1:4" x14ac:dyDescent="0.4">
      <c r="A3294" t="s">
        <v>2621</v>
      </c>
      <c r="B3294" t="s">
        <v>3022</v>
      </c>
      <c r="C3294" t="s">
        <v>16970</v>
      </c>
      <c r="D3294" t="s">
        <v>3023</v>
      </c>
    </row>
    <row r="3295" spans="1:4" x14ac:dyDescent="0.4">
      <c r="A3295" t="s">
        <v>2621</v>
      </c>
      <c r="B3295" t="s">
        <v>3038</v>
      </c>
      <c r="C3295" t="s">
        <v>16978</v>
      </c>
      <c r="D3295" t="s">
        <v>3039</v>
      </c>
    </row>
    <row r="3296" spans="1:4" x14ac:dyDescent="0.4">
      <c r="A3296" t="s">
        <v>2621</v>
      </c>
      <c r="B3296" t="s">
        <v>3040</v>
      </c>
      <c r="C3296" t="s">
        <v>16979</v>
      </c>
      <c r="D3296" t="s">
        <v>3041</v>
      </c>
    </row>
    <row r="3297" spans="1:4" x14ac:dyDescent="0.4">
      <c r="A3297" t="s">
        <v>2621</v>
      </c>
      <c r="B3297" t="s">
        <v>3058</v>
      </c>
      <c r="C3297" t="s">
        <v>16988</v>
      </c>
      <c r="D3297" t="s">
        <v>3059</v>
      </c>
    </row>
    <row r="3298" spans="1:4" x14ac:dyDescent="0.4">
      <c r="A3298" t="s">
        <v>2621</v>
      </c>
      <c r="B3298" t="s">
        <v>3070</v>
      </c>
      <c r="C3298" t="s">
        <v>16994</v>
      </c>
      <c r="D3298" t="s">
        <v>3071</v>
      </c>
    </row>
    <row r="3299" spans="1:4" x14ac:dyDescent="0.4">
      <c r="A3299" t="s">
        <v>2606</v>
      </c>
      <c r="B3299" t="s">
        <v>2607</v>
      </c>
      <c r="C3299" t="s">
        <v>16766</v>
      </c>
      <c r="D3299" t="s">
        <v>2608</v>
      </c>
    </row>
    <row r="3300" spans="1:4" x14ac:dyDescent="0.4">
      <c r="A3300" t="s">
        <v>2606</v>
      </c>
      <c r="B3300" t="s">
        <v>2631</v>
      </c>
      <c r="C3300" t="s">
        <v>16775</v>
      </c>
      <c r="D3300" t="s">
        <v>2632</v>
      </c>
    </row>
    <row r="3301" spans="1:4" x14ac:dyDescent="0.4">
      <c r="A3301" t="s">
        <v>2606</v>
      </c>
      <c r="B3301" t="s">
        <v>2656</v>
      </c>
      <c r="C3301" t="s">
        <v>16787</v>
      </c>
      <c r="D3301" t="s">
        <v>2657</v>
      </c>
    </row>
    <row r="3302" spans="1:4" x14ac:dyDescent="0.4">
      <c r="A3302" t="s">
        <v>2606</v>
      </c>
      <c r="B3302" t="s">
        <v>2694</v>
      </c>
      <c r="C3302" t="s">
        <v>16806</v>
      </c>
      <c r="D3302" t="s">
        <v>2695</v>
      </c>
    </row>
    <row r="3303" spans="1:4" x14ac:dyDescent="0.4">
      <c r="A3303" t="s">
        <v>2606</v>
      </c>
      <c r="B3303" t="s">
        <v>2712</v>
      </c>
      <c r="C3303" t="s">
        <v>16815</v>
      </c>
      <c r="D3303" t="s">
        <v>2713</v>
      </c>
    </row>
    <row r="3304" spans="1:4" x14ac:dyDescent="0.4">
      <c r="A3304" t="s">
        <v>2606</v>
      </c>
      <c r="B3304" t="s">
        <v>2726</v>
      </c>
      <c r="C3304" t="s">
        <v>16822</v>
      </c>
      <c r="D3304" t="s">
        <v>2727</v>
      </c>
    </row>
    <row r="3305" spans="1:4" x14ac:dyDescent="0.4">
      <c r="A3305" t="s">
        <v>2606</v>
      </c>
      <c r="B3305" t="s">
        <v>2740</v>
      </c>
      <c r="C3305" t="s">
        <v>16829</v>
      </c>
      <c r="D3305" t="s">
        <v>2741</v>
      </c>
    </row>
    <row r="3306" spans="1:4" x14ac:dyDescent="0.4">
      <c r="A3306" t="s">
        <v>2606</v>
      </c>
      <c r="B3306" t="s">
        <v>2766</v>
      </c>
      <c r="C3306" t="s">
        <v>16842</v>
      </c>
      <c r="D3306" t="s">
        <v>2767</v>
      </c>
    </row>
    <row r="3307" spans="1:4" x14ac:dyDescent="0.4">
      <c r="A3307" t="s">
        <v>2606</v>
      </c>
      <c r="B3307" t="s">
        <v>2784</v>
      </c>
      <c r="C3307" t="s">
        <v>16851</v>
      </c>
      <c r="D3307" t="s">
        <v>2785</v>
      </c>
    </row>
    <row r="3308" spans="1:4" x14ac:dyDescent="0.4">
      <c r="A3308" t="s">
        <v>2606</v>
      </c>
      <c r="B3308" t="s">
        <v>2804</v>
      </c>
      <c r="C3308" t="s">
        <v>16861</v>
      </c>
      <c r="D3308" t="s">
        <v>2805</v>
      </c>
    </row>
    <row r="3309" spans="1:4" x14ac:dyDescent="0.4">
      <c r="A3309" t="s">
        <v>2606</v>
      </c>
      <c r="B3309" t="s">
        <v>2838</v>
      </c>
      <c r="C3309" t="s">
        <v>16878</v>
      </c>
      <c r="D3309" t="s">
        <v>2839</v>
      </c>
    </row>
    <row r="3310" spans="1:4" x14ac:dyDescent="0.4">
      <c r="A3310" t="s">
        <v>2606</v>
      </c>
      <c r="B3310" t="s">
        <v>2850</v>
      </c>
      <c r="C3310" t="s">
        <v>16884</v>
      </c>
      <c r="D3310" t="s">
        <v>2851</v>
      </c>
    </row>
    <row r="3311" spans="1:4" x14ac:dyDescent="0.4">
      <c r="A3311" t="s">
        <v>2606</v>
      </c>
      <c r="B3311" t="s">
        <v>2870</v>
      </c>
      <c r="C3311" t="s">
        <v>16894</v>
      </c>
      <c r="D3311" t="s">
        <v>2871</v>
      </c>
    </row>
    <row r="3312" spans="1:4" x14ac:dyDescent="0.4">
      <c r="A3312" t="s">
        <v>2606</v>
      </c>
      <c r="B3312" t="s">
        <v>2878</v>
      </c>
      <c r="C3312" t="s">
        <v>16898</v>
      </c>
      <c r="D3312" t="s">
        <v>2879</v>
      </c>
    </row>
    <row r="3313" spans="1:4" x14ac:dyDescent="0.4">
      <c r="A3313" t="s">
        <v>2606</v>
      </c>
      <c r="B3313" t="s">
        <v>2896</v>
      </c>
      <c r="C3313" t="s">
        <v>16907</v>
      </c>
      <c r="D3313" t="s">
        <v>2897</v>
      </c>
    </row>
    <row r="3314" spans="1:4" x14ac:dyDescent="0.4">
      <c r="A3314" t="s">
        <v>2606</v>
      </c>
      <c r="B3314" t="s">
        <v>2906</v>
      </c>
      <c r="C3314" t="s">
        <v>16912</v>
      </c>
      <c r="D3314" t="s">
        <v>2907</v>
      </c>
    </row>
    <row r="3315" spans="1:4" x14ac:dyDescent="0.4">
      <c r="A3315" t="s">
        <v>2606</v>
      </c>
      <c r="B3315" t="s">
        <v>2938</v>
      </c>
      <c r="C3315" t="s">
        <v>16928</v>
      </c>
      <c r="D3315" t="s">
        <v>2939</v>
      </c>
    </row>
    <row r="3316" spans="1:4" x14ac:dyDescent="0.4">
      <c r="A3316" t="s">
        <v>2606</v>
      </c>
      <c r="B3316" t="s">
        <v>2954</v>
      </c>
      <c r="C3316" t="s">
        <v>16936</v>
      </c>
      <c r="D3316" t="s">
        <v>2955</v>
      </c>
    </row>
    <row r="3317" spans="1:4" x14ac:dyDescent="0.4">
      <c r="A3317" t="s">
        <v>2606</v>
      </c>
      <c r="B3317" t="s">
        <v>2960</v>
      </c>
      <c r="C3317" t="s">
        <v>16939</v>
      </c>
      <c r="D3317" t="s">
        <v>2961</v>
      </c>
    </row>
    <row r="3318" spans="1:4" x14ac:dyDescent="0.4">
      <c r="A3318" t="s">
        <v>2606</v>
      </c>
      <c r="B3318" t="s">
        <v>2986</v>
      </c>
      <c r="C3318" t="s">
        <v>16952</v>
      </c>
      <c r="D3318" t="s">
        <v>2987</v>
      </c>
    </row>
    <row r="3319" spans="1:4" x14ac:dyDescent="0.4">
      <c r="A3319" t="s">
        <v>2606</v>
      </c>
      <c r="B3319" t="s">
        <v>3008</v>
      </c>
      <c r="C3319" t="s">
        <v>16963</v>
      </c>
      <c r="D3319" t="s">
        <v>3009</v>
      </c>
    </row>
    <row r="3320" spans="1:4" x14ac:dyDescent="0.4">
      <c r="A3320" t="s">
        <v>2606</v>
      </c>
      <c r="B3320" t="s">
        <v>3032</v>
      </c>
      <c r="C3320" t="s">
        <v>16975</v>
      </c>
      <c r="D3320" t="s">
        <v>3033</v>
      </c>
    </row>
    <row r="3321" spans="1:4" x14ac:dyDescent="0.4">
      <c r="A3321" t="s">
        <v>2606</v>
      </c>
      <c r="B3321" t="s">
        <v>3054</v>
      </c>
      <c r="C3321" t="s">
        <v>16986</v>
      </c>
      <c r="D3321" t="s">
        <v>3055</v>
      </c>
    </row>
    <row r="3322" spans="1:4" x14ac:dyDescent="0.4">
      <c r="A3322" t="s">
        <v>2612</v>
      </c>
      <c r="B3322" t="s">
        <v>2613</v>
      </c>
      <c r="C3322" t="s">
        <v>16768</v>
      </c>
      <c r="D3322" t="s">
        <v>2614</v>
      </c>
    </row>
    <row r="3323" spans="1:4" x14ac:dyDescent="0.4">
      <c r="A3323" t="s">
        <v>2612</v>
      </c>
      <c r="B3323" t="s">
        <v>2639</v>
      </c>
      <c r="C3323" t="s">
        <v>16779</v>
      </c>
      <c r="D3323" t="s">
        <v>2640</v>
      </c>
    </row>
    <row r="3324" spans="1:4" x14ac:dyDescent="0.4">
      <c r="A3324" t="s">
        <v>2612</v>
      </c>
      <c r="B3324" t="s">
        <v>2660</v>
      </c>
      <c r="C3324" t="s">
        <v>16789</v>
      </c>
      <c r="D3324" t="s">
        <v>2661</v>
      </c>
    </row>
    <row r="3325" spans="1:4" x14ac:dyDescent="0.4">
      <c r="A3325" t="s">
        <v>2612</v>
      </c>
      <c r="B3325" t="s">
        <v>2664</v>
      </c>
      <c r="C3325" t="s">
        <v>16791</v>
      </c>
      <c r="D3325" t="s">
        <v>2665</v>
      </c>
    </row>
    <row r="3326" spans="1:4" x14ac:dyDescent="0.4">
      <c r="A3326" t="s">
        <v>2612</v>
      </c>
      <c r="B3326" t="s">
        <v>2686</v>
      </c>
      <c r="C3326" t="s">
        <v>16802</v>
      </c>
      <c r="D3326" t="s">
        <v>2687</v>
      </c>
    </row>
    <row r="3327" spans="1:4" x14ac:dyDescent="0.4">
      <c r="A3327" t="s">
        <v>2612</v>
      </c>
      <c r="B3327" t="s">
        <v>2698</v>
      </c>
      <c r="C3327" t="s">
        <v>16808</v>
      </c>
      <c r="D3327" t="s">
        <v>2699</v>
      </c>
    </row>
    <row r="3328" spans="1:4" x14ac:dyDescent="0.4">
      <c r="A3328" t="s">
        <v>2612</v>
      </c>
      <c r="B3328" t="s">
        <v>2706</v>
      </c>
      <c r="C3328" t="s">
        <v>16812</v>
      </c>
      <c r="D3328" t="s">
        <v>2707</v>
      </c>
    </row>
    <row r="3329" spans="1:4" x14ac:dyDescent="0.4">
      <c r="A3329" t="s">
        <v>2612</v>
      </c>
      <c r="B3329" t="s">
        <v>2730</v>
      </c>
      <c r="C3329" t="s">
        <v>16824</v>
      </c>
      <c r="D3329" t="s">
        <v>2731</v>
      </c>
    </row>
    <row r="3330" spans="1:4" x14ac:dyDescent="0.4">
      <c r="A3330" t="s">
        <v>2612</v>
      </c>
      <c r="B3330" t="s">
        <v>2738</v>
      </c>
      <c r="C3330" t="s">
        <v>16828</v>
      </c>
      <c r="D3330" t="s">
        <v>2739</v>
      </c>
    </row>
    <row r="3331" spans="1:4" x14ac:dyDescent="0.4">
      <c r="A3331" t="s">
        <v>2612</v>
      </c>
      <c r="B3331" t="s">
        <v>2758</v>
      </c>
      <c r="C3331" t="s">
        <v>16838</v>
      </c>
      <c r="D3331" t="s">
        <v>2759</v>
      </c>
    </row>
    <row r="3332" spans="1:4" x14ac:dyDescent="0.4">
      <c r="A3332" t="s">
        <v>2612</v>
      </c>
      <c r="B3332" t="s">
        <v>2768</v>
      </c>
      <c r="C3332" t="s">
        <v>16843</v>
      </c>
      <c r="D3332" t="s">
        <v>2769</v>
      </c>
    </row>
    <row r="3333" spans="1:4" x14ac:dyDescent="0.4">
      <c r="A3333" t="s">
        <v>2612</v>
      </c>
      <c r="B3333" t="s">
        <v>2794</v>
      </c>
      <c r="C3333" t="s">
        <v>16856</v>
      </c>
      <c r="D3333" t="s">
        <v>2795</v>
      </c>
    </row>
    <row r="3334" spans="1:4" x14ac:dyDescent="0.4">
      <c r="A3334" t="s">
        <v>2612</v>
      </c>
      <c r="B3334" t="s">
        <v>2814</v>
      </c>
      <c r="C3334" t="s">
        <v>16866</v>
      </c>
      <c r="D3334" t="s">
        <v>2815</v>
      </c>
    </row>
    <row r="3335" spans="1:4" x14ac:dyDescent="0.4">
      <c r="A3335" t="s">
        <v>2612</v>
      </c>
      <c r="B3335" t="s">
        <v>2820</v>
      </c>
      <c r="C3335" t="s">
        <v>16869</v>
      </c>
      <c r="D3335" t="s">
        <v>2821</v>
      </c>
    </row>
    <row r="3336" spans="1:4" x14ac:dyDescent="0.4">
      <c r="A3336" t="s">
        <v>2612</v>
      </c>
      <c r="B3336" t="s">
        <v>2832</v>
      </c>
      <c r="C3336" t="s">
        <v>16875</v>
      </c>
      <c r="D3336" t="s">
        <v>2833</v>
      </c>
    </row>
    <row r="3337" spans="1:4" x14ac:dyDescent="0.4">
      <c r="A3337" t="s">
        <v>2612</v>
      </c>
      <c r="B3337" t="s">
        <v>2848</v>
      </c>
      <c r="C3337" t="s">
        <v>16883</v>
      </c>
      <c r="D3337" t="s">
        <v>2849</v>
      </c>
    </row>
    <row r="3338" spans="1:4" x14ac:dyDescent="0.4">
      <c r="A3338" t="s">
        <v>2612</v>
      </c>
      <c r="B3338" t="s">
        <v>2862</v>
      </c>
      <c r="C3338" t="s">
        <v>16890</v>
      </c>
      <c r="D3338" t="s">
        <v>2863</v>
      </c>
    </row>
    <row r="3339" spans="1:4" x14ac:dyDescent="0.4">
      <c r="A3339" t="s">
        <v>2612</v>
      </c>
      <c r="B3339" t="s">
        <v>2874</v>
      </c>
      <c r="C3339" t="s">
        <v>16896</v>
      </c>
      <c r="D3339" t="s">
        <v>2875</v>
      </c>
    </row>
    <row r="3340" spans="1:4" x14ac:dyDescent="0.4">
      <c r="A3340" t="s">
        <v>2612</v>
      </c>
      <c r="B3340" t="s">
        <v>2888</v>
      </c>
      <c r="C3340" t="s">
        <v>16903</v>
      </c>
      <c r="D3340" t="s">
        <v>2889</v>
      </c>
    </row>
    <row r="3341" spans="1:4" x14ac:dyDescent="0.4">
      <c r="A3341" t="s">
        <v>2612</v>
      </c>
      <c r="B3341" t="s">
        <v>2900</v>
      </c>
      <c r="C3341" t="s">
        <v>16909</v>
      </c>
      <c r="D3341" t="s">
        <v>2901</v>
      </c>
    </row>
    <row r="3342" spans="1:4" x14ac:dyDescent="0.4">
      <c r="A3342" t="s">
        <v>2612</v>
      </c>
      <c r="B3342" t="s">
        <v>2912</v>
      </c>
      <c r="C3342" t="s">
        <v>16915</v>
      </c>
      <c r="D3342" t="s">
        <v>2913</v>
      </c>
    </row>
    <row r="3343" spans="1:4" x14ac:dyDescent="0.4">
      <c r="A3343" t="s">
        <v>2612</v>
      </c>
      <c r="B3343" t="s">
        <v>2926</v>
      </c>
      <c r="C3343" t="s">
        <v>16922</v>
      </c>
      <c r="D3343" t="s">
        <v>2927</v>
      </c>
    </row>
    <row r="3344" spans="1:4" x14ac:dyDescent="0.4">
      <c r="A3344" t="s">
        <v>2612</v>
      </c>
      <c r="B3344" t="s">
        <v>2936</v>
      </c>
      <c r="C3344" t="s">
        <v>16927</v>
      </c>
      <c r="D3344" t="s">
        <v>2937</v>
      </c>
    </row>
    <row r="3345" spans="1:4" x14ac:dyDescent="0.4">
      <c r="A3345" t="s">
        <v>2612</v>
      </c>
      <c r="B3345" t="s">
        <v>2968</v>
      </c>
      <c r="C3345" t="s">
        <v>16943</v>
      </c>
      <c r="D3345" t="s">
        <v>2969</v>
      </c>
    </row>
    <row r="3346" spans="1:4" x14ac:dyDescent="0.4">
      <c r="A3346" t="s">
        <v>2612</v>
      </c>
      <c r="B3346" t="s">
        <v>2990</v>
      </c>
      <c r="C3346" t="s">
        <v>16954</v>
      </c>
      <c r="D3346" t="s">
        <v>2991</v>
      </c>
    </row>
    <row r="3347" spans="1:4" x14ac:dyDescent="0.4">
      <c r="A3347" t="s">
        <v>2612</v>
      </c>
      <c r="B3347" t="s">
        <v>2996</v>
      </c>
      <c r="C3347" t="s">
        <v>16957</v>
      </c>
      <c r="D3347" t="s">
        <v>2997</v>
      </c>
    </row>
    <row r="3348" spans="1:4" x14ac:dyDescent="0.4">
      <c r="A3348" t="s">
        <v>2612</v>
      </c>
      <c r="B3348" t="s">
        <v>3016</v>
      </c>
      <c r="C3348" t="s">
        <v>16967</v>
      </c>
      <c r="D3348" t="s">
        <v>3017</v>
      </c>
    </row>
    <row r="3349" spans="1:4" x14ac:dyDescent="0.4">
      <c r="A3349" t="s">
        <v>2612</v>
      </c>
      <c r="B3349" t="s">
        <v>3020</v>
      </c>
      <c r="C3349" t="s">
        <v>16969</v>
      </c>
      <c r="D3349" t="s">
        <v>3021</v>
      </c>
    </row>
    <row r="3350" spans="1:4" x14ac:dyDescent="0.4">
      <c r="A3350" t="s">
        <v>2612</v>
      </c>
      <c r="B3350" t="s">
        <v>3048</v>
      </c>
      <c r="C3350" t="s">
        <v>16983</v>
      </c>
      <c r="D3350" t="s">
        <v>3049</v>
      </c>
    </row>
    <row r="3351" spans="1:4" x14ac:dyDescent="0.4">
      <c r="A3351" t="s">
        <v>2612</v>
      </c>
      <c r="B3351" t="s">
        <v>3066</v>
      </c>
      <c r="C3351" t="s">
        <v>16992</v>
      </c>
      <c r="D3351" t="s">
        <v>3067</v>
      </c>
    </row>
    <row r="3352" spans="1:4" x14ac:dyDescent="0.4">
      <c r="A3352" t="s">
        <v>2603</v>
      </c>
      <c r="B3352" t="s">
        <v>2604</v>
      </c>
      <c r="C3352" t="s">
        <v>16765</v>
      </c>
      <c r="D3352" t="s">
        <v>2605</v>
      </c>
    </row>
    <row r="3353" spans="1:4" x14ac:dyDescent="0.4">
      <c r="A3353" t="s">
        <v>2603</v>
      </c>
      <c r="B3353" t="s">
        <v>2637</v>
      </c>
      <c r="C3353" t="s">
        <v>16778</v>
      </c>
      <c r="D3353" t="s">
        <v>2638</v>
      </c>
    </row>
    <row r="3354" spans="1:4" x14ac:dyDescent="0.4">
      <c r="A3354" t="s">
        <v>2603</v>
      </c>
      <c r="B3354" t="s">
        <v>2652</v>
      </c>
      <c r="C3354" t="s">
        <v>16785</v>
      </c>
      <c r="D3354" t="s">
        <v>2653</v>
      </c>
    </row>
    <row r="3355" spans="1:4" x14ac:dyDescent="0.4">
      <c r="A3355" t="s">
        <v>2603</v>
      </c>
      <c r="B3355" t="s">
        <v>2668</v>
      </c>
      <c r="C3355" t="s">
        <v>16793</v>
      </c>
      <c r="D3355" t="s">
        <v>2669</v>
      </c>
    </row>
    <row r="3356" spans="1:4" x14ac:dyDescent="0.4">
      <c r="A3356" t="s">
        <v>2603</v>
      </c>
      <c r="B3356" t="s">
        <v>2680</v>
      </c>
      <c r="C3356" t="s">
        <v>16799</v>
      </c>
      <c r="D3356" t="s">
        <v>2681</v>
      </c>
    </row>
    <row r="3357" spans="1:4" x14ac:dyDescent="0.4">
      <c r="A3357" t="s">
        <v>2603</v>
      </c>
      <c r="B3357" t="s">
        <v>2692</v>
      </c>
      <c r="C3357" t="s">
        <v>16805</v>
      </c>
      <c r="D3357" t="s">
        <v>2693</v>
      </c>
    </row>
    <row r="3358" spans="1:4" x14ac:dyDescent="0.4">
      <c r="A3358" t="s">
        <v>2603</v>
      </c>
      <c r="B3358" t="s">
        <v>2714</v>
      </c>
      <c r="C3358" t="s">
        <v>16816</v>
      </c>
      <c r="D3358" t="s">
        <v>2715</v>
      </c>
    </row>
    <row r="3359" spans="1:4" x14ac:dyDescent="0.4">
      <c r="A3359" t="s">
        <v>2603</v>
      </c>
      <c r="B3359" t="s">
        <v>2722</v>
      </c>
      <c r="C3359" t="s">
        <v>16820</v>
      </c>
      <c r="D3359" t="s">
        <v>2723</v>
      </c>
    </row>
    <row r="3360" spans="1:4" x14ac:dyDescent="0.4">
      <c r="A3360" t="s">
        <v>2603</v>
      </c>
      <c r="B3360" t="s">
        <v>2760</v>
      </c>
      <c r="C3360" t="s">
        <v>16839</v>
      </c>
      <c r="D3360" t="s">
        <v>2761</v>
      </c>
    </row>
    <row r="3361" spans="1:4" x14ac:dyDescent="0.4">
      <c r="A3361" t="s">
        <v>2603</v>
      </c>
      <c r="B3361" t="s">
        <v>2770</v>
      </c>
      <c r="C3361" t="s">
        <v>16844</v>
      </c>
      <c r="D3361" t="s">
        <v>2771</v>
      </c>
    </row>
    <row r="3362" spans="1:4" x14ac:dyDescent="0.4">
      <c r="A3362" t="s">
        <v>2603</v>
      </c>
      <c r="B3362" t="s">
        <v>2778</v>
      </c>
      <c r="C3362" t="s">
        <v>16848</v>
      </c>
      <c r="D3362" t="s">
        <v>2779</v>
      </c>
    </row>
    <row r="3363" spans="1:4" x14ac:dyDescent="0.4">
      <c r="A3363" t="s">
        <v>2603</v>
      </c>
      <c r="B3363" t="s">
        <v>2786</v>
      </c>
      <c r="C3363" t="s">
        <v>16852</v>
      </c>
      <c r="D3363" t="s">
        <v>2787</v>
      </c>
    </row>
    <row r="3364" spans="1:4" x14ac:dyDescent="0.4">
      <c r="A3364" t="s">
        <v>2603</v>
      </c>
      <c r="B3364" t="s">
        <v>2796</v>
      </c>
      <c r="C3364" t="s">
        <v>16857</v>
      </c>
      <c r="D3364" t="s">
        <v>2797</v>
      </c>
    </row>
    <row r="3365" spans="1:4" x14ac:dyDescent="0.4">
      <c r="A3365" t="s">
        <v>2603</v>
      </c>
      <c r="B3365" t="s">
        <v>2816</v>
      </c>
      <c r="C3365" t="s">
        <v>16867</v>
      </c>
      <c r="D3365" t="s">
        <v>2817</v>
      </c>
    </row>
    <row r="3366" spans="1:4" x14ac:dyDescent="0.4">
      <c r="A3366" t="s">
        <v>2603</v>
      </c>
      <c r="B3366" t="s">
        <v>2830</v>
      </c>
      <c r="C3366" t="s">
        <v>16874</v>
      </c>
      <c r="D3366" t="s">
        <v>2831</v>
      </c>
    </row>
    <row r="3367" spans="1:4" x14ac:dyDescent="0.4">
      <c r="A3367" t="s">
        <v>2603</v>
      </c>
      <c r="B3367" t="s">
        <v>2856</v>
      </c>
      <c r="C3367" t="s">
        <v>16887</v>
      </c>
      <c r="D3367" t="s">
        <v>2857</v>
      </c>
    </row>
    <row r="3368" spans="1:4" x14ac:dyDescent="0.4">
      <c r="A3368" t="s">
        <v>2603</v>
      </c>
      <c r="B3368" t="s">
        <v>2868</v>
      </c>
      <c r="C3368" t="s">
        <v>16893</v>
      </c>
      <c r="D3368" t="s">
        <v>2869</v>
      </c>
    </row>
    <row r="3369" spans="1:4" x14ac:dyDescent="0.4">
      <c r="A3369" t="s">
        <v>2603</v>
      </c>
      <c r="B3369" t="s">
        <v>2876</v>
      </c>
      <c r="C3369" t="s">
        <v>16897</v>
      </c>
      <c r="D3369" t="s">
        <v>2877</v>
      </c>
    </row>
    <row r="3370" spans="1:4" x14ac:dyDescent="0.4">
      <c r="A3370" t="s">
        <v>2603</v>
      </c>
      <c r="B3370" t="s">
        <v>2898</v>
      </c>
      <c r="C3370" t="s">
        <v>16908</v>
      </c>
      <c r="D3370" t="s">
        <v>2899</v>
      </c>
    </row>
    <row r="3371" spans="1:4" x14ac:dyDescent="0.4">
      <c r="A3371" t="s">
        <v>2603</v>
      </c>
      <c r="B3371" t="s">
        <v>2902</v>
      </c>
      <c r="C3371" t="s">
        <v>16910</v>
      </c>
      <c r="D3371" t="s">
        <v>2903</v>
      </c>
    </row>
    <row r="3372" spans="1:4" x14ac:dyDescent="0.4">
      <c r="A3372" t="s">
        <v>2603</v>
      </c>
      <c r="B3372" t="s">
        <v>2918</v>
      </c>
      <c r="C3372" t="s">
        <v>16918</v>
      </c>
      <c r="D3372" t="s">
        <v>2919</v>
      </c>
    </row>
    <row r="3373" spans="1:4" x14ac:dyDescent="0.4">
      <c r="A3373" t="s">
        <v>2603</v>
      </c>
      <c r="B3373" t="s">
        <v>2932</v>
      </c>
      <c r="C3373" t="s">
        <v>16925</v>
      </c>
      <c r="D3373" t="s">
        <v>2933</v>
      </c>
    </row>
    <row r="3374" spans="1:4" x14ac:dyDescent="0.4">
      <c r="A3374" t="s">
        <v>2603</v>
      </c>
      <c r="B3374" t="s">
        <v>2940</v>
      </c>
      <c r="C3374" t="s">
        <v>16929</v>
      </c>
      <c r="D3374" t="s">
        <v>2941</v>
      </c>
    </row>
    <row r="3375" spans="1:4" x14ac:dyDescent="0.4">
      <c r="A3375" t="s">
        <v>2603</v>
      </c>
      <c r="B3375" t="s">
        <v>2962</v>
      </c>
      <c r="C3375" t="s">
        <v>16940</v>
      </c>
      <c r="D3375" t="s">
        <v>2963</v>
      </c>
    </row>
    <row r="3376" spans="1:4" x14ac:dyDescent="0.4">
      <c r="A3376" t="s">
        <v>2603</v>
      </c>
      <c r="B3376" t="s">
        <v>2992</v>
      </c>
      <c r="C3376" t="s">
        <v>16955</v>
      </c>
      <c r="D3376" t="s">
        <v>2993</v>
      </c>
    </row>
    <row r="3377" spans="1:4" x14ac:dyDescent="0.4">
      <c r="A3377" t="s">
        <v>2603</v>
      </c>
      <c r="B3377" t="s">
        <v>2998</v>
      </c>
      <c r="C3377" t="s">
        <v>16958</v>
      </c>
      <c r="D3377" t="s">
        <v>2999</v>
      </c>
    </row>
    <row r="3378" spans="1:4" x14ac:dyDescent="0.4">
      <c r="A3378" t="s">
        <v>2603</v>
      </c>
      <c r="B3378" t="s">
        <v>3014</v>
      </c>
      <c r="C3378" t="s">
        <v>16966</v>
      </c>
      <c r="D3378" t="s">
        <v>3015</v>
      </c>
    </row>
    <row r="3379" spans="1:4" x14ac:dyDescent="0.4">
      <c r="A3379" t="s">
        <v>2603</v>
      </c>
      <c r="B3379" t="s">
        <v>3024</v>
      </c>
      <c r="C3379" t="s">
        <v>16971</v>
      </c>
      <c r="D3379" t="s">
        <v>3025</v>
      </c>
    </row>
    <row r="3380" spans="1:4" x14ac:dyDescent="0.4">
      <c r="A3380" t="s">
        <v>2603</v>
      </c>
      <c r="B3380" t="s">
        <v>3044</v>
      </c>
      <c r="C3380" t="s">
        <v>16981</v>
      </c>
      <c r="D3380" t="s">
        <v>3045</v>
      </c>
    </row>
    <row r="3381" spans="1:4" x14ac:dyDescent="0.4">
      <c r="A3381" t="s">
        <v>2603</v>
      </c>
      <c r="B3381" t="s">
        <v>3056</v>
      </c>
      <c r="C3381" t="s">
        <v>16987</v>
      </c>
      <c r="D3381" t="s">
        <v>3057</v>
      </c>
    </row>
    <row r="3382" spans="1:4" x14ac:dyDescent="0.4">
      <c r="A3382" t="s">
        <v>2609</v>
      </c>
      <c r="B3382" t="s">
        <v>2610</v>
      </c>
      <c r="C3382" t="s">
        <v>16767</v>
      </c>
      <c r="D3382" t="s">
        <v>2611</v>
      </c>
    </row>
    <row r="3383" spans="1:4" x14ac:dyDescent="0.4">
      <c r="A3383" t="s">
        <v>2609</v>
      </c>
      <c r="B3383" t="s">
        <v>2633</v>
      </c>
      <c r="C3383" t="s">
        <v>16776</v>
      </c>
      <c r="D3383" t="s">
        <v>2634</v>
      </c>
    </row>
    <row r="3384" spans="1:4" x14ac:dyDescent="0.4">
      <c r="A3384" t="s">
        <v>2609</v>
      </c>
      <c r="B3384" t="s">
        <v>2648</v>
      </c>
      <c r="C3384" t="s">
        <v>16783</v>
      </c>
      <c r="D3384" t="s">
        <v>2649</v>
      </c>
    </row>
    <row r="3385" spans="1:4" x14ac:dyDescent="0.4">
      <c r="A3385" t="s">
        <v>2609</v>
      </c>
      <c r="B3385" t="s">
        <v>2670</v>
      </c>
      <c r="C3385" t="s">
        <v>16794</v>
      </c>
      <c r="D3385" t="s">
        <v>2671</v>
      </c>
    </row>
    <row r="3386" spans="1:4" x14ac:dyDescent="0.4">
      <c r="A3386" t="s">
        <v>2609</v>
      </c>
      <c r="B3386" t="s">
        <v>2684</v>
      </c>
      <c r="C3386" t="s">
        <v>16801</v>
      </c>
      <c r="D3386" t="s">
        <v>2685</v>
      </c>
    </row>
    <row r="3387" spans="1:4" x14ac:dyDescent="0.4">
      <c r="A3387" t="s">
        <v>2609</v>
      </c>
      <c r="B3387" t="s">
        <v>2696</v>
      </c>
      <c r="C3387" t="s">
        <v>16807</v>
      </c>
      <c r="D3387" t="s">
        <v>2697</v>
      </c>
    </row>
    <row r="3388" spans="1:4" x14ac:dyDescent="0.4">
      <c r="A3388" t="s">
        <v>2609</v>
      </c>
      <c r="B3388" t="s">
        <v>2710</v>
      </c>
      <c r="C3388" t="s">
        <v>16814</v>
      </c>
      <c r="D3388" t="s">
        <v>2711</v>
      </c>
    </row>
    <row r="3389" spans="1:4" x14ac:dyDescent="0.4">
      <c r="A3389" t="s">
        <v>2609</v>
      </c>
      <c r="B3389" t="s">
        <v>2728</v>
      </c>
      <c r="C3389" t="s">
        <v>16823</v>
      </c>
      <c r="D3389" t="s">
        <v>2729</v>
      </c>
    </row>
    <row r="3390" spans="1:4" x14ac:dyDescent="0.4">
      <c r="A3390" t="s">
        <v>2609</v>
      </c>
      <c r="B3390" t="s">
        <v>2742</v>
      </c>
      <c r="C3390" t="s">
        <v>16830</v>
      </c>
      <c r="D3390" t="s">
        <v>2743</v>
      </c>
    </row>
    <row r="3391" spans="1:4" x14ac:dyDescent="0.4">
      <c r="A3391" t="s">
        <v>2609</v>
      </c>
      <c r="B3391" t="s">
        <v>2750</v>
      </c>
      <c r="C3391" t="s">
        <v>16834</v>
      </c>
      <c r="D3391" t="s">
        <v>2751</v>
      </c>
    </row>
    <row r="3392" spans="1:4" x14ac:dyDescent="0.4">
      <c r="A3392" t="s">
        <v>2609</v>
      </c>
      <c r="B3392" t="s">
        <v>2764</v>
      </c>
      <c r="C3392" t="s">
        <v>16841</v>
      </c>
      <c r="D3392" t="s">
        <v>2765</v>
      </c>
    </row>
    <row r="3393" spans="1:4" x14ac:dyDescent="0.4">
      <c r="A3393" t="s">
        <v>2609</v>
      </c>
      <c r="B3393" t="s">
        <v>2790</v>
      </c>
      <c r="C3393" t="s">
        <v>16854</v>
      </c>
      <c r="D3393" t="s">
        <v>2791</v>
      </c>
    </row>
    <row r="3394" spans="1:4" x14ac:dyDescent="0.4">
      <c r="A3394" t="s">
        <v>2609</v>
      </c>
      <c r="B3394" t="s">
        <v>2800</v>
      </c>
      <c r="C3394" t="s">
        <v>16859</v>
      </c>
      <c r="D3394" t="s">
        <v>2801</v>
      </c>
    </row>
    <row r="3395" spans="1:4" x14ac:dyDescent="0.4">
      <c r="A3395" t="s">
        <v>2609</v>
      </c>
      <c r="B3395" t="s">
        <v>2824</v>
      </c>
      <c r="C3395" t="s">
        <v>16871</v>
      </c>
      <c r="D3395" t="s">
        <v>2825</v>
      </c>
    </row>
    <row r="3396" spans="1:4" x14ac:dyDescent="0.4">
      <c r="A3396" t="s">
        <v>2609</v>
      </c>
      <c r="B3396" t="s">
        <v>2840</v>
      </c>
      <c r="C3396" t="s">
        <v>16879</v>
      </c>
      <c r="D3396" t="s">
        <v>2841</v>
      </c>
    </row>
    <row r="3397" spans="1:4" x14ac:dyDescent="0.4">
      <c r="A3397" t="s">
        <v>2609</v>
      </c>
      <c r="B3397" t="s">
        <v>2858</v>
      </c>
      <c r="C3397" t="s">
        <v>16888</v>
      </c>
      <c r="D3397" t="s">
        <v>2859</v>
      </c>
    </row>
    <row r="3398" spans="1:4" x14ac:dyDescent="0.4">
      <c r="A3398" t="s">
        <v>2609</v>
      </c>
      <c r="B3398" t="s">
        <v>2892</v>
      </c>
      <c r="C3398" t="s">
        <v>16905</v>
      </c>
      <c r="D3398" t="s">
        <v>2893</v>
      </c>
    </row>
    <row r="3399" spans="1:4" x14ac:dyDescent="0.4">
      <c r="A3399" t="s">
        <v>2609</v>
      </c>
      <c r="B3399" t="s">
        <v>2916</v>
      </c>
      <c r="C3399" t="s">
        <v>16917</v>
      </c>
      <c r="D3399" t="s">
        <v>2917</v>
      </c>
    </row>
    <row r="3400" spans="1:4" x14ac:dyDescent="0.4">
      <c r="A3400" t="s">
        <v>2609</v>
      </c>
      <c r="B3400" t="s">
        <v>2942</v>
      </c>
      <c r="C3400" t="s">
        <v>16930</v>
      </c>
      <c r="D3400" t="s">
        <v>2943</v>
      </c>
    </row>
    <row r="3401" spans="1:4" x14ac:dyDescent="0.4">
      <c r="A3401" t="s">
        <v>2609</v>
      </c>
      <c r="B3401" t="s">
        <v>2964</v>
      </c>
      <c r="C3401" t="s">
        <v>16941</v>
      </c>
      <c r="D3401" t="s">
        <v>2965</v>
      </c>
    </row>
    <row r="3402" spans="1:4" x14ac:dyDescent="0.4">
      <c r="A3402" t="s">
        <v>2609</v>
      </c>
      <c r="B3402" t="s">
        <v>2982</v>
      </c>
      <c r="C3402" t="s">
        <v>16950</v>
      </c>
      <c r="D3402" t="s">
        <v>2983</v>
      </c>
    </row>
    <row r="3403" spans="1:4" x14ac:dyDescent="0.4">
      <c r="A3403" t="s">
        <v>2609</v>
      </c>
      <c r="B3403" t="s">
        <v>3002</v>
      </c>
      <c r="C3403" t="s">
        <v>16960</v>
      </c>
      <c r="D3403" t="s">
        <v>3003</v>
      </c>
    </row>
    <row r="3404" spans="1:4" x14ac:dyDescent="0.4">
      <c r="A3404" t="s">
        <v>2609</v>
      </c>
      <c r="B3404" t="s">
        <v>3018</v>
      </c>
      <c r="C3404" t="s">
        <v>16968</v>
      </c>
      <c r="D3404" t="s">
        <v>3019</v>
      </c>
    </row>
    <row r="3405" spans="1:4" x14ac:dyDescent="0.4">
      <c r="A3405" t="s">
        <v>2609</v>
      </c>
      <c r="B3405" t="s">
        <v>3050</v>
      </c>
      <c r="C3405" t="s">
        <v>16984</v>
      </c>
      <c r="D3405" t="s">
        <v>3051</v>
      </c>
    </row>
    <row r="3406" spans="1:4" x14ac:dyDescent="0.4">
      <c r="A3406" t="s">
        <v>2609</v>
      </c>
      <c r="B3406" t="s">
        <v>3068</v>
      </c>
      <c r="C3406" t="s">
        <v>16993</v>
      </c>
      <c r="D3406" t="s">
        <v>3069</v>
      </c>
    </row>
    <row r="3407" spans="1:4" x14ac:dyDescent="0.4">
      <c r="A3407" t="s">
        <v>2615</v>
      </c>
      <c r="B3407" t="s">
        <v>2616</v>
      </c>
      <c r="C3407" t="s">
        <v>16769</v>
      </c>
      <c r="D3407" t="s">
        <v>2617</v>
      </c>
    </row>
    <row r="3408" spans="1:4" x14ac:dyDescent="0.4">
      <c r="A3408" t="s">
        <v>2615</v>
      </c>
      <c r="B3408" t="s">
        <v>2629</v>
      </c>
      <c r="C3408" t="s">
        <v>16774</v>
      </c>
      <c r="D3408" t="s">
        <v>2630</v>
      </c>
    </row>
    <row r="3409" spans="1:4" x14ac:dyDescent="0.4">
      <c r="A3409" t="s">
        <v>2615</v>
      </c>
      <c r="B3409" t="s">
        <v>2646</v>
      </c>
      <c r="C3409" t="s">
        <v>16782</v>
      </c>
      <c r="D3409" t="s">
        <v>2647</v>
      </c>
    </row>
    <row r="3410" spans="1:4" x14ac:dyDescent="0.4">
      <c r="A3410" t="s">
        <v>2615</v>
      </c>
      <c r="B3410" t="s">
        <v>2672</v>
      </c>
      <c r="C3410" t="s">
        <v>16795</v>
      </c>
      <c r="D3410" t="s">
        <v>2673</v>
      </c>
    </row>
    <row r="3411" spans="1:4" x14ac:dyDescent="0.4">
      <c r="A3411" t="s">
        <v>2615</v>
      </c>
      <c r="B3411" t="s">
        <v>2678</v>
      </c>
      <c r="C3411" t="s">
        <v>16798</v>
      </c>
      <c r="D3411" t="s">
        <v>2679</v>
      </c>
    </row>
    <row r="3412" spans="1:4" x14ac:dyDescent="0.4">
      <c r="A3412" t="s">
        <v>2615</v>
      </c>
      <c r="B3412" t="s">
        <v>2700</v>
      </c>
      <c r="C3412" t="s">
        <v>16809</v>
      </c>
      <c r="D3412" t="s">
        <v>2701</v>
      </c>
    </row>
    <row r="3413" spans="1:4" x14ac:dyDescent="0.4">
      <c r="A3413" t="s">
        <v>2615</v>
      </c>
      <c r="B3413" t="s">
        <v>2718</v>
      </c>
      <c r="C3413" t="s">
        <v>16818</v>
      </c>
      <c r="D3413" t="s">
        <v>2719</v>
      </c>
    </row>
    <row r="3414" spans="1:4" x14ac:dyDescent="0.4">
      <c r="A3414" t="s">
        <v>2615</v>
      </c>
      <c r="B3414" t="s">
        <v>2724</v>
      </c>
      <c r="C3414" t="s">
        <v>16821</v>
      </c>
      <c r="D3414" t="s">
        <v>2725</v>
      </c>
    </row>
    <row r="3415" spans="1:4" x14ac:dyDescent="0.4">
      <c r="A3415" t="s">
        <v>2615</v>
      </c>
      <c r="B3415" t="s">
        <v>2746</v>
      </c>
      <c r="C3415" t="s">
        <v>16832</v>
      </c>
      <c r="D3415" t="s">
        <v>2747</v>
      </c>
    </row>
    <row r="3416" spans="1:4" x14ac:dyDescent="0.4">
      <c r="A3416" t="s">
        <v>2615</v>
      </c>
      <c r="B3416" t="s">
        <v>2752</v>
      </c>
      <c r="C3416" t="s">
        <v>16835</v>
      </c>
      <c r="D3416" t="s">
        <v>2753</v>
      </c>
    </row>
    <row r="3417" spans="1:4" x14ac:dyDescent="0.4">
      <c r="A3417" t="s">
        <v>2615</v>
      </c>
      <c r="B3417" t="s">
        <v>2776</v>
      </c>
      <c r="C3417" t="s">
        <v>16847</v>
      </c>
      <c r="D3417" t="s">
        <v>2777</v>
      </c>
    </row>
    <row r="3418" spans="1:4" x14ac:dyDescent="0.4">
      <c r="A3418" t="s">
        <v>2615</v>
      </c>
      <c r="B3418" t="s">
        <v>2792</v>
      </c>
      <c r="C3418" t="s">
        <v>16855</v>
      </c>
      <c r="D3418" t="s">
        <v>2793</v>
      </c>
    </row>
    <row r="3419" spans="1:4" x14ac:dyDescent="0.4">
      <c r="A3419" t="s">
        <v>2615</v>
      </c>
      <c r="B3419" t="s">
        <v>2808</v>
      </c>
      <c r="C3419" t="s">
        <v>16863</v>
      </c>
      <c r="D3419" t="s">
        <v>2809</v>
      </c>
    </row>
    <row r="3420" spans="1:4" x14ac:dyDescent="0.4">
      <c r="A3420" t="s">
        <v>2615</v>
      </c>
      <c r="B3420" t="s">
        <v>2812</v>
      </c>
      <c r="C3420" t="s">
        <v>16865</v>
      </c>
      <c r="D3420" t="s">
        <v>2813</v>
      </c>
    </row>
    <row r="3421" spans="1:4" x14ac:dyDescent="0.4">
      <c r="A3421" t="s">
        <v>2615</v>
      </c>
      <c r="B3421" t="s">
        <v>2844</v>
      </c>
      <c r="C3421" t="s">
        <v>16881</v>
      </c>
      <c r="D3421" t="s">
        <v>2845</v>
      </c>
    </row>
    <row r="3422" spans="1:4" x14ac:dyDescent="0.4">
      <c r="A3422" t="s">
        <v>2615</v>
      </c>
      <c r="B3422" t="s">
        <v>2860</v>
      </c>
      <c r="C3422" t="s">
        <v>16889</v>
      </c>
      <c r="D3422" t="s">
        <v>2861</v>
      </c>
    </row>
    <row r="3423" spans="1:4" x14ac:dyDescent="0.4">
      <c r="A3423" t="s">
        <v>2615</v>
      </c>
      <c r="B3423" t="s">
        <v>2866</v>
      </c>
      <c r="C3423" t="s">
        <v>16892</v>
      </c>
      <c r="D3423" t="s">
        <v>2867</v>
      </c>
    </row>
    <row r="3424" spans="1:4" x14ac:dyDescent="0.4">
      <c r="A3424" t="s">
        <v>2615</v>
      </c>
      <c r="B3424" t="s">
        <v>2880</v>
      </c>
      <c r="C3424" t="s">
        <v>16899</v>
      </c>
      <c r="D3424" t="s">
        <v>2881</v>
      </c>
    </row>
    <row r="3425" spans="1:4" x14ac:dyDescent="0.4">
      <c r="A3425" t="s">
        <v>2615</v>
      </c>
      <c r="B3425" t="s">
        <v>2894</v>
      </c>
      <c r="C3425" t="s">
        <v>16906</v>
      </c>
      <c r="D3425" t="s">
        <v>2895</v>
      </c>
    </row>
    <row r="3426" spans="1:4" x14ac:dyDescent="0.4">
      <c r="A3426" t="s">
        <v>2615</v>
      </c>
      <c r="B3426" t="s">
        <v>2910</v>
      </c>
      <c r="C3426" t="s">
        <v>16914</v>
      </c>
      <c r="D3426" t="s">
        <v>2911</v>
      </c>
    </row>
    <row r="3427" spans="1:4" x14ac:dyDescent="0.4">
      <c r="A3427" t="s">
        <v>2615</v>
      </c>
      <c r="B3427" t="s">
        <v>2928</v>
      </c>
      <c r="C3427" t="s">
        <v>16923</v>
      </c>
      <c r="D3427" t="s">
        <v>2929</v>
      </c>
    </row>
    <row r="3428" spans="1:4" x14ac:dyDescent="0.4">
      <c r="A3428" t="s">
        <v>2615</v>
      </c>
      <c r="B3428" t="s">
        <v>2946</v>
      </c>
      <c r="C3428" t="s">
        <v>16932</v>
      </c>
      <c r="D3428" t="s">
        <v>2947</v>
      </c>
    </row>
    <row r="3429" spans="1:4" x14ac:dyDescent="0.4">
      <c r="A3429" t="s">
        <v>2615</v>
      </c>
      <c r="B3429" t="s">
        <v>2952</v>
      </c>
      <c r="C3429" t="s">
        <v>16935</v>
      </c>
      <c r="D3429" t="s">
        <v>2953</v>
      </c>
    </row>
    <row r="3430" spans="1:4" x14ac:dyDescent="0.4">
      <c r="A3430" t="s">
        <v>2615</v>
      </c>
      <c r="B3430" t="s">
        <v>2956</v>
      </c>
      <c r="C3430" t="s">
        <v>16937</v>
      </c>
      <c r="D3430" t="s">
        <v>2957</v>
      </c>
    </row>
    <row r="3431" spans="1:4" x14ac:dyDescent="0.4">
      <c r="A3431" t="s">
        <v>2615</v>
      </c>
      <c r="B3431" t="s">
        <v>2966</v>
      </c>
      <c r="C3431" t="s">
        <v>16942</v>
      </c>
      <c r="D3431" t="s">
        <v>2967</v>
      </c>
    </row>
    <row r="3432" spans="1:4" x14ac:dyDescent="0.4">
      <c r="A3432" t="s">
        <v>2615</v>
      </c>
      <c r="B3432" t="s">
        <v>2984</v>
      </c>
      <c r="C3432" t="s">
        <v>16951</v>
      </c>
      <c r="D3432" t="s">
        <v>2985</v>
      </c>
    </row>
    <row r="3433" spans="1:4" x14ac:dyDescent="0.4">
      <c r="A3433" t="s">
        <v>2615</v>
      </c>
      <c r="B3433" t="s">
        <v>3006</v>
      </c>
      <c r="C3433" t="s">
        <v>16962</v>
      </c>
      <c r="D3433" t="s">
        <v>3007</v>
      </c>
    </row>
    <row r="3434" spans="1:4" x14ac:dyDescent="0.4">
      <c r="A3434" t="s">
        <v>2615</v>
      </c>
      <c r="B3434" t="s">
        <v>3028</v>
      </c>
      <c r="C3434" t="s">
        <v>16973</v>
      </c>
      <c r="D3434" t="s">
        <v>3029</v>
      </c>
    </row>
    <row r="3435" spans="1:4" x14ac:dyDescent="0.4">
      <c r="A3435" t="s">
        <v>2615</v>
      </c>
      <c r="B3435" t="s">
        <v>3034</v>
      </c>
      <c r="C3435" t="s">
        <v>16976</v>
      </c>
      <c r="D3435" t="s">
        <v>3035</v>
      </c>
    </row>
    <row r="3436" spans="1:4" x14ac:dyDescent="0.4">
      <c r="A3436" t="s">
        <v>2615</v>
      </c>
      <c r="B3436" t="s">
        <v>3052</v>
      </c>
      <c r="C3436" t="s">
        <v>16985</v>
      </c>
      <c r="D3436" t="s">
        <v>3053</v>
      </c>
    </row>
    <row r="3437" spans="1:4" x14ac:dyDescent="0.4">
      <c r="A3437" t="s">
        <v>2615</v>
      </c>
      <c r="B3437" t="s">
        <v>3062</v>
      </c>
      <c r="C3437" t="s">
        <v>16990</v>
      </c>
      <c r="D3437" t="s">
        <v>3063</v>
      </c>
    </row>
    <row r="3438" spans="1:4" x14ac:dyDescent="0.4">
      <c r="A3438" t="s">
        <v>2643</v>
      </c>
      <c r="B3438" t="s">
        <v>2644</v>
      </c>
      <c r="C3438" t="s">
        <v>16781</v>
      </c>
      <c r="D3438" t="s">
        <v>2645</v>
      </c>
    </row>
    <row r="3439" spans="1:4" x14ac:dyDescent="0.4">
      <c r="A3439" t="s">
        <v>4101</v>
      </c>
      <c r="B3439" t="s">
        <v>4102</v>
      </c>
      <c r="C3439" t="s">
        <v>17497</v>
      </c>
      <c r="D3439" t="s">
        <v>4103</v>
      </c>
    </row>
    <row r="3440" spans="1:4" x14ac:dyDescent="0.4">
      <c r="A3440" t="s">
        <v>4101</v>
      </c>
      <c r="B3440" t="s">
        <v>4114</v>
      </c>
      <c r="C3440" t="s">
        <v>17503</v>
      </c>
      <c r="D3440" t="s">
        <v>4115</v>
      </c>
    </row>
    <row r="3441" spans="1:4" x14ac:dyDescent="0.4">
      <c r="A3441" t="s">
        <v>4101</v>
      </c>
      <c r="B3441" t="s">
        <v>4148</v>
      </c>
      <c r="C3441" t="s">
        <v>17520</v>
      </c>
      <c r="D3441" t="s">
        <v>4149</v>
      </c>
    </row>
    <row r="3442" spans="1:4" x14ac:dyDescent="0.4">
      <c r="A3442" t="s">
        <v>4101</v>
      </c>
      <c r="B3442" t="s">
        <v>4164</v>
      </c>
      <c r="C3442" t="s">
        <v>17528</v>
      </c>
      <c r="D3442" t="s">
        <v>4165</v>
      </c>
    </row>
    <row r="3443" spans="1:4" x14ac:dyDescent="0.4">
      <c r="A3443" t="s">
        <v>4101</v>
      </c>
      <c r="B3443" t="s">
        <v>4170</v>
      </c>
      <c r="C3443" t="s">
        <v>17531</v>
      </c>
      <c r="D3443" t="s">
        <v>4171</v>
      </c>
    </row>
    <row r="3444" spans="1:4" x14ac:dyDescent="0.4">
      <c r="A3444" t="s">
        <v>4101</v>
      </c>
      <c r="B3444" t="s">
        <v>4180</v>
      </c>
      <c r="C3444" t="s">
        <v>17536</v>
      </c>
      <c r="D3444" t="s">
        <v>4181</v>
      </c>
    </row>
    <row r="3445" spans="1:4" x14ac:dyDescent="0.4">
      <c r="A3445" t="s">
        <v>4101</v>
      </c>
      <c r="B3445" t="s">
        <v>4182</v>
      </c>
      <c r="C3445" t="s">
        <v>17537</v>
      </c>
      <c r="D3445" t="s">
        <v>4183</v>
      </c>
    </row>
    <row r="3446" spans="1:4" x14ac:dyDescent="0.4">
      <c r="A3446" t="s">
        <v>4101</v>
      </c>
      <c r="B3446" t="s">
        <v>4184</v>
      </c>
      <c r="C3446" t="s">
        <v>17538</v>
      </c>
      <c r="D3446" t="s">
        <v>4185</v>
      </c>
    </row>
    <row r="3447" spans="1:4" x14ac:dyDescent="0.4">
      <c r="A3447" t="s">
        <v>4101</v>
      </c>
      <c r="B3447" t="s">
        <v>4186</v>
      </c>
      <c r="C3447" t="s">
        <v>17539</v>
      </c>
      <c r="D3447" t="s">
        <v>4187</v>
      </c>
    </row>
    <row r="3448" spans="1:4" x14ac:dyDescent="0.4">
      <c r="A3448" t="s">
        <v>4101</v>
      </c>
      <c r="B3448" t="s">
        <v>4200</v>
      </c>
      <c r="C3448" t="s">
        <v>17546</v>
      </c>
      <c r="D3448" t="s">
        <v>4201</v>
      </c>
    </row>
    <row r="3449" spans="1:4" x14ac:dyDescent="0.4">
      <c r="A3449" t="s">
        <v>4101</v>
      </c>
      <c r="B3449" t="s">
        <v>4208</v>
      </c>
      <c r="C3449" t="s">
        <v>17550</v>
      </c>
      <c r="D3449" t="s">
        <v>4209</v>
      </c>
    </row>
    <row r="3450" spans="1:4" x14ac:dyDescent="0.4">
      <c r="A3450" t="s">
        <v>4101</v>
      </c>
      <c r="B3450" t="s">
        <v>4218</v>
      </c>
      <c r="C3450" t="s">
        <v>17555</v>
      </c>
      <c r="D3450" t="s">
        <v>4219</v>
      </c>
    </row>
    <row r="3451" spans="1:4" x14ac:dyDescent="0.4">
      <c r="A3451" t="s">
        <v>4101</v>
      </c>
      <c r="B3451" t="s">
        <v>4230</v>
      </c>
      <c r="C3451" t="s">
        <v>17561</v>
      </c>
      <c r="D3451" t="s">
        <v>4231</v>
      </c>
    </row>
    <row r="3452" spans="1:4" x14ac:dyDescent="0.4">
      <c r="A3452" t="s">
        <v>4101</v>
      </c>
      <c r="B3452" t="s">
        <v>4234</v>
      </c>
      <c r="C3452" t="s">
        <v>17563</v>
      </c>
      <c r="D3452" t="s">
        <v>4235</v>
      </c>
    </row>
    <row r="3453" spans="1:4" x14ac:dyDescent="0.4">
      <c r="A3453" t="s">
        <v>4101</v>
      </c>
      <c r="B3453" t="s">
        <v>4236</v>
      </c>
      <c r="C3453" t="s">
        <v>17564</v>
      </c>
      <c r="D3453" t="s">
        <v>4237</v>
      </c>
    </row>
    <row r="3454" spans="1:4" x14ac:dyDescent="0.4">
      <c r="A3454" t="s">
        <v>4101</v>
      </c>
      <c r="B3454" t="s">
        <v>4260</v>
      </c>
      <c r="C3454" t="s">
        <v>17576</v>
      </c>
      <c r="D3454" t="s">
        <v>4261</v>
      </c>
    </row>
    <row r="3455" spans="1:4" x14ac:dyDescent="0.4">
      <c r="A3455" t="s">
        <v>4101</v>
      </c>
      <c r="B3455" t="s">
        <v>4266</v>
      </c>
      <c r="C3455" t="s">
        <v>17579</v>
      </c>
      <c r="D3455" t="s">
        <v>4267</v>
      </c>
    </row>
    <row r="3456" spans="1:4" x14ac:dyDescent="0.4">
      <c r="A3456" t="s">
        <v>4101</v>
      </c>
      <c r="B3456" t="s">
        <v>4278</v>
      </c>
      <c r="C3456" t="s">
        <v>17585</v>
      </c>
      <c r="D3456" t="s">
        <v>4279</v>
      </c>
    </row>
    <row r="3457" spans="1:4" x14ac:dyDescent="0.4">
      <c r="A3457" t="s">
        <v>4101</v>
      </c>
      <c r="B3457" t="s">
        <v>4286</v>
      </c>
      <c r="C3457" t="s">
        <v>17589</v>
      </c>
      <c r="D3457" t="s">
        <v>4287</v>
      </c>
    </row>
    <row r="3458" spans="1:4" x14ac:dyDescent="0.4">
      <c r="A3458" t="s">
        <v>4101</v>
      </c>
      <c r="B3458" t="s">
        <v>4324</v>
      </c>
      <c r="C3458" t="s">
        <v>17608</v>
      </c>
      <c r="D3458" t="s">
        <v>4325</v>
      </c>
    </row>
    <row r="3459" spans="1:4" x14ac:dyDescent="0.4">
      <c r="A3459" t="s">
        <v>4101</v>
      </c>
      <c r="B3459" t="s">
        <v>4326</v>
      </c>
      <c r="C3459" t="s">
        <v>17609</v>
      </c>
      <c r="D3459" t="s">
        <v>4327</v>
      </c>
    </row>
    <row r="3460" spans="1:4" x14ac:dyDescent="0.4">
      <c r="A3460" t="s">
        <v>4101</v>
      </c>
      <c r="B3460" t="s">
        <v>4328</v>
      </c>
      <c r="C3460" t="s">
        <v>17610</v>
      </c>
      <c r="D3460" t="s">
        <v>4329</v>
      </c>
    </row>
    <row r="3461" spans="1:4" x14ac:dyDescent="0.4">
      <c r="A3461" t="s">
        <v>4101</v>
      </c>
      <c r="B3461" t="s">
        <v>4340</v>
      </c>
      <c r="C3461" t="s">
        <v>17616</v>
      </c>
      <c r="D3461" t="s">
        <v>4341</v>
      </c>
    </row>
    <row r="3462" spans="1:4" x14ac:dyDescent="0.4">
      <c r="A3462" t="s">
        <v>4101</v>
      </c>
      <c r="B3462" t="s">
        <v>4342</v>
      </c>
      <c r="C3462" t="s">
        <v>17617</v>
      </c>
      <c r="D3462" t="s">
        <v>4343</v>
      </c>
    </row>
    <row r="3463" spans="1:4" x14ac:dyDescent="0.4">
      <c r="A3463" t="s">
        <v>4101</v>
      </c>
      <c r="B3463" t="s">
        <v>4360</v>
      </c>
      <c r="C3463" t="s">
        <v>17626</v>
      </c>
      <c r="D3463" t="s">
        <v>4361</v>
      </c>
    </row>
    <row r="3464" spans="1:4" x14ac:dyDescent="0.4">
      <c r="A3464" t="s">
        <v>4101</v>
      </c>
      <c r="B3464" t="s">
        <v>4390</v>
      </c>
      <c r="C3464" t="s">
        <v>17641</v>
      </c>
      <c r="D3464" t="s">
        <v>4391</v>
      </c>
    </row>
    <row r="3465" spans="1:4" x14ac:dyDescent="0.4">
      <c r="A3465" t="s">
        <v>4101</v>
      </c>
      <c r="B3465" t="s">
        <v>4394</v>
      </c>
      <c r="C3465" t="s">
        <v>17643</v>
      </c>
      <c r="D3465" t="s">
        <v>4395</v>
      </c>
    </row>
    <row r="3466" spans="1:4" x14ac:dyDescent="0.4">
      <c r="A3466" t="s">
        <v>4101</v>
      </c>
      <c r="B3466" t="s">
        <v>4418</v>
      </c>
      <c r="C3466" t="s">
        <v>17655</v>
      </c>
      <c r="D3466" t="s">
        <v>4419</v>
      </c>
    </row>
    <row r="3467" spans="1:4" x14ac:dyDescent="0.4">
      <c r="A3467" t="s">
        <v>4086</v>
      </c>
      <c r="B3467" t="s">
        <v>4087</v>
      </c>
      <c r="C3467" t="s">
        <v>17492</v>
      </c>
      <c r="D3467" t="s">
        <v>4088</v>
      </c>
    </row>
    <row r="3468" spans="1:4" x14ac:dyDescent="0.4">
      <c r="A3468" t="s">
        <v>4086</v>
      </c>
      <c r="B3468" t="s">
        <v>4108</v>
      </c>
      <c r="C3468" t="s">
        <v>17500</v>
      </c>
      <c r="D3468" t="s">
        <v>4109</v>
      </c>
    </row>
    <row r="3469" spans="1:4" x14ac:dyDescent="0.4">
      <c r="A3469" t="s">
        <v>4086</v>
      </c>
      <c r="B3469" t="s">
        <v>4116</v>
      </c>
      <c r="C3469" t="s">
        <v>17504</v>
      </c>
      <c r="D3469" t="s">
        <v>4117</v>
      </c>
    </row>
    <row r="3470" spans="1:4" x14ac:dyDescent="0.4">
      <c r="A3470" t="s">
        <v>4086</v>
      </c>
      <c r="B3470" t="s">
        <v>4128</v>
      </c>
      <c r="C3470" t="s">
        <v>17510</v>
      </c>
      <c r="D3470" t="s">
        <v>4129</v>
      </c>
    </row>
    <row r="3471" spans="1:4" x14ac:dyDescent="0.4">
      <c r="A3471" t="s">
        <v>4086</v>
      </c>
      <c r="B3471" t="s">
        <v>4138</v>
      </c>
      <c r="C3471" t="s">
        <v>17515</v>
      </c>
      <c r="D3471" t="s">
        <v>4139</v>
      </c>
    </row>
    <row r="3472" spans="1:4" x14ac:dyDescent="0.4">
      <c r="A3472" t="s">
        <v>4086</v>
      </c>
      <c r="B3472" t="s">
        <v>4150</v>
      </c>
      <c r="C3472" t="s">
        <v>17521</v>
      </c>
      <c r="D3472" t="s">
        <v>4151</v>
      </c>
    </row>
    <row r="3473" spans="1:4" x14ac:dyDescent="0.4">
      <c r="A3473" t="s">
        <v>4086</v>
      </c>
      <c r="B3473" t="s">
        <v>4158</v>
      </c>
      <c r="C3473" t="s">
        <v>17525</v>
      </c>
      <c r="D3473" t="s">
        <v>4159</v>
      </c>
    </row>
    <row r="3474" spans="1:4" x14ac:dyDescent="0.4">
      <c r="A3474" t="s">
        <v>4086</v>
      </c>
      <c r="B3474" t="s">
        <v>4174</v>
      </c>
      <c r="C3474" t="s">
        <v>17533</v>
      </c>
      <c r="D3474" t="s">
        <v>4175</v>
      </c>
    </row>
    <row r="3475" spans="1:4" x14ac:dyDescent="0.4">
      <c r="A3475" t="s">
        <v>4086</v>
      </c>
      <c r="B3475" t="s">
        <v>4194</v>
      </c>
      <c r="C3475" t="s">
        <v>17543</v>
      </c>
      <c r="D3475" t="s">
        <v>4195</v>
      </c>
    </row>
    <row r="3476" spans="1:4" x14ac:dyDescent="0.4">
      <c r="A3476" t="s">
        <v>4086</v>
      </c>
      <c r="B3476" t="s">
        <v>4206</v>
      </c>
      <c r="C3476" t="s">
        <v>17549</v>
      </c>
      <c r="D3476" t="s">
        <v>4207</v>
      </c>
    </row>
    <row r="3477" spans="1:4" x14ac:dyDescent="0.4">
      <c r="A3477" t="s">
        <v>4086</v>
      </c>
      <c r="B3477" t="s">
        <v>4214</v>
      </c>
      <c r="C3477" t="s">
        <v>17553</v>
      </c>
      <c r="D3477" t="s">
        <v>4215</v>
      </c>
    </row>
    <row r="3478" spans="1:4" x14ac:dyDescent="0.4">
      <c r="A3478" t="s">
        <v>4086</v>
      </c>
      <c r="B3478" t="s">
        <v>4226</v>
      </c>
      <c r="C3478" t="s">
        <v>17559</v>
      </c>
      <c r="D3478" t="s">
        <v>4227</v>
      </c>
    </row>
    <row r="3479" spans="1:4" x14ac:dyDescent="0.4">
      <c r="A3479" t="s">
        <v>4086</v>
      </c>
      <c r="B3479" t="s">
        <v>4246</v>
      </c>
      <c r="C3479" t="s">
        <v>17569</v>
      </c>
      <c r="D3479" t="s">
        <v>4247</v>
      </c>
    </row>
    <row r="3480" spans="1:4" x14ac:dyDescent="0.4">
      <c r="A3480" t="s">
        <v>4086</v>
      </c>
      <c r="B3480" t="s">
        <v>4252</v>
      </c>
      <c r="C3480" t="s">
        <v>17572</v>
      </c>
      <c r="D3480" t="s">
        <v>4253</v>
      </c>
    </row>
    <row r="3481" spans="1:4" x14ac:dyDescent="0.4">
      <c r="A3481" t="s">
        <v>4086</v>
      </c>
      <c r="B3481" t="s">
        <v>4272</v>
      </c>
      <c r="C3481" t="s">
        <v>17582</v>
      </c>
      <c r="D3481" t="s">
        <v>4273</v>
      </c>
    </row>
    <row r="3482" spans="1:4" x14ac:dyDescent="0.4">
      <c r="A3482" t="s">
        <v>4086</v>
      </c>
      <c r="B3482" t="s">
        <v>4282</v>
      </c>
      <c r="C3482" t="s">
        <v>17587</v>
      </c>
      <c r="D3482" t="s">
        <v>4283</v>
      </c>
    </row>
    <row r="3483" spans="1:4" x14ac:dyDescent="0.4">
      <c r="A3483" t="s">
        <v>4086</v>
      </c>
      <c r="B3483" t="s">
        <v>4292</v>
      </c>
      <c r="C3483" t="s">
        <v>17592</v>
      </c>
      <c r="D3483" t="s">
        <v>4293</v>
      </c>
    </row>
    <row r="3484" spans="1:4" x14ac:dyDescent="0.4">
      <c r="A3484" t="s">
        <v>4086</v>
      </c>
      <c r="B3484" t="s">
        <v>4308</v>
      </c>
      <c r="C3484" t="s">
        <v>17600</v>
      </c>
      <c r="D3484" t="s">
        <v>4309</v>
      </c>
    </row>
    <row r="3485" spans="1:4" x14ac:dyDescent="0.4">
      <c r="A3485" t="s">
        <v>4086</v>
      </c>
      <c r="B3485" t="s">
        <v>4316</v>
      </c>
      <c r="C3485" t="s">
        <v>17604</v>
      </c>
      <c r="D3485" t="s">
        <v>4317</v>
      </c>
    </row>
    <row r="3486" spans="1:4" x14ac:dyDescent="0.4">
      <c r="A3486" t="s">
        <v>4086</v>
      </c>
      <c r="B3486" t="s">
        <v>4334</v>
      </c>
      <c r="C3486" t="s">
        <v>17613</v>
      </c>
      <c r="D3486" t="s">
        <v>4335</v>
      </c>
    </row>
    <row r="3487" spans="1:4" x14ac:dyDescent="0.4">
      <c r="A3487" t="s">
        <v>4086</v>
      </c>
      <c r="B3487" t="s">
        <v>4344</v>
      </c>
      <c r="C3487" t="s">
        <v>17618</v>
      </c>
      <c r="D3487" t="s">
        <v>4345</v>
      </c>
    </row>
    <row r="3488" spans="1:4" x14ac:dyDescent="0.4">
      <c r="A3488" t="s">
        <v>4086</v>
      </c>
      <c r="B3488" t="s">
        <v>4354</v>
      </c>
      <c r="C3488" t="s">
        <v>17623</v>
      </c>
      <c r="D3488" t="s">
        <v>4355</v>
      </c>
    </row>
    <row r="3489" spans="1:4" x14ac:dyDescent="0.4">
      <c r="A3489" t="s">
        <v>4086</v>
      </c>
      <c r="B3489" t="s">
        <v>4362</v>
      </c>
      <c r="C3489" t="s">
        <v>17627</v>
      </c>
      <c r="D3489" t="s">
        <v>4363</v>
      </c>
    </row>
    <row r="3490" spans="1:4" x14ac:dyDescent="0.4">
      <c r="A3490" t="s">
        <v>4086</v>
      </c>
      <c r="B3490" t="s">
        <v>4368</v>
      </c>
      <c r="C3490" t="s">
        <v>17630</v>
      </c>
      <c r="D3490" t="s">
        <v>4369</v>
      </c>
    </row>
    <row r="3491" spans="1:4" x14ac:dyDescent="0.4">
      <c r="A3491" t="s">
        <v>4086</v>
      </c>
      <c r="B3491" t="s">
        <v>4380</v>
      </c>
      <c r="C3491" t="s">
        <v>17636</v>
      </c>
      <c r="D3491" t="s">
        <v>4381</v>
      </c>
    </row>
    <row r="3492" spans="1:4" x14ac:dyDescent="0.4">
      <c r="A3492" t="s">
        <v>4086</v>
      </c>
      <c r="B3492" t="s">
        <v>4384</v>
      </c>
      <c r="C3492" t="s">
        <v>17638</v>
      </c>
      <c r="D3492" t="s">
        <v>4385</v>
      </c>
    </row>
    <row r="3493" spans="1:4" x14ac:dyDescent="0.4">
      <c r="A3493" t="s">
        <v>4086</v>
      </c>
      <c r="B3493" t="s">
        <v>4392</v>
      </c>
      <c r="C3493" t="s">
        <v>17642</v>
      </c>
      <c r="D3493" t="s">
        <v>4393</v>
      </c>
    </row>
    <row r="3494" spans="1:4" x14ac:dyDescent="0.4">
      <c r="A3494" t="s">
        <v>4086</v>
      </c>
      <c r="B3494" t="s">
        <v>4414</v>
      </c>
      <c r="C3494" t="s">
        <v>17653</v>
      </c>
      <c r="D3494" t="s">
        <v>4415</v>
      </c>
    </row>
    <row r="3495" spans="1:4" x14ac:dyDescent="0.4">
      <c r="A3495" t="s">
        <v>4092</v>
      </c>
      <c r="B3495" t="s">
        <v>4093</v>
      </c>
      <c r="C3495" t="s">
        <v>17494</v>
      </c>
      <c r="D3495" t="s">
        <v>4094</v>
      </c>
    </row>
    <row r="3496" spans="1:4" x14ac:dyDescent="0.4">
      <c r="A3496" t="s">
        <v>4092</v>
      </c>
      <c r="B3496" t="s">
        <v>4104</v>
      </c>
      <c r="C3496" t="s">
        <v>17498</v>
      </c>
      <c r="D3496" t="s">
        <v>4105</v>
      </c>
    </row>
    <row r="3497" spans="1:4" x14ac:dyDescent="0.4">
      <c r="A3497" t="s">
        <v>4092</v>
      </c>
      <c r="B3497" t="s">
        <v>4120</v>
      </c>
      <c r="C3497" t="s">
        <v>17506</v>
      </c>
      <c r="D3497" t="s">
        <v>4121</v>
      </c>
    </row>
    <row r="3498" spans="1:4" x14ac:dyDescent="0.4">
      <c r="A3498" t="s">
        <v>4092</v>
      </c>
      <c r="B3498" t="s">
        <v>4130</v>
      </c>
      <c r="C3498" t="s">
        <v>17511</v>
      </c>
      <c r="D3498" t="s">
        <v>4131</v>
      </c>
    </row>
    <row r="3499" spans="1:4" x14ac:dyDescent="0.4">
      <c r="A3499" t="s">
        <v>4092</v>
      </c>
      <c r="B3499" t="s">
        <v>4142</v>
      </c>
      <c r="C3499" t="s">
        <v>17517</v>
      </c>
      <c r="D3499" t="s">
        <v>4143</v>
      </c>
    </row>
    <row r="3500" spans="1:4" x14ac:dyDescent="0.4">
      <c r="A3500" t="s">
        <v>4092</v>
      </c>
      <c r="B3500" t="s">
        <v>4154</v>
      </c>
      <c r="C3500" t="s">
        <v>17523</v>
      </c>
      <c r="D3500" t="s">
        <v>4155</v>
      </c>
    </row>
    <row r="3501" spans="1:4" x14ac:dyDescent="0.4">
      <c r="A3501" t="s">
        <v>4092</v>
      </c>
      <c r="B3501" t="s">
        <v>4168</v>
      </c>
      <c r="C3501" t="s">
        <v>17530</v>
      </c>
      <c r="D3501" t="s">
        <v>4169</v>
      </c>
    </row>
    <row r="3502" spans="1:4" x14ac:dyDescent="0.4">
      <c r="A3502" t="s">
        <v>4092</v>
      </c>
      <c r="B3502" t="s">
        <v>4172</v>
      </c>
      <c r="C3502" t="s">
        <v>17532</v>
      </c>
      <c r="D3502" t="s">
        <v>4173</v>
      </c>
    </row>
    <row r="3503" spans="1:4" x14ac:dyDescent="0.4">
      <c r="A3503" t="s">
        <v>4092</v>
      </c>
      <c r="B3503" t="s">
        <v>4188</v>
      </c>
      <c r="C3503" t="s">
        <v>17540</v>
      </c>
      <c r="D3503" t="s">
        <v>4189</v>
      </c>
    </row>
    <row r="3504" spans="1:4" x14ac:dyDescent="0.4">
      <c r="A3504" t="s">
        <v>4092</v>
      </c>
      <c r="B3504" t="s">
        <v>4204</v>
      </c>
      <c r="C3504" t="s">
        <v>17548</v>
      </c>
      <c r="D3504" t="s">
        <v>4205</v>
      </c>
    </row>
    <row r="3505" spans="1:4" x14ac:dyDescent="0.4">
      <c r="A3505" t="s">
        <v>4092</v>
      </c>
      <c r="B3505" t="s">
        <v>4212</v>
      </c>
      <c r="C3505" t="s">
        <v>17552</v>
      </c>
      <c r="D3505" t="s">
        <v>4213</v>
      </c>
    </row>
    <row r="3506" spans="1:4" x14ac:dyDescent="0.4">
      <c r="A3506" t="s">
        <v>4092</v>
      </c>
      <c r="B3506" t="s">
        <v>4222</v>
      </c>
      <c r="C3506" t="s">
        <v>17557</v>
      </c>
      <c r="D3506" t="s">
        <v>4223</v>
      </c>
    </row>
    <row r="3507" spans="1:4" x14ac:dyDescent="0.4">
      <c r="A3507" t="s">
        <v>4092</v>
      </c>
      <c r="B3507" t="s">
        <v>4232</v>
      </c>
      <c r="C3507" t="s">
        <v>17562</v>
      </c>
      <c r="D3507" t="s">
        <v>4233</v>
      </c>
    </row>
    <row r="3508" spans="1:4" x14ac:dyDescent="0.4">
      <c r="A3508" t="s">
        <v>4092</v>
      </c>
      <c r="B3508" t="s">
        <v>4242</v>
      </c>
      <c r="C3508" t="s">
        <v>17567</v>
      </c>
      <c r="D3508" t="s">
        <v>4243</v>
      </c>
    </row>
    <row r="3509" spans="1:4" x14ac:dyDescent="0.4">
      <c r="A3509" t="s">
        <v>4092</v>
      </c>
      <c r="B3509" t="s">
        <v>4262</v>
      </c>
      <c r="C3509" t="s">
        <v>17577</v>
      </c>
      <c r="D3509" t="s">
        <v>4263</v>
      </c>
    </row>
    <row r="3510" spans="1:4" x14ac:dyDescent="0.4">
      <c r="A3510" t="s">
        <v>4092</v>
      </c>
      <c r="B3510" t="s">
        <v>4274</v>
      </c>
      <c r="C3510" t="s">
        <v>17583</v>
      </c>
      <c r="D3510" t="s">
        <v>4275</v>
      </c>
    </row>
    <row r="3511" spans="1:4" x14ac:dyDescent="0.4">
      <c r="A3511" t="s">
        <v>4092</v>
      </c>
      <c r="B3511" t="s">
        <v>4298</v>
      </c>
      <c r="C3511" t="s">
        <v>17595</v>
      </c>
      <c r="D3511" t="s">
        <v>4299</v>
      </c>
    </row>
    <row r="3512" spans="1:4" x14ac:dyDescent="0.4">
      <c r="A3512" t="s">
        <v>4092</v>
      </c>
      <c r="B3512" t="s">
        <v>4300</v>
      </c>
      <c r="C3512" t="s">
        <v>17596</v>
      </c>
      <c r="D3512" t="s">
        <v>4301</v>
      </c>
    </row>
    <row r="3513" spans="1:4" x14ac:dyDescent="0.4">
      <c r="A3513" t="s">
        <v>4092</v>
      </c>
      <c r="B3513" t="s">
        <v>4312</v>
      </c>
      <c r="C3513" t="s">
        <v>17602</v>
      </c>
      <c r="D3513" t="s">
        <v>4313</v>
      </c>
    </row>
    <row r="3514" spans="1:4" x14ac:dyDescent="0.4">
      <c r="A3514" t="s">
        <v>4092</v>
      </c>
      <c r="B3514" t="s">
        <v>4314</v>
      </c>
      <c r="C3514" t="s">
        <v>17603</v>
      </c>
      <c r="D3514" t="s">
        <v>4315</v>
      </c>
    </row>
    <row r="3515" spans="1:4" x14ac:dyDescent="0.4">
      <c r="A3515" t="s">
        <v>4092</v>
      </c>
      <c r="B3515" t="s">
        <v>4330</v>
      </c>
      <c r="C3515" t="s">
        <v>17611</v>
      </c>
      <c r="D3515" t="s">
        <v>4331</v>
      </c>
    </row>
    <row r="3516" spans="1:4" x14ac:dyDescent="0.4">
      <c r="A3516" t="s">
        <v>4092</v>
      </c>
      <c r="B3516" t="s">
        <v>4346</v>
      </c>
      <c r="C3516" t="s">
        <v>17619</v>
      </c>
      <c r="D3516" t="s">
        <v>4347</v>
      </c>
    </row>
    <row r="3517" spans="1:4" x14ac:dyDescent="0.4">
      <c r="A3517" t="s">
        <v>4092</v>
      </c>
      <c r="B3517" t="s">
        <v>4350</v>
      </c>
      <c r="C3517" t="s">
        <v>17621</v>
      </c>
      <c r="D3517" t="s">
        <v>4351</v>
      </c>
    </row>
    <row r="3518" spans="1:4" x14ac:dyDescent="0.4">
      <c r="A3518" t="s">
        <v>4092</v>
      </c>
      <c r="B3518" t="s">
        <v>4374</v>
      </c>
      <c r="C3518" t="s">
        <v>17633</v>
      </c>
      <c r="D3518" t="s">
        <v>4375</v>
      </c>
    </row>
    <row r="3519" spans="1:4" x14ac:dyDescent="0.4">
      <c r="A3519" t="s">
        <v>4092</v>
      </c>
      <c r="B3519" t="s">
        <v>4388</v>
      </c>
      <c r="C3519" t="s">
        <v>17640</v>
      </c>
      <c r="D3519" t="s">
        <v>4389</v>
      </c>
    </row>
    <row r="3520" spans="1:4" x14ac:dyDescent="0.4">
      <c r="A3520" t="s">
        <v>4092</v>
      </c>
      <c r="B3520" t="s">
        <v>4396</v>
      </c>
      <c r="C3520" t="s">
        <v>17644</v>
      </c>
      <c r="D3520" t="s">
        <v>4397</v>
      </c>
    </row>
    <row r="3521" spans="1:4" x14ac:dyDescent="0.4">
      <c r="A3521" t="s">
        <v>4092</v>
      </c>
      <c r="B3521" t="s">
        <v>4404</v>
      </c>
      <c r="C3521" t="s">
        <v>17648</v>
      </c>
      <c r="D3521" t="s">
        <v>4405</v>
      </c>
    </row>
    <row r="3522" spans="1:4" x14ac:dyDescent="0.4">
      <c r="A3522" t="s">
        <v>4092</v>
      </c>
      <c r="B3522" t="s">
        <v>4408</v>
      </c>
      <c r="C3522" t="s">
        <v>17650</v>
      </c>
      <c r="D3522" t="s">
        <v>4409</v>
      </c>
    </row>
    <row r="3523" spans="1:4" x14ac:dyDescent="0.4">
      <c r="A3523" t="s">
        <v>4098</v>
      </c>
      <c r="B3523" t="s">
        <v>4099</v>
      </c>
      <c r="C3523" t="s">
        <v>17496</v>
      </c>
      <c r="D3523" t="s">
        <v>4100</v>
      </c>
    </row>
    <row r="3524" spans="1:4" x14ac:dyDescent="0.4">
      <c r="A3524" t="s">
        <v>4098</v>
      </c>
      <c r="B3524" t="s">
        <v>4112</v>
      </c>
      <c r="C3524" t="s">
        <v>17502</v>
      </c>
      <c r="D3524" t="s">
        <v>4113</v>
      </c>
    </row>
    <row r="3525" spans="1:4" x14ac:dyDescent="0.4">
      <c r="A3525" t="s">
        <v>4098</v>
      </c>
      <c r="B3525" t="s">
        <v>4124</v>
      </c>
      <c r="C3525" t="s">
        <v>17508</v>
      </c>
      <c r="D3525" t="s">
        <v>4125</v>
      </c>
    </row>
    <row r="3526" spans="1:4" x14ac:dyDescent="0.4">
      <c r="A3526" t="s">
        <v>4098</v>
      </c>
      <c r="B3526" t="s">
        <v>4132</v>
      </c>
      <c r="C3526" t="s">
        <v>17512</v>
      </c>
      <c r="D3526" t="s">
        <v>4133</v>
      </c>
    </row>
    <row r="3527" spans="1:4" x14ac:dyDescent="0.4">
      <c r="A3527" t="s">
        <v>4098</v>
      </c>
      <c r="B3527" t="s">
        <v>4140</v>
      </c>
      <c r="C3527" t="s">
        <v>17516</v>
      </c>
      <c r="D3527" t="s">
        <v>4141</v>
      </c>
    </row>
    <row r="3528" spans="1:4" x14ac:dyDescent="0.4">
      <c r="A3528" t="s">
        <v>4098</v>
      </c>
      <c r="B3528" t="s">
        <v>4156</v>
      </c>
      <c r="C3528" t="s">
        <v>17524</v>
      </c>
      <c r="D3528" t="s">
        <v>4157</v>
      </c>
    </row>
    <row r="3529" spans="1:4" x14ac:dyDescent="0.4">
      <c r="A3529" t="s">
        <v>4098</v>
      </c>
      <c r="B3529" t="s">
        <v>4162</v>
      </c>
      <c r="C3529" t="s">
        <v>17527</v>
      </c>
      <c r="D3529" t="s">
        <v>4163</v>
      </c>
    </row>
    <row r="3530" spans="1:4" x14ac:dyDescent="0.4">
      <c r="A3530" t="s">
        <v>4098</v>
      </c>
      <c r="B3530" t="s">
        <v>4178</v>
      </c>
      <c r="C3530" t="s">
        <v>17535</v>
      </c>
      <c r="D3530" t="s">
        <v>4179</v>
      </c>
    </row>
    <row r="3531" spans="1:4" x14ac:dyDescent="0.4">
      <c r="A3531" t="s">
        <v>4098</v>
      </c>
      <c r="B3531" t="s">
        <v>4190</v>
      </c>
      <c r="C3531" t="s">
        <v>17541</v>
      </c>
      <c r="D3531" t="s">
        <v>4191</v>
      </c>
    </row>
    <row r="3532" spans="1:4" x14ac:dyDescent="0.4">
      <c r="A3532" t="s">
        <v>4098</v>
      </c>
      <c r="B3532" t="s">
        <v>4202</v>
      </c>
      <c r="C3532" t="s">
        <v>17547</v>
      </c>
      <c r="D3532" t="s">
        <v>4203</v>
      </c>
    </row>
    <row r="3533" spans="1:4" x14ac:dyDescent="0.4">
      <c r="A3533" t="s">
        <v>4098</v>
      </c>
      <c r="B3533" t="s">
        <v>4216</v>
      </c>
      <c r="C3533" t="s">
        <v>17554</v>
      </c>
      <c r="D3533" t="s">
        <v>4217</v>
      </c>
    </row>
    <row r="3534" spans="1:4" x14ac:dyDescent="0.4">
      <c r="A3534" t="s">
        <v>4098</v>
      </c>
      <c r="B3534" t="s">
        <v>4240</v>
      </c>
      <c r="C3534" t="s">
        <v>17566</v>
      </c>
      <c r="D3534" t="s">
        <v>4241</v>
      </c>
    </row>
    <row r="3535" spans="1:4" x14ac:dyDescent="0.4">
      <c r="A3535" t="s">
        <v>4098</v>
      </c>
      <c r="B3535" t="s">
        <v>4254</v>
      </c>
      <c r="C3535" t="s">
        <v>17573</v>
      </c>
      <c r="D3535" t="s">
        <v>4255</v>
      </c>
    </row>
    <row r="3536" spans="1:4" x14ac:dyDescent="0.4">
      <c r="A3536" t="s">
        <v>4098</v>
      </c>
      <c r="B3536" t="s">
        <v>4270</v>
      </c>
      <c r="C3536" t="s">
        <v>17581</v>
      </c>
      <c r="D3536" t="s">
        <v>4271</v>
      </c>
    </row>
    <row r="3537" spans="1:4" x14ac:dyDescent="0.4">
      <c r="A3537" t="s">
        <v>4098</v>
      </c>
      <c r="B3537" t="s">
        <v>4280</v>
      </c>
      <c r="C3537" t="s">
        <v>17586</v>
      </c>
      <c r="D3537" t="s">
        <v>4281</v>
      </c>
    </row>
    <row r="3538" spans="1:4" x14ac:dyDescent="0.4">
      <c r="A3538" t="s">
        <v>4098</v>
      </c>
      <c r="B3538" t="s">
        <v>4288</v>
      </c>
      <c r="C3538" t="s">
        <v>17590</v>
      </c>
      <c r="D3538" t="s">
        <v>4289</v>
      </c>
    </row>
    <row r="3539" spans="1:4" x14ac:dyDescent="0.4">
      <c r="A3539" t="s">
        <v>4098</v>
      </c>
      <c r="B3539" t="s">
        <v>4302</v>
      </c>
      <c r="C3539" t="s">
        <v>17597</v>
      </c>
      <c r="D3539" t="s">
        <v>4303</v>
      </c>
    </row>
    <row r="3540" spans="1:4" x14ac:dyDescent="0.4">
      <c r="A3540" t="s">
        <v>4098</v>
      </c>
      <c r="B3540" t="s">
        <v>4310</v>
      </c>
      <c r="C3540" t="s">
        <v>17601</v>
      </c>
      <c r="D3540" t="s">
        <v>4311</v>
      </c>
    </row>
    <row r="3541" spans="1:4" x14ac:dyDescent="0.4">
      <c r="A3541" t="s">
        <v>4098</v>
      </c>
      <c r="B3541" t="s">
        <v>4318</v>
      </c>
      <c r="C3541" t="s">
        <v>17605</v>
      </c>
      <c r="D3541" t="s">
        <v>4319</v>
      </c>
    </row>
    <row r="3542" spans="1:4" x14ac:dyDescent="0.4">
      <c r="A3542" t="s">
        <v>4098</v>
      </c>
      <c r="B3542" t="s">
        <v>4336</v>
      </c>
      <c r="C3542" t="s">
        <v>17614</v>
      </c>
      <c r="D3542" t="s">
        <v>4337</v>
      </c>
    </row>
    <row r="3543" spans="1:4" x14ac:dyDescent="0.4">
      <c r="A3543" t="s">
        <v>4098</v>
      </c>
      <c r="B3543" t="s">
        <v>4358</v>
      </c>
      <c r="C3543" t="s">
        <v>17625</v>
      </c>
      <c r="D3543" t="s">
        <v>4359</v>
      </c>
    </row>
    <row r="3544" spans="1:4" x14ac:dyDescent="0.4">
      <c r="A3544" t="s">
        <v>4098</v>
      </c>
      <c r="B3544" t="s">
        <v>4366</v>
      </c>
      <c r="C3544" t="s">
        <v>17629</v>
      </c>
      <c r="D3544" t="s">
        <v>4367</v>
      </c>
    </row>
    <row r="3545" spans="1:4" x14ac:dyDescent="0.4">
      <c r="A3545" t="s">
        <v>4098</v>
      </c>
      <c r="B3545" t="s">
        <v>4376</v>
      </c>
      <c r="C3545" t="s">
        <v>17634</v>
      </c>
      <c r="D3545" t="s">
        <v>4377</v>
      </c>
    </row>
    <row r="3546" spans="1:4" x14ac:dyDescent="0.4">
      <c r="A3546" t="s">
        <v>4098</v>
      </c>
      <c r="B3546" t="s">
        <v>4378</v>
      </c>
      <c r="C3546" t="s">
        <v>17635</v>
      </c>
      <c r="D3546" t="s">
        <v>4379</v>
      </c>
    </row>
    <row r="3547" spans="1:4" x14ac:dyDescent="0.4">
      <c r="A3547" t="s">
        <v>4098</v>
      </c>
      <c r="B3547" t="s">
        <v>4398</v>
      </c>
      <c r="C3547" t="s">
        <v>17645</v>
      </c>
      <c r="D3547" t="s">
        <v>4399</v>
      </c>
    </row>
    <row r="3548" spans="1:4" x14ac:dyDescent="0.4">
      <c r="A3548" t="s">
        <v>4098</v>
      </c>
      <c r="B3548" t="s">
        <v>4406</v>
      </c>
      <c r="C3548" t="s">
        <v>17649</v>
      </c>
      <c r="D3548" t="s">
        <v>4407</v>
      </c>
    </row>
    <row r="3549" spans="1:4" x14ac:dyDescent="0.4">
      <c r="A3549" t="s">
        <v>4098</v>
      </c>
      <c r="B3549" t="s">
        <v>4416</v>
      </c>
      <c r="C3549" t="s">
        <v>17654</v>
      </c>
      <c r="D3549" t="s">
        <v>4417</v>
      </c>
    </row>
    <row r="3550" spans="1:4" x14ac:dyDescent="0.4">
      <c r="A3550" t="s">
        <v>4095</v>
      </c>
      <c r="B3550" t="s">
        <v>4096</v>
      </c>
      <c r="C3550" t="s">
        <v>17495</v>
      </c>
      <c r="D3550" t="s">
        <v>4097</v>
      </c>
    </row>
    <row r="3551" spans="1:4" x14ac:dyDescent="0.4">
      <c r="A3551" t="s">
        <v>4095</v>
      </c>
      <c r="B3551" t="s">
        <v>4110</v>
      </c>
      <c r="C3551" t="s">
        <v>17501</v>
      </c>
      <c r="D3551" t="s">
        <v>4111</v>
      </c>
    </row>
    <row r="3552" spans="1:4" x14ac:dyDescent="0.4">
      <c r="A3552" t="s">
        <v>4095</v>
      </c>
      <c r="B3552" t="s">
        <v>4122</v>
      </c>
      <c r="C3552" t="s">
        <v>17507</v>
      </c>
      <c r="D3552" t="s">
        <v>4123</v>
      </c>
    </row>
    <row r="3553" spans="1:4" x14ac:dyDescent="0.4">
      <c r="A3553" t="s">
        <v>4095</v>
      </c>
      <c r="B3553" t="s">
        <v>4126</v>
      </c>
      <c r="C3553" t="s">
        <v>17509</v>
      </c>
      <c r="D3553" t="s">
        <v>4127</v>
      </c>
    </row>
    <row r="3554" spans="1:4" x14ac:dyDescent="0.4">
      <c r="A3554" t="s">
        <v>4095</v>
      </c>
      <c r="B3554" t="s">
        <v>4136</v>
      </c>
      <c r="C3554" t="s">
        <v>17514</v>
      </c>
      <c r="D3554" t="s">
        <v>4137</v>
      </c>
    </row>
    <row r="3555" spans="1:4" x14ac:dyDescent="0.4">
      <c r="A3555" t="s">
        <v>4095</v>
      </c>
      <c r="B3555" t="s">
        <v>4152</v>
      </c>
      <c r="C3555" t="s">
        <v>17522</v>
      </c>
      <c r="D3555" t="s">
        <v>4153</v>
      </c>
    </row>
    <row r="3556" spans="1:4" x14ac:dyDescent="0.4">
      <c r="A3556" t="s">
        <v>4095</v>
      </c>
      <c r="B3556" t="s">
        <v>4166</v>
      </c>
      <c r="C3556" t="s">
        <v>17529</v>
      </c>
      <c r="D3556" t="s">
        <v>4167</v>
      </c>
    </row>
    <row r="3557" spans="1:4" x14ac:dyDescent="0.4">
      <c r="A3557" t="s">
        <v>4095</v>
      </c>
      <c r="B3557" t="s">
        <v>4192</v>
      </c>
      <c r="C3557" t="s">
        <v>17542</v>
      </c>
      <c r="D3557" t="s">
        <v>4193</v>
      </c>
    </row>
    <row r="3558" spans="1:4" x14ac:dyDescent="0.4">
      <c r="A3558" t="s">
        <v>4095</v>
      </c>
      <c r="B3558" t="s">
        <v>4244</v>
      </c>
      <c r="C3558" t="s">
        <v>17568</v>
      </c>
      <c r="D3558" t="s">
        <v>4245</v>
      </c>
    </row>
    <row r="3559" spans="1:4" x14ac:dyDescent="0.4">
      <c r="A3559" t="s">
        <v>4095</v>
      </c>
      <c r="B3559" t="s">
        <v>4250</v>
      </c>
      <c r="C3559" t="s">
        <v>17571</v>
      </c>
      <c r="D3559" t="s">
        <v>4251</v>
      </c>
    </row>
    <row r="3560" spans="1:4" x14ac:dyDescent="0.4">
      <c r="A3560" t="s">
        <v>4095</v>
      </c>
      <c r="B3560" t="s">
        <v>4258</v>
      </c>
      <c r="C3560" t="s">
        <v>17575</v>
      </c>
      <c r="D3560" t="s">
        <v>4259</v>
      </c>
    </row>
    <row r="3561" spans="1:4" x14ac:dyDescent="0.4">
      <c r="A3561" t="s">
        <v>4095</v>
      </c>
      <c r="B3561" t="s">
        <v>4294</v>
      </c>
      <c r="C3561" t="s">
        <v>17593</v>
      </c>
      <c r="D3561" t="s">
        <v>4295</v>
      </c>
    </row>
    <row r="3562" spans="1:4" x14ac:dyDescent="0.4">
      <c r="A3562" t="s">
        <v>4095</v>
      </c>
      <c r="B3562" t="s">
        <v>4322</v>
      </c>
      <c r="C3562" t="s">
        <v>17607</v>
      </c>
      <c r="D3562" t="s">
        <v>4323</v>
      </c>
    </row>
    <row r="3563" spans="1:4" x14ac:dyDescent="0.4">
      <c r="A3563" t="s">
        <v>4095</v>
      </c>
      <c r="B3563" t="s">
        <v>4338</v>
      </c>
      <c r="C3563" t="s">
        <v>17615</v>
      </c>
      <c r="D3563" t="s">
        <v>4339</v>
      </c>
    </row>
    <row r="3564" spans="1:4" x14ac:dyDescent="0.4">
      <c r="A3564" t="s">
        <v>4095</v>
      </c>
      <c r="B3564" t="s">
        <v>4348</v>
      </c>
      <c r="C3564" t="s">
        <v>17620</v>
      </c>
      <c r="D3564" t="s">
        <v>4349</v>
      </c>
    </row>
    <row r="3565" spans="1:4" x14ac:dyDescent="0.4">
      <c r="A3565" t="s">
        <v>4095</v>
      </c>
      <c r="B3565" t="s">
        <v>4356</v>
      </c>
      <c r="C3565" t="s">
        <v>17624</v>
      </c>
      <c r="D3565" t="s">
        <v>4357</v>
      </c>
    </row>
    <row r="3566" spans="1:4" x14ac:dyDescent="0.4">
      <c r="A3566" t="s">
        <v>4095</v>
      </c>
      <c r="B3566" t="s">
        <v>4370</v>
      </c>
      <c r="C3566" t="s">
        <v>17631</v>
      </c>
      <c r="D3566" t="s">
        <v>4371</v>
      </c>
    </row>
    <row r="3567" spans="1:4" x14ac:dyDescent="0.4">
      <c r="A3567" t="s">
        <v>4095</v>
      </c>
      <c r="B3567" t="s">
        <v>4386</v>
      </c>
      <c r="C3567" t="s">
        <v>17639</v>
      </c>
      <c r="D3567" t="s">
        <v>4387</v>
      </c>
    </row>
    <row r="3568" spans="1:4" x14ac:dyDescent="0.4">
      <c r="A3568" t="s">
        <v>4095</v>
      </c>
      <c r="B3568" t="s">
        <v>4400</v>
      </c>
      <c r="C3568" t="s">
        <v>17646</v>
      </c>
      <c r="D3568" t="s">
        <v>4401</v>
      </c>
    </row>
    <row r="3569" spans="1:4" x14ac:dyDescent="0.4">
      <c r="A3569" t="s">
        <v>4095</v>
      </c>
      <c r="B3569" t="s">
        <v>4410</v>
      </c>
      <c r="C3569" t="s">
        <v>17651</v>
      </c>
      <c r="D3569" t="s">
        <v>4411</v>
      </c>
    </row>
    <row r="3570" spans="1:4" x14ac:dyDescent="0.4">
      <c r="A3570" t="s">
        <v>4089</v>
      </c>
      <c r="B3570" t="s">
        <v>4090</v>
      </c>
      <c r="C3570" t="s">
        <v>17493</v>
      </c>
      <c r="D3570" t="s">
        <v>4091</v>
      </c>
    </row>
    <row r="3571" spans="1:4" x14ac:dyDescent="0.4">
      <c r="A3571" t="s">
        <v>4089</v>
      </c>
      <c r="B3571" t="s">
        <v>4106</v>
      </c>
      <c r="C3571" t="s">
        <v>17499</v>
      </c>
      <c r="D3571" t="s">
        <v>4107</v>
      </c>
    </row>
    <row r="3572" spans="1:4" x14ac:dyDescent="0.4">
      <c r="A3572" t="s">
        <v>4089</v>
      </c>
      <c r="B3572" t="s">
        <v>4118</v>
      </c>
      <c r="C3572" t="s">
        <v>17505</v>
      </c>
      <c r="D3572" t="s">
        <v>4119</v>
      </c>
    </row>
    <row r="3573" spans="1:4" x14ac:dyDescent="0.4">
      <c r="A3573" t="s">
        <v>4089</v>
      </c>
      <c r="B3573" t="s">
        <v>4134</v>
      </c>
      <c r="C3573" t="s">
        <v>17513</v>
      </c>
      <c r="D3573" t="s">
        <v>4135</v>
      </c>
    </row>
    <row r="3574" spans="1:4" x14ac:dyDescent="0.4">
      <c r="A3574" t="s">
        <v>4089</v>
      </c>
      <c r="B3574" t="s">
        <v>4144</v>
      </c>
      <c r="C3574" t="s">
        <v>17518</v>
      </c>
      <c r="D3574" t="s">
        <v>4145</v>
      </c>
    </row>
    <row r="3575" spans="1:4" x14ac:dyDescent="0.4">
      <c r="A3575" t="s">
        <v>4089</v>
      </c>
      <c r="B3575" t="s">
        <v>4146</v>
      </c>
      <c r="C3575" t="s">
        <v>17519</v>
      </c>
      <c r="D3575" t="s">
        <v>4147</v>
      </c>
    </row>
    <row r="3576" spans="1:4" x14ac:dyDescent="0.4">
      <c r="A3576" t="s">
        <v>4089</v>
      </c>
      <c r="B3576" t="s">
        <v>4160</v>
      </c>
      <c r="C3576" t="s">
        <v>17526</v>
      </c>
      <c r="D3576" t="s">
        <v>4161</v>
      </c>
    </row>
    <row r="3577" spans="1:4" x14ac:dyDescent="0.4">
      <c r="A3577" t="s">
        <v>4089</v>
      </c>
      <c r="B3577" t="s">
        <v>4176</v>
      </c>
      <c r="C3577" t="s">
        <v>17534</v>
      </c>
      <c r="D3577" t="s">
        <v>4177</v>
      </c>
    </row>
    <row r="3578" spans="1:4" x14ac:dyDescent="0.4">
      <c r="A3578" t="s">
        <v>4089</v>
      </c>
      <c r="B3578" t="s">
        <v>4196</v>
      </c>
      <c r="C3578" t="s">
        <v>17544</v>
      </c>
      <c r="D3578" t="s">
        <v>4197</v>
      </c>
    </row>
    <row r="3579" spans="1:4" x14ac:dyDescent="0.4">
      <c r="A3579" t="s">
        <v>4089</v>
      </c>
      <c r="B3579" t="s">
        <v>4198</v>
      </c>
      <c r="C3579" t="s">
        <v>17545</v>
      </c>
      <c r="D3579" t="s">
        <v>4199</v>
      </c>
    </row>
    <row r="3580" spans="1:4" x14ac:dyDescent="0.4">
      <c r="A3580" t="s">
        <v>4089</v>
      </c>
      <c r="B3580" t="s">
        <v>4210</v>
      </c>
      <c r="C3580" t="s">
        <v>17551</v>
      </c>
      <c r="D3580" t="s">
        <v>4211</v>
      </c>
    </row>
    <row r="3581" spans="1:4" x14ac:dyDescent="0.4">
      <c r="A3581" t="s">
        <v>4089</v>
      </c>
      <c r="B3581" t="s">
        <v>4220</v>
      </c>
      <c r="C3581" t="s">
        <v>17556</v>
      </c>
      <c r="D3581" t="s">
        <v>4221</v>
      </c>
    </row>
    <row r="3582" spans="1:4" x14ac:dyDescent="0.4">
      <c r="A3582" t="s">
        <v>4089</v>
      </c>
      <c r="B3582" t="s">
        <v>4224</v>
      </c>
      <c r="C3582" t="s">
        <v>17558</v>
      </c>
      <c r="D3582" t="s">
        <v>4225</v>
      </c>
    </row>
    <row r="3583" spans="1:4" x14ac:dyDescent="0.4">
      <c r="A3583" t="s">
        <v>4089</v>
      </c>
      <c r="B3583" t="s">
        <v>4228</v>
      </c>
      <c r="C3583" t="s">
        <v>17560</v>
      </c>
      <c r="D3583" t="s">
        <v>4229</v>
      </c>
    </row>
    <row r="3584" spans="1:4" x14ac:dyDescent="0.4">
      <c r="A3584" t="s">
        <v>4089</v>
      </c>
      <c r="B3584" t="s">
        <v>4238</v>
      </c>
      <c r="C3584" t="s">
        <v>17565</v>
      </c>
      <c r="D3584" t="s">
        <v>4239</v>
      </c>
    </row>
    <row r="3585" spans="1:4" x14ac:dyDescent="0.4">
      <c r="A3585" t="s">
        <v>4089</v>
      </c>
      <c r="B3585" t="s">
        <v>4248</v>
      </c>
      <c r="C3585" t="s">
        <v>17570</v>
      </c>
      <c r="D3585" t="s">
        <v>4249</v>
      </c>
    </row>
    <row r="3586" spans="1:4" x14ac:dyDescent="0.4">
      <c r="A3586" t="s">
        <v>4089</v>
      </c>
      <c r="B3586" t="s">
        <v>4256</v>
      </c>
      <c r="C3586" t="s">
        <v>17574</v>
      </c>
      <c r="D3586" t="s">
        <v>4257</v>
      </c>
    </row>
    <row r="3587" spans="1:4" x14ac:dyDescent="0.4">
      <c r="A3587" t="s">
        <v>4089</v>
      </c>
      <c r="B3587" t="s">
        <v>4264</v>
      </c>
      <c r="C3587" t="s">
        <v>17578</v>
      </c>
      <c r="D3587" t="s">
        <v>4265</v>
      </c>
    </row>
    <row r="3588" spans="1:4" x14ac:dyDescent="0.4">
      <c r="A3588" t="s">
        <v>4089</v>
      </c>
      <c r="B3588" t="s">
        <v>4268</v>
      </c>
      <c r="C3588" t="s">
        <v>17580</v>
      </c>
      <c r="D3588" t="s">
        <v>4269</v>
      </c>
    </row>
    <row r="3589" spans="1:4" x14ac:dyDescent="0.4">
      <c r="A3589" t="s">
        <v>4089</v>
      </c>
      <c r="B3589" t="s">
        <v>4276</v>
      </c>
      <c r="C3589" t="s">
        <v>17584</v>
      </c>
      <c r="D3589" t="s">
        <v>4277</v>
      </c>
    </row>
    <row r="3590" spans="1:4" x14ac:dyDescent="0.4">
      <c r="A3590" t="s">
        <v>4089</v>
      </c>
      <c r="B3590" t="s">
        <v>4284</v>
      </c>
      <c r="C3590" t="s">
        <v>17588</v>
      </c>
      <c r="D3590" t="s">
        <v>4285</v>
      </c>
    </row>
    <row r="3591" spans="1:4" x14ac:dyDescent="0.4">
      <c r="A3591" t="s">
        <v>4089</v>
      </c>
      <c r="B3591" t="s">
        <v>4290</v>
      </c>
      <c r="C3591" t="s">
        <v>17591</v>
      </c>
      <c r="D3591" t="s">
        <v>4291</v>
      </c>
    </row>
    <row r="3592" spans="1:4" x14ac:dyDescent="0.4">
      <c r="A3592" t="s">
        <v>4089</v>
      </c>
      <c r="B3592" t="s">
        <v>4296</v>
      </c>
      <c r="C3592" t="s">
        <v>17594</v>
      </c>
      <c r="D3592" t="s">
        <v>4297</v>
      </c>
    </row>
    <row r="3593" spans="1:4" x14ac:dyDescent="0.4">
      <c r="A3593" t="s">
        <v>4089</v>
      </c>
      <c r="B3593" t="s">
        <v>4304</v>
      </c>
      <c r="C3593" t="s">
        <v>17598</v>
      </c>
      <c r="D3593" t="s">
        <v>4305</v>
      </c>
    </row>
    <row r="3594" spans="1:4" x14ac:dyDescent="0.4">
      <c r="A3594" t="s">
        <v>4089</v>
      </c>
      <c r="B3594" t="s">
        <v>4306</v>
      </c>
      <c r="C3594" t="s">
        <v>17599</v>
      </c>
      <c r="D3594" t="s">
        <v>4307</v>
      </c>
    </row>
    <row r="3595" spans="1:4" x14ac:dyDescent="0.4">
      <c r="A3595" t="s">
        <v>4089</v>
      </c>
      <c r="B3595" t="s">
        <v>4320</v>
      </c>
      <c r="C3595" t="s">
        <v>17606</v>
      </c>
      <c r="D3595" t="s">
        <v>4321</v>
      </c>
    </row>
    <row r="3596" spans="1:4" x14ac:dyDescent="0.4">
      <c r="A3596" t="s">
        <v>4089</v>
      </c>
      <c r="B3596" t="s">
        <v>4332</v>
      </c>
      <c r="C3596" t="s">
        <v>17612</v>
      </c>
      <c r="D3596" t="s">
        <v>4333</v>
      </c>
    </row>
    <row r="3597" spans="1:4" x14ac:dyDescent="0.4">
      <c r="A3597" t="s">
        <v>4089</v>
      </c>
      <c r="B3597" t="s">
        <v>4352</v>
      </c>
      <c r="C3597" t="s">
        <v>17622</v>
      </c>
      <c r="D3597" t="s">
        <v>4353</v>
      </c>
    </row>
    <row r="3598" spans="1:4" x14ac:dyDescent="0.4">
      <c r="A3598" t="s">
        <v>4089</v>
      </c>
      <c r="B3598" t="s">
        <v>4364</v>
      </c>
      <c r="C3598" t="s">
        <v>17628</v>
      </c>
      <c r="D3598" t="s">
        <v>4365</v>
      </c>
    </row>
    <row r="3599" spans="1:4" x14ac:dyDescent="0.4">
      <c r="A3599" t="s">
        <v>4089</v>
      </c>
      <c r="B3599" t="s">
        <v>4372</v>
      </c>
      <c r="C3599" t="s">
        <v>17632</v>
      </c>
      <c r="D3599" t="s">
        <v>4373</v>
      </c>
    </row>
    <row r="3600" spans="1:4" x14ac:dyDescent="0.4">
      <c r="A3600" t="s">
        <v>4089</v>
      </c>
      <c r="B3600" t="s">
        <v>4382</v>
      </c>
      <c r="C3600" t="s">
        <v>17637</v>
      </c>
      <c r="D3600" t="s">
        <v>4383</v>
      </c>
    </row>
    <row r="3601" spans="1:4" x14ac:dyDescent="0.4">
      <c r="A3601" t="s">
        <v>4089</v>
      </c>
      <c r="B3601" t="s">
        <v>4402</v>
      </c>
      <c r="C3601" t="s">
        <v>17647</v>
      </c>
      <c r="D3601" t="s">
        <v>4403</v>
      </c>
    </row>
    <row r="3602" spans="1:4" x14ac:dyDescent="0.4">
      <c r="A3602" t="s">
        <v>4089</v>
      </c>
      <c r="B3602" t="s">
        <v>4412</v>
      </c>
      <c r="C3602" t="s">
        <v>17652</v>
      </c>
      <c r="D3602" t="s">
        <v>4413</v>
      </c>
    </row>
    <row r="3603" spans="1:4" x14ac:dyDescent="0.4">
      <c r="A3603" t="s">
        <v>14658</v>
      </c>
      <c r="B3603" t="s">
        <v>14659</v>
      </c>
      <c r="C3603" t="s">
        <v>22692</v>
      </c>
      <c r="D3603" t="s">
        <v>14660</v>
      </c>
    </row>
    <row r="3604" spans="1:4" x14ac:dyDescent="0.4">
      <c r="A3604" t="s">
        <v>5</v>
      </c>
      <c r="B3604" t="s">
        <v>6</v>
      </c>
      <c r="C3604" t="s">
        <v>15487</v>
      </c>
      <c r="D3604" t="s">
        <v>7</v>
      </c>
    </row>
    <row r="3605" spans="1:4" x14ac:dyDescent="0.4">
      <c r="A3605" s="1" t="s">
        <v>14674</v>
      </c>
      <c r="B3605" s="1" t="s">
        <v>14675</v>
      </c>
      <c r="C3605" s="1" t="s">
        <v>22700</v>
      </c>
      <c r="D3605" s="1" t="s">
        <v>14676</v>
      </c>
    </row>
    <row r="3606" spans="1:4" x14ac:dyDescent="0.4">
      <c r="A3606" t="s">
        <v>14607</v>
      </c>
      <c r="B3606" t="s">
        <v>14608</v>
      </c>
      <c r="C3606" t="s">
        <v>22673</v>
      </c>
      <c r="D3606" t="s">
        <v>14609</v>
      </c>
    </row>
    <row r="3607" spans="1:4" x14ac:dyDescent="0.4">
      <c r="A3607" t="s">
        <v>14607</v>
      </c>
      <c r="B3607" t="s">
        <v>14616</v>
      </c>
      <c r="C3607" t="s">
        <v>22676</v>
      </c>
      <c r="D3607" t="s">
        <v>14617</v>
      </c>
    </row>
    <row r="3608" spans="1:4" x14ac:dyDescent="0.4">
      <c r="A3608" t="s">
        <v>14607</v>
      </c>
      <c r="B3608" t="s">
        <v>14643</v>
      </c>
      <c r="C3608" t="s">
        <v>22686</v>
      </c>
      <c r="D3608" t="s">
        <v>14644</v>
      </c>
    </row>
    <row r="3609" spans="1:4" x14ac:dyDescent="0.4">
      <c r="A3609" t="s">
        <v>14607</v>
      </c>
      <c r="B3609" t="s">
        <v>14665</v>
      </c>
      <c r="C3609" t="s">
        <v>22695</v>
      </c>
      <c r="D3609" t="s">
        <v>14666</v>
      </c>
    </row>
    <row r="3610" spans="1:4" x14ac:dyDescent="0.4">
      <c r="A3610" t="s">
        <v>1764</v>
      </c>
      <c r="B3610" t="s">
        <v>1765</v>
      </c>
      <c r="C3610" t="s">
        <v>16346</v>
      </c>
      <c r="D3610" t="s">
        <v>1766</v>
      </c>
    </row>
    <row r="3611" spans="1:4" x14ac:dyDescent="0.4">
      <c r="A3611" t="s">
        <v>1764</v>
      </c>
      <c r="B3611" t="s">
        <v>1787</v>
      </c>
      <c r="C3611" t="s">
        <v>16357</v>
      </c>
      <c r="D3611" t="s">
        <v>1788</v>
      </c>
    </row>
    <row r="3612" spans="1:4" x14ac:dyDescent="0.4">
      <c r="A3612" t="s">
        <v>1764</v>
      </c>
      <c r="B3612" t="s">
        <v>1915</v>
      </c>
      <c r="C3612" t="s">
        <v>16421</v>
      </c>
      <c r="D3612" t="s">
        <v>1916</v>
      </c>
    </row>
    <row r="3613" spans="1:4" x14ac:dyDescent="0.4">
      <c r="A3613" t="s">
        <v>1764</v>
      </c>
      <c r="B3613" t="s">
        <v>1929</v>
      </c>
      <c r="C3613" t="s">
        <v>16428</v>
      </c>
      <c r="D3613" t="s">
        <v>1930</v>
      </c>
    </row>
    <row r="3614" spans="1:4" x14ac:dyDescent="0.4">
      <c r="A3614" t="s">
        <v>1764</v>
      </c>
      <c r="B3614" t="s">
        <v>2005</v>
      </c>
      <c r="C3614" t="s">
        <v>16466</v>
      </c>
      <c r="D3614" t="s">
        <v>2006</v>
      </c>
    </row>
    <row r="3615" spans="1:4" x14ac:dyDescent="0.4">
      <c r="A3615" t="s">
        <v>1764</v>
      </c>
      <c r="B3615" t="s">
        <v>2049</v>
      </c>
      <c r="C3615" t="s">
        <v>16488</v>
      </c>
      <c r="D3615" t="s">
        <v>2050</v>
      </c>
    </row>
    <row r="3616" spans="1:4" x14ac:dyDescent="0.4">
      <c r="A3616" t="s">
        <v>1764</v>
      </c>
      <c r="B3616" t="s">
        <v>2085</v>
      </c>
      <c r="C3616" t="s">
        <v>16506</v>
      </c>
      <c r="D3616" t="s">
        <v>2086</v>
      </c>
    </row>
    <row r="3617" spans="1:4" x14ac:dyDescent="0.4">
      <c r="A3617" t="s">
        <v>1764</v>
      </c>
      <c r="B3617" t="s">
        <v>2101</v>
      </c>
      <c r="C3617" t="s">
        <v>16514</v>
      </c>
      <c r="D3617" t="s">
        <v>2102</v>
      </c>
    </row>
    <row r="3618" spans="1:4" x14ac:dyDescent="0.4">
      <c r="A3618" t="s">
        <v>1764</v>
      </c>
      <c r="B3618" t="s">
        <v>2297</v>
      </c>
      <c r="C3618" t="s">
        <v>16612</v>
      </c>
      <c r="D3618" t="s">
        <v>2298</v>
      </c>
    </row>
    <row r="3619" spans="1:4" x14ac:dyDescent="0.4">
      <c r="A3619" t="s">
        <v>1764</v>
      </c>
      <c r="B3619" t="s">
        <v>2421</v>
      </c>
      <c r="C3619" t="s">
        <v>16674</v>
      </c>
      <c r="D3619" t="s">
        <v>2422</v>
      </c>
    </row>
    <row r="3620" spans="1:4" x14ac:dyDescent="0.4">
      <c r="A3620" t="s">
        <v>1764</v>
      </c>
      <c r="B3620" t="s">
        <v>2423</v>
      </c>
      <c r="C3620" t="s">
        <v>16675</v>
      </c>
      <c r="D3620" t="s">
        <v>2424</v>
      </c>
    </row>
    <row r="3621" spans="1:4" x14ac:dyDescent="0.4">
      <c r="A3621" t="s">
        <v>1764</v>
      </c>
      <c r="B3621" t="s">
        <v>2457</v>
      </c>
      <c r="C3621" t="s">
        <v>16692</v>
      </c>
      <c r="D3621" t="s">
        <v>2458</v>
      </c>
    </row>
    <row r="3622" spans="1:4" x14ac:dyDescent="0.4">
      <c r="A3622" t="s">
        <v>1764</v>
      </c>
      <c r="B3622" t="s">
        <v>2463</v>
      </c>
      <c r="C3622" t="s">
        <v>16695</v>
      </c>
      <c r="D3622" t="s">
        <v>2464</v>
      </c>
    </row>
    <row r="3623" spans="1:4" x14ac:dyDescent="0.4">
      <c r="A3623" t="s">
        <v>1764</v>
      </c>
      <c r="B3623" t="s">
        <v>2473</v>
      </c>
      <c r="C3623" t="s">
        <v>16700</v>
      </c>
      <c r="D3623" t="s">
        <v>2474</v>
      </c>
    </row>
    <row r="3624" spans="1:4" x14ac:dyDescent="0.4">
      <c r="A3624" t="s">
        <v>1764</v>
      </c>
      <c r="B3624" t="s">
        <v>2503</v>
      </c>
      <c r="C3624" t="s">
        <v>16715</v>
      </c>
      <c r="D3624" t="s">
        <v>2504</v>
      </c>
    </row>
    <row r="3625" spans="1:4" x14ac:dyDescent="0.4">
      <c r="A3625" t="s">
        <v>1764</v>
      </c>
      <c r="B3625" t="s">
        <v>2601</v>
      </c>
      <c r="C3625" t="s">
        <v>16764</v>
      </c>
      <c r="D3625" t="s">
        <v>2602</v>
      </c>
    </row>
    <row r="3626" spans="1:4" x14ac:dyDescent="0.4">
      <c r="A3626" t="s">
        <v>1663</v>
      </c>
      <c r="B3626" t="s">
        <v>1664</v>
      </c>
      <c r="C3626" t="s">
        <v>16301</v>
      </c>
      <c r="D3626" t="s">
        <v>1665</v>
      </c>
    </row>
    <row r="3627" spans="1:4" x14ac:dyDescent="0.4">
      <c r="A3627" t="s">
        <v>1663</v>
      </c>
      <c r="B3627" t="s">
        <v>1695</v>
      </c>
      <c r="C3627" t="s">
        <v>16312</v>
      </c>
      <c r="D3627" t="s">
        <v>1696</v>
      </c>
    </row>
    <row r="3628" spans="1:4" x14ac:dyDescent="0.4">
      <c r="A3628" t="s">
        <v>1663</v>
      </c>
      <c r="B3628" t="s">
        <v>1746</v>
      </c>
      <c r="C3628" t="s">
        <v>16337</v>
      </c>
      <c r="D3628" t="s">
        <v>1747</v>
      </c>
    </row>
    <row r="3629" spans="1:4" x14ac:dyDescent="0.4">
      <c r="A3629" t="s">
        <v>1663</v>
      </c>
      <c r="B3629" t="s">
        <v>1789</v>
      </c>
      <c r="C3629" t="s">
        <v>16358</v>
      </c>
      <c r="D3629" t="s">
        <v>1790</v>
      </c>
    </row>
    <row r="3630" spans="1:4" x14ac:dyDescent="0.4">
      <c r="A3630" t="s">
        <v>1663</v>
      </c>
      <c r="B3630" t="s">
        <v>1829</v>
      </c>
      <c r="C3630" t="s">
        <v>16378</v>
      </c>
      <c r="D3630" t="s">
        <v>1830</v>
      </c>
    </row>
    <row r="3631" spans="1:4" x14ac:dyDescent="0.4">
      <c r="A3631" t="s">
        <v>1663</v>
      </c>
      <c r="B3631" t="s">
        <v>1841</v>
      </c>
      <c r="C3631" t="s">
        <v>16384</v>
      </c>
      <c r="D3631" t="s">
        <v>1842</v>
      </c>
    </row>
    <row r="3632" spans="1:4" x14ac:dyDescent="0.4">
      <c r="A3632" t="s">
        <v>1663</v>
      </c>
      <c r="B3632" t="s">
        <v>1881</v>
      </c>
      <c r="C3632" t="s">
        <v>16404</v>
      </c>
      <c r="D3632" t="s">
        <v>1882</v>
      </c>
    </row>
    <row r="3633" spans="1:4" x14ac:dyDescent="0.4">
      <c r="A3633" t="s">
        <v>1663</v>
      </c>
      <c r="B3633" t="s">
        <v>1901</v>
      </c>
      <c r="C3633" t="s">
        <v>16414</v>
      </c>
      <c r="D3633" t="s">
        <v>1902</v>
      </c>
    </row>
    <row r="3634" spans="1:4" x14ac:dyDescent="0.4">
      <c r="A3634" t="s">
        <v>1663</v>
      </c>
      <c r="B3634" t="s">
        <v>1959</v>
      </c>
      <c r="C3634" t="s">
        <v>16443</v>
      </c>
      <c r="D3634" t="s">
        <v>1960</v>
      </c>
    </row>
    <row r="3635" spans="1:4" x14ac:dyDescent="0.4">
      <c r="A3635" t="s">
        <v>1663</v>
      </c>
      <c r="B3635" t="s">
        <v>1967</v>
      </c>
      <c r="C3635" t="s">
        <v>16447</v>
      </c>
      <c r="D3635" t="s">
        <v>1968</v>
      </c>
    </row>
    <row r="3636" spans="1:4" x14ac:dyDescent="0.4">
      <c r="A3636" t="s">
        <v>1663</v>
      </c>
      <c r="B3636" t="s">
        <v>2031</v>
      </c>
      <c r="C3636" t="s">
        <v>16479</v>
      </c>
      <c r="D3636" t="s">
        <v>2032</v>
      </c>
    </row>
    <row r="3637" spans="1:4" x14ac:dyDescent="0.4">
      <c r="A3637" t="s">
        <v>1663</v>
      </c>
      <c r="B3637" t="s">
        <v>2051</v>
      </c>
      <c r="C3637" t="s">
        <v>16489</v>
      </c>
      <c r="D3637" t="s">
        <v>2052</v>
      </c>
    </row>
    <row r="3638" spans="1:4" x14ac:dyDescent="0.4">
      <c r="A3638" t="s">
        <v>1663</v>
      </c>
      <c r="B3638" t="s">
        <v>2097</v>
      </c>
      <c r="C3638" t="s">
        <v>16512</v>
      </c>
      <c r="D3638" t="s">
        <v>2098</v>
      </c>
    </row>
    <row r="3639" spans="1:4" x14ac:dyDescent="0.4">
      <c r="A3639" t="s">
        <v>1663</v>
      </c>
      <c r="B3639" t="s">
        <v>2123</v>
      </c>
      <c r="C3639" t="s">
        <v>16525</v>
      </c>
      <c r="D3639" t="s">
        <v>2124</v>
      </c>
    </row>
    <row r="3640" spans="1:4" x14ac:dyDescent="0.4">
      <c r="A3640" t="s">
        <v>1663</v>
      </c>
      <c r="B3640" t="s">
        <v>2135</v>
      </c>
      <c r="C3640" t="s">
        <v>16531</v>
      </c>
      <c r="D3640" t="s">
        <v>2136</v>
      </c>
    </row>
    <row r="3641" spans="1:4" x14ac:dyDescent="0.4">
      <c r="A3641" t="s">
        <v>1663</v>
      </c>
      <c r="B3641" t="s">
        <v>2255</v>
      </c>
      <c r="C3641" t="s">
        <v>16591</v>
      </c>
      <c r="D3641" t="s">
        <v>2256</v>
      </c>
    </row>
    <row r="3642" spans="1:4" x14ac:dyDescent="0.4">
      <c r="A3642" t="s">
        <v>1663</v>
      </c>
      <c r="B3642" t="s">
        <v>2277</v>
      </c>
      <c r="C3642" t="s">
        <v>16602</v>
      </c>
      <c r="D3642" t="s">
        <v>2278</v>
      </c>
    </row>
    <row r="3643" spans="1:4" x14ac:dyDescent="0.4">
      <c r="A3643" t="s">
        <v>1663</v>
      </c>
      <c r="B3643" t="s">
        <v>2349</v>
      </c>
      <c r="C3643" t="s">
        <v>16638</v>
      </c>
      <c r="D3643" t="s">
        <v>2350</v>
      </c>
    </row>
    <row r="3644" spans="1:4" x14ac:dyDescent="0.4">
      <c r="A3644" t="s">
        <v>1663</v>
      </c>
      <c r="B3644" t="s">
        <v>2355</v>
      </c>
      <c r="C3644" t="s">
        <v>16641</v>
      </c>
      <c r="D3644" t="s">
        <v>2356</v>
      </c>
    </row>
    <row r="3645" spans="1:4" x14ac:dyDescent="0.4">
      <c r="A3645" t="s">
        <v>1663</v>
      </c>
      <c r="B3645" t="s">
        <v>2407</v>
      </c>
      <c r="C3645" t="s">
        <v>16667</v>
      </c>
      <c r="D3645" t="s">
        <v>2408</v>
      </c>
    </row>
    <row r="3646" spans="1:4" x14ac:dyDescent="0.4">
      <c r="A3646" t="s">
        <v>1663</v>
      </c>
      <c r="B3646" t="s">
        <v>2455</v>
      </c>
      <c r="C3646" t="s">
        <v>16691</v>
      </c>
      <c r="D3646" t="s">
        <v>2456</v>
      </c>
    </row>
    <row r="3647" spans="1:4" x14ac:dyDescent="0.4">
      <c r="A3647" t="s">
        <v>1663</v>
      </c>
      <c r="B3647" t="s">
        <v>2467</v>
      </c>
      <c r="C3647" t="s">
        <v>16697</v>
      </c>
      <c r="D3647" t="s">
        <v>2468</v>
      </c>
    </row>
    <row r="3648" spans="1:4" x14ac:dyDescent="0.4">
      <c r="A3648" t="s">
        <v>1663</v>
      </c>
      <c r="B3648" t="s">
        <v>2475</v>
      </c>
      <c r="C3648" t="s">
        <v>16701</v>
      </c>
      <c r="D3648" t="s">
        <v>2476</v>
      </c>
    </row>
    <row r="3649" spans="1:4" x14ac:dyDescent="0.4">
      <c r="A3649" t="s">
        <v>1663</v>
      </c>
      <c r="B3649" t="s">
        <v>2521</v>
      </c>
      <c r="C3649" t="s">
        <v>16724</v>
      </c>
      <c r="D3649" t="s">
        <v>2522</v>
      </c>
    </row>
    <row r="3650" spans="1:4" x14ac:dyDescent="0.4">
      <c r="A3650" t="s">
        <v>1663</v>
      </c>
      <c r="B3650" t="s">
        <v>2545</v>
      </c>
      <c r="C3650" t="s">
        <v>16736</v>
      </c>
      <c r="D3650" t="s">
        <v>2546</v>
      </c>
    </row>
    <row r="3651" spans="1:4" x14ac:dyDescent="0.4">
      <c r="A3651" t="s">
        <v>1678</v>
      </c>
      <c r="B3651" t="s">
        <v>1679</v>
      </c>
      <c r="C3651" t="s">
        <v>16306</v>
      </c>
      <c r="D3651" t="s">
        <v>1680</v>
      </c>
    </row>
    <row r="3652" spans="1:4" x14ac:dyDescent="0.4">
      <c r="A3652" t="s">
        <v>1678</v>
      </c>
      <c r="B3652" t="s">
        <v>1711</v>
      </c>
      <c r="C3652" t="s">
        <v>16320</v>
      </c>
      <c r="D3652" t="s">
        <v>1712</v>
      </c>
    </row>
    <row r="3653" spans="1:4" x14ac:dyDescent="0.4">
      <c r="A3653" t="s">
        <v>1678</v>
      </c>
      <c r="B3653" t="s">
        <v>1736</v>
      </c>
      <c r="C3653" t="s">
        <v>16332</v>
      </c>
      <c r="D3653" t="s">
        <v>1737</v>
      </c>
    </row>
    <row r="3654" spans="1:4" x14ac:dyDescent="0.4">
      <c r="A3654" t="s">
        <v>1678</v>
      </c>
      <c r="B3654" t="s">
        <v>1756</v>
      </c>
      <c r="C3654" t="s">
        <v>16342</v>
      </c>
      <c r="D3654" t="s">
        <v>1757</v>
      </c>
    </row>
    <row r="3655" spans="1:4" x14ac:dyDescent="0.4">
      <c r="A3655" t="s">
        <v>1678</v>
      </c>
      <c r="B3655" t="s">
        <v>1799</v>
      </c>
      <c r="C3655" t="s">
        <v>16363</v>
      </c>
      <c r="D3655" t="s">
        <v>1800</v>
      </c>
    </row>
    <row r="3656" spans="1:4" x14ac:dyDescent="0.4">
      <c r="A3656" t="s">
        <v>1678</v>
      </c>
      <c r="B3656" t="s">
        <v>1815</v>
      </c>
      <c r="C3656" t="s">
        <v>16371</v>
      </c>
      <c r="D3656" t="s">
        <v>1816</v>
      </c>
    </row>
    <row r="3657" spans="1:4" x14ac:dyDescent="0.4">
      <c r="A3657" t="s">
        <v>1678</v>
      </c>
      <c r="B3657" t="s">
        <v>1865</v>
      </c>
      <c r="C3657" t="s">
        <v>16396</v>
      </c>
      <c r="D3657" t="s">
        <v>1866</v>
      </c>
    </row>
    <row r="3658" spans="1:4" x14ac:dyDescent="0.4">
      <c r="A3658" t="s">
        <v>1678</v>
      </c>
      <c r="B3658" t="s">
        <v>1889</v>
      </c>
      <c r="C3658" t="s">
        <v>16408</v>
      </c>
      <c r="D3658" t="s">
        <v>1890</v>
      </c>
    </row>
    <row r="3659" spans="1:4" x14ac:dyDescent="0.4">
      <c r="A3659" t="s">
        <v>1678</v>
      </c>
      <c r="B3659" t="s">
        <v>1899</v>
      </c>
      <c r="C3659" t="s">
        <v>16413</v>
      </c>
      <c r="D3659" t="s">
        <v>1900</v>
      </c>
    </row>
    <row r="3660" spans="1:4" x14ac:dyDescent="0.4">
      <c r="A3660" t="s">
        <v>1678</v>
      </c>
      <c r="B3660" t="s">
        <v>1925</v>
      </c>
      <c r="C3660" t="s">
        <v>16426</v>
      </c>
      <c r="D3660" t="s">
        <v>1926</v>
      </c>
    </row>
    <row r="3661" spans="1:4" x14ac:dyDescent="0.4">
      <c r="A3661" t="s">
        <v>1678</v>
      </c>
      <c r="B3661" t="s">
        <v>1965</v>
      </c>
      <c r="C3661" t="s">
        <v>16446</v>
      </c>
      <c r="D3661" t="s">
        <v>1966</v>
      </c>
    </row>
    <row r="3662" spans="1:4" x14ac:dyDescent="0.4">
      <c r="A3662" t="s">
        <v>1678</v>
      </c>
      <c r="B3662" t="s">
        <v>1999</v>
      </c>
      <c r="C3662" t="s">
        <v>16463</v>
      </c>
      <c r="D3662" t="s">
        <v>2000</v>
      </c>
    </row>
    <row r="3663" spans="1:4" x14ac:dyDescent="0.4">
      <c r="A3663" t="s">
        <v>1678</v>
      </c>
      <c r="B3663" t="s">
        <v>2027</v>
      </c>
      <c r="C3663" t="s">
        <v>16477</v>
      </c>
      <c r="D3663" t="s">
        <v>2028</v>
      </c>
    </row>
    <row r="3664" spans="1:4" x14ac:dyDescent="0.4">
      <c r="A3664" t="s">
        <v>1678</v>
      </c>
      <c r="B3664" t="s">
        <v>2043</v>
      </c>
      <c r="C3664" t="s">
        <v>16485</v>
      </c>
      <c r="D3664" t="s">
        <v>2044</v>
      </c>
    </row>
    <row r="3665" spans="1:4" x14ac:dyDescent="0.4">
      <c r="A3665" t="s">
        <v>1678</v>
      </c>
      <c r="B3665" t="s">
        <v>2099</v>
      </c>
      <c r="C3665" t="s">
        <v>16513</v>
      </c>
      <c r="D3665" t="s">
        <v>2100</v>
      </c>
    </row>
    <row r="3666" spans="1:4" x14ac:dyDescent="0.4">
      <c r="A3666" t="s">
        <v>1678</v>
      </c>
      <c r="B3666" t="s">
        <v>2117</v>
      </c>
      <c r="C3666" t="s">
        <v>16522</v>
      </c>
      <c r="D3666" t="s">
        <v>2118</v>
      </c>
    </row>
    <row r="3667" spans="1:4" x14ac:dyDescent="0.4">
      <c r="A3667" t="s">
        <v>1678</v>
      </c>
      <c r="B3667" t="s">
        <v>2159</v>
      </c>
      <c r="C3667" t="s">
        <v>16543</v>
      </c>
      <c r="D3667" t="s">
        <v>2160</v>
      </c>
    </row>
    <row r="3668" spans="1:4" x14ac:dyDescent="0.4">
      <c r="A3668" t="s">
        <v>1678</v>
      </c>
      <c r="B3668" t="s">
        <v>2179</v>
      </c>
      <c r="C3668" t="s">
        <v>16553</v>
      </c>
      <c r="D3668" t="s">
        <v>2180</v>
      </c>
    </row>
    <row r="3669" spans="1:4" x14ac:dyDescent="0.4">
      <c r="A3669" t="s">
        <v>1678</v>
      </c>
      <c r="B3669" t="s">
        <v>2205</v>
      </c>
      <c r="C3669" t="s">
        <v>16566</v>
      </c>
      <c r="D3669" t="s">
        <v>2206</v>
      </c>
    </row>
    <row r="3670" spans="1:4" x14ac:dyDescent="0.4">
      <c r="A3670" t="s">
        <v>1678</v>
      </c>
      <c r="B3670" t="s">
        <v>2257</v>
      </c>
      <c r="C3670" t="s">
        <v>16592</v>
      </c>
      <c r="D3670" t="s">
        <v>2258</v>
      </c>
    </row>
    <row r="3671" spans="1:4" x14ac:dyDescent="0.4">
      <c r="A3671" t="s">
        <v>1678</v>
      </c>
      <c r="B3671" t="s">
        <v>2279</v>
      </c>
      <c r="C3671" t="s">
        <v>16603</v>
      </c>
      <c r="D3671" t="s">
        <v>2280</v>
      </c>
    </row>
    <row r="3672" spans="1:4" x14ac:dyDescent="0.4">
      <c r="A3672" t="s">
        <v>1678</v>
      </c>
      <c r="B3672" t="s">
        <v>2309</v>
      </c>
      <c r="C3672" t="s">
        <v>16618</v>
      </c>
      <c r="D3672" t="s">
        <v>2310</v>
      </c>
    </row>
    <row r="3673" spans="1:4" x14ac:dyDescent="0.4">
      <c r="A3673" t="s">
        <v>1678</v>
      </c>
      <c r="B3673" t="s">
        <v>2331</v>
      </c>
      <c r="C3673" t="s">
        <v>16629</v>
      </c>
      <c r="D3673" t="s">
        <v>2332</v>
      </c>
    </row>
    <row r="3674" spans="1:4" x14ac:dyDescent="0.4">
      <c r="A3674" t="s">
        <v>1678</v>
      </c>
      <c r="B3674" t="s">
        <v>2371</v>
      </c>
      <c r="C3674" t="s">
        <v>16649</v>
      </c>
      <c r="D3674" t="s">
        <v>2372</v>
      </c>
    </row>
    <row r="3675" spans="1:4" x14ac:dyDescent="0.4">
      <c r="A3675" t="s">
        <v>1678</v>
      </c>
      <c r="B3675" t="s">
        <v>2401</v>
      </c>
      <c r="C3675" t="s">
        <v>16664</v>
      </c>
      <c r="D3675" t="s">
        <v>2402</v>
      </c>
    </row>
    <row r="3676" spans="1:4" x14ac:dyDescent="0.4">
      <c r="A3676" t="s">
        <v>1678</v>
      </c>
      <c r="B3676" t="s">
        <v>2439</v>
      </c>
      <c r="C3676" t="s">
        <v>16683</v>
      </c>
      <c r="D3676" t="s">
        <v>2440</v>
      </c>
    </row>
    <row r="3677" spans="1:4" x14ac:dyDescent="0.4">
      <c r="A3677" t="s">
        <v>1678</v>
      </c>
      <c r="B3677" t="s">
        <v>2507</v>
      </c>
      <c r="C3677" t="s">
        <v>16717</v>
      </c>
      <c r="D3677" t="s">
        <v>2508</v>
      </c>
    </row>
    <row r="3678" spans="1:4" x14ac:dyDescent="0.4">
      <c r="A3678" t="s">
        <v>1678</v>
      </c>
      <c r="B3678" t="s">
        <v>2577</v>
      </c>
      <c r="C3678" t="s">
        <v>16752</v>
      </c>
      <c r="D3678" t="s">
        <v>2578</v>
      </c>
    </row>
    <row r="3679" spans="1:4" x14ac:dyDescent="0.4">
      <c r="A3679" t="s">
        <v>1678</v>
      </c>
      <c r="B3679" t="s">
        <v>2593</v>
      </c>
      <c r="C3679" t="s">
        <v>16760</v>
      </c>
      <c r="D3679" t="s">
        <v>2594</v>
      </c>
    </row>
    <row r="3680" spans="1:4" x14ac:dyDescent="0.4">
      <c r="A3680" t="s">
        <v>1645</v>
      </c>
      <c r="B3680" t="s">
        <v>1646</v>
      </c>
      <c r="C3680" t="s">
        <v>16295</v>
      </c>
      <c r="D3680" t="s">
        <v>1647</v>
      </c>
    </row>
    <row r="3681" spans="1:4" x14ac:dyDescent="0.4">
      <c r="A3681" t="s">
        <v>1645</v>
      </c>
      <c r="B3681" t="s">
        <v>1701</v>
      </c>
      <c r="C3681" t="s">
        <v>16315</v>
      </c>
      <c r="D3681" t="s">
        <v>1702</v>
      </c>
    </row>
    <row r="3682" spans="1:4" x14ac:dyDescent="0.4">
      <c r="A3682" t="s">
        <v>1645</v>
      </c>
      <c r="B3682" t="s">
        <v>1740</v>
      </c>
      <c r="C3682" t="s">
        <v>16334</v>
      </c>
      <c r="D3682" t="s">
        <v>1741</v>
      </c>
    </row>
    <row r="3683" spans="1:4" x14ac:dyDescent="0.4">
      <c r="A3683" t="s">
        <v>1645</v>
      </c>
      <c r="B3683" t="s">
        <v>1821</v>
      </c>
      <c r="C3683" t="s">
        <v>16374</v>
      </c>
      <c r="D3683" t="s">
        <v>1822</v>
      </c>
    </row>
    <row r="3684" spans="1:4" x14ac:dyDescent="0.4">
      <c r="A3684" t="s">
        <v>1645</v>
      </c>
      <c r="B3684" t="s">
        <v>1839</v>
      </c>
      <c r="C3684" t="s">
        <v>16383</v>
      </c>
      <c r="D3684" t="s">
        <v>1840</v>
      </c>
    </row>
    <row r="3685" spans="1:4" x14ac:dyDescent="0.4">
      <c r="A3685" t="s">
        <v>1645</v>
      </c>
      <c r="B3685" t="s">
        <v>1953</v>
      </c>
      <c r="C3685" t="s">
        <v>16440</v>
      </c>
      <c r="D3685" t="s">
        <v>1954</v>
      </c>
    </row>
    <row r="3686" spans="1:4" x14ac:dyDescent="0.4">
      <c r="A3686" t="s">
        <v>1645</v>
      </c>
      <c r="B3686" t="s">
        <v>1961</v>
      </c>
      <c r="C3686" t="s">
        <v>16444</v>
      </c>
      <c r="D3686" t="s">
        <v>1962</v>
      </c>
    </row>
    <row r="3687" spans="1:4" x14ac:dyDescent="0.4">
      <c r="A3687" t="s">
        <v>1645</v>
      </c>
      <c r="B3687" t="s">
        <v>2009</v>
      </c>
      <c r="C3687" t="s">
        <v>16468</v>
      </c>
      <c r="D3687" t="s">
        <v>2010</v>
      </c>
    </row>
    <row r="3688" spans="1:4" x14ac:dyDescent="0.4">
      <c r="A3688" t="s">
        <v>1645</v>
      </c>
      <c r="B3688" t="s">
        <v>2061</v>
      </c>
      <c r="C3688" t="s">
        <v>16494</v>
      </c>
      <c r="D3688" t="s">
        <v>2062</v>
      </c>
    </row>
    <row r="3689" spans="1:4" x14ac:dyDescent="0.4">
      <c r="A3689" t="s">
        <v>1645</v>
      </c>
      <c r="B3689" t="s">
        <v>2103</v>
      </c>
      <c r="C3689" t="s">
        <v>16515</v>
      </c>
      <c r="D3689" t="s">
        <v>2104</v>
      </c>
    </row>
    <row r="3690" spans="1:4" x14ac:dyDescent="0.4">
      <c r="A3690" t="s">
        <v>1645</v>
      </c>
      <c r="B3690" t="s">
        <v>2121</v>
      </c>
      <c r="C3690" t="s">
        <v>16524</v>
      </c>
      <c r="D3690" t="s">
        <v>2122</v>
      </c>
    </row>
    <row r="3691" spans="1:4" x14ac:dyDescent="0.4">
      <c r="A3691" t="s">
        <v>1645</v>
      </c>
      <c r="B3691" t="s">
        <v>2161</v>
      </c>
      <c r="C3691" t="s">
        <v>16544</v>
      </c>
      <c r="D3691" t="s">
        <v>2162</v>
      </c>
    </row>
    <row r="3692" spans="1:4" x14ac:dyDescent="0.4">
      <c r="A3692" t="s">
        <v>1645</v>
      </c>
      <c r="B3692" t="s">
        <v>2209</v>
      </c>
      <c r="C3692" t="s">
        <v>16568</v>
      </c>
      <c r="D3692" t="s">
        <v>2210</v>
      </c>
    </row>
    <row r="3693" spans="1:4" x14ac:dyDescent="0.4">
      <c r="A3693" t="s">
        <v>1645</v>
      </c>
      <c r="B3693" t="s">
        <v>2225</v>
      </c>
      <c r="C3693" t="s">
        <v>16576</v>
      </c>
      <c r="D3693" t="s">
        <v>2226</v>
      </c>
    </row>
    <row r="3694" spans="1:4" x14ac:dyDescent="0.4">
      <c r="A3694" t="s">
        <v>1645</v>
      </c>
      <c r="B3694" t="s">
        <v>2241</v>
      </c>
      <c r="C3694" t="s">
        <v>16584</v>
      </c>
      <c r="D3694" t="s">
        <v>2242</v>
      </c>
    </row>
    <row r="3695" spans="1:4" x14ac:dyDescent="0.4">
      <c r="A3695" t="s">
        <v>1645</v>
      </c>
      <c r="B3695" t="s">
        <v>2267</v>
      </c>
      <c r="C3695" t="s">
        <v>16597</v>
      </c>
      <c r="D3695" t="s">
        <v>2268</v>
      </c>
    </row>
    <row r="3696" spans="1:4" x14ac:dyDescent="0.4">
      <c r="A3696" t="s">
        <v>1645</v>
      </c>
      <c r="B3696" t="s">
        <v>2271</v>
      </c>
      <c r="C3696" t="s">
        <v>16599</v>
      </c>
      <c r="D3696" t="s">
        <v>2272</v>
      </c>
    </row>
    <row r="3697" spans="1:4" x14ac:dyDescent="0.4">
      <c r="A3697" t="s">
        <v>1645</v>
      </c>
      <c r="B3697" t="s">
        <v>2333</v>
      </c>
      <c r="C3697" t="s">
        <v>16630</v>
      </c>
      <c r="D3697" t="s">
        <v>2334</v>
      </c>
    </row>
    <row r="3698" spans="1:4" x14ac:dyDescent="0.4">
      <c r="A3698" t="s">
        <v>1645</v>
      </c>
      <c r="B3698" t="s">
        <v>2381</v>
      </c>
      <c r="C3698" t="s">
        <v>16654</v>
      </c>
      <c r="D3698" t="s">
        <v>2382</v>
      </c>
    </row>
    <row r="3699" spans="1:4" x14ac:dyDescent="0.4">
      <c r="A3699" t="s">
        <v>1645</v>
      </c>
      <c r="B3699" t="s">
        <v>2389</v>
      </c>
      <c r="C3699" t="s">
        <v>16658</v>
      </c>
      <c r="D3699" t="s">
        <v>2390</v>
      </c>
    </row>
    <row r="3700" spans="1:4" x14ac:dyDescent="0.4">
      <c r="A3700" t="s">
        <v>1645</v>
      </c>
      <c r="B3700" t="s">
        <v>2445</v>
      </c>
      <c r="C3700" t="s">
        <v>16686</v>
      </c>
      <c r="D3700" t="s">
        <v>2446</v>
      </c>
    </row>
    <row r="3701" spans="1:4" x14ac:dyDescent="0.4">
      <c r="A3701" t="s">
        <v>1645</v>
      </c>
      <c r="B3701" t="s">
        <v>2487</v>
      </c>
      <c r="C3701" t="s">
        <v>16707</v>
      </c>
      <c r="D3701" t="s">
        <v>2488</v>
      </c>
    </row>
    <row r="3702" spans="1:4" x14ac:dyDescent="0.4">
      <c r="A3702" t="s">
        <v>1645</v>
      </c>
      <c r="B3702" t="s">
        <v>2517</v>
      </c>
      <c r="C3702" t="s">
        <v>16722</v>
      </c>
      <c r="D3702" t="s">
        <v>2518</v>
      </c>
    </row>
    <row r="3703" spans="1:4" x14ac:dyDescent="0.4">
      <c r="A3703" t="s">
        <v>1645</v>
      </c>
      <c r="B3703" t="s">
        <v>2581</v>
      </c>
      <c r="C3703" t="s">
        <v>16754</v>
      </c>
      <c r="D3703" t="s">
        <v>2582</v>
      </c>
    </row>
    <row r="3704" spans="1:4" x14ac:dyDescent="0.4">
      <c r="A3704" t="s">
        <v>1645</v>
      </c>
      <c r="B3704" t="s">
        <v>2599</v>
      </c>
      <c r="C3704" t="s">
        <v>16763</v>
      </c>
      <c r="D3704" t="s">
        <v>2600</v>
      </c>
    </row>
    <row r="3705" spans="1:4" x14ac:dyDescent="0.4">
      <c r="A3705" t="s">
        <v>1681</v>
      </c>
      <c r="B3705" t="s">
        <v>1682</v>
      </c>
      <c r="C3705" t="s">
        <v>16307</v>
      </c>
      <c r="D3705" t="s">
        <v>1683</v>
      </c>
    </row>
    <row r="3706" spans="1:4" x14ac:dyDescent="0.4">
      <c r="A3706" t="s">
        <v>1681</v>
      </c>
      <c r="B3706" t="s">
        <v>1705</v>
      </c>
      <c r="C3706" t="s">
        <v>16317</v>
      </c>
      <c r="D3706" t="s">
        <v>1706</v>
      </c>
    </row>
    <row r="3707" spans="1:4" x14ac:dyDescent="0.4">
      <c r="A3707" t="s">
        <v>1681</v>
      </c>
      <c r="B3707" t="s">
        <v>1738</v>
      </c>
      <c r="C3707" t="s">
        <v>16333</v>
      </c>
      <c r="D3707" t="s">
        <v>1739</v>
      </c>
    </row>
    <row r="3708" spans="1:4" x14ac:dyDescent="0.4">
      <c r="A3708" t="s">
        <v>1681</v>
      </c>
      <c r="B3708" t="s">
        <v>1767</v>
      </c>
      <c r="C3708" t="s">
        <v>16347</v>
      </c>
      <c r="D3708" t="s">
        <v>1768</v>
      </c>
    </row>
    <row r="3709" spans="1:4" x14ac:dyDescent="0.4">
      <c r="A3709" t="s">
        <v>1681</v>
      </c>
      <c r="B3709" t="s">
        <v>1785</v>
      </c>
      <c r="C3709" t="s">
        <v>16356</v>
      </c>
      <c r="D3709" t="s">
        <v>1786</v>
      </c>
    </row>
    <row r="3710" spans="1:4" x14ac:dyDescent="0.4">
      <c r="A3710" t="s">
        <v>1681</v>
      </c>
      <c r="B3710" t="s">
        <v>1825</v>
      </c>
      <c r="C3710" t="s">
        <v>16376</v>
      </c>
      <c r="D3710" t="s">
        <v>1826</v>
      </c>
    </row>
    <row r="3711" spans="1:4" x14ac:dyDescent="0.4">
      <c r="A3711" t="s">
        <v>1681</v>
      </c>
      <c r="B3711" t="s">
        <v>1853</v>
      </c>
      <c r="C3711" t="s">
        <v>16390</v>
      </c>
      <c r="D3711" t="s">
        <v>1854</v>
      </c>
    </row>
    <row r="3712" spans="1:4" x14ac:dyDescent="0.4">
      <c r="A3712" t="s">
        <v>1681</v>
      </c>
      <c r="B3712" t="s">
        <v>1907</v>
      </c>
      <c r="C3712" t="s">
        <v>16417</v>
      </c>
      <c r="D3712" t="s">
        <v>1908</v>
      </c>
    </row>
    <row r="3713" spans="1:4" x14ac:dyDescent="0.4">
      <c r="A3713" t="s">
        <v>1681</v>
      </c>
      <c r="B3713" t="s">
        <v>1931</v>
      </c>
      <c r="C3713" t="s">
        <v>16429</v>
      </c>
      <c r="D3713" t="s">
        <v>1932</v>
      </c>
    </row>
    <row r="3714" spans="1:4" x14ac:dyDescent="0.4">
      <c r="A3714" t="s">
        <v>1681</v>
      </c>
      <c r="B3714" t="s">
        <v>1987</v>
      </c>
      <c r="C3714" t="s">
        <v>16457</v>
      </c>
      <c r="D3714" t="s">
        <v>1988</v>
      </c>
    </row>
    <row r="3715" spans="1:4" x14ac:dyDescent="0.4">
      <c r="A3715" t="s">
        <v>1681</v>
      </c>
      <c r="B3715" t="s">
        <v>2013</v>
      </c>
      <c r="C3715" t="s">
        <v>16470</v>
      </c>
      <c r="D3715" t="s">
        <v>2014</v>
      </c>
    </row>
    <row r="3716" spans="1:4" x14ac:dyDescent="0.4">
      <c r="A3716" t="s">
        <v>1681</v>
      </c>
      <c r="B3716" t="s">
        <v>2071</v>
      </c>
      <c r="C3716" t="s">
        <v>16499</v>
      </c>
      <c r="D3716" t="s">
        <v>2072</v>
      </c>
    </row>
    <row r="3717" spans="1:4" x14ac:dyDescent="0.4">
      <c r="A3717" t="s">
        <v>1681</v>
      </c>
      <c r="B3717" t="s">
        <v>2093</v>
      </c>
      <c r="C3717" t="s">
        <v>16510</v>
      </c>
      <c r="D3717" t="s">
        <v>2094</v>
      </c>
    </row>
    <row r="3718" spans="1:4" x14ac:dyDescent="0.4">
      <c r="A3718" t="s">
        <v>1681</v>
      </c>
      <c r="B3718" t="s">
        <v>2153</v>
      </c>
      <c r="C3718" t="s">
        <v>16540</v>
      </c>
      <c r="D3718" t="s">
        <v>2154</v>
      </c>
    </row>
    <row r="3719" spans="1:4" x14ac:dyDescent="0.4">
      <c r="A3719" t="s">
        <v>1681</v>
      </c>
      <c r="B3719" t="s">
        <v>2163</v>
      </c>
      <c r="C3719" t="s">
        <v>16545</v>
      </c>
      <c r="D3719" t="s">
        <v>2164</v>
      </c>
    </row>
    <row r="3720" spans="1:4" x14ac:dyDescent="0.4">
      <c r="A3720" t="s">
        <v>1681</v>
      </c>
      <c r="B3720" t="s">
        <v>2229</v>
      </c>
      <c r="C3720" t="s">
        <v>16578</v>
      </c>
      <c r="D3720" t="s">
        <v>2230</v>
      </c>
    </row>
    <row r="3721" spans="1:4" x14ac:dyDescent="0.4">
      <c r="A3721" t="s">
        <v>1681</v>
      </c>
      <c r="B3721" t="s">
        <v>2263</v>
      </c>
      <c r="C3721" t="s">
        <v>16595</v>
      </c>
      <c r="D3721" t="s">
        <v>2264</v>
      </c>
    </row>
    <row r="3722" spans="1:4" x14ac:dyDescent="0.4">
      <c r="A3722" t="s">
        <v>1681</v>
      </c>
      <c r="B3722" t="s">
        <v>2293</v>
      </c>
      <c r="C3722" t="s">
        <v>16610</v>
      </c>
      <c r="D3722" t="s">
        <v>2294</v>
      </c>
    </row>
    <row r="3723" spans="1:4" x14ac:dyDescent="0.4">
      <c r="A3723" t="s">
        <v>1681</v>
      </c>
      <c r="B3723" t="s">
        <v>2319</v>
      </c>
      <c r="C3723" t="s">
        <v>16623</v>
      </c>
      <c r="D3723" t="s">
        <v>2320</v>
      </c>
    </row>
    <row r="3724" spans="1:4" x14ac:dyDescent="0.4">
      <c r="A3724" t="s">
        <v>1681</v>
      </c>
      <c r="B3724" t="s">
        <v>2339</v>
      </c>
      <c r="C3724" t="s">
        <v>16633</v>
      </c>
      <c r="D3724" t="s">
        <v>2340</v>
      </c>
    </row>
    <row r="3725" spans="1:4" x14ac:dyDescent="0.4">
      <c r="A3725" t="s">
        <v>1681</v>
      </c>
      <c r="B3725" t="s">
        <v>2369</v>
      </c>
      <c r="C3725" t="s">
        <v>16648</v>
      </c>
      <c r="D3725" t="s">
        <v>2370</v>
      </c>
    </row>
    <row r="3726" spans="1:4" x14ac:dyDescent="0.4">
      <c r="A3726" t="s">
        <v>1681</v>
      </c>
      <c r="B3726" t="s">
        <v>2413</v>
      </c>
      <c r="C3726" t="s">
        <v>16670</v>
      </c>
      <c r="D3726" t="s">
        <v>2414</v>
      </c>
    </row>
    <row r="3727" spans="1:4" x14ac:dyDescent="0.4">
      <c r="A3727" t="s">
        <v>1681</v>
      </c>
      <c r="B3727" t="s">
        <v>2427</v>
      </c>
      <c r="C3727" t="s">
        <v>16677</v>
      </c>
      <c r="D3727" t="s">
        <v>2428</v>
      </c>
    </row>
    <row r="3728" spans="1:4" x14ac:dyDescent="0.4">
      <c r="A3728" t="s">
        <v>1681</v>
      </c>
      <c r="B3728" t="s">
        <v>2459</v>
      </c>
      <c r="C3728" t="s">
        <v>16693</v>
      </c>
      <c r="D3728" t="s">
        <v>2460</v>
      </c>
    </row>
    <row r="3729" spans="1:4" x14ac:dyDescent="0.4">
      <c r="A3729" t="s">
        <v>1681</v>
      </c>
      <c r="B3729" t="s">
        <v>2471</v>
      </c>
      <c r="C3729" t="s">
        <v>16699</v>
      </c>
      <c r="D3729" t="s">
        <v>2472</v>
      </c>
    </row>
    <row r="3730" spans="1:4" x14ac:dyDescent="0.4">
      <c r="A3730" t="s">
        <v>1681</v>
      </c>
      <c r="B3730" t="s">
        <v>2483</v>
      </c>
      <c r="C3730" t="s">
        <v>16705</v>
      </c>
      <c r="D3730" t="s">
        <v>2484</v>
      </c>
    </row>
    <row r="3731" spans="1:4" x14ac:dyDescent="0.4">
      <c r="A3731" t="s">
        <v>1681</v>
      </c>
      <c r="B3731" t="s">
        <v>2555</v>
      </c>
      <c r="C3731" t="s">
        <v>16741</v>
      </c>
      <c r="D3731" t="s">
        <v>2556</v>
      </c>
    </row>
    <row r="3732" spans="1:4" x14ac:dyDescent="0.4">
      <c r="A3732" t="s">
        <v>1657</v>
      </c>
      <c r="B3732" t="s">
        <v>1658</v>
      </c>
      <c r="C3732" t="s">
        <v>16299</v>
      </c>
      <c r="D3732" t="s">
        <v>1659</v>
      </c>
    </row>
    <row r="3733" spans="1:4" x14ac:dyDescent="0.4">
      <c r="A3733" t="s">
        <v>1657</v>
      </c>
      <c r="B3733" t="s">
        <v>1715</v>
      </c>
      <c r="C3733" t="s">
        <v>16322</v>
      </c>
      <c r="D3733" t="s">
        <v>1716</v>
      </c>
    </row>
    <row r="3734" spans="1:4" x14ac:dyDescent="0.4">
      <c r="A3734" t="s">
        <v>1657</v>
      </c>
      <c r="B3734" t="s">
        <v>1725</v>
      </c>
      <c r="C3734" t="s">
        <v>16327</v>
      </c>
      <c r="D3734" t="s">
        <v>1726</v>
      </c>
    </row>
    <row r="3735" spans="1:4" x14ac:dyDescent="0.4">
      <c r="A3735" t="s">
        <v>1657</v>
      </c>
      <c r="B3735" t="s">
        <v>1833</v>
      </c>
      <c r="C3735" t="s">
        <v>16380</v>
      </c>
      <c r="D3735" t="s">
        <v>1834</v>
      </c>
    </row>
    <row r="3736" spans="1:4" x14ac:dyDescent="0.4">
      <c r="A3736" t="s">
        <v>1657</v>
      </c>
      <c r="B3736" t="s">
        <v>1849</v>
      </c>
      <c r="C3736" t="s">
        <v>16388</v>
      </c>
      <c r="D3736" t="s">
        <v>1850</v>
      </c>
    </row>
    <row r="3737" spans="1:4" x14ac:dyDescent="0.4">
      <c r="A3737" t="s">
        <v>1657</v>
      </c>
      <c r="B3737" t="s">
        <v>1873</v>
      </c>
      <c r="C3737" t="s">
        <v>16400</v>
      </c>
      <c r="D3737" t="s">
        <v>1874</v>
      </c>
    </row>
    <row r="3738" spans="1:4" x14ac:dyDescent="0.4">
      <c r="A3738" t="s">
        <v>1657</v>
      </c>
      <c r="B3738" t="s">
        <v>1917</v>
      </c>
      <c r="C3738" t="s">
        <v>16422</v>
      </c>
      <c r="D3738" t="s">
        <v>1918</v>
      </c>
    </row>
    <row r="3739" spans="1:4" x14ac:dyDescent="0.4">
      <c r="A3739" t="s">
        <v>1657</v>
      </c>
      <c r="B3739" t="s">
        <v>1943</v>
      </c>
      <c r="C3739" t="s">
        <v>16435</v>
      </c>
      <c r="D3739" t="s">
        <v>1944</v>
      </c>
    </row>
    <row r="3740" spans="1:4" x14ac:dyDescent="0.4">
      <c r="A3740" t="s">
        <v>1657</v>
      </c>
      <c r="B3740" t="s">
        <v>1963</v>
      </c>
      <c r="C3740" t="s">
        <v>16445</v>
      </c>
      <c r="D3740" t="s">
        <v>1964</v>
      </c>
    </row>
    <row r="3741" spans="1:4" x14ac:dyDescent="0.4">
      <c r="A3741" t="s">
        <v>1657</v>
      </c>
      <c r="B3741" t="s">
        <v>2023</v>
      </c>
      <c r="C3741" t="s">
        <v>16475</v>
      </c>
      <c r="D3741" t="s">
        <v>2024</v>
      </c>
    </row>
    <row r="3742" spans="1:4" x14ac:dyDescent="0.4">
      <c r="A3742" t="s">
        <v>1657</v>
      </c>
      <c r="B3742" t="s">
        <v>2053</v>
      </c>
      <c r="C3742" t="s">
        <v>16490</v>
      </c>
      <c r="D3742" t="s">
        <v>2054</v>
      </c>
    </row>
    <row r="3743" spans="1:4" x14ac:dyDescent="0.4">
      <c r="A3743" t="s">
        <v>1657</v>
      </c>
      <c r="B3743" t="s">
        <v>2107</v>
      </c>
      <c r="C3743" t="s">
        <v>16517</v>
      </c>
      <c r="D3743" t="s">
        <v>2108</v>
      </c>
    </row>
    <row r="3744" spans="1:4" x14ac:dyDescent="0.4">
      <c r="A3744" t="s">
        <v>1657</v>
      </c>
      <c r="B3744" t="s">
        <v>2167</v>
      </c>
      <c r="C3744" t="s">
        <v>16547</v>
      </c>
      <c r="D3744" t="s">
        <v>2168</v>
      </c>
    </row>
    <row r="3745" spans="1:4" x14ac:dyDescent="0.4">
      <c r="A3745" t="s">
        <v>1657</v>
      </c>
      <c r="B3745" t="s">
        <v>2191</v>
      </c>
      <c r="C3745" t="s">
        <v>16559</v>
      </c>
      <c r="D3745" t="s">
        <v>2192</v>
      </c>
    </row>
    <row r="3746" spans="1:4" x14ac:dyDescent="0.4">
      <c r="A3746" t="s">
        <v>1657</v>
      </c>
      <c r="B3746" t="s">
        <v>2217</v>
      </c>
      <c r="C3746" t="s">
        <v>16572</v>
      </c>
      <c r="D3746" t="s">
        <v>2218</v>
      </c>
    </row>
    <row r="3747" spans="1:4" x14ac:dyDescent="0.4">
      <c r="A3747" t="s">
        <v>1657</v>
      </c>
      <c r="B3747" t="s">
        <v>2299</v>
      </c>
      <c r="C3747" t="s">
        <v>16613</v>
      </c>
      <c r="D3747" t="s">
        <v>2300</v>
      </c>
    </row>
    <row r="3748" spans="1:4" x14ac:dyDescent="0.4">
      <c r="A3748" t="s">
        <v>1657</v>
      </c>
      <c r="B3748" t="s">
        <v>2311</v>
      </c>
      <c r="C3748" t="s">
        <v>16619</v>
      </c>
      <c r="D3748" t="s">
        <v>2312</v>
      </c>
    </row>
    <row r="3749" spans="1:4" x14ac:dyDescent="0.4">
      <c r="A3749" t="s">
        <v>1657</v>
      </c>
      <c r="B3749" t="s">
        <v>2341</v>
      </c>
      <c r="C3749" t="s">
        <v>16634</v>
      </c>
      <c r="D3749" t="s">
        <v>2342</v>
      </c>
    </row>
    <row r="3750" spans="1:4" x14ac:dyDescent="0.4">
      <c r="A3750" t="s">
        <v>1657</v>
      </c>
      <c r="B3750" t="s">
        <v>2377</v>
      </c>
      <c r="C3750" t="s">
        <v>16652</v>
      </c>
      <c r="D3750" t="s">
        <v>2378</v>
      </c>
    </row>
    <row r="3751" spans="1:4" x14ac:dyDescent="0.4">
      <c r="A3751" t="s">
        <v>1657</v>
      </c>
      <c r="B3751" t="s">
        <v>2391</v>
      </c>
      <c r="C3751" t="s">
        <v>16659</v>
      </c>
      <c r="D3751" t="s">
        <v>2392</v>
      </c>
    </row>
    <row r="3752" spans="1:4" x14ac:dyDescent="0.4">
      <c r="A3752" t="s">
        <v>1657</v>
      </c>
      <c r="B3752" t="s">
        <v>2425</v>
      </c>
      <c r="C3752" t="s">
        <v>16676</v>
      </c>
      <c r="D3752" t="s">
        <v>2426</v>
      </c>
    </row>
    <row r="3753" spans="1:4" x14ac:dyDescent="0.4">
      <c r="A3753" t="s">
        <v>1657</v>
      </c>
      <c r="B3753" t="s">
        <v>2481</v>
      </c>
      <c r="C3753" t="s">
        <v>16704</v>
      </c>
      <c r="D3753" t="s">
        <v>2482</v>
      </c>
    </row>
    <row r="3754" spans="1:4" x14ac:dyDescent="0.4">
      <c r="A3754" t="s">
        <v>1657</v>
      </c>
      <c r="B3754" t="s">
        <v>2525</v>
      </c>
      <c r="C3754" t="s">
        <v>16726</v>
      </c>
      <c r="D3754" t="s">
        <v>2526</v>
      </c>
    </row>
    <row r="3755" spans="1:4" x14ac:dyDescent="0.4">
      <c r="A3755" t="s">
        <v>1657</v>
      </c>
      <c r="B3755" t="s">
        <v>2571</v>
      </c>
      <c r="C3755" t="s">
        <v>16749</v>
      </c>
      <c r="D3755" t="s">
        <v>2572</v>
      </c>
    </row>
    <row r="3756" spans="1:4" x14ac:dyDescent="0.4">
      <c r="A3756" t="s">
        <v>1657</v>
      </c>
      <c r="B3756" t="s">
        <v>2597</v>
      </c>
      <c r="C3756" t="s">
        <v>16762</v>
      </c>
      <c r="D3756" t="s">
        <v>2598</v>
      </c>
    </row>
    <row r="3757" spans="1:4" x14ac:dyDescent="0.4">
      <c r="A3757" t="s">
        <v>1669</v>
      </c>
      <c r="B3757" t="s">
        <v>1670</v>
      </c>
      <c r="C3757" t="s">
        <v>16303</v>
      </c>
      <c r="D3757" t="s">
        <v>1671</v>
      </c>
    </row>
    <row r="3758" spans="1:4" x14ac:dyDescent="0.4">
      <c r="A3758" t="s">
        <v>1669</v>
      </c>
      <c r="B3758" t="s">
        <v>1754</v>
      </c>
      <c r="C3758" t="s">
        <v>16341</v>
      </c>
      <c r="D3758" t="s">
        <v>1755</v>
      </c>
    </row>
    <row r="3759" spans="1:4" x14ac:dyDescent="0.4">
      <c r="A3759" t="s">
        <v>1669</v>
      </c>
      <c r="B3759" t="s">
        <v>1769</v>
      </c>
      <c r="C3759" t="s">
        <v>16348</v>
      </c>
      <c r="D3759" t="s">
        <v>1770</v>
      </c>
    </row>
    <row r="3760" spans="1:4" x14ac:dyDescent="0.4">
      <c r="A3760" t="s">
        <v>1669</v>
      </c>
      <c r="B3760" t="s">
        <v>1861</v>
      </c>
      <c r="C3760" t="s">
        <v>16394</v>
      </c>
      <c r="D3760" t="s">
        <v>1862</v>
      </c>
    </row>
    <row r="3761" spans="1:4" x14ac:dyDescent="0.4">
      <c r="A3761" t="s">
        <v>1669</v>
      </c>
      <c r="B3761" t="s">
        <v>1875</v>
      </c>
      <c r="C3761" t="s">
        <v>16401</v>
      </c>
      <c r="D3761" t="s">
        <v>1876</v>
      </c>
    </row>
    <row r="3762" spans="1:4" x14ac:dyDescent="0.4">
      <c r="A3762" t="s">
        <v>1669</v>
      </c>
      <c r="B3762" t="s">
        <v>1923</v>
      </c>
      <c r="C3762" t="s">
        <v>16425</v>
      </c>
      <c r="D3762" t="s">
        <v>1924</v>
      </c>
    </row>
    <row r="3763" spans="1:4" x14ac:dyDescent="0.4">
      <c r="A3763" t="s">
        <v>1669</v>
      </c>
      <c r="B3763" t="s">
        <v>1947</v>
      </c>
      <c r="C3763" t="s">
        <v>16437</v>
      </c>
      <c r="D3763" t="s">
        <v>1948</v>
      </c>
    </row>
    <row r="3764" spans="1:4" x14ac:dyDescent="0.4">
      <c r="A3764" t="s">
        <v>1669</v>
      </c>
      <c r="B3764" t="s">
        <v>1971</v>
      </c>
      <c r="C3764" t="s">
        <v>16449</v>
      </c>
      <c r="D3764" t="s">
        <v>1972</v>
      </c>
    </row>
    <row r="3765" spans="1:4" x14ac:dyDescent="0.4">
      <c r="A3765" t="s">
        <v>1669</v>
      </c>
      <c r="B3765" t="s">
        <v>1997</v>
      </c>
      <c r="C3765" t="s">
        <v>16462</v>
      </c>
      <c r="D3765" t="s">
        <v>1998</v>
      </c>
    </row>
    <row r="3766" spans="1:4" x14ac:dyDescent="0.4">
      <c r="A3766" t="s">
        <v>1669</v>
      </c>
      <c r="B3766" t="s">
        <v>2017</v>
      </c>
      <c r="C3766" t="s">
        <v>16472</v>
      </c>
      <c r="D3766" t="s">
        <v>2018</v>
      </c>
    </row>
    <row r="3767" spans="1:4" x14ac:dyDescent="0.4">
      <c r="A3767" t="s">
        <v>1669</v>
      </c>
      <c r="B3767" t="s">
        <v>2113</v>
      </c>
      <c r="C3767" t="s">
        <v>16520</v>
      </c>
      <c r="D3767" t="s">
        <v>2114</v>
      </c>
    </row>
    <row r="3768" spans="1:4" x14ac:dyDescent="0.4">
      <c r="A3768" t="s">
        <v>1669</v>
      </c>
      <c r="B3768" t="s">
        <v>2141</v>
      </c>
      <c r="C3768" t="s">
        <v>16534</v>
      </c>
      <c r="D3768" t="s">
        <v>2142</v>
      </c>
    </row>
    <row r="3769" spans="1:4" x14ac:dyDescent="0.4">
      <c r="A3769" t="s">
        <v>1669</v>
      </c>
      <c r="B3769" t="s">
        <v>2181</v>
      </c>
      <c r="C3769" t="s">
        <v>16554</v>
      </c>
      <c r="D3769" t="s">
        <v>2182</v>
      </c>
    </row>
    <row r="3770" spans="1:4" x14ac:dyDescent="0.4">
      <c r="A3770" t="s">
        <v>1669</v>
      </c>
      <c r="B3770" t="s">
        <v>2203</v>
      </c>
      <c r="C3770" t="s">
        <v>16565</v>
      </c>
      <c r="D3770" t="s">
        <v>2204</v>
      </c>
    </row>
    <row r="3771" spans="1:4" x14ac:dyDescent="0.4">
      <c r="A3771" t="s">
        <v>1669</v>
      </c>
      <c r="B3771" t="s">
        <v>2221</v>
      </c>
      <c r="C3771" t="s">
        <v>16574</v>
      </c>
      <c r="D3771" t="s">
        <v>2222</v>
      </c>
    </row>
    <row r="3772" spans="1:4" x14ac:dyDescent="0.4">
      <c r="A3772" t="s">
        <v>1669</v>
      </c>
      <c r="B3772" t="s">
        <v>2249</v>
      </c>
      <c r="C3772" t="s">
        <v>16588</v>
      </c>
      <c r="D3772" t="s">
        <v>2250</v>
      </c>
    </row>
    <row r="3773" spans="1:4" x14ac:dyDescent="0.4">
      <c r="A3773" t="s">
        <v>1669</v>
      </c>
      <c r="B3773" t="s">
        <v>2283</v>
      </c>
      <c r="C3773" t="s">
        <v>16605</v>
      </c>
      <c r="D3773" t="s">
        <v>2284</v>
      </c>
    </row>
    <row r="3774" spans="1:4" x14ac:dyDescent="0.4">
      <c r="A3774" t="s">
        <v>1669</v>
      </c>
      <c r="B3774" t="s">
        <v>2315</v>
      </c>
      <c r="C3774" t="s">
        <v>16621</v>
      </c>
      <c r="D3774" t="s">
        <v>2316</v>
      </c>
    </row>
    <row r="3775" spans="1:4" x14ac:dyDescent="0.4">
      <c r="A3775" t="s">
        <v>1669</v>
      </c>
      <c r="B3775" t="s">
        <v>2327</v>
      </c>
      <c r="C3775" t="s">
        <v>16627</v>
      </c>
      <c r="D3775" t="s">
        <v>2328</v>
      </c>
    </row>
    <row r="3776" spans="1:4" x14ac:dyDescent="0.4">
      <c r="A3776" t="s">
        <v>1669</v>
      </c>
      <c r="B3776" t="s">
        <v>2383</v>
      </c>
      <c r="C3776" t="s">
        <v>16655</v>
      </c>
      <c r="D3776" t="s">
        <v>2384</v>
      </c>
    </row>
    <row r="3777" spans="1:4" x14ac:dyDescent="0.4">
      <c r="A3777" t="s">
        <v>1669</v>
      </c>
      <c r="B3777" t="s">
        <v>2419</v>
      </c>
      <c r="C3777" t="s">
        <v>16673</v>
      </c>
      <c r="D3777" t="s">
        <v>2420</v>
      </c>
    </row>
    <row r="3778" spans="1:4" x14ac:dyDescent="0.4">
      <c r="A3778" t="s">
        <v>1669</v>
      </c>
      <c r="B3778" t="s">
        <v>2433</v>
      </c>
      <c r="C3778" t="s">
        <v>16680</v>
      </c>
      <c r="D3778" t="s">
        <v>2434</v>
      </c>
    </row>
    <row r="3779" spans="1:4" x14ac:dyDescent="0.4">
      <c r="A3779" t="s">
        <v>1669</v>
      </c>
      <c r="B3779" t="s">
        <v>2479</v>
      </c>
      <c r="C3779" t="s">
        <v>16703</v>
      </c>
      <c r="D3779" t="s">
        <v>2480</v>
      </c>
    </row>
    <row r="3780" spans="1:4" x14ac:dyDescent="0.4">
      <c r="A3780" t="s">
        <v>1669</v>
      </c>
      <c r="B3780" t="s">
        <v>2519</v>
      </c>
      <c r="C3780" t="s">
        <v>16723</v>
      </c>
      <c r="D3780" t="s">
        <v>2520</v>
      </c>
    </row>
    <row r="3781" spans="1:4" x14ac:dyDescent="0.4">
      <c r="A3781" t="s">
        <v>1669</v>
      </c>
      <c r="B3781" t="s">
        <v>2557</v>
      </c>
      <c r="C3781" t="s">
        <v>16742</v>
      </c>
      <c r="D3781" t="s">
        <v>2558</v>
      </c>
    </row>
    <row r="3782" spans="1:4" x14ac:dyDescent="0.4">
      <c r="A3782" t="s">
        <v>1669</v>
      </c>
      <c r="B3782" t="s">
        <v>2575</v>
      </c>
      <c r="C3782" t="s">
        <v>16751</v>
      </c>
      <c r="D3782" t="s">
        <v>2576</v>
      </c>
    </row>
    <row r="3783" spans="1:4" x14ac:dyDescent="0.4">
      <c r="A3783" t="s">
        <v>1654</v>
      </c>
      <c r="B3783" t="s">
        <v>1655</v>
      </c>
      <c r="C3783" t="s">
        <v>16298</v>
      </c>
      <c r="D3783" t="s">
        <v>1656</v>
      </c>
    </row>
    <row r="3784" spans="1:4" x14ac:dyDescent="0.4">
      <c r="A3784" t="s">
        <v>1654</v>
      </c>
      <c r="B3784" t="s">
        <v>1699</v>
      </c>
      <c r="C3784" t="s">
        <v>16314</v>
      </c>
      <c r="D3784" t="s">
        <v>1700</v>
      </c>
    </row>
    <row r="3785" spans="1:4" x14ac:dyDescent="0.4">
      <c r="A3785" t="s">
        <v>1654</v>
      </c>
      <c r="B3785" t="s">
        <v>1723</v>
      </c>
      <c r="C3785" t="s">
        <v>16326</v>
      </c>
      <c r="D3785" t="s">
        <v>1724</v>
      </c>
    </row>
    <row r="3786" spans="1:4" x14ac:dyDescent="0.4">
      <c r="A3786" t="s">
        <v>1654</v>
      </c>
      <c r="B3786" t="s">
        <v>1779</v>
      </c>
      <c r="C3786" t="s">
        <v>16353</v>
      </c>
      <c r="D3786" t="s">
        <v>1780</v>
      </c>
    </row>
    <row r="3787" spans="1:4" x14ac:dyDescent="0.4">
      <c r="A3787" t="s">
        <v>1654</v>
      </c>
      <c r="B3787" t="s">
        <v>1803</v>
      </c>
      <c r="C3787" t="s">
        <v>16365</v>
      </c>
      <c r="D3787" t="s">
        <v>1804</v>
      </c>
    </row>
    <row r="3788" spans="1:4" x14ac:dyDescent="0.4">
      <c r="A3788" t="s">
        <v>1654</v>
      </c>
      <c r="B3788" t="s">
        <v>1835</v>
      </c>
      <c r="C3788" t="s">
        <v>16381</v>
      </c>
      <c r="D3788" t="s">
        <v>1836</v>
      </c>
    </row>
    <row r="3789" spans="1:4" x14ac:dyDescent="0.4">
      <c r="A3789" t="s">
        <v>1654</v>
      </c>
      <c r="B3789" t="s">
        <v>1867</v>
      </c>
      <c r="C3789" t="s">
        <v>16397</v>
      </c>
      <c r="D3789" t="s">
        <v>1868</v>
      </c>
    </row>
    <row r="3790" spans="1:4" x14ac:dyDescent="0.4">
      <c r="A3790" t="s">
        <v>1654</v>
      </c>
      <c r="B3790" t="s">
        <v>1879</v>
      </c>
      <c r="C3790" t="s">
        <v>16403</v>
      </c>
      <c r="D3790" t="s">
        <v>1880</v>
      </c>
    </row>
    <row r="3791" spans="1:4" x14ac:dyDescent="0.4">
      <c r="A3791" t="s">
        <v>1654</v>
      </c>
      <c r="B3791" t="s">
        <v>1911</v>
      </c>
      <c r="C3791" t="s">
        <v>16419</v>
      </c>
      <c r="D3791" t="s">
        <v>1912</v>
      </c>
    </row>
    <row r="3792" spans="1:4" x14ac:dyDescent="0.4">
      <c r="A3792" t="s">
        <v>1654</v>
      </c>
      <c r="B3792" t="s">
        <v>1949</v>
      </c>
      <c r="C3792" t="s">
        <v>16438</v>
      </c>
      <c r="D3792" t="s">
        <v>1950</v>
      </c>
    </row>
    <row r="3793" spans="1:4" x14ac:dyDescent="0.4">
      <c r="A3793" t="s">
        <v>1654</v>
      </c>
      <c r="B3793" t="s">
        <v>1975</v>
      </c>
      <c r="C3793" t="s">
        <v>16451</v>
      </c>
      <c r="D3793" t="s">
        <v>1976</v>
      </c>
    </row>
    <row r="3794" spans="1:4" x14ac:dyDescent="0.4">
      <c r="A3794" t="s">
        <v>1654</v>
      </c>
      <c r="B3794" t="s">
        <v>2029</v>
      </c>
      <c r="C3794" t="s">
        <v>16478</v>
      </c>
      <c r="D3794" t="s">
        <v>2030</v>
      </c>
    </row>
    <row r="3795" spans="1:4" x14ac:dyDescent="0.4">
      <c r="A3795" t="s">
        <v>1654</v>
      </c>
      <c r="B3795" t="s">
        <v>2063</v>
      </c>
      <c r="C3795" t="s">
        <v>16495</v>
      </c>
      <c r="D3795" t="s">
        <v>2064</v>
      </c>
    </row>
    <row r="3796" spans="1:4" x14ac:dyDescent="0.4">
      <c r="A3796" t="s">
        <v>1654</v>
      </c>
      <c r="B3796" t="s">
        <v>2079</v>
      </c>
      <c r="C3796" t="s">
        <v>16503</v>
      </c>
      <c r="D3796" t="s">
        <v>2080</v>
      </c>
    </row>
    <row r="3797" spans="1:4" x14ac:dyDescent="0.4">
      <c r="A3797" t="s">
        <v>1654</v>
      </c>
      <c r="B3797" t="s">
        <v>2129</v>
      </c>
      <c r="C3797" t="s">
        <v>16528</v>
      </c>
      <c r="D3797" t="s">
        <v>2130</v>
      </c>
    </row>
    <row r="3798" spans="1:4" x14ac:dyDescent="0.4">
      <c r="A3798" t="s">
        <v>1654</v>
      </c>
      <c r="B3798" t="s">
        <v>2147</v>
      </c>
      <c r="C3798" t="s">
        <v>16537</v>
      </c>
      <c r="D3798" t="s">
        <v>2148</v>
      </c>
    </row>
    <row r="3799" spans="1:4" x14ac:dyDescent="0.4">
      <c r="A3799" t="s">
        <v>1654</v>
      </c>
      <c r="B3799" t="s">
        <v>2165</v>
      </c>
      <c r="C3799" t="s">
        <v>16546</v>
      </c>
      <c r="D3799" t="s">
        <v>2166</v>
      </c>
    </row>
    <row r="3800" spans="1:4" x14ac:dyDescent="0.4">
      <c r="A3800" t="s">
        <v>1654</v>
      </c>
      <c r="B3800" t="s">
        <v>2235</v>
      </c>
      <c r="C3800" t="s">
        <v>16581</v>
      </c>
      <c r="D3800" t="s">
        <v>2236</v>
      </c>
    </row>
    <row r="3801" spans="1:4" x14ac:dyDescent="0.4">
      <c r="A3801" t="s">
        <v>1654</v>
      </c>
      <c r="B3801" t="s">
        <v>2251</v>
      </c>
      <c r="C3801" t="s">
        <v>16589</v>
      </c>
      <c r="D3801" t="s">
        <v>2252</v>
      </c>
    </row>
    <row r="3802" spans="1:4" x14ac:dyDescent="0.4">
      <c r="A3802" t="s">
        <v>1654</v>
      </c>
      <c r="B3802" t="s">
        <v>2287</v>
      </c>
      <c r="C3802" t="s">
        <v>16607</v>
      </c>
      <c r="D3802" t="s">
        <v>2288</v>
      </c>
    </row>
    <row r="3803" spans="1:4" x14ac:dyDescent="0.4">
      <c r="A3803" t="s">
        <v>1654</v>
      </c>
      <c r="B3803" t="s">
        <v>2373</v>
      </c>
      <c r="C3803" t="s">
        <v>16650</v>
      </c>
      <c r="D3803" t="s">
        <v>2374</v>
      </c>
    </row>
    <row r="3804" spans="1:4" x14ac:dyDescent="0.4">
      <c r="A3804" t="s">
        <v>1654</v>
      </c>
      <c r="B3804" t="s">
        <v>2403</v>
      </c>
      <c r="C3804" t="s">
        <v>16665</v>
      </c>
      <c r="D3804" t="s">
        <v>2404</v>
      </c>
    </row>
    <row r="3805" spans="1:4" x14ac:dyDescent="0.4">
      <c r="A3805" t="s">
        <v>1654</v>
      </c>
      <c r="B3805" t="s">
        <v>2441</v>
      </c>
      <c r="C3805" t="s">
        <v>16684</v>
      </c>
      <c r="D3805" t="s">
        <v>2442</v>
      </c>
    </row>
    <row r="3806" spans="1:4" x14ac:dyDescent="0.4">
      <c r="A3806" t="s">
        <v>1654</v>
      </c>
      <c r="B3806" t="s">
        <v>2477</v>
      </c>
      <c r="C3806" t="s">
        <v>16702</v>
      </c>
      <c r="D3806" t="s">
        <v>2478</v>
      </c>
    </row>
    <row r="3807" spans="1:4" x14ac:dyDescent="0.4">
      <c r="A3807" t="s">
        <v>1654</v>
      </c>
      <c r="B3807" t="s">
        <v>2533</v>
      </c>
      <c r="C3807" t="s">
        <v>16730</v>
      </c>
      <c r="D3807" t="s">
        <v>2534</v>
      </c>
    </row>
    <row r="3808" spans="1:4" x14ac:dyDescent="0.4">
      <c r="A3808" t="s">
        <v>1654</v>
      </c>
      <c r="B3808" t="s">
        <v>2551</v>
      </c>
      <c r="C3808" t="s">
        <v>16739</v>
      </c>
      <c r="D3808" t="s">
        <v>2552</v>
      </c>
    </row>
    <row r="3809" spans="1:4" x14ac:dyDescent="0.4">
      <c r="A3809" t="s">
        <v>1654</v>
      </c>
      <c r="B3809" t="s">
        <v>2583</v>
      </c>
      <c r="C3809" t="s">
        <v>16755</v>
      </c>
      <c r="D3809" t="s">
        <v>2584</v>
      </c>
    </row>
    <row r="3810" spans="1:4" x14ac:dyDescent="0.4">
      <c r="A3810" t="s">
        <v>1654</v>
      </c>
      <c r="B3810" t="s">
        <v>2589</v>
      </c>
      <c r="C3810" t="s">
        <v>16758</v>
      </c>
      <c r="D3810" t="s">
        <v>2590</v>
      </c>
    </row>
    <row r="3811" spans="1:4" x14ac:dyDescent="0.4">
      <c r="A3811" t="s">
        <v>1675</v>
      </c>
      <c r="B3811" t="s">
        <v>1676</v>
      </c>
      <c r="C3811" t="s">
        <v>16305</v>
      </c>
      <c r="D3811" t="s">
        <v>1677</v>
      </c>
    </row>
    <row r="3812" spans="1:4" x14ac:dyDescent="0.4">
      <c r="A3812" t="s">
        <v>1675</v>
      </c>
      <c r="B3812" t="s">
        <v>1719</v>
      </c>
      <c r="C3812" t="s">
        <v>16324</v>
      </c>
      <c r="D3812" t="s">
        <v>1720</v>
      </c>
    </row>
    <row r="3813" spans="1:4" x14ac:dyDescent="0.4">
      <c r="A3813" t="s">
        <v>1675</v>
      </c>
      <c r="B3813" t="s">
        <v>1730</v>
      </c>
      <c r="C3813" t="s">
        <v>16329</v>
      </c>
      <c r="D3813" t="s">
        <v>1731</v>
      </c>
    </row>
    <row r="3814" spans="1:4" x14ac:dyDescent="0.4">
      <c r="A3814" t="s">
        <v>1675</v>
      </c>
      <c r="B3814" t="s">
        <v>1775</v>
      </c>
      <c r="C3814" t="s">
        <v>16351</v>
      </c>
      <c r="D3814" t="s">
        <v>1776</v>
      </c>
    </row>
    <row r="3815" spans="1:4" x14ac:dyDescent="0.4">
      <c r="A3815" t="s">
        <v>1675</v>
      </c>
      <c r="B3815" t="s">
        <v>1793</v>
      </c>
      <c r="C3815" t="s">
        <v>16360</v>
      </c>
      <c r="D3815" t="s">
        <v>1794</v>
      </c>
    </row>
    <row r="3816" spans="1:4" x14ac:dyDescent="0.4">
      <c r="A3816" t="s">
        <v>1675</v>
      </c>
      <c r="B3816" t="s">
        <v>1817</v>
      </c>
      <c r="C3816" t="s">
        <v>16372</v>
      </c>
      <c r="D3816" t="s">
        <v>1818</v>
      </c>
    </row>
    <row r="3817" spans="1:4" x14ac:dyDescent="0.4">
      <c r="A3817" t="s">
        <v>1675</v>
      </c>
      <c r="B3817" t="s">
        <v>1855</v>
      </c>
      <c r="C3817" t="s">
        <v>16391</v>
      </c>
      <c r="D3817" t="s">
        <v>1856</v>
      </c>
    </row>
    <row r="3818" spans="1:4" x14ac:dyDescent="0.4">
      <c r="A3818" t="s">
        <v>1675</v>
      </c>
      <c r="B3818" t="s">
        <v>1891</v>
      </c>
      <c r="C3818" t="s">
        <v>16409</v>
      </c>
      <c r="D3818" t="s">
        <v>1892</v>
      </c>
    </row>
    <row r="3819" spans="1:4" x14ac:dyDescent="0.4">
      <c r="A3819" t="s">
        <v>1675</v>
      </c>
      <c r="B3819" t="s">
        <v>1933</v>
      </c>
      <c r="C3819" t="s">
        <v>16430</v>
      </c>
      <c r="D3819" t="s">
        <v>1934</v>
      </c>
    </row>
    <row r="3820" spans="1:4" x14ac:dyDescent="0.4">
      <c r="A3820" t="s">
        <v>1675</v>
      </c>
      <c r="B3820" t="s">
        <v>1977</v>
      </c>
      <c r="C3820" t="s">
        <v>16452</v>
      </c>
      <c r="D3820" t="s">
        <v>1978</v>
      </c>
    </row>
    <row r="3821" spans="1:4" x14ac:dyDescent="0.4">
      <c r="A3821" t="s">
        <v>1675</v>
      </c>
      <c r="B3821" t="s">
        <v>2021</v>
      </c>
      <c r="C3821" t="s">
        <v>16474</v>
      </c>
      <c r="D3821" t="s">
        <v>2022</v>
      </c>
    </row>
    <row r="3822" spans="1:4" x14ac:dyDescent="0.4">
      <c r="A3822" t="s">
        <v>1675</v>
      </c>
      <c r="B3822" t="s">
        <v>2047</v>
      </c>
      <c r="C3822" t="s">
        <v>16487</v>
      </c>
      <c r="D3822" t="s">
        <v>2048</v>
      </c>
    </row>
    <row r="3823" spans="1:4" x14ac:dyDescent="0.4">
      <c r="A3823" t="s">
        <v>1675</v>
      </c>
      <c r="B3823" t="s">
        <v>2073</v>
      </c>
      <c r="C3823" t="s">
        <v>16500</v>
      </c>
      <c r="D3823" t="s">
        <v>2074</v>
      </c>
    </row>
    <row r="3824" spans="1:4" x14ac:dyDescent="0.4">
      <c r="A3824" t="s">
        <v>1675</v>
      </c>
      <c r="B3824" t="s">
        <v>2115</v>
      </c>
      <c r="C3824" t="s">
        <v>16521</v>
      </c>
      <c r="D3824" t="s">
        <v>2116</v>
      </c>
    </row>
    <row r="3825" spans="1:4" x14ac:dyDescent="0.4">
      <c r="A3825" t="s">
        <v>1675</v>
      </c>
      <c r="B3825" t="s">
        <v>2143</v>
      </c>
      <c r="C3825" t="s">
        <v>16535</v>
      </c>
      <c r="D3825" t="s">
        <v>2144</v>
      </c>
    </row>
    <row r="3826" spans="1:4" x14ac:dyDescent="0.4">
      <c r="A3826" t="s">
        <v>1675</v>
      </c>
      <c r="B3826" t="s">
        <v>2177</v>
      </c>
      <c r="C3826" t="s">
        <v>16552</v>
      </c>
      <c r="D3826" t="s">
        <v>2178</v>
      </c>
    </row>
    <row r="3827" spans="1:4" x14ac:dyDescent="0.4">
      <c r="A3827" t="s">
        <v>1675</v>
      </c>
      <c r="B3827" t="s">
        <v>2211</v>
      </c>
      <c r="C3827" t="s">
        <v>16569</v>
      </c>
      <c r="D3827" t="s">
        <v>2212</v>
      </c>
    </row>
    <row r="3828" spans="1:4" x14ac:dyDescent="0.4">
      <c r="A3828" t="s">
        <v>1675</v>
      </c>
      <c r="B3828" t="s">
        <v>2273</v>
      </c>
      <c r="C3828" t="s">
        <v>16600</v>
      </c>
      <c r="D3828" t="s">
        <v>2274</v>
      </c>
    </row>
    <row r="3829" spans="1:4" x14ac:dyDescent="0.4">
      <c r="A3829" t="s">
        <v>1675</v>
      </c>
      <c r="B3829" t="s">
        <v>2345</v>
      </c>
      <c r="C3829" t="s">
        <v>16636</v>
      </c>
      <c r="D3829" t="s">
        <v>2346</v>
      </c>
    </row>
    <row r="3830" spans="1:4" x14ac:dyDescent="0.4">
      <c r="A3830" t="s">
        <v>1675</v>
      </c>
      <c r="B3830" t="s">
        <v>2375</v>
      </c>
      <c r="C3830" t="s">
        <v>16651</v>
      </c>
      <c r="D3830" t="s">
        <v>2376</v>
      </c>
    </row>
    <row r="3831" spans="1:4" x14ac:dyDescent="0.4">
      <c r="A3831" t="s">
        <v>1675</v>
      </c>
      <c r="B3831" t="s">
        <v>2393</v>
      </c>
      <c r="C3831" t="s">
        <v>16660</v>
      </c>
      <c r="D3831" t="s">
        <v>2394</v>
      </c>
    </row>
    <row r="3832" spans="1:4" x14ac:dyDescent="0.4">
      <c r="A3832" t="s">
        <v>1675</v>
      </c>
      <c r="B3832" t="s">
        <v>2429</v>
      </c>
      <c r="C3832" t="s">
        <v>16678</v>
      </c>
      <c r="D3832" t="s">
        <v>2430</v>
      </c>
    </row>
    <row r="3833" spans="1:4" x14ac:dyDescent="0.4">
      <c r="A3833" t="s">
        <v>1675</v>
      </c>
      <c r="B3833" t="s">
        <v>2485</v>
      </c>
      <c r="C3833" t="s">
        <v>16706</v>
      </c>
      <c r="D3833" t="s">
        <v>2486</v>
      </c>
    </row>
    <row r="3834" spans="1:4" x14ac:dyDescent="0.4">
      <c r="A3834" t="s">
        <v>1675</v>
      </c>
      <c r="B3834" t="s">
        <v>2515</v>
      </c>
      <c r="C3834" t="s">
        <v>16721</v>
      </c>
      <c r="D3834" t="s">
        <v>2516</v>
      </c>
    </row>
    <row r="3835" spans="1:4" x14ac:dyDescent="0.4">
      <c r="A3835" t="s">
        <v>1675</v>
      </c>
      <c r="B3835" t="s">
        <v>2567</v>
      </c>
      <c r="C3835" t="s">
        <v>16747</v>
      </c>
      <c r="D3835" t="s">
        <v>2568</v>
      </c>
    </row>
    <row r="3836" spans="1:4" x14ac:dyDescent="0.4">
      <c r="A3836" t="s">
        <v>1672</v>
      </c>
      <c r="B3836" t="s">
        <v>1673</v>
      </c>
      <c r="C3836" t="s">
        <v>16304</v>
      </c>
      <c r="D3836" t="s">
        <v>1674</v>
      </c>
    </row>
    <row r="3837" spans="1:4" x14ac:dyDescent="0.4">
      <c r="A3837" t="s">
        <v>1672</v>
      </c>
      <c r="B3837" t="s">
        <v>1713</v>
      </c>
      <c r="C3837" t="s">
        <v>16321</v>
      </c>
      <c r="D3837" t="s">
        <v>1714</v>
      </c>
    </row>
    <row r="3838" spans="1:4" x14ac:dyDescent="0.4">
      <c r="A3838" t="s">
        <v>1672</v>
      </c>
      <c r="B3838" t="s">
        <v>1750</v>
      </c>
      <c r="C3838" t="s">
        <v>16339</v>
      </c>
      <c r="D3838" t="s">
        <v>1751</v>
      </c>
    </row>
    <row r="3839" spans="1:4" x14ac:dyDescent="0.4">
      <c r="A3839" t="s">
        <v>1672</v>
      </c>
      <c r="B3839" t="s">
        <v>1771</v>
      </c>
      <c r="C3839" t="s">
        <v>16349</v>
      </c>
      <c r="D3839" t="s">
        <v>1772</v>
      </c>
    </row>
    <row r="3840" spans="1:4" x14ac:dyDescent="0.4">
      <c r="A3840" t="s">
        <v>1672</v>
      </c>
      <c r="B3840" t="s">
        <v>1797</v>
      </c>
      <c r="C3840" t="s">
        <v>16362</v>
      </c>
      <c r="D3840" t="s">
        <v>1798</v>
      </c>
    </row>
    <row r="3841" spans="1:4" x14ac:dyDescent="0.4">
      <c r="A3841" t="s">
        <v>1672</v>
      </c>
      <c r="B3841" t="s">
        <v>1831</v>
      </c>
      <c r="C3841" t="s">
        <v>16379</v>
      </c>
      <c r="D3841" t="s">
        <v>1832</v>
      </c>
    </row>
    <row r="3842" spans="1:4" x14ac:dyDescent="0.4">
      <c r="A3842" t="s">
        <v>1672</v>
      </c>
      <c r="B3842" t="s">
        <v>1843</v>
      </c>
      <c r="C3842" t="s">
        <v>16385</v>
      </c>
      <c r="D3842" t="s">
        <v>1844</v>
      </c>
    </row>
    <row r="3843" spans="1:4" x14ac:dyDescent="0.4">
      <c r="A3843" t="s">
        <v>1672</v>
      </c>
      <c r="B3843" t="s">
        <v>1895</v>
      </c>
      <c r="C3843" t="s">
        <v>16411</v>
      </c>
      <c r="D3843" t="s">
        <v>1896</v>
      </c>
    </row>
    <row r="3844" spans="1:4" x14ac:dyDescent="0.4">
      <c r="A3844" t="s">
        <v>1672</v>
      </c>
      <c r="B3844" t="s">
        <v>1957</v>
      </c>
      <c r="C3844" t="s">
        <v>16442</v>
      </c>
      <c r="D3844" t="s">
        <v>1958</v>
      </c>
    </row>
    <row r="3845" spans="1:4" x14ac:dyDescent="0.4">
      <c r="A3845" t="s">
        <v>1672</v>
      </c>
      <c r="B3845" t="s">
        <v>1969</v>
      </c>
      <c r="C3845" t="s">
        <v>16448</v>
      </c>
      <c r="D3845" t="s">
        <v>1970</v>
      </c>
    </row>
    <row r="3846" spans="1:4" x14ac:dyDescent="0.4">
      <c r="A3846" t="s">
        <v>1672</v>
      </c>
      <c r="B3846" t="s">
        <v>2025</v>
      </c>
      <c r="C3846" t="s">
        <v>16476</v>
      </c>
      <c r="D3846" t="s">
        <v>2026</v>
      </c>
    </row>
    <row r="3847" spans="1:4" x14ac:dyDescent="0.4">
      <c r="A3847" t="s">
        <v>1672</v>
      </c>
      <c r="B3847" t="s">
        <v>2039</v>
      </c>
      <c r="C3847" t="s">
        <v>16483</v>
      </c>
      <c r="D3847" t="s">
        <v>2040</v>
      </c>
    </row>
    <row r="3848" spans="1:4" x14ac:dyDescent="0.4">
      <c r="A3848" t="s">
        <v>1672</v>
      </c>
      <c r="B3848" t="s">
        <v>2075</v>
      </c>
      <c r="C3848" t="s">
        <v>16501</v>
      </c>
      <c r="D3848" t="s">
        <v>2076</v>
      </c>
    </row>
    <row r="3849" spans="1:4" x14ac:dyDescent="0.4">
      <c r="A3849" t="s">
        <v>1672</v>
      </c>
      <c r="B3849" t="s">
        <v>2095</v>
      </c>
      <c r="C3849" t="s">
        <v>16511</v>
      </c>
      <c r="D3849" t="s">
        <v>2096</v>
      </c>
    </row>
    <row r="3850" spans="1:4" x14ac:dyDescent="0.4">
      <c r="A3850" t="s">
        <v>1672</v>
      </c>
      <c r="B3850" t="s">
        <v>2125</v>
      </c>
      <c r="C3850" t="s">
        <v>16526</v>
      </c>
      <c r="D3850" t="s">
        <v>2126</v>
      </c>
    </row>
    <row r="3851" spans="1:4" x14ac:dyDescent="0.4">
      <c r="A3851" t="s">
        <v>1672</v>
      </c>
      <c r="B3851" t="s">
        <v>2151</v>
      </c>
      <c r="C3851" t="s">
        <v>16539</v>
      </c>
      <c r="D3851" t="s">
        <v>2152</v>
      </c>
    </row>
    <row r="3852" spans="1:4" x14ac:dyDescent="0.4">
      <c r="A3852" t="s">
        <v>1672</v>
      </c>
      <c r="B3852" t="s">
        <v>2183</v>
      </c>
      <c r="C3852" t="s">
        <v>16555</v>
      </c>
      <c r="D3852" t="s">
        <v>2184</v>
      </c>
    </row>
    <row r="3853" spans="1:4" x14ac:dyDescent="0.4">
      <c r="A3853" t="s">
        <v>1672</v>
      </c>
      <c r="B3853" t="s">
        <v>2197</v>
      </c>
      <c r="C3853" t="s">
        <v>16562</v>
      </c>
      <c r="D3853" t="s">
        <v>2198</v>
      </c>
    </row>
    <row r="3854" spans="1:4" x14ac:dyDescent="0.4">
      <c r="A3854" t="s">
        <v>1672</v>
      </c>
      <c r="B3854" t="s">
        <v>2223</v>
      </c>
      <c r="C3854" t="s">
        <v>16575</v>
      </c>
      <c r="D3854" t="s">
        <v>2224</v>
      </c>
    </row>
    <row r="3855" spans="1:4" x14ac:dyDescent="0.4">
      <c r="A3855" t="s">
        <v>1672</v>
      </c>
      <c r="B3855" t="s">
        <v>2265</v>
      </c>
      <c r="C3855" t="s">
        <v>16596</v>
      </c>
      <c r="D3855" t="s">
        <v>2266</v>
      </c>
    </row>
    <row r="3856" spans="1:4" x14ac:dyDescent="0.4">
      <c r="A3856" t="s">
        <v>1672</v>
      </c>
      <c r="B3856" t="s">
        <v>2295</v>
      </c>
      <c r="C3856" t="s">
        <v>16611</v>
      </c>
      <c r="D3856" t="s">
        <v>2296</v>
      </c>
    </row>
    <row r="3857" spans="1:4" x14ac:dyDescent="0.4">
      <c r="A3857" t="s">
        <v>1672</v>
      </c>
      <c r="B3857" t="s">
        <v>2347</v>
      </c>
      <c r="C3857" t="s">
        <v>16637</v>
      </c>
      <c r="D3857" t="s">
        <v>2348</v>
      </c>
    </row>
    <row r="3858" spans="1:4" x14ac:dyDescent="0.4">
      <c r="A3858" t="s">
        <v>1672</v>
      </c>
      <c r="B3858" t="s">
        <v>2395</v>
      </c>
      <c r="C3858" t="s">
        <v>16661</v>
      </c>
      <c r="D3858" t="s">
        <v>2396</v>
      </c>
    </row>
    <row r="3859" spans="1:4" x14ac:dyDescent="0.4">
      <c r="A3859" t="s">
        <v>1672</v>
      </c>
      <c r="B3859" t="s">
        <v>2431</v>
      </c>
      <c r="C3859" t="s">
        <v>16679</v>
      </c>
      <c r="D3859" t="s">
        <v>2432</v>
      </c>
    </row>
    <row r="3860" spans="1:4" x14ac:dyDescent="0.4">
      <c r="A3860" t="s">
        <v>1672</v>
      </c>
      <c r="B3860" t="s">
        <v>2465</v>
      </c>
      <c r="C3860" t="s">
        <v>16696</v>
      </c>
      <c r="D3860" t="s">
        <v>2466</v>
      </c>
    </row>
    <row r="3861" spans="1:4" x14ac:dyDescent="0.4">
      <c r="A3861" t="s">
        <v>1672</v>
      </c>
      <c r="B3861" t="s">
        <v>2501</v>
      </c>
      <c r="C3861" t="s">
        <v>16714</v>
      </c>
      <c r="D3861" t="s">
        <v>2502</v>
      </c>
    </row>
    <row r="3862" spans="1:4" x14ac:dyDescent="0.4">
      <c r="A3862" t="s">
        <v>1672</v>
      </c>
      <c r="B3862" t="s">
        <v>2513</v>
      </c>
      <c r="C3862" t="s">
        <v>16720</v>
      </c>
      <c r="D3862" t="s">
        <v>2514</v>
      </c>
    </row>
    <row r="3863" spans="1:4" x14ac:dyDescent="0.4">
      <c r="A3863" t="s">
        <v>1672</v>
      </c>
      <c r="B3863" t="s">
        <v>2563</v>
      </c>
      <c r="C3863" t="s">
        <v>16745</v>
      </c>
      <c r="D3863" t="s">
        <v>2564</v>
      </c>
    </row>
    <row r="3864" spans="1:4" x14ac:dyDescent="0.4">
      <c r="A3864" t="s">
        <v>1672</v>
      </c>
      <c r="B3864" t="s">
        <v>2591</v>
      </c>
      <c r="C3864" t="s">
        <v>16759</v>
      </c>
      <c r="D3864" t="s">
        <v>2592</v>
      </c>
    </row>
    <row r="3865" spans="1:4" x14ac:dyDescent="0.4">
      <c r="A3865" t="s">
        <v>1660</v>
      </c>
      <c r="B3865" t="s">
        <v>1661</v>
      </c>
      <c r="C3865" t="s">
        <v>16300</v>
      </c>
      <c r="D3865" t="s">
        <v>1662</v>
      </c>
    </row>
    <row r="3866" spans="1:4" x14ac:dyDescent="0.4">
      <c r="A3866" t="s">
        <v>1660</v>
      </c>
      <c r="B3866" t="s">
        <v>1697</v>
      </c>
      <c r="C3866" t="s">
        <v>16313</v>
      </c>
      <c r="D3866" t="s">
        <v>1698</v>
      </c>
    </row>
    <row r="3867" spans="1:4" x14ac:dyDescent="0.4">
      <c r="A3867" t="s">
        <v>1660</v>
      </c>
      <c r="B3867" t="s">
        <v>1732</v>
      </c>
      <c r="C3867" t="s">
        <v>16330</v>
      </c>
      <c r="D3867" t="s">
        <v>1733</v>
      </c>
    </row>
    <row r="3868" spans="1:4" x14ac:dyDescent="0.4">
      <c r="A3868" t="s">
        <v>1660</v>
      </c>
      <c r="B3868" t="s">
        <v>1773</v>
      </c>
      <c r="C3868" t="s">
        <v>16350</v>
      </c>
      <c r="D3868" t="s">
        <v>1774</v>
      </c>
    </row>
    <row r="3869" spans="1:4" x14ac:dyDescent="0.4">
      <c r="A3869" t="s">
        <v>1660</v>
      </c>
      <c r="B3869" t="s">
        <v>1795</v>
      </c>
      <c r="C3869" t="s">
        <v>16361</v>
      </c>
      <c r="D3869" t="s">
        <v>1796</v>
      </c>
    </row>
    <row r="3870" spans="1:4" x14ac:dyDescent="0.4">
      <c r="A3870" t="s">
        <v>1660</v>
      </c>
      <c r="B3870" t="s">
        <v>1811</v>
      </c>
      <c r="C3870" t="s">
        <v>16369</v>
      </c>
      <c r="D3870" t="s">
        <v>1812</v>
      </c>
    </row>
    <row r="3871" spans="1:4" x14ac:dyDescent="0.4">
      <c r="A3871" t="s">
        <v>1660</v>
      </c>
      <c r="B3871" t="s">
        <v>1845</v>
      </c>
      <c r="C3871" t="s">
        <v>16386</v>
      </c>
      <c r="D3871" t="s">
        <v>1846</v>
      </c>
    </row>
    <row r="3872" spans="1:4" x14ac:dyDescent="0.4">
      <c r="A3872" t="s">
        <v>1660</v>
      </c>
      <c r="B3872" t="s">
        <v>1893</v>
      </c>
      <c r="C3872" t="s">
        <v>16410</v>
      </c>
      <c r="D3872" t="s">
        <v>1894</v>
      </c>
    </row>
    <row r="3873" spans="1:4" x14ac:dyDescent="0.4">
      <c r="A3873" t="s">
        <v>1660</v>
      </c>
      <c r="B3873" t="s">
        <v>1913</v>
      </c>
      <c r="C3873" t="s">
        <v>16420</v>
      </c>
      <c r="D3873" t="s">
        <v>1914</v>
      </c>
    </row>
    <row r="3874" spans="1:4" x14ac:dyDescent="0.4">
      <c r="A3874" t="s">
        <v>1660</v>
      </c>
      <c r="B3874" t="s">
        <v>1927</v>
      </c>
      <c r="C3874" t="s">
        <v>16427</v>
      </c>
      <c r="D3874" t="s">
        <v>1928</v>
      </c>
    </row>
    <row r="3875" spans="1:4" x14ac:dyDescent="0.4">
      <c r="A3875" t="s">
        <v>1660</v>
      </c>
      <c r="B3875" t="s">
        <v>1973</v>
      </c>
      <c r="C3875" t="s">
        <v>16450</v>
      </c>
      <c r="D3875" t="s">
        <v>1974</v>
      </c>
    </row>
    <row r="3876" spans="1:4" x14ac:dyDescent="0.4">
      <c r="A3876" t="s">
        <v>1660</v>
      </c>
      <c r="B3876" t="s">
        <v>1993</v>
      </c>
      <c r="C3876" t="s">
        <v>16460</v>
      </c>
      <c r="D3876" t="s">
        <v>1994</v>
      </c>
    </row>
    <row r="3877" spans="1:4" x14ac:dyDescent="0.4">
      <c r="A3877" t="s">
        <v>1660</v>
      </c>
      <c r="B3877" t="s">
        <v>2015</v>
      </c>
      <c r="C3877" t="s">
        <v>16471</v>
      </c>
      <c r="D3877" t="s">
        <v>2016</v>
      </c>
    </row>
    <row r="3878" spans="1:4" x14ac:dyDescent="0.4">
      <c r="A3878" t="s">
        <v>1660</v>
      </c>
      <c r="B3878" t="s">
        <v>2041</v>
      </c>
      <c r="C3878" t="s">
        <v>16484</v>
      </c>
      <c r="D3878" t="s">
        <v>2042</v>
      </c>
    </row>
    <row r="3879" spans="1:4" x14ac:dyDescent="0.4">
      <c r="A3879" t="s">
        <v>1660</v>
      </c>
      <c r="B3879" t="s">
        <v>2067</v>
      </c>
      <c r="C3879" t="s">
        <v>16497</v>
      </c>
      <c r="D3879" t="s">
        <v>2068</v>
      </c>
    </row>
    <row r="3880" spans="1:4" x14ac:dyDescent="0.4">
      <c r="A3880" t="s">
        <v>1660</v>
      </c>
      <c r="B3880" t="s">
        <v>2083</v>
      </c>
      <c r="C3880" t="s">
        <v>16505</v>
      </c>
      <c r="D3880" t="s">
        <v>2084</v>
      </c>
    </row>
    <row r="3881" spans="1:4" x14ac:dyDescent="0.4">
      <c r="A3881" t="s">
        <v>1660</v>
      </c>
      <c r="B3881" t="s">
        <v>2127</v>
      </c>
      <c r="C3881" t="s">
        <v>16527</v>
      </c>
      <c r="D3881" t="s">
        <v>2128</v>
      </c>
    </row>
    <row r="3882" spans="1:4" x14ac:dyDescent="0.4">
      <c r="A3882" t="s">
        <v>1660</v>
      </c>
      <c r="B3882" t="s">
        <v>2137</v>
      </c>
      <c r="C3882" t="s">
        <v>16532</v>
      </c>
      <c r="D3882" t="s">
        <v>2138</v>
      </c>
    </row>
    <row r="3883" spans="1:4" x14ac:dyDescent="0.4">
      <c r="A3883" t="s">
        <v>1660</v>
      </c>
      <c r="B3883" t="s">
        <v>2173</v>
      </c>
      <c r="C3883" t="s">
        <v>16550</v>
      </c>
      <c r="D3883" t="s">
        <v>2174</v>
      </c>
    </row>
    <row r="3884" spans="1:4" x14ac:dyDescent="0.4">
      <c r="A3884" t="s">
        <v>1660</v>
      </c>
      <c r="B3884" t="s">
        <v>2193</v>
      </c>
      <c r="C3884" t="s">
        <v>16560</v>
      </c>
      <c r="D3884" t="s">
        <v>2194</v>
      </c>
    </row>
    <row r="3885" spans="1:4" x14ac:dyDescent="0.4">
      <c r="A3885" t="s">
        <v>1660</v>
      </c>
      <c r="B3885" t="s">
        <v>2237</v>
      </c>
      <c r="C3885" t="s">
        <v>16582</v>
      </c>
      <c r="D3885" t="s">
        <v>2238</v>
      </c>
    </row>
    <row r="3886" spans="1:4" x14ac:dyDescent="0.4">
      <c r="A3886" t="s">
        <v>1660</v>
      </c>
      <c r="B3886" t="s">
        <v>2243</v>
      </c>
      <c r="C3886" t="s">
        <v>16585</v>
      </c>
      <c r="D3886" t="s">
        <v>2244</v>
      </c>
    </row>
    <row r="3887" spans="1:4" x14ac:dyDescent="0.4">
      <c r="A3887" t="s">
        <v>1660</v>
      </c>
      <c r="B3887" t="s">
        <v>2275</v>
      </c>
      <c r="C3887" t="s">
        <v>16601</v>
      </c>
      <c r="D3887" t="s">
        <v>2276</v>
      </c>
    </row>
    <row r="3888" spans="1:4" x14ac:dyDescent="0.4">
      <c r="A3888" t="s">
        <v>1660</v>
      </c>
      <c r="B3888" t="s">
        <v>2305</v>
      </c>
      <c r="C3888" t="s">
        <v>16616</v>
      </c>
      <c r="D3888" t="s">
        <v>2306</v>
      </c>
    </row>
    <row r="3889" spans="1:4" x14ac:dyDescent="0.4">
      <c r="A3889" t="s">
        <v>1660</v>
      </c>
      <c r="B3889" t="s">
        <v>2325</v>
      </c>
      <c r="C3889" t="s">
        <v>16626</v>
      </c>
      <c r="D3889" t="s">
        <v>2326</v>
      </c>
    </row>
    <row r="3890" spans="1:4" x14ac:dyDescent="0.4">
      <c r="A3890" t="s">
        <v>1660</v>
      </c>
      <c r="B3890" t="s">
        <v>2359</v>
      </c>
      <c r="C3890" t="s">
        <v>16643</v>
      </c>
      <c r="D3890" t="s">
        <v>2360</v>
      </c>
    </row>
    <row r="3891" spans="1:4" x14ac:dyDescent="0.4">
      <c r="A3891" t="s">
        <v>1660</v>
      </c>
      <c r="B3891" t="s">
        <v>2365</v>
      </c>
      <c r="C3891" t="s">
        <v>16646</v>
      </c>
      <c r="D3891" t="s">
        <v>2366</v>
      </c>
    </row>
    <row r="3892" spans="1:4" x14ac:dyDescent="0.4">
      <c r="A3892" t="s">
        <v>1660</v>
      </c>
      <c r="B3892" t="s">
        <v>2397</v>
      </c>
      <c r="C3892" t="s">
        <v>16662</v>
      </c>
      <c r="D3892" t="s">
        <v>2398</v>
      </c>
    </row>
    <row r="3893" spans="1:4" x14ac:dyDescent="0.4">
      <c r="A3893" t="s">
        <v>1660</v>
      </c>
      <c r="B3893" t="s">
        <v>2435</v>
      </c>
      <c r="C3893" t="s">
        <v>16681</v>
      </c>
      <c r="D3893" t="s">
        <v>2436</v>
      </c>
    </row>
    <row r="3894" spans="1:4" x14ac:dyDescent="0.4">
      <c r="A3894" t="s">
        <v>1660</v>
      </c>
      <c r="B3894" t="s">
        <v>2529</v>
      </c>
      <c r="C3894" t="s">
        <v>16728</v>
      </c>
      <c r="D3894" t="s">
        <v>2530</v>
      </c>
    </row>
    <row r="3895" spans="1:4" x14ac:dyDescent="0.4">
      <c r="A3895" t="s">
        <v>1660</v>
      </c>
      <c r="B3895" t="s">
        <v>2547</v>
      </c>
      <c r="C3895" t="s">
        <v>16737</v>
      </c>
      <c r="D3895" t="s">
        <v>2548</v>
      </c>
    </row>
    <row r="3896" spans="1:4" x14ac:dyDescent="0.4">
      <c r="A3896" t="s">
        <v>1660</v>
      </c>
      <c r="B3896" t="s">
        <v>2561</v>
      </c>
      <c r="C3896" t="s">
        <v>16744</v>
      </c>
      <c r="D3896" t="s">
        <v>2562</v>
      </c>
    </row>
    <row r="3897" spans="1:4" x14ac:dyDescent="0.4">
      <c r="A3897" t="s">
        <v>1684</v>
      </c>
      <c r="B3897" t="s">
        <v>1685</v>
      </c>
      <c r="C3897" t="s">
        <v>16308</v>
      </c>
      <c r="D3897" t="s">
        <v>1686</v>
      </c>
    </row>
    <row r="3898" spans="1:4" x14ac:dyDescent="0.4">
      <c r="A3898" t="s">
        <v>1684</v>
      </c>
      <c r="B3898" t="s">
        <v>1707</v>
      </c>
      <c r="C3898" t="s">
        <v>16318</v>
      </c>
      <c r="D3898" t="s">
        <v>1708</v>
      </c>
    </row>
    <row r="3899" spans="1:4" x14ac:dyDescent="0.4">
      <c r="A3899" t="s">
        <v>1684</v>
      </c>
      <c r="B3899" t="s">
        <v>1777</v>
      </c>
      <c r="C3899" t="s">
        <v>16352</v>
      </c>
      <c r="D3899" t="s">
        <v>1778</v>
      </c>
    </row>
    <row r="3900" spans="1:4" x14ac:dyDescent="0.4">
      <c r="A3900" t="s">
        <v>1684</v>
      </c>
      <c r="B3900" t="s">
        <v>1801</v>
      </c>
      <c r="C3900" t="s">
        <v>16364</v>
      </c>
      <c r="D3900" t="s">
        <v>1802</v>
      </c>
    </row>
    <row r="3901" spans="1:4" x14ac:dyDescent="0.4">
      <c r="A3901" t="s">
        <v>1684</v>
      </c>
      <c r="B3901" t="s">
        <v>1827</v>
      </c>
      <c r="C3901" t="s">
        <v>16377</v>
      </c>
      <c r="D3901" t="s">
        <v>1828</v>
      </c>
    </row>
    <row r="3902" spans="1:4" x14ac:dyDescent="0.4">
      <c r="A3902" t="s">
        <v>1684</v>
      </c>
      <c r="B3902" t="s">
        <v>1857</v>
      </c>
      <c r="C3902" t="s">
        <v>16392</v>
      </c>
      <c r="D3902" t="s">
        <v>1858</v>
      </c>
    </row>
    <row r="3903" spans="1:4" x14ac:dyDescent="0.4">
      <c r="A3903" t="s">
        <v>1684</v>
      </c>
      <c r="B3903" t="s">
        <v>1887</v>
      </c>
      <c r="C3903" t="s">
        <v>16407</v>
      </c>
      <c r="D3903" t="s">
        <v>1888</v>
      </c>
    </row>
    <row r="3904" spans="1:4" x14ac:dyDescent="0.4">
      <c r="A3904" t="s">
        <v>1684</v>
      </c>
      <c r="B3904" t="s">
        <v>1921</v>
      </c>
      <c r="C3904" t="s">
        <v>16424</v>
      </c>
      <c r="D3904" t="s">
        <v>1922</v>
      </c>
    </row>
    <row r="3905" spans="1:4" x14ac:dyDescent="0.4">
      <c r="A3905" t="s">
        <v>1684</v>
      </c>
      <c r="B3905" t="s">
        <v>1939</v>
      </c>
      <c r="C3905" t="s">
        <v>16433</v>
      </c>
      <c r="D3905" t="s">
        <v>1940</v>
      </c>
    </row>
    <row r="3906" spans="1:4" x14ac:dyDescent="0.4">
      <c r="A3906" t="s">
        <v>1684</v>
      </c>
      <c r="B3906" t="s">
        <v>1979</v>
      </c>
      <c r="C3906" t="s">
        <v>16453</v>
      </c>
      <c r="D3906" t="s">
        <v>1980</v>
      </c>
    </row>
    <row r="3907" spans="1:4" x14ac:dyDescent="0.4">
      <c r="A3907" t="s">
        <v>1684</v>
      </c>
      <c r="B3907" t="s">
        <v>2007</v>
      </c>
      <c r="C3907" t="s">
        <v>16467</v>
      </c>
      <c r="D3907" t="s">
        <v>2008</v>
      </c>
    </row>
    <row r="3908" spans="1:4" x14ac:dyDescent="0.4">
      <c r="A3908" t="s">
        <v>1684</v>
      </c>
      <c r="B3908" t="s">
        <v>2059</v>
      </c>
      <c r="C3908" t="s">
        <v>16493</v>
      </c>
      <c r="D3908" t="s">
        <v>2060</v>
      </c>
    </row>
    <row r="3909" spans="1:4" x14ac:dyDescent="0.4">
      <c r="A3909" t="s">
        <v>1684</v>
      </c>
      <c r="B3909" t="s">
        <v>2065</v>
      </c>
      <c r="C3909" t="s">
        <v>16496</v>
      </c>
      <c r="D3909" t="s">
        <v>2066</v>
      </c>
    </row>
    <row r="3910" spans="1:4" x14ac:dyDescent="0.4">
      <c r="A3910" t="s">
        <v>1684</v>
      </c>
      <c r="B3910" t="s">
        <v>2091</v>
      </c>
      <c r="C3910" t="s">
        <v>16509</v>
      </c>
      <c r="D3910" t="s">
        <v>2092</v>
      </c>
    </row>
    <row r="3911" spans="1:4" x14ac:dyDescent="0.4">
      <c r="A3911" t="s">
        <v>1684</v>
      </c>
      <c r="B3911" t="s">
        <v>2111</v>
      </c>
      <c r="C3911" t="s">
        <v>16519</v>
      </c>
      <c r="D3911" t="s">
        <v>2112</v>
      </c>
    </row>
    <row r="3912" spans="1:4" x14ac:dyDescent="0.4">
      <c r="A3912" t="s">
        <v>1684</v>
      </c>
      <c r="B3912" t="s">
        <v>2139</v>
      </c>
      <c r="C3912" t="s">
        <v>16533</v>
      </c>
      <c r="D3912" t="s">
        <v>2140</v>
      </c>
    </row>
    <row r="3913" spans="1:4" x14ac:dyDescent="0.4">
      <c r="A3913" t="s">
        <v>1684</v>
      </c>
      <c r="B3913" t="s">
        <v>2171</v>
      </c>
      <c r="C3913" t="s">
        <v>16549</v>
      </c>
      <c r="D3913" t="s">
        <v>2172</v>
      </c>
    </row>
    <row r="3914" spans="1:4" x14ac:dyDescent="0.4">
      <c r="A3914" t="s">
        <v>1684</v>
      </c>
      <c r="B3914" t="s">
        <v>2199</v>
      </c>
      <c r="C3914" t="s">
        <v>16563</v>
      </c>
      <c r="D3914" t="s">
        <v>2200</v>
      </c>
    </row>
    <row r="3915" spans="1:4" x14ac:dyDescent="0.4">
      <c r="A3915" t="s">
        <v>1684</v>
      </c>
      <c r="B3915" t="s">
        <v>2219</v>
      </c>
      <c r="C3915" t="s">
        <v>16573</v>
      </c>
      <c r="D3915" t="s">
        <v>2220</v>
      </c>
    </row>
    <row r="3916" spans="1:4" x14ac:dyDescent="0.4">
      <c r="A3916" t="s">
        <v>1684</v>
      </c>
      <c r="B3916" t="s">
        <v>2261</v>
      </c>
      <c r="C3916" t="s">
        <v>16594</v>
      </c>
      <c r="D3916" t="s">
        <v>2262</v>
      </c>
    </row>
    <row r="3917" spans="1:4" x14ac:dyDescent="0.4">
      <c r="A3917" t="s">
        <v>1684</v>
      </c>
      <c r="B3917" t="s">
        <v>2291</v>
      </c>
      <c r="C3917" t="s">
        <v>16609</v>
      </c>
      <c r="D3917" t="s">
        <v>2292</v>
      </c>
    </row>
    <row r="3918" spans="1:4" x14ac:dyDescent="0.4">
      <c r="A3918" t="s">
        <v>1684</v>
      </c>
      <c r="B3918" t="s">
        <v>2323</v>
      </c>
      <c r="C3918" t="s">
        <v>16625</v>
      </c>
      <c r="D3918" t="s">
        <v>2324</v>
      </c>
    </row>
    <row r="3919" spans="1:4" x14ac:dyDescent="0.4">
      <c r="A3919" t="s">
        <v>1684</v>
      </c>
      <c r="B3919" t="s">
        <v>2335</v>
      </c>
      <c r="C3919" t="s">
        <v>16631</v>
      </c>
      <c r="D3919" t="s">
        <v>2336</v>
      </c>
    </row>
    <row r="3920" spans="1:4" x14ac:dyDescent="0.4">
      <c r="A3920" t="s">
        <v>1684</v>
      </c>
      <c r="B3920" t="s">
        <v>2367</v>
      </c>
      <c r="C3920" t="s">
        <v>16647</v>
      </c>
      <c r="D3920" t="s">
        <v>2368</v>
      </c>
    </row>
    <row r="3921" spans="1:4" x14ac:dyDescent="0.4">
      <c r="A3921" t="s">
        <v>1684</v>
      </c>
      <c r="B3921" t="s">
        <v>2411</v>
      </c>
      <c r="C3921" t="s">
        <v>16669</v>
      </c>
      <c r="D3921" t="s">
        <v>2412</v>
      </c>
    </row>
    <row r="3922" spans="1:4" x14ac:dyDescent="0.4">
      <c r="A3922" t="s">
        <v>1684</v>
      </c>
      <c r="B3922" t="s">
        <v>2451</v>
      </c>
      <c r="C3922" t="s">
        <v>16689</v>
      </c>
      <c r="D3922" t="s">
        <v>2452</v>
      </c>
    </row>
    <row r="3923" spans="1:4" x14ac:dyDescent="0.4">
      <c r="A3923" t="s">
        <v>1684</v>
      </c>
      <c r="B3923" t="s">
        <v>2461</v>
      </c>
      <c r="C3923" t="s">
        <v>16694</v>
      </c>
      <c r="D3923" t="s">
        <v>2462</v>
      </c>
    </row>
    <row r="3924" spans="1:4" x14ac:dyDescent="0.4">
      <c r="A3924" t="s">
        <v>1684</v>
      </c>
      <c r="B3924" t="s">
        <v>2495</v>
      </c>
      <c r="C3924" t="s">
        <v>16711</v>
      </c>
      <c r="D3924" t="s">
        <v>2496</v>
      </c>
    </row>
    <row r="3925" spans="1:4" x14ac:dyDescent="0.4">
      <c r="A3925" t="s">
        <v>1684</v>
      </c>
      <c r="B3925" t="s">
        <v>2531</v>
      </c>
      <c r="C3925" t="s">
        <v>16729</v>
      </c>
      <c r="D3925" t="s">
        <v>2532</v>
      </c>
    </row>
    <row r="3926" spans="1:4" x14ac:dyDescent="0.4">
      <c r="A3926" t="s">
        <v>1684</v>
      </c>
      <c r="B3926" t="s">
        <v>2543</v>
      </c>
      <c r="C3926" t="s">
        <v>16735</v>
      </c>
      <c r="D3926" t="s">
        <v>2544</v>
      </c>
    </row>
    <row r="3927" spans="1:4" x14ac:dyDescent="0.4">
      <c r="A3927" t="s">
        <v>1684</v>
      </c>
      <c r="B3927" t="s">
        <v>2569</v>
      </c>
      <c r="C3927" t="s">
        <v>16748</v>
      </c>
      <c r="D3927" t="s">
        <v>2570</v>
      </c>
    </row>
    <row r="3928" spans="1:4" x14ac:dyDescent="0.4">
      <c r="A3928" t="s">
        <v>1648</v>
      </c>
      <c r="B3928" t="s">
        <v>1649</v>
      </c>
      <c r="C3928" t="s">
        <v>16296</v>
      </c>
      <c r="D3928" t="s">
        <v>1650</v>
      </c>
    </row>
    <row r="3929" spans="1:4" x14ac:dyDescent="0.4">
      <c r="A3929" t="s">
        <v>1648</v>
      </c>
      <c r="B3929" t="s">
        <v>1717</v>
      </c>
      <c r="C3929" t="s">
        <v>16323</v>
      </c>
      <c r="D3929" t="s">
        <v>1718</v>
      </c>
    </row>
    <row r="3930" spans="1:4" x14ac:dyDescent="0.4">
      <c r="A3930" t="s">
        <v>1648</v>
      </c>
      <c r="B3930" t="s">
        <v>1748</v>
      </c>
      <c r="C3930" t="s">
        <v>16338</v>
      </c>
      <c r="D3930" t="s">
        <v>1749</v>
      </c>
    </row>
    <row r="3931" spans="1:4" x14ac:dyDescent="0.4">
      <c r="A3931" t="s">
        <v>1648</v>
      </c>
      <c r="B3931" t="s">
        <v>1758</v>
      </c>
      <c r="C3931" t="s">
        <v>16343</v>
      </c>
      <c r="D3931" t="s">
        <v>1759</v>
      </c>
    </row>
    <row r="3932" spans="1:4" x14ac:dyDescent="0.4">
      <c r="A3932" t="s">
        <v>1648</v>
      </c>
      <c r="B3932" t="s">
        <v>1791</v>
      </c>
      <c r="C3932" t="s">
        <v>16359</v>
      </c>
      <c r="D3932" t="s">
        <v>1792</v>
      </c>
    </row>
    <row r="3933" spans="1:4" x14ac:dyDescent="0.4">
      <c r="A3933" t="s">
        <v>1648</v>
      </c>
      <c r="B3933" t="s">
        <v>1869</v>
      </c>
      <c r="C3933" t="s">
        <v>16398</v>
      </c>
      <c r="D3933" t="s">
        <v>1870</v>
      </c>
    </row>
    <row r="3934" spans="1:4" x14ac:dyDescent="0.4">
      <c r="A3934" t="s">
        <v>1648</v>
      </c>
      <c r="B3934" t="s">
        <v>1897</v>
      </c>
      <c r="C3934" t="s">
        <v>16412</v>
      </c>
      <c r="D3934" t="s">
        <v>1898</v>
      </c>
    </row>
    <row r="3935" spans="1:4" x14ac:dyDescent="0.4">
      <c r="A3935" t="s">
        <v>1648</v>
      </c>
      <c r="B3935" t="s">
        <v>1905</v>
      </c>
      <c r="C3935" t="s">
        <v>16416</v>
      </c>
      <c r="D3935" t="s">
        <v>1906</v>
      </c>
    </row>
    <row r="3936" spans="1:4" x14ac:dyDescent="0.4">
      <c r="A3936" t="s">
        <v>1648</v>
      </c>
      <c r="B3936" t="s">
        <v>1951</v>
      </c>
      <c r="C3936" t="s">
        <v>16439</v>
      </c>
      <c r="D3936" t="s">
        <v>1952</v>
      </c>
    </row>
    <row r="3937" spans="1:4" x14ac:dyDescent="0.4">
      <c r="A3937" t="s">
        <v>1648</v>
      </c>
      <c r="B3937" t="s">
        <v>1991</v>
      </c>
      <c r="C3937" t="s">
        <v>16459</v>
      </c>
      <c r="D3937" t="s">
        <v>1992</v>
      </c>
    </row>
    <row r="3938" spans="1:4" x14ac:dyDescent="0.4">
      <c r="A3938" t="s">
        <v>1648</v>
      </c>
      <c r="B3938" t="s">
        <v>2003</v>
      </c>
      <c r="C3938" t="s">
        <v>16465</v>
      </c>
      <c r="D3938" t="s">
        <v>2004</v>
      </c>
    </row>
    <row r="3939" spans="1:4" x14ac:dyDescent="0.4">
      <c r="A3939" t="s">
        <v>1648</v>
      </c>
      <c r="B3939" t="s">
        <v>2037</v>
      </c>
      <c r="C3939" t="s">
        <v>16482</v>
      </c>
      <c r="D3939" t="s">
        <v>2038</v>
      </c>
    </row>
    <row r="3940" spans="1:4" x14ac:dyDescent="0.4">
      <c r="A3940" t="s">
        <v>1648</v>
      </c>
      <c r="B3940" t="s">
        <v>2055</v>
      </c>
      <c r="C3940" t="s">
        <v>16491</v>
      </c>
      <c r="D3940" t="s">
        <v>2056</v>
      </c>
    </row>
    <row r="3941" spans="1:4" x14ac:dyDescent="0.4">
      <c r="A3941" t="s">
        <v>1648</v>
      </c>
      <c r="B3941" t="s">
        <v>2069</v>
      </c>
      <c r="C3941" t="s">
        <v>16498</v>
      </c>
      <c r="D3941" t="s">
        <v>2070</v>
      </c>
    </row>
    <row r="3942" spans="1:4" x14ac:dyDescent="0.4">
      <c r="A3942" t="s">
        <v>1648</v>
      </c>
      <c r="B3942" t="s">
        <v>2133</v>
      </c>
      <c r="C3942" t="s">
        <v>16530</v>
      </c>
      <c r="D3942" t="s">
        <v>2134</v>
      </c>
    </row>
    <row r="3943" spans="1:4" x14ac:dyDescent="0.4">
      <c r="A3943" t="s">
        <v>1648</v>
      </c>
      <c r="B3943" t="s">
        <v>2187</v>
      </c>
      <c r="C3943" t="s">
        <v>16557</v>
      </c>
      <c r="D3943" t="s">
        <v>2188</v>
      </c>
    </row>
    <row r="3944" spans="1:4" x14ac:dyDescent="0.4">
      <c r="A3944" t="s">
        <v>1648</v>
      </c>
      <c r="B3944" t="s">
        <v>2195</v>
      </c>
      <c r="C3944" t="s">
        <v>16561</v>
      </c>
      <c r="D3944" t="s">
        <v>2196</v>
      </c>
    </row>
    <row r="3945" spans="1:4" x14ac:dyDescent="0.4">
      <c r="A3945" t="s">
        <v>1648</v>
      </c>
      <c r="B3945" t="s">
        <v>2231</v>
      </c>
      <c r="C3945" t="s">
        <v>16579</v>
      </c>
      <c r="D3945" t="s">
        <v>2232</v>
      </c>
    </row>
    <row r="3946" spans="1:4" x14ac:dyDescent="0.4">
      <c r="A3946" t="s">
        <v>1648</v>
      </c>
      <c r="B3946" t="s">
        <v>2269</v>
      </c>
      <c r="C3946" t="s">
        <v>16598</v>
      </c>
      <c r="D3946" t="s">
        <v>2270</v>
      </c>
    </row>
    <row r="3947" spans="1:4" x14ac:dyDescent="0.4">
      <c r="A3947" t="s">
        <v>1648</v>
      </c>
      <c r="B3947" t="s">
        <v>2285</v>
      </c>
      <c r="C3947" t="s">
        <v>16606</v>
      </c>
      <c r="D3947" t="s">
        <v>2286</v>
      </c>
    </row>
    <row r="3948" spans="1:4" x14ac:dyDescent="0.4">
      <c r="A3948" t="s">
        <v>1648</v>
      </c>
      <c r="B3948" t="s">
        <v>2321</v>
      </c>
      <c r="C3948" t="s">
        <v>16624</v>
      </c>
      <c r="D3948" t="s">
        <v>2322</v>
      </c>
    </row>
    <row r="3949" spans="1:4" x14ac:dyDescent="0.4">
      <c r="A3949" t="s">
        <v>1648</v>
      </c>
      <c r="B3949" t="s">
        <v>2353</v>
      </c>
      <c r="C3949" t="s">
        <v>16640</v>
      </c>
      <c r="D3949" t="s">
        <v>2354</v>
      </c>
    </row>
    <row r="3950" spans="1:4" x14ac:dyDescent="0.4">
      <c r="A3950" t="s">
        <v>1648</v>
      </c>
      <c r="B3950" t="s">
        <v>2387</v>
      </c>
      <c r="C3950" t="s">
        <v>16657</v>
      </c>
      <c r="D3950" t="s">
        <v>2388</v>
      </c>
    </row>
    <row r="3951" spans="1:4" x14ac:dyDescent="0.4">
      <c r="A3951" t="s">
        <v>1648</v>
      </c>
      <c r="B3951" t="s">
        <v>2405</v>
      </c>
      <c r="C3951" t="s">
        <v>16666</v>
      </c>
      <c r="D3951" t="s">
        <v>2406</v>
      </c>
    </row>
    <row r="3952" spans="1:4" x14ac:dyDescent="0.4">
      <c r="A3952" t="s">
        <v>1648</v>
      </c>
      <c r="B3952" t="s">
        <v>2453</v>
      </c>
      <c r="C3952" t="s">
        <v>16690</v>
      </c>
      <c r="D3952" t="s">
        <v>2454</v>
      </c>
    </row>
    <row r="3953" spans="1:4" x14ac:dyDescent="0.4">
      <c r="A3953" t="s">
        <v>1648</v>
      </c>
      <c r="B3953" t="s">
        <v>2491</v>
      </c>
      <c r="C3953" t="s">
        <v>16709</v>
      </c>
      <c r="D3953" t="s">
        <v>2492</v>
      </c>
    </row>
    <row r="3954" spans="1:4" x14ac:dyDescent="0.4">
      <c r="A3954" t="s">
        <v>1648</v>
      </c>
      <c r="B3954" t="s">
        <v>2537</v>
      </c>
      <c r="C3954" t="s">
        <v>16732</v>
      </c>
      <c r="D3954" t="s">
        <v>2538</v>
      </c>
    </row>
    <row r="3955" spans="1:4" x14ac:dyDescent="0.4">
      <c r="A3955" t="s">
        <v>1648</v>
      </c>
      <c r="B3955" t="s">
        <v>2585</v>
      </c>
      <c r="C3955" t="s">
        <v>16756</v>
      </c>
      <c r="D3955" t="s">
        <v>2586</v>
      </c>
    </row>
    <row r="3956" spans="1:4" x14ac:dyDescent="0.4">
      <c r="A3956" t="s">
        <v>1690</v>
      </c>
      <c r="B3956" t="s">
        <v>1691</v>
      </c>
      <c r="C3956" t="s">
        <v>16310</v>
      </c>
      <c r="D3956" t="s">
        <v>1692</v>
      </c>
    </row>
    <row r="3957" spans="1:4" x14ac:dyDescent="0.4">
      <c r="A3957" t="s">
        <v>1690</v>
      </c>
      <c r="B3957" t="s">
        <v>1703</v>
      </c>
      <c r="C3957" t="s">
        <v>16316</v>
      </c>
      <c r="D3957" t="s">
        <v>1704</v>
      </c>
    </row>
    <row r="3958" spans="1:4" x14ac:dyDescent="0.4">
      <c r="A3958" t="s">
        <v>1690</v>
      </c>
      <c r="B3958" t="s">
        <v>1744</v>
      </c>
      <c r="C3958" t="s">
        <v>16336</v>
      </c>
      <c r="D3958" t="s">
        <v>1745</v>
      </c>
    </row>
    <row r="3959" spans="1:4" x14ac:dyDescent="0.4">
      <c r="A3959" t="s">
        <v>1690</v>
      </c>
      <c r="B3959" t="s">
        <v>1762</v>
      </c>
      <c r="C3959" t="s">
        <v>16345</v>
      </c>
      <c r="D3959" t="s">
        <v>1763</v>
      </c>
    </row>
    <row r="3960" spans="1:4" x14ac:dyDescent="0.4">
      <c r="A3960" t="s">
        <v>1690</v>
      </c>
      <c r="B3960" t="s">
        <v>1809</v>
      </c>
      <c r="C3960" t="s">
        <v>16368</v>
      </c>
      <c r="D3960" t="s">
        <v>1810</v>
      </c>
    </row>
    <row r="3961" spans="1:4" x14ac:dyDescent="0.4">
      <c r="A3961" t="s">
        <v>1690</v>
      </c>
      <c r="B3961" t="s">
        <v>1837</v>
      </c>
      <c r="C3961" t="s">
        <v>16382</v>
      </c>
      <c r="D3961" t="s">
        <v>1838</v>
      </c>
    </row>
    <row r="3962" spans="1:4" x14ac:dyDescent="0.4">
      <c r="A3962" t="s">
        <v>1690</v>
      </c>
      <c r="B3962" t="s">
        <v>1847</v>
      </c>
      <c r="C3962" t="s">
        <v>16387</v>
      </c>
      <c r="D3962" t="s">
        <v>1848</v>
      </c>
    </row>
    <row r="3963" spans="1:4" x14ac:dyDescent="0.4">
      <c r="A3963" t="s">
        <v>1690</v>
      </c>
      <c r="B3963" t="s">
        <v>1883</v>
      </c>
      <c r="C3963" t="s">
        <v>16405</v>
      </c>
      <c r="D3963" t="s">
        <v>1884</v>
      </c>
    </row>
    <row r="3964" spans="1:4" x14ac:dyDescent="0.4">
      <c r="A3964" t="s">
        <v>1690</v>
      </c>
      <c r="B3964" t="s">
        <v>1935</v>
      </c>
      <c r="C3964" t="s">
        <v>16431</v>
      </c>
      <c r="D3964" t="s">
        <v>1936</v>
      </c>
    </row>
    <row r="3965" spans="1:4" x14ac:dyDescent="0.4">
      <c r="A3965" t="s">
        <v>1690</v>
      </c>
      <c r="B3965" t="s">
        <v>1985</v>
      </c>
      <c r="C3965" t="s">
        <v>16456</v>
      </c>
      <c r="D3965" t="s">
        <v>1986</v>
      </c>
    </row>
    <row r="3966" spans="1:4" x14ac:dyDescent="0.4">
      <c r="A3966" t="s">
        <v>1690</v>
      </c>
      <c r="B3966" t="s">
        <v>2001</v>
      </c>
      <c r="C3966" t="s">
        <v>16464</v>
      </c>
      <c r="D3966" t="s">
        <v>2002</v>
      </c>
    </row>
    <row r="3967" spans="1:4" x14ac:dyDescent="0.4">
      <c r="A3967" t="s">
        <v>1690</v>
      </c>
      <c r="B3967" t="s">
        <v>2011</v>
      </c>
      <c r="C3967" t="s">
        <v>16469</v>
      </c>
      <c r="D3967" t="s">
        <v>2012</v>
      </c>
    </row>
    <row r="3968" spans="1:4" x14ac:dyDescent="0.4">
      <c r="A3968" t="s">
        <v>1690</v>
      </c>
      <c r="B3968" t="s">
        <v>2081</v>
      </c>
      <c r="C3968" t="s">
        <v>16504</v>
      </c>
      <c r="D3968" t="s">
        <v>2082</v>
      </c>
    </row>
    <row r="3969" spans="1:4" x14ac:dyDescent="0.4">
      <c r="A3969" t="s">
        <v>1690</v>
      </c>
      <c r="B3969" t="s">
        <v>2105</v>
      </c>
      <c r="C3969" t="s">
        <v>16516</v>
      </c>
      <c r="D3969" t="s">
        <v>2106</v>
      </c>
    </row>
    <row r="3970" spans="1:4" x14ac:dyDescent="0.4">
      <c r="A3970" t="s">
        <v>1690</v>
      </c>
      <c r="B3970" t="s">
        <v>2145</v>
      </c>
      <c r="C3970" t="s">
        <v>16536</v>
      </c>
      <c r="D3970" t="s">
        <v>2146</v>
      </c>
    </row>
    <row r="3971" spans="1:4" x14ac:dyDescent="0.4">
      <c r="A3971" t="s">
        <v>1690</v>
      </c>
      <c r="B3971" t="s">
        <v>2185</v>
      </c>
      <c r="C3971" t="s">
        <v>16556</v>
      </c>
      <c r="D3971" t="s">
        <v>2186</v>
      </c>
    </row>
    <row r="3972" spans="1:4" x14ac:dyDescent="0.4">
      <c r="A3972" t="s">
        <v>1690</v>
      </c>
      <c r="B3972" t="s">
        <v>2215</v>
      </c>
      <c r="C3972" t="s">
        <v>16571</v>
      </c>
      <c r="D3972" t="s">
        <v>2216</v>
      </c>
    </row>
    <row r="3973" spans="1:4" x14ac:dyDescent="0.4">
      <c r="A3973" t="s">
        <v>1690</v>
      </c>
      <c r="B3973" t="s">
        <v>2239</v>
      </c>
      <c r="C3973" t="s">
        <v>16583</v>
      </c>
      <c r="D3973" t="s">
        <v>2240</v>
      </c>
    </row>
    <row r="3974" spans="1:4" x14ac:dyDescent="0.4">
      <c r="A3974" t="s">
        <v>1690</v>
      </c>
      <c r="B3974" t="s">
        <v>2247</v>
      </c>
      <c r="C3974" t="s">
        <v>16587</v>
      </c>
      <c r="D3974" t="s">
        <v>2248</v>
      </c>
    </row>
    <row r="3975" spans="1:4" x14ac:dyDescent="0.4">
      <c r="A3975" t="s">
        <v>1690</v>
      </c>
      <c r="B3975" t="s">
        <v>2301</v>
      </c>
      <c r="C3975" t="s">
        <v>16614</v>
      </c>
      <c r="D3975" t="s">
        <v>2302</v>
      </c>
    </row>
    <row r="3976" spans="1:4" x14ac:dyDescent="0.4">
      <c r="A3976" t="s">
        <v>1690</v>
      </c>
      <c r="B3976" t="s">
        <v>2337</v>
      </c>
      <c r="C3976" t="s">
        <v>16632</v>
      </c>
      <c r="D3976" t="s">
        <v>2338</v>
      </c>
    </row>
    <row r="3977" spans="1:4" x14ac:dyDescent="0.4">
      <c r="A3977" t="s">
        <v>1690</v>
      </c>
      <c r="B3977" t="s">
        <v>2357</v>
      </c>
      <c r="C3977" t="s">
        <v>16642</v>
      </c>
      <c r="D3977" t="s">
        <v>2358</v>
      </c>
    </row>
    <row r="3978" spans="1:4" x14ac:dyDescent="0.4">
      <c r="A3978" t="s">
        <v>1690</v>
      </c>
      <c r="B3978" t="s">
        <v>2409</v>
      </c>
      <c r="C3978" t="s">
        <v>16668</v>
      </c>
      <c r="D3978" t="s">
        <v>2410</v>
      </c>
    </row>
    <row r="3979" spans="1:4" x14ac:dyDescent="0.4">
      <c r="A3979" t="s">
        <v>1690</v>
      </c>
      <c r="B3979" t="s">
        <v>2449</v>
      </c>
      <c r="C3979" t="s">
        <v>16688</v>
      </c>
      <c r="D3979" t="s">
        <v>2450</v>
      </c>
    </row>
    <row r="3980" spans="1:4" x14ac:dyDescent="0.4">
      <c r="A3980" t="s">
        <v>1690</v>
      </c>
      <c r="B3980" t="s">
        <v>2469</v>
      </c>
      <c r="C3980" t="s">
        <v>16698</v>
      </c>
      <c r="D3980" t="s">
        <v>2470</v>
      </c>
    </row>
    <row r="3981" spans="1:4" x14ac:dyDescent="0.4">
      <c r="A3981" t="s">
        <v>1690</v>
      </c>
      <c r="B3981" t="s">
        <v>2499</v>
      </c>
      <c r="C3981" t="s">
        <v>16713</v>
      </c>
      <c r="D3981" t="s">
        <v>2500</v>
      </c>
    </row>
    <row r="3982" spans="1:4" x14ac:dyDescent="0.4">
      <c r="A3982" t="s">
        <v>1690</v>
      </c>
      <c r="B3982" t="s">
        <v>2511</v>
      </c>
      <c r="C3982" t="s">
        <v>16719</v>
      </c>
      <c r="D3982" t="s">
        <v>2512</v>
      </c>
    </row>
    <row r="3983" spans="1:4" x14ac:dyDescent="0.4">
      <c r="A3983" t="s">
        <v>1690</v>
      </c>
      <c r="B3983" t="s">
        <v>2539</v>
      </c>
      <c r="C3983" t="s">
        <v>16733</v>
      </c>
      <c r="D3983" t="s">
        <v>2540</v>
      </c>
    </row>
    <row r="3984" spans="1:4" x14ac:dyDescent="0.4">
      <c r="A3984" t="s">
        <v>1690</v>
      </c>
      <c r="B3984" t="s">
        <v>2541</v>
      </c>
      <c r="C3984" t="s">
        <v>16734</v>
      </c>
      <c r="D3984" t="s">
        <v>2542</v>
      </c>
    </row>
    <row r="3985" spans="1:4" x14ac:dyDescent="0.4">
      <c r="A3985" t="s">
        <v>1690</v>
      </c>
      <c r="B3985" t="s">
        <v>2549</v>
      </c>
      <c r="C3985" t="s">
        <v>16738</v>
      </c>
      <c r="D3985" t="s">
        <v>2550</v>
      </c>
    </row>
    <row r="3986" spans="1:4" x14ac:dyDescent="0.4">
      <c r="A3986" t="s">
        <v>1690</v>
      </c>
      <c r="B3986" t="s">
        <v>2565</v>
      </c>
      <c r="C3986" t="s">
        <v>16746</v>
      </c>
      <c r="D3986" t="s">
        <v>2566</v>
      </c>
    </row>
    <row r="3987" spans="1:4" x14ac:dyDescent="0.4">
      <c r="A3987" t="s">
        <v>1690</v>
      </c>
      <c r="B3987" t="s">
        <v>2595</v>
      </c>
      <c r="C3987" t="s">
        <v>16761</v>
      </c>
      <c r="D3987" t="s">
        <v>2596</v>
      </c>
    </row>
    <row r="3988" spans="1:4" x14ac:dyDescent="0.4">
      <c r="A3988" t="s">
        <v>1687</v>
      </c>
      <c r="B3988" t="s">
        <v>1688</v>
      </c>
      <c r="C3988" t="s">
        <v>16309</v>
      </c>
      <c r="D3988" t="s">
        <v>1689</v>
      </c>
    </row>
    <row r="3989" spans="1:4" x14ac:dyDescent="0.4">
      <c r="A3989" t="s">
        <v>1687</v>
      </c>
      <c r="B3989" t="s">
        <v>1721</v>
      </c>
      <c r="C3989" t="s">
        <v>16325</v>
      </c>
      <c r="D3989" t="s">
        <v>1722</v>
      </c>
    </row>
    <row r="3990" spans="1:4" x14ac:dyDescent="0.4">
      <c r="A3990" t="s">
        <v>1687</v>
      </c>
      <c r="B3990" t="s">
        <v>1752</v>
      </c>
      <c r="C3990" t="s">
        <v>16340</v>
      </c>
      <c r="D3990" t="s">
        <v>1753</v>
      </c>
    </row>
    <row r="3991" spans="1:4" x14ac:dyDescent="0.4">
      <c r="A3991" t="s">
        <v>1687</v>
      </c>
      <c r="B3991" t="s">
        <v>1781</v>
      </c>
      <c r="C3991" t="s">
        <v>16354</v>
      </c>
      <c r="D3991" t="s">
        <v>1782</v>
      </c>
    </row>
    <row r="3992" spans="1:4" x14ac:dyDescent="0.4">
      <c r="A3992" t="s">
        <v>1687</v>
      </c>
      <c r="B3992" t="s">
        <v>1819</v>
      </c>
      <c r="C3992" t="s">
        <v>16373</v>
      </c>
      <c r="D3992" t="s">
        <v>1820</v>
      </c>
    </row>
    <row r="3993" spans="1:4" x14ac:dyDescent="0.4">
      <c r="A3993" t="s">
        <v>1687</v>
      </c>
      <c r="B3993" t="s">
        <v>1863</v>
      </c>
      <c r="C3993" t="s">
        <v>16395</v>
      </c>
      <c r="D3993" t="s">
        <v>1864</v>
      </c>
    </row>
    <row r="3994" spans="1:4" x14ac:dyDescent="0.4">
      <c r="A3994" t="s">
        <v>1687</v>
      </c>
      <c r="B3994" t="s">
        <v>1871</v>
      </c>
      <c r="C3994" t="s">
        <v>16399</v>
      </c>
      <c r="D3994" t="s">
        <v>1872</v>
      </c>
    </row>
    <row r="3995" spans="1:4" x14ac:dyDescent="0.4">
      <c r="A3995" t="s">
        <v>1687</v>
      </c>
      <c r="B3995" t="s">
        <v>1909</v>
      </c>
      <c r="C3995" t="s">
        <v>16418</v>
      </c>
      <c r="D3995" t="s">
        <v>1910</v>
      </c>
    </row>
    <row r="3996" spans="1:4" x14ac:dyDescent="0.4">
      <c r="A3996" t="s">
        <v>1687</v>
      </c>
      <c r="B3996" t="s">
        <v>1955</v>
      </c>
      <c r="C3996" t="s">
        <v>16441</v>
      </c>
      <c r="D3996" t="s">
        <v>1956</v>
      </c>
    </row>
    <row r="3997" spans="1:4" x14ac:dyDescent="0.4">
      <c r="A3997" t="s">
        <v>1687</v>
      </c>
      <c r="B3997" t="s">
        <v>1981</v>
      </c>
      <c r="C3997" t="s">
        <v>16454</v>
      </c>
      <c r="D3997" t="s">
        <v>1982</v>
      </c>
    </row>
    <row r="3998" spans="1:4" x14ac:dyDescent="0.4">
      <c r="A3998" t="s">
        <v>1687</v>
      </c>
      <c r="B3998" t="s">
        <v>2033</v>
      </c>
      <c r="C3998" t="s">
        <v>16480</v>
      </c>
      <c r="D3998" t="s">
        <v>2034</v>
      </c>
    </row>
    <row r="3999" spans="1:4" x14ac:dyDescent="0.4">
      <c r="A3999" t="s">
        <v>1687</v>
      </c>
      <c r="B3999" t="s">
        <v>2057</v>
      </c>
      <c r="C3999" t="s">
        <v>16492</v>
      </c>
      <c r="D3999" t="s">
        <v>2058</v>
      </c>
    </row>
    <row r="4000" spans="1:4" x14ac:dyDescent="0.4">
      <c r="A4000" t="s">
        <v>1687</v>
      </c>
      <c r="B4000" t="s">
        <v>2089</v>
      </c>
      <c r="C4000" t="s">
        <v>16508</v>
      </c>
      <c r="D4000" t="s">
        <v>2090</v>
      </c>
    </row>
    <row r="4001" spans="1:4" x14ac:dyDescent="0.4">
      <c r="A4001" t="s">
        <v>1687</v>
      </c>
      <c r="B4001" t="s">
        <v>2131</v>
      </c>
      <c r="C4001" t="s">
        <v>16529</v>
      </c>
      <c r="D4001" t="s">
        <v>2132</v>
      </c>
    </row>
    <row r="4002" spans="1:4" x14ac:dyDescent="0.4">
      <c r="A4002" t="s">
        <v>1687</v>
      </c>
      <c r="B4002" t="s">
        <v>2157</v>
      </c>
      <c r="C4002" t="s">
        <v>16542</v>
      </c>
      <c r="D4002" t="s">
        <v>2158</v>
      </c>
    </row>
    <row r="4003" spans="1:4" x14ac:dyDescent="0.4">
      <c r="A4003" t="s">
        <v>1687</v>
      </c>
      <c r="B4003" t="s">
        <v>2175</v>
      </c>
      <c r="C4003" t="s">
        <v>16551</v>
      </c>
      <c r="D4003" t="s">
        <v>2176</v>
      </c>
    </row>
    <row r="4004" spans="1:4" x14ac:dyDescent="0.4">
      <c r="A4004" t="s">
        <v>1687</v>
      </c>
      <c r="B4004" t="s">
        <v>2213</v>
      </c>
      <c r="C4004" t="s">
        <v>16570</v>
      </c>
      <c r="D4004" t="s">
        <v>2214</v>
      </c>
    </row>
    <row r="4005" spans="1:4" x14ac:dyDescent="0.4">
      <c r="A4005" t="s">
        <v>1687</v>
      </c>
      <c r="B4005" t="s">
        <v>2233</v>
      </c>
      <c r="C4005" t="s">
        <v>16580</v>
      </c>
      <c r="D4005" t="s">
        <v>2234</v>
      </c>
    </row>
    <row r="4006" spans="1:4" x14ac:dyDescent="0.4">
      <c r="A4006" t="s">
        <v>1687</v>
      </c>
      <c r="B4006" t="s">
        <v>2253</v>
      </c>
      <c r="C4006" t="s">
        <v>16590</v>
      </c>
      <c r="D4006" t="s">
        <v>2254</v>
      </c>
    </row>
    <row r="4007" spans="1:4" x14ac:dyDescent="0.4">
      <c r="A4007" t="s">
        <v>1687</v>
      </c>
      <c r="B4007" t="s">
        <v>2303</v>
      </c>
      <c r="C4007" t="s">
        <v>16615</v>
      </c>
      <c r="D4007" t="s">
        <v>2304</v>
      </c>
    </row>
    <row r="4008" spans="1:4" x14ac:dyDescent="0.4">
      <c r="A4008" t="s">
        <v>1687</v>
      </c>
      <c r="B4008" t="s">
        <v>2317</v>
      </c>
      <c r="C4008" t="s">
        <v>16622</v>
      </c>
      <c r="D4008" t="s">
        <v>2318</v>
      </c>
    </row>
    <row r="4009" spans="1:4" x14ac:dyDescent="0.4">
      <c r="A4009" t="s">
        <v>1687</v>
      </c>
      <c r="B4009" t="s">
        <v>2343</v>
      </c>
      <c r="C4009" t="s">
        <v>16635</v>
      </c>
      <c r="D4009" t="s">
        <v>2344</v>
      </c>
    </row>
    <row r="4010" spans="1:4" x14ac:dyDescent="0.4">
      <c r="A4010" t="s">
        <v>1687</v>
      </c>
      <c r="B4010" t="s">
        <v>2361</v>
      </c>
      <c r="C4010" t="s">
        <v>16644</v>
      </c>
      <c r="D4010" t="s">
        <v>2362</v>
      </c>
    </row>
    <row r="4011" spans="1:4" x14ac:dyDescent="0.4">
      <c r="A4011" t="s">
        <v>1687</v>
      </c>
      <c r="B4011" t="s">
        <v>2399</v>
      </c>
      <c r="C4011" t="s">
        <v>16663</v>
      </c>
      <c r="D4011" t="s">
        <v>2400</v>
      </c>
    </row>
    <row r="4012" spans="1:4" x14ac:dyDescent="0.4">
      <c r="A4012" t="s">
        <v>1687</v>
      </c>
      <c r="B4012" t="s">
        <v>2437</v>
      </c>
      <c r="C4012" t="s">
        <v>16682</v>
      </c>
      <c r="D4012" t="s">
        <v>2438</v>
      </c>
    </row>
    <row r="4013" spans="1:4" x14ac:dyDescent="0.4">
      <c r="A4013" t="s">
        <v>1687</v>
      </c>
      <c r="B4013" t="s">
        <v>2489</v>
      </c>
      <c r="C4013" t="s">
        <v>16708</v>
      </c>
      <c r="D4013" t="s">
        <v>2490</v>
      </c>
    </row>
    <row r="4014" spans="1:4" x14ac:dyDescent="0.4">
      <c r="A4014" t="s">
        <v>1687</v>
      </c>
      <c r="B4014" t="s">
        <v>2505</v>
      </c>
      <c r="C4014" t="s">
        <v>16716</v>
      </c>
      <c r="D4014" t="s">
        <v>2506</v>
      </c>
    </row>
    <row r="4015" spans="1:4" x14ac:dyDescent="0.4">
      <c r="A4015" t="s">
        <v>1687</v>
      </c>
      <c r="B4015" t="s">
        <v>2535</v>
      </c>
      <c r="C4015" t="s">
        <v>16731</v>
      </c>
      <c r="D4015" t="s">
        <v>2536</v>
      </c>
    </row>
    <row r="4016" spans="1:4" x14ac:dyDescent="0.4">
      <c r="A4016" t="s">
        <v>1687</v>
      </c>
      <c r="B4016" t="s">
        <v>2553</v>
      </c>
      <c r="C4016" t="s">
        <v>16740</v>
      </c>
      <c r="D4016" t="s">
        <v>2554</v>
      </c>
    </row>
    <row r="4017" spans="1:4" x14ac:dyDescent="0.4">
      <c r="A4017" t="s">
        <v>1687</v>
      </c>
      <c r="B4017" t="s">
        <v>2579</v>
      </c>
      <c r="C4017" t="s">
        <v>16753</v>
      </c>
      <c r="D4017" t="s">
        <v>2580</v>
      </c>
    </row>
    <row r="4018" spans="1:4" x14ac:dyDescent="0.4">
      <c r="A4018" t="s">
        <v>1651</v>
      </c>
      <c r="B4018" t="s">
        <v>1652</v>
      </c>
      <c r="C4018" t="s">
        <v>16297</v>
      </c>
      <c r="D4018" t="s">
        <v>1653</v>
      </c>
    </row>
    <row r="4019" spans="1:4" x14ac:dyDescent="0.4">
      <c r="A4019" t="s">
        <v>1651</v>
      </c>
      <c r="B4019" t="s">
        <v>1709</v>
      </c>
      <c r="C4019" t="s">
        <v>16319</v>
      </c>
      <c r="D4019" t="s">
        <v>1710</v>
      </c>
    </row>
    <row r="4020" spans="1:4" x14ac:dyDescent="0.4">
      <c r="A4020" t="s">
        <v>1651</v>
      </c>
      <c r="B4020" t="s">
        <v>1734</v>
      </c>
      <c r="C4020" t="s">
        <v>16331</v>
      </c>
      <c r="D4020" t="s">
        <v>1735</v>
      </c>
    </row>
    <row r="4021" spans="1:4" x14ac:dyDescent="0.4">
      <c r="A4021" t="s">
        <v>1651</v>
      </c>
      <c r="B4021" t="s">
        <v>1760</v>
      </c>
      <c r="C4021" t="s">
        <v>16344</v>
      </c>
      <c r="D4021" t="s">
        <v>1761</v>
      </c>
    </row>
    <row r="4022" spans="1:4" x14ac:dyDescent="0.4">
      <c r="A4022" t="s">
        <v>1651</v>
      </c>
      <c r="B4022" t="s">
        <v>1807</v>
      </c>
      <c r="C4022" t="s">
        <v>16367</v>
      </c>
      <c r="D4022" t="s">
        <v>1808</v>
      </c>
    </row>
    <row r="4023" spans="1:4" x14ac:dyDescent="0.4">
      <c r="A4023" t="s">
        <v>1651</v>
      </c>
      <c r="B4023" t="s">
        <v>1813</v>
      </c>
      <c r="C4023" t="s">
        <v>16370</v>
      </c>
      <c r="D4023" t="s">
        <v>1814</v>
      </c>
    </row>
    <row r="4024" spans="1:4" x14ac:dyDescent="0.4">
      <c r="A4024" t="s">
        <v>1651</v>
      </c>
      <c r="B4024" t="s">
        <v>1859</v>
      </c>
      <c r="C4024" t="s">
        <v>16393</v>
      </c>
      <c r="D4024" t="s">
        <v>1860</v>
      </c>
    </row>
    <row r="4025" spans="1:4" x14ac:dyDescent="0.4">
      <c r="A4025" t="s">
        <v>1651</v>
      </c>
      <c r="B4025" t="s">
        <v>1885</v>
      </c>
      <c r="C4025" t="s">
        <v>16406</v>
      </c>
      <c r="D4025" t="s">
        <v>1886</v>
      </c>
    </row>
    <row r="4026" spans="1:4" x14ac:dyDescent="0.4">
      <c r="A4026" t="s">
        <v>1651</v>
      </c>
      <c r="B4026" t="s">
        <v>1903</v>
      </c>
      <c r="C4026" t="s">
        <v>16415</v>
      </c>
      <c r="D4026" t="s">
        <v>1904</v>
      </c>
    </row>
    <row r="4027" spans="1:4" x14ac:dyDescent="0.4">
      <c r="A4027" t="s">
        <v>1651</v>
      </c>
      <c r="B4027" t="s">
        <v>1937</v>
      </c>
      <c r="C4027" t="s">
        <v>16432</v>
      </c>
      <c r="D4027" t="s">
        <v>1938</v>
      </c>
    </row>
    <row r="4028" spans="1:4" x14ac:dyDescent="0.4">
      <c r="A4028" t="s">
        <v>1651</v>
      </c>
      <c r="B4028" t="s">
        <v>1989</v>
      </c>
      <c r="C4028" t="s">
        <v>16458</v>
      </c>
      <c r="D4028" t="s">
        <v>1990</v>
      </c>
    </row>
    <row r="4029" spans="1:4" x14ac:dyDescent="0.4">
      <c r="A4029" t="s">
        <v>1651</v>
      </c>
      <c r="B4029" t="s">
        <v>2035</v>
      </c>
      <c r="C4029" t="s">
        <v>16481</v>
      </c>
      <c r="D4029" t="s">
        <v>2036</v>
      </c>
    </row>
    <row r="4030" spans="1:4" x14ac:dyDescent="0.4">
      <c r="A4030" t="s">
        <v>1651</v>
      </c>
      <c r="B4030" t="s">
        <v>2077</v>
      </c>
      <c r="C4030" t="s">
        <v>16502</v>
      </c>
      <c r="D4030" t="s">
        <v>2078</v>
      </c>
    </row>
    <row r="4031" spans="1:4" x14ac:dyDescent="0.4">
      <c r="A4031" t="s">
        <v>1651</v>
      </c>
      <c r="B4031" t="s">
        <v>2109</v>
      </c>
      <c r="C4031" t="s">
        <v>16518</v>
      </c>
      <c r="D4031" t="s">
        <v>2110</v>
      </c>
    </row>
    <row r="4032" spans="1:4" x14ac:dyDescent="0.4">
      <c r="A4032" t="s">
        <v>1651</v>
      </c>
      <c r="B4032" t="s">
        <v>2155</v>
      </c>
      <c r="C4032" t="s">
        <v>16541</v>
      </c>
      <c r="D4032" t="s">
        <v>2156</v>
      </c>
    </row>
    <row r="4033" spans="1:4" x14ac:dyDescent="0.4">
      <c r="A4033" t="s">
        <v>1651</v>
      </c>
      <c r="B4033" t="s">
        <v>2189</v>
      </c>
      <c r="C4033" t="s">
        <v>16558</v>
      </c>
      <c r="D4033" t="s">
        <v>2190</v>
      </c>
    </row>
    <row r="4034" spans="1:4" x14ac:dyDescent="0.4">
      <c r="A4034" t="s">
        <v>1651</v>
      </c>
      <c r="B4034" t="s">
        <v>2201</v>
      </c>
      <c r="C4034" t="s">
        <v>16564</v>
      </c>
      <c r="D4034" t="s">
        <v>2202</v>
      </c>
    </row>
    <row r="4035" spans="1:4" x14ac:dyDescent="0.4">
      <c r="A4035" t="s">
        <v>1651</v>
      </c>
      <c r="B4035" t="s">
        <v>2259</v>
      </c>
      <c r="C4035" t="s">
        <v>16593</v>
      </c>
      <c r="D4035" t="s">
        <v>2260</v>
      </c>
    </row>
    <row r="4036" spans="1:4" x14ac:dyDescent="0.4">
      <c r="A4036" t="s">
        <v>1651</v>
      </c>
      <c r="B4036" t="s">
        <v>2281</v>
      </c>
      <c r="C4036" t="s">
        <v>16604</v>
      </c>
      <c r="D4036" t="s">
        <v>2282</v>
      </c>
    </row>
    <row r="4037" spans="1:4" x14ac:dyDescent="0.4">
      <c r="A4037" t="s">
        <v>1651</v>
      </c>
      <c r="B4037" t="s">
        <v>2307</v>
      </c>
      <c r="C4037" t="s">
        <v>16617</v>
      </c>
      <c r="D4037" t="s">
        <v>2308</v>
      </c>
    </row>
    <row r="4038" spans="1:4" x14ac:dyDescent="0.4">
      <c r="A4038" t="s">
        <v>1651</v>
      </c>
      <c r="B4038" t="s">
        <v>2351</v>
      </c>
      <c r="C4038" t="s">
        <v>16639</v>
      </c>
      <c r="D4038" t="s">
        <v>2352</v>
      </c>
    </row>
    <row r="4039" spans="1:4" x14ac:dyDescent="0.4">
      <c r="A4039" t="s">
        <v>1651</v>
      </c>
      <c r="B4039" t="s">
        <v>2379</v>
      </c>
      <c r="C4039" t="s">
        <v>16653</v>
      </c>
      <c r="D4039" t="s">
        <v>2380</v>
      </c>
    </row>
    <row r="4040" spans="1:4" x14ac:dyDescent="0.4">
      <c r="A4040" t="s">
        <v>1651</v>
      </c>
      <c r="B4040" t="s">
        <v>2417</v>
      </c>
      <c r="C4040" t="s">
        <v>16672</v>
      </c>
      <c r="D4040" t="s">
        <v>2418</v>
      </c>
    </row>
    <row r="4041" spans="1:4" x14ac:dyDescent="0.4">
      <c r="A4041" t="s">
        <v>1651</v>
      </c>
      <c r="B4041" t="s">
        <v>2443</v>
      </c>
      <c r="C4041" t="s">
        <v>16685</v>
      </c>
      <c r="D4041" t="s">
        <v>2444</v>
      </c>
    </row>
    <row r="4042" spans="1:4" x14ac:dyDescent="0.4">
      <c r="A4042" t="s">
        <v>1651</v>
      </c>
      <c r="B4042" t="s">
        <v>2497</v>
      </c>
      <c r="C4042" t="s">
        <v>16712</v>
      </c>
      <c r="D4042" t="s">
        <v>2498</v>
      </c>
    </row>
    <row r="4043" spans="1:4" x14ac:dyDescent="0.4">
      <c r="A4043" t="s">
        <v>1651</v>
      </c>
      <c r="B4043" t="s">
        <v>2523</v>
      </c>
      <c r="C4043" t="s">
        <v>16725</v>
      </c>
      <c r="D4043" t="s">
        <v>2524</v>
      </c>
    </row>
    <row r="4044" spans="1:4" x14ac:dyDescent="0.4">
      <c r="A4044" t="s">
        <v>1651</v>
      </c>
      <c r="B4044" t="s">
        <v>2559</v>
      </c>
      <c r="C4044" t="s">
        <v>16743</v>
      </c>
      <c r="D4044" t="s">
        <v>2560</v>
      </c>
    </row>
    <row r="4045" spans="1:4" x14ac:dyDescent="0.4">
      <c r="A4045" t="s">
        <v>1651</v>
      </c>
      <c r="B4045" t="s">
        <v>2587</v>
      </c>
      <c r="C4045" t="s">
        <v>16757</v>
      </c>
      <c r="D4045" t="s">
        <v>2588</v>
      </c>
    </row>
    <row r="4046" spans="1:4" x14ac:dyDescent="0.4">
      <c r="A4046" t="s">
        <v>1666</v>
      </c>
      <c r="B4046" t="s">
        <v>1667</v>
      </c>
      <c r="C4046" t="s">
        <v>16302</v>
      </c>
      <c r="D4046" t="s">
        <v>1668</v>
      </c>
    </row>
    <row r="4047" spans="1:4" x14ac:dyDescent="0.4">
      <c r="A4047" t="s">
        <v>1666</v>
      </c>
      <c r="B4047" t="s">
        <v>1693</v>
      </c>
      <c r="C4047" t="s">
        <v>16311</v>
      </c>
      <c r="D4047" t="s">
        <v>1694</v>
      </c>
    </row>
    <row r="4048" spans="1:4" x14ac:dyDescent="0.4">
      <c r="A4048" t="s">
        <v>1666</v>
      </c>
      <c r="B4048" t="s">
        <v>1742</v>
      </c>
      <c r="C4048" t="s">
        <v>16335</v>
      </c>
      <c r="D4048" t="s">
        <v>1743</v>
      </c>
    </row>
    <row r="4049" spans="1:4" x14ac:dyDescent="0.4">
      <c r="A4049" t="s">
        <v>1666</v>
      </c>
      <c r="B4049" t="s">
        <v>1783</v>
      </c>
      <c r="C4049" t="s">
        <v>16355</v>
      </c>
      <c r="D4049" t="s">
        <v>1784</v>
      </c>
    </row>
    <row r="4050" spans="1:4" x14ac:dyDescent="0.4">
      <c r="A4050" t="s">
        <v>1666</v>
      </c>
      <c r="B4050" t="s">
        <v>1805</v>
      </c>
      <c r="C4050" t="s">
        <v>16366</v>
      </c>
      <c r="D4050" t="s">
        <v>1806</v>
      </c>
    </row>
    <row r="4051" spans="1:4" x14ac:dyDescent="0.4">
      <c r="A4051" t="s">
        <v>1666</v>
      </c>
      <c r="B4051" t="s">
        <v>1823</v>
      </c>
      <c r="C4051" t="s">
        <v>16375</v>
      </c>
      <c r="D4051" t="s">
        <v>1824</v>
      </c>
    </row>
    <row r="4052" spans="1:4" x14ac:dyDescent="0.4">
      <c r="A4052" t="s">
        <v>1666</v>
      </c>
      <c r="B4052" t="s">
        <v>1851</v>
      </c>
      <c r="C4052" t="s">
        <v>16389</v>
      </c>
      <c r="D4052" t="s">
        <v>1852</v>
      </c>
    </row>
    <row r="4053" spans="1:4" x14ac:dyDescent="0.4">
      <c r="A4053" t="s">
        <v>1666</v>
      </c>
      <c r="B4053" t="s">
        <v>1877</v>
      </c>
      <c r="C4053" t="s">
        <v>16402</v>
      </c>
      <c r="D4053" t="s">
        <v>1878</v>
      </c>
    </row>
    <row r="4054" spans="1:4" x14ac:dyDescent="0.4">
      <c r="A4054" t="s">
        <v>1666</v>
      </c>
      <c r="B4054" t="s">
        <v>1919</v>
      </c>
      <c r="C4054" t="s">
        <v>16423</v>
      </c>
      <c r="D4054" t="s">
        <v>1920</v>
      </c>
    </row>
    <row r="4055" spans="1:4" x14ac:dyDescent="0.4">
      <c r="A4055" t="s">
        <v>1666</v>
      </c>
      <c r="B4055" t="s">
        <v>1945</v>
      </c>
      <c r="C4055" t="s">
        <v>16436</v>
      </c>
      <c r="D4055" t="s">
        <v>1946</v>
      </c>
    </row>
    <row r="4056" spans="1:4" x14ac:dyDescent="0.4">
      <c r="A4056" t="s">
        <v>1666</v>
      </c>
      <c r="B4056" t="s">
        <v>1983</v>
      </c>
      <c r="C4056" t="s">
        <v>16455</v>
      </c>
      <c r="D4056" t="s">
        <v>1984</v>
      </c>
    </row>
    <row r="4057" spans="1:4" x14ac:dyDescent="0.4">
      <c r="A4057" t="s">
        <v>1666</v>
      </c>
      <c r="B4057" t="s">
        <v>1995</v>
      </c>
      <c r="C4057" t="s">
        <v>16461</v>
      </c>
      <c r="D4057" t="s">
        <v>1996</v>
      </c>
    </row>
    <row r="4058" spans="1:4" x14ac:dyDescent="0.4">
      <c r="A4058" t="s">
        <v>1666</v>
      </c>
      <c r="B4058" t="s">
        <v>2019</v>
      </c>
      <c r="C4058" t="s">
        <v>16473</v>
      </c>
      <c r="D4058" t="s">
        <v>2020</v>
      </c>
    </row>
    <row r="4059" spans="1:4" x14ac:dyDescent="0.4">
      <c r="A4059" t="s">
        <v>1666</v>
      </c>
      <c r="B4059" t="s">
        <v>2045</v>
      </c>
      <c r="C4059" t="s">
        <v>16486</v>
      </c>
      <c r="D4059" t="s">
        <v>2046</v>
      </c>
    </row>
    <row r="4060" spans="1:4" x14ac:dyDescent="0.4">
      <c r="A4060" t="s">
        <v>1666</v>
      </c>
      <c r="B4060" t="s">
        <v>2087</v>
      </c>
      <c r="C4060" t="s">
        <v>16507</v>
      </c>
      <c r="D4060" t="s">
        <v>2088</v>
      </c>
    </row>
    <row r="4061" spans="1:4" x14ac:dyDescent="0.4">
      <c r="A4061" t="s">
        <v>1666</v>
      </c>
      <c r="B4061" t="s">
        <v>2119</v>
      </c>
      <c r="C4061" t="s">
        <v>16523</v>
      </c>
      <c r="D4061" t="s">
        <v>2120</v>
      </c>
    </row>
    <row r="4062" spans="1:4" x14ac:dyDescent="0.4">
      <c r="A4062" t="s">
        <v>1666</v>
      </c>
      <c r="B4062" t="s">
        <v>2149</v>
      </c>
      <c r="C4062" t="s">
        <v>16538</v>
      </c>
      <c r="D4062" t="s">
        <v>2150</v>
      </c>
    </row>
    <row r="4063" spans="1:4" x14ac:dyDescent="0.4">
      <c r="A4063" t="s">
        <v>1666</v>
      </c>
      <c r="B4063" t="s">
        <v>2169</v>
      </c>
      <c r="C4063" t="s">
        <v>16548</v>
      </c>
      <c r="D4063" t="s">
        <v>2170</v>
      </c>
    </row>
    <row r="4064" spans="1:4" x14ac:dyDescent="0.4">
      <c r="A4064" t="s">
        <v>1666</v>
      </c>
      <c r="B4064" t="s">
        <v>2207</v>
      </c>
      <c r="C4064" t="s">
        <v>16567</v>
      </c>
      <c r="D4064" t="s">
        <v>2208</v>
      </c>
    </row>
    <row r="4065" spans="1:4" x14ac:dyDescent="0.4">
      <c r="A4065" t="s">
        <v>1666</v>
      </c>
      <c r="B4065" t="s">
        <v>2227</v>
      </c>
      <c r="C4065" t="s">
        <v>16577</v>
      </c>
      <c r="D4065" t="s">
        <v>2228</v>
      </c>
    </row>
    <row r="4066" spans="1:4" x14ac:dyDescent="0.4">
      <c r="A4066" t="s">
        <v>1666</v>
      </c>
      <c r="B4066" t="s">
        <v>2245</v>
      </c>
      <c r="C4066" t="s">
        <v>16586</v>
      </c>
      <c r="D4066" t="s">
        <v>2246</v>
      </c>
    </row>
    <row r="4067" spans="1:4" x14ac:dyDescent="0.4">
      <c r="A4067" t="s">
        <v>1666</v>
      </c>
      <c r="B4067" t="s">
        <v>2289</v>
      </c>
      <c r="C4067" t="s">
        <v>16608</v>
      </c>
      <c r="D4067" t="s">
        <v>2290</v>
      </c>
    </row>
    <row r="4068" spans="1:4" x14ac:dyDescent="0.4">
      <c r="A4068" t="s">
        <v>1666</v>
      </c>
      <c r="B4068" t="s">
        <v>2313</v>
      </c>
      <c r="C4068" t="s">
        <v>16620</v>
      </c>
      <c r="D4068" t="s">
        <v>2314</v>
      </c>
    </row>
    <row r="4069" spans="1:4" x14ac:dyDescent="0.4">
      <c r="A4069" t="s">
        <v>1666</v>
      </c>
      <c r="B4069" t="s">
        <v>2329</v>
      </c>
      <c r="C4069" t="s">
        <v>16628</v>
      </c>
      <c r="D4069" t="s">
        <v>2330</v>
      </c>
    </row>
    <row r="4070" spans="1:4" x14ac:dyDescent="0.4">
      <c r="A4070" t="s">
        <v>1666</v>
      </c>
      <c r="B4070" t="s">
        <v>2363</v>
      </c>
      <c r="C4070" t="s">
        <v>16645</v>
      </c>
      <c r="D4070" t="s">
        <v>2364</v>
      </c>
    </row>
    <row r="4071" spans="1:4" x14ac:dyDescent="0.4">
      <c r="A4071" t="s">
        <v>1666</v>
      </c>
      <c r="B4071" t="s">
        <v>2385</v>
      </c>
      <c r="C4071" t="s">
        <v>16656</v>
      </c>
      <c r="D4071" t="s">
        <v>2386</v>
      </c>
    </row>
    <row r="4072" spans="1:4" x14ac:dyDescent="0.4">
      <c r="A4072" t="s">
        <v>1666</v>
      </c>
      <c r="B4072" t="s">
        <v>2415</v>
      </c>
      <c r="C4072" t="s">
        <v>16671</v>
      </c>
      <c r="D4072" t="s">
        <v>2416</v>
      </c>
    </row>
    <row r="4073" spans="1:4" x14ac:dyDescent="0.4">
      <c r="A4073" t="s">
        <v>1666</v>
      </c>
      <c r="B4073" t="s">
        <v>2447</v>
      </c>
      <c r="C4073" t="s">
        <v>16687</v>
      </c>
      <c r="D4073" t="s">
        <v>2448</v>
      </c>
    </row>
    <row r="4074" spans="1:4" x14ac:dyDescent="0.4">
      <c r="A4074" t="s">
        <v>1666</v>
      </c>
      <c r="B4074" t="s">
        <v>2493</v>
      </c>
      <c r="C4074" t="s">
        <v>16710</v>
      </c>
      <c r="D4074" t="s">
        <v>2494</v>
      </c>
    </row>
    <row r="4075" spans="1:4" x14ac:dyDescent="0.4">
      <c r="A4075" t="s">
        <v>1666</v>
      </c>
      <c r="B4075" t="s">
        <v>2509</v>
      </c>
      <c r="C4075" t="s">
        <v>16718</v>
      </c>
      <c r="D4075" t="s">
        <v>2510</v>
      </c>
    </row>
    <row r="4076" spans="1:4" x14ac:dyDescent="0.4">
      <c r="A4076" t="s">
        <v>1666</v>
      </c>
      <c r="B4076" t="s">
        <v>2527</v>
      </c>
      <c r="C4076" t="s">
        <v>16727</v>
      </c>
      <c r="D4076" t="s">
        <v>2528</v>
      </c>
    </row>
    <row r="4077" spans="1:4" x14ac:dyDescent="0.4">
      <c r="A4077" t="s">
        <v>1666</v>
      </c>
      <c r="B4077" t="s">
        <v>2573</v>
      </c>
      <c r="C4077" t="s">
        <v>16750</v>
      </c>
      <c r="D4077" t="s">
        <v>2574</v>
      </c>
    </row>
    <row r="4078" spans="1:4" x14ac:dyDescent="0.4">
      <c r="A4078" t="s">
        <v>1727</v>
      </c>
      <c r="B4078" t="s">
        <v>1728</v>
      </c>
      <c r="C4078" t="s">
        <v>16328</v>
      </c>
      <c r="D4078" t="s">
        <v>1729</v>
      </c>
    </row>
    <row r="4079" spans="1:4" x14ac:dyDescent="0.4">
      <c r="A4079" t="s">
        <v>1727</v>
      </c>
      <c r="B4079" t="s">
        <v>1941</v>
      </c>
      <c r="C4079" t="s">
        <v>16434</v>
      </c>
      <c r="D4079" t="s">
        <v>1942</v>
      </c>
    </row>
    <row r="4080" spans="1:4" x14ac:dyDescent="0.4">
      <c r="A4080" t="s">
        <v>14613</v>
      </c>
      <c r="B4080" t="s">
        <v>14614</v>
      </c>
      <c r="C4080" t="s">
        <v>22675</v>
      </c>
      <c r="D4080" t="s">
        <v>14615</v>
      </c>
    </row>
    <row r="4081" spans="1:4" x14ac:dyDescent="0.4">
      <c r="A4081" t="s">
        <v>14613</v>
      </c>
      <c r="B4081" t="s">
        <v>14627</v>
      </c>
      <c r="C4081" t="s">
        <v>22680</v>
      </c>
      <c r="D4081" t="s">
        <v>14628</v>
      </c>
    </row>
    <row r="4082" spans="1:4" x14ac:dyDescent="0.4">
      <c r="A4082" t="s">
        <v>141</v>
      </c>
      <c r="B4082" t="s">
        <v>142</v>
      </c>
      <c r="C4082" t="s">
        <v>15543</v>
      </c>
      <c r="D4082" t="s">
        <v>143</v>
      </c>
    </row>
    <row r="4083" spans="1:4" x14ac:dyDescent="0.4">
      <c r="A4083" t="s">
        <v>141</v>
      </c>
      <c r="B4083" t="s">
        <v>196</v>
      </c>
      <c r="C4083" t="s">
        <v>15569</v>
      </c>
      <c r="D4083" t="s">
        <v>197</v>
      </c>
    </row>
    <row r="4084" spans="1:4" x14ac:dyDescent="0.4">
      <c r="A4084" t="s">
        <v>141</v>
      </c>
      <c r="B4084" t="s">
        <v>240</v>
      </c>
      <c r="C4084" t="s">
        <v>15591</v>
      </c>
      <c r="D4084" t="s">
        <v>241</v>
      </c>
    </row>
    <row r="4085" spans="1:4" x14ac:dyDescent="0.4">
      <c r="A4085" t="s">
        <v>141</v>
      </c>
      <c r="B4085" t="s">
        <v>282</v>
      </c>
      <c r="C4085" t="s">
        <v>15612</v>
      </c>
      <c r="D4085" t="s">
        <v>283</v>
      </c>
    </row>
    <row r="4086" spans="1:4" x14ac:dyDescent="0.4">
      <c r="A4086" t="s">
        <v>141</v>
      </c>
      <c r="B4086" t="s">
        <v>324</v>
      </c>
      <c r="C4086" t="s">
        <v>15633</v>
      </c>
      <c r="D4086" t="s">
        <v>325</v>
      </c>
    </row>
    <row r="4087" spans="1:4" x14ac:dyDescent="0.4">
      <c r="A4087" t="s">
        <v>141</v>
      </c>
      <c r="B4087" t="s">
        <v>352</v>
      </c>
      <c r="C4087" t="s">
        <v>15647</v>
      </c>
      <c r="D4087" t="s">
        <v>353</v>
      </c>
    </row>
    <row r="4088" spans="1:4" x14ac:dyDescent="0.4">
      <c r="A4088" t="s">
        <v>141</v>
      </c>
      <c r="B4088" t="s">
        <v>380</v>
      </c>
      <c r="C4088" t="s">
        <v>15661</v>
      </c>
      <c r="D4088" t="s">
        <v>381</v>
      </c>
    </row>
    <row r="4089" spans="1:4" x14ac:dyDescent="0.4">
      <c r="A4089" t="s">
        <v>141</v>
      </c>
      <c r="B4089" t="s">
        <v>466</v>
      </c>
      <c r="C4089" t="s">
        <v>15704</v>
      </c>
      <c r="D4089" t="s">
        <v>467</v>
      </c>
    </row>
    <row r="4090" spans="1:4" x14ac:dyDescent="0.4">
      <c r="A4090" t="s">
        <v>141</v>
      </c>
      <c r="B4090" t="s">
        <v>490</v>
      </c>
      <c r="C4090" t="s">
        <v>15716</v>
      </c>
      <c r="D4090" t="s">
        <v>491</v>
      </c>
    </row>
    <row r="4091" spans="1:4" x14ac:dyDescent="0.4">
      <c r="A4091" t="s">
        <v>141</v>
      </c>
      <c r="B4091" t="s">
        <v>534</v>
      </c>
      <c r="C4091" t="s">
        <v>15738</v>
      </c>
      <c r="D4091" t="s">
        <v>535</v>
      </c>
    </row>
    <row r="4092" spans="1:4" x14ac:dyDescent="0.4">
      <c r="A4092" t="s">
        <v>141</v>
      </c>
      <c r="B4092" t="s">
        <v>578</v>
      </c>
      <c r="C4092" t="s">
        <v>15760</v>
      </c>
      <c r="D4092" t="s">
        <v>579</v>
      </c>
    </row>
    <row r="4093" spans="1:4" x14ac:dyDescent="0.4">
      <c r="A4093" t="s">
        <v>141</v>
      </c>
      <c r="B4093" t="s">
        <v>598</v>
      </c>
      <c r="C4093" t="s">
        <v>15770</v>
      </c>
      <c r="D4093" t="s">
        <v>599</v>
      </c>
    </row>
    <row r="4094" spans="1:4" x14ac:dyDescent="0.4">
      <c r="A4094" t="s">
        <v>141</v>
      </c>
      <c r="B4094" t="s">
        <v>618</v>
      </c>
      <c r="C4094" t="s">
        <v>15780</v>
      </c>
      <c r="D4094" t="s">
        <v>619</v>
      </c>
    </row>
    <row r="4095" spans="1:4" x14ac:dyDescent="0.4">
      <c r="A4095" t="s">
        <v>141</v>
      </c>
      <c r="B4095" t="s">
        <v>674</v>
      </c>
      <c r="C4095" t="s">
        <v>15808</v>
      </c>
      <c r="D4095" t="s">
        <v>675</v>
      </c>
    </row>
    <row r="4096" spans="1:4" x14ac:dyDescent="0.4">
      <c r="A4096" t="s">
        <v>141</v>
      </c>
      <c r="B4096" t="s">
        <v>702</v>
      </c>
      <c r="C4096" t="s">
        <v>15822</v>
      </c>
      <c r="D4096" t="s">
        <v>703</v>
      </c>
    </row>
    <row r="4097" spans="1:4" x14ac:dyDescent="0.4">
      <c r="A4097" t="s">
        <v>141</v>
      </c>
      <c r="B4097" t="s">
        <v>738</v>
      </c>
      <c r="C4097" t="s">
        <v>15840</v>
      </c>
      <c r="D4097" t="s">
        <v>739</v>
      </c>
    </row>
    <row r="4098" spans="1:4" x14ac:dyDescent="0.4">
      <c r="A4098" t="s">
        <v>141</v>
      </c>
      <c r="B4098" t="s">
        <v>780</v>
      </c>
      <c r="C4098" t="s">
        <v>15861</v>
      </c>
      <c r="D4098" t="s">
        <v>781</v>
      </c>
    </row>
    <row r="4099" spans="1:4" x14ac:dyDescent="0.4">
      <c r="A4099" t="s">
        <v>141</v>
      </c>
      <c r="B4099" t="s">
        <v>824</v>
      </c>
      <c r="C4099" t="s">
        <v>15883</v>
      </c>
      <c r="D4099" t="s">
        <v>825</v>
      </c>
    </row>
    <row r="4100" spans="1:4" x14ac:dyDescent="0.4">
      <c r="A4100" t="s">
        <v>141</v>
      </c>
      <c r="B4100" t="s">
        <v>856</v>
      </c>
      <c r="C4100" t="s">
        <v>15899</v>
      </c>
      <c r="D4100" t="s">
        <v>857</v>
      </c>
    </row>
    <row r="4101" spans="1:4" x14ac:dyDescent="0.4">
      <c r="A4101" t="s">
        <v>141</v>
      </c>
      <c r="B4101" t="s">
        <v>890</v>
      </c>
      <c r="C4101" t="s">
        <v>15916</v>
      </c>
      <c r="D4101" t="s">
        <v>891</v>
      </c>
    </row>
    <row r="4102" spans="1:4" x14ac:dyDescent="0.4">
      <c r="A4102" t="s">
        <v>141</v>
      </c>
      <c r="B4102" t="s">
        <v>934</v>
      </c>
      <c r="C4102" t="s">
        <v>15938</v>
      </c>
      <c r="D4102" t="s">
        <v>935</v>
      </c>
    </row>
    <row r="4103" spans="1:4" x14ac:dyDescent="0.4">
      <c r="A4103" t="s">
        <v>141</v>
      </c>
      <c r="B4103" t="s">
        <v>944</v>
      </c>
      <c r="C4103" t="s">
        <v>15943</v>
      </c>
      <c r="D4103" t="s">
        <v>945</v>
      </c>
    </row>
    <row r="4104" spans="1:4" x14ac:dyDescent="0.4">
      <c r="A4104" t="s">
        <v>141</v>
      </c>
      <c r="B4104" t="s">
        <v>1002</v>
      </c>
      <c r="C4104" t="s">
        <v>15972</v>
      </c>
      <c r="D4104" t="s">
        <v>1003</v>
      </c>
    </row>
    <row r="4105" spans="1:4" x14ac:dyDescent="0.4">
      <c r="A4105" t="s">
        <v>141</v>
      </c>
      <c r="B4105" t="s">
        <v>1080</v>
      </c>
      <c r="C4105" t="s">
        <v>16011</v>
      </c>
      <c r="D4105" t="s">
        <v>1081</v>
      </c>
    </row>
    <row r="4106" spans="1:4" x14ac:dyDescent="0.4">
      <c r="A4106" t="s">
        <v>141</v>
      </c>
      <c r="B4106" t="s">
        <v>1139</v>
      </c>
      <c r="C4106" t="s">
        <v>16041</v>
      </c>
      <c r="D4106" t="s">
        <v>1140</v>
      </c>
    </row>
    <row r="4107" spans="1:4" x14ac:dyDescent="0.4">
      <c r="A4107" t="s">
        <v>141</v>
      </c>
      <c r="B4107" t="s">
        <v>1177</v>
      </c>
      <c r="C4107" t="s">
        <v>16060</v>
      </c>
      <c r="D4107" t="s">
        <v>1178</v>
      </c>
    </row>
    <row r="4108" spans="1:4" x14ac:dyDescent="0.4">
      <c r="A4108" t="s">
        <v>141</v>
      </c>
      <c r="B4108" t="s">
        <v>1189</v>
      </c>
      <c r="C4108" t="s">
        <v>16066</v>
      </c>
      <c r="D4108" t="s">
        <v>1190</v>
      </c>
    </row>
    <row r="4109" spans="1:4" x14ac:dyDescent="0.4">
      <c r="A4109" t="s">
        <v>141</v>
      </c>
      <c r="B4109" t="s">
        <v>1193</v>
      </c>
      <c r="C4109" t="s">
        <v>16068</v>
      </c>
      <c r="D4109" t="s">
        <v>1194</v>
      </c>
    </row>
    <row r="4110" spans="1:4" x14ac:dyDescent="0.4">
      <c r="A4110" t="s">
        <v>141</v>
      </c>
      <c r="B4110" t="s">
        <v>1225</v>
      </c>
      <c r="C4110" t="s">
        <v>16084</v>
      </c>
      <c r="D4110" t="s">
        <v>1226</v>
      </c>
    </row>
    <row r="4111" spans="1:4" x14ac:dyDescent="0.4">
      <c r="A4111" t="s">
        <v>141</v>
      </c>
      <c r="B4111" t="s">
        <v>1286</v>
      </c>
      <c r="C4111" t="s">
        <v>16115</v>
      </c>
      <c r="D4111" t="s">
        <v>1287</v>
      </c>
    </row>
    <row r="4112" spans="1:4" x14ac:dyDescent="0.4">
      <c r="A4112" t="s">
        <v>141</v>
      </c>
      <c r="B4112" t="s">
        <v>1326</v>
      </c>
      <c r="C4112" t="s">
        <v>16135</v>
      </c>
      <c r="D4112" t="s">
        <v>1327</v>
      </c>
    </row>
    <row r="4113" spans="1:4" x14ac:dyDescent="0.4">
      <c r="A4113" t="s">
        <v>141</v>
      </c>
      <c r="B4113" t="s">
        <v>1348</v>
      </c>
      <c r="C4113" t="s">
        <v>16146</v>
      </c>
      <c r="D4113" t="s">
        <v>1349</v>
      </c>
    </row>
    <row r="4114" spans="1:4" x14ac:dyDescent="0.4">
      <c r="A4114" t="s">
        <v>141</v>
      </c>
      <c r="B4114" t="s">
        <v>1386</v>
      </c>
      <c r="C4114" t="s">
        <v>16165</v>
      </c>
      <c r="D4114" t="s">
        <v>1387</v>
      </c>
    </row>
    <row r="4115" spans="1:4" x14ac:dyDescent="0.4">
      <c r="A4115" t="s">
        <v>141</v>
      </c>
      <c r="B4115" t="s">
        <v>1398</v>
      </c>
      <c r="C4115" t="s">
        <v>16171</v>
      </c>
      <c r="D4115" t="s">
        <v>1399</v>
      </c>
    </row>
    <row r="4116" spans="1:4" x14ac:dyDescent="0.4">
      <c r="A4116" t="s">
        <v>141</v>
      </c>
      <c r="B4116" t="s">
        <v>1440</v>
      </c>
      <c r="C4116" t="s">
        <v>16192</v>
      </c>
      <c r="D4116" t="s">
        <v>1441</v>
      </c>
    </row>
    <row r="4117" spans="1:4" x14ac:dyDescent="0.4">
      <c r="A4117" t="s">
        <v>141</v>
      </c>
      <c r="B4117" t="s">
        <v>1492</v>
      </c>
      <c r="C4117" t="s">
        <v>16218</v>
      </c>
      <c r="D4117" t="s">
        <v>1493</v>
      </c>
    </row>
    <row r="4118" spans="1:4" x14ac:dyDescent="0.4">
      <c r="A4118" t="s">
        <v>141</v>
      </c>
      <c r="B4118" t="s">
        <v>1537</v>
      </c>
      <c r="C4118" t="s">
        <v>16241</v>
      </c>
      <c r="D4118" t="s">
        <v>1538</v>
      </c>
    </row>
    <row r="4119" spans="1:4" x14ac:dyDescent="0.4">
      <c r="A4119" t="s">
        <v>141</v>
      </c>
      <c r="B4119" t="s">
        <v>1577</v>
      </c>
      <c r="C4119" t="s">
        <v>16261</v>
      </c>
      <c r="D4119" t="s">
        <v>1578</v>
      </c>
    </row>
    <row r="4120" spans="1:4" x14ac:dyDescent="0.4">
      <c r="A4120" t="s">
        <v>141</v>
      </c>
      <c r="B4120" t="s">
        <v>1627</v>
      </c>
      <c r="C4120" t="s">
        <v>16286</v>
      </c>
      <c r="D4120" t="s">
        <v>1628</v>
      </c>
    </row>
    <row r="4121" spans="1:4" x14ac:dyDescent="0.4">
      <c r="A4121" t="s">
        <v>129</v>
      </c>
      <c r="B4121" t="s">
        <v>130</v>
      </c>
      <c r="C4121" t="s">
        <v>15539</v>
      </c>
      <c r="D4121" t="s">
        <v>131</v>
      </c>
    </row>
    <row r="4122" spans="1:4" x14ac:dyDescent="0.4">
      <c r="A4122" t="s">
        <v>129</v>
      </c>
      <c r="B4122" t="s">
        <v>178</v>
      </c>
      <c r="C4122" t="s">
        <v>15560</v>
      </c>
      <c r="D4122" t="s">
        <v>179</v>
      </c>
    </row>
    <row r="4123" spans="1:4" x14ac:dyDescent="0.4">
      <c r="A4123" t="s">
        <v>129</v>
      </c>
      <c r="B4123" t="s">
        <v>224</v>
      </c>
      <c r="C4123" t="s">
        <v>15583</v>
      </c>
      <c r="D4123" t="s">
        <v>225</v>
      </c>
    </row>
    <row r="4124" spans="1:4" x14ac:dyDescent="0.4">
      <c r="A4124" t="s">
        <v>129</v>
      </c>
      <c r="B4124" t="s">
        <v>260</v>
      </c>
      <c r="C4124" t="s">
        <v>15601</v>
      </c>
      <c r="D4124" t="s">
        <v>261</v>
      </c>
    </row>
    <row r="4125" spans="1:4" x14ac:dyDescent="0.4">
      <c r="A4125" t="s">
        <v>129</v>
      </c>
      <c r="B4125" t="s">
        <v>296</v>
      </c>
      <c r="C4125" t="s">
        <v>15619</v>
      </c>
      <c r="D4125" t="s">
        <v>297</v>
      </c>
    </row>
    <row r="4126" spans="1:4" x14ac:dyDescent="0.4">
      <c r="A4126" t="s">
        <v>129</v>
      </c>
      <c r="B4126" t="s">
        <v>364</v>
      </c>
      <c r="C4126" t="s">
        <v>15653</v>
      </c>
      <c r="D4126" t="s">
        <v>365</v>
      </c>
    </row>
    <row r="4127" spans="1:4" x14ac:dyDescent="0.4">
      <c r="A4127" t="s">
        <v>129</v>
      </c>
      <c r="B4127" t="s">
        <v>410</v>
      </c>
      <c r="C4127" t="s">
        <v>15676</v>
      </c>
      <c r="D4127" t="s">
        <v>411</v>
      </c>
    </row>
    <row r="4128" spans="1:4" x14ac:dyDescent="0.4">
      <c r="A4128" t="s">
        <v>129</v>
      </c>
      <c r="B4128" t="s">
        <v>454</v>
      </c>
      <c r="C4128" t="s">
        <v>15698</v>
      </c>
      <c r="D4128" t="s">
        <v>455</v>
      </c>
    </row>
    <row r="4129" spans="1:4" x14ac:dyDescent="0.4">
      <c r="A4129" t="s">
        <v>129</v>
      </c>
      <c r="B4129" t="s">
        <v>516</v>
      </c>
      <c r="C4129" t="s">
        <v>15729</v>
      </c>
      <c r="D4129" t="s">
        <v>517</v>
      </c>
    </row>
    <row r="4130" spans="1:4" x14ac:dyDescent="0.4">
      <c r="A4130" t="s">
        <v>129</v>
      </c>
      <c r="B4130" t="s">
        <v>574</v>
      </c>
      <c r="C4130" t="s">
        <v>15758</v>
      </c>
      <c r="D4130" t="s">
        <v>575</v>
      </c>
    </row>
    <row r="4131" spans="1:4" x14ac:dyDescent="0.4">
      <c r="A4131" t="s">
        <v>129</v>
      </c>
      <c r="B4131" t="s">
        <v>632</v>
      </c>
      <c r="C4131" t="s">
        <v>15787</v>
      </c>
      <c r="D4131" t="s">
        <v>633</v>
      </c>
    </row>
    <row r="4132" spans="1:4" x14ac:dyDescent="0.4">
      <c r="A4132" t="s">
        <v>129</v>
      </c>
      <c r="B4132" t="s">
        <v>698</v>
      </c>
      <c r="C4132" t="s">
        <v>15820</v>
      </c>
      <c r="D4132" t="s">
        <v>699</v>
      </c>
    </row>
    <row r="4133" spans="1:4" x14ac:dyDescent="0.4">
      <c r="A4133" t="s">
        <v>129</v>
      </c>
      <c r="B4133" t="s">
        <v>770</v>
      </c>
      <c r="C4133" t="s">
        <v>15856</v>
      </c>
      <c r="D4133" t="s">
        <v>771</v>
      </c>
    </row>
    <row r="4134" spans="1:4" x14ac:dyDescent="0.4">
      <c r="A4134" t="s">
        <v>129</v>
      </c>
      <c r="B4134" t="s">
        <v>822</v>
      </c>
      <c r="C4134" t="s">
        <v>15882</v>
      </c>
      <c r="D4134" t="s">
        <v>823</v>
      </c>
    </row>
    <row r="4135" spans="1:4" x14ac:dyDescent="0.4">
      <c r="A4135" t="s">
        <v>129</v>
      </c>
      <c r="B4135" t="s">
        <v>892</v>
      </c>
      <c r="C4135" t="s">
        <v>15917</v>
      </c>
      <c r="D4135" t="s">
        <v>893</v>
      </c>
    </row>
    <row r="4136" spans="1:4" x14ac:dyDescent="0.4">
      <c r="A4136" t="s">
        <v>129</v>
      </c>
      <c r="B4136" t="s">
        <v>926</v>
      </c>
      <c r="C4136" t="s">
        <v>15934</v>
      </c>
      <c r="D4136" t="s">
        <v>927</v>
      </c>
    </row>
    <row r="4137" spans="1:4" x14ac:dyDescent="0.4">
      <c r="A4137" t="s">
        <v>129</v>
      </c>
      <c r="B4137" t="s">
        <v>962</v>
      </c>
      <c r="C4137" t="s">
        <v>15952</v>
      </c>
      <c r="D4137" t="s">
        <v>963</v>
      </c>
    </row>
    <row r="4138" spans="1:4" x14ac:dyDescent="0.4">
      <c r="A4138" t="s">
        <v>129</v>
      </c>
      <c r="B4138" t="s">
        <v>1016</v>
      </c>
      <c r="C4138" t="s">
        <v>15979</v>
      </c>
      <c r="D4138" t="s">
        <v>1017</v>
      </c>
    </row>
    <row r="4139" spans="1:4" x14ac:dyDescent="0.4">
      <c r="A4139" t="s">
        <v>129</v>
      </c>
      <c r="B4139" t="s">
        <v>1056</v>
      </c>
      <c r="C4139" t="s">
        <v>15999</v>
      </c>
      <c r="D4139" t="s">
        <v>1057</v>
      </c>
    </row>
    <row r="4140" spans="1:4" x14ac:dyDescent="0.4">
      <c r="A4140" t="s">
        <v>129</v>
      </c>
      <c r="B4140" t="s">
        <v>1074</v>
      </c>
      <c r="C4140" t="s">
        <v>16008</v>
      </c>
      <c r="D4140" t="s">
        <v>1075</v>
      </c>
    </row>
    <row r="4141" spans="1:4" x14ac:dyDescent="0.4">
      <c r="A4141" t="s">
        <v>129</v>
      </c>
      <c r="B4141" t="s">
        <v>1129</v>
      </c>
      <c r="C4141" t="s">
        <v>16036</v>
      </c>
      <c r="D4141" t="s">
        <v>1130</v>
      </c>
    </row>
    <row r="4142" spans="1:4" x14ac:dyDescent="0.4">
      <c r="A4142" t="s">
        <v>129</v>
      </c>
      <c r="B4142" t="s">
        <v>1179</v>
      </c>
      <c r="C4142" t="s">
        <v>16061</v>
      </c>
      <c r="D4142" t="s">
        <v>1180</v>
      </c>
    </row>
    <row r="4143" spans="1:4" x14ac:dyDescent="0.4">
      <c r="A4143" t="s">
        <v>129</v>
      </c>
      <c r="B4143" t="s">
        <v>1231</v>
      </c>
      <c r="C4143" t="s">
        <v>16087</v>
      </c>
      <c r="D4143" t="s">
        <v>1232</v>
      </c>
    </row>
    <row r="4144" spans="1:4" x14ac:dyDescent="0.4">
      <c r="A4144" t="s">
        <v>129</v>
      </c>
      <c r="B4144" t="s">
        <v>1268</v>
      </c>
      <c r="C4144" t="s">
        <v>16106</v>
      </c>
      <c r="D4144" t="s">
        <v>1269</v>
      </c>
    </row>
    <row r="4145" spans="1:4" x14ac:dyDescent="0.4">
      <c r="A4145" t="s">
        <v>129</v>
      </c>
      <c r="B4145" t="s">
        <v>1292</v>
      </c>
      <c r="C4145" t="s">
        <v>16118</v>
      </c>
      <c r="D4145" t="s">
        <v>1293</v>
      </c>
    </row>
    <row r="4146" spans="1:4" x14ac:dyDescent="0.4">
      <c r="A4146" t="s">
        <v>129</v>
      </c>
      <c r="B4146" t="s">
        <v>1320</v>
      </c>
      <c r="C4146" t="s">
        <v>16132</v>
      </c>
      <c r="D4146" t="s">
        <v>1321</v>
      </c>
    </row>
    <row r="4147" spans="1:4" x14ac:dyDescent="0.4">
      <c r="A4147" t="s">
        <v>129</v>
      </c>
      <c r="B4147" t="s">
        <v>1372</v>
      </c>
      <c r="C4147" t="s">
        <v>16158</v>
      </c>
      <c r="D4147" t="s">
        <v>1373</v>
      </c>
    </row>
    <row r="4148" spans="1:4" x14ac:dyDescent="0.4">
      <c r="A4148" t="s">
        <v>129</v>
      </c>
      <c r="B4148" t="s">
        <v>1430</v>
      </c>
      <c r="C4148" t="s">
        <v>16187</v>
      </c>
      <c r="D4148" t="s">
        <v>1431</v>
      </c>
    </row>
    <row r="4149" spans="1:4" x14ac:dyDescent="0.4">
      <c r="A4149" t="s">
        <v>129</v>
      </c>
      <c r="B4149" t="s">
        <v>1466</v>
      </c>
      <c r="C4149" t="s">
        <v>16205</v>
      </c>
      <c r="D4149" t="s">
        <v>1467</v>
      </c>
    </row>
    <row r="4150" spans="1:4" x14ac:dyDescent="0.4">
      <c r="A4150" t="s">
        <v>129</v>
      </c>
      <c r="B4150" t="s">
        <v>1535</v>
      </c>
      <c r="C4150" t="s">
        <v>16240</v>
      </c>
      <c r="D4150" t="s">
        <v>1536</v>
      </c>
    </row>
    <row r="4151" spans="1:4" x14ac:dyDescent="0.4">
      <c r="A4151" t="s">
        <v>129</v>
      </c>
      <c r="B4151" t="s">
        <v>1617</v>
      </c>
      <c r="C4151" t="s">
        <v>16281</v>
      </c>
      <c r="D4151" t="s">
        <v>1618</v>
      </c>
    </row>
    <row r="4152" spans="1:4" x14ac:dyDescent="0.4">
      <c r="A4152" t="s">
        <v>129</v>
      </c>
      <c r="B4152" t="s">
        <v>1641</v>
      </c>
      <c r="C4152" t="s">
        <v>16293</v>
      </c>
      <c r="D4152" t="s">
        <v>1642</v>
      </c>
    </row>
    <row r="4153" spans="1:4" x14ac:dyDescent="0.4">
      <c r="A4153" t="s">
        <v>144</v>
      </c>
      <c r="B4153" t="s">
        <v>145</v>
      </c>
      <c r="C4153" t="s">
        <v>15544</v>
      </c>
      <c r="D4153" t="s">
        <v>146</v>
      </c>
    </row>
    <row r="4154" spans="1:4" x14ac:dyDescent="0.4">
      <c r="A4154" t="s">
        <v>144</v>
      </c>
      <c r="B4154" t="s">
        <v>190</v>
      </c>
      <c r="C4154" t="s">
        <v>15566</v>
      </c>
      <c r="D4154" t="s">
        <v>191</v>
      </c>
    </row>
    <row r="4155" spans="1:4" x14ac:dyDescent="0.4">
      <c r="A4155" t="s">
        <v>144</v>
      </c>
      <c r="B4155" t="s">
        <v>238</v>
      </c>
      <c r="C4155" t="s">
        <v>15590</v>
      </c>
      <c r="D4155" t="s">
        <v>239</v>
      </c>
    </row>
    <row r="4156" spans="1:4" x14ac:dyDescent="0.4">
      <c r="A4156" t="s">
        <v>144</v>
      </c>
      <c r="B4156" t="s">
        <v>274</v>
      </c>
      <c r="C4156" t="s">
        <v>15608</v>
      </c>
      <c r="D4156" t="s">
        <v>275</v>
      </c>
    </row>
    <row r="4157" spans="1:4" x14ac:dyDescent="0.4">
      <c r="A4157" t="s">
        <v>144</v>
      </c>
      <c r="B4157" t="s">
        <v>322</v>
      </c>
      <c r="C4157" t="s">
        <v>15632</v>
      </c>
      <c r="D4157" t="s">
        <v>323</v>
      </c>
    </row>
    <row r="4158" spans="1:4" x14ac:dyDescent="0.4">
      <c r="A4158" t="s">
        <v>144</v>
      </c>
      <c r="B4158" t="s">
        <v>374</v>
      </c>
      <c r="C4158" t="s">
        <v>15658</v>
      </c>
      <c r="D4158" t="s">
        <v>375</v>
      </c>
    </row>
    <row r="4159" spans="1:4" x14ac:dyDescent="0.4">
      <c r="A4159" t="s">
        <v>144</v>
      </c>
      <c r="B4159" t="s">
        <v>420</v>
      </c>
      <c r="C4159" t="s">
        <v>15681</v>
      </c>
      <c r="D4159" t="s">
        <v>421</v>
      </c>
    </row>
    <row r="4160" spans="1:4" x14ac:dyDescent="0.4">
      <c r="A4160" t="s">
        <v>144</v>
      </c>
      <c r="B4160" t="s">
        <v>460</v>
      </c>
      <c r="C4160" t="s">
        <v>15701</v>
      </c>
      <c r="D4160" t="s">
        <v>461</v>
      </c>
    </row>
    <row r="4161" spans="1:4" x14ac:dyDescent="0.4">
      <c r="A4161" t="s">
        <v>144</v>
      </c>
      <c r="B4161" t="s">
        <v>536</v>
      </c>
      <c r="C4161" t="s">
        <v>15739</v>
      </c>
      <c r="D4161" t="s">
        <v>537</v>
      </c>
    </row>
    <row r="4162" spans="1:4" x14ac:dyDescent="0.4">
      <c r="A4162" t="s">
        <v>144</v>
      </c>
      <c r="B4162" t="s">
        <v>580</v>
      </c>
      <c r="C4162" t="s">
        <v>15761</v>
      </c>
      <c r="D4162" t="s">
        <v>581</v>
      </c>
    </row>
    <row r="4163" spans="1:4" x14ac:dyDescent="0.4">
      <c r="A4163" t="s">
        <v>144</v>
      </c>
      <c r="B4163" t="s">
        <v>634</v>
      </c>
      <c r="C4163" t="s">
        <v>15788</v>
      </c>
      <c r="D4163" t="s">
        <v>635</v>
      </c>
    </row>
    <row r="4164" spans="1:4" x14ac:dyDescent="0.4">
      <c r="A4164" t="s">
        <v>144</v>
      </c>
      <c r="B4164" t="s">
        <v>680</v>
      </c>
      <c r="C4164" t="s">
        <v>15811</v>
      </c>
      <c r="D4164" t="s">
        <v>681</v>
      </c>
    </row>
    <row r="4165" spans="1:4" x14ac:dyDescent="0.4">
      <c r="A4165" t="s">
        <v>144</v>
      </c>
      <c r="B4165" t="s">
        <v>734</v>
      </c>
      <c r="C4165" t="s">
        <v>15838</v>
      </c>
      <c r="D4165" t="s">
        <v>735</v>
      </c>
    </row>
    <row r="4166" spans="1:4" x14ac:dyDescent="0.4">
      <c r="A4166" t="s">
        <v>144</v>
      </c>
      <c r="B4166" t="s">
        <v>782</v>
      </c>
      <c r="C4166" t="s">
        <v>15862</v>
      </c>
      <c r="D4166" t="s">
        <v>783</v>
      </c>
    </row>
    <row r="4167" spans="1:4" x14ac:dyDescent="0.4">
      <c r="A4167" t="s">
        <v>144</v>
      </c>
      <c r="B4167" t="s">
        <v>816</v>
      </c>
      <c r="C4167" t="s">
        <v>15879</v>
      </c>
      <c r="D4167" t="s">
        <v>817</v>
      </c>
    </row>
    <row r="4168" spans="1:4" x14ac:dyDescent="0.4">
      <c r="A4168" t="s">
        <v>144</v>
      </c>
      <c r="B4168" t="s">
        <v>844</v>
      </c>
      <c r="C4168" t="s">
        <v>15893</v>
      </c>
      <c r="D4168" t="s">
        <v>845</v>
      </c>
    </row>
    <row r="4169" spans="1:4" x14ac:dyDescent="0.4">
      <c r="A4169" t="s">
        <v>144</v>
      </c>
      <c r="B4169" t="s">
        <v>882</v>
      </c>
      <c r="C4169" t="s">
        <v>15912</v>
      </c>
      <c r="D4169" t="s">
        <v>883</v>
      </c>
    </row>
    <row r="4170" spans="1:4" x14ac:dyDescent="0.4">
      <c r="A4170" t="s">
        <v>144</v>
      </c>
      <c r="B4170" t="s">
        <v>924</v>
      </c>
      <c r="C4170" t="s">
        <v>15933</v>
      </c>
      <c r="D4170" t="s">
        <v>925</v>
      </c>
    </row>
    <row r="4171" spans="1:4" x14ac:dyDescent="0.4">
      <c r="A4171" t="s">
        <v>144</v>
      </c>
      <c r="B4171" t="s">
        <v>960</v>
      </c>
      <c r="C4171" t="s">
        <v>15951</v>
      </c>
      <c r="D4171" t="s">
        <v>961</v>
      </c>
    </row>
    <row r="4172" spans="1:4" x14ac:dyDescent="0.4">
      <c r="A4172" t="s">
        <v>144</v>
      </c>
      <c r="B4172" t="s">
        <v>1018</v>
      </c>
      <c r="C4172" t="s">
        <v>15980</v>
      </c>
      <c r="D4172" t="s">
        <v>1019</v>
      </c>
    </row>
    <row r="4173" spans="1:4" x14ac:dyDescent="0.4">
      <c r="A4173" t="s">
        <v>144</v>
      </c>
      <c r="B4173" t="s">
        <v>1054</v>
      </c>
      <c r="C4173" t="s">
        <v>15998</v>
      </c>
      <c r="D4173" t="s">
        <v>1055</v>
      </c>
    </row>
    <row r="4174" spans="1:4" x14ac:dyDescent="0.4">
      <c r="A4174" t="s">
        <v>144</v>
      </c>
      <c r="B4174" t="s">
        <v>1096</v>
      </c>
      <c r="C4174" t="s">
        <v>16019</v>
      </c>
      <c r="D4174" t="s">
        <v>1097</v>
      </c>
    </row>
    <row r="4175" spans="1:4" x14ac:dyDescent="0.4">
      <c r="A4175" t="s">
        <v>144</v>
      </c>
      <c r="B4175" t="s">
        <v>1135</v>
      </c>
      <c r="C4175" t="s">
        <v>16039</v>
      </c>
      <c r="D4175" t="s">
        <v>1136</v>
      </c>
    </row>
    <row r="4176" spans="1:4" x14ac:dyDescent="0.4">
      <c r="A4176" t="s">
        <v>144</v>
      </c>
      <c r="B4176" t="s">
        <v>1171</v>
      </c>
      <c r="C4176" t="s">
        <v>16057</v>
      </c>
      <c r="D4176" t="s">
        <v>1172</v>
      </c>
    </row>
    <row r="4177" spans="1:4" x14ac:dyDescent="0.4">
      <c r="A4177" t="s">
        <v>144</v>
      </c>
      <c r="B4177" t="s">
        <v>1221</v>
      </c>
      <c r="C4177" t="s">
        <v>16082</v>
      </c>
      <c r="D4177" t="s">
        <v>1222</v>
      </c>
    </row>
    <row r="4178" spans="1:4" x14ac:dyDescent="0.4">
      <c r="A4178" t="s">
        <v>144</v>
      </c>
      <c r="B4178" t="s">
        <v>1322</v>
      </c>
      <c r="C4178" t="s">
        <v>16133</v>
      </c>
      <c r="D4178" t="s">
        <v>1323</v>
      </c>
    </row>
    <row r="4179" spans="1:4" x14ac:dyDescent="0.4">
      <c r="A4179" t="s">
        <v>144</v>
      </c>
      <c r="B4179" t="s">
        <v>1378</v>
      </c>
      <c r="C4179" t="s">
        <v>16161</v>
      </c>
      <c r="D4179" t="s">
        <v>1379</v>
      </c>
    </row>
    <row r="4180" spans="1:4" x14ac:dyDescent="0.4">
      <c r="A4180" t="s">
        <v>144</v>
      </c>
      <c r="B4180" t="s">
        <v>1406</v>
      </c>
      <c r="C4180" t="s">
        <v>16175</v>
      </c>
      <c r="D4180" t="s">
        <v>1407</v>
      </c>
    </row>
    <row r="4181" spans="1:4" x14ac:dyDescent="0.4">
      <c r="A4181" t="s">
        <v>144</v>
      </c>
      <c r="B4181" t="s">
        <v>1446</v>
      </c>
      <c r="C4181" t="s">
        <v>16195</v>
      </c>
      <c r="D4181" t="s">
        <v>1447</v>
      </c>
    </row>
    <row r="4182" spans="1:4" x14ac:dyDescent="0.4">
      <c r="A4182" t="s">
        <v>144</v>
      </c>
      <c r="B4182" t="s">
        <v>1496</v>
      </c>
      <c r="C4182" t="s">
        <v>16220</v>
      </c>
      <c r="D4182" t="s">
        <v>1497</v>
      </c>
    </row>
    <row r="4183" spans="1:4" x14ac:dyDescent="0.4">
      <c r="A4183" t="s">
        <v>144</v>
      </c>
      <c r="B4183" t="s">
        <v>1531</v>
      </c>
      <c r="C4183" t="s">
        <v>16238</v>
      </c>
      <c r="D4183" t="s">
        <v>1532</v>
      </c>
    </row>
    <row r="4184" spans="1:4" x14ac:dyDescent="0.4">
      <c r="A4184" t="s">
        <v>144</v>
      </c>
      <c r="B4184" t="s">
        <v>1569</v>
      </c>
      <c r="C4184" t="s">
        <v>16257</v>
      </c>
      <c r="D4184" t="s">
        <v>1570</v>
      </c>
    </row>
    <row r="4185" spans="1:4" x14ac:dyDescent="0.4">
      <c r="A4185" t="s">
        <v>144</v>
      </c>
      <c r="B4185" t="s">
        <v>1611</v>
      </c>
      <c r="C4185" t="s">
        <v>16278</v>
      </c>
      <c r="D4185" t="s">
        <v>1612</v>
      </c>
    </row>
    <row r="4186" spans="1:4" x14ac:dyDescent="0.4">
      <c r="A4186" t="s">
        <v>144</v>
      </c>
      <c r="B4186" t="s">
        <v>1637</v>
      </c>
      <c r="C4186" t="s">
        <v>16291</v>
      </c>
      <c r="D4186" t="s">
        <v>1638</v>
      </c>
    </row>
    <row r="4187" spans="1:4" x14ac:dyDescent="0.4">
      <c r="A4187" s="1" t="s">
        <v>14691</v>
      </c>
      <c r="B4187" s="1" t="s">
        <v>14692</v>
      </c>
      <c r="C4187" s="1" t="s">
        <v>22707</v>
      </c>
      <c r="D4187" s="1" t="s">
        <v>14693</v>
      </c>
    </row>
    <row r="4188" spans="1:4" x14ac:dyDescent="0.4">
      <c r="A4188" s="1" t="s">
        <v>14691</v>
      </c>
      <c r="B4188" s="1" t="s">
        <v>14694</v>
      </c>
      <c r="C4188" s="1" t="s">
        <v>22708</v>
      </c>
      <c r="D4188" s="1" t="s">
        <v>14695</v>
      </c>
    </row>
    <row r="4189" spans="1:4" x14ac:dyDescent="0.4">
      <c r="A4189" s="1" t="s">
        <v>14691</v>
      </c>
      <c r="B4189" s="1" t="s">
        <v>14696</v>
      </c>
      <c r="C4189" s="1" t="s">
        <v>22709</v>
      </c>
      <c r="D4189" s="1" t="s">
        <v>14697</v>
      </c>
    </row>
    <row r="4190" spans="1:4" x14ac:dyDescent="0.4">
      <c r="A4190" s="1" t="s">
        <v>14691</v>
      </c>
      <c r="B4190" s="1" t="s">
        <v>14698</v>
      </c>
      <c r="C4190" s="1" t="s">
        <v>22710</v>
      </c>
      <c r="D4190" s="1" t="s">
        <v>14699</v>
      </c>
    </row>
    <row r="4191" spans="1:4" x14ac:dyDescent="0.4">
      <c r="A4191" s="1" t="s">
        <v>14691</v>
      </c>
      <c r="B4191" s="1" t="s">
        <v>14700</v>
      </c>
      <c r="C4191" s="1" t="s">
        <v>22711</v>
      </c>
      <c r="D4191" s="1" t="s">
        <v>14701</v>
      </c>
    </row>
    <row r="4192" spans="1:4" x14ac:dyDescent="0.4">
      <c r="A4192" s="1" t="s">
        <v>14691</v>
      </c>
      <c r="B4192" s="1" t="s">
        <v>14702</v>
      </c>
      <c r="C4192" s="1" t="s">
        <v>22712</v>
      </c>
      <c r="D4192" s="1" t="s">
        <v>14703</v>
      </c>
    </row>
    <row r="4193" spans="1:4" x14ac:dyDescent="0.4">
      <c r="A4193" s="1" t="s">
        <v>14691</v>
      </c>
      <c r="B4193" s="1" t="s">
        <v>14704</v>
      </c>
      <c r="C4193" s="1" t="s">
        <v>22713</v>
      </c>
      <c r="D4193" s="1" t="s">
        <v>14705</v>
      </c>
    </row>
    <row r="4194" spans="1:4" x14ac:dyDescent="0.4">
      <c r="A4194" s="1" t="s">
        <v>14691</v>
      </c>
      <c r="B4194" s="1" t="s">
        <v>14706</v>
      </c>
      <c r="C4194" s="1" t="s">
        <v>22714</v>
      </c>
      <c r="D4194" s="1" t="s">
        <v>14707</v>
      </c>
    </row>
    <row r="4195" spans="1:4" x14ac:dyDescent="0.4">
      <c r="A4195" s="1" t="s">
        <v>14691</v>
      </c>
      <c r="B4195" s="1" t="s">
        <v>14708</v>
      </c>
      <c r="C4195" s="1" t="s">
        <v>22715</v>
      </c>
      <c r="D4195" s="1" t="s">
        <v>14709</v>
      </c>
    </row>
    <row r="4196" spans="1:4" x14ac:dyDescent="0.4">
      <c r="A4196" s="1" t="s">
        <v>14691</v>
      </c>
      <c r="B4196" s="1" t="s">
        <v>14710</v>
      </c>
      <c r="C4196" s="1" t="s">
        <v>22716</v>
      </c>
      <c r="D4196" s="1" t="s">
        <v>14711</v>
      </c>
    </row>
    <row r="4197" spans="1:4" x14ac:dyDescent="0.4">
      <c r="A4197" s="1" t="s">
        <v>14691</v>
      </c>
      <c r="B4197" s="1" t="s">
        <v>14712</v>
      </c>
      <c r="C4197" s="1" t="s">
        <v>22717</v>
      </c>
      <c r="D4197" s="1" t="s">
        <v>14713</v>
      </c>
    </row>
    <row r="4198" spans="1:4" x14ac:dyDescent="0.4">
      <c r="A4198" s="1" t="s">
        <v>14691</v>
      </c>
      <c r="B4198" s="1" t="s">
        <v>14714</v>
      </c>
      <c r="C4198" s="1" t="s">
        <v>22718</v>
      </c>
      <c r="D4198" s="1" t="s">
        <v>14715</v>
      </c>
    </row>
    <row r="4199" spans="1:4" x14ac:dyDescent="0.4">
      <c r="A4199" s="1" t="s">
        <v>14691</v>
      </c>
      <c r="B4199" s="1" t="s">
        <v>14716</v>
      </c>
      <c r="C4199" s="1" t="s">
        <v>22719</v>
      </c>
      <c r="D4199" s="1" t="s">
        <v>14717</v>
      </c>
    </row>
    <row r="4200" spans="1:4" x14ac:dyDescent="0.4">
      <c r="A4200" s="1" t="s">
        <v>14691</v>
      </c>
      <c r="B4200" s="1" t="s">
        <v>14718</v>
      </c>
      <c r="C4200" s="1" t="s">
        <v>22720</v>
      </c>
      <c r="D4200" s="1" t="s">
        <v>14719</v>
      </c>
    </row>
    <row r="4201" spans="1:4" x14ac:dyDescent="0.4">
      <c r="A4201" s="1" t="s">
        <v>14691</v>
      </c>
      <c r="B4201" s="1" t="s">
        <v>14720</v>
      </c>
      <c r="C4201" s="1" t="s">
        <v>22721</v>
      </c>
      <c r="D4201" s="1" t="s">
        <v>14721</v>
      </c>
    </row>
    <row r="4202" spans="1:4" x14ac:dyDescent="0.4">
      <c r="A4202" s="1" t="s">
        <v>14691</v>
      </c>
      <c r="B4202" s="1" t="s">
        <v>14722</v>
      </c>
      <c r="C4202" s="1" t="s">
        <v>22722</v>
      </c>
      <c r="D4202" s="1" t="s">
        <v>14723</v>
      </c>
    </row>
    <row r="4203" spans="1:4" x14ac:dyDescent="0.4">
      <c r="A4203" s="1" t="s">
        <v>14691</v>
      </c>
      <c r="B4203" s="1" t="s">
        <v>14724</v>
      </c>
      <c r="C4203" s="1" t="s">
        <v>22723</v>
      </c>
      <c r="D4203" s="1" t="s">
        <v>14725</v>
      </c>
    </row>
    <row r="4204" spans="1:4" x14ac:dyDescent="0.4">
      <c r="A4204" s="1" t="s">
        <v>14691</v>
      </c>
      <c r="B4204" s="1" t="s">
        <v>14726</v>
      </c>
      <c r="C4204" s="1" t="s">
        <v>22724</v>
      </c>
      <c r="D4204" s="1" t="s">
        <v>14727</v>
      </c>
    </row>
    <row r="4205" spans="1:4" x14ac:dyDescent="0.4">
      <c r="A4205" s="1" t="s">
        <v>14691</v>
      </c>
      <c r="B4205" s="1" t="s">
        <v>14728</v>
      </c>
      <c r="C4205" s="1" t="s">
        <v>22725</v>
      </c>
      <c r="D4205" s="1" t="s">
        <v>14729</v>
      </c>
    </row>
    <row r="4206" spans="1:4" x14ac:dyDescent="0.4">
      <c r="A4206" s="1" t="s">
        <v>14691</v>
      </c>
      <c r="B4206" s="1" t="s">
        <v>14730</v>
      </c>
      <c r="C4206" s="1" t="s">
        <v>22726</v>
      </c>
      <c r="D4206" s="1" t="s">
        <v>14731</v>
      </c>
    </row>
    <row r="4207" spans="1:4" x14ac:dyDescent="0.4">
      <c r="A4207" s="1" t="s">
        <v>14691</v>
      </c>
      <c r="B4207" s="1" t="s">
        <v>14732</v>
      </c>
      <c r="C4207" s="1" t="s">
        <v>22727</v>
      </c>
      <c r="D4207" s="1" t="s">
        <v>14733</v>
      </c>
    </row>
    <row r="4208" spans="1:4" x14ac:dyDescent="0.4">
      <c r="A4208" s="1" t="s">
        <v>14691</v>
      </c>
      <c r="B4208" s="1" t="s">
        <v>14734</v>
      </c>
      <c r="C4208" s="1" t="s">
        <v>22728</v>
      </c>
      <c r="D4208" s="1" t="s">
        <v>14735</v>
      </c>
    </row>
    <row r="4209" spans="1:4" x14ac:dyDescent="0.4">
      <c r="A4209" s="1" t="s">
        <v>14691</v>
      </c>
      <c r="B4209" s="1" t="s">
        <v>14736</v>
      </c>
      <c r="C4209" s="1" t="s">
        <v>22729</v>
      </c>
      <c r="D4209" s="1" t="s">
        <v>14737</v>
      </c>
    </row>
    <row r="4210" spans="1:4" x14ac:dyDescent="0.4">
      <c r="A4210" s="1" t="s">
        <v>14691</v>
      </c>
      <c r="B4210" s="1" t="s">
        <v>14738</v>
      </c>
      <c r="C4210" s="1" t="s">
        <v>22730</v>
      </c>
      <c r="D4210" s="1" t="s">
        <v>14739</v>
      </c>
    </row>
    <row r="4211" spans="1:4" x14ac:dyDescent="0.4">
      <c r="A4211" s="1" t="s">
        <v>14691</v>
      </c>
      <c r="B4211" s="1" t="s">
        <v>14740</v>
      </c>
      <c r="C4211" s="1" t="s">
        <v>22731</v>
      </c>
      <c r="D4211" s="1" t="s">
        <v>14741</v>
      </c>
    </row>
    <row r="4212" spans="1:4" x14ac:dyDescent="0.4">
      <c r="A4212" s="1" t="s">
        <v>14691</v>
      </c>
      <c r="B4212" s="1" t="s">
        <v>14742</v>
      </c>
      <c r="C4212" s="1" t="s">
        <v>22732</v>
      </c>
      <c r="D4212" s="1" t="s">
        <v>14743</v>
      </c>
    </row>
    <row r="4213" spans="1:4" x14ac:dyDescent="0.4">
      <c r="A4213" s="1" t="s">
        <v>14691</v>
      </c>
      <c r="B4213" s="1" t="s">
        <v>14744</v>
      </c>
      <c r="C4213" s="1" t="s">
        <v>22733</v>
      </c>
      <c r="D4213" s="1" t="s">
        <v>14745</v>
      </c>
    </row>
    <row r="4214" spans="1:4" x14ac:dyDescent="0.4">
      <c r="A4214" s="1" t="s">
        <v>14691</v>
      </c>
      <c r="B4214" s="1" t="s">
        <v>14746</v>
      </c>
      <c r="C4214" s="1" t="s">
        <v>22734</v>
      </c>
      <c r="D4214" s="1" t="s">
        <v>14747</v>
      </c>
    </row>
    <row r="4215" spans="1:4" x14ac:dyDescent="0.4">
      <c r="A4215" s="1" t="s">
        <v>14691</v>
      </c>
      <c r="B4215" s="1" t="s">
        <v>14748</v>
      </c>
      <c r="C4215" s="1" t="s">
        <v>22735</v>
      </c>
      <c r="D4215" s="1" t="s">
        <v>14749</v>
      </c>
    </row>
    <row r="4216" spans="1:4" x14ac:dyDescent="0.4">
      <c r="A4216" s="1" t="s">
        <v>14691</v>
      </c>
      <c r="B4216" s="1" t="s">
        <v>14750</v>
      </c>
      <c r="C4216" s="1" t="s">
        <v>22736</v>
      </c>
      <c r="D4216" s="1" t="s">
        <v>14751</v>
      </c>
    </row>
    <row r="4217" spans="1:4" x14ac:dyDescent="0.4">
      <c r="A4217" s="1" t="s">
        <v>14691</v>
      </c>
      <c r="B4217" s="1" t="s">
        <v>14752</v>
      </c>
      <c r="C4217" s="1" t="s">
        <v>22737</v>
      </c>
      <c r="D4217" s="1" t="s">
        <v>14753</v>
      </c>
    </row>
    <row r="4218" spans="1:4" x14ac:dyDescent="0.4">
      <c r="A4218" s="1" t="s">
        <v>14691</v>
      </c>
      <c r="B4218" s="1" t="s">
        <v>14754</v>
      </c>
      <c r="C4218" s="1" t="s">
        <v>22738</v>
      </c>
      <c r="D4218" s="1" t="s">
        <v>14755</v>
      </c>
    </row>
    <row r="4219" spans="1:4" x14ac:dyDescent="0.4">
      <c r="A4219" s="1" t="s">
        <v>14691</v>
      </c>
      <c r="B4219" s="1" t="s">
        <v>14756</v>
      </c>
      <c r="C4219" s="1" t="s">
        <v>22739</v>
      </c>
      <c r="D4219" s="1" t="s">
        <v>14757</v>
      </c>
    </row>
    <row r="4220" spans="1:4" x14ac:dyDescent="0.4">
      <c r="A4220" s="1" t="s">
        <v>14691</v>
      </c>
      <c r="B4220" s="1" t="s">
        <v>14758</v>
      </c>
      <c r="C4220" s="1" t="s">
        <v>22740</v>
      </c>
      <c r="D4220" s="1" t="s">
        <v>14759</v>
      </c>
    </row>
    <row r="4221" spans="1:4" x14ac:dyDescent="0.4">
      <c r="A4221" s="1" t="s">
        <v>14691</v>
      </c>
      <c r="B4221" s="1" t="s">
        <v>14760</v>
      </c>
      <c r="C4221" s="1" t="s">
        <v>22741</v>
      </c>
      <c r="D4221" s="1" t="s">
        <v>14761</v>
      </c>
    </row>
    <row r="4222" spans="1:4" x14ac:dyDescent="0.4">
      <c r="A4222" s="1" t="s">
        <v>14691</v>
      </c>
      <c r="B4222" s="1" t="s">
        <v>14762</v>
      </c>
      <c r="C4222" s="1" t="s">
        <v>22742</v>
      </c>
      <c r="D4222" s="1" t="s">
        <v>14763</v>
      </c>
    </row>
    <row r="4223" spans="1:4" x14ac:dyDescent="0.4">
      <c r="A4223" s="1" t="s">
        <v>14691</v>
      </c>
      <c r="B4223" s="1" t="s">
        <v>14764</v>
      </c>
      <c r="C4223" s="1" t="s">
        <v>22743</v>
      </c>
      <c r="D4223" s="1" t="s">
        <v>14765</v>
      </c>
    </row>
    <row r="4224" spans="1:4" x14ac:dyDescent="0.4">
      <c r="A4224" s="1" t="s">
        <v>14691</v>
      </c>
      <c r="B4224" s="1" t="s">
        <v>14766</v>
      </c>
      <c r="C4224" s="1" t="s">
        <v>22744</v>
      </c>
      <c r="D4224" s="1" t="s">
        <v>14767</v>
      </c>
    </row>
    <row r="4225" spans="1:4" x14ac:dyDescent="0.4">
      <c r="A4225" t="s">
        <v>132</v>
      </c>
      <c r="B4225" t="s">
        <v>133</v>
      </c>
      <c r="C4225" t="s">
        <v>15540</v>
      </c>
      <c r="D4225" t="s">
        <v>134</v>
      </c>
    </row>
    <row r="4226" spans="1:4" x14ac:dyDescent="0.4">
      <c r="A4226" t="s">
        <v>132</v>
      </c>
      <c r="B4226" t="s">
        <v>184</v>
      </c>
      <c r="C4226" t="s">
        <v>15563</v>
      </c>
      <c r="D4226" t="s">
        <v>185</v>
      </c>
    </row>
    <row r="4227" spans="1:4" x14ac:dyDescent="0.4">
      <c r="A4227" t="s">
        <v>132</v>
      </c>
      <c r="B4227" t="s">
        <v>228</v>
      </c>
      <c r="C4227" t="s">
        <v>15585</v>
      </c>
      <c r="D4227" t="s">
        <v>229</v>
      </c>
    </row>
    <row r="4228" spans="1:4" x14ac:dyDescent="0.4">
      <c r="A4228" t="s">
        <v>132</v>
      </c>
      <c r="B4228" t="s">
        <v>278</v>
      </c>
      <c r="C4228" t="s">
        <v>15610</v>
      </c>
      <c r="D4228" t="s">
        <v>279</v>
      </c>
    </row>
    <row r="4229" spans="1:4" x14ac:dyDescent="0.4">
      <c r="A4229" t="s">
        <v>132</v>
      </c>
      <c r="B4229" t="s">
        <v>316</v>
      </c>
      <c r="C4229" t="s">
        <v>15629</v>
      </c>
      <c r="D4229" t="s">
        <v>317</v>
      </c>
    </row>
    <row r="4230" spans="1:4" x14ac:dyDescent="0.4">
      <c r="A4230" t="s">
        <v>132</v>
      </c>
      <c r="B4230" t="s">
        <v>346</v>
      </c>
      <c r="C4230" t="s">
        <v>15644</v>
      </c>
      <c r="D4230" t="s">
        <v>347</v>
      </c>
    </row>
    <row r="4231" spans="1:4" x14ac:dyDescent="0.4">
      <c r="A4231" t="s">
        <v>132</v>
      </c>
      <c r="B4231" t="s">
        <v>406</v>
      </c>
      <c r="C4231" t="s">
        <v>15674</v>
      </c>
      <c r="D4231" t="s">
        <v>407</v>
      </c>
    </row>
    <row r="4232" spans="1:4" x14ac:dyDescent="0.4">
      <c r="A4232" t="s">
        <v>132</v>
      </c>
      <c r="B4232" t="s">
        <v>458</v>
      </c>
      <c r="C4232" t="s">
        <v>15700</v>
      </c>
      <c r="D4232" t="s">
        <v>459</v>
      </c>
    </row>
    <row r="4233" spans="1:4" x14ac:dyDescent="0.4">
      <c r="A4233" t="s">
        <v>132</v>
      </c>
      <c r="B4233" t="s">
        <v>518</v>
      </c>
      <c r="C4233" t="s">
        <v>15730</v>
      </c>
      <c r="D4233" t="s">
        <v>519</v>
      </c>
    </row>
    <row r="4234" spans="1:4" x14ac:dyDescent="0.4">
      <c r="A4234" t="s">
        <v>132</v>
      </c>
      <c r="B4234" t="s">
        <v>548</v>
      </c>
      <c r="C4234" t="s">
        <v>15745</v>
      </c>
      <c r="D4234" t="s">
        <v>549</v>
      </c>
    </row>
    <row r="4235" spans="1:4" x14ac:dyDescent="0.4">
      <c r="A4235" t="s">
        <v>132</v>
      </c>
      <c r="B4235" t="s">
        <v>592</v>
      </c>
      <c r="C4235" t="s">
        <v>15767</v>
      </c>
      <c r="D4235" t="s">
        <v>593</v>
      </c>
    </row>
    <row r="4236" spans="1:4" x14ac:dyDescent="0.4">
      <c r="A4236" t="s">
        <v>132</v>
      </c>
      <c r="B4236" t="s">
        <v>614</v>
      </c>
      <c r="C4236" t="s">
        <v>15778</v>
      </c>
      <c r="D4236" t="s">
        <v>615</v>
      </c>
    </row>
    <row r="4237" spans="1:4" x14ac:dyDescent="0.4">
      <c r="A4237" t="s">
        <v>132</v>
      </c>
      <c r="B4237" t="s">
        <v>660</v>
      </c>
      <c r="C4237" t="s">
        <v>15801</v>
      </c>
      <c r="D4237" t="s">
        <v>661</v>
      </c>
    </row>
    <row r="4238" spans="1:4" x14ac:dyDescent="0.4">
      <c r="A4238" t="s">
        <v>132</v>
      </c>
      <c r="B4238" t="s">
        <v>688</v>
      </c>
      <c r="C4238" t="s">
        <v>15815</v>
      </c>
      <c r="D4238" t="s">
        <v>689</v>
      </c>
    </row>
    <row r="4239" spans="1:4" x14ac:dyDescent="0.4">
      <c r="A4239" t="s">
        <v>132</v>
      </c>
      <c r="B4239" t="s">
        <v>730</v>
      </c>
      <c r="C4239" t="s">
        <v>15836</v>
      </c>
      <c r="D4239" t="s">
        <v>731</v>
      </c>
    </row>
    <row r="4240" spans="1:4" x14ac:dyDescent="0.4">
      <c r="A4240" t="s">
        <v>132</v>
      </c>
      <c r="B4240" t="s">
        <v>784</v>
      </c>
      <c r="C4240" t="s">
        <v>15863</v>
      </c>
      <c r="D4240" t="s">
        <v>785</v>
      </c>
    </row>
    <row r="4241" spans="1:4" x14ac:dyDescent="0.4">
      <c r="A4241" t="s">
        <v>132</v>
      </c>
      <c r="B4241" t="s">
        <v>828</v>
      </c>
      <c r="C4241" t="s">
        <v>15885</v>
      </c>
      <c r="D4241" t="s">
        <v>829</v>
      </c>
    </row>
    <row r="4242" spans="1:4" x14ac:dyDescent="0.4">
      <c r="A4242" t="s">
        <v>132</v>
      </c>
      <c r="B4242" t="s">
        <v>848</v>
      </c>
      <c r="C4242" t="s">
        <v>15895</v>
      </c>
      <c r="D4242" t="s">
        <v>849</v>
      </c>
    </row>
    <row r="4243" spans="1:4" x14ac:dyDescent="0.4">
      <c r="A4243" t="s">
        <v>132</v>
      </c>
      <c r="B4243" t="s">
        <v>874</v>
      </c>
      <c r="C4243" t="s">
        <v>15908</v>
      </c>
      <c r="D4243" t="s">
        <v>875</v>
      </c>
    </row>
    <row r="4244" spans="1:4" x14ac:dyDescent="0.4">
      <c r="A4244" t="s">
        <v>132</v>
      </c>
      <c r="B4244" t="s">
        <v>898</v>
      </c>
      <c r="C4244" t="s">
        <v>15920</v>
      </c>
      <c r="D4244" t="s">
        <v>899</v>
      </c>
    </row>
    <row r="4245" spans="1:4" x14ac:dyDescent="0.4">
      <c r="A4245" t="s">
        <v>132</v>
      </c>
      <c r="B4245" t="s">
        <v>932</v>
      </c>
      <c r="C4245" t="s">
        <v>15937</v>
      </c>
      <c r="D4245" t="s">
        <v>933</v>
      </c>
    </row>
    <row r="4246" spans="1:4" x14ac:dyDescent="0.4">
      <c r="A4246" t="s">
        <v>132</v>
      </c>
      <c r="B4246" t="s">
        <v>972</v>
      </c>
      <c r="C4246" t="s">
        <v>15957</v>
      </c>
      <c r="D4246" t="s">
        <v>973</v>
      </c>
    </row>
    <row r="4247" spans="1:4" x14ac:dyDescent="0.4">
      <c r="A4247" t="s">
        <v>132</v>
      </c>
      <c r="B4247" t="s">
        <v>1020</v>
      </c>
      <c r="C4247" t="s">
        <v>15981</v>
      </c>
      <c r="D4247" t="s">
        <v>1021</v>
      </c>
    </row>
    <row r="4248" spans="1:4" x14ac:dyDescent="0.4">
      <c r="A4248" t="s">
        <v>132</v>
      </c>
      <c r="B4248" t="s">
        <v>1032</v>
      </c>
      <c r="C4248" t="s">
        <v>15987</v>
      </c>
      <c r="D4248" t="s">
        <v>1033</v>
      </c>
    </row>
    <row r="4249" spans="1:4" x14ac:dyDescent="0.4">
      <c r="A4249" t="s">
        <v>132</v>
      </c>
      <c r="B4249" t="s">
        <v>1060</v>
      </c>
      <c r="C4249" t="s">
        <v>16001</v>
      </c>
      <c r="D4249" t="s">
        <v>1061</v>
      </c>
    </row>
    <row r="4250" spans="1:4" x14ac:dyDescent="0.4">
      <c r="A4250" t="s">
        <v>132</v>
      </c>
      <c r="B4250" t="s">
        <v>1078</v>
      </c>
      <c r="C4250" t="s">
        <v>16010</v>
      </c>
      <c r="D4250" t="s">
        <v>1079</v>
      </c>
    </row>
    <row r="4251" spans="1:4" x14ac:dyDescent="0.4">
      <c r="A4251" t="s">
        <v>132</v>
      </c>
      <c r="B4251" t="s">
        <v>1107</v>
      </c>
      <c r="C4251" t="s">
        <v>16025</v>
      </c>
      <c r="D4251" t="s">
        <v>1108</v>
      </c>
    </row>
    <row r="4252" spans="1:4" x14ac:dyDescent="0.4">
      <c r="A4252" t="s">
        <v>132</v>
      </c>
      <c r="B4252" t="s">
        <v>1125</v>
      </c>
      <c r="C4252" t="s">
        <v>16034</v>
      </c>
      <c r="D4252" t="s">
        <v>1126</v>
      </c>
    </row>
    <row r="4253" spans="1:4" x14ac:dyDescent="0.4">
      <c r="A4253" t="s">
        <v>132</v>
      </c>
      <c r="B4253" t="s">
        <v>1145</v>
      </c>
      <c r="C4253" t="s">
        <v>16044</v>
      </c>
      <c r="D4253" t="s">
        <v>1146</v>
      </c>
    </row>
    <row r="4254" spans="1:4" x14ac:dyDescent="0.4">
      <c r="A4254" t="s">
        <v>132</v>
      </c>
      <c r="B4254" t="s">
        <v>1211</v>
      </c>
      <c r="C4254" t="s">
        <v>16077</v>
      </c>
      <c r="D4254" t="s">
        <v>1212</v>
      </c>
    </row>
    <row r="4255" spans="1:4" x14ac:dyDescent="0.4">
      <c r="A4255" t="s">
        <v>132</v>
      </c>
      <c r="B4255" t="s">
        <v>1274</v>
      </c>
      <c r="C4255" t="s">
        <v>16109</v>
      </c>
      <c r="D4255" t="s">
        <v>1275</v>
      </c>
    </row>
    <row r="4256" spans="1:4" x14ac:dyDescent="0.4">
      <c r="A4256" t="s">
        <v>132</v>
      </c>
      <c r="B4256" t="s">
        <v>1300</v>
      </c>
      <c r="C4256" t="s">
        <v>16122</v>
      </c>
      <c r="D4256" t="s">
        <v>1301</v>
      </c>
    </row>
    <row r="4257" spans="1:4" x14ac:dyDescent="0.4">
      <c r="A4257" t="s">
        <v>132</v>
      </c>
      <c r="B4257" t="s">
        <v>1324</v>
      </c>
      <c r="C4257" t="s">
        <v>16134</v>
      </c>
      <c r="D4257" t="s">
        <v>1325</v>
      </c>
    </row>
    <row r="4258" spans="1:4" x14ac:dyDescent="0.4">
      <c r="A4258" t="s">
        <v>132</v>
      </c>
      <c r="B4258" t="s">
        <v>1346</v>
      </c>
      <c r="C4258" t="s">
        <v>16145</v>
      </c>
      <c r="D4258" t="s">
        <v>1347</v>
      </c>
    </row>
    <row r="4259" spans="1:4" x14ac:dyDescent="0.4">
      <c r="A4259" t="s">
        <v>132</v>
      </c>
      <c r="B4259" t="s">
        <v>1376</v>
      </c>
      <c r="C4259" t="s">
        <v>16160</v>
      </c>
      <c r="D4259" t="s">
        <v>1377</v>
      </c>
    </row>
    <row r="4260" spans="1:4" x14ac:dyDescent="0.4">
      <c r="A4260" t="s">
        <v>132</v>
      </c>
      <c r="B4260" t="s">
        <v>1410</v>
      </c>
      <c r="C4260" t="s">
        <v>16177</v>
      </c>
      <c r="D4260" t="s">
        <v>1411</v>
      </c>
    </row>
    <row r="4261" spans="1:4" x14ac:dyDescent="0.4">
      <c r="A4261" t="s">
        <v>132</v>
      </c>
      <c r="B4261" t="s">
        <v>1442</v>
      </c>
      <c r="C4261" t="s">
        <v>16193</v>
      </c>
      <c r="D4261" t="s">
        <v>1443</v>
      </c>
    </row>
    <row r="4262" spans="1:4" x14ac:dyDescent="0.4">
      <c r="A4262" t="s">
        <v>132</v>
      </c>
      <c r="B4262" t="s">
        <v>1494</v>
      </c>
      <c r="C4262" t="s">
        <v>16219</v>
      </c>
      <c r="D4262" t="s">
        <v>1495</v>
      </c>
    </row>
    <row r="4263" spans="1:4" x14ac:dyDescent="0.4">
      <c r="A4263" t="s">
        <v>132</v>
      </c>
      <c r="B4263" t="s">
        <v>1539</v>
      </c>
      <c r="C4263" t="s">
        <v>16242</v>
      </c>
      <c r="D4263" t="s">
        <v>1540</v>
      </c>
    </row>
    <row r="4264" spans="1:4" x14ac:dyDescent="0.4">
      <c r="A4264" t="s">
        <v>132</v>
      </c>
      <c r="B4264" t="s">
        <v>1567</v>
      </c>
      <c r="C4264" t="s">
        <v>16256</v>
      </c>
      <c r="D4264" t="s">
        <v>1568</v>
      </c>
    </row>
    <row r="4265" spans="1:4" x14ac:dyDescent="0.4">
      <c r="A4265" t="s">
        <v>132</v>
      </c>
      <c r="B4265" t="s">
        <v>1609</v>
      </c>
      <c r="C4265" t="s">
        <v>16277</v>
      </c>
      <c r="D4265" t="s">
        <v>1610</v>
      </c>
    </row>
    <row r="4266" spans="1:4" x14ac:dyDescent="0.4">
      <c r="A4266" t="s">
        <v>108</v>
      </c>
      <c r="B4266" t="s">
        <v>109</v>
      </c>
      <c r="C4266" t="s">
        <v>15532</v>
      </c>
      <c r="D4266" t="s">
        <v>110</v>
      </c>
    </row>
    <row r="4267" spans="1:4" x14ac:dyDescent="0.4">
      <c r="A4267" t="s">
        <v>108</v>
      </c>
      <c r="B4267" t="s">
        <v>182</v>
      </c>
      <c r="C4267" t="s">
        <v>15562</v>
      </c>
      <c r="D4267" t="s">
        <v>183</v>
      </c>
    </row>
    <row r="4268" spans="1:4" x14ac:dyDescent="0.4">
      <c r="A4268" t="s">
        <v>108</v>
      </c>
      <c r="B4268" t="s">
        <v>234</v>
      </c>
      <c r="C4268" t="s">
        <v>15588</v>
      </c>
      <c r="D4268" t="s">
        <v>235</v>
      </c>
    </row>
    <row r="4269" spans="1:4" x14ac:dyDescent="0.4">
      <c r="A4269" t="s">
        <v>108</v>
      </c>
      <c r="B4269" t="s">
        <v>248</v>
      </c>
      <c r="C4269" t="s">
        <v>15595</v>
      </c>
      <c r="D4269" t="s">
        <v>249</v>
      </c>
    </row>
    <row r="4270" spans="1:4" x14ac:dyDescent="0.4">
      <c r="A4270" t="s">
        <v>108</v>
      </c>
      <c r="B4270" t="s">
        <v>294</v>
      </c>
      <c r="C4270" t="s">
        <v>15618</v>
      </c>
      <c r="D4270" t="s">
        <v>295</v>
      </c>
    </row>
    <row r="4271" spans="1:4" x14ac:dyDescent="0.4">
      <c r="A4271" t="s">
        <v>108</v>
      </c>
      <c r="B4271" t="s">
        <v>348</v>
      </c>
      <c r="C4271" t="s">
        <v>15645</v>
      </c>
      <c r="D4271" t="s">
        <v>349</v>
      </c>
    </row>
    <row r="4272" spans="1:4" x14ac:dyDescent="0.4">
      <c r="A4272" t="s">
        <v>108</v>
      </c>
      <c r="B4272" t="s">
        <v>422</v>
      </c>
      <c r="C4272" t="s">
        <v>15682</v>
      </c>
      <c r="D4272" t="s">
        <v>423</v>
      </c>
    </row>
    <row r="4273" spans="1:4" x14ac:dyDescent="0.4">
      <c r="A4273" t="s">
        <v>108</v>
      </c>
      <c r="B4273" t="s">
        <v>438</v>
      </c>
      <c r="C4273" t="s">
        <v>15690</v>
      </c>
      <c r="D4273" t="s">
        <v>439</v>
      </c>
    </row>
    <row r="4274" spans="1:4" x14ac:dyDescent="0.4">
      <c r="A4274" t="s">
        <v>108</v>
      </c>
      <c r="B4274" t="s">
        <v>514</v>
      </c>
      <c r="C4274" t="s">
        <v>15728</v>
      </c>
      <c r="D4274" t="s">
        <v>515</v>
      </c>
    </row>
    <row r="4275" spans="1:4" x14ac:dyDescent="0.4">
      <c r="A4275" t="s">
        <v>108</v>
      </c>
      <c r="B4275" t="s">
        <v>540</v>
      </c>
      <c r="C4275" t="s">
        <v>15741</v>
      </c>
      <c r="D4275" t="s">
        <v>541</v>
      </c>
    </row>
    <row r="4276" spans="1:4" x14ac:dyDescent="0.4">
      <c r="A4276" t="s">
        <v>108</v>
      </c>
      <c r="B4276" t="s">
        <v>600</v>
      </c>
      <c r="C4276" t="s">
        <v>15771</v>
      </c>
      <c r="D4276" t="s">
        <v>601</v>
      </c>
    </row>
    <row r="4277" spans="1:4" x14ac:dyDescent="0.4">
      <c r="A4277" t="s">
        <v>108</v>
      </c>
      <c r="B4277" t="s">
        <v>642</v>
      </c>
      <c r="C4277" t="s">
        <v>15792</v>
      </c>
      <c r="D4277" t="s">
        <v>643</v>
      </c>
    </row>
    <row r="4278" spans="1:4" x14ac:dyDescent="0.4">
      <c r="A4278" t="s">
        <v>108</v>
      </c>
      <c r="B4278" t="s">
        <v>676</v>
      </c>
      <c r="C4278" t="s">
        <v>15809</v>
      </c>
      <c r="D4278" t="s">
        <v>677</v>
      </c>
    </row>
    <row r="4279" spans="1:4" x14ac:dyDescent="0.4">
      <c r="A4279" t="s">
        <v>108</v>
      </c>
      <c r="B4279" t="s">
        <v>694</v>
      </c>
      <c r="C4279" t="s">
        <v>15818</v>
      </c>
      <c r="D4279" t="s">
        <v>695</v>
      </c>
    </row>
    <row r="4280" spans="1:4" x14ac:dyDescent="0.4">
      <c r="A4280" t="s">
        <v>108</v>
      </c>
      <c r="B4280" t="s">
        <v>728</v>
      </c>
      <c r="C4280" t="s">
        <v>15835</v>
      </c>
      <c r="D4280" t="s">
        <v>729</v>
      </c>
    </row>
    <row r="4281" spans="1:4" x14ac:dyDescent="0.4">
      <c r="A4281" t="s">
        <v>108</v>
      </c>
      <c r="B4281" t="s">
        <v>750</v>
      </c>
      <c r="C4281" t="s">
        <v>15846</v>
      </c>
      <c r="D4281" t="s">
        <v>751</v>
      </c>
    </row>
    <row r="4282" spans="1:4" x14ac:dyDescent="0.4">
      <c r="A4282" t="s">
        <v>108</v>
      </c>
      <c r="B4282" t="s">
        <v>810</v>
      </c>
      <c r="C4282" t="s">
        <v>15876</v>
      </c>
      <c r="D4282" t="s">
        <v>811</v>
      </c>
    </row>
    <row r="4283" spans="1:4" x14ac:dyDescent="0.4">
      <c r="A4283" t="s">
        <v>108</v>
      </c>
      <c r="B4283" t="s">
        <v>840</v>
      </c>
      <c r="C4283" t="s">
        <v>15891</v>
      </c>
      <c r="D4283" t="s">
        <v>841</v>
      </c>
    </row>
    <row r="4284" spans="1:4" x14ac:dyDescent="0.4">
      <c r="A4284" t="s">
        <v>108</v>
      </c>
      <c r="B4284" t="s">
        <v>878</v>
      </c>
      <c r="C4284" t="s">
        <v>15910</v>
      </c>
      <c r="D4284" t="s">
        <v>879</v>
      </c>
    </row>
    <row r="4285" spans="1:4" x14ac:dyDescent="0.4">
      <c r="A4285" t="s">
        <v>108</v>
      </c>
      <c r="B4285" t="s">
        <v>930</v>
      </c>
      <c r="C4285" t="s">
        <v>15936</v>
      </c>
      <c r="D4285" t="s">
        <v>931</v>
      </c>
    </row>
    <row r="4286" spans="1:4" x14ac:dyDescent="0.4">
      <c r="A4286" t="s">
        <v>108</v>
      </c>
      <c r="B4286" t="s">
        <v>974</v>
      </c>
      <c r="C4286" t="s">
        <v>15958</v>
      </c>
      <c r="D4286" t="s">
        <v>975</v>
      </c>
    </row>
    <row r="4287" spans="1:4" x14ac:dyDescent="0.4">
      <c r="A4287" t="s">
        <v>108</v>
      </c>
      <c r="B4287" t="s">
        <v>1024</v>
      </c>
      <c r="C4287" t="s">
        <v>15983</v>
      </c>
      <c r="D4287" t="s">
        <v>1025</v>
      </c>
    </row>
    <row r="4288" spans="1:4" x14ac:dyDescent="0.4">
      <c r="A4288" t="s">
        <v>108</v>
      </c>
      <c r="B4288" t="s">
        <v>1066</v>
      </c>
      <c r="C4288" t="s">
        <v>16004</v>
      </c>
      <c r="D4288" t="s">
        <v>1067</v>
      </c>
    </row>
    <row r="4289" spans="1:4" x14ac:dyDescent="0.4">
      <c r="A4289" t="s">
        <v>108</v>
      </c>
      <c r="B4289" t="s">
        <v>1149</v>
      </c>
      <c r="C4289" t="s">
        <v>16046</v>
      </c>
      <c r="D4289" t="s">
        <v>1150</v>
      </c>
    </row>
    <row r="4290" spans="1:4" x14ac:dyDescent="0.4">
      <c r="A4290" t="s">
        <v>108</v>
      </c>
      <c r="B4290" t="s">
        <v>1185</v>
      </c>
      <c r="C4290" t="s">
        <v>16064</v>
      </c>
      <c r="D4290" t="s">
        <v>1186</v>
      </c>
    </row>
    <row r="4291" spans="1:4" x14ac:dyDescent="0.4">
      <c r="A4291" t="s">
        <v>108</v>
      </c>
      <c r="B4291" t="s">
        <v>1199</v>
      </c>
      <c r="C4291" t="s">
        <v>16071</v>
      </c>
      <c r="D4291" t="s">
        <v>1200</v>
      </c>
    </row>
    <row r="4292" spans="1:4" x14ac:dyDescent="0.4">
      <c r="A4292" t="s">
        <v>108</v>
      </c>
      <c r="B4292" t="s">
        <v>1272</v>
      </c>
      <c r="C4292" t="s">
        <v>16108</v>
      </c>
      <c r="D4292" t="s">
        <v>1273</v>
      </c>
    </row>
    <row r="4293" spans="1:4" x14ac:dyDescent="0.4">
      <c r="A4293" t="s">
        <v>108</v>
      </c>
      <c r="B4293" t="s">
        <v>1296</v>
      </c>
      <c r="C4293" t="s">
        <v>16120</v>
      </c>
      <c r="D4293" t="s">
        <v>1297</v>
      </c>
    </row>
    <row r="4294" spans="1:4" x14ac:dyDescent="0.4">
      <c r="A4294" t="s">
        <v>108</v>
      </c>
      <c r="B4294" t="s">
        <v>1316</v>
      </c>
      <c r="C4294" t="s">
        <v>16130</v>
      </c>
      <c r="D4294" t="s">
        <v>1317</v>
      </c>
    </row>
    <row r="4295" spans="1:4" x14ac:dyDescent="0.4">
      <c r="A4295" t="s">
        <v>108</v>
      </c>
      <c r="B4295" t="s">
        <v>1342</v>
      </c>
      <c r="C4295" t="s">
        <v>16143</v>
      </c>
      <c r="D4295" t="s">
        <v>1343</v>
      </c>
    </row>
    <row r="4296" spans="1:4" x14ac:dyDescent="0.4">
      <c r="A4296" t="s">
        <v>108</v>
      </c>
      <c r="B4296" t="s">
        <v>1388</v>
      </c>
      <c r="C4296" t="s">
        <v>16166</v>
      </c>
      <c r="D4296" t="s">
        <v>1389</v>
      </c>
    </row>
    <row r="4297" spans="1:4" x14ac:dyDescent="0.4">
      <c r="A4297" t="s">
        <v>108</v>
      </c>
      <c r="B4297" t="s">
        <v>1394</v>
      </c>
      <c r="C4297" t="s">
        <v>16169</v>
      </c>
      <c r="D4297" t="s">
        <v>1395</v>
      </c>
    </row>
    <row r="4298" spans="1:4" x14ac:dyDescent="0.4">
      <c r="A4298" t="s">
        <v>108</v>
      </c>
      <c r="B4298" t="s">
        <v>1426</v>
      </c>
      <c r="C4298" t="s">
        <v>16185</v>
      </c>
      <c r="D4298" t="s">
        <v>1427</v>
      </c>
    </row>
    <row r="4299" spans="1:4" x14ac:dyDescent="0.4">
      <c r="A4299" t="s">
        <v>108</v>
      </c>
      <c r="B4299" t="s">
        <v>1460</v>
      </c>
      <c r="C4299" t="s">
        <v>16202</v>
      </c>
      <c r="D4299" t="s">
        <v>1461</v>
      </c>
    </row>
    <row r="4300" spans="1:4" x14ac:dyDescent="0.4">
      <c r="A4300" t="s">
        <v>108</v>
      </c>
      <c r="B4300" t="s">
        <v>1476</v>
      </c>
      <c r="C4300" t="s">
        <v>16210</v>
      </c>
      <c r="D4300" t="s">
        <v>1477</v>
      </c>
    </row>
    <row r="4301" spans="1:4" x14ac:dyDescent="0.4">
      <c r="A4301" t="s">
        <v>108</v>
      </c>
      <c r="B4301" t="s">
        <v>1533</v>
      </c>
      <c r="C4301" t="s">
        <v>16239</v>
      </c>
      <c r="D4301" t="s">
        <v>1534</v>
      </c>
    </row>
    <row r="4302" spans="1:4" x14ac:dyDescent="0.4">
      <c r="A4302" t="s">
        <v>108</v>
      </c>
      <c r="B4302" t="s">
        <v>1561</v>
      </c>
      <c r="C4302" t="s">
        <v>16253</v>
      </c>
      <c r="D4302" t="s">
        <v>1562</v>
      </c>
    </row>
    <row r="4303" spans="1:4" x14ac:dyDescent="0.4">
      <c r="A4303" t="s">
        <v>108</v>
      </c>
      <c r="B4303" t="s">
        <v>1597</v>
      </c>
      <c r="C4303" t="s">
        <v>16271</v>
      </c>
      <c r="D4303" t="s">
        <v>1598</v>
      </c>
    </row>
    <row r="4304" spans="1:4" x14ac:dyDescent="0.4">
      <c r="A4304" t="s">
        <v>108</v>
      </c>
      <c r="B4304" t="s">
        <v>1635</v>
      </c>
      <c r="C4304" t="s">
        <v>16290</v>
      </c>
      <c r="D4304" t="s">
        <v>1636</v>
      </c>
    </row>
    <row r="4305" spans="1:4" x14ac:dyDescent="0.4">
      <c r="A4305" t="s">
        <v>108</v>
      </c>
      <c r="B4305" t="s">
        <v>1643</v>
      </c>
      <c r="C4305" t="s">
        <v>16294</v>
      </c>
      <c r="D4305" t="s">
        <v>1644</v>
      </c>
    </row>
    <row r="4306" spans="1:4" x14ac:dyDescent="0.4">
      <c r="A4306" t="s">
        <v>102</v>
      </c>
      <c r="B4306" t="s">
        <v>103</v>
      </c>
      <c r="C4306" t="s">
        <v>15530</v>
      </c>
      <c r="D4306" t="s">
        <v>104</v>
      </c>
    </row>
    <row r="4307" spans="1:4" x14ac:dyDescent="0.4">
      <c r="A4307" t="s">
        <v>102</v>
      </c>
      <c r="B4307" t="s">
        <v>172</v>
      </c>
      <c r="C4307" t="s">
        <v>15557</v>
      </c>
      <c r="D4307" t="s">
        <v>173</v>
      </c>
    </row>
    <row r="4308" spans="1:4" x14ac:dyDescent="0.4">
      <c r="A4308" t="s">
        <v>102</v>
      </c>
      <c r="B4308" t="s">
        <v>222</v>
      </c>
      <c r="C4308" t="s">
        <v>15582</v>
      </c>
      <c r="D4308" t="s">
        <v>223</v>
      </c>
    </row>
    <row r="4309" spans="1:4" x14ac:dyDescent="0.4">
      <c r="A4309" t="s">
        <v>102</v>
      </c>
      <c r="B4309" t="s">
        <v>272</v>
      </c>
      <c r="C4309" t="s">
        <v>15607</v>
      </c>
      <c r="D4309" t="s">
        <v>273</v>
      </c>
    </row>
    <row r="4310" spans="1:4" x14ac:dyDescent="0.4">
      <c r="A4310" t="s">
        <v>102</v>
      </c>
      <c r="B4310" t="s">
        <v>314</v>
      </c>
      <c r="C4310" t="s">
        <v>15628</v>
      </c>
      <c r="D4310" t="s">
        <v>315</v>
      </c>
    </row>
    <row r="4311" spans="1:4" x14ac:dyDescent="0.4">
      <c r="A4311" t="s">
        <v>102</v>
      </c>
      <c r="B4311" t="s">
        <v>356</v>
      </c>
      <c r="C4311" t="s">
        <v>15649</v>
      </c>
      <c r="D4311" t="s">
        <v>357</v>
      </c>
    </row>
    <row r="4312" spans="1:4" x14ac:dyDescent="0.4">
      <c r="A4312" t="s">
        <v>102</v>
      </c>
      <c r="B4312" t="s">
        <v>390</v>
      </c>
      <c r="C4312" t="s">
        <v>15666</v>
      </c>
      <c r="D4312" t="s">
        <v>391</v>
      </c>
    </row>
    <row r="4313" spans="1:4" x14ac:dyDescent="0.4">
      <c r="A4313" t="s">
        <v>102</v>
      </c>
      <c r="B4313" t="s">
        <v>462</v>
      </c>
      <c r="C4313" t="s">
        <v>15702</v>
      </c>
      <c r="D4313" t="s">
        <v>463</v>
      </c>
    </row>
    <row r="4314" spans="1:4" x14ac:dyDescent="0.4">
      <c r="A4314" t="s">
        <v>102</v>
      </c>
      <c r="B4314" t="s">
        <v>530</v>
      </c>
      <c r="C4314" t="s">
        <v>15736</v>
      </c>
      <c r="D4314" t="s">
        <v>531</v>
      </c>
    </row>
    <row r="4315" spans="1:4" x14ac:dyDescent="0.4">
      <c r="A4315" t="s">
        <v>102</v>
      </c>
      <c r="B4315" t="s">
        <v>584</v>
      </c>
      <c r="C4315" t="s">
        <v>15763</v>
      </c>
      <c r="D4315" t="s">
        <v>585</v>
      </c>
    </row>
    <row r="4316" spans="1:4" x14ac:dyDescent="0.4">
      <c r="A4316" t="s">
        <v>102</v>
      </c>
      <c r="B4316" t="s">
        <v>626</v>
      </c>
      <c r="C4316" t="s">
        <v>15784</v>
      </c>
      <c r="D4316" t="s">
        <v>627</v>
      </c>
    </row>
    <row r="4317" spans="1:4" x14ac:dyDescent="0.4">
      <c r="A4317" t="s">
        <v>102</v>
      </c>
      <c r="B4317" t="s">
        <v>668</v>
      </c>
      <c r="C4317" t="s">
        <v>15805</v>
      </c>
      <c r="D4317" t="s">
        <v>669</v>
      </c>
    </row>
    <row r="4318" spans="1:4" x14ac:dyDescent="0.4">
      <c r="A4318" t="s">
        <v>102</v>
      </c>
      <c r="B4318" t="s">
        <v>700</v>
      </c>
      <c r="C4318" t="s">
        <v>15821</v>
      </c>
      <c r="D4318" t="s">
        <v>701</v>
      </c>
    </row>
    <row r="4319" spans="1:4" x14ac:dyDescent="0.4">
      <c r="A4319" t="s">
        <v>102</v>
      </c>
      <c r="B4319" t="s">
        <v>726</v>
      </c>
      <c r="C4319" t="s">
        <v>15834</v>
      </c>
      <c r="D4319" t="s">
        <v>727</v>
      </c>
    </row>
    <row r="4320" spans="1:4" x14ac:dyDescent="0.4">
      <c r="A4320" t="s">
        <v>102</v>
      </c>
      <c r="B4320" t="s">
        <v>768</v>
      </c>
      <c r="C4320" t="s">
        <v>15855</v>
      </c>
      <c r="D4320" t="s">
        <v>769</v>
      </c>
    </row>
    <row r="4321" spans="1:4" x14ac:dyDescent="0.4">
      <c r="A4321" t="s">
        <v>102</v>
      </c>
      <c r="B4321" t="s">
        <v>798</v>
      </c>
      <c r="C4321" t="s">
        <v>15870</v>
      </c>
      <c r="D4321" t="s">
        <v>799</v>
      </c>
    </row>
    <row r="4322" spans="1:4" x14ac:dyDescent="0.4">
      <c r="A4322" t="s">
        <v>102</v>
      </c>
      <c r="B4322" t="s">
        <v>858</v>
      </c>
      <c r="C4322" t="s">
        <v>15900</v>
      </c>
      <c r="D4322" t="s">
        <v>859</v>
      </c>
    </row>
    <row r="4323" spans="1:4" x14ac:dyDescent="0.4">
      <c r="A4323" t="s">
        <v>102</v>
      </c>
      <c r="B4323" t="s">
        <v>880</v>
      </c>
      <c r="C4323" t="s">
        <v>15911</v>
      </c>
      <c r="D4323" t="s">
        <v>881</v>
      </c>
    </row>
    <row r="4324" spans="1:4" x14ac:dyDescent="0.4">
      <c r="A4324" t="s">
        <v>102</v>
      </c>
      <c r="B4324" t="s">
        <v>916</v>
      </c>
      <c r="C4324" t="s">
        <v>15929</v>
      </c>
      <c r="D4324" t="s">
        <v>917</v>
      </c>
    </row>
    <row r="4325" spans="1:4" x14ac:dyDescent="0.4">
      <c r="A4325" t="s">
        <v>102</v>
      </c>
      <c r="B4325" t="s">
        <v>954</v>
      </c>
      <c r="C4325" t="s">
        <v>15948</v>
      </c>
      <c r="D4325" t="s">
        <v>955</v>
      </c>
    </row>
    <row r="4326" spans="1:4" x14ac:dyDescent="0.4">
      <c r="A4326" t="s">
        <v>102</v>
      </c>
      <c r="B4326" t="s">
        <v>994</v>
      </c>
      <c r="C4326" t="s">
        <v>15968</v>
      </c>
      <c r="D4326" t="s">
        <v>995</v>
      </c>
    </row>
    <row r="4327" spans="1:4" x14ac:dyDescent="0.4">
      <c r="A4327" t="s">
        <v>102</v>
      </c>
      <c r="B4327" t="s">
        <v>1086</v>
      </c>
      <c r="C4327" t="s">
        <v>16014</v>
      </c>
      <c r="D4327" t="s">
        <v>1087</v>
      </c>
    </row>
    <row r="4328" spans="1:4" x14ac:dyDescent="0.4">
      <c r="A4328" t="s">
        <v>102</v>
      </c>
      <c r="B4328" t="s">
        <v>1137</v>
      </c>
      <c r="C4328" t="s">
        <v>16040</v>
      </c>
      <c r="D4328" t="s">
        <v>1138</v>
      </c>
    </row>
    <row r="4329" spans="1:4" x14ac:dyDescent="0.4">
      <c r="A4329" t="s">
        <v>102</v>
      </c>
      <c r="B4329" t="s">
        <v>1203</v>
      </c>
      <c r="C4329" t="s">
        <v>16073</v>
      </c>
      <c r="D4329" t="s">
        <v>1204</v>
      </c>
    </row>
    <row r="4330" spans="1:4" x14ac:dyDescent="0.4">
      <c r="A4330" t="s">
        <v>102</v>
      </c>
      <c r="B4330" t="s">
        <v>1282</v>
      </c>
      <c r="C4330" t="s">
        <v>16113</v>
      </c>
      <c r="D4330" t="s">
        <v>1283</v>
      </c>
    </row>
    <row r="4331" spans="1:4" x14ac:dyDescent="0.4">
      <c r="A4331" t="s">
        <v>102</v>
      </c>
      <c r="B4331" t="s">
        <v>1352</v>
      </c>
      <c r="C4331" t="s">
        <v>16148</v>
      </c>
      <c r="D4331" t="s">
        <v>1353</v>
      </c>
    </row>
    <row r="4332" spans="1:4" x14ac:dyDescent="0.4">
      <c r="A4332" t="s">
        <v>102</v>
      </c>
      <c r="B4332" t="s">
        <v>1390</v>
      </c>
      <c r="C4332" t="s">
        <v>16167</v>
      </c>
      <c r="D4332" t="s">
        <v>1391</v>
      </c>
    </row>
    <row r="4333" spans="1:4" x14ac:dyDescent="0.4">
      <c r="A4333" t="s">
        <v>102</v>
      </c>
      <c r="B4333" t="s">
        <v>1498</v>
      </c>
      <c r="C4333" t="s">
        <v>16221</v>
      </c>
      <c r="D4333" t="s">
        <v>1499</v>
      </c>
    </row>
    <row r="4334" spans="1:4" x14ac:dyDescent="0.4">
      <c r="A4334" t="s">
        <v>102</v>
      </c>
      <c r="B4334" t="s">
        <v>1541</v>
      </c>
      <c r="C4334" t="s">
        <v>16243</v>
      </c>
      <c r="D4334" t="s">
        <v>1542</v>
      </c>
    </row>
    <row r="4335" spans="1:4" x14ac:dyDescent="0.4">
      <c r="A4335" t="s">
        <v>102</v>
      </c>
      <c r="B4335" t="s">
        <v>1573</v>
      </c>
      <c r="C4335" t="s">
        <v>16259</v>
      </c>
      <c r="D4335" t="s">
        <v>1574</v>
      </c>
    </row>
    <row r="4336" spans="1:4" x14ac:dyDescent="0.4">
      <c r="A4336" t="s">
        <v>102</v>
      </c>
      <c r="B4336" t="s">
        <v>1625</v>
      </c>
      <c r="C4336" t="s">
        <v>16285</v>
      </c>
      <c r="D4336" t="s">
        <v>1626</v>
      </c>
    </row>
    <row r="4337" spans="1:4" x14ac:dyDescent="0.4">
      <c r="A4337" t="s">
        <v>94</v>
      </c>
      <c r="B4337" t="s">
        <v>95</v>
      </c>
      <c r="C4337" t="s">
        <v>15527</v>
      </c>
      <c r="D4337" t="s">
        <v>96</v>
      </c>
    </row>
    <row r="4338" spans="1:4" x14ac:dyDescent="0.4">
      <c r="A4338" t="s">
        <v>94</v>
      </c>
      <c r="B4338" t="s">
        <v>170</v>
      </c>
      <c r="C4338" t="s">
        <v>15556</v>
      </c>
      <c r="D4338" t="s">
        <v>171</v>
      </c>
    </row>
    <row r="4339" spans="1:4" x14ac:dyDescent="0.4">
      <c r="A4339" t="s">
        <v>94</v>
      </c>
      <c r="B4339" t="s">
        <v>216</v>
      </c>
      <c r="C4339" t="s">
        <v>15579</v>
      </c>
      <c r="D4339" t="s">
        <v>217</v>
      </c>
    </row>
    <row r="4340" spans="1:4" x14ac:dyDescent="0.4">
      <c r="A4340" t="s">
        <v>94</v>
      </c>
      <c r="B4340" t="s">
        <v>280</v>
      </c>
      <c r="C4340" t="s">
        <v>15611</v>
      </c>
      <c r="D4340" t="s">
        <v>281</v>
      </c>
    </row>
    <row r="4341" spans="1:4" x14ac:dyDescent="0.4">
      <c r="A4341" t="s">
        <v>94</v>
      </c>
      <c r="B4341" t="s">
        <v>318</v>
      </c>
      <c r="C4341" t="s">
        <v>15630</v>
      </c>
      <c r="D4341" t="s">
        <v>319</v>
      </c>
    </row>
    <row r="4342" spans="1:4" x14ac:dyDescent="0.4">
      <c r="A4342" t="s">
        <v>94</v>
      </c>
      <c r="B4342" t="s">
        <v>338</v>
      </c>
      <c r="C4342" t="s">
        <v>15640</v>
      </c>
      <c r="D4342" t="s">
        <v>339</v>
      </c>
    </row>
    <row r="4343" spans="1:4" x14ac:dyDescent="0.4">
      <c r="A4343" t="s">
        <v>94</v>
      </c>
      <c r="B4343" t="s">
        <v>382</v>
      </c>
      <c r="C4343" t="s">
        <v>15662</v>
      </c>
      <c r="D4343" t="s">
        <v>383</v>
      </c>
    </row>
    <row r="4344" spans="1:4" x14ac:dyDescent="0.4">
      <c r="A4344" t="s">
        <v>94</v>
      </c>
      <c r="B4344" t="s">
        <v>464</v>
      </c>
      <c r="C4344" t="s">
        <v>15703</v>
      </c>
      <c r="D4344" t="s">
        <v>465</v>
      </c>
    </row>
    <row r="4345" spans="1:4" x14ac:dyDescent="0.4">
      <c r="A4345" t="s">
        <v>94</v>
      </c>
      <c r="B4345" t="s">
        <v>532</v>
      </c>
      <c r="C4345" t="s">
        <v>15737</v>
      </c>
      <c r="D4345" t="s">
        <v>533</v>
      </c>
    </row>
    <row r="4346" spans="1:4" x14ac:dyDescent="0.4">
      <c r="A4346" t="s">
        <v>94</v>
      </c>
      <c r="B4346" t="s">
        <v>550</v>
      </c>
      <c r="C4346" t="s">
        <v>15746</v>
      </c>
      <c r="D4346" t="s">
        <v>551</v>
      </c>
    </row>
    <row r="4347" spans="1:4" x14ac:dyDescent="0.4">
      <c r="A4347" t="s">
        <v>94</v>
      </c>
      <c r="B4347" t="s">
        <v>588</v>
      </c>
      <c r="C4347" t="s">
        <v>15765</v>
      </c>
      <c r="D4347" t="s">
        <v>589</v>
      </c>
    </row>
    <row r="4348" spans="1:4" x14ac:dyDescent="0.4">
      <c r="A4348" t="s">
        <v>94</v>
      </c>
      <c r="B4348" t="s">
        <v>622</v>
      </c>
      <c r="C4348" t="s">
        <v>15782</v>
      </c>
      <c r="D4348" t="s">
        <v>623</v>
      </c>
    </row>
    <row r="4349" spans="1:4" x14ac:dyDescent="0.4">
      <c r="A4349" t="s">
        <v>94</v>
      </c>
      <c r="B4349" t="s">
        <v>662</v>
      </c>
      <c r="C4349" t="s">
        <v>15802</v>
      </c>
      <c r="D4349" t="s">
        <v>663</v>
      </c>
    </row>
    <row r="4350" spans="1:4" x14ac:dyDescent="0.4">
      <c r="A4350" t="s">
        <v>94</v>
      </c>
      <c r="B4350" t="s">
        <v>752</v>
      </c>
      <c r="C4350" t="s">
        <v>15847</v>
      </c>
      <c r="D4350" t="s">
        <v>753</v>
      </c>
    </row>
    <row r="4351" spans="1:4" x14ac:dyDescent="0.4">
      <c r="A4351" t="s">
        <v>94</v>
      </c>
      <c r="B4351" t="s">
        <v>806</v>
      </c>
      <c r="C4351" t="s">
        <v>15874</v>
      </c>
      <c r="D4351" t="s">
        <v>807</v>
      </c>
    </row>
    <row r="4352" spans="1:4" x14ac:dyDescent="0.4">
      <c r="A4352" t="s">
        <v>94</v>
      </c>
      <c r="B4352" t="s">
        <v>842</v>
      </c>
      <c r="C4352" t="s">
        <v>15892</v>
      </c>
      <c r="D4352" t="s">
        <v>843</v>
      </c>
    </row>
    <row r="4353" spans="1:4" x14ac:dyDescent="0.4">
      <c r="A4353" t="s">
        <v>94</v>
      </c>
      <c r="B4353" t="s">
        <v>922</v>
      </c>
      <c r="C4353" t="s">
        <v>15932</v>
      </c>
      <c r="D4353" t="s">
        <v>923</v>
      </c>
    </row>
    <row r="4354" spans="1:4" x14ac:dyDescent="0.4">
      <c r="A4354" t="s">
        <v>94</v>
      </c>
      <c r="B4354" t="s">
        <v>940</v>
      </c>
      <c r="C4354" t="s">
        <v>15941</v>
      </c>
      <c r="D4354" t="s">
        <v>941</v>
      </c>
    </row>
    <row r="4355" spans="1:4" x14ac:dyDescent="0.4">
      <c r="A4355" t="s">
        <v>94</v>
      </c>
      <c r="B4355" t="s">
        <v>1008</v>
      </c>
      <c r="C4355" t="s">
        <v>15975</v>
      </c>
      <c r="D4355" t="s">
        <v>1009</v>
      </c>
    </row>
    <row r="4356" spans="1:4" x14ac:dyDescent="0.4">
      <c r="A4356" t="s">
        <v>94</v>
      </c>
      <c r="B4356" t="s">
        <v>1070</v>
      </c>
      <c r="C4356" t="s">
        <v>16006</v>
      </c>
      <c r="D4356" t="s">
        <v>1071</v>
      </c>
    </row>
    <row r="4357" spans="1:4" x14ac:dyDescent="0.4">
      <c r="A4357" t="s">
        <v>94</v>
      </c>
      <c r="B4357" t="s">
        <v>1181</v>
      </c>
      <c r="C4357" t="s">
        <v>16062</v>
      </c>
      <c r="D4357" t="s">
        <v>1182</v>
      </c>
    </row>
    <row r="4358" spans="1:4" x14ac:dyDescent="0.4">
      <c r="A4358" t="s">
        <v>94</v>
      </c>
      <c r="B4358" t="s">
        <v>1229</v>
      </c>
      <c r="C4358" t="s">
        <v>16086</v>
      </c>
      <c r="D4358" t="s">
        <v>1230</v>
      </c>
    </row>
    <row r="4359" spans="1:4" x14ac:dyDescent="0.4">
      <c r="A4359" t="s">
        <v>94</v>
      </c>
      <c r="B4359" t="s">
        <v>1259</v>
      </c>
      <c r="C4359" t="s">
        <v>16101</v>
      </c>
      <c r="D4359" t="s">
        <v>1260</v>
      </c>
    </row>
    <row r="4360" spans="1:4" x14ac:dyDescent="0.4">
      <c r="A4360" t="s">
        <v>94</v>
      </c>
      <c r="B4360" t="s">
        <v>1318</v>
      </c>
      <c r="C4360" t="s">
        <v>16131</v>
      </c>
      <c r="D4360" t="s">
        <v>1319</v>
      </c>
    </row>
    <row r="4361" spans="1:4" x14ac:dyDescent="0.4">
      <c r="A4361" t="s">
        <v>94</v>
      </c>
      <c r="B4361" t="s">
        <v>1338</v>
      </c>
      <c r="C4361" t="s">
        <v>16141</v>
      </c>
      <c r="D4361" t="s">
        <v>1339</v>
      </c>
    </row>
    <row r="4362" spans="1:4" x14ac:dyDescent="0.4">
      <c r="A4362" t="s">
        <v>94</v>
      </c>
      <c r="B4362" t="s">
        <v>1402</v>
      </c>
      <c r="C4362" t="s">
        <v>16173</v>
      </c>
      <c r="D4362" t="s">
        <v>1403</v>
      </c>
    </row>
    <row r="4363" spans="1:4" x14ac:dyDescent="0.4">
      <c r="A4363" t="s">
        <v>94</v>
      </c>
      <c r="B4363" t="s">
        <v>1450</v>
      </c>
      <c r="C4363" t="s">
        <v>16197</v>
      </c>
      <c r="D4363" t="s">
        <v>1451</v>
      </c>
    </row>
    <row r="4364" spans="1:4" x14ac:dyDescent="0.4">
      <c r="A4364" t="s">
        <v>94</v>
      </c>
      <c r="B4364" t="s">
        <v>1575</v>
      </c>
      <c r="C4364" t="s">
        <v>16260</v>
      </c>
      <c r="D4364" t="s">
        <v>1576</v>
      </c>
    </row>
    <row r="4365" spans="1:4" x14ac:dyDescent="0.4">
      <c r="A4365" t="s">
        <v>94</v>
      </c>
      <c r="B4365" t="s">
        <v>1603</v>
      </c>
      <c r="C4365" t="s">
        <v>16274</v>
      </c>
      <c r="D4365" t="s">
        <v>1604</v>
      </c>
    </row>
    <row r="4366" spans="1:4" x14ac:dyDescent="0.4">
      <c r="A4366" t="s">
        <v>94</v>
      </c>
      <c r="B4366" t="s">
        <v>1631</v>
      </c>
      <c r="C4366" t="s">
        <v>16288</v>
      </c>
      <c r="D4366" t="s">
        <v>1632</v>
      </c>
    </row>
    <row r="4367" spans="1:4" x14ac:dyDescent="0.4">
      <c r="A4367" t="s">
        <v>105</v>
      </c>
      <c r="B4367" t="s">
        <v>106</v>
      </c>
      <c r="C4367" t="s">
        <v>15531</v>
      </c>
      <c r="D4367" t="s">
        <v>107</v>
      </c>
    </row>
    <row r="4368" spans="1:4" x14ac:dyDescent="0.4">
      <c r="A4368" t="s">
        <v>105</v>
      </c>
      <c r="B4368" t="s">
        <v>158</v>
      </c>
      <c r="C4368" t="s">
        <v>15550</v>
      </c>
      <c r="D4368" t="s">
        <v>159</v>
      </c>
    </row>
    <row r="4369" spans="1:4" x14ac:dyDescent="0.4">
      <c r="A4369" t="s">
        <v>105</v>
      </c>
      <c r="B4369" t="s">
        <v>210</v>
      </c>
      <c r="C4369" t="s">
        <v>15576</v>
      </c>
      <c r="D4369" t="s">
        <v>211</v>
      </c>
    </row>
    <row r="4370" spans="1:4" x14ac:dyDescent="0.4">
      <c r="A4370" t="s">
        <v>105</v>
      </c>
      <c r="B4370" t="s">
        <v>258</v>
      </c>
      <c r="C4370" t="s">
        <v>15600</v>
      </c>
      <c r="D4370" t="s">
        <v>259</v>
      </c>
    </row>
    <row r="4371" spans="1:4" x14ac:dyDescent="0.4">
      <c r="A4371" t="s">
        <v>105</v>
      </c>
      <c r="B4371" t="s">
        <v>302</v>
      </c>
      <c r="C4371" t="s">
        <v>15622</v>
      </c>
      <c r="D4371" t="s">
        <v>303</v>
      </c>
    </row>
    <row r="4372" spans="1:4" x14ac:dyDescent="0.4">
      <c r="A4372" t="s">
        <v>105</v>
      </c>
      <c r="B4372" t="s">
        <v>344</v>
      </c>
      <c r="C4372" t="s">
        <v>15643</v>
      </c>
      <c r="D4372" t="s">
        <v>345</v>
      </c>
    </row>
    <row r="4373" spans="1:4" x14ac:dyDescent="0.4">
      <c r="A4373" t="s">
        <v>105</v>
      </c>
      <c r="B4373" t="s">
        <v>402</v>
      </c>
      <c r="C4373" t="s">
        <v>15672</v>
      </c>
      <c r="D4373" t="s">
        <v>403</v>
      </c>
    </row>
    <row r="4374" spans="1:4" x14ac:dyDescent="0.4">
      <c r="A4374" t="s">
        <v>105</v>
      </c>
      <c r="B4374" t="s">
        <v>442</v>
      </c>
      <c r="C4374" t="s">
        <v>15692</v>
      </c>
      <c r="D4374" t="s">
        <v>443</v>
      </c>
    </row>
    <row r="4375" spans="1:4" x14ac:dyDescent="0.4">
      <c r="A4375" t="s">
        <v>105</v>
      </c>
      <c r="B4375" t="s">
        <v>506</v>
      </c>
      <c r="C4375" t="s">
        <v>15724</v>
      </c>
      <c r="D4375" t="s">
        <v>507</v>
      </c>
    </row>
    <row r="4376" spans="1:4" x14ac:dyDescent="0.4">
      <c r="A4376" t="s">
        <v>105</v>
      </c>
      <c r="B4376" t="s">
        <v>560</v>
      </c>
      <c r="C4376" t="s">
        <v>15751</v>
      </c>
      <c r="D4376" t="s">
        <v>561</v>
      </c>
    </row>
    <row r="4377" spans="1:4" x14ac:dyDescent="0.4">
      <c r="A4377" t="s">
        <v>105</v>
      </c>
      <c r="B4377" t="s">
        <v>590</v>
      </c>
      <c r="C4377" t="s">
        <v>15766</v>
      </c>
      <c r="D4377" t="s">
        <v>591</v>
      </c>
    </row>
    <row r="4378" spans="1:4" x14ac:dyDescent="0.4">
      <c r="A4378" t="s">
        <v>105</v>
      </c>
      <c r="B4378" t="s">
        <v>616</v>
      </c>
      <c r="C4378" t="s">
        <v>15779</v>
      </c>
      <c r="D4378" t="s">
        <v>617</v>
      </c>
    </row>
    <row r="4379" spans="1:4" x14ac:dyDescent="0.4">
      <c r="A4379" t="s">
        <v>105</v>
      </c>
      <c r="B4379" t="s">
        <v>658</v>
      </c>
      <c r="C4379" t="s">
        <v>15800</v>
      </c>
      <c r="D4379" t="s">
        <v>659</v>
      </c>
    </row>
    <row r="4380" spans="1:4" x14ac:dyDescent="0.4">
      <c r="A4380" t="s">
        <v>105</v>
      </c>
      <c r="B4380" t="s">
        <v>718</v>
      </c>
      <c r="C4380" t="s">
        <v>15830</v>
      </c>
      <c r="D4380" t="s">
        <v>719</v>
      </c>
    </row>
    <row r="4381" spans="1:4" x14ac:dyDescent="0.4">
      <c r="A4381" t="s">
        <v>105</v>
      </c>
      <c r="B4381" t="s">
        <v>754</v>
      </c>
      <c r="C4381" t="s">
        <v>15848</v>
      </c>
      <c r="D4381" t="s">
        <v>755</v>
      </c>
    </row>
    <row r="4382" spans="1:4" x14ac:dyDescent="0.4">
      <c r="A4382" t="s">
        <v>105</v>
      </c>
      <c r="B4382" t="s">
        <v>794</v>
      </c>
      <c r="C4382" t="s">
        <v>15868</v>
      </c>
      <c r="D4382" t="s">
        <v>795</v>
      </c>
    </row>
    <row r="4383" spans="1:4" x14ac:dyDescent="0.4">
      <c r="A4383" t="s">
        <v>105</v>
      </c>
      <c r="B4383" t="s">
        <v>906</v>
      </c>
      <c r="C4383" t="s">
        <v>15924</v>
      </c>
      <c r="D4383" t="s">
        <v>907</v>
      </c>
    </row>
    <row r="4384" spans="1:4" x14ac:dyDescent="0.4">
      <c r="A4384" t="s">
        <v>105</v>
      </c>
      <c r="B4384" t="s">
        <v>952</v>
      </c>
      <c r="C4384" t="s">
        <v>15947</v>
      </c>
      <c r="D4384" t="s">
        <v>953</v>
      </c>
    </row>
    <row r="4385" spans="1:4" x14ac:dyDescent="0.4">
      <c r="A4385" t="s">
        <v>105</v>
      </c>
      <c r="B4385" t="s">
        <v>990</v>
      </c>
      <c r="C4385" t="s">
        <v>15966</v>
      </c>
      <c r="D4385" t="s">
        <v>991</v>
      </c>
    </row>
    <row r="4386" spans="1:4" x14ac:dyDescent="0.4">
      <c r="A4386" t="s">
        <v>105</v>
      </c>
      <c r="B4386" t="s">
        <v>1052</v>
      </c>
      <c r="C4386" t="s">
        <v>15997</v>
      </c>
      <c r="D4386" t="s">
        <v>1053</v>
      </c>
    </row>
    <row r="4387" spans="1:4" x14ac:dyDescent="0.4">
      <c r="A4387" t="s">
        <v>105</v>
      </c>
      <c r="B4387" t="s">
        <v>1101</v>
      </c>
      <c r="C4387" t="s">
        <v>16022</v>
      </c>
      <c r="D4387" t="s">
        <v>1102</v>
      </c>
    </row>
    <row r="4388" spans="1:4" x14ac:dyDescent="0.4">
      <c r="A4388" t="s">
        <v>105</v>
      </c>
      <c r="B4388" t="s">
        <v>1119</v>
      </c>
      <c r="C4388" t="s">
        <v>16031</v>
      </c>
      <c r="D4388" t="s">
        <v>1120</v>
      </c>
    </row>
    <row r="4389" spans="1:4" x14ac:dyDescent="0.4">
      <c r="A4389" t="s">
        <v>105</v>
      </c>
      <c r="B4389" t="s">
        <v>1153</v>
      </c>
      <c r="C4389" t="s">
        <v>16048</v>
      </c>
      <c r="D4389" t="s">
        <v>1154</v>
      </c>
    </row>
    <row r="4390" spans="1:4" x14ac:dyDescent="0.4">
      <c r="A4390" t="s">
        <v>105</v>
      </c>
      <c r="B4390" t="s">
        <v>1207</v>
      </c>
      <c r="C4390" t="s">
        <v>16075</v>
      </c>
      <c r="D4390" t="s">
        <v>1208</v>
      </c>
    </row>
    <row r="4391" spans="1:4" x14ac:dyDescent="0.4">
      <c r="A4391" t="s">
        <v>105</v>
      </c>
      <c r="B4391" t="s">
        <v>1257</v>
      </c>
      <c r="C4391" t="s">
        <v>16100</v>
      </c>
      <c r="D4391" t="s">
        <v>1258</v>
      </c>
    </row>
    <row r="4392" spans="1:4" x14ac:dyDescent="0.4">
      <c r="A4392" t="s">
        <v>105</v>
      </c>
      <c r="B4392" t="s">
        <v>1368</v>
      </c>
      <c r="C4392" t="s">
        <v>16156</v>
      </c>
      <c r="D4392" t="s">
        <v>1369</v>
      </c>
    </row>
    <row r="4393" spans="1:4" x14ac:dyDescent="0.4">
      <c r="A4393" t="s">
        <v>105</v>
      </c>
      <c r="B4393" t="s">
        <v>1422</v>
      </c>
      <c r="C4393" t="s">
        <v>16183</v>
      </c>
      <c r="D4393" t="s">
        <v>1423</v>
      </c>
    </row>
    <row r="4394" spans="1:4" x14ac:dyDescent="0.4">
      <c r="A4394" t="s">
        <v>105</v>
      </c>
      <c r="B4394" t="s">
        <v>1474</v>
      </c>
      <c r="C4394" t="s">
        <v>16209</v>
      </c>
      <c r="D4394" t="s">
        <v>1475</v>
      </c>
    </row>
    <row r="4395" spans="1:4" x14ac:dyDescent="0.4">
      <c r="A4395" t="s">
        <v>105</v>
      </c>
      <c r="B4395" t="s">
        <v>1512</v>
      </c>
      <c r="C4395" t="s">
        <v>16228</v>
      </c>
      <c r="D4395" t="s">
        <v>1513</v>
      </c>
    </row>
    <row r="4396" spans="1:4" x14ac:dyDescent="0.4">
      <c r="A4396" t="s">
        <v>105</v>
      </c>
      <c r="B4396" t="s">
        <v>1547</v>
      </c>
      <c r="C4396" t="s">
        <v>16246</v>
      </c>
      <c r="D4396" t="s">
        <v>1548</v>
      </c>
    </row>
    <row r="4397" spans="1:4" x14ac:dyDescent="0.4">
      <c r="A4397" t="s">
        <v>105</v>
      </c>
      <c r="B4397" t="s">
        <v>1589</v>
      </c>
      <c r="C4397" t="s">
        <v>16267</v>
      </c>
      <c r="D4397" t="s">
        <v>1590</v>
      </c>
    </row>
    <row r="4398" spans="1:4" x14ac:dyDescent="0.4">
      <c r="A4398" t="s">
        <v>78</v>
      </c>
      <c r="B4398" t="s">
        <v>79</v>
      </c>
      <c r="C4398" t="s">
        <v>15521</v>
      </c>
      <c r="D4398" t="s">
        <v>80</v>
      </c>
    </row>
    <row r="4399" spans="1:4" x14ac:dyDescent="0.4">
      <c r="A4399" t="s">
        <v>78</v>
      </c>
      <c r="B4399" t="s">
        <v>81</v>
      </c>
      <c r="C4399" t="s">
        <v>15522</v>
      </c>
      <c r="D4399" t="s">
        <v>82</v>
      </c>
    </row>
    <row r="4400" spans="1:4" x14ac:dyDescent="0.4">
      <c r="A4400" t="s">
        <v>78</v>
      </c>
      <c r="B4400" t="s">
        <v>83</v>
      </c>
      <c r="C4400" t="s">
        <v>15523</v>
      </c>
      <c r="D4400" t="s">
        <v>84</v>
      </c>
    </row>
    <row r="4401" spans="1:4" x14ac:dyDescent="0.4">
      <c r="A4401" t="s">
        <v>78</v>
      </c>
      <c r="B4401" t="s">
        <v>149</v>
      </c>
      <c r="C4401" t="s">
        <v>15546</v>
      </c>
      <c r="D4401" t="s">
        <v>150</v>
      </c>
    </row>
    <row r="4402" spans="1:4" x14ac:dyDescent="0.4">
      <c r="A4402" t="s">
        <v>78</v>
      </c>
      <c r="B4402" t="s">
        <v>151</v>
      </c>
      <c r="C4402" t="s">
        <v>15547</v>
      </c>
      <c r="D4402" t="s">
        <v>152</v>
      </c>
    </row>
    <row r="4403" spans="1:4" x14ac:dyDescent="0.4">
      <c r="A4403" t="s">
        <v>78</v>
      </c>
      <c r="B4403" t="s">
        <v>198</v>
      </c>
      <c r="C4403" t="s">
        <v>15570</v>
      </c>
      <c r="D4403" t="s">
        <v>199</v>
      </c>
    </row>
    <row r="4404" spans="1:4" x14ac:dyDescent="0.4">
      <c r="A4404" t="s">
        <v>78</v>
      </c>
      <c r="B4404" t="s">
        <v>200</v>
      </c>
      <c r="C4404" t="s">
        <v>15571</v>
      </c>
      <c r="D4404" t="s">
        <v>201</v>
      </c>
    </row>
    <row r="4405" spans="1:4" x14ac:dyDescent="0.4">
      <c r="A4405" t="s">
        <v>78</v>
      </c>
      <c r="B4405" t="s">
        <v>244</v>
      </c>
      <c r="C4405" t="s">
        <v>15593</v>
      </c>
      <c r="D4405" t="s">
        <v>245</v>
      </c>
    </row>
    <row r="4406" spans="1:4" x14ac:dyDescent="0.4">
      <c r="A4406" t="s">
        <v>78</v>
      </c>
      <c r="B4406" t="s">
        <v>286</v>
      </c>
      <c r="C4406" t="s">
        <v>15614</v>
      </c>
      <c r="D4406" t="s">
        <v>287</v>
      </c>
    </row>
    <row r="4407" spans="1:4" x14ac:dyDescent="0.4">
      <c r="A4407" t="s">
        <v>78</v>
      </c>
      <c r="B4407" t="s">
        <v>288</v>
      </c>
      <c r="C4407" t="s">
        <v>15615</v>
      </c>
      <c r="D4407" t="s">
        <v>289</v>
      </c>
    </row>
    <row r="4408" spans="1:4" x14ac:dyDescent="0.4">
      <c r="A4408" t="s">
        <v>78</v>
      </c>
      <c r="B4408" t="s">
        <v>326</v>
      </c>
      <c r="C4408" t="s">
        <v>15634</v>
      </c>
      <c r="D4408" t="s">
        <v>327</v>
      </c>
    </row>
    <row r="4409" spans="1:4" x14ac:dyDescent="0.4">
      <c r="A4409" t="s">
        <v>78</v>
      </c>
      <c r="B4409" t="s">
        <v>328</v>
      </c>
      <c r="C4409" t="s">
        <v>15635</v>
      </c>
      <c r="D4409" t="s">
        <v>329</v>
      </c>
    </row>
    <row r="4410" spans="1:4" x14ac:dyDescent="0.4">
      <c r="A4410" t="s">
        <v>78</v>
      </c>
      <c r="B4410" t="s">
        <v>376</v>
      </c>
      <c r="C4410" t="s">
        <v>15659</v>
      </c>
      <c r="D4410" t="s">
        <v>377</v>
      </c>
    </row>
    <row r="4411" spans="1:4" x14ac:dyDescent="0.4">
      <c r="A4411" t="s">
        <v>78</v>
      </c>
      <c r="B4411" t="s">
        <v>378</v>
      </c>
      <c r="C4411" t="s">
        <v>15660</v>
      </c>
      <c r="D4411" t="s">
        <v>379</v>
      </c>
    </row>
    <row r="4412" spans="1:4" x14ac:dyDescent="0.4">
      <c r="A4412" t="s">
        <v>78</v>
      </c>
      <c r="B4412" t="s">
        <v>426</v>
      </c>
      <c r="C4412" t="s">
        <v>15684</v>
      </c>
      <c r="D4412" t="s">
        <v>427</v>
      </c>
    </row>
    <row r="4413" spans="1:4" x14ac:dyDescent="0.4">
      <c r="A4413" t="s">
        <v>78</v>
      </c>
      <c r="B4413" t="s">
        <v>428</v>
      </c>
      <c r="C4413" t="s">
        <v>15685</v>
      </c>
      <c r="D4413" t="s">
        <v>429</v>
      </c>
    </row>
    <row r="4414" spans="1:4" x14ac:dyDescent="0.4">
      <c r="A4414" t="s">
        <v>78</v>
      </c>
      <c r="B4414" t="s">
        <v>468</v>
      </c>
      <c r="C4414" t="s">
        <v>15705</v>
      </c>
      <c r="D4414" t="s">
        <v>469</v>
      </c>
    </row>
    <row r="4415" spans="1:4" x14ac:dyDescent="0.4">
      <c r="A4415" t="s">
        <v>78</v>
      </c>
      <c r="B4415" t="s">
        <v>470</v>
      </c>
      <c r="C4415" t="s">
        <v>15706</v>
      </c>
      <c r="D4415" t="s">
        <v>471</v>
      </c>
    </row>
    <row r="4416" spans="1:4" x14ac:dyDescent="0.4">
      <c r="A4416" t="s">
        <v>78</v>
      </c>
      <c r="B4416" t="s">
        <v>472</v>
      </c>
      <c r="C4416" t="s">
        <v>15707</v>
      </c>
      <c r="D4416" t="s">
        <v>473</v>
      </c>
    </row>
    <row r="4417" spans="1:4" x14ac:dyDescent="0.4">
      <c r="A4417" t="s">
        <v>78</v>
      </c>
      <c r="B4417" t="s">
        <v>492</v>
      </c>
      <c r="C4417" t="s">
        <v>15717</v>
      </c>
      <c r="D4417" t="s">
        <v>493</v>
      </c>
    </row>
    <row r="4418" spans="1:4" x14ac:dyDescent="0.4">
      <c r="A4418" t="s">
        <v>78</v>
      </c>
      <c r="B4418" t="s">
        <v>494</v>
      </c>
      <c r="C4418" t="s">
        <v>15718</v>
      </c>
      <c r="D4418" t="s">
        <v>495</v>
      </c>
    </row>
    <row r="4419" spans="1:4" x14ac:dyDescent="0.4">
      <c r="A4419" t="s">
        <v>78</v>
      </c>
      <c r="B4419" t="s">
        <v>544</v>
      </c>
      <c r="C4419" t="s">
        <v>15743</v>
      </c>
      <c r="D4419" t="s">
        <v>545</v>
      </c>
    </row>
    <row r="4420" spans="1:4" x14ac:dyDescent="0.4">
      <c r="A4420" t="s">
        <v>78</v>
      </c>
      <c r="B4420" t="s">
        <v>602</v>
      </c>
      <c r="C4420" t="s">
        <v>15772</v>
      </c>
      <c r="D4420" t="s">
        <v>603</v>
      </c>
    </row>
    <row r="4421" spans="1:4" x14ac:dyDescent="0.4">
      <c r="A4421" t="s">
        <v>78</v>
      </c>
      <c r="B4421" t="s">
        <v>648</v>
      </c>
      <c r="C4421" t="s">
        <v>15795</v>
      </c>
      <c r="D4421" t="s">
        <v>649</v>
      </c>
    </row>
    <row r="4422" spans="1:4" x14ac:dyDescent="0.4">
      <c r="A4422" t="s">
        <v>78</v>
      </c>
      <c r="B4422" t="s">
        <v>650</v>
      </c>
      <c r="C4422" t="s">
        <v>15796</v>
      </c>
      <c r="D4422" t="s">
        <v>651</v>
      </c>
    </row>
    <row r="4423" spans="1:4" x14ac:dyDescent="0.4">
      <c r="A4423" t="s">
        <v>78</v>
      </c>
      <c r="B4423" t="s">
        <v>652</v>
      </c>
      <c r="C4423" t="s">
        <v>15797</v>
      </c>
      <c r="D4423" t="s">
        <v>653</v>
      </c>
    </row>
    <row r="4424" spans="1:4" x14ac:dyDescent="0.4">
      <c r="A4424" t="s">
        <v>78</v>
      </c>
      <c r="B4424" t="s">
        <v>704</v>
      </c>
      <c r="C4424" t="s">
        <v>15823</v>
      </c>
      <c r="D4424" t="s">
        <v>705</v>
      </c>
    </row>
    <row r="4425" spans="1:4" x14ac:dyDescent="0.4">
      <c r="A4425" t="s">
        <v>78</v>
      </c>
      <c r="B4425" t="s">
        <v>706</v>
      </c>
      <c r="C4425" t="s">
        <v>15824</v>
      </c>
      <c r="D4425" t="s">
        <v>707</v>
      </c>
    </row>
    <row r="4426" spans="1:4" x14ac:dyDescent="0.4">
      <c r="A4426" t="s">
        <v>78</v>
      </c>
      <c r="B4426" t="s">
        <v>742</v>
      </c>
      <c r="C4426" t="s">
        <v>15842</v>
      </c>
      <c r="D4426" t="s">
        <v>743</v>
      </c>
    </row>
    <row r="4427" spans="1:4" x14ac:dyDescent="0.4">
      <c r="A4427" t="s">
        <v>78</v>
      </c>
      <c r="B4427" t="s">
        <v>744</v>
      </c>
      <c r="C4427" t="s">
        <v>15843</v>
      </c>
      <c r="D4427" t="s">
        <v>745</v>
      </c>
    </row>
    <row r="4428" spans="1:4" x14ac:dyDescent="0.4">
      <c r="A4428" t="s">
        <v>78</v>
      </c>
      <c r="B4428" t="s">
        <v>746</v>
      </c>
      <c r="C4428" t="s">
        <v>15844</v>
      </c>
      <c r="D4428" t="s">
        <v>747</v>
      </c>
    </row>
    <row r="4429" spans="1:4" x14ac:dyDescent="0.4">
      <c r="A4429" t="s">
        <v>78</v>
      </c>
      <c r="B4429" t="s">
        <v>790</v>
      </c>
      <c r="C4429" t="s">
        <v>15866</v>
      </c>
      <c r="D4429" t="s">
        <v>791</v>
      </c>
    </row>
    <row r="4430" spans="1:4" x14ac:dyDescent="0.4">
      <c r="A4430" t="s">
        <v>78</v>
      </c>
      <c r="B4430" t="s">
        <v>900</v>
      </c>
      <c r="C4430" t="s">
        <v>15921</v>
      </c>
      <c r="D4430" t="s">
        <v>901</v>
      </c>
    </row>
    <row r="4431" spans="1:4" x14ac:dyDescent="0.4">
      <c r="A4431" t="s">
        <v>78</v>
      </c>
      <c r="B4431" t="s">
        <v>978</v>
      </c>
      <c r="C4431" t="s">
        <v>15960</v>
      </c>
      <c r="D4431" t="s">
        <v>979</v>
      </c>
    </row>
    <row r="4432" spans="1:4" x14ac:dyDescent="0.4">
      <c r="A4432" t="s">
        <v>78</v>
      </c>
      <c r="B4432" t="s">
        <v>980</v>
      </c>
      <c r="C4432" t="s">
        <v>15961</v>
      </c>
      <c r="D4432" t="s">
        <v>981</v>
      </c>
    </row>
    <row r="4433" spans="1:4" x14ac:dyDescent="0.4">
      <c r="A4433" t="s">
        <v>78</v>
      </c>
      <c r="B4433" t="s">
        <v>1036</v>
      </c>
      <c r="C4433" t="s">
        <v>15989</v>
      </c>
      <c r="D4433" t="s">
        <v>1037</v>
      </c>
    </row>
    <row r="4434" spans="1:4" x14ac:dyDescent="0.4">
      <c r="A4434" t="s">
        <v>78</v>
      </c>
      <c r="B4434" t="s">
        <v>1038</v>
      </c>
      <c r="C4434" t="s">
        <v>15990</v>
      </c>
      <c r="D4434" t="s">
        <v>1039</v>
      </c>
    </row>
    <row r="4435" spans="1:4" x14ac:dyDescent="0.4">
      <c r="A4435" t="s">
        <v>78</v>
      </c>
      <c r="B4435" t="s">
        <v>1068</v>
      </c>
      <c r="C4435" t="s">
        <v>16005</v>
      </c>
      <c r="D4435" t="s">
        <v>1069</v>
      </c>
    </row>
    <row r="4436" spans="1:4" x14ac:dyDescent="0.4">
      <c r="A4436" t="s">
        <v>78</v>
      </c>
      <c r="B4436" t="s">
        <v>1243</v>
      </c>
      <c r="C4436" t="s">
        <v>16093</v>
      </c>
      <c r="D4436" t="s">
        <v>1244</v>
      </c>
    </row>
    <row r="4437" spans="1:4" x14ac:dyDescent="0.4">
      <c r="A4437" t="s">
        <v>78</v>
      </c>
      <c r="B4437" t="s">
        <v>1525</v>
      </c>
      <c r="C4437" t="s">
        <v>16235</v>
      </c>
      <c r="D4437" t="s">
        <v>1526</v>
      </c>
    </row>
    <row r="4438" spans="1:4" x14ac:dyDescent="0.4">
      <c r="A4438" t="s">
        <v>78</v>
      </c>
      <c r="B4438" t="s">
        <v>1585</v>
      </c>
      <c r="C4438" t="s">
        <v>16265</v>
      </c>
      <c r="D4438" t="s">
        <v>1586</v>
      </c>
    </row>
    <row r="4439" spans="1:4" x14ac:dyDescent="0.4">
      <c r="A4439" t="s">
        <v>138</v>
      </c>
      <c r="B4439" t="s">
        <v>139</v>
      </c>
      <c r="C4439" t="s">
        <v>15542</v>
      </c>
      <c r="D4439" t="s">
        <v>140</v>
      </c>
    </row>
    <row r="4440" spans="1:4" x14ac:dyDescent="0.4">
      <c r="A4440" t="s">
        <v>138</v>
      </c>
      <c r="B4440" t="s">
        <v>166</v>
      </c>
      <c r="C4440" t="s">
        <v>15554</v>
      </c>
      <c r="D4440" t="s">
        <v>167</v>
      </c>
    </row>
    <row r="4441" spans="1:4" x14ac:dyDescent="0.4">
      <c r="A4441" t="s">
        <v>138</v>
      </c>
      <c r="B4441" t="s">
        <v>236</v>
      </c>
      <c r="C4441" t="s">
        <v>15589</v>
      </c>
      <c r="D4441" t="s">
        <v>237</v>
      </c>
    </row>
    <row r="4442" spans="1:4" x14ac:dyDescent="0.4">
      <c r="A4442" t="s">
        <v>138</v>
      </c>
      <c r="B4442" t="s">
        <v>358</v>
      </c>
      <c r="C4442" t="s">
        <v>15650</v>
      </c>
      <c r="D4442" t="s">
        <v>359</v>
      </c>
    </row>
    <row r="4443" spans="1:4" x14ac:dyDescent="0.4">
      <c r="A4443" t="s">
        <v>138</v>
      </c>
      <c r="B4443" t="s">
        <v>538</v>
      </c>
      <c r="C4443" t="s">
        <v>15740</v>
      </c>
      <c r="D4443" t="s">
        <v>539</v>
      </c>
    </row>
    <row r="4444" spans="1:4" x14ac:dyDescent="0.4">
      <c r="A4444" t="s">
        <v>138</v>
      </c>
      <c r="B4444" t="s">
        <v>582</v>
      </c>
      <c r="C4444" t="s">
        <v>15762</v>
      </c>
      <c r="D4444" t="s">
        <v>583</v>
      </c>
    </row>
    <row r="4445" spans="1:4" x14ac:dyDescent="0.4">
      <c r="A4445" t="s">
        <v>138</v>
      </c>
      <c r="B4445" t="s">
        <v>766</v>
      </c>
      <c r="C4445" t="s">
        <v>15854</v>
      </c>
      <c r="D4445" t="s">
        <v>767</v>
      </c>
    </row>
    <row r="4446" spans="1:4" x14ac:dyDescent="0.4">
      <c r="A4446" t="s">
        <v>138</v>
      </c>
      <c r="B4446" t="s">
        <v>814</v>
      </c>
      <c r="C4446" t="s">
        <v>15878</v>
      </c>
      <c r="D4446" t="s">
        <v>815</v>
      </c>
    </row>
    <row r="4447" spans="1:4" x14ac:dyDescent="0.4">
      <c r="A4447" t="s">
        <v>138</v>
      </c>
      <c r="B4447" t="s">
        <v>998</v>
      </c>
      <c r="C4447" t="s">
        <v>15970</v>
      </c>
      <c r="D4447" t="s">
        <v>999</v>
      </c>
    </row>
    <row r="4448" spans="1:4" x14ac:dyDescent="0.4">
      <c r="A4448" t="s">
        <v>138</v>
      </c>
      <c r="B4448" t="s">
        <v>1183</v>
      </c>
      <c r="C4448" t="s">
        <v>16063</v>
      </c>
      <c r="D4448" t="s">
        <v>1184</v>
      </c>
    </row>
    <row r="4449" spans="1:4" x14ac:dyDescent="0.4">
      <c r="A4449" t="s">
        <v>138</v>
      </c>
      <c r="B4449" t="s">
        <v>1237</v>
      </c>
      <c r="C4449" t="s">
        <v>16090</v>
      </c>
      <c r="D4449" t="s">
        <v>1238</v>
      </c>
    </row>
    <row r="4450" spans="1:4" x14ac:dyDescent="0.4">
      <c r="A4450" t="s">
        <v>138</v>
      </c>
      <c r="B4450" t="s">
        <v>1266</v>
      </c>
      <c r="C4450" t="s">
        <v>16105</v>
      </c>
      <c r="D4450" t="s">
        <v>1267</v>
      </c>
    </row>
    <row r="4451" spans="1:4" x14ac:dyDescent="0.4">
      <c r="A4451" t="s">
        <v>138</v>
      </c>
      <c r="B4451" t="s">
        <v>1314</v>
      </c>
      <c r="C4451" t="s">
        <v>16129</v>
      </c>
      <c r="D4451" t="s">
        <v>1315</v>
      </c>
    </row>
    <row r="4452" spans="1:4" x14ac:dyDescent="0.4">
      <c r="A4452" t="s">
        <v>138</v>
      </c>
      <c r="B4452" t="s">
        <v>1370</v>
      </c>
      <c r="C4452" t="s">
        <v>16157</v>
      </c>
      <c r="D4452" t="s">
        <v>1371</v>
      </c>
    </row>
    <row r="4453" spans="1:4" x14ac:dyDescent="0.4">
      <c r="A4453" t="s">
        <v>138</v>
      </c>
      <c r="B4453" t="s">
        <v>1420</v>
      </c>
      <c r="C4453" t="s">
        <v>16182</v>
      </c>
      <c r="D4453" t="s">
        <v>1421</v>
      </c>
    </row>
    <row r="4454" spans="1:4" x14ac:dyDescent="0.4">
      <c r="A4454" t="s">
        <v>138</v>
      </c>
      <c r="B4454" t="s">
        <v>1484</v>
      </c>
      <c r="C4454" t="s">
        <v>16214</v>
      </c>
      <c r="D4454" t="s">
        <v>1485</v>
      </c>
    </row>
    <row r="4455" spans="1:4" x14ac:dyDescent="0.4">
      <c r="A4455" t="s">
        <v>138</v>
      </c>
      <c r="B4455" t="s">
        <v>1516</v>
      </c>
      <c r="C4455" t="s">
        <v>16230</v>
      </c>
      <c r="D4455" t="s">
        <v>1517</v>
      </c>
    </row>
    <row r="4456" spans="1:4" x14ac:dyDescent="0.4">
      <c r="A4456" t="s">
        <v>138</v>
      </c>
      <c r="B4456" t="s">
        <v>1565</v>
      </c>
      <c r="C4456" t="s">
        <v>16255</v>
      </c>
      <c r="D4456" t="s">
        <v>1566</v>
      </c>
    </row>
    <row r="4457" spans="1:4" x14ac:dyDescent="0.4">
      <c r="A4457" t="s">
        <v>138</v>
      </c>
      <c r="B4457" t="s">
        <v>1619</v>
      </c>
      <c r="C4457" t="s">
        <v>16282</v>
      </c>
      <c r="D4457" t="s">
        <v>1620</v>
      </c>
    </row>
    <row r="4458" spans="1:4" x14ac:dyDescent="0.4">
      <c r="A4458" t="s">
        <v>138</v>
      </c>
      <c r="B4458" t="s">
        <v>1639</v>
      </c>
      <c r="C4458" t="s">
        <v>16292</v>
      </c>
      <c r="D4458" t="s">
        <v>1640</v>
      </c>
    </row>
    <row r="4459" spans="1:4" x14ac:dyDescent="0.4">
      <c r="A4459" t="s">
        <v>117</v>
      </c>
      <c r="B4459" t="s">
        <v>118</v>
      </c>
      <c r="C4459" t="s">
        <v>15535</v>
      </c>
      <c r="D4459" t="s">
        <v>119</v>
      </c>
    </row>
    <row r="4460" spans="1:4" x14ac:dyDescent="0.4">
      <c r="A4460" t="s">
        <v>117</v>
      </c>
      <c r="B4460" t="s">
        <v>180</v>
      </c>
      <c r="C4460" t="s">
        <v>15561</v>
      </c>
      <c r="D4460" t="s">
        <v>181</v>
      </c>
    </row>
    <row r="4461" spans="1:4" x14ac:dyDescent="0.4">
      <c r="A4461" t="s">
        <v>117</v>
      </c>
      <c r="B4461" t="s">
        <v>214</v>
      </c>
      <c r="C4461" t="s">
        <v>15578</v>
      </c>
      <c r="D4461" t="s">
        <v>215</v>
      </c>
    </row>
    <row r="4462" spans="1:4" x14ac:dyDescent="0.4">
      <c r="A4462" t="s">
        <v>117</v>
      </c>
      <c r="B4462" t="s">
        <v>252</v>
      </c>
      <c r="C4462" t="s">
        <v>15597</v>
      </c>
      <c r="D4462" t="s">
        <v>253</v>
      </c>
    </row>
    <row r="4463" spans="1:4" x14ac:dyDescent="0.4">
      <c r="A4463" t="s">
        <v>117</v>
      </c>
      <c r="B4463" t="s">
        <v>310</v>
      </c>
      <c r="C4463" t="s">
        <v>15626</v>
      </c>
      <c r="D4463" t="s">
        <v>311</v>
      </c>
    </row>
    <row r="4464" spans="1:4" x14ac:dyDescent="0.4">
      <c r="A4464" t="s">
        <v>117</v>
      </c>
      <c r="B4464" t="s">
        <v>340</v>
      </c>
      <c r="C4464" t="s">
        <v>15641</v>
      </c>
      <c r="D4464" t="s">
        <v>341</v>
      </c>
    </row>
    <row r="4465" spans="1:4" x14ac:dyDescent="0.4">
      <c r="A4465" t="s">
        <v>117</v>
      </c>
      <c r="B4465" t="s">
        <v>398</v>
      </c>
      <c r="C4465" t="s">
        <v>15670</v>
      </c>
      <c r="D4465" t="s">
        <v>399</v>
      </c>
    </row>
    <row r="4466" spans="1:4" x14ac:dyDescent="0.4">
      <c r="A4466" t="s">
        <v>117</v>
      </c>
      <c r="B4466" t="s">
        <v>434</v>
      </c>
      <c r="C4466" t="s">
        <v>15688</v>
      </c>
      <c r="D4466" t="s">
        <v>435</v>
      </c>
    </row>
    <row r="4467" spans="1:4" x14ac:dyDescent="0.4">
      <c r="A4467" t="s">
        <v>117</v>
      </c>
      <c r="B4467" t="s">
        <v>562</v>
      </c>
      <c r="C4467" t="s">
        <v>15752</v>
      </c>
      <c r="D4467" t="s">
        <v>563</v>
      </c>
    </row>
    <row r="4468" spans="1:4" x14ac:dyDescent="0.4">
      <c r="A4468" t="s">
        <v>117</v>
      </c>
      <c r="B4468" t="s">
        <v>620</v>
      </c>
      <c r="C4468" t="s">
        <v>15781</v>
      </c>
      <c r="D4468" t="s">
        <v>621</v>
      </c>
    </row>
    <row r="4469" spans="1:4" x14ac:dyDescent="0.4">
      <c r="A4469" t="s">
        <v>117</v>
      </c>
      <c r="B4469" t="s">
        <v>682</v>
      </c>
      <c r="C4469" t="s">
        <v>15812</v>
      </c>
      <c r="D4469" t="s">
        <v>683</v>
      </c>
    </row>
    <row r="4470" spans="1:4" x14ac:dyDescent="0.4">
      <c r="A4470" t="s">
        <v>117</v>
      </c>
      <c r="B4470" t="s">
        <v>690</v>
      </c>
      <c r="C4470" t="s">
        <v>15816</v>
      </c>
      <c r="D4470" t="s">
        <v>691</v>
      </c>
    </row>
    <row r="4471" spans="1:4" x14ac:dyDescent="0.4">
      <c r="A4471" t="s">
        <v>117</v>
      </c>
      <c r="B4471" t="s">
        <v>712</v>
      </c>
      <c r="C4471" t="s">
        <v>15827</v>
      </c>
      <c r="D4471" t="s">
        <v>713</v>
      </c>
    </row>
    <row r="4472" spans="1:4" x14ac:dyDescent="0.4">
      <c r="A4472" t="s">
        <v>117</v>
      </c>
      <c r="B4472" t="s">
        <v>788</v>
      </c>
      <c r="C4472" t="s">
        <v>15865</v>
      </c>
      <c r="D4472" t="s">
        <v>789</v>
      </c>
    </row>
    <row r="4473" spans="1:4" x14ac:dyDescent="0.4">
      <c r="A4473" t="s">
        <v>117</v>
      </c>
      <c r="B4473" t="s">
        <v>808</v>
      </c>
      <c r="C4473" t="s">
        <v>15875</v>
      </c>
      <c r="D4473" t="s">
        <v>809</v>
      </c>
    </row>
    <row r="4474" spans="1:4" x14ac:dyDescent="0.4">
      <c r="A4474" t="s">
        <v>117</v>
      </c>
      <c r="B4474" t="s">
        <v>852</v>
      </c>
      <c r="C4474" t="s">
        <v>15897</v>
      </c>
      <c r="D4474" t="s">
        <v>853</v>
      </c>
    </row>
    <row r="4475" spans="1:4" x14ac:dyDescent="0.4">
      <c r="A4475" t="s">
        <v>117</v>
      </c>
      <c r="B4475" t="s">
        <v>946</v>
      </c>
      <c r="C4475" t="s">
        <v>15944</v>
      </c>
      <c r="D4475" t="s">
        <v>947</v>
      </c>
    </row>
    <row r="4476" spans="1:4" x14ac:dyDescent="0.4">
      <c r="A4476" t="s">
        <v>117</v>
      </c>
      <c r="B4476" t="s">
        <v>996</v>
      </c>
      <c r="C4476" t="s">
        <v>15969</v>
      </c>
      <c r="D4476" t="s">
        <v>997</v>
      </c>
    </row>
    <row r="4477" spans="1:4" x14ac:dyDescent="0.4">
      <c r="A4477" t="s">
        <v>117</v>
      </c>
      <c r="B4477" t="s">
        <v>1111</v>
      </c>
      <c r="C4477" t="s">
        <v>16027</v>
      </c>
      <c r="D4477" t="s">
        <v>1112</v>
      </c>
    </row>
    <row r="4478" spans="1:4" x14ac:dyDescent="0.4">
      <c r="A4478" t="s">
        <v>117</v>
      </c>
      <c r="B4478" t="s">
        <v>1161</v>
      </c>
      <c r="C4478" t="s">
        <v>16052</v>
      </c>
      <c r="D4478" t="s">
        <v>1162</v>
      </c>
    </row>
    <row r="4479" spans="1:4" x14ac:dyDescent="0.4">
      <c r="A4479" t="s">
        <v>117</v>
      </c>
      <c r="B4479" t="s">
        <v>1219</v>
      </c>
      <c r="C4479" t="s">
        <v>16081</v>
      </c>
      <c r="D4479" t="s">
        <v>1220</v>
      </c>
    </row>
    <row r="4480" spans="1:4" x14ac:dyDescent="0.4">
      <c r="A4480" t="s">
        <v>117</v>
      </c>
      <c r="B4480" t="s">
        <v>1280</v>
      </c>
      <c r="C4480" t="s">
        <v>16112</v>
      </c>
      <c r="D4480" t="s">
        <v>1281</v>
      </c>
    </row>
    <row r="4481" spans="1:4" x14ac:dyDescent="0.4">
      <c r="A4481" t="s">
        <v>117</v>
      </c>
      <c r="B4481" t="s">
        <v>1344</v>
      </c>
      <c r="C4481" t="s">
        <v>16144</v>
      </c>
      <c r="D4481" t="s">
        <v>1345</v>
      </c>
    </row>
    <row r="4482" spans="1:4" x14ac:dyDescent="0.4">
      <c r="A4482" t="s">
        <v>117</v>
      </c>
      <c r="B4482" t="s">
        <v>1382</v>
      </c>
      <c r="C4482" t="s">
        <v>16163</v>
      </c>
      <c r="D4482" t="s">
        <v>1383</v>
      </c>
    </row>
    <row r="4483" spans="1:4" x14ac:dyDescent="0.4">
      <c r="A4483" t="s">
        <v>117</v>
      </c>
      <c r="B4483" t="s">
        <v>1432</v>
      </c>
      <c r="C4483" t="s">
        <v>16188</v>
      </c>
      <c r="D4483" t="s">
        <v>1433</v>
      </c>
    </row>
    <row r="4484" spans="1:4" x14ac:dyDescent="0.4">
      <c r="A4484" t="s">
        <v>117</v>
      </c>
      <c r="B4484" t="s">
        <v>1486</v>
      </c>
      <c r="C4484" t="s">
        <v>16215</v>
      </c>
      <c r="D4484" t="s">
        <v>1487</v>
      </c>
    </row>
    <row r="4485" spans="1:4" x14ac:dyDescent="0.4">
      <c r="A4485" t="s">
        <v>117</v>
      </c>
      <c r="B4485" t="s">
        <v>1523</v>
      </c>
      <c r="C4485" t="s">
        <v>16234</v>
      </c>
      <c r="D4485" t="s">
        <v>1524</v>
      </c>
    </row>
    <row r="4486" spans="1:4" x14ac:dyDescent="0.4">
      <c r="A4486" t="s">
        <v>117</v>
      </c>
      <c r="B4486" t="s">
        <v>1559</v>
      </c>
      <c r="C4486" t="s">
        <v>16252</v>
      </c>
      <c r="D4486" t="s">
        <v>1560</v>
      </c>
    </row>
    <row r="4487" spans="1:4" x14ac:dyDescent="0.4">
      <c r="A4487" t="s">
        <v>117</v>
      </c>
      <c r="B4487" t="s">
        <v>1615</v>
      </c>
      <c r="C4487" t="s">
        <v>16280</v>
      </c>
      <c r="D4487" t="s">
        <v>1616</v>
      </c>
    </row>
    <row r="4488" spans="1:4" x14ac:dyDescent="0.4">
      <c r="A4488" t="s">
        <v>72</v>
      </c>
      <c r="B4488" t="s">
        <v>73</v>
      </c>
      <c r="C4488" t="s">
        <v>15519</v>
      </c>
      <c r="D4488" t="s">
        <v>74</v>
      </c>
    </row>
    <row r="4489" spans="1:4" x14ac:dyDescent="0.4">
      <c r="A4489" t="s">
        <v>72</v>
      </c>
      <c r="B4489" t="s">
        <v>100</v>
      </c>
      <c r="C4489" t="s">
        <v>15529</v>
      </c>
      <c r="D4489" t="s">
        <v>101</v>
      </c>
    </row>
    <row r="4490" spans="1:4" x14ac:dyDescent="0.4">
      <c r="A4490" t="s">
        <v>72</v>
      </c>
      <c r="B4490" t="s">
        <v>162</v>
      </c>
      <c r="C4490" t="s">
        <v>15552</v>
      </c>
      <c r="D4490" t="s">
        <v>163</v>
      </c>
    </row>
    <row r="4491" spans="1:4" x14ac:dyDescent="0.4">
      <c r="A4491" t="s">
        <v>72</v>
      </c>
      <c r="B4491" t="s">
        <v>246</v>
      </c>
      <c r="C4491" t="s">
        <v>15594</v>
      </c>
      <c r="D4491" t="s">
        <v>247</v>
      </c>
    </row>
    <row r="4492" spans="1:4" x14ac:dyDescent="0.4">
      <c r="A4492" t="s">
        <v>72</v>
      </c>
      <c r="B4492" t="s">
        <v>342</v>
      </c>
      <c r="C4492" t="s">
        <v>15642</v>
      </c>
      <c r="D4492" t="s">
        <v>343</v>
      </c>
    </row>
    <row r="4493" spans="1:4" x14ac:dyDescent="0.4">
      <c r="A4493" t="s">
        <v>72</v>
      </c>
      <c r="B4493" t="s">
        <v>414</v>
      </c>
      <c r="C4493" t="s">
        <v>15678</v>
      </c>
      <c r="D4493" t="s">
        <v>415</v>
      </c>
    </row>
    <row r="4494" spans="1:4" x14ac:dyDescent="0.4">
      <c r="A4494" t="s">
        <v>72</v>
      </c>
      <c r="B4494" t="s">
        <v>436</v>
      </c>
      <c r="C4494" t="s">
        <v>15689</v>
      </c>
      <c r="D4494" t="s">
        <v>437</v>
      </c>
    </row>
    <row r="4495" spans="1:4" x14ac:dyDescent="0.4">
      <c r="A4495" t="s">
        <v>72</v>
      </c>
      <c r="B4495" t="s">
        <v>488</v>
      </c>
      <c r="C4495" t="s">
        <v>15715</v>
      </c>
      <c r="D4495" t="s">
        <v>489</v>
      </c>
    </row>
    <row r="4496" spans="1:4" x14ac:dyDescent="0.4">
      <c r="A4496" t="s">
        <v>72</v>
      </c>
      <c r="B4496" t="s">
        <v>510</v>
      </c>
      <c r="C4496" t="s">
        <v>15726</v>
      </c>
      <c r="D4496" t="s">
        <v>511</v>
      </c>
    </row>
    <row r="4497" spans="1:4" x14ac:dyDescent="0.4">
      <c r="A4497" t="s">
        <v>72</v>
      </c>
      <c r="B4497" t="s">
        <v>542</v>
      </c>
      <c r="C4497" t="s">
        <v>15742</v>
      </c>
      <c r="D4497" t="s">
        <v>543</v>
      </c>
    </row>
    <row r="4498" spans="1:4" x14ac:dyDescent="0.4">
      <c r="A4498" t="s">
        <v>72</v>
      </c>
      <c r="B4498" t="s">
        <v>630</v>
      </c>
      <c r="C4498" t="s">
        <v>15786</v>
      </c>
      <c r="D4498" t="s">
        <v>631</v>
      </c>
    </row>
    <row r="4499" spans="1:4" x14ac:dyDescent="0.4">
      <c r="A4499" t="s">
        <v>72</v>
      </c>
      <c r="B4499" t="s">
        <v>826</v>
      </c>
      <c r="C4499" t="s">
        <v>15884</v>
      </c>
      <c r="D4499" t="s">
        <v>827</v>
      </c>
    </row>
    <row r="4500" spans="1:4" x14ac:dyDescent="0.4">
      <c r="A4500" t="s">
        <v>72</v>
      </c>
      <c r="B4500" t="s">
        <v>862</v>
      </c>
      <c r="C4500" t="s">
        <v>15902</v>
      </c>
      <c r="D4500" t="s">
        <v>863</v>
      </c>
    </row>
    <row r="4501" spans="1:4" x14ac:dyDescent="0.4">
      <c r="A4501" t="s">
        <v>72</v>
      </c>
      <c r="B4501" t="s">
        <v>1000</v>
      </c>
      <c r="C4501" t="s">
        <v>15971</v>
      </c>
      <c r="D4501" t="s">
        <v>1001</v>
      </c>
    </row>
    <row r="4502" spans="1:4" x14ac:dyDescent="0.4">
      <c r="A4502" t="s">
        <v>72</v>
      </c>
      <c r="B4502" t="s">
        <v>1094</v>
      </c>
      <c r="C4502" t="s">
        <v>16018</v>
      </c>
      <c r="D4502" t="s">
        <v>1095</v>
      </c>
    </row>
    <row r="4503" spans="1:4" x14ac:dyDescent="0.4">
      <c r="A4503" t="s">
        <v>72</v>
      </c>
      <c r="B4503" t="s">
        <v>1255</v>
      </c>
      <c r="C4503" t="s">
        <v>16099</v>
      </c>
      <c r="D4503" t="s">
        <v>1256</v>
      </c>
    </row>
    <row r="4504" spans="1:4" x14ac:dyDescent="0.4">
      <c r="A4504" t="s">
        <v>72</v>
      </c>
      <c r="B4504" t="s">
        <v>1306</v>
      </c>
      <c r="C4504" t="s">
        <v>16125</v>
      </c>
      <c r="D4504" t="s">
        <v>1307</v>
      </c>
    </row>
    <row r="4505" spans="1:4" x14ac:dyDescent="0.4">
      <c r="A4505" t="s">
        <v>72</v>
      </c>
      <c r="B4505" t="s">
        <v>1384</v>
      </c>
      <c r="C4505" t="s">
        <v>16164</v>
      </c>
      <c r="D4505" t="s">
        <v>1385</v>
      </c>
    </row>
    <row r="4506" spans="1:4" x14ac:dyDescent="0.4">
      <c r="A4506" t="s">
        <v>72</v>
      </c>
      <c r="B4506" t="s">
        <v>1601</v>
      </c>
      <c r="C4506" t="s">
        <v>16273</v>
      </c>
      <c r="D4506" t="s">
        <v>1602</v>
      </c>
    </row>
    <row r="4507" spans="1:4" x14ac:dyDescent="0.4">
      <c r="A4507" t="s">
        <v>97</v>
      </c>
      <c r="B4507" t="s">
        <v>98</v>
      </c>
      <c r="C4507" t="s">
        <v>15528</v>
      </c>
      <c r="D4507" t="s">
        <v>99</v>
      </c>
    </row>
    <row r="4508" spans="1:4" x14ac:dyDescent="0.4">
      <c r="A4508" t="s">
        <v>97</v>
      </c>
      <c r="B4508" t="s">
        <v>176</v>
      </c>
      <c r="C4508" t="s">
        <v>15559</v>
      </c>
      <c r="D4508" t="s">
        <v>177</v>
      </c>
    </row>
    <row r="4509" spans="1:4" x14ac:dyDescent="0.4">
      <c r="A4509" t="s">
        <v>97</v>
      </c>
      <c r="B4509" t="s">
        <v>212</v>
      </c>
      <c r="C4509" t="s">
        <v>15577</v>
      </c>
      <c r="D4509" t="s">
        <v>213</v>
      </c>
    </row>
    <row r="4510" spans="1:4" x14ac:dyDescent="0.4">
      <c r="A4510" t="s">
        <v>97</v>
      </c>
      <c r="B4510" t="s">
        <v>264</v>
      </c>
      <c r="C4510" t="s">
        <v>15603</v>
      </c>
      <c r="D4510" t="s">
        <v>265</v>
      </c>
    </row>
    <row r="4511" spans="1:4" x14ac:dyDescent="0.4">
      <c r="A4511" t="s">
        <v>97</v>
      </c>
      <c r="B4511" t="s">
        <v>290</v>
      </c>
      <c r="C4511" t="s">
        <v>15616</v>
      </c>
      <c r="D4511" t="s">
        <v>291</v>
      </c>
    </row>
    <row r="4512" spans="1:4" x14ac:dyDescent="0.4">
      <c r="A4512" t="s">
        <v>97</v>
      </c>
      <c r="B4512" t="s">
        <v>366</v>
      </c>
      <c r="C4512" t="s">
        <v>15654</v>
      </c>
      <c r="D4512" t="s">
        <v>367</v>
      </c>
    </row>
    <row r="4513" spans="1:4" x14ac:dyDescent="0.4">
      <c r="A4513" t="s">
        <v>97</v>
      </c>
      <c r="B4513" t="s">
        <v>408</v>
      </c>
      <c r="C4513" t="s">
        <v>15675</v>
      </c>
      <c r="D4513" t="s">
        <v>409</v>
      </c>
    </row>
    <row r="4514" spans="1:4" x14ac:dyDescent="0.4">
      <c r="A4514" t="s">
        <v>97</v>
      </c>
      <c r="B4514" t="s">
        <v>424</v>
      </c>
      <c r="C4514" t="s">
        <v>15683</v>
      </c>
      <c r="D4514" t="s">
        <v>425</v>
      </c>
    </row>
    <row r="4515" spans="1:4" x14ac:dyDescent="0.4">
      <c r="A4515" t="s">
        <v>97</v>
      </c>
      <c r="B4515" t="s">
        <v>486</v>
      </c>
      <c r="C4515" t="s">
        <v>15714</v>
      </c>
      <c r="D4515" t="s">
        <v>487</v>
      </c>
    </row>
    <row r="4516" spans="1:4" x14ac:dyDescent="0.4">
      <c r="A4516" t="s">
        <v>97</v>
      </c>
      <c r="B4516" t="s">
        <v>512</v>
      </c>
      <c r="C4516" t="s">
        <v>15727</v>
      </c>
      <c r="D4516" t="s">
        <v>513</v>
      </c>
    </row>
    <row r="4517" spans="1:4" x14ac:dyDescent="0.4">
      <c r="A4517" t="s">
        <v>97</v>
      </c>
      <c r="B4517" t="s">
        <v>606</v>
      </c>
      <c r="C4517" t="s">
        <v>15774</v>
      </c>
      <c r="D4517" t="s">
        <v>607</v>
      </c>
    </row>
    <row r="4518" spans="1:4" x14ac:dyDescent="0.4">
      <c r="A4518" t="s">
        <v>97</v>
      </c>
      <c r="B4518" t="s">
        <v>666</v>
      </c>
      <c r="C4518" t="s">
        <v>15804</v>
      </c>
      <c r="D4518" t="s">
        <v>667</v>
      </c>
    </row>
    <row r="4519" spans="1:4" x14ac:dyDescent="0.4">
      <c r="A4519" t="s">
        <v>97</v>
      </c>
      <c r="B4519" t="s">
        <v>692</v>
      </c>
      <c r="C4519" t="s">
        <v>15817</v>
      </c>
      <c r="D4519" t="s">
        <v>693</v>
      </c>
    </row>
    <row r="4520" spans="1:4" x14ac:dyDescent="0.4">
      <c r="A4520" t="s">
        <v>97</v>
      </c>
      <c r="B4520" t="s">
        <v>722</v>
      </c>
      <c r="C4520" t="s">
        <v>15832</v>
      </c>
      <c r="D4520" t="s">
        <v>723</v>
      </c>
    </row>
    <row r="4521" spans="1:4" x14ac:dyDescent="0.4">
      <c r="A4521" t="s">
        <v>97</v>
      </c>
      <c r="B4521" t="s">
        <v>762</v>
      </c>
      <c r="C4521" t="s">
        <v>15852</v>
      </c>
      <c r="D4521" t="s">
        <v>763</v>
      </c>
    </row>
    <row r="4522" spans="1:4" x14ac:dyDescent="0.4">
      <c r="A4522" t="s">
        <v>97</v>
      </c>
      <c r="B4522" t="s">
        <v>812</v>
      </c>
      <c r="C4522" t="s">
        <v>15877</v>
      </c>
      <c r="D4522" t="s">
        <v>813</v>
      </c>
    </row>
    <row r="4523" spans="1:4" x14ac:dyDescent="0.4">
      <c r="A4523" t="s">
        <v>97</v>
      </c>
      <c r="B4523" t="s">
        <v>866</v>
      </c>
      <c r="C4523" t="s">
        <v>15904</v>
      </c>
      <c r="D4523" t="s">
        <v>867</v>
      </c>
    </row>
    <row r="4524" spans="1:4" x14ac:dyDescent="0.4">
      <c r="A4524" t="s">
        <v>97</v>
      </c>
      <c r="B4524" t="s">
        <v>912</v>
      </c>
      <c r="C4524" t="s">
        <v>15927</v>
      </c>
      <c r="D4524" t="s">
        <v>913</v>
      </c>
    </row>
    <row r="4525" spans="1:4" x14ac:dyDescent="0.4">
      <c r="A4525" t="s">
        <v>97</v>
      </c>
      <c r="B4525" t="s">
        <v>948</v>
      </c>
      <c r="C4525" t="s">
        <v>15945</v>
      </c>
      <c r="D4525" t="s">
        <v>949</v>
      </c>
    </row>
    <row r="4526" spans="1:4" x14ac:dyDescent="0.4">
      <c r="A4526" t="s">
        <v>97</v>
      </c>
      <c r="B4526" t="s">
        <v>986</v>
      </c>
      <c r="C4526" t="s">
        <v>15964</v>
      </c>
      <c r="D4526" t="s">
        <v>987</v>
      </c>
    </row>
    <row r="4527" spans="1:4" x14ac:dyDescent="0.4">
      <c r="A4527" t="s">
        <v>97</v>
      </c>
      <c r="B4527" t="s">
        <v>1046</v>
      </c>
      <c r="C4527" t="s">
        <v>15994</v>
      </c>
      <c r="D4527" t="s">
        <v>1047</v>
      </c>
    </row>
    <row r="4528" spans="1:4" x14ac:dyDescent="0.4">
      <c r="A4528" t="s">
        <v>97</v>
      </c>
      <c r="B4528" t="s">
        <v>1092</v>
      </c>
      <c r="C4528" t="s">
        <v>16017</v>
      </c>
      <c r="D4528" t="s">
        <v>1093</v>
      </c>
    </row>
    <row r="4529" spans="1:4" x14ac:dyDescent="0.4">
      <c r="A4529" t="s">
        <v>97</v>
      </c>
      <c r="B4529" t="s">
        <v>1115</v>
      </c>
      <c r="C4529" t="s">
        <v>16029</v>
      </c>
      <c r="D4529" t="s">
        <v>1116</v>
      </c>
    </row>
    <row r="4530" spans="1:4" x14ac:dyDescent="0.4">
      <c r="A4530" t="s">
        <v>97</v>
      </c>
      <c r="B4530" t="s">
        <v>1157</v>
      </c>
      <c r="C4530" t="s">
        <v>16050</v>
      </c>
      <c r="D4530" t="s">
        <v>1158</v>
      </c>
    </row>
    <row r="4531" spans="1:4" x14ac:dyDescent="0.4">
      <c r="A4531" t="s">
        <v>97</v>
      </c>
      <c r="B4531" t="s">
        <v>1187</v>
      </c>
      <c r="C4531" t="s">
        <v>16065</v>
      </c>
      <c r="D4531" t="s">
        <v>1188</v>
      </c>
    </row>
    <row r="4532" spans="1:4" x14ac:dyDescent="0.4">
      <c r="A4532" t="s">
        <v>97</v>
      </c>
      <c r="B4532" t="s">
        <v>1227</v>
      </c>
      <c r="C4532" t="s">
        <v>16085</v>
      </c>
      <c r="D4532" t="s">
        <v>1228</v>
      </c>
    </row>
    <row r="4533" spans="1:4" x14ac:dyDescent="0.4">
      <c r="A4533" t="s">
        <v>97</v>
      </c>
      <c r="B4533" t="s">
        <v>1264</v>
      </c>
      <c r="C4533" t="s">
        <v>16104</v>
      </c>
      <c r="D4533" t="s">
        <v>1265</v>
      </c>
    </row>
    <row r="4534" spans="1:4" x14ac:dyDescent="0.4">
      <c r="A4534" t="s">
        <v>97</v>
      </c>
      <c r="B4534" t="s">
        <v>1290</v>
      </c>
      <c r="C4534" t="s">
        <v>16117</v>
      </c>
      <c r="D4534" t="s">
        <v>1291</v>
      </c>
    </row>
    <row r="4535" spans="1:4" x14ac:dyDescent="0.4">
      <c r="A4535" t="s">
        <v>97</v>
      </c>
      <c r="B4535" t="s">
        <v>1304</v>
      </c>
      <c r="C4535" t="s">
        <v>16124</v>
      </c>
      <c r="D4535" t="s">
        <v>1305</v>
      </c>
    </row>
    <row r="4536" spans="1:4" x14ac:dyDescent="0.4">
      <c r="A4536" t="s">
        <v>97</v>
      </c>
      <c r="B4536" t="s">
        <v>1312</v>
      </c>
      <c r="C4536" t="s">
        <v>16128</v>
      </c>
      <c r="D4536" t="s">
        <v>1313</v>
      </c>
    </row>
    <row r="4537" spans="1:4" x14ac:dyDescent="0.4">
      <c r="A4537" t="s">
        <v>97</v>
      </c>
      <c r="B4537" t="s">
        <v>1332</v>
      </c>
      <c r="C4537" t="s">
        <v>16138</v>
      </c>
      <c r="D4537" t="s">
        <v>1333</v>
      </c>
    </row>
    <row r="4538" spans="1:4" x14ac:dyDescent="0.4">
      <c r="A4538" t="s">
        <v>97</v>
      </c>
      <c r="B4538" t="s">
        <v>1362</v>
      </c>
      <c r="C4538" t="s">
        <v>16153</v>
      </c>
      <c r="D4538" t="s">
        <v>1363</v>
      </c>
    </row>
    <row r="4539" spans="1:4" x14ac:dyDescent="0.4">
      <c r="A4539" t="s">
        <v>97</v>
      </c>
      <c r="B4539" t="s">
        <v>1396</v>
      </c>
      <c r="C4539" t="s">
        <v>16170</v>
      </c>
      <c r="D4539" t="s">
        <v>1397</v>
      </c>
    </row>
    <row r="4540" spans="1:4" x14ac:dyDescent="0.4">
      <c r="A4540" t="s">
        <v>97</v>
      </c>
      <c r="B4540" t="s">
        <v>1400</v>
      </c>
      <c r="C4540" t="s">
        <v>16172</v>
      </c>
      <c r="D4540" t="s">
        <v>1401</v>
      </c>
    </row>
    <row r="4541" spans="1:4" x14ac:dyDescent="0.4">
      <c r="A4541" t="s">
        <v>97</v>
      </c>
      <c r="B4541" t="s">
        <v>1416</v>
      </c>
      <c r="C4541" t="s">
        <v>16180</v>
      </c>
      <c r="D4541" t="s">
        <v>1417</v>
      </c>
    </row>
    <row r="4542" spans="1:4" x14ac:dyDescent="0.4">
      <c r="A4542" t="s">
        <v>97</v>
      </c>
      <c r="B4542" t="s">
        <v>1464</v>
      </c>
      <c r="C4542" t="s">
        <v>16204</v>
      </c>
      <c r="D4542" t="s">
        <v>1465</v>
      </c>
    </row>
    <row r="4543" spans="1:4" x14ac:dyDescent="0.4">
      <c r="A4543" t="s">
        <v>97</v>
      </c>
      <c r="B4543" t="s">
        <v>1508</v>
      </c>
      <c r="C4543" t="s">
        <v>16226</v>
      </c>
      <c r="D4543" t="s">
        <v>1509</v>
      </c>
    </row>
    <row r="4544" spans="1:4" x14ac:dyDescent="0.4">
      <c r="A4544" t="s">
        <v>97</v>
      </c>
      <c r="B4544" t="s">
        <v>1543</v>
      </c>
      <c r="C4544" t="s">
        <v>16244</v>
      </c>
      <c r="D4544" t="s">
        <v>1544</v>
      </c>
    </row>
    <row r="4545" spans="1:4" x14ac:dyDescent="0.4">
      <c r="A4545" t="s">
        <v>97</v>
      </c>
      <c r="B4545" t="s">
        <v>1599</v>
      </c>
      <c r="C4545" t="s">
        <v>16272</v>
      </c>
      <c r="D4545" t="s">
        <v>1600</v>
      </c>
    </row>
    <row r="4546" spans="1:4" x14ac:dyDescent="0.4">
      <c r="A4546" t="s">
        <v>155</v>
      </c>
      <c r="B4546" t="s">
        <v>156</v>
      </c>
      <c r="C4546" t="s">
        <v>15549</v>
      </c>
      <c r="D4546" t="s">
        <v>157</v>
      </c>
    </row>
    <row r="4547" spans="1:4" x14ac:dyDescent="0.4">
      <c r="A4547" t="s">
        <v>155</v>
      </c>
      <c r="B4547" t="s">
        <v>206</v>
      </c>
      <c r="C4547" t="s">
        <v>15574</v>
      </c>
      <c r="D4547" t="s">
        <v>207</v>
      </c>
    </row>
    <row r="4548" spans="1:4" x14ac:dyDescent="0.4">
      <c r="A4548" t="s">
        <v>155</v>
      </c>
      <c r="B4548" t="s">
        <v>242</v>
      </c>
      <c r="C4548" t="s">
        <v>15592</v>
      </c>
      <c r="D4548" t="s">
        <v>243</v>
      </c>
    </row>
    <row r="4549" spans="1:4" x14ac:dyDescent="0.4">
      <c r="A4549" t="s">
        <v>155</v>
      </c>
      <c r="B4549" t="s">
        <v>292</v>
      </c>
      <c r="C4549" t="s">
        <v>15617</v>
      </c>
      <c r="D4549" t="s">
        <v>293</v>
      </c>
    </row>
    <row r="4550" spans="1:4" x14ac:dyDescent="0.4">
      <c r="A4550" t="s">
        <v>155</v>
      </c>
      <c r="B4550" t="s">
        <v>330</v>
      </c>
      <c r="C4550" t="s">
        <v>15636</v>
      </c>
      <c r="D4550" t="s">
        <v>331</v>
      </c>
    </row>
    <row r="4551" spans="1:4" x14ac:dyDescent="0.4">
      <c r="A4551" t="s">
        <v>155</v>
      </c>
      <c r="B4551" t="s">
        <v>412</v>
      </c>
      <c r="C4551" t="s">
        <v>15677</v>
      </c>
      <c r="D4551" t="s">
        <v>413</v>
      </c>
    </row>
    <row r="4552" spans="1:4" x14ac:dyDescent="0.4">
      <c r="A4552" t="s">
        <v>155</v>
      </c>
      <c r="B4552" t="s">
        <v>496</v>
      </c>
      <c r="C4552" t="s">
        <v>15719</v>
      </c>
      <c r="D4552" t="s">
        <v>497</v>
      </c>
    </row>
    <row r="4553" spans="1:4" x14ac:dyDescent="0.4">
      <c r="A4553" t="s">
        <v>155</v>
      </c>
      <c r="B4553" t="s">
        <v>558</v>
      </c>
      <c r="C4553" t="s">
        <v>15750</v>
      </c>
      <c r="D4553" t="s">
        <v>559</v>
      </c>
    </row>
    <row r="4554" spans="1:4" x14ac:dyDescent="0.4">
      <c r="A4554" t="s">
        <v>155</v>
      </c>
      <c r="B4554" t="s">
        <v>586</v>
      </c>
      <c r="C4554" t="s">
        <v>15764</v>
      </c>
      <c r="D4554" t="s">
        <v>587</v>
      </c>
    </row>
    <row r="4555" spans="1:4" x14ac:dyDescent="0.4">
      <c r="A4555" t="s">
        <v>155</v>
      </c>
      <c r="B4555" t="s">
        <v>612</v>
      </c>
      <c r="C4555" t="s">
        <v>15777</v>
      </c>
      <c r="D4555" t="s">
        <v>613</v>
      </c>
    </row>
    <row r="4556" spans="1:4" x14ac:dyDescent="0.4">
      <c r="A4556" t="s">
        <v>155</v>
      </c>
      <c r="B4556" t="s">
        <v>654</v>
      </c>
      <c r="C4556" t="s">
        <v>15798</v>
      </c>
      <c r="D4556" t="s">
        <v>655</v>
      </c>
    </row>
    <row r="4557" spans="1:4" x14ac:dyDescent="0.4">
      <c r="A4557" t="s">
        <v>155</v>
      </c>
      <c r="B4557" t="s">
        <v>714</v>
      </c>
      <c r="C4557" t="s">
        <v>15828</v>
      </c>
      <c r="D4557" t="s">
        <v>715</v>
      </c>
    </row>
    <row r="4558" spans="1:4" x14ac:dyDescent="0.4">
      <c r="A4558" t="s">
        <v>155</v>
      </c>
      <c r="B4558" t="s">
        <v>748</v>
      </c>
      <c r="C4558" t="s">
        <v>15845</v>
      </c>
      <c r="D4558" t="s">
        <v>749</v>
      </c>
    </row>
    <row r="4559" spans="1:4" x14ac:dyDescent="0.4">
      <c r="A4559" t="s">
        <v>155</v>
      </c>
      <c r="B4559" t="s">
        <v>834</v>
      </c>
      <c r="C4559" t="s">
        <v>15888</v>
      </c>
      <c r="D4559" t="s">
        <v>835</v>
      </c>
    </row>
    <row r="4560" spans="1:4" x14ac:dyDescent="0.4">
      <c r="A4560" t="s">
        <v>155</v>
      </c>
      <c r="B4560" t="s">
        <v>860</v>
      </c>
      <c r="C4560" t="s">
        <v>15901</v>
      </c>
      <c r="D4560" t="s">
        <v>861</v>
      </c>
    </row>
    <row r="4561" spans="1:4" x14ac:dyDescent="0.4">
      <c r="A4561" t="s">
        <v>155</v>
      </c>
      <c r="B4561" t="s">
        <v>904</v>
      </c>
      <c r="C4561" t="s">
        <v>15923</v>
      </c>
      <c r="D4561" t="s">
        <v>905</v>
      </c>
    </row>
    <row r="4562" spans="1:4" x14ac:dyDescent="0.4">
      <c r="A4562" t="s">
        <v>155</v>
      </c>
      <c r="B4562" t="s">
        <v>936</v>
      </c>
      <c r="C4562" t="s">
        <v>15939</v>
      </c>
      <c r="D4562" t="s">
        <v>937</v>
      </c>
    </row>
    <row r="4563" spans="1:4" x14ac:dyDescent="0.4">
      <c r="A4563" t="s">
        <v>155</v>
      </c>
      <c r="B4563" t="s">
        <v>984</v>
      </c>
      <c r="C4563" t="s">
        <v>15963</v>
      </c>
      <c r="D4563" t="s">
        <v>985</v>
      </c>
    </row>
    <row r="4564" spans="1:4" x14ac:dyDescent="0.4">
      <c r="A4564" t="s">
        <v>155</v>
      </c>
      <c r="B4564" t="s">
        <v>1090</v>
      </c>
      <c r="C4564" t="s">
        <v>16016</v>
      </c>
      <c r="D4564" t="s">
        <v>1091</v>
      </c>
    </row>
    <row r="4565" spans="1:4" x14ac:dyDescent="0.4">
      <c r="A4565" t="s">
        <v>155</v>
      </c>
      <c r="B4565" t="s">
        <v>1113</v>
      </c>
      <c r="C4565" t="s">
        <v>16028</v>
      </c>
      <c r="D4565" t="s">
        <v>1114</v>
      </c>
    </row>
    <row r="4566" spans="1:4" x14ac:dyDescent="0.4">
      <c r="A4566" t="s">
        <v>155</v>
      </c>
      <c r="B4566" t="s">
        <v>1147</v>
      </c>
      <c r="C4566" t="s">
        <v>16045</v>
      </c>
      <c r="D4566" t="s">
        <v>1148</v>
      </c>
    </row>
    <row r="4567" spans="1:4" x14ac:dyDescent="0.4">
      <c r="A4567" t="s">
        <v>155</v>
      </c>
      <c r="B4567" t="s">
        <v>1197</v>
      </c>
      <c r="C4567" t="s">
        <v>16070</v>
      </c>
      <c r="D4567" t="s">
        <v>1198</v>
      </c>
    </row>
    <row r="4568" spans="1:4" x14ac:dyDescent="0.4">
      <c r="A4568" t="s">
        <v>155</v>
      </c>
      <c r="B4568" t="s">
        <v>1245</v>
      </c>
      <c r="C4568" t="s">
        <v>16094</v>
      </c>
      <c r="D4568" t="s">
        <v>1246</v>
      </c>
    </row>
    <row r="4569" spans="1:4" x14ac:dyDescent="0.4">
      <c r="A4569" t="s">
        <v>155</v>
      </c>
      <c r="B4569" t="s">
        <v>1288</v>
      </c>
      <c r="C4569" t="s">
        <v>16116</v>
      </c>
      <c r="D4569" t="s">
        <v>1289</v>
      </c>
    </row>
    <row r="4570" spans="1:4" x14ac:dyDescent="0.4">
      <c r="A4570" t="s">
        <v>155</v>
      </c>
      <c r="B4570" t="s">
        <v>1298</v>
      </c>
      <c r="C4570" t="s">
        <v>16121</v>
      </c>
      <c r="D4570" t="s">
        <v>1299</v>
      </c>
    </row>
    <row r="4571" spans="1:4" x14ac:dyDescent="0.4">
      <c r="A4571" t="s">
        <v>155</v>
      </c>
      <c r="B4571" t="s">
        <v>1330</v>
      </c>
      <c r="C4571" t="s">
        <v>16137</v>
      </c>
      <c r="D4571" t="s">
        <v>1331</v>
      </c>
    </row>
    <row r="4572" spans="1:4" x14ac:dyDescent="0.4">
      <c r="A4572" t="s">
        <v>155</v>
      </c>
      <c r="B4572" t="s">
        <v>1358</v>
      </c>
      <c r="C4572" t="s">
        <v>16151</v>
      </c>
      <c r="D4572" t="s">
        <v>1359</v>
      </c>
    </row>
    <row r="4573" spans="1:4" x14ac:dyDescent="0.4">
      <c r="A4573" t="s">
        <v>155</v>
      </c>
      <c r="B4573" t="s">
        <v>1404</v>
      </c>
      <c r="C4573" t="s">
        <v>16174</v>
      </c>
      <c r="D4573" t="s">
        <v>1405</v>
      </c>
    </row>
    <row r="4574" spans="1:4" x14ac:dyDescent="0.4">
      <c r="A4574" t="s">
        <v>155</v>
      </c>
      <c r="B4574" t="s">
        <v>1418</v>
      </c>
      <c r="C4574" t="s">
        <v>16181</v>
      </c>
      <c r="D4574" t="s">
        <v>1419</v>
      </c>
    </row>
    <row r="4575" spans="1:4" x14ac:dyDescent="0.4">
      <c r="A4575" t="s">
        <v>155</v>
      </c>
      <c r="B4575" t="s">
        <v>1454</v>
      </c>
      <c r="C4575" t="s">
        <v>16199</v>
      </c>
      <c r="D4575" t="s">
        <v>1455</v>
      </c>
    </row>
    <row r="4576" spans="1:4" x14ac:dyDescent="0.4">
      <c r="A4576" t="s">
        <v>155</v>
      </c>
      <c r="B4576" t="s">
        <v>1470</v>
      </c>
      <c r="C4576" t="s">
        <v>16207</v>
      </c>
      <c r="D4576" t="s">
        <v>1471</v>
      </c>
    </row>
    <row r="4577" spans="1:4" x14ac:dyDescent="0.4">
      <c r="A4577" t="s">
        <v>155</v>
      </c>
      <c r="B4577" t="s">
        <v>1502</v>
      </c>
      <c r="C4577" t="s">
        <v>16223</v>
      </c>
      <c r="D4577" t="s">
        <v>1503</v>
      </c>
    </row>
    <row r="4578" spans="1:4" x14ac:dyDescent="0.4">
      <c r="A4578" t="s">
        <v>155</v>
      </c>
      <c r="B4578" t="s">
        <v>1545</v>
      </c>
      <c r="C4578" t="s">
        <v>16245</v>
      </c>
      <c r="D4578" t="s">
        <v>1546</v>
      </c>
    </row>
    <row r="4579" spans="1:4" x14ac:dyDescent="0.4">
      <c r="A4579" t="s">
        <v>155</v>
      </c>
      <c r="B4579" t="s">
        <v>1591</v>
      </c>
      <c r="C4579" t="s">
        <v>16268</v>
      </c>
      <c r="D4579" t="s">
        <v>1592</v>
      </c>
    </row>
    <row r="4580" spans="1:4" x14ac:dyDescent="0.4">
      <c r="A4580" t="s">
        <v>114</v>
      </c>
      <c r="B4580" t="s">
        <v>115</v>
      </c>
      <c r="C4580" t="s">
        <v>15534</v>
      </c>
      <c r="D4580" t="s">
        <v>116</v>
      </c>
    </row>
    <row r="4581" spans="1:4" x14ac:dyDescent="0.4">
      <c r="A4581" t="s">
        <v>114</v>
      </c>
      <c r="B4581" t="s">
        <v>188</v>
      </c>
      <c r="C4581" t="s">
        <v>15565</v>
      </c>
      <c r="D4581" t="s">
        <v>189</v>
      </c>
    </row>
    <row r="4582" spans="1:4" x14ac:dyDescent="0.4">
      <c r="A4582" t="s">
        <v>114</v>
      </c>
      <c r="B4582" t="s">
        <v>270</v>
      </c>
      <c r="C4582" t="s">
        <v>15606</v>
      </c>
      <c r="D4582" t="s">
        <v>271</v>
      </c>
    </row>
    <row r="4583" spans="1:4" x14ac:dyDescent="0.4">
      <c r="A4583" t="s">
        <v>114</v>
      </c>
      <c r="B4583" t="s">
        <v>304</v>
      </c>
      <c r="C4583" t="s">
        <v>15623</v>
      </c>
      <c r="D4583" t="s">
        <v>305</v>
      </c>
    </row>
    <row r="4584" spans="1:4" x14ac:dyDescent="0.4">
      <c r="A4584" t="s">
        <v>114</v>
      </c>
      <c r="B4584" t="s">
        <v>370</v>
      </c>
      <c r="C4584" t="s">
        <v>15656</v>
      </c>
      <c r="D4584" t="s">
        <v>371</v>
      </c>
    </row>
    <row r="4585" spans="1:4" x14ac:dyDescent="0.4">
      <c r="A4585" t="s">
        <v>114</v>
      </c>
      <c r="B4585" t="s">
        <v>400</v>
      </c>
      <c r="C4585" t="s">
        <v>15671</v>
      </c>
      <c r="D4585" t="s">
        <v>401</v>
      </c>
    </row>
    <row r="4586" spans="1:4" x14ac:dyDescent="0.4">
      <c r="A4586" t="s">
        <v>114</v>
      </c>
      <c r="B4586" t="s">
        <v>452</v>
      </c>
      <c r="C4586" t="s">
        <v>15697</v>
      </c>
      <c r="D4586" t="s">
        <v>453</v>
      </c>
    </row>
    <row r="4587" spans="1:4" x14ac:dyDescent="0.4">
      <c r="A4587" t="s">
        <v>114</v>
      </c>
      <c r="B4587" t="s">
        <v>520</v>
      </c>
      <c r="C4587" t="s">
        <v>15731</v>
      </c>
      <c r="D4587" t="s">
        <v>521</v>
      </c>
    </row>
    <row r="4588" spans="1:4" x14ac:dyDescent="0.4">
      <c r="A4588" t="s">
        <v>114</v>
      </c>
      <c r="B4588" t="s">
        <v>576</v>
      </c>
      <c r="C4588" t="s">
        <v>15759</v>
      </c>
      <c r="D4588" t="s">
        <v>577</v>
      </c>
    </row>
    <row r="4589" spans="1:4" x14ac:dyDescent="0.4">
      <c r="A4589" t="s">
        <v>114</v>
      </c>
      <c r="B4589" t="s">
        <v>594</v>
      </c>
      <c r="C4589" t="s">
        <v>15768</v>
      </c>
      <c r="D4589" t="s">
        <v>595</v>
      </c>
    </row>
    <row r="4590" spans="1:4" x14ac:dyDescent="0.4">
      <c r="A4590" t="s">
        <v>114</v>
      </c>
      <c r="B4590" t="s">
        <v>638</v>
      </c>
      <c r="C4590" t="s">
        <v>15790</v>
      </c>
      <c r="D4590" t="s">
        <v>639</v>
      </c>
    </row>
    <row r="4591" spans="1:4" x14ac:dyDescent="0.4">
      <c r="A4591" t="s">
        <v>114</v>
      </c>
      <c r="B4591" t="s">
        <v>664</v>
      </c>
      <c r="C4591" t="s">
        <v>15803</v>
      </c>
      <c r="D4591" t="s">
        <v>665</v>
      </c>
    </row>
    <row r="4592" spans="1:4" x14ac:dyDescent="0.4">
      <c r="A4592" t="s">
        <v>114</v>
      </c>
      <c r="B4592" t="s">
        <v>696</v>
      </c>
      <c r="C4592" t="s">
        <v>15819</v>
      </c>
      <c r="D4592" t="s">
        <v>697</v>
      </c>
    </row>
    <row r="4593" spans="1:4" x14ac:dyDescent="0.4">
      <c r="A4593" t="s">
        <v>114</v>
      </c>
      <c r="B4593" t="s">
        <v>732</v>
      </c>
      <c r="C4593" t="s">
        <v>15837</v>
      </c>
      <c r="D4593" t="s">
        <v>733</v>
      </c>
    </row>
    <row r="4594" spans="1:4" x14ac:dyDescent="0.4">
      <c r="A4594" t="s">
        <v>114</v>
      </c>
      <c r="B4594" t="s">
        <v>764</v>
      </c>
      <c r="C4594" t="s">
        <v>15853</v>
      </c>
      <c r="D4594" t="s">
        <v>765</v>
      </c>
    </row>
    <row r="4595" spans="1:4" x14ac:dyDescent="0.4">
      <c r="A4595" t="s">
        <v>114</v>
      </c>
      <c r="B4595" t="s">
        <v>796</v>
      </c>
      <c r="C4595" t="s">
        <v>15869</v>
      </c>
      <c r="D4595" t="s">
        <v>797</v>
      </c>
    </row>
    <row r="4596" spans="1:4" x14ac:dyDescent="0.4">
      <c r="A4596" t="s">
        <v>114</v>
      </c>
      <c r="B4596" t="s">
        <v>868</v>
      </c>
      <c r="C4596" t="s">
        <v>15905</v>
      </c>
      <c r="D4596" t="s">
        <v>869</v>
      </c>
    </row>
    <row r="4597" spans="1:4" x14ac:dyDescent="0.4">
      <c r="A4597" t="s">
        <v>114</v>
      </c>
      <c r="B4597" t="s">
        <v>914</v>
      </c>
      <c r="C4597" t="s">
        <v>15928</v>
      </c>
      <c r="D4597" t="s">
        <v>915</v>
      </c>
    </row>
    <row r="4598" spans="1:4" x14ac:dyDescent="0.4">
      <c r="A4598" t="s">
        <v>114</v>
      </c>
      <c r="B4598" t="s">
        <v>958</v>
      </c>
      <c r="C4598" t="s">
        <v>15950</v>
      </c>
      <c r="D4598" t="s">
        <v>959</v>
      </c>
    </row>
    <row r="4599" spans="1:4" x14ac:dyDescent="0.4">
      <c r="A4599" t="s">
        <v>114</v>
      </c>
      <c r="B4599" t="s">
        <v>1010</v>
      </c>
      <c r="C4599" t="s">
        <v>15976</v>
      </c>
      <c r="D4599" t="s">
        <v>1011</v>
      </c>
    </row>
    <row r="4600" spans="1:4" x14ac:dyDescent="0.4">
      <c r="A4600" t="s">
        <v>114</v>
      </c>
      <c r="B4600" t="s">
        <v>1048</v>
      </c>
      <c r="C4600" t="s">
        <v>15995</v>
      </c>
      <c r="D4600" t="s">
        <v>1049</v>
      </c>
    </row>
    <row r="4601" spans="1:4" x14ac:dyDescent="0.4">
      <c r="A4601" t="s">
        <v>114</v>
      </c>
      <c r="B4601" t="s">
        <v>1072</v>
      </c>
      <c r="C4601" t="s">
        <v>16007</v>
      </c>
      <c r="D4601" t="s">
        <v>1073</v>
      </c>
    </row>
    <row r="4602" spans="1:4" x14ac:dyDescent="0.4">
      <c r="A4602" t="s">
        <v>114</v>
      </c>
      <c r="B4602" t="s">
        <v>1103</v>
      </c>
      <c r="C4602" t="s">
        <v>16023</v>
      </c>
      <c r="D4602" t="s">
        <v>1104</v>
      </c>
    </row>
    <row r="4603" spans="1:4" x14ac:dyDescent="0.4">
      <c r="A4603" t="s">
        <v>114</v>
      </c>
      <c r="B4603" t="s">
        <v>1133</v>
      </c>
      <c r="C4603" t="s">
        <v>16038</v>
      </c>
      <c r="D4603" t="s">
        <v>1134</v>
      </c>
    </row>
    <row r="4604" spans="1:4" x14ac:dyDescent="0.4">
      <c r="A4604" t="s">
        <v>114</v>
      </c>
      <c r="B4604" t="s">
        <v>1173</v>
      </c>
      <c r="C4604" t="s">
        <v>16058</v>
      </c>
      <c r="D4604" t="s">
        <v>1174</v>
      </c>
    </row>
    <row r="4605" spans="1:4" x14ac:dyDescent="0.4">
      <c r="A4605" t="s">
        <v>114</v>
      </c>
      <c r="B4605" t="s">
        <v>1223</v>
      </c>
      <c r="C4605" t="s">
        <v>16083</v>
      </c>
      <c r="D4605" t="s">
        <v>1224</v>
      </c>
    </row>
    <row r="4606" spans="1:4" x14ac:dyDescent="0.4">
      <c r="A4606" t="s">
        <v>114</v>
      </c>
      <c r="B4606" t="s">
        <v>1276</v>
      </c>
      <c r="C4606" t="s">
        <v>16110</v>
      </c>
      <c r="D4606" t="s">
        <v>1277</v>
      </c>
    </row>
    <row r="4607" spans="1:4" x14ac:dyDescent="0.4">
      <c r="A4607" t="s">
        <v>114</v>
      </c>
      <c r="B4607" t="s">
        <v>1336</v>
      </c>
      <c r="C4607" t="s">
        <v>16140</v>
      </c>
      <c r="D4607" t="s">
        <v>1337</v>
      </c>
    </row>
    <row r="4608" spans="1:4" x14ac:dyDescent="0.4">
      <c r="A4608" t="s">
        <v>114</v>
      </c>
      <c r="B4608" t="s">
        <v>1380</v>
      </c>
      <c r="C4608" t="s">
        <v>16162</v>
      </c>
      <c r="D4608" t="s">
        <v>1381</v>
      </c>
    </row>
    <row r="4609" spans="1:4" x14ac:dyDescent="0.4">
      <c r="A4609" t="s">
        <v>114</v>
      </c>
      <c r="B4609" t="s">
        <v>1436</v>
      </c>
      <c r="C4609" t="s">
        <v>16190</v>
      </c>
      <c r="D4609" t="s">
        <v>1437</v>
      </c>
    </row>
    <row r="4610" spans="1:4" x14ac:dyDescent="0.4">
      <c r="A4610" t="s">
        <v>114</v>
      </c>
      <c r="B4610" t="s">
        <v>1456</v>
      </c>
      <c r="C4610" t="s">
        <v>16200</v>
      </c>
      <c r="D4610" t="s">
        <v>1457</v>
      </c>
    </row>
    <row r="4611" spans="1:4" x14ac:dyDescent="0.4">
      <c r="A4611" t="s">
        <v>114</v>
      </c>
      <c r="B4611" t="s">
        <v>1488</v>
      </c>
      <c r="C4611" t="s">
        <v>16216</v>
      </c>
      <c r="D4611" t="s">
        <v>1489</v>
      </c>
    </row>
    <row r="4612" spans="1:4" x14ac:dyDescent="0.4">
      <c r="A4612" t="s">
        <v>114</v>
      </c>
      <c r="B4612" t="s">
        <v>1527</v>
      </c>
      <c r="C4612" t="s">
        <v>16236</v>
      </c>
      <c r="D4612" t="s">
        <v>1528</v>
      </c>
    </row>
    <row r="4613" spans="1:4" x14ac:dyDescent="0.4">
      <c r="A4613" t="s">
        <v>114</v>
      </c>
      <c r="B4613" t="s">
        <v>1563</v>
      </c>
      <c r="C4613" t="s">
        <v>16254</v>
      </c>
      <c r="D4613" t="s">
        <v>1564</v>
      </c>
    </row>
    <row r="4614" spans="1:4" x14ac:dyDescent="0.4">
      <c r="A4614" t="s">
        <v>114</v>
      </c>
      <c r="B4614" t="s">
        <v>1613</v>
      </c>
      <c r="C4614" t="s">
        <v>16279</v>
      </c>
      <c r="D4614" t="s">
        <v>1614</v>
      </c>
    </row>
    <row r="4615" spans="1:4" x14ac:dyDescent="0.4">
      <c r="A4615" t="s">
        <v>123</v>
      </c>
      <c r="B4615" t="s">
        <v>124</v>
      </c>
      <c r="C4615" t="s">
        <v>15537</v>
      </c>
      <c r="D4615" t="s">
        <v>125</v>
      </c>
    </row>
    <row r="4616" spans="1:4" x14ac:dyDescent="0.4">
      <c r="A4616" t="s">
        <v>123</v>
      </c>
      <c r="B4616" t="s">
        <v>186</v>
      </c>
      <c r="C4616" t="s">
        <v>15564</v>
      </c>
      <c r="D4616" t="s">
        <v>187</v>
      </c>
    </row>
    <row r="4617" spans="1:4" x14ac:dyDescent="0.4">
      <c r="A4617" t="s">
        <v>123</v>
      </c>
      <c r="B4617" t="s">
        <v>220</v>
      </c>
      <c r="C4617" t="s">
        <v>15581</v>
      </c>
      <c r="D4617" t="s">
        <v>221</v>
      </c>
    </row>
    <row r="4618" spans="1:4" x14ac:dyDescent="0.4">
      <c r="A4618" t="s">
        <v>123</v>
      </c>
      <c r="B4618" t="s">
        <v>312</v>
      </c>
      <c r="C4618" t="s">
        <v>15627</v>
      </c>
      <c r="D4618" t="s">
        <v>313</v>
      </c>
    </row>
    <row r="4619" spans="1:4" x14ac:dyDescent="0.4">
      <c r="A4619" t="s">
        <v>123</v>
      </c>
      <c r="B4619" t="s">
        <v>350</v>
      </c>
      <c r="C4619" t="s">
        <v>15646</v>
      </c>
      <c r="D4619" t="s">
        <v>351</v>
      </c>
    </row>
    <row r="4620" spans="1:4" x14ac:dyDescent="0.4">
      <c r="A4620" t="s">
        <v>123</v>
      </c>
      <c r="B4620" t="s">
        <v>418</v>
      </c>
      <c r="C4620" t="s">
        <v>15680</v>
      </c>
      <c r="D4620" t="s">
        <v>419</v>
      </c>
    </row>
    <row r="4621" spans="1:4" x14ac:dyDescent="0.4">
      <c r="A4621" t="s">
        <v>123</v>
      </c>
      <c r="B4621" t="s">
        <v>456</v>
      </c>
      <c r="C4621" t="s">
        <v>15699</v>
      </c>
      <c r="D4621" t="s">
        <v>457</v>
      </c>
    </row>
    <row r="4622" spans="1:4" x14ac:dyDescent="0.4">
      <c r="A4622" t="s">
        <v>123</v>
      </c>
      <c r="B4622" t="s">
        <v>522</v>
      </c>
      <c r="C4622" t="s">
        <v>15732</v>
      </c>
      <c r="D4622" t="s">
        <v>523</v>
      </c>
    </row>
    <row r="4623" spans="1:4" x14ac:dyDescent="0.4">
      <c r="A4623" t="s">
        <v>123</v>
      </c>
      <c r="B4623" t="s">
        <v>566</v>
      </c>
      <c r="C4623" t="s">
        <v>15754</v>
      </c>
      <c r="D4623" t="s">
        <v>567</v>
      </c>
    </row>
    <row r="4624" spans="1:4" x14ac:dyDescent="0.4">
      <c r="A4624" t="s">
        <v>123</v>
      </c>
      <c r="B4624" t="s">
        <v>596</v>
      </c>
      <c r="C4624" t="s">
        <v>15769</v>
      </c>
      <c r="D4624" t="s">
        <v>597</v>
      </c>
    </row>
    <row r="4625" spans="1:4" x14ac:dyDescent="0.4">
      <c r="A4625" t="s">
        <v>123</v>
      </c>
      <c r="B4625" t="s">
        <v>640</v>
      </c>
      <c r="C4625" t="s">
        <v>15791</v>
      </c>
      <c r="D4625" t="s">
        <v>641</v>
      </c>
    </row>
    <row r="4626" spans="1:4" x14ac:dyDescent="0.4">
      <c r="A4626" t="s">
        <v>123</v>
      </c>
      <c r="B4626" t="s">
        <v>720</v>
      </c>
      <c r="C4626" t="s">
        <v>15831</v>
      </c>
      <c r="D4626" t="s">
        <v>721</v>
      </c>
    </row>
    <row r="4627" spans="1:4" x14ac:dyDescent="0.4">
      <c r="A4627" t="s">
        <v>123</v>
      </c>
      <c r="B4627" t="s">
        <v>778</v>
      </c>
      <c r="C4627" t="s">
        <v>15860</v>
      </c>
      <c r="D4627" t="s">
        <v>779</v>
      </c>
    </row>
    <row r="4628" spans="1:4" x14ac:dyDescent="0.4">
      <c r="A4628" t="s">
        <v>123</v>
      </c>
      <c r="B4628" t="s">
        <v>802</v>
      </c>
      <c r="C4628" t="s">
        <v>15872</v>
      </c>
      <c r="D4628" t="s">
        <v>803</v>
      </c>
    </row>
    <row r="4629" spans="1:4" x14ac:dyDescent="0.4">
      <c r="A4629" t="s">
        <v>123</v>
      </c>
      <c r="B4629" t="s">
        <v>850</v>
      </c>
      <c r="C4629" t="s">
        <v>15896</v>
      </c>
      <c r="D4629" t="s">
        <v>851</v>
      </c>
    </row>
    <row r="4630" spans="1:4" x14ac:dyDescent="0.4">
      <c r="A4630" t="s">
        <v>123</v>
      </c>
      <c r="B4630" t="s">
        <v>896</v>
      </c>
      <c r="C4630" t="s">
        <v>15919</v>
      </c>
      <c r="D4630" t="s">
        <v>897</v>
      </c>
    </row>
    <row r="4631" spans="1:4" x14ac:dyDescent="0.4">
      <c r="A4631" t="s">
        <v>123</v>
      </c>
      <c r="B4631" t="s">
        <v>968</v>
      </c>
      <c r="C4631" t="s">
        <v>15955</v>
      </c>
      <c r="D4631" t="s">
        <v>969</v>
      </c>
    </row>
    <row r="4632" spans="1:4" x14ac:dyDescent="0.4">
      <c r="A4632" t="s">
        <v>123</v>
      </c>
      <c r="B4632" t="s">
        <v>1012</v>
      </c>
      <c r="C4632" t="s">
        <v>15977</v>
      </c>
      <c r="D4632" t="s">
        <v>1013</v>
      </c>
    </row>
    <row r="4633" spans="1:4" x14ac:dyDescent="0.4">
      <c r="A4633" t="s">
        <v>123</v>
      </c>
      <c r="B4633" t="s">
        <v>1030</v>
      </c>
      <c r="C4633" t="s">
        <v>15986</v>
      </c>
      <c r="D4633" t="s">
        <v>1031</v>
      </c>
    </row>
    <row r="4634" spans="1:4" x14ac:dyDescent="0.4">
      <c r="A4634" t="s">
        <v>123</v>
      </c>
      <c r="B4634" t="s">
        <v>1169</v>
      </c>
      <c r="C4634" t="s">
        <v>16056</v>
      </c>
      <c r="D4634" t="s">
        <v>1170</v>
      </c>
    </row>
    <row r="4635" spans="1:4" x14ac:dyDescent="0.4">
      <c r="A4635" t="s">
        <v>123</v>
      </c>
      <c r="B4635" t="s">
        <v>1209</v>
      </c>
      <c r="C4635" t="s">
        <v>16076</v>
      </c>
      <c r="D4635" t="s">
        <v>1210</v>
      </c>
    </row>
    <row r="4636" spans="1:4" x14ac:dyDescent="0.4">
      <c r="A4636" t="s">
        <v>123</v>
      </c>
      <c r="B4636" t="s">
        <v>1278</v>
      </c>
      <c r="C4636" t="s">
        <v>16111</v>
      </c>
      <c r="D4636" t="s">
        <v>1279</v>
      </c>
    </row>
    <row r="4637" spans="1:4" x14ac:dyDescent="0.4">
      <c r="A4637" t="s">
        <v>123</v>
      </c>
      <c r="B4637" t="s">
        <v>1434</v>
      </c>
      <c r="C4637" t="s">
        <v>16189</v>
      </c>
      <c r="D4637" t="s">
        <v>1435</v>
      </c>
    </row>
    <row r="4638" spans="1:4" x14ac:dyDescent="0.4">
      <c r="A4638" t="s">
        <v>123</v>
      </c>
      <c r="B4638" t="s">
        <v>1500</v>
      </c>
      <c r="C4638" t="s">
        <v>16222</v>
      </c>
      <c r="D4638" t="s">
        <v>1501</v>
      </c>
    </row>
    <row r="4639" spans="1:4" x14ac:dyDescent="0.4">
      <c r="A4639" t="s">
        <v>123</v>
      </c>
      <c r="B4639" t="s">
        <v>1571</v>
      </c>
      <c r="C4639" t="s">
        <v>16258</v>
      </c>
      <c r="D4639" t="s">
        <v>1572</v>
      </c>
    </row>
    <row r="4640" spans="1:4" x14ac:dyDescent="0.4">
      <c r="A4640" t="s">
        <v>123</v>
      </c>
      <c r="B4640" t="s">
        <v>1623</v>
      </c>
      <c r="C4640" t="s">
        <v>16284</v>
      </c>
      <c r="D4640" t="s">
        <v>1624</v>
      </c>
    </row>
    <row r="4641" spans="1:4" x14ac:dyDescent="0.4">
      <c r="A4641" t="s">
        <v>85</v>
      </c>
      <c r="B4641" t="s">
        <v>86</v>
      </c>
      <c r="C4641" t="s">
        <v>15524</v>
      </c>
      <c r="D4641" t="s">
        <v>87</v>
      </c>
    </row>
    <row r="4642" spans="1:4" x14ac:dyDescent="0.4">
      <c r="A4642" t="s">
        <v>85</v>
      </c>
      <c r="B4642" t="s">
        <v>147</v>
      </c>
      <c r="C4642" t="s">
        <v>15545</v>
      </c>
      <c r="D4642" t="s">
        <v>148</v>
      </c>
    </row>
    <row r="4643" spans="1:4" x14ac:dyDescent="0.4">
      <c r="A4643" t="s">
        <v>85</v>
      </c>
      <c r="B4643" t="s">
        <v>208</v>
      </c>
      <c r="C4643" t="s">
        <v>15575</v>
      </c>
      <c r="D4643" t="s">
        <v>209</v>
      </c>
    </row>
    <row r="4644" spans="1:4" x14ac:dyDescent="0.4">
      <c r="A4644" t="s">
        <v>85</v>
      </c>
      <c r="B4644" t="s">
        <v>268</v>
      </c>
      <c r="C4644" t="s">
        <v>15605</v>
      </c>
      <c r="D4644" t="s">
        <v>269</v>
      </c>
    </row>
    <row r="4645" spans="1:4" x14ac:dyDescent="0.4">
      <c r="A4645" t="s">
        <v>85</v>
      </c>
      <c r="B4645" t="s">
        <v>284</v>
      </c>
      <c r="C4645" t="s">
        <v>15613</v>
      </c>
      <c r="D4645" t="s">
        <v>285</v>
      </c>
    </row>
    <row r="4646" spans="1:4" x14ac:dyDescent="0.4">
      <c r="A4646" t="s">
        <v>85</v>
      </c>
      <c r="B4646" t="s">
        <v>334</v>
      </c>
      <c r="C4646" t="s">
        <v>15638</v>
      </c>
      <c r="D4646" t="s">
        <v>335</v>
      </c>
    </row>
    <row r="4647" spans="1:4" x14ac:dyDescent="0.4">
      <c r="A4647" t="s">
        <v>85</v>
      </c>
      <c r="B4647" t="s">
        <v>396</v>
      </c>
      <c r="C4647" t="s">
        <v>15669</v>
      </c>
      <c r="D4647" t="s">
        <v>397</v>
      </c>
    </row>
    <row r="4648" spans="1:4" x14ac:dyDescent="0.4">
      <c r="A4648" t="s">
        <v>85</v>
      </c>
      <c r="B4648" t="s">
        <v>430</v>
      </c>
      <c r="C4648" t="s">
        <v>15686</v>
      </c>
      <c r="D4648" t="s">
        <v>431</v>
      </c>
    </row>
    <row r="4649" spans="1:4" x14ac:dyDescent="0.4">
      <c r="A4649" t="s">
        <v>85</v>
      </c>
      <c r="B4649" t="s">
        <v>480</v>
      </c>
      <c r="C4649" t="s">
        <v>15711</v>
      </c>
      <c r="D4649" t="s">
        <v>481</v>
      </c>
    </row>
    <row r="4650" spans="1:4" x14ac:dyDescent="0.4">
      <c r="A4650" t="s">
        <v>85</v>
      </c>
      <c r="B4650" t="s">
        <v>498</v>
      </c>
      <c r="C4650" t="s">
        <v>15720</v>
      </c>
      <c r="D4650" t="s">
        <v>499</v>
      </c>
    </row>
    <row r="4651" spans="1:4" x14ac:dyDescent="0.4">
      <c r="A4651" t="s">
        <v>85</v>
      </c>
      <c r="B4651" t="s">
        <v>554</v>
      </c>
      <c r="C4651" t="s">
        <v>15748</v>
      </c>
      <c r="D4651" t="s">
        <v>555</v>
      </c>
    </row>
    <row r="4652" spans="1:4" x14ac:dyDescent="0.4">
      <c r="A4652" t="s">
        <v>85</v>
      </c>
      <c r="B4652" t="s">
        <v>610</v>
      </c>
      <c r="C4652" t="s">
        <v>15776</v>
      </c>
      <c r="D4652" t="s">
        <v>611</v>
      </c>
    </row>
    <row r="4653" spans="1:4" x14ac:dyDescent="0.4">
      <c r="A4653" t="s">
        <v>85</v>
      </c>
      <c r="B4653" t="s">
        <v>672</v>
      </c>
      <c r="C4653" t="s">
        <v>15807</v>
      </c>
      <c r="D4653" t="s">
        <v>673</v>
      </c>
    </row>
    <row r="4654" spans="1:4" x14ac:dyDescent="0.4">
      <c r="A4654" t="s">
        <v>85</v>
      </c>
      <c r="B4654" t="s">
        <v>708</v>
      </c>
      <c r="C4654" t="s">
        <v>15825</v>
      </c>
      <c r="D4654" t="s">
        <v>709</v>
      </c>
    </row>
    <row r="4655" spans="1:4" x14ac:dyDescent="0.4">
      <c r="A4655" t="s">
        <v>85</v>
      </c>
      <c r="B4655" t="s">
        <v>756</v>
      </c>
      <c r="C4655" t="s">
        <v>15849</v>
      </c>
      <c r="D4655" t="s">
        <v>757</v>
      </c>
    </row>
    <row r="4656" spans="1:4" x14ac:dyDescent="0.4">
      <c r="A4656" t="s">
        <v>85</v>
      </c>
      <c r="B4656" t="s">
        <v>836</v>
      </c>
      <c r="C4656" t="s">
        <v>15889</v>
      </c>
      <c r="D4656" t="s">
        <v>837</v>
      </c>
    </row>
    <row r="4657" spans="1:4" x14ac:dyDescent="0.4">
      <c r="A4657" t="s">
        <v>85</v>
      </c>
      <c r="B4657" t="s">
        <v>876</v>
      </c>
      <c r="C4657" t="s">
        <v>15909</v>
      </c>
      <c r="D4657" t="s">
        <v>877</v>
      </c>
    </row>
    <row r="4658" spans="1:4" x14ac:dyDescent="0.4">
      <c r="A4658" t="s">
        <v>85</v>
      </c>
      <c r="B4658" t="s">
        <v>902</v>
      </c>
      <c r="C4658" t="s">
        <v>15922</v>
      </c>
      <c r="D4658" t="s">
        <v>903</v>
      </c>
    </row>
    <row r="4659" spans="1:4" x14ac:dyDescent="0.4">
      <c r="A4659" t="s">
        <v>85</v>
      </c>
      <c r="B4659" t="s">
        <v>950</v>
      </c>
      <c r="C4659" t="s">
        <v>15946</v>
      </c>
      <c r="D4659" t="s">
        <v>951</v>
      </c>
    </row>
    <row r="4660" spans="1:4" x14ac:dyDescent="0.4">
      <c r="A4660" t="s">
        <v>85</v>
      </c>
      <c r="B4660" t="s">
        <v>988</v>
      </c>
      <c r="C4660" t="s">
        <v>15965</v>
      </c>
      <c r="D4660" t="s">
        <v>989</v>
      </c>
    </row>
    <row r="4661" spans="1:4" x14ac:dyDescent="0.4">
      <c r="A4661" t="s">
        <v>85</v>
      </c>
      <c r="B4661" t="s">
        <v>1042</v>
      </c>
      <c r="C4661" t="s">
        <v>15992</v>
      </c>
      <c r="D4661" t="s">
        <v>1043</v>
      </c>
    </row>
    <row r="4662" spans="1:4" x14ac:dyDescent="0.4">
      <c r="A4662" t="s">
        <v>85</v>
      </c>
      <c r="B4662" t="s">
        <v>1088</v>
      </c>
      <c r="C4662" t="s">
        <v>16015</v>
      </c>
      <c r="D4662" t="s">
        <v>1089</v>
      </c>
    </row>
    <row r="4663" spans="1:4" x14ac:dyDescent="0.4">
      <c r="A4663" t="s">
        <v>85</v>
      </c>
      <c r="B4663" t="s">
        <v>1117</v>
      </c>
      <c r="C4663" t="s">
        <v>16030</v>
      </c>
      <c r="D4663" t="s">
        <v>1118</v>
      </c>
    </row>
    <row r="4664" spans="1:4" x14ac:dyDescent="0.4">
      <c r="A4664" t="s">
        <v>85</v>
      </c>
      <c r="B4664" t="s">
        <v>1163</v>
      </c>
      <c r="C4664" t="s">
        <v>16053</v>
      </c>
      <c r="D4664" t="s">
        <v>1164</v>
      </c>
    </row>
    <row r="4665" spans="1:4" x14ac:dyDescent="0.4">
      <c r="A4665" t="s">
        <v>85</v>
      </c>
      <c r="B4665" t="s">
        <v>1191</v>
      </c>
      <c r="C4665" t="s">
        <v>16067</v>
      </c>
      <c r="D4665" t="s">
        <v>1192</v>
      </c>
    </row>
    <row r="4666" spans="1:4" x14ac:dyDescent="0.4">
      <c r="A4666" t="s">
        <v>85</v>
      </c>
      <c r="B4666" t="s">
        <v>1215</v>
      </c>
      <c r="C4666" t="s">
        <v>16079</v>
      </c>
      <c r="D4666" t="s">
        <v>1216</v>
      </c>
    </row>
    <row r="4667" spans="1:4" x14ac:dyDescent="0.4">
      <c r="A4667" t="s">
        <v>85</v>
      </c>
      <c r="B4667" t="s">
        <v>1239</v>
      </c>
      <c r="C4667" t="s">
        <v>16091</v>
      </c>
      <c r="D4667" t="s">
        <v>1240</v>
      </c>
    </row>
    <row r="4668" spans="1:4" x14ac:dyDescent="0.4">
      <c r="A4668" t="s">
        <v>85</v>
      </c>
      <c r="B4668" t="s">
        <v>1328</v>
      </c>
      <c r="C4668" t="s">
        <v>16136</v>
      </c>
      <c r="D4668" t="s">
        <v>1329</v>
      </c>
    </row>
    <row r="4669" spans="1:4" x14ac:dyDescent="0.4">
      <c r="A4669" t="s">
        <v>85</v>
      </c>
      <c r="B4669" t="s">
        <v>1356</v>
      </c>
      <c r="C4669" t="s">
        <v>16150</v>
      </c>
      <c r="D4669" t="s">
        <v>1357</v>
      </c>
    </row>
    <row r="4670" spans="1:4" x14ac:dyDescent="0.4">
      <c r="A4670" t="s">
        <v>85</v>
      </c>
      <c r="B4670" t="s">
        <v>1414</v>
      </c>
      <c r="C4670" t="s">
        <v>16179</v>
      </c>
      <c r="D4670" t="s">
        <v>1415</v>
      </c>
    </row>
    <row r="4671" spans="1:4" x14ac:dyDescent="0.4">
      <c r="A4671" t="s">
        <v>85</v>
      </c>
      <c r="B4671" t="s">
        <v>1468</v>
      </c>
      <c r="C4671" t="s">
        <v>16206</v>
      </c>
      <c r="D4671" t="s">
        <v>1469</v>
      </c>
    </row>
    <row r="4672" spans="1:4" x14ac:dyDescent="0.4">
      <c r="A4672" t="s">
        <v>85</v>
      </c>
      <c r="B4672" t="s">
        <v>1504</v>
      </c>
      <c r="C4672" t="s">
        <v>16224</v>
      </c>
      <c r="D4672" t="s">
        <v>1505</v>
      </c>
    </row>
    <row r="4673" spans="1:4" x14ac:dyDescent="0.4">
      <c r="A4673" t="s">
        <v>85</v>
      </c>
      <c r="B4673" t="s">
        <v>1553</v>
      </c>
      <c r="C4673" t="s">
        <v>16249</v>
      </c>
      <c r="D4673" t="s">
        <v>1554</v>
      </c>
    </row>
    <row r="4674" spans="1:4" x14ac:dyDescent="0.4">
      <c r="A4674" t="s">
        <v>85</v>
      </c>
      <c r="B4674" t="s">
        <v>1583</v>
      </c>
      <c r="C4674" t="s">
        <v>16264</v>
      </c>
      <c r="D4674" t="s">
        <v>1584</v>
      </c>
    </row>
    <row r="4675" spans="1:4" x14ac:dyDescent="0.4">
      <c r="A4675" t="s">
        <v>85</v>
      </c>
      <c r="B4675" t="s">
        <v>1629</v>
      </c>
      <c r="C4675" t="s">
        <v>16287</v>
      </c>
      <c r="D4675" t="s">
        <v>1630</v>
      </c>
    </row>
    <row r="4676" spans="1:4" x14ac:dyDescent="0.4">
      <c r="A4676" t="s">
        <v>120</v>
      </c>
      <c r="B4676" t="s">
        <v>121</v>
      </c>
      <c r="C4676" t="s">
        <v>15536</v>
      </c>
      <c r="D4676" t="s">
        <v>122</v>
      </c>
    </row>
    <row r="4677" spans="1:4" x14ac:dyDescent="0.4">
      <c r="A4677" t="s">
        <v>120</v>
      </c>
      <c r="B4677" t="s">
        <v>194</v>
      </c>
      <c r="C4677" t="s">
        <v>15568</v>
      </c>
      <c r="D4677" t="s">
        <v>195</v>
      </c>
    </row>
    <row r="4678" spans="1:4" x14ac:dyDescent="0.4">
      <c r="A4678" t="s">
        <v>120</v>
      </c>
      <c r="B4678" t="s">
        <v>232</v>
      </c>
      <c r="C4678" t="s">
        <v>15587</v>
      </c>
      <c r="D4678" t="s">
        <v>233</v>
      </c>
    </row>
    <row r="4679" spans="1:4" x14ac:dyDescent="0.4">
      <c r="A4679" t="s">
        <v>120</v>
      </c>
      <c r="B4679" t="s">
        <v>276</v>
      </c>
      <c r="C4679" t="s">
        <v>15609</v>
      </c>
      <c r="D4679" t="s">
        <v>277</v>
      </c>
    </row>
    <row r="4680" spans="1:4" x14ac:dyDescent="0.4">
      <c r="A4680" t="s">
        <v>120</v>
      </c>
      <c r="B4680" t="s">
        <v>320</v>
      </c>
      <c r="C4680" t="s">
        <v>15631</v>
      </c>
      <c r="D4680" t="s">
        <v>321</v>
      </c>
    </row>
    <row r="4681" spans="1:4" x14ac:dyDescent="0.4">
      <c r="A4681" t="s">
        <v>120</v>
      </c>
      <c r="B4681" t="s">
        <v>354</v>
      </c>
      <c r="C4681" t="s">
        <v>15648</v>
      </c>
      <c r="D4681" t="s">
        <v>355</v>
      </c>
    </row>
    <row r="4682" spans="1:4" x14ac:dyDescent="0.4">
      <c r="A4682" t="s">
        <v>120</v>
      </c>
      <c r="B4682" t="s">
        <v>386</v>
      </c>
      <c r="C4682" t="s">
        <v>15664</v>
      </c>
      <c r="D4682" t="s">
        <v>387</v>
      </c>
    </row>
    <row r="4683" spans="1:4" x14ac:dyDescent="0.4">
      <c r="A4683" t="s">
        <v>120</v>
      </c>
      <c r="B4683" t="s">
        <v>450</v>
      </c>
      <c r="C4683" t="s">
        <v>15696</v>
      </c>
      <c r="D4683" t="s">
        <v>451</v>
      </c>
    </row>
    <row r="4684" spans="1:4" x14ac:dyDescent="0.4">
      <c r="A4684" t="s">
        <v>120</v>
      </c>
      <c r="B4684" t="s">
        <v>528</v>
      </c>
      <c r="C4684" t="s">
        <v>15735</v>
      </c>
      <c r="D4684" t="s">
        <v>529</v>
      </c>
    </row>
    <row r="4685" spans="1:4" x14ac:dyDescent="0.4">
      <c r="A4685" t="s">
        <v>120</v>
      </c>
      <c r="B4685" t="s">
        <v>570</v>
      </c>
      <c r="C4685" t="s">
        <v>15756</v>
      </c>
      <c r="D4685" t="s">
        <v>571</v>
      </c>
    </row>
    <row r="4686" spans="1:4" x14ac:dyDescent="0.4">
      <c r="A4686" t="s">
        <v>120</v>
      </c>
      <c r="B4686" t="s">
        <v>646</v>
      </c>
      <c r="C4686" t="s">
        <v>15794</v>
      </c>
      <c r="D4686" t="s">
        <v>647</v>
      </c>
    </row>
    <row r="4687" spans="1:4" x14ac:dyDescent="0.4">
      <c r="A4687" t="s">
        <v>120</v>
      </c>
      <c r="B4687" t="s">
        <v>686</v>
      </c>
      <c r="C4687" t="s">
        <v>15814</v>
      </c>
      <c r="D4687" t="s">
        <v>687</v>
      </c>
    </row>
    <row r="4688" spans="1:4" x14ac:dyDescent="0.4">
      <c r="A4688" t="s">
        <v>120</v>
      </c>
      <c r="B4688" t="s">
        <v>776</v>
      </c>
      <c r="C4688" t="s">
        <v>15859</v>
      </c>
      <c r="D4688" t="s">
        <v>777</v>
      </c>
    </row>
    <row r="4689" spans="1:4" x14ac:dyDescent="0.4">
      <c r="A4689" t="s">
        <v>120</v>
      </c>
      <c r="B4689" t="s">
        <v>830</v>
      </c>
      <c r="C4689" t="s">
        <v>15886</v>
      </c>
      <c r="D4689" t="s">
        <v>831</v>
      </c>
    </row>
    <row r="4690" spans="1:4" x14ac:dyDescent="0.4">
      <c r="A4690" t="s">
        <v>120</v>
      </c>
      <c r="B4690" t="s">
        <v>854</v>
      </c>
      <c r="C4690" t="s">
        <v>15898</v>
      </c>
      <c r="D4690" t="s">
        <v>855</v>
      </c>
    </row>
    <row r="4691" spans="1:4" x14ac:dyDescent="0.4">
      <c r="A4691" t="s">
        <v>120</v>
      </c>
      <c r="B4691" t="s">
        <v>894</v>
      </c>
      <c r="C4691" t="s">
        <v>15918</v>
      </c>
      <c r="D4691" t="s">
        <v>895</v>
      </c>
    </row>
    <row r="4692" spans="1:4" x14ac:dyDescent="0.4">
      <c r="A4692" t="s">
        <v>120</v>
      </c>
      <c r="B4692" t="s">
        <v>976</v>
      </c>
      <c r="C4692" t="s">
        <v>15959</v>
      </c>
      <c r="D4692" t="s">
        <v>977</v>
      </c>
    </row>
    <row r="4693" spans="1:4" x14ac:dyDescent="0.4">
      <c r="A4693" t="s">
        <v>120</v>
      </c>
      <c r="B4693" t="s">
        <v>1022</v>
      </c>
      <c r="C4693" t="s">
        <v>15982</v>
      </c>
      <c r="D4693" t="s">
        <v>1023</v>
      </c>
    </row>
    <row r="4694" spans="1:4" x14ac:dyDescent="0.4">
      <c r="A4694" t="s">
        <v>120</v>
      </c>
      <c r="B4694" t="s">
        <v>1062</v>
      </c>
      <c r="C4694" t="s">
        <v>16002</v>
      </c>
      <c r="D4694" t="s">
        <v>1063</v>
      </c>
    </row>
    <row r="4695" spans="1:4" x14ac:dyDescent="0.4">
      <c r="A4695" t="s">
        <v>120</v>
      </c>
      <c r="B4695" t="s">
        <v>1109</v>
      </c>
      <c r="C4695" t="s">
        <v>16026</v>
      </c>
      <c r="D4695" t="s">
        <v>1110</v>
      </c>
    </row>
    <row r="4696" spans="1:4" x14ac:dyDescent="0.4">
      <c r="A4696" t="s">
        <v>120</v>
      </c>
      <c r="B4696" t="s">
        <v>1141</v>
      </c>
      <c r="C4696" t="s">
        <v>16042</v>
      </c>
      <c r="D4696" t="s">
        <v>1142</v>
      </c>
    </row>
    <row r="4697" spans="1:4" x14ac:dyDescent="0.4">
      <c r="A4697" t="s">
        <v>120</v>
      </c>
      <c r="B4697" t="s">
        <v>1159</v>
      </c>
      <c r="C4697" t="s">
        <v>16051</v>
      </c>
      <c r="D4697" t="s">
        <v>1160</v>
      </c>
    </row>
    <row r="4698" spans="1:4" x14ac:dyDescent="0.4">
      <c r="A4698" t="s">
        <v>120</v>
      </c>
      <c r="B4698" t="s">
        <v>1235</v>
      </c>
      <c r="C4698" t="s">
        <v>16089</v>
      </c>
      <c r="D4698" t="s">
        <v>1236</v>
      </c>
    </row>
    <row r="4699" spans="1:4" x14ac:dyDescent="0.4">
      <c r="A4699" t="s">
        <v>120</v>
      </c>
      <c r="B4699" t="s">
        <v>1284</v>
      </c>
      <c r="C4699" t="s">
        <v>16114</v>
      </c>
      <c r="D4699" t="s">
        <v>1285</v>
      </c>
    </row>
    <row r="4700" spans="1:4" x14ac:dyDescent="0.4">
      <c r="A4700" t="s">
        <v>120</v>
      </c>
      <c r="B4700" t="s">
        <v>1350</v>
      </c>
      <c r="C4700" t="s">
        <v>16147</v>
      </c>
      <c r="D4700" t="s">
        <v>1351</v>
      </c>
    </row>
    <row r="4701" spans="1:4" x14ac:dyDescent="0.4">
      <c r="A4701" t="s">
        <v>120</v>
      </c>
      <c r="B4701" t="s">
        <v>1392</v>
      </c>
      <c r="C4701" t="s">
        <v>16168</v>
      </c>
      <c r="D4701" t="s">
        <v>1393</v>
      </c>
    </row>
    <row r="4702" spans="1:4" x14ac:dyDescent="0.4">
      <c r="A4702" t="s">
        <v>120</v>
      </c>
      <c r="B4702" t="s">
        <v>1452</v>
      </c>
      <c r="C4702" t="s">
        <v>16198</v>
      </c>
      <c r="D4702" t="s">
        <v>1453</v>
      </c>
    </row>
    <row r="4703" spans="1:4" x14ac:dyDescent="0.4">
      <c r="A4703" t="s">
        <v>120</v>
      </c>
      <c r="B4703" t="s">
        <v>1482</v>
      </c>
      <c r="C4703" t="s">
        <v>16213</v>
      </c>
      <c r="D4703" t="s">
        <v>1483</v>
      </c>
    </row>
    <row r="4704" spans="1:4" x14ac:dyDescent="0.4">
      <c r="A4704" t="s">
        <v>120</v>
      </c>
      <c r="B4704" t="s">
        <v>1514</v>
      </c>
      <c r="C4704" t="s">
        <v>16229</v>
      </c>
      <c r="D4704" t="s">
        <v>1515</v>
      </c>
    </row>
    <row r="4705" spans="1:4" x14ac:dyDescent="0.4">
      <c r="A4705" t="s">
        <v>120</v>
      </c>
      <c r="B4705" t="s">
        <v>1579</v>
      </c>
      <c r="C4705" t="s">
        <v>16262</v>
      </c>
      <c r="D4705" t="s">
        <v>1580</v>
      </c>
    </row>
    <row r="4706" spans="1:4" x14ac:dyDescent="0.4">
      <c r="A4706" t="s">
        <v>120</v>
      </c>
      <c r="B4706" t="s">
        <v>1621</v>
      </c>
      <c r="C4706" t="s">
        <v>16283</v>
      </c>
      <c r="D4706" t="s">
        <v>1622</v>
      </c>
    </row>
    <row r="4707" spans="1:4" x14ac:dyDescent="0.4">
      <c r="A4707" t="s">
        <v>88</v>
      </c>
      <c r="B4707" t="s">
        <v>89</v>
      </c>
      <c r="C4707" t="s">
        <v>15525</v>
      </c>
      <c r="D4707" t="s">
        <v>90</v>
      </c>
    </row>
    <row r="4708" spans="1:4" x14ac:dyDescent="0.4">
      <c r="A4708" t="s">
        <v>88</v>
      </c>
      <c r="B4708" t="s">
        <v>192</v>
      </c>
      <c r="C4708" t="s">
        <v>15567</v>
      </c>
      <c r="D4708" t="s">
        <v>193</v>
      </c>
    </row>
    <row r="4709" spans="1:4" x14ac:dyDescent="0.4">
      <c r="A4709" t="s">
        <v>88</v>
      </c>
      <c r="B4709" t="s">
        <v>226</v>
      </c>
      <c r="C4709" t="s">
        <v>15584</v>
      </c>
      <c r="D4709" t="s">
        <v>227</v>
      </c>
    </row>
    <row r="4710" spans="1:4" x14ac:dyDescent="0.4">
      <c r="A4710" t="s">
        <v>88</v>
      </c>
      <c r="B4710" t="s">
        <v>266</v>
      </c>
      <c r="C4710" t="s">
        <v>15604</v>
      </c>
      <c r="D4710" t="s">
        <v>267</v>
      </c>
    </row>
    <row r="4711" spans="1:4" x14ac:dyDescent="0.4">
      <c r="A4711" t="s">
        <v>88</v>
      </c>
      <c r="B4711" t="s">
        <v>308</v>
      </c>
      <c r="C4711" t="s">
        <v>15625</v>
      </c>
      <c r="D4711" t="s">
        <v>309</v>
      </c>
    </row>
    <row r="4712" spans="1:4" x14ac:dyDescent="0.4">
      <c r="A4712" t="s">
        <v>88</v>
      </c>
      <c r="B4712" t="s">
        <v>368</v>
      </c>
      <c r="C4712" t="s">
        <v>15655</v>
      </c>
      <c r="D4712" t="s">
        <v>369</v>
      </c>
    </row>
    <row r="4713" spans="1:4" x14ac:dyDescent="0.4">
      <c r="A4713" t="s">
        <v>88</v>
      </c>
      <c r="B4713" t="s">
        <v>416</v>
      </c>
      <c r="C4713" t="s">
        <v>15679</v>
      </c>
      <c r="D4713" t="s">
        <v>417</v>
      </c>
    </row>
    <row r="4714" spans="1:4" x14ac:dyDescent="0.4">
      <c r="A4714" t="s">
        <v>88</v>
      </c>
      <c r="B4714" t="s">
        <v>440</v>
      </c>
      <c r="C4714" t="s">
        <v>15691</v>
      </c>
      <c r="D4714" t="s">
        <v>441</v>
      </c>
    </row>
    <row r="4715" spans="1:4" x14ac:dyDescent="0.4">
      <c r="A4715" t="s">
        <v>88</v>
      </c>
      <c r="B4715" t="s">
        <v>524</v>
      </c>
      <c r="C4715" t="s">
        <v>15733</v>
      </c>
      <c r="D4715" t="s">
        <v>525</v>
      </c>
    </row>
    <row r="4716" spans="1:4" x14ac:dyDescent="0.4">
      <c r="A4716" t="s">
        <v>88</v>
      </c>
      <c r="B4716" t="s">
        <v>552</v>
      </c>
      <c r="C4716" t="s">
        <v>15747</v>
      </c>
      <c r="D4716" t="s">
        <v>553</v>
      </c>
    </row>
    <row r="4717" spans="1:4" x14ac:dyDescent="0.4">
      <c r="A4717" t="s">
        <v>88</v>
      </c>
      <c r="B4717" t="s">
        <v>636</v>
      </c>
      <c r="C4717" t="s">
        <v>15789</v>
      </c>
      <c r="D4717" t="s">
        <v>637</v>
      </c>
    </row>
    <row r="4718" spans="1:4" x14ac:dyDescent="0.4">
      <c r="A4718" t="s">
        <v>88</v>
      </c>
      <c r="B4718" t="s">
        <v>670</v>
      </c>
      <c r="C4718" t="s">
        <v>15806</v>
      </c>
      <c r="D4718" t="s">
        <v>671</v>
      </c>
    </row>
    <row r="4719" spans="1:4" x14ac:dyDescent="0.4">
      <c r="A4719" t="s">
        <v>88</v>
      </c>
      <c r="B4719" t="s">
        <v>724</v>
      </c>
      <c r="C4719" t="s">
        <v>15833</v>
      </c>
      <c r="D4719" t="s">
        <v>725</v>
      </c>
    </row>
    <row r="4720" spans="1:4" x14ac:dyDescent="0.4">
      <c r="A4720" t="s">
        <v>88</v>
      </c>
      <c r="B4720" t="s">
        <v>772</v>
      </c>
      <c r="C4720" t="s">
        <v>15857</v>
      </c>
      <c r="D4720" t="s">
        <v>773</v>
      </c>
    </row>
    <row r="4721" spans="1:4" x14ac:dyDescent="0.4">
      <c r="A4721" t="s">
        <v>88</v>
      </c>
      <c r="B4721" t="s">
        <v>800</v>
      </c>
      <c r="C4721" t="s">
        <v>15871</v>
      </c>
      <c r="D4721" t="s">
        <v>801</v>
      </c>
    </row>
    <row r="4722" spans="1:4" x14ac:dyDescent="0.4">
      <c r="A4722" t="s">
        <v>88</v>
      </c>
      <c r="B4722" t="s">
        <v>846</v>
      </c>
      <c r="C4722" t="s">
        <v>15894</v>
      </c>
      <c r="D4722" t="s">
        <v>847</v>
      </c>
    </row>
    <row r="4723" spans="1:4" x14ac:dyDescent="0.4">
      <c r="A4723" t="s">
        <v>88</v>
      </c>
      <c r="B4723" t="s">
        <v>870</v>
      </c>
      <c r="C4723" t="s">
        <v>15906</v>
      </c>
      <c r="D4723" t="s">
        <v>871</v>
      </c>
    </row>
    <row r="4724" spans="1:4" x14ac:dyDescent="0.4">
      <c r="A4724" t="s">
        <v>88</v>
      </c>
      <c r="B4724" t="s">
        <v>920</v>
      </c>
      <c r="C4724" t="s">
        <v>15931</v>
      </c>
      <c r="D4724" t="s">
        <v>921</v>
      </c>
    </row>
    <row r="4725" spans="1:4" x14ac:dyDescent="0.4">
      <c r="A4725" t="s">
        <v>88</v>
      </c>
      <c r="B4725" t="s">
        <v>966</v>
      </c>
      <c r="C4725" t="s">
        <v>15954</v>
      </c>
      <c r="D4725" t="s">
        <v>967</v>
      </c>
    </row>
    <row r="4726" spans="1:4" x14ac:dyDescent="0.4">
      <c r="A4726" t="s">
        <v>88</v>
      </c>
      <c r="B4726" t="s">
        <v>1006</v>
      </c>
      <c r="C4726" t="s">
        <v>15974</v>
      </c>
      <c r="D4726" t="s">
        <v>1007</v>
      </c>
    </row>
    <row r="4727" spans="1:4" x14ac:dyDescent="0.4">
      <c r="A4727" t="s">
        <v>88</v>
      </c>
      <c r="B4727" t="s">
        <v>1064</v>
      </c>
      <c r="C4727" t="s">
        <v>16003</v>
      </c>
      <c r="D4727" t="s">
        <v>1065</v>
      </c>
    </row>
    <row r="4728" spans="1:4" x14ac:dyDescent="0.4">
      <c r="A4728" t="s">
        <v>88</v>
      </c>
      <c r="B4728" t="s">
        <v>1105</v>
      </c>
      <c r="C4728" t="s">
        <v>16024</v>
      </c>
      <c r="D4728" t="s">
        <v>1106</v>
      </c>
    </row>
    <row r="4729" spans="1:4" x14ac:dyDescent="0.4">
      <c r="A4729" t="s">
        <v>88</v>
      </c>
      <c r="B4729" t="s">
        <v>1131</v>
      </c>
      <c r="C4729" t="s">
        <v>16037</v>
      </c>
      <c r="D4729" t="s">
        <v>1132</v>
      </c>
    </row>
    <row r="4730" spans="1:4" x14ac:dyDescent="0.4">
      <c r="A4730" t="s">
        <v>88</v>
      </c>
      <c r="B4730" t="s">
        <v>1151</v>
      </c>
      <c r="C4730" t="s">
        <v>16047</v>
      </c>
      <c r="D4730" t="s">
        <v>1152</v>
      </c>
    </row>
    <row r="4731" spans="1:4" x14ac:dyDescent="0.4">
      <c r="A4731" t="s">
        <v>88</v>
      </c>
      <c r="B4731" t="s">
        <v>1201</v>
      </c>
      <c r="C4731" t="s">
        <v>16072</v>
      </c>
      <c r="D4731" t="s">
        <v>1202</v>
      </c>
    </row>
    <row r="4732" spans="1:4" x14ac:dyDescent="0.4">
      <c r="A4732" t="s">
        <v>88</v>
      </c>
      <c r="B4732" t="s">
        <v>1262</v>
      </c>
      <c r="C4732" t="s">
        <v>16103</v>
      </c>
      <c r="D4732" t="s">
        <v>1263</v>
      </c>
    </row>
    <row r="4733" spans="1:4" x14ac:dyDescent="0.4">
      <c r="A4733" t="s">
        <v>88</v>
      </c>
      <c r="B4733" t="s">
        <v>1444</v>
      </c>
      <c r="C4733" t="s">
        <v>16194</v>
      </c>
      <c r="D4733" t="s">
        <v>1445</v>
      </c>
    </row>
    <row r="4734" spans="1:4" x14ac:dyDescent="0.4">
      <c r="A4734" t="s">
        <v>88</v>
      </c>
      <c r="B4734" t="s">
        <v>1458</v>
      </c>
      <c r="C4734" t="s">
        <v>16201</v>
      </c>
      <c r="D4734" t="s">
        <v>1459</v>
      </c>
    </row>
    <row r="4735" spans="1:4" x14ac:dyDescent="0.4">
      <c r="A4735" t="s">
        <v>88</v>
      </c>
      <c r="B4735" t="s">
        <v>1490</v>
      </c>
      <c r="C4735" t="s">
        <v>16217</v>
      </c>
      <c r="D4735" t="s">
        <v>1491</v>
      </c>
    </row>
    <row r="4736" spans="1:4" x14ac:dyDescent="0.4">
      <c r="A4736" t="s">
        <v>88</v>
      </c>
      <c r="B4736" t="s">
        <v>1529</v>
      </c>
      <c r="C4736" t="s">
        <v>16237</v>
      </c>
      <c r="D4736" t="s">
        <v>1530</v>
      </c>
    </row>
    <row r="4737" spans="1:4" x14ac:dyDescent="0.4">
      <c r="A4737" t="s">
        <v>88</v>
      </c>
      <c r="B4737" t="s">
        <v>1557</v>
      </c>
      <c r="C4737" t="s">
        <v>16251</v>
      </c>
      <c r="D4737" t="s">
        <v>1558</v>
      </c>
    </row>
    <row r="4738" spans="1:4" x14ac:dyDescent="0.4">
      <c r="A4738" t="s">
        <v>88</v>
      </c>
      <c r="B4738" t="s">
        <v>1605</v>
      </c>
      <c r="C4738" t="s">
        <v>16275</v>
      </c>
      <c r="D4738" t="s">
        <v>1606</v>
      </c>
    </row>
    <row r="4739" spans="1:4" x14ac:dyDescent="0.4">
      <c r="A4739" t="s">
        <v>75</v>
      </c>
      <c r="B4739" t="s">
        <v>76</v>
      </c>
      <c r="C4739" t="s">
        <v>15520</v>
      </c>
      <c r="D4739" t="s">
        <v>77</v>
      </c>
    </row>
    <row r="4740" spans="1:4" x14ac:dyDescent="0.4">
      <c r="A4740" t="s">
        <v>75</v>
      </c>
      <c r="B4740" t="s">
        <v>153</v>
      </c>
      <c r="C4740" t="s">
        <v>15548</v>
      </c>
      <c r="D4740" t="s">
        <v>154</v>
      </c>
    </row>
    <row r="4741" spans="1:4" x14ac:dyDescent="0.4">
      <c r="A4741" t="s">
        <v>75</v>
      </c>
      <c r="B4741" t="s">
        <v>202</v>
      </c>
      <c r="C4741" t="s">
        <v>15572</v>
      </c>
      <c r="D4741" t="s">
        <v>203</v>
      </c>
    </row>
    <row r="4742" spans="1:4" x14ac:dyDescent="0.4">
      <c r="A4742" t="s">
        <v>75</v>
      </c>
      <c r="B4742" t="s">
        <v>250</v>
      </c>
      <c r="C4742" t="s">
        <v>15596</v>
      </c>
      <c r="D4742" t="s">
        <v>251</v>
      </c>
    </row>
    <row r="4743" spans="1:4" x14ac:dyDescent="0.4">
      <c r="A4743" t="s">
        <v>75</v>
      </c>
      <c r="B4743" t="s">
        <v>332</v>
      </c>
      <c r="C4743" t="s">
        <v>15637</v>
      </c>
      <c r="D4743" t="s">
        <v>333</v>
      </c>
    </row>
    <row r="4744" spans="1:4" x14ac:dyDescent="0.4">
      <c r="A4744" t="s">
        <v>75</v>
      </c>
      <c r="B4744" t="s">
        <v>404</v>
      </c>
      <c r="C4744" t="s">
        <v>15673</v>
      </c>
      <c r="D4744" t="s">
        <v>405</v>
      </c>
    </row>
    <row r="4745" spans="1:4" x14ac:dyDescent="0.4">
      <c r="A4745" t="s">
        <v>75</v>
      </c>
      <c r="B4745" t="s">
        <v>484</v>
      </c>
      <c r="C4745" t="s">
        <v>15713</v>
      </c>
      <c r="D4745" t="s">
        <v>485</v>
      </c>
    </row>
    <row r="4746" spans="1:4" x14ac:dyDescent="0.4">
      <c r="A4746" t="s">
        <v>75</v>
      </c>
      <c r="B4746" t="s">
        <v>500</v>
      </c>
      <c r="C4746" t="s">
        <v>15721</v>
      </c>
      <c r="D4746" t="s">
        <v>501</v>
      </c>
    </row>
    <row r="4747" spans="1:4" x14ac:dyDescent="0.4">
      <c r="A4747" t="s">
        <v>75</v>
      </c>
      <c r="B4747" t="s">
        <v>546</v>
      </c>
      <c r="C4747" t="s">
        <v>15744</v>
      </c>
      <c r="D4747" t="s">
        <v>547</v>
      </c>
    </row>
    <row r="4748" spans="1:4" x14ac:dyDescent="0.4">
      <c r="A4748" t="s">
        <v>75</v>
      </c>
      <c r="B4748" t="s">
        <v>604</v>
      </c>
      <c r="C4748" t="s">
        <v>15773</v>
      </c>
      <c r="D4748" t="s">
        <v>605</v>
      </c>
    </row>
    <row r="4749" spans="1:4" x14ac:dyDescent="0.4">
      <c r="A4749" t="s">
        <v>75</v>
      </c>
      <c r="B4749" t="s">
        <v>710</v>
      </c>
      <c r="C4749" t="s">
        <v>15826</v>
      </c>
      <c r="D4749" t="s">
        <v>711</v>
      </c>
    </row>
    <row r="4750" spans="1:4" x14ac:dyDescent="0.4">
      <c r="A4750" t="s">
        <v>75</v>
      </c>
      <c r="B4750" t="s">
        <v>758</v>
      </c>
      <c r="C4750" t="s">
        <v>15850</v>
      </c>
      <c r="D4750" t="s">
        <v>759</v>
      </c>
    </row>
    <row r="4751" spans="1:4" x14ac:dyDescent="0.4">
      <c r="A4751" t="s">
        <v>75</v>
      </c>
      <c r="B4751" t="s">
        <v>792</v>
      </c>
      <c r="C4751" t="s">
        <v>15867</v>
      </c>
      <c r="D4751" t="s">
        <v>793</v>
      </c>
    </row>
    <row r="4752" spans="1:4" x14ac:dyDescent="0.4">
      <c r="A4752" t="s">
        <v>75</v>
      </c>
      <c r="B4752" t="s">
        <v>864</v>
      </c>
      <c r="C4752" t="s">
        <v>15903</v>
      </c>
      <c r="D4752" t="s">
        <v>865</v>
      </c>
    </row>
    <row r="4753" spans="1:4" x14ac:dyDescent="0.4">
      <c r="A4753" t="s">
        <v>75</v>
      </c>
      <c r="B4753" t="s">
        <v>908</v>
      </c>
      <c r="C4753" t="s">
        <v>15925</v>
      </c>
      <c r="D4753" t="s">
        <v>909</v>
      </c>
    </row>
    <row r="4754" spans="1:4" x14ac:dyDescent="0.4">
      <c r="A4754" t="s">
        <v>75</v>
      </c>
      <c r="B4754" t="s">
        <v>956</v>
      </c>
      <c r="C4754" t="s">
        <v>15949</v>
      </c>
      <c r="D4754" t="s">
        <v>957</v>
      </c>
    </row>
    <row r="4755" spans="1:4" x14ac:dyDescent="0.4">
      <c r="A4755" t="s">
        <v>75</v>
      </c>
      <c r="B4755" t="s">
        <v>982</v>
      </c>
      <c r="C4755" t="s">
        <v>15962</v>
      </c>
      <c r="D4755" t="s">
        <v>983</v>
      </c>
    </row>
    <row r="4756" spans="1:4" x14ac:dyDescent="0.4">
      <c r="A4756" t="s">
        <v>75</v>
      </c>
      <c r="B4756" t="s">
        <v>1040</v>
      </c>
      <c r="C4756" t="s">
        <v>15991</v>
      </c>
      <c r="D4756" t="s">
        <v>1041</v>
      </c>
    </row>
    <row r="4757" spans="1:4" x14ac:dyDescent="0.4">
      <c r="A4757" t="s">
        <v>75</v>
      </c>
      <c r="B4757" t="s">
        <v>1082</v>
      </c>
      <c r="C4757" t="s">
        <v>16012</v>
      </c>
      <c r="D4757" t="s">
        <v>1083</v>
      </c>
    </row>
    <row r="4758" spans="1:4" x14ac:dyDescent="0.4">
      <c r="A4758" t="s">
        <v>75</v>
      </c>
      <c r="B4758" t="s">
        <v>1121</v>
      </c>
      <c r="C4758" t="s">
        <v>16032</v>
      </c>
      <c r="D4758" t="s">
        <v>1122</v>
      </c>
    </row>
    <row r="4759" spans="1:4" x14ac:dyDescent="0.4">
      <c r="A4759" t="s">
        <v>75</v>
      </c>
      <c r="B4759" t="s">
        <v>1143</v>
      </c>
      <c r="C4759" t="s">
        <v>16043</v>
      </c>
      <c r="D4759" t="s">
        <v>1144</v>
      </c>
    </row>
    <row r="4760" spans="1:4" x14ac:dyDescent="0.4">
      <c r="A4760" t="s">
        <v>75</v>
      </c>
      <c r="B4760" t="s">
        <v>1195</v>
      </c>
      <c r="C4760" t="s">
        <v>16069</v>
      </c>
      <c r="D4760" t="s">
        <v>1196</v>
      </c>
    </row>
    <row r="4761" spans="1:4" x14ac:dyDescent="0.4">
      <c r="A4761" t="s">
        <v>75</v>
      </c>
      <c r="B4761" t="s">
        <v>1247</v>
      </c>
      <c r="C4761" t="s">
        <v>16095</v>
      </c>
      <c r="D4761" t="s">
        <v>1248</v>
      </c>
    </row>
    <row r="4762" spans="1:4" x14ac:dyDescent="0.4">
      <c r="A4762" t="s">
        <v>75</v>
      </c>
      <c r="B4762" t="s">
        <v>1294</v>
      </c>
      <c r="C4762" t="s">
        <v>16119</v>
      </c>
      <c r="D4762" t="s">
        <v>1295</v>
      </c>
    </row>
    <row r="4763" spans="1:4" x14ac:dyDescent="0.4">
      <c r="A4763" t="s">
        <v>75</v>
      </c>
      <c r="B4763" t="s">
        <v>1302</v>
      </c>
      <c r="C4763" t="s">
        <v>16123</v>
      </c>
      <c r="D4763" t="s">
        <v>1303</v>
      </c>
    </row>
    <row r="4764" spans="1:4" x14ac:dyDescent="0.4">
      <c r="A4764" t="s">
        <v>75</v>
      </c>
      <c r="B4764" t="s">
        <v>1334</v>
      </c>
      <c r="C4764" t="s">
        <v>16139</v>
      </c>
      <c r="D4764" t="s">
        <v>1335</v>
      </c>
    </row>
    <row r="4765" spans="1:4" x14ac:dyDescent="0.4">
      <c r="A4765" t="s">
        <v>75</v>
      </c>
      <c r="B4765" t="s">
        <v>1360</v>
      </c>
      <c r="C4765" t="s">
        <v>16152</v>
      </c>
      <c r="D4765" t="s">
        <v>1361</v>
      </c>
    </row>
    <row r="4766" spans="1:4" x14ac:dyDescent="0.4">
      <c r="A4766" t="s">
        <v>75</v>
      </c>
      <c r="B4766" t="s">
        <v>1412</v>
      </c>
      <c r="C4766" t="s">
        <v>16178</v>
      </c>
      <c r="D4766" t="s">
        <v>1413</v>
      </c>
    </row>
    <row r="4767" spans="1:4" x14ac:dyDescent="0.4">
      <c r="A4767" t="s">
        <v>75</v>
      </c>
      <c r="B4767" t="s">
        <v>1462</v>
      </c>
      <c r="C4767" t="s">
        <v>16203</v>
      </c>
      <c r="D4767" t="s">
        <v>1463</v>
      </c>
    </row>
    <row r="4768" spans="1:4" x14ac:dyDescent="0.4">
      <c r="A4768" t="s">
        <v>75</v>
      </c>
      <c r="B4768" t="s">
        <v>1520</v>
      </c>
      <c r="C4768" t="s">
        <v>16232</v>
      </c>
      <c r="D4768" t="s">
        <v>1521</v>
      </c>
    </row>
    <row r="4769" spans="1:4" x14ac:dyDescent="0.4">
      <c r="A4769" t="s">
        <v>75</v>
      </c>
      <c r="B4769" t="s">
        <v>1549</v>
      </c>
      <c r="C4769" t="s">
        <v>16247</v>
      </c>
      <c r="D4769" t="s">
        <v>1550</v>
      </c>
    </row>
    <row r="4770" spans="1:4" x14ac:dyDescent="0.4">
      <c r="A4770" t="s">
        <v>75</v>
      </c>
      <c r="B4770" t="s">
        <v>1581</v>
      </c>
      <c r="C4770" t="s">
        <v>16263</v>
      </c>
      <c r="D4770" t="s">
        <v>1582</v>
      </c>
    </row>
    <row r="4771" spans="1:4" x14ac:dyDescent="0.4">
      <c r="A4771" t="s">
        <v>135</v>
      </c>
      <c r="B4771" t="s">
        <v>136</v>
      </c>
      <c r="C4771" t="s">
        <v>15541</v>
      </c>
      <c r="D4771" t="s">
        <v>137</v>
      </c>
    </row>
    <row r="4772" spans="1:4" x14ac:dyDescent="0.4">
      <c r="A4772" t="s">
        <v>135</v>
      </c>
      <c r="B4772" t="s">
        <v>168</v>
      </c>
      <c r="C4772" t="s">
        <v>15555</v>
      </c>
      <c r="D4772" t="s">
        <v>169</v>
      </c>
    </row>
    <row r="4773" spans="1:4" x14ac:dyDescent="0.4">
      <c r="A4773" t="s">
        <v>135</v>
      </c>
      <c r="B4773" t="s">
        <v>230</v>
      </c>
      <c r="C4773" t="s">
        <v>15586</v>
      </c>
      <c r="D4773" t="s">
        <v>231</v>
      </c>
    </row>
    <row r="4774" spans="1:4" x14ac:dyDescent="0.4">
      <c r="A4774" t="s">
        <v>135</v>
      </c>
      <c r="B4774" t="s">
        <v>254</v>
      </c>
      <c r="C4774" t="s">
        <v>15598</v>
      </c>
      <c r="D4774" t="s">
        <v>255</v>
      </c>
    </row>
    <row r="4775" spans="1:4" x14ac:dyDescent="0.4">
      <c r="A4775" t="s">
        <v>135</v>
      </c>
      <c r="B4775" t="s">
        <v>306</v>
      </c>
      <c r="C4775" t="s">
        <v>15624</v>
      </c>
      <c r="D4775" t="s">
        <v>307</v>
      </c>
    </row>
    <row r="4776" spans="1:4" x14ac:dyDescent="0.4">
      <c r="A4776" t="s">
        <v>135</v>
      </c>
      <c r="B4776" t="s">
        <v>372</v>
      </c>
      <c r="C4776" t="s">
        <v>15657</v>
      </c>
      <c r="D4776" t="s">
        <v>373</v>
      </c>
    </row>
    <row r="4777" spans="1:4" x14ac:dyDescent="0.4">
      <c r="A4777" t="s">
        <v>135</v>
      </c>
      <c r="B4777" t="s">
        <v>384</v>
      </c>
      <c r="C4777" t="s">
        <v>15663</v>
      </c>
      <c r="D4777" t="s">
        <v>385</v>
      </c>
    </row>
    <row r="4778" spans="1:4" x14ac:dyDescent="0.4">
      <c r="A4778" t="s">
        <v>135</v>
      </c>
      <c r="B4778" t="s">
        <v>448</v>
      </c>
      <c r="C4778" t="s">
        <v>15695</v>
      </c>
      <c r="D4778" t="s">
        <v>449</v>
      </c>
    </row>
    <row r="4779" spans="1:4" x14ac:dyDescent="0.4">
      <c r="A4779" t="s">
        <v>135</v>
      </c>
      <c r="B4779" t="s">
        <v>478</v>
      </c>
      <c r="C4779" t="s">
        <v>15710</v>
      </c>
      <c r="D4779" t="s">
        <v>479</v>
      </c>
    </row>
    <row r="4780" spans="1:4" x14ac:dyDescent="0.4">
      <c r="A4780" t="s">
        <v>135</v>
      </c>
      <c r="B4780" t="s">
        <v>526</v>
      </c>
      <c r="C4780" t="s">
        <v>15734</v>
      </c>
      <c r="D4780" t="s">
        <v>527</v>
      </c>
    </row>
    <row r="4781" spans="1:4" x14ac:dyDescent="0.4">
      <c r="A4781" t="s">
        <v>135</v>
      </c>
      <c r="B4781" t="s">
        <v>564</v>
      </c>
      <c r="C4781" t="s">
        <v>15753</v>
      </c>
      <c r="D4781" t="s">
        <v>565</v>
      </c>
    </row>
    <row r="4782" spans="1:4" x14ac:dyDescent="0.4">
      <c r="A4782" t="s">
        <v>135</v>
      </c>
      <c r="B4782" t="s">
        <v>644</v>
      </c>
      <c r="C4782" t="s">
        <v>15793</v>
      </c>
      <c r="D4782" t="s">
        <v>645</v>
      </c>
    </row>
    <row r="4783" spans="1:4" x14ac:dyDescent="0.4">
      <c r="A4783" t="s">
        <v>135</v>
      </c>
      <c r="B4783" t="s">
        <v>736</v>
      </c>
      <c r="C4783" t="s">
        <v>15839</v>
      </c>
      <c r="D4783" t="s">
        <v>737</v>
      </c>
    </row>
    <row r="4784" spans="1:4" x14ac:dyDescent="0.4">
      <c r="A4784" t="s">
        <v>135</v>
      </c>
      <c r="B4784" t="s">
        <v>774</v>
      </c>
      <c r="C4784" t="s">
        <v>15858</v>
      </c>
      <c r="D4784" t="s">
        <v>775</v>
      </c>
    </row>
    <row r="4785" spans="1:4" x14ac:dyDescent="0.4">
      <c r="A4785" t="s">
        <v>135</v>
      </c>
      <c r="B4785" t="s">
        <v>820</v>
      </c>
      <c r="C4785" t="s">
        <v>15881</v>
      </c>
      <c r="D4785" t="s">
        <v>821</v>
      </c>
    </row>
    <row r="4786" spans="1:4" x14ac:dyDescent="0.4">
      <c r="A4786" t="s">
        <v>135</v>
      </c>
      <c r="B4786" t="s">
        <v>888</v>
      </c>
      <c r="C4786" t="s">
        <v>15915</v>
      </c>
      <c r="D4786" t="s">
        <v>889</v>
      </c>
    </row>
    <row r="4787" spans="1:4" x14ac:dyDescent="0.4">
      <c r="A4787" t="s">
        <v>135</v>
      </c>
      <c r="B4787" t="s">
        <v>928</v>
      </c>
      <c r="C4787" t="s">
        <v>15935</v>
      </c>
      <c r="D4787" t="s">
        <v>929</v>
      </c>
    </row>
    <row r="4788" spans="1:4" x14ac:dyDescent="0.4">
      <c r="A4788" t="s">
        <v>135</v>
      </c>
      <c r="B4788" t="s">
        <v>970</v>
      </c>
      <c r="C4788" t="s">
        <v>15956</v>
      </c>
      <c r="D4788" t="s">
        <v>971</v>
      </c>
    </row>
    <row r="4789" spans="1:4" x14ac:dyDescent="0.4">
      <c r="A4789" t="s">
        <v>135</v>
      </c>
      <c r="B4789" t="s">
        <v>1014</v>
      </c>
      <c r="C4789" t="s">
        <v>15978</v>
      </c>
      <c r="D4789" t="s">
        <v>1015</v>
      </c>
    </row>
    <row r="4790" spans="1:4" x14ac:dyDescent="0.4">
      <c r="A4790" t="s">
        <v>135</v>
      </c>
      <c r="B4790" t="s">
        <v>1034</v>
      </c>
      <c r="C4790" t="s">
        <v>15988</v>
      </c>
      <c r="D4790" t="s">
        <v>1035</v>
      </c>
    </row>
    <row r="4791" spans="1:4" x14ac:dyDescent="0.4">
      <c r="A4791" t="s">
        <v>135</v>
      </c>
      <c r="B4791" t="s">
        <v>1058</v>
      </c>
      <c r="C4791" t="s">
        <v>16000</v>
      </c>
      <c r="D4791" t="s">
        <v>1059</v>
      </c>
    </row>
    <row r="4792" spans="1:4" x14ac:dyDescent="0.4">
      <c r="A4792" t="s">
        <v>135</v>
      </c>
      <c r="B4792" t="s">
        <v>1076</v>
      </c>
      <c r="C4792" t="s">
        <v>16009</v>
      </c>
      <c r="D4792" t="s">
        <v>1077</v>
      </c>
    </row>
    <row r="4793" spans="1:4" x14ac:dyDescent="0.4">
      <c r="A4793" t="s">
        <v>135</v>
      </c>
      <c r="B4793" t="s">
        <v>1165</v>
      </c>
      <c r="C4793" t="s">
        <v>16054</v>
      </c>
      <c r="D4793" t="s">
        <v>1166</v>
      </c>
    </row>
    <row r="4794" spans="1:4" x14ac:dyDescent="0.4">
      <c r="A4794" t="s">
        <v>135</v>
      </c>
      <c r="B4794" t="s">
        <v>1217</v>
      </c>
      <c r="C4794" t="s">
        <v>16080</v>
      </c>
      <c r="D4794" t="s">
        <v>1218</v>
      </c>
    </row>
    <row r="4795" spans="1:4" x14ac:dyDescent="0.4">
      <c r="A4795" t="s">
        <v>135</v>
      </c>
      <c r="B4795" t="s">
        <v>1241</v>
      </c>
      <c r="C4795" t="s">
        <v>16092</v>
      </c>
      <c r="D4795" t="s">
        <v>1242</v>
      </c>
    </row>
    <row r="4796" spans="1:4" x14ac:dyDescent="0.4">
      <c r="A4796" t="s">
        <v>135</v>
      </c>
      <c r="B4796" t="s">
        <v>1261</v>
      </c>
      <c r="C4796" t="s">
        <v>16102</v>
      </c>
      <c r="D4796" t="s">
        <v>1242</v>
      </c>
    </row>
    <row r="4797" spans="1:4" x14ac:dyDescent="0.4">
      <c r="A4797" t="s">
        <v>135</v>
      </c>
      <c r="B4797" t="s">
        <v>1310</v>
      </c>
      <c r="C4797" t="s">
        <v>16127</v>
      </c>
      <c r="D4797" t="s">
        <v>1311</v>
      </c>
    </row>
    <row r="4798" spans="1:4" x14ac:dyDescent="0.4">
      <c r="A4798" t="s">
        <v>135</v>
      </c>
      <c r="B4798" t="s">
        <v>1340</v>
      </c>
      <c r="C4798" t="s">
        <v>16142</v>
      </c>
      <c r="D4798" t="s">
        <v>1341</v>
      </c>
    </row>
    <row r="4799" spans="1:4" x14ac:dyDescent="0.4">
      <c r="A4799" t="s">
        <v>135</v>
      </c>
      <c r="B4799" t="s">
        <v>1366</v>
      </c>
      <c r="C4799" t="s">
        <v>16155</v>
      </c>
      <c r="D4799" t="s">
        <v>1367</v>
      </c>
    </row>
    <row r="4800" spans="1:4" x14ac:dyDescent="0.4">
      <c r="A4800" t="s">
        <v>135</v>
      </c>
      <c r="B4800" t="s">
        <v>1408</v>
      </c>
      <c r="C4800" t="s">
        <v>16176</v>
      </c>
      <c r="D4800" t="s">
        <v>1409</v>
      </c>
    </row>
    <row r="4801" spans="1:4" x14ac:dyDescent="0.4">
      <c r="A4801" t="s">
        <v>135</v>
      </c>
      <c r="B4801" t="s">
        <v>1438</v>
      </c>
      <c r="C4801" t="s">
        <v>16191</v>
      </c>
      <c r="D4801" t="s">
        <v>1439</v>
      </c>
    </row>
    <row r="4802" spans="1:4" x14ac:dyDescent="0.4">
      <c r="A4802" t="s">
        <v>135</v>
      </c>
      <c r="B4802" t="s">
        <v>1480</v>
      </c>
      <c r="C4802" t="s">
        <v>16212</v>
      </c>
      <c r="D4802" t="s">
        <v>1481</v>
      </c>
    </row>
    <row r="4803" spans="1:4" x14ac:dyDescent="0.4">
      <c r="A4803" t="s">
        <v>135</v>
      </c>
      <c r="B4803" t="s">
        <v>1510</v>
      </c>
      <c r="C4803" t="s">
        <v>16227</v>
      </c>
      <c r="D4803" t="s">
        <v>1511</v>
      </c>
    </row>
    <row r="4804" spans="1:4" x14ac:dyDescent="0.4">
      <c r="A4804" t="s">
        <v>135</v>
      </c>
      <c r="B4804" t="s">
        <v>1555</v>
      </c>
      <c r="C4804" t="s">
        <v>16250</v>
      </c>
      <c r="D4804" t="s">
        <v>1556</v>
      </c>
    </row>
    <row r="4805" spans="1:4" x14ac:dyDescent="0.4">
      <c r="A4805" t="s">
        <v>135</v>
      </c>
      <c r="B4805" t="s">
        <v>1607</v>
      </c>
      <c r="C4805" t="s">
        <v>16276</v>
      </c>
      <c r="D4805" t="s">
        <v>1608</v>
      </c>
    </row>
    <row r="4806" spans="1:4" x14ac:dyDescent="0.4">
      <c r="A4806" t="s">
        <v>126</v>
      </c>
      <c r="B4806" t="s">
        <v>127</v>
      </c>
      <c r="C4806" t="s">
        <v>15538</v>
      </c>
      <c r="D4806" t="s">
        <v>128</v>
      </c>
    </row>
    <row r="4807" spans="1:4" x14ac:dyDescent="0.4">
      <c r="A4807" t="s">
        <v>126</v>
      </c>
      <c r="B4807" t="s">
        <v>174</v>
      </c>
      <c r="C4807" t="s">
        <v>15558</v>
      </c>
      <c r="D4807" t="s">
        <v>175</v>
      </c>
    </row>
    <row r="4808" spans="1:4" x14ac:dyDescent="0.4">
      <c r="A4808" t="s">
        <v>126</v>
      </c>
      <c r="B4808" t="s">
        <v>218</v>
      </c>
      <c r="C4808" t="s">
        <v>15580</v>
      </c>
      <c r="D4808" t="s">
        <v>219</v>
      </c>
    </row>
    <row r="4809" spans="1:4" x14ac:dyDescent="0.4">
      <c r="A4809" t="s">
        <v>126</v>
      </c>
      <c r="B4809" t="s">
        <v>262</v>
      </c>
      <c r="C4809" t="s">
        <v>15602</v>
      </c>
      <c r="D4809" t="s">
        <v>263</v>
      </c>
    </row>
    <row r="4810" spans="1:4" x14ac:dyDescent="0.4">
      <c r="A4810" t="s">
        <v>126</v>
      </c>
      <c r="B4810" t="s">
        <v>298</v>
      </c>
      <c r="C4810" t="s">
        <v>15620</v>
      </c>
      <c r="D4810" t="s">
        <v>299</v>
      </c>
    </row>
    <row r="4811" spans="1:4" x14ac:dyDescent="0.4">
      <c r="A4811" t="s">
        <v>126</v>
      </c>
      <c r="B4811" t="s">
        <v>360</v>
      </c>
      <c r="C4811" t="s">
        <v>15651</v>
      </c>
      <c r="D4811" t="s">
        <v>361</v>
      </c>
    </row>
    <row r="4812" spans="1:4" x14ac:dyDescent="0.4">
      <c r="A4812" t="s">
        <v>126</v>
      </c>
      <c r="B4812" t="s">
        <v>388</v>
      </c>
      <c r="C4812" t="s">
        <v>15665</v>
      </c>
      <c r="D4812" t="s">
        <v>389</v>
      </c>
    </row>
    <row r="4813" spans="1:4" x14ac:dyDescent="0.4">
      <c r="A4813" t="s">
        <v>126</v>
      </c>
      <c r="B4813" t="s">
        <v>444</v>
      </c>
      <c r="C4813" t="s">
        <v>15693</v>
      </c>
      <c r="D4813" t="s">
        <v>445</v>
      </c>
    </row>
    <row r="4814" spans="1:4" x14ac:dyDescent="0.4">
      <c r="A4814" t="s">
        <v>126</v>
      </c>
      <c r="B4814" t="s">
        <v>474</v>
      </c>
      <c r="C4814" t="s">
        <v>15708</v>
      </c>
      <c r="D4814" t="s">
        <v>475</v>
      </c>
    </row>
    <row r="4815" spans="1:4" x14ac:dyDescent="0.4">
      <c r="A4815" t="s">
        <v>126</v>
      </c>
      <c r="B4815" t="s">
        <v>476</v>
      </c>
      <c r="C4815" t="s">
        <v>15709</v>
      </c>
      <c r="D4815" t="s">
        <v>477</v>
      </c>
    </row>
    <row r="4816" spans="1:4" x14ac:dyDescent="0.4">
      <c r="A4816" t="s">
        <v>126</v>
      </c>
      <c r="B4816" t="s">
        <v>508</v>
      </c>
      <c r="C4816" t="s">
        <v>15725</v>
      </c>
      <c r="D4816" t="s">
        <v>509</v>
      </c>
    </row>
    <row r="4817" spans="1:4" x14ac:dyDescent="0.4">
      <c r="A4817" t="s">
        <v>126</v>
      </c>
      <c r="B4817" t="s">
        <v>572</v>
      </c>
      <c r="C4817" t="s">
        <v>15757</v>
      </c>
      <c r="D4817" t="s">
        <v>573</v>
      </c>
    </row>
    <row r="4818" spans="1:4" x14ac:dyDescent="0.4">
      <c r="A4818" t="s">
        <v>126</v>
      </c>
      <c r="B4818" t="s">
        <v>628</v>
      </c>
      <c r="C4818" t="s">
        <v>15785</v>
      </c>
      <c r="D4818" t="s">
        <v>629</v>
      </c>
    </row>
    <row r="4819" spans="1:4" x14ac:dyDescent="0.4">
      <c r="A4819" t="s">
        <v>126</v>
      </c>
      <c r="B4819" t="s">
        <v>684</v>
      </c>
      <c r="C4819" t="s">
        <v>15813</v>
      </c>
      <c r="D4819" t="s">
        <v>685</v>
      </c>
    </row>
    <row r="4820" spans="1:4" x14ac:dyDescent="0.4">
      <c r="A4820" t="s">
        <v>126</v>
      </c>
      <c r="B4820" t="s">
        <v>740</v>
      </c>
      <c r="C4820" t="s">
        <v>15841</v>
      </c>
      <c r="D4820" t="s">
        <v>741</v>
      </c>
    </row>
    <row r="4821" spans="1:4" x14ac:dyDescent="0.4">
      <c r="A4821" t="s">
        <v>126</v>
      </c>
      <c r="B4821" t="s">
        <v>786</v>
      </c>
      <c r="C4821" t="s">
        <v>15864</v>
      </c>
      <c r="D4821" t="s">
        <v>787</v>
      </c>
    </row>
    <row r="4822" spans="1:4" x14ac:dyDescent="0.4">
      <c r="A4822" t="s">
        <v>126</v>
      </c>
      <c r="B4822" t="s">
        <v>838</v>
      </c>
      <c r="C4822" t="s">
        <v>15890</v>
      </c>
      <c r="D4822" t="s">
        <v>839</v>
      </c>
    </row>
    <row r="4823" spans="1:4" x14ac:dyDescent="0.4">
      <c r="A4823" t="s">
        <v>126</v>
      </c>
      <c r="B4823" t="s">
        <v>884</v>
      </c>
      <c r="C4823" t="s">
        <v>15913</v>
      </c>
      <c r="D4823" t="s">
        <v>885</v>
      </c>
    </row>
    <row r="4824" spans="1:4" x14ac:dyDescent="0.4">
      <c r="A4824" t="s">
        <v>126</v>
      </c>
      <c r="B4824" t="s">
        <v>938</v>
      </c>
      <c r="C4824" t="s">
        <v>15940</v>
      </c>
      <c r="D4824" t="s">
        <v>939</v>
      </c>
    </row>
    <row r="4825" spans="1:4" x14ac:dyDescent="0.4">
      <c r="A4825" t="s">
        <v>126</v>
      </c>
      <c r="B4825" t="s">
        <v>1026</v>
      </c>
      <c r="C4825" t="s">
        <v>15984</v>
      </c>
      <c r="D4825" t="s">
        <v>1027</v>
      </c>
    </row>
    <row r="4826" spans="1:4" x14ac:dyDescent="0.4">
      <c r="A4826" t="s">
        <v>126</v>
      </c>
      <c r="B4826" t="s">
        <v>1050</v>
      </c>
      <c r="C4826" t="s">
        <v>15996</v>
      </c>
      <c r="D4826" t="s">
        <v>1051</v>
      </c>
    </row>
    <row r="4827" spans="1:4" x14ac:dyDescent="0.4">
      <c r="A4827" t="s">
        <v>126</v>
      </c>
      <c r="B4827" t="s">
        <v>1084</v>
      </c>
      <c r="C4827" t="s">
        <v>16013</v>
      </c>
      <c r="D4827" t="s">
        <v>1085</v>
      </c>
    </row>
    <row r="4828" spans="1:4" x14ac:dyDescent="0.4">
      <c r="A4828" t="s">
        <v>126</v>
      </c>
      <c r="B4828" t="s">
        <v>1098</v>
      </c>
      <c r="C4828" t="s">
        <v>16020</v>
      </c>
      <c r="D4828" t="s">
        <v>1085</v>
      </c>
    </row>
    <row r="4829" spans="1:4" x14ac:dyDescent="0.4">
      <c r="A4829" t="s">
        <v>126</v>
      </c>
      <c r="B4829" t="s">
        <v>1123</v>
      </c>
      <c r="C4829" t="s">
        <v>16033</v>
      </c>
      <c r="D4829" t="s">
        <v>1124</v>
      </c>
    </row>
    <row r="4830" spans="1:4" x14ac:dyDescent="0.4">
      <c r="A4830" t="s">
        <v>126</v>
      </c>
      <c r="B4830" t="s">
        <v>1175</v>
      </c>
      <c r="C4830" t="s">
        <v>16059</v>
      </c>
      <c r="D4830" t="s">
        <v>1176</v>
      </c>
    </row>
    <row r="4831" spans="1:4" x14ac:dyDescent="0.4">
      <c r="A4831" t="s">
        <v>126</v>
      </c>
      <c r="B4831" t="s">
        <v>1205</v>
      </c>
      <c r="C4831" t="s">
        <v>16074</v>
      </c>
      <c r="D4831" t="s">
        <v>1206</v>
      </c>
    </row>
    <row r="4832" spans="1:4" x14ac:dyDescent="0.4">
      <c r="A4832" t="s">
        <v>126</v>
      </c>
      <c r="B4832" t="s">
        <v>1249</v>
      </c>
      <c r="C4832" t="s">
        <v>16096</v>
      </c>
      <c r="D4832" t="s">
        <v>1250</v>
      </c>
    </row>
    <row r="4833" spans="1:4" x14ac:dyDescent="0.4">
      <c r="A4833" t="s">
        <v>126</v>
      </c>
      <c r="B4833" t="s">
        <v>1253</v>
      </c>
      <c r="C4833" t="s">
        <v>16098</v>
      </c>
      <c r="D4833" t="s">
        <v>1254</v>
      </c>
    </row>
    <row r="4834" spans="1:4" x14ac:dyDescent="0.4">
      <c r="A4834" t="s">
        <v>126</v>
      </c>
      <c r="B4834" t="s">
        <v>1308</v>
      </c>
      <c r="C4834" t="s">
        <v>16126</v>
      </c>
      <c r="D4834" t="s">
        <v>1309</v>
      </c>
    </row>
    <row r="4835" spans="1:4" x14ac:dyDescent="0.4">
      <c r="A4835" t="s">
        <v>126</v>
      </c>
      <c r="B4835" t="s">
        <v>1364</v>
      </c>
      <c r="C4835" t="s">
        <v>16154</v>
      </c>
      <c r="D4835" t="s">
        <v>1365</v>
      </c>
    </row>
    <row r="4836" spans="1:4" x14ac:dyDescent="0.4">
      <c r="A4836" t="s">
        <v>126</v>
      </c>
      <c r="B4836" t="s">
        <v>1424</v>
      </c>
      <c r="C4836" t="s">
        <v>16184</v>
      </c>
      <c r="D4836" t="s">
        <v>1425</v>
      </c>
    </row>
    <row r="4837" spans="1:4" x14ac:dyDescent="0.4">
      <c r="A4837" t="s">
        <v>126</v>
      </c>
      <c r="B4837" t="s">
        <v>1478</v>
      </c>
      <c r="C4837" t="s">
        <v>16211</v>
      </c>
      <c r="D4837" t="s">
        <v>1479</v>
      </c>
    </row>
    <row r="4838" spans="1:4" x14ac:dyDescent="0.4">
      <c r="A4838" t="s">
        <v>126</v>
      </c>
      <c r="B4838" t="s">
        <v>1506</v>
      </c>
      <c r="C4838" t="s">
        <v>16225</v>
      </c>
      <c r="D4838" t="s">
        <v>1507</v>
      </c>
    </row>
    <row r="4839" spans="1:4" x14ac:dyDescent="0.4">
      <c r="A4839" t="s">
        <v>126</v>
      </c>
      <c r="B4839" t="s">
        <v>1522</v>
      </c>
      <c r="C4839" t="s">
        <v>16233</v>
      </c>
      <c r="D4839" t="s">
        <v>1507</v>
      </c>
    </row>
    <row r="4840" spans="1:4" x14ac:dyDescent="0.4">
      <c r="A4840" t="s">
        <v>126</v>
      </c>
      <c r="B4840" t="s">
        <v>1551</v>
      </c>
      <c r="C4840" t="s">
        <v>16248</v>
      </c>
      <c r="D4840" t="s">
        <v>1552</v>
      </c>
    </row>
    <row r="4841" spans="1:4" x14ac:dyDescent="0.4">
      <c r="A4841" t="s">
        <v>126</v>
      </c>
      <c r="B4841" t="s">
        <v>1595</v>
      </c>
      <c r="C4841" t="s">
        <v>16270</v>
      </c>
      <c r="D4841" t="s">
        <v>1596</v>
      </c>
    </row>
    <row r="4842" spans="1:4" x14ac:dyDescent="0.4">
      <c r="A4842" t="s">
        <v>111</v>
      </c>
      <c r="B4842" t="s">
        <v>112</v>
      </c>
      <c r="C4842" t="s">
        <v>15533</v>
      </c>
      <c r="D4842" t="s">
        <v>113</v>
      </c>
    </row>
    <row r="4843" spans="1:4" x14ac:dyDescent="0.4">
      <c r="A4843" t="s">
        <v>111</v>
      </c>
      <c r="B4843" t="s">
        <v>164</v>
      </c>
      <c r="C4843" t="s">
        <v>15553</v>
      </c>
      <c r="D4843" t="s">
        <v>165</v>
      </c>
    </row>
    <row r="4844" spans="1:4" x14ac:dyDescent="0.4">
      <c r="A4844" t="s">
        <v>111</v>
      </c>
      <c r="B4844" t="s">
        <v>362</v>
      </c>
      <c r="C4844" t="s">
        <v>15652</v>
      </c>
      <c r="D4844" t="s">
        <v>363</v>
      </c>
    </row>
    <row r="4845" spans="1:4" x14ac:dyDescent="0.4">
      <c r="A4845" t="s">
        <v>111</v>
      </c>
      <c r="B4845" t="s">
        <v>392</v>
      </c>
      <c r="C4845" t="s">
        <v>15667</v>
      </c>
      <c r="D4845" t="s">
        <v>393</v>
      </c>
    </row>
    <row r="4846" spans="1:4" x14ac:dyDescent="0.4">
      <c r="A4846" t="s">
        <v>111</v>
      </c>
      <c r="B4846" t="s">
        <v>432</v>
      </c>
      <c r="C4846" t="s">
        <v>15687</v>
      </c>
      <c r="D4846" t="s">
        <v>433</v>
      </c>
    </row>
    <row r="4847" spans="1:4" x14ac:dyDescent="0.4">
      <c r="A4847" t="s">
        <v>111</v>
      </c>
      <c r="B4847" t="s">
        <v>482</v>
      </c>
      <c r="C4847" t="s">
        <v>15712</v>
      </c>
      <c r="D4847" t="s">
        <v>483</v>
      </c>
    </row>
    <row r="4848" spans="1:4" x14ac:dyDescent="0.4">
      <c r="A4848" t="s">
        <v>111</v>
      </c>
      <c r="B4848" t="s">
        <v>504</v>
      </c>
      <c r="C4848" t="s">
        <v>15723</v>
      </c>
      <c r="D4848" t="s">
        <v>505</v>
      </c>
    </row>
    <row r="4849" spans="1:4" x14ac:dyDescent="0.4">
      <c r="A4849" t="s">
        <v>111</v>
      </c>
      <c r="B4849" t="s">
        <v>556</v>
      </c>
      <c r="C4849" t="s">
        <v>15749</v>
      </c>
      <c r="D4849" t="s">
        <v>557</v>
      </c>
    </row>
    <row r="4850" spans="1:4" x14ac:dyDescent="0.4">
      <c r="A4850" t="s">
        <v>111</v>
      </c>
      <c r="B4850" t="s">
        <v>624</v>
      </c>
      <c r="C4850" t="s">
        <v>15783</v>
      </c>
      <c r="D4850" t="s">
        <v>625</v>
      </c>
    </row>
    <row r="4851" spans="1:4" x14ac:dyDescent="0.4">
      <c r="A4851" t="s">
        <v>111</v>
      </c>
      <c r="B4851" t="s">
        <v>656</v>
      </c>
      <c r="C4851" t="s">
        <v>15799</v>
      </c>
      <c r="D4851" t="s">
        <v>657</v>
      </c>
    </row>
    <row r="4852" spans="1:4" x14ac:dyDescent="0.4">
      <c r="A4852" t="s">
        <v>111</v>
      </c>
      <c r="B4852" t="s">
        <v>716</v>
      </c>
      <c r="C4852" t="s">
        <v>15829</v>
      </c>
      <c r="D4852" t="s">
        <v>717</v>
      </c>
    </row>
    <row r="4853" spans="1:4" x14ac:dyDescent="0.4">
      <c r="A4853" t="s">
        <v>111</v>
      </c>
      <c r="B4853" t="s">
        <v>818</v>
      </c>
      <c r="C4853" t="s">
        <v>15880</v>
      </c>
      <c r="D4853" t="s">
        <v>819</v>
      </c>
    </row>
    <row r="4854" spans="1:4" x14ac:dyDescent="0.4">
      <c r="A4854" t="s">
        <v>111</v>
      </c>
      <c r="B4854" t="s">
        <v>886</v>
      </c>
      <c r="C4854" t="s">
        <v>15914</v>
      </c>
      <c r="D4854" t="s">
        <v>887</v>
      </c>
    </row>
    <row r="4855" spans="1:4" x14ac:dyDescent="0.4">
      <c r="A4855" t="s">
        <v>111</v>
      </c>
      <c r="B4855" t="s">
        <v>918</v>
      </c>
      <c r="C4855" t="s">
        <v>15930</v>
      </c>
      <c r="D4855" t="s">
        <v>919</v>
      </c>
    </row>
    <row r="4856" spans="1:4" x14ac:dyDescent="0.4">
      <c r="A4856" t="s">
        <v>111</v>
      </c>
      <c r="B4856" t="s">
        <v>964</v>
      </c>
      <c r="C4856" t="s">
        <v>15953</v>
      </c>
      <c r="D4856" t="s">
        <v>965</v>
      </c>
    </row>
    <row r="4857" spans="1:4" x14ac:dyDescent="0.4">
      <c r="A4857" t="s">
        <v>111</v>
      </c>
      <c r="B4857" t="s">
        <v>1004</v>
      </c>
      <c r="C4857" t="s">
        <v>15973</v>
      </c>
      <c r="D4857" t="s">
        <v>1005</v>
      </c>
    </row>
    <row r="4858" spans="1:4" x14ac:dyDescent="0.4">
      <c r="A4858" t="s">
        <v>111</v>
      </c>
      <c r="B4858" t="s">
        <v>1044</v>
      </c>
      <c r="C4858" t="s">
        <v>15993</v>
      </c>
      <c r="D4858" t="s">
        <v>1045</v>
      </c>
    </row>
    <row r="4859" spans="1:4" x14ac:dyDescent="0.4">
      <c r="A4859" t="s">
        <v>111</v>
      </c>
      <c r="B4859" t="s">
        <v>1099</v>
      </c>
      <c r="C4859" t="s">
        <v>16021</v>
      </c>
      <c r="D4859" t="s">
        <v>1100</v>
      </c>
    </row>
    <row r="4860" spans="1:4" x14ac:dyDescent="0.4">
      <c r="A4860" t="s">
        <v>111</v>
      </c>
      <c r="B4860" t="s">
        <v>1127</v>
      </c>
      <c r="C4860" t="s">
        <v>16035</v>
      </c>
      <c r="D4860" t="s">
        <v>1128</v>
      </c>
    </row>
    <row r="4861" spans="1:4" x14ac:dyDescent="0.4">
      <c r="A4861" t="s">
        <v>111</v>
      </c>
      <c r="B4861" t="s">
        <v>1155</v>
      </c>
      <c r="C4861" t="s">
        <v>16049</v>
      </c>
      <c r="D4861" t="s">
        <v>1156</v>
      </c>
    </row>
    <row r="4862" spans="1:4" x14ac:dyDescent="0.4">
      <c r="A4862" t="s">
        <v>111</v>
      </c>
      <c r="B4862" t="s">
        <v>1213</v>
      </c>
      <c r="C4862" t="s">
        <v>16078</v>
      </c>
      <c r="D4862" t="s">
        <v>1214</v>
      </c>
    </row>
    <row r="4863" spans="1:4" x14ac:dyDescent="0.4">
      <c r="A4863" t="s">
        <v>111</v>
      </c>
      <c r="B4863" t="s">
        <v>1251</v>
      </c>
      <c r="C4863" t="s">
        <v>16097</v>
      </c>
      <c r="D4863" t="s">
        <v>1252</v>
      </c>
    </row>
    <row r="4864" spans="1:4" x14ac:dyDescent="0.4">
      <c r="A4864" t="s">
        <v>111</v>
      </c>
      <c r="B4864" t="s">
        <v>1354</v>
      </c>
      <c r="C4864" t="s">
        <v>16149</v>
      </c>
      <c r="D4864" t="s">
        <v>1355</v>
      </c>
    </row>
    <row r="4865" spans="1:4" x14ac:dyDescent="0.4">
      <c r="A4865" t="s">
        <v>111</v>
      </c>
      <c r="B4865" t="s">
        <v>1428</v>
      </c>
      <c r="C4865" t="s">
        <v>16186</v>
      </c>
      <c r="D4865" t="s">
        <v>1429</v>
      </c>
    </row>
    <row r="4866" spans="1:4" x14ac:dyDescent="0.4">
      <c r="A4866" t="s">
        <v>111</v>
      </c>
      <c r="B4866" t="s">
        <v>1587</v>
      </c>
      <c r="C4866" t="s">
        <v>16266</v>
      </c>
      <c r="D4866" t="s">
        <v>1588</v>
      </c>
    </row>
    <row r="4867" spans="1:4" x14ac:dyDescent="0.4">
      <c r="A4867" t="s">
        <v>91</v>
      </c>
      <c r="B4867" t="s">
        <v>92</v>
      </c>
      <c r="C4867" t="s">
        <v>15526</v>
      </c>
      <c r="D4867" t="s">
        <v>93</v>
      </c>
    </row>
    <row r="4868" spans="1:4" x14ac:dyDescent="0.4">
      <c r="A4868" t="s">
        <v>91</v>
      </c>
      <c r="B4868" t="s">
        <v>160</v>
      </c>
      <c r="C4868" t="s">
        <v>15551</v>
      </c>
      <c r="D4868" t="s">
        <v>161</v>
      </c>
    </row>
    <row r="4869" spans="1:4" x14ac:dyDescent="0.4">
      <c r="A4869" t="s">
        <v>91</v>
      </c>
      <c r="B4869" t="s">
        <v>204</v>
      </c>
      <c r="C4869" t="s">
        <v>15573</v>
      </c>
      <c r="D4869" t="s">
        <v>205</v>
      </c>
    </row>
    <row r="4870" spans="1:4" x14ac:dyDescent="0.4">
      <c r="A4870" t="s">
        <v>91</v>
      </c>
      <c r="B4870" t="s">
        <v>256</v>
      </c>
      <c r="C4870" t="s">
        <v>15599</v>
      </c>
      <c r="D4870" t="s">
        <v>257</v>
      </c>
    </row>
    <row r="4871" spans="1:4" x14ac:dyDescent="0.4">
      <c r="A4871" t="s">
        <v>91</v>
      </c>
      <c r="B4871" t="s">
        <v>300</v>
      </c>
      <c r="C4871" t="s">
        <v>15621</v>
      </c>
      <c r="D4871" t="s">
        <v>301</v>
      </c>
    </row>
    <row r="4872" spans="1:4" x14ac:dyDescent="0.4">
      <c r="A4872" t="s">
        <v>91</v>
      </c>
      <c r="B4872" t="s">
        <v>336</v>
      </c>
      <c r="C4872" t="s">
        <v>15639</v>
      </c>
      <c r="D4872" t="s">
        <v>337</v>
      </c>
    </row>
    <row r="4873" spans="1:4" x14ac:dyDescent="0.4">
      <c r="A4873" t="s">
        <v>91</v>
      </c>
      <c r="B4873" t="s">
        <v>394</v>
      </c>
      <c r="C4873" t="s">
        <v>15668</v>
      </c>
      <c r="D4873" t="s">
        <v>395</v>
      </c>
    </row>
    <row r="4874" spans="1:4" x14ac:dyDescent="0.4">
      <c r="A4874" t="s">
        <v>91</v>
      </c>
      <c r="B4874" t="s">
        <v>446</v>
      </c>
      <c r="C4874" t="s">
        <v>15694</v>
      </c>
      <c r="D4874" t="s">
        <v>447</v>
      </c>
    </row>
    <row r="4875" spans="1:4" x14ac:dyDescent="0.4">
      <c r="A4875" t="s">
        <v>91</v>
      </c>
      <c r="B4875" t="s">
        <v>502</v>
      </c>
      <c r="C4875" t="s">
        <v>15722</v>
      </c>
      <c r="D4875" t="s">
        <v>503</v>
      </c>
    </row>
    <row r="4876" spans="1:4" x14ac:dyDescent="0.4">
      <c r="A4876" t="s">
        <v>91</v>
      </c>
      <c r="B4876" t="s">
        <v>568</v>
      </c>
      <c r="C4876" t="s">
        <v>15755</v>
      </c>
      <c r="D4876" t="s">
        <v>569</v>
      </c>
    </row>
    <row r="4877" spans="1:4" x14ac:dyDescent="0.4">
      <c r="A4877" t="s">
        <v>91</v>
      </c>
      <c r="B4877" t="s">
        <v>608</v>
      </c>
      <c r="C4877" t="s">
        <v>15775</v>
      </c>
      <c r="D4877" t="s">
        <v>609</v>
      </c>
    </row>
    <row r="4878" spans="1:4" x14ac:dyDescent="0.4">
      <c r="A4878" t="s">
        <v>91</v>
      </c>
      <c r="B4878" t="s">
        <v>678</v>
      </c>
      <c r="C4878" t="s">
        <v>15810</v>
      </c>
      <c r="D4878" t="s">
        <v>679</v>
      </c>
    </row>
    <row r="4879" spans="1:4" x14ac:dyDescent="0.4">
      <c r="A4879" t="s">
        <v>91</v>
      </c>
      <c r="B4879" t="s">
        <v>760</v>
      </c>
      <c r="C4879" t="s">
        <v>15851</v>
      </c>
      <c r="D4879" t="s">
        <v>761</v>
      </c>
    </row>
    <row r="4880" spans="1:4" x14ac:dyDescent="0.4">
      <c r="A4880" t="s">
        <v>91</v>
      </c>
      <c r="B4880" t="s">
        <v>804</v>
      </c>
      <c r="C4880" t="s">
        <v>15873</v>
      </c>
      <c r="D4880" t="s">
        <v>805</v>
      </c>
    </row>
    <row r="4881" spans="1:4" x14ac:dyDescent="0.4">
      <c r="A4881" t="s">
        <v>91</v>
      </c>
      <c r="B4881" t="s">
        <v>832</v>
      </c>
      <c r="C4881" t="s">
        <v>15887</v>
      </c>
      <c r="D4881" t="s">
        <v>833</v>
      </c>
    </row>
    <row r="4882" spans="1:4" x14ac:dyDescent="0.4">
      <c r="A4882" t="s">
        <v>91</v>
      </c>
      <c r="B4882" t="s">
        <v>872</v>
      </c>
      <c r="C4882" t="s">
        <v>15907</v>
      </c>
      <c r="D4882" t="s">
        <v>873</v>
      </c>
    </row>
    <row r="4883" spans="1:4" x14ac:dyDescent="0.4">
      <c r="A4883" t="s">
        <v>91</v>
      </c>
      <c r="B4883" t="s">
        <v>910</v>
      </c>
      <c r="C4883" t="s">
        <v>15926</v>
      </c>
      <c r="D4883" t="s">
        <v>911</v>
      </c>
    </row>
    <row r="4884" spans="1:4" x14ac:dyDescent="0.4">
      <c r="A4884" t="s">
        <v>91</v>
      </c>
      <c r="B4884" t="s">
        <v>942</v>
      </c>
      <c r="C4884" t="s">
        <v>15942</v>
      </c>
      <c r="D4884" t="s">
        <v>943</v>
      </c>
    </row>
    <row r="4885" spans="1:4" x14ac:dyDescent="0.4">
      <c r="A4885" t="s">
        <v>91</v>
      </c>
      <c r="B4885" t="s">
        <v>992</v>
      </c>
      <c r="C4885" t="s">
        <v>15967</v>
      </c>
      <c r="D4885" t="s">
        <v>993</v>
      </c>
    </row>
    <row r="4886" spans="1:4" x14ac:dyDescent="0.4">
      <c r="A4886" t="s">
        <v>91</v>
      </c>
      <c r="B4886" t="s">
        <v>1028</v>
      </c>
      <c r="C4886" t="s">
        <v>15985</v>
      </c>
      <c r="D4886" t="s">
        <v>1029</v>
      </c>
    </row>
    <row r="4887" spans="1:4" x14ac:dyDescent="0.4">
      <c r="A4887" t="s">
        <v>91</v>
      </c>
      <c r="B4887" t="s">
        <v>1167</v>
      </c>
      <c r="C4887" t="s">
        <v>16055</v>
      </c>
      <c r="D4887" t="s">
        <v>1168</v>
      </c>
    </row>
    <row r="4888" spans="1:4" x14ac:dyDescent="0.4">
      <c r="A4888" t="s">
        <v>91</v>
      </c>
      <c r="B4888" t="s">
        <v>1233</v>
      </c>
      <c r="C4888" t="s">
        <v>16088</v>
      </c>
      <c r="D4888" t="s">
        <v>1234</v>
      </c>
    </row>
    <row r="4889" spans="1:4" x14ac:dyDescent="0.4">
      <c r="A4889" t="s">
        <v>91</v>
      </c>
      <c r="B4889" t="s">
        <v>1270</v>
      </c>
      <c r="C4889" t="s">
        <v>16107</v>
      </c>
      <c r="D4889" t="s">
        <v>1271</v>
      </c>
    </row>
    <row r="4890" spans="1:4" x14ac:dyDescent="0.4">
      <c r="A4890" t="s">
        <v>91</v>
      </c>
      <c r="B4890" t="s">
        <v>1374</v>
      </c>
      <c r="C4890" t="s">
        <v>16159</v>
      </c>
      <c r="D4890" t="s">
        <v>1375</v>
      </c>
    </row>
    <row r="4891" spans="1:4" x14ac:dyDescent="0.4">
      <c r="A4891" t="s">
        <v>91</v>
      </c>
      <c r="B4891" t="s">
        <v>1448</v>
      </c>
      <c r="C4891" t="s">
        <v>16196</v>
      </c>
      <c r="D4891" t="s">
        <v>1449</v>
      </c>
    </row>
    <row r="4892" spans="1:4" x14ac:dyDescent="0.4">
      <c r="A4892" t="s">
        <v>91</v>
      </c>
      <c r="B4892" t="s">
        <v>1472</v>
      </c>
      <c r="C4892" t="s">
        <v>16208</v>
      </c>
      <c r="D4892" t="s">
        <v>1473</v>
      </c>
    </row>
    <row r="4893" spans="1:4" x14ac:dyDescent="0.4">
      <c r="A4893" t="s">
        <v>91</v>
      </c>
      <c r="B4893" t="s">
        <v>1518</v>
      </c>
      <c r="C4893" t="s">
        <v>16231</v>
      </c>
      <c r="D4893" t="s">
        <v>1519</v>
      </c>
    </row>
    <row r="4894" spans="1:4" x14ac:dyDescent="0.4">
      <c r="A4894" t="s">
        <v>91</v>
      </c>
      <c r="B4894" t="s">
        <v>1593</v>
      </c>
      <c r="C4894" t="s">
        <v>16269</v>
      </c>
      <c r="D4894" t="s">
        <v>1594</v>
      </c>
    </row>
    <row r="4895" spans="1:4" x14ac:dyDescent="0.4">
      <c r="A4895" t="s">
        <v>91</v>
      </c>
      <c r="B4895" t="s">
        <v>1633</v>
      </c>
      <c r="C4895" t="s">
        <v>16289</v>
      </c>
      <c r="D4895" t="s">
        <v>1634</v>
      </c>
    </row>
    <row r="4896" spans="1:4" x14ac:dyDescent="0.4">
      <c r="A4896" t="s">
        <v>11</v>
      </c>
      <c r="B4896" t="s">
        <v>12</v>
      </c>
      <c r="C4896" t="s">
        <v>15489</v>
      </c>
      <c r="D4896" t="s">
        <v>13</v>
      </c>
    </row>
    <row r="4897" spans="1:4" x14ac:dyDescent="0.4">
      <c r="A4897" t="s">
        <v>11</v>
      </c>
      <c r="B4897" t="s">
        <v>14</v>
      </c>
      <c r="C4897" t="s">
        <v>15490</v>
      </c>
      <c r="D4897" t="s">
        <v>15</v>
      </c>
    </row>
    <row r="4898" spans="1:4" x14ac:dyDescent="0.4">
      <c r="A4898" t="s">
        <v>11</v>
      </c>
      <c r="B4898" t="s">
        <v>16</v>
      </c>
      <c r="C4898" t="s">
        <v>15491</v>
      </c>
      <c r="D4898" t="s">
        <v>17</v>
      </c>
    </row>
    <row r="4899" spans="1:4" x14ac:dyDescent="0.4">
      <c r="A4899" t="s">
        <v>11</v>
      </c>
      <c r="B4899" t="s">
        <v>18</v>
      </c>
      <c r="C4899" t="s">
        <v>15492</v>
      </c>
      <c r="D4899" t="s">
        <v>19</v>
      </c>
    </row>
    <row r="4900" spans="1:4" x14ac:dyDescent="0.4">
      <c r="A4900" t="s">
        <v>11</v>
      </c>
      <c r="B4900" t="s">
        <v>20</v>
      </c>
      <c r="C4900" t="s">
        <v>15493</v>
      </c>
      <c r="D4900" t="s">
        <v>21</v>
      </c>
    </row>
    <row r="4901" spans="1:4" x14ac:dyDescent="0.4">
      <c r="A4901" t="s">
        <v>11</v>
      </c>
      <c r="B4901" t="s">
        <v>22</v>
      </c>
      <c r="C4901" t="s">
        <v>15494</v>
      </c>
      <c r="D4901" t="s">
        <v>23</v>
      </c>
    </row>
    <row r="4902" spans="1:4" x14ac:dyDescent="0.4">
      <c r="A4902" t="s">
        <v>11</v>
      </c>
      <c r="B4902" t="s">
        <v>24</v>
      </c>
      <c r="C4902" t="s">
        <v>15495</v>
      </c>
      <c r="D4902" t="s">
        <v>25</v>
      </c>
    </row>
    <row r="4903" spans="1:4" x14ac:dyDescent="0.4">
      <c r="A4903" t="s">
        <v>11</v>
      </c>
      <c r="B4903" t="s">
        <v>26</v>
      </c>
      <c r="C4903" t="s">
        <v>15496</v>
      </c>
      <c r="D4903" t="s">
        <v>27</v>
      </c>
    </row>
    <row r="4904" spans="1:4" x14ac:dyDescent="0.4">
      <c r="A4904" t="s">
        <v>11</v>
      </c>
      <c r="B4904" t="s">
        <v>28</v>
      </c>
      <c r="C4904" t="s">
        <v>15497</v>
      </c>
      <c r="D4904" t="s">
        <v>29</v>
      </c>
    </row>
    <row r="4905" spans="1:4" x14ac:dyDescent="0.4">
      <c r="A4905" t="s">
        <v>11</v>
      </c>
      <c r="B4905" t="s">
        <v>30</v>
      </c>
      <c r="C4905" t="s">
        <v>15498</v>
      </c>
      <c r="D4905" t="s">
        <v>31</v>
      </c>
    </row>
    <row r="4906" spans="1:4" x14ac:dyDescent="0.4">
      <c r="A4906" t="s">
        <v>11</v>
      </c>
      <c r="B4906" t="s">
        <v>32</v>
      </c>
      <c r="C4906" t="s">
        <v>15499</v>
      </c>
      <c r="D4906" t="s">
        <v>33</v>
      </c>
    </row>
    <row r="4907" spans="1:4" x14ac:dyDescent="0.4">
      <c r="A4907" t="s">
        <v>11</v>
      </c>
      <c r="B4907" t="s">
        <v>34</v>
      </c>
      <c r="C4907" t="s">
        <v>15500</v>
      </c>
      <c r="D4907" t="s">
        <v>35</v>
      </c>
    </row>
    <row r="4908" spans="1:4" x14ac:dyDescent="0.4">
      <c r="A4908" t="s">
        <v>11</v>
      </c>
      <c r="B4908" t="s">
        <v>36</v>
      </c>
      <c r="C4908" t="s">
        <v>15501</v>
      </c>
      <c r="D4908" t="s">
        <v>37</v>
      </c>
    </row>
    <row r="4909" spans="1:4" x14ac:dyDescent="0.4">
      <c r="A4909" t="s">
        <v>11</v>
      </c>
      <c r="B4909" t="s">
        <v>38</v>
      </c>
      <c r="C4909" t="s">
        <v>15502</v>
      </c>
      <c r="D4909" t="s">
        <v>39</v>
      </c>
    </row>
    <row r="4910" spans="1:4" x14ac:dyDescent="0.4">
      <c r="A4910" t="s">
        <v>11</v>
      </c>
      <c r="B4910" t="s">
        <v>40</v>
      </c>
      <c r="C4910" t="s">
        <v>15503</v>
      </c>
      <c r="D4910" t="s">
        <v>41</v>
      </c>
    </row>
    <row r="4911" spans="1:4" x14ac:dyDescent="0.4">
      <c r="A4911" t="s">
        <v>11</v>
      </c>
      <c r="B4911" t="s">
        <v>42</v>
      </c>
      <c r="C4911" t="s">
        <v>15504</v>
      </c>
      <c r="D4911" t="s">
        <v>43</v>
      </c>
    </row>
    <row r="4912" spans="1:4" x14ac:dyDescent="0.4">
      <c r="A4912" t="s">
        <v>11</v>
      </c>
      <c r="B4912" t="s">
        <v>44</v>
      </c>
      <c r="C4912" t="s">
        <v>15505</v>
      </c>
      <c r="D4912" t="s">
        <v>45</v>
      </c>
    </row>
    <row r="4913" spans="1:4" x14ac:dyDescent="0.4">
      <c r="A4913" t="s">
        <v>11</v>
      </c>
      <c r="B4913" t="s">
        <v>46</v>
      </c>
      <c r="C4913" t="s">
        <v>15506</v>
      </c>
      <c r="D4913" t="s">
        <v>47</v>
      </c>
    </row>
    <row r="4914" spans="1:4" x14ac:dyDescent="0.4">
      <c r="A4914" t="s">
        <v>11</v>
      </c>
      <c r="B4914" t="s">
        <v>48</v>
      </c>
      <c r="C4914" t="s">
        <v>15507</v>
      </c>
      <c r="D4914" t="s">
        <v>49</v>
      </c>
    </row>
    <row r="4915" spans="1:4" x14ac:dyDescent="0.4">
      <c r="A4915" t="s">
        <v>11</v>
      </c>
      <c r="B4915" t="s">
        <v>50</v>
      </c>
      <c r="C4915" t="s">
        <v>15508</v>
      </c>
      <c r="D4915" t="s">
        <v>51</v>
      </c>
    </row>
    <row r="4916" spans="1:4" x14ac:dyDescent="0.4">
      <c r="A4916" t="s">
        <v>11</v>
      </c>
      <c r="B4916" t="s">
        <v>52</v>
      </c>
      <c r="C4916" t="s">
        <v>15509</v>
      </c>
      <c r="D4916" t="s">
        <v>53</v>
      </c>
    </row>
    <row r="4917" spans="1:4" x14ac:dyDescent="0.4">
      <c r="A4917" t="s">
        <v>11</v>
      </c>
      <c r="B4917" t="s">
        <v>54</v>
      </c>
      <c r="C4917" t="s">
        <v>15510</v>
      </c>
      <c r="D4917" t="s">
        <v>55</v>
      </c>
    </row>
    <row r="4918" spans="1:4" x14ac:dyDescent="0.4">
      <c r="A4918" t="s">
        <v>11</v>
      </c>
      <c r="B4918" t="s">
        <v>56</v>
      </c>
      <c r="C4918" t="s">
        <v>15511</v>
      </c>
      <c r="D4918" t="s">
        <v>57</v>
      </c>
    </row>
    <row r="4919" spans="1:4" x14ac:dyDescent="0.4">
      <c r="A4919" t="s">
        <v>11</v>
      </c>
      <c r="B4919" t="s">
        <v>58</v>
      </c>
      <c r="C4919" t="s">
        <v>15512</v>
      </c>
      <c r="D4919" t="s">
        <v>59</v>
      </c>
    </row>
    <row r="4920" spans="1:4" x14ac:dyDescent="0.4">
      <c r="A4920" t="s">
        <v>11</v>
      </c>
      <c r="B4920" t="s">
        <v>60</v>
      </c>
      <c r="C4920" t="s">
        <v>15513</v>
      </c>
      <c r="D4920" t="s">
        <v>61</v>
      </c>
    </row>
    <row r="4921" spans="1:4" x14ac:dyDescent="0.4">
      <c r="A4921" t="s">
        <v>11</v>
      </c>
      <c r="B4921" t="s">
        <v>62</v>
      </c>
      <c r="C4921" t="s">
        <v>15514</v>
      </c>
      <c r="D4921" t="s">
        <v>63</v>
      </c>
    </row>
    <row r="4922" spans="1:4" x14ac:dyDescent="0.4">
      <c r="A4922" t="s">
        <v>11</v>
      </c>
      <c r="B4922" t="s">
        <v>64</v>
      </c>
      <c r="C4922" t="s">
        <v>15515</v>
      </c>
      <c r="D4922" t="s">
        <v>65</v>
      </c>
    </row>
    <row r="4923" spans="1:4" x14ac:dyDescent="0.4">
      <c r="A4923" t="s">
        <v>11</v>
      </c>
      <c r="B4923" t="s">
        <v>66</v>
      </c>
      <c r="C4923" t="s">
        <v>15516</v>
      </c>
      <c r="D4923" t="s">
        <v>67</v>
      </c>
    </row>
    <row r="4924" spans="1:4" x14ac:dyDescent="0.4">
      <c r="A4924" t="s">
        <v>11</v>
      </c>
      <c r="B4924" t="s">
        <v>68</v>
      </c>
      <c r="C4924" t="s">
        <v>15517</v>
      </c>
      <c r="D4924" t="s">
        <v>69</v>
      </c>
    </row>
    <row r="4925" spans="1:4" x14ac:dyDescent="0.4">
      <c r="A4925" t="s">
        <v>11</v>
      </c>
      <c r="B4925" t="s">
        <v>70</v>
      </c>
      <c r="C4925" t="s">
        <v>15518</v>
      </c>
      <c r="D4925" t="s">
        <v>71</v>
      </c>
    </row>
    <row r="4926" spans="1:4" x14ac:dyDescent="0.4">
      <c r="A4926" t="s">
        <v>14610</v>
      </c>
      <c r="B4926" t="s">
        <v>14611</v>
      </c>
      <c r="C4926" t="s">
        <v>22674</v>
      </c>
      <c r="D4926" t="s">
        <v>14612</v>
      </c>
    </row>
    <row r="4927" spans="1:4" x14ac:dyDescent="0.4">
      <c r="A4927" t="s">
        <v>14631</v>
      </c>
      <c r="B4927" t="s">
        <v>14632</v>
      </c>
      <c r="C4927" t="s">
        <v>22682</v>
      </c>
      <c r="D4927" t="s">
        <v>14633</v>
      </c>
    </row>
    <row r="4928" spans="1:4" x14ac:dyDescent="0.4">
      <c r="A4928" t="s">
        <v>14631</v>
      </c>
      <c r="B4928" t="s">
        <v>14663</v>
      </c>
      <c r="C4928" t="s">
        <v>22694</v>
      </c>
      <c r="D4928" t="s">
        <v>14664</v>
      </c>
    </row>
    <row r="4929" spans="1:4" x14ac:dyDescent="0.4">
      <c r="A4929" t="s">
        <v>4423</v>
      </c>
      <c r="B4929" t="s">
        <v>4424</v>
      </c>
      <c r="C4929" t="s">
        <v>17657</v>
      </c>
      <c r="D4929" t="s">
        <v>4425</v>
      </c>
    </row>
    <row r="4930" spans="1:4" x14ac:dyDescent="0.4">
      <c r="A4930" t="s">
        <v>4423</v>
      </c>
      <c r="B4930" t="s">
        <v>4449</v>
      </c>
      <c r="C4930" t="s">
        <v>17667</v>
      </c>
      <c r="D4930" t="s">
        <v>4450</v>
      </c>
    </row>
    <row r="4931" spans="1:4" x14ac:dyDescent="0.4">
      <c r="A4931" t="s">
        <v>4423</v>
      </c>
      <c r="B4931" t="s">
        <v>4459</v>
      </c>
      <c r="C4931" t="s">
        <v>17672</v>
      </c>
      <c r="D4931" t="s">
        <v>4460</v>
      </c>
    </row>
    <row r="4932" spans="1:4" x14ac:dyDescent="0.4">
      <c r="A4932" t="s">
        <v>4423</v>
      </c>
      <c r="B4932" t="s">
        <v>4467</v>
      </c>
      <c r="C4932" t="s">
        <v>17676</v>
      </c>
      <c r="D4932" t="s">
        <v>4468</v>
      </c>
    </row>
    <row r="4933" spans="1:4" x14ac:dyDescent="0.4">
      <c r="A4933" t="s">
        <v>4423</v>
      </c>
      <c r="B4933" t="s">
        <v>4487</v>
      </c>
      <c r="C4933" t="s">
        <v>17686</v>
      </c>
      <c r="D4933" t="s">
        <v>4488</v>
      </c>
    </row>
    <row r="4934" spans="1:4" x14ac:dyDescent="0.4">
      <c r="A4934" t="s">
        <v>4423</v>
      </c>
      <c r="B4934" t="s">
        <v>4499</v>
      </c>
      <c r="C4934" t="s">
        <v>17692</v>
      </c>
      <c r="D4934" t="s">
        <v>4500</v>
      </c>
    </row>
    <row r="4935" spans="1:4" x14ac:dyDescent="0.4">
      <c r="A4935" t="s">
        <v>4423</v>
      </c>
      <c r="B4935" t="s">
        <v>4511</v>
      </c>
      <c r="C4935" t="s">
        <v>17698</v>
      </c>
      <c r="D4935" t="s">
        <v>4512</v>
      </c>
    </row>
    <row r="4936" spans="1:4" x14ac:dyDescent="0.4">
      <c r="A4936" t="s">
        <v>4423</v>
      </c>
      <c r="B4936" t="s">
        <v>4521</v>
      </c>
      <c r="C4936" t="s">
        <v>17703</v>
      </c>
      <c r="D4936" t="s">
        <v>4522</v>
      </c>
    </row>
    <row r="4937" spans="1:4" x14ac:dyDescent="0.4">
      <c r="A4937" t="s">
        <v>4423</v>
      </c>
      <c r="B4937" t="s">
        <v>4529</v>
      </c>
      <c r="C4937" t="s">
        <v>17707</v>
      </c>
      <c r="D4937" t="s">
        <v>4530</v>
      </c>
    </row>
    <row r="4938" spans="1:4" x14ac:dyDescent="0.4">
      <c r="A4938" t="s">
        <v>4423</v>
      </c>
      <c r="B4938" t="s">
        <v>4538</v>
      </c>
      <c r="C4938" t="s">
        <v>17711</v>
      </c>
      <c r="D4938" t="s">
        <v>4539</v>
      </c>
    </row>
    <row r="4939" spans="1:4" x14ac:dyDescent="0.4">
      <c r="A4939" t="s">
        <v>4423</v>
      </c>
      <c r="B4939" t="s">
        <v>4548</v>
      </c>
      <c r="C4939" t="s">
        <v>17716</v>
      </c>
      <c r="D4939" t="s">
        <v>4549</v>
      </c>
    </row>
    <row r="4940" spans="1:4" x14ac:dyDescent="0.4">
      <c r="A4940" t="s">
        <v>4423</v>
      </c>
      <c r="B4940" t="s">
        <v>4560</v>
      </c>
      <c r="C4940" t="s">
        <v>17722</v>
      </c>
      <c r="D4940" t="s">
        <v>4561</v>
      </c>
    </row>
    <row r="4941" spans="1:4" x14ac:dyDescent="0.4">
      <c r="A4941" t="s">
        <v>4423</v>
      </c>
      <c r="B4941" t="s">
        <v>4576</v>
      </c>
      <c r="C4941" t="s">
        <v>17730</v>
      </c>
      <c r="D4941" t="s">
        <v>4577</v>
      </c>
    </row>
    <row r="4942" spans="1:4" x14ac:dyDescent="0.4">
      <c r="A4942" t="s">
        <v>4423</v>
      </c>
      <c r="B4942" t="s">
        <v>4586</v>
      </c>
      <c r="C4942" t="s">
        <v>17735</v>
      </c>
      <c r="D4942" t="s">
        <v>4587</v>
      </c>
    </row>
    <row r="4943" spans="1:4" x14ac:dyDescent="0.4">
      <c r="A4943" t="s">
        <v>4423</v>
      </c>
      <c r="B4943" t="s">
        <v>4600</v>
      </c>
      <c r="C4943" t="s">
        <v>17742</v>
      </c>
      <c r="D4943" t="s">
        <v>4601</v>
      </c>
    </row>
    <row r="4944" spans="1:4" x14ac:dyDescent="0.4">
      <c r="A4944" t="s">
        <v>4423</v>
      </c>
      <c r="B4944" t="s">
        <v>4604</v>
      </c>
      <c r="C4944" t="s">
        <v>17744</v>
      </c>
      <c r="D4944" t="s">
        <v>4605</v>
      </c>
    </row>
    <row r="4945" spans="1:4" x14ac:dyDescent="0.4">
      <c r="A4945" t="s">
        <v>4423</v>
      </c>
      <c r="B4945" t="s">
        <v>4606</v>
      </c>
      <c r="C4945" t="s">
        <v>17745</v>
      </c>
      <c r="D4945" t="s">
        <v>4607</v>
      </c>
    </row>
    <row r="4946" spans="1:4" x14ac:dyDescent="0.4">
      <c r="A4946" t="s">
        <v>4423</v>
      </c>
      <c r="B4946" t="s">
        <v>4624</v>
      </c>
      <c r="C4946" t="s">
        <v>17754</v>
      </c>
      <c r="D4946" t="s">
        <v>4625</v>
      </c>
    </row>
    <row r="4947" spans="1:4" x14ac:dyDescent="0.4">
      <c r="A4947" t="s">
        <v>4423</v>
      </c>
      <c r="B4947" t="s">
        <v>4628</v>
      </c>
      <c r="C4947" t="s">
        <v>17756</v>
      </c>
      <c r="D4947" t="s">
        <v>4629</v>
      </c>
    </row>
    <row r="4948" spans="1:4" x14ac:dyDescent="0.4">
      <c r="A4948" t="s">
        <v>4423</v>
      </c>
      <c r="B4948" t="s">
        <v>4636</v>
      </c>
      <c r="C4948" t="s">
        <v>17760</v>
      </c>
      <c r="D4948" t="s">
        <v>4637</v>
      </c>
    </row>
    <row r="4949" spans="1:4" x14ac:dyDescent="0.4">
      <c r="A4949" t="s">
        <v>4423</v>
      </c>
      <c r="B4949" t="s">
        <v>4644</v>
      </c>
      <c r="C4949" t="s">
        <v>17764</v>
      </c>
      <c r="D4949" t="s">
        <v>4645</v>
      </c>
    </row>
    <row r="4950" spans="1:4" x14ac:dyDescent="0.4">
      <c r="A4950" t="s">
        <v>4423</v>
      </c>
      <c r="B4950" t="s">
        <v>4654</v>
      </c>
      <c r="C4950" t="s">
        <v>17769</v>
      </c>
      <c r="D4950" t="s">
        <v>4655</v>
      </c>
    </row>
    <row r="4951" spans="1:4" x14ac:dyDescent="0.4">
      <c r="A4951" t="s">
        <v>4423</v>
      </c>
      <c r="B4951" t="s">
        <v>4666</v>
      </c>
      <c r="C4951" t="s">
        <v>17775</v>
      </c>
      <c r="D4951" t="s">
        <v>4667</v>
      </c>
    </row>
    <row r="4952" spans="1:4" x14ac:dyDescent="0.4">
      <c r="A4952" t="s">
        <v>4423</v>
      </c>
      <c r="B4952" t="s">
        <v>4674</v>
      </c>
      <c r="C4952" t="s">
        <v>17779</v>
      </c>
      <c r="D4952" t="s">
        <v>4675</v>
      </c>
    </row>
    <row r="4953" spans="1:4" x14ac:dyDescent="0.4">
      <c r="A4953" t="s">
        <v>4423</v>
      </c>
      <c r="B4953" t="s">
        <v>4682</v>
      </c>
      <c r="C4953" t="s">
        <v>17783</v>
      </c>
      <c r="D4953" t="s">
        <v>4683</v>
      </c>
    </row>
    <row r="4954" spans="1:4" x14ac:dyDescent="0.4">
      <c r="A4954" t="s">
        <v>4423</v>
      </c>
      <c r="B4954" t="s">
        <v>4698</v>
      </c>
      <c r="C4954" t="s">
        <v>17791</v>
      </c>
      <c r="D4954" t="s">
        <v>4699</v>
      </c>
    </row>
    <row r="4955" spans="1:4" x14ac:dyDescent="0.4">
      <c r="A4955" t="s">
        <v>4423</v>
      </c>
      <c r="B4955" t="s">
        <v>4710</v>
      </c>
      <c r="C4955" t="s">
        <v>17797</v>
      </c>
      <c r="D4955" t="s">
        <v>4711</v>
      </c>
    </row>
    <row r="4956" spans="1:4" x14ac:dyDescent="0.4">
      <c r="A4956" t="s">
        <v>4423</v>
      </c>
      <c r="B4956" t="s">
        <v>4712</v>
      </c>
      <c r="C4956" t="s">
        <v>17798</v>
      </c>
      <c r="D4956" t="s">
        <v>4713</v>
      </c>
    </row>
    <row r="4957" spans="1:4" x14ac:dyDescent="0.4">
      <c r="A4957" t="s">
        <v>4423</v>
      </c>
      <c r="B4957" t="s">
        <v>4720</v>
      </c>
      <c r="C4957" t="s">
        <v>17802</v>
      </c>
      <c r="D4957" t="s">
        <v>4721</v>
      </c>
    </row>
    <row r="4958" spans="1:4" x14ac:dyDescent="0.4">
      <c r="A4958" t="s">
        <v>4423</v>
      </c>
      <c r="B4958" t="s">
        <v>4730</v>
      </c>
      <c r="C4958" t="s">
        <v>17807</v>
      </c>
      <c r="D4958" t="s">
        <v>4731</v>
      </c>
    </row>
    <row r="4959" spans="1:4" x14ac:dyDescent="0.4">
      <c r="A4959" t="s">
        <v>4423</v>
      </c>
      <c r="B4959" t="s">
        <v>4752</v>
      </c>
      <c r="C4959" t="s">
        <v>17818</v>
      </c>
      <c r="D4959" t="s">
        <v>4753</v>
      </c>
    </row>
    <row r="4960" spans="1:4" x14ac:dyDescent="0.4">
      <c r="A4960" t="s">
        <v>4426</v>
      </c>
      <c r="B4960" t="s">
        <v>4427</v>
      </c>
      <c r="C4960" t="s">
        <v>17658</v>
      </c>
      <c r="D4960" t="s">
        <v>4428</v>
      </c>
    </row>
    <row r="4961" spans="1:4" x14ac:dyDescent="0.4">
      <c r="A4961" t="s">
        <v>4426</v>
      </c>
      <c r="B4961" t="s">
        <v>4443</v>
      </c>
      <c r="C4961" t="s">
        <v>17664</v>
      </c>
      <c r="D4961" t="s">
        <v>4444</v>
      </c>
    </row>
    <row r="4962" spans="1:4" x14ac:dyDescent="0.4">
      <c r="A4962" t="s">
        <v>4426</v>
      </c>
      <c r="B4962" t="s">
        <v>4463</v>
      </c>
      <c r="C4962" t="s">
        <v>17674</v>
      </c>
      <c r="D4962" t="s">
        <v>4464</v>
      </c>
    </row>
    <row r="4963" spans="1:4" x14ac:dyDescent="0.4">
      <c r="A4963" t="s">
        <v>4426</v>
      </c>
      <c r="B4963" t="s">
        <v>4475</v>
      </c>
      <c r="C4963" t="s">
        <v>17680</v>
      </c>
      <c r="D4963" t="s">
        <v>4476</v>
      </c>
    </row>
    <row r="4964" spans="1:4" x14ac:dyDescent="0.4">
      <c r="A4964" t="s">
        <v>4426</v>
      </c>
      <c r="B4964" t="s">
        <v>4485</v>
      </c>
      <c r="C4964" t="s">
        <v>17685</v>
      </c>
      <c r="D4964" t="s">
        <v>4486</v>
      </c>
    </row>
    <row r="4965" spans="1:4" x14ac:dyDescent="0.4">
      <c r="A4965" t="s">
        <v>4426</v>
      </c>
      <c r="B4965" t="s">
        <v>4495</v>
      </c>
      <c r="C4965" t="s">
        <v>17690</v>
      </c>
      <c r="D4965" t="s">
        <v>4496</v>
      </c>
    </row>
    <row r="4966" spans="1:4" x14ac:dyDescent="0.4">
      <c r="A4966" t="s">
        <v>4426</v>
      </c>
      <c r="B4966" t="s">
        <v>4509</v>
      </c>
      <c r="C4966" t="s">
        <v>17697</v>
      </c>
      <c r="D4966" t="s">
        <v>4510</v>
      </c>
    </row>
    <row r="4967" spans="1:4" x14ac:dyDescent="0.4">
      <c r="A4967" t="s">
        <v>4426</v>
      </c>
      <c r="B4967" t="s">
        <v>4523</v>
      </c>
      <c r="C4967" t="s">
        <v>17704</v>
      </c>
      <c r="D4967" t="s">
        <v>4524</v>
      </c>
    </row>
    <row r="4968" spans="1:4" x14ac:dyDescent="0.4">
      <c r="A4968" t="s">
        <v>4426</v>
      </c>
      <c r="B4968" t="s">
        <v>4533</v>
      </c>
      <c r="C4968" t="s">
        <v>17709</v>
      </c>
      <c r="D4968" t="s">
        <v>4534</v>
      </c>
    </row>
    <row r="4969" spans="1:4" x14ac:dyDescent="0.4">
      <c r="A4969" t="s">
        <v>4426</v>
      </c>
      <c r="B4969" t="s">
        <v>4544</v>
      </c>
      <c r="C4969" t="s">
        <v>17714</v>
      </c>
      <c r="D4969" t="s">
        <v>4545</v>
      </c>
    </row>
    <row r="4970" spans="1:4" x14ac:dyDescent="0.4">
      <c r="A4970" t="s">
        <v>4426</v>
      </c>
      <c r="B4970" t="s">
        <v>4554</v>
      </c>
      <c r="C4970" t="s">
        <v>17719</v>
      </c>
      <c r="D4970" t="s">
        <v>4555</v>
      </c>
    </row>
    <row r="4971" spans="1:4" x14ac:dyDescent="0.4">
      <c r="A4971" t="s">
        <v>4426</v>
      </c>
      <c r="B4971" t="s">
        <v>4572</v>
      </c>
      <c r="C4971" t="s">
        <v>17728</v>
      </c>
      <c r="D4971" t="s">
        <v>4573</v>
      </c>
    </row>
    <row r="4972" spans="1:4" x14ac:dyDescent="0.4">
      <c r="A4972" t="s">
        <v>4426</v>
      </c>
      <c r="B4972" t="s">
        <v>4580</v>
      </c>
      <c r="C4972" t="s">
        <v>17732</v>
      </c>
      <c r="D4972" t="s">
        <v>4581</v>
      </c>
    </row>
    <row r="4973" spans="1:4" x14ac:dyDescent="0.4">
      <c r="A4973" t="s">
        <v>4426</v>
      </c>
      <c r="B4973" t="s">
        <v>4594</v>
      </c>
      <c r="C4973" t="s">
        <v>17739</v>
      </c>
      <c r="D4973" t="s">
        <v>4595</v>
      </c>
    </row>
    <row r="4974" spans="1:4" x14ac:dyDescent="0.4">
      <c r="A4974" t="s">
        <v>4426</v>
      </c>
      <c r="B4974" t="s">
        <v>4602</v>
      </c>
      <c r="C4974" t="s">
        <v>17743</v>
      </c>
      <c r="D4974" t="s">
        <v>4603</v>
      </c>
    </row>
    <row r="4975" spans="1:4" x14ac:dyDescent="0.4">
      <c r="A4975" t="s">
        <v>4426</v>
      </c>
      <c r="B4975" t="s">
        <v>4616</v>
      </c>
      <c r="C4975" t="s">
        <v>17750</v>
      </c>
      <c r="D4975" t="s">
        <v>4617</v>
      </c>
    </row>
    <row r="4976" spans="1:4" x14ac:dyDescent="0.4">
      <c r="A4976" t="s">
        <v>4426</v>
      </c>
      <c r="B4976" t="s">
        <v>4626</v>
      </c>
      <c r="C4976" t="s">
        <v>17755</v>
      </c>
      <c r="D4976" t="s">
        <v>4627</v>
      </c>
    </row>
    <row r="4977" spans="1:4" x14ac:dyDescent="0.4">
      <c r="A4977" t="s">
        <v>4426</v>
      </c>
      <c r="B4977" t="s">
        <v>4630</v>
      </c>
      <c r="C4977" t="s">
        <v>17757</v>
      </c>
      <c r="D4977" t="s">
        <v>4631</v>
      </c>
    </row>
    <row r="4978" spans="1:4" x14ac:dyDescent="0.4">
      <c r="A4978" t="s">
        <v>4426</v>
      </c>
      <c r="B4978" t="s">
        <v>4632</v>
      </c>
      <c r="C4978" t="s">
        <v>17758</v>
      </c>
      <c r="D4978" t="s">
        <v>4633</v>
      </c>
    </row>
    <row r="4979" spans="1:4" x14ac:dyDescent="0.4">
      <c r="A4979" t="s">
        <v>4426</v>
      </c>
      <c r="B4979" t="s">
        <v>4646</v>
      </c>
      <c r="C4979" t="s">
        <v>17765</v>
      </c>
      <c r="D4979" t="s">
        <v>4647</v>
      </c>
    </row>
    <row r="4980" spans="1:4" x14ac:dyDescent="0.4">
      <c r="A4980" t="s">
        <v>4426</v>
      </c>
      <c r="B4980" t="s">
        <v>4660</v>
      </c>
      <c r="C4980" t="s">
        <v>17772</v>
      </c>
      <c r="D4980" t="s">
        <v>4661</v>
      </c>
    </row>
    <row r="4981" spans="1:4" x14ac:dyDescent="0.4">
      <c r="A4981" t="s">
        <v>4426</v>
      </c>
      <c r="B4981" t="s">
        <v>4676</v>
      </c>
      <c r="C4981" t="s">
        <v>17780</v>
      </c>
      <c r="D4981" t="s">
        <v>4677</v>
      </c>
    </row>
    <row r="4982" spans="1:4" x14ac:dyDescent="0.4">
      <c r="A4982" t="s">
        <v>4426</v>
      </c>
      <c r="B4982" t="s">
        <v>4684</v>
      </c>
      <c r="C4982" t="s">
        <v>17784</v>
      </c>
      <c r="D4982" t="s">
        <v>4685</v>
      </c>
    </row>
    <row r="4983" spans="1:4" x14ac:dyDescent="0.4">
      <c r="A4983" t="s">
        <v>4426</v>
      </c>
      <c r="B4983" t="s">
        <v>4690</v>
      </c>
      <c r="C4983" t="s">
        <v>17787</v>
      </c>
      <c r="D4983" t="s">
        <v>4691</v>
      </c>
    </row>
    <row r="4984" spans="1:4" x14ac:dyDescent="0.4">
      <c r="A4984" t="s">
        <v>4426</v>
      </c>
      <c r="B4984" t="s">
        <v>4696</v>
      </c>
      <c r="C4984" t="s">
        <v>17790</v>
      </c>
      <c r="D4984" t="s">
        <v>4697</v>
      </c>
    </row>
    <row r="4985" spans="1:4" x14ac:dyDescent="0.4">
      <c r="A4985" t="s">
        <v>4426</v>
      </c>
      <c r="B4985" t="s">
        <v>4702</v>
      </c>
      <c r="C4985" t="s">
        <v>17793</v>
      </c>
      <c r="D4985" t="s">
        <v>4703</v>
      </c>
    </row>
    <row r="4986" spans="1:4" x14ac:dyDescent="0.4">
      <c r="A4986" t="s">
        <v>4426</v>
      </c>
      <c r="B4986" t="s">
        <v>4726</v>
      </c>
      <c r="C4986" t="s">
        <v>17805</v>
      </c>
      <c r="D4986" t="s">
        <v>4727</v>
      </c>
    </row>
    <row r="4987" spans="1:4" x14ac:dyDescent="0.4">
      <c r="A4987" t="s">
        <v>4426</v>
      </c>
      <c r="B4987" t="s">
        <v>4732</v>
      </c>
      <c r="C4987" t="s">
        <v>17808</v>
      </c>
      <c r="D4987" t="s">
        <v>4733</v>
      </c>
    </row>
    <row r="4988" spans="1:4" x14ac:dyDescent="0.4">
      <c r="A4988" t="s">
        <v>4426</v>
      </c>
      <c r="B4988" t="s">
        <v>4750</v>
      </c>
      <c r="C4988" t="s">
        <v>17817</v>
      </c>
      <c r="D4988" t="s">
        <v>4751</v>
      </c>
    </row>
    <row r="4989" spans="1:4" x14ac:dyDescent="0.4">
      <c r="A4989" t="s">
        <v>4426</v>
      </c>
      <c r="B4989" t="s">
        <v>4754</v>
      </c>
      <c r="C4989" t="s">
        <v>17819</v>
      </c>
      <c r="D4989" t="s">
        <v>4755</v>
      </c>
    </row>
    <row r="4990" spans="1:4" x14ac:dyDescent="0.4">
      <c r="A4990" t="s">
        <v>4429</v>
      </c>
      <c r="B4990" t="s">
        <v>4430</v>
      </c>
      <c r="C4990" t="s">
        <v>17659</v>
      </c>
      <c r="D4990" t="s">
        <v>4431</v>
      </c>
    </row>
    <row r="4991" spans="1:4" x14ac:dyDescent="0.4">
      <c r="A4991" t="s">
        <v>4429</v>
      </c>
      <c r="B4991" t="s">
        <v>4451</v>
      </c>
      <c r="C4991" t="s">
        <v>17668</v>
      </c>
      <c r="D4991" t="s">
        <v>4452</v>
      </c>
    </row>
    <row r="4992" spans="1:4" x14ac:dyDescent="0.4">
      <c r="A4992" t="s">
        <v>4429</v>
      </c>
      <c r="B4992" t="s">
        <v>4455</v>
      </c>
      <c r="C4992" t="s">
        <v>17670</v>
      </c>
      <c r="D4992" t="s">
        <v>4456</v>
      </c>
    </row>
    <row r="4993" spans="1:4" x14ac:dyDescent="0.4">
      <c r="A4993" t="s">
        <v>4429</v>
      </c>
      <c r="B4993" t="s">
        <v>4473</v>
      </c>
      <c r="C4993" t="s">
        <v>17679</v>
      </c>
      <c r="D4993" t="s">
        <v>4474</v>
      </c>
    </row>
    <row r="4994" spans="1:4" x14ac:dyDescent="0.4">
      <c r="A4994" t="s">
        <v>4429</v>
      </c>
      <c r="B4994" t="s">
        <v>4483</v>
      </c>
      <c r="C4994" t="s">
        <v>17684</v>
      </c>
      <c r="D4994" t="s">
        <v>4484</v>
      </c>
    </row>
    <row r="4995" spans="1:4" x14ac:dyDescent="0.4">
      <c r="A4995" t="s">
        <v>4429</v>
      </c>
      <c r="B4995" t="s">
        <v>4491</v>
      </c>
      <c r="C4995" t="s">
        <v>17688</v>
      </c>
      <c r="D4995" t="s">
        <v>4492</v>
      </c>
    </row>
    <row r="4996" spans="1:4" x14ac:dyDescent="0.4">
      <c r="A4996" t="s">
        <v>4429</v>
      </c>
      <c r="B4996" t="s">
        <v>4501</v>
      </c>
      <c r="C4996" t="s">
        <v>17693</v>
      </c>
      <c r="D4996" t="s">
        <v>4502</v>
      </c>
    </row>
    <row r="4997" spans="1:4" x14ac:dyDescent="0.4">
      <c r="A4997" t="s">
        <v>4429</v>
      </c>
      <c r="B4997" t="s">
        <v>4519</v>
      </c>
      <c r="C4997" t="s">
        <v>17702</v>
      </c>
      <c r="D4997" t="s">
        <v>4520</v>
      </c>
    </row>
    <row r="4998" spans="1:4" x14ac:dyDescent="0.4">
      <c r="A4998" t="s">
        <v>4429</v>
      </c>
      <c r="B4998" t="s">
        <v>4531</v>
      </c>
      <c r="C4998" t="s">
        <v>17708</v>
      </c>
      <c r="D4998" t="s">
        <v>4532</v>
      </c>
    </row>
    <row r="4999" spans="1:4" x14ac:dyDescent="0.4">
      <c r="A4999" t="s">
        <v>4429</v>
      </c>
      <c r="B4999" t="s">
        <v>4540</v>
      </c>
      <c r="C4999" t="s">
        <v>17712</v>
      </c>
      <c r="D4999" t="s">
        <v>4541</v>
      </c>
    </row>
    <row r="5000" spans="1:4" x14ac:dyDescent="0.4">
      <c r="A5000" t="s">
        <v>4429</v>
      </c>
      <c r="B5000" t="s">
        <v>4556</v>
      </c>
      <c r="C5000" t="s">
        <v>17720</v>
      </c>
      <c r="D5000" t="s">
        <v>4557</v>
      </c>
    </row>
    <row r="5001" spans="1:4" x14ac:dyDescent="0.4">
      <c r="A5001" t="s">
        <v>4429</v>
      </c>
      <c r="B5001" t="s">
        <v>4566</v>
      </c>
      <c r="C5001" t="s">
        <v>17725</v>
      </c>
      <c r="D5001" t="s">
        <v>4567</v>
      </c>
    </row>
    <row r="5002" spans="1:4" x14ac:dyDescent="0.4">
      <c r="A5002" t="s">
        <v>4429</v>
      </c>
      <c r="B5002" t="s">
        <v>4578</v>
      </c>
      <c r="C5002" t="s">
        <v>17731</v>
      </c>
      <c r="D5002" t="s">
        <v>4579</v>
      </c>
    </row>
    <row r="5003" spans="1:4" x14ac:dyDescent="0.4">
      <c r="A5003" t="s">
        <v>4429</v>
      </c>
      <c r="B5003" t="s">
        <v>4592</v>
      </c>
      <c r="C5003" t="s">
        <v>17738</v>
      </c>
      <c r="D5003" t="s">
        <v>4593</v>
      </c>
    </row>
    <row r="5004" spans="1:4" x14ac:dyDescent="0.4">
      <c r="A5004" t="s">
        <v>4429</v>
      </c>
      <c r="B5004" t="s">
        <v>4608</v>
      </c>
      <c r="C5004" t="s">
        <v>17746</v>
      </c>
      <c r="D5004" t="s">
        <v>4609</v>
      </c>
    </row>
    <row r="5005" spans="1:4" x14ac:dyDescent="0.4">
      <c r="A5005" t="s">
        <v>4429</v>
      </c>
      <c r="B5005" t="s">
        <v>4618</v>
      </c>
      <c r="C5005" t="s">
        <v>17751</v>
      </c>
      <c r="D5005" t="s">
        <v>4619</v>
      </c>
    </row>
    <row r="5006" spans="1:4" x14ac:dyDescent="0.4">
      <c r="A5006" t="s">
        <v>4429</v>
      </c>
      <c r="B5006" t="s">
        <v>4640</v>
      </c>
      <c r="C5006" t="s">
        <v>17762</v>
      </c>
      <c r="D5006" t="s">
        <v>4641</v>
      </c>
    </row>
    <row r="5007" spans="1:4" x14ac:dyDescent="0.4">
      <c r="A5007" t="s">
        <v>4429</v>
      </c>
      <c r="B5007" t="s">
        <v>4652</v>
      </c>
      <c r="C5007" t="s">
        <v>17768</v>
      </c>
      <c r="D5007" t="s">
        <v>4653</v>
      </c>
    </row>
    <row r="5008" spans="1:4" x14ac:dyDescent="0.4">
      <c r="A5008" t="s">
        <v>4429</v>
      </c>
      <c r="B5008" t="s">
        <v>4672</v>
      </c>
      <c r="C5008" t="s">
        <v>17778</v>
      </c>
      <c r="D5008" t="s">
        <v>4673</v>
      </c>
    </row>
    <row r="5009" spans="1:4" x14ac:dyDescent="0.4">
      <c r="A5009" t="s">
        <v>4429</v>
      </c>
      <c r="B5009" t="s">
        <v>4688</v>
      </c>
      <c r="C5009" t="s">
        <v>17786</v>
      </c>
      <c r="D5009" t="s">
        <v>4689</v>
      </c>
    </row>
    <row r="5010" spans="1:4" x14ac:dyDescent="0.4">
      <c r="A5010" t="s">
        <v>4429</v>
      </c>
      <c r="B5010" t="s">
        <v>4704</v>
      </c>
      <c r="C5010" t="s">
        <v>17794</v>
      </c>
      <c r="D5010" t="s">
        <v>4705</v>
      </c>
    </row>
    <row r="5011" spans="1:4" x14ac:dyDescent="0.4">
      <c r="A5011" t="s">
        <v>4429</v>
      </c>
      <c r="B5011" t="s">
        <v>4716</v>
      </c>
      <c r="C5011" t="s">
        <v>17800</v>
      </c>
      <c r="D5011" t="s">
        <v>4717</v>
      </c>
    </row>
    <row r="5012" spans="1:4" x14ac:dyDescent="0.4">
      <c r="A5012" t="s">
        <v>4429</v>
      </c>
      <c r="B5012" t="s">
        <v>4734</v>
      </c>
      <c r="C5012" t="s">
        <v>17809</v>
      </c>
      <c r="D5012" t="s">
        <v>4735</v>
      </c>
    </row>
    <row r="5013" spans="1:4" x14ac:dyDescent="0.4">
      <c r="A5013" t="s">
        <v>4429</v>
      </c>
      <c r="B5013" t="s">
        <v>4738</v>
      </c>
      <c r="C5013" t="s">
        <v>17811</v>
      </c>
      <c r="D5013" t="s">
        <v>4739</v>
      </c>
    </row>
    <row r="5014" spans="1:4" x14ac:dyDescent="0.4">
      <c r="A5014" t="s">
        <v>4429</v>
      </c>
      <c r="B5014" t="s">
        <v>4742</v>
      </c>
      <c r="C5014" t="s">
        <v>17813</v>
      </c>
      <c r="D5014" t="s">
        <v>4743</v>
      </c>
    </row>
    <row r="5015" spans="1:4" x14ac:dyDescent="0.4">
      <c r="A5015" t="s">
        <v>4432</v>
      </c>
      <c r="B5015" t="s">
        <v>4433</v>
      </c>
      <c r="C5015" t="s">
        <v>17660</v>
      </c>
      <c r="D5015" t="s">
        <v>4434</v>
      </c>
    </row>
    <row r="5016" spans="1:4" x14ac:dyDescent="0.4">
      <c r="A5016" t="s">
        <v>4432</v>
      </c>
      <c r="B5016" t="s">
        <v>4441</v>
      </c>
      <c r="C5016" t="s">
        <v>17663</v>
      </c>
      <c r="D5016" t="s">
        <v>4442</v>
      </c>
    </row>
    <row r="5017" spans="1:4" x14ac:dyDescent="0.4">
      <c r="A5017" t="s">
        <v>4432</v>
      </c>
      <c r="B5017" t="s">
        <v>4453</v>
      </c>
      <c r="C5017" t="s">
        <v>17669</v>
      </c>
      <c r="D5017" t="s">
        <v>4454</v>
      </c>
    </row>
    <row r="5018" spans="1:4" x14ac:dyDescent="0.4">
      <c r="A5018" t="s">
        <v>4432</v>
      </c>
      <c r="B5018" t="s">
        <v>4469</v>
      </c>
      <c r="C5018" t="s">
        <v>17677</v>
      </c>
      <c r="D5018" t="s">
        <v>4470</v>
      </c>
    </row>
    <row r="5019" spans="1:4" x14ac:dyDescent="0.4">
      <c r="A5019" t="s">
        <v>4432</v>
      </c>
      <c r="B5019" t="s">
        <v>4477</v>
      </c>
      <c r="C5019" t="s">
        <v>17681</v>
      </c>
      <c r="D5019" t="s">
        <v>4478</v>
      </c>
    </row>
    <row r="5020" spans="1:4" x14ac:dyDescent="0.4">
      <c r="A5020" t="s">
        <v>4432</v>
      </c>
      <c r="B5020" t="s">
        <v>4497</v>
      </c>
      <c r="C5020" t="s">
        <v>17691</v>
      </c>
      <c r="D5020" t="s">
        <v>4498</v>
      </c>
    </row>
    <row r="5021" spans="1:4" x14ac:dyDescent="0.4">
      <c r="A5021" t="s">
        <v>4432</v>
      </c>
      <c r="B5021" t="s">
        <v>4505</v>
      </c>
      <c r="C5021" t="s">
        <v>17695</v>
      </c>
      <c r="D5021" t="s">
        <v>4506</v>
      </c>
    </row>
    <row r="5022" spans="1:4" x14ac:dyDescent="0.4">
      <c r="A5022" t="s">
        <v>4432</v>
      </c>
      <c r="B5022" t="s">
        <v>4513</v>
      </c>
      <c r="C5022" t="s">
        <v>17699</v>
      </c>
      <c r="D5022" t="s">
        <v>4514</v>
      </c>
    </row>
    <row r="5023" spans="1:4" x14ac:dyDescent="0.4">
      <c r="A5023" t="s">
        <v>4432</v>
      </c>
      <c r="B5023" t="s">
        <v>4552</v>
      </c>
      <c r="C5023" t="s">
        <v>17718</v>
      </c>
      <c r="D5023" t="s">
        <v>4553</v>
      </c>
    </row>
    <row r="5024" spans="1:4" x14ac:dyDescent="0.4">
      <c r="A5024" t="s">
        <v>4432</v>
      </c>
      <c r="B5024" t="s">
        <v>4564</v>
      </c>
      <c r="C5024" t="s">
        <v>17724</v>
      </c>
      <c r="D5024" t="s">
        <v>4565</v>
      </c>
    </row>
    <row r="5025" spans="1:4" x14ac:dyDescent="0.4">
      <c r="A5025" t="s">
        <v>4432</v>
      </c>
      <c r="B5025" t="s">
        <v>4584</v>
      </c>
      <c r="C5025" t="s">
        <v>17734</v>
      </c>
      <c r="D5025" t="s">
        <v>4585</v>
      </c>
    </row>
    <row r="5026" spans="1:4" x14ac:dyDescent="0.4">
      <c r="A5026" t="s">
        <v>4432</v>
      </c>
      <c r="B5026" t="s">
        <v>4614</v>
      </c>
      <c r="C5026" t="s">
        <v>17749</v>
      </c>
      <c r="D5026" t="s">
        <v>4615</v>
      </c>
    </row>
    <row r="5027" spans="1:4" x14ac:dyDescent="0.4">
      <c r="A5027" t="s">
        <v>4432</v>
      </c>
      <c r="B5027" t="s">
        <v>4622</v>
      </c>
      <c r="C5027" t="s">
        <v>17753</v>
      </c>
      <c r="D5027" t="s">
        <v>4623</v>
      </c>
    </row>
    <row r="5028" spans="1:4" x14ac:dyDescent="0.4">
      <c r="A5028" t="s">
        <v>4432</v>
      </c>
      <c r="B5028" t="s">
        <v>4638</v>
      </c>
      <c r="C5028" t="s">
        <v>17761</v>
      </c>
      <c r="D5028" t="s">
        <v>4639</v>
      </c>
    </row>
    <row r="5029" spans="1:4" x14ac:dyDescent="0.4">
      <c r="A5029" t="s">
        <v>4432</v>
      </c>
      <c r="B5029" t="s">
        <v>4648</v>
      </c>
      <c r="C5029" t="s">
        <v>17766</v>
      </c>
      <c r="D5029" t="s">
        <v>4649</v>
      </c>
    </row>
    <row r="5030" spans="1:4" x14ac:dyDescent="0.4">
      <c r="A5030" t="s">
        <v>4432</v>
      </c>
      <c r="B5030" t="s">
        <v>4656</v>
      </c>
      <c r="C5030" t="s">
        <v>17770</v>
      </c>
      <c r="D5030" t="s">
        <v>4657</v>
      </c>
    </row>
    <row r="5031" spans="1:4" x14ac:dyDescent="0.4">
      <c r="A5031" t="s">
        <v>4432</v>
      </c>
      <c r="B5031" t="s">
        <v>4668</v>
      </c>
      <c r="C5031" t="s">
        <v>17776</v>
      </c>
      <c r="D5031" t="s">
        <v>4669</v>
      </c>
    </row>
    <row r="5032" spans="1:4" x14ac:dyDescent="0.4">
      <c r="A5032" t="s">
        <v>4432</v>
      </c>
      <c r="B5032" t="s">
        <v>4678</v>
      </c>
      <c r="C5032" t="s">
        <v>17781</v>
      </c>
      <c r="D5032" t="s">
        <v>4679</v>
      </c>
    </row>
    <row r="5033" spans="1:4" x14ac:dyDescent="0.4">
      <c r="A5033" t="s">
        <v>4432</v>
      </c>
      <c r="B5033" t="s">
        <v>4680</v>
      </c>
      <c r="C5033" t="s">
        <v>17782</v>
      </c>
      <c r="D5033" t="s">
        <v>4681</v>
      </c>
    </row>
    <row r="5034" spans="1:4" x14ac:dyDescent="0.4">
      <c r="A5034" t="s">
        <v>4432</v>
      </c>
      <c r="B5034" t="s">
        <v>4692</v>
      </c>
      <c r="C5034" t="s">
        <v>17788</v>
      </c>
      <c r="D5034" t="s">
        <v>4693</v>
      </c>
    </row>
    <row r="5035" spans="1:4" x14ac:dyDescent="0.4">
      <c r="A5035" t="s">
        <v>4432</v>
      </c>
      <c r="B5035" t="s">
        <v>4706</v>
      </c>
      <c r="C5035" t="s">
        <v>17795</v>
      </c>
      <c r="D5035" t="s">
        <v>4707</v>
      </c>
    </row>
    <row r="5036" spans="1:4" x14ac:dyDescent="0.4">
      <c r="A5036" t="s">
        <v>4432</v>
      </c>
      <c r="B5036" t="s">
        <v>4722</v>
      </c>
      <c r="C5036" t="s">
        <v>17803</v>
      </c>
      <c r="D5036" t="s">
        <v>4723</v>
      </c>
    </row>
    <row r="5037" spans="1:4" x14ac:dyDescent="0.4">
      <c r="A5037" t="s">
        <v>4432</v>
      </c>
      <c r="B5037" t="s">
        <v>4748</v>
      </c>
      <c r="C5037" t="s">
        <v>17816</v>
      </c>
      <c r="D5037" t="s">
        <v>4749</v>
      </c>
    </row>
    <row r="5038" spans="1:4" x14ac:dyDescent="0.4">
      <c r="A5038" t="s">
        <v>4435</v>
      </c>
      <c r="B5038" t="s">
        <v>4436</v>
      </c>
      <c r="C5038" t="s">
        <v>17661</v>
      </c>
      <c r="D5038" t="s">
        <v>4437</v>
      </c>
    </row>
    <row r="5039" spans="1:4" x14ac:dyDescent="0.4">
      <c r="A5039" t="s">
        <v>4435</v>
      </c>
      <c r="B5039" t="s">
        <v>4445</v>
      </c>
      <c r="C5039" t="s">
        <v>17665</v>
      </c>
      <c r="D5039" t="s">
        <v>4446</v>
      </c>
    </row>
    <row r="5040" spans="1:4" x14ac:dyDescent="0.4">
      <c r="A5040" t="s">
        <v>4435</v>
      </c>
      <c r="B5040" t="s">
        <v>4461</v>
      </c>
      <c r="C5040" t="s">
        <v>17673</v>
      </c>
      <c r="D5040" t="s">
        <v>4462</v>
      </c>
    </row>
    <row r="5041" spans="1:4" x14ac:dyDescent="0.4">
      <c r="A5041" t="s">
        <v>4435</v>
      </c>
      <c r="B5041" t="s">
        <v>4471</v>
      </c>
      <c r="C5041" t="s">
        <v>17678</v>
      </c>
      <c r="D5041" t="s">
        <v>4472</v>
      </c>
    </row>
    <row r="5042" spans="1:4" x14ac:dyDescent="0.4">
      <c r="A5042" t="s">
        <v>4435</v>
      </c>
      <c r="B5042" t="s">
        <v>4479</v>
      </c>
      <c r="C5042" t="s">
        <v>17682</v>
      </c>
      <c r="D5042" t="s">
        <v>4480</v>
      </c>
    </row>
    <row r="5043" spans="1:4" x14ac:dyDescent="0.4">
      <c r="A5043" t="s">
        <v>4435</v>
      </c>
      <c r="B5043" t="s">
        <v>4493</v>
      </c>
      <c r="C5043" t="s">
        <v>17689</v>
      </c>
      <c r="D5043" t="s">
        <v>4494</v>
      </c>
    </row>
    <row r="5044" spans="1:4" x14ac:dyDescent="0.4">
      <c r="A5044" t="s">
        <v>4435</v>
      </c>
      <c r="B5044" t="s">
        <v>4507</v>
      </c>
      <c r="C5044" t="s">
        <v>17696</v>
      </c>
      <c r="D5044" t="s">
        <v>4508</v>
      </c>
    </row>
    <row r="5045" spans="1:4" x14ac:dyDescent="0.4">
      <c r="A5045" t="s">
        <v>4435</v>
      </c>
      <c r="B5045" t="s">
        <v>4517</v>
      </c>
      <c r="C5045" t="s">
        <v>17701</v>
      </c>
      <c r="D5045" t="s">
        <v>4518</v>
      </c>
    </row>
    <row r="5046" spans="1:4" x14ac:dyDescent="0.4">
      <c r="A5046" t="s">
        <v>4435</v>
      </c>
      <c r="B5046" t="s">
        <v>4527</v>
      </c>
      <c r="C5046" t="s">
        <v>17706</v>
      </c>
      <c r="D5046" t="s">
        <v>4528</v>
      </c>
    </row>
    <row r="5047" spans="1:4" x14ac:dyDescent="0.4">
      <c r="A5047" t="s">
        <v>4435</v>
      </c>
      <c r="B5047" t="s">
        <v>4542</v>
      </c>
      <c r="C5047" t="s">
        <v>17713</v>
      </c>
      <c r="D5047" t="s">
        <v>4543</v>
      </c>
    </row>
    <row r="5048" spans="1:4" x14ac:dyDescent="0.4">
      <c r="A5048" t="s">
        <v>4435</v>
      </c>
      <c r="B5048" t="s">
        <v>4550</v>
      </c>
      <c r="C5048" t="s">
        <v>17717</v>
      </c>
      <c r="D5048" t="s">
        <v>4551</v>
      </c>
    </row>
    <row r="5049" spans="1:4" x14ac:dyDescent="0.4">
      <c r="A5049" t="s">
        <v>4435</v>
      </c>
      <c r="B5049" t="s">
        <v>4570</v>
      </c>
      <c r="C5049" t="s">
        <v>17727</v>
      </c>
      <c r="D5049" t="s">
        <v>4571</v>
      </c>
    </row>
    <row r="5050" spans="1:4" x14ac:dyDescent="0.4">
      <c r="A5050" t="s">
        <v>4435</v>
      </c>
      <c r="B5050" t="s">
        <v>4582</v>
      </c>
      <c r="C5050" t="s">
        <v>17733</v>
      </c>
      <c r="D5050" t="s">
        <v>4583</v>
      </c>
    </row>
    <row r="5051" spans="1:4" x14ac:dyDescent="0.4">
      <c r="A5051" t="s">
        <v>4435</v>
      </c>
      <c r="B5051" t="s">
        <v>4590</v>
      </c>
      <c r="C5051" t="s">
        <v>17737</v>
      </c>
      <c r="D5051" t="s">
        <v>4591</v>
      </c>
    </row>
    <row r="5052" spans="1:4" x14ac:dyDescent="0.4">
      <c r="A5052" t="s">
        <v>4435</v>
      </c>
      <c r="B5052" t="s">
        <v>4596</v>
      </c>
      <c r="C5052" t="s">
        <v>17740</v>
      </c>
      <c r="D5052" t="s">
        <v>4597</v>
      </c>
    </row>
    <row r="5053" spans="1:4" x14ac:dyDescent="0.4">
      <c r="A5053" t="s">
        <v>4435</v>
      </c>
      <c r="B5053" t="s">
        <v>4612</v>
      </c>
      <c r="C5053" t="s">
        <v>17748</v>
      </c>
      <c r="D5053" t="s">
        <v>4613</v>
      </c>
    </row>
    <row r="5054" spans="1:4" x14ac:dyDescent="0.4">
      <c r="A5054" t="s">
        <v>4435</v>
      </c>
      <c r="B5054" t="s">
        <v>4634</v>
      </c>
      <c r="C5054" t="s">
        <v>17759</v>
      </c>
      <c r="D5054" t="s">
        <v>4635</v>
      </c>
    </row>
    <row r="5055" spans="1:4" x14ac:dyDescent="0.4">
      <c r="A5055" t="s">
        <v>4435</v>
      </c>
      <c r="B5055" t="s">
        <v>4650</v>
      </c>
      <c r="C5055" t="s">
        <v>17767</v>
      </c>
      <c r="D5055" t="s">
        <v>4651</v>
      </c>
    </row>
    <row r="5056" spans="1:4" x14ac:dyDescent="0.4">
      <c r="A5056" t="s">
        <v>4435</v>
      </c>
      <c r="B5056" t="s">
        <v>4658</v>
      </c>
      <c r="C5056" t="s">
        <v>17771</v>
      </c>
      <c r="D5056" t="s">
        <v>4659</v>
      </c>
    </row>
    <row r="5057" spans="1:4" x14ac:dyDescent="0.4">
      <c r="A5057" t="s">
        <v>4435</v>
      </c>
      <c r="B5057" t="s">
        <v>4664</v>
      </c>
      <c r="C5057" t="s">
        <v>17774</v>
      </c>
      <c r="D5057" t="s">
        <v>4665</v>
      </c>
    </row>
    <row r="5058" spans="1:4" x14ac:dyDescent="0.4">
      <c r="A5058" t="s">
        <v>4435</v>
      </c>
      <c r="B5058" t="s">
        <v>4670</v>
      </c>
      <c r="C5058" t="s">
        <v>17777</v>
      </c>
      <c r="D5058" t="s">
        <v>4671</v>
      </c>
    </row>
    <row r="5059" spans="1:4" x14ac:dyDescent="0.4">
      <c r="A5059" t="s">
        <v>4435</v>
      </c>
      <c r="B5059" t="s">
        <v>4694</v>
      </c>
      <c r="C5059" t="s">
        <v>17789</v>
      </c>
      <c r="D5059" t="s">
        <v>4695</v>
      </c>
    </row>
    <row r="5060" spans="1:4" x14ac:dyDescent="0.4">
      <c r="A5060" t="s">
        <v>4435</v>
      </c>
      <c r="B5060" t="s">
        <v>4708</v>
      </c>
      <c r="C5060" t="s">
        <v>17796</v>
      </c>
      <c r="D5060" t="s">
        <v>4709</v>
      </c>
    </row>
    <row r="5061" spans="1:4" x14ac:dyDescent="0.4">
      <c r="A5061" t="s">
        <v>4435</v>
      </c>
      <c r="B5061" t="s">
        <v>4714</v>
      </c>
      <c r="C5061" t="s">
        <v>17799</v>
      </c>
      <c r="D5061" t="s">
        <v>4715</v>
      </c>
    </row>
    <row r="5062" spans="1:4" x14ac:dyDescent="0.4">
      <c r="A5062" t="s">
        <v>4435</v>
      </c>
      <c r="B5062" t="s">
        <v>4718</v>
      </c>
      <c r="C5062" t="s">
        <v>17801</v>
      </c>
      <c r="D5062" t="s">
        <v>4719</v>
      </c>
    </row>
    <row r="5063" spans="1:4" x14ac:dyDescent="0.4">
      <c r="A5063" t="s">
        <v>4435</v>
      </c>
      <c r="B5063" t="s">
        <v>4740</v>
      </c>
      <c r="C5063" t="s">
        <v>17812</v>
      </c>
      <c r="D5063" t="s">
        <v>4741</v>
      </c>
    </row>
    <row r="5064" spans="1:4" x14ac:dyDescent="0.4">
      <c r="A5064" t="s">
        <v>4435</v>
      </c>
      <c r="B5064" t="s">
        <v>4744</v>
      </c>
      <c r="C5064" t="s">
        <v>17814</v>
      </c>
      <c r="D5064" t="s">
        <v>4745</v>
      </c>
    </row>
    <row r="5065" spans="1:4" x14ac:dyDescent="0.4">
      <c r="A5065" t="s">
        <v>4435</v>
      </c>
      <c r="B5065" t="s">
        <v>4756</v>
      </c>
      <c r="C5065" t="s">
        <v>17820</v>
      </c>
      <c r="D5065" t="s">
        <v>4757</v>
      </c>
    </row>
    <row r="5066" spans="1:4" x14ac:dyDescent="0.4">
      <c r="A5066" t="s">
        <v>4420</v>
      </c>
      <c r="B5066" t="s">
        <v>4421</v>
      </c>
      <c r="C5066" t="s">
        <v>17656</v>
      </c>
      <c r="D5066" t="s">
        <v>4422</v>
      </c>
    </row>
    <row r="5067" spans="1:4" x14ac:dyDescent="0.4">
      <c r="A5067" t="s">
        <v>4420</v>
      </c>
      <c r="B5067" t="s">
        <v>4447</v>
      </c>
      <c r="C5067" t="s">
        <v>17666</v>
      </c>
      <c r="D5067" t="s">
        <v>4448</v>
      </c>
    </row>
    <row r="5068" spans="1:4" x14ac:dyDescent="0.4">
      <c r="A5068" t="s">
        <v>4420</v>
      </c>
      <c r="B5068" t="s">
        <v>4465</v>
      </c>
      <c r="C5068" t="s">
        <v>17675</v>
      </c>
      <c r="D5068" t="s">
        <v>4466</v>
      </c>
    </row>
    <row r="5069" spans="1:4" x14ac:dyDescent="0.4">
      <c r="A5069" t="s">
        <v>4420</v>
      </c>
      <c r="B5069" t="s">
        <v>4481</v>
      </c>
      <c r="C5069" t="s">
        <v>17683</v>
      </c>
      <c r="D5069" t="s">
        <v>4482</v>
      </c>
    </row>
    <row r="5070" spans="1:4" x14ac:dyDescent="0.4">
      <c r="A5070" t="s">
        <v>4420</v>
      </c>
      <c r="B5070" t="s">
        <v>4489</v>
      </c>
      <c r="C5070" t="s">
        <v>17687</v>
      </c>
      <c r="D5070" t="s">
        <v>4490</v>
      </c>
    </row>
    <row r="5071" spans="1:4" x14ac:dyDescent="0.4">
      <c r="A5071" t="s">
        <v>4420</v>
      </c>
      <c r="B5071" t="s">
        <v>4503</v>
      </c>
      <c r="C5071" t="s">
        <v>17694</v>
      </c>
      <c r="D5071" t="s">
        <v>4504</v>
      </c>
    </row>
    <row r="5072" spans="1:4" x14ac:dyDescent="0.4">
      <c r="A5072" t="s">
        <v>4420</v>
      </c>
      <c r="B5072" t="s">
        <v>4515</v>
      </c>
      <c r="C5072" t="s">
        <v>17700</v>
      </c>
      <c r="D5072" t="s">
        <v>4516</v>
      </c>
    </row>
    <row r="5073" spans="1:4" x14ac:dyDescent="0.4">
      <c r="A5073" t="s">
        <v>4420</v>
      </c>
      <c r="B5073" t="s">
        <v>4525</v>
      </c>
      <c r="C5073" t="s">
        <v>17705</v>
      </c>
      <c r="D5073" t="s">
        <v>4526</v>
      </c>
    </row>
    <row r="5074" spans="1:4" x14ac:dyDescent="0.4">
      <c r="A5074" t="s">
        <v>4420</v>
      </c>
      <c r="B5074" t="s">
        <v>4546</v>
      </c>
      <c r="C5074" t="s">
        <v>17715</v>
      </c>
      <c r="D5074" t="s">
        <v>4547</v>
      </c>
    </row>
    <row r="5075" spans="1:4" x14ac:dyDescent="0.4">
      <c r="A5075" t="s">
        <v>4420</v>
      </c>
      <c r="B5075" t="s">
        <v>4558</v>
      </c>
      <c r="C5075" t="s">
        <v>17721</v>
      </c>
      <c r="D5075" t="s">
        <v>4559</v>
      </c>
    </row>
    <row r="5076" spans="1:4" x14ac:dyDescent="0.4">
      <c r="A5076" t="s">
        <v>4420</v>
      </c>
      <c r="B5076" t="s">
        <v>4562</v>
      </c>
      <c r="C5076" t="s">
        <v>17723</v>
      </c>
      <c r="D5076" t="s">
        <v>4563</v>
      </c>
    </row>
    <row r="5077" spans="1:4" x14ac:dyDescent="0.4">
      <c r="A5077" t="s">
        <v>4420</v>
      </c>
      <c r="B5077" t="s">
        <v>4574</v>
      </c>
      <c r="C5077" t="s">
        <v>17729</v>
      </c>
      <c r="D5077" t="s">
        <v>4575</v>
      </c>
    </row>
    <row r="5078" spans="1:4" x14ac:dyDescent="0.4">
      <c r="A5078" t="s">
        <v>4420</v>
      </c>
      <c r="B5078" t="s">
        <v>4588</v>
      </c>
      <c r="C5078" t="s">
        <v>17736</v>
      </c>
      <c r="D5078" t="s">
        <v>4589</v>
      </c>
    </row>
    <row r="5079" spans="1:4" x14ac:dyDescent="0.4">
      <c r="A5079" t="s">
        <v>4420</v>
      </c>
      <c r="B5079" t="s">
        <v>4598</v>
      </c>
      <c r="C5079" t="s">
        <v>17741</v>
      </c>
      <c r="D5079" t="s">
        <v>4599</v>
      </c>
    </row>
    <row r="5080" spans="1:4" x14ac:dyDescent="0.4">
      <c r="A5080" t="s">
        <v>4420</v>
      </c>
      <c r="B5080" t="s">
        <v>4610</v>
      </c>
      <c r="C5080" t="s">
        <v>17747</v>
      </c>
      <c r="D5080" t="s">
        <v>4611</v>
      </c>
    </row>
    <row r="5081" spans="1:4" x14ac:dyDescent="0.4">
      <c r="A5081" t="s">
        <v>4420</v>
      </c>
      <c r="B5081" t="s">
        <v>4620</v>
      </c>
      <c r="C5081" t="s">
        <v>17752</v>
      </c>
      <c r="D5081" t="s">
        <v>4621</v>
      </c>
    </row>
    <row r="5082" spans="1:4" x14ac:dyDescent="0.4">
      <c r="A5082" t="s">
        <v>4420</v>
      </c>
      <c r="B5082" t="s">
        <v>4642</v>
      </c>
      <c r="C5082" t="s">
        <v>17763</v>
      </c>
      <c r="D5082" t="s">
        <v>4643</v>
      </c>
    </row>
    <row r="5083" spans="1:4" x14ac:dyDescent="0.4">
      <c r="A5083" t="s">
        <v>4420</v>
      </c>
      <c r="B5083" t="s">
        <v>4662</v>
      </c>
      <c r="C5083" t="s">
        <v>17773</v>
      </c>
      <c r="D5083" t="s">
        <v>4663</v>
      </c>
    </row>
    <row r="5084" spans="1:4" x14ac:dyDescent="0.4">
      <c r="A5084" t="s">
        <v>4420</v>
      </c>
      <c r="B5084" t="s">
        <v>4686</v>
      </c>
      <c r="C5084" t="s">
        <v>17785</v>
      </c>
      <c r="D5084" t="s">
        <v>4687</v>
      </c>
    </row>
    <row r="5085" spans="1:4" x14ac:dyDescent="0.4">
      <c r="A5085" t="s">
        <v>4420</v>
      </c>
      <c r="B5085" t="s">
        <v>4700</v>
      </c>
      <c r="C5085" t="s">
        <v>17792</v>
      </c>
      <c r="D5085" t="s">
        <v>4701</v>
      </c>
    </row>
    <row r="5086" spans="1:4" x14ac:dyDescent="0.4">
      <c r="A5086" t="s">
        <v>4420</v>
      </c>
      <c r="B5086" t="s">
        <v>4724</v>
      </c>
      <c r="C5086" t="s">
        <v>17804</v>
      </c>
      <c r="D5086" t="s">
        <v>4725</v>
      </c>
    </row>
    <row r="5087" spans="1:4" x14ac:dyDescent="0.4">
      <c r="A5087" t="s">
        <v>4420</v>
      </c>
      <c r="B5087" t="s">
        <v>4728</v>
      </c>
      <c r="C5087" t="s">
        <v>17806</v>
      </c>
      <c r="D5087" t="s">
        <v>4729</v>
      </c>
    </row>
    <row r="5088" spans="1:4" x14ac:dyDescent="0.4">
      <c r="A5088" t="s">
        <v>4420</v>
      </c>
      <c r="B5088" t="s">
        <v>4736</v>
      </c>
      <c r="C5088" t="s">
        <v>17810</v>
      </c>
      <c r="D5088" t="s">
        <v>4737</v>
      </c>
    </row>
    <row r="5089" spans="1:4" x14ac:dyDescent="0.4">
      <c r="A5089" t="s">
        <v>4420</v>
      </c>
      <c r="B5089" t="s">
        <v>4746</v>
      </c>
      <c r="C5089" t="s">
        <v>17815</v>
      </c>
      <c r="D5089" t="s">
        <v>4747</v>
      </c>
    </row>
    <row r="5090" spans="1:4" x14ac:dyDescent="0.4">
      <c r="A5090" t="s">
        <v>4535</v>
      </c>
      <c r="B5090" t="s">
        <v>4536</v>
      </c>
      <c r="C5090" t="s">
        <v>17710</v>
      </c>
      <c r="D5090" t="s">
        <v>4537</v>
      </c>
    </row>
    <row r="5091" spans="1:4" x14ac:dyDescent="0.4">
      <c r="A5091" t="s">
        <v>4535</v>
      </c>
      <c r="B5091" t="s">
        <v>4568</v>
      </c>
      <c r="C5091" t="s">
        <v>17726</v>
      </c>
      <c r="D5091" t="s">
        <v>4569</v>
      </c>
    </row>
    <row r="5092" spans="1:4" x14ac:dyDescent="0.4">
      <c r="A5092" t="s">
        <v>4438</v>
      </c>
      <c r="B5092" t="s">
        <v>4439</v>
      </c>
      <c r="C5092" t="s">
        <v>17662</v>
      </c>
      <c r="D5092" t="s">
        <v>4440</v>
      </c>
    </row>
    <row r="5093" spans="1:4" x14ac:dyDescent="0.4">
      <c r="A5093" t="s">
        <v>4438</v>
      </c>
      <c r="B5093" t="s">
        <v>4457</v>
      </c>
      <c r="C5093" t="s">
        <v>17671</v>
      </c>
      <c r="D5093" t="s">
        <v>4458</v>
      </c>
    </row>
    <row r="5094" spans="1:4" x14ac:dyDescent="0.4">
      <c r="A5094" t="s">
        <v>14634</v>
      </c>
      <c r="B5094" t="s">
        <v>14635</v>
      </c>
      <c r="C5094" t="s">
        <v>22683</v>
      </c>
      <c r="D5094" t="s">
        <v>14636</v>
      </c>
    </row>
    <row r="5095" spans="1:4" x14ac:dyDescent="0.4">
      <c r="A5095" t="s">
        <v>3123</v>
      </c>
      <c r="B5095" t="s">
        <v>3124</v>
      </c>
      <c r="C5095" t="s">
        <v>17015</v>
      </c>
      <c r="D5095" t="s">
        <v>3125</v>
      </c>
    </row>
    <row r="5096" spans="1:4" x14ac:dyDescent="0.4">
      <c r="A5096" t="s">
        <v>3093</v>
      </c>
      <c r="B5096" t="s">
        <v>3094</v>
      </c>
      <c r="C5096" t="s">
        <v>17002</v>
      </c>
      <c r="D5096" t="s">
        <v>3095</v>
      </c>
    </row>
    <row r="5097" spans="1:4" x14ac:dyDescent="0.4">
      <c r="A5097" t="s">
        <v>3093</v>
      </c>
      <c r="B5097" t="s">
        <v>3218</v>
      </c>
      <c r="C5097" t="s">
        <v>17061</v>
      </c>
      <c r="D5097" t="s">
        <v>3219</v>
      </c>
    </row>
    <row r="5098" spans="1:4" x14ac:dyDescent="0.4">
      <c r="A5098" t="s">
        <v>3093</v>
      </c>
      <c r="B5098" t="s">
        <v>3246</v>
      </c>
      <c r="C5098" t="s">
        <v>17075</v>
      </c>
      <c r="D5098" t="s">
        <v>3247</v>
      </c>
    </row>
    <row r="5099" spans="1:4" x14ac:dyDescent="0.4">
      <c r="A5099" t="s">
        <v>3093</v>
      </c>
      <c r="B5099" t="s">
        <v>3252</v>
      </c>
      <c r="C5099" t="s">
        <v>17078</v>
      </c>
      <c r="D5099" t="s">
        <v>3253</v>
      </c>
    </row>
    <row r="5100" spans="1:4" x14ac:dyDescent="0.4">
      <c r="A5100" t="s">
        <v>3093</v>
      </c>
      <c r="B5100" t="s">
        <v>3284</v>
      </c>
      <c r="C5100" t="s">
        <v>17094</v>
      </c>
      <c r="D5100" t="s">
        <v>3285</v>
      </c>
    </row>
    <row r="5101" spans="1:4" x14ac:dyDescent="0.4">
      <c r="A5101" t="s">
        <v>3093</v>
      </c>
      <c r="B5101" t="s">
        <v>3372</v>
      </c>
      <c r="C5101" t="s">
        <v>17138</v>
      </c>
      <c r="D5101" t="s">
        <v>3373</v>
      </c>
    </row>
    <row r="5102" spans="1:4" x14ac:dyDescent="0.4">
      <c r="A5102" t="s">
        <v>3093</v>
      </c>
      <c r="B5102" t="s">
        <v>3560</v>
      </c>
      <c r="C5102" t="s">
        <v>17232</v>
      </c>
      <c r="D5102" t="s">
        <v>3561</v>
      </c>
    </row>
    <row r="5103" spans="1:4" x14ac:dyDescent="0.4">
      <c r="A5103" t="s">
        <v>3072</v>
      </c>
      <c r="B5103" t="s">
        <v>3073</v>
      </c>
      <c r="C5103" t="s">
        <v>16995</v>
      </c>
      <c r="D5103" t="s">
        <v>3074</v>
      </c>
    </row>
    <row r="5104" spans="1:4" x14ac:dyDescent="0.4">
      <c r="A5104" t="s">
        <v>3072</v>
      </c>
      <c r="B5104" t="s">
        <v>3105</v>
      </c>
      <c r="C5104" t="s">
        <v>17006</v>
      </c>
      <c r="D5104" t="s">
        <v>3106</v>
      </c>
    </row>
    <row r="5105" spans="1:4" x14ac:dyDescent="0.4">
      <c r="A5105" t="s">
        <v>3072</v>
      </c>
      <c r="B5105" t="s">
        <v>3140</v>
      </c>
      <c r="C5105" t="s">
        <v>17022</v>
      </c>
      <c r="D5105" t="s">
        <v>3141</v>
      </c>
    </row>
    <row r="5106" spans="1:4" x14ac:dyDescent="0.4">
      <c r="A5106" t="s">
        <v>3072</v>
      </c>
      <c r="B5106" t="s">
        <v>3178</v>
      </c>
      <c r="C5106" t="s">
        <v>17041</v>
      </c>
      <c r="D5106" t="s">
        <v>3179</v>
      </c>
    </row>
    <row r="5107" spans="1:4" x14ac:dyDescent="0.4">
      <c r="A5107" t="s">
        <v>3072</v>
      </c>
      <c r="B5107" t="s">
        <v>3188</v>
      </c>
      <c r="C5107" t="s">
        <v>17046</v>
      </c>
      <c r="D5107" t="s">
        <v>3189</v>
      </c>
    </row>
    <row r="5108" spans="1:4" x14ac:dyDescent="0.4">
      <c r="A5108" t="s">
        <v>3072</v>
      </c>
      <c r="B5108" t="s">
        <v>3208</v>
      </c>
      <c r="C5108" t="s">
        <v>17056</v>
      </c>
      <c r="D5108" t="s">
        <v>3209</v>
      </c>
    </row>
    <row r="5109" spans="1:4" x14ac:dyDescent="0.4">
      <c r="A5109" t="s">
        <v>3072</v>
      </c>
      <c r="B5109" t="s">
        <v>3230</v>
      </c>
      <c r="C5109" t="s">
        <v>17067</v>
      </c>
      <c r="D5109" t="s">
        <v>3231</v>
      </c>
    </row>
    <row r="5110" spans="1:4" x14ac:dyDescent="0.4">
      <c r="A5110" t="s">
        <v>3072</v>
      </c>
      <c r="B5110" t="s">
        <v>3248</v>
      </c>
      <c r="C5110" t="s">
        <v>17076</v>
      </c>
      <c r="D5110" t="s">
        <v>3249</v>
      </c>
    </row>
    <row r="5111" spans="1:4" x14ac:dyDescent="0.4">
      <c r="A5111" t="s">
        <v>3072</v>
      </c>
      <c r="B5111" t="s">
        <v>3250</v>
      </c>
      <c r="C5111" t="s">
        <v>17077</v>
      </c>
      <c r="D5111" t="s">
        <v>3251</v>
      </c>
    </row>
    <row r="5112" spans="1:4" x14ac:dyDescent="0.4">
      <c r="A5112" t="s">
        <v>3072</v>
      </c>
      <c r="B5112" t="s">
        <v>3292</v>
      </c>
      <c r="C5112" t="s">
        <v>17098</v>
      </c>
      <c r="D5112" t="s">
        <v>3293</v>
      </c>
    </row>
    <row r="5113" spans="1:4" x14ac:dyDescent="0.4">
      <c r="A5113" t="s">
        <v>3072</v>
      </c>
      <c r="B5113" t="s">
        <v>3312</v>
      </c>
      <c r="C5113" t="s">
        <v>17108</v>
      </c>
      <c r="D5113" t="s">
        <v>3313</v>
      </c>
    </row>
    <row r="5114" spans="1:4" x14ac:dyDescent="0.4">
      <c r="A5114" t="s">
        <v>3072</v>
      </c>
      <c r="B5114" t="s">
        <v>3336</v>
      </c>
      <c r="C5114" t="s">
        <v>17120</v>
      </c>
      <c r="D5114" t="s">
        <v>3337</v>
      </c>
    </row>
    <row r="5115" spans="1:4" x14ac:dyDescent="0.4">
      <c r="A5115" t="s">
        <v>3072</v>
      </c>
      <c r="B5115" t="s">
        <v>3360</v>
      </c>
      <c r="C5115" t="s">
        <v>17132</v>
      </c>
      <c r="D5115" t="s">
        <v>3361</v>
      </c>
    </row>
    <row r="5116" spans="1:4" x14ac:dyDescent="0.4">
      <c r="A5116" t="s">
        <v>3072</v>
      </c>
      <c r="B5116" t="s">
        <v>3378</v>
      </c>
      <c r="C5116" t="s">
        <v>17141</v>
      </c>
      <c r="D5116" t="s">
        <v>3379</v>
      </c>
    </row>
    <row r="5117" spans="1:4" x14ac:dyDescent="0.4">
      <c r="A5117" t="s">
        <v>3072</v>
      </c>
      <c r="B5117" t="s">
        <v>3380</v>
      </c>
      <c r="C5117" t="s">
        <v>17142</v>
      </c>
      <c r="D5117" t="s">
        <v>3381</v>
      </c>
    </row>
    <row r="5118" spans="1:4" x14ac:dyDescent="0.4">
      <c r="A5118" t="s">
        <v>3072</v>
      </c>
      <c r="B5118" t="s">
        <v>3486</v>
      </c>
      <c r="C5118" t="s">
        <v>17195</v>
      </c>
      <c r="D5118" t="s">
        <v>3487</v>
      </c>
    </row>
    <row r="5119" spans="1:4" x14ac:dyDescent="0.4">
      <c r="A5119" t="s">
        <v>3072</v>
      </c>
      <c r="B5119" t="s">
        <v>3490</v>
      </c>
      <c r="C5119" t="s">
        <v>17197</v>
      </c>
      <c r="D5119" t="s">
        <v>3491</v>
      </c>
    </row>
    <row r="5120" spans="1:4" x14ac:dyDescent="0.4">
      <c r="A5120" t="s">
        <v>3072</v>
      </c>
      <c r="B5120" t="s">
        <v>3506</v>
      </c>
      <c r="C5120" t="s">
        <v>17205</v>
      </c>
      <c r="D5120" t="s">
        <v>3507</v>
      </c>
    </row>
    <row r="5121" spans="1:4" x14ac:dyDescent="0.4">
      <c r="A5121" t="s">
        <v>3072</v>
      </c>
      <c r="B5121" t="s">
        <v>3546</v>
      </c>
      <c r="C5121" t="s">
        <v>17225</v>
      </c>
      <c r="D5121" t="s">
        <v>3547</v>
      </c>
    </row>
    <row r="5122" spans="1:4" x14ac:dyDescent="0.4">
      <c r="A5122" t="s">
        <v>3072</v>
      </c>
      <c r="B5122" t="s">
        <v>3584</v>
      </c>
      <c r="C5122" t="s">
        <v>17244</v>
      </c>
      <c r="D5122" t="s">
        <v>3585</v>
      </c>
    </row>
    <row r="5123" spans="1:4" x14ac:dyDescent="0.4">
      <c r="A5123" t="s">
        <v>3072</v>
      </c>
      <c r="B5123" t="s">
        <v>3622</v>
      </c>
      <c r="C5123" t="s">
        <v>17263</v>
      </c>
      <c r="D5123" t="s">
        <v>3623</v>
      </c>
    </row>
    <row r="5124" spans="1:4" x14ac:dyDescent="0.4">
      <c r="A5124" t="s">
        <v>3072</v>
      </c>
      <c r="B5124" t="s">
        <v>3634</v>
      </c>
      <c r="C5124" t="s">
        <v>17269</v>
      </c>
      <c r="D5124" t="s">
        <v>3635</v>
      </c>
    </row>
    <row r="5125" spans="1:4" x14ac:dyDescent="0.4">
      <c r="A5125" t="s">
        <v>3072</v>
      </c>
      <c r="B5125" t="s">
        <v>3648</v>
      </c>
      <c r="C5125" t="s">
        <v>17276</v>
      </c>
      <c r="D5125" t="s">
        <v>3649</v>
      </c>
    </row>
    <row r="5126" spans="1:4" x14ac:dyDescent="0.4">
      <c r="A5126" t="s">
        <v>3072</v>
      </c>
      <c r="B5126" t="s">
        <v>3656</v>
      </c>
      <c r="C5126" t="s">
        <v>17280</v>
      </c>
      <c r="D5126" t="s">
        <v>3657</v>
      </c>
    </row>
    <row r="5127" spans="1:4" x14ac:dyDescent="0.4">
      <c r="A5127" t="s">
        <v>3072</v>
      </c>
      <c r="B5127" t="s">
        <v>3674</v>
      </c>
      <c r="C5127" t="s">
        <v>17289</v>
      </c>
      <c r="D5127" t="s">
        <v>3675</v>
      </c>
    </row>
    <row r="5128" spans="1:4" x14ac:dyDescent="0.4">
      <c r="A5128" t="s">
        <v>3072</v>
      </c>
      <c r="B5128" t="s">
        <v>3684</v>
      </c>
      <c r="C5128" t="s">
        <v>17294</v>
      </c>
      <c r="D5128" t="s">
        <v>3685</v>
      </c>
    </row>
    <row r="5129" spans="1:4" x14ac:dyDescent="0.4">
      <c r="A5129" t="s">
        <v>3072</v>
      </c>
      <c r="B5129" t="s">
        <v>3700</v>
      </c>
      <c r="C5129" t="s">
        <v>17302</v>
      </c>
      <c r="D5129" t="s">
        <v>3701</v>
      </c>
    </row>
    <row r="5130" spans="1:4" x14ac:dyDescent="0.4">
      <c r="A5130" t="s">
        <v>3072</v>
      </c>
      <c r="B5130" t="s">
        <v>3720</v>
      </c>
      <c r="C5130" t="s">
        <v>17312</v>
      </c>
      <c r="D5130" t="s">
        <v>3721</v>
      </c>
    </row>
    <row r="5131" spans="1:4" x14ac:dyDescent="0.4">
      <c r="A5131" t="s">
        <v>3099</v>
      </c>
      <c r="B5131" t="s">
        <v>3100</v>
      </c>
      <c r="C5131" t="s">
        <v>17004</v>
      </c>
      <c r="D5131" t="s">
        <v>3101</v>
      </c>
    </row>
    <row r="5132" spans="1:4" x14ac:dyDescent="0.4">
      <c r="A5132" t="s">
        <v>3099</v>
      </c>
      <c r="B5132" t="s">
        <v>3115</v>
      </c>
      <c r="C5132" t="s">
        <v>17011</v>
      </c>
      <c r="D5132" t="s">
        <v>3116</v>
      </c>
    </row>
    <row r="5133" spans="1:4" x14ac:dyDescent="0.4">
      <c r="A5133" t="s">
        <v>3099</v>
      </c>
      <c r="B5133" t="s">
        <v>3146</v>
      </c>
      <c r="C5133" t="s">
        <v>17025</v>
      </c>
      <c r="D5133" t="s">
        <v>3147</v>
      </c>
    </row>
    <row r="5134" spans="1:4" x14ac:dyDescent="0.4">
      <c r="A5134" t="s">
        <v>3099</v>
      </c>
      <c r="B5134" t="s">
        <v>3166</v>
      </c>
      <c r="C5134" t="s">
        <v>17035</v>
      </c>
      <c r="D5134" t="s">
        <v>3167</v>
      </c>
    </row>
    <row r="5135" spans="1:4" x14ac:dyDescent="0.4">
      <c r="A5135" t="s">
        <v>3099</v>
      </c>
      <c r="B5135" t="s">
        <v>3182</v>
      </c>
      <c r="C5135" t="s">
        <v>17043</v>
      </c>
      <c r="D5135" t="s">
        <v>3183</v>
      </c>
    </row>
    <row r="5136" spans="1:4" x14ac:dyDescent="0.4">
      <c r="A5136" t="s">
        <v>3099</v>
      </c>
      <c r="B5136" t="s">
        <v>3194</v>
      </c>
      <c r="C5136" t="s">
        <v>17049</v>
      </c>
      <c r="D5136" t="s">
        <v>3195</v>
      </c>
    </row>
    <row r="5137" spans="1:4" x14ac:dyDescent="0.4">
      <c r="A5137" t="s">
        <v>3099</v>
      </c>
      <c r="B5137" t="s">
        <v>3216</v>
      </c>
      <c r="C5137" t="s">
        <v>17060</v>
      </c>
      <c r="D5137" t="s">
        <v>3217</v>
      </c>
    </row>
    <row r="5138" spans="1:4" x14ac:dyDescent="0.4">
      <c r="A5138" t="s">
        <v>3099</v>
      </c>
      <c r="B5138" t="s">
        <v>3238</v>
      </c>
      <c r="C5138" t="s">
        <v>17071</v>
      </c>
      <c r="D5138" t="s">
        <v>3239</v>
      </c>
    </row>
    <row r="5139" spans="1:4" x14ac:dyDescent="0.4">
      <c r="A5139" t="s">
        <v>3099</v>
      </c>
      <c r="B5139" t="s">
        <v>3258</v>
      </c>
      <c r="C5139" t="s">
        <v>17081</v>
      </c>
      <c r="D5139" t="s">
        <v>3259</v>
      </c>
    </row>
    <row r="5140" spans="1:4" x14ac:dyDescent="0.4">
      <c r="A5140" t="s">
        <v>3099</v>
      </c>
      <c r="B5140" t="s">
        <v>3282</v>
      </c>
      <c r="C5140" t="s">
        <v>17093</v>
      </c>
      <c r="D5140" t="s">
        <v>3283</v>
      </c>
    </row>
    <row r="5141" spans="1:4" x14ac:dyDescent="0.4">
      <c r="A5141" t="s">
        <v>3099</v>
      </c>
      <c r="B5141" t="s">
        <v>3304</v>
      </c>
      <c r="C5141" t="s">
        <v>17104</v>
      </c>
      <c r="D5141" t="s">
        <v>3305</v>
      </c>
    </row>
    <row r="5142" spans="1:4" x14ac:dyDescent="0.4">
      <c r="A5142" t="s">
        <v>3099</v>
      </c>
      <c r="B5142" t="s">
        <v>3318</v>
      </c>
      <c r="C5142" t="s">
        <v>17111</v>
      </c>
      <c r="D5142" t="s">
        <v>3319</v>
      </c>
    </row>
    <row r="5143" spans="1:4" x14ac:dyDescent="0.4">
      <c r="A5143" t="s">
        <v>3099</v>
      </c>
      <c r="B5143" t="s">
        <v>3338</v>
      </c>
      <c r="C5143" t="s">
        <v>17121</v>
      </c>
      <c r="D5143" t="s">
        <v>3339</v>
      </c>
    </row>
    <row r="5144" spans="1:4" x14ac:dyDescent="0.4">
      <c r="A5144" t="s">
        <v>3099</v>
      </c>
      <c r="B5144" t="s">
        <v>3352</v>
      </c>
      <c r="C5144" t="s">
        <v>17128</v>
      </c>
      <c r="D5144" t="s">
        <v>3353</v>
      </c>
    </row>
    <row r="5145" spans="1:4" x14ac:dyDescent="0.4">
      <c r="A5145" t="s">
        <v>3099</v>
      </c>
      <c r="B5145" t="s">
        <v>3366</v>
      </c>
      <c r="C5145" t="s">
        <v>17135</v>
      </c>
      <c r="D5145" t="s">
        <v>3367</v>
      </c>
    </row>
    <row r="5146" spans="1:4" x14ac:dyDescent="0.4">
      <c r="A5146" t="s">
        <v>3099</v>
      </c>
      <c r="B5146" t="s">
        <v>3398</v>
      </c>
      <c r="C5146" t="s">
        <v>17151</v>
      </c>
      <c r="D5146" t="s">
        <v>3399</v>
      </c>
    </row>
    <row r="5147" spans="1:4" x14ac:dyDescent="0.4">
      <c r="A5147" t="s">
        <v>3099</v>
      </c>
      <c r="B5147" t="s">
        <v>3414</v>
      </c>
      <c r="C5147" t="s">
        <v>17159</v>
      </c>
      <c r="D5147" t="s">
        <v>3415</v>
      </c>
    </row>
    <row r="5148" spans="1:4" x14ac:dyDescent="0.4">
      <c r="A5148" t="s">
        <v>3099</v>
      </c>
      <c r="B5148" t="s">
        <v>3420</v>
      </c>
      <c r="C5148" t="s">
        <v>17162</v>
      </c>
      <c r="D5148" t="s">
        <v>3421</v>
      </c>
    </row>
    <row r="5149" spans="1:4" x14ac:dyDescent="0.4">
      <c r="A5149" t="s">
        <v>3099</v>
      </c>
      <c r="B5149" t="s">
        <v>3424</v>
      </c>
      <c r="C5149" t="s">
        <v>17164</v>
      </c>
      <c r="D5149" t="s">
        <v>3425</v>
      </c>
    </row>
    <row r="5150" spans="1:4" x14ac:dyDescent="0.4">
      <c r="A5150" t="s">
        <v>3099</v>
      </c>
      <c r="B5150" t="s">
        <v>3438</v>
      </c>
      <c r="C5150" t="s">
        <v>17171</v>
      </c>
      <c r="D5150" t="s">
        <v>3439</v>
      </c>
    </row>
    <row r="5151" spans="1:4" x14ac:dyDescent="0.4">
      <c r="A5151" t="s">
        <v>3099</v>
      </c>
      <c r="B5151" t="s">
        <v>3450</v>
      </c>
      <c r="C5151" t="s">
        <v>17177</v>
      </c>
      <c r="D5151" t="s">
        <v>3451</v>
      </c>
    </row>
    <row r="5152" spans="1:4" x14ac:dyDescent="0.4">
      <c r="A5152" t="s">
        <v>3099</v>
      </c>
      <c r="B5152" t="s">
        <v>3468</v>
      </c>
      <c r="C5152" t="s">
        <v>17186</v>
      </c>
      <c r="D5152" t="s">
        <v>3469</v>
      </c>
    </row>
    <row r="5153" spans="1:4" x14ac:dyDescent="0.4">
      <c r="A5153" t="s">
        <v>3099</v>
      </c>
      <c r="B5153" t="s">
        <v>3502</v>
      </c>
      <c r="C5153" t="s">
        <v>17203</v>
      </c>
      <c r="D5153" t="s">
        <v>3503</v>
      </c>
    </row>
    <row r="5154" spans="1:4" x14ac:dyDescent="0.4">
      <c r="A5154" t="s">
        <v>3099</v>
      </c>
      <c r="B5154" t="s">
        <v>3516</v>
      </c>
      <c r="C5154" t="s">
        <v>17210</v>
      </c>
      <c r="D5154" t="s">
        <v>3517</v>
      </c>
    </row>
    <row r="5155" spans="1:4" x14ac:dyDescent="0.4">
      <c r="A5155" t="s">
        <v>3099</v>
      </c>
      <c r="B5155" t="s">
        <v>3522</v>
      </c>
      <c r="C5155" t="s">
        <v>17213</v>
      </c>
      <c r="D5155" t="s">
        <v>3523</v>
      </c>
    </row>
    <row r="5156" spans="1:4" x14ac:dyDescent="0.4">
      <c r="A5156" t="s">
        <v>3099</v>
      </c>
      <c r="B5156" t="s">
        <v>3534</v>
      </c>
      <c r="C5156" t="s">
        <v>17219</v>
      </c>
      <c r="D5156" t="s">
        <v>3535</v>
      </c>
    </row>
    <row r="5157" spans="1:4" x14ac:dyDescent="0.4">
      <c r="A5157" t="s">
        <v>3099</v>
      </c>
      <c r="B5157" t="s">
        <v>3550</v>
      </c>
      <c r="C5157" t="s">
        <v>17227</v>
      </c>
      <c r="D5157" t="s">
        <v>3551</v>
      </c>
    </row>
    <row r="5158" spans="1:4" x14ac:dyDescent="0.4">
      <c r="A5158" t="s">
        <v>3099</v>
      </c>
      <c r="B5158" t="s">
        <v>3558</v>
      </c>
      <c r="C5158" t="s">
        <v>17231</v>
      </c>
      <c r="D5158" t="s">
        <v>3559</v>
      </c>
    </row>
    <row r="5159" spans="1:4" x14ac:dyDescent="0.4">
      <c r="A5159" t="s">
        <v>3099</v>
      </c>
      <c r="B5159" t="s">
        <v>3570</v>
      </c>
      <c r="C5159" t="s">
        <v>17237</v>
      </c>
      <c r="D5159" t="s">
        <v>3571</v>
      </c>
    </row>
    <row r="5160" spans="1:4" x14ac:dyDescent="0.4">
      <c r="A5160" t="s">
        <v>3099</v>
      </c>
      <c r="B5160" t="s">
        <v>3588</v>
      </c>
      <c r="C5160" t="s">
        <v>17246</v>
      </c>
      <c r="D5160" t="s">
        <v>3589</v>
      </c>
    </row>
    <row r="5161" spans="1:4" x14ac:dyDescent="0.4">
      <c r="A5161" t="s">
        <v>3099</v>
      </c>
      <c r="B5161" t="s">
        <v>3602</v>
      </c>
      <c r="C5161" t="s">
        <v>17253</v>
      </c>
      <c r="D5161" t="s">
        <v>3603</v>
      </c>
    </row>
    <row r="5162" spans="1:4" x14ac:dyDescent="0.4">
      <c r="A5162" t="s">
        <v>3099</v>
      </c>
      <c r="B5162" t="s">
        <v>3608</v>
      </c>
      <c r="C5162" t="s">
        <v>17256</v>
      </c>
      <c r="D5162" t="s">
        <v>3609</v>
      </c>
    </row>
    <row r="5163" spans="1:4" x14ac:dyDescent="0.4">
      <c r="A5163" t="s">
        <v>3099</v>
      </c>
      <c r="B5163" t="s">
        <v>3624</v>
      </c>
      <c r="C5163" t="s">
        <v>17264</v>
      </c>
      <c r="D5163" t="s">
        <v>3625</v>
      </c>
    </row>
    <row r="5164" spans="1:4" x14ac:dyDescent="0.4">
      <c r="A5164" t="s">
        <v>3099</v>
      </c>
      <c r="B5164" t="s">
        <v>3636</v>
      </c>
      <c r="C5164" t="s">
        <v>17270</v>
      </c>
      <c r="D5164" t="s">
        <v>3637</v>
      </c>
    </row>
    <row r="5165" spans="1:4" x14ac:dyDescent="0.4">
      <c r="A5165" t="s">
        <v>3099</v>
      </c>
      <c r="B5165" t="s">
        <v>3646</v>
      </c>
      <c r="C5165" t="s">
        <v>17275</v>
      </c>
      <c r="D5165" t="s">
        <v>3647</v>
      </c>
    </row>
    <row r="5166" spans="1:4" x14ac:dyDescent="0.4">
      <c r="A5166" t="s">
        <v>3099</v>
      </c>
      <c r="B5166" t="s">
        <v>3668</v>
      </c>
      <c r="C5166" t="s">
        <v>17286</v>
      </c>
      <c r="D5166" t="s">
        <v>3669</v>
      </c>
    </row>
    <row r="5167" spans="1:4" x14ac:dyDescent="0.4">
      <c r="A5167" t="s">
        <v>3099</v>
      </c>
      <c r="B5167" t="s">
        <v>3692</v>
      </c>
      <c r="C5167" t="s">
        <v>17298</v>
      </c>
      <c r="D5167" t="s">
        <v>3693</v>
      </c>
    </row>
    <row r="5168" spans="1:4" x14ac:dyDescent="0.4">
      <c r="A5168" t="s">
        <v>3099</v>
      </c>
      <c r="B5168" t="s">
        <v>3710</v>
      </c>
      <c r="C5168" t="s">
        <v>17307</v>
      </c>
      <c r="D5168" t="s">
        <v>3711</v>
      </c>
    </row>
    <row r="5169" spans="1:4" x14ac:dyDescent="0.4">
      <c r="A5169" t="s">
        <v>3099</v>
      </c>
      <c r="B5169" t="s">
        <v>3728</v>
      </c>
      <c r="C5169" t="s">
        <v>17316</v>
      </c>
      <c r="D5169" t="s">
        <v>3729</v>
      </c>
    </row>
    <row r="5170" spans="1:4" x14ac:dyDescent="0.4">
      <c r="A5170" t="s">
        <v>3081</v>
      </c>
      <c r="B5170" t="s">
        <v>3082</v>
      </c>
      <c r="C5170" t="s">
        <v>16998</v>
      </c>
      <c r="D5170" t="s">
        <v>3083</v>
      </c>
    </row>
    <row r="5171" spans="1:4" x14ac:dyDescent="0.4">
      <c r="A5171" t="s">
        <v>3081</v>
      </c>
      <c r="B5171" t="s">
        <v>3119</v>
      </c>
      <c r="C5171" t="s">
        <v>17013</v>
      </c>
      <c r="D5171" t="s">
        <v>3120</v>
      </c>
    </row>
    <row r="5172" spans="1:4" x14ac:dyDescent="0.4">
      <c r="A5172" t="s">
        <v>3081</v>
      </c>
      <c r="B5172" t="s">
        <v>3144</v>
      </c>
      <c r="C5172" t="s">
        <v>17024</v>
      </c>
      <c r="D5172" t="s">
        <v>3145</v>
      </c>
    </row>
    <row r="5173" spans="1:4" x14ac:dyDescent="0.4">
      <c r="A5173" t="s">
        <v>3081</v>
      </c>
      <c r="B5173" t="s">
        <v>3154</v>
      </c>
      <c r="C5173" t="s">
        <v>17029</v>
      </c>
      <c r="D5173" t="s">
        <v>3155</v>
      </c>
    </row>
    <row r="5174" spans="1:4" x14ac:dyDescent="0.4">
      <c r="A5174" t="s">
        <v>3081</v>
      </c>
      <c r="B5174" t="s">
        <v>3168</v>
      </c>
      <c r="C5174" t="s">
        <v>17036</v>
      </c>
      <c r="D5174" t="s">
        <v>3169</v>
      </c>
    </row>
    <row r="5175" spans="1:4" x14ac:dyDescent="0.4">
      <c r="A5175" t="s">
        <v>3081</v>
      </c>
      <c r="B5175" t="s">
        <v>3192</v>
      </c>
      <c r="C5175" t="s">
        <v>17048</v>
      </c>
      <c r="D5175" t="s">
        <v>3193</v>
      </c>
    </row>
    <row r="5176" spans="1:4" x14ac:dyDescent="0.4">
      <c r="A5176" t="s">
        <v>3081</v>
      </c>
      <c r="B5176" t="s">
        <v>3206</v>
      </c>
      <c r="C5176" t="s">
        <v>17055</v>
      </c>
      <c r="D5176" t="s">
        <v>3207</v>
      </c>
    </row>
    <row r="5177" spans="1:4" x14ac:dyDescent="0.4">
      <c r="A5177" t="s">
        <v>3081</v>
      </c>
      <c r="B5177" t="s">
        <v>3242</v>
      </c>
      <c r="C5177" t="s">
        <v>17073</v>
      </c>
      <c r="D5177" t="s">
        <v>3243</v>
      </c>
    </row>
    <row r="5178" spans="1:4" x14ac:dyDescent="0.4">
      <c r="A5178" t="s">
        <v>3081</v>
      </c>
      <c r="B5178" t="s">
        <v>3280</v>
      </c>
      <c r="C5178" t="s">
        <v>17092</v>
      </c>
      <c r="D5178" t="s">
        <v>3281</v>
      </c>
    </row>
    <row r="5179" spans="1:4" x14ac:dyDescent="0.4">
      <c r="A5179" t="s">
        <v>3081</v>
      </c>
      <c r="B5179" t="s">
        <v>3298</v>
      </c>
      <c r="C5179" t="s">
        <v>17101</v>
      </c>
      <c r="D5179" t="s">
        <v>3299</v>
      </c>
    </row>
    <row r="5180" spans="1:4" x14ac:dyDescent="0.4">
      <c r="A5180" t="s">
        <v>3081</v>
      </c>
      <c r="B5180" t="s">
        <v>3306</v>
      </c>
      <c r="C5180" t="s">
        <v>17105</v>
      </c>
      <c r="D5180" t="s">
        <v>3307</v>
      </c>
    </row>
    <row r="5181" spans="1:4" x14ac:dyDescent="0.4">
      <c r="A5181" t="s">
        <v>3081</v>
      </c>
      <c r="B5181" t="s">
        <v>3328</v>
      </c>
      <c r="C5181" t="s">
        <v>17116</v>
      </c>
      <c r="D5181" t="s">
        <v>3329</v>
      </c>
    </row>
    <row r="5182" spans="1:4" x14ac:dyDescent="0.4">
      <c r="A5182" t="s">
        <v>3081</v>
      </c>
      <c r="B5182" t="s">
        <v>3368</v>
      </c>
      <c r="C5182" t="s">
        <v>17136</v>
      </c>
      <c r="D5182" t="s">
        <v>3369</v>
      </c>
    </row>
    <row r="5183" spans="1:4" x14ac:dyDescent="0.4">
      <c r="A5183" t="s">
        <v>3081</v>
      </c>
      <c r="B5183" t="s">
        <v>3388</v>
      </c>
      <c r="C5183" t="s">
        <v>17146</v>
      </c>
      <c r="D5183" t="s">
        <v>3389</v>
      </c>
    </row>
    <row r="5184" spans="1:4" x14ac:dyDescent="0.4">
      <c r="A5184" t="s">
        <v>3081</v>
      </c>
      <c r="B5184" t="s">
        <v>3410</v>
      </c>
      <c r="C5184" t="s">
        <v>17157</v>
      </c>
      <c r="D5184" t="s">
        <v>3411</v>
      </c>
    </row>
    <row r="5185" spans="1:4" x14ac:dyDescent="0.4">
      <c r="A5185" t="s">
        <v>3081</v>
      </c>
      <c r="B5185" t="s">
        <v>3426</v>
      </c>
      <c r="C5185" t="s">
        <v>17165</v>
      </c>
      <c r="D5185" t="s">
        <v>3427</v>
      </c>
    </row>
    <row r="5186" spans="1:4" x14ac:dyDescent="0.4">
      <c r="A5186" t="s">
        <v>3081</v>
      </c>
      <c r="B5186" t="s">
        <v>3452</v>
      </c>
      <c r="C5186" t="s">
        <v>17178</v>
      </c>
      <c r="D5186" t="s">
        <v>3453</v>
      </c>
    </row>
    <row r="5187" spans="1:4" x14ac:dyDescent="0.4">
      <c r="A5187" t="s">
        <v>3081</v>
      </c>
      <c r="B5187" t="s">
        <v>3472</v>
      </c>
      <c r="C5187" t="s">
        <v>17188</v>
      </c>
      <c r="D5187" t="s">
        <v>3473</v>
      </c>
    </row>
    <row r="5188" spans="1:4" x14ac:dyDescent="0.4">
      <c r="A5188" t="s">
        <v>3081</v>
      </c>
      <c r="B5188" t="s">
        <v>3484</v>
      </c>
      <c r="C5188" t="s">
        <v>17194</v>
      </c>
      <c r="D5188" t="s">
        <v>3485</v>
      </c>
    </row>
    <row r="5189" spans="1:4" x14ac:dyDescent="0.4">
      <c r="A5189" t="s">
        <v>3081</v>
      </c>
      <c r="B5189" t="s">
        <v>3496</v>
      </c>
      <c r="C5189" t="s">
        <v>17200</v>
      </c>
      <c r="D5189" t="s">
        <v>3497</v>
      </c>
    </row>
    <row r="5190" spans="1:4" x14ac:dyDescent="0.4">
      <c r="A5190" t="s">
        <v>3081</v>
      </c>
      <c r="B5190" t="s">
        <v>3512</v>
      </c>
      <c r="C5190" t="s">
        <v>17208</v>
      </c>
      <c r="D5190" t="s">
        <v>3513</v>
      </c>
    </row>
    <row r="5191" spans="1:4" x14ac:dyDescent="0.4">
      <c r="A5191" t="s">
        <v>3081</v>
      </c>
      <c r="B5191" t="s">
        <v>3524</v>
      </c>
      <c r="C5191" t="s">
        <v>17214</v>
      </c>
      <c r="D5191" t="s">
        <v>3525</v>
      </c>
    </row>
    <row r="5192" spans="1:4" x14ac:dyDescent="0.4">
      <c r="A5192" t="s">
        <v>3081</v>
      </c>
      <c r="B5192" t="s">
        <v>3536</v>
      </c>
      <c r="C5192" t="s">
        <v>17220</v>
      </c>
      <c r="D5192" t="s">
        <v>3537</v>
      </c>
    </row>
    <row r="5193" spans="1:4" x14ac:dyDescent="0.4">
      <c r="A5193" t="s">
        <v>3081</v>
      </c>
      <c r="B5193" t="s">
        <v>3576</v>
      </c>
      <c r="C5193" t="s">
        <v>17240</v>
      </c>
      <c r="D5193" t="s">
        <v>3577</v>
      </c>
    </row>
    <row r="5194" spans="1:4" x14ac:dyDescent="0.4">
      <c r="A5194" t="s">
        <v>3081</v>
      </c>
      <c r="B5194" t="s">
        <v>3580</v>
      </c>
      <c r="C5194" t="s">
        <v>17242</v>
      </c>
      <c r="D5194" t="s">
        <v>3581</v>
      </c>
    </row>
    <row r="5195" spans="1:4" x14ac:dyDescent="0.4">
      <c r="A5195" t="s">
        <v>3081</v>
      </c>
      <c r="B5195" t="s">
        <v>3596</v>
      </c>
      <c r="C5195" t="s">
        <v>17250</v>
      </c>
      <c r="D5195" t="s">
        <v>3597</v>
      </c>
    </row>
    <row r="5196" spans="1:4" x14ac:dyDescent="0.4">
      <c r="A5196" t="s">
        <v>3081</v>
      </c>
      <c r="B5196" t="s">
        <v>3604</v>
      </c>
      <c r="C5196" t="s">
        <v>17254</v>
      </c>
      <c r="D5196" t="s">
        <v>3605</v>
      </c>
    </row>
    <row r="5197" spans="1:4" x14ac:dyDescent="0.4">
      <c r="A5197" t="s">
        <v>3081</v>
      </c>
      <c r="B5197" t="s">
        <v>3618</v>
      </c>
      <c r="C5197" t="s">
        <v>17261</v>
      </c>
      <c r="D5197" t="s">
        <v>3619</v>
      </c>
    </row>
    <row r="5198" spans="1:4" x14ac:dyDescent="0.4">
      <c r="A5198" t="s">
        <v>3081</v>
      </c>
      <c r="B5198" t="s">
        <v>3620</v>
      </c>
      <c r="C5198" t="s">
        <v>17262</v>
      </c>
      <c r="D5198" t="s">
        <v>3621</v>
      </c>
    </row>
    <row r="5199" spans="1:4" x14ac:dyDescent="0.4">
      <c r="A5199" t="s">
        <v>3081</v>
      </c>
      <c r="B5199" t="s">
        <v>3632</v>
      </c>
      <c r="C5199" t="s">
        <v>17268</v>
      </c>
      <c r="D5199" t="s">
        <v>3633</v>
      </c>
    </row>
    <row r="5200" spans="1:4" x14ac:dyDescent="0.4">
      <c r="A5200" t="s">
        <v>3081</v>
      </c>
      <c r="B5200" t="s">
        <v>3658</v>
      </c>
      <c r="C5200" t="s">
        <v>17281</v>
      </c>
      <c r="D5200" t="s">
        <v>3659</v>
      </c>
    </row>
    <row r="5201" spans="1:4" x14ac:dyDescent="0.4">
      <c r="A5201" t="s">
        <v>3081</v>
      </c>
      <c r="B5201" t="s">
        <v>3672</v>
      </c>
      <c r="C5201" t="s">
        <v>17288</v>
      </c>
      <c r="D5201" t="s">
        <v>3673</v>
      </c>
    </row>
    <row r="5202" spans="1:4" x14ac:dyDescent="0.4">
      <c r="A5202" t="s">
        <v>3081</v>
      </c>
      <c r="B5202" t="s">
        <v>3676</v>
      </c>
      <c r="C5202" t="s">
        <v>17290</v>
      </c>
      <c r="D5202" t="s">
        <v>3677</v>
      </c>
    </row>
    <row r="5203" spans="1:4" x14ac:dyDescent="0.4">
      <c r="A5203" t="s">
        <v>3081</v>
      </c>
      <c r="B5203" t="s">
        <v>3686</v>
      </c>
      <c r="C5203" t="s">
        <v>17295</v>
      </c>
      <c r="D5203" t="s">
        <v>3687</v>
      </c>
    </row>
    <row r="5204" spans="1:4" x14ac:dyDescent="0.4">
      <c r="A5204" t="s">
        <v>3081</v>
      </c>
      <c r="B5204" t="s">
        <v>3702</v>
      </c>
      <c r="C5204" t="s">
        <v>17303</v>
      </c>
      <c r="D5204" t="s">
        <v>3703</v>
      </c>
    </row>
    <row r="5205" spans="1:4" x14ac:dyDescent="0.4">
      <c r="A5205" t="s">
        <v>3081</v>
      </c>
      <c r="B5205" t="s">
        <v>3722</v>
      </c>
      <c r="C5205" t="s">
        <v>17313</v>
      </c>
      <c r="D5205" t="s">
        <v>3723</v>
      </c>
    </row>
    <row r="5206" spans="1:4" x14ac:dyDescent="0.4">
      <c r="A5206" t="s">
        <v>3087</v>
      </c>
      <c r="B5206" t="s">
        <v>3088</v>
      </c>
      <c r="C5206" t="s">
        <v>17000</v>
      </c>
      <c r="D5206" t="s">
        <v>3089</v>
      </c>
    </row>
    <row r="5207" spans="1:4" x14ac:dyDescent="0.4">
      <c r="A5207" t="s">
        <v>3087</v>
      </c>
      <c r="B5207" t="s">
        <v>3109</v>
      </c>
      <c r="C5207" t="s">
        <v>17008</v>
      </c>
      <c r="D5207" t="s">
        <v>3110</v>
      </c>
    </row>
    <row r="5208" spans="1:4" x14ac:dyDescent="0.4">
      <c r="A5208" t="s">
        <v>3087</v>
      </c>
      <c r="B5208" t="s">
        <v>3142</v>
      </c>
      <c r="C5208" t="s">
        <v>17023</v>
      </c>
      <c r="D5208" t="s">
        <v>3143</v>
      </c>
    </row>
    <row r="5209" spans="1:4" x14ac:dyDescent="0.4">
      <c r="A5209" t="s">
        <v>3087</v>
      </c>
      <c r="B5209" t="s">
        <v>3162</v>
      </c>
      <c r="C5209" t="s">
        <v>17033</v>
      </c>
      <c r="D5209" t="s">
        <v>3163</v>
      </c>
    </row>
    <row r="5210" spans="1:4" x14ac:dyDescent="0.4">
      <c r="A5210" t="s">
        <v>3087</v>
      </c>
      <c r="B5210" t="s">
        <v>3174</v>
      </c>
      <c r="C5210" t="s">
        <v>17039</v>
      </c>
      <c r="D5210" t="s">
        <v>3175</v>
      </c>
    </row>
    <row r="5211" spans="1:4" x14ac:dyDescent="0.4">
      <c r="A5211" t="s">
        <v>3087</v>
      </c>
      <c r="B5211" t="s">
        <v>3190</v>
      </c>
      <c r="C5211" t="s">
        <v>17047</v>
      </c>
      <c r="D5211" t="s">
        <v>3191</v>
      </c>
    </row>
    <row r="5212" spans="1:4" x14ac:dyDescent="0.4">
      <c r="A5212" t="s">
        <v>3087</v>
      </c>
      <c r="B5212" t="s">
        <v>3212</v>
      </c>
      <c r="C5212" t="s">
        <v>17058</v>
      </c>
      <c r="D5212" t="s">
        <v>3213</v>
      </c>
    </row>
    <row r="5213" spans="1:4" x14ac:dyDescent="0.4">
      <c r="A5213" t="s">
        <v>3087</v>
      </c>
      <c r="B5213" t="s">
        <v>3232</v>
      </c>
      <c r="C5213" t="s">
        <v>17068</v>
      </c>
      <c r="D5213" t="s">
        <v>3233</v>
      </c>
    </row>
    <row r="5214" spans="1:4" x14ac:dyDescent="0.4">
      <c r="A5214" t="s">
        <v>3087</v>
      </c>
      <c r="B5214" t="s">
        <v>3274</v>
      </c>
      <c r="C5214" t="s">
        <v>17089</v>
      </c>
      <c r="D5214" t="s">
        <v>3275</v>
      </c>
    </row>
    <row r="5215" spans="1:4" x14ac:dyDescent="0.4">
      <c r="A5215" t="s">
        <v>3087</v>
      </c>
      <c r="B5215" t="s">
        <v>3290</v>
      </c>
      <c r="C5215" t="s">
        <v>17097</v>
      </c>
      <c r="D5215" t="s">
        <v>3291</v>
      </c>
    </row>
    <row r="5216" spans="1:4" x14ac:dyDescent="0.4">
      <c r="A5216" t="s">
        <v>3087</v>
      </c>
      <c r="B5216" t="s">
        <v>3316</v>
      </c>
      <c r="C5216" t="s">
        <v>17110</v>
      </c>
      <c r="D5216" t="s">
        <v>3317</v>
      </c>
    </row>
    <row r="5217" spans="1:4" x14ac:dyDescent="0.4">
      <c r="A5217" t="s">
        <v>3087</v>
      </c>
      <c r="B5217" t="s">
        <v>3344</v>
      </c>
      <c r="C5217" t="s">
        <v>17124</v>
      </c>
      <c r="D5217" t="s">
        <v>3345</v>
      </c>
    </row>
    <row r="5218" spans="1:4" x14ac:dyDescent="0.4">
      <c r="A5218" t="s">
        <v>3087</v>
      </c>
      <c r="B5218" t="s">
        <v>3358</v>
      </c>
      <c r="C5218" t="s">
        <v>17131</v>
      </c>
      <c r="D5218" t="s">
        <v>3359</v>
      </c>
    </row>
    <row r="5219" spans="1:4" x14ac:dyDescent="0.4">
      <c r="A5219" t="s">
        <v>3087</v>
      </c>
      <c r="B5219" t="s">
        <v>3384</v>
      </c>
      <c r="C5219" t="s">
        <v>17144</v>
      </c>
      <c r="D5219" t="s">
        <v>3385</v>
      </c>
    </row>
    <row r="5220" spans="1:4" x14ac:dyDescent="0.4">
      <c r="A5220" t="s">
        <v>3087</v>
      </c>
      <c r="B5220" t="s">
        <v>3416</v>
      </c>
      <c r="C5220" t="s">
        <v>17160</v>
      </c>
      <c r="D5220" t="s">
        <v>3417</v>
      </c>
    </row>
    <row r="5221" spans="1:4" x14ac:dyDescent="0.4">
      <c r="A5221" t="s">
        <v>3087</v>
      </c>
      <c r="B5221" t="s">
        <v>3446</v>
      </c>
      <c r="C5221" t="s">
        <v>17175</v>
      </c>
      <c r="D5221" t="s">
        <v>3447</v>
      </c>
    </row>
    <row r="5222" spans="1:4" x14ac:dyDescent="0.4">
      <c r="A5222" t="s">
        <v>3087</v>
      </c>
      <c r="B5222" t="s">
        <v>3460</v>
      </c>
      <c r="C5222" t="s">
        <v>17182</v>
      </c>
      <c r="D5222" t="s">
        <v>3461</v>
      </c>
    </row>
    <row r="5223" spans="1:4" x14ac:dyDescent="0.4">
      <c r="A5223" t="s">
        <v>3087</v>
      </c>
      <c r="B5223" t="s">
        <v>3532</v>
      </c>
      <c r="C5223" t="s">
        <v>17218</v>
      </c>
      <c r="D5223" t="s">
        <v>3533</v>
      </c>
    </row>
    <row r="5224" spans="1:4" x14ac:dyDescent="0.4">
      <c r="A5224" t="s">
        <v>3087</v>
      </c>
      <c r="B5224" t="s">
        <v>3554</v>
      </c>
      <c r="C5224" t="s">
        <v>17229</v>
      </c>
      <c r="D5224" t="s">
        <v>3555</v>
      </c>
    </row>
    <row r="5225" spans="1:4" x14ac:dyDescent="0.4">
      <c r="A5225" t="s">
        <v>3087</v>
      </c>
      <c r="B5225" t="s">
        <v>3578</v>
      </c>
      <c r="C5225" t="s">
        <v>17241</v>
      </c>
      <c r="D5225" t="s">
        <v>3579</v>
      </c>
    </row>
    <row r="5226" spans="1:4" x14ac:dyDescent="0.4">
      <c r="A5226" t="s">
        <v>3087</v>
      </c>
      <c r="B5226" t="s">
        <v>3610</v>
      </c>
      <c r="C5226" t="s">
        <v>17257</v>
      </c>
      <c r="D5226" t="s">
        <v>3611</v>
      </c>
    </row>
    <row r="5227" spans="1:4" x14ac:dyDescent="0.4">
      <c r="A5227" t="s">
        <v>3087</v>
      </c>
      <c r="B5227" t="s">
        <v>3640</v>
      </c>
      <c r="C5227" t="s">
        <v>17272</v>
      </c>
      <c r="D5227" t="s">
        <v>3641</v>
      </c>
    </row>
    <row r="5228" spans="1:4" x14ac:dyDescent="0.4">
      <c r="A5228" t="s">
        <v>3087</v>
      </c>
      <c r="B5228" t="s">
        <v>3652</v>
      </c>
      <c r="C5228" t="s">
        <v>17278</v>
      </c>
      <c r="D5228" t="s">
        <v>3653</v>
      </c>
    </row>
    <row r="5229" spans="1:4" x14ac:dyDescent="0.4">
      <c r="A5229" t="s">
        <v>3087</v>
      </c>
      <c r="B5229" t="s">
        <v>3670</v>
      </c>
      <c r="C5229" t="s">
        <v>17287</v>
      </c>
      <c r="D5229" t="s">
        <v>3671</v>
      </c>
    </row>
    <row r="5230" spans="1:4" x14ac:dyDescent="0.4">
      <c r="A5230" t="s">
        <v>3087</v>
      </c>
      <c r="B5230" t="s">
        <v>3704</v>
      </c>
      <c r="C5230" t="s">
        <v>17304</v>
      </c>
      <c r="D5230" t="s">
        <v>3705</v>
      </c>
    </row>
    <row r="5231" spans="1:4" x14ac:dyDescent="0.4">
      <c r="A5231" t="s">
        <v>3087</v>
      </c>
      <c r="B5231" t="s">
        <v>3730</v>
      </c>
      <c r="C5231" t="s">
        <v>17317</v>
      </c>
      <c r="D5231" t="s">
        <v>3731</v>
      </c>
    </row>
    <row r="5232" spans="1:4" x14ac:dyDescent="0.4">
      <c r="A5232" t="s">
        <v>3087</v>
      </c>
      <c r="B5232" t="s">
        <v>3740</v>
      </c>
      <c r="C5232" t="s">
        <v>17322</v>
      </c>
      <c r="D5232" t="s">
        <v>3741</v>
      </c>
    </row>
    <row r="5233" spans="1:4" x14ac:dyDescent="0.4">
      <c r="A5233" t="s">
        <v>3084</v>
      </c>
      <c r="B5233" t="s">
        <v>3085</v>
      </c>
      <c r="C5233" t="s">
        <v>16999</v>
      </c>
      <c r="D5233" t="s">
        <v>3086</v>
      </c>
    </row>
    <row r="5234" spans="1:4" x14ac:dyDescent="0.4">
      <c r="A5234" t="s">
        <v>3084</v>
      </c>
      <c r="B5234" t="s">
        <v>3111</v>
      </c>
      <c r="C5234" t="s">
        <v>17009</v>
      </c>
      <c r="D5234" t="s">
        <v>3112</v>
      </c>
    </row>
    <row r="5235" spans="1:4" x14ac:dyDescent="0.4">
      <c r="A5235" t="s">
        <v>3084</v>
      </c>
      <c r="B5235" t="s">
        <v>3164</v>
      </c>
      <c r="C5235" t="s">
        <v>17034</v>
      </c>
      <c r="D5235" t="s">
        <v>3165</v>
      </c>
    </row>
    <row r="5236" spans="1:4" x14ac:dyDescent="0.4">
      <c r="A5236" t="s">
        <v>3084</v>
      </c>
      <c r="B5236" t="s">
        <v>3184</v>
      </c>
      <c r="C5236" t="s">
        <v>17044</v>
      </c>
      <c r="D5236" t="s">
        <v>3185</v>
      </c>
    </row>
    <row r="5237" spans="1:4" x14ac:dyDescent="0.4">
      <c r="A5237" t="s">
        <v>3084</v>
      </c>
      <c r="B5237" t="s">
        <v>3210</v>
      </c>
      <c r="C5237" t="s">
        <v>17057</v>
      </c>
      <c r="D5237" t="s">
        <v>3211</v>
      </c>
    </row>
    <row r="5238" spans="1:4" x14ac:dyDescent="0.4">
      <c r="A5238" t="s">
        <v>3084</v>
      </c>
      <c r="B5238" t="s">
        <v>3240</v>
      </c>
      <c r="C5238" t="s">
        <v>17072</v>
      </c>
      <c r="D5238" t="s">
        <v>3241</v>
      </c>
    </row>
    <row r="5239" spans="1:4" x14ac:dyDescent="0.4">
      <c r="A5239" t="s">
        <v>3084</v>
      </c>
      <c r="B5239" t="s">
        <v>3270</v>
      </c>
      <c r="C5239" t="s">
        <v>17087</v>
      </c>
      <c r="D5239" t="s">
        <v>3271</v>
      </c>
    </row>
    <row r="5240" spans="1:4" x14ac:dyDescent="0.4">
      <c r="A5240" t="s">
        <v>3084</v>
      </c>
      <c r="B5240" t="s">
        <v>3296</v>
      </c>
      <c r="C5240" t="s">
        <v>17100</v>
      </c>
      <c r="D5240" t="s">
        <v>3297</v>
      </c>
    </row>
    <row r="5241" spans="1:4" x14ac:dyDescent="0.4">
      <c r="A5241" t="s">
        <v>3084</v>
      </c>
      <c r="B5241" t="s">
        <v>3326</v>
      </c>
      <c r="C5241" t="s">
        <v>17115</v>
      </c>
      <c r="D5241" t="s">
        <v>3327</v>
      </c>
    </row>
    <row r="5242" spans="1:4" x14ac:dyDescent="0.4">
      <c r="A5242" t="s">
        <v>3084</v>
      </c>
      <c r="B5242" t="s">
        <v>3334</v>
      </c>
      <c r="C5242" t="s">
        <v>17119</v>
      </c>
      <c r="D5242" t="s">
        <v>3335</v>
      </c>
    </row>
    <row r="5243" spans="1:4" x14ac:dyDescent="0.4">
      <c r="A5243" t="s">
        <v>3084</v>
      </c>
      <c r="B5243" t="s">
        <v>3348</v>
      </c>
      <c r="C5243" t="s">
        <v>17126</v>
      </c>
      <c r="D5243" t="s">
        <v>3349</v>
      </c>
    </row>
    <row r="5244" spans="1:4" x14ac:dyDescent="0.4">
      <c r="A5244" t="s">
        <v>3084</v>
      </c>
      <c r="B5244" t="s">
        <v>3370</v>
      </c>
      <c r="C5244" t="s">
        <v>17137</v>
      </c>
      <c r="D5244" t="s">
        <v>3371</v>
      </c>
    </row>
    <row r="5245" spans="1:4" x14ac:dyDescent="0.4">
      <c r="A5245" t="s">
        <v>3084</v>
      </c>
      <c r="B5245" t="s">
        <v>3390</v>
      </c>
      <c r="C5245" t="s">
        <v>17147</v>
      </c>
      <c r="D5245" t="s">
        <v>3391</v>
      </c>
    </row>
    <row r="5246" spans="1:4" x14ac:dyDescent="0.4">
      <c r="A5246" t="s">
        <v>3084</v>
      </c>
      <c r="B5246" t="s">
        <v>3400</v>
      </c>
      <c r="C5246" t="s">
        <v>17152</v>
      </c>
      <c r="D5246" t="s">
        <v>3401</v>
      </c>
    </row>
    <row r="5247" spans="1:4" x14ac:dyDescent="0.4">
      <c r="A5247" t="s">
        <v>3084</v>
      </c>
      <c r="B5247" t="s">
        <v>3432</v>
      </c>
      <c r="C5247" t="s">
        <v>17168</v>
      </c>
      <c r="D5247" t="s">
        <v>3433</v>
      </c>
    </row>
    <row r="5248" spans="1:4" x14ac:dyDescent="0.4">
      <c r="A5248" t="s">
        <v>3084</v>
      </c>
      <c r="B5248" t="s">
        <v>3442</v>
      </c>
      <c r="C5248" t="s">
        <v>17173</v>
      </c>
      <c r="D5248" t="s">
        <v>3443</v>
      </c>
    </row>
    <row r="5249" spans="1:4" x14ac:dyDescent="0.4">
      <c r="A5249" t="s">
        <v>3084</v>
      </c>
      <c r="B5249" t="s">
        <v>3458</v>
      </c>
      <c r="C5249" t="s">
        <v>17181</v>
      </c>
      <c r="D5249" t="s">
        <v>3459</v>
      </c>
    </row>
    <row r="5250" spans="1:4" x14ac:dyDescent="0.4">
      <c r="A5250" t="s">
        <v>3084</v>
      </c>
      <c r="B5250" t="s">
        <v>3470</v>
      </c>
      <c r="C5250" t="s">
        <v>17187</v>
      </c>
      <c r="D5250" t="s">
        <v>3471</v>
      </c>
    </row>
    <row r="5251" spans="1:4" x14ac:dyDescent="0.4">
      <c r="A5251" t="s">
        <v>3084</v>
      </c>
      <c r="B5251" t="s">
        <v>3488</v>
      </c>
      <c r="C5251" t="s">
        <v>17196</v>
      </c>
      <c r="D5251" t="s">
        <v>3489</v>
      </c>
    </row>
    <row r="5252" spans="1:4" x14ac:dyDescent="0.4">
      <c r="A5252" t="s">
        <v>3084</v>
      </c>
      <c r="B5252" t="s">
        <v>3508</v>
      </c>
      <c r="C5252" t="s">
        <v>17206</v>
      </c>
      <c r="D5252" t="s">
        <v>3509</v>
      </c>
    </row>
    <row r="5253" spans="1:4" x14ac:dyDescent="0.4">
      <c r="A5253" t="s">
        <v>3084</v>
      </c>
      <c r="B5253" t="s">
        <v>3538</v>
      </c>
      <c r="C5253" t="s">
        <v>17221</v>
      </c>
      <c r="D5253" t="s">
        <v>3539</v>
      </c>
    </row>
    <row r="5254" spans="1:4" x14ac:dyDescent="0.4">
      <c r="A5254" t="s">
        <v>3084</v>
      </c>
      <c r="B5254" t="s">
        <v>3574</v>
      </c>
      <c r="C5254" t="s">
        <v>17239</v>
      </c>
      <c r="D5254" t="s">
        <v>3575</v>
      </c>
    </row>
    <row r="5255" spans="1:4" x14ac:dyDescent="0.4">
      <c r="A5255" t="s">
        <v>3084</v>
      </c>
      <c r="B5255" t="s">
        <v>3582</v>
      </c>
      <c r="C5255" t="s">
        <v>17243</v>
      </c>
      <c r="D5255" t="s">
        <v>3583</v>
      </c>
    </row>
    <row r="5256" spans="1:4" x14ac:dyDescent="0.4">
      <c r="A5256" t="s">
        <v>3084</v>
      </c>
      <c r="B5256" t="s">
        <v>3614</v>
      </c>
      <c r="C5256" t="s">
        <v>17259</v>
      </c>
      <c r="D5256" t="s">
        <v>3615</v>
      </c>
    </row>
    <row r="5257" spans="1:4" x14ac:dyDescent="0.4">
      <c r="A5257" t="s">
        <v>3084</v>
      </c>
      <c r="B5257" t="s">
        <v>3716</v>
      </c>
      <c r="C5257" t="s">
        <v>17310</v>
      </c>
      <c r="D5257" t="s">
        <v>3717</v>
      </c>
    </row>
    <row r="5258" spans="1:4" x14ac:dyDescent="0.4">
      <c r="A5258" t="s">
        <v>3084</v>
      </c>
      <c r="B5258" t="s">
        <v>3734</v>
      </c>
      <c r="C5258" t="s">
        <v>17319</v>
      </c>
      <c r="D5258" t="s">
        <v>3735</v>
      </c>
    </row>
    <row r="5259" spans="1:4" x14ac:dyDescent="0.4">
      <c r="A5259" t="s">
        <v>3075</v>
      </c>
      <c r="B5259" t="s">
        <v>3076</v>
      </c>
      <c r="C5259" t="s">
        <v>16996</v>
      </c>
      <c r="D5259" t="s">
        <v>3077</v>
      </c>
    </row>
    <row r="5260" spans="1:4" x14ac:dyDescent="0.4">
      <c r="A5260" t="s">
        <v>3075</v>
      </c>
      <c r="B5260" t="s">
        <v>3113</v>
      </c>
      <c r="C5260" t="s">
        <v>17010</v>
      </c>
      <c r="D5260" t="s">
        <v>3114</v>
      </c>
    </row>
    <row r="5261" spans="1:4" x14ac:dyDescent="0.4">
      <c r="A5261" t="s">
        <v>3075</v>
      </c>
      <c r="B5261" t="s">
        <v>3136</v>
      </c>
      <c r="C5261" t="s">
        <v>17020</v>
      </c>
      <c r="D5261" t="s">
        <v>3137</v>
      </c>
    </row>
    <row r="5262" spans="1:4" x14ac:dyDescent="0.4">
      <c r="A5262" t="s">
        <v>3075</v>
      </c>
      <c r="B5262" t="s">
        <v>3150</v>
      </c>
      <c r="C5262" t="s">
        <v>17027</v>
      </c>
      <c r="D5262" t="s">
        <v>3151</v>
      </c>
    </row>
    <row r="5263" spans="1:4" x14ac:dyDescent="0.4">
      <c r="A5263" t="s">
        <v>3075</v>
      </c>
      <c r="B5263" t="s">
        <v>3200</v>
      </c>
      <c r="C5263" t="s">
        <v>17052</v>
      </c>
      <c r="D5263" t="s">
        <v>3201</v>
      </c>
    </row>
    <row r="5264" spans="1:4" x14ac:dyDescent="0.4">
      <c r="A5264" t="s">
        <v>3075</v>
      </c>
      <c r="B5264" t="s">
        <v>3224</v>
      </c>
      <c r="C5264" t="s">
        <v>17064</v>
      </c>
      <c r="D5264" t="s">
        <v>3225</v>
      </c>
    </row>
    <row r="5265" spans="1:4" x14ac:dyDescent="0.4">
      <c r="A5265" t="s">
        <v>3075</v>
      </c>
      <c r="B5265" t="s">
        <v>3228</v>
      </c>
      <c r="C5265" t="s">
        <v>17066</v>
      </c>
      <c r="D5265" t="s">
        <v>3229</v>
      </c>
    </row>
    <row r="5266" spans="1:4" x14ac:dyDescent="0.4">
      <c r="A5266" t="s">
        <v>3075</v>
      </c>
      <c r="B5266" t="s">
        <v>3272</v>
      </c>
      <c r="C5266" t="s">
        <v>17088</v>
      </c>
      <c r="D5266" t="s">
        <v>3273</v>
      </c>
    </row>
    <row r="5267" spans="1:4" x14ac:dyDescent="0.4">
      <c r="A5267" t="s">
        <v>3075</v>
      </c>
      <c r="B5267" t="s">
        <v>3286</v>
      </c>
      <c r="C5267" t="s">
        <v>17095</v>
      </c>
      <c r="D5267" t="s">
        <v>3287</v>
      </c>
    </row>
    <row r="5268" spans="1:4" x14ac:dyDescent="0.4">
      <c r="A5268" t="s">
        <v>3075</v>
      </c>
      <c r="B5268" t="s">
        <v>3314</v>
      </c>
      <c r="C5268" t="s">
        <v>17109</v>
      </c>
      <c r="D5268" t="s">
        <v>3315</v>
      </c>
    </row>
    <row r="5269" spans="1:4" x14ac:dyDescent="0.4">
      <c r="A5269" t="s">
        <v>3075</v>
      </c>
      <c r="B5269" t="s">
        <v>3332</v>
      </c>
      <c r="C5269" t="s">
        <v>17118</v>
      </c>
      <c r="D5269" t="s">
        <v>3333</v>
      </c>
    </row>
    <row r="5270" spans="1:4" x14ac:dyDescent="0.4">
      <c r="A5270" t="s">
        <v>3075</v>
      </c>
      <c r="B5270" t="s">
        <v>3342</v>
      </c>
      <c r="C5270" t="s">
        <v>17123</v>
      </c>
      <c r="D5270" t="s">
        <v>3343</v>
      </c>
    </row>
    <row r="5271" spans="1:4" x14ac:dyDescent="0.4">
      <c r="A5271" t="s">
        <v>3075</v>
      </c>
      <c r="B5271" t="s">
        <v>3364</v>
      </c>
      <c r="C5271" t="s">
        <v>17134</v>
      </c>
      <c r="D5271" t="s">
        <v>3365</v>
      </c>
    </row>
    <row r="5272" spans="1:4" x14ac:dyDescent="0.4">
      <c r="A5272" t="s">
        <v>3075</v>
      </c>
      <c r="B5272" t="s">
        <v>3392</v>
      </c>
      <c r="C5272" t="s">
        <v>17148</v>
      </c>
      <c r="D5272" t="s">
        <v>3393</v>
      </c>
    </row>
    <row r="5273" spans="1:4" x14ac:dyDescent="0.4">
      <c r="A5273" t="s">
        <v>3075</v>
      </c>
      <c r="B5273" t="s">
        <v>3404</v>
      </c>
      <c r="C5273" t="s">
        <v>17154</v>
      </c>
      <c r="D5273" t="s">
        <v>3405</v>
      </c>
    </row>
    <row r="5274" spans="1:4" x14ac:dyDescent="0.4">
      <c r="A5274" t="s">
        <v>3075</v>
      </c>
      <c r="B5274" t="s">
        <v>3418</v>
      </c>
      <c r="C5274" t="s">
        <v>17161</v>
      </c>
      <c r="D5274" t="s">
        <v>3419</v>
      </c>
    </row>
    <row r="5275" spans="1:4" x14ac:dyDescent="0.4">
      <c r="A5275" t="s">
        <v>3075</v>
      </c>
      <c r="B5275" t="s">
        <v>3422</v>
      </c>
      <c r="C5275" t="s">
        <v>17163</v>
      </c>
      <c r="D5275" t="s">
        <v>3423</v>
      </c>
    </row>
    <row r="5276" spans="1:4" x14ac:dyDescent="0.4">
      <c r="A5276" t="s">
        <v>3075</v>
      </c>
      <c r="B5276" t="s">
        <v>3444</v>
      </c>
      <c r="C5276" t="s">
        <v>17174</v>
      </c>
      <c r="D5276" t="s">
        <v>3445</v>
      </c>
    </row>
    <row r="5277" spans="1:4" x14ac:dyDescent="0.4">
      <c r="A5277" t="s">
        <v>3075</v>
      </c>
      <c r="B5277" t="s">
        <v>3476</v>
      </c>
      <c r="C5277" t="s">
        <v>17190</v>
      </c>
      <c r="D5277" t="s">
        <v>3477</v>
      </c>
    </row>
    <row r="5278" spans="1:4" x14ac:dyDescent="0.4">
      <c r="A5278" t="s">
        <v>3075</v>
      </c>
      <c r="B5278" t="s">
        <v>3480</v>
      </c>
      <c r="C5278" t="s">
        <v>17192</v>
      </c>
      <c r="D5278" t="s">
        <v>3481</v>
      </c>
    </row>
    <row r="5279" spans="1:4" x14ac:dyDescent="0.4">
      <c r="A5279" t="s">
        <v>3075</v>
      </c>
      <c r="B5279" t="s">
        <v>3500</v>
      </c>
      <c r="C5279" t="s">
        <v>17202</v>
      </c>
      <c r="D5279" t="s">
        <v>3501</v>
      </c>
    </row>
    <row r="5280" spans="1:4" x14ac:dyDescent="0.4">
      <c r="A5280" t="s">
        <v>3075</v>
      </c>
      <c r="B5280" t="s">
        <v>3530</v>
      </c>
      <c r="C5280" t="s">
        <v>17217</v>
      </c>
      <c r="D5280" t="s">
        <v>3531</v>
      </c>
    </row>
    <row r="5281" spans="1:4" x14ac:dyDescent="0.4">
      <c r="A5281" t="s">
        <v>3075</v>
      </c>
      <c r="B5281" t="s">
        <v>3556</v>
      </c>
      <c r="C5281" t="s">
        <v>17230</v>
      </c>
      <c r="D5281" t="s">
        <v>3557</v>
      </c>
    </row>
    <row r="5282" spans="1:4" x14ac:dyDescent="0.4">
      <c r="A5282" t="s">
        <v>3075</v>
      </c>
      <c r="B5282" t="s">
        <v>3572</v>
      </c>
      <c r="C5282" t="s">
        <v>17238</v>
      </c>
      <c r="D5282" t="s">
        <v>3573</v>
      </c>
    </row>
    <row r="5283" spans="1:4" x14ac:dyDescent="0.4">
      <c r="A5283" t="s">
        <v>3075</v>
      </c>
      <c r="B5283" t="s">
        <v>3594</v>
      </c>
      <c r="C5283" t="s">
        <v>17249</v>
      </c>
      <c r="D5283" t="s">
        <v>3595</v>
      </c>
    </row>
    <row r="5284" spans="1:4" x14ac:dyDescent="0.4">
      <c r="A5284" t="s">
        <v>3075</v>
      </c>
      <c r="B5284" t="s">
        <v>3630</v>
      </c>
      <c r="C5284" t="s">
        <v>17267</v>
      </c>
      <c r="D5284" t="s">
        <v>3631</v>
      </c>
    </row>
    <row r="5285" spans="1:4" x14ac:dyDescent="0.4">
      <c r="A5285" t="s">
        <v>3075</v>
      </c>
      <c r="B5285" t="s">
        <v>3654</v>
      </c>
      <c r="C5285" t="s">
        <v>17279</v>
      </c>
      <c r="D5285" t="s">
        <v>3655</v>
      </c>
    </row>
    <row r="5286" spans="1:4" x14ac:dyDescent="0.4">
      <c r="A5286" t="s">
        <v>3075</v>
      </c>
      <c r="B5286" t="s">
        <v>3696</v>
      </c>
      <c r="C5286" t="s">
        <v>17300</v>
      </c>
      <c r="D5286" t="s">
        <v>3697</v>
      </c>
    </row>
    <row r="5287" spans="1:4" x14ac:dyDescent="0.4">
      <c r="A5287" t="s">
        <v>3075</v>
      </c>
      <c r="B5287" t="s">
        <v>3708</v>
      </c>
      <c r="C5287" t="s">
        <v>17306</v>
      </c>
      <c r="D5287" t="s">
        <v>3709</v>
      </c>
    </row>
    <row r="5288" spans="1:4" x14ac:dyDescent="0.4">
      <c r="A5288" t="s">
        <v>3075</v>
      </c>
      <c r="B5288" t="s">
        <v>3724</v>
      </c>
      <c r="C5288" t="s">
        <v>17314</v>
      </c>
      <c r="D5288" t="s">
        <v>3725</v>
      </c>
    </row>
    <row r="5289" spans="1:4" x14ac:dyDescent="0.4">
      <c r="A5289" t="s">
        <v>3075</v>
      </c>
      <c r="B5289" t="s">
        <v>3742</v>
      </c>
      <c r="C5289" t="s">
        <v>17323</v>
      </c>
      <c r="D5289" t="s">
        <v>3743</v>
      </c>
    </row>
    <row r="5290" spans="1:4" x14ac:dyDescent="0.4">
      <c r="A5290" t="s">
        <v>3096</v>
      </c>
      <c r="B5290" t="s">
        <v>3097</v>
      </c>
      <c r="C5290" t="s">
        <v>17003</v>
      </c>
      <c r="D5290" t="s">
        <v>3098</v>
      </c>
    </row>
    <row r="5291" spans="1:4" x14ac:dyDescent="0.4">
      <c r="A5291" t="s">
        <v>3096</v>
      </c>
      <c r="B5291" t="s">
        <v>3117</v>
      </c>
      <c r="C5291" t="s">
        <v>17012</v>
      </c>
      <c r="D5291" t="s">
        <v>3118</v>
      </c>
    </row>
    <row r="5292" spans="1:4" x14ac:dyDescent="0.4">
      <c r="A5292" t="s">
        <v>3096</v>
      </c>
      <c r="B5292" t="s">
        <v>3134</v>
      </c>
      <c r="C5292" t="s">
        <v>17019</v>
      </c>
      <c r="D5292" t="s">
        <v>3135</v>
      </c>
    </row>
    <row r="5293" spans="1:4" x14ac:dyDescent="0.4">
      <c r="A5293" t="s">
        <v>3096</v>
      </c>
      <c r="B5293" t="s">
        <v>3152</v>
      </c>
      <c r="C5293" t="s">
        <v>17028</v>
      </c>
      <c r="D5293" t="s">
        <v>3153</v>
      </c>
    </row>
    <row r="5294" spans="1:4" x14ac:dyDescent="0.4">
      <c r="A5294" t="s">
        <v>3096</v>
      </c>
      <c r="B5294" t="s">
        <v>3170</v>
      </c>
      <c r="C5294" t="s">
        <v>17037</v>
      </c>
      <c r="D5294" t="s">
        <v>3171</v>
      </c>
    </row>
    <row r="5295" spans="1:4" x14ac:dyDescent="0.4">
      <c r="A5295" t="s">
        <v>3096</v>
      </c>
      <c r="B5295" t="s">
        <v>3198</v>
      </c>
      <c r="C5295" t="s">
        <v>17051</v>
      </c>
      <c r="D5295" t="s">
        <v>3199</v>
      </c>
    </row>
    <row r="5296" spans="1:4" x14ac:dyDescent="0.4">
      <c r="A5296" t="s">
        <v>3096</v>
      </c>
      <c r="B5296" t="s">
        <v>3204</v>
      </c>
      <c r="C5296" t="s">
        <v>17054</v>
      </c>
      <c r="D5296" t="s">
        <v>3205</v>
      </c>
    </row>
    <row r="5297" spans="1:4" x14ac:dyDescent="0.4">
      <c r="A5297" t="s">
        <v>3096</v>
      </c>
      <c r="B5297" t="s">
        <v>3244</v>
      </c>
      <c r="C5297" t="s">
        <v>17074</v>
      </c>
      <c r="D5297" t="s">
        <v>3245</v>
      </c>
    </row>
    <row r="5298" spans="1:4" x14ac:dyDescent="0.4">
      <c r="A5298" t="s">
        <v>3096</v>
      </c>
      <c r="B5298" t="s">
        <v>3260</v>
      </c>
      <c r="C5298" t="s">
        <v>17082</v>
      </c>
      <c r="D5298" t="s">
        <v>3261</v>
      </c>
    </row>
    <row r="5299" spans="1:4" x14ac:dyDescent="0.4">
      <c r="A5299" t="s">
        <v>3096</v>
      </c>
      <c r="B5299" t="s">
        <v>3276</v>
      </c>
      <c r="C5299" t="s">
        <v>17090</v>
      </c>
      <c r="D5299" t="s">
        <v>3277</v>
      </c>
    </row>
    <row r="5300" spans="1:4" x14ac:dyDescent="0.4">
      <c r="A5300" t="s">
        <v>3096</v>
      </c>
      <c r="B5300" t="s">
        <v>3302</v>
      </c>
      <c r="C5300" t="s">
        <v>17103</v>
      </c>
      <c r="D5300" t="s">
        <v>3303</v>
      </c>
    </row>
    <row r="5301" spans="1:4" x14ac:dyDescent="0.4">
      <c r="A5301" t="s">
        <v>3096</v>
      </c>
      <c r="B5301" t="s">
        <v>3310</v>
      </c>
      <c r="C5301" t="s">
        <v>17107</v>
      </c>
      <c r="D5301" t="s">
        <v>3311</v>
      </c>
    </row>
    <row r="5302" spans="1:4" x14ac:dyDescent="0.4">
      <c r="A5302" t="s">
        <v>3096</v>
      </c>
      <c r="B5302" t="s">
        <v>3324</v>
      </c>
      <c r="C5302" t="s">
        <v>17114</v>
      </c>
      <c r="D5302" t="s">
        <v>3325</v>
      </c>
    </row>
    <row r="5303" spans="1:4" x14ac:dyDescent="0.4">
      <c r="A5303" t="s">
        <v>3096</v>
      </c>
      <c r="B5303" t="s">
        <v>3340</v>
      </c>
      <c r="C5303" t="s">
        <v>17122</v>
      </c>
      <c r="D5303" t="s">
        <v>3341</v>
      </c>
    </row>
    <row r="5304" spans="1:4" x14ac:dyDescent="0.4">
      <c r="A5304" t="s">
        <v>3096</v>
      </c>
      <c r="B5304" t="s">
        <v>3354</v>
      </c>
      <c r="C5304" t="s">
        <v>17129</v>
      </c>
      <c r="D5304" t="s">
        <v>3355</v>
      </c>
    </row>
    <row r="5305" spans="1:4" x14ac:dyDescent="0.4">
      <c r="A5305" t="s">
        <v>3096</v>
      </c>
      <c r="B5305" t="s">
        <v>3362</v>
      </c>
      <c r="C5305" t="s">
        <v>17133</v>
      </c>
      <c r="D5305" t="s">
        <v>3363</v>
      </c>
    </row>
    <row r="5306" spans="1:4" x14ac:dyDescent="0.4">
      <c r="A5306" t="s">
        <v>3096</v>
      </c>
      <c r="B5306" t="s">
        <v>3396</v>
      </c>
      <c r="C5306" t="s">
        <v>17150</v>
      </c>
      <c r="D5306" t="s">
        <v>3397</v>
      </c>
    </row>
    <row r="5307" spans="1:4" x14ac:dyDescent="0.4">
      <c r="A5307" t="s">
        <v>3096</v>
      </c>
      <c r="B5307" t="s">
        <v>3412</v>
      </c>
      <c r="C5307" t="s">
        <v>17158</v>
      </c>
      <c r="D5307" t="s">
        <v>3413</v>
      </c>
    </row>
    <row r="5308" spans="1:4" x14ac:dyDescent="0.4">
      <c r="A5308" t="s">
        <v>3096</v>
      </c>
      <c r="B5308" t="s">
        <v>3428</v>
      </c>
      <c r="C5308" t="s">
        <v>17166</v>
      </c>
      <c r="D5308" t="s">
        <v>3429</v>
      </c>
    </row>
    <row r="5309" spans="1:4" x14ac:dyDescent="0.4">
      <c r="A5309" t="s">
        <v>3096</v>
      </c>
      <c r="B5309" t="s">
        <v>3436</v>
      </c>
      <c r="C5309" t="s">
        <v>17170</v>
      </c>
      <c r="D5309" t="s">
        <v>3437</v>
      </c>
    </row>
    <row r="5310" spans="1:4" x14ac:dyDescent="0.4">
      <c r="A5310" t="s">
        <v>3096</v>
      </c>
      <c r="B5310" t="s">
        <v>3456</v>
      </c>
      <c r="C5310" t="s">
        <v>17180</v>
      </c>
      <c r="D5310" t="s">
        <v>3457</v>
      </c>
    </row>
    <row r="5311" spans="1:4" x14ac:dyDescent="0.4">
      <c r="A5311" t="s">
        <v>3096</v>
      </c>
      <c r="B5311" t="s">
        <v>3474</v>
      </c>
      <c r="C5311" t="s">
        <v>17189</v>
      </c>
      <c r="D5311" t="s">
        <v>3475</v>
      </c>
    </row>
    <row r="5312" spans="1:4" x14ac:dyDescent="0.4">
      <c r="A5312" t="s">
        <v>3096</v>
      </c>
      <c r="B5312" t="s">
        <v>3498</v>
      </c>
      <c r="C5312" t="s">
        <v>17201</v>
      </c>
      <c r="D5312" t="s">
        <v>3499</v>
      </c>
    </row>
    <row r="5313" spans="1:4" x14ac:dyDescent="0.4">
      <c r="A5313" t="s">
        <v>3096</v>
      </c>
      <c r="B5313" t="s">
        <v>3514</v>
      </c>
      <c r="C5313" t="s">
        <v>17209</v>
      </c>
      <c r="D5313" t="s">
        <v>3515</v>
      </c>
    </row>
    <row r="5314" spans="1:4" x14ac:dyDescent="0.4">
      <c r="A5314" t="s">
        <v>3096</v>
      </c>
      <c r="B5314" t="s">
        <v>3540</v>
      </c>
      <c r="C5314" t="s">
        <v>17222</v>
      </c>
      <c r="D5314" t="s">
        <v>3541</v>
      </c>
    </row>
    <row r="5315" spans="1:4" x14ac:dyDescent="0.4">
      <c r="A5315" t="s">
        <v>3096</v>
      </c>
      <c r="B5315" t="s">
        <v>3552</v>
      </c>
      <c r="C5315" t="s">
        <v>17228</v>
      </c>
      <c r="D5315" t="s">
        <v>3553</v>
      </c>
    </row>
    <row r="5316" spans="1:4" x14ac:dyDescent="0.4">
      <c r="A5316" t="s">
        <v>3096</v>
      </c>
      <c r="B5316" t="s">
        <v>3566</v>
      </c>
      <c r="C5316" t="s">
        <v>17235</v>
      </c>
      <c r="D5316" t="s">
        <v>3567</v>
      </c>
    </row>
    <row r="5317" spans="1:4" x14ac:dyDescent="0.4">
      <c r="A5317" t="s">
        <v>3096</v>
      </c>
      <c r="B5317" t="s">
        <v>3592</v>
      </c>
      <c r="C5317" t="s">
        <v>17248</v>
      </c>
      <c r="D5317" t="s">
        <v>3593</v>
      </c>
    </row>
    <row r="5318" spans="1:4" x14ac:dyDescent="0.4">
      <c r="A5318" t="s">
        <v>3096</v>
      </c>
      <c r="B5318" t="s">
        <v>3638</v>
      </c>
      <c r="C5318" t="s">
        <v>17271</v>
      </c>
      <c r="D5318" t="s">
        <v>3639</v>
      </c>
    </row>
    <row r="5319" spans="1:4" x14ac:dyDescent="0.4">
      <c r="A5319" t="s">
        <v>3096</v>
      </c>
      <c r="B5319" t="s">
        <v>3650</v>
      </c>
      <c r="C5319" t="s">
        <v>17277</v>
      </c>
      <c r="D5319" t="s">
        <v>3651</v>
      </c>
    </row>
    <row r="5320" spans="1:4" x14ac:dyDescent="0.4">
      <c r="A5320" t="s">
        <v>3096</v>
      </c>
      <c r="B5320" t="s">
        <v>3666</v>
      </c>
      <c r="C5320" t="s">
        <v>17285</v>
      </c>
      <c r="D5320" t="s">
        <v>3667</v>
      </c>
    </row>
    <row r="5321" spans="1:4" x14ac:dyDescent="0.4">
      <c r="A5321" t="s">
        <v>3096</v>
      </c>
      <c r="B5321" t="s">
        <v>3680</v>
      </c>
      <c r="C5321" t="s">
        <v>17292</v>
      </c>
      <c r="D5321" t="s">
        <v>3681</v>
      </c>
    </row>
    <row r="5322" spans="1:4" x14ac:dyDescent="0.4">
      <c r="A5322" t="s">
        <v>3096</v>
      </c>
      <c r="B5322" t="s">
        <v>3694</v>
      </c>
      <c r="C5322" t="s">
        <v>17299</v>
      </c>
      <c r="D5322" t="s">
        <v>3695</v>
      </c>
    </row>
    <row r="5323" spans="1:4" x14ac:dyDescent="0.4">
      <c r="A5323" t="s">
        <v>3096</v>
      </c>
      <c r="B5323" t="s">
        <v>3712</v>
      </c>
      <c r="C5323" t="s">
        <v>17308</v>
      </c>
      <c r="D5323" t="s">
        <v>3713</v>
      </c>
    </row>
    <row r="5324" spans="1:4" x14ac:dyDescent="0.4">
      <c r="A5324" t="s">
        <v>3096</v>
      </c>
      <c r="B5324" t="s">
        <v>3732</v>
      </c>
      <c r="C5324" t="s">
        <v>17318</v>
      </c>
      <c r="D5324" t="s">
        <v>3733</v>
      </c>
    </row>
    <row r="5325" spans="1:4" x14ac:dyDescent="0.4">
      <c r="A5325" t="s">
        <v>3078</v>
      </c>
      <c r="B5325" t="s">
        <v>3079</v>
      </c>
      <c r="C5325" t="s">
        <v>16997</v>
      </c>
      <c r="D5325" t="s">
        <v>3080</v>
      </c>
    </row>
    <row r="5326" spans="1:4" x14ac:dyDescent="0.4">
      <c r="A5326" t="s">
        <v>3078</v>
      </c>
      <c r="B5326" t="s">
        <v>3107</v>
      </c>
      <c r="C5326" t="s">
        <v>17007</v>
      </c>
      <c r="D5326" t="s">
        <v>3108</v>
      </c>
    </row>
    <row r="5327" spans="1:4" x14ac:dyDescent="0.4">
      <c r="A5327" t="s">
        <v>3078</v>
      </c>
      <c r="B5327" t="s">
        <v>3132</v>
      </c>
      <c r="C5327" t="s">
        <v>17018</v>
      </c>
      <c r="D5327" t="s">
        <v>3133</v>
      </c>
    </row>
    <row r="5328" spans="1:4" x14ac:dyDescent="0.4">
      <c r="A5328" t="s">
        <v>3078</v>
      </c>
      <c r="B5328" t="s">
        <v>3160</v>
      </c>
      <c r="C5328" t="s">
        <v>17032</v>
      </c>
      <c r="D5328" t="s">
        <v>3161</v>
      </c>
    </row>
    <row r="5329" spans="1:4" x14ac:dyDescent="0.4">
      <c r="A5329" t="s">
        <v>3078</v>
      </c>
      <c r="B5329" t="s">
        <v>3172</v>
      </c>
      <c r="C5329" t="s">
        <v>17038</v>
      </c>
      <c r="D5329" t="s">
        <v>3173</v>
      </c>
    </row>
    <row r="5330" spans="1:4" x14ac:dyDescent="0.4">
      <c r="A5330" t="s">
        <v>3078</v>
      </c>
      <c r="B5330" t="s">
        <v>3186</v>
      </c>
      <c r="C5330" t="s">
        <v>17045</v>
      </c>
      <c r="D5330" t="s">
        <v>3187</v>
      </c>
    </row>
    <row r="5331" spans="1:4" x14ac:dyDescent="0.4">
      <c r="A5331" t="s">
        <v>3078</v>
      </c>
      <c r="B5331" t="s">
        <v>3220</v>
      </c>
      <c r="C5331" t="s">
        <v>17062</v>
      </c>
      <c r="D5331" t="s">
        <v>3221</v>
      </c>
    </row>
    <row r="5332" spans="1:4" x14ac:dyDescent="0.4">
      <c r="A5332" t="s">
        <v>3078</v>
      </c>
      <c r="B5332" t="s">
        <v>3236</v>
      </c>
      <c r="C5332" t="s">
        <v>17070</v>
      </c>
      <c r="D5332" t="s">
        <v>3237</v>
      </c>
    </row>
    <row r="5333" spans="1:4" x14ac:dyDescent="0.4">
      <c r="A5333" t="s">
        <v>3078</v>
      </c>
      <c r="B5333" t="s">
        <v>3256</v>
      </c>
      <c r="C5333" t="s">
        <v>17080</v>
      </c>
      <c r="D5333" t="s">
        <v>3257</v>
      </c>
    </row>
    <row r="5334" spans="1:4" x14ac:dyDescent="0.4">
      <c r="A5334" t="s">
        <v>3078</v>
      </c>
      <c r="B5334" t="s">
        <v>3266</v>
      </c>
      <c r="C5334" t="s">
        <v>17085</v>
      </c>
      <c r="D5334" t="s">
        <v>3267</v>
      </c>
    </row>
    <row r="5335" spans="1:4" x14ac:dyDescent="0.4">
      <c r="A5335" t="s">
        <v>3078</v>
      </c>
      <c r="B5335" t="s">
        <v>3294</v>
      </c>
      <c r="C5335" t="s">
        <v>17099</v>
      </c>
      <c r="D5335" t="s">
        <v>3295</v>
      </c>
    </row>
    <row r="5336" spans="1:4" x14ac:dyDescent="0.4">
      <c r="A5336" t="s">
        <v>3078</v>
      </c>
      <c r="B5336" t="s">
        <v>3320</v>
      </c>
      <c r="C5336" t="s">
        <v>17112</v>
      </c>
      <c r="D5336" t="s">
        <v>3321</v>
      </c>
    </row>
    <row r="5337" spans="1:4" x14ac:dyDescent="0.4">
      <c r="A5337" t="s">
        <v>3078</v>
      </c>
      <c r="B5337" t="s">
        <v>3330</v>
      </c>
      <c r="C5337" t="s">
        <v>17117</v>
      </c>
      <c r="D5337" t="s">
        <v>3331</v>
      </c>
    </row>
    <row r="5338" spans="1:4" x14ac:dyDescent="0.4">
      <c r="A5338" t="s">
        <v>3078</v>
      </c>
      <c r="B5338" t="s">
        <v>3346</v>
      </c>
      <c r="C5338" t="s">
        <v>17125</v>
      </c>
      <c r="D5338" t="s">
        <v>3347</v>
      </c>
    </row>
    <row r="5339" spans="1:4" x14ac:dyDescent="0.4">
      <c r="A5339" t="s">
        <v>3078</v>
      </c>
      <c r="B5339" t="s">
        <v>3356</v>
      </c>
      <c r="C5339" t="s">
        <v>17130</v>
      </c>
      <c r="D5339" t="s">
        <v>3357</v>
      </c>
    </row>
    <row r="5340" spans="1:4" x14ac:dyDescent="0.4">
      <c r="A5340" t="s">
        <v>3078</v>
      </c>
      <c r="B5340" t="s">
        <v>3386</v>
      </c>
      <c r="C5340" t="s">
        <v>17145</v>
      </c>
      <c r="D5340" t="s">
        <v>3387</v>
      </c>
    </row>
    <row r="5341" spans="1:4" x14ac:dyDescent="0.4">
      <c r="A5341" t="s">
        <v>3078</v>
      </c>
      <c r="B5341" t="s">
        <v>3402</v>
      </c>
      <c r="C5341" t="s">
        <v>17153</v>
      </c>
      <c r="D5341" t="s">
        <v>3403</v>
      </c>
    </row>
    <row r="5342" spans="1:4" x14ac:dyDescent="0.4">
      <c r="A5342" t="s">
        <v>3078</v>
      </c>
      <c r="B5342" t="s">
        <v>3448</v>
      </c>
      <c r="C5342" t="s">
        <v>17176</v>
      </c>
      <c r="D5342" t="s">
        <v>3449</v>
      </c>
    </row>
    <row r="5343" spans="1:4" x14ac:dyDescent="0.4">
      <c r="A5343" t="s">
        <v>3078</v>
      </c>
      <c r="B5343" t="s">
        <v>3462</v>
      </c>
      <c r="C5343" t="s">
        <v>17183</v>
      </c>
      <c r="D5343" t="s">
        <v>3463</v>
      </c>
    </row>
    <row r="5344" spans="1:4" x14ac:dyDescent="0.4">
      <c r="A5344" t="s">
        <v>3078</v>
      </c>
      <c r="B5344" t="s">
        <v>3478</v>
      </c>
      <c r="C5344" t="s">
        <v>17191</v>
      </c>
      <c r="D5344" t="s">
        <v>3479</v>
      </c>
    </row>
    <row r="5345" spans="1:4" x14ac:dyDescent="0.4">
      <c r="A5345" t="s">
        <v>3078</v>
      </c>
      <c r="B5345" t="s">
        <v>3494</v>
      </c>
      <c r="C5345" t="s">
        <v>17199</v>
      </c>
      <c r="D5345" t="s">
        <v>3495</v>
      </c>
    </row>
    <row r="5346" spans="1:4" x14ac:dyDescent="0.4">
      <c r="A5346" t="s">
        <v>3078</v>
      </c>
      <c r="B5346" t="s">
        <v>3518</v>
      </c>
      <c r="C5346" t="s">
        <v>17211</v>
      </c>
      <c r="D5346" t="s">
        <v>3519</v>
      </c>
    </row>
    <row r="5347" spans="1:4" x14ac:dyDescent="0.4">
      <c r="A5347" t="s">
        <v>3078</v>
      </c>
      <c r="B5347" t="s">
        <v>3528</v>
      </c>
      <c r="C5347" t="s">
        <v>17216</v>
      </c>
      <c r="D5347" t="s">
        <v>3529</v>
      </c>
    </row>
    <row r="5348" spans="1:4" x14ac:dyDescent="0.4">
      <c r="A5348" t="s">
        <v>3078</v>
      </c>
      <c r="B5348" t="s">
        <v>3544</v>
      </c>
      <c r="C5348" t="s">
        <v>17224</v>
      </c>
      <c r="D5348" t="s">
        <v>3545</v>
      </c>
    </row>
    <row r="5349" spans="1:4" x14ac:dyDescent="0.4">
      <c r="A5349" t="s">
        <v>3078</v>
      </c>
      <c r="B5349" t="s">
        <v>3562</v>
      </c>
      <c r="C5349" t="s">
        <v>17233</v>
      </c>
      <c r="D5349" t="s">
        <v>3563</v>
      </c>
    </row>
    <row r="5350" spans="1:4" x14ac:dyDescent="0.4">
      <c r="A5350" t="s">
        <v>3078</v>
      </c>
      <c r="B5350" t="s">
        <v>3586</v>
      </c>
      <c r="C5350" t="s">
        <v>17245</v>
      </c>
      <c r="D5350" t="s">
        <v>3587</v>
      </c>
    </row>
    <row r="5351" spans="1:4" x14ac:dyDescent="0.4">
      <c r="A5351" t="s">
        <v>3078</v>
      </c>
      <c r="B5351" t="s">
        <v>3598</v>
      </c>
      <c r="C5351" t="s">
        <v>17251</v>
      </c>
      <c r="D5351" t="s">
        <v>3599</v>
      </c>
    </row>
    <row r="5352" spans="1:4" x14ac:dyDescent="0.4">
      <c r="A5352" t="s">
        <v>3078</v>
      </c>
      <c r="B5352" t="s">
        <v>3612</v>
      </c>
      <c r="C5352" t="s">
        <v>17258</v>
      </c>
      <c r="D5352" t="s">
        <v>3613</v>
      </c>
    </row>
    <row r="5353" spans="1:4" x14ac:dyDescent="0.4">
      <c r="A5353" t="s">
        <v>3078</v>
      </c>
      <c r="B5353" t="s">
        <v>3626</v>
      </c>
      <c r="C5353" t="s">
        <v>17265</v>
      </c>
      <c r="D5353" t="s">
        <v>3627</v>
      </c>
    </row>
    <row r="5354" spans="1:4" x14ac:dyDescent="0.4">
      <c r="A5354" t="s">
        <v>3078</v>
      </c>
      <c r="B5354" t="s">
        <v>3660</v>
      </c>
      <c r="C5354" t="s">
        <v>17282</v>
      </c>
      <c r="D5354" t="s">
        <v>3661</v>
      </c>
    </row>
    <row r="5355" spans="1:4" x14ac:dyDescent="0.4">
      <c r="A5355" t="s">
        <v>3078</v>
      </c>
      <c r="B5355" t="s">
        <v>3678</v>
      </c>
      <c r="C5355" t="s">
        <v>17291</v>
      </c>
      <c r="D5355" t="s">
        <v>3679</v>
      </c>
    </row>
    <row r="5356" spans="1:4" x14ac:dyDescent="0.4">
      <c r="A5356" t="s">
        <v>3078</v>
      </c>
      <c r="B5356" t="s">
        <v>3698</v>
      </c>
      <c r="C5356" t="s">
        <v>17301</v>
      </c>
      <c r="D5356" t="s">
        <v>3699</v>
      </c>
    </row>
    <row r="5357" spans="1:4" x14ac:dyDescent="0.4">
      <c r="A5357" t="s">
        <v>3078</v>
      </c>
      <c r="B5357" t="s">
        <v>3706</v>
      </c>
      <c r="C5357" t="s">
        <v>17305</v>
      </c>
      <c r="D5357" t="s">
        <v>3707</v>
      </c>
    </row>
    <row r="5358" spans="1:4" x14ac:dyDescent="0.4">
      <c r="A5358" t="s">
        <v>3078</v>
      </c>
      <c r="B5358" t="s">
        <v>3718</v>
      </c>
      <c r="C5358" t="s">
        <v>17311</v>
      </c>
      <c r="D5358" t="s">
        <v>3719</v>
      </c>
    </row>
    <row r="5359" spans="1:4" x14ac:dyDescent="0.4">
      <c r="A5359" t="s">
        <v>3078</v>
      </c>
      <c r="B5359" t="s">
        <v>3738</v>
      </c>
      <c r="C5359" t="s">
        <v>17321</v>
      </c>
      <c r="D5359" t="s">
        <v>3739</v>
      </c>
    </row>
    <row r="5360" spans="1:4" x14ac:dyDescent="0.4">
      <c r="A5360" t="s">
        <v>3078</v>
      </c>
      <c r="B5360" t="s">
        <v>3748</v>
      </c>
      <c r="C5360" t="s">
        <v>17326</v>
      </c>
      <c r="D5360" t="s">
        <v>3749</v>
      </c>
    </row>
    <row r="5361" spans="1:4" x14ac:dyDescent="0.4">
      <c r="A5361" t="s">
        <v>3102</v>
      </c>
      <c r="B5361" t="s">
        <v>3103</v>
      </c>
      <c r="C5361" t="s">
        <v>17005</v>
      </c>
      <c r="D5361" t="s">
        <v>3104</v>
      </c>
    </row>
    <row r="5362" spans="1:4" x14ac:dyDescent="0.4">
      <c r="A5362" t="s">
        <v>3102</v>
      </c>
      <c r="B5362" t="s">
        <v>3138</v>
      </c>
      <c r="C5362" t="s">
        <v>17021</v>
      </c>
      <c r="D5362" t="s">
        <v>3139</v>
      </c>
    </row>
    <row r="5363" spans="1:4" x14ac:dyDescent="0.4">
      <c r="A5363" t="s">
        <v>3102</v>
      </c>
      <c r="B5363" t="s">
        <v>3156</v>
      </c>
      <c r="C5363" t="s">
        <v>17030</v>
      </c>
      <c r="D5363" t="s">
        <v>3157</v>
      </c>
    </row>
    <row r="5364" spans="1:4" x14ac:dyDescent="0.4">
      <c r="A5364" t="s">
        <v>3102</v>
      </c>
      <c r="B5364" t="s">
        <v>3176</v>
      </c>
      <c r="C5364" t="s">
        <v>17040</v>
      </c>
      <c r="D5364" t="s">
        <v>3177</v>
      </c>
    </row>
    <row r="5365" spans="1:4" x14ac:dyDescent="0.4">
      <c r="A5365" t="s">
        <v>3102</v>
      </c>
      <c r="B5365" t="s">
        <v>3202</v>
      </c>
      <c r="C5365" t="s">
        <v>17053</v>
      </c>
      <c r="D5365" t="s">
        <v>3203</v>
      </c>
    </row>
    <row r="5366" spans="1:4" x14ac:dyDescent="0.4">
      <c r="A5366" t="s">
        <v>3102</v>
      </c>
      <c r="B5366" t="s">
        <v>3214</v>
      </c>
      <c r="C5366" t="s">
        <v>17059</v>
      </c>
      <c r="D5366" t="s">
        <v>3215</v>
      </c>
    </row>
    <row r="5367" spans="1:4" x14ac:dyDescent="0.4">
      <c r="A5367" t="s">
        <v>3102</v>
      </c>
      <c r="B5367" t="s">
        <v>3226</v>
      </c>
      <c r="C5367" t="s">
        <v>17065</v>
      </c>
      <c r="D5367" t="s">
        <v>3227</v>
      </c>
    </row>
    <row r="5368" spans="1:4" x14ac:dyDescent="0.4">
      <c r="A5368" t="s">
        <v>3102</v>
      </c>
      <c r="B5368" t="s">
        <v>3254</v>
      </c>
      <c r="C5368" t="s">
        <v>17079</v>
      </c>
      <c r="D5368" t="s">
        <v>3255</v>
      </c>
    </row>
    <row r="5369" spans="1:4" x14ac:dyDescent="0.4">
      <c r="A5369" t="s">
        <v>3102</v>
      </c>
      <c r="B5369" t="s">
        <v>3268</v>
      </c>
      <c r="C5369" t="s">
        <v>17086</v>
      </c>
      <c r="D5369" t="s">
        <v>3269</v>
      </c>
    </row>
    <row r="5370" spans="1:4" x14ac:dyDescent="0.4">
      <c r="A5370" t="s">
        <v>3102</v>
      </c>
      <c r="B5370" t="s">
        <v>3288</v>
      </c>
      <c r="C5370" t="s">
        <v>17096</v>
      </c>
      <c r="D5370" t="s">
        <v>3289</v>
      </c>
    </row>
    <row r="5371" spans="1:4" x14ac:dyDescent="0.4">
      <c r="A5371" t="s">
        <v>3102</v>
      </c>
      <c r="B5371" t="s">
        <v>3376</v>
      </c>
      <c r="C5371" t="s">
        <v>17140</v>
      </c>
      <c r="D5371" t="s">
        <v>3377</v>
      </c>
    </row>
    <row r="5372" spans="1:4" x14ac:dyDescent="0.4">
      <c r="A5372" t="s">
        <v>3102</v>
      </c>
      <c r="B5372" t="s">
        <v>3382</v>
      </c>
      <c r="C5372" t="s">
        <v>17143</v>
      </c>
      <c r="D5372" t="s">
        <v>3383</v>
      </c>
    </row>
    <row r="5373" spans="1:4" x14ac:dyDescent="0.4">
      <c r="A5373" t="s">
        <v>3102</v>
      </c>
      <c r="B5373" t="s">
        <v>3406</v>
      </c>
      <c r="C5373" t="s">
        <v>17155</v>
      </c>
      <c r="D5373" t="s">
        <v>3407</v>
      </c>
    </row>
    <row r="5374" spans="1:4" x14ac:dyDescent="0.4">
      <c r="A5374" t="s">
        <v>3102</v>
      </c>
      <c r="B5374" t="s">
        <v>3430</v>
      </c>
      <c r="C5374" t="s">
        <v>17167</v>
      </c>
      <c r="D5374" t="s">
        <v>3431</v>
      </c>
    </row>
    <row r="5375" spans="1:4" x14ac:dyDescent="0.4">
      <c r="A5375" t="s">
        <v>3102</v>
      </c>
      <c r="B5375" t="s">
        <v>3434</v>
      </c>
      <c r="C5375" t="s">
        <v>17169</v>
      </c>
      <c r="D5375" t="s">
        <v>3435</v>
      </c>
    </row>
    <row r="5376" spans="1:4" x14ac:dyDescent="0.4">
      <c r="A5376" t="s">
        <v>3102</v>
      </c>
      <c r="B5376" t="s">
        <v>3466</v>
      </c>
      <c r="C5376" t="s">
        <v>17185</v>
      </c>
      <c r="D5376" t="s">
        <v>3467</v>
      </c>
    </row>
    <row r="5377" spans="1:4" x14ac:dyDescent="0.4">
      <c r="A5377" t="s">
        <v>3102</v>
      </c>
      <c r="B5377" t="s">
        <v>3482</v>
      </c>
      <c r="C5377" t="s">
        <v>17193</v>
      </c>
      <c r="D5377" t="s">
        <v>3483</v>
      </c>
    </row>
    <row r="5378" spans="1:4" x14ac:dyDescent="0.4">
      <c r="A5378" t="s">
        <v>3102</v>
      </c>
      <c r="B5378" t="s">
        <v>3492</v>
      </c>
      <c r="C5378" t="s">
        <v>17198</v>
      </c>
      <c r="D5378" t="s">
        <v>3493</v>
      </c>
    </row>
    <row r="5379" spans="1:4" x14ac:dyDescent="0.4">
      <c r="A5379" t="s">
        <v>3102</v>
      </c>
      <c r="B5379" t="s">
        <v>3510</v>
      </c>
      <c r="C5379" t="s">
        <v>17207</v>
      </c>
      <c r="D5379" t="s">
        <v>3511</v>
      </c>
    </row>
    <row r="5380" spans="1:4" x14ac:dyDescent="0.4">
      <c r="A5380" t="s">
        <v>3102</v>
      </c>
      <c r="B5380" t="s">
        <v>3520</v>
      </c>
      <c r="C5380" t="s">
        <v>17212</v>
      </c>
      <c r="D5380" t="s">
        <v>3521</v>
      </c>
    </row>
    <row r="5381" spans="1:4" x14ac:dyDescent="0.4">
      <c r="A5381" t="s">
        <v>3102</v>
      </c>
      <c r="B5381" t="s">
        <v>3564</v>
      </c>
      <c r="C5381" t="s">
        <v>17234</v>
      </c>
      <c r="D5381" t="s">
        <v>3565</v>
      </c>
    </row>
    <row r="5382" spans="1:4" x14ac:dyDescent="0.4">
      <c r="A5382" t="s">
        <v>3102</v>
      </c>
      <c r="B5382" t="s">
        <v>3600</v>
      </c>
      <c r="C5382" t="s">
        <v>17252</v>
      </c>
      <c r="D5382" t="s">
        <v>3601</v>
      </c>
    </row>
    <row r="5383" spans="1:4" x14ac:dyDescent="0.4">
      <c r="A5383" t="s">
        <v>3102</v>
      </c>
      <c r="B5383" t="s">
        <v>3628</v>
      </c>
      <c r="C5383" t="s">
        <v>17266</v>
      </c>
      <c r="D5383" t="s">
        <v>3629</v>
      </c>
    </row>
    <row r="5384" spans="1:4" x14ac:dyDescent="0.4">
      <c r="A5384" t="s">
        <v>3102</v>
      </c>
      <c r="B5384" t="s">
        <v>3662</v>
      </c>
      <c r="C5384" t="s">
        <v>17283</v>
      </c>
      <c r="D5384" t="s">
        <v>3663</v>
      </c>
    </row>
    <row r="5385" spans="1:4" x14ac:dyDescent="0.4">
      <c r="A5385" t="s">
        <v>3102</v>
      </c>
      <c r="B5385" t="s">
        <v>3690</v>
      </c>
      <c r="C5385" t="s">
        <v>17297</v>
      </c>
      <c r="D5385" t="s">
        <v>3691</v>
      </c>
    </row>
    <row r="5386" spans="1:4" x14ac:dyDescent="0.4">
      <c r="A5386" t="s">
        <v>3102</v>
      </c>
      <c r="B5386" t="s">
        <v>3726</v>
      </c>
      <c r="C5386" t="s">
        <v>17315</v>
      </c>
      <c r="D5386" t="s">
        <v>3727</v>
      </c>
    </row>
    <row r="5387" spans="1:4" x14ac:dyDescent="0.4">
      <c r="A5387" t="s">
        <v>3102</v>
      </c>
      <c r="B5387" t="s">
        <v>3744</v>
      </c>
      <c r="C5387" t="s">
        <v>17324</v>
      </c>
      <c r="D5387" t="s">
        <v>3745</v>
      </c>
    </row>
    <row r="5388" spans="1:4" x14ac:dyDescent="0.4">
      <c r="A5388" t="s">
        <v>3090</v>
      </c>
      <c r="B5388" t="s">
        <v>3091</v>
      </c>
      <c r="C5388" t="s">
        <v>17001</v>
      </c>
      <c r="D5388" t="s">
        <v>3092</v>
      </c>
    </row>
    <row r="5389" spans="1:4" x14ac:dyDescent="0.4">
      <c r="A5389" t="s">
        <v>3090</v>
      </c>
      <c r="B5389" t="s">
        <v>3121</v>
      </c>
      <c r="C5389" t="s">
        <v>17014</v>
      </c>
      <c r="D5389" t="s">
        <v>3122</v>
      </c>
    </row>
    <row r="5390" spans="1:4" x14ac:dyDescent="0.4">
      <c r="A5390" t="s">
        <v>3090</v>
      </c>
      <c r="B5390" t="s">
        <v>3148</v>
      </c>
      <c r="C5390" t="s">
        <v>17026</v>
      </c>
      <c r="D5390" t="s">
        <v>3149</v>
      </c>
    </row>
    <row r="5391" spans="1:4" x14ac:dyDescent="0.4">
      <c r="A5391" t="s">
        <v>3090</v>
      </c>
      <c r="B5391" t="s">
        <v>3158</v>
      </c>
      <c r="C5391" t="s">
        <v>17031</v>
      </c>
      <c r="D5391" t="s">
        <v>3159</v>
      </c>
    </row>
    <row r="5392" spans="1:4" x14ac:dyDescent="0.4">
      <c r="A5392" t="s">
        <v>3090</v>
      </c>
      <c r="B5392" t="s">
        <v>3180</v>
      </c>
      <c r="C5392" t="s">
        <v>17042</v>
      </c>
      <c r="D5392" t="s">
        <v>3181</v>
      </c>
    </row>
    <row r="5393" spans="1:4" x14ac:dyDescent="0.4">
      <c r="A5393" t="s">
        <v>3090</v>
      </c>
      <c r="B5393" t="s">
        <v>3196</v>
      </c>
      <c r="C5393" t="s">
        <v>17050</v>
      </c>
      <c r="D5393" t="s">
        <v>3197</v>
      </c>
    </row>
    <row r="5394" spans="1:4" x14ac:dyDescent="0.4">
      <c r="A5394" t="s">
        <v>3090</v>
      </c>
      <c r="B5394" t="s">
        <v>3222</v>
      </c>
      <c r="C5394" t="s">
        <v>17063</v>
      </c>
      <c r="D5394" t="s">
        <v>3223</v>
      </c>
    </row>
    <row r="5395" spans="1:4" x14ac:dyDescent="0.4">
      <c r="A5395" t="s">
        <v>3090</v>
      </c>
      <c r="B5395" t="s">
        <v>3234</v>
      </c>
      <c r="C5395" t="s">
        <v>17069</v>
      </c>
      <c r="D5395" t="s">
        <v>3235</v>
      </c>
    </row>
    <row r="5396" spans="1:4" x14ac:dyDescent="0.4">
      <c r="A5396" t="s">
        <v>3090</v>
      </c>
      <c r="B5396" t="s">
        <v>3262</v>
      </c>
      <c r="C5396" t="s">
        <v>17083</v>
      </c>
      <c r="D5396" t="s">
        <v>3263</v>
      </c>
    </row>
    <row r="5397" spans="1:4" x14ac:dyDescent="0.4">
      <c r="A5397" t="s">
        <v>3090</v>
      </c>
      <c r="B5397" t="s">
        <v>3278</v>
      </c>
      <c r="C5397" t="s">
        <v>17091</v>
      </c>
      <c r="D5397" t="s">
        <v>3279</v>
      </c>
    </row>
    <row r="5398" spans="1:4" x14ac:dyDescent="0.4">
      <c r="A5398" t="s">
        <v>3090</v>
      </c>
      <c r="B5398" t="s">
        <v>3300</v>
      </c>
      <c r="C5398" t="s">
        <v>17102</v>
      </c>
      <c r="D5398" t="s">
        <v>3301</v>
      </c>
    </row>
    <row r="5399" spans="1:4" x14ac:dyDescent="0.4">
      <c r="A5399" t="s">
        <v>3090</v>
      </c>
      <c r="B5399" t="s">
        <v>3322</v>
      </c>
      <c r="C5399" t="s">
        <v>17113</v>
      </c>
      <c r="D5399" t="s">
        <v>3323</v>
      </c>
    </row>
    <row r="5400" spans="1:4" x14ac:dyDescent="0.4">
      <c r="A5400" t="s">
        <v>3090</v>
      </c>
      <c r="B5400" t="s">
        <v>3350</v>
      </c>
      <c r="C5400" t="s">
        <v>17127</v>
      </c>
      <c r="D5400" t="s">
        <v>3351</v>
      </c>
    </row>
    <row r="5401" spans="1:4" x14ac:dyDescent="0.4">
      <c r="A5401" t="s">
        <v>3090</v>
      </c>
      <c r="B5401" t="s">
        <v>3374</v>
      </c>
      <c r="C5401" t="s">
        <v>17139</v>
      </c>
      <c r="D5401" t="s">
        <v>3375</v>
      </c>
    </row>
    <row r="5402" spans="1:4" x14ac:dyDescent="0.4">
      <c r="A5402" t="s">
        <v>3090</v>
      </c>
      <c r="B5402" t="s">
        <v>3394</v>
      </c>
      <c r="C5402" t="s">
        <v>17149</v>
      </c>
      <c r="D5402" t="s">
        <v>3395</v>
      </c>
    </row>
    <row r="5403" spans="1:4" x14ac:dyDescent="0.4">
      <c r="A5403" t="s">
        <v>3090</v>
      </c>
      <c r="B5403" t="s">
        <v>3408</v>
      </c>
      <c r="C5403" t="s">
        <v>17156</v>
      </c>
      <c r="D5403" t="s">
        <v>3409</v>
      </c>
    </row>
    <row r="5404" spans="1:4" x14ac:dyDescent="0.4">
      <c r="A5404" t="s">
        <v>3090</v>
      </c>
      <c r="B5404" t="s">
        <v>3440</v>
      </c>
      <c r="C5404" t="s">
        <v>17172</v>
      </c>
      <c r="D5404" t="s">
        <v>3441</v>
      </c>
    </row>
    <row r="5405" spans="1:4" x14ac:dyDescent="0.4">
      <c r="A5405" t="s">
        <v>3090</v>
      </c>
      <c r="B5405" t="s">
        <v>3454</v>
      </c>
      <c r="C5405" t="s">
        <v>17179</v>
      </c>
      <c r="D5405" t="s">
        <v>3455</v>
      </c>
    </row>
    <row r="5406" spans="1:4" x14ac:dyDescent="0.4">
      <c r="A5406" t="s">
        <v>3090</v>
      </c>
      <c r="B5406" t="s">
        <v>3464</v>
      </c>
      <c r="C5406" t="s">
        <v>17184</v>
      </c>
      <c r="D5406" t="s">
        <v>3465</v>
      </c>
    </row>
    <row r="5407" spans="1:4" x14ac:dyDescent="0.4">
      <c r="A5407" t="s">
        <v>3090</v>
      </c>
      <c r="B5407" t="s">
        <v>3504</v>
      </c>
      <c r="C5407" t="s">
        <v>17204</v>
      </c>
      <c r="D5407" t="s">
        <v>3505</v>
      </c>
    </row>
    <row r="5408" spans="1:4" x14ac:dyDescent="0.4">
      <c r="A5408" t="s">
        <v>3090</v>
      </c>
      <c r="B5408" t="s">
        <v>3526</v>
      </c>
      <c r="C5408" t="s">
        <v>17215</v>
      </c>
      <c r="D5408" t="s">
        <v>3527</v>
      </c>
    </row>
    <row r="5409" spans="1:4" x14ac:dyDescent="0.4">
      <c r="A5409" t="s">
        <v>3090</v>
      </c>
      <c r="B5409" t="s">
        <v>3542</v>
      </c>
      <c r="C5409" t="s">
        <v>17223</v>
      </c>
      <c r="D5409" t="s">
        <v>3543</v>
      </c>
    </row>
    <row r="5410" spans="1:4" x14ac:dyDescent="0.4">
      <c r="A5410" t="s">
        <v>3090</v>
      </c>
      <c r="B5410" t="s">
        <v>3548</v>
      </c>
      <c r="C5410" t="s">
        <v>17226</v>
      </c>
      <c r="D5410" t="s">
        <v>3549</v>
      </c>
    </row>
    <row r="5411" spans="1:4" x14ac:dyDescent="0.4">
      <c r="A5411" t="s">
        <v>3090</v>
      </c>
      <c r="B5411" t="s">
        <v>3568</v>
      </c>
      <c r="C5411" t="s">
        <v>17236</v>
      </c>
      <c r="D5411" t="s">
        <v>3569</v>
      </c>
    </row>
    <row r="5412" spans="1:4" x14ac:dyDescent="0.4">
      <c r="A5412" t="s">
        <v>3090</v>
      </c>
      <c r="B5412" t="s">
        <v>3590</v>
      </c>
      <c r="C5412" t="s">
        <v>17247</v>
      </c>
      <c r="D5412" t="s">
        <v>3591</v>
      </c>
    </row>
    <row r="5413" spans="1:4" x14ac:dyDescent="0.4">
      <c r="A5413" t="s">
        <v>3090</v>
      </c>
      <c r="B5413" t="s">
        <v>3606</v>
      </c>
      <c r="C5413" t="s">
        <v>17255</v>
      </c>
      <c r="D5413" t="s">
        <v>3607</v>
      </c>
    </row>
    <row r="5414" spans="1:4" x14ac:dyDescent="0.4">
      <c r="A5414" t="s">
        <v>3090</v>
      </c>
      <c r="B5414" t="s">
        <v>3616</v>
      </c>
      <c r="C5414" t="s">
        <v>17260</v>
      </c>
      <c r="D5414" t="s">
        <v>3617</v>
      </c>
    </row>
    <row r="5415" spans="1:4" x14ac:dyDescent="0.4">
      <c r="A5415" t="s">
        <v>3090</v>
      </c>
      <c r="B5415" t="s">
        <v>3642</v>
      </c>
      <c r="C5415" t="s">
        <v>17273</v>
      </c>
      <c r="D5415" t="s">
        <v>3643</v>
      </c>
    </row>
    <row r="5416" spans="1:4" x14ac:dyDescent="0.4">
      <c r="A5416" t="s">
        <v>3090</v>
      </c>
      <c r="B5416" t="s">
        <v>3644</v>
      </c>
      <c r="C5416" t="s">
        <v>17274</v>
      </c>
      <c r="D5416" t="s">
        <v>3645</v>
      </c>
    </row>
    <row r="5417" spans="1:4" x14ac:dyDescent="0.4">
      <c r="A5417" t="s">
        <v>3090</v>
      </c>
      <c r="B5417" t="s">
        <v>3664</v>
      </c>
      <c r="C5417" t="s">
        <v>17284</v>
      </c>
      <c r="D5417" t="s">
        <v>3665</v>
      </c>
    </row>
    <row r="5418" spans="1:4" x14ac:dyDescent="0.4">
      <c r="A5418" t="s">
        <v>3090</v>
      </c>
      <c r="B5418" t="s">
        <v>3682</v>
      </c>
      <c r="C5418" t="s">
        <v>17293</v>
      </c>
      <c r="D5418" t="s">
        <v>3683</v>
      </c>
    </row>
    <row r="5419" spans="1:4" x14ac:dyDescent="0.4">
      <c r="A5419" t="s">
        <v>3090</v>
      </c>
      <c r="B5419" t="s">
        <v>3688</v>
      </c>
      <c r="C5419" t="s">
        <v>17296</v>
      </c>
      <c r="D5419" t="s">
        <v>3689</v>
      </c>
    </row>
    <row r="5420" spans="1:4" x14ac:dyDescent="0.4">
      <c r="A5420" t="s">
        <v>3090</v>
      </c>
      <c r="B5420" t="s">
        <v>3714</v>
      </c>
      <c r="C5420" t="s">
        <v>17309</v>
      </c>
      <c r="D5420" t="s">
        <v>3715</v>
      </c>
    </row>
    <row r="5421" spans="1:4" x14ac:dyDescent="0.4">
      <c r="A5421" t="s">
        <v>3090</v>
      </c>
      <c r="B5421" t="s">
        <v>3736</v>
      </c>
      <c r="C5421" t="s">
        <v>17320</v>
      </c>
      <c r="D5421" t="s">
        <v>3737</v>
      </c>
    </row>
    <row r="5422" spans="1:4" x14ac:dyDescent="0.4">
      <c r="A5422" t="s">
        <v>3090</v>
      </c>
      <c r="B5422" t="s">
        <v>3746</v>
      </c>
      <c r="C5422" t="s">
        <v>17325</v>
      </c>
      <c r="D5422" t="s">
        <v>3747</v>
      </c>
    </row>
    <row r="5423" spans="1:4" x14ac:dyDescent="0.4">
      <c r="A5423" t="s">
        <v>3129</v>
      </c>
      <c r="B5423" t="s">
        <v>3130</v>
      </c>
      <c r="C5423" t="s">
        <v>17017</v>
      </c>
      <c r="D5423" t="s">
        <v>3131</v>
      </c>
    </row>
    <row r="5424" spans="1:4" x14ac:dyDescent="0.4">
      <c r="A5424" t="s">
        <v>3126</v>
      </c>
      <c r="B5424" t="s">
        <v>3127</v>
      </c>
      <c r="C5424" t="s">
        <v>17016</v>
      </c>
      <c r="D5424" t="s">
        <v>3128</v>
      </c>
    </row>
    <row r="5425" spans="1:4" x14ac:dyDescent="0.4">
      <c r="A5425" t="s">
        <v>3126</v>
      </c>
      <c r="B5425" t="s">
        <v>3264</v>
      </c>
      <c r="C5425" t="s">
        <v>17084</v>
      </c>
      <c r="D5425" t="s">
        <v>3265</v>
      </c>
    </row>
    <row r="5426" spans="1:4" x14ac:dyDescent="0.4">
      <c r="A5426" t="s">
        <v>3126</v>
      </c>
      <c r="B5426" t="s">
        <v>3308</v>
      </c>
      <c r="C5426" t="s">
        <v>17106</v>
      </c>
      <c r="D5426" t="s">
        <v>3309</v>
      </c>
    </row>
    <row r="5427" spans="1:4" x14ac:dyDescent="0.4">
      <c r="A5427" t="s">
        <v>10502</v>
      </c>
      <c r="B5427" t="s">
        <v>10503</v>
      </c>
      <c r="C5427" t="s">
        <v>20650</v>
      </c>
      <c r="D5427" t="s">
        <v>10504</v>
      </c>
    </row>
    <row r="5428" spans="1:4" x14ac:dyDescent="0.4">
      <c r="A5428" t="s">
        <v>10502</v>
      </c>
      <c r="B5428" t="s">
        <v>10660</v>
      </c>
      <c r="C5428" t="s">
        <v>20719</v>
      </c>
      <c r="D5428" t="s">
        <v>10661</v>
      </c>
    </row>
    <row r="5429" spans="1:4" x14ac:dyDescent="0.4">
      <c r="A5429" t="s">
        <v>10502</v>
      </c>
      <c r="B5429" t="s">
        <v>10662</v>
      </c>
      <c r="C5429" t="s">
        <v>20720</v>
      </c>
      <c r="D5429" t="s">
        <v>10663</v>
      </c>
    </row>
    <row r="5430" spans="1:4" x14ac:dyDescent="0.4">
      <c r="A5430" t="s">
        <v>10502</v>
      </c>
      <c r="B5430" t="s">
        <v>10684</v>
      </c>
      <c r="C5430" t="s">
        <v>20731</v>
      </c>
      <c r="D5430" t="s">
        <v>10685</v>
      </c>
    </row>
    <row r="5431" spans="1:4" x14ac:dyDescent="0.4">
      <c r="A5431" t="s">
        <v>10502</v>
      </c>
      <c r="B5431" t="s">
        <v>10716</v>
      </c>
      <c r="C5431" t="s">
        <v>20747</v>
      </c>
      <c r="D5431" t="s">
        <v>10717</v>
      </c>
    </row>
    <row r="5432" spans="1:4" x14ac:dyDescent="0.4">
      <c r="A5432" t="s">
        <v>10502</v>
      </c>
      <c r="B5432" t="s">
        <v>10806</v>
      </c>
      <c r="C5432" t="s">
        <v>20793</v>
      </c>
      <c r="D5432" t="s">
        <v>10807</v>
      </c>
    </row>
    <row r="5433" spans="1:4" x14ac:dyDescent="0.4">
      <c r="A5433" t="s">
        <v>10502</v>
      </c>
      <c r="B5433" t="s">
        <v>10808</v>
      </c>
      <c r="C5433" t="s">
        <v>20794</v>
      </c>
      <c r="D5433" t="s">
        <v>10809</v>
      </c>
    </row>
    <row r="5434" spans="1:4" x14ac:dyDescent="0.4">
      <c r="A5434" t="s">
        <v>10502</v>
      </c>
      <c r="B5434" t="s">
        <v>10834</v>
      </c>
      <c r="C5434" t="s">
        <v>20807</v>
      </c>
      <c r="D5434" t="s">
        <v>10835</v>
      </c>
    </row>
    <row r="5435" spans="1:4" x14ac:dyDescent="0.4">
      <c r="A5435" t="s">
        <v>10502</v>
      </c>
      <c r="B5435" t="s">
        <v>11191</v>
      </c>
      <c r="C5435" t="s">
        <v>20986</v>
      </c>
      <c r="D5435" t="s">
        <v>11192</v>
      </c>
    </row>
    <row r="5436" spans="1:4" x14ac:dyDescent="0.4">
      <c r="A5436" t="s">
        <v>10502</v>
      </c>
      <c r="B5436" t="s">
        <v>11285</v>
      </c>
      <c r="C5436" t="s">
        <v>21033</v>
      </c>
      <c r="D5436" t="s">
        <v>11286</v>
      </c>
    </row>
    <row r="5437" spans="1:4" x14ac:dyDescent="0.4">
      <c r="A5437" t="s">
        <v>10502</v>
      </c>
      <c r="B5437" t="s">
        <v>11319</v>
      </c>
      <c r="C5437" t="s">
        <v>21050</v>
      </c>
      <c r="D5437" t="s">
        <v>11320</v>
      </c>
    </row>
    <row r="5438" spans="1:4" x14ac:dyDescent="0.4">
      <c r="A5438" t="s">
        <v>10502</v>
      </c>
      <c r="B5438" t="s">
        <v>11453</v>
      </c>
      <c r="C5438" t="s">
        <v>21117</v>
      </c>
      <c r="D5438" t="s">
        <v>11454</v>
      </c>
    </row>
    <row r="5439" spans="1:4" x14ac:dyDescent="0.4">
      <c r="A5439" t="s">
        <v>10526</v>
      </c>
      <c r="B5439" t="s">
        <v>10527</v>
      </c>
      <c r="C5439" t="s">
        <v>20659</v>
      </c>
      <c r="D5439" t="s">
        <v>10528</v>
      </c>
    </row>
    <row r="5440" spans="1:4" x14ac:dyDescent="0.4">
      <c r="A5440" t="s">
        <v>10526</v>
      </c>
      <c r="B5440" t="s">
        <v>10568</v>
      </c>
      <c r="C5440" t="s">
        <v>20673</v>
      </c>
      <c r="D5440" t="s">
        <v>10569</v>
      </c>
    </row>
    <row r="5441" spans="1:4" x14ac:dyDescent="0.4">
      <c r="A5441" t="s">
        <v>10526</v>
      </c>
      <c r="B5441" t="s">
        <v>10624</v>
      </c>
      <c r="C5441" t="s">
        <v>20701</v>
      </c>
      <c r="D5441" t="s">
        <v>10625</v>
      </c>
    </row>
    <row r="5442" spans="1:4" x14ac:dyDescent="0.4">
      <c r="A5442" t="s">
        <v>10526</v>
      </c>
      <c r="B5442" t="s">
        <v>10690</v>
      </c>
      <c r="C5442" t="s">
        <v>20734</v>
      </c>
      <c r="D5442" t="s">
        <v>10691</v>
      </c>
    </row>
    <row r="5443" spans="1:4" x14ac:dyDescent="0.4">
      <c r="A5443" t="s">
        <v>10526</v>
      </c>
      <c r="B5443" t="s">
        <v>10724</v>
      </c>
      <c r="C5443" t="s">
        <v>20751</v>
      </c>
      <c r="D5443" t="s">
        <v>10725</v>
      </c>
    </row>
    <row r="5444" spans="1:4" x14ac:dyDescent="0.4">
      <c r="A5444" t="s">
        <v>10526</v>
      </c>
      <c r="B5444" t="s">
        <v>10775</v>
      </c>
      <c r="C5444" t="s">
        <v>20777</v>
      </c>
      <c r="D5444" t="s">
        <v>10776</v>
      </c>
    </row>
    <row r="5445" spans="1:4" x14ac:dyDescent="0.4">
      <c r="A5445" t="s">
        <v>10526</v>
      </c>
      <c r="B5445" t="s">
        <v>10826</v>
      </c>
      <c r="C5445" t="s">
        <v>20803</v>
      </c>
      <c r="D5445" t="s">
        <v>10827</v>
      </c>
    </row>
    <row r="5446" spans="1:4" x14ac:dyDescent="0.4">
      <c r="A5446" t="s">
        <v>10526</v>
      </c>
      <c r="B5446" t="s">
        <v>10877</v>
      </c>
      <c r="C5446" t="s">
        <v>20829</v>
      </c>
      <c r="D5446" t="s">
        <v>10878</v>
      </c>
    </row>
    <row r="5447" spans="1:4" x14ac:dyDescent="0.4">
      <c r="A5447" t="s">
        <v>10526</v>
      </c>
      <c r="B5447" t="s">
        <v>10909</v>
      </c>
      <c r="C5447" t="s">
        <v>20845</v>
      </c>
      <c r="D5447" t="s">
        <v>10910</v>
      </c>
    </row>
    <row r="5448" spans="1:4" x14ac:dyDescent="0.4">
      <c r="A5448" t="s">
        <v>10526</v>
      </c>
      <c r="B5448" t="s">
        <v>10943</v>
      </c>
      <c r="C5448" t="s">
        <v>20862</v>
      </c>
      <c r="D5448" t="s">
        <v>10944</v>
      </c>
    </row>
    <row r="5449" spans="1:4" x14ac:dyDescent="0.4">
      <c r="A5449" t="s">
        <v>10526</v>
      </c>
      <c r="B5449" t="s">
        <v>10989</v>
      </c>
      <c r="C5449" t="s">
        <v>20885</v>
      </c>
      <c r="D5449" t="s">
        <v>10990</v>
      </c>
    </row>
    <row r="5450" spans="1:4" x14ac:dyDescent="0.4">
      <c r="A5450" t="s">
        <v>10526</v>
      </c>
      <c r="B5450" t="s">
        <v>11029</v>
      </c>
      <c r="C5450" t="s">
        <v>20905</v>
      </c>
      <c r="D5450" t="s">
        <v>11030</v>
      </c>
    </row>
    <row r="5451" spans="1:4" x14ac:dyDescent="0.4">
      <c r="A5451" t="s">
        <v>10526</v>
      </c>
      <c r="B5451" t="s">
        <v>11073</v>
      </c>
      <c r="C5451" t="s">
        <v>20927</v>
      </c>
      <c r="D5451" t="s">
        <v>11074</v>
      </c>
    </row>
    <row r="5452" spans="1:4" x14ac:dyDescent="0.4">
      <c r="A5452" t="s">
        <v>10526</v>
      </c>
      <c r="B5452" t="s">
        <v>11097</v>
      </c>
      <c r="C5452" t="s">
        <v>20939</v>
      </c>
      <c r="D5452" t="s">
        <v>11098</v>
      </c>
    </row>
    <row r="5453" spans="1:4" x14ac:dyDescent="0.4">
      <c r="A5453" t="s">
        <v>10526</v>
      </c>
      <c r="B5453" t="s">
        <v>11137</v>
      </c>
      <c r="C5453" t="s">
        <v>20959</v>
      </c>
      <c r="D5453" t="s">
        <v>11138</v>
      </c>
    </row>
    <row r="5454" spans="1:4" x14ac:dyDescent="0.4">
      <c r="A5454" t="s">
        <v>10526</v>
      </c>
      <c r="B5454" t="s">
        <v>11251</v>
      </c>
      <c r="C5454" t="s">
        <v>21016</v>
      </c>
      <c r="D5454" t="s">
        <v>11252</v>
      </c>
    </row>
    <row r="5455" spans="1:4" x14ac:dyDescent="0.4">
      <c r="A5455" t="s">
        <v>10526</v>
      </c>
      <c r="B5455" t="s">
        <v>11299</v>
      </c>
      <c r="C5455" t="s">
        <v>21040</v>
      </c>
      <c r="D5455" t="s">
        <v>11300</v>
      </c>
    </row>
    <row r="5456" spans="1:4" x14ac:dyDescent="0.4">
      <c r="A5456" t="s">
        <v>10526</v>
      </c>
      <c r="B5456" t="s">
        <v>11335</v>
      </c>
      <c r="C5456" t="s">
        <v>21058</v>
      </c>
      <c r="D5456" t="s">
        <v>11336</v>
      </c>
    </row>
    <row r="5457" spans="1:4" x14ac:dyDescent="0.4">
      <c r="A5457" t="s">
        <v>10526</v>
      </c>
      <c r="B5457" t="s">
        <v>11381</v>
      </c>
      <c r="C5457" t="s">
        <v>21081</v>
      </c>
      <c r="D5457" t="s">
        <v>11382</v>
      </c>
    </row>
    <row r="5458" spans="1:4" x14ac:dyDescent="0.4">
      <c r="A5458" t="s">
        <v>10526</v>
      </c>
      <c r="B5458" t="s">
        <v>11467</v>
      </c>
      <c r="C5458" t="s">
        <v>21124</v>
      </c>
      <c r="D5458" t="s">
        <v>11468</v>
      </c>
    </row>
    <row r="5459" spans="1:4" x14ac:dyDescent="0.4">
      <c r="A5459" t="s">
        <v>10526</v>
      </c>
      <c r="B5459" t="s">
        <v>11513</v>
      </c>
      <c r="C5459" t="s">
        <v>21147</v>
      </c>
      <c r="D5459" t="s">
        <v>11514</v>
      </c>
    </row>
    <row r="5460" spans="1:4" x14ac:dyDescent="0.4">
      <c r="A5460" t="s">
        <v>10526</v>
      </c>
      <c r="B5460" t="s">
        <v>11593</v>
      </c>
      <c r="C5460" t="s">
        <v>21187</v>
      </c>
      <c r="D5460" t="s">
        <v>11594</v>
      </c>
    </row>
    <row r="5461" spans="1:4" x14ac:dyDescent="0.4">
      <c r="A5461" t="s">
        <v>10526</v>
      </c>
      <c r="B5461" t="s">
        <v>11647</v>
      </c>
      <c r="C5461" t="s">
        <v>21214</v>
      </c>
      <c r="D5461" t="s">
        <v>11648</v>
      </c>
    </row>
    <row r="5462" spans="1:4" x14ac:dyDescent="0.4">
      <c r="A5462" t="s">
        <v>10526</v>
      </c>
      <c r="B5462" t="s">
        <v>11713</v>
      </c>
      <c r="C5462" t="s">
        <v>21247</v>
      </c>
      <c r="D5462" t="s">
        <v>11714</v>
      </c>
    </row>
    <row r="5463" spans="1:4" x14ac:dyDescent="0.4">
      <c r="A5463" t="s">
        <v>10526</v>
      </c>
      <c r="B5463" t="s">
        <v>11745</v>
      </c>
      <c r="C5463" t="s">
        <v>21263</v>
      </c>
      <c r="D5463" t="s">
        <v>11746</v>
      </c>
    </row>
    <row r="5464" spans="1:4" x14ac:dyDescent="0.4">
      <c r="A5464" t="s">
        <v>10526</v>
      </c>
      <c r="B5464" t="s">
        <v>11793</v>
      </c>
      <c r="C5464" t="s">
        <v>21287</v>
      </c>
      <c r="D5464" t="s">
        <v>11794</v>
      </c>
    </row>
    <row r="5465" spans="1:4" x14ac:dyDescent="0.4">
      <c r="A5465" t="s">
        <v>10526</v>
      </c>
      <c r="B5465" t="s">
        <v>11807</v>
      </c>
      <c r="C5465" t="s">
        <v>21294</v>
      </c>
      <c r="D5465" t="s">
        <v>11808</v>
      </c>
    </row>
    <row r="5466" spans="1:4" x14ac:dyDescent="0.4">
      <c r="A5466" t="s">
        <v>10526</v>
      </c>
      <c r="B5466" t="s">
        <v>11813</v>
      </c>
      <c r="C5466" t="s">
        <v>21297</v>
      </c>
      <c r="D5466" t="s">
        <v>11814</v>
      </c>
    </row>
    <row r="5467" spans="1:4" x14ac:dyDescent="0.4">
      <c r="A5467" t="s">
        <v>10526</v>
      </c>
      <c r="B5467" t="s">
        <v>11859</v>
      </c>
      <c r="C5467" t="s">
        <v>21320</v>
      </c>
      <c r="D5467" t="s">
        <v>11860</v>
      </c>
    </row>
    <row r="5468" spans="1:4" x14ac:dyDescent="0.4">
      <c r="A5468" t="s">
        <v>10526</v>
      </c>
      <c r="B5468" t="s">
        <v>11907</v>
      </c>
      <c r="C5468" t="s">
        <v>21344</v>
      </c>
      <c r="D5468" t="s">
        <v>11908</v>
      </c>
    </row>
    <row r="5469" spans="1:4" x14ac:dyDescent="0.4">
      <c r="A5469" t="s">
        <v>10526</v>
      </c>
      <c r="B5469" t="s">
        <v>11937</v>
      </c>
      <c r="C5469" t="s">
        <v>21359</v>
      </c>
      <c r="D5469" t="s">
        <v>11938</v>
      </c>
    </row>
    <row r="5470" spans="1:4" x14ac:dyDescent="0.4">
      <c r="A5470" t="s">
        <v>10526</v>
      </c>
      <c r="B5470" t="s">
        <v>11945</v>
      </c>
      <c r="C5470" t="s">
        <v>21363</v>
      </c>
      <c r="D5470" t="s">
        <v>11946</v>
      </c>
    </row>
    <row r="5471" spans="1:4" x14ac:dyDescent="0.4">
      <c r="A5471" t="s">
        <v>10526</v>
      </c>
      <c r="B5471" t="s">
        <v>11989</v>
      </c>
      <c r="C5471" t="s">
        <v>21385</v>
      </c>
      <c r="D5471" t="s">
        <v>11990</v>
      </c>
    </row>
    <row r="5472" spans="1:4" x14ac:dyDescent="0.4">
      <c r="A5472" t="s">
        <v>10497</v>
      </c>
      <c r="B5472" t="s">
        <v>10498</v>
      </c>
      <c r="C5472" t="s">
        <v>20648</v>
      </c>
      <c r="D5472" t="s">
        <v>10499</v>
      </c>
    </row>
    <row r="5473" spans="1:4" x14ac:dyDescent="0.4">
      <c r="A5473" t="s">
        <v>10497</v>
      </c>
      <c r="B5473" t="s">
        <v>10500</v>
      </c>
      <c r="C5473" t="s">
        <v>20649</v>
      </c>
      <c r="D5473" t="s">
        <v>10501</v>
      </c>
    </row>
    <row r="5474" spans="1:4" x14ac:dyDescent="0.4">
      <c r="A5474" t="s">
        <v>10497</v>
      </c>
      <c r="B5474" t="s">
        <v>10508</v>
      </c>
      <c r="C5474" t="s">
        <v>20652</v>
      </c>
      <c r="D5474" t="s">
        <v>10509</v>
      </c>
    </row>
    <row r="5475" spans="1:4" x14ac:dyDescent="0.4">
      <c r="A5475" t="s">
        <v>10497</v>
      </c>
      <c r="B5475" t="s">
        <v>10513</v>
      </c>
      <c r="C5475" t="s">
        <v>20654</v>
      </c>
      <c r="D5475" t="s">
        <v>10514</v>
      </c>
    </row>
    <row r="5476" spans="1:4" x14ac:dyDescent="0.4">
      <c r="A5476" t="s">
        <v>10497</v>
      </c>
      <c r="B5476" t="s">
        <v>10570</v>
      </c>
      <c r="C5476" t="s">
        <v>20674</v>
      </c>
      <c r="D5476" t="s">
        <v>10571</v>
      </c>
    </row>
    <row r="5477" spans="1:4" x14ac:dyDescent="0.4">
      <c r="A5477" t="s">
        <v>10497</v>
      </c>
      <c r="B5477" t="s">
        <v>10576</v>
      </c>
      <c r="C5477" t="s">
        <v>20677</v>
      </c>
      <c r="D5477" t="s">
        <v>10577</v>
      </c>
    </row>
    <row r="5478" spans="1:4" x14ac:dyDescent="0.4">
      <c r="A5478" t="s">
        <v>10497</v>
      </c>
      <c r="B5478" t="s">
        <v>10616</v>
      </c>
      <c r="C5478" t="s">
        <v>20697</v>
      </c>
      <c r="D5478" t="s">
        <v>10617</v>
      </c>
    </row>
    <row r="5479" spans="1:4" x14ac:dyDescent="0.4">
      <c r="A5479" t="s">
        <v>10497</v>
      </c>
      <c r="B5479" t="s">
        <v>10664</v>
      </c>
      <c r="C5479" t="s">
        <v>20721</v>
      </c>
      <c r="D5479" t="s">
        <v>10665</v>
      </c>
    </row>
    <row r="5480" spans="1:4" x14ac:dyDescent="0.4">
      <c r="A5480" t="s">
        <v>10497</v>
      </c>
      <c r="B5480" t="s">
        <v>10666</v>
      </c>
      <c r="C5480" t="s">
        <v>20722</v>
      </c>
      <c r="D5480" t="s">
        <v>10667</v>
      </c>
    </row>
    <row r="5481" spans="1:4" x14ac:dyDescent="0.4">
      <c r="A5481" t="s">
        <v>10497</v>
      </c>
      <c r="B5481" t="s">
        <v>10668</v>
      </c>
      <c r="C5481" t="s">
        <v>20723</v>
      </c>
      <c r="D5481" t="s">
        <v>10669</v>
      </c>
    </row>
    <row r="5482" spans="1:4" x14ac:dyDescent="0.4">
      <c r="A5482" t="s">
        <v>10497</v>
      </c>
      <c r="B5482" t="s">
        <v>10712</v>
      </c>
      <c r="C5482" t="s">
        <v>20745</v>
      </c>
      <c r="D5482" t="s">
        <v>10713</v>
      </c>
    </row>
    <row r="5483" spans="1:4" x14ac:dyDescent="0.4">
      <c r="A5483" t="s">
        <v>10497</v>
      </c>
      <c r="B5483" t="s">
        <v>10750</v>
      </c>
      <c r="C5483" t="s">
        <v>20764</v>
      </c>
      <c r="D5483" t="s">
        <v>10751</v>
      </c>
    </row>
    <row r="5484" spans="1:4" x14ac:dyDescent="0.4">
      <c r="A5484" t="s">
        <v>10497</v>
      </c>
      <c r="B5484" t="s">
        <v>10752</v>
      </c>
      <c r="C5484" t="s">
        <v>20765</v>
      </c>
      <c r="D5484" t="s">
        <v>10753</v>
      </c>
    </row>
    <row r="5485" spans="1:4" x14ac:dyDescent="0.4">
      <c r="A5485" t="s">
        <v>10497</v>
      </c>
      <c r="B5485" t="s">
        <v>10760</v>
      </c>
      <c r="C5485" t="s">
        <v>20769</v>
      </c>
      <c r="D5485" t="s">
        <v>10751</v>
      </c>
    </row>
    <row r="5486" spans="1:4" x14ac:dyDescent="0.4">
      <c r="A5486" t="s">
        <v>10497</v>
      </c>
      <c r="B5486" t="s">
        <v>10761</v>
      </c>
      <c r="C5486" t="s">
        <v>20770</v>
      </c>
      <c r="D5486" t="s">
        <v>10762</v>
      </c>
    </row>
    <row r="5487" spans="1:4" x14ac:dyDescent="0.4">
      <c r="A5487" t="s">
        <v>10497</v>
      </c>
      <c r="B5487" t="s">
        <v>10803</v>
      </c>
      <c r="C5487" t="s">
        <v>20791</v>
      </c>
      <c r="D5487" t="s">
        <v>10804</v>
      </c>
    </row>
    <row r="5488" spans="1:4" x14ac:dyDescent="0.4">
      <c r="A5488" t="s">
        <v>10497</v>
      </c>
      <c r="B5488" t="s">
        <v>10805</v>
      </c>
      <c r="C5488" t="s">
        <v>20792</v>
      </c>
      <c r="D5488" t="s">
        <v>10804</v>
      </c>
    </row>
    <row r="5489" spans="1:4" x14ac:dyDescent="0.4">
      <c r="A5489" t="s">
        <v>10497</v>
      </c>
      <c r="B5489" t="s">
        <v>10856</v>
      </c>
      <c r="C5489" t="s">
        <v>20818</v>
      </c>
      <c r="D5489" t="s">
        <v>10857</v>
      </c>
    </row>
    <row r="5490" spans="1:4" x14ac:dyDescent="0.4">
      <c r="A5490" t="s">
        <v>10497</v>
      </c>
      <c r="B5490" t="s">
        <v>10858</v>
      </c>
      <c r="C5490" t="s">
        <v>20819</v>
      </c>
      <c r="D5490" t="s">
        <v>10857</v>
      </c>
    </row>
    <row r="5491" spans="1:4" x14ac:dyDescent="0.4">
      <c r="A5491" t="s">
        <v>10497</v>
      </c>
      <c r="B5491" t="s">
        <v>10859</v>
      </c>
      <c r="C5491" t="s">
        <v>20820</v>
      </c>
      <c r="D5491" t="s">
        <v>10860</v>
      </c>
    </row>
    <row r="5492" spans="1:4" x14ac:dyDescent="0.4">
      <c r="A5492" t="s">
        <v>10497</v>
      </c>
      <c r="B5492" t="s">
        <v>10899</v>
      </c>
      <c r="C5492" t="s">
        <v>20840</v>
      </c>
      <c r="D5492" t="s">
        <v>10900</v>
      </c>
    </row>
    <row r="5493" spans="1:4" x14ac:dyDescent="0.4">
      <c r="A5493" t="s">
        <v>10497</v>
      </c>
      <c r="B5493" t="s">
        <v>10901</v>
      </c>
      <c r="C5493" t="s">
        <v>20841</v>
      </c>
      <c r="D5493" t="s">
        <v>10902</v>
      </c>
    </row>
    <row r="5494" spans="1:4" x14ac:dyDescent="0.4">
      <c r="A5494" t="s">
        <v>10497</v>
      </c>
      <c r="B5494" t="s">
        <v>10935</v>
      </c>
      <c r="C5494" t="s">
        <v>20858</v>
      </c>
      <c r="D5494" t="s">
        <v>10936</v>
      </c>
    </row>
    <row r="5495" spans="1:4" x14ac:dyDescent="0.4">
      <c r="A5495" t="s">
        <v>10497</v>
      </c>
      <c r="B5495" t="s">
        <v>10937</v>
      </c>
      <c r="C5495" t="s">
        <v>20859</v>
      </c>
      <c r="D5495" t="s">
        <v>10938</v>
      </c>
    </row>
    <row r="5496" spans="1:4" x14ac:dyDescent="0.4">
      <c r="A5496" t="s">
        <v>10497</v>
      </c>
      <c r="B5496" t="s">
        <v>10939</v>
      </c>
      <c r="C5496" t="s">
        <v>20860</v>
      </c>
      <c r="D5496" t="s">
        <v>10940</v>
      </c>
    </row>
    <row r="5497" spans="1:4" x14ac:dyDescent="0.4">
      <c r="A5497" t="s">
        <v>10497</v>
      </c>
      <c r="B5497" t="s">
        <v>11057</v>
      </c>
      <c r="C5497" t="s">
        <v>20919</v>
      </c>
      <c r="D5497" t="s">
        <v>11058</v>
      </c>
    </row>
    <row r="5498" spans="1:4" x14ac:dyDescent="0.4">
      <c r="A5498" t="s">
        <v>10497</v>
      </c>
      <c r="B5498" t="s">
        <v>11059</v>
      </c>
      <c r="C5498" t="s">
        <v>20920</v>
      </c>
      <c r="D5498" t="s">
        <v>11060</v>
      </c>
    </row>
    <row r="5499" spans="1:4" x14ac:dyDescent="0.4">
      <c r="A5499" t="s">
        <v>10497</v>
      </c>
      <c r="B5499" t="s">
        <v>11061</v>
      </c>
      <c r="C5499" t="s">
        <v>20921</v>
      </c>
      <c r="D5499" t="s">
        <v>11062</v>
      </c>
    </row>
    <row r="5500" spans="1:4" x14ac:dyDescent="0.4">
      <c r="A5500" t="s">
        <v>10497</v>
      </c>
      <c r="B5500" t="s">
        <v>11119</v>
      </c>
      <c r="C5500" t="s">
        <v>20950</v>
      </c>
      <c r="D5500" t="s">
        <v>11120</v>
      </c>
    </row>
    <row r="5501" spans="1:4" x14ac:dyDescent="0.4">
      <c r="A5501" t="s">
        <v>10497</v>
      </c>
      <c r="B5501" t="s">
        <v>11153</v>
      </c>
      <c r="C5501" t="s">
        <v>20967</v>
      </c>
      <c r="D5501" t="s">
        <v>11154</v>
      </c>
    </row>
    <row r="5502" spans="1:4" x14ac:dyDescent="0.4">
      <c r="A5502" t="s">
        <v>10497</v>
      </c>
      <c r="B5502" t="s">
        <v>11155</v>
      </c>
      <c r="C5502" t="s">
        <v>20968</v>
      </c>
      <c r="D5502" t="s">
        <v>11156</v>
      </c>
    </row>
    <row r="5503" spans="1:4" x14ac:dyDescent="0.4">
      <c r="A5503" t="s">
        <v>10497</v>
      </c>
      <c r="B5503" t="s">
        <v>11181</v>
      </c>
      <c r="C5503" t="s">
        <v>20981</v>
      </c>
      <c r="D5503" t="s">
        <v>11182</v>
      </c>
    </row>
    <row r="5504" spans="1:4" x14ac:dyDescent="0.4">
      <c r="A5504" t="s">
        <v>10497</v>
      </c>
      <c r="B5504" t="s">
        <v>11183</v>
      </c>
      <c r="C5504" t="s">
        <v>20982</v>
      </c>
      <c r="D5504" t="s">
        <v>11184</v>
      </c>
    </row>
    <row r="5505" spans="1:4" x14ac:dyDescent="0.4">
      <c r="A5505" t="s">
        <v>10497</v>
      </c>
      <c r="B5505" t="s">
        <v>11189</v>
      </c>
      <c r="C5505" t="s">
        <v>20985</v>
      </c>
      <c r="D5505" t="s">
        <v>11190</v>
      </c>
    </row>
    <row r="5506" spans="1:4" x14ac:dyDescent="0.4">
      <c r="A5506" t="s">
        <v>10497</v>
      </c>
      <c r="B5506" t="s">
        <v>11193</v>
      </c>
      <c r="C5506" t="s">
        <v>20987</v>
      </c>
      <c r="D5506" t="s">
        <v>11194</v>
      </c>
    </row>
    <row r="5507" spans="1:4" x14ac:dyDescent="0.4">
      <c r="A5507" t="s">
        <v>10497</v>
      </c>
      <c r="B5507" t="s">
        <v>11229</v>
      </c>
      <c r="C5507" t="s">
        <v>21005</v>
      </c>
      <c r="D5507" t="s">
        <v>11230</v>
      </c>
    </row>
    <row r="5508" spans="1:4" x14ac:dyDescent="0.4">
      <c r="A5508" t="s">
        <v>10497</v>
      </c>
      <c r="B5508" t="s">
        <v>11231</v>
      </c>
      <c r="C5508" t="s">
        <v>21006</v>
      </c>
      <c r="D5508" t="s">
        <v>11232</v>
      </c>
    </row>
    <row r="5509" spans="1:4" x14ac:dyDescent="0.4">
      <c r="A5509" t="s">
        <v>10497</v>
      </c>
      <c r="B5509" t="s">
        <v>11235</v>
      </c>
      <c r="C5509" t="s">
        <v>21008</v>
      </c>
      <c r="D5509" t="s">
        <v>11236</v>
      </c>
    </row>
    <row r="5510" spans="1:4" x14ac:dyDescent="0.4">
      <c r="A5510" t="s">
        <v>10497</v>
      </c>
      <c r="B5510" t="s">
        <v>11239</v>
      </c>
      <c r="C5510" t="s">
        <v>21010</v>
      </c>
      <c r="D5510" t="s">
        <v>11240</v>
      </c>
    </row>
    <row r="5511" spans="1:4" x14ac:dyDescent="0.4">
      <c r="A5511" t="s">
        <v>10497</v>
      </c>
      <c r="B5511" t="s">
        <v>11295</v>
      </c>
      <c r="C5511" t="s">
        <v>21038</v>
      </c>
      <c r="D5511" t="s">
        <v>11296</v>
      </c>
    </row>
    <row r="5512" spans="1:4" x14ac:dyDescent="0.4">
      <c r="A5512" t="s">
        <v>10497</v>
      </c>
      <c r="B5512" t="s">
        <v>11321</v>
      </c>
      <c r="C5512" t="s">
        <v>21051</v>
      </c>
      <c r="D5512" t="s">
        <v>11322</v>
      </c>
    </row>
    <row r="5513" spans="1:4" x14ac:dyDescent="0.4">
      <c r="A5513" t="s">
        <v>10497</v>
      </c>
      <c r="B5513" t="s">
        <v>11323</v>
      </c>
      <c r="C5513" t="s">
        <v>21052</v>
      </c>
      <c r="D5513" t="s">
        <v>11324</v>
      </c>
    </row>
    <row r="5514" spans="1:4" x14ac:dyDescent="0.4">
      <c r="A5514" t="s">
        <v>10497</v>
      </c>
      <c r="B5514" t="s">
        <v>11327</v>
      </c>
      <c r="C5514" t="s">
        <v>21054</v>
      </c>
      <c r="D5514" t="s">
        <v>11328</v>
      </c>
    </row>
    <row r="5515" spans="1:4" x14ac:dyDescent="0.4">
      <c r="A5515" t="s">
        <v>10497</v>
      </c>
      <c r="B5515" t="s">
        <v>11371</v>
      </c>
      <c r="C5515" t="s">
        <v>21076</v>
      </c>
      <c r="D5515" t="s">
        <v>11372</v>
      </c>
    </row>
    <row r="5516" spans="1:4" x14ac:dyDescent="0.4">
      <c r="A5516" t="s">
        <v>10497</v>
      </c>
      <c r="B5516" t="s">
        <v>11373</v>
      </c>
      <c r="C5516" t="s">
        <v>21077</v>
      </c>
      <c r="D5516" t="s">
        <v>11374</v>
      </c>
    </row>
    <row r="5517" spans="1:4" x14ac:dyDescent="0.4">
      <c r="A5517" t="s">
        <v>10497</v>
      </c>
      <c r="B5517" t="s">
        <v>11375</v>
      </c>
      <c r="C5517" t="s">
        <v>21078</v>
      </c>
      <c r="D5517" t="s">
        <v>11376</v>
      </c>
    </row>
    <row r="5518" spans="1:4" x14ac:dyDescent="0.4">
      <c r="A5518" t="s">
        <v>10497</v>
      </c>
      <c r="B5518" t="s">
        <v>11409</v>
      </c>
      <c r="C5518" t="s">
        <v>21095</v>
      </c>
      <c r="D5518" t="s">
        <v>11410</v>
      </c>
    </row>
    <row r="5519" spans="1:4" x14ac:dyDescent="0.4">
      <c r="A5519" t="s">
        <v>10497</v>
      </c>
      <c r="B5519" t="s">
        <v>11411</v>
      </c>
      <c r="C5519" t="s">
        <v>21096</v>
      </c>
      <c r="D5519" t="s">
        <v>11412</v>
      </c>
    </row>
    <row r="5520" spans="1:4" x14ac:dyDescent="0.4">
      <c r="A5520" t="s">
        <v>10497</v>
      </c>
      <c r="B5520" t="s">
        <v>11415</v>
      </c>
      <c r="C5520" t="s">
        <v>21098</v>
      </c>
      <c r="D5520" t="s">
        <v>11416</v>
      </c>
    </row>
    <row r="5521" spans="1:4" x14ac:dyDescent="0.4">
      <c r="A5521" t="s">
        <v>10497</v>
      </c>
      <c r="B5521" t="s">
        <v>11417</v>
      </c>
      <c r="C5521" t="s">
        <v>21099</v>
      </c>
      <c r="D5521" t="s">
        <v>11418</v>
      </c>
    </row>
    <row r="5522" spans="1:4" x14ac:dyDescent="0.4">
      <c r="A5522" t="s">
        <v>10497</v>
      </c>
      <c r="B5522" t="s">
        <v>11447</v>
      </c>
      <c r="C5522" t="s">
        <v>21114</v>
      </c>
      <c r="D5522" t="s">
        <v>11448</v>
      </c>
    </row>
    <row r="5523" spans="1:4" x14ac:dyDescent="0.4">
      <c r="A5523" t="s">
        <v>10497</v>
      </c>
      <c r="B5523" t="s">
        <v>11449</v>
      </c>
      <c r="C5523" t="s">
        <v>21115</v>
      </c>
      <c r="D5523" t="s">
        <v>11450</v>
      </c>
    </row>
    <row r="5524" spans="1:4" x14ac:dyDescent="0.4">
      <c r="A5524" t="s">
        <v>10497</v>
      </c>
      <c r="B5524" t="s">
        <v>11455</v>
      </c>
      <c r="C5524" t="s">
        <v>21118</v>
      </c>
      <c r="D5524" t="s">
        <v>11456</v>
      </c>
    </row>
    <row r="5525" spans="1:4" x14ac:dyDescent="0.4">
      <c r="A5525" t="s">
        <v>10497</v>
      </c>
      <c r="B5525" t="s">
        <v>11475</v>
      </c>
      <c r="C5525" t="s">
        <v>21128</v>
      </c>
      <c r="D5525" t="s">
        <v>11476</v>
      </c>
    </row>
    <row r="5526" spans="1:4" x14ac:dyDescent="0.4">
      <c r="A5526" t="s">
        <v>10497</v>
      </c>
      <c r="B5526" t="s">
        <v>11535</v>
      </c>
      <c r="C5526" t="s">
        <v>21158</v>
      </c>
      <c r="D5526" t="s">
        <v>11536</v>
      </c>
    </row>
    <row r="5527" spans="1:4" x14ac:dyDescent="0.4">
      <c r="A5527" t="s">
        <v>10497</v>
      </c>
      <c r="B5527" t="s">
        <v>11537</v>
      </c>
      <c r="C5527" t="s">
        <v>21159</v>
      </c>
      <c r="D5527" t="s">
        <v>11538</v>
      </c>
    </row>
    <row r="5528" spans="1:4" x14ac:dyDescent="0.4">
      <c r="A5528" t="s">
        <v>10497</v>
      </c>
      <c r="B5528" t="s">
        <v>11539</v>
      </c>
      <c r="C5528" t="s">
        <v>21160</v>
      </c>
      <c r="D5528" t="s">
        <v>11540</v>
      </c>
    </row>
    <row r="5529" spans="1:4" x14ac:dyDescent="0.4">
      <c r="A5529" t="s">
        <v>10497</v>
      </c>
      <c r="B5529" t="s">
        <v>11557</v>
      </c>
      <c r="C5529" t="s">
        <v>21169</v>
      </c>
      <c r="D5529" t="s">
        <v>11558</v>
      </c>
    </row>
    <row r="5530" spans="1:4" x14ac:dyDescent="0.4">
      <c r="A5530" t="s">
        <v>10497</v>
      </c>
      <c r="B5530" t="s">
        <v>11629</v>
      </c>
      <c r="C5530" t="s">
        <v>21205</v>
      </c>
      <c r="D5530" t="s">
        <v>11630</v>
      </c>
    </row>
    <row r="5531" spans="1:4" x14ac:dyDescent="0.4">
      <c r="A5531" t="s">
        <v>10497</v>
      </c>
      <c r="B5531" t="s">
        <v>11687</v>
      </c>
      <c r="C5531" t="s">
        <v>21234</v>
      </c>
      <c r="D5531" t="s">
        <v>11688</v>
      </c>
    </row>
    <row r="5532" spans="1:4" x14ac:dyDescent="0.4">
      <c r="A5532" t="s">
        <v>10497</v>
      </c>
      <c r="B5532" t="s">
        <v>11689</v>
      </c>
      <c r="C5532" t="s">
        <v>21235</v>
      </c>
      <c r="D5532" t="s">
        <v>11690</v>
      </c>
    </row>
    <row r="5533" spans="1:4" x14ac:dyDescent="0.4">
      <c r="A5533" t="s">
        <v>10497</v>
      </c>
      <c r="B5533" t="s">
        <v>11693</v>
      </c>
      <c r="C5533" t="s">
        <v>21237</v>
      </c>
      <c r="D5533" t="s">
        <v>11694</v>
      </c>
    </row>
    <row r="5534" spans="1:4" x14ac:dyDescent="0.4">
      <c r="A5534" t="s">
        <v>10497</v>
      </c>
      <c r="B5534" t="s">
        <v>11815</v>
      </c>
      <c r="C5534" t="s">
        <v>21298</v>
      </c>
      <c r="D5534" t="s">
        <v>11816</v>
      </c>
    </row>
    <row r="5535" spans="1:4" x14ac:dyDescent="0.4">
      <c r="A5535" t="s">
        <v>10497</v>
      </c>
      <c r="B5535" t="s">
        <v>11841</v>
      </c>
      <c r="C5535" t="s">
        <v>21311</v>
      </c>
      <c r="D5535" t="s">
        <v>11842</v>
      </c>
    </row>
    <row r="5536" spans="1:4" x14ac:dyDescent="0.4">
      <c r="A5536" t="s">
        <v>10497</v>
      </c>
      <c r="B5536" t="s">
        <v>11843</v>
      </c>
      <c r="C5536" t="s">
        <v>21312</v>
      </c>
      <c r="D5536" t="s">
        <v>11844</v>
      </c>
    </row>
    <row r="5537" spans="1:4" x14ac:dyDescent="0.4">
      <c r="A5537" t="s">
        <v>10497</v>
      </c>
      <c r="B5537" t="s">
        <v>11849</v>
      </c>
      <c r="C5537" t="s">
        <v>21315</v>
      </c>
      <c r="D5537" t="s">
        <v>11850</v>
      </c>
    </row>
    <row r="5538" spans="1:4" x14ac:dyDescent="0.4">
      <c r="A5538" t="s">
        <v>10497</v>
      </c>
      <c r="B5538" t="s">
        <v>11897</v>
      </c>
      <c r="C5538" t="s">
        <v>21339</v>
      </c>
      <c r="D5538" t="s">
        <v>11898</v>
      </c>
    </row>
    <row r="5539" spans="1:4" x14ac:dyDescent="0.4">
      <c r="A5539" t="s">
        <v>10497</v>
      </c>
      <c r="B5539" t="s">
        <v>12017</v>
      </c>
      <c r="C5539" t="s">
        <v>21399</v>
      </c>
      <c r="D5539" t="s">
        <v>12018</v>
      </c>
    </row>
    <row r="5540" spans="1:4" x14ac:dyDescent="0.4">
      <c r="A5540" t="s">
        <v>10517</v>
      </c>
      <c r="B5540" t="s">
        <v>10518</v>
      </c>
      <c r="C5540" t="s">
        <v>20656</v>
      </c>
      <c r="D5540" t="s">
        <v>10519</v>
      </c>
    </row>
    <row r="5541" spans="1:4" x14ac:dyDescent="0.4">
      <c r="A5541" t="s">
        <v>10517</v>
      </c>
      <c r="B5541" t="s">
        <v>10580</v>
      </c>
      <c r="C5541" t="s">
        <v>20679</v>
      </c>
      <c r="D5541" t="s">
        <v>10581</v>
      </c>
    </row>
    <row r="5542" spans="1:4" x14ac:dyDescent="0.4">
      <c r="A5542" t="s">
        <v>10517</v>
      </c>
      <c r="B5542" t="s">
        <v>10622</v>
      </c>
      <c r="C5542" t="s">
        <v>20700</v>
      </c>
      <c r="D5542" t="s">
        <v>10623</v>
      </c>
    </row>
    <row r="5543" spans="1:4" x14ac:dyDescent="0.4">
      <c r="A5543" t="s">
        <v>10517</v>
      </c>
      <c r="B5543" t="s">
        <v>10674</v>
      </c>
      <c r="C5543" t="s">
        <v>20726</v>
      </c>
      <c r="D5543" t="s">
        <v>10675</v>
      </c>
    </row>
    <row r="5544" spans="1:4" x14ac:dyDescent="0.4">
      <c r="A5544" t="s">
        <v>10517</v>
      </c>
      <c r="B5544" t="s">
        <v>10720</v>
      </c>
      <c r="C5544" t="s">
        <v>20749</v>
      </c>
      <c r="D5544" t="s">
        <v>10721</v>
      </c>
    </row>
    <row r="5545" spans="1:4" x14ac:dyDescent="0.4">
      <c r="A5545" t="s">
        <v>10517</v>
      </c>
      <c r="B5545" t="s">
        <v>10773</v>
      </c>
      <c r="C5545" t="s">
        <v>20776</v>
      </c>
      <c r="D5545" t="s">
        <v>10774</v>
      </c>
    </row>
    <row r="5546" spans="1:4" x14ac:dyDescent="0.4">
      <c r="A5546" t="s">
        <v>10517</v>
      </c>
      <c r="B5546" t="s">
        <v>10822</v>
      </c>
      <c r="C5546" t="s">
        <v>20801</v>
      </c>
      <c r="D5546" t="s">
        <v>10823</v>
      </c>
    </row>
    <row r="5547" spans="1:4" x14ac:dyDescent="0.4">
      <c r="A5547" t="s">
        <v>10517</v>
      </c>
      <c r="B5547" t="s">
        <v>10865</v>
      </c>
      <c r="C5547" t="s">
        <v>20823</v>
      </c>
      <c r="D5547" t="s">
        <v>10866</v>
      </c>
    </row>
    <row r="5548" spans="1:4" x14ac:dyDescent="0.4">
      <c r="A5548" t="s">
        <v>10517</v>
      </c>
      <c r="B5548" t="s">
        <v>10953</v>
      </c>
      <c r="C5548" t="s">
        <v>20867</v>
      </c>
      <c r="D5548" t="s">
        <v>10954</v>
      </c>
    </row>
    <row r="5549" spans="1:4" x14ac:dyDescent="0.4">
      <c r="A5549" t="s">
        <v>10517</v>
      </c>
      <c r="B5549" t="s">
        <v>10987</v>
      </c>
      <c r="C5549" t="s">
        <v>20884</v>
      </c>
      <c r="D5549" t="s">
        <v>10988</v>
      </c>
    </row>
    <row r="5550" spans="1:4" x14ac:dyDescent="0.4">
      <c r="A5550" t="s">
        <v>10517</v>
      </c>
      <c r="B5550" t="s">
        <v>11027</v>
      </c>
      <c r="C5550" t="s">
        <v>20904</v>
      </c>
      <c r="D5550" t="s">
        <v>11028</v>
      </c>
    </row>
    <row r="5551" spans="1:4" x14ac:dyDescent="0.4">
      <c r="A5551" t="s">
        <v>10517</v>
      </c>
      <c r="B5551" t="s">
        <v>11089</v>
      </c>
      <c r="C5551" t="s">
        <v>20935</v>
      </c>
      <c r="D5551" t="s">
        <v>11090</v>
      </c>
    </row>
    <row r="5552" spans="1:4" x14ac:dyDescent="0.4">
      <c r="A5552" t="s">
        <v>10517</v>
      </c>
      <c r="B5552" t="s">
        <v>11131</v>
      </c>
      <c r="C5552" t="s">
        <v>20956</v>
      </c>
      <c r="D5552" t="s">
        <v>11132</v>
      </c>
    </row>
    <row r="5553" spans="1:4" x14ac:dyDescent="0.4">
      <c r="A5553" t="s">
        <v>10517</v>
      </c>
      <c r="B5553" t="s">
        <v>11201</v>
      </c>
      <c r="C5553" t="s">
        <v>20991</v>
      </c>
      <c r="D5553" t="s">
        <v>11202</v>
      </c>
    </row>
    <row r="5554" spans="1:4" x14ac:dyDescent="0.4">
      <c r="A5554" t="s">
        <v>10517</v>
      </c>
      <c r="B5554" t="s">
        <v>11245</v>
      </c>
      <c r="C5554" t="s">
        <v>21013</v>
      </c>
      <c r="D5554" t="s">
        <v>11246</v>
      </c>
    </row>
    <row r="5555" spans="1:4" x14ac:dyDescent="0.4">
      <c r="A5555" t="s">
        <v>10517</v>
      </c>
      <c r="B5555" t="s">
        <v>11287</v>
      </c>
      <c r="C5555" t="s">
        <v>21034</v>
      </c>
      <c r="D5555" t="s">
        <v>11288</v>
      </c>
    </row>
    <row r="5556" spans="1:4" x14ac:dyDescent="0.4">
      <c r="A5556" t="s">
        <v>10517</v>
      </c>
      <c r="B5556" t="s">
        <v>11345</v>
      </c>
      <c r="C5556" t="s">
        <v>21063</v>
      </c>
      <c r="D5556" t="s">
        <v>11346</v>
      </c>
    </row>
    <row r="5557" spans="1:4" x14ac:dyDescent="0.4">
      <c r="A5557" t="s">
        <v>10517</v>
      </c>
      <c r="B5557" t="s">
        <v>11383</v>
      </c>
      <c r="C5557" t="s">
        <v>21082</v>
      </c>
      <c r="D5557" t="s">
        <v>11384</v>
      </c>
    </row>
    <row r="5558" spans="1:4" x14ac:dyDescent="0.4">
      <c r="A5558" t="s">
        <v>10517</v>
      </c>
      <c r="B5558" t="s">
        <v>11465</v>
      </c>
      <c r="C5558" t="s">
        <v>21123</v>
      </c>
      <c r="D5558" t="s">
        <v>11466</v>
      </c>
    </row>
    <row r="5559" spans="1:4" x14ac:dyDescent="0.4">
      <c r="A5559" t="s">
        <v>10517</v>
      </c>
      <c r="B5559" t="s">
        <v>11509</v>
      </c>
      <c r="C5559" t="s">
        <v>21145</v>
      </c>
      <c r="D5559" t="s">
        <v>11510</v>
      </c>
    </row>
    <row r="5560" spans="1:4" x14ac:dyDescent="0.4">
      <c r="A5560" t="s">
        <v>10517</v>
      </c>
      <c r="B5560" t="s">
        <v>11551</v>
      </c>
      <c r="C5560" t="s">
        <v>21166</v>
      </c>
      <c r="D5560" t="s">
        <v>11552</v>
      </c>
    </row>
    <row r="5561" spans="1:4" x14ac:dyDescent="0.4">
      <c r="A5561" t="s">
        <v>10517</v>
      </c>
      <c r="B5561" t="s">
        <v>11635</v>
      </c>
      <c r="C5561" t="s">
        <v>21208</v>
      </c>
      <c r="D5561" t="s">
        <v>11636</v>
      </c>
    </row>
    <row r="5562" spans="1:4" x14ac:dyDescent="0.4">
      <c r="A5562" t="s">
        <v>10517</v>
      </c>
      <c r="B5562" t="s">
        <v>11701</v>
      </c>
      <c r="C5562" t="s">
        <v>21241</v>
      </c>
      <c r="D5562" t="s">
        <v>11702</v>
      </c>
    </row>
    <row r="5563" spans="1:4" x14ac:dyDescent="0.4">
      <c r="A5563" t="s">
        <v>10517</v>
      </c>
      <c r="B5563" t="s">
        <v>11743</v>
      </c>
      <c r="C5563" t="s">
        <v>21262</v>
      </c>
      <c r="D5563" t="s">
        <v>11744</v>
      </c>
    </row>
    <row r="5564" spans="1:4" x14ac:dyDescent="0.4">
      <c r="A5564" t="s">
        <v>10517</v>
      </c>
      <c r="B5564" t="s">
        <v>11779</v>
      </c>
      <c r="C5564" t="s">
        <v>21280</v>
      </c>
      <c r="D5564" t="s">
        <v>11780</v>
      </c>
    </row>
    <row r="5565" spans="1:4" x14ac:dyDescent="0.4">
      <c r="A5565" t="s">
        <v>10517</v>
      </c>
      <c r="B5565" t="s">
        <v>11791</v>
      </c>
      <c r="C5565" t="s">
        <v>21286</v>
      </c>
      <c r="D5565" t="s">
        <v>11792</v>
      </c>
    </row>
    <row r="5566" spans="1:4" x14ac:dyDescent="0.4">
      <c r="A5566" t="s">
        <v>10517</v>
      </c>
      <c r="B5566" t="s">
        <v>11819</v>
      </c>
      <c r="C5566" t="s">
        <v>21300</v>
      </c>
      <c r="D5566" t="s">
        <v>11820</v>
      </c>
    </row>
    <row r="5567" spans="1:4" x14ac:dyDescent="0.4">
      <c r="A5567" t="s">
        <v>10517</v>
      </c>
      <c r="B5567" t="s">
        <v>11825</v>
      </c>
      <c r="C5567" t="s">
        <v>21303</v>
      </c>
      <c r="D5567" t="s">
        <v>11826</v>
      </c>
    </row>
    <row r="5568" spans="1:4" x14ac:dyDescent="0.4">
      <c r="A5568" t="s">
        <v>10517</v>
      </c>
      <c r="B5568" t="s">
        <v>11855</v>
      </c>
      <c r="C5568" t="s">
        <v>21318</v>
      </c>
      <c r="D5568" t="s">
        <v>11856</v>
      </c>
    </row>
    <row r="5569" spans="1:4" x14ac:dyDescent="0.4">
      <c r="A5569" t="s">
        <v>10517</v>
      </c>
      <c r="B5569" t="s">
        <v>11903</v>
      </c>
      <c r="C5569" t="s">
        <v>21342</v>
      </c>
      <c r="D5569" t="s">
        <v>11904</v>
      </c>
    </row>
    <row r="5570" spans="1:4" x14ac:dyDescent="0.4">
      <c r="A5570" t="s">
        <v>10517</v>
      </c>
      <c r="B5570" t="s">
        <v>11933</v>
      </c>
      <c r="C5570" t="s">
        <v>21357</v>
      </c>
      <c r="D5570" t="s">
        <v>11934</v>
      </c>
    </row>
    <row r="5571" spans="1:4" x14ac:dyDescent="0.4">
      <c r="A5571" t="s">
        <v>10517</v>
      </c>
      <c r="B5571" t="s">
        <v>11957</v>
      </c>
      <c r="C5571" t="s">
        <v>21369</v>
      </c>
      <c r="D5571" t="s">
        <v>11958</v>
      </c>
    </row>
    <row r="5572" spans="1:4" x14ac:dyDescent="0.4">
      <c r="A5572" t="s">
        <v>10517</v>
      </c>
      <c r="B5572" t="s">
        <v>11971</v>
      </c>
      <c r="C5572" t="s">
        <v>21376</v>
      </c>
      <c r="D5572" t="s">
        <v>11972</v>
      </c>
    </row>
    <row r="5573" spans="1:4" x14ac:dyDescent="0.4">
      <c r="A5573" t="s">
        <v>10538</v>
      </c>
      <c r="B5573" t="s">
        <v>10539</v>
      </c>
      <c r="C5573" t="s">
        <v>20663</v>
      </c>
      <c r="D5573" t="s">
        <v>10540</v>
      </c>
    </row>
    <row r="5574" spans="1:4" x14ac:dyDescent="0.4">
      <c r="A5574" t="s">
        <v>10538</v>
      </c>
      <c r="B5574" t="s">
        <v>10586</v>
      </c>
      <c r="C5574" t="s">
        <v>20682</v>
      </c>
      <c r="D5574" t="s">
        <v>10587</v>
      </c>
    </row>
    <row r="5575" spans="1:4" x14ac:dyDescent="0.4">
      <c r="A5575" t="s">
        <v>10538</v>
      </c>
      <c r="B5575" t="s">
        <v>10630</v>
      </c>
      <c r="C5575" t="s">
        <v>20704</v>
      </c>
      <c r="D5575" t="s">
        <v>10631</v>
      </c>
    </row>
    <row r="5576" spans="1:4" x14ac:dyDescent="0.4">
      <c r="A5576" t="s">
        <v>10538</v>
      </c>
      <c r="B5576" t="s">
        <v>10700</v>
      </c>
      <c r="C5576" t="s">
        <v>20739</v>
      </c>
      <c r="D5576" t="s">
        <v>10701</v>
      </c>
    </row>
    <row r="5577" spans="1:4" x14ac:dyDescent="0.4">
      <c r="A5577" t="s">
        <v>10538</v>
      </c>
      <c r="B5577" t="s">
        <v>10748</v>
      </c>
      <c r="C5577" t="s">
        <v>20763</v>
      </c>
      <c r="D5577" t="s">
        <v>10749</v>
      </c>
    </row>
    <row r="5578" spans="1:4" x14ac:dyDescent="0.4">
      <c r="A5578" t="s">
        <v>10538</v>
      </c>
      <c r="B5578" t="s">
        <v>10771</v>
      </c>
      <c r="C5578" t="s">
        <v>20775</v>
      </c>
      <c r="D5578" t="s">
        <v>10772</v>
      </c>
    </row>
    <row r="5579" spans="1:4" x14ac:dyDescent="0.4">
      <c r="A5579" t="s">
        <v>10538</v>
      </c>
      <c r="B5579" t="s">
        <v>10814</v>
      </c>
      <c r="C5579" t="s">
        <v>20797</v>
      </c>
      <c r="D5579" t="s">
        <v>10815</v>
      </c>
    </row>
    <row r="5580" spans="1:4" x14ac:dyDescent="0.4">
      <c r="A5580" t="s">
        <v>10538</v>
      </c>
      <c r="B5580" t="s">
        <v>10891</v>
      </c>
      <c r="C5580" t="s">
        <v>20836</v>
      </c>
      <c r="D5580" t="s">
        <v>10892</v>
      </c>
    </row>
    <row r="5581" spans="1:4" x14ac:dyDescent="0.4">
      <c r="A5581" t="s">
        <v>10538</v>
      </c>
      <c r="B5581" t="s">
        <v>10927</v>
      </c>
      <c r="C5581" t="s">
        <v>20854</v>
      </c>
      <c r="D5581" t="s">
        <v>10928</v>
      </c>
    </row>
    <row r="5582" spans="1:4" x14ac:dyDescent="0.4">
      <c r="A5582" t="s">
        <v>10538</v>
      </c>
      <c r="B5582" t="s">
        <v>10947</v>
      </c>
      <c r="C5582" t="s">
        <v>20864</v>
      </c>
      <c r="D5582" t="s">
        <v>10948</v>
      </c>
    </row>
    <row r="5583" spans="1:4" x14ac:dyDescent="0.4">
      <c r="A5583" t="s">
        <v>10538</v>
      </c>
      <c r="B5583" t="s">
        <v>11005</v>
      </c>
      <c r="C5583" t="s">
        <v>20893</v>
      </c>
      <c r="D5583" t="s">
        <v>11006</v>
      </c>
    </row>
    <row r="5584" spans="1:4" x14ac:dyDescent="0.4">
      <c r="A5584" t="s">
        <v>10538</v>
      </c>
      <c r="B5584" t="s">
        <v>11031</v>
      </c>
      <c r="C5584" t="s">
        <v>20906</v>
      </c>
      <c r="D5584" t="s">
        <v>11032</v>
      </c>
    </row>
    <row r="5585" spans="1:4" x14ac:dyDescent="0.4">
      <c r="A5585" t="s">
        <v>10538</v>
      </c>
      <c r="B5585" t="s">
        <v>11067</v>
      </c>
      <c r="C5585" t="s">
        <v>20924</v>
      </c>
      <c r="D5585" t="s">
        <v>11068</v>
      </c>
    </row>
    <row r="5586" spans="1:4" x14ac:dyDescent="0.4">
      <c r="A5586" t="s">
        <v>10538</v>
      </c>
      <c r="B5586" t="s">
        <v>11093</v>
      </c>
      <c r="C5586" t="s">
        <v>20937</v>
      </c>
      <c r="D5586" t="s">
        <v>11094</v>
      </c>
    </row>
    <row r="5587" spans="1:4" x14ac:dyDescent="0.4">
      <c r="A5587" t="s">
        <v>10538</v>
      </c>
      <c r="B5587" t="s">
        <v>11143</v>
      </c>
      <c r="C5587" t="s">
        <v>20962</v>
      </c>
      <c r="D5587" t="s">
        <v>11144</v>
      </c>
    </row>
    <row r="5588" spans="1:4" x14ac:dyDescent="0.4">
      <c r="A5588" t="s">
        <v>10538</v>
      </c>
      <c r="B5588" t="s">
        <v>11159</v>
      </c>
      <c r="C5588" t="s">
        <v>20970</v>
      </c>
      <c r="D5588" t="s">
        <v>11160</v>
      </c>
    </row>
    <row r="5589" spans="1:4" x14ac:dyDescent="0.4">
      <c r="A5589" t="s">
        <v>10538</v>
      </c>
      <c r="B5589" t="s">
        <v>11257</v>
      </c>
      <c r="C5589" t="s">
        <v>21019</v>
      </c>
      <c r="D5589" t="s">
        <v>11258</v>
      </c>
    </row>
    <row r="5590" spans="1:4" x14ac:dyDescent="0.4">
      <c r="A5590" t="s">
        <v>10538</v>
      </c>
      <c r="B5590" t="s">
        <v>11303</v>
      </c>
      <c r="C5590" t="s">
        <v>21042</v>
      </c>
      <c r="D5590" t="s">
        <v>11304</v>
      </c>
    </row>
    <row r="5591" spans="1:4" x14ac:dyDescent="0.4">
      <c r="A5591" t="s">
        <v>10538</v>
      </c>
      <c r="B5591" t="s">
        <v>11337</v>
      </c>
      <c r="C5591" t="s">
        <v>21059</v>
      </c>
      <c r="D5591" t="s">
        <v>11338</v>
      </c>
    </row>
    <row r="5592" spans="1:4" x14ac:dyDescent="0.4">
      <c r="A5592" t="s">
        <v>10538</v>
      </c>
      <c r="B5592" t="s">
        <v>11363</v>
      </c>
      <c r="C5592" t="s">
        <v>21072</v>
      </c>
      <c r="D5592" t="s">
        <v>11364</v>
      </c>
    </row>
    <row r="5593" spans="1:4" x14ac:dyDescent="0.4">
      <c r="A5593" t="s">
        <v>10538</v>
      </c>
      <c r="B5593" t="s">
        <v>11399</v>
      </c>
      <c r="C5593" t="s">
        <v>21090</v>
      </c>
      <c r="D5593" t="s">
        <v>11400</v>
      </c>
    </row>
    <row r="5594" spans="1:4" x14ac:dyDescent="0.4">
      <c r="A5594" t="s">
        <v>10538</v>
      </c>
      <c r="B5594" t="s">
        <v>11425</v>
      </c>
      <c r="C5594" t="s">
        <v>21103</v>
      </c>
      <c r="D5594" t="s">
        <v>11426</v>
      </c>
    </row>
    <row r="5595" spans="1:4" x14ac:dyDescent="0.4">
      <c r="A5595" t="s">
        <v>10538</v>
      </c>
      <c r="B5595" t="s">
        <v>11479</v>
      </c>
      <c r="C5595" t="s">
        <v>21130</v>
      </c>
      <c r="D5595" t="s">
        <v>11480</v>
      </c>
    </row>
    <row r="5596" spans="1:4" x14ac:dyDescent="0.4">
      <c r="A5596" t="s">
        <v>10538</v>
      </c>
      <c r="B5596" t="s">
        <v>11503</v>
      </c>
      <c r="C5596" t="s">
        <v>21142</v>
      </c>
      <c r="D5596" t="s">
        <v>11504</v>
      </c>
    </row>
    <row r="5597" spans="1:4" x14ac:dyDescent="0.4">
      <c r="A5597" t="s">
        <v>10538</v>
      </c>
      <c r="B5597" t="s">
        <v>11561</v>
      </c>
      <c r="C5597" t="s">
        <v>21171</v>
      </c>
      <c r="D5597" t="s">
        <v>11562</v>
      </c>
    </row>
    <row r="5598" spans="1:4" x14ac:dyDescent="0.4">
      <c r="A5598" t="s">
        <v>10538</v>
      </c>
      <c r="B5598" t="s">
        <v>11589</v>
      </c>
      <c r="C5598" t="s">
        <v>21185</v>
      </c>
      <c r="D5598" t="s">
        <v>11590</v>
      </c>
    </row>
    <row r="5599" spans="1:4" x14ac:dyDescent="0.4">
      <c r="A5599" t="s">
        <v>10538</v>
      </c>
      <c r="B5599" t="s">
        <v>11617</v>
      </c>
      <c r="C5599" t="s">
        <v>21199</v>
      </c>
      <c r="D5599" t="s">
        <v>11618</v>
      </c>
    </row>
    <row r="5600" spans="1:4" x14ac:dyDescent="0.4">
      <c r="A5600" t="s">
        <v>10538</v>
      </c>
      <c r="B5600" t="s">
        <v>11653</v>
      </c>
      <c r="C5600" t="s">
        <v>21217</v>
      </c>
      <c r="D5600" t="s">
        <v>11654</v>
      </c>
    </row>
    <row r="5601" spans="1:4" x14ac:dyDescent="0.4">
      <c r="A5601" t="s">
        <v>10538</v>
      </c>
      <c r="B5601" t="s">
        <v>11679</v>
      </c>
      <c r="C5601" t="s">
        <v>21230</v>
      </c>
      <c r="D5601" t="s">
        <v>11680</v>
      </c>
    </row>
    <row r="5602" spans="1:4" x14ac:dyDescent="0.4">
      <c r="A5602" t="s">
        <v>10538</v>
      </c>
      <c r="B5602" t="s">
        <v>11719</v>
      </c>
      <c r="C5602" t="s">
        <v>21250</v>
      </c>
      <c r="D5602" t="s">
        <v>11720</v>
      </c>
    </row>
    <row r="5603" spans="1:4" x14ac:dyDescent="0.4">
      <c r="A5603" t="s">
        <v>10538</v>
      </c>
      <c r="B5603" t="s">
        <v>11749</v>
      </c>
      <c r="C5603" t="s">
        <v>21265</v>
      </c>
      <c r="D5603" t="s">
        <v>11750</v>
      </c>
    </row>
    <row r="5604" spans="1:4" x14ac:dyDescent="0.4">
      <c r="A5604" t="s">
        <v>10538</v>
      </c>
      <c r="B5604" t="s">
        <v>11795</v>
      </c>
      <c r="C5604" t="s">
        <v>21288</v>
      </c>
      <c r="D5604" t="s">
        <v>11796</v>
      </c>
    </row>
    <row r="5605" spans="1:4" x14ac:dyDescent="0.4">
      <c r="A5605" t="s">
        <v>10538</v>
      </c>
      <c r="B5605" t="s">
        <v>11873</v>
      </c>
      <c r="C5605" t="s">
        <v>21327</v>
      </c>
      <c r="D5605" t="s">
        <v>11874</v>
      </c>
    </row>
    <row r="5606" spans="1:4" x14ac:dyDescent="0.4">
      <c r="A5606" t="s">
        <v>10538</v>
      </c>
      <c r="B5606" t="s">
        <v>11909</v>
      </c>
      <c r="C5606" t="s">
        <v>21345</v>
      </c>
      <c r="D5606" t="s">
        <v>11910</v>
      </c>
    </row>
    <row r="5607" spans="1:4" x14ac:dyDescent="0.4">
      <c r="A5607" t="s">
        <v>10538</v>
      </c>
      <c r="B5607" t="s">
        <v>11931</v>
      </c>
      <c r="C5607" t="s">
        <v>21356</v>
      </c>
      <c r="D5607" t="s">
        <v>11932</v>
      </c>
    </row>
    <row r="5608" spans="1:4" x14ac:dyDescent="0.4">
      <c r="A5608" t="s">
        <v>10538</v>
      </c>
      <c r="B5608" t="s">
        <v>11947</v>
      </c>
      <c r="C5608" t="s">
        <v>21364</v>
      </c>
      <c r="D5608" t="s">
        <v>11948</v>
      </c>
    </row>
    <row r="5609" spans="1:4" x14ac:dyDescent="0.4">
      <c r="A5609" t="s">
        <v>10538</v>
      </c>
      <c r="B5609" t="s">
        <v>11959</v>
      </c>
      <c r="C5609" t="s">
        <v>21370</v>
      </c>
      <c r="D5609" t="s">
        <v>11960</v>
      </c>
    </row>
    <row r="5610" spans="1:4" x14ac:dyDescent="0.4">
      <c r="A5610" t="s">
        <v>10538</v>
      </c>
      <c r="B5610" t="s">
        <v>11977</v>
      </c>
      <c r="C5610" t="s">
        <v>21379</v>
      </c>
      <c r="D5610" t="s">
        <v>11978</v>
      </c>
    </row>
    <row r="5611" spans="1:4" x14ac:dyDescent="0.4">
      <c r="A5611" t="s">
        <v>10538</v>
      </c>
      <c r="B5611" t="s">
        <v>11999</v>
      </c>
      <c r="C5611" t="s">
        <v>21390</v>
      </c>
      <c r="D5611" t="s">
        <v>12000</v>
      </c>
    </row>
    <row r="5612" spans="1:4" x14ac:dyDescent="0.4">
      <c r="A5612" t="s">
        <v>10494</v>
      </c>
      <c r="B5612" t="s">
        <v>10495</v>
      </c>
      <c r="C5612" t="s">
        <v>20647</v>
      </c>
      <c r="D5612" t="s">
        <v>10496</v>
      </c>
    </row>
    <row r="5613" spans="1:4" x14ac:dyDescent="0.4">
      <c r="A5613" t="s">
        <v>10494</v>
      </c>
      <c r="B5613" t="s">
        <v>10515</v>
      </c>
      <c r="C5613" t="s">
        <v>20655</v>
      </c>
      <c r="D5613" t="s">
        <v>10516</v>
      </c>
    </row>
    <row r="5614" spans="1:4" x14ac:dyDescent="0.4">
      <c r="A5614" t="s">
        <v>10494</v>
      </c>
      <c r="B5614" t="s">
        <v>10610</v>
      </c>
      <c r="C5614" t="s">
        <v>20694</v>
      </c>
      <c r="D5614" t="s">
        <v>10611</v>
      </c>
    </row>
    <row r="5615" spans="1:4" x14ac:dyDescent="0.4">
      <c r="A5615" t="s">
        <v>10494</v>
      </c>
      <c r="B5615" t="s">
        <v>10618</v>
      </c>
      <c r="C5615" t="s">
        <v>20698</v>
      </c>
      <c r="D5615" t="s">
        <v>10619</v>
      </c>
    </row>
    <row r="5616" spans="1:4" x14ac:dyDescent="0.4">
      <c r="A5616" t="s">
        <v>10494</v>
      </c>
      <c r="B5616" t="s">
        <v>10620</v>
      </c>
      <c r="C5616" t="s">
        <v>20699</v>
      </c>
      <c r="D5616" t="s">
        <v>10621</v>
      </c>
    </row>
    <row r="5617" spans="1:4" x14ac:dyDescent="0.4">
      <c r="A5617" t="s">
        <v>10494</v>
      </c>
      <c r="B5617" t="s">
        <v>10670</v>
      </c>
      <c r="C5617" t="s">
        <v>20724</v>
      </c>
      <c r="D5617" t="s">
        <v>10671</v>
      </c>
    </row>
    <row r="5618" spans="1:4" x14ac:dyDescent="0.4">
      <c r="A5618" t="s">
        <v>10494</v>
      </c>
      <c r="B5618" t="s">
        <v>10672</v>
      </c>
      <c r="C5618" t="s">
        <v>20725</v>
      </c>
      <c r="D5618" t="s">
        <v>10673</v>
      </c>
    </row>
    <row r="5619" spans="1:4" x14ac:dyDescent="0.4">
      <c r="A5619" t="s">
        <v>10494</v>
      </c>
      <c r="B5619" t="s">
        <v>10706</v>
      </c>
      <c r="C5619" t="s">
        <v>20742</v>
      </c>
      <c r="D5619" t="s">
        <v>10707</v>
      </c>
    </row>
    <row r="5620" spans="1:4" x14ac:dyDescent="0.4">
      <c r="A5620" t="s">
        <v>10494</v>
      </c>
      <c r="B5620" t="s">
        <v>10708</v>
      </c>
      <c r="C5620" t="s">
        <v>20743</v>
      </c>
      <c r="D5620" t="s">
        <v>10709</v>
      </c>
    </row>
    <row r="5621" spans="1:4" x14ac:dyDescent="0.4">
      <c r="A5621" t="s">
        <v>10494</v>
      </c>
      <c r="B5621" t="s">
        <v>10710</v>
      </c>
      <c r="C5621" t="s">
        <v>20744</v>
      </c>
      <c r="D5621" t="s">
        <v>10711</v>
      </c>
    </row>
    <row r="5622" spans="1:4" x14ac:dyDescent="0.4">
      <c r="A5622" t="s">
        <v>10494</v>
      </c>
      <c r="B5622" t="s">
        <v>10714</v>
      </c>
      <c r="C5622" t="s">
        <v>20746</v>
      </c>
      <c r="D5622" t="s">
        <v>10715</v>
      </c>
    </row>
    <row r="5623" spans="1:4" x14ac:dyDescent="0.4">
      <c r="A5623" t="s">
        <v>10494</v>
      </c>
      <c r="B5623" t="s">
        <v>10718</v>
      </c>
      <c r="C5623" t="s">
        <v>20748</v>
      </c>
      <c r="D5623" t="s">
        <v>10719</v>
      </c>
    </row>
    <row r="5624" spans="1:4" x14ac:dyDescent="0.4">
      <c r="A5624" t="s">
        <v>10494</v>
      </c>
      <c r="B5624" t="s">
        <v>10758</v>
      </c>
      <c r="C5624" t="s">
        <v>20768</v>
      </c>
      <c r="D5624" t="s">
        <v>10759</v>
      </c>
    </row>
    <row r="5625" spans="1:4" x14ac:dyDescent="0.4">
      <c r="A5625" t="s">
        <v>10494</v>
      </c>
      <c r="B5625" t="s">
        <v>10765</v>
      </c>
      <c r="C5625" t="s">
        <v>20772</v>
      </c>
      <c r="D5625" t="s">
        <v>10766</v>
      </c>
    </row>
    <row r="5626" spans="1:4" x14ac:dyDescent="0.4">
      <c r="A5626" t="s">
        <v>10494</v>
      </c>
      <c r="B5626" t="s">
        <v>10767</v>
      </c>
      <c r="C5626" t="s">
        <v>20773</v>
      </c>
      <c r="D5626" t="s">
        <v>10768</v>
      </c>
    </row>
    <row r="5627" spans="1:4" x14ac:dyDescent="0.4">
      <c r="A5627" t="s">
        <v>10494</v>
      </c>
      <c r="B5627" t="s">
        <v>10797</v>
      </c>
      <c r="C5627" t="s">
        <v>20788</v>
      </c>
      <c r="D5627" t="s">
        <v>10798</v>
      </c>
    </row>
    <row r="5628" spans="1:4" x14ac:dyDescent="0.4">
      <c r="A5628" t="s">
        <v>10494</v>
      </c>
      <c r="B5628" t="s">
        <v>10818</v>
      </c>
      <c r="C5628" t="s">
        <v>20799</v>
      </c>
      <c r="D5628" t="s">
        <v>10819</v>
      </c>
    </row>
    <row r="5629" spans="1:4" x14ac:dyDescent="0.4">
      <c r="A5629" t="s">
        <v>10494</v>
      </c>
      <c r="B5629" t="s">
        <v>10820</v>
      </c>
      <c r="C5629" t="s">
        <v>20800</v>
      </c>
      <c r="D5629" t="s">
        <v>10821</v>
      </c>
    </row>
    <row r="5630" spans="1:4" x14ac:dyDescent="0.4">
      <c r="A5630" t="s">
        <v>10494</v>
      </c>
      <c r="B5630" t="s">
        <v>10861</v>
      </c>
      <c r="C5630" t="s">
        <v>20821</v>
      </c>
      <c r="D5630" t="s">
        <v>10862</v>
      </c>
    </row>
    <row r="5631" spans="1:4" x14ac:dyDescent="0.4">
      <c r="A5631" t="s">
        <v>10494</v>
      </c>
      <c r="B5631" t="s">
        <v>10863</v>
      </c>
      <c r="C5631" t="s">
        <v>20822</v>
      </c>
      <c r="D5631" t="s">
        <v>10864</v>
      </c>
    </row>
    <row r="5632" spans="1:4" x14ac:dyDescent="0.4">
      <c r="A5632" t="s">
        <v>10494</v>
      </c>
      <c r="B5632" t="s">
        <v>10895</v>
      </c>
      <c r="C5632" t="s">
        <v>20838</v>
      </c>
      <c r="D5632" t="s">
        <v>10896</v>
      </c>
    </row>
    <row r="5633" spans="1:4" x14ac:dyDescent="0.4">
      <c r="A5633" t="s">
        <v>10494</v>
      </c>
      <c r="B5633" t="s">
        <v>10905</v>
      </c>
      <c r="C5633" t="s">
        <v>20843</v>
      </c>
      <c r="D5633" t="s">
        <v>10906</v>
      </c>
    </row>
    <row r="5634" spans="1:4" x14ac:dyDescent="0.4">
      <c r="A5634" t="s">
        <v>10494</v>
      </c>
      <c r="B5634" t="s">
        <v>10907</v>
      </c>
      <c r="C5634" t="s">
        <v>20844</v>
      </c>
      <c r="D5634" t="s">
        <v>10908</v>
      </c>
    </row>
    <row r="5635" spans="1:4" x14ac:dyDescent="0.4">
      <c r="A5635" t="s">
        <v>10494</v>
      </c>
      <c r="B5635" t="s">
        <v>10931</v>
      </c>
      <c r="C5635" t="s">
        <v>20856</v>
      </c>
      <c r="D5635" t="s">
        <v>10932</v>
      </c>
    </row>
    <row r="5636" spans="1:4" x14ac:dyDescent="0.4">
      <c r="A5636" t="s">
        <v>10494</v>
      </c>
      <c r="B5636" t="s">
        <v>10945</v>
      </c>
      <c r="C5636" t="s">
        <v>20863</v>
      </c>
      <c r="D5636" t="s">
        <v>10946</v>
      </c>
    </row>
    <row r="5637" spans="1:4" x14ac:dyDescent="0.4">
      <c r="A5637" t="s">
        <v>10494</v>
      </c>
      <c r="B5637" t="s">
        <v>10949</v>
      </c>
      <c r="C5637" t="s">
        <v>20865</v>
      </c>
      <c r="D5637" t="s">
        <v>10950</v>
      </c>
    </row>
    <row r="5638" spans="1:4" x14ac:dyDescent="0.4">
      <c r="A5638" t="s">
        <v>10494</v>
      </c>
      <c r="B5638" t="s">
        <v>10979</v>
      </c>
      <c r="C5638" t="s">
        <v>20880</v>
      </c>
      <c r="D5638" t="s">
        <v>10980</v>
      </c>
    </row>
    <row r="5639" spans="1:4" x14ac:dyDescent="0.4">
      <c r="A5639" t="s">
        <v>10494</v>
      </c>
      <c r="B5639" t="s">
        <v>10983</v>
      </c>
      <c r="C5639" t="s">
        <v>20882</v>
      </c>
      <c r="D5639" t="s">
        <v>10984</v>
      </c>
    </row>
    <row r="5640" spans="1:4" x14ac:dyDescent="0.4">
      <c r="A5640" t="s">
        <v>10494</v>
      </c>
      <c r="B5640" t="s">
        <v>10985</v>
      </c>
      <c r="C5640" t="s">
        <v>20883</v>
      </c>
      <c r="D5640" t="s">
        <v>10986</v>
      </c>
    </row>
    <row r="5641" spans="1:4" x14ac:dyDescent="0.4">
      <c r="A5641" t="s">
        <v>10494</v>
      </c>
      <c r="B5641" t="s">
        <v>11017</v>
      </c>
      <c r="C5641" t="s">
        <v>20899</v>
      </c>
      <c r="D5641" t="s">
        <v>11018</v>
      </c>
    </row>
    <row r="5642" spans="1:4" x14ac:dyDescent="0.4">
      <c r="A5642" t="s">
        <v>10494</v>
      </c>
      <c r="B5642" t="s">
        <v>11021</v>
      </c>
      <c r="C5642" t="s">
        <v>20901</v>
      </c>
      <c r="D5642" t="s">
        <v>11022</v>
      </c>
    </row>
    <row r="5643" spans="1:4" x14ac:dyDescent="0.4">
      <c r="A5643" t="s">
        <v>10494</v>
      </c>
      <c r="B5643" t="s">
        <v>11023</v>
      </c>
      <c r="C5643" t="s">
        <v>20902</v>
      </c>
      <c r="D5643" t="s">
        <v>11024</v>
      </c>
    </row>
    <row r="5644" spans="1:4" x14ac:dyDescent="0.4">
      <c r="A5644" t="s">
        <v>10494</v>
      </c>
      <c r="B5644" t="s">
        <v>11077</v>
      </c>
      <c r="C5644" t="s">
        <v>20929</v>
      </c>
      <c r="D5644" t="s">
        <v>11078</v>
      </c>
    </row>
    <row r="5645" spans="1:4" x14ac:dyDescent="0.4">
      <c r="A5645" t="s">
        <v>10494</v>
      </c>
      <c r="B5645" t="s">
        <v>11083</v>
      </c>
      <c r="C5645" t="s">
        <v>20932</v>
      </c>
      <c r="D5645" t="s">
        <v>11084</v>
      </c>
    </row>
    <row r="5646" spans="1:4" x14ac:dyDescent="0.4">
      <c r="A5646" t="s">
        <v>10494</v>
      </c>
      <c r="B5646" t="s">
        <v>11117</v>
      </c>
      <c r="C5646" t="s">
        <v>20949</v>
      </c>
      <c r="D5646" t="s">
        <v>11118</v>
      </c>
    </row>
    <row r="5647" spans="1:4" x14ac:dyDescent="0.4">
      <c r="A5647" t="s">
        <v>10494</v>
      </c>
      <c r="B5647" t="s">
        <v>11123</v>
      </c>
      <c r="C5647" t="s">
        <v>20952</v>
      </c>
      <c r="D5647" t="s">
        <v>11124</v>
      </c>
    </row>
    <row r="5648" spans="1:4" x14ac:dyDescent="0.4">
      <c r="A5648" t="s">
        <v>10494</v>
      </c>
      <c r="B5648" t="s">
        <v>11125</v>
      </c>
      <c r="C5648" t="s">
        <v>20953</v>
      </c>
      <c r="D5648" t="s">
        <v>11126</v>
      </c>
    </row>
    <row r="5649" spans="1:4" x14ac:dyDescent="0.4">
      <c r="A5649" t="s">
        <v>10494</v>
      </c>
      <c r="B5649" t="s">
        <v>11179</v>
      </c>
      <c r="C5649" t="s">
        <v>20980</v>
      </c>
      <c r="D5649" t="s">
        <v>11180</v>
      </c>
    </row>
    <row r="5650" spans="1:4" x14ac:dyDescent="0.4">
      <c r="A5650" t="s">
        <v>10494</v>
      </c>
      <c r="B5650" t="s">
        <v>11195</v>
      </c>
      <c r="C5650" t="s">
        <v>20988</v>
      </c>
      <c r="D5650" t="s">
        <v>11196</v>
      </c>
    </row>
    <row r="5651" spans="1:4" x14ac:dyDescent="0.4">
      <c r="A5651" t="s">
        <v>10494</v>
      </c>
      <c r="B5651" t="s">
        <v>11197</v>
      </c>
      <c r="C5651" t="s">
        <v>20989</v>
      </c>
      <c r="D5651" t="s">
        <v>11198</v>
      </c>
    </row>
    <row r="5652" spans="1:4" x14ac:dyDescent="0.4">
      <c r="A5652" t="s">
        <v>10494</v>
      </c>
      <c r="B5652" t="s">
        <v>11227</v>
      </c>
      <c r="C5652" t="s">
        <v>21004</v>
      </c>
      <c r="D5652" t="s">
        <v>11228</v>
      </c>
    </row>
    <row r="5653" spans="1:4" x14ac:dyDescent="0.4">
      <c r="A5653" t="s">
        <v>10494</v>
      </c>
      <c r="B5653" t="s">
        <v>11241</v>
      </c>
      <c r="C5653" t="s">
        <v>21011</v>
      </c>
      <c r="D5653" t="s">
        <v>11242</v>
      </c>
    </row>
    <row r="5654" spans="1:4" x14ac:dyDescent="0.4">
      <c r="A5654" t="s">
        <v>10494</v>
      </c>
      <c r="B5654" t="s">
        <v>11243</v>
      </c>
      <c r="C5654" t="s">
        <v>21012</v>
      </c>
      <c r="D5654" t="s">
        <v>11244</v>
      </c>
    </row>
    <row r="5655" spans="1:4" x14ac:dyDescent="0.4">
      <c r="A5655" t="s">
        <v>10494</v>
      </c>
      <c r="B5655" t="s">
        <v>11277</v>
      </c>
      <c r="C5655" t="s">
        <v>21029</v>
      </c>
      <c r="D5655" t="s">
        <v>11278</v>
      </c>
    </row>
    <row r="5656" spans="1:4" x14ac:dyDescent="0.4">
      <c r="A5656" t="s">
        <v>10494</v>
      </c>
      <c r="B5656" t="s">
        <v>11281</v>
      </c>
      <c r="C5656" t="s">
        <v>21031</v>
      </c>
      <c r="D5656" t="s">
        <v>11282</v>
      </c>
    </row>
    <row r="5657" spans="1:4" x14ac:dyDescent="0.4">
      <c r="A5657" t="s">
        <v>10494</v>
      </c>
      <c r="B5657" t="s">
        <v>11283</v>
      </c>
      <c r="C5657" t="s">
        <v>21032</v>
      </c>
      <c r="D5657" t="s">
        <v>11284</v>
      </c>
    </row>
    <row r="5658" spans="1:4" x14ac:dyDescent="0.4">
      <c r="A5658" t="s">
        <v>10494</v>
      </c>
      <c r="B5658" t="s">
        <v>11325</v>
      </c>
      <c r="C5658" t="s">
        <v>21053</v>
      </c>
      <c r="D5658" t="s">
        <v>11326</v>
      </c>
    </row>
    <row r="5659" spans="1:4" x14ac:dyDescent="0.4">
      <c r="A5659" t="s">
        <v>10494</v>
      </c>
      <c r="B5659" t="s">
        <v>11331</v>
      </c>
      <c r="C5659" t="s">
        <v>21056</v>
      </c>
      <c r="D5659" t="s">
        <v>11332</v>
      </c>
    </row>
    <row r="5660" spans="1:4" x14ac:dyDescent="0.4">
      <c r="A5660" t="s">
        <v>10494</v>
      </c>
      <c r="B5660" t="s">
        <v>11407</v>
      </c>
      <c r="C5660" t="s">
        <v>21094</v>
      </c>
      <c r="D5660" t="s">
        <v>11408</v>
      </c>
    </row>
    <row r="5661" spans="1:4" x14ac:dyDescent="0.4">
      <c r="A5661" t="s">
        <v>10494</v>
      </c>
      <c r="B5661" t="s">
        <v>11419</v>
      </c>
      <c r="C5661" t="s">
        <v>21100</v>
      </c>
      <c r="D5661" t="s">
        <v>11420</v>
      </c>
    </row>
    <row r="5662" spans="1:4" x14ac:dyDescent="0.4">
      <c r="A5662" t="s">
        <v>10494</v>
      </c>
      <c r="B5662" t="s">
        <v>11421</v>
      </c>
      <c r="C5662" t="s">
        <v>21101</v>
      </c>
      <c r="D5662" t="s">
        <v>11422</v>
      </c>
    </row>
    <row r="5663" spans="1:4" x14ac:dyDescent="0.4">
      <c r="A5663" t="s">
        <v>10494</v>
      </c>
      <c r="B5663" t="s">
        <v>11445</v>
      </c>
      <c r="C5663" t="s">
        <v>21113</v>
      </c>
      <c r="D5663" t="s">
        <v>11446</v>
      </c>
    </row>
    <row r="5664" spans="1:4" x14ac:dyDescent="0.4">
      <c r="A5664" t="s">
        <v>10494</v>
      </c>
      <c r="B5664" t="s">
        <v>11459</v>
      </c>
      <c r="C5664" t="s">
        <v>21120</v>
      </c>
      <c r="D5664" t="s">
        <v>11460</v>
      </c>
    </row>
    <row r="5665" spans="1:4" x14ac:dyDescent="0.4">
      <c r="A5665" t="s">
        <v>10494</v>
      </c>
      <c r="B5665" t="s">
        <v>11461</v>
      </c>
      <c r="C5665" t="s">
        <v>21121</v>
      </c>
      <c r="D5665" t="s">
        <v>11462</v>
      </c>
    </row>
    <row r="5666" spans="1:4" x14ac:dyDescent="0.4">
      <c r="A5666" t="s">
        <v>10494</v>
      </c>
      <c r="B5666" t="s">
        <v>11499</v>
      </c>
      <c r="C5666" t="s">
        <v>21140</v>
      </c>
      <c r="D5666" t="s">
        <v>11500</v>
      </c>
    </row>
    <row r="5667" spans="1:4" x14ac:dyDescent="0.4">
      <c r="A5667" t="s">
        <v>10494</v>
      </c>
      <c r="B5667" t="s">
        <v>11533</v>
      </c>
      <c r="C5667" t="s">
        <v>21157</v>
      </c>
      <c r="D5667" t="s">
        <v>11534</v>
      </c>
    </row>
    <row r="5668" spans="1:4" x14ac:dyDescent="0.4">
      <c r="A5668" t="s">
        <v>10494</v>
      </c>
      <c r="B5668" t="s">
        <v>11543</v>
      </c>
      <c r="C5668" t="s">
        <v>21162</v>
      </c>
      <c r="D5668" t="s">
        <v>11544</v>
      </c>
    </row>
    <row r="5669" spans="1:4" x14ac:dyDescent="0.4">
      <c r="A5669" t="s">
        <v>10494</v>
      </c>
      <c r="B5669" t="s">
        <v>11575</v>
      </c>
      <c r="C5669" t="s">
        <v>21178</v>
      </c>
      <c r="D5669" t="s">
        <v>11576</v>
      </c>
    </row>
    <row r="5670" spans="1:4" x14ac:dyDescent="0.4">
      <c r="A5670" t="s">
        <v>10494</v>
      </c>
      <c r="B5670" t="s">
        <v>11583</v>
      </c>
      <c r="C5670" t="s">
        <v>21182</v>
      </c>
      <c r="D5670" t="s">
        <v>11584</v>
      </c>
    </row>
    <row r="5671" spans="1:4" x14ac:dyDescent="0.4">
      <c r="A5671" t="s">
        <v>10494</v>
      </c>
      <c r="B5671" t="s">
        <v>11585</v>
      </c>
      <c r="C5671" t="s">
        <v>21183</v>
      </c>
      <c r="D5671" t="s">
        <v>11586</v>
      </c>
    </row>
    <row r="5672" spans="1:4" x14ac:dyDescent="0.4">
      <c r="A5672" t="s">
        <v>10494</v>
      </c>
      <c r="B5672" t="s">
        <v>11625</v>
      </c>
      <c r="C5672" t="s">
        <v>21203</v>
      </c>
      <c r="D5672" t="s">
        <v>11626</v>
      </c>
    </row>
    <row r="5673" spans="1:4" x14ac:dyDescent="0.4">
      <c r="A5673" t="s">
        <v>10494</v>
      </c>
      <c r="B5673" t="s">
        <v>11631</v>
      </c>
      <c r="C5673" t="s">
        <v>21206</v>
      </c>
      <c r="D5673" t="s">
        <v>11632</v>
      </c>
    </row>
    <row r="5674" spans="1:4" x14ac:dyDescent="0.4">
      <c r="A5674" t="s">
        <v>10494</v>
      </c>
      <c r="B5674" t="s">
        <v>11633</v>
      </c>
      <c r="C5674" t="s">
        <v>21207</v>
      </c>
      <c r="D5674" t="s">
        <v>11634</v>
      </c>
    </row>
    <row r="5675" spans="1:4" x14ac:dyDescent="0.4">
      <c r="A5675" t="s">
        <v>10494</v>
      </c>
      <c r="B5675" t="s">
        <v>11685</v>
      </c>
      <c r="C5675" t="s">
        <v>21233</v>
      </c>
      <c r="D5675" t="s">
        <v>11686</v>
      </c>
    </row>
    <row r="5676" spans="1:4" x14ac:dyDescent="0.4">
      <c r="A5676" t="s">
        <v>10494</v>
      </c>
      <c r="B5676" t="s">
        <v>11697</v>
      </c>
      <c r="C5676" t="s">
        <v>21239</v>
      </c>
      <c r="D5676" t="s">
        <v>11698</v>
      </c>
    </row>
    <row r="5677" spans="1:4" x14ac:dyDescent="0.4">
      <c r="A5677" t="s">
        <v>10494</v>
      </c>
      <c r="B5677" t="s">
        <v>11699</v>
      </c>
      <c r="C5677" t="s">
        <v>21240</v>
      </c>
      <c r="D5677" t="s">
        <v>11700</v>
      </c>
    </row>
    <row r="5678" spans="1:4" x14ac:dyDescent="0.4">
      <c r="A5678" t="s">
        <v>10494</v>
      </c>
      <c r="B5678" t="s">
        <v>11735</v>
      </c>
      <c r="C5678" t="s">
        <v>21258</v>
      </c>
      <c r="D5678" t="s">
        <v>11736</v>
      </c>
    </row>
    <row r="5679" spans="1:4" x14ac:dyDescent="0.4">
      <c r="A5679" t="s">
        <v>10494</v>
      </c>
      <c r="B5679" t="s">
        <v>11739</v>
      </c>
      <c r="C5679" t="s">
        <v>21260</v>
      </c>
      <c r="D5679" t="s">
        <v>11740</v>
      </c>
    </row>
    <row r="5680" spans="1:4" x14ac:dyDescent="0.4">
      <c r="A5680" t="s">
        <v>10494</v>
      </c>
      <c r="B5680" t="s">
        <v>11741</v>
      </c>
      <c r="C5680" t="s">
        <v>21261</v>
      </c>
      <c r="D5680" t="s">
        <v>11742</v>
      </c>
    </row>
    <row r="5681" spans="1:4" x14ac:dyDescent="0.4">
      <c r="A5681" t="s">
        <v>10494</v>
      </c>
      <c r="B5681" t="s">
        <v>11775</v>
      </c>
      <c r="C5681" t="s">
        <v>21278</v>
      </c>
      <c r="D5681" t="s">
        <v>11776</v>
      </c>
    </row>
    <row r="5682" spans="1:4" x14ac:dyDescent="0.4">
      <c r="A5682" t="s">
        <v>10494</v>
      </c>
      <c r="B5682" t="s">
        <v>11789</v>
      </c>
      <c r="C5682" t="s">
        <v>21285</v>
      </c>
      <c r="D5682" t="s">
        <v>11790</v>
      </c>
    </row>
    <row r="5683" spans="1:4" x14ac:dyDescent="0.4">
      <c r="A5683" t="s">
        <v>10494</v>
      </c>
      <c r="B5683" t="s">
        <v>11851</v>
      </c>
      <c r="C5683" t="s">
        <v>21316</v>
      </c>
      <c r="D5683" t="s">
        <v>11852</v>
      </c>
    </row>
    <row r="5684" spans="1:4" x14ac:dyDescent="0.4">
      <c r="A5684" t="s">
        <v>10494</v>
      </c>
      <c r="B5684" t="s">
        <v>11853</v>
      </c>
      <c r="C5684" t="s">
        <v>21317</v>
      </c>
      <c r="D5684" t="s">
        <v>11854</v>
      </c>
    </row>
    <row r="5685" spans="1:4" x14ac:dyDescent="0.4">
      <c r="A5685" t="s">
        <v>10494</v>
      </c>
      <c r="B5685" t="s">
        <v>11899</v>
      </c>
      <c r="C5685" t="s">
        <v>21340</v>
      </c>
      <c r="D5685" t="s">
        <v>11900</v>
      </c>
    </row>
    <row r="5686" spans="1:4" x14ac:dyDescent="0.4">
      <c r="A5686" t="s">
        <v>10494</v>
      </c>
      <c r="B5686" t="s">
        <v>11943</v>
      </c>
      <c r="C5686" t="s">
        <v>21362</v>
      </c>
      <c r="D5686" t="s">
        <v>11944</v>
      </c>
    </row>
    <row r="5687" spans="1:4" x14ac:dyDescent="0.4">
      <c r="A5687" t="s">
        <v>10494</v>
      </c>
      <c r="B5687" t="s">
        <v>12011</v>
      </c>
      <c r="C5687" t="s">
        <v>21396</v>
      </c>
      <c r="D5687" t="s">
        <v>12012</v>
      </c>
    </row>
    <row r="5688" spans="1:4" x14ac:dyDescent="0.4">
      <c r="A5688" t="s">
        <v>10505</v>
      </c>
      <c r="B5688" t="s">
        <v>10506</v>
      </c>
      <c r="C5688" t="s">
        <v>20651</v>
      </c>
      <c r="D5688" t="s">
        <v>10507</v>
      </c>
    </row>
    <row r="5689" spans="1:4" x14ac:dyDescent="0.4">
      <c r="A5689" t="s">
        <v>10505</v>
      </c>
      <c r="B5689" t="s">
        <v>10572</v>
      </c>
      <c r="C5689" t="s">
        <v>20675</v>
      </c>
      <c r="D5689" t="s">
        <v>10573</v>
      </c>
    </row>
    <row r="5690" spans="1:4" x14ac:dyDescent="0.4">
      <c r="A5690" t="s">
        <v>10505</v>
      </c>
      <c r="B5690" t="s">
        <v>10612</v>
      </c>
      <c r="C5690" t="s">
        <v>20695</v>
      </c>
      <c r="D5690" t="s">
        <v>10613</v>
      </c>
    </row>
    <row r="5691" spans="1:4" x14ac:dyDescent="0.4">
      <c r="A5691" t="s">
        <v>10505</v>
      </c>
      <c r="B5691" t="s">
        <v>10658</v>
      </c>
      <c r="C5691" t="s">
        <v>20718</v>
      </c>
      <c r="D5691" t="s">
        <v>10659</v>
      </c>
    </row>
    <row r="5692" spans="1:4" x14ac:dyDescent="0.4">
      <c r="A5692" t="s">
        <v>10505</v>
      </c>
      <c r="B5692" t="s">
        <v>10756</v>
      </c>
      <c r="C5692" t="s">
        <v>20767</v>
      </c>
      <c r="D5692" t="s">
        <v>10757</v>
      </c>
    </row>
    <row r="5693" spans="1:4" x14ac:dyDescent="0.4">
      <c r="A5693" t="s">
        <v>10505</v>
      </c>
      <c r="B5693" t="s">
        <v>10801</v>
      </c>
      <c r="C5693" t="s">
        <v>20790</v>
      </c>
      <c r="D5693" t="s">
        <v>10802</v>
      </c>
    </row>
    <row r="5694" spans="1:4" x14ac:dyDescent="0.4">
      <c r="A5694" t="s">
        <v>10505</v>
      </c>
      <c r="B5694" t="s">
        <v>10854</v>
      </c>
      <c r="C5694" t="s">
        <v>20817</v>
      </c>
      <c r="D5694" t="s">
        <v>10855</v>
      </c>
    </row>
    <row r="5695" spans="1:4" x14ac:dyDescent="0.4">
      <c r="A5695" t="s">
        <v>10505</v>
      </c>
      <c r="B5695" t="s">
        <v>10933</v>
      </c>
      <c r="C5695" t="s">
        <v>20857</v>
      </c>
      <c r="D5695" t="s">
        <v>10934</v>
      </c>
    </row>
    <row r="5696" spans="1:4" x14ac:dyDescent="0.4">
      <c r="A5696" t="s">
        <v>10505</v>
      </c>
      <c r="B5696" t="s">
        <v>10981</v>
      </c>
      <c r="C5696" t="s">
        <v>20881</v>
      </c>
      <c r="D5696" t="s">
        <v>10982</v>
      </c>
    </row>
    <row r="5697" spans="1:4" x14ac:dyDescent="0.4">
      <c r="A5697" t="s">
        <v>10505</v>
      </c>
      <c r="B5697" t="s">
        <v>11055</v>
      </c>
      <c r="C5697" t="s">
        <v>20918</v>
      </c>
      <c r="D5697" t="s">
        <v>11056</v>
      </c>
    </row>
    <row r="5698" spans="1:4" x14ac:dyDescent="0.4">
      <c r="A5698" t="s">
        <v>10505</v>
      </c>
      <c r="B5698" t="s">
        <v>11079</v>
      </c>
      <c r="C5698" t="s">
        <v>20930</v>
      </c>
      <c r="D5698" t="s">
        <v>11080</v>
      </c>
    </row>
    <row r="5699" spans="1:4" x14ac:dyDescent="0.4">
      <c r="A5699" t="s">
        <v>10505</v>
      </c>
      <c r="B5699" t="s">
        <v>11185</v>
      </c>
      <c r="C5699" t="s">
        <v>20983</v>
      </c>
      <c r="D5699" t="s">
        <v>11186</v>
      </c>
    </row>
    <row r="5700" spans="1:4" x14ac:dyDescent="0.4">
      <c r="A5700" t="s">
        <v>10505</v>
      </c>
      <c r="B5700" t="s">
        <v>11233</v>
      </c>
      <c r="C5700" t="s">
        <v>21007</v>
      </c>
      <c r="D5700" t="s">
        <v>11234</v>
      </c>
    </row>
    <row r="5701" spans="1:4" x14ac:dyDescent="0.4">
      <c r="A5701" t="s">
        <v>10505</v>
      </c>
      <c r="B5701" t="s">
        <v>11405</v>
      </c>
      <c r="C5701" t="s">
        <v>21093</v>
      </c>
      <c r="D5701" t="s">
        <v>11406</v>
      </c>
    </row>
    <row r="5702" spans="1:4" x14ac:dyDescent="0.4">
      <c r="A5702" t="s">
        <v>10505</v>
      </c>
      <c r="B5702" t="s">
        <v>11451</v>
      </c>
      <c r="C5702" t="s">
        <v>21116</v>
      </c>
      <c r="D5702" t="s">
        <v>11452</v>
      </c>
    </row>
    <row r="5703" spans="1:4" x14ac:dyDescent="0.4">
      <c r="A5703" t="s">
        <v>10505</v>
      </c>
      <c r="B5703" t="s">
        <v>11627</v>
      </c>
      <c r="C5703" t="s">
        <v>21204</v>
      </c>
      <c r="D5703" t="s">
        <v>11628</v>
      </c>
    </row>
    <row r="5704" spans="1:4" x14ac:dyDescent="0.4">
      <c r="A5704" t="s">
        <v>10505</v>
      </c>
      <c r="B5704" t="s">
        <v>11669</v>
      </c>
      <c r="C5704" t="s">
        <v>21225</v>
      </c>
      <c r="D5704" t="s">
        <v>11670</v>
      </c>
    </row>
    <row r="5705" spans="1:4" x14ac:dyDescent="0.4">
      <c r="A5705" t="s">
        <v>10505</v>
      </c>
      <c r="B5705" t="s">
        <v>11691</v>
      </c>
      <c r="C5705" t="s">
        <v>21236</v>
      </c>
      <c r="D5705" t="s">
        <v>11692</v>
      </c>
    </row>
    <row r="5706" spans="1:4" x14ac:dyDescent="0.4">
      <c r="A5706" t="s">
        <v>10505</v>
      </c>
      <c r="B5706" t="s">
        <v>11845</v>
      </c>
      <c r="C5706" t="s">
        <v>21313</v>
      </c>
      <c r="D5706" t="s">
        <v>11846</v>
      </c>
    </row>
    <row r="5707" spans="1:4" x14ac:dyDescent="0.4">
      <c r="A5707" t="s">
        <v>10505</v>
      </c>
      <c r="B5707" t="s">
        <v>11893</v>
      </c>
      <c r="C5707" t="s">
        <v>21337</v>
      </c>
      <c r="D5707" t="s">
        <v>11894</v>
      </c>
    </row>
    <row r="5708" spans="1:4" x14ac:dyDescent="0.4">
      <c r="A5708" t="s">
        <v>10505</v>
      </c>
      <c r="B5708" t="s">
        <v>11951</v>
      </c>
      <c r="C5708" t="s">
        <v>21366</v>
      </c>
      <c r="D5708" t="s">
        <v>11952</v>
      </c>
    </row>
    <row r="5709" spans="1:4" x14ac:dyDescent="0.4">
      <c r="A5709" t="s">
        <v>10544</v>
      </c>
      <c r="B5709" t="s">
        <v>10545</v>
      </c>
      <c r="C5709" t="s">
        <v>20665</v>
      </c>
      <c r="D5709" t="s">
        <v>10546</v>
      </c>
    </row>
    <row r="5710" spans="1:4" x14ac:dyDescent="0.4">
      <c r="A5710" t="s">
        <v>10544</v>
      </c>
      <c r="B5710" t="s">
        <v>10596</v>
      </c>
      <c r="C5710" t="s">
        <v>20687</v>
      </c>
      <c r="D5710" t="s">
        <v>10597</v>
      </c>
    </row>
    <row r="5711" spans="1:4" x14ac:dyDescent="0.4">
      <c r="A5711" t="s">
        <v>10544</v>
      </c>
      <c r="B5711" t="s">
        <v>10646</v>
      </c>
      <c r="C5711" t="s">
        <v>20712</v>
      </c>
      <c r="D5711" t="s">
        <v>10647</v>
      </c>
    </row>
    <row r="5712" spans="1:4" x14ac:dyDescent="0.4">
      <c r="A5712" t="s">
        <v>10544</v>
      </c>
      <c r="B5712" t="s">
        <v>10682</v>
      </c>
      <c r="C5712" t="s">
        <v>20730</v>
      </c>
      <c r="D5712" t="s">
        <v>10683</v>
      </c>
    </row>
    <row r="5713" spans="1:4" x14ac:dyDescent="0.4">
      <c r="A5713" t="s">
        <v>10544</v>
      </c>
      <c r="B5713" t="s">
        <v>10746</v>
      </c>
      <c r="C5713" t="s">
        <v>20762</v>
      </c>
      <c r="D5713" t="s">
        <v>10747</v>
      </c>
    </row>
    <row r="5714" spans="1:4" x14ac:dyDescent="0.4">
      <c r="A5714" t="s">
        <v>10544</v>
      </c>
      <c r="B5714" t="s">
        <v>10785</v>
      </c>
      <c r="C5714" t="s">
        <v>20782</v>
      </c>
      <c r="D5714" t="s">
        <v>10786</v>
      </c>
    </row>
    <row r="5715" spans="1:4" x14ac:dyDescent="0.4">
      <c r="A5715" t="s">
        <v>10544</v>
      </c>
      <c r="B5715" t="s">
        <v>10832</v>
      </c>
      <c r="C5715" t="s">
        <v>20806</v>
      </c>
      <c r="D5715" t="s">
        <v>10833</v>
      </c>
    </row>
    <row r="5716" spans="1:4" x14ac:dyDescent="0.4">
      <c r="A5716" t="s">
        <v>10544</v>
      </c>
      <c r="B5716" t="s">
        <v>10871</v>
      </c>
      <c r="C5716" t="s">
        <v>20826</v>
      </c>
      <c r="D5716" t="s">
        <v>10872</v>
      </c>
    </row>
    <row r="5717" spans="1:4" x14ac:dyDescent="0.4">
      <c r="A5717" t="s">
        <v>10544</v>
      </c>
      <c r="B5717" t="s">
        <v>10965</v>
      </c>
      <c r="C5717" t="s">
        <v>20873</v>
      </c>
      <c r="D5717" t="s">
        <v>10966</v>
      </c>
    </row>
    <row r="5718" spans="1:4" x14ac:dyDescent="0.4">
      <c r="A5718" t="s">
        <v>10544</v>
      </c>
      <c r="B5718" t="s">
        <v>11015</v>
      </c>
      <c r="C5718" t="s">
        <v>20898</v>
      </c>
      <c r="D5718" t="s">
        <v>11016</v>
      </c>
    </row>
    <row r="5719" spans="1:4" x14ac:dyDescent="0.4">
      <c r="A5719" t="s">
        <v>10544</v>
      </c>
      <c r="B5719" t="s">
        <v>11047</v>
      </c>
      <c r="C5719" t="s">
        <v>20914</v>
      </c>
      <c r="D5719" t="s">
        <v>11048</v>
      </c>
    </row>
    <row r="5720" spans="1:4" x14ac:dyDescent="0.4">
      <c r="A5720" t="s">
        <v>10544</v>
      </c>
      <c r="B5720" t="s">
        <v>11075</v>
      </c>
      <c r="C5720" t="s">
        <v>20928</v>
      </c>
      <c r="D5720" t="s">
        <v>11076</v>
      </c>
    </row>
    <row r="5721" spans="1:4" x14ac:dyDescent="0.4">
      <c r="A5721" t="s">
        <v>10544</v>
      </c>
      <c r="B5721" t="s">
        <v>11099</v>
      </c>
      <c r="C5721" t="s">
        <v>20940</v>
      </c>
      <c r="D5721" t="s">
        <v>11100</v>
      </c>
    </row>
    <row r="5722" spans="1:4" x14ac:dyDescent="0.4">
      <c r="A5722" t="s">
        <v>10544</v>
      </c>
      <c r="B5722" t="s">
        <v>11139</v>
      </c>
      <c r="C5722" t="s">
        <v>20960</v>
      </c>
      <c r="D5722" t="s">
        <v>11140</v>
      </c>
    </row>
    <row r="5723" spans="1:4" x14ac:dyDescent="0.4">
      <c r="A5723" t="s">
        <v>10544</v>
      </c>
      <c r="B5723" t="s">
        <v>11169</v>
      </c>
      <c r="C5723" t="s">
        <v>20975</v>
      </c>
      <c r="D5723" t="s">
        <v>11170</v>
      </c>
    </row>
    <row r="5724" spans="1:4" x14ac:dyDescent="0.4">
      <c r="A5724" t="s">
        <v>10544</v>
      </c>
      <c r="B5724" t="s">
        <v>11215</v>
      </c>
      <c r="C5724" t="s">
        <v>20998</v>
      </c>
      <c r="D5724" t="s">
        <v>11216</v>
      </c>
    </row>
    <row r="5725" spans="1:4" x14ac:dyDescent="0.4">
      <c r="A5725" t="s">
        <v>10544</v>
      </c>
      <c r="B5725" t="s">
        <v>11255</v>
      </c>
      <c r="C5725" t="s">
        <v>21018</v>
      </c>
      <c r="D5725" t="s">
        <v>11256</v>
      </c>
    </row>
    <row r="5726" spans="1:4" x14ac:dyDescent="0.4">
      <c r="A5726" t="s">
        <v>10544</v>
      </c>
      <c r="B5726" t="s">
        <v>11309</v>
      </c>
      <c r="C5726" t="s">
        <v>21045</v>
      </c>
      <c r="D5726" t="s">
        <v>11310</v>
      </c>
    </row>
    <row r="5727" spans="1:4" x14ac:dyDescent="0.4">
      <c r="A5727" t="s">
        <v>10544</v>
      </c>
      <c r="B5727" t="s">
        <v>11355</v>
      </c>
      <c r="C5727" t="s">
        <v>21068</v>
      </c>
      <c r="D5727" t="s">
        <v>11356</v>
      </c>
    </row>
    <row r="5728" spans="1:4" x14ac:dyDescent="0.4">
      <c r="A5728" t="s">
        <v>10544</v>
      </c>
      <c r="B5728" t="s">
        <v>11395</v>
      </c>
      <c r="C5728" t="s">
        <v>21088</v>
      </c>
      <c r="D5728" t="s">
        <v>11396</v>
      </c>
    </row>
    <row r="5729" spans="1:4" x14ac:dyDescent="0.4">
      <c r="A5729" t="s">
        <v>10544</v>
      </c>
      <c r="B5729" t="s">
        <v>11469</v>
      </c>
      <c r="C5729" t="s">
        <v>21125</v>
      </c>
      <c r="D5729" t="s">
        <v>11470</v>
      </c>
    </row>
    <row r="5730" spans="1:4" x14ac:dyDescent="0.4">
      <c r="A5730" t="s">
        <v>10544</v>
      </c>
      <c r="B5730" t="s">
        <v>11517</v>
      </c>
      <c r="C5730" t="s">
        <v>21149</v>
      </c>
      <c r="D5730" t="s">
        <v>11518</v>
      </c>
    </row>
    <row r="5731" spans="1:4" x14ac:dyDescent="0.4">
      <c r="A5731" t="s">
        <v>10544</v>
      </c>
      <c r="B5731" t="s">
        <v>11567</v>
      </c>
      <c r="C5731" t="s">
        <v>21174</v>
      </c>
      <c r="D5731" t="s">
        <v>11568</v>
      </c>
    </row>
    <row r="5732" spans="1:4" x14ac:dyDescent="0.4">
      <c r="A5732" t="s">
        <v>10544</v>
      </c>
      <c r="B5732" t="s">
        <v>11597</v>
      </c>
      <c r="C5732" t="s">
        <v>21189</v>
      </c>
      <c r="D5732" t="s">
        <v>11598</v>
      </c>
    </row>
    <row r="5733" spans="1:4" x14ac:dyDescent="0.4">
      <c r="A5733" t="s">
        <v>10544</v>
      </c>
      <c r="B5733" t="s">
        <v>11657</v>
      </c>
      <c r="C5733" t="s">
        <v>21219</v>
      </c>
      <c r="D5733" t="s">
        <v>11658</v>
      </c>
    </row>
    <row r="5734" spans="1:4" x14ac:dyDescent="0.4">
      <c r="A5734" t="s">
        <v>10544</v>
      </c>
      <c r="B5734" t="s">
        <v>11681</v>
      </c>
      <c r="C5734" t="s">
        <v>21231</v>
      </c>
      <c r="D5734" t="s">
        <v>11682</v>
      </c>
    </row>
    <row r="5735" spans="1:4" x14ac:dyDescent="0.4">
      <c r="A5735" t="s">
        <v>10544</v>
      </c>
      <c r="B5735" t="s">
        <v>11725</v>
      </c>
      <c r="C5735" t="s">
        <v>21253</v>
      </c>
      <c r="D5735" t="s">
        <v>11726</v>
      </c>
    </row>
    <row r="5736" spans="1:4" x14ac:dyDescent="0.4">
      <c r="A5736" t="s">
        <v>10544</v>
      </c>
      <c r="B5736" t="s">
        <v>11763</v>
      </c>
      <c r="C5736" t="s">
        <v>21272</v>
      </c>
      <c r="D5736" t="s">
        <v>11764</v>
      </c>
    </row>
    <row r="5737" spans="1:4" x14ac:dyDescent="0.4">
      <c r="A5737" t="s">
        <v>10544</v>
      </c>
      <c r="B5737" t="s">
        <v>11781</v>
      </c>
      <c r="C5737" t="s">
        <v>21281</v>
      </c>
      <c r="D5737" t="s">
        <v>11782</v>
      </c>
    </row>
    <row r="5738" spans="1:4" x14ac:dyDescent="0.4">
      <c r="A5738" t="s">
        <v>10544</v>
      </c>
      <c r="B5738" t="s">
        <v>11805</v>
      </c>
      <c r="C5738" t="s">
        <v>21293</v>
      </c>
      <c r="D5738" t="s">
        <v>11806</v>
      </c>
    </row>
    <row r="5739" spans="1:4" x14ac:dyDescent="0.4">
      <c r="A5739" t="s">
        <v>10544</v>
      </c>
      <c r="B5739" t="s">
        <v>11833</v>
      </c>
      <c r="C5739" t="s">
        <v>21307</v>
      </c>
      <c r="D5739" t="s">
        <v>11834</v>
      </c>
    </row>
    <row r="5740" spans="1:4" x14ac:dyDescent="0.4">
      <c r="A5740" t="s">
        <v>10544</v>
      </c>
      <c r="B5740" t="s">
        <v>11879</v>
      </c>
      <c r="C5740" t="s">
        <v>21330</v>
      </c>
      <c r="D5740" t="s">
        <v>11880</v>
      </c>
    </row>
    <row r="5741" spans="1:4" x14ac:dyDescent="0.4">
      <c r="A5741" t="s">
        <v>10544</v>
      </c>
      <c r="B5741" t="s">
        <v>11921</v>
      </c>
      <c r="C5741" t="s">
        <v>21351</v>
      </c>
      <c r="D5741" t="s">
        <v>11922</v>
      </c>
    </row>
    <row r="5742" spans="1:4" x14ac:dyDescent="0.4">
      <c r="A5742" t="s">
        <v>10544</v>
      </c>
      <c r="B5742" t="s">
        <v>11939</v>
      </c>
      <c r="C5742" t="s">
        <v>21360</v>
      </c>
      <c r="D5742" t="s">
        <v>11940</v>
      </c>
    </row>
    <row r="5743" spans="1:4" x14ac:dyDescent="0.4">
      <c r="A5743" t="s">
        <v>10544</v>
      </c>
      <c r="B5743" t="s">
        <v>11993</v>
      </c>
      <c r="C5743" t="s">
        <v>21387</v>
      </c>
      <c r="D5743" t="s">
        <v>11994</v>
      </c>
    </row>
    <row r="5744" spans="1:4" x14ac:dyDescent="0.4">
      <c r="A5744" t="s">
        <v>10544</v>
      </c>
      <c r="B5744" t="s">
        <v>12033</v>
      </c>
      <c r="C5744" t="s">
        <v>21407</v>
      </c>
      <c r="D5744" t="s">
        <v>12034</v>
      </c>
    </row>
    <row r="5745" spans="1:4" x14ac:dyDescent="0.4">
      <c r="A5745" t="s">
        <v>10520</v>
      </c>
      <c r="B5745" t="s">
        <v>10521</v>
      </c>
      <c r="C5745" t="s">
        <v>20657</v>
      </c>
      <c r="D5745" t="s">
        <v>10522</v>
      </c>
    </row>
    <row r="5746" spans="1:4" x14ac:dyDescent="0.4">
      <c r="A5746" t="s">
        <v>10520</v>
      </c>
      <c r="B5746" t="s">
        <v>10584</v>
      </c>
      <c r="C5746" t="s">
        <v>20681</v>
      </c>
      <c r="D5746" t="s">
        <v>10585</v>
      </c>
    </row>
    <row r="5747" spans="1:4" x14ac:dyDescent="0.4">
      <c r="A5747" t="s">
        <v>10520</v>
      </c>
      <c r="B5747" t="s">
        <v>10626</v>
      </c>
      <c r="C5747" t="s">
        <v>20702</v>
      </c>
      <c r="D5747" t="s">
        <v>10627</v>
      </c>
    </row>
    <row r="5748" spans="1:4" x14ac:dyDescent="0.4">
      <c r="A5748" t="s">
        <v>10520</v>
      </c>
      <c r="B5748" t="s">
        <v>10686</v>
      </c>
      <c r="C5748" t="s">
        <v>20732</v>
      </c>
      <c r="D5748" t="s">
        <v>10687</v>
      </c>
    </row>
    <row r="5749" spans="1:4" x14ac:dyDescent="0.4">
      <c r="A5749" t="s">
        <v>10520</v>
      </c>
      <c r="B5749" t="s">
        <v>10722</v>
      </c>
      <c r="C5749" t="s">
        <v>20750</v>
      </c>
      <c r="D5749" t="s">
        <v>10723</v>
      </c>
    </row>
    <row r="5750" spans="1:4" x14ac:dyDescent="0.4">
      <c r="A5750" t="s">
        <v>10520</v>
      </c>
      <c r="B5750" t="s">
        <v>10781</v>
      </c>
      <c r="C5750" t="s">
        <v>20780</v>
      </c>
      <c r="D5750" t="s">
        <v>10782</v>
      </c>
    </row>
    <row r="5751" spans="1:4" x14ac:dyDescent="0.4">
      <c r="A5751" t="s">
        <v>10520</v>
      </c>
      <c r="B5751" t="s">
        <v>10828</v>
      </c>
      <c r="C5751" t="s">
        <v>20804</v>
      </c>
      <c r="D5751" t="s">
        <v>10829</v>
      </c>
    </row>
    <row r="5752" spans="1:4" x14ac:dyDescent="0.4">
      <c r="A5752" t="s">
        <v>10520</v>
      </c>
      <c r="B5752" t="s">
        <v>10879</v>
      </c>
      <c r="C5752" t="s">
        <v>20830</v>
      </c>
      <c r="D5752" t="s">
        <v>10880</v>
      </c>
    </row>
    <row r="5753" spans="1:4" x14ac:dyDescent="0.4">
      <c r="A5753" t="s">
        <v>10520</v>
      </c>
      <c r="B5753" t="s">
        <v>10913</v>
      </c>
      <c r="C5753" t="s">
        <v>20847</v>
      </c>
      <c r="D5753" t="s">
        <v>10914</v>
      </c>
    </row>
    <row r="5754" spans="1:4" x14ac:dyDescent="0.4">
      <c r="A5754" t="s">
        <v>10520</v>
      </c>
      <c r="B5754" t="s">
        <v>10957</v>
      </c>
      <c r="C5754" t="s">
        <v>20869</v>
      </c>
      <c r="D5754" t="s">
        <v>10958</v>
      </c>
    </row>
    <row r="5755" spans="1:4" x14ac:dyDescent="0.4">
      <c r="A5755" t="s">
        <v>10520</v>
      </c>
      <c r="B5755" t="s">
        <v>10993</v>
      </c>
      <c r="C5755" t="s">
        <v>20887</v>
      </c>
      <c r="D5755" t="s">
        <v>10994</v>
      </c>
    </row>
    <row r="5756" spans="1:4" x14ac:dyDescent="0.4">
      <c r="A5756" t="s">
        <v>10520</v>
      </c>
      <c r="B5756" t="s">
        <v>11035</v>
      </c>
      <c r="C5756" t="s">
        <v>20908</v>
      </c>
      <c r="D5756" t="s">
        <v>11036</v>
      </c>
    </row>
    <row r="5757" spans="1:4" x14ac:dyDescent="0.4">
      <c r="A5757" t="s">
        <v>10520</v>
      </c>
      <c r="B5757" t="s">
        <v>11085</v>
      </c>
      <c r="C5757" t="s">
        <v>20933</v>
      </c>
      <c r="D5757" t="s">
        <v>11086</v>
      </c>
    </row>
    <row r="5758" spans="1:4" x14ac:dyDescent="0.4">
      <c r="A5758" t="s">
        <v>10520</v>
      </c>
      <c r="B5758" t="s">
        <v>11129</v>
      </c>
      <c r="C5758" t="s">
        <v>20955</v>
      </c>
      <c r="D5758" t="s">
        <v>11130</v>
      </c>
    </row>
    <row r="5759" spans="1:4" x14ac:dyDescent="0.4">
      <c r="A5759" t="s">
        <v>10520</v>
      </c>
      <c r="B5759" t="s">
        <v>11161</v>
      </c>
      <c r="C5759" t="s">
        <v>20971</v>
      </c>
      <c r="D5759" t="s">
        <v>11162</v>
      </c>
    </row>
    <row r="5760" spans="1:4" x14ac:dyDescent="0.4">
      <c r="A5760" t="s">
        <v>10520</v>
      </c>
      <c r="B5760" t="s">
        <v>11203</v>
      </c>
      <c r="C5760" t="s">
        <v>20992</v>
      </c>
      <c r="D5760" t="s">
        <v>11204</v>
      </c>
    </row>
    <row r="5761" spans="1:4" x14ac:dyDescent="0.4">
      <c r="A5761" t="s">
        <v>10520</v>
      </c>
      <c r="B5761" t="s">
        <v>11291</v>
      </c>
      <c r="C5761" t="s">
        <v>21036</v>
      </c>
      <c r="D5761" t="s">
        <v>11292</v>
      </c>
    </row>
    <row r="5762" spans="1:4" x14ac:dyDescent="0.4">
      <c r="A5762" t="s">
        <v>10520</v>
      </c>
      <c r="B5762" t="s">
        <v>11341</v>
      </c>
      <c r="C5762" t="s">
        <v>21061</v>
      </c>
      <c r="D5762" t="s">
        <v>11342</v>
      </c>
    </row>
    <row r="5763" spans="1:4" x14ac:dyDescent="0.4">
      <c r="A5763" t="s">
        <v>10520</v>
      </c>
      <c r="B5763" t="s">
        <v>11365</v>
      </c>
      <c r="C5763" t="s">
        <v>21073</v>
      </c>
      <c r="D5763" t="s">
        <v>11366</v>
      </c>
    </row>
    <row r="5764" spans="1:4" x14ac:dyDescent="0.4">
      <c r="A5764" t="s">
        <v>10520</v>
      </c>
      <c r="B5764" t="s">
        <v>11379</v>
      </c>
      <c r="C5764" t="s">
        <v>21080</v>
      </c>
      <c r="D5764" t="s">
        <v>11380</v>
      </c>
    </row>
    <row r="5765" spans="1:4" x14ac:dyDescent="0.4">
      <c r="A5765" t="s">
        <v>10520</v>
      </c>
      <c r="B5765" t="s">
        <v>11431</v>
      </c>
      <c r="C5765" t="s">
        <v>21106</v>
      </c>
      <c r="D5765" t="s">
        <v>11432</v>
      </c>
    </row>
    <row r="5766" spans="1:4" x14ac:dyDescent="0.4">
      <c r="A5766" t="s">
        <v>10520</v>
      </c>
      <c r="B5766" t="s">
        <v>11463</v>
      </c>
      <c r="C5766" t="s">
        <v>21122</v>
      </c>
      <c r="D5766" t="s">
        <v>11464</v>
      </c>
    </row>
    <row r="5767" spans="1:4" x14ac:dyDescent="0.4">
      <c r="A5767" t="s">
        <v>10520</v>
      </c>
      <c r="B5767" t="s">
        <v>11547</v>
      </c>
      <c r="C5767" t="s">
        <v>21164</v>
      </c>
      <c r="D5767" t="s">
        <v>11548</v>
      </c>
    </row>
    <row r="5768" spans="1:4" x14ac:dyDescent="0.4">
      <c r="A5768" t="s">
        <v>10520</v>
      </c>
      <c r="B5768" t="s">
        <v>11591</v>
      </c>
      <c r="C5768" t="s">
        <v>21186</v>
      </c>
      <c r="D5768" t="s">
        <v>11592</v>
      </c>
    </row>
    <row r="5769" spans="1:4" x14ac:dyDescent="0.4">
      <c r="A5769" t="s">
        <v>10520</v>
      </c>
      <c r="B5769" t="s">
        <v>11619</v>
      </c>
      <c r="C5769" t="s">
        <v>21200</v>
      </c>
      <c r="D5769" t="s">
        <v>11620</v>
      </c>
    </row>
    <row r="5770" spans="1:4" x14ac:dyDescent="0.4">
      <c r="A5770" t="s">
        <v>10520</v>
      </c>
      <c r="B5770" t="s">
        <v>11641</v>
      </c>
      <c r="C5770" t="s">
        <v>21211</v>
      </c>
      <c r="D5770" t="s">
        <v>11642</v>
      </c>
    </row>
    <row r="5771" spans="1:4" x14ac:dyDescent="0.4">
      <c r="A5771" t="s">
        <v>10520</v>
      </c>
      <c r="B5771" t="s">
        <v>11707</v>
      </c>
      <c r="C5771" t="s">
        <v>21244</v>
      </c>
      <c r="D5771" t="s">
        <v>11708</v>
      </c>
    </row>
    <row r="5772" spans="1:4" x14ac:dyDescent="0.4">
      <c r="A5772" t="s">
        <v>10520</v>
      </c>
      <c r="B5772" t="s">
        <v>11753</v>
      </c>
      <c r="C5772" t="s">
        <v>21267</v>
      </c>
      <c r="D5772" t="s">
        <v>11754</v>
      </c>
    </row>
    <row r="5773" spans="1:4" x14ac:dyDescent="0.4">
      <c r="A5773" t="s">
        <v>10520</v>
      </c>
      <c r="B5773" t="s">
        <v>11875</v>
      </c>
      <c r="C5773" t="s">
        <v>21328</v>
      </c>
      <c r="D5773" t="s">
        <v>11876</v>
      </c>
    </row>
    <row r="5774" spans="1:4" x14ac:dyDescent="0.4">
      <c r="A5774" t="s">
        <v>10520</v>
      </c>
      <c r="B5774" t="s">
        <v>11905</v>
      </c>
      <c r="C5774" t="s">
        <v>21343</v>
      </c>
      <c r="D5774" t="s">
        <v>11906</v>
      </c>
    </row>
    <row r="5775" spans="1:4" x14ac:dyDescent="0.4">
      <c r="A5775" t="s">
        <v>10520</v>
      </c>
      <c r="B5775" t="s">
        <v>11961</v>
      </c>
      <c r="C5775" t="s">
        <v>21371</v>
      </c>
      <c r="D5775" t="s">
        <v>11962</v>
      </c>
    </row>
    <row r="5776" spans="1:4" x14ac:dyDescent="0.4">
      <c r="A5776" t="s">
        <v>10520</v>
      </c>
      <c r="B5776" t="s">
        <v>11979</v>
      </c>
      <c r="C5776" t="s">
        <v>21380</v>
      </c>
      <c r="D5776" t="s">
        <v>11980</v>
      </c>
    </row>
    <row r="5777" spans="1:4" x14ac:dyDescent="0.4">
      <c r="A5777" t="s">
        <v>10520</v>
      </c>
      <c r="B5777" t="s">
        <v>12013</v>
      </c>
      <c r="C5777" t="s">
        <v>21397</v>
      </c>
      <c r="D5777" t="s">
        <v>12014</v>
      </c>
    </row>
    <row r="5778" spans="1:4" x14ac:dyDescent="0.4">
      <c r="A5778" t="s">
        <v>10520</v>
      </c>
      <c r="B5778" t="s">
        <v>12039</v>
      </c>
      <c r="C5778" t="s">
        <v>21410</v>
      </c>
      <c r="D5778" t="s">
        <v>12040</v>
      </c>
    </row>
    <row r="5779" spans="1:4" x14ac:dyDescent="0.4">
      <c r="A5779" t="s">
        <v>10535</v>
      </c>
      <c r="B5779" t="s">
        <v>10536</v>
      </c>
      <c r="C5779" t="s">
        <v>20662</v>
      </c>
      <c r="D5779" t="s">
        <v>10537</v>
      </c>
    </row>
    <row r="5780" spans="1:4" x14ac:dyDescent="0.4">
      <c r="A5780" t="s">
        <v>10535</v>
      </c>
      <c r="B5780" t="s">
        <v>10606</v>
      </c>
      <c r="C5780" t="s">
        <v>20692</v>
      </c>
      <c r="D5780" t="s">
        <v>10607</v>
      </c>
    </row>
    <row r="5781" spans="1:4" x14ac:dyDescent="0.4">
      <c r="A5781" t="s">
        <v>10535</v>
      </c>
      <c r="B5781" t="s">
        <v>10628</v>
      </c>
      <c r="C5781" t="s">
        <v>20703</v>
      </c>
      <c r="D5781" t="s">
        <v>10629</v>
      </c>
    </row>
    <row r="5782" spans="1:4" x14ac:dyDescent="0.4">
      <c r="A5782" t="s">
        <v>10535</v>
      </c>
      <c r="B5782" t="s">
        <v>10688</v>
      </c>
      <c r="C5782" t="s">
        <v>20733</v>
      </c>
      <c r="D5782" t="s">
        <v>10689</v>
      </c>
    </row>
    <row r="5783" spans="1:4" x14ac:dyDescent="0.4">
      <c r="A5783" t="s">
        <v>10535</v>
      </c>
      <c r="B5783" t="s">
        <v>10728</v>
      </c>
      <c r="C5783" t="s">
        <v>20753</v>
      </c>
      <c r="D5783" t="s">
        <v>10729</v>
      </c>
    </row>
    <row r="5784" spans="1:4" x14ac:dyDescent="0.4">
      <c r="A5784" t="s">
        <v>10535</v>
      </c>
      <c r="B5784" t="s">
        <v>10791</v>
      </c>
      <c r="C5784" t="s">
        <v>20785</v>
      </c>
      <c r="D5784" t="s">
        <v>10792</v>
      </c>
    </row>
    <row r="5785" spans="1:4" x14ac:dyDescent="0.4">
      <c r="A5785" t="s">
        <v>10535</v>
      </c>
      <c r="B5785" t="s">
        <v>10799</v>
      </c>
      <c r="C5785" t="s">
        <v>20789</v>
      </c>
      <c r="D5785" t="s">
        <v>10800</v>
      </c>
    </row>
    <row r="5786" spans="1:4" x14ac:dyDescent="0.4">
      <c r="A5786" t="s">
        <v>10535</v>
      </c>
      <c r="B5786" t="s">
        <v>10875</v>
      </c>
      <c r="C5786" t="s">
        <v>20828</v>
      </c>
      <c r="D5786" t="s">
        <v>10876</v>
      </c>
    </row>
    <row r="5787" spans="1:4" x14ac:dyDescent="0.4">
      <c r="A5787" t="s">
        <v>10535</v>
      </c>
      <c r="B5787" t="s">
        <v>10961</v>
      </c>
      <c r="C5787" t="s">
        <v>20871</v>
      </c>
      <c r="D5787" t="s">
        <v>10962</v>
      </c>
    </row>
    <row r="5788" spans="1:4" x14ac:dyDescent="0.4">
      <c r="A5788" t="s">
        <v>10535</v>
      </c>
      <c r="B5788" t="s">
        <v>10995</v>
      </c>
      <c r="C5788" t="s">
        <v>20888</v>
      </c>
      <c r="D5788" t="s">
        <v>10996</v>
      </c>
    </row>
    <row r="5789" spans="1:4" x14ac:dyDescent="0.4">
      <c r="A5789" t="s">
        <v>10535</v>
      </c>
      <c r="B5789" t="s">
        <v>11107</v>
      </c>
      <c r="C5789" t="s">
        <v>20944</v>
      </c>
      <c r="D5789" t="s">
        <v>11108</v>
      </c>
    </row>
    <row r="5790" spans="1:4" x14ac:dyDescent="0.4">
      <c r="A5790" t="s">
        <v>10535</v>
      </c>
      <c r="B5790" t="s">
        <v>11167</v>
      </c>
      <c r="C5790" t="s">
        <v>20974</v>
      </c>
      <c r="D5790" t="s">
        <v>11168</v>
      </c>
    </row>
    <row r="5791" spans="1:4" x14ac:dyDescent="0.4">
      <c r="A5791" t="s">
        <v>10535</v>
      </c>
      <c r="B5791" t="s">
        <v>11221</v>
      </c>
      <c r="C5791" t="s">
        <v>21001</v>
      </c>
      <c r="D5791" t="s">
        <v>11222</v>
      </c>
    </row>
    <row r="5792" spans="1:4" x14ac:dyDescent="0.4">
      <c r="A5792" t="s">
        <v>10535</v>
      </c>
      <c r="B5792" t="s">
        <v>11269</v>
      </c>
      <c r="C5792" t="s">
        <v>21025</v>
      </c>
      <c r="D5792" t="s">
        <v>11270</v>
      </c>
    </row>
    <row r="5793" spans="1:4" x14ac:dyDescent="0.4">
      <c r="A5793" t="s">
        <v>10535</v>
      </c>
      <c r="B5793" t="s">
        <v>11301</v>
      </c>
      <c r="C5793" t="s">
        <v>21041</v>
      </c>
      <c r="D5793" t="s">
        <v>11302</v>
      </c>
    </row>
    <row r="5794" spans="1:4" x14ac:dyDescent="0.4">
      <c r="A5794" t="s">
        <v>10535</v>
      </c>
      <c r="B5794" t="s">
        <v>11357</v>
      </c>
      <c r="C5794" t="s">
        <v>21069</v>
      </c>
      <c r="D5794" t="s">
        <v>11358</v>
      </c>
    </row>
    <row r="5795" spans="1:4" x14ac:dyDescent="0.4">
      <c r="A5795" t="s">
        <v>10535</v>
      </c>
      <c r="B5795" t="s">
        <v>11441</v>
      </c>
      <c r="C5795" t="s">
        <v>21111</v>
      </c>
      <c r="D5795" t="s">
        <v>11442</v>
      </c>
    </row>
    <row r="5796" spans="1:4" x14ac:dyDescent="0.4">
      <c r="A5796" t="s">
        <v>10535</v>
      </c>
      <c r="B5796" t="s">
        <v>11477</v>
      </c>
      <c r="C5796" t="s">
        <v>21129</v>
      </c>
      <c r="D5796" t="s">
        <v>11478</v>
      </c>
    </row>
    <row r="5797" spans="1:4" x14ac:dyDescent="0.4">
      <c r="A5797" t="s">
        <v>10535</v>
      </c>
      <c r="B5797" t="s">
        <v>11523</v>
      </c>
      <c r="C5797" t="s">
        <v>21152</v>
      </c>
      <c r="D5797" t="s">
        <v>11524</v>
      </c>
    </row>
    <row r="5798" spans="1:4" x14ac:dyDescent="0.4">
      <c r="A5798" t="s">
        <v>10535</v>
      </c>
      <c r="B5798" t="s">
        <v>11605</v>
      </c>
      <c r="C5798" t="s">
        <v>21193</v>
      </c>
      <c r="D5798" t="s">
        <v>11606</v>
      </c>
    </row>
    <row r="5799" spans="1:4" x14ac:dyDescent="0.4">
      <c r="A5799" t="s">
        <v>10535</v>
      </c>
      <c r="B5799" t="s">
        <v>11611</v>
      </c>
      <c r="C5799" t="s">
        <v>21196</v>
      </c>
      <c r="D5799" t="s">
        <v>11612</v>
      </c>
    </row>
    <row r="5800" spans="1:4" x14ac:dyDescent="0.4">
      <c r="A5800" t="s">
        <v>10535</v>
      </c>
      <c r="B5800" t="s">
        <v>11639</v>
      </c>
      <c r="C5800" t="s">
        <v>21210</v>
      </c>
      <c r="D5800" t="s">
        <v>11640</v>
      </c>
    </row>
    <row r="5801" spans="1:4" x14ac:dyDescent="0.4">
      <c r="A5801" t="s">
        <v>10535</v>
      </c>
      <c r="B5801" t="s">
        <v>11705</v>
      </c>
      <c r="C5801" t="s">
        <v>21243</v>
      </c>
      <c r="D5801" t="s">
        <v>11706</v>
      </c>
    </row>
    <row r="5802" spans="1:4" x14ac:dyDescent="0.4">
      <c r="A5802" t="s">
        <v>10535</v>
      </c>
      <c r="B5802" t="s">
        <v>11765</v>
      </c>
      <c r="C5802" t="s">
        <v>21273</v>
      </c>
      <c r="D5802" t="s">
        <v>11766</v>
      </c>
    </row>
    <row r="5803" spans="1:4" x14ac:dyDescent="0.4">
      <c r="A5803" t="s">
        <v>10535</v>
      </c>
      <c r="B5803" t="s">
        <v>11827</v>
      </c>
      <c r="C5803" t="s">
        <v>21304</v>
      </c>
      <c r="D5803" t="s">
        <v>11828</v>
      </c>
    </row>
    <row r="5804" spans="1:4" x14ac:dyDescent="0.4">
      <c r="A5804" t="s">
        <v>10535</v>
      </c>
      <c r="B5804" t="s">
        <v>11839</v>
      </c>
      <c r="C5804" t="s">
        <v>21310</v>
      </c>
      <c r="D5804" t="s">
        <v>11840</v>
      </c>
    </row>
    <row r="5805" spans="1:4" x14ac:dyDescent="0.4">
      <c r="A5805" t="s">
        <v>10535</v>
      </c>
      <c r="B5805" t="s">
        <v>11901</v>
      </c>
      <c r="C5805" t="s">
        <v>21341</v>
      </c>
      <c r="D5805" t="s">
        <v>11902</v>
      </c>
    </row>
    <row r="5806" spans="1:4" x14ac:dyDescent="0.4">
      <c r="A5806" t="s">
        <v>10535</v>
      </c>
      <c r="B5806" t="s">
        <v>11973</v>
      </c>
      <c r="C5806" t="s">
        <v>21377</v>
      </c>
      <c r="D5806" t="s">
        <v>11974</v>
      </c>
    </row>
    <row r="5807" spans="1:4" x14ac:dyDescent="0.4">
      <c r="A5807" t="s">
        <v>10535</v>
      </c>
      <c r="B5807" t="s">
        <v>12005</v>
      </c>
      <c r="C5807" t="s">
        <v>21393</v>
      </c>
      <c r="D5807" t="s">
        <v>12006</v>
      </c>
    </row>
    <row r="5808" spans="1:4" x14ac:dyDescent="0.4">
      <c r="A5808" t="s">
        <v>10535</v>
      </c>
      <c r="B5808" t="s">
        <v>12019</v>
      </c>
      <c r="C5808" t="s">
        <v>21400</v>
      </c>
      <c r="D5808" t="s">
        <v>12020</v>
      </c>
    </row>
    <row r="5809" spans="1:4" x14ac:dyDescent="0.4">
      <c r="A5809" t="s">
        <v>10535</v>
      </c>
      <c r="B5809" t="s">
        <v>12043</v>
      </c>
      <c r="C5809" t="s">
        <v>21412</v>
      </c>
      <c r="D5809" t="s">
        <v>12044</v>
      </c>
    </row>
    <row r="5810" spans="1:4" x14ac:dyDescent="0.4">
      <c r="A5810" t="s">
        <v>10562</v>
      </c>
      <c r="B5810" t="s">
        <v>10563</v>
      </c>
      <c r="C5810" t="s">
        <v>20671</v>
      </c>
      <c r="D5810" t="s">
        <v>10564</v>
      </c>
    </row>
    <row r="5811" spans="1:4" x14ac:dyDescent="0.4">
      <c r="A5811" t="s">
        <v>10562</v>
      </c>
      <c r="B5811" t="s">
        <v>10600</v>
      </c>
      <c r="C5811" t="s">
        <v>20689</v>
      </c>
      <c r="D5811" t="s">
        <v>10601</v>
      </c>
    </row>
    <row r="5812" spans="1:4" x14ac:dyDescent="0.4">
      <c r="A5812" t="s">
        <v>10562</v>
      </c>
      <c r="B5812" t="s">
        <v>10650</v>
      </c>
      <c r="C5812" t="s">
        <v>20714</v>
      </c>
      <c r="D5812" t="s">
        <v>10651</v>
      </c>
    </row>
    <row r="5813" spans="1:4" x14ac:dyDescent="0.4">
      <c r="A5813" t="s">
        <v>10562</v>
      </c>
      <c r="B5813" t="s">
        <v>10816</v>
      </c>
      <c r="C5813" t="s">
        <v>20798</v>
      </c>
      <c r="D5813" t="s">
        <v>10817</v>
      </c>
    </row>
    <row r="5814" spans="1:4" x14ac:dyDescent="0.4">
      <c r="A5814" t="s">
        <v>10562</v>
      </c>
      <c r="B5814" t="s">
        <v>10893</v>
      </c>
      <c r="C5814" t="s">
        <v>20837</v>
      </c>
      <c r="D5814" t="s">
        <v>10894</v>
      </c>
    </row>
    <row r="5815" spans="1:4" x14ac:dyDescent="0.4">
      <c r="A5815" t="s">
        <v>10562</v>
      </c>
      <c r="B5815" t="s">
        <v>10903</v>
      </c>
      <c r="C5815" t="s">
        <v>20842</v>
      </c>
      <c r="D5815" t="s">
        <v>10904</v>
      </c>
    </row>
    <row r="5816" spans="1:4" x14ac:dyDescent="0.4">
      <c r="A5816" t="s">
        <v>10562</v>
      </c>
      <c r="B5816" t="s">
        <v>10969</v>
      </c>
      <c r="C5816" t="s">
        <v>20875</v>
      </c>
      <c r="D5816" t="s">
        <v>10970</v>
      </c>
    </row>
    <row r="5817" spans="1:4" x14ac:dyDescent="0.4">
      <c r="A5817" t="s">
        <v>10562</v>
      </c>
      <c r="B5817" t="s">
        <v>11009</v>
      </c>
      <c r="C5817" t="s">
        <v>20895</v>
      </c>
      <c r="D5817" t="s">
        <v>11010</v>
      </c>
    </row>
    <row r="5818" spans="1:4" x14ac:dyDescent="0.4">
      <c r="A5818" t="s">
        <v>10562</v>
      </c>
      <c r="B5818" t="s">
        <v>11041</v>
      </c>
      <c r="C5818" t="s">
        <v>20911</v>
      </c>
      <c r="D5818" t="s">
        <v>11042</v>
      </c>
    </row>
    <row r="5819" spans="1:4" x14ac:dyDescent="0.4">
      <c r="A5819" t="s">
        <v>10562</v>
      </c>
      <c r="B5819" t="s">
        <v>11149</v>
      </c>
      <c r="C5819" t="s">
        <v>20965</v>
      </c>
      <c r="D5819" t="s">
        <v>11150</v>
      </c>
    </row>
    <row r="5820" spans="1:4" x14ac:dyDescent="0.4">
      <c r="A5820" t="s">
        <v>10562</v>
      </c>
      <c r="B5820" t="s">
        <v>11173</v>
      </c>
      <c r="C5820" t="s">
        <v>20977</v>
      </c>
      <c r="D5820" t="s">
        <v>11174</v>
      </c>
    </row>
    <row r="5821" spans="1:4" x14ac:dyDescent="0.4">
      <c r="A5821" t="s">
        <v>10562</v>
      </c>
      <c r="B5821" t="s">
        <v>11217</v>
      </c>
      <c r="C5821" t="s">
        <v>20999</v>
      </c>
      <c r="D5821" t="s">
        <v>11218</v>
      </c>
    </row>
    <row r="5822" spans="1:4" x14ac:dyDescent="0.4">
      <c r="A5822" t="s">
        <v>10562</v>
      </c>
      <c r="B5822" t="s">
        <v>11259</v>
      </c>
      <c r="C5822" t="s">
        <v>21020</v>
      </c>
      <c r="D5822" t="s">
        <v>11260</v>
      </c>
    </row>
    <row r="5823" spans="1:4" x14ac:dyDescent="0.4">
      <c r="A5823" t="s">
        <v>10562</v>
      </c>
      <c r="B5823" t="s">
        <v>11311</v>
      </c>
      <c r="C5823" t="s">
        <v>21046</v>
      </c>
      <c r="D5823" t="s">
        <v>11312</v>
      </c>
    </row>
    <row r="5824" spans="1:4" x14ac:dyDescent="0.4">
      <c r="A5824" t="s">
        <v>10562</v>
      </c>
      <c r="B5824" t="s">
        <v>11389</v>
      </c>
      <c r="C5824" t="s">
        <v>21085</v>
      </c>
      <c r="D5824" t="s">
        <v>11390</v>
      </c>
    </row>
    <row r="5825" spans="1:4" x14ac:dyDescent="0.4">
      <c r="A5825" t="s">
        <v>10562</v>
      </c>
      <c r="B5825" t="s">
        <v>11485</v>
      </c>
      <c r="C5825" t="s">
        <v>21133</v>
      </c>
      <c r="D5825" t="s">
        <v>11486</v>
      </c>
    </row>
    <row r="5826" spans="1:4" x14ac:dyDescent="0.4">
      <c r="A5826" t="s">
        <v>10562</v>
      </c>
      <c r="B5826" t="s">
        <v>11519</v>
      </c>
      <c r="C5826" t="s">
        <v>21150</v>
      </c>
      <c r="D5826" t="s">
        <v>11520</v>
      </c>
    </row>
    <row r="5827" spans="1:4" x14ac:dyDescent="0.4">
      <c r="A5827" t="s">
        <v>10562</v>
      </c>
      <c r="B5827" t="s">
        <v>11559</v>
      </c>
      <c r="C5827" t="s">
        <v>21170</v>
      </c>
      <c r="D5827" t="s">
        <v>11560</v>
      </c>
    </row>
    <row r="5828" spans="1:4" x14ac:dyDescent="0.4">
      <c r="A5828" t="s">
        <v>10562</v>
      </c>
      <c r="B5828" t="s">
        <v>11587</v>
      </c>
      <c r="C5828" t="s">
        <v>21184</v>
      </c>
      <c r="D5828" t="s">
        <v>11588</v>
      </c>
    </row>
    <row r="5829" spans="1:4" x14ac:dyDescent="0.4">
      <c r="A5829" t="s">
        <v>10562</v>
      </c>
      <c r="B5829" t="s">
        <v>11663</v>
      </c>
      <c r="C5829" t="s">
        <v>21222</v>
      </c>
      <c r="D5829" t="s">
        <v>11664</v>
      </c>
    </row>
    <row r="5830" spans="1:4" x14ac:dyDescent="0.4">
      <c r="A5830" t="s">
        <v>10562</v>
      </c>
      <c r="B5830" t="s">
        <v>11731</v>
      </c>
      <c r="C5830" t="s">
        <v>21256</v>
      </c>
      <c r="D5830" t="s">
        <v>11732</v>
      </c>
    </row>
    <row r="5831" spans="1:4" x14ac:dyDescent="0.4">
      <c r="A5831" t="s">
        <v>10562</v>
      </c>
      <c r="B5831" t="s">
        <v>11757</v>
      </c>
      <c r="C5831" t="s">
        <v>21269</v>
      </c>
      <c r="D5831" t="s">
        <v>11758</v>
      </c>
    </row>
    <row r="5832" spans="1:4" x14ac:dyDescent="0.4">
      <c r="A5832" t="s">
        <v>10562</v>
      </c>
      <c r="B5832" t="s">
        <v>11877</v>
      </c>
      <c r="C5832" t="s">
        <v>21329</v>
      </c>
      <c r="D5832" t="s">
        <v>11878</v>
      </c>
    </row>
    <row r="5833" spans="1:4" x14ac:dyDescent="0.4">
      <c r="A5833" t="s">
        <v>10562</v>
      </c>
      <c r="B5833" t="s">
        <v>11911</v>
      </c>
      <c r="C5833" t="s">
        <v>21346</v>
      </c>
      <c r="D5833" t="s">
        <v>11912</v>
      </c>
    </row>
    <row r="5834" spans="1:4" x14ac:dyDescent="0.4">
      <c r="A5834" t="s">
        <v>10562</v>
      </c>
      <c r="B5834" t="s">
        <v>11985</v>
      </c>
      <c r="C5834" t="s">
        <v>21383</v>
      </c>
      <c r="D5834" t="s">
        <v>11986</v>
      </c>
    </row>
    <row r="5835" spans="1:4" x14ac:dyDescent="0.4">
      <c r="A5835" t="s">
        <v>10562</v>
      </c>
      <c r="B5835" t="s">
        <v>12021</v>
      </c>
      <c r="C5835" t="s">
        <v>21401</v>
      </c>
      <c r="D5835" t="s">
        <v>12022</v>
      </c>
    </row>
    <row r="5836" spans="1:4" x14ac:dyDescent="0.4">
      <c r="A5836" t="s">
        <v>10541</v>
      </c>
      <c r="B5836" t="s">
        <v>10542</v>
      </c>
      <c r="C5836" t="s">
        <v>20664</v>
      </c>
      <c r="D5836" t="s">
        <v>10543</v>
      </c>
    </row>
    <row r="5837" spans="1:4" x14ac:dyDescent="0.4">
      <c r="A5837" t="s">
        <v>10541</v>
      </c>
      <c r="B5837" t="s">
        <v>10590</v>
      </c>
      <c r="C5837" t="s">
        <v>20684</v>
      </c>
      <c r="D5837" t="s">
        <v>10591</v>
      </c>
    </row>
    <row r="5838" spans="1:4" x14ac:dyDescent="0.4">
      <c r="A5838" t="s">
        <v>10541</v>
      </c>
      <c r="B5838" t="s">
        <v>10642</v>
      </c>
      <c r="C5838" t="s">
        <v>20710</v>
      </c>
      <c r="D5838" t="s">
        <v>10643</v>
      </c>
    </row>
    <row r="5839" spans="1:4" x14ac:dyDescent="0.4">
      <c r="A5839" t="s">
        <v>10541</v>
      </c>
      <c r="B5839" t="s">
        <v>10694</v>
      </c>
      <c r="C5839" t="s">
        <v>20736</v>
      </c>
      <c r="D5839" t="s">
        <v>10695</v>
      </c>
    </row>
    <row r="5840" spans="1:4" x14ac:dyDescent="0.4">
      <c r="A5840" t="s">
        <v>10541</v>
      </c>
      <c r="B5840" t="s">
        <v>10742</v>
      </c>
      <c r="C5840" t="s">
        <v>20760</v>
      </c>
      <c r="D5840" t="s">
        <v>10743</v>
      </c>
    </row>
    <row r="5841" spans="1:4" x14ac:dyDescent="0.4">
      <c r="A5841" t="s">
        <v>10541</v>
      </c>
      <c r="B5841" t="s">
        <v>10795</v>
      </c>
      <c r="C5841" t="s">
        <v>20787</v>
      </c>
      <c r="D5841" t="s">
        <v>10796</v>
      </c>
    </row>
    <row r="5842" spans="1:4" x14ac:dyDescent="0.4">
      <c r="A5842" t="s">
        <v>10541</v>
      </c>
      <c r="B5842" t="s">
        <v>10842</v>
      </c>
      <c r="C5842" t="s">
        <v>20811</v>
      </c>
      <c r="D5842" t="s">
        <v>10843</v>
      </c>
    </row>
    <row r="5843" spans="1:4" x14ac:dyDescent="0.4">
      <c r="A5843" t="s">
        <v>10541</v>
      </c>
      <c r="B5843" t="s">
        <v>10869</v>
      </c>
      <c r="C5843" t="s">
        <v>20825</v>
      </c>
      <c r="D5843" t="s">
        <v>10870</v>
      </c>
    </row>
    <row r="5844" spans="1:4" x14ac:dyDescent="0.4">
      <c r="A5844" t="s">
        <v>10541</v>
      </c>
      <c r="B5844" t="s">
        <v>10923</v>
      </c>
      <c r="C5844" t="s">
        <v>20852</v>
      </c>
      <c r="D5844" t="s">
        <v>10924</v>
      </c>
    </row>
    <row r="5845" spans="1:4" x14ac:dyDescent="0.4">
      <c r="A5845" t="s">
        <v>10541</v>
      </c>
      <c r="B5845" t="s">
        <v>10975</v>
      </c>
      <c r="C5845" t="s">
        <v>20878</v>
      </c>
      <c r="D5845" t="s">
        <v>10976</v>
      </c>
    </row>
    <row r="5846" spans="1:4" x14ac:dyDescent="0.4">
      <c r="A5846" t="s">
        <v>10541</v>
      </c>
      <c r="B5846" t="s">
        <v>10991</v>
      </c>
      <c r="C5846" t="s">
        <v>20886</v>
      </c>
      <c r="D5846" t="s">
        <v>10992</v>
      </c>
    </row>
    <row r="5847" spans="1:4" x14ac:dyDescent="0.4">
      <c r="A5847" t="s">
        <v>10541</v>
      </c>
      <c r="B5847" t="s">
        <v>11051</v>
      </c>
      <c r="C5847" t="s">
        <v>20916</v>
      </c>
      <c r="D5847" t="s">
        <v>11052</v>
      </c>
    </row>
    <row r="5848" spans="1:4" x14ac:dyDescent="0.4">
      <c r="A5848" t="s">
        <v>10541</v>
      </c>
      <c r="B5848" t="s">
        <v>11071</v>
      </c>
      <c r="C5848" t="s">
        <v>20926</v>
      </c>
      <c r="D5848" t="s">
        <v>11072</v>
      </c>
    </row>
    <row r="5849" spans="1:4" x14ac:dyDescent="0.4">
      <c r="A5849" t="s">
        <v>10541</v>
      </c>
      <c r="B5849" t="s">
        <v>11113</v>
      </c>
      <c r="C5849" t="s">
        <v>20947</v>
      </c>
      <c r="D5849" t="s">
        <v>11114</v>
      </c>
    </row>
    <row r="5850" spans="1:4" x14ac:dyDescent="0.4">
      <c r="A5850" t="s">
        <v>10541</v>
      </c>
      <c r="B5850" t="s">
        <v>11151</v>
      </c>
      <c r="C5850" t="s">
        <v>20966</v>
      </c>
      <c r="D5850" t="s">
        <v>11152</v>
      </c>
    </row>
    <row r="5851" spans="1:4" x14ac:dyDescent="0.4">
      <c r="A5851" t="s">
        <v>10541</v>
      </c>
      <c r="B5851" t="s">
        <v>11175</v>
      </c>
      <c r="C5851" t="s">
        <v>20978</v>
      </c>
      <c r="D5851" t="s">
        <v>11176</v>
      </c>
    </row>
    <row r="5852" spans="1:4" x14ac:dyDescent="0.4">
      <c r="A5852" t="s">
        <v>10541</v>
      </c>
      <c r="B5852" t="s">
        <v>11219</v>
      </c>
      <c r="C5852" t="s">
        <v>21000</v>
      </c>
      <c r="D5852" t="s">
        <v>11220</v>
      </c>
    </row>
    <row r="5853" spans="1:4" x14ac:dyDescent="0.4">
      <c r="A5853" t="s">
        <v>10541</v>
      </c>
      <c r="B5853" t="s">
        <v>11273</v>
      </c>
      <c r="C5853" t="s">
        <v>21027</v>
      </c>
      <c r="D5853" t="s">
        <v>11274</v>
      </c>
    </row>
    <row r="5854" spans="1:4" x14ac:dyDescent="0.4">
      <c r="A5854" t="s">
        <v>10541</v>
      </c>
      <c r="B5854" t="s">
        <v>11313</v>
      </c>
      <c r="C5854" t="s">
        <v>21047</v>
      </c>
      <c r="D5854" t="s">
        <v>11314</v>
      </c>
    </row>
    <row r="5855" spans="1:4" x14ac:dyDescent="0.4">
      <c r="A5855" t="s">
        <v>10541</v>
      </c>
      <c r="B5855" t="s">
        <v>11329</v>
      </c>
      <c r="C5855" t="s">
        <v>21055</v>
      </c>
      <c r="D5855" t="s">
        <v>11330</v>
      </c>
    </row>
    <row r="5856" spans="1:4" x14ac:dyDescent="0.4">
      <c r="A5856" t="s">
        <v>10541</v>
      </c>
      <c r="B5856" t="s">
        <v>11401</v>
      </c>
      <c r="C5856" t="s">
        <v>21091</v>
      </c>
      <c r="D5856" t="s">
        <v>11402</v>
      </c>
    </row>
    <row r="5857" spans="1:4" x14ac:dyDescent="0.4">
      <c r="A5857" t="s">
        <v>10541</v>
      </c>
      <c r="B5857" t="s">
        <v>11443</v>
      </c>
      <c r="C5857" t="s">
        <v>21112</v>
      </c>
      <c r="D5857" t="s">
        <v>11444</v>
      </c>
    </row>
    <row r="5858" spans="1:4" x14ac:dyDescent="0.4">
      <c r="A5858" t="s">
        <v>10541</v>
      </c>
      <c r="B5858" t="s">
        <v>11495</v>
      </c>
      <c r="C5858" t="s">
        <v>21138</v>
      </c>
      <c r="D5858" t="s">
        <v>11496</v>
      </c>
    </row>
    <row r="5859" spans="1:4" x14ac:dyDescent="0.4">
      <c r="A5859" t="s">
        <v>10541</v>
      </c>
      <c r="B5859" t="s">
        <v>11529</v>
      </c>
      <c r="C5859" t="s">
        <v>21155</v>
      </c>
      <c r="D5859" t="s">
        <v>11530</v>
      </c>
    </row>
    <row r="5860" spans="1:4" x14ac:dyDescent="0.4">
      <c r="A5860" t="s">
        <v>10541</v>
      </c>
      <c r="B5860" t="s">
        <v>11555</v>
      </c>
      <c r="C5860" t="s">
        <v>21168</v>
      </c>
      <c r="D5860" t="s">
        <v>11556</v>
      </c>
    </row>
    <row r="5861" spans="1:4" x14ac:dyDescent="0.4">
      <c r="A5861" t="s">
        <v>10541</v>
      </c>
      <c r="B5861" t="s">
        <v>11607</v>
      </c>
      <c r="C5861" t="s">
        <v>21194</v>
      </c>
      <c r="D5861" t="s">
        <v>11608</v>
      </c>
    </row>
    <row r="5862" spans="1:4" x14ac:dyDescent="0.4">
      <c r="A5862" t="s">
        <v>10541</v>
      </c>
      <c r="B5862" t="s">
        <v>11621</v>
      </c>
      <c r="C5862" t="s">
        <v>21201</v>
      </c>
      <c r="D5862" t="s">
        <v>11622</v>
      </c>
    </row>
    <row r="5863" spans="1:4" x14ac:dyDescent="0.4">
      <c r="A5863" t="s">
        <v>10541</v>
      </c>
      <c r="B5863" t="s">
        <v>11665</v>
      </c>
      <c r="C5863" t="s">
        <v>21223</v>
      </c>
      <c r="D5863" t="s">
        <v>11666</v>
      </c>
    </row>
    <row r="5864" spans="1:4" x14ac:dyDescent="0.4">
      <c r="A5864" t="s">
        <v>10541</v>
      </c>
      <c r="B5864" t="s">
        <v>11667</v>
      </c>
      <c r="C5864" t="s">
        <v>21224</v>
      </c>
      <c r="D5864" t="s">
        <v>11668</v>
      </c>
    </row>
    <row r="5865" spans="1:4" x14ac:dyDescent="0.4">
      <c r="A5865" t="s">
        <v>10541</v>
      </c>
      <c r="B5865" t="s">
        <v>11733</v>
      </c>
      <c r="C5865" t="s">
        <v>21257</v>
      </c>
      <c r="D5865" t="s">
        <v>11734</v>
      </c>
    </row>
    <row r="5866" spans="1:4" x14ac:dyDescent="0.4">
      <c r="A5866" t="s">
        <v>10541</v>
      </c>
      <c r="B5866" t="s">
        <v>11769</v>
      </c>
      <c r="C5866" t="s">
        <v>21275</v>
      </c>
      <c r="D5866" t="s">
        <v>11770</v>
      </c>
    </row>
    <row r="5867" spans="1:4" x14ac:dyDescent="0.4">
      <c r="A5867" t="s">
        <v>10541</v>
      </c>
      <c r="B5867" t="s">
        <v>11787</v>
      </c>
      <c r="C5867" t="s">
        <v>21284</v>
      </c>
      <c r="D5867" t="s">
        <v>11788</v>
      </c>
    </row>
    <row r="5868" spans="1:4" x14ac:dyDescent="0.4">
      <c r="A5868" t="s">
        <v>10541</v>
      </c>
      <c r="B5868" t="s">
        <v>11801</v>
      </c>
      <c r="C5868" t="s">
        <v>21291</v>
      </c>
      <c r="D5868" t="s">
        <v>11802</v>
      </c>
    </row>
    <row r="5869" spans="1:4" x14ac:dyDescent="0.4">
      <c r="A5869" t="s">
        <v>10541</v>
      </c>
      <c r="B5869" t="s">
        <v>11811</v>
      </c>
      <c r="C5869" t="s">
        <v>21296</v>
      </c>
      <c r="D5869" t="s">
        <v>11812</v>
      </c>
    </row>
    <row r="5870" spans="1:4" x14ac:dyDescent="0.4">
      <c r="A5870" t="s">
        <v>10541</v>
      </c>
      <c r="B5870" t="s">
        <v>11837</v>
      </c>
      <c r="C5870" t="s">
        <v>21309</v>
      </c>
      <c r="D5870" t="s">
        <v>11838</v>
      </c>
    </row>
    <row r="5871" spans="1:4" x14ac:dyDescent="0.4">
      <c r="A5871" t="s">
        <v>10541</v>
      </c>
      <c r="B5871" t="s">
        <v>11871</v>
      </c>
      <c r="C5871" t="s">
        <v>21326</v>
      </c>
      <c r="D5871" t="s">
        <v>11872</v>
      </c>
    </row>
    <row r="5872" spans="1:4" x14ac:dyDescent="0.4">
      <c r="A5872" t="s">
        <v>10541</v>
      </c>
      <c r="B5872" t="s">
        <v>11885</v>
      </c>
      <c r="C5872" t="s">
        <v>21333</v>
      </c>
      <c r="D5872" t="s">
        <v>11886</v>
      </c>
    </row>
    <row r="5873" spans="1:4" x14ac:dyDescent="0.4">
      <c r="A5873" t="s">
        <v>10541</v>
      </c>
      <c r="B5873" t="s">
        <v>11923</v>
      </c>
      <c r="C5873" t="s">
        <v>21352</v>
      </c>
      <c r="D5873" t="s">
        <v>11924</v>
      </c>
    </row>
    <row r="5874" spans="1:4" x14ac:dyDescent="0.4">
      <c r="A5874" t="s">
        <v>10541</v>
      </c>
      <c r="B5874" t="s">
        <v>11941</v>
      </c>
      <c r="C5874" t="s">
        <v>21361</v>
      </c>
      <c r="D5874" t="s">
        <v>11942</v>
      </c>
    </row>
    <row r="5875" spans="1:4" x14ac:dyDescent="0.4">
      <c r="A5875" t="s">
        <v>10541</v>
      </c>
      <c r="B5875" t="s">
        <v>11949</v>
      </c>
      <c r="C5875" t="s">
        <v>21365</v>
      </c>
      <c r="D5875" t="s">
        <v>11950</v>
      </c>
    </row>
    <row r="5876" spans="1:4" x14ac:dyDescent="0.4">
      <c r="A5876" t="s">
        <v>10541</v>
      </c>
      <c r="B5876" t="s">
        <v>11967</v>
      </c>
      <c r="C5876" t="s">
        <v>21374</v>
      </c>
      <c r="D5876" t="s">
        <v>11968</v>
      </c>
    </row>
    <row r="5877" spans="1:4" x14ac:dyDescent="0.4">
      <c r="A5877" t="s">
        <v>10541</v>
      </c>
      <c r="B5877" t="s">
        <v>11997</v>
      </c>
      <c r="C5877" t="s">
        <v>21389</v>
      </c>
      <c r="D5877" t="s">
        <v>11998</v>
      </c>
    </row>
    <row r="5878" spans="1:4" x14ac:dyDescent="0.4">
      <c r="A5878" t="s">
        <v>10541</v>
      </c>
      <c r="B5878" t="s">
        <v>12003</v>
      </c>
      <c r="C5878" t="s">
        <v>21392</v>
      </c>
      <c r="D5878" t="s">
        <v>12004</v>
      </c>
    </row>
    <row r="5879" spans="1:4" x14ac:dyDescent="0.4">
      <c r="A5879" t="s">
        <v>10541</v>
      </c>
      <c r="B5879" t="s">
        <v>12029</v>
      </c>
      <c r="C5879" t="s">
        <v>21405</v>
      </c>
      <c r="D5879" t="s">
        <v>12030</v>
      </c>
    </row>
    <row r="5880" spans="1:4" x14ac:dyDescent="0.4">
      <c r="A5880" t="s">
        <v>10523</v>
      </c>
      <c r="B5880" t="s">
        <v>10524</v>
      </c>
      <c r="C5880" t="s">
        <v>20658</v>
      </c>
      <c r="D5880" t="s">
        <v>10525</v>
      </c>
    </row>
    <row r="5881" spans="1:4" x14ac:dyDescent="0.4">
      <c r="A5881" t="s">
        <v>10523</v>
      </c>
      <c r="B5881" t="s">
        <v>10578</v>
      </c>
      <c r="C5881" t="s">
        <v>20678</v>
      </c>
      <c r="D5881" t="s">
        <v>10579</v>
      </c>
    </row>
    <row r="5882" spans="1:4" x14ac:dyDescent="0.4">
      <c r="A5882" t="s">
        <v>10523</v>
      </c>
      <c r="B5882" t="s">
        <v>10656</v>
      </c>
      <c r="C5882" t="s">
        <v>20717</v>
      </c>
      <c r="D5882" t="s">
        <v>10657</v>
      </c>
    </row>
    <row r="5883" spans="1:4" x14ac:dyDescent="0.4">
      <c r="A5883" t="s">
        <v>10523</v>
      </c>
      <c r="B5883" t="s">
        <v>10769</v>
      </c>
      <c r="C5883" t="s">
        <v>20774</v>
      </c>
      <c r="D5883" t="s">
        <v>10770</v>
      </c>
    </row>
    <row r="5884" spans="1:4" x14ac:dyDescent="0.4">
      <c r="A5884" t="s">
        <v>10523</v>
      </c>
      <c r="B5884" t="s">
        <v>10824</v>
      </c>
      <c r="C5884" t="s">
        <v>20802</v>
      </c>
      <c r="D5884" t="s">
        <v>10825</v>
      </c>
    </row>
    <row r="5885" spans="1:4" x14ac:dyDescent="0.4">
      <c r="A5885" t="s">
        <v>10523</v>
      </c>
      <c r="B5885" t="s">
        <v>10911</v>
      </c>
      <c r="C5885" t="s">
        <v>20846</v>
      </c>
      <c r="D5885" t="s">
        <v>10912</v>
      </c>
    </row>
    <row r="5886" spans="1:4" x14ac:dyDescent="0.4">
      <c r="A5886" t="s">
        <v>10523</v>
      </c>
      <c r="B5886" t="s">
        <v>10955</v>
      </c>
      <c r="C5886" t="s">
        <v>20868</v>
      </c>
      <c r="D5886" t="s">
        <v>10956</v>
      </c>
    </row>
    <row r="5887" spans="1:4" x14ac:dyDescent="0.4">
      <c r="A5887" t="s">
        <v>10523</v>
      </c>
      <c r="B5887" t="s">
        <v>11033</v>
      </c>
      <c r="C5887" t="s">
        <v>20907</v>
      </c>
      <c r="D5887" t="s">
        <v>11034</v>
      </c>
    </row>
    <row r="5888" spans="1:4" x14ac:dyDescent="0.4">
      <c r="A5888" t="s">
        <v>10523</v>
      </c>
      <c r="B5888" t="s">
        <v>11063</v>
      </c>
      <c r="C5888" t="s">
        <v>20922</v>
      </c>
      <c r="D5888" t="s">
        <v>11064</v>
      </c>
    </row>
    <row r="5889" spans="1:4" x14ac:dyDescent="0.4">
      <c r="A5889" t="s">
        <v>10523</v>
      </c>
      <c r="B5889" t="s">
        <v>11091</v>
      </c>
      <c r="C5889" t="s">
        <v>20936</v>
      </c>
      <c r="D5889" t="s">
        <v>11092</v>
      </c>
    </row>
    <row r="5890" spans="1:4" x14ac:dyDescent="0.4">
      <c r="A5890" t="s">
        <v>10523</v>
      </c>
      <c r="B5890" t="s">
        <v>11209</v>
      </c>
      <c r="C5890" t="s">
        <v>20995</v>
      </c>
      <c r="D5890" t="s">
        <v>11210</v>
      </c>
    </row>
    <row r="5891" spans="1:4" x14ac:dyDescent="0.4">
      <c r="A5891" t="s">
        <v>10523</v>
      </c>
      <c r="B5891" t="s">
        <v>11247</v>
      </c>
      <c r="C5891" t="s">
        <v>21014</v>
      </c>
      <c r="D5891" t="s">
        <v>11248</v>
      </c>
    </row>
    <row r="5892" spans="1:4" x14ac:dyDescent="0.4">
      <c r="A5892" t="s">
        <v>10523</v>
      </c>
      <c r="B5892" t="s">
        <v>11293</v>
      </c>
      <c r="C5892" t="s">
        <v>21037</v>
      </c>
      <c r="D5892" t="s">
        <v>11294</v>
      </c>
    </row>
    <row r="5893" spans="1:4" x14ac:dyDescent="0.4">
      <c r="A5893" t="s">
        <v>10523</v>
      </c>
      <c r="B5893" t="s">
        <v>11347</v>
      </c>
      <c r="C5893" t="s">
        <v>21064</v>
      </c>
      <c r="D5893" t="s">
        <v>11348</v>
      </c>
    </row>
    <row r="5894" spans="1:4" x14ac:dyDescent="0.4">
      <c r="A5894" t="s">
        <v>10523</v>
      </c>
      <c r="B5894" t="s">
        <v>11423</v>
      </c>
      <c r="C5894" t="s">
        <v>21102</v>
      </c>
      <c r="D5894" t="s">
        <v>11424</v>
      </c>
    </row>
    <row r="5895" spans="1:4" x14ac:dyDescent="0.4">
      <c r="A5895" t="s">
        <v>10523</v>
      </c>
      <c r="B5895" t="s">
        <v>11471</v>
      </c>
      <c r="C5895" t="s">
        <v>21126</v>
      </c>
      <c r="D5895" t="s">
        <v>11472</v>
      </c>
    </row>
    <row r="5896" spans="1:4" x14ac:dyDescent="0.4">
      <c r="A5896" t="s">
        <v>10523</v>
      </c>
      <c r="B5896" t="s">
        <v>11505</v>
      </c>
      <c r="C5896" t="s">
        <v>21143</v>
      </c>
      <c r="D5896" t="s">
        <v>11506</v>
      </c>
    </row>
    <row r="5897" spans="1:4" x14ac:dyDescent="0.4">
      <c r="A5897" t="s">
        <v>10523</v>
      </c>
      <c r="B5897" t="s">
        <v>11549</v>
      </c>
      <c r="C5897" t="s">
        <v>21165</v>
      </c>
      <c r="D5897" t="s">
        <v>11550</v>
      </c>
    </row>
    <row r="5898" spans="1:4" x14ac:dyDescent="0.4">
      <c r="A5898" t="s">
        <v>10523</v>
      </c>
      <c r="B5898" t="s">
        <v>11573</v>
      </c>
      <c r="C5898" t="s">
        <v>21177</v>
      </c>
      <c r="D5898" t="s">
        <v>11574</v>
      </c>
    </row>
    <row r="5899" spans="1:4" x14ac:dyDescent="0.4">
      <c r="A5899" t="s">
        <v>10523</v>
      </c>
      <c r="B5899" t="s">
        <v>11723</v>
      </c>
      <c r="C5899" t="s">
        <v>21252</v>
      </c>
      <c r="D5899" t="s">
        <v>11724</v>
      </c>
    </row>
    <row r="5900" spans="1:4" x14ac:dyDescent="0.4">
      <c r="A5900" t="s">
        <v>10523</v>
      </c>
      <c r="B5900" t="s">
        <v>11751</v>
      </c>
      <c r="C5900" t="s">
        <v>21266</v>
      </c>
      <c r="D5900" t="s">
        <v>11752</v>
      </c>
    </row>
    <row r="5901" spans="1:4" x14ac:dyDescent="0.4">
      <c r="A5901" t="s">
        <v>10523</v>
      </c>
      <c r="B5901" t="s">
        <v>11831</v>
      </c>
      <c r="C5901" t="s">
        <v>21306</v>
      </c>
      <c r="D5901" t="s">
        <v>11832</v>
      </c>
    </row>
    <row r="5902" spans="1:4" x14ac:dyDescent="0.4">
      <c r="A5902" t="s">
        <v>10523</v>
      </c>
      <c r="B5902" t="s">
        <v>11865</v>
      </c>
      <c r="C5902" t="s">
        <v>21323</v>
      </c>
      <c r="D5902" t="s">
        <v>11866</v>
      </c>
    </row>
    <row r="5903" spans="1:4" x14ac:dyDescent="0.4">
      <c r="A5903" s="1" t="s">
        <v>15323</v>
      </c>
      <c r="B5903" s="1" t="s">
        <v>15324</v>
      </c>
      <c r="C5903" s="1" t="s">
        <v>23018</v>
      </c>
      <c r="D5903" s="1" t="s">
        <v>15325</v>
      </c>
    </row>
    <row r="5904" spans="1:4" x14ac:dyDescent="0.4">
      <c r="A5904" s="1" t="s">
        <v>15323</v>
      </c>
      <c r="B5904" s="1" t="s">
        <v>15326</v>
      </c>
      <c r="C5904" s="1" t="s">
        <v>23019</v>
      </c>
      <c r="D5904" s="1" t="s">
        <v>15327</v>
      </c>
    </row>
    <row r="5905" spans="1:4" x14ac:dyDescent="0.4">
      <c r="A5905" s="1" t="s">
        <v>15323</v>
      </c>
      <c r="B5905" s="1" t="s">
        <v>15328</v>
      </c>
      <c r="C5905" s="1" t="s">
        <v>23020</v>
      </c>
      <c r="D5905" s="1" t="s">
        <v>15329</v>
      </c>
    </row>
    <row r="5906" spans="1:4" x14ac:dyDescent="0.4">
      <c r="A5906" s="1" t="s">
        <v>15323</v>
      </c>
      <c r="B5906" s="1" t="s">
        <v>15330</v>
      </c>
      <c r="C5906" s="1" t="s">
        <v>23021</v>
      </c>
      <c r="D5906" s="1" t="s">
        <v>15331</v>
      </c>
    </row>
    <row r="5907" spans="1:4" x14ac:dyDescent="0.4">
      <c r="A5907" s="1" t="s">
        <v>15323</v>
      </c>
      <c r="B5907" s="1" t="s">
        <v>15332</v>
      </c>
      <c r="C5907" s="1" t="s">
        <v>23022</v>
      </c>
      <c r="D5907" s="1" t="s">
        <v>15333</v>
      </c>
    </row>
    <row r="5908" spans="1:4" x14ac:dyDescent="0.4">
      <c r="A5908" s="1" t="s">
        <v>15323</v>
      </c>
      <c r="B5908" s="1" t="s">
        <v>15334</v>
      </c>
      <c r="C5908" s="1" t="s">
        <v>23023</v>
      </c>
      <c r="D5908" s="1" t="s">
        <v>15335</v>
      </c>
    </row>
    <row r="5909" spans="1:4" x14ac:dyDescent="0.4">
      <c r="A5909" s="1" t="s">
        <v>15323</v>
      </c>
      <c r="B5909" s="1" t="s">
        <v>15336</v>
      </c>
      <c r="C5909" s="1" t="s">
        <v>23024</v>
      </c>
      <c r="D5909" s="1" t="s">
        <v>15337</v>
      </c>
    </row>
    <row r="5910" spans="1:4" x14ac:dyDescent="0.4">
      <c r="A5910" s="1" t="s">
        <v>15323</v>
      </c>
      <c r="B5910" s="1" t="s">
        <v>15338</v>
      </c>
      <c r="C5910" s="1" t="s">
        <v>23025</v>
      </c>
      <c r="D5910" s="1" t="s">
        <v>15339</v>
      </c>
    </row>
    <row r="5911" spans="1:4" x14ac:dyDescent="0.4">
      <c r="A5911" s="1" t="s">
        <v>15323</v>
      </c>
      <c r="B5911" s="1" t="s">
        <v>15340</v>
      </c>
      <c r="C5911" s="1" t="s">
        <v>23026</v>
      </c>
      <c r="D5911" s="1" t="s">
        <v>15341</v>
      </c>
    </row>
    <row r="5912" spans="1:4" x14ac:dyDescent="0.4">
      <c r="A5912" s="1" t="s">
        <v>15323</v>
      </c>
      <c r="B5912" s="1" t="s">
        <v>15342</v>
      </c>
      <c r="C5912" s="1" t="s">
        <v>23027</v>
      </c>
      <c r="D5912" s="1" t="s">
        <v>15343</v>
      </c>
    </row>
    <row r="5913" spans="1:4" x14ac:dyDescent="0.4">
      <c r="A5913" s="1" t="s">
        <v>15323</v>
      </c>
      <c r="B5913" s="1" t="s">
        <v>15344</v>
      </c>
      <c r="C5913" s="1" t="s">
        <v>23028</v>
      </c>
      <c r="D5913" s="1" t="s">
        <v>15345</v>
      </c>
    </row>
    <row r="5914" spans="1:4" x14ac:dyDescent="0.4">
      <c r="A5914" s="1" t="s">
        <v>15323</v>
      </c>
      <c r="B5914" s="1" t="s">
        <v>15346</v>
      </c>
      <c r="C5914" s="1" t="s">
        <v>23029</v>
      </c>
      <c r="D5914" s="1" t="s">
        <v>15347</v>
      </c>
    </row>
    <row r="5915" spans="1:4" x14ac:dyDescent="0.4">
      <c r="A5915" s="1" t="s">
        <v>15323</v>
      </c>
      <c r="B5915" s="1" t="s">
        <v>15348</v>
      </c>
      <c r="C5915" s="1" t="s">
        <v>23030</v>
      </c>
      <c r="D5915" s="1" t="s">
        <v>15349</v>
      </c>
    </row>
    <row r="5916" spans="1:4" x14ac:dyDescent="0.4">
      <c r="A5916" s="1" t="s">
        <v>15323</v>
      </c>
      <c r="B5916" s="1" t="s">
        <v>15350</v>
      </c>
      <c r="C5916" s="1" t="s">
        <v>23031</v>
      </c>
      <c r="D5916" s="1" t="s">
        <v>15351</v>
      </c>
    </row>
    <row r="5917" spans="1:4" x14ac:dyDescent="0.4">
      <c r="A5917" s="1" t="s">
        <v>15323</v>
      </c>
      <c r="B5917" s="1" t="s">
        <v>15352</v>
      </c>
      <c r="C5917" s="1" t="s">
        <v>23032</v>
      </c>
      <c r="D5917" s="1" t="s">
        <v>15353</v>
      </c>
    </row>
    <row r="5918" spans="1:4" x14ac:dyDescent="0.4">
      <c r="A5918" s="1" t="s">
        <v>15323</v>
      </c>
      <c r="B5918" s="1" t="s">
        <v>15354</v>
      </c>
      <c r="C5918" s="1" t="s">
        <v>23033</v>
      </c>
      <c r="D5918" s="1" t="s">
        <v>15355</v>
      </c>
    </row>
    <row r="5919" spans="1:4" x14ac:dyDescent="0.4">
      <c r="A5919" s="1" t="s">
        <v>15323</v>
      </c>
      <c r="B5919" s="1" t="s">
        <v>15356</v>
      </c>
      <c r="C5919" s="1" t="s">
        <v>23034</v>
      </c>
      <c r="D5919" s="1" t="s">
        <v>15357</v>
      </c>
    </row>
    <row r="5920" spans="1:4" x14ac:dyDescent="0.4">
      <c r="A5920" s="1" t="s">
        <v>15323</v>
      </c>
      <c r="B5920" s="1" t="s">
        <v>15358</v>
      </c>
      <c r="C5920" s="1" t="s">
        <v>23035</v>
      </c>
      <c r="D5920" s="1" t="s">
        <v>15359</v>
      </c>
    </row>
    <row r="5921" spans="1:4" x14ac:dyDescent="0.4">
      <c r="A5921" s="1" t="s">
        <v>15323</v>
      </c>
      <c r="B5921" s="1" t="s">
        <v>15360</v>
      </c>
      <c r="C5921" s="1" t="s">
        <v>23036</v>
      </c>
      <c r="D5921" s="1" t="s">
        <v>15361</v>
      </c>
    </row>
    <row r="5922" spans="1:4" x14ac:dyDescent="0.4">
      <c r="A5922" s="1" t="s">
        <v>15323</v>
      </c>
      <c r="B5922" s="1" t="s">
        <v>15362</v>
      </c>
      <c r="C5922" s="1" t="s">
        <v>23037</v>
      </c>
      <c r="D5922" s="1" t="s">
        <v>15363</v>
      </c>
    </row>
    <row r="5923" spans="1:4" x14ac:dyDescent="0.4">
      <c r="A5923" s="1" t="s">
        <v>15323</v>
      </c>
      <c r="B5923" s="1" t="s">
        <v>15364</v>
      </c>
      <c r="C5923" s="1" t="s">
        <v>23038</v>
      </c>
      <c r="D5923" s="1" t="s">
        <v>15365</v>
      </c>
    </row>
    <row r="5924" spans="1:4" x14ac:dyDescent="0.4">
      <c r="A5924" s="1" t="s">
        <v>15323</v>
      </c>
      <c r="B5924" s="1" t="s">
        <v>15366</v>
      </c>
      <c r="C5924" s="1" t="s">
        <v>23039</v>
      </c>
      <c r="D5924" s="1" t="s">
        <v>15367</v>
      </c>
    </row>
    <row r="5925" spans="1:4" x14ac:dyDescent="0.4">
      <c r="A5925" s="1" t="s">
        <v>15323</v>
      </c>
      <c r="B5925" s="1" t="s">
        <v>15368</v>
      </c>
      <c r="C5925" s="1" t="s">
        <v>23040</v>
      </c>
      <c r="D5925" s="1" t="s">
        <v>15369</v>
      </c>
    </row>
    <row r="5926" spans="1:4" x14ac:dyDescent="0.4">
      <c r="A5926" s="1" t="s">
        <v>15323</v>
      </c>
      <c r="B5926" s="1" t="s">
        <v>15370</v>
      </c>
      <c r="C5926" s="1" t="s">
        <v>23041</v>
      </c>
      <c r="D5926" s="1" t="s">
        <v>15371</v>
      </c>
    </row>
    <row r="5927" spans="1:4" x14ac:dyDescent="0.4">
      <c r="A5927" s="1" t="s">
        <v>15323</v>
      </c>
      <c r="B5927" s="1" t="s">
        <v>15372</v>
      </c>
      <c r="C5927" s="1" t="s">
        <v>23042</v>
      </c>
      <c r="D5927" s="1" t="s">
        <v>15373</v>
      </c>
    </row>
    <row r="5928" spans="1:4" x14ac:dyDescent="0.4">
      <c r="A5928" s="1" t="s">
        <v>15323</v>
      </c>
      <c r="B5928" s="1" t="s">
        <v>15374</v>
      </c>
      <c r="C5928" s="1" t="s">
        <v>23043</v>
      </c>
      <c r="D5928" s="1" t="s">
        <v>15375</v>
      </c>
    </row>
    <row r="5929" spans="1:4" x14ac:dyDescent="0.4">
      <c r="A5929" s="1" t="s">
        <v>15323</v>
      </c>
      <c r="B5929" s="1" t="s">
        <v>15376</v>
      </c>
      <c r="C5929" s="1" t="s">
        <v>23044</v>
      </c>
      <c r="D5929" s="1" t="s">
        <v>15377</v>
      </c>
    </row>
    <row r="5930" spans="1:4" x14ac:dyDescent="0.4">
      <c r="A5930" s="1" t="s">
        <v>15323</v>
      </c>
      <c r="B5930" s="1" t="s">
        <v>15378</v>
      </c>
      <c r="C5930" s="1" t="s">
        <v>23045</v>
      </c>
      <c r="D5930" s="1" t="s">
        <v>15379</v>
      </c>
    </row>
    <row r="5931" spans="1:4" x14ac:dyDescent="0.4">
      <c r="A5931" s="1" t="s">
        <v>15323</v>
      </c>
      <c r="B5931" s="1" t="s">
        <v>15380</v>
      </c>
      <c r="C5931" s="1" t="s">
        <v>23046</v>
      </c>
      <c r="D5931" s="1" t="s">
        <v>15381</v>
      </c>
    </row>
    <row r="5932" spans="1:4" x14ac:dyDescent="0.4">
      <c r="A5932" s="1" t="s">
        <v>15323</v>
      </c>
      <c r="B5932" s="1" t="s">
        <v>15382</v>
      </c>
      <c r="C5932" s="1" t="s">
        <v>23047</v>
      </c>
      <c r="D5932" s="1" t="s">
        <v>15383</v>
      </c>
    </row>
    <row r="5933" spans="1:4" x14ac:dyDescent="0.4">
      <c r="A5933" s="1" t="s">
        <v>15323</v>
      </c>
      <c r="B5933" s="1" t="s">
        <v>15384</v>
      </c>
      <c r="C5933" s="1" t="s">
        <v>23048</v>
      </c>
      <c r="D5933" s="1" t="s">
        <v>15385</v>
      </c>
    </row>
    <row r="5934" spans="1:4" x14ac:dyDescent="0.4">
      <c r="A5934" s="1" t="s">
        <v>15323</v>
      </c>
      <c r="B5934" s="1" t="s">
        <v>15386</v>
      </c>
      <c r="C5934" s="1" t="s">
        <v>23049</v>
      </c>
      <c r="D5934" s="1" t="s">
        <v>15387</v>
      </c>
    </row>
    <row r="5935" spans="1:4" x14ac:dyDescent="0.4">
      <c r="A5935" s="1" t="s">
        <v>15323</v>
      </c>
      <c r="B5935" s="1" t="s">
        <v>15388</v>
      </c>
      <c r="C5935" s="1" t="s">
        <v>23050</v>
      </c>
      <c r="D5935" s="1" t="s">
        <v>15389</v>
      </c>
    </row>
    <row r="5936" spans="1:4" x14ac:dyDescent="0.4">
      <c r="A5936" s="1" t="s">
        <v>15323</v>
      </c>
      <c r="B5936" s="1" t="s">
        <v>15390</v>
      </c>
      <c r="C5936" s="1" t="s">
        <v>23051</v>
      </c>
      <c r="D5936" s="1" t="s">
        <v>15391</v>
      </c>
    </row>
    <row r="5937" spans="1:4" x14ac:dyDescent="0.4">
      <c r="A5937" s="1" t="s">
        <v>15323</v>
      </c>
      <c r="B5937" s="1" t="s">
        <v>15392</v>
      </c>
      <c r="C5937" s="1" t="s">
        <v>23052</v>
      </c>
      <c r="D5937" s="1" t="s">
        <v>15393</v>
      </c>
    </row>
    <row r="5938" spans="1:4" x14ac:dyDescent="0.4">
      <c r="A5938" s="1" t="s">
        <v>15323</v>
      </c>
      <c r="B5938" s="1" t="s">
        <v>15394</v>
      </c>
      <c r="C5938" s="1" t="s">
        <v>23053</v>
      </c>
      <c r="D5938" s="1" t="s">
        <v>15395</v>
      </c>
    </row>
    <row r="5939" spans="1:4" x14ac:dyDescent="0.4">
      <c r="A5939" s="1" t="s">
        <v>15323</v>
      </c>
      <c r="B5939" s="1" t="s">
        <v>15396</v>
      </c>
      <c r="C5939" s="1" t="s">
        <v>23054</v>
      </c>
      <c r="D5939" s="1" t="s">
        <v>15397</v>
      </c>
    </row>
    <row r="5940" spans="1:4" x14ac:dyDescent="0.4">
      <c r="A5940" s="1" t="s">
        <v>15323</v>
      </c>
      <c r="B5940" s="1" t="s">
        <v>15398</v>
      </c>
      <c r="C5940" s="1" t="s">
        <v>23055</v>
      </c>
      <c r="D5940" s="1" t="s">
        <v>15399</v>
      </c>
    </row>
    <row r="5941" spans="1:4" x14ac:dyDescent="0.4">
      <c r="A5941" s="1" t="s">
        <v>15323</v>
      </c>
      <c r="B5941" s="1" t="s">
        <v>15400</v>
      </c>
      <c r="C5941" s="1" t="s">
        <v>23056</v>
      </c>
      <c r="D5941" s="1" t="s">
        <v>15401</v>
      </c>
    </row>
    <row r="5942" spans="1:4" x14ac:dyDescent="0.4">
      <c r="A5942" s="1" t="s">
        <v>15323</v>
      </c>
      <c r="B5942" s="1" t="s">
        <v>15402</v>
      </c>
      <c r="C5942" s="1" t="s">
        <v>23057</v>
      </c>
      <c r="D5942" s="1" t="s">
        <v>15403</v>
      </c>
    </row>
    <row r="5943" spans="1:4" x14ac:dyDescent="0.4">
      <c r="A5943" s="1" t="s">
        <v>15323</v>
      </c>
      <c r="B5943" s="1" t="s">
        <v>15404</v>
      </c>
      <c r="C5943" s="1" t="s">
        <v>23058</v>
      </c>
      <c r="D5943" s="1" t="s">
        <v>15405</v>
      </c>
    </row>
    <row r="5944" spans="1:4" x14ac:dyDescent="0.4">
      <c r="A5944" s="1" t="s">
        <v>15323</v>
      </c>
      <c r="B5944" s="1" t="s">
        <v>15406</v>
      </c>
      <c r="C5944" s="1" t="s">
        <v>23059</v>
      </c>
      <c r="D5944" s="1" t="s">
        <v>15407</v>
      </c>
    </row>
    <row r="5945" spans="1:4" x14ac:dyDescent="0.4">
      <c r="A5945" s="1" t="s">
        <v>15323</v>
      </c>
      <c r="B5945" s="1" t="s">
        <v>15408</v>
      </c>
      <c r="C5945" s="1" t="s">
        <v>23060</v>
      </c>
      <c r="D5945" s="1" t="s">
        <v>15409</v>
      </c>
    </row>
    <row r="5946" spans="1:4" x14ac:dyDescent="0.4">
      <c r="A5946" s="1" t="s">
        <v>15323</v>
      </c>
      <c r="B5946" s="1" t="s">
        <v>15410</v>
      </c>
      <c r="C5946" s="1" t="s">
        <v>23061</v>
      </c>
      <c r="D5946" s="1" t="s">
        <v>15411</v>
      </c>
    </row>
    <row r="5947" spans="1:4" x14ac:dyDescent="0.4">
      <c r="A5947" s="1" t="s">
        <v>15323</v>
      </c>
      <c r="B5947" s="1" t="s">
        <v>15412</v>
      </c>
      <c r="C5947" s="1" t="s">
        <v>23062</v>
      </c>
      <c r="D5947" s="1" t="s">
        <v>15413</v>
      </c>
    </row>
    <row r="5948" spans="1:4" x14ac:dyDescent="0.4">
      <c r="A5948" s="1" t="s">
        <v>15323</v>
      </c>
      <c r="B5948" s="1" t="s">
        <v>15414</v>
      </c>
      <c r="C5948" s="1" t="s">
        <v>23063</v>
      </c>
      <c r="D5948" s="1" t="s">
        <v>15415</v>
      </c>
    </row>
    <row r="5949" spans="1:4" x14ac:dyDescent="0.4">
      <c r="A5949" s="1" t="s">
        <v>15323</v>
      </c>
      <c r="B5949" s="1" t="s">
        <v>15416</v>
      </c>
      <c r="C5949" s="1" t="s">
        <v>23064</v>
      </c>
      <c r="D5949" s="1" t="s">
        <v>15417</v>
      </c>
    </row>
    <row r="5950" spans="1:4" x14ac:dyDescent="0.4">
      <c r="A5950" s="1" t="s">
        <v>15323</v>
      </c>
      <c r="B5950" s="1" t="s">
        <v>15418</v>
      </c>
      <c r="C5950" s="1" t="s">
        <v>23065</v>
      </c>
      <c r="D5950" s="1" t="s">
        <v>15419</v>
      </c>
    </row>
    <row r="5951" spans="1:4" x14ac:dyDescent="0.4">
      <c r="A5951" s="1" t="s">
        <v>15323</v>
      </c>
      <c r="B5951" s="1" t="s">
        <v>15420</v>
      </c>
      <c r="C5951" s="1" t="s">
        <v>23066</v>
      </c>
      <c r="D5951" s="1" t="s">
        <v>15421</v>
      </c>
    </row>
    <row r="5952" spans="1:4" x14ac:dyDescent="0.4">
      <c r="A5952" s="1" t="s">
        <v>15323</v>
      </c>
      <c r="B5952" s="1" t="s">
        <v>15422</v>
      </c>
      <c r="C5952" s="1" t="s">
        <v>23067</v>
      </c>
      <c r="D5952" s="1" t="s">
        <v>15423</v>
      </c>
    </row>
    <row r="5953" spans="1:4" x14ac:dyDescent="0.4">
      <c r="A5953" t="s">
        <v>10532</v>
      </c>
      <c r="B5953" t="s">
        <v>10533</v>
      </c>
      <c r="C5953" t="s">
        <v>20661</v>
      </c>
      <c r="D5953" t="s">
        <v>10534</v>
      </c>
    </row>
    <row r="5954" spans="1:4" x14ac:dyDescent="0.4">
      <c r="A5954" t="s">
        <v>10532</v>
      </c>
      <c r="B5954" t="s">
        <v>10588</v>
      </c>
      <c r="C5954" t="s">
        <v>20683</v>
      </c>
      <c r="D5954" t="s">
        <v>10589</v>
      </c>
    </row>
    <row r="5955" spans="1:4" x14ac:dyDescent="0.4">
      <c r="A5955" t="s">
        <v>10532</v>
      </c>
      <c r="B5955" t="s">
        <v>10632</v>
      </c>
      <c r="C5955" t="s">
        <v>20705</v>
      </c>
      <c r="D5955" t="s">
        <v>10633</v>
      </c>
    </row>
    <row r="5956" spans="1:4" x14ac:dyDescent="0.4">
      <c r="A5956" t="s">
        <v>10532</v>
      </c>
      <c r="B5956" t="s">
        <v>10702</v>
      </c>
      <c r="C5956" t="s">
        <v>20740</v>
      </c>
      <c r="D5956" t="s">
        <v>10703</v>
      </c>
    </row>
    <row r="5957" spans="1:4" x14ac:dyDescent="0.4">
      <c r="A5957" t="s">
        <v>10532</v>
      </c>
      <c r="B5957" t="s">
        <v>10734</v>
      </c>
      <c r="C5957" t="s">
        <v>20756</v>
      </c>
      <c r="D5957" t="s">
        <v>10735</v>
      </c>
    </row>
    <row r="5958" spans="1:4" x14ac:dyDescent="0.4">
      <c r="A5958" t="s">
        <v>10532</v>
      </c>
      <c r="B5958" t="s">
        <v>10787</v>
      </c>
      <c r="C5958" t="s">
        <v>20783</v>
      </c>
      <c r="D5958" t="s">
        <v>10788</v>
      </c>
    </row>
    <row r="5959" spans="1:4" x14ac:dyDescent="0.4">
      <c r="A5959" t="s">
        <v>10532</v>
      </c>
      <c r="B5959" t="s">
        <v>10846</v>
      </c>
      <c r="C5959" t="s">
        <v>20813</v>
      </c>
      <c r="D5959" t="s">
        <v>10847</v>
      </c>
    </row>
    <row r="5960" spans="1:4" x14ac:dyDescent="0.4">
      <c r="A5960" t="s">
        <v>10532</v>
      </c>
      <c r="B5960" t="s">
        <v>10883</v>
      </c>
      <c r="C5960" t="s">
        <v>20832</v>
      </c>
      <c r="D5960" t="s">
        <v>10884</v>
      </c>
    </row>
    <row r="5961" spans="1:4" x14ac:dyDescent="0.4">
      <c r="A5961" t="s">
        <v>10532</v>
      </c>
      <c r="B5961" t="s">
        <v>10919</v>
      </c>
      <c r="C5961" t="s">
        <v>20850</v>
      </c>
      <c r="D5961" t="s">
        <v>10920</v>
      </c>
    </row>
    <row r="5962" spans="1:4" x14ac:dyDescent="0.4">
      <c r="A5962" t="s">
        <v>10532</v>
      </c>
      <c r="B5962" t="s">
        <v>10963</v>
      </c>
      <c r="C5962" t="s">
        <v>20872</v>
      </c>
      <c r="D5962" t="s">
        <v>10964</v>
      </c>
    </row>
    <row r="5963" spans="1:4" x14ac:dyDescent="0.4">
      <c r="A5963" t="s">
        <v>10532</v>
      </c>
      <c r="B5963" t="s">
        <v>11007</v>
      </c>
      <c r="C5963" t="s">
        <v>20894</v>
      </c>
      <c r="D5963" t="s">
        <v>11008</v>
      </c>
    </row>
    <row r="5964" spans="1:4" x14ac:dyDescent="0.4">
      <c r="A5964" t="s">
        <v>10532</v>
      </c>
      <c r="B5964" t="s">
        <v>11049</v>
      </c>
      <c r="C5964" t="s">
        <v>20915</v>
      </c>
      <c r="D5964" t="s">
        <v>11050</v>
      </c>
    </row>
    <row r="5965" spans="1:4" x14ac:dyDescent="0.4">
      <c r="A5965" t="s">
        <v>10532</v>
      </c>
      <c r="B5965" t="s">
        <v>11069</v>
      </c>
      <c r="C5965" t="s">
        <v>20925</v>
      </c>
      <c r="D5965" t="s">
        <v>11070</v>
      </c>
    </row>
    <row r="5966" spans="1:4" x14ac:dyDescent="0.4">
      <c r="A5966" t="s">
        <v>10532</v>
      </c>
      <c r="B5966" t="s">
        <v>11115</v>
      </c>
      <c r="C5966" t="s">
        <v>20948</v>
      </c>
      <c r="D5966" t="s">
        <v>11116</v>
      </c>
    </row>
    <row r="5967" spans="1:4" x14ac:dyDescent="0.4">
      <c r="A5967" t="s">
        <v>10532</v>
      </c>
      <c r="B5967" t="s">
        <v>11147</v>
      </c>
      <c r="C5967" t="s">
        <v>20964</v>
      </c>
      <c r="D5967" t="s">
        <v>11148</v>
      </c>
    </row>
    <row r="5968" spans="1:4" x14ac:dyDescent="0.4">
      <c r="A5968" t="s">
        <v>10532</v>
      </c>
      <c r="B5968" t="s">
        <v>11177</v>
      </c>
      <c r="C5968" t="s">
        <v>20979</v>
      </c>
      <c r="D5968" t="s">
        <v>11178</v>
      </c>
    </row>
    <row r="5969" spans="1:4" x14ac:dyDescent="0.4">
      <c r="A5969" t="s">
        <v>10532</v>
      </c>
      <c r="B5969" t="s">
        <v>11225</v>
      </c>
      <c r="C5969" t="s">
        <v>21003</v>
      </c>
      <c r="D5969" t="s">
        <v>11226</v>
      </c>
    </row>
    <row r="5970" spans="1:4" x14ac:dyDescent="0.4">
      <c r="A5970" t="s">
        <v>10532</v>
      </c>
      <c r="B5970" t="s">
        <v>11271</v>
      </c>
      <c r="C5970" t="s">
        <v>21026</v>
      </c>
      <c r="D5970" t="s">
        <v>11272</v>
      </c>
    </row>
    <row r="5971" spans="1:4" x14ac:dyDescent="0.4">
      <c r="A5971" t="s">
        <v>10532</v>
      </c>
      <c r="B5971" t="s">
        <v>11307</v>
      </c>
      <c r="C5971" t="s">
        <v>21044</v>
      </c>
      <c r="D5971" t="s">
        <v>11308</v>
      </c>
    </row>
    <row r="5972" spans="1:4" x14ac:dyDescent="0.4">
      <c r="A5972" t="s">
        <v>10532</v>
      </c>
      <c r="B5972" t="s">
        <v>11351</v>
      </c>
      <c r="C5972" t="s">
        <v>21066</v>
      </c>
      <c r="D5972" t="s">
        <v>11352</v>
      </c>
    </row>
    <row r="5973" spans="1:4" x14ac:dyDescent="0.4">
      <c r="A5973" t="s">
        <v>10532</v>
      </c>
      <c r="B5973" t="s">
        <v>11369</v>
      </c>
      <c r="C5973" t="s">
        <v>21075</v>
      </c>
      <c r="D5973" t="s">
        <v>11370</v>
      </c>
    </row>
    <row r="5974" spans="1:4" x14ac:dyDescent="0.4">
      <c r="A5974" t="s">
        <v>10532</v>
      </c>
      <c r="B5974" t="s">
        <v>11393</v>
      </c>
      <c r="C5974" t="s">
        <v>21087</v>
      </c>
      <c r="D5974" t="s">
        <v>11394</v>
      </c>
    </row>
    <row r="5975" spans="1:4" x14ac:dyDescent="0.4">
      <c r="A5975" t="s">
        <v>10532</v>
      </c>
      <c r="B5975" t="s">
        <v>11435</v>
      </c>
      <c r="C5975" t="s">
        <v>21108</v>
      </c>
      <c r="D5975" t="s">
        <v>11436</v>
      </c>
    </row>
    <row r="5976" spans="1:4" x14ac:dyDescent="0.4">
      <c r="A5976" t="s">
        <v>10532</v>
      </c>
      <c r="B5976" t="s">
        <v>11497</v>
      </c>
      <c r="C5976" t="s">
        <v>21139</v>
      </c>
      <c r="D5976" t="s">
        <v>11498</v>
      </c>
    </row>
    <row r="5977" spans="1:4" x14ac:dyDescent="0.4">
      <c r="A5977" t="s">
        <v>10532</v>
      </c>
      <c r="B5977" t="s">
        <v>11525</v>
      </c>
      <c r="C5977" t="s">
        <v>21153</v>
      </c>
      <c r="D5977" t="s">
        <v>11526</v>
      </c>
    </row>
    <row r="5978" spans="1:4" x14ac:dyDescent="0.4">
      <c r="A5978" t="s">
        <v>10532</v>
      </c>
      <c r="B5978" t="s">
        <v>11563</v>
      </c>
      <c r="C5978" t="s">
        <v>21172</v>
      </c>
      <c r="D5978" t="s">
        <v>11564</v>
      </c>
    </row>
    <row r="5979" spans="1:4" x14ac:dyDescent="0.4">
      <c r="A5979" t="s">
        <v>10532</v>
      </c>
      <c r="B5979" t="s">
        <v>11603</v>
      </c>
      <c r="C5979" t="s">
        <v>21192</v>
      </c>
      <c r="D5979" t="s">
        <v>11604</v>
      </c>
    </row>
    <row r="5980" spans="1:4" x14ac:dyDescent="0.4">
      <c r="A5980" t="s">
        <v>10532</v>
      </c>
      <c r="B5980" t="s">
        <v>11615</v>
      </c>
      <c r="C5980" t="s">
        <v>21198</v>
      </c>
      <c r="D5980" t="s">
        <v>11616</v>
      </c>
    </row>
    <row r="5981" spans="1:4" x14ac:dyDescent="0.4">
      <c r="A5981" t="s">
        <v>10532</v>
      </c>
      <c r="B5981" t="s">
        <v>11651</v>
      </c>
      <c r="C5981" t="s">
        <v>21216</v>
      </c>
      <c r="D5981" t="s">
        <v>11652</v>
      </c>
    </row>
    <row r="5982" spans="1:4" x14ac:dyDescent="0.4">
      <c r="A5982" t="s">
        <v>10532</v>
      </c>
      <c r="B5982" t="s">
        <v>11703</v>
      </c>
      <c r="C5982" t="s">
        <v>21242</v>
      </c>
      <c r="D5982" t="s">
        <v>11704</v>
      </c>
    </row>
    <row r="5983" spans="1:4" x14ac:dyDescent="0.4">
      <c r="A5983" t="s">
        <v>10532</v>
      </c>
      <c r="B5983" t="s">
        <v>11773</v>
      </c>
      <c r="C5983" t="s">
        <v>21277</v>
      </c>
      <c r="D5983" t="s">
        <v>11774</v>
      </c>
    </row>
    <row r="5984" spans="1:4" x14ac:dyDescent="0.4">
      <c r="A5984" t="s">
        <v>10532</v>
      </c>
      <c r="B5984" t="s">
        <v>11785</v>
      </c>
      <c r="C5984" t="s">
        <v>21283</v>
      </c>
      <c r="D5984" t="s">
        <v>11786</v>
      </c>
    </row>
    <row r="5985" spans="1:4" x14ac:dyDescent="0.4">
      <c r="A5985" t="s">
        <v>10532</v>
      </c>
      <c r="B5985" t="s">
        <v>11823</v>
      </c>
      <c r="C5985" t="s">
        <v>21302</v>
      </c>
      <c r="D5985" t="s">
        <v>11824</v>
      </c>
    </row>
    <row r="5986" spans="1:4" x14ac:dyDescent="0.4">
      <c r="A5986" t="s">
        <v>10532</v>
      </c>
      <c r="B5986" t="s">
        <v>11857</v>
      </c>
      <c r="C5986" t="s">
        <v>21319</v>
      </c>
      <c r="D5986" t="s">
        <v>11858</v>
      </c>
    </row>
    <row r="5987" spans="1:4" x14ac:dyDescent="0.4">
      <c r="A5987" t="s">
        <v>10532</v>
      </c>
      <c r="B5987" t="s">
        <v>11891</v>
      </c>
      <c r="C5987" t="s">
        <v>21336</v>
      </c>
      <c r="D5987" t="s">
        <v>11892</v>
      </c>
    </row>
    <row r="5988" spans="1:4" x14ac:dyDescent="0.4">
      <c r="A5988" t="s">
        <v>10532</v>
      </c>
      <c r="B5988" t="s">
        <v>11927</v>
      </c>
      <c r="C5988" t="s">
        <v>21354</v>
      </c>
      <c r="D5988" t="s">
        <v>11928</v>
      </c>
    </row>
    <row r="5989" spans="1:4" x14ac:dyDescent="0.4">
      <c r="A5989" t="s">
        <v>10532</v>
      </c>
      <c r="B5989" t="s">
        <v>11955</v>
      </c>
      <c r="C5989" t="s">
        <v>21368</v>
      </c>
      <c r="D5989" t="s">
        <v>11956</v>
      </c>
    </row>
    <row r="5990" spans="1:4" x14ac:dyDescent="0.4">
      <c r="A5990" t="s">
        <v>10532</v>
      </c>
      <c r="B5990" t="s">
        <v>11975</v>
      </c>
      <c r="C5990" t="s">
        <v>21378</v>
      </c>
      <c r="D5990" t="s">
        <v>11976</v>
      </c>
    </row>
    <row r="5991" spans="1:4" x14ac:dyDescent="0.4">
      <c r="A5991" t="s">
        <v>10553</v>
      </c>
      <c r="B5991" t="s">
        <v>10554</v>
      </c>
      <c r="C5991" t="s">
        <v>20668</v>
      </c>
      <c r="D5991" t="s">
        <v>10555</v>
      </c>
    </row>
    <row r="5992" spans="1:4" x14ac:dyDescent="0.4">
      <c r="A5992" t="s">
        <v>10553</v>
      </c>
      <c r="B5992" t="s">
        <v>10604</v>
      </c>
      <c r="C5992" t="s">
        <v>20691</v>
      </c>
      <c r="D5992" t="s">
        <v>10605</v>
      </c>
    </row>
    <row r="5993" spans="1:4" x14ac:dyDescent="0.4">
      <c r="A5993" t="s">
        <v>10553</v>
      </c>
      <c r="B5993" t="s">
        <v>10648</v>
      </c>
      <c r="C5993" t="s">
        <v>20713</v>
      </c>
      <c r="D5993" t="s">
        <v>10649</v>
      </c>
    </row>
    <row r="5994" spans="1:4" x14ac:dyDescent="0.4">
      <c r="A5994" t="s">
        <v>10553</v>
      </c>
      <c r="B5994" t="s">
        <v>10698</v>
      </c>
      <c r="C5994" t="s">
        <v>20738</v>
      </c>
      <c r="D5994" t="s">
        <v>10699</v>
      </c>
    </row>
    <row r="5995" spans="1:4" x14ac:dyDescent="0.4">
      <c r="A5995" t="s">
        <v>10553</v>
      </c>
      <c r="B5995" t="s">
        <v>10730</v>
      </c>
      <c r="C5995" t="s">
        <v>20754</v>
      </c>
      <c r="D5995" t="s">
        <v>10731</v>
      </c>
    </row>
    <row r="5996" spans="1:4" x14ac:dyDescent="0.4">
      <c r="A5996" t="s">
        <v>10553</v>
      </c>
      <c r="B5996" t="s">
        <v>10763</v>
      </c>
      <c r="C5996" t="s">
        <v>20771</v>
      </c>
      <c r="D5996" t="s">
        <v>10764</v>
      </c>
    </row>
    <row r="5997" spans="1:4" x14ac:dyDescent="0.4">
      <c r="A5997" t="s">
        <v>10553</v>
      </c>
      <c r="B5997" t="s">
        <v>10844</v>
      </c>
      <c r="C5997" t="s">
        <v>20812</v>
      </c>
      <c r="D5997" t="s">
        <v>10845</v>
      </c>
    </row>
    <row r="5998" spans="1:4" x14ac:dyDescent="0.4">
      <c r="A5998" t="s">
        <v>10553</v>
      </c>
      <c r="B5998" t="s">
        <v>10881</v>
      </c>
      <c r="C5998" t="s">
        <v>20831</v>
      </c>
      <c r="D5998" t="s">
        <v>10882</v>
      </c>
    </row>
    <row r="5999" spans="1:4" x14ac:dyDescent="0.4">
      <c r="A5999" t="s">
        <v>10553</v>
      </c>
      <c r="B5999" t="s">
        <v>10967</v>
      </c>
      <c r="C5999" t="s">
        <v>20874</v>
      </c>
      <c r="D5999" t="s">
        <v>10968</v>
      </c>
    </row>
    <row r="6000" spans="1:4" x14ac:dyDescent="0.4">
      <c r="A6000" t="s">
        <v>10553</v>
      </c>
      <c r="B6000" t="s">
        <v>11011</v>
      </c>
      <c r="C6000" t="s">
        <v>20896</v>
      </c>
      <c r="D6000" t="s">
        <v>11012</v>
      </c>
    </row>
    <row r="6001" spans="1:4" x14ac:dyDescent="0.4">
      <c r="A6001" t="s">
        <v>10553</v>
      </c>
      <c r="B6001" t="s">
        <v>11045</v>
      </c>
      <c r="C6001" t="s">
        <v>20913</v>
      </c>
      <c r="D6001" t="s">
        <v>11046</v>
      </c>
    </row>
    <row r="6002" spans="1:4" x14ac:dyDescent="0.4">
      <c r="A6002" t="s">
        <v>10553</v>
      </c>
      <c r="B6002" t="s">
        <v>11105</v>
      </c>
      <c r="C6002" t="s">
        <v>20943</v>
      </c>
      <c r="D6002" t="s">
        <v>11106</v>
      </c>
    </row>
    <row r="6003" spans="1:4" x14ac:dyDescent="0.4">
      <c r="A6003" t="s">
        <v>10553</v>
      </c>
      <c r="B6003" t="s">
        <v>11145</v>
      </c>
      <c r="C6003" t="s">
        <v>20963</v>
      </c>
      <c r="D6003" t="s">
        <v>11146</v>
      </c>
    </row>
    <row r="6004" spans="1:4" x14ac:dyDescent="0.4">
      <c r="A6004" t="s">
        <v>10553</v>
      </c>
      <c r="B6004" t="s">
        <v>11213</v>
      </c>
      <c r="C6004" t="s">
        <v>20997</v>
      </c>
      <c r="D6004" t="s">
        <v>11214</v>
      </c>
    </row>
    <row r="6005" spans="1:4" x14ac:dyDescent="0.4">
      <c r="A6005" t="s">
        <v>10553</v>
      </c>
      <c r="B6005" t="s">
        <v>11261</v>
      </c>
      <c r="C6005" t="s">
        <v>21021</v>
      </c>
      <c r="D6005" t="s">
        <v>11262</v>
      </c>
    </row>
    <row r="6006" spans="1:4" x14ac:dyDescent="0.4">
      <c r="A6006" t="s">
        <v>10553</v>
      </c>
      <c r="B6006" t="s">
        <v>11305</v>
      </c>
      <c r="C6006" t="s">
        <v>21043</v>
      </c>
      <c r="D6006" t="s">
        <v>11306</v>
      </c>
    </row>
    <row r="6007" spans="1:4" x14ac:dyDescent="0.4">
      <c r="A6007" t="s">
        <v>10553</v>
      </c>
      <c r="B6007" t="s">
        <v>11353</v>
      </c>
      <c r="C6007" t="s">
        <v>21067</v>
      </c>
      <c r="D6007" t="s">
        <v>11354</v>
      </c>
    </row>
    <row r="6008" spans="1:4" x14ac:dyDescent="0.4">
      <c r="A6008" t="s">
        <v>10553</v>
      </c>
      <c r="B6008" t="s">
        <v>11391</v>
      </c>
      <c r="C6008" t="s">
        <v>21086</v>
      </c>
      <c r="D6008" t="s">
        <v>11392</v>
      </c>
    </row>
    <row r="6009" spans="1:4" x14ac:dyDescent="0.4">
      <c r="A6009" t="s">
        <v>10553</v>
      </c>
      <c r="B6009" t="s">
        <v>11483</v>
      </c>
      <c r="C6009" t="s">
        <v>21132</v>
      </c>
      <c r="D6009" t="s">
        <v>11484</v>
      </c>
    </row>
    <row r="6010" spans="1:4" x14ac:dyDescent="0.4">
      <c r="A6010" t="s">
        <v>10553</v>
      </c>
      <c r="B6010" t="s">
        <v>11521</v>
      </c>
      <c r="C6010" t="s">
        <v>21151</v>
      </c>
      <c r="D6010" t="s">
        <v>11522</v>
      </c>
    </row>
    <row r="6011" spans="1:4" x14ac:dyDescent="0.4">
      <c r="A6011" t="s">
        <v>10553</v>
      </c>
      <c r="B6011" t="s">
        <v>11565</v>
      </c>
      <c r="C6011" t="s">
        <v>21173</v>
      </c>
      <c r="D6011" t="s">
        <v>11566</v>
      </c>
    </row>
    <row r="6012" spans="1:4" x14ac:dyDescent="0.4">
      <c r="A6012" t="s">
        <v>10553</v>
      </c>
      <c r="B6012" t="s">
        <v>11601</v>
      </c>
      <c r="C6012" t="s">
        <v>21191</v>
      </c>
      <c r="D6012" t="s">
        <v>11602</v>
      </c>
    </row>
    <row r="6013" spans="1:4" x14ac:dyDescent="0.4">
      <c r="A6013" t="s">
        <v>10553</v>
      </c>
      <c r="B6013" t="s">
        <v>11623</v>
      </c>
      <c r="C6013" t="s">
        <v>21202</v>
      </c>
      <c r="D6013" t="s">
        <v>11624</v>
      </c>
    </row>
    <row r="6014" spans="1:4" x14ac:dyDescent="0.4">
      <c r="A6014" t="s">
        <v>10553</v>
      </c>
      <c r="B6014" t="s">
        <v>11655</v>
      </c>
      <c r="C6014" t="s">
        <v>21218</v>
      </c>
      <c r="D6014" t="s">
        <v>11656</v>
      </c>
    </row>
    <row r="6015" spans="1:4" x14ac:dyDescent="0.4">
      <c r="A6015" t="s">
        <v>10553</v>
      </c>
      <c r="B6015" t="s">
        <v>11683</v>
      </c>
      <c r="C6015" t="s">
        <v>21232</v>
      </c>
      <c r="D6015" t="s">
        <v>11684</v>
      </c>
    </row>
    <row r="6016" spans="1:4" x14ac:dyDescent="0.4">
      <c r="A6016" t="s">
        <v>10553</v>
      </c>
      <c r="B6016" t="s">
        <v>11721</v>
      </c>
      <c r="C6016" t="s">
        <v>21251</v>
      </c>
      <c r="D6016" t="s">
        <v>11722</v>
      </c>
    </row>
    <row r="6017" spans="1:4" x14ac:dyDescent="0.4">
      <c r="A6017" t="s">
        <v>10553</v>
      </c>
      <c r="B6017" t="s">
        <v>11771</v>
      </c>
      <c r="C6017" t="s">
        <v>21276</v>
      </c>
      <c r="D6017" t="s">
        <v>11772</v>
      </c>
    </row>
    <row r="6018" spans="1:4" x14ac:dyDescent="0.4">
      <c r="A6018" t="s">
        <v>10553</v>
      </c>
      <c r="B6018" t="s">
        <v>11777</v>
      </c>
      <c r="C6018" t="s">
        <v>21279</v>
      </c>
      <c r="D6018" t="s">
        <v>11778</v>
      </c>
    </row>
    <row r="6019" spans="1:4" x14ac:dyDescent="0.4">
      <c r="A6019" t="s">
        <v>10553</v>
      </c>
      <c r="B6019" t="s">
        <v>11881</v>
      </c>
      <c r="C6019" t="s">
        <v>21331</v>
      </c>
      <c r="D6019" t="s">
        <v>11882</v>
      </c>
    </row>
    <row r="6020" spans="1:4" x14ac:dyDescent="0.4">
      <c r="A6020" t="s">
        <v>10553</v>
      </c>
      <c r="B6020" t="s">
        <v>11913</v>
      </c>
      <c r="C6020" t="s">
        <v>21347</v>
      </c>
      <c r="D6020" t="s">
        <v>11914</v>
      </c>
    </row>
    <row r="6021" spans="1:4" x14ac:dyDescent="0.4">
      <c r="A6021" t="s">
        <v>10553</v>
      </c>
      <c r="B6021" t="s">
        <v>11963</v>
      </c>
      <c r="C6021" t="s">
        <v>21372</v>
      </c>
      <c r="D6021" t="s">
        <v>11964</v>
      </c>
    </row>
    <row r="6022" spans="1:4" x14ac:dyDescent="0.4">
      <c r="A6022" t="s">
        <v>10553</v>
      </c>
      <c r="B6022" t="s">
        <v>12025</v>
      </c>
      <c r="C6022" t="s">
        <v>21403</v>
      </c>
      <c r="D6022" t="s">
        <v>12026</v>
      </c>
    </row>
    <row r="6023" spans="1:4" x14ac:dyDescent="0.4">
      <c r="A6023" t="s">
        <v>10510</v>
      </c>
      <c r="B6023" t="s">
        <v>10511</v>
      </c>
      <c r="C6023" t="s">
        <v>20653</v>
      </c>
      <c r="D6023" t="s">
        <v>10512</v>
      </c>
    </row>
    <row r="6024" spans="1:4" x14ac:dyDescent="0.4">
      <c r="A6024" t="s">
        <v>10510</v>
      </c>
      <c r="B6024" t="s">
        <v>10574</v>
      </c>
      <c r="C6024" t="s">
        <v>20676</v>
      </c>
      <c r="D6024" t="s">
        <v>10575</v>
      </c>
    </row>
    <row r="6025" spans="1:4" x14ac:dyDescent="0.4">
      <c r="A6025" t="s">
        <v>10510</v>
      </c>
      <c r="B6025" t="s">
        <v>10638</v>
      </c>
      <c r="C6025" t="s">
        <v>20708</v>
      </c>
      <c r="D6025" t="s">
        <v>10639</v>
      </c>
    </row>
    <row r="6026" spans="1:4" x14ac:dyDescent="0.4">
      <c r="A6026" t="s">
        <v>10510</v>
      </c>
      <c r="B6026" t="s">
        <v>10654</v>
      </c>
      <c r="C6026" t="s">
        <v>20716</v>
      </c>
      <c r="D6026" t="s">
        <v>10655</v>
      </c>
    </row>
    <row r="6027" spans="1:4" x14ac:dyDescent="0.4">
      <c r="A6027" t="s">
        <v>10510</v>
      </c>
      <c r="B6027" t="s">
        <v>10704</v>
      </c>
      <c r="C6027" t="s">
        <v>20741</v>
      </c>
      <c r="D6027" t="s">
        <v>10705</v>
      </c>
    </row>
    <row r="6028" spans="1:4" x14ac:dyDescent="0.4">
      <c r="A6028" t="s">
        <v>10510</v>
      </c>
      <c r="B6028" t="s">
        <v>10754</v>
      </c>
      <c r="C6028" t="s">
        <v>20766</v>
      </c>
      <c r="D6028" t="s">
        <v>10755</v>
      </c>
    </row>
    <row r="6029" spans="1:4" x14ac:dyDescent="0.4">
      <c r="A6029" t="s">
        <v>10510</v>
      </c>
      <c r="B6029" t="s">
        <v>10810</v>
      </c>
      <c r="C6029" t="s">
        <v>20795</v>
      </c>
      <c r="D6029" t="s">
        <v>10811</v>
      </c>
    </row>
    <row r="6030" spans="1:4" x14ac:dyDescent="0.4">
      <c r="A6030" t="s">
        <v>10510</v>
      </c>
      <c r="B6030" t="s">
        <v>10850</v>
      </c>
      <c r="C6030" t="s">
        <v>20815</v>
      </c>
      <c r="D6030" t="s">
        <v>10851</v>
      </c>
    </row>
    <row r="6031" spans="1:4" x14ac:dyDescent="0.4">
      <c r="A6031" t="s">
        <v>10510</v>
      </c>
      <c r="B6031" t="s">
        <v>10941</v>
      </c>
      <c r="C6031" t="s">
        <v>20861</v>
      </c>
      <c r="D6031" t="s">
        <v>10942</v>
      </c>
    </row>
    <row r="6032" spans="1:4" x14ac:dyDescent="0.4">
      <c r="A6032" t="s">
        <v>10510</v>
      </c>
      <c r="B6032" t="s">
        <v>11019</v>
      </c>
      <c r="C6032" t="s">
        <v>20900</v>
      </c>
      <c r="D6032" t="s">
        <v>11020</v>
      </c>
    </row>
    <row r="6033" spans="1:4" x14ac:dyDescent="0.4">
      <c r="A6033" t="s">
        <v>10510</v>
      </c>
      <c r="B6033" t="s">
        <v>11081</v>
      </c>
      <c r="C6033" t="s">
        <v>20931</v>
      </c>
      <c r="D6033" t="s">
        <v>11082</v>
      </c>
    </row>
    <row r="6034" spans="1:4" x14ac:dyDescent="0.4">
      <c r="A6034" t="s">
        <v>10510</v>
      </c>
      <c r="B6034" t="s">
        <v>11121</v>
      </c>
      <c r="C6034" t="s">
        <v>20951</v>
      </c>
      <c r="D6034" t="s">
        <v>11122</v>
      </c>
    </row>
    <row r="6035" spans="1:4" x14ac:dyDescent="0.4">
      <c r="A6035" t="s">
        <v>10510</v>
      </c>
      <c r="B6035" t="s">
        <v>11157</v>
      </c>
      <c r="C6035" t="s">
        <v>20969</v>
      </c>
      <c r="D6035" t="s">
        <v>11158</v>
      </c>
    </row>
    <row r="6036" spans="1:4" x14ac:dyDescent="0.4">
      <c r="A6036" t="s">
        <v>10510</v>
      </c>
      <c r="B6036" t="s">
        <v>11187</v>
      </c>
      <c r="C6036" t="s">
        <v>20984</v>
      </c>
      <c r="D6036" t="s">
        <v>11188</v>
      </c>
    </row>
    <row r="6037" spans="1:4" x14ac:dyDescent="0.4">
      <c r="A6037" t="s">
        <v>10510</v>
      </c>
      <c r="B6037" t="s">
        <v>11237</v>
      </c>
      <c r="C6037" t="s">
        <v>21009</v>
      </c>
      <c r="D6037" t="s">
        <v>11238</v>
      </c>
    </row>
    <row r="6038" spans="1:4" x14ac:dyDescent="0.4">
      <c r="A6038" t="s">
        <v>10510</v>
      </c>
      <c r="B6038" t="s">
        <v>11279</v>
      </c>
      <c r="C6038" t="s">
        <v>21030</v>
      </c>
      <c r="D6038" t="s">
        <v>11280</v>
      </c>
    </row>
    <row r="6039" spans="1:4" x14ac:dyDescent="0.4">
      <c r="A6039" t="s">
        <v>10510</v>
      </c>
      <c r="B6039" t="s">
        <v>11377</v>
      </c>
      <c r="C6039" t="s">
        <v>21079</v>
      </c>
      <c r="D6039" t="s">
        <v>11378</v>
      </c>
    </row>
    <row r="6040" spans="1:4" x14ac:dyDescent="0.4">
      <c r="A6040" t="s">
        <v>10510</v>
      </c>
      <c r="B6040" t="s">
        <v>11413</v>
      </c>
      <c r="C6040" t="s">
        <v>21097</v>
      </c>
      <c r="D6040" t="s">
        <v>11414</v>
      </c>
    </row>
    <row r="6041" spans="1:4" x14ac:dyDescent="0.4">
      <c r="A6041" t="s">
        <v>10510</v>
      </c>
      <c r="B6041" t="s">
        <v>11457</v>
      </c>
      <c r="C6041" t="s">
        <v>21119</v>
      </c>
      <c r="D6041" t="s">
        <v>11458</v>
      </c>
    </row>
    <row r="6042" spans="1:4" x14ac:dyDescent="0.4">
      <c r="A6042" t="s">
        <v>10510</v>
      </c>
      <c r="B6042" t="s">
        <v>11501</v>
      </c>
      <c r="C6042" t="s">
        <v>21141</v>
      </c>
      <c r="D6042" t="s">
        <v>11502</v>
      </c>
    </row>
    <row r="6043" spans="1:4" x14ac:dyDescent="0.4">
      <c r="A6043" t="s">
        <v>10510</v>
      </c>
      <c r="B6043" t="s">
        <v>11541</v>
      </c>
      <c r="C6043" t="s">
        <v>21161</v>
      </c>
      <c r="D6043" t="s">
        <v>11542</v>
      </c>
    </row>
    <row r="6044" spans="1:4" x14ac:dyDescent="0.4">
      <c r="A6044" t="s">
        <v>10510</v>
      </c>
      <c r="B6044" t="s">
        <v>11579</v>
      </c>
      <c r="C6044" t="s">
        <v>21180</v>
      </c>
      <c r="D6044" t="s">
        <v>11580</v>
      </c>
    </row>
    <row r="6045" spans="1:4" x14ac:dyDescent="0.4">
      <c r="A6045" t="s">
        <v>10510</v>
      </c>
      <c r="B6045" t="s">
        <v>11637</v>
      </c>
      <c r="C6045" t="s">
        <v>21209</v>
      </c>
      <c r="D6045" t="s">
        <v>11638</v>
      </c>
    </row>
    <row r="6046" spans="1:4" x14ac:dyDescent="0.4">
      <c r="A6046" t="s">
        <v>10510</v>
      </c>
      <c r="B6046" t="s">
        <v>11671</v>
      </c>
      <c r="C6046" t="s">
        <v>21226</v>
      </c>
      <c r="D6046" t="s">
        <v>11672</v>
      </c>
    </row>
    <row r="6047" spans="1:4" x14ac:dyDescent="0.4">
      <c r="A6047" t="s">
        <v>10510</v>
      </c>
      <c r="B6047" t="s">
        <v>11695</v>
      </c>
      <c r="C6047" t="s">
        <v>21238</v>
      </c>
      <c r="D6047" t="s">
        <v>11696</v>
      </c>
    </row>
    <row r="6048" spans="1:4" x14ac:dyDescent="0.4">
      <c r="A6048" t="s">
        <v>10510</v>
      </c>
      <c r="B6048" t="s">
        <v>11737</v>
      </c>
      <c r="C6048" t="s">
        <v>21259</v>
      </c>
      <c r="D6048" t="s">
        <v>11738</v>
      </c>
    </row>
    <row r="6049" spans="1:4" x14ac:dyDescent="0.4">
      <c r="A6049" t="s">
        <v>10510</v>
      </c>
      <c r="B6049" t="s">
        <v>11847</v>
      </c>
      <c r="C6049" t="s">
        <v>21314</v>
      </c>
      <c r="D6049" t="s">
        <v>11848</v>
      </c>
    </row>
    <row r="6050" spans="1:4" x14ac:dyDescent="0.4">
      <c r="A6050" t="s">
        <v>10510</v>
      </c>
      <c r="B6050" t="s">
        <v>11895</v>
      </c>
      <c r="C6050" t="s">
        <v>21338</v>
      </c>
      <c r="D6050" t="s">
        <v>11896</v>
      </c>
    </row>
    <row r="6051" spans="1:4" x14ac:dyDescent="0.4">
      <c r="A6051" t="s">
        <v>10510</v>
      </c>
      <c r="B6051" t="s">
        <v>11929</v>
      </c>
      <c r="C6051" t="s">
        <v>21355</v>
      </c>
      <c r="D6051" t="s">
        <v>11930</v>
      </c>
    </row>
    <row r="6052" spans="1:4" x14ac:dyDescent="0.4">
      <c r="A6052" t="s">
        <v>10510</v>
      </c>
      <c r="B6052" t="s">
        <v>11953</v>
      </c>
      <c r="C6052" t="s">
        <v>21367</v>
      </c>
      <c r="D6052" t="s">
        <v>11954</v>
      </c>
    </row>
    <row r="6053" spans="1:4" x14ac:dyDescent="0.4">
      <c r="A6053" t="s">
        <v>10510</v>
      </c>
      <c r="B6053" t="s">
        <v>11969</v>
      </c>
      <c r="C6053" t="s">
        <v>21375</v>
      </c>
      <c r="D6053" t="s">
        <v>11970</v>
      </c>
    </row>
    <row r="6054" spans="1:4" x14ac:dyDescent="0.4">
      <c r="A6054" t="s">
        <v>10510</v>
      </c>
      <c r="B6054" t="s">
        <v>12007</v>
      </c>
      <c r="C6054" t="s">
        <v>21394</v>
      </c>
      <c r="D6054" t="s">
        <v>12008</v>
      </c>
    </row>
    <row r="6055" spans="1:4" x14ac:dyDescent="0.4">
      <c r="A6055" t="s">
        <v>10510</v>
      </c>
      <c r="B6055" t="s">
        <v>12009</v>
      </c>
      <c r="C6055" t="s">
        <v>21395</v>
      </c>
      <c r="D6055" t="s">
        <v>12010</v>
      </c>
    </row>
    <row r="6056" spans="1:4" x14ac:dyDescent="0.4">
      <c r="A6056" t="s">
        <v>10510</v>
      </c>
      <c r="B6056" t="s">
        <v>12037</v>
      </c>
      <c r="C6056" t="s">
        <v>21409</v>
      </c>
      <c r="D6056" t="s">
        <v>12038</v>
      </c>
    </row>
    <row r="6057" spans="1:4" x14ac:dyDescent="0.4">
      <c r="A6057" t="s">
        <v>10529</v>
      </c>
      <c r="B6057" t="s">
        <v>10530</v>
      </c>
      <c r="C6057" t="s">
        <v>20660</v>
      </c>
      <c r="D6057" t="s">
        <v>10531</v>
      </c>
    </row>
    <row r="6058" spans="1:4" x14ac:dyDescent="0.4">
      <c r="A6058" t="s">
        <v>10529</v>
      </c>
      <c r="B6058" t="s">
        <v>10602</v>
      </c>
      <c r="C6058" t="s">
        <v>20690</v>
      </c>
      <c r="D6058" t="s">
        <v>10603</v>
      </c>
    </row>
    <row r="6059" spans="1:4" x14ac:dyDescent="0.4">
      <c r="A6059" t="s">
        <v>10529</v>
      </c>
      <c r="B6059" t="s">
        <v>10614</v>
      </c>
      <c r="C6059" t="s">
        <v>20696</v>
      </c>
      <c r="D6059" t="s">
        <v>10615</v>
      </c>
    </row>
    <row r="6060" spans="1:4" x14ac:dyDescent="0.4">
      <c r="A6060" t="s">
        <v>10529</v>
      </c>
      <c r="B6060" t="s">
        <v>10678</v>
      </c>
      <c r="C6060" t="s">
        <v>20728</v>
      </c>
      <c r="D6060" t="s">
        <v>10679</v>
      </c>
    </row>
    <row r="6061" spans="1:4" x14ac:dyDescent="0.4">
      <c r="A6061" t="s">
        <v>10529</v>
      </c>
      <c r="B6061" t="s">
        <v>10744</v>
      </c>
      <c r="C6061" t="s">
        <v>20761</v>
      </c>
      <c r="D6061" t="s">
        <v>10745</v>
      </c>
    </row>
    <row r="6062" spans="1:4" x14ac:dyDescent="0.4">
      <c r="A6062" t="s">
        <v>10529</v>
      </c>
      <c r="B6062" t="s">
        <v>10783</v>
      </c>
      <c r="C6062" t="s">
        <v>20781</v>
      </c>
      <c r="D6062" t="s">
        <v>10784</v>
      </c>
    </row>
    <row r="6063" spans="1:4" x14ac:dyDescent="0.4">
      <c r="A6063" t="s">
        <v>10529</v>
      </c>
      <c r="B6063" t="s">
        <v>10812</v>
      </c>
      <c r="C6063" t="s">
        <v>20796</v>
      </c>
      <c r="D6063" t="s">
        <v>10813</v>
      </c>
    </row>
    <row r="6064" spans="1:4" x14ac:dyDescent="0.4">
      <c r="A6064" t="s">
        <v>10529</v>
      </c>
      <c r="B6064" t="s">
        <v>10852</v>
      </c>
      <c r="C6064" t="s">
        <v>20816</v>
      </c>
      <c r="D6064" t="s">
        <v>10853</v>
      </c>
    </row>
    <row r="6065" spans="1:4" x14ac:dyDescent="0.4">
      <c r="A6065" t="s">
        <v>10529</v>
      </c>
      <c r="B6065" t="s">
        <v>10921</v>
      </c>
      <c r="C6065" t="s">
        <v>20851</v>
      </c>
      <c r="D6065" t="s">
        <v>10922</v>
      </c>
    </row>
    <row r="6066" spans="1:4" x14ac:dyDescent="0.4">
      <c r="A6066" t="s">
        <v>10529</v>
      </c>
      <c r="B6066" t="s">
        <v>10951</v>
      </c>
      <c r="C6066" t="s">
        <v>20866</v>
      </c>
      <c r="D6066" t="s">
        <v>10952</v>
      </c>
    </row>
    <row r="6067" spans="1:4" x14ac:dyDescent="0.4">
      <c r="A6067" t="s">
        <v>10529</v>
      </c>
      <c r="B6067" t="s">
        <v>11001</v>
      </c>
      <c r="C6067" t="s">
        <v>20891</v>
      </c>
      <c r="D6067" t="s">
        <v>11002</v>
      </c>
    </row>
    <row r="6068" spans="1:4" x14ac:dyDescent="0.4">
      <c r="A6068" t="s">
        <v>10529</v>
      </c>
      <c r="B6068" t="s">
        <v>11025</v>
      </c>
      <c r="C6068" t="s">
        <v>20903</v>
      </c>
      <c r="D6068" t="s">
        <v>11026</v>
      </c>
    </row>
    <row r="6069" spans="1:4" x14ac:dyDescent="0.4">
      <c r="A6069" t="s">
        <v>10529</v>
      </c>
      <c r="B6069" t="s">
        <v>11087</v>
      </c>
      <c r="C6069" t="s">
        <v>20934</v>
      </c>
      <c r="D6069" t="s">
        <v>11088</v>
      </c>
    </row>
    <row r="6070" spans="1:4" x14ac:dyDescent="0.4">
      <c r="A6070" t="s">
        <v>10529</v>
      </c>
      <c r="B6070" t="s">
        <v>11135</v>
      </c>
      <c r="C6070" t="s">
        <v>20958</v>
      </c>
      <c r="D6070" t="s">
        <v>11136</v>
      </c>
    </row>
    <row r="6071" spans="1:4" x14ac:dyDescent="0.4">
      <c r="A6071" t="s">
        <v>10529</v>
      </c>
      <c r="B6071" t="s">
        <v>11165</v>
      </c>
      <c r="C6071" t="s">
        <v>20973</v>
      </c>
      <c r="D6071" t="s">
        <v>11166</v>
      </c>
    </row>
    <row r="6072" spans="1:4" x14ac:dyDescent="0.4">
      <c r="A6072" t="s">
        <v>10529</v>
      </c>
      <c r="B6072" t="s">
        <v>11207</v>
      </c>
      <c r="C6072" t="s">
        <v>20994</v>
      </c>
      <c r="D6072" t="s">
        <v>11208</v>
      </c>
    </row>
    <row r="6073" spans="1:4" x14ac:dyDescent="0.4">
      <c r="A6073" t="s">
        <v>10529</v>
      </c>
      <c r="B6073" t="s">
        <v>11267</v>
      </c>
      <c r="C6073" t="s">
        <v>21024</v>
      </c>
      <c r="D6073" t="s">
        <v>11268</v>
      </c>
    </row>
    <row r="6074" spans="1:4" x14ac:dyDescent="0.4">
      <c r="A6074" t="s">
        <v>10529</v>
      </c>
      <c r="B6074" t="s">
        <v>11289</v>
      </c>
      <c r="C6074" t="s">
        <v>21035</v>
      </c>
      <c r="D6074" t="s">
        <v>11290</v>
      </c>
    </row>
    <row r="6075" spans="1:4" x14ac:dyDescent="0.4">
      <c r="A6075" t="s">
        <v>10529</v>
      </c>
      <c r="B6075" t="s">
        <v>11339</v>
      </c>
      <c r="C6075" t="s">
        <v>21060</v>
      </c>
      <c r="D6075" t="s">
        <v>11340</v>
      </c>
    </row>
    <row r="6076" spans="1:4" x14ac:dyDescent="0.4">
      <c r="A6076" t="s">
        <v>10529</v>
      </c>
      <c r="B6076" t="s">
        <v>11433</v>
      </c>
      <c r="C6076" t="s">
        <v>21107</v>
      </c>
      <c r="D6076" t="s">
        <v>11434</v>
      </c>
    </row>
    <row r="6077" spans="1:4" x14ac:dyDescent="0.4">
      <c r="A6077" t="s">
        <v>10529</v>
      </c>
      <c r="B6077" t="s">
        <v>11481</v>
      </c>
      <c r="C6077" t="s">
        <v>21131</v>
      </c>
      <c r="D6077" t="s">
        <v>11482</v>
      </c>
    </row>
    <row r="6078" spans="1:4" x14ac:dyDescent="0.4">
      <c r="A6078" t="s">
        <v>10529</v>
      </c>
      <c r="B6078" t="s">
        <v>11507</v>
      </c>
      <c r="C6078" t="s">
        <v>21144</v>
      </c>
      <c r="D6078" t="s">
        <v>11508</v>
      </c>
    </row>
    <row r="6079" spans="1:4" x14ac:dyDescent="0.4">
      <c r="A6079" t="s">
        <v>10529</v>
      </c>
      <c r="B6079" t="s">
        <v>11545</v>
      </c>
      <c r="C6079" t="s">
        <v>21163</v>
      </c>
      <c r="D6079" t="s">
        <v>11546</v>
      </c>
    </row>
    <row r="6080" spans="1:4" x14ac:dyDescent="0.4">
      <c r="A6080" t="s">
        <v>10529</v>
      </c>
      <c r="B6080" t="s">
        <v>11595</v>
      </c>
      <c r="C6080" t="s">
        <v>21188</v>
      </c>
      <c r="D6080" t="s">
        <v>11596</v>
      </c>
    </row>
    <row r="6081" spans="1:4" x14ac:dyDescent="0.4">
      <c r="A6081" t="s">
        <v>10529</v>
      </c>
      <c r="B6081" t="s">
        <v>11643</v>
      </c>
      <c r="C6081" t="s">
        <v>21212</v>
      </c>
      <c r="D6081" t="s">
        <v>11644</v>
      </c>
    </row>
    <row r="6082" spans="1:4" x14ac:dyDescent="0.4">
      <c r="A6082" t="s">
        <v>10529</v>
      </c>
      <c r="B6082" t="s">
        <v>11709</v>
      </c>
      <c r="C6082" t="s">
        <v>21245</v>
      </c>
      <c r="D6082" t="s">
        <v>11710</v>
      </c>
    </row>
    <row r="6083" spans="1:4" x14ac:dyDescent="0.4">
      <c r="A6083" t="s">
        <v>10529</v>
      </c>
      <c r="B6083" t="s">
        <v>11755</v>
      </c>
      <c r="C6083" t="s">
        <v>21268</v>
      </c>
      <c r="D6083" t="s">
        <v>11756</v>
      </c>
    </row>
    <row r="6084" spans="1:4" x14ac:dyDescent="0.4">
      <c r="A6084" t="s">
        <v>10529</v>
      </c>
      <c r="B6084" t="s">
        <v>11799</v>
      </c>
      <c r="C6084" t="s">
        <v>21290</v>
      </c>
      <c r="D6084" t="s">
        <v>11800</v>
      </c>
    </row>
    <row r="6085" spans="1:4" x14ac:dyDescent="0.4">
      <c r="A6085" t="s">
        <v>10529</v>
      </c>
      <c r="B6085" t="s">
        <v>11861</v>
      </c>
      <c r="C6085" t="s">
        <v>21321</v>
      </c>
      <c r="D6085" t="s">
        <v>11862</v>
      </c>
    </row>
    <row r="6086" spans="1:4" x14ac:dyDescent="0.4">
      <c r="A6086" t="s">
        <v>10529</v>
      </c>
      <c r="B6086" t="s">
        <v>11887</v>
      </c>
      <c r="C6086" t="s">
        <v>21334</v>
      </c>
      <c r="D6086" t="s">
        <v>11888</v>
      </c>
    </row>
    <row r="6087" spans="1:4" x14ac:dyDescent="0.4">
      <c r="A6087" t="s">
        <v>10529</v>
      </c>
      <c r="B6087" t="s">
        <v>11917</v>
      </c>
      <c r="C6087" t="s">
        <v>21349</v>
      </c>
      <c r="D6087" t="s">
        <v>11918</v>
      </c>
    </row>
    <row r="6088" spans="1:4" x14ac:dyDescent="0.4">
      <c r="A6088" t="s">
        <v>10529</v>
      </c>
      <c r="B6088" t="s">
        <v>11987</v>
      </c>
      <c r="C6088" t="s">
        <v>21384</v>
      </c>
      <c r="D6088" t="s">
        <v>11988</v>
      </c>
    </row>
    <row r="6089" spans="1:4" x14ac:dyDescent="0.4">
      <c r="A6089" t="s">
        <v>10529</v>
      </c>
      <c r="B6089" t="s">
        <v>12027</v>
      </c>
      <c r="C6089" t="s">
        <v>21404</v>
      </c>
      <c r="D6089" t="s">
        <v>12028</v>
      </c>
    </row>
    <row r="6090" spans="1:4" x14ac:dyDescent="0.4">
      <c r="A6090" t="s">
        <v>10559</v>
      </c>
      <c r="B6090" t="s">
        <v>10560</v>
      </c>
      <c r="C6090" t="s">
        <v>20670</v>
      </c>
      <c r="D6090" t="s">
        <v>10561</v>
      </c>
    </row>
    <row r="6091" spans="1:4" x14ac:dyDescent="0.4">
      <c r="A6091" t="s">
        <v>10559</v>
      </c>
      <c r="B6091" t="s">
        <v>10598</v>
      </c>
      <c r="C6091" t="s">
        <v>20688</v>
      </c>
      <c r="D6091" t="s">
        <v>10599</v>
      </c>
    </row>
    <row r="6092" spans="1:4" x14ac:dyDescent="0.4">
      <c r="A6092" t="s">
        <v>10559</v>
      </c>
      <c r="B6092" t="s">
        <v>10640</v>
      </c>
      <c r="C6092" t="s">
        <v>20709</v>
      </c>
      <c r="D6092" t="s">
        <v>10641</v>
      </c>
    </row>
    <row r="6093" spans="1:4" x14ac:dyDescent="0.4">
      <c r="A6093" t="s">
        <v>10559</v>
      </c>
      <c r="B6093" t="s">
        <v>10726</v>
      </c>
      <c r="C6093" t="s">
        <v>20752</v>
      </c>
      <c r="D6093" t="s">
        <v>10727</v>
      </c>
    </row>
    <row r="6094" spans="1:4" x14ac:dyDescent="0.4">
      <c r="A6094" t="s">
        <v>10559</v>
      </c>
      <c r="B6094" t="s">
        <v>10840</v>
      </c>
      <c r="C6094" t="s">
        <v>20810</v>
      </c>
      <c r="D6094" t="s">
        <v>10841</v>
      </c>
    </row>
    <row r="6095" spans="1:4" x14ac:dyDescent="0.4">
      <c r="A6095" t="s">
        <v>10559</v>
      </c>
      <c r="B6095" t="s">
        <v>10887</v>
      </c>
      <c r="C6095" t="s">
        <v>20834</v>
      </c>
      <c r="D6095" t="s">
        <v>10888</v>
      </c>
    </row>
    <row r="6096" spans="1:4" x14ac:dyDescent="0.4">
      <c r="A6096" t="s">
        <v>10559</v>
      </c>
      <c r="B6096" t="s">
        <v>10925</v>
      </c>
      <c r="C6096" t="s">
        <v>20853</v>
      </c>
      <c r="D6096" t="s">
        <v>10926</v>
      </c>
    </row>
    <row r="6097" spans="1:4" x14ac:dyDescent="0.4">
      <c r="A6097" t="s">
        <v>10559</v>
      </c>
      <c r="B6097" t="s">
        <v>11013</v>
      </c>
      <c r="C6097" t="s">
        <v>20897</v>
      </c>
      <c r="D6097" t="s">
        <v>11014</v>
      </c>
    </row>
    <row r="6098" spans="1:4" x14ac:dyDescent="0.4">
      <c r="A6098" t="s">
        <v>10559</v>
      </c>
      <c r="B6098" t="s">
        <v>11101</v>
      </c>
      <c r="C6098" t="s">
        <v>20941</v>
      </c>
      <c r="D6098" t="s">
        <v>11102</v>
      </c>
    </row>
    <row r="6099" spans="1:4" x14ac:dyDescent="0.4">
      <c r="A6099" t="s">
        <v>10559</v>
      </c>
      <c r="B6099" t="s">
        <v>11263</v>
      </c>
      <c r="C6099" t="s">
        <v>21022</v>
      </c>
      <c r="D6099" t="s">
        <v>11264</v>
      </c>
    </row>
    <row r="6100" spans="1:4" x14ac:dyDescent="0.4">
      <c r="A6100" t="s">
        <v>10559</v>
      </c>
      <c r="B6100" t="s">
        <v>11315</v>
      </c>
      <c r="C6100" t="s">
        <v>21048</v>
      </c>
      <c r="D6100" t="s">
        <v>11316</v>
      </c>
    </row>
    <row r="6101" spans="1:4" x14ac:dyDescent="0.4">
      <c r="A6101" t="s">
        <v>10559</v>
      </c>
      <c r="B6101" t="s">
        <v>11359</v>
      </c>
      <c r="C6101" t="s">
        <v>21070</v>
      </c>
      <c r="D6101" t="s">
        <v>11360</v>
      </c>
    </row>
    <row r="6102" spans="1:4" x14ac:dyDescent="0.4">
      <c r="A6102" t="s">
        <v>10559</v>
      </c>
      <c r="B6102" t="s">
        <v>11439</v>
      </c>
      <c r="C6102" t="s">
        <v>21110</v>
      </c>
      <c r="D6102" t="s">
        <v>11440</v>
      </c>
    </row>
    <row r="6103" spans="1:4" x14ac:dyDescent="0.4">
      <c r="A6103" t="s">
        <v>10559</v>
      </c>
      <c r="B6103" t="s">
        <v>11487</v>
      </c>
      <c r="C6103" t="s">
        <v>21134</v>
      </c>
      <c r="D6103" t="s">
        <v>11488</v>
      </c>
    </row>
    <row r="6104" spans="1:4" x14ac:dyDescent="0.4">
      <c r="A6104" t="s">
        <v>10559</v>
      </c>
      <c r="B6104" t="s">
        <v>11659</v>
      </c>
      <c r="C6104" t="s">
        <v>21220</v>
      </c>
      <c r="D6104" t="s">
        <v>11660</v>
      </c>
    </row>
    <row r="6105" spans="1:4" x14ac:dyDescent="0.4">
      <c r="A6105" t="s">
        <v>10559</v>
      </c>
      <c r="B6105" t="s">
        <v>11727</v>
      </c>
      <c r="C6105" t="s">
        <v>21254</v>
      </c>
      <c r="D6105" t="s">
        <v>11728</v>
      </c>
    </row>
    <row r="6106" spans="1:4" x14ac:dyDescent="0.4">
      <c r="A6106" t="s">
        <v>10559</v>
      </c>
      <c r="B6106" t="s">
        <v>11767</v>
      </c>
      <c r="C6106" t="s">
        <v>21274</v>
      </c>
      <c r="D6106" t="s">
        <v>11768</v>
      </c>
    </row>
    <row r="6107" spans="1:4" x14ac:dyDescent="0.4">
      <c r="A6107" t="s">
        <v>10559</v>
      </c>
      <c r="B6107" t="s">
        <v>11981</v>
      </c>
      <c r="C6107" t="s">
        <v>21381</v>
      </c>
      <c r="D6107" t="s">
        <v>11982</v>
      </c>
    </row>
    <row r="6108" spans="1:4" x14ac:dyDescent="0.4">
      <c r="A6108" t="s">
        <v>10556</v>
      </c>
      <c r="B6108" t="s">
        <v>10557</v>
      </c>
      <c r="C6108" t="s">
        <v>20669</v>
      </c>
      <c r="D6108" t="s">
        <v>10558</v>
      </c>
    </row>
    <row r="6109" spans="1:4" x14ac:dyDescent="0.4">
      <c r="A6109" t="s">
        <v>10556</v>
      </c>
      <c r="B6109" t="s">
        <v>10592</v>
      </c>
      <c r="C6109" t="s">
        <v>20685</v>
      </c>
      <c r="D6109" t="s">
        <v>10593</v>
      </c>
    </row>
    <row r="6110" spans="1:4" x14ac:dyDescent="0.4">
      <c r="A6110" t="s">
        <v>10556</v>
      </c>
      <c r="B6110" t="s">
        <v>10644</v>
      </c>
      <c r="C6110" t="s">
        <v>20711</v>
      </c>
      <c r="D6110" t="s">
        <v>10645</v>
      </c>
    </row>
    <row r="6111" spans="1:4" x14ac:dyDescent="0.4">
      <c r="A6111" t="s">
        <v>10556</v>
      </c>
      <c r="B6111" t="s">
        <v>10680</v>
      </c>
      <c r="C6111" t="s">
        <v>20729</v>
      </c>
      <c r="D6111" t="s">
        <v>10681</v>
      </c>
    </row>
    <row r="6112" spans="1:4" x14ac:dyDescent="0.4">
      <c r="A6112" t="s">
        <v>10556</v>
      </c>
      <c r="B6112" t="s">
        <v>10740</v>
      </c>
      <c r="C6112" t="s">
        <v>20759</v>
      </c>
      <c r="D6112" t="s">
        <v>10741</v>
      </c>
    </row>
    <row r="6113" spans="1:4" x14ac:dyDescent="0.4">
      <c r="A6113" t="s">
        <v>10556</v>
      </c>
      <c r="B6113" t="s">
        <v>10789</v>
      </c>
      <c r="C6113" t="s">
        <v>20784</v>
      </c>
      <c r="D6113" t="s">
        <v>10790</v>
      </c>
    </row>
    <row r="6114" spans="1:4" x14ac:dyDescent="0.4">
      <c r="A6114" t="s">
        <v>10556</v>
      </c>
      <c r="B6114" t="s">
        <v>10838</v>
      </c>
      <c r="C6114" t="s">
        <v>20809</v>
      </c>
      <c r="D6114" t="s">
        <v>10839</v>
      </c>
    </row>
    <row r="6115" spans="1:4" x14ac:dyDescent="0.4">
      <c r="A6115" t="s">
        <v>10556</v>
      </c>
      <c r="B6115" t="s">
        <v>10885</v>
      </c>
      <c r="C6115" t="s">
        <v>20833</v>
      </c>
      <c r="D6115" t="s">
        <v>10886</v>
      </c>
    </row>
    <row r="6116" spans="1:4" x14ac:dyDescent="0.4">
      <c r="A6116" t="s">
        <v>10556</v>
      </c>
      <c r="B6116" t="s">
        <v>10973</v>
      </c>
      <c r="C6116" t="s">
        <v>20877</v>
      </c>
      <c r="D6116" t="s">
        <v>10974</v>
      </c>
    </row>
    <row r="6117" spans="1:4" x14ac:dyDescent="0.4">
      <c r="A6117" t="s">
        <v>10556</v>
      </c>
      <c r="B6117" t="s">
        <v>11043</v>
      </c>
      <c r="C6117" t="s">
        <v>20912</v>
      </c>
      <c r="D6117" t="s">
        <v>11044</v>
      </c>
    </row>
    <row r="6118" spans="1:4" x14ac:dyDescent="0.4">
      <c r="A6118" t="s">
        <v>10556</v>
      </c>
      <c r="B6118" t="s">
        <v>11109</v>
      </c>
      <c r="C6118" t="s">
        <v>20945</v>
      </c>
      <c r="D6118" t="s">
        <v>11110</v>
      </c>
    </row>
    <row r="6119" spans="1:4" x14ac:dyDescent="0.4">
      <c r="A6119" t="s">
        <v>10556</v>
      </c>
      <c r="B6119" t="s">
        <v>11199</v>
      </c>
      <c r="C6119" t="s">
        <v>20990</v>
      </c>
      <c r="D6119" t="s">
        <v>11200</v>
      </c>
    </row>
    <row r="6120" spans="1:4" x14ac:dyDescent="0.4">
      <c r="A6120" t="s">
        <v>10556</v>
      </c>
      <c r="B6120" t="s">
        <v>11253</v>
      </c>
      <c r="C6120" t="s">
        <v>21017</v>
      </c>
      <c r="D6120" t="s">
        <v>11254</v>
      </c>
    </row>
    <row r="6121" spans="1:4" x14ac:dyDescent="0.4">
      <c r="A6121" t="s">
        <v>10556</v>
      </c>
      <c r="B6121" t="s">
        <v>11333</v>
      </c>
      <c r="C6121" t="s">
        <v>21057</v>
      </c>
      <c r="D6121" t="s">
        <v>11334</v>
      </c>
    </row>
    <row r="6122" spans="1:4" x14ac:dyDescent="0.4">
      <c r="A6122" t="s">
        <v>10556</v>
      </c>
      <c r="B6122" t="s">
        <v>11387</v>
      </c>
      <c r="C6122" t="s">
        <v>21084</v>
      </c>
      <c r="D6122" t="s">
        <v>11388</v>
      </c>
    </row>
    <row r="6123" spans="1:4" x14ac:dyDescent="0.4">
      <c r="A6123" t="s">
        <v>10556</v>
      </c>
      <c r="B6123" t="s">
        <v>11493</v>
      </c>
      <c r="C6123" t="s">
        <v>21137</v>
      </c>
      <c r="D6123" t="s">
        <v>11494</v>
      </c>
    </row>
    <row r="6124" spans="1:4" x14ac:dyDescent="0.4">
      <c r="A6124" t="s">
        <v>10556</v>
      </c>
      <c r="B6124" t="s">
        <v>11515</v>
      </c>
      <c r="C6124" t="s">
        <v>21148</v>
      </c>
      <c r="D6124" t="s">
        <v>11516</v>
      </c>
    </row>
    <row r="6125" spans="1:4" x14ac:dyDescent="0.4">
      <c r="A6125" t="s">
        <v>10556</v>
      </c>
      <c r="B6125" t="s">
        <v>11577</v>
      </c>
      <c r="C6125" t="s">
        <v>21179</v>
      </c>
      <c r="D6125" t="s">
        <v>11578</v>
      </c>
    </row>
    <row r="6126" spans="1:4" x14ac:dyDescent="0.4">
      <c r="A6126" t="s">
        <v>10556</v>
      </c>
      <c r="B6126" t="s">
        <v>11677</v>
      </c>
      <c r="C6126" t="s">
        <v>21229</v>
      </c>
      <c r="D6126" t="s">
        <v>11678</v>
      </c>
    </row>
    <row r="6127" spans="1:4" x14ac:dyDescent="0.4">
      <c r="A6127" t="s">
        <v>10556</v>
      </c>
      <c r="B6127" t="s">
        <v>11715</v>
      </c>
      <c r="C6127" t="s">
        <v>21248</v>
      </c>
      <c r="D6127" t="s">
        <v>11716</v>
      </c>
    </row>
    <row r="6128" spans="1:4" x14ac:dyDescent="0.4">
      <c r="A6128" t="s">
        <v>10556</v>
      </c>
      <c r="B6128" t="s">
        <v>11867</v>
      </c>
      <c r="C6128" t="s">
        <v>21324</v>
      </c>
      <c r="D6128" t="s">
        <v>11868</v>
      </c>
    </row>
    <row r="6129" spans="1:4" x14ac:dyDescent="0.4">
      <c r="A6129" t="s">
        <v>10556</v>
      </c>
      <c r="B6129" t="s">
        <v>12015</v>
      </c>
      <c r="C6129" t="s">
        <v>21398</v>
      </c>
      <c r="D6129" t="s">
        <v>12016</v>
      </c>
    </row>
    <row r="6130" spans="1:4" x14ac:dyDescent="0.4">
      <c r="A6130" t="s">
        <v>10556</v>
      </c>
      <c r="B6130" t="s">
        <v>12041</v>
      </c>
      <c r="C6130" t="s">
        <v>21411</v>
      </c>
      <c r="D6130" t="s">
        <v>12042</v>
      </c>
    </row>
    <row r="6131" spans="1:4" x14ac:dyDescent="0.4">
      <c r="A6131" t="s">
        <v>10550</v>
      </c>
      <c r="B6131" t="s">
        <v>10551</v>
      </c>
      <c r="C6131" t="s">
        <v>20667</v>
      </c>
      <c r="D6131" t="s">
        <v>10552</v>
      </c>
    </row>
    <row r="6132" spans="1:4" x14ac:dyDescent="0.4">
      <c r="A6132" t="s">
        <v>10550</v>
      </c>
      <c r="B6132" t="s">
        <v>10594</v>
      </c>
      <c r="C6132" t="s">
        <v>20686</v>
      </c>
      <c r="D6132" t="s">
        <v>10595</v>
      </c>
    </row>
    <row r="6133" spans="1:4" x14ac:dyDescent="0.4">
      <c r="A6133" t="s">
        <v>10550</v>
      </c>
      <c r="B6133" t="s">
        <v>10636</v>
      </c>
      <c r="C6133" t="s">
        <v>20707</v>
      </c>
      <c r="D6133" t="s">
        <v>10637</v>
      </c>
    </row>
    <row r="6134" spans="1:4" x14ac:dyDescent="0.4">
      <c r="A6134" t="s">
        <v>10550</v>
      </c>
      <c r="B6134" t="s">
        <v>10692</v>
      </c>
      <c r="C6134" t="s">
        <v>20735</v>
      </c>
      <c r="D6134" t="s">
        <v>10693</v>
      </c>
    </row>
    <row r="6135" spans="1:4" x14ac:dyDescent="0.4">
      <c r="A6135" t="s">
        <v>10550</v>
      </c>
      <c r="B6135" t="s">
        <v>10738</v>
      </c>
      <c r="C6135" t="s">
        <v>20758</v>
      </c>
      <c r="D6135" t="s">
        <v>10739</v>
      </c>
    </row>
    <row r="6136" spans="1:4" x14ac:dyDescent="0.4">
      <c r="A6136" t="s">
        <v>10550</v>
      </c>
      <c r="B6136" t="s">
        <v>10777</v>
      </c>
      <c r="C6136" t="s">
        <v>20778</v>
      </c>
      <c r="D6136" t="s">
        <v>10778</v>
      </c>
    </row>
    <row r="6137" spans="1:4" x14ac:dyDescent="0.4">
      <c r="A6137" t="s">
        <v>10550</v>
      </c>
      <c r="B6137" t="s">
        <v>10836</v>
      </c>
      <c r="C6137" t="s">
        <v>20808</v>
      </c>
      <c r="D6137" t="s">
        <v>10837</v>
      </c>
    </row>
    <row r="6138" spans="1:4" x14ac:dyDescent="0.4">
      <c r="A6138" t="s">
        <v>10550</v>
      </c>
      <c r="B6138" t="s">
        <v>10889</v>
      </c>
      <c r="C6138" t="s">
        <v>20835</v>
      </c>
      <c r="D6138" t="s">
        <v>10890</v>
      </c>
    </row>
    <row r="6139" spans="1:4" x14ac:dyDescent="0.4">
      <c r="A6139" t="s">
        <v>10550</v>
      </c>
      <c r="B6139" t="s">
        <v>10917</v>
      </c>
      <c r="C6139" t="s">
        <v>20849</v>
      </c>
      <c r="D6139" t="s">
        <v>10918</v>
      </c>
    </row>
    <row r="6140" spans="1:4" x14ac:dyDescent="0.4">
      <c r="A6140" t="s">
        <v>10550</v>
      </c>
      <c r="B6140" t="s">
        <v>10971</v>
      </c>
      <c r="C6140" t="s">
        <v>20876</v>
      </c>
      <c r="D6140" t="s">
        <v>10972</v>
      </c>
    </row>
    <row r="6141" spans="1:4" x14ac:dyDescent="0.4">
      <c r="A6141" t="s">
        <v>10550</v>
      </c>
      <c r="B6141" t="s">
        <v>11003</v>
      </c>
      <c r="C6141" t="s">
        <v>20892</v>
      </c>
      <c r="D6141" t="s">
        <v>11004</v>
      </c>
    </row>
    <row r="6142" spans="1:4" x14ac:dyDescent="0.4">
      <c r="A6142" t="s">
        <v>10550</v>
      </c>
      <c r="B6142" t="s">
        <v>11039</v>
      </c>
      <c r="C6142" t="s">
        <v>20910</v>
      </c>
      <c r="D6142" t="s">
        <v>11040</v>
      </c>
    </row>
    <row r="6143" spans="1:4" x14ac:dyDescent="0.4">
      <c r="A6143" t="s">
        <v>10550</v>
      </c>
      <c r="B6143" t="s">
        <v>11095</v>
      </c>
      <c r="C6143" t="s">
        <v>20938</v>
      </c>
      <c r="D6143" t="s">
        <v>11096</v>
      </c>
    </row>
    <row r="6144" spans="1:4" x14ac:dyDescent="0.4">
      <c r="A6144" t="s">
        <v>10550</v>
      </c>
      <c r="B6144" t="s">
        <v>11133</v>
      </c>
      <c r="C6144" t="s">
        <v>20957</v>
      </c>
      <c r="D6144" t="s">
        <v>11134</v>
      </c>
    </row>
    <row r="6145" spans="1:4" x14ac:dyDescent="0.4">
      <c r="A6145" t="s">
        <v>10550</v>
      </c>
      <c r="B6145" t="s">
        <v>11171</v>
      </c>
      <c r="C6145" t="s">
        <v>20976</v>
      </c>
      <c r="D6145" t="s">
        <v>11172</v>
      </c>
    </row>
    <row r="6146" spans="1:4" x14ac:dyDescent="0.4">
      <c r="A6146" t="s">
        <v>10550</v>
      </c>
      <c r="B6146" t="s">
        <v>11205</v>
      </c>
      <c r="C6146" t="s">
        <v>20993</v>
      </c>
      <c r="D6146" t="s">
        <v>11206</v>
      </c>
    </row>
    <row r="6147" spans="1:4" x14ac:dyDescent="0.4">
      <c r="A6147" t="s">
        <v>10550</v>
      </c>
      <c r="B6147" t="s">
        <v>11249</v>
      </c>
      <c r="C6147" t="s">
        <v>21015</v>
      </c>
      <c r="D6147" t="s">
        <v>11250</v>
      </c>
    </row>
    <row r="6148" spans="1:4" x14ac:dyDescent="0.4">
      <c r="A6148" t="s">
        <v>10550</v>
      </c>
      <c r="B6148" t="s">
        <v>11343</v>
      </c>
      <c r="C6148" t="s">
        <v>21062</v>
      </c>
      <c r="D6148" t="s">
        <v>11344</v>
      </c>
    </row>
    <row r="6149" spans="1:4" x14ac:dyDescent="0.4">
      <c r="A6149" t="s">
        <v>10550</v>
      </c>
      <c r="B6149" t="s">
        <v>11367</v>
      </c>
      <c r="C6149" t="s">
        <v>21074</v>
      </c>
      <c r="D6149" t="s">
        <v>11368</v>
      </c>
    </row>
    <row r="6150" spans="1:4" x14ac:dyDescent="0.4">
      <c r="A6150" t="s">
        <v>10550</v>
      </c>
      <c r="B6150" t="s">
        <v>11385</v>
      </c>
      <c r="C6150" t="s">
        <v>21083</v>
      </c>
      <c r="D6150" t="s">
        <v>11386</v>
      </c>
    </row>
    <row r="6151" spans="1:4" x14ac:dyDescent="0.4">
      <c r="A6151" t="s">
        <v>10550</v>
      </c>
      <c r="B6151" t="s">
        <v>11427</v>
      </c>
      <c r="C6151" t="s">
        <v>21104</v>
      </c>
      <c r="D6151" t="s">
        <v>11428</v>
      </c>
    </row>
    <row r="6152" spans="1:4" x14ac:dyDescent="0.4">
      <c r="A6152" t="s">
        <v>10550</v>
      </c>
      <c r="B6152" t="s">
        <v>11489</v>
      </c>
      <c r="C6152" t="s">
        <v>21135</v>
      </c>
      <c r="D6152" t="s">
        <v>11490</v>
      </c>
    </row>
    <row r="6153" spans="1:4" x14ac:dyDescent="0.4">
      <c r="A6153" t="s">
        <v>10550</v>
      </c>
      <c r="B6153" t="s">
        <v>11511</v>
      </c>
      <c r="C6153" t="s">
        <v>21146</v>
      </c>
      <c r="D6153" t="s">
        <v>11512</v>
      </c>
    </row>
    <row r="6154" spans="1:4" x14ac:dyDescent="0.4">
      <c r="A6154" t="s">
        <v>10550</v>
      </c>
      <c r="B6154" t="s">
        <v>11553</v>
      </c>
      <c r="C6154" t="s">
        <v>21167</v>
      </c>
      <c r="D6154" t="s">
        <v>11554</v>
      </c>
    </row>
    <row r="6155" spans="1:4" x14ac:dyDescent="0.4">
      <c r="A6155" t="s">
        <v>10550</v>
      </c>
      <c r="B6155" t="s">
        <v>11581</v>
      </c>
      <c r="C6155" t="s">
        <v>21181</v>
      </c>
      <c r="D6155" t="s">
        <v>11582</v>
      </c>
    </row>
    <row r="6156" spans="1:4" x14ac:dyDescent="0.4">
      <c r="A6156" t="s">
        <v>10550</v>
      </c>
      <c r="B6156" t="s">
        <v>11613</v>
      </c>
      <c r="C6156" t="s">
        <v>21197</v>
      </c>
      <c r="D6156" t="s">
        <v>11614</v>
      </c>
    </row>
    <row r="6157" spans="1:4" x14ac:dyDescent="0.4">
      <c r="A6157" t="s">
        <v>10550</v>
      </c>
      <c r="B6157" t="s">
        <v>11645</v>
      </c>
      <c r="C6157" t="s">
        <v>21213</v>
      </c>
      <c r="D6157" t="s">
        <v>11646</v>
      </c>
    </row>
    <row r="6158" spans="1:4" x14ac:dyDescent="0.4">
      <c r="A6158" t="s">
        <v>10550</v>
      </c>
      <c r="B6158" t="s">
        <v>11711</v>
      </c>
      <c r="C6158" t="s">
        <v>21246</v>
      </c>
      <c r="D6158" t="s">
        <v>11712</v>
      </c>
    </row>
    <row r="6159" spans="1:4" x14ac:dyDescent="0.4">
      <c r="A6159" t="s">
        <v>10550</v>
      </c>
      <c r="B6159" t="s">
        <v>11759</v>
      </c>
      <c r="C6159" t="s">
        <v>21270</v>
      </c>
      <c r="D6159" t="s">
        <v>11760</v>
      </c>
    </row>
    <row r="6160" spans="1:4" x14ac:dyDescent="0.4">
      <c r="A6160" t="s">
        <v>10550</v>
      </c>
      <c r="B6160" t="s">
        <v>11783</v>
      </c>
      <c r="C6160" t="s">
        <v>21282</v>
      </c>
      <c r="D6160" t="s">
        <v>11784</v>
      </c>
    </row>
    <row r="6161" spans="1:4" x14ac:dyDescent="0.4">
      <c r="A6161" t="s">
        <v>10550</v>
      </c>
      <c r="B6161" t="s">
        <v>11797</v>
      </c>
      <c r="C6161" t="s">
        <v>21289</v>
      </c>
      <c r="D6161" t="s">
        <v>11798</v>
      </c>
    </row>
    <row r="6162" spans="1:4" x14ac:dyDescent="0.4">
      <c r="A6162" t="s">
        <v>10550</v>
      </c>
      <c r="B6162" t="s">
        <v>11809</v>
      </c>
      <c r="C6162" t="s">
        <v>21295</v>
      </c>
      <c r="D6162" t="s">
        <v>11810</v>
      </c>
    </row>
    <row r="6163" spans="1:4" x14ac:dyDescent="0.4">
      <c r="A6163" t="s">
        <v>10550</v>
      </c>
      <c r="B6163" t="s">
        <v>11829</v>
      </c>
      <c r="C6163" t="s">
        <v>21305</v>
      </c>
      <c r="D6163" t="s">
        <v>11830</v>
      </c>
    </row>
    <row r="6164" spans="1:4" x14ac:dyDescent="0.4">
      <c r="A6164" t="s">
        <v>10550</v>
      </c>
      <c r="B6164" t="s">
        <v>11869</v>
      </c>
      <c r="C6164" t="s">
        <v>21325</v>
      </c>
      <c r="D6164" t="s">
        <v>11870</v>
      </c>
    </row>
    <row r="6165" spans="1:4" x14ac:dyDescent="0.4">
      <c r="A6165" t="s">
        <v>10550</v>
      </c>
      <c r="B6165" t="s">
        <v>11919</v>
      </c>
      <c r="C6165" t="s">
        <v>21350</v>
      </c>
      <c r="D6165" t="s">
        <v>11920</v>
      </c>
    </row>
    <row r="6166" spans="1:4" x14ac:dyDescent="0.4">
      <c r="A6166" t="s">
        <v>10550</v>
      </c>
      <c r="B6166" t="s">
        <v>11935</v>
      </c>
      <c r="C6166" t="s">
        <v>21358</v>
      </c>
      <c r="D6166" t="s">
        <v>11936</v>
      </c>
    </row>
    <row r="6167" spans="1:4" x14ac:dyDescent="0.4">
      <c r="A6167" t="s">
        <v>10550</v>
      </c>
      <c r="B6167" t="s">
        <v>11965</v>
      </c>
      <c r="C6167" t="s">
        <v>21373</v>
      </c>
      <c r="D6167" t="s">
        <v>11966</v>
      </c>
    </row>
    <row r="6168" spans="1:4" x14ac:dyDescent="0.4">
      <c r="A6168" t="s">
        <v>10550</v>
      </c>
      <c r="B6168" t="s">
        <v>11995</v>
      </c>
      <c r="C6168" t="s">
        <v>21388</v>
      </c>
      <c r="D6168" t="s">
        <v>11996</v>
      </c>
    </row>
    <row r="6169" spans="1:4" x14ac:dyDescent="0.4">
      <c r="A6169" t="s">
        <v>10550</v>
      </c>
      <c r="B6169" t="s">
        <v>12031</v>
      </c>
      <c r="C6169" t="s">
        <v>21406</v>
      </c>
      <c r="D6169" t="s">
        <v>12032</v>
      </c>
    </row>
    <row r="6170" spans="1:4" x14ac:dyDescent="0.4">
      <c r="A6170" t="s">
        <v>10565</v>
      </c>
      <c r="B6170" t="s">
        <v>10566</v>
      </c>
      <c r="C6170" t="s">
        <v>20672</v>
      </c>
      <c r="D6170" t="s">
        <v>10567</v>
      </c>
    </row>
    <row r="6171" spans="1:4" x14ac:dyDescent="0.4">
      <c r="A6171" t="s">
        <v>10565</v>
      </c>
      <c r="B6171" t="s">
        <v>10608</v>
      </c>
      <c r="C6171" t="s">
        <v>20693</v>
      </c>
      <c r="D6171" t="s">
        <v>10609</v>
      </c>
    </row>
    <row r="6172" spans="1:4" x14ac:dyDescent="0.4">
      <c r="A6172" t="s">
        <v>10565</v>
      </c>
      <c r="B6172" t="s">
        <v>10652</v>
      </c>
      <c r="C6172" t="s">
        <v>20715</v>
      </c>
      <c r="D6172" t="s">
        <v>10653</v>
      </c>
    </row>
    <row r="6173" spans="1:4" x14ac:dyDescent="0.4">
      <c r="A6173" t="s">
        <v>10565</v>
      </c>
      <c r="B6173" t="s">
        <v>10696</v>
      </c>
      <c r="C6173" t="s">
        <v>20737</v>
      </c>
      <c r="D6173" t="s">
        <v>10697</v>
      </c>
    </row>
    <row r="6174" spans="1:4" x14ac:dyDescent="0.4">
      <c r="A6174" t="s">
        <v>10565</v>
      </c>
      <c r="B6174" t="s">
        <v>10736</v>
      </c>
      <c r="C6174" t="s">
        <v>20757</v>
      </c>
      <c r="D6174" t="s">
        <v>10737</v>
      </c>
    </row>
    <row r="6175" spans="1:4" x14ac:dyDescent="0.4">
      <c r="A6175" t="s">
        <v>10565</v>
      </c>
      <c r="B6175" t="s">
        <v>10793</v>
      </c>
      <c r="C6175" t="s">
        <v>20786</v>
      </c>
      <c r="D6175" t="s">
        <v>10794</v>
      </c>
    </row>
    <row r="6176" spans="1:4" x14ac:dyDescent="0.4">
      <c r="A6176" t="s">
        <v>10565</v>
      </c>
      <c r="B6176" t="s">
        <v>10848</v>
      </c>
      <c r="C6176" t="s">
        <v>20814</v>
      </c>
      <c r="D6176" t="s">
        <v>10849</v>
      </c>
    </row>
    <row r="6177" spans="1:4" x14ac:dyDescent="0.4">
      <c r="A6177" t="s">
        <v>10565</v>
      </c>
      <c r="B6177" t="s">
        <v>10873</v>
      </c>
      <c r="C6177" t="s">
        <v>20827</v>
      </c>
      <c r="D6177" t="s">
        <v>10874</v>
      </c>
    </row>
    <row r="6178" spans="1:4" x14ac:dyDescent="0.4">
      <c r="A6178" t="s">
        <v>10565</v>
      </c>
      <c r="B6178" t="s">
        <v>10897</v>
      </c>
      <c r="C6178" t="s">
        <v>20839</v>
      </c>
      <c r="D6178" t="s">
        <v>10898</v>
      </c>
    </row>
    <row r="6179" spans="1:4" x14ac:dyDescent="0.4">
      <c r="A6179" t="s">
        <v>10565</v>
      </c>
      <c r="B6179" t="s">
        <v>10929</v>
      </c>
      <c r="C6179" t="s">
        <v>20855</v>
      </c>
      <c r="D6179" t="s">
        <v>10930</v>
      </c>
    </row>
    <row r="6180" spans="1:4" x14ac:dyDescent="0.4">
      <c r="A6180" t="s">
        <v>10565</v>
      </c>
      <c r="B6180" t="s">
        <v>10977</v>
      </c>
      <c r="C6180" t="s">
        <v>20879</v>
      </c>
      <c r="D6180" t="s">
        <v>10978</v>
      </c>
    </row>
    <row r="6181" spans="1:4" x14ac:dyDescent="0.4">
      <c r="A6181" t="s">
        <v>10565</v>
      </c>
      <c r="B6181" t="s">
        <v>10999</v>
      </c>
      <c r="C6181" t="s">
        <v>20890</v>
      </c>
      <c r="D6181" t="s">
        <v>11000</v>
      </c>
    </row>
    <row r="6182" spans="1:4" x14ac:dyDescent="0.4">
      <c r="A6182" t="s">
        <v>10565</v>
      </c>
      <c r="B6182" t="s">
        <v>11053</v>
      </c>
      <c r="C6182" t="s">
        <v>20917</v>
      </c>
      <c r="D6182" t="s">
        <v>11054</v>
      </c>
    </row>
    <row r="6183" spans="1:4" x14ac:dyDescent="0.4">
      <c r="A6183" t="s">
        <v>10565</v>
      </c>
      <c r="B6183" t="s">
        <v>11111</v>
      </c>
      <c r="C6183" t="s">
        <v>20946</v>
      </c>
      <c r="D6183" t="s">
        <v>11112</v>
      </c>
    </row>
    <row r="6184" spans="1:4" x14ac:dyDescent="0.4">
      <c r="A6184" t="s">
        <v>10565</v>
      </c>
      <c r="B6184" t="s">
        <v>11127</v>
      </c>
      <c r="C6184" t="s">
        <v>20954</v>
      </c>
      <c r="D6184" t="s">
        <v>11128</v>
      </c>
    </row>
    <row r="6185" spans="1:4" x14ac:dyDescent="0.4">
      <c r="A6185" t="s">
        <v>10565</v>
      </c>
      <c r="B6185" t="s">
        <v>11223</v>
      </c>
      <c r="C6185" t="s">
        <v>21002</v>
      </c>
      <c r="D6185" t="s">
        <v>11224</v>
      </c>
    </row>
    <row r="6186" spans="1:4" x14ac:dyDescent="0.4">
      <c r="A6186" t="s">
        <v>10565</v>
      </c>
      <c r="B6186" t="s">
        <v>11275</v>
      </c>
      <c r="C6186" t="s">
        <v>21028</v>
      </c>
      <c r="D6186" t="s">
        <v>11276</v>
      </c>
    </row>
    <row r="6187" spans="1:4" x14ac:dyDescent="0.4">
      <c r="A6187" t="s">
        <v>10565</v>
      </c>
      <c r="B6187" t="s">
        <v>11317</v>
      </c>
      <c r="C6187" t="s">
        <v>21049</v>
      </c>
      <c r="D6187" t="s">
        <v>11318</v>
      </c>
    </row>
    <row r="6188" spans="1:4" x14ac:dyDescent="0.4">
      <c r="A6188" t="s">
        <v>10565</v>
      </c>
      <c r="B6188" t="s">
        <v>11361</v>
      </c>
      <c r="C6188" t="s">
        <v>21071</v>
      </c>
      <c r="D6188" t="s">
        <v>11362</v>
      </c>
    </row>
    <row r="6189" spans="1:4" x14ac:dyDescent="0.4">
      <c r="A6189" t="s">
        <v>10565</v>
      </c>
      <c r="B6189" t="s">
        <v>11403</v>
      </c>
      <c r="C6189" t="s">
        <v>21092</v>
      </c>
      <c r="D6189" t="s">
        <v>11404</v>
      </c>
    </row>
    <row r="6190" spans="1:4" x14ac:dyDescent="0.4">
      <c r="A6190" t="s">
        <v>10565</v>
      </c>
      <c r="B6190" t="s">
        <v>11429</v>
      </c>
      <c r="C6190" t="s">
        <v>21105</v>
      </c>
      <c r="D6190" t="s">
        <v>11430</v>
      </c>
    </row>
    <row r="6191" spans="1:4" x14ac:dyDescent="0.4">
      <c r="A6191" t="s">
        <v>10565</v>
      </c>
      <c r="B6191" t="s">
        <v>11437</v>
      </c>
      <c r="C6191" t="s">
        <v>21109</v>
      </c>
      <c r="D6191" t="s">
        <v>11438</v>
      </c>
    </row>
    <row r="6192" spans="1:4" x14ac:dyDescent="0.4">
      <c r="A6192" t="s">
        <v>10565</v>
      </c>
      <c r="B6192" t="s">
        <v>11491</v>
      </c>
      <c r="C6192" t="s">
        <v>21136</v>
      </c>
      <c r="D6192" t="s">
        <v>11492</v>
      </c>
    </row>
    <row r="6193" spans="1:4" x14ac:dyDescent="0.4">
      <c r="A6193" t="s">
        <v>10565</v>
      </c>
      <c r="B6193" t="s">
        <v>11531</v>
      </c>
      <c r="C6193" t="s">
        <v>21156</v>
      </c>
      <c r="D6193" t="s">
        <v>11532</v>
      </c>
    </row>
    <row r="6194" spans="1:4" x14ac:dyDescent="0.4">
      <c r="A6194" t="s">
        <v>10565</v>
      </c>
      <c r="B6194" t="s">
        <v>11571</v>
      </c>
      <c r="C6194" t="s">
        <v>21176</v>
      </c>
      <c r="D6194" t="s">
        <v>11572</v>
      </c>
    </row>
    <row r="6195" spans="1:4" x14ac:dyDescent="0.4">
      <c r="A6195" t="s">
        <v>10565</v>
      </c>
      <c r="B6195" t="s">
        <v>11609</v>
      </c>
      <c r="C6195" t="s">
        <v>21195</v>
      </c>
      <c r="D6195" t="s">
        <v>11610</v>
      </c>
    </row>
    <row r="6196" spans="1:4" x14ac:dyDescent="0.4">
      <c r="A6196" t="s">
        <v>10565</v>
      </c>
      <c r="B6196" t="s">
        <v>11661</v>
      </c>
      <c r="C6196" t="s">
        <v>21221</v>
      </c>
      <c r="D6196" t="s">
        <v>11662</v>
      </c>
    </row>
    <row r="6197" spans="1:4" x14ac:dyDescent="0.4">
      <c r="A6197" t="s">
        <v>10565</v>
      </c>
      <c r="B6197" t="s">
        <v>11673</v>
      </c>
      <c r="C6197" t="s">
        <v>21227</v>
      </c>
      <c r="D6197" t="s">
        <v>11674</v>
      </c>
    </row>
    <row r="6198" spans="1:4" x14ac:dyDescent="0.4">
      <c r="A6198" t="s">
        <v>10565</v>
      </c>
      <c r="B6198" t="s">
        <v>11729</v>
      </c>
      <c r="C6198" t="s">
        <v>21255</v>
      </c>
      <c r="D6198" t="s">
        <v>11730</v>
      </c>
    </row>
    <row r="6199" spans="1:4" x14ac:dyDescent="0.4">
      <c r="A6199" t="s">
        <v>10565</v>
      </c>
      <c r="B6199" t="s">
        <v>11761</v>
      </c>
      <c r="C6199" t="s">
        <v>21271</v>
      </c>
      <c r="D6199" t="s">
        <v>11762</v>
      </c>
    </row>
    <row r="6200" spans="1:4" x14ac:dyDescent="0.4">
      <c r="A6200" t="s">
        <v>10565</v>
      </c>
      <c r="B6200" t="s">
        <v>11803</v>
      </c>
      <c r="C6200" t="s">
        <v>21292</v>
      </c>
      <c r="D6200" t="s">
        <v>11804</v>
      </c>
    </row>
    <row r="6201" spans="1:4" x14ac:dyDescent="0.4">
      <c r="A6201" t="s">
        <v>10565</v>
      </c>
      <c r="B6201" t="s">
        <v>11817</v>
      </c>
      <c r="C6201" t="s">
        <v>21299</v>
      </c>
      <c r="D6201" t="s">
        <v>11818</v>
      </c>
    </row>
    <row r="6202" spans="1:4" x14ac:dyDescent="0.4">
      <c r="A6202" t="s">
        <v>10565</v>
      </c>
      <c r="B6202" t="s">
        <v>11835</v>
      </c>
      <c r="C6202" t="s">
        <v>21308</v>
      </c>
      <c r="D6202" t="s">
        <v>11836</v>
      </c>
    </row>
    <row r="6203" spans="1:4" x14ac:dyDescent="0.4">
      <c r="A6203" t="s">
        <v>10565</v>
      </c>
      <c r="B6203" t="s">
        <v>11883</v>
      </c>
      <c r="C6203" t="s">
        <v>21332</v>
      </c>
      <c r="D6203" t="s">
        <v>11884</v>
      </c>
    </row>
    <row r="6204" spans="1:4" x14ac:dyDescent="0.4">
      <c r="A6204" t="s">
        <v>10565</v>
      </c>
      <c r="B6204" t="s">
        <v>11925</v>
      </c>
      <c r="C6204" t="s">
        <v>21353</v>
      </c>
      <c r="D6204" t="s">
        <v>11926</v>
      </c>
    </row>
    <row r="6205" spans="1:4" x14ac:dyDescent="0.4">
      <c r="A6205" t="s">
        <v>10565</v>
      </c>
      <c r="B6205" t="s">
        <v>11991</v>
      </c>
      <c r="C6205" t="s">
        <v>21386</v>
      </c>
      <c r="D6205" t="s">
        <v>11992</v>
      </c>
    </row>
    <row r="6206" spans="1:4" x14ac:dyDescent="0.4">
      <c r="A6206" t="s">
        <v>10565</v>
      </c>
      <c r="B6206" t="s">
        <v>12001</v>
      </c>
      <c r="C6206" t="s">
        <v>21391</v>
      </c>
      <c r="D6206" t="s">
        <v>12002</v>
      </c>
    </row>
    <row r="6207" spans="1:4" x14ac:dyDescent="0.4">
      <c r="A6207" t="s">
        <v>10565</v>
      </c>
      <c r="B6207" t="s">
        <v>12035</v>
      </c>
      <c r="C6207" t="s">
        <v>21408</v>
      </c>
      <c r="D6207" t="s">
        <v>12036</v>
      </c>
    </row>
    <row r="6208" spans="1:4" x14ac:dyDescent="0.4">
      <c r="A6208" t="s">
        <v>10547</v>
      </c>
      <c r="B6208" t="s">
        <v>10548</v>
      </c>
      <c r="C6208" t="s">
        <v>20666</v>
      </c>
      <c r="D6208" t="s">
        <v>10549</v>
      </c>
    </row>
    <row r="6209" spans="1:4" x14ac:dyDescent="0.4">
      <c r="A6209" t="s">
        <v>10547</v>
      </c>
      <c r="B6209" t="s">
        <v>10582</v>
      </c>
      <c r="C6209" t="s">
        <v>20680</v>
      </c>
      <c r="D6209" t="s">
        <v>10583</v>
      </c>
    </row>
    <row r="6210" spans="1:4" x14ac:dyDescent="0.4">
      <c r="A6210" t="s">
        <v>10547</v>
      </c>
      <c r="B6210" t="s">
        <v>10634</v>
      </c>
      <c r="C6210" t="s">
        <v>20706</v>
      </c>
      <c r="D6210" t="s">
        <v>10635</v>
      </c>
    </row>
    <row r="6211" spans="1:4" x14ac:dyDescent="0.4">
      <c r="A6211" t="s">
        <v>10547</v>
      </c>
      <c r="B6211" t="s">
        <v>10676</v>
      </c>
      <c r="C6211" t="s">
        <v>20727</v>
      </c>
      <c r="D6211" t="s">
        <v>10677</v>
      </c>
    </row>
    <row r="6212" spans="1:4" x14ac:dyDescent="0.4">
      <c r="A6212" t="s">
        <v>10547</v>
      </c>
      <c r="B6212" t="s">
        <v>10732</v>
      </c>
      <c r="C6212" t="s">
        <v>20755</v>
      </c>
      <c r="D6212" t="s">
        <v>10733</v>
      </c>
    </row>
    <row r="6213" spans="1:4" x14ac:dyDescent="0.4">
      <c r="A6213" t="s">
        <v>10547</v>
      </c>
      <c r="B6213" t="s">
        <v>10779</v>
      </c>
      <c r="C6213" t="s">
        <v>20779</v>
      </c>
      <c r="D6213" t="s">
        <v>10780</v>
      </c>
    </row>
    <row r="6214" spans="1:4" x14ac:dyDescent="0.4">
      <c r="A6214" t="s">
        <v>10547</v>
      </c>
      <c r="B6214" t="s">
        <v>10830</v>
      </c>
      <c r="C6214" t="s">
        <v>20805</v>
      </c>
      <c r="D6214" t="s">
        <v>10831</v>
      </c>
    </row>
    <row r="6215" spans="1:4" x14ac:dyDescent="0.4">
      <c r="A6215" t="s">
        <v>10547</v>
      </c>
      <c r="B6215" t="s">
        <v>10867</v>
      </c>
      <c r="C6215" t="s">
        <v>20824</v>
      </c>
      <c r="D6215" t="s">
        <v>10868</v>
      </c>
    </row>
    <row r="6216" spans="1:4" x14ac:dyDescent="0.4">
      <c r="A6216" t="s">
        <v>10547</v>
      </c>
      <c r="B6216" t="s">
        <v>10915</v>
      </c>
      <c r="C6216" t="s">
        <v>20848</v>
      </c>
      <c r="D6216" t="s">
        <v>10916</v>
      </c>
    </row>
    <row r="6217" spans="1:4" x14ac:dyDescent="0.4">
      <c r="A6217" t="s">
        <v>10547</v>
      </c>
      <c r="B6217" t="s">
        <v>10959</v>
      </c>
      <c r="C6217" t="s">
        <v>20870</v>
      </c>
      <c r="D6217" t="s">
        <v>10960</v>
      </c>
    </row>
    <row r="6218" spans="1:4" x14ac:dyDescent="0.4">
      <c r="A6218" t="s">
        <v>10547</v>
      </c>
      <c r="B6218" t="s">
        <v>10997</v>
      </c>
      <c r="C6218" t="s">
        <v>20889</v>
      </c>
      <c r="D6218" t="s">
        <v>10998</v>
      </c>
    </row>
    <row r="6219" spans="1:4" x14ac:dyDescent="0.4">
      <c r="A6219" t="s">
        <v>10547</v>
      </c>
      <c r="B6219" t="s">
        <v>11037</v>
      </c>
      <c r="C6219" t="s">
        <v>20909</v>
      </c>
      <c r="D6219" t="s">
        <v>11038</v>
      </c>
    </row>
    <row r="6220" spans="1:4" x14ac:dyDescent="0.4">
      <c r="A6220" t="s">
        <v>10547</v>
      </c>
      <c r="B6220" t="s">
        <v>11065</v>
      </c>
      <c r="C6220" t="s">
        <v>20923</v>
      </c>
      <c r="D6220" t="s">
        <v>11066</v>
      </c>
    </row>
    <row r="6221" spans="1:4" x14ac:dyDescent="0.4">
      <c r="A6221" t="s">
        <v>10547</v>
      </c>
      <c r="B6221" t="s">
        <v>11103</v>
      </c>
      <c r="C6221" t="s">
        <v>20942</v>
      </c>
      <c r="D6221" t="s">
        <v>11104</v>
      </c>
    </row>
    <row r="6222" spans="1:4" x14ac:dyDescent="0.4">
      <c r="A6222" t="s">
        <v>10547</v>
      </c>
      <c r="B6222" t="s">
        <v>11141</v>
      </c>
      <c r="C6222" t="s">
        <v>20961</v>
      </c>
      <c r="D6222" t="s">
        <v>11142</v>
      </c>
    </row>
    <row r="6223" spans="1:4" x14ac:dyDescent="0.4">
      <c r="A6223" t="s">
        <v>10547</v>
      </c>
      <c r="B6223" t="s">
        <v>11163</v>
      </c>
      <c r="C6223" t="s">
        <v>20972</v>
      </c>
      <c r="D6223" t="s">
        <v>11164</v>
      </c>
    </row>
    <row r="6224" spans="1:4" x14ac:dyDescent="0.4">
      <c r="A6224" t="s">
        <v>10547</v>
      </c>
      <c r="B6224" t="s">
        <v>11211</v>
      </c>
      <c r="C6224" t="s">
        <v>20996</v>
      </c>
      <c r="D6224" t="s">
        <v>11212</v>
      </c>
    </row>
    <row r="6225" spans="1:4" x14ac:dyDescent="0.4">
      <c r="A6225" t="s">
        <v>10547</v>
      </c>
      <c r="B6225" t="s">
        <v>11265</v>
      </c>
      <c r="C6225" t="s">
        <v>21023</v>
      </c>
      <c r="D6225" t="s">
        <v>11266</v>
      </c>
    </row>
    <row r="6226" spans="1:4" x14ac:dyDescent="0.4">
      <c r="A6226" t="s">
        <v>10547</v>
      </c>
      <c r="B6226" t="s">
        <v>11297</v>
      </c>
      <c r="C6226" t="s">
        <v>21039</v>
      </c>
      <c r="D6226" t="s">
        <v>11298</v>
      </c>
    </row>
    <row r="6227" spans="1:4" x14ac:dyDescent="0.4">
      <c r="A6227" t="s">
        <v>10547</v>
      </c>
      <c r="B6227" t="s">
        <v>11349</v>
      </c>
      <c r="C6227" t="s">
        <v>21065</v>
      </c>
      <c r="D6227" t="s">
        <v>11350</v>
      </c>
    </row>
    <row r="6228" spans="1:4" x14ac:dyDescent="0.4">
      <c r="A6228" t="s">
        <v>10547</v>
      </c>
      <c r="B6228" t="s">
        <v>11397</v>
      </c>
      <c r="C6228" t="s">
        <v>21089</v>
      </c>
      <c r="D6228" t="s">
        <v>11398</v>
      </c>
    </row>
    <row r="6229" spans="1:4" x14ac:dyDescent="0.4">
      <c r="A6229" t="s">
        <v>10547</v>
      </c>
      <c r="B6229" t="s">
        <v>11473</v>
      </c>
      <c r="C6229" t="s">
        <v>21127</v>
      </c>
      <c r="D6229" t="s">
        <v>11474</v>
      </c>
    </row>
    <row r="6230" spans="1:4" x14ac:dyDescent="0.4">
      <c r="A6230" t="s">
        <v>10547</v>
      </c>
      <c r="B6230" t="s">
        <v>11527</v>
      </c>
      <c r="C6230" t="s">
        <v>21154</v>
      </c>
      <c r="D6230" t="s">
        <v>11528</v>
      </c>
    </row>
    <row r="6231" spans="1:4" x14ac:dyDescent="0.4">
      <c r="A6231" t="s">
        <v>10547</v>
      </c>
      <c r="B6231" t="s">
        <v>11569</v>
      </c>
      <c r="C6231" t="s">
        <v>21175</v>
      </c>
      <c r="D6231" t="s">
        <v>11570</v>
      </c>
    </row>
    <row r="6232" spans="1:4" x14ac:dyDescent="0.4">
      <c r="A6232" t="s">
        <v>10547</v>
      </c>
      <c r="B6232" t="s">
        <v>11599</v>
      </c>
      <c r="C6232" t="s">
        <v>21190</v>
      </c>
      <c r="D6232" t="s">
        <v>11600</v>
      </c>
    </row>
    <row r="6233" spans="1:4" x14ac:dyDescent="0.4">
      <c r="A6233" t="s">
        <v>10547</v>
      </c>
      <c r="B6233" t="s">
        <v>11649</v>
      </c>
      <c r="C6233" t="s">
        <v>21215</v>
      </c>
      <c r="D6233" t="s">
        <v>11650</v>
      </c>
    </row>
    <row r="6234" spans="1:4" x14ac:dyDescent="0.4">
      <c r="A6234" t="s">
        <v>10547</v>
      </c>
      <c r="B6234" t="s">
        <v>11675</v>
      </c>
      <c r="C6234" t="s">
        <v>21228</v>
      </c>
      <c r="D6234" t="s">
        <v>11676</v>
      </c>
    </row>
    <row r="6235" spans="1:4" x14ac:dyDescent="0.4">
      <c r="A6235" t="s">
        <v>10547</v>
      </c>
      <c r="B6235" t="s">
        <v>11717</v>
      </c>
      <c r="C6235" t="s">
        <v>21249</v>
      </c>
      <c r="D6235" t="s">
        <v>11718</v>
      </c>
    </row>
    <row r="6236" spans="1:4" x14ac:dyDescent="0.4">
      <c r="A6236" t="s">
        <v>10547</v>
      </c>
      <c r="B6236" t="s">
        <v>11747</v>
      </c>
      <c r="C6236" t="s">
        <v>21264</v>
      </c>
      <c r="D6236" t="s">
        <v>11748</v>
      </c>
    </row>
    <row r="6237" spans="1:4" x14ac:dyDescent="0.4">
      <c r="A6237" t="s">
        <v>10547</v>
      </c>
      <c r="B6237" t="s">
        <v>11821</v>
      </c>
      <c r="C6237" t="s">
        <v>21301</v>
      </c>
      <c r="D6237" t="s">
        <v>11822</v>
      </c>
    </row>
    <row r="6238" spans="1:4" x14ac:dyDescent="0.4">
      <c r="A6238" t="s">
        <v>10547</v>
      </c>
      <c r="B6238" t="s">
        <v>11863</v>
      </c>
      <c r="C6238" t="s">
        <v>21322</v>
      </c>
      <c r="D6238" t="s">
        <v>11864</v>
      </c>
    </row>
    <row r="6239" spans="1:4" x14ac:dyDescent="0.4">
      <c r="A6239" t="s">
        <v>10547</v>
      </c>
      <c r="B6239" t="s">
        <v>11889</v>
      </c>
      <c r="C6239" t="s">
        <v>21335</v>
      </c>
      <c r="D6239" t="s">
        <v>11890</v>
      </c>
    </row>
    <row r="6240" spans="1:4" x14ac:dyDescent="0.4">
      <c r="A6240" t="s">
        <v>10547</v>
      </c>
      <c r="B6240" t="s">
        <v>11915</v>
      </c>
      <c r="C6240" t="s">
        <v>21348</v>
      </c>
      <c r="D6240" t="s">
        <v>11916</v>
      </c>
    </row>
    <row r="6241" spans="1:4" x14ac:dyDescent="0.4">
      <c r="A6241" t="s">
        <v>10547</v>
      </c>
      <c r="B6241" t="s">
        <v>11983</v>
      </c>
      <c r="C6241" t="s">
        <v>21382</v>
      </c>
      <c r="D6241" t="s">
        <v>11984</v>
      </c>
    </row>
    <row r="6242" spans="1:4" x14ac:dyDescent="0.4">
      <c r="A6242" t="s">
        <v>10547</v>
      </c>
      <c r="B6242" t="s">
        <v>12023</v>
      </c>
      <c r="C6242" t="s">
        <v>21402</v>
      </c>
      <c r="D6242" t="s">
        <v>12024</v>
      </c>
    </row>
    <row r="6243" spans="1:4" x14ac:dyDescent="0.4">
      <c r="A6243" t="s">
        <v>9765</v>
      </c>
      <c r="B6243" t="s">
        <v>9766</v>
      </c>
      <c r="C6243" t="s">
        <v>20283</v>
      </c>
      <c r="D6243" t="s">
        <v>9767</v>
      </c>
    </row>
    <row r="6244" spans="1:4" x14ac:dyDescent="0.4">
      <c r="A6244" t="s">
        <v>9765</v>
      </c>
      <c r="B6244" t="s">
        <v>9820</v>
      </c>
      <c r="C6244" t="s">
        <v>20310</v>
      </c>
      <c r="D6244" t="s">
        <v>9821</v>
      </c>
    </row>
    <row r="6245" spans="1:4" x14ac:dyDescent="0.4">
      <c r="A6245" t="s">
        <v>9765</v>
      </c>
      <c r="B6245" t="s">
        <v>9870</v>
      </c>
      <c r="C6245" t="s">
        <v>20335</v>
      </c>
      <c r="D6245" t="s">
        <v>9871</v>
      </c>
    </row>
    <row r="6246" spans="1:4" x14ac:dyDescent="0.4">
      <c r="A6246" t="s">
        <v>9765</v>
      </c>
      <c r="B6246" t="s">
        <v>9986</v>
      </c>
      <c r="C6246" t="s">
        <v>20393</v>
      </c>
      <c r="D6246" t="s">
        <v>9987</v>
      </c>
    </row>
    <row r="6247" spans="1:4" x14ac:dyDescent="0.4">
      <c r="A6247" t="s">
        <v>9612</v>
      </c>
      <c r="B6247" t="s">
        <v>9613</v>
      </c>
      <c r="C6247" t="s">
        <v>20211</v>
      </c>
      <c r="D6247" t="s">
        <v>9614</v>
      </c>
    </row>
    <row r="6248" spans="1:4" x14ac:dyDescent="0.4">
      <c r="A6248" t="s">
        <v>9612</v>
      </c>
      <c r="B6248" t="s">
        <v>9646</v>
      </c>
      <c r="C6248" t="s">
        <v>20224</v>
      </c>
      <c r="D6248" t="s">
        <v>9647</v>
      </c>
    </row>
    <row r="6249" spans="1:4" x14ac:dyDescent="0.4">
      <c r="A6249" t="s">
        <v>9612</v>
      </c>
      <c r="B6249" t="s">
        <v>9675</v>
      </c>
      <c r="C6249" t="s">
        <v>20238</v>
      </c>
      <c r="D6249" t="s">
        <v>9676</v>
      </c>
    </row>
    <row r="6250" spans="1:4" x14ac:dyDescent="0.4">
      <c r="A6250" t="s">
        <v>9612</v>
      </c>
      <c r="B6250" t="s">
        <v>9697</v>
      </c>
      <c r="C6250" t="s">
        <v>20249</v>
      </c>
      <c r="D6250" t="s">
        <v>9698</v>
      </c>
    </row>
    <row r="6251" spans="1:4" x14ac:dyDescent="0.4">
      <c r="A6251" t="s">
        <v>9612</v>
      </c>
      <c r="B6251" t="s">
        <v>9723</v>
      </c>
      <c r="C6251" t="s">
        <v>20262</v>
      </c>
      <c r="D6251" t="s">
        <v>9724</v>
      </c>
    </row>
    <row r="6252" spans="1:4" x14ac:dyDescent="0.4">
      <c r="A6252" t="s">
        <v>9612</v>
      </c>
      <c r="B6252" t="s">
        <v>9749</v>
      </c>
      <c r="C6252" t="s">
        <v>20275</v>
      </c>
      <c r="D6252" t="s">
        <v>9750</v>
      </c>
    </row>
    <row r="6253" spans="1:4" x14ac:dyDescent="0.4">
      <c r="A6253" t="s">
        <v>9612</v>
      </c>
      <c r="B6253" t="s">
        <v>9776</v>
      </c>
      <c r="C6253" t="s">
        <v>20288</v>
      </c>
      <c r="D6253" t="s">
        <v>9777</v>
      </c>
    </row>
    <row r="6254" spans="1:4" x14ac:dyDescent="0.4">
      <c r="A6254" t="s">
        <v>9612</v>
      </c>
      <c r="B6254" t="s">
        <v>9800</v>
      </c>
      <c r="C6254" t="s">
        <v>20300</v>
      </c>
      <c r="D6254" t="s">
        <v>9801</v>
      </c>
    </row>
    <row r="6255" spans="1:4" x14ac:dyDescent="0.4">
      <c r="A6255" t="s">
        <v>9612</v>
      </c>
      <c r="B6255" t="s">
        <v>9846</v>
      </c>
      <c r="C6255" t="s">
        <v>20323</v>
      </c>
      <c r="D6255" t="s">
        <v>9847</v>
      </c>
    </row>
    <row r="6256" spans="1:4" x14ac:dyDescent="0.4">
      <c r="A6256" t="s">
        <v>9612</v>
      </c>
      <c r="B6256" t="s">
        <v>9864</v>
      </c>
      <c r="C6256" t="s">
        <v>20332</v>
      </c>
      <c r="D6256" t="s">
        <v>9865</v>
      </c>
    </row>
    <row r="6257" spans="1:4" x14ac:dyDescent="0.4">
      <c r="A6257" t="s">
        <v>9612</v>
      </c>
      <c r="B6257" t="s">
        <v>9896</v>
      </c>
      <c r="C6257" t="s">
        <v>20348</v>
      </c>
      <c r="D6257" t="s">
        <v>9897</v>
      </c>
    </row>
    <row r="6258" spans="1:4" x14ac:dyDescent="0.4">
      <c r="A6258" t="s">
        <v>9612</v>
      </c>
      <c r="B6258" t="s">
        <v>9932</v>
      </c>
      <c r="C6258" t="s">
        <v>20366</v>
      </c>
      <c r="D6258" t="s">
        <v>9933</v>
      </c>
    </row>
    <row r="6259" spans="1:4" x14ac:dyDescent="0.4">
      <c r="A6259" t="s">
        <v>9612</v>
      </c>
      <c r="B6259" t="s">
        <v>9992</v>
      </c>
      <c r="C6259" t="s">
        <v>20396</v>
      </c>
      <c r="D6259" t="s">
        <v>9993</v>
      </c>
    </row>
    <row r="6260" spans="1:4" x14ac:dyDescent="0.4">
      <c r="A6260" t="s">
        <v>9612</v>
      </c>
      <c r="B6260" t="s">
        <v>10016</v>
      </c>
      <c r="C6260" t="s">
        <v>20408</v>
      </c>
      <c r="D6260" t="s">
        <v>10017</v>
      </c>
    </row>
    <row r="6261" spans="1:4" x14ac:dyDescent="0.4">
      <c r="A6261" t="s">
        <v>9612</v>
      </c>
      <c r="B6261" t="s">
        <v>10044</v>
      </c>
      <c r="C6261" t="s">
        <v>20422</v>
      </c>
      <c r="D6261" t="s">
        <v>10045</v>
      </c>
    </row>
    <row r="6262" spans="1:4" x14ac:dyDescent="0.4">
      <c r="A6262" t="s">
        <v>9612</v>
      </c>
      <c r="B6262" t="s">
        <v>10072</v>
      </c>
      <c r="C6262" t="s">
        <v>20436</v>
      </c>
      <c r="D6262" t="s">
        <v>10073</v>
      </c>
    </row>
    <row r="6263" spans="1:4" x14ac:dyDescent="0.4">
      <c r="A6263" t="s">
        <v>9612</v>
      </c>
      <c r="B6263" t="s">
        <v>10102</v>
      </c>
      <c r="C6263" t="s">
        <v>20451</v>
      </c>
      <c r="D6263" t="s">
        <v>10103</v>
      </c>
    </row>
    <row r="6264" spans="1:4" x14ac:dyDescent="0.4">
      <c r="A6264" t="s">
        <v>9612</v>
      </c>
      <c r="B6264" t="s">
        <v>10118</v>
      </c>
      <c r="C6264" t="s">
        <v>20459</v>
      </c>
      <c r="D6264" t="s">
        <v>10119</v>
      </c>
    </row>
    <row r="6265" spans="1:4" x14ac:dyDescent="0.4">
      <c r="A6265" t="s">
        <v>9612</v>
      </c>
      <c r="B6265" t="s">
        <v>10142</v>
      </c>
      <c r="C6265" t="s">
        <v>20471</v>
      </c>
      <c r="D6265" t="s">
        <v>10143</v>
      </c>
    </row>
    <row r="6266" spans="1:4" x14ac:dyDescent="0.4">
      <c r="A6266" t="s">
        <v>9612</v>
      </c>
      <c r="B6266" t="s">
        <v>10170</v>
      </c>
      <c r="C6266" t="s">
        <v>20485</v>
      </c>
      <c r="D6266" t="s">
        <v>10171</v>
      </c>
    </row>
    <row r="6267" spans="1:4" x14ac:dyDescent="0.4">
      <c r="A6267" t="s">
        <v>9612</v>
      </c>
      <c r="B6267" t="s">
        <v>10188</v>
      </c>
      <c r="C6267" t="s">
        <v>20494</v>
      </c>
      <c r="D6267" t="s">
        <v>10189</v>
      </c>
    </row>
    <row r="6268" spans="1:4" x14ac:dyDescent="0.4">
      <c r="A6268" t="s">
        <v>9612</v>
      </c>
      <c r="B6268" t="s">
        <v>10208</v>
      </c>
      <c r="C6268" t="s">
        <v>20504</v>
      </c>
      <c r="D6268" t="s">
        <v>10209</v>
      </c>
    </row>
    <row r="6269" spans="1:4" x14ac:dyDescent="0.4">
      <c r="A6269" t="s">
        <v>9612</v>
      </c>
      <c r="B6269" t="s">
        <v>10248</v>
      </c>
      <c r="C6269" t="s">
        <v>20524</v>
      </c>
      <c r="D6269" t="s">
        <v>10249</v>
      </c>
    </row>
    <row r="6270" spans="1:4" x14ac:dyDescent="0.4">
      <c r="A6270" t="s">
        <v>9612</v>
      </c>
      <c r="B6270" t="s">
        <v>10274</v>
      </c>
      <c r="C6270" t="s">
        <v>20537</v>
      </c>
      <c r="D6270" t="s">
        <v>10275</v>
      </c>
    </row>
    <row r="6271" spans="1:4" x14ac:dyDescent="0.4">
      <c r="A6271" t="s">
        <v>9612</v>
      </c>
      <c r="B6271" t="s">
        <v>10294</v>
      </c>
      <c r="C6271" t="s">
        <v>20547</v>
      </c>
      <c r="D6271" t="s">
        <v>10295</v>
      </c>
    </row>
    <row r="6272" spans="1:4" x14ac:dyDescent="0.4">
      <c r="A6272" t="s">
        <v>9612</v>
      </c>
      <c r="B6272" t="s">
        <v>10322</v>
      </c>
      <c r="C6272" t="s">
        <v>20561</v>
      </c>
      <c r="D6272" t="s">
        <v>10323</v>
      </c>
    </row>
    <row r="6273" spans="1:4" x14ac:dyDescent="0.4">
      <c r="A6273" t="s">
        <v>9612</v>
      </c>
      <c r="B6273" t="s">
        <v>10362</v>
      </c>
      <c r="C6273" t="s">
        <v>20581</v>
      </c>
      <c r="D6273" t="s">
        <v>10363</v>
      </c>
    </row>
    <row r="6274" spans="1:4" x14ac:dyDescent="0.4">
      <c r="A6274" t="s">
        <v>9612</v>
      </c>
      <c r="B6274" t="s">
        <v>10370</v>
      </c>
      <c r="C6274" t="s">
        <v>20585</v>
      </c>
      <c r="D6274" t="s">
        <v>10371</v>
      </c>
    </row>
    <row r="6275" spans="1:4" x14ac:dyDescent="0.4">
      <c r="A6275" t="s">
        <v>9612</v>
      </c>
      <c r="B6275" t="s">
        <v>10392</v>
      </c>
      <c r="C6275" t="s">
        <v>20596</v>
      </c>
      <c r="D6275" t="s">
        <v>10393</v>
      </c>
    </row>
    <row r="6276" spans="1:4" x14ac:dyDescent="0.4">
      <c r="A6276" t="s">
        <v>9612</v>
      </c>
      <c r="B6276" t="s">
        <v>10400</v>
      </c>
      <c r="C6276" t="s">
        <v>20600</v>
      </c>
      <c r="D6276" t="s">
        <v>10401</v>
      </c>
    </row>
    <row r="6277" spans="1:4" x14ac:dyDescent="0.4">
      <c r="A6277" t="s">
        <v>9612</v>
      </c>
      <c r="B6277" t="s">
        <v>10444</v>
      </c>
      <c r="C6277" t="s">
        <v>20622</v>
      </c>
      <c r="D6277" t="s">
        <v>10445</v>
      </c>
    </row>
    <row r="6278" spans="1:4" x14ac:dyDescent="0.4">
      <c r="A6278" t="s">
        <v>9612</v>
      </c>
      <c r="B6278" t="s">
        <v>10474</v>
      </c>
      <c r="C6278" t="s">
        <v>20637</v>
      </c>
      <c r="D6278" t="s">
        <v>10475</v>
      </c>
    </row>
    <row r="6279" spans="1:4" x14ac:dyDescent="0.4">
      <c r="A6279" t="s">
        <v>9624</v>
      </c>
      <c r="B6279" t="s">
        <v>9625</v>
      </c>
      <c r="C6279" t="s">
        <v>20215</v>
      </c>
      <c r="D6279" t="s">
        <v>9626</v>
      </c>
    </row>
    <row r="6280" spans="1:4" x14ac:dyDescent="0.4">
      <c r="A6280" t="s">
        <v>9624</v>
      </c>
      <c r="B6280" t="s">
        <v>9658</v>
      </c>
      <c r="C6280" t="s">
        <v>20230</v>
      </c>
      <c r="D6280" t="s">
        <v>9659</v>
      </c>
    </row>
    <row r="6281" spans="1:4" x14ac:dyDescent="0.4">
      <c r="A6281" t="s">
        <v>9624</v>
      </c>
      <c r="B6281" t="s">
        <v>9687</v>
      </c>
      <c r="C6281" t="s">
        <v>20244</v>
      </c>
      <c r="D6281" t="s">
        <v>9688</v>
      </c>
    </row>
    <row r="6282" spans="1:4" x14ac:dyDescent="0.4">
      <c r="A6282" t="s">
        <v>9624</v>
      </c>
      <c r="B6282" t="s">
        <v>9713</v>
      </c>
      <c r="C6282" t="s">
        <v>20257</v>
      </c>
      <c r="D6282" t="s">
        <v>9714</v>
      </c>
    </row>
    <row r="6283" spans="1:4" x14ac:dyDescent="0.4">
      <c r="A6283" t="s">
        <v>9624</v>
      </c>
      <c r="B6283" t="s">
        <v>9735</v>
      </c>
      <c r="C6283" t="s">
        <v>20268</v>
      </c>
      <c r="D6283" t="s">
        <v>9736</v>
      </c>
    </row>
    <row r="6284" spans="1:4" x14ac:dyDescent="0.4">
      <c r="A6284" t="s">
        <v>9624</v>
      </c>
      <c r="B6284" t="s">
        <v>9755</v>
      </c>
      <c r="C6284" t="s">
        <v>20278</v>
      </c>
      <c r="D6284" t="s">
        <v>9756</v>
      </c>
    </row>
    <row r="6285" spans="1:4" x14ac:dyDescent="0.4">
      <c r="A6285" t="s">
        <v>9624</v>
      </c>
      <c r="B6285" t="s">
        <v>9768</v>
      </c>
      <c r="C6285" t="s">
        <v>20284</v>
      </c>
      <c r="D6285" t="s">
        <v>9769</v>
      </c>
    </row>
    <row r="6286" spans="1:4" x14ac:dyDescent="0.4">
      <c r="A6286" t="s">
        <v>9624</v>
      </c>
      <c r="B6286" t="s">
        <v>9806</v>
      </c>
      <c r="C6286" t="s">
        <v>20303</v>
      </c>
      <c r="D6286" t="s">
        <v>9807</v>
      </c>
    </row>
    <row r="6287" spans="1:4" x14ac:dyDescent="0.4">
      <c r="A6287" t="s">
        <v>9624</v>
      </c>
      <c r="B6287" t="s">
        <v>9838</v>
      </c>
      <c r="C6287" t="s">
        <v>20319</v>
      </c>
      <c r="D6287" t="s">
        <v>9839</v>
      </c>
    </row>
    <row r="6288" spans="1:4" x14ac:dyDescent="0.4">
      <c r="A6288" t="s">
        <v>9624</v>
      </c>
      <c r="B6288" t="s">
        <v>9876</v>
      </c>
      <c r="C6288" t="s">
        <v>20338</v>
      </c>
      <c r="D6288" t="s">
        <v>9877</v>
      </c>
    </row>
    <row r="6289" spans="1:4" x14ac:dyDescent="0.4">
      <c r="A6289" t="s">
        <v>9624</v>
      </c>
      <c r="B6289" t="s">
        <v>9904</v>
      </c>
      <c r="C6289" t="s">
        <v>20352</v>
      </c>
      <c r="D6289" t="s">
        <v>9905</v>
      </c>
    </row>
    <row r="6290" spans="1:4" x14ac:dyDescent="0.4">
      <c r="A6290" t="s">
        <v>9624</v>
      </c>
      <c r="B6290" t="s">
        <v>9914</v>
      </c>
      <c r="C6290" t="s">
        <v>20357</v>
      </c>
      <c r="D6290" t="s">
        <v>9915</v>
      </c>
    </row>
    <row r="6291" spans="1:4" x14ac:dyDescent="0.4">
      <c r="A6291" t="s">
        <v>9624</v>
      </c>
      <c r="B6291" t="s">
        <v>9936</v>
      </c>
      <c r="C6291" t="s">
        <v>20368</v>
      </c>
      <c r="D6291" t="s">
        <v>9937</v>
      </c>
    </row>
    <row r="6292" spans="1:4" x14ac:dyDescent="0.4">
      <c r="A6292" t="s">
        <v>9624</v>
      </c>
      <c r="B6292" t="s">
        <v>9964</v>
      </c>
      <c r="C6292" t="s">
        <v>20382</v>
      </c>
      <c r="D6292" t="s">
        <v>9965</v>
      </c>
    </row>
    <row r="6293" spans="1:4" x14ac:dyDescent="0.4">
      <c r="A6293" t="s">
        <v>9624</v>
      </c>
      <c r="B6293" t="s">
        <v>9970</v>
      </c>
      <c r="C6293" t="s">
        <v>20385</v>
      </c>
      <c r="D6293" t="s">
        <v>9971</v>
      </c>
    </row>
    <row r="6294" spans="1:4" x14ac:dyDescent="0.4">
      <c r="A6294" t="s">
        <v>9624</v>
      </c>
      <c r="B6294" t="s">
        <v>9996</v>
      </c>
      <c r="C6294" t="s">
        <v>20398</v>
      </c>
      <c r="D6294" t="s">
        <v>9997</v>
      </c>
    </row>
    <row r="6295" spans="1:4" x14ac:dyDescent="0.4">
      <c r="A6295" t="s">
        <v>9624</v>
      </c>
      <c r="B6295" t="s">
        <v>10030</v>
      </c>
      <c r="C6295" t="s">
        <v>20415</v>
      </c>
      <c r="D6295" t="s">
        <v>10031</v>
      </c>
    </row>
    <row r="6296" spans="1:4" x14ac:dyDescent="0.4">
      <c r="A6296" t="s">
        <v>9624</v>
      </c>
      <c r="B6296" t="s">
        <v>10048</v>
      </c>
      <c r="C6296" t="s">
        <v>20424</v>
      </c>
      <c r="D6296" t="s">
        <v>10049</v>
      </c>
    </row>
    <row r="6297" spans="1:4" x14ac:dyDescent="0.4">
      <c r="A6297" t="s">
        <v>9624</v>
      </c>
      <c r="B6297" t="s">
        <v>10062</v>
      </c>
      <c r="C6297" t="s">
        <v>20431</v>
      </c>
      <c r="D6297" t="s">
        <v>10063</v>
      </c>
    </row>
    <row r="6298" spans="1:4" x14ac:dyDescent="0.4">
      <c r="A6298" t="s">
        <v>9624</v>
      </c>
      <c r="B6298" t="s">
        <v>10104</v>
      </c>
      <c r="C6298" t="s">
        <v>20452</v>
      </c>
      <c r="D6298" t="s">
        <v>10105</v>
      </c>
    </row>
    <row r="6299" spans="1:4" x14ac:dyDescent="0.4">
      <c r="A6299" t="s">
        <v>9624</v>
      </c>
      <c r="B6299" t="s">
        <v>10122</v>
      </c>
      <c r="C6299" t="s">
        <v>20461</v>
      </c>
      <c r="D6299" t="s">
        <v>10123</v>
      </c>
    </row>
    <row r="6300" spans="1:4" x14ac:dyDescent="0.4">
      <c r="A6300" t="s">
        <v>9624</v>
      </c>
      <c r="B6300" t="s">
        <v>10146</v>
      </c>
      <c r="C6300" t="s">
        <v>20473</v>
      </c>
      <c r="D6300" t="s">
        <v>10147</v>
      </c>
    </row>
    <row r="6301" spans="1:4" x14ac:dyDescent="0.4">
      <c r="A6301" t="s">
        <v>9624</v>
      </c>
      <c r="B6301" t="s">
        <v>10178</v>
      </c>
      <c r="C6301" t="s">
        <v>20489</v>
      </c>
      <c r="D6301" t="s">
        <v>10179</v>
      </c>
    </row>
    <row r="6302" spans="1:4" x14ac:dyDescent="0.4">
      <c r="A6302" t="s">
        <v>9624</v>
      </c>
      <c r="B6302" t="s">
        <v>10214</v>
      </c>
      <c r="C6302" t="s">
        <v>20507</v>
      </c>
      <c r="D6302" t="s">
        <v>10215</v>
      </c>
    </row>
    <row r="6303" spans="1:4" x14ac:dyDescent="0.4">
      <c r="A6303" t="s">
        <v>9624</v>
      </c>
      <c r="B6303" t="s">
        <v>10226</v>
      </c>
      <c r="C6303" t="s">
        <v>20513</v>
      </c>
      <c r="D6303" t="s">
        <v>10227</v>
      </c>
    </row>
    <row r="6304" spans="1:4" x14ac:dyDescent="0.4">
      <c r="A6304" t="s">
        <v>9624</v>
      </c>
      <c r="B6304" t="s">
        <v>10250</v>
      </c>
      <c r="C6304" t="s">
        <v>20525</v>
      </c>
      <c r="D6304" t="s">
        <v>10251</v>
      </c>
    </row>
    <row r="6305" spans="1:4" x14ac:dyDescent="0.4">
      <c r="A6305" t="s">
        <v>9624</v>
      </c>
      <c r="B6305" t="s">
        <v>10268</v>
      </c>
      <c r="C6305" t="s">
        <v>20534</v>
      </c>
      <c r="D6305" t="s">
        <v>10269</v>
      </c>
    </row>
    <row r="6306" spans="1:4" x14ac:dyDescent="0.4">
      <c r="A6306" t="s">
        <v>9624</v>
      </c>
      <c r="B6306" t="s">
        <v>10280</v>
      </c>
      <c r="C6306" t="s">
        <v>20540</v>
      </c>
      <c r="D6306" t="s">
        <v>10281</v>
      </c>
    </row>
    <row r="6307" spans="1:4" x14ac:dyDescent="0.4">
      <c r="A6307" t="s">
        <v>9624</v>
      </c>
      <c r="B6307" t="s">
        <v>10300</v>
      </c>
      <c r="C6307" t="s">
        <v>20550</v>
      </c>
      <c r="D6307" t="s">
        <v>10301</v>
      </c>
    </row>
    <row r="6308" spans="1:4" x14ac:dyDescent="0.4">
      <c r="A6308" t="s">
        <v>9624</v>
      </c>
      <c r="B6308" t="s">
        <v>10324</v>
      </c>
      <c r="C6308" t="s">
        <v>20562</v>
      </c>
      <c r="D6308" t="s">
        <v>10325</v>
      </c>
    </row>
    <row r="6309" spans="1:4" x14ac:dyDescent="0.4">
      <c r="A6309" t="s">
        <v>9624</v>
      </c>
      <c r="B6309" t="s">
        <v>10336</v>
      </c>
      <c r="C6309" t="s">
        <v>20568</v>
      </c>
      <c r="D6309" t="s">
        <v>10337</v>
      </c>
    </row>
    <row r="6310" spans="1:4" x14ac:dyDescent="0.4">
      <c r="A6310" t="s">
        <v>9624</v>
      </c>
      <c r="B6310" t="s">
        <v>10344</v>
      </c>
      <c r="C6310" t="s">
        <v>20572</v>
      </c>
      <c r="D6310" t="s">
        <v>10345</v>
      </c>
    </row>
    <row r="6311" spans="1:4" x14ac:dyDescent="0.4">
      <c r="A6311" t="s">
        <v>9624</v>
      </c>
      <c r="B6311" t="s">
        <v>10380</v>
      </c>
      <c r="C6311" t="s">
        <v>20590</v>
      </c>
      <c r="D6311" t="s">
        <v>10381</v>
      </c>
    </row>
    <row r="6312" spans="1:4" x14ac:dyDescent="0.4">
      <c r="A6312" t="s">
        <v>9624</v>
      </c>
      <c r="B6312" t="s">
        <v>10406</v>
      </c>
      <c r="C6312" t="s">
        <v>20603</v>
      </c>
      <c r="D6312" t="s">
        <v>10407</v>
      </c>
    </row>
    <row r="6313" spans="1:4" x14ac:dyDescent="0.4">
      <c r="A6313" t="s">
        <v>9624</v>
      </c>
      <c r="B6313" t="s">
        <v>10420</v>
      </c>
      <c r="C6313" t="s">
        <v>20610</v>
      </c>
      <c r="D6313" t="s">
        <v>10421</v>
      </c>
    </row>
    <row r="6314" spans="1:4" x14ac:dyDescent="0.4">
      <c r="A6314" t="s">
        <v>9624</v>
      </c>
      <c r="B6314" t="s">
        <v>10440</v>
      </c>
      <c r="C6314" t="s">
        <v>20620</v>
      </c>
      <c r="D6314" t="s">
        <v>10441</v>
      </c>
    </row>
    <row r="6315" spans="1:4" x14ac:dyDescent="0.4">
      <c r="A6315" t="s">
        <v>9624</v>
      </c>
      <c r="B6315" t="s">
        <v>10462</v>
      </c>
      <c r="C6315" t="s">
        <v>20631</v>
      </c>
      <c r="D6315" t="s">
        <v>10463</v>
      </c>
    </row>
    <row r="6316" spans="1:4" x14ac:dyDescent="0.4">
      <c r="A6316" t="s">
        <v>9624</v>
      </c>
      <c r="B6316" t="s">
        <v>10482</v>
      </c>
      <c r="C6316" t="s">
        <v>20641</v>
      </c>
      <c r="D6316" t="s">
        <v>10483</v>
      </c>
    </row>
    <row r="6317" spans="1:4" x14ac:dyDescent="0.4">
      <c r="A6317" t="s">
        <v>9662</v>
      </c>
      <c r="B6317" t="s">
        <v>9663</v>
      </c>
      <c r="C6317" t="s">
        <v>20232</v>
      </c>
      <c r="D6317" t="s">
        <v>9664</v>
      </c>
    </row>
    <row r="6318" spans="1:4" x14ac:dyDescent="0.4">
      <c r="A6318" t="s">
        <v>9662</v>
      </c>
      <c r="B6318" t="s">
        <v>9884</v>
      </c>
      <c r="C6318" t="s">
        <v>20342</v>
      </c>
      <c r="D6318" t="s">
        <v>9885</v>
      </c>
    </row>
    <row r="6319" spans="1:4" x14ac:dyDescent="0.4">
      <c r="A6319" t="s">
        <v>9662</v>
      </c>
      <c r="B6319" t="s">
        <v>9910</v>
      </c>
      <c r="C6319" t="s">
        <v>20355</v>
      </c>
      <c r="D6319" t="s">
        <v>9911</v>
      </c>
    </row>
    <row r="6320" spans="1:4" x14ac:dyDescent="0.4">
      <c r="A6320" t="s">
        <v>9662</v>
      </c>
      <c r="B6320" t="s">
        <v>9920</v>
      </c>
      <c r="C6320" t="s">
        <v>20360</v>
      </c>
      <c r="D6320" t="s">
        <v>9921</v>
      </c>
    </row>
    <row r="6321" spans="1:4" x14ac:dyDescent="0.4">
      <c r="A6321" t="s">
        <v>9662</v>
      </c>
      <c r="B6321" t="s">
        <v>9952</v>
      </c>
      <c r="C6321" t="s">
        <v>20376</v>
      </c>
      <c r="D6321" t="s">
        <v>9953</v>
      </c>
    </row>
    <row r="6322" spans="1:4" x14ac:dyDescent="0.4">
      <c r="A6322" t="s">
        <v>9662</v>
      </c>
      <c r="B6322" t="s">
        <v>9980</v>
      </c>
      <c r="C6322" t="s">
        <v>20390</v>
      </c>
      <c r="D6322" t="s">
        <v>9981</v>
      </c>
    </row>
    <row r="6323" spans="1:4" x14ac:dyDescent="0.4">
      <c r="A6323" t="s">
        <v>9662</v>
      </c>
      <c r="B6323" t="s">
        <v>10008</v>
      </c>
      <c r="C6323" t="s">
        <v>20404</v>
      </c>
      <c r="D6323" t="s">
        <v>10009</v>
      </c>
    </row>
    <row r="6324" spans="1:4" x14ac:dyDescent="0.4">
      <c r="A6324" t="s">
        <v>9662</v>
      </c>
      <c r="B6324" t="s">
        <v>10096</v>
      </c>
      <c r="C6324" t="s">
        <v>20448</v>
      </c>
      <c r="D6324" t="s">
        <v>10097</v>
      </c>
    </row>
    <row r="6325" spans="1:4" x14ac:dyDescent="0.4">
      <c r="A6325" t="s">
        <v>9662</v>
      </c>
      <c r="B6325" t="s">
        <v>10132</v>
      </c>
      <c r="C6325" t="s">
        <v>20466</v>
      </c>
      <c r="D6325" t="s">
        <v>10133</v>
      </c>
    </row>
    <row r="6326" spans="1:4" x14ac:dyDescent="0.4">
      <c r="A6326" t="s">
        <v>9662</v>
      </c>
      <c r="B6326" t="s">
        <v>10224</v>
      </c>
      <c r="C6326" t="s">
        <v>20512</v>
      </c>
      <c r="D6326" t="s">
        <v>10225</v>
      </c>
    </row>
    <row r="6327" spans="1:4" x14ac:dyDescent="0.4">
      <c r="A6327" t="s">
        <v>9662</v>
      </c>
      <c r="B6327" t="s">
        <v>10228</v>
      </c>
      <c r="C6327" t="s">
        <v>20514</v>
      </c>
      <c r="D6327" t="s">
        <v>10229</v>
      </c>
    </row>
    <row r="6328" spans="1:4" x14ac:dyDescent="0.4">
      <c r="A6328" t="s">
        <v>9662</v>
      </c>
      <c r="B6328" t="s">
        <v>10236</v>
      </c>
      <c r="C6328" t="s">
        <v>20518</v>
      </c>
      <c r="D6328" t="s">
        <v>10237</v>
      </c>
    </row>
    <row r="6329" spans="1:4" x14ac:dyDescent="0.4">
      <c r="A6329" t="s">
        <v>9662</v>
      </c>
      <c r="B6329" t="s">
        <v>10284</v>
      </c>
      <c r="C6329" t="s">
        <v>20542</v>
      </c>
      <c r="D6329" t="s">
        <v>10285</v>
      </c>
    </row>
    <row r="6330" spans="1:4" x14ac:dyDescent="0.4">
      <c r="A6330" t="s">
        <v>9662</v>
      </c>
      <c r="B6330" t="s">
        <v>10312</v>
      </c>
      <c r="C6330" t="s">
        <v>20556</v>
      </c>
      <c r="D6330" t="s">
        <v>10313</v>
      </c>
    </row>
    <row r="6331" spans="1:4" x14ac:dyDescent="0.4">
      <c r="A6331" t="s">
        <v>9662</v>
      </c>
      <c r="B6331" t="s">
        <v>10314</v>
      </c>
      <c r="C6331" t="s">
        <v>20557</v>
      </c>
      <c r="D6331" t="s">
        <v>10315</v>
      </c>
    </row>
    <row r="6332" spans="1:4" x14ac:dyDescent="0.4">
      <c r="A6332" t="s">
        <v>9662</v>
      </c>
      <c r="B6332" t="s">
        <v>10488</v>
      </c>
      <c r="C6332" t="s">
        <v>20644</v>
      </c>
      <c r="D6332" t="s">
        <v>10489</v>
      </c>
    </row>
    <row r="6333" spans="1:4" x14ac:dyDescent="0.4">
      <c r="A6333" t="s">
        <v>9618</v>
      </c>
      <c r="B6333" t="s">
        <v>9619</v>
      </c>
      <c r="C6333" t="s">
        <v>20213</v>
      </c>
      <c r="D6333" t="s">
        <v>9620</v>
      </c>
    </row>
    <row r="6334" spans="1:4" x14ac:dyDescent="0.4">
      <c r="A6334" t="s">
        <v>9618</v>
      </c>
      <c r="B6334" t="s">
        <v>9644</v>
      </c>
      <c r="C6334" t="s">
        <v>20223</v>
      </c>
      <c r="D6334" t="s">
        <v>9645</v>
      </c>
    </row>
    <row r="6335" spans="1:4" x14ac:dyDescent="0.4">
      <c r="A6335" t="s">
        <v>9618</v>
      </c>
      <c r="B6335" t="s">
        <v>9673</v>
      </c>
      <c r="C6335" t="s">
        <v>20237</v>
      </c>
      <c r="D6335" t="s">
        <v>9674</v>
      </c>
    </row>
    <row r="6336" spans="1:4" x14ac:dyDescent="0.4">
      <c r="A6336" t="s">
        <v>9618</v>
      </c>
      <c r="B6336" t="s">
        <v>9693</v>
      </c>
      <c r="C6336" t="s">
        <v>20247</v>
      </c>
      <c r="D6336" t="s">
        <v>9694</v>
      </c>
    </row>
    <row r="6337" spans="1:4" x14ac:dyDescent="0.4">
      <c r="A6337" t="s">
        <v>9618</v>
      </c>
      <c r="B6337" t="s">
        <v>9721</v>
      </c>
      <c r="C6337" t="s">
        <v>20261</v>
      </c>
      <c r="D6337" t="s">
        <v>9722</v>
      </c>
    </row>
    <row r="6338" spans="1:4" x14ac:dyDescent="0.4">
      <c r="A6338" t="s">
        <v>9618</v>
      </c>
      <c r="B6338" t="s">
        <v>9747</v>
      </c>
      <c r="C6338" t="s">
        <v>20274</v>
      </c>
      <c r="D6338" t="s">
        <v>9748</v>
      </c>
    </row>
    <row r="6339" spans="1:4" x14ac:dyDescent="0.4">
      <c r="A6339" t="s">
        <v>9618</v>
      </c>
      <c r="B6339" t="s">
        <v>9772</v>
      </c>
      <c r="C6339" t="s">
        <v>20286</v>
      </c>
      <c r="D6339" t="s">
        <v>9773</v>
      </c>
    </row>
    <row r="6340" spans="1:4" x14ac:dyDescent="0.4">
      <c r="A6340" t="s">
        <v>9618</v>
      </c>
      <c r="B6340" t="s">
        <v>9796</v>
      </c>
      <c r="C6340" t="s">
        <v>20298</v>
      </c>
      <c r="D6340" t="s">
        <v>9797</v>
      </c>
    </row>
    <row r="6341" spans="1:4" x14ac:dyDescent="0.4">
      <c r="A6341" t="s">
        <v>9618</v>
      </c>
      <c r="B6341" t="s">
        <v>9822</v>
      </c>
      <c r="C6341" t="s">
        <v>20311</v>
      </c>
      <c r="D6341" t="s">
        <v>9823</v>
      </c>
    </row>
    <row r="6342" spans="1:4" x14ac:dyDescent="0.4">
      <c r="A6342" t="s">
        <v>9618</v>
      </c>
      <c r="B6342" t="s">
        <v>9842</v>
      </c>
      <c r="C6342" t="s">
        <v>20321</v>
      </c>
      <c r="D6342" t="s">
        <v>9843</v>
      </c>
    </row>
    <row r="6343" spans="1:4" x14ac:dyDescent="0.4">
      <c r="A6343" t="s">
        <v>9618</v>
      </c>
      <c r="B6343" t="s">
        <v>9862</v>
      </c>
      <c r="C6343" t="s">
        <v>20331</v>
      </c>
      <c r="D6343" t="s">
        <v>9863</v>
      </c>
    </row>
    <row r="6344" spans="1:4" x14ac:dyDescent="0.4">
      <c r="A6344" t="s">
        <v>9618</v>
      </c>
      <c r="B6344" t="s">
        <v>9892</v>
      </c>
      <c r="C6344" t="s">
        <v>20346</v>
      </c>
      <c r="D6344" t="s">
        <v>9893</v>
      </c>
    </row>
    <row r="6345" spans="1:4" x14ac:dyDescent="0.4">
      <c r="A6345" t="s">
        <v>9618</v>
      </c>
      <c r="B6345" t="s">
        <v>9912</v>
      </c>
      <c r="C6345" t="s">
        <v>20356</v>
      </c>
      <c r="D6345" t="s">
        <v>9913</v>
      </c>
    </row>
    <row r="6346" spans="1:4" x14ac:dyDescent="0.4">
      <c r="A6346" t="s">
        <v>9618</v>
      </c>
      <c r="B6346" t="s">
        <v>9926</v>
      </c>
      <c r="C6346" t="s">
        <v>20363</v>
      </c>
      <c r="D6346" t="s">
        <v>9927</v>
      </c>
    </row>
    <row r="6347" spans="1:4" x14ac:dyDescent="0.4">
      <c r="A6347" t="s">
        <v>9618</v>
      </c>
      <c r="B6347" t="s">
        <v>9956</v>
      </c>
      <c r="C6347" t="s">
        <v>20378</v>
      </c>
      <c r="D6347" t="s">
        <v>9957</v>
      </c>
    </row>
    <row r="6348" spans="1:4" x14ac:dyDescent="0.4">
      <c r="A6348" t="s">
        <v>9618</v>
      </c>
      <c r="B6348" t="s">
        <v>9984</v>
      </c>
      <c r="C6348" t="s">
        <v>20392</v>
      </c>
      <c r="D6348" t="s">
        <v>9985</v>
      </c>
    </row>
    <row r="6349" spans="1:4" x14ac:dyDescent="0.4">
      <c r="A6349" t="s">
        <v>9618</v>
      </c>
      <c r="B6349" t="s">
        <v>10010</v>
      </c>
      <c r="C6349" t="s">
        <v>20405</v>
      </c>
      <c r="D6349" t="s">
        <v>10011</v>
      </c>
    </row>
    <row r="6350" spans="1:4" x14ac:dyDescent="0.4">
      <c r="A6350" t="s">
        <v>9618</v>
      </c>
      <c r="B6350" t="s">
        <v>10040</v>
      </c>
      <c r="C6350" t="s">
        <v>20420</v>
      </c>
      <c r="D6350" t="s">
        <v>10041</v>
      </c>
    </row>
    <row r="6351" spans="1:4" x14ac:dyDescent="0.4">
      <c r="A6351" t="s">
        <v>9618</v>
      </c>
      <c r="B6351" t="s">
        <v>10066</v>
      </c>
      <c r="C6351" t="s">
        <v>20433</v>
      </c>
      <c r="D6351" t="s">
        <v>10067</v>
      </c>
    </row>
    <row r="6352" spans="1:4" x14ac:dyDescent="0.4">
      <c r="A6352" t="s">
        <v>9618</v>
      </c>
      <c r="B6352" t="s">
        <v>10098</v>
      </c>
      <c r="C6352" t="s">
        <v>20449</v>
      </c>
      <c r="D6352" t="s">
        <v>10099</v>
      </c>
    </row>
    <row r="6353" spans="1:4" x14ac:dyDescent="0.4">
      <c r="A6353" t="s">
        <v>9618</v>
      </c>
      <c r="B6353" t="s">
        <v>10114</v>
      </c>
      <c r="C6353" t="s">
        <v>20457</v>
      </c>
      <c r="D6353" t="s">
        <v>10115</v>
      </c>
    </row>
    <row r="6354" spans="1:4" x14ac:dyDescent="0.4">
      <c r="A6354" t="s">
        <v>9618</v>
      </c>
      <c r="B6354" t="s">
        <v>10136</v>
      </c>
      <c r="C6354" t="s">
        <v>20468</v>
      </c>
      <c r="D6354" t="s">
        <v>10137</v>
      </c>
    </row>
    <row r="6355" spans="1:4" x14ac:dyDescent="0.4">
      <c r="A6355" t="s">
        <v>9618</v>
      </c>
      <c r="B6355" t="s">
        <v>10168</v>
      </c>
      <c r="C6355" t="s">
        <v>20484</v>
      </c>
      <c r="D6355" t="s">
        <v>10169</v>
      </c>
    </row>
    <row r="6356" spans="1:4" x14ac:dyDescent="0.4">
      <c r="A6356" t="s">
        <v>9618</v>
      </c>
      <c r="B6356" t="s">
        <v>10238</v>
      </c>
      <c r="C6356" t="s">
        <v>20519</v>
      </c>
      <c r="D6356" t="s">
        <v>10239</v>
      </c>
    </row>
    <row r="6357" spans="1:4" x14ac:dyDescent="0.4">
      <c r="A6357" t="s">
        <v>9618</v>
      </c>
      <c r="B6357" t="s">
        <v>10286</v>
      </c>
      <c r="C6357" t="s">
        <v>20543</v>
      </c>
      <c r="D6357" t="s">
        <v>10287</v>
      </c>
    </row>
    <row r="6358" spans="1:4" x14ac:dyDescent="0.4">
      <c r="A6358" t="s">
        <v>9618</v>
      </c>
      <c r="B6358" t="s">
        <v>10316</v>
      </c>
      <c r="C6358" t="s">
        <v>20558</v>
      </c>
      <c r="D6358" t="s">
        <v>10317</v>
      </c>
    </row>
    <row r="6359" spans="1:4" x14ac:dyDescent="0.4">
      <c r="A6359" t="s">
        <v>9618</v>
      </c>
      <c r="B6359" t="s">
        <v>10364</v>
      </c>
      <c r="C6359" t="s">
        <v>20582</v>
      </c>
      <c r="D6359" t="s">
        <v>10365</v>
      </c>
    </row>
    <row r="6360" spans="1:4" x14ac:dyDescent="0.4">
      <c r="A6360" t="s">
        <v>9618</v>
      </c>
      <c r="B6360" t="s">
        <v>10422</v>
      </c>
      <c r="C6360" t="s">
        <v>20611</v>
      </c>
      <c r="D6360" t="s">
        <v>10423</v>
      </c>
    </row>
    <row r="6361" spans="1:4" x14ac:dyDescent="0.4">
      <c r="A6361" t="s">
        <v>9618</v>
      </c>
      <c r="B6361" t="s">
        <v>10432</v>
      </c>
      <c r="C6361" t="s">
        <v>20616</v>
      </c>
      <c r="D6361" t="s">
        <v>10433</v>
      </c>
    </row>
    <row r="6362" spans="1:4" x14ac:dyDescent="0.4">
      <c r="A6362" t="s">
        <v>9618</v>
      </c>
      <c r="B6362" t="s">
        <v>10450</v>
      </c>
      <c r="C6362" t="s">
        <v>20625</v>
      </c>
      <c r="D6362" t="s">
        <v>10451</v>
      </c>
    </row>
    <row r="6363" spans="1:4" x14ac:dyDescent="0.4">
      <c r="A6363" t="s">
        <v>9618</v>
      </c>
      <c r="B6363" t="s">
        <v>10476</v>
      </c>
      <c r="C6363" t="s">
        <v>20638</v>
      </c>
      <c r="D6363" t="s">
        <v>10477</v>
      </c>
    </row>
    <row r="6364" spans="1:4" x14ac:dyDescent="0.4">
      <c r="A6364" t="s">
        <v>9621</v>
      </c>
      <c r="B6364" t="s">
        <v>9622</v>
      </c>
      <c r="C6364" t="s">
        <v>20214</v>
      </c>
      <c r="D6364" t="s">
        <v>9623</v>
      </c>
    </row>
    <row r="6365" spans="1:4" x14ac:dyDescent="0.4">
      <c r="A6365" t="s">
        <v>9621</v>
      </c>
      <c r="B6365" t="s">
        <v>9650</v>
      </c>
      <c r="C6365" t="s">
        <v>20226</v>
      </c>
      <c r="D6365" t="s">
        <v>9651</v>
      </c>
    </row>
    <row r="6366" spans="1:4" x14ac:dyDescent="0.4">
      <c r="A6366" t="s">
        <v>9621</v>
      </c>
      <c r="B6366" t="s">
        <v>9683</v>
      </c>
      <c r="C6366" t="s">
        <v>20242</v>
      </c>
      <c r="D6366" t="s">
        <v>9684</v>
      </c>
    </row>
    <row r="6367" spans="1:4" x14ac:dyDescent="0.4">
      <c r="A6367" t="s">
        <v>9621</v>
      </c>
      <c r="B6367" t="s">
        <v>9703</v>
      </c>
      <c r="C6367" t="s">
        <v>20252</v>
      </c>
      <c r="D6367" t="s">
        <v>9704</v>
      </c>
    </row>
    <row r="6368" spans="1:4" x14ac:dyDescent="0.4">
      <c r="A6368" t="s">
        <v>9621</v>
      </c>
      <c r="B6368" t="s">
        <v>9731</v>
      </c>
      <c r="C6368" t="s">
        <v>20266</v>
      </c>
      <c r="D6368" t="s">
        <v>9732</v>
      </c>
    </row>
    <row r="6369" spans="1:4" x14ac:dyDescent="0.4">
      <c r="A6369" t="s">
        <v>9621</v>
      </c>
      <c r="B6369" t="s">
        <v>9753</v>
      </c>
      <c r="C6369" t="s">
        <v>20277</v>
      </c>
      <c r="D6369" t="s">
        <v>9754</v>
      </c>
    </row>
    <row r="6370" spans="1:4" x14ac:dyDescent="0.4">
      <c r="A6370" t="s">
        <v>9621</v>
      </c>
      <c r="B6370" t="s">
        <v>9782</v>
      </c>
      <c r="C6370" t="s">
        <v>20291</v>
      </c>
      <c r="D6370" t="s">
        <v>9783</v>
      </c>
    </row>
    <row r="6371" spans="1:4" x14ac:dyDescent="0.4">
      <c r="A6371" t="s">
        <v>9621</v>
      </c>
      <c r="B6371" t="s">
        <v>9812</v>
      </c>
      <c r="C6371" t="s">
        <v>20306</v>
      </c>
      <c r="D6371" t="s">
        <v>9813</v>
      </c>
    </row>
    <row r="6372" spans="1:4" x14ac:dyDescent="0.4">
      <c r="A6372" t="s">
        <v>9621</v>
      </c>
      <c r="B6372" t="s">
        <v>9834</v>
      </c>
      <c r="C6372" t="s">
        <v>20317</v>
      </c>
      <c r="D6372" t="s">
        <v>9835</v>
      </c>
    </row>
    <row r="6373" spans="1:4" x14ac:dyDescent="0.4">
      <c r="A6373" t="s">
        <v>9621</v>
      </c>
      <c r="B6373" t="s">
        <v>9850</v>
      </c>
      <c r="C6373" t="s">
        <v>20325</v>
      </c>
      <c r="D6373" t="s">
        <v>9851</v>
      </c>
    </row>
    <row r="6374" spans="1:4" x14ac:dyDescent="0.4">
      <c r="A6374" t="s">
        <v>9621</v>
      </c>
      <c r="B6374" t="s">
        <v>9880</v>
      </c>
      <c r="C6374" t="s">
        <v>20340</v>
      </c>
      <c r="D6374" t="s">
        <v>9881</v>
      </c>
    </row>
    <row r="6375" spans="1:4" x14ac:dyDescent="0.4">
      <c r="A6375" t="s">
        <v>9621</v>
      </c>
      <c r="B6375" t="s">
        <v>9902</v>
      </c>
      <c r="C6375" t="s">
        <v>20351</v>
      </c>
      <c r="D6375" t="s">
        <v>9903</v>
      </c>
    </row>
    <row r="6376" spans="1:4" x14ac:dyDescent="0.4">
      <c r="A6376" t="s">
        <v>9621</v>
      </c>
      <c r="B6376" t="s">
        <v>9944</v>
      </c>
      <c r="C6376" t="s">
        <v>20372</v>
      </c>
      <c r="D6376" t="s">
        <v>9945</v>
      </c>
    </row>
    <row r="6377" spans="1:4" x14ac:dyDescent="0.4">
      <c r="A6377" t="s">
        <v>9621</v>
      </c>
      <c r="B6377" t="s">
        <v>9950</v>
      </c>
      <c r="C6377" t="s">
        <v>20375</v>
      </c>
      <c r="D6377" t="s">
        <v>9951</v>
      </c>
    </row>
    <row r="6378" spans="1:4" x14ac:dyDescent="0.4">
      <c r="A6378" t="s">
        <v>9621</v>
      </c>
      <c r="B6378" t="s">
        <v>10002</v>
      </c>
      <c r="C6378" t="s">
        <v>20401</v>
      </c>
      <c r="D6378" t="s">
        <v>10003</v>
      </c>
    </row>
    <row r="6379" spans="1:4" x14ac:dyDescent="0.4">
      <c r="A6379" t="s">
        <v>9621</v>
      </c>
      <c r="B6379" t="s">
        <v>10026</v>
      </c>
      <c r="C6379" t="s">
        <v>20413</v>
      </c>
      <c r="D6379" t="s">
        <v>10027</v>
      </c>
    </row>
    <row r="6380" spans="1:4" x14ac:dyDescent="0.4">
      <c r="A6380" t="s">
        <v>9621</v>
      </c>
      <c r="B6380" t="s">
        <v>10056</v>
      </c>
      <c r="C6380" t="s">
        <v>20428</v>
      </c>
      <c r="D6380" t="s">
        <v>10057</v>
      </c>
    </row>
    <row r="6381" spans="1:4" x14ac:dyDescent="0.4">
      <c r="A6381" t="s">
        <v>9621</v>
      </c>
      <c r="B6381" t="s">
        <v>10078</v>
      </c>
      <c r="C6381" t="s">
        <v>20439</v>
      </c>
      <c r="D6381" t="s">
        <v>10079</v>
      </c>
    </row>
    <row r="6382" spans="1:4" x14ac:dyDescent="0.4">
      <c r="A6382" t="s">
        <v>9621</v>
      </c>
      <c r="B6382" t="s">
        <v>10124</v>
      </c>
      <c r="C6382" t="s">
        <v>20462</v>
      </c>
      <c r="D6382" t="s">
        <v>10125</v>
      </c>
    </row>
    <row r="6383" spans="1:4" x14ac:dyDescent="0.4">
      <c r="A6383" t="s">
        <v>9621</v>
      </c>
      <c r="B6383" t="s">
        <v>10152</v>
      </c>
      <c r="C6383" t="s">
        <v>20476</v>
      </c>
      <c r="D6383" t="s">
        <v>10153</v>
      </c>
    </row>
    <row r="6384" spans="1:4" x14ac:dyDescent="0.4">
      <c r="A6384" t="s">
        <v>9621</v>
      </c>
      <c r="B6384" t="s">
        <v>10160</v>
      </c>
      <c r="C6384" t="s">
        <v>20480</v>
      </c>
      <c r="D6384" t="s">
        <v>10161</v>
      </c>
    </row>
    <row r="6385" spans="1:4" x14ac:dyDescent="0.4">
      <c r="A6385" t="s">
        <v>9621</v>
      </c>
      <c r="B6385" t="s">
        <v>10192</v>
      </c>
      <c r="C6385" t="s">
        <v>20496</v>
      </c>
      <c r="D6385" t="s">
        <v>10193</v>
      </c>
    </row>
    <row r="6386" spans="1:4" x14ac:dyDescent="0.4">
      <c r="A6386" t="s">
        <v>9621</v>
      </c>
      <c r="B6386" t="s">
        <v>10218</v>
      </c>
      <c r="C6386" t="s">
        <v>20509</v>
      </c>
      <c r="D6386" t="s">
        <v>10219</v>
      </c>
    </row>
    <row r="6387" spans="1:4" x14ac:dyDescent="0.4">
      <c r="A6387" t="s">
        <v>9621</v>
      </c>
      <c r="B6387" t="s">
        <v>10302</v>
      </c>
      <c r="C6387" t="s">
        <v>20551</v>
      </c>
      <c r="D6387" t="s">
        <v>10303</v>
      </c>
    </row>
    <row r="6388" spans="1:4" x14ac:dyDescent="0.4">
      <c r="A6388" t="s">
        <v>9621</v>
      </c>
      <c r="B6388" t="s">
        <v>10340</v>
      </c>
      <c r="C6388" t="s">
        <v>20570</v>
      </c>
      <c r="D6388" t="s">
        <v>10341</v>
      </c>
    </row>
    <row r="6389" spans="1:4" x14ac:dyDescent="0.4">
      <c r="A6389" t="s">
        <v>9621</v>
      </c>
      <c r="B6389" t="s">
        <v>10360</v>
      </c>
      <c r="C6389" t="s">
        <v>20580</v>
      </c>
      <c r="D6389" t="s">
        <v>10361</v>
      </c>
    </row>
    <row r="6390" spans="1:4" x14ac:dyDescent="0.4">
      <c r="A6390" t="s">
        <v>9621</v>
      </c>
      <c r="B6390" t="s">
        <v>10386</v>
      </c>
      <c r="C6390" t="s">
        <v>20593</v>
      </c>
      <c r="D6390" t="s">
        <v>10387</v>
      </c>
    </row>
    <row r="6391" spans="1:4" x14ac:dyDescent="0.4">
      <c r="A6391" t="s">
        <v>9621</v>
      </c>
      <c r="B6391" t="s">
        <v>10390</v>
      </c>
      <c r="C6391" t="s">
        <v>20595</v>
      </c>
      <c r="D6391" t="s">
        <v>10391</v>
      </c>
    </row>
    <row r="6392" spans="1:4" x14ac:dyDescent="0.4">
      <c r="A6392" t="s">
        <v>9621</v>
      </c>
      <c r="B6392" t="s">
        <v>10402</v>
      </c>
      <c r="C6392" t="s">
        <v>20601</v>
      </c>
      <c r="D6392" t="s">
        <v>10403</v>
      </c>
    </row>
    <row r="6393" spans="1:4" x14ac:dyDescent="0.4">
      <c r="A6393" t="s">
        <v>9621</v>
      </c>
      <c r="B6393" t="s">
        <v>10464</v>
      </c>
      <c r="C6393" t="s">
        <v>20632</v>
      </c>
      <c r="D6393" t="s">
        <v>10465</v>
      </c>
    </row>
    <row r="6394" spans="1:4" x14ac:dyDescent="0.4">
      <c r="A6394" t="s">
        <v>9621</v>
      </c>
      <c r="B6394" t="s">
        <v>10478</v>
      </c>
      <c r="C6394" t="s">
        <v>20639</v>
      </c>
      <c r="D6394" t="s">
        <v>10479</v>
      </c>
    </row>
    <row r="6395" spans="1:4" x14ac:dyDescent="0.4">
      <c r="A6395" t="s">
        <v>9609</v>
      </c>
      <c r="B6395" t="s">
        <v>9610</v>
      </c>
      <c r="C6395" t="s">
        <v>20210</v>
      </c>
      <c r="D6395" t="s">
        <v>9611</v>
      </c>
    </row>
    <row r="6396" spans="1:4" x14ac:dyDescent="0.4">
      <c r="A6396" t="s">
        <v>9609</v>
      </c>
      <c r="B6396" t="s">
        <v>9652</v>
      </c>
      <c r="C6396" t="s">
        <v>20227</v>
      </c>
      <c r="D6396" t="s">
        <v>9653</v>
      </c>
    </row>
    <row r="6397" spans="1:4" x14ac:dyDescent="0.4">
      <c r="A6397" t="s">
        <v>9609</v>
      </c>
      <c r="B6397" t="s">
        <v>9679</v>
      </c>
      <c r="C6397" t="s">
        <v>20240</v>
      </c>
      <c r="D6397" t="s">
        <v>9680</v>
      </c>
    </row>
    <row r="6398" spans="1:4" x14ac:dyDescent="0.4">
      <c r="A6398" t="s">
        <v>9609</v>
      </c>
      <c r="B6398" t="s">
        <v>9709</v>
      </c>
      <c r="C6398" t="s">
        <v>20255</v>
      </c>
      <c r="D6398" t="s">
        <v>9710</v>
      </c>
    </row>
    <row r="6399" spans="1:4" x14ac:dyDescent="0.4">
      <c r="A6399" t="s">
        <v>9609</v>
      </c>
      <c r="B6399" t="s">
        <v>9733</v>
      </c>
      <c r="C6399" t="s">
        <v>20267</v>
      </c>
      <c r="D6399" t="s">
        <v>9734</v>
      </c>
    </row>
    <row r="6400" spans="1:4" x14ac:dyDescent="0.4">
      <c r="A6400" t="s">
        <v>9609</v>
      </c>
      <c r="B6400" t="s">
        <v>9751</v>
      </c>
      <c r="C6400" t="s">
        <v>20276</v>
      </c>
      <c r="D6400" t="s">
        <v>9752</v>
      </c>
    </row>
    <row r="6401" spans="1:4" x14ac:dyDescent="0.4">
      <c r="A6401" t="s">
        <v>9609</v>
      </c>
      <c r="B6401" t="s">
        <v>9780</v>
      </c>
      <c r="C6401" t="s">
        <v>20290</v>
      </c>
      <c r="D6401" t="s">
        <v>9781</v>
      </c>
    </row>
    <row r="6402" spans="1:4" x14ac:dyDescent="0.4">
      <c r="A6402" t="s">
        <v>9609</v>
      </c>
      <c r="B6402" t="s">
        <v>9816</v>
      </c>
      <c r="C6402" t="s">
        <v>20308</v>
      </c>
      <c r="D6402" t="s">
        <v>9817</v>
      </c>
    </row>
    <row r="6403" spans="1:4" x14ac:dyDescent="0.4">
      <c r="A6403" t="s">
        <v>9609</v>
      </c>
      <c r="B6403" t="s">
        <v>9828</v>
      </c>
      <c r="C6403" t="s">
        <v>20314</v>
      </c>
      <c r="D6403" t="s">
        <v>9829</v>
      </c>
    </row>
    <row r="6404" spans="1:4" x14ac:dyDescent="0.4">
      <c r="A6404" t="s">
        <v>9609</v>
      </c>
      <c r="B6404" t="s">
        <v>9852</v>
      </c>
      <c r="C6404" t="s">
        <v>20326</v>
      </c>
      <c r="D6404" t="s">
        <v>9853</v>
      </c>
    </row>
    <row r="6405" spans="1:4" x14ac:dyDescent="0.4">
      <c r="A6405" t="s">
        <v>9609</v>
      </c>
      <c r="B6405" t="s">
        <v>9872</v>
      </c>
      <c r="C6405" t="s">
        <v>20336</v>
      </c>
      <c r="D6405" t="s">
        <v>9873</v>
      </c>
    </row>
    <row r="6406" spans="1:4" x14ac:dyDescent="0.4">
      <c r="A6406" t="s">
        <v>9609</v>
      </c>
      <c r="B6406" t="s">
        <v>9900</v>
      </c>
      <c r="C6406" t="s">
        <v>20350</v>
      </c>
      <c r="D6406" t="s">
        <v>9901</v>
      </c>
    </row>
    <row r="6407" spans="1:4" x14ac:dyDescent="0.4">
      <c r="A6407" t="s">
        <v>9609</v>
      </c>
      <c r="B6407" t="s">
        <v>9938</v>
      </c>
      <c r="C6407" t="s">
        <v>20369</v>
      </c>
      <c r="D6407" t="s">
        <v>9939</v>
      </c>
    </row>
    <row r="6408" spans="1:4" x14ac:dyDescent="0.4">
      <c r="A6408" t="s">
        <v>9609</v>
      </c>
      <c r="B6408" t="s">
        <v>9960</v>
      </c>
      <c r="C6408" t="s">
        <v>20380</v>
      </c>
      <c r="D6408" t="s">
        <v>9961</v>
      </c>
    </row>
    <row r="6409" spans="1:4" x14ac:dyDescent="0.4">
      <c r="A6409" t="s">
        <v>9609</v>
      </c>
      <c r="B6409" t="s">
        <v>10000</v>
      </c>
      <c r="C6409" t="s">
        <v>20400</v>
      </c>
      <c r="D6409" t="s">
        <v>10001</v>
      </c>
    </row>
    <row r="6410" spans="1:4" x14ac:dyDescent="0.4">
      <c r="A6410" t="s">
        <v>9609</v>
      </c>
      <c r="B6410" t="s">
        <v>10024</v>
      </c>
      <c r="C6410" t="s">
        <v>20412</v>
      </c>
      <c r="D6410" t="s">
        <v>10025</v>
      </c>
    </row>
    <row r="6411" spans="1:4" x14ac:dyDescent="0.4">
      <c r="A6411" t="s">
        <v>9609</v>
      </c>
      <c r="B6411" t="s">
        <v>10050</v>
      </c>
      <c r="C6411" t="s">
        <v>20425</v>
      </c>
      <c r="D6411" t="s">
        <v>10051</v>
      </c>
    </row>
    <row r="6412" spans="1:4" x14ac:dyDescent="0.4">
      <c r="A6412" t="s">
        <v>9609</v>
      </c>
      <c r="B6412" t="s">
        <v>10076</v>
      </c>
      <c r="C6412" t="s">
        <v>20438</v>
      </c>
      <c r="D6412" t="s">
        <v>10077</v>
      </c>
    </row>
    <row r="6413" spans="1:4" x14ac:dyDescent="0.4">
      <c r="A6413" t="s">
        <v>9609</v>
      </c>
      <c r="B6413" t="s">
        <v>10106</v>
      </c>
      <c r="C6413" t="s">
        <v>20453</v>
      </c>
      <c r="D6413" t="s">
        <v>10107</v>
      </c>
    </row>
    <row r="6414" spans="1:4" x14ac:dyDescent="0.4">
      <c r="A6414" t="s">
        <v>9609</v>
      </c>
      <c r="B6414" t="s">
        <v>10120</v>
      </c>
      <c r="C6414" t="s">
        <v>20460</v>
      </c>
      <c r="D6414" t="s">
        <v>10121</v>
      </c>
    </row>
    <row r="6415" spans="1:4" x14ac:dyDescent="0.4">
      <c r="A6415" t="s">
        <v>9609</v>
      </c>
      <c r="B6415" t="s">
        <v>10144</v>
      </c>
      <c r="C6415" t="s">
        <v>20472</v>
      </c>
      <c r="D6415" t="s">
        <v>10145</v>
      </c>
    </row>
    <row r="6416" spans="1:4" x14ac:dyDescent="0.4">
      <c r="A6416" t="s">
        <v>9609</v>
      </c>
      <c r="B6416" t="s">
        <v>10174</v>
      </c>
      <c r="C6416" t="s">
        <v>20487</v>
      </c>
      <c r="D6416" t="s">
        <v>10175</v>
      </c>
    </row>
    <row r="6417" spans="1:4" x14ac:dyDescent="0.4">
      <c r="A6417" t="s">
        <v>9609</v>
      </c>
      <c r="B6417" t="s">
        <v>10190</v>
      </c>
      <c r="C6417" t="s">
        <v>20495</v>
      </c>
      <c r="D6417" t="s">
        <v>10191</v>
      </c>
    </row>
    <row r="6418" spans="1:4" x14ac:dyDescent="0.4">
      <c r="A6418" t="s">
        <v>9609</v>
      </c>
      <c r="B6418" t="s">
        <v>10252</v>
      </c>
      <c r="C6418" t="s">
        <v>20526</v>
      </c>
      <c r="D6418" t="s">
        <v>10253</v>
      </c>
    </row>
    <row r="6419" spans="1:4" x14ac:dyDescent="0.4">
      <c r="A6419" t="s">
        <v>9609</v>
      </c>
      <c r="B6419" t="s">
        <v>10278</v>
      </c>
      <c r="C6419" t="s">
        <v>20539</v>
      </c>
      <c r="D6419" t="s">
        <v>10279</v>
      </c>
    </row>
    <row r="6420" spans="1:4" x14ac:dyDescent="0.4">
      <c r="A6420" t="s">
        <v>9609</v>
      </c>
      <c r="B6420" t="s">
        <v>10296</v>
      </c>
      <c r="C6420" t="s">
        <v>20548</v>
      </c>
      <c r="D6420" t="s">
        <v>10297</v>
      </c>
    </row>
    <row r="6421" spans="1:4" x14ac:dyDescent="0.4">
      <c r="A6421" t="s">
        <v>9609</v>
      </c>
      <c r="B6421" t="s">
        <v>10326</v>
      </c>
      <c r="C6421" t="s">
        <v>20563</v>
      </c>
      <c r="D6421" t="s">
        <v>10327</v>
      </c>
    </row>
    <row r="6422" spans="1:4" x14ac:dyDescent="0.4">
      <c r="A6422" t="s">
        <v>9609</v>
      </c>
      <c r="B6422" t="s">
        <v>10354</v>
      </c>
      <c r="C6422" t="s">
        <v>20577</v>
      </c>
      <c r="D6422" t="s">
        <v>10355</v>
      </c>
    </row>
    <row r="6423" spans="1:4" x14ac:dyDescent="0.4">
      <c r="A6423" t="s">
        <v>9609</v>
      </c>
      <c r="B6423" t="s">
        <v>10384</v>
      </c>
      <c r="C6423" t="s">
        <v>20592</v>
      </c>
      <c r="D6423" t="s">
        <v>10385</v>
      </c>
    </row>
    <row r="6424" spans="1:4" x14ac:dyDescent="0.4">
      <c r="A6424" t="s">
        <v>9609</v>
      </c>
      <c r="B6424" t="s">
        <v>10404</v>
      </c>
      <c r="C6424" t="s">
        <v>20602</v>
      </c>
      <c r="D6424" t="s">
        <v>10405</v>
      </c>
    </row>
    <row r="6425" spans="1:4" x14ac:dyDescent="0.4">
      <c r="A6425" t="s">
        <v>9609</v>
      </c>
      <c r="B6425" t="s">
        <v>10456</v>
      </c>
      <c r="C6425" t="s">
        <v>20628</v>
      </c>
      <c r="D6425" t="s">
        <v>10457</v>
      </c>
    </row>
    <row r="6426" spans="1:4" x14ac:dyDescent="0.4">
      <c r="A6426" t="s">
        <v>9609</v>
      </c>
      <c r="B6426" t="s">
        <v>10484</v>
      </c>
      <c r="C6426" t="s">
        <v>20642</v>
      </c>
      <c r="D6426" t="s">
        <v>10485</v>
      </c>
    </row>
    <row r="6427" spans="1:4" x14ac:dyDescent="0.4">
      <c r="A6427" t="s">
        <v>9597</v>
      </c>
      <c r="B6427" t="s">
        <v>9598</v>
      </c>
      <c r="C6427" t="s">
        <v>20206</v>
      </c>
      <c r="D6427" t="s">
        <v>9599</v>
      </c>
    </row>
    <row r="6428" spans="1:4" x14ac:dyDescent="0.4">
      <c r="A6428" t="s">
        <v>9597</v>
      </c>
      <c r="B6428" t="s">
        <v>9642</v>
      </c>
      <c r="C6428" t="s">
        <v>20222</v>
      </c>
      <c r="D6428" t="s">
        <v>9643</v>
      </c>
    </row>
    <row r="6429" spans="1:4" x14ac:dyDescent="0.4">
      <c r="A6429" t="s">
        <v>9597</v>
      </c>
      <c r="B6429" t="s">
        <v>9671</v>
      </c>
      <c r="C6429" t="s">
        <v>20236</v>
      </c>
      <c r="D6429" t="s">
        <v>9672</v>
      </c>
    </row>
    <row r="6430" spans="1:4" x14ac:dyDescent="0.4">
      <c r="A6430" t="s">
        <v>9597</v>
      </c>
      <c r="B6430" t="s">
        <v>9695</v>
      </c>
      <c r="C6430" t="s">
        <v>20248</v>
      </c>
      <c r="D6430" t="s">
        <v>9696</v>
      </c>
    </row>
    <row r="6431" spans="1:4" x14ac:dyDescent="0.4">
      <c r="A6431" t="s">
        <v>9597</v>
      </c>
      <c r="B6431" t="s">
        <v>9717</v>
      </c>
      <c r="C6431" t="s">
        <v>20259</v>
      </c>
      <c r="D6431" t="s">
        <v>9718</v>
      </c>
    </row>
    <row r="6432" spans="1:4" x14ac:dyDescent="0.4">
      <c r="A6432" t="s">
        <v>9597</v>
      </c>
      <c r="B6432" t="s">
        <v>9739</v>
      </c>
      <c r="C6432" t="s">
        <v>20270</v>
      </c>
      <c r="D6432" t="s">
        <v>9740</v>
      </c>
    </row>
    <row r="6433" spans="1:4" x14ac:dyDescent="0.4">
      <c r="A6433" t="s">
        <v>9597</v>
      </c>
      <c r="B6433" t="s">
        <v>9774</v>
      </c>
      <c r="C6433" t="s">
        <v>20287</v>
      </c>
      <c r="D6433" t="s">
        <v>9775</v>
      </c>
    </row>
    <row r="6434" spans="1:4" x14ac:dyDescent="0.4">
      <c r="A6434" t="s">
        <v>9597</v>
      </c>
      <c r="B6434" t="s">
        <v>9798</v>
      </c>
      <c r="C6434" t="s">
        <v>20299</v>
      </c>
      <c r="D6434" t="s">
        <v>9799</v>
      </c>
    </row>
    <row r="6435" spans="1:4" x14ac:dyDescent="0.4">
      <c r="A6435" t="s">
        <v>9597</v>
      </c>
      <c r="B6435" t="s">
        <v>9824</v>
      </c>
      <c r="C6435" t="s">
        <v>20312</v>
      </c>
      <c r="D6435" t="s">
        <v>9825</v>
      </c>
    </row>
    <row r="6436" spans="1:4" x14ac:dyDescent="0.4">
      <c r="A6436" t="s">
        <v>9597</v>
      </c>
      <c r="B6436" t="s">
        <v>9844</v>
      </c>
      <c r="C6436" t="s">
        <v>20322</v>
      </c>
      <c r="D6436" t="s">
        <v>9845</v>
      </c>
    </row>
    <row r="6437" spans="1:4" x14ac:dyDescent="0.4">
      <c r="A6437" t="s">
        <v>9597</v>
      </c>
      <c r="B6437" t="s">
        <v>9866</v>
      </c>
      <c r="C6437" t="s">
        <v>20333</v>
      </c>
      <c r="D6437" t="s">
        <v>9867</v>
      </c>
    </row>
    <row r="6438" spans="1:4" x14ac:dyDescent="0.4">
      <c r="A6438" t="s">
        <v>9597</v>
      </c>
      <c r="B6438" t="s">
        <v>9894</v>
      </c>
      <c r="C6438" t="s">
        <v>20347</v>
      </c>
      <c r="D6438" t="s">
        <v>9895</v>
      </c>
    </row>
    <row r="6439" spans="1:4" x14ac:dyDescent="0.4">
      <c r="A6439" t="s">
        <v>9597</v>
      </c>
      <c r="B6439" t="s">
        <v>9922</v>
      </c>
      <c r="C6439" t="s">
        <v>20361</v>
      </c>
      <c r="D6439" t="s">
        <v>9923</v>
      </c>
    </row>
    <row r="6440" spans="1:4" x14ac:dyDescent="0.4">
      <c r="A6440" t="s">
        <v>9597</v>
      </c>
      <c r="B6440" t="s">
        <v>9978</v>
      </c>
      <c r="C6440" t="s">
        <v>20389</v>
      </c>
      <c r="D6440" t="s">
        <v>9979</v>
      </c>
    </row>
    <row r="6441" spans="1:4" x14ac:dyDescent="0.4">
      <c r="A6441" t="s">
        <v>9597</v>
      </c>
      <c r="B6441" t="s">
        <v>10018</v>
      </c>
      <c r="C6441" t="s">
        <v>20409</v>
      </c>
      <c r="D6441" t="s">
        <v>10019</v>
      </c>
    </row>
    <row r="6442" spans="1:4" x14ac:dyDescent="0.4">
      <c r="A6442" t="s">
        <v>9597</v>
      </c>
      <c r="B6442" t="s">
        <v>10042</v>
      </c>
      <c r="C6442" t="s">
        <v>20421</v>
      </c>
      <c r="D6442" t="s">
        <v>10043</v>
      </c>
    </row>
    <row r="6443" spans="1:4" x14ac:dyDescent="0.4">
      <c r="A6443" t="s">
        <v>9597</v>
      </c>
      <c r="B6443" t="s">
        <v>10060</v>
      </c>
      <c r="C6443" t="s">
        <v>20430</v>
      </c>
      <c r="D6443" t="s">
        <v>10061</v>
      </c>
    </row>
    <row r="6444" spans="1:4" x14ac:dyDescent="0.4">
      <c r="A6444" t="s">
        <v>9597</v>
      </c>
      <c r="B6444" t="s">
        <v>10112</v>
      </c>
      <c r="C6444" t="s">
        <v>20456</v>
      </c>
      <c r="D6444" t="s">
        <v>10113</v>
      </c>
    </row>
    <row r="6445" spans="1:4" x14ac:dyDescent="0.4">
      <c r="A6445" t="s">
        <v>9597</v>
      </c>
      <c r="B6445" t="s">
        <v>10134</v>
      </c>
      <c r="C6445" t="s">
        <v>20467</v>
      </c>
      <c r="D6445" t="s">
        <v>10135</v>
      </c>
    </row>
    <row r="6446" spans="1:4" x14ac:dyDescent="0.4">
      <c r="A6446" t="s">
        <v>9597</v>
      </c>
      <c r="B6446" t="s">
        <v>10182</v>
      </c>
      <c r="C6446" t="s">
        <v>20491</v>
      </c>
      <c r="D6446" t="s">
        <v>10183</v>
      </c>
    </row>
    <row r="6447" spans="1:4" x14ac:dyDescent="0.4">
      <c r="A6447" t="s">
        <v>9597</v>
      </c>
      <c r="B6447" t="s">
        <v>10244</v>
      </c>
      <c r="C6447" t="s">
        <v>20522</v>
      </c>
      <c r="D6447" t="s">
        <v>10245</v>
      </c>
    </row>
    <row r="6448" spans="1:4" x14ac:dyDescent="0.4">
      <c r="A6448" t="s">
        <v>9597</v>
      </c>
      <c r="B6448" t="s">
        <v>10292</v>
      </c>
      <c r="C6448" t="s">
        <v>20546</v>
      </c>
      <c r="D6448" t="s">
        <v>10293</v>
      </c>
    </row>
    <row r="6449" spans="1:4" x14ac:dyDescent="0.4">
      <c r="A6449" t="s">
        <v>9597</v>
      </c>
      <c r="B6449" t="s">
        <v>10320</v>
      </c>
      <c r="C6449" t="s">
        <v>20560</v>
      </c>
      <c r="D6449" t="s">
        <v>10321</v>
      </c>
    </row>
    <row r="6450" spans="1:4" x14ac:dyDescent="0.4">
      <c r="A6450" t="s">
        <v>9597</v>
      </c>
      <c r="B6450" t="s">
        <v>10368</v>
      </c>
      <c r="C6450" t="s">
        <v>20584</v>
      </c>
      <c r="D6450" t="s">
        <v>10369</v>
      </c>
    </row>
    <row r="6451" spans="1:4" x14ac:dyDescent="0.4">
      <c r="A6451" t="s">
        <v>9597</v>
      </c>
      <c r="B6451" t="s">
        <v>10428</v>
      </c>
      <c r="C6451" t="s">
        <v>20614</v>
      </c>
      <c r="D6451" t="s">
        <v>10429</v>
      </c>
    </row>
    <row r="6452" spans="1:4" x14ac:dyDescent="0.4">
      <c r="A6452" t="s">
        <v>9597</v>
      </c>
      <c r="B6452" t="s">
        <v>10430</v>
      </c>
      <c r="C6452" t="s">
        <v>20615</v>
      </c>
      <c r="D6452" t="s">
        <v>10431</v>
      </c>
    </row>
    <row r="6453" spans="1:4" x14ac:dyDescent="0.4">
      <c r="A6453" t="s">
        <v>9597</v>
      </c>
      <c r="B6453" t="s">
        <v>10448</v>
      </c>
      <c r="C6453" t="s">
        <v>20624</v>
      </c>
      <c r="D6453" t="s">
        <v>10449</v>
      </c>
    </row>
    <row r="6454" spans="1:4" x14ac:dyDescent="0.4">
      <c r="A6454" t="s">
        <v>9615</v>
      </c>
      <c r="B6454" t="s">
        <v>9616</v>
      </c>
      <c r="C6454" t="s">
        <v>20212</v>
      </c>
      <c r="D6454" t="s">
        <v>9617</v>
      </c>
    </row>
    <row r="6455" spans="1:4" x14ac:dyDescent="0.4">
      <c r="A6455" t="s">
        <v>9615</v>
      </c>
      <c r="B6455" t="s">
        <v>9636</v>
      </c>
      <c r="C6455" t="s">
        <v>20219</v>
      </c>
      <c r="D6455" t="s">
        <v>9637</v>
      </c>
    </row>
    <row r="6456" spans="1:4" x14ac:dyDescent="0.4">
      <c r="A6456" t="s">
        <v>9615</v>
      </c>
      <c r="B6456" t="s">
        <v>9667</v>
      </c>
      <c r="C6456" t="s">
        <v>20234</v>
      </c>
      <c r="D6456" t="s">
        <v>9668</v>
      </c>
    </row>
    <row r="6457" spans="1:4" x14ac:dyDescent="0.4">
      <c r="A6457" t="s">
        <v>9615</v>
      </c>
      <c r="B6457" t="s">
        <v>9699</v>
      </c>
      <c r="C6457" t="s">
        <v>20250</v>
      </c>
      <c r="D6457" t="s">
        <v>9700</v>
      </c>
    </row>
    <row r="6458" spans="1:4" x14ac:dyDescent="0.4">
      <c r="A6458" t="s">
        <v>9615</v>
      </c>
      <c r="B6458" t="s">
        <v>9725</v>
      </c>
      <c r="C6458" t="s">
        <v>20263</v>
      </c>
      <c r="D6458" t="s">
        <v>9726</v>
      </c>
    </row>
    <row r="6459" spans="1:4" x14ac:dyDescent="0.4">
      <c r="A6459" t="s">
        <v>9615</v>
      </c>
      <c r="B6459" t="s">
        <v>9741</v>
      </c>
      <c r="C6459" t="s">
        <v>20271</v>
      </c>
      <c r="D6459" t="s">
        <v>9742</v>
      </c>
    </row>
    <row r="6460" spans="1:4" x14ac:dyDescent="0.4">
      <c r="A6460" t="s">
        <v>9615</v>
      </c>
      <c r="B6460" t="s">
        <v>9786</v>
      </c>
      <c r="C6460" t="s">
        <v>20293</v>
      </c>
      <c r="D6460" t="s">
        <v>9787</v>
      </c>
    </row>
    <row r="6461" spans="1:4" x14ac:dyDescent="0.4">
      <c r="A6461" t="s">
        <v>9615</v>
      </c>
      <c r="B6461" t="s">
        <v>9802</v>
      </c>
      <c r="C6461" t="s">
        <v>20301</v>
      </c>
      <c r="D6461" t="s">
        <v>9803</v>
      </c>
    </row>
    <row r="6462" spans="1:4" x14ac:dyDescent="0.4">
      <c r="A6462" t="s">
        <v>9615</v>
      </c>
      <c r="B6462" t="s">
        <v>9832</v>
      </c>
      <c r="C6462" t="s">
        <v>20316</v>
      </c>
      <c r="D6462" t="s">
        <v>9833</v>
      </c>
    </row>
    <row r="6463" spans="1:4" x14ac:dyDescent="0.4">
      <c r="A6463" t="s">
        <v>9615</v>
      </c>
      <c r="B6463" t="s">
        <v>9848</v>
      </c>
      <c r="C6463" t="s">
        <v>20324</v>
      </c>
      <c r="D6463" t="s">
        <v>9849</v>
      </c>
    </row>
    <row r="6464" spans="1:4" x14ac:dyDescent="0.4">
      <c r="A6464" t="s">
        <v>9615</v>
      </c>
      <c r="B6464" t="s">
        <v>9874</v>
      </c>
      <c r="C6464" t="s">
        <v>20337</v>
      </c>
      <c r="D6464" t="s">
        <v>9875</v>
      </c>
    </row>
    <row r="6465" spans="1:4" x14ac:dyDescent="0.4">
      <c r="A6465" t="s">
        <v>9615</v>
      </c>
      <c r="B6465" t="s">
        <v>9888</v>
      </c>
      <c r="C6465" t="s">
        <v>20344</v>
      </c>
      <c r="D6465" t="s">
        <v>9889</v>
      </c>
    </row>
    <row r="6466" spans="1:4" x14ac:dyDescent="0.4">
      <c r="A6466" t="s">
        <v>9615</v>
      </c>
      <c r="B6466" t="s">
        <v>9924</v>
      </c>
      <c r="C6466" t="s">
        <v>20362</v>
      </c>
      <c r="D6466" t="s">
        <v>9925</v>
      </c>
    </row>
    <row r="6467" spans="1:4" x14ac:dyDescent="0.4">
      <c r="A6467" t="s">
        <v>9615</v>
      </c>
      <c r="B6467" t="s">
        <v>9948</v>
      </c>
      <c r="C6467" t="s">
        <v>20374</v>
      </c>
      <c r="D6467" t="s">
        <v>9949</v>
      </c>
    </row>
    <row r="6468" spans="1:4" x14ac:dyDescent="0.4">
      <c r="A6468" t="s">
        <v>9615</v>
      </c>
      <c r="B6468" t="s">
        <v>9988</v>
      </c>
      <c r="C6468" t="s">
        <v>20394</v>
      </c>
      <c r="D6468" t="s">
        <v>9989</v>
      </c>
    </row>
    <row r="6469" spans="1:4" x14ac:dyDescent="0.4">
      <c r="A6469" t="s">
        <v>9615</v>
      </c>
      <c r="B6469" t="s">
        <v>10014</v>
      </c>
      <c r="C6469" t="s">
        <v>20407</v>
      </c>
      <c r="D6469" t="s">
        <v>10015</v>
      </c>
    </row>
    <row r="6470" spans="1:4" x14ac:dyDescent="0.4">
      <c r="A6470" t="s">
        <v>9615</v>
      </c>
      <c r="B6470" t="s">
        <v>10036</v>
      </c>
      <c r="C6470" t="s">
        <v>20418</v>
      </c>
      <c r="D6470" t="s">
        <v>10037</v>
      </c>
    </row>
    <row r="6471" spans="1:4" x14ac:dyDescent="0.4">
      <c r="A6471" t="s">
        <v>9615</v>
      </c>
      <c r="B6471" t="s">
        <v>10070</v>
      </c>
      <c r="C6471" t="s">
        <v>20435</v>
      </c>
      <c r="D6471" t="s">
        <v>10071</v>
      </c>
    </row>
    <row r="6472" spans="1:4" x14ac:dyDescent="0.4">
      <c r="A6472" t="s">
        <v>9615</v>
      </c>
      <c r="B6472" t="s">
        <v>10156</v>
      </c>
      <c r="C6472" t="s">
        <v>20478</v>
      </c>
      <c r="D6472" t="s">
        <v>10157</v>
      </c>
    </row>
    <row r="6473" spans="1:4" x14ac:dyDescent="0.4">
      <c r="A6473" t="s">
        <v>9615</v>
      </c>
      <c r="B6473" t="s">
        <v>10176</v>
      </c>
      <c r="C6473" t="s">
        <v>20488</v>
      </c>
      <c r="D6473" t="s">
        <v>10177</v>
      </c>
    </row>
    <row r="6474" spans="1:4" x14ac:dyDescent="0.4">
      <c r="A6474" t="s">
        <v>9615</v>
      </c>
      <c r="B6474" t="s">
        <v>10198</v>
      </c>
      <c r="C6474" t="s">
        <v>20499</v>
      </c>
      <c r="D6474" t="s">
        <v>10199</v>
      </c>
    </row>
    <row r="6475" spans="1:4" x14ac:dyDescent="0.4">
      <c r="A6475" t="s">
        <v>9615</v>
      </c>
      <c r="B6475" t="s">
        <v>10202</v>
      </c>
      <c r="C6475" t="s">
        <v>20501</v>
      </c>
      <c r="D6475" t="s">
        <v>10203</v>
      </c>
    </row>
    <row r="6476" spans="1:4" x14ac:dyDescent="0.4">
      <c r="A6476" t="s">
        <v>9615</v>
      </c>
      <c r="B6476" t="s">
        <v>10222</v>
      </c>
      <c r="C6476" t="s">
        <v>20511</v>
      </c>
      <c r="D6476" t="s">
        <v>10223</v>
      </c>
    </row>
    <row r="6477" spans="1:4" x14ac:dyDescent="0.4">
      <c r="A6477" t="s">
        <v>9615</v>
      </c>
      <c r="B6477" t="s">
        <v>10234</v>
      </c>
      <c r="C6477" t="s">
        <v>20517</v>
      </c>
      <c r="D6477" t="s">
        <v>10235</v>
      </c>
    </row>
    <row r="6478" spans="1:4" x14ac:dyDescent="0.4">
      <c r="A6478" t="s">
        <v>9615</v>
      </c>
      <c r="B6478" t="s">
        <v>10246</v>
      </c>
      <c r="C6478" t="s">
        <v>20523</v>
      </c>
      <c r="D6478" t="s">
        <v>10247</v>
      </c>
    </row>
    <row r="6479" spans="1:4" x14ac:dyDescent="0.4">
      <c r="A6479" t="s">
        <v>9615</v>
      </c>
      <c r="B6479" t="s">
        <v>10264</v>
      </c>
      <c r="C6479" t="s">
        <v>20532</v>
      </c>
      <c r="D6479" t="s">
        <v>10265</v>
      </c>
    </row>
    <row r="6480" spans="1:4" x14ac:dyDescent="0.4">
      <c r="A6480" t="s">
        <v>9615</v>
      </c>
      <c r="B6480" t="s">
        <v>10266</v>
      </c>
      <c r="C6480" t="s">
        <v>20533</v>
      </c>
      <c r="D6480" t="s">
        <v>10267</v>
      </c>
    </row>
    <row r="6481" spans="1:4" x14ac:dyDescent="0.4">
      <c r="A6481" t="s">
        <v>9615</v>
      </c>
      <c r="B6481" t="s">
        <v>10270</v>
      </c>
      <c r="C6481" t="s">
        <v>20535</v>
      </c>
      <c r="D6481" t="s">
        <v>10271</v>
      </c>
    </row>
    <row r="6482" spans="1:4" x14ac:dyDescent="0.4">
      <c r="A6482" t="s">
        <v>9615</v>
      </c>
      <c r="B6482" t="s">
        <v>10288</v>
      </c>
      <c r="C6482" t="s">
        <v>20544</v>
      </c>
      <c r="D6482" t="s">
        <v>10289</v>
      </c>
    </row>
    <row r="6483" spans="1:4" x14ac:dyDescent="0.4">
      <c r="A6483" t="s">
        <v>9615</v>
      </c>
      <c r="B6483" t="s">
        <v>10318</v>
      </c>
      <c r="C6483" t="s">
        <v>20559</v>
      </c>
      <c r="D6483" t="s">
        <v>10319</v>
      </c>
    </row>
    <row r="6484" spans="1:4" x14ac:dyDescent="0.4">
      <c r="A6484" t="s">
        <v>9615</v>
      </c>
      <c r="B6484" t="s">
        <v>10356</v>
      </c>
      <c r="C6484" t="s">
        <v>20578</v>
      </c>
      <c r="D6484" t="s">
        <v>10357</v>
      </c>
    </row>
    <row r="6485" spans="1:4" x14ac:dyDescent="0.4">
      <c r="A6485" t="s">
        <v>9615</v>
      </c>
      <c r="B6485" t="s">
        <v>10376</v>
      </c>
      <c r="C6485" t="s">
        <v>20588</v>
      </c>
      <c r="D6485" t="s">
        <v>10377</v>
      </c>
    </row>
    <row r="6486" spans="1:4" x14ac:dyDescent="0.4">
      <c r="A6486" t="s">
        <v>9615</v>
      </c>
      <c r="B6486" t="s">
        <v>10414</v>
      </c>
      <c r="C6486" t="s">
        <v>20607</v>
      </c>
      <c r="D6486" t="s">
        <v>10415</v>
      </c>
    </row>
    <row r="6487" spans="1:4" x14ac:dyDescent="0.4">
      <c r="A6487" t="s">
        <v>9615</v>
      </c>
      <c r="B6487" t="s">
        <v>10424</v>
      </c>
      <c r="C6487" t="s">
        <v>20612</v>
      </c>
      <c r="D6487" t="s">
        <v>10425</v>
      </c>
    </row>
    <row r="6488" spans="1:4" x14ac:dyDescent="0.4">
      <c r="A6488" t="s">
        <v>9615</v>
      </c>
      <c r="B6488" t="s">
        <v>10454</v>
      </c>
      <c r="C6488" t="s">
        <v>20627</v>
      </c>
      <c r="D6488" t="s">
        <v>10455</v>
      </c>
    </row>
    <row r="6489" spans="1:4" x14ac:dyDescent="0.4">
      <c r="A6489" t="s">
        <v>9606</v>
      </c>
      <c r="B6489" t="s">
        <v>9607</v>
      </c>
      <c r="C6489" t="s">
        <v>20209</v>
      </c>
      <c r="D6489" t="s">
        <v>9608</v>
      </c>
    </row>
    <row r="6490" spans="1:4" x14ac:dyDescent="0.4">
      <c r="A6490" t="s">
        <v>9606</v>
      </c>
      <c r="B6490" t="s">
        <v>9648</v>
      </c>
      <c r="C6490" t="s">
        <v>20225</v>
      </c>
      <c r="D6490" t="s">
        <v>9649</v>
      </c>
    </row>
    <row r="6491" spans="1:4" x14ac:dyDescent="0.4">
      <c r="A6491" t="s">
        <v>9606</v>
      </c>
      <c r="B6491" t="s">
        <v>9677</v>
      </c>
      <c r="C6491" t="s">
        <v>20239</v>
      </c>
      <c r="D6491" t="s">
        <v>9678</v>
      </c>
    </row>
    <row r="6492" spans="1:4" x14ac:dyDescent="0.4">
      <c r="A6492" t="s">
        <v>9606</v>
      </c>
      <c r="B6492" t="s">
        <v>9711</v>
      </c>
      <c r="C6492" t="s">
        <v>20256</v>
      </c>
      <c r="D6492" t="s">
        <v>9712</v>
      </c>
    </row>
    <row r="6493" spans="1:4" x14ac:dyDescent="0.4">
      <c r="A6493" t="s">
        <v>9606</v>
      </c>
      <c r="B6493" t="s">
        <v>9729</v>
      </c>
      <c r="C6493" t="s">
        <v>20265</v>
      </c>
      <c r="D6493" t="s">
        <v>9730</v>
      </c>
    </row>
    <row r="6494" spans="1:4" x14ac:dyDescent="0.4">
      <c r="A6494" t="s">
        <v>9606</v>
      </c>
      <c r="B6494" t="s">
        <v>9743</v>
      </c>
      <c r="C6494" t="s">
        <v>20272</v>
      </c>
      <c r="D6494" t="s">
        <v>9744</v>
      </c>
    </row>
    <row r="6495" spans="1:4" x14ac:dyDescent="0.4">
      <c r="A6495" t="s">
        <v>9606</v>
      </c>
      <c r="B6495" t="s">
        <v>9770</v>
      </c>
      <c r="C6495" t="s">
        <v>20285</v>
      </c>
      <c r="D6495" t="s">
        <v>9771</v>
      </c>
    </row>
    <row r="6496" spans="1:4" x14ac:dyDescent="0.4">
      <c r="A6496" t="s">
        <v>9606</v>
      </c>
      <c r="B6496" t="s">
        <v>9804</v>
      </c>
      <c r="C6496" t="s">
        <v>20302</v>
      </c>
      <c r="D6496" t="s">
        <v>9805</v>
      </c>
    </row>
    <row r="6497" spans="1:4" x14ac:dyDescent="0.4">
      <c r="A6497" t="s">
        <v>9606</v>
      </c>
      <c r="B6497" t="s">
        <v>9840</v>
      </c>
      <c r="C6497" t="s">
        <v>20320</v>
      </c>
      <c r="D6497" t="s">
        <v>9841</v>
      </c>
    </row>
    <row r="6498" spans="1:4" x14ac:dyDescent="0.4">
      <c r="A6498" t="s">
        <v>9606</v>
      </c>
      <c r="B6498" t="s">
        <v>9868</v>
      </c>
      <c r="C6498" t="s">
        <v>20334</v>
      </c>
      <c r="D6498" t="s">
        <v>9869</v>
      </c>
    </row>
    <row r="6499" spans="1:4" x14ac:dyDescent="0.4">
      <c r="A6499" t="s">
        <v>9606</v>
      </c>
      <c r="B6499" t="s">
        <v>9928</v>
      </c>
      <c r="C6499" t="s">
        <v>20364</v>
      </c>
      <c r="D6499" t="s">
        <v>9929</v>
      </c>
    </row>
    <row r="6500" spans="1:4" x14ac:dyDescent="0.4">
      <c r="A6500" t="s">
        <v>9606</v>
      </c>
      <c r="B6500" t="s">
        <v>9958</v>
      </c>
      <c r="C6500" t="s">
        <v>20379</v>
      </c>
      <c r="D6500" t="s">
        <v>9959</v>
      </c>
    </row>
    <row r="6501" spans="1:4" x14ac:dyDescent="0.4">
      <c r="A6501" t="s">
        <v>9606</v>
      </c>
      <c r="B6501" t="s">
        <v>9972</v>
      </c>
      <c r="C6501" t="s">
        <v>20386</v>
      </c>
      <c r="D6501" t="s">
        <v>9973</v>
      </c>
    </row>
    <row r="6502" spans="1:4" x14ac:dyDescent="0.4">
      <c r="A6502" t="s">
        <v>9606</v>
      </c>
      <c r="B6502" t="s">
        <v>9998</v>
      </c>
      <c r="C6502" t="s">
        <v>20399</v>
      </c>
      <c r="D6502" t="s">
        <v>9999</v>
      </c>
    </row>
    <row r="6503" spans="1:4" x14ac:dyDescent="0.4">
      <c r="A6503" t="s">
        <v>9606</v>
      </c>
      <c r="B6503" t="s">
        <v>10012</v>
      </c>
      <c r="C6503" t="s">
        <v>20406</v>
      </c>
      <c r="D6503" t="s">
        <v>10013</v>
      </c>
    </row>
    <row r="6504" spans="1:4" x14ac:dyDescent="0.4">
      <c r="A6504" t="s">
        <v>9606</v>
      </c>
      <c r="B6504" t="s">
        <v>10034</v>
      </c>
      <c r="C6504" t="s">
        <v>20417</v>
      </c>
      <c r="D6504" t="s">
        <v>10035</v>
      </c>
    </row>
    <row r="6505" spans="1:4" x14ac:dyDescent="0.4">
      <c r="A6505" t="s">
        <v>9606</v>
      </c>
      <c r="B6505" t="s">
        <v>10068</v>
      </c>
      <c r="C6505" t="s">
        <v>20434</v>
      </c>
      <c r="D6505" t="s">
        <v>10069</v>
      </c>
    </row>
    <row r="6506" spans="1:4" x14ac:dyDescent="0.4">
      <c r="A6506" t="s">
        <v>9606</v>
      </c>
      <c r="B6506" t="s">
        <v>10084</v>
      </c>
      <c r="C6506" t="s">
        <v>20442</v>
      </c>
      <c r="D6506" t="s">
        <v>10085</v>
      </c>
    </row>
    <row r="6507" spans="1:4" x14ac:dyDescent="0.4">
      <c r="A6507" t="s">
        <v>9606</v>
      </c>
      <c r="B6507" t="s">
        <v>10090</v>
      </c>
      <c r="C6507" t="s">
        <v>20445</v>
      </c>
      <c r="D6507" t="s">
        <v>10091</v>
      </c>
    </row>
    <row r="6508" spans="1:4" x14ac:dyDescent="0.4">
      <c r="A6508" t="s">
        <v>9606</v>
      </c>
      <c r="B6508" t="s">
        <v>10100</v>
      </c>
      <c r="C6508" t="s">
        <v>20450</v>
      </c>
      <c r="D6508" t="s">
        <v>10101</v>
      </c>
    </row>
    <row r="6509" spans="1:4" x14ac:dyDescent="0.4">
      <c r="A6509" t="s">
        <v>9606</v>
      </c>
      <c r="B6509" t="s">
        <v>10116</v>
      </c>
      <c r="C6509" t="s">
        <v>20458</v>
      </c>
      <c r="D6509" t="s">
        <v>10117</v>
      </c>
    </row>
    <row r="6510" spans="1:4" x14ac:dyDescent="0.4">
      <c r="A6510" t="s">
        <v>9606</v>
      </c>
      <c r="B6510" t="s">
        <v>10138</v>
      </c>
      <c r="C6510" t="s">
        <v>20469</v>
      </c>
      <c r="D6510" t="s">
        <v>10139</v>
      </c>
    </row>
    <row r="6511" spans="1:4" x14ac:dyDescent="0.4">
      <c r="A6511" t="s">
        <v>9606</v>
      </c>
      <c r="B6511" t="s">
        <v>10166</v>
      </c>
      <c r="C6511" t="s">
        <v>20483</v>
      </c>
      <c r="D6511" t="s">
        <v>10167</v>
      </c>
    </row>
    <row r="6512" spans="1:4" x14ac:dyDescent="0.4">
      <c r="A6512" t="s">
        <v>9606</v>
      </c>
      <c r="B6512" t="s">
        <v>10184</v>
      </c>
      <c r="C6512" t="s">
        <v>20492</v>
      </c>
      <c r="D6512" t="s">
        <v>10185</v>
      </c>
    </row>
    <row r="6513" spans="1:4" x14ac:dyDescent="0.4">
      <c r="A6513" t="s">
        <v>9606</v>
      </c>
      <c r="B6513" t="s">
        <v>10206</v>
      </c>
      <c r="C6513" t="s">
        <v>20503</v>
      </c>
      <c r="D6513" t="s">
        <v>10207</v>
      </c>
    </row>
    <row r="6514" spans="1:4" x14ac:dyDescent="0.4">
      <c r="A6514" t="s">
        <v>9606</v>
      </c>
      <c r="B6514" t="s">
        <v>10232</v>
      </c>
      <c r="C6514" t="s">
        <v>20516</v>
      </c>
      <c r="D6514" t="s">
        <v>10233</v>
      </c>
    </row>
    <row r="6515" spans="1:4" x14ac:dyDescent="0.4">
      <c r="A6515" t="s">
        <v>9606</v>
      </c>
      <c r="B6515" t="s">
        <v>10242</v>
      </c>
      <c r="C6515" t="s">
        <v>20521</v>
      </c>
      <c r="D6515" t="s">
        <v>10243</v>
      </c>
    </row>
    <row r="6516" spans="1:4" x14ac:dyDescent="0.4">
      <c r="A6516" t="s">
        <v>9606</v>
      </c>
      <c r="B6516" t="s">
        <v>10262</v>
      </c>
      <c r="C6516" t="s">
        <v>20531</v>
      </c>
      <c r="D6516" t="s">
        <v>10263</v>
      </c>
    </row>
    <row r="6517" spans="1:4" x14ac:dyDescent="0.4">
      <c r="A6517" t="s">
        <v>9606</v>
      </c>
      <c r="B6517" t="s">
        <v>10276</v>
      </c>
      <c r="C6517" t="s">
        <v>20538</v>
      </c>
      <c r="D6517" t="s">
        <v>10277</v>
      </c>
    </row>
    <row r="6518" spans="1:4" x14ac:dyDescent="0.4">
      <c r="A6518" t="s">
        <v>9606</v>
      </c>
      <c r="B6518" t="s">
        <v>10298</v>
      </c>
      <c r="C6518" t="s">
        <v>20549</v>
      </c>
      <c r="D6518" t="s">
        <v>10299</v>
      </c>
    </row>
    <row r="6519" spans="1:4" x14ac:dyDescent="0.4">
      <c r="A6519" t="s">
        <v>9606</v>
      </c>
      <c r="B6519" t="s">
        <v>10328</v>
      </c>
      <c r="C6519" t="s">
        <v>20564</v>
      </c>
      <c r="D6519" t="s">
        <v>10329</v>
      </c>
    </row>
    <row r="6520" spans="1:4" x14ac:dyDescent="0.4">
      <c r="A6520" t="s">
        <v>9606</v>
      </c>
      <c r="B6520" t="s">
        <v>10350</v>
      </c>
      <c r="C6520" t="s">
        <v>20575</v>
      </c>
      <c r="D6520" t="s">
        <v>10351</v>
      </c>
    </row>
    <row r="6521" spans="1:4" x14ac:dyDescent="0.4">
      <c r="A6521" t="s">
        <v>9606</v>
      </c>
      <c r="B6521" t="s">
        <v>10372</v>
      </c>
      <c r="C6521" t="s">
        <v>20586</v>
      </c>
      <c r="D6521" t="s">
        <v>10373</v>
      </c>
    </row>
    <row r="6522" spans="1:4" x14ac:dyDescent="0.4">
      <c r="A6522" t="s">
        <v>9606</v>
      </c>
      <c r="B6522" t="s">
        <v>10396</v>
      </c>
      <c r="C6522" t="s">
        <v>20598</v>
      </c>
      <c r="D6522" t="s">
        <v>10397</v>
      </c>
    </row>
    <row r="6523" spans="1:4" x14ac:dyDescent="0.4">
      <c r="A6523" t="s">
        <v>9606</v>
      </c>
      <c r="B6523" t="s">
        <v>10418</v>
      </c>
      <c r="C6523" t="s">
        <v>20609</v>
      </c>
      <c r="D6523" t="s">
        <v>10419</v>
      </c>
    </row>
    <row r="6524" spans="1:4" x14ac:dyDescent="0.4">
      <c r="A6524" t="s">
        <v>9606</v>
      </c>
      <c r="B6524" t="s">
        <v>10436</v>
      </c>
      <c r="C6524" t="s">
        <v>20618</v>
      </c>
      <c r="D6524" t="s">
        <v>10437</v>
      </c>
    </row>
    <row r="6525" spans="1:4" x14ac:dyDescent="0.4">
      <c r="A6525" t="s">
        <v>9606</v>
      </c>
      <c r="B6525" t="s">
        <v>10452</v>
      </c>
      <c r="C6525" t="s">
        <v>20626</v>
      </c>
      <c r="D6525" t="s">
        <v>10453</v>
      </c>
    </row>
    <row r="6526" spans="1:4" x14ac:dyDescent="0.4">
      <c r="A6526" t="s">
        <v>9606</v>
      </c>
      <c r="B6526" t="s">
        <v>10466</v>
      </c>
      <c r="C6526" t="s">
        <v>20633</v>
      </c>
      <c r="D6526" t="s">
        <v>10467</v>
      </c>
    </row>
    <row r="6527" spans="1:4" x14ac:dyDescent="0.4">
      <c r="A6527" t="s">
        <v>9606</v>
      </c>
      <c r="B6527" t="s">
        <v>10468</v>
      </c>
      <c r="C6527" t="s">
        <v>20634</v>
      </c>
      <c r="D6527" t="s">
        <v>10469</v>
      </c>
    </row>
    <row r="6528" spans="1:4" x14ac:dyDescent="0.4">
      <c r="A6528" t="s">
        <v>9606</v>
      </c>
      <c r="B6528" t="s">
        <v>10470</v>
      </c>
      <c r="C6528" t="s">
        <v>20635</v>
      </c>
      <c r="D6528" t="s">
        <v>10471</v>
      </c>
    </row>
    <row r="6529" spans="1:4" x14ac:dyDescent="0.4">
      <c r="A6529" t="s">
        <v>9606</v>
      </c>
      <c r="B6529" t="s">
        <v>10480</v>
      </c>
      <c r="C6529" t="s">
        <v>20640</v>
      </c>
      <c r="D6529" t="s">
        <v>10481</v>
      </c>
    </row>
    <row r="6530" spans="1:4" x14ac:dyDescent="0.4">
      <c r="A6530" t="s">
        <v>9630</v>
      </c>
      <c r="B6530" t="s">
        <v>9631</v>
      </c>
      <c r="C6530" t="s">
        <v>20217</v>
      </c>
      <c r="D6530" t="s">
        <v>9632</v>
      </c>
    </row>
    <row r="6531" spans="1:4" x14ac:dyDescent="0.4">
      <c r="A6531" t="s">
        <v>9630</v>
      </c>
      <c r="B6531" t="s">
        <v>9656</v>
      </c>
      <c r="C6531" t="s">
        <v>20229</v>
      </c>
      <c r="D6531" t="s">
        <v>9657</v>
      </c>
    </row>
    <row r="6532" spans="1:4" x14ac:dyDescent="0.4">
      <c r="A6532" t="s">
        <v>9630</v>
      </c>
      <c r="B6532" t="s">
        <v>9681</v>
      </c>
      <c r="C6532" t="s">
        <v>20241</v>
      </c>
      <c r="D6532" t="s">
        <v>9682</v>
      </c>
    </row>
    <row r="6533" spans="1:4" x14ac:dyDescent="0.4">
      <c r="A6533" t="s">
        <v>9630</v>
      </c>
      <c r="B6533" t="s">
        <v>9705</v>
      </c>
      <c r="C6533" t="s">
        <v>20253</v>
      </c>
      <c r="D6533" t="s">
        <v>9706</v>
      </c>
    </row>
    <row r="6534" spans="1:4" x14ac:dyDescent="0.4">
      <c r="A6534" t="s">
        <v>9630</v>
      </c>
      <c r="B6534" t="s">
        <v>9759</v>
      </c>
      <c r="C6534" t="s">
        <v>20280</v>
      </c>
      <c r="D6534" t="s">
        <v>9760</v>
      </c>
    </row>
    <row r="6535" spans="1:4" x14ac:dyDescent="0.4">
      <c r="A6535" t="s">
        <v>9630</v>
      </c>
      <c r="B6535" t="s">
        <v>9790</v>
      </c>
      <c r="C6535" t="s">
        <v>20295</v>
      </c>
      <c r="D6535" t="s">
        <v>9791</v>
      </c>
    </row>
    <row r="6536" spans="1:4" x14ac:dyDescent="0.4">
      <c r="A6536" t="s">
        <v>9630</v>
      </c>
      <c r="B6536" t="s">
        <v>9808</v>
      </c>
      <c r="C6536" t="s">
        <v>20304</v>
      </c>
      <c r="D6536" t="s">
        <v>9809</v>
      </c>
    </row>
    <row r="6537" spans="1:4" x14ac:dyDescent="0.4">
      <c r="A6537" t="s">
        <v>9630</v>
      </c>
      <c r="B6537" t="s">
        <v>9836</v>
      </c>
      <c r="C6537" t="s">
        <v>20318</v>
      </c>
      <c r="D6537" t="s">
        <v>9837</v>
      </c>
    </row>
    <row r="6538" spans="1:4" x14ac:dyDescent="0.4">
      <c r="A6538" t="s">
        <v>9630</v>
      </c>
      <c r="B6538" t="s">
        <v>9898</v>
      </c>
      <c r="C6538" t="s">
        <v>20349</v>
      </c>
      <c r="D6538" t="s">
        <v>9899</v>
      </c>
    </row>
    <row r="6539" spans="1:4" x14ac:dyDescent="0.4">
      <c r="A6539" t="s">
        <v>9630</v>
      </c>
      <c r="B6539" t="s">
        <v>9942</v>
      </c>
      <c r="C6539" t="s">
        <v>20371</v>
      </c>
      <c r="D6539" t="s">
        <v>9943</v>
      </c>
    </row>
    <row r="6540" spans="1:4" x14ac:dyDescent="0.4">
      <c r="A6540" t="s">
        <v>9630</v>
      </c>
      <c r="B6540" t="s">
        <v>9994</v>
      </c>
      <c r="C6540" t="s">
        <v>20397</v>
      </c>
      <c r="D6540" t="s">
        <v>9995</v>
      </c>
    </row>
    <row r="6541" spans="1:4" x14ac:dyDescent="0.4">
      <c r="A6541" t="s">
        <v>9630</v>
      </c>
      <c r="B6541" t="s">
        <v>10020</v>
      </c>
      <c r="C6541" t="s">
        <v>20410</v>
      </c>
      <c r="D6541" t="s">
        <v>10021</v>
      </c>
    </row>
    <row r="6542" spans="1:4" x14ac:dyDescent="0.4">
      <c r="A6542" t="s">
        <v>9630</v>
      </c>
      <c r="B6542" t="s">
        <v>10046</v>
      </c>
      <c r="C6542" t="s">
        <v>20423</v>
      </c>
      <c r="D6542" t="s">
        <v>10047</v>
      </c>
    </row>
    <row r="6543" spans="1:4" x14ac:dyDescent="0.4">
      <c r="A6543" t="s">
        <v>9630</v>
      </c>
      <c r="B6543" t="s">
        <v>10074</v>
      </c>
      <c r="C6543" t="s">
        <v>20437</v>
      </c>
      <c r="D6543" t="s">
        <v>10075</v>
      </c>
    </row>
    <row r="6544" spans="1:4" x14ac:dyDescent="0.4">
      <c r="A6544" t="s">
        <v>9630</v>
      </c>
      <c r="B6544" t="s">
        <v>10092</v>
      </c>
      <c r="C6544" t="s">
        <v>20446</v>
      </c>
      <c r="D6544" t="s">
        <v>10093</v>
      </c>
    </row>
    <row r="6545" spans="1:4" x14ac:dyDescent="0.4">
      <c r="A6545" t="s">
        <v>9630</v>
      </c>
      <c r="B6545" t="s">
        <v>10150</v>
      </c>
      <c r="C6545" t="s">
        <v>20475</v>
      </c>
      <c r="D6545" t="s">
        <v>10151</v>
      </c>
    </row>
    <row r="6546" spans="1:4" x14ac:dyDescent="0.4">
      <c r="A6546" t="s">
        <v>9630</v>
      </c>
      <c r="B6546" t="s">
        <v>10172</v>
      </c>
      <c r="C6546" t="s">
        <v>20486</v>
      </c>
      <c r="D6546" t="s">
        <v>10173</v>
      </c>
    </row>
    <row r="6547" spans="1:4" x14ac:dyDescent="0.4">
      <c r="A6547" t="s">
        <v>9630</v>
      </c>
      <c r="B6547" t="s">
        <v>10196</v>
      </c>
      <c r="C6547" t="s">
        <v>20498</v>
      </c>
      <c r="D6547" t="s">
        <v>10197</v>
      </c>
    </row>
    <row r="6548" spans="1:4" x14ac:dyDescent="0.4">
      <c r="A6548" t="s">
        <v>9630</v>
      </c>
      <c r="B6548" t="s">
        <v>10210</v>
      </c>
      <c r="C6548" t="s">
        <v>20505</v>
      </c>
      <c r="D6548" t="s">
        <v>10211</v>
      </c>
    </row>
    <row r="6549" spans="1:4" x14ac:dyDescent="0.4">
      <c r="A6549" t="s">
        <v>9630</v>
      </c>
      <c r="B6549" t="s">
        <v>10256</v>
      </c>
      <c r="C6549" t="s">
        <v>20528</v>
      </c>
      <c r="D6549" t="s">
        <v>10257</v>
      </c>
    </row>
    <row r="6550" spans="1:4" x14ac:dyDescent="0.4">
      <c r="A6550" t="s">
        <v>9630</v>
      </c>
      <c r="B6550" t="s">
        <v>10282</v>
      </c>
      <c r="C6550" t="s">
        <v>20541</v>
      </c>
      <c r="D6550" t="s">
        <v>10283</v>
      </c>
    </row>
    <row r="6551" spans="1:4" x14ac:dyDescent="0.4">
      <c r="A6551" t="s">
        <v>9630</v>
      </c>
      <c r="B6551" t="s">
        <v>10308</v>
      </c>
      <c r="C6551" t="s">
        <v>20554</v>
      </c>
      <c r="D6551" t="s">
        <v>10309</v>
      </c>
    </row>
    <row r="6552" spans="1:4" x14ac:dyDescent="0.4">
      <c r="A6552" t="s">
        <v>9630</v>
      </c>
      <c r="B6552" t="s">
        <v>10382</v>
      </c>
      <c r="C6552" t="s">
        <v>20591</v>
      </c>
      <c r="D6552" t="s">
        <v>10383</v>
      </c>
    </row>
    <row r="6553" spans="1:4" x14ac:dyDescent="0.4">
      <c r="A6553" t="s">
        <v>9630</v>
      </c>
      <c r="B6553" t="s">
        <v>10412</v>
      </c>
      <c r="C6553" t="s">
        <v>20606</v>
      </c>
      <c r="D6553" t="s">
        <v>10413</v>
      </c>
    </row>
    <row r="6554" spans="1:4" x14ac:dyDescent="0.4">
      <c r="A6554" t="s">
        <v>9600</v>
      </c>
      <c r="B6554" t="s">
        <v>9601</v>
      </c>
      <c r="C6554" t="s">
        <v>20207</v>
      </c>
      <c r="D6554" t="s">
        <v>9602</v>
      </c>
    </row>
    <row r="6555" spans="1:4" x14ac:dyDescent="0.4">
      <c r="A6555" t="s">
        <v>9600</v>
      </c>
      <c r="B6555" t="s">
        <v>9654</v>
      </c>
      <c r="C6555" t="s">
        <v>20228</v>
      </c>
      <c r="D6555" t="s">
        <v>9655</v>
      </c>
    </row>
    <row r="6556" spans="1:4" x14ac:dyDescent="0.4">
      <c r="A6556" t="s">
        <v>9600</v>
      </c>
      <c r="B6556" t="s">
        <v>9685</v>
      </c>
      <c r="C6556" t="s">
        <v>20243</v>
      </c>
      <c r="D6556" t="s">
        <v>9686</v>
      </c>
    </row>
    <row r="6557" spans="1:4" x14ac:dyDescent="0.4">
      <c r="A6557" t="s">
        <v>9600</v>
      </c>
      <c r="B6557" t="s">
        <v>9707</v>
      </c>
      <c r="C6557" t="s">
        <v>20254</v>
      </c>
      <c r="D6557" t="s">
        <v>9708</v>
      </c>
    </row>
    <row r="6558" spans="1:4" x14ac:dyDescent="0.4">
      <c r="A6558" t="s">
        <v>9600</v>
      </c>
      <c r="B6558" t="s">
        <v>9727</v>
      </c>
      <c r="C6558" t="s">
        <v>20264</v>
      </c>
      <c r="D6558" t="s">
        <v>9728</v>
      </c>
    </row>
    <row r="6559" spans="1:4" x14ac:dyDescent="0.4">
      <c r="A6559" t="s">
        <v>9600</v>
      </c>
      <c r="B6559" t="s">
        <v>9761</v>
      </c>
      <c r="C6559" t="s">
        <v>20281</v>
      </c>
      <c r="D6559" t="s">
        <v>9762</v>
      </c>
    </row>
    <row r="6560" spans="1:4" x14ac:dyDescent="0.4">
      <c r="A6560" t="s">
        <v>9600</v>
      </c>
      <c r="B6560" t="s">
        <v>9788</v>
      </c>
      <c r="C6560" t="s">
        <v>20294</v>
      </c>
      <c r="D6560" t="s">
        <v>9789</v>
      </c>
    </row>
    <row r="6561" spans="1:4" x14ac:dyDescent="0.4">
      <c r="A6561" t="s">
        <v>9600</v>
      </c>
      <c r="B6561" t="s">
        <v>9814</v>
      </c>
      <c r="C6561" t="s">
        <v>20307</v>
      </c>
      <c r="D6561" t="s">
        <v>9815</v>
      </c>
    </row>
    <row r="6562" spans="1:4" x14ac:dyDescent="0.4">
      <c r="A6562" t="s">
        <v>9600</v>
      </c>
      <c r="B6562" t="s">
        <v>9826</v>
      </c>
      <c r="C6562" t="s">
        <v>20313</v>
      </c>
      <c r="D6562" t="s">
        <v>9827</v>
      </c>
    </row>
    <row r="6563" spans="1:4" x14ac:dyDescent="0.4">
      <c r="A6563" t="s">
        <v>9600</v>
      </c>
      <c r="B6563" t="s">
        <v>9858</v>
      </c>
      <c r="C6563" t="s">
        <v>20329</v>
      </c>
      <c r="D6563" t="s">
        <v>9859</v>
      </c>
    </row>
    <row r="6564" spans="1:4" x14ac:dyDescent="0.4">
      <c r="A6564" t="s">
        <v>9600</v>
      </c>
      <c r="B6564" t="s">
        <v>9878</v>
      </c>
      <c r="C6564" t="s">
        <v>20339</v>
      </c>
      <c r="D6564" t="s">
        <v>9879</v>
      </c>
    </row>
    <row r="6565" spans="1:4" x14ac:dyDescent="0.4">
      <c r="A6565" t="s">
        <v>9600</v>
      </c>
      <c r="B6565" t="s">
        <v>9906</v>
      </c>
      <c r="C6565" t="s">
        <v>20353</v>
      </c>
      <c r="D6565" t="s">
        <v>9907</v>
      </c>
    </row>
    <row r="6566" spans="1:4" x14ac:dyDescent="0.4">
      <c r="A6566" t="s">
        <v>9600</v>
      </c>
      <c r="B6566" t="s">
        <v>9934</v>
      </c>
      <c r="C6566" t="s">
        <v>20367</v>
      </c>
      <c r="D6566" t="s">
        <v>9935</v>
      </c>
    </row>
    <row r="6567" spans="1:4" x14ac:dyDescent="0.4">
      <c r="A6567" t="s">
        <v>9600</v>
      </c>
      <c r="B6567" t="s">
        <v>9966</v>
      </c>
      <c r="C6567" t="s">
        <v>20383</v>
      </c>
      <c r="D6567" t="s">
        <v>9967</v>
      </c>
    </row>
    <row r="6568" spans="1:4" x14ac:dyDescent="0.4">
      <c r="A6568" t="s">
        <v>9600</v>
      </c>
      <c r="B6568" t="s">
        <v>9990</v>
      </c>
      <c r="C6568" t="s">
        <v>20395</v>
      </c>
      <c r="D6568" t="s">
        <v>9991</v>
      </c>
    </row>
    <row r="6569" spans="1:4" x14ac:dyDescent="0.4">
      <c r="A6569" t="s">
        <v>9600</v>
      </c>
      <c r="B6569" t="s">
        <v>10022</v>
      </c>
      <c r="C6569" t="s">
        <v>20411</v>
      </c>
      <c r="D6569" t="s">
        <v>10023</v>
      </c>
    </row>
    <row r="6570" spans="1:4" x14ac:dyDescent="0.4">
      <c r="A6570" t="s">
        <v>9600</v>
      </c>
      <c r="B6570" t="s">
        <v>10054</v>
      </c>
      <c r="C6570" t="s">
        <v>20427</v>
      </c>
      <c r="D6570" t="s">
        <v>10055</v>
      </c>
    </row>
    <row r="6571" spans="1:4" x14ac:dyDescent="0.4">
      <c r="A6571" t="s">
        <v>9600</v>
      </c>
      <c r="B6571" t="s">
        <v>10080</v>
      </c>
      <c r="C6571" t="s">
        <v>20440</v>
      </c>
      <c r="D6571" t="s">
        <v>10081</v>
      </c>
    </row>
    <row r="6572" spans="1:4" x14ac:dyDescent="0.4">
      <c r="A6572" t="s">
        <v>9600</v>
      </c>
      <c r="B6572" t="s">
        <v>10130</v>
      </c>
      <c r="C6572" t="s">
        <v>20465</v>
      </c>
      <c r="D6572" t="s">
        <v>10131</v>
      </c>
    </row>
    <row r="6573" spans="1:4" x14ac:dyDescent="0.4">
      <c r="A6573" t="s">
        <v>9600</v>
      </c>
      <c r="B6573" t="s">
        <v>10148</v>
      </c>
      <c r="C6573" t="s">
        <v>20474</v>
      </c>
      <c r="D6573" t="s">
        <v>10149</v>
      </c>
    </row>
    <row r="6574" spans="1:4" x14ac:dyDescent="0.4">
      <c r="A6574" t="s">
        <v>9600</v>
      </c>
      <c r="B6574" t="s">
        <v>10164</v>
      </c>
      <c r="C6574" t="s">
        <v>20482</v>
      </c>
      <c r="D6574" t="s">
        <v>10165</v>
      </c>
    </row>
    <row r="6575" spans="1:4" x14ac:dyDescent="0.4">
      <c r="A6575" t="s">
        <v>9600</v>
      </c>
      <c r="B6575" t="s">
        <v>10186</v>
      </c>
      <c r="C6575" t="s">
        <v>20493</v>
      </c>
      <c r="D6575" t="s">
        <v>10187</v>
      </c>
    </row>
    <row r="6576" spans="1:4" x14ac:dyDescent="0.4">
      <c r="A6576" t="s">
        <v>9600</v>
      </c>
      <c r="B6576" t="s">
        <v>10220</v>
      </c>
      <c r="C6576" t="s">
        <v>20510</v>
      </c>
      <c r="D6576" t="s">
        <v>10221</v>
      </c>
    </row>
    <row r="6577" spans="1:4" x14ac:dyDescent="0.4">
      <c r="A6577" t="s">
        <v>9600</v>
      </c>
      <c r="B6577" t="s">
        <v>10258</v>
      </c>
      <c r="C6577" t="s">
        <v>20529</v>
      </c>
      <c r="D6577" t="s">
        <v>10259</v>
      </c>
    </row>
    <row r="6578" spans="1:4" x14ac:dyDescent="0.4">
      <c r="A6578" t="s">
        <v>9600</v>
      </c>
      <c r="B6578" t="s">
        <v>10304</v>
      </c>
      <c r="C6578" t="s">
        <v>20552</v>
      </c>
      <c r="D6578" t="s">
        <v>10305</v>
      </c>
    </row>
    <row r="6579" spans="1:4" x14ac:dyDescent="0.4">
      <c r="A6579" t="s">
        <v>9600</v>
      </c>
      <c r="B6579" t="s">
        <v>10342</v>
      </c>
      <c r="C6579" t="s">
        <v>20571</v>
      </c>
      <c r="D6579" t="s">
        <v>10343</v>
      </c>
    </row>
    <row r="6580" spans="1:4" x14ac:dyDescent="0.4">
      <c r="A6580" t="s">
        <v>9600</v>
      </c>
      <c r="B6580" t="s">
        <v>10352</v>
      </c>
      <c r="C6580" t="s">
        <v>20576</v>
      </c>
      <c r="D6580" t="s">
        <v>10353</v>
      </c>
    </row>
    <row r="6581" spans="1:4" x14ac:dyDescent="0.4">
      <c r="A6581" t="s">
        <v>9600</v>
      </c>
      <c r="B6581" t="s">
        <v>10378</v>
      </c>
      <c r="C6581" t="s">
        <v>20589</v>
      </c>
      <c r="D6581" t="s">
        <v>10379</v>
      </c>
    </row>
    <row r="6582" spans="1:4" x14ac:dyDescent="0.4">
      <c r="A6582" t="s">
        <v>9600</v>
      </c>
      <c r="B6582" t="s">
        <v>10410</v>
      </c>
      <c r="C6582" t="s">
        <v>20605</v>
      </c>
      <c r="D6582" t="s">
        <v>10411</v>
      </c>
    </row>
    <row r="6583" spans="1:4" x14ac:dyDescent="0.4">
      <c r="A6583" t="s">
        <v>9600</v>
      </c>
      <c r="B6583" t="s">
        <v>10438</v>
      </c>
      <c r="C6583" t="s">
        <v>20619</v>
      </c>
      <c r="D6583" t="s">
        <v>10439</v>
      </c>
    </row>
    <row r="6584" spans="1:4" x14ac:dyDescent="0.4">
      <c r="A6584" t="s">
        <v>9600</v>
      </c>
      <c r="B6584" t="s">
        <v>10458</v>
      </c>
      <c r="C6584" t="s">
        <v>20629</v>
      </c>
      <c r="D6584" t="s">
        <v>10459</v>
      </c>
    </row>
    <row r="6585" spans="1:4" x14ac:dyDescent="0.4">
      <c r="A6585" t="s">
        <v>9627</v>
      </c>
      <c r="B6585" t="s">
        <v>9628</v>
      </c>
      <c r="C6585" t="s">
        <v>20216</v>
      </c>
      <c r="D6585" t="s">
        <v>9629</v>
      </c>
    </row>
    <row r="6586" spans="1:4" x14ac:dyDescent="0.4">
      <c r="A6586" t="s">
        <v>9627</v>
      </c>
      <c r="B6586" t="s">
        <v>9640</v>
      </c>
      <c r="C6586" t="s">
        <v>20221</v>
      </c>
      <c r="D6586" t="s">
        <v>9641</v>
      </c>
    </row>
    <row r="6587" spans="1:4" x14ac:dyDescent="0.4">
      <c r="A6587" t="s">
        <v>9627</v>
      </c>
      <c r="B6587" t="s">
        <v>9665</v>
      </c>
      <c r="C6587" t="s">
        <v>20233</v>
      </c>
      <c r="D6587" t="s">
        <v>9666</v>
      </c>
    </row>
    <row r="6588" spans="1:4" x14ac:dyDescent="0.4">
      <c r="A6588" t="s">
        <v>9627</v>
      </c>
      <c r="B6588" t="s">
        <v>9691</v>
      </c>
      <c r="C6588" t="s">
        <v>20246</v>
      </c>
      <c r="D6588" t="s">
        <v>9692</v>
      </c>
    </row>
    <row r="6589" spans="1:4" x14ac:dyDescent="0.4">
      <c r="A6589" t="s">
        <v>9627</v>
      </c>
      <c r="B6589" t="s">
        <v>9757</v>
      </c>
      <c r="C6589" t="s">
        <v>20279</v>
      </c>
      <c r="D6589" t="s">
        <v>9758</v>
      </c>
    </row>
    <row r="6590" spans="1:4" x14ac:dyDescent="0.4">
      <c r="A6590" t="s">
        <v>9627</v>
      </c>
      <c r="B6590" t="s">
        <v>9784</v>
      </c>
      <c r="C6590" t="s">
        <v>20292</v>
      </c>
      <c r="D6590" t="s">
        <v>9785</v>
      </c>
    </row>
    <row r="6591" spans="1:4" x14ac:dyDescent="0.4">
      <c r="A6591" t="s">
        <v>9627</v>
      </c>
      <c r="B6591" t="s">
        <v>9810</v>
      </c>
      <c r="C6591" t="s">
        <v>20305</v>
      </c>
      <c r="D6591" t="s">
        <v>9811</v>
      </c>
    </row>
    <row r="6592" spans="1:4" x14ac:dyDescent="0.4">
      <c r="A6592" t="s">
        <v>9627</v>
      </c>
      <c r="B6592" t="s">
        <v>9854</v>
      </c>
      <c r="C6592" t="s">
        <v>20327</v>
      </c>
      <c r="D6592" t="s">
        <v>9855</v>
      </c>
    </row>
    <row r="6593" spans="1:4" x14ac:dyDescent="0.4">
      <c r="A6593" t="s">
        <v>9627</v>
      </c>
      <c r="B6593" t="s">
        <v>9886</v>
      </c>
      <c r="C6593" t="s">
        <v>20343</v>
      </c>
      <c r="D6593" t="s">
        <v>9887</v>
      </c>
    </row>
    <row r="6594" spans="1:4" x14ac:dyDescent="0.4">
      <c r="A6594" t="s">
        <v>9627</v>
      </c>
      <c r="B6594" t="s">
        <v>9916</v>
      </c>
      <c r="C6594" t="s">
        <v>20358</v>
      </c>
      <c r="D6594" t="s">
        <v>9917</v>
      </c>
    </row>
    <row r="6595" spans="1:4" x14ac:dyDescent="0.4">
      <c r="A6595" t="s">
        <v>9627</v>
      </c>
      <c r="B6595" t="s">
        <v>9940</v>
      </c>
      <c r="C6595" t="s">
        <v>20370</v>
      </c>
      <c r="D6595" t="s">
        <v>9941</v>
      </c>
    </row>
    <row r="6596" spans="1:4" x14ac:dyDescent="0.4">
      <c r="A6596" t="s">
        <v>9627</v>
      </c>
      <c r="B6596" t="s">
        <v>9962</v>
      </c>
      <c r="C6596" t="s">
        <v>20381</v>
      </c>
      <c r="D6596" t="s">
        <v>9963</v>
      </c>
    </row>
    <row r="6597" spans="1:4" x14ac:dyDescent="0.4">
      <c r="A6597" t="s">
        <v>9627</v>
      </c>
      <c r="B6597" t="s">
        <v>9974</v>
      </c>
      <c r="C6597" t="s">
        <v>20387</v>
      </c>
      <c r="D6597" t="s">
        <v>9975</v>
      </c>
    </row>
    <row r="6598" spans="1:4" x14ac:dyDescent="0.4">
      <c r="A6598" t="s">
        <v>9627</v>
      </c>
      <c r="B6598" t="s">
        <v>10006</v>
      </c>
      <c r="C6598" t="s">
        <v>20403</v>
      </c>
      <c r="D6598" t="s">
        <v>10007</v>
      </c>
    </row>
    <row r="6599" spans="1:4" x14ac:dyDescent="0.4">
      <c r="A6599" t="s">
        <v>9627</v>
      </c>
      <c r="B6599" t="s">
        <v>10028</v>
      </c>
      <c r="C6599" t="s">
        <v>20414</v>
      </c>
      <c r="D6599" t="s">
        <v>10029</v>
      </c>
    </row>
    <row r="6600" spans="1:4" x14ac:dyDescent="0.4">
      <c r="A6600" t="s">
        <v>9627</v>
      </c>
      <c r="B6600" t="s">
        <v>10052</v>
      </c>
      <c r="C6600" t="s">
        <v>20426</v>
      </c>
      <c r="D6600" t="s">
        <v>10053</v>
      </c>
    </row>
    <row r="6601" spans="1:4" x14ac:dyDescent="0.4">
      <c r="A6601" t="s">
        <v>9627</v>
      </c>
      <c r="B6601" t="s">
        <v>10082</v>
      </c>
      <c r="C6601" t="s">
        <v>20441</v>
      </c>
      <c r="D6601" t="s">
        <v>10083</v>
      </c>
    </row>
    <row r="6602" spans="1:4" x14ac:dyDescent="0.4">
      <c r="A6602" t="s">
        <v>9627</v>
      </c>
      <c r="B6602" t="s">
        <v>10086</v>
      </c>
      <c r="C6602" t="s">
        <v>20443</v>
      </c>
      <c r="D6602" t="s">
        <v>10087</v>
      </c>
    </row>
    <row r="6603" spans="1:4" x14ac:dyDescent="0.4">
      <c r="A6603" t="s">
        <v>9627</v>
      </c>
      <c r="B6603" t="s">
        <v>10094</v>
      </c>
      <c r="C6603" t="s">
        <v>20447</v>
      </c>
      <c r="D6603" t="s">
        <v>10095</v>
      </c>
    </row>
    <row r="6604" spans="1:4" x14ac:dyDescent="0.4">
      <c r="A6604" t="s">
        <v>9627</v>
      </c>
      <c r="B6604" t="s">
        <v>10108</v>
      </c>
      <c r="C6604" t="s">
        <v>20454</v>
      </c>
      <c r="D6604" t="s">
        <v>10109</v>
      </c>
    </row>
    <row r="6605" spans="1:4" x14ac:dyDescent="0.4">
      <c r="A6605" t="s">
        <v>9627</v>
      </c>
      <c r="B6605" t="s">
        <v>10126</v>
      </c>
      <c r="C6605" t="s">
        <v>20463</v>
      </c>
      <c r="D6605" t="s">
        <v>10127</v>
      </c>
    </row>
    <row r="6606" spans="1:4" x14ac:dyDescent="0.4">
      <c r="A6606" t="s">
        <v>9627</v>
      </c>
      <c r="B6606" t="s">
        <v>10154</v>
      </c>
      <c r="C6606" t="s">
        <v>20477</v>
      </c>
      <c r="D6606" t="s">
        <v>10155</v>
      </c>
    </row>
    <row r="6607" spans="1:4" x14ac:dyDescent="0.4">
      <c r="A6607" t="s">
        <v>9627</v>
      </c>
      <c r="B6607" t="s">
        <v>10194</v>
      </c>
      <c r="C6607" t="s">
        <v>20497</v>
      </c>
      <c r="D6607" t="s">
        <v>10195</v>
      </c>
    </row>
    <row r="6608" spans="1:4" x14ac:dyDescent="0.4">
      <c r="A6608" t="s">
        <v>9627</v>
      </c>
      <c r="B6608" t="s">
        <v>10212</v>
      </c>
      <c r="C6608" t="s">
        <v>20506</v>
      </c>
      <c r="D6608" t="s">
        <v>10213</v>
      </c>
    </row>
    <row r="6609" spans="1:4" x14ac:dyDescent="0.4">
      <c r="A6609" t="s">
        <v>9627</v>
      </c>
      <c r="B6609" t="s">
        <v>10254</v>
      </c>
      <c r="C6609" t="s">
        <v>20527</v>
      </c>
      <c r="D6609" t="s">
        <v>10255</v>
      </c>
    </row>
    <row r="6610" spans="1:4" x14ac:dyDescent="0.4">
      <c r="A6610" t="s">
        <v>9627</v>
      </c>
      <c r="B6610" t="s">
        <v>10306</v>
      </c>
      <c r="C6610" t="s">
        <v>20553</v>
      </c>
      <c r="D6610" t="s">
        <v>10307</v>
      </c>
    </row>
    <row r="6611" spans="1:4" x14ac:dyDescent="0.4">
      <c r="A6611" t="s">
        <v>9627</v>
      </c>
      <c r="B6611" t="s">
        <v>10366</v>
      </c>
      <c r="C6611" t="s">
        <v>20583</v>
      </c>
      <c r="D6611" t="s">
        <v>10367</v>
      </c>
    </row>
    <row r="6612" spans="1:4" x14ac:dyDescent="0.4">
      <c r="A6612" t="s">
        <v>9627</v>
      </c>
      <c r="B6612" t="s">
        <v>10408</v>
      </c>
      <c r="C6612" t="s">
        <v>20604</v>
      </c>
      <c r="D6612" t="s">
        <v>10409</v>
      </c>
    </row>
    <row r="6613" spans="1:4" x14ac:dyDescent="0.4">
      <c r="A6613" t="s">
        <v>9627</v>
      </c>
      <c r="B6613" t="s">
        <v>10460</v>
      </c>
      <c r="C6613" t="s">
        <v>20630</v>
      </c>
      <c r="D6613" t="s">
        <v>10461</v>
      </c>
    </row>
    <row r="6614" spans="1:4" x14ac:dyDescent="0.4">
      <c r="A6614" t="s">
        <v>9627</v>
      </c>
      <c r="B6614" t="s">
        <v>10492</v>
      </c>
      <c r="C6614" t="s">
        <v>20646</v>
      </c>
      <c r="D6614" t="s">
        <v>10493</v>
      </c>
    </row>
    <row r="6615" spans="1:4" x14ac:dyDescent="0.4">
      <c r="A6615" t="s">
        <v>9633</v>
      </c>
      <c r="B6615" t="s">
        <v>9634</v>
      </c>
      <c r="C6615" t="s">
        <v>20218</v>
      </c>
      <c r="D6615" t="s">
        <v>9635</v>
      </c>
    </row>
    <row r="6616" spans="1:4" x14ac:dyDescent="0.4">
      <c r="A6616" t="s">
        <v>9633</v>
      </c>
      <c r="B6616" t="s">
        <v>9660</v>
      </c>
      <c r="C6616" t="s">
        <v>20231</v>
      </c>
      <c r="D6616" t="s">
        <v>9661</v>
      </c>
    </row>
    <row r="6617" spans="1:4" x14ac:dyDescent="0.4">
      <c r="A6617" t="s">
        <v>9633</v>
      </c>
      <c r="B6617" t="s">
        <v>9689</v>
      </c>
      <c r="C6617" t="s">
        <v>20245</v>
      </c>
      <c r="D6617" t="s">
        <v>9690</v>
      </c>
    </row>
    <row r="6618" spans="1:4" x14ac:dyDescent="0.4">
      <c r="A6618" t="s">
        <v>9633</v>
      </c>
      <c r="B6618" t="s">
        <v>9715</v>
      </c>
      <c r="C6618" t="s">
        <v>20258</v>
      </c>
      <c r="D6618" t="s">
        <v>9716</v>
      </c>
    </row>
    <row r="6619" spans="1:4" x14ac:dyDescent="0.4">
      <c r="A6619" t="s">
        <v>9633</v>
      </c>
      <c r="B6619" t="s">
        <v>9737</v>
      </c>
      <c r="C6619" t="s">
        <v>20269</v>
      </c>
      <c r="D6619" t="s">
        <v>9738</v>
      </c>
    </row>
    <row r="6620" spans="1:4" x14ac:dyDescent="0.4">
      <c r="A6620" t="s">
        <v>9633</v>
      </c>
      <c r="B6620" t="s">
        <v>9763</v>
      </c>
      <c r="C6620" t="s">
        <v>20282</v>
      </c>
      <c r="D6620" t="s">
        <v>9764</v>
      </c>
    </row>
    <row r="6621" spans="1:4" x14ac:dyDescent="0.4">
      <c r="A6621" t="s">
        <v>9633</v>
      </c>
      <c r="B6621" t="s">
        <v>9792</v>
      </c>
      <c r="C6621" t="s">
        <v>20296</v>
      </c>
      <c r="D6621" t="s">
        <v>9793</v>
      </c>
    </row>
    <row r="6622" spans="1:4" x14ac:dyDescent="0.4">
      <c r="A6622" t="s">
        <v>9633</v>
      </c>
      <c r="B6622" t="s">
        <v>9818</v>
      </c>
      <c r="C6622" t="s">
        <v>20309</v>
      </c>
      <c r="D6622" t="s">
        <v>9819</v>
      </c>
    </row>
    <row r="6623" spans="1:4" x14ac:dyDescent="0.4">
      <c r="A6623" t="s">
        <v>9633</v>
      </c>
      <c r="B6623" t="s">
        <v>9856</v>
      </c>
      <c r="C6623" t="s">
        <v>20328</v>
      </c>
      <c r="D6623" t="s">
        <v>9857</v>
      </c>
    </row>
    <row r="6624" spans="1:4" x14ac:dyDescent="0.4">
      <c r="A6624" t="s">
        <v>9633</v>
      </c>
      <c r="B6624" t="s">
        <v>9882</v>
      </c>
      <c r="C6624" t="s">
        <v>20341</v>
      </c>
      <c r="D6624" t="s">
        <v>9883</v>
      </c>
    </row>
    <row r="6625" spans="1:4" x14ac:dyDescent="0.4">
      <c r="A6625" t="s">
        <v>9633</v>
      </c>
      <c r="B6625" t="s">
        <v>9908</v>
      </c>
      <c r="C6625" t="s">
        <v>20354</v>
      </c>
      <c r="D6625" t="s">
        <v>9909</v>
      </c>
    </row>
    <row r="6626" spans="1:4" x14ac:dyDescent="0.4">
      <c r="A6626" t="s">
        <v>9633</v>
      </c>
      <c r="B6626" t="s">
        <v>9918</v>
      </c>
      <c r="C6626" t="s">
        <v>20359</v>
      </c>
      <c r="D6626" t="s">
        <v>9919</v>
      </c>
    </row>
    <row r="6627" spans="1:4" x14ac:dyDescent="0.4">
      <c r="A6627" t="s">
        <v>9633</v>
      </c>
      <c r="B6627" t="s">
        <v>9946</v>
      </c>
      <c r="C6627" t="s">
        <v>20373</v>
      </c>
      <c r="D6627" t="s">
        <v>9947</v>
      </c>
    </row>
    <row r="6628" spans="1:4" x14ac:dyDescent="0.4">
      <c r="A6628" t="s">
        <v>9633</v>
      </c>
      <c r="B6628" t="s">
        <v>9968</v>
      </c>
      <c r="C6628" t="s">
        <v>20384</v>
      </c>
      <c r="D6628" t="s">
        <v>9969</v>
      </c>
    </row>
    <row r="6629" spans="1:4" x14ac:dyDescent="0.4">
      <c r="A6629" t="s">
        <v>9633</v>
      </c>
      <c r="B6629" t="s">
        <v>9976</v>
      </c>
      <c r="C6629" t="s">
        <v>20388</v>
      </c>
      <c r="D6629" t="s">
        <v>9977</v>
      </c>
    </row>
    <row r="6630" spans="1:4" x14ac:dyDescent="0.4">
      <c r="A6630" t="s">
        <v>9633</v>
      </c>
      <c r="B6630" t="s">
        <v>10004</v>
      </c>
      <c r="C6630" t="s">
        <v>20402</v>
      </c>
      <c r="D6630" t="s">
        <v>10005</v>
      </c>
    </row>
    <row r="6631" spans="1:4" x14ac:dyDescent="0.4">
      <c r="A6631" t="s">
        <v>9633</v>
      </c>
      <c r="B6631" t="s">
        <v>10032</v>
      </c>
      <c r="C6631" t="s">
        <v>20416</v>
      </c>
      <c r="D6631" t="s">
        <v>10033</v>
      </c>
    </row>
    <row r="6632" spans="1:4" x14ac:dyDescent="0.4">
      <c r="A6632" t="s">
        <v>9633</v>
      </c>
      <c r="B6632" t="s">
        <v>10058</v>
      </c>
      <c r="C6632" t="s">
        <v>20429</v>
      </c>
      <c r="D6632" t="s">
        <v>10059</v>
      </c>
    </row>
    <row r="6633" spans="1:4" x14ac:dyDescent="0.4">
      <c r="A6633" t="s">
        <v>9633</v>
      </c>
      <c r="B6633" t="s">
        <v>10110</v>
      </c>
      <c r="C6633" t="s">
        <v>20455</v>
      </c>
      <c r="D6633" t="s">
        <v>10111</v>
      </c>
    </row>
    <row r="6634" spans="1:4" x14ac:dyDescent="0.4">
      <c r="A6634" t="s">
        <v>9633</v>
      </c>
      <c r="B6634" t="s">
        <v>10128</v>
      </c>
      <c r="C6634" t="s">
        <v>20464</v>
      </c>
      <c r="D6634" t="s">
        <v>10129</v>
      </c>
    </row>
    <row r="6635" spans="1:4" x14ac:dyDescent="0.4">
      <c r="A6635" t="s">
        <v>9633</v>
      </c>
      <c r="B6635" t="s">
        <v>10158</v>
      </c>
      <c r="C6635" t="s">
        <v>20479</v>
      </c>
      <c r="D6635" t="s">
        <v>10159</v>
      </c>
    </row>
    <row r="6636" spans="1:4" x14ac:dyDescent="0.4">
      <c r="A6636" t="s">
        <v>9633</v>
      </c>
      <c r="B6636" t="s">
        <v>10200</v>
      </c>
      <c r="C6636" t="s">
        <v>20500</v>
      </c>
      <c r="D6636" t="s">
        <v>10201</v>
      </c>
    </row>
    <row r="6637" spans="1:4" x14ac:dyDescent="0.4">
      <c r="A6637" t="s">
        <v>9633</v>
      </c>
      <c r="B6637" t="s">
        <v>10216</v>
      </c>
      <c r="C6637" t="s">
        <v>20508</v>
      </c>
      <c r="D6637" t="s">
        <v>10217</v>
      </c>
    </row>
    <row r="6638" spans="1:4" x14ac:dyDescent="0.4">
      <c r="A6638" t="s">
        <v>9633</v>
      </c>
      <c r="B6638" t="s">
        <v>10260</v>
      </c>
      <c r="C6638" t="s">
        <v>20530</v>
      </c>
      <c r="D6638" t="s">
        <v>10261</v>
      </c>
    </row>
    <row r="6639" spans="1:4" x14ac:dyDescent="0.4">
      <c r="A6639" t="s">
        <v>9633</v>
      </c>
      <c r="B6639" t="s">
        <v>10310</v>
      </c>
      <c r="C6639" t="s">
        <v>20555</v>
      </c>
      <c r="D6639" t="s">
        <v>10311</v>
      </c>
    </row>
    <row r="6640" spans="1:4" x14ac:dyDescent="0.4">
      <c r="A6640" t="s">
        <v>9633</v>
      </c>
      <c r="B6640" t="s">
        <v>10330</v>
      </c>
      <c r="C6640" t="s">
        <v>20565</v>
      </c>
      <c r="D6640" t="s">
        <v>10331</v>
      </c>
    </row>
    <row r="6641" spans="1:4" x14ac:dyDescent="0.4">
      <c r="A6641" t="s">
        <v>9633</v>
      </c>
      <c r="B6641" t="s">
        <v>10338</v>
      </c>
      <c r="C6641" t="s">
        <v>20569</v>
      </c>
      <c r="D6641" t="s">
        <v>10339</v>
      </c>
    </row>
    <row r="6642" spans="1:4" x14ac:dyDescent="0.4">
      <c r="A6642" t="s">
        <v>9633</v>
      </c>
      <c r="B6642" t="s">
        <v>10346</v>
      </c>
      <c r="C6642" t="s">
        <v>20573</v>
      </c>
      <c r="D6642" t="s">
        <v>10347</v>
      </c>
    </row>
    <row r="6643" spans="1:4" x14ac:dyDescent="0.4">
      <c r="A6643" t="s">
        <v>9633</v>
      </c>
      <c r="B6643" t="s">
        <v>10388</v>
      </c>
      <c r="C6643" t="s">
        <v>20594</v>
      </c>
      <c r="D6643" t="s">
        <v>10389</v>
      </c>
    </row>
    <row r="6644" spans="1:4" x14ac:dyDescent="0.4">
      <c r="A6644" t="s">
        <v>9633</v>
      </c>
      <c r="B6644" t="s">
        <v>10394</v>
      </c>
      <c r="C6644" t="s">
        <v>20597</v>
      </c>
      <c r="D6644" t="s">
        <v>10395</v>
      </c>
    </row>
    <row r="6645" spans="1:4" x14ac:dyDescent="0.4">
      <c r="A6645" t="s">
        <v>9633</v>
      </c>
      <c r="B6645" t="s">
        <v>10416</v>
      </c>
      <c r="C6645" t="s">
        <v>20608</v>
      </c>
      <c r="D6645" t="s">
        <v>10417</v>
      </c>
    </row>
    <row r="6646" spans="1:4" x14ac:dyDescent="0.4">
      <c r="A6646" t="s">
        <v>9633</v>
      </c>
      <c r="B6646" t="s">
        <v>10426</v>
      </c>
      <c r="C6646" t="s">
        <v>20613</v>
      </c>
      <c r="D6646" t="s">
        <v>10427</v>
      </c>
    </row>
    <row r="6647" spans="1:4" x14ac:dyDescent="0.4">
      <c r="A6647" t="s">
        <v>9633</v>
      </c>
      <c r="B6647" t="s">
        <v>10442</v>
      </c>
      <c r="C6647" t="s">
        <v>20621</v>
      </c>
      <c r="D6647" t="s">
        <v>10443</v>
      </c>
    </row>
    <row r="6648" spans="1:4" x14ac:dyDescent="0.4">
      <c r="A6648" t="s">
        <v>9633</v>
      </c>
      <c r="B6648" t="s">
        <v>10486</v>
      </c>
      <c r="C6648" t="s">
        <v>20643</v>
      </c>
      <c r="D6648" t="s">
        <v>10487</v>
      </c>
    </row>
    <row r="6649" spans="1:4" x14ac:dyDescent="0.4">
      <c r="A6649" t="s">
        <v>9603</v>
      </c>
      <c r="B6649" t="s">
        <v>9604</v>
      </c>
      <c r="C6649" t="s">
        <v>20208</v>
      </c>
      <c r="D6649" t="s">
        <v>9605</v>
      </c>
    </row>
    <row r="6650" spans="1:4" x14ac:dyDescent="0.4">
      <c r="A6650" t="s">
        <v>9603</v>
      </c>
      <c r="B6650" t="s">
        <v>9638</v>
      </c>
      <c r="C6650" t="s">
        <v>20220</v>
      </c>
      <c r="D6650" t="s">
        <v>9639</v>
      </c>
    </row>
    <row r="6651" spans="1:4" x14ac:dyDescent="0.4">
      <c r="A6651" t="s">
        <v>9603</v>
      </c>
      <c r="B6651" t="s">
        <v>9669</v>
      </c>
      <c r="C6651" t="s">
        <v>20235</v>
      </c>
      <c r="D6651" t="s">
        <v>9670</v>
      </c>
    </row>
    <row r="6652" spans="1:4" x14ac:dyDescent="0.4">
      <c r="A6652" t="s">
        <v>9603</v>
      </c>
      <c r="B6652" t="s">
        <v>9701</v>
      </c>
      <c r="C6652" t="s">
        <v>20251</v>
      </c>
      <c r="D6652" t="s">
        <v>9702</v>
      </c>
    </row>
    <row r="6653" spans="1:4" x14ac:dyDescent="0.4">
      <c r="A6653" t="s">
        <v>9603</v>
      </c>
      <c r="B6653" t="s">
        <v>9719</v>
      </c>
      <c r="C6653" t="s">
        <v>20260</v>
      </c>
      <c r="D6653" t="s">
        <v>9720</v>
      </c>
    </row>
    <row r="6654" spans="1:4" x14ac:dyDescent="0.4">
      <c r="A6654" t="s">
        <v>9603</v>
      </c>
      <c r="B6654" t="s">
        <v>9745</v>
      </c>
      <c r="C6654" t="s">
        <v>20273</v>
      </c>
      <c r="D6654" t="s">
        <v>9746</v>
      </c>
    </row>
    <row r="6655" spans="1:4" x14ac:dyDescent="0.4">
      <c r="A6655" t="s">
        <v>9603</v>
      </c>
      <c r="B6655" t="s">
        <v>9778</v>
      </c>
      <c r="C6655" t="s">
        <v>20289</v>
      </c>
      <c r="D6655" t="s">
        <v>9779</v>
      </c>
    </row>
    <row r="6656" spans="1:4" x14ac:dyDescent="0.4">
      <c r="A6656" t="s">
        <v>9603</v>
      </c>
      <c r="B6656" t="s">
        <v>9794</v>
      </c>
      <c r="C6656" t="s">
        <v>20297</v>
      </c>
      <c r="D6656" t="s">
        <v>9795</v>
      </c>
    </row>
    <row r="6657" spans="1:4" x14ac:dyDescent="0.4">
      <c r="A6657" t="s">
        <v>9603</v>
      </c>
      <c r="B6657" t="s">
        <v>9830</v>
      </c>
      <c r="C6657" t="s">
        <v>20315</v>
      </c>
      <c r="D6657" t="s">
        <v>9831</v>
      </c>
    </row>
    <row r="6658" spans="1:4" x14ac:dyDescent="0.4">
      <c r="A6658" t="s">
        <v>9603</v>
      </c>
      <c r="B6658" t="s">
        <v>9860</v>
      </c>
      <c r="C6658" t="s">
        <v>20330</v>
      </c>
      <c r="D6658" t="s">
        <v>9861</v>
      </c>
    </row>
    <row r="6659" spans="1:4" x14ac:dyDescent="0.4">
      <c r="A6659" t="s">
        <v>9603</v>
      </c>
      <c r="B6659" t="s">
        <v>9890</v>
      </c>
      <c r="C6659" t="s">
        <v>20345</v>
      </c>
      <c r="D6659" t="s">
        <v>9891</v>
      </c>
    </row>
    <row r="6660" spans="1:4" x14ac:dyDescent="0.4">
      <c r="A6660" t="s">
        <v>9603</v>
      </c>
      <c r="B6660" t="s">
        <v>9930</v>
      </c>
      <c r="C6660" t="s">
        <v>20365</v>
      </c>
      <c r="D6660" t="s">
        <v>9931</v>
      </c>
    </row>
    <row r="6661" spans="1:4" x14ac:dyDescent="0.4">
      <c r="A6661" t="s">
        <v>9603</v>
      </c>
      <c r="B6661" t="s">
        <v>9954</v>
      </c>
      <c r="C6661" t="s">
        <v>20377</v>
      </c>
      <c r="D6661" t="s">
        <v>9955</v>
      </c>
    </row>
    <row r="6662" spans="1:4" x14ac:dyDescent="0.4">
      <c r="A6662" t="s">
        <v>9603</v>
      </c>
      <c r="B6662" t="s">
        <v>9982</v>
      </c>
      <c r="C6662" t="s">
        <v>20391</v>
      </c>
      <c r="D6662" t="s">
        <v>9983</v>
      </c>
    </row>
    <row r="6663" spans="1:4" x14ac:dyDescent="0.4">
      <c r="A6663" t="s">
        <v>9603</v>
      </c>
      <c r="B6663" t="s">
        <v>10038</v>
      </c>
      <c r="C6663" t="s">
        <v>20419</v>
      </c>
      <c r="D6663" t="s">
        <v>10039</v>
      </c>
    </row>
    <row r="6664" spans="1:4" x14ac:dyDescent="0.4">
      <c r="A6664" t="s">
        <v>9603</v>
      </c>
      <c r="B6664" t="s">
        <v>10064</v>
      </c>
      <c r="C6664" t="s">
        <v>20432</v>
      </c>
      <c r="D6664" t="s">
        <v>10065</v>
      </c>
    </row>
    <row r="6665" spans="1:4" x14ac:dyDescent="0.4">
      <c r="A6665" t="s">
        <v>9603</v>
      </c>
      <c r="B6665" t="s">
        <v>10088</v>
      </c>
      <c r="C6665" t="s">
        <v>20444</v>
      </c>
      <c r="D6665" t="s">
        <v>10089</v>
      </c>
    </row>
    <row r="6666" spans="1:4" x14ac:dyDescent="0.4">
      <c r="A6666" t="s">
        <v>9603</v>
      </c>
      <c r="B6666" t="s">
        <v>10140</v>
      </c>
      <c r="C6666" t="s">
        <v>20470</v>
      </c>
      <c r="D6666" t="s">
        <v>10141</v>
      </c>
    </row>
    <row r="6667" spans="1:4" x14ac:dyDescent="0.4">
      <c r="A6667" t="s">
        <v>9603</v>
      </c>
      <c r="B6667" t="s">
        <v>10162</v>
      </c>
      <c r="C6667" t="s">
        <v>20481</v>
      </c>
      <c r="D6667" t="s">
        <v>10163</v>
      </c>
    </row>
    <row r="6668" spans="1:4" x14ac:dyDescent="0.4">
      <c r="A6668" t="s">
        <v>9603</v>
      </c>
      <c r="B6668" t="s">
        <v>10180</v>
      </c>
      <c r="C6668" t="s">
        <v>20490</v>
      </c>
      <c r="D6668" t="s">
        <v>10181</v>
      </c>
    </row>
    <row r="6669" spans="1:4" x14ac:dyDescent="0.4">
      <c r="A6669" t="s">
        <v>9603</v>
      </c>
      <c r="B6669" t="s">
        <v>10204</v>
      </c>
      <c r="C6669" t="s">
        <v>20502</v>
      </c>
      <c r="D6669" t="s">
        <v>10205</v>
      </c>
    </row>
    <row r="6670" spans="1:4" x14ac:dyDescent="0.4">
      <c r="A6670" t="s">
        <v>9603</v>
      </c>
      <c r="B6670" t="s">
        <v>10230</v>
      </c>
      <c r="C6670" t="s">
        <v>20515</v>
      </c>
      <c r="D6670" t="s">
        <v>10231</v>
      </c>
    </row>
    <row r="6671" spans="1:4" x14ac:dyDescent="0.4">
      <c r="A6671" t="s">
        <v>9603</v>
      </c>
      <c r="B6671" t="s">
        <v>10240</v>
      </c>
      <c r="C6671" t="s">
        <v>20520</v>
      </c>
      <c r="D6671" t="s">
        <v>10241</v>
      </c>
    </row>
    <row r="6672" spans="1:4" x14ac:dyDescent="0.4">
      <c r="A6672" t="s">
        <v>9603</v>
      </c>
      <c r="B6672" t="s">
        <v>10272</v>
      </c>
      <c r="C6672" t="s">
        <v>20536</v>
      </c>
      <c r="D6672" t="s">
        <v>10273</v>
      </c>
    </row>
    <row r="6673" spans="1:4" x14ac:dyDescent="0.4">
      <c r="A6673" t="s">
        <v>9603</v>
      </c>
      <c r="B6673" t="s">
        <v>10290</v>
      </c>
      <c r="C6673" t="s">
        <v>20545</v>
      </c>
      <c r="D6673" t="s">
        <v>10291</v>
      </c>
    </row>
    <row r="6674" spans="1:4" x14ac:dyDescent="0.4">
      <c r="A6674" t="s">
        <v>9603</v>
      </c>
      <c r="B6674" t="s">
        <v>10332</v>
      </c>
      <c r="C6674" t="s">
        <v>20566</v>
      </c>
      <c r="D6674" t="s">
        <v>10333</v>
      </c>
    </row>
    <row r="6675" spans="1:4" x14ac:dyDescent="0.4">
      <c r="A6675" t="s">
        <v>9603</v>
      </c>
      <c r="B6675" t="s">
        <v>10334</v>
      </c>
      <c r="C6675" t="s">
        <v>20567</v>
      </c>
      <c r="D6675" t="s">
        <v>10335</v>
      </c>
    </row>
    <row r="6676" spans="1:4" x14ac:dyDescent="0.4">
      <c r="A6676" t="s">
        <v>9603</v>
      </c>
      <c r="B6676" t="s">
        <v>10348</v>
      </c>
      <c r="C6676" t="s">
        <v>20574</v>
      </c>
      <c r="D6676" t="s">
        <v>10349</v>
      </c>
    </row>
    <row r="6677" spans="1:4" x14ac:dyDescent="0.4">
      <c r="A6677" t="s">
        <v>9603</v>
      </c>
      <c r="B6677" t="s">
        <v>10358</v>
      </c>
      <c r="C6677" t="s">
        <v>20579</v>
      </c>
      <c r="D6677" t="s">
        <v>10359</v>
      </c>
    </row>
    <row r="6678" spans="1:4" x14ac:dyDescent="0.4">
      <c r="A6678" t="s">
        <v>9603</v>
      </c>
      <c r="B6678" t="s">
        <v>10374</v>
      </c>
      <c r="C6678" t="s">
        <v>20587</v>
      </c>
      <c r="D6678" t="s">
        <v>10375</v>
      </c>
    </row>
    <row r="6679" spans="1:4" x14ac:dyDescent="0.4">
      <c r="A6679" t="s">
        <v>9603</v>
      </c>
      <c r="B6679" t="s">
        <v>10398</v>
      </c>
      <c r="C6679" t="s">
        <v>20599</v>
      </c>
      <c r="D6679" t="s">
        <v>10399</v>
      </c>
    </row>
    <row r="6680" spans="1:4" x14ac:dyDescent="0.4">
      <c r="A6680" t="s">
        <v>9603</v>
      </c>
      <c r="B6680" t="s">
        <v>10434</v>
      </c>
      <c r="C6680" t="s">
        <v>20617</v>
      </c>
      <c r="D6680" t="s">
        <v>10435</v>
      </c>
    </row>
    <row r="6681" spans="1:4" x14ac:dyDescent="0.4">
      <c r="A6681" t="s">
        <v>9603</v>
      </c>
      <c r="B6681" t="s">
        <v>10446</v>
      </c>
      <c r="C6681" t="s">
        <v>20623</v>
      </c>
      <c r="D6681" t="s">
        <v>10447</v>
      </c>
    </row>
    <row r="6682" spans="1:4" x14ac:dyDescent="0.4">
      <c r="A6682" t="s">
        <v>9603</v>
      </c>
      <c r="B6682" t="s">
        <v>10472</v>
      </c>
      <c r="C6682" t="s">
        <v>20636</v>
      </c>
      <c r="D6682" t="s">
        <v>10473</v>
      </c>
    </row>
    <row r="6683" spans="1:4" x14ac:dyDescent="0.4">
      <c r="A6683" t="s">
        <v>9603</v>
      </c>
      <c r="B6683" t="s">
        <v>10490</v>
      </c>
      <c r="C6683" t="s">
        <v>20645</v>
      </c>
      <c r="D6683" t="s">
        <v>10491</v>
      </c>
    </row>
    <row r="6684" spans="1:4" x14ac:dyDescent="0.4">
      <c r="A6684" t="s">
        <v>14637</v>
      </c>
      <c r="B6684" t="s">
        <v>14638</v>
      </c>
      <c r="C6684" t="s">
        <v>22684</v>
      </c>
      <c r="D6684" t="s">
        <v>14639</v>
      </c>
    </row>
    <row r="6685" spans="1:4" x14ac:dyDescent="0.4">
      <c r="A6685" s="1" t="s">
        <v>15445</v>
      </c>
      <c r="B6685" s="1" t="s">
        <v>15446</v>
      </c>
      <c r="C6685" s="1" t="s">
        <v>23078</v>
      </c>
      <c r="D6685" s="1" t="s">
        <v>15447</v>
      </c>
    </row>
    <row r="6686" spans="1:4" x14ac:dyDescent="0.4">
      <c r="A6686" s="1" t="s">
        <v>15445</v>
      </c>
      <c r="B6686" s="1" t="s">
        <v>15448</v>
      </c>
      <c r="C6686" s="1" t="s">
        <v>23079</v>
      </c>
      <c r="D6686" s="1" t="s">
        <v>15449</v>
      </c>
    </row>
    <row r="6687" spans="1:4" x14ac:dyDescent="0.4">
      <c r="A6687" s="1" t="s">
        <v>15445</v>
      </c>
      <c r="B6687" s="1" t="s">
        <v>15450</v>
      </c>
      <c r="C6687" s="1" t="s">
        <v>23080</v>
      </c>
      <c r="D6687" s="1" t="s">
        <v>15451</v>
      </c>
    </row>
    <row r="6688" spans="1:4" x14ac:dyDescent="0.4">
      <c r="A6688" s="1" t="s">
        <v>15445</v>
      </c>
      <c r="B6688" s="1" t="s">
        <v>15452</v>
      </c>
      <c r="C6688" s="1" t="s">
        <v>23081</v>
      </c>
      <c r="D6688" s="1" t="s">
        <v>15453</v>
      </c>
    </row>
    <row r="6689" spans="1:4" x14ac:dyDescent="0.4">
      <c r="A6689" s="1" t="s">
        <v>15445</v>
      </c>
      <c r="B6689" s="1" t="s">
        <v>15454</v>
      </c>
      <c r="C6689" s="1" t="s">
        <v>23082</v>
      </c>
      <c r="D6689" s="1" t="s">
        <v>15455</v>
      </c>
    </row>
    <row r="6690" spans="1:4" x14ac:dyDescent="0.4">
      <c r="A6690" s="1" t="s">
        <v>15445</v>
      </c>
      <c r="B6690" s="1" t="s">
        <v>15456</v>
      </c>
      <c r="C6690" s="1" t="s">
        <v>23083</v>
      </c>
      <c r="D6690" s="1" t="s">
        <v>15457</v>
      </c>
    </row>
    <row r="6691" spans="1:4" x14ac:dyDescent="0.4">
      <c r="A6691" s="1" t="s">
        <v>15445</v>
      </c>
      <c r="B6691" s="1" t="s">
        <v>15458</v>
      </c>
      <c r="C6691" s="1" t="s">
        <v>23084</v>
      </c>
      <c r="D6691" s="1" t="s">
        <v>15459</v>
      </c>
    </row>
    <row r="6692" spans="1:4" x14ac:dyDescent="0.4">
      <c r="A6692" s="1" t="s">
        <v>15445</v>
      </c>
      <c r="B6692" s="1" t="s">
        <v>15460</v>
      </c>
      <c r="C6692" s="1" t="s">
        <v>23085</v>
      </c>
      <c r="D6692" s="1" t="s">
        <v>15461</v>
      </c>
    </row>
    <row r="6693" spans="1:4" x14ac:dyDescent="0.4">
      <c r="A6693" s="1" t="s">
        <v>15445</v>
      </c>
      <c r="B6693" s="1" t="s">
        <v>15462</v>
      </c>
      <c r="C6693" s="1" t="s">
        <v>23086</v>
      </c>
      <c r="D6693" s="1" t="s">
        <v>15463</v>
      </c>
    </row>
    <row r="6694" spans="1:4" x14ac:dyDescent="0.4">
      <c r="A6694" s="1" t="s">
        <v>15445</v>
      </c>
      <c r="B6694" s="1" t="s">
        <v>15464</v>
      </c>
      <c r="C6694" s="1" t="s">
        <v>23087</v>
      </c>
      <c r="D6694" s="1" t="s">
        <v>15465</v>
      </c>
    </row>
    <row r="6695" spans="1:4" x14ac:dyDescent="0.4">
      <c r="A6695" s="1" t="s">
        <v>15445</v>
      </c>
      <c r="B6695" s="1" t="s">
        <v>15466</v>
      </c>
      <c r="C6695" s="1" t="s">
        <v>23088</v>
      </c>
      <c r="D6695" s="1" t="s">
        <v>15467</v>
      </c>
    </row>
    <row r="6696" spans="1:4" x14ac:dyDescent="0.4">
      <c r="A6696" s="1" t="s">
        <v>15445</v>
      </c>
      <c r="B6696" s="1" t="s">
        <v>15468</v>
      </c>
      <c r="C6696" s="1" t="s">
        <v>23089</v>
      </c>
      <c r="D6696" s="1" t="s">
        <v>15469</v>
      </c>
    </row>
    <row r="6697" spans="1:4" x14ac:dyDescent="0.4">
      <c r="A6697" s="1" t="s">
        <v>15445</v>
      </c>
      <c r="B6697" s="1" t="s">
        <v>15470</v>
      </c>
      <c r="C6697" s="1" t="s">
        <v>23090</v>
      </c>
      <c r="D6697" s="1" t="s">
        <v>15471</v>
      </c>
    </row>
    <row r="6698" spans="1:4" x14ac:dyDescent="0.4">
      <c r="A6698" s="1" t="s">
        <v>15445</v>
      </c>
      <c r="B6698" s="1" t="s">
        <v>15472</v>
      </c>
      <c r="C6698" s="1" t="s">
        <v>23091</v>
      </c>
      <c r="D6698" s="1" t="s">
        <v>15473</v>
      </c>
    </row>
    <row r="6699" spans="1:4" x14ac:dyDescent="0.4">
      <c r="A6699" s="1" t="s">
        <v>15445</v>
      </c>
      <c r="B6699" s="1" t="s">
        <v>15474</v>
      </c>
      <c r="C6699" s="1" t="s">
        <v>23092</v>
      </c>
      <c r="D6699" s="1" t="s">
        <v>15475</v>
      </c>
    </row>
    <row r="6700" spans="1:4" x14ac:dyDescent="0.4">
      <c r="A6700" s="1" t="s">
        <v>15445</v>
      </c>
      <c r="B6700" s="1" t="s">
        <v>15476</v>
      </c>
      <c r="C6700" s="1" t="s">
        <v>23093</v>
      </c>
      <c r="D6700" s="1" t="s">
        <v>15477</v>
      </c>
    </row>
    <row r="6701" spans="1:4" x14ac:dyDescent="0.4">
      <c r="A6701" s="1" t="s">
        <v>15445</v>
      </c>
      <c r="B6701" s="1" t="s">
        <v>15478</v>
      </c>
      <c r="C6701" s="1" t="s">
        <v>23094</v>
      </c>
      <c r="D6701" s="1" t="s">
        <v>15479</v>
      </c>
    </row>
    <row r="6702" spans="1:4" x14ac:dyDescent="0.4">
      <c r="A6702" s="1" t="s">
        <v>15445</v>
      </c>
      <c r="B6702" s="1" t="s">
        <v>15480</v>
      </c>
      <c r="C6702" s="1" t="s">
        <v>23095</v>
      </c>
      <c r="D6702" s="1" t="s">
        <v>15481</v>
      </c>
    </row>
    <row r="6703" spans="1:4" x14ac:dyDescent="0.4">
      <c r="A6703" s="1" t="s">
        <v>15445</v>
      </c>
      <c r="B6703" s="1" t="s">
        <v>15482</v>
      </c>
      <c r="C6703" s="1" t="s">
        <v>23096</v>
      </c>
      <c r="D6703" s="1" t="s">
        <v>15483</v>
      </c>
    </row>
    <row r="6704" spans="1:4" x14ac:dyDescent="0.4">
      <c r="A6704" s="1" t="s">
        <v>15445</v>
      </c>
      <c r="B6704" s="1" t="s">
        <v>15484</v>
      </c>
      <c r="C6704" s="1" t="s">
        <v>23097</v>
      </c>
      <c r="D6704" s="1" t="s">
        <v>15485</v>
      </c>
    </row>
    <row r="6705" spans="1:4" x14ac:dyDescent="0.4">
      <c r="A6705" s="1" t="s">
        <v>15308</v>
      </c>
      <c r="B6705" s="1" t="s">
        <v>15309</v>
      </c>
      <c r="C6705" s="1" t="s">
        <v>23011</v>
      </c>
      <c r="D6705" s="1" t="s">
        <v>15310</v>
      </c>
    </row>
    <row r="6706" spans="1:4" x14ac:dyDescent="0.4">
      <c r="A6706" s="1" t="s">
        <v>15308</v>
      </c>
      <c r="B6706" s="1" t="s">
        <v>15311</v>
      </c>
      <c r="C6706" s="1" t="s">
        <v>23012</v>
      </c>
      <c r="D6706" s="1" t="s">
        <v>15312</v>
      </c>
    </row>
    <row r="6707" spans="1:4" x14ac:dyDescent="0.4">
      <c r="A6707" s="1" t="s">
        <v>15308</v>
      </c>
      <c r="B6707" s="1" t="s">
        <v>15313</v>
      </c>
      <c r="C6707" s="1" t="s">
        <v>23013</v>
      </c>
      <c r="D6707" s="1" t="s">
        <v>15314</v>
      </c>
    </row>
    <row r="6708" spans="1:4" x14ac:dyDescent="0.4">
      <c r="A6708" s="1" t="s">
        <v>15308</v>
      </c>
      <c r="B6708" s="1" t="s">
        <v>15315</v>
      </c>
      <c r="C6708" s="1" t="s">
        <v>23014</v>
      </c>
      <c r="D6708" s="1" t="s">
        <v>15316</v>
      </c>
    </row>
    <row r="6709" spans="1:4" x14ac:dyDescent="0.4">
      <c r="A6709" s="1" t="s">
        <v>15308</v>
      </c>
      <c r="B6709" s="1" t="s">
        <v>15317</v>
      </c>
      <c r="C6709" s="1" t="s">
        <v>23015</v>
      </c>
      <c r="D6709" s="1" t="s">
        <v>15318</v>
      </c>
    </row>
    <row r="6710" spans="1:4" x14ac:dyDescent="0.4">
      <c r="A6710" s="1" t="s">
        <v>15308</v>
      </c>
      <c r="B6710" s="1" t="s">
        <v>15319</v>
      </c>
      <c r="C6710" s="1" t="s">
        <v>23016</v>
      </c>
      <c r="D6710" s="1" t="s">
        <v>15320</v>
      </c>
    </row>
    <row r="6711" spans="1:4" x14ac:dyDescent="0.4">
      <c r="A6711" s="1" t="s">
        <v>15308</v>
      </c>
      <c r="B6711" s="1" t="s">
        <v>15321</v>
      </c>
      <c r="C6711" s="1" t="s">
        <v>23017</v>
      </c>
      <c r="D6711" s="1" t="s">
        <v>15322</v>
      </c>
    </row>
    <row r="6712" spans="1:4" x14ac:dyDescent="0.4">
      <c r="A6712" t="s">
        <v>8535</v>
      </c>
      <c r="B6712" t="s">
        <v>8536</v>
      </c>
      <c r="C6712" t="s">
        <v>19681</v>
      </c>
      <c r="D6712" t="s">
        <v>8537</v>
      </c>
    </row>
    <row r="6713" spans="1:4" x14ac:dyDescent="0.4">
      <c r="A6713" t="s">
        <v>8535</v>
      </c>
      <c r="B6713" t="s">
        <v>8573</v>
      </c>
      <c r="C6713" t="s">
        <v>19694</v>
      </c>
      <c r="D6713" t="s">
        <v>8574</v>
      </c>
    </row>
    <row r="6714" spans="1:4" x14ac:dyDescent="0.4">
      <c r="A6714" t="s">
        <v>8535</v>
      </c>
      <c r="B6714" t="s">
        <v>8581</v>
      </c>
      <c r="C6714" t="s">
        <v>19698</v>
      </c>
      <c r="D6714" t="s">
        <v>8582</v>
      </c>
    </row>
    <row r="6715" spans="1:4" x14ac:dyDescent="0.4">
      <c r="A6715" t="s">
        <v>8535</v>
      </c>
      <c r="B6715" t="s">
        <v>8609</v>
      </c>
      <c r="C6715" t="s">
        <v>19712</v>
      </c>
      <c r="D6715" t="s">
        <v>8610</v>
      </c>
    </row>
    <row r="6716" spans="1:4" x14ac:dyDescent="0.4">
      <c r="A6716" t="s">
        <v>8535</v>
      </c>
      <c r="B6716" t="s">
        <v>8611</v>
      </c>
      <c r="C6716" t="s">
        <v>19713</v>
      </c>
      <c r="D6716" t="s">
        <v>8612</v>
      </c>
    </row>
    <row r="6717" spans="1:4" x14ac:dyDescent="0.4">
      <c r="A6717" t="s">
        <v>8535</v>
      </c>
      <c r="B6717" t="s">
        <v>8641</v>
      </c>
      <c r="C6717" t="s">
        <v>19728</v>
      </c>
      <c r="D6717" t="s">
        <v>8642</v>
      </c>
    </row>
    <row r="6718" spans="1:4" x14ac:dyDescent="0.4">
      <c r="A6718" t="s">
        <v>8535</v>
      </c>
      <c r="B6718" t="s">
        <v>8671</v>
      </c>
      <c r="C6718" t="s">
        <v>19743</v>
      </c>
      <c r="D6718" t="s">
        <v>8672</v>
      </c>
    </row>
    <row r="6719" spans="1:4" x14ac:dyDescent="0.4">
      <c r="A6719" t="s">
        <v>8535</v>
      </c>
      <c r="B6719" t="s">
        <v>8701</v>
      </c>
      <c r="C6719" t="s">
        <v>19758</v>
      </c>
      <c r="D6719" t="s">
        <v>8702</v>
      </c>
    </row>
    <row r="6720" spans="1:4" x14ac:dyDescent="0.4">
      <c r="A6720" t="s">
        <v>8535</v>
      </c>
      <c r="B6720" t="s">
        <v>8735</v>
      </c>
      <c r="C6720" t="s">
        <v>19775</v>
      </c>
      <c r="D6720" t="s">
        <v>8736</v>
      </c>
    </row>
    <row r="6721" spans="1:4" x14ac:dyDescent="0.4">
      <c r="A6721" t="s">
        <v>8535</v>
      </c>
      <c r="B6721" t="s">
        <v>8761</v>
      </c>
      <c r="C6721" t="s">
        <v>19788</v>
      </c>
      <c r="D6721" t="s">
        <v>8762</v>
      </c>
    </row>
    <row r="6722" spans="1:4" x14ac:dyDescent="0.4">
      <c r="A6722" t="s">
        <v>8535</v>
      </c>
      <c r="B6722" t="s">
        <v>8841</v>
      </c>
      <c r="C6722" t="s">
        <v>19828</v>
      </c>
      <c r="D6722" t="s">
        <v>8842</v>
      </c>
    </row>
    <row r="6723" spans="1:4" x14ac:dyDescent="0.4">
      <c r="A6723" t="s">
        <v>8535</v>
      </c>
      <c r="B6723" t="s">
        <v>8849</v>
      </c>
      <c r="C6723" t="s">
        <v>19832</v>
      </c>
      <c r="D6723" t="s">
        <v>8850</v>
      </c>
    </row>
    <row r="6724" spans="1:4" x14ac:dyDescent="0.4">
      <c r="A6724" t="s">
        <v>8535</v>
      </c>
      <c r="B6724" t="s">
        <v>8873</v>
      </c>
      <c r="C6724" t="s">
        <v>19844</v>
      </c>
      <c r="D6724" t="s">
        <v>8874</v>
      </c>
    </row>
    <row r="6725" spans="1:4" x14ac:dyDescent="0.4">
      <c r="A6725" t="s">
        <v>8535</v>
      </c>
      <c r="B6725" t="s">
        <v>8911</v>
      </c>
      <c r="C6725" t="s">
        <v>19863</v>
      </c>
      <c r="D6725" t="s">
        <v>8912</v>
      </c>
    </row>
    <row r="6726" spans="1:4" x14ac:dyDescent="0.4">
      <c r="A6726" t="s">
        <v>8535</v>
      </c>
      <c r="B6726" t="s">
        <v>9005</v>
      </c>
      <c r="C6726" t="s">
        <v>19910</v>
      </c>
      <c r="D6726" t="s">
        <v>9006</v>
      </c>
    </row>
    <row r="6727" spans="1:4" x14ac:dyDescent="0.4">
      <c r="A6727" t="s">
        <v>8535</v>
      </c>
      <c r="B6727" t="s">
        <v>9009</v>
      </c>
      <c r="C6727" t="s">
        <v>19912</v>
      </c>
      <c r="D6727" t="s">
        <v>9010</v>
      </c>
    </row>
    <row r="6728" spans="1:4" x14ac:dyDescent="0.4">
      <c r="A6728" t="s">
        <v>8535</v>
      </c>
      <c r="B6728" t="s">
        <v>9037</v>
      </c>
      <c r="C6728" t="s">
        <v>19926</v>
      </c>
      <c r="D6728" t="s">
        <v>9038</v>
      </c>
    </row>
    <row r="6729" spans="1:4" x14ac:dyDescent="0.4">
      <c r="A6729" t="s">
        <v>8535</v>
      </c>
      <c r="B6729" t="s">
        <v>9043</v>
      </c>
      <c r="C6729" t="s">
        <v>19929</v>
      </c>
      <c r="D6729" t="s">
        <v>9044</v>
      </c>
    </row>
    <row r="6730" spans="1:4" x14ac:dyDescent="0.4">
      <c r="A6730" t="s">
        <v>8535</v>
      </c>
      <c r="B6730" t="s">
        <v>9073</v>
      </c>
      <c r="C6730" t="s">
        <v>19944</v>
      </c>
      <c r="D6730" t="s">
        <v>9074</v>
      </c>
    </row>
    <row r="6731" spans="1:4" x14ac:dyDescent="0.4">
      <c r="A6731" t="s">
        <v>8535</v>
      </c>
      <c r="B6731" t="s">
        <v>9125</v>
      </c>
      <c r="C6731" t="s">
        <v>19970</v>
      </c>
      <c r="D6731" t="s">
        <v>9126</v>
      </c>
    </row>
    <row r="6732" spans="1:4" x14ac:dyDescent="0.4">
      <c r="A6732" t="s">
        <v>8535</v>
      </c>
      <c r="B6732" t="s">
        <v>9149</v>
      </c>
      <c r="C6732" t="s">
        <v>19982</v>
      </c>
      <c r="D6732" t="s">
        <v>9150</v>
      </c>
    </row>
    <row r="6733" spans="1:4" x14ac:dyDescent="0.4">
      <c r="A6733" t="s">
        <v>8535</v>
      </c>
      <c r="B6733" t="s">
        <v>9161</v>
      </c>
      <c r="C6733" t="s">
        <v>19988</v>
      </c>
      <c r="D6733" t="s">
        <v>9162</v>
      </c>
    </row>
    <row r="6734" spans="1:4" x14ac:dyDescent="0.4">
      <c r="A6734" t="s">
        <v>8535</v>
      </c>
      <c r="B6734" t="s">
        <v>9187</v>
      </c>
      <c r="C6734" t="s">
        <v>20001</v>
      </c>
      <c r="D6734" t="s">
        <v>9188</v>
      </c>
    </row>
    <row r="6735" spans="1:4" x14ac:dyDescent="0.4">
      <c r="A6735" t="s">
        <v>8535</v>
      </c>
      <c r="B6735" t="s">
        <v>9249</v>
      </c>
      <c r="C6735" t="s">
        <v>20032</v>
      </c>
      <c r="D6735" t="s">
        <v>9250</v>
      </c>
    </row>
    <row r="6736" spans="1:4" x14ac:dyDescent="0.4">
      <c r="A6736" t="s">
        <v>8535</v>
      </c>
      <c r="B6736" t="s">
        <v>9251</v>
      </c>
      <c r="C6736" t="s">
        <v>20033</v>
      </c>
      <c r="D6736" t="s">
        <v>9252</v>
      </c>
    </row>
    <row r="6737" spans="1:4" x14ac:dyDescent="0.4">
      <c r="A6737" t="s">
        <v>8535</v>
      </c>
      <c r="B6737" t="s">
        <v>9269</v>
      </c>
      <c r="C6737" t="s">
        <v>20042</v>
      </c>
      <c r="D6737" t="s">
        <v>9270</v>
      </c>
    </row>
    <row r="6738" spans="1:4" x14ac:dyDescent="0.4">
      <c r="A6738" t="s">
        <v>8535</v>
      </c>
      <c r="B6738" t="s">
        <v>9319</v>
      </c>
      <c r="C6738" t="s">
        <v>20067</v>
      </c>
      <c r="D6738" t="s">
        <v>9320</v>
      </c>
    </row>
    <row r="6739" spans="1:4" x14ac:dyDescent="0.4">
      <c r="A6739" t="s">
        <v>8535</v>
      </c>
      <c r="B6739" t="s">
        <v>9429</v>
      </c>
      <c r="C6739" t="s">
        <v>20122</v>
      </c>
      <c r="D6739" t="s">
        <v>9430</v>
      </c>
    </row>
    <row r="6740" spans="1:4" x14ac:dyDescent="0.4">
      <c r="A6740" t="s">
        <v>8535</v>
      </c>
      <c r="B6740" t="s">
        <v>9433</v>
      </c>
      <c r="C6740" t="s">
        <v>20124</v>
      </c>
      <c r="D6740" t="s">
        <v>9434</v>
      </c>
    </row>
    <row r="6741" spans="1:4" x14ac:dyDescent="0.4">
      <c r="A6741" t="s">
        <v>8532</v>
      </c>
      <c r="B6741" t="s">
        <v>8533</v>
      </c>
      <c r="C6741" t="s">
        <v>19680</v>
      </c>
      <c r="D6741" t="s">
        <v>8534</v>
      </c>
    </row>
    <row r="6742" spans="1:4" x14ac:dyDescent="0.4">
      <c r="A6742" t="s">
        <v>8532</v>
      </c>
      <c r="B6742" t="s">
        <v>8577</v>
      </c>
      <c r="C6742" t="s">
        <v>19696</v>
      </c>
      <c r="D6742" t="s">
        <v>8578</v>
      </c>
    </row>
    <row r="6743" spans="1:4" x14ac:dyDescent="0.4">
      <c r="A6743" t="s">
        <v>8532</v>
      </c>
      <c r="B6743" t="s">
        <v>8615</v>
      </c>
      <c r="C6743" t="s">
        <v>19715</v>
      </c>
      <c r="D6743" t="s">
        <v>8616</v>
      </c>
    </row>
    <row r="6744" spans="1:4" x14ac:dyDescent="0.4">
      <c r="A6744" t="s">
        <v>8532</v>
      </c>
      <c r="B6744" t="s">
        <v>8645</v>
      </c>
      <c r="C6744" t="s">
        <v>19730</v>
      </c>
      <c r="D6744" t="s">
        <v>8646</v>
      </c>
    </row>
    <row r="6745" spans="1:4" x14ac:dyDescent="0.4">
      <c r="A6745" t="s">
        <v>8532</v>
      </c>
      <c r="B6745" t="s">
        <v>8677</v>
      </c>
      <c r="C6745" t="s">
        <v>19746</v>
      </c>
      <c r="D6745" t="s">
        <v>8678</v>
      </c>
    </row>
    <row r="6746" spans="1:4" x14ac:dyDescent="0.4">
      <c r="A6746" t="s">
        <v>8532</v>
      </c>
      <c r="B6746" t="s">
        <v>8707</v>
      </c>
      <c r="C6746" t="s">
        <v>19761</v>
      </c>
      <c r="D6746" t="s">
        <v>8708</v>
      </c>
    </row>
    <row r="6747" spans="1:4" x14ac:dyDescent="0.4">
      <c r="A6747" t="s">
        <v>8532</v>
      </c>
      <c r="B6747" t="s">
        <v>8743</v>
      </c>
      <c r="C6747" t="s">
        <v>19779</v>
      </c>
      <c r="D6747" t="s">
        <v>8744</v>
      </c>
    </row>
    <row r="6748" spans="1:4" x14ac:dyDescent="0.4">
      <c r="A6748" t="s">
        <v>8532</v>
      </c>
      <c r="B6748" t="s">
        <v>8771</v>
      </c>
      <c r="C6748" t="s">
        <v>19793</v>
      </c>
      <c r="D6748" t="s">
        <v>8772</v>
      </c>
    </row>
    <row r="6749" spans="1:4" x14ac:dyDescent="0.4">
      <c r="A6749" t="s">
        <v>8532</v>
      </c>
      <c r="B6749" t="s">
        <v>8795</v>
      </c>
      <c r="C6749" t="s">
        <v>19805</v>
      </c>
      <c r="D6749" t="s">
        <v>8796</v>
      </c>
    </row>
    <row r="6750" spans="1:4" x14ac:dyDescent="0.4">
      <c r="A6750" t="s">
        <v>8532</v>
      </c>
      <c r="B6750" t="s">
        <v>8823</v>
      </c>
      <c r="C6750" t="s">
        <v>19819</v>
      </c>
      <c r="D6750" t="s">
        <v>8824</v>
      </c>
    </row>
    <row r="6751" spans="1:4" x14ac:dyDescent="0.4">
      <c r="A6751" t="s">
        <v>8532</v>
      </c>
      <c r="B6751" t="s">
        <v>8857</v>
      </c>
      <c r="C6751" t="s">
        <v>19836</v>
      </c>
      <c r="D6751" t="s">
        <v>8858</v>
      </c>
    </row>
    <row r="6752" spans="1:4" x14ac:dyDescent="0.4">
      <c r="A6752" t="s">
        <v>8532</v>
      </c>
      <c r="B6752" t="s">
        <v>8875</v>
      </c>
      <c r="C6752" t="s">
        <v>19845</v>
      </c>
      <c r="D6752" t="s">
        <v>8876</v>
      </c>
    </row>
    <row r="6753" spans="1:4" x14ac:dyDescent="0.4">
      <c r="A6753" t="s">
        <v>8532</v>
      </c>
      <c r="B6753" t="s">
        <v>8907</v>
      </c>
      <c r="C6753" t="s">
        <v>19861</v>
      </c>
      <c r="D6753" t="s">
        <v>8908</v>
      </c>
    </row>
    <row r="6754" spans="1:4" x14ac:dyDescent="0.4">
      <c r="A6754" t="s">
        <v>8532</v>
      </c>
      <c r="B6754" t="s">
        <v>8917</v>
      </c>
      <c r="C6754" t="s">
        <v>19866</v>
      </c>
      <c r="D6754" t="s">
        <v>8918</v>
      </c>
    </row>
    <row r="6755" spans="1:4" x14ac:dyDescent="0.4">
      <c r="A6755" t="s">
        <v>8532</v>
      </c>
      <c r="B6755" t="s">
        <v>8961</v>
      </c>
      <c r="C6755" t="s">
        <v>19888</v>
      </c>
      <c r="D6755" t="s">
        <v>8962</v>
      </c>
    </row>
    <row r="6756" spans="1:4" x14ac:dyDescent="0.4">
      <c r="A6756" t="s">
        <v>8532</v>
      </c>
      <c r="B6756" t="s">
        <v>8983</v>
      </c>
      <c r="C6756" t="s">
        <v>19899</v>
      </c>
      <c r="D6756" t="s">
        <v>8984</v>
      </c>
    </row>
    <row r="6757" spans="1:4" x14ac:dyDescent="0.4">
      <c r="A6757" t="s">
        <v>8532</v>
      </c>
      <c r="B6757" t="s">
        <v>9017</v>
      </c>
      <c r="C6757" t="s">
        <v>19916</v>
      </c>
      <c r="D6757" t="s">
        <v>9018</v>
      </c>
    </row>
    <row r="6758" spans="1:4" x14ac:dyDescent="0.4">
      <c r="A6758" t="s">
        <v>8532</v>
      </c>
      <c r="B6758" t="s">
        <v>9045</v>
      </c>
      <c r="C6758" t="s">
        <v>19930</v>
      </c>
      <c r="D6758" t="s">
        <v>9046</v>
      </c>
    </row>
    <row r="6759" spans="1:4" x14ac:dyDescent="0.4">
      <c r="A6759" t="s">
        <v>8532</v>
      </c>
      <c r="B6759" t="s">
        <v>9071</v>
      </c>
      <c r="C6759" t="s">
        <v>19943</v>
      </c>
      <c r="D6759" t="s">
        <v>9072</v>
      </c>
    </row>
    <row r="6760" spans="1:4" x14ac:dyDescent="0.4">
      <c r="A6760" t="s">
        <v>8532</v>
      </c>
      <c r="B6760" t="s">
        <v>9111</v>
      </c>
      <c r="C6760" t="s">
        <v>19963</v>
      </c>
      <c r="D6760" t="s">
        <v>9112</v>
      </c>
    </row>
    <row r="6761" spans="1:4" x14ac:dyDescent="0.4">
      <c r="A6761" t="s">
        <v>8532</v>
      </c>
      <c r="B6761" t="s">
        <v>9155</v>
      </c>
      <c r="C6761" t="s">
        <v>19985</v>
      </c>
      <c r="D6761" t="s">
        <v>9156</v>
      </c>
    </row>
    <row r="6762" spans="1:4" x14ac:dyDescent="0.4">
      <c r="A6762" t="s">
        <v>8532</v>
      </c>
      <c r="B6762" t="s">
        <v>9183</v>
      </c>
      <c r="C6762" t="s">
        <v>19999</v>
      </c>
      <c r="D6762" t="s">
        <v>9184</v>
      </c>
    </row>
    <row r="6763" spans="1:4" x14ac:dyDescent="0.4">
      <c r="A6763" t="s">
        <v>8532</v>
      </c>
      <c r="B6763" t="s">
        <v>9215</v>
      </c>
      <c r="C6763" t="s">
        <v>20015</v>
      </c>
      <c r="D6763" t="s">
        <v>9216</v>
      </c>
    </row>
    <row r="6764" spans="1:4" x14ac:dyDescent="0.4">
      <c r="A6764" t="s">
        <v>8532</v>
      </c>
      <c r="B6764" t="s">
        <v>9225</v>
      </c>
      <c r="C6764" t="s">
        <v>20020</v>
      </c>
      <c r="D6764" t="s">
        <v>9226</v>
      </c>
    </row>
    <row r="6765" spans="1:4" x14ac:dyDescent="0.4">
      <c r="A6765" t="s">
        <v>8532</v>
      </c>
      <c r="B6765" t="s">
        <v>9275</v>
      </c>
      <c r="C6765" t="s">
        <v>20045</v>
      </c>
      <c r="D6765" t="s">
        <v>9276</v>
      </c>
    </row>
    <row r="6766" spans="1:4" x14ac:dyDescent="0.4">
      <c r="A6766" t="s">
        <v>8532</v>
      </c>
      <c r="B6766" t="s">
        <v>9301</v>
      </c>
      <c r="C6766" t="s">
        <v>20058</v>
      </c>
      <c r="D6766" t="s">
        <v>9302</v>
      </c>
    </row>
    <row r="6767" spans="1:4" x14ac:dyDescent="0.4">
      <c r="A6767" t="s">
        <v>8532</v>
      </c>
      <c r="B6767" t="s">
        <v>9329</v>
      </c>
      <c r="C6767" t="s">
        <v>20072</v>
      </c>
      <c r="D6767" t="s">
        <v>9330</v>
      </c>
    </row>
    <row r="6768" spans="1:4" x14ac:dyDescent="0.4">
      <c r="A6768" t="s">
        <v>8532</v>
      </c>
      <c r="B6768" t="s">
        <v>9351</v>
      </c>
      <c r="C6768" t="s">
        <v>20083</v>
      </c>
      <c r="D6768" t="s">
        <v>9352</v>
      </c>
    </row>
    <row r="6769" spans="1:4" x14ac:dyDescent="0.4">
      <c r="A6769" t="s">
        <v>8532</v>
      </c>
      <c r="B6769" t="s">
        <v>9379</v>
      </c>
      <c r="C6769" t="s">
        <v>20097</v>
      </c>
      <c r="D6769" t="s">
        <v>9380</v>
      </c>
    </row>
    <row r="6770" spans="1:4" x14ac:dyDescent="0.4">
      <c r="A6770" t="s">
        <v>8532</v>
      </c>
      <c r="B6770" t="s">
        <v>9455</v>
      </c>
      <c r="C6770" t="s">
        <v>20135</v>
      </c>
      <c r="D6770" t="s">
        <v>9456</v>
      </c>
    </row>
    <row r="6771" spans="1:4" x14ac:dyDescent="0.4">
      <c r="A6771" t="s">
        <v>8532</v>
      </c>
      <c r="B6771" t="s">
        <v>9549</v>
      </c>
      <c r="C6771" t="s">
        <v>20182</v>
      </c>
      <c r="D6771" t="s">
        <v>9550</v>
      </c>
    </row>
    <row r="6772" spans="1:4" x14ac:dyDescent="0.4">
      <c r="A6772" t="s">
        <v>8552</v>
      </c>
      <c r="B6772" t="s">
        <v>8553</v>
      </c>
      <c r="C6772" t="s">
        <v>19687</v>
      </c>
      <c r="D6772" t="s">
        <v>8554</v>
      </c>
    </row>
    <row r="6773" spans="1:4" x14ac:dyDescent="0.4">
      <c r="A6773" t="s">
        <v>8552</v>
      </c>
      <c r="B6773" t="s">
        <v>8591</v>
      </c>
      <c r="C6773" t="s">
        <v>19703</v>
      </c>
      <c r="D6773" t="s">
        <v>8592</v>
      </c>
    </row>
    <row r="6774" spans="1:4" x14ac:dyDescent="0.4">
      <c r="A6774" t="s">
        <v>8552</v>
      </c>
      <c r="B6774" t="s">
        <v>8635</v>
      </c>
      <c r="C6774" t="s">
        <v>19725</v>
      </c>
      <c r="D6774" t="s">
        <v>8636</v>
      </c>
    </row>
    <row r="6775" spans="1:4" x14ac:dyDescent="0.4">
      <c r="A6775" t="s">
        <v>8552</v>
      </c>
      <c r="B6775" t="s">
        <v>8665</v>
      </c>
      <c r="C6775" t="s">
        <v>19740</v>
      </c>
      <c r="D6775" t="s">
        <v>8666</v>
      </c>
    </row>
    <row r="6776" spans="1:4" x14ac:dyDescent="0.4">
      <c r="A6776" t="s">
        <v>8552</v>
      </c>
      <c r="B6776" t="s">
        <v>8695</v>
      </c>
      <c r="C6776" t="s">
        <v>19755</v>
      </c>
      <c r="D6776" t="s">
        <v>8696</v>
      </c>
    </row>
    <row r="6777" spans="1:4" x14ac:dyDescent="0.4">
      <c r="A6777" t="s">
        <v>8552</v>
      </c>
      <c r="B6777" t="s">
        <v>8709</v>
      </c>
      <c r="C6777" t="s">
        <v>19762</v>
      </c>
      <c r="D6777" t="s">
        <v>8710</v>
      </c>
    </row>
    <row r="6778" spans="1:4" x14ac:dyDescent="0.4">
      <c r="A6778" t="s">
        <v>8552</v>
      </c>
      <c r="B6778" t="s">
        <v>8737</v>
      </c>
      <c r="C6778" t="s">
        <v>19776</v>
      </c>
      <c r="D6778" t="s">
        <v>8738</v>
      </c>
    </row>
    <row r="6779" spans="1:4" x14ac:dyDescent="0.4">
      <c r="A6779" t="s">
        <v>8552</v>
      </c>
      <c r="B6779" t="s">
        <v>8785</v>
      </c>
      <c r="C6779" t="s">
        <v>19800</v>
      </c>
      <c r="D6779" t="s">
        <v>8786</v>
      </c>
    </row>
    <row r="6780" spans="1:4" x14ac:dyDescent="0.4">
      <c r="A6780" t="s">
        <v>8552</v>
      </c>
      <c r="B6780" t="s">
        <v>8797</v>
      </c>
      <c r="C6780" t="s">
        <v>19806</v>
      </c>
      <c r="D6780" t="s">
        <v>8798</v>
      </c>
    </row>
    <row r="6781" spans="1:4" x14ac:dyDescent="0.4">
      <c r="A6781" t="s">
        <v>8552</v>
      </c>
      <c r="B6781" t="s">
        <v>8817</v>
      </c>
      <c r="C6781" t="s">
        <v>19816</v>
      </c>
      <c r="D6781" t="s">
        <v>8818</v>
      </c>
    </row>
    <row r="6782" spans="1:4" x14ac:dyDescent="0.4">
      <c r="A6782" t="s">
        <v>8552</v>
      </c>
      <c r="B6782" t="s">
        <v>8869</v>
      </c>
      <c r="C6782" t="s">
        <v>19842</v>
      </c>
      <c r="D6782" t="s">
        <v>8870</v>
      </c>
    </row>
    <row r="6783" spans="1:4" x14ac:dyDescent="0.4">
      <c r="A6783" t="s">
        <v>8552</v>
      </c>
      <c r="B6783" t="s">
        <v>8883</v>
      </c>
      <c r="C6783" t="s">
        <v>19849</v>
      </c>
      <c r="D6783" t="s">
        <v>8884</v>
      </c>
    </row>
    <row r="6784" spans="1:4" x14ac:dyDescent="0.4">
      <c r="A6784" t="s">
        <v>8552</v>
      </c>
      <c r="B6784" t="s">
        <v>8925</v>
      </c>
      <c r="C6784" t="s">
        <v>19870</v>
      </c>
      <c r="D6784" t="s">
        <v>8926</v>
      </c>
    </row>
    <row r="6785" spans="1:4" x14ac:dyDescent="0.4">
      <c r="A6785" t="s">
        <v>8552</v>
      </c>
      <c r="B6785" t="s">
        <v>8953</v>
      </c>
      <c r="C6785" t="s">
        <v>19884</v>
      </c>
      <c r="D6785" t="s">
        <v>8954</v>
      </c>
    </row>
    <row r="6786" spans="1:4" x14ac:dyDescent="0.4">
      <c r="A6786" t="s">
        <v>8552</v>
      </c>
      <c r="B6786" t="s">
        <v>8971</v>
      </c>
      <c r="C6786" t="s">
        <v>19893</v>
      </c>
      <c r="D6786" t="s">
        <v>8972</v>
      </c>
    </row>
    <row r="6787" spans="1:4" x14ac:dyDescent="0.4">
      <c r="A6787" t="s">
        <v>8552</v>
      </c>
      <c r="B6787" t="s">
        <v>8991</v>
      </c>
      <c r="C6787" t="s">
        <v>19903</v>
      </c>
      <c r="D6787" t="s">
        <v>8992</v>
      </c>
    </row>
    <row r="6788" spans="1:4" x14ac:dyDescent="0.4">
      <c r="A6788" t="s">
        <v>8552</v>
      </c>
      <c r="B6788" t="s">
        <v>9025</v>
      </c>
      <c r="C6788" t="s">
        <v>19920</v>
      </c>
      <c r="D6788" t="s">
        <v>9026</v>
      </c>
    </row>
    <row r="6789" spans="1:4" x14ac:dyDescent="0.4">
      <c r="A6789" t="s">
        <v>8552</v>
      </c>
      <c r="B6789" t="s">
        <v>9063</v>
      </c>
      <c r="C6789" t="s">
        <v>19939</v>
      </c>
      <c r="D6789" t="s">
        <v>9064</v>
      </c>
    </row>
    <row r="6790" spans="1:4" x14ac:dyDescent="0.4">
      <c r="A6790" t="s">
        <v>8552</v>
      </c>
      <c r="B6790" t="s">
        <v>9089</v>
      </c>
      <c r="C6790" t="s">
        <v>19952</v>
      </c>
      <c r="D6790" t="s">
        <v>9090</v>
      </c>
    </row>
    <row r="6791" spans="1:4" x14ac:dyDescent="0.4">
      <c r="A6791" t="s">
        <v>8552</v>
      </c>
      <c r="B6791" t="s">
        <v>9121</v>
      </c>
      <c r="C6791" t="s">
        <v>19968</v>
      </c>
      <c r="D6791" t="s">
        <v>9122</v>
      </c>
    </row>
    <row r="6792" spans="1:4" x14ac:dyDescent="0.4">
      <c r="A6792" t="s">
        <v>8552</v>
      </c>
      <c r="B6792" t="s">
        <v>9129</v>
      </c>
      <c r="C6792" t="s">
        <v>19972</v>
      </c>
      <c r="D6792" t="s">
        <v>9130</v>
      </c>
    </row>
    <row r="6793" spans="1:4" x14ac:dyDescent="0.4">
      <c r="A6793" t="s">
        <v>8552</v>
      </c>
      <c r="B6793" t="s">
        <v>9165</v>
      </c>
      <c r="C6793" t="s">
        <v>19990</v>
      </c>
      <c r="D6793" t="s">
        <v>9166</v>
      </c>
    </row>
    <row r="6794" spans="1:4" x14ac:dyDescent="0.4">
      <c r="A6794" t="s">
        <v>8552</v>
      </c>
      <c r="B6794" t="s">
        <v>9213</v>
      </c>
      <c r="C6794" t="s">
        <v>20014</v>
      </c>
      <c r="D6794" t="s">
        <v>9214</v>
      </c>
    </row>
    <row r="6795" spans="1:4" x14ac:dyDescent="0.4">
      <c r="A6795" t="s">
        <v>8552</v>
      </c>
      <c r="B6795" t="s">
        <v>9233</v>
      </c>
      <c r="C6795" t="s">
        <v>20024</v>
      </c>
      <c r="D6795" t="s">
        <v>9234</v>
      </c>
    </row>
    <row r="6796" spans="1:4" x14ac:dyDescent="0.4">
      <c r="A6796" t="s">
        <v>8552</v>
      </c>
      <c r="B6796" t="s">
        <v>9343</v>
      </c>
      <c r="C6796" t="s">
        <v>20079</v>
      </c>
      <c r="D6796" t="s">
        <v>9344</v>
      </c>
    </row>
    <row r="6797" spans="1:4" x14ac:dyDescent="0.4">
      <c r="A6797" t="s">
        <v>8552</v>
      </c>
      <c r="B6797" t="s">
        <v>9363</v>
      </c>
      <c r="C6797" t="s">
        <v>20089</v>
      </c>
      <c r="D6797" t="s">
        <v>9364</v>
      </c>
    </row>
    <row r="6798" spans="1:4" x14ac:dyDescent="0.4">
      <c r="A6798" t="s">
        <v>8552</v>
      </c>
      <c r="B6798" t="s">
        <v>9449</v>
      </c>
      <c r="C6798" t="s">
        <v>20132</v>
      </c>
      <c r="D6798" t="s">
        <v>9450</v>
      </c>
    </row>
    <row r="6799" spans="1:4" x14ac:dyDescent="0.4">
      <c r="A6799" t="s">
        <v>8552</v>
      </c>
      <c r="B6799" t="s">
        <v>9485</v>
      </c>
      <c r="C6799" t="s">
        <v>20150</v>
      </c>
      <c r="D6799" t="s">
        <v>9486</v>
      </c>
    </row>
    <row r="6800" spans="1:4" x14ac:dyDescent="0.4">
      <c r="A6800" t="s">
        <v>8552</v>
      </c>
      <c r="B6800" t="s">
        <v>9503</v>
      </c>
      <c r="C6800" t="s">
        <v>20159</v>
      </c>
      <c r="D6800" t="s">
        <v>9504</v>
      </c>
    </row>
    <row r="6801" spans="1:4" x14ac:dyDescent="0.4">
      <c r="A6801" t="s">
        <v>8552</v>
      </c>
      <c r="B6801" t="s">
        <v>9509</v>
      </c>
      <c r="C6801" t="s">
        <v>20162</v>
      </c>
      <c r="D6801" t="s">
        <v>9510</v>
      </c>
    </row>
    <row r="6802" spans="1:4" x14ac:dyDescent="0.4">
      <c r="A6802" t="s">
        <v>8552</v>
      </c>
      <c r="B6802" t="s">
        <v>9533</v>
      </c>
      <c r="C6802" t="s">
        <v>20174</v>
      </c>
      <c r="D6802" t="s">
        <v>9534</v>
      </c>
    </row>
    <row r="6803" spans="1:4" x14ac:dyDescent="0.4">
      <c r="A6803" t="s">
        <v>8552</v>
      </c>
      <c r="B6803" t="s">
        <v>9561</v>
      </c>
      <c r="C6803" t="s">
        <v>20188</v>
      </c>
      <c r="D6803" t="s">
        <v>9562</v>
      </c>
    </row>
    <row r="6804" spans="1:4" x14ac:dyDescent="0.4">
      <c r="A6804" t="s">
        <v>8552</v>
      </c>
      <c r="B6804" t="s">
        <v>9583</v>
      </c>
      <c r="C6804" t="s">
        <v>20199</v>
      </c>
      <c r="D6804" t="s">
        <v>9584</v>
      </c>
    </row>
    <row r="6805" spans="1:4" x14ac:dyDescent="0.4">
      <c r="A6805" t="s">
        <v>8543</v>
      </c>
      <c r="B6805" t="s">
        <v>8544</v>
      </c>
      <c r="C6805" t="s">
        <v>19684</v>
      </c>
      <c r="D6805" t="s">
        <v>8545</v>
      </c>
    </row>
    <row r="6806" spans="1:4" x14ac:dyDescent="0.4">
      <c r="A6806" t="s">
        <v>8543</v>
      </c>
      <c r="B6806" t="s">
        <v>8603</v>
      </c>
      <c r="C6806" t="s">
        <v>19709</v>
      </c>
      <c r="D6806" t="s">
        <v>8604</v>
      </c>
    </row>
    <row r="6807" spans="1:4" x14ac:dyDescent="0.4">
      <c r="A6807" t="s">
        <v>8543</v>
      </c>
      <c r="B6807" t="s">
        <v>8627</v>
      </c>
      <c r="C6807" t="s">
        <v>19721</v>
      </c>
      <c r="D6807" t="s">
        <v>8628</v>
      </c>
    </row>
    <row r="6808" spans="1:4" x14ac:dyDescent="0.4">
      <c r="A6808" t="s">
        <v>8543</v>
      </c>
      <c r="B6808" t="s">
        <v>8659</v>
      </c>
      <c r="C6808" t="s">
        <v>19737</v>
      </c>
      <c r="D6808" t="s">
        <v>8660</v>
      </c>
    </row>
    <row r="6809" spans="1:4" x14ac:dyDescent="0.4">
      <c r="A6809" t="s">
        <v>8543</v>
      </c>
      <c r="B6809" t="s">
        <v>8693</v>
      </c>
      <c r="C6809" t="s">
        <v>19754</v>
      </c>
      <c r="D6809" t="s">
        <v>8694</v>
      </c>
    </row>
    <row r="6810" spans="1:4" x14ac:dyDescent="0.4">
      <c r="A6810" t="s">
        <v>8543</v>
      </c>
      <c r="B6810" t="s">
        <v>8711</v>
      </c>
      <c r="C6810" t="s">
        <v>19763</v>
      </c>
      <c r="D6810" t="s">
        <v>8712</v>
      </c>
    </row>
    <row r="6811" spans="1:4" x14ac:dyDescent="0.4">
      <c r="A6811" t="s">
        <v>8543</v>
      </c>
      <c r="B6811" t="s">
        <v>8751</v>
      </c>
      <c r="C6811" t="s">
        <v>19783</v>
      </c>
      <c r="D6811" t="s">
        <v>8752</v>
      </c>
    </row>
    <row r="6812" spans="1:4" x14ac:dyDescent="0.4">
      <c r="A6812" t="s">
        <v>8543</v>
      </c>
      <c r="B6812" t="s">
        <v>8787</v>
      </c>
      <c r="C6812" t="s">
        <v>19801</v>
      </c>
      <c r="D6812" t="s">
        <v>8788</v>
      </c>
    </row>
    <row r="6813" spans="1:4" x14ac:dyDescent="0.4">
      <c r="A6813" t="s">
        <v>8543</v>
      </c>
      <c r="B6813" t="s">
        <v>8809</v>
      </c>
      <c r="C6813" t="s">
        <v>19812</v>
      </c>
      <c r="D6813" t="s">
        <v>8810</v>
      </c>
    </row>
    <row r="6814" spans="1:4" x14ac:dyDescent="0.4">
      <c r="A6814" t="s">
        <v>8543</v>
      </c>
      <c r="B6814" t="s">
        <v>8833</v>
      </c>
      <c r="C6814" t="s">
        <v>19824</v>
      </c>
      <c r="D6814" t="s">
        <v>8834</v>
      </c>
    </row>
    <row r="6815" spans="1:4" x14ac:dyDescent="0.4">
      <c r="A6815" t="s">
        <v>8543</v>
      </c>
      <c r="B6815" t="s">
        <v>8889</v>
      </c>
      <c r="C6815" t="s">
        <v>19852</v>
      </c>
      <c r="D6815" t="s">
        <v>8890</v>
      </c>
    </row>
    <row r="6816" spans="1:4" x14ac:dyDescent="0.4">
      <c r="A6816" t="s">
        <v>8543</v>
      </c>
      <c r="B6816" t="s">
        <v>8923</v>
      </c>
      <c r="C6816" t="s">
        <v>19869</v>
      </c>
      <c r="D6816" t="s">
        <v>8924</v>
      </c>
    </row>
    <row r="6817" spans="1:4" x14ac:dyDescent="0.4">
      <c r="A6817" t="s">
        <v>8543</v>
      </c>
      <c r="B6817" t="s">
        <v>8949</v>
      </c>
      <c r="C6817" t="s">
        <v>19882</v>
      </c>
      <c r="D6817" t="s">
        <v>8950</v>
      </c>
    </row>
    <row r="6818" spans="1:4" x14ac:dyDescent="0.4">
      <c r="A6818" t="s">
        <v>8543</v>
      </c>
      <c r="B6818" t="s">
        <v>8995</v>
      </c>
      <c r="C6818" t="s">
        <v>19905</v>
      </c>
      <c r="D6818" t="s">
        <v>8996</v>
      </c>
    </row>
    <row r="6819" spans="1:4" x14ac:dyDescent="0.4">
      <c r="A6819" t="s">
        <v>8543</v>
      </c>
      <c r="B6819" t="s">
        <v>9023</v>
      </c>
      <c r="C6819" t="s">
        <v>19919</v>
      </c>
      <c r="D6819" t="s">
        <v>9024</v>
      </c>
    </row>
    <row r="6820" spans="1:4" x14ac:dyDescent="0.4">
      <c r="A6820" t="s">
        <v>8543</v>
      </c>
      <c r="B6820" t="s">
        <v>9059</v>
      </c>
      <c r="C6820" t="s">
        <v>19937</v>
      </c>
      <c r="D6820" t="s">
        <v>9060</v>
      </c>
    </row>
    <row r="6821" spans="1:4" x14ac:dyDescent="0.4">
      <c r="A6821" t="s">
        <v>8543</v>
      </c>
      <c r="B6821" t="s">
        <v>9117</v>
      </c>
      <c r="C6821" t="s">
        <v>19966</v>
      </c>
      <c r="D6821" t="s">
        <v>9118</v>
      </c>
    </row>
    <row r="6822" spans="1:4" x14ac:dyDescent="0.4">
      <c r="A6822" t="s">
        <v>8543</v>
      </c>
      <c r="B6822" t="s">
        <v>9141</v>
      </c>
      <c r="C6822" t="s">
        <v>19978</v>
      </c>
      <c r="D6822" t="s">
        <v>9142</v>
      </c>
    </row>
    <row r="6823" spans="1:4" x14ac:dyDescent="0.4">
      <c r="A6823" t="s">
        <v>8543</v>
      </c>
      <c r="B6823" t="s">
        <v>9241</v>
      </c>
      <c r="C6823" t="s">
        <v>20028</v>
      </c>
      <c r="D6823" t="s">
        <v>9242</v>
      </c>
    </row>
    <row r="6824" spans="1:4" x14ac:dyDescent="0.4">
      <c r="A6824" t="s">
        <v>8543</v>
      </c>
      <c r="B6824" t="s">
        <v>9261</v>
      </c>
      <c r="C6824" t="s">
        <v>20038</v>
      </c>
      <c r="D6824" t="s">
        <v>9262</v>
      </c>
    </row>
    <row r="6825" spans="1:4" x14ac:dyDescent="0.4">
      <c r="A6825" t="s">
        <v>8543</v>
      </c>
      <c r="B6825" t="s">
        <v>9279</v>
      </c>
      <c r="C6825" t="s">
        <v>20047</v>
      </c>
      <c r="D6825" t="s">
        <v>9280</v>
      </c>
    </row>
    <row r="6826" spans="1:4" x14ac:dyDescent="0.4">
      <c r="A6826" t="s">
        <v>8543</v>
      </c>
      <c r="B6826" t="s">
        <v>9327</v>
      </c>
      <c r="C6826" t="s">
        <v>20071</v>
      </c>
      <c r="D6826" t="s">
        <v>9328</v>
      </c>
    </row>
    <row r="6827" spans="1:4" x14ac:dyDescent="0.4">
      <c r="A6827" t="s">
        <v>8543</v>
      </c>
      <c r="B6827" t="s">
        <v>9369</v>
      </c>
      <c r="C6827" t="s">
        <v>20092</v>
      </c>
      <c r="D6827" t="s">
        <v>9370</v>
      </c>
    </row>
    <row r="6828" spans="1:4" x14ac:dyDescent="0.4">
      <c r="A6828" t="s">
        <v>8543</v>
      </c>
      <c r="B6828" t="s">
        <v>9395</v>
      </c>
      <c r="C6828" t="s">
        <v>20105</v>
      </c>
      <c r="D6828" t="s">
        <v>9396</v>
      </c>
    </row>
    <row r="6829" spans="1:4" x14ac:dyDescent="0.4">
      <c r="A6829" t="s">
        <v>8543</v>
      </c>
      <c r="B6829" t="s">
        <v>9401</v>
      </c>
      <c r="C6829" t="s">
        <v>20108</v>
      </c>
      <c r="D6829" t="s">
        <v>9402</v>
      </c>
    </row>
    <row r="6830" spans="1:4" x14ac:dyDescent="0.4">
      <c r="A6830" t="s">
        <v>8543</v>
      </c>
      <c r="B6830" t="s">
        <v>9451</v>
      </c>
      <c r="C6830" t="s">
        <v>20133</v>
      </c>
      <c r="D6830" t="s">
        <v>9452</v>
      </c>
    </row>
    <row r="6831" spans="1:4" x14ac:dyDescent="0.4">
      <c r="A6831" t="s">
        <v>8543</v>
      </c>
      <c r="B6831" t="s">
        <v>9471</v>
      </c>
      <c r="C6831" t="s">
        <v>20143</v>
      </c>
      <c r="D6831" t="s">
        <v>9472</v>
      </c>
    </row>
    <row r="6832" spans="1:4" x14ac:dyDescent="0.4">
      <c r="A6832" t="s">
        <v>8543</v>
      </c>
      <c r="B6832" t="s">
        <v>9523</v>
      </c>
      <c r="C6832" t="s">
        <v>20169</v>
      </c>
      <c r="D6832" t="s">
        <v>9524</v>
      </c>
    </row>
    <row r="6833" spans="1:4" x14ac:dyDescent="0.4">
      <c r="A6833" t="s">
        <v>8543</v>
      </c>
      <c r="B6833" t="s">
        <v>9539</v>
      </c>
      <c r="C6833" t="s">
        <v>20177</v>
      </c>
      <c r="D6833" t="s">
        <v>9540</v>
      </c>
    </row>
    <row r="6834" spans="1:4" x14ac:dyDescent="0.4">
      <c r="A6834" t="s">
        <v>8543</v>
      </c>
      <c r="B6834" t="s">
        <v>9559</v>
      </c>
      <c r="C6834" t="s">
        <v>20187</v>
      </c>
      <c r="D6834" t="s">
        <v>9560</v>
      </c>
    </row>
    <row r="6835" spans="1:4" x14ac:dyDescent="0.4">
      <c r="A6835" t="s">
        <v>8543</v>
      </c>
      <c r="B6835" t="s">
        <v>9587</v>
      </c>
      <c r="C6835" t="s">
        <v>20201</v>
      </c>
      <c r="D6835" t="s">
        <v>9588</v>
      </c>
    </row>
    <row r="6836" spans="1:4" x14ac:dyDescent="0.4">
      <c r="A6836" t="s">
        <v>8526</v>
      </c>
      <c r="B6836" t="s">
        <v>8527</v>
      </c>
      <c r="C6836" t="s">
        <v>19678</v>
      </c>
      <c r="D6836" t="s">
        <v>8528</v>
      </c>
    </row>
    <row r="6837" spans="1:4" x14ac:dyDescent="0.4">
      <c r="A6837" t="s">
        <v>8526</v>
      </c>
      <c r="B6837" t="s">
        <v>8575</v>
      </c>
      <c r="C6837" t="s">
        <v>19695</v>
      </c>
      <c r="D6837" t="s">
        <v>8576</v>
      </c>
    </row>
    <row r="6838" spans="1:4" x14ac:dyDescent="0.4">
      <c r="A6838" t="s">
        <v>8526</v>
      </c>
      <c r="B6838" t="s">
        <v>8579</v>
      </c>
      <c r="C6838" t="s">
        <v>19697</v>
      </c>
      <c r="D6838" t="s">
        <v>8580</v>
      </c>
    </row>
    <row r="6839" spans="1:4" x14ac:dyDescent="0.4">
      <c r="A6839" t="s">
        <v>8526</v>
      </c>
      <c r="B6839" t="s">
        <v>8613</v>
      </c>
      <c r="C6839" t="s">
        <v>19714</v>
      </c>
      <c r="D6839" t="s">
        <v>8614</v>
      </c>
    </row>
    <row r="6840" spans="1:4" x14ac:dyDescent="0.4">
      <c r="A6840" t="s">
        <v>8526</v>
      </c>
      <c r="B6840" t="s">
        <v>8647</v>
      </c>
      <c r="C6840" t="s">
        <v>19731</v>
      </c>
      <c r="D6840" t="s">
        <v>8648</v>
      </c>
    </row>
    <row r="6841" spans="1:4" x14ac:dyDescent="0.4">
      <c r="A6841" t="s">
        <v>8526</v>
      </c>
      <c r="B6841" t="s">
        <v>8667</v>
      </c>
      <c r="C6841" t="s">
        <v>19741</v>
      </c>
      <c r="D6841" t="s">
        <v>8668</v>
      </c>
    </row>
    <row r="6842" spans="1:4" x14ac:dyDescent="0.4">
      <c r="A6842" t="s">
        <v>8526</v>
      </c>
      <c r="B6842" t="s">
        <v>8669</v>
      </c>
      <c r="C6842" t="s">
        <v>19742</v>
      </c>
      <c r="D6842" t="s">
        <v>8670</v>
      </c>
    </row>
    <row r="6843" spans="1:4" x14ac:dyDescent="0.4">
      <c r="A6843" t="s">
        <v>8526</v>
      </c>
      <c r="B6843" t="s">
        <v>8697</v>
      </c>
      <c r="C6843" t="s">
        <v>19756</v>
      </c>
      <c r="D6843" t="s">
        <v>8698</v>
      </c>
    </row>
    <row r="6844" spans="1:4" x14ac:dyDescent="0.4">
      <c r="A6844" t="s">
        <v>8526</v>
      </c>
      <c r="B6844" t="s">
        <v>8699</v>
      </c>
      <c r="C6844" t="s">
        <v>19757</v>
      </c>
      <c r="D6844" t="s">
        <v>8700</v>
      </c>
    </row>
    <row r="6845" spans="1:4" x14ac:dyDescent="0.4">
      <c r="A6845" t="s">
        <v>8526</v>
      </c>
      <c r="B6845" t="s">
        <v>8705</v>
      </c>
      <c r="C6845" t="s">
        <v>19760</v>
      </c>
      <c r="D6845" t="s">
        <v>8706</v>
      </c>
    </row>
    <row r="6846" spans="1:4" x14ac:dyDescent="0.4">
      <c r="A6846" t="s">
        <v>8526</v>
      </c>
      <c r="B6846" t="s">
        <v>8729</v>
      </c>
      <c r="C6846" t="s">
        <v>19772</v>
      </c>
      <c r="D6846" t="s">
        <v>8730</v>
      </c>
    </row>
    <row r="6847" spans="1:4" x14ac:dyDescent="0.4">
      <c r="A6847" t="s">
        <v>8526</v>
      </c>
      <c r="B6847" t="s">
        <v>8731</v>
      </c>
      <c r="C6847" t="s">
        <v>19773</v>
      </c>
      <c r="D6847" t="s">
        <v>8732</v>
      </c>
    </row>
    <row r="6848" spans="1:4" x14ac:dyDescent="0.4">
      <c r="A6848" t="s">
        <v>8526</v>
      </c>
      <c r="B6848" t="s">
        <v>8765</v>
      </c>
      <c r="C6848" t="s">
        <v>19790</v>
      </c>
      <c r="D6848" t="s">
        <v>8766</v>
      </c>
    </row>
    <row r="6849" spans="1:4" x14ac:dyDescent="0.4">
      <c r="A6849" t="s">
        <v>8526</v>
      </c>
      <c r="B6849" t="s">
        <v>8827</v>
      </c>
      <c r="C6849" t="s">
        <v>19821</v>
      </c>
      <c r="D6849" t="s">
        <v>8828</v>
      </c>
    </row>
    <row r="6850" spans="1:4" x14ac:dyDescent="0.4">
      <c r="A6850" t="s">
        <v>8526</v>
      </c>
      <c r="B6850" t="s">
        <v>8843</v>
      </c>
      <c r="C6850" t="s">
        <v>19829</v>
      </c>
      <c r="D6850" t="s">
        <v>8844</v>
      </c>
    </row>
    <row r="6851" spans="1:4" x14ac:dyDescent="0.4">
      <c r="A6851" t="s">
        <v>8526</v>
      </c>
      <c r="B6851" t="s">
        <v>8845</v>
      </c>
      <c r="C6851" t="s">
        <v>19830</v>
      </c>
      <c r="D6851" t="s">
        <v>8846</v>
      </c>
    </row>
    <row r="6852" spans="1:4" x14ac:dyDescent="0.4">
      <c r="A6852" t="s">
        <v>8526</v>
      </c>
      <c r="B6852" t="s">
        <v>8871</v>
      </c>
      <c r="C6852" t="s">
        <v>19843</v>
      </c>
      <c r="D6852" t="s">
        <v>8872</v>
      </c>
    </row>
    <row r="6853" spans="1:4" x14ac:dyDescent="0.4">
      <c r="A6853" t="s">
        <v>8526</v>
      </c>
      <c r="B6853" t="s">
        <v>8877</v>
      </c>
      <c r="C6853" t="s">
        <v>19846</v>
      </c>
      <c r="D6853" t="s">
        <v>8878</v>
      </c>
    </row>
    <row r="6854" spans="1:4" x14ac:dyDescent="0.4">
      <c r="A6854" t="s">
        <v>8526</v>
      </c>
      <c r="B6854" t="s">
        <v>8901</v>
      </c>
      <c r="C6854" t="s">
        <v>19858</v>
      </c>
      <c r="D6854" t="s">
        <v>8902</v>
      </c>
    </row>
    <row r="6855" spans="1:4" x14ac:dyDescent="0.4">
      <c r="A6855" t="s">
        <v>8526</v>
      </c>
      <c r="B6855" t="s">
        <v>8903</v>
      </c>
      <c r="C6855" t="s">
        <v>19859</v>
      </c>
      <c r="D6855" t="s">
        <v>8904</v>
      </c>
    </row>
    <row r="6856" spans="1:4" x14ac:dyDescent="0.4">
      <c r="A6856" t="s">
        <v>8526</v>
      </c>
      <c r="B6856" t="s">
        <v>8915</v>
      </c>
      <c r="C6856" t="s">
        <v>19865</v>
      </c>
      <c r="D6856" t="s">
        <v>8916</v>
      </c>
    </row>
    <row r="6857" spans="1:4" x14ac:dyDescent="0.4">
      <c r="A6857" t="s">
        <v>8526</v>
      </c>
      <c r="B6857" t="s">
        <v>8945</v>
      </c>
      <c r="C6857" t="s">
        <v>19880</v>
      </c>
      <c r="D6857" t="s">
        <v>8946</v>
      </c>
    </row>
    <row r="6858" spans="1:4" x14ac:dyDescent="0.4">
      <c r="A6858" t="s">
        <v>8526</v>
      </c>
      <c r="B6858" t="s">
        <v>9015</v>
      </c>
      <c r="C6858" t="s">
        <v>19915</v>
      </c>
      <c r="D6858" t="s">
        <v>9016</v>
      </c>
    </row>
    <row r="6859" spans="1:4" x14ac:dyDescent="0.4">
      <c r="A6859" t="s">
        <v>8526</v>
      </c>
      <c r="B6859" t="s">
        <v>9049</v>
      </c>
      <c r="C6859" t="s">
        <v>19932</v>
      </c>
      <c r="D6859" t="s">
        <v>9050</v>
      </c>
    </row>
    <row r="6860" spans="1:4" x14ac:dyDescent="0.4">
      <c r="A6860" t="s">
        <v>8526</v>
      </c>
      <c r="B6860" t="s">
        <v>9079</v>
      </c>
      <c r="C6860" t="s">
        <v>19947</v>
      </c>
      <c r="D6860" t="s">
        <v>9080</v>
      </c>
    </row>
    <row r="6861" spans="1:4" x14ac:dyDescent="0.4">
      <c r="A6861" t="s">
        <v>8526</v>
      </c>
      <c r="B6861" t="s">
        <v>9083</v>
      </c>
      <c r="C6861" t="s">
        <v>19949</v>
      </c>
      <c r="D6861" t="s">
        <v>9084</v>
      </c>
    </row>
    <row r="6862" spans="1:4" x14ac:dyDescent="0.4">
      <c r="A6862" t="s">
        <v>8526</v>
      </c>
      <c r="B6862" t="s">
        <v>9127</v>
      </c>
      <c r="C6862" t="s">
        <v>19971</v>
      </c>
      <c r="D6862" t="s">
        <v>9128</v>
      </c>
    </row>
    <row r="6863" spans="1:4" x14ac:dyDescent="0.4">
      <c r="A6863" t="s">
        <v>8526</v>
      </c>
      <c r="B6863" t="s">
        <v>9153</v>
      </c>
      <c r="C6863" t="s">
        <v>19984</v>
      </c>
      <c r="D6863" t="s">
        <v>9154</v>
      </c>
    </row>
    <row r="6864" spans="1:4" x14ac:dyDescent="0.4">
      <c r="A6864" t="s">
        <v>8526</v>
      </c>
      <c r="B6864" t="s">
        <v>9159</v>
      </c>
      <c r="C6864" t="s">
        <v>19987</v>
      </c>
      <c r="D6864" t="s">
        <v>9160</v>
      </c>
    </row>
    <row r="6865" spans="1:4" x14ac:dyDescent="0.4">
      <c r="A6865" t="s">
        <v>8526</v>
      </c>
      <c r="B6865" t="s">
        <v>9185</v>
      </c>
      <c r="C6865" t="s">
        <v>20000</v>
      </c>
      <c r="D6865" t="s">
        <v>9186</v>
      </c>
    </row>
    <row r="6866" spans="1:4" x14ac:dyDescent="0.4">
      <c r="A6866" t="s">
        <v>8526</v>
      </c>
      <c r="B6866" t="s">
        <v>9191</v>
      </c>
      <c r="C6866" t="s">
        <v>20003</v>
      </c>
      <c r="D6866" t="s">
        <v>9192</v>
      </c>
    </row>
    <row r="6867" spans="1:4" x14ac:dyDescent="0.4">
      <c r="A6867" t="s">
        <v>8526</v>
      </c>
      <c r="B6867" t="s">
        <v>9209</v>
      </c>
      <c r="C6867" t="s">
        <v>20012</v>
      </c>
      <c r="D6867" t="s">
        <v>9210</v>
      </c>
    </row>
    <row r="6868" spans="1:4" x14ac:dyDescent="0.4">
      <c r="A6868" t="s">
        <v>8526</v>
      </c>
      <c r="B6868" t="s">
        <v>9235</v>
      </c>
      <c r="C6868" t="s">
        <v>20025</v>
      </c>
      <c r="D6868" t="s">
        <v>9236</v>
      </c>
    </row>
    <row r="6869" spans="1:4" x14ac:dyDescent="0.4">
      <c r="A6869" t="s">
        <v>8526</v>
      </c>
      <c r="B6869" t="s">
        <v>9267</v>
      </c>
      <c r="C6869" t="s">
        <v>20041</v>
      </c>
      <c r="D6869" t="s">
        <v>9268</v>
      </c>
    </row>
    <row r="6870" spans="1:4" x14ac:dyDescent="0.4">
      <c r="A6870" t="s">
        <v>8526</v>
      </c>
      <c r="B6870" t="s">
        <v>9271</v>
      </c>
      <c r="C6870" t="s">
        <v>20043</v>
      </c>
      <c r="D6870" t="s">
        <v>9272</v>
      </c>
    </row>
    <row r="6871" spans="1:4" x14ac:dyDescent="0.4">
      <c r="A6871" t="s">
        <v>8526</v>
      </c>
      <c r="B6871" t="s">
        <v>9321</v>
      </c>
      <c r="C6871" t="s">
        <v>20068</v>
      </c>
      <c r="D6871" t="s">
        <v>9322</v>
      </c>
    </row>
    <row r="6872" spans="1:4" x14ac:dyDescent="0.4">
      <c r="A6872" t="s">
        <v>8526</v>
      </c>
      <c r="B6872" t="s">
        <v>9325</v>
      </c>
      <c r="C6872" t="s">
        <v>20070</v>
      </c>
      <c r="D6872" t="s">
        <v>9326</v>
      </c>
    </row>
    <row r="6873" spans="1:4" x14ac:dyDescent="0.4">
      <c r="A6873" t="s">
        <v>8526</v>
      </c>
      <c r="B6873" t="s">
        <v>9353</v>
      </c>
      <c r="C6873" t="s">
        <v>20084</v>
      </c>
      <c r="D6873" t="s">
        <v>9354</v>
      </c>
    </row>
    <row r="6874" spans="1:4" x14ac:dyDescent="0.4">
      <c r="A6874" t="s">
        <v>8526</v>
      </c>
      <c r="B6874" t="s">
        <v>9435</v>
      </c>
      <c r="C6874" t="s">
        <v>20125</v>
      </c>
      <c r="D6874" t="s">
        <v>9436</v>
      </c>
    </row>
    <row r="6875" spans="1:4" x14ac:dyDescent="0.4">
      <c r="A6875" t="s">
        <v>8526</v>
      </c>
      <c r="B6875" t="s">
        <v>9459</v>
      </c>
      <c r="C6875" t="s">
        <v>20137</v>
      </c>
      <c r="D6875" t="s">
        <v>9460</v>
      </c>
    </row>
    <row r="6876" spans="1:4" x14ac:dyDescent="0.4">
      <c r="A6876" t="s">
        <v>8526</v>
      </c>
      <c r="B6876" t="s">
        <v>9491</v>
      </c>
      <c r="C6876" t="s">
        <v>20153</v>
      </c>
      <c r="D6876" t="s">
        <v>9492</v>
      </c>
    </row>
    <row r="6877" spans="1:4" x14ac:dyDescent="0.4">
      <c r="A6877" t="s">
        <v>8526</v>
      </c>
      <c r="B6877" t="s">
        <v>9493</v>
      </c>
      <c r="C6877" t="s">
        <v>20154</v>
      </c>
      <c r="D6877" t="s">
        <v>9494</v>
      </c>
    </row>
    <row r="6878" spans="1:4" x14ac:dyDescent="0.4">
      <c r="A6878" t="s">
        <v>8526</v>
      </c>
      <c r="B6878" t="s">
        <v>9507</v>
      </c>
      <c r="C6878" t="s">
        <v>20161</v>
      </c>
      <c r="D6878" t="s">
        <v>9508</v>
      </c>
    </row>
    <row r="6879" spans="1:4" x14ac:dyDescent="0.4">
      <c r="A6879" t="s">
        <v>8540</v>
      </c>
      <c r="B6879" t="s">
        <v>8541</v>
      </c>
      <c r="C6879" t="s">
        <v>19683</v>
      </c>
      <c r="D6879" t="s">
        <v>8542</v>
      </c>
    </row>
    <row r="6880" spans="1:4" x14ac:dyDescent="0.4">
      <c r="A6880" t="s">
        <v>8540</v>
      </c>
      <c r="B6880" t="s">
        <v>8595</v>
      </c>
      <c r="C6880" t="s">
        <v>19705</v>
      </c>
      <c r="D6880" t="s">
        <v>8596</v>
      </c>
    </row>
    <row r="6881" spans="1:4" x14ac:dyDescent="0.4">
      <c r="A6881" t="s">
        <v>8540</v>
      </c>
      <c r="B6881" t="s">
        <v>8619</v>
      </c>
      <c r="C6881" t="s">
        <v>19717</v>
      </c>
      <c r="D6881" t="s">
        <v>8620</v>
      </c>
    </row>
    <row r="6882" spans="1:4" x14ac:dyDescent="0.4">
      <c r="A6882" t="s">
        <v>8540</v>
      </c>
      <c r="B6882" t="s">
        <v>8653</v>
      </c>
      <c r="C6882" t="s">
        <v>19734</v>
      </c>
      <c r="D6882" t="s">
        <v>8654</v>
      </c>
    </row>
    <row r="6883" spans="1:4" x14ac:dyDescent="0.4">
      <c r="A6883" t="s">
        <v>8540</v>
      </c>
      <c r="B6883" t="s">
        <v>8687</v>
      </c>
      <c r="C6883" t="s">
        <v>19751</v>
      </c>
      <c r="D6883" t="s">
        <v>8688</v>
      </c>
    </row>
    <row r="6884" spans="1:4" x14ac:dyDescent="0.4">
      <c r="A6884" t="s">
        <v>8540</v>
      </c>
      <c r="B6884" t="s">
        <v>8713</v>
      </c>
      <c r="C6884" t="s">
        <v>19764</v>
      </c>
      <c r="D6884" t="s">
        <v>8714</v>
      </c>
    </row>
    <row r="6885" spans="1:4" x14ac:dyDescent="0.4">
      <c r="A6885" t="s">
        <v>8540</v>
      </c>
      <c r="B6885" t="s">
        <v>8747</v>
      </c>
      <c r="C6885" t="s">
        <v>19781</v>
      </c>
      <c r="D6885" t="s">
        <v>8748</v>
      </c>
    </row>
    <row r="6886" spans="1:4" x14ac:dyDescent="0.4">
      <c r="A6886" t="s">
        <v>8540</v>
      </c>
      <c r="B6886" t="s">
        <v>8781</v>
      </c>
      <c r="C6886" t="s">
        <v>19798</v>
      </c>
      <c r="D6886" t="s">
        <v>8782</v>
      </c>
    </row>
    <row r="6887" spans="1:4" x14ac:dyDescent="0.4">
      <c r="A6887" t="s">
        <v>8540</v>
      </c>
      <c r="B6887" t="s">
        <v>8799</v>
      </c>
      <c r="C6887" t="s">
        <v>19807</v>
      </c>
      <c r="D6887" t="s">
        <v>8800</v>
      </c>
    </row>
    <row r="6888" spans="1:4" x14ac:dyDescent="0.4">
      <c r="A6888" t="s">
        <v>8540</v>
      </c>
      <c r="B6888" t="s">
        <v>8819</v>
      </c>
      <c r="C6888" t="s">
        <v>19817</v>
      </c>
      <c r="D6888" t="s">
        <v>8820</v>
      </c>
    </row>
    <row r="6889" spans="1:4" x14ac:dyDescent="0.4">
      <c r="A6889" t="s">
        <v>8540</v>
      </c>
      <c r="B6889" t="s">
        <v>8887</v>
      </c>
      <c r="C6889" t="s">
        <v>19851</v>
      </c>
      <c r="D6889" t="s">
        <v>8888</v>
      </c>
    </row>
    <row r="6890" spans="1:4" x14ac:dyDescent="0.4">
      <c r="A6890" t="s">
        <v>8540</v>
      </c>
      <c r="B6890" t="s">
        <v>8927</v>
      </c>
      <c r="C6890" t="s">
        <v>19871</v>
      </c>
      <c r="D6890" t="s">
        <v>8928</v>
      </c>
    </row>
    <row r="6891" spans="1:4" x14ac:dyDescent="0.4">
      <c r="A6891" t="s">
        <v>8540</v>
      </c>
      <c r="B6891" t="s">
        <v>9003</v>
      </c>
      <c r="C6891" t="s">
        <v>19909</v>
      </c>
      <c r="D6891" t="s">
        <v>9004</v>
      </c>
    </row>
    <row r="6892" spans="1:4" x14ac:dyDescent="0.4">
      <c r="A6892" t="s">
        <v>8540</v>
      </c>
      <c r="B6892" t="s">
        <v>9027</v>
      </c>
      <c r="C6892" t="s">
        <v>19921</v>
      </c>
      <c r="D6892" t="s">
        <v>9028</v>
      </c>
    </row>
    <row r="6893" spans="1:4" x14ac:dyDescent="0.4">
      <c r="A6893" t="s">
        <v>8540</v>
      </c>
      <c r="B6893" t="s">
        <v>9051</v>
      </c>
      <c r="C6893" t="s">
        <v>19933</v>
      </c>
      <c r="D6893" t="s">
        <v>9052</v>
      </c>
    </row>
    <row r="6894" spans="1:4" x14ac:dyDescent="0.4">
      <c r="A6894" t="s">
        <v>8540</v>
      </c>
      <c r="B6894" t="s">
        <v>9095</v>
      </c>
      <c r="C6894" t="s">
        <v>19955</v>
      </c>
      <c r="D6894" t="s">
        <v>9096</v>
      </c>
    </row>
    <row r="6895" spans="1:4" x14ac:dyDescent="0.4">
      <c r="A6895" t="s">
        <v>8540</v>
      </c>
      <c r="B6895" t="s">
        <v>9115</v>
      </c>
      <c r="C6895" t="s">
        <v>19965</v>
      </c>
      <c r="D6895" t="s">
        <v>9116</v>
      </c>
    </row>
    <row r="6896" spans="1:4" x14ac:dyDescent="0.4">
      <c r="A6896" t="s">
        <v>8540</v>
      </c>
      <c r="B6896" t="s">
        <v>9133</v>
      </c>
      <c r="C6896" t="s">
        <v>19974</v>
      </c>
      <c r="D6896" t="s">
        <v>9134</v>
      </c>
    </row>
    <row r="6897" spans="1:4" x14ac:dyDescent="0.4">
      <c r="A6897" t="s">
        <v>8540</v>
      </c>
      <c r="B6897" t="s">
        <v>9163</v>
      </c>
      <c r="C6897" t="s">
        <v>19989</v>
      </c>
      <c r="D6897" t="s">
        <v>9164</v>
      </c>
    </row>
    <row r="6898" spans="1:4" x14ac:dyDescent="0.4">
      <c r="A6898" t="s">
        <v>8540</v>
      </c>
      <c r="B6898" t="s">
        <v>9239</v>
      </c>
      <c r="C6898" t="s">
        <v>20027</v>
      </c>
      <c r="D6898" t="s">
        <v>9240</v>
      </c>
    </row>
    <row r="6899" spans="1:4" x14ac:dyDescent="0.4">
      <c r="A6899" t="s">
        <v>8540</v>
      </c>
      <c r="B6899" t="s">
        <v>9285</v>
      </c>
      <c r="C6899" t="s">
        <v>20050</v>
      </c>
      <c r="D6899" t="s">
        <v>9286</v>
      </c>
    </row>
    <row r="6900" spans="1:4" x14ac:dyDescent="0.4">
      <c r="A6900" t="s">
        <v>8540</v>
      </c>
      <c r="B6900" t="s">
        <v>9303</v>
      </c>
      <c r="C6900" t="s">
        <v>20059</v>
      </c>
      <c r="D6900" t="s">
        <v>9304</v>
      </c>
    </row>
    <row r="6901" spans="1:4" x14ac:dyDescent="0.4">
      <c r="A6901" t="s">
        <v>8540</v>
      </c>
      <c r="B6901" t="s">
        <v>9337</v>
      </c>
      <c r="C6901" t="s">
        <v>20076</v>
      </c>
      <c r="D6901" t="s">
        <v>9338</v>
      </c>
    </row>
    <row r="6902" spans="1:4" x14ac:dyDescent="0.4">
      <c r="A6902" t="s">
        <v>8540</v>
      </c>
      <c r="B6902" t="s">
        <v>9357</v>
      </c>
      <c r="C6902" t="s">
        <v>20086</v>
      </c>
      <c r="D6902" t="s">
        <v>9358</v>
      </c>
    </row>
    <row r="6903" spans="1:4" x14ac:dyDescent="0.4">
      <c r="A6903" t="s">
        <v>8540</v>
      </c>
      <c r="B6903" t="s">
        <v>9409</v>
      </c>
      <c r="C6903" t="s">
        <v>20112</v>
      </c>
      <c r="D6903" t="s">
        <v>9410</v>
      </c>
    </row>
    <row r="6904" spans="1:4" x14ac:dyDescent="0.4">
      <c r="A6904" t="s">
        <v>8540</v>
      </c>
      <c r="B6904" t="s">
        <v>9439</v>
      </c>
      <c r="C6904" t="s">
        <v>20127</v>
      </c>
      <c r="D6904" t="s">
        <v>9440</v>
      </c>
    </row>
    <row r="6905" spans="1:4" x14ac:dyDescent="0.4">
      <c r="A6905" t="s">
        <v>8540</v>
      </c>
      <c r="B6905" t="s">
        <v>9473</v>
      </c>
      <c r="C6905" t="s">
        <v>20144</v>
      </c>
      <c r="D6905" t="s">
        <v>9474</v>
      </c>
    </row>
    <row r="6906" spans="1:4" x14ac:dyDescent="0.4">
      <c r="A6906" t="s">
        <v>8540</v>
      </c>
      <c r="B6906" t="s">
        <v>9535</v>
      </c>
      <c r="C6906" t="s">
        <v>20175</v>
      </c>
      <c r="D6906" t="s">
        <v>9536</v>
      </c>
    </row>
    <row r="6907" spans="1:4" x14ac:dyDescent="0.4">
      <c r="A6907" t="s">
        <v>8540</v>
      </c>
      <c r="B6907" t="s">
        <v>9545</v>
      </c>
      <c r="C6907" t="s">
        <v>20180</v>
      </c>
      <c r="D6907" t="s">
        <v>9546</v>
      </c>
    </row>
    <row r="6908" spans="1:4" x14ac:dyDescent="0.4">
      <c r="A6908" t="s">
        <v>8558</v>
      </c>
      <c r="B6908" t="s">
        <v>8559</v>
      </c>
      <c r="C6908" t="s">
        <v>19689</v>
      </c>
      <c r="D6908" t="s">
        <v>8560</v>
      </c>
    </row>
    <row r="6909" spans="1:4" x14ac:dyDescent="0.4">
      <c r="A6909" t="s">
        <v>8558</v>
      </c>
      <c r="B6909" t="s">
        <v>8593</v>
      </c>
      <c r="C6909" t="s">
        <v>19704</v>
      </c>
      <c r="D6909" t="s">
        <v>8594</v>
      </c>
    </row>
    <row r="6910" spans="1:4" x14ac:dyDescent="0.4">
      <c r="A6910" t="s">
        <v>8558</v>
      </c>
      <c r="B6910" t="s">
        <v>8625</v>
      </c>
      <c r="C6910" t="s">
        <v>19720</v>
      </c>
      <c r="D6910" t="s">
        <v>8626</v>
      </c>
    </row>
    <row r="6911" spans="1:4" x14ac:dyDescent="0.4">
      <c r="A6911" t="s">
        <v>8558</v>
      </c>
      <c r="B6911" t="s">
        <v>8655</v>
      </c>
      <c r="C6911" t="s">
        <v>19735</v>
      </c>
      <c r="D6911" t="s">
        <v>8656</v>
      </c>
    </row>
    <row r="6912" spans="1:4" x14ac:dyDescent="0.4">
      <c r="A6912" t="s">
        <v>8558</v>
      </c>
      <c r="B6912" t="s">
        <v>8689</v>
      </c>
      <c r="C6912" t="s">
        <v>19752</v>
      </c>
      <c r="D6912" t="s">
        <v>8690</v>
      </c>
    </row>
    <row r="6913" spans="1:4" x14ac:dyDescent="0.4">
      <c r="A6913" t="s">
        <v>8558</v>
      </c>
      <c r="B6913" t="s">
        <v>8719</v>
      </c>
      <c r="C6913" t="s">
        <v>19767</v>
      </c>
      <c r="D6913" t="s">
        <v>8720</v>
      </c>
    </row>
    <row r="6914" spans="1:4" x14ac:dyDescent="0.4">
      <c r="A6914" t="s">
        <v>8558</v>
      </c>
      <c r="B6914" t="s">
        <v>8749</v>
      </c>
      <c r="C6914" t="s">
        <v>19782</v>
      </c>
      <c r="D6914" t="s">
        <v>8750</v>
      </c>
    </row>
    <row r="6915" spans="1:4" x14ac:dyDescent="0.4">
      <c r="A6915" t="s">
        <v>8558</v>
      </c>
      <c r="B6915" t="s">
        <v>8775</v>
      </c>
      <c r="C6915" t="s">
        <v>19795</v>
      </c>
      <c r="D6915" t="s">
        <v>8776</v>
      </c>
    </row>
    <row r="6916" spans="1:4" x14ac:dyDescent="0.4">
      <c r="A6916" t="s">
        <v>8558</v>
      </c>
      <c r="B6916" t="s">
        <v>8811</v>
      </c>
      <c r="C6916" t="s">
        <v>19813</v>
      </c>
      <c r="D6916" t="s">
        <v>8812</v>
      </c>
    </row>
    <row r="6917" spans="1:4" x14ac:dyDescent="0.4">
      <c r="A6917" t="s">
        <v>8558</v>
      </c>
      <c r="B6917" t="s">
        <v>8829</v>
      </c>
      <c r="C6917" t="s">
        <v>19822</v>
      </c>
      <c r="D6917" t="s">
        <v>8830</v>
      </c>
    </row>
    <row r="6918" spans="1:4" x14ac:dyDescent="0.4">
      <c r="A6918" t="s">
        <v>8558</v>
      </c>
      <c r="B6918" t="s">
        <v>8861</v>
      </c>
      <c r="C6918" t="s">
        <v>19838</v>
      </c>
      <c r="D6918" t="s">
        <v>8862</v>
      </c>
    </row>
    <row r="6919" spans="1:4" x14ac:dyDescent="0.4">
      <c r="A6919" t="s">
        <v>8558</v>
      </c>
      <c r="B6919" t="s">
        <v>8891</v>
      </c>
      <c r="C6919" t="s">
        <v>19853</v>
      </c>
      <c r="D6919" t="s">
        <v>8892</v>
      </c>
    </row>
    <row r="6920" spans="1:4" x14ac:dyDescent="0.4">
      <c r="A6920" t="s">
        <v>8558</v>
      </c>
      <c r="B6920" t="s">
        <v>8933</v>
      </c>
      <c r="C6920" t="s">
        <v>19874</v>
      </c>
      <c r="D6920" t="s">
        <v>8934</v>
      </c>
    </row>
    <row r="6921" spans="1:4" x14ac:dyDescent="0.4">
      <c r="A6921" t="s">
        <v>8558</v>
      </c>
      <c r="B6921" t="s">
        <v>8957</v>
      </c>
      <c r="C6921" t="s">
        <v>19886</v>
      </c>
      <c r="D6921" t="s">
        <v>8958</v>
      </c>
    </row>
    <row r="6922" spans="1:4" x14ac:dyDescent="0.4">
      <c r="A6922" t="s">
        <v>8558</v>
      </c>
      <c r="B6922" t="s">
        <v>8975</v>
      </c>
      <c r="C6922" t="s">
        <v>19895</v>
      </c>
      <c r="D6922" t="s">
        <v>8976</v>
      </c>
    </row>
    <row r="6923" spans="1:4" x14ac:dyDescent="0.4">
      <c r="A6923" t="s">
        <v>8558</v>
      </c>
      <c r="B6923" t="s">
        <v>9001</v>
      </c>
      <c r="C6923" t="s">
        <v>19908</v>
      </c>
      <c r="D6923" t="s">
        <v>9002</v>
      </c>
    </row>
    <row r="6924" spans="1:4" x14ac:dyDescent="0.4">
      <c r="A6924" t="s">
        <v>8558</v>
      </c>
      <c r="B6924" t="s">
        <v>9031</v>
      </c>
      <c r="C6924" t="s">
        <v>19923</v>
      </c>
      <c r="D6924" t="s">
        <v>9032</v>
      </c>
    </row>
    <row r="6925" spans="1:4" x14ac:dyDescent="0.4">
      <c r="A6925" t="s">
        <v>8558</v>
      </c>
      <c r="B6925" t="s">
        <v>9057</v>
      </c>
      <c r="C6925" t="s">
        <v>19936</v>
      </c>
      <c r="D6925" t="s">
        <v>9058</v>
      </c>
    </row>
    <row r="6926" spans="1:4" x14ac:dyDescent="0.4">
      <c r="A6926" t="s">
        <v>8558</v>
      </c>
      <c r="B6926" t="s">
        <v>9097</v>
      </c>
      <c r="C6926" t="s">
        <v>19956</v>
      </c>
      <c r="D6926" t="s">
        <v>9098</v>
      </c>
    </row>
    <row r="6927" spans="1:4" x14ac:dyDescent="0.4">
      <c r="A6927" t="s">
        <v>8558</v>
      </c>
      <c r="B6927" t="s">
        <v>9143</v>
      </c>
      <c r="C6927" t="s">
        <v>19979</v>
      </c>
      <c r="D6927" t="s">
        <v>9144</v>
      </c>
    </row>
    <row r="6928" spans="1:4" x14ac:dyDescent="0.4">
      <c r="A6928" t="s">
        <v>8558</v>
      </c>
      <c r="B6928" t="s">
        <v>9175</v>
      </c>
      <c r="C6928" t="s">
        <v>19995</v>
      </c>
      <c r="D6928" t="s">
        <v>9176</v>
      </c>
    </row>
    <row r="6929" spans="1:4" x14ac:dyDescent="0.4">
      <c r="A6929" t="s">
        <v>8558</v>
      </c>
      <c r="B6929" t="s">
        <v>9197</v>
      </c>
      <c r="C6929" t="s">
        <v>20006</v>
      </c>
      <c r="D6929" t="s">
        <v>9198</v>
      </c>
    </row>
    <row r="6930" spans="1:4" x14ac:dyDescent="0.4">
      <c r="A6930" t="s">
        <v>8558</v>
      </c>
      <c r="B6930" t="s">
        <v>9217</v>
      </c>
      <c r="C6930" t="s">
        <v>20016</v>
      </c>
      <c r="D6930" t="s">
        <v>9218</v>
      </c>
    </row>
    <row r="6931" spans="1:4" x14ac:dyDescent="0.4">
      <c r="A6931" t="s">
        <v>8558</v>
      </c>
      <c r="B6931" t="s">
        <v>9245</v>
      </c>
      <c r="C6931" t="s">
        <v>20030</v>
      </c>
      <c r="D6931" t="s">
        <v>9246</v>
      </c>
    </row>
    <row r="6932" spans="1:4" x14ac:dyDescent="0.4">
      <c r="A6932" t="s">
        <v>8558</v>
      </c>
      <c r="B6932" t="s">
        <v>9259</v>
      </c>
      <c r="C6932" t="s">
        <v>20037</v>
      </c>
      <c r="D6932" t="s">
        <v>9260</v>
      </c>
    </row>
    <row r="6933" spans="1:4" x14ac:dyDescent="0.4">
      <c r="A6933" t="s">
        <v>8558</v>
      </c>
      <c r="B6933" t="s">
        <v>9309</v>
      </c>
      <c r="C6933" t="s">
        <v>20062</v>
      </c>
      <c r="D6933" t="s">
        <v>9310</v>
      </c>
    </row>
    <row r="6934" spans="1:4" x14ac:dyDescent="0.4">
      <c r="A6934" t="s">
        <v>8558</v>
      </c>
      <c r="B6934" t="s">
        <v>9339</v>
      </c>
      <c r="C6934" t="s">
        <v>20077</v>
      </c>
      <c r="D6934" t="s">
        <v>9340</v>
      </c>
    </row>
    <row r="6935" spans="1:4" x14ac:dyDescent="0.4">
      <c r="A6935" t="s">
        <v>8558</v>
      </c>
      <c r="B6935" t="s">
        <v>9365</v>
      </c>
      <c r="C6935" t="s">
        <v>20090</v>
      </c>
      <c r="D6935" t="s">
        <v>9366</v>
      </c>
    </row>
    <row r="6936" spans="1:4" x14ac:dyDescent="0.4">
      <c r="A6936" t="s">
        <v>8558</v>
      </c>
      <c r="B6936" t="s">
        <v>9393</v>
      </c>
      <c r="C6936" t="s">
        <v>20104</v>
      </c>
      <c r="D6936" t="s">
        <v>9394</v>
      </c>
    </row>
    <row r="6937" spans="1:4" x14ac:dyDescent="0.4">
      <c r="A6937" t="s">
        <v>8558</v>
      </c>
      <c r="B6937" t="s">
        <v>9447</v>
      </c>
      <c r="C6937" t="s">
        <v>20131</v>
      </c>
      <c r="D6937" t="s">
        <v>9448</v>
      </c>
    </row>
    <row r="6938" spans="1:4" x14ac:dyDescent="0.4">
      <c r="A6938" t="s">
        <v>8558</v>
      </c>
      <c r="B6938" t="s">
        <v>9461</v>
      </c>
      <c r="C6938" t="s">
        <v>20138</v>
      </c>
      <c r="D6938" t="s">
        <v>9462</v>
      </c>
    </row>
    <row r="6939" spans="1:4" x14ac:dyDescent="0.4">
      <c r="A6939" t="s">
        <v>8558</v>
      </c>
      <c r="B6939" t="s">
        <v>9477</v>
      </c>
      <c r="C6939" t="s">
        <v>20146</v>
      </c>
      <c r="D6939" t="s">
        <v>9478</v>
      </c>
    </row>
    <row r="6940" spans="1:4" x14ac:dyDescent="0.4">
      <c r="A6940" t="s">
        <v>8558</v>
      </c>
      <c r="B6940" t="s">
        <v>9513</v>
      </c>
      <c r="C6940" t="s">
        <v>20164</v>
      </c>
      <c r="D6940" t="s">
        <v>9514</v>
      </c>
    </row>
    <row r="6941" spans="1:4" x14ac:dyDescent="0.4">
      <c r="A6941" t="s">
        <v>8558</v>
      </c>
      <c r="B6941" t="s">
        <v>9527</v>
      </c>
      <c r="C6941" t="s">
        <v>20171</v>
      </c>
      <c r="D6941" t="s">
        <v>9528</v>
      </c>
    </row>
    <row r="6942" spans="1:4" x14ac:dyDescent="0.4">
      <c r="A6942" t="s">
        <v>8558</v>
      </c>
      <c r="B6942" t="s">
        <v>9553</v>
      </c>
      <c r="C6942" t="s">
        <v>20184</v>
      </c>
      <c r="D6942" t="s">
        <v>9554</v>
      </c>
    </row>
    <row r="6943" spans="1:4" x14ac:dyDescent="0.4">
      <c r="A6943" t="s">
        <v>8558</v>
      </c>
      <c r="B6943" t="s">
        <v>9585</v>
      </c>
      <c r="C6943" t="s">
        <v>20200</v>
      </c>
      <c r="D6943" t="s">
        <v>9586</v>
      </c>
    </row>
    <row r="6944" spans="1:4" x14ac:dyDescent="0.4">
      <c r="A6944" t="s">
        <v>8567</v>
      </c>
      <c r="B6944" t="s">
        <v>8568</v>
      </c>
      <c r="C6944" t="s">
        <v>19692</v>
      </c>
      <c r="D6944" t="s">
        <v>8569</v>
      </c>
    </row>
    <row r="6945" spans="1:4" x14ac:dyDescent="0.4">
      <c r="A6945" t="s">
        <v>8567</v>
      </c>
      <c r="B6945" t="s">
        <v>8599</v>
      </c>
      <c r="C6945" t="s">
        <v>19707</v>
      </c>
      <c r="D6945" t="s">
        <v>8600</v>
      </c>
    </row>
    <row r="6946" spans="1:4" x14ac:dyDescent="0.4">
      <c r="A6946" t="s">
        <v>8567</v>
      </c>
      <c r="B6946" t="s">
        <v>8631</v>
      </c>
      <c r="C6946" t="s">
        <v>19723</v>
      </c>
      <c r="D6946" t="s">
        <v>8632</v>
      </c>
    </row>
    <row r="6947" spans="1:4" x14ac:dyDescent="0.4">
      <c r="A6947" t="s">
        <v>8567</v>
      </c>
      <c r="B6947" t="s">
        <v>8651</v>
      </c>
      <c r="C6947" t="s">
        <v>19733</v>
      </c>
      <c r="D6947" t="s">
        <v>8652</v>
      </c>
    </row>
    <row r="6948" spans="1:4" x14ac:dyDescent="0.4">
      <c r="A6948" t="s">
        <v>8567</v>
      </c>
      <c r="B6948" t="s">
        <v>8681</v>
      </c>
      <c r="C6948" t="s">
        <v>19748</v>
      </c>
      <c r="D6948" t="s">
        <v>8682</v>
      </c>
    </row>
    <row r="6949" spans="1:4" x14ac:dyDescent="0.4">
      <c r="A6949" t="s">
        <v>8567</v>
      </c>
      <c r="B6949" t="s">
        <v>8721</v>
      </c>
      <c r="C6949" t="s">
        <v>19768</v>
      </c>
      <c r="D6949" t="s">
        <v>8722</v>
      </c>
    </row>
    <row r="6950" spans="1:4" x14ac:dyDescent="0.4">
      <c r="A6950" t="s">
        <v>8567</v>
      </c>
      <c r="B6950" t="s">
        <v>8757</v>
      </c>
      <c r="C6950" t="s">
        <v>19786</v>
      </c>
      <c r="D6950" t="s">
        <v>8758</v>
      </c>
    </row>
    <row r="6951" spans="1:4" x14ac:dyDescent="0.4">
      <c r="A6951" t="s">
        <v>8567</v>
      </c>
      <c r="B6951" t="s">
        <v>8777</v>
      </c>
      <c r="C6951" t="s">
        <v>19796</v>
      </c>
      <c r="D6951" t="s">
        <v>8778</v>
      </c>
    </row>
    <row r="6952" spans="1:4" x14ac:dyDescent="0.4">
      <c r="A6952" t="s">
        <v>8567</v>
      </c>
      <c r="B6952" t="s">
        <v>8835</v>
      </c>
      <c r="C6952" t="s">
        <v>19825</v>
      </c>
      <c r="D6952" t="s">
        <v>8836</v>
      </c>
    </row>
    <row r="6953" spans="1:4" x14ac:dyDescent="0.4">
      <c r="A6953" t="s">
        <v>8567</v>
      </c>
      <c r="B6953" t="s">
        <v>8859</v>
      </c>
      <c r="C6953" t="s">
        <v>19837</v>
      </c>
      <c r="D6953" t="s">
        <v>8860</v>
      </c>
    </row>
    <row r="6954" spans="1:4" x14ac:dyDescent="0.4">
      <c r="A6954" t="s">
        <v>8567</v>
      </c>
      <c r="B6954" t="s">
        <v>8885</v>
      </c>
      <c r="C6954" t="s">
        <v>19850</v>
      </c>
      <c r="D6954" t="s">
        <v>8886</v>
      </c>
    </row>
    <row r="6955" spans="1:4" x14ac:dyDescent="0.4">
      <c r="A6955" t="s">
        <v>8567</v>
      </c>
      <c r="B6955" t="s">
        <v>8937</v>
      </c>
      <c r="C6955" t="s">
        <v>19876</v>
      </c>
      <c r="D6955" t="s">
        <v>8938</v>
      </c>
    </row>
    <row r="6956" spans="1:4" x14ac:dyDescent="0.4">
      <c r="A6956" t="s">
        <v>8567</v>
      </c>
      <c r="B6956" t="s">
        <v>8965</v>
      </c>
      <c r="C6956" t="s">
        <v>19890</v>
      </c>
      <c r="D6956" t="s">
        <v>8966</v>
      </c>
    </row>
    <row r="6957" spans="1:4" x14ac:dyDescent="0.4">
      <c r="A6957" t="s">
        <v>8567</v>
      </c>
      <c r="B6957" t="s">
        <v>8993</v>
      </c>
      <c r="C6957" t="s">
        <v>19904</v>
      </c>
      <c r="D6957" t="s">
        <v>8994</v>
      </c>
    </row>
    <row r="6958" spans="1:4" x14ac:dyDescent="0.4">
      <c r="A6958" t="s">
        <v>8567</v>
      </c>
      <c r="B6958" t="s">
        <v>9029</v>
      </c>
      <c r="C6958" t="s">
        <v>19922</v>
      </c>
      <c r="D6958" t="s">
        <v>9030</v>
      </c>
    </row>
    <row r="6959" spans="1:4" x14ac:dyDescent="0.4">
      <c r="A6959" t="s">
        <v>8567</v>
      </c>
      <c r="B6959" t="s">
        <v>9069</v>
      </c>
      <c r="C6959" t="s">
        <v>19942</v>
      </c>
      <c r="D6959" t="s">
        <v>9070</v>
      </c>
    </row>
    <row r="6960" spans="1:4" x14ac:dyDescent="0.4">
      <c r="A6960" t="s">
        <v>8567</v>
      </c>
      <c r="B6960" t="s">
        <v>9075</v>
      </c>
      <c r="C6960" t="s">
        <v>19945</v>
      </c>
      <c r="D6960" t="s">
        <v>9076</v>
      </c>
    </row>
    <row r="6961" spans="1:4" x14ac:dyDescent="0.4">
      <c r="A6961" t="s">
        <v>8567</v>
      </c>
      <c r="B6961" t="s">
        <v>9105</v>
      </c>
      <c r="C6961" t="s">
        <v>19960</v>
      </c>
      <c r="D6961" t="s">
        <v>9106</v>
      </c>
    </row>
    <row r="6962" spans="1:4" x14ac:dyDescent="0.4">
      <c r="A6962" t="s">
        <v>8567</v>
      </c>
      <c r="B6962" t="s">
        <v>9109</v>
      </c>
      <c r="C6962" t="s">
        <v>19962</v>
      </c>
      <c r="D6962" t="s">
        <v>9110</v>
      </c>
    </row>
    <row r="6963" spans="1:4" x14ac:dyDescent="0.4">
      <c r="A6963" t="s">
        <v>8567</v>
      </c>
      <c r="B6963" t="s">
        <v>9119</v>
      </c>
      <c r="C6963" t="s">
        <v>19967</v>
      </c>
      <c r="D6963" t="s">
        <v>9120</v>
      </c>
    </row>
    <row r="6964" spans="1:4" x14ac:dyDescent="0.4">
      <c r="A6964" t="s">
        <v>8567</v>
      </c>
      <c r="B6964" t="s">
        <v>9147</v>
      </c>
      <c r="C6964" t="s">
        <v>19981</v>
      </c>
      <c r="D6964" t="s">
        <v>9148</v>
      </c>
    </row>
    <row r="6965" spans="1:4" x14ac:dyDescent="0.4">
      <c r="A6965" t="s">
        <v>8567</v>
      </c>
      <c r="B6965" t="s">
        <v>9177</v>
      </c>
      <c r="C6965" t="s">
        <v>19996</v>
      </c>
      <c r="D6965" t="s">
        <v>9178</v>
      </c>
    </row>
    <row r="6966" spans="1:4" x14ac:dyDescent="0.4">
      <c r="A6966" t="s">
        <v>8567</v>
      </c>
      <c r="B6966" t="s">
        <v>9203</v>
      </c>
      <c r="C6966" t="s">
        <v>20009</v>
      </c>
      <c r="D6966" t="s">
        <v>9204</v>
      </c>
    </row>
    <row r="6967" spans="1:4" x14ac:dyDescent="0.4">
      <c r="A6967" t="s">
        <v>8567</v>
      </c>
      <c r="B6967" t="s">
        <v>9253</v>
      </c>
      <c r="C6967" t="s">
        <v>20034</v>
      </c>
      <c r="D6967" t="s">
        <v>9254</v>
      </c>
    </row>
    <row r="6968" spans="1:4" x14ac:dyDescent="0.4">
      <c r="A6968" t="s">
        <v>8567</v>
      </c>
      <c r="B6968" t="s">
        <v>9287</v>
      </c>
      <c r="C6968" t="s">
        <v>20051</v>
      </c>
      <c r="D6968" t="s">
        <v>9288</v>
      </c>
    </row>
    <row r="6969" spans="1:4" x14ac:dyDescent="0.4">
      <c r="A6969" t="s">
        <v>8567</v>
      </c>
      <c r="B6969" t="s">
        <v>9295</v>
      </c>
      <c r="C6969" t="s">
        <v>20055</v>
      </c>
      <c r="D6969" t="s">
        <v>9296</v>
      </c>
    </row>
    <row r="6970" spans="1:4" x14ac:dyDescent="0.4">
      <c r="A6970" t="s">
        <v>8567</v>
      </c>
      <c r="B6970" t="s">
        <v>9317</v>
      </c>
      <c r="C6970" t="s">
        <v>20066</v>
      </c>
      <c r="D6970" t="s">
        <v>9318</v>
      </c>
    </row>
    <row r="6971" spans="1:4" x14ac:dyDescent="0.4">
      <c r="A6971" t="s">
        <v>8567</v>
      </c>
      <c r="B6971" t="s">
        <v>9341</v>
      </c>
      <c r="C6971" t="s">
        <v>20078</v>
      </c>
      <c r="D6971" t="s">
        <v>9342</v>
      </c>
    </row>
    <row r="6972" spans="1:4" x14ac:dyDescent="0.4">
      <c r="A6972" t="s">
        <v>8567</v>
      </c>
      <c r="B6972" t="s">
        <v>9367</v>
      </c>
      <c r="C6972" t="s">
        <v>20091</v>
      </c>
      <c r="D6972" t="s">
        <v>9368</v>
      </c>
    </row>
    <row r="6973" spans="1:4" x14ac:dyDescent="0.4">
      <c r="A6973" t="s">
        <v>8567</v>
      </c>
      <c r="B6973" t="s">
        <v>9377</v>
      </c>
      <c r="C6973" t="s">
        <v>20096</v>
      </c>
      <c r="D6973" t="s">
        <v>9378</v>
      </c>
    </row>
    <row r="6974" spans="1:4" x14ac:dyDescent="0.4">
      <c r="A6974" t="s">
        <v>8567</v>
      </c>
      <c r="B6974" t="s">
        <v>9383</v>
      </c>
      <c r="C6974" t="s">
        <v>20099</v>
      </c>
      <c r="D6974" t="s">
        <v>9384</v>
      </c>
    </row>
    <row r="6975" spans="1:4" x14ac:dyDescent="0.4">
      <c r="A6975" t="s">
        <v>8567</v>
      </c>
      <c r="B6975" t="s">
        <v>9403</v>
      </c>
      <c r="C6975" t="s">
        <v>20109</v>
      </c>
      <c r="D6975" t="s">
        <v>9404</v>
      </c>
    </row>
    <row r="6976" spans="1:4" x14ac:dyDescent="0.4">
      <c r="A6976" t="s">
        <v>8567</v>
      </c>
      <c r="B6976" t="s">
        <v>9407</v>
      </c>
      <c r="C6976" t="s">
        <v>20111</v>
      </c>
      <c r="D6976" t="s">
        <v>9408</v>
      </c>
    </row>
    <row r="6977" spans="1:4" x14ac:dyDescent="0.4">
      <c r="A6977" t="s">
        <v>8567</v>
      </c>
      <c r="B6977" t="s">
        <v>9423</v>
      </c>
      <c r="C6977" t="s">
        <v>20119</v>
      </c>
      <c r="D6977" t="s">
        <v>9424</v>
      </c>
    </row>
    <row r="6978" spans="1:4" x14ac:dyDescent="0.4">
      <c r="A6978" t="s">
        <v>8567</v>
      </c>
      <c r="B6978" t="s">
        <v>9427</v>
      </c>
      <c r="C6978" t="s">
        <v>20121</v>
      </c>
      <c r="D6978" t="s">
        <v>9428</v>
      </c>
    </row>
    <row r="6979" spans="1:4" x14ac:dyDescent="0.4">
      <c r="A6979" t="s">
        <v>8567</v>
      </c>
      <c r="B6979" t="s">
        <v>9443</v>
      </c>
      <c r="C6979" t="s">
        <v>20129</v>
      </c>
      <c r="D6979" t="s">
        <v>9444</v>
      </c>
    </row>
    <row r="6980" spans="1:4" x14ac:dyDescent="0.4">
      <c r="A6980" t="s">
        <v>8567</v>
      </c>
      <c r="B6980" t="s">
        <v>9475</v>
      </c>
      <c r="C6980" t="s">
        <v>20145</v>
      </c>
      <c r="D6980" t="s">
        <v>9476</v>
      </c>
    </row>
    <row r="6981" spans="1:4" x14ac:dyDescent="0.4">
      <c r="A6981" t="s">
        <v>8567</v>
      </c>
      <c r="B6981" t="s">
        <v>9517</v>
      </c>
      <c r="C6981" t="s">
        <v>20166</v>
      </c>
      <c r="D6981" t="s">
        <v>9518</v>
      </c>
    </row>
    <row r="6982" spans="1:4" x14ac:dyDescent="0.4">
      <c r="A6982" t="s">
        <v>8567</v>
      </c>
      <c r="B6982" t="s">
        <v>9531</v>
      </c>
      <c r="C6982" t="s">
        <v>20173</v>
      </c>
      <c r="D6982" t="s">
        <v>9532</v>
      </c>
    </row>
    <row r="6983" spans="1:4" x14ac:dyDescent="0.4">
      <c r="A6983" t="s">
        <v>8567</v>
      </c>
      <c r="B6983" t="s">
        <v>9551</v>
      </c>
      <c r="C6983" t="s">
        <v>20183</v>
      </c>
      <c r="D6983" t="s">
        <v>9552</v>
      </c>
    </row>
    <row r="6984" spans="1:4" x14ac:dyDescent="0.4">
      <c r="A6984" t="s">
        <v>8567</v>
      </c>
      <c r="B6984" t="s">
        <v>9581</v>
      </c>
      <c r="C6984" t="s">
        <v>20198</v>
      </c>
      <c r="D6984" t="s">
        <v>9582</v>
      </c>
    </row>
    <row r="6985" spans="1:4" x14ac:dyDescent="0.4">
      <c r="A6985" t="s">
        <v>8564</v>
      </c>
      <c r="B6985" t="s">
        <v>8565</v>
      </c>
      <c r="C6985" t="s">
        <v>19691</v>
      </c>
      <c r="D6985" t="s">
        <v>8566</v>
      </c>
    </row>
    <row r="6986" spans="1:4" x14ac:dyDescent="0.4">
      <c r="A6986" t="s">
        <v>8564</v>
      </c>
      <c r="B6986" t="s">
        <v>8597</v>
      </c>
      <c r="C6986" t="s">
        <v>19706</v>
      </c>
      <c r="D6986" t="s">
        <v>8598</v>
      </c>
    </row>
    <row r="6987" spans="1:4" x14ac:dyDescent="0.4">
      <c r="A6987" t="s">
        <v>8564</v>
      </c>
      <c r="B6987" t="s">
        <v>8621</v>
      </c>
      <c r="C6987" t="s">
        <v>19718</v>
      </c>
      <c r="D6987" t="s">
        <v>8622</v>
      </c>
    </row>
    <row r="6988" spans="1:4" x14ac:dyDescent="0.4">
      <c r="A6988" t="s">
        <v>8564</v>
      </c>
      <c r="B6988" t="s">
        <v>8649</v>
      </c>
      <c r="C6988" t="s">
        <v>19732</v>
      </c>
      <c r="D6988" t="s">
        <v>8650</v>
      </c>
    </row>
    <row r="6989" spans="1:4" x14ac:dyDescent="0.4">
      <c r="A6989" t="s">
        <v>8564</v>
      </c>
      <c r="B6989" t="s">
        <v>8769</v>
      </c>
      <c r="C6989" t="s">
        <v>19792</v>
      </c>
      <c r="D6989" t="s">
        <v>8770</v>
      </c>
    </row>
    <row r="6990" spans="1:4" x14ac:dyDescent="0.4">
      <c r="A6990" t="s">
        <v>8564</v>
      </c>
      <c r="B6990" t="s">
        <v>8801</v>
      </c>
      <c r="C6990" t="s">
        <v>19808</v>
      </c>
      <c r="D6990" t="s">
        <v>8802</v>
      </c>
    </row>
    <row r="6991" spans="1:4" x14ac:dyDescent="0.4">
      <c r="A6991" t="s">
        <v>8564</v>
      </c>
      <c r="B6991" t="s">
        <v>8837</v>
      </c>
      <c r="C6991" t="s">
        <v>19826</v>
      </c>
      <c r="D6991" t="s">
        <v>8838</v>
      </c>
    </row>
    <row r="6992" spans="1:4" x14ac:dyDescent="0.4">
      <c r="A6992" t="s">
        <v>8564</v>
      </c>
      <c r="B6992" t="s">
        <v>8865</v>
      </c>
      <c r="C6992" t="s">
        <v>19840</v>
      </c>
      <c r="D6992" t="s">
        <v>8866</v>
      </c>
    </row>
    <row r="6993" spans="1:4" x14ac:dyDescent="0.4">
      <c r="A6993" t="s">
        <v>8564</v>
      </c>
      <c r="B6993" t="s">
        <v>8899</v>
      </c>
      <c r="C6993" t="s">
        <v>19857</v>
      </c>
      <c r="D6993" t="s">
        <v>8900</v>
      </c>
    </row>
    <row r="6994" spans="1:4" x14ac:dyDescent="0.4">
      <c r="A6994" t="s">
        <v>8564</v>
      </c>
      <c r="B6994" t="s">
        <v>8909</v>
      </c>
      <c r="C6994" t="s">
        <v>19862</v>
      </c>
      <c r="D6994" t="s">
        <v>8910</v>
      </c>
    </row>
    <row r="6995" spans="1:4" x14ac:dyDescent="0.4">
      <c r="A6995" t="s">
        <v>8564</v>
      </c>
      <c r="B6995" t="s">
        <v>8931</v>
      </c>
      <c r="C6995" t="s">
        <v>19873</v>
      </c>
      <c r="D6995" t="s">
        <v>8932</v>
      </c>
    </row>
    <row r="6996" spans="1:4" x14ac:dyDescent="0.4">
      <c r="A6996" t="s">
        <v>8564</v>
      </c>
      <c r="B6996" t="s">
        <v>8959</v>
      </c>
      <c r="C6996" t="s">
        <v>19887</v>
      </c>
      <c r="D6996" t="s">
        <v>8960</v>
      </c>
    </row>
    <row r="6997" spans="1:4" x14ac:dyDescent="0.4">
      <c r="A6997" t="s">
        <v>8564</v>
      </c>
      <c r="B6997" t="s">
        <v>8979</v>
      </c>
      <c r="C6997" t="s">
        <v>19897</v>
      </c>
      <c r="D6997" t="s">
        <v>8980</v>
      </c>
    </row>
    <row r="6998" spans="1:4" x14ac:dyDescent="0.4">
      <c r="A6998" t="s">
        <v>8564</v>
      </c>
      <c r="B6998" t="s">
        <v>9033</v>
      </c>
      <c r="C6998" t="s">
        <v>19924</v>
      </c>
      <c r="D6998" t="s">
        <v>9034</v>
      </c>
    </row>
    <row r="6999" spans="1:4" x14ac:dyDescent="0.4">
      <c r="A6999" t="s">
        <v>8564</v>
      </c>
      <c r="B6999" t="s">
        <v>9067</v>
      </c>
      <c r="C6999" t="s">
        <v>19941</v>
      </c>
      <c r="D6999" t="s">
        <v>9068</v>
      </c>
    </row>
    <row r="7000" spans="1:4" x14ac:dyDescent="0.4">
      <c r="A7000" t="s">
        <v>8564</v>
      </c>
      <c r="B7000" t="s">
        <v>9099</v>
      </c>
      <c r="C7000" t="s">
        <v>19957</v>
      </c>
      <c r="D7000" t="s">
        <v>9100</v>
      </c>
    </row>
    <row r="7001" spans="1:4" x14ac:dyDescent="0.4">
      <c r="A7001" t="s">
        <v>8564</v>
      </c>
      <c r="B7001" t="s">
        <v>9135</v>
      </c>
      <c r="C7001" t="s">
        <v>19975</v>
      </c>
      <c r="D7001" t="s">
        <v>9136</v>
      </c>
    </row>
    <row r="7002" spans="1:4" x14ac:dyDescent="0.4">
      <c r="A7002" t="s">
        <v>8564</v>
      </c>
      <c r="B7002" t="s">
        <v>9179</v>
      </c>
      <c r="C7002" t="s">
        <v>19997</v>
      </c>
      <c r="D7002" t="s">
        <v>9180</v>
      </c>
    </row>
    <row r="7003" spans="1:4" x14ac:dyDescent="0.4">
      <c r="A7003" t="s">
        <v>8564</v>
      </c>
      <c r="B7003" t="s">
        <v>9207</v>
      </c>
      <c r="C7003" t="s">
        <v>20011</v>
      </c>
      <c r="D7003" t="s">
        <v>9208</v>
      </c>
    </row>
    <row r="7004" spans="1:4" x14ac:dyDescent="0.4">
      <c r="A7004" t="s">
        <v>8564</v>
      </c>
      <c r="B7004" t="s">
        <v>9219</v>
      </c>
      <c r="C7004" t="s">
        <v>20017</v>
      </c>
      <c r="D7004" t="s">
        <v>9220</v>
      </c>
    </row>
    <row r="7005" spans="1:4" x14ac:dyDescent="0.4">
      <c r="A7005" t="s">
        <v>8564</v>
      </c>
      <c r="B7005" t="s">
        <v>9265</v>
      </c>
      <c r="C7005" t="s">
        <v>20040</v>
      </c>
      <c r="D7005" t="s">
        <v>9266</v>
      </c>
    </row>
    <row r="7006" spans="1:4" x14ac:dyDescent="0.4">
      <c r="A7006" t="s">
        <v>8564</v>
      </c>
      <c r="B7006" t="s">
        <v>9311</v>
      </c>
      <c r="C7006" t="s">
        <v>20063</v>
      </c>
      <c r="D7006" t="s">
        <v>9312</v>
      </c>
    </row>
    <row r="7007" spans="1:4" x14ac:dyDescent="0.4">
      <c r="A7007" t="s">
        <v>8564</v>
      </c>
      <c r="B7007" t="s">
        <v>9387</v>
      </c>
      <c r="C7007" t="s">
        <v>20101</v>
      </c>
      <c r="D7007" t="s">
        <v>9388</v>
      </c>
    </row>
    <row r="7008" spans="1:4" x14ac:dyDescent="0.4">
      <c r="A7008" t="s">
        <v>8564</v>
      </c>
      <c r="B7008" t="s">
        <v>9415</v>
      </c>
      <c r="C7008" t="s">
        <v>20115</v>
      </c>
      <c r="D7008" t="s">
        <v>9416</v>
      </c>
    </row>
    <row r="7009" spans="1:4" x14ac:dyDescent="0.4">
      <c r="A7009" t="s">
        <v>8564</v>
      </c>
      <c r="B7009" t="s">
        <v>9421</v>
      </c>
      <c r="C7009" t="s">
        <v>20118</v>
      </c>
      <c r="D7009" t="s">
        <v>9422</v>
      </c>
    </row>
    <row r="7010" spans="1:4" x14ac:dyDescent="0.4">
      <c r="A7010" t="s">
        <v>8564</v>
      </c>
      <c r="B7010" t="s">
        <v>9489</v>
      </c>
      <c r="C7010" t="s">
        <v>20152</v>
      </c>
      <c r="D7010" t="s">
        <v>9490</v>
      </c>
    </row>
    <row r="7011" spans="1:4" x14ac:dyDescent="0.4">
      <c r="A7011" t="s">
        <v>8564</v>
      </c>
      <c r="B7011" t="s">
        <v>9515</v>
      </c>
      <c r="C7011" t="s">
        <v>20165</v>
      </c>
      <c r="D7011" t="s">
        <v>9516</v>
      </c>
    </row>
    <row r="7012" spans="1:4" x14ac:dyDescent="0.4">
      <c r="A7012" t="s">
        <v>8564</v>
      </c>
      <c r="B7012" t="s">
        <v>9575</v>
      </c>
      <c r="C7012" t="s">
        <v>20195</v>
      </c>
      <c r="D7012" t="s">
        <v>9576</v>
      </c>
    </row>
    <row r="7013" spans="1:4" x14ac:dyDescent="0.4">
      <c r="A7013" t="s">
        <v>8529</v>
      </c>
      <c r="B7013" t="s">
        <v>8530</v>
      </c>
      <c r="C7013" t="s">
        <v>19679</v>
      </c>
      <c r="D7013" t="s">
        <v>8531</v>
      </c>
    </row>
    <row r="7014" spans="1:4" x14ac:dyDescent="0.4">
      <c r="A7014" t="s">
        <v>8529</v>
      </c>
      <c r="B7014" t="s">
        <v>8538</v>
      </c>
      <c r="C7014" t="s">
        <v>19682</v>
      </c>
      <c r="D7014" t="s">
        <v>8539</v>
      </c>
    </row>
    <row r="7015" spans="1:4" x14ac:dyDescent="0.4">
      <c r="A7015" t="s">
        <v>8529</v>
      </c>
      <c r="B7015" t="s">
        <v>8583</v>
      </c>
      <c r="C7015" t="s">
        <v>19699</v>
      </c>
      <c r="D7015" t="s">
        <v>8584</v>
      </c>
    </row>
    <row r="7016" spans="1:4" x14ac:dyDescent="0.4">
      <c r="A7016" t="s">
        <v>8529</v>
      </c>
      <c r="B7016" t="s">
        <v>8607</v>
      </c>
      <c r="C7016" t="s">
        <v>19711</v>
      </c>
      <c r="D7016" t="s">
        <v>8608</v>
      </c>
    </row>
    <row r="7017" spans="1:4" x14ac:dyDescent="0.4">
      <c r="A7017" t="s">
        <v>8529</v>
      </c>
      <c r="B7017" t="s">
        <v>8643</v>
      </c>
      <c r="C7017" t="s">
        <v>19729</v>
      </c>
      <c r="D7017" t="s">
        <v>8644</v>
      </c>
    </row>
    <row r="7018" spans="1:4" x14ac:dyDescent="0.4">
      <c r="A7018" t="s">
        <v>8529</v>
      </c>
      <c r="B7018" t="s">
        <v>8673</v>
      </c>
      <c r="C7018" t="s">
        <v>19744</v>
      </c>
      <c r="D7018" t="s">
        <v>8674</v>
      </c>
    </row>
    <row r="7019" spans="1:4" x14ac:dyDescent="0.4">
      <c r="A7019" t="s">
        <v>8529</v>
      </c>
      <c r="B7019" t="s">
        <v>8703</v>
      </c>
      <c r="C7019" t="s">
        <v>19759</v>
      </c>
      <c r="D7019" t="s">
        <v>8704</v>
      </c>
    </row>
    <row r="7020" spans="1:4" x14ac:dyDescent="0.4">
      <c r="A7020" t="s">
        <v>8529</v>
      </c>
      <c r="B7020" t="s">
        <v>8739</v>
      </c>
      <c r="C7020" t="s">
        <v>19777</v>
      </c>
      <c r="D7020" t="s">
        <v>8740</v>
      </c>
    </row>
    <row r="7021" spans="1:4" x14ac:dyDescent="0.4">
      <c r="A7021" t="s">
        <v>8529</v>
      </c>
      <c r="B7021" t="s">
        <v>8763</v>
      </c>
      <c r="C7021" t="s">
        <v>19789</v>
      </c>
      <c r="D7021" t="s">
        <v>8764</v>
      </c>
    </row>
    <row r="7022" spans="1:4" x14ac:dyDescent="0.4">
      <c r="A7022" t="s">
        <v>8529</v>
      </c>
      <c r="B7022" t="s">
        <v>8791</v>
      </c>
      <c r="C7022" t="s">
        <v>19803</v>
      </c>
      <c r="D7022" t="s">
        <v>8792</v>
      </c>
    </row>
    <row r="7023" spans="1:4" x14ac:dyDescent="0.4">
      <c r="A7023" t="s">
        <v>8529</v>
      </c>
      <c r="B7023" t="s">
        <v>8813</v>
      </c>
      <c r="C7023" t="s">
        <v>19814</v>
      </c>
      <c r="D7023" t="s">
        <v>8814</v>
      </c>
    </row>
    <row r="7024" spans="1:4" x14ac:dyDescent="0.4">
      <c r="A7024" t="s">
        <v>8529</v>
      </c>
      <c r="B7024" t="s">
        <v>8815</v>
      </c>
      <c r="C7024" t="s">
        <v>19815</v>
      </c>
      <c r="D7024" t="s">
        <v>8816</v>
      </c>
    </row>
    <row r="7025" spans="1:4" x14ac:dyDescent="0.4">
      <c r="A7025" t="s">
        <v>8529</v>
      </c>
      <c r="B7025" t="s">
        <v>8847</v>
      </c>
      <c r="C7025" t="s">
        <v>19831</v>
      </c>
      <c r="D7025" t="s">
        <v>8848</v>
      </c>
    </row>
    <row r="7026" spans="1:4" x14ac:dyDescent="0.4">
      <c r="A7026" t="s">
        <v>8529</v>
      </c>
      <c r="B7026" t="s">
        <v>8879</v>
      </c>
      <c r="C7026" t="s">
        <v>19847</v>
      </c>
      <c r="D7026" t="s">
        <v>8880</v>
      </c>
    </row>
    <row r="7027" spans="1:4" x14ac:dyDescent="0.4">
      <c r="A7027" t="s">
        <v>8529</v>
      </c>
      <c r="B7027" t="s">
        <v>8905</v>
      </c>
      <c r="C7027" t="s">
        <v>19860</v>
      </c>
      <c r="D7027" t="s">
        <v>8906</v>
      </c>
    </row>
    <row r="7028" spans="1:4" x14ac:dyDescent="0.4">
      <c r="A7028" t="s">
        <v>8529</v>
      </c>
      <c r="B7028" t="s">
        <v>8913</v>
      </c>
      <c r="C7028" t="s">
        <v>19864</v>
      </c>
      <c r="D7028" t="s">
        <v>8914</v>
      </c>
    </row>
    <row r="7029" spans="1:4" x14ac:dyDescent="0.4">
      <c r="A7029" t="s">
        <v>8529</v>
      </c>
      <c r="B7029" t="s">
        <v>8941</v>
      </c>
      <c r="C7029" t="s">
        <v>19878</v>
      </c>
      <c r="D7029" t="s">
        <v>8942</v>
      </c>
    </row>
    <row r="7030" spans="1:4" x14ac:dyDescent="0.4">
      <c r="A7030" t="s">
        <v>8529</v>
      </c>
      <c r="B7030" t="s">
        <v>8967</v>
      </c>
      <c r="C7030" t="s">
        <v>19891</v>
      </c>
      <c r="D7030" t="s">
        <v>8968</v>
      </c>
    </row>
    <row r="7031" spans="1:4" x14ac:dyDescent="0.4">
      <c r="A7031" t="s">
        <v>8529</v>
      </c>
      <c r="B7031" t="s">
        <v>8969</v>
      </c>
      <c r="C7031" t="s">
        <v>19892</v>
      </c>
      <c r="D7031" t="s">
        <v>8970</v>
      </c>
    </row>
    <row r="7032" spans="1:4" x14ac:dyDescent="0.4">
      <c r="A7032" t="s">
        <v>8529</v>
      </c>
      <c r="B7032" t="s">
        <v>8985</v>
      </c>
      <c r="C7032" t="s">
        <v>19900</v>
      </c>
      <c r="D7032" t="s">
        <v>8986</v>
      </c>
    </row>
    <row r="7033" spans="1:4" x14ac:dyDescent="0.4">
      <c r="A7033" t="s">
        <v>8529</v>
      </c>
      <c r="B7033" t="s">
        <v>9011</v>
      </c>
      <c r="C7033" t="s">
        <v>19913</v>
      </c>
      <c r="D7033" t="s">
        <v>9012</v>
      </c>
    </row>
    <row r="7034" spans="1:4" x14ac:dyDescent="0.4">
      <c r="A7034" t="s">
        <v>8529</v>
      </c>
      <c r="B7034" t="s">
        <v>9039</v>
      </c>
      <c r="C7034" t="s">
        <v>19927</v>
      </c>
      <c r="D7034" t="s">
        <v>9040</v>
      </c>
    </row>
    <row r="7035" spans="1:4" x14ac:dyDescent="0.4">
      <c r="A7035" t="s">
        <v>8529</v>
      </c>
      <c r="B7035" t="s">
        <v>9041</v>
      </c>
      <c r="C7035" t="s">
        <v>19928</v>
      </c>
      <c r="D7035" t="s">
        <v>9042</v>
      </c>
    </row>
    <row r="7036" spans="1:4" x14ac:dyDescent="0.4">
      <c r="A7036" t="s">
        <v>8529</v>
      </c>
      <c r="B7036" t="s">
        <v>9081</v>
      </c>
      <c r="C7036" t="s">
        <v>19948</v>
      </c>
      <c r="D7036" t="s">
        <v>9082</v>
      </c>
    </row>
    <row r="7037" spans="1:4" x14ac:dyDescent="0.4">
      <c r="A7037" t="s">
        <v>8529</v>
      </c>
      <c r="B7037" t="s">
        <v>9101</v>
      </c>
      <c r="C7037" t="s">
        <v>19958</v>
      </c>
      <c r="D7037" t="s">
        <v>9102</v>
      </c>
    </row>
    <row r="7038" spans="1:4" x14ac:dyDescent="0.4">
      <c r="A7038" t="s">
        <v>8529</v>
      </c>
      <c r="B7038" t="s">
        <v>9151</v>
      </c>
      <c r="C7038" t="s">
        <v>19983</v>
      </c>
      <c r="D7038" t="s">
        <v>9152</v>
      </c>
    </row>
    <row r="7039" spans="1:4" x14ac:dyDescent="0.4">
      <c r="A7039" t="s">
        <v>8529</v>
      </c>
      <c r="B7039" t="s">
        <v>9157</v>
      </c>
      <c r="C7039" t="s">
        <v>19986</v>
      </c>
      <c r="D7039" t="s">
        <v>9158</v>
      </c>
    </row>
    <row r="7040" spans="1:4" x14ac:dyDescent="0.4">
      <c r="A7040" t="s">
        <v>8529</v>
      </c>
      <c r="B7040" t="s">
        <v>9189</v>
      </c>
      <c r="C7040" t="s">
        <v>20002</v>
      </c>
      <c r="D7040" t="s">
        <v>9190</v>
      </c>
    </row>
    <row r="7041" spans="1:4" x14ac:dyDescent="0.4">
      <c r="A7041" t="s">
        <v>8529</v>
      </c>
      <c r="B7041" t="s">
        <v>9195</v>
      </c>
      <c r="C7041" t="s">
        <v>20005</v>
      </c>
      <c r="D7041" t="s">
        <v>9196</v>
      </c>
    </row>
    <row r="7042" spans="1:4" x14ac:dyDescent="0.4">
      <c r="A7042" t="s">
        <v>8529</v>
      </c>
      <c r="B7042" t="s">
        <v>9231</v>
      </c>
      <c r="C7042" t="s">
        <v>20023</v>
      </c>
      <c r="D7042" t="s">
        <v>9232</v>
      </c>
    </row>
    <row r="7043" spans="1:4" x14ac:dyDescent="0.4">
      <c r="A7043" t="s">
        <v>8529</v>
      </c>
      <c r="B7043" t="s">
        <v>9247</v>
      </c>
      <c r="C7043" t="s">
        <v>20031</v>
      </c>
      <c r="D7043" t="s">
        <v>9248</v>
      </c>
    </row>
    <row r="7044" spans="1:4" x14ac:dyDescent="0.4">
      <c r="A7044" t="s">
        <v>8529</v>
      </c>
      <c r="B7044" t="s">
        <v>9273</v>
      </c>
      <c r="C7044" t="s">
        <v>20044</v>
      </c>
      <c r="D7044" t="s">
        <v>9274</v>
      </c>
    </row>
    <row r="7045" spans="1:4" x14ac:dyDescent="0.4">
      <c r="A7045" t="s">
        <v>8529</v>
      </c>
      <c r="B7045" t="s">
        <v>9293</v>
      </c>
      <c r="C7045" t="s">
        <v>20054</v>
      </c>
      <c r="D7045" t="s">
        <v>9294</v>
      </c>
    </row>
    <row r="7046" spans="1:4" x14ac:dyDescent="0.4">
      <c r="A7046" t="s">
        <v>8529</v>
      </c>
      <c r="B7046" t="s">
        <v>9297</v>
      </c>
      <c r="C7046" t="s">
        <v>20056</v>
      </c>
      <c r="D7046" t="s">
        <v>9298</v>
      </c>
    </row>
    <row r="7047" spans="1:4" x14ac:dyDescent="0.4">
      <c r="A7047" t="s">
        <v>8529</v>
      </c>
      <c r="B7047" t="s">
        <v>9299</v>
      </c>
      <c r="C7047" t="s">
        <v>20057</v>
      </c>
      <c r="D7047" t="s">
        <v>9300</v>
      </c>
    </row>
    <row r="7048" spans="1:4" x14ac:dyDescent="0.4">
      <c r="A7048" t="s">
        <v>8529</v>
      </c>
      <c r="B7048" t="s">
        <v>9323</v>
      </c>
      <c r="C7048" t="s">
        <v>20069</v>
      </c>
      <c r="D7048" t="s">
        <v>9324</v>
      </c>
    </row>
    <row r="7049" spans="1:4" x14ac:dyDescent="0.4">
      <c r="A7049" t="s">
        <v>8529</v>
      </c>
      <c r="B7049" t="s">
        <v>9349</v>
      </c>
      <c r="C7049" t="s">
        <v>20082</v>
      </c>
      <c r="D7049" t="s">
        <v>9350</v>
      </c>
    </row>
    <row r="7050" spans="1:4" x14ac:dyDescent="0.4">
      <c r="A7050" t="s">
        <v>8529</v>
      </c>
      <c r="B7050" t="s">
        <v>9431</v>
      </c>
      <c r="C7050" t="s">
        <v>20123</v>
      </c>
      <c r="D7050" t="s">
        <v>9432</v>
      </c>
    </row>
    <row r="7051" spans="1:4" x14ac:dyDescent="0.4">
      <c r="A7051" t="s">
        <v>8529</v>
      </c>
      <c r="B7051" t="s">
        <v>9457</v>
      </c>
      <c r="C7051" t="s">
        <v>20136</v>
      </c>
      <c r="D7051" t="s">
        <v>9458</v>
      </c>
    </row>
    <row r="7052" spans="1:4" x14ac:dyDescent="0.4">
      <c r="A7052" t="s">
        <v>8529</v>
      </c>
      <c r="B7052" t="s">
        <v>9465</v>
      </c>
      <c r="C7052" t="s">
        <v>20140</v>
      </c>
      <c r="D7052" t="s">
        <v>9466</v>
      </c>
    </row>
    <row r="7053" spans="1:4" x14ac:dyDescent="0.4">
      <c r="A7053" t="s">
        <v>8529</v>
      </c>
      <c r="B7053" t="s">
        <v>9467</v>
      </c>
      <c r="C7053" t="s">
        <v>20141</v>
      </c>
      <c r="D7053" t="s">
        <v>9468</v>
      </c>
    </row>
    <row r="7054" spans="1:4" x14ac:dyDescent="0.4">
      <c r="A7054" t="s">
        <v>8529</v>
      </c>
      <c r="B7054" t="s">
        <v>9495</v>
      </c>
      <c r="C7054" t="s">
        <v>20155</v>
      </c>
      <c r="D7054" t="s">
        <v>9496</v>
      </c>
    </row>
    <row r="7055" spans="1:4" x14ac:dyDescent="0.4">
      <c r="A7055" t="s">
        <v>8529</v>
      </c>
      <c r="B7055" t="s">
        <v>9525</v>
      </c>
      <c r="C7055" t="s">
        <v>20170</v>
      </c>
      <c r="D7055" t="s">
        <v>9526</v>
      </c>
    </row>
    <row r="7056" spans="1:4" x14ac:dyDescent="0.4">
      <c r="A7056" t="s">
        <v>8529</v>
      </c>
      <c r="B7056" t="s">
        <v>9543</v>
      </c>
      <c r="C7056" t="s">
        <v>20179</v>
      </c>
      <c r="D7056" t="s">
        <v>9544</v>
      </c>
    </row>
    <row r="7057" spans="1:4" x14ac:dyDescent="0.4">
      <c r="A7057" t="s">
        <v>8529</v>
      </c>
      <c r="B7057" t="s">
        <v>9571</v>
      </c>
      <c r="C7057" t="s">
        <v>20193</v>
      </c>
      <c r="D7057" t="s">
        <v>9572</v>
      </c>
    </row>
    <row r="7058" spans="1:4" x14ac:dyDescent="0.4">
      <c r="A7058" t="s">
        <v>8529</v>
      </c>
      <c r="B7058" t="s">
        <v>9593</v>
      </c>
      <c r="C7058" t="s">
        <v>20204</v>
      </c>
      <c r="D7058" t="s">
        <v>9594</v>
      </c>
    </row>
    <row r="7059" spans="1:4" x14ac:dyDescent="0.4">
      <c r="A7059" t="s">
        <v>8555</v>
      </c>
      <c r="B7059" t="s">
        <v>8556</v>
      </c>
      <c r="C7059" t="s">
        <v>19688</v>
      </c>
      <c r="D7059" t="s">
        <v>8557</v>
      </c>
    </row>
    <row r="7060" spans="1:4" x14ac:dyDescent="0.4">
      <c r="A7060" t="s">
        <v>8555</v>
      </c>
      <c r="B7060" t="s">
        <v>8601</v>
      </c>
      <c r="C7060" t="s">
        <v>19708</v>
      </c>
      <c r="D7060" t="s">
        <v>8602</v>
      </c>
    </row>
    <row r="7061" spans="1:4" x14ac:dyDescent="0.4">
      <c r="A7061" t="s">
        <v>8555</v>
      </c>
      <c r="B7061" t="s">
        <v>8629</v>
      </c>
      <c r="C7061" t="s">
        <v>19722</v>
      </c>
      <c r="D7061" t="s">
        <v>8630</v>
      </c>
    </row>
    <row r="7062" spans="1:4" x14ac:dyDescent="0.4">
      <c r="A7062" t="s">
        <v>8555</v>
      </c>
      <c r="B7062" t="s">
        <v>8661</v>
      </c>
      <c r="C7062" t="s">
        <v>19738</v>
      </c>
      <c r="D7062" t="s">
        <v>8662</v>
      </c>
    </row>
    <row r="7063" spans="1:4" x14ac:dyDescent="0.4">
      <c r="A7063" t="s">
        <v>8555</v>
      </c>
      <c r="B7063" t="s">
        <v>8679</v>
      </c>
      <c r="C7063" t="s">
        <v>19747</v>
      </c>
      <c r="D7063" t="s">
        <v>8680</v>
      </c>
    </row>
    <row r="7064" spans="1:4" x14ac:dyDescent="0.4">
      <c r="A7064" t="s">
        <v>8555</v>
      </c>
      <c r="B7064" t="s">
        <v>8717</v>
      </c>
      <c r="C7064" t="s">
        <v>19766</v>
      </c>
      <c r="D7064" t="s">
        <v>8718</v>
      </c>
    </row>
    <row r="7065" spans="1:4" x14ac:dyDescent="0.4">
      <c r="A7065" t="s">
        <v>8555</v>
      </c>
      <c r="B7065" t="s">
        <v>8733</v>
      </c>
      <c r="C7065" t="s">
        <v>19774</v>
      </c>
      <c r="D7065" t="s">
        <v>8734</v>
      </c>
    </row>
    <row r="7066" spans="1:4" x14ac:dyDescent="0.4">
      <c r="A7066" t="s">
        <v>8555</v>
      </c>
      <c r="B7066" t="s">
        <v>8783</v>
      </c>
      <c r="C7066" t="s">
        <v>19799</v>
      </c>
      <c r="D7066" t="s">
        <v>8784</v>
      </c>
    </row>
    <row r="7067" spans="1:4" x14ac:dyDescent="0.4">
      <c r="A7067" t="s">
        <v>8555</v>
      </c>
      <c r="B7067" t="s">
        <v>8807</v>
      </c>
      <c r="C7067" t="s">
        <v>19811</v>
      </c>
      <c r="D7067" t="s">
        <v>8808</v>
      </c>
    </row>
    <row r="7068" spans="1:4" x14ac:dyDescent="0.4">
      <c r="A7068" t="s">
        <v>8555</v>
      </c>
      <c r="B7068" t="s">
        <v>8825</v>
      </c>
      <c r="C7068" t="s">
        <v>19820</v>
      </c>
      <c r="D7068" t="s">
        <v>8826</v>
      </c>
    </row>
    <row r="7069" spans="1:4" x14ac:dyDescent="0.4">
      <c r="A7069" t="s">
        <v>8555</v>
      </c>
      <c r="B7069" t="s">
        <v>8863</v>
      </c>
      <c r="C7069" t="s">
        <v>19839</v>
      </c>
      <c r="D7069" t="s">
        <v>8864</v>
      </c>
    </row>
    <row r="7070" spans="1:4" x14ac:dyDescent="0.4">
      <c r="A7070" t="s">
        <v>8555</v>
      </c>
      <c r="B7070" t="s">
        <v>8893</v>
      </c>
      <c r="C7070" t="s">
        <v>19854</v>
      </c>
      <c r="D7070" t="s">
        <v>8894</v>
      </c>
    </row>
    <row r="7071" spans="1:4" x14ac:dyDescent="0.4">
      <c r="A7071" t="s">
        <v>8555</v>
      </c>
      <c r="B7071" t="s">
        <v>8929</v>
      </c>
      <c r="C7071" t="s">
        <v>19872</v>
      </c>
      <c r="D7071" t="s">
        <v>8930</v>
      </c>
    </row>
    <row r="7072" spans="1:4" x14ac:dyDescent="0.4">
      <c r="A7072" t="s">
        <v>8555</v>
      </c>
      <c r="B7072" t="s">
        <v>8955</v>
      </c>
      <c r="C7072" t="s">
        <v>19885</v>
      </c>
      <c r="D7072" t="s">
        <v>8956</v>
      </c>
    </row>
    <row r="7073" spans="1:4" x14ac:dyDescent="0.4">
      <c r="A7073" t="s">
        <v>8555</v>
      </c>
      <c r="B7073" t="s">
        <v>8997</v>
      </c>
      <c r="C7073" t="s">
        <v>19906</v>
      </c>
      <c r="D7073" t="s">
        <v>8998</v>
      </c>
    </row>
    <row r="7074" spans="1:4" x14ac:dyDescent="0.4">
      <c r="A7074" t="s">
        <v>8555</v>
      </c>
      <c r="B7074" t="s">
        <v>9019</v>
      </c>
      <c r="C7074" t="s">
        <v>19917</v>
      </c>
      <c r="D7074" t="s">
        <v>9020</v>
      </c>
    </row>
    <row r="7075" spans="1:4" x14ac:dyDescent="0.4">
      <c r="A7075" t="s">
        <v>8555</v>
      </c>
      <c r="B7075" t="s">
        <v>9065</v>
      </c>
      <c r="C7075" t="s">
        <v>19940</v>
      </c>
      <c r="D7075" t="s">
        <v>9066</v>
      </c>
    </row>
    <row r="7076" spans="1:4" x14ac:dyDescent="0.4">
      <c r="A7076" t="s">
        <v>8555</v>
      </c>
      <c r="B7076" t="s">
        <v>9091</v>
      </c>
      <c r="C7076" t="s">
        <v>19953</v>
      </c>
      <c r="D7076" t="s">
        <v>9092</v>
      </c>
    </row>
    <row r="7077" spans="1:4" x14ac:dyDescent="0.4">
      <c r="A7077" t="s">
        <v>8555</v>
      </c>
      <c r="B7077" t="s">
        <v>9123</v>
      </c>
      <c r="C7077" t="s">
        <v>19969</v>
      </c>
      <c r="D7077" t="s">
        <v>9124</v>
      </c>
    </row>
    <row r="7078" spans="1:4" x14ac:dyDescent="0.4">
      <c r="A7078" t="s">
        <v>8555</v>
      </c>
      <c r="B7078" t="s">
        <v>9145</v>
      </c>
      <c r="C7078" t="s">
        <v>19980</v>
      </c>
      <c r="D7078" t="s">
        <v>9146</v>
      </c>
    </row>
    <row r="7079" spans="1:4" x14ac:dyDescent="0.4">
      <c r="A7079" t="s">
        <v>8555</v>
      </c>
      <c r="B7079" t="s">
        <v>9169</v>
      </c>
      <c r="C7079" t="s">
        <v>19992</v>
      </c>
      <c r="D7079" t="s">
        <v>9170</v>
      </c>
    </row>
    <row r="7080" spans="1:4" x14ac:dyDescent="0.4">
      <c r="A7080" t="s">
        <v>8555</v>
      </c>
      <c r="B7080" t="s">
        <v>9201</v>
      </c>
      <c r="C7080" t="s">
        <v>20008</v>
      </c>
      <c r="D7080" t="s">
        <v>9202</v>
      </c>
    </row>
    <row r="7081" spans="1:4" x14ac:dyDescent="0.4">
      <c r="A7081" t="s">
        <v>8555</v>
      </c>
      <c r="B7081" t="s">
        <v>9221</v>
      </c>
      <c r="C7081" t="s">
        <v>20018</v>
      </c>
      <c r="D7081" t="s">
        <v>9222</v>
      </c>
    </row>
    <row r="7082" spans="1:4" x14ac:dyDescent="0.4">
      <c r="A7082" t="s">
        <v>8555</v>
      </c>
      <c r="B7082" t="s">
        <v>9255</v>
      </c>
      <c r="C7082" t="s">
        <v>20035</v>
      </c>
      <c r="D7082" t="s">
        <v>9256</v>
      </c>
    </row>
    <row r="7083" spans="1:4" x14ac:dyDescent="0.4">
      <c r="A7083" t="s">
        <v>8555</v>
      </c>
      <c r="B7083" t="s">
        <v>9277</v>
      </c>
      <c r="C7083" t="s">
        <v>20046</v>
      </c>
      <c r="D7083" t="s">
        <v>9278</v>
      </c>
    </row>
    <row r="7084" spans="1:4" x14ac:dyDescent="0.4">
      <c r="A7084" t="s">
        <v>8555</v>
      </c>
      <c r="B7084" t="s">
        <v>9291</v>
      </c>
      <c r="C7084" t="s">
        <v>20053</v>
      </c>
      <c r="D7084" t="s">
        <v>9292</v>
      </c>
    </row>
    <row r="7085" spans="1:4" x14ac:dyDescent="0.4">
      <c r="A7085" t="s">
        <v>8555</v>
      </c>
      <c r="B7085" t="s">
        <v>9315</v>
      </c>
      <c r="C7085" t="s">
        <v>20065</v>
      </c>
      <c r="D7085" t="s">
        <v>9316</v>
      </c>
    </row>
    <row r="7086" spans="1:4" x14ac:dyDescent="0.4">
      <c r="A7086" t="s">
        <v>8555</v>
      </c>
      <c r="B7086" t="s">
        <v>9335</v>
      </c>
      <c r="C7086" t="s">
        <v>20075</v>
      </c>
      <c r="D7086" t="s">
        <v>9336</v>
      </c>
    </row>
    <row r="7087" spans="1:4" x14ac:dyDescent="0.4">
      <c r="A7087" t="s">
        <v>8555</v>
      </c>
      <c r="B7087" t="s">
        <v>9355</v>
      </c>
      <c r="C7087" t="s">
        <v>20085</v>
      </c>
      <c r="D7087" t="s">
        <v>9356</v>
      </c>
    </row>
    <row r="7088" spans="1:4" x14ac:dyDescent="0.4">
      <c r="A7088" t="s">
        <v>8555</v>
      </c>
      <c r="B7088" t="s">
        <v>9373</v>
      </c>
      <c r="C7088" t="s">
        <v>20094</v>
      </c>
      <c r="D7088" t="s">
        <v>9374</v>
      </c>
    </row>
    <row r="7089" spans="1:4" x14ac:dyDescent="0.4">
      <c r="A7089" t="s">
        <v>8555</v>
      </c>
      <c r="B7089" t="s">
        <v>9389</v>
      </c>
      <c r="C7089" t="s">
        <v>20102</v>
      </c>
      <c r="D7089" t="s">
        <v>9390</v>
      </c>
    </row>
    <row r="7090" spans="1:4" x14ac:dyDescent="0.4">
      <c r="A7090" t="s">
        <v>8555</v>
      </c>
      <c r="B7090" t="s">
        <v>9413</v>
      </c>
      <c r="C7090" t="s">
        <v>20114</v>
      </c>
      <c r="D7090" t="s">
        <v>9414</v>
      </c>
    </row>
    <row r="7091" spans="1:4" x14ac:dyDescent="0.4">
      <c r="A7091" t="s">
        <v>8555</v>
      </c>
      <c r="B7091" t="s">
        <v>9425</v>
      </c>
      <c r="C7091" t="s">
        <v>20120</v>
      </c>
      <c r="D7091" t="s">
        <v>9426</v>
      </c>
    </row>
    <row r="7092" spans="1:4" x14ac:dyDescent="0.4">
      <c r="A7092" t="s">
        <v>8555</v>
      </c>
      <c r="B7092" t="s">
        <v>9445</v>
      </c>
      <c r="C7092" t="s">
        <v>20130</v>
      </c>
      <c r="D7092" t="s">
        <v>9446</v>
      </c>
    </row>
    <row r="7093" spans="1:4" x14ac:dyDescent="0.4">
      <c r="A7093" t="s">
        <v>8555</v>
      </c>
      <c r="B7093" t="s">
        <v>9483</v>
      </c>
      <c r="C7093" t="s">
        <v>20149</v>
      </c>
      <c r="D7093" t="s">
        <v>9484</v>
      </c>
    </row>
    <row r="7094" spans="1:4" x14ac:dyDescent="0.4">
      <c r="A7094" t="s">
        <v>8555</v>
      </c>
      <c r="B7094" t="s">
        <v>9499</v>
      </c>
      <c r="C7094" t="s">
        <v>20157</v>
      </c>
      <c r="D7094" t="s">
        <v>9500</v>
      </c>
    </row>
    <row r="7095" spans="1:4" x14ac:dyDescent="0.4">
      <c r="A7095" t="s">
        <v>8555</v>
      </c>
      <c r="B7095" t="s">
        <v>9521</v>
      </c>
      <c r="C7095" t="s">
        <v>20168</v>
      </c>
      <c r="D7095" t="s">
        <v>9522</v>
      </c>
    </row>
    <row r="7096" spans="1:4" x14ac:dyDescent="0.4">
      <c r="A7096" t="s">
        <v>8555</v>
      </c>
      <c r="B7096" t="s">
        <v>9563</v>
      </c>
      <c r="C7096" t="s">
        <v>20189</v>
      </c>
      <c r="D7096" t="s">
        <v>9564</v>
      </c>
    </row>
    <row r="7097" spans="1:4" x14ac:dyDescent="0.4">
      <c r="A7097" t="s">
        <v>8555</v>
      </c>
      <c r="B7097" t="s">
        <v>9579</v>
      </c>
      <c r="C7097" t="s">
        <v>20197</v>
      </c>
      <c r="D7097" t="s">
        <v>9580</v>
      </c>
    </row>
    <row r="7098" spans="1:4" x14ac:dyDescent="0.4">
      <c r="A7098" t="s">
        <v>8555</v>
      </c>
      <c r="B7098" t="s">
        <v>9595</v>
      </c>
      <c r="C7098" t="s">
        <v>20205</v>
      </c>
      <c r="D7098" t="s">
        <v>9596</v>
      </c>
    </row>
    <row r="7099" spans="1:4" x14ac:dyDescent="0.4">
      <c r="A7099" t="s">
        <v>8561</v>
      </c>
      <c r="B7099" t="s">
        <v>8562</v>
      </c>
      <c r="C7099" t="s">
        <v>19690</v>
      </c>
      <c r="D7099" t="s">
        <v>8563</v>
      </c>
    </row>
    <row r="7100" spans="1:4" x14ac:dyDescent="0.4">
      <c r="A7100" t="s">
        <v>8561</v>
      </c>
      <c r="B7100" t="s">
        <v>8587</v>
      </c>
      <c r="C7100" t="s">
        <v>19701</v>
      </c>
      <c r="D7100" t="s">
        <v>8588</v>
      </c>
    </row>
    <row r="7101" spans="1:4" x14ac:dyDescent="0.4">
      <c r="A7101" t="s">
        <v>8561</v>
      </c>
      <c r="B7101" t="s">
        <v>8623</v>
      </c>
      <c r="C7101" t="s">
        <v>19719</v>
      </c>
      <c r="D7101" t="s">
        <v>8624</v>
      </c>
    </row>
    <row r="7102" spans="1:4" x14ac:dyDescent="0.4">
      <c r="A7102" t="s">
        <v>8561</v>
      </c>
      <c r="B7102" t="s">
        <v>8683</v>
      </c>
      <c r="C7102" t="s">
        <v>19749</v>
      </c>
      <c r="D7102" t="s">
        <v>8684</v>
      </c>
    </row>
    <row r="7103" spans="1:4" x14ac:dyDescent="0.4">
      <c r="A7103" t="s">
        <v>8561</v>
      </c>
      <c r="B7103" t="s">
        <v>8723</v>
      </c>
      <c r="C7103" t="s">
        <v>19769</v>
      </c>
      <c r="D7103" t="s">
        <v>8724</v>
      </c>
    </row>
    <row r="7104" spans="1:4" x14ac:dyDescent="0.4">
      <c r="A7104" t="s">
        <v>8561</v>
      </c>
      <c r="B7104" t="s">
        <v>8741</v>
      </c>
      <c r="C7104" t="s">
        <v>19778</v>
      </c>
      <c r="D7104" t="s">
        <v>8742</v>
      </c>
    </row>
    <row r="7105" spans="1:4" x14ac:dyDescent="0.4">
      <c r="A7105" t="s">
        <v>8561</v>
      </c>
      <c r="B7105" t="s">
        <v>8767</v>
      </c>
      <c r="C7105" t="s">
        <v>19791</v>
      </c>
      <c r="D7105" t="s">
        <v>8768</v>
      </c>
    </row>
    <row r="7106" spans="1:4" x14ac:dyDescent="0.4">
      <c r="A7106" t="s">
        <v>8561</v>
      </c>
      <c r="B7106" t="s">
        <v>8789</v>
      </c>
      <c r="C7106" t="s">
        <v>19802</v>
      </c>
      <c r="D7106" t="s">
        <v>8790</v>
      </c>
    </row>
    <row r="7107" spans="1:4" x14ac:dyDescent="0.4">
      <c r="A7107" t="s">
        <v>8561</v>
      </c>
      <c r="B7107" t="s">
        <v>8831</v>
      </c>
      <c r="C7107" t="s">
        <v>19823</v>
      </c>
      <c r="D7107" t="s">
        <v>8832</v>
      </c>
    </row>
    <row r="7108" spans="1:4" x14ac:dyDescent="0.4">
      <c r="A7108" t="s">
        <v>8561</v>
      </c>
      <c r="B7108" t="s">
        <v>8851</v>
      </c>
      <c r="C7108" t="s">
        <v>19833</v>
      </c>
      <c r="D7108" t="s">
        <v>8852</v>
      </c>
    </row>
    <row r="7109" spans="1:4" x14ac:dyDescent="0.4">
      <c r="A7109" t="s">
        <v>8561</v>
      </c>
      <c r="B7109" t="s">
        <v>8919</v>
      </c>
      <c r="C7109" t="s">
        <v>19867</v>
      </c>
      <c r="D7109" t="s">
        <v>8920</v>
      </c>
    </row>
    <row r="7110" spans="1:4" x14ac:dyDescent="0.4">
      <c r="A7110" t="s">
        <v>8561</v>
      </c>
      <c r="B7110" t="s">
        <v>8943</v>
      </c>
      <c r="C7110" t="s">
        <v>19879</v>
      </c>
      <c r="D7110" t="s">
        <v>8944</v>
      </c>
    </row>
    <row r="7111" spans="1:4" x14ac:dyDescent="0.4">
      <c r="A7111" t="s">
        <v>8561</v>
      </c>
      <c r="B7111" t="s">
        <v>8977</v>
      </c>
      <c r="C7111" t="s">
        <v>19896</v>
      </c>
      <c r="D7111" t="s">
        <v>8978</v>
      </c>
    </row>
    <row r="7112" spans="1:4" x14ac:dyDescent="0.4">
      <c r="A7112" t="s">
        <v>8561</v>
      </c>
      <c r="B7112" t="s">
        <v>9007</v>
      </c>
      <c r="C7112" t="s">
        <v>19911</v>
      </c>
      <c r="D7112" t="s">
        <v>9008</v>
      </c>
    </row>
    <row r="7113" spans="1:4" x14ac:dyDescent="0.4">
      <c r="A7113" t="s">
        <v>8561</v>
      </c>
      <c r="B7113" t="s">
        <v>9061</v>
      </c>
      <c r="C7113" t="s">
        <v>19938</v>
      </c>
      <c r="D7113" t="s">
        <v>9062</v>
      </c>
    </row>
    <row r="7114" spans="1:4" x14ac:dyDescent="0.4">
      <c r="A7114" t="s">
        <v>8561</v>
      </c>
      <c r="B7114" t="s">
        <v>9085</v>
      </c>
      <c r="C7114" t="s">
        <v>19950</v>
      </c>
      <c r="D7114" t="s">
        <v>9086</v>
      </c>
    </row>
    <row r="7115" spans="1:4" x14ac:dyDescent="0.4">
      <c r="A7115" t="s">
        <v>8561</v>
      </c>
      <c r="B7115" t="s">
        <v>9103</v>
      </c>
      <c r="C7115" t="s">
        <v>19959</v>
      </c>
      <c r="D7115" t="s">
        <v>9104</v>
      </c>
    </row>
    <row r="7116" spans="1:4" x14ac:dyDescent="0.4">
      <c r="A7116" t="s">
        <v>8561</v>
      </c>
      <c r="B7116" t="s">
        <v>9137</v>
      </c>
      <c r="C7116" t="s">
        <v>19976</v>
      </c>
      <c r="D7116" t="s">
        <v>9138</v>
      </c>
    </row>
    <row r="7117" spans="1:4" x14ac:dyDescent="0.4">
      <c r="A7117" t="s">
        <v>8561</v>
      </c>
      <c r="B7117" t="s">
        <v>9173</v>
      </c>
      <c r="C7117" t="s">
        <v>19994</v>
      </c>
      <c r="D7117" t="s">
        <v>9174</v>
      </c>
    </row>
    <row r="7118" spans="1:4" x14ac:dyDescent="0.4">
      <c r="A7118" t="s">
        <v>8561</v>
      </c>
      <c r="B7118" t="s">
        <v>9199</v>
      </c>
      <c r="C7118" t="s">
        <v>20007</v>
      </c>
      <c r="D7118" t="s">
        <v>9200</v>
      </c>
    </row>
    <row r="7119" spans="1:4" x14ac:dyDescent="0.4">
      <c r="A7119" t="s">
        <v>8561</v>
      </c>
      <c r="B7119" t="s">
        <v>9211</v>
      </c>
      <c r="C7119" t="s">
        <v>20013</v>
      </c>
      <c r="D7119" t="s">
        <v>9212</v>
      </c>
    </row>
    <row r="7120" spans="1:4" x14ac:dyDescent="0.4">
      <c r="A7120" t="s">
        <v>8561</v>
      </c>
      <c r="B7120" t="s">
        <v>9227</v>
      </c>
      <c r="C7120" t="s">
        <v>20021</v>
      </c>
      <c r="D7120" t="s">
        <v>9228</v>
      </c>
    </row>
    <row r="7121" spans="1:4" x14ac:dyDescent="0.4">
      <c r="A7121" t="s">
        <v>8561</v>
      </c>
      <c r="B7121" t="s">
        <v>9257</v>
      </c>
      <c r="C7121" t="s">
        <v>20036</v>
      </c>
      <c r="D7121" t="s">
        <v>9258</v>
      </c>
    </row>
    <row r="7122" spans="1:4" x14ac:dyDescent="0.4">
      <c r="A7122" t="s">
        <v>8561</v>
      </c>
      <c r="B7122" t="s">
        <v>9305</v>
      </c>
      <c r="C7122" t="s">
        <v>20060</v>
      </c>
      <c r="D7122" t="s">
        <v>9306</v>
      </c>
    </row>
    <row r="7123" spans="1:4" x14ac:dyDescent="0.4">
      <c r="A7123" t="s">
        <v>8561</v>
      </c>
      <c r="B7123" t="s">
        <v>9347</v>
      </c>
      <c r="C7123" t="s">
        <v>20081</v>
      </c>
      <c r="D7123" t="s">
        <v>9348</v>
      </c>
    </row>
    <row r="7124" spans="1:4" x14ac:dyDescent="0.4">
      <c r="A7124" t="s">
        <v>8561</v>
      </c>
      <c r="B7124" t="s">
        <v>9359</v>
      </c>
      <c r="C7124" t="s">
        <v>20087</v>
      </c>
      <c r="D7124" t="s">
        <v>9360</v>
      </c>
    </row>
    <row r="7125" spans="1:4" x14ac:dyDescent="0.4">
      <c r="A7125" t="s">
        <v>8561</v>
      </c>
      <c r="B7125" t="s">
        <v>9375</v>
      </c>
      <c r="C7125" t="s">
        <v>20095</v>
      </c>
      <c r="D7125" t="s">
        <v>9376</v>
      </c>
    </row>
    <row r="7126" spans="1:4" x14ac:dyDescent="0.4">
      <c r="A7126" t="s">
        <v>8561</v>
      </c>
      <c r="B7126" t="s">
        <v>9391</v>
      </c>
      <c r="C7126" t="s">
        <v>20103</v>
      </c>
      <c r="D7126" t="s">
        <v>9392</v>
      </c>
    </row>
    <row r="7127" spans="1:4" x14ac:dyDescent="0.4">
      <c r="A7127" t="s">
        <v>8561</v>
      </c>
      <c r="B7127" t="s">
        <v>9397</v>
      </c>
      <c r="C7127" t="s">
        <v>20106</v>
      </c>
      <c r="D7127" t="s">
        <v>9398</v>
      </c>
    </row>
    <row r="7128" spans="1:4" x14ac:dyDescent="0.4">
      <c r="A7128" t="s">
        <v>8561</v>
      </c>
      <c r="B7128" t="s">
        <v>9419</v>
      </c>
      <c r="C7128" t="s">
        <v>20117</v>
      </c>
      <c r="D7128" t="s">
        <v>9420</v>
      </c>
    </row>
    <row r="7129" spans="1:4" x14ac:dyDescent="0.4">
      <c r="A7129" t="s">
        <v>8561</v>
      </c>
      <c r="B7129" t="s">
        <v>9441</v>
      </c>
      <c r="C7129" t="s">
        <v>20128</v>
      </c>
      <c r="D7129" t="s">
        <v>9442</v>
      </c>
    </row>
    <row r="7130" spans="1:4" x14ac:dyDescent="0.4">
      <c r="A7130" t="s">
        <v>8561</v>
      </c>
      <c r="B7130" t="s">
        <v>9481</v>
      </c>
      <c r="C7130" t="s">
        <v>20148</v>
      </c>
      <c r="D7130" t="s">
        <v>9482</v>
      </c>
    </row>
    <row r="7131" spans="1:4" x14ac:dyDescent="0.4">
      <c r="A7131" t="s">
        <v>8561</v>
      </c>
      <c r="B7131" t="s">
        <v>9501</v>
      </c>
      <c r="C7131" t="s">
        <v>20158</v>
      </c>
      <c r="D7131" t="s">
        <v>9502</v>
      </c>
    </row>
    <row r="7132" spans="1:4" x14ac:dyDescent="0.4">
      <c r="A7132" t="s">
        <v>8561</v>
      </c>
      <c r="B7132" t="s">
        <v>9565</v>
      </c>
      <c r="C7132" t="s">
        <v>20190</v>
      </c>
      <c r="D7132" t="s">
        <v>9566</v>
      </c>
    </row>
    <row r="7133" spans="1:4" x14ac:dyDescent="0.4">
      <c r="A7133" t="s">
        <v>8561</v>
      </c>
      <c r="B7133" t="s">
        <v>9573</v>
      </c>
      <c r="C7133" t="s">
        <v>20194</v>
      </c>
      <c r="D7133" t="s">
        <v>9574</v>
      </c>
    </row>
    <row r="7134" spans="1:4" x14ac:dyDescent="0.4">
      <c r="A7134" t="s">
        <v>8546</v>
      </c>
      <c r="B7134" t="s">
        <v>8547</v>
      </c>
      <c r="C7134" t="s">
        <v>19685</v>
      </c>
      <c r="D7134" t="s">
        <v>8548</v>
      </c>
    </row>
    <row r="7135" spans="1:4" x14ac:dyDescent="0.4">
      <c r="A7135" t="s">
        <v>8546</v>
      </c>
      <c r="B7135" t="s">
        <v>8589</v>
      </c>
      <c r="C7135" t="s">
        <v>19702</v>
      </c>
      <c r="D7135" t="s">
        <v>8590</v>
      </c>
    </row>
    <row r="7136" spans="1:4" x14ac:dyDescent="0.4">
      <c r="A7136" t="s">
        <v>8546</v>
      </c>
      <c r="B7136" t="s">
        <v>8633</v>
      </c>
      <c r="C7136" t="s">
        <v>19724</v>
      </c>
      <c r="D7136" t="s">
        <v>8634</v>
      </c>
    </row>
    <row r="7137" spans="1:4" x14ac:dyDescent="0.4">
      <c r="A7137" t="s">
        <v>8546</v>
      </c>
      <c r="B7137" t="s">
        <v>8663</v>
      </c>
      <c r="C7137" t="s">
        <v>19739</v>
      </c>
      <c r="D7137" t="s">
        <v>8664</v>
      </c>
    </row>
    <row r="7138" spans="1:4" x14ac:dyDescent="0.4">
      <c r="A7138" t="s">
        <v>8546</v>
      </c>
      <c r="B7138" t="s">
        <v>8685</v>
      </c>
      <c r="C7138" t="s">
        <v>19750</v>
      </c>
      <c r="D7138" t="s">
        <v>8686</v>
      </c>
    </row>
    <row r="7139" spans="1:4" x14ac:dyDescent="0.4">
      <c r="A7139" t="s">
        <v>8546</v>
      </c>
      <c r="B7139" t="s">
        <v>8725</v>
      </c>
      <c r="C7139" t="s">
        <v>19770</v>
      </c>
      <c r="D7139" t="s">
        <v>8726</v>
      </c>
    </row>
    <row r="7140" spans="1:4" x14ac:dyDescent="0.4">
      <c r="A7140" t="s">
        <v>8546</v>
      </c>
      <c r="B7140" t="s">
        <v>8753</v>
      </c>
      <c r="C7140" t="s">
        <v>19784</v>
      </c>
      <c r="D7140" t="s">
        <v>8754</v>
      </c>
    </row>
    <row r="7141" spans="1:4" x14ac:dyDescent="0.4">
      <c r="A7141" t="s">
        <v>8546</v>
      </c>
      <c r="B7141" t="s">
        <v>8773</v>
      </c>
      <c r="C7141" t="s">
        <v>19794</v>
      </c>
      <c r="D7141" t="s">
        <v>8774</v>
      </c>
    </row>
    <row r="7142" spans="1:4" x14ac:dyDescent="0.4">
      <c r="A7142" t="s">
        <v>8546</v>
      </c>
      <c r="B7142" t="s">
        <v>8803</v>
      </c>
      <c r="C7142" t="s">
        <v>19809</v>
      </c>
      <c r="D7142" t="s">
        <v>8804</v>
      </c>
    </row>
    <row r="7143" spans="1:4" x14ac:dyDescent="0.4">
      <c r="A7143" t="s">
        <v>8546</v>
      </c>
      <c r="B7143" t="s">
        <v>8855</v>
      </c>
      <c r="C7143" t="s">
        <v>19835</v>
      </c>
      <c r="D7143" t="s">
        <v>8856</v>
      </c>
    </row>
    <row r="7144" spans="1:4" x14ac:dyDescent="0.4">
      <c r="A7144" t="s">
        <v>8546</v>
      </c>
      <c r="B7144" t="s">
        <v>8897</v>
      </c>
      <c r="C7144" t="s">
        <v>19856</v>
      </c>
      <c r="D7144" t="s">
        <v>8898</v>
      </c>
    </row>
    <row r="7145" spans="1:4" x14ac:dyDescent="0.4">
      <c r="A7145" t="s">
        <v>8546</v>
      </c>
      <c r="B7145" t="s">
        <v>8939</v>
      </c>
      <c r="C7145" t="s">
        <v>19877</v>
      </c>
      <c r="D7145" t="s">
        <v>8940</v>
      </c>
    </row>
    <row r="7146" spans="1:4" x14ac:dyDescent="0.4">
      <c r="A7146" t="s">
        <v>8546</v>
      </c>
      <c r="B7146" t="s">
        <v>8947</v>
      </c>
      <c r="C7146" t="s">
        <v>19881</v>
      </c>
      <c r="D7146" t="s">
        <v>8948</v>
      </c>
    </row>
    <row r="7147" spans="1:4" x14ac:dyDescent="0.4">
      <c r="A7147" t="s">
        <v>8546</v>
      </c>
      <c r="B7147" t="s">
        <v>8999</v>
      </c>
      <c r="C7147" t="s">
        <v>19907</v>
      </c>
      <c r="D7147" t="s">
        <v>9000</v>
      </c>
    </row>
    <row r="7148" spans="1:4" x14ac:dyDescent="0.4">
      <c r="A7148" t="s">
        <v>8546</v>
      </c>
      <c r="B7148" t="s">
        <v>9021</v>
      </c>
      <c r="C7148" t="s">
        <v>19918</v>
      </c>
      <c r="D7148" t="s">
        <v>9022</v>
      </c>
    </row>
    <row r="7149" spans="1:4" x14ac:dyDescent="0.4">
      <c r="A7149" t="s">
        <v>8546</v>
      </c>
      <c r="B7149" t="s">
        <v>9053</v>
      </c>
      <c r="C7149" t="s">
        <v>19934</v>
      </c>
      <c r="D7149" t="s">
        <v>9054</v>
      </c>
    </row>
    <row r="7150" spans="1:4" x14ac:dyDescent="0.4">
      <c r="A7150" t="s">
        <v>8546</v>
      </c>
      <c r="B7150" t="s">
        <v>9093</v>
      </c>
      <c r="C7150" t="s">
        <v>19954</v>
      </c>
      <c r="D7150" t="s">
        <v>9094</v>
      </c>
    </row>
    <row r="7151" spans="1:4" x14ac:dyDescent="0.4">
      <c r="A7151" t="s">
        <v>8546</v>
      </c>
      <c r="B7151" t="s">
        <v>9139</v>
      </c>
      <c r="C7151" t="s">
        <v>19977</v>
      </c>
      <c r="D7151" t="s">
        <v>9140</v>
      </c>
    </row>
    <row r="7152" spans="1:4" x14ac:dyDescent="0.4">
      <c r="A7152" t="s">
        <v>8546</v>
      </c>
      <c r="B7152" t="s">
        <v>9167</v>
      </c>
      <c r="C7152" t="s">
        <v>19991</v>
      </c>
      <c r="D7152" t="s">
        <v>9168</v>
      </c>
    </row>
    <row r="7153" spans="1:4" x14ac:dyDescent="0.4">
      <c r="A7153" t="s">
        <v>8546</v>
      </c>
      <c r="B7153" t="s">
        <v>9243</v>
      </c>
      <c r="C7153" t="s">
        <v>20029</v>
      </c>
      <c r="D7153" t="s">
        <v>9244</v>
      </c>
    </row>
    <row r="7154" spans="1:4" x14ac:dyDescent="0.4">
      <c r="A7154" t="s">
        <v>8546</v>
      </c>
      <c r="B7154" t="s">
        <v>9263</v>
      </c>
      <c r="C7154" t="s">
        <v>20039</v>
      </c>
      <c r="D7154" t="s">
        <v>9264</v>
      </c>
    </row>
    <row r="7155" spans="1:4" x14ac:dyDescent="0.4">
      <c r="A7155" t="s">
        <v>8546</v>
      </c>
      <c r="B7155" t="s">
        <v>9281</v>
      </c>
      <c r="C7155" t="s">
        <v>20048</v>
      </c>
      <c r="D7155" t="s">
        <v>9282</v>
      </c>
    </row>
    <row r="7156" spans="1:4" x14ac:dyDescent="0.4">
      <c r="A7156" t="s">
        <v>8546</v>
      </c>
      <c r="B7156" t="s">
        <v>9331</v>
      </c>
      <c r="C7156" t="s">
        <v>20073</v>
      </c>
      <c r="D7156" t="s">
        <v>9332</v>
      </c>
    </row>
    <row r="7157" spans="1:4" x14ac:dyDescent="0.4">
      <c r="A7157" t="s">
        <v>8546</v>
      </c>
      <c r="B7157" t="s">
        <v>9361</v>
      </c>
      <c r="C7157" t="s">
        <v>20088</v>
      </c>
      <c r="D7157" t="s">
        <v>9362</v>
      </c>
    </row>
    <row r="7158" spans="1:4" x14ac:dyDescent="0.4">
      <c r="A7158" t="s">
        <v>8546</v>
      </c>
      <c r="B7158" t="s">
        <v>9385</v>
      </c>
      <c r="C7158" t="s">
        <v>20100</v>
      </c>
      <c r="D7158" t="s">
        <v>9386</v>
      </c>
    </row>
    <row r="7159" spans="1:4" x14ac:dyDescent="0.4">
      <c r="A7159" t="s">
        <v>8546</v>
      </c>
      <c r="B7159" t="s">
        <v>9411</v>
      </c>
      <c r="C7159" t="s">
        <v>20113</v>
      </c>
      <c r="D7159" t="s">
        <v>9412</v>
      </c>
    </row>
    <row r="7160" spans="1:4" x14ac:dyDescent="0.4">
      <c r="A7160" t="s">
        <v>8546</v>
      </c>
      <c r="B7160" t="s">
        <v>9453</v>
      </c>
      <c r="C7160" t="s">
        <v>20134</v>
      </c>
      <c r="D7160" t="s">
        <v>9454</v>
      </c>
    </row>
    <row r="7161" spans="1:4" x14ac:dyDescent="0.4">
      <c r="A7161" t="s">
        <v>8546</v>
      </c>
      <c r="B7161" t="s">
        <v>9479</v>
      </c>
      <c r="C7161" t="s">
        <v>20147</v>
      </c>
      <c r="D7161" t="s">
        <v>9480</v>
      </c>
    </row>
    <row r="7162" spans="1:4" x14ac:dyDescent="0.4">
      <c r="A7162" t="s">
        <v>8546</v>
      </c>
      <c r="B7162" t="s">
        <v>9497</v>
      </c>
      <c r="C7162" t="s">
        <v>20156</v>
      </c>
      <c r="D7162" t="s">
        <v>9498</v>
      </c>
    </row>
    <row r="7163" spans="1:4" x14ac:dyDescent="0.4">
      <c r="A7163" t="s">
        <v>8546</v>
      </c>
      <c r="B7163" t="s">
        <v>9511</v>
      </c>
      <c r="C7163" t="s">
        <v>20163</v>
      </c>
      <c r="D7163" t="s">
        <v>9512</v>
      </c>
    </row>
    <row r="7164" spans="1:4" x14ac:dyDescent="0.4">
      <c r="A7164" t="s">
        <v>8546</v>
      </c>
      <c r="B7164" t="s">
        <v>9537</v>
      </c>
      <c r="C7164" t="s">
        <v>20176</v>
      </c>
      <c r="D7164" t="s">
        <v>9538</v>
      </c>
    </row>
    <row r="7165" spans="1:4" x14ac:dyDescent="0.4">
      <c r="A7165" t="s">
        <v>8546</v>
      </c>
      <c r="B7165" t="s">
        <v>9555</v>
      </c>
      <c r="C7165" t="s">
        <v>20185</v>
      </c>
      <c r="D7165" t="s">
        <v>9556</v>
      </c>
    </row>
    <row r="7166" spans="1:4" x14ac:dyDescent="0.4">
      <c r="A7166" t="s">
        <v>8546</v>
      </c>
      <c r="B7166" t="s">
        <v>9589</v>
      </c>
      <c r="C7166" t="s">
        <v>20202</v>
      </c>
      <c r="D7166" t="s">
        <v>9590</v>
      </c>
    </row>
    <row r="7167" spans="1:4" x14ac:dyDescent="0.4">
      <c r="A7167" t="s">
        <v>8549</v>
      </c>
      <c r="B7167" t="s">
        <v>8550</v>
      </c>
      <c r="C7167" t="s">
        <v>19686</v>
      </c>
      <c r="D7167" t="s">
        <v>8551</v>
      </c>
    </row>
    <row r="7168" spans="1:4" x14ac:dyDescent="0.4">
      <c r="A7168" t="s">
        <v>8549</v>
      </c>
      <c r="B7168" t="s">
        <v>8585</v>
      </c>
      <c r="C7168" t="s">
        <v>19700</v>
      </c>
      <c r="D7168" t="s">
        <v>8586</v>
      </c>
    </row>
    <row r="7169" spans="1:4" x14ac:dyDescent="0.4">
      <c r="A7169" t="s">
        <v>8549</v>
      </c>
      <c r="B7169" t="s">
        <v>8617</v>
      </c>
      <c r="C7169" t="s">
        <v>19716</v>
      </c>
      <c r="D7169" t="s">
        <v>8618</v>
      </c>
    </row>
    <row r="7170" spans="1:4" x14ac:dyDescent="0.4">
      <c r="A7170" t="s">
        <v>8549</v>
      </c>
      <c r="B7170" t="s">
        <v>8639</v>
      </c>
      <c r="C7170" t="s">
        <v>19727</v>
      </c>
      <c r="D7170" t="s">
        <v>8640</v>
      </c>
    </row>
    <row r="7171" spans="1:4" x14ac:dyDescent="0.4">
      <c r="A7171" t="s">
        <v>8549</v>
      </c>
      <c r="B7171" t="s">
        <v>8675</v>
      </c>
      <c r="C7171" t="s">
        <v>19745</v>
      </c>
      <c r="D7171" t="s">
        <v>8676</v>
      </c>
    </row>
    <row r="7172" spans="1:4" x14ac:dyDescent="0.4">
      <c r="A7172" t="s">
        <v>8549</v>
      </c>
      <c r="B7172" t="s">
        <v>8715</v>
      </c>
      <c r="C7172" t="s">
        <v>19765</v>
      </c>
      <c r="D7172" t="s">
        <v>8716</v>
      </c>
    </row>
    <row r="7173" spans="1:4" x14ac:dyDescent="0.4">
      <c r="A7173" t="s">
        <v>8549</v>
      </c>
      <c r="B7173" t="s">
        <v>8745</v>
      </c>
      <c r="C7173" t="s">
        <v>19780</v>
      </c>
      <c r="D7173" t="s">
        <v>8746</v>
      </c>
    </row>
    <row r="7174" spans="1:4" x14ac:dyDescent="0.4">
      <c r="A7174" t="s">
        <v>8549</v>
      </c>
      <c r="B7174" t="s">
        <v>8759</v>
      </c>
      <c r="C7174" t="s">
        <v>19787</v>
      </c>
      <c r="D7174" t="s">
        <v>8760</v>
      </c>
    </row>
    <row r="7175" spans="1:4" x14ac:dyDescent="0.4">
      <c r="A7175" t="s">
        <v>8549</v>
      </c>
      <c r="B7175" t="s">
        <v>8793</v>
      </c>
      <c r="C7175" t="s">
        <v>19804</v>
      </c>
      <c r="D7175" t="s">
        <v>8794</v>
      </c>
    </row>
    <row r="7176" spans="1:4" x14ac:dyDescent="0.4">
      <c r="A7176" t="s">
        <v>8549</v>
      </c>
      <c r="B7176" t="s">
        <v>8821</v>
      </c>
      <c r="C7176" t="s">
        <v>19818</v>
      </c>
      <c r="D7176" t="s">
        <v>8822</v>
      </c>
    </row>
    <row r="7177" spans="1:4" x14ac:dyDescent="0.4">
      <c r="A7177" t="s">
        <v>8549</v>
      </c>
      <c r="B7177" t="s">
        <v>8853</v>
      </c>
      <c r="C7177" t="s">
        <v>19834</v>
      </c>
      <c r="D7177" t="s">
        <v>8854</v>
      </c>
    </row>
    <row r="7178" spans="1:4" x14ac:dyDescent="0.4">
      <c r="A7178" t="s">
        <v>8549</v>
      </c>
      <c r="B7178" t="s">
        <v>8881</v>
      </c>
      <c r="C7178" t="s">
        <v>19848</v>
      </c>
      <c r="D7178" t="s">
        <v>8882</v>
      </c>
    </row>
    <row r="7179" spans="1:4" x14ac:dyDescent="0.4">
      <c r="A7179" t="s">
        <v>8549</v>
      </c>
      <c r="B7179" t="s">
        <v>8921</v>
      </c>
      <c r="C7179" t="s">
        <v>19868</v>
      </c>
      <c r="D7179" t="s">
        <v>8922</v>
      </c>
    </row>
    <row r="7180" spans="1:4" x14ac:dyDescent="0.4">
      <c r="A7180" t="s">
        <v>8549</v>
      </c>
      <c r="B7180" t="s">
        <v>8951</v>
      </c>
      <c r="C7180" t="s">
        <v>19883</v>
      </c>
      <c r="D7180" t="s">
        <v>8952</v>
      </c>
    </row>
    <row r="7181" spans="1:4" x14ac:dyDescent="0.4">
      <c r="A7181" t="s">
        <v>8549</v>
      </c>
      <c r="B7181" t="s">
        <v>8973</v>
      </c>
      <c r="C7181" t="s">
        <v>19894</v>
      </c>
      <c r="D7181" t="s">
        <v>8974</v>
      </c>
    </row>
    <row r="7182" spans="1:4" x14ac:dyDescent="0.4">
      <c r="A7182" t="s">
        <v>8549</v>
      </c>
      <c r="B7182" t="s">
        <v>8989</v>
      </c>
      <c r="C7182" t="s">
        <v>19902</v>
      </c>
      <c r="D7182" t="s">
        <v>8990</v>
      </c>
    </row>
    <row r="7183" spans="1:4" x14ac:dyDescent="0.4">
      <c r="A7183" t="s">
        <v>8549</v>
      </c>
      <c r="B7183" t="s">
        <v>9013</v>
      </c>
      <c r="C7183" t="s">
        <v>19914</v>
      </c>
      <c r="D7183" t="s">
        <v>9014</v>
      </c>
    </row>
    <row r="7184" spans="1:4" x14ac:dyDescent="0.4">
      <c r="A7184" t="s">
        <v>8549</v>
      </c>
      <c r="B7184" t="s">
        <v>9047</v>
      </c>
      <c r="C7184" t="s">
        <v>19931</v>
      </c>
      <c r="D7184" t="s">
        <v>9048</v>
      </c>
    </row>
    <row r="7185" spans="1:4" x14ac:dyDescent="0.4">
      <c r="A7185" t="s">
        <v>8549</v>
      </c>
      <c r="B7185" t="s">
        <v>9087</v>
      </c>
      <c r="C7185" t="s">
        <v>19951</v>
      </c>
      <c r="D7185" t="s">
        <v>9088</v>
      </c>
    </row>
    <row r="7186" spans="1:4" x14ac:dyDescent="0.4">
      <c r="A7186" t="s">
        <v>8549</v>
      </c>
      <c r="B7186" t="s">
        <v>9107</v>
      </c>
      <c r="C7186" t="s">
        <v>19961</v>
      </c>
      <c r="D7186" t="s">
        <v>9108</v>
      </c>
    </row>
    <row r="7187" spans="1:4" x14ac:dyDescent="0.4">
      <c r="A7187" t="s">
        <v>8549</v>
      </c>
      <c r="B7187" t="s">
        <v>9131</v>
      </c>
      <c r="C7187" t="s">
        <v>19973</v>
      </c>
      <c r="D7187" t="s">
        <v>9132</v>
      </c>
    </row>
    <row r="7188" spans="1:4" x14ac:dyDescent="0.4">
      <c r="A7188" t="s">
        <v>8549</v>
      </c>
      <c r="B7188" t="s">
        <v>9171</v>
      </c>
      <c r="C7188" t="s">
        <v>19993</v>
      </c>
      <c r="D7188" t="s">
        <v>9172</v>
      </c>
    </row>
    <row r="7189" spans="1:4" x14ac:dyDescent="0.4">
      <c r="A7189" t="s">
        <v>8549</v>
      </c>
      <c r="B7189" t="s">
        <v>9193</v>
      </c>
      <c r="C7189" t="s">
        <v>20004</v>
      </c>
      <c r="D7189" t="s">
        <v>9194</v>
      </c>
    </row>
    <row r="7190" spans="1:4" x14ac:dyDescent="0.4">
      <c r="A7190" t="s">
        <v>8549</v>
      </c>
      <c r="B7190" t="s">
        <v>9237</v>
      </c>
      <c r="C7190" t="s">
        <v>20026</v>
      </c>
      <c r="D7190" t="s">
        <v>9238</v>
      </c>
    </row>
    <row r="7191" spans="1:4" x14ac:dyDescent="0.4">
      <c r="A7191" t="s">
        <v>8549</v>
      </c>
      <c r="B7191" t="s">
        <v>9283</v>
      </c>
      <c r="C7191" t="s">
        <v>20049</v>
      </c>
      <c r="D7191" t="s">
        <v>9284</v>
      </c>
    </row>
    <row r="7192" spans="1:4" x14ac:dyDescent="0.4">
      <c r="A7192" t="s">
        <v>8549</v>
      </c>
      <c r="B7192" t="s">
        <v>9307</v>
      </c>
      <c r="C7192" t="s">
        <v>20061</v>
      </c>
      <c r="D7192" t="s">
        <v>9308</v>
      </c>
    </row>
    <row r="7193" spans="1:4" x14ac:dyDescent="0.4">
      <c r="A7193" t="s">
        <v>8549</v>
      </c>
      <c r="B7193" t="s">
        <v>9333</v>
      </c>
      <c r="C7193" t="s">
        <v>20074</v>
      </c>
      <c r="D7193" t="s">
        <v>9334</v>
      </c>
    </row>
    <row r="7194" spans="1:4" x14ac:dyDescent="0.4">
      <c r="A7194" t="s">
        <v>8549</v>
      </c>
      <c r="B7194" t="s">
        <v>9371</v>
      </c>
      <c r="C7194" t="s">
        <v>20093</v>
      </c>
      <c r="D7194" t="s">
        <v>9372</v>
      </c>
    </row>
    <row r="7195" spans="1:4" x14ac:dyDescent="0.4">
      <c r="A7195" t="s">
        <v>8549</v>
      </c>
      <c r="B7195" t="s">
        <v>9381</v>
      </c>
      <c r="C7195" t="s">
        <v>20098</v>
      </c>
      <c r="D7195" t="s">
        <v>9382</v>
      </c>
    </row>
    <row r="7196" spans="1:4" x14ac:dyDescent="0.4">
      <c r="A7196" t="s">
        <v>8549</v>
      </c>
      <c r="B7196" t="s">
        <v>9405</v>
      </c>
      <c r="C7196" t="s">
        <v>20110</v>
      </c>
      <c r="D7196" t="s">
        <v>9406</v>
      </c>
    </row>
    <row r="7197" spans="1:4" x14ac:dyDescent="0.4">
      <c r="A7197" t="s">
        <v>8549</v>
      </c>
      <c r="B7197" t="s">
        <v>9417</v>
      </c>
      <c r="C7197" t="s">
        <v>20116</v>
      </c>
      <c r="D7197" t="s">
        <v>9418</v>
      </c>
    </row>
    <row r="7198" spans="1:4" x14ac:dyDescent="0.4">
      <c r="A7198" t="s">
        <v>8549</v>
      </c>
      <c r="B7198" t="s">
        <v>9437</v>
      </c>
      <c r="C7198" t="s">
        <v>20126</v>
      </c>
      <c r="D7198" t="s">
        <v>9438</v>
      </c>
    </row>
    <row r="7199" spans="1:4" x14ac:dyDescent="0.4">
      <c r="A7199" t="s">
        <v>8549</v>
      </c>
      <c r="B7199" t="s">
        <v>9469</v>
      </c>
      <c r="C7199" t="s">
        <v>20142</v>
      </c>
      <c r="D7199" t="s">
        <v>9470</v>
      </c>
    </row>
    <row r="7200" spans="1:4" x14ac:dyDescent="0.4">
      <c r="A7200" t="s">
        <v>8549</v>
      </c>
      <c r="B7200" t="s">
        <v>9505</v>
      </c>
      <c r="C7200" t="s">
        <v>20160</v>
      </c>
      <c r="D7200" t="s">
        <v>9506</v>
      </c>
    </row>
    <row r="7201" spans="1:4" x14ac:dyDescent="0.4">
      <c r="A7201" t="s">
        <v>8549</v>
      </c>
      <c r="B7201" t="s">
        <v>9529</v>
      </c>
      <c r="C7201" t="s">
        <v>20172</v>
      </c>
      <c r="D7201" t="s">
        <v>9530</v>
      </c>
    </row>
    <row r="7202" spans="1:4" x14ac:dyDescent="0.4">
      <c r="A7202" t="s">
        <v>8549</v>
      </c>
      <c r="B7202" t="s">
        <v>9547</v>
      </c>
      <c r="C7202" t="s">
        <v>20181</v>
      </c>
      <c r="D7202" t="s">
        <v>9548</v>
      </c>
    </row>
    <row r="7203" spans="1:4" x14ac:dyDescent="0.4">
      <c r="A7203" t="s">
        <v>8549</v>
      </c>
      <c r="B7203" t="s">
        <v>9577</v>
      </c>
      <c r="C7203" t="s">
        <v>20196</v>
      </c>
      <c r="D7203" t="s">
        <v>9578</v>
      </c>
    </row>
    <row r="7204" spans="1:4" x14ac:dyDescent="0.4">
      <c r="A7204" t="s">
        <v>8570</v>
      </c>
      <c r="B7204" t="s">
        <v>8571</v>
      </c>
      <c r="C7204" t="s">
        <v>19693</v>
      </c>
      <c r="D7204" t="s">
        <v>8572</v>
      </c>
    </row>
    <row r="7205" spans="1:4" x14ac:dyDescent="0.4">
      <c r="A7205" t="s">
        <v>8570</v>
      </c>
      <c r="B7205" t="s">
        <v>8605</v>
      </c>
      <c r="C7205" t="s">
        <v>19710</v>
      </c>
      <c r="D7205" t="s">
        <v>8606</v>
      </c>
    </row>
    <row r="7206" spans="1:4" x14ac:dyDescent="0.4">
      <c r="A7206" t="s">
        <v>8570</v>
      </c>
      <c r="B7206" t="s">
        <v>8637</v>
      </c>
      <c r="C7206" t="s">
        <v>19726</v>
      </c>
      <c r="D7206" t="s">
        <v>8638</v>
      </c>
    </row>
    <row r="7207" spans="1:4" x14ac:dyDescent="0.4">
      <c r="A7207" t="s">
        <v>8570</v>
      </c>
      <c r="B7207" t="s">
        <v>8657</v>
      </c>
      <c r="C7207" t="s">
        <v>19736</v>
      </c>
      <c r="D7207" t="s">
        <v>8658</v>
      </c>
    </row>
    <row r="7208" spans="1:4" x14ac:dyDescent="0.4">
      <c r="A7208" t="s">
        <v>8570</v>
      </c>
      <c r="B7208" t="s">
        <v>8691</v>
      </c>
      <c r="C7208" t="s">
        <v>19753</v>
      </c>
      <c r="D7208" t="s">
        <v>8692</v>
      </c>
    </row>
    <row r="7209" spans="1:4" x14ac:dyDescent="0.4">
      <c r="A7209" t="s">
        <v>8570</v>
      </c>
      <c r="B7209" t="s">
        <v>8727</v>
      </c>
      <c r="C7209" t="s">
        <v>19771</v>
      </c>
      <c r="D7209" t="s">
        <v>8728</v>
      </c>
    </row>
    <row r="7210" spans="1:4" x14ac:dyDescent="0.4">
      <c r="A7210" t="s">
        <v>8570</v>
      </c>
      <c r="B7210" t="s">
        <v>8755</v>
      </c>
      <c r="C7210" t="s">
        <v>19785</v>
      </c>
      <c r="D7210" t="s">
        <v>8756</v>
      </c>
    </row>
    <row r="7211" spans="1:4" x14ac:dyDescent="0.4">
      <c r="A7211" t="s">
        <v>8570</v>
      </c>
      <c r="B7211" t="s">
        <v>8779</v>
      </c>
      <c r="C7211" t="s">
        <v>19797</v>
      </c>
      <c r="D7211" t="s">
        <v>8780</v>
      </c>
    </row>
    <row r="7212" spans="1:4" x14ac:dyDescent="0.4">
      <c r="A7212" t="s">
        <v>8570</v>
      </c>
      <c r="B7212" t="s">
        <v>8805</v>
      </c>
      <c r="C7212" t="s">
        <v>19810</v>
      </c>
      <c r="D7212" t="s">
        <v>8806</v>
      </c>
    </row>
    <row r="7213" spans="1:4" x14ac:dyDescent="0.4">
      <c r="A7213" t="s">
        <v>8570</v>
      </c>
      <c r="B7213" t="s">
        <v>8839</v>
      </c>
      <c r="C7213" t="s">
        <v>19827</v>
      </c>
      <c r="D7213" t="s">
        <v>8840</v>
      </c>
    </row>
    <row r="7214" spans="1:4" x14ac:dyDescent="0.4">
      <c r="A7214" t="s">
        <v>8570</v>
      </c>
      <c r="B7214" t="s">
        <v>8867</v>
      </c>
      <c r="C7214" t="s">
        <v>19841</v>
      </c>
      <c r="D7214" t="s">
        <v>8868</v>
      </c>
    </row>
    <row r="7215" spans="1:4" x14ac:dyDescent="0.4">
      <c r="A7215" t="s">
        <v>8570</v>
      </c>
      <c r="B7215" t="s">
        <v>8895</v>
      </c>
      <c r="C7215" t="s">
        <v>19855</v>
      </c>
      <c r="D7215" t="s">
        <v>8896</v>
      </c>
    </row>
    <row r="7216" spans="1:4" x14ac:dyDescent="0.4">
      <c r="A7216" t="s">
        <v>8570</v>
      </c>
      <c r="B7216" t="s">
        <v>8935</v>
      </c>
      <c r="C7216" t="s">
        <v>19875</v>
      </c>
      <c r="D7216" t="s">
        <v>8936</v>
      </c>
    </row>
    <row r="7217" spans="1:4" x14ac:dyDescent="0.4">
      <c r="A7217" t="s">
        <v>8570</v>
      </c>
      <c r="B7217" t="s">
        <v>8963</v>
      </c>
      <c r="C7217" t="s">
        <v>19889</v>
      </c>
      <c r="D7217" t="s">
        <v>8964</v>
      </c>
    </row>
    <row r="7218" spans="1:4" x14ac:dyDescent="0.4">
      <c r="A7218" t="s">
        <v>8570</v>
      </c>
      <c r="B7218" t="s">
        <v>8981</v>
      </c>
      <c r="C7218" t="s">
        <v>19898</v>
      </c>
      <c r="D7218" t="s">
        <v>8982</v>
      </c>
    </row>
    <row r="7219" spans="1:4" x14ac:dyDescent="0.4">
      <c r="A7219" t="s">
        <v>8570</v>
      </c>
      <c r="B7219" t="s">
        <v>8987</v>
      </c>
      <c r="C7219" t="s">
        <v>19901</v>
      </c>
      <c r="D7219" t="s">
        <v>8988</v>
      </c>
    </row>
    <row r="7220" spans="1:4" x14ac:dyDescent="0.4">
      <c r="A7220" t="s">
        <v>8570</v>
      </c>
      <c r="B7220" t="s">
        <v>9035</v>
      </c>
      <c r="C7220" t="s">
        <v>19925</v>
      </c>
      <c r="D7220" t="s">
        <v>9036</v>
      </c>
    </row>
    <row r="7221" spans="1:4" x14ac:dyDescent="0.4">
      <c r="A7221" t="s">
        <v>8570</v>
      </c>
      <c r="B7221" t="s">
        <v>9055</v>
      </c>
      <c r="C7221" t="s">
        <v>19935</v>
      </c>
      <c r="D7221" t="s">
        <v>9056</v>
      </c>
    </row>
    <row r="7222" spans="1:4" x14ac:dyDescent="0.4">
      <c r="A7222" t="s">
        <v>8570</v>
      </c>
      <c r="B7222" t="s">
        <v>9077</v>
      </c>
      <c r="C7222" t="s">
        <v>19946</v>
      </c>
      <c r="D7222" t="s">
        <v>9078</v>
      </c>
    </row>
    <row r="7223" spans="1:4" x14ac:dyDescent="0.4">
      <c r="A7223" t="s">
        <v>8570</v>
      </c>
      <c r="B7223" t="s">
        <v>9113</v>
      </c>
      <c r="C7223" t="s">
        <v>19964</v>
      </c>
      <c r="D7223" t="s">
        <v>9114</v>
      </c>
    </row>
    <row r="7224" spans="1:4" x14ac:dyDescent="0.4">
      <c r="A7224" t="s">
        <v>8570</v>
      </c>
      <c r="B7224" t="s">
        <v>9181</v>
      </c>
      <c r="C7224" t="s">
        <v>19998</v>
      </c>
      <c r="D7224" t="s">
        <v>9182</v>
      </c>
    </row>
    <row r="7225" spans="1:4" x14ac:dyDescent="0.4">
      <c r="A7225" t="s">
        <v>8570</v>
      </c>
      <c r="B7225" t="s">
        <v>9205</v>
      </c>
      <c r="C7225" t="s">
        <v>20010</v>
      </c>
      <c r="D7225" t="s">
        <v>9206</v>
      </c>
    </row>
    <row r="7226" spans="1:4" x14ac:dyDescent="0.4">
      <c r="A7226" t="s">
        <v>8570</v>
      </c>
      <c r="B7226" t="s">
        <v>9223</v>
      </c>
      <c r="C7226" t="s">
        <v>20019</v>
      </c>
      <c r="D7226" t="s">
        <v>9224</v>
      </c>
    </row>
    <row r="7227" spans="1:4" x14ac:dyDescent="0.4">
      <c r="A7227" t="s">
        <v>8570</v>
      </c>
      <c r="B7227" t="s">
        <v>9229</v>
      </c>
      <c r="C7227" t="s">
        <v>20022</v>
      </c>
      <c r="D7227" t="s">
        <v>9230</v>
      </c>
    </row>
    <row r="7228" spans="1:4" x14ac:dyDescent="0.4">
      <c r="A7228" t="s">
        <v>8570</v>
      </c>
      <c r="B7228" t="s">
        <v>9289</v>
      </c>
      <c r="C7228" t="s">
        <v>20052</v>
      </c>
      <c r="D7228" t="s">
        <v>9290</v>
      </c>
    </row>
    <row r="7229" spans="1:4" x14ac:dyDescent="0.4">
      <c r="A7229" t="s">
        <v>8570</v>
      </c>
      <c r="B7229" t="s">
        <v>9313</v>
      </c>
      <c r="C7229" t="s">
        <v>20064</v>
      </c>
      <c r="D7229" t="s">
        <v>9314</v>
      </c>
    </row>
    <row r="7230" spans="1:4" x14ac:dyDescent="0.4">
      <c r="A7230" t="s">
        <v>8570</v>
      </c>
      <c r="B7230" t="s">
        <v>9345</v>
      </c>
      <c r="C7230" t="s">
        <v>20080</v>
      </c>
      <c r="D7230" t="s">
        <v>9346</v>
      </c>
    </row>
    <row r="7231" spans="1:4" x14ac:dyDescent="0.4">
      <c r="A7231" t="s">
        <v>8570</v>
      </c>
      <c r="B7231" t="s">
        <v>9399</v>
      </c>
      <c r="C7231" t="s">
        <v>20107</v>
      </c>
      <c r="D7231" t="s">
        <v>9400</v>
      </c>
    </row>
    <row r="7232" spans="1:4" x14ac:dyDescent="0.4">
      <c r="A7232" t="s">
        <v>8570</v>
      </c>
      <c r="B7232" t="s">
        <v>9463</v>
      </c>
      <c r="C7232" t="s">
        <v>20139</v>
      </c>
      <c r="D7232" t="s">
        <v>9464</v>
      </c>
    </row>
    <row r="7233" spans="1:4" x14ac:dyDescent="0.4">
      <c r="A7233" t="s">
        <v>8570</v>
      </c>
      <c r="B7233" t="s">
        <v>9487</v>
      </c>
      <c r="C7233" t="s">
        <v>20151</v>
      </c>
      <c r="D7233" t="s">
        <v>9488</v>
      </c>
    </row>
    <row r="7234" spans="1:4" x14ac:dyDescent="0.4">
      <c r="A7234" t="s">
        <v>8570</v>
      </c>
      <c r="B7234" t="s">
        <v>9519</v>
      </c>
      <c r="C7234" t="s">
        <v>20167</v>
      </c>
      <c r="D7234" t="s">
        <v>9520</v>
      </c>
    </row>
    <row r="7235" spans="1:4" x14ac:dyDescent="0.4">
      <c r="A7235" t="s">
        <v>8570</v>
      </c>
      <c r="B7235" t="s">
        <v>9541</v>
      </c>
      <c r="C7235" t="s">
        <v>20178</v>
      </c>
      <c r="D7235" t="s">
        <v>9542</v>
      </c>
    </row>
    <row r="7236" spans="1:4" x14ac:dyDescent="0.4">
      <c r="A7236" t="s">
        <v>8570</v>
      </c>
      <c r="B7236" t="s">
        <v>9557</v>
      </c>
      <c r="C7236" t="s">
        <v>20186</v>
      </c>
      <c r="D7236" t="s">
        <v>9558</v>
      </c>
    </row>
    <row r="7237" spans="1:4" x14ac:dyDescent="0.4">
      <c r="A7237" t="s">
        <v>8570</v>
      </c>
      <c r="B7237" t="s">
        <v>9567</v>
      </c>
      <c r="C7237" t="s">
        <v>20191</v>
      </c>
      <c r="D7237" t="s">
        <v>9568</v>
      </c>
    </row>
    <row r="7238" spans="1:4" x14ac:dyDescent="0.4">
      <c r="A7238" t="s">
        <v>8570</v>
      </c>
      <c r="B7238" t="s">
        <v>9569</v>
      </c>
      <c r="C7238" t="s">
        <v>20192</v>
      </c>
      <c r="D7238" t="s">
        <v>9570</v>
      </c>
    </row>
    <row r="7239" spans="1:4" x14ac:dyDescent="0.4">
      <c r="A7239" t="s">
        <v>8570</v>
      </c>
      <c r="B7239" t="s">
        <v>9591</v>
      </c>
      <c r="C7239" t="s">
        <v>20203</v>
      </c>
      <c r="D7239" t="s">
        <v>9592</v>
      </c>
    </row>
    <row r="7240" spans="1:4" x14ac:dyDescent="0.4">
      <c r="A7240" t="s">
        <v>7887</v>
      </c>
      <c r="B7240" t="s">
        <v>7888</v>
      </c>
      <c r="C7240" t="s">
        <v>19359</v>
      </c>
      <c r="D7240" t="s">
        <v>7889</v>
      </c>
    </row>
    <row r="7241" spans="1:4" x14ac:dyDescent="0.4">
      <c r="A7241" t="s">
        <v>7887</v>
      </c>
      <c r="B7241" t="s">
        <v>7932</v>
      </c>
      <c r="C7241" t="s">
        <v>19381</v>
      </c>
      <c r="D7241" t="s">
        <v>7933</v>
      </c>
    </row>
    <row r="7242" spans="1:4" x14ac:dyDescent="0.4">
      <c r="A7242" t="s">
        <v>7887</v>
      </c>
      <c r="B7242" t="s">
        <v>8004</v>
      </c>
      <c r="C7242" t="s">
        <v>19417</v>
      </c>
      <c r="D7242" t="s">
        <v>8005</v>
      </c>
    </row>
    <row r="7243" spans="1:4" x14ac:dyDescent="0.4">
      <c r="A7243" t="s">
        <v>7887</v>
      </c>
      <c r="B7243" t="s">
        <v>8046</v>
      </c>
      <c r="C7243" t="s">
        <v>19438</v>
      </c>
      <c r="D7243" t="s">
        <v>8047</v>
      </c>
    </row>
    <row r="7244" spans="1:4" x14ac:dyDescent="0.4">
      <c r="A7244" t="s">
        <v>7887</v>
      </c>
      <c r="B7244" t="s">
        <v>8156</v>
      </c>
      <c r="C7244" t="s">
        <v>19493</v>
      </c>
      <c r="D7244" t="s">
        <v>8157</v>
      </c>
    </row>
    <row r="7245" spans="1:4" x14ac:dyDescent="0.4">
      <c r="A7245" t="s">
        <v>7887</v>
      </c>
      <c r="B7245" t="s">
        <v>8216</v>
      </c>
      <c r="C7245" t="s">
        <v>19523</v>
      </c>
      <c r="D7245" t="s">
        <v>8217</v>
      </c>
    </row>
    <row r="7246" spans="1:4" x14ac:dyDescent="0.4">
      <c r="A7246" t="s">
        <v>7887</v>
      </c>
      <c r="B7246" t="s">
        <v>8420</v>
      </c>
      <c r="C7246" t="s">
        <v>19625</v>
      </c>
      <c r="D7246" t="s">
        <v>8421</v>
      </c>
    </row>
    <row r="7247" spans="1:4" x14ac:dyDescent="0.4">
      <c r="A7247" t="s">
        <v>7887</v>
      </c>
      <c r="B7247" t="s">
        <v>8506</v>
      </c>
      <c r="C7247" t="s">
        <v>19668</v>
      </c>
      <c r="D7247" t="s">
        <v>8507</v>
      </c>
    </row>
    <row r="7248" spans="1:4" x14ac:dyDescent="0.4">
      <c r="A7248" t="s">
        <v>7882</v>
      </c>
      <c r="B7248" t="s">
        <v>7883</v>
      </c>
      <c r="C7248" t="s">
        <v>19357</v>
      </c>
      <c r="D7248" t="s">
        <v>7884</v>
      </c>
    </row>
    <row r="7249" spans="1:4" x14ac:dyDescent="0.4">
      <c r="A7249" t="s">
        <v>7882</v>
      </c>
      <c r="B7249" t="s">
        <v>7892</v>
      </c>
      <c r="C7249" t="s">
        <v>19361</v>
      </c>
      <c r="D7249" t="s">
        <v>7893</v>
      </c>
    </row>
    <row r="7250" spans="1:4" x14ac:dyDescent="0.4">
      <c r="A7250" t="s">
        <v>7882</v>
      </c>
      <c r="B7250" t="s">
        <v>7908</v>
      </c>
      <c r="C7250" t="s">
        <v>19369</v>
      </c>
      <c r="D7250" t="s">
        <v>7909</v>
      </c>
    </row>
    <row r="7251" spans="1:4" x14ac:dyDescent="0.4">
      <c r="A7251" t="s">
        <v>7882</v>
      </c>
      <c r="B7251" t="s">
        <v>7928</v>
      </c>
      <c r="C7251" t="s">
        <v>19379</v>
      </c>
      <c r="D7251" t="s">
        <v>7929</v>
      </c>
    </row>
    <row r="7252" spans="1:4" x14ac:dyDescent="0.4">
      <c r="A7252" t="s">
        <v>7882</v>
      </c>
      <c r="B7252" t="s">
        <v>7948</v>
      </c>
      <c r="C7252" t="s">
        <v>19389</v>
      </c>
      <c r="D7252" t="s">
        <v>7949</v>
      </c>
    </row>
    <row r="7253" spans="1:4" x14ac:dyDescent="0.4">
      <c r="A7253" t="s">
        <v>7882</v>
      </c>
      <c r="B7253" t="s">
        <v>7978</v>
      </c>
      <c r="C7253" t="s">
        <v>19404</v>
      </c>
      <c r="D7253" t="s">
        <v>7979</v>
      </c>
    </row>
    <row r="7254" spans="1:4" x14ac:dyDescent="0.4">
      <c r="A7254" t="s">
        <v>7882</v>
      </c>
      <c r="B7254" t="s">
        <v>7986</v>
      </c>
      <c r="C7254" t="s">
        <v>19408</v>
      </c>
      <c r="D7254" t="s">
        <v>7987</v>
      </c>
    </row>
    <row r="7255" spans="1:4" x14ac:dyDescent="0.4">
      <c r="A7255" t="s">
        <v>7882</v>
      </c>
      <c r="B7255" t="s">
        <v>8008</v>
      </c>
      <c r="C7255" t="s">
        <v>19419</v>
      </c>
      <c r="D7255" t="s">
        <v>8009</v>
      </c>
    </row>
    <row r="7256" spans="1:4" x14ac:dyDescent="0.4">
      <c r="A7256" t="s">
        <v>7882</v>
      </c>
      <c r="B7256" t="s">
        <v>8040</v>
      </c>
      <c r="C7256" t="s">
        <v>19435</v>
      </c>
      <c r="D7256" t="s">
        <v>8041</v>
      </c>
    </row>
    <row r="7257" spans="1:4" x14ac:dyDescent="0.4">
      <c r="A7257" t="s">
        <v>7882</v>
      </c>
      <c r="B7257" t="s">
        <v>8050</v>
      </c>
      <c r="C7257" t="s">
        <v>19440</v>
      </c>
      <c r="D7257" t="s">
        <v>8051</v>
      </c>
    </row>
    <row r="7258" spans="1:4" x14ac:dyDescent="0.4">
      <c r="A7258" t="s">
        <v>7882</v>
      </c>
      <c r="B7258" t="s">
        <v>8064</v>
      </c>
      <c r="C7258" t="s">
        <v>19447</v>
      </c>
      <c r="D7258" t="s">
        <v>8065</v>
      </c>
    </row>
    <row r="7259" spans="1:4" x14ac:dyDescent="0.4">
      <c r="A7259" t="s">
        <v>7882</v>
      </c>
      <c r="B7259" t="s">
        <v>8088</v>
      </c>
      <c r="C7259" t="s">
        <v>19459</v>
      </c>
      <c r="D7259" t="s">
        <v>8089</v>
      </c>
    </row>
    <row r="7260" spans="1:4" x14ac:dyDescent="0.4">
      <c r="A7260" t="s">
        <v>7882</v>
      </c>
      <c r="B7260" t="s">
        <v>8102</v>
      </c>
      <c r="C7260" t="s">
        <v>19466</v>
      </c>
      <c r="D7260" t="s">
        <v>8103</v>
      </c>
    </row>
    <row r="7261" spans="1:4" x14ac:dyDescent="0.4">
      <c r="A7261" t="s">
        <v>7882</v>
      </c>
      <c r="B7261" t="s">
        <v>8110</v>
      </c>
      <c r="C7261" t="s">
        <v>19470</v>
      </c>
      <c r="D7261" t="s">
        <v>8111</v>
      </c>
    </row>
    <row r="7262" spans="1:4" x14ac:dyDescent="0.4">
      <c r="A7262" t="s">
        <v>7882</v>
      </c>
      <c r="B7262" t="s">
        <v>8124</v>
      </c>
      <c r="C7262" t="s">
        <v>19477</v>
      </c>
      <c r="D7262" t="s">
        <v>8125</v>
      </c>
    </row>
    <row r="7263" spans="1:4" x14ac:dyDescent="0.4">
      <c r="A7263" t="s">
        <v>7882</v>
      </c>
      <c r="B7263" t="s">
        <v>8148</v>
      </c>
      <c r="C7263" t="s">
        <v>19489</v>
      </c>
      <c r="D7263" t="s">
        <v>8149</v>
      </c>
    </row>
    <row r="7264" spans="1:4" x14ac:dyDescent="0.4">
      <c r="A7264" t="s">
        <v>7882</v>
      </c>
      <c r="B7264" t="s">
        <v>8162</v>
      </c>
      <c r="C7264" t="s">
        <v>19496</v>
      </c>
      <c r="D7264" t="s">
        <v>8163</v>
      </c>
    </row>
    <row r="7265" spans="1:4" x14ac:dyDescent="0.4">
      <c r="A7265" t="s">
        <v>7882</v>
      </c>
      <c r="B7265" t="s">
        <v>8176</v>
      </c>
      <c r="C7265" t="s">
        <v>19503</v>
      </c>
      <c r="D7265" t="s">
        <v>8177</v>
      </c>
    </row>
    <row r="7266" spans="1:4" x14ac:dyDescent="0.4">
      <c r="A7266" t="s">
        <v>7882</v>
      </c>
      <c r="B7266" t="s">
        <v>8206</v>
      </c>
      <c r="C7266" t="s">
        <v>19518</v>
      </c>
      <c r="D7266" t="s">
        <v>8207</v>
      </c>
    </row>
    <row r="7267" spans="1:4" x14ac:dyDescent="0.4">
      <c r="A7267" t="s">
        <v>7882</v>
      </c>
      <c r="B7267" t="s">
        <v>8226</v>
      </c>
      <c r="C7267" t="s">
        <v>19528</v>
      </c>
      <c r="D7267" t="s">
        <v>8227</v>
      </c>
    </row>
    <row r="7268" spans="1:4" x14ac:dyDescent="0.4">
      <c r="A7268" t="s">
        <v>7882</v>
      </c>
      <c r="B7268" t="s">
        <v>8242</v>
      </c>
      <c r="C7268" t="s">
        <v>19536</v>
      </c>
      <c r="D7268" t="s">
        <v>8243</v>
      </c>
    </row>
    <row r="7269" spans="1:4" x14ac:dyDescent="0.4">
      <c r="A7269" t="s">
        <v>7882</v>
      </c>
      <c r="B7269" t="s">
        <v>8256</v>
      </c>
      <c r="C7269" t="s">
        <v>19543</v>
      </c>
      <c r="D7269" t="s">
        <v>8257</v>
      </c>
    </row>
    <row r="7270" spans="1:4" x14ac:dyDescent="0.4">
      <c r="A7270" t="s">
        <v>7882</v>
      </c>
      <c r="B7270" t="s">
        <v>8272</v>
      </c>
      <c r="C7270" t="s">
        <v>19551</v>
      </c>
      <c r="D7270" t="s">
        <v>8273</v>
      </c>
    </row>
    <row r="7271" spans="1:4" x14ac:dyDescent="0.4">
      <c r="A7271" t="s">
        <v>7882</v>
      </c>
      <c r="B7271" t="s">
        <v>8298</v>
      </c>
      <c r="C7271" t="s">
        <v>19564</v>
      </c>
      <c r="D7271" t="s">
        <v>8299</v>
      </c>
    </row>
    <row r="7272" spans="1:4" x14ac:dyDescent="0.4">
      <c r="A7272" t="s">
        <v>7882</v>
      </c>
      <c r="B7272" t="s">
        <v>8302</v>
      </c>
      <c r="C7272" t="s">
        <v>19566</v>
      </c>
      <c r="D7272" t="s">
        <v>8303</v>
      </c>
    </row>
    <row r="7273" spans="1:4" x14ac:dyDescent="0.4">
      <c r="A7273" t="s">
        <v>7882</v>
      </c>
      <c r="B7273" t="s">
        <v>8328</v>
      </c>
      <c r="C7273" t="s">
        <v>19579</v>
      </c>
      <c r="D7273" t="s">
        <v>8329</v>
      </c>
    </row>
    <row r="7274" spans="1:4" x14ac:dyDescent="0.4">
      <c r="A7274" t="s">
        <v>7882</v>
      </c>
      <c r="B7274" t="s">
        <v>8340</v>
      </c>
      <c r="C7274" t="s">
        <v>19585</v>
      </c>
      <c r="D7274" t="s">
        <v>8341</v>
      </c>
    </row>
    <row r="7275" spans="1:4" x14ac:dyDescent="0.4">
      <c r="A7275" t="s">
        <v>7882</v>
      </c>
      <c r="B7275" t="s">
        <v>8360</v>
      </c>
      <c r="C7275" t="s">
        <v>19595</v>
      </c>
      <c r="D7275" t="s">
        <v>8361</v>
      </c>
    </row>
    <row r="7276" spans="1:4" x14ac:dyDescent="0.4">
      <c r="A7276" t="s">
        <v>7882</v>
      </c>
      <c r="B7276" t="s">
        <v>8378</v>
      </c>
      <c r="C7276" t="s">
        <v>19604</v>
      </c>
      <c r="D7276" t="s">
        <v>8379</v>
      </c>
    </row>
    <row r="7277" spans="1:4" x14ac:dyDescent="0.4">
      <c r="A7277" t="s">
        <v>7882</v>
      </c>
      <c r="B7277" t="s">
        <v>8394</v>
      </c>
      <c r="C7277" t="s">
        <v>19612</v>
      </c>
      <c r="D7277" t="s">
        <v>8395</v>
      </c>
    </row>
    <row r="7278" spans="1:4" x14ac:dyDescent="0.4">
      <c r="A7278" t="s">
        <v>7882</v>
      </c>
      <c r="B7278" t="s">
        <v>8398</v>
      </c>
      <c r="C7278" t="s">
        <v>19614</v>
      </c>
      <c r="D7278" t="s">
        <v>8399</v>
      </c>
    </row>
    <row r="7279" spans="1:4" x14ac:dyDescent="0.4">
      <c r="A7279" t="s">
        <v>7882</v>
      </c>
      <c r="B7279" t="s">
        <v>8408</v>
      </c>
      <c r="C7279" t="s">
        <v>19619</v>
      </c>
      <c r="D7279" t="s">
        <v>8409</v>
      </c>
    </row>
    <row r="7280" spans="1:4" x14ac:dyDescent="0.4">
      <c r="A7280" t="s">
        <v>7882</v>
      </c>
      <c r="B7280" t="s">
        <v>8422</v>
      </c>
      <c r="C7280" t="s">
        <v>19626</v>
      </c>
      <c r="D7280" t="s">
        <v>8423</v>
      </c>
    </row>
    <row r="7281" spans="1:4" x14ac:dyDescent="0.4">
      <c r="A7281" t="s">
        <v>7882</v>
      </c>
      <c r="B7281" t="s">
        <v>8440</v>
      </c>
      <c r="C7281" t="s">
        <v>19635</v>
      </c>
      <c r="D7281" t="s">
        <v>8441</v>
      </c>
    </row>
    <row r="7282" spans="1:4" x14ac:dyDescent="0.4">
      <c r="A7282" t="s">
        <v>7882</v>
      </c>
      <c r="B7282" t="s">
        <v>8466</v>
      </c>
      <c r="C7282" t="s">
        <v>19648</v>
      </c>
      <c r="D7282" t="s">
        <v>8467</v>
      </c>
    </row>
    <row r="7283" spans="1:4" x14ac:dyDescent="0.4">
      <c r="A7283" t="s">
        <v>7882</v>
      </c>
      <c r="B7283" t="s">
        <v>8468</v>
      </c>
      <c r="C7283" t="s">
        <v>19649</v>
      </c>
      <c r="D7283" t="s">
        <v>8469</v>
      </c>
    </row>
    <row r="7284" spans="1:4" x14ac:dyDescent="0.4">
      <c r="A7284" t="s">
        <v>7882</v>
      </c>
      <c r="B7284" t="s">
        <v>8488</v>
      </c>
      <c r="C7284" t="s">
        <v>19659</v>
      </c>
      <c r="D7284" t="s">
        <v>8489</v>
      </c>
    </row>
    <row r="7285" spans="1:4" x14ac:dyDescent="0.4">
      <c r="A7285" t="s">
        <v>7882</v>
      </c>
      <c r="B7285" t="s">
        <v>8508</v>
      </c>
      <c r="C7285" t="s">
        <v>19669</v>
      </c>
      <c r="D7285" t="s">
        <v>8509</v>
      </c>
    </row>
    <row r="7286" spans="1:4" x14ac:dyDescent="0.4">
      <c r="A7286" t="s">
        <v>7882</v>
      </c>
      <c r="B7286" t="s">
        <v>8522</v>
      </c>
      <c r="C7286" t="s">
        <v>19676</v>
      </c>
      <c r="D7286" t="s">
        <v>8523</v>
      </c>
    </row>
    <row r="7287" spans="1:4" x14ac:dyDescent="0.4">
      <c r="A7287" t="s">
        <v>7858</v>
      </c>
      <c r="B7287" t="s">
        <v>7859</v>
      </c>
      <c r="C7287" t="s">
        <v>19349</v>
      </c>
      <c r="D7287" t="s">
        <v>7860</v>
      </c>
    </row>
    <row r="7288" spans="1:4" x14ac:dyDescent="0.4">
      <c r="A7288" t="s">
        <v>7858</v>
      </c>
      <c r="B7288" t="s">
        <v>7885</v>
      </c>
      <c r="C7288" t="s">
        <v>19358</v>
      </c>
      <c r="D7288" t="s">
        <v>7886</v>
      </c>
    </row>
    <row r="7289" spans="1:4" x14ac:dyDescent="0.4">
      <c r="A7289" t="s">
        <v>7858</v>
      </c>
      <c r="B7289" t="s">
        <v>7922</v>
      </c>
      <c r="C7289" t="s">
        <v>19376</v>
      </c>
      <c r="D7289" t="s">
        <v>7923</v>
      </c>
    </row>
    <row r="7290" spans="1:4" x14ac:dyDescent="0.4">
      <c r="A7290" t="s">
        <v>7858</v>
      </c>
      <c r="B7290" t="s">
        <v>7938</v>
      </c>
      <c r="C7290" t="s">
        <v>19384</v>
      </c>
      <c r="D7290" t="s">
        <v>7939</v>
      </c>
    </row>
    <row r="7291" spans="1:4" x14ac:dyDescent="0.4">
      <c r="A7291" t="s">
        <v>7858</v>
      </c>
      <c r="B7291" t="s">
        <v>7964</v>
      </c>
      <c r="C7291" t="s">
        <v>19397</v>
      </c>
      <c r="D7291" t="s">
        <v>7965</v>
      </c>
    </row>
    <row r="7292" spans="1:4" x14ac:dyDescent="0.4">
      <c r="A7292" t="s">
        <v>7858</v>
      </c>
      <c r="B7292" t="s">
        <v>7982</v>
      </c>
      <c r="C7292" t="s">
        <v>19406</v>
      </c>
      <c r="D7292" t="s">
        <v>7983</v>
      </c>
    </row>
    <row r="7293" spans="1:4" x14ac:dyDescent="0.4">
      <c r="A7293" t="s">
        <v>7858</v>
      </c>
      <c r="B7293" t="s">
        <v>7988</v>
      </c>
      <c r="C7293" t="s">
        <v>19409</v>
      </c>
      <c r="D7293" t="s">
        <v>7989</v>
      </c>
    </row>
    <row r="7294" spans="1:4" x14ac:dyDescent="0.4">
      <c r="A7294" t="s">
        <v>7858</v>
      </c>
      <c r="B7294" t="s">
        <v>8012</v>
      </c>
      <c r="C7294" t="s">
        <v>19421</v>
      </c>
      <c r="D7294" t="s">
        <v>8013</v>
      </c>
    </row>
    <row r="7295" spans="1:4" x14ac:dyDescent="0.4">
      <c r="A7295" t="s">
        <v>7858</v>
      </c>
      <c r="B7295" t="s">
        <v>8028</v>
      </c>
      <c r="C7295" t="s">
        <v>19429</v>
      </c>
      <c r="D7295" t="s">
        <v>8029</v>
      </c>
    </row>
    <row r="7296" spans="1:4" x14ac:dyDescent="0.4">
      <c r="A7296" t="s">
        <v>7858</v>
      </c>
      <c r="B7296" t="s">
        <v>8060</v>
      </c>
      <c r="C7296" t="s">
        <v>19445</v>
      </c>
      <c r="D7296" t="s">
        <v>8061</v>
      </c>
    </row>
    <row r="7297" spans="1:4" x14ac:dyDescent="0.4">
      <c r="A7297" t="s">
        <v>7858</v>
      </c>
      <c r="B7297" t="s">
        <v>8070</v>
      </c>
      <c r="C7297" t="s">
        <v>19450</v>
      </c>
      <c r="D7297" t="s">
        <v>8071</v>
      </c>
    </row>
    <row r="7298" spans="1:4" x14ac:dyDescent="0.4">
      <c r="A7298" t="s">
        <v>7858</v>
      </c>
      <c r="B7298" t="s">
        <v>8086</v>
      </c>
      <c r="C7298" t="s">
        <v>19458</v>
      </c>
      <c r="D7298" t="s">
        <v>8087</v>
      </c>
    </row>
    <row r="7299" spans="1:4" x14ac:dyDescent="0.4">
      <c r="A7299" t="s">
        <v>7858</v>
      </c>
      <c r="B7299" t="s">
        <v>8112</v>
      </c>
      <c r="C7299" t="s">
        <v>19471</v>
      </c>
      <c r="D7299" t="s">
        <v>8113</v>
      </c>
    </row>
    <row r="7300" spans="1:4" x14ac:dyDescent="0.4">
      <c r="A7300" t="s">
        <v>7858</v>
      </c>
      <c r="B7300" t="s">
        <v>8130</v>
      </c>
      <c r="C7300" t="s">
        <v>19480</v>
      </c>
      <c r="D7300" t="s">
        <v>8131</v>
      </c>
    </row>
    <row r="7301" spans="1:4" x14ac:dyDescent="0.4">
      <c r="A7301" t="s">
        <v>7858</v>
      </c>
      <c r="B7301" t="s">
        <v>8146</v>
      </c>
      <c r="C7301" t="s">
        <v>19488</v>
      </c>
      <c r="D7301" t="s">
        <v>8147</v>
      </c>
    </row>
    <row r="7302" spans="1:4" x14ac:dyDescent="0.4">
      <c r="A7302" t="s">
        <v>7858</v>
      </c>
      <c r="B7302" t="s">
        <v>8174</v>
      </c>
      <c r="C7302" t="s">
        <v>19502</v>
      </c>
      <c r="D7302" t="s">
        <v>8175</v>
      </c>
    </row>
    <row r="7303" spans="1:4" x14ac:dyDescent="0.4">
      <c r="A7303" t="s">
        <v>7858</v>
      </c>
      <c r="B7303" t="s">
        <v>8180</v>
      </c>
      <c r="C7303" t="s">
        <v>19505</v>
      </c>
      <c r="D7303" t="s">
        <v>8181</v>
      </c>
    </row>
    <row r="7304" spans="1:4" x14ac:dyDescent="0.4">
      <c r="A7304" t="s">
        <v>7858</v>
      </c>
      <c r="B7304" t="s">
        <v>8202</v>
      </c>
      <c r="C7304" t="s">
        <v>19516</v>
      </c>
      <c r="D7304" t="s">
        <v>8203</v>
      </c>
    </row>
    <row r="7305" spans="1:4" x14ac:dyDescent="0.4">
      <c r="A7305" t="s">
        <v>7858</v>
      </c>
      <c r="B7305" t="s">
        <v>8234</v>
      </c>
      <c r="C7305" t="s">
        <v>19532</v>
      </c>
      <c r="D7305" t="s">
        <v>8235</v>
      </c>
    </row>
    <row r="7306" spans="1:4" x14ac:dyDescent="0.4">
      <c r="A7306" t="s">
        <v>7858</v>
      </c>
      <c r="B7306" t="s">
        <v>8258</v>
      </c>
      <c r="C7306" t="s">
        <v>19544</v>
      </c>
      <c r="D7306" t="s">
        <v>8259</v>
      </c>
    </row>
    <row r="7307" spans="1:4" x14ac:dyDescent="0.4">
      <c r="A7307" t="s">
        <v>7858</v>
      </c>
      <c r="B7307" t="s">
        <v>8278</v>
      </c>
      <c r="C7307" t="s">
        <v>19554</v>
      </c>
      <c r="D7307" t="s">
        <v>8279</v>
      </c>
    </row>
    <row r="7308" spans="1:4" x14ac:dyDescent="0.4">
      <c r="A7308" t="s">
        <v>7858</v>
      </c>
      <c r="B7308" t="s">
        <v>8286</v>
      </c>
      <c r="C7308" t="s">
        <v>19558</v>
      </c>
      <c r="D7308" t="s">
        <v>8287</v>
      </c>
    </row>
    <row r="7309" spans="1:4" x14ac:dyDescent="0.4">
      <c r="A7309" t="s">
        <v>7858</v>
      </c>
      <c r="B7309" t="s">
        <v>8354</v>
      </c>
      <c r="C7309" t="s">
        <v>19592</v>
      </c>
      <c r="D7309" t="s">
        <v>8355</v>
      </c>
    </row>
    <row r="7310" spans="1:4" x14ac:dyDescent="0.4">
      <c r="A7310" t="s">
        <v>7858</v>
      </c>
      <c r="B7310" t="s">
        <v>8366</v>
      </c>
      <c r="C7310" t="s">
        <v>19598</v>
      </c>
      <c r="D7310" t="s">
        <v>8367</v>
      </c>
    </row>
    <row r="7311" spans="1:4" x14ac:dyDescent="0.4">
      <c r="A7311" t="s">
        <v>7858</v>
      </c>
      <c r="B7311" t="s">
        <v>8390</v>
      </c>
      <c r="C7311" t="s">
        <v>19610</v>
      </c>
      <c r="D7311" t="s">
        <v>8391</v>
      </c>
    </row>
    <row r="7312" spans="1:4" x14ac:dyDescent="0.4">
      <c r="A7312" t="s">
        <v>7858</v>
      </c>
      <c r="B7312" t="s">
        <v>8424</v>
      </c>
      <c r="C7312" t="s">
        <v>19627</v>
      </c>
      <c r="D7312" t="s">
        <v>8425</v>
      </c>
    </row>
    <row r="7313" spans="1:4" x14ac:dyDescent="0.4">
      <c r="A7313" t="s">
        <v>7858</v>
      </c>
      <c r="B7313" t="s">
        <v>8446</v>
      </c>
      <c r="C7313" t="s">
        <v>19638</v>
      </c>
      <c r="D7313" t="s">
        <v>8447</v>
      </c>
    </row>
    <row r="7314" spans="1:4" x14ac:dyDescent="0.4">
      <c r="A7314" t="s">
        <v>7858</v>
      </c>
      <c r="B7314" t="s">
        <v>8464</v>
      </c>
      <c r="C7314" t="s">
        <v>19647</v>
      </c>
      <c r="D7314" t="s">
        <v>8465</v>
      </c>
    </row>
    <row r="7315" spans="1:4" x14ac:dyDescent="0.4">
      <c r="A7315" t="s">
        <v>7858</v>
      </c>
      <c r="B7315" t="s">
        <v>8476</v>
      </c>
      <c r="C7315" t="s">
        <v>19653</v>
      </c>
      <c r="D7315" t="s">
        <v>8477</v>
      </c>
    </row>
    <row r="7316" spans="1:4" x14ac:dyDescent="0.4">
      <c r="A7316" t="s">
        <v>7858</v>
      </c>
      <c r="B7316" t="s">
        <v>8494</v>
      </c>
      <c r="C7316" t="s">
        <v>19662</v>
      </c>
      <c r="D7316" t="s">
        <v>8495</v>
      </c>
    </row>
    <row r="7317" spans="1:4" x14ac:dyDescent="0.4">
      <c r="A7317" t="s">
        <v>7858</v>
      </c>
      <c r="B7317" t="s">
        <v>8514</v>
      </c>
      <c r="C7317" t="s">
        <v>19672</v>
      </c>
      <c r="D7317" t="s">
        <v>8515</v>
      </c>
    </row>
    <row r="7318" spans="1:4" x14ac:dyDescent="0.4">
      <c r="A7318" t="s">
        <v>7876</v>
      </c>
      <c r="B7318" t="s">
        <v>7877</v>
      </c>
      <c r="C7318" t="s">
        <v>19355</v>
      </c>
      <c r="D7318" t="s">
        <v>7878</v>
      </c>
    </row>
    <row r="7319" spans="1:4" x14ac:dyDescent="0.4">
      <c r="A7319" t="s">
        <v>7876</v>
      </c>
      <c r="B7319" t="s">
        <v>7904</v>
      </c>
      <c r="C7319" t="s">
        <v>19367</v>
      </c>
      <c r="D7319" t="s">
        <v>7905</v>
      </c>
    </row>
    <row r="7320" spans="1:4" x14ac:dyDescent="0.4">
      <c r="A7320" t="s">
        <v>7876</v>
      </c>
      <c r="B7320" t="s">
        <v>7924</v>
      </c>
      <c r="C7320" t="s">
        <v>19377</v>
      </c>
      <c r="D7320" t="s">
        <v>7925</v>
      </c>
    </row>
    <row r="7321" spans="1:4" x14ac:dyDescent="0.4">
      <c r="A7321" t="s">
        <v>7876</v>
      </c>
      <c r="B7321" t="s">
        <v>7936</v>
      </c>
      <c r="C7321" t="s">
        <v>19383</v>
      </c>
      <c r="D7321" t="s">
        <v>7937</v>
      </c>
    </row>
    <row r="7322" spans="1:4" x14ac:dyDescent="0.4">
      <c r="A7322" t="s">
        <v>7876</v>
      </c>
      <c r="B7322" t="s">
        <v>7956</v>
      </c>
      <c r="C7322" t="s">
        <v>19393</v>
      </c>
      <c r="D7322" t="s">
        <v>7957</v>
      </c>
    </row>
    <row r="7323" spans="1:4" x14ac:dyDescent="0.4">
      <c r="A7323" t="s">
        <v>7876</v>
      </c>
      <c r="B7323" t="s">
        <v>7984</v>
      </c>
      <c r="C7323" t="s">
        <v>19407</v>
      </c>
      <c r="D7323" t="s">
        <v>7985</v>
      </c>
    </row>
    <row r="7324" spans="1:4" x14ac:dyDescent="0.4">
      <c r="A7324" t="s">
        <v>7876</v>
      </c>
      <c r="B7324" t="s">
        <v>8014</v>
      </c>
      <c r="C7324" t="s">
        <v>19422</v>
      </c>
      <c r="D7324" t="s">
        <v>8015</v>
      </c>
    </row>
    <row r="7325" spans="1:4" x14ac:dyDescent="0.4">
      <c r="A7325" t="s">
        <v>7876</v>
      </c>
      <c r="B7325" t="s">
        <v>8042</v>
      </c>
      <c r="C7325" t="s">
        <v>19436</v>
      </c>
      <c r="D7325" t="s">
        <v>8043</v>
      </c>
    </row>
    <row r="7326" spans="1:4" x14ac:dyDescent="0.4">
      <c r="A7326" t="s">
        <v>7876</v>
      </c>
      <c r="B7326" t="s">
        <v>8058</v>
      </c>
      <c r="C7326" t="s">
        <v>19444</v>
      </c>
      <c r="D7326" t="s">
        <v>8059</v>
      </c>
    </row>
    <row r="7327" spans="1:4" x14ac:dyDescent="0.4">
      <c r="A7327" t="s">
        <v>7876</v>
      </c>
      <c r="B7327" t="s">
        <v>8074</v>
      </c>
      <c r="C7327" t="s">
        <v>19452</v>
      </c>
      <c r="D7327" t="s">
        <v>8075</v>
      </c>
    </row>
    <row r="7328" spans="1:4" x14ac:dyDescent="0.4">
      <c r="A7328" t="s">
        <v>7876</v>
      </c>
      <c r="B7328" t="s">
        <v>8096</v>
      </c>
      <c r="C7328" t="s">
        <v>19463</v>
      </c>
      <c r="D7328" t="s">
        <v>8097</v>
      </c>
    </row>
    <row r="7329" spans="1:4" x14ac:dyDescent="0.4">
      <c r="A7329" t="s">
        <v>7876</v>
      </c>
      <c r="B7329" t="s">
        <v>8132</v>
      </c>
      <c r="C7329" t="s">
        <v>19481</v>
      </c>
      <c r="D7329" t="s">
        <v>8133</v>
      </c>
    </row>
    <row r="7330" spans="1:4" x14ac:dyDescent="0.4">
      <c r="A7330" t="s">
        <v>7876</v>
      </c>
      <c r="B7330" t="s">
        <v>8168</v>
      </c>
      <c r="C7330" t="s">
        <v>19499</v>
      </c>
      <c r="D7330" t="s">
        <v>8169</v>
      </c>
    </row>
    <row r="7331" spans="1:4" x14ac:dyDescent="0.4">
      <c r="A7331" t="s">
        <v>7876</v>
      </c>
      <c r="B7331" t="s">
        <v>8194</v>
      </c>
      <c r="C7331" t="s">
        <v>19512</v>
      </c>
      <c r="D7331" t="s">
        <v>8195</v>
      </c>
    </row>
    <row r="7332" spans="1:4" x14ac:dyDescent="0.4">
      <c r="A7332" t="s">
        <v>7876</v>
      </c>
      <c r="B7332" t="s">
        <v>8214</v>
      </c>
      <c r="C7332" t="s">
        <v>19522</v>
      </c>
      <c r="D7332" t="s">
        <v>8215</v>
      </c>
    </row>
    <row r="7333" spans="1:4" x14ac:dyDescent="0.4">
      <c r="A7333" t="s">
        <v>7876</v>
      </c>
      <c r="B7333" t="s">
        <v>8250</v>
      </c>
      <c r="C7333" t="s">
        <v>19540</v>
      </c>
      <c r="D7333" t="s">
        <v>8251</v>
      </c>
    </row>
    <row r="7334" spans="1:4" x14ac:dyDescent="0.4">
      <c r="A7334" t="s">
        <v>7876</v>
      </c>
      <c r="B7334" t="s">
        <v>8282</v>
      </c>
      <c r="C7334" t="s">
        <v>19556</v>
      </c>
      <c r="D7334" t="s">
        <v>8283</v>
      </c>
    </row>
    <row r="7335" spans="1:4" x14ac:dyDescent="0.4">
      <c r="A7335" t="s">
        <v>7876</v>
      </c>
      <c r="B7335" t="s">
        <v>8300</v>
      </c>
      <c r="C7335" t="s">
        <v>19565</v>
      </c>
      <c r="D7335" t="s">
        <v>8301</v>
      </c>
    </row>
    <row r="7336" spans="1:4" x14ac:dyDescent="0.4">
      <c r="A7336" t="s">
        <v>7876</v>
      </c>
      <c r="B7336" t="s">
        <v>8372</v>
      </c>
      <c r="C7336" t="s">
        <v>19601</v>
      </c>
      <c r="D7336" t="s">
        <v>8373</v>
      </c>
    </row>
    <row r="7337" spans="1:4" x14ac:dyDescent="0.4">
      <c r="A7337" t="s">
        <v>7876</v>
      </c>
      <c r="B7337" t="s">
        <v>8384</v>
      </c>
      <c r="C7337" t="s">
        <v>19607</v>
      </c>
      <c r="D7337" t="s">
        <v>8385</v>
      </c>
    </row>
    <row r="7338" spans="1:4" x14ac:dyDescent="0.4">
      <c r="A7338" t="s">
        <v>7876</v>
      </c>
      <c r="B7338" t="s">
        <v>8432</v>
      </c>
      <c r="C7338" t="s">
        <v>19631</v>
      </c>
      <c r="D7338" t="s">
        <v>8433</v>
      </c>
    </row>
    <row r="7339" spans="1:4" x14ac:dyDescent="0.4">
      <c r="A7339" t="s">
        <v>7876</v>
      </c>
      <c r="B7339" t="s">
        <v>8452</v>
      </c>
      <c r="C7339" t="s">
        <v>19641</v>
      </c>
      <c r="D7339" t="s">
        <v>8453</v>
      </c>
    </row>
    <row r="7340" spans="1:4" x14ac:dyDescent="0.4">
      <c r="A7340" t="s">
        <v>7876</v>
      </c>
      <c r="B7340" t="s">
        <v>8472</v>
      </c>
      <c r="C7340" t="s">
        <v>19651</v>
      </c>
      <c r="D7340" t="s">
        <v>8473</v>
      </c>
    </row>
    <row r="7341" spans="1:4" x14ac:dyDescent="0.4">
      <c r="A7341" t="s">
        <v>7876</v>
      </c>
      <c r="B7341" t="s">
        <v>8500</v>
      </c>
      <c r="C7341" t="s">
        <v>19665</v>
      </c>
      <c r="D7341" t="s">
        <v>8501</v>
      </c>
    </row>
    <row r="7342" spans="1:4" x14ac:dyDescent="0.4">
      <c r="A7342" t="s">
        <v>7876</v>
      </c>
      <c r="B7342" t="s">
        <v>8520</v>
      </c>
      <c r="C7342" t="s">
        <v>19675</v>
      </c>
      <c r="D7342" t="s">
        <v>8521</v>
      </c>
    </row>
    <row r="7343" spans="1:4" x14ac:dyDescent="0.4">
      <c r="A7343" t="s">
        <v>7870</v>
      </c>
      <c r="B7343" t="s">
        <v>7871</v>
      </c>
      <c r="C7343" t="s">
        <v>19353</v>
      </c>
      <c r="D7343" t="s">
        <v>7872</v>
      </c>
    </row>
    <row r="7344" spans="1:4" x14ac:dyDescent="0.4">
      <c r="A7344" t="s">
        <v>7870</v>
      </c>
      <c r="B7344" t="s">
        <v>7890</v>
      </c>
      <c r="C7344" t="s">
        <v>19360</v>
      </c>
      <c r="D7344" t="s">
        <v>7891</v>
      </c>
    </row>
    <row r="7345" spans="1:4" x14ac:dyDescent="0.4">
      <c r="A7345" t="s">
        <v>7870</v>
      </c>
      <c r="B7345" t="s">
        <v>7910</v>
      </c>
      <c r="C7345" t="s">
        <v>19370</v>
      </c>
      <c r="D7345" t="s">
        <v>7911</v>
      </c>
    </row>
    <row r="7346" spans="1:4" x14ac:dyDescent="0.4">
      <c r="A7346" t="s">
        <v>7870</v>
      </c>
      <c r="B7346" t="s">
        <v>7926</v>
      </c>
      <c r="C7346" t="s">
        <v>19378</v>
      </c>
      <c r="D7346" t="s">
        <v>7927</v>
      </c>
    </row>
    <row r="7347" spans="1:4" x14ac:dyDescent="0.4">
      <c r="A7347" t="s">
        <v>7870</v>
      </c>
      <c r="B7347" t="s">
        <v>7950</v>
      </c>
      <c r="C7347" t="s">
        <v>19390</v>
      </c>
      <c r="D7347" t="s">
        <v>7951</v>
      </c>
    </row>
    <row r="7348" spans="1:4" x14ac:dyDescent="0.4">
      <c r="A7348" t="s">
        <v>7870</v>
      </c>
      <c r="B7348" t="s">
        <v>7968</v>
      </c>
      <c r="C7348" t="s">
        <v>19399</v>
      </c>
      <c r="D7348" t="s">
        <v>7969</v>
      </c>
    </row>
    <row r="7349" spans="1:4" x14ac:dyDescent="0.4">
      <c r="A7349" t="s">
        <v>7870</v>
      </c>
      <c r="B7349" t="s">
        <v>7990</v>
      </c>
      <c r="C7349" t="s">
        <v>19410</v>
      </c>
      <c r="D7349" t="s">
        <v>7991</v>
      </c>
    </row>
    <row r="7350" spans="1:4" x14ac:dyDescent="0.4">
      <c r="A7350" t="s">
        <v>7870</v>
      </c>
      <c r="B7350" t="s">
        <v>8006</v>
      </c>
      <c r="C7350" t="s">
        <v>19418</v>
      </c>
      <c r="D7350" t="s">
        <v>8007</v>
      </c>
    </row>
    <row r="7351" spans="1:4" x14ac:dyDescent="0.4">
      <c r="A7351" t="s">
        <v>7870</v>
      </c>
      <c r="B7351" t="s">
        <v>8026</v>
      </c>
      <c r="C7351" t="s">
        <v>19428</v>
      </c>
      <c r="D7351" t="s">
        <v>8027</v>
      </c>
    </row>
    <row r="7352" spans="1:4" x14ac:dyDescent="0.4">
      <c r="A7352" t="s">
        <v>7870</v>
      </c>
      <c r="B7352" t="s">
        <v>8048</v>
      </c>
      <c r="C7352" t="s">
        <v>19439</v>
      </c>
      <c r="D7352" t="s">
        <v>8049</v>
      </c>
    </row>
    <row r="7353" spans="1:4" x14ac:dyDescent="0.4">
      <c r="A7353" t="s">
        <v>7870</v>
      </c>
      <c r="B7353" t="s">
        <v>8062</v>
      </c>
      <c r="C7353" t="s">
        <v>19446</v>
      </c>
      <c r="D7353" t="s">
        <v>8063</v>
      </c>
    </row>
    <row r="7354" spans="1:4" x14ac:dyDescent="0.4">
      <c r="A7354" t="s">
        <v>7870</v>
      </c>
      <c r="B7354" t="s">
        <v>8082</v>
      </c>
      <c r="C7354" t="s">
        <v>19456</v>
      </c>
      <c r="D7354" t="s">
        <v>8083</v>
      </c>
    </row>
    <row r="7355" spans="1:4" x14ac:dyDescent="0.4">
      <c r="A7355" t="s">
        <v>7870</v>
      </c>
      <c r="B7355" t="s">
        <v>8108</v>
      </c>
      <c r="C7355" t="s">
        <v>19469</v>
      </c>
      <c r="D7355" t="s">
        <v>8109</v>
      </c>
    </row>
    <row r="7356" spans="1:4" x14ac:dyDescent="0.4">
      <c r="A7356" t="s">
        <v>7870</v>
      </c>
      <c r="B7356" t="s">
        <v>8128</v>
      </c>
      <c r="C7356" t="s">
        <v>19479</v>
      </c>
      <c r="D7356" t="s">
        <v>8129</v>
      </c>
    </row>
    <row r="7357" spans="1:4" x14ac:dyDescent="0.4">
      <c r="A7357" t="s">
        <v>7870</v>
      </c>
      <c r="B7357" t="s">
        <v>8150</v>
      </c>
      <c r="C7357" t="s">
        <v>19490</v>
      </c>
      <c r="D7357" t="s">
        <v>8151</v>
      </c>
    </row>
    <row r="7358" spans="1:4" x14ac:dyDescent="0.4">
      <c r="A7358" t="s">
        <v>7870</v>
      </c>
      <c r="B7358" t="s">
        <v>8154</v>
      </c>
      <c r="C7358" t="s">
        <v>19492</v>
      </c>
      <c r="D7358" t="s">
        <v>8155</v>
      </c>
    </row>
    <row r="7359" spans="1:4" x14ac:dyDescent="0.4">
      <c r="A7359" t="s">
        <v>7870</v>
      </c>
      <c r="B7359" t="s">
        <v>8178</v>
      </c>
      <c r="C7359" t="s">
        <v>19504</v>
      </c>
      <c r="D7359" t="s">
        <v>8179</v>
      </c>
    </row>
    <row r="7360" spans="1:4" x14ac:dyDescent="0.4">
      <c r="A7360" t="s">
        <v>7870</v>
      </c>
      <c r="B7360" t="s">
        <v>8198</v>
      </c>
      <c r="C7360" t="s">
        <v>19514</v>
      </c>
      <c r="D7360" t="s">
        <v>8199</v>
      </c>
    </row>
    <row r="7361" spans="1:4" x14ac:dyDescent="0.4">
      <c r="A7361" t="s">
        <v>7870</v>
      </c>
      <c r="B7361" t="s">
        <v>8232</v>
      </c>
      <c r="C7361" t="s">
        <v>19531</v>
      </c>
      <c r="D7361" t="s">
        <v>8233</v>
      </c>
    </row>
    <row r="7362" spans="1:4" x14ac:dyDescent="0.4">
      <c r="A7362" t="s">
        <v>7870</v>
      </c>
      <c r="B7362" t="s">
        <v>8240</v>
      </c>
      <c r="C7362" t="s">
        <v>19535</v>
      </c>
      <c r="D7362" t="s">
        <v>8241</v>
      </c>
    </row>
    <row r="7363" spans="1:4" x14ac:dyDescent="0.4">
      <c r="A7363" t="s">
        <v>7870</v>
      </c>
      <c r="B7363" t="s">
        <v>8254</v>
      </c>
      <c r="C7363" t="s">
        <v>19542</v>
      </c>
      <c r="D7363" t="s">
        <v>8255</v>
      </c>
    </row>
    <row r="7364" spans="1:4" x14ac:dyDescent="0.4">
      <c r="A7364" t="s">
        <v>7870</v>
      </c>
      <c r="B7364" t="s">
        <v>8270</v>
      </c>
      <c r="C7364" t="s">
        <v>19550</v>
      </c>
      <c r="D7364" t="s">
        <v>8271</v>
      </c>
    </row>
    <row r="7365" spans="1:4" x14ac:dyDescent="0.4">
      <c r="A7365" t="s">
        <v>7870</v>
      </c>
      <c r="B7365" t="s">
        <v>8284</v>
      </c>
      <c r="C7365" t="s">
        <v>19557</v>
      </c>
      <c r="D7365" t="s">
        <v>8285</v>
      </c>
    </row>
    <row r="7366" spans="1:4" x14ac:dyDescent="0.4">
      <c r="A7366" t="s">
        <v>7870</v>
      </c>
      <c r="B7366" t="s">
        <v>8304</v>
      </c>
      <c r="C7366" t="s">
        <v>19567</v>
      </c>
      <c r="D7366" t="s">
        <v>8305</v>
      </c>
    </row>
    <row r="7367" spans="1:4" x14ac:dyDescent="0.4">
      <c r="A7367" t="s">
        <v>7870</v>
      </c>
      <c r="B7367" t="s">
        <v>8316</v>
      </c>
      <c r="C7367" t="s">
        <v>19573</v>
      </c>
      <c r="D7367" t="s">
        <v>8317</v>
      </c>
    </row>
    <row r="7368" spans="1:4" x14ac:dyDescent="0.4">
      <c r="A7368" t="s">
        <v>7870</v>
      </c>
      <c r="B7368" t="s">
        <v>8358</v>
      </c>
      <c r="C7368" t="s">
        <v>19594</v>
      </c>
      <c r="D7368" t="s">
        <v>8359</v>
      </c>
    </row>
    <row r="7369" spans="1:4" x14ac:dyDescent="0.4">
      <c r="A7369" t="s">
        <v>7870</v>
      </c>
      <c r="B7369" t="s">
        <v>8380</v>
      </c>
      <c r="C7369" t="s">
        <v>19605</v>
      </c>
      <c r="D7369" t="s">
        <v>8381</v>
      </c>
    </row>
    <row r="7370" spans="1:4" x14ac:dyDescent="0.4">
      <c r="A7370" t="s">
        <v>7870</v>
      </c>
      <c r="B7370" t="s">
        <v>8418</v>
      </c>
      <c r="C7370" t="s">
        <v>19624</v>
      </c>
      <c r="D7370" t="s">
        <v>8419</v>
      </c>
    </row>
    <row r="7371" spans="1:4" x14ac:dyDescent="0.4">
      <c r="A7371" t="s">
        <v>7870</v>
      </c>
      <c r="B7371" t="s">
        <v>8470</v>
      </c>
      <c r="C7371" t="s">
        <v>19650</v>
      </c>
      <c r="D7371" t="s">
        <v>8471</v>
      </c>
    </row>
    <row r="7372" spans="1:4" x14ac:dyDescent="0.4">
      <c r="A7372" t="s">
        <v>7870</v>
      </c>
      <c r="B7372" t="s">
        <v>8486</v>
      </c>
      <c r="C7372" t="s">
        <v>19658</v>
      </c>
      <c r="D7372" t="s">
        <v>8487</v>
      </c>
    </row>
    <row r="7373" spans="1:4" x14ac:dyDescent="0.4">
      <c r="A7373" t="s">
        <v>7870</v>
      </c>
      <c r="B7373" t="s">
        <v>8510</v>
      </c>
      <c r="C7373" t="s">
        <v>19670</v>
      </c>
      <c r="D7373" t="s">
        <v>8511</v>
      </c>
    </row>
    <row r="7374" spans="1:4" x14ac:dyDescent="0.4">
      <c r="A7374" t="s">
        <v>7879</v>
      </c>
      <c r="B7374" t="s">
        <v>7880</v>
      </c>
      <c r="C7374" t="s">
        <v>19356</v>
      </c>
      <c r="D7374" t="s">
        <v>7881</v>
      </c>
    </row>
    <row r="7375" spans="1:4" x14ac:dyDescent="0.4">
      <c r="A7375" t="s">
        <v>7879</v>
      </c>
      <c r="B7375" t="s">
        <v>7900</v>
      </c>
      <c r="C7375" t="s">
        <v>19365</v>
      </c>
      <c r="D7375" t="s">
        <v>7901</v>
      </c>
    </row>
    <row r="7376" spans="1:4" x14ac:dyDescent="0.4">
      <c r="A7376" t="s">
        <v>7879</v>
      </c>
      <c r="B7376" t="s">
        <v>7914</v>
      </c>
      <c r="C7376" t="s">
        <v>19372</v>
      </c>
      <c r="D7376" t="s">
        <v>7915</v>
      </c>
    </row>
    <row r="7377" spans="1:4" x14ac:dyDescent="0.4">
      <c r="A7377" t="s">
        <v>7879</v>
      </c>
      <c r="B7377" t="s">
        <v>7946</v>
      </c>
      <c r="C7377" t="s">
        <v>19388</v>
      </c>
      <c r="D7377" t="s">
        <v>7947</v>
      </c>
    </row>
    <row r="7378" spans="1:4" x14ac:dyDescent="0.4">
      <c r="A7378" t="s">
        <v>7879</v>
      </c>
      <c r="B7378" t="s">
        <v>7958</v>
      </c>
      <c r="C7378" t="s">
        <v>19394</v>
      </c>
      <c r="D7378" t="s">
        <v>7959</v>
      </c>
    </row>
    <row r="7379" spans="1:4" x14ac:dyDescent="0.4">
      <c r="A7379" t="s">
        <v>7879</v>
      </c>
      <c r="B7379" t="s">
        <v>7996</v>
      </c>
      <c r="C7379" t="s">
        <v>19413</v>
      </c>
      <c r="D7379" t="s">
        <v>7997</v>
      </c>
    </row>
    <row r="7380" spans="1:4" x14ac:dyDescent="0.4">
      <c r="A7380" t="s">
        <v>7879</v>
      </c>
      <c r="B7380" t="s">
        <v>8020</v>
      </c>
      <c r="C7380" t="s">
        <v>19425</v>
      </c>
      <c r="D7380" t="s">
        <v>8021</v>
      </c>
    </row>
    <row r="7381" spans="1:4" x14ac:dyDescent="0.4">
      <c r="A7381" t="s">
        <v>7879</v>
      </c>
      <c r="B7381" t="s">
        <v>8036</v>
      </c>
      <c r="C7381" t="s">
        <v>19433</v>
      </c>
      <c r="D7381" t="s">
        <v>8037</v>
      </c>
    </row>
    <row r="7382" spans="1:4" x14ac:dyDescent="0.4">
      <c r="A7382" t="s">
        <v>7879</v>
      </c>
      <c r="B7382" t="s">
        <v>8056</v>
      </c>
      <c r="C7382" t="s">
        <v>19443</v>
      </c>
      <c r="D7382" t="s">
        <v>8057</v>
      </c>
    </row>
    <row r="7383" spans="1:4" x14ac:dyDescent="0.4">
      <c r="A7383" t="s">
        <v>7879</v>
      </c>
      <c r="B7383" t="s">
        <v>8078</v>
      </c>
      <c r="C7383" t="s">
        <v>19454</v>
      </c>
      <c r="D7383" t="s">
        <v>8079</v>
      </c>
    </row>
    <row r="7384" spans="1:4" x14ac:dyDescent="0.4">
      <c r="A7384" t="s">
        <v>7879</v>
      </c>
      <c r="B7384" t="s">
        <v>8100</v>
      </c>
      <c r="C7384" t="s">
        <v>19465</v>
      </c>
      <c r="D7384" t="s">
        <v>8101</v>
      </c>
    </row>
    <row r="7385" spans="1:4" x14ac:dyDescent="0.4">
      <c r="A7385" t="s">
        <v>7879</v>
      </c>
      <c r="B7385" t="s">
        <v>8118</v>
      </c>
      <c r="C7385" t="s">
        <v>19474</v>
      </c>
      <c r="D7385" t="s">
        <v>8119</v>
      </c>
    </row>
    <row r="7386" spans="1:4" x14ac:dyDescent="0.4">
      <c r="A7386" t="s">
        <v>7879</v>
      </c>
      <c r="B7386" t="s">
        <v>8140</v>
      </c>
      <c r="C7386" t="s">
        <v>19485</v>
      </c>
      <c r="D7386" t="s">
        <v>8141</v>
      </c>
    </row>
    <row r="7387" spans="1:4" x14ac:dyDescent="0.4">
      <c r="A7387" t="s">
        <v>7879</v>
      </c>
      <c r="B7387" t="s">
        <v>8144</v>
      </c>
      <c r="C7387" t="s">
        <v>19487</v>
      </c>
      <c r="D7387" t="s">
        <v>8145</v>
      </c>
    </row>
    <row r="7388" spans="1:4" x14ac:dyDescent="0.4">
      <c r="A7388" t="s">
        <v>7879</v>
      </c>
      <c r="B7388" t="s">
        <v>8170</v>
      </c>
      <c r="C7388" t="s">
        <v>19500</v>
      </c>
      <c r="D7388" t="s">
        <v>8171</v>
      </c>
    </row>
    <row r="7389" spans="1:4" x14ac:dyDescent="0.4">
      <c r="A7389" t="s">
        <v>7879</v>
      </c>
      <c r="B7389" t="s">
        <v>8190</v>
      </c>
      <c r="C7389" t="s">
        <v>19510</v>
      </c>
      <c r="D7389" t="s">
        <v>8191</v>
      </c>
    </row>
    <row r="7390" spans="1:4" x14ac:dyDescent="0.4">
      <c r="A7390" t="s">
        <v>7879</v>
      </c>
      <c r="B7390" t="s">
        <v>8210</v>
      </c>
      <c r="C7390" t="s">
        <v>19520</v>
      </c>
      <c r="D7390" t="s">
        <v>8211</v>
      </c>
    </row>
    <row r="7391" spans="1:4" x14ac:dyDescent="0.4">
      <c r="A7391" t="s">
        <v>7879</v>
      </c>
      <c r="B7391" t="s">
        <v>8220</v>
      </c>
      <c r="C7391" t="s">
        <v>19525</v>
      </c>
      <c r="D7391" t="s">
        <v>8221</v>
      </c>
    </row>
    <row r="7392" spans="1:4" x14ac:dyDescent="0.4">
      <c r="A7392" t="s">
        <v>7879</v>
      </c>
      <c r="B7392" t="s">
        <v>8246</v>
      </c>
      <c r="C7392" t="s">
        <v>19538</v>
      </c>
      <c r="D7392" t="s">
        <v>8247</v>
      </c>
    </row>
    <row r="7393" spans="1:4" x14ac:dyDescent="0.4">
      <c r="A7393" t="s">
        <v>7879</v>
      </c>
      <c r="B7393" t="s">
        <v>8264</v>
      </c>
      <c r="C7393" t="s">
        <v>19547</v>
      </c>
      <c r="D7393" t="s">
        <v>8265</v>
      </c>
    </row>
    <row r="7394" spans="1:4" x14ac:dyDescent="0.4">
      <c r="A7394" t="s">
        <v>7879</v>
      </c>
      <c r="B7394" t="s">
        <v>8294</v>
      </c>
      <c r="C7394" t="s">
        <v>19562</v>
      </c>
      <c r="D7394" t="s">
        <v>8295</v>
      </c>
    </row>
    <row r="7395" spans="1:4" x14ac:dyDescent="0.4">
      <c r="A7395" t="s">
        <v>7879</v>
      </c>
      <c r="B7395" t="s">
        <v>8312</v>
      </c>
      <c r="C7395" t="s">
        <v>19571</v>
      </c>
      <c r="D7395" t="s">
        <v>8313</v>
      </c>
    </row>
    <row r="7396" spans="1:4" x14ac:dyDescent="0.4">
      <c r="A7396" t="s">
        <v>7879</v>
      </c>
      <c r="B7396" t="s">
        <v>8326</v>
      </c>
      <c r="C7396" t="s">
        <v>19578</v>
      </c>
      <c r="D7396" t="s">
        <v>8327</v>
      </c>
    </row>
    <row r="7397" spans="1:4" x14ac:dyDescent="0.4">
      <c r="A7397" t="s">
        <v>7879</v>
      </c>
      <c r="B7397" t="s">
        <v>8350</v>
      </c>
      <c r="C7397" t="s">
        <v>19590</v>
      </c>
      <c r="D7397" t="s">
        <v>8351</v>
      </c>
    </row>
    <row r="7398" spans="1:4" x14ac:dyDescent="0.4">
      <c r="A7398" t="s">
        <v>7879</v>
      </c>
      <c r="B7398" t="s">
        <v>8426</v>
      </c>
      <c r="C7398" t="s">
        <v>19628</v>
      </c>
      <c r="D7398" t="s">
        <v>8427</v>
      </c>
    </row>
    <row r="7399" spans="1:4" x14ac:dyDescent="0.4">
      <c r="A7399" t="s">
        <v>7879</v>
      </c>
      <c r="B7399" t="s">
        <v>8444</v>
      </c>
      <c r="C7399" t="s">
        <v>19637</v>
      </c>
      <c r="D7399" t="s">
        <v>8445</v>
      </c>
    </row>
    <row r="7400" spans="1:4" x14ac:dyDescent="0.4">
      <c r="A7400" t="s">
        <v>7879</v>
      </c>
      <c r="B7400" t="s">
        <v>8474</v>
      </c>
      <c r="C7400" t="s">
        <v>19652</v>
      </c>
      <c r="D7400" t="s">
        <v>8475</v>
      </c>
    </row>
    <row r="7401" spans="1:4" x14ac:dyDescent="0.4">
      <c r="A7401" t="s">
        <v>7879</v>
      </c>
      <c r="B7401" t="s">
        <v>8496</v>
      </c>
      <c r="C7401" t="s">
        <v>19663</v>
      </c>
      <c r="D7401" t="s">
        <v>8497</v>
      </c>
    </row>
    <row r="7402" spans="1:4" x14ac:dyDescent="0.4">
      <c r="A7402" t="s">
        <v>7879</v>
      </c>
      <c r="B7402" t="s">
        <v>8516</v>
      </c>
      <c r="C7402" t="s">
        <v>19673</v>
      </c>
      <c r="D7402" t="s">
        <v>8517</v>
      </c>
    </row>
    <row r="7403" spans="1:4" x14ac:dyDescent="0.4">
      <c r="A7403" t="s">
        <v>7873</v>
      </c>
      <c r="B7403" t="s">
        <v>7874</v>
      </c>
      <c r="C7403" t="s">
        <v>19354</v>
      </c>
      <c r="D7403" t="s">
        <v>7875</v>
      </c>
    </row>
    <row r="7404" spans="1:4" x14ac:dyDescent="0.4">
      <c r="A7404" t="s">
        <v>7873</v>
      </c>
      <c r="B7404" t="s">
        <v>7920</v>
      </c>
      <c r="C7404" t="s">
        <v>19375</v>
      </c>
      <c r="D7404" t="s">
        <v>7921</v>
      </c>
    </row>
    <row r="7405" spans="1:4" x14ac:dyDescent="0.4">
      <c r="A7405" t="s">
        <v>7873</v>
      </c>
      <c r="B7405" t="s">
        <v>7944</v>
      </c>
      <c r="C7405" t="s">
        <v>19387</v>
      </c>
      <c r="D7405" t="s">
        <v>7945</v>
      </c>
    </row>
    <row r="7406" spans="1:4" x14ac:dyDescent="0.4">
      <c r="A7406" t="s">
        <v>7873</v>
      </c>
      <c r="B7406" t="s">
        <v>7954</v>
      </c>
      <c r="C7406" t="s">
        <v>19392</v>
      </c>
      <c r="D7406" t="s">
        <v>7955</v>
      </c>
    </row>
    <row r="7407" spans="1:4" x14ac:dyDescent="0.4">
      <c r="A7407" t="s">
        <v>7873</v>
      </c>
      <c r="B7407" t="s">
        <v>7974</v>
      </c>
      <c r="C7407" t="s">
        <v>19402</v>
      </c>
      <c r="D7407" t="s">
        <v>7975</v>
      </c>
    </row>
    <row r="7408" spans="1:4" x14ac:dyDescent="0.4">
      <c r="A7408" t="s">
        <v>7873</v>
      </c>
      <c r="B7408" t="s">
        <v>8002</v>
      </c>
      <c r="C7408" t="s">
        <v>19416</v>
      </c>
      <c r="D7408" t="s">
        <v>8003</v>
      </c>
    </row>
    <row r="7409" spans="1:4" x14ac:dyDescent="0.4">
      <c r="A7409" t="s">
        <v>7873</v>
      </c>
      <c r="B7409" t="s">
        <v>8024</v>
      </c>
      <c r="C7409" t="s">
        <v>19427</v>
      </c>
      <c r="D7409" t="s">
        <v>8025</v>
      </c>
    </row>
    <row r="7410" spans="1:4" x14ac:dyDescent="0.4">
      <c r="A7410" t="s">
        <v>7873</v>
      </c>
      <c r="B7410" t="s">
        <v>8032</v>
      </c>
      <c r="C7410" t="s">
        <v>19431</v>
      </c>
      <c r="D7410" t="s">
        <v>8033</v>
      </c>
    </row>
    <row r="7411" spans="1:4" x14ac:dyDescent="0.4">
      <c r="A7411" t="s">
        <v>7873</v>
      </c>
      <c r="B7411" t="s">
        <v>8072</v>
      </c>
      <c r="C7411" t="s">
        <v>19451</v>
      </c>
      <c r="D7411" t="s">
        <v>8073</v>
      </c>
    </row>
    <row r="7412" spans="1:4" x14ac:dyDescent="0.4">
      <c r="A7412" t="s">
        <v>7873</v>
      </c>
      <c r="B7412" t="s">
        <v>8094</v>
      </c>
      <c r="C7412" t="s">
        <v>19462</v>
      </c>
      <c r="D7412" t="s">
        <v>8095</v>
      </c>
    </row>
    <row r="7413" spans="1:4" x14ac:dyDescent="0.4">
      <c r="A7413" t="s">
        <v>7873</v>
      </c>
      <c r="B7413" t="s">
        <v>8116</v>
      </c>
      <c r="C7413" t="s">
        <v>19473</v>
      </c>
      <c r="D7413" t="s">
        <v>8117</v>
      </c>
    </row>
    <row r="7414" spans="1:4" x14ac:dyDescent="0.4">
      <c r="A7414" t="s">
        <v>7873</v>
      </c>
      <c r="B7414" t="s">
        <v>8138</v>
      </c>
      <c r="C7414" t="s">
        <v>19484</v>
      </c>
      <c r="D7414" t="s">
        <v>8139</v>
      </c>
    </row>
    <row r="7415" spans="1:4" x14ac:dyDescent="0.4">
      <c r="A7415" t="s">
        <v>7873</v>
      </c>
      <c r="B7415" t="s">
        <v>8160</v>
      </c>
      <c r="C7415" t="s">
        <v>19495</v>
      </c>
      <c r="D7415" t="s">
        <v>8161</v>
      </c>
    </row>
    <row r="7416" spans="1:4" x14ac:dyDescent="0.4">
      <c r="A7416" t="s">
        <v>7873</v>
      </c>
      <c r="B7416" t="s">
        <v>8188</v>
      </c>
      <c r="C7416" t="s">
        <v>19509</v>
      </c>
      <c r="D7416" t="s">
        <v>8189</v>
      </c>
    </row>
    <row r="7417" spans="1:4" x14ac:dyDescent="0.4">
      <c r="A7417" t="s">
        <v>7873</v>
      </c>
      <c r="B7417" t="s">
        <v>8212</v>
      </c>
      <c r="C7417" t="s">
        <v>19521</v>
      </c>
      <c r="D7417" t="s">
        <v>8213</v>
      </c>
    </row>
    <row r="7418" spans="1:4" x14ac:dyDescent="0.4">
      <c r="A7418" t="s">
        <v>7873</v>
      </c>
      <c r="B7418" t="s">
        <v>8224</v>
      </c>
      <c r="C7418" t="s">
        <v>19527</v>
      </c>
      <c r="D7418" t="s">
        <v>8225</v>
      </c>
    </row>
    <row r="7419" spans="1:4" x14ac:dyDescent="0.4">
      <c r="A7419" t="s">
        <v>7873</v>
      </c>
      <c r="B7419" t="s">
        <v>8266</v>
      </c>
      <c r="C7419" t="s">
        <v>19548</v>
      </c>
      <c r="D7419" t="s">
        <v>8267</v>
      </c>
    </row>
    <row r="7420" spans="1:4" x14ac:dyDescent="0.4">
      <c r="A7420" t="s">
        <v>7873</v>
      </c>
      <c r="B7420" t="s">
        <v>8276</v>
      </c>
      <c r="C7420" t="s">
        <v>19553</v>
      </c>
      <c r="D7420" t="s">
        <v>8277</v>
      </c>
    </row>
    <row r="7421" spans="1:4" x14ac:dyDescent="0.4">
      <c r="A7421" t="s">
        <v>7873</v>
      </c>
      <c r="B7421" t="s">
        <v>8296</v>
      </c>
      <c r="C7421" t="s">
        <v>19563</v>
      </c>
      <c r="D7421" t="s">
        <v>8297</v>
      </c>
    </row>
    <row r="7422" spans="1:4" x14ac:dyDescent="0.4">
      <c r="A7422" t="s">
        <v>7873</v>
      </c>
      <c r="B7422" t="s">
        <v>8308</v>
      </c>
      <c r="C7422" t="s">
        <v>19569</v>
      </c>
      <c r="D7422" t="s">
        <v>8309</v>
      </c>
    </row>
    <row r="7423" spans="1:4" x14ac:dyDescent="0.4">
      <c r="A7423" t="s">
        <v>7873</v>
      </c>
      <c r="B7423" t="s">
        <v>8322</v>
      </c>
      <c r="C7423" t="s">
        <v>19576</v>
      </c>
      <c r="D7423" t="s">
        <v>8323</v>
      </c>
    </row>
    <row r="7424" spans="1:4" x14ac:dyDescent="0.4">
      <c r="A7424" t="s">
        <v>7873</v>
      </c>
      <c r="B7424" t="s">
        <v>8368</v>
      </c>
      <c r="C7424" t="s">
        <v>19599</v>
      </c>
      <c r="D7424" t="s">
        <v>8369</v>
      </c>
    </row>
    <row r="7425" spans="1:4" x14ac:dyDescent="0.4">
      <c r="A7425" t="s">
        <v>7873</v>
      </c>
      <c r="B7425" t="s">
        <v>8382</v>
      </c>
      <c r="C7425" t="s">
        <v>19606</v>
      </c>
      <c r="D7425" t="s">
        <v>8383</v>
      </c>
    </row>
    <row r="7426" spans="1:4" x14ac:dyDescent="0.4">
      <c r="A7426" t="s">
        <v>7873</v>
      </c>
      <c r="B7426" t="s">
        <v>8402</v>
      </c>
      <c r="C7426" t="s">
        <v>19616</v>
      </c>
      <c r="D7426" t="s">
        <v>8403</v>
      </c>
    </row>
    <row r="7427" spans="1:4" x14ac:dyDescent="0.4">
      <c r="A7427" t="s">
        <v>7873</v>
      </c>
      <c r="B7427" t="s">
        <v>8436</v>
      </c>
      <c r="C7427" t="s">
        <v>19633</v>
      </c>
      <c r="D7427" t="s">
        <v>8437</v>
      </c>
    </row>
    <row r="7428" spans="1:4" x14ac:dyDescent="0.4">
      <c r="A7428" t="s">
        <v>7873</v>
      </c>
      <c r="B7428" t="s">
        <v>8480</v>
      </c>
      <c r="C7428" t="s">
        <v>19655</v>
      </c>
      <c r="D7428" t="s">
        <v>8481</v>
      </c>
    </row>
    <row r="7429" spans="1:4" x14ac:dyDescent="0.4">
      <c r="A7429" t="s">
        <v>7873</v>
      </c>
      <c r="B7429" t="s">
        <v>8492</v>
      </c>
      <c r="C7429" t="s">
        <v>19661</v>
      </c>
      <c r="D7429" t="s">
        <v>8493</v>
      </c>
    </row>
    <row r="7430" spans="1:4" x14ac:dyDescent="0.4">
      <c r="A7430" t="s">
        <v>7867</v>
      </c>
      <c r="B7430" t="s">
        <v>7868</v>
      </c>
      <c r="C7430" t="s">
        <v>19352</v>
      </c>
      <c r="D7430" t="s">
        <v>7869</v>
      </c>
    </row>
    <row r="7431" spans="1:4" x14ac:dyDescent="0.4">
      <c r="A7431" t="s">
        <v>7867</v>
      </c>
      <c r="B7431" t="s">
        <v>7894</v>
      </c>
      <c r="C7431" t="s">
        <v>19362</v>
      </c>
      <c r="D7431" t="s">
        <v>7895</v>
      </c>
    </row>
    <row r="7432" spans="1:4" x14ac:dyDescent="0.4">
      <c r="A7432" t="s">
        <v>7867</v>
      </c>
      <c r="B7432" t="s">
        <v>7918</v>
      </c>
      <c r="C7432" t="s">
        <v>19374</v>
      </c>
      <c r="D7432" t="s">
        <v>7919</v>
      </c>
    </row>
    <row r="7433" spans="1:4" x14ac:dyDescent="0.4">
      <c r="A7433" t="s">
        <v>7867</v>
      </c>
      <c r="B7433" t="s">
        <v>7942</v>
      </c>
      <c r="C7433" t="s">
        <v>19386</v>
      </c>
      <c r="D7433" t="s">
        <v>7943</v>
      </c>
    </row>
    <row r="7434" spans="1:4" x14ac:dyDescent="0.4">
      <c r="A7434" t="s">
        <v>7867</v>
      </c>
      <c r="B7434" t="s">
        <v>7960</v>
      </c>
      <c r="C7434" t="s">
        <v>19395</v>
      </c>
      <c r="D7434" t="s">
        <v>7961</v>
      </c>
    </row>
    <row r="7435" spans="1:4" x14ac:dyDescent="0.4">
      <c r="A7435" t="s">
        <v>7867</v>
      </c>
      <c r="B7435" t="s">
        <v>7972</v>
      </c>
      <c r="C7435" t="s">
        <v>19401</v>
      </c>
      <c r="D7435" t="s">
        <v>7973</v>
      </c>
    </row>
    <row r="7436" spans="1:4" x14ac:dyDescent="0.4">
      <c r="A7436" t="s">
        <v>7867</v>
      </c>
      <c r="B7436" t="s">
        <v>8000</v>
      </c>
      <c r="C7436" t="s">
        <v>19415</v>
      </c>
      <c r="D7436" t="s">
        <v>8001</v>
      </c>
    </row>
    <row r="7437" spans="1:4" x14ac:dyDescent="0.4">
      <c r="A7437" t="s">
        <v>7867</v>
      </c>
      <c r="B7437" t="s">
        <v>8022</v>
      </c>
      <c r="C7437" t="s">
        <v>19426</v>
      </c>
      <c r="D7437" t="s">
        <v>8023</v>
      </c>
    </row>
    <row r="7438" spans="1:4" x14ac:dyDescent="0.4">
      <c r="A7438" t="s">
        <v>7867</v>
      </c>
      <c r="B7438" t="s">
        <v>8044</v>
      </c>
      <c r="C7438" t="s">
        <v>19437</v>
      </c>
      <c r="D7438" t="s">
        <v>8045</v>
      </c>
    </row>
    <row r="7439" spans="1:4" x14ac:dyDescent="0.4">
      <c r="A7439" t="s">
        <v>7867</v>
      </c>
      <c r="B7439" t="s">
        <v>8052</v>
      </c>
      <c r="C7439" t="s">
        <v>19441</v>
      </c>
      <c r="D7439" t="s">
        <v>8053</v>
      </c>
    </row>
    <row r="7440" spans="1:4" x14ac:dyDescent="0.4">
      <c r="A7440" t="s">
        <v>7867</v>
      </c>
      <c r="B7440" t="s">
        <v>8080</v>
      </c>
      <c r="C7440" t="s">
        <v>19455</v>
      </c>
      <c r="D7440" t="s">
        <v>8081</v>
      </c>
    </row>
    <row r="7441" spans="1:4" x14ac:dyDescent="0.4">
      <c r="A7441" t="s">
        <v>7867</v>
      </c>
      <c r="B7441" t="s">
        <v>8090</v>
      </c>
      <c r="C7441" t="s">
        <v>19460</v>
      </c>
      <c r="D7441" t="s">
        <v>8091</v>
      </c>
    </row>
    <row r="7442" spans="1:4" x14ac:dyDescent="0.4">
      <c r="A7442" t="s">
        <v>7867</v>
      </c>
      <c r="B7442" t="s">
        <v>8104</v>
      </c>
      <c r="C7442" t="s">
        <v>19467</v>
      </c>
      <c r="D7442" t="s">
        <v>8105</v>
      </c>
    </row>
    <row r="7443" spans="1:4" x14ac:dyDescent="0.4">
      <c r="A7443" t="s">
        <v>7867</v>
      </c>
      <c r="B7443" t="s">
        <v>8114</v>
      </c>
      <c r="C7443" t="s">
        <v>19472</v>
      </c>
      <c r="D7443" t="s">
        <v>8115</v>
      </c>
    </row>
    <row r="7444" spans="1:4" x14ac:dyDescent="0.4">
      <c r="A7444" t="s">
        <v>7867</v>
      </c>
      <c r="B7444" t="s">
        <v>8142</v>
      </c>
      <c r="C7444" t="s">
        <v>19486</v>
      </c>
      <c r="D7444" t="s">
        <v>8143</v>
      </c>
    </row>
    <row r="7445" spans="1:4" x14ac:dyDescent="0.4">
      <c r="A7445" t="s">
        <v>7867</v>
      </c>
      <c r="B7445" t="s">
        <v>8152</v>
      </c>
      <c r="C7445" t="s">
        <v>19491</v>
      </c>
      <c r="D7445" t="s">
        <v>8153</v>
      </c>
    </row>
    <row r="7446" spans="1:4" x14ac:dyDescent="0.4">
      <c r="A7446" t="s">
        <v>7867</v>
      </c>
      <c r="B7446" t="s">
        <v>8166</v>
      </c>
      <c r="C7446" t="s">
        <v>19498</v>
      </c>
      <c r="D7446" t="s">
        <v>8167</v>
      </c>
    </row>
    <row r="7447" spans="1:4" x14ac:dyDescent="0.4">
      <c r="A7447" t="s">
        <v>7867</v>
      </c>
      <c r="B7447" t="s">
        <v>8186</v>
      </c>
      <c r="C7447" t="s">
        <v>19508</v>
      </c>
      <c r="D7447" t="s">
        <v>8187</v>
      </c>
    </row>
    <row r="7448" spans="1:4" x14ac:dyDescent="0.4">
      <c r="A7448" t="s">
        <v>7867</v>
      </c>
      <c r="B7448" t="s">
        <v>8208</v>
      </c>
      <c r="C7448" t="s">
        <v>19519</v>
      </c>
      <c r="D7448" t="s">
        <v>8209</v>
      </c>
    </row>
    <row r="7449" spans="1:4" x14ac:dyDescent="0.4">
      <c r="A7449" t="s">
        <v>7867</v>
      </c>
      <c r="B7449" t="s">
        <v>8222</v>
      </c>
      <c r="C7449" t="s">
        <v>19526</v>
      </c>
      <c r="D7449" t="s">
        <v>8223</v>
      </c>
    </row>
    <row r="7450" spans="1:4" x14ac:dyDescent="0.4">
      <c r="A7450" t="s">
        <v>7867</v>
      </c>
      <c r="B7450" t="s">
        <v>8236</v>
      </c>
      <c r="C7450" t="s">
        <v>19533</v>
      </c>
      <c r="D7450" t="s">
        <v>8237</v>
      </c>
    </row>
    <row r="7451" spans="1:4" x14ac:dyDescent="0.4">
      <c r="A7451" t="s">
        <v>7867</v>
      </c>
      <c r="B7451" t="s">
        <v>8244</v>
      </c>
      <c r="C7451" t="s">
        <v>19537</v>
      </c>
      <c r="D7451" t="s">
        <v>8245</v>
      </c>
    </row>
    <row r="7452" spans="1:4" x14ac:dyDescent="0.4">
      <c r="A7452" t="s">
        <v>7867</v>
      </c>
      <c r="B7452" t="s">
        <v>8262</v>
      </c>
      <c r="C7452" t="s">
        <v>19546</v>
      </c>
      <c r="D7452" t="s">
        <v>8263</v>
      </c>
    </row>
    <row r="7453" spans="1:4" x14ac:dyDescent="0.4">
      <c r="A7453" t="s">
        <v>7867</v>
      </c>
      <c r="B7453" t="s">
        <v>8274</v>
      </c>
      <c r="C7453" t="s">
        <v>19552</v>
      </c>
      <c r="D7453" t="s">
        <v>8275</v>
      </c>
    </row>
    <row r="7454" spans="1:4" x14ac:dyDescent="0.4">
      <c r="A7454" t="s">
        <v>7867</v>
      </c>
      <c r="B7454" t="s">
        <v>8292</v>
      </c>
      <c r="C7454" t="s">
        <v>19561</v>
      </c>
      <c r="D7454" t="s">
        <v>8293</v>
      </c>
    </row>
    <row r="7455" spans="1:4" x14ac:dyDescent="0.4">
      <c r="A7455" t="s">
        <v>7867</v>
      </c>
      <c r="B7455" t="s">
        <v>8310</v>
      </c>
      <c r="C7455" t="s">
        <v>19570</v>
      </c>
      <c r="D7455" t="s">
        <v>8311</v>
      </c>
    </row>
    <row r="7456" spans="1:4" x14ac:dyDescent="0.4">
      <c r="A7456" t="s">
        <v>7867</v>
      </c>
      <c r="B7456" t="s">
        <v>8342</v>
      </c>
      <c r="C7456" t="s">
        <v>19586</v>
      </c>
      <c r="D7456" t="s">
        <v>8343</v>
      </c>
    </row>
    <row r="7457" spans="1:4" x14ac:dyDescent="0.4">
      <c r="A7457" t="s">
        <v>7867</v>
      </c>
      <c r="B7457" t="s">
        <v>8356</v>
      </c>
      <c r="C7457" t="s">
        <v>19593</v>
      </c>
      <c r="D7457" t="s">
        <v>8357</v>
      </c>
    </row>
    <row r="7458" spans="1:4" x14ac:dyDescent="0.4">
      <c r="A7458" t="s">
        <v>7867</v>
      </c>
      <c r="B7458" t="s">
        <v>8370</v>
      </c>
      <c r="C7458" t="s">
        <v>19600</v>
      </c>
      <c r="D7458" t="s">
        <v>8371</v>
      </c>
    </row>
    <row r="7459" spans="1:4" x14ac:dyDescent="0.4">
      <c r="A7459" t="s">
        <v>7867</v>
      </c>
      <c r="B7459" t="s">
        <v>8392</v>
      </c>
      <c r="C7459" t="s">
        <v>19611</v>
      </c>
      <c r="D7459" t="s">
        <v>8393</v>
      </c>
    </row>
    <row r="7460" spans="1:4" x14ac:dyDescent="0.4">
      <c r="A7460" t="s">
        <v>7867</v>
      </c>
      <c r="B7460" t="s">
        <v>8396</v>
      </c>
      <c r="C7460" t="s">
        <v>19613</v>
      </c>
      <c r="D7460" t="s">
        <v>8397</v>
      </c>
    </row>
    <row r="7461" spans="1:4" x14ac:dyDescent="0.4">
      <c r="A7461" t="s">
        <v>7867</v>
      </c>
      <c r="B7461" t="s">
        <v>8404</v>
      </c>
      <c r="C7461" t="s">
        <v>19617</v>
      </c>
      <c r="D7461" t="s">
        <v>8405</v>
      </c>
    </row>
    <row r="7462" spans="1:4" x14ac:dyDescent="0.4">
      <c r="A7462" t="s">
        <v>7867</v>
      </c>
      <c r="B7462" t="s">
        <v>8410</v>
      </c>
      <c r="C7462" t="s">
        <v>19620</v>
      </c>
      <c r="D7462" t="s">
        <v>8411</v>
      </c>
    </row>
    <row r="7463" spans="1:4" x14ac:dyDescent="0.4">
      <c r="A7463" t="s">
        <v>7867</v>
      </c>
      <c r="B7463" t="s">
        <v>8412</v>
      </c>
      <c r="C7463" t="s">
        <v>19621</v>
      </c>
      <c r="D7463" t="s">
        <v>8413</v>
      </c>
    </row>
    <row r="7464" spans="1:4" x14ac:dyDescent="0.4">
      <c r="A7464" t="s">
        <v>7867</v>
      </c>
      <c r="B7464" t="s">
        <v>8414</v>
      </c>
      <c r="C7464" t="s">
        <v>19622</v>
      </c>
      <c r="D7464" t="s">
        <v>8415</v>
      </c>
    </row>
    <row r="7465" spans="1:4" x14ac:dyDescent="0.4">
      <c r="A7465" t="s">
        <v>7867</v>
      </c>
      <c r="B7465" t="s">
        <v>8434</v>
      </c>
      <c r="C7465" t="s">
        <v>19632</v>
      </c>
      <c r="D7465" t="s">
        <v>8435</v>
      </c>
    </row>
    <row r="7466" spans="1:4" x14ac:dyDescent="0.4">
      <c r="A7466" t="s">
        <v>7867</v>
      </c>
      <c r="B7466" t="s">
        <v>8448</v>
      </c>
      <c r="C7466" t="s">
        <v>19639</v>
      </c>
      <c r="D7466" t="s">
        <v>8449</v>
      </c>
    </row>
    <row r="7467" spans="1:4" x14ac:dyDescent="0.4">
      <c r="A7467" t="s">
        <v>7867</v>
      </c>
      <c r="B7467" t="s">
        <v>8458</v>
      </c>
      <c r="C7467" t="s">
        <v>19644</v>
      </c>
      <c r="D7467" t="s">
        <v>8459</v>
      </c>
    </row>
    <row r="7468" spans="1:4" x14ac:dyDescent="0.4">
      <c r="A7468" t="s">
        <v>7867</v>
      </c>
      <c r="B7468" t="s">
        <v>8462</v>
      </c>
      <c r="C7468" t="s">
        <v>19646</v>
      </c>
      <c r="D7468" t="s">
        <v>8463</v>
      </c>
    </row>
    <row r="7469" spans="1:4" x14ac:dyDescent="0.4">
      <c r="A7469" t="s">
        <v>7867</v>
      </c>
      <c r="B7469" t="s">
        <v>8484</v>
      </c>
      <c r="C7469" t="s">
        <v>19657</v>
      </c>
      <c r="D7469" t="s">
        <v>8485</v>
      </c>
    </row>
    <row r="7470" spans="1:4" x14ac:dyDescent="0.4">
      <c r="A7470" t="s">
        <v>7867</v>
      </c>
      <c r="B7470" t="s">
        <v>8498</v>
      </c>
      <c r="C7470" t="s">
        <v>19664</v>
      </c>
      <c r="D7470" t="s">
        <v>8499</v>
      </c>
    </row>
    <row r="7471" spans="1:4" x14ac:dyDescent="0.4">
      <c r="A7471" t="s">
        <v>7867</v>
      </c>
      <c r="B7471" t="s">
        <v>8518</v>
      </c>
      <c r="C7471" t="s">
        <v>19674</v>
      </c>
      <c r="D7471" t="s">
        <v>8519</v>
      </c>
    </row>
    <row r="7472" spans="1:4" x14ac:dyDescent="0.4">
      <c r="A7472" t="s">
        <v>7855</v>
      </c>
      <c r="B7472" t="s">
        <v>7856</v>
      </c>
      <c r="C7472" t="s">
        <v>19348</v>
      </c>
      <c r="D7472" t="s">
        <v>7857</v>
      </c>
    </row>
    <row r="7473" spans="1:4" x14ac:dyDescent="0.4">
      <c r="A7473" t="s">
        <v>7855</v>
      </c>
      <c r="B7473" t="s">
        <v>7898</v>
      </c>
      <c r="C7473" t="s">
        <v>19364</v>
      </c>
      <c r="D7473" t="s">
        <v>7899</v>
      </c>
    </row>
    <row r="7474" spans="1:4" x14ac:dyDescent="0.4">
      <c r="A7474" t="s">
        <v>7855</v>
      </c>
      <c r="B7474" t="s">
        <v>7906</v>
      </c>
      <c r="C7474" t="s">
        <v>19368</v>
      </c>
      <c r="D7474" t="s">
        <v>7907</v>
      </c>
    </row>
    <row r="7475" spans="1:4" x14ac:dyDescent="0.4">
      <c r="A7475" t="s">
        <v>7855</v>
      </c>
      <c r="B7475" t="s">
        <v>7930</v>
      </c>
      <c r="C7475" t="s">
        <v>19380</v>
      </c>
      <c r="D7475" t="s">
        <v>7931</v>
      </c>
    </row>
    <row r="7476" spans="1:4" x14ac:dyDescent="0.4">
      <c r="A7476" t="s">
        <v>7855</v>
      </c>
      <c r="B7476" t="s">
        <v>7952</v>
      </c>
      <c r="C7476" t="s">
        <v>19391</v>
      </c>
      <c r="D7476" t="s">
        <v>7953</v>
      </c>
    </row>
    <row r="7477" spans="1:4" x14ac:dyDescent="0.4">
      <c r="A7477" t="s">
        <v>7855</v>
      </c>
      <c r="B7477" t="s">
        <v>7970</v>
      </c>
      <c r="C7477" t="s">
        <v>19400</v>
      </c>
      <c r="D7477" t="s">
        <v>7971</v>
      </c>
    </row>
    <row r="7478" spans="1:4" x14ac:dyDescent="0.4">
      <c r="A7478" t="s">
        <v>7855</v>
      </c>
      <c r="B7478" t="s">
        <v>7994</v>
      </c>
      <c r="C7478" t="s">
        <v>19412</v>
      </c>
      <c r="D7478" t="s">
        <v>7995</v>
      </c>
    </row>
    <row r="7479" spans="1:4" x14ac:dyDescent="0.4">
      <c r="A7479" t="s">
        <v>7855</v>
      </c>
      <c r="B7479" t="s">
        <v>8010</v>
      </c>
      <c r="C7479" t="s">
        <v>19420</v>
      </c>
      <c r="D7479" t="s">
        <v>8011</v>
      </c>
    </row>
    <row r="7480" spans="1:4" x14ac:dyDescent="0.4">
      <c r="A7480" t="s">
        <v>7855</v>
      </c>
      <c r="B7480" t="s">
        <v>8030</v>
      </c>
      <c r="C7480" t="s">
        <v>19430</v>
      </c>
      <c r="D7480" t="s">
        <v>8031</v>
      </c>
    </row>
    <row r="7481" spans="1:4" x14ac:dyDescent="0.4">
      <c r="A7481" t="s">
        <v>7855</v>
      </c>
      <c r="B7481" t="s">
        <v>8068</v>
      </c>
      <c r="C7481" t="s">
        <v>19449</v>
      </c>
      <c r="D7481" t="s">
        <v>8069</v>
      </c>
    </row>
    <row r="7482" spans="1:4" x14ac:dyDescent="0.4">
      <c r="A7482" t="s">
        <v>7855</v>
      </c>
      <c r="B7482" t="s">
        <v>8084</v>
      </c>
      <c r="C7482" t="s">
        <v>19457</v>
      </c>
      <c r="D7482" t="s">
        <v>8085</v>
      </c>
    </row>
    <row r="7483" spans="1:4" x14ac:dyDescent="0.4">
      <c r="A7483" t="s">
        <v>7855</v>
      </c>
      <c r="B7483" t="s">
        <v>8122</v>
      </c>
      <c r="C7483" t="s">
        <v>19476</v>
      </c>
      <c r="D7483" t="s">
        <v>8123</v>
      </c>
    </row>
    <row r="7484" spans="1:4" x14ac:dyDescent="0.4">
      <c r="A7484" t="s">
        <v>7855</v>
      </c>
      <c r="B7484" t="s">
        <v>8126</v>
      </c>
      <c r="C7484" t="s">
        <v>19478</v>
      </c>
      <c r="D7484" t="s">
        <v>8127</v>
      </c>
    </row>
    <row r="7485" spans="1:4" x14ac:dyDescent="0.4">
      <c r="A7485" t="s">
        <v>7855</v>
      </c>
      <c r="B7485" t="s">
        <v>8164</v>
      </c>
      <c r="C7485" t="s">
        <v>19497</v>
      </c>
      <c r="D7485" t="s">
        <v>8165</v>
      </c>
    </row>
    <row r="7486" spans="1:4" x14ac:dyDescent="0.4">
      <c r="A7486" t="s">
        <v>7855</v>
      </c>
      <c r="B7486" t="s">
        <v>8184</v>
      </c>
      <c r="C7486" t="s">
        <v>19507</v>
      </c>
      <c r="D7486" t="s">
        <v>8185</v>
      </c>
    </row>
    <row r="7487" spans="1:4" x14ac:dyDescent="0.4">
      <c r="A7487" t="s">
        <v>7855</v>
      </c>
      <c r="B7487" t="s">
        <v>8196</v>
      </c>
      <c r="C7487" t="s">
        <v>19513</v>
      </c>
      <c r="D7487" t="s">
        <v>8197</v>
      </c>
    </row>
    <row r="7488" spans="1:4" x14ac:dyDescent="0.4">
      <c r="A7488" t="s">
        <v>7855</v>
      </c>
      <c r="B7488" t="s">
        <v>8230</v>
      </c>
      <c r="C7488" t="s">
        <v>19530</v>
      </c>
      <c r="D7488" t="s">
        <v>8231</v>
      </c>
    </row>
    <row r="7489" spans="1:4" x14ac:dyDescent="0.4">
      <c r="A7489" t="s">
        <v>7855</v>
      </c>
      <c r="B7489" t="s">
        <v>8238</v>
      </c>
      <c r="C7489" t="s">
        <v>19534</v>
      </c>
      <c r="D7489" t="s">
        <v>8239</v>
      </c>
    </row>
    <row r="7490" spans="1:4" x14ac:dyDescent="0.4">
      <c r="A7490" t="s">
        <v>7855</v>
      </c>
      <c r="B7490" t="s">
        <v>8268</v>
      </c>
      <c r="C7490" t="s">
        <v>19549</v>
      </c>
      <c r="D7490" t="s">
        <v>8269</v>
      </c>
    </row>
    <row r="7491" spans="1:4" x14ac:dyDescent="0.4">
      <c r="A7491" t="s">
        <v>7855</v>
      </c>
      <c r="B7491" t="s">
        <v>8288</v>
      </c>
      <c r="C7491" t="s">
        <v>19559</v>
      </c>
      <c r="D7491" t="s">
        <v>8289</v>
      </c>
    </row>
    <row r="7492" spans="1:4" x14ac:dyDescent="0.4">
      <c r="A7492" t="s">
        <v>7855</v>
      </c>
      <c r="B7492" t="s">
        <v>8318</v>
      </c>
      <c r="C7492" t="s">
        <v>19574</v>
      </c>
      <c r="D7492" t="s">
        <v>8319</v>
      </c>
    </row>
    <row r="7493" spans="1:4" x14ac:dyDescent="0.4">
      <c r="A7493" t="s">
        <v>7855</v>
      </c>
      <c r="B7493" t="s">
        <v>8338</v>
      </c>
      <c r="C7493" t="s">
        <v>19584</v>
      </c>
      <c r="D7493" t="s">
        <v>8339</v>
      </c>
    </row>
    <row r="7494" spans="1:4" x14ac:dyDescent="0.4">
      <c r="A7494" t="s">
        <v>7855</v>
      </c>
      <c r="B7494" t="s">
        <v>8348</v>
      </c>
      <c r="C7494" t="s">
        <v>19589</v>
      </c>
      <c r="D7494" t="s">
        <v>8349</v>
      </c>
    </row>
    <row r="7495" spans="1:4" x14ac:dyDescent="0.4">
      <c r="A7495" t="s">
        <v>7855</v>
      </c>
      <c r="B7495" t="s">
        <v>8364</v>
      </c>
      <c r="C7495" t="s">
        <v>19597</v>
      </c>
      <c r="D7495" t="s">
        <v>8365</v>
      </c>
    </row>
    <row r="7496" spans="1:4" x14ac:dyDescent="0.4">
      <c r="A7496" t="s">
        <v>7855</v>
      </c>
      <c r="B7496" t="s">
        <v>8376</v>
      </c>
      <c r="C7496" t="s">
        <v>19603</v>
      </c>
      <c r="D7496" t="s">
        <v>8377</v>
      </c>
    </row>
    <row r="7497" spans="1:4" x14ac:dyDescent="0.4">
      <c r="A7497" t="s">
        <v>7855</v>
      </c>
      <c r="B7497" t="s">
        <v>8400</v>
      </c>
      <c r="C7497" t="s">
        <v>19615</v>
      </c>
      <c r="D7497" t="s">
        <v>8401</v>
      </c>
    </row>
    <row r="7498" spans="1:4" x14ac:dyDescent="0.4">
      <c r="A7498" t="s">
        <v>7855</v>
      </c>
      <c r="B7498" t="s">
        <v>8460</v>
      </c>
      <c r="C7498" t="s">
        <v>19645</v>
      </c>
      <c r="D7498" t="s">
        <v>8461</v>
      </c>
    </row>
    <row r="7499" spans="1:4" x14ac:dyDescent="0.4">
      <c r="A7499" t="s">
        <v>7855</v>
      </c>
      <c r="B7499" t="s">
        <v>8478</v>
      </c>
      <c r="C7499" t="s">
        <v>19654</v>
      </c>
      <c r="D7499" t="s">
        <v>8479</v>
      </c>
    </row>
    <row r="7500" spans="1:4" x14ac:dyDescent="0.4">
      <c r="A7500" t="s">
        <v>7855</v>
      </c>
      <c r="B7500" t="s">
        <v>8490</v>
      </c>
      <c r="C7500" t="s">
        <v>19660</v>
      </c>
      <c r="D7500" t="s">
        <v>8491</v>
      </c>
    </row>
    <row r="7501" spans="1:4" x14ac:dyDescent="0.4">
      <c r="A7501" t="s">
        <v>7855</v>
      </c>
      <c r="B7501" t="s">
        <v>8504</v>
      </c>
      <c r="C7501" t="s">
        <v>19667</v>
      </c>
      <c r="D7501" t="s">
        <v>8505</v>
      </c>
    </row>
    <row r="7502" spans="1:4" x14ac:dyDescent="0.4">
      <c r="A7502" t="s">
        <v>7855</v>
      </c>
      <c r="B7502" t="s">
        <v>8512</v>
      </c>
      <c r="C7502" t="s">
        <v>19671</v>
      </c>
      <c r="D7502" t="s">
        <v>8513</v>
      </c>
    </row>
    <row r="7503" spans="1:4" x14ac:dyDescent="0.4">
      <c r="A7503" t="s">
        <v>7861</v>
      </c>
      <c r="B7503" t="s">
        <v>7862</v>
      </c>
      <c r="C7503" t="s">
        <v>19350</v>
      </c>
      <c r="D7503" t="s">
        <v>7863</v>
      </c>
    </row>
    <row r="7504" spans="1:4" x14ac:dyDescent="0.4">
      <c r="A7504" t="s">
        <v>7861</v>
      </c>
      <c r="B7504" t="s">
        <v>7896</v>
      </c>
      <c r="C7504" t="s">
        <v>19363</v>
      </c>
      <c r="D7504" t="s">
        <v>7897</v>
      </c>
    </row>
    <row r="7505" spans="1:4" x14ac:dyDescent="0.4">
      <c r="A7505" t="s">
        <v>7861</v>
      </c>
      <c r="B7505" t="s">
        <v>7916</v>
      </c>
      <c r="C7505" t="s">
        <v>19373</v>
      </c>
      <c r="D7505" t="s">
        <v>7917</v>
      </c>
    </row>
    <row r="7506" spans="1:4" x14ac:dyDescent="0.4">
      <c r="A7506" t="s">
        <v>7861</v>
      </c>
      <c r="B7506" t="s">
        <v>7940</v>
      </c>
      <c r="C7506" t="s">
        <v>19385</v>
      </c>
      <c r="D7506" t="s">
        <v>7941</v>
      </c>
    </row>
    <row r="7507" spans="1:4" x14ac:dyDescent="0.4">
      <c r="A7507" t="s">
        <v>7861</v>
      </c>
      <c r="B7507" t="s">
        <v>7962</v>
      </c>
      <c r="C7507" t="s">
        <v>19396</v>
      </c>
      <c r="D7507" t="s">
        <v>7963</v>
      </c>
    </row>
    <row r="7508" spans="1:4" x14ac:dyDescent="0.4">
      <c r="A7508" t="s">
        <v>7861</v>
      </c>
      <c r="B7508" t="s">
        <v>7976</v>
      </c>
      <c r="C7508" t="s">
        <v>19403</v>
      </c>
      <c r="D7508" t="s">
        <v>7977</v>
      </c>
    </row>
    <row r="7509" spans="1:4" x14ac:dyDescent="0.4">
      <c r="A7509" t="s">
        <v>7861</v>
      </c>
      <c r="B7509" t="s">
        <v>7998</v>
      </c>
      <c r="C7509" t="s">
        <v>19414</v>
      </c>
      <c r="D7509" t="s">
        <v>7999</v>
      </c>
    </row>
    <row r="7510" spans="1:4" x14ac:dyDescent="0.4">
      <c r="A7510" t="s">
        <v>7861</v>
      </c>
      <c r="B7510" t="s">
        <v>8018</v>
      </c>
      <c r="C7510" t="s">
        <v>19424</v>
      </c>
      <c r="D7510" t="s">
        <v>8019</v>
      </c>
    </row>
    <row r="7511" spans="1:4" x14ac:dyDescent="0.4">
      <c r="A7511" t="s">
        <v>7861</v>
      </c>
      <c r="B7511" t="s">
        <v>8034</v>
      </c>
      <c r="C7511" t="s">
        <v>19432</v>
      </c>
      <c r="D7511" t="s">
        <v>8035</v>
      </c>
    </row>
    <row r="7512" spans="1:4" x14ac:dyDescent="0.4">
      <c r="A7512" t="s">
        <v>7861</v>
      </c>
      <c r="B7512" t="s">
        <v>8076</v>
      </c>
      <c r="C7512" t="s">
        <v>19453</v>
      </c>
      <c r="D7512" t="s">
        <v>8077</v>
      </c>
    </row>
    <row r="7513" spans="1:4" x14ac:dyDescent="0.4">
      <c r="A7513" t="s">
        <v>7861</v>
      </c>
      <c r="B7513" t="s">
        <v>8092</v>
      </c>
      <c r="C7513" t="s">
        <v>19461</v>
      </c>
      <c r="D7513" t="s">
        <v>8093</v>
      </c>
    </row>
    <row r="7514" spans="1:4" x14ac:dyDescent="0.4">
      <c r="A7514" t="s">
        <v>7861</v>
      </c>
      <c r="B7514" t="s">
        <v>8134</v>
      </c>
      <c r="C7514" t="s">
        <v>19482</v>
      </c>
      <c r="D7514" t="s">
        <v>8135</v>
      </c>
    </row>
    <row r="7515" spans="1:4" x14ac:dyDescent="0.4">
      <c r="A7515" t="s">
        <v>7861</v>
      </c>
      <c r="B7515" t="s">
        <v>8158</v>
      </c>
      <c r="C7515" t="s">
        <v>19494</v>
      </c>
      <c r="D7515" t="s">
        <v>8159</v>
      </c>
    </row>
    <row r="7516" spans="1:4" x14ac:dyDescent="0.4">
      <c r="A7516" t="s">
        <v>7861</v>
      </c>
      <c r="B7516" t="s">
        <v>8182</v>
      </c>
      <c r="C7516" t="s">
        <v>19506</v>
      </c>
      <c r="D7516" t="s">
        <v>8183</v>
      </c>
    </row>
    <row r="7517" spans="1:4" x14ac:dyDescent="0.4">
      <c r="A7517" t="s">
        <v>7861</v>
      </c>
      <c r="B7517" t="s">
        <v>8200</v>
      </c>
      <c r="C7517" t="s">
        <v>19515</v>
      </c>
      <c r="D7517" t="s">
        <v>8201</v>
      </c>
    </row>
    <row r="7518" spans="1:4" x14ac:dyDescent="0.4">
      <c r="A7518" t="s">
        <v>7861</v>
      </c>
      <c r="B7518" t="s">
        <v>8218</v>
      </c>
      <c r="C7518" t="s">
        <v>19524</v>
      </c>
      <c r="D7518" t="s">
        <v>8219</v>
      </c>
    </row>
    <row r="7519" spans="1:4" x14ac:dyDescent="0.4">
      <c r="A7519" t="s">
        <v>7861</v>
      </c>
      <c r="B7519" t="s">
        <v>8248</v>
      </c>
      <c r="C7519" t="s">
        <v>19539</v>
      </c>
      <c r="D7519" t="s">
        <v>8249</v>
      </c>
    </row>
    <row r="7520" spans="1:4" x14ac:dyDescent="0.4">
      <c r="A7520" t="s">
        <v>7861</v>
      </c>
      <c r="B7520" t="s">
        <v>8306</v>
      </c>
      <c r="C7520" t="s">
        <v>19568</v>
      </c>
      <c r="D7520" t="s">
        <v>8307</v>
      </c>
    </row>
    <row r="7521" spans="1:4" x14ac:dyDescent="0.4">
      <c r="A7521" t="s">
        <v>7861</v>
      </c>
      <c r="B7521" t="s">
        <v>8320</v>
      </c>
      <c r="C7521" t="s">
        <v>19575</v>
      </c>
      <c r="D7521" t="s">
        <v>8321</v>
      </c>
    </row>
    <row r="7522" spans="1:4" x14ac:dyDescent="0.4">
      <c r="A7522" t="s">
        <v>7861</v>
      </c>
      <c r="B7522" t="s">
        <v>8332</v>
      </c>
      <c r="C7522" t="s">
        <v>19581</v>
      </c>
      <c r="D7522" t="s">
        <v>8333</v>
      </c>
    </row>
    <row r="7523" spans="1:4" x14ac:dyDescent="0.4">
      <c r="A7523" t="s">
        <v>7861</v>
      </c>
      <c r="B7523" t="s">
        <v>8334</v>
      </c>
      <c r="C7523" t="s">
        <v>19582</v>
      </c>
      <c r="D7523" t="s">
        <v>8335</v>
      </c>
    </row>
    <row r="7524" spans="1:4" x14ac:dyDescent="0.4">
      <c r="A7524" t="s">
        <v>7861</v>
      </c>
      <c r="B7524" t="s">
        <v>8346</v>
      </c>
      <c r="C7524" t="s">
        <v>19588</v>
      </c>
      <c r="D7524" t="s">
        <v>8347</v>
      </c>
    </row>
    <row r="7525" spans="1:4" x14ac:dyDescent="0.4">
      <c r="A7525" t="s">
        <v>7861</v>
      </c>
      <c r="B7525" t="s">
        <v>8362</v>
      </c>
      <c r="C7525" t="s">
        <v>19596</v>
      </c>
      <c r="D7525" t="s">
        <v>8363</v>
      </c>
    </row>
    <row r="7526" spans="1:4" x14ac:dyDescent="0.4">
      <c r="A7526" t="s">
        <v>7861</v>
      </c>
      <c r="B7526" t="s">
        <v>8386</v>
      </c>
      <c r="C7526" t="s">
        <v>19608</v>
      </c>
      <c r="D7526" t="s">
        <v>8387</v>
      </c>
    </row>
    <row r="7527" spans="1:4" x14ac:dyDescent="0.4">
      <c r="A7527" t="s">
        <v>7861</v>
      </c>
      <c r="B7527" t="s">
        <v>8406</v>
      </c>
      <c r="C7527" t="s">
        <v>19618</v>
      </c>
      <c r="D7527" t="s">
        <v>8407</v>
      </c>
    </row>
    <row r="7528" spans="1:4" x14ac:dyDescent="0.4">
      <c r="A7528" t="s">
        <v>7861</v>
      </c>
      <c r="B7528" t="s">
        <v>8416</v>
      </c>
      <c r="C7528" t="s">
        <v>19623</v>
      </c>
      <c r="D7528" t="s">
        <v>8417</v>
      </c>
    </row>
    <row r="7529" spans="1:4" x14ac:dyDescent="0.4">
      <c r="A7529" t="s">
        <v>7861</v>
      </c>
      <c r="B7529" t="s">
        <v>8428</v>
      </c>
      <c r="C7529" t="s">
        <v>19629</v>
      </c>
      <c r="D7529" t="s">
        <v>8429</v>
      </c>
    </row>
    <row r="7530" spans="1:4" x14ac:dyDescent="0.4">
      <c r="A7530" t="s">
        <v>7861</v>
      </c>
      <c r="B7530" t="s">
        <v>8438</v>
      </c>
      <c r="C7530" t="s">
        <v>19634</v>
      </c>
      <c r="D7530" t="s">
        <v>8439</v>
      </c>
    </row>
    <row r="7531" spans="1:4" x14ac:dyDescent="0.4">
      <c r="A7531" t="s">
        <v>7861</v>
      </c>
      <c r="B7531" t="s">
        <v>8442</v>
      </c>
      <c r="C7531" t="s">
        <v>19636</v>
      </c>
      <c r="D7531" t="s">
        <v>8443</v>
      </c>
    </row>
    <row r="7532" spans="1:4" x14ac:dyDescent="0.4">
      <c r="A7532" t="s">
        <v>7861</v>
      </c>
      <c r="B7532" t="s">
        <v>8454</v>
      </c>
      <c r="C7532" t="s">
        <v>19642</v>
      </c>
      <c r="D7532" t="s">
        <v>8455</v>
      </c>
    </row>
    <row r="7533" spans="1:4" x14ac:dyDescent="0.4">
      <c r="A7533" s="1" t="s">
        <v>15229</v>
      </c>
      <c r="B7533" s="1" t="s">
        <v>15230</v>
      </c>
      <c r="C7533" s="1" t="s">
        <v>22972</v>
      </c>
      <c r="D7533" s="1" t="s">
        <v>15231</v>
      </c>
    </row>
    <row r="7534" spans="1:4" x14ac:dyDescent="0.4">
      <c r="A7534" s="1" t="s">
        <v>15229</v>
      </c>
      <c r="B7534" s="1" t="s">
        <v>15232</v>
      </c>
      <c r="C7534" s="1" t="s">
        <v>22973</v>
      </c>
      <c r="D7534" s="1" t="s">
        <v>15233</v>
      </c>
    </row>
    <row r="7535" spans="1:4" x14ac:dyDescent="0.4">
      <c r="A7535" s="1" t="s">
        <v>15229</v>
      </c>
      <c r="B7535" s="1" t="s">
        <v>15234</v>
      </c>
      <c r="C7535" s="1" t="s">
        <v>22974</v>
      </c>
      <c r="D7535" s="1" t="s">
        <v>15235</v>
      </c>
    </row>
    <row r="7536" spans="1:4" x14ac:dyDescent="0.4">
      <c r="A7536" s="1" t="s">
        <v>15229</v>
      </c>
      <c r="B7536" s="1" t="s">
        <v>15236</v>
      </c>
      <c r="C7536" s="1" t="s">
        <v>22975</v>
      </c>
      <c r="D7536" s="1" t="s">
        <v>15237</v>
      </c>
    </row>
    <row r="7537" spans="1:4" x14ac:dyDescent="0.4">
      <c r="A7537" s="1" t="s">
        <v>15229</v>
      </c>
      <c r="B7537" s="1" t="s">
        <v>15238</v>
      </c>
      <c r="C7537" s="1" t="s">
        <v>22976</v>
      </c>
      <c r="D7537" s="1" t="s">
        <v>15239</v>
      </c>
    </row>
    <row r="7538" spans="1:4" x14ac:dyDescent="0.4">
      <c r="A7538" s="1" t="s">
        <v>15229</v>
      </c>
      <c r="B7538" s="1" t="s">
        <v>15240</v>
      </c>
      <c r="C7538" s="1" t="s">
        <v>22977</v>
      </c>
      <c r="D7538" s="1" t="s">
        <v>15241</v>
      </c>
    </row>
    <row r="7539" spans="1:4" x14ac:dyDescent="0.4">
      <c r="A7539" s="1" t="s">
        <v>15229</v>
      </c>
      <c r="B7539" s="1" t="s">
        <v>15242</v>
      </c>
      <c r="C7539" s="1" t="s">
        <v>22978</v>
      </c>
      <c r="D7539" s="1" t="s">
        <v>15243</v>
      </c>
    </row>
    <row r="7540" spans="1:4" x14ac:dyDescent="0.4">
      <c r="A7540" s="1" t="s">
        <v>15229</v>
      </c>
      <c r="B7540" s="1" t="s">
        <v>15244</v>
      </c>
      <c r="C7540" s="1" t="s">
        <v>22979</v>
      </c>
      <c r="D7540" s="1" t="s">
        <v>15245</v>
      </c>
    </row>
    <row r="7541" spans="1:4" x14ac:dyDescent="0.4">
      <c r="A7541" s="1" t="s">
        <v>15229</v>
      </c>
      <c r="B7541" s="1" t="s">
        <v>15246</v>
      </c>
      <c r="C7541" s="1" t="s">
        <v>22980</v>
      </c>
      <c r="D7541" s="1" t="s">
        <v>15247</v>
      </c>
    </row>
    <row r="7542" spans="1:4" x14ac:dyDescent="0.4">
      <c r="A7542" s="1" t="s">
        <v>15229</v>
      </c>
      <c r="B7542" s="1" t="s">
        <v>15248</v>
      </c>
      <c r="C7542" s="1" t="s">
        <v>22981</v>
      </c>
      <c r="D7542" s="1" t="s">
        <v>15249</v>
      </c>
    </row>
    <row r="7543" spans="1:4" x14ac:dyDescent="0.4">
      <c r="A7543" s="1" t="s">
        <v>15229</v>
      </c>
      <c r="B7543" s="1" t="s">
        <v>15250</v>
      </c>
      <c r="C7543" s="1" t="s">
        <v>22982</v>
      </c>
      <c r="D7543" s="1" t="s">
        <v>15251</v>
      </c>
    </row>
    <row r="7544" spans="1:4" x14ac:dyDescent="0.4">
      <c r="A7544" s="1" t="s">
        <v>15229</v>
      </c>
      <c r="B7544" s="1" t="s">
        <v>15252</v>
      </c>
      <c r="C7544" s="1" t="s">
        <v>22983</v>
      </c>
      <c r="D7544" s="1" t="s">
        <v>15253</v>
      </c>
    </row>
    <row r="7545" spans="1:4" x14ac:dyDescent="0.4">
      <c r="A7545" s="1" t="s">
        <v>15229</v>
      </c>
      <c r="B7545" s="1" t="s">
        <v>15254</v>
      </c>
      <c r="C7545" s="1" t="s">
        <v>22984</v>
      </c>
      <c r="D7545" s="1" t="s">
        <v>15255</v>
      </c>
    </row>
    <row r="7546" spans="1:4" x14ac:dyDescent="0.4">
      <c r="A7546" s="1" t="s">
        <v>15229</v>
      </c>
      <c r="B7546" s="1" t="s">
        <v>15256</v>
      </c>
      <c r="C7546" s="1" t="s">
        <v>22985</v>
      </c>
      <c r="D7546" s="1" t="s">
        <v>15257</v>
      </c>
    </row>
    <row r="7547" spans="1:4" x14ac:dyDescent="0.4">
      <c r="A7547" s="1" t="s">
        <v>15229</v>
      </c>
      <c r="B7547" s="1" t="s">
        <v>15258</v>
      </c>
      <c r="C7547" s="1" t="s">
        <v>22986</v>
      </c>
      <c r="D7547" s="1" t="s">
        <v>15259</v>
      </c>
    </row>
    <row r="7548" spans="1:4" x14ac:dyDescent="0.4">
      <c r="A7548" s="1" t="s">
        <v>15229</v>
      </c>
      <c r="B7548" s="1" t="s">
        <v>15260</v>
      </c>
      <c r="C7548" s="1" t="s">
        <v>22987</v>
      </c>
      <c r="D7548" s="1" t="s">
        <v>15261</v>
      </c>
    </row>
    <row r="7549" spans="1:4" x14ac:dyDescent="0.4">
      <c r="A7549" s="1" t="s">
        <v>15229</v>
      </c>
      <c r="B7549" s="1" t="s">
        <v>15262</v>
      </c>
      <c r="C7549" s="1" t="s">
        <v>22988</v>
      </c>
      <c r="D7549" s="1" t="s">
        <v>15263</v>
      </c>
    </row>
    <row r="7550" spans="1:4" x14ac:dyDescent="0.4">
      <c r="A7550" s="1" t="s">
        <v>15229</v>
      </c>
      <c r="B7550" s="1" t="s">
        <v>15264</v>
      </c>
      <c r="C7550" s="1" t="s">
        <v>22989</v>
      </c>
      <c r="D7550" s="1" t="s">
        <v>15265</v>
      </c>
    </row>
    <row r="7551" spans="1:4" x14ac:dyDescent="0.4">
      <c r="A7551" s="1" t="s">
        <v>15229</v>
      </c>
      <c r="B7551" s="1" t="s">
        <v>15266</v>
      </c>
      <c r="C7551" s="1" t="s">
        <v>22990</v>
      </c>
      <c r="D7551" s="1" t="s">
        <v>15267</v>
      </c>
    </row>
    <row r="7552" spans="1:4" x14ac:dyDescent="0.4">
      <c r="A7552" s="1" t="s">
        <v>15229</v>
      </c>
      <c r="B7552" s="1" t="s">
        <v>15268</v>
      </c>
      <c r="C7552" s="1" t="s">
        <v>22991</v>
      </c>
      <c r="D7552" s="1" t="s">
        <v>15269</v>
      </c>
    </row>
    <row r="7553" spans="1:4" x14ac:dyDescent="0.4">
      <c r="A7553" s="1" t="s">
        <v>15229</v>
      </c>
      <c r="B7553" s="1" t="s">
        <v>15270</v>
      </c>
      <c r="C7553" s="1" t="s">
        <v>22992</v>
      </c>
      <c r="D7553" s="1" t="s">
        <v>15271</v>
      </c>
    </row>
    <row r="7554" spans="1:4" x14ac:dyDescent="0.4">
      <c r="A7554" s="1" t="s">
        <v>15229</v>
      </c>
      <c r="B7554" s="1" t="s">
        <v>15272</v>
      </c>
      <c r="C7554" s="1" t="s">
        <v>22993</v>
      </c>
      <c r="D7554" s="1" t="s">
        <v>15273</v>
      </c>
    </row>
    <row r="7555" spans="1:4" x14ac:dyDescent="0.4">
      <c r="A7555" s="1" t="s">
        <v>15229</v>
      </c>
      <c r="B7555" s="1" t="s">
        <v>15274</v>
      </c>
      <c r="C7555" s="1" t="s">
        <v>22994</v>
      </c>
      <c r="D7555" s="1" t="s">
        <v>15275</v>
      </c>
    </row>
    <row r="7556" spans="1:4" x14ac:dyDescent="0.4">
      <c r="A7556" s="1" t="s">
        <v>15229</v>
      </c>
      <c r="B7556" s="1" t="s">
        <v>15276</v>
      </c>
      <c r="C7556" s="1" t="s">
        <v>22995</v>
      </c>
      <c r="D7556" s="1" t="s">
        <v>15277</v>
      </c>
    </row>
    <row r="7557" spans="1:4" x14ac:dyDescent="0.4">
      <c r="A7557" s="1" t="s">
        <v>15229</v>
      </c>
      <c r="B7557" s="1" t="s">
        <v>15278</v>
      </c>
      <c r="C7557" s="1" t="s">
        <v>22996</v>
      </c>
      <c r="D7557" s="1" t="s">
        <v>15279</v>
      </c>
    </row>
    <row r="7558" spans="1:4" x14ac:dyDescent="0.4">
      <c r="A7558" s="1" t="s">
        <v>15229</v>
      </c>
      <c r="B7558" s="1" t="s">
        <v>15280</v>
      </c>
      <c r="C7558" s="1" t="s">
        <v>22997</v>
      </c>
      <c r="D7558" s="1" t="s">
        <v>15281</v>
      </c>
    </row>
    <row r="7559" spans="1:4" x14ac:dyDescent="0.4">
      <c r="A7559" s="1" t="s">
        <v>15229</v>
      </c>
      <c r="B7559" s="1" t="s">
        <v>15282</v>
      </c>
      <c r="C7559" s="1" t="s">
        <v>22998</v>
      </c>
      <c r="D7559" s="1" t="s">
        <v>15283</v>
      </c>
    </row>
    <row r="7560" spans="1:4" x14ac:dyDescent="0.4">
      <c r="A7560" s="1" t="s">
        <v>15229</v>
      </c>
      <c r="B7560" s="1" t="s">
        <v>15284</v>
      </c>
      <c r="C7560" s="1" t="s">
        <v>22999</v>
      </c>
      <c r="D7560" s="1" t="s">
        <v>15285</v>
      </c>
    </row>
    <row r="7561" spans="1:4" x14ac:dyDescent="0.4">
      <c r="A7561" s="1" t="s">
        <v>15229</v>
      </c>
      <c r="B7561" s="1" t="s">
        <v>15286</v>
      </c>
      <c r="C7561" s="1" t="s">
        <v>23000</v>
      </c>
      <c r="D7561" s="1" t="s">
        <v>15287</v>
      </c>
    </row>
    <row r="7562" spans="1:4" x14ac:dyDescent="0.4">
      <c r="A7562" s="1" t="s">
        <v>15229</v>
      </c>
      <c r="B7562" s="1" t="s">
        <v>15288</v>
      </c>
      <c r="C7562" s="1" t="s">
        <v>23001</v>
      </c>
      <c r="D7562" s="1" t="s">
        <v>15289</v>
      </c>
    </row>
    <row r="7563" spans="1:4" x14ac:dyDescent="0.4">
      <c r="A7563" s="1" t="s">
        <v>15229</v>
      </c>
      <c r="B7563" s="1" t="s">
        <v>15290</v>
      </c>
      <c r="C7563" s="1" t="s">
        <v>23002</v>
      </c>
      <c r="D7563" s="1" t="s">
        <v>15291</v>
      </c>
    </row>
    <row r="7564" spans="1:4" x14ac:dyDescent="0.4">
      <c r="A7564" s="1" t="s">
        <v>15229</v>
      </c>
      <c r="B7564" s="1" t="s">
        <v>15292</v>
      </c>
      <c r="C7564" s="1" t="s">
        <v>23003</v>
      </c>
      <c r="D7564" s="1" t="s">
        <v>15293</v>
      </c>
    </row>
    <row r="7565" spans="1:4" x14ac:dyDescent="0.4">
      <c r="A7565" s="1" t="s">
        <v>15229</v>
      </c>
      <c r="B7565" s="1" t="s">
        <v>15294</v>
      </c>
      <c r="C7565" s="1" t="s">
        <v>23004</v>
      </c>
      <c r="D7565" s="1" t="s">
        <v>15295</v>
      </c>
    </row>
    <row r="7566" spans="1:4" x14ac:dyDescent="0.4">
      <c r="A7566" s="1" t="s">
        <v>15229</v>
      </c>
      <c r="B7566" s="1" t="s">
        <v>15296</v>
      </c>
      <c r="C7566" s="1" t="s">
        <v>23005</v>
      </c>
      <c r="D7566" s="1" t="s">
        <v>15297</v>
      </c>
    </row>
    <row r="7567" spans="1:4" x14ac:dyDescent="0.4">
      <c r="A7567" s="1" t="s">
        <v>15229</v>
      </c>
      <c r="B7567" s="1" t="s">
        <v>15298</v>
      </c>
      <c r="C7567" s="1" t="s">
        <v>23006</v>
      </c>
      <c r="D7567" s="1" t="s">
        <v>15299</v>
      </c>
    </row>
    <row r="7568" spans="1:4" x14ac:dyDescent="0.4">
      <c r="A7568" s="1" t="s">
        <v>15229</v>
      </c>
      <c r="B7568" s="1" t="s">
        <v>15300</v>
      </c>
      <c r="C7568" s="1" t="s">
        <v>23007</v>
      </c>
      <c r="D7568" s="1" t="s">
        <v>15301</v>
      </c>
    </row>
    <row r="7569" spans="1:4" x14ac:dyDescent="0.4">
      <c r="A7569" s="1" t="s">
        <v>15229</v>
      </c>
      <c r="B7569" s="1" t="s">
        <v>15302</v>
      </c>
      <c r="C7569" s="1" t="s">
        <v>23008</v>
      </c>
      <c r="D7569" s="1" t="s">
        <v>15303</v>
      </c>
    </row>
    <row r="7570" spans="1:4" x14ac:dyDescent="0.4">
      <c r="A7570" s="1" t="s">
        <v>15229</v>
      </c>
      <c r="B7570" s="1" t="s">
        <v>15304</v>
      </c>
      <c r="C7570" s="1" t="s">
        <v>23009</v>
      </c>
      <c r="D7570" s="1" t="s">
        <v>15305</v>
      </c>
    </row>
    <row r="7571" spans="1:4" x14ac:dyDescent="0.4">
      <c r="A7571" s="1" t="s">
        <v>15229</v>
      </c>
      <c r="B7571" s="1" t="s">
        <v>15306</v>
      </c>
      <c r="C7571" s="1" t="s">
        <v>23010</v>
      </c>
      <c r="D7571" s="1" t="s">
        <v>15307</v>
      </c>
    </row>
    <row r="7572" spans="1:4" x14ac:dyDescent="0.4">
      <c r="A7572" t="s">
        <v>7864</v>
      </c>
      <c r="B7572" t="s">
        <v>7865</v>
      </c>
      <c r="C7572" t="s">
        <v>19351</v>
      </c>
      <c r="D7572" t="s">
        <v>7866</v>
      </c>
    </row>
    <row r="7573" spans="1:4" x14ac:dyDescent="0.4">
      <c r="A7573" t="s">
        <v>7864</v>
      </c>
      <c r="B7573" t="s">
        <v>7902</v>
      </c>
      <c r="C7573" t="s">
        <v>19366</v>
      </c>
      <c r="D7573" t="s">
        <v>7903</v>
      </c>
    </row>
    <row r="7574" spans="1:4" x14ac:dyDescent="0.4">
      <c r="A7574" t="s">
        <v>7864</v>
      </c>
      <c r="B7574" t="s">
        <v>7912</v>
      </c>
      <c r="C7574" t="s">
        <v>19371</v>
      </c>
      <c r="D7574" t="s">
        <v>7913</v>
      </c>
    </row>
    <row r="7575" spans="1:4" x14ac:dyDescent="0.4">
      <c r="A7575" t="s">
        <v>7864</v>
      </c>
      <c r="B7575" t="s">
        <v>7934</v>
      </c>
      <c r="C7575" t="s">
        <v>19382</v>
      </c>
      <c r="D7575" t="s">
        <v>7935</v>
      </c>
    </row>
    <row r="7576" spans="1:4" x14ac:dyDescent="0.4">
      <c r="A7576" t="s">
        <v>7864</v>
      </c>
      <c r="B7576" t="s">
        <v>7966</v>
      </c>
      <c r="C7576" t="s">
        <v>19398</v>
      </c>
      <c r="D7576" t="s">
        <v>7967</v>
      </c>
    </row>
    <row r="7577" spans="1:4" x14ac:dyDescent="0.4">
      <c r="A7577" t="s">
        <v>7864</v>
      </c>
      <c r="B7577" t="s">
        <v>7980</v>
      </c>
      <c r="C7577" t="s">
        <v>19405</v>
      </c>
      <c r="D7577" t="s">
        <v>7981</v>
      </c>
    </row>
    <row r="7578" spans="1:4" x14ac:dyDescent="0.4">
      <c r="A7578" t="s">
        <v>7864</v>
      </c>
      <c r="B7578" t="s">
        <v>7992</v>
      </c>
      <c r="C7578" t="s">
        <v>19411</v>
      </c>
      <c r="D7578" t="s">
        <v>7993</v>
      </c>
    </row>
    <row r="7579" spans="1:4" x14ac:dyDescent="0.4">
      <c r="A7579" t="s">
        <v>7864</v>
      </c>
      <c r="B7579" t="s">
        <v>8016</v>
      </c>
      <c r="C7579" t="s">
        <v>19423</v>
      </c>
      <c r="D7579" t="s">
        <v>8017</v>
      </c>
    </row>
    <row r="7580" spans="1:4" x14ac:dyDescent="0.4">
      <c r="A7580" t="s">
        <v>7864</v>
      </c>
      <c r="B7580" t="s">
        <v>8038</v>
      </c>
      <c r="C7580" t="s">
        <v>19434</v>
      </c>
      <c r="D7580" t="s">
        <v>8039</v>
      </c>
    </row>
    <row r="7581" spans="1:4" x14ac:dyDescent="0.4">
      <c r="A7581" t="s">
        <v>7864</v>
      </c>
      <c r="B7581" t="s">
        <v>8054</v>
      </c>
      <c r="C7581" t="s">
        <v>19442</v>
      </c>
      <c r="D7581" t="s">
        <v>8055</v>
      </c>
    </row>
    <row r="7582" spans="1:4" x14ac:dyDescent="0.4">
      <c r="A7582" t="s">
        <v>7864</v>
      </c>
      <c r="B7582" t="s">
        <v>8066</v>
      </c>
      <c r="C7582" t="s">
        <v>19448</v>
      </c>
      <c r="D7582" t="s">
        <v>8067</v>
      </c>
    </row>
    <row r="7583" spans="1:4" x14ac:dyDescent="0.4">
      <c r="A7583" t="s">
        <v>7864</v>
      </c>
      <c r="B7583" t="s">
        <v>8098</v>
      </c>
      <c r="C7583" t="s">
        <v>19464</v>
      </c>
      <c r="D7583" t="s">
        <v>8099</v>
      </c>
    </row>
    <row r="7584" spans="1:4" x14ac:dyDescent="0.4">
      <c r="A7584" t="s">
        <v>7864</v>
      </c>
      <c r="B7584" t="s">
        <v>8106</v>
      </c>
      <c r="C7584" t="s">
        <v>19468</v>
      </c>
      <c r="D7584" t="s">
        <v>8107</v>
      </c>
    </row>
    <row r="7585" spans="1:4" x14ac:dyDescent="0.4">
      <c r="A7585" t="s">
        <v>7864</v>
      </c>
      <c r="B7585" t="s">
        <v>8120</v>
      </c>
      <c r="C7585" t="s">
        <v>19475</v>
      </c>
      <c r="D7585" t="s">
        <v>8121</v>
      </c>
    </row>
    <row r="7586" spans="1:4" x14ac:dyDescent="0.4">
      <c r="A7586" t="s">
        <v>7864</v>
      </c>
      <c r="B7586" t="s">
        <v>8136</v>
      </c>
      <c r="C7586" t="s">
        <v>19483</v>
      </c>
      <c r="D7586" t="s">
        <v>8137</v>
      </c>
    </row>
    <row r="7587" spans="1:4" x14ac:dyDescent="0.4">
      <c r="A7587" t="s">
        <v>7864</v>
      </c>
      <c r="B7587" t="s">
        <v>8172</v>
      </c>
      <c r="C7587" t="s">
        <v>19501</v>
      </c>
      <c r="D7587" t="s">
        <v>8173</v>
      </c>
    </row>
    <row r="7588" spans="1:4" x14ac:dyDescent="0.4">
      <c r="A7588" t="s">
        <v>7864</v>
      </c>
      <c r="B7588" t="s">
        <v>8192</v>
      </c>
      <c r="C7588" t="s">
        <v>19511</v>
      </c>
      <c r="D7588" t="s">
        <v>8193</v>
      </c>
    </row>
    <row r="7589" spans="1:4" x14ac:dyDescent="0.4">
      <c r="A7589" t="s">
        <v>7864</v>
      </c>
      <c r="B7589" t="s">
        <v>8204</v>
      </c>
      <c r="C7589" t="s">
        <v>19517</v>
      </c>
      <c r="D7589" t="s">
        <v>8205</v>
      </c>
    </row>
    <row r="7590" spans="1:4" x14ac:dyDescent="0.4">
      <c r="A7590" t="s">
        <v>7864</v>
      </c>
      <c r="B7590" t="s">
        <v>8228</v>
      </c>
      <c r="C7590" t="s">
        <v>19529</v>
      </c>
      <c r="D7590" t="s">
        <v>8229</v>
      </c>
    </row>
    <row r="7591" spans="1:4" x14ac:dyDescent="0.4">
      <c r="A7591" t="s">
        <v>7864</v>
      </c>
      <c r="B7591" t="s">
        <v>8252</v>
      </c>
      <c r="C7591" t="s">
        <v>19541</v>
      </c>
      <c r="D7591" t="s">
        <v>8253</v>
      </c>
    </row>
    <row r="7592" spans="1:4" x14ac:dyDescent="0.4">
      <c r="A7592" t="s">
        <v>7864</v>
      </c>
      <c r="B7592" t="s">
        <v>8260</v>
      </c>
      <c r="C7592" t="s">
        <v>19545</v>
      </c>
      <c r="D7592" t="s">
        <v>8261</v>
      </c>
    </row>
    <row r="7593" spans="1:4" x14ac:dyDescent="0.4">
      <c r="A7593" t="s">
        <v>7864</v>
      </c>
      <c r="B7593" t="s">
        <v>8280</v>
      </c>
      <c r="C7593" t="s">
        <v>19555</v>
      </c>
      <c r="D7593" t="s">
        <v>8281</v>
      </c>
    </row>
    <row r="7594" spans="1:4" x14ac:dyDescent="0.4">
      <c r="A7594" t="s">
        <v>7864</v>
      </c>
      <c r="B7594" t="s">
        <v>8290</v>
      </c>
      <c r="C7594" t="s">
        <v>19560</v>
      </c>
      <c r="D7594" t="s">
        <v>8291</v>
      </c>
    </row>
    <row r="7595" spans="1:4" x14ac:dyDescent="0.4">
      <c r="A7595" t="s">
        <v>7864</v>
      </c>
      <c r="B7595" t="s">
        <v>8314</v>
      </c>
      <c r="C7595" t="s">
        <v>19572</v>
      </c>
      <c r="D7595" t="s">
        <v>8315</v>
      </c>
    </row>
    <row r="7596" spans="1:4" x14ac:dyDescent="0.4">
      <c r="A7596" t="s">
        <v>7864</v>
      </c>
      <c r="B7596" t="s">
        <v>8324</v>
      </c>
      <c r="C7596" t="s">
        <v>19577</v>
      </c>
      <c r="D7596" t="s">
        <v>8325</v>
      </c>
    </row>
    <row r="7597" spans="1:4" x14ac:dyDescent="0.4">
      <c r="A7597" t="s">
        <v>7864</v>
      </c>
      <c r="B7597" t="s">
        <v>8330</v>
      </c>
      <c r="C7597" t="s">
        <v>19580</v>
      </c>
      <c r="D7597" t="s">
        <v>8331</v>
      </c>
    </row>
    <row r="7598" spans="1:4" x14ac:dyDescent="0.4">
      <c r="A7598" t="s">
        <v>7864</v>
      </c>
      <c r="B7598" t="s">
        <v>8336</v>
      </c>
      <c r="C7598" t="s">
        <v>19583</v>
      </c>
      <c r="D7598" t="s">
        <v>8337</v>
      </c>
    </row>
    <row r="7599" spans="1:4" x14ac:dyDescent="0.4">
      <c r="A7599" t="s">
        <v>7864</v>
      </c>
      <c r="B7599" t="s">
        <v>8344</v>
      </c>
      <c r="C7599" t="s">
        <v>19587</v>
      </c>
      <c r="D7599" t="s">
        <v>8345</v>
      </c>
    </row>
    <row r="7600" spans="1:4" x14ac:dyDescent="0.4">
      <c r="A7600" t="s">
        <v>7864</v>
      </c>
      <c r="B7600" t="s">
        <v>8352</v>
      </c>
      <c r="C7600" t="s">
        <v>19591</v>
      </c>
      <c r="D7600" t="s">
        <v>8353</v>
      </c>
    </row>
    <row r="7601" spans="1:4" x14ac:dyDescent="0.4">
      <c r="A7601" t="s">
        <v>7864</v>
      </c>
      <c r="B7601" t="s">
        <v>8374</v>
      </c>
      <c r="C7601" t="s">
        <v>19602</v>
      </c>
      <c r="D7601" t="s">
        <v>8375</v>
      </c>
    </row>
    <row r="7602" spans="1:4" x14ac:dyDescent="0.4">
      <c r="A7602" t="s">
        <v>7864</v>
      </c>
      <c r="B7602" t="s">
        <v>8388</v>
      </c>
      <c r="C7602" t="s">
        <v>19609</v>
      </c>
      <c r="D7602" t="s">
        <v>8389</v>
      </c>
    </row>
    <row r="7603" spans="1:4" x14ac:dyDescent="0.4">
      <c r="A7603" t="s">
        <v>7864</v>
      </c>
      <c r="B7603" t="s">
        <v>8430</v>
      </c>
      <c r="C7603" t="s">
        <v>19630</v>
      </c>
      <c r="D7603" t="s">
        <v>8431</v>
      </c>
    </row>
    <row r="7604" spans="1:4" x14ac:dyDescent="0.4">
      <c r="A7604" t="s">
        <v>7864</v>
      </c>
      <c r="B7604" t="s">
        <v>8450</v>
      </c>
      <c r="C7604" t="s">
        <v>19640</v>
      </c>
      <c r="D7604" t="s">
        <v>8451</v>
      </c>
    </row>
    <row r="7605" spans="1:4" x14ac:dyDescent="0.4">
      <c r="A7605" t="s">
        <v>7864</v>
      </c>
      <c r="B7605" t="s">
        <v>8456</v>
      </c>
      <c r="C7605" t="s">
        <v>19643</v>
      </c>
      <c r="D7605" t="s">
        <v>8457</v>
      </c>
    </row>
    <row r="7606" spans="1:4" x14ac:dyDescent="0.4">
      <c r="A7606" t="s">
        <v>7864</v>
      </c>
      <c r="B7606" t="s">
        <v>8482</v>
      </c>
      <c r="C7606" t="s">
        <v>19656</v>
      </c>
      <c r="D7606" t="s">
        <v>8483</v>
      </c>
    </row>
    <row r="7607" spans="1:4" x14ac:dyDescent="0.4">
      <c r="A7607" t="s">
        <v>7864</v>
      </c>
      <c r="B7607" t="s">
        <v>8502</v>
      </c>
      <c r="C7607" t="s">
        <v>19666</v>
      </c>
      <c r="D7607" t="s">
        <v>8503</v>
      </c>
    </row>
    <row r="7608" spans="1:4" x14ac:dyDescent="0.4">
      <c r="A7608" t="s">
        <v>7864</v>
      </c>
      <c r="B7608" t="s">
        <v>8524</v>
      </c>
      <c r="C7608" t="s">
        <v>19677</v>
      </c>
      <c r="D7608" t="s">
        <v>8525</v>
      </c>
    </row>
    <row r="7609" spans="1:4" x14ac:dyDescent="0.4">
      <c r="A7609" s="1" t="s">
        <v>14677</v>
      </c>
      <c r="B7609" s="1" t="s">
        <v>14678</v>
      </c>
      <c r="C7609" s="1" t="s">
        <v>22701</v>
      </c>
      <c r="D7609" s="1" t="s">
        <v>14679</v>
      </c>
    </row>
    <row r="7610" spans="1:4" x14ac:dyDescent="0.4">
      <c r="A7610" t="s">
        <v>14645</v>
      </c>
      <c r="B7610" t="s">
        <v>14646</v>
      </c>
      <c r="C7610" t="s">
        <v>22687</v>
      </c>
      <c r="D7610" t="s">
        <v>14647</v>
      </c>
    </row>
    <row r="7611" spans="1:4" x14ac:dyDescent="0.4">
      <c r="A7611" s="1" t="s">
        <v>14671</v>
      </c>
      <c r="B7611" s="1" t="s">
        <v>14672</v>
      </c>
      <c r="C7611" s="1" t="s">
        <v>22699</v>
      </c>
      <c r="D7611" s="1" t="s">
        <v>14673</v>
      </c>
    </row>
    <row r="7612" spans="1:4" x14ac:dyDescent="0.4">
      <c r="A7612" t="s">
        <v>8</v>
      </c>
      <c r="B7612" t="s">
        <v>9</v>
      </c>
      <c r="C7612" t="s">
        <v>15488</v>
      </c>
      <c r="D7612" t="s">
        <v>10</v>
      </c>
    </row>
  </sheetData>
  <autoFilter ref="A1:E7612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C270"/>
  <sheetViews>
    <sheetView tabSelected="1" workbookViewId="0">
      <selection activeCell="F14" sqref="F14"/>
    </sheetView>
  </sheetViews>
  <sheetFormatPr defaultRowHeight="17.399999999999999" x14ac:dyDescent="0.4"/>
  <cols>
    <col min="1" max="1" width="19.5" customWidth="1"/>
    <col min="2" max="2" width="11.09765625" bestFit="1" customWidth="1"/>
    <col min="3" max="3" width="19.59765625" bestFit="1" customWidth="1"/>
  </cols>
  <sheetData>
    <row r="1" spans="1:3" x14ac:dyDescent="0.4">
      <c r="A1" t="s">
        <v>23099</v>
      </c>
      <c r="B1" t="s">
        <v>23100</v>
      </c>
      <c r="C1" s="3" t="s">
        <v>23101</v>
      </c>
    </row>
    <row r="2" spans="1:3" x14ac:dyDescent="0.4">
      <c r="A2" s="2" t="s">
        <v>6687</v>
      </c>
      <c r="B2">
        <v>37</v>
      </c>
    </row>
    <row r="3" spans="1:3" x14ac:dyDescent="0.4">
      <c r="A3" s="2" t="s">
        <v>6675</v>
      </c>
      <c r="B3">
        <v>27</v>
      </c>
    </row>
    <row r="4" spans="1:3" x14ac:dyDescent="0.4">
      <c r="A4" s="2" t="s">
        <v>6705</v>
      </c>
      <c r="B4">
        <v>39</v>
      </c>
    </row>
    <row r="5" spans="1:3" x14ac:dyDescent="0.4">
      <c r="A5" s="2" t="s">
        <v>6708</v>
      </c>
      <c r="B5">
        <v>34</v>
      </c>
    </row>
    <row r="6" spans="1:3" x14ac:dyDescent="0.4">
      <c r="A6" s="2" t="s">
        <v>6672</v>
      </c>
      <c r="B6">
        <v>17</v>
      </c>
      <c r="C6">
        <v>14</v>
      </c>
    </row>
    <row r="7" spans="1:3" x14ac:dyDescent="0.4">
      <c r="A7" s="2" t="s">
        <v>6662</v>
      </c>
      <c r="B7">
        <v>31</v>
      </c>
      <c r="C7">
        <v>8</v>
      </c>
    </row>
    <row r="8" spans="1:3" x14ac:dyDescent="0.4">
      <c r="A8" s="2" t="s">
        <v>6702</v>
      </c>
      <c r="B8">
        <v>27</v>
      </c>
    </row>
    <row r="9" spans="1:3" x14ac:dyDescent="0.4">
      <c r="A9" s="2" t="s">
        <v>6659</v>
      </c>
      <c r="B9">
        <v>46</v>
      </c>
      <c r="C9">
        <v>11</v>
      </c>
    </row>
    <row r="10" spans="1:3" x14ac:dyDescent="0.4">
      <c r="A10" s="2" t="s">
        <v>6684</v>
      </c>
      <c r="B10">
        <v>38</v>
      </c>
    </row>
    <row r="11" spans="1:3" x14ac:dyDescent="0.4">
      <c r="A11" s="2" t="s">
        <v>6699</v>
      </c>
      <c r="B11">
        <v>31</v>
      </c>
    </row>
    <row r="12" spans="1:3" x14ac:dyDescent="0.4">
      <c r="A12" s="2" t="s">
        <v>6665</v>
      </c>
      <c r="B12">
        <v>29</v>
      </c>
    </row>
    <row r="13" spans="1:3" x14ac:dyDescent="0.4">
      <c r="A13" s="2" t="s">
        <v>6653</v>
      </c>
      <c r="B13">
        <v>45</v>
      </c>
      <c r="C13">
        <v>4</v>
      </c>
    </row>
    <row r="14" spans="1:3" x14ac:dyDescent="0.4">
      <c r="A14" s="2" t="s">
        <v>6681</v>
      </c>
      <c r="B14">
        <v>39</v>
      </c>
      <c r="C14">
        <v>4</v>
      </c>
    </row>
    <row r="15" spans="1:3" x14ac:dyDescent="0.4">
      <c r="A15" s="2" t="s">
        <v>6690</v>
      </c>
      <c r="B15">
        <v>33</v>
      </c>
      <c r="C15">
        <v>1</v>
      </c>
    </row>
    <row r="16" spans="1:3" x14ac:dyDescent="0.4">
      <c r="A16" s="2" t="s">
        <v>6696</v>
      </c>
      <c r="B16">
        <v>32</v>
      </c>
    </row>
    <row r="17" spans="1:3" x14ac:dyDescent="0.4">
      <c r="A17" s="2" t="s">
        <v>6678</v>
      </c>
      <c r="B17">
        <v>34</v>
      </c>
      <c r="C17">
        <v>25</v>
      </c>
    </row>
    <row r="18" spans="1:3" x14ac:dyDescent="0.4">
      <c r="A18" s="2" t="s">
        <v>6656</v>
      </c>
      <c r="B18">
        <v>27</v>
      </c>
      <c r="C18">
        <v>25</v>
      </c>
    </row>
    <row r="19" spans="1:3" x14ac:dyDescent="0.4">
      <c r="A19" s="2" t="s">
        <v>6693</v>
      </c>
      <c r="B19">
        <v>26</v>
      </c>
    </row>
    <row r="20" spans="1:3" x14ac:dyDescent="0.4">
      <c r="A20" s="2" t="s">
        <v>14648</v>
      </c>
      <c r="B20">
        <v>3</v>
      </c>
    </row>
    <row r="21" spans="1:3" x14ac:dyDescent="0.4">
      <c r="A21" s="2" t="s">
        <v>4771</v>
      </c>
      <c r="B21">
        <v>32</v>
      </c>
    </row>
    <row r="22" spans="1:3" x14ac:dyDescent="0.4">
      <c r="A22" s="2" t="s">
        <v>14805</v>
      </c>
      <c r="B22">
        <v>34</v>
      </c>
    </row>
    <row r="23" spans="1:3" x14ac:dyDescent="0.4">
      <c r="A23" s="2" t="s">
        <v>4813</v>
      </c>
      <c r="B23">
        <v>33</v>
      </c>
    </row>
    <row r="24" spans="1:3" x14ac:dyDescent="0.4">
      <c r="A24" s="2" t="s">
        <v>4825</v>
      </c>
      <c r="B24">
        <v>43</v>
      </c>
      <c r="C24">
        <v>4</v>
      </c>
    </row>
    <row r="25" spans="1:3" x14ac:dyDescent="0.4">
      <c r="A25" s="2" t="s">
        <v>4783</v>
      </c>
      <c r="B25">
        <v>35</v>
      </c>
    </row>
    <row r="26" spans="1:3" x14ac:dyDescent="0.4">
      <c r="A26" s="2" t="s">
        <v>14808</v>
      </c>
      <c r="B26">
        <v>34</v>
      </c>
    </row>
    <row r="27" spans="1:3" x14ac:dyDescent="0.4">
      <c r="A27" s="2" t="s">
        <v>14793</v>
      </c>
      <c r="B27">
        <v>37</v>
      </c>
      <c r="C27">
        <v>2</v>
      </c>
    </row>
    <row r="28" spans="1:3" x14ac:dyDescent="0.4">
      <c r="A28" s="2" t="s">
        <v>4774</v>
      </c>
      <c r="B28">
        <v>37</v>
      </c>
    </row>
    <row r="29" spans="1:3" x14ac:dyDescent="0.4">
      <c r="A29" s="2" t="s">
        <v>4807</v>
      </c>
      <c r="B29">
        <v>37</v>
      </c>
    </row>
    <row r="30" spans="1:3" x14ac:dyDescent="0.4">
      <c r="A30" s="2" t="s">
        <v>4822</v>
      </c>
      <c r="B30">
        <v>37</v>
      </c>
    </row>
    <row r="31" spans="1:3" x14ac:dyDescent="0.4">
      <c r="A31" s="2" t="s">
        <v>4819</v>
      </c>
      <c r="B31">
        <v>36</v>
      </c>
    </row>
    <row r="32" spans="1:3" x14ac:dyDescent="0.4">
      <c r="A32" s="2" t="s">
        <v>14802</v>
      </c>
      <c r="B32">
        <v>40</v>
      </c>
    </row>
    <row r="33" spans="1:3" x14ac:dyDescent="0.4">
      <c r="A33" s="2" t="s">
        <v>14796</v>
      </c>
      <c r="B33">
        <v>47</v>
      </c>
      <c r="C33">
        <v>3</v>
      </c>
    </row>
    <row r="34" spans="1:3" x14ac:dyDescent="0.4">
      <c r="A34" s="2" t="s">
        <v>4789</v>
      </c>
      <c r="B34">
        <v>31</v>
      </c>
    </row>
    <row r="35" spans="1:3" x14ac:dyDescent="0.4">
      <c r="A35" s="2" t="s">
        <v>4777</v>
      </c>
      <c r="B35">
        <v>42</v>
      </c>
    </row>
    <row r="36" spans="1:3" x14ac:dyDescent="0.4">
      <c r="A36" s="2" t="s">
        <v>4792</v>
      </c>
      <c r="B36">
        <v>36</v>
      </c>
      <c r="C36">
        <v>15</v>
      </c>
    </row>
    <row r="37" spans="1:3" x14ac:dyDescent="0.4">
      <c r="A37" s="2" t="s">
        <v>14799</v>
      </c>
      <c r="B37">
        <v>23</v>
      </c>
    </row>
    <row r="38" spans="1:3" x14ac:dyDescent="0.4">
      <c r="A38" s="2" t="s">
        <v>4828</v>
      </c>
      <c r="B38">
        <v>39</v>
      </c>
    </row>
    <row r="39" spans="1:3" x14ac:dyDescent="0.4">
      <c r="A39" s="2" t="s">
        <v>4765</v>
      </c>
      <c r="B39">
        <v>35</v>
      </c>
      <c r="C39">
        <v>5</v>
      </c>
    </row>
    <row r="40" spans="1:3" x14ac:dyDescent="0.4">
      <c r="A40" s="2" t="s">
        <v>4780</v>
      </c>
      <c r="B40">
        <v>39</v>
      </c>
    </row>
    <row r="41" spans="1:3" x14ac:dyDescent="0.4">
      <c r="A41" s="2" t="s">
        <v>4795</v>
      </c>
      <c r="B41">
        <v>34</v>
      </c>
      <c r="C41">
        <v>6</v>
      </c>
    </row>
    <row r="42" spans="1:3" x14ac:dyDescent="0.4">
      <c r="A42" s="2" t="s">
        <v>4831</v>
      </c>
      <c r="B42">
        <v>35</v>
      </c>
    </row>
    <row r="43" spans="1:3" x14ac:dyDescent="0.4">
      <c r="A43" s="2" t="s">
        <v>4758</v>
      </c>
      <c r="B43">
        <v>53</v>
      </c>
      <c r="C43">
        <v>6</v>
      </c>
    </row>
    <row r="44" spans="1:3" x14ac:dyDescent="0.4">
      <c r="A44" s="2" t="s">
        <v>4786</v>
      </c>
      <c r="B44">
        <v>37</v>
      </c>
    </row>
    <row r="45" spans="1:3" x14ac:dyDescent="0.4">
      <c r="A45" s="2" t="s">
        <v>4810</v>
      </c>
      <c r="B45">
        <v>38</v>
      </c>
    </row>
    <row r="46" spans="1:3" x14ac:dyDescent="0.4">
      <c r="A46" s="2" t="s">
        <v>4798</v>
      </c>
      <c r="B46">
        <v>37</v>
      </c>
    </row>
    <row r="47" spans="1:3" x14ac:dyDescent="0.4">
      <c r="A47" s="2" t="s">
        <v>4804</v>
      </c>
      <c r="B47">
        <v>40</v>
      </c>
    </row>
    <row r="48" spans="1:3" x14ac:dyDescent="0.4">
      <c r="A48" s="2" t="s">
        <v>4816</v>
      </c>
      <c r="B48">
        <v>40</v>
      </c>
    </row>
    <row r="49" spans="1:3" x14ac:dyDescent="0.4">
      <c r="A49" s="2" t="s">
        <v>4834</v>
      </c>
      <c r="B49">
        <v>39</v>
      </c>
      <c r="C49">
        <v>1</v>
      </c>
    </row>
    <row r="50" spans="1:3" x14ac:dyDescent="0.4">
      <c r="A50" s="2" t="s">
        <v>4801</v>
      </c>
      <c r="B50">
        <v>35</v>
      </c>
    </row>
    <row r="51" spans="1:3" x14ac:dyDescent="0.4">
      <c r="A51" s="2" t="s">
        <v>4768</v>
      </c>
      <c r="B51">
        <v>35</v>
      </c>
      <c r="C51">
        <v>15</v>
      </c>
    </row>
    <row r="52" spans="1:3" x14ac:dyDescent="0.4">
      <c r="A52" s="2" t="s">
        <v>15424</v>
      </c>
      <c r="B52">
        <v>10</v>
      </c>
    </row>
    <row r="53" spans="1:3" x14ac:dyDescent="0.4">
      <c r="A53" s="2" t="s">
        <v>13503</v>
      </c>
      <c r="B53">
        <v>32</v>
      </c>
    </row>
    <row r="54" spans="1:3" x14ac:dyDescent="0.4">
      <c r="A54" s="2" t="s">
        <v>13506</v>
      </c>
      <c r="B54">
        <v>32</v>
      </c>
    </row>
    <row r="55" spans="1:3" x14ac:dyDescent="0.4">
      <c r="A55" s="2" t="s">
        <v>13473</v>
      </c>
      <c r="B55">
        <v>24</v>
      </c>
    </row>
    <row r="56" spans="1:3" x14ac:dyDescent="0.4">
      <c r="A56" s="2" t="s">
        <v>13497</v>
      </c>
      <c r="B56">
        <v>39</v>
      </c>
    </row>
    <row r="57" spans="1:3" x14ac:dyDescent="0.4">
      <c r="A57" s="2" t="s">
        <v>13491</v>
      </c>
      <c r="B57">
        <v>36</v>
      </c>
    </row>
    <row r="58" spans="1:3" x14ac:dyDescent="0.4">
      <c r="A58" s="2" t="s">
        <v>13479</v>
      </c>
      <c r="B58">
        <v>24</v>
      </c>
      <c r="C58">
        <v>1</v>
      </c>
    </row>
    <row r="59" spans="1:3" x14ac:dyDescent="0.4">
      <c r="A59" s="2" t="s">
        <v>13500</v>
      </c>
      <c r="B59">
        <v>28</v>
      </c>
    </row>
    <row r="60" spans="1:3" x14ac:dyDescent="0.4">
      <c r="A60" s="2" t="s">
        <v>13476</v>
      </c>
      <c r="B60">
        <v>29</v>
      </c>
    </row>
    <row r="61" spans="1:3" x14ac:dyDescent="0.4">
      <c r="A61" s="2" t="s">
        <v>13518</v>
      </c>
      <c r="B61">
        <v>42</v>
      </c>
    </row>
    <row r="62" spans="1:3" x14ac:dyDescent="0.4">
      <c r="A62" s="2" t="s">
        <v>13515</v>
      </c>
      <c r="B62">
        <v>33</v>
      </c>
    </row>
    <row r="63" spans="1:3" x14ac:dyDescent="0.4">
      <c r="A63" s="2" t="s">
        <v>13512</v>
      </c>
      <c r="B63">
        <v>34</v>
      </c>
    </row>
    <row r="64" spans="1:3" x14ac:dyDescent="0.4">
      <c r="A64" s="2" t="s">
        <v>13494</v>
      </c>
      <c r="B64">
        <v>30</v>
      </c>
    </row>
    <row r="65" spans="1:3" x14ac:dyDescent="0.4">
      <c r="A65" s="2" t="s">
        <v>13467</v>
      </c>
      <c r="B65">
        <v>39</v>
      </c>
    </row>
    <row r="66" spans="1:3" x14ac:dyDescent="0.4">
      <c r="A66" s="2" t="s">
        <v>13488</v>
      </c>
      <c r="B66">
        <v>30</v>
      </c>
    </row>
    <row r="67" spans="1:3" x14ac:dyDescent="0.4">
      <c r="A67" s="2" t="s">
        <v>13470</v>
      </c>
      <c r="B67">
        <v>28</v>
      </c>
      <c r="C67">
        <v>12</v>
      </c>
    </row>
    <row r="68" spans="1:3" x14ac:dyDescent="0.4">
      <c r="A68" s="2" t="s">
        <v>13485</v>
      </c>
      <c r="B68">
        <v>21</v>
      </c>
      <c r="C68">
        <v>16</v>
      </c>
    </row>
    <row r="69" spans="1:3" x14ac:dyDescent="0.4">
      <c r="A69" s="2" t="s">
        <v>13482</v>
      </c>
      <c r="B69">
        <v>26</v>
      </c>
    </row>
    <row r="70" spans="1:3" x14ac:dyDescent="0.4">
      <c r="A70" s="2" t="s">
        <v>13509</v>
      </c>
      <c r="B70">
        <v>34</v>
      </c>
      <c r="C70">
        <v>1</v>
      </c>
    </row>
    <row r="71" spans="1:3" x14ac:dyDescent="0.4">
      <c r="A71" s="2" t="s">
        <v>12340</v>
      </c>
      <c r="B71">
        <v>7</v>
      </c>
    </row>
    <row r="72" spans="1:3" x14ac:dyDescent="0.4">
      <c r="A72" s="2" t="s">
        <v>12110</v>
      </c>
      <c r="B72">
        <v>32</v>
      </c>
    </row>
    <row r="73" spans="1:3" x14ac:dyDescent="0.4">
      <c r="A73" s="2" t="s">
        <v>12089</v>
      </c>
      <c r="B73">
        <v>33</v>
      </c>
      <c r="C73">
        <v>1</v>
      </c>
    </row>
    <row r="74" spans="1:3" x14ac:dyDescent="0.4">
      <c r="A74" s="2" t="s">
        <v>12051</v>
      </c>
      <c r="B74">
        <v>24</v>
      </c>
    </row>
    <row r="75" spans="1:3" x14ac:dyDescent="0.4">
      <c r="A75" s="2" t="s">
        <v>12098</v>
      </c>
      <c r="B75">
        <v>36</v>
      </c>
    </row>
    <row r="76" spans="1:3" x14ac:dyDescent="0.4">
      <c r="A76" s="2" t="s">
        <v>12071</v>
      </c>
      <c r="B76">
        <v>22</v>
      </c>
      <c r="C76">
        <v>1</v>
      </c>
    </row>
    <row r="77" spans="1:3" x14ac:dyDescent="0.4">
      <c r="A77" s="2" t="s">
        <v>12045</v>
      </c>
      <c r="B77">
        <v>34</v>
      </c>
      <c r="C77">
        <v>2</v>
      </c>
    </row>
    <row r="78" spans="1:3" x14ac:dyDescent="0.4">
      <c r="A78" s="2" t="s">
        <v>12083</v>
      </c>
      <c r="B78">
        <v>35</v>
      </c>
    </row>
    <row r="79" spans="1:3" x14ac:dyDescent="0.4">
      <c r="A79" s="2" t="s">
        <v>12095</v>
      </c>
      <c r="B79">
        <v>27</v>
      </c>
    </row>
    <row r="80" spans="1:3" x14ac:dyDescent="0.4">
      <c r="A80" s="2" t="s">
        <v>12074</v>
      </c>
      <c r="B80">
        <v>39</v>
      </c>
    </row>
    <row r="81" spans="1:3" x14ac:dyDescent="0.4">
      <c r="A81" s="2" t="s">
        <v>12068</v>
      </c>
      <c r="B81">
        <v>23</v>
      </c>
      <c r="C81">
        <v>2</v>
      </c>
    </row>
    <row r="82" spans="1:3" x14ac:dyDescent="0.4">
      <c r="A82" s="2" t="s">
        <v>12101</v>
      </c>
      <c r="B82">
        <v>30</v>
      </c>
    </row>
    <row r="83" spans="1:3" x14ac:dyDescent="0.4">
      <c r="A83" s="2" t="s">
        <v>12080</v>
      </c>
      <c r="B83">
        <v>34</v>
      </c>
    </row>
    <row r="84" spans="1:3" x14ac:dyDescent="0.4">
      <c r="A84" s="2" t="s">
        <v>12104</v>
      </c>
      <c r="B84">
        <v>25</v>
      </c>
    </row>
    <row r="85" spans="1:3" x14ac:dyDescent="0.4">
      <c r="A85" s="2" t="s">
        <v>12048</v>
      </c>
      <c r="B85">
        <v>33</v>
      </c>
      <c r="C85">
        <v>15</v>
      </c>
    </row>
    <row r="86" spans="1:3" x14ac:dyDescent="0.4">
      <c r="A86" s="2" t="s">
        <v>12107</v>
      </c>
      <c r="B86">
        <v>31</v>
      </c>
    </row>
    <row r="87" spans="1:3" x14ac:dyDescent="0.4">
      <c r="A87" s="2" t="s">
        <v>12056</v>
      </c>
      <c r="B87">
        <v>27</v>
      </c>
    </row>
    <row r="88" spans="1:3" x14ac:dyDescent="0.4">
      <c r="A88" s="2" t="s">
        <v>12059</v>
      </c>
      <c r="B88">
        <v>16</v>
      </c>
    </row>
    <row r="89" spans="1:3" x14ac:dyDescent="0.4">
      <c r="A89" s="2" t="s">
        <v>12153</v>
      </c>
      <c r="B89">
        <v>31</v>
      </c>
    </row>
    <row r="90" spans="1:3" x14ac:dyDescent="0.4">
      <c r="A90" s="2" t="s">
        <v>12092</v>
      </c>
      <c r="B90">
        <v>29</v>
      </c>
    </row>
    <row r="91" spans="1:3" x14ac:dyDescent="0.4">
      <c r="A91" s="2" t="s">
        <v>12086</v>
      </c>
      <c r="B91">
        <v>32</v>
      </c>
    </row>
    <row r="92" spans="1:3" x14ac:dyDescent="0.4">
      <c r="A92" s="2" t="s">
        <v>12065</v>
      </c>
      <c r="B92">
        <v>27</v>
      </c>
    </row>
    <row r="93" spans="1:3" x14ac:dyDescent="0.4">
      <c r="A93" s="2" t="s">
        <v>12077</v>
      </c>
      <c r="B93">
        <v>30</v>
      </c>
      <c r="C93">
        <v>2</v>
      </c>
    </row>
    <row r="94" spans="1:3" x14ac:dyDescent="0.4">
      <c r="A94" s="2" t="s">
        <v>12062</v>
      </c>
      <c r="B94">
        <v>42</v>
      </c>
      <c r="C94">
        <v>7</v>
      </c>
    </row>
    <row r="95" spans="1:3" x14ac:dyDescent="0.4">
      <c r="A95" s="2" t="s">
        <v>2</v>
      </c>
      <c r="B95">
        <v>1</v>
      </c>
    </row>
    <row r="96" spans="1:3" x14ac:dyDescent="0.4">
      <c r="A96" s="2" t="s">
        <v>3750</v>
      </c>
      <c r="B96">
        <v>16</v>
      </c>
    </row>
    <row r="97" spans="1:3" x14ac:dyDescent="0.4">
      <c r="A97" s="2" t="s">
        <v>3762</v>
      </c>
      <c r="B97">
        <v>25</v>
      </c>
    </row>
    <row r="98" spans="1:3" x14ac:dyDescent="0.4">
      <c r="A98" s="2" t="s">
        <v>3765</v>
      </c>
      <c r="B98">
        <v>29</v>
      </c>
    </row>
    <row r="99" spans="1:3" x14ac:dyDescent="0.4">
      <c r="A99" s="2" t="s">
        <v>3753</v>
      </c>
      <c r="B99">
        <v>31</v>
      </c>
    </row>
    <row r="100" spans="1:3" x14ac:dyDescent="0.4">
      <c r="A100" s="2" t="s">
        <v>3756</v>
      </c>
      <c r="B100">
        <v>35</v>
      </c>
    </row>
    <row r="101" spans="1:3" x14ac:dyDescent="0.4">
      <c r="A101" s="2" t="s">
        <v>3759</v>
      </c>
      <c r="B101">
        <v>29</v>
      </c>
      <c r="C101">
        <v>1</v>
      </c>
    </row>
    <row r="102" spans="1:3" x14ac:dyDescent="0.4">
      <c r="A102" s="2" t="s">
        <v>14621</v>
      </c>
      <c r="B102">
        <v>2</v>
      </c>
    </row>
    <row r="103" spans="1:3" x14ac:dyDescent="0.4">
      <c r="A103" s="2" t="s">
        <v>14618</v>
      </c>
      <c r="B103">
        <v>2</v>
      </c>
    </row>
    <row r="104" spans="1:3" x14ac:dyDescent="0.4">
      <c r="A104" s="2" t="s">
        <v>14655</v>
      </c>
      <c r="B104">
        <v>1</v>
      </c>
    </row>
    <row r="105" spans="1:3" x14ac:dyDescent="0.4">
      <c r="A105" s="2" t="s">
        <v>14624</v>
      </c>
      <c r="B105">
        <v>1</v>
      </c>
    </row>
    <row r="106" spans="1:3" x14ac:dyDescent="0.4">
      <c r="A106" s="2" t="s">
        <v>14680</v>
      </c>
      <c r="B106">
        <v>5</v>
      </c>
    </row>
    <row r="107" spans="1:3" x14ac:dyDescent="0.4">
      <c r="A107" s="2" t="s">
        <v>14640</v>
      </c>
      <c r="B107">
        <v>3</v>
      </c>
    </row>
    <row r="108" spans="1:3" x14ac:dyDescent="0.4">
      <c r="A108" s="2" t="s">
        <v>14768</v>
      </c>
      <c r="B108">
        <v>12</v>
      </c>
    </row>
    <row r="109" spans="1:3" x14ac:dyDescent="0.4">
      <c r="A109" s="2" t="s">
        <v>2618</v>
      </c>
      <c r="B109">
        <v>30</v>
      </c>
    </row>
    <row r="110" spans="1:3" x14ac:dyDescent="0.4">
      <c r="A110" s="2" t="s">
        <v>2624</v>
      </c>
      <c r="B110">
        <v>32</v>
      </c>
    </row>
    <row r="111" spans="1:3" x14ac:dyDescent="0.4">
      <c r="A111" s="2" t="s">
        <v>2621</v>
      </c>
      <c r="B111">
        <v>28</v>
      </c>
    </row>
    <row r="112" spans="1:3" x14ac:dyDescent="0.4">
      <c r="A112" s="2" t="s">
        <v>2606</v>
      </c>
      <c r="B112">
        <v>23</v>
      </c>
    </row>
    <row r="113" spans="1:3" x14ac:dyDescent="0.4">
      <c r="A113" s="2" t="s">
        <v>2612</v>
      </c>
      <c r="B113">
        <v>30</v>
      </c>
    </row>
    <row r="114" spans="1:3" x14ac:dyDescent="0.4">
      <c r="A114" s="2" t="s">
        <v>2603</v>
      </c>
      <c r="B114">
        <v>30</v>
      </c>
    </row>
    <row r="115" spans="1:3" x14ac:dyDescent="0.4">
      <c r="A115" s="2" t="s">
        <v>2609</v>
      </c>
      <c r="B115">
        <v>25</v>
      </c>
      <c r="C115">
        <v>1</v>
      </c>
    </row>
    <row r="116" spans="1:3" x14ac:dyDescent="0.4">
      <c r="A116" s="2" t="s">
        <v>2615</v>
      </c>
      <c r="B116">
        <v>31</v>
      </c>
    </row>
    <row r="117" spans="1:3" x14ac:dyDescent="0.4">
      <c r="A117" s="2" t="s">
        <v>2643</v>
      </c>
      <c r="B117">
        <v>1</v>
      </c>
    </row>
    <row r="118" spans="1:3" x14ac:dyDescent="0.4">
      <c r="A118" s="2" t="s">
        <v>4101</v>
      </c>
      <c r="B118">
        <v>28</v>
      </c>
      <c r="C118">
        <v>1</v>
      </c>
    </row>
    <row r="119" spans="1:3" x14ac:dyDescent="0.4">
      <c r="A119" s="2" t="s">
        <v>4086</v>
      </c>
      <c r="B119">
        <v>28</v>
      </c>
      <c r="C119">
        <v>1</v>
      </c>
    </row>
    <row r="120" spans="1:3" x14ac:dyDescent="0.4">
      <c r="A120" s="2" t="s">
        <v>4092</v>
      </c>
      <c r="B120">
        <v>28</v>
      </c>
      <c r="C120">
        <v>1</v>
      </c>
    </row>
    <row r="121" spans="1:3" x14ac:dyDescent="0.4">
      <c r="A121" s="2" t="s">
        <v>4098</v>
      </c>
      <c r="B121">
        <v>27</v>
      </c>
    </row>
    <row r="122" spans="1:3" x14ac:dyDescent="0.4">
      <c r="A122" s="2" t="s">
        <v>4095</v>
      </c>
      <c r="B122">
        <v>20</v>
      </c>
    </row>
    <row r="123" spans="1:3" x14ac:dyDescent="0.4">
      <c r="A123" s="2" t="s">
        <v>4089</v>
      </c>
      <c r="B123">
        <v>33</v>
      </c>
    </row>
    <row r="124" spans="1:3" x14ac:dyDescent="0.4">
      <c r="A124" s="2" t="s">
        <v>14658</v>
      </c>
      <c r="B124">
        <v>1</v>
      </c>
    </row>
    <row r="125" spans="1:3" x14ac:dyDescent="0.4">
      <c r="A125" s="2" t="s">
        <v>5</v>
      </c>
      <c r="B125">
        <v>1</v>
      </c>
    </row>
    <row r="126" spans="1:3" x14ac:dyDescent="0.4">
      <c r="A126" s="2" t="s">
        <v>14674</v>
      </c>
      <c r="B126">
        <v>1</v>
      </c>
    </row>
    <row r="127" spans="1:3" x14ac:dyDescent="0.4">
      <c r="A127" s="2" t="s">
        <v>14607</v>
      </c>
      <c r="B127">
        <v>4</v>
      </c>
    </row>
    <row r="128" spans="1:3" x14ac:dyDescent="0.4">
      <c r="A128" s="2" t="s">
        <v>1764</v>
      </c>
      <c r="B128">
        <v>16</v>
      </c>
    </row>
    <row r="129" spans="1:3" x14ac:dyDescent="0.4">
      <c r="A129" s="2" t="s">
        <v>1663</v>
      </c>
      <c r="B129">
        <v>25</v>
      </c>
    </row>
    <row r="130" spans="1:3" x14ac:dyDescent="0.4">
      <c r="A130" s="2" t="s">
        <v>1678</v>
      </c>
      <c r="B130">
        <v>29</v>
      </c>
    </row>
    <row r="131" spans="1:3" x14ac:dyDescent="0.4">
      <c r="A131" s="2" t="s">
        <v>1645</v>
      </c>
      <c r="B131">
        <v>25</v>
      </c>
    </row>
    <row r="132" spans="1:3" x14ac:dyDescent="0.4">
      <c r="A132" s="2" t="s">
        <v>1681</v>
      </c>
      <c r="B132">
        <v>27</v>
      </c>
      <c r="C132">
        <v>1</v>
      </c>
    </row>
    <row r="133" spans="1:3" x14ac:dyDescent="0.4">
      <c r="A133" s="2" t="s">
        <v>1657</v>
      </c>
      <c r="B133">
        <v>25</v>
      </c>
      <c r="C133">
        <v>1</v>
      </c>
    </row>
    <row r="134" spans="1:3" x14ac:dyDescent="0.4">
      <c r="A134" s="2" t="s">
        <v>1669</v>
      </c>
      <c r="B134">
        <v>26</v>
      </c>
    </row>
    <row r="135" spans="1:3" x14ac:dyDescent="0.4">
      <c r="A135" s="2" t="s">
        <v>1654</v>
      </c>
      <c r="B135">
        <v>28</v>
      </c>
    </row>
    <row r="136" spans="1:3" x14ac:dyDescent="0.4">
      <c r="A136" s="2" t="s">
        <v>1675</v>
      </c>
      <c r="B136">
        <v>25</v>
      </c>
    </row>
    <row r="137" spans="1:3" x14ac:dyDescent="0.4">
      <c r="A137" s="2" t="s">
        <v>1672</v>
      </c>
      <c r="B137">
        <v>29</v>
      </c>
    </row>
    <row r="138" spans="1:3" x14ac:dyDescent="0.4">
      <c r="A138" s="2" t="s">
        <v>1660</v>
      </c>
      <c r="B138">
        <v>32</v>
      </c>
    </row>
    <row r="139" spans="1:3" x14ac:dyDescent="0.4">
      <c r="A139" s="2" t="s">
        <v>1684</v>
      </c>
      <c r="B139">
        <v>31</v>
      </c>
    </row>
    <row r="140" spans="1:3" x14ac:dyDescent="0.4">
      <c r="A140" s="2" t="s">
        <v>1648</v>
      </c>
      <c r="B140">
        <v>28</v>
      </c>
    </row>
    <row r="141" spans="1:3" x14ac:dyDescent="0.4">
      <c r="A141" s="2" t="s">
        <v>1690</v>
      </c>
      <c r="B141">
        <v>32</v>
      </c>
    </row>
    <row r="142" spans="1:3" x14ac:dyDescent="0.4">
      <c r="A142" s="2" t="s">
        <v>1687</v>
      </c>
      <c r="B142">
        <v>30</v>
      </c>
      <c r="C142">
        <v>2</v>
      </c>
    </row>
    <row r="143" spans="1:3" x14ac:dyDescent="0.4">
      <c r="A143" s="2" t="s">
        <v>1651</v>
      </c>
      <c r="B143">
        <v>28</v>
      </c>
    </row>
    <row r="144" spans="1:3" x14ac:dyDescent="0.4">
      <c r="A144" s="2" t="s">
        <v>1666</v>
      </c>
      <c r="B144">
        <v>32</v>
      </c>
    </row>
    <row r="145" spans="1:3" x14ac:dyDescent="0.4">
      <c r="A145" s="2" t="s">
        <v>1727</v>
      </c>
      <c r="B145">
        <v>2</v>
      </c>
    </row>
    <row r="146" spans="1:3" x14ac:dyDescent="0.4">
      <c r="A146" s="2" t="s">
        <v>14613</v>
      </c>
      <c r="B146">
        <v>2</v>
      </c>
    </row>
    <row r="147" spans="1:3" x14ac:dyDescent="0.4">
      <c r="A147" s="2" t="s">
        <v>141</v>
      </c>
      <c r="B147">
        <v>39</v>
      </c>
    </row>
    <row r="148" spans="1:3" x14ac:dyDescent="0.4">
      <c r="A148" s="2" t="s">
        <v>129</v>
      </c>
      <c r="B148">
        <v>32</v>
      </c>
    </row>
    <row r="149" spans="1:3" x14ac:dyDescent="0.4">
      <c r="A149" s="2" t="s">
        <v>144</v>
      </c>
      <c r="B149">
        <v>34</v>
      </c>
    </row>
    <row r="150" spans="1:3" x14ac:dyDescent="0.4">
      <c r="A150" s="2" t="s">
        <v>14691</v>
      </c>
      <c r="B150">
        <v>38</v>
      </c>
    </row>
    <row r="151" spans="1:3" x14ac:dyDescent="0.4">
      <c r="A151" s="2" t="s">
        <v>132</v>
      </c>
      <c r="B151">
        <v>41</v>
      </c>
    </row>
    <row r="152" spans="1:3" x14ac:dyDescent="0.4">
      <c r="A152" s="2" t="s">
        <v>108</v>
      </c>
      <c r="B152">
        <v>40</v>
      </c>
      <c r="C152">
        <v>16</v>
      </c>
    </row>
    <row r="153" spans="1:3" x14ac:dyDescent="0.4">
      <c r="A153" s="2" t="s">
        <v>102</v>
      </c>
      <c r="B153">
        <v>31</v>
      </c>
    </row>
    <row r="154" spans="1:3" x14ac:dyDescent="0.4">
      <c r="A154" s="2" t="s">
        <v>94</v>
      </c>
      <c r="B154">
        <v>30</v>
      </c>
    </row>
    <row r="155" spans="1:3" x14ac:dyDescent="0.4">
      <c r="A155" s="2" t="s">
        <v>105</v>
      </c>
      <c r="B155">
        <v>31</v>
      </c>
    </row>
    <row r="156" spans="1:3" x14ac:dyDescent="0.4">
      <c r="A156" s="2" t="s">
        <v>78</v>
      </c>
      <c r="B156">
        <v>41</v>
      </c>
      <c r="C156">
        <v>22</v>
      </c>
    </row>
    <row r="157" spans="1:3" x14ac:dyDescent="0.4">
      <c r="A157" s="2" t="s">
        <v>138</v>
      </c>
      <c r="B157">
        <v>20</v>
      </c>
    </row>
    <row r="158" spans="1:3" x14ac:dyDescent="0.4">
      <c r="A158" s="2" t="s">
        <v>117</v>
      </c>
      <c r="B158">
        <v>29</v>
      </c>
    </row>
    <row r="159" spans="1:3" x14ac:dyDescent="0.4">
      <c r="A159" s="2" t="s">
        <v>72</v>
      </c>
      <c r="B159">
        <v>19</v>
      </c>
      <c r="C159">
        <v>4</v>
      </c>
    </row>
    <row r="160" spans="1:3" x14ac:dyDescent="0.4">
      <c r="A160" s="2" t="s">
        <v>97</v>
      </c>
      <c r="B160">
        <v>39</v>
      </c>
      <c r="C160">
        <v>14</v>
      </c>
    </row>
    <row r="161" spans="1:3" x14ac:dyDescent="0.4">
      <c r="A161" s="2" t="s">
        <v>155</v>
      </c>
      <c r="B161">
        <v>34</v>
      </c>
      <c r="C161">
        <v>5</v>
      </c>
    </row>
    <row r="162" spans="1:3" x14ac:dyDescent="0.4">
      <c r="A162" s="2" t="s">
        <v>114</v>
      </c>
      <c r="B162">
        <v>35</v>
      </c>
    </row>
    <row r="163" spans="1:3" x14ac:dyDescent="0.4">
      <c r="A163" s="2" t="s">
        <v>123</v>
      </c>
      <c r="B163">
        <v>26</v>
      </c>
      <c r="C163">
        <v>2</v>
      </c>
    </row>
    <row r="164" spans="1:3" x14ac:dyDescent="0.4">
      <c r="A164" s="2" t="s">
        <v>85</v>
      </c>
      <c r="B164">
        <v>35</v>
      </c>
      <c r="C164">
        <v>19</v>
      </c>
    </row>
    <row r="165" spans="1:3" x14ac:dyDescent="0.4">
      <c r="A165" s="2" t="s">
        <v>120</v>
      </c>
      <c r="B165">
        <v>31</v>
      </c>
    </row>
    <row r="166" spans="1:3" x14ac:dyDescent="0.4">
      <c r="A166" s="2" t="s">
        <v>88</v>
      </c>
      <c r="B166">
        <v>32</v>
      </c>
      <c r="C166">
        <v>9</v>
      </c>
    </row>
    <row r="167" spans="1:3" x14ac:dyDescent="0.4">
      <c r="A167" s="2" t="s">
        <v>75</v>
      </c>
      <c r="B167">
        <v>32</v>
      </c>
    </row>
    <row r="168" spans="1:3" x14ac:dyDescent="0.4">
      <c r="A168" s="2" t="s">
        <v>135</v>
      </c>
      <c r="B168">
        <v>35</v>
      </c>
      <c r="C168">
        <v>5</v>
      </c>
    </row>
    <row r="169" spans="1:3" x14ac:dyDescent="0.4">
      <c r="A169" s="2" t="s">
        <v>126</v>
      </c>
      <c r="B169">
        <v>36</v>
      </c>
      <c r="C169">
        <v>9</v>
      </c>
    </row>
    <row r="170" spans="1:3" x14ac:dyDescent="0.4">
      <c r="A170" s="2" t="s">
        <v>111</v>
      </c>
      <c r="B170">
        <v>25</v>
      </c>
      <c r="C170">
        <v>1</v>
      </c>
    </row>
    <row r="171" spans="1:3" x14ac:dyDescent="0.4">
      <c r="A171" s="2" t="s">
        <v>91</v>
      </c>
      <c r="B171">
        <v>29</v>
      </c>
      <c r="C171">
        <v>14</v>
      </c>
    </row>
    <row r="172" spans="1:3" x14ac:dyDescent="0.4">
      <c r="A172" s="2" t="s">
        <v>11</v>
      </c>
      <c r="B172">
        <v>30</v>
      </c>
    </row>
    <row r="173" spans="1:3" x14ac:dyDescent="0.4">
      <c r="A173" s="2" t="s">
        <v>14610</v>
      </c>
      <c r="B173">
        <v>1</v>
      </c>
    </row>
    <row r="174" spans="1:3" x14ac:dyDescent="0.4">
      <c r="A174" s="2" t="s">
        <v>14631</v>
      </c>
      <c r="B174">
        <v>2</v>
      </c>
    </row>
    <row r="175" spans="1:3" x14ac:dyDescent="0.4">
      <c r="A175" s="2" t="s">
        <v>4423</v>
      </c>
      <c r="B175">
        <v>31</v>
      </c>
      <c r="C175">
        <v>4</v>
      </c>
    </row>
    <row r="176" spans="1:3" x14ac:dyDescent="0.4">
      <c r="A176" s="2" t="s">
        <v>4426</v>
      </c>
      <c r="B176">
        <v>30</v>
      </c>
    </row>
    <row r="177" spans="1:3" x14ac:dyDescent="0.4">
      <c r="A177" s="2" t="s">
        <v>4429</v>
      </c>
      <c r="B177">
        <v>25</v>
      </c>
      <c r="C177">
        <v>2</v>
      </c>
    </row>
    <row r="178" spans="1:3" x14ac:dyDescent="0.4">
      <c r="A178" s="2" t="s">
        <v>4432</v>
      </c>
      <c r="B178">
        <v>23</v>
      </c>
    </row>
    <row r="179" spans="1:3" x14ac:dyDescent="0.4">
      <c r="A179" s="2" t="s">
        <v>4435</v>
      </c>
      <c r="B179">
        <v>28</v>
      </c>
    </row>
    <row r="180" spans="1:3" x14ac:dyDescent="0.4">
      <c r="A180" s="2" t="s">
        <v>4420</v>
      </c>
      <c r="B180">
        <v>24</v>
      </c>
      <c r="C180">
        <v>1</v>
      </c>
    </row>
    <row r="181" spans="1:3" x14ac:dyDescent="0.4">
      <c r="A181" s="2" t="s">
        <v>4535</v>
      </c>
      <c r="B181">
        <v>2</v>
      </c>
    </row>
    <row r="182" spans="1:3" x14ac:dyDescent="0.4">
      <c r="A182" s="2" t="s">
        <v>4438</v>
      </c>
      <c r="B182">
        <v>2</v>
      </c>
    </row>
    <row r="183" spans="1:3" x14ac:dyDescent="0.4">
      <c r="A183" s="2" t="s">
        <v>14634</v>
      </c>
      <c r="B183">
        <v>1</v>
      </c>
    </row>
    <row r="184" spans="1:3" x14ac:dyDescent="0.4">
      <c r="A184" s="2" t="s">
        <v>3123</v>
      </c>
      <c r="B184">
        <v>1</v>
      </c>
    </row>
    <row r="185" spans="1:3" x14ac:dyDescent="0.4">
      <c r="A185" s="2" t="s">
        <v>3093</v>
      </c>
      <c r="B185">
        <v>7</v>
      </c>
    </row>
    <row r="186" spans="1:3" x14ac:dyDescent="0.4">
      <c r="A186" s="2" t="s">
        <v>3072</v>
      </c>
      <c r="B186">
        <v>28</v>
      </c>
    </row>
    <row r="187" spans="1:3" x14ac:dyDescent="0.4">
      <c r="A187" s="2" t="s">
        <v>3099</v>
      </c>
      <c r="B187">
        <v>39</v>
      </c>
    </row>
    <row r="188" spans="1:3" x14ac:dyDescent="0.4">
      <c r="A188" s="2" t="s">
        <v>3081</v>
      </c>
      <c r="B188">
        <v>36</v>
      </c>
    </row>
    <row r="189" spans="1:3" x14ac:dyDescent="0.4">
      <c r="A189" s="2" t="s">
        <v>3087</v>
      </c>
      <c r="B189">
        <v>27</v>
      </c>
    </row>
    <row r="190" spans="1:3" x14ac:dyDescent="0.4">
      <c r="A190" s="2" t="s">
        <v>3084</v>
      </c>
      <c r="B190">
        <v>26</v>
      </c>
    </row>
    <row r="191" spans="1:3" x14ac:dyDescent="0.4">
      <c r="A191" s="2" t="s">
        <v>3075</v>
      </c>
      <c r="B191">
        <v>31</v>
      </c>
    </row>
    <row r="192" spans="1:3" x14ac:dyDescent="0.4">
      <c r="A192" s="2" t="s">
        <v>3096</v>
      </c>
      <c r="B192">
        <v>35</v>
      </c>
    </row>
    <row r="193" spans="1:3" x14ac:dyDescent="0.4">
      <c r="A193" s="2" t="s">
        <v>3078</v>
      </c>
      <c r="B193">
        <v>36</v>
      </c>
      <c r="C193">
        <v>1</v>
      </c>
    </row>
    <row r="194" spans="1:3" x14ac:dyDescent="0.4">
      <c r="A194" s="2" t="s">
        <v>3102</v>
      </c>
      <c r="B194">
        <v>27</v>
      </c>
      <c r="C194">
        <v>3</v>
      </c>
    </row>
    <row r="195" spans="1:3" x14ac:dyDescent="0.4">
      <c r="A195" s="2" t="s">
        <v>3090</v>
      </c>
      <c r="B195">
        <v>35</v>
      </c>
    </row>
    <row r="196" spans="1:3" x14ac:dyDescent="0.4">
      <c r="A196" s="2" t="s">
        <v>3129</v>
      </c>
      <c r="B196">
        <v>1</v>
      </c>
    </row>
    <row r="197" spans="1:3" x14ac:dyDescent="0.4">
      <c r="A197" s="2" t="s">
        <v>3126</v>
      </c>
      <c r="B197">
        <v>3</v>
      </c>
    </row>
    <row r="198" spans="1:3" x14ac:dyDescent="0.4">
      <c r="A198" s="2" t="s">
        <v>10502</v>
      </c>
      <c r="B198">
        <v>12</v>
      </c>
      <c r="C198">
        <v>5</v>
      </c>
    </row>
    <row r="199" spans="1:3" x14ac:dyDescent="0.4">
      <c r="A199" s="2" t="s">
        <v>10526</v>
      </c>
      <c r="B199">
        <v>33</v>
      </c>
      <c r="C199">
        <v>3</v>
      </c>
    </row>
    <row r="200" spans="1:3" x14ac:dyDescent="0.4">
      <c r="A200" s="2" t="s">
        <v>10497</v>
      </c>
      <c r="B200">
        <v>68</v>
      </c>
    </row>
    <row r="201" spans="1:3" x14ac:dyDescent="0.4">
      <c r="A201" s="2" t="s">
        <v>10517</v>
      </c>
      <c r="B201">
        <v>33</v>
      </c>
    </row>
    <row r="202" spans="1:3" x14ac:dyDescent="0.4">
      <c r="A202" s="2" t="s">
        <v>10538</v>
      </c>
      <c r="B202">
        <v>39</v>
      </c>
    </row>
    <row r="203" spans="1:3" x14ac:dyDescent="0.4">
      <c r="A203" s="2" t="s">
        <v>10494</v>
      </c>
      <c r="B203">
        <v>76</v>
      </c>
      <c r="C203">
        <v>8</v>
      </c>
    </row>
    <row r="204" spans="1:3" x14ac:dyDescent="0.4">
      <c r="A204" s="2" t="s">
        <v>10505</v>
      </c>
      <c r="B204">
        <v>21</v>
      </c>
      <c r="C204">
        <v>21</v>
      </c>
    </row>
    <row r="205" spans="1:3" x14ac:dyDescent="0.4">
      <c r="A205" s="2" t="s">
        <v>10544</v>
      </c>
      <c r="B205">
        <v>36</v>
      </c>
    </row>
    <row r="206" spans="1:3" x14ac:dyDescent="0.4">
      <c r="A206" s="2" t="s">
        <v>10520</v>
      </c>
      <c r="B206">
        <v>34</v>
      </c>
      <c r="C206">
        <v>1</v>
      </c>
    </row>
    <row r="207" spans="1:3" x14ac:dyDescent="0.4">
      <c r="A207" s="2" t="s">
        <v>10535</v>
      </c>
      <c r="B207">
        <v>31</v>
      </c>
    </row>
    <row r="208" spans="1:3" x14ac:dyDescent="0.4">
      <c r="A208" s="2" t="s">
        <v>10562</v>
      </c>
      <c r="B208">
        <v>26</v>
      </c>
    </row>
    <row r="209" spans="1:3" x14ac:dyDescent="0.4">
      <c r="A209" s="2" t="s">
        <v>10541</v>
      </c>
      <c r="B209">
        <v>44</v>
      </c>
    </row>
    <row r="210" spans="1:3" x14ac:dyDescent="0.4">
      <c r="A210" s="2" t="s">
        <v>10523</v>
      </c>
      <c r="B210">
        <v>23</v>
      </c>
      <c r="C210">
        <v>1</v>
      </c>
    </row>
    <row r="211" spans="1:3" x14ac:dyDescent="0.4">
      <c r="A211" s="2" t="s">
        <v>15323</v>
      </c>
      <c r="B211">
        <v>50</v>
      </c>
      <c r="C211">
        <v>18</v>
      </c>
    </row>
    <row r="212" spans="1:3" x14ac:dyDescent="0.4">
      <c r="A212" s="2" t="s">
        <v>10532</v>
      </c>
      <c r="B212">
        <v>38</v>
      </c>
      <c r="C212">
        <v>6</v>
      </c>
    </row>
    <row r="213" spans="1:3" x14ac:dyDescent="0.4">
      <c r="A213" s="2" t="s">
        <v>10553</v>
      </c>
      <c r="B213">
        <v>32</v>
      </c>
    </row>
    <row r="214" spans="1:3" x14ac:dyDescent="0.4">
      <c r="A214" s="2" t="s">
        <v>10510</v>
      </c>
      <c r="B214">
        <v>34</v>
      </c>
      <c r="C214">
        <v>30</v>
      </c>
    </row>
    <row r="215" spans="1:3" x14ac:dyDescent="0.4">
      <c r="A215" s="2" t="s">
        <v>10529</v>
      </c>
      <c r="B215">
        <v>33</v>
      </c>
    </row>
    <row r="216" spans="1:3" x14ac:dyDescent="0.4">
      <c r="A216" s="2" t="s">
        <v>10559</v>
      </c>
      <c r="B216">
        <v>18</v>
      </c>
    </row>
    <row r="217" spans="1:3" x14ac:dyDescent="0.4">
      <c r="A217" s="2" t="s">
        <v>10556</v>
      </c>
      <c r="B217">
        <v>23</v>
      </c>
    </row>
    <row r="218" spans="1:3" x14ac:dyDescent="0.4">
      <c r="A218" s="2" t="s">
        <v>10550</v>
      </c>
      <c r="B218">
        <v>39</v>
      </c>
    </row>
    <row r="219" spans="1:3" x14ac:dyDescent="0.4">
      <c r="A219" s="2" t="s">
        <v>10565</v>
      </c>
      <c r="B219">
        <v>38</v>
      </c>
      <c r="C219">
        <v>1</v>
      </c>
    </row>
    <row r="220" spans="1:3" x14ac:dyDescent="0.4">
      <c r="A220" s="2" t="s">
        <v>10547</v>
      </c>
      <c r="B220">
        <v>35</v>
      </c>
    </row>
    <row r="221" spans="1:3" x14ac:dyDescent="0.4">
      <c r="A221" s="2" t="s">
        <v>9765</v>
      </c>
      <c r="B221">
        <v>4</v>
      </c>
    </row>
    <row r="222" spans="1:3" x14ac:dyDescent="0.4">
      <c r="A222" s="2" t="s">
        <v>9612</v>
      </c>
      <c r="B222">
        <v>32</v>
      </c>
      <c r="C222">
        <v>3</v>
      </c>
    </row>
    <row r="223" spans="1:3" x14ac:dyDescent="0.4">
      <c r="A223" s="2" t="s">
        <v>9624</v>
      </c>
      <c r="B223">
        <v>38</v>
      </c>
    </row>
    <row r="224" spans="1:3" x14ac:dyDescent="0.4">
      <c r="A224" s="2" t="s">
        <v>9662</v>
      </c>
      <c r="B224">
        <v>16</v>
      </c>
      <c r="C224">
        <v>14</v>
      </c>
    </row>
    <row r="225" spans="1:3" x14ac:dyDescent="0.4">
      <c r="A225" s="2" t="s">
        <v>9618</v>
      </c>
      <c r="B225">
        <v>31</v>
      </c>
    </row>
    <row r="226" spans="1:3" x14ac:dyDescent="0.4">
      <c r="A226" s="2" t="s">
        <v>9621</v>
      </c>
      <c r="B226">
        <v>31</v>
      </c>
    </row>
    <row r="227" spans="1:3" x14ac:dyDescent="0.4">
      <c r="A227" s="2" t="s">
        <v>9609</v>
      </c>
      <c r="B227">
        <v>32</v>
      </c>
    </row>
    <row r="228" spans="1:3" x14ac:dyDescent="0.4">
      <c r="A228" s="2" t="s">
        <v>9597</v>
      </c>
      <c r="B228">
        <v>27</v>
      </c>
    </row>
    <row r="229" spans="1:3" x14ac:dyDescent="0.4">
      <c r="A229" s="2" t="s">
        <v>9615</v>
      </c>
      <c r="B229">
        <v>35</v>
      </c>
      <c r="C229">
        <v>1</v>
      </c>
    </row>
    <row r="230" spans="1:3" x14ac:dyDescent="0.4">
      <c r="A230" s="2" t="s">
        <v>9606</v>
      </c>
      <c r="B230">
        <v>41</v>
      </c>
    </row>
    <row r="231" spans="1:3" x14ac:dyDescent="0.4">
      <c r="A231" s="2" t="s">
        <v>9630</v>
      </c>
      <c r="B231">
        <v>24</v>
      </c>
    </row>
    <row r="232" spans="1:3" x14ac:dyDescent="0.4">
      <c r="A232" s="2" t="s">
        <v>9600</v>
      </c>
      <c r="B232">
        <v>31</v>
      </c>
    </row>
    <row r="233" spans="1:3" x14ac:dyDescent="0.4">
      <c r="A233" s="2" t="s">
        <v>9627</v>
      </c>
      <c r="B233">
        <v>30</v>
      </c>
    </row>
    <row r="234" spans="1:3" x14ac:dyDescent="0.4">
      <c r="A234" s="2" t="s">
        <v>9633</v>
      </c>
      <c r="B234">
        <v>34</v>
      </c>
    </row>
    <row r="235" spans="1:3" x14ac:dyDescent="0.4">
      <c r="A235" s="2" t="s">
        <v>9603</v>
      </c>
      <c r="B235">
        <v>35</v>
      </c>
    </row>
    <row r="236" spans="1:3" x14ac:dyDescent="0.4">
      <c r="A236" s="2" t="s">
        <v>14637</v>
      </c>
      <c r="B236">
        <v>1</v>
      </c>
    </row>
    <row r="237" spans="1:3" x14ac:dyDescent="0.4">
      <c r="A237" s="2" t="s">
        <v>15445</v>
      </c>
      <c r="B237">
        <v>20</v>
      </c>
    </row>
    <row r="238" spans="1:3" x14ac:dyDescent="0.4">
      <c r="A238" s="2" t="s">
        <v>15308</v>
      </c>
      <c r="B238">
        <v>7</v>
      </c>
      <c r="C238">
        <v>1</v>
      </c>
    </row>
    <row r="239" spans="1:3" x14ac:dyDescent="0.4">
      <c r="A239" s="2" t="s">
        <v>8535</v>
      </c>
      <c r="B239">
        <v>29</v>
      </c>
      <c r="C239">
        <v>17</v>
      </c>
    </row>
    <row r="240" spans="1:3" x14ac:dyDescent="0.4">
      <c r="A240" s="2" t="s">
        <v>8532</v>
      </c>
      <c r="B240">
        <v>31</v>
      </c>
      <c r="C240">
        <v>5</v>
      </c>
    </row>
    <row r="241" spans="1:3" x14ac:dyDescent="0.4">
      <c r="A241" s="2" t="s">
        <v>8552</v>
      </c>
      <c r="B241">
        <v>33</v>
      </c>
    </row>
    <row r="242" spans="1:3" x14ac:dyDescent="0.4">
      <c r="A242" s="2" t="s">
        <v>8543</v>
      </c>
      <c r="B242">
        <v>31</v>
      </c>
    </row>
    <row r="243" spans="1:3" x14ac:dyDescent="0.4">
      <c r="A243" s="2" t="s">
        <v>8526</v>
      </c>
      <c r="B243">
        <v>43</v>
      </c>
    </row>
    <row r="244" spans="1:3" x14ac:dyDescent="0.4">
      <c r="A244" s="2" t="s">
        <v>8540</v>
      </c>
      <c r="B244">
        <v>29</v>
      </c>
    </row>
    <row r="245" spans="1:3" x14ac:dyDescent="0.4">
      <c r="A245" s="2" t="s">
        <v>8558</v>
      </c>
      <c r="B245">
        <v>36</v>
      </c>
    </row>
    <row r="246" spans="1:3" x14ac:dyDescent="0.4">
      <c r="A246" s="2" t="s">
        <v>8567</v>
      </c>
      <c r="B246">
        <v>41</v>
      </c>
      <c r="C246">
        <v>1</v>
      </c>
    </row>
    <row r="247" spans="1:3" x14ac:dyDescent="0.4">
      <c r="A247" s="2" t="s">
        <v>8564</v>
      </c>
      <c r="B247">
        <v>28</v>
      </c>
      <c r="C247">
        <v>2</v>
      </c>
    </row>
    <row r="248" spans="1:3" x14ac:dyDescent="0.4">
      <c r="A248" s="2" t="s">
        <v>8529</v>
      </c>
      <c r="B248">
        <v>46</v>
      </c>
      <c r="C248">
        <v>14</v>
      </c>
    </row>
    <row r="249" spans="1:3" x14ac:dyDescent="0.4">
      <c r="A249" s="2" t="s">
        <v>8555</v>
      </c>
      <c r="B249">
        <v>40</v>
      </c>
    </row>
    <row r="250" spans="1:3" x14ac:dyDescent="0.4">
      <c r="A250" s="2" t="s">
        <v>8561</v>
      </c>
      <c r="B250">
        <v>35</v>
      </c>
    </row>
    <row r="251" spans="1:3" x14ac:dyDescent="0.4">
      <c r="A251" s="2" t="s">
        <v>8546</v>
      </c>
      <c r="B251">
        <v>33</v>
      </c>
    </row>
    <row r="252" spans="1:3" x14ac:dyDescent="0.4">
      <c r="A252" s="2" t="s">
        <v>8549</v>
      </c>
      <c r="B252">
        <v>37</v>
      </c>
    </row>
    <row r="253" spans="1:3" x14ac:dyDescent="0.4">
      <c r="A253" s="2" t="s">
        <v>8570</v>
      </c>
      <c r="B253">
        <v>36</v>
      </c>
    </row>
    <row r="254" spans="1:3" x14ac:dyDescent="0.4">
      <c r="A254" s="2" t="s">
        <v>7887</v>
      </c>
      <c r="B254">
        <v>8</v>
      </c>
    </row>
    <row r="255" spans="1:3" x14ac:dyDescent="0.4">
      <c r="A255" s="2" t="s">
        <v>7882</v>
      </c>
      <c r="B255">
        <v>39</v>
      </c>
    </row>
    <row r="256" spans="1:3" x14ac:dyDescent="0.4">
      <c r="A256" s="2" t="s">
        <v>7858</v>
      </c>
      <c r="B256">
        <v>31</v>
      </c>
    </row>
    <row r="257" spans="1:3" x14ac:dyDescent="0.4">
      <c r="A257" s="2" t="s">
        <v>7876</v>
      </c>
      <c r="B257">
        <v>25</v>
      </c>
      <c r="C257">
        <v>1</v>
      </c>
    </row>
    <row r="258" spans="1:3" x14ac:dyDescent="0.4">
      <c r="A258" s="2" t="s">
        <v>7870</v>
      </c>
      <c r="B258">
        <v>31</v>
      </c>
      <c r="C258">
        <v>5</v>
      </c>
    </row>
    <row r="259" spans="1:3" x14ac:dyDescent="0.4">
      <c r="A259" s="2" t="s">
        <v>7879</v>
      </c>
      <c r="B259">
        <v>29</v>
      </c>
    </row>
    <row r="260" spans="1:3" x14ac:dyDescent="0.4">
      <c r="A260" s="2" t="s">
        <v>7873</v>
      </c>
      <c r="B260">
        <v>27</v>
      </c>
      <c r="C260">
        <v>1</v>
      </c>
    </row>
    <row r="261" spans="1:3" x14ac:dyDescent="0.4">
      <c r="A261" s="2" t="s">
        <v>7867</v>
      </c>
      <c r="B261">
        <v>42</v>
      </c>
    </row>
    <row r="262" spans="1:3" x14ac:dyDescent="0.4">
      <c r="A262" s="2" t="s">
        <v>7855</v>
      </c>
      <c r="B262">
        <v>31</v>
      </c>
      <c r="C262">
        <v>2</v>
      </c>
    </row>
    <row r="263" spans="1:3" x14ac:dyDescent="0.4">
      <c r="A263" s="2" t="s">
        <v>7861</v>
      </c>
      <c r="B263">
        <v>30</v>
      </c>
    </row>
    <row r="264" spans="1:3" x14ac:dyDescent="0.4">
      <c r="A264" s="2" t="s">
        <v>15229</v>
      </c>
      <c r="B264">
        <v>39</v>
      </c>
      <c r="C264">
        <v>24</v>
      </c>
    </row>
    <row r="265" spans="1:3" x14ac:dyDescent="0.4">
      <c r="A265" s="2" t="s">
        <v>7864</v>
      </c>
      <c r="B265">
        <v>37</v>
      </c>
    </row>
    <row r="266" spans="1:3" x14ac:dyDescent="0.4">
      <c r="A266" s="2" t="s">
        <v>14677</v>
      </c>
      <c r="B266">
        <v>1</v>
      </c>
    </row>
    <row r="267" spans="1:3" x14ac:dyDescent="0.4">
      <c r="A267" s="2" t="s">
        <v>14645</v>
      </c>
      <c r="B267">
        <v>1</v>
      </c>
    </row>
    <row r="268" spans="1:3" x14ac:dyDescent="0.4">
      <c r="A268" s="2" t="s">
        <v>14671</v>
      </c>
      <c r="B268">
        <v>1</v>
      </c>
    </row>
    <row r="269" spans="1:3" x14ac:dyDescent="0.4">
      <c r="A269" s="2" t="s">
        <v>8</v>
      </c>
      <c r="B269">
        <v>1</v>
      </c>
    </row>
    <row r="270" spans="1:3" x14ac:dyDescent="0.4">
      <c r="B270">
        <v>7611</v>
      </c>
    </row>
  </sheetData>
  <autoFilter ref="A1:C270">
    <sortState ref="A2:C270">
      <sortCondition ref="A1:A270"/>
    </sortState>
  </autoFilter>
  <phoneticPr fontId="1" type="noConversion"/>
  <pageMargins left="0.7" right="0.7" top="0.75" bottom="0.75" header="0.3" footer="0.3"/>
  <pageSetup paperSize="9" orientation="portrait" horizont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XFD110"/>
  <sheetViews>
    <sheetView topLeftCell="A19" zoomScale="85" zoomScaleNormal="85" workbookViewId="0">
      <selection activeCell="B11" sqref="B11"/>
    </sheetView>
  </sheetViews>
  <sheetFormatPr defaultColWidth="8.69921875" defaultRowHeight="17.399999999999999" x14ac:dyDescent="0.4"/>
  <cols>
    <col min="1" max="1" width="13.19921875" style="6" bestFit="1" customWidth="1"/>
    <col min="2" max="2" width="24.3984375" style="6" bestFit="1" customWidth="1"/>
    <col min="3" max="3" width="5.3984375" style="6" bestFit="1" customWidth="1"/>
    <col min="4" max="68" width="8.69921875" style="6"/>
    <col min="69" max="69" width="26" style="6" bestFit="1" customWidth="1"/>
    <col min="70" max="16384" width="8.69921875" style="6"/>
  </cols>
  <sheetData>
    <row r="1" spans="1:16384" x14ac:dyDescent="0.4">
      <c r="A1" s="13" t="s">
        <v>23172</v>
      </c>
      <c r="B1" s="4" t="s">
        <v>23102</v>
      </c>
      <c r="C1" s="12" t="s">
        <v>23170</v>
      </c>
      <c r="D1" s="5" t="s">
        <v>23103</v>
      </c>
      <c r="E1" s="5" t="s">
        <v>23103</v>
      </c>
      <c r="F1" s="5" t="s">
        <v>23103</v>
      </c>
      <c r="G1" s="5" t="s">
        <v>23103</v>
      </c>
      <c r="H1" s="5" t="s">
        <v>23103</v>
      </c>
      <c r="I1" s="5" t="s">
        <v>23103</v>
      </c>
      <c r="J1" s="5" t="s">
        <v>23103</v>
      </c>
      <c r="K1" s="5" t="s">
        <v>23103</v>
      </c>
      <c r="L1" s="5" t="s">
        <v>23103</v>
      </c>
      <c r="M1" s="5" t="s">
        <v>23103</v>
      </c>
      <c r="N1" s="5" t="s">
        <v>23103</v>
      </c>
      <c r="O1" s="5" t="s">
        <v>23103</v>
      </c>
      <c r="P1" s="5" t="s">
        <v>23103</v>
      </c>
      <c r="Q1" s="5" t="s">
        <v>23103</v>
      </c>
      <c r="R1" s="5" t="s">
        <v>23103</v>
      </c>
      <c r="S1" s="5" t="s">
        <v>23103</v>
      </c>
      <c r="T1" s="5" t="s">
        <v>23103</v>
      </c>
      <c r="U1" s="5" t="s">
        <v>23103</v>
      </c>
      <c r="V1" s="5" t="s">
        <v>23103</v>
      </c>
      <c r="W1" s="5" t="s">
        <v>23103</v>
      </c>
      <c r="X1" s="5" t="s">
        <v>23103</v>
      </c>
      <c r="Y1" s="5" t="s">
        <v>23103</v>
      </c>
      <c r="Z1" s="5" t="s">
        <v>23103</v>
      </c>
      <c r="AA1" s="5" t="s">
        <v>23103</v>
      </c>
      <c r="AB1" s="5" t="s">
        <v>23103</v>
      </c>
      <c r="AC1" s="5" t="s">
        <v>23103</v>
      </c>
      <c r="AD1" s="5" t="s">
        <v>23103</v>
      </c>
      <c r="AE1" s="5" t="s">
        <v>23103</v>
      </c>
      <c r="AF1" s="5" t="s">
        <v>23103</v>
      </c>
      <c r="AG1" s="5" t="s">
        <v>23103</v>
      </c>
      <c r="AH1" s="5" t="s">
        <v>23103</v>
      </c>
      <c r="AI1" s="5" t="s">
        <v>23103</v>
      </c>
      <c r="AJ1" s="5" t="s">
        <v>23103</v>
      </c>
      <c r="AK1" s="5" t="s">
        <v>23103</v>
      </c>
      <c r="AL1" s="5" t="s">
        <v>23103</v>
      </c>
      <c r="AM1" s="5" t="s">
        <v>23103</v>
      </c>
      <c r="AN1" s="5" t="s">
        <v>23103</v>
      </c>
      <c r="AO1" s="5" t="s">
        <v>23103</v>
      </c>
      <c r="AP1" s="5" t="s">
        <v>23103</v>
      </c>
      <c r="AQ1" s="5" t="s">
        <v>23103</v>
      </c>
      <c r="AR1" s="5" t="s">
        <v>23103</v>
      </c>
      <c r="AS1" s="5" t="s">
        <v>23103</v>
      </c>
      <c r="AT1" s="5" t="s">
        <v>23103</v>
      </c>
      <c r="AU1" s="5" t="s">
        <v>23103</v>
      </c>
      <c r="AV1" s="5" t="s">
        <v>23103</v>
      </c>
      <c r="AW1" s="5" t="s">
        <v>23103</v>
      </c>
      <c r="AX1" s="5" t="s">
        <v>23103</v>
      </c>
      <c r="AY1" s="5" t="s">
        <v>23103</v>
      </c>
      <c r="AZ1" s="5" t="s">
        <v>23103</v>
      </c>
      <c r="BA1" s="5" t="s">
        <v>23103</v>
      </c>
      <c r="BB1" s="5" t="s">
        <v>23103</v>
      </c>
      <c r="BC1" s="5" t="s">
        <v>23103</v>
      </c>
      <c r="BD1" s="5" t="s">
        <v>23103</v>
      </c>
      <c r="BE1" s="5" t="s">
        <v>23103</v>
      </c>
      <c r="BF1" s="5" t="s">
        <v>23103</v>
      </c>
      <c r="BG1" s="5" t="s">
        <v>23103</v>
      </c>
      <c r="BH1" s="5" t="s">
        <v>23103</v>
      </c>
      <c r="BI1" s="5" t="s">
        <v>23103</v>
      </c>
      <c r="BJ1" s="5" t="s">
        <v>23103</v>
      </c>
      <c r="BK1" s="5" t="s">
        <v>23103</v>
      </c>
      <c r="BL1" s="5" t="s">
        <v>23103</v>
      </c>
      <c r="BM1" s="5" t="s">
        <v>23103</v>
      </c>
      <c r="BN1" s="5" t="s">
        <v>23103</v>
      </c>
      <c r="BO1" s="5" t="s">
        <v>23103</v>
      </c>
      <c r="BP1" s="5" t="s">
        <v>23103</v>
      </c>
      <c r="BQ1" s="5" t="s">
        <v>23103</v>
      </c>
      <c r="BR1" s="5" t="s">
        <v>23103</v>
      </c>
      <c r="BS1" s="5" t="s">
        <v>23103</v>
      </c>
      <c r="BT1" s="5" t="s">
        <v>23103</v>
      </c>
      <c r="BU1" s="5" t="s">
        <v>23103</v>
      </c>
      <c r="BV1" s="5" t="s">
        <v>23103</v>
      </c>
      <c r="BW1" s="5" t="s">
        <v>23103</v>
      </c>
      <c r="BX1" s="5" t="s">
        <v>23103</v>
      </c>
      <c r="BY1" s="5" t="s">
        <v>23103</v>
      </c>
      <c r="BZ1" s="5" t="s">
        <v>23103</v>
      </c>
      <c r="CA1" s="5" t="s">
        <v>23103</v>
      </c>
      <c r="CB1" s="5" t="s">
        <v>23103</v>
      </c>
      <c r="CC1" s="5" t="s">
        <v>23103</v>
      </c>
      <c r="CD1" s="5" t="s">
        <v>23103</v>
      </c>
      <c r="CE1" s="5" t="s">
        <v>23103</v>
      </c>
      <c r="CF1" s="5" t="s">
        <v>23103</v>
      </c>
      <c r="CG1" s="5" t="s">
        <v>23103</v>
      </c>
      <c r="CH1" s="5" t="s">
        <v>23103</v>
      </c>
      <c r="CI1" s="5" t="s">
        <v>23103</v>
      </c>
      <c r="CJ1" s="5" t="s">
        <v>23103</v>
      </c>
      <c r="CK1" s="5" t="s">
        <v>23103</v>
      </c>
      <c r="CL1" s="5" t="s">
        <v>23103</v>
      </c>
      <c r="CM1" s="5" t="s">
        <v>23103</v>
      </c>
      <c r="CN1" s="5" t="s">
        <v>23103</v>
      </c>
      <c r="CO1" s="5" t="s">
        <v>23103</v>
      </c>
      <c r="CP1" s="5" t="s">
        <v>23103</v>
      </c>
      <c r="CQ1" s="5" t="s">
        <v>23103</v>
      </c>
      <c r="CR1" s="5" t="s">
        <v>23103</v>
      </c>
      <c r="CS1" s="5" t="s">
        <v>23103</v>
      </c>
      <c r="CT1" s="5" t="s">
        <v>23103</v>
      </c>
      <c r="CU1" s="5" t="s">
        <v>23103</v>
      </c>
      <c r="CV1" s="5" t="s">
        <v>23103</v>
      </c>
      <c r="CW1" s="5" t="s">
        <v>23103</v>
      </c>
      <c r="CX1" s="5" t="s">
        <v>23103</v>
      </c>
      <c r="CY1" s="5" t="s">
        <v>23103</v>
      </c>
      <c r="CZ1" s="5" t="s">
        <v>23103</v>
      </c>
      <c r="DA1" s="5" t="s">
        <v>23103</v>
      </c>
      <c r="DB1" s="5" t="s">
        <v>23103</v>
      </c>
      <c r="DC1" s="5" t="s">
        <v>23103</v>
      </c>
      <c r="DD1" s="5" t="s">
        <v>23103</v>
      </c>
      <c r="DE1" s="5" t="s">
        <v>23103</v>
      </c>
      <c r="DF1" s="5" t="s">
        <v>23103</v>
      </c>
      <c r="DG1" s="5" t="s">
        <v>23103</v>
      </c>
      <c r="DH1" s="5" t="s">
        <v>23103</v>
      </c>
      <c r="DI1" s="5" t="s">
        <v>23103</v>
      </c>
      <c r="DJ1" s="5" t="s">
        <v>23103</v>
      </c>
      <c r="DK1" s="5" t="s">
        <v>23103</v>
      </c>
      <c r="DL1" s="5" t="s">
        <v>23103</v>
      </c>
      <c r="DM1" s="5" t="s">
        <v>23103</v>
      </c>
      <c r="DN1" s="5" t="s">
        <v>23103</v>
      </c>
      <c r="DO1" s="5" t="s">
        <v>23103</v>
      </c>
      <c r="DP1" s="5" t="s">
        <v>23103</v>
      </c>
      <c r="DQ1" s="5" t="s">
        <v>23103</v>
      </c>
      <c r="DR1" s="5" t="s">
        <v>23103</v>
      </c>
      <c r="DS1" s="5" t="s">
        <v>23103</v>
      </c>
      <c r="DT1" s="5" t="s">
        <v>23103</v>
      </c>
      <c r="DU1" s="5" t="s">
        <v>23103</v>
      </c>
      <c r="DV1" s="5" t="s">
        <v>23103</v>
      </c>
      <c r="DW1" s="5" t="s">
        <v>23103</v>
      </c>
      <c r="DX1" s="5" t="s">
        <v>23103</v>
      </c>
      <c r="DY1" s="5" t="s">
        <v>23103</v>
      </c>
      <c r="DZ1" s="5" t="s">
        <v>23103</v>
      </c>
      <c r="EA1" s="5" t="s">
        <v>23103</v>
      </c>
      <c r="EB1" s="5" t="s">
        <v>23103</v>
      </c>
      <c r="EC1" s="5" t="s">
        <v>23103</v>
      </c>
      <c r="ED1" s="5" t="s">
        <v>23103</v>
      </c>
      <c r="EE1" s="5" t="s">
        <v>23103</v>
      </c>
      <c r="EF1" s="5" t="s">
        <v>23103</v>
      </c>
      <c r="EG1" s="5" t="s">
        <v>23103</v>
      </c>
      <c r="EH1" s="5" t="s">
        <v>23103</v>
      </c>
      <c r="EI1" s="5" t="s">
        <v>23103</v>
      </c>
      <c r="EJ1" s="5" t="s">
        <v>23103</v>
      </c>
      <c r="EK1" s="5" t="s">
        <v>23103</v>
      </c>
      <c r="EL1" s="5" t="s">
        <v>23103</v>
      </c>
      <c r="EM1" s="5" t="s">
        <v>23103</v>
      </c>
      <c r="EN1" s="5" t="s">
        <v>23103</v>
      </c>
      <c r="EO1" s="5" t="s">
        <v>23103</v>
      </c>
      <c r="EP1" s="5" t="s">
        <v>23103</v>
      </c>
      <c r="EQ1" s="5" t="s">
        <v>23103</v>
      </c>
      <c r="ER1" s="5" t="s">
        <v>23103</v>
      </c>
      <c r="ES1" s="5" t="s">
        <v>23103</v>
      </c>
      <c r="ET1" s="5" t="s">
        <v>23103</v>
      </c>
      <c r="EU1" s="5" t="s">
        <v>23103</v>
      </c>
      <c r="EV1" s="5" t="s">
        <v>23103</v>
      </c>
      <c r="EW1" s="5" t="s">
        <v>23103</v>
      </c>
      <c r="EX1" s="5" t="s">
        <v>23103</v>
      </c>
      <c r="EY1" s="5" t="s">
        <v>23103</v>
      </c>
      <c r="EZ1" s="5" t="s">
        <v>23103</v>
      </c>
      <c r="FA1" s="5" t="s">
        <v>23103</v>
      </c>
      <c r="FB1" s="5" t="s">
        <v>23103</v>
      </c>
      <c r="FC1" s="5" t="s">
        <v>23103</v>
      </c>
      <c r="FD1" s="5" t="s">
        <v>23103</v>
      </c>
      <c r="FE1" s="5" t="s">
        <v>23103</v>
      </c>
      <c r="FF1" s="5" t="s">
        <v>23103</v>
      </c>
      <c r="FG1" s="5" t="s">
        <v>23103</v>
      </c>
      <c r="FH1" s="5" t="s">
        <v>23103</v>
      </c>
      <c r="FI1" s="5" t="s">
        <v>23103</v>
      </c>
      <c r="FJ1" s="5" t="s">
        <v>23103</v>
      </c>
      <c r="FK1" s="5" t="s">
        <v>23103</v>
      </c>
      <c r="FL1" s="5" t="s">
        <v>23103</v>
      </c>
      <c r="FM1" s="5" t="s">
        <v>23103</v>
      </c>
      <c r="FN1" s="5" t="s">
        <v>23103</v>
      </c>
      <c r="FO1" s="5" t="s">
        <v>23103</v>
      </c>
      <c r="FP1" s="5" t="s">
        <v>23103</v>
      </c>
      <c r="FQ1" s="5" t="s">
        <v>23103</v>
      </c>
      <c r="FR1" s="5" t="s">
        <v>23103</v>
      </c>
      <c r="FS1" s="5" t="s">
        <v>23103</v>
      </c>
      <c r="FT1" s="5" t="s">
        <v>23103</v>
      </c>
      <c r="FU1" s="5" t="s">
        <v>23103</v>
      </c>
      <c r="FV1" s="5" t="s">
        <v>23103</v>
      </c>
      <c r="FW1" s="5" t="s">
        <v>23103</v>
      </c>
      <c r="FX1" s="5" t="s">
        <v>23103</v>
      </c>
      <c r="FY1" s="5" t="s">
        <v>23103</v>
      </c>
      <c r="FZ1" s="5" t="s">
        <v>23103</v>
      </c>
      <c r="GA1" s="5" t="s">
        <v>23103</v>
      </c>
      <c r="GB1" s="5" t="s">
        <v>23103</v>
      </c>
      <c r="GC1" s="5" t="s">
        <v>23103</v>
      </c>
      <c r="GD1" s="5" t="s">
        <v>23103</v>
      </c>
      <c r="GE1" s="5" t="s">
        <v>23103</v>
      </c>
      <c r="GF1" s="5" t="s">
        <v>23103</v>
      </c>
      <c r="GG1" s="5" t="s">
        <v>23103</v>
      </c>
      <c r="GH1" s="5" t="s">
        <v>23103</v>
      </c>
      <c r="GI1" s="5" t="s">
        <v>23103</v>
      </c>
      <c r="GJ1" s="5" t="s">
        <v>23103</v>
      </c>
      <c r="GK1" s="5" t="s">
        <v>23103</v>
      </c>
      <c r="GL1" s="5" t="s">
        <v>23103</v>
      </c>
      <c r="GM1" s="5" t="s">
        <v>23103</v>
      </c>
      <c r="GN1" s="5" t="s">
        <v>23103</v>
      </c>
      <c r="GO1" s="5" t="s">
        <v>23103</v>
      </c>
      <c r="GP1" s="5" t="s">
        <v>23103</v>
      </c>
      <c r="GQ1" s="5" t="s">
        <v>23103</v>
      </c>
      <c r="GR1" s="5" t="s">
        <v>23103</v>
      </c>
      <c r="GS1" s="5" t="s">
        <v>23103</v>
      </c>
      <c r="GT1" s="5" t="s">
        <v>23103</v>
      </c>
      <c r="GU1" s="5" t="s">
        <v>23103</v>
      </c>
      <c r="GV1" s="5" t="s">
        <v>23103</v>
      </c>
      <c r="GW1" s="5" t="s">
        <v>23103</v>
      </c>
      <c r="GX1" s="5" t="s">
        <v>23103</v>
      </c>
      <c r="GY1" s="5" t="s">
        <v>23103</v>
      </c>
      <c r="GZ1" s="5" t="s">
        <v>23103</v>
      </c>
      <c r="HA1" s="5" t="s">
        <v>23103</v>
      </c>
      <c r="HB1" s="5" t="s">
        <v>23103</v>
      </c>
      <c r="HC1" s="5" t="s">
        <v>23103</v>
      </c>
      <c r="HD1" s="5" t="s">
        <v>23103</v>
      </c>
      <c r="HE1" s="5" t="s">
        <v>23103</v>
      </c>
      <c r="HF1" s="5" t="s">
        <v>23103</v>
      </c>
      <c r="HG1" s="5" t="s">
        <v>23103</v>
      </c>
      <c r="HH1" s="5" t="s">
        <v>23103</v>
      </c>
      <c r="HI1" s="5" t="s">
        <v>23103</v>
      </c>
      <c r="HJ1" s="5" t="s">
        <v>23103</v>
      </c>
      <c r="HK1" s="5" t="s">
        <v>23103</v>
      </c>
      <c r="HL1" s="5" t="s">
        <v>23103</v>
      </c>
      <c r="HM1" s="5" t="s">
        <v>23103</v>
      </c>
      <c r="HN1" s="5" t="s">
        <v>23103</v>
      </c>
      <c r="HO1" s="5" t="s">
        <v>23103</v>
      </c>
      <c r="HP1" s="5" t="s">
        <v>23103</v>
      </c>
      <c r="HQ1" s="5" t="s">
        <v>23103</v>
      </c>
      <c r="HR1" s="5" t="s">
        <v>23103</v>
      </c>
      <c r="HS1" s="5" t="s">
        <v>23103</v>
      </c>
      <c r="HT1" s="5" t="s">
        <v>23103</v>
      </c>
      <c r="HU1" s="5" t="s">
        <v>23103</v>
      </c>
      <c r="HV1" s="5" t="s">
        <v>23103</v>
      </c>
      <c r="HW1" s="5" t="s">
        <v>23103</v>
      </c>
      <c r="HX1" s="5" t="s">
        <v>23103</v>
      </c>
      <c r="HY1" s="5" t="s">
        <v>23103</v>
      </c>
      <c r="HZ1" s="5" t="s">
        <v>23103</v>
      </c>
      <c r="IA1" s="5" t="s">
        <v>23103</v>
      </c>
      <c r="IB1" s="5" t="s">
        <v>23103</v>
      </c>
      <c r="IC1" s="5" t="s">
        <v>23103</v>
      </c>
      <c r="ID1" s="5" t="s">
        <v>23103</v>
      </c>
      <c r="IE1" s="5" t="s">
        <v>23103</v>
      </c>
      <c r="IF1" s="5" t="s">
        <v>23103</v>
      </c>
      <c r="IG1" s="5" t="s">
        <v>23103</v>
      </c>
      <c r="IH1" s="5" t="s">
        <v>23103</v>
      </c>
      <c r="II1" s="5" t="s">
        <v>23103</v>
      </c>
      <c r="IJ1" s="5" t="s">
        <v>23103</v>
      </c>
      <c r="IK1" s="5" t="s">
        <v>23103</v>
      </c>
      <c r="IL1" s="5" t="s">
        <v>23103</v>
      </c>
      <c r="IM1" s="5" t="s">
        <v>23103</v>
      </c>
      <c r="IN1" s="5" t="s">
        <v>23103</v>
      </c>
      <c r="IO1" s="5" t="s">
        <v>23103</v>
      </c>
      <c r="IP1" s="5" t="s">
        <v>23103</v>
      </c>
      <c r="IQ1" s="5" t="s">
        <v>23103</v>
      </c>
      <c r="IR1" s="5" t="s">
        <v>23103</v>
      </c>
      <c r="IS1" s="5" t="s">
        <v>23103</v>
      </c>
      <c r="IT1" s="5" t="s">
        <v>23103</v>
      </c>
      <c r="IU1" s="5" t="s">
        <v>23103</v>
      </c>
      <c r="IV1" s="5" t="s">
        <v>23103</v>
      </c>
      <c r="IW1" s="5" t="s">
        <v>23103</v>
      </c>
      <c r="IX1" s="5" t="s">
        <v>23103</v>
      </c>
      <c r="IY1" s="5" t="s">
        <v>23103</v>
      </c>
      <c r="IZ1" s="5" t="s">
        <v>23103</v>
      </c>
      <c r="JA1" s="5" t="s">
        <v>23103</v>
      </c>
      <c r="JB1" s="5" t="s">
        <v>23103</v>
      </c>
      <c r="JC1" s="5" t="s">
        <v>23103</v>
      </c>
      <c r="JD1" s="5" t="s">
        <v>23103</v>
      </c>
      <c r="JE1" s="5" t="s">
        <v>23103</v>
      </c>
      <c r="JF1" s="5" t="s">
        <v>23103</v>
      </c>
      <c r="JG1" s="5" t="s">
        <v>23103</v>
      </c>
      <c r="JH1" s="5" t="s">
        <v>23103</v>
      </c>
      <c r="JI1" s="5" t="s">
        <v>23103</v>
      </c>
      <c r="JJ1" s="5" t="s">
        <v>23103</v>
      </c>
      <c r="JK1" s="5" t="s">
        <v>23103</v>
      </c>
      <c r="JL1" s="5" t="s">
        <v>23103</v>
      </c>
      <c r="JM1" s="5" t="s">
        <v>23103</v>
      </c>
      <c r="JN1" s="5" t="s">
        <v>23103</v>
      </c>
      <c r="JO1" s="5" t="s">
        <v>23103</v>
      </c>
      <c r="JP1" s="5" t="s">
        <v>23103</v>
      </c>
      <c r="JQ1" s="5" t="s">
        <v>23103</v>
      </c>
      <c r="JR1" s="5" t="s">
        <v>23103</v>
      </c>
      <c r="JS1" s="5" t="s">
        <v>23103</v>
      </c>
      <c r="JT1" s="5" t="s">
        <v>23103</v>
      </c>
      <c r="JU1" s="5" t="s">
        <v>23103</v>
      </c>
      <c r="JV1" s="5" t="s">
        <v>23103</v>
      </c>
      <c r="JW1" s="5" t="s">
        <v>23103</v>
      </c>
      <c r="JX1" s="5" t="s">
        <v>23103</v>
      </c>
      <c r="JY1" s="5" t="s">
        <v>23103</v>
      </c>
      <c r="JZ1" s="5" t="s">
        <v>23103</v>
      </c>
      <c r="KA1" s="5" t="s">
        <v>23103</v>
      </c>
      <c r="KB1" s="5" t="s">
        <v>23103</v>
      </c>
      <c r="KC1" s="5" t="s">
        <v>23103</v>
      </c>
      <c r="KD1" s="5" t="s">
        <v>23103</v>
      </c>
      <c r="KE1" s="5" t="s">
        <v>23103</v>
      </c>
      <c r="KF1" s="5" t="s">
        <v>23103</v>
      </c>
      <c r="KG1" s="5" t="s">
        <v>23103</v>
      </c>
      <c r="KH1" s="5" t="s">
        <v>23103</v>
      </c>
      <c r="KI1" s="5" t="s">
        <v>23103</v>
      </c>
      <c r="KJ1" s="5" t="s">
        <v>23103</v>
      </c>
      <c r="KK1" s="5" t="s">
        <v>23103</v>
      </c>
      <c r="KL1" s="5" t="s">
        <v>23103</v>
      </c>
      <c r="KM1" s="5" t="s">
        <v>23103</v>
      </c>
      <c r="KN1" s="5" t="s">
        <v>23103</v>
      </c>
      <c r="KO1" s="5" t="s">
        <v>23103</v>
      </c>
      <c r="KP1" s="5" t="s">
        <v>23103</v>
      </c>
      <c r="KQ1" s="5" t="s">
        <v>23103</v>
      </c>
      <c r="KR1" s="5" t="s">
        <v>23103</v>
      </c>
      <c r="KS1" s="5" t="s">
        <v>23103</v>
      </c>
      <c r="KT1" s="5" t="s">
        <v>23103</v>
      </c>
      <c r="KU1" s="5" t="s">
        <v>23103</v>
      </c>
      <c r="KV1" s="5" t="s">
        <v>23103</v>
      </c>
      <c r="KW1" s="5" t="s">
        <v>23103</v>
      </c>
      <c r="KX1" s="5" t="s">
        <v>23103</v>
      </c>
      <c r="KY1" s="5" t="s">
        <v>23103</v>
      </c>
      <c r="KZ1" s="5" t="s">
        <v>23103</v>
      </c>
      <c r="LA1" s="5" t="s">
        <v>23103</v>
      </c>
      <c r="LB1" s="5" t="s">
        <v>23103</v>
      </c>
      <c r="LC1" s="5" t="s">
        <v>23103</v>
      </c>
      <c r="LD1" s="5" t="s">
        <v>23103</v>
      </c>
      <c r="LE1" s="5" t="s">
        <v>23103</v>
      </c>
      <c r="LF1" s="5" t="s">
        <v>23103</v>
      </c>
      <c r="LG1" s="5" t="s">
        <v>23103</v>
      </c>
      <c r="LH1" s="5" t="s">
        <v>23103</v>
      </c>
      <c r="LI1" s="5" t="s">
        <v>23103</v>
      </c>
      <c r="LJ1" s="5" t="s">
        <v>23103</v>
      </c>
      <c r="LK1" s="5" t="s">
        <v>23103</v>
      </c>
      <c r="LL1" s="5" t="s">
        <v>23103</v>
      </c>
      <c r="LM1" s="5" t="s">
        <v>23103</v>
      </c>
      <c r="LN1" s="5" t="s">
        <v>23103</v>
      </c>
      <c r="LO1" s="5" t="s">
        <v>23103</v>
      </c>
      <c r="LP1" s="5" t="s">
        <v>23103</v>
      </c>
      <c r="LQ1" s="5" t="s">
        <v>23103</v>
      </c>
      <c r="LR1" s="5" t="s">
        <v>23103</v>
      </c>
      <c r="LS1" s="5" t="s">
        <v>23103</v>
      </c>
      <c r="LT1" s="5" t="s">
        <v>23103</v>
      </c>
      <c r="LU1" s="5" t="s">
        <v>23103</v>
      </c>
      <c r="LV1" s="5" t="s">
        <v>23103</v>
      </c>
      <c r="LW1" s="5" t="s">
        <v>23103</v>
      </c>
      <c r="LX1" s="5" t="s">
        <v>23103</v>
      </c>
      <c r="LY1" s="5" t="s">
        <v>23103</v>
      </c>
      <c r="LZ1" s="5" t="s">
        <v>23103</v>
      </c>
      <c r="MA1" s="5" t="s">
        <v>23103</v>
      </c>
      <c r="MB1" s="5" t="s">
        <v>23103</v>
      </c>
      <c r="MC1" s="5" t="s">
        <v>23103</v>
      </c>
      <c r="MD1" s="5" t="s">
        <v>23103</v>
      </c>
      <c r="ME1" s="5" t="s">
        <v>23103</v>
      </c>
      <c r="MF1" s="5" t="s">
        <v>23103</v>
      </c>
      <c r="MG1" s="5" t="s">
        <v>23103</v>
      </c>
      <c r="MH1" s="5" t="s">
        <v>23103</v>
      </c>
      <c r="MI1" s="5" t="s">
        <v>23103</v>
      </c>
      <c r="MJ1" s="5" t="s">
        <v>23103</v>
      </c>
      <c r="MK1" s="5" t="s">
        <v>23103</v>
      </c>
      <c r="ML1" s="5" t="s">
        <v>23103</v>
      </c>
      <c r="MM1" s="5" t="s">
        <v>23103</v>
      </c>
      <c r="MN1" s="5" t="s">
        <v>23103</v>
      </c>
      <c r="MO1" s="5" t="s">
        <v>23103</v>
      </c>
      <c r="MP1" s="5" t="s">
        <v>23103</v>
      </c>
      <c r="MQ1" s="5" t="s">
        <v>23103</v>
      </c>
      <c r="MR1" s="5" t="s">
        <v>23103</v>
      </c>
      <c r="MS1" s="5" t="s">
        <v>23103</v>
      </c>
      <c r="MT1" s="5" t="s">
        <v>23103</v>
      </c>
      <c r="MU1" s="5" t="s">
        <v>23103</v>
      </c>
      <c r="MV1" s="5" t="s">
        <v>23103</v>
      </c>
      <c r="MW1" s="5" t="s">
        <v>23103</v>
      </c>
      <c r="MX1" s="5" t="s">
        <v>23103</v>
      </c>
      <c r="MY1" s="5" t="s">
        <v>23103</v>
      </c>
      <c r="MZ1" s="5" t="s">
        <v>23103</v>
      </c>
      <c r="NA1" s="5" t="s">
        <v>23103</v>
      </c>
      <c r="NB1" s="5" t="s">
        <v>23103</v>
      </c>
      <c r="NC1" s="5" t="s">
        <v>23103</v>
      </c>
      <c r="ND1" s="5" t="s">
        <v>23103</v>
      </c>
      <c r="NE1" s="5" t="s">
        <v>23103</v>
      </c>
      <c r="NF1" s="5" t="s">
        <v>23103</v>
      </c>
      <c r="NG1" s="5" t="s">
        <v>23103</v>
      </c>
      <c r="NH1" s="5" t="s">
        <v>23103</v>
      </c>
      <c r="NI1" s="5" t="s">
        <v>23103</v>
      </c>
      <c r="NJ1" s="5" t="s">
        <v>23103</v>
      </c>
      <c r="NK1" s="5" t="s">
        <v>23103</v>
      </c>
      <c r="NL1" s="5" t="s">
        <v>23103</v>
      </c>
      <c r="NM1" s="5" t="s">
        <v>23103</v>
      </c>
      <c r="NN1" s="5" t="s">
        <v>23103</v>
      </c>
      <c r="NO1" s="5" t="s">
        <v>23103</v>
      </c>
      <c r="NP1" s="5" t="s">
        <v>23103</v>
      </c>
      <c r="NQ1" s="5" t="s">
        <v>23103</v>
      </c>
      <c r="NR1" s="5" t="s">
        <v>23103</v>
      </c>
      <c r="NS1" s="5" t="s">
        <v>23103</v>
      </c>
      <c r="NT1" s="5" t="s">
        <v>23103</v>
      </c>
      <c r="NU1" s="5" t="s">
        <v>23103</v>
      </c>
      <c r="NV1" s="5" t="s">
        <v>23103</v>
      </c>
      <c r="NW1" s="5" t="s">
        <v>23103</v>
      </c>
      <c r="NX1" s="5" t="s">
        <v>23103</v>
      </c>
      <c r="NY1" s="5" t="s">
        <v>23103</v>
      </c>
      <c r="NZ1" s="5" t="s">
        <v>23103</v>
      </c>
      <c r="OA1" s="5" t="s">
        <v>23103</v>
      </c>
      <c r="OB1" s="5" t="s">
        <v>23103</v>
      </c>
      <c r="OC1" s="5" t="s">
        <v>23103</v>
      </c>
      <c r="OD1" s="5" t="s">
        <v>23103</v>
      </c>
      <c r="OE1" s="5" t="s">
        <v>23103</v>
      </c>
      <c r="OF1" s="5" t="s">
        <v>23103</v>
      </c>
      <c r="OG1" s="5" t="s">
        <v>23103</v>
      </c>
      <c r="OH1" s="5" t="s">
        <v>23103</v>
      </c>
      <c r="OI1" s="5" t="s">
        <v>23103</v>
      </c>
      <c r="OJ1" s="5" t="s">
        <v>23103</v>
      </c>
      <c r="OK1" s="5" t="s">
        <v>23103</v>
      </c>
      <c r="OL1" s="5" t="s">
        <v>23103</v>
      </c>
      <c r="OM1" s="5" t="s">
        <v>23103</v>
      </c>
      <c r="ON1" s="5" t="s">
        <v>23103</v>
      </c>
      <c r="OO1" s="5" t="s">
        <v>23103</v>
      </c>
      <c r="OP1" s="5" t="s">
        <v>23103</v>
      </c>
      <c r="OQ1" s="5" t="s">
        <v>23103</v>
      </c>
      <c r="OR1" s="5" t="s">
        <v>23103</v>
      </c>
      <c r="OS1" s="5" t="s">
        <v>23103</v>
      </c>
      <c r="OT1" s="5" t="s">
        <v>23103</v>
      </c>
      <c r="OU1" s="5" t="s">
        <v>23103</v>
      </c>
      <c r="OV1" s="5" t="s">
        <v>23103</v>
      </c>
      <c r="OW1" s="5" t="s">
        <v>23103</v>
      </c>
      <c r="OX1" s="5" t="s">
        <v>23103</v>
      </c>
      <c r="OY1" s="5" t="s">
        <v>23103</v>
      </c>
      <c r="OZ1" s="5" t="s">
        <v>23103</v>
      </c>
      <c r="PA1" s="5" t="s">
        <v>23103</v>
      </c>
      <c r="PB1" s="5" t="s">
        <v>23103</v>
      </c>
      <c r="PC1" s="5" t="s">
        <v>23103</v>
      </c>
      <c r="PD1" s="5" t="s">
        <v>23103</v>
      </c>
      <c r="PE1" s="5" t="s">
        <v>23103</v>
      </c>
      <c r="PF1" s="5" t="s">
        <v>23103</v>
      </c>
      <c r="PG1" s="5" t="s">
        <v>23103</v>
      </c>
      <c r="PH1" s="5" t="s">
        <v>23103</v>
      </c>
      <c r="PI1" s="5" t="s">
        <v>23103</v>
      </c>
      <c r="PJ1" s="5" t="s">
        <v>23103</v>
      </c>
      <c r="PK1" s="5" t="s">
        <v>23103</v>
      </c>
      <c r="PL1" s="5" t="s">
        <v>23103</v>
      </c>
      <c r="PM1" s="5" t="s">
        <v>23103</v>
      </c>
      <c r="PN1" s="5" t="s">
        <v>23103</v>
      </c>
      <c r="PO1" s="5" t="s">
        <v>23103</v>
      </c>
      <c r="PP1" s="5" t="s">
        <v>23103</v>
      </c>
      <c r="PQ1" s="5" t="s">
        <v>23103</v>
      </c>
      <c r="PR1" s="5" t="s">
        <v>23103</v>
      </c>
      <c r="PS1" s="5" t="s">
        <v>23103</v>
      </c>
      <c r="PT1" s="5" t="s">
        <v>23103</v>
      </c>
      <c r="PU1" s="5" t="s">
        <v>23103</v>
      </c>
      <c r="PV1" s="5" t="s">
        <v>23103</v>
      </c>
      <c r="PW1" s="5" t="s">
        <v>23103</v>
      </c>
      <c r="PX1" s="5" t="s">
        <v>23103</v>
      </c>
      <c r="PY1" s="5" t="s">
        <v>23103</v>
      </c>
      <c r="PZ1" s="5" t="s">
        <v>23103</v>
      </c>
      <c r="QA1" s="5" t="s">
        <v>23103</v>
      </c>
      <c r="QB1" s="5" t="s">
        <v>23103</v>
      </c>
      <c r="QC1" s="5" t="s">
        <v>23103</v>
      </c>
      <c r="QD1" s="5" t="s">
        <v>23103</v>
      </c>
      <c r="QE1" s="5" t="s">
        <v>23103</v>
      </c>
      <c r="QF1" s="5" t="s">
        <v>23103</v>
      </c>
      <c r="QG1" s="5" t="s">
        <v>23103</v>
      </c>
      <c r="QH1" s="5" t="s">
        <v>23103</v>
      </c>
      <c r="QI1" s="5" t="s">
        <v>23103</v>
      </c>
      <c r="QJ1" s="5" t="s">
        <v>23103</v>
      </c>
      <c r="QK1" s="5" t="s">
        <v>23103</v>
      </c>
      <c r="QL1" s="5" t="s">
        <v>23103</v>
      </c>
      <c r="QM1" s="5" t="s">
        <v>23103</v>
      </c>
      <c r="QN1" s="5" t="s">
        <v>23103</v>
      </c>
      <c r="QO1" s="5" t="s">
        <v>23103</v>
      </c>
      <c r="QP1" s="5" t="s">
        <v>23103</v>
      </c>
      <c r="QQ1" s="5" t="s">
        <v>23103</v>
      </c>
      <c r="QR1" s="5" t="s">
        <v>23103</v>
      </c>
      <c r="QS1" s="5" t="s">
        <v>23103</v>
      </c>
      <c r="QT1" s="5" t="s">
        <v>23103</v>
      </c>
      <c r="QU1" s="5" t="s">
        <v>23103</v>
      </c>
      <c r="QV1" s="5" t="s">
        <v>23103</v>
      </c>
      <c r="QW1" s="5" t="s">
        <v>23103</v>
      </c>
      <c r="QX1" s="5" t="s">
        <v>23103</v>
      </c>
      <c r="QY1" s="5" t="s">
        <v>23103</v>
      </c>
      <c r="QZ1" s="5" t="s">
        <v>23103</v>
      </c>
      <c r="RA1" s="5" t="s">
        <v>23103</v>
      </c>
      <c r="RB1" s="5" t="s">
        <v>23103</v>
      </c>
      <c r="RC1" s="5" t="s">
        <v>23103</v>
      </c>
      <c r="RD1" s="5" t="s">
        <v>23103</v>
      </c>
      <c r="RE1" s="5" t="s">
        <v>23103</v>
      </c>
      <c r="RF1" s="5" t="s">
        <v>23103</v>
      </c>
      <c r="RG1" s="5" t="s">
        <v>23103</v>
      </c>
      <c r="RH1" s="5" t="s">
        <v>23103</v>
      </c>
      <c r="RI1" s="5" t="s">
        <v>23103</v>
      </c>
      <c r="RJ1" s="5" t="s">
        <v>23103</v>
      </c>
      <c r="RK1" s="5" t="s">
        <v>23103</v>
      </c>
      <c r="RL1" s="5" t="s">
        <v>23103</v>
      </c>
      <c r="RM1" s="5" t="s">
        <v>23103</v>
      </c>
      <c r="RN1" s="5" t="s">
        <v>23103</v>
      </c>
      <c r="RO1" s="5" t="s">
        <v>23103</v>
      </c>
      <c r="RP1" s="5" t="s">
        <v>23103</v>
      </c>
      <c r="RQ1" s="5" t="s">
        <v>23103</v>
      </c>
      <c r="RR1" s="5" t="s">
        <v>23103</v>
      </c>
      <c r="RS1" s="5" t="s">
        <v>23103</v>
      </c>
      <c r="RT1" s="5" t="s">
        <v>23103</v>
      </c>
      <c r="RU1" s="5" t="s">
        <v>23103</v>
      </c>
      <c r="RV1" s="5" t="s">
        <v>23103</v>
      </c>
      <c r="RW1" s="5" t="s">
        <v>23103</v>
      </c>
      <c r="RX1" s="5" t="s">
        <v>23103</v>
      </c>
      <c r="RY1" s="5" t="s">
        <v>23103</v>
      </c>
      <c r="RZ1" s="5" t="s">
        <v>23103</v>
      </c>
      <c r="SA1" s="5" t="s">
        <v>23103</v>
      </c>
      <c r="SB1" s="5" t="s">
        <v>23103</v>
      </c>
      <c r="SC1" s="5" t="s">
        <v>23103</v>
      </c>
      <c r="SD1" s="5" t="s">
        <v>23103</v>
      </c>
      <c r="SE1" s="5" t="s">
        <v>23103</v>
      </c>
      <c r="SF1" s="5" t="s">
        <v>23103</v>
      </c>
      <c r="SG1" s="5" t="s">
        <v>23103</v>
      </c>
      <c r="SH1" s="5" t="s">
        <v>23103</v>
      </c>
      <c r="SI1" s="5" t="s">
        <v>23103</v>
      </c>
      <c r="SJ1" s="5" t="s">
        <v>23103</v>
      </c>
      <c r="SK1" s="5" t="s">
        <v>23103</v>
      </c>
      <c r="SL1" s="5" t="s">
        <v>23103</v>
      </c>
      <c r="SM1" s="5" t="s">
        <v>23103</v>
      </c>
      <c r="SN1" s="5" t="s">
        <v>23103</v>
      </c>
      <c r="SO1" s="5" t="s">
        <v>23103</v>
      </c>
      <c r="SP1" s="5" t="s">
        <v>23103</v>
      </c>
      <c r="SQ1" s="5" t="s">
        <v>23103</v>
      </c>
      <c r="SR1" s="5" t="s">
        <v>23103</v>
      </c>
      <c r="SS1" s="5" t="s">
        <v>23103</v>
      </c>
      <c r="ST1" s="5" t="s">
        <v>23103</v>
      </c>
      <c r="SU1" s="5" t="s">
        <v>23103</v>
      </c>
      <c r="SV1" s="5" t="s">
        <v>23103</v>
      </c>
      <c r="SW1" s="5" t="s">
        <v>23103</v>
      </c>
      <c r="SX1" s="5" t="s">
        <v>23103</v>
      </c>
      <c r="SY1" s="5" t="s">
        <v>23103</v>
      </c>
      <c r="SZ1" s="5" t="s">
        <v>23103</v>
      </c>
      <c r="TA1" s="5" t="s">
        <v>23103</v>
      </c>
      <c r="TB1" s="5" t="s">
        <v>23103</v>
      </c>
      <c r="TC1" s="5" t="s">
        <v>23103</v>
      </c>
      <c r="TD1" s="5" t="s">
        <v>23103</v>
      </c>
      <c r="TE1" s="5" t="s">
        <v>23103</v>
      </c>
      <c r="TF1" s="5" t="s">
        <v>23103</v>
      </c>
      <c r="TG1" s="5" t="s">
        <v>23103</v>
      </c>
      <c r="TH1" s="5" t="s">
        <v>23103</v>
      </c>
      <c r="TI1" s="5" t="s">
        <v>23103</v>
      </c>
      <c r="TJ1" s="5" t="s">
        <v>23103</v>
      </c>
      <c r="TK1" s="5" t="s">
        <v>23103</v>
      </c>
      <c r="TL1" s="5" t="s">
        <v>23103</v>
      </c>
      <c r="TM1" s="5" t="s">
        <v>23103</v>
      </c>
      <c r="TN1" s="5" t="s">
        <v>23103</v>
      </c>
      <c r="TO1" s="5" t="s">
        <v>23103</v>
      </c>
      <c r="TP1" s="5" t="s">
        <v>23103</v>
      </c>
      <c r="TQ1" s="5" t="s">
        <v>23103</v>
      </c>
      <c r="TR1" s="5" t="s">
        <v>23103</v>
      </c>
      <c r="TS1" s="5" t="s">
        <v>23103</v>
      </c>
      <c r="TT1" s="5" t="s">
        <v>23103</v>
      </c>
      <c r="TU1" s="5" t="s">
        <v>23103</v>
      </c>
      <c r="TV1" s="5" t="s">
        <v>23103</v>
      </c>
      <c r="TW1" s="5" t="s">
        <v>23103</v>
      </c>
      <c r="TX1" s="5" t="s">
        <v>23103</v>
      </c>
      <c r="TY1" s="5" t="s">
        <v>23103</v>
      </c>
      <c r="TZ1" s="5" t="s">
        <v>23103</v>
      </c>
      <c r="UA1" s="5" t="s">
        <v>23103</v>
      </c>
      <c r="UB1" s="5" t="s">
        <v>23103</v>
      </c>
      <c r="UC1" s="5" t="s">
        <v>23103</v>
      </c>
      <c r="UD1" s="5" t="s">
        <v>23103</v>
      </c>
      <c r="UE1" s="5" t="s">
        <v>23103</v>
      </c>
      <c r="UF1" s="5" t="s">
        <v>23103</v>
      </c>
      <c r="UG1" s="5" t="s">
        <v>23103</v>
      </c>
      <c r="UH1" s="5" t="s">
        <v>23103</v>
      </c>
      <c r="UI1" s="5" t="s">
        <v>23103</v>
      </c>
      <c r="UJ1" s="5" t="s">
        <v>23103</v>
      </c>
      <c r="UK1" s="5" t="s">
        <v>23103</v>
      </c>
      <c r="UL1" s="5" t="s">
        <v>23103</v>
      </c>
      <c r="UM1" s="5" t="s">
        <v>23103</v>
      </c>
      <c r="UN1" s="5" t="s">
        <v>23103</v>
      </c>
      <c r="UO1" s="5" t="s">
        <v>23103</v>
      </c>
      <c r="UP1" s="5" t="s">
        <v>23103</v>
      </c>
      <c r="UQ1" s="5" t="s">
        <v>23103</v>
      </c>
      <c r="UR1" s="5" t="s">
        <v>23103</v>
      </c>
      <c r="US1" s="5" t="s">
        <v>23103</v>
      </c>
      <c r="UT1" s="5" t="s">
        <v>23103</v>
      </c>
      <c r="UU1" s="5" t="s">
        <v>23103</v>
      </c>
      <c r="UV1" s="5" t="s">
        <v>23103</v>
      </c>
      <c r="UW1" s="5" t="s">
        <v>23103</v>
      </c>
      <c r="UX1" s="5" t="s">
        <v>23103</v>
      </c>
      <c r="UY1" s="5" t="s">
        <v>23103</v>
      </c>
      <c r="UZ1" s="5" t="s">
        <v>23103</v>
      </c>
      <c r="VA1" s="5" t="s">
        <v>23103</v>
      </c>
      <c r="VB1" s="5" t="s">
        <v>23103</v>
      </c>
      <c r="VC1" s="5" t="s">
        <v>23103</v>
      </c>
      <c r="VD1" s="5" t="s">
        <v>23103</v>
      </c>
      <c r="VE1" s="5" t="s">
        <v>23103</v>
      </c>
      <c r="VF1" s="5" t="s">
        <v>23103</v>
      </c>
      <c r="VG1" s="5" t="s">
        <v>23103</v>
      </c>
      <c r="VH1" s="5" t="s">
        <v>23103</v>
      </c>
      <c r="VI1" s="5" t="s">
        <v>23103</v>
      </c>
      <c r="VJ1" s="5" t="s">
        <v>23103</v>
      </c>
      <c r="VK1" s="5" t="s">
        <v>23103</v>
      </c>
      <c r="VL1" s="5" t="s">
        <v>23103</v>
      </c>
      <c r="VM1" s="5" t="s">
        <v>23103</v>
      </c>
      <c r="VN1" s="5" t="s">
        <v>23103</v>
      </c>
      <c r="VO1" s="5" t="s">
        <v>23103</v>
      </c>
      <c r="VP1" s="5" t="s">
        <v>23103</v>
      </c>
      <c r="VQ1" s="5" t="s">
        <v>23103</v>
      </c>
      <c r="VR1" s="5" t="s">
        <v>23103</v>
      </c>
      <c r="VS1" s="5" t="s">
        <v>23103</v>
      </c>
      <c r="VT1" s="5" t="s">
        <v>23103</v>
      </c>
      <c r="VU1" s="5" t="s">
        <v>23103</v>
      </c>
      <c r="VV1" s="5" t="s">
        <v>23103</v>
      </c>
      <c r="VW1" s="5" t="s">
        <v>23103</v>
      </c>
      <c r="VX1" s="5" t="s">
        <v>23103</v>
      </c>
      <c r="VY1" s="5" t="s">
        <v>23103</v>
      </c>
      <c r="VZ1" s="5" t="s">
        <v>23103</v>
      </c>
      <c r="WA1" s="5" t="s">
        <v>23103</v>
      </c>
      <c r="WB1" s="5" t="s">
        <v>23103</v>
      </c>
      <c r="WC1" s="5" t="s">
        <v>23103</v>
      </c>
      <c r="WD1" s="5" t="s">
        <v>23103</v>
      </c>
      <c r="WE1" s="5" t="s">
        <v>23103</v>
      </c>
      <c r="WF1" s="5" t="s">
        <v>23103</v>
      </c>
      <c r="WG1" s="5" t="s">
        <v>23103</v>
      </c>
      <c r="WH1" s="5" t="s">
        <v>23103</v>
      </c>
      <c r="WI1" s="5" t="s">
        <v>23103</v>
      </c>
      <c r="WJ1" s="5" t="s">
        <v>23103</v>
      </c>
      <c r="WK1" s="5" t="s">
        <v>23103</v>
      </c>
      <c r="WL1" s="5" t="s">
        <v>23103</v>
      </c>
      <c r="WM1" s="5" t="s">
        <v>23103</v>
      </c>
      <c r="WN1" s="5" t="s">
        <v>23103</v>
      </c>
      <c r="WO1" s="5" t="s">
        <v>23103</v>
      </c>
      <c r="WP1" s="5" t="s">
        <v>23103</v>
      </c>
      <c r="WQ1" s="5" t="s">
        <v>23103</v>
      </c>
      <c r="WR1" s="5" t="s">
        <v>23103</v>
      </c>
      <c r="WS1" s="5" t="s">
        <v>23103</v>
      </c>
      <c r="WT1" s="5" t="s">
        <v>23103</v>
      </c>
      <c r="WU1" s="5" t="s">
        <v>23103</v>
      </c>
      <c r="WV1" s="5" t="s">
        <v>23103</v>
      </c>
      <c r="WW1" s="5" t="s">
        <v>23103</v>
      </c>
      <c r="WX1" s="5" t="s">
        <v>23103</v>
      </c>
      <c r="WY1" s="5" t="s">
        <v>23103</v>
      </c>
      <c r="WZ1" s="5" t="s">
        <v>23103</v>
      </c>
      <c r="XA1" s="5" t="s">
        <v>23103</v>
      </c>
      <c r="XB1" s="5" t="s">
        <v>23103</v>
      </c>
      <c r="XC1" s="5" t="s">
        <v>23103</v>
      </c>
      <c r="XD1" s="5" t="s">
        <v>23103</v>
      </c>
      <c r="XE1" s="5" t="s">
        <v>23103</v>
      </c>
      <c r="XF1" s="5" t="s">
        <v>23103</v>
      </c>
      <c r="XG1" s="5" t="s">
        <v>23103</v>
      </c>
      <c r="XH1" s="5" t="s">
        <v>23103</v>
      </c>
      <c r="XI1" s="5" t="s">
        <v>23103</v>
      </c>
      <c r="XJ1" s="5" t="s">
        <v>23103</v>
      </c>
      <c r="XK1" s="5" t="s">
        <v>23103</v>
      </c>
      <c r="XL1" s="5" t="s">
        <v>23103</v>
      </c>
      <c r="XM1" s="5" t="s">
        <v>23103</v>
      </c>
      <c r="XN1" s="5" t="s">
        <v>23103</v>
      </c>
      <c r="XO1" s="5" t="s">
        <v>23103</v>
      </c>
      <c r="XP1" s="5" t="s">
        <v>23103</v>
      </c>
      <c r="XQ1" s="5" t="s">
        <v>23103</v>
      </c>
      <c r="XR1" s="5" t="s">
        <v>23103</v>
      </c>
      <c r="XS1" s="5" t="s">
        <v>23103</v>
      </c>
      <c r="XT1" s="5" t="s">
        <v>23103</v>
      </c>
      <c r="XU1" s="5" t="s">
        <v>23103</v>
      </c>
      <c r="XV1" s="5" t="s">
        <v>23103</v>
      </c>
      <c r="XW1" s="5" t="s">
        <v>23103</v>
      </c>
      <c r="XX1" s="5" t="s">
        <v>23103</v>
      </c>
      <c r="XY1" s="5" t="s">
        <v>23103</v>
      </c>
      <c r="XZ1" s="5" t="s">
        <v>23103</v>
      </c>
      <c r="YA1" s="5" t="s">
        <v>23103</v>
      </c>
      <c r="YB1" s="5" t="s">
        <v>23103</v>
      </c>
      <c r="YC1" s="5" t="s">
        <v>23103</v>
      </c>
      <c r="YD1" s="5" t="s">
        <v>23103</v>
      </c>
      <c r="YE1" s="5" t="s">
        <v>23103</v>
      </c>
      <c r="YF1" s="5" t="s">
        <v>23103</v>
      </c>
      <c r="YG1" s="5" t="s">
        <v>23103</v>
      </c>
      <c r="YH1" s="5" t="s">
        <v>23103</v>
      </c>
      <c r="YI1" s="5" t="s">
        <v>23103</v>
      </c>
      <c r="YJ1" s="5" t="s">
        <v>23103</v>
      </c>
      <c r="YK1" s="5" t="s">
        <v>23103</v>
      </c>
      <c r="YL1" s="5" t="s">
        <v>23103</v>
      </c>
      <c r="YM1" s="5" t="s">
        <v>23103</v>
      </c>
      <c r="YN1" s="5" t="s">
        <v>23103</v>
      </c>
      <c r="YO1" s="5" t="s">
        <v>23103</v>
      </c>
      <c r="YP1" s="5" t="s">
        <v>23103</v>
      </c>
      <c r="YQ1" s="5" t="s">
        <v>23103</v>
      </c>
      <c r="YR1" s="5" t="s">
        <v>23103</v>
      </c>
      <c r="YS1" s="5" t="s">
        <v>23103</v>
      </c>
      <c r="YT1" s="5" t="s">
        <v>23103</v>
      </c>
      <c r="YU1" s="5" t="s">
        <v>23103</v>
      </c>
      <c r="YV1" s="5" t="s">
        <v>23103</v>
      </c>
      <c r="YW1" s="5" t="s">
        <v>23103</v>
      </c>
      <c r="YX1" s="5" t="s">
        <v>23103</v>
      </c>
      <c r="YY1" s="5" t="s">
        <v>23103</v>
      </c>
      <c r="YZ1" s="5" t="s">
        <v>23103</v>
      </c>
      <c r="ZA1" s="5" t="s">
        <v>23103</v>
      </c>
      <c r="ZB1" s="5" t="s">
        <v>23103</v>
      </c>
      <c r="ZC1" s="5" t="s">
        <v>23103</v>
      </c>
      <c r="ZD1" s="5" t="s">
        <v>23103</v>
      </c>
      <c r="ZE1" s="5" t="s">
        <v>23103</v>
      </c>
      <c r="ZF1" s="5" t="s">
        <v>23103</v>
      </c>
      <c r="ZG1" s="5" t="s">
        <v>23103</v>
      </c>
      <c r="ZH1" s="5" t="s">
        <v>23103</v>
      </c>
      <c r="ZI1" s="5" t="s">
        <v>23103</v>
      </c>
      <c r="ZJ1" s="5" t="s">
        <v>23103</v>
      </c>
      <c r="ZK1" s="5" t="s">
        <v>23103</v>
      </c>
      <c r="ZL1" s="5" t="s">
        <v>23103</v>
      </c>
      <c r="ZM1" s="5" t="s">
        <v>23103</v>
      </c>
      <c r="ZN1" s="5" t="s">
        <v>23103</v>
      </c>
      <c r="ZO1" s="5" t="s">
        <v>23103</v>
      </c>
      <c r="ZP1" s="5" t="s">
        <v>23103</v>
      </c>
      <c r="ZQ1" s="5" t="s">
        <v>23103</v>
      </c>
      <c r="ZR1" s="5" t="s">
        <v>23103</v>
      </c>
      <c r="ZS1" s="5" t="s">
        <v>23103</v>
      </c>
      <c r="ZT1" s="5" t="s">
        <v>23103</v>
      </c>
      <c r="ZU1" s="5" t="s">
        <v>23103</v>
      </c>
      <c r="ZV1" s="5" t="s">
        <v>23103</v>
      </c>
      <c r="ZW1" s="5" t="s">
        <v>23103</v>
      </c>
      <c r="ZX1" s="5" t="s">
        <v>23103</v>
      </c>
      <c r="ZY1" s="5" t="s">
        <v>23103</v>
      </c>
      <c r="ZZ1" s="5" t="s">
        <v>23103</v>
      </c>
      <c r="AAA1" s="5" t="s">
        <v>23103</v>
      </c>
      <c r="AAB1" s="5" t="s">
        <v>23103</v>
      </c>
      <c r="AAC1" s="5" t="s">
        <v>23103</v>
      </c>
      <c r="AAD1" s="5" t="s">
        <v>23103</v>
      </c>
      <c r="AAE1" s="5" t="s">
        <v>23103</v>
      </c>
      <c r="AAF1" s="5" t="s">
        <v>23103</v>
      </c>
      <c r="AAG1" s="5" t="s">
        <v>23103</v>
      </c>
      <c r="AAH1" s="5" t="s">
        <v>23103</v>
      </c>
      <c r="AAI1" s="5" t="s">
        <v>23103</v>
      </c>
      <c r="AAJ1" s="5" t="s">
        <v>23103</v>
      </c>
      <c r="AAK1" s="5" t="s">
        <v>23103</v>
      </c>
      <c r="AAL1" s="5" t="s">
        <v>23103</v>
      </c>
      <c r="AAM1" s="5" t="s">
        <v>23103</v>
      </c>
      <c r="AAN1" s="5" t="s">
        <v>23103</v>
      </c>
      <c r="AAO1" s="5" t="s">
        <v>23103</v>
      </c>
      <c r="AAP1" s="5" t="s">
        <v>23103</v>
      </c>
      <c r="AAQ1" s="5" t="s">
        <v>23103</v>
      </c>
      <c r="AAR1" s="5" t="s">
        <v>23103</v>
      </c>
      <c r="AAS1" s="5" t="s">
        <v>23103</v>
      </c>
      <c r="AAT1" s="5" t="s">
        <v>23103</v>
      </c>
      <c r="AAU1" s="5" t="s">
        <v>23103</v>
      </c>
      <c r="AAV1" s="5" t="s">
        <v>23103</v>
      </c>
      <c r="AAW1" s="5" t="s">
        <v>23103</v>
      </c>
      <c r="AAX1" s="5" t="s">
        <v>23103</v>
      </c>
      <c r="AAY1" s="5" t="s">
        <v>23103</v>
      </c>
      <c r="AAZ1" s="5" t="s">
        <v>23103</v>
      </c>
      <c r="ABA1" s="5" t="s">
        <v>23103</v>
      </c>
      <c r="ABB1" s="5" t="s">
        <v>23103</v>
      </c>
      <c r="ABC1" s="5" t="s">
        <v>23103</v>
      </c>
      <c r="ABD1" s="5" t="s">
        <v>23103</v>
      </c>
      <c r="ABE1" s="5" t="s">
        <v>23103</v>
      </c>
      <c r="ABF1" s="5" t="s">
        <v>23103</v>
      </c>
      <c r="ABG1" s="5" t="s">
        <v>23103</v>
      </c>
      <c r="ABH1" s="5" t="s">
        <v>23103</v>
      </c>
      <c r="ABI1" s="5" t="s">
        <v>23103</v>
      </c>
      <c r="ABJ1" s="5" t="s">
        <v>23103</v>
      </c>
      <c r="ABK1" s="5" t="s">
        <v>23103</v>
      </c>
      <c r="ABL1" s="5" t="s">
        <v>23103</v>
      </c>
      <c r="ABM1" s="5" t="s">
        <v>23103</v>
      </c>
      <c r="ABN1" s="5" t="s">
        <v>23103</v>
      </c>
      <c r="ABO1" s="5" t="s">
        <v>23103</v>
      </c>
      <c r="ABP1" s="5" t="s">
        <v>23103</v>
      </c>
      <c r="ABQ1" s="5" t="s">
        <v>23103</v>
      </c>
      <c r="ABR1" s="5" t="s">
        <v>23103</v>
      </c>
      <c r="ABS1" s="5" t="s">
        <v>23103</v>
      </c>
      <c r="ABT1" s="5" t="s">
        <v>23103</v>
      </c>
      <c r="ABU1" s="5" t="s">
        <v>23103</v>
      </c>
      <c r="ABV1" s="5" t="s">
        <v>23103</v>
      </c>
      <c r="ABW1" s="5" t="s">
        <v>23103</v>
      </c>
      <c r="ABX1" s="5" t="s">
        <v>23103</v>
      </c>
      <c r="ABY1" s="5" t="s">
        <v>23103</v>
      </c>
      <c r="ABZ1" s="5" t="s">
        <v>23103</v>
      </c>
      <c r="ACA1" s="5" t="s">
        <v>23103</v>
      </c>
      <c r="ACB1" s="5" t="s">
        <v>23103</v>
      </c>
      <c r="ACC1" s="5" t="s">
        <v>23103</v>
      </c>
      <c r="ACD1" s="5" t="s">
        <v>23103</v>
      </c>
      <c r="ACE1" s="5" t="s">
        <v>23103</v>
      </c>
      <c r="ACF1" s="5" t="s">
        <v>23103</v>
      </c>
      <c r="ACG1" s="5" t="s">
        <v>23103</v>
      </c>
      <c r="ACH1" s="5" t="s">
        <v>23103</v>
      </c>
      <c r="ACI1" s="5" t="s">
        <v>23103</v>
      </c>
      <c r="ACJ1" s="5" t="s">
        <v>23103</v>
      </c>
      <c r="ACK1" s="5" t="s">
        <v>23103</v>
      </c>
      <c r="ACL1" s="5" t="s">
        <v>23103</v>
      </c>
      <c r="ACM1" s="5" t="s">
        <v>23103</v>
      </c>
      <c r="ACN1" s="5" t="s">
        <v>23103</v>
      </c>
      <c r="ACO1" s="5" t="s">
        <v>23103</v>
      </c>
      <c r="ACP1" s="5" t="s">
        <v>23103</v>
      </c>
      <c r="ACQ1" s="5" t="s">
        <v>23103</v>
      </c>
      <c r="ACR1" s="5" t="s">
        <v>23103</v>
      </c>
      <c r="ACS1" s="5" t="s">
        <v>23103</v>
      </c>
      <c r="ACT1" s="5" t="s">
        <v>23103</v>
      </c>
      <c r="ACU1" s="5" t="s">
        <v>23103</v>
      </c>
      <c r="ACV1" s="5" t="s">
        <v>23103</v>
      </c>
      <c r="ACW1" s="5" t="s">
        <v>23103</v>
      </c>
      <c r="ACX1" s="5" t="s">
        <v>23103</v>
      </c>
      <c r="ACY1" s="5" t="s">
        <v>23103</v>
      </c>
      <c r="ACZ1" s="5" t="s">
        <v>23103</v>
      </c>
      <c r="ADA1" s="5" t="s">
        <v>23103</v>
      </c>
      <c r="ADB1" s="5" t="s">
        <v>23103</v>
      </c>
      <c r="ADC1" s="5" t="s">
        <v>23103</v>
      </c>
      <c r="ADD1" s="5" t="s">
        <v>23103</v>
      </c>
      <c r="ADE1" s="5" t="s">
        <v>23103</v>
      </c>
      <c r="ADF1" s="5" t="s">
        <v>23103</v>
      </c>
      <c r="ADG1" s="5" t="s">
        <v>23103</v>
      </c>
      <c r="ADH1" s="5" t="s">
        <v>23103</v>
      </c>
      <c r="ADI1" s="5" t="s">
        <v>23103</v>
      </c>
      <c r="ADJ1" s="5" t="s">
        <v>23103</v>
      </c>
      <c r="ADK1" s="5" t="s">
        <v>23103</v>
      </c>
      <c r="ADL1" s="5" t="s">
        <v>23103</v>
      </c>
      <c r="ADM1" s="5" t="s">
        <v>23103</v>
      </c>
      <c r="ADN1" s="5" t="s">
        <v>23103</v>
      </c>
      <c r="ADO1" s="5" t="s">
        <v>23103</v>
      </c>
      <c r="ADP1" s="5" t="s">
        <v>23103</v>
      </c>
      <c r="ADQ1" s="5" t="s">
        <v>23103</v>
      </c>
      <c r="ADR1" s="5" t="s">
        <v>23103</v>
      </c>
      <c r="ADS1" s="5" t="s">
        <v>23103</v>
      </c>
      <c r="ADT1" s="5" t="s">
        <v>23103</v>
      </c>
      <c r="ADU1" s="5" t="s">
        <v>23103</v>
      </c>
      <c r="ADV1" s="5" t="s">
        <v>23103</v>
      </c>
      <c r="ADW1" s="5" t="s">
        <v>23103</v>
      </c>
      <c r="ADX1" s="5" t="s">
        <v>23103</v>
      </c>
      <c r="ADY1" s="5" t="s">
        <v>23103</v>
      </c>
      <c r="ADZ1" s="5" t="s">
        <v>23103</v>
      </c>
      <c r="AEA1" s="5" t="s">
        <v>23103</v>
      </c>
      <c r="AEB1" s="5" t="s">
        <v>23103</v>
      </c>
      <c r="AEC1" s="5" t="s">
        <v>23103</v>
      </c>
      <c r="AED1" s="5" t="s">
        <v>23103</v>
      </c>
      <c r="AEE1" s="5" t="s">
        <v>23103</v>
      </c>
      <c r="AEF1" s="5" t="s">
        <v>23103</v>
      </c>
      <c r="AEG1" s="5" t="s">
        <v>23103</v>
      </c>
      <c r="AEH1" s="5" t="s">
        <v>23103</v>
      </c>
      <c r="AEI1" s="5" t="s">
        <v>23103</v>
      </c>
      <c r="AEJ1" s="5" t="s">
        <v>23103</v>
      </c>
      <c r="AEK1" s="5" t="s">
        <v>23103</v>
      </c>
      <c r="AEL1" s="5" t="s">
        <v>23103</v>
      </c>
      <c r="AEM1" s="5" t="s">
        <v>23103</v>
      </c>
      <c r="AEN1" s="5" t="s">
        <v>23103</v>
      </c>
      <c r="AEO1" s="5" t="s">
        <v>23103</v>
      </c>
      <c r="AEP1" s="5" t="s">
        <v>23103</v>
      </c>
      <c r="AEQ1" s="5" t="s">
        <v>23103</v>
      </c>
      <c r="AER1" s="5" t="s">
        <v>23103</v>
      </c>
      <c r="AES1" s="5" t="s">
        <v>23103</v>
      </c>
      <c r="AET1" s="5" t="s">
        <v>23103</v>
      </c>
      <c r="AEU1" s="5" t="s">
        <v>23103</v>
      </c>
      <c r="AEV1" s="5" t="s">
        <v>23103</v>
      </c>
      <c r="AEW1" s="5" t="s">
        <v>23103</v>
      </c>
      <c r="AEX1" s="5" t="s">
        <v>23103</v>
      </c>
      <c r="AEY1" s="5" t="s">
        <v>23103</v>
      </c>
      <c r="AEZ1" s="5" t="s">
        <v>23103</v>
      </c>
      <c r="AFA1" s="5" t="s">
        <v>23103</v>
      </c>
      <c r="AFB1" s="5" t="s">
        <v>23103</v>
      </c>
      <c r="AFC1" s="5" t="s">
        <v>23103</v>
      </c>
      <c r="AFD1" s="5" t="s">
        <v>23103</v>
      </c>
      <c r="AFE1" s="5" t="s">
        <v>23103</v>
      </c>
      <c r="AFF1" s="5" t="s">
        <v>23103</v>
      </c>
      <c r="AFG1" s="5" t="s">
        <v>23103</v>
      </c>
      <c r="AFH1" s="5" t="s">
        <v>23103</v>
      </c>
      <c r="AFI1" s="5" t="s">
        <v>23103</v>
      </c>
      <c r="AFJ1" s="5" t="s">
        <v>23103</v>
      </c>
      <c r="AFK1" s="5" t="s">
        <v>23103</v>
      </c>
      <c r="AFL1" s="5" t="s">
        <v>23103</v>
      </c>
      <c r="AFM1" s="5" t="s">
        <v>23103</v>
      </c>
      <c r="AFN1" s="5" t="s">
        <v>23103</v>
      </c>
      <c r="AFO1" s="5" t="s">
        <v>23103</v>
      </c>
      <c r="AFP1" s="5" t="s">
        <v>23103</v>
      </c>
      <c r="AFQ1" s="5" t="s">
        <v>23103</v>
      </c>
      <c r="AFR1" s="5" t="s">
        <v>23103</v>
      </c>
      <c r="AFS1" s="5" t="s">
        <v>23103</v>
      </c>
      <c r="AFT1" s="5" t="s">
        <v>23103</v>
      </c>
      <c r="AFU1" s="5" t="s">
        <v>23103</v>
      </c>
      <c r="AFV1" s="5" t="s">
        <v>23103</v>
      </c>
      <c r="AFW1" s="5" t="s">
        <v>23103</v>
      </c>
      <c r="AFX1" s="5" t="s">
        <v>23103</v>
      </c>
      <c r="AFY1" s="5" t="s">
        <v>23103</v>
      </c>
      <c r="AFZ1" s="5" t="s">
        <v>23103</v>
      </c>
      <c r="AGA1" s="5" t="s">
        <v>23103</v>
      </c>
      <c r="AGB1" s="5" t="s">
        <v>23103</v>
      </c>
      <c r="AGC1" s="5" t="s">
        <v>23103</v>
      </c>
      <c r="AGD1" s="5" t="s">
        <v>23103</v>
      </c>
      <c r="AGE1" s="5" t="s">
        <v>23103</v>
      </c>
      <c r="AGF1" s="5" t="s">
        <v>23103</v>
      </c>
      <c r="AGG1" s="5" t="s">
        <v>23103</v>
      </c>
      <c r="AGH1" s="5" t="s">
        <v>23103</v>
      </c>
      <c r="AGI1" s="5" t="s">
        <v>23103</v>
      </c>
      <c r="AGJ1" s="5" t="s">
        <v>23103</v>
      </c>
      <c r="AGK1" s="5" t="s">
        <v>23103</v>
      </c>
      <c r="AGL1" s="5" t="s">
        <v>23103</v>
      </c>
      <c r="AGM1" s="5" t="s">
        <v>23103</v>
      </c>
      <c r="AGN1" s="5" t="s">
        <v>23103</v>
      </c>
      <c r="AGO1" s="5" t="s">
        <v>23103</v>
      </c>
      <c r="AGP1" s="5" t="s">
        <v>23103</v>
      </c>
      <c r="AGQ1" s="5" t="s">
        <v>23103</v>
      </c>
      <c r="AGR1" s="5" t="s">
        <v>23103</v>
      </c>
      <c r="AGS1" s="5" t="s">
        <v>23103</v>
      </c>
      <c r="AGT1" s="5" t="s">
        <v>23103</v>
      </c>
      <c r="AGU1" s="5" t="s">
        <v>23103</v>
      </c>
      <c r="AGV1" s="5" t="s">
        <v>23103</v>
      </c>
      <c r="AGW1" s="5" t="s">
        <v>23103</v>
      </c>
      <c r="AGX1" s="5" t="s">
        <v>23103</v>
      </c>
      <c r="AGY1" s="5" t="s">
        <v>23103</v>
      </c>
      <c r="AGZ1" s="5" t="s">
        <v>23103</v>
      </c>
      <c r="AHA1" s="5" t="s">
        <v>23103</v>
      </c>
      <c r="AHB1" s="5" t="s">
        <v>23103</v>
      </c>
      <c r="AHC1" s="5" t="s">
        <v>23103</v>
      </c>
      <c r="AHD1" s="5" t="s">
        <v>23103</v>
      </c>
      <c r="AHE1" s="5" t="s">
        <v>23103</v>
      </c>
      <c r="AHF1" s="5" t="s">
        <v>23103</v>
      </c>
      <c r="AHG1" s="5" t="s">
        <v>23103</v>
      </c>
      <c r="AHH1" s="5" t="s">
        <v>23103</v>
      </c>
      <c r="AHI1" s="5" t="s">
        <v>23103</v>
      </c>
      <c r="AHJ1" s="5" t="s">
        <v>23103</v>
      </c>
      <c r="AHK1" s="5" t="s">
        <v>23103</v>
      </c>
      <c r="AHL1" s="5" t="s">
        <v>23103</v>
      </c>
      <c r="AHM1" s="5" t="s">
        <v>23103</v>
      </c>
      <c r="AHN1" s="5" t="s">
        <v>23103</v>
      </c>
      <c r="AHO1" s="5" t="s">
        <v>23103</v>
      </c>
      <c r="AHP1" s="5" t="s">
        <v>23103</v>
      </c>
      <c r="AHQ1" s="5" t="s">
        <v>23103</v>
      </c>
      <c r="AHR1" s="5" t="s">
        <v>23103</v>
      </c>
      <c r="AHS1" s="5" t="s">
        <v>23103</v>
      </c>
      <c r="AHT1" s="5" t="s">
        <v>23103</v>
      </c>
      <c r="AHU1" s="5" t="s">
        <v>23103</v>
      </c>
      <c r="AHV1" s="5" t="s">
        <v>23103</v>
      </c>
      <c r="AHW1" s="5" t="s">
        <v>23103</v>
      </c>
      <c r="AHX1" s="5" t="s">
        <v>23103</v>
      </c>
      <c r="AHY1" s="5" t="s">
        <v>23103</v>
      </c>
      <c r="AHZ1" s="5" t="s">
        <v>23103</v>
      </c>
      <c r="AIA1" s="5" t="s">
        <v>23103</v>
      </c>
      <c r="AIB1" s="5" t="s">
        <v>23103</v>
      </c>
      <c r="AIC1" s="5" t="s">
        <v>23103</v>
      </c>
      <c r="AID1" s="5" t="s">
        <v>23103</v>
      </c>
      <c r="AIE1" s="5" t="s">
        <v>23103</v>
      </c>
      <c r="AIF1" s="5" t="s">
        <v>23103</v>
      </c>
      <c r="AIG1" s="5" t="s">
        <v>23103</v>
      </c>
      <c r="AIH1" s="5" t="s">
        <v>23103</v>
      </c>
      <c r="AII1" s="5" t="s">
        <v>23103</v>
      </c>
      <c r="AIJ1" s="5" t="s">
        <v>23103</v>
      </c>
      <c r="AIK1" s="5" t="s">
        <v>23103</v>
      </c>
      <c r="AIL1" s="5" t="s">
        <v>23103</v>
      </c>
      <c r="AIM1" s="5" t="s">
        <v>23103</v>
      </c>
      <c r="AIN1" s="5" t="s">
        <v>23103</v>
      </c>
      <c r="AIO1" s="5" t="s">
        <v>23103</v>
      </c>
      <c r="AIP1" s="5" t="s">
        <v>23103</v>
      </c>
      <c r="AIQ1" s="5" t="s">
        <v>23103</v>
      </c>
      <c r="AIR1" s="5" t="s">
        <v>23103</v>
      </c>
      <c r="AIS1" s="5" t="s">
        <v>23103</v>
      </c>
      <c r="AIT1" s="5" t="s">
        <v>23103</v>
      </c>
      <c r="AIU1" s="5" t="s">
        <v>23103</v>
      </c>
      <c r="AIV1" s="5" t="s">
        <v>23103</v>
      </c>
      <c r="AIW1" s="5" t="s">
        <v>23103</v>
      </c>
      <c r="AIX1" s="5" t="s">
        <v>23103</v>
      </c>
      <c r="AIY1" s="5" t="s">
        <v>23103</v>
      </c>
      <c r="AIZ1" s="5" t="s">
        <v>23103</v>
      </c>
      <c r="AJA1" s="5" t="s">
        <v>23103</v>
      </c>
      <c r="AJB1" s="5" t="s">
        <v>23103</v>
      </c>
      <c r="AJC1" s="5" t="s">
        <v>23103</v>
      </c>
      <c r="AJD1" s="5" t="s">
        <v>23103</v>
      </c>
      <c r="AJE1" s="5" t="s">
        <v>23103</v>
      </c>
      <c r="AJF1" s="5" t="s">
        <v>23103</v>
      </c>
      <c r="AJG1" s="5" t="s">
        <v>23103</v>
      </c>
      <c r="AJH1" s="5" t="s">
        <v>23103</v>
      </c>
      <c r="AJI1" s="5" t="s">
        <v>23103</v>
      </c>
      <c r="AJJ1" s="5" t="s">
        <v>23103</v>
      </c>
      <c r="AJK1" s="5" t="s">
        <v>23103</v>
      </c>
      <c r="AJL1" s="5" t="s">
        <v>23103</v>
      </c>
      <c r="AJM1" s="5" t="s">
        <v>23103</v>
      </c>
      <c r="AJN1" s="5" t="s">
        <v>23103</v>
      </c>
      <c r="AJO1" s="5" t="s">
        <v>23103</v>
      </c>
      <c r="AJP1" s="5" t="s">
        <v>23103</v>
      </c>
      <c r="AJQ1" s="5" t="s">
        <v>23103</v>
      </c>
      <c r="AJR1" s="5" t="s">
        <v>23103</v>
      </c>
      <c r="AJS1" s="5" t="s">
        <v>23103</v>
      </c>
      <c r="AJT1" s="5" t="s">
        <v>23103</v>
      </c>
      <c r="AJU1" s="5" t="s">
        <v>23103</v>
      </c>
      <c r="AJV1" s="5" t="s">
        <v>23103</v>
      </c>
      <c r="AJW1" s="5" t="s">
        <v>23103</v>
      </c>
      <c r="AJX1" s="5" t="s">
        <v>23103</v>
      </c>
      <c r="AJY1" s="5" t="s">
        <v>23103</v>
      </c>
      <c r="AJZ1" s="5" t="s">
        <v>23103</v>
      </c>
      <c r="AKA1" s="5" t="s">
        <v>23103</v>
      </c>
      <c r="AKB1" s="5" t="s">
        <v>23103</v>
      </c>
      <c r="AKC1" s="5" t="s">
        <v>23103</v>
      </c>
      <c r="AKD1" s="5" t="s">
        <v>23103</v>
      </c>
      <c r="AKE1" s="5" t="s">
        <v>23103</v>
      </c>
      <c r="AKF1" s="5" t="s">
        <v>23103</v>
      </c>
      <c r="AKG1" s="5" t="s">
        <v>23103</v>
      </c>
      <c r="AKH1" s="5" t="s">
        <v>23103</v>
      </c>
      <c r="AKI1" s="5" t="s">
        <v>23103</v>
      </c>
      <c r="AKJ1" s="5" t="s">
        <v>23103</v>
      </c>
      <c r="AKK1" s="5" t="s">
        <v>23103</v>
      </c>
      <c r="AKL1" s="5" t="s">
        <v>23103</v>
      </c>
      <c r="AKM1" s="5" t="s">
        <v>23103</v>
      </c>
      <c r="AKN1" s="5" t="s">
        <v>23103</v>
      </c>
      <c r="AKO1" s="5" t="s">
        <v>23103</v>
      </c>
      <c r="AKP1" s="5" t="s">
        <v>23103</v>
      </c>
      <c r="AKQ1" s="5" t="s">
        <v>23103</v>
      </c>
      <c r="AKR1" s="5" t="s">
        <v>23103</v>
      </c>
      <c r="AKS1" s="5" t="s">
        <v>23103</v>
      </c>
      <c r="AKT1" s="5" t="s">
        <v>23103</v>
      </c>
      <c r="AKU1" s="5" t="s">
        <v>23103</v>
      </c>
      <c r="AKV1" s="5" t="s">
        <v>23103</v>
      </c>
      <c r="AKW1" s="5" t="s">
        <v>23103</v>
      </c>
      <c r="AKX1" s="5" t="s">
        <v>23103</v>
      </c>
      <c r="AKY1" s="5" t="s">
        <v>23103</v>
      </c>
      <c r="AKZ1" s="5" t="s">
        <v>23103</v>
      </c>
      <c r="ALA1" s="5" t="s">
        <v>23103</v>
      </c>
      <c r="ALB1" s="5" t="s">
        <v>23103</v>
      </c>
      <c r="ALC1" s="5" t="s">
        <v>23103</v>
      </c>
      <c r="ALD1" s="5" t="s">
        <v>23103</v>
      </c>
      <c r="ALE1" s="5" t="s">
        <v>23103</v>
      </c>
      <c r="ALF1" s="5" t="s">
        <v>23103</v>
      </c>
      <c r="ALG1" s="5" t="s">
        <v>23103</v>
      </c>
      <c r="ALH1" s="5" t="s">
        <v>23103</v>
      </c>
      <c r="ALI1" s="5" t="s">
        <v>23103</v>
      </c>
      <c r="ALJ1" s="5" t="s">
        <v>23103</v>
      </c>
      <c r="ALK1" s="5" t="s">
        <v>23103</v>
      </c>
      <c r="ALL1" s="5" t="s">
        <v>23103</v>
      </c>
      <c r="ALM1" s="5" t="s">
        <v>23103</v>
      </c>
      <c r="ALN1" s="5" t="s">
        <v>23103</v>
      </c>
      <c r="ALO1" s="5" t="s">
        <v>23103</v>
      </c>
      <c r="ALP1" s="5" t="s">
        <v>23103</v>
      </c>
      <c r="ALQ1" s="5" t="s">
        <v>23103</v>
      </c>
      <c r="ALR1" s="5" t="s">
        <v>23103</v>
      </c>
      <c r="ALS1" s="5" t="s">
        <v>23103</v>
      </c>
      <c r="ALT1" s="5" t="s">
        <v>23103</v>
      </c>
      <c r="ALU1" s="5" t="s">
        <v>23103</v>
      </c>
      <c r="ALV1" s="5" t="s">
        <v>23103</v>
      </c>
      <c r="ALW1" s="5" t="s">
        <v>23103</v>
      </c>
      <c r="ALX1" s="5" t="s">
        <v>23103</v>
      </c>
      <c r="ALY1" s="5" t="s">
        <v>23103</v>
      </c>
      <c r="ALZ1" s="5" t="s">
        <v>23103</v>
      </c>
      <c r="AMA1" s="5" t="s">
        <v>23103</v>
      </c>
      <c r="AMB1" s="5" t="s">
        <v>23103</v>
      </c>
      <c r="AMC1" s="5" t="s">
        <v>23103</v>
      </c>
      <c r="AMD1" s="5" t="s">
        <v>23103</v>
      </c>
      <c r="AME1" s="5" t="s">
        <v>23103</v>
      </c>
      <c r="AMF1" s="5" t="s">
        <v>23103</v>
      </c>
      <c r="AMG1" s="5" t="s">
        <v>23103</v>
      </c>
      <c r="AMH1" s="5" t="s">
        <v>23103</v>
      </c>
      <c r="AMI1" s="5" t="s">
        <v>23103</v>
      </c>
      <c r="AMJ1" s="5" t="s">
        <v>23103</v>
      </c>
      <c r="AMK1" s="5" t="s">
        <v>23103</v>
      </c>
      <c r="AML1" s="5" t="s">
        <v>23103</v>
      </c>
      <c r="AMM1" s="5" t="s">
        <v>23103</v>
      </c>
      <c r="AMN1" s="5" t="s">
        <v>23103</v>
      </c>
      <c r="AMO1" s="5" t="s">
        <v>23103</v>
      </c>
      <c r="AMP1" s="5" t="s">
        <v>23103</v>
      </c>
      <c r="AMQ1" s="5" t="s">
        <v>23103</v>
      </c>
      <c r="AMR1" s="5" t="s">
        <v>23103</v>
      </c>
      <c r="AMS1" s="5" t="s">
        <v>23103</v>
      </c>
      <c r="AMT1" s="5" t="s">
        <v>23103</v>
      </c>
      <c r="AMU1" s="5" t="s">
        <v>23103</v>
      </c>
      <c r="AMV1" s="5" t="s">
        <v>23103</v>
      </c>
      <c r="AMW1" s="5" t="s">
        <v>23103</v>
      </c>
      <c r="AMX1" s="5" t="s">
        <v>23103</v>
      </c>
      <c r="AMY1" s="5" t="s">
        <v>23103</v>
      </c>
      <c r="AMZ1" s="5" t="s">
        <v>23103</v>
      </c>
      <c r="ANA1" s="5" t="s">
        <v>23103</v>
      </c>
      <c r="ANB1" s="5" t="s">
        <v>23103</v>
      </c>
      <c r="ANC1" s="5" t="s">
        <v>23103</v>
      </c>
      <c r="AND1" s="5" t="s">
        <v>23103</v>
      </c>
      <c r="ANE1" s="5" t="s">
        <v>23103</v>
      </c>
      <c r="ANF1" s="5" t="s">
        <v>23103</v>
      </c>
      <c r="ANG1" s="5" t="s">
        <v>23103</v>
      </c>
      <c r="ANH1" s="5" t="s">
        <v>23103</v>
      </c>
      <c r="ANI1" s="5" t="s">
        <v>23103</v>
      </c>
      <c r="ANJ1" s="5" t="s">
        <v>23103</v>
      </c>
      <c r="ANK1" s="5" t="s">
        <v>23103</v>
      </c>
      <c r="ANL1" s="5" t="s">
        <v>23103</v>
      </c>
      <c r="ANM1" s="5" t="s">
        <v>23103</v>
      </c>
      <c r="ANN1" s="5" t="s">
        <v>23103</v>
      </c>
      <c r="ANO1" s="5" t="s">
        <v>23103</v>
      </c>
      <c r="ANP1" s="5" t="s">
        <v>23103</v>
      </c>
      <c r="ANQ1" s="5" t="s">
        <v>23103</v>
      </c>
      <c r="ANR1" s="5" t="s">
        <v>23103</v>
      </c>
      <c r="ANS1" s="5" t="s">
        <v>23103</v>
      </c>
      <c r="ANT1" s="5" t="s">
        <v>23103</v>
      </c>
      <c r="ANU1" s="5" t="s">
        <v>23103</v>
      </c>
      <c r="ANV1" s="5" t="s">
        <v>23103</v>
      </c>
      <c r="ANW1" s="5" t="s">
        <v>23103</v>
      </c>
      <c r="ANX1" s="5" t="s">
        <v>23103</v>
      </c>
      <c r="ANY1" s="5" t="s">
        <v>23103</v>
      </c>
      <c r="ANZ1" s="5" t="s">
        <v>23103</v>
      </c>
      <c r="AOA1" s="5" t="s">
        <v>23103</v>
      </c>
      <c r="AOB1" s="5" t="s">
        <v>23103</v>
      </c>
      <c r="AOC1" s="5" t="s">
        <v>23103</v>
      </c>
      <c r="AOD1" s="5" t="s">
        <v>23103</v>
      </c>
      <c r="AOE1" s="5" t="s">
        <v>23103</v>
      </c>
      <c r="AOF1" s="5" t="s">
        <v>23103</v>
      </c>
      <c r="AOG1" s="5" t="s">
        <v>23103</v>
      </c>
      <c r="AOH1" s="5" t="s">
        <v>23103</v>
      </c>
      <c r="AOI1" s="5" t="s">
        <v>23103</v>
      </c>
      <c r="AOJ1" s="5" t="s">
        <v>23103</v>
      </c>
      <c r="AOK1" s="5" t="s">
        <v>23103</v>
      </c>
      <c r="AOL1" s="5" t="s">
        <v>23103</v>
      </c>
      <c r="AOM1" s="5" t="s">
        <v>23103</v>
      </c>
      <c r="AON1" s="5" t="s">
        <v>23103</v>
      </c>
      <c r="AOO1" s="5" t="s">
        <v>23103</v>
      </c>
      <c r="AOP1" s="5" t="s">
        <v>23103</v>
      </c>
      <c r="AOQ1" s="5" t="s">
        <v>23103</v>
      </c>
      <c r="AOR1" s="5" t="s">
        <v>23103</v>
      </c>
      <c r="AOS1" s="5" t="s">
        <v>23103</v>
      </c>
      <c r="AOT1" s="5" t="s">
        <v>23103</v>
      </c>
      <c r="AOU1" s="5" t="s">
        <v>23103</v>
      </c>
      <c r="AOV1" s="5" t="s">
        <v>23103</v>
      </c>
      <c r="AOW1" s="5" t="s">
        <v>23103</v>
      </c>
      <c r="AOX1" s="5" t="s">
        <v>23103</v>
      </c>
      <c r="AOY1" s="5" t="s">
        <v>23103</v>
      </c>
      <c r="AOZ1" s="5" t="s">
        <v>23103</v>
      </c>
      <c r="APA1" s="5" t="s">
        <v>23103</v>
      </c>
      <c r="APB1" s="5" t="s">
        <v>23103</v>
      </c>
      <c r="APC1" s="5" t="s">
        <v>23103</v>
      </c>
      <c r="APD1" s="5" t="s">
        <v>23103</v>
      </c>
      <c r="APE1" s="5" t="s">
        <v>23103</v>
      </c>
      <c r="APF1" s="5" t="s">
        <v>23103</v>
      </c>
      <c r="APG1" s="5" t="s">
        <v>23103</v>
      </c>
      <c r="APH1" s="5" t="s">
        <v>23103</v>
      </c>
      <c r="API1" s="5" t="s">
        <v>23103</v>
      </c>
      <c r="APJ1" s="5" t="s">
        <v>23103</v>
      </c>
      <c r="APK1" s="5" t="s">
        <v>23103</v>
      </c>
      <c r="APL1" s="5" t="s">
        <v>23103</v>
      </c>
      <c r="APM1" s="5" t="s">
        <v>23103</v>
      </c>
      <c r="APN1" s="5" t="s">
        <v>23103</v>
      </c>
      <c r="APO1" s="5" t="s">
        <v>23103</v>
      </c>
      <c r="APP1" s="5" t="s">
        <v>23103</v>
      </c>
      <c r="APQ1" s="5" t="s">
        <v>23103</v>
      </c>
      <c r="APR1" s="5" t="s">
        <v>23103</v>
      </c>
      <c r="APS1" s="5" t="s">
        <v>23103</v>
      </c>
      <c r="APT1" s="5" t="s">
        <v>23103</v>
      </c>
      <c r="APU1" s="5" t="s">
        <v>23103</v>
      </c>
      <c r="APV1" s="5" t="s">
        <v>23103</v>
      </c>
      <c r="APW1" s="5" t="s">
        <v>23103</v>
      </c>
      <c r="APX1" s="5" t="s">
        <v>23103</v>
      </c>
      <c r="APY1" s="5" t="s">
        <v>23103</v>
      </c>
      <c r="APZ1" s="5" t="s">
        <v>23103</v>
      </c>
      <c r="AQA1" s="5" t="s">
        <v>23103</v>
      </c>
      <c r="AQB1" s="5" t="s">
        <v>23103</v>
      </c>
      <c r="AQC1" s="5" t="s">
        <v>23103</v>
      </c>
      <c r="AQD1" s="5" t="s">
        <v>23103</v>
      </c>
      <c r="AQE1" s="5" t="s">
        <v>23103</v>
      </c>
      <c r="AQF1" s="5" t="s">
        <v>23103</v>
      </c>
      <c r="AQG1" s="5" t="s">
        <v>23103</v>
      </c>
      <c r="AQH1" s="5" t="s">
        <v>23103</v>
      </c>
      <c r="AQI1" s="5" t="s">
        <v>23103</v>
      </c>
      <c r="AQJ1" s="5" t="s">
        <v>23103</v>
      </c>
      <c r="AQK1" s="5" t="s">
        <v>23103</v>
      </c>
      <c r="AQL1" s="5" t="s">
        <v>23103</v>
      </c>
      <c r="AQM1" s="5" t="s">
        <v>23103</v>
      </c>
      <c r="AQN1" s="5" t="s">
        <v>23103</v>
      </c>
      <c r="AQO1" s="5" t="s">
        <v>23103</v>
      </c>
      <c r="AQP1" s="5" t="s">
        <v>23103</v>
      </c>
      <c r="AQQ1" s="5" t="s">
        <v>23103</v>
      </c>
      <c r="AQR1" s="5" t="s">
        <v>23103</v>
      </c>
      <c r="AQS1" s="5" t="s">
        <v>23103</v>
      </c>
      <c r="AQT1" s="5" t="s">
        <v>23103</v>
      </c>
      <c r="AQU1" s="5" t="s">
        <v>23103</v>
      </c>
      <c r="AQV1" s="5" t="s">
        <v>23103</v>
      </c>
      <c r="AQW1" s="5" t="s">
        <v>23103</v>
      </c>
      <c r="AQX1" s="5" t="s">
        <v>23103</v>
      </c>
      <c r="AQY1" s="5" t="s">
        <v>23103</v>
      </c>
      <c r="AQZ1" s="5" t="s">
        <v>23103</v>
      </c>
      <c r="ARA1" s="5" t="s">
        <v>23103</v>
      </c>
      <c r="ARB1" s="5" t="s">
        <v>23103</v>
      </c>
      <c r="ARC1" s="5" t="s">
        <v>23103</v>
      </c>
      <c r="ARD1" s="5" t="s">
        <v>23103</v>
      </c>
      <c r="ARE1" s="5" t="s">
        <v>23103</v>
      </c>
      <c r="ARF1" s="5" t="s">
        <v>23103</v>
      </c>
      <c r="ARG1" s="5" t="s">
        <v>23103</v>
      </c>
      <c r="ARH1" s="5" t="s">
        <v>23103</v>
      </c>
      <c r="ARI1" s="5" t="s">
        <v>23103</v>
      </c>
      <c r="ARJ1" s="5" t="s">
        <v>23103</v>
      </c>
      <c r="ARK1" s="5" t="s">
        <v>23103</v>
      </c>
      <c r="ARL1" s="5" t="s">
        <v>23103</v>
      </c>
      <c r="ARM1" s="5" t="s">
        <v>23103</v>
      </c>
      <c r="ARN1" s="5" t="s">
        <v>23103</v>
      </c>
      <c r="ARO1" s="5" t="s">
        <v>23103</v>
      </c>
      <c r="ARP1" s="5" t="s">
        <v>23103</v>
      </c>
      <c r="ARQ1" s="5" t="s">
        <v>23103</v>
      </c>
      <c r="ARR1" s="5" t="s">
        <v>23103</v>
      </c>
      <c r="ARS1" s="5" t="s">
        <v>23103</v>
      </c>
      <c r="ART1" s="5" t="s">
        <v>23103</v>
      </c>
      <c r="ARU1" s="5" t="s">
        <v>23103</v>
      </c>
      <c r="ARV1" s="5" t="s">
        <v>23103</v>
      </c>
      <c r="ARW1" s="5" t="s">
        <v>23103</v>
      </c>
      <c r="ARX1" s="5" t="s">
        <v>23103</v>
      </c>
      <c r="ARY1" s="5" t="s">
        <v>23103</v>
      </c>
      <c r="ARZ1" s="5" t="s">
        <v>23103</v>
      </c>
      <c r="ASA1" s="5" t="s">
        <v>23103</v>
      </c>
      <c r="ASB1" s="5" t="s">
        <v>23103</v>
      </c>
      <c r="ASC1" s="5" t="s">
        <v>23103</v>
      </c>
      <c r="ASD1" s="5" t="s">
        <v>23103</v>
      </c>
      <c r="ASE1" s="5" t="s">
        <v>23103</v>
      </c>
      <c r="ASF1" s="5" t="s">
        <v>23103</v>
      </c>
      <c r="ASG1" s="5" t="s">
        <v>23103</v>
      </c>
      <c r="ASH1" s="5" t="s">
        <v>23103</v>
      </c>
      <c r="ASI1" s="5" t="s">
        <v>23103</v>
      </c>
      <c r="ASJ1" s="5" t="s">
        <v>23103</v>
      </c>
      <c r="ASK1" s="5" t="s">
        <v>23103</v>
      </c>
      <c r="ASL1" s="5" t="s">
        <v>23103</v>
      </c>
      <c r="ASM1" s="5" t="s">
        <v>23103</v>
      </c>
      <c r="ASN1" s="5" t="s">
        <v>23103</v>
      </c>
      <c r="ASO1" s="5" t="s">
        <v>23103</v>
      </c>
      <c r="ASP1" s="5" t="s">
        <v>23103</v>
      </c>
      <c r="ASQ1" s="5" t="s">
        <v>23103</v>
      </c>
      <c r="ASR1" s="5" t="s">
        <v>23103</v>
      </c>
      <c r="ASS1" s="5" t="s">
        <v>23103</v>
      </c>
      <c r="AST1" s="5" t="s">
        <v>23103</v>
      </c>
      <c r="ASU1" s="5" t="s">
        <v>23103</v>
      </c>
      <c r="ASV1" s="5" t="s">
        <v>23103</v>
      </c>
      <c r="ASW1" s="5" t="s">
        <v>23103</v>
      </c>
      <c r="ASX1" s="5" t="s">
        <v>23103</v>
      </c>
      <c r="ASY1" s="5" t="s">
        <v>23103</v>
      </c>
      <c r="ASZ1" s="5" t="s">
        <v>23103</v>
      </c>
      <c r="ATA1" s="5" t="s">
        <v>23103</v>
      </c>
      <c r="ATB1" s="5" t="s">
        <v>23103</v>
      </c>
      <c r="ATC1" s="5" t="s">
        <v>23103</v>
      </c>
      <c r="ATD1" s="5" t="s">
        <v>23103</v>
      </c>
      <c r="ATE1" s="5" t="s">
        <v>23103</v>
      </c>
      <c r="ATF1" s="5" t="s">
        <v>23103</v>
      </c>
      <c r="ATG1" s="5" t="s">
        <v>23103</v>
      </c>
      <c r="ATH1" s="5" t="s">
        <v>23103</v>
      </c>
      <c r="ATI1" s="5" t="s">
        <v>23103</v>
      </c>
      <c r="ATJ1" s="5" t="s">
        <v>23103</v>
      </c>
      <c r="ATK1" s="5" t="s">
        <v>23103</v>
      </c>
      <c r="ATL1" s="5" t="s">
        <v>23103</v>
      </c>
      <c r="ATM1" s="5" t="s">
        <v>23103</v>
      </c>
      <c r="ATN1" s="5" t="s">
        <v>23103</v>
      </c>
      <c r="ATO1" s="5" t="s">
        <v>23103</v>
      </c>
      <c r="ATP1" s="5" t="s">
        <v>23103</v>
      </c>
      <c r="ATQ1" s="5" t="s">
        <v>23103</v>
      </c>
      <c r="ATR1" s="5" t="s">
        <v>23103</v>
      </c>
      <c r="ATS1" s="5" t="s">
        <v>23103</v>
      </c>
      <c r="ATT1" s="5" t="s">
        <v>23103</v>
      </c>
      <c r="ATU1" s="5" t="s">
        <v>23103</v>
      </c>
      <c r="ATV1" s="5" t="s">
        <v>23103</v>
      </c>
      <c r="ATW1" s="5" t="s">
        <v>23103</v>
      </c>
      <c r="ATX1" s="5" t="s">
        <v>23103</v>
      </c>
      <c r="ATY1" s="5" t="s">
        <v>23103</v>
      </c>
      <c r="ATZ1" s="5" t="s">
        <v>23103</v>
      </c>
      <c r="AUA1" s="5" t="s">
        <v>23103</v>
      </c>
      <c r="AUB1" s="5" t="s">
        <v>23103</v>
      </c>
      <c r="AUC1" s="5" t="s">
        <v>23103</v>
      </c>
      <c r="AUD1" s="5" t="s">
        <v>23103</v>
      </c>
      <c r="AUE1" s="5" t="s">
        <v>23103</v>
      </c>
      <c r="AUF1" s="5" t="s">
        <v>23103</v>
      </c>
      <c r="AUG1" s="5" t="s">
        <v>23103</v>
      </c>
      <c r="AUH1" s="5" t="s">
        <v>23103</v>
      </c>
      <c r="AUI1" s="5" t="s">
        <v>23103</v>
      </c>
      <c r="AUJ1" s="5" t="s">
        <v>23103</v>
      </c>
      <c r="AUK1" s="5" t="s">
        <v>23103</v>
      </c>
      <c r="AUL1" s="5" t="s">
        <v>23103</v>
      </c>
      <c r="AUM1" s="5" t="s">
        <v>23103</v>
      </c>
      <c r="AUN1" s="5" t="s">
        <v>23103</v>
      </c>
      <c r="AUO1" s="5" t="s">
        <v>23103</v>
      </c>
      <c r="AUP1" s="5" t="s">
        <v>23103</v>
      </c>
      <c r="AUQ1" s="5" t="s">
        <v>23103</v>
      </c>
      <c r="AUR1" s="5" t="s">
        <v>23103</v>
      </c>
      <c r="AUS1" s="5" t="s">
        <v>23103</v>
      </c>
      <c r="AUT1" s="5" t="s">
        <v>23103</v>
      </c>
      <c r="AUU1" s="5" t="s">
        <v>23103</v>
      </c>
      <c r="AUV1" s="5" t="s">
        <v>23103</v>
      </c>
      <c r="AUW1" s="5" t="s">
        <v>23103</v>
      </c>
      <c r="AUX1" s="5" t="s">
        <v>23103</v>
      </c>
      <c r="AUY1" s="5" t="s">
        <v>23103</v>
      </c>
      <c r="AUZ1" s="5" t="s">
        <v>23103</v>
      </c>
      <c r="AVA1" s="5" t="s">
        <v>23103</v>
      </c>
      <c r="AVB1" s="5" t="s">
        <v>23103</v>
      </c>
      <c r="AVC1" s="5" t="s">
        <v>23103</v>
      </c>
      <c r="AVD1" s="5" t="s">
        <v>23103</v>
      </c>
      <c r="AVE1" s="5" t="s">
        <v>23103</v>
      </c>
      <c r="AVF1" s="5" t="s">
        <v>23103</v>
      </c>
      <c r="AVG1" s="5" t="s">
        <v>23103</v>
      </c>
      <c r="AVH1" s="5" t="s">
        <v>23103</v>
      </c>
      <c r="AVI1" s="5" t="s">
        <v>23103</v>
      </c>
      <c r="AVJ1" s="5" t="s">
        <v>23103</v>
      </c>
      <c r="AVK1" s="5" t="s">
        <v>23103</v>
      </c>
      <c r="AVL1" s="5" t="s">
        <v>23103</v>
      </c>
      <c r="AVM1" s="5" t="s">
        <v>23103</v>
      </c>
      <c r="AVN1" s="5" t="s">
        <v>23103</v>
      </c>
      <c r="AVO1" s="5" t="s">
        <v>23103</v>
      </c>
      <c r="AVP1" s="5" t="s">
        <v>23103</v>
      </c>
      <c r="AVQ1" s="5" t="s">
        <v>23103</v>
      </c>
      <c r="AVR1" s="5" t="s">
        <v>23103</v>
      </c>
      <c r="AVS1" s="5" t="s">
        <v>23103</v>
      </c>
      <c r="AVT1" s="5" t="s">
        <v>23103</v>
      </c>
      <c r="AVU1" s="5" t="s">
        <v>23103</v>
      </c>
      <c r="AVV1" s="5" t="s">
        <v>23103</v>
      </c>
      <c r="AVW1" s="5" t="s">
        <v>23103</v>
      </c>
      <c r="AVX1" s="5" t="s">
        <v>23103</v>
      </c>
      <c r="AVY1" s="5" t="s">
        <v>23103</v>
      </c>
      <c r="AVZ1" s="5" t="s">
        <v>23103</v>
      </c>
      <c r="AWA1" s="5" t="s">
        <v>23103</v>
      </c>
      <c r="AWB1" s="5" t="s">
        <v>23103</v>
      </c>
      <c r="AWC1" s="5" t="s">
        <v>23103</v>
      </c>
      <c r="AWD1" s="5" t="s">
        <v>23103</v>
      </c>
      <c r="AWE1" s="5" t="s">
        <v>23103</v>
      </c>
      <c r="AWF1" s="5" t="s">
        <v>23103</v>
      </c>
      <c r="AWG1" s="5" t="s">
        <v>23103</v>
      </c>
      <c r="AWH1" s="5" t="s">
        <v>23103</v>
      </c>
      <c r="AWI1" s="5" t="s">
        <v>23103</v>
      </c>
      <c r="AWJ1" s="5" t="s">
        <v>23103</v>
      </c>
      <c r="AWK1" s="5" t="s">
        <v>23103</v>
      </c>
      <c r="AWL1" s="5" t="s">
        <v>23103</v>
      </c>
      <c r="AWM1" s="5" t="s">
        <v>23103</v>
      </c>
      <c r="AWN1" s="5" t="s">
        <v>23103</v>
      </c>
      <c r="AWO1" s="5" t="s">
        <v>23103</v>
      </c>
      <c r="AWP1" s="5" t="s">
        <v>23103</v>
      </c>
      <c r="AWQ1" s="5" t="s">
        <v>23103</v>
      </c>
      <c r="AWR1" s="5" t="s">
        <v>23103</v>
      </c>
      <c r="AWS1" s="5" t="s">
        <v>23103</v>
      </c>
      <c r="AWT1" s="5" t="s">
        <v>23103</v>
      </c>
      <c r="AWU1" s="5" t="s">
        <v>23103</v>
      </c>
      <c r="AWV1" s="5" t="s">
        <v>23103</v>
      </c>
      <c r="AWW1" s="5" t="s">
        <v>23103</v>
      </c>
      <c r="AWX1" s="5" t="s">
        <v>23103</v>
      </c>
      <c r="AWY1" s="5" t="s">
        <v>23103</v>
      </c>
      <c r="AWZ1" s="5" t="s">
        <v>23103</v>
      </c>
      <c r="AXA1" s="5" t="s">
        <v>23103</v>
      </c>
      <c r="AXB1" s="5" t="s">
        <v>23103</v>
      </c>
      <c r="AXC1" s="5" t="s">
        <v>23103</v>
      </c>
      <c r="AXD1" s="5" t="s">
        <v>23103</v>
      </c>
      <c r="AXE1" s="5" t="s">
        <v>23103</v>
      </c>
      <c r="AXF1" s="5" t="s">
        <v>23103</v>
      </c>
      <c r="AXG1" s="5" t="s">
        <v>23103</v>
      </c>
      <c r="AXH1" s="5" t="s">
        <v>23103</v>
      </c>
      <c r="AXI1" s="5" t="s">
        <v>23103</v>
      </c>
      <c r="AXJ1" s="5" t="s">
        <v>23103</v>
      </c>
      <c r="AXK1" s="5" t="s">
        <v>23103</v>
      </c>
      <c r="AXL1" s="5" t="s">
        <v>23103</v>
      </c>
      <c r="AXM1" s="5" t="s">
        <v>23103</v>
      </c>
      <c r="AXN1" s="5" t="s">
        <v>23103</v>
      </c>
      <c r="AXO1" s="5" t="s">
        <v>23103</v>
      </c>
      <c r="AXP1" s="5" t="s">
        <v>23103</v>
      </c>
      <c r="AXQ1" s="5" t="s">
        <v>23103</v>
      </c>
      <c r="AXR1" s="5" t="s">
        <v>23103</v>
      </c>
      <c r="AXS1" s="5" t="s">
        <v>23103</v>
      </c>
      <c r="AXT1" s="5" t="s">
        <v>23103</v>
      </c>
      <c r="AXU1" s="5" t="s">
        <v>23103</v>
      </c>
      <c r="AXV1" s="5" t="s">
        <v>23103</v>
      </c>
      <c r="AXW1" s="5" t="s">
        <v>23103</v>
      </c>
      <c r="AXX1" s="5" t="s">
        <v>23103</v>
      </c>
      <c r="AXY1" s="5" t="s">
        <v>23103</v>
      </c>
      <c r="AXZ1" s="5" t="s">
        <v>23103</v>
      </c>
      <c r="AYA1" s="5" t="s">
        <v>23103</v>
      </c>
      <c r="AYB1" s="5" t="s">
        <v>23103</v>
      </c>
      <c r="AYC1" s="5" t="s">
        <v>23103</v>
      </c>
      <c r="AYD1" s="5" t="s">
        <v>23103</v>
      </c>
      <c r="AYE1" s="5" t="s">
        <v>23103</v>
      </c>
      <c r="AYF1" s="5" t="s">
        <v>23103</v>
      </c>
      <c r="AYG1" s="5" t="s">
        <v>23103</v>
      </c>
      <c r="AYH1" s="5" t="s">
        <v>23103</v>
      </c>
      <c r="AYI1" s="5" t="s">
        <v>23103</v>
      </c>
      <c r="AYJ1" s="5" t="s">
        <v>23103</v>
      </c>
      <c r="AYK1" s="5" t="s">
        <v>23103</v>
      </c>
      <c r="AYL1" s="5" t="s">
        <v>23103</v>
      </c>
      <c r="AYM1" s="5" t="s">
        <v>23103</v>
      </c>
      <c r="AYN1" s="5" t="s">
        <v>23103</v>
      </c>
      <c r="AYO1" s="5" t="s">
        <v>23103</v>
      </c>
      <c r="AYP1" s="5" t="s">
        <v>23103</v>
      </c>
      <c r="AYQ1" s="5" t="s">
        <v>23103</v>
      </c>
      <c r="AYR1" s="5" t="s">
        <v>23103</v>
      </c>
      <c r="AYS1" s="5" t="s">
        <v>23103</v>
      </c>
      <c r="AYT1" s="5" t="s">
        <v>23103</v>
      </c>
      <c r="AYU1" s="5" t="s">
        <v>23103</v>
      </c>
      <c r="AYV1" s="5" t="s">
        <v>23103</v>
      </c>
      <c r="AYW1" s="5" t="s">
        <v>23103</v>
      </c>
      <c r="AYX1" s="5" t="s">
        <v>23103</v>
      </c>
      <c r="AYY1" s="5" t="s">
        <v>23103</v>
      </c>
      <c r="AYZ1" s="5" t="s">
        <v>23103</v>
      </c>
      <c r="AZA1" s="5" t="s">
        <v>23103</v>
      </c>
      <c r="AZB1" s="5" t="s">
        <v>23103</v>
      </c>
      <c r="AZC1" s="5" t="s">
        <v>23103</v>
      </c>
      <c r="AZD1" s="5" t="s">
        <v>23103</v>
      </c>
      <c r="AZE1" s="5" t="s">
        <v>23103</v>
      </c>
      <c r="AZF1" s="5" t="s">
        <v>23103</v>
      </c>
      <c r="AZG1" s="5" t="s">
        <v>23103</v>
      </c>
      <c r="AZH1" s="5" t="s">
        <v>23103</v>
      </c>
      <c r="AZI1" s="5" t="s">
        <v>23103</v>
      </c>
      <c r="AZJ1" s="5" t="s">
        <v>23103</v>
      </c>
      <c r="AZK1" s="5" t="s">
        <v>23103</v>
      </c>
      <c r="AZL1" s="5" t="s">
        <v>23103</v>
      </c>
      <c r="AZM1" s="5" t="s">
        <v>23103</v>
      </c>
      <c r="AZN1" s="5" t="s">
        <v>23103</v>
      </c>
      <c r="AZO1" s="5" t="s">
        <v>23103</v>
      </c>
      <c r="AZP1" s="5" t="s">
        <v>23103</v>
      </c>
      <c r="AZQ1" s="5" t="s">
        <v>23103</v>
      </c>
      <c r="AZR1" s="5" t="s">
        <v>23103</v>
      </c>
      <c r="AZS1" s="5" t="s">
        <v>23103</v>
      </c>
      <c r="AZT1" s="5" t="s">
        <v>23103</v>
      </c>
      <c r="AZU1" s="5" t="s">
        <v>23103</v>
      </c>
      <c r="AZV1" s="5" t="s">
        <v>23103</v>
      </c>
      <c r="AZW1" s="5" t="s">
        <v>23103</v>
      </c>
      <c r="AZX1" s="5" t="s">
        <v>23103</v>
      </c>
      <c r="AZY1" s="5" t="s">
        <v>23103</v>
      </c>
      <c r="AZZ1" s="5" t="s">
        <v>23103</v>
      </c>
      <c r="BAA1" s="5" t="s">
        <v>23103</v>
      </c>
      <c r="BAB1" s="5" t="s">
        <v>23103</v>
      </c>
      <c r="BAC1" s="5" t="s">
        <v>23103</v>
      </c>
      <c r="BAD1" s="5" t="s">
        <v>23103</v>
      </c>
      <c r="BAE1" s="5" t="s">
        <v>23103</v>
      </c>
      <c r="BAF1" s="5" t="s">
        <v>23103</v>
      </c>
      <c r="BAG1" s="5" t="s">
        <v>23103</v>
      </c>
      <c r="BAH1" s="5" t="s">
        <v>23103</v>
      </c>
      <c r="BAI1" s="5" t="s">
        <v>23103</v>
      </c>
      <c r="BAJ1" s="5" t="s">
        <v>23103</v>
      </c>
      <c r="BAK1" s="5" t="s">
        <v>23103</v>
      </c>
      <c r="BAL1" s="5" t="s">
        <v>23103</v>
      </c>
      <c r="BAM1" s="5" t="s">
        <v>23103</v>
      </c>
      <c r="BAN1" s="5" t="s">
        <v>23103</v>
      </c>
      <c r="BAO1" s="5" t="s">
        <v>23103</v>
      </c>
      <c r="BAP1" s="5" t="s">
        <v>23103</v>
      </c>
      <c r="BAQ1" s="5" t="s">
        <v>23103</v>
      </c>
      <c r="BAR1" s="5" t="s">
        <v>23103</v>
      </c>
      <c r="BAS1" s="5" t="s">
        <v>23103</v>
      </c>
      <c r="BAT1" s="5" t="s">
        <v>23103</v>
      </c>
      <c r="BAU1" s="5" t="s">
        <v>23103</v>
      </c>
      <c r="BAV1" s="5" t="s">
        <v>23103</v>
      </c>
      <c r="BAW1" s="5" t="s">
        <v>23103</v>
      </c>
      <c r="BAX1" s="5" t="s">
        <v>23103</v>
      </c>
      <c r="BAY1" s="5" t="s">
        <v>23103</v>
      </c>
      <c r="BAZ1" s="5" t="s">
        <v>23103</v>
      </c>
      <c r="BBA1" s="5" t="s">
        <v>23103</v>
      </c>
      <c r="BBB1" s="5" t="s">
        <v>23103</v>
      </c>
      <c r="BBC1" s="5" t="s">
        <v>23103</v>
      </c>
      <c r="BBD1" s="5" t="s">
        <v>23103</v>
      </c>
      <c r="BBE1" s="5" t="s">
        <v>23103</v>
      </c>
      <c r="BBF1" s="5" t="s">
        <v>23103</v>
      </c>
      <c r="BBG1" s="5" t="s">
        <v>23103</v>
      </c>
      <c r="BBH1" s="5" t="s">
        <v>23103</v>
      </c>
      <c r="BBI1" s="5" t="s">
        <v>23103</v>
      </c>
      <c r="BBJ1" s="5" t="s">
        <v>23103</v>
      </c>
      <c r="BBK1" s="5" t="s">
        <v>23103</v>
      </c>
      <c r="BBL1" s="5" t="s">
        <v>23103</v>
      </c>
      <c r="BBM1" s="5" t="s">
        <v>23103</v>
      </c>
      <c r="BBN1" s="5" t="s">
        <v>23103</v>
      </c>
      <c r="BBO1" s="5" t="s">
        <v>23103</v>
      </c>
      <c r="BBP1" s="5" t="s">
        <v>23103</v>
      </c>
      <c r="BBQ1" s="5" t="s">
        <v>23103</v>
      </c>
      <c r="BBR1" s="5" t="s">
        <v>23103</v>
      </c>
      <c r="BBS1" s="5" t="s">
        <v>23103</v>
      </c>
      <c r="BBT1" s="5" t="s">
        <v>23103</v>
      </c>
      <c r="BBU1" s="5" t="s">
        <v>23103</v>
      </c>
      <c r="BBV1" s="5" t="s">
        <v>23103</v>
      </c>
      <c r="BBW1" s="5" t="s">
        <v>23103</v>
      </c>
      <c r="BBX1" s="5" t="s">
        <v>23103</v>
      </c>
      <c r="BBY1" s="5" t="s">
        <v>23103</v>
      </c>
      <c r="BBZ1" s="5" t="s">
        <v>23103</v>
      </c>
      <c r="BCA1" s="5" t="s">
        <v>23103</v>
      </c>
      <c r="BCB1" s="5" t="s">
        <v>23103</v>
      </c>
      <c r="BCC1" s="5" t="s">
        <v>23103</v>
      </c>
      <c r="BCD1" s="5" t="s">
        <v>23103</v>
      </c>
      <c r="BCE1" s="5" t="s">
        <v>23103</v>
      </c>
      <c r="BCF1" s="5" t="s">
        <v>23103</v>
      </c>
      <c r="BCG1" s="5" t="s">
        <v>23103</v>
      </c>
      <c r="BCH1" s="5" t="s">
        <v>23103</v>
      </c>
      <c r="BCI1" s="5" t="s">
        <v>23103</v>
      </c>
      <c r="BCJ1" s="5" t="s">
        <v>23103</v>
      </c>
      <c r="BCK1" s="5" t="s">
        <v>23103</v>
      </c>
      <c r="BCL1" s="5" t="s">
        <v>23103</v>
      </c>
      <c r="BCM1" s="5" t="s">
        <v>23103</v>
      </c>
      <c r="BCN1" s="5" t="s">
        <v>23103</v>
      </c>
      <c r="BCO1" s="5" t="s">
        <v>23103</v>
      </c>
      <c r="BCP1" s="5" t="s">
        <v>23103</v>
      </c>
      <c r="BCQ1" s="5" t="s">
        <v>23103</v>
      </c>
      <c r="BCR1" s="5" t="s">
        <v>23103</v>
      </c>
      <c r="BCS1" s="5" t="s">
        <v>23103</v>
      </c>
      <c r="BCT1" s="5" t="s">
        <v>23103</v>
      </c>
      <c r="BCU1" s="5" t="s">
        <v>23103</v>
      </c>
      <c r="BCV1" s="5" t="s">
        <v>23103</v>
      </c>
      <c r="BCW1" s="5" t="s">
        <v>23103</v>
      </c>
      <c r="BCX1" s="5" t="s">
        <v>23103</v>
      </c>
      <c r="BCY1" s="5" t="s">
        <v>23103</v>
      </c>
      <c r="BCZ1" s="5" t="s">
        <v>23103</v>
      </c>
      <c r="BDA1" s="5" t="s">
        <v>23103</v>
      </c>
      <c r="BDB1" s="5" t="s">
        <v>23103</v>
      </c>
      <c r="BDC1" s="5" t="s">
        <v>23103</v>
      </c>
      <c r="BDD1" s="5" t="s">
        <v>23103</v>
      </c>
      <c r="BDE1" s="5" t="s">
        <v>23103</v>
      </c>
      <c r="BDF1" s="5" t="s">
        <v>23103</v>
      </c>
      <c r="BDG1" s="5" t="s">
        <v>23103</v>
      </c>
      <c r="BDH1" s="5" t="s">
        <v>23103</v>
      </c>
      <c r="BDI1" s="5" t="s">
        <v>23103</v>
      </c>
      <c r="BDJ1" s="5" t="s">
        <v>23103</v>
      </c>
      <c r="BDK1" s="5" t="s">
        <v>23103</v>
      </c>
      <c r="BDL1" s="5" t="s">
        <v>23103</v>
      </c>
      <c r="BDM1" s="5" t="s">
        <v>23103</v>
      </c>
      <c r="BDN1" s="5" t="s">
        <v>23103</v>
      </c>
      <c r="BDO1" s="5" t="s">
        <v>23103</v>
      </c>
      <c r="BDP1" s="5" t="s">
        <v>23103</v>
      </c>
      <c r="BDQ1" s="5" t="s">
        <v>23103</v>
      </c>
      <c r="BDR1" s="5" t="s">
        <v>23103</v>
      </c>
      <c r="BDS1" s="5" t="s">
        <v>23103</v>
      </c>
      <c r="BDT1" s="5" t="s">
        <v>23103</v>
      </c>
      <c r="BDU1" s="5" t="s">
        <v>23103</v>
      </c>
      <c r="BDV1" s="5" t="s">
        <v>23103</v>
      </c>
      <c r="BDW1" s="5" t="s">
        <v>23103</v>
      </c>
      <c r="BDX1" s="5" t="s">
        <v>23103</v>
      </c>
      <c r="BDY1" s="5" t="s">
        <v>23103</v>
      </c>
      <c r="BDZ1" s="5" t="s">
        <v>23103</v>
      </c>
      <c r="BEA1" s="5" t="s">
        <v>23103</v>
      </c>
      <c r="BEB1" s="5" t="s">
        <v>23103</v>
      </c>
      <c r="BEC1" s="5" t="s">
        <v>23103</v>
      </c>
      <c r="BED1" s="5" t="s">
        <v>23103</v>
      </c>
      <c r="BEE1" s="5" t="s">
        <v>23103</v>
      </c>
      <c r="BEF1" s="5" t="s">
        <v>23103</v>
      </c>
      <c r="BEG1" s="5" t="s">
        <v>23103</v>
      </c>
      <c r="BEH1" s="5" t="s">
        <v>23103</v>
      </c>
      <c r="BEI1" s="5" t="s">
        <v>23103</v>
      </c>
      <c r="BEJ1" s="5" t="s">
        <v>23103</v>
      </c>
      <c r="BEK1" s="5" t="s">
        <v>23103</v>
      </c>
      <c r="BEL1" s="5" t="s">
        <v>23103</v>
      </c>
      <c r="BEM1" s="5" t="s">
        <v>23103</v>
      </c>
      <c r="BEN1" s="5" t="s">
        <v>23103</v>
      </c>
      <c r="BEO1" s="5" t="s">
        <v>23103</v>
      </c>
      <c r="BEP1" s="5" t="s">
        <v>23103</v>
      </c>
      <c r="BEQ1" s="5" t="s">
        <v>23103</v>
      </c>
      <c r="BER1" s="5" t="s">
        <v>23103</v>
      </c>
      <c r="BES1" s="5" t="s">
        <v>23103</v>
      </c>
      <c r="BET1" s="5" t="s">
        <v>23103</v>
      </c>
      <c r="BEU1" s="5" t="s">
        <v>23103</v>
      </c>
      <c r="BEV1" s="5" t="s">
        <v>23103</v>
      </c>
      <c r="BEW1" s="5" t="s">
        <v>23103</v>
      </c>
      <c r="BEX1" s="5" t="s">
        <v>23103</v>
      </c>
      <c r="BEY1" s="5" t="s">
        <v>23103</v>
      </c>
      <c r="BEZ1" s="5" t="s">
        <v>23103</v>
      </c>
      <c r="BFA1" s="5" t="s">
        <v>23103</v>
      </c>
      <c r="BFB1" s="5" t="s">
        <v>23103</v>
      </c>
      <c r="BFC1" s="5" t="s">
        <v>23103</v>
      </c>
      <c r="BFD1" s="5" t="s">
        <v>23103</v>
      </c>
      <c r="BFE1" s="5" t="s">
        <v>23103</v>
      </c>
      <c r="BFF1" s="5" t="s">
        <v>23103</v>
      </c>
      <c r="BFG1" s="5" t="s">
        <v>23103</v>
      </c>
      <c r="BFH1" s="5" t="s">
        <v>23103</v>
      </c>
      <c r="BFI1" s="5" t="s">
        <v>23103</v>
      </c>
      <c r="BFJ1" s="5" t="s">
        <v>23103</v>
      </c>
      <c r="BFK1" s="5" t="s">
        <v>23103</v>
      </c>
      <c r="BFL1" s="5" t="s">
        <v>23103</v>
      </c>
      <c r="BFM1" s="5" t="s">
        <v>23103</v>
      </c>
      <c r="BFN1" s="5" t="s">
        <v>23103</v>
      </c>
      <c r="BFO1" s="5" t="s">
        <v>23103</v>
      </c>
      <c r="BFP1" s="5" t="s">
        <v>23103</v>
      </c>
      <c r="BFQ1" s="5" t="s">
        <v>23103</v>
      </c>
      <c r="BFR1" s="5" t="s">
        <v>23103</v>
      </c>
      <c r="BFS1" s="5" t="s">
        <v>23103</v>
      </c>
      <c r="BFT1" s="5" t="s">
        <v>23103</v>
      </c>
      <c r="BFU1" s="5" t="s">
        <v>23103</v>
      </c>
      <c r="BFV1" s="5" t="s">
        <v>23103</v>
      </c>
      <c r="BFW1" s="5" t="s">
        <v>23103</v>
      </c>
      <c r="BFX1" s="5" t="s">
        <v>23103</v>
      </c>
      <c r="BFY1" s="5" t="s">
        <v>23103</v>
      </c>
      <c r="BFZ1" s="5" t="s">
        <v>23103</v>
      </c>
      <c r="BGA1" s="5" t="s">
        <v>23103</v>
      </c>
      <c r="BGB1" s="5" t="s">
        <v>23103</v>
      </c>
      <c r="BGC1" s="5" t="s">
        <v>23103</v>
      </c>
      <c r="BGD1" s="5" t="s">
        <v>23103</v>
      </c>
      <c r="BGE1" s="5" t="s">
        <v>23103</v>
      </c>
      <c r="BGF1" s="5" t="s">
        <v>23103</v>
      </c>
      <c r="BGG1" s="5" t="s">
        <v>23103</v>
      </c>
      <c r="BGH1" s="5" t="s">
        <v>23103</v>
      </c>
      <c r="BGI1" s="5" t="s">
        <v>23103</v>
      </c>
      <c r="BGJ1" s="5" t="s">
        <v>23103</v>
      </c>
      <c r="BGK1" s="5" t="s">
        <v>23103</v>
      </c>
      <c r="BGL1" s="5" t="s">
        <v>23103</v>
      </c>
      <c r="BGM1" s="5" t="s">
        <v>23103</v>
      </c>
      <c r="BGN1" s="5" t="s">
        <v>23103</v>
      </c>
      <c r="BGO1" s="5" t="s">
        <v>23103</v>
      </c>
      <c r="BGP1" s="5" t="s">
        <v>23103</v>
      </c>
      <c r="BGQ1" s="5" t="s">
        <v>23103</v>
      </c>
      <c r="BGR1" s="5" t="s">
        <v>23103</v>
      </c>
      <c r="BGS1" s="5" t="s">
        <v>23103</v>
      </c>
      <c r="BGT1" s="5" t="s">
        <v>23103</v>
      </c>
      <c r="BGU1" s="5" t="s">
        <v>23103</v>
      </c>
      <c r="BGV1" s="5" t="s">
        <v>23103</v>
      </c>
      <c r="BGW1" s="5" t="s">
        <v>23103</v>
      </c>
      <c r="BGX1" s="5" t="s">
        <v>23103</v>
      </c>
      <c r="BGY1" s="5" t="s">
        <v>23103</v>
      </c>
      <c r="BGZ1" s="5" t="s">
        <v>23103</v>
      </c>
      <c r="BHA1" s="5" t="s">
        <v>23103</v>
      </c>
      <c r="BHB1" s="5" t="s">
        <v>23103</v>
      </c>
      <c r="BHC1" s="5" t="s">
        <v>23103</v>
      </c>
      <c r="BHD1" s="5" t="s">
        <v>23103</v>
      </c>
      <c r="BHE1" s="5" t="s">
        <v>23103</v>
      </c>
      <c r="BHF1" s="5" t="s">
        <v>23103</v>
      </c>
      <c r="BHG1" s="5" t="s">
        <v>23103</v>
      </c>
      <c r="BHH1" s="5" t="s">
        <v>23103</v>
      </c>
      <c r="BHI1" s="5" t="s">
        <v>23103</v>
      </c>
      <c r="BHJ1" s="5" t="s">
        <v>23103</v>
      </c>
      <c r="BHK1" s="5" t="s">
        <v>23103</v>
      </c>
      <c r="BHL1" s="5" t="s">
        <v>23103</v>
      </c>
      <c r="BHM1" s="5" t="s">
        <v>23103</v>
      </c>
      <c r="BHN1" s="5" t="s">
        <v>23103</v>
      </c>
      <c r="BHO1" s="5" t="s">
        <v>23103</v>
      </c>
      <c r="BHP1" s="5" t="s">
        <v>23103</v>
      </c>
      <c r="BHQ1" s="5" t="s">
        <v>23103</v>
      </c>
      <c r="BHR1" s="5" t="s">
        <v>23103</v>
      </c>
      <c r="BHS1" s="5" t="s">
        <v>23103</v>
      </c>
      <c r="BHT1" s="5" t="s">
        <v>23103</v>
      </c>
      <c r="BHU1" s="5" t="s">
        <v>23103</v>
      </c>
      <c r="BHV1" s="5" t="s">
        <v>23103</v>
      </c>
      <c r="BHW1" s="5" t="s">
        <v>23103</v>
      </c>
      <c r="BHX1" s="5" t="s">
        <v>23103</v>
      </c>
      <c r="BHY1" s="5" t="s">
        <v>23103</v>
      </c>
      <c r="BHZ1" s="5" t="s">
        <v>23103</v>
      </c>
      <c r="BIA1" s="5" t="s">
        <v>23103</v>
      </c>
      <c r="BIB1" s="5" t="s">
        <v>23103</v>
      </c>
      <c r="BIC1" s="5" t="s">
        <v>23103</v>
      </c>
      <c r="BID1" s="5" t="s">
        <v>23103</v>
      </c>
      <c r="BIE1" s="5" t="s">
        <v>23103</v>
      </c>
      <c r="BIF1" s="5" t="s">
        <v>23103</v>
      </c>
      <c r="BIG1" s="5" t="s">
        <v>23103</v>
      </c>
      <c r="BIH1" s="5" t="s">
        <v>23103</v>
      </c>
      <c r="BII1" s="5" t="s">
        <v>23103</v>
      </c>
      <c r="BIJ1" s="5" t="s">
        <v>23103</v>
      </c>
      <c r="BIK1" s="5" t="s">
        <v>23103</v>
      </c>
      <c r="BIL1" s="5" t="s">
        <v>23103</v>
      </c>
      <c r="BIM1" s="5" t="s">
        <v>23103</v>
      </c>
      <c r="BIN1" s="5" t="s">
        <v>23103</v>
      </c>
      <c r="BIO1" s="5" t="s">
        <v>23103</v>
      </c>
      <c r="BIP1" s="5" t="s">
        <v>23103</v>
      </c>
      <c r="BIQ1" s="5" t="s">
        <v>23103</v>
      </c>
      <c r="BIR1" s="5" t="s">
        <v>23103</v>
      </c>
      <c r="BIS1" s="5" t="s">
        <v>23103</v>
      </c>
      <c r="BIT1" s="5" t="s">
        <v>23103</v>
      </c>
      <c r="BIU1" s="5" t="s">
        <v>23103</v>
      </c>
      <c r="BIV1" s="5" t="s">
        <v>23103</v>
      </c>
      <c r="BIW1" s="5" t="s">
        <v>23103</v>
      </c>
      <c r="BIX1" s="5" t="s">
        <v>23103</v>
      </c>
      <c r="BIY1" s="5" t="s">
        <v>23103</v>
      </c>
      <c r="BIZ1" s="5" t="s">
        <v>23103</v>
      </c>
      <c r="BJA1" s="5" t="s">
        <v>23103</v>
      </c>
      <c r="BJB1" s="5" t="s">
        <v>23103</v>
      </c>
      <c r="BJC1" s="5" t="s">
        <v>23103</v>
      </c>
      <c r="BJD1" s="5" t="s">
        <v>23103</v>
      </c>
      <c r="BJE1" s="5" t="s">
        <v>23103</v>
      </c>
      <c r="BJF1" s="5" t="s">
        <v>23103</v>
      </c>
      <c r="BJG1" s="5" t="s">
        <v>23103</v>
      </c>
      <c r="BJH1" s="5" t="s">
        <v>23103</v>
      </c>
      <c r="BJI1" s="5" t="s">
        <v>23103</v>
      </c>
      <c r="BJJ1" s="5" t="s">
        <v>23103</v>
      </c>
      <c r="BJK1" s="5" t="s">
        <v>23103</v>
      </c>
      <c r="BJL1" s="5" t="s">
        <v>23103</v>
      </c>
      <c r="BJM1" s="5" t="s">
        <v>23103</v>
      </c>
      <c r="BJN1" s="5" t="s">
        <v>23103</v>
      </c>
      <c r="BJO1" s="5" t="s">
        <v>23103</v>
      </c>
      <c r="BJP1" s="5" t="s">
        <v>23103</v>
      </c>
      <c r="BJQ1" s="5" t="s">
        <v>23103</v>
      </c>
      <c r="BJR1" s="5" t="s">
        <v>23103</v>
      </c>
      <c r="BJS1" s="5" t="s">
        <v>23103</v>
      </c>
      <c r="BJT1" s="5" t="s">
        <v>23103</v>
      </c>
      <c r="BJU1" s="5" t="s">
        <v>23103</v>
      </c>
      <c r="BJV1" s="5" t="s">
        <v>23103</v>
      </c>
      <c r="BJW1" s="5" t="s">
        <v>23103</v>
      </c>
      <c r="BJX1" s="5" t="s">
        <v>23103</v>
      </c>
      <c r="BJY1" s="5" t="s">
        <v>23103</v>
      </c>
      <c r="BJZ1" s="5" t="s">
        <v>23103</v>
      </c>
      <c r="BKA1" s="5" t="s">
        <v>23103</v>
      </c>
      <c r="BKB1" s="5" t="s">
        <v>23103</v>
      </c>
      <c r="BKC1" s="5" t="s">
        <v>23103</v>
      </c>
      <c r="BKD1" s="5" t="s">
        <v>23103</v>
      </c>
      <c r="BKE1" s="5" t="s">
        <v>23103</v>
      </c>
      <c r="BKF1" s="5" t="s">
        <v>23103</v>
      </c>
      <c r="BKG1" s="5" t="s">
        <v>23103</v>
      </c>
      <c r="BKH1" s="5" t="s">
        <v>23103</v>
      </c>
      <c r="BKI1" s="5" t="s">
        <v>23103</v>
      </c>
      <c r="BKJ1" s="5" t="s">
        <v>23103</v>
      </c>
      <c r="BKK1" s="5" t="s">
        <v>23103</v>
      </c>
      <c r="BKL1" s="5" t="s">
        <v>23103</v>
      </c>
      <c r="BKM1" s="5" t="s">
        <v>23103</v>
      </c>
      <c r="BKN1" s="5" t="s">
        <v>23103</v>
      </c>
      <c r="BKO1" s="5" t="s">
        <v>23103</v>
      </c>
      <c r="BKP1" s="5" t="s">
        <v>23103</v>
      </c>
      <c r="BKQ1" s="5" t="s">
        <v>23103</v>
      </c>
      <c r="BKR1" s="5" t="s">
        <v>23103</v>
      </c>
      <c r="BKS1" s="5" t="s">
        <v>23103</v>
      </c>
      <c r="BKT1" s="5" t="s">
        <v>23103</v>
      </c>
      <c r="BKU1" s="5" t="s">
        <v>23103</v>
      </c>
      <c r="BKV1" s="5" t="s">
        <v>23103</v>
      </c>
      <c r="BKW1" s="5" t="s">
        <v>23103</v>
      </c>
      <c r="BKX1" s="5" t="s">
        <v>23103</v>
      </c>
      <c r="BKY1" s="5" t="s">
        <v>23103</v>
      </c>
      <c r="BKZ1" s="5" t="s">
        <v>23103</v>
      </c>
      <c r="BLA1" s="5" t="s">
        <v>23103</v>
      </c>
      <c r="BLB1" s="5" t="s">
        <v>23103</v>
      </c>
      <c r="BLC1" s="5" t="s">
        <v>23103</v>
      </c>
      <c r="BLD1" s="5" t="s">
        <v>23103</v>
      </c>
      <c r="BLE1" s="5" t="s">
        <v>23103</v>
      </c>
      <c r="BLF1" s="5" t="s">
        <v>23103</v>
      </c>
      <c r="BLG1" s="5" t="s">
        <v>23103</v>
      </c>
      <c r="BLH1" s="5" t="s">
        <v>23103</v>
      </c>
      <c r="BLI1" s="5" t="s">
        <v>23103</v>
      </c>
      <c r="BLJ1" s="5" t="s">
        <v>23103</v>
      </c>
      <c r="BLK1" s="5" t="s">
        <v>23103</v>
      </c>
      <c r="BLL1" s="5" t="s">
        <v>23103</v>
      </c>
      <c r="BLM1" s="5" t="s">
        <v>23103</v>
      </c>
      <c r="BLN1" s="5" t="s">
        <v>23103</v>
      </c>
      <c r="BLO1" s="5" t="s">
        <v>23103</v>
      </c>
      <c r="BLP1" s="5" t="s">
        <v>23103</v>
      </c>
      <c r="BLQ1" s="5" t="s">
        <v>23103</v>
      </c>
      <c r="BLR1" s="5" t="s">
        <v>23103</v>
      </c>
      <c r="BLS1" s="5" t="s">
        <v>23103</v>
      </c>
      <c r="BLT1" s="5" t="s">
        <v>23103</v>
      </c>
      <c r="BLU1" s="5" t="s">
        <v>23103</v>
      </c>
      <c r="BLV1" s="5" t="s">
        <v>23103</v>
      </c>
      <c r="BLW1" s="5" t="s">
        <v>23103</v>
      </c>
      <c r="BLX1" s="5" t="s">
        <v>23103</v>
      </c>
      <c r="BLY1" s="5" t="s">
        <v>23103</v>
      </c>
      <c r="BLZ1" s="5" t="s">
        <v>23103</v>
      </c>
      <c r="BMA1" s="5" t="s">
        <v>23103</v>
      </c>
      <c r="BMB1" s="5" t="s">
        <v>23103</v>
      </c>
      <c r="BMC1" s="5" t="s">
        <v>23103</v>
      </c>
      <c r="BMD1" s="5" t="s">
        <v>23103</v>
      </c>
      <c r="BME1" s="5" t="s">
        <v>23103</v>
      </c>
      <c r="BMF1" s="5" t="s">
        <v>23103</v>
      </c>
      <c r="BMG1" s="5" t="s">
        <v>23103</v>
      </c>
      <c r="BMH1" s="5" t="s">
        <v>23103</v>
      </c>
      <c r="BMI1" s="5" t="s">
        <v>23103</v>
      </c>
      <c r="BMJ1" s="5" t="s">
        <v>23103</v>
      </c>
      <c r="BMK1" s="5" t="s">
        <v>23103</v>
      </c>
      <c r="BML1" s="5" t="s">
        <v>23103</v>
      </c>
      <c r="BMM1" s="5" t="s">
        <v>23103</v>
      </c>
      <c r="BMN1" s="5" t="s">
        <v>23103</v>
      </c>
      <c r="BMO1" s="5" t="s">
        <v>23103</v>
      </c>
      <c r="BMP1" s="5" t="s">
        <v>23103</v>
      </c>
      <c r="BMQ1" s="5" t="s">
        <v>23103</v>
      </c>
      <c r="BMR1" s="5" t="s">
        <v>23103</v>
      </c>
      <c r="BMS1" s="5" t="s">
        <v>23103</v>
      </c>
      <c r="BMT1" s="5" t="s">
        <v>23103</v>
      </c>
      <c r="BMU1" s="5" t="s">
        <v>23103</v>
      </c>
      <c r="BMV1" s="5" t="s">
        <v>23103</v>
      </c>
      <c r="BMW1" s="5" t="s">
        <v>23103</v>
      </c>
      <c r="BMX1" s="5" t="s">
        <v>23103</v>
      </c>
      <c r="BMY1" s="5" t="s">
        <v>23103</v>
      </c>
      <c r="BMZ1" s="5" t="s">
        <v>23103</v>
      </c>
      <c r="BNA1" s="5" t="s">
        <v>23103</v>
      </c>
      <c r="BNB1" s="5" t="s">
        <v>23103</v>
      </c>
      <c r="BNC1" s="5" t="s">
        <v>23103</v>
      </c>
      <c r="BND1" s="5" t="s">
        <v>23103</v>
      </c>
      <c r="BNE1" s="5" t="s">
        <v>23103</v>
      </c>
      <c r="BNF1" s="5" t="s">
        <v>23103</v>
      </c>
      <c r="BNG1" s="5" t="s">
        <v>23103</v>
      </c>
      <c r="BNH1" s="5" t="s">
        <v>23103</v>
      </c>
      <c r="BNI1" s="5" t="s">
        <v>23103</v>
      </c>
      <c r="BNJ1" s="5" t="s">
        <v>23103</v>
      </c>
      <c r="BNK1" s="5" t="s">
        <v>23103</v>
      </c>
      <c r="BNL1" s="5" t="s">
        <v>23103</v>
      </c>
      <c r="BNM1" s="5" t="s">
        <v>23103</v>
      </c>
      <c r="BNN1" s="5" t="s">
        <v>23103</v>
      </c>
      <c r="BNO1" s="5" t="s">
        <v>23103</v>
      </c>
      <c r="BNP1" s="5" t="s">
        <v>23103</v>
      </c>
      <c r="BNQ1" s="5" t="s">
        <v>23103</v>
      </c>
      <c r="BNR1" s="5" t="s">
        <v>23103</v>
      </c>
      <c r="BNS1" s="5" t="s">
        <v>23103</v>
      </c>
      <c r="BNT1" s="5" t="s">
        <v>23103</v>
      </c>
      <c r="BNU1" s="5" t="s">
        <v>23103</v>
      </c>
      <c r="BNV1" s="5" t="s">
        <v>23103</v>
      </c>
      <c r="BNW1" s="5" t="s">
        <v>23103</v>
      </c>
      <c r="BNX1" s="5" t="s">
        <v>23103</v>
      </c>
      <c r="BNY1" s="5" t="s">
        <v>23103</v>
      </c>
      <c r="BNZ1" s="5" t="s">
        <v>23103</v>
      </c>
      <c r="BOA1" s="5" t="s">
        <v>23103</v>
      </c>
      <c r="BOB1" s="5" t="s">
        <v>23103</v>
      </c>
      <c r="BOC1" s="5" t="s">
        <v>23103</v>
      </c>
      <c r="BOD1" s="5" t="s">
        <v>23103</v>
      </c>
      <c r="BOE1" s="5" t="s">
        <v>23103</v>
      </c>
      <c r="BOF1" s="5" t="s">
        <v>23103</v>
      </c>
      <c r="BOG1" s="5" t="s">
        <v>23103</v>
      </c>
      <c r="BOH1" s="5" t="s">
        <v>23103</v>
      </c>
      <c r="BOI1" s="5" t="s">
        <v>23103</v>
      </c>
      <c r="BOJ1" s="5" t="s">
        <v>23103</v>
      </c>
      <c r="BOK1" s="5" t="s">
        <v>23103</v>
      </c>
      <c r="BOL1" s="5" t="s">
        <v>23103</v>
      </c>
      <c r="BOM1" s="5" t="s">
        <v>23103</v>
      </c>
      <c r="BON1" s="5" t="s">
        <v>23103</v>
      </c>
      <c r="BOO1" s="5" t="s">
        <v>23103</v>
      </c>
      <c r="BOP1" s="5" t="s">
        <v>23103</v>
      </c>
      <c r="BOQ1" s="5" t="s">
        <v>23103</v>
      </c>
      <c r="BOR1" s="5" t="s">
        <v>23103</v>
      </c>
      <c r="BOS1" s="5" t="s">
        <v>23103</v>
      </c>
      <c r="BOT1" s="5" t="s">
        <v>23103</v>
      </c>
      <c r="BOU1" s="5" t="s">
        <v>23103</v>
      </c>
      <c r="BOV1" s="5" t="s">
        <v>23103</v>
      </c>
      <c r="BOW1" s="5" t="s">
        <v>23103</v>
      </c>
      <c r="BOX1" s="5" t="s">
        <v>23103</v>
      </c>
      <c r="BOY1" s="5" t="s">
        <v>23103</v>
      </c>
      <c r="BOZ1" s="5" t="s">
        <v>23103</v>
      </c>
      <c r="BPA1" s="5" t="s">
        <v>23103</v>
      </c>
      <c r="BPB1" s="5" t="s">
        <v>23103</v>
      </c>
      <c r="BPC1" s="5" t="s">
        <v>23103</v>
      </c>
      <c r="BPD1" s="5" t="s">
        <v>23103</v>
      </c>
      <c r="BPE1" s="5" t="s">
        <v>23103</v>
      </c>
      <c r="BPF1" s="5" t="s">
        <v>23103</v>
      </c>
      <c r="BPG1" s="5" t="s">
        <v>23103</v>
      </c>
      <c r="BPH1" s="5" t="s">
        <v>23103</v>
      </c>
      <c r="BPI1" s="5" t="s">
        <v>23103</v>
      </c>
      <c r="BPJ1" s="5" t="s">
        <v>23103</v>
      </c>
      <c r="BPK1" s="5" t="s">
        <v>23103</v>
      </c>
      <c r="BPL1" s="5" t="s">
        <v>23103</v>
      </c>
      <c r="BPM1" s="5" t="s">
        <v>23103</v>
      </c>
      <c r="BPN1" s="5" t="s">
        <v>23103</v>
      </c>
      <c r="BPO1" s="5" t="s">
        <v>23103</v>
      </c>
      <c r="BPP1" s="5" t="s">
        <v>23103</v>
      </c>
      <c r="BPQ1" s="5" t="s">
        <v>23103</v>
      </c>
      <c r="BPR1" s="5" t="s">
        <v>23103</v>
      </c>
      <c r="BPS1" s="5" t="s">
        <v>23103</v>
      </c>
      <c r="BPT1" s="5" t="s">
        <v>23103</v>
      </c>
      <c r="BPU1" s="5" t="s">
        <v>23103</v>
      </c>
      <c r="BPV1" s="5" t="s">
        <v>23103</v>
      </c>
      <c r="BPW1" s="5" t="s">
        <v>23103</v>
      </c>
      <c r="BPX1" s="5" t="s">
        <v>23103</v>
      </c>
      <c r="BPY1" s="5" t="s">
        <v>23103</v>
      </c>
      <c r="BPZ1" s="5" t="s">
        <v>23103</v>
      </c>
      <c r="BQA1" s="5" t="s">
        <v>23103</v>
      </c>
      <c r="BQB1" s="5" t="s">
        <v>23103</v>
      </c>
      <c r="BQC1" s="5" t="s">
        <v>23103</v>
      </c>
      <c r="BQD1" s="5" t="s">
        <v>23103</v>
      </c>
      <c r="BQE1" s="5" t="s">
        <v>23103</v>
      </c>
      <c r="BQF1" s="5" t="s">
        <v>23103</v>
      </c>
      <c r="BQG1" s="5" t="s">
        <v>23103</v>
      </c>
      <c r="BQH1" s="5" t="s">
        <v>23103</v>
      </c>
      <c r="BQI1" s="5" t="s">
        <v>23103</v>
      </c>
      <c r="BQJ1" s="5" t="s">
        <v>23103</v>
      </c>
      <c r="BQK1" s="5" t="s">
        <v>23103</v>
      </c>
      <c r="BQL1" s="5" t="s">
        <v>23103</v>
      </c>
      <c r="BQM1" s="5" t="s">
        <v>23103</v>
      </c>
      <c r="BQN1" s="5" t="s">
        <v>23103</v>
      </c>
      <c r="BQO1" s="5" t="s">
        <v>23103</v>
      </c>
      <c r="BQP1" s="5" t="s">
        <v>23103</v>
      </c>
      <c r="BQQ1" s="5" t="s">
        <v>23103</v>
      </c>
      <c r="BQR1" s="5" t="s">
        <v>23103</v>
      </c>
      <c r="BQS1" s="5" t="s">
        <v>23103</v>
      </c>
      <c r="BQT1" s="5" t="s">
        <v>23103</v>
      </c>
      <c r="BQU1" s="5" t="s">
        <v>23103</v>
      </c>
      <c r="BQV1" s="5" t="s">
        <v>23103</v>
      </c>
      <c r="BQW1" s="5" t="s">
        <v>23103</v>
      </c>
      <c r="BQX1" s="5" t="s">
        <v>23103</v>
      </c>
      <c r="BQY1" s="5" t="s">
        <v>23103</v>
      </c>
      <c r="BQZ1" s="5" t="s">
        <v>23103</v>
      </c>
      <c r="BRA1" s="5" t="s">
        <v>23103</v>
      </c>
      <c r="BRB1" s="5" t="s">
        <v>23103</v>
      </c>
      <c r="BRC1" s="5" t="s">
        <v>23103</v>
      </c>
      <c r="BRD1" s="5" t="s">
        <v>23103</v>
      </c>
      <c r="BRE1" s="5" t="s">
        <v>23103</v>
      </c>
      <c r="BRF1" s="5" t="s">
        <v>23103</v>
      </c>
      <c r="BRG1" s="5" t="s">
        <v>23103</v>
      </c>
      <c r="BRH1" s="5" t="s">
        <v>23103</v>
      </c>
      <c r="BRI1" s="5" t="s">
        <v>23103</v>
      </c>
      <c r="BRJ1" s="5" t="s">
        <v>23103</v>
      </c>
      <c r="BRK1" s="5" t="s">
        <v>23103</v>
      </c>
      <c r="BRL1" s="5" t="s">
        <v>23103</v>
      </c>
      <c r="BRM1" s="5" t="s">
        <v>23103</v>
      </c>
      <c r="BRN1" s="5" t="s">
        <v>23103</v>
      </c>
      <c r="BRO1" s="5" t="s">
        <v>23103</v>
      </c>
      <c r="BRP1" s="5" t="s">
        <v>23103</v>
      </c>
      <c r="BRQ1" s="5" t="s">
        <v>23103</v>
      </c>
      <c r="BRR1" s="5" t="s">
        <v>23103</v>
      </c>
      <c r="BRS1" s="5" t="s">
        <v>23103</v>
      </c>
      <c r="BRT1" s="5" t="s">
        <v>23103</v>
      </c>
      <c r="BRU1" s="5" t="s">
        <v>23103</v>
      </c>
      <c r="BRV1" s="5" t="s">
        <v>23103</v>
      </c>
      <c r="BRW1" s="5" t="s">
        <v>23103</v>
      </c>
      <c r="BRX1" s="5" t="s">
        <v>23103</v>
      </c>
      <c r="BRY1" s="5" t="s">
        <v>23103</v>
      </c>
      <c r="BRZ1" s="5" t="s">
        <v>23103</v>
      </c>
      <c r="BSA1" s="5" t="s">
        <v>23103</v>
      </c>
      <c r="BSB1" s="5" t="s">
        <v>23103</v>
      </c>
      <c r="BSC1" s="5" t="s">
        <v>23103</v>
      </c>
      <c r="BSD1" s="5" t="s">
        <v>23103</v>
      </c>
      <c r="BSE1" s="5" t="s">
        <v>23103</v>
      </c>
      <c r="BSF1" s="5" t="s">
        <v>23103</v>
      </c>
      <c r="BSG1" s="5" t="s">
        <v>23103</v>
      </c>
      <c r="BSH1" s="5" t="s">
        <v>23103</v>
      </c>
      <c r="BSI1" s="5" t="s">
        <v>23103</v>
      </c>
      <c r="BSJ1" s="5" t="s">
        <v>23103</v>
      </c>
      <c r="BSK1" s="5" t="s">
        <v>23103</v>
      </c>
      <c r="BSL1" s="5" t="s">
        <v>23103</v>
      </c>
      <c r="BSM1" s="5" t="s">
        <v>23103</v>
      </c>
      <c r="BSN1" s="5" t="s">
        <v>23103</v>
      </c>
      <c r="BSO1" s="5" t="s">
        <v>23103</v>
      </c>
      <c r="BSP1" s="5" t="s">
        <v>23103</v>
      </c>
      <c r="BSQ1" s="5" t="s">
        <v>23103</v>
      </c>
      <c r="BSR1" s="5" t="s">
        <v>23103</v>
      </c>
      <c r="BSS1" s="5" t="s">
        <v>23103</v>
      </c>
      <c r="BST1" s="5" t="s">
        <v>23103</v>
      </c>
      <c r="BSU1" s="5" t="s">
        <v>23103</v>
      </c>
      <c r="BSV1" s="5" t="s">
        <v>23103</v>
      </c>
      <c r="BSW1" s="5" t="s">
        <v>23103</v>
      </c>
      <c r="BSX1" s="5" t="s">
        <v>23103</v>
      </c>
      <c r="BSY1" s="5" t="s">
        <v>23103</v>
      </c>
      <c r="BSZ1" s="5" t="s">
        <v>23103</v>
      </c>
      <c r="BTA1" s="5" t="s">
        <v>23103</v>
      </c>
      <c r="BTB1" s="5" t="s">
        <v>23103</v>
      </c>
      <c r="BTC1" s="5" t="s">
        <v>23103</v>
      </c>
      <c r="BTD1" s="5" t="s">
        <v>23103</v>
      </c>
      <c r="BTE1" s="5" t="s">
        <v>23103</v>
      </c>
      <c r="BTF1" s="5" t="s">
        <v>23103</v>
      </c>
      <c r="BTG1" s="5" t="s">
        <v>23103</v>
      </c>
      <c r="BTH1" s="5" t="s">
        <v>23103</v>
      </c>
      <c r="BTI1" s="5" t="s">
        <v>23103</v>
      </c>
      <c r="BTJ1" s="5" t="s">
        <v>23103</v>
      </c>
      <c r="BTK1" s="5" t="s">
        <v>23103</v>
      </c>
      <c r="BTL1" s="5" t="s">
        <v>23103</v>
      </c>
      <c r="BTM1" s="5" t="s">
        <v>23103</v>
      </c>
      <c r="BTN1" s="5" t="s">
        <v>23103</v>
      </c>
      <c r="BTO1" s="5" t="s">
        <v>23103</v>
      </c>
      <c r="BTP1" s="5" t="s">
        <v>23103</v>
      </c>
      <c r="BTQ1" s="5" t="s">
        <v>23103</v>
      </c>
      <c r="BTR1" s="5" t="s">
        <v>23103</v>
      </c>
      <c r="BTS1" s="5" t="s">
        <v>23103</v>
      </c>
      <c r="BTT1" s="5" t="s">
        <v>23103</v>
      </c>
      <c r="BTU1" s="5" t="s">
        <v>23103</v>
      </c>
      <c r="BTV1" s="5" t="s">
        <v>23103</v>
      </c>
      <c r="BTW1" s="5" t="s">
        <v>23103</v>
      </c>
      <c r="BTX1" s="5" t="s">
        <v>23103</v>
      </c>
      <c r="BTY1" s="5" t="s">
        <v>23103</v>
      </c>
      <c r="BTZ1" s="5" t="s">
        <v>23103</v>
      </c>
      <c r="BUA1" s="5" t="s">
        <v>23103</v>
      </c>
      <c r="BUB1" s="5" t="s">
        <v>23103</v>
      </c>
      <c r="BUC1" s="5" t="s">
        <v>23103</v>
      </c>
      <c r="BUD1" s="5" t="s">
        <v>23103</v>
      </c>
      <c r="BUE1" s="5" t="s">
        <v>23103</v>
      </c>
      <c r="BUF1" s="5" t="s">
        <v>23103</v>
      </c>
      <c r="BUG1" s="5" t="s">
        <v>23103</v>
      </c>
      <c r="BUH1" s="5" t="s">
        <v>23103</v>
      </c>
      <c r="BUI1" s="5" t="s">
        <v>23103</v>
      </c>
      <c r="BUJ1" s="5" t="s">
        <v>23103</v>
      </c>
      <c r="BUK1" s="5" t="s">
        <v>23103</v>
      </c>
      <c r="BUL1" s="5" t="s">
        <v>23103</v>
      </c>
      <c r="BUM1" s="5" t="s">
        <v>23103</v>
      </c>
      <c r="BUN1" s="5" t="s">
        <v>23103</v>
      </c>
      <c r="BUO1" s="5" t="s">
        <v>23103</v>
      </c>
      <c r="BUP1" s="5" t="s">
        <v>23103</v>
      </c>
      <c r="BUQ1" s="5" t="s">
        <v>23103</v>
      </c>
      <c r="BUR1" s="5" t="s">
        <v>23103</v>
      </c>
      <c r="BUS1" s="5" t="s">
        <v>23103</v>
      </c>
      <c r="BUT1" s="5" t="s">
        <v>23103</v>
      </c>
      <c r="BUU1" s="5" t="s">
        <v>23103</v>
      </c>
      <c r="BUV1" s="5" t="s">
        <v>23103</v>
      </c>
      <c r="BUW1" s="5" t="s">
        <v>23103</v>
      </c>
      <c r="BUX1" s="5" t="s">
        <v>23103</v>
      </c>
      <c r="BUY1" s="5" t="s">
        <v>23103</v>
      </c>
      <c r="BUZ1" s="5" t="s">
        <v>23103</v>
      </c>
      <c r="BVA1" s="5" t="s">
        <v>23103</v>
      </c>
      <c r="BVB1" s="5" t="s">
        <v>23103</v>
      </c>
      <c r="BVC1" s="5" t="s">
        <v>23103</v>
      </c>
      <c r="BVD1" s="5" t="s">
        <v>23103</v>
      </c>
      <c r="BVE1" s="5" t="s">
        <v>23103</v>
      </c>
      <c r="BVF1" s="5" t="s">
        <v>23103</v>
      </c>
      <c r="BVG1" s="5" t="s">
        <v>23103</v>
      </c>
      <c r="BVH1" s="5" t="s">
        <v>23103</v>
      </c>
      <c r="BVI1" s="5" t="s">
        <v>23103</v>
      </c>
      <c r="BVJ1" s="5" t="s">
        <v>23103</v>
      </c>
      <c r="BVK1" s="5" t="s">
        <v>23103</v>
      </c>
      <c r="BVL1" s="5" t="s">
        <v>23103</v>
      </c>
      <c r="BVM1" s="5" t="s">
        <v>23103</v>
      </c>
      <c r="BVN1" s="5" t="s">
        <v>23103</v>
      </c>
      <c r="BVO1" s="5" t="s">
        <v>23103</v>
      </c>
      <c r="BVP1" s="5" t="s">
        <v>23103</v>
      </c>
      <c r="BVQ1" s="5" t="s">
        <v>23103</v>
      </c>
      <c r="BVR1" s="5" t="s">
        <v>23103</v>
      </c>
      <c r="BVS1" s="5" t="s">
        <v>23103</v>
      </c>
      <c r="BVT1" s="5" t="s">
        <v>23103</v>
      </c>
      <c r="BVU1" s="5" t="s">
        <v>23103</v>
      </c>
      <c r="BVV1" s="5" t="s">
        <v>23103</v>
      </c>
      <c r="BVW1" s="5" t="s">
        <v>23103</v>
      </c>
      <c r="BVX1" s="5" t="s">
        <v>23103</v>
      </c>
      <c r="BVY1" s="5" t="s">
        <v>23103</v>
      </c>
      <c r="BVZ1" s="5" t="s">
        <v>23103</v>
      </c>
      <c r="BWA1" s="5" t="s">
        <v>23103</v>
      </c>
      <c r="BWB1" s="5" t="s">
        <v>23103</v>
      </c>
      <c r="BWC1" s="5" t="s">
        <v>23103</v>
      </c>
      <c r="BWD1" s="5" t="s">
        <v>23103</v>
      </c>
      <c r="BWE1" s="5" t="s">
        <v>23103</v>
      </c>
      <c r="BWF1" s="5" t="s">
        <v>23103</v>
      </c>
      <c r="BWG1" s="5" t="s">
        <v>23103</v>
      </c>
      <c r="BWH1" s="5" t="s">
        <v>23103</v>
      </c>
      <c r="BWI1" s="5" t="s">
        <v>23103</v>
      </c>
      <c r="BWJ1" s="5" t="s">
        <v>23103</v>
      </c>
      <c r="BWK1" s="5" t="s">
        <v>23103</v>
      </c>
      <c r="BWL1" s="5" t="s">
        <v>23103</v>
      </c>
      <c r="BWM1" s="5" t="s">
        <v>23103</v>
      </c>
      <c r="BWN1" s="5" t="s">
        <v>23103</v>
      </c>
      <c r="BWO1" s="5" t="s">
        <v>23103</v>
      </c>
      <c r="BWP1" s="5" t="s">
        <v>23103</v>
      </c>
      <c r="BWQ1" s="5" t="s">
        <v>23103</v>
      </c>
      <c r="BWR1" s="5" t="s">
        <v>23103</v>
      </c>
      <c r="BWS1" s="5" t="s">
        <v>23103</v>
      </c>
      <c r="BWT1" s="5" t="s">
        <v>23103</v>
      </c>
      <c r="BWU1" s="5" t="s">
        <v>23103</v>
      </c>
      <c r="BWV1" s="5" t="s">
        <v>23103</v>
      </c>
      <c r="BWW1" s="5" t="s">
        <v>23103</v>
      </c>
      <c r="BWX1" s="5" t="s">
        <v>23103</v>
      </c>
      <c r="BWY1" s="5" t="s">
        <v>23103</v>
      </c>
      <c r="BWZ1" s="5" t="s">
        <v>23103</v>
      </c>
      <c r="BXA1" s="5" t="s">
        <v>23103</v>
      </c>
      <c r="BXB1" s="5" t="s">
        <v>23103</v>
      </c>
      <c r="BXC1" s="5" t="s">
        <v>23103</v>
      </c>
      <c r="BXD1" s="5" t="s">
        <v>23103</v>
      </c>
      <c r="BXE1" s="5" t="s">
        <v>23103</v>
      </c>
      <c r="BXF1" s="5" t="s">
        <v>23103</v>
      </c>
      <c r="BXG1" s="5" t="s">
        <v>23103</v>
      </c>
      <c r="BXH1" s="5" t="s">
        <v>23103</v>
      </c>
      <c r="BXI1" s="5" t="s">
        <v>23103</v>
      </c>
      <c r="BXJ1" s="5" t="s">
        <v>23103</v>
      </c>
      <c r="BXK1" s="5" t="s">
        <v>23103</v>
      </c>
      <c r="BXL1" s="5" t="s">
        <v>23103</v>
      </c>
      <c r="BXM1" s="5" t="s">
        <v>23103</v>
      </c>
      <c r="BXN1" s="5" t="s">
        <v>23103</v>
      </c>
      <c r="BXO1" s="5" t="s">
        <v>23103</v>
      </c>
      <c r="BXP1" s="5" t="s">
        <v>23103</v>
      </c>
      <c r="BXQ1" s="5" t="s">
        <v>23103</v>
      </c>
      <c r="BXR1" s="5" t="s">
        <v>23103</v>
      </c>
      <c r="BXS1" s="5" t="s">
        <v>23103</v>
      </c>
      <c r="BXT1" s="5" t="s">
        <v>23103</v>
      </c>
      <c r="BXU1" s="5" t="s">
        <v>23103</v>
      </c>
      <c r="BXV1" s="5" t="s">
        <v>23103</v>
      </c>
      <c r="BXW1" s="5" t="s">
        <v>23103</v>
      </c>
      <c r="BXX1" s="5" t="s">
        <v>23103</v>
      </c>
      <c r="BXY1" s="5" t="s">
        <v>23103</v>
      </c>
      <c r="BXZ1" s="5" t="s">
        <v>23103</v>
      </c>
      <c r="BYA1" s="5" t="s">
        <v>23103</v>
      </c>
      <c r="BYB1" s="5" t="s">
        <v>23103</v>
      </c>
      <c r="BYC1" s="5" t="s">
        <v>23103</v>
      </c>
      <c r="BYD1" s="5" t="s">
        <v>23103</v>
      </c>
      <c r="BYE1" s="5" t="s">
        <v>23103</v>
      </c>
      <c r="BYF1" s="5" t="s">
        <v>23103</v>
      </c>
      <c r="BYG1" s="5" t="s">
        <v>23103</v>
      </c>
      <c r="BYH1" s="5" t="s">
        <v>23103</v>
      </c>
      <c r="BYI1" s="5" t="s">
        <v>23103</v>
      </c>
      <c r="BYJ1" s="5" t="s">
        <v>23103</v>
      </c>
      <c r="BYK1" s="5" t="s">
        <v>23103</v>
      </c>
      <c r="BYL1" s="5" t="s">
        <v>23103</v>
      </c>
      <c r="BYM1" s="5" t="s">
        <v>23103</v>
      </c>
      <c r="BYN1" s="5" t="s">
        <v>23103</v>
      </c>
      <c r="BYO1" s="5" t="s">
        <v>23103</v>
      </c>
      <c r="BYP1" s="5" t="s">
        <v>23103</v>
      </c>
      <c r="BYQ1" s="5" t="s">
        <v>23103</v>
      </c>
      <c r="BYR1" s="5" t="s">
        <v>23103</v>
      </c>
      <c r="BYS1" s="5" t="s">
        <v>23103</v>
      </c>
      <c r="BYT1" s="5" t="s">
        <v>23103</v>
      </c>
      <c r="BYU1" s="5" t="s">
        <v>23103</v>
      </c>
      <c r="BYV1" s="5" t="s">
        <v>23103</v>
      </c>
      <c r="BYW1" s="5" t="s">
        <v>23103</v>
      </c>
      <c r="BYX1" s="5" t="s">
        <v>23103</v>
      </c>
      <c r="BYY1" s="5" t="s">
        <v>23103</v>
      </c>
      <c r="BYZ1" s="5" t="s">
        <v>23103</v>
      </c>
      <c r="BZA1" s="5" t="s">
        <v>23103</v>
      </c>
      <c r="BZB1" s="5" t="s">
        <v>23103</v>
      </c>
      <c r="BZC1" s="5" t="s">
        <v>23103</v>
      </c>
      <c r="BZD1" s="5" t="s">
        <v>23103</v>
      </c>
      <c r="BZE1" s="5" t="s">
        <v>23103</v>
      </c>
      <c r="BZF1" s="5" t="s">
        <v>23103</v>
      </c>
      <c r="BZG1" s="5" t="s">
        <v>23103</v>
      </c>
      <c r="BZH1" s="5" t="s">
        <v>23103</v>
      </c>
      <c r="BZI1" s="5" t="s">
        <v>23103</v>
      </c>
      <c r="BZJ1" s="5" t="s">
        <v>23103</v>
      </c>
      <c r="BZK1" s="5" t="s">
        <v>23103</v>
      </c>
      <c r="BZL1" s="5" t="s">
        <v>23103</v>
      </c>
      <c r="BZM1" s="5" t="s">
        <v>23103</v>
      </c>
      <c r="BZN1" s="5" t="s">
        <v>23103</v>
      </c>
      <c r="BZO1" s="5" t="s">
        <v>23103</v>
      </c>
      <c r="BZP1" s="5" t="s">
        <v>23103</v>
      </c>
      <c r="BZQ1" s="5" t="s">
        <v>23103</v>
      </c>
      <c r="BZR1" s="5" t="s">
        <v>23103</v>
      </c>
      <c r="BZS1" s="5" t="s">
        <v>23103</v>
      </c>
      <c r="BZT1" s="5" t="s">
        <v>23103</v>
      </c>
      <c r="BZU1" s="5" t="s">
        <v>23103</v>
      </c>
      <c r="BZV1" s="5" t="s">
        <v>23103</v>
      </c>
      <c r="BZW1" s="5" t="s">
        <v>23103</v>
      </c>
      <c r="BZX1" s="5" t="s">
        <v>23103</v>
      </c>
      <c r="BZY1" s="5" t="s">
        <v>23103</v>
      </c>
      <c r="BZZ1" s="5" t="s">
        <v>23103</v>
      </c>
      <c r="CAA1" s="5" t="s">
        <v>23103</v>
      </c>
      <c r="CAB1" s="5" t="s">
        <v>23103</v>
      </c>
      <c r="CAC1" s="5" t="s">
        <v>23103</v>
      </c>
      <c r="CAD1" s="5" t="s">
        <v>23103</v>
      </c>
      <c r="CAE1" s="5" t="s">
        <v>23103</v>
      </c>
      <c r="CAF1" s="5" t="s">
        <v>23103</v>
      </c>
      <c r="CAG1" s="5" t="s">
        <v>23103</v>
      </c>
      <c r="CAH1" s="5" t="s">
        <v>23103</v>
      </c>
      <c r="CAI1" s="5" t="s">
        <v>23103</v>
      </c>
      <c r="CAJ1" s="5" t="s">
        <v>23103</v>
      </c>
      <c r="CAK1" s="5" t="s">
        <v>23103</v>
      </c>
      <c r="CAL1" s="5" t="s">
        <v>23103</v>
      </c>
      <c r="CAM1" s="5" t="s">
        <v>23103</v>
      </c>
      <c r="CAN1" s="5" t="s">
        <v>23103</v>
      </c>
      <c r="CAO1" s="5" t="s">
        <v>23103</v>
      </c>
      <c r="CAP1" s="5" t="s">
        <v>23103</v>
      </c>
      <c r="CAQ1" s="5" t="s">
        <v>23103</v>
      </c>
      <c r="CAR1" s="5" t="s">
        <v>23103</v>
      </c>
      <c r="CAS1" s="5" t="s">
        <v>23103</v>
      </c>
      <c r="CAT1" s="5" t="s">
        <v>23103</v>
      </c>
      <c r="CAU1" s="5" t="s">
        <v>23103</v>
      </c>
      <c r="CAV1" s="5" t="s">
        <v>23103</v>
      </c>
      <c r="CAW1" s="5" t="s">
        <v>23103</v>
      </c>
      <c r="CAX1" s="5" t="s">
        <v>23103</v>
      </c>
      <c r="CAY1" s="5" t="s">
        <v>23103</v>
      </c>
      <c r="CAZ1" s="5" t="s">
        <v>23103</v>
      </c>
      <c r="CBA1" s="5" t="s">
        <v>23103</v>
      </c>
      <c r="CBB1" s="5" t="s">
        <v>23103</v>
      </c>
      <c r="CBC1" s="5" t="s">
        <v>23103</v>
      </c>
      <c r="CBD1" s="5" t="s">
        <v>23103</v>
      </c>
      <c r="CBE1" s="5" t="s">
        <v>23103</v>
      </c>
      <c r="CBF1" s="5" t="s">
        <v>23103</v>
      </c>
      <c r="CBG1" s="5" t="s">
        <v>23103</v>
      </c>
      <c r="CBH1" s="5" t="s">
        <v>23103</v>
      </c>
      <c r="CBI1" s="5" t="s">
        <v>23103</v>
      </c>
      <c r="CBJ1" s="5" t="s">
        <v>23103</v>
      </c>
      <c r="CBK1" s="5" t="s">
        <v>23103</v>
      </c>
      <c r="CBL1" s="5" t="s">
        <v>23103</v>
      </c>
      <c r="CBM1" s="5" t="s">
        <v>23103</v>
      </c>
      <c r="CBN1" s="5" t="s">
        <v>23103</v>
      </c>
      <c r="CBO1" s="5" t="s">
        <v>23103</v>
      </c>
      <c r="CBP1" s="5" t="s">
        <v>23103</v>
      </c>
      <c r="CBQ1" s="5" t="s">
        <v>23103</v>
      </c>
      <c r="CBR1" s="5" t="s">
        <v>23103</v>
      </c>
      <c r="CBS1" s="5" t="s">
        <v>23103</v>
      </c>
      <c r="CBT1" s="5" t="s">
        <v>23103</v>
      </c>
      <c r="CBU1" s="5" t="s">
        <v>23103</v>
      </c>
      <c r="CBV1" s="5" t="s">
        <v>23103</v>
      </c>
      <c r="CBW1" s="5" t="s">
        <v>23103</v>
      </c>
      <c r="CBX1" s="5" t="s">
        <v>23103</v>
      </c>
      <c r="CBY1" s="5" t="s">
        <v>23103</v>
      </c>
      <c r="CBZ1" s="5" t="s">
        <v>23103</v>
      </c>
      <c r="CCA1" s="5" t="s">
        <v>23103</v>
      </c>
      <c r="CCB1" s="5" t="s">
        <v>23103</v>
      </c>
      <c r="CCC1" s="5" t="s">
        <v>23103</v>
      </c>
      <c r="CCD1" s="5" t="s">
        <v>23103</v>
      </c>
      <c r="CCE1" s="5" t="s">
        <v>23103</v>
      </c>
      <c r="CCF1" s="5" t="s">
        <v>23103</v>
      </c>
      <c r="CCG1" s="5" t="s">
        <v>23103</v>
      </c>
      <c r="CCH1" s="5" t="s">
        <v>23103</v>
      </c>
      <c r="CCI1" s="5" t="s">
        <v>23103</v>
      </c>
      <c r="CCJ1" s="5" t="s">
        <v>23103</v>
      </c>
      <c r="CCK1" s="5" t="s">
        <v>23103</v>
      </c>
      <c r="CCL1" s="5" t="s">
        <v>23103</v>
      </c>
      <c r="CCM1" s="5" t="s">
        <v>23103</v>
      </c>
      <c r="CCN1" s="5" t="s">
        <v>23103</v>
      </c>
      <c r="CCO1" s="5" t="s">
        <v>23103</v>
      </c>
      <c r="CCP1" s="5" t="s">
        <v>23103</v>
      </c>
      <c r="CCQ1" s="5" t="s">
        <v>23103</v>
      </c>
      <c r="CCR1" s="5" t="s">
        <v>23103</v>
      </c>
      <c r="CCS1" s="5" t="s">
        <v>23103</v>
      </c>
      <c r="CCT1" s="5" t="s">
        <v>23103</v>
      </c>
      <c r="CCU1" s="5" t="s">
        <v>23103</v>
      </c>
      <c r="CCV1" s="5" t="s">
        <v>23103</v>
      </c>
      <c r="CCW1" s="5" t="s">
        <v>23103</v>
      </c>
      <c r="CCX1" s="5" t="s">
        <v>23103</v>
      </c>
      <c r="CCY1" s="5" t="s">
        <v>23103</v>
      </c>
      <c r="CCZ1" s="5" t="s">
        <v>23103</v>
      </c>
      <c r="CDA1" s="5" t="s">
        <v>23103</v>
      </c>
      <c r="CDB1" s="5" t="s">
        <v>23103</v>
      </c>
      <c r="CDC1" s="5" t="s">
        <v>23103</v>
      </c>
      <c r="CDD1" s="5" t="s">
        <v>23103</v>
      </c>
      <c r="CDE1" s="5" t="s">
        <v>23103</v>
      </c>
      <c r="CDF1" s="5" t="s">
        <v>23103</v>
      </c>
      <c r="CDG1" s="5" t="s">
        <v>23103</v>
      </c>
      <c r="CDH1" s="5" t="s">
        <v>23103</v>
      </c>
      <c r="CDI1" s="5" t="s">
        <v>23103</v>
      </c>
      <c r="CDJ1" s="5" t="s">
        <v>23103</v>
      </c>
      <c r="CDK1" s="5" t="s">
        <v>23103</v>
      </c>
      <c r="CDL1" s="5" t="s">
        <v>23103</v>
      </c>
      <c r="CDM1" s="5" t="s">
        <v>23103</v>
      </c>
      <c r="CDN1" s="5" t="s">
        <v>23103</v>
      </c>
      <c r="CDO1" s="5" t="s">
        <v>23103</v>
      </c>
      <c r="CDP1" s="5" t="s">
        <v>23103</v>
      </c>
      <c r="CDQ1" s="5" t="s">
        <v>23103</v>
      </c>
      <c r="CDR1" s="5" t="s">
        <v>23103</v>
      </c>
      <c r="CDS1" s="5" t="s">
        <v>23103</v>
      </c>
      <c r="CDT1" s="5" t="s">
        <v>23103</v>
      </c>
      <c r="CDU1" s="5" t="s">
        <v>23103</v>
      </c>
      <c r="CDV1" s="5" t="s">
        <v>23103</v>
      </c>
      <c r="CDW1" s="5" t="s">
        <v>23103</v>
      </c>
      <c r="CDX1" s="5" t="s">
        <v>23103</v>
      </c>
      <c r="CDY1" s="5" t="s">
        <v>23103</v>
      </c>
      <c r="CDZ1" s="5" t="s">
        <v>23103</v>
      </c>
      <c r="CEA1" s="5" t="s">
        <v>23103</v>
      </c>
      <c r="CEB1" s="5" t="s">
        <v>23103</v>
      </c>
      <c r="CEC1" s="5" t="s">
        <v>23103</v>
      </c>
      <c r="CED1" s="5" t="s">
        <v>23103</v>
      </c>
      <c r="CEE1" s="5" t="s">
        <v>23103</v>
      </c>
      <c r="CEF1" s="5" t="s">
        <v>23103</v>
      </c>
      <c r="CEG1" s="5" t="s">
        <v>23103</v>
      </c>
      <c r="CEH1" s="5" t="s">
        <v>23103</v>
      </c>
      <c r="CEI1" s="5" t="s">
        <v>23103</v>
      </c>
      <c r="CEJ1" s="5" t="s">
        <v>23103</v>
      </c>
      <c r="CEK1" s="5" t="s">
        <v>23103</v>
      </c>
      <c r="CEL1" s="5" t="s">
        <v>23103</v>
      </c>
      <c r="CEM1" s="5" t="s">
        <v>23103</v>
      </c>
      <c r="CEN1" s="5" t="s">
        <v>23103</v>
      </c>
      <c r="CEO1" s="5" t="s">
        <v>23103</v>
      </c>
      <c r="CEP1" s="5" t="s">
        <v>23103</v>
      </c>
      <c r="CEQ1" s="5" t="s">
        <v>23103</v>
      </c>
      <c r="CER1" s="5" t="s">
        <v>23103</v>
      </c>
      <c r="CES1" s="5" t="s">
        <v>23103</v>
      </c>
      <c r="CET1" s="5" t="s">
        <v>23103</v>
      </c>
      <c r="CEU1" s="5" t="s">
        <v>23103</v>
      </c>
      <c r="CEV1" s="5" t="s">
        <v>23103</v>
      </c>
      <c r="CEW1" s="5" t="s">
        <v>23103</v>
      </c>
      <c r="CEX1" s="5" t="s">
        <v>23103</v>
      </c>
      <c r="CEY1" s="5" t="s">
        <v>23103</v>
      </c>
      <c r="CEZ1" s="5" t="s">
        <v>23103</v>
      </c>
      <c r="CFA1" s="5" t="s">
        <v>23103</v>
      </c>
      <c r="CFB1" s="5" t="s">
        <v>23103</v>
      </c>
      <c r="CFC1" s="5" t="s">
        <v>23103</v>
      </c>
      <c r="CFD1" s="5" t="s">
        <v>23103</v>
      </c>
      <c r="CFE1" s="5" t="s">
        <v>23103</v>
      </c>
      <c r="CFF1" s="5" t="s">
        <v>23103</v>
      </c>
      <c r="CFG1" s="5" t="s">
        <v>23103</v>
      </c>
      <c r="CFH1" s="5" t="s">
        <v>23103</v>
      </c>
      <c r="CFI1" s="5" t="s">
        <v>23103</v>
      </c>
      <c r="CFJ1" s="5" t="s">
        <v>23103</v>
      </c>
      <c r="CFK1" s="5" t="s">
        <v>23103</v>
      </c>
      <c r="CFL1" s="5" t="s">
        <v>23103</v>
      </c>
      <c r="CFM1" s="5" t="s">
        <v>23103</v>
      </c>
      <c r="CFN1" s="5" t="s">
        <v>23103</v>
      </c>
      <c r="CFO1" s="5" t="s">
        <v>23103</v>
      </c>
      <c r="CFP1" s="5" t="s">
        <v>23103</v>
      </c>
      <c r="CFQ1" s="5" t="s">
        <v>23103</v>
      </c>
      <c r="CFR1" s="5" t="s">
        <v>23103</v>
      </c>
      <c r="CFS1" s="5" t="s">
        <v>23103</v>
      </c>
      <c r="CFT1" s="5" t="s">
        <v>23103</v>
      </c>
      <c r="CFU1" s="5" t="s">
        <v>23103</v>
      </c>
      <c r="CFV1" s="5" t="s">
        <v>23103</v>
      </c>
      <c r="CFW1" s="5" t="s">
        <v>23103</v>
      </c>
      <c r="CFX1" s="5" t="s">
        <v>23103</v>
      </c>
      <c r="CFY1" s="5" t="s">
        <v>23103</v>
      </c>
      <c r="CFZ1" s="5" t="s">
        <v>23103</v>
      </c>
      <c r="CGA1" s="5" t="s">
        <v>23103</v>
      </c>
      <c r="CGB1" s="5" t="s">
        <v>23103</v>
      </c>
      <c r="CGC1" s="5" t="s">
        <v>23103</v>
      </c>
      <c r="CGD1" s="5" t="s">
        <v>23103</v>
      </c>
      <c r="CGE1" s="5" t="s">
        <v>23103</v>
      </c>
      <c r="CGF1" s="5" t="s">
        <v>23103</v>
      </c>
      <c r="CGG1" s="5" t="s">
        <v>23103</v>
      </c>
      <c r="CGH1" s="5" t="s">
        <v>23103</v>
      </c>
      <c r="CGI1" s="5" t="s">
        <v>23103</v>
      </c>
      <c r="CGJ1" s="5" t="s">
        <v>23103</v>
      </c>
      <c r="CGK1" s="5" t="s">
        <v>23103</v>
      </c>
      <c r="CGL1" s="5" t="s">
        <v>23103</v>
      </c>
      <c r="CGM1" s="5" t="s">
        <v>23103</v>
      </c>
      <c r="CGN1" s="5" t="s">
        <v>23103</v>
      </c>
      <c r="CGO1" s="5" t="s">
        <v>23103</v>
      </c>
      <c r="CGP1" s="5" t="s">
        <v>23103</v>
      </c>
      <c r="CGQ1" s="5" t="s">
        <v>23103</v>
      </c>
      <c r="CGR1" s="5" t="s">
        <v>23103</v>
      </c>
      <c r="CGS1" s="5" t="s">
        <v>23103</v>
      </c>
      <c r="CGT1" s="5" t="s">
        <v>23103</v>
      </c>
      <c r="CGU1" s="5" t="s">
        <v>23103</v>
      </c>
      <c r="CGV1" s="5" t="s">
        <v>23103</v>
      </c>
      <c r="CGW1" s="5" t="s">
        <v>23103</v>
      </c>
      <c r="CGX1" s="5" t="s">
        <v>23103</v>
      </c>
      <c r="CGY1" s="5" t="s">
        <v>23103</v>
      </c>
      <c r="CGZ1" s="5" t="s">
        <v>23103</v>
      </c>
      <c r="CHA1" s="5" t="s">
        <v>23103</v>
      </c>
      <c r="CHB1" s="5" t="s">
        <v>23103</v>
      </c>
      <c r="CHC1" s="5" t="s">
        <v>23103</v>
      </c>
      <c r="CHD1" s="5" t="s">
        <v>23103</v>
      </c>
      <c r="CHE1" s="5" t="s">
        <v>23103</v>
      </c>
      <c r="CHF1" s="5" t="s">
        <v>23103</v>
      </c>
      <c r="CHG1" s="5" t="s">
        <v>23103</v>
      </c>
      <c r="CHH1" s="5" t="s">
        <v>23103</v>
      </c>
      <c r="CHI1" s="5" t="s">
        <v>23103</v>
      </c>
      <c r="CHJ1" s="5" t="s">
        <v>23103</v>
      </c>
      <c r="CHK1" s="5" t="s">
        <v>23103</v>
      </c>
      <c r="CHL1" s="5" t="s">
        <v>23103</v>
      </c>
      <c r="CHM1" s="5" t="s">
        <v>23103</v>
      </c>
      <c r="CHN1" s="5" t="s">
        <v>23103</v>
      </c>
      <c r="CHO1" s="5" t="s">
        <v>23103</v>
      </c>
      <c r="CHP1" s="5" t="s">
        <v>23103</v>
      </c>
      <c r="CHQ1" s="5" t="s">
        <v>23103</v>
      </c>
      <c r="CHR1" s="5" t="s">
        <v>23103</v>
      </c>
      <c r="CHS1" s="5" t="s">
        <v>23103</v>
      </c>
      <c r="CHT1" s="5" t="s">
        <v>23103</v>
      </c>
      <c r="CHU1" s="5" t="s">
        <v>23103</v>
      </c>
      <c r="CHV1" s="5" t="s">
        <v>23103</v>
      </c>
      <c r="CHW1" s="5" t="s">
        <v>23103</v>
      </c>
      <c r="CHX1" s="5" t="s">
        <v>23103</v>
      </c>
      <c r="CHY1" s="5" t="s">
        <v>23103</v>
      </c>
      <c r="CHZ1" s="5" t="s">
        <v>23103</v>
      </c>
      <c r="CIA1" s="5" t="s">
        <v>23103</v>
      </c>
      <c r="CIB1" s="5" t="s">
        <v>23103</v>
      </c>
      <c r="CIC1" s="5" t="s">
        <v>23103</v>
      </c>
      <c r="CID1" s="5" t="s">
        <v>23103</v>
      </c>
      <c r="CIE1" s="5" t="s">
        <v>23103</v>
      </c>
      <c r="CIF1" s="5" t="s">
        <v>23103</v>
      </c>
      <c r="CIG1" s="5" t="s">
        <v>23103</v>
      </c>
      <c r="CIH1" s="5" t="s">
        <v>23103</v>
      </c>
      <c r="CII1" s="5" t="s">
        <v>23103</v>
      </c>
      <c r="CIJ1" s="5" t="s">
        <v>23103</v>
      </c>
      <c r="CIK1" s="5" t="s">
        <v>23103</v>
      </c>
      <c r="CIL1" s="5" t="s">
        <v>23103</v>
      </c>
      <c r="CIM1" s="5" t="s">
        <v>23103</v>
      </c>
      <c r="CIN1" s="5" t="s">
        <v>23103</v>
      </c>
      <c r="CIO1" s="5" t="s">
        <v>23103</v>
      </c>
      <c r="CIP1" s="5" t="s">
        <v>23103</v>
      </c>
      <c r="CIQ1" s="5" t="s">
        <v>23103</v>
      </c>
      <c r="CIR1" s="5" t="s">
        <v>23103</v>
      </c>
      <c r="CIS1" s="5" t="s">
        <v>23103</v>
      </c>
      <c r="CIT1" s="5" t="s">
        <v>23103</v>
      </c>
      <c r="CIU1" s="5" t="s">
        <v>23103</v>
      </c>
      <c r="CIV1" s="5" t="s">
        <v>23103</v>
      </c>
      <c r="CIW1" s="5" t="s">
        <v>23103</v>
      </c>
      <c r="CIX1" s="5" t="s">
        <v>23103</v>
      </c>
      <c r="CIY1" s="5" t="s">
        <v>23103</v>
      </c>
      <c r="CIZ1" s="5" t="s">
        <v>23103</v>
      </c>
      <c r="CJA1" s="5" t="s">
        <v>23103</v>
      </c>
      <c r="CJB1" s="5" t="s">
        <v>23103</v>
      </c>
      <c r="CJC1" s="5" t="s">
        <v>23103</v>
      </c>
      <c r="CJD1" s="5" t="s">
        <v>23103</v>
      </c>
      <c r="CJE1" s="5" t="s">
        <v>23103</v>
      </c>
      <c r="CJF1" s="5" t="s">
        <v>23103</v>
      </c>
      <c r="CJG1" s="5" t="s">
        <v>23103</v>
      </c>
      <c r="CJH1" s="5" t="s">
        <v>23103</v>
      </c>
      <c r="CJI1" s="5" t="s">
        <v>23103</v>
      </c>
      <c r="CJJ1" s="5" t="s">
        <v>23103</v>
      </c>
      <c r="CJK1" s="5" t="s">
        <v>23103</v>
      </c>
      <c r="CJL1" s="5" t="s">
        <v>23103</v>
      </c>
      <c r="CJM1" s="5" t="s">
        <v>23103</v>
      </c>
      <c r="CJN1" s="5" t="s">
        <v>23103</v>
      </c>
      <c r="CJO1" s="5" t="s">
        <v>23103</v>
      </c>
      <c r="CJP1" s="5" t="s">
        <v>23103</v>
      </c>
      <c r="CJQ1" s="5" t="s">
        <v>23103</v>
      </c>
      <c r="CJR1" s="5" t="s">
        <v>23103</v>
      </c>
      <c r="CJS1" s="5" t="s">
        <v>23103</v>
      </c>
      <c r="CJT1" s="5" t="s">
        <v>23103</v>
      </c>
      <c r="CJU1" s="5" t="s">
        <v>23103</v>
      </c>
      <c r="CJV1" s="5" t="s">
        <v>23103</v>
      </c>
      <c r="CJW1" s="5" t="s">
        <v>23103</v>
      </c>
      <c r="CJX1" s="5" t="s">
        <v>23103</v>
      </c>
      <c r="CJY1" s="5" t="s">
        <v>23103</v>
      </c>
      <c r="CJZ1" s="5" t="s">
        <v>23103</v>
      </c>
      <c r="CKA1" s="5" t="s">
        <v>23103</v>
      </c>
      <c r="CKB1" s="5" t="s">
        <v>23103</v>
      </c>
      <c r="CKC1" s="5" t="s">
        <v>23103</v>
      </c>
      <c r="CKD1" s="5" t="s">
        <v>23103</v>
      </c>
      <c r="CKE1" s="5" t="s">
        <v>23103</v>
      </c>
      <c r="CKF1" s="5" t="s">
        <v>23103</v>
      </c>
      <c r="CKG1" s="5" t="s">
        <v>23103</v>
      </c>
      <c r="CKH1" s="5" t="s">
        <v>23103</v>
      </c>
      <c r="CKI1" s="5" t="s">
        <v>23103</v>
      </c>
      <c r="CKJ1" s="5" t="s">
        <v>23103</v>
      </c>
      <c r="CKK1" s="5" t="s">
        <v>23103</v>
      </c>
      <c r="CKL1" s="5" t="s">
        <v>23103</v>
      </c>
      <c r="CKM1" s="5" t="s">
        <v>23103</v>
      </c>
      <c r="CKN1" s="5" t="s">
        <v>23103</v>
      </c>
      <c r="CKO1" s="5" t="s">
        <v>23103</v>
      </c>
      <c r="CKP1" s="5" t="s">
        <v>23103</v>
      </c>
      <c r="CKQ1" s="5" t="s">
        <v>23103</v>
      </c>
      <c r="CKR1" s="5" t="s">
        <v>23103</v>
      </c>
      <c r="CKS1" s="5" t="s">
        <v>23103</v>
      </c>
      <c r="CKT1" s="5" t="s">
        <v>23103</v>
      </c>
      <c r="CKU1" s="5" t="s">
        <v>23103</v>
      </c>
      <c r="CKV1" s="5" t="s">
        <v>23103</v>
      </c>
      <c r="CKW1" s="5" t="s">
        <v>23103</v>
      </c>
      <c r="CKX1" s="5" t="s">
        <v>23103</v>
      </c>
      <c r="CKY1" s="5" t="s">
        <v>23103</v>
      </c>
      <c r="CKZ1" s="5" t="s">
        <v>23103</v>
      </c>
      <c r="CLA1" s="5" t="s">
        <v>23103</v>
      </c>
      <c r="CLB1" s="5" t="s">
        <v>23103</v>
      </c>
      <c r="CLC1" s="5" t="s">
        <v>23103</v>
      </c>
      <c r="CLD1" s="5" t="s">
        <v>23103</v>
      </c>
      <c r="CLE1" s="5" t="s">
        <v>23103</v>
      </c>
      <c r="CLF1" s="5" t="s">
        <v>23103</v>
      </c>
      <c r="CLG1" s="5" t="s">
        <v>23103</v>
      </c>
      <c r="CLH1" s="5" t="s">
        <v>23103</v>
      </c>
      <c r="CLI1" s="5" t="s">
        <v>23103</v>
      </c>
      <c r="CLJ1" s="5" t="s">
        <v>23103</v>
      </c>
      <c r="CLK1" s="5" t="s">
        <v>23103</v>
      </c>
      <c r="CLL1" s="5" t="s">
        <v>23103</v>
      </c>
      <c r="CLM1" s="5" t="s">
        <v>23103</v>
      </c>
      <c r="CLN1" s="5" t="s">
        <v>23103</v>
      </c>
      <c r="CLO1" s="5" t="s">
        <v>23103</v>
      </c>
      <c r="CLP1" s="5" t="s">
        <v>23103</v>
      </c>
      <c r="CLQ1" s="5" t="s">
        <v>23103</v>
      </c>
      <c r="CLR1" s="5" t="s">
        <v>23103</v>
      </c>
      <c r="CLS1" s="5" t="s">
        <v>23103</v>
      </c>
      <c r="CLT1" s="5" t="s">
        <v>23103</v>
      </c>
      <c r="CLU1" s="5" t="s">
        <v>23103</v>
      </c>
      <c r="CLV1" s="5" t="s">
        <v>23103</v>
      </c>
      <c r="CLW1" s="5" t="s">
        <v>23103</v>
      </c>
      <c r="CLX1" s="5" t="s">
        <v>23103</v>
      </c>
      <c r="CLY1" s="5" t="s">
        <v>23103</v>
      </c>
      <c r="CLZ1" s="5" t="s">
        <v>23103</v>
      </c>
      <c r="CMA1" s="5" t="s">
        <v>23103</v>
      </c>
      <c r="CMB1" s="5" t="s">
        <v>23103</v>
      </c>
      <c r="CMC1" s="5" t="s">
        <v>23103</v>
      </c>
      <c r="CMD1" s="5" t="s">
        <v>23103</v>
      </c>
      <c r="CME1" s="5" t="s">
        <v>23103</v>
      </c>
      <c r="CMF1" s="5" t="s">
        <v>23103</v>
      </c>
      <c r="CMG1" s="5" t="s">
        <v>23103</v>
      </c>
      <c r="CMH1" s="5" t="s">
        <v>23103</v>
      </c>
      <c r="CMI1" s="5" t="s">
        <v>23103</v>
      </c>
      <c r="CMJ1" s="5" t="s">
        <v>23103</v>
      </c>
      <c r="CMK1" s="5" t="s">
        <v>23103</v>
      </c>
      <c r="CML1" s="5" t="s">
        <v>23103</v>
      </c>
      <c r="CMM1" s="5" t="s">
        <v>23103</v>
      </c>
      <c r="CMN1" s="5" t="s">
        <v>23103</v>
      </c>
      <c r="CMO1" s="5" t="s">
        <v>23103</v>
      </c>
      <c r="CMP1" s="5" t="s">
        <v>23103</v>
      </c>
      <c r="CMQ1" s="5" t="s">
        <v>23103</v>
      </c>
      <c r="CMR1" s="5" t="s">
        <v>23103</v>
      </c>
      <c r="CMS1" s="5" t="s">
        <v>23103</v>
      </c>
      <c r="CMT1" s="5" t="s">
        <v>23103</v>
      </c>
      <c r="CMU1" s="5" t="s">
        <v>23103</v>
      </c>
      <c r="CMV1" s="5" t="s">
        <v>23103</v>
      </c>
      <c r="CMW1" s="5" t="s">
        <v>23103</v>
      </c>
      <c r="CMX1" s="5" t="s">
        <v>23103</v>
      </c>
      <c r="CMY1" s="5" t="s">
        <v>23103</v>
      </c>
      <c r="CMZ1" s="5" t="s">
        <v>23103</v>
      </c>
      <c r="CNA1" s="5" t="s">
        <v>23103</v>
      </c>
      <c r="CNB1" s="5" t="s">
        <v>23103</v>
      </c>
      <c r="CNC1" s="5" t="s">
        <v>23103</v>
      </c>
      <c r="CND1" s="5" t="s">
        <v>23103</v>
      </c>
      <c r="CNE1" s="5" t="s">
        <v>23103</v>
      </c>
      <c r="CNF1" s="5" t="s">
        <v>23103</v>
      </c>
      <c r="CNG1" s="5" t="s">
        <v>23103</v>
      </c>
      <c r="CNH1" s="5" t="s">
        <v>23103</v>
      </c>
      <c r="CNI1" s="5" t="s">
        <v>23103</v>
      </c>
      <c r="CNJ1" s="5" t="s">
        <v>23103</v>
      </c>
      <c r="CNK1" s="5" t="s">
        <v>23103</v>
      </c>
      <c r="CNL1" s="5" t="s">
        <v>23103</v>
      </c>
      <c r="CNM1" s="5" t="s">
        <v>23103</v>
      </c>
      <c r="CNN1" s="5" t="s">
        <v>23103</v>
      </c>
      <c r="CNO1" s="5" t="s">
        <v>23103</v>
      </c>
      <c r="CNP1" s="5" t="s">
        <v>23103</v>
      </c>
      <c r="CNQ1" s="5" t="s">
        <v>23103</v>
      </c>
      <c r="CNR1" s="5" t="s">
        <v>23103</v>
      </c>
      <c r="CNS1" s="5" t="s">
        <v>23103</v>
      </c>
      <c r="CNT1" s="5" t="s">
        <v>23103</v>
      </c>
      <c r="CNU1" s="5" t="s">
        <v>23103</v>
      </c>
      <c r="CNV1" s="5" t="s">
        <v>23103</v>
      </c>
      <c r="CNW1" s="5" t="s">
        <v>23103</v>
      </c>
      <c r="CNX1" s="5" t="s">
        <v>23103</v>
      </c>
      <c r="CNY1" s="5" t="s">
        <v>23103</v>
      </c>
      <c r="CNZ1" s="5" t="s">
        <v>23103</v>
      </c>
      <c r="COA1" s="5" t="s">
        <v>23103</v>
      </c>
      <c r="COB1" s="5" t="s">
        <v>23103</v>
      </c>
      <c r="COC1" s="5" t="s">
        <v>23103</v>
      </c>
      <c r="COD1" s="5" t="s">
        <v>23103</v>
      </c>
      <c r="COE1" s="5" t="s">
        <v>23103</v>
      </c>
      <c r="COF1" s="5" t="s">
        <v>23103</v>
      </c>
      <c r="COG1" s="5" t="s">
        <v>23103</v>
      </c>
      <c r="COH1" s="5" t="s">
        <v>23103</v>
      </c>
      <c r="COI1" s="5" t="s">
        <v>23103</v>
      </c>
      <c r="COJ1" s="5" t="s">
        <v>23103</v>
      </c>
      <c r="COK1" s="5" t="s">
        <v>23103</v>
      </c>
      <c r="COL1" s="5" t="s">
        <v>23103</v>
      </c>
      <c r="COM1" s="5" t="s">
        <v>23103</v>
      </c>
      <c r="CON1" s="5" t="s">
        <v>23103</v>
      </c>
      <c r="COO1" s="5" t="s">
        <v>23103</v>
      </c>
      <c r="COP1" s="5" t="s">
        <v>23103</v>
      </c>
      <c r="COQ1" s="5" t="s">
        <v>23103</v>
      </c>
      <c r="COR1" s="5" t="s">
        <v>23103</v>
      </c>
      <c r="COS1" s="5" t="s">
        <v>23103</v>
      </c>
      <c r="COT1" s="5" t="s">
        <v>23103</v>
      </c>
      <c r="COU1" s="5" t="s">
        <v>23103</v>
      </c>
      <c r="COV1" s="5" t="s">
        <v>23103</v>
      </c>
      <c r="COW1" s="5" t="s">
        <v>23103</v>
      </c>
      <c r="COX1" s="5" t="s">
        <v>23103</v>
      </c>
      <c r="COY1" s="5" t="s">
        <v>23103</v>
      </c>
      <c r="COZ1" s="5" t="s">
        <v>23103</v>
      </c>
      <c r="CPA1" s="5" t="s">
        <v>23103</v>
      </c>
      <c r="CPB1" s="5" t="s">
        <v>23103</v>
      </c>
      <c r="CPC1" s="5" t="s">
        <v>23103</v>
      </c>
      <c r="CPD1" s="5" t="s">
        <v>23103</v>
      </c>
      <c r="CPE1" s="5" t="s">
        <v>23103</v>
      </c>
      <c r="CPF1" s="5" t="s">
        <v>23103</v>
      </c>
      <c r="CPG1" s="5" t="s">
        <v>23103</v>
      </c>
      <c r="CPH1" s="5" t="s">
        <v>23103</v>
      </c>
      <c r="CPI1" s="5" t="s">
        <v>23103</v>
      </c>
      <c r="CPJ1" s="5" t="s">
        <v>23103</v>
      </c>
      <c r="CPK1" s="5" t="s">
        <v>23103</v>
      </c>
      <c r="CPL1" s="5" t="s">
        <v>23103</v>
      </c>
      <c r="CPM1" s="5" t="s">
        <v>23103</v>
      </c>
      <c r="CPN1" s="5" t="s">
        <v>23103</v>
      </c>
      <c r="CPO1" s="5" t="s">
        <v>23103</v>
      </c>
      <c r="CPP1" s="5" t="s">
        <v>23103</v>
      </c>
      <c r="CPQ1" s="5" t="s">
        <v>23103</v>
      </c>
      <c r="CPR1" s="5" t="s">
        <v>23103</v>
      </c>
      <c r="CPS1" s="5" t="s">
        <v>23103</v>
      </c>
      <c r="CPT1" s="5" t="s">
        <v>23103</v>
      </c>
      <c r="CPU1" s="5" t="s">
        <v>23103</v>
      </c>
      <c r="CPV1" s="5" t="s">
        <v>23103</v>
      </c>
      <c r="CPW1" s="5" t="s">
        <v>23103</v>
      </c>
      <c r="CPX1" s="5" t="s">
        <v>23103</v>
      </c>
      <c r="CPY1" s="5" t="s">
        <v>23103</v>
      </c>
      <c r="CPZ1" s="5" t="s">
        <v>23103</v>
      </c>
      <c r="CQA1" s="5" t="s">
        <v>23103</v>
      </c>
      <c r="CQB1" s="5" t="s">
        <v>23103</v>
      </c>
      <c r="CQC1" s="5" t="s">
        <v>23103</v>
      </c>
      <c r="CQD1" s="5" t="s">
        <v>23103</v>
      </c>
      <c r="CQE1" s="5" t="s">
        <v>23103</v>
      </c>
      <c r="CQF1" s="5" t="s">
        <v>23103</v>
      </c>
      <c r="CQG1" s="5" t="s">
        <v>23103</v>
      </c>
      <c r="CQH1" s="5" t="s">
        <v>23103</v>
      </c>
      <c r="CQI1" s="5" t="s">
        <v>23103</v>
      </c>
      <c r="CQJ1" s="5" t="s">
        <v>23103</v>
      </c>
      <c r="CQK1" s="5" t="s">
        <v>23103</v>
      </c>
      <c r="CQL1" s="5" t="s">
        <v>23103</v>
      </c>
      <c r="CQM1" s="5" t="s">
        <v>23103</v>
      </c>
      <c r="CQN1" s="5" t="s">
        <v>23103</v>
      </c>
      <c r="CQO1" s="5" t="s">
        <v>23103</v>
      </c>
      <c r="CQP1" s="5" t="s">
        <v>23103</v>
      </c>
      <c r="CQQ1" s="5" t="s">
        <v>23103</v>
      </c>
      <c r="CQR1" s="5" t="s">
        <v>23103</v>
      </c>
      <c r="CQS1" s="5" t="s">
        <v>23103</v>
      </c>
      <c r="CQT1" s="5" t="s">
        <v>23103</v>
      </c>
      <c r="CQU1" s="5" t="s">
        <v>23103</v>
      </c>
      <c r="CQV1" s="5" t="s">
        <v>23103</v>
      </c>
      <c r="CQW1" s="5" t="s">
        <v>23103</v>
      </c>
      <c r="CQX1" s="5" t="s">
        <v>23103</v>
      </c>
      <c r="CQY1" s="5" t="s">
        <v>23103</v>
      </c>
      <c r="CQZ1" s="5" t="s">
        <v>23103</v>
      </c>
      <c r="CRA1" s="5" t="s">
        <v>23103</v>
      </c>
      <c r="CRB1" s="5" t="s">
        <v>23103</v>
      </c>
      <c r="CRC1" s="5" t="s">
        <v>23103</v>
      </c>
      <c r="CRD1" s="5" t="s">
        <v>23103</v>
      </c>
      <c r="CRE1" s="5" t="s">
        <v>23103</v>
      </c>
      <c r="CRF1" s="5" t="s">
        <v>23103</v>
      </c>
      <c r="CRG1" s="5" t="s">
        <v>23103</v>
      </c>
      <c r="CRH1" s="5" t="s">
        <v>23103</v>
      </c>
      <c r="CRI1" s="5" t="s">
        <v>23103</v>
      </c>
      <c r="CRJ1" s="5" t="s">
        <v>23103</v>
      </c>
      <c r="CRK1" s="5" t="s">
        <v>23103</v>
      </c>
      <c r="CRL1" s="5" t="s">
        <v>23103</v>
      </c>
      <c r="CRM1" s="5" t="s">
        <v>23103</v>
      </c>
      <c r="CRN1" s="5" t="s">
        <v>23103</v>
      </c>
      <c r="CRO1" s="5" t="s">
        <v>23103</v>
      </c>
      <c r="CRP1" s="5" t="s">
        <v>23103</v>
      </c>
      <c r="CRQ1" s="5" t="s">
        <v>23103</v>
      </c>
      <c r="CRR1" s="5" t="s">
        <v>23103</v>
      </c>
      <c r="CRS1" s="5" t="s">
        <v>23103</v>
      </c>
      <c r="CRT1" s="5" t="s">
        <v>23103</v>
      </c>
      <c r="CRU1" s="5" t="s">
        <v>23103</v>
      </c>
      <c r="CRV1" s="5" t="s">
        <v>23103</v>
      </c>
      <c r="CRW1" s="5" t="s">
        <v>23103</v>
      </c>
      <c r="CRX1" s="5" t="s">
        <v>23103</v>
      </c>
      <c r="CRY1" s="5" t="s">
        <v>23103</v>
      </c>
      <c r="CRZ1" s="5" t="s">
        <v>23103</v>
      </c>
      <c r="CSA1" s="5" t="s">
        <v>23103</v>
      </c>
      <c r="CSB1" s="5" t="s">
        <v>23103</v>
      </c>
      <c r="CSC1" s="5" t="s">
        <v>23103</v>
      </c>
      <c r="CSD1" s="5" t="s">
        <v>23103</v>
      </c>
      <c r="CSE1" s="5" t="s">
        <v>23103</v>
      </c>
      <c r="CSF1" s="5" t="s">
        <v>23103</v>
      </c>
      <c r="CSG1" s="5" t="s">
        <v>23103</v>
      </c>
      <c r="CSH1" s="5" t="s">
        <v>23103</v>
      </c>
      <c r="CSI1" s="5" t="s">
        <v>23103</v>
      </c>
      <c r="CSJ1" s="5" t="s">
        <v>23103</v>
      </c>
      <c r="CSK1" s="5" t="s">
        <v>23103</v>
      </c>
      <c r="CSL1" s="5" t="s">
        <v>23103</v>
      </c>
      <c r="CSM1" s="5" t="s">
        <v>23103</v>
      </c>
      <c r="CSN1" s="5" t="s">
        <v>23103</v>
      </c>
      <c r="CSO1" s="5" t="s">
        <v>23103</v>
      </c>
      <c r="CSP1" s="5" t="s">
        <v>23103</v>
      </c>
      <c r="CSQ1" s="5" t="s">
        <v>23103</v>
      </c>
      <c r="CSR1" s="5" t="s">
        <v>23103</v>
      </c>
      <c r="CSS1" s="5" t="s">
        <v>23103</v>
      </c>
      <c r="CST1" s="5" t="s">
        <v>23103</v>
      </c>
      <c r="CSU1" s="5" t="s">
        <v>23103</v>
      </c>
      <c r="CSV1" s="5" t="s">
        <v>23103</v>
      </c>
      <c r="CSW1" s="5" t="s">
        <v>23103</v>
      </c>
      <c r="CSX1" s="5" t="s">
        <v>23103</v>
      </c>
      <c r="CSY1" s="5" t="s">
        <v>23103</v>
      </c>
      <c r="CSZ1" s="5" t="s">
        <v>23103</v>
      </c>
      <c r="CTA1" s="5" t="s">
        <v>23103</v>
      </c>
      <c r="CTB1" s="5" t="s">
        <v>23103</v>
      </c>
      <c r="CTC1" s="5" t="s">
        <v>23103</v>
      </c>
      <c r="CTD1" s="5" t="s">
        <v>23103</v>
      </c>
      <c r="CTE1" s="5" t="s">
        <v>23103</v>
      </c>
      <c r="CTF1" s="5" t="s">
        <v>23103</v>
      </c>
      <c r="CTG1" s="5" t="s">
        <v>23103</v>
      </c>
      <c r="CTH1" s="5" t="s">
        <v>23103</v>
      </c>
      <c r="CTI1" s="5" t="s">
        <v>23103</v>
      </c>
      <c r="CTJ1" s="5" t="s">
        <v>23103</v>
      </c>
      <c r="CTK1" s="5" t="s">
        <v>23103</v>
      </c>
      <c r="CTL1" s="5" t="s">
        <v>23103</v>
      </c>
      <c r="CTM1" s="5" t="s">
        <v>23103</v>
      </c>
      <c r="CTN1" s="5" t="s">
        <v>23103</v>
      </c>
      <c r="CTO1" s="5" t="s">
        <v>23103</v>
      </c>
      <c r="CTP1" s="5" t="s">
        <v>23103</v>
      </c>
      <c r="CTQ1" s="5" t="s">
        <v>23103</v>
      </c>
      <c r="CTR1" s="5" t="s">
        <v>23103</v>
      </c>
      <c r="CTS1" s="5" t="s">
        <v>23103</v>
      </c>
      <c r="CTT1" s="5" t="s">
        <v>23103</v>
      </c>
      <c r="CTU1" s="5" t="s">
        <v>23103</v>
      </c>
      <c r="CTV1" s="5" t="s">
        <v>23103</v>
      </c>
      <c r="CTW1" s="5" t="s">
        <v>23103</v>
      </c>
      <c r="CTX1" s="5" t="s">
        <v>23103</v>
      </c>
      <c r="CTY1" s="5" t="s">
        <v>23103</v>
      </c>
      <c r="CTZ1" s="5" t="s">
        <v>23103</v>
      </c>
      <c r="CUA1" s="5" t="s">
        <v>23103</v>
      </c>
      <c r="CUB1" s="5" t="s">
        <v>23103</v>
      </c>
      <c r="CUC1" s="5" t="s">
        <v>23103</v>
      </c>
      <c r="CUD1" s="5" t="s">
        <v>23103</v>
      </c>
      <c r="CUE1" s="5" t="s">
        <v>23103</v>
      </c>
      <c r="CUF1" s="5" t="s">
        <v>23103</v>
      </c>
      <c r="CUG1" s="5" t="s">
        <v>23103</v>
      </c>
      <c r="CUH1" s="5" t="s">
        <v>23103</v>
      </c>
      <c r="CUI1" s="5" t="s">
        <v>23103</v>
      </c>
      <c r="CUJ1" s="5" t="s">
        <v>23103</v>
      </c>
      <c r="CUK1" s="5" t="s">
        <v>23103</v>
      </c>
      <c r="CUL1" s="5" t="s">
        <v>23103</v>
      </c>
      <c r="CUM1" s="5" t="s">
        <v>23103</v>
      </c>
      <c r="CUN1" s="5" t="s">
        <v>23103</v>
      </c>
      <c r="CUO1" s="5" t="s">
        <v>23103</v>
      </c>
      <c r="CUP1" s="5" t="s">
        <v>23103</v>
      </c>
      <c r="CUQ1" s="5" t="s">
        <v>23103</v>
      </c>
      <c r="CUR1" s="5" t="s">
        <v>23103</v>
      </c>
      <c r="CUS1" s="5" t="s">
        <v>23103</v>
      </c>
      <c r="CUT1" s="5" t="s">
        <v>23103</v>
      </c>
      <c r="CUU1" s="5" t="s">
        <v>23103</v>
      </c>
      <c r="CUV1" s="5" t="s">
        <v>23103</v>
      </c>
      <c r="CUW1" s="5" t="s">
        <v>23103</v>
      </c>
      <c r="CUX1" s="5" t="s">
        <v>23103</v>
      </c>
      <c r="CUY1" s="5" t="s">
        <v>23103</v>
      </c>
      <c r="CUZ1" s="5" t="s">
        <v>23103</v>
      </c>
      <c r="CVA1" s="5" t="s">
        <v>23103</v>
      </c>
      <c r="CVB1" s="5" t="s">
        <v>23103</v>
      </c>
      <c r="CVC1" s="5" t="s">
        <v>23103</v>
      </c>
      <c r="CVD1" s="5" t="s">
        <v>23103</v>
      </c>
      <c r="CVE1" s="5" t="s">
        <v>23103</v>
      </c>
      <c r="CVF1" s="5" t="s">
        <v>23103</v>
      </c>
      <c r="CVG1" s="5" t="s">
        <v>23103</v>
      </c>
      <c r="CVH1" s="5" t="s">
        <v>23103</v>
      </c>
      <c r="CVI1" s="5" t="s">
        <v>23103</v>
      </c>
      <c r="CVJ1" s="5" t="s">
        <v>23103</v>
      </c>
      <c r="CVK1" s="5" t="s">
        <v>23103</v>
      </c>
      <c r="CVL1" s="5" t="s">
        <v>23103</v>
      </c>
      <c r="CVM1" s="5" t="s">
        <v>23103</v>
      </c>
      <c r="CVN1" s="5" t="s">
        <v>23103</v>
      </c>
      <c r="CVO1" s="5" t="s">
        <v>23103</v>
      </c>
      <c r="CVP1" s="5" t="s">
        <v>23103</v>
      </c>
      <c r="CVQ1" s="5" t="s">
        <v>23103</v>
      </c>
      <c r="CVR1" s="5" t="s">
        <v>23103</v>
      </c>
      <c r="CVS1" s="5" t="s">
        <v>23103</v>
      </c>
      <c r="CVT1" s="5" t="s">
        <v>23103</v>
      </c>
      <c r="CVU1" s="5" t="s">
        <v>23103</v>
      </c>
      <c r="CVV1" s="5" t="s">
        <v>23103</v>
      </c>
      <c r="CVW1" s="5" t="s">
        <v>23103</v>
      </c>
      <c r="CVX1" s="5" t="s">
        <v>23103</v>
      </c>
      <c r="CVY1" s="5" t="s">
        <v>23103</v>
      </c>
      <c r="CVZ1" s="5" t="s">
        <v>23103</v>
      </c>
      <c r="CWA1" s="5" t="s">
        <v>23103</v>
      </c>
      <c r="CWB1" s="5" t="s">
        <v>23103</v>
      </c>
      <c r="CWC1" s="5" t="s">
        <v>23103</v>
      </c>
      <c r="CWD1" s="5" t="s">
        <v>23103</v>
      </c>
      <c r="CWE1" s="5" t="s">
        <v>23103</v>
      </c>
      <c r="CWF1" s="5" t="s">
        <v>23103</v>
      </c>
      <c r="CWG1" s="5" t="s">
        <v>23103</v>
      </c>
      <c r="CWH1" s="5" t="s">
        <v>23103</v>
      </c>
      <c r="CWI1" s="5" t="s">
        <v>23103</v>
      </c>
      <c r="CWJ1" s="5" t="s">
        <v>23103</v>
      </c>
      <c r="CWK1" s="5" t="s">
        <v>23103</v>
      </c>
      <c r="CWL1" s="5" t="s">
        <v>23103</v>
      </c>
      <c r="CWM1" s="5" t="s">
        <v>23103</v>
      </c>
      <c r="CWN1" s="5" t="s">
        <v>23103</v>
      </c>
      <c r="CWO1" s="5" t="s">
        <v>23103</v>
      </c>
      <c r="CWP1" s="5" t="s">
        <v>23103</v>
      </c>
      <c r="CWQ1" s="5" t="s">
        <v>23103</v>
      </c>
      <c r="CWR1" s="5" t="s">
        <v>23103</v>
      </c>
      <c r="CWS1" s="5" t="s">
        <v>23103</v>
      </c>
      <c r="CWT1" s="5" t="s">
        <v>23103</v>
      </c>
      <c r="CWU1" s="5" t="s">
        <v>23103</v>
      </c>
      <c r="CWV1" s="5" t="s">
        <v>23103</v>
      </c>
      <c r="CWW1" s="5" t="s">
        <v>23103</v>
      </c>
      <c r="CWX1" s="5" t="s">
        <v>23103</v>
      </c>
      <c r="CWY1" s="5" t="s">
        <v>23103</v>
      </c>
      <c r="CWZ1" s="5" t="s">
        <v>23103</v>
      </c>
      <c r="CXA1" s="5" t="s">
        <v>23103</v>
      </c>
      <c r="CXB1" s="5" t="s">
        <v>23103</v>
      </c>
      <c r="CXC1" s="5" t="s">
        <v>23103</v>
      </c>
      <c r="CXD1" s="5" t="s">
        <v>23103</v>
      </c>
      <c r="CXE1" s="5" t="s">
        <v>23103</v>
      </c>
      <c r="CXF1" s="5" t="s">
        <v>23103</v>
      </c>
      <c r="CXG1" s="5" t="s">
        <v>23103</v>
      </c>
      <c r="CXH1" s="5" t="s">
        <v>23103</v>
      </c>
      <c r="CXI1" s="5" t="s">
        <v>23103</v>
      </c>
      <c r="CXJ1" s="5" t="s">
        <v>23103</v>
      </c>
      <c r="CXK1" s="5" t="s">
        <v>23103</v>
      </c>
      <c r="CXL1" s="5" t="s">
        <v>23103</v>
      </c>
      <c r="CXM1" s="5" t="s">
        <v>23103</v>
      </c>
      <c r="CXN1" s="5" t="s">
        <v>23103</v>
      </c>
      <c r="CXO1" s="5" t="s">
        <v>23103</v>
      </c>
      <c r="CXP1" s="5" t="s">
        <v>23103</v>
      </c>
      <c r="CXQ1" s="5" t="s">
        <v>23103</v>
      </c>
      <c r="CXR1" s="5" t="s">
        <v>23103</v>
      </c>
      <c r="CXS1" s="5" t="s">
        <v>23103</v>
      </c>
      <c r="CXT1" s="5" t="s">
        <v>23103</v>
      </c>
      <c r="CXU1" s="5" t="s">
        <v>23103</v>
      </c>
      <c r="CXV1" s="5" t="s">
        <v>23103</v>
      </c>
      <c r="CXW1" s="5" t="s">
        <v>23103</v>
      </c>
      <c r="CXX1" s="5" t="s">
        <v>23103</v>
      </c>
      <c r="CXY1" s="5" t="s">
        <v>23103</v>
      </c>
      <c r="CXZ1" s="5" t="s">
        <v>23103</v>
      </c>
      <c r="CYA1" s="5" t="s">
        <v>23103</v>
      </c>
      <c r="CYB1" s="5" t="s">
        <v>23103</v>
      </c>
      <c r="CYC1" s="5" t="s">
        <v>23103</v>
      </c>
      <c r="CYD1" s="5" t="s">
        <v>23103</v>
      </c>
      <c r="CYE1" s="5" t="s">
        <v>23103</v>
      </c>
      <c r="CYF1" s="5" t="s">
        <v>23103</v>
      </c>
      <c r="CYG1" s="5" t="s">
        <v>23103</v>
      </c>
      <c r="CYH1" s="5" t="s">
        <v>23103</v>
      </c>
      <c r="CYI1" s="5" t="s">
        <v>23103</v>
      </c>
      <c r="CYJ1" s="5" t="s">
        <v>23103</v>
      </c>
      <c r="CYK1" s="5" t="s">
        <v>23103</v>
      </c>
      <c r="CYL1" s="5" t="s">
        <v>23103</v>
      </c>
      <c r="CYM1" s="5" t="s">
        <v>23103</v>
      </c>
      <c r="CYN1" s="5" t="s">
        <v>23103</v>
      </c>
      <c r="CYO1" s="5" t="s">
        <v>23103</v>
      </c>
      <c r="CYP1" s="5" t="s">
        <v>23103</v>
      </c>
      <c r="CYQ1" s="5" t="s">
        <v>23103</v>
      </c>
      <c r="CYR1" s="5" t="s">
        <v>23103</v>
      </c>
      <c r="CYS1" s="5" t="s">
        <v>23103</v>
      </c>
      <c r="CYT1" s="5" t="s">
        <v>23103</v>
      </c>
      <c r="CYU1" s="5" t="s">
        <v>23103</v>
      </c>
      <c r="CYV1" s="5" t="s">
        <v>23103</v>
      </c>
      <c r="CYW1" s="5" t="s">
        <v>23103</v>
      </c>
      <c r="CYX1" s="5" t="s">
        <v>23103</v>
      </c>
      <c r="CYY1" s="5" t="s">
        <v>23103</v>
      </c>
      <c r="CYZ1" s="5" t="s">
        <v>23103</v>
      </c>
      <c r="CZA1" s="5" t="s">
        <v>23103</v>
      </c>
      <c r="CZB1" s="5" t="s">
        <v>23103</v>
      </c>
      <c r="CZC1" s="5" t="s">
        <v>23103</v>
      </c>
      <c r="CZD1" s="5" t="s">
        <v>23103</v>
      </c>
      <c r="CZE1" s="5" t="s">
        <v>23103</v>
      </c>
      <c r="CZF1" s="5" t="s">
        <v>23103</v>
      </c>
      <c r="CZG1" s="5" t="s">
        <v>23103</v>
      </c>
      <c r="CZH1" s="5" t="s">
        <v>23103</v>
      </c>
      <c r="CZI1" s="5" t="s">
        <v>23103</v>
      </c>
      <c r="CZJ1" s="5" t="s">
        <v>23103</v>
      </c>
      <c r="CZK1" s="5" t="s">
        <v>23103</v>
      </c>
      <c r="CZL1" s="5" t="s">
        <v>23103</v>
      </c>
      <c r="CZM1" s="5" t="s">
        <v>23103</v>
      </c>
      <c r="CZN1" s="5" t="s">
        <v>23103</v>
      </c>
      <c r="CZO1" s="5" t="s">
        <v>23103</v>
      </c>
      <c r="CZP1" s="5" t="s">
        <v>23103</v>
      </c>
      <c r="CZQ1" s="5" t="s">
        <v>23103</v>
      </c>
      <c r="CZR1" s="5" t="s">
        <v>23103</v>
      </c>
      <c r="CZS1" s="5" t="s">
        <v>23103</v>
      </c>
      <c r="CZT1" s="5" t="s">
        <v>23103</v>
      </c>
      <c r="CZU1" s="5" t="s">
        <v>23103</v>
      </c>
      <c r="CZV1" s="5" t="s">
        <v>23103</v>
      </c>
      <c r="CZW1" s="5" t="s">
        <v>23103</v>
      </c>
      <c r="CZX1" s="5" t="s">
        <v>23103</v>
      </c>
      <c r="CZY1" s="5" t="s">
        <v>23103</v>
      </c>
      <c r="CZZ1" s="5" t="s">
        <v>23103</v>
      </c>
      <c r="DAA1" s="5" t="s">
        <v>23103</v>
      </c>
      <c r="DAB1" s="5" t="s">
        <v>23103</v>
      </c>
      <c r="DAC1" s="5" t="s">
        <v>23103</v>
      </c>
      <c r="DAD1" s="5" t="s">
        <v>23103</v>
      </c>
      <c r="DAE1" s="5" t="s">
        <v>23103</v>
      </c>
      <c r="DAF1" s="5" t="s">
        <v>23103</v>
      </c>
      <c r="DAG1" s="5" t="s">
        <v>23103</v>
      </c>
      <c r="DAH1" s="5" t="s">
        <v>23103</v>
      </c>
      <c r="DAI1" s="5" t="s">
        <v>23103</v>
      </c>
      <c r="DAJ1" s="5" t="s">
        <v>23103</v>
      </c>
      <c r="DAK1" s="5" t="s">
        <v>23103</v>
      </c>
      <c r="DAL1" s="5" t="s">
        <v>23103</v>
      </c>
      <c r="DAM1" s="5" t="s">
        <v>23103</v>
      </c>
      <c r="DAN1" s="5" t="s">
        <v>23103</v>
      </c>
      <c r="DAO1" s="5" t="s">
        <v>23103</v>
      </c>
      <c r="DAP1" s="5" t="s">
        <v>23103</v>
      </c>
      <c r="DAQ1" s="5" t="s">
        <v>23103</v>
      </c>
      <c r="DAR1" s="5" t="s">
        <v>23103</v>
      </c>
      <c r="DAS1" s="5" t="s">
        <v>23103</v>
      </c>
      <c r="DAT1" s="5" t="s">
        <v>23103</v>
      </c>
      <c r="DAU1" s="5" t="s">
        <v>23103</v>
      </c>
      <c r="DAV1" s="5" t="s">
        <v>23103</v>
      </c>
      <c r="DAW1" s="5" t="s">
        <v>23103</v>
      </c>
      <c r="DAX1" s="5" t="s">
        <v>23103</v>
      </c>
      <c r="DAY1" s="5" t="s">
        <v>23103</v>
      </c>
      <c r="DAZ1" s="5" t="s">
        <v>23103</v>
      </c>
      <c r="DBA1" s="5" t="s">
        <v>23103</v>
      </c>
      <c r="DBB1" s="5" t="s">
        <v>23103</v>
      </c>
      <c r="DBC1" s="5" t="s">
        <v>23103</v>
      </c>
      <c r="DBD1" s="5" t="s">
        <v>23103</v>
      </c>
      <c r="DBE1" s="5" t="s">
        <v>23103</v>
      </c>
      <c r="DBF1" s="5" t="s">
        <v>23103</v>
      </c>
      <c r="DBG1" s="5" t="s">
        <v>23103</v>
      </c>
      <c r="DBH1" s="5" t="s">
        <v>23103</v>
      </c>
      <c r="DBI1" s="5" t="s">
        <v>23103</v>
      </c>
      <c r="DBJ1" s="5" t="s">
        <v>23103</v>
      </c>
      <c r="DBK1" s="5" t="s">
        <v>23103</v>
      </c>
      <c r="DBL1" s="5" t="s">
        <v>23103</v>
      </c>
      <c r="DBM1" s="5" t="s">
        <v>23103</v>
      </c>
      <c r="DBN1" s="5" t="s">
        <v>23103</v>
      </c>
      <c r="DBO1" s="5" t="s">
        <v>23103</v>
      </c>
      <c r="DBP1" s="5" t="s">
        <v>23103</v>
      </c>
      <c r="DBQ1" s="5" t="s">
        <v>23103</v>
      </c>
      <c r="DBR1" s="5" t="s">
        <v>23103</v>
      </c>
      <c r="DBS1" s="5" t="s">
        <v>23103</v>
      </c>
      <c r="DBT1" s="5" t="s">
        <v>23103</v>
      </c>
      <c r="DBU1" s="5" t="s">
        <v>23103</v>
      </c>
      <c r="DBV1" s="5" t="s">
        <v>23103</v>
      </c>
      <c r="DBW1" s="5" t="s">
        <v>23103</v>
      </c>
      <c r="DBX1" s="5" t="s">
        <v>23103</v>
      </c>
      <c r="DBY1" s="5" t="s">
        <v>23103</v>
      </c>
      <c r="DBZ1" s="5" t="s">
        <v>23103</v>
      </c>
      <c r="DCA1" s="5" t="s">
        <v>23103</v>
      </c>
      <c r="DCB1" s="5" t="s">
        <v>23103</v>
      </c>
      <c r="DCC1" s="5" t="s">
        <v>23103</v>
      </c>
      <c r="DCD1" s="5" t="s">
        <v>23103</v>
      </c>
      <c r="DCE1" s="5" t="s">
        <v>23103</v>
      </c>
      <c r="DCF1" s="5" t="s">
        <v>23103</v>
      </c>
      <c r="DCG1" s="5" t="s">
        <v>23103</v>
      </c>
      <c r="DCH1" s="5" t="s">
        <v>23103</v>
      </c>
      <c r="DCI1" s="5" t="s">
        <v>23103</v>
      </c>
      <c r="DCJ1" s="5" t="s">
        <v>23103</v>
      </c>
      <c r="DCK1" s="5" t="s">
        <v>23103</v>
      </c>
      <c r="DCL1" s="5" t="s">
        <v>23103</v>
      </c>
      <c r="DCM1" s="5" t="s">
        <v>23103</v>
      </c>
      <c r="DCN1" s="5" t="s">
        <v>23103</v>
      </c>
      <c r="DCO1" s="5" t="s">
        <v>23103</v>
      </c>
      <c r="DCP1" s="5" t="s">
        <v>23103</v>
      </c>
      <c r="DCQ1" s="5" t="s">
        <v>23103</v>
      </c>
      <c r="DCR1" s="5" t="s">
        <v>23103</v>
      </c>
      <c r="DCS1" s="5" t="s">
        <v>23103</v>
      </c>
      <c r="DCT1" s="5" t="s">
        <v>23103</v>
      </c>
      <c r="DCU1" s="5" t="s">
        <v>23103</v>
      </c>
      <c r="DCV1" s="5" t="s">
        <v>23103</v>
      </c>
      <c r="DCW1" s="5" t="s">
        <v>23103</v>
      </c>
      <c r="DCX1" s="5" t="s">
        <v>23103</v>
      </c>
      <c r="DCY1" s="5" t="s">
        <v>23103</v>
      </c>
      <c r="DCZ1" s="5" t="s">
        <v>23103</v>
      </c>
      <c r="DDA1" s="5" t="s">
        <v>23103</v>
      </c>
      <c r="DDB1" s="5" t="s">
        <v>23103</v>
      </c>
      <c r="DDC1" s="5" t="s">
        <v>23103</v>
      </c>
      <c r="DDD1" s="5" t="s">
        <v>23103</v>
      </c>
      <c r="DDE1" s="5" t="s">
        <v>23103</v>
      </c>
      <c r="DDF1" s="5" t="s">
        <v>23103</v>
      </c>
      <c r="DDG1" s="5" t="s">
        <v>23103</v>
      </c>
      <c r="DDH1" s="5" t="s">
        <v>23103</v>
      </c>
      <c r="DDI1" s="5" t="s">
        <v>23103</v>
      </c>
      <c r="DDJ1" s="5" t="s">
        <v>23103</v>
      </c>
      <c r="DDK1" s="5" t="s">
        <v>23103</v>
      </c>
      <c r="DDL1" s="5" t="s">
        <v>23103</v>
      </c>
      <c r="DDM1" s="5" t="s">
        <v>23103</v>
      </c>
      <c r="DDN1" s="5" t="s">
        <v>23103</v>
      </c>
      <c r="DDO1" s="5" t="s">
        <v>23103</v>
      </c>
      <c r="DDP1" s="5" t="s">
        <v>23103</v>
      </c>
      <c r="DDQ1" s="5" t="s">
        <v>23103</v>
      </c>
      <c r="DDR1" s="5" t="s">
        <v>23103</v>
      </c>
      <c r="DDS1" s="5" t="s">
        <v>23103</v>
      </c>
      <c r="DDT1" s="5" t="s">
        <v>23103</v>
      </c>
      <c r="DDU1" s="5" t="s">
        <v>23103</v>
      </c>
      <c r="DDV1" s="5" t="s">
        <v>23103</v>
      </c>
      <c r="DDW1" s="5" t="s">
        <v>23103</v>
      </c>
      <c r="DDX1" s="5" t="s">
        <v>23103</v>
      </c>
      <c r="DDY1" s="5" t="s">
        <v>23103</v>
      </c>
      <c r="DDZ1" s="5" t="s">
        <v>23103</v>
      </c>
      <c r="DEA1" s="5" t="s">
        <v>23103</v>
      </c>
      <c r="DEB1" s="5" t="s">
        <v>23103</v>
      </c>
      <c r="DEC1" s="5" t="s">
        <v>23103</v>
      </c>
      <c r="DED1" s="5" t="s">
        <v>23103</v>
      </c>
      <c r="DEE1" s="5" t="s">
        <v>23103</v>
      </c>
      <c r="DEF1" s="5" t="s">
        <v>23103</v>
      </c>
      <c r="DEG1" s="5" t="s">
        <v>23103</v>
      </c>
      <c r="DEH1" s="5" t="s">
        <v>23103</v>
      </c>
      <c r="DEI1" s="5" t="s">
        <v>23103</v>
      </c>
      <c r="DEJ1" s="5" t="s">
        <v>23103</v>
      </c>
      <c r="DEK1" s="5" t="s">
        <v>23103</v>
      </c>
      <c r="DEL1" s="5" t="s">
        <v>23103</v>
      </c>
      <c r="DEM1" s="5" t="s">
        <v>23103</v>
      </c>
      <c r="DEN1" s="5" t="s">
        <v>23103</v>
      </c>
      <c r="DEO1" s="5" t="s">
        <v>23103</v>
      </c>
      <c r="DEP1" s="5" t="s">
        <v>23103</v>
      </c>
      <c r="DEQ1" s="5" t="s">
        <v>23103</v>
      </c>
      <c r="DER1" s="5" t="s">
        <v>23103</v>
      </c>
      <c r="DES1" s="5" t="s">
        <v>23103</v>
      </c>
      <c r="DET1" s="5" t="s">
        <v>23103</v>
      </c>
      <c r="DEU1" s="5" t="s">
        <v>23103</v>
      </c>
      <c r="DEV1" s="5" t="s">
        <v>23103</v>
      </c>
      <c r="DEW1" s="5" t="s">
        <v>23103</v>
      </c>
      <c r="DEX1" s="5" t="s">
        <v>23103</v>
      </c>
      <c r="DEY1" s="5" t="s">
        <v>23103</v>
      </c>
      <c r="DEZ1" s="5" t="s">
        <v>23103</v>
      </c>
      <c r="DFA1" s="5" t="s">
        <v>23103</v>
      </c>
      <c r="DFB1" s="5" t="s">
        <v>23103</v>
      </c>
      <c r="DFC1" s="5" t="s">
        <v>23103</v>
      </c>
      <c r="DFD1" s="5" t="s">
        <v>23103</v>
      </c>
      <c r="DFE1" s="5" t="s">
        <v>23103</v>
      </c>
      <c r="DFF1" s="5" t="s">
        <v>23103</v>
      </c>
      <c r="DFG1" s="5" t="s">
        <v>23103</v>
      </c>
      <c r="DFH1" s="5" t="s">
        <v>23103</v>
      </c>
      <c r="DFI1" s="5" t="s">
        <v>23103</v>
      </c>
      <c r="DFJ1" s="5" t="s">
        <v>23103</v>
      </c>
      <c r="DFK1" s="5" t="s">
        <v>23103</v>
      </c>
      <c r="DFL1" s="5" t="s">
        <v>23103</v>
      </c>
      <c r="DFM1" s="5" t="s">
        <v>23103</v>
      </c>
      <c r="DFN1" s="5" t="s">
        <v>23103</v>
      </c>
      <c r="DFO1" s="5" t="s">
        <v>23103</v>
      </c>
      <c r="DFP1" s="5" t="s">
        <v>23103</v>
      </c>
      <c r="DFQ1" s="5" t="s">
        <v>23103</v>
      </c>
      <c r="DFR1" s="5" t="s">
        <v>23103</v>
      </c>
      <c r="DFS1" s="5" t="s">
        <v>23103</v>
      </c>
      <c r="DFT1" s="5" t="s">
        <v>23103</v>
      </c>
      <c r="DFU1" s="5" t="s">
        <v>23103</v>
      </c>
      <c r="DFV1" s="5" t="s">
        <v>23103</v>
      </c>
      <c r="DFW1" s="5" t="s">
        <v>23103</v>
      </c>
      <c r="DFX1" s="5" t="s">
        <v>23103</v>
      </c>
      <c r="DFY1" s="5" t="s">
        <v>23103</v>
      </c>
      <c r="DFZ1" s="5" t="s">
        <v>23103</v>
      </c>
      <c r="DGA1" s="5" t="s">
        <v>23103</v>
      </c>
      <c r="DGB1" s="5" t="s">
        <v>23103</v>
      </c>
      <c r="DGC1" s="5" t="s">
        <v>23103</v>
      </c>
      <c r="DGD1" s="5" t="s">
        <v>23103</v>
      </c>
      <c r="DGE1" s="5" t="s">
        <v>23103</v>
      </c>
      <c r="DGF1" s="5" t="s">
        <v>23103</v>
      </c>
      <c r="DGG1" s="5" t="s">
        <v>23103</v>
      </c>
      <c r="DGH1" s="5" t="s">
        <v>23103</v>
      </c>
      <c r="DGI1" s="5" t="s">
        <v>23103</v>
      </c>
      <c r="DGJ1" s="5" t="s">
        <v>23103</v>
      </c>
      <c r="DGK1" s="5" t="s">
        <v>23103</v>
      </c>
      <c r="DGL1" s="5" t="s">
        <v>23103</v>
      </c>
      <c r="DGM1" s="5" t="s">
        <v>23103</v>
      </c>
      <c r="DGN1" s="5" t="s">
        <v>23103</v>
      </c>
      <c r="DGO1" s="5" t="s">
        <v>23103</v>
      </c>
      <c r="DGP1" s="5" t="s">
        <v>23103</v>
      </c>
      <c r="DGQ1" s="5" t="s">
        <v>23103</v>
      </c>
      <c r="DGR1" s="5" t="s">
        <v>23103</v>
      </c>
      <c r="DGS1" s="5" t="s">
        <v>23103</v>
      </c>
      <c r="DGT1" s="5" t="s">
        <v>23103</v>
      </c>
      <c r="DGU1" s="5" t="s">
        <v>23103</v>
      </c>
      <c r="DGV1" s="5" t="s">
        <v>23103</v>
      </c>
      <c r="DGW1" s="5" t="s">
        <v>23103</v>
      </c>
      <c r="DGX1" s="5" t="s">
        <v>23103</v>
      </c>
      <c r="DGY1" s="5" t="s">
        <v>23103</v>
      </c>
      <c r="DGZ1" s="5" t="s">
        <v>23103</v>
      </c>
      <c r="DHA1" s="5" t="s">
        <v>23103</v>
      </c>
      <c r="DHB1" s="5" t="s">
        <v>23103</v>
      </c>
      <c r="DHC1" s="5" t="s">
        <v>23103</v>
      </c>
      <c r="DHD1" s="5" t="s">
        <v>23103</v>
      </c>
      <c r="DHE1" s="5" t="s">
        <v>23103</v>
      </c>
      <c r="DHF1" s="5" t="s">
        <v>23103</v>
      </c>
      <c r="DHG1" s="5" t="s">
        <v>23103</v>
      </c>
      <c r="DHH1" s="5" t="s">
        <v>23103</v>
      </c>
      <c r="DHI1" s="5" t="s">
        <v>23103</v>
      </c>
      <c r="DHJ1" s="5" t="s">
        <v>23103</v>
      </c>
      <c r="DHK1" s="5" t="s">
        <v>23103</v>
      </c>
      <c r="DHL1" s="5" t="s">
        <v>23103</v>
      </c>
      <c r="DHM1" s="5" t="s">
        <v>23103</v>
      </c>
      <c r="DHN1" s="5" t="s">
        <v>23103</v>
      </c>
      <c r="DHO1" s="5" t="s">
        <v>23103</v>
      </c>
      <c r="DHP1" s="5" t="s">
        <v>23103</v>
      </c>
      <c r="DHQ1" s="5" t="s">
        <v>23103</v>
      </c>
      <c r="DHR1" s="5" t="s">
        <v>23103</v>
      </c>
      <c r="DHS1" s="5" t="s">
        <v>23103</v>
      </c>
      <c r="DHT1" s="5" t="s">
        <v>23103</v>
      </c>
      <c r="DHU1" s="5" t="s">
        <v>23103</v>
      </c>
      <c r="DHV1" s="5" t="s">
        <v>23103</v>
      </c>
      <c r="DHW1" s="5" t="s">
        <v>23103</v>
      </c>
      <c r="DHX1" s="5" t="s">
        <v>23103</v>
      </c>
      <c r="DHY1" s="5" t="s">
        <v>23103</v>
      </c>
      <c r="DHZ1" s="5" t="s">
        <v>23103</v>
      </c>
      <c r="DIA1" s="5" t="s">
        <v>23103</v>
      </c>
      <c r="DIB1" s="5" t="s">
        <v>23103</v>
      </c>
      <c r="DIC1" s="5" t="s">
        <v>23103</v>
      </c>
      <c r="DID1" s="5" t="s">
        <v>23103</v>
      </c>
      <c r="DIE1" s="5" t="s">
        <v>23103</v>
      </c>
      <c r="DIF1" s="5" t="s">
        <v>23103</v>
      </c>
      <c r="DIG1" s="5" t="s">
        <v>23103</v>
      </c>
      <c r="DIH1" s="5" t="s">
        <v>23103</v>
      </c>
      <c r="DII1" s="5" t="s">
        <v>23103</v>
      </c>
      <c r="DIJ1" s="5" t="s">
        <v>23103</v>
      </c>
      <c r="DIK1" s="5" t="s">
        <v>23103</v>
      </c>
      <c r="DIL1" s="5" t="s">
        <v>23103</v>
      </c>
      <c r="DIM1" s="5" t="s">
        <v>23103</v>
      </c>
      <c r="DIN1" s="5" t="s">
        <v>23103</v>
      </c>
      <c r="DIO1" s="5" t="s">
        <v>23103</v>
      </c>
      <c r="DIP1" s="5" t="s">
        <v>23103</v>
      </c>
      <c r="DIQ1" s="5" t="s">
        <v>23103</v>
      </c>
      <c r="DIR1" s="5" t="s">
        <v>23103</v>
      </c>
      <c r="DIS1" s="5" t="s">
        <v>23103</v>
      </c>
      <c r="DIT1" s="5" t="s">
        <v>23103</v>
      </c>
      <c r="DIU1" s="5" t="s">
        <v>23103</v>
      </c>
      <c r="DIV1" s="5" t="s">
        <v>23103</v>
      </c>
      <c r="DIW1" s="5" t="s">
        <v>23103</v>
      </c>
      <c r="DIX1" s="5" t="s">
        <v>23103</v>
      </c>
      <c r="DIY1" s="5" t="s">
        <v>23103</v>
      </c>
      <c r="DIZ1" s="5" t="s">
        <v>23103</v>
      </c>
      <c r="DJA1" s="5" t="s">
        <v>23103</v>
      </c>
      <c r="DJB1" s="5" t="s">
        <v>23103</v>
      </c>
      <c r="DJC1" s="5" t="s">
        <v>23103</v>
      </c>
      <c r="DJD1" s="5" t="s">
        <v>23103</v>
      </c>
      <c r="DJE1" s="5" t="s">
        <v>23103</v>
      </c>
      <c r="DJF1" s="5" t="s">
        <v>23103</v>
      </c>
      <c r="DJG1" s="5" t="s">
        <v>23103</v>
      </c>
      <c r="DJH1" s="5" t="s">
        <v>23103</v>
      </c>
      <c r="DJI1" s="5" t="s">
        <v>23103</v>
      </c>
      <c r="DJJ1" s="5" t="s">
        <v>23103</v>
      </c>
      <c r="DJK1" s="5" t="s">
        <v>23103</v>
      </c>
      <c r="DJL1" s="5" t="s">
        <v>23103</v>
      </c>
      <c r="DJM1" s="5" t="s">
        <v>23103</v>
      </c>
      <c r="DJN1" s="5" t="s">
        <v>23103</v>
      </c>
      <c r="DJO1" s="5" t="s">
        <v>23103</v>
      </c>
      <c r="DJP1" s="5" t="s">
        <v>23103</v>
      </c>
      <c r="DJQ1" s="5" t="s">
        <v>23103</v>
      </c>
      <c r="DJR1" s="5" t="s">
        <v>23103</v>
      </c>
      <c r="DJS1" s="5" t="s">
        <v>23103</v>
      </c>
      <c r="DJT1" s="5" t="s">
        <v>23103</v>
      </c>
      <c r="DJU1" s="5" t="s">
        <v>23103</v>
      </c>
      <c r="DJV1" s="5" t="s">
        <v>23103</v>
      </c>
      <c r="DJW1" s="5" t="s">
        <v>23103</v>
      </c>
      <c r="DJX1" s="5" t="s">
        <v>23103</v>
      </c>
      <c r="DJY1" s="5" t="s">
        <v>23103</v>
      </c>
      <c r="DJZ1" s="5" t="s">
        <v>23103</v>
      </c>
      <c r="DKA1" s="5" t="s">
        <v>23103</v>
      </c>
      <c r="DKB1" s="5" t="s">
        <v>23103</v>
      </c>
      <c r="DKC1" s="5" t="s">
        <v>23103</v>
      </c>
      <c r="DKD1" s="5" t="s">
        <v>23103</v>
      </c>
      <c r="DKE1" s="5" t="s">
        <v>23103</v>
      </c>
      <c r="DKF1" s="5" t="s">
        <v>23103</v>
      </c>
      <c r="DKG1" s="5" t="s">
        <v>23103</v>
      </c>
      <c r="DKH1" s="5" t="s">
        <v>23103</v>
      </c>
      <c r="DKI1" s="5" t="s">
        <v>23103</v>
      </c>
      <c r="DKJ1" s="5" t="s">
        <v>23103</v>
      </c>
      <c r="DKK1" s="5" t="s">
        <v>23103</v>
      </c>
      <c r="DKL1" s="5" t="s">
        <v>23103</v>
      </c>
      <c r="DKM1" s="5" t="s">
        <v>23103</v>
      </c>
      <c r="DKN1" s="5" t="s">
        <v>23103</v>
      </c>
      <c r="DKO1" s="5" t="s">
        <v>23103</v>
      </c>
      <c r="DKP1" s="5" t="s">
        <v>23103</v>
      </c>
      <c r="DKQ1" s="5" t="s">
        <v>23103</v>
      </c>
      <c r="DKR1" s="5" t="s">
        <v>23103</v>
      </c>
      <c r="DKS1" s="5" t="s">
        <v>23103</v>
      </c>
      <c r="DKT1" s="5" t="s">
        <v>23103</v>
      </c>
      <c r="DKU1" s="5" t="s">
        <v>23103</v>
      </c>
      <c r="DKV1" s="5" t="s">
        <v>23103</v>
      </c>
      <c r="DKW1" s="5" t="s">
        <v>23103</v>
      </c>
      <c r="DKX1" s="5" t="s">
        <v>23103</v>
      </c>
      <c r="DKY1" s="5" t="s">
        <v>23103</v>
      </c>
      <c r="DKZ1" s="5" t="s">
        <v>23103</v>
      </c>
      <c r="DLA1" s="5" t="s">
        <v>23103</v>
      </c>
      <c r="DLB1" s="5" t="s">
        <v>23103</v>
      </c>
      <c r="DLC1" s="5" t="s">
        <v>23103</v>
      </c>
      <c r="DLD1" s="5" t="s">
        <v>23103</v>
      </c>
      <c r="DLE1" s="5" t="s">
        <v>23103</v>
      </c>
      <c r="DLF1" s="5" t="s">
        <v>23103</v>
      </c>
      <c r="DLG1" s="5" t="s">
        <v>23103</v>
      </c>
      <c r="DLH1" s="5" t="s">
        <v>23103</v>
      </c>
      <c r="DLI1" s="5" t="s">
        <v>23103</v>
      </c>
      <c r="DLJ1" s="5" t="s">
        <v>23103</v>
      </c>
      <c r="DLK1" s="5" t="s">
        <v>23103</v>
      </c>
      <c r="DLL1" s="5" t="s">
        <v>23103</v>
      </c>
      <c r="DLM1" s="5" t="s">
        <v>23103</v>
      </c>
      <c r="DLN1" s="5" t="s">
        <v>23103</v>
      </c>
      <c r="DLO1" s="5" t="s">
        <v>23103</v>
      </c>
      <c r="DLP1" s="5" t="s">
        <v>23103</v>
      </c>
      <c r="DLQ1" s="5" t="s">
        <v>23103</v>
      </c>
      <c r="DLR1" s="5" t="s">
        <v>23103</v>
      </c>
      <c r="DLS1" s="5" t="s">
        <v>23103</v>
      </c>
      <c r="DLT1" s="5" t="s">
        <v>23103</v>
      </c>
      <c r="DLU1" s="5" t="s">
        <v>23103</v>
      </c>
      <c r="DLV1" s="5" t="s">
        <v>23103</v>
      </c>
      <c r="DLW1" s="5" t="s">
        <v>23103</v>
      </c>
      <c r="DLX1" s="5" t="s">
        <v>23103</v>
      </c>
      <c r="DLY1" s="5" t="s">
        <v>23103</v>
      </c>
      <c r="DLZ1" s="5" t="s">
        <v>23103</v>
      </c>
      <c r="DMA1" s="5" t="s">
        <v>23103</v>
      </c>
      <c r="DMB1" s="5" t="s">
        <v>23103</v>
      </c>
      <c r="DMC1" s="5" t="s">
        <v>23103</v>
      </c>
      <c r="DMD1" s="5" t="s">
        <v>23103</v>
      </c>
      <c r="DME1" s="5" t="s">
        <v>23103</v>
      </c>
      <c r="DMF1" s="5" t="s">
        <v>23103</v>
      </c>
      <c r="DMG1" s="5" t="s">
        <v>23103</v>
      </c>
      <c r="DMH1" s="5" t="s">
        <v>23103</v>
      </c>
      <c r="DMI1" s="5" t="s">
        <v>23103</v>
      </c>
      <c r="DMJ1" s="5" t="s">
        <v>23103</v>
      </c>
      <c r="DMK1" s="5" t="s">
        <v>23103</v>
      </c>
      <c r="DML1" s="5" t="s">
        <v>23103</v>
      </c>
      <c r="DMM1" s="5" t="s">
        <v>23103</v>
      </c>
      <c r="DMN1" s="5" t="s">
        <v>23103</v>
      </c>
      <c r="DMO1" s="5" t="s">
        <v>23103</v>
      </c>
      <c r="DMP1" s="5" t="s">
        <v>23103</v>
      </c>
      <c r="DMQ1" s="5" t="s">
        <v>23103</v>
      </c>
      <c r="DMR1" s="5" t="s">
        <v>23103</v>
      </c>
      <c r="DMS1" s="5" t="s">
        <v>23103</v>
      </c>
      <c r="DMT1" s="5" t="s">
        <v>23103</v>
      </c>
      <c r="DMU1" s="5" t="s">
        <v>23103</v>
      </c>
      <c r="DMV1" s="5" t="s">
        <v>23103</v>
      </c>
      <c r="DMW1" s="5" t="s">
        <v>23103</v>
      </c>
      <c r="DMX1" s="5" t="s">
        <v>23103</v>
      </c>
      <c r="DMY1" s="5" t="s">
        <v>23103</v>
      </c>
      <c r="DMZ1" s="5" t="s">
        <v>23103</v>
      </c>
      <c r="DNA1" s="5" t="s">
        <v>23103</v>
      </c>
      <c r="DNB1" s="5" t="s">
        <v>23103</v>
      </c>
      <c r="DNC1" s="5" t="s">
        <v>23103</v>
      </c>
      <c r="DND1" s="5" t="s">
        <v>23103</v>
      </c>
      <c r="DNE1" s="5" t="s">
        <v>23103</v>
      </c>
      <c r="DNF1" s="5" t="s">
        <v>23103</v>
      </c>
      <c r="DNG1" s="5" t="s">
        <v>23103</v>
      </c>
      <c r="DNH1" s="5" t="s">
        <v>23103</v>
      </c>
      <c r="DNI1" s="5" t="s">
        <v>23103</v>
      </c>
      <c r="DNJ1" s="5" t="s">
        <v>23103</v>
      </c>
      <c r="DNK1" s="5" t="s">
        <v>23103</v>
      </c>
      <c r="DNL1" s="5" t="s">
        <v>23103</v>
      </c>
      <c r="DNM1" s="5" t="s">
        <v>23103</v>
      </c>
      <c r="DNN1" s="5" t="s">
        <v>23103</v>
      </c>
      <c r="DNO1" s="5" t="s">
        <v>23103</v>
      </c>
      <c r="DNP1" s="5" t="s">
        <v>23103</v>
      </c>
      <c r="DNQ1" s="5" t="s">
        <v>23103</v>
      </c>
      <c r="DNR1" s="5" t="s">
        <v>23103</v>
      </c>
      <c r="DNS1" s="5" t="s">
        <v>23103</v>
      </c>
      <c r="DNT1" s="5" t="s">
        <v>23103</v>
      </c>
      <c r="DNU1" s="5" t="s">
        <v>23103</v>
      </c>
      <c r="DNV1" s="5" t="s">
        <v>23103</v>
      </c>
      <c r="DNW1" s="5" t="s">
        <v>23103</v>
      </c>
      <c r="DNX1" s="5" t="s">
        <v>23103</v>
      </c>
      <c r="DNY1" s="5" t="s">
        <v>23103</v>
      </c>
      <c r="DNZ1" s="5" t="s">
        <v>23103</v>
      </c>
      <c r="DOA1" s="5" t="s">
        <v>23103</v>
      </c>
      <c r="DOB1" s="5" t="s">
        <v>23103</v>
      </c>
      <c r="DOC1" s="5" t="s">
        <v>23103</v>
      </c>
      <c r="DOD1" s="5" t="s">
        <v>23103</v>
      </c>
      <c r="DOE1" s="5" t="s">
        <v>23103</v>
      </c>
      <c r="DOF1" s="5" t="s">
        <v>23103</v>
      </c>
      <c r="DOG1" s="5" t="s">
        <v>23103</v>
      </c>
      <c r="DOH1" s="5" t="s">
        <v>23103</v>
      </c>
      <c r="DOI1" s="5" t="s">
        <v>23103</v>
      </c>
      <c r="DOJ1" s="5" t="s">
        <v>23103</v>
      </c>
      <c r="DOK1" s="5" t="s">
        <v>23103</v>
      </c>
      <c r="DOL1" s="5" t="s">
        <v>23103</v>
      </c>
      <c r="DOM1" s="5" t="s">
        <v>23103</v>
      </c>
      <c r="DON1" s="5" t="s">
        <v>23103</v>
      </c>
      <c r="DOO1" s="5" t="s">
        <v>23103</v>
      </c>
      <c r="DOP1" s="5" t="s">
        <v>23103</v>
      </c>
      <c r="DOQ1" s="5" t="s">
        <v>23103</v>
      </c>
      <c r="DOR1" s="5" t="s">
        <v>23103</v>
      </c>
      <c r="DOS1" s="5" t="s">
        <v>23103</v>
      </c>
      <c r="DOT1" s="5" t="s">
        <v>23103</v>
      </c>
      <c r="DOU1" s="5" t="s">
        <v>23103</v>
      </c>
      <c r="DOV1" s="5" t="s">
        <v>23103</v>
      </c>
      <c r="DOW1" s="5" t="s">
        <v>23103</v>
      </c>
      <c r="DOX1" s="5" t="s">
        <v>23103</v>
      </c>
      <c r="DOY1" s="5" t="s">
        <v>23103</v>
      </c>
      <c r="DOZ1" s="5" t="s">
        <v>23103</v>
      </c>
      <c r="DPA1" s="5" t="s">
        <v>23103</v>
      </c>
      <c r="DPB1" s="5" t="s">
        <v>23103</v>
      </c>
      <c r="DPC1" s="5" t="s">
        <v>23103</v>
      </c>
      <c r="DPD1" s="5" t="s">
        <v>23103</v>
      </c>
      <c r="DPE1" s="5" t="s">
        <v>23103</v>
      </c>
      <c r="DPF1" s="5" t="s">
        <v>23103</v>
      </c>
      <c r="DPG1" s="5" t="s">
        <v>23103</v>
      </c>
      <c r="DPH1" s="5" t="s">
        <v>23103</v>
      </c>
      <c r="DPI1" s="5" t="s">
        <v>23103</v>
      </c>
      <c r="DPJ1" s="5" t="s">
        <v>23103</v>
      </c>
      <c r="DPK1" s="5" t="s">
        <v>23103</v>
      </c>
      <c r="DPL1" s="5" t="s">
        <v>23103</v>
      </c>
      <c r="DPM1" s="5" t="s">
        <v>23103</v>
      </c>
      <c r="DPN1" s="5" t="s">
        <v>23103</v>
      </c>
      <c r="DPO1" s="5" t="s">
        <v>23103</v>
      </c>
      <c r="DPP1" s="5" t="s">
        <v>23103</v>
      </c>
      <c r="DPQ1" s="5" t="s">
        <v>23103</v>
      </c>
      <c r="DPR1" s="5" t="s">
        <v>23103</v>
      </c>
      <c r="DPS1" s="5" t="s">
        <v>23103</v>
      </c>
      <c r="DPT1" s="5" t="s">
        <v>23103</v>
      </c>
      <c r="DPU1" s="5" t="s">
        <v>23103</v>
      </c>
      <c r="DPV1" s="5" t="s">
        <v>23103</v>
      </c>
      <c r="DPW1" s="5" t="s">
        <v>23103</v>
      </c>
      <c r="DPX1" s="5" t="s">
        <v>23103</v>
      </c>
      <c r="DPY1" s="5" t="s">
        <v>23103</v>
      </c>
      <c r="DPZ1" s="5" t="s">
        <v>23103</v>
      </c>
      <c r="DQA1" s="5" t="s">
        <v>23103</v>
      </c>
      <c r="DQB1" s="5" t="s">
        <v>23103</v>
      </c>
      <c r="DQC1" s="5" t="s">
        <v>23103</v>
      </c>
      <c r="DQD1" s="5" t="s">
        <v>23103</v>
      </c>
      <c r="DQE1" s="5" t="s">
        <v>23103</v>
      </c>
      <c r="DQF1" s="5" t="s">
        <v>23103</v>
      </c>
      <c r="DQG1" s="5" t="s">
        <v>23103</v>
      </c>
      <c r="DQH1" s="5" t="s">
        <v>23103</v>
      </c>
      <c r="DQI1" s="5" t="s">
        <v>23103</v>
      </c>
      <c r="DQJ1" s="5" t="s">
        <v>23103</v>
      </c>
      <c r="DQK1" s="5" t="s">
        <v>23103</v>
      </c>
      <c r="DQL1" s="5" t="s">
        <v>23103</v>
      </c>
      <c r="DQM1" s="5" t="s">
        <v>23103</v>
      </c>
      <c r="DQN1" s="5" t="s">
        <v>23103</v>
      </c>
      <c r="DQO1" s="5" t="s">
        <v>23103</v>
      </c>
      <c r="DQP1" s="5" t="s">
        <v>23103</v>
      </c>
      <c r="DQQ1" s="5" t="s">
        <v>23103</v>
      </c>
      <c r="DQR1" s="5" t="s">
        <v>23103</v>
      </c>
      <c r="DQS1" s="5" t="s">
        <v>23103</v>
      </c>
      <c r="DQT1" s="5" t="s">
        <v>23103</v>
      </c>
      <c r="DQU1" s="5" t="s">
        <v>23103</v>
      </c>
      <c r="DQV1" s="5" t="s">
        <v>23103</v>
      </c>
      <c r="DQW1" s="5" t="s">
        <v>23103</v>
      </c>
      <c r="DQX1" s="5" t="s">
        <v>23103</v>
      </c>
      <c r="DQY1" s="5" t="s">
        <v>23103</v>
      </c>
      <c r="DQZ1" s="5" t="s">
        <v>23103</v>
      </c>
      <c r="DRA1" s="5" t="s">
        <v>23103</v>
      </c>
      <c r="DRB1" s="5" t="s">
        <v>23103</v>
      </c>
      <c r="DRC1" s="5" t="s">
        <v>23103</v>
      </c>
      <c r="DRD1" s="5" t="s">
        <v>23103</v>
      </c>
      <c r="DRE1" s="5" t="s">
        <v>23103</v>
      </c>
      <c r="DRF1" s="5" t="s">
        <v>23103</v>
      </c>
      <c r="DRG1" s="5" t="s">
        <v>23103</v>
      </c>
      <c r="DRH1" s="5" t="s">
        <v>23103</v>
      </c>
      <c r="DRI1" s="5" t="s">
        <v>23103</v>
      </c>
      <c r="DRJ1" s="5" t="s">
        <v>23103</v>
      </c>
      <c r="DRK1" s="5" t="s">
        <v>23103</v>
      </c>
      <c r="DRL1" s="5" t="s">
        <v>23103</v>
      </c>
      <c r="DRM1" s="5" t="s">
        <v>23103</v>
      </c>
      <c r="DRN1" s="5" t="s">
        <v>23103</v>
      </c>
      <c r="DRO1" s="5" t="s">
        <v>23103</v>
      </c>
      <c r="DRP1" s="5" t="s">
        <v>23103</v>
      </c>
      <c r="DRQ1" s="5" t="s">
        <v>23103</v>
      </c>
      <c r="DRR1" s="5" t="s">
        <v>23103</v>
      </c>
      <c r="DRS1" s="5" t="s">
        <v>23103</v>
      </c>
      <c r="DRT1" s="5" t="s">
        <v>23103</v>
      </c>
      <c r="DRU1" s="5" t="s">
        <v>23103</v>
      </c>
      <c r="DRV1" s="5" t="s">
        <v>23103</v>
      </c>
      <c r="DRW1" s="5" t="s">
        <v>23103</v>
      </c>
      <c r="DRX1" s="5" t="s">
        <v>23103</v>
      </c>
      <c r="DRY1" s="5" t="s">
        <v>23103</v>
      </c>
      <c r="DRZ1" s="5" t="s">
        <v>23103</v>
      </c>
      <c r="DSA1" s="5" t="s">
        <v>23103</v>
      </c>
      <c r="DSB1" s="5" t="s">
        <v>23103</v>
      </c>
      <c r="DSC1" s="5" t="s">
        <v>23103</v>
      </c>
      <c r="DSD1" s="5" t="s">
        <v>23103</v>
      </c>
      <c r="DSE1" s="5" t="s">
        <v>23103</v>
      </c>
      <c r="DSF1" s="5" t="s">
        <v>23103</v>
      </c>
      <c r="DSG1" s="5" t="s">
        <v>23103</v>
      </c>
      <c r="DSH1" s="5" t="s">
        <v>23103</v>
      </c>
      <c r="DSI1" s="5" t="s">
        <v>23103</v>
      </c>
      <c r="DSJ1" s="5" t="s">
        <v>23103</v>
      </c>
      <c r="DSK1" s="5" t="s">
        <v>23103</v>
      </c>
      <c r="DSL1" s="5" t="s">
        <v>23103</v>
      </c>
      <c r="DSM1" s="5" t="s">
        <v>23103</v>
      </c>
      <c r="DSN1" s="5" t="s">
        <v>23103</v>
      </c>
      <c r="DSO1" s="5" t="s">
        <v>23103</v>
      </c>
      <c r="DSP1" s="5" t="s">
        <v>23103</v>
      </c>
      <c r="DSQ1" s="5" t="s">
        <v>23103</v>
      </c>
      <c r="DSR1" s="5" t="s">
        <v>23103</v>
      </c>
      <c r="DSS1" s="5" t="s">
        <v>23103</v>
      </c>
      <c r="DST1" s="5" t="s">
        <v>23103</v>
      </c>
      <c r="DSU1" s="5" t="s">
        <v>23103</v>
      </c>
      <c r="DSV1" s="5" t="s">
        <v>23103</v>
      </c>
      <c r="DSW1" s="5" t="s">
        <v>23103</v>
      </c>
      <c r="DSX1" s="5" t="s">
        <v>23103</v>
      </c>
      <c r="DSY1" s="5" t="s">
        <v>23103</v>
      </c>
      <c r="DSZ1" s="5" t="s">
        <v>23103</v>
      </c>
      <c r="DTA1" s="5" t="s">
        <v>23103</v>
      </c>
      <c r="DTB1" s="5" t="s">
        <v>23103</v>
      </c>
      <c r="DTC1" s="5" t="s">
        <v>23103</v>
      </c>
      <c r="DTD1" s="5" t="s">
        <v>23103</v>
      </c>
      <c r="DTE1" s="5" t="s">
        <v>23103</v>
      </c>
      <c r="DTF1" s="5" t="s">
        <v>23103</v>
      </c>
      <c r="DTG1" s="5" t="s">
        <v>23103</v>
      </c>
      <c r="DTH1" s="5" t="s">
        <v>23103</v>
      </c>
      <c r="DTI1" s="5" t="s">
        <v>23103</v>
      </c>
      <c r="DTJ1" s="5" t="s">
        <v>23103</v>
      </c>
      <c r="DTK1" s="5" t="s">
        <v>23103</v>
      </c>
      <c r="DTL1" s="5" t="s">
        <v>23103</v>
      </c>
      <c r="DTM1" s="5" t="s">
        <v>23103</v>
      </c>
      <c r="DTN1" s="5" t="s">
        <v>23103</v>
      </c>
      <c r="DTO1" s="5" t="s">
        <v>23103</v>
      </c>
      <c r="DTP1" s="5" t="s">
        <v>23103</v>
      </c>
      <c r="DTQ1" s="5" t="s">
        <v>23103</v>
      </c>
      <c r="DTR1" s="5" t="s">
        <v>23103</v>
      </c>
      <c r="DTS1" s="5" t="s">
        <v>23103</v>
      </c>
      <c r="DTT1" s="5" t="s">
        <v>23103</v>
      </c>
      <c r="DTU1" s="5" t="s">
        <v>23103</v>
      </c>
      <c r="DTV1" s="5" t="s">
        <v>23103</v>
      </c>
      <c r="DTW1" s="5" t="s">
        <v>23103</v>
      </c>
      <c r="DTX1" s="5" t="s">
        <v>23103</v>
      </c>
      <c r="DTY1" s="5" t="s">
        <v>23103</v>
      </c>
      <c r="DTZ1" s="5" t="s">
        <v>23103</v>
      </c>
      <c r="DUA1" s="5" t="s">
        <v>23103</v>
      </c>
      <c r="DUB1" s="5" t="s">
        <v>23103</v>
      </c>
      <c r="DUC1" s="5" t="s">
        <v>23103</v>
      </c>
      <c r="DUD1" s="5" t="s">
        <v>23103</v>
      </c>
      <c r="DUE1" s="5" t="s">
        <v>23103</v>
      </c>
      <c r="DUF1" s="5" t="s">
        <v>23103</v>
      </c>
      <c r="DUG1" s="5" t="s">
        <v>23103</v>
      </c>
      <c r="DUH1" s="5" t="s">
        <v>23103</v>
      </c>
      <c r="DUI1" s="5" t="s">
        <v>23103</v>
      </c>
      <c r="DUJ1" s="5" t="s">
        <v>23103</v>
      </c>
      <c r="DUK1" s="5" t="s">
        <v>23103</v>
      </c>
      <c r="DUL1" s="5" t="s">
        <v>23103</v>
      </c>
      <c r="DUM1" s="5" t="s">
        <v>23103</v>
      </c>
      <c r="DUN1" s="5" t="s">
        <v>23103</v>
      </c>
      <c r="DUO1" s="5" t="s">
        <v>23103</v>
      </c>
      <c r="DUP1" s="5" t="s">
        <v>23103</v>
      </c>
      <c r="DUQ1" s="5" t="s">
        <v>23103</v>
      </c>
      <c r="DUR1" s="5" t="s">
        <v>23103</v>
      </c>
      <c r="DUS1" s="5" t="s">
        <v>23103</v>
      </c>
      <c r="DUT1" s="5" t="s">
        <v>23103</v>
      </c>
      <c r="DUU1" s="5" t="s">
        <v>23103</v>
      </c>
      <c r="DUV1" s="5" t="s">
        <v>23103</v>
      </c>
      <c r="DUW1" s="5" t="s">
        <v>23103</v>
      </c>
      <c r="DUX1" s="5" t="s">
        <v>23103</v>
      </c>
      <c r="DUY1" s="5" t="s">
        <v>23103</v>
      </c>
      <c r="DUZ1" s="5" t="s">
        <v>23103</v>
      </c>
      <c r="DVA1" s="5" t="s">
        <v>23103</v>
      </c>
      <c r="DVB1" s="5" t="s">
        <v>23103</v>
      </c>
      <c r="DVC1" s="5" t="s">
        <v>23103</v>
      </c>
      <c r="DVD1" s="5" t="s">
        <v>23103</v>
      </c>
      <c r="DVE1" s="5" t="s">
        <v>23103</v>
      </c>
      <c r="DVF1" s="5" t="s">
        <v>23103</v>
      </c>
      <c r="DVG1" s="5" t="s">
        <v>23103</v>
      </c>
      <c r="DVH1" s="5" t="s">
        <v>23103</v>
      </c>
      <c r="DVI1" s="5" t="s">
        <v>23103</v>
      </c>
      <c r="DVJ1" s="5" t="s">
        <v>23103</v>
      </c>
      <c r="DVK1" s="5" t="s">
        <v>23103</v>
      </c>
      <c r="DVL1" s="5" t="s">
        <v>23103</v>
      </c>
      <c r="DVM1" s="5" t="s">
        <v>23103</v>
      </c>
      <c r="DVN1" s="5" t="s">
        <v>23103</v>
      </c>
      <c r="DVO1" s="5" t="s">
        <v>23103</v>
      </c>
      <c r="DVP1" s="5" t="s">
        <v>23103</v>
      </c>
      <c r="DVQ1" s="5" t="s">
        <v>23103</v>
      </c>
      <c r="DVR1" s="5" t="s">
        <v>23103</v>
      </c>
      <c r="DVS1" s="5" t="s">
        <v>23103</v>
      </c>
      <c r="DVT1" s="5" t="s">
        <v>23103</v>
      </c>
      <c r="DVU1" s="5" t="s">
        <v>23103</v>
      </c>
      <c r="DVV1" s="5" t="s">
        <v>23103</v>
      </c>
      <c r="DVW1" s="5" t="s">
        <v>23103</v>
      </c>
      <c r="DVX1" s="5" t="s">
        <v>23103</v>
      </c>
      <c r="DVY1" s="5" t="s">
        <v>23103</v>
      </c>
      <c r="DVZ1" s="5" t="s">
        <v>23103</v>
      </c>
      <c r="DWA1" s="5" t="s">
        <v>23103</v>
      </c>
      <c r="DWB1" s="5" t="s">
        <v>23103</v>
      </c>
      <c r="DWC1" s="5" t="s">
        <v>23103</v>
      </c>
      <c r="DWD1" s="5" t="s">
        <v>23103</v>
      </c>
      <c r="DWE1" s="5" t="s">
        <v>23103</v>
      </c>
      <c r="DWF1" s="5" t="s">
        <v>23103</v>
      </c>
      <c r="DWG1" s="5" t="s">
        <v>23103</v>
      </c>
      <c r="DWH1" s="5" t="s">
        <v>23103</v>
      </c>
      <c r="DWI1" s="5" t="s">
        <v>23103</v>
      </c>
      <c r="DWJ1" s="5" t="s">
        <v>23103</v>
      </c>
      <c r="DWK1" s="5" t="s">
        <v>23103</v>
      </c>
      <c r="DWL1" s="5" t="s">
        <v>23103</v>
      </c>
      <c r="DWM1" s="5" t="s">
        <v>23103</v>
      </c>
      <c r="DWN1" s="5" t="s">
        <v>23103</v>
      </c>
      <c r="DWO1" s="5" t="s">
        <v>23103</v>
      </c>
      <c r="DWP1" s="5" t="s">
        <v>23103</v>
      </c>
      <c r="DWQ1" s="5" t="s">
        <v>23103</v>
      </c>
      <c r="DWR1" s="5" t="s">
        <v>23103</v>
      </c>
      <c r="DWS1" s="5" t="s">
        <v>23103</v>
      </c>
      <c r="DWT1" s="5" t="s">
        <v>23103</v>
      </c>
      <c r="DWU1" s="5" t="s">
        <v>23103</v>
      </c>
      <c r="DWV1" s="5" t="s">
        <v>23103</v>
      </c>
      <c r="DWW1" s="5" t="s">
        <v>23103</v>
      </c>
      <c r="DWX1" s="5" t="s">
        <v>23103</v>
      </c>
      <c r="DWY1" s="5" t="s">
        <v>23103</v>
      </c>
      <c r="DWZ1" s="5" t="s">
        <v>23103</v>
      </c>
      <c r="DXA1" s="5" t="s">
        <v>23103</v>
      </c>
      <c r="DXB1" s="5" t="s">
        <v>23103</v>
      </c>
      <c r="DXC1" s="5" t="s">
        <v>23103</v>
      </c>
      <c r="DXD1" s="5" t="s">
        <v>23103</v>
      </c>
      <c r="DXE1" s="5" t="s">
        <v>23103</v>
      </c>
      <c r="DXF1" s="5" t="s">
        <v>23103</v>
      </c>
      <c r="DXG1" s="5" t="s">
        <v>23103</v>
      </c>
      <c r="DXH1" s="5" t="s">
        <v>23103</v>
      </c>
      <c r="DXI1" s="5" t="s">
        <v>23103</v>
      </c>
      <c r="DXJ1" s="5" t="s">
        <v>23103</v>
      </c>
      <c r="DXK1" s="5" t="s">
        <v>23103</v>
      </c>
      <c r="DXL1" s="5" t="s">
        <v>23103</v>
      </c>
      <c r="DXM1" s="5" t="s">
        <v>23103</v>
      </c>
      <c r="DXN1" s="5" t="s">
        <v>23103</v>
      </c>
      <c r="DXO1" s="5" t="s">
        <v>23103</v>
      </c>
      <c r="DXP1" s="5" t="s">
        <v>23103</v>
      </c>
      <c r="DXQ1" s="5" t="s">
        <v>23103</v>
      </c>
      <c r="DXR1" s="5" t="s">
        <v>23103</v>
      </c>
      <c r="DXS1" s="5" t="s">
        <v>23103</v>
      </c>
      <c r="DXT1" s="5" t="s">
        <v>23103</v>
      </c>
      <c r="DXU1" s="5" t="s">
        <v>23103</v>
      </c>
      <c r="DXV1" s="5" t="s">
        <v>23103</v>
      </c>
      <c r="DXW1" s="5" t="s">
        <v>23103</v>
      </c>
      <c r="DXX1" s="5" t="s">
        <v>23103</v>
      </c>
      <c r="DXY1" s="5" t="s">
        <v>23103</v>
      </c>
      <c r="DXZ1" s="5" t="s">
        <v>23103</v>
      </c>
      <c r="DYA1" s="5" t="s">
        <v>23103</v>
      </c>
      <c r="DYB1" s="5" t="s">
        <v>23103</v>
      </c>
      <c r="DYC1" s="5" t="s">
        <v>23103</v>
      </c>
      <c r="DYD1" s="5" t="s">
        <v>23103</v>
      </c>
      <c r="DYE1" s="5" t="s">
        <v>23103</v>
      </c>
      <c r="DYF1" s="5" t="s">
        <v>23103</v>
      </c>
      <c r="DYG1" s="5" t="s">
        <v>23103</v>
      </c>
      <c r="DYH1" s="5" t="s">
        <v>23103</v>
      </c>
      <c r="DYI1" s="5" t="s">
        <v>23103</v>
      </c>
      <c r="DYJ1" s="5" t="s">
        <v>23103</v>
      </c>
      <c r="DYK1" s="5" t="s">
        <v>23103</v>
      </c>
      <c r="DYL1" s="5" t="s">
        <v>23103</v>
      </c>
      <c r="DYM1" s="5" t="s">
        <v>23103</v>
      </c>
      <c r="DYN1" s="5" t="s">
        <v>23103</v>
      </c>
      <c r="DYO1" s="5" t="s">
        <v>23103</v>
      </c>
      <c r="DYP1" s="5" t="s">
        <v>23103</v>
      </c>
      <c r="DYQ1" s="5" t="s">
        <v>23103</v>
      </c>
      <c r="DYR1" s="5" t="s">
        <v>23103</v>
      </c>
      <c r="DYS1" s="5" t="s">
        <v>23103</v>
      </c>
      <c r="DYT1" s="5" t="s">
        <v>23103</v>
      </c>
      <c r="DYU1" s="5" t="s">
        <v>23103</v>
      </c>
      <c r="DYV1" s="5" t="s">
        <v>23103</v>
      </c>
      <c r="DYW1" s="5" t="s">
        <v>23103</v>
      </c>
      <c r="DYX1" s="5" t="s">
        <v>23103</v>
      </c>
      <c r="DYY1" s="5" t="s">
        <v>23103</v>
      </c>
      <c r="DYZ1" s="5" t="s">
        <v>23103</v>
      </c>
      <c r="DZA1" s="5" t="s">
        <v>23103</v>
      </c>
      <c r="DZB1" s="5" t="s">
        <v>23103</v>
      </c>
      <c r="DZC1" s="5" t="s">
        <v>23103</v>
      </c>
      <c r="DZD1" s="5" t="s">
        <v>23103</v>
      </c>
      <c r="DZE1" s="5" t="s">
        <v>23103</v>
      </c>
      <c r="DZF1" s="5" t="s">
        <v>23103</v>
      </c>
      <c r="DZG1" s="5" t="s">
        <v>23103</v>
      </c>
      <c r="DZH1" s="5" t="s">
        <v>23103</v>
      </c>
      <c r="DZI1" s="5" t="s">
        <v>23103</v>
      </c>
      <c r="DZJ1" s="5" t="s">
        <v>23103</v>
      </c>
      <c r="DZK1" s="5" t="s">
        <v>23103</v>
      </c>
      <c r="DZL1" s="5" t="s">
        <v>23103</v>
      </c>
      <c r="DZM1" s="5" t="s">
        <v>23103</v>
      </c>
      <c r="DZN1" s="5" t="s">
        <v>23103</v>
      </c>
      <c r="DZO1" s="5" t="s">
        <v>23103</v>
      </c>
      <c r="DZP1" s="5" t="s">
        <v>23103</v>
      </c>
      <c r="DZQ1" s="5" t="s">
        <v>23103</v>
      </c>
      <c r="DZR1" s="5" t="s">
        <v>23103</v>
      </c>
      <c r="DZS1" s="5" t="s">
        <v>23103</v>
      </c>
      <c r="DZT1" s="5" t="s">
        <v>23103</v>
      </c>
      <c r="DZU1" s="5" t="s">
        <v>23103</v>
      </c>
      <c r="DZV1" s="5" t="s">
        <v>23103</v>
      </c>
      <c r="DZW1" s="5" t="s">
        <v>23103</v>
      </c>
      <c r="DZX1" s="5" t="s">
        <v>23103</v>
      </c>
      <c r="DZY1" s="5" t="s">
        <v>23103</v>
      </c>
      <c r="DZZ1" s="5" t="s">
        <v>23103</v>
      </c>
      <c r="EAA1" s="5" t="s">
        <v>23103</v>
      </c>
      <c r="EAB1" s="5" t="s">
        <v>23103</v>
      </c>
      <c r="EAC1" s="5" t="s">
        <v>23103</v>
      </c>
      <c r="EAD1" s="5" t="s">
        <v>23103</v>
      </c>
      <c r="EAE1" s="5" t="s">
        <v>23103</v>
      </c>
      <c r="EAF1" s="5" t="s">
        <v>23103</v>
      </c>
      <c r="EAG1" s="5" t="s">
        <v>23103</v>
      </c>
      <c r="EAH1" s="5" t="s">
        <v>23103</v>
      </c>
      <c r="EAI1" s="5" t="s">
        <v>23103</v>
      </c>
      <c r="EAJ1" s="5" t="s">
        <v>23103</v>
      </c>
      <c r="EAK1" s="5" t="s">
        <v>23103</v>
      </c>
      <c r="EAL1" s="5" t="s">
        <v>23103</v>
      </c>
      <c r="EAM1" s="5" t="s">
        <v>23103</v>
      </c>
      <c r="EAN1" s="5" t="s">
        <v>23103</v>
      </c>
      <c r="EAO1" s="5" t="s">
        <v>23103</v>
      </c>
      <c r="EAP1" s="5" t="s">
        <v>23103</v>
      </c>
      <c r="EAQ1" s="5" t="s">
        <v>23103</v>
      </c>
      <c r="EAR1" s="5" t="s">
        <v>23103</v>
      </c>
      <c r="EAS1" s="5" t="s">
        <v>23103</v>
      </c>
      <c r="EAT1" s="5" t="s">
        <v>23103</v>
      </c>
      <c r="EAU1" s="5" t="s">
        <v>23103</v>
      </c>
      <c r="EAV1" s="5" t="s">
        <v>23103</v>
      </c>
      <c r="EAW1" s="5" t="s">
        <v>23103</v>
      </c>
      <c r="EAX1" s="5" t="s">
        <v>23103</v>
      </c>
      <c r="EAY1" s="5" t="s">
        <v>23103</v>
      </c>
      <c r="EAZ1" s="5" t="s">
        <v>23103</v>
      </c>
      <c r="EBA1" s="5" t="s">
        <v>23103</v>
      </c>
      <c r="EBB1" s="5" t="s">
        <v>23103</v>
      </c>
      <c r="EBC1" s="5" t="s">
        <v>23103</v>
      </c>
      <c r="EBD1" s="5" t="s">
        <v>23103</v>
      </c>
      <c r="EBE1" s="5" t="s">
        <v>23103</v>
      </c>
      <c r="EBF1" s="5" t="s">
        <v>23103</v>
      </c>
      <c r="EBG1" s="5" t="s">
        <v>23103</v>
      </c>
      <c r="EBH1" s="5" t="s">
        <v>23103</v>
      </c>
      <c r="EBI1" s="5" t="s">
        <v>23103</v>
      </c>
      <c r="EBJ1" s="5" t="s">
        <v>23103</v>
      </c>
      <c r="EBK1" s="5" t="s">
        <v>23103</v>
      </c>
      <c r="EBL1" s="5" t="s">
        <v>23103</v>
      </c>
      <c r="EBM1" s="5" t="s">
        <v>23103</v>
      </c>
      <c r="EBN1" s="5" t="s">
        <v>23103</v>
      </c>
      <c r="EBO1" s="5" t="s">
        <v>23103</v>
      </c>
      <c r="EBP1" s="5" t="s">
        <v>23103</v>
      </c>
      <c r="EBQ1" s="5" t="s">
        <v>23103</v>
      </c>
      <c r="EBR1" s="5" t="s">
        <v>23103</v>
      </c>
      <c r="EBS1" s="5" t="s">
        <v>23103</v>
      </c>
      <c r="EBT1" s="5" t="s">
        <v>23103</v>
      </c>
      <c r="EBU1" s="5" t="s">
        <v>23103</v>
      </c>
      <c r="EBV1" s="5" t="s">
        <v>23103</v>
      </c>
      <c r="EBW1" s="5" t="s">
        <v>23103</v>
      </c>
      <c r="EBX1" s="5" t="s">
        <v>23103</v>
      </c>
      <c r="EBY1" s="5" t="s">
        <v>23103</v>
      </c>
      <c r="EBZ1" s="5" t="s">
        <v>23103</v>
      </c>
      <c r="ECA1" s="5" t="s">
        <v>23103</v>
      </c>
      <c r="ECB1" s="5" t="s">
        <v>23103</v>
      </c>
      <c r="ECC1" s="5" t="s">
        <v>23103</v>
      </c>
      <c r="ECD1" s="5" t="s">
        <v>23103</v>
      </c>
      <c r="ECE1" s="5" t="s">
        <v>23103</v>
      </c>
      <c r="ECF1" s="5" t="s">
        <v>23103</v>
      </c>
      <c r="ECG1" s="5" t="s">
        <v>23103</v>
      </c>
      <c r="ECH1" s="5" t="s">
        <v>23103</v>
      </c>
      <c r="ECI1" s="5" t="s">
        <v>23103</v>
      </c>
      <c r="ECJ1" s="5" t="s">
        <v>23103</v>
      </c>
      <c r="ECK1" s="5" t="s">
        <v>23103</v>
      </c>
      <c r="ECL1" s="5" t="s">
        <v>23103</v>
      </c>
      <c r="ECM1" s="5" t="s">
        <v>23103</v>
      </c>
      <c r="ECN1" s="5" t="s">
        <v>23103</v>
      </c>
      <c r="ECO1" s="5" t="s">
        <v>23103</v>
      </c>
      <c r="ECP1" s="5" t="s">
        <v>23103</v>
      </c>
      <c r="ECQ1" s="5" t="s">
        <v>23103</v>
      </c>
      <c r="ECR1" s="5" t="s">
        <v>23103</v>
      </c>
      <c r="ECS1" s="5" t="s">
        <v>23103</v>
      </c>
      <c r="ECT1" s="5" t="s">
        <v>23103</v>
      </c>
      <c r="ECU1" s="5" t="s">
        <v>23103</v>
      </c>
      <c r="ECV1" s="5" t="s">
        <v>23103</v>
      </c>
      <c r="ECW1" s="5" t="s">
        <v>23103</v>
      </c>
      <c r="ECX1" s="5" t="s">
        <v>23103</v>
      </c>
      <c r="ECY1" s="5" t="s">
        <v>23103</v>
      </c>
      <c r="ECZ1" s="5" t="s">
        <v>23103</v>
      </c>
      <c r="EDA1" s="5" t="s">
        <v>23103</v>
      </c>
      <c r="EDB1" s="5" t="s">
        <v>23103</v>
      </c>
      <c r="EDC1" s="5" t="s">
        <v>23103</v>
      </c>
      <c r="EDD1" s="5" t="s">
        <v>23103</v>
      </c>
      <c r="EDE1" s="5" t="s">
        <v>23103</v>
      </c>
      <c r="EDF1" s="5" t="s">
        <v>23103</v>
      </c>
      <c r="EDG1" s="5" t="s">
        <v>23103</v>
      </c>
      <c r="EDH1" s="5" t="s">
        <v>23103</v>
      </c>
      <c r="EDI1" s="5" t="s">
        <v>23103</v>
      </c>
      <c r="EDJ1" s="5" t="s">
        <v>23103</v>
      </c>
      <c r="EDK1" s="5" t="s">
        <v>23103</v>
      </c>
      <c r="EDL1" s="5" t="s">
        <v>23103</v>
      </c>
      <c r="EDM1" s="5" t="s">
        <v>23103</v>
      </c>
      <c r="EDN1" s="5" t="s">
        <v>23103</v>
      </c>
      <c r="EDO1" s="5" t="s">
        <v>23103</v>
      </c>
      <c r="EDP1" s="5" t="s">
        <v>23103</v>
      </c>
      <c r="EDQ1" s="5" t="s">
        <v>23103</v>
      </c>
      <c r="EDR1" s="5" t="s">
        <v>23103</v>
      </c>
      <c r="EDS1" s="5" t="s">
        <v>23103</v>
      </c>
      <c r="EDT1" s="5" t="s">
        <v>23103</v>
      </c>
      <c r="EDU1" s="5" t="s">
        <v>23103</v>
      </c>
      <c r="EDV1" s="5" t="s">
        <v>23103</v>
      </c>
      <c r="EDW1" s="5" t="s">
        <v>23103</v>
      </c>
      <c r="EDX1" s="5" t="s">
        <v>23103</v>
      </c>
      <c r="EDY1" s="5" t="s">
        <v>23103</v>
      </c>
      <c r="EDZ1" s="5" t="s">
        <v>23103</v>
      </c>
      <c r="EEA1" s="5" t="s">
        <v>23103</v>
      </c>
      <c r="EEB1" s="5" t="s">
        <v>23103</v>
      </c>
      <c r="EEC1" s="5" t="s">
        <v>23103</v>
      </c>
      <c r="EED1" s="5" t="s">
        <v>23103</v>
      </c>
      <c r="EEE1" s="5" t="s">
        <v>23103</v>
      </c>
      <c r="EEF1" s="5" t="s">
        <v>23103</v>
      </c>
      <c r="EEG1" s="5" t="s">
        <v>23103</v>
      </c>
      <c r="EEH1" s="5" t="s">
        <v>23103</v>
      </c>
      <c r="EEI1" s="5" t="s">
        <v>23103</v>
      </c>
      <c r="EEJ1" s="5" t="s">
        <v>23103</v>
      </c>
      <c r="EEK1" s="5" t="s">
        <v>23103</v>
      </c>
      <c r="EEL1" s="5" t="s">
        <v>23103</v>
      </c>
      <c r="EEM1" s="5" t="s">
        <v>23103</v>
      </c>
      <c r="EEN1" s="5" t="s">
        <v>23103</v>
      </c>
      <c r="EEO1" s="5" t="s">
        <v>23103</v>
      </c>
      <c r="EEP1" s="5" t="s">
        <v>23103</v>
      </c>
      <c r="EEQ1" s="5" t="s">
        <v>23103</v>
      </c>
      <c r="EER1" s="5" t="s">
        <v>23103</v>
      </c>
      <c r="EES1" s="5" t="s">
        <v>23103</v>
      </c>
      <c r="EET1" s="5" t="s">
        <v>23103</v>
      </c>
      <c r="EEU1" s="5" t="s">
        <v>23103</v>
      </c>
      <c r="EEV1" s="5" t="s">
        <v>23103</v>
      </c>
      <c r="EEW1" s="5" t="s">
        <v>23103</v>
      </c>
      <c r="EEX1" s="5" t="s">
        <v>23103</v>
      </c>
      <c r="EEY1" s="5" t="s">
        <v>23103</v>
      </c>
      <c r="EEZ1" s="5" t="s">
        <v>23103</v>
      </c>
      <c r="EFA1" s="5" t="s">
        <v>23103</v>
      </c>
      <c r="EFB1" s="5" t="s">
        <v>23103</v>
      </c>
      <c r="EFC1" s="5" t="s">
        <v>23103</v>
      </c>
      <c r="EFD1" s="5" t="s">
        <v>23103</v>
      </c>
      <c r="EFE1" s="5" t="s">
        <v>23103</v>
      </c>
      <c r="EFF1" s="5" t="s">
        <v>23103</v>
      </c>
      <c r="EFG1" s="5" t="s">
        <v>23103</v>
      </c>
      <c r="EFH1" s="5" t="s">
        <v>23103</v>
      </c>
      <c r="EFI1" s="5" t="s">
        <v>23103</v>
      </c>
      <c r="EFJ1" s="5" t="s">
        <v>23103</v>
      </c>
      <c r="EFK1" s="5" t="s">
        <v>23103</v>
      </c>
      <c r="EFL1" s="5" t="s">
        <v>23103</v>
      </c>
      <c r="EFM1" s="5" t="s">
        <v>23103</v>
      </c>
      <c r="EFN1" s="5" t="s">
        <v>23103</v>
      </c>
      <c r="EFO1" s="5" t="s">
        <v>23103</v>
      </c>
      <c r="EFP1" s="5" t="s">
        <v>23103</v>
      </c>
      <c r="EFQ1" s="5" t="s">
        <v>23103</v>
      </c>
      <c r="EFR1" s="5" t="s">
        <v>23103</v>
      </c>
      <c r="EFS1" s="5" t="s">
        <v>23103</v>
      </c>
      <c r="EFT1" s="5" t="s">
        <v>23103</v>
      </c>
      <c r="EFU1" s="5" t="s">
        <v>23103</v>
      </c>
      <c r="EFV1" s="5" t="s">
        <v>23103</v>
      </c>
      <c r="EFW1" s="5" t="s">
        <v>23103</v>
      </c>
      <c r="EFX1" s="5" t="s">
        <v>23103</v>
      </c>
      <c r="EFY1" s="5" t="s">
        <v>23103</v>
      </c>
      <c r="EFZ1" s="5" t="s">
        <v>23103</v>
      </c>
      <c r="EGA1" s="5" t="s">
        <v>23103</v>
      </c>
      <c r="EGB1" s="5" t="s">
        <v>23103</v>
      </c>
      <c r="EGC1" s="5" t="s">
        <v>23103</v>
      </c>
      <c r="EGD1" s="5" t="s">
        <v>23103</v>
      </c>
      <c r="EGE1" s="5" t="s">
        <v>23103</v>
      </c>
      <c r="EGF1" s="5" t="s">
        <v>23103</v>
      </c>
      <c r="EGG1" s="5" t="s">
        <v>23103</v>
      </c>
      <c r="EGH1" s="5" t="s">
        <v>23103</v>
      </c>
      <c r="EGI1" s="5" t="s">
        <v>23103</v>
      </c>
      <c r="EGJ1" s="5" t="s">
        <v>23103</v>
      </c>
      <c r="EGK1" s="5" t="s">
        <v>23103</v>
      </c>
      <c r="EGL1" s="5" t="s">
        <v>23103</v>
      </c>
      <c r="EGM1" s="5" t="s">
        <v>23103</v>
      </c>
      <c r="EGN1" s="5" t="s">
        <v>23103</v>
      </c>
      <c r="EGO1" s="5" t="s">
        <v>23103</v>
      </c>
      <c r="EGP1" s="5" t="s">
        <v>23103</v>
      </c>
      <c r="EGQ1" s="5" t="s">
        <v>23103</v>
      </c>
      <c r="EGR1" s="5" t="s">
        <v>23103</v>
      </c>
      <c r="EGS1" s="5" t="s">
        <v>23103</v>
      </c>
      <c r="EGT1" s="5" t="s">
        <v>23103</v>
      </c>
      <c r="EGU1" s="5" t="s">
        <v>23103</v>
      </c>
      <c r="EGV1" s="5" t="s">
        <v>23103</v>
      </c>
      <c r="EGW1" s="5" t="s">
        <v>23103</v>
      </c>
      <c r="EGX1" s="5" t="s">
        <v>23103</v>
      </c>
      <c r="EGY1" s="5" t="s">
        <v>23103</v>
      </c>
      <c r="EGZ1" s="5" t="s">
        <v>23103</v>
      </c>
      <c r="EHA1" s="5" t="s">
        <v>23103</v>
      </c>
      <c r="EHB1" s="5" t="s">
        <v>23103</v>
      </c>
      <c r="EHC1" s="5" t="s">
        <v>23103</v>
      </c>
      <c r="EHD1" s="5" t="s">
        <v>23103</v>
      </c>
      <c r="EHE1" s="5" t="s">
        <v>23103</v>
      </c>
      <c r="EHF1" s="5" t="s">
        <v>23103</v>
      </c>
      <c r="EHG1" s="5" t="s">
        <v>23103</v>
      </c>
      <c r="EHH1" s="5" t="s">
        <v>23103</v>
      </c>
      <c r="EHI1" s="5" t="s">
        <v>23103</v>
      </c>
      <c r="EHJ1" s="5" t="s">
        <v>23103</v>
      </c>
      <c r="EHK1" s="5" t="s">
        <v>23103</v>
      </c>
      <c r="EHL1" s="5" t="s">
        <v>23103</v>
      </c>
      <c r="EHM1" s="5" t="s">
        <v>23103</v>
      </c>
      <c r="EHN1" s="5" t="s">
        <v>23103</v>
      </c>
      <c r="EHO1" s="5" t="s">
        <v>23103</v>
      </c>
      <c r="EHP1" s="5" t="s">
        <v>23103</v>
      </c>
      <c r="EHQ1" s="5" t="s">
        <v>23103</v>
      </c>
      <c r="EHR1" s="5" t="s">
        <v>23103</v>
      </c>
      <c r="EHS1" s="5" t="s">
        <v>23103</v>
      </c>
      <c r="EHT1" s="5" t="s">
        <v>23103</v>
      </c>
      <c r="EHU1" s="5" t="s">
        <v>23103</v>
      </c>
      <c r="EHV1" s="5" t="s">
        <v>23103</v>
      </c>
      <c r="EHW1" s="5" t="s">
        <v>23103</v>
      </c>
      <c r="EHX1" s="5" t="s">
        <v>23103</v>
      </c>
      <c r="EHY1" s="5" t="s">
        <v>23103</v>
      </c>
      <c r="EHZ1" s="5" t="s">
        <v>23103</v>
      </c>
      <c r="EIA1" s="5" t="s">
        <v>23103</v>
      </c>
      <c r="EIB1" s="5" t="s">
        <v>23103</v>
      </c>
      <c r="EIC1" s="5" t="s">
        <v>23103</v>
      </c>
      <c r="EID1" s="5" t="s">
        <v>23103</v>
      </c>
      <c r="EIE1" s="5" t="s">
        <v>23103</v>
      </c>
      <c r="EIF1" s="5" t="s">
        <v>23103</v>
      </c>
      <c r="EIG1" s="5" t="s">
        <v>23103</v>
      </c>
      <c r="EIH1" s="5" t="s">
        <v>23103</v>
      </c>
      <c r="EII1" s="5" t="s">
        <v>23103</v>
      </c>
      <c r="EIJ1" s="5" t="s">
        <v>23103</v>
      </c>
      <c r="EIK1" s="5" t="s">
        <v>23103</v>
      </c>
      <c r="EIL1" s="5" t="s">
        <v>23103</v>
      </c>
      <c r="EIM1" s="5" t="s">
        <v>23103</v>
      </c>
      <c r="EIN1" s="5" t="s">
        <v>23103</v>
      </c>
      <c r="EIO1" s="5" t="s">
        <v>23103</v>
      </c>
      <c r="EIP1" s="5" t="s">
        <v>23103</v>
      </c>
      <c r="EIQ1" s="5" t="s">
        <v>23103</v>
      </c>
      <c r="EIR1" s="5" t="s">
        <v>23103</v>
      </c>
      <c r="EIS1" s="5" t="s">
        <v>23103</v>
      </c>
      <c r="EIT1" s="5" t="s">
        <v>23103</v>
      </c>
      <c r="EIU1" s="5" t="s">
        <v>23103</v>
      </c>
      <c r="EIV1" s="5" t="s">
        <v>23103</v>
      </c>
      <c r="EIW1" s="5" t="s">
        <v>23103</v>
      </c>
      <c r="EIX1" s="5" t="s">
        <v>23103</v>
      </c>
      <c r="EIY1" s="5" t="s">
        <v>23103</v>
      </c>
      <c r="EIZ1" s="5" t="s">
        <v>23103</v>
      </c>
      <c r="EJA1" s="5" t="s">
        <v>23103</v>
      </c>
      <c r="EJB1" s="5" t="s">
        <v>23103</v>
      </c>
      <c r="EJC1" s="5" t="s">
        <v>23103</v>
      </c>
      <c r="EJD1" s="5" t="s">
        <v>23103</v>
      </c>
      <c r="EJE1" s="5" t="s">
        <v>23103</v>
      </c>
      <c r="EJF1" s="5" t="s">
        <v>23103</v>
      </c>
      <c r="EJG1" s="5" t="s">
        <v>23103</v>
      </c>
      <c r="EJH1" s="5" t="s">
        <v>23103</v>
      </c>
      <c r="EJI1" s="5" t="s">
        <v>23103</v>
      </c>
      <c r="EJJ1" s="5" t="s">
        <v>23103</v>
      </c>
      <c r="EJK1" s="5" t="s">
        <v>23103</v>
      </c>
      <c r="EJL1" s="5" t="s">
        <v>23103</v>
      </c>
      <c r="EJM1" s="5" t="s">
        <v>23103</v>
      </c>
      <c r="EJN1" s="5" t="s">
        <v>23103</v>
      </c>
      <c r="EJO1" s="5" t="s">
        <v>23103</v>
      </c>
      <c r="EJP1" s="5" t="s">
        <v>23103</v>
      </c>
      <c r="EJQ1" s="5" t="s">
        <v>23103</v>
      </c>
      <c r="EJR1" s="5" t="s">
        <v>23103</v>
      </c>
      <c r="EJS1" s="5" t="s">
        <v>23103</v>
      </c>
      <c r="EJT1" s="5" t="s">
        <v>23103</v>
      </c>
      <c r="EJU1" s="5" t="s">
        <v>23103</v>
      </c>
      <c r="EJV1" s="5" t="s">
        <v>23103</v>
      </c>
      <c r="EJW1" s="5" t="s">
        <v>23103</v>
      </c>
      <c r="EJX1" s="5" t="s">
        <v>23103</v>
      </c>
      <c r="EJY1" s="5" t="s">
        <v>23103</v>
      </c>
      <c r="EJZ1" s="5" t="s">
        <v>23103</v>
      </c>
      <c r="EKA1" s="5" t="s">
        <v>23103</v>
      </c>
      <c r="EKB1" s="5" t="s">
        <v>23103</v>
      </c>
      <c r="EKC1" s="5" t="s">
        <v>23103</v>
      </c>
      <c r="EKD1" s="5" t="s">
        <v>23103</v>
      </c>
      <c r="EKE1" s="5" t="s">
        <v>23103</v>
      </c>
      <c r="EKF1" s="5" t="s">
        <v>23103</v>
      </c>
      <c r="EKG1" s="5" t="s">
        <v>23103</v>
      </c>
      <c r="EKH1" s="5" t="s">
        <v>23103</v>
      </c>
      <c r="EKI1" s="5" t="s">
        <v>23103</v>
      </c>
      <c r="EKJ1" s="5" t="s">
        <v>23103</v>
      </c>
      <c r="EKK1" s="5" t="s">
        <v>23103</v>
      </c>
      <c r="EKL1" s="5" t="s">
        <v>23103</v>
      </c>
      <c r="EKM1" s="5" t="s">
        <v>23103</v>
      </c>
      <c r="EKN1" s="5" t="s">
        <v>23103</v>
      </c>
      <c r="EKO1" s="5" t="s">
        <v>23103</v>
      </c>
      <c r="EKP1" s="5" t="s">
        <v>23103</v>
      </c>
      <c r="EKQ1" s="5" t="s">
        <v>23103</v>
      </c>
      <c r="EKR1" s="5" t="s">
        <v>23103</v>
      </c>
      <c r="EKS1" s="5" t="s">
        <v>23103</v>
      </c>
      <c r="EKT1" s="5" t="s">
        <v>23103</v>
      </c>
      <c r="EKU1" s="5" t="s">
        <v>23103</v>
      </c>
      <c r="EKV1" s="5" t="s">
        <v>23103</v>
      </c>
      <c r="EKW1" s="5" t="s">
        <v>23103</v>
      </c>
      <c r="EKX1" s="5" t="s">
        <v>23103</v>
      </c>
      <c r="EKY1" s="5" t="s">
        <v>23103</v>
      </c>
      <c r="EKZ1" s="5" t="s">
        <v>23103</v>
      </c>
      <c r="ELA1" s="5" t="s">
        <v>23103</v>
      </c>
      <c r="ELB1" s="5" t="s">
        <v>23103</v>
      </c>
      <c r="ELC1" s="5" t="s">
        <v>23103</v>
      </c>
      <c r="ELD1" s="5" t="s">
        <v>23103</v>
      </c>
      <c r="ELE1" s="5" t="s">
        <v>23103</v>
      </c>
      <c r="ELF1" s="5" t="s">
        <v>23103</v>
      </c>
      <c r="ELG1" s="5" t="s">
        <v>23103</v>
      </c>
      <c r="ELH1" s="5" t="s">
        <v>23103</v>
      </c>
      <c r="ELI1" s="5" t="s">
        <v>23103</v>
      </c>
      <c r="ELJ1" s="5" t="s">
        <v>23103</v>
      </c>
      <c r="ELK1" s="5" t="s">
        <v>23103</v>
      </c>
      <c r="ELL1" s="5" t="s">
        <v>23103</v>
      </c>
      <c r="ELM1" s="5" t="s">
        <v>23103</v>
      </c>
      <c r="ELN1" s="5" t="s">
        <v>23103</v>
      </c>
      <c r="ELO1" s="5" t="s">
        <v>23103</v>
      </c>
      <c r="ELP1" s="5" t="s">
        <v>23103</v>
      </c>
      <c r="ELQ1" s="5" t="s">
        <v>23103</v>
      </c>
      <c r="ELR1" s="5" t="s">
        <v>23103</v>
      </c>
      <c r="ELS1" s="5" t="s">
        <v>23103</v>
      </c>
      <c r="ELT1" s="5" t="s">
        <v>23103</v>
      </c>
      <c r="ELU1" s="5" t="s">
        <v>23103</v>
      </c>
      <c r="ELV1" s="5" t="s">
        <v>23103</v>
      </c>
      <c r="ELW1" s="5" t="s">
        <v>23103</v>
      </c>
      <c r="ELX1" s="5" t="s">
        <v>23103</v>
      </c>
      <c r="ELY1" s="5" t="s">
        <v>23103</v>
      </c>
      <c r="ELZ1" s="5" t="s">
        <v>23103</v>
      </c>
      <c r="EMA1" s="5" t="s">
        <v>23103</v>
      </c>
      <c r="EMB1" s="5" t="s">
        <v>23103</v>
      </c>
      <c r="EMC1" s="5" t="s">
        <v>23103</v>
      </c>
      <c r="EMD1" s="5" t="s">
        <v>23103</v>
      </c>
      <c r="EME1" s="5" t="s">
        <v>23103</v>
      </c>
      <c r="EMF1" s="5" t="s">
        <v>23103</v>
      </c>
      <c r="EMG1" s="5" t="s">
        <v>23103</v>
      </c>
      <c r="EMH1" s="5" t="s">
        <v>23103</v>
      </c>
      <c r="EMI1" s="5" t="s">
        <v>23103</v>
      </c>
      <c r="EMJ1" s="5" t="s">
        <v>23103</v>
      </c>
      <c r="EMK1" s="5" t="s">
        <v>23103</v>
      </c>
      <c r="EML1" s="5" t="s">
        <v>23103</v>
      </c>
      <c r="EMM1" s="5" t="s">
        <v>23103</v>
      </c>
      <c r="EMN1" s="5" t="s">
        <v>23103</v>
      </c>
      <c r="EMO1" s="5" t="s">
        <v>23103</v>
      </c>
      <c r="EMP1" s="5" t="s">
        <v>23103</v>
      </c>
      <c r="EMQ1" s="5" t="s">
        <v>23103</v>
      </c>
      <c r="EMR1" s="5" t="s">
        <v>23103</v>
      </c>
      <c r="EMS1" s="5" t="s">
        <v>23103</v>
      </c>
      <c r="EMT1" s="5" t="s">
        <v>23103</v>
      </c>
      <c r="EMU1" s="5" t="s">
        <v>23103</v>
      </c>
      <c r="EMV1" s="5" t="s">
        <v>23103</v>
      </c>
      <c r="EMW1" s="5" t="s">
        <v>23103</v>
      </c>
      <c r="EMX1" s="5" t="s">
        <v>23103</v>
      </c>
      <c r="EMY1" s="5" t="s">
        <v>23103</v>
      </c>
      <c r="EMZ1" s="5" t="s">
        <v>23103</v>
      </c>
      <c r="ENA1" s="5" t="s">
        <v>23103</v>
      </c>
      <c r="ENB1" s="5" t="s">
        <v>23103</v>
      </c>
      <c r="ENC1" s="5" t="s">
        <v>23103</v>
      </c>
      <c r="END1" s="5" t="s">
        <v>23103</v>
      </c>
      <c r="ENE1" s="5" t="s">
        <v>23103</v>
      </c>
      <c r="ENF1" s="5" t="s">
        <v>23103</v>
      </c>
      <c r="ENG1" s="5" t="s">
        <v>23103</v>
      </c>
      <c r="ENH1" s="5" t="s">
        <v>23103</v>
      </c>
      <c r="ENI1" s="5" t="s">
        <v>23103</v>
      </c>
      <c r="ENJ1" s="5" t="s">
        <v>23103</v>
      </c>
      <c r="ENK1" s="5" t="s">
        <v>23103</v>
      </c>
      <c r="ENL1" s="5" t="s">
        <v>23103</v>
      </c>
      <c r="ENM1" s="5" t="s">
        <v>23103</v>
      </c>
      <c r="ENN1" s="5" t="s">
        <v>23103</v>
      </c>
      <c r="ENO1" s="5" t="s">
        <v>23103</v>
      </c>
      <c r="ENP1" s="5" t="s">
        <v>23103</v>
      </c>
      <c r="ENQ1" s="5" t="s">
        <v>23103</v>
      </c>
      <c r="ENR1" s="5" t="s">
        <v>23103</v>
      </c>
      <c r="ENS1" s="5" t="s">
        <v>23103</v>
      </c>
      <c r="ENT1" s="5" t="s">
        <v>23103</v>
      </c>
      <c r="ENU1" s="5" t="s">
        <v>23103</v>
      </c>
      <c r="ENV1" s="5" t="s">
        <v>23103</v>
      </c>
      <c r="ENW1" s="5" t="s">
        <v>23103</v>
      </c>
      <c r="ENX1" s="5" t="s">
        <v>23103</v>
      </c>
      <c r="ENY1" s="5" t="s">
        <v>23103</v>
      </c>
      <c r="ENZ1" s="5" t="s">
        <v>23103</v>
      </c>
      <c r="EOA1" s="5" t="s">
        <v>23103</v>
      </c>
      <c r="EOB1" s="5" t="s">
        <v>23103</v>
      </c>
      <c r="EOC1" s="5" t="s">
        <v>23103</v>
      </c>
      <c r="EOD1" s="5" t="s">
        <v>23103</v>
      </c>
      <c r="EOE1" s="5" t="s">
        <v>23103</v>
      </c>
      <c r="EOF1" s="5" t="s">
        <v>23103</v>
      </c>
      <c r="EOG1" s="5" t="s">
        <v>23103</v>
      </c>
      <c r="EOH1" s="5" t="s">
        <v>23103</v>
      </c>
      <c r="EOI1" s="5" t="s">
        <v>23103</v>
      </c>
      <c r="EOJ1" s="5" t="s">
        <v>23103</v>
      </c>
      <c r="EOK1" s="5" t="s">
        <v>23103</v>
      </c>
      <c r="EOL1" s="5" t="s">
        <v>23103</v>
      </c>
      <c r="EOM1" s="5" t="s">
        <v>23103</v>
      </c>
      <c r="EON1" s="5" t="s">
        <v>23103</v>
      </c>
      <c r="EOO1" s="5" t="s">
        <v>23103</v>
      </c>
      <c r="EOP1" s="5" t="s">
        <v>23103</v>
      </c>
      <c r="EOQ1" s="5" t="s">
        <v>23103</v>
      </c>
      <c r="EOR1" s="5" t="s">
        <v>23103</v>
      </c>
      <c r="EOS1" s="5" t="s">
        <v>23103</v>
      </c>
      <c r="EOT1" s="5" t="s">
        <v>23103</v>
      </c>
      <c r="EOU1" s="5" t="s">
        <v>23103</v>
      </c>
      <c r="EOV1" s="5" t="s">
        <v>23103</v>
      </c>
      <c r="EOW1" s="5" t="s">
        <v>23103</v>
      </c>
      <c r="EOX1" s="5" t="s">
        <v>23103</v>
      </c>
      <c r="EOY1" s="5" t="s">
        <v>23103</v>
      </c>
      <c r="EOZ1" s="5" t="s">
        <v>23103</v>
      </c>
      <c r="EPA1" s="5" t="s">
        <v>23103</v>
      </c>
      <c r="EPB1" s="5" t="s">
        <v>23103</v>
      </c>
      <c r="EPC1" s="5" t="s">
        <v>23103</v>
      </c>
      <c r="EPD1" s="5" t="s">
        <v>23103</v>
      </c>
      <c r="EPE1" s="5" t="s">
        <v>23103</v>
      </c>
      <c r="EPF1" s="5" t="s">
        <v>23103</v>
      </c>
      <c r="EPG1" s="5" t="s">
        <v>23103</v>
      </c>
      <c r="EPH1" s="5" t="s">
        <v>23103</v>
      </c>
      <c r="EPI1" s="5" t="s">
        <v>23103</v>
      </c>
      <c r="EPJ1" s="5" t="s">
        <v>23103</v>
      </c>
      <c r="EPK1" s="5" t="s">
        <v>23103</v>
      </c>
      <c r="EPL1" s="5" t="s">
        <v>23103</v>
      </c>
      <c r="EPM1" s="5" t="s">
        <v>23103</v>
      </c>
      <c r="EPN1" s="5" t="s">
        <v>23103</v>
      </c>
      <c r="EPO1" s="5" t="s">
        <v>23103</v>
      </c>
      <c r="EPP1" s="5" t="s">
        <v>23103</v>
      </c>
      <c r="EPQ1" s="5" t="s">
        <v>23103</v>
      </c>
      <c r="EPR1" s="5" t="s">
        <v>23103</v>
      </c>
      <c r="EPS1" s="5" t="s">
        <v>23103</v>
      </c>
      <c r="EPT1" s="5" t="s">
        <v>23103</v>
      </c>
      <c r="EPU1" s="5" t="s">
        <v>23103</v>
      </c>
      <c r="EPV1" s="5" t="s">
        <v>23103</v>
      </c>
      <c r="EPW1" s="5" t="s">
        <v>23103</v>
      </c>
      <c r="EPX1" s="5" t="s">
        <v>23103</v>
      </c>
      <c r="EPY1" s="5" t="s">
        <v>23103</v>
      </c>
      <c r="EPZ1" s="5" t="s">
        <v>23103</v>
      </c>
      <c r="EQA1" s="5" t="s">
        <v>23103</v>
      </c>
      <c r="EQB1" s="5" t="s">
        <v>23103</v>
      </c>
      <c r="EQC1" s="5" t="s">
        <v>23103</v>
      </c>
      <c r="EQD1" s="5" t="s">
        <v>23103</v>
      </c>
      <c r="EQE1" s="5" t="s">
        <v>23103</v>
      </c>
      <c r="EQF1" s="5" t="s">
        <v>23103</v>
      </c>
      <c r="EQG1" s="5" t="s">
        <v>23103</v>
      </c>
      <c r="EQH1" s="5" t="s">
        <v>23103</v>
      </c>
      <c r="EQI1" s="5" t="s">
        <v>23103</v>
      </c>
      <c r="EQJ1" s="5" t="s">
        <v>23103</v>
      </c>
      <c r="EQK1" s="5" t="s">
        <v>23103</v>
      </c>
      <c r="EQL1" s="5" t="s">
        <v>23103</v>
      </c>
      <c r="EQM1" s="5" t="s">
        <v>23103</v>
      </c>
      <c r="EQN1" s="5" t="s">
        <v>23103</v>
      </c>
      <c r="EQO1" s="5" t="s">
        <v>23103</v>
      </c>
      <c r="EQP1" s="5" t="s">
        <v>23103</v>
      </c>
      <c r="EQQ1" s="5" t="s">
        <v>23103</v>
      </c>
      <c r="EQR1" s="5" t="s">
        <v>23103</v>
      </c>
      <c r="EQS1" s="5" t="s">
        <v>23103</v>
      </c>
      <c r="EQT1" s="5" t="s">
        <v>23103</v>
      </c>
      <c r="EQU1" s="5" t="s">
        <v>23103</v>
      </c>
      <c r="EQV1" s="5" t="s">
        <v>23103</v>
      </c>
      <c r="EQW1" s="5" t="s">
        <v>23103</v>
      </c>
      <c r="EQX1" s="5" t="s">
        <v>23103</v>
      </c>
      <c r="EQY1" s="5" t="s">
        <v>23103</v>
      </c>
      <c r="EQZ1" s="5" t="s">
        <v>23103</v>
      </c>
      <c r="ERA1" s="5" t="s">
        <v>23103</v>
      </c>
      <c r="ERB1" s="5" t="s">
        <v>23103</v>
      </c>
      <c r="ERC1" s="5" t="s">
        <v>23103</v>
      </c>
      <c r="ERD1" s="5" t="s">
        <v>23103</v>
      </c>
      <c r="ERE1" s="5" t="s">
        <v>23103</v>
      </c>
      <c r="ERF1" s="5" t="s">
        <v>23103</v>
      </c>
      <c r="ERG1" s="5" t="s">
        <v>23103</v>
      </c>
      <c r="ERH1" s="5" t="s">
        <v>23103</v>
      </c>
      <c r="ERI1" s="5" t="s">
        <v>23103</v>
      </c>
      <c r="ERJ1" s="5" t="s">
        <v>23103</v>
      </c>
      <c r="ERK1" s="5" t="s">
        <v>23103</v>
      </c>
      <c r="ERL1" s="5" t="s">
        <v>23103</v>
      </c>
      <c r="ERM1" s="5" t="s">
        <v>23103</v>
      </c>
      <c r="ERN1" s="5" t="s">
        <v>23103</v>
      </c>
      <c r="ERO1" s="5" t="s">
        <v>23103</v>
      </c>
      <c r="ERP1" s="5" t="s">
        <v>23103</v>
      </c>
      <c r="ERQ1" s="5" t="s">
        <v>23103</v>
      </c>
      <c r="ERR1" s="5" t="s">
        <v>23103</v>
      </c>
      <c r="ERS1" s="5" t="s">
        <v>23103</v>
      </c>
      <c r="ERT1" s="5" t="s">
        <v>23103</v>
      </c>
      <c r="ERU1" s="5" t="s">
        <v>23103</v>
      </c>
      <c r="ERV1" s="5" t="s">
        <v>23103</v>
      </c>
      <c r="ERW1" s="5" t="s">
        <v>23103</v>
      </c>
      <c r="ERX1" s="5" t="s">
        <v>23103</v>
      </c>
      <c r="ERY1" s="5" t="s">
        <v>23103</v>
      </c>
      <c r="ERZ1" s="5" t="s">
        <v>23103</v>
      </c>
      <c r="ESA1" s="5" t="s">
        <v>23103</v>
      </c>
      <c r="ESB1" s="5" t="s">
        <v>23103</v>
      </c>
      <c r="ESC1" s="5" t="s">
        <v>23103</v>
      </c>
      <c r="ESD1" s="5" t="s">
        <v>23103</v>
      </c>
      <c r="ESE1" s="5" t="s">
        <v>23103</v>
      </c>
      <c r="ESF1" s="5" t="s">
        <v>23103</v>
      </c>
      <c r="ESG1" s="5" t="s">
        <v>23103</v>
      </c>
      <c r="ESH1" s="5" t="s">
        <v>23103</v>
      </c>
      <c r="ESI1" s="5" t="s">
        <v>23103</v>
      </c>
      <c r="ESJ1" s="5" t="s">
        <v>23103</v>
      </c>
      <c r="ESK1" s="5" t="s">
        <v>23103</v>
      </c>
      <c r="ESL1" s="5" t="s">
        <v>23103</v>
      </c>
      <c r="ESM1" s="5" t="s">
        <v>23103</v>
      </c>
      <c r="ESN1" s="5" t="s">
        <v>23103</v>
      </c>
      <c r="ESO1" s="5" t="s">
        <v>23103</v>
      </c>
      <c r="ESP1" s="5" t="s">
        <v>23103</v>
      </c>
      <c r="ESQ1" s="5" t="s">
        <v>23103</v>
      </c>
      <c r="ESR1" s="5" t="s">
        <v>23103</v>
      </c>
      <c r="ESS1" s="5" t="s">
        <v>23103</v>
      </c>
      <c r="EST1" s="5" t="s">
        <v>23103</v>
      </c>
      <c r="ESU1" s="5" t="s">
        <v>23103</v>
      </c>
      <c r="ESV1" s="5" t="s">
        <v>23103</v>
      </c>
      <c r="ESW1" s="5" t="s">
        <v>23103</v>
      </c>
      <c r="ESX1" s="5" t="s">
        <v>23103</v>
      </c>
      <c r="ESY1" s="5" t="s">
        <v>23103</v>
      </c>
      <c r="ESZ1" s="5" t="s">
        <v>23103</v>
      </c>
      <c r="ETA1" s="5" t="s">
        <v>23103</v>
      </c>
      <c r="ETB1" s="5" t="s">
        <v>23103</v>
      </c>
      <c r="ETC1" s="5" t="s">
        <v>23103</v>
      </c>
      <c r="ETD1" s="5" t="s">
        <v>23103</v>
      </c>
      <c r="ETE1" s="5" t="s">
        <v>23103</v>
      </c>
      <c r="ETF1" s="5" t="s">
        <v>23103</v>
      </c>
      <c r="ETG1" s="5" t="s">
        <v>23103</v>
      </c>
      <c r="ETH1" s="5" t="s">
        <v>23103</v>
      </c>
      <c r="ETI1" s="5" t="s">
        <v>23103</v>
      </c>
      <c r="ETJ1" s="5" t="s">
        <v>23103</v>
      </c>
      <c r="ETK1" s="5" t="s">
        <v>23103</v>
      </c>
      <c r="ETL1" s="5" t="s">
        <v>23103</v>
      </c>
      <c r="ETM1" s="5" t="s">
        <v>23103</v>
      </c>
      <c r="ETN1" s="5" t="s">
        <v>23103</v>
      </c>
      <c r="ETO1" s="5" t="s">
        <v>23103</v>
      </c>
      <c r="ETP1" s="5" t="s">
        <v>23103</v>
      </c>
      <c r="ETQ1" s="5" t="s">
        <v>23103</v>
      </c>
      <c r="ETR1" s="5" t="s">
        <v>23103</v>
      </c>
      <c r="ETS1" s="5" t="s">
        <v>23103</v>
      </c>
      <c r="ETT1" s="5" t="s">
        <v>23103</v>
      </c>
      <c r="ETU1" s="5" t="s">
        <v>23103</v>
      </c>
      <c r="ETV1" s="5" t="s">
        <v>23103</v>
      </c>
      <c r="ETW1" s="5" t="s">
        <v>23103</v>
      </c>
      <c r="ETX1" s="5" t="s">
        <v>23103</v>
      </c>
      <c r="ETY1" s="5" t="s">
        <v>23103</v>
      </c>
      <c r="ETZ1" s="5" t="s">
        <v>23103</v>
      </c>
      <c r="EUA1" s="5" t="s">
        <v>23103</v>
      </c>
      <c r="EUB1" s="5" t="s">
        <v>23103</v>
      </c>
      <c r="EUC1" s="5" t="s">
        <v>23103</v>
      </c>
      <c r="EUD1" s="5" t="s">
        <v>23103</v>
      </c>
      <c r="EUE1" s="5" t="s">
        <v>23103</v>
      </c>
      <c r="EUF1" s="5" t="s">
        <v>23103</v>
      </c>
      <c r="EUG1" s="5" t="s">
        <v>23103</v>
      </c>
      <c r="EUH1" s="5" t="s">
        <v>23103</v>
      </c>
      <c r="EUI1" s="5" t="s">
        <v>23103</v>
      </c>
      <c r="EUJ1" s="5" t="s">
        <v>23103</v>
      </c>
      <c r="EUK1" s="5" t="s">
        <v>23103</v>
      </c>
      <c r="EUL1" s="5" t="s">
        <v>23103</v>
      </c>
      <c r="EUM1" s="5" t="s">
        <v>23103</v>
      </c>
      <c r="EUN1" s="5" t="s">
        <v>23103</v>
      </c>
      <c r="EUO1" s="5" t="s">
        <v>23103</v>
      </c>
      <c r="EUP1" s="5" t="s">
        <v>23103</v>
      </c>
      <c r="EUQ1" s="5" t="s">
        <v>23103</v>
      </c>
      <c r="EUR1" s="5" t="s">
        <v>23103</v>
      </c>
      <c r="EUS1" s="5" t="s">
        <v>23103</v>
      </c>
      <c r="EUT1" s="5" t="s">
        <v>23103</v>
      </c>
      <c r="EUU1" s="5" t="s">
        <v>23103</v>
      </c>
      <c r="EUV1" s="5" t="s">
        <v>23103</v>
      </c>
      <c r="EUW1" s="5" t="s">
        <v>23103</v>
      </c>
      <c r="EUX1" s="5" t="s">
        <v>23103</v>
      </c>
      <c r="EUY1" s="5" t="s">
        <v>23103</v>
      </c>
      <c r="EUZ1" s="5" t="s">
        <v>23103</v>
      </c>
      <c r="EVA1" s="5" t="s">
        <v>23103</v>
      </c>
      <c r="EVB1" s="5" t="s">
        <v>23103</v>
      </c>
      <c r="EVC1" s="5" t="s">
        <v>23103</v>
      </c>
      <c r="EVD1" s="5" t="s">
        <v>23103</v>
      </c>
      <c r="EVE1" s="5" t="s">
        <v>23103</v>
      </c>
      <c r="EVF1" s="5" t="s">
        <v>23103</v>
      </c>
      <c r="EVG1" s="5" t="s">
        <v>23103</v>
      </c>
      <c r="EVH1" s="5" t="s">
        <v>23103</v>
      </c>
      <c r="EVI1" s="5" t="s">
        <v>23103</v>
      </c>
      <c r="EVJ1" s="5" t="s">
        <v>23103</v>
      </c>
      <c r="EVK1" s="5" t="s">
        <v>23103</v>
      </c>
      <c r="EVL1" s="5" t="s">
        <v>23103</v>
      </c>
      <c r="EVM1" s="5" t="s">
        <v>23103</v>
      </c>
      <c r="EVN1" s="5" t="s">
        <v>23103</v>
      </c>
      <c r="EVO1" s="5" t="s">
        <v>23103</v>
      </c>
      <c r="EVP1" s="5" t="s">
        <v>23103</v>
      </c>
      <c r="EVQ1" s="5" t="s">
        <v>23103</v>
      </c>
      <c r="EVR1" s="5" t="s">
        <v>23103</v>
      </c>
      <c r="EVS1" s="5" t="s">
        <v>23103</v>
      </c>
      <c r="EVT1" s="5" t="s">
        <v>23103</v>
      </c>
      <c r="EVU1" s="5" t="s">
        <v>23103</v>
      </c>
      <c r="EVV1" s="5" t="s">
        <v>23103</v>
      </c>
      <c r="EVW1" s="5" t="s">
        <v>23103</v>
      </c>
      <c r="EVX1" s="5" t="s">
        <v>23103</v>
      </c>
      <c r="EVY1" s="5" t="s">
        <v>23103</v>
      </c>
      <c r="EVZ1" s="5" t="s">
        <v>23103</v>
      </c>
      <c r="EWA1" s="5" t="s">
        <v>23103</v>
      </c>
      <c r="EWB1" s="5" t="s">
        <v>23103</v>
      </c>
      <c r="EWC1" s="5" t="s">
        <v>23103</v>
      </c>
      <c r="EWD1" s="5" t="s">
        <v>23103</v>
      </c>
      <c r="EWE1" s="5" t="s">
        <v>23103</v>
      </c>
      <c r="EWF1" s="5" t="s">
        <v>23103</v>
      </c>
      <c r="EWG1" s="5" t="s">
        <v>23103</v>
      </c>
      <c r="EWH1" s="5" t="s">
        <v>23103</v>
      </c>
      <c r="EWI1" s="5" t="s">
        <v>23103</v>
      </c>
      <c r="EWJ1" s="5" t="s">
        <v>23103</v>
      </c>
      <c r="EWK1" s="5" t="s">
        <v>23103</v>
      </c>
      <c r="EWL1" s="5" t="s">
        <v>23103</v>
      </c>
      <c r="EWM1" s="5" t="s">
        <v>23103</v>
      </c>
      <c r="EWN1" s="5" t="s">
        <v>23103</v>
      </c>
      <c r="EWO1" s="5" t="s">
        <v>23103</v>
      </c>
      <c r="EWP1" s="5" t="s">
        <v>23103</v>
      </c>
      <c r="EWQ1" s="5" t="s">
        <v>23103</v>
      </c>
      <c r="EWR1" s="5" t="s">
        <v>23103</v>
      </c>
      <c r="EWS1" s="5" t="s">
        <v>23103</v>
      </c>
      <c r="EWT1" s="5" t="s">
        <v>23103</v>
      </c>
      <c r="EWU1" s="5" t="s">
        <v>23103</v>
      </c>
      <c r="EWV1" s="5" t="s">
        <v>23103</v>
      </c>
      <c r="EWW1" s="5" t="s">
        <v>23103</v>
      </c>
      <c r="EWX1" s="5" t="s">
        <v>23103</v>
      </c>
      <c r="EWY1" s="5" t="s">
        <v>23103</v>
      </c>
      <c r="EWZ1" s="5" t="s">
        <v>23103</v>
      </c>
      <c r="EXA1" s="5" t="s">
        <v>23103</v>
      </c>
      <c r="EXB1" s="5" t="s">
        <v>23103</v>
      </c>
      <c r="EXC1" s="5" t="s">
        <v>23103</v>
      </c>
      <c r="EXD1" s="5" t="s">
        <v>23103</v>
      </c>
      <c r="EXE1" s="5" t="s">
        <v>23103</v>
      </c>
      <c r="EXF1" s="5" t="s">
        <v>23103</v>
      </c>
      <c r="EXG1" s="5" t="s">
        <v>23103</v>
      </c>
      <c r="EXH1" s="5" t="s">
        <v>23103</v>
      </c>
      <c r="EXI1" s="5" t="s">
        <v>23103</v>
      </c>
      <c r="EXJ1" s="5" t="s">
        <v>23103</v>
      </c>
      <c r="EXK1" s="5" t="s">
        <v>23103</v>
      </c>
      <c r="EXL1" s="5" t="s">
        <v>23103</v>
      </c>
      <c r="EXM1" s="5" t="s">
        <v>23103</v>
      </c>
      <c r="EXN1" s="5" t="s">
        <v>23103</v>
      </c>
      <c r="EXO1" s="5" t="s">
        <v>23103</v>
      </c>
      <c r="EXP1" s="5" t="s">
        <v>23103</v>
      </c>
      <c r="EXQ1" s="5" t="s">
        <v>23103</v>
      </c>
      <c r="EXR1" s="5" t="s">
        <v>23103</v>
      </c>
      <c r="EXS1" s="5" t="s">
        <v>23103</v>
      </c>
      <c r="EXT1" s="5" t="s">
        <v>23103</v>
      </c>
      <c r="EXU1" s="5" t="s">
        <v>23103</v>
      </c>
      <c r="EXV1" s="5" t="s">
        <v>23103</v>
      </c>
      <c r="EXW1" s="5" t="s">
        <v>23103</v>
      </c>
      <c r="EXX1" s="5" t="s">
        <v>23103</v>
      </c>
      <c r="EXY1" s="5" t="s">
        <v>23103</v>
      </c>
      <c r="EXZ1" s="5" t="s">
        <v>23103</v>
      </c>
      <c r="EYA1" s="5" t="s">
        <v>23103</v>
      </c>
      <c r="EYB1" s="5" t="s">
        <v>23103</v>
      </c>
      <c r="EYC1" s="5" t="s">
        <v>23103</v>
      </c>
      <c r="EYD1" s="5" t="s">
        <v>23103</v>
      </c>
      <c r="EYE1" s="5" t="s">
        <v>23103</v>
      </c>
      <c r="EYF1" s="5" t="s">
        <v>23103</v>
      </c>
      <c r="EYG1" s="5" t="s">
        <v>23103</v>
      </c>
      <c r="EYH1" s="5" t="s">
        <v>23103</v>
      </c>
      <c r="EYI1" s="5" t="s">
        <v>23103</v>
      </c>
      <c r="EYJ1" s="5" t="s">
        <v>23103</v>
      </c>
      <c r="EYK1" s="5" t="s">
        <v>23103</v>
      </c>
      <c r="EYL1" s="5" t="s">
        <v>23103</v>
      </c>
      <c r="EYM1" s="5" t="s">
        <v>23103</v>
      </c>
      <c r="EYN1" s="5" t="s">
        <v>23103</v>
      </c>
      <c r="EYO1" s="5" t="s">
        <v>23103</v>
      </c>
      <c r="EYP1" s="5" t="s">
        <v>23103</v>
      </c>
      <c r="EYQ1" s="5" t="s">
        <v>23103</v>
      </c>
      <c r="EYR1" s="5" t="s">
        <v>23103</v>
      </c>
      <c r="EYS1" s="5" t="s">
        <v>23103</v>
      </c>
      <c r="EYT1" s="5" t="s">
        <v>23103</v>
      </c>
      <c r="EYU1" s="5" t="s">
        <v>23103</v>
      </c>
      <c r="EYV1" s="5" t="s">
        <v>23103</v>
      </c>
      <c r="EYW1" s="5" t="s">
        <v>23103</v>
      </c>
      <c r="EYX1" s="5" t="s">
        <v>23103</v>
      </c>
      <c r="EYY1" s="5" t="s">
        <v>23103</v>
      </c>
      <c r="EYZ1" s="5" t="s">
        <v>23103</v>
      </c>
      <c r="EZA1" s="5" t="s">
        <v>23103</v>
      </c>
      <c r="EZB1" s="5" t="s">
        <v>23103</v>
      </c>
      <c r="EZC1" s="5" t="s">
        <v>23103</v>
      </c>
      <c r="EZD1" s="5" t="s">
        <v>23103</v>
      </c>
      <c r="EZE1" s="5" t="s">
        <v>23103</v>
      </c>
      <c r="EZF1" s="5" t="s">
        <v>23103</v>
      </c>
      <c r="EZG1" s="5" t="s">
        <v>23103</v>
      </c>
      <c r="EZH1" s="5" t="s">
        <v>23103</v>
      </c>
      <c r="EZI1" s="5" t="s">
        <v>23103</v>
      </c>
      <c r="EZJ1" s="5" t="s">
        <v>23103</v>
      </c>
      <c r="EZK1" s="5" t="s">
        <v>23103</v>
      </c>
      <c r="EZL1" s="5" t="s">
        <v>23103</v>
      </c>
      <c r="EZM1" s="5" t="s">
        <v>23103</v>
      </c>
      <c r="EZN1" s="5" t="s">
        <v>23103</v>
      </c>
      <c r="EZO1" s="5" t="s">
        <v>23103</v>
      </c>
      <c r="EZP1" s="5" t="s">
        <v>23103</v>
      </c>
      <c r="EZQ1" s="5" t="s">
        <v>23103</v>
      </c>
      <c r="EZR1" s="5" t="s">
        <v>23103</v>
      </c>
      <c r="EZS1" s="5" t="s">
        <v>23103</v>
      </c>
      <c r="EZT1" s="5" t="s">
        <v>23103</v>
      </c>
      <c r="EZU1" s="5" t="s">
        <v>23103</v>
      </c>
      <c r="EZV1" s="5" t="s">
        <v>23103</v>
      </c>
      <c r="EZW1" s="5" t="s">
        <v>23103</v>
      </c>
      <c r="EZX1" s="5" t="s">
        <v>23103</v>
      </c>
      <c r="EZY1" s="5" t="s">
        <v>23103</v>
      </c>
      <c r="EZZ1" s="5" t="s">
        <v>23103</v>
      </c>
      <c r="FAA1" s="5" t="s">
        <v>23103</v>
      </c>
      <c r="FAB1" s="5" t="s">
        <v>23103</v>
      </c>
      <c r="FAC1" s="5" t="s">
        <v>23103</v>
      </c>
      <c r="FAD1" s="5" t="s">
        <v>23103</v>
      </c>
      <c r="FAE1" s="5" t="s">
        <v>23103</v>
      </c>
      <c r="FAF1" s="5" t="s">
        <v>23103</v>
      </c>
      <c r="FAG1" s="5" t="s">
        <v>23103</v>
      </c>
      <c r="FAH1" s="5" t="s">
        <v>23103</v>
      </c>
      <c r="FAI1" s="5" t="s">
        <v>23103</v>
      </c>
      <c r="FAJ1" s="5" t="s">
        <v>23103</v>
      </c>
      <c r="FAK1" s="5" t="s">
        <v>23103</v>
      </c>
      <c r="FAL1" s="5" t="s">
        <v>23103</v>
      </c>
      <c r="FAM1" s="5" t="s">
        <v>23103</v>
      </c>
      <c r="FAN1" s="5" t="s">
        <v>23103</v>
      </c>
      <c r="FAO1" s="5" t="s">
        <v>23103</v>
      </c>
      <c r="FAP1" s="5" t="s">
        <v>23103</v>
      </c>
      <c r="FAQ1" s="5" t="s">
        <v>23103</v>
      </c>
      <c r="FAR1" s="5" t="s">
        <v>23103</v>
      </c>
      <c r="FAS1" s="5" t="s">
        <v>23103</v>
      </c>
      <c r="FAT1" s="5" t="s">
        <v>23103</v>
      </c>
      <c r="FAU1" s="5" t="s">
        <v>23103</v>
      </c>
      <c r="FAV1" s="5" t="s">
        <v>23103</v>
      </c>
      <c r="FAW1" s="5" t="s">
        <v>23103</v>
      </c>
      <c r="FAX1" s="5" t="s">
        <v>23103</v>
      </c>
      <c r="FAY1" s="5" t="s">
        <v>23103</v>
      </c>
      <c r="FAZ1" s="5" t="s">
        <v>23103</v>
      </c>
      <c r="FBA1" s="5" t="s">
        <v>23103</v>
      </c>
      <c r="FBB1" s="5" t="s">
        <v>23103</v>
      </c>
      <c r="FBC1" s="5" t="s">
        <v>23103</v>
      </c>
      <c r="FBD1" s="5" t="s">
        <v>23103</v>
      </c>
      <c r="FBE1" s="5" t="s">
        <v>23103</v>
      </c>
      <c r="FBF1" s="5" t="s">
        <v>23103</v>
      </c>
      <c r="FBG1" s="5" t="s">
        <v>23103</v>
      </c>
      <c r="FBH1" s="5" t="s">
        <v>23103</v>
      </c>
      <c r="FBI1" s="5" t="s">
        <v>23103</v>
      </c>
      <c r="FBJ1" s="5" t="s">
        <v>23103</v>
      </c>
      <c r="FBK1" s="5" t="s">
        <v>23103</v>
      </c>
      <c r="FBL1" s="5" t="s">
        <v>23103</v>
      </c>
      <c r="FBM1" s="5" t="s">
        <v>23103</v>
      </c>
      <c r="FBN1" s="5" t="s">
        <v>23103</v>
      </c>
      <c r="FBO1" s="5" t="s">
        <v>23103</v>
      </c>
      <c r="FBP1" s="5" t="s">
        <v>23103</v>
      </c>
      <c r="FBQ1" s="5" t="s">
        <v>23103</v>
      </c>
      <c r="FBR1" s="5" t="s">
        <v>23103</v>
      </c>
      <c r="FBS1" s="5" t="s">
        <v>23103</v>
      </c>
      <c r="FBT1" s="5" t="s">
        <v>23103</v>
      </c>
      <c r="FBU1" s="5" t="s">
        <v>23103</v>
      </c>
      <c r="FBV1" s="5" t="s">
        <v>23103</v>
      </c>
      <c r="FBW1" s="5" t="s">
        <v>23103</v>
      </c>
      <c r="FBX1" s="5" t="s">
        <v>23103</v>
      </c>
      <c r="FBY1" s="5" t="s">
        <v>23103</v>
      </c>
      <c r="FBZ1" s="5" t="s">
        <v>23103</v>
      </c>
      <c r="FCA1" s="5" t="s">
        <v>23103</v>
      </c>
      <c r="FCB1" s="5" t="s">
        <v>23103</v>
      </c>
      <c r="FCC1" s="5" t="s">
        <v>23103</v>
      </c>
      <c r="FCD1" s="5" t="s">
        <v>23103</v>
      </c>
      <c r="FCE1" s="5" t="s">
        <v>23103</v>
      </c>
      <c r="FCF1" s="5" t="s">
        <v>23103</v>
      </c>
      <c r="FCG1" s="5" t="s">
        <v>23103</v>
      </c>
      <c r="FCH1" s="5" t="s">
        <v>23103</v>
      </c>
      <c r="FCI1" s="5" t="s">
        <v>23103</v>
      </c>
      <c r="FCJ1" s="5" t="s">
        <v>23103</v>
      </c>
      <c r="FCK1" s="5" t="s">
        <v>23103</v>
      </c>
      <c r="FCL1" s="5" t="s">
        <v>23103</v>
      </c>
      <c r="FCM1" s="5" t="s">
        <v>23103</v>
      </c>
      <c r="FCN1" s="5" t="s">
        <v>23103</v>
      </c>
      <c r="FCO1" s="5" t="s">
        <v>23103</v>
      </c>
      <c r="FCP1" s="5" t="s">
        <v>23103</v>
      </c>
      <c r="FCQ1" s="5" t="s">
        <v>23103</v>
      </c>
      <c r="FCR1" s="5" t="s">
        <v>23103</v>
      </c>
      <c r="FCS1" s="5" t="s">
        <v>23103</v>
      </c>
      <c r="FCT1" s="5" t="s">
        <v>23103</v>
      </c>
      <c r="FCU1" s="5" t="s">
        <v>23103</v>
      </c>
      <c r="FCV1" s="5" t="s">
        <v>23103</v>
      </c>
      <c r="FCW1" s="5" t="s">
        <v>23103</v>
      </c>
      <c r="FCX1" s="5" t="s">
        <v>23103</v>
      </c>
      <c r="FCY1" s="5" t="s">
        <v>23103</v>
      </c>
      <c r="FCZ1" s="5" t="s">
        <v>23103</v>
      </c>
      <c r="FDA1" s="5" t="s">
        <v>23103</v>
      </c>
      <c r="FDB1" s="5" t="s">
        <v>23103</v>
      </c>
      <c r="FDC1" s="5" t="s">
        <v>23103</v>
      </c>
      <c r="FDD1" s="5" t="s">
        <v>23103</v>
      </c>
      <c r="FDE1" s="5" t="s">
        <v>23103</v>
      </c>
      <c r="FDF1" s="5" t="s">
        <v>23103</v>
      </c>
      <c r="FDG1" s="5" t="s">
        <v>23103</v>
      </c>
      <c r="FDH1" s="5" t="s">
        <v>23103</v>
      </c>
      <c r="FDI1" s="5" t="s">
        <v>23103</v>
      </c>
      <c r="FDJ1" s="5" t="s">
        <v>23103</v>
      </c>
      <c r="FDK1" s="5" t="s">
        <v>23103</v>
      </c>
      <c r="FDL1" s="5" t="s">
        <v>23103</v>
      </c>
      <c r="FDM1" s="5" t="s">
        <v>23103</v>
      </c>
      <c r="FDN1" s="5" t="s">
        <v>23103</v>
      </c>
      <c r="FDO1" s="5" t="s">
        <v>23103</v>
      </c>
      <c r="FDP1" s="5" t="s">
        <v>23103</v>
      </c>
      <c r="FDQ1" s="5" t="s">
        <v>23103</v>
      </c>
      <c r="FDR1" s="5" t="s">
        <v>23103</v>
      </c>
      <c r="FDS1" s="5" t="s">
        <v>23103</v>
      </c>
      <c r="FDT1" s="5" t="s">
        <v>23103</v>
      </c>
      <c r="FDU1" s="5" t="s">
        <v>23103</v>
      </c>
      <c r="FDV1" s="5" t="s">
        <v>23103</v>
      </c>
      <c r="FDW1" s="5" t="s">
        <v>23103</v>
      </c>
      <c r="FDX1" s="5" t="s">
        <v>23103</v>
      </c>
      <c r="FDY1" s="5" t="s">
        <v>23103</v>
      </c>
      <c r="FDZ1" s="5" t="s">
        <v>23103</v>
      </c>
      <c r="FEA1" s="5" t="s">
        <v>23103</v>
      </c>
      <c r="FEB1" s="5" t="s">
        <v>23103</v>
      </c>
      <c r="FEC1" s="5" t="s">
        <v>23103</v>
      </c>
      <c r="FED1" s="5" t="s">
        <v>23103</v>
      </c>
      <c r="FEE1" s="5" t="s">
        <v>23103</v>
      </c>
      <c r="FEF1" s="5" t="s">
        <v>23103</v>
      </c>
      <c r="FEG1" s="5" t="s">
        <v>23103</v>
      </c>
      <c r="FEH1" s="5" t="s">
        <v>23103</v>
      </c>
      <c r="FEI1" s="5" t="s">
        <v>23103</v>
      </c>
      <c r="FEJ1" s="5" t="s">
        <v>23103</v>
      </c>
      <c r="FEK1" s="5" t="s">
        <v>23103</v>
      </c>
      <c r="FEL1" s="5" t="s">
        <v>23103</v>
      </c>
      <c r="FEM1" s="5" t="s">
        <v>23103</v>
      </c>
      <c r="FEN1" s="5" t="s">
        <v>23103</v>
      </c>
      <c r="FEO1" s="5" t="s">
        <v>23103</v>
      </c>
      <c r="FEP1" s="5" t="s">
        <v>23103</v>
      </c>
      <c r="FEQ1" s="5" t="s">
        <v>23103</v>
      </c>
      <c r="FER1" s="5" t="s">
        <v>23103</v>
      </c>
      <c r="FES1" s="5" t="s">
        <v>23103</v>
      </c>
      <c r="FET1" s="5" t="s">
        <v>23103</v>
      </c>
      <c r="FEU1" s="5" t="s">
        <v>23103</v>
      </c>
      <c r="FEV1" s="5" t="s">
        <v>23103</v>
      </c>
      <c r="FEW1" s="5" t="s">
        <v>23103</v>
      </c>
      <c r="FEX1" s="5" t="s">
        <v>23103</v>
      </c>
      <c r="FEY1" s="5" t="s">
        <v>23103</v>
      </c>
      <c r="FEZ1" s="5" t="s">
        <v>23103</v>
      </c>
      <c r="FFA1" s="5" t="s">
        <v>23103</v>
      </c>
      <c r="FFB1" s="5" t="s">
        <v>23103</v>
      </c>
      <c r="FFC1" s="5" t="s">
        <v>23103</v>
      </c>
      <c r="FFD1" s="5" t="s">
        <v>23103</v>
      </c>
      <c r="FFE1" s="5" t="s">
        <v>23103</v>
      </c>
      <c r="FFF1" s="5" t="s">
        <v>23103</v>
      </c>
      <c r="FFG1" s="5" t="s">
        <v>23103</v>
      </c>
      <c r="FFH1" s="5" t="s">
        <v>23103</v>
      </c>
      <c r="FFI1" s="5" t="s">
        <v>23103</v>
      </c>
      <c r="FFJ1" s="5" t="s">
        <v>23103</v>
      </c>
      <c r="FFK1" s="5" t="s">
        <v>23103</v>
      </c>
      <c r="FFL1" s="5" t="s">
        <v>23103</v>
      </c>
      <c r="FFM1" s="5" t="s">
        <v>23103</v>
      </c>
      <c r="FFN1" s="5" t="s">
        <v>23103</v>
      </c>
      <c r="FFO1" s="5" t="s">
        <v>23103</v>
      </c>
      <c r="FFP1" s="5" t="s">
        <v>23103</v>
      </c>
      <c r="FFQ1" s="5" t="s">
        <v>23103</v>
      </c>
      <c r="FFR1" s="5" t="s">
        <v>23103</v>
      </c>
      <c r="FFS1" s="5" t="s">
        <v>23103</v>
      </c>
      <c r="FFT1" s="5" t="s">
        <v>23103</v>
      </c>
      <c r="FFU1" s="5" t="s">
        <v>23103</v>
      </c>
      <c r="FFV1" s="5" t="s">
        <v>23103</v>
      </c>
      <c r="FFW1" s="5" t="s">
        <v>23103</v>
      </c>
      <c r="FFX1" s="5" t="s">
        <v>23103</v>
      </c>
      <c r="FFY1" s="5" t="s">
        <v>23103</v>
      </c>
      <c r="FFZ1" s="5" t="s">
        <v>23103</v>
      </c>
      <c r="FGA1" s="5" t="s">
        <v>23103</v>
      </c>
      <c r="FGB1" s="5" t="s">
        <v>23103</v>
      </c>
      <c r="FGC1" s="5" t="s">
        <v>23103</v>
      </c>
      <c r="FGD1" s="5" t="s">
        <v>23103</v>
      </c>
      <c r="FGE1" s="5" t="s">
        <v>23103</v>
      </c>
      <c r="FGF1" s="5" t="s">
        <v>23103</v>
      </c>
      <c r="FGG1" s="5" t="s">
        <v>23103</v>
      </c>
      <c r="FGH1" s="5" t="s">
        <v>23103</v>
      </c>
      <c r="FGI1" s="5" t="s">
        <v>23103</v>
      </c>
      <c r="FGJ1" s="5" t="s">
        <v>23103</v>
      </c>
      <c r="FGK1" s="5" t="s">
        <v>23103</v>
      </c>
      <c r="FGL1" s="5" t="s">
        <v>23103</v>
      </c>
      <c r="FGM1" s="5" t="s">
        <v>23103</v>
      </c>
      <c r="FGN1" s="5" t="s">
        <v>23103</v>
      </c>
      <c r="FGO1" s="5" t="s">
        <v>23103</v>
      </c>
      <c r="FGP1" s="5" t="s">
        <v>23103</v>
      </c>
      <c r="FGQ1" s="5" t="s">
        <v>23103</v>
      </c>
      <c r="FGR1" s="5" t="s">
        <v>23103</v>
      </c>
      <c r="FGS1" s="5" t="s">
        <v>23103</v>
      </c>
      <c r="FGT1" s="5" t="s">
        <v>23103</v>
      </c>
      <c r="FGU1" s="5" t="s">
        <v>23103</v>
      </c>
      <c r="FGV1" s="5" t="s">
        <v>23103</v>
      </c>
      <c r="FGW1" s="5" t="s">
        <v>23103</v>
      </c>
      <c r="FGX1" s="5" t="s">
        <v>23103</v>
      </c>
      <c r="FGY1" s="5" t="s">
        <v>23103</v>
      </c>
      <c r="FGZ1" s="5" t="s">
        <v>23103</v>
      </c>
      <c r="FHA1" s="5" t="s">
        <v>23103</v>
      </c>
      <c r="FHB1" s="5" t="s">
        <v>23103</v>
      </c>
      <c r="FHC1" s="5" t="s">
        <v>23103</v>
      </c>
      <c r="FHD1" s="5" t="s">
        <v>23103</v>
      </c>
      <c r="FHE1" s="5" t="s">
        <v>23103</v>
      </c>
      <c r="FHF1" s="5" t="s">
        <v>23103</v>
      </c>
      <c r="FHG1" s="5" t="s">
        <v>23103</v>
      </c>
      <c r="FHH1" s="5" t="s">
        <v>23103</v>
      </c>
      <c r="FHI1" s="5" t="s">
        <v>23103</v>
      </c>
      <c r="FHJ1" s="5" t="s">
        <v>23103</v>
      </c>
      <c r="FHK1" s="5" t="s">
        <v>23103</v>
      </c>
      <c r="FHL1" s="5" t="s">
        <v>23103</v>
      </c>
      <c r="FHM1" s="5" t="s">
        <v>23103</v>
      </c>
      <c r="FHN1" s="5" t="s">
        <v>23103</v>
      </c>
      <c r="FHO1" s="5" t="s">
        <v>23103</v>
      </c>
      <c r="FHP1" s="5" t="s">
        <v>23103</v>
      </c>
      <c r="FHQ1" s="5" t="s">
        <v>23103</v>
      </c>
      <c r="FHR1" s="5" t="s">
        <v>23103</v>
      </c>
      <c r="FHS1" s="5" t="s">
        <v>23103</v>
      </c>
      <c r="FHT1" s="5" t="s">
        <v>23103</v>
      </c>
      <c r="FHU1" s="5" t="s">
        <v>23103</v>
      </c>
      <c r="FHV1" s="5" t="s">
        <v>23103</v>
      </c>
      <c r="FHW1" s="5" t="s">
        <v>23103</v>
      </c>
      <c r="FHX1" s="5" t="s">
        <v>23103</v>
      </c>
      <c r="FHY1" s="5" t="s">
        <v>23103</v>
      </c>
      <c r="FHZ1" s="5" t="s">
        <v>23103</v>
      </c>
      <c r="FIA1" s="5" t="s">
        <v>23103</v>
      </c>
      <c r="FIB1" s="5" t="s">
        <v>23103</v>
      </c>
      <c r="FIC1" s="5" t="s">
        <v>23103</v>
      </c>
      <c r="FID1" s="5" t="s">
        <v>23103</v>
      </c>
      <c r="FIE1" s="5" t="s">
        <v>23103</v>
      </c>
      <c r="FIF1" s="5" t="s">
        <v>23103</v>
      </c>
      <c r="FIG1" s="5" t="s">
        <v>23103</v>
      </c>
      <c r="FIH1" s="5" t="s">
        <v>23103</v>
      </c>
      <c r="FII1" s="5" t="s">
        <v>23103</v>
      </c>
      <c r="FIJ1" s="5" t="s">
        <v>23103</v>
      </c>
      <c r="FIK1" s="5" t="s">
        <v>23103</v>
      </c>
      <c r="FIL1" s="5" t="s">
        <v>23103</v>
      </c>
      <c r="FIM1" s="5" t="s">
        <v>23103</v>
      </c>
      <c r="FIN1" s="5" t="s">
        <v>23103</v>
      </c>
      <c r="FIO1" s="5" t="s">
        <v>23103</v>
      </c>
      <c r="FIP1" s="5" t="s">
        <v>23103</v>
      </c>
      <c r="FIQ1" s="5" t="s">
        <v>23103</v>
      </c>
      <c r="FIR1" s="5" t="s">
        <v>23103</v>
      </c>
      <c r="FIS1" s="5" t="s">
        <v>23103</v>
      </c>
      <c r="FIT1" s="5" t="s">
        <v>23103</v>
      </c>
      <c r="FIU1" s="5" t="s">
        <v>23103</v>
      </c>
      <c r="FIV1" s="5" t="s">
        <v>23103</v>
      </c>
      <c r="FIW1" s="5" t="s">
        <v>23103</v>
      </c>
      <c r="FIX1" s="5" t="s">
        <v>23103</v>
      </c>
      <c r="FIY1" s="5" t="s">
        <v>23103</v>
      </c>
      <c r="FIZ1" s="5" t="s">
        <v>23103</v>
      </c>
      <c r="FJA1" s="5" t="s">
        <v>23103</v>
      </c>
      <c r="FJB1" s="5" t="s">
        <v>23103</v>
      </c>
      <c r="FJC1" s="5" t="s">
        <v>23103</v>
      </c>
      <c r="FJD1" s="5" t="s">
        <v>23103</v>
      </c>
      <c r="FJE1" s="5" t="s">
        <v>23103</v>
      </c>
      <c r="FJF1" s="5" t="s">
        <v>23103</v>
      </c>
      <c r="FJG1" s="5" t="s">
        <v>23103</v>
      </c>
      <c r="FJH1" s="5" t="s">
        <v>23103</v>
      </c>
      <c r="FJI1" s="5" t="s">
        <v>23103</v>
      </c>
      <c r="FJJ1" s="5" t="s">
        <v>23103</v>
      </c>
      <c r="FJK1" s="5" t="s">
        <v>23103</v>
      </c>
      <c r="FJL1" s="5" t="s">
        <v>23103</v>
      </c>
      <c r="FJM1" s="5" t="s">
        <v>23103</v>
      </c>
      <c r="FJN1" s="5" t="s">
        <v>23103</v>
      </c>
      <c r="FJO1" s="5" t="s">
        <v>23103</v>
      </c>
      <c r="FJP1" s="5" t="s">
        <v>23103</v>
      </c>
      <c r="FJQ1" s="5" t="s">
        <v>23103</v>
      </c>
      <c r="FJR1" s="5" t="s">
        <v>23103</v>
      </c>
      <c r="FJS1" s="5" t="s">
        <v>23103</v>
      </c>
      <c r="FJT1" s="5" t="s">
        <v>23103</v>
      </c>
      <c r="FJU1" s="5" t="s">
        <v>23103</v>
      </c>
      <c r="FJV1" s="5" t="s">
        <v>23103</v>
      </c>
      <c r="FJW1" s="5" t="s">
        <v>23103</v>
      </c>
      <c r="FJX1" s="5" t="s">
        <v>23103</v>
      </c>
      <c r="FJY1" s="5" t="s">
        <v>23103</v>
      </c>
      <c r="FJZ1" s="5" t="s">
        <v>23103</v>
      </c>
      <c r="FKA1" s="5" t="s">
        <v>23103</v>
      </c>
      <c r="FKB1" s="5" t="s">
        <v>23103</v>
      </c>
      <c r="FKC1" s="5" t="s">
        <v>23103</v>
      </c>
      <c r="FKD1" s="5" t="s">
        <v>23103</v>
      </c>
      <c r="FKE1" s="5" t="s">
        <v>23103</v>
      </c>
      <c r="FKF1" s="5" t="s">
        <v>23103</v>
      </c>
      <c r="FKG1" s="5" t="s">
        <v>23103</v>
      </c>
      <c r="FKH1" s="5" t="s">
        <v>23103</v>
      </c>
      <c r="FKI1" s="5" t="s">
        <v>23103</v>
      </c>
      <c r="FKJ1" s="5" t="s">
        <v>23103</v>
      </c>
      <c r="FKK1" s="5" t="s">
        <v>23103</v>
      </c>
      <c r="FKL1" s="5" t="s">
        <v>23103</v>
      </c>
      <c r="FKM1" s="5" t="s">
        <v>23103</v>
      </c>
      <c r="FKN1" s="5" t="s">
        <v>23103</v>
      </c>
      <c r="FKO1" s="5" t="s">
        <v>23103</v>
      </c>
      <c r="FKP1" s="5" t="s">
        <v>23103</v>
      </c>
      <c r="FKQ1" s="5" t="s">
        <v>23103</v>
      </c>
      <c r="FKR1" s="5" t="s">
        <v>23103</v>
      </c>
      <c r="FKS1" s="5" t="s">
        <v>23103</v>
      </c>
      <c r="FKT1" s="5" t="s">
        <v>23103</v>
      </c>
      <c r="FKU1" s="5" t="s">
        <v>23103</v>
      </c>
      <c r="FKV1" s="5" t="s">
        <v>23103</v>
      </c>
      <c r="FKW1" s="5" t="s">
        <v>23103</v>
      </c>
      <c r="FKX1" s="5" t="s">
        <v>23103</v>
      </c>
      <c r="FKY1" s="5" t="s">
        <v>23103</v>
      </c>
      <c r="FKZ1" s="5" t="s">
        <v>23103</v>
      </c>
      <c r="FLA1" s="5" t="s">
        <v>23103</v>
      </c>
      <c r="FLB1" s="5" t="s">
        <v>23103</v>
      </c>
      <c r="FLC1" s="5" t="s">
        <v>23103</v>
      </c>
      <c r="FLD1" s="5" t="s">
        <v>23103</v>
      </c>
      <c r="FLE1" s="5" t="s">
        <v>23103</v>
      </c>
      <c r="FLF1" s="5" t="s">
        <v>23103</v>
      </c>
      <c r="FLG1" s="5" t="s">
        <v>23103</v>
      </c>
      <c r="FLH1" s="5" t="s">
        <v>23103</v>
      </c>
      <c r="FLI1" s="5" t="s">
        <v>23103</v>
      </c>
      <c r="FLJ1" s="5" t="s">
        <v>23103</v>
      </c>
      <c r="FLK1" s="5" t="s">
        <v>23103</v>
      </c>
      <c r="FLL1" s="5" t="s">
        <v>23103</v>
      </c>
      <c r="FLM1" s="5" t="s">
        <v>23103</v>
      </c>
      <c r="FLN1" s="5" t="s">
        <v>23103</v>
      </c>
      <c r="FLO1" s="5" t="s">
        <v>23103</v>
      </c>
      <c r="FLP1" s="5" t="s">
        <v>23103</v>
      </c>
      <c r="FLQ1" s="5" t="s">
        <v>23103</v>
      </c>
      <c r="FLR1" s="5" t="s">
        <v>23103</v>
      </c>
      <c r="FLS1" s="5" t="s">
        <v>23103</v>
      </c>
      <c r="FLT1" s="5" t="s">
        <v>23103</v>
      </c>
      <c r="FLU1" s="5" t="s">
        <v>23103</v>
      </c>
      <c r="FLV1" s="5" t="s">
        <v>23103</v>
      </c>
      <c r="FLW1" s="5" t="s">
        <v>23103</v>
      </c>
      <c r="FLX1" s="5" t="s">
        <v>23103</v>
      </c>
      <c r="FLY1" s="5" t="s">
        <v>23103</v>
      </c>
      <c r="FLZ1" s="5" t="s">
        <v>23103</v>
      </c>
      <c r="FMA1" s="5" t="s">
        <v>23103</v>
      </c>
      <c r="FMB1" s="5" t="s">
        <v>23103</v>
      </c>
      <c r="FMC1" s="5" t="s">
        <v>23103</v>
      </c>
      <c r="FMD1" s="5" t="s">
        <v>23103</v>
      </c>
      <c r="FME1" s="5" t="s">
        <v>23103</v>
      </c>
      <c r="FMF1" s="5" t="s">
        <v>23103</v>
      </c>
      <c r="FMG1" s="5" t="s">
        <v>23103</v>
      </c>
      <c r="FMH1" s="5" t="s">
        <v>23103</v>
      </c>
      <c r="FMI1" s="5" t="s">
        <v>23103</v>
      </c>
      <c r="FMJ1" s="5" t="s">
        <v>23103</v>
      </c>
      <c r="FMK1" s="5" t="s">
        <v>23103</v>
      </c>
      <c r="FML1" s="5" t="s">
        <v>23103</v>
      </c>
      <c r="FMM1" s="5" t="s">
        <v>23103</v>
      </c>
      <c r="FMN1" s="5" t="s">
        <v>23103</v>
      </c>
      <c r="FMO1" s="5" t="s">
        <v>23103</v>
      </c>
      <c r="FMP1" s="5" t="s">
        <v>23103</v>
      </c>
      <c r="FMQ1" s="5" t="s">
        <v>23103</v>
      </c>
      <c r="FMR1" s="5" t="s">
        <v>23103</v>
      </c>
      <c r="FMS1" s="5" t="s">
        <v>23103</v>
      </c>
      <c r="FMT1" s="5" t="s">
        <v>23103</v>
      </c>
      <c r="FMU1" s="5" t="s">
        <v>23103</v>
      </c>
      <c r="FMV1" s="5" t="s">
        <v>23103</v>
      </c>
      <c r="FMW1" s="5" t="s">
        <v>23103</v>
      </c>
      <c r="FMX1" s="5" t="s">
        <v>23103</v>
      </c>
      <c r="FMY1" s="5" t="s">
        <v>23103</v>
      </c>
      <c r="FMZ1" s="5" t="s">
        <v>23103</v>
      </c>
      <c r="FNA1" s="5" t="s">
        <v>23103</v>
      </c>
      <c r="FNB1" s="5" t="s">
        <v>23103</v>
      </c>
      <c r="FNC1" s="5" t="s">
        <v>23103</v>
      </c>
      <c r="FND1" s="5" t="s">
        <v>23103</v>
      </c>
      <c r="FNE1" s="5" t="s">
        <v>23103</v>
      </c>
      <c r="FNF1" s="5" t="s">
        <v>23103</v>
      </c>
      <c r="FNG1" s="5" t="s">
        <v>23103</v>
      </c>
      <c r="FNH1" s="5" t="s">
        <v>23103</v>
      </c>
      <c r="FNI1" s="5" t="s">
        <v>23103</v>
      </c>
      <c r="FNJ1" s="5" t="s">
        <v>23103</v>
      </c>
      <c r="FNK1" s="5" t="s">
        <v>23103</v>
      </c>
      <c r="FNL1" s="5" t="s">
        <v>23103</v>
      </c>
      <c r="FNM1" s="5" t="s">
        <v>23103</v>
      </c>
      <c r="FNN1" s="5" t="s">
        <v>23103</v>
      </c>
      <c r="FNO1" s="5" t="s">
        <v>23103</v>
      </c>
      <c r="FNP1" s="5" t="s">
        <v>23103</v>
      </c>
      <c r="FNQ1" s="5" t="s">
        <v>23103</v>
      </c>
      <c r="FNR1" s="5" t="s">
        <v>23103</v>
      </c>
      <c r="FNS1" s="5" t="s">
        <v>23103</v>
      </c>
      <c r="FNT1" s="5" t="s">
        <v>23103</v>
      </c>
      <c r="FNU1" s="5" t="s">
        <v>23103</v>
      </c>
      <c r="FNV1" s="5" t="s">
        <v>23103</v>
      </c>
      <c r="FNW1" s="5" t="s">
        <v>23103</v>
      </c>
      <c r="FNX1" s="5" t="s">
        <v>23103</v>
      </c>
      <c r="FNY1" s="5" t="s">
        <v>23103</v>
      </c>
      <c r="FNZ1" s="5" t="s">
        <v>23103</v>
      </c>
      <c r="FOA1" s="5" t="s">
        <v>23103</v>
      </c>
      <c r="FOB1" s="5" t="s">
        <v>23103</v>
      </c>
      <c r="FOC1" s="5" t="s">
        <v>23103</v>
      </c>
      <c r="FOD1" s="5" t="s">
        <v>23103</v>
      </c>
      <c r="FOE1" s="5" t="s">
        <v>23103</v>
      </c>
      <c r="FOF1" s="5" t="s">
        <v>23103</v>
      </c>
      <c r="FOG1" s="5" t="s">
        <v>23103</v>
      </c>
      <c r="FOH1" s="5" t="s">
        <v>23103</v>
      </c>
      <c r="FOI1" s="5" t="s">
        <v>23103</v>
      </c>
      <c r="FOJ1" s="5" t="s">
        <v>23103</v>
      </c>
      <c r="FOK1" s="5" t="s">
        <v>23103</v>
      </c>
      <c r="FOL1" s="5" t="s">
        <v>23103</v>
      </c>
      <c r="FOM1" s="5" t="s">
        <v>23103</v>
      </c>
      <c r="FON1" s="5" t="s">
        <v>23103</v>
      </c>
      <c r="FOO1" s="5" t="s">
        <v>23103</v>
      </c>
      <c r="FOP1" s="5" t="s">
        <v>23103</v>
      </c>
      <c r="FOQ1" s="5" t="s">
        <v>23103</v>
      </c>
      <c r="FOR1" s="5" t="s">
        <v>23103</v>
      </c>
      <c r="FOS1" s="5" t="s">
        <v>23103</v>
      </c>
      <c r="FOT1" s="5" t="s">
        <v>23103</v>
      </c>
      <c r="FOU1" s="5" t="s">
        <v>23103</v>
      </c>
      <c r="FOV1" s="5" t="s">
        <v>23103</v>
      </c>
      <c r="FOW1" s="5" t="s">
        <v>23103</v>
      </c>
      <c r="FOX1" s="5" t="s">
        <v>23103</v>
      </c>
      <c r="FOY1" s="5" t="s">
        <v>23103</v>
      </c>
      <c r="FOZ1" s="5" t="s">
        <v>23103</v>
      </c>
      <c r="FPA1" s="5" t="s">
        <v>23103</v>
      </c>
      <c r="FPB1" s="5" t="s">
        <v>23103</v>
      </c>
      <c r="FPC1" s="5" t="s">
        <v>23103</v>
      </c>
      <c r="FPD1" s="5" t="s">
        <v>23103</v>
      </c>
      <c r="FPE1" s="5" t="s">
        <v>23103</v>
      </c>
      <c r="FPF1" s="5" t="s">
        <v>23103</v>
      </c>
      <c r="FPG1" s="5" t="s">
        <v>23103</v>
      </c>
      <c r="FPH1" s="5" t="s">
        <v>23103</v>
      </c>
      <c r="FPI1" s="5" t="s">
        <v>23103</v>
      </c>
      <c r="FPJ1" s="5" t="s">
        <v>23103</v>
      </c>
      <c r="FPK1" s="5" t="s">
        <v>23103</v>
      </c>
      <c r="FPL1" s="5" t="s">
        <v>23103</v>
      </c>
      <c r="FPM1" s="5" t="s">
        <v>23103</v>
      </c>
      <c r="FPN1" s="5" t="s">
        <v>23103</v>
      </c>
      <c r="FPO1" s="5" t="s">
        <v>23103</v>
      </c>
      <c r="FPP1" s="5" t="s">
        <v>23103</v>
      </c>
      <c r="FPQ1" s="5" t="s">
        <v>23103</v>
      </c>
      <c r="FPR1" s="5" t="s">
        <v>23103</v>
      </c>
      <c r="FPS1" s="5" t="s">
        <v>23103</v>
      </c>
      <c r="FPT1" s="5" t="s">
        <v>23103</v>
      </c>
      <c r="FPU1" s="5" t="s">
        <v>23103</v>
      </c>
      <c r="FPV1" s="5" t="s">
        <v>23103</v>
      </c>
      <c r="FPW1" s="5" t="s">
        <v>23103</v>
      </c>
      <c r="FPX1" s="5" t="s">
        <v>23103</v>
      </c>
      <c r="FPY1" s="5" t="s">
        <v>23103</v>
      </c>
      <c r="FPZ1" s="5" t="s">
        <v>23103</v>
      </c>
      <c r="FQA1" s="5" t="s">
        <v>23103</v>
      </c>
      <c r="FQB1" s="5" t="s">
        <v>23103</v>
      </c>
      <c r="FQC1" s="5" t="s">
        <v>23103</v>
      </c>
      <c r="FQD1" s="5" t="s">
        <v>23103</v>
      </c>
      <c r="FQE1" s="5" t="s">
        <v>23103</v>
      </c>
      <c r="FQF1" s="5" t="s">
        <v>23103</v>
      </c>
      <c r="FQG1" s="5" t="s">
        <v>23103</v>
      </c>
      <c r="FQH1" s="5" t="s">
        <v>23103</v>
      </c>
      <c r="FQI1" s="5" t="s">
        <v>23103</v>
      </c>
      <c r="FQJ1" s="5" t="s">
        <v>23103</v>
      </c>
      <c r="FQK1" s="5" t="s">
        <v>23103</v>
      </c>
      <c r="FQL1" s="5" t="s">
        <v>23103</v>
      </c>
      <c r="FQM1" s="5" t="s">
        <v>23103</v>
      </c>
      <c r="FQN1" s="5" t="s">
        <v>23103</v>
      </c>
      <c r="FQO1" s="5" t="s">
        <v>23103</v>
      </c>
      <c r="FQP1" s="5" t="s">
        <v>23103</v>
      </c>
      <c r="FQQ1" s="5" t="s">
        <v>23103</v>
      </c>
      <c r="FQR1" s="5" t="s">
        <v>23103</v>
      </c>
      <c r="FQS1" s="5" t="s">
        <v>23103</v>
      </c>
      <c r="FQT1" s="5" t="s">
        <v>23103</v>
      </c>
      <c r="FQU1" s="5" t="s">
        <v>23103</v>
      </c>
      <c r="FQV1" s="5" t="s">
        <v>23103</v>
      </c>
      <c r="FQW1" s="5" t="s">
        <v>23103</v>
      </c>
      <c r="FQX1" s="5" t="s">
        <v>23103</v>
      </c>
      <c r="FQY1" s="5" t="s">
        <v>23103</v>
      </c>
      <c r="FQZ1" s="5" t="s">
        <v>23103</v>
      </c>
      <c r="FRA1" s="5" t="s">
        <v>23103</v>
      </c>
      <c r="FRB1" s="5" t="s">
        <v>23103</v>
      </c>
      <c r="FRC1" s="5" t="s">
        <v>23103</v>
      </c>
      <c r="FRD1" s="5" t="s">
        <v>23103</v>
      </c>
      <c r="FRE1" s="5" t="s">
        <v>23103</v>
      </c>
      <c r="FRF1" s="5" t="s">
        <v>23103</v>
      </c>
      <c r="FRG1" s="5" t="s">
        <v>23103</v>
      </c>
      <c r="FRH1" s="5" t="s">
        <v>23103</v>
      </c>
      <c r="FRI1" s="5" t="s">
        <v>23103</v>
      </c>
      <c r="FRJ1" s="5" t="s">
        <v>23103</v>
      </c>
      <c r="FRK1" s="5" t="s">
        <v>23103</v>
      </c>
      <c r="FRL1" s="5" t="s">
        <v>23103</v>
      </c>
      <c r="FRM1" s="5" t="s">
        <v>23103</v>
      </c>
      <c r="FRN1" s="5" t="s">
        <v>23103</v>
      </c>
      <c r="FRO1" s="5" t="s">
        <v>23103</v>
      </c>
      <c r="FRP1" s="5" t="s">
        <v>23103</v>
      </c>
      <c r="FRQ1" s="5" t="s">
        <v>23103</v>
      </c>
      <c r="FRR1" s="5" t="s">
        <v>23103</v>
      </c>
      <c r="FRS1" s="5" t="s">
        <v>23103</v>
      </c>
      <c r="FRT1" s="5" t="s">
        <v>23103</v>
      </c>
      <c r="FRU1" s="5" t="s">
        <v>23103</v>
      </c>
      <c r="FRV1" s="5" t="s">
        <v>23103</v>
      </c>
      <c r="FRW1" s="5" t="s">
        <v>23103</v>
      </c>
      <c r="FRX1" s="5" t="s">
        <v>23103</v>
      </c>
      <c r="FRY1" s="5" t="s">
        <v>23103</v>
      </c>
      <c r="FRZ1" s="5" t="s">
        <v>23103</v>
      </c>
      <c r="FSA1" s="5" t="s">
        <v>23103</v>
      </c>
      <c r="FSB1" s="5" t="s">
        <v>23103</v>
      </c>
      <c r="FSC1" s="5" t="s">
        <v>23103</v>
      </c>
      <c r="FSD1" s="5" t="s">
        <v>23103</v>
      </c>
      <c r="FSE1" s="5" t="s">
        <v>23103</v>
      </c>
      <c r="FSF1" s="5" t="s">
        <v>23103</v>
      </c>
      <c r="FSG1" s="5" t="s">
        <v>23103</v>
      </c>
      <c r="FSH1" s="5" t="s">
        <v>23103</v>
      </c>
      <c r="FSI1" s="5" t="s">
        <v>23103</v>
      </c>
      <c r="FSJ1" s="5" t="s">
        <v>23103</v>
      </c>
      <c r="FSK1" s="5" t="s">
        <v>23103</v>
      </c>
      <c r="FSL1" s="5" t="s">
        <v>23103</v>
      </c>
      <c r="FSM1" s="5" t="s">
        <v>23103</v>
      </c>
      <c r="FSN1" s="5" t="s">
        <v>23103</v>
      </c>
      <c r="FSO1" s="5" t="s">
        <v>23103</v>
      </c>
      <c r="FSP1" s="5" t="s">
        <v>23103</v>
      </c>
      <c r="FSQ1" s="5" t="s">
        <v>23103</v>
      </c>
      <c r="FSR1" s="5" t="s">
        <v>23103</v>
      </c>
      <c r="FSS1" s="5" t="s">
        <v>23103</v>
      </c>
      <c r="FST1" s="5" t="s">
        <v>23103</v>
      </c>
      <c r="FSU1" s="5" t="s">
        <v>23103</v>
      </c>
      <c r="FSV1" s="5" t="s">
        <v>23103</v>
      </c>
      <c r="FSW1" s="5" t="s">
        <v>23103</v>
      </c>
      <c r="FSX1" s="5" t="s">
        <v>23103</v>
      </c>
      <c r="FSY1" s="5" t="s">
        <v>23103</v>
      </c>
      <c r="FSZ1" s="5" t="s">
        <v>23103</v>
      </c>
      <c r="FTA1" s="5" t="s">
        <v>23103</v>
      </c>
      <c r="FTB1" s="5" t="s">
        <v>23103</v>
      </c>
      <c r="FTC1" s="5" t="s">
        <v>23103</v>
      </c>
      <c r="FTD1" s="5" t="s">
        <v>23103</v>
      </c>
      <c r="FTE1" s="5" t="s">
        <v>23103</v>
      </c>
      <c r="FTF1" s="5" t="s">
        <v>23103</v>
      </c>
      <c r="FTG1" s="5" t="s">
        <v>23103</v>
      </c>
      <c r="FTH1" s="5" t="s">
        <v>23103</v>
      </c>
      <c r="FTI1" s="5" t="s">
        <v>23103</v>
      </c>
      <c r="FTJ1" s="5" t="s">
        <v>23103</v>
      </c>
      <c r="FTK1" s="5" t="s">
        <v>23103</v>
      </c>
      <c r="FTL1" s="5" t="s">
        <v>23103</v>
      </c>
      <c r="FTM1" s="5" t="s">
        <v>23103</v>
      </c>
      <c r="FTN1" s="5" t="s">
        <v>23103</v>
      </c>
      <c r="FTO1" s="5" t="s">
        <v>23103</v>
      </c>
      <c r="FTP1" s="5" t="s">
        <v>23103</v>
      </c>
      <c r="FTQ1" s="5" t="s">
        <v>23103</v>
      </c>
      <c r="FTR1" s="5" t="s">
        <v>23103</v>
      </c>
      <c r="FTS1" s="5" t="s">
        <v>23103</v>
      </c>
      <c r="FTT1" s="5" t="s">
        <v>23103</v>
      </c>
      <c r="FTU1" s="5" t="s">
        <v>23103</v>
      </c>
      <c r="FTV1" s="5" t="s">
        <v>23103</v>
      </c>
      <c r="FTW1" s="5" t="s">
        <v>23103</v>
      </c>
      <c r="FTX1" s="5" t="s">
        <v>23103</v>
      </c>
      <c r="FTY1" s="5" t="s">
        <v>23103</v>
      </c>
      <c r="FTZ1" s="5" t="s">
        <v>23103</v>
      </c>
      <c r="FUA1" s="5" t="s">
        <v>23103</v>
      </c>
      <c r="FUB1" s="5" t="s">
        <v>23103</v>
      </c>
      <c r="FUC1" s="5" t="s">
        <v>23103</v>
      </c>
      <c r="FUD1" s="5" t="s">
        <v>23103</v>
      </c>
      <c r="FUE1" s="5" t="s">
        <v>23103</v>
      </c>
      <c r="FUF1" s="5" t="s">
        <v>23103</v>
      </c>
      <c r="FUG1" s="5" t="s">
        <v>23103</v>
      </c>
      <c r="FUH1" s="5" t="s">
        <v>23103</v>
      </c>
      <c r="FUI1" s="5" t="s">
        <v>23103</v>
      </c>
      <c r="FUJ1" s="5" t="s">
        <v>23103</v>
      </c>
      <c r="FUK1" s="5" t="s">
        <v>23103</v>
      </c>
      <c r="FUL1" s="5" t="s">
        <v>23103</v>
      </c>
      <c r="FUM1" s="5" t="s">
        <v>23103</v>
      </c>
      <c r="FUN1" s="5" t="s">
        <v>23103</v>
      </c>
      <c r="FUO1" s="5" t="s">
        <v>23103</v>
      </c>
      <c r="FUP1" s="5" t="s">
        <v>23103</v>
      </c>
      <c r="FUQ1" s="5" t="s">
        <v>23103</v>
      </c>
      <c r="FUR1" s="5" t="s">
        <v>23103</v>
      </c>
      <c r="FUS1" s="5" t="s">
        <v>23103</v>
      </c>
      <c r="FUT1" s="5" t="s">
        <v>23103</v>
      </c>
      <c r="FUU1" s="5" t="s">
        <v>23103</v>
      </c>
      <c r="FUV1" s="5" t="s">
        <v>23103</v>
      </c>
      <c r="FUW1" s="5" t="s">
        <v>23103</v>
      </c>
      <c r="FUX1" s="5" t="s">
        <v>23103</v>
      </c>
      <c r="FUY1" s="5" t="s">
        <v>23103</v>
      </c>
      <c r="FUZ1" s="5" t="s">
        <v>23103</v>
      </c>
      <c r="FVA1" s="5" t="s">
        <v>23103</v>
      </c>
      <c r="FVB1" s="5" t="s">
        <v>23103</v>
      </c>
      <c r="FVC1" s="5" t="s">
        <v>23103</v>
      </c>
      <c r="FVD1" s="5" t="s">
        <v>23103</v>
      </c>
      <c r="FVE1" s="5" t="s">
        <v>23103</v>
      </c>
      <c r="FVF1" s="5" t="s">
        <v>23103</v>
      </c>
      <c r="FVG1" s="5" t="s">
        <v>23103</v>
      </c>
      <c r="FVH1" s="5" t="s">
        <v>23103</v>
      </c>
      <c r="FVI1" s="5" t="s">
        <v>23103</v>
      </c>
      <c r="FVJ1" s="5" t="s">
        <v>23103</v>
      </c>
      <c r="FVK1" s="5" t="s">
        <v>23103</v>
      </c>
      <c r="FVL1" s="5" t="s">
        <v>23103</v>
      </c>
      <c r="FVM1" s="5" t="s">
        <v>23103</v>
      </c>
      <c r="FVN1" s="5" t="s">
        <v>23103</v>
      </c>
      <c r="FVO1" s="5" t="s">
        <v>23103</v>
      </c>
      <c r="FVP1" s="5" t="s">
        <v>23103</v>
      </c>
      <c r="FVQ1" s="5" t="s">
        <v>23103</v>
      </c>
      <c r="FVR1" s="5" t="s">
        <v>23103</v>
      </c>
      <c r="FVS1" s="5" t="s">
        <v>23103</v>
      </c>
      <c r="FVT1" s="5" t="s">
        <v>23103</v>
      </c>
      <c r="FVU1" s="5" t="s">
        <v>23103</v>
      </c>
      <c r="FVV1" s="5" t="s">
        <v>23103</v>
      </c>
      <c r="FVW1" s="5" t="s">
        <v>23103</v>
      </c>
      <c r="FVX1" s="5" t="s">
        <v>23103</v>
      </c>
      <c r="FVY1" s="5" t="s">
        <v>23103</v>
      </c>
      <c r="FVZ1" s="5" t="s">
        <v>23103</v>
      </c>
      <c r="FWA1" s="5" t="s">
        <v>23103</v>
      </c>
      <c r="FWB1" s="5" t="s">
        <v>23103</v>
      </c>
      <c r="FWC1" s="5" t="s">
        <v>23103</v>
      </c>
      <c r="FWD1" s="5" t="s">
        <v>23103</v>
      </c>
      <c r="FWE1" s="5" t="s">
        <v>23103</v>
      </c>
      <c r="FWF1" s="5" t="s">
        <v>23103</v>
      </c>
      <c r="FWG1" s="5" t="s">
        <v>23103</v>
      </c>
      <c r="FWH1" s="5" t="s">
        <v>23103</v>
      </c>
      <c r="FWI1" s="5" t="s">
        <v>23103</v>
      </c>
      <c r="FWJ1" s="5" t="s">
        <v>23103</v>
      </c>
      <c r="FWK1" s="5" t="s">
        <v>23103</v>
      </c>
      <c r="FWL1" s="5" t="s">
        <v>23103</v>
      </c>
      <c r="FWM1" s="5" t="s">
        <v>23103</v>
      </c>
      <c r="FWN1" s="5" t="s">
        <v>23103</v>
      </c>
      <c r="FWO1" s="5" t="s">
        <v>23103</v>
      </c>
      <c r="FWP1" s="5" t="s">
        <v>23103</v>
      </c>
      <c r="FWQ1" s="5" t="s">
        <v>23103</v>
      </c>
      <c r="FWR1" s="5" t="s">
        <v>23103</v>
      </c>
      <c r="FWS1" s="5" t="s">
        <v>23103</v>
      </c>
      <c r="FWT1" s="5" t="s">
        <v>23103</v>
      </c>
      <c r="FWU1" s="5" t="s">
        <v>23103</v>
      </c>
      <c r="FWV1" s="5" t="s">
        <v>23103</v>
      </c>
      <c r="FWW1" s="5" t="s">
        <v>23103</v>
      </c>
      <c r="FWX1" s="5" t="s">
        <v>23103</v>
      </c>
      <c r="FWY1" s="5" t="s">
        <v>23103</v>
      </c>
      <c r="FWZ1" s="5" t="s">
        <v>23103</v>
      </c>
      <c r="FXA1" s="5" t="s">
        <v>23103</v>
      </c>
      <c r="FXB1" s="5" t="s">
        <v>23103</v>
      </c>
      <c r="FXC1" s="5" t="s">
        <v>23103</v>
      </c>
      <c r="FXD1" s="5" t="s">
        <v>23103</v>
      </c>
      <c r="FXE1" s="5" t="s">
        <v>23103</v>
      </c>
      <c r="FXF1" s="5" t="s">
        <v>23103</v>
      </c>
      <c r="FXG1" s="5" t="s">
        <v>23103</v>
      </c>
      <c r="FXH1" s="5" t="s">
        <v>23103</v>
      </c>
      <c r="FXI1" s="5" t="s">
        <v>23103</v>
      </c>
      <c r="FXJ1" s="5" t="s">
        <v>23103</v>
      </c>
      <c r="FXK1" s="5" t="s">
        <v>23103</v>
      </c>
      <c r="FXL1" s="5" t="s">
        <v>23103</v>
      </c>
      <c r="FXM1" s="5" t="s">
        <v>23103</v>
      </c>
      <c r="FXN1" s="5" t="s">
        <v>23103</v>
      </c>
      <c r="FXO1" s="5" t="s">
        <v>23103</v>
      </c>
      <c r="FXP1" s="5" t="s">
        <v>23103</v>
      </c>
      <c r="FXQ1" s="5" t="s">
        <v>23103</v>
      </c>
      <c r="FXR1" s="5" t="s">
        <v>23103</v>
      </c>
      <c r="FXS1" s="5" t="s">
        <v>23103</v>
      </c>
      <c r="FXT1" s="5" t="s">
        <v>23103</v>
      </c>
      <c r="FXU1" s="5" t="s">
        <v>23103</v>
      </c>
      <c r="FXV1" s="5" t="s">
        <v>23103</v>
      </c>
      <c r="FXW1" s="5" t="s">
        <v>23103</v>
      </c>
      <c r="FXX1" s="5" t="s">
        <v>23103</v>
      </c>
      <c r="FXY1" s="5" t="s">
        <v>23103</v>
      </c>
      <c r="FXZ1" s="5" t="s">
        <v>23103</v>
      </c>
      <c r="FYA1" s="5" t="s">
        <v>23103</v>
      </c>
      <c r="FYB1" s="5" t="s">
        <v>23103</v>
      </c>
      <c r="FYC1" s="5" t="s">
        <v>23103</v>
      </c>
      <c r="FYD1" s="5" t="s">
        <v>23103</v>
      </c>
      <c r="FYE1" s="5" t="s">
        <v>23103</v>
      </c>
      <c r="FYF1" s="5" t="s">
        <v>23103</v>
      </c>
      <c r="FYG1" s="5" t="s">
        <v>23103</v>
      </c>
      <c r="FYH1" s="5" t="s">
        <v>23103</v>
      </c>
      <c r="FYI1" s="5" t="s">
        <v>23103</v>
      </c>
      <c r="FYJ1" s="5" t="s">
        <v>23103</v>
      </c>
      <c r="FYK1" s="5" t="s">
        <v>23103</v>
      </c>
      <c r="FYL1" s="5" t="s">
        <v>23103</v>
      </c>
      <c r="FYM1" s="5" t="s">
        <v>23103</v>
      </c>
      <c r="FYN1" s="5" t="s">
        <v>23103</v>
      </c>
      <c r="FYO1" s="5" t="s">
        <v>23103</v>
      </c>
      <c r="FYP1" s="5" t="s">
        <v>23103</v>
      </c>
      <c r="FYQ1" s="5" t="s">
        <v>23103</v>
      </c>
      <c r="FYR1" s="5" t="s">
        <v>23103</v>
      </c>
      <c r="FYS1" s="5" t="s">
        <v>23103</v>
      </c>
      <c r="FYT1" s="5" t="s">
        <v>23103</v>
      </c>
      <c r="FYU1" s="5" t="s">
        <v>23103</v>
      </c>
      <c r="FYV1" s="5" t="s">
        <v>23103</v>
      </c>
      <c r="FYW1" s="5" t="s">
        <v>23103</v>
      </c>
      <c r="FYX1" s="5" t="s">
        <v>23103</v>
      </c>
      <c r="FYY1" s="5" t="s">
        <v>23103</v>
      </c>
      <c r="FYZ1" s="5" t="s">
        <v>23103</v>
      </c>
      <c r="FZA1" s="5" t="s">
        <v>23103</v>
      </c>
      <c r="FZB1" s="5" t="s">
        <v>23103</v>
      </c>
      <c r="FZC1" s="5" t="s">
        <v>23103</v>
      </c>
      <c r="FZD1" s="5" t="s">
        <v>23103</v>
      </c>
      <c r="FZE1" s="5" t="s">
        <v>23103</v>
      </c>
      <c r="FZF1" s="5" t="s">
        <v>23103</v>
      </c>
      <c r="FZG1" s="5" t="s">
        <v>23103</v>
      </c>
      <c r="FZH1" s="5" t="s">
        <v>23103</v>
      </c>
      <c r="FZI1" s="5" t="s">
        <v>23103</v>
      </c>
      <c r="FZJ1" s="5" t="s">
        <v>23103</v>
      </c>
      <c r="FZK1" s="5" t="s">
        <v>23103</v>
      </c>
      <c r="FZL1" s="5" t="s">
        <v>23103</v>
      </c>
      <c r="FZM1" s="5" t="s">
        <v>23103</v>
      </c>
      <c r="FZN1" s="5" t="s">
        <v>23103</v>
      </c>
      <c r="FZO1" s="5" t="s">
        <v>23103</v>
      </c>
      <c r="FZP1" s="5" t="s">
        <v>23103</v>
      </c>
      <c r="FZQ1" s="5" t="s">
        <v>23103</v>
      </c>
      <c r="FZR1" s="5" t="s">
        <v>23103</v>
      </c>
      <c r="FZS1" s="5" t="s">
        <v>23103</v>
      </c>
      <c r="FZT1" s="5" t="s">
        <v>23103</v>
      </c>
      <c r="FZU1" s="5" t="s">
        <v>23103</v>
      </c>
      <c r="FZV1" s="5" t="s">
        <v>23103</v>
      </c>
      <c r="FZW1" s="5" t="s">
        <v>23103</v>
      </c>
      <c r="FZX1" s="5" t="s">
        <v>23103</v>
      </c>
      <c r="FZY1" s="5" t="s">
        <v>23103</v>
      </c>
      <c r="FZZ1" s="5" t="s">
        <v>23103</v>
      </c>
      <c r="GAA1" s="5" t="s">
        <v>23103</v>
      </c>
      <c r="GAB1" s="5" t="s">
        <v>23103</v>
      </c>
      <c r="GAC1" s="5" t="s">
        <v>23103</v>
      </c>
      <c r="GAD1" s="5" t="s">
        <v>23103</v>
      </c>
      <c r="GAE1" s="5" t="s">
        <v>23103</v>
      </c>
      <c r="GAF1" s="5" t="s">
        <v>23103</v>
      </c>
      <c r="GAG1" s="5" t="s">
        <v>23103</v>
      </c>
      <c r="GAH1" s="5" t="s">
        <v>23103</v>
      </c>
      <c r="GAI1" s="5" t="s">
        <v>23103</v>
      </c>
      <c r="GAJ1" s="5" t="s">
        <v>23103</v>
      </c>
      <c r="GAK1" s="5" t="s">
        <v>23103</v>
      </c>
      <c r="GAL1" s="5" t="s">
        <v>23103</v>
      </c>
      <c r="GAM1" s="5" t="s">
        <v>23103</v>
      </c>
      <c r="GAN1" s="5" t="s">
        <v>23103</v>
      </c>
      <c r="GAO1" s="5" t="s">
        <v>23103</v>
      </c>
      <c r="GAP1" s="5" t="s">
        <v>23103</v>
      </c>
      <c r="GAQ1" s="5" t="s">
        <v>23103</v>
      </c>
      <c r="GAR1" s="5" t="s">
        <v>23103</v>
      </c>
      <c r="GAS1" s="5" t="s">
        <v>23103</v>
      </c>
      <c r="GAT1" s="5" t="s">
        <v>23103</v>
      </c>
      <c r="GAU1" s="5" t="s">
        <v>23103</v>
      </c>
      <c r="GAV1" s="5" t="s">
        <v>23103</v>
      </c>
      <c r="GAW1" s="5" t="s">
        <v>23103</v>
      </c>
      <c r="GAX1" s="5" t="s">
        <v>23103</v>
      </c>
      <c r="GAY1" s="5" t="s">
        <v>23103</v>
      </c>
      <c r="GAZ1" s="5" t="s">
        <v>23103</v>
      </c>
      <c r="GBA1" s="5" t="s">
        <v>23103</v>
      </c>
      <c r="GBB1" s="5" t="s">
        <v>23103</v>
      </c>
      <c r="GBC1" s="5" t="s">
        <v>23103</v>
      </c>
      <c r="GBD1" s="5" t="s">
        <v>23103</v>
      </c>
      <c r="GBE1" s="5" t="s">
        <v>23103</v>
      </c>
      <c r="GBF1" s="5" t="s">
        <v>23103</v>
      </c>
      <c r="GBG1" s="5" t="s">
        <v>23103</v>
      </c>
      <c r="GBH1" s="5" t="s">
        <v>23103</v>
      </c>
      <c r="GBI1" s="5" t="s">
        <v>23103</v>
      </c>
      <c r="GBJ1" s="5" t="s">
        <v>23103</v>
      </c>
      <c r="GBK1" s="5" t="s">
        <v>23103</v>
      </c>
      <c r="GBL1" s="5" t="s">
        <v>23103</v>
      </c>
      <c r="GBM1" s="5" t="s">
        <v>23103</v>
      </c>
      <c r="GBN1" s="5" t="s">
        <v>23103</v>
      </c>
      <c r="GBO1" s="5" t="s">
        <v>23103</v>
      </c>
      <c r="GBP1" s="5" t="s">
        <v>23103</v>
      </c>
      <c r="GBQ1" s="5" t="s">
        <v>23103</v>
      </c>
      <c r="GBR1" s="5" t="s">
        <v>23103</v>
      </c>
      <c r="GBS1" s="5" t="s">
        <v>23103</v>
      </c>
      <c r="GBT1" s="5" t="s">
        <v>23103</v>
      </c>
      <c r="GBU1" s="5" t="s">
        <v>23103</v>
      </c>
      <c r="GBV1" s="5" t="s">
        <v>23103</v>
      </c>
      <c r="GBW1" s="5" t="s">
        <v>23103</v>
      </c>
      <c r="GBX1" s="5" t="s">
        <v>23103</v>
      </c>
      <c r="GBY1" s="5" t="s">
        <v>23103</v>
      </c>
      <c r="GBZ1" s="5" t="s">
        <v>23103</v>
      </c>
      <c r="GCA1" s="5" t="s">
        <v>23103</v>
      </c>
      <c r="GCB1" s="5" t="s">
        <v>23103</v>
      </c>
      <c r="GCC1" s="5" t="s">
        <v>23103</v>
      </c>
      <c r="GCD1" s="5" t="s">
        <v>23103</v>
      </c>
      <c r="GCE1" s="5" t="s">
        <v>23103</v>
      </c>
      <c r="GCF1" s="5" t="s">
        <v>23103</v>
      </c>
      <c r="GCG1" s="5" t="s">
        <v>23103</v>
      </c>
      <c r="GCH1" s="5" t="s">
        <v>23103</v>
      </c>
      <c r="GCI1" s="5" t="s">
        <v>23103</v>
      </c>
      <c r="GCJ1" s="5" t="s">
        <v>23103</v>
      </c>
      <c r="GCK1" s="5" t="s">
        <v>23103</v>
      </c>
      <c r="GCL1" s="5" t="s">
        <v>23103</v>
      </c>
      <c r="GCM1" s="5" t="s">
        <v>23103</v>
      </c>
      <c r="GCN1" s="5" t="s">
        <v>23103</v>
      </c>
      <c r="GCO1" s="5" t="s">
        <v>23103</v>
      </c>
      <c r="GCP1" s="5" t="s">
        <v>23103</v>
      </c>
      <c r="GCQ1" s="5" t="s">
        <v>23103</v>
      </c>
      <c r="GCR1" s="5" t="s">
        <v>23103</v>
      </c>
      <c r="GCS1" s="5" t="s">
        <v>23103</v>
      </c>
      <c r="GCT1" s="5" t="s">
        <v>23103</v>
      </c>
      <c r="GCU1" s="5" t="s">
        <v>23103</v>
      </c>
      <c r="GCV1" s="5" t="s">
        <v>23103</v>
      </c>
      <c r="GCW1" s="5" t="s">
        <v>23103</v>
      </c>
      <c r="GCX1" s="5" t="s">
        <v>23103</v>
      </c>
      <c r="GCY1" s="5" t="s">
        <v>23103</v>
      </c>
      <c r="GCZ1" s="5" t="s">
        <v>23103</v>
      </c>
      <c r="GDA1" s="5" t="s">
        <v>23103</v>
      </c>
      <c r="GDB1" s="5" t="s">
        <v>23103</v>
      </c>
      <c r="GDC1" s="5" t="s">
        <v>23103</v>
      </c>
      <c r="GDD1" s="5" t="s">
        <v>23103</v>
      </c>
      <c r="GDE1" s="5" t="s">
        <v>23103</v>
      </c>
      <c r="GDF1" s="5" t="s">
        <v>23103</v>
      </c>
      <c r="GDG1" s="5" t="s">
        <v>23103</v>
      </c>
      <c r="GDH1" s="5" t="s">
        <v>23103</v>
      </c>
      <c r="GDI1" s="5" t="s">
        <v>23103</v>
      </c>
      <c r="GDJ1" s="5" t="s">
        <v>23103</v>
      </c>
      <c r="GDK1" s="5" t="s">
        <v>23103</v>
      </c>
      <c r="GDL1" s="5" t="s">
        <v>23103</v>
      </c>
      <c r="GDM1" s="5" t="s">
        <v>23103</v>
      </c>
      <c r="GDN1" s="5" t="s">
        <v>23103</v>
      </c>
      <c r="GDO1" s="5" t="s">
        <v>23103</v>
      </c>
      <c r="GDP1" s="5" t="s">
        <v>23103</v>
      </c>
      <c r="GDQ1" s="5" t="s">
        <v>23103</v>
      </c>
      <c r="GDR1" s="5" t="s">
        <v>23103</v>
      </c>
      <c r="GDS1" s="5" t="s">
        <v>23103</v>
      </c>
      <c r="GDT1" s="5" t="s">
        <v>23103</v>
      </c>
      <c r="GDU1" s="5" t="s">
        <v>23103</v>
      </c>
      <c r="GDV1" s="5" t="s">
        <v>23103</v>
      </c>
      <c r="GDW1" s="5" t="s">
        <v>23103</v>
      </c>
      <c r="GDX1" s="5" t="s">
        <v>23103</v>
      </c>
      <c r="GDY1" s="5" t="s">
        <v>23103</v>
      </c>
      <c r="GDZ1" s="5" t="s">
        <v>23103</v>
      </c>
      <c r="GEA1" s="5" t="s">
        <v>23103</v>
      </c>
      <c r="GEB1" s="5" t="s">
        <v>23103</v>
      </c>
      <c r="GEC1" s="5" t="s">
        <v>23103</v>
      </c>
      <c r="GED1" s="5" t="s">
        <v>23103</v>
      </c>
      <c r="GEE1" s="5" t="s">
        <v>23103</v>
      </c>
      <c r="GEF1" s="5" t="s">
        <v>23103</v>
      </c>
      <c r="GEG1" s="5" t="s">
        <v>23103</v>
      </c>
      <c r="GEH1" s="5" t="s">
        <v>23103</v>
      </c>
      <c r="GEI1" s="5" t="s">
        <v>23103</v>
      </c>
      <c r="GEJ1" s="5" t="s">
        <v>23103</v>
      </c>
      <c r="GEK1" s="5" t="s">
        <v>23103</v>
      </c>
      <c r="GEL1" s="5" t="s">
        <v>23103</v>
      </c>
      <c r="GEM1" s="5" t="s">
        <v>23103</v>
      </c>
      <c r="GEN1" s="5" t="s">
        <v>23103</v>
      </c>
      <c r="GEO1" s="5" t="s">
        <v>23103</v>
      </c>
      <c r="GEP1" s="5" t="s">
        <v>23103</v>
      </c>
      <c r="GEQ1" s="5" t="s">
        <v>23103</v>
      </c>
      <c r="GER1" s="5" t="s">
        <v>23103</v>
      </c>
      <c r="GES1" s="5" t="s">
        <v>23103</v>
      </c>
      <c r="GET1" s="5" t="s">
        <v>23103</v>
      </c>
      <c r="GEU1" s="5" t="s">
        <v>23103</v>
      </c>
      <c r="GEV1" s="5" t="s">
        <v>23103</v>
      </c>
      <c r="GEW1" s="5" t="s">
        <v>23103</v>
      </c>
      <c r="GEX1" s="5" t="s">
        <v>23103</v>
      </c>
      <c r="GEY1" s="5" t="s">
        <v>23103</v>
      </c>
      <c r="GEZ1" s="5" t="s">
        <v>23103</v>
      </c>
      <c r="GFA1" s="5" t="s">
        <v>23103</v>
      </c>
      <c r="GFB1" s="5" t="s">
        <v>23103</v>
      </c>
      <c r="GFC1" s="5" t="s">
        <v>23103</v>
      </c>
      <c r="GFD1" s="5" t="s">
        <v>23103</v>
      </c>
      <c r="GFE1" s="5" t="s">
        <v>23103</v>
      </c>
      <c r="GFF1" s="5" t="s">
        <v>23103</v>
      </c>
      <c r="GFG1" s="5" t="s">
        <v>23103</v>
      </c>
      <c r="GFH1" s="5" t="s">
        <v>23103</v>
      </c>
      <c r="GFI1" s="5" t="s">
        <v>23103</v>
      </c>
      <c r="GFJ1" s="5" t="s">
        <v>23103</v>
      </c>
      <c r="GFK1" s="5" t="s">
        <v>23103</v>
      </c>
      <c r="GFL1" s="5" t="s">
        <v>23103</v>
      </c>
      <c r="GFM1" s="5" t="s">
        <v>23103</v>
      </c>
      <c r="GFN1" s="5" t="s">
        <v>23103</v>
      </c>
      <c r="GFO1" s="5" t="s">
        <v>23103</v>
      </c>
      <c r="GFP1" s="5" t="s">
        <v>23103</v>
      </c>
      <c r="GFQ1" s="5" t="s">
        <v>23103</v>
      </c>
      <c r="GFR1" s="5" t="s">
        <v>23103</v>
      </c>
      <c r="GFS1" s="5" t="s">
        <v>23103</v>
      </c>
      <c r="GFT1" s="5" t="s">
        <v>23103</v>
      </c>
      <c r="GFU1" s="5" t="s">
        <v>23103</v>
      </c>
      <c r="GFV1" s="5" t="s">
        <v>23103</v>
      </c>
      <c r="GFW1" s="5" t="s">
        <v>23103</v>
      </c>
      <c r="GFX1" s="5" t="s">
        <v>23103</v>
      </c>
      <c r="GFY1" s="5" t="s">
        <v>23103</v>
      </c>
      <c r="GFZ1" s="5" t="s">
        <v>23103</v>
      </c>
      <c r="GGA1" s="5" t="s">
        <v>23103</v>
      </c>
      <c r="GGB1" s="5" t="s">
        <v>23103</v>
      </c>
      <c r="GGC1" s="5" t="s">
        <v>23103</v>
      </c>
      <c r="GGD1" s="5" t="s">
        <v>23103</v>
      </c>
      <c r="GGE1" s="5" t="s">
        <v>23103</v>
      </c>
      <c r="GGF1" s="5" t="s">
        <v>23103</v>
      </c>
      <c r="GGG1" s="5" t="s">
        <v>23103</v>
      </c>
      <c r="GGH1" s="5" t="s">
        <v>23103</v>
      </c>
      <c r="GGI1" s="5" t="s">
        <v>23103</v>
      </c>
      <c r="GGJ1" s="5" t="s">
        <v>23103</v>
      </c>
      <c r="GGK1" s="5" t="s">
        <v>23103</v>
      </c>
      <c r="GGL1" s="5" t="s">
        <v>23103</v>
      </c>
      <c r="GGM1" s="5" t="s">
        <v>23103</v>
      </c>
      <c r="GGN1" s="5" t="s">
        <v>23103</v>
      </c>
      <c r="GGO1" s="5" t="s">
        <v>23103</v>
      </c>
      <c r="GGP1" s="5" t="s">
        <v>23103</v>
      </c>
      <c r="GGQ1" s="5" t="s">
        <v>23103</v>
      </c>
      <c r="GGR1" s="5" t="s">
        <v>23103</v>
      </c>
      <c r="GGS1" s="5" t="s">
        <v>23103</v>
      </c>
      <c r="GGT1" s="5" t="s">
        <v>23103</v>
      </c>
      <c r="GGU1" s="5" t="s">
        <v>23103</v>
      </c>
      <c r="GGV1" s="5" t="s">
        <v>23103</v>
      </c>
      <c r="GGW1" s="5" t="s">
        <v>23103</v>
      </c>
      <c r="GGX1" s="5" t="s">
        <v>23103</v>
      </c>
      <c r="GGY1" s="5" t="s">
        <v>23103</v>
      </c>
      <c r="GGZ1" s="5" t="s">
        <v>23103</v>
      </c>
      <c r="GHA1" s="5" t="s">
        <v>23103</v>
      </c>
      <c r="GHB1" s="5" t="s">
        <v>23103</v>
      </c>
      <c r="GHC1" s="5" t="s">
        <v>23103</v>
      </c>
      <c r="GHD1" s="5" t="s">
        <v>23103</v>
      </c>
      <c r="GHE1" s="5" t="s">
        <v>23103</v>
      </c>
      <c r="GHF1" s="5" t="s">
        <v>23103</v>
      </c>
      <c r="GHG1" s="5" t="s">
        <v>23103</v>
      </c>
      <c r="GHH1" s="5" t="s">
        <v>23103</v>
      </c>
      <c r="GHI1" s="5" t="s">
        <v>23103</v>
      </c>
      <c r="GHJ1" s="5" t="s">
        <v>23103</v>
      </c>
      <c r="GHK1" s="5" t="s">
        <v>23103</v>
      </c>
      <c r="GHL1" s="5" t="s">
        <v>23103</v>
      </c>
      <c r="GHM1" s="5" t="s">
        <v>23103</v>
      </c>
      <c r="GHN1" s="5" t="s">
        <v>23103</v>
      </c>
      <c r="GHO1" s="5" t="s">
        <v>23103</v>
      </c>
      <c r="GHP1" s="5" t="s">
        <v>23103</v>
      </c>
      <c r="GHQ1" s="5" t="s">
        <v>23103</v>
      </c>
      <c r="GHR1" s="5" t="s">
        <v>23103</v>
      </c>
      <c r="GHS1" s="5" t="s">
        <v>23103</v>
      </c>
      <c r="GHT1" s="5" t="s">
        <v>23103</v>
      </c>
      <c r="GHU1" s="5" t="s">
        <v>23103</v>
      </c>
      <c r="GHV1" s="5" t="s">
        <v>23103</v>
      </c>
      <c r="GHW1" s="5" t="s">
        <v>23103</v>
      </c>
      <c r="GHX1" s="5" t="s">
        <v>23103</v>
      </c>
      <c r="GHY1" s="5" t="s">
        <v>23103</v>
      </c>
      <c r="GHZ1" s="5" t="s">
        <v>23103</v>
      </c>
      <c r="GIA1" s="5" t="s">
        <v>23103</v>
      </c>
      <c r="GIB1" s="5" t="s">
        <v>23103</v>
      </c>
      <c r="GIC1" s="5" t="s">
        <v>23103</v>
      </c>
      <c r="GID1" s="5" t="s">
        <v>23103</v>
      </c>
      <c r="GIE1" s="5" t="s">
        <v>23103</v>
      </c>
      <c r="GIF1" s="5" t="s">
        <v>23103</v>
      </c>
      <c r="GIG1" s="5" t="s">
        <v>23103</v>
      </c>
      <c r="GIH1" s="5" t="s">
        <v>23103</v>
      </c>
      <c r="GII1" s="5" t="s">
        <v>23103</v>
      </c>
      <c r="GIJ1" s="5" t="s">
        <v>23103</v>
      </c>
      <c r="GIK1" s="5" t="s">
        <v>23103</v>
      </c>
      <c r="GIL1" s="5" t="s">
        <v>23103</v>
      </c>
      <c r="GIM1" s="5" t="s">
        <v>23103</v>
      </c>
      <c r="GIN1" s="5" t="s">
        <v>23103</v>
      </c>
      <c r="GIO1" s="5" t="s">
        <v>23103</v>
      </c>
      <c r="GIP1" s="5" t="s">
        <v>23103</v>
      </c>
      <c r="GIQ1" s="5" t="s">
        <v>23103</v>
      </c>
      <c r="GIR1" s="5" t="s">
        <v>23103</v>
      </c>
      <c r="GIS1" s="5" t="s">
        <v>23103</v>
      </c>
      <c r="GIT1" s="5" t="s">
        <v>23103</v>
      </c>
      <c r="GIU1" s="5" t="s">
        <v>23103</v>
      </c>
      <c r="GIV1" s="5" t="s">
        <v>23103</v>
      </c>
      <c r="GIW1" s="5" t="s">
        <v>23103</v>
      </c>
      <c r="GIX1" s="5" t="s">
        <v>23103</v>
      </c>
      <c r="GIY1" s="5" t="s">
        <v>23103</v>
      </c>
      <c r="GIZ1" s="5" t="s">
        <v>23103</v>
      </c>
      <c r="GJA1" s="5" t="s">
        <v>23103</v>
      </c>
      <c r="GJB1" s="5" t="s">
        <v>23103</v>
      </c>
      <c r="GJC1" s="5" t="s">
        <v>23103</v>
      </c>
      <c r="GJD1" s="5" t="s">
        <v>23103</v>
      </c>
      <c r="GJE1" s="5" t="s">
        <v>23103</v>
      </c>
      <c r="GJF1" s="5" t="s">
        <v>23103</v>
      </c>
      <c r="GJG1" s="5" t="s">
        <v>23103</v>
      </c>
      <c r="GJH1" s="5" t="s">
        <v>23103</v>
      </c>
      <c r="GJI1" s="5" t="s">
        <v>23103</v>
      </c>
      <c r="GJJ1" s="5" t="s">
        <v>23103</v>
      </c>
      <c r="GJK1" s="5" t="s">
        <v>23103</v>
      </c>
      <c r="GJL1" s="5" t="s">
        <v>23103</v>
      </c>
      <c r="GJM1" s="5" t="s">
        <v>23103</v>
      </c>
      <c r="GJN1" s="5" t="s">
        <v>23103</v>
      </c>
      <c r="GJO1" s="5" t="s">
        <v>23103</v>
      </c>
      <c r="GJP1" s="5" t="s">
        <v>23103</v>
      </c>
      <c r="GJQ1" s="5" t="s">
        <v>23103</v>
      </c>
      <c r="GJR1" s="5" t="s">
        <v>23103</v>
      </c>
      <c r="GJS1" s="5" t="s">
        <v>23103</v>
      </c>
      <c r="GJT1" s="5" t="s">
        <v>23103</v>
      </c>
      <c r="GJU1" s="5" t="s">
        <v>23103</v>
      </c>
      <c r="GJV1" s="5" t="s">
        <v>23103</v>
      </c>
      <c r="GJW1" s="5" t="s">
        <v>23103</v>
      </c>
      <c r="GJX1" s="5" t="s">
        <v>23103</v>
      </c>
      <c r="GJY1" s="5" t="s">
        <v>23103</v>
      </c>
      <c r="GJZ1" s="5" t="s">
        <v>23103</v>
      </c>
      <c r="GKA1" s="5" t="s">
        <v>23103</v>
      </c>
      <c r="GKB1" s="5" t="s">
        <v>23103</v>
      </c>
      <c r="GKC1" s="5" t="s">
        <v>23103</v>
      </c>
      <c r="GKD1" s="5" t="s">
        <v>23103</v>
      </c>
      <c r="GKE1" s="5" t="s">
        <v>23103</v>
      </c>
      <c r="GKF1" s="5" t="s">
        <v>23103</v>
      </c>
      <c r="GKG1" s="5" t="s">
        <v>23103</v>
      </c>
      <c r="GKH1" s="5" t="s">
        <v>23103</v>
      </c>
      <c r="GKI1" s="5" t="s">
        <v>23103</v>
      </c>
      <c r="GKJ1" s="5" t="s">
        <v>23103</v>
      </c>
      <c r="GKK1" s="5" t="s">
        <v>23103</v>
      </c>
      <c r="GKL1" s="5" t="s">
        <v>23103</v>
      </c>
      <c r="GKM1" s="5" t="s">
        <v>23103</v>
      </c>
      <c r="GKN1" s="5" t="s">
        <v>23103</v>
      </c>
      <c r="GKO1" s="5" t="s">
        <v>23103</v>
      </c>
      <c r="GKP1" s="5" t="s">
        <v>23103</v>
      </c>
      <c r="GKQ1" s="5" t="s">
        <v>23103</v>
      </c>
      <c r="GKR1" s="5" t="s">
        <v>23103</v>
      </c>
      <c r="GKS1" s="5" t="s">
        <v>23103</v>
      </c>
      <c r="GKT1" s="5" t="s">
        <v>23103</v>
      </c>
      <c r="GKU1" s="5" t="s">
        <v>23103</v>
      </c>
      <c r="GKV1" s="5" t="s">
        <v>23103</v>
      </c>
      <c r="GKW1" s="5" t="s">
        <v>23103</v>
      </c>
      <c r="GKX1" s="5" t="s">
        <v>23103</v>
      </c>
      <c r="GKY1" s="5" t="s">
        <v>23103</v>
      </c>
      <c r="GKZ1" s="5" t="s">
        <v>23103</v>
      </c>
      <c r="GLA1" s="5" t="s">
        <v>23103</v>
      </c>
      <c r="GLB1" s="5" t="s">
        <v>23103</v>
      </c>
      <c r="GLC1" s="5" t="s">
        <v>23103</v>
      </c>
      <c r="GLD1" s="5" t="s">
        <v>23103</v>
      </c>
      <c r="GLE1" s="5" t="s">
        <v>23103</v>
      </c>
      <c r="GLF1" s="5" t="s">
        <v>23103</v>
      </c>
      <c r="GLG1" s="5" t="s">
        <v>23103</v>
      </c>
      <c r="GLH1" s="5" t="s">
        <v>23103</v>
      </c>
      <c r="GLI1" s="5" t="s">
        <v>23103</v>
      </c>
      <c r="GLJ1" s="5" t="s">
        <v>23103</v>
      </c>
      <c r="GLK1" s="5" t="s">
        <v>23103</v>
      </c>
      <c r="GLL1" s="5" t="s">
        <v>23103</v>
      </c>
      <c r="GLM1" s="5" t="s">
        <v>23103</v>
      </c>
      <c r="GLN1" s="5" t="s">
        <v>23103</v>
      </c>
      <c r="GLO1" s="5" t="s">
        <v>23103</v>
      </c>
      <c r="GLP1" s="5" t="s">
        <v>23103</v>
      </c>
      <c r="GLQ1" s="5" t="s">
        <v>23103</v>
      </c>
      <c r="GLR1" s="5" t="s">
        <v>23103</v>
      </c>
      <c r="GLS1" s="5" t="s">
        <v>23103</v>
      </c>
      <c r="GLT1" s="5" t="s">
        <v>23103</v>
      </c>
      <c r="GLU1" s="5" t="s">
        <v>23103</v>
      </c>
      <c r="GLV1" s="5" t="s">
        <v>23103</v>
      </c>
      <c r="GLW1" s="5" t="s">
        <v>23103</v>
      </c>
      <c r="GLX1" s="5" t="s">
        <v>23103</v>
      </c>
      <c r="GLY1" s="5" t="s">
        <v>23103</v>
      </c>
      <c r="GLZ1" s="5" t="s">
        <v>23103</v>
      </c>
      <c r="GMA1" s="5" t="s">
        <v>23103</v>
      </c>
      <c r="GMB1" s="5" t="s">
        <v>23103</v>
      </c>
      <c r="GMC1" s="5" t="s">
        <v>23103</v>
      </c>
      <c r="GMD1" s="5" t="s">
        <v>23103</v>
      </c>
      <c r="GME1" s="5" t="s">
        <v>23103</v>
      </c>
      <c r="GMF1" s="5" t="s">
        <v>23103</v>
      </c>
      <c r="GMG1" s="5" t="s">
        <v>23103</v>
      </c>
      <c r="GMH1" s="5" t="s">
        <v>23103</v>
      </c>
      <c r="GMI1" s="5" t="s">
        <v>23103</v>
      </c>
      <c r="GMJ1" s="5" t="s">
        <v>23103</v>
      </c>
      <c r="GMK1" s="5" t="s">
        <v>23103</v>
      </c>
      <c r="GML1" s="5" t="s">
        <v>23103</v>
      </c>
      <c r="GMM1" s="5" t="s">
        <v>23103</v>
      </c>
      <c r="GMN1" s="5" t="s">
        <v>23103</v>
      </c>
      <c r="GMO1" s="5" t="s">
        <v>23103</v>
      </c>
      <c r="GMP1" s="5" t="s">
        <v>23103</v>
      </c>
      <c r="GMQ1" s="5" t="s">
        <v>23103</v>
      </c>
      <c r="GMR1" s="5" t="s">
        <v>23103</v>
      </c>
      <c r="GMS1" s="5" t="s">
        <v>23103</v>
      </c>
      <c r="GMT1" s="5" t="s">
        <v>23103</v>
      </c>
      <c r="GMU1" s="5" t="s">
        <v>23103</v>
      </c>
      <c r="GMV1" s="5" t="s">
        <v>23103</v>
      </c>
      <c r="GMW1" s="5" t="s">
        <v>23103</v>
      </c>
      <c r="GMX1" s="5" t="s">
        <v>23103</v>
      </c>
      <c r="GMY1" s="5" t="s">
        <v>23103</v>
      </c>
      <c r="GMZ1" s="5" t="s">
        <v>23103</v>
      </c>
      <c r="GNA1" s="5" t="s">
        <v>23103</v>
      </c>
      <c r="GNB1" s="5" t="s">
        <v>23103</v>
      </c>
      <c r="GNC1" s="5" t="s">
        <v>23103</v>
      </c>
      <c r="GND1" s="5" t="s">
        <v>23103</v>
      </c>
      <c r="GNE1" s="5" t="s">
        <v>23103</v>
      </c>
      <c r="GNF1" s="5" t="s">
        <v>23103</v>
      </c>
      <c r="GNG1" s="5" t="s">
        <v>23103</v>
      </c>
      <c r="GNH1" s="5" t="s">
        <v>23103</v>
      </c>
      <c r="GNI1" s="5" t="s">
        <v>23103</v>
      </c>
      <c r="GNJ1" s="5" t="s">
        <v>23103</v>
      </c>
      <c r="GNK1" s="5" t="s">
        <v>23103</v>
      </c>
      <c r="GNL1" s="5" t="s">
        <v>23103</v>
      </c>
      <c r="GNM1" s="5" t="s">
        <v>23103</v>
      </c>
      <c r="GNN1" s="5" t="s">
        <v>23103</v>
      </c>
      <c r="GNO1" s="5" t="s">
        <v>23103</v>
      </c>
      <c r="GNP1" s="5" t="s">
        <v>23103</v>
      </c>
      <c r="GNQ1" s="5" t="s">
        <v>23103</v>
      </c>
      <c r="GNR1" s="5" t="s">
        <v>23103</v>
      </c>
      <c r="GNS1" s="5" t="s">
        <v>23103</v>
      </c>
      <c r="GNT1" s="5" t="s">
        <v>23103</v>
      </c>
      <c r="GNU1" s="5" t="s">
        <v>23103</v>
      </c>
      <c r="GNV1" s="5" t="s">
        <v>23103</v>
      </c>
      <c r="GNW1" s="5" t="s">
        <v>23103</v>
      </c>
      <c r="GNX1" s="5" t="s">
        <v>23103</v>
      </c>
      <c r="GNY1" s="5" t="s">
        <v>23103</v>
      </c>
      <c r="GNZ1" s="5" t="s">
        <v>23103</v>
      </c>
      <c r="GOA1" s="5" t="s">
        <v>23103</v>
      </c>
      <c r="GOB1" s="5" t="s">
        <v>23103</v>
      </c>
      <c r="GOC1" s="5" t="s">
        <v>23103</v>
      </c>
      <c r="GOD1" s="5" t="s">
        <v>23103</v>
      </c>
      <c r="GOE1" s="5" t="s">
        <v>23103</v>
      </c>
      <c r="GOF1" s="5" t="s">
        <v>23103</v>
      </c>
      <c r="GOG1" s="5" t="s">
        <v>23103</v>
      </c>
      <c r="GOH1" s="5" t="s">
        <v>23103</v>
      </c>
      <c r="GOI1" s="5" t="s">
        <v>23103</v>
      </c>
      <c r="GOJ1" s="5" t="s">
        <v>23103</v>
      </c>
      <c r="GOK1" s="5" t="s">
        <v>23103</v>
      </c>
      <c r="GOL1" s="5" t="s">
        <v>23103</v>
      </c>
      <c r="GOM1" s="5" t="s">
        <v>23103</v>
      </c>
      <c r="GON1" s="5" t="s">
        <v>23103</v>
      </c>
      <c r="GOO1" s="5" t="s">
        <v>23103</v>
      </c>
      <c r="GOP1" s="5" t="s">
        <v>23103</v>
      </c>
      <c r="GOQ1" s="5" t="s">
        <v>23103</v>
      </c>
      <c r="GOR1" s="5" t="s">
        <v>23103</v>
      </c>
      <c r="GOS1" s="5" t="s">
        <v>23103</v>
      </c>
      <c r="GOT1" s="5" t="s">
        <v>23103</v>
      </c>
      <c r="GOU1" s="5" t="s">
        <v>23103</v>
      </c>
      <c r="GOV1" s="5" t="s">
        <v>23103</v>
      </c>
      <c r="GOW1" s="5" t="s">
        <v>23103</v>
      </c>
      <c r="GOX1" s="5" t="s">
        <v>23103</v>
      </c>
      <c r="GOY1" s="5" t="s">
        <v>23103</v>
      </c>
      <c r="GOZ1" s="5" t="s">
        <v>23103</v>
      </c>
      <c r="GPA1" s="5" t="s">
        <v>23103</v>
      </c>
      <c r="GPB1" s="5" t="s">
        <v>23103</v>
      </c>
      <c r="GPC1" s="5" t="s">
        <v>23103</v>
      </c>
      <c r="GPD1" s="5" t="s">
        <v>23103</v>
      </c>
      <c r="GPE1" s="5" t="s">
        <v>23103</v>
      </c>
      <c r="GPF1" s="5" t="s">
        <v>23103</v>
      </c>
      <c r="GPG1" s="5" t="s">
        <v>23103</v>
      </c>
      <c r="GPH1" s="5" t="s">
        <v>23103</v>
      </c>
      <c r="GPI1" s="5" t="s">
        <v>23103</v>
      </c>
      <c r="GPJ1" s="5" t="s">
        <v>23103</v>
      </c>
      <c r="GPK1" s="5" t="s">
        <v>23103</v>
      </c>
      <c r="GPL1" s="5" t="s">
        <v>23103</v>
      </c>
      <c r="GPM1" s="5" t="s">
        <v>23103</v>
      </c>
      <c r="GPN1" s="5" t="s">
        <v>23103</v>
      </c>
      <c r="GPO1" s="5" t="s">
        <v>23103</v>
      </c>
      <c r="GPP1" s="5" t="s">
        <v>23103</v>
      </c>
      <c r="GPQ1" s="5" t="s">
        <v>23103</v>
      </c>
      <c r="GPR1" s="5" t="s">
        <v>23103</v>
      </c>
      <c r="GPS1" s="5" t="s">
        <v>23103</v>
      </c>
      <c r="GPT1" s="5" t="s">
        <v>23103</v>
      </c>
      <c r="GPU1" s="5" t="s">
        <v>23103</v>
      </c>
      <c r="GPV1" s="5" t="s">
        <v>23103</v>
      </c>
      <c r="GPW1" s="5" t="s">
        <v>23103</v>
      </c>
      <c r="GPX1" s="5" t="s">
        <v>23103</v>
      </c>
      <c r="GPY1" s="5" t="s">
        <v>23103</v>
      </c>
      <c r="GPZ1" s="5" t="s">
        <v>23103</v>
      </c>
      <c r="GQA1" s="5" t="s">
        <v>23103</v>
      </c>
      <c r="GQB1" s="5" t="s">
        <v>23103</v>
      </c>
      <c r="GQC1" s="5" t="s">
        <v>23103</v>
      </c>
      <c r="GQD1" s="5" t="s">
        <v>23103</v>
      </c>
      <c r="GQE1" s="5" t="s">
        <v>23103</v>
      </c>
      <c r="GQF1" s="5" t="s">
        <v>23103</v>
      </c>
      <c r="GQG1" s="5" t="s">
        <v>23103</v>
      </c>
      <c r="GQH1" s="5" t="s">
        <v>23103</v>
      </c>
      <c r="GQI1" s="5" t="s">
        <v>23103</v>
      </c>
      <c r="GQJ1" s="5" t="s">
        <v>23103</v>
      </c>
      <c r="GQK1" s="5" t="s">
        <v>23103</v>
      </c>
      <c r="GQL1" s="5" t="s">
        <v>23103</v>
      </c>
      <c r="GQM1" s="5" t="s">
        <v>23103</v>
      </c>
      <c r="GQN1" s="5" t="s">
        <v>23103</v>
      </c>
      <c r="GQO1" s="5" t="s">
        <v>23103</v>
      </c>
      <c r="GQP1" s="5" t="s">
        <v>23103</v>
      </c>
      <c r="GQQ1" s="5" t="s">
        <v>23103</v>
      </c>
      <c r="GQR1" s="5" t="s">
        <v>23103</v>
      </c>
      <c r="GQS1" s="5" t="s">
        <v>23103</v>
      </c>
      <c r="GQT1" s="5" t="s">
        <v>23103</v>
      </c>
      <c r="GQU1" s="5" t="s">
        <v>23103</v>
      </c>
      <c r="GQV1" s="5" t="s">
        <v>23103</v>
      </c>
      <c r="GQW1" s="5" t="s">
        <v>23103</v>
      </c>
      <c r="GQX1" s="5" t="s">
        <v>23103</v>
      </c>
      <c r="GQY1" s="5" t="s">
        <v>23103</v>
      </c>
      <c r="GQZ1" s="5" t="s">
        <v>23103</v>
      </c>
      <c r="GRA1" s="5" t="s">
        <v>23103</v>
      </c>
      <c r="GRB1" s="5" t="s">
        <v>23103</v>
      </c>
      <c r="GRC1" s="5" t="s">
        <v>23103</v>
      </c>
      <c r="GRD1" s="5" t="s">
        <v>23103</v>
      </c>
      <c r="GRE1" s="5" t="s">
        <v>23103</v>
      </c>
      <c r="GRF1" s="5" t="s">
        <v>23103</v>
      </c>
      <c r="GRG1" s="5" t="s">
        <v>23103</v>
      </c>
      <c r="GRH1" s="5" t="s">
        <v>23103</v>
      </c>
      <c r="GRI1" s="5" t="s">
        <v>23103</v>
      </c>
      <c r="GRJ1" s="5" t="s">
        <v>23103</v>
      </c>
      <c r="GRK1" s="5" t="s">
        <v>23103</v>
      </c>
      <c r="GRL1" s="5" t="s">
        <v>23103</v>
      </c>
      <c r="GRM1" s="5" t="s">
        <v>23103</v>
      </c>
      <c r="GRN1" s="5" t="s">
        <v>23103</v>
      </c>
      <c r="GRO1" s="5" t="s">
        <v>23103</v>
      </c>
      <c r="GRP1" s="5" t="s">
        <v>23103</v>
      </c>
      <c r="GRQ1" s="5" t="s">
        <v>23103</v>
      </c>
      <c r="GRR1" s="5" t="s">
        <v>23103</v>
      </c>
      <c r="GRS1" s="5" t="s">
        <v>23103</v>
      </c>
      <c r="GRT1" s="5" t="s">
        <v>23103</v>
      </c>
      <c r="GRU1" s="5" t="s">
        <v>23103</v>
      </c>
      <c r="GRV1" s="5" t="s">
        <v>23103</v>
      </c>
      <c r="GRW1" s="5" t="s">
        <v>23103</v>
      </c>
      <c r="GRX1" s="5" t="s">
        <v>23103</v>
      </c>
      <c r="GRY1" s="5" t="s">
        <v>23103</v>
      </c>
      <c r="GRZ1" s="5" t="s">
        <v>23103</v>
      </c>
      <c r="GSA1" s="5" t="s">
        <v>23103</v>
      </c>
      <c r="GSB1" s="5" t="s">
        <v>23103</v>
      </c>
      <c r="GSC1" s="5" t="s">
        <v>23103</v>
      </c>
      <c r="GSD1" s="5" t="s">
        <v>23103</v>
      </c>
      <c r="GSE1" s="5" t="s">
        <v>23103</v>
      </c>
      <c r="GSF1" s="5" t="s">
        <v>23103</v>
      </c>
      <c r="GSG1" s="5" t="s">
        <v>23103</v>
      </c>
      <c r="GSH1" s="5" t="s">
        <v>23103</v>
      </c>
      <c r="GSI1" s="5" t="s">
        <v>23103</v>
      </c>
      <c r="GSJ1" s="5" t="s">
        <v>23103</v>
      </c>
      <c r="GSK1" s="5" t="s">
        <v>23103</v>
      </c>
      <c r="GSL1" s="5" t="s">
        <v>23103</v>
      </c>
      <c r="GSM1" s="5" t="s">
        <v>23103</v>
      </c>
      <c r="GSN1" s="5" t="s">
        <v>23103</v>
      </c>
      <c r="GSO1" s="5" t="s">
        <v>23103</v>
      </c>
      <c r="GSP1" s="5" t="s">
        <v>23103</v>
      </c>
      <c r="GSQ1" s="5" t="s">
        <v>23103</v>
      </c>
      <c r="GSR1" s="5" t="s">
        <v>23103</v>
      </c>
      <c r="GSS1" s="5" t="s">
        <v>23103</v>
      </c>
      <c r="GST1" s="5" t="s">
        <v>23103</v>
      </c>
      <c r="GSU1" s="5" t="s">
        <v>23103</v>
      </c>
      <c r="GSV1" s="5" t="s">
        <v>23103</v>
      </c>
      <c r="GSW1" s="5" t="s">
        <v>23103</v>
      </c>
      <c r="GSX1" s="5" t="s">
        <v>23103</v>
      </c>
      <c r="GSY1" s="5" t="s">
        <v>23103</v>
      </c>
      <c r="GSZ1" s="5" t="s">
        <v>23103</v>
      </c>
      <c r="GTA1" s="5" t="s">
        <v>23103</v>
      </c>
      <c r="GTB1" s="5" t="s">
        <v>23103</v>
      </c>
      <c r="GTC1" s="5" t="s">
        <v>23103</v>
      </c>
      <c r="GTD1" s="5" t="s">
        <v>23103</v>
      </c>
      <c r="GTE1" s="5" t="s">
        <v>23103</v>
      </c>
      <c r="GTF1" s="5" t="s">
        <v>23103</v>
      </c>
      <c r="GTG1" s="5" t="s">
        <v>23103</v>
      </c>
      <c r="GTH1" s="5" t="s">
        <v>23103</v>
      </c>
      <c r="GTI1" s="5" t="s">
        <v>23103</v>
      </c>
      <c r="GTJ1" s="5" t="s">
        <v>23103</v>
      </c>
      <c r="GTK1" s="5" t="s">
        <v>23103</v>
      </c>
      <c r="GTL1" s="5" t="s">
        <v>23103</v>
      </c>
      <c r="GTM1" s="5" t="s">
        <v>23103</v>
      </c>
      <c r="GTN1" s="5" t="s">
        <v>23103</v>
      </c>
      <c r="GTO1" s="5" t="s">
        <v>23103</v>
      </c>
      <c r="GTP1" s="5" t="s">
        <v>23103</v>
      </c>
      <c r="GTQ1" s="5" t="s">
        <v>23103</v>
      </c>
      <c r="GTR1" s="5" t="s">
        <v>23103</v>
      </c>
      <c r="GTS1" s="5" t="s">
        <v>23103</v>
      </c>
      <c r="GTT1" s="5" t="s">
        <v>23103</v>
      </c>
      <c r="GTU1" s="5" t="s">
        <v>23103</v>
      </c>
      <c r="GTV1" s="5" t="s">
        <v>23103</v>
      </c>
      <c r="GTW1" s="5" t="s">
        <v>23103</v>
      </c>
      <c r="GTX1" s="5" t="s">
        <v>23103</v>
      </c>
      <c r="GTY1" s="5" t="s">
        <v>23103</v>
      </c>
      <c r="GTZ1" s="5" t="s">
        <v>23103</v>
      </c>
      <c r="GUA1" s="5" t="s">
        <v>23103</v>
      </c>
      <c r="GUB1" s="5" t="s">
        <v>23103</v>
      </c>
      <c r="GUC1" s="5" t="s">
        <v>23103</v>
      </c>
      <c r="GUD1" s="5" t="s">
        <v>23103</v>
      </c>
      <c r="GUE1" s="5" t="s">
        <v>23103</v>
      </c>
      <c r="GUF1" s="5" t="s">
        <v>23103</v>
      </c>
      <c r="GUG1" s="5" t="s">
        <v>23103</v>
      </c>
      <c r="GUH1" s="5" t="s">
        <v>23103</v>
      </c>
      <c r="GUI1" s="5" t="s">
        <v>23103</v>
      </c>
      <c r="GUJ1" s="5" t="s">
        <v>23103</v>
      </c>
      <c r="GUK1" s="5" t="s">
        <v>23103</v>
      </c>
      <c r="GUL1" s="5" t="s">
        <v>23103</v>
      </c>
      <c r="GUM1" s="5" t="s">
        <v>23103</v>
      </c>
      <c r="GUN1" s="5" t="s">
        <v>23103</v>
      </c>
      <c r="GUO1" s="5" t="s">
        <v>23103</v>
      </c>
      <c r="GUP1" s="5" t="s">
        <v>23103</v>
      </c>
      <c r="GUQ1" s="5" t="s">
        <v>23103</v>
      </c>
      <c r="GUR1" s="5" t="s">
        <v>23103</v>
      </c>
      <c r="GUS1" s="5" t="s">
        <v>23103</v>
      </c>
      <c r="GUT1" s="5" t="s">
        <v>23103</v>
      </c>
      <c r="GUU1" s="5" t="s">
        <v>23103</v>
      </c>
      <c r="GUV1" s="5" t="s">
        <v>23103</v>
      </c>
      <c r="GUW1" s="5" t="s">
        <v>23103</v>
      </c>
      <c r="GUX1" s="5" t="s">
        <v>23103</v>
      </c>
      <c r="GUY1" s="5" t="s">
        <v>23103</v>
      </c>
      <c r="GUZ1" s="5" t="s">
        <v>23103</v>
      </c>
      <c r="GVA1" s="5" t="s">
        <v>23103</v>
      </c>
      <c r="GVB1" s="5" t="s">
        <v>23103</v>
      </c>
      <c r="GVC1" s="5" t="s">
        <v>23103</v>
      </c>
      <c r="GVD1" s="5" t="s">
        <v>23103</v>
      </c>
      <c r="GVE1" s="5" t="s">
        <v>23103</v>
      </c>
      <c r="GVF1" s="5" t="s">
        <v>23103</v>
      </c>
      <c r="GVG1" s="5" t="s">
        <v>23103</v>
      </c>
      <c r="GVH1" s="5" t="s">
        <v>23103</v>
      </c>
      <c r="GVI1" s="5" t="s">
        <v>23103</v>
      </c>
      <c r="GVJ1" s="5" t="s">
        <v>23103</v>
      </c>
      <c r="GVK1" s="5" t="s">
        <v>23103</v>
      </c>
      <c r="GVL1" s="5" t="s">
        <v>23103</v>
      </c>
      <c r="GVM1" s="5" t="s">
        <v>23103</v>
      </c>
      <c r="GVN1" s="5" t="s">
        <v>23103</v>
      </c>
      <c r="GVO1" s="5" t="s">
        <v>23103</v>
      </c>
      <c r="GVP1" s="5" t="s">
        <v>23103</v>
      </c>
      <c r="GVQ1" s="5" t="s">
        <v>23103</v>
      </c>
      <c r="GVR1" s="5" t="s">
        <v>23103</v>
      </c>
      <c r="GVS1" s="5" t="s">
        <v>23103</v>
      </c>
      <c r="GVT1" s="5" t="s">
        <v>23103</v>
      </c>
      <c r="GVU1" s="5" t="s">
        <v>23103</v>
      </c>
      <c r="GVV1" s="5" t="s">
        <v>23103</v>
      </c>
      <c r="GVW1" s="5" t="s">
        <v>23103</v>
      </c>
      <c r="GVX1" s="5" t="s">
        <v>23103</v>
      </c>
      <c r="GVY1" s="5" t="s">
        <v>23103</v>
      </c>
      <c r="GVZ1" s="5" t="s">
        <v>23103</v>
      </c>
      <c r="GWA1" s="5" t="s">
        <v>23103</v>
      </c>
      <c r="GWB1" s="5" t="s">
        <v>23103</v>
      </c>
      <c r="GWC1" s="5" t="s">
        <v>23103</v>
      </c>
      <c r="GWD1" s="5" t="s">
        <v>23103</v>
      </c>
      <c r="GWE1" s="5" t="s">
        <v>23103</v>
      </c>
      <c r="GWF1" s="5" t="s">
        <v>23103</v>
      </c>
      <c r="GWG1" s="5" t="s">
        <v>23103</v>
      </c>
      <c r="GWH1" s="5" t="s">
        <v>23103</v>
      </c>
      <c r="GWI1" s="5" t="s">
        <v>23103</v>
      </c>
      <c r="GWJ1" s="5" t="s">
        <v>23103</v>
      </c>
      <c r="GWK1" s="5" t="s">
        <v>23103</v>
      </c>
      <c r="GWL1" s="5" t="s">
        <v>23103</v>
      </c>
      <c r="GWM1" s="5" t="s">
        <v>23103</v>
      </c>
      <c r="GWN1" s="5" t="s">
        <v>23103</v>
      </c>
      <c r="GWO1" s="5" t="s">
        <v>23103</v>
      </c>
      <c r="GWP1" s="5" t="s">
        <v>23103</v>
      </c>
      <c r="GWQ1" s="5" t="s">
        <v>23103</v>
      </c>
      <c r="GWR1" s="5" t="s">
        <v>23103</v>
      </c>
      <c r="GWS1" s="5" t="s">
        <v>23103</v>
      </c>
      <c r="GWT1" s="5" t="s">
        <v>23103</v>
      </c>
      <c r="GWU1" s="5" t="s">
        <v>23103</v>
      </c>
      <c r="GWV1" s="5" t="s">
        <v>23103</v>
      </c>
      <c r="GWW1" s="5" t="s">
        <v>23103</v>
      </c>
      <c r="GWX1" s="5" t="s">
        <v>23103</v>
      </c>
      <c r="GWY1" s="5" t="s">
        <v>23103</v>
      </c>
      <c r="GWZ1" s="5" t="s">
        <v>23103</v>
      </c>
      <c r="GXA1" s="5" t="s">
        <v>23103</v>
      </c>
      <c r="GXB1" s="5" t="s">
        <v>23103</v>
      </c>
      <c r="GXC1" s="5" t="s">
        <v>23103</v>
      </c>
      <c r="GXD1" s="5" t="s">
        <v>23103</v>
      </c>
      <c r="GXE1" s="5" t="s">
        <v>23103</v>
      </c>
      <c r="GXF1" s="5" t="s">
        <v>23103</v>
      </c>
      <c r="GXG1" s="5" t="s">
        <v>23103</v>
      </c>
      <c r="GXH1" s="5" t="s">
        <v>23103</v>
      </c>
      <c r="GXI1" s="5" t="s">
        <v>23103</v>
      </c>
      <c r="GXJ1" s="5" t="s">
        <v>23103</v>
      </c>
      <c r="GXK1" s="5" t="s">
        <v>23103</v>
      </c>
      <c r="GXL1" s="5" t="s">
        <v>23103</v>
      </c>
      <c r="GXM1" s="5" t="s">
        <v>23103</v>
      </c>
      <c r="GXN1" s="5" t="s">
        <v>23103</v>
      </c>
      <c r="GXO1" s="5" t="s">
        <v>23103</v>
      </c>
      <c r="GXP1" s="5" t="s">
        <v>23103</v>
      </c>
      <c r="GXQ1" s="5" t="s">
        <v>23103</v>
      </c>
      <c r="GXR1" s="5" t="s">
        <v>23103</v>
      </c>
      <c r="GXS1" s="5" t="s">
        <v>23103</v>
      </c>
      <c r="GXT1" s="5" t="s">
        <v>23103</v>
      </c>
      <c r="GXU1" s="5" t="s">
        <v>23103</v>
      </c>
      <c r="GXV1" s="5" t="s">
        <v>23103</v>
      </c>
      <c r="GXW1" s="5" t="s">
        <v>23103</v>
      </c>
      <c r="GXX1" s="5" t="s">
        <v>23103</v>
      </c>
      <c r="GXY1" s="5" t="s">
        <v>23103</v>
      </c>
      <c r="GXZ1" s="5" t="s">
        <v>23103</v>
      </c>
      <c r="GYA1" s="5" t="s">
        <v>23103</v>
      </c>
      <c r="GYB1" s="5" t="s">
        <v>23103</v>
      </c>
      <c r="GYC1" s="5" t="s">
        <v>23103</v>
      </c>
      <c r="GYD1" s="5" t="s">
        <v>23103</v>
      </c>
      <c r="GYE1" s="5" t="s">
        <v>23103</v>
      </c>
      <c r="GYF1" s="5" t="s">
        <v>23103</v>
      </c>
      <c r="GYG1" s="5" t="s">
        <v>23103</v>
      </c>
      <c r="GYH1" s="5" t="s">
        <v>23103</v>
      </c>
      <c r="GYI1" s="5" t="s">
        <v>23103</v>
      </c>
      <c r="GYJ1" s="5" t="s">
        <v>23103</v>
      </c>
      <c r="GYK1" s="5" t="s">
        <v>23103</v>
      </c>
      <c r="GYL1" s="5" t="s">
        <v>23103</v>
      </c>
      <c r="GYM1" s="5" t="s">
        <v>23103</v>
      </c>
      <c r="GYN1" s="5" t="s">
        <v>23103</v>
      </c>
      <c r="GYO1" s="5" t="s">
        <v>23103</v>
      </c>
      <c r="GYP1" s="5" t="s">
        <v>23103</v>
      </c>
      <c r="GYQ1" s="5" t="s">
        <v>23103</v>
      </c>
      <c r="GYR1" s="5" t="s">
        <v>23103</v>
      </c>
      <c r="GYS1" s="5" t="s">
        <v>23103</v>
      </c>
      <c r="GYT1" s="5" t="s">
        <v>23103</v>
      </c>
      <c r="GYU1" s="5" t="s">
        <v>23103</v>
      </c>
      <c r="GYV1" s="5" t="s">
        <v>23103</v>
      </c>
      <c r="GYW1" s="5" t="s">
        <v>23103</v>
      </c>
      <c r="GYX1" s="5" t="s">
        <v>23103</v>
      </c>
      <c r="GYY1" s="5" t="s">
        <v>23103</v>
      </c>
      <c r="GYZ1" s="5" t="s">
        <v>23103</v>
      </c>
      <c r="GZA1" s="5" t="s">
        <v>23103</v>
      </c>
      <c r="GZB1" s="5" t="s">
        <v>23103</v>
      </c>
      <c r="GZC1" s="5" t="s">
        <v>23103</v>
      </c>
      <c r="GZD1" s="5" t="s">
        <v>23103</v>
      </c>
      <c r="GZE1" s="5" t="s">
        <v>23103</v>
      </c>
      <c r="GZF1" s="5" t="s">
        <v>23103</v>
      </c>
      <c r="GZG1" s="5" t="s">
        <v>23103</v>
      </c>
      <c r="GZH1" s="5" t="s">
        <v>23103</v>
      </c>
      <c r="GZI1" s="5" t="s">
        <v>23103</v>
      </c>
      <c r="GZJ1" s="5" t="s">
        <v>23103</v>
      </c>
      <c r="GZK1" s="5" t="s">
        <v>23103</v>
      </c>
      <c r="GZL1" s="5" t="s">
        <v>23103</v>
      </c>
      <c r="GZM1" s="5" t="s">
        <v>23103</v>
      </c>
      <c r="GZN1" s="5" t="s">
        <v>23103</v>
      </c>
      <c r="GZO1" s="5" t="s">
        <v>23103</v>
      </c>
      <c r="GZP1" s="5" t="s">
        <v>23103</v>
      </c>
      <c r="GZQ1" s="5" t="s">
        <v>23103</v>
      </c>
      <c r="GZR1" s="5" t="s">
        <v>23103</v>
      </c>
      <c r="GZS1" s="5" t="s">
        <v>23103</v>
      </c>
      <c r="GZT1" s="5" t="s">
        <v>23103</v>
      </c>
      <c r="GZU1" s="5" t="s">
        <v>23103</v>
      </c>
      <c r="GZV1" s="5" t="s">
        <v>23103</v>
      </c>
      <c r="GZW1" s="5" t="s">
        <v>23103</v>
      </c>
      <c r="GZX1" s="5" t="s">
        <v>23103</v>
      </c>
      <c r="GZY1" s="5" t="s">
        <v>23103</v>
      </c>
      <c r="GZZ1" s="5" t="s">
        <v>23103</v>
      </c>
      <c r="HAA1" s="5" t="s">
        <v>23103</v>
      </c>
      <c r="HAB1" s="5" t="s">
        <v>23103</v>
      </c>
      <c r="HAC1" s="5" t="s">
        <v>23103</v>
      </c>
      <c r="HAD1" s="5" t="s">
        <v>23103</v>
      </c>
      <c r="HAE1" s="5" t="s">
        <v>23103</v>
      </c>
      <c r="HAF1" s="5" t="s">
        <v>23103</v>
      </c>
      <c r="HAG1" s="5" t="s">
        <v>23103</v>
      </c>
      <c r="HAH1" s="5" t="s">
        <v>23103</v>
      </c>
      <c r="HAI1" s="5" t="s">
        <v>23103</v>
      </c>
      <c r="HAJ1" s="5" t="s">
        <v>23103</v>
      </c>
      <c r="HAK1" s="5" t="s">
        <v>23103</v>
      </c>
      <c r="HAL1" s="5" t="s">
        <v>23103</v>
      </c>
      <c r="HAM1" s="5" t="s">
        <v>23103</v>
      </c>
      <c r="HAN1" s="5" t="s">
        <v>23103</v>
      </c>
      <c r="HAO1" s="5" t="s">
        <v>23103</v>
      </c>
      <c r="HAP1" s="5" t="s">
        <v>23103</v>
      </c>
      <c r="HAQ1" s="5" t="s">
        <v>23103</v>
      </c>
      <c r="HAR1" s="5" t="s">
        <v>23103</v>
      </c>
      <c r="HAS1" s="5" t="s">
        <v>23103</v>
      </c>
      <c r="HAT1" s="5" t="s">
        <v>23103</v>
      </c>
      <c r="HAU1" s="5" t="s">
        <v>23103</v>
      </c>
      <c r="HAV1" s="5" t="s">
        <v>23103</v>
      </c>
      <c r="HAW1" s="5" t="s">
        <v>23103</v>
      </c>
      <c r="HAX1" s="5" t="s">
        <v>23103</v>
      </c>
      <c r="HAY1" s="5" t="s">
        <v>23103</v>
      </c>
      <c r="HAZ1" s="5" t="s">
        <v>23103</v>
      </c>
      <c r="HBA1" s="5" t="s">
        <v>23103</v>
      </c>
      <c r="HBB1" s="5" t="s">
        <v>23103</v>
      </c>
      <c r="HBC1" s="5" t="s">
        <v>23103</v>
      </c>
      <c r="HBD1" s="5" t="s">
        <v>23103</v>
      </c>
      <c r="HBE1" s="5" t="s">
        <v>23103</v>
      </c>
      <c r="HBF1" s="5" t="s">
        <v>23103</v>
      </c>
      <c r="HBG1" s="5" t="s">
        <v>23103</v>
      </c>
      <c r="HBH1" s="5" t="s">
        <v>23103</v>
      </c>
      <c r="HBI1" s="5" t="s">
        <v>23103</v>
      </c>
      <c r="HBJ1" s="5" t="s">
        <v>23103</v>
      </c>
      <c r="HBK1" s="5" t="s">
        <v>23103</v>
      </c>
      <c r="HBL1" s="5" t="s">
        <v>23103</v>
      </c>
      <c r="HBM1" s="5" t="s">
        <v>23103</v>
      </c>
      <c r="HBN1" s="5" t="s">
        <v>23103</v>
      </c>
      <c r="HBO1" s="5" t="s">
        <v>23103</v>
      </c>
      <c r="HBP1" s="5" t="s">
        <v>23103</v>
      </c>
      <c r="HBQ1" s="5" t="s">
        <v>23103</v>
      </c>
      <c r="HBR1" s="5" t="s">
        <v>23103</v>
      </c>
      <c r="HBS1" s="5" t="s">
        <v>23103</v>
      </c>
      <c r="HBT1" s="5" t="s">
        <v>23103</v>
      </c>
      <c r="HBU1" s="5" t="s">
        <v>23103</v>
      </c>
      <c r="HBV1" s="5" t="s">
        <v>23103</v>
      </c>
      <c r="HBW1" s="5" t="s">
        <v>23103</v>
      </c>
      <c r="HBX1" s="5" t="s">
        <v>23103</v>
      </c>
      <c r="HBY1" s="5" t="s">
        <v>23103</v>
      </c>
      <c r="HBZ1" s="5" t="s">
        <v>23103</v>
      </c>
      <c r="HCA1" s="5" t="s">
        <v>23103</v>
      </c>
      <c r="HCB1" s="5" t="s">
        <v>23103</v>
      </c>
      <c r="HCC1" s="5" t="s">
        <v>23103</v>
      </c>
      <c r="HCD1" s="5" t="s">
        <v>23103</v>
      </c>
      <c r="HCE1" s="5" t="s">
        <v>23103</v>
      </c>
      <c r="HCF1" s="5" t="s">
        <v>23103</v>
      </c>
      <c r="HCG1" s="5" t="s">
        <v>23103</v>
      </c>
      <c r="HCH1" s="5" t="s">
        <v>23103</v>
      </c>
      <c r="HCI1" s="5" t="s">
        <v>23103</v>
      </c>
      <c r="HCJ1" s="5" t="s">
        <v>23103</v>
      </c>
      <c r="HCK1" s="5" t="s">
        <v>23103</v>
      </c>
      <c r="HCL1" s="5" t="s">
        <v>23103</v>
      </c>
      <c r="HCM1" s="5" t="s">
        <v>23103</v>
      </c>
      <c r="HCN1" s="5" t="s">
        <v>23103</v>
      </c>
      <c r="HCO1" s="5" t="s">
        <v>23103</v>
      </c>
      <c r="HCP1" s="5" t="s">
        <v>23103</v>
      </c>
      <c r="HCQ1" s="5" t="s">
        <v>23103</v>
      </c>
      <c r="HCR1" s="5" t="s">
        <v>23103</v>
      </c>
      <c r="HCS1" s="5" t="s">
        <v>23103</v>
      </c>
      <c r="HCT1" s="5" t="s">
        <v>23103</v>
      </c>
      <c r="HCU1" s="5" t="s">
        <v>23103</v>
      </c>
      <c r="HCV1" s="5" t="s">
        <v>23103</v>
      </c>
      <c r="HCW1" s="5" t="s">
        <v>23103</v>
      </c>
      <c r="HCX1" s="5" t="s">
        <v>23103</v>
      </c>
      <c r="HCY1" s="5" t="s">
        <v>23103</v>
      </c>
      <c r="HCZ1" s="5" t="s">
        <v>23103</v>
      </c>
      <c r="HDA1" s="5" t="s">
        <v>23103</v>
      </c>
      <c r="HDB1" s="5" t="s">
        <v>23103</v>
      </c>
      <c r="HDC1" s="5" t="s">
        <v>23103</v>
      </c>
      <c r="HDD1" s="5" t="s">
        <v>23103</v>
      </c>
      <c r="HDE1" s="5" t="s">
        <v>23103</v>
      </c>
      <c r="HDF1" s="5" t="s">
        <v>23103</v>
      </c>
      <c r="HDG1" s="5" t="s">
        <v>23103</v>
      </c>
      <c r="HDH1" s="5" t="s">
        <v>23103</v>
      </c>
      <c r="HDI1" s="5" t="s">
        <v>23103</v>
      </c>
      <c r="HDJ1" s="5" t="s">
        <v>23103</v>
      </c>
      <c r="HDK1" s="5" t="s">
        <v>23103</v>
      </c>
      <c r="HDL1" s="5" t="s">
        <v>23103</v>
      </c>
      <c r="HDM1" s="5" t="s">
        <v>23103</v>
      </c>
      <c r="HDN1" s="5" t="s">
        <v>23103</v>
      </c>
      <c r="HDO1" s="5" t="s">
        <v>23103</v>
      </c>
      <c r="HDP1" s="5" t="s">
        <v>23103</v>
      </c>
      <c r="HDQ1" s="5" t="s">
        <v>23103</v>
      </c>
      <c r="HDR1" s="5" t="s">
        <v>23103</v>
      </c>
      <c r="HDS1" s="5" t="s">
        <v>23103</v>
      </c>
      <c r="HDT1" s="5" t="s">
        <v>23103</v>
      </c>
      <c r="HDU1" s="5" t="s">
        <v>23103</v>
      </c>
      <c r="HDV1" s="5" t="s">
        <v>23103</v>
      </c>
      <c r="HDW1" s="5" t="s">
        <v>23103</v>
      </c>
      <c r="HDX1" s="5" t="s">
        <v>23103</v>
      </c>
      <c r="HDY1" s="5" t="s">
        <v>23103</v>
      </c>
      <c r="HDZ1" s="5" t="s">
        <v>23103</v>
      </c>
      <c r="HEA1" s="5" t="s">
        <v>23103</v>
      </c>
      <c r="HEB1" s="5" t="s">
        <v>23103</v>
      </c>
      <c r="HEC1" s="5" t="s">
        <v>23103</v>
      </c>
      <c r="HED1" s="5" t="s">
        <v>23103</v>
      </c>
      <c r="HEE1" s="5" t="s">
        <v>23103</v>
      </c>
      <c r="HEF1" s="5" t="s">
        <v>23103</v>
      </c>
      <c r="HEG1" s="5" t="s">
        <v>23103</v>
      </c>
      <c r="HEH1" s="5" t="s">
        <v>23103</v>
      </c>
      <c r="HEI1" s="5" t="s">
        <v>23103</v>
      </c>
      <c r="HEJ1" s="5" t="s">
        <v>23103</v>
      </c>
      <c r="HEK1" s="5" t="s">
        <v>23103</v>
      </c>
      <c r="HEL1" s="5" t="s">
        <v>23103</v>
      </c>
      <c r="HEM1" s="5" t="s">
        <v>23103</v>
      </c>
      <c r="HEN1" s="5" t="s">
        <v>23103</v>
      </c>
      <c r="HEO1" s="5" t="s">
        <v>23103</v>
      </c>
      <c r="HEP1" s="5" t="s">
        <v>23103</v>
      </c>
      <c r="HEQ1" s="5" t="s">
        <v>23103</v>
      </c>
      <c r="HER1" s="5" t="s">
        <v>23103</v>
      </c>
      <c r="HES1" s="5" t="s">
        <v>23103</v>
      </c>
      <c r="HET1" s="5" t="s">
        <v>23103</v>
      </c>
      <c r="HEU1" s="5" t="s">
        <v>23103</v>
      </c>
      <c r="HEV1" s="5" t="s">
        <v>23103</v>
      </c>
      <c r="HEW1" s="5" t="s">
        <v>23103</v>
      </c>
      <c r="HEX1" s="5" t="s">
        <v>23103</v>
      </c>
      <c r="HEY1" s="5" t="s">
        <v>23103</v>
      </c>
      <c r="HEZ1" s="5" t="s">
        <v>23103</v>
      </c>
      <c r="HFA1" s="5" t="s">
        <v>23103</v>
      </c>
      <c r="HFB1" s="5" t="s">
        <v>23103</v>
      </c>
      <c r="HFC1" s="5" t="s">
        <v>23103</v>
      </c>
      <c r="HFD1" s="5" t="s">
        <v>23103</v>
      </c>
      <c r="HFE1" s="5" t="s">
        <v>23103</v>
      </c>
      <c r="HFF1" s="5" t="s">
        <v>23103</v>
      </c>
      <c r="HFG1" s="5" t="s">
        <v>23103</v>
      </c>
      <c r="HFH1" s="5" t="s">
        <v>23103</v>
      </c>
      <c r="HFI1" s="5" t="s">
        <v>23103</v>
      </c>
      <c r="HFJ1" s="5" t="s">
        <v>23103</v>
      </c>
      <c r="HFK1" s="5" t="s">
        <v>23103</v>
      </c>
      <c r="HFL1" s="5" t="s">
        <v>23103</v>
      </c>
      <c r="HFM1" s="5" t="s">
        <v>23103</v>
      </c>
      <c r="HFN1" s="5" t="s">
        <v>23103</v>
      </c>
      <c r="HFO1" s="5" t="s">
        <v>23103</v>
      </c>
      <c r="HFP1" s="5" t="s">
        <v>23103</v>
      </c>
      <c r="HFQ1" s="5" t="s">
        <v>23103</v>
      </c>
      <c r="HFR1" s="5" t="s">
        <v>23103</v>
      </c>
      <c r="HFS1" s="5" t="s">
        <v>23103</v>
      </c>
      <c r="HFT1" s="5" t="s">
        <v>23103</v>
      </c>
      <c r="HFU1" s="5" t="s">
        <v>23103</v>
      </c>
      <c r="HFV1" s="5" t="s">
        <v>23103</v>
      </c>
      <c r="HFW1" s="5" t="s">
        <v>23103</v>
      </c>
      <c r="HFX1" s="5" t="s">
        <v>23103</v>
      </c>
      <c r="HFY1" s="5" t="s">
        <v>23103</v>
      </c>
      <c r="HFZ1" s="5" t="s">
        <v>23103</v>
      </c>
      <c r="HGA1" s="5" t="s">
        <v>23103</v>
      </c>
      <c r="HGB1" s="5" t="s">
        <v>23103</v>
      </c>
      <c r="HGC1" s="5" t="s">
        <v>23103</v>
      </c>
      <c r="HGD1" s="5" t="s">
        <v>23103</v>
      </c>
      <c r="HGE1" s="5" t="s">
        <v>23103</v>
      </c>
      <c r="HGF1" s="5" t="s">
        <v>23103</v>
      </c>
      <c r="HGG1" s="5" t="s">
        <v>23103</v>
      </c>
      <c r="HGH1" s="5" t="s">
        <v>23103</v>
      </c>
      <c r="HGI1" s="5" t="s">
        <v>23103</v>
      </c>
      <c r="HGJ1" s="5" t="s">
        <v>23103</v>
      </c>
      <c r="HGK1" s="5" t="s">
        <v>23103</v>
      </c>
      <c r="HGL1" s="5" t="s">
        <v>23103</v>
      </c>
      <c r="HGM1" s="5" t="s">
        <v>23103</v>
      </c>
      <c r="HGN1" s="5" t="s">
        <v>23103</v>
      </c>
      <c r="HGO1" s="5" t="s">
        <v>23103</v>
      </c>
      <c r="HGP1" s="5" t="s">
        <v>23103</v>
      </c>
      <c r="HGQ1" s="5" t="s">
        <v>23103</v>
      </c>
      <c r="HGR1" s="5" t="s">
        <v>23103</v>
      </c>
      <c r="HGS1" s="5" t="s">
        <v>23103</v>
      </c>
      <c r="HGT1" s="5" t="s">
        <v>23103</v>
      </c>
      <c r="HGU1" s="5" t="s">
        <v>23103</v>
      </c>
      <c r="HGV1" s="5" t="s">
        <v>23103</v>
      </c>
      <c r="HGW1" s="5" t="s">
        <v>23103</v>
      </c>
      <c r="HGX1" s="5" t="s">
        <v>23103</v>
      </c>
      <c r="HGY1" s="5" t="s">
        <v>23103</v>
      </c>
      <c r="HGZ1" s="5" t="s">
        <v>23103</v>
      </c>
      <c r="HHA1" s="5" t="s">
        <v>23103</v>
      </c>
      <c r="HHB1" s="5" t="s">
        <v>23103</v>
      </c>
      <c r="HHC1" s="5" t="s">
        <v>23103</v>
      </c>
      <c r="HHD1" s="5" t="s">
        <v>23103</v>
      </c>
      <c r="HHE1" s="5" t="s">
        <v>23103</v>
      </c>
      <c r="HHF1" s="5" t="s">
        <v>23103</v>
      </c>
      <c r="HHG1" s="5" t="s">
        <v>23103</v>
      </c>
      <c r="HHH1" s="5" t="s">
        <v>23103</v>
      </c>
      <c r="HHI1" s="5" t="s">
        <v>23103</v>
      </c>
      <c r="HHJ1" s="5" t="s">
        <v>23103</v>
      </c>
      <c r="HHK1" s="5" t="s">
        <v>23103</v>
      </c>
      <c r="HHL1" s="5" t="s">
        <v>23103</v>
      </c>
      <c r="HHM1" s="5" t="s">
        <v>23103</v>
      </c>
      <c r="HHN1" s="5" t="s">
        <v>23103</v>
      </c>
      <c r="HHO1" s="5" t="s">
        <v>23103</v>
      </c>
      <c r="HHP1" s="5" t="s">
        <v>23103</v>
      </c>
      <c r="HHQ1" s="5" t="s">
        <v>23103</v>
      </c>
      <c r="HHR1" s="5" t="s">
        <v>23103</v>
      </c>
      <c r="HHS1" s="5" t="s">
        <v>23103</v>
      </c>
      <c r="HHT1" s="5" t="s">
        <v>23103</v>
      </c>
      <c r="HHU1" s="5" t="s">
        <v>23103</v>
      </c>
      <c r="HHV1" s="5" t="s">
        <v>23103</v>
      </c>
      <c r="HHW1" s="5" t="s">
        <v>23103</v>
      </c>
      <c r="HHX1" s="5" t="s">
        <v>23103</v>
      </c>
      <c r="HHY1" s="5" t="s">
        <v>23103</v>
      </c>
      <c r="HHZ1" s="5" t="s">
        <v>23103</v>
      </c>
      <c r="HIA1" s="5" t="s">
        <v>23103</v>
      </c>
      <c r="HIB1" s="5" t="s">
        <v>23103</v>
      </c>
      <c r="HIC1" s="5" t="s">
        <v>23103</v>
      </c>
      <c r="HID1" s="5" t="s">
        <v>23103</v>
      </c>
      <c r="HIE1" s="5" t="s">
        <v>23103</v>
      </c>
      <c r="HIF1" s="5" t="s">
        <v>23103</v>
      </c>
      <c r="HIG1" s="5" t="s">
        <v>23103</v>
      </c>
      <c r="HIH1" s="5" t="s">
        <v>23103</v>
      </c>
      <c r="HII1" s="5" t="s">
        <v>23103</v>
      </c>
      <c r="HIJ1" s="5" t="s">
        <v>23103</v>
      </c>
      <c r="HIK1" s="5" t="s">
        <v>23103</v>
      </c>
      <c r="HIL1" s="5" t="s">
        <v>23103</v>
      </c>
      <c r="HIM1" s="5" t="s">
        <v>23103</v>
      </c>
      <c r="HIN1" s="5" t="s">
        <v>23103</v>
      </c>
      <c r="HIO1" s="5" t="s">
        <v>23103</v>
      </c>
      <c r="HIP1" s="5" t="s">
        <v>23103</v>
      </c>
      <c r="HIQ1" s="5" t="s">
        <v>23103</v>
      </c>
      <c r="HIR1" s="5" t="s">
        <v>23103</v>
      </c>
      <c r="HIS1" s="5" t="s">
        <v>23103</v>
      </c>
      <c r="HIT1" s="5" t="s">
        <v>23103</v>
      </c>
      <c r="HIU1" s="5" t="s">
        <v>23103</v>
      </c>
      <c r="HIV1" s="5" t="s">
        <v>23103</v>
      </c>
      <c r="HIW1" s="5" t="s">
        <v>23103</v>
      </c>
      <c r="HIX1" s="5" t="s">
        <v>23103</v>
      </c>
      <c r="HIY1" s="5" t="s">
        <v>23103</v>
      </c>
      <c r="HIZ1" s="5" t="s">
        <v>23103</v>
      </c>
      <c r="HJA1" s="5" t="s">
        <v>23103</v>
      </c>
      <c r="HJB1" s="5" t="s">
        <v>23103</v>
      </c>
      <c r="HJC1" s="5" t="s">
        <v>23103</v>
      </c>
      <c r="HJD1" s="5" t="s">
        <v>23103</v>
      </c>
      <c r="HJE1" s="5" t="s">
        <v>23103</v>
      </c>
      <c r="HJF1" s="5" t="s">
        <v>23103</v>
      </c>
      <c r="HJG1" s="5" t="s">
        <v>23103</v>
      </c>
      <c r="HJH1" s="5" t="s">
        <v>23103</v>
      </c>
      <c r="HJI1" s="5" t="s">
        <v>23103</v>
      </c>
      <c r="HJJ1" s="5" t="s">
        <v>23103</v>
      </c>
      <c r="HJK1" s="5" t="s">
        <v>23103</v>
      </c>
      <c r="HJL1" s="5" t="s">
        <v>23103</v>
      </c>
      <c r="HJM1" s="5" t="s">
        <v>23103</v>
      </c>
      <c r="HJN1" s="5" t="s">
        <v>23103</v>
      </c>
      <c r="HJO1" s="5" t="s">
        <v>23103</v>
      </c>
      <c r="HJP1" s="5" t="s">
        <v>23103</v>
      </c>
      <c r="HJQ1" s="5" t="s">
        <v>23103</v>
      </c>
      <c r="HJR1" s="5" t="s">
        <v>23103</v>
      </c>
      <c r="HJS1" s="5" t="s">
        <v>23103</v>
      </c>
      <c r="HJT1" s="5" t="s">
        <v>23103</v>
      </c>
      <c r="HJU1" s="5" t="s">
        <v>23103</v>
      </c>
      <c r="HJV1" s="5" t="s">
        <v>23103</v>
      </c>
      <c r="HJW1" s="5" t="s">
        <v>23103</v>
      </c>
      <c r="HJX1" s="5" t="s">
        <v>23103</v>
      </c>
      <c r="HJY1" s="5" t="s">
        <v>23103</v>
      </c>
      <c r="HJZ1" s="5" t="s">
        <v>23103</v>
      </c>
      <c r="HKA1" s="5" t="s">
        <v>23103</v>
      </c>
      <c r="HKB1" s="5" t="s">
        <v>23103</v>
      </c>
      <c r="HKC1" s="5" t="s">
        <v>23103</v>
      </c>
      <c r="HKD1" s="5" t="s">
        <v>23103</v>
      </c>
      <c r="HKE1" s="5" t="s">
        <v>23103</v>
      </c>
      <c r="HKF1" s="5" t="s">
        <v>23103</v>
      </c>
      <c r="HKG1" s="5" t="s">
        <v>23103</v>
      </c>
      <c r="HKH1" s="5" t="s">
        <v>23103</v>
      </c>
      <c r="HKI1" s="5" t="s">
        <v>23103</v>
      </c>
      <c r="HKJ1" s="5" t="s">
        <v>23103</v>
      </c>
      <c r="HKK1" s="5" t="s">
        <v>23103</v>
      </c>
      <c r="HKL1" s="5" t="s">
        <v>23103</v>
      </c>
      <c r="HKM1" s="5" t="s">
        <v>23103</v>
      </c>
      <c r="HKN1" s="5" t="s">
        <v>23103</v>
      </c>
      <c r="HKO1" s="5" t="s">
        <v>23103</v>
      </c>
      <c r="HKP1" s="5" t="s">
        <v>23103</v>
      </c>
      <c r="HKQ1" s="5" t="s">
        <v>23103</v>
      </c>
      <c r="HKR1" s="5" t="s">
        <v>23103</v>
      </c>
      <c r="HKS1" s="5" t="s">
        <v>23103</v>
      </c>
      <c r="HKT1" s="5" t="s">
        <v>23103</v>
      </c>
      <c r="HKU1" s="5" t="s">
        <v>23103</v>
      </c>
      <c r="HKV1" s="5" t="s">
        <v>23103</v>
      </c>
      <c r="HKW1" s="5" t="s">
        <v>23103</v>
      </c>
      <c r="HKX1" s="5" t="s">
        <v>23103</v>
      </c>
      <c r="HKY1" s="5" t="s">
        <v>23103</v>
      </c>
      <c r="HKZ1" s="5" t="s">
        <v>23103</v>
      </c>
      <c r="HLA1" s="5" t="s">
        <v>23103</v>
      </c>
      <c r="HLB1" s="5" t="s">
        <v>23103</v>
      </c>
      <c r="HLC1" s="5" t="s">
        <v>23103</v>
      </c>
      <c r="HLD1" s="5" t="s">
        <v>23103</v>
      </c>
      <c r="HLE1" s="5" t="s">
        <v>23103</v>
      </c>
      <c r="HLF1" s="5" t="s">
        <v>23103</v>
      </c>
      <c r="HLG1" s="5" t="s">
        <v>23103</v>
      </c>
      <c r="HLH1" s="5" t="s">
        <v>23103</v>
      </c>
      <c r="HLI1" s="5" t="s">
        <v>23103</v>
      </c>
      <c r="HLJ1" s="5" t="s">
        <v>23103</v>
      </c>
      <c r="HLK1" s="5" t="s">
        <v>23103</v>
      </c>
      <c r="HLL1" s="5" t="s">
        <v>23103</v>
      </c>
      <c r="HLM1" s="5" t="s">
        <v>23103</v>
      </c>
      <c r="HLN1" s="5" t="s">
        <v>23103</v>
      </c>
      <c r="HLO1" s="5" t="s">
        <v>23103</v>
      </c>
      <c r="HLP1" s="5" t="s">
        <v>23103</v>
      </c>
      <c r="HLQ1" s="5" t="s">
        <v>23103</v>
      </c>
      <c r="HLR1" s="5" t="s">
        <v>23103</v>
      </c>
      <c r="HLS1" s="5" t="s">
        <v>23103</v>
      </c>
      <c r="HLT1" s="5" t="s">
        <v>23103</v>
      </c>
      <c r="HLU1" s="5" t="s">
        <v>23103</v>
      </c>
      <c r="HLV1" s="5" t="s">
        <v>23103</v>
      </c>
      <c r="HLW1" s="5" t="s">
        <v>23103</v>
      </c>
      <c r="HLX1" s="5" t="s">
        <v>23103</v>
      </c>
      <c r="HLY1" s="5" t="s">
        <v>23103</v>
      </c>
      <c r="HLZ1" s="5" t="s">
        <v>23103</v>
      </c>
      <c r="HMA1" s="5" t="s">
        <v>23103</v>
      </c>
      <c r="HMB1" s="5" t="s">
        <v>23103</v>
      </c>
      <c r="HMC1" s="5" t="s">
        <v>23103</v>
      </c>
      <c r="HMD1" s="5" t="s">
        <v>23103</v>
      </c>
      <c r="HME1" s="5" t="s">
        <v>23103</v>
      </c>
      <c r="HMF1" s="5" t="s">
        <v>23103</v>
      </c>
      <c r="HMG1" s="5" t="s">
        <v>23103</v>
      </c>
      <c r="HMH1" s="5" t="s">
        <v>23103</v>
      </c>
      <c r="HMI1" s="5" t="s">
        <v>23103</v>
      </c>
      <c r="HMJ1" s="5" t="s">
        <v>23103</v>
      </c>
      <c r="HMK1" s="5" t="s">
        <v>23103</v>
      </c>
      <c r="HML1" s="5" t="s">
        <v>23103</v>
      </c>
      <c r="HMM1" s="5" t="s">
        <v>23103</v>
      </c>
      <c r="HMN1" s="5" t="s">
        <v>23103</v>
      </c>
      <c r="HMO1" s="5" t="s">
        <v>23103</v>
      </c>
      <c r="HMP1" s="5" t="s">
        <v>23103</v>
      </c>
      <c r="HMQ1" s="5" t="s">
        <v>23103</v>
      </c>
      <c r="HMR1" s="5" t="s">
        <v>23103</v>
      </c>
      <c r="HMS1" s="5" t="s">
        <v>23103</v>
      </c>
      <c r="HMT1" s="5" t="s">
        <v>23103</v>
      </c>
      <c r="HMU1" s="5" t="s">
        <v>23103</v>
      </c>
      <c r="HMV1" s="5" t="s">
        <v>23103</v>
      </c>
      <c r="HMW1" s="5" t="s">
        <v>23103</v>
      </c>
      <c r="HMX1" s="5" t="s">
        <v>23103</v>
      </c>
      <c r="HMY1" s="5" t="s">
        <v>23103</v>
      </c>
      <c r="HMZ1" s="5" t="s">
        <v>23103</v>
      </c>
      <c r="HNA1" s="5" t="s">
        <v>23103</v>
      </c>
      <c r="HNB1" s="5" t="s">
        <v>23103</v>
      </c>
      <c r="HNC1" s="5" t="s">
        <v>23103</v>
      </c>
      <c r="HND1" s="5" t="s">
        <v>23103</v>
      </c>
      <c r="HNE1" s="5" t="s">
        <v>23103</v>
      </c>
      <c r="HNF1" s="5" t="s">
        <v>23103</v>
      </c>
      <c r="HNG1" s="5" t="s">
        <v>23103</v>
      </c>
      <c r="HNH1" s="5" t="s">
        <v>23103</v>
      </c>
      <c r="HNI1" s="5" t="s">
        <v>23103</v>
      </c>
      <c r="HNJ1" s="5" t="s">
        <v>23103</v>
      </c>
      <c r="HNK1" s="5" t="s">
        <v>23103</v>
      </c>
      <c r="HNL1" s="5" t="s">
        <v>23103</v>
      </c>
      <c r="HNM1" s="5" t="s">
        <v>23103</v>
      </c>
      <c r="HNN1" s="5" t="s">
        <v>23103</v>
      </c>
      <c r="HNO1" s="5" t="s">
        <v>23103</v>
      </c>
      <c r="HNP1" s="5" t="s">
        <v>23103</v>
      </c>
      <c r="HNQ1" s="5" t="s">
        <v>23103</v>
      </c>
      <c r="HNR1" s="5" t="s">
        <v>23103</v>
      </c>
      <c r="HNS1" s="5" t="s">
        <v>23103</v>
      </c>
      <c r="HNT1" s="5" t="s">
        <v>23103</v>
      </c>
      <c r="HNU1" s="5" t="s">
        <v>23103</v>
      </c>
      <c r="HNV1" s="5" t="s">
        <v>23103</v>
      </c>
      <c r="HNW1" s="5" t="s">
        <v>23103</v>
      </c>
      <c r="HNX1" s="5" t="s">
        <v>23103</v>
      </c>
      <c r="HNY1" s="5" t="s">
        <v>23103</v>
      </c>
      <c r="HNZ1" s="5" t="s">
        <v>23103</v>
      </c>
      <c r="HOA1" s="5" t="s">
        <v>23103</v>
      </c>
      <c r="HOB1" s="5" t="s">
        <v>23103</v>
      </c>
      <c r="HOC1" s="5" t="s">
        <v>23103</v>
      </c>
      <c r="HOD1" s="5" t="s">
        <v>23103</v>
      </c>
      <c r="HOE1" s="5" t="s">
        <v>23103</v>
      </c>
      <c r="HOF1" s="5" t="s">
        <v>23103</v>
      </c>
      <c r="HOG1" s="5" t="s">
        <v>23103</v>
      </c>
      <c r="HOH1" s="5" t="s">
        <v>23103</v>
      </c>
      <c r="HOI1" s="5" t="s">
        <v>23103</v>
      </c>
      <c r="HOJ1" s="5" t="s">
        <v>23103</v>
      </c>
      <c r="HOK1" s="5" t="s">
        <v>23103</v>
      </c>
      <c r="HOL1" s="5" t="s">
        <v>23103</v>
      </c>
      <c r="HOM1" s="5" t="s">
        <v>23103</v>
      </c>
      <c r="HON1" s="5" t="s">
        <v>23103</v>
      </c>
      <c r="HOO1" s="5" t="s">
        <v>23103</v>
      </c>
      <c r="HOP1" s="5" t="s">
        <v>23103</v>
      </c>
      <c r="HOQ1" s="5" t="s">
        <v>23103</v>
      </c>
      <c r="HOR1" s="5" t="s">
        <v>23103</v>
      </c>
      <c r="HOS1" s="5" t="s">
        <v>23103</v>
      </c>
      <c r="HOT1" s="5" t="s">
        <v>23103</v>
      </c>
      <c r="HOU1" s="5" t="s">
        <v>23103</v>
      </c>
      <c r="HOV1" s="5" t="s">
        <v>23103</v>
      </c>
      <c r="HOW1" s="5" t="s">
        <v>23103</v>
      </c>
      <c r="HOX1" s="5" t="s">
        <v>23103</v>
      </c>
      <c r="HOY1" s="5" t="s">
        <v>23103</v>
      </c>
      <c r="HOZ1" s="5" t="s">
        <v>23103</v>
      </c>
      <c r="HPA1" s="5" t="s">
        <v>23103</v>
      </c>
      <c r="HPB1" s="5" t="s">
        <v>23103</v>
      </c>
      <c r="HPC1" s="5" t="s">
        <v>23103</v>
      </c>
      <c r="HPD1" s="5" t="s">
        <v>23103</v>
      </c>
      <c r="HPE1" s="5" t="s">
        <v>23103</v>
      </c>
      <c r="HPF1" s="5" t="s">
        <v>23103</v>
      </c>
      <c r="HPG1" s="5" t="s">
        <v>23103</v>
      </c>
      <c r="HPH1" s="5" t="s">
        <v>23103</v>
      </c>
      <c r="HPI1" s="5" t="s">
        <v>23103</v>
      </c>
      <c r="HPJ1" s="5" t="s">
        <v>23103</v>
      </c>
      <c r="HPK1" s="5" t="s">
        <v>23103</v>
      </c>
      <c r="HPL1" s="5" t="s">
        <v>23103</v>
      </c>
      <c r="HPM1" s="5" t="s">
        <v>23103</v>
      </c>
      <c r="HPN1" s="5" t="s">
        <v>23103</v>
      </c>
      <c r="HPO1" s="5" t="s">
        <v>23103</v>
      </c>
      <c r="HPP1" s="5" t="s">
        <v>23103</v>
      </c>
      <c r="HPQ1" s="5" t="s">
        <v>23103</v>
      </c>
      <c r="HPR1" s="5" t="s">
        <v>23103</v>
      </c>
      <c r="HPS1" s="5" t="s">
        <v>23103</v>
      </c>
      <c r="HPT1" s="5" t="s">
        <v>23103</v>
      </c>
      <c r="HPU1" s="5" t="s">
        <v>23103</v>
      </c>
      <c r="HPV1" s="5" t="s">
        <v>23103</v>
      </c>
      <c r="HPW1" s="5" t="s">
        <v>23103</v>
      </c>
      <c r="HPX1" s="5" t="s">
        <v>23103</v>
      </c>
      <c r="HPY1" s="5" t="s">
        <v>23103</v>
      </c>
      <c r="HPZ1" s="5" t="s">
        <v>23103</v>
      </c>
      <c r="HQA1" s="5" t="s">
        <v>23103</v>
      </c>
      <c r="HQB1" s="5" t="s">
        <v>23103</v>
      </c>
      <c r="HQC1" s="5" t="s">
        <v>23103</v>
      </c>
      <c r="HQD1" s="5" t="s">
        <v>23103</v>
      </c>
      <c r="HQE1" s="5" t="s">
        <v>23103</v>
      </c>
      <c r="HQF1" s="5" t="s">
        <v>23103</v>
      </c>
      <c r="HQG1" s="5" t="s">
        <v>23103</v>
      </c>
      <c r="HQH1" s="5" t="s">
        <v>23103</v>
      </c>
      <c r="HQI1" s="5" t="s">
        <v>23103</v>
      </c>
      <c r="HQJ1" s="5" t="s">
        <v>23103</v>
      </c>
      <c r="HQK1" s="5" t="s">
        <v>23103</v>
      </c>
      <c r="HQL1" s="5" t="s">
        <v>23103</v>
      </c>
      <c r="HQM1" s="5" t="s">
        <v>23103</v>
      </c>
      <c r="HQN1" s="5" t="s">
        <v>23103</v>
      </c>
      <c r="HQO1" s="5" t="s">
        <v>23103</v>
      </c>
      <c r="HQP1" s="5" t="s">
        <v>23103</v>
      </c>
      <c r="HQQ1" s="5" t="s">
        <v>23103</v>
      </c>
      <c r="HQR1" s="5" t="s">
        <v>23103</v>
      </c>
      <c r="HQS1" s="5" t="s">
        <v>23103</v>
      </c>
      <c r="HQT1" s="5" t="s">
        <v>23103</v>
      </c>
      <c r="HQU1" s="5" t="s">
        <v>23103</v>
      </c>
      <c r="HQV1" s="5" t="s">
        <v>23103</v>
      </c>
      <c r="HQW1" s="5" t="s">
        <v>23103</v>
      </c>
      <c r="HQX1" s="5" t="s">
        <v>23103</v>
      </c>
      <c r="HQY1" s="5" t="s">
        <v>23103</v>
      </c>
      <c r="HQZ1" s="5" t="s">
        <v>23103</v>
      </c>
      <c r="HRA1" s="5" t="s">
        <v>23103</v>
      </c>
      <c r="HRB1" s="5" t="s">
        <v>23103</v>
      </c>
      <c r="HRC1" s="5" t="s">
        <v>23103</v>
      </c>
      <c r="HRD1" s="5" t="s">
        <v>23103</v>
      </c>
      <c r="HRE1" s="5" t="s">
        <v>23103</v>
      </c>
      <c r="HRF1" s="5" t="s">
        <v>23103</v>
      </c>
      <c r="HRG1" s="5" t="s">
        <v>23103</v>
      </c>
      <c r="HRH1" s="5" t="s">
        <v>23103</v>
      </c>
      <c r="HRI1" s="5" t="s">
        <v>23103</v>
      </c>
      <c r="HRJ1" s="5" t="s">
        <v>23103</v>
      </c>
      <c r="HRK1" s="5" t="s">
        <v>23103</v>
      </c>
      <c r="HRL1" s="5" t="s">
        <v>23103</v>
      </c>
      <c r="HRM1" s="5" t="s">
        <v>23103</v>
      </c>
      <c r="HRN1" s="5" t="s">
        <v>23103</v>
      </c>
      <c r="HRO1" s="5" t="s">
        <v>23103</v>
      </c>
      <c r="HRP1" s="5" t="s">
        <v>23103</v>
      </c>
      <c r="HRQ1" s="5" t="s">
        <v>23103</v>
      </c>
      <c r="HRR1" s="5" t="s">
        <v>23103</v>
      </c>
      <c r="HRS1" s="5" t="s">
        <v>23103</v>
      </c>
      <c r="HRT1" s="5" t="s">
        <v>23103</v>
      </c>
      <c r="HRU1" s="5" t="s">
        <v>23103</v>
      </c>
      <c r="HRV1" s="5" t="s">
        <v>23103</v>
      </c>
      <c r="HRW1" s="5" t="s">
        <v>23103</v>
      </c>
      <c r="HRX1" s="5" t="s">
        <v>23103</v>
      </c>
      <c r="HRY1" s="5" t="s">
        <v>23103</v>
      </c>
      <c r="HRZ1" s="5" t="s">
        <v>23103</v>
      </c>
      <c r="HSA1" s="5" t="s">
        <v>23103</v>
      </c>
      <c r="HSB1" s="5" t="s">
        <v>23103</v>
      </c>
      <c r="HSC1" s="5" t="s">
        <v>23103</v>
      </c>
      <c r="HSD1" s="5" t="s">
        <v>23103</v>
      </c>
      <c r="HSE1" s="5" t="s">
        <v>23103</v>
      </c>
      <c r="HSF1" s="5" t="s">
        <v>23103</v>
      </c>
      <c r="HSG1" s="5" t="s">
        <v>23103</v>
      </c>
      <c r="HSH1" s="5" t="s">
        <v>23103</v>
      </c>
      <c r="HSI1" s="5" t="s">
        <v>23103</v>
      </c>
      <c r="HSJ1" s="5" t="s">
        <v>23103</v>
      </c>
      <c r="HSK1" s="5" t="s">
        <v>23103</v>
      </c>
      <c r="HSL1" s="5" t="s">
        <v>23103</v>
      </c>
      <c r="HSM1" s="5" t="s">
        <v>23103</v>
      </c>
      <c r="HSN1" s="5" t="s">
        <v>23103</v>
      </c>
      <c r="HSO1" s="5" t="s">
        <v>23103</v>
      </c>
      <c r="HSP1" s="5" t="s">
        <v>23103</v>
      </c>
      <c r="HSQ1" s="5" t="s">
        <v>23103</v>
      </c>
      <c r="HSR1" s="5" t="s">
        <v>23103</v>
      </c>
      <c r="HSS1" s="5" t="s">
        <v>23103</v>
      </c>
      <c r="HST1" s="5" t="s">
        <v>23103</v>
      </c>
      <c r="HSU1" s="5" t="s">
        <v>23103</v>
      </c>
      <c r="HSV1" s="5" t="s">
        <v>23103</v>
      </c>
      <c r="HSW1" s="5" t="s">
        <v>23103</v>
      </c>
      <c r="HSX1" s="5" t="s">
        <v>23103</v>
      </c>
      <c r="HSY1" s="5" t="s">
        <v>23103</v>
      </c>
      <c r="HSZ1" s="5" t="s">
        <v>23103</v>
      </c>
      <c r="HTA1" s="5" t="s">
        <v>23103</v>
      </c>
      <c r="HTB1" s="5" t="s">
        <v>23103</v>
      </c>
      <c r="HTC1" s="5" t="s">
        <v>23103</v>
      </c>
      <c r="HTD1" s="5" t="s">
        <v>23103</v>
      </c>
      <c r="HTE1" s="5" t="s">
        <v>23103</v>
      </c>
      <c r="HTF1" s="5" t="s">
        <v>23103</v>
      </c>
      <c r="HTG1" s="5" t="s">
        <v>23103</v>
      </c>
      <c r="HTH1" s="5" t="s">
        <v>23103</v>
      </c>
      <c r="HTI1" s="5" t="s">
        <v>23103</v>
      </c>
      <c r="HTJ1" s="5" t="s">
        <v>23103</v>
      </c>
      <c r="HTK1" s="5" t="s">
        <v>23103</v>
      </c>
      <c r="HTL1" s="5" t="s">
        <v>23103</v>
      </c>
      <c r="HTM1" s="5" t="s">
        <v>23103</v>
      </c>
      <c r="HTN1" s="5" t="s">
        <v>23103</v>
      </c>
      <c r="HTO1" s="5" t="s">
        <v>23103</v>
      </c>
      <c r="HTP1" s="5" t="s">
        <v>23103</v>
      </c>
      <c r="HTQ1" s="5" t="s">
        <v>23103</v>
      </c>
      <c r="HTR1" s="5" t="s">
        <v>23103</v>
      </c>
      <c r="HTS1" s="5" t="s">
        <v>23103</v>
      </c>
      <c r="HTT1" s="5" t="s">
        <v>23103</v>
      </c>
      <c r="HTU1" s="5" t="s">
        <v>23103</v>
      </c>
      <c r="HTV1" s="5" t="s">
        <v>23103</v>
      </c>
      <c r="HTW1" s="5" t="s">
        <v>23103</v>
      </c>
      <c r="HTX1" s="5" t="s">
        <v>23103</v>
      </c>
      <c r="HTY1" s="5" t="s">
        <v>23103</v>
      </c>
      <c r="HTZ1" s="5" t="s">
        <v>23103</v>
      </c>
      <c r="HUA1" s="5" t="s">
        <v>23103</v>
      </c>
      <c r="HUB1" s="5" t="s">
        <v>23103</v>
      </c>
      <c r="HUC1" s="5" t="s">
        <v>23103</v>
      </c>
      <c r="HUD1" s="5" t="s">
        <v>23103</v>
      </c>
      <c r="HUE1" s="5" t="s">
        <v>23103</v>
      </c>
      <c r="HUF1" s="5" t="s">
        <v>23103</v>
      </c>
      <c r="HUG1" s="5" t="s">
        <v>23103</v>
      </c>
      <c r="HUH1" s="5" t="s">
        <v>23103</v>
      </c>
      <c r="HUI1" s="5" t="s">
        <v>23103</v>
      </c>
      <c r="HUJ1" s="5" t="s">
        <v>23103</v>
      </c>
      <c r="HUK1" s="5" t="s">
        <v>23103</v>
      </c>
      <c r="HUL1" s="5" t="s">
        <v>23103</v>
      </c>
      <c r="HUM1" s="5" t="s">
        <v>23103</v>
      </c>
      <c r="HUN1" s="5" t="s">
        <v>23103</v>
      </c>
      <c r="HUO1" s="5" t="s">
        <v>23103</v>
      </c>
      <c r="HUP1" s="5" t="s">
        <v>23103</v>
      </c>
      <c r="HUQ1" s="5" t="s">
        <v>23103</v>
      </c>
      <c r="HUR1" s="5" t="s">
        <v>23103</v>
      </c>
      <c r="HUS1" s="5" t="s">
        <v>23103</v>
      </c>
      <c r="HUT1" s="5" t="s">
        <v>23103</v>
      </c>
      <c r="HUU1" s="5" t="s">
        <v>23103</v>
      </c>
      <c r="HUV1" s="5" t="s">
        <v>23103</v>
      </c>
      <c r="HUW1" s="5" t="s">
        <v>23103</v>
      </c>
      <c r="HUX1" s="5" t="s">
        <v>23103</v>
      </c>
      <c r="HUY1" s="5" t="s">
        <v>23103</v>
      </c>
      <c r="HUZ1" s="5" t="s">
        <v>23103</v>
      </c>
      <c r="HVA1" s="5" t="s">
        <v>23103</v>
      </c>
      <c r="HVB1" s="5" t="s">
        <v>23103</v>
      </c>
      <c r="HVC1" s="5" t="s">
        <v>23103</v>
      </c>
      <c r="HVD1" s="5" t="s">
        <v>23103</v>
      </c>
      <c r="HVE1" s="5" t="s">
        <v>23103</v>
      </c>
      <c r="HVF1" s="5" t="s">
        <v>23103</v>
      </c>
      <c r="HVG1" s="5" t="s">
        <v>23103</v>
      </c>
      <c r="HVH1" s="5" t="s">
        <v>23103</v>
      </c>
      <c r="HVI1" s="5" t="s">
        <v>23103</v>
      </c>
      <c r="HVJ1" s="5" t="s">
        <v>23103</v>
      </c>
      <c r="HVK1" s="5" t="s">
        <v>23103</v>
      </c>
      <c r="HVL1" s="5" t="s">
        <v>23103</v>
      </c>
      <c r="HVM1" s="5" t="s">
        <v>23103</v>
      </c>
      <c r="HVN1" s="5" t="s">
        <v>23103</v>
      </c>
      <c r="HVO1" s="5" t="s">
        <v>23103</v>
      </c>
      <c r="HVP1" s="5" t="s">
        <v>23103</v>
      </c>
      <c r="HVQ1" s="5" t="s">
        <v>23103</v>
      </c>
      <c r="HVR1" s="5" t="s">
        <v>23103</v>
      </c>
      <c r="HVS1" s="5" t="s">
        <v>23103</v>
      </c>
      <c r="HVT1" s="5" t="s">
        <v>23103</v>
      </c>
      <c r="HVU1" s="5" t="s">
        <v>23103</v>
      </c>
      <c r="HVV1" s="5" t="s">
        <v>23103</v>
      </c>
      <c r="HVW1" s="5" t="s">
        <v>23103</v>
      </c>
      <c r="HVX1" s="5" t="s">
        <v>23103</v>
      </c>
      <c r="HVY1" s="5" t="s">
        <v>23103</v>
      </c>
      <c r="HVZ1" s="5" t="s">
        <v>23103</v>
      </c>
      <c r="HWA1" s="5" t="s">
        <v>23103</v>
      </c>
      <c r="HWB1" s="5" t="s">
        <v>23103</v>
      </c>
      <c r="HWC1" s="5" t="s">
        <v>23103</v>
      </c>
      <c r="HWD1" s="5" t="s">
        <v>23103</v>
      </c>
      <c r="HWE1" s="5" t="s">
        <v>23103</v>
      </c>
      <c r="HWF1" s="5" t="s">
        <v>23103</v>
      </c>
      <c r="HWG1" s="5" t="s">
        <v>23103</v>
      </c>
      <c r="HWH1" s="5" t="s">
        <v>23103</v>
      </c>
      <c r="HWI1" s="5" t="s">
        <v>23103</v>
      </c>
      <c r="HWJ1" s="5" t="s">
        <v>23103</v>
      </c>
      <c r="HWK1" s="5" t="s">
        <v>23103</v>
      </c>
      <c r="HWL1" s="5" t="s">
        <v>23103</v>
      </c>
      <c r="HWM1" s="5" t="s">
        <v>23103</v>
      </c>
      <c r="HWN1" s="5" t="s">
        <v>23103</v>
      </c>
      <c r="HWO1" s="5" t="s">
        <v>23103</v>
      </c>
      <c r="HWP1" s="5" t="s">
        <v>23103</v>
      </c>
      <c r="HWQ1" s="5" t="s">
        <v>23103</v>
      </c>
      <c r="HWR1" s="5" t="s">
        <v>23103</v>
      </c>
      <c r="HWS1" s="5" t="s">
        <v>23103</v>
      </c>
      <c r="HWT1" s="5" t="s">
        <v>23103</v>
      </c>
      <c r="HWU1" s="5" t="s">
        <v>23103</v>
      </c>
      <c r="HWV1" s="5" t="s">
        <v>23103</v>
      </c>
      <c r="HWW1" s="5" t="s">
        <v>23103</v>
      </c>
      <c r="HWX1" s="5" t="s">
        <v>23103</v>
      </c>
      <c r="HWY1" s="5" t="s">
        <v>23103</v>
      </c>
      <c r="HWZ1" s="5" t="s">
        <v>23103</v>
      </c>
      <c r="HXA1" s="5" t="s">
        <v>23103</v>
      </c>
      <c r="HXB1" s="5" t="s">
        <v>23103</v>
      </c>
      <c r="HXC1" s="5" t="s">
        <v>23103</v>
      </c>
      <c r="HXD1" s="5" t="s">
        <v>23103</v>
      </c>
      <c r="HXE1" s="5" t="s">
        <v>23103</v>
      </c>
      <c r="HXF1" s="5" t="s">
        <v>23103</v>
      </c>
      <c r="HXG1" s="5" t="s">
        <v>23103</v>
      </c>
      <c r="HXH1" s="5" t="s">
        <v>23103</v>
      </c>
      <c r="HXI1" s="5" t="s">
        <v>23103</v>
      </c>
      <c r="HXJ1" s="5" t="s">
        <v>23103</v>
      </c>
      <c r="HXK1" s="5" t="s">
        <v>23103</v>
      </c>
      <c r="HXL1" s="5" t="s">
        <v>23103</v>
      </c>
      <c r="HXM1" s="5" t="s">
        <v>23103</v>
      </c>
      <c r="HXN1" s="5" t="s">
        <v>23103</v>
      </c>
      <c r="HXO1" s="5" t="s">
        <v>23103</v>
      </c>
      <c r="HXP1" s="5" t="s">
        <v>23103</v>
      </c>
      <c r="HXQ1" s="5" t="s">
        <v>23103</v>
      </c>
      <c r="HXR1" s="5" t="s">
        <v>23103</v>
      </c>
      <c r="HXS1" s="5" t="s">
        <v>23103</v>
      </c>
      <c r="HXT1" s="5" t="s">
        <v>23103</v>
      </c>
      <c r="HXU1" s="5" t="s">
        <v>23103</v>
      </c>
      <c r="HXV1" s="5" t="s">
        <v>23103</v>
      </c>
      <c r="HXW1" s="5" t="s">
        <v>23103</v>
      </c>
      <c r="HXX1" s="5" t="s">
        <v>23103</v>
      </c>
      <c r="HXY1" s="5" t="s">
        <v>23103</v>
      </c>
      <c r="HXZ1" s="5" t="s">
        <v>23103</v>
      </c>
      <c r="HYA1" s="5" t="s">
        <v>23103</v>
      </c>
      <c r="HYB1" s="5" t="s">
        <v>23103</v>
      </c>
      <c r="HYC1" s="5" t="s">
        <v>23103</v>
      </c>
      <c r="HYD1" s="5" t="s">
        <v>23103</v>
      </c>
      <c r="HYE1" s="5" t="s">
        <v>23103</v>
      </c>
      <c r="HYF1" s="5" t="s">
        <v>23103</v>
      </c>
      <c r="HYG1" s="5" t="s">
        <v>23103</v>
      </c>
      <c r="HYH1" s="5" t="s">
        <v>23103</v>
      </c>
      <c r="HYI1" s="5" t="s">
        <v>23103</v>
      </c>
      <c r="HYJ1" s="5" t="s">
        <v>23103</v>
      </c>
      <c r="HYK1" s="5" t="s">
        <v>23103</v>
      </c>
      <c r="HYL1" s="5" t="s">
        <v>23103</v>
      </c>
      <c r="HYM1" s="5" t="s">
        <v>23103</v>
      </c>
      <c r="HYN1" s="5" t="s">
        <v>23103</v>
      </c>
      <c r="HYO1" s="5" t="s">
        <v>23103</v>
      </c>
      <c r="HYP1" s="5" t="s">
        <v>23103</v>
      </c>
      <c r="HYQ1" s="5" t="s">
        <v>23103</v>
      </c>
      <c r="HYR1" s="5" t="s">
        <v>23103</v>
      </c>
      <c r="HYS1" s="5" t="s">
        <v>23103</v>
      </c>
      <c r="HYT1" s="5" t="s">
        <v>23103</v>
      </c>
      <c r="HYU1" s="5" t="s">
        <v>23103</v>
      </c>
      <c r="HYV1" s="5" t="s">
        <v>23103</v>
      </c>
      <c r="HYW1" s="5" t="s">
        <v>23103</v>
      </c>
      <c r="HYX1" s="5" t="s">
        <v>23103</v>
      </c>
      <c r="HYY1" s="5" t="s">
        <v>23103</v>
      </c>
      <c r="HYZ1" s="5" t="s">
        <v>23103</v>
      </c>
      <c r="HZA1" s="5" t="s">
        <v>23103</v>
      </c>
      <c r="HZB1" s="5" t="s">
        <v>23103</v>
      </c>
      <c r="HZC1" s="5" t="s">
        <v>23103</v>
      </c>
      <c r="HZD1" s="5" t="s">
        <v>23103</v>
      </c>
      <c r="HZE1" s="5" t="s">
        <v>23103</v>
      </c>
      <c r="HZF1" s="5" t="s">
        <v>23103</v>
      </c>
      <c r="HZG1" s="5" t="s">
        <v>23103</v>
      </c>
      <c r="HZH1" s="5" t="s">
        <v>23103</v>
      </c>
      <c r="HZI1" s="5" t="s">
        <v>23103</v>
      </c>
      <c r="HZJ1" s="5" t="s">
        <v>23103</v>
      </c>
      <c r="HZK1" s="5" t="s">
        <v>23103</v>
      </c>
      <c r="HZL1" s="5" t="s">
        <v>23103</v>
      </c>
      <c r="HZM1" s="5" t="s">
        <v>23103</v>
      </c>
      <c r="HZN1" s="5" t="s">
        <v>23103</v>
      </c>
      <c r="HZO1" s="5" t="s">
        <v>23103</v>
      </c>
      <c r="HZP1" s="5" t="s">
        <v>23103</v>
      </c>
      <c r="HZQ1" s="5" t="s">
        <v>23103</v>
      </c>
      <c r="HZR1" s="5" t="s">
        <v>23103</v>
      </c>
      <c r="HZS1" s="5" t="s">
        <v>23103</v>
      </c>
      <c r="HZT1" s="5" t="s">
        <v>23103</v>
      </c>
      <c r="HZU1" s="5" t="s">
        <v>23103</v>
      </c>
      <c r="HZV1" s="5" t="s">
        <v>23103</v>
      </c>
      <c r="HZW1" s="5" t="s">
        <v>23103</v>
      </c>
      <c r="HZX1" s="5" t="s">
        <v>23103</v>
      </c>
      <c r="HZY1" s="5" t="s">
        <v>23103</v>
      </c>
      <c r="HZZ1" s="5" t="s">
        <v>23103</v>
      </c>
      <c r="IAA1" s="5" t="s">
        <v>23103</v>
      </c>
      <c r="IAB1" s="5" t="s">
        <v>23103</v>
      </c>
      <c r="IAC1" s="5" t="s">
        <v>23103</v>
      </c>
      <c r="IAD1" s="5" t="s">
        <v>23103</v>
      </c>
      <c r="IAE1" s="5" t="s">
        <v>23103</v>
      </c>
      <c r="IAF1" s="5" t="s">
        <v>23103</v>
      </c>
      <c r="IAG1" s="5" t="s">
        <v>23103</v>
      </c>
      <c r="IAH1" s="5" t="s">
        <v>23103</v>
      </c>
      <c r="IAI1" s="5" t="s">
        <v>23103</v>
      </c>
      <c r="IAJ1" s="5" t="s">
        <v>23103</v>
      </c>
      <c r="IAK1" s="5" t="s">
        <v>23103</v>
      </c>
      <c r="IAL1" s="5" t="s">
        <v>23103</v>
      </c>
      <c r="IAM1" s="5" t="s">
        <v>23103</v>
      </c>
      <c r="IAN1" s="5" t="s">
        <v>23103</v>
      </c>
      <c r="IAO1" s="5" t="s">
        <v>23103</v>
      </c>
      <c r="IAP1" s="5" t="s">
        <v>23103</v>
      </c>
      <c r="IAQ1" s="5" t="s">
        <v>23103</v>
      </c>
      <c r="IAR1" s="5" t="s">
        <v>23103</v>
      </c>
      <c r="IAS1" s="5" t="s">
        <v>23103</v>
      </c>
      <c r="IAT1" s="5" t="s">
        <v>23103</v>
      </c>
      <c r="IAU1" s="5" t="s">
        <v>23103</v>
      </c>
      <c r="IAV1" s="5" t="s">
        <v>23103</v>
      </c>
      <c r="IAW1" s="5" t="s">
        <v>23103</v>
      </c>
      <c r="IAX1" s="5" t="s">
        <v>23103</v>
      </c>
      <c r="IAY1" s="5" t="s">
        <v>23103</v>
      </c>
      <c r="IAZ1" s="5" t="s">
        <v>23103</v>
      </c>
      <c r="IBA1" s="5" t="s">
        <v>23103</v>
      </c>
      <c r="IBB1" s="5" t="s">
        <v>23103</v>
      </c>
      <c r="IBC1" s="5" t="s">
        <v>23103</v>
      </c>
      <c r="IBD1" s="5" t="s">
        <v>23103</v>
      </c>
      <c r="IBE1" s="5" t="s">
        <v>23103</v>
      </c>
      <c r="IBF1" s="5" t="s">
        <v>23103</v>
      </c>
      <c r="IBG1" s="5" t="s">
        <v>23103</v>
      </c>
      <c r="IBH1" s="5" t="s">
        <v>23103</v>
      </c>
      <c r="IBI1" s="5" t="s">
        <v>23103</v>
      </c>
      <c r="IBJ1" s="5" t="s">
        <v>23103</v>
      </c>
      <c r="IBK1" s="5" t="s">
        <v>23103</v>
      </c>
      <c r="IBL1" s="5" t="s">
        <v>23103</v>
      </c>
      <c r="IBM1" s="5" t="s">
        <v>23103</v>
      </c>
      <c r="IBN1" s="5" t="s">
        <v>23103</v>
      </c>
      <c r="IBO1" s="5" t="s">
        <v>23103</v>
      </c>
      <c r="IBP1" s="5" t="s">
        <v>23103</v>
      </c>
      <c r="IBQ1" s="5" t="s">
        <v>23103</v>
      </c>
      <c r="IBR1" s="5" t="s">
        <v>23103</v>
      </c>
      <c r="IBS1" s="5" t="s">
        <v>23103</v>
      </c>
      <c r="IBT1" s="5" t="s">
        <v>23103</v>
      </c>
      <c r="IBU1" s="5" t="s">
        <v>23103</v>
      </c>
      <c r="IBV1" s="5" t="s">
        <v>23103</v>
      </c>
      <c r="IBW1" s="5" t="s">
        <v>23103</v>
      </c>
      <c r="IBX1" s="5" t="s">
        <v>23103</v>
      </c>
      <c r="IBY1" s="5" t="s">
        <v>23103</v>
      </c>
      <c r="IBZ1" s="5" t="s">
        <v>23103</v>
      </c>
      <c r="ICA1" s="5" t="s">
        <v>23103</v>
      </c>
      <c r="ICB1" s="5" t="s">
        <v>23103</v>
      </c>
      <c r="ICC1" s="5" t="s">
        <v>23103</v>
      </c>
      <c r="ICD1" s="5" t="s">
        <v>23103</v>
      </c>
      <c r="ICE1" s="5" t="s">
        <v>23103</v>
      </c>
      <c r="ICF1" s="5" t="s">
        <v>23103</v>
      </c>
      <c r="ICG1" s="5" t="s">
        <v>23103</v>
      </c>
      <c r="ICH1" s="5" t="s">
        <v>23103</v>
      </c>
      <c r="ICI1" s="5" t="s">
        <v>23103</v>
      </c>
      <c r="ICJ1" s="5" t="s">
        <v>23103</v>
      </c>
      <c r="ICK1" s="5" t="s">
        <v>23103</v>
      </c>
      <c r="ICL1" s="5" t="s">
        <v>23103</v>
      </c>
      <c r="ICM1" s="5" t="s">
        <v>23103</v>
      </c>
      <c r="ICN1" s="5" t="s">
        <v>23103</v>
      </c>
      <c r="ICO1" s="5" t="s">
        <v>23103</v>
      </c>
      <c r="ICP1" s="5" t="s">
        <v>23103</v>
      </c>
      <c r="ICQ1" s="5" t="s">
        <v>23103</v>
      </c>
      <c r="ICR1" s="5" t="s">
        <v>23103</v>
      </c>
      <c r="ICS1" s="5" t="s">
        <v>23103</v>
      </c>
      <c r="ICT1" s="5" t="s">
        <v>23103</v>
      </c>
      <c r="ICU1" s="5" t="s">
        <v>23103</v>
      </c>
      <c r="ICV1" s="5" t="s">
        <v>23103</v>
      </c>
      <c r="ICW1" s="5" t="s">
        <v>23103</v>
      </c>
      <c r="ICX1" s="5" t="s">
        <v>23103</v>
      </c>
      <c r="ICY1" s="5" t="s">
        <v>23103</v>
      </c>
      <c r="ICZ1" s="5" t="s">
        <v>23103</v>
      </c>
      <c r="IDA1" s="5" t="s">
        <v>23103</v>
      </c>
      <c r="IDB1" s="5" t="s">
        <v>23103</v>
      </c>
      <c r="IDC1" s="5" t="s">
        <v>23103</v>
      </c>
      <c r="IDD1" s="5" t="s">
        <v>23103</v>
      </c>
      <c r="IDE1" s="5" t="s">
        <v>23103</v>
      </c>
      <c r="IDF1" s="5" t="s">
        <v>23103</v>
      </c>
      <c r="IDG1" s="5" t="s">
        <v>23103</v>
      </c>
      <c r="IDH1" s="5" t="s">
        <v>23103</v>
      </c>
      <c r="IDI1" s="5" t="s">
        <v>23103</v>
      </c>
      <c r="IDJ1" s="5" t="s">
        <v>23103</v>
      </c>
      <c r="IDK1" s="5" t="s">
        <v>23103</v>
      </c>
      <c r="IDL1" s="5" t="s">
        <v>23103</v>
      </c>
      <c r="IDM1" s="5" t="s">
        <v>23103</v>
      </c>
      <c r="IDN1" s="5" t="s">
        <v>23103</v>
      </c>
      <c r="IDO1" s="5" t="s">
        <v>23103</v>
      </c>
      <c r="IDP1" s="5" t="s">
        <v>23103</v>
      </c>
      <c r="IDQ1" s="5" t="s">
        <v>23103</v>
      </c>
      <c r="IDR1" s="5" t="s">
        <v>23103</v>
      </c>
      <c r="IDS1" s="5" t="s">
        <v>23103</v>
      </c>
      <c r="IDT1" s="5" t="s">
        <v>23103</v>
      </c>
      <c r="IDU1" s="5" t="s">
        <v>23103</v>
      </c>
      <c r="IDV1" s="5" t="s">
        <v>23103</v>
      </c>
      <c r="IDW1" s="5" t="s">
        <v>23103</v>
      </c>
      <c r="IDX1" s="5" t="s">
        <v>23103</v>
      </c>
      <c r="IDY1" s="5" t="s">
        <v>23103</v>
      </c>
      <c r="IDZ1" s="5" t="s">
        <v>23103</v>
      </c>
      <c r="IEA1" s="5" t="s">
        <v>23103</v>
      </c>
      <c r="IEB1" s="5" t="s">
        <v>23103</v>
      </c>
      <c r="IEC1" s="5" t="s">
        <v>23103</v>
      </c>
      <c r="IED1" s="5" t="s">
        <v>23103</v>
      </c>
      <c r="IEE1" s="5" t="s">
        <v>23103</v>
      </c>
      <c r="IEF1" s="5" t="s">
        <v>23103</v>
      </c>
      <c r="IEG1" s="5" t="s">
        <v>23103</v>
      </c>
      <c r="IEH1" s="5" t="s">
        <v>23103</v>
      </c>
      <c r="IEI1" s="5" t="s">
        <v>23103</v>
      </c>
      <c r="IEJ1" s="5" t="s">
        <v>23103</v>
      </c>
      <c r="IEK1" s="5" t="s">
        <v>23103</v>
      </c>
      <c r="IEL1" s="5" t="s">
        <v>23103</v>
      </c>
      <c r="IEM1" s="5" t="s">
        <v>23103</v>
      </c>
      <c r="IEN1" s="5" t="s">
        <v>23103</v>
      </c>
      <c r="IEO1" s="5" t="s">
        <v>23103</v>
      </c>
      <c r="IEP1" s="5" t="s">
        <v>23103</v>
      </c>
      <c r="IEQ1" s="5" t="s">
        <v>23103</v>
      </c>
      <c r="IER1" s="5" t="s">
        <v>23103</v>
      </c>
      <c r="IES1" s="5" t="s">
        <v>23103</v>
      </c>
      <c r="IET1" s="5" t="s">
        <v>23103</v>
      </c>
      <c r="IEU1" s="5" t="s">
        <v>23103</v>
      </c>
      <c r="IEV1" s="5" t="s">
        <v>23103</v>
      </c>
      <c r="IEW1" s="5" t="s">
        <v>23103</v>
      </c>
      <c r="IEX1" s="5" t="s">
        <v>23103</v>
      </c>
      <c r="IEY1" s="5" t="s">
        <v>23103</v>
      </c>
      <c r="IEZ1" s="5" t="s">
        <v>23103</v>
      </c>
      <c r="IFA1" s="5" t="s">
        <v>23103</v>
      </c>
      <c r="IFB1" s="5" t="s">
        <v>23103</v>
      </c>
      <c r="IFC1" s="5" t="s">
        <v>23103</v>
      </c>
      <c r="IFD1" s="5" t="s">
        <v>23103</v>
      </c>
      <c r="IFE1" s="5" t="s">
        <v>23103</v>
      </c>
      <c r="IFF1" s="5" t="s">
        <v>23103</v>
      </c>
      <c r="IFG1" s="5" t="s">
        <v>23103</v>
      </c>
      <c r="IFH1" s="5" t="s">
        <v>23103</v>
      </c>
      <c r="IFI1" s="5" t="s">
        <v>23103</v>
      </c>
      <c r="IFJ1" s="5" t="s">
        <v>23103</v>
      </c>
      <c r="IFK1" s="5" t="s">
        <v>23103</v>
      </c>
      <c r="IFL1" s="5" t="s">
        <v>23103</v>
      </c>
      <c r="IFM1" s="5" t="s">
        <v>23103</v>
      </c>
      <c r="IFN1" s="5" t="s">
        <v>23103</v>
      </c>
      <c r="IFO1" s="5" t="s">
        <v>23103</v>
      </c>
      <c r="IFP1" s="5" t="s">
        <v>23103</v>
      </c>
      <c r="IFQ1" s="5" t="s">
        <v>23103</v>
      </c>
      <c r="IFR1" s="5" t="s">
        <v>23103</v>
      </c>
      <c r="IFS1" s="5" t="s">
        <v>23103</v>
      </c>
      <c r="IFT1" s="5" t="s">
        <v>23103</v>
      </c>
      <c r="IFU1" s="5" t="s">
        <v>23103</v>
      </c>
      <c r="IFV1" s="5" t="s">
        <v>23103</v>
      </c>
      <c r="IFW1" s="5" t="s">
        <v>23103</v>
      </c>
      <c r="IFX1" s="5" t="s">
        <v>23103</v>
      </c>
      <c r="IFY1" s="5" t="s">
        <v>23103</v>
      </c>
      <c r="IFZ1" s="5" t="s">
        <v>23103</v>
      </c>
      <c r="IGA1" s="5" t="s">
        <v>23103</v>
      </c>
      <c r="IGB1" s="5" t="s">
        <v>23103</v>
      </c>
      <c r="IGC1" s="5" t="s">
        <v>23103</v>
      </c>
      <c r="IGD1" s="5" t="s">
        <v>23103</v>
      </c>
      <c r="IGE1" s="5" t="s">
        <v>23103</v>
      </c>
      <c r="IGF1" s="5" t="s">
        <v>23103</v>
      </c>
      <c r="IGG1" s="5" t="s">
        <v>23103</v>
      </c>
      <c r="IGH1" s="5" t="s">
        <v>23103</v>
      </c>
      <c r="IGI1" s="5" t="s">
        <v>23103</v>
      </c>
      <c r="IGJ1" s="5" t="s">
        <v>23103</v>
      </c>
      <c r="IGK1" s="5" t="s">
        <v>23103</v>
      </c>
      <c r="IGL1" s="5" t="s">
        <v>23103</v>
      </c>
      <c r="IGM1" s="5" t="s">
        <v>23103</v>
      </c>
      <c r="IGN1" s="5" t="s">
        <v>23103</v>
      </c>
      <c r="IGO1" s="5" t="s">
        <v>23103</v>
      </c>
      <c r="IGP1" s="5" t="s">
        <v>23103</v>
      </c>
      <c r="IGQ1" s="5" t="s">
        <v>23103</v>
      </c>
      <c r="IGR1" s="5" t="s">
        <v>23103</v>
      </c>
      <c r="IGS1" s="5" t="s">
        <v>23103</v>
      </c>
      <c r="IGT1" s="5" t="s">
        <v>23103</v>
      </c>
      <c r="IGU1" s="5" t="s">
        <v>23103</v>
      </c>
      <c r="IGV1" s="5" t="s">
        <v>23103</v>
      </c>
      <c r="IGW1" s="5" t="s">
        <v>23103</v>
      </c>
      <c r="IGX1" s="5" t="s">
        <v>23103</v>
      </c>
      <c r="IGY1" s="5" t="s">
        <v>23103</v>
      </c>
      <c r="IGZ1" s="5" t="s">
        <v>23103</v>
      </c>
      <c r="IHA1" s="5" t="s">
        <v>23103</v>
      </c>
      <c r="IHB1" s="5" t="s">
        <v>23103</v>
      </c>
      <c r="IHC1" s="5" t="s">
        <v>23103</v>
      </c>
      <c r="IHD1" s="5" t="s">
        <v>23103</v>
      </c>
      <c r="IHE1" s="5" t="s">
        <v>23103</v>
      </c>
      <c r="IHF1" s="5" t="s">
        <v>23103</v>
      </c>
      <c r="IHG1" s="5" t="s">
        <v>23103</v>
      </c>
      <c r="IHH1" s="5" t="s">
        <v>23103</v>
      </c>
      <c r="IHI1" s="5" t="s">
        <v>23103</v>
      </c>
      <c r="IHJ1" s="5" t="s">
        <v>23103</v>
      </c>
      <c r="IHK1" s="5" t="s">
        <v>23103</v>
      </c>
      <c r="IHL1" s="5" t="s">
        <v>23103</v>
      </c>
      <c r="IHM1" s="5" t="s">
        <v>23103</v>
      </c>
      <c r="IHN1" s="5" t="s">
        <v>23103</v>
      </c>
      <c r="IHO1" s="5" t="s">
        <v>23103</v>
      </c>
      <c r="IHP1" s="5" t="s">
        <v>23103</v>
      </c>
      <c r="IHQ1" s="5" t="s">
        <v>23103</v>
      </c>
      <c r="IHR1" s="5" t="s">
        <v>23103</v>
      </c>
      <c r="IHS1" s="5" t="s">
        <v>23103</v>
      </c>
      <c r="IHT1" s="5" t="s">
        <v>23103</v>
      </c>
      <c r="IHU1" s="5" t="s">
        <v>23103</v>
      </c>
      <c r="IHV1" s="5" t="s">
        <v>23103</v>
      </c>
      <c r="IHW1" s="5" t="s">
        <v>23103</v>
      </c>
      <c r="IHX1" s="5" t="s">
        <v>23103</v>
      </c>
      <c r="IHY1" s="5" t="s">
        <v>23103</v>
      </c>
      <c r="IHZ1" s="5" t="s">
        <v>23103</v>
      </c>
      <c r="IIA1" s="5" t="s">
        <v>23103</v>
      </c>
      <c r="IIB1" s="5" t="s">
        <v>23103</v>
      </c>
      <c r="IIC1" s="5" t="s">
        <v>23103</v>
      </c>
      <c r="IID1" s="5" t="s">
        <v>23103</v>
      </c>
      <c r="IIE1" s="5" t="s">
        <v>23103</v>
      </c>
      <c r="IIF1" s="5" t="s">
        <v>23103</v>
      </c>
      <c r="IIG1" s="5" t="s">
        <v>23103</v>
      </c>
      <c r="IIH1" s="5" t="s">
        <v>23103</v>
      </c>
      <c r="III1" s="5" t="s">
        <v>23103</v>
      </c>
      <c r="IIJ1" s="5" t="s">
        <v>23103</v>
      </c>
      <c r="IIK1" s="5" t="s">
        <v>23103</v>
      </c>
      <c r="IIL1" s="5" t="s">
        <v>23103</v>
      </c>
      <c r="IIM1" s="5" t="s">
        <v>23103</v>
      </c>
      <c r="IIN1" s="5" t="s">
        <v>23103</v>
      </c>
      <c r="IIO1" s="5" t="s">
        <v>23103</v>
      </c>
      <c r="IIP1" s="5" t="s">
        <v>23103</v>
      </c>
      <c r="IIQ1" s="5" t="s">
        <v>23103</v>
      </c>
      <c r="IIR1" s="5" t="s">
        <v>23103</v>
      </c>
      <c r="IIS1" s="5" t="s">
        <v>23103</v>
      </c>
      <c r="IIT1" s="5" t="s">
        <v>23103</v>
      </c>
      <c r="IIU1" s="5" t="s">
        <v>23103</v>
      </c>
      <c r="IIV1" s="5" t="s">
        <v>23103</v>
      </c>
      <c r="IIW1" s="5" t="s">
        <v>23103</v>
      </c>
      <c r="IIX1" s="5" t="s">
        <v>23103</v>
      </c>
      <c r="IIY1" s="5" t="s">
        <v>23103</v>
      </c>
      <c r="IIZ1" s="5" t="s">
        <v>23103</v>
      </c>
      <c r="IJA1" s="5" t="s">
        <v>23103</v>
      </c>
      <c r="IJB1" s="5" t="s">
        <v>23103</v>
      </c>
      <c r="IJC1" s="5" t="s">
        <v>23103</v>
      </c>
      <c r="IJD1" s="5" t="s">
        <v>23103</v>
      </c>
      <c r="IJE1" s="5" t="s">
        <v>23103</v>
      </c>
      <c r="IJF1" s="5" t="s">
        <v>23103</v>
      </c>
      <c r="IJG1" s="5" t="s">
        <v>23103</v>
      </c>
      <c r="IJH1" s="5" t="s">
        <v>23103</v>
      </c>
      <c r="IJI1" s="5" t="s">
        <v>23103</v>
      </c>
      <c r="IJJ1" s="5" t="s">
        <v>23103</v>
      </c>
      <c r="IJK1" s="5" t="s">
        <v>23103</v>
      </c>
      <c r="IJL1" s="5" t="s">
        <v>23103</v>
      </c>
      <c r="IJM1" s="5" t="s">
        <v>23103</v>
      </c>
      <c r="IJN1" s="5" t="s">
        <v>23103</v>
      </c>
      <c r="IJO1" s="5" t="s">
        <v>23103</v>
      </c>
      <c r="IJP1" s="5" t="s">
        <v>23103</v>
      </c>
      <c r="IJQ1" s="5" t="s">
        <v>23103</v>
      </c>
      <c r="IJR1" s="5" t="s">
        <v>23103</v>
      </c>
      <c r="IJS1" s="5" t="s">
        <v>23103</v>
      </c>
      <c r="IJT1" s="5" t="s">
        <v>23103</v>
      </c>
      <c r="IJU1" s="5" t="s">
        <v>23103</v>
      </c>
      <c r="IJV1" s="5" t="s">
        <v>23103</v>
      </c>
      <c r="IJW1" s="5" t="s">
        <v>23103</v>
      </c>
      <c r="IJX1" s="5" t="s">
        <v>23103</v>
      </c>
      <c r="IJY1" s="5" t="s">
        <v>23103</v>
      </c>
      <c r="IJZ1" s="5" t="s">
        <v>23103</v>
      </c>
      <c r="IKA1" s="5" t="s">
        <v>23103</v>
      </c>
      <c r="IKB1" s="5" t="s">
        <v>23103</v>
      </c>
      <c r="IKC1" s="5" t="s">
        <v>23103</v>
      </c>
      <c r="IKD1" s="5" t="s">
        <v>23103</v>
      </c>
      <c r="IKE1" s="5" t="s">
        <v>23103</v>
      </c>
      <c r="IKF1" s="5" t="s">
        <v>23103</v>
      </c>
      <c r="IKG1" s="5" t="s">
        <v>23103</v>
      </c>
      <c r="IKH1" s="5" t="s">
        <v>23103</v>
      </c>
      <c r="IKI1" s="5" t="s">
        <v>23103</v>
      </c>
      <c r="IKJ1" s="5" t="s">
        <v>23103</v>
      </c>
      <c r="IKK1" s="5" t="s">
        <v>23103</v>
      </c>
      <c r="IKL1" s="5" t="s">
        <v>23103</v>
      </c>
      <c r="IKM1" s="5" t="s">
        <v>23103</v>
      </c>
      <c r="IKN1" s="5" t="s">
        <v>23103</v>
      </c>
      <c r="IKO1" s="5" t="s">
        <v>23103</v>
      </c>
      <c r="IKP1" s="5" t="s">
        <v>23103</v>
      </c>
      <c r="IKQ1" s="5" t="s">
        <v>23103</v>
      </c>
      <c r="IKR1" s="5" t="s">
        <v>23103</v>
      </c>
      <c r="IKS1" s="5" t="s">
        <v>23103</v>
      </c>
      <c r="IKT1" s="5" t="s">
        <v>23103</v>
      </c>
      <c r="IKU1" s="5" t="s">
        <v>23103</v>
      </c>
      <c r="IKV1" s="5" t="s">
        <v>23103</v>
      </c>
      <c r="IKW1" s="5" t="s">
        <v>23103</v>
      </c>
      <c r="IKX1" s="5" t="s">
        <v>23103</v>
      </c>
      <c r="IKY1" s="5" t="s">
        <v>23103</v>
      </c>
      <c r="IKZ1" s="5" t="s">
        <v>23103</v>
      </c>
      <c r="ILA1" s="5" t="s">
        <v>23103</v>
      </c>
      <c r="ILB1" s="5" t="s">
        <v>23103</v>
      </c>
      <c r="ILC1" s="5" t="s">
        <v>23103</v>
      </c>
      <c r="ILD1" s="5" t="s">
        <v>23103</v>
      </c>
      <c r="ILE1" s="5" t="s">
        <v>23103</v>
      </c>
      <c r="ILF1" s="5" t="s">
        <v>23103</v>
      </c>
      <c r="ILG1" s="5" t="s">
        <v>23103</v>
      </c>
      <c r="ILH1" s="5" t="s">
        <v>23103</v>
      </c>
      <c r="ILI1" s="5" t="s">
        <v>23103</v>
      </c>
      <c r="ILJ1" s="5" t="s">
        <v>23103</v>
      </c>
      <c r="ILK1" s="5" t="s">
        <v>23103</v>
      </c>
      <c r="ILL1" s="5" t="s">
        <v>23103</v>
      </c>
      <c r="ILM1" s="5" t="s">
        <v>23103</v>
      </c>
      <c r="ILN1" s="5" t="s">
        <v>23103</v>
      </c>
      <c r="ILO1" s="5" t="s">
        <v>23103</v>
      </c>
      <c r="ILP1" s="5" t="s">
        <v>23103</v>
      </c>
      <c r="ILQ1" s="5" t="s">
        <v>23103</v>
      </c>
      <c r="ILR1" s="5" t="s">
        <v>23103</v>
      </c>
      <c r="ILS1" s="5" t="s">
        <v>23103</v>
      </c>
      <c r="ILT1" s="5" t="s">
        <v>23103</v>
      </c>
      <c r="ILU1" s="5" t="s">
        <v>23103</v>
      </c>
      <c r="ILV1" s="5" t="s">
        <v>23103</v>
      </c>
      <c r="ILW1" s="5" t="s">
        <v>23103</v>
      </c>
      <c r="ILX1" s="5" t="s">
        <v>23103</v>
      </c>
      <c r="ILY1" s="5" t="s">
        <v>23103</v>
      </c>
      <c r="ILZ1" s="5" t="s">
        <v>23103</v>
      </c>
      <c r="IMA1" s="5" t="s">
        <v>23103</v>
      </c>
      <c r="IMB1" s="5" t="s">
        <v>23103</v>
      </c>
      <c r="IMC1" s="5" t="s">
        <v>23103</v>
      </c>
      <c r="IMD1" s="5" t="s">
        <v>23103</v>
      </c>
      <c r="IME1" s="5" t="s">
        <v>23103</v>
      </c>
      <c r="IMF1" s="5" t="s">
        <v>23103</v>
      </c>
      <c r="IMG1" s="5" t="s">
        <v>23103</v>
      </c>
      <c r="IMH1" s="5" t="s">
        <v>23103</v>
      </c>
      <c r="IMI1" s="5" t="s">
        <v>23103</v>
      </c>
      <c r="IMJ1" s="5" t="s">
        <v>23103</v>
      </c>
      <c r="IMK1" s="5" t="s">
        <v>23103</v>
      </c>
      <c r="IML1" s="5" t="s">
        <v>23103</v>
      </c>
      <c r="IMM1" s="5" t="s">
        <v>23103</v>
      </c>
      <c r="IMN1" s="5" t="s">
        <v>23103</v>
      </c>
      <c r="IMO1" s="5" t="s">
        <v>23103</v>
      </c>
      <c r="IMP1" s="5" t="s">
        <v>23103</v>
      </c>
      <c r="IMQ1" s="5" t="s">
        <v>23103</v>
      </c>
      <c r="IMR1" s="5" t="s">
        <v>23103</v>
      </c>
      <c r="IMS1" s="5" t="s">
        <v>23103</v>
      </c>
      <c r="IMT1" s="5" t="s">
        <v>23103</v>
      </c>
      <c r="IMU1" s="5" t="s">
        <v>23103</v>
      </c>
      <c r="IMV1" s="5" t="s">
        <v>23103</v>
      </c>
      <c r="IMW1" s="5" t="s">
        <v>23103</v>
      </c>
      <c r="IMX1" s="5" t="s">
        <v>23103</v>
      </c>
      <c r="IMY1" s="5" t="s">
        <v>23103</v>
      </c>
      <c r="IMZ1" s="5" t="s">
        <v>23103</v>
      </c>
      <c r="INA1" s="5" t="s">
        <v>23103</v>
      </c>
      <c r="INB1" s="5" t="s">
        <v>23103</v>
      </c>
      <c r="INC1" s="5" t="s">
        <v>23103</v>
      </c>
      <c r="IND1" s="5" t="s">
        <v>23103</v>
      </c>
      <c r="INE1" s="5" t="s">
        <v>23103</v>
      </c>
      <c r="INF1" s="5" t="s">
        <v>23103</v>
      </c>
      <c r="ING1" s="5" t="s">
        <v>23103</v>
      </c>
      <c r="INH1" s="5" t="s">
        <v>23103</v>
      </c>
      <c r="INI1" s="5" t="s">
        <v>23103</v>
      </c>
      <c r="INJ1" s="5" t="s">
        <v>23103</v>
      </c>
      <c r="INK1" s="5" t="s">
        <v>23103</v>
      </c>
      <c r="INL1" s="5" t="s">
        <v>23103</v>
      </c>
      <c r="INM1" s="5" t="s">
        <v>23103</v>
      </c>
      <c r="INN1" s="5" t="s">
        <v>23103</v>
      </c>
      <c r="INO1" s="5" t="s">
        <v>23103</v>
      </c>
      <c r="INP1" s="5" t="s">
        <v>23103</v>
      </c>
      <c r="INQ1" s="5" t="s">
        <v>23103</v>
      </c>
      <c r="INR1" s="5" t="s">
        <v>23103</v>
      </c>
      <c r="INS1" s="5" t="s">
        <v>23103</v>
      </c>
      <c r="INT1" s="5" t="s">
        <v>23103</v>
      </c>
      <c r="INU1" s="5" t="s">
        <v>23103</v>
      </c>
      <c r="INV1" s="5" t="s">
        <v>23103</v>
      </c>
      <c r="INW1" s="5" t="s">
        <v>23103</v>
      </c>
      <c r="INX1" s="5" t="s">
        <v>23103</v>
      </c>
      <c r="INY1" s="5" t="s">
        <v>23103</v>
      </c>
      <c r="INZ1" s="5" t="s">
        <v>23103</v>
      </c>
      <c r="IOA1" s="5" t="s">
        <v>23103</v>
      </c>
      <c r="IOB1" s="5" t="s">
        <v>23103</v>
      </c>
      <c r="IOC1" s="5" t="s">
        <v>23103</v>
      </c>
      <c r="IOD1" s="5" t="s">
        <v>23103</v>
      </c>
      <c r="IOE1" s="5" t="s">
        <v>23103</v>
      </c>
      <c r="IOF1" s="5" t="s">
        <v>23103</v>
      </c>
      <c r="IOG1" s="5" t="s">
        <v>23103</v>
      </c>
      <c r="IOH1" s="5" t="s">
        <v>23103</v>
      </c>
      <c r="IOI1" s="5" t="s">
        <v>23103</v>
      </c>
      <c r="IOJ1" s="5" t="s">
        <v>23103</v>
      </c>
      <c r="IOK1" s="5" t="s">
        <v>23103</v>
      </c>
      <c r="IOL1" s="5" t="s">
        <v>23103</v>
      </c>
      <c r="IOM1" s="5" t="s">
        <v>23103</v>
      </c>
      <c r="ION1" s="5" t="s">
        <v>23103</v>
      </c>
      <c r="IOO1" s="5" t="s">
        <v>23103</v>
      </c>
      <c r="IOP1" s="5" t="s">
        <v>23103</v>
      </c>
      <c r="IOQ1" s="5" t="s">
        <v>23103</v>
      </c>
      <c r="IOR1" s="5" t="s">
        <v>23103</v>
      </c>
      <c r="IOS1" s="5" t="s">
        <v>23103</v>
      </c>
      <c r="IOT1" s="5" t="s">
        <v>23103</v>
      </c>
      <c r="IOU1" s="5" t="s">
        <v>23103</v>
      </c>
      <c r="IOV1" s="5" t="s">
        <v>23103</v>
      </c>
      <c r="IOW1" s="5" t="s">
        <v>23103</v>
      </c>
      <c r="IOX1" s="5" t="s">
        <v>23103</v>
      </c>
      <c r="IOY1" s="5" t="s">
        <v>23103</v>
      </c>
      <c r="IOZ1" s="5" t="s">
        <v>23103</v>
      </c>
      <c r="IPA1" s="5" t="s">
        <v>23103</v>
      </c>
      <c r="IPB1" s="5" t="s">
        <v>23103</v>
      </c>
      <c r="IPC1" s="5" t="s">
        <v>23103</v>
      </c>
      <c r="IPD1" s="5" t="s">
        <v>23103</v>
      </c>
      <c r="IPE1" s="5" t="s">
        <v>23103</v>
      </c>
      <c r="IPF1" s="5" t="s">
        <v>23103</v>
      </c>
      <c r="IPG1" s="5" t="s">
        <v>23103</v>
      </c>
      <c r="IPH1" s="5" t="s">
        <v>23103</v>
      </c>
      <c r="IPI1" s="5" t="s">
        <v>23103</v>
      </c>
      <c r="IPJ1" s="5" t="s">
        <v>23103</v>
      </c>
      <c r="IPK1" s="5" t="s">
        <v>23103</v>
      </c>
      <c r="IPL1" s="5" t="s">
        <v>23103</v>
      </c>
      <c r="IPM1" s="5" t="s">
        <v>23103</v>
      </c>
      <c r="IPN1" s="5" t="s">
        <v>23103</v>
      </c>
      <c r="IPO1" s="5" t="s">
        <v>23103</v>
      </c>
      <c r="IPP1" s="5" t="s">
        <v>23103</v>
      </c>
      <c r="IPQ1" s="5" t="s">
        <v>23103</v>
      </c>
      <c r="IPR1" s="5" t="s">
        <v>23103</v>
      </c>
      <c r="IPS1" s="5" t="s">
        <v>23103</v>
      </c>
      <c r="IPT1" s="5" t="s">
        <v>23103</v>
      </c>
      <c r="IPU1" s="5" t="s">
        <v>23103</v>
      </c>
      <c r="IPV1" s="5" t="s">
        <v>23103</v>
      </c>
      <c r="IPW1" s="5" t="s">
        <v>23103</v>
      </c>
      <c r="IPX1" s="5" t="s">
        <v>23103</v>
      </c>
      <c r="IPY1" s="5" t="s">
        <v>23103</v>
      </c>
      <c r="IPZ1" s="5" t="s">
        <v>23103</v>
      </c>
      <c r="IQA1" s="5" t="s">
        <v>23103</v>
      </c>
      <c r="IQB1" s="5" t="s">
        <v>23103</v>
      </c>
      <c r="IQC1" s="5" t="s">
        <v>23103</v>
      </c>
      <c r="IQD1" s="5" t="s">
        <v>23103</v>
      </c>
      <c r="IQE1" s="5" t="s">
        <v>23103</v>
      </c>
      <c r="IQF1" s="5" t="s">
        <v>23103</v>
      </c>
      <c r="IQG1" s="5" t="s">
        <v>23103</v>
      </c>
      <c r="IQH1" s="5" t="s">
        <v>23103</v>
      </c>
      <c r="IQI1" s="5" t="s">
        <v>23103</v>
      </c>
      <c r="IQJ1" s="5" t="s">
        <v>23103</v>
      </c>
      <c r="IQK1" s="5" t="s">
        <v>23103</v>
      </c>
      <c r="IQL1" s="5" t="s">
        <v>23103</v>
      </c>
      <c r="IQM1" s="5" t="s">
        <v>23103</v>
      </c>
      <c r="IQN1" s="5" t="s">
        <v>23103</v>
      </c>
      <c r="IQO1" s="5" t="s">
        <v>23103</v>
      </c>
      <c r="IQP1" s="5" t="s">
        <v>23103</v>
      </c>
      <c r="IQQ1" s="5" t="s">
        <v>23103</v>
      </c>
      <c r="IQR1" s="5" t="s">
        <v>23103</v>
      </c>
      <c r="IQS1" s="5" t="s">
        <v>23103</v>
      </c>
      <c r="IQT1" s="5" t="s">
        <v>23103</v>
      </c>
      <c r="IQU1" s="5" t="s">
        <v>23103</v>
      </c>
      <c r="IQV1" s="5" t="s">
        <v>23103</v>
      </c>
      <c r="IQW1" s="5" t="s">
        <v>23103</v>
      </c>
      <c r="IQX1" s="5" t="s">
        <v>23103</v>
      </c>
      <c r="IQY1" s="5" t="s">
        <v>23103</v>
      </c>
      <c r="IQZ1" s="5" t="s">
        <v>23103</v>
      </c>
      <c r="IRA1" s="5" t="s">
        <v>23103</v>
      </c>
      <c r="IRB1" s="5" t="s">
        <v>23103</v>
      </c>
      <c r="IRC1" s="5" t="s">
        <v>23103</v>
      </c>
      <c r="IRD1" s="5" t="s">
        <v>23103</v>
      </c>
      <c r="IRE1" s="5" t="s">
        <v>23103</v>
      </c>
      <c r="IRF1" s="5" t="s">
        <v>23103</v>
      </c>
      <c r="IRG1" s="5" t="s">
        <v>23103</v>
      </c>
      <c r="IRH1" s="5" t="s">
        <v>23103</v>
      </c>
      <c r="IRI1" s="5" t="s">
        <v>23103</v>
      </c>
      <c r="IRJ1" s="5" t="s">
        <v>23103</v>
      </c>
      <c r="IRK1" s="5" t="s">
        <v>23103</v>
      </c>
      <c r="IRL1" s="5" t="s">
        <v>23103</v>
      </c>
      <c r="IRM1" s="5" t="s">
        <v>23103</v>
      </c>
      <c r="IRN1" s="5" t="s">
        <v>23103</v>
      </c>
      <c r="IRO1" s="5" t="s">
        <v>23103</v>
      </c>
      <c r="IRP1" s="5" t="s">
        <v>23103</v>
      </c>
      <c r="IRQ1" s="5" t="s">
        <v>23103</v>
      </c>
      <c r="IRR1" s="5" t="s">
        <v>23103</v>
      </c>
      <c r="IRS1" s="5" t="s">
        <v>23103</v>
      </c>
      <c r="IRT1" s="5" t="s">
        <v>23103</v>
      </c>
      <c r="IRU1" s="5" t="s">
        <v>23103</v>
      </c>
      <c r="IRV1" s="5" t="s">
        <v>23103</v>
      </c>
      <c r="IRW1" s="5" t="s">
        <v>23103</v>
      </c>
      <c r="IRX1" s="5" t="s">
        <v>23103</v>
      </c>
      <c r="IRY1" s="5" t="s">
        <v>23103</v>
      </c>
      <c r="IRZ1" s="5" t="s">
        <v>23103</v>
      </c>
      <c r="ISA1" s="5" t="s">
        <v>23103</v>
      </c>
      <c r="ISB1" s="5" t="s">
        <v>23103</v>
      </c>
      <c r="ISC1" s="5" t="s">
        <v>23103</v>
      </c>
      <c r="ISD1" s="5" t="s">
        <v>23103</v>
      </c>
      <c r="ISE1" s="5" t="s">
        <v>23103</v>
      </c>
      <c r="ISF1" s="5" t="s">
        <v>23103</v>
      </c>
      <c r="ISG1" s="5" t="s">
        <v>23103</v>
      </c>
      <c r="ISH1" s="5" t="s">
        <v>23103</v>
      </c>
      <c r="ISI1" s="5" t="s">
        <v>23103</v>
      </c>
      <c r="ISJ1" s="5" t="s">
        <v>23103</v>
      </c>
      <c r="ISK1" s="5" t="s">
        <v>23103</v>
      </c>
      <c r="ISL1" s="5" t="s">
        <v>23103</v>
      </c>
      <c r="ISM1" s="5" t="s">
        <v>23103</v>
      </c>
      <c r="ISN1" s="5" t="s">
        <v>23103</v>
      </c>
      <c r="ISO1" s="5" t="s">
        <v>23103</v>
      </c>
      <c r="ISP1" s="5" t="s">
        <v>23103</v>
      </c>
      <c r="ISQ1" s="5" t="s">
        <v>23103</v>
      </c>
      <c r="ISR1" s="5" t="s">
        <v>23103</v>
      </c>
      <c r="ISS1" s="5" t="s">
        <v>23103</v>
      </c>
      <c r="IST1" s="5" t="s">
        <v>23103</v>
      </c>
      <c r="ISU1" s="5" t="s">
        <v>23103</v>
      </c>
      <c r="ISV1" s="5" t="s">
        <v>23103</v>
      </c>
      <c r="ISW1" s="5" t="s">
        <v>23103</v>
      </c>
      <c r="ISX1" s="5" t="s">
        <v>23103</v>
      </c>
      <c r="ISY1" s="5" t="s">
        <v>23103</v>
      </c>
      <c r="ISZ1" s="5" t="s">
        <v>23103</v>
      </c>
      <c r="ITA1" s="5" t="s">
        <v>23103</v>
      </c>
      <c r="ITB1" s="5" t="s">
        <v>23103</v>
      </c>
      <c r="ITC1" s="5" t="s">
        <v>23103</v>
      </c>
      <c r="ITD1" s="5" t="s">
        <v>23103</v>
      </c>
      <c r="ITE1" s="5" t="s">
        <v>23103</v>
      </c>
      <c r="ITF1" s="5" t="s">
        <v>23103</v>
      </c>
      <c r="ITG1" s="5" t="s">
        <v>23103</v>
      </c>
      <c r="ITH1" s="5" t="s">
        <v>23103</v>
      </c>
      <c r="ITI1" s="5" t="s">
        <v>23103</v>
      </c>
      <c r="ITJ1" s="5" t="s">
        <v>23103</v>
      </c>
      <c r="ITK1" s="5" t="s">
        <v>23103</v>
      </c>
      <c r="ITL1" s="5" t="s">
        <v>23103</v>
      </c>
      <c r="ITM1" s="5" t="s">
        <v>23103</v>
      </c>
      <c r="ITN1" s="5" t="s">
        <v>23103</v>
      </c>
      <c r="ITO1" s="5" t="s">
        <v>23103</v>
      </c>
      <c r="ITP1" s="5" t="s">
        <v>23103</v>
      </c>
      <c r="ITQ1" s="5" t="s">
        <v>23103</v>
      </c>
      <c r="ITR1" s="5" t="s">
        <v>23103</v>
      </c>
      <c r="ITS1" s="5" t="s">
        <v>23103</v>
      </c>
      <c r="ITT1" s="5" t="s">
        <v>23103</v>
      </c>
      <c r="ITU1" s="5" t="s">
        <v>23103</v>
      </c>
      <c r="ITV1" s="5" t="s">
        <v>23103</v>
      </c>
      <c r="ITW1" s="5" t="s">
        <v>23103</v>
      </c>
      <c r="ITX1" s="5" t="s">
        <v>23103</v>
      </c>
      <c r="ITY1" s="5" t="s">
        <v>23103</v>
      </c>
      <c r="ITZ1" s="5" t="s">
        <v>23103</v>
      </c>
      <c r="IUA1" s="5" t="s">
        <v>23103</v>
      </c>
      <c r="IUB1" s="5" t="s">
        <v>23103</v>
      </c>
      <c r="IUC1" s="5" t="s">
        <v>23103</v>
      </c>
      <c r="IUD1" s="5" t="s">
        <v>23103</v>
      </c>
      <c r="IUE1" s="5" t="s">
        <v>23103</v>
      </c>
      <c r="IUF1" s="5" t="s">
        <v>23103</v>
      </c>
      <c r="IUG1" s="5" t="s">
        <v>23103</v>
      </c>
      <c r="IUH1" s="5" t="s">
        <v>23103</v>
      </c>
      <c r="IUI1" s="5" t="s">
        <v>23103</v>
      </c>
      <c r="IUJ1" s="5" t="s">
        <v>23103</v>
      </c>
      <c r="IUK1" s="5" t="s">
        <v>23103</v>
      </c>
      <c r="IUL1" s="5" t="s">
        <v>23103</v>
      </c>
      <c r="IUM1" s="5" t="s">
        <v>23103</v>
      </c>
      <c r="IUN1" s="5" t="s">
        <v>23103</v>
      </c>
      <c r="IUO1" s="5" t="s">
        <v>23103</v>
      </c>
      <c r="IUP1" s="5" t="s">
        <v>23103</v>
      </c>
      <c r="IUQ1" s="5" t="s">
        <v>23103</v>
      </c>
      <c r="IUR1" s="5" t="s">
        <v>23103</v>
      </c>
      <c r="IUS1" s="5" t="s">
        <v>23103</v>
      </c>
      <c r="IUT1" s="5" t="s">
        <v>23103</v>
      </c>
      <c r="IUU1" s="5" t="s">
        <v>23103</v>
      </c>
      <c r="IUV1" s="5" t="s">
        <v>23103</v>
      </c>
      <c r="IUW1" s="5" t="s">
        <v>23103</v>
      </c>
      <c r="IUX1" s="5" t="s">
        <v>23103</v>
      </c>
      <c r="IUY1" s="5" t="s">
        <v>23103</v>
      </c>
      <c r="IUZ1" s="5" t="s">
        <v>23103</v>
      </c>
      <c r="IVA1" s="5" t="s">
        <v>23103</v>
      </c>
      <c r="IVB1" s="5" t="s">
        <v>23103</v>
      </c>
      <c r="IVC1" s="5" t="s">
        <v>23103</v>
      </c>
      <c r="IVD1" s="5" t="s">
        <v>23103</v>
      </c>
      <c r="IVE1" s="5" t="s">
        <v>23103</v>
      </c>
      <c r="IVF1" s="5" t="s">
        <v>23103</v>
      </c>
      <c r="IVG1" s="5" t="s">
        <v>23103</v>
      </c>
      <c r="IVH1" s="5" t="s">
        <v>23103</v>
      </c>
      <c r="IVI1" s="5" t="s">
        <v>23103</v>
      </c>
      <c r="IVJ1" s="5" t="s">
        <v>23103</v>
      </c>
      <c r="IVK1" s="5" t="s">
        <v>23103</v>
      </c>
      <c r="IVL1" s="5" t="s">
        <v>23103</v>
      </c>
      <c r="IVM1" s="5" t="s">
        <v>23103</v>
      </c>
      <c r="IVN1" s="5" t="s">
        <v>23103</v>
      </c>
      <c r="IVO1" s="5" t="s">
        <v>23103</v>
      </c>
      <c r="IVP1" s="5" t="s">
        <v>23103</v>
      </c>
      <c r="IVQ1" s="5" t="s">
        <v>23103</v>
      </c>
      <c r="IVR1" s="5" t="s">
        <v>23103</v>
      </c>
      <c r="IVS1" s="5" t="s">
        <v>23103</v>
      </c>
      <c r="IVT1" s="5" t="s">
        <v>23103</v>
      </c>
      <c r="IVU1" s="5" t="s">
        <v>23103</v>
      </c>
      <c r="IVV1" s="5" t="s">
        <v>23103</v>
      </c>
      <c r="IVW1" s="5" t="s">
        <v>23103</v>
      </c>
      <c r="IVX1" s="5" t="s">
        <v>23103</v>
      </c>
      <c r="IVY1" s="5" t="s">
        <v>23103</v>
      </c>
      <c r="IVZ1" s="5" t="s">
        <v>23103</v>
      </c>
      <c r="IWA1" s="5" t="s">
        <v>23103</v>
      </c>
      <c r="IWB1" s="5" t="s">
        <v>23103</v>
      </c>
      <c r="IWC1" s="5" t="s">
        <v>23103</v>
      </c>
      <c r="IWD1" s="5" t="s">
        <v>23103</v>
      </c>
      <c r="IWE1" s="5" t="s">
        <v>23103</v>
      </c>
      <c r="IWF1" s="5" t="s">
        <v>23103</v>
      </c>
      <c r="IWG1" s="5" t="s">
        <v>23103</v>
      </c>
      <c r="IWH1" s="5" t="s">
        <v>23103</v>
      </c>
      <c r="IWI1" s="5" t="s">
        <v>23103</v>
      </c>
      <c r="IWJ1" s="5" t="s">
        <v>23103</v>
      </c>
      <c r="IWK1" s="5" t="s">
        <v>23103</v>
      </c>
      <c r="IWL1" s="5" t="s">
        <v>23103</v>
      </c>
      <c r="IWM1" s="5" t="s">
        <v>23103</v>
      </c>
      <c r="IWN1" s="5" t="s">
        <v>23103</v>
      </c>
      <c r="IWO1" s="5" t="s">
        <v>23103</v>
      </c>
      <c r="IWP1" s="5" t="s">
        <v>23103</v>
      </c>
      <c r="IWQ1" s="5" t="s">
        <v>23103</v>
      </c>
      <c r="IWR1" s="5" t="s">
        <v>23103</v>
      </c>
      <c r="IWS1" s="5" t="s">
        <v>23103</v>
      </c>
      <c r="IWT1" s="5" t="s">
        <v>23103</v>
      </c>
      <c r="IWU1" s="5" t="s">
        <v>23103</v>
      </c>
      <c r="IWV1" s="5" t="s">
        <v>23103</v>
      </c>
      <c r="IWW1" s="5" t="s">
        <v>23103</v>
      </c>
      <c r="IWX1" s="5" t="s">
        <v>23103</v>
      </c>
      <c r="IWY1" s="5" t="s">
        <v>23103</v>
      </c>
      <c r="IWZ1" s="5" t="s">
        <v>23103</v>
      </c>
      <c r="IXA1" s="5" t="s">
        <v>23103</v>
      </c>
      <c r="IXB1" s="5" t="s">
        <v>23103</v>
      </c>
      <c r="IXC1" s="5" t="s">
        <v>23103</v>
      </c>
      <c r="IXD1" s="5" t="s">
        <v>23103</v>
      </c>
      <c r="IXE1" s="5" t="s">
        <v>23103</v>
      </c>
      <c r="IXF1" s="5" t="s">
        <v>23103</v>
      </c>
      <c r="IXG1" s="5" t="s">
        <v>23103</v>
      </c>
      <c r="IXH1" s="5" t="s">
        <v>23103</v>
      </c>
      <c r="IXI1" s="5" t="s">
        <v>23103</v>
      </c>
      <c r="IXJ1" s="5" t="s">
        <v>23103</v>
      </c>
      <c r="IXK1" s="5" t="s">
        <v>23103</v>
      </c>
      <c r="IXL1" s="5" t="s">
        <v>23103</v>
      </c>
      <c r="IXM1" s="5" t="s">
        <v>23103</v>
      </c>
      <c r="IXN1" s="5" t="s">
        <v>23103</v>
      </c>
      <c r="IXO1" s="5" t="s">
        <v>23103</v>
      </c>
      <c r="IXP1" s="5" t="s">
        <v>23103</v>
      </c>
      <c r="IXQ1" s="5" t="s">
        <v>23103</v>
      </c>
      <c r="IXR1" s="5" t="s">
        <v>23103</v>
      </c>
      <c r="IXS1" s="5" t="s">
        <v>23103</v>
      </c>
      <c r="IXT1" s="5" t="s">
        <v>23103</v>
      </c>
      <c r="IXU1" s="5" t="s">
        <v>23103</v>
      </c>
      <c r="IXV1" s="5" t="s">
        <v>23103</v>
      </c>
      <c r="IXW1" s="5" t="s">
        <v>23103</v>
      </c>
      <c r="IXX1" s="5" t="s">
        <v>23103</v>
      </c>
      <c r="IXY1" s="5" t="s">
        <v>23103</v>
      </c>
      <c r="IXZ1" s="5" t="s">
        <v>23103</v>
      </c>
      <c r="IYA1" s="5" t="s">
        <v>23103</v>
      </c>
      <c r="IYB1" s="5" t="s">
        <v>23103</v>
      </c>
      <c r="IYC1" s="5" t="s">
        <v>23103</v>
      </c>
      <c r="IYD1" s="5" t="s">
        <v>23103</v>
      </c>
      <c r="IYE1" s="5" t="s">
        <v>23103</v>
      </c>
      <c r="IYF1" s="5" t="s">
        <v>23103</v>
      </c>
      <c r="IYG1" s="5" t="s">
        <v>23103</v>
      </c>
      <c r="IYH1" s="5" t="s">
        <v>23103</v>
      </c>
      <c r="IYI1" s="5" t="s">
        <v>23103</v>
      </c>
      <c r="IYJ1" s="5" t="s">
        <v>23103</v>
      </c>
      <c r="IYK1" s="5" t="s">
        <v>23103</v>
      </c>
      <c r="IYL1" s="5" t="s">
        <v>23103</v>
      </c>
      <c r="IYM1" s="5" t="s">
        <v>23103</v>
      </c>
      <c r="IYN1" s="5" t="s">
        <v>23103</v>
      </c>
      <c r="IYO1" s="5" t="s">
        <v>23103</v>
      </c>
      <c r="IYP1" s="5" t="s">
        <v>23103</v>
      </c>
      <c r="IYQ1" s="5" t="s">
        <v>23103</v>
      </c>
      <c r="IYR1" s="5" t="s">
        <v>23103</v>
      </c>
      <c r="IYS1" s="5" t="s">
        <v>23103</v>
      </c>
      <c r="IYT1" s="5" t="s">
        <v>23103</v>
      </c>
      <c r="IYU1" s="5" t="s">
        <v>23103</v>
      </c>
      <c r="IYV1" s="5" t="s">
        <v>23103</v>
      </c>
      <c r="IYW1" s="5" t="s">
        <v>23103</v>
      </c>
      <c r="IYX1" s="5" t="s">
        <v>23103</v>
      </c>
      <c r="IYY1" s="5" t="s">
        <v>23103</v>
      </c>
      <c r="IYZ1" s="5" t="s">
        <v>23103</v>
      </c>
      <c r="IZA1" s="5" t="s">
        <v>23103</v>
      </c>
      <c r="IZB1" s="5" t="s">
        <v>23103</v>
      </c>
      <c r="IZC1" s="5" t="s">
        <v>23103</v>
      </c>
      <c r="IZD1" s="5" t="s">
        <v>23103</v>
      </c>
      <c r="IZE1" s="5" t="s">
        <v>23103</v>
      </c>
      <c r="IZF1" s="5" t="s">
        <v>23103</v>
      </c>
      <c r="IZG1" s="5" t="s">
        <v>23103</v>
      </c>
      <c r="IZH1" s="5" t="s">
        <v>23103</v>
      </c>
      <c r="IZI1" s="5" t="s">
        <v>23103</v>
      </c>
      <c r="IZJ1" s="5" t="s">
        <v>23103</v>
      </c>
      <c r="IZK1" s="5" t="s">
        <v>23103</v>
      </c>
      <c r="IZL1" s="5" t="s">
        <v>23103</v>
      </c>
      <c r="IZM1" s="5" t="s">
        <v>23103</v>
      </c>
      <c r="IZN1" s="5" t="s">
        <v>23103</v>
      </c>
      <c r="IZO1" s="5" t="s">
        <v>23103</v>
      </c>
      <c r="IZP1" s="5" t="s">
        <v>23103</v>
      </c>
      <c r="IZQ1" s="5" t="s">
        <v>23103</v>
      </c>
      <c r="IZR1" s="5" t="s">
        <v>23103</v>
      </c>
      <c r="IZS1" s="5" t="s">
        <v>23103</v>
      </c>
      <c r="IZT1" s="5" t="s">
        <v>23103</v>
      </c>
      <c r="IZU1" s="5" t="s">
        <v>23103</v>
      </c>
      <c r="IZV1" s="5" t="s">
        <v>23103</v>
      </c>
      <c r="IZW1" s="5" t="s">
        <v>23103</v>
      </c>
      <c r="IZX1" s="5" t="s">
        <v>23103</v>
      </c>
      <c r="IZY1" s="5" t="s">
        <v>23103</v>
      </c>
      <c r="IZZ1" s="5" t="s">
        <v>23103</v>
      </c>
      <c r="JAA1" s="5" t="s">
        <v>23103</v>
      </c>
      <c r="JAB1" s="5" t="s">
        <v>23103</v>
      </c>
      <c r="JAC1" s="5" t="s">
        <v>23103</v>
      </c>
      <c r="JAD1" s="5" t="s">
        <v>23103</v>
      </c>
      <c r="JAE1" s="5" t="s">
        <v>23103</v>
      </c>
      <c r="JAF1" s="5" t="s">
        <v>23103</v>
      </c>
      <c r="JAG1" s="5" t="s">
        <v>23103</v>
      </c>
      <c r="JAH1" s="5" t="s">
        <v>23103</v>
      </c>
      <c r="JAI1" s="5" t="s">
        <v>23103</v>
      </c>
      <c r="JAJ1" s="5" t="s">
        <v>23103</v>
      </c>
      <c r="JAK1" s="5" t="s">
        <v>23103</v>
      </c>
      <c r="JAL1" s="5" t="s">
        <v>23103</v>
      </c>
      <c r="JAM1" s="5" t="s">
        <v>23103</v>
      </c>
      <c r="JAN1" s="5" t="s">
        <v>23103</v>
      </c>
      <c r="JAO1" s="5" t="s">
        <v>23103</v>
      </c>
      <c r="JAP1" s="5" t="s">
        <v>23103</v>
      </c>
      <c r="JAQ1" s="5" t="s">
        <v>23103</v>
      </c>
      <c r="JAR1" s="5" t="s">
        <v>23103</v>
      </c>
      <c r="JAS1" s="5" t="s">
        <v>23103</v>
      </c>
      <c r="JAT1" s="5" t="s">
        <v>23103</v>
      </c>
      <c r="JAU1" s="5" t="s">
        <v>23103</v>
      </c>
      <c r="JAV1" s="5" t="s">
        <v>23103</v>
      </c>
      <c r="JAW1" s="5" t="s">
        <v>23103</v>
      </c>
      <c r="JAX1" s="5" t="s">
        <v>23103</v>
      </c>
      <c r="JAY1" s="5" t="s">
        <v>23103</v>
      </c>
      <c r="JAZ1" s="5" t="s">
        <v>23103</v>
      </c>
      <c r="JBA1" s="5" t="s">
        <v>23103</v>
      </c>
      <c r="JBB1" s="5" t="s">
        <v>23103</v>
      </c>
      <c r="JBC1" s="5" t="s">
        <v>23103</v>
      </c>
      <c r="JBD1" s="5" t="s">
        <v>23103</v>
      </c>
      <c r="JBE1" s="5" t="s">
        <v>23103</v>
      </c>
      <c r="JBF1" s="5" t="s">
        <v>23103</v>
      </c>
      <c r="JBG1" s="5" t="s">
        <v>23103</v>
      </c>
      <c r="JBH1" s="5" t="s">
        <v>23103</v>
      </c>
      <c r="JBI1" s="5" t="s">
        <v>23103</v>
      </c>
      <c r="JBJ1" s="5" t="s">
        <v>23103</v>
      </c>
      <c r="JBK1" s="5" t="s">
        <v>23103</v>
      </c>
      <c r="JBL1" s="5" t="s">
        <v>23103</v>
      </c>
      <c r="JBM1" s="5" t="s">
        <v>23103</v>
      </c>
      <c r="JBN1" s="5" t="s">
        <v>23103</v>
      </c>
      <c r="JBO1" s="5" t="s">
        <v>23103</v>
      </c>
      <c r="JBP1" s="5" t="s">
        <v>23103</v>
      </c>
      <c r="JBQ1" s="5" t="s">
        <v>23103</v>
      </c>
      <c r="JBR1" s="5" t="s">
        <v>23103</v>
      </c>
      <c r="JBS1" s="5" t="s">
        <v>23103</v>
      </c>
      <c r="JBT1" s="5" t="s">
        <v>23103</v>
      </c>
      <c r="JBU1" s="5" t="s">
        <v>23103</v>
      </c>
      <c r="JBV1" s="5" t="s">
        <v>23103</v>
      </c>
      <c r="JBW1" s="5" t="s">
        <v>23103</v>
      </c>
      <c r="JBX1" s="5" t="s">
        <v>23103</v>
      </c>
      <c r="JBY1" s="5" t="s">
        <v>23103</v>
      </c>
      <c r="JBZ1" s="5" t="s">
        <v>23103</v>
      </c>
      <c r="JCA1" s="5" t="s">
        <v>23103</v>
      </c>
      <c r="JCB1" s="5" t="s">
        <v>23103</v>
      </c>
      <c r="JCC1" s="5" t="s">
        <v>23103</v>
      </c>
      <c r="JCD1" s="5" t="s">
        <v>23103</v>
      </c>
      <c r="JCE1" s="5" t="s">
        <v>23103</v>
      </c>
      <c r="JCF1" s="5" t="s">
        <v>23103</v>
      </c>
      <c r="JCG1" s="5" t="s">
        <v>23103</v>
      </c>
      <c r="JCH1" s="5" t="s">
        <v>23103</v>
      </c>
      <c r="JCI1" s="5" t="s">
        <v>23103</v>
      </c>
      <c r="JCJ1" s="5" t="s">
        <v>23103</v>
      </c>
      <c r="JCK1" s="5" t="s">
        <v>23103</v>
      </c>
      <c r="JCL1" s="5" t="s">
        <v>23103</v>
      </c>
      <c r="JCM1" s="5" t="s">
        <v>23103</v>
      </c>
      <c r="JCN1" s="5" t="s">
        <v>23103</v>
      </c>
      <c r="JCO1" s="5" t="s">
        <v>23103</v>
      </c>
      <c r="JCP1" s="5" t="s">
        <v>23103</v>
      </c>
      <c r="JCQ1" s="5" t="s">
        <v>23103</v>
      </c>
      <c r="JCR1" s="5" t="s">
        <v>23103</v>
      </c>
      <c r="JCS1" s="5" t="s">
        <v>23103</v>
      </c>
      <c r="JCT1" s="5" t="s">
        <v>23103</v>
      </c>
      <c r="JCU1" s="5" t="s">
        <v>23103</v>
      </c>
      <c r="JCV1" s="5" t="s">
        <v>23103</v>
      </c>
      <c r="JCW1" s="5" t="s">
        <v>23103</v>
      </c>
      <c r="JCX1" s="5" t="s">
        <v>23103</v>
      </c>
      <c r="JCY1" s="5" t="s">
        <v>23103</v>
      </c>
      <c r="JCZ1" s="5" t="s">
        <v>23103</v>
      </c>
      <c r="JDA1" s="5" t="s">
        <v>23103</v>
      </c>
      <c r="JDB1" s="5" t="s">
        <v>23103</v>
      </c>
      <c r="JDC1" s="5" t="s">
        <v>23103</v>
      </c>
      <c r="JDD1" s="5" t="s">
        <v>23103</v>
      </c>
      <c r="JDE1" s="5" t="s">
        <v>23103</v>
      </c>
      <c r="JDF1" s="5" t="s">
        <v>23103</v>
      </c>
      <c r="JDG1" s="5" t="s">
        <v>23103</v>
      </c>
      <c r="JDH1" s="5" t="s">
        <v>23103</v>
      </c>
      <c r="JDI1" s="5" t="s">
        <v>23103</v>
      </c>
      <c r="JDJ1" s="5" t="s">
        <v>23103</v>
      </c>
      <c r="JDK1" s="5" t="s">
        <v>23103</v>
      </c>
      <c r="JDL1" s="5" t="s">
        <v>23103</v>
      </c>
      <c r="JDM1" s="5" t="s">
        <v>23103</v>
      </c>
      <c r="JDN1" s="5" t="s">
        <v>23103</v>
      </c>
      <c r="JDO1" s="5" t="s">
        <v>23103</v>
      </c>
      <c r="JDP1" s="5" t="s">
        <v>23103</v>
      </c>
      <c r="JDQ1" s="5" t="s">
        <v>23103</v>
      </c>
      <c r="JDR1" s="5" t="s">
        <v>23103</v>
      </c>
      <c r="JDS1" s="5" t="s">
        <v>23103</v>
      </c>
      <c r="JDT1" s="5" t="s">
        <v>23103</v>
      </c>
      <c r="JDU1" s="5" t="s">
        <v>23103</v>
      </c>
      <c r="JDV1" s="5" t="s">
        <v>23103</v>
      </c>
      <c r="JDW1" s="5" t="s">
        <v>23103</v>
      </c>
      <c r="JDX1" s="5" t="s">
        <v>23103</v>
      </c>
      <c r="JDY1" s="5" t="s">
        <v>23103</v>
      </c>
      <c r="JDZ1" s="5" t="s">
        <v>23103</v>
      </c>
      <c r="JEA1" s="5" t="s">
        <v>23103</v>
      </c>
      <c r="JEB1" s="5" t="s">
        <v>23103</v>
      </c>
      <c r="JEC1" s="5" t="s">
        <v>23103</v>
      </c>
      <c r="JED1" s="5" t="s">
        <v>23103</v>
      </c>
      <c r="JEE1" s="5" t="s">
        <v>23103</v>
      </c>
      <c r="JEF1" s="5" t="s">
        <v>23103</v>
      </c>
      <c r="JEG1" s="5" t="s">
        <v>23103</v>
      </c>
      <c r="JEH1" s="5" t="s">
        <v>23103</v>
      </c>
      <c r="JEI1" s="5" t="s">
        <v>23103</v>
      </c>
      <c r="JEJ1" s="5" t="s">
        <v>23103</v>
      </c>
      <c r="JEK1" s="5" t="s">
        <v>23103</v>
      </c>
      <c r="JEL1" s="5" t="s">
        <v>23103</v>
      </c>
      <c r="JEM1" s="5" t="s">
        <v>23103</v>
      </c>
      <c r="JEN1" s="5" t="s">
        <v>23103</v>
      </c>
      <c r="JEO1" s="5" t="s">
        <v>23103</v>
      </c>
      <c r="JEP1" s="5" t="s">
        <v>23103</v>
      </c>
      <c r="JEQ1" s="5" t="s">
        <v>23103</v>
      </c>
      <c r="JER1" s="5" t="s">
        <v>23103</v>
      </c>
      <c r="JES1" s="5" t="s">
        <v>23103</v>
      </c>
      <c r="JET1" s="5" t="s">
        <v>23103</v>
      </c>
      <c r="JEU1" s="5" t="s">
        <v>23103</v>
      </c>
      <c r="JEV1" s="5" t="s">
        <v>23103</v>
      </c>
      <c r="JEW1" s="5" t="s">
        <v>23103</v>
      </c>
      <c r="JEX1" s="5" t="s">
        <v>23103</v>
      </c>
      <c r="JEY1" s="5" t="s">
        <v>23103</v>
      </c>
      <c r="JEZ1" s="5" t="s">
        <v>23103</v>
      </c>
      <c r="JFA1" s="5" t="s">
        <v>23103</v>
      </c>
      <c r="JFB1" s="5" t="s">
        <v>23103</v>
      </c>
      <c r="JFC1" s="5" t="s">
        <v>23103</v>
      </c>
      <c r="JFD1" s="5" t="s">
        <v>23103</v>
      </c>
      <c r="JFE1" s="5" t="s">
        <v>23103</v>
      </c>
      <c r="JFF1" s="5" t="s">
        <v>23103</v>
      </c>
      <c r="JFG1" s="5" t="s">
        <v>23103</v>
      </c>
      <c r="JFH1" s="5" t="s">
        <v>23103</v>
      </c>
      <c r="JFI1" s="5" t="s">
        <v>23103</v>
      </c>
      <c r="JFJ1" s="5" t="s">
        <v>23103</v>
      </c>
      <c r="JFK1" s="5" t="s">
        <v>23103</v>
      </c>
      <c r="JFL1" s="5" t="s">
        <v>23103</v>
      </c>
      <c r="JFM1" s="5" t="s">
        <v>23103</v>
      </c>
      <c r="JFN1" s="5" t="s">
        <v>23103</v>
      </c>
      <c r="JFO1" s="5" t="s">
        <v>23103</v>
      </c>
      <c r="JFP1" s="5" t="s">
        <v>23103</v>
      </c>
      <c r="JFQ1" s="5" t="s">
        <v>23103</v>
      </c>
      <c r="JFR1" s="5" t="s">
        <v>23103</v>
      </c>
      <c r="JFS1" s="5" t="s">
        <v>23103</v>
      </c>
      <c r="JFT1" s="5" t="s">
        <v>23103</v>
      </c>
      <c r="JFU1" s="5" t="s">
        <v>23103</v>
      </c>
      <c r="JFV1" s="5" t="s">
        <v>23103</v>
      </c>
      <c r="JFW1" s="5" t="s">
        <v>23103</v>
      </c>
      <c r="JFX1" s="5" t="s">
        <v>23103</v>
      </c>
      <c r="JFY1" s="5" t="s">
        <v>23103</v>
      </c>
      <c r="JFZ1" s="5" t="s">
        <v>23103</v>
      </c>
      <c r="JGA1" s="5" t="s">
        <v>23103</v>
      </c>
      <c r="JGB1" s="5" t="s">
        <v>23103</v>
      </c>
      <c r="JGC1" s="5" t="s">
        <v>23103</v>
      </c>
      <c r="JGD1" s="5" t="s">
        <v>23103</v>
      </c>
      <c r="JGE1" s="5" t="s">
        <v>23103</v>
      </c>
      <c r="JGF1" s="5" t="s">
        <v>23103</v>
      </c>
      <c r="JGG1" s="5" t="s">
        <v>23103</v>
      </c>
      <c r="JGH1" s="5" t="s">
        <v>23103</v>
      </c>
      <c r="JGI1" s="5" t="s">
        <v>23103</v>
      </c>
      <c r="JGJ1" s="5" t="s">
        <v>23103</v>
      </c>
      <c r="JGK1" s="5" t="s">
        <v>23103</v>
      </c>
      <c r="JGL1" s="5" t="s">
        <v>23103</v>
      </c>
      <c r="JGM1" s="5" t="s">
        <v>23103</v>
      </c>
      <c r="JGN1" s="5" t="s">
        <v>23103</v>
      </c>
      <c r="JGO1" s="5" t="s">
        <v>23103</v>
      </c>
      <c r="JGP1" s="5" t="s">
        <v>23103</v>
      </c>
      <c r="JGQ1" s="5" t="s">
        <v>23103</v>
      </c>
      <c r="JGR1" s="5" t="s">
        <v>23103</v>
      </c>
      <c r="JGS1" s="5" t="s">
        <v>23103</v>
      </c>
      <c r="JGT1" s="5" t="s">
        <v>23103</v>
      </c>
      <c r="JGU1" s="5" t="s">
        <v>23103</v>
      </c>
      <c r="JGV1" s="5" t="s">
        <v>23103</v>
      </c>
      <c r="JGW1" s="5" t="s">
        <v>23103</v>
      </c>
      <c r="JGX1" s="5" t="s">
        <v>23103</v>
      </c>
      <c r="JGY1" s="5" t="s">
        <v>23103</v>
      </c>
      <c r="JGZ1" s="5" t="s">
        <v>23103</v>
      </c>
      <c r="JHA1" s="5" t="s">
        <v>23103</v>
      </c>
      <c r="JHB1" s="5" t="s">
        <v>23103</v>
      </c>
      <c r="JHC1" s="5" t="s">
        <v>23103</v>
      </c>
      <c r="JHD1" s="5" t="s">
        <v>23103</v>
      </c>
      <c r="JHE1" s="5" t="s">
        <v>23103</v>
      </c>
      <c r="JHF1" s="5" t="s">
        <v>23103</v>
      </c>
      <c r="JHG1" s="5" t="s">
        <v>23103</v>
      </c>
      <c r="JHH1" s="5" t="s">
        <v>23103</v>
      </c>
      <c r="JHI1" s="5" t="s">
        <v>23103</v>
      </c>
      <c r="JHJ1" s="5" t="s">
        <v>23103</v>
      </c>
      <c r="JHK1" s="5" t="s">
        <v>23103</v>
      </c>
      <c r="JHL1" s="5" t="s">
        <v>23103</v>
      </c>
      <c r="JHM1" s="5" t="s">
        <v>23103</v>
      </c>
      <c r="JHN1" s="5" t="s">
        <v>23103</v>
      </c>
      <c r="JHO1" s="5" t="s">
        <v>23103</v>
      </c>
      <c r="JHP1" s="5" t="s">
        <v>23103</v>
      </c>
      <c r="JHQ1" s="5" t="s">
        <v>23103</v>
      </c>
      <c r="JHR1" s="5" t="s">
        <v>23103</v>
      </c>
      <c r="JHS1" s="5" t="s">
        <v>23103</v>
      </c>
      <c r="JHT1" s="5" t="s">
        <v>23103</v>
      </c>
      <c r="JHU1" s="5" t="s">
        <v>23103</v>
      </c>
      <c r="JHV1" s="5" t="s">
        <v>23103</v>
      </c>
      <c r="JHW1" s="5" t="s">
        <v>23103</v>
      </c>
      <c r="JHX1" s="5" t="s">
        <v>23103</v>
      </c>
      <c r="JHY1" s="5" t="s">
        <v>23103</v>
      </c>
      <c r="JHZ1" s="5" t="s">
        <v>23103</v>
      </c>
      <c r="JIA1" s="5" t="s">
        <v>23103</v>
      </c>
      <c r="JIB1" s="5" t="s">
        <v>23103</v>
      </c>
      <c r="JIC1" s="5" t="s">
        <v>23103</v>
      </c>
      <c r="JID1" s="5" t="s">
        <v>23103</v>
      </c>
      <c r="JIE1" s="5" t="s">
        <v>23103</v>
      </c>
      <c r="JIF1" s="5" t="s">
        <v>23103</v>
      </c>
      <c r="JIG1" s="5" t="s">
        <v>23103</v>
      </c>
      <c r="JIH1" s="5" t="s">
        <v>23103</v>
      </c>
      <c r="JII1" s="5" t="s">
        <v>23103</v>
      </c>
      <c r="JIJ1" s="5" t="s">
        <v>23103</v>
      </c>
      <c r="JIK1" s="5" t="s">
        <v>23103</v>
      </c>
      <c r="JIL1" s="5" t="s">
        <v>23103</v>
      </c>
      <c r="JIM1" s="5" t="s">
        <v>23103</v>
      </c>
      <c r="JIN1" s="5" t="s">
        <v>23103</v>
      </c>
      <c r="JIO1" s="5" t="s">
        <v>23103</v>
      </c>
      <c r="JIP1" s="5" t="s">
        <v>23103</v>
      </c>
      <c r="JIQ1" s="5" t="s">
        <v>23103</v>
      </c>
      <c r="JIR1" s="5" t="s">
        <v>23103</v>
      </c>
      <c r="JIS1" s="5" t="s">
        <v>23103</v>
      </c>
      <c r="JIT1" s="5" t="s">
        <v>23103</v>
      </c>
      <c r="JIU1" s="5" t="s">
        <v>23103</v>
      </c>
      <c r="JIV1" s="5" t="s">
        <v>23103</v>
      </c>
      <c r="JIW1" s="5" t="s">
        <v>23103</v>
      </c>
      <c r="JIX1" s="5" t="s">
        <v>23103</v>
      </c>
      <c r="JIY1" s="5" t="s">
        <v>23103</v>
      </c>
      <c r="JIZ1" s="5" t="s">
        <v>23103</v>
      </c>
      <c r="JJA1" s="5" t="s">
        <v>23103</v>
      </c>
      <c r="JJB1" s="5" t="s">
        <v>23103</v>
      </c>
      <c r="JJC1" s="5" t="s">
        <v>23103</v>
      </c>
      <c r="JJD1" s="5" t="s">
        <v>23103</v>
      </c>
      <c r="JJE1" s="5" t="s">
        <v>23103</v>
      </c>
      <c r="JJF1" s="5" t="s">
        <v>23103</v>
      </c>
      <c r="JJG1" s="5" t="s">
        <v>23103</v>
      </c>
      <c r="JJH1" s="5" t="s">
        <v>23103</v>
      </c>
      <c r="JJI1" s="5" t="s">
        <v>23103</v>
      </c>
      <c r="JJJ1" s="5" t="s">
        <v>23103</v>
      </c>
      <c r="JJK1" s="5" t="s">
        <v>23103</v>
      </c>
      <c r="JJL1" s="5" t="s">
        <v>23103</v>
      </c>
      <c r="JJM1" s="5" t="s">
        <v>23103</v>
      </c>
      <c r="JJN1" s="5" t="s">
        <v>23103</v>
      </c>
      <c r="JJO1" s="5" t="s">
        <v>23103</v>
      </c>
      <c r="JJP1" s="5" t="s">
        <v>23103</v>
      </c>
      <c r="JJQ1" s="5" t="s">
        <v>23103</v>
      </c>
      <c r="JJR1" s="5" t="s">
        <v>23103</v>
      </c>
      <c r="JJS1" s="5" t="s">
        <v>23103</v>
      </c>
      <c r="JJT1" s="5" t="s">
        <v>23103</v>
      </c>
      <c r="JJU1" s="5" t="s">
        <v>23103</v>
      </c>
      <c r="JJV1" s="5" t="s">
        <v>23103</v>
      </c>
      <c r="JJW1" s="5" t="s">
        <v>23103</v>
      </c>
      <c r="JJX1" s="5" t="s">
        <v>23103</v>
      </c>
      <c r="JJY1" s="5" t="s">
        <v>23103</v>
      </c>
      <c r="JJZ1" s="5" t="s">
        <v>23103</v>
      </c>
      <c r="JKA1" s="5" t="s">
        <v>23103</v>
      </c>
      <c r="JKB1" s="5" t="s">
        <v>23103</v>
      </c>
      <c r="JKC1" s="5" t="s">
        <v>23103</v>
      </c>
      <c r="JKD1" s="5" t="s">
        <v>23103</v>
      </c>
      <c r="JKE1" s="5" t="s">
        <v>23103</v>
      </c>
      <c r="JKF1" s="5" t="s">
        <v>23103</v>
      </c>
      <c r="JKG1" s="5" t="s">
        <v>23103</v>
      </c>
      <c r="JKH1" s="5" t="s">
        <v>23103</v>
      </c>
      <c r="JKI1" s="5" t="s">
        <v>23103</v>
      </c>
      <c r="JKJ1" s="5" t="s">
        <v>23103</v>
      </c>
      <c r="JKK1" s="5" t="s">
        <v>23103</v>
      </c>
      <c r="JKL1" s="5" t="s">
        <v>23103</v>
      </c>
      <c r="JKM1" s="5" t="s">
        <v>23103</v>
      </c>
      <c r="JKN1" s="5" t="s">
        <v>23103</v>
      </c>
      <c r="JKO1" s="5" t="s">
        <v>23103</v>
      </c>
      <c r="JKP1" s="5" t="s">
        <v>23103</v>
      </c>
      <c r="JKQ1" s="5" t="s">
        <v>23103</v>
      </c>
      <c r="JKR1" s="5" t="s">
        <v>23103</v>
      </c>
      <c r="JKS1" s="5" t="s">
        <v>23103</v>
      </c>
      <c r="JKT1" s="5" t="s">
        <v>23103</v>
      </c>
      <c r="JKU1" s="5" t="s">
        <v>23103</v>
      </c>
      <c r="JKV1" s="5" t="s">
        <v>23103</v>
      </c>
      <c r="JKW1" s="5" t="s">
        <v>23103</v>
      </c>
      <c r="JKX1" s="5" t="s">
        <v>23103</v>
      </c>
      <c r="JKY1" s="5" t="s">
        <v>23103</v>
      </c>
      <c r="JKZ1" s="5" t="s">
        <v>23103</v>
      </c>
      <c r="JLA1" s="5" t="s">
        <v>23103</v>
      </c>
      <c r="JLB1" s="5" t="s">
        <v>23103</v>
      </c>
      <c r="JLC1" s="5" t="s">
        <v>23103</v>
      </c>
      <c r="JLD1" s="5" t="s">
        <v>23103</v>
      </c>
      <c r="JLE1" s="5" t="s">
        <v>23103</v>
      </c>
      <c r="JLF1" s="5" t="s">
        <v>23103</v>
      </c>
      <c r="JLG1" s="5" t="s">
        <v>23103</v>
      </c>
      <c r="JLH1" s="5" t="s">
        <v>23103</v>
      </c>
      <c r="JLI1" s="5" t="s">
        <v>23103</v>
      </c>
      <c r="JLJ1" s="5" t="s">
        <v>23103</v>
      </c>
      <c r="JLK1" s="5" t="s">
        <v>23103</v>
      </c>
      <c r="JLL1" s="5" t="s">
        <v>23103</v>
      </c>
      <c r="JLM1" s="5" t="s">
        <v>23103</v>
      </c>
      <c r="JLN1" s="5" t="s">
        <v>23103</v>
      </c>
      <c r="JLO1" s="5" t="s">
        <v>23103</v>
      </c>
      <c r="JLP1" s="5" t="s">
        <v>23103</v>
      </c>
      <c r="JLQ1" s="5" t="s">
        <v>23103</v>
      </c>
      <c r="JLR1" s="5" t="s">
        <v>23103</v>
      </c>
      <c r="JLS1" s="5" t="s">
        <v>23103</v>
      </c>
      <c r="JLT1" s="5" t="s">
        <v>23103</v>
      </c>
      <c r="JLU1" s="5" t="s">
        <v>23103</v>
      </c>
      <c r="JLV1" s="5" t="s">
        <v>23103</v>
      </c>
      <c r="JLW1" s="5" t="s">
        <v>23103</v>
      </c>
      <c r="JLX1" s="5" t="s">
        <v>23103</v>
      </c>
      <c r="JLY1" s="5" t="s">
        <v>23103</v>
      </c>
      <c r="JLZ1" s="5" t="s">
        <v>23103</v>
      </c>
      <c r="JMA1" s="5" t="s">
        <v>23103</v>
      </c>
      <c r="JMB1" s="5" t="s">
        <v>23103</v>
      </c>
      <c r="JMC1" s="5" t="s">
        <v>23103</v>
      </c>
      <c r="JMD1" s="5" t="s">
        <v>23103</v>
      </c>
      <c r="JME1" s="5" t="s">
        <v>23103</v>
      </c>
      <c r="JMF1" s="5" t="s">
        <v>23103</v>
      </c>
      <c r="JMG1" s="5" t="s">
        <v>23103</v>
      </c>
      <c r="JMH1" s="5" t="s">
        <v>23103</v>
      </c>
      <c r="JMI1" s="5" t="s">
        <v>23103</v>
      </c>
      <c r="JMJ1" s="5" t="s">
        <v>23103</v>
      </c>
      <c r="JMK1" s="5" t="s">
        <v>23103</v>
      </c>
      <c r="JML1" s="5" t="s">
        <v>23103</v>
      </c>
      <c r="JMM1" s="5" t="s">
        <v>23103</v>
      </c>
      <c r="JMN1" s="5" t="s">
        <v>23103</v>
      </c>
      <c r="JMO1" s="5" t="s">
        <v>23103</v>
      </c>
      <c r="JMP1" s="5" t="s">
        <v>23103</v>
      </c>
      <c r="JMQ1" s="5" t="s">
        <v>23103</v>
      </c>
      <c r="JMR1" s="5" t="s">
        <v>23103</v>
      </c>
      <c r="JMS1" s="5" t="s">
        <v>23103</v>
      </c>
      <c r="JMT1" s="5" t="s">
        <v>23103</v>
      </c>
      <c r="JMU1" s="5" t="s">
        <v>23103</v>
      </c>
      <c r="JMV1" s="5" t="s">
        <v>23103</v>
      </c>
      <c r="JMW1" s="5" t="s">
        <v>23103</v>
      </c>
      <c r="JMX1" s="5" t="s">
        <v>23103</v>
      </c>
      <c r="JMY1" s="5" t="s">
        <v>23103</v>
      </c>
      <c r="JMZ1" s="5" t="s">
        <v>23103</v>
      </c>
      <c r="JNA1" s="5" t="s">
        <v>23103</v>
      </c>
      <c r="JNB1" s="5" t="s">
        <v>23103</v>
      </c>
      <c r="JNC1" s="5" t="s">
        <v>23103</v>
      </c>
      <c r="JND1" s="5" t="s">
        <v>23103</v>
      </c>
      <c r="JNE1" s="5" t="s">
        <v>23103</v>
      </c>
      <c r="JNF1" s="5" t="s">
        <v>23103</v>
      </c>
      <c r="JNG1" s="5" t="s">
        <v>23103</v>
      </c>
      <c r="JNH1" s="5" t="s">
        <v>23103</v>
      </c>
      <c r="JNI1" s="5" t="s">
        <v>23103</v>
      </c>
      <c r="JNJ1" s="5" t="s">
        <v>23103</v>
      </c>
      <c r="JNK1" s="5" t="s">
        <v>23103</v>
      </c>
      <c r="JNL1" s="5" t="s">
        <v>23103</v>
      </c>
      <c r="JNM1" s="5" t="s">
        <v>23103</v>
      </c>
      <c r="JNN1" s="5" t="s">
        <v>23103</v>
      </c>
      <c r="JNO1" s="5" t="s">
        <v>23103</v>
      </c>
      <c r="JNP1" s="5" t="s">
        <v>23103</v>
      </c>
      <c r="JNQ1" s="5" t="s">
        <v>23103</v>
      </c>
      <c r="JNR1" s="5" t="s">
        <v>23103</v>
      </c>
      <c r="JNS1" s="5" t="s">
        <v>23103</v>
      </c>
      <c r="JNT1" s="5" t="s">
        <v>23103</v>
      </c>
      <c r="JNU1" s="5" t="s">
        <v>23103</v>
      </c>
      <c r="JNV1" s="5" t="s">
        <v>23103</v>
      </c>
      <c r="JNW1" s="5" t="s">
        <v>23103</v>
      </c>
      <c r="JNX1" s="5" t="s">
        <v>23103</v>
      </c>
      <c r="JNY1" s="5" t="s">
        <v>23103</v>
      </c>
      <c r="JNZ1" s="5" t="s">
        <v>23103</v>
      </c>
      <c r="JOA1" s="5" t="s">
        <v>23103</v>
      </c>
      <c r="JOB1" s="5" t="s">
        <v>23103</v>
      </c>
      <c r="JOC1" s="5" t="s">
        <v>23103</v>
      </c>
      <c r="JOD1" s="5" t="s">
        <v>23103</v>
      </c>
      <c r="JOE1" s="5" t="s">
        <v>23103</v>
      </c>
      <c r="JOF1" s="5" t="s">
        <v>23103</v>
      </c>
      <c r="JOG1" s="5" t="s">
        <v>23103</v>
      </c>
      <c r="JOH1" s="5" t="s">
        <v>23103</v>
      </c>
      <c r="JOI1" s="5" t="s">
        <v>23103</v>
      </c>
      <c r="JOJ1" s="5" t="s">
        <v>23103</v>
      </c>
      <c r="JOK1" s="5" t="s">
        <v>23103</v>
      </c>
      <c r="JOL1" s="5" t="s">
        <v>23103</v>
      </c>
      <c r="JOM1" s="5" t="s">
        <v>23103</v>
      </c>
      <c r="JON1" s="5" t="s">
        <v>23103</v>
      </c>
      <c r="JOO1" s="5" t="s">
        <v>23103</v>
      </c>
      <c r="JOP1" s="5" t="s">
        <v>23103</v>
      </c>
      <c r="JOQ1" s="5" t="s">
        <v>23103</v>
      </c>
      <c r="JOR1" s="5" t="s">
        <v>23103</v>
      </c>
      <c r="JOS1" s="5" t="s">
        <v>23103</v>
      </c>
      <c r="JOT1" s="5" t="s">
        <v>23103</v>
      </c>
      <c r="JOU1" s="5" t="s">
        <v>23103</v>
      </c>
      <c r="JOV1" s="5" t="s">
        <v>23103</v>
      </c>
      <c r="JOW1" s="5" t="s">
        <v>23103</v>
      </c>
      <c r="JOX1" s="5" t="s">
        <v>23103</v>
      </c>
      <c r="JOY1" s="5" t="s">
        <v>23103</v>
      </c>
      <c r="JOZ1" s="5" t="s">
        <v>23103</v>
      </c>
      <c r="JPA1" s="5" t="s">
        <v>23103</v>
      </c>
      <c r="JPB1" s="5" t="s">
        <v>23103</v>
      </c>
      <c r="JPC1" s="5" t="s">
        <v>23103</v>
      </c>
      <c r="JPD1" s="5" t="s">
        <v>23103</v>
      </c>
      <c r="JPE1" s="5" t="s">
        <v>23103</v>
      </c>
      <c r="JPF1" s="5" t="s">
        <v>23103</v>
      </c>
      <c r="JPG1" s="5" t="s">
        <v>23103</v>
      </c>
      <c r="JPH1" s="5" t="s">
        <v>23103</v>
      </c>
      <c r="JPI1" s="5" t="s">
        <v>23103</v>
      </c>
      <c r="JPJ1" s="5" t="s">
        <v>23103</v>
      </c>
      <c r="JPK1" s="5" t="s">
        <v>23103</v>
      </c>
      <c r="JPL1" s="5" t="s">
        <v>23103</v>
      </c>
      <c r="JPM1" s="5" t="s">
        <v>23103</v>
      </c>
      <c r="JPN1" s="5" t="s">
        <v>23103</v>
      </c>
      <c r="JPO1" s="5" t="s">
        <v>23103</v>
      </c>
      <c r="JPP1" s="5" t="s">
        <v>23103</v>
      </c>
      <c r="JPQ1" s="5" t="s">
        <v>23103</v>
      </c>
      <c r="JPR1" s="5" t="s">
        <v>23103</v>
      </c>
      <c r="JPS1" s="5" t="s">
        <v>23103</v>
      </c>
      <c r="JPT1" s="5" t="s">
        <v>23103</v>
      </c>
      <c r="JPU1" s="5" t="s">
        <v>23103</v>
      </c>
      <c r="JPV1" s="5" t="s">
        <v>23103</v>
      </c>
      <c r="JPW1" s="5" t="s">
        <v>23103</v>
      </c>
      <c r="JPX1" s="5" t="s">
        <v>23103</v>
      </c>
      <c r="JPY1" s="5" t="s">
        <v>23103</v>
      </c>
      <c r="JPZ1" s="5" t="s">
        <v>23103</v>
      </c>
      <c r="JQA1" s="5" t="s">
        <v>23103</v>
      </c>
      <c r="JQB1" s="5" t="s">
        <v>23103</v>
      </c>
      <c r="JQC1" s="5" t="s">
        <v>23103</v>
      </c>
      <c r="JQD1" s="5" t="s">
        <v>23103</v>
      </c>
      <c r="JQE1" s="5" t="s">
        <v>23103</v>
      </c>
      <c r="JQF1" s="5" t="s">
        <v>23103</v>
      </c>
      <c r="JQG1" s="5" t="s">
        <v>23103</v>
      </c>
      <c r="JQH1" s="5" t="s">
        <v>23103</v>
      </c>
      <c r="JQI1" s="5" t="s">
        <v>23103</v>
      </c>
      <c r="JQJ1" s="5" t="s">
        <v>23103</v>
      </c>
      <c r="JQK1" s="5" t="s">
        <v>23103</v>
      </c>
      <c r="JQL1" s="5" t="s">
        <v>23103</v>
      </c>
      <c r="JQM1" s="5" t="s">
        <v>23103</v>
      </c>
      <c r="JQN1" s="5" t="s">
        <v>23103</v>
      </c>
      <c r="JQO1" s="5" t="s">
        <v>23103</v>
      </c>
      <c r="JQP1" s="5" t="s">
        <v>23103</v>
      </c>
      <c r="JQQ1" s="5" t="s">
        <v>23103</v>
      </c>
      <c r="JQR1" s="5" t="s">
        <v>23103</v>
      </c>
      <c r="JQS1" s="5" t="s">
        <v>23103</v>
      </c>
      <c r="JQT1" s="5" t="s">
        <v>23103</v>
      </c>
      <c r="JQU1" s="5" t="s">
        <v>23103</v>
      </c>
      <c r="JQV1" s="5" t="s">
        <v>23103</v>
      </c>
      <c r="JQW1" s="5" t="s">
        <v>23103</v>
      </c>
      <c r="JQX1" s="5" t="s">
        <v>23103</v>
      </c>
      <c r="JQY1" s="5" t="s">
        <v>23103</v>
      </c>
      <c r="JQZ1" s="5" t="s">
        <v>23103</v>
      </c>
      <c r="JRA1" s="5" t="s">
        <v>23103</v>
      </c>
      <c r="JRB1" s="5" t="s">
        <v>23103</v>
      </c>
      <c r="JRC1" s="5" t="s">
        <v>23103</v>
      </c>
      <c r="JRD1" s="5" t="s">
        <v>23103</v>
      </c>
      <c r="JRE1" s="5" t="s">
        <v>23103</v>
      </c>
      <c r="JRF1" s="5" t="s">
        <v>23103</v>
      </c>
      <c r="JRG1" s="5" t="s">
        <v>23103</v>
      </c>
      <c r="JRH1" s="5" t="s">
        <v>23103</v>
      </c>
      <c r="JRI1" s="5" t="s">
        <v>23103</v>
      </c>
      <c r="JRJ1" s="5" t="s">
        <v>23103</v>
      </c>
      <c r="JRK1" s="5" t="s">
        <v>23103</v>
      </c>
      <c r="JRL1" s="5" t="s">
        <v>23103</v>
      </c>
      <c r="JRM1" s="5" t="s">
        <v>23103</v>
      </c>
      <c r="JRN1" s="5" t="s">
        <v>23103</v>
      </c>
      <c r="JRO1" s="5" t="s">
        <v>23103</v>
      </c>
      <c r="JRP1" s="5" t="s">
        <v>23103</v>
      </c>
      <c r="JRQ1" s="5" t="s">
        <v>23103</v>
      </c>
      <c r="JRR1" s="5" t="s">
        <v>23103</v>
      </c>
      <c r="JRS1" s="5" t="s">
        <v>23103</v>
      </c>
      <c r="JRT1" s="5" t="s">
        <v>23103</v>
      </c>
      <c r="JRU1" s="5" t="s">
        <v>23103</v>
      </c>
      <c r="JRV1" s="5" t="s">
        <v>23103</v>
      </c>
      <c r="JRW1" s="5" t="s">
        <v>23103</v>
      </c>
      <c r="JRX1" s="5" t="s">
        <v>23103</v>
      </c>
      <c r="JRY1" s="5" t="s">
        <v>23103</v>
      </c>
      <c r="JRZ1" s="5" t="s">
        <v>23103</v>
      </c>
      <c r="JSA1" s="5" t="s">
        <v>23103</v>
      </c>
      <c r="JSB1" s="5" t="s">
        <v>23103</v>
      </c>
      <c r="JSC1" s="5" t="s">
        <v>23103</v>
      </c>
      <c r="JSD1" s="5" t="s">
        <v>23103</v>
      </c>
      <c r="JSE1" s="5" t="s">
        <v>23103</v>
      </c>
      <c r="JSF1" s="5" t="s">
        <v>23103</v>
      </c>
      <c r="JSG1" s="5" t="s">
        <v>23103</v>
      </c>
      <c r="JSH1" s="5" t="s">
        <v>23103</v>
      </c>
      <c r="JSI1" s="5" t="s">
        <v>23103</v>
      </c>
      <c r="JSJ1" s="5" t="s">
        <v>23103</v>
      </c>
      <c r="JSK1" s="5" t="s">
        <v>23103</v>
      </c>
      <c r="JSL1" s="5" t="s">
        <v>23103</v>
      </c>
      <c r="JSM1" s="5" t="s">
        <v>23103</v>
      </c>
      <c r="JSN1" s="5" t="s">
        <v>23103</v>
      </c>
      <c r="JSO1" s="5" t="s">
        <v>23103</v>
      </c>
      <c r="JSP1" s="5" t="s">
        <v>23103</v>
      </c>
      <c r="JSQ1" s="5" t="s">
        <v>23103</v>
      </c>
      <c r="JSR1" s="5" t="s">
        <v>23103</v>
      </c>
      <c r="JSS1" s="5" t="s">
        <v>23103</v>
      </c>
      <c r="JST1" s="5" t="s">
        <v>23103</v>
      </c>
      <c r="JSU1" s="5" t="s">
        <v>23103</v>
      </c>
      <c r="JSV1" s="5" t="s">
        <v>23103</v>
      </c>
      <c r="JSW1" s="5" t="s">
        <v>23103</v>
      </c>
      <c r="JSX1" s="5" t="s">
        <v>23103</v>
      </c>
      <c r="JSY1" s="5" t="s">
        <v>23103</v>
      </c>
      <c r="JSZ1" s="5" t="s">
        <v>23103</v>
      </c>
      <c r="JTA1" s="5" t="s">
        <v>23103</v>
      </c>
      <c r="JTB1" s="5" t="s">
        <v>23103</v>
      </c>
      <c r="JTC1" s="5" t="s">
        <v>23103</v>
      </c>
      <c r="JTD1" s="5" t="s">
        <v>23103</v>
      </c>
      <c r="JTE1" s="5" t="s">
        <v>23103</v>
      </c>
      <c r="JTF1" s="5" t="s">
        <v>23103</v>
      </c>
      <c r="JTG1" s="5" t="s">
        <v>23103</v>
      </c>
      <c r="JTH1" s="5" t="s">
        <v>23103</v>
      </c>
      <c r="JTI1" s="5" t="s">
        <v>23103</v>
      </c>
      <c r="JTJ1" s="5" t="s">
        <v>23103</v>
      </c>
      <c r="JTK1" s="5" t="s">
        <v>23103</v>
      </c>
      <c r="JTL1" s="5" t="s">
        <v>23103</v>
      </c>
      <c r="JTM1" s="5" t="s">
        <v>23103</v>
      </c>
      <c r="JTN1" s="5" t="s">
        <v>23103</v>
      </c>
      <c r="JTO1" s="5" t="s">
        <v>23103</v>
      </c>
      <c r="JTP1" s="5" t="s">
        <v>23103</v>
      </c>
      <c r="JTQ1" s="5" t="s">
        <v>23103</v>
      </c>
      <c r="JTR1" s="5" t="s">
        <v>23103</v>
      </c>
      <c r="JTS1" s="5" t="s">
        <v>23103</v>
      </c>
      <c r="JTT1" s="5" t="s">
        <v>23103</v>
      </c>
      <c r="JTU1" s="5" t="s">
        <v>23103</v>
      </c>
      <c r="JTV1" s="5" t="s">
        <v>23103</v>
      </c>
      <c r="JTW1" s="5" t="s">
        <v>23103</v>
      </c>
      <c r="JTX1" s="5" t="s">
        <v>23103</v>
      </c>
      <c r="JTY1" s="5" t="s">
        <v>23103</v>
      </c>
      <c r="JTZ1" s="5" t="s">
        <v>23103</v>
      </c>
      <c r="JUA1" s="5" t="s">
        <v>23103</v>
      </c>
      <c r="JUB1" s="5" t="s">
        <v>23103</v>
      </c>
      <c r="JUC1" s="5" t="s">
        <v>23103</v>
      </c>
      <c r="JUD1" s="5" t="s">
        <v>23103</v>
      </c>
      <c r="JUE1" s="5" t="s">
        <v>23103</v>
      </c>
      <c r="JUF1" s="5" t="s">
        <v>23103</v>
      </c>
      <c r="JUG1" s="5" t="s">
        <v>23103</v>
      </c>
      <c r="JUH1" s="5" t="s">
        <v>23103</v>
      </c>
      <c r="JUI1" s="5" t="s">
        <v>23103</v>
      </c>
      <c r="JUJ1" s="5" t="s">
        <v>23103</v>
      </c>
      <c r="JUK1" s="5" t="s">
        <v>23103</v>
      </c>
      <c r="JUL1" s="5" t="s">
        <v>23103</v>
      </c>
      <c r="JUM1" s="5" t="s">
        <v>23103</v>
      </c>
      <c r="JUN1" s="5" t="s">
        <v>23103</v>
      </c>
      <c r="JUO1" s="5" t="s">
        <v>23103</v>
      </c>
      <c r="JUP1" s="5" t="s">
        <v>23103</v>
      </c>
      <c r="JUQ1" s="5" t="s">
        <v>23103</v>
      </c>
      <c r="JUR1" s="5" t="s">
        <v>23103</v>
      </c>
      <c r="JUS1" s="5" t="s">
        <v>23103</v>
      </c>
      <c r="JUT1" s="5" t="s">
        <v>23103</v>
      </c>
      <c r="JUU1" s="5" t="s">
        <v>23103</v>
      </c>
      <c r="JUV1" s="5" t="s">
        <v>23103</v>
      </c>
      <c r="JUW1" s="5" t="s">
        <v>23103</v>
      </c>
      <c r="JUX1" s="5" t="s">
        <v>23103</v>
      </c>
      <c r="JUY1" s="5" t="s">
        <v>23103</v>
      </c>
      <c r="JUZ1" s="5" t="s">
        <v>23103</v>
      </c>
      <c r="JVA1" s="5" t="s">
        <v>23103</v>
      </c>
      <c r="JVB1" s="5" t="s">
        <v>23103</v>
      </c>
      <c r="JVC1" s="5" t="s">
        <v>23103</v>
      </c>
      <c r="JVD1" s="5" t="s">
        <v>23103</v>
      </c>
      <c r="JVE1" s="5" t="s">
        <v>23103</v>
      </c>
      <c r="JVF1" s="5" t="s">
        <v>23103</v>
      </c>
      <c r="JVG1" s="5" t="s">
        <v>23103</v>
      </c>
      <c r="JVH1" s="5" t="s">
        <v>23103</v>
      </c>
      <c r="JVI1" s="5" t="s">
        <v>23103</v>
      </c>
      <c r="JVJ1" s="5" t="s">
        <v>23103</v>
      </c>
      <c r="JVK1" s="5" t="s">
        <v>23103</v>
      </c>
      <c r="JVL1" s="5" t="s">
        <v>23103</v>
      </c>
      <c r="JVM1" s="5" t="s">
        <v>23103</v>
      </c>
      <c r="JVN1" s="5" t="s">
        <v>23103</v>
      </c>
      <c r="JVO1" s="5" t="s">
        <v>23103</v>
      </c>
      <c r="JVP1" s="5" t="s">
        <v>23103</v>
      </c>
      <c r="JVQ1" s="5" t="s">
        <v>23103</v>
      </c>
      <c r="JVR1" s="5" t="s">
        <v>23103</v>
      </c>
      <c r="JVS1" s="5" t="s">
        <v>23103</v>
      </c>
      <c r="JVT1" s="5" t="s">
        <v>23103</v>
      </c>
      <c r="JVU1" s="5" t="s">
        <v>23103</v>
      </c>
      <c r="JVV1" s="5" t="s">
        <v>23103</v>
      </c>
      <c r="JVW1" s="5" t="s">
        <v>23103</v>
      </c>
      <c r="JVX1" s="5" t="s">
        <v>23103</v>
      </c>
      <c r="JVY1" s="5" t="s">
        <v>23103</v>
      </c>
      <c r="JVZ1" s="5" t="s">
        <v>23103</v>
      </c>
      <c r="JWA1" s="5" t="s">
        <v>23103</v>
      </c>
      <c r="JWB1" s="5" t="s">
        <v>23103</v>
      </c>
      <c r="JWC1" s="5" t="s">
        <v>23103</v>
      </c>
      <c r="JWD1" s="5" t="s">
        <v>23103</v>
      </c>
      <c r="JWE1" s="5" t="s">
        <v>23103</v>
      </c>
      <c r="JWF1" s="5" t="s">
        <v>23103</v>
      </c>
      <c r="JWG1" s="5" t="s">
        <v>23103</v>
      </c>
      <c r="JWH1" s="5" t="s">
        <v>23103</v>
      </c>
      <c r="JWI1" s="5" t="s">
        <v>23103</v>
      </c>
      <c r="JWJ1" s="5" t="s">
        <v>23103</v>
      </c>
      <c r="JWK1" s="5" t="s">
        <v>23103</v>
      </c>
      <c r="JWL1" s="5" t="s">
        <v>23103</v>
      </c>
      <c r="JWM1" s="5" t="s">
        <v>23103</v>
      </c>
      <c r="JWN1" s="5" t="s">
        <v>23103</v>
      </c>
      <c r="JWO1" s="5" t="s">
        <v>23103</v>
      </c>
      <c r="JWP1" s="5" t="s">
        <v>23103</v>
      </c>
      <c r="JWQ1" s="5" t="s">
        <v>23103</v>
      </c>
      <c r="JWR1" s="5" t="s">
        <v>23103</v>
      </c>
      <c r="JWS1" s="5" t="s">
        <v>23103</v>
      </c>
      <c r="JWT1" s="5" t="s">
        <v>23103</v>
      </c>
      <c r="JWU1" s="5" t="s">
        <v>23103</v>
      </c>
      <c r="JWV1" s="5" t="s">
        <v>23103</v>
      </c>
      <c r="JWW1" s="5" t="s">
        <v>23103</v>
      </c>
      <c r="JWX1" s="5" t="s">
        <v>23103</v>
      </c>
      <c r="JWY1" s="5" t="s">
        <v>23103</v>
      </c>
      <c r="JWZ1" s="5" t="s">
        <v>23103</v>
      </c>
      <c r="JXA1" s="5" t="s">
        <v>23103</v>
      </c>
      <c r="JXB1" s="5" t="s">
        <v>23103</v>
      </c>
      <c r="JXC1" s="5" t="s">
        <v>23103</v>
      </c>
      <c r="JXD1" s="5" t="s">
        <v>23103</v>
      </c>
      <c r="JXE1" s="5" t="s">
        <v>23103</v>
      </c>
      <c r="JXF1" s="5" t="s">
        <v>23103</v>
      </c>
      <c r="JXG1" s="5" t="s">
        <v>23103</v>
      </c>
      <c r="JXH1" s="5" t="s">
        <v>23103</v>
      </c>
      <c r="JXI1" s="5" t="s">
        <v>23103</v>
      </c>
      <c r="JXJ1" s="5" t="s">
        <v>23103</v>
      </c>
      <c r="JXK1" s="5" t="s">
        <v>23103</v>
      </c>
      <c r="JXL1" s="5" t="s">
        <v>23103</v>
      </c>
      <c r="JXM1" s="5" t="s">
        <v>23103</v>
      </c>
      <c r="JXN1" s="5" t="s">
        <v>23103</v>
      </c>
      <c r="JXO1" s="5" t="s">
        <v>23103</v>
      </c>
      <c r="JXP1" s="5" t="s">
        <v>23103</v>
      </c>
      <c r="JXQ1" s="5" t="s">
        <v>23103</v>
      </c>
      <c r="JXR1" s="5" t="s">
        <v>23103</v>
      </c>
      <c r="JXS1" s="5" t="s">
        <v>23103</v>
      </c>
      <c r="JXT1" s="5" t="s">
        <v>23103</v>
      </c>
      <c r="JXU1" s="5" t="s">
        <v>23103</v>
      </c>
      <c r="JXV1" s="5" t="s">
        <v>23103</v>
      </c>
      <c r="JXW1" s="5" t="s">
        <v>23103</v>
      </c>
      <c r="JXX1" s="5" t="s">
        <v>23103</v>
      </c>
      <c r="JXY1" s="5" t="s">
        <v>23103</v>
      </c>
      <c r="JXZ1" s="5" t="s">
        <v>23103</v>
      </c>
      <c r="JYA1" s="5" t="s">
        <v>23103</v>
      </c>
      <c r="JYB1" s="5" t="s">
        <v>23103</v>
      </c>
      <c r="JYC1" s="5" t="s">
        <v>23103</v>
      </c>
      <c r="JYD1" s="5" t="s">
        <v>23103</v>
      </c>
      <c r="JYE1" s="5" t="s">
        <v>23103</v>
      </c>
      <c r="JYF1" s="5" t="s">
        <v>23103</v>
      </c>
      <c r="JYG1" s="5" t="s">
        <v>23103</v>
      </c>
      <c r="JYH1" s="5" t="s">
        <v>23103</v>
      </c>
      <c r="JYI1" s="5" t="s">
        <v>23103</v>
      </c>
      <c r="JYJ1" s="5" t="s">
        <v>23103</v>
      </c>
      <c r="JYK1" s="5" t="s">
        <v>23103</v>
      </c>
      <c r="JYL1" s="5" t="s">
        <v>23103</v>
      </c>
      <c r="JYM1" s="5" t="s">
        <v>23103</v>
      </c>
      <c r="JYN1" s="5" t="s">
        <v>23103</v>
      </c>
      <c r="JYO1" s="5" t="s">
        <v>23103</v>
      </c>
      <c r="JYP1" s="5" t="s">
        <v>23103</v>
      </c>
      <c r="JYQ1" s="5" t="s">
        <v>23103</v>
      </c>
      <c r="JYR1" s="5" t="s">
        <v>23103</v>
      </c>
      <c r="JYS1" s="5" t="s">
        <v>23103</v>
      </c>
      <c r="JYT1" s="5" t="s">
        <v>23103</v>
      </c>
      <c r="JYU1" s="5" t="s">
        <v>23103</v>
      </c>
      <c r="JYV1" s="5" t="s">
        <v>23103</v>
      </c>
      <c r="JYW1" s="5" t="s">
        <v>23103</v>
      </c>
      <c r="JYX1" s="5" t="s">
        <v>23103</v>
      </c>
      <c r="JYY1" s="5" t="s">
        <v>23103</v>
      </c>
      <c r="JYZ1" s="5" t="s">
        <v>23103</v>
      </c>
      <c r="JZA1" s="5" t="s">
        <v>23103</v>
      </c>
      <c r="JZB1" s="5" t="s">
        <v>23103</v>
      </c>
      <c r="JZC1" s="5" t="s">
        <v>23103</v>
      </c>
      <c r="JZD1" s="5" t="s">
        <v>23103</v>
      </c>
      <c r="JZE1" s="5" t="s">
        <v>23103</v>
      </c>
      <c r="JZF1" s="5" t="s">
        <v>23103</v>
      </c>
      <c r="JZG1" s="5" t="s">
        <v>23103</v>
      </c>
      <c r="JZH1" s="5" t="s">
        <v>23103</v>
      </c>
      <c r="JZI1" s="5" t="s">
        <v>23103</v>
      </c>
      <c r="JZJ1" s="5" t="s">
        <v>23103</v>
      </c>
      <c r="JZK1" s="5" t="s">
        <v>23103</v>
      </c>
      <c r="JZL1" s="5" t="s">
        <v>23103</v>
      </c>
      <c r="JZM1" s="5" t="s">
        <v>23103</v>
      </c>
      <c r="JZN1" s="5" t="s">
        <v>23103</v>
      </c>
      <c r="JZO1" s="5" t="s">
        <v>23103</v>
      </c>
      <c r="JZP1" s="5" t="s">
        <v>23103</v>
      </c>
      <c r="JZQ1" s="5" t="s">
        <v>23103</v>
      </c>
      <c r="JZR1" s="5" t="s">
        <v>23103</v>
      </c>
      <c r="JZS1" s="5" t="s">
        <v>23103</v>
      </c>
      <c r="JZT1" s="5" t="s">
        <v>23103</v>
      </c>
      <c r="JZU1" s="5" t="s">
        <v>23103</v>
      </c>
      <c r="JZV1" s="5" t="s">
        <v>23103</v>
      </c>
      <c r="JZW1" s="5" t="s">
        <v>23103</v>
      </c>
      <c r="JZX1" s="5" t="s">
        <v>23103</v>
      </c>
      <c r="JZY1" s="5" t="s">
        <v>23103</v>
      </c>
      <c r="JZZ1" s="5" t="s">
        <v>23103</v>
      </c>
      <c r="KAA1" s="5" t="s">
        <v>23103</v>
      </c>
      <c r="KAB1" s="5" t="s">
        <v>23103</v>
      </c>
      <c r="KAC1" s="5" t="s">
        <v>23103</v>
      </c>
      <c r="KAD1" s="5" t="s">
        <v>23103</v>
      </c>
      <c r="KAE1" s="5" t="s">
        <v>23103</v>
      </c>
      <c r="KAF1" s="5" t="s">
        <v>23103</v>
      </c>
      <c r="KAG1" s="5" t="s">
        <v>23103</v>
      </c>
      <c r="KAH1" s="5" t="s">
        <v>23103</v>
      </c>
      <c r="KAI1" s="5" t="s">
        <v>23103</v>
      </c>
      <c r="KAJ1" s="5" t="s">
        <v>23103</v>
      </c>
      <c r="KAK1" s="5" t="s">
        <v>23103</v>
      </c>
      <c r="KAL1" s="5" t="s">
        <v>23103</v>
      </c>
      <c r="KAM1" s="5" t="s">
        <v>23103</v>
      </c>
      <c r="KAN1" s="5" t="s">
        <v>23103</v>
      </c>
      <c r="KAO1" s="5" t="s">
        <v>23103</v>
      </c>
      <c r="KAP1" s="5" t="s">
        <v>23103</v>
      </c>
      <c r="KAQ1" s="5" t="s">
        <v>23103</v>
      </c>
      <c r="KAR1" s="5" t="s">
        <v>23103</v>
      </c>
      <c r="KAS1" s="5" t="s">
        <v>23103</v>
      </c>
      <c r="KAT1" s="5" t="s">
        <v>23103</v>
      </c>
      <c r="KAU1" s="5" t="s">
        <v>23103</v>
      </c>
      <c r="KAV1" s="5" t="s">
        <v>23103</v>
      </c>
      <c r="KAW1" s="5" t="s">
        <v>23103</v>
      </c>
      <c r="KAX1" s="5" t="s">
        <v>23103</v>
      </c>
      <c r="KAY1" s="5" t="s">
        <v>23103</v>
      </c>
      <c r="KAZ1" s="5" t="s">
        <v>23103</v>
      </c>
      <c r="KBA1" s="5" t="s">
        <v>23103</v>
      </c>
      <c r="KBB1" s="5" t="s">
        <v>23103</v>
      </c>
      <c r="KBC1" s="5" t="s">
        <v>23103</v>
      </c>
      <c r="KBD1" s="5" t="s">
        <v>23103</v>
      </c>
      <c r="KBE1" s="5" t="s">
        <v>23103</v>
      </c>
      <c r="KBF1" s="5" t="s">
        <v>23103</v>
      </c>
      <c r="KBG1" s="5" t="s">
        <v>23103</v>
      </c>
      <c r="KBH1" s="5" t="s">
        <v>23103</v>
      </c>
      <c r="KBI1" s="5" t="s">
        <v>23103</v>
      </c>
      <c r="KBJ1" s="5" t="s">
        <v>23103</v>
      </c>
      <c r="KBK1" s="5" t="s">
        <v>23103</v>
      </c>
      <c r="KBL1" s="5" t="s">
        <v>23103</v>
      </c>
      <c r="KBM1" s="5" t="s">
        <v>23103</v>
      </c>
      <c r="KBN1" s="5" t="s">
        <v>23103</v>
      </c>
      <c r="KBO1" s="5" t="s">
        <v>23103</v>
      </c>
      <c r="KBP1" s="5" t="s">
        <v>23103</v>
      </c>
      <c r="KBQ1" s="5" t="s">
        <v>23103</v>
      </c>
      <c r="KBR1" s="5" t="s">
        <v>23103</v>
      </c>
      <c r="KBS1" s="5" t="s">
        <v>23103</v>
      </c>
      <c r="KBT1" s="5" t="s">
        <v>23103</v>
      </c>
      <c r="KBU1" s="5" t="s">
        <v>23103</v>
      </c>
      <c r="KBV1" s="5" t="s">
        <v>23103</v>
      </c>
      <c r="KBW1" s="5" t="s">
        <v>23103</v>
      </c>
      <c r="KBX1" s="5" t="s">
        <v>23103</v>
      </c>
      <c r="KBY1" s="5" t="s">
        <v>23103</v>
      </c>
      <c r="KBZ1" s="5" t="s">
        <v>23103</v>
      </c>
      <c r="KCA1" s="5" t="s">
        <v>23103</v>
      </c>
      <c r="KCB1" s="5" t="s">
        <v>23103</v>
      </c>
      <c r="KCC1" s="5" t="s">
        <v>23103</v>
      </c>
      <c r="KCD1" s="5" t="s">
        <v>23103</v>
      </c>
      <c r="KCE1" s="5" t="s">
        <v>23103</v>
      </c>
      <c r="KCF1" s="5" t="s">
        <v>23103</v>
      </c>
      <c r="KCG1" s="5" t="s">
        <v>23103</v>
      </c>
      <c r="KCH1" s="5" t="s">
        <v>23103</v>
      </c>
      <c r="KCI1" s="5" t="s">
        <v>23103</v>
      </c>
      <c r="KCJ1" s="5" t="s">
        <v>23103</v>
      </c>
      <c r="KCK1" s="5" t="s">
        <v>23103</v>
      </c>
      <c r="KCL1" s="5" t="s">
        <v>23103</v>
      </c>
      <c r="KCM1" s="5" t="s">
        <v>23103</v>
      </c>
      <c r="KCN1" s="5" t="s">
        <v>23103</v>
      </c>
      <c r="KCO1" s="5" t="s">
        <v>23103</v>
      </c>
      <c r="KCP1" s="5" t="s">
        <v>23103</v>
      </c>
      <c r="KCQ1" s="5" t="s">
        <v>23103</v>
      </c>
      <c r="KCR1" s="5" t="s">
        <v>23103</v>
      </c>
      <c r="KCS1" s="5" t="s">
        <v>23103</v>
      </c>
      <c r="KCT1" s="5" t="s">
        <v>23103</v>
      </c>
      <c r="KCU1" s="5" t="s">
        <v>23103</v>
      </c>
      <c r="KCV1" s="5" t="s">
        <v>23103</v>
      </c>
      <c r="KCW1" s="5" t="s">
        <v>23103</v>
      </c>
      <c r="KCX1" s="5" t="s">
        <v>23103</v>
      </c>
      <c r="KCY1" s="5" t="s">
        <v>23103</v>
      </c>
      <c r="KCZ1" s="5" t="s">
        <v>23103</v>
      </c>
      <c r="KDA1" s="5" t="s">
        <v>23103</v>
      </c>
      <c r="KDB1" s="5" t="s">
        <v>23103</v>
      </c>
      <c r="KDC1" s="5" t="s">
        <v>23103</v>
      </c>
      <c r="KDD1" s="5" t="s">
        <v>23103</v>
      </c>
      <c r="KDE1" s="5" t="s">
        <v>23103</v>
      </c>
      <c r="KDF1" s="5" t="s">
        <v>23103</v>
      </c>
      <c r="KDG1" s="5" t="s">
        <v>23103</v>
      </c>
      <c r="KDH1" s="5" t="s">
        <v>23103</v>
      </c>
      <c r="KDI1" s="5" t="s">
        <v>23103</v>
      </c>
      <c r="KDJ1" s="5" t="s">
        <v>23103</v>
      </c>
      <c r="KDK1" s="5" t="s">
        <v>23103</v>
      </c>
      <c r="KDL1" s="5" t="s">
        <v>23103</v>
      </c>
      <c r="KDM1" s="5" t="s">
        <v>23103</v>
      </c>
      <c r="KDN1" s="5" t="s">
        <v>23103</v>
      </c>
      <c r="KDO1" s="5" t="s">
        <v>23103</v>
      </c>
      <c r="KDP1" s="5" t="s">
        <v>23103</v>
      </c>
      <c r="KDQ1" s="5" t="s">
        <v>23103</v>
      </c>
      <c r="KDR1" s="5" t="s">
        <v>23103</v>
      </c>
      <c r="KDS1" s="5" t="s">
        <v>23103</v>
      </c>
      <c r="KDT1" s="5" t="s">
        <v>23103</v>
      </c>
      <c r="KDU1" s="5" t="s">
        <v>23103</v>
      </c>
      <c r="KDV1" s="5" t="s">
        <v>23103</v>
      </c>
      <c r="KDW1" s="5" t="s">
        <v>23103</v>
      </c>
      <c r="KDX1" s="5" t="s">
        <v>23103</v>
      </c>
      <c r="KDY1" s="5" t="s">
        <v>23103</v>
      </c>
      <c r="KDZ1" s="5" t="s">
        <v>23103</v>
      </c>
      <c r="KEA1" s="5" t="s">
        <v>23103</v>
      </c>
      <c r="KEB1" s="5" t="s">
        <v>23103</v>
      </c>
      <c r="KEC1" s="5" t="s">
        <v>23103</v>
      </c>
      <c r="KED1" s="5" t="s">
        <v>23103</v>
      </c>
      <c r="KEE1" s="5" t="s">
        <v>23103</v>
      </c>
      <c r="KEF1" s="5" t="s">
        <v>23103</v>
      </c>
      <c r="KEG1" s="5" t="s">
        <v>23103</v>
      </c>
      <c r="KEH1" s="5" t="s">
        <v>23103</v>
      </c>
      <c r="KEI1" s="5" t="s">
        <v>23103</v>
      </c>
      <c r="KEJ1" s="5" t="s">
        <v>23103</v>
      </c>
      <c r="KEK1" s="5" t="s">
        <v>23103</v>
      </c>
      <c r="KEL1" s="5" t="s">
        <v>23103</v>
      </c>
      <c r="KEM1" s="5" t="s">
        <v>23103</v>
      </c>
      <c r="KEN1" s="5" t="s">
        <v>23103</v>
      </c>
      <c r="KEO1" s="5" t="s">
        <v>23103</v>
      </c>
      <c r="KEP1" s="5" t="s">
        <v>23103</v>
      </c>
      <c r="KEQ1" s="5" t="s">
        <v>23103</v>
      </c>
      <c r="KER1" s="5" t="s">
        <v>23103</v>
      </c>
      <c r="KES1" s="5" t="s">
        <v>23103</v>
      </c>
      <c r="KET1" s="5" t="s">
        <v>23103</v>
      </c>
      <c r="KEU1" s="5" t="s">
        <v>23103</v>
      </c>
      <c r="KEV1" s="5" t="s">
        <v>23103</v>
      </c>
      <c r="KEW1" s="5" t="s">
        <v>23103</v>
      </c>
      <c r="KEX1" s="5" t="s">
        <v>23103</v>
      </c>
      <c r="KEY1" s="5" t="s">
        <v>23103</v>
      </c>
      <c r="KEZ1" s="5" t="s">
        <v>23103</v>
      </c>
      <c r="KFA1" s="5" t="s">
        <v>23103</v>
      </c>
      <c r="KFB1" s="5" t="s">
        <v>23103</v>
      </c>
      <c r="KFC1" s="5" t="s">
        <v>23103</v>
      </c>
      <c r="KFD1" s="5" t="s">
        <v>23103</v>
      </c>
      <c r="KFE1" s="5" t="s">
        <v>23103</v>
      </c>
      <c r="KFF1" s="5" t="s">
        <v>23103</v>
      </c>
      <c r="KFG1" s="5" t="s">
        <v>23103</v>
      </c>
      <c r="KFH1" s="5" t="s">
        <v>23103</v>
      </c>
      <c r="KFI1" s="5" t="s">
        <v>23103</v>
      </c>
      <c r="KFJ1" s="5" t="s">
        <v>23103</v>
      </c>
      <c r="KFK1" s="5" t="s">
        <v>23103</v>
      </c>
      <c r="KFL1" s="5" t="s">
        <v>23103</v>
      </c>
      <c r="KFM1" s="5" t="s">
        <v>23103</v>
      </c>
      <c r="KFN1" s="5" t="s">
        <v>23103</v>
      </c>
      <c r="KFO1" s="5" t="s">
        <v>23103</v>
      </c>
      <c r="KFP1" s="5" t="s">
        <v>23103</v>
      </c>
      <c r="KFQ1" s="5" t="s">
        <v>23103</v>
      </c>
      <c r="KFR1" s="5" t="s">
        <v>23103</v>
      </c>
      <c r="KFS1" s="5" t="s">
        <v>23103</v>
      </c>
      <c r="KFT1" s="5" t="s">
        <v>23103</v>
      </c>
      <c r="KFU1" s="5" t="s">
        <v>23103</v>
      </c>
      <c r="KFV1" s="5" t="s">
        <v>23103</v>
      </c>
      <c r="KFW1" s="5" t="s">
        <v>23103</v>
      </c>
      <c r="KFX1" s="5" t="s">
        <v>23103</v>
      </c>
      <c r="KFY1" s="5" t="s">
        <v>23103</v>
      </c>
      <c r="KFZ1" s="5" t="s">
        <v>23103</v>
      </c>
      <c r="KGA1" s="5" t="s">
        <v>23103</v>
      </c>
      <c r="KGB1" s="5" t="s">
        <v>23103</v>
      </c>
      <c r="KGC1" s="5" t="s">
        <v>23103</v>
      </c>
      <c r="KGD1" s="5" t="s">
        <v>23103</v>
      </c>
      <c r="KGE1" s="5" t="s">
        <v>23103</v>
      </c>
      <c r="KGF1" s="5" t="s">
        <v>23103</v>
      </c>
      <c r="KGG1" s="5" t="s">
        <v>23103</v>
      </c>
      <c r="KGH1" s="5" t="s">
        <v>23103</v>
      </c>
      <c r="KGI1" s="5" t="s">
        <v>23103</v>
      </c>
      <c r="KGJ1" s="5" t="s">
        <v>23103</v>
      </c>
      <c r="KGK1" s="5" t="s">
        <v>23103</v>
      </c>
      <c r="KGL1" s="5" t="s">
        <v>23103</v>
      </c>
      <c r="KGM1" s="5" t="s">
        <v>23103</v>
      </c>
      <c r="KGN1" s="5" t="s">
        <v>23103</v>
      </c>
      <c r="KGO1" s="5" t="s">
        <v>23103</v>
      </c>
      <c r="KGP1" s="5" t="s">
        <v>23103</v>
      </c>
      <c r="KGQ1" s="5" t="s">
        <v>23103</v>
      </c>
      <c r="KGR1" s="5" t="s">
        <v>23103</v>
      </c>
      <c r="KGS1" s="5" t="s">
        <v>23103</v>
      </c>
      <c r="KGT1" s="5" t="s">
        <v>23103</v>
      </c>
      <c r="KGU1" s="5" t="s">
        <v>23103</v>
      </c>
      <c r="KGV1" s="5" t="s">
        <v>23103</v>
      </c>
      <c r="KGW1" s="5" t="s">
        <v>23103</v>
      </c>
      <c r="KGX1" s="5" t="s">
        <v>23103</v>
      </c>
      <c r="KGY1" s="5" t="s">
        <v>23103</v>
      </c>
      <c r="KGZ1" s="5" t="s">
        <v>23103</v>
      </c>
      <c r="KHA1" s="5" t="s">
        <v>23103</v>
      </c>
      <c r="KHB1" s="5" t="s">
        <v>23103</v>
      </c>
      <c r="KHC1" s="5" t="s">
        <v>23103</v>
      </c>
      <c r="KHD1" s="5" t="s">
        <v>23103</v>
      </c>
      <c r="KHE1" s="5" t="s">
        <v>23103</v>
      </c>
      <c r="KHF1" s="5" t="s">
        <v>23103</v>
      </c>
      <c r="KHG1" s="5" t="s">
        <v>23103</v>
      </c>
      <c r="KHH1" s="5" t="s">
        <v>23103</v>
      </c>
      <c r="KHI1" s="5" t="s">
        <v>23103</v>
      </c>
      <c r="KHJ1" s="5" t="s">
        <v>23103</v>
      </c>
      <c r="KHK1" s="5" t="s">
        <v>23103</v>
      </c>
      <c r="KHL1" s="5" t="s">
        <v>23103</v>
      </c>
      <c r="KHM1" s="5" t="s">
        <v>23103</v>
      </c>
      <c r="KHN1" s="5" t="s">
        <v>23103</v>
      </c>
      <c r="KHO1" s="5" t="s">
        <v>23103</v>
      </c>
      <c r="KHP1" s="5" t="s">
        <v>23103</v>
      </c>
      <c r="KHQ1" s="5" t="s">
        <v>23103</v>
      </c>
      <c r="KHR1" s="5" t="s">
        <v>23103</v>
      </c>
      <c r="KHS1" s="5" t="s">
        <v>23103</v>
      </c>
      <c r="KHT1" s="5" t="s">
        <v>23103</v>
      </c>
      <c r="KHU1" s="5" t="s">
        <v>23103</v>
      </c>
      <c r="KHV1" s="5" t="s">
        <v>23103</v>
      </c>
      <c r="KHW1" s="5" t="s">
        <v>23103</v>
      </c>
      <c r="KHX1" s="5" t="s">
        <v>23103</v>
      </c>
      <c r="KHY1" s="5" t="s">
        <v>23103</v>
      </c>
      <c r="KHZ1" s="5" t="s">
        <v>23103</v>
      </c>
      <c r="KIA1" s="5" t="s">
        <v>23103</v>
      </c>
      <c r="KIB1" s="5" t="s">
        <v>23103</v>
      </c>
      <c r="KIC1" s="5" t="s">
        <v>23103</v>
      </c>
      <c r="KID1" s="5" t="s">
        <v>23103</v>
      </c>
      <c r="KIE1" s="5" t="s">
        <v>23103</v>
      </c>
      <c r="KIF1" s="5" t="s">
        <v>23103</v>
      </c>
      <c r="KIG1" s="5" t="s">
        <v>23103</v>
      </c>
      <c r="KIH1" s="5" t="s">
        <v>23103</v>
      </c>
      <c r="KII1" s="5" t="s">
        <v>23103</v>
      </c>
      <c r="KIJ1" s="5" t="s">
        <v>23103</v>
      </c>
      <c r="KIK1" s="5" t="s">
        <v>23103</v>
      </c>
      <c r="KIL1" s="5" t="s">
        <v>23103</v>
      </c>
      <c r="KIM1" s="5" t="s">
        <v>23103</v>
      </c>
      <c r="KIN1" s="5" t="s">
        <v>23103</v>
      </c>
      <c r="KIO1" s="5" t="s">
        <v>23103</v>
      </c>
      <c r="KIP1" s="5" t="s">
        <v>23103</v>
      </c>
      <c r="KIQ1" s="5" t="s">
        <v>23103</v>
      </c>
      <c r="KIR1" s="5" t="s">
        <v>23103</v>
      </c>
      <c r="KIS1" s="5" t="s">
        <v>23103</v>
      </c>
      <c r="KIT1" s="5" t="s">
        <v>23103</v>
      </c>
      <c r="KIU1" s="5" t="s">
        <v>23103</v>
      </c>
      <c r="KIV1" s="5" t="s">
        <v>23103</v>
      </c>
      <c r="KIW1" s="5" t="s">
        <v>23103</v>
      </c>
      <c r="KIX1" s="5" t="s">
        <v>23103</v>
      </c>
      <c r="KIY1" s="5" t="s">
        <v>23103</v>
      </c>
      <c r="KIZ1" s="5" t="s">
        <v>23103</v>
      </c>
      <c r="KJA1" s="5" t="s">
        <v>23103</v>
      </c>
      <c r="KJB1" s="5" t="s">
        <v>23103</v>
      </c>
      <c r="KJC1" s="5" t="s">
        <v>23103</v>
      </c>
      <c r="KJD1" s="5" t="s">
        <v>23103</v>
      </c>
      <c r="KJE1" s="5" t="s">
        <v>23103</v>
      </c>
      <c r="KJF1" s="5" t="s">
        <v>23103</v>
      </c>
      <c r="KJG1" s="5" t="s">
        <v>23103</v>
      </c>
      <c r="KJH1" s="5" t="s">
        <v>23103</v>
      </c>
      <c r="KJI1" s="5" t="s">
        <v>23103</v>
      </c>
      <c r="KJJ1" s="5" t="s">
        <v>23103</v>
      </c>
      <c r="KJK1" s="5" t="s">
        <v>23103</v>
      </c>
      <c r="KJL1" s="5" t="s">
        <v>23103</v>
      </c>
      <c r="KJM1" s="5" t="s">
        <v>23103</v>
      </c>
      <c r="KJN1" s="5" t="s">
        <v>23103</v>
      </c>
      <c r="KJO1" s="5" t="s">
        <v>23103</v>
      </c>
      <c r="KJP1" s="5" t="s">
        <v>23103</v>
      </c>
      <c r="KJQ1" s="5" t="s">
        <v>23103</v>
      </c>
      <c r="KJR1" s="5" t="s">
        <v>23103</v>
      </c>
      <c r="KJS1" s="5" t="s">
        <v>23103</v>
      </c>
      <c r="KJT1" s="5" t="s">
        <v>23103</v>
      </c>
      <c r="KJU1" s="5" t="s">
        <v>23103</v>
      </c>
      <c r="KJV1" s="5" t="s">
        <v>23103</v>
      </c>
      <c r="KJW1" s="5" t="s">
        <v>23103</v>
      </c>
      <c r="KJX1" s="5" t="s">
        <v>23103</v>
      </c>
      <c r="KJY1" s="5" t="s">
        <v>23103</v>
      </c>
      <c r="KJZ1" s="5" t="s">
        <v>23103</v>
      </c>
      <c r="KKA1" s="5" t="s">
        <v>23103</v>
      </c>
      <c r="KKB1" s="5" t="s">
        <v>23103</v>
      </c>
      <c r="KKC1" s="5" t="s">
        <v>23103</v>
      </c>
      <c r="KKD1" s="5" t="s">
        <v>23103</v>
      </c>
      <c r="KKE1" s="5" t="s">
        <v>23103</v>
      </c>
      <c r="KKF1" s="5" t="s">
        <v>23103</v>
      </c>
      <c r="KKG1" s="5" t="s">
        <v>23103</v>
      </c>
      <c r="KKH1" s="5" t="s">
        <v>23103</v>
      </c>
      <c r="KKI1" s="5" t="s">
        <v>23103</v>
      </c>
      <c r="KKJ1" s="5" t="s">
        <v>23103</v>
      </c>
      <c r="KKK1" s="5" t="s">
        <v>23103</v>
      </c>
      <c r="KKL1" s="5" t="s">
        <v>23103</v>
      </c>
      <c r="KKM1" s="5" t="s">
        <v>23103</v>
      </c>
      <c r="KKN1" s="5" t="s">
        <v>23103</v>
      </c>
      <c r="KKO1" s="5" t="s">
        <v>23103</v>
      </c>
      <c r="KKP1" s="5" t="s">
        <v>23103</v>
      </c>
      <c r="KKQ1" s="5" t="s">
        <v>23103</v>
      </c>
      <c r="KKR1" s="5" t="s">
        <v>23103</v>
      </c>
      <c r="KKS1" s="5" t="s">
        <v>23103</v>
      </c>
      <c r="KKT1" s="5" t="s">
        <v>23103</v>
      </c>
      <c r="KKU1" s="5" t="s">
        <v>23103</v>
      </c>
      <c r="KKV1" s="5" t="s">
        <v>23103</v>
      </c>
      <c r="KKW1" s="5" t="s">
        <v>23103</v>
      </c>
      <c r="KKX1" s="5" t="s">
        <v>23103</v>
      </c>
      <c r="KKY1" s="5" t="s">
        <v>23103</v>
      </c>
      <c r="KKZ1" s="5" t="s">
        <v>23103</v>
      </c>
      <c r="KLA1" s="5" t="s">
        <v>23103</v>
      </c>
      <c r="KLB1" s="5" t="s">
        <v>23103</v>
      </c>
      <c r="KLC1" s="5" t="s">
        <v>23103</v>
      </c>
      <c r="KLD1" s="5" t="s">
        <v>23103</v>
      </c>
      <c r="KLE1" s="5" t="s">
        <v>23103</v>
      </c>
      <c r="KLF1" s="5" t="s">
        <v>23103</v>
      </c>
      <c r="KLG1" s="5" t="s">
        <v>23103</v>
      </c>
      <c r="KLH1" s="5" t="s">
        <v>23103</v>
      </c>
      <c r="KLI1" s="5" t="s">
        <v>23103</v>
      </c>
      <c r="KLJ1" s="5" t="s">
        <v>23103</v>
      </c>
      <c r="KLK1" s="5" t="s">
        <v>23103</v>
      </c>
      <c r="KLL1" s="5" t="s">
        <v>23103</v>
      </c>
      <c r="KLM1" s="5" t="s">
        <v>23103</v>
      </c>
      <c r="KLN1" s="5" t="s">
        <v>23103</v>
      </c>
      <c r="KLO1" s="5" t="s">
        <v>23103</v>
      </c>
      <c r="KLP1" s="5" t="s">
        <v>23103</v>
      </c>
      <c r="KLQ1" s="5" t="s">
        <v>23103</v>
      </c>
      <c r="KLR1" s="5" t="s">
        <v>23103</v>
      </c>
      <c r="KLS1" s="5" t="s">
        <v>23103</v>
      </c>
      <c r="KLT1" s="5" t="s">
        <v>23103</v>
      </c>
      <c r="KLU1" s="5" t="s">
        <v>23103</v>
      </c>
      <c r="KLV1" s="5" t="s">
        <v>23103</v>
      </c>
      <c r="KLW1" s="5" t="s">
        <v>23103</v>
      </c>
      <c r="KLX1" s="5" t="s">
        <v>23103</v>
      </c>
      <c r="KLY1" s="5" t="s">
        <v>23103</v>
      </c>
      <c r="KLZ1" s="5" t="s">
        <v>23103</v>
      </c>
      <c r="KMA1" s="5" t="s">
        <v>23103</v>
      </c>
      <c r="KMB1" s="5" t="s">
        <v>23103</v>
      </c>
      <c r="KMC1" s="5" t="s">
        <v>23103</v>
      </c>
      <c r="KMD1" s="5" t="s">
        <v>23103</v>
      </c>
      <c r="KME1" s="5" t="s">
        <v>23103</v>
      </c>
      <c r="KMF1" s="5" t="s">
        <v>23103</v>
      </c>
      <c r="KMG1" s="5" t="s">
        <v>23103</v>
      </c>
      <c r="KMH1" s="5" t="s">
        <v>23103</v>
      </c>
      <c r="KMI1" s="5" t="s">
        <v>23103</v>
      </c>
      <c r="KMJ1" s="5" t="s">
        <v>23103</v>
      </c>
      <c r="KMK1" s="5" t="s">
        <v>23103</v>
      </c>
      <c r="KML1" s="5" t="s">
        <v>23103</v>
      </c>
      <c r="KMM1" s="5" t="s">
        <v>23103</v>
      </c>
      <c r="KMN1" s="5" t="s">
        <v>23103</v>
      </c>
      <c r="KMO1" s="5" t="s">
        <v>23103</v>
      </c>
      <c r="KMP1" s="5" t="s">
        <v>23103</v>
      </c>
      <c r="KMQ1" s="5" t="s">
        <v>23103</v>
      </c>
      <c r="KMR1" s="5" t="s">
        <v>23103</v>
      </c>
      <c r="KMS1" s="5" t="s">
        <v>23103</v>
      </c>
      <c r="KMT1" s="5" t="s">
        <v>23103</v>
      </c>
      <c r="KMU1" s="5" t="s">
        <v>23103</v>
      </c>
      <c r="KMV1" s="5" t="s">
        <v>23103</v>
      </c>
      <c r="KMW1" s="5" t="s">
        <v>23103</v>
      </c>
      <c r="KMX1" s="5" t="s">
        <v>23103</v>
      </c>
      <c r="KMY1" s="5" t="s">
        <v>23103</v>
      </c>
      <c r="KMZ1" s="5" t="s">
        <v>23103</v>
      </c>
      <c r="KNA1" s="5" t="s">
        <v>23103</v>
      </c>
      <c r="KNB1" s="5" t="s">
        <v>23103</v>
      </c>
      <c r="KNC1" s="5" t="s">
        <v>23103</v>
      </c>
      <c r="KND1" s="5" t="s">
        <v>23103</v>
      </c>
      <c r="KNE1" s="5" t="s">
        <v>23103</v>
      </c>
      <c r="KNF1" s="5" t="s">
        <v>23103</v>
      </c>
      <c r="KNG1" s="5" t="s">
        <v>23103</v>
      </c>
      <c r="KNH1" s="5" t="s">
        <v>23103</v>
      </c>
      <c r="KNI1" s="5" t="s">
        <v>23103</v>
      </c>
      <c r="KNJ1" s="5" t="s">
        <v>23103</v>
      </c>
      <c r="KNK1" s="5" t="s">
        <v>23103</v>
      </c>
      <c r="KNL1" s="5" t="s">
        <v>23103</v>
      </c>
      <c r="KNM1" s="5" t="s">
        <v>23103</v>
      </c>
      <c r="KNN1" s="5" t="s">
        <v>23103</v>
      </c>
      <c r="KNO1" s="5" t="s">
        <v>23103</v>
      </c>
      <c r="KNP1" s="5" t="s">
        <v>23103</v>
      </c>
      <c r="KNQ1" s="5" t="s">
        <v>23103</v>
      </c>
      <c r="KNR1" s="5" t="s">
        <v>23103</v>
      </c>
      <c r="KNS1" s="5" t="s">
        <v>23103</v>
      </c>
      <c r="KNT1" s="5" t="s">
        <v>23103</v>
      </c>
      <c r="KNU1" s="5" t="s">
        <v>23103</v>
      </c>
      <c r="KNV1" s="5" t="s">
        <v>23103</v>
      </c>
      <c r="KNW1" s="5" t="s">
        <v>23103</v>
      </c>
      <c r="KNX1" s="5" t="s">
        <v>23103</v>
      </c>
      <c r="KNY1" s="5" t="s">
        <v>23103</v>
      </c>
      <c r="KNZ1" s="5" t="s">
        <v>23103</v>
      </c>
      <c r="KOA1" s="5" t="s">
        <v>23103</v>
      </c>
      <c r="KOB1" s="5" t="s">
        <v>23103</v>
      </c>
      <c r="KOC1" s="5" t="s">
        <v>23103</v>
      </c>
      <c r="KOD1" s="5" t="s">
        <v>23103</v>
      </c>
      <c r="KOE1" s="5" t="s">
        <v>23103</v>
      </c>
      <c r="KOF1" s="5" t="s">
        <v>23103</v>
      </c>
      <c r="KOG1" s="5" t="s">
        <v>23103</v>
      </c>
      <c r="KOH1" s="5" t="s">
        <v>23103</v>
      </c>
      <c r="KOI1" s="5" t="s">
        <v>23103</v>
      </c>
      <c r="KOJ1" s="5" t="s">
        <v>23103</v>
      </c>
      <c r="KOK1" s="5" t="s">
        <v>23103</v>
      </c>
      <c r="KOL1" s="5" t="s">
        <v>23103</v>
      </c>
      <c r="KOM1" s="5" t="s">
        <v>23103</v>
      </c>
      <c r="KON1" s="5" t="s">
        <v>23103</v>
      </c>
      <c r="KOO1" s="5" t="s">
        <v>23103</v>
      </c>
      <c r="KOP1" s="5" t="s">
        <v>23103</v>
      </c>
      <c r="KOQ1" s="5" t="s">
        <v>23103</v>
      </c>
      <c r="KOR1" s="5" t="s">
        <v>23103</v>
      </c>
      <c r="KOS1" s="5" t="s">
        <v>23103</v>
      </c>
      <c r="KOT1" s="5" t="s">
        <v>23103</v>
      </c>
      <c r="KOU1" s="5" t="s">
        <v>23103</v>
      </c>
      <c r="KOV1" s="5" t="s">
        <v>23103</v>
      </c>
      <c r="KOW1" s="5" t="s">
        <v>23103</v>
      </c>
      <c r="KOX1" s="5" t="s">
        <v>23103</v>
      </c>
      <c r="KOY1" s="5" t="s">
        <v>23103</v>
      </c>
      <c r="KOZ1" s="5" t="s">
        <v>23103</v>
      </c>
      <c r="KPA1" s="5" t="s">
        <v>23103</v>
      </c>
      <c r="KPB1" s="5" t="s">
        <v>23103</v>
      </c>
      <c r="KPC1" s="5" t="s">
        <v>23103</v>
      </c>
      <c r="KPD1" s="5" t="s">
        <v>23103</v>
      </c>
      <c r="KPE1" s="5" t="s">
        <v>23103</v>
      </c>
      <c r="KPF1" s="5" t="s">
        <v>23103</v>
      </c>
      <c r="KPG1" s="5" t="s">
        <v>23103</v>
      </c>
      <c r="KPH1" s="5" t="s">
        <v>23103</v>
      </c>
      <c r="KPI1" s="5" t="s">
        <v>23103</v>
      </c>
      <c r="KPJ1" s="5" t="s">
        <v>23103</v>
      </c>
      <c r="KPK1" s="5" t="s">
        <v>23103</v>
      </c>
      <c r="KPL1" s="5" t="s">
        <v>23103</v>
      </c>
      <c r="KPM1" s="5" t="s">
        <v>23103</v>
      </c>
      <c r="KPN1" s="5" t="s">
        <v>23103</v>
      </c>
      <c r="KPO1" s="5" t="s">
        <v>23103</v>
      </c>
      <c r="KPP1" s="5" t="s">
        <v>23103</v>
      </c>
      <c r="KPQ1" s="5" t="s">
        <v>23103</v>
      </c>
      <c r="KPR1" s="5" t="s">
        <v>23103</v>
      </c>
      <c r="KPS1" s="5" t="s">
        <v>23103</v>
      </c>
      <c r="KPT1" s="5" t="s">
        <v>23103</v>
      </c>
      <c r="KPU1" s="5" t="s">
        <v>23103</v>
      </c>
      <c r="KPV1" s="5" t="s">
        <v>23103</v>
      </c>
      <c r="KPW1" s="5" t="s">
        <v>23103</v>
      </c>
      <c r="KPX1" s="5" t="s">
        <v>23103</v>
      </c>
      <c r="KPY1" s="5" t="s">
        <v>23103</v>
      </c>
      <c r="KPZ1" s="5" t="s">
        <v>23103</v>
      </c>
      <c r="KQA1" s="5" t="s">
        <v>23103</v>
      </c>
      <c r="KQB1" s="5" t="s">
        <v>23103</v>
      </c>
      <c r="KQC1" s="5" t="s">
        <v>23103</v>
      </c>
      <c r="KQD1" s="5" t="s">
        <v>23103</v>
      </c>
      <c r="KQE1" s="5" t="s">
        <v>23103</v>
      </c>
      <c r="KQF1" s="5" t="s">
        <v>23103</v>
      </c>
      <c r="KQG1" s="5" t="s">
        <v>23103</v>
      </c>
      <c r="KQH1" s="5" t="s">
        <v>23103</v>
      </c>
      <c r="KQI1" s="5" t="s">
        <v>23103</v>
      </c>
      <c r="KQJ1" s="5" t="s">
        <v>23103</v>
      </c>
      <c r="KQK1" s="5" t="s">
        <v>23103</v>
      </c>
      <c r="KQL1" s="5" t="s">
        <v>23103</v>
      </c>
      <c r="KQM1" s="5" t="s">
        <v>23103</v>
      </c>
      <c r="KQN1" s="5" t="s">
        <v>23103</v>
      </c>
      <c r="KQO1" s="5" t="s">
        <v>23103</v>
      </c>
      <c r="KQP1" s="5" t="s">
        <v>23103</v>
      </c>
      <c r="KQQ1" s="5" t="s">
        <v>23103</v>
      </c>
      <c r="KQR1" s="5" t="s">
        <v>23103</v>
      </c>
      <c r="KQS1" s="5" t="s">
        <v>23103</v>
      </c>
      <c r="KQT1" s="5" t="s">
        <v>23103</v>
      </c>
      <c r="KQU1" s="5" t="s">
        <v>23103</v>
      </c>
      <c r="KQV1" s="5" t="s">
        <v>23103</v>
      </c>
      <c r="KQW1" s="5" t="s">
        <v>23103</v>
      </c>
      <c r="KQX1" s="5" t="s">
        <v>23103</v>
      </c>
      <c r="KQY1" s="5" t="s">
        <v>23103</v>
      </c>
      <c r="KQZ1" s="5" t="s">
        <v>23103</v>
      </c>
      <c r="KRA1" s="5" t="s">
        <v>23103</v>
      </c>
      <c r="KRB1" s="5" t="s">
        <v>23103</v>
      </c>
      <c r="KRC1" s="5" t="s">
        <v>23103</v>
      </c>
      <c r="KRD1" s="5" t="s">
        <v>23103</v>
      </c>
      <c r="KRE1" s="5" t="s">
        <v>23103</v>
      </c>
      <c r="KRF1" s="5" t="s">
        <v>23103</v>
      </c>
      <c r="KRG1" s="5" t="s">
        <v>23103</v>
      </c>
      <c r="KRH1" s="5" t="s">
        <v>23103</v>
      </c>
      <c r="KRI1" s="5" t="s">
        <v>23103</v>
      </c>
      <c r="KRJ1" s="5" t="s">
        <v>23103</v>
      </c>
      <c r="KRK1" s="5" t="s">
        <v>23103</v>
      </c>
      <c r="KRL1" s="5" t="s">
        <v>23103</v>
      </c>
      <c r="KRM1" s="5" t="s">
        <v>23103</v>
      </c>
      <c r="KRN1" s="5" t="s">
        <v>23103</v>
      </c>
      <c r="KRO1" s="5" t="s">
        <v>23103</v>
      </c>
      <c r="KRP1" s="5" t="s">
        <v>23103</v>
      </c>
      <c r="KRQ1" s="5" t="s">
        <v>23103</v>
      </c>
      <c r="KRR1" s="5" t="s">
        <v>23103</v>
      </c>
      <c r="KRS1" s="5" t="s">
        <v>23103</v>
      </c>
      <c r="KRT1" s="5" t="s">
        <v>23103</v>
      </c>
      <c r="KRU1" s="5" t="s">
        <v>23103</v>
      </c>
      <c r="KRV1" s="5" t="s">
        <v>23103</v>
      </c>
      <c r="KRW1" s="5" t="s">
        <v>23103</v>
      </c>
      <c r="KRX1" s="5" t="s">
        <v>23103</v>
      </c>
      <c r="KRY1" s="5" t="s">
        <v>23103</v>
      </c>
      <c r="KRZ1" s="5" t="s">
        <v>23103</v>
      </c>
      <c r="KSA1" s="5" t="s">
        <v>23103</v>
      </c>
      <c r="KSB1" s="5" t="s">
        <v>23103</v>
      </c>
      <c r="KSC1" s="5" t="s">
        <v>23103</v>
      </c>
      <c r="KSD1" s="5" t="s">
        <v>23103</v>
      </c>
      <c r="KSE1" s="5" t="s">
        <v>23103</v>
      </c>
      <c r="KSF1" s="5" t="s">
        <v>23103</v>
      </c>
      <c r="KSG1" s="5" t="s">
        <v>23103</v>
      </c>
      <c r="KSH1" s="5" t="s">
        <v>23103</v>
      </c>
      <c r="KSI1" s="5" t="s">
        <v>23103</v>
      </c>
      <c r="KSJ1" s="5" t="s">
        <v>23103</v>
      </c>
      <c r="KSK1" s="5" t="s">
        <v>23103</v>
      </c>
      <c r="KSL1" s="5" t="s">
        <v>23103</v>
      </c>
      <c r="KSM1" s="5" t="s">
        <v>23103</v>
      </c>
      <c r="KSN1" s="5" t="s">
        <v>23103</v>
      </c>
      <c r="KSO1" s="5" t="s">
        <v>23103</v>
      </c>
      <c r="KSP1" s="5" t="s">
        <v>23103</v>
      </c>
      <c r="KSQ1" s="5" t="s">
        <v>23103</v>
      </c>
      <c r="KSR1" s="5" t="s">
        <v>23103</v>
      </c>
      <c r="KSS1" s="5" t="s">
        <v>23103</v>
      </c>
      <c r="KST1" s="5" t="s">
        <v>23103</v>
      </c>
      <c r="KSU1" s="5" t="s">
        <v>23103</v>
      </c>
      <c r="KSV1" s="5" t="s">
        <v>23103</v>
      </c>
      <c r="KSW1" s="5" t="s">
        <v>23103</v>
      </c>
      <c r="KSX1" s="5" t="s">
        <v>23103</v>
      </c>
      <c r="KSY1" s="5" t="s">
        <v>23103</v>
      </c>
      <c r="KSZ1" s="5" t="s">
        <v>23103</v>
      </c>
      <c r="KTA1" s="5" t="s">
        <v>23103</v>
      </c>
      <c r="KTB1" s="5" t="s">
        <v>23103</v>
      </c>
      <c r="KTC1" s="5" t="s">
        <v>23103</v>
      </c>
      <c r="KTD1" s="5" t="s">
        <v>23103</v>
      </c>
      <c r="KTE1" s="5" t="s">
        <v>23103</v>
      </c>
      <c r="KTF1" s="5" t="s">
        <v>23103</v>
      </c>
      <c r="KTG1" s="5" t="s">
        <v>23103</v>
      </c>
      <c r="KTH1" s="5" t="s">
        <v>23103</v>
      </c>
      <c r="KTI1" s="5" t="s">
        <v>23103</v>
      </c>
      <c r="KTJ1" s="5" t="s">
        <v>23103</v>
      </c>
      <c r="KTK1" s="5" t="s">
        <v>23103</v>
      </c>
      <c r="KTL1" s="5" t="s">
        <v>23103</v>
      </c>
      <c r="KTM1" s="5" t="s">
        <v>23103</v>
      </c>
      <c r="KTN1" s="5" t="s">
        <v>23103</v>
      </c>
      <c r="KTO1" s="5" t="s">
        <v>23103</v>
      </c>
      <c r="KTP1" s="5" t="s">
        <v>23103</v>
      </c>
      <c r="KTQ1" s="5" t="s">
        <v>23103</v>
      </c>
      <c r="KTR1" s="5" t="s">
        <v>23103</v>
      </c>
      <c r="KTS1" s="5" t="s">
        <v>23103</v>
      </c>
      <c r="KTT1" s="5" t="s">
        <v>23103</v>
      </c>
      <c r="KTU1" s="5" t="s">
        <v>23103</v>
      </c>
      <c r="KTV1" s="5" t="s">
        <v>23103</v>
      </c>
      <c r="KTW1" s="5" t="s">
        <v>23103</v>
      </c>
      <c r="KTX1" s="5" t="s">
        <v>23103</v>
      </c>
      <c r="KTY1" s="5" t="s">
        <v>23103</v>
      </c>
      <c r="KTZ1" s="5" t="s">
        <v>23103</v>
      </c>
      <c r="KUA1" s="5" t="s">
        <v>23103</v>
      </c>
      <c r="KUB1" s="5" t="s">
        <v>23103</v>
      </c>
      <c r="KUC1" s="5" t="s">
        <v>23103</v>
      </c>
      <c r="KUD1" s="5" t="s">
        <v>23103</v>
      </c>
      <c r="KUE1" s="5" t="s">
        <v>23103</v>
      </c>
      <c r="KUF1" s="5" t="s">
        <v>23103</v>
      </c>
      <c r="KUG1" s="5" t="s">
        <v>23103</v>
      </c>
      <c r="KUH1" s="5" t="s">
        <v>23103</v>
      </c>
      <c r="KUI1" s="5" t="s">
        <v>23103</v>
      </c>
      <c r="KUJ1" s="5" t="s">
        <v>23103</v>
      </c>
      <c r="KUK1" s="5" t="s">
        <v>23103</v>
      </c>
      <c r="KUL1" s="5" t="s">
        <v>23103</v>
      </c>
      <c r="KUM1" s="5" t="s">
        <v>23103</v>
      </c>
      <c r="KUN1" s="5" t="s">
        <v>23103</v>
      </c>
      <c r="KUO1" s="5" t="s">
        <v>23103</v>
      </c>
      <c r="KUP1" s="5" t="s">
        <v>23103</v>
      </c>
      <c r="KUQ1" s="5" t="s">
        <v>23103</v>
      </c>
      <c r="KUR1" s="5" t="s">
        <v>23103</v>
      </c>
      <c r="KUS1" s="5" t="s">
        <v>23103</v>
      </c>
      <c r="KUT1" s="5" t="s">
        <v>23103</v>
      </c>
      <c r="KUU1" s="5" t="s">
        <v>23103</v>
      </c>
      <c r="KUV1" s="5" t="s">
        <v>23103</v>
      </c>
      <c r="KUW1" s="5" t="s">
        <v>23103</v>
      </c>
      <c r="KUX1" s="5" t="s">
        <v>23103</v>
      </c>
      <c r="KUY1" s="5" t="s">
        <v>23103</v>
      </c>
      <c r="KUZ1" s="5" t="s">
        <v>23103</v>
      </c>
      <c r="KVA1" s="5" t="s">
        <v>23103</v>
      </c>
      <c r="KVB1" s="5" t="s">
        <v>23103</v>
      </c>
      <c r="KVC1" s="5" t="s">
        <v>23103</v>
      </c>
      <c r="KVD1" s="5" t="s">
        <v>23103</v>
      </c>
      <c r="KVE1" s="5" t="s">
        <v>23103</v>
      </c>
      <c r="KVF1" s="5" t="s">
        <v>23103</v>
      </c>
      <c r="KVG1" s="5" t="s">
        <v>23103</v>
      </c>
      <c r="KVH1" s="5" t="s">
        <v>23103</v>
      </c>
      <c r="KVI1" s="5" t="s">
        <v>23103</v>
      </c>
      <c r="KVJ1" s="5" t="s">
        <v>23103</v>
      </c>
      <c r="KVK1" s="5" t="s">
        <v>23103</v>
      </c>
      <c r="KVL1" s="5" t="s">
        <v>23103</v>
      </c>
      <c r="KVM1" s="5" t="s">
        <v>23103</v>
      </c>
      <c r="KVN1" s="5" t="s">
        <v>23103</v>
      </c>
      <c r="KVO1" s="5" t="s">
        <v>23103</v>
      </c>
      <c r="KVP1" s="5" t="s">
        <v>23103</v>
      </c>
      <c r="KVQ1" s="5" t="s">
        <v>23103</v>
      </c>
      <c r="KVR1" s="5" t="s">
        <v>23103</v>
      </c>
      <c r="KVS1" s="5" t="s">
        <v>23103</v>
      </c>
      <c r="KVT1" s="5" t="s">
        <v>23103</v>
      </c>
      <c r="KVU1" s="5" t="s">
        <v>23103</v>
      </c>
      <c r="KVV1" s="5" t="s">
        <v>23103</v>
      </c>
      <c r="KVW1" s="5" t="s">
        <v>23103</v>
      </c>
      <c r="KVX1" s="5" t="s">
        <v>23103</v>
      </c>
      <c r="KVY1" s="5" t="s">
        <v>23103</v>
      </c>
      <c r="KVZ1" s="5" t="s">
        <v>23103</v>
      </c>
      <c r="KWA1" s="5" t="s">
        <v>23103</v>
      </c>
      <c r="KWB1" s="5" t="s">
        <v>23103</v>
      </c>
      <c r="KWC1" s="5" t="s">
        <v>23103</v>
      </c>
      <c r="KWD1" s="5" t="s">
        <v>23103</v>
      </c>
      <c r="KWE1" s="5" t="s">
        <v>23103</v>
      </c>
      <c r="KWF1" s="5" t="s">
        <v>23103</v>
      </c>
      <c r="KWG1" s="5" t="s">
        <v>23103</v>
      </c>
      <c r="KWH1" s="5" t="s">
        <v>23103</v>
      </c>
      <c r="KWI1" s="5" t="s">
        <v>23103</v>
      </c>
      <c r="KWJ1" s="5" t="s">
        <v>23103</v>
      </c>
      <c r="KWK1" s="5" t="s">
        <v>23103</v>
      </c>
      <c r="KWL1" s="5" t="s">
        <v>23103</v>
      </c>
      <c r="KWM1" s="5" t="s">
        <v>23103</v>
      </c>
      <c r="KWN1" s="5" t="s">
        <v>23103</v>
      </c>
      <c r="KWO1" s="5" t="s">
        <v>23103</v>
      </c>
      <c r="KWP1" s="5" t="s">
        <v>23103</v>
      </c>
      <c r="KWQ1" s="5" t="s">
        <v>23103</v>
      </c>
      <c r="KWR1" s="5" t="s">
        <v>23103</v>
      </c>
      <c r="KWS1" s="5" t="s">
        <v>23103</v>
      </c>
      <c r="KWT1" s="5" t="s">
        <v>23103</v>
      </c>
      <c r="KWU1" s="5" t="s">
        <v>23103</v>
      </c>
      <c r="KWV1" s="5" t="s">
        <v>23103</v>
      </c>
      <c r="KWW1" s="5" t="s">
        <v>23103</v>
      </c>
      <c r="KWX1" s="5" t="s">
        <v>23103</v>
      </c>
      <c r="KWY1" s="5" t="s">
        <v>23103</v>
      </c>
      <c r="KWZ1" s="5" t="s">
        <v>23103</v>
      </c>
      <c r="KXA1" s="5" t="s">
        <v>23103</v>
      </c>
      <c r="KXB1" s="5" t="s">
        <v>23103</v>
      </c>
      <c r="KXC1" s="5" t="s">
        <v>23103</v>
      </c>
      <c r="KXD1" s="5" t="s">
        <v>23103</v>
      </c>
      <c r="KXE1" s="5" t="s">
        <v>23103</v>
      </c>
      <c r="KXF1" s="5" t="s">
        <v>23103</v>
      </c>
      <c r="KXG1" s="5" t="s">
        <v>23103</v>
      </c>
      <c r="KXH1" s="5" t="s">
        <v>23103</v>
      </c>
      <c r="KXI1" s="5" t="s">
        <v>23103</v>
      </c>
      <c r="KXJ1" s="5" t="s">
        <v>23103</v>
      </c>
      <c r="KXK1" s="5" t="s">
        <v>23103</v>
      </c>
      <c r="KXL1" s="5" t="s">
        <v>23103</v>
      </c>
      <c r="KXM1" s="5" t="s">
        <v>23103</v>
      </c>
      <c r="KXN1" s="5" t="s">
        <v>23103</v>
      </c>
      <c r="KXO1" s="5" t="s">
        <v>23103</v>
      </c>
      <c r="KXP1" s="5" t="s">
        <v>23103</v>
      </c>
      <c r="KXQ1" s="5" t="s">
        <v>23103</v>
      </c>
      <c r="KXR1" s="5" t="s">
        <v>23103</v>
      </c>
      <c r="KXS1" s="5" t="s">
        <v>23103</v>
      </c>
      <c r="KXT1" s="5" t="s">
        <v>23103</v>
      </c>
      <c r="KXU1" s="5" t="s">
        <v>23103</v>
      </c>
      <c r="KXV1" s="5" t="s">
        <v>23103</v>
      </c>
      <c r="KXW1" s="5" t="s">
        <v>23103</v>
      </c>
      <c r="KXX1" s="5" t="s">
        <v>23103</v>
      </c>
      <c r="KXY1" s="5" t="s">
        <v>23103</v>
      </c>
      <c r="KXZ1" s="5" t="s">
        <v>23103</v>
      </c>
      <c r="KYA1" s="5" t="s">
        <v>23103</v>
      </c>
      <c r="KYB1" s="5" t="s">
        <v>23103</v>
      </c>
      <c r="KYC1" s="5" t="s">
        <v>23103</v>
      </c>
      <c r="KYD1" s="5" t="s">
        <v>23103</v>
      </c>
      <c r="KYE1" s="5" t="s">
        <v>23103</v>
      </c>
      <c r="KYF1" s="5" t="s">
        <v>23103</v>
      </c>
      <c r="KYG1" s="5" t="s">
        <v>23103</v>
      </c>
      <c r="KYH1" s="5" t="s">
        <v>23103</v>
      </c>
      <c r="KYI1" s="5" t="s">
        <v>23103</v>
      </c>
      <c r="KYJ1" s="5" t="s">
        <v>23103</v>
      </c>
      <c r="KYK1" s="5" t="s">
        <v>23103</v>
      </c>
      <c r="KYL1" s="5" t="s">
        <v>23103</v>
      </c>
      <c r="KYM1" s="5" t="s">
        <v>23103</v>
      </c>
      <c r="KYN1" s="5" t="s">
        <v>23103</v>
      </c>
      <c r="KYO1" s="5" t="s">
        <v>23103</v>
      </c>
      <c r="KYP1" s="5" t="s">
        <v>23103</v>
      </c>
      <c r="KYQ1" s="5" t="s">
        <v>23103</v>
      </c>
      <c r="KYR1" s="5" t="s">
        <v>23103</v>
      </c>
      <c r="KYS1" s="5" t="s">
        <v>23103</v>
      </c>
      <c r="KYT1" s="5" t="s">
        <v>23103</v>
      </c>
      <c r="KYU1" s="5" t="s">
        <v>23103</v>
      </c>
      <c r="KYV1" s="5" t="s">
        <v>23103</v>
      </c>
      <c r="KYW1" s="5" t="s">
        <v>23103</v>
      </c>
      <c r="KYX1" s="5" t="s">
        <v>23103</v>
      </c>
      <c r="KYY1" s="5" t="s">
        <v>23103</v>
      </c>
      <c r="KYZ1" s="5" t="s">
        <v>23103</v>
      </c>
      <c r="KZA1" s="5" t="s">
        <v>23103</v>
      </c>
      <c r="KZB1" s="5" t="s">
        <v>23103</v>
      </c>
      <c r="KZC1" s="5" t="s">
        <v>23103</v>
      </c>
      <c r="KZD1" s="5" t="s">
        <v>23103</v>
      </c>
      <c r="KZE1" s="5" t="s">
        <v>23103</v>
      </c>
      <c r="KZF1" s="5" t="s">
        <v>23103</v>
      </c>
      <c r="KZG1" s="5" t="s">
        <v>23103</v>
      </c>
      <c r="KZH1" s="5" t="s">
        <v>23103</v>
      </c>
      <c r="KZI1" s="5" t="s">
        <v>23103</v>
      </c>
      <c r="KZJ1" s="5" t="s">
        <v>23103</v>
      </c>
      <c r="KZK1" s="5" t="s">
        <v>23103</v>
      </c>
      <c r="KZL1" s="5" t="s">
        <v>23103</v>
      </c>
      <c r="KZM1" s="5" t="s">
        <v>23103</v>
      </c>
      <c r="KZN1" s="5" t="s">
        <v>23103</v>
      </c>
      <c r="KZO1" s="5" t="s">
        <v>23103</v>
      </c>
      <c r="KZP1" s="5" t="s">
        <v>23103</v>
      </c>
      <c r="KZQ1" s="5" t="s">
        <v>23103</v>
      </c>
      <c r="KZR1" s="5" t="s">
        <v>23103</v>
      </c>
      <c r="KZS1" s="5" t="s">
        <v>23103</v>
      </c>
      <c r="KZT1" s="5" t="s">
        <v>23103</v>
      </c>
      <c r="KZU1" s="5" t="s">
        <v>23103</v>
      </c>
      <c r="KZV1" s="5" t="s">
        <v>23103</v>
      </c>
      <c r="KZW1" s="5" t="s">
        <v>23103</v>
      </c>
      <c r="KZX1" s="5" t="s">
        <v>23103</v>
      </c>
      <c r="KZY1" s="5" t="s">
        <v>23103</v>
      </c>
      <c r="KZZ1" s="5" t="s">
        <v>23103</v>
      </c>
      <c r="LAA1" s="5" t="s">
        <v>23103</v>
      </c>
      <c r="LAB1" s="5" t="s">
        <v>23103</v>
      </c>
      <c r="LAC1" s="5" t="s">
        <v>23103</v>
      </c>
      <c r="LAD1" s="5" t="s">
        <v>23103</v>
      </c>
      <c r="LAE1" s="5" t="s">
        <v>23103</v>
      </c>
      <c r="LAF1" s="5" t="s">
        <v>23103</v>
      </c>
      <c r="LAG1" s="5" t="s">
        <v>23103</v>
      </c>
      <c r="LAH1" s="5" t="s">
        <v>23103</v>
      </c>
      <c r="LAI1" s="5" t="s">
        <v>23103</v>
      </c>
      <c r="LAJ1" s="5" t="s">
        <v>23103</v>
      </c>
      <c r="LAK1" s="5" t="s">
        <v>23103</v>
      </c>
      <c r="LAL1" s="5" t="s">
        <v>23103</v>
      </c>
      <c r="LAM1" s="5" t="s">
        <v>23103</v>
      </c>
      <c r="LAN1" s="5" t="s">
        <v>23103</v>
      </c>
      <c r="LAO1" s="5" t="s">
        <v>23103</v>
      </c>
      <c r="LAP1" s="5" t="s">
        <v>23103</v>
      </c>
      <c r="LAQ1" s="5" t="s">
        <v>23103</v>
      </c>
      <c r="LAR1" s="5" t="s">
        <v>23103</v>
      </c>
      <c r="LAS1" s="5" t="s">
        <v>23103</v>
      </c>
      <c r="LAT1" s="5" t="s">
        <v>23103</v>
      </c>
      <c r="LAU1" s="5" t="s">
        <v>23103</v>
      </c>
      <c r="LAV1" s="5" t="s">
        <v>23103</v>
      </c>
      <c r="LAW1" s="5" t="s">
        <v>23103</v>
      </c>
      <c r="LAX1" s="5" t="s">
        <v>23103</v>
      </c>
      <c r="LAY1" s="5" t="s">
        <v>23103</v>
      </c>
      <c r="LAZ1" s="5" t="s">
        <v>23103</v>
      </c>
      <c r="LBA1" s="5" t="s">
        <v>23103</v>
      </c>
      <c r="LBB1" s="5" t="s">
        <v>23103</v>
      </c>
      <c r="LBC1" s="5" t="s">
        <v>23103</v>
      </c>
      <c r="LBD1" s="5" t="s">
        <v>23103</v>
      </c>
      <c r="LBE1" s="5" t="s">
        <v>23103</v>
      </c>
      <c r="LBF1" s="5" t="s">
        <v>23103</v>
      </c>
      <c r="LBG1" s="5" t="s">
        <v>23103</v>
      </c>
      <c r="LBH1" s="5" t="s">
        <v>23103</v>
      </c>
      <c r="LBI1" s="5" t="s">
        <v>23103</v>
      </c>
      <c r="LBJ1" s="5" t="s">
        <v>23103</v>
      </c>
      <c r="LBK1" s="5" t="s">
        <v>23103</v>
      </c>
      <c r="LBL1" s="5" t="s">
        <v>23103</v>
      </c>
      <c r="LBM1" s="5" t="s">
        <v>23103</v>
      </c>
      <c r="LBN1" s="5" t="s">
        <v>23103</v>
      </c>
      <c r="LBO1" s="5" t="s">
        <v>23103</v>
      </c>
      <c r="LBP1" s="5" t="s">
        <v>23103</v>
      </c>
      <c r="LBQ1" s="5" t="s">
        <v>23103</v>
      </c>
      <c r="LBR1" s="5" t="s">
        <v>23103</v>
      </c>
      <c r="LBS1" s="5" t="s">
        <v>23103</v>
      </c>
      <c r="LBT1" s="5" t="s">
        <v>23103</v>
      </c>
      <c r="LBU1" s="5" t="s">
        <v>23103</v>
      </c>
      <c r="LBV1" s="5" t="s">
        <v>23103</v>
      </c>
      <c r="LBW1" s="5" t="s">
        <v>23103</v>
      </c>
      <c r="LBX1" s="5" t="s">
        <v>23103</v>
      </c>
      <c r="LBY1" s="5" t="s">
        <v>23103</v>
      </c>
      <c r="LBZ1" s="5" t="s">
        <v>23103</v>
      </c>
      <c r="LCA1" s="5" t="s">
        <v>23103</v>
      </c>
      <c r="LCB1" s="5" t="s">
        <v>23103</v>
      </c>
      <c r="LCC1" s="5" t="s">
        <v>23103</v>
      </c>
      <c r="LCD1" s="5" t="s">
        <v>23103</v>
      </c>
      <c r="LCE1" s="5" t="s">
        <v>23103</v>
      </c>
      <c r="LCF1" s="5" t="s">
        <v>23103</v>
      </c>
      <c r="LCG1" s="5" t="s">
        <v>23103</v>
      </c>
      <c r="LCH1" s="5" t="s">
        <v>23103</v>
      </c>
      <c r="LCI1" s="5" t="s">
        <v>23103</v>
      </c>
      <c r="LCJ1" s="5" t="s">
        <v>23103</v>
      </c>
      <c r="LCK1" s="5" t="s">
        <v>23103</v>
      </c>
      <c r="LCL1" s="5" t="s">
        <v>23103</v>
      </c>
      <c r="LCM1" s="5" t="s">
        <v>23103</v>
      </c>
      <c r="LCN1" s="5" t="s">
        <v>23103</v>
      </c>
      <c r="LCO1" s="5" t="s">
        <v>23103</v>
      </c>
      <c r="LCP1" s="5" t="s">
        <v>23103</v>
      </c>
      <c r="LCQ1" s="5" t="s">
        <v>23103</v>
      </c>
      <c r="LCR1" s="5" t="s">
        <v>23103</v>
      </c>
      <c r="LCS1" s="5" t="s">
        <v>23103</v>
      </c>
      <c r="LCT1" s="5" t="s">
        <v>23103</v>
      </c>
      <c r="LCU1" s="5" t="s">
        <v>23103</v>
      </c>
      <c r="LCV1" s="5" t="s">
        <v>23103</v>
      </c>
      <c r="LCW1" s="5" t="s">
        <v>23103</v>
      </c>
      <c r="LCX1" s="5" t="s">
        <v>23103</v>
      </c>
      <c r="LCY1" s="5" t="s">
        <v>23103</v>
      </c>
      <c r="LCZ1" s="5" t="s">
        <v>23103</v>
      </c>
      <c r="LDA1" s="5" t="s">
        <v>23103</v>
      </c>
      <c r="LDB1" s="5" t="s">
        <v>23103</v>
      </c>
      <c r="LDC1" s="5" t="s">
        <v>23103</v>
      </c>
      <c r="LDD1" s="5" t="s">
        <v>23103</v>
      </c>
      <c r="LDE1" s="5" t="s">
        <v>23103</v>
      </c>
      <c r="LDF1" s="5" t="s">
        <v>23103</v>
      </c>
      <c r="LDG1" s="5" t="s">
        <v>23103</v>
      </c>
      <c r="LDH1" s="5" t="s">
        <v>23103</v>
      </c>
      <c r="LDI1" s="5" t="s">
        <v>23103</v>
      </c>
      <c r="LDJ1" s="5" t="s">
        <v>23103</v>
      </c>
      <c r="LDK1" s="5" t="s">
        <v>23103</v>
      </c>
      <c r="LDL1" s="5" t="s">
        <v>23103</v>
      </c>
      <c r="LDM1" s="5" t="s">
        <v>23103</v>
      </c>
      <c r="LDN1" s="5" t="s">
        <v>23103</v>
      </c>
      <c r="LDO1" s="5" t="s">
        <v>23103</v>
      </c>
      <c r="LDP1" s="5" t="s">
        <v>23103</v>
      </c>
      <c r="LDQ1" s="5" t="s">
        <v>23103</v>
      </c>
      <c r="LDR1" s="5" t="s">
        <v>23103</v>
      </c>
      <c r="LDS1" s="5" t="s">
        <v>23103</v>
      </c>
      <c r="LDT1" s="5" t="s">
        <v>23103</v>
      </c>
      <c r="LDU1" s="5" t="s">
        <v>23103</v>
      </c>
      <c r="LDV1" s="5" t="s">
        <v>23103</v>
      </c>
      <c r="LDW1" s="5" t="s">
        <v>23103</v>
      </c>
      <c r="LDX1" s="5" t="s">
        <v>23103</v>
      </c>
      <c r="LDY1" s="5" t="s">
        <v>23103</v>
      </c>
      <c r="LDZ1" s="5" t="s">
        <v>23103</v>
      </c>
      <c r="LEA1" s="5" t="s">
        <v>23103</v>
      </c>
      <c r="LEB1" s="5" t="s">
        <v>23103</v>
      </c>
      <c r="LEC1" s="5" t="s">
        <v>23103</v>
      </c>
      <c r="LED1" s="5" t="s">
        <v>23103</v>
      </c>
      <c r="LEE1" s="5" t="s">
        <v>23103</v>
      </c>
      <c r="LEF1" s="5" t="s">
        <v>23103</v>
      </c>
      <c r="LEG1" s="5" t="s">
        <v>23103</v>
      </c>
      <c r="LEH1" s="5" t="s">
        <v>23103</v>
      </c>
      <c r="LEI1" s="5" t="s">
        <v>23103</v>
      </c>
      <c r="LEJ1" s="5" t="s">
        <v>23103</v>
      </c>
      <c r="LEK1" s="5" t="s">
        <v>23103</v>
      </c>
      <c r="LEL1" s="5" t="s">
        <v>23103</v>
      </c>
      <c r="LEM1" s="5" t="s">
        <v>23103</v>
      </c>
      <c r="LEN1" s="5" t="s">
        <v>23103</v>
      </c>
      <c r="LEO1" s="5" t="s">
        <v>23103</v>
      </c>
      <c r="LEP1" s="5" t="s">
        <v>23103</v>
      </c>
      <c r="LEQ1" s="5" t="s">
        <v>23103</v>
      </c>
      <c r="LER1" s="5" t="s">
        <v>23103</v>
      </c>
      <c r="LES1" s="5" t="s">
        <v>23103</v>
      </c>
      <c r="LET1" s="5" t="s">
        <v>23103</v>
      </c>
      <c r="LEU1" s="5" t="s">
        <v>23103</v>
      </c>
      <c r="LEV1" s="5" t="s">
        <v>23103</v>
      </c>
      <c r="LEW1" s="5" t="s">
        <v>23103</v>
      </c>
      <c r="LEX1" s="5" t="s">
        <v>23103</v>
      </c>
      <c r="LEY1" s="5" t="s">
        <v>23103</v>
      </c>
      <c r="LEZ1" s="5" t="s">
        <v>23103</v>
      </c>
      <c r="LFA1" s="5" t="s">
        <v>23103</v>
      </c>
      <c r="LFB1" s="5" t="s">
        <v>23103</v>
      </c>
      <c r="LFC1" s="5" t="s">
        <v>23103</v>
      </c>
      <c r="LFD1" s="5" t="s">
        <v>23103</v>
      </c>
      <c r="LFE1" s="5" t="s">
        <v>23103</v>
      </c>
      <c r="LFF1" s="5" t="s">
        <v>23103</v>
      </c>
      <c r="LFG1" s="5" t="s">
        <v>23103</v>
      </c>
      <c r="LFH1" s="5" t="s">
        <v>23103</v>
      </c>
      <c r="LFI1" s="5" t="s">
        <v>23103</v>
      </c>
      <c r="LFJ1" s="5" t="s">
        <v>23103</v>
      </c>
      <c r="LFK1" s="5" t="s">
        <v>23103</v>
      </c>
      <c r="LFL1" s="5" t="s">
        <v>23103</v>
      </c>
      <c r="LFM1" s="5" t="s">
        <v>23103</v>
      </c>
      <c r="LFN1" s="5" t="s">
        <v>23103</v>
      </c>
      <c r="LFO1" s="5" t="s">
        <v>23103</v>
      </c>
      <c r="LFP1" s="5" t="s">
        <v>23103</v>
      </c>
      <c r="LFQ1" s="5" t="s">
        <v>23103</v>
      </c>
      <c r="LFR1" s="5" t="s">
        <v>23103</v>
      </c>
      <c r="LFS1" s="5" t="s">
        <v>23103</v>
      </c>
      <c r="LFT1" s="5" t="s">
        <v>23103</v>
      </c>
      <c r="LFU1" s="5" t="s">
        <v>23103</v>
      </c>
      <c r="LFV1" s="5" t="s">
        <v>23103</v>
      </c>
      <c r="LFW1" s="5" t="s">
        <v>23103</v>
      </c>
      <c r="LFX1" s="5" t="s">
        <v>23103</v>
      </c>
      <c r="LFY1" s="5" t="s">
        <v>23103</v>
      </c>
      <c r="LFZ1" s="5" t="s">
        <v>23103</v>
      </c>
      <c r="LGA1" s="5" t="s">
        <v>23103</v>
      </c>
      <c r="LGB1" s="5" t="s">
        <v>23103</v>
      </c>
      <c r="LGC1" s="5" t="s">
        <v>23103</v>
      </c>
      <c r="LGD1" s="5" t="s">
        <v>23103</v>
      </c>
      <c r="LGE1" s="5" t="s">
        <v>23103</v>
      </c>
      <c r="LGF1" s="5" t="s">
        <v>23103</v>
      </c>
      <c r="LGG1" s="5" t="s">
        <v>23103</v>
      </c>
      <c r="LGH1" s="5" t="s">
        <v>23103</v>
      </c>
      <c r="LGI1" s="5" t="s">
        <v>23103</v>
      </c>
      <c r="LGJ1" s="5" t="s">
        <v>23103</v>
      </c>
      <c r="LGK1" s="5" t="s">
        <v>23103</v>
      </c>
      <c r="LGL1" s="5" t="s">
        <v>23103</v>
      </c>
      <c r="LGM1" s="5" t="s">
        <v>23103</v>
      </c>
      <c r="LGN1" s="5" t="s">
        <v>23103</v>
      </c>
      <c r="LGO1" s="5" t="s">
        <v>23103</v>
      </c>
      <c r="LGP1" s="5" t="s">
        <v>23103</v>
      </c>
      <c r="LGQ1" s="5" t="s">
        <v>23103</v>
      </c>
      <c r="LGR1" s="5" t="s">
        <v>23103</v>
      </c>
      <c r="LGS1" s="5" t="s">
        <v>23103</v>
      </c>
      <c r="LGT1" s="5" t="s">
        <v>23103</v>
      </c>
      <c r="LGU1" s="5" t="s">
        <v>23103</v>
      </c>
      <c r="LGV1" s="5" t="s">
        <v>23103</v>
      </c>
      <c r="LGW1" s="5" t="s">
        <v>23103</v>
      </c>
      <c r="LGX1" s="5" t="s">
        <v>23103</v>
      </c>
      <c r="LGY1" s="5" t="s">
        <v>23103</v>
      </c>
      <c r="LGZ1" s="5" t="s">
        <v>23103</v>
      </c>
      <c r="LHA1" s="5" t="s">
        <v>23103</v>
      </c>
      <c r="LHB1" s="5" t="s">
        <v>23103</v>
      </c>
      <c r="LHC1" s="5" t="s">
        <v>23103</v>
      </c>
      <c r="LHD1" s="5" t="s">
        <v>23103</v>
      </c>
      <c r="LHE1" s="5" t="s">
        <v>23103</v>
      </c>
      <c r="LHF1" s="5" t="s">
        <v>23103</v>
      </c>
      <c r="LHG1" s="5" t="s">
        <v>23103</v>
      </c>
      <c r="LHH1" s="5" t="s">
        <v>23103</v>
      </c>
      <c r="LHI1" s="5" t="s">
        <v>23103</v>
      </c>
      <c r="LHJ1" s="5" t="s">
        <v>23103</v>
      </c>
      <c r="LHK1" s="5" t="s">
        <v>23103</v>
      </c>
      <c r="LHL1" s="5" t="s">
        <v>23103</v>
      </c>
      <c r="LHM1" s="5" t="s">
        <v>23103</v>
      </c>
      <c r="LHN1" s="5" t="s">
        <v>23103</v>
      </c>
      <c r="LHO1" s="5" t="s">
        <v>23103</v>
      </c>
      <c r="LHP1" s="5" t="s">
        <v>23103</v>
      </c>
      <c r="LHQ1" s="5" t="s">
        <v>23103</v>
      </c>
      <c r="LHR1" s="5" t="s">
        <v>23103</v>
      </c>
      <c r="LHS1" s="5" t="s">
        <v>23103</v>
      </c>
      <c r="LHT1" s="5" t="s">
        <v>23103</v>
      </c>
      <c r="LHU1" s="5" t="s">
        <v>23103</v>
      </c>
      <c r="LHV1" s="5" t="s">
        <v>23103</v>
      </c>
      <c r="LHW1" s="5" t="s">
        <v>23103</v>
      </c>
      <c r="LHX1" s="5" t="s">
        <v>23103</v>
      </c>
      <c r="LHY1" s="5" t="s">
        <v>23103</v>
      </c>
      <c r="LHZ1" s="5" t="s">
        <v>23103</v>
      </c>
      <c r="LIA1" s="5" t="s">
        <v>23103</v>
      </c>
      <c r="LIB1" s="5" t="s">
        <v>23103</v>
      </c>
      <c r="LIC1" s="5" t="s">
        <v>23103</v>
      </c>
      <c r="LID1" s="5" t="s">
        <v>23103</v>
      </c>
      <c r="LIE1" s="5" t="s">
        <v>23103</v>
      </c>
      <c r="LIF1" s="5" t="s">
        <v>23103</v>
      </c>
      <c r="LIG1" s="5" t="s">
        <v>23103</v>
      </c>
      <c r="LIH1" s="5" t="s">
        <v>23103</v>
      </c>
      <c r="LII1" s="5" t="s">
        <v>23103</v>
      </c>
      <c r="LIJ1" s="5" t="s">
        <v>23103</v>
      </c>
      <c r="LIK1" s="5" t="s">
        <v>23103</v>
      </c>
      <c r="LIL1" s="5" t="s">
        <v>23103</v>
      </c>
      <c r="LIM1" s="5" t="s">
        <v>23103</v>
      </c>
      <c r="LIN1" s="5" t="s">
        <v>23103</v>
      </c>
      <c r="LIO1" s="5" t="s">
        <v>23103</v>
      </c>
      <c r="LIP1" s="5" t="s">
        <v>23103</v>
      </c>
      <c r="LIQ1" s="5" t="s">
        <v>23103</v>
      </c>
      <c r="LIR1" s="5" t="s">
        <v>23103</v>
      </c>
      <c r="LIS1" s="5" t="s">
        <v>23103</v>
      </c>
      <c r="LIT1" s="5" t="s">
        <v>23103</v>
      </c>
      <c r="LIU1" s="5" t="s">
        <v>23103</v>
      </c>
      <c r="LIV1" s="5" t="s">
        <v>23103</v>
      </c>
      <c r="LIW1" s="5" t="s">
        <v>23103</v>
      </c>
      <c r="LIX1" s="5" t="s">
        <v>23103</v>
      </c>
      <c r="LIY1" s="5" t="s">
        <v>23103</v>
      </c>
      <c r="LIZ1" s="5" t="s">
        <v>23103</v>
      </c>
      <c r="LJA1" s="5" t="s">
        <v>23103</v>
      </c>
      <c r="LJB1" s="5" t="s">
        <v>23103</v>
      </c>
      <c r="LJC1" s="5" t="s">
        <v>23103</v>
      </c>
      <c r="LJD1" s="5" t="s">
        <v>23103</v>
      </c>
      <c r="LJE1" s="5" t="s">
        <v>23103</v>
      </c>
      <c r="LJF1" s="5" t="s">
        <v>23103</v>
      </c>
      <c r="LJG1" s="5" t="s">
        <v>23103</v>
      </c>
      <c r="LJH1" s="5" t="s">
        <v>23103</v>
      </c>
      <c r="LJI1" s="5" t="s">
        <v>23103</v>
      </c>
      <c r="LJJ1" s="5" t="s">
        <v>23103</v>
      </c>
      <c r="LJK1" s="5" t="s">
        <v>23103</v>
      </c>
      <c r="LJL1" s="5" t="s">
        <v>23103</v>
      </c>
      <c r="LJM1" s="5" t="s">
        <v>23103</v>
      </c>
      <c r="LJN1" s="5" t="s">
        <v>23103</v>
      </c>
      <c r="LJO1" s="5" t="s">
        <v>23103</v>
      </c>
      <c r="LJP1" s="5" t="s">
        <v>23103</v>
      </c>
      <c r="LJQ1" s="5" t="s">
        <v>23103</v>
      </c>
      <c r="LJR1" s="5" t="s">
        <v>23103</v>
      </c>
      <c r="LJS1" s="5" t="s">
        <v>23103</v>
      </c>
      <c r="LJT1" s="5" t="s">
        <v>23103</v>
      </c>
      <c r="LJU1" s="5" t="s">
        <v>23103</v>
      </c>
      <c r="LJV1" s="5" t="s">
        <v>23103</v>
      </c>
      <c r="LJW1" s="5" t="s">
        <v>23103</v>
      </c>
      <c r="LJX1" s="5" t="s">
        <v>23103</v>
      </c>
      <c r="LJY1" s="5" t="s">
        <v>23103</v>
      </c>
      <c r="LJZ1" s="5" t="s">
        <v>23103</v>
      </c>
      <c r="LKA1" s="5" t="s">
        <v>23103</v>
      </c>
      <c r="LKB1" s="5" t="s">
        <v>23103</v>
      </c>
      <c r="LKC1" s="5" t="s">
        <v>23103</v>
      </c>
      <c r="LKD1" s="5" t="s">
        <v>23103</v>
      </c>
      <c r="LKE1" s="5" t="s">
        <v>23103</v>
      </c>
      <c r="LKF1" s="5" t="s">
        <v>23103</v>
      </c>
      <c r="LKG1" s="5" t="s">
        <v>23103</v>
      </c>
      <c r="LKH1" s="5" t="s">
        <v>23103</v>
      </c>
      <c r="LKI1" s="5" t="s">
        <v>23103</v>
      </c>
      <c r="LKJ1" s="5" t="s">
        <v>23103</v>
      </c>
      <c r="LKK1" s="5" t="s">
        <v>23103</v>
      </c>
      <c r="LKL1" s="5" t="s">
        <v>23103</v>
      </c>
      <c r="LKM1" s="5" t="s">
        <v>23103</v>
      </c>
      <c r="LKN1" s="5" t="s">
        <v>23103</v>
      </c>
      <c r="LKO1" s="5" t="s">
        <v>23103</v>
      </c>
      <c r="LKP1" s="5" t="s">
        <v>23103</v>
      </c>
      <c r="LKQ1" s="5" t="s">
        <v>23103</v>
      </c>
      <c r="LKR1" s="5" t="s">
        <v>23103</v>
      </c>
      <c r="LKS1" s="5" t="s">
        <v>23103</v>
      </c>
      <c r="LKT1" s="5" t="s">
        <v>23103</v>
      </c>
      <c r="LKU1" s="5" t="s">
        <v>23103</v>
      </c>
      <c r="LKV1" s="5" t="s">
        <v>23103</v>
      </c>
      <c r="LKW1" s="5" t="s">
        <v>23103</v>
      </c>
      <c r="LKX1" s="5" t="s">
        <v>23103</v>
      </c>
      <c r="LKY1" s="5" t="s">
        <v>23103</v>
      </c>
      <c r="LKZ1" s="5" t="s">
        <v>23103</v>
      </c>
      <c r="LLA1" s="5" t="s">
        <v>23103</v>
      </c>
      <c r="LLB1" s="5" t="s">
        <v>23103</v>
      </c>
      <c r="LLC1" s="5" t="s">
        <v>23103</v>
      </c>
      <c r="LLD1" s="5" t="s">
        <v>23103</v>
      </c>
      <c r="LLE1" s="5" t="s">
        <v>23103</v>
      </c>
      <c r="LLF1" s="5" t="s">
        <v>23103</v>
      </c>
      <c r="LLG1" s="5" t="s">
        <v>23103</v>
      </c>
      <c r="LLH1" s="5" t="s">
        <v>23103</v>
      </c>
      <c r="LLI1" s="5" t="s">
        <v>23103</v>
      </c>
      <c r="LLJ1" s="5" t="s">
        <v>23103</v>
      </c>
      <c r="LLK1" s="5" t="s">
        <v>23103</v>
      </c>
      <c r="LLL1" s="5" t="s">
        <v>23103</v>
      </c>
      <c r="LLM1" s="5" t="s">
        <v>23103</v>
      </c>
      <c r="LLN1" s="5" t="s">
        <v>23103</v>
      </c>
      <c r="LLO1" s="5" t="s">
        <v>23103</v>
      </c>
      <c r="LLP1" s="5" t="s">
        <v>23103</v>
      </c>
      <c r="LLQ1" s="5" t="s">
        <v>23103</v>
      </c>
      <c r="LLR1" s="5" t="s">
        <v>23103</v>
      </c>
      <c r="LLS1" s="5" t="s">
        <v>23103</v>
      </c>
      <c r="LLT1" s="5" t="s">
        <v>23103</v>
      </c>
      <c r="LLU1" s="5" t="s">
        <v>23103</v>
      </c>
      <c r="LLV1" s="5" t="s">
        <v>23103</v>
      </c>
      <c r="LLW1" s="5" t="s">
        <v>23103</v>
      </c>
      <c r="LLX1" s="5" t="s">
        <v>23103</v>
      </c>
      <c r="LLY1" s="5" t="s">
        <v>23103</v>
      </c>
      <c r="LLZ1" s="5" t="s">
        <v>23103</v>
      </c>
      <c r="LMA1" s="5" t="s">
        <v>23103</v>
      </c>
      <c r="LMB1" s="5" t="s">
        <v>23103</v>
      </c>
      <c r="LMC1" s="5" t="s">
        <v>23103</v>
      </c>
      <c r="LMD1" s="5" t="s">
        <v>23103</v>
      </c>
      <c r="LME1" s="5" t="s">
        <v>23103</v>
      </c>
      <c r="LMF1" s="5" t="s">
        <v>23103</v>
      </c>
      <c r="LMG1" s="5" t="s">
        <v>23103</v>
      </c>
      <c r="LMH1" s="5" t="s">
        <v>23103</v>
      </c>
      <c r="LMI1" s="5" t="s">
        <v>23103</v>
      </c>
      <c r="LMJ1" s="5" t="s">
        <v>23103</v>
      </c>
      <c r="LMK1" s="5" t="s">
        <v>23103</v>
      </c>
      <c r="LML1" s="5" t="s">
        <v>23103</v>
      </c>
      <c r="LMM1" s="5" t="s">
        <v>23103</v>
      </c>
      <c r="LMN1" s="5" t="s">
        <v>23103</v>
      </c>
      <c r="LMO1" s="5" t="s">
        <v>23103</v>
      </c>
      <c r="LMP1" s="5" t="s">
        <v>23103</v>
      </c>
      <c r="LMQ1" s="5" t="s">
        <v>23103</v>
      </c>
      <c r="LMR1" s="5" t="s">
        <v>23103</v>
      </c>
      <c r="LMS1" s="5" t="s">
        <v>23103</v>
      </c>
      <c r="LMT1" s="5" t="s">
        <v>23103</v>
      </c>
      <c r="LMU1" s="5" t="s">
        <v>23103</v>
      </c>
      <c r="LMV1" s="5" t="s">
        <v>23103</v>
      </c>
      <c r="LMW1" s="5" t="s">
        <v>23103</v>
      </c>
      <c r="LMX1" s="5" t="s">
        <v>23103</v>
      </c>
      <c r="LMY1" s="5" t="s">
        <v>23103</v>
      </c>
      <c r="LMZ1" s="5" t="s">
        <v>23103</v>
      </c>
      <c r="LNA1" s="5" t="s">
        <v>23103</v>
      </c>
      <c r="LNB1" s="5" t="s">
        <v>23103</v>
      </c>
      <c r="LNC1" s="5" t="s">
        <v>23103</v>
      </c>
      <c r="LND1" s="5" t="s">
        <v>23103</v>
      </c>
      <c r="LNE1" s="5" t="s">
        <v>23103</v>
      </c>
      <c r="LNF1" s="5" t="s">
        <v>23103</v>
      </c>
      <c r="LNG1" s="5" t="s">
        <v>23103</v>
      </c>
      <c r="LNH1" s="5" t="s">
        <v>23103</v>
      </c>
      <c r="LNI1" s="5" t="s">
        <v>23103</v>
      </c>
      <c r="LNJ1" s="5" t="s">
        <v>23103</v>
      </c>
      <c r="LNK1" s="5" t="s">
        <v>23103</v>
      </c>
      <c r="LNL1" s="5" t="s">
        <v>23103</v>
      </c>
      <c r="LNM1" s="5" t="s">
        <v>23103</v>
      </c>
      <c r="LNN1" s="5" t="s">
        <v>23103</v>
      </c>
      <c r="LNO1" s="5" t="s">
        <v>23103</v>
      </c>
      <c r="LNP1" s="5" t="s">
        <v>23103</v>
      </c>
      <c r="LNQ1" s="5" t="s">
        <v>23103</v>
      </c>
      <c r="LNR1" s="5" t="s">
        <v>23103</v>
      </c>
      <c r="LNS1" s="5" t="s">
        <v>23103</v>
      </c>
      <c r="LNT1" s="5" t="s">
        <v>23103</v>
      </c>
      <c r="LNU1" s="5" t="s">
        <v>23103</v>
      </c>
      <c r="LNV1" s="5" t="s">
        <v>23103</v>
      </c>
      <c r="LNW1" s="5" t="s">
        <v>23103</v>
      </c>
      <c r="LNX1" s="5" t="s">
        <v>23103</v>
      </c>
      <c r="LNY1" s="5" t="s">
        <v>23103</v>
      </c>
      <c r="LNZ1" s="5" t="s">
        <v>23103</v>
      </c>
      <c r="LOA1" s="5" t="s">
        <v>23103</v>
      </c>
      <c r="LOB1" s="5" t="s">
        <v>23103</v>
      </c>
      <c r="LOC1" s="5" t="s">
        <v>23103</v>
      </c>
      <c r="LOD1" s="5" t="s">
        <v>23103</v>
      </c>
      <c r="LOE1" s="5" t="s">
        <v>23103</v>
      </c>
      <c r="LOF1" s="5" t="s">
        <v>23103</v>
      </c>
      <c r="LOG1" s="5" t="s">
        <v>23103</v>
      </c>
      <c r="LOH1" s="5" t="s">
        <v>23103</v>
      </c>
      <c r="LOI1" s="5" t="s">
        <v>23103</v>
      </c>
      <c r="LOJ1" s="5" t="s">
        <v>23103</v>
      </c>
      <c r="LOK1" s="5" t="s">
        <v>23103</v>
      </c>
      <c r="LOL1" s="5" t="s">
        <v>23103</v>
      </c>
      <c r="LOM1" s="5" t="s">
        <v>23103</v>
      </c>
      <c r="LON1" s="5" t="s">
        <v>23103</v>
      </c>
      <c r="LOO1" s="5" t="s">
        <v>23103</v>
      </c>
      <c r="LOP1" s="5" t="s">
        <v>23103</v>
      </c>
      <c r="LOQ1" s="5" t="s">
        <v>23103</v>
      </c>
      <c r="LOR1" s="5" t="s">
        <v>23103</v>
      </c>
      <c r="LOS1" s="5" t="s">
        <v>23103</v>
      </c>
      <c r="LOT1" s="5" t="s">
        <v>23103</v>
      </c>
      <c r="LOU1" s="5" t="s">
        <v>23103</v>
      </c>
      <c r="LOV1" s="5" t="s">
        <v>23103</v>
      </c>
      <c r="LOW1" s="5" t="s">
        <v>23103</v>
      </c>
      <c r="LOX1" s="5" t="s">
        <v>23103</v>
      </c>
      <c r="LOY1" s="5" t="s">
        <v>23103</v>
      </c>
      <c r="LOZ1" s="5" t="s">
        <v>23103</v>
      </c>
      <c r="LPA1" s="5" t="s">
        <v>23103</v>
      </c>
      <c r="LPB1" s="5" t="s">
        <v>23103</v>
      </c>
      <c r="LPC1" s="5" t="s">
        <v>23103</v>
      </c>
      <c r="LPD1" s="5" t="s">
        <v>23103</v>
      </c>
      <c r="LPE1" s="5" t="s">
        <v>23103</v>
      </c>
      <c r="LPF1" s="5" t="s">
        <v>23103</v>
      </c>
      <c r="LPG1" s="5" t="s">
        <v>23103</v>
      </c>
      <c r="LPH1" s="5" t="s">
        <v>23103</v>
      </c>
      <c r="LPI1" s="5" t="s">
        <v>23103</v>
      </c>
      <c r="LPJ1" s="5" t="s">
        <v>23103</v>
      </c>
      <c r="LPK1" s="5" t="s">
        <v>23103</v>
      </c>
      <c r="LPL1" s="5" t="s">
        <v>23103</v>
      </c>
      <c r="LPM1" s="5" t="s">
        <v>23103</v>
      </c>
      <c r="LPN1" s="5" t="s">
        <v>23103</v>
      </c>
      <c r="LPO1" s="5" t="s">
        <v>23103</v>
      </c>
      <c r="LPP1" s="5" t="s">
        <v>23103</v>
      </c>
      <c r="LPQ1" s="5" t="s">
        <v>23103</v>
      </c>
      <c r="LPR1" s="5" t="s">
        <v>23103</v>
      </c>
      <c r="LPS1" s="5" t="s">
        <v>23103</v>
      </c>
      <c r="LPT1" s="5" t="s">
        <v>23103</v>
      </c>
      <c r="LPU1" s="5" t="s">
        <v>23103</v>
      </c>
      <c r="LPV1" s="5" t="s">
        <v>23103</v>
      </c>
      <c r="LPW1" s="5" t="s">
        <v>23103</v>
      </c>
      <c r="LPX1" s="5" t="s">
        <v>23103</v>
      </c>
      <c r="LPY1" s="5" t="s">
        <v>23103</v>
      </c>
      <c r="LPZ1" s="5" t="s">
        <v>23103</v>
      </c>
      <c r="LQA1" s="5" t="s">
        <v>23103</v>
      </c>
      <c r="LQB1" s="5" t="s">
        <v>23103</v>
      </c>
      <c r="LQC1" s="5" t="s">
        <v>23103</v>
      </c>
      <c r="LQD1" s="5" t="s">
        <v>23103</v>
      </c>
      <c r="LQE1" s="5" t="s">
        <v>23103</v>
      </c>
      <c r="LQF1" s="5" t="s">
        <v>23103</v>
      </c>
      <c r="LQG1" s="5" t="s">
        <v>23103</v>
      </c>
      <c r="LQH1" s="5" t="s">
        <v>23103</v>
      </c>
      <c r="LQI1" s="5" t="s">
        <v>23103</v>
      </c>
      <c r="LQJ1" s="5" t="s">
        <v>23103</v>
      </c>
      <c r="LQK1" s="5" t="s">
        <v>23103</v>
      </c>
      <c r="LQL1" s="5" t="s">
        <v>23103</v>
      </c>
      <c r="LQM1" s="5" t="s">
        <v>23103</v>
      </c>
      <c r="LQN1" s="5" t="s">
        <v>23103</v>
      </c>
      <c r="LQO1" s="5" t="s">
        <v>23103</v>
      </c>
      <c r="LQP1" s="5" t="s">
        <v>23103</v>
      </c>
      <c r="LQQ1" s="5" t="s">
        <v>23103</v>
      </c>
      <c r="LQR1" s="5" t="s">
        <v>23103</v>
      </c>
      <c r="LQS1" s="5" t="s">
        <v>23103</v>
      </c>
      <c r="LQT1" s="5" t="s">
        <v>23103</v>
      </c>
      <c r="LQU1" s="5" t="s">
        <v>23103</v>
      </c>
      <c r="LQV1" s="5" t="s">
        <v>23103</v>
      </c>
      <c r="LQW1" s="5" t="s">
        <v>23103</v>
      </c>
      <c r="LQX1" s="5" t="s">
        <v>23103</v>
      </c>
      <c r="LQY1" s="5" t="s">
        <v>23103</v>
      </c>
      <c r="LQZ1" s="5" t="s">
        <v>23103</v>
      </c>
      <c r="LRA1" s="5" t="s">
        <v>23103</v>
      </c>
      <c r="LRB1" s="5" t="s">
        <v>23103</v>
      </c>
      <c r="LRC1" s="5" t="s">
        <v>23103</v>
      </c>
      <c r="LRD1" s="5" t="s">
        <v>23103</v>
      </c>
      <c r="LRE1" s="5" t="s">
        <v>23103</v>
      </c>
      <c r="LRF1" s="5" t="s">
        <v>23103</v>
      </c>
      <c r="LRG1" s="5" t="s">
        <v>23103</v>
      </c>
      <c r="LRH1" s="5" t="s">
        <v>23103</v>
      </c>
      <c r="LRI1" s="5" t="s">
        <v>23103</v>
      </c>
      <c r="LRJ1" s="5" t="s">
        <v>23103</v>
      </c>
      <c r="LRK1" s="5" t="s">
        <v>23103</v>
      </c>
      <c r="LRL1" s="5" t="s">
        <v>23103</v>
      </c>
      <c r="LRM1" s="5" t="s">
        <v>23103</v>
      </c>
      <c r="LRN1" s="5" t="s">
        <v>23103</v>
      </c>
      <c r="LRO1" s="5" t="s">
        <v>23103</v>
      </c>
      <c r="LRP1" s="5" t="s">
        <v>23103</v>
      </c>
      <c r="LRQ1" s="5" t="s">
        <v>23103</v>
      </c>
      <c r="LRR1" s="5" t="s">
        <v>23103</v>
      </c>
      <c r="LRS1" s="5" t="s">
        <v>23103</v>
      </c>
      <c r="LRT1" s="5" t="s">
        <v>23103</v>
      </c>
      <c r="LRU1" s="5" t="s">
        <v>23103</v>
      </c>
      <c r="LRV1" s="5" t="s">
        <v>23103</v>
      </c>
      <c r="LRW1" s="5" t="s">
        <v>23103</v>
      </c>
      <c r="LRX1" s="5" t="s">
        <v>23103</v>
      </c>
      <c r="LRY1" s="5" t="s">
        <v>23103</v>
      </c>
      <c r="LRZ1" s="5" t="s">
        <v>23103</v>
      </c>
      <c r="LSA1" s="5" t="s">
        <v>23103</v>
      </c>
      <c r="LSB1" s="5" t="s">
        <v>23103</v>
      </c>
      <c r="LSC1" s="5" t="s">
        <v>23103</v>
      </c>
      <c r="LSD1" s="5" t="s">
        <v>23103</v>
      </c>
      <c r="LSE1" s="5" t="s">
        <v>23103</v>
      </c>
      <c r="LSF1" s="5" t="s">
        <v>23103</v>
      </c>
      <c r="LSG1" s="5" t="s">
        <v>23103</v>
      </c>
      <c r="LSH1" s="5" t="s">
        <v>23103</v>
      </c>
      <c r="LSI1" s="5" t="s">
        <v>23103</v>
      </c>
      <c r="LSJ1" s="5" t="s">
        <v>23103</v>
      </c>
      <c r="LSK1" s="5" t="s">
        <v>23103</v>
      </c>
      <c r="LSL1" s="5" t="s">
        <v>23103</v>
      </c>
      <c r="LSM1" s="5" t="s">
        <v>23103</v>
      </c>
      <c r="LSN1" s="5" t="s">
        <v>23103</v>
      </c>
      <c r="LSO1" s="5" t="s">
        <v>23103</v>
      </c>
      <c r="LSP1" s="5" t="s">
        <v>23103</v>
      </c>
      <c r="LSQ1" s="5" t="s">
        <v>23103</v>
      </c>
      <c r="LSR1" s="5" t="s">
        <v>23103</v>
      </c>
      <c r="LSS1" s="5" t="s">
        <v>23103</v>
      </c>
      <c r="LST1" s="5" t="s">
        <v>23103</v>
      </c>
      <c r="LSU1" s="5" t="s">
        <v>23103</v>
      </c>
      <c r="LSV1" s="5" t="s">
        <v>23103</v>
      </c>
      <c r="LSW1" s="5" t="s">
        <v>23103</v>
      </c>
      <c r="LSX1" s="5" t="s">
        <v>23103</v>
      </c>
      <c r="LSY1" s="5" t="s">
        <v>23103</v>
      </c>
      <c r="LSZ1" s="5" t="s">
        <v>23103</v>
      </c>
      <c r="LTA1" s="5" t="s">
        <v>23103</v>
      </c>
      <c r="LTB1" s="5" t="s">
        <v>23103</v>
      </c>
      <c r="LTC1" s="5" t="s">
        <v>23103</v>
      </c>
      <c r="LTD1" s="5" t="s">
        <v>23103</v>
      </c>
      <c r="LTE1" s="5" t="s">
        <v>23103</v>
      </c>
      <c r="LTF1" s="5" t="s">
        <v>23103</v>
      </c>
      <c r="LTG1" s="5" t="s">
        <v>23103</v>
      </c>
      <c r="LTH1" s="5" t="s">
        <v>23103</v>
      </c>
      <c r="LTI1" s="5" t="s">
        <v>23103</v>
      </c>
      <c r="LTJ1" s="5" t="s">
        <v>23103</v>
      </c>
      <c r="LTK1" s="5" t="s">
        <v>23103</v>
      </c>
      <c r="LTL1" s="5" t="s">
        <v>23103</v>
      </c>
      <c r="LTM1" s="5" t="s">
        <v>23103</v>
      </c>
      <c r="LTN1" s="5" t="s">
        <v>23103</v>
      </c>
      <c r="LTO1" s="5" t="s">
        <v>23103</v>
      </c>
      <c r="LTP1" s="5" t="s">
        <v>23103</v>
      </c>
      <c r="LTQ1" s="5" t="s">
        <v>23103</v>
      </c>
      <c r="LTR1" s="5" t="s">
        <v>23103</v>
      </c>
      <c r="LTS1" s="5" t="s">
        <v>23103</v>
      </c>
      <c r="LTT1" s="5" t="s">
        <v>23103</v>
      </c>
      <c r="LTU1" s="5" t="s">
        <v>23103</v>
      </c>
      <c r="LTV1" s="5" t="s">
        <v>23103</v>
      </c>
      <c r="LTW1" s="5" t="s">
        <v>23103</v>
      </c>
      <c r="LTX1" s="5" t="s">
        <v>23103</v>
      </c>
      <c r="LTY1" s="5" t="s">
        <v>23103</v>
      </c>
      <c r="LTZ1" s="5" t="s">
        <v>23103</v>
      </c>
      <c r="LUA1" s="5" t="s">
        <v>23103</v>
      </c>
      <c r="LUB1" s="5" t="s">
        <v>23103</v>
      </c>
      <c r="LUC1" s="5" t="s">
        <v>23103</v>
      </c>
      <c r="LUD1" s="5" t="s">
        <v>23103</v>
      </c>
      <c r="LUE1" s="5" t="s">
        <v>23103</v>
      </c>
      <c r="LUF1" s="5" t="s">
        <v>23103</v>
      </c>
      <c r="LUG1" s="5" t="s">
        <v>23103</v>
      </c>
      <c r="LUH1" s="5" t="s">
        <v>23103</v>
      </c>
      <c r="LUI1" s="5" t="s">
        <v>23103</v>
      </c>
      <c r="LUJ1" s="5" t="s">
        <v>23103</v>
      </c>
      <c r="LUK1" s="5" t="s">
        <v>23103</v>
      </c>
      <c r="LUL1" s="5" t="s">
        <v>23103</v>
      </c>
      <c r="LUM1" s="5" t="s">
        <v>23103</v>
      </c>
      <c r="LUN1" s="5" t="s">
        <v>23103</v>
      </c>
      <c r="LUO1" s="5" t="s">
        <v>23103</v>
      </c>
      <c r="LUP1" s="5" t="s">
        <v>23103</v>
      </c>
      <c r="LUQ1" s="5" t="s">
        <v>23103</v>
      </c>
      <c r="LUR1" s="5" t="s">
        <v>23103</v>
      </c>
      <c r="LUS1" s="5" t="s">
        <v>23103</v>
      </c>
      <c r="LUT1" s="5" t="s">
        <v>23103</v>
      </c>
      <c r="LUU1" s="5" t="s">
        <v>23103</v>
      </c>
      <c r="LUV1" s="5" t="s">
        <v>23103</v>
      </c>
      <c r="LUW1" s="5" t="s">
        <v>23103</v>
      </c>
      <c r="LUX1" s="5" t="s">
        <v>23103</v>
      </c>
      <c r="LUY1" s="5" t="s">
        <v>23103</v>
      </c>
      <c r="LUZ1" s="5" t="s">
        <v>23103</v>
      </c>
      <c r="LVA1" s="5" t="s">
        <v>23103</v>
      </c>
      <c r="LVB1" s="5" t="s">
        <v>23103</v>
      </c>
      <c r="LVC1" s="5" t="s">
        <v>23103</v>
      </c>
      <c r="LVD1" s="5" t="s">
        <v>23103</v>
      </c>
      <c r="LVE1" s="5" t="s">
        <v>23103</v>
      </c>
      <c r="LVF1" s="5" t="s">
        <v>23103</v>
      </c>
      <c r="LVG1" s="5" t="s">
        <v>23103</v>
      </c>
      <c r="LVH1" s="5" t="s">
        <v>23103</v>
      </c>
      <c r="LVI1" s="5" t="s">
        <v>23103</v>
      </c>
      <c r="LVJ1" s="5" t="s">
        <v>23103</v>
      </c>
      <c r="LVK1" s="5" t="s">
        <v>23103</v>
      </c>
      <c r="LVL1" s="5" t="s">
        <v>23103</v>
      </c>
      <c r="LVM1" s="5" t="s">
        <v>23103</v>
      </c>
      <c r="LVN1" s="5" t="s">
        <v>23103</v>
      </c>
      <c r="LVO1" s="5" t="s">
        <v>23103</v>
      </c>
      <c r="LVP1" s="5" t="s">
        <v>23103</v>
      </c>
      <c r="LVQ1" s="5" t="s">
        <v>23103</v>
      </c>
      <c r="LVR1" s="5" t="s">
        <v>23103</v>
      </c>
      <c r="LVS1" s="5" t="s">
        <v>23103</v>
      </c>
      <c r="LVT1" s="5" t="s">
        <v>23103</v>
      </c>
      <c r="LVU1" s="5" t="s">
        <v>23103</v>
      </c>
      <c r="LVV1" s="5" t="s">
        <v>23103</v>
      </c>
      <c r="LVW1" s="5" t="s">
        <v>23103</v>
      </c>
      <c r="LVX1" s="5" t="s">
        <v>23103</v>
      </c>
      <c r="LVY1" s="5" t="s">
        <v>23103</v>
      </c>
      <c r="LVZ1" s="5" t="s">
        <v>23103</v>
      </c>
      <c r="LWA1" s="5" t="s">
        <v>23103</v>
      </c>
      <c r="LWB1" s="5" t="s">
        <v>23103</v>
      </c>
      <c r="LWC1" s="5" t="s">
        <v>23103</v>
      </c>
      <c r="LWD1" s="5" t="s">
        <v>23103</v>
      </c>
      <c r="LWE1" s="5" t="s">
        <v>23103</v>
      </c>
      <c r="LWF1" s="5" t="s">
        <v>23103</v>
      </c>
      <c r="LWG1" s="5" t="s">
        <v>23103</v>
      </c>
      <c r="LWH1" s="5" t="s">
        <v>23103</v>
      </c>
      <c r="LWI1" s="5" t="s">
        <v>23103</v>
      </c>
      <c r="LWJ1" s="5" t="s">
        <v>23103</v>
      </c>
      <c r="LWK1" s="5" t="s">
        <v>23103</v>
      </c>
      <c r="LWL1" s="5" t="s">
        <v>23103</v>
      </c>
      <c r="LWM1" s="5" t="s">
        <v>23103</v>
      </c>
      <c r="LWN1" s="5" t="s">
        <v>23103</v>
      </c>
      <c r="LWO1" s="5" t="s">
        <v>23103</v>
      </c>
      <c r="LWP1" s="5" t="s">
        <v>23103</v>
      </c>
      <c r="LWQ1" s="5" t="s">
        <v>23103</v>
      </c>
      <c r="LWR1" s="5" t="s">
        <v>23103</v>
      </c>
      <c r="LWS1" s="5" t="s">
        <v>23103</v>
      </c>
      <c r="LWT1" s="5" t="s">
        <v>23103</v>
      </c>
      <c r="LWU1" s="5" t="s">
        <v>23103</v>
      </c>
      <c r="LWV1" s="5" t="s">
        <v>23103</v>
      </c>
      <c r="LWW1" s="5" t="s">
        <v>23103</v>
      </c>
      <c r="LWX1" s="5" t="s">
        <v>23103</v>
      </c>
      <c r="LWY1" s="5" t="s">
        <v>23103</v>
      </c>
      <c r="LWZ1" s="5" t="s">
        <v>23103</v>
      </c>
      <c r="LXA1" s="5" t="s">
        <v>23103</v>
      </c>
      <c r="LXB1" s="5" t="s">
        <v>23103</v>
      </c>
      <c r="LXC1" s="5" t="s">
        <v>23103</v>
      </c>
      <c r="LXD1" s="5" t="s">
        <v>23103</v>
      </c>
      <c r="LXE1" s="5" t="s">
        <v>23103</v>
      </c>
      <c r="LXF1" s="5" t="s">
        <v>23103</v>
      </c>
      <c r="LXG1" s="5" t="s">
        <v>23103</v>
      </c>
      <c r="LXH1" s="5" t="s">
        <v>23103</v>
      </c>
      <c r="LXI1" s="5" t="s">
        <v>23103</v>
      </c>
      <c r="LXJ1" s="5" t="s">
        <v>23103</v>
      </c>
      <c r="LXK1" s="5" t="s">
        <v>23103</v>
      </c>
      <c r="LXL1" s="5" t="s">
        <v>23103</v>
      </c>
      <c r="LXM1" s="5" t="s">
        <v>23103</v>
      </c>
      <c r="LXN1" s="5" t="s">
        <v>23103</v>
      </c>
      <c r="LXO1" s="5" t="s">
        <v>23103</v>
      </c>
      <c r="LXP1" s="5" t="s">
        <v>23103</v>
      </c>
      <c r="LXQ1" s="5" t="s">
        <v>23103</v>
      </c>
      <c r="LXR1" s="5" t="s">
        <v>23103</v>
      </c>
      <c r="LXS1" s="5" t="s">
        <v>23103</v>
      </c>
      <c r="LXT1" s="5" t="s">
        <v>23103</v>
      </c>
      <c r="LXU1" s="5" t="s">
        <v>23103</v>
      </c>
      <c r="LXV1" s="5" t="s">
        <v>23103</v>
      </c>
      <c r="LXW1" s="5" t="s">
        <v>23103</v>
      </c>
      <c r="LXX1" s="5" t="s">
        <v>23103</v>
      </c>
      <c r="LXY1" s="5" t="s">
        <v>23103</v>
      </c>
      <c r="LXZ1" s="5" t="s">
        <v>23103</v>
      </c>
      <c r="LYA1" s="5" t="s">
        <v>23103</v>
      </c>
      <c r="LYB1" s="5" t="s">
        <v>23103</v>
      </c>
      <c r="LYC1" s="5" t="s">
        <v>23103</v>
      </c>
      <c r="LYD1" s="5" t="s">
        <v>23103</v>
      </c>
      <c r="LYE1" s="5" t="s">
        <v>23103</v>
      </c>
      <c r="LYF1" s="5" t="s">
        <v>23103</v>
      </c>
      <c r="LYG1" s="5" t="s">
        <v>23103</v>
      </c>
      <c r="LYH1" s="5" t="s">
        <v>23103</v>
      </c>
      <c r="LYI1" s="5" t="s">
        <v>23103</v>
      </c>
      <c r="LYJ1" s="5" t="s">
        <v>23103</v>
      </c>
      <c r="LYK1" s="5" t="s">
        <v>23103</v>
      </c>
      <c r="LYL1" s="5" t="s">
        <v>23103</v>
      </c>
      <c r="LYM1" s="5" t="s">
        <v>23103</v>
      </c>
      <c r="LYN1" s="5" t="s">
        <v>23103</v>
      </c>
      <c r="LYO1" s="5" t="s">
        <v>23103</v>
      </c>
      <c r="LYP1" s="5" t="s">
        <v>23103</v>
      </c>
      <c r="LYQ1" s="5" t="s">
        <v>23103</v>
      </c>
      <c r="LYR1" s="5" t="s">
        <v>23103</v>
      </c>
      <c r="LYS1" s="5" t="s">
        <v>23103</v>
      </c>
      <c r="LYT1" s="5" t="s">
        <v>23103</v>
      </c>
      <c r="LYU1" s="5" t="s">
        <v>23103</v>
      </c>
      <c r="LYV1" s="5" t="s">
        <v>23103</v>
      </c>
      <c r="LYW1" s="5" t="s">
        <v>23103</v>
      </c>
      <c r="LYX1" s="5" t="s">
        <v>23103</v>
      </c>
      <c r="LYY1" s="5" t="s">
        <v>23103</v>
      </c>
      <c r="LYZ1" s="5" t="s">
        <v>23103</v>
      </c>
      <c r="LZA1" s="5" t="s">
        <v>23103</v>
      </c>
      <c r="LZB1" s="5" t="s">
        <v>23103</v>
      </c>
      <c r="LZC1" s="5" t="s">
        <v>23103</v>
      </c>
      <c r="LZD1" s="5" t="s">
        <v>23103</v>
      </c>
      <c r="LZE1" s="5" t="s">
        <v>23103</v>
      </c>
      <c r="LZF1" s="5" t="s">
        <v>23103</v>
      </c>
      <c r="LZG1" s="5" t="s">
        <v>23103</v>
      </c>
      <c r="LZH1" s="5" t="s">
        <v>23103</v>
      </c>
      <c r="LZI1" s="5" t="s">
        <v>23103</v>
      </c>
      <c r="LZJ1" s="5" t="s">
        <v>23103</v>
      </c>
      <c r="LZK1" s="5" t="s">
        <v>23103</v>
      </c>
      <c r="LZL1" s="5" t="s">
        <v>23103</v>
      </c>
      <c r="LZM1" s="5" t="s">
        <v>23103</v>
      </c>
      <c r="LZN1" s="5" t="s">
        <v>23103</v>
      </c>
      <c r="LZO1" s="5" t="s">
        <v>23103</v>
      </c>
      <c r="LZP1" s="5" t="s">
        <v>23103</v>
      </c>
      <c r="LZQ1" s="5" t="s">
        <v>23103</v>
      </c>
      <c r="LZR1" s="5" t="s">
        <v>23103</v>
      </c>
      <c r="LZS1" s="5" t="s">
        <v>23103</v>
      </c>
      <c r="LZT1" s="5" t="s">
        <v>23103</v>
      </c>
      <c r="LZU1" s="5" t="s">
        <v>23103</v>
      </c>
      <c r="LZV1" s="5" t="s">
        <v>23103</v>
      </c>
      <c r="LZW1" s="5" t="s">
        <v>23103</v>
      </c>
      <c r="LZX1" s="5" t="s">
        <v>23103</v>
      </c>
      <c r="LZY1" s="5" t="s">
        <v>23103</v>
      </c>
      <c r="LZZ1" s="5" t="s">
        <v>23103</v>
      </c>
      <c r="MAA1" s="5" t="s">
        <v>23103</v>
      </c>
      <c r="MAB1" s="5" t="s">
        <v>23103</v>
      </c>
      <c r="MAC1" s="5" t="s">
        <v>23103</v>
      </c>
      <c r="MAD1" s="5" t="s">
        <v>23103</v>
      </c>
      <c r="MAE1" s="5" t="s">
        <v>23103</v>
      </c>
      <c r="MAF1" s="5" t="s">
        <v>23103</v>
      </c>
      <c r="MAG1" s="5" t="s">
        <v>23103</v>
      </c>
      <c r="MAH1" s="5" t="s">
        <v>23103</v>
      </c>
      <c r="MAI1" s="5" t="s">
        <v>23103</v>
      </c>
      <c r="MAJ1" s="5" t="s">
        <v>23103</v>
      </c>
      <c r="MAK1" s="5" t="s">
        <v>23103</v>
      </c>
      <c r="MAL1" s="5" t="s">
        <v>23103</v>
      </c>
      <c r="MAM1" s="5" t="s">
        <v>23103</v>
      </c>
      <c r="MAN1" s="5" t="s">
        <v>23103</v>
      </c>
      <c r="MAO1" s="5" t="s">
        <v>23103</v>
      </c>
      <c r="MAP1" s="5" t="s">
        <v>23103</v>
      </c>
      <c r="MAQ1" s="5" t="s">
        <v>23103</v>
      </c>
      <c r="MAR1" s="5" t="s">
        <v>23103</v>
      </c>
      <c r="MAS1" s="5" t="s">
        <v>23103</v>
      </c>
      <c r="MAT1" s="5" t="s">
        <v>23103</v>
      </c>
      <c r="MAU1" s="5" t="s">
        <v>23103</v>
      </c>
      <c r="MAV1" s="5" t="s">
        <v>23103</v>
      </c>
      <c r="MAW1" s="5" t="s">
        <v>23103</v>
      </c>
      <c r="MAX1" s="5" t="s">
        <v>23103</v>
      </c>
      <c r="MAY1" s="5" t="s">
        <v>23103</v>
      </c>
      <c r="MAZ1" s="5" t="s">
        <v>23103</v>
      </c>
      <c r="MBA1" s="5" t="s">
        <v>23103</v>
      </c>
      <c r="MBB1" s="5" t="s">
        <v>23103</v>
      </c>
      <c r="MBC1" s="5" t="s">
        <v>23103</v>
      </c>
      <c r="MBD1" s="5" t="s">
        <v>23103</v>
      </c>
      <c r="MBE1" s="5" t="s">
        <v>23103</v>
      </c>
      <c r="MBF1" s="5" t="s">
        <v>23103</v>
      </c>
      <c r="MBG1" s="5" t="s">
        <v>23103</v>
      </c>
      <c r="MBH1" s="5" t="s">
        <v>23103</v>
      </c>
      <c r="MBI1" s="5" t="s">
        <v>23103</v>
      </c>
      <c r="MBJ1" s="5" t="s">
        <v>23103</v>
      </c>
      <c r="MBK1" s="5" t="s">
        <v>23103</v>
      </c>
      <c r="MBL1" s="5" t="s">
        <v>23103</v>
      </c>
      <c r="MBM1" s="5" t="s">
        <v>23103</v>
      </c>
      <c r="MBN1" s="5" t="s">
        <v>23103</v>
      </c>
      <c r="MBO1" s="5" t="s">
        <v>23103</v>
      </c>
      <c r="MBP1" s="5" t="s">
        <v>23103</v>
      </c>
      <c r="MBQ1" s="5" t="s">
        <v>23103</v>
      </c>
      <c r="MBR1" s="5" t="s">
        <v>23103</v>
      </c>
      <c r="MBS1" s="5" t="s">
        <v>23103</v>
      </c>
      <c r="MBT1" s="5" t="s">
        <v>23103</v>
      </c>
      <c r="MBU1" s="5" t="s">
        <v>23103</v>
      </c>
      <c r="MBV1" s="5" t="s">
        <v>23103</v>
      </c>
      <c r="MBW1" s="5" t="s">
        <v>23103</v>
      </c>
      <c r="MBX1" s="5" t="s">
        <v>23103</v>
      </c>
      <c r="MBY1" s="5" t="s">
        <v>23103</v>
      </c>
      <c r="MBZ1" s="5" t="s">
        <v>23103</v>
      </c>
      <c r="MCA1" s="5" t="s">
        <v>23103</v>
      </c>
      <c r="MCB1" s="5" t="s">
        <v>23103</v>
      </c>
      <c r="MCC1" s="5" t="s">
        <v>23103</v>
      </c>
      <c r="MCD1" s="5" t="s">
        <v>23103</v>
      </c>
      <c r="MCE1" s="5" t="s">
        <v>23103</v>
      </c>
      <c r="MCF1" s="5" t="s">
        <v>23103</v>
      </c>
      <c r="MCG1" s="5" t="s">
        <v>23103</v>
      </c>
      <c r="MCH1" s="5" t="s">
        <v>23103</v>
      </c>
      <c r="MCI1" s="5" t="s">
        <v>23103</v>
      </c>
      <c r="MCJ1" s="5" t="s">
        <v>23103</v>
      </c>
      <c r="MCK1" s="5" t="s">
        <v>23103</v>
      </c>
      <c r="MCL1" s="5" t="s">
        <v>23103</v>
      </c>
      <c r="MCM1" s="5" t="s">
        <v>23103</v>
      </c>
      <c r="MCN1" s="5" t="s">
        <v>23103</v>
      </c>
      <c r="MCO1" s="5" t="s">
        <v>23103</v>
      </c>
      <c r="MCP1" s="5" t="s">
        <v>23103</v>
      </c>
      <c r="MCQ1" s="5" t="s">
        <v>23103</v>
      </c>
      <c r="MCR1" s="5" t="s">
        <v>23103</v>
      </c>
      <c r="MCS1" s="5" t="s">
        <v>23103</v>
      </c>
      <c r="MCT1" s="5" t="s">
        <v>23103</v>
      </c>
      <c r="MCU1" s="5" t="s">
        <v>23103</v>
      </c>
      <c r="MCV1" s="5" t="s">
        <v>23103</v>
      </c>
      <c r="MCW1" s="5" t="s">
        <v>23103</v>
      </c>
      <c r="MCX1" s="5" t="s">
        <v>23103</v>
      </c>
      <c r="MCY1" s="5" t="s">
        <v>23103</v>
      </c>
      <c r="MCZ1" s="5" t="s">
        <v>23103</v>
      </c>
      <c r="MDA1" s="5" t="s">
        <v>23103</v>
      </c>
      <c r="MDB1" s="5" t="s">
        <v>23103</v>
      </c>
      <c r="MDC1" s="5" t="s">
        <v>23103</v>
      </c>
      <c r="MDD1" s="5" t="s">
        <v>23103</v>
      </c>
      <c r="MDE1" s="5" t="s">
        <v>23103</v>
      </c>
      <c r="MDF1" s="5" t="s">
        <v>23103</v>
      </c>
      <c r="MDG1" s="5" t="s">
        <v>23103</v>
      </c>
      <c r="MDH1" s="5" t="s">
        <v>23103</v>
      </c>
      <c r="MDI1" s="5" t="s">
        <v>23103</v>
      </c>
      <c r="MDJ1" s="5" t="s">
        <v>23103</v>
      </c>
      <c r="MDK1" s="5" t="s">
        <v>23103</v>
      </c>
      <c r="MDL1" s="5" t="s">
        <v>23103</v>
      </c>
      <c r="MDM1" s="5" t="s">
        <v>23103</v>
      </c>
      <c r="MDN1" s="5" t="s">
        <v>23103</v>
      </c>
      <c r="MDO1" s="5" t="s">
        <v>23103</v>
      </c>
      <c r="MDP1" s="5" t="s">
        <v>23103</v>
      </c>
      <c r="MDQ1" s="5" t="s">
        <v>23103</v>
      </c>
      <c r="MDR1" s="5" t="s">
        <v>23103</v>
      </c>
      <c r="MDS1" s="5" t="s">
        <v>23103</v>
      </c>
      <c r="MDT1" s="5" t="s">
        <v>23103</v>
      </c>
      <c r="MDU1" s="5" t="s">
        <v>23103</v>
      </c>
      <c r="MDV1" s="5" t="s">
        <v>23103</v>
      </c>
      <c r="MDW1" s="5" t="s">
        <v>23103</v>
      </c>
      <c r="MDX1" s="5" t="s">
        <v>23103</v>
      </c>
      <c r="MDY1" s="5" t="s">
        <v>23103</v>
      </c>
      <c r="MDZ1" s="5" t="s">
        <v>23103</v>
      </c>
      <c r="MEA1" s="5" t="s">
        <v>23103</v>
      </c>
      <c r="MEB1" s="5" t="s">
        <v>23103</v>
      </c>
      <c r="MEC1" s="5" t="s">
        <v>23103</v>
      </c>
      <c r="MED1" s="5" t="s">
        <v>23103</v>
      </c>
      <c r="MEE1" s="5" t="s">
        <v>23103</v>
      </c>
      <c r="MEF1" s="5" t="s">
        <v>23103</v>
      </c>
      <c r="MEG1" s="5" t="s">
        <v>23103</v>
      </c>
      <c r="MEH1" s="5" t="s">
        <v>23103</v>
      </c>
      <c r="MEI1" s="5" t="s">
        <v>23103</v>
      </c>
      <c r="MEJ1" s="5" t="s">
        <v>23103</v>
      </c>
      <c r="MEK1" s="5" t="s">
        <v>23103</v>
      </c>
      <c r="MEL1" s="5" t="s">
        <v>23103</v>
      </c>
      <c r="MEM1" s="5" t="s">
        <v>23103</v>
      </c>
      <c r="MEN1" s="5" t="s">
        <v>23103</v>
      </c>
      <c r="MEO1" s="5" t="s">
        <v>23103</v>
      </c>
      <c r="MEP1" s="5" t="s">
        <v>23103</v>
      </c>
      <c r="MEQ1" s="5" t="s">
        <v>23103</v>
      </c>
      <c r="MER1" s="5" t="s">
        <v>23103</v>
      </c>
      <c r="MES1" s="5" t="s">
        <v>23103</v>
      </c>
      <c r="MET1" s="5" t="s">
        <v>23103</v>
      </c>
      <c r="MEU1" s="5" t="s">
        <v>23103</v>
      </c>
      <c r="MEV1" s="5" t="s">
        <v>23103</v>
      </c>
      <c r="MEW1" s="5" t="s">
        <v>23103</v>
      </c>
      <c r="MEX1" s="5" t="s">
        <v>23103</v>
      </c>
      <c r="MEY1" s="5" t="s">
        <v>23103</v>
      </c>
      <c r="MEZ1" s="5" t="s">
        <v>23103</v>
      </c>
      <c r="MFA1" s="5" t="s">
        <v>23103</v>
      </c>
      <c r="MFB1" s="5" t="s">
        <v>23103</v>
      </c>
      <c r="MFC1" s="5" t="s">
        <v>23103</v>
      </c>
      <c r="MFD1" s="5" t="s">
        <v>23103</v>
      </c>
      <c r="MFE1" s="5" t="s">
        <v>23103</v>
      </c>
      <c r="MFF1" s="5" t="s">
        <v>23103</v>
      </c>
      <c r="MFG1" s="5" t="s">
        <v>23103</v>
      </c>
      <c r="MFH1" s="5" t="s">
        <v>23103</v>
      </c>
      <c r="MFI1" s="5" t="s">
        <v>23103</v>
      </c>
      <c r="MFJ1" s="5" t="s">
        <v>23103</v>
      </c>
      <c r="MFK1" s="5" t="s">
        <v>23103</v>
      </c>
      <c r="MFL1" s="5" t="s">
        <v>23103</v>
      </c>
      <c r="MFM1" s="5" t="s">
        <v>23103</v>
      </c>
      <c r="MFN1" s="5" t="s">
        <v>23103</v>
      </c>
      <c r="MFO1" s="5" t="s">
        <v>23103</v>
      </c>
      <c r="MFP1" s="5" t="s">
        <v>23103</v>
      </c>
      <c r="MFQ1" s="5" t="s">
        <v>23103</v>
      </c>
      <c r="MFR1" s="5" t="s">
        <v>23103</v>
      </c>
      <c r="MFS1" s="5" t="s">
        <v>23103</v>
      </c>
      <c r="MFT1" s="5" t="s">
        <v>23103</v>
      </c>
      <c r="MFU1" s="5" t="s">
        <v>23103</v>
      </c>
      <c r="MFV1" s="5" t="s">
        <v>23103</v>
      </c>
      <c r="MFW1" s="5" t="s">
        <v>23103</v>
      </c>
      <c r="MFX1" s="5" t="s">
        <v>23103</v>
      </c>
      <c r="MFY1" s="5" t="s">
        <v>23103</v>
      </c>
      <c r="MFZ1" s="5" t="s">
        <v>23103</v>
      </c>
      <c r="MGA1" s="5" t="s">
        <v>23103</v>
      </c>
      <c r="MGB1" s="5" t="s">
        <v>23103</v>
      </c>
      <c r="MGC1" s="5" t="s">
        <v>23103</v>
      </c>
      <c r="MGD1" s="5" t="s">
        <v>23103</v>
      </c>
      <c r="MGE1" s="5" t="s">
        <v>23103</v>
      </c>
      <c r="MGF1" s="5" t="s">
        <v>23103</v>
      </c>
      <c r="MGG1" s="5" t="s">
        <v>23103</v>
      </c>
      <c r="MGH1" s="5" t="s">
        <v>23103</v>
      </c>
      <c r="MGI1" s="5" t="s">
        <v>23103</v>
      </c>
      <c r="MGJ1" s="5" t="s">
        <v>23103</v>
      </c>
      <c r="MGK1" s="5" t="s">
        <v>23103</v>
      </c>
      <c r="MGL1" s="5" t="s">
        <v>23103</v>
      </c>
      <c r="MGM1" s="5" t="s">
        <v>23103</v>
      </c>
      <c r="MGN1" s="5" t="s">
        <v>23103</v>
      </c>
      <c r="MGO1" s="5" t="s">
        <v>23103</v>
      </c>
      <c r="MGP1" s="5" t="s">
        <v>23103</v>
      </c>
      <c r="MGQ1" s="5" t="s">
        <v>23103</v>
      </c>
      <c r="MGR1" s="5" t="s">
        <v>23103</v>
      </c>
      <c r="MGS1" s="5" t="s">
        <v>23103</v>
      </c>
      <c r="MGT1" s="5" t="s">
        <v>23103</v>
      </c>
      <c r="MGU1" s="5" t="s">
        <v>23103</v>
      </c>
      <c r="MGV1" s="5" t="s">
        <v>23103</v>
      </c>
      <c r="MGW1" s="5" t="s">
        <v>23103</v>
      </c>
      <c r="MGX1" s="5" t="s">
        <v>23103</v>
      </c>
      <c r="MGY1" s="5" t="s">
        <v>23103</v>
      </c>
      <c r="MGZ1" s="5" t="s">
        <v>23103</v>
      </c>
      <c r="MHA1" s="5" t="s">
        <v>23103</v>
      </c>
      <c r="MHB1" s="5" t="s">
        <v>23103</v>
      </c>
      <c r="MHC1" s="5" t="s">
        <v>23103</v>
      </c>
      <c r="MHD1" s="5" t="s">
        <v>23103</v>
      </c>
      <c r="MHE1" s="5" t="s">
        <v>23103</v>
      </c>
      <c r="MHF1" s="5" t="s">
        <v>23103</v>
      </c>
      <c r="MHG1" s="5" t="s">
        <v>23103</v>
      </c>
      <c r="MHH1" s="5" t="s">
        <v>23103</v>
      </c>
      <c r="MHI1" s="5" t="s">
        <v>23103</v>
      </c>
      <c r="MHJ1" s="5" t="s">
        <v>23103</v>
      </c>
      <c r="MHK1" s="5" t="s">
        <v>23103</v>
      </c>
      <c r="MHL1" s="5" t="s">
        <v>23103</v>
      </c>
      <c r="MHM1" s="5" t="s">
        <v>23103</v>
      </c>
      <c r="MHN1" s="5" t="s">
        <v>23103</v>
      </c>
      <c r="MHO1" s="5" t="s">
        <v>23103</v>
      </c>
      <c r="MHP1" s="5" t="s">
        <v>23103</v>
      </c>
      <c r="MHQ1" s="5" t="s">
        <v>23103</v>
      </c>
      <c r="MHR1" s="5" t="s">
        <v>23103</v>
      </c>
      <c r="MHS1" s="5" t="s">
        <v>23103</v>
      </c>
      <c r="MHT1" s="5" t="s">
        <v>23103</v>
      </c>
      <c r="MHU1" s="5" t="s">
        <v>23103</v>
      </c>
      <c r="MHV1" s="5" t="s">
        <v>23103</v>
      </c>
      <c r="MHW1" s="5" t="s">
        <v>23103</v>
      </c>
      <c r="MHX1" s="5" t="s">
        <v>23103</v>
      </c>
      <c r="MHY1" s="5" t="s">
        <v>23103</v>
      </c>
      <c r="MHZ1" s="5" t="s">
        <v>23103</v>
      </c>
      <c r="MIA1" s="5" t="s">
        <v>23103</v>
      </c>
      <c r="MIB1" s="5" t="s">
        <v>23103</v>
      </c>
      <c r="MIC1" s="5" t="s">
        <v>23103</v>
      </c>
      <c r="MID1" s="5" t="s">
        <v>23103</v>
      </c>
      <c r="MIE1" s="5" t="s">
        <v>23103</v>
      </c>
      <c r="MIF1" s="5" t="s">
        <v>23103</v>
      </c>
      <c r="MIG1" s="5" t="s">
        <v>23103</v>
      </c>
      <c r="MIH1" s="5" t="s">
        <v>23103</v>
      </c>
      <c r="MII1" s="5" t="s">
        <v>23103</v>
      </c>
      <c r="MIJ1" s="5" t="s">
        <v>23103</v>
      </c>
      <c r="MIK1" s="5" t="s">
        <v>23103</v>
      </c>
      <c r="MIL1" s="5" t="s">
        <v>23103</v>
      </c>
      <c r="MIM1" s="5" t="s">
        <v>23103</v>
      </c>
      <c r="MIN1" s="5" t="s">
        <v>23103</v>
      </c>
      <c r="MIO1" s="5" t="s">
        <v>23103</v>
      </c>
      <c r="MIP1" s="5" t="s">
        <v>23103</v>
      </c>
      <c r="MIQ1" s="5" t="s">
        <v>23103</v>
      </c>
      <c r="MIR1" s="5" t="s">
        <v>23103</v>
      </c>
      <c r="MIS1" s="5" t="s">
        <v>23103</v>
      </c>
      <c r="MIT1" s="5" t="s">
        <v>23103</v>
      </c>
      <c r="MIU1" s="5" t="s">
        <v>23103</v>
      </c>
      <c r="MIV1" s="5" t="s">
        <v>23103</v>
      </c>
      <c r="MIW1" s="5" t="s">
        <v>23103</v>
      </c>
      <c r="MIX1" s="5" t="s">
        <v>23103</v>
      </c>
      <c r="MIY1" s="5" t="s">
        <v>23103</v>
      </c>
      <c r="MIZ1" s="5" t="s">
        <v>23103</v>
      </c>
      <c r="MJA1" s="5" t="s">
        <v>23103</v>
      </c>
      <c r="MJB1" s="5" t="s">
        <v>23103</v>
      </c>
      <c r="MJC1" s="5" t="s">
        <v>23103</v>
      </c>
      <c r="MJD1" s="5" t="s">
        <v>23103</v>
      </c>
      <c r="MJE1" s="5" t="s">
        <v>23103</v>
      </c>
      <c r="MJF1" s="5" t="s">
        <v>23103</v>
      </c>
      <c r="MJG1" s="5" t="s">
        <v>23103</v>
      </c>
      <c r="MJH1" s="5" t="s">
        <v>23103</v>
      </c>
      <c r="MJI1" s="5" t="s">
        <v>23103</v>
      </c>
      <c r="MJJ1" s="5" t="s">
        <v>23103</v>
      </c>
      <c r="MJK1" s="5" t="s">
        <v>23103</v>
      </c>
      <c r="MJL1" s="5" t="s">
        <v>23103</v>
      </c>
      <c r="MJM1" s="5" t="s">
        <v>23103</v>
      </c>
      <c r="MJN1" s="5" t="s">
        <v>23103</v>
      </c>
      <c r="MJO1" s="5" t="s">
        <v>23103</v>
      </c>
      <c r="MJP1" s="5" t="s">
        <v>23103</v>
      </c>
      <c r="MJQ1" s="5" t="s">
        <v>23103</v>
      </c>
      <c r="MJR1" s="5" t="s">
        <v>23103</v>
      </c>
      <c r="MJS1" s="5" t="s">
        <v>23103</v>
      </c>
      <c r="MJT1" s="5" t="s">
        <v>23103</v>
      </c>
      <c r="MJU1" s="5" t="s">
        <v>23103</v>
      </c>
      <c r="MJV1" s="5" t="s">
        <v>23103</v>
      </c>
      <c r="MJW1" s="5" t="s">
        <v>23103</v>
      </c>
      <c r="MJX1" s="5" t="s">
        <v>23103</v>
      </c>
      <c r="MJY1" s="5" t="s">
        <v>23103</v>
      </c>
      <c r="MJZ1" s="5" t="s">
        <v>23103</v>
      </c>
      <c r="MKA1" s="5" t="s">
        <v>23103</v>
      </c>
      <c r="MKB1" s="5" t="s">
        <v>23103</v>
      </c>
      <c r="MKC1" s="5" t="s">
        <v>23103</v>
      </c>
      <c r="MKD1" s="5" t="s">
        <v>23103</v>
      </c>
      <c r="MKE1" s="5" t="s">
        <v>23103</v>
      </c>
      <c r="MKF1" s="5" t="s">
        <v>23103</v>
      </c>
      <c r="MKG1" s="5" t="s">
        <v>23103</v>
      </c>
      <c r="MKH1" s="5" t="s">
        <v>23103</v>
      </c>
      <c r="MKI1" s="5" t="s">
        <v>23103</v>
      </c>
      <c r="MKJ1" s="5" t="s">
        <v>23103</v>
      </c>
      <c r="MKK1" s="5" t="s">
        <v>23103</v>
      </c>
      <c r="MKL1" s="5" t="s">
        <v>23103</v>
      </c>
      <c r="MKM1" s="5" t="s">
        <v>23103</v>
      </c>
      <c r="MKN1" s="5" t="s">
        <v>23103</v>
      </c>
      <c r="MKO1" s="5" t="s">
        <v>23103</v>
      </c>
      <c r="MKP1" s="5" t="s">
        <v>23103</v>
      </c>
      <c r="MKQ1" s="5" t="s">
        <v>23103</v>
      </c>
      <c r="MKR1" s="5" t="s">
        <v>23103</v>
      </c>
      <c r="MKS1" s="5" t="s">
        <v>23103</v>
      </c>
      <c r="MKT1" s="5" t="s">
        <v>23103</v>
      </c>
      <c r="MKU1" s="5" t="s">
        <v>23103</v>
      </c>
      <c r="MKV1" s="5" t="s">
        <v>23103</v>
      </c>
      <c r="MKW1" s="5" t="s">
        <v>23103</v>
      </c>
      <c r="MKX1" s="5" t="s">
        <v>23103</v>
      </c>
      <c r="MKY1" s="5" t="s">
        <v>23103</v>
      </c>
      <c r="MKZ1" s="5" t="s">
        <v>23103</v>
      </c>
      <c r="MLA1" s="5" t="s">
        <v>23103</v>
      </c>
      <c r="MLB1" s="5" t="s">
        <v>23103</v>
      </c>
      <c r="MLC1" s="5" t="s">
        <v>23103</v>
      </c>
      <c r="MLD1" s="5" t="s">
        <v>23103</v>
      </c>
      <c r="MLE1" s="5" t="s">
        <v>23103</v>
      </c>
      <c r="MLF1" s="5" t="s">
        <v>23103</v>
      </c>
      <c r="MLG1" s="5" t="s">
        <v>23103</v>
      </c>
      <c r="MLH1" s="5" t="s">
        <v>23103</v>
      </c>
      <c r="MLI1" s="5" t="s">
        <v>23103</v>
      </c>
      <c r="MLJ1" s="5" t="s">
        <v>23103</v>
      </c>
      <c r="MLK1" s="5" t="s">
        <v>23103</v>
      </c>
      <c r="MLL1" s="5" t="s">
        <v>23103</v>
      </c>
      <c r="MLM1" s="5" t="s">
        <v>23103</v>
      </c>
      <c r="MLN1" s="5" t="s">
        <v>23103</v>
      </c>
      <c r="MLO1" s="5" t="s">
        <v>23103</v>
      </c>
      <c r="MLP1" s="5" t="s">
        <v>23103</v>
      </c>
      <c r="MLQ1" s="5" t="s">
        <v>23103</v>
      </c>
      <c r="MLR1" s="5" t="s">
        <v>23103</v>
      </c>
      <c r="MLS1" s="5" t="s">
        <v>23103</v>
      </c>
      <c r="MLT1" s="5" t="s">
        <v>23103</v>
      </c>
      <c r="MLU1" s="5" t="s">
        <v>23103</v>
      </c>
      <c r="MLV1" s="5" t="s">
        <v>23103</v>
      </c>
      <c r="MLW1" s="5" t="s">
        <v>23103</v>
      </c>
      <c r="MLX1" s="5" t="s">
        <v>23103</v>
      </c>
      <c r="MLY1" s="5" t="s">
        <v>23103</v>
      </c>
      <c r="MLZ1" s="5" t="s">
        <v>23103</v>
      </c>
      <c r="MMA1" s="5" t="s">
        <v>23103</v>
      </c>
      <c r="MMB1" s="5" t="s">
        <v>23103</v>
      </c>
      <c r="MMC1" s="5" t="s">
        <v>23103</v>
      </c>
      <c r="MMD1" s="5" t="s">
        <v>23103</v>
      </c>
      <c r="MME1" s="5" t="s">
        <v>23103</v>
      </c>
      <c r="MMF1" s="5" t="s">
        <v>23103</v>
      </c>
      <c r="MMG1" s="5" t="s">
        <v>23103</v>
      </c>
      <c r="MMH1" s="5" t="s">
        <v>23103</v>
      </c>
      <c r="MMI1" s="5" t="s">
        <v>23103</v>
      </c>
      <c r="MMJ1" s="5" t="s">
        <v>23103</v>
      </c>
      <c r="MMK1" s="5" t="s">
        <v>23103</v>
      </c>
      <c r="MML1" s="5" t="s">
        <v>23103</v>
      </c>
      <c r="MMM1" s="5" t="s">
        <v>23103</v>
      </c>
      <c r="MMN1" s="5" t="s">
        <v>23103</v>
      </c>
      <c r="MMO1" s="5" t="s">
        <v>23103</v>
      </c>
      <c r="MMP1" s="5" t="s">
        <v>23103</v>
      </c>
      <c r="MMQ1" s="5" t="s">
        <v>23103</v>
      </c>
      <c r="MMR1" s="5" t="s">
        <v>23103</v>
      </c>
      <c r="MMS1" s="5" t="s">
        <v>23103</v>
      </c>
      <c r="MMT1" s="5" t="s">
        <v>23103</v>
      </c>
      <c r="MMU1" s="5" t="s">
        <v>23103</v>
      </c>
      <c r="MMV1" s="5" t="s">
        <v>23103</v>
      </c>
      <c r="MMW1" s="5" t="s">
        <v>23103</v>
      </c>
      <c r="MMX1" s="5" t="s">
        <v>23103</v>
      </c>
      <c r="MMY1" s="5" t="s">
        <v>23103</v>
      </c>
      <c r="MMZ1" s="5" t="s">
        <v>23103</v>
      </c>
      <c r="MNA1" s="5" t="s">
        <v>23103</v>
      </c>
      <c r="MNB1" s="5" t="s">
        <v>23103</v>
      </c>
      <c r="MNC1" s="5" t="s">
        <v>23103</v>
      </c>
      <c r="MND1" s="5" t="s">
        <v>23103</v>
      </c>
      <c r="MNE1" s="5" t="s">
        <v>23103</v>
      </c>
      <c r="MNF1" s="5" t="s">
        <v>23103</v>
      </c>
      <c r="MNG1" s="5" t="s">
        <v>23103</v>
      </c>
      <c r="MNH1" s="5" t="s">
        <v>23103</v>
      </c>
      <c r="MNI1" s="5" t="s">
        <v>23103</v>
      </c>
      <c r="MNJ1" s="5" t="s">
        <v>23103</v>
      </c>
      <c r="MNK1" s="5" t="s">
        <v>23103</v>
      </c>
      <c r="MNL1" s="5" t="s">
        <v>23103</v>
      </c>
      <c r="MNM1" s="5" t="s">
        <v>23103</v>
      </c>
      <c r="MNN1" s="5" t="s">
        <v>23103</v>
      </c>
      <c r="MNO1" s="5" t="s">
        <v>23103</v>
      </c>
      <c r="MNP1" s="5" t="s">
        <v>23103</v>
      </c>
      <c r="MNQ1" s="5" t="s">
        <v>23103</v>
      </c>
      <c r="MNR1" s="5" t="s">
        <v>23103</v>
      </c>
      <c r="MNS1" s="5" t="s">
        <v>23103</v>
      </c>
      <c r="MNT1" s="5" t="s">
        <v>23103</v>
      </c>
      <c r="MNU1" s="5" t="s">
        <v>23103</v>
      </c>
      <c r="MNV1" s="5" t="s">
        <v>23103</v>
      </c>
      <c r="MNW1" s="5" t="s">
        <v>23103</v>
      </c>
      <c r="MNX1" s="5" t="s">
        <v>23103</v>
      </c>
      <c r="MNY1" s="5" t="s">
        <v>23103</v>
      </c>
      <c r="MNZ1" s="5" t="s">
        <v>23103</v>
      </c>
      <c r="MOA1" s="5" t="s">
        <v>23103</v>
      </c>
      <c r="MOB1" s="5" t="s">
        <v>23103</v>
      </c>
      <c r="MOC1" s="5" t="s">
        <v>23103</v>
      </c>
      <c r="MOD1" s="5" t="s">
        <v>23103</v>
      </c>
      <c r="MOE1" s="5" t="s">
        <v>23103</v>
      </c>
      <c r="MOF1" s="5" t="s">
        <v>23103</v>
      </c>
      <c r="MOG1" s="5" t="s">
        <v>23103</v>
      </c>
      <c r="MOH1" s="5" t="s">
        <v>23103</v>
      </c>
      <c r="MOI1" s="5" t="s">
        <v>23103</v>
      </c>
      <c r="MOJ1" s="5" t="s">
        <v>23103</v>
      </c>
      <c r="MOK1" s="5" t="s">
        <v>23103</v>
      </c>
      <c r="MOL1" s="5" t="s">
        <v>23103</v>
      </c>
      <c r="MOM1" s="5" t="s">
        <v>23103</v>
      </c>
      <c r="MON1" s="5" t="s">
        <v>23103</v>
      </c>
      <c r="MOO1" s="5" t="s">
        <v>23103</v>
      </c>
      <c r="MOP1" s="5" t="s">
        <v>23103</v>
      </c>
      <c r="MOQ1" s="5" t="s">
        <v>23103</v>
      </c>
      <c r="MOR1" s="5" t="s">
        <v>23103</v>
      </c>
      <c r="MOS1" s="5" t="s">
        <v>23103</v>
      </c>
      <c r="MOT1" s="5" t="s">
        <v>23103</v>
      </c>
      <c r="MOU1" s="5" t="s">
        <v>23103</v>
      </c>
      <c r="MOV1" s="5" t="s">
        <v>23103</v>
      </c>
      <c r="MOW1" s="5" t="s">
        <v>23103</v>
      </c>
      <c r="MOX1" s="5" t="s">
        <v>23103</v>
      </c>
      <c r="MOY1" s="5" t="s">
        <v>23103</v>
      </c>
      <c r="MOZ1" s="5" t="s">
        <v>23103</v>
      </c>
      <c r="MPA1" s="5" t="s">
        <v>23103</v>
      </c>
      <c r="MPB1" s="5" t="s">
        <v>23103</v>
      </c>
      <c r="MPC1" s="5" t="s">
        <v>23103</v>
      </c>
      <c r="MPD1" s="5" t="s">
        <v>23103</v>
      </c>
      <c r="MPE1" s="5" t="s">
        <v>23103</v>
      </c>
      <c r="MPF1" s="5" t="s">
        <v>23103</v>
      </c>
      <c r="MPG1" s="5" t="s">
        <v>23103</v>
      </c>
      <c r="MPH1" s="5" t="s">
        <v>23103</v>
      </c>
      <c r="MPI1" s="5" t="s">
        <v>23103</v>
      </c>
      <c r="MPJ1" s="5" t="s">
        <v>23103</v>
      </c>
      <c r="MPK1" s="5" t="s">
        <v>23103</v>
      </c>
      <c r="MPL1" s="5" t="s">
        <v>23103</v>
      </c>
      <c r="MPM1" s="5" t="s">
        <v>23103</v>
      </c>
      <c r="MPN1" s="5" t="s">
        <v>23103</v>
      </c>
      <c r="MPO1" s="5" t="s">
        <v>23103</v>
      </c>
      <c r="MPP1" s="5" t="s">
        <v>23103</v>
      </c>
      <c r="MPQ1" s="5" t="s">
        <v>23103</v>
      </c>
      <c r="MPR1" s="5" t="s">
        <v>23103</v>
      </c>
      <c r="MPS1" s="5" t="s">
        <v>23103</v>
      </c>
      <c r="MPT1" s="5" t="s">
        <v>23103</v>
      </c>
      <c r="MPU1" s="5" t="s">
        <v>23103</v>
      </c>
      <c r="MPV1" s="5" t="s">
        <v>23103</v>
      </c>
      <c r="MPW1" s="5" t="s">
        <v>23103</v>
      </c>
      <c r="MPX1" s="5" t="s">
        <v>23103</v>
      </c>
      <c r="MPY1" s="5" t="s">
        <v>23103</v>
      </c>
      <c r="MPZ1" s="5" t="s">
        <v>23103</v>
      </c>
      <c r="MQA1" s="5" t="s">
        <v>23103</v>
      </c>
      <c r="MQB1" s="5" t="s">
        <v>23103</v>
      </c>
      <c r="MQC1" s="5" t="s">
        <v>23103</v>
      </c>
      <c r="MQD1" s="5" t="s">
        <v>23103</v>
      </c>
      <c r="MQE1" s="5" t="s">
        <v>23103</v>
      </c>
      <c r="MQF1" s="5" t="s">
        <v>23103</v>
      </c>
      <c r="MQG1" s="5" t="s">
        <v>23103</v>
      </c>
      <c r="MQH1" s="5" t="s">
        <v>23103</v>
      </c>
      <c r="MQI1" s="5" t="s">
        <v>23103</v>
      </c>
      <c r="MQJ1" s="5" t="s">
        <v>23103</v>
      </c>
      <c r="MQK1" s="5" t="s">
        <v>23103</v>
      </c>
      <c r="MQL1" s="5" t="s">
        <v>23103</v>
      </c>
      <c r="MQM1" s="5" t="s">
        <v>23103</v>
      </c>
      <c r="MQN1" s="5" t="s">
        <v>23103</v>
      </c>
      <c r="MQO1" s="5" t="s">
        <v>23103</v>
      </c>
      <c r="MQP1" s="5" t="s">
        <v>23103</v>
      </c>
      <c r="MQQ1" s="5" t="s">
        <v>23103</v>
      </c>
      <c r="MQR1" s="5" t="s">
        <v>23103</v>
      </c>
      <c r="MQS1" s="5" t="s">
        <v>23103</v>
      </c>
      <c r="MQT1" s="5" t="s">
        <v>23103</v>
      </c>
      <c r="MQU1" s="5" t="s">
        <v>23103</v>
      </c>
      <c r="MQV1" s="5" t="s">
        <v>23103</v>
      </c>
      <c r="MQW1" s="5" t="s">
        <v>23103</v>
      </c>
      <c r="MQX1" s="5" t="s">
        <v>23103</v>
      </c>
      <c r="MQY1" s="5" t="s">
        <v>23103</v>
      </c>
      <c r="MQZ1" s="5" t="s">
        <v>23103</v>
      </c>
      <c r="MRA1" s="5" t="s">
        <v>23103</v>
      </c>
      <c r="MRB1" s="5" t="s">
        <v>23103</v>
      </c>
      <c r="MRC1" s="5" t="s">
        <v>23103</v>
      </c>
      <c r="MRD1" s="5" t="s">
        <v>23103</v>
      </c>
      <c r="MRE1" s="5" t="s">
        <v>23103</v>
      </c>
      <c r="MRF1" s="5" t="s">
        <v>23103</v>
      </c>
      <c r="MRG1" s="5" t="s">
        <v>23103</v>
      </c>
      <c r="MRH1" s="5" t="s">
        <v>23103</v>
      </c>
      <c r="MRI1" s="5" t="s">
        <v>23103</v>
      </c>
      <c r="MRJ1" s="5" t="s">
        <v>23103</v>
      </c>
      <c r="MRK1" s="5" t="s">
        <v>23103</v>
      </c>
      <c r="MRL1" s="5" t="s">
        <v>23103</v>
      </c>
      <c r="MRM1" s="5" t="s">
        <v>23103</v>
      </c>
      <c r="MRN1" s="5" t="s">
        <v>23103</v>
      </c>
      <c r="MRO1" s="5" t="s">
        <v>23103</v>
      </c>
      <c r="MRP1" s="5" t="s">
        <v>23103</v>
      </c>
      <c r="MRQ1" s="5" t="s">
        <v>23103</v>
      </c>
      <c r="MRR1" s="5" t="s">
        <v>23103</v>
      </c>
      <c r="MRS1" s="5" t="s">
        <v>23103</v>
      </c>
      <c r="MRT1" s="5" t="s">
        <v>23103</v>
      </c>
      <c r="MRU1" s="5" t="s">
        <v>23103</v>
      </c>
      <c r="MRV1" s="5" t="s">
        <v>23103</v>
      </c>
      <c r="MRW1" s="5" t="s">
        <v>23103</v>
      </c>
      <c r="MRX1" s="5" t="s">
        <v>23103</v>
      </c>
      <c r="MRY1" s="5" t="s">
        <v>23103</v>
      </c>
      <c r="MRZ1" s="5" t="s">
        <v>23103</v>
      </c>
      <c r="MSA1" s="5" t="s">
        <v>23103</v>
      </c>
      <c r="MSB1" s="5" t="s">
        <v>23103</v>
      </c>
      <c r="MSC1" s="5" t="s">
        <v>23103</v>
      </c>
      <c r="MSD1" s="5" t="s">
        <v>23103</v>
      </c>
      <c r="MSE1" s="5" t="s">
        <v>23103</v>
      </c>
      <c r="MSF1" s="5" t="s">
        <v>23103</v>
      </c>
      <c r="MSG1" s="5" t="s">
        <v>23103</v>
      </c>
      <c r="MSH1" s="5" t="s">
        <v>23103</v>
      </c>
      <c r="MSI1" s="5" t="s">
        <v>23103</v>
      </c>
      <c r="MSJ1" s="5" t="s">
        <v>23103</v>
      </c>
      <c r="MSK1" s="5" t="s">
        <v>23103</v>
      </c>
      <c r="MSL1" s="5" t="s">
        <v>23103</v>
      </c>
      <c r="MSM1" s="5" t="s">
        <v>23103</v>
      </c>
      <c r="MSN1" s="5" t="s">
        <v>23103</v>
      </c>
      <c r="MSO1" s="5" t="s">
        <v>23103</v>
      </c>
      <c r="MSP1" s="5" t="s">
        <v>23103</v>
      </c>
      <c r="MSQ1" s="5" t="s">
        <v>23103</v>
      </c>
      <c r="MSR1" s="5" t="s">
        <v>23103</v>
      </c>
      <c r="MSS1" s="5" t="s">
        <v>23103</v>
      </c>
      <c r="MST1" s="5" t="s">
        <v>23103</v>
      </c>
      <c r="MSU1" s="5" t="s">
        <v>23103</v>
      </c>
      <c r="MSV1" s="5" t="s">
        <v>23103</v>
      </c>
      <c r="MSW1" s="5" t="s">
        <v>23103</v>
      </c>
      <c r="MSX1" s="5" t="s">
        <v>23103</v>
      </c>
      <c r="MSY1" s="5" t="s">
        <v>23103</v>
      </c>
      <c r="MSZ1" s="5" t="s">
        <v>23103</v>
      </c>
      <c r="MTA1" s="5" t="s">
        <v>23103</v>
      </c>
      <c r="MTB1" s="5" t="s">
        <v>23103</v>
      </c>
      <c r="MTC1" s="5" t="s">
        <v>23103</v>
      </c>
      <c r="MTD1" s="5" t="s">
        <v>23103</v>
      </c>
      <c r="MTE1" s="5" t="s">
        <v>23103</v>
      </c>
      <c r="MTF1" s="5" t="s">
        <v>23103</v>
      </c>
      <c r="MTG1" s="5" t="s">
        <v>23103</v>
      </c>
      <c r="MTH1" s="5" t="s">
        <v>23103</v>
      </c>
      <c r="MTI1" s="5" t="s">
        <v>23103</v>
      </c>
      <c r="MTJ1" s="5" t="s">
        <v>23103</v>
      </c>
      <c r="MTK1" s="5" t="s">
        <v>23103</v>
      </c>
      <c r="MTL1" s="5" t="s">
        <v>23103</v>
      </c>
      <c r="MTM1" s="5" t="s">
        <v>23103</v>
      </c>
      <c r="MTN1" s="5" t="s">
        <v>23103</v>
      </c>
      <c r="MTO1" s="5" t="s">
        <v>23103</v>
      </c>
      <c r="MTP1" s="5" t="s">
        <v>23103</v>
      </c>
      <c r="MTQ1" s="5" t="s">
        <v>23103</v>
      </c>
      <c r="MTR1" s="5" t="s">
        <v>23103</v>
      </c>
      <c r="MTS1" s="5" t="s">
        <v>23103</v>
      </c>
      <c r="MTT1" s="5" t="s">
        <v>23103</v>
      </c>
      <c r="MTU1" s="5" t="s">
        <v>23103</v>
      </c>
      <c r="MTV1" s="5" t="s">
        <v>23103</v>
      </c>
      <c r="MTW1" s="5" t="s">
        <v>23103</v>
      </c>
      <c r="MTX1" s="5" t="s">
        <v>23103</v>
      </c>
      <c r="MTY1" s="5" t="s">
        <v>23103</v>
      </c>
      <c r="MTZ1" s="5" t="s">
        <v>23103</v>
      </c>
      <c r="MUA1" s="5" t="s">
        <v>23103</v>
      </c>
      <c r="MUB1" s="5" t="s">
        <v>23103</v>
      </c>
      <c r="MUC1" s="5" t="s">
        <v>23103</v>
      </c>
      <c r="MUD1" s="5" t="s">
        <v>23103</v>
      </c>
      <c r="MUE1" s="5" t="s">
        <v>23103</v>
      </c>
      <c r="MUF1" s="5" t="s">
        <v>23103</v>
      </c>
      <c r="MUG1" s="5" t="s">
        <v>23103</v>
      </c>
      <c r="MUH1" s="5" t="s">
        <v>23103</v>
      </c>
      <c r="MUI1" s="5" t="s">
        <v>23103</v>
      </c>
      <c r="MUJ1" s="5" t="s">
        <v>23103</v>
      </c>
      <c r="MUK1" s="5" t="s">
        <v>23103</v>
      </c>
      <c r="MUL1" s="5" t="s">
        <v>23103</v>
      </c>
      <c r="MUM1" s="5" t="s">
        <v>23103</v>
      </c>
      <c r="MUN1" s="5" t="s">
        <v>23103</v>
      </c>
      <c r="MUO1" s="5" t="s">
        <v>23103</v>
      </c>
      <c r="MUP1" s="5" t="s">
        <v>23103</v>
      </c>
      <c r="MUQ1" s="5" t="s">
        <v>23103</v>
      </c>
      <c r="MUR1" s="5" t="s">
        <v>23103</v>
      </c>
      <c r="MUS1" s="5" t="s">
        <v>23103</v>
      </c>
      <c r="MUT1" s="5" t="s">
        <v>23103</v>
      </c>
      <c r="MUU1" s="5" t="s">
        <v>23103</v>
      </c>
      <c r="MUV1" s="5" t="s">
        <v>23103</v>
      </c>
      <c r="MUW1" s="5" t="s">
        <v>23103</v>
      </c>
      <c r="MUX1" s="5" t="s">
        <v>23103</v>
      </c>
      <c r="MUY1" s="5" t="s">
        <v>23103</v>
      </c>
      <c r="MUZ1" s="5" t="s">
        <v>23103</v>
      </c>
      <c r="MVA1" s="5" t="s">
        <v>23103</v>
      </c>
      <c r="MVB1" s="5" t="s">
        <v>23103</v>
      </c>
      <c r="MVC1" s="5" t="s">
        <v>23103</v>
      </c>
      <c r="MVD1" s="5" t="s">
        <v>23103</v>
      </c>
      <c r="MVE1" s="5" t="s">
        <v>23103</v>
      </c>
      <c r="MVF1" s="5" t="s">
        <v>23103</v>
      </c>
      <c r="MVG1" s="5" t="s">
        <v>23103</v>
      </c>
      <c r="MVH1" s="5" t="s">
        <v>23103</v>
      </c>
      <c r="MVI1" s="5" t="s">
        <v>23103</v>
      </c>
      <c r="MVJ1" s="5" t="s">
        <v>23103</v>
      </c>
      <c r="MVK1" s="5" t="s">
        <v>23103</v>
      </c>
      <c r="MVL1" s="5" t="s">
        <v>23103</v>
      </c>
      <c r="MVM1" s="5" t="s">
        <v>23103</v>
      </c>
      <c r="MVN1" s="5" t="s">
        <v>23103</v>
      </c>
      <c r="MVO1" s="5" t="s">
        <v>23103</v>
      </c>
      <c r="MVP1" s="5" t="s">
        <v>23103</v>
      </c>
      <c r="MVQ1" s="5" t="s">
        <v>23103</v>
      </c>
      <c r="MVR1" s="5" t="s">
        <v>23103</v>
      </c>
      <c r="MVS1" s="5" t="s">
        <v>23103</v>
      </c>
      <c r="MVT1" s="5" t="s">
        <v>23103</v>
      </c>
      <c r="MVU1" s="5" t="s">
        <v>23103</v>
      </c>
      <c r="MVV1" s="5" t="s">
        <v>23103</v>
      </c>
      <c r="MVW1" s="5" t="s">
        <v>23103</v>
      </c>
      <c r="MVX1" s="5" t="s">
        <v>23103</v>
      </c>
      <c r="MVY1" s="5" t="s">
        <v>23103</v>
      </c>
      <c r="MVZ1" s="5" t="s">
        <v>23103</v>
      </c>
      <c r="MWA1" s="5" t="s">
        <v>23103</v>
      </c>
      <c r="MWB1" s="5" t="s">
        <v>23103</v>
      </c>
      <c r="MWC1" s="5" t="s">
        <v>23103</v>
      </c>
      <c r="MWD1" s="5" t="s">
        <v>23103</v>
      </c>
      <c r="MWE1" s="5" t="s">
        <v>23103</v>
      </c>
      <c r="MWF1" s="5" t="s">
        <v>23103</v>
      </c>
      <c r="MWG1" s="5" t="s">
        <v>23103</v>
      </c>
      <c r="MWH1" s="5" t="s">
        <v>23103</v>
      </c>
      <c r="MWI1" s="5" t="s">
        <v>23103</v>
      </c>
      <c r="MWJ1" s="5" t="s">
        <v>23103</v>
      </c>
      <c r="MWK1" s="5" t="s">
        <v>23103</v>
      </c>
      <c r="MWL1" s="5" t="s">
        <v>23103</v>
      </c>
      <c r="MWM1" s="5" t="s">
        <v>23103</v>
      </c>
      <c r="MWN1" s="5" t="s">
        <v>23103</v>
      </c>
      <c r="MWO1" s="5" t="s">
        <v>23103</v>
      </c>
      <c r="MWP1" s="5" t="s">
        <v>23103</v>
      </c>
      <c r="MWQ1" s="5" t="s">
        <v>23103</v>
      </c>
      <c r="MWR1" s="5" t="s">
        <v>23103</v>
      </c>
      <c r="MWS1" s="5" t="s">
        <v>23103</v>
      </c>
      <c r="MWT1" s="5" t="s">
        <v>23103</v>
      </c>
      <c r="MWU1" s="5" t="s">
        <v>23103</v>
      </c>
      <c r="MWV1" s="5" t="s">
        <v>23103</v>
      </c>
      <c r="MWW1" s="5" t="s">
        <v>23103</v>
      </c>
      <c r="MWX1" s="5" t="s">
        <v>23103</v>
      </c>
      <c r="MWY1" s="5" t="s">
        <v>23103</v>
      </c>
      <c r="MWZ1" s="5" t="s">
        <v>23103</v>
      </c>
      <c r="MXA1" s="5" t="s">
        <v>23103</v>
      </c>
      <c r="MXB1" s="5" t="s">
        <v>23103</v>
      </c>
      <c r="MXC1" s="5" t="s">
        <v>23103</v>
      </c>
      <c r="MXD1" s="5" t="s">
        <v>23103</v>
      </c>
      <c r="MXE1" s="5" t="s">
        <v>23103</v>
      </c>
      <c r="MXF1" s="5" t="s">
        <v>23103</v>
      </c>
      <c r="MXG1" s="5" t="s">
        <v>23103</v>
      </c>
      <c r="MXH1" s="5" t="s">
        <v>23103</v>
      </c>
      <c r="MXI1" s="5" t="s">
        <v>23103</v>
      </c>
      <c r="MXJ1" s="5" t="s">
        <v>23103</v>
      </c>
      <c r="MXK1" s="5" t="s">
        <v>23103</v>
      </c>
      <c r="MXL1" s="5" t="s">
        <v>23103</v>
      </c>
      <c r="MXM1" s="5" t="s">
        <v>23103</v>
      </c>
      <c r="MXN1" s="5" t="s">
        <v>23103</v>
      </c>
      <c r="MXO1" s="5" t="s">
        <v>23103</v>
      </c>
      <c r="MXP1" s="5" t="s">
        <v>23103</v>
      </c>
      <c r="MXQ1" s="5" t="s">
        <v>23103</v>
      </c>
      <c r="MXR1" s="5" t="s">
        <v>23103</v>
      </c>
      <c r="MXS1" s="5" t="s">
        <v>23103</v>
      </c>
      <c r="MXT1" s="5" t="s">
        <v>23103</v>
      </c>
      <c r="MXU1" s="5" t="s">
        <v>23103</v>
      </c>
      <c r="MXV1" s="5" t="s">
        <v>23103</v>
      </c>
      <c r="MXW1" s="5" t="s">
        <v>23103</v>
      </c>
      <c r="MXX1" s="5" t="s">
        <v>23103</v>
      </c>
      <c r="MXY1" s="5" t="s">
        <v>23103</v>
      </c>
      <c r="MXZ1" s="5" t="s">
        <v>23103</v>
      </c>
      <c r="MYA1" s="5" t="s">
        <v>23103</v>
      </c>
      <c r="MYB1" s="5" t="s">
        <v>23103</v>
      </c>
      <c r="MYC1" s="5" t="s">
        <v>23103</v>
      </c>
      <c r="MYD1" s="5" t="s">
        <v>23103</v>
      </c>
      <c r="MYE1" s="5" t="s">
        <v>23103</v>
      </c>
      <c r="MYF1" s="5" t="s">
        <v>23103</v>
      </c>
      <c r="MYG1" s="5" t="s">
        <v>23103</v>
      </c>
      <c r="MYH1" s="5" t="s">
        <v>23103</v>
      </c>
      <c r="MYI1" s="5" t="s">
        <v>23103</v>
      </c>
      <c r="MYJ1" s="5" t="s">
        <v>23103</v>
      </c>
      <c r="MYK1" s="5" t="s">
        <v>23103</v>
      </c>
      <c r="MYL1" s="5" t="s">
        <v>23103</v>
      </c>
      <c r="MYM1" s="5" t="s">
        <v>23103</v>
      </c>
      <c r="MYN1" s="5" t="s">
        <v>23103</v>
      </c>
      <c r="MYO1" s="5" t="s">
        <v>23103</v>
      </c>
      <c r="MYP1" s="5" t="s">
        <v>23103</v>
      </c>
      <c r="MYQ1" s="5" t="s">
        <v>23103</v>
      </c>
      <c r="MYR1" s="5" t="s">
        <v>23103</v>
      </c>
      <c r="MYS1" s="5" t="s">
        <v>23103</v>
      </c>
      <c r="MYT1" s="5" t="s">
        <v>23103</v>
      </c>
      <c r="MYU1" s="5" t="s">
        <v>23103</v>
      </c>
      <c r="MYV1" s="5" t="s">
        <v>23103</v>
      </c>
      <c r="MYW1" s="5" t="s">
        <v>23103</v>
      </c>
      <c r="MYX1" s="5" t="s">
        <v>23103</v>
      </c>
      <c r="MYY1" s="5" t="s">
        <v>23103</v>
      </c>
      <c r="MYZ1" s="5" t="s">
        <v>23103</v>
      </c>
      <c r="MZA1" s="5" t="s">
        <v>23103</v>
      </c>
      <c r="MZB1" s="5" t="s">
        <v>23103</v>
      </c>
      <c r="MZC1" s="5" t="s">
        <v>23103</v>
      </c>
      <c r="MZD1" s="5" t="s">
        <v>23103</v>
      </c>
      <c r="MZE1" s="5" t="s">
        <v>23103</v>
      </c>
      <c r="MZF1" s="5" t="s">
        <v>23103</v>
      </c>
      <c r="MZG1" s="5" t="s">
        <v>23103</v>
      </c>
      <c r="MZH1" s="5" t="s">
        <v>23103</v>
      </c>
      <c r="MZI1" s="5" t="s">
        <v>23103</v>
      </c>
      <c r="MZJ1" s="5" t="s">
        <v>23103</v>
      </c>
      <c r="MZK1" s="5" t="s">
        <v>23103</v>
      </c>
      <c r="MZL1" s="5" t="s">
        <v>23103</v>
      </c>
      <c r="MZM1" s="5" t="s">
        <v>23103</v>
      </c>
      <c r="MZN1" s="5" t="s">
        <v>23103</v>
      </c>
      <c r="MZO1" s="5" t="s">
        <v>23103</v>
      </c>
      <c r="MZP1" s="5" t="s">
        <v>23103</v>
      </c>
      <c r="MZQ1" s="5" t="s">
        <v>23103</v>
      </c>
      <c r="MZR1" s="5" t="s">
        <v>23103</v>
      </c>
      <c r="MZS1" s="5" t="s">
        <v>23103</v>
      </c>
      <c r="MZT1" s="5" t="s">
        <v>23103</v>
      </c>
      <c r="MZU1" s="5" t="s">
        <v>23103</v>
      </c>
      <c r="MZV1" s="5" t="s">
        <v>23103</v>
      </c>
      <c r="MZW1" s="5" t="s">
        <v>23103</v>
      </c>
      <c r="MZX1" s="5" t="s">
        <v>23103</v>
      </c>
      <c r="MZY1" s="5" t="s">
        <v>23103</v>
      </c>
      <c r="MZZ1" s="5" t="s">
        <v>23103</v>
      </c>
      <c r="NAA1" s="5" t="s">
        <v>23103</v>
      </c>
      <c r="NAB1" s="5" t="s">
        <v>23103</v>
      </c>
      <c r="NAC1" s="5" t="s">
        <v>23103</v>
      </c>
      <c r="NAD1" s="5" t="s">
        <v>23103</v>
      </c>
      <c r="NAE1" s="5" t="s">
        <v>23103</v>
      </c>
      <c r="NAF1" s="5" t="s">
        <v>23103</v>
      </c>
      <c r="NAG1" s="5" t="s">
        <v>23103</v>
      </c>
      <c r="NAH1" s="5" t="s">
        <v>23103</v>
      </c>
      <c r="NAI1" s="5" t="s">
        <v>23103</v>
      </c>
      <c r="NAJ1" s="5" t="s">
        <v>23103</v>
      </c>
      <c r="NAK1" s="5" t="s">
        <v>23103</v>
      </c>
      <c r="NAL1" s="5" t="s">
        <v>23103</v>
      </c>
      <c r="NAM1" s="5" t="s">
        <v>23103</v>
      </c>
      <c r="NAN1" s="5" t="s">
        <v>23103</v>
      </c>
      <c r="NAO1" s="5" t="s">
        <v>23103</v>
      </c>
      <c r="NAP1" s="5" t="s">
        <v>23103</v>
      </c>
      <c r="NAQ1" s="5" t="s">
        <v>23103</v>
      </c>
      <c r="NAR1" s="5" t="s">
        <v>23103</v>
      </c>
      <c r="NAS1" s="5" t="s">
        <v>23103</v>
      </c>
      <c r="NAT1" s="5" t="s">
        <v>23103</v>
      </c>
      <c r="NAU1" s="5" t="s">
        <v>23103</v>
      </c>
      <c r="NAV1" s="5" t="s">
        <v>23103</v>
      </c>
      <c r="NAW1" s="5" t="s">
        <v>23103</v>
      </c>
      <c r="NAX1" s="5" t="s">
        <v>23103</v>
      </c>
      <c r="NAY1" s="5" t="s">
        <v>23103</v>
      </c>
      <c r="NAZ1" s="5" t="s">
        <v>23103</v>
      </c>
      <c r="NBA1" s="5" t="s">
        <v>23103</v>
      </c>
      <c r="NBB1" s="5" t="s">
        <v>23103</v>
      </c>
      <c r="NBC1" s="5" t="s">
        <v>23103</v>
      </c>
      <c r="NBD1" s="5" t="s">
        <v>23103</v>
      </c>
      <c r="NBE1" s="5" t="s">
        <v>23103</v>
      </c>
      <c r="NBF1" s="5" t="s">
        <v>23103</v>
      </c>
      <c r="NBG1" s="5" t="s">
        <v>23103</v>
      </c>
      <c r="NBH1" s="5" t="s">
        <v>23103</v>
      </c>
      <c r="NBI1" s="5" t="s">
        <v>23103</v>
      </c>
      <c r="NBJ1" s="5" t="s">
        <v>23103</v>
      </c>
      <c r="NBK1" s="5" t="s">
        <v>23103</v>
      </c>
      <c r="NBL1" s="5" t="s">
        <v>23103</v>
      </c>
      <c r="NBM1" s="5" t="s">
        <v>23103</v>
      </c>
      <c r="NBN1" s="5" t="s">
        <v>23103</v>
      </c>
      <c r="NBO1" s="5" t="s">
        <v>23103</v>
      </c>
      <c r="NBP1" s="5" t="s">
        <v>23103</v>
      </c>
      <c r="NBQ1" s="5" t="s">
        <v>23103</v>
      </c>
      <c r="NBR1" s="5" t="s">
        <v>23103</v>
      </c>
      <c r="NBS1" s="5" t="s">
        <v>23103</v>
      </c>
      <c r="NBT1" s="5" t="s">
        <v>23103</v>
      </c>
      <c r="NBU1" s="5" t="s">
        <v>23103</v>
      </c>
      <c r="NBV1" s="5" t="s">
        <v>23103</v>
      </c>
      <c r="NBW1" s="5" t="s">
        <v>23103</v>
      </c>
      <c r="NBX1" s="5" t="s">
        <v>23103</v>
      </c>
      <c r="NBY1" s="5" t="s">
        <v>23103</v>
      </c>
      <c r="NBZ1" s="5" t="s">
        <v>23103</v>
      </c>
      <c r="NCA1" s="5" t="s">
        <v>23103</v>
      </c>
      <c r="NCB1" s="5" t="s">
        <v>23103</v>
      </c>
      <c r="NCC1" s="5" t="s">
        <v>23103</v>
      </c>
      <c r="NCD1" s="5" t="s">
        <v>23103</v>
      </c>
      <c r="NCE1" s="5" t="s">
        <v>23103</v>
      </c>
      <c r="NCF1" s="5" t="s">
        <v>23103</v>
      </c>
      <c r="NCG1" s="5" t="s">
        <v>23103</v>
      </c>
      <c r="NCH1" s="5" t="s">
        <v>23103</v>
      </c>
      <c r="NCI1" s="5" t="s">
        <v>23103</v>
      </c>
      <c r="NCJ1" s="5" t="s">
        <v>23103</v>
      </c>
      <c r="NCK1" s="5" t="s">
        <v>23103</v>
      </c>
      <c r="NCL1" s="5" t="s">
        <v>23103</v>
      </c>
      <c r="NCM1" s="5" t="s">
        <v>23103</v>
      </c>
      <c r="NCN1" s="5" t="s">
        <v>23103</v>
      </c>
      <c r="NCO1" s="5" t="s">
        <v>23103</v>
      </c>
      <c r="NCP1" s="5" t="s">
        <v>23103</v>
      </c>
      <c r="NCQ1" s="5" t="s">
        <v>23103</v>
      </c>
      <c r="NCR1" s="5" t="s">
        <v>23103</v>
      </c>
      <c r="NCS1" s="5" t="s">
        <v>23103</v>
      </c>
      <c r="NCT1" s="5" t="s">
        <v>23103</v>
      </c>
      <c r="NCU1" s="5" t="s">
        <v>23103</v>
      </c>
      <c r="NCV1" s="5" t="s">
        <v>23103</v>
      </c>
      <c r="NCW1" s="5" t="s">
        <v>23103</v>
      </c>
      <c r="NCX1" s="5" t="s">
        <v>23103</v>
      </c>
      <c r="NCY1" s="5" t="s">
        <v>23103</v>
      </c>
      <c r="NCZ1" s="5" t="s">
        <v>23103</v>
      </c>
      <c r="NDA1" s="5" t="s">
        <v>23103</v>
      </c>
      <c r="NDB1" s="5" t="s">
        <v>23103</v>
      </c>
      <c r="NDC1" s="5" t="s">
        <v>23103</v>
      </c>
      <c r="NDD1" s="5" t="s">
        <v>23103</v>
      </c>
      <c r="NDE1" s="5" t="s">
        <v>23103</v>
      </c>
      <c r="NDF1" s="5" t="s">
        <v>23103</v>
      </c>
      <c r="NDG1" s="5" t="s">
        <v>23103</v>
      </c>
      <c r="NDH1" s="5" t="s">
        <v>23103</v>
      </c>
      <c r="NDI1" s="5" t="s">
        <v>23103</v>
      </c>
      <c r="NDJ1" s="5" t="s">
        <v>23103</v>
      </c>
      <c r="NDK1" s="5" t="s">
        <v>23103</v>
      </c>
      <c r="NDL1" s="5" t="s">
        <v>23103</v>
      </c>
      <c r="NDM1" s="5" t="s">
        <v>23103</v>
      </c>
      <c r="NDN1" s="5" t="s">
        <v>23103</v>
      </c>
      <c r="NDO1" s="5" t="s">
        <v>23103</v>
      </c>
      <c r="NDP1" s="5" t="s">
        <v>23103</v>
      </c>
      <c r="NDQ1" s="5" t="s">
        <v>23103</v>
      </c>
      <c r="NDR1" s="5" t="s">
        <v>23103</v>
      </c>
      <c r="NDS1" s="5" t="s">
        <v>23103</v>
      </c>
      <c r="NDT1" s="5" t="s">
        <v>23103</v>
      </c>
      <c r="NDU1" s="5" t="s">
        <v>23103</v>
      </c>
      <c r="NDV1" s="5" t="s">
        <v>23103</v>
      </c>
      <c r="NDW1" s="5" t="s">
        <v>23103</v>
      </c>
      <c r="NDX1" s="5" t="s">
        <v>23103</v>
      </c>
      <c r="NDY1" s="5" t="s">
        <v>23103</v>
      </c>
      <c r="NDZ1" s="5" t="s">
        <v>23103</v>
      </c>
      <c r="NEA1" s="5" t="s">
        <v>23103</v>
      </c>
      <c r="NEB1" s="5" t="s">
        <v>23103</v>
      </c>
      <c r="NEC1" s="5" t="s">
        <v>23103</v>
      </c>
      <c r="NED1" s="5" t="s">
        <v>23103</v>
      </c>
      <c r="NEE1" s="5" t="s">
        <v>23103</v>
      </c>
      <c r="NEF1" s="5" t="s">
        <v>23103</v>
      </c>
      <c r="NEG1" s="5" t="s">
        <v>23103</v>
      </c>
      <c r="NEH1" s="5" t="s">
        <v>23103</v>
      </c>
      <c r="NEI1" s="5" t="s">
        <v>23103</v>
      </c>
      <c r="NEJ1" s="5" t="s">
        <v>23103</v>
      </c>
      <c r="NEK1" s="5" t="s">
        <v>23103</v>
      </c>
      <c r="NEL1" s="5" t="s">
        <v>23103</v>
      </c>
      <c r="NEM1" s="5" t="s">
        <v>23103</v>
      </c>
      <c r="NEN1" s="5" t="s">
        <v>23103</v>
      </c>
      <c r="NEO1" s="5" t="s">
        <v>23103</v>
      </c>
      <c r="NEP1" s="5" t="s">
        <v>23103</v>
      </c>
      <c r="NEQ1" s="5" t="s">
        <v>23103</v>
      </c>
      <c r="NER1" s="5" t="s">
        <v>23103</v>
      </c>
      <c r="NES1" s="5" t="s">
        <v>23103</v>
      </c>
      <c r="NET1" s="5" t="s">
        <v>23103</v>
      </c>
      <c r="NEU1" s="5" t="s">
        <v>23103</v>
      </c>
      <c r="NEV1" s="5" t="s">
        <v>23103</v>
      </c>
      <c r="NEW1" s="5" t="s">
        <v>23103</v>
      </c>
      <c r="NEX1" s="5" t="s">
        <v>23103</v>
      </c>
      <c r="NEY1" s="5" t="s">
        <v>23103</v>
      </c>
      <c r="NEZ1" s="5" t="s">
        <v>23103</v>
      </c>
      <c r="NFA1" s="5" t="s">
        <v>23103</v>
      </c>
      <c r="NFB1" s="5" t="s">
        <v>23103</v>
      </c>
      <c r="NFC1" s="5" t="s">
        <v>23103</v>
      </c>
      <c r="NFD1" s="5" t="s">
        <v>23103</v>
      </c>
      <c r="NFE1" s="5" t="s">
        <v>23103</v>
      </c>
      <c r="NFF1" s="5" t="s">
        <v>23103</v>
      </c>
      <c r="NFG1" s="5" t="s">
        <v>23103</v>
      </c>
      <c r="NFH1" s="5" t="s">
        <v>23103</v>
      </c>
      <c r="NFI1" s="5" t="s">
        <v>23103</v>
      </c>
      <c r="NFJ1" s="5" t="s">
        <v>23103</v>
      </c>
      <c r="NFK1" s="5" t="s">
        <v>23103</v>
      </c>
      <c r="NFL1" s="5" t="s">
        <v>23103</v>
      </c>
      <c r="NFM1" s="5" t="s">
        <v>23103</v>
      </c>
      <c r="NFN1" s="5" t="s">
        <v>23103</v>
      </c>
      <c r="NFO1" s="5" t="s">
        <v>23103</v>
      </c>
      <c r="NFP1" s="5" t="s">
        <v>23103</v>
      </c>
      <c r="NFQ1" s="5" t="s">
        <v>23103</v>
      </c>
      <c r="NFR1" s="5" t="s">
        <v>23103</v>
      </c>
      <c r="NFS1" s="5" t="s">
        <v>23103</v>
      </c>
      <c r="NFT1" s="5" t="s">
        <v>23103</v>
      </c>
      <c r="NFU1" s="5" t="s">
        <v>23103</v>
      </c>
      <c r="NFV1" s="5" t="s">
        <v>23103</v>
      </c>
      <c r="NFW1" s="5" t="s">
        <v>23103</v>
      </c>
      <c r="NFX1" s="5" t="s">
        <v>23103</v>
      </c>
      <c r="NFY1" s="5" t="s">
        <v>23103</v>
      </c>
      <c r="NFZ1" s="5" t="s">
        <v>23103</v>
      </c>
      <c r="NGA1" s="5" t="s">
        <v>23103</v>
      </c>
      <c r="NGB1" s="5" t="s">
        <v>23103</v>
      </c>
      <c r="NGC1" s="5" t="s">
        <v>23103</v>
      </c>
      <c r="NGD1" s="5" t="s">
        <v>23103</v>
      </c>
      <c r="NGE1" s="5" t="s">
        <v>23103</v>
      </c>
      <c r="NGF1" s="5" t="s">
        <v>23103</v>
      </c>
      <c r="NGG1" s="5" t="s">
        <v>23103</v>
      </c>
      <c r="NGH1" s="5" t="s">
        <v>23103</v>
      </c>
      <c r="NGI1" s="5" t="s">
        <v>23103</v>
      </c>
      <c r="NGJ1" s="5" t="s">
        <v>23103</v>
      </c>
      <c r="NGK1" s="5" t="s">
        <v>23103</v>
      </c>
      <c r="NGL1" s="5" t="s">
        <v>23103</v>
      </c>
      <c r="NGM1" s="5" t="s">
        <v>23103</v>
      </c>
      <c r="NGN1" s="5" t="s">
        <v>23103</v>
      </c>
      <c r="NGO1" s="5" t="s">
        <v>23103</v>
      </c>
      <c r="NGP1" s="5" t="s">
        <v>23103</v>
      </c>
      <c r="NGQ1" s="5" t="s">
        <v>23103</v>
      </c>
      <c r="NGR1" s="5" t="s">
        <v>23103</v>
      </c>
      <c r="NGS1" s="5" t="s">
        <v>23103</v>
      </c>
      <c r="NGT1" s="5" t="s">
        <v>23103</v>
      </c>
      <c r="NGU1" s="5" t="s">
        <v>23103</v>
      </c>
      <c r="NGV1" s="5" t="s">
        <v>23103</v>
      </c>
      <c r="NGW1" s="5" t="s">
        <v>23103</v>
      </c>
      <c r="NGX1" s="5" t="s">
        <v>23103</v>
      </c>
      <c r="NGY1" s="5" t="s">
        <v>23103</v>
      </c>
      <c r="NGZ1" s="5" t="s">
        <v>23103</v>
      </c>
      <c r="NHA1" s="5" t="s">
        <v>23103</v>
      </c>
      <c r="NHB1" s="5" t="s">
        <v>23103</v>
      </c>
      <c r="NHC1" s="5" t="s">
        <v>23103</v>
      </c>
      <c r="NHD1" s="5" t="s">
        <v>23103</v>
      </c>
      <c r="NHE1" s="5" t="s">
        <v>23103</v>
      </c>
      <c r="NHF1" s="5" t="s">
        <v>23103</v>
      </c>
      <c r="NHG1" s="5" t="s">
        <v>23103</v>
      </c>
      <c r="NHH1" s="5" t="s">
        <v>23103</v>
      </c>
      <c r="NHI1" s="5" t="s">
        <v>23103</v>
      </c>
      <c r="NHJ1" s="5" t="s">
        <v>23103</v>
      </c>
      <c r="NHK1" s="5" t="s">
        <v>23103</v>
      </c>
      <c r="NHL1" s="5" t="s">
        <v>23103</v>
      </c>
      <c r="NHM1" s="5" t="s">
        <v>23103</v>
      </c>
      <c r="NHN1" s="5" t="s">
        <v>23103</v>
      </c>
      <c r="NHO1" s="5" t="s">
        <v>23103</v>
      </c>
      <c r="NHP1" s="5" t="s">
        <v>23103</v>
      </c>
      <c r="NHQ1" s="5" t="s">
        <v>23103</v>
      </c>
      <c r="NHR1" s="5" t="s">
        <v>23103</v>
      </c>
      <c r="NHS1" s="5" t="s">
        <v>23103</v>
      </c>
      <c r="NHT1" s="5" t="s">
        <v>23103</v>
      </c>
      <c r="NHU1" s="5" t="s">
        <v>23103</v>
      </c>
      <c r="NHV1" s="5" t="s">
        <v>23103</v>
      </c>
      <c r="NHW1" s="5" t="s">
        <v>23103</v>
      </c>
      <c r="NHX1" s="5" t="s">
        <v>23103</v>
      </c>
      <c r="NHY1" s="5" t="s">
        <v>23103</v>
      </c>
      <c r="NHZ1" s="5" t="s">
        <v>23103</v>
      </c>
      <c r="NIA1" s="5" t="s">
        <v>23103</v>
      </c>
      <c r="NIB1" s="5" t="s">
        <v>23103</v>
      </c>
      <c r="NIC1" s="5" t="s">
        <v>23103</v>
      </c>
      <c r="NID1" s="5" t="s">
        <v>23103</v>
      </c>
      <c r="NIE1" s="5" t="s">
        <v>23103</v>
      </c>
      <c r="NIF1" s="5" t="s">
        <v>23103</v>
      </c>
      <c r="NIG1" s="5" t="s">
        <v>23103</v>
      </c>
      <c r="NIH1" s="5" t="s">
        <v>23103</v>
      </c>
      <c r="NII1" s="5" t="s">
        <v>23103</v>
      </c>
      <c r="NIJ1" s="5" t="s">
        <v>23103</v>
      </c>
      <c r="NIK1" s="5" t="s">
        <v>23103</v>
      </c>
      <c r="NIL1" s="5" t="s">
        <v>23103</v>
      </c>
      <c r="NIM1" s="5" t="s">
        <v>23103</v>
      </c>
      <c r="NIN1" s="5" t="s">
        <v>23103</v>
      </c>
      <c r="NIO1" s="5" t="s">
        <v>23103</v>
      </c>
      <c r="NIP1" s="5" t="s">
        <v>23103</v>
      </c>
      <c r="NIQ1" s="5" t="s">
        <v>23103</v>
      </c>
      <c r="NIR1" s="5" t="s">
        <v>23103</v>
      </c>
      <c r="NIS1" s="5" t="s">
        <v>23103</v>
      </c>
      <c r="NIT1" s="5" t="s">
        <v>23103</v>
      </c>
      <c r="NIU1" s="5" t="s">
        <v>23103</v>
      </c>
      <c r="NIV1" s="5" t="s">
        <v>23103</v>
      </c>
      <c r="NIW1" s="5" t="s">
        <v>23103</v>
      </c>
      <c r="NIX1" s="5" t="s">
        <v>23103</v>
      </c>
      <c r="NIY1" s="5" t="s">
        <v>23103</v>
      </c>
      <c r="NIZ1" s="5" t="s">
        <v>23103</v>
      </c>
      <c r="NJA1" s="5" t="s">
        <v>23103</v>
      </c>
      <c r="NJB1" s="5" t="s">
        <v>23103</v>
      </c>
      <c r="NJC1" s="5" t="s">
        <v>23103</v>
      </c>
      <c r="NJD1" s="5" t="s">
        <v>23103</v>
      </c>
      <c r="NJE1" s="5" t="s">
        <v>23103</v>
      </c>
      <c r="NJF1" s="5" t="s">
        <v>23103</v>
      </c>
      <c r="NJG1" s="5" t="s">
        <v>23103</v>
      </c>
      <c r="NJH1" s="5" t="s">
        <v>23103</v>
      </c>
      <c r="NJI1" s="5" t="s">
        <v>23103</v>
      </c>
      <c r="NJJ1" s="5" t="s">
        <v>23103</v>
      </c>
      <c r="NJK1" s="5" t="s">
        <v>23103</v>
      </c>
      <c r="NJL1" s="5" t="s">
        <v>23103</v>
      </c>
      <c r="NJM1" s="5" t="s">
        <v>23103</v>
      </c>
      <c r="NJN1" s="5" t="s">
        <v>23103</v>
      </c>
      <c r="NJO1" s="5" t="s">
        <v>23103</v>
      </c>
      <c r="NJP1" s="5" t="s">
        <v>23103</v>
      </c>
      <c r="NJQ1" s="5" t="s">
        <v>23103</v>
      </c>
      <c r="NJR1" s="5" t="s">
        <v>23103</v>
      </c>
      <c r="NJS1" s="5" t="s">
        <v>23103</v>
      </c>
      <c r="NJT1" s="5" t="s">
        <v>23103</v>
      </c>
      <c r="NJU1" s="5" t="s">
        <v>23103</v>
      </c>
      <c r="NJV1" s="5" t="s">
        <v>23103</v>
      </c>
      <c r="NJW1" s="5" t="s">
        <v>23103</v>
      </c>
      <c r="NJX1" s="5" t="s">
        <v>23103</v>
      </c>
      <c r="NJY1" s="5" t="s">
        <v>23103</v>
      </c>
      <c r="NJZ1" s="5" t="s">
        <v>23103</v>
      </c>
      <c r="NKA1" s="5" t="s">
        <v>23103</v>
      </c>
      <c r="NKB1" s="5" t="s">
        <v>23103</v>
      </c>
      <c r="NKC1" s="5" t="s">
        <v>23103</v>
      </c>
      <c r="NKD1" s="5" t="s">
        <v>23103</v>
      </c>
      <c r="NKE1" s="5" t="s">
        <v>23103</v>
      </c>
      <c r="NKF1" s="5" t="s">
        <v>23103</v>
      </c>
      <c r="NKG1" s="5" t="s">
        <v>23103</v>
      </c>
      <c r="NKH1" s="5" t="s">
        <v>23103</v>
      </c>
      <c r="NKI1" s="5" t="s">
        <v>23103</v>
      </c>
      <c r="NKJ1" s="5" t="s">
        <v>23103</v>
      </c>
      <c r="NKK1" s="5" t="s">
        <v>23103</v>
      </c>
      <c r="NKL1" s="5" t="s">
        <v>23103</v>
      </c>
      <c r="NKM1" s="5" t="s">
        <v>23103</v>
      </c>
      <c r="NKN1" s="5" t="s">
        <v>23103</v>
      </c>
      <c r="NKO1" s="5" t="s">
        <v>23103</v>
      </c>
      <c r="NKP1" s="5" t="s">
        <v>23103</v>
      </c>
      <c r="NKQ1" s="5" t="s">
        <v>23103</v>
      </c>
      <c r="NKR1" s="5" t="s">
        <v>23103</v>
      </c>
      <c r="NKS1" s="5" t="s">
        <v>23103</v>
      </c>
      <c r="NKT1" s="5" t="s">
        <v>23103</v>
      </c>
      <c r="NKU1" s="5" t="s">
        <v>23103</v>
      </c>
      <c r="NKV1" s="5" t="s">
        <v>23103</v>
      </c>
      <c r="NKW1" s="5" t="s">
        <v>23103</v>
      </c>
      <c r="NKX1" s="5" t="s">
        <v>23103</v>
      </c>
      <c r="NKY1" s="5" t="s">
        <v>23103</v>
      </c>
      <c r="NKZ1" s="5" t="s">
        <v>23103</v>
      </c>
      <c r="NLA1" s="5" t="s">
        <v>23103</v>
      </c>
      <c r="NLB1" s="5" t="s">
        <v>23103</v>
      </c>
      <c r="NLC1" s="5" t="s">
        <v>23103</v>
      </c>
      <c r="NLD1" s="5" t="s">
        <v>23103</v>
      </c>
      <c r="NLE1" s="5" t="s">
        <v>23103</v>
      </c>
      <c r="NLF1" s="5" t="s">
        <v>23103</v>
      </c>
      <c r="NLG1" s="5" t="s">
        <v>23103</v>
      </c>
      <c r="NLH1" s="5" t="s">
        <v>23103</v>
      </c>
      <c r="NLI1" s="5" t="s">
        <v>23103</v>
      </c>
      <c r="NLJ1" s="5" t="s">
        <v>23103</v>
      </c>
      <c r="NLK1" s="5" t="s">
        <v>23103</v>
      </c>
      <c r="NLL1" s="5" t="s">
        <v>23103</v>
      </c>
      <c r="NLM1" s="5" t="s">
        <v>23103</v>
      </c>
      <c r="NLN1" s="5" t="s">
        <v>23103</v>
      </c>
      <c r="NLO1" s="5" t="s">
        <v>23103</v>
      </c>
      <c r="NLP1" s="5" t="s">
        <v>23103</v>
      </c>
      <c r="NLQ1" s="5" t="s">
        <v>23103</v>
      </c>
      <c r="NLR1" s="5" t="s">
        <v>23103</v>
      </c>
      <c r="NLS1" s="5" t="s">
        <v>23103</v>
      </c>
      <c r="NLT1" s="5" t="s">
        <v>23103</v>
      </c>
      <c r="NLU1" s="5" t="s">
        <v>23103</v>
      </c>
      <c r="NLV1" s="5" t="s">
        <v>23103</v>
      </c>
      <c r="NLW1" s="5" t="s">
        <v>23103</v>
      </c>
      <c r="NLX1" s="5" t="s">
        <v>23103</v>
      </c>
      <c r="NLY1" s="5" t="s">
        <v>23103</v>
      </c>
      <c r="NLZ1" s="5" t="s">
        <v>23103</v>
      </c>
      <c r="NMA1" s="5" t="s">
        <v>23103</v>
      </c>
      <c r="NMB1" s="5" t="s">
        <v>23103</v>
      </c>
      <c r="NMC1" s="5" t="s">
        <v>23103</v>
      </c>
      <c r="NMD1" s="5" t="s">
        <v>23103</v>
      </c>
      <c r="NME1" s="5" t="s">
        <v>23103</v>
      </c>
      <c r="NMF1" s="5" t="s">
        <v>23103</v>
      </c>
      <c r="NMG1" s="5" t="s">
        <v>23103</v>
      </c>
      <c r="NMH1" s="5" t="s">
        <v>23103</v>
      </c>
      <c r="NMI1" s="5" t="s">
        <v>23103</v>
      </c>
      <c r="NMJ1" s="5" t="s">
        <v>23103</v>
      </c>
      <c r="NMK1" s="5" t="s">
        <v>23103</v>
      </c>
      <c r="NML1" s="5" t="s">
        <v>23103</v>
      </c>
      <c r="NMM1" s="5" t="s">
        <v>23103</v>
      </c>
      <c r="NMN1" s="5" t="s">
        <v>23103</v>
      </c>
      <c r="NMO1" s="5" t="s">
        <v>23103</v>
      </c>
      <c r="NMP1" s="5" t="s">
        <v>23103</v>
      </c>
      <c r="NMQ1" s="5" t="s">
        <v>23103</v>
      </c>
      <c r="NMR1" s="5" t="s">
        <v>23103</v>
      </c>
      <c r="NMS1" s="5" t="s">
        <v>23103</v>
      </c>
      <c r="NMT1" s="5" t="s">
        <v>23103</v>
      </c>
      <c r="NMU1" s="5" t="s">
        <v>23103</v>
      </c>
      <c r="NMV1" s="5" t="s">
        <v>23103</v>
      </c>
      <c r="NMW1" s="5" t="s">
        <v>23103</v>
      </c>
      <c r="NMX1" s="5" t="s">
        <v>23103</v>
      </c>
      <c r="NMY1" s="5" t="s">
        <v>23103</v>
      </c>
      <c r="NMZ1" s="5" t="s">
        <v>23103</v>
      </c>
      <c r="NNA1" s="5" t="s">
        <v>23103</v>
      </c>
      <c r="NNB1" s="5" t="s">
        <v>23103</v>
      </c>
      <c r="NNC1" s="5" t="s">
        <v>23103</v>
      </c>
      <c r="NND1" s="5" t="s">
        <v>23103</v>
      </c>
      <c r="NNE1" s="5" t="s">
        <v>23103</v>
      </c>
      <c r="NNF1" s="5" t="s">
        <v>23103</v>
      </c>
      <c r="NNG1" s="5" t="s">
        <v>23103</v>
      </c>
      <c r="NNH1" s="5" t="s">
        <v>23103</v>
      </c>
      <c r="NNI1" s="5" t="s">
        <v>23103</v>
      </c>
      <c r="NNJ1" s="5" t="s">
        <v>23103</v>
      </c>
      <c r="NNK1" s="5" t="s">
        <v>23103</v>
      </c>
      <c r="NNL1" s="5" t="s">
        <v>23103</v>
      </c>
      <c r="NNM1" s="5" t="s">
        <v>23103</v>
      </c>
      <c r="NNN1" s="5" t="s">
        <v>23103</v>
      </c>
      <c r="NNO1" s="5" t="s">
        <v>23103</v>
      </c>
      <c r="NNP1" s="5" t="s">
        <v>23103</v>
      </c>
      <c r="NNQ1" s="5" t="s">
        <v>23103</v>
      </c>
      <c r="NNR1" s="5" t="s">
        <v>23103</v>
      </c>
      <c r="NNS1" s="5" t="s">
        <v>23103</v>
      </c>
      <c r="NNT1" s="5" t="s">
        <v>23103</v>
      </c>
      <c r="NNU1" s="5" t="s">
        <v>23103</v>
      </c>
      <c r="NNV1" s="5" t="s">
        <v>23103</v>
      </c>
      <c r="NNW1" s="5" t="s">
        <v>23103</v>
      </c>
      <c r="NNX1" s="5" t="s">
        <v>23103</v>
      </c>
      <c r="NNY1" s="5" t="s">
        <v>23103</v>
      </c>
      <c r="NNZ1" s="5" t="s">
        <v>23103</v>
      </c>
      <c r="NOA1" s="5" t="s">
        <v>23103</v>
      </c>
      <c r="NOB1" s="5" t="s">
        <v>23103</v>
      </c>
      <c r="NOC1" s="5" t="s">
        <v>23103</v>
      </c>
      <c r="NOD1" s="5" t="s">
        <v>23103</v>
      </c>
      <c r="NOE1" s="5" t="s">
        <v>23103</v>
      </c>
      <c r="NOF1" s="5" t="s">
        <v>23103</v>
      </c>
      <c r="NOG1" s="5" t="s">
        <v>23103</v>
      </c>
      <c r="NOH1" s="5" t="s">
        <v>23103</v>
      </c>
      <c r="NOI1" s="5" t="s">
        <v>23103</v>
      </c>
      <c r="NOJ1" s="5" t="s">
        <v>23103</v>
      </c>
      <c r="NOK1" s="5" t="s">
        <v>23103</v>
      </c>
      <c r="NOL1" s="5" t="s">
        <v>23103</v>
      </c>
      <c r="NOM1" s="5" t="s">
        <v>23103</v>
      </c>
      <c r="NON1" s="5" t="s">
        <v>23103</v>
      </c>
      <c r="NOO1" s="5" t="s">
        <v>23103</v>
      </c>
      <c r="NOP1" s="5" t="s">
        <v>23103</v>
      </c>
      <c r="NOQ1" s="5" t="s">
        <v>23103</v>
      </c>
      <c r="NOR1" s="5" t="s">
        <v>23103</v>
      </c>
      <c r="NOS1" s="5" t="s">
        <v>23103</v>
      </c>
      <c r="NOT1" s="5" t="s">
        <v>23103</v>
      </c>
      <c r="NOU1" s="5" t="s">
        <v>23103</v>
      </c>
      <c r="NOV1" s="5" t="s">
        <v>23103</v>
      </c>
      <c r="NOW1" s="5" t="s">
        <v>23103</v>
      </c>
      <c r="NOX1" s="5" t="s">
        <v>23103</v>
      </c>
      <c r="NOY1" s="5" t="s">
        <v>23103</v>
      </c>
      <c r="NOZ1" s="5" t="s">
        <v>23103</v>
      </c>
      <c r="NPA1" s="5" t="s">
        <v>23103</v>
      </c>
      <c r="NPB1" s="5" t="s">
        <v>23103</v>
      </c>
      <c r="NPC1" s="5" t="s">
        <v>23103</v>
      </c>
      <c r="NPD1" s="5" t="s">
        <v>23103</v>
      </c>
      <c r="NPE1" s="5" t="s">
        <v>23103</v>
      </c>
      <c r="NPF1" s="5" t="s">
        <v>23103</v>
      </c>
      <c r="NPG1" s="5" t="s">
        <v>23103</v>
      </c>
      <c r="NPH1" s="5" t="s">
        <v>23103</v>
      </c>
      <c r="NPI1" s="5" t="s">
        <v>23103</v>
      </c>
      <c r="NPJ1" s="5" t="s">
        <v>23103</v>
      </c>
      <c r="NPK1" s="5" t="s">
        <v>23103</v>
      </c>
      <c r="NPL1" s="5" t="s">
        <v>23103</v>
      </c>
      <c r="NPM1" s="5" t="s">
        <v>23103</v>
      </c>
      <c r="NPN1" s="5" t="s">
        <v>23103</v>
      </c>
      <c r="NPO1" s="5" t="s">
        <v>23103</v>
      </c>
      <c r="NPP1" s="5" t="s">
        <v>23103</v>
      </c>
      <c r="NPQ1" s="5" t="s">
        <v>23103</v>
      </c>
      <c r="NPR1" s="5" t="s">
        <v>23103</v>
      </c>
      <c r="NPS1" s="5" t="s">
        <v>23103</v>
      </c>
      <c r="NPT1" s="5" t="s">
        <v>23103</v>
      </c>
      <c r="NPU1" s="5" t="s">
        <v>23103</v>
      </c>
      <c r="NPV1" s="5" t="s">
        <v>23103</v>
      </c>
      <c r="NPW1" s="5" t="s">
        <v>23103</v>
      </c>
      <c r="NPX1" s="5" t="s">
        <v>23103</v>
      </c>
      <c r="NPY1" s="5" t="s">
        <v>23103</v>
      </c>
      <c r="NPZ1" s="5" t="s">
        <v>23103</v>
      </c>
      <c r="NQA1" s="5" t="s">
        <v>23103</v>
      </c>
      <c r="NQB1" s="5" t="s">
        <v>23103</v>
      </c>
      <c r="NQC1" s="5" t="s">
        <v>23103</v>
      </c>
      <c r="NQD1" s="5" t="s">
        <v>23103</v>
      </c>
      <c r="NQE1" s="5" t="s">
        <v>23103</v>
      </c>
      <c r="NQF1" s="5" t="s">
        <v>23103</v>
      </c>
      <c r="NQG1" s="5" t="s">
        <v>23103</v>
      </c>
      <c r="NQH1" s="5" t="s">
        <v>23103</v>
      </c>
      <c r="NQI1" s="5" t="s">
        <v>23103</v>
      </c>
      <c r="NQJ1" s="5" t="s">
        <v>23103</v>
      </c>
      <c r="NQK1" s="5" t="s">
        <v>23103</v>
      </c>
      <c r="NQL1" s="5" t="s">
        <v>23103</v>
      </c>
      <c r="NQM1" s="5" t="s">
        <v>23103</v>
      </c>
      <c r="NQN1" s="5" t="s">
        <v>23103</v>
      </c>
      <c r="NQO1" s="5" t="s">
        <v>23103</v>
      </c>
      <c r="NQP1" s="5" t="s">
        <v>23103</v>
      </c>
      <c r="NQQ1" s="5" t="s">
        <v>23103</v>
      </c>
      <c r="NQR1" s="5" t="s">
        <v>23103</v>
      </c>
      <c r="NQS1" s="5" t="s">
        <v>23103</v>
      </c>
      <c r="NQT1" s="5" t="s">
        <v>23103</v>
      </c>
      <c r="NQU1" s="5" t="s">
        <v>23103</v>
      </c>
      <c r="NQV1" s="5" t="s">
        <v>23103</v>
      </c>
      <c r="NQW1" s="5" t="s">
        <v>23103</v>
      </c>
      <c r="NQX1" s="5" t="s">
        <v>23103</v>
      </c>
      <c r="NQY1" s="5" t="s">
        <v>23103</v>
      </c>
      <c r="NQZ1" s="5" t="s">
        <v>23103</v>
      </c>
      <c r="NRA1" s="5" t="s">
        <v>23103</v>
      </c>
      <c r="NRB1" s="5" t="s">
        <v>23103</v>
      </c>
      <c r="NRC1" s="5" t="s">
        <v>23103</v>
      </c>
      <c r="NRD1" s="5" t="s">
        <v>23103</v>
      </c>
      <c r="NRE1" s="5" t="s">
        <v>23103</v>
      </c>
      <c r="NRF1" s="5" t="s">
        <v>23103</v>
      </c>
      <c r="NRG1" s="5" t="s">
        <v>23103</v>
      </c>
      <c r="NRH1" s="5" t="s">
        <v>23103</v>
      </c>
      <c r="NRI1" s="5" t="s">
        <v>23103</v>
      </c>
      <c r="NRJ1" s="5" t="s">
        <v>23103</v>
      </c>
      <c r="NRK1" s="5" t="s">
        <v>23103</v>
      </c>
      <c r="NRL1" s="5" t="s">
        <v>23103</v>
      </c>
      <c r="NRM1" s="5" t="s">
        <v>23103</v>
      </c>
      <c r="NRN1" s="5" t="s">
        <v>23103</v>
      </c>
      <c r="NRO1" s="5" t="s">
        <v>23103</v>
      </c>
      <c r="NRP1" s="5" t="s">
        <v>23103</v>
      </c>
      <c r="NRQ1" s="5" t="s">
        <v>23103</v>
      </c>
      <c r="NRR1" s="5" t="s">
        <v>23103</v>
      </c>
      <c r="NRS1" s="5" t="s">
        <v>23103</v>
      </c>
      <c r="NRT1" s="5" t="s">
        <v>23103</v>
      </c>
      <c r="NRU1" s="5" t="s">
        <v>23103</v>
      </c>
      <c r="NRV1" s="5" t="s">
        <v>23103</v>
      </c>
      <c r="NRW1" s="5" t="s">
        <v>23103</v>
      </c>
      <c r="NRX1" s="5" t="s">
        <v>23103</v>
      </c>
      <c r="NRY1" s="5" t="s">
        <v>23103</v>
      </c>
      <c r="NRZ1" s="5" t="s">
        <v>23103</v>
      </c>
      <c r="NSA1" s="5" t="s">
        <v>23103</v>
      </c>
      <c r="NSB1" s="5" t="s">
        <v>23103</v>
      </c>
      <c r="NSC1" s="5" t="s">
        <v>23103</v>
      </c>
      <c r="NSD1" s="5" t="s">
        <v>23103</v>
      </c>
      <c r="NSE1" s="5" t="s">
        <v>23103</v>
      </c>
      <c r="NSF1" s="5" t="s">
        <v>23103</v>
      </c>
      <c r="NSG1" s="5" t="s">
        <v>23103</v>
      </c>
      <c r="NSH1" s="5" t="s">
        <v>23103</v>
      </c>
      <c r="NSI1" s="5" t="s">
        <v>23103</v>
      </c>
      <c r="NSJ1" s="5" t="s">
        <v>23103</v>
      </c>
      <c r="NSK1" s="5" t="s">
        <v>23103</v>
      </c>
      <c r="NSL1" s="5" t="s">
        <v>23103</v>
      </c>
      <c r="NSM1" s="5" t="s">
        <v>23103</v>
      </c>
      <c r="NSN1" s="5" t="s">
        <v>23103</v>
      </c>
      <c r="NSO1" s="5" t="s">
        <v>23103</v>
      </c>
      <c r="NSP1" s="5" t="s">
        <v>23103</v>
      </c>
      <c r="NSQ1" s="5" t="s">
        <v>23103</v>
      </c>
      <c r="NSR1" s="5" t="s">
        <v>23103</v>
      </c>
      <c r="NSS1" s="5" t="s">
        <v>23103</v>
      </c>
      <c r="NST1" s="5" t="s">
        <v>23103</v>
      </c>
      <c r="NSU1" s="5" t="s">
        <v>23103</v>
      </c>
      <c r="NSV1" s="5" t="s">
        <v>23103</v>
      </c>
      <c r="NSW1" s="5" t="s">
        <v>23103</v>
      </c>
      <c r="NSX1" s="5" t="s">
        <v>23103</v>
      </c>
      <c r="NSY1" s="5" t="s">
        <v>23103</v>
      </c>
      <c r="NSZ1" s="5" t="s">
        <v>23103</v>
      </c>
      <c r="NTA1" s="5" t="s">
        <v>23103</v>
      </c>
      <c r="NTB1" s="5" t="s">
        <v>23103</v>
      </c>
      <c r="NTC1" s="5" t="s">
        <v>23103</v>
      </c>
      <c r="NTD1" s="5" t="s">
        <v>23103</v>
      </c>
      <c r="NTE1" s="5" t="s">
        <v>23103</v>
      </c>
      <c r="NTF1" s="5" t="s">
        <v>23103</v>
      </c>
      <c r="NTG1" s="5" t="s">
        <v>23103</v>
      </c>
      <c r="NTH1" s="5" t="s">
        <v>23103</v>
      </c>
      <c r="NTI1" s="5" t="s">
        <v>23103</v>
      </c>
      <c r="NTJ1" s="5" t="s">
        <v>23103</v>
      </c>
      <c r="NTK1" s="5" t="s">
        <v>23103</v>
      </c>
      <c r="NTL1" s="5" t="s">
        <v>23103</v>
      </c>
      <c r="NTM1" s="5" t="s">
        <v>23103</v>
      </c>
      <c r="NTN1" s="5" t="s">
        <v>23103</v>
      </c>
      <c r="NTO1" s="5" t="s">
        <v>23103</v>
      </c>
      <c r="NTP1" s="5" t="s">
        <v>23103</v>
      </c>
      <c r="NTQ1" s="5" t="s">
        <v>23103</v>
      </c>
      <c r="NTR1" s="5" t="s">
        <v>23103</v>
      </c>
      <c r="NTS1" s="5" t="s">
        <v>23103</v>
      </c>
      <c r="NTT1" s="5" t="s">
        <v>23103</v>
      </c>
      <c r="NTU1" s="5" t="s">
        <v>23103</v>
      </c>
      <c r="NTV1" s="5" t="s">
        <v>23103</v>
      </c>
      <c r="NTW1" s="5" t="s">
        <v>23103</v>
      </c>
      <c r="NTX1" s="5" t="s">
        <v>23103</v>
      </c>
      <c r="NTY1" s="5" t="s">
        <v>23103</v>
      </c>
      <c r="NTZ1" s="5" t="s">
        <v>23103</v>
      </c>
      <c r="NUA1" s="5" t="s">
        <v>23103</v>
      </c>
      <c r="NUB1" s="5" t="s">
        <v>23103</v>
      </c>
      <c r="NUC1" s="5" t="s">
        <v>23103</v>
      </c>
      <c r="NUD1" s="5" t="s">
        <v>23103</v>
      </c>
      <c r="NUE1" s="5" t="s">
        <v>23103</v>
      </c>
      <c r="NUF1" s="5" t="s">
        <v>23103</v>
      </c>
      <c r="NUG1" s="5" t="s">
        <v>23103</v>
      </c>
      <c r="NUH1" s="5" t="s">
        <v>23103</v>
      </c>
      <c r="NUI1" s="5" t="s">
        <v>23103</v>
      </c>
      <c r="NUJ1" s="5" t="s">
        <v>23103</v>
      </c>
      <c r="NUK1" s="5" t="s">
        <v>23103</v>
      </c>
      <c r="NUL1" s="5" t="s">
        <v>23103</v>
      </c>
      <c r="NUM1" s="5" t="s">
        <v>23103</v>
      </c>
      <c r="NUN1" s="5" t="s">
        <v>23103</v>
      </c>
      <c r="NUO1" s="5" t="s">
        <v>23103</v>
      </c>
      <c r="NUP1" s="5" t="s">
        <v>23103</v>
      </c>
      <c r="NUQ1" s="5" t="s">
        <v>23103</v>
      </c>
      <c r="NUR1" s="5" t="s">
        <v>23103</v>
      </c>
      <c r="NUS1" s="5" t="s">
        <v>23103</v>
      </c>
      <c r="NUT1" s="5" t="s">
        <v>23103</v>
      </c>
      <c r="NUU1" s="5" t="s">
        <v>23103</v>
      </c>
      <c r="NUV1" s="5" t="s">
        <v>23103</v>
      </c>
      <c r="NUW1" s="5" t="s">
        <v>23103</v>
      </c>
      <c r="NUX1" s="5" t="s">
        <v>23103</v>
      </c>
      <c r="NUY1" s="5" t="s">
        <v>23103</v>
      </c>
      <c r="NUZ1" s="5" t="s">
        <v>23103</v>
      </c>
      <c r="NVA1" s="5" t="s">
        <v>23103</v>
      </c>
      <c r="NVB1" s="5" t="s">
        <v>23103</v>
      </c>
      <c r="NVC1" s="5" t="s">
        <v>23103</v>
      </c>
      <c r="NVD1" s="5" t="s">
        <v>23103</v>
      </c>
      <c r="NVE1" s="5" t="s">
        <v>23103</v>
      </c>
      <c r="NVF1" s="5" t="s">
        <v>23103</v>
      </c>
      <c r="NVG1" s="5" t="s">
        <v>23103</v>
      </c>
      <c r="NVH1" s="5" t="s">
        <v>23103</v>
      </c>
      <c r="NVI1" s="5" t="s">
        <v>23103</v>
      </c>
      <c r="NVJ1" s="5" t="s">
        <v>23103</v>
      </c>
      <c r="NVK1" s="5" t="s">
        <v>23103</v>
      </c>
      <c r="NVL1" s="5" t="s">
        <v>23103</v>
      </c>
      <c r="NVM1" s="5" t="s">
        <v>23103</v>
      </c>
      <c r="NVN1" s="5" t="s">
        <v>23103</v>
      </c>
      <c r="NVO1" s="5" t="s">
        <v>23103</v>
      </c>
      <c r="NVP1" s="5" t="s">
        <v>23103</v>
      </c>
      <c r="NVQ1" s="5" t="s">
        <v>23103</v>
      </c>
      <c r="NVR1" s="5" t="s">
        <v>23103</v>
      </c>
      <c r="NVS1" s="5" t="s">
        <v>23103</v>
      </c>
      <c r="NVT1" s="5" t="s">
        <v>23103</v>
      </c>
      <c r="NVU1" s="5" t="s">
        <v>23103</v>
      </c>
      <c r="NVV1" s="5" t="s">
        <v>23103</v>
      </c>
      <c r="NVW1" s="5" t="s">
        <v>23103</v>
      </c>
      <c r="NVX1" s="5" t="s">
        <v>23103</v>
      </c>
      <c r="NVY1" s="5" t="s">
        <v>23103</v>
      </c>
      <c r="NVZ1" s="5" t="s">
        <v>23103</v>
      </c>
      <c r="NWA1" s="5" t="s">
        <v>23103</v>
      </c>
      <c r="NWB1" s="5" t="s">
        <v>23103</v>
      </c>
      <c r="NWC1" s="5" t="s">
        <v>23103</v>
      </c>
      <c r="NWD1" s="5" t="s">
        <v>23103</v>
      </c>
      <c r="NWE1" s="5" t="s">
        <v>23103</v>
      </c>
      <c r="NWF1" s="5" t="s">
        <v>23103</v>
      </c>
      <c r="NWG1" s="5" t="s">
        <v>23103</v>
      </c>
      <c r="NWH1" s="5" t="s">
        <v>23103</v>
      </c>
      <c r="NWI1" s="5" t="s">
        <v>23103</v>
      </c>
      <c r="NWJ1" s="5" t="s">
        <v>23103</v>
      </c>
      <c r="NWK1" s="5" t="s">
        <v>23103</v>
      </c>
      <c r="NWL1" s="5" t="s">
        <v>23103</v>
      </c>
      <c r="NWM1" s="5" t="s">
        <v>23103</v>
      </c>
      <c r="NWN1" s="5" t="s">
        <v>23103</v>
      </c>
      <c r="NWO1" s="5" t="s">
        <v>23103</v>
      </c>
      <c r="NWP1" s="5" t="s">
        <v>23103</v>
      </c>
      <c r="NWQ1" s="5" t="s">
        <v>23103</v>
      </c>
      <c r="NWR1" s="5" t="s">
        <v>23103</v>
      </c>
      <c r="NWS1" s="5" t="s">
        <v>23103</v>
      </c>
      <c r="NWT1" s="5" t="s">
        <v>23103</v>
      </c>
      <c r="NWU1" s="5" t="s">
        <v>23103</v>
      </c>
      <c r="NWV1" s="5" t="s">
        <v>23103</v>
      </c>
      <c r="NWW1" s="5" t="s">
        <v>23103</v>
      </c>
      <c r="NWX1" s="5" t="s">
        <v>23103</v>
      </c>
      <c r="NWY1" s="5" t="s">
        <v>23103</v>
      </c>
      <c r="NWZ1" s="5" t="s">
        <v>23103</v>
      </c>
      <c r="NXA1" s="5" t="s">
        <v>23103</v>
      </c>
      <c r="NXB1" s="5" t="s">
        <v>23103</v>
      </c>
      <c r="NXC1" s="5" t="s">
        <v>23103</v>
      </c>
      <c r="NXD1" s="5" t="s">
        <v>23103</v>
      </c>
      <c r="NXE1" s="5" t="s">
        <v>23103</v>
      </c>
      <c r="NXF1" s="5" t="s">
        <v>23103</v>
      </c>
      <c r="NXG1" s="5" t="s">
        <v>23103</v>
      </c>
      <c r="NXH1" s="5" t="s">
        <v>23103</v>
      </c>
      <c r="NXI1" s="5" t="s">
        <v>23103</v>
      </c>
      <c r="NXJ1" s="5" t="s">
        <v>23103</v>
      </c>
      <c r="NXK1" s="5" t="s">
        <v>23103</v>
      </c>
      <c r="NXL1" s="5" t="s">
        <v>23103</v>
      </c>
      <c r="NXM1" s="5" t="s">
        <v>23103</v>
      </c>
      <c r="NXN1" s="5" t="s">
        <v>23103</v>
      </c>
      <c r="NXO1" s="5" t="s">
        <v>23103</v>
      </c>
      <c r="NXP1" s="5" t="s">
        <v>23103</v>
      </c>
      <c r="NXQ1" s="5" t="s">
        <v>23103</v>
      </c>
      <c r="NXR1" s="5" t="s">
        <v>23103</v>
      </c>
      <c r="NXS1" s="5" t="s">
        <v>23103</v>
      </c>
      <c r="NXT1" s="5" t="s">
        <v>23103</v>
      </c>
      <c r="NXU1" s="5" t="s">
        <v>23103</v>
      </c>
      <c r="NXV1" s="5" t="s">
        <v>23103</v>
      </c>
      <c r="NXW1" s="5" t="s">
        <v>23103</v>
      </c>
      <c r="NXX1" s="5" t="s">
        <v>23103</v>
      </c>
      <c r="NXY1" s="5" t="s">
        <v>23103</v>
      </c>
      <c r="NXZ1" s="5" t="s">
        <v>23103</v>
      </c>
      <c r="NYA1" s="5" t="s">
        <v>23103</v>
      </c>
      <c r="NYB1" s="5" t="s">
        <v>23103</v>
      </c>
      <c r="NYC1" s="5" t="s">
        <v>23103</v>
      </c>
      <c r="NYD1" s="5" t="s">
        <v>23103</v>
      </c>
      <c r="NYE1" s="5" t="s">
        <v>23103</v>
      </c>
      <c r="NYF1" s="5" t="s">
        <v>23103</v>
      </c>
      <c r="NYG1" s="5" t="s">
        <v>23103</v>
      </c>
      <c r="NYH1" s="5" t="s">
        <v>23103</v>
      </c>
      <c r="NYI1" s="5" t="s">
        <v>23103</v>
      </c>
      <c r="NYJ1" s="5" t="s">
        <v>23103</v>
      </c>
      <c r="NYK1" s="5" t="s">
        <v>23103</v>
      </c>
      <c r="NYL1" s="5" t="s">
        <v>23103</v>
      </c>
      <c r="NYM1" s="5" t="s">
        <v>23103</v>
      </c>
      <c r="NYN1" s="5" t="s">
        <v>23103</v>
      </c>
      <c r="NYO1" s="5" t="s">
        <v>23103</v>
      </c>
      <c r="NYP1" s="5" t="s">
        <v>23103</v>
      </c>
      <c r="NYQ1" s="5" t="s">
        <v>23103</v>
      </c>
      <c r="NYR1" s="5" t="s">
        <v>23103</v>
      </c>
      <c r="NYS1" s="5" t="s">
        <v>23103</v>
      </c>
      <c r="NYT1" s="5" t="s">
        <v>23103</v>
      </c>
      <c r="NYU1" s="5" t="s">
        <v>23103</v>
      </c>
      <c r="NYV1" s="5" t="s">
        <v>23103</v>
      </c>
      <c r="NYW1" s="5" t="s">
        <v>23103</v>
      </c>
      <c r="NYX1" s="5" t="s">
        <v>23103</v>
      </c>
      <c r="NYY1" s="5" t="s">
        <v>23103</v>
      </c>
      <c r="NYZ1" s="5" t="s">
        <v>23103</v>
      </c>
      <c r="NZA1" s="5" t="s">
        <v>23103</v>
      </c>
      <c r="NZB1" s="5" t="s">
        <v>23103</v>
      </c>
      <c r="NZC1" s="5" t="s">
        <v>23103</v>
      </c>
      <c r="NZD1" s="5" t="s">
        <v>23103</v>
      </c>
      <c r="NZE1" s="5" t="s">
        <v>23103</v>
      </c>
      <c r="NZF1" s="5" t="s">
        <v>23103</v>
      </c>
      <c r="NZG1" s="5" t="s">
        <v>23103</v>
      </c>
      <c r="NZH1" s="5" t="s">
        <v>23103</v>
      </c>
      <c r="NZI1" s="5" t="s">
        <v>23103</v>
      </c>
      <c r="NZJ1" s="5" t="s">
        <v>23103</v>
      </c>
      <c r="NZK1" s="5" t="s">
        <v>23103</v>
      </c>
      <c r="NZL1" s="5" t="s">
        <v>23103</v>
      </c>
      <c r="NZM1" s="5" t="s">
        <v>23103</v>
      </c>
      <c r="NZN1" s="5" t="s">
        <v>23103</v>
      </c>
      <c r="NZO1" s="5" t="s">
        <v>23103</v>
      </c>
      <c r="NZP1" s="5" t="s">
        <v>23103</v>
      </c>
      <c r="NZQ1" s="5" t="s">
        <v>23103</v>
      </c>
      <c r="NZR1" s="5" t="s">
        <v>23103</v>
      </c>
      <c r="NZS1" s="5" t="s">
        <v>23103</v>
      </c>
      <c r="NZT1" s="5" t="s">
        <v>23103</v>
      </c>
      <c r="NZU1" s="5" t="s">
        <v>23103</v>
      </c>
      <c r="NZV1" s="5" t="s">
        <v>23103</v>
      </c>
      <c r="NZW1" s="5" t="s">
        <v>23103</v>
      </c>
      <c r="NZX1" s="5" t="s">
        <v>23103</v>
      </c>
      <c r="NZY1" s="5" t="s">
        <v>23103</v>
      </c>
      <c r="NZZ1" s="5" t="s">
        <v>23103</v>
      </c>
      <c r="OAA1" s="5" t="s">
        <v>23103</v>
      </c>
      <c r="OAB1" s="5" t="s">
        <v>23103</v>
      </c>
      <c r="OAC1" s="5" t="s">
        <v>23103</v>
      </c>
      <c r="OAD1" s="5" t="s">
        <v>23103</v>
      </c>
      <c r="OAE1" s="5" t="s">
        <v>23103</v>
      </c>
      <c r="OAF1" s="5" t="s">
        <v>23103</v>
      </c>
      <c r="OAG1" s="5" t="s">
        <v>23103</v>
      </c>
      <c r="OAH1" s="5" t="s">
        <v>23103</v>
      </c>
      <c r="OAI1" s="5" t="s">
        <v>23103</v>
      </c>
      <c r="OAJ1" s="5" t="s">
        <v>23103</v>
      </c>
      <c r="OAK1" s="5" t="s">
        <v>23103</v>
      </c>
      <c r="OAL1" s="5" t="s">
        <v>23103</v>
      </c>
      <c r="OAM1" s="5" t="s">
        <v>23103</v>
      </c>
      <c r="OAN1" s="5" t="s">
        <v>23103</v>
      </c>
      <c r="OAO1" s="5" t="s">
        <v>23103</v>
      </c>
      <c r="OAP1" s="5" t="s">
        <v>23103</v>
      </c>
      <c r="OAQ1" s="5" t="s">
        <v>23103</v>
      </c>
      <c r="OAR1" s="5" t="s">
        <v>23103</v>
      </c>
      <c r="OAS1" s="5" t="s">
        <v>23103</v>
      </c>
      <c r="OAT1" s="5" t="s">
        <v>23103</v>
      </c>
      <c r="OAU1" s="5" t="s">
        <v>23103</v>
      </c>
      <c r="OAV1" s="5" t="s">
        <v>23103</v>
      </c>
      <c r="OAW1" s="5" t="s">
        <v>23103</v>
      </c>
      <c r="OAX1" s="5" t="s">
        <v>23103</v>
      </c>
      <c r="OAY1" s="5" t="s">
        <v>23103</v>
      </c>
      <c r="OAZ1" s="5" t="s">
        <v>23103</v>
      </c>
      <c r="OBA1" s="5" t="s">
        <v>23103</v>
      </c>
      <c r="OBB1" s="5" t="s">
        <v>23103</v>
      </c>
      <c r="OBC1" s="5" t="s">
        <v>23103</v>
      </c>
      <c r="OBD1" s="5" t="s">
        <v>23103</v>
      </c>
      <c r="OBE1" s="5" t="s">
        <v>23103</v>
      </c>
      <c r="OBF1" s="5" t="s">
        <v>23103</v>
      </c>
      <c r="OBG1" s="5" t="s">
        <v>23103</v>
      </c>
      <c r="OBH1" s="5" t="s">
        <v>23103</v>
      </c>
      <c r="OBI1" s="5" t="s">
        <v>23103</v>
      </c>
      <c r="OBJ1" s="5" t="s">
        <v>23103</v>
      </c>
      <c r="OBK1" s="5" t="s">
        <v>23103</v>
      </c>
      <c r="OBL1" s="5" t="s">
        <v>23103</v>
      </c>
      <c r="OBM1" s="5" t="s">
        <v>23103</v>
      </c>
      <c r="OBN1" s="5" t="s">
        <v>23103</v>
      </c>
      <c r="OBO1" s="5" t="s">
        <v>23103</v>
      </c>
      <c r="OBP1" s="5" t="s">
        <v>23103</v>
      </c>
      <c r="OBQ1" s="5" t="s">
        <v>23103</v>
      </c>
      <c r="OBR1" s="5" t="s">
        <v>23103</v>
      </c>
      <c r="OBS1" s="5" t="s">
        <v>23103</v>
      </c>
      <c r="OBT1" s="5" t="s">
        <v>23103</v>
      </c>
      <c r="OBU1" s="5" t="s">
        <v>23103</v>
      </c>
      <c r="OBV1" s="5" t="s">
        <v>23103</v>
      </c>
      <c r="OBW1" s="5" t="s">
        <v>23103</v>
      </c>
      <c r="OBX1" s="5" t="s">
        <v>23103</v>
      </c>
      <c r="OBY1" s="5" t="s">
        <v>23103</v>
      </c>
      <c r="OBZ1" s="5" t="s">
        <v>23103</v>
      </c>
      <c r="OCA1" s="5" t="s">
        <v>23103</v>
      </c>
      <c r="OCB1" s="5" t="s">
        <v>23103</v>
      </c>
      <c r="OCC1" s="5" t="s">
        <v>23103</v>
      </c>
      <c r="OCD1" s="5" t="s">
        <v>23103</v>
      </c>
      <c r="OCE1" s="5" t="s">
        <v>23103</v>
      </c>
      <c r="OCF1" s="5" t="s">
        <v>23103</v>
      </c>
      <c r="OCG1" s="5" t="s">
        <v>23103</v>
      </c>
      <c r="OCH1" s="5" t="s">
        <v>23103</v>
      </c>
      <c r="OCI1" s="5" t="s">
        <v>23103</v>
      </c>
      <c r="OCJ1" s="5" t="s">
        <v>23103</v>
      </c>
      <c r="OCK1" s="5" t="s">
        <v>23103</v>
      </c>
      <c r="OCL1" s="5" t="s">
        <v>23103</v>
      </c>
      <c r="OCM1" s="5" t="s">
        <v>23103</v>
      </c>
      <c r="OCN1" s="5" t="s">
        <v>23103</v>
      </c>
      <c r="OCO1" s="5" t="s">
        <v>23103</v>
      </c>
      <c r="OCP1" s="5" t="s">
        <v>23103</v>
      </c>
      <c r="OCQ1" s="5" t="s">
        <v>23103</v>
      </c>
      <c r="OCR1" s="5" t="s">
        <v>23103</v>
      </c>
      <c r="OCS1" s="5" t="s">
        <v>23103</v>
      </c>
      <c r="OCT1" s="5" t="s">
        <v>23103</v>
      </c>
      <c r="OCU1" s="5" t="s">
        <v>23103</v>
      </c>
      <c r="OCV1" s="5" t="s">
        <v>23103</v>
      </c>
      <c r="OCW1" s="5" t="s">
        <v>23103</v>
      </c>
      <c r="OCX1" s="5" t="s">
        <v>23103</v>
      </c>
      <c r="OCY1" s="5" t="s">
        <v>23103</v>
      </c>
      <c r="OCZ1" s="5" t="s">
        <v>23103</v>
      </c>
      <c r="ODA1" s="5" t="s">
        <v>23103</v>
      </c>
      <c r="ODB1" s="5" t="s">
        <v>23103</v>
      </c>
      <c r="ODC1" s="5" t="s">
        <v>23103</v>
      </c>
      <c r="ODD1" s="5" t="s">
        <v>23103</v>
      </c>
      <c r="ODE1" s="5" t="s">
        <v>23103</v>
      </c>
      <c r="ODF1" s="5" t="s">
        <v>23103</v>
      </c>
      <c r="ODG1" s="5" t="s">
        <v>23103</v>
      </c>
      <c r="ODH1" s="5" t="s">
        <v>23103</v>
      </c>
      <c r="ODI1" s="5" t="s">
        <v>23103</v>
      </c>
      <c r="ODJ1" s="5" t="s">
        <v>23103</v>
      </c>
      <c r="ODK1" s="5" t="s">
        <v>23103</v>
      </c>
      <c r="ODL1" s="5" t="s">
        <v>23103</v>
      </c>
      <c r="ODM1" s="5" t="s">
        <v>23103</v>
      </c>
      <c r="ODN1" s="5" t="s">
        <v>23103</v>
      </c>
      <c r="ODO1" s="5" t="s">
        <v>23103</v>
      </c>
      <c r="ODP1" s="5" t="s">
        <v>23103</v>
      </c>
      <c r="ODQ1" s="5" t="s">
        <v>23103</v>
      </c>
      <c r="ODR1" s="5" t="s">
        <v>23103</v>
      </c>
      <c r="ODS1" s="5" t="s">
        <v>23103</v>
      </c>
      <c r="ODT1" s="5" t="s">
        <v>23103</v>
      </c>
      <c r="ODU1" s="5" t="s">
        <v>23103</v>
      </c>
      <c r="ODV1" s="5" t="s">
        <v>23103</v>
      </c>
      <c r="ODW1" s="5" t="s">
        <v>23103</v>
      </c>
      <c r="ODX1" s="5" t="s">
        <v>23103</v>
      </c>
      <c r="ODY1" s="5" t="s">
        <v>23103</v>
      </c>
      <c r="ODZ1" s="5" t="s">
        <v>23103</v>
      </c>
      <c r="OEA1" s="5" t="s">
        <v>23103</v>
      </c>
      <c r="OEB1" s="5" t="s">
        <v>23103</v>
      </c>
      <c r="OEC1" s="5" t="s">
        <v>23103</v>
      </c>
      <c r="OED1" s="5" t="s">
        <v>23103</v>
      </c>
      <c r="OEE1" s="5" t="s">
        <v>23103</v>
      </c>
      <c r="OEF1" s="5" t="s">
        <v>23103</v>
      </c>
      <c r="OEG1" s="5" t="s">
        <v>23103</v>
      </c>
      <c r="OEH1" s="5" t="s">
        <v>23103</v>
      </c>
      <c r="OEI1" s="5" t="s">
        <v>23103</v>
      </c>
      <c r="OEJ1" s="5" t="s">
        <v>23103</v>
      </c>
      <c r="OEK1" s="5" t="s">
        <v>23103</v>
      </c>
      <c r="OEL1" s="5" t="s">
        <v>23103</v>
      </c>
      <c r="OEM1" s="5" t="s">
        <v>23103</v>
      </c>
      <c r="OEN1" s="5" t="s">
        <v>23103</v>
      </c>
      <c r="OEO1" s="5" t="s">
        <v>23103</v>
      </c>
      <c r="OEP1" s="5" t="s">
        <v>23103</v>
      </c>
      <c r="OEQ1" s="5" t="s">
        <v>23103</v>
      </c>
      <c r="OER1" s="5" t="s">
        <v>23103</v>
      </c>
      <c r="OES1" s="5" t="s">
        <v>23103</v>
      </c>
      <c r="OET1" s="5" t="s">
        <v>23103</v>
      </c>
      <c r="OEU1" s="5" t="s">
        <v>23103</v>
      </c>
      <c r="OEV1" s="5" t="s">
        <v>23103</v>
      </c>
      <c r="OEW1" s="5" t="s">
        <v>23103</v>
      </c>
      <c r="OEX1" s="5" t="s">
        <v>23103</v>
      </c>
      <c r="OEY1" s="5" t="s">
        <v>23103</v>
      </c>
      <c r="OEZ1" s="5" t="s">
        <v>23103</v>
      </c>
      <c r="OFA1" s="5" t="s">
        <v>23103</v>
      </c>
      <c r="OFB1" s="5" t="s">
        <v>23103</v>
      </c>
      <c r="OFC1" s="5" t="s">
        <v>23103</v>
      </c>
      <c r="OFD1" s="5" t="s">
        <v>23103</v>
      </c>
      <c r="OFE1" s="5" t="s">
        <v>23103</v>
      </c>
      <c r="OFF1" s="5" t="s">
        <v>23103</v>
      </c>
      <c r="OFG1" s="5" t="s">
        <v>23103</v>
      </c>
      <c r="OFH1" s="5" t="s">
        <v>23103</v>
      </c>
      <c r="OFI1" s="5" t="s">
        <v>23103</v>
      </c>
      <c r="OFJ1" s="5" t="s">
        <v>23103</v>
      </c>
      <c r="OFK1" s="5" t="s">
        <v>23103</v>
      </c>
      <c r="OFL1" s="5" t="s">
        <v>23103</v>
      </c>
      <c r="OFM1" s="5" t="s">
        <v>23103</v>
      </c>
      <c r="OFN1" s="5" t="s">
        <v>23103</v>
      </c>
      <c r="OFO1" s="5" t="s">
        <v>23103</v>
      </c>
      <c r="OFP1" s="5" t="s">
        <v>23103</v>
      </c>
      <c r="OFQ1" s="5" t="s">
        <v>23103</v>
      </c>
      <c r="OFR1" s="5" t="s">
        <v>23103</v>
      </c>
      <c r="OFS1" s="5" t="s">
        <v>23103</v>
      </c>
      <c r="OFT1" s="5" t="s">
        <v>23103</v>
      </c>
      <c r="OFU1" s="5" t="s">
        <v>23103</v>
      </c>
      <c r="OFV1" s="5" t="s">
        <v>23103</v>
      </c>
      <c r="OFW1" s="5" t="s">
        <v>23103</v>
      </c>
      <c r="OFX1" s="5" t="s">
        <v>23103</v>
      </c>
      <c r="OFY1" s="5" t="s">
        <v>23103</v>
      </c>
      <c r="OFZ1" s="5" t="s">
        <v>23103</v>
      </c>
      <c r="OGA1" s="5" t="s">
        <v>23103</v>
      </c>
      <c r="OGB1" s="5" t="s">
        <v>23103</v>
      </c>
      <c r="OGC1" s="5" t="s">
        <v>23103</v>
      </c>
      <c r="OGD1" s="5" t="s">
        <v>23103</v>
      </c>
      <c r="OGE1" s="5" t="s">
        <v>23103</v>
      </c>
      <c r="OGF1" s="5" t="s">
        <v>23103</v>
      </c>
      <c r="OGG1" s="5" t="s">
        <v>23103</v>
      </c>
      <c r="OGH1" s="5" t="s">
        <v>23103</v>
      </c>
      <c r="OGI1" s="5" t="s">
        <v>23103</v>
      </c>
      <c r="OGJ1" s="5" t="s">
        <v>23103</v>
      </c>
      <c r="OGK1" s="5" t="s">
        <v>23103</v>
      </c>
      <c r="OGL1" s="5" t="s">
        <v>23103</v>
      </c>
      <c r="OGM1" s="5" t="s">
        <v>23103</v>
      </c>
      <c r="OGN1" s="5" t="s">
        <v>23103</v>
      </c>
      <c r="OGO1" s="5" t="s">
        <v>23103</v>
      </c>
      <c r="OGP1" s="5" t="s">
        <v>23103</v>
      </c>
      <c r="OGQ1" s="5" t="s">
        <v>23103</v>
      </c>
      <c r="OGR1" s="5" t="s">
        <v>23103</v>
      </c>
      <c r="OGS1" s="5" t="s">
        <v>23103</v>
      </c>
      <c r="OGT1" s="5" t="s">
        <v>23103</v>
      </c>
      <c r="OGU1" s="5" t="s">
        <v>23103</v>
      </c>
      <c r="OGV1" s="5" t="s">
        <v>23103</v>
      </c>
      <c r="OGW1" s="5" t="s">
        <v>23103</v>
      </c>
      <c r="OGX1" s="5" t="s">
        <v>23103</v>
      </c>
      <c r="OGY1" s="5" t="s">
        <v>23103</v>
      </c>
      <c r="OGZ1" s="5" t="s">
        <v>23103</v>
      </c>
      <c r="OHA1" s="5" t="s">
        <v>23103</v>
      </c>
      <c r="OHB1" s="5" t="s">
        <v>23103</v>
      </c>
      <c r="OHC1" s="5" t="s">
        <v>23103</v>
      </c>
      <c r="OHD1" s="5" t="s">
        <v>23103</v>
      </c>
      <c r="OHE1" s="5" t="s">
        <v>23103</v>
      </c>
      <c r="OHF1" s="5" t="s">
        <v>23103</v>
      </c>
      <c r="OHG1" s="5" t="s">
        <v>23103</v>
      </c>
      <c r="OHH1" s="5" t="s">
        <v>23103</v>
      </c>
      <c r="OHI1" s="5" t="s">
        <v>23103</v>
      </c>
      <c r="OHJ1" s="5" t="s">
        <v>23103</v>
      </c>
      <c r="OHK1" s="5" t="s">
        <v>23103</v>
      </c>
      <c r="OHL1" s="5" t="s">
        <v>23103</v>
      </c>
      <c r="OHM1" s="5" t="s">
        <v>23103</v>
      </c>
      <c r="OHN1" s="5" t="s">
        <v>23103</v>
      </c>
      <c r="OHO1" s="5" t="s">
        <v>23103</v>
      </c>
      <c r="OHP1" s="5" t="s">
        <v>23103</v>
      </c>
      <c r="OHQ1" s="5" t="s">
        <v>23103</v>
      </c>
      <c r="OHR1" s="5" t="s">
        <v>23103</v>
      </c>
      <c r="OHS1" s="5" t="s">
        <v>23103</v>
      </c>
      <c r="OHT1" s="5" t="s">
        <v>23103</v>
      </c>
      <c r="OHU1" s="5" t="s">
        <v>23103</v>
      </c>
      <c r="OHV1" s="5" t="s">
        <v>23103</v>
      </c>
      <c r="OHW1" s="5" t="s">
        <v>23103</v>
      </c>
      <c r="OHX1" s="5" t="s">
        <v>23103</v>
      </c>
      <c r="OHY1" s="5" t="s">
        <v>23103</v>
      </c>
      <c r="OHZ1" s="5" t="s">
        <v>23103</v>
      </c>
      <c r="OIA1" s="5" t="s">
        <v>23103</v>
      </c>
      <c r="OIB1" s="5" t="s">
        <v>23103</v>
      </c>
      <c r="OIC1" s="5" t="s">
        <v>23103</v>
      </c>
      <c r="OID1" s="5" t="s">
        <v>23103</v>
      </c>
      <c r="OIE1" s="5" t="s">
        <v>23103</v>
      </c>
      <c r="OIF1" s="5" t="s">
        <v>23103</v>
      </c>
      <c r="OIG1" s="5" t="s">
        <v>23103</v>
      </c>
      <c r="OIH1" s="5" t="s">
        <v>23103</v>
      </c>
      <c r="OII1" s="5" t="s">
        <v>23103</v>
      </c>
      <c r="OIJ1" s="5" t="s">
        <v>23103</v>
      </c>
      <c r="OIK1" s="5" t="s">
        <v>23103</v>
      </c>
      <c r="OIL1" s="5" t="s">
        <v>23103</v>
      </c>
      <c r="OIM1" s="5" t="s">
        <v>23103</v>
      </c>
      <c r="OIN1" s="5" t="s">
        <v>23103</v>
      </c>
      <c r="OIO1" s="5" t="s">
        <v>23103</v>
      </c>
      <c r="OIP1" s="5" t="s">
        <v>23103</v>
      </c>
      <c r="OIQ1" s="5" t="s">
        <v>23103</v>
      </c>
      <c r="OIR1" s="5" t="s">
        <v>23103</v>
      </c>
      <c r="OIS1" s="5" t="s">
        <v>23103</v>
      </c>
      <c r="OIT1" s="5" t="s">
        <v>23103</v>
      </c>
      <c r="OIU1" s="5" t="s">
        <v>23103</v>
      </c>
      <c r="OIV1" s="5" t="s">
        <v>23103</v>
      </c>
      <c r="OIW1" s="5" t="s">
        <v>23103</v>
      </c>
      <c r="OIX1" s="5" t="s">
        <v>23103</v>
      </c>
      <c r="OIY1" s="5" t="s">
        <v>23103</v>
      </c>
      <c r="OIZ1" s="5" t="s">
        <v>23103</v>
      </c>
      <c r="OJA1" s="5" t="s">
        <v>23103</v>
      </c>
      <c r="OJB1" s="5" t="s">
        <v>23103</v>
      </c>
      <c r="OJC1" s="5" t="s">
        <v>23103</v>
      </c>
      <c r="OJD1" s="5" t="s">
        <v>23103</v>
      </c>
      <c r="OJE1" s="5" t="s">
        <v>23103</v>
      </c>
      <c r="OJF1" s="5" t="s">
        <v>23103</v>
      </c>
      <c r="OJG1" s="5" t="s">
        <v>23103</v>
      </c>
      <c r="OJH1" s="5" t="s">
        <v>23103</v>
      </c>
      <c r="OJI1" s="5" t="s">
        <v>23103</v>
      </c>
      <c r="OJJ1" s="5" t="s">
        <v>23103</v>
      </c>
      <c r="OJK1" s="5" t="s">
        <v>23103</v>
      </c>
      <c r="OJL1" s="5" t="s">
        <v>23103</v>
      </c>
      <c r="OJM1" s="5" t="s">
        <v>23103</v>
      </c>
      <c r="OJN1" s="5" t="s">
        <v>23103</v>
      </c>
      <c r="OJO1" s="5" t="s">
        <v>23103</v>
      </c>
      <c r="OJP1" s="5" t="s">
        <v>23103</v>
      </c>
      <c r="OJQ1" s="5" t="s">
        <v>23103</v>
      </c>
      <c r="OJR1" s="5" t="s">
        <v>23103</v>
      </c>
      <c r="OJS1" s="5" t="s">
        <v>23103</v>
      </c>
      <c r="OJT1" s="5" t="s">
        <v>23103</v>
      </c>
      <c r="OJU1" s="5" t="s">
        <v>23103</v>
      </c>
      <c r="OJV1" s="5" t="s">
        <v>23103</v>
      </c>
      <c r="OJW1" s="5" t="s">
        <v>23103</v>
      </c>
      <c r="OJX1" s="5" t="s">
        <v>23103</v>
      </c>
      <c r="OJY1" s="5" t="s">
        <v>23103</v>
      </c>
      <c r="OJZ1" s="5" t="s">
        <v>23103</v>
      </c>
      <c r="OKA1" s="5" t="s">
        <v>23103</v>
      </c>
      <c r="OKB1" s="5" t="s">
        <v>23103</v>
      </c>
      <c r="OKC1" s="5" t="s">
        <v>23103</v>
      </c>
      <c r="OKD1" s="5" t="s">
        <v>23103</v>
      </c>
      <c r="OKE1" s="5" t="s">
        <v>23103</v>
      </c>
      <c r="OKF1" s="5" t="s">
        <v>23103</v>
      </c>
      <c r="OKG1" s="5" t="s">
        <v>23103</v>
      </c>
      <c r="OKH1" s="5" t="s">
        <v>23103</v>
      </c>
      <c r="OKI1" s="5" t="s">
        <v>23103</v>
      </c>
      <c r="OKJ1" s="5" t="s">
        <v>23103</v>
      </c>
      <c r="OKK1" s="5" t="s">
        <v>23103</v>
      </c>
      <c r="OKL1" s="5" t="s">
        <v>23103</v>
      </c>
      <c r="OKM1" s="5" t="s">
        <v>23103</v>
      </c>
      <c r="OKN1" s="5" t="s">
        <v>23103</v>
      </c>
      <c r="OKO1" s="5" t="s">
        <v>23103</v>
      </c>
      <c r="OKP1" s="5" t="s">
        <v>23103</v>
      </c>
      <c r="OKQ1" s="5" t="s">
        <v>23103</v>
      </c>
      <c r="OKR1" s="5" t="s">
        <v>23103</v>
      </c>
      <c r="OKS1" s="5" t="s">
        <v>23103</v>
      </c>
      <c r="OKT1" s="5" t="s">
        <v>23103</v>
      </c>
      <c r="OKU1" s="5" t="s">
        <v>23103</v>
      </c>
      <c r="OKV1" s="5" t="s">
        <v>23103</v>
      </c>
      <c r="OKW1" s="5" t="s">
        <v>23103</v>
      </c>
      <c r="OKX1" s="5" t="s">
        <v>23103</v>
      </c>
      <c r="OKY1" s="5" t="s">
        <v>23103</v>
      </c>
      <c r="OKZ1" s="5" t="s">
        <v>23103</v>
      </c>
      <c r="OLA1" s="5" t="s">
        <v>23103</v>
      </c>
      <c r="OLB1" s="5" t="s">
        <v>23103</v>
      </c>
      <c r="OLC1" s="5" t="s">
        <v>23103</v>
      </c>
      <c r="OLD1" s="5" t="s">
        <v>23103</v>
      </c>
      <c r="OLE1" s="5" t="s">
        <v>23103</v>
      </c>
      <c r="OLF1" s="5" t="s">
        <v>23103</v>
      </c>
      <c r="OLG1" s="5" t="s">
        <v>23103</v>
      </c>
      <c r="OLH1" s="5" t="s">
        <v>23103</v>
      </c>
      <c r="OLI1" s="5" t="s">
        <v>23103</v>
      </c>
      <c r="OLJ1" s="5" t="s">
        <v>23103</v>
      </c>
      <c r="OLK1" s="5" t="s">
        <v>23103</v>
      </c>
      <c r="OLL1" s="5" t="s">
        <v>23103</v>
      </c>
      <c r="OLM1" s="5" t="s">
        <v>23103</v>
      </c>
      <c r="OLN1" s="5" t="s">
        <v>23103</v>
      </c>
      <c r="OLO1" s="5" t="s">
        <v>23103</v>
      </c>
      <c r="OLP1" s="5" t="s">
        <v>23103</v>
      </c>
      <c r="OLQ1" s="5" t="s">
        <v>23103</v>
      </c>
      <c r="OLR1" s="5" t="s">
        <v>23103</v>
      </c>
      <c r="OLS1" s="5" t="s">
        <v>23103</v>
      </c>
      <c r="OLT1" s="5" t="s">
        <v>23103</v>
      </c>
      <c r="OLU1" s="5" t="s">
        <v>23103</v>
      </c>
      <c r="OLV1" s="5" t="s">
        <v>23103</v>
      </c>
      <c r="OLW1" s="5" t="s">
        <v>23103</v>
      </c>
      <c r="OLX1" s="5" t="s">
        <v>23103</v>
      </c>
      <c r="OLY1" s="5" t="s">
        <v>23103</v>
      </c>
      <c r="OLZ1" s="5" t="s">
        <v>23103</v>
      </c>
      <c r="OMA1" s="5" t="s">
        <v>23103</v>
      </c>
      <c r="OMB1" s="5" t="s">
        <v>23103</v>
      </c>
      <c r="OMC1" s="5" t="s">
        <v>23103</v>
      </c>
      <c r="OMD1" s="5" t="s">
        <v>23103</v>
      </c>
      <c r="OME1" s="5" t="s">
        <v>23103</v>
      </c>
      <c r="OMF1" s="5" t="s">
        <v>23103</v>
      </c>
      <c r="OMG1" s="5" t="s">
        <v>23103</v>
      </c>
      <c r="OMH1" s="5" t="s">
        <v>23103</v>
      </c>
      <c r="OMI1" s="5" t="s">
        <v>23103</v>
      </c>
      <c r="OMJ1" s="5" t="s">
        <v>23103</v>
      </c>
      <c r="OMK1" s="5" t="s">
        <v>23103</v>
      </c>
      <c r="OML1" s="5" t="s">
        <v>23103</v>
      </c>
      <c r="OMM1" s="5" t="s">
        <v>23103</v>
      </c>
      <c r="OMN1" s="5" t="s">
        <v>23103</v>
      </c>
      <c r="OMO1" s="5" t="s">
        <v>23103</v>
      </c>
      <c r="OMP1" s="5" t="s">
        <v>23103</v>
      </c>
      <c r="OMQ1" s="5" t="s">
        <v>23103</v>
      </c>
      <c r="OMR1" s="5" t="s">
        <v>23103</v>
      </c>
      <c r="OMS1" s="5" t="s">
        <v>23103</v>
      </c>
      <c r="OMT1" s="5" t="s">
        <v>23103</v>
      </c>
      <c r="OMU1" s="5" t="s">
        <v>23103</v>
      </c>
      <c r="OMV1" s="5" t="s">
        <v>23103</v>
      </c>
      <c r="OMW1" s="5" t="s">
        <v>23103</v>
      </c>
      <c r="OMX1" s="5" t="s">
        <v>23103</v>
      </c>
      <c r="OMY1" s="5" t="s">
        <v>23103</v>
      </c>
      <c r="OMZ1" s="5" t="s">
        <v>23103</v>
      </c>
      <c r="ONA1" s="5" t="s">
        <v>23103</v>
      </c>
      <c r="ONB1" s="5" t="s">
        <v>23103</v>
      </c>
      <c r="ONC1" s="5" t="s">
        <v>23103</v>
      </c>
      <c r="OND1" s="5" t="s">
        <v>23103</v>
      </c>
      <c r="ONE1" s="5" t="s">
        <v>23103</v>
      </c>
      <c r="ONF1" s="5" t="s">
        <v>23103</v>
      </c>
      <c r="ONG1" s="5" t="s">
        <v>23103</v>
      </c>
      <c r="ONH1" s="5" t="s">
        <v>23103</v>
      </c>
      <c r="ONI1" s="5" t="s">
        <v>23103</v>
      </c>
      <c r="ONJ1" s="5" t="s">
        <v>23103</v>
      </c>
      <c r="ONK1" s="5" t="s">
        <v>23103</v>
      </c>
      <c r="ONL1" s="5" t="s">
        <v>23103</v>
      </c>
      <c r="ONM1" s="5" t="s">
        <v>23103</v>
      </c>
      <c r="ONN1" s="5" t="s">
        <v>23103</v>
      </c>
      <c r="ONO1" s="5" t="s">
        <v>23103</v>
      </c>
      <c r="ONP1" s="5" t="s">
        <v>23103</v>
      </c>
      <c r="ONQ1" s="5" t="s">
        <v>23103</v>
      </c>
      <c r="ONR1" s="5" t="s">
        <v>23103</v>
      </c>
      <c r="ONS1" s="5" t="s">
        <v>23103</v>
      </c>
      <c r="ONT1" s="5" t="s">
        <v>23103</v>
      </c>
      <c r="ONU1" s="5" t="s">
        <v>23103</v>
      </c>
      <c r="ONV1" s="5" t="s">
        <v>23103</v>
      </c>
      <c r="ONW1" s="5" t="s">
        <v>23103</v>
      </c>
      <c r="ONX1" s="5" t="s">
        <v>23103</v>
      </c>
      <c r="ONY1" s="5" t="s">
        <v>23103</v>
      </c>
      <c r="ONZ1" s="5" t="s">
        <v>23103</v>
      </c>
      <c r="OOA1" s="5" t="s">
        <v>23103</v>
      </c>
      <c r="OOB1" s="5" t="s">
        <v>23103</v>
      </c>
      <c r="OOC1" s="5" t="s">
        <v>23103</v>
      </c>
      <c r="OOD1" s="5" t="s">
        <v>23103</v>
      </c>
      <c r="OOE1" s="5" t="s">
        <v>23103</v>
      </c>
      <c r="OOF1" s="5" t="s">
        <v>23103</v>
      </c>
      <c r="OOG1" s="5" t="s">
        <v>23103</v>
      </c>
      <c r="OOH1" s="5" t="s">
        <v>23103</v>
      </c>
      <c r="OOI1" s="5" t="s">
        <v>23103</v>
      </c>
      <c r="OOJ1" s="5" t="s">
        <v>23103</v>
      </c>
      <c r="OOK1" s="5" t="s">
        <v>23103</v>
      </c>
      <c r="OOL1" s="5" t="s">
        <v>23103</v>
      </c>
      <c r="OOM1" s="5" t="s">
        <v>23103</v>
      </c>
      <c r="OON1" s="5" t="s">
        <v>23103</v>
      </c>
      <c r="OOO1" s="5" t="s">
        <v>23103</v>
      </c>
      <c r="OOP1" s="5" t="s">
        <v>23103</v>
      </c>
      <c r="OOQ1" s="5" t="s">
        <v>23103</v>
      </c>
      <c r="OOR1" s="5" t="s">
        <v>23103</v>
      </c>
      <c r="OOS1" s="5" t="s">
        <v>23103</v>
      </c>
      <c r="OOT1" s="5" t="s">
        <v>23103</v>
      </c>
      <c r="OOU1" s="5" t="s">
        <v>23103</v>
      </c>
      <c r="OOV1" s="5" t="s">
        <v>23103</v>
      </c>
      <c r="OOW1" s="5" t="s">
        <v>23103</v>
      </c>
      <c r="OOX1" s="5" t="s">
        <v>23103</v>
      </c>
      <c r="OOY1" s="5" t="s">
        <v>23103</v>
      </c>
      <c r="OOZ1" s="5" t="s">
        <v>23103</v>
      </c>
      <c r="OPA1" s="5" t="s">
        <v>23103</v>
      </c>
      <c r="OPB1" s="5" t="s">
        <v>23103</v>
      </c>
      <c r="OPC1" s="5" t="s">
        <v>23103</v>
      </c>
      <c r="OPD1" s="5" t="s">
        <v>23103</v>
      </c>
      <c r="OPE1" s="5" t="s">
        <v>23103</v>
      </c>
      <c r="OPF1" s="5" t="s">
        <v>23103</v>
      </c>
      <c r="OPG1" s="5" t="s">
        <v>23103</v>
      </c>
      <c r="OPH1" s="5" t="s">
        <v>23103</v>
      </c>
      <c r="OPI1" s="5" t="s">
        <v>23103</v>
      </c>
      <c r="OPJ1" s="5" t="s">
        <v>23103</v>
      </c>
      <c r="OPK1" s="5" t="s">
        <v>23103</v>
      </c>
      <c r="OPL1" s="5" t="s">
        <v>23103</v>
      </c>
      <c r="OPM1" s="5" t="s">
        <v>23103</v>
      </c>
      <c r="OPN1" s="5" t="s">
        <v>23103</v>
      </c>
      <c r="OPO1" s="5" t="s">
        <v>23103</v>
      </c>
      <c r="OPP1" s="5" t="s">
        <v>23103</v>
      </c>
      <c r="OPQ1" s="5" t="s">
        <v>23103</v>
      </c>
      <c r="OPR1" s="5" t="s">
        <v>23103</v>
      </c>
      <c r="OPS1" s="5" t="s">
        <v>23103</v>
      </c>
      <c r="OPT1" s="5" t="s">
        <v>23103</v>
      </c>
      <c r="OPU1" s="5" t="s">
        <v>23103</v>
      </c>
      <c r="OPV1" s="5" t="s">
        <v>23103</v>
      </c>
      <c r="OPW1" s="5" t="s">
        <v>23103</v>
      </c>
      <c r="OPX1" s="5" t="s">
        <v>23103</v>
      </c>
      <c r="OPY1" s="5" t="s">
        <v>23103</v>
      </c>
      <c r="OPZ1" s="5" t="s">
        <v>23103</v>
      </c>
      <c r="OQA1" s="5" t="s">
        <v>23103</v>
      </c>
      <c r="OQB1" s="5" t="s">
        <v>23103</v>
      </c>
      <c r="OQC1" s="5" t="s">
        <v>23103</v>
      </c>
      <c r="OQD1" s="5" t="s">
        <v>23103</v>
      </c>
      <c r="OQE1" s="5" t="s">
        <v>23103</v>
      </c>
      <c r="OQF1" s="5" t="s">
        <v>23103</v>
      </c>
      <c r="OQG1" s="5" t="s">
        <v>23103</v>
      </c>
      <c r="OQH1" s="5" t="s">
        <v>23103</v>
      </c>
      <c r="OQI1" s="5" t="s">
        <v>23103</v>
      </c>
      <c r="OQJ1" s="5" t="s">
        <v>23103</v>
      </c>
      <c r="OQK1" s="5" t="s">
        <v>23103</v>
      </c>
      <c r="OQL1" s="5" t="s">
        <v>23103</v>
      </c>
      <c r="OQM1" s="5" t="s">
        <v>23103</v>
      </c>
      <c r="OQN1" s="5" t="s">
        <v>23103</v>
      </c>
      <c r="OQO1" s="5" t="s">
        <v>23103</v>
      </c>
      <c r="OQP1" s="5" t="s">
        <v>23103</v>
      </c>
      <c r="OQQ1" s="5" t="s">
        <v>23103</v>
      </c>
      <c r="OQR1" s="5" t="s">
        <v>23103</v>
      </c>
      <c r="OQS1" s="5" t="s">
        <v>23103</v>
      </c>
      <c r="OQT1" s="5" t="s">
        <v>23103</v>
      </c>
      <c r="OQU1" s="5" t="s">
        <v>23103</v>
      </c>
      <c r="OQV1" s="5" t="s">
        <v>23103</v>
      </c>
      <c r="OQW1" s="5" t="s">
        <v>23103</v>
      </c>
      <c r="OQX1" s="5" t="s">
        <v>23103</v>
      </c>
      <c r="OQY1" s="5" t="s">
        <v>23103</v>
      </c>
      <c r="OQZ1" s="5" t="s">
        <v>23103</v>
      </c>
      <c r="ORA1" s="5" t="s">
        <v>23103</v>
      </c>
      <c r="ORB1" s="5" t="s">
        <v>23103</v>
      </c>
      <c r="ORC1" s="5" t="s">
        <v>23103</v>
      </c>
      <c r="ORD1" s="5" t="s">
        <v>23103</v>
      </c>
      <c r="ORE1" s="5" t="s">
        <v>23103</v>
      </c>
      <c r="ORF1" s="5" t="s">
        <v>23103</v>
      </c>
      <c r="ORG1" s="5" t="s">
        <v>23103</v>
      </c>
      <c r="ORH1" s="5" t="s">
        <v>23103</v>
      </c>
      <c r="ORI1" s="5" t="s">
        <v>23103</v>
      </c>
      <c r="ORJ1" s="5" t="s">
        <v>23103</v>
      </c>
      <c r="ORK1" s="5" t="s">
        <v>23103</v>
      </c>
      <c r="ORL1" s="5" t="s">
        <v>23103</v>
      </c>
      <c r="ORM1" s="5" t="s">
        <v>23103</v>
      </c>
      <c r="ORN1" s="5" t="s">
        <v>23103</v>
      </c>
      <c r="ORO1" s="5" t="s">
        <v>23103</v>
      </c>
      <c r="ORP1" s="5" t="s">
        <v>23103</v>
      </c>
      <c r="ORQ1" s="5" t="s">
        <v>23103</v>
      </c>
      <c r="ORR1" s="5" t="s">
        <v>23103</v>
      </c>
      <c r="ORS1" s="5" t="s">
        <v>23103</v>
      </c>
      <c r="ORT1" s="5" t="s">
        <v>23103</v>
      </c>
      <c r="ORU1" s="5" t="s">
        <v>23103</v>
      </c>
      <c r="ORV1" s="5" t="s">
        <v>23103</v>
      </c>
      <c r="ORW1" s="5" t="s">
        <v>23103</v>
      </c>
      <c r="ORX1" s="5" t="s">
        <v>23103</v>
      </c>
      <c r="ORY1" s="5" t="s">
        <v>23103</v>
      </c>
      <c r="ORZ1" s="5" t="s">
        <v>23103</v>
      </c>
      <c r="OSA1" s="5" t="s">
        <v>23103</v>
      </c>
      <c r="OSB1" s="5" t="s">
        <v>23103</v>
      </c>
      <c r="OSC1" s="5" t="s">
        <v>23103</v>
      </c>
      <c r="OSD1" s="5" t="s">
        <v>23103</v>
      </c>
      <c r="OSE1" s="5" t="s">
        <v>23103</v>
      </c>
      <c r="OSF1" s="5" t="s">
        <v>23103</v>
      </c>
      <c r="OSG1" s="5" t="s">
        <v>23103</v>
      </c>
      <c r="OSH1" s="5" t="s">
        <v>23103</v>
      </c>
      <c r="OSI1" s="5" t="s">
        <v>23103</v>
      </c>
      <c r="OSJ1" s="5" t="s">
        <v>23103</v>
      </c>
      <c r="OSK1" s="5" t="s">
        <v>23103</v>
      </c>
      <c r="OSL1" s="5" t="s">
        <v>23103</v>
      </c>
      <c r="OSM1" s="5" t="s">
        <v>23103</v>
      </c>
      <c r="OSN1" s="5" t="s">
        <v>23103</v>
      </c>
      <c r="OSO1" s="5" t="s">
        <v>23103</v>
      </c>
      <c r="OSP1" s="5" t="s">
        <v>23103</v>
      </c>
      <c r="OSQ1" s="5" t="s">
        <v>23103</v>
      </c>
      <c r="OSR1" s="5" t="s">
        <v>23103</v>
      </c>
      <c r="OSS1" s="5" t="s">
        <v>23103</v>
      </c>
      <c r="OST1" s="5" t="s">
        <v>23103</v>
      </c>
      <c r="OSU1" s="5" t="s">
        <v>23103</v>
      </c>
      <c r="OSV1" s="5" t="s">
        <v>23103</v>
      </c>
      <c r="OSW1" s="5" t="s">
        <v>23103</v>
      </c>
      <c r="OSX1" s="5" t="s">
        <v>23103</v>
      </c>
      <c r="OSY1" s="5" t="s">
        <v>23103</v>
      </c>
      <c r="OSZ1" s="5" t="s">
        <v>23103</v>
      </c>
      <c r="OTA1" s="5" t="s">
        <v>23103</v>
      </c>
      <c r="OTB1" s="5" t="s">
        <v>23103</v>
      </c>
      <c r="OTC1" s="5" t="s">
        <v>23103</v>
      </c>
      <c r="OTD1" s="5" t="s">
        <v>23103</v>
      </c>
      <c r="OTE1" s="5" t="s">
        <v>23103</v>
      </c>
      <c r="OTF1" s="5" t="s">
        <v>23103</v>
      </c>
      <c r="OTG1" s="5" t="s">
        <v>23103</v>
      </c>
      <c r="OTH1" s="5" t="s">
        <v>23103</v>
      </c>
      <c r="OTI1" s="5" t="s">
        <v>23103</v>
      </c>
      <c r="OTJ1" s="5" t="s">
        <v>23103</v>
      </c>
      <c r="OTK1" s="5" t="s">
        <v>23103</v>
      </c>
      <c r="OTL1" s="5" t="s">
        <v>23103</v>
      </c>
      <c r="OTM1" s="5" t="s">
        <v>23103</v>
      </c>
      <c r="OTN1" s="5" t="s">
        <v>23103</v>
      </c>
      <c r="OTO1" s="5" t="s">
        <v>23103</v>
      </c>
      <c r="OTP1" s="5" t="s">
        <v>23103</v>
      </c>
      <c r="OTQ1" s="5" t="s">
        <v>23103</v>
      </c>
      <c r="OTR1" s="5" t="s">
        <v>23103</v>
      </c>
      <c r="OTS1" s="5" t="s">
        <v>23103</v>
      </c>
      <c r="OTT1" s="5" t="s">
        <v>23103</v>
      </c>
      <c r="OTU1" s="5" t="s">
        <v>23103</v>
      </c>
      <c r="OTV1" s="5" t="s">
        <v>23103</v>
      </c>
      <c r="OTW1" s="5" t="s">
        <v>23103</v>
      </c>
      <c r="OTX1" s="5" t="s">
        <v>23103</v>
      </c>
      <c r="OTY1" s="5" t="s">
        <v>23103</v>
      </c>
      <c r="OTZ1" s="5" t="s">
        <v>23103</v>
      </c>
      <c r="OUA1" s="5" t="s">
        <v>23103</v>
      </c>
      <c r="OUB1" s="5" t="s">
        <v>23103</v>
      </c>
      <c r="OUC1" s="5" t="s">
        <v>23103</v>
      </c>
      <c r="OUD1" s="5" t="s">
        <v>23103</v>
      </c>
      <c r="OUE1" s="5" t="s">
        <v>23103</v>
      </c>
      <c r="OUF1" s="5" t="s">
        <v>23103</v>
      </c>
      <c r="OUG1" s="5" t="s">
        <v>23103</v>
      </c>
      <c r="OUH1" s="5" t="s">
        <v>23103</v>
      </c>
      <c r="OUI1" s="5" t="s">
        <v>23103</v>
      </c>
      <c r="OUJ1" s="5" t="s">
        <v>23103</v>
      </c>
      <c r="OUK1" s="5" t="s">
        <v>23103</v>
      </c>
      <c r="OUL1" s="5" t="s">
        <v>23103</v>
      </c>
      <c r="OUM1" s="5" t="s">
        <v>23103</v>
      </c>
      <c r="OUN1" s="5" t="s">
        <v>23103</v>
      </c>
      <c r="OUO1" s="5" t="s">
        <v>23103</v>
      </c>
      <c r="OUP1" s="5" t="s">
        <v>23103</v>
      </c>
      <c r="OUQ1" s="5" t="s">
        <v>23103</v>
      </c>
      <c r="OUR1" s="5" t="s">
        <v>23103</v>
      </c>
      <c r="OUS1" s="5" t="s">
        <v>23103</v>
      </c>
      <c r="OUT1" s="5" t="s">
        <v>23103</v>
      </c>
      <c r="OUU1" s="5" t="s">
        <v>23103</v>
      </c>
      <c r="OUV1" s="5" t="s">
        <v>23103</v>
      </c>
      <c r="OUW1" s="5" t="s">
        <v>23103</v>
      </c>
      <c r="OUX1" s="5" t="s">
        <v>23103</v>
      </c>
      <c r="OUY1" s="5" t="s">
        <v>23103</v>
      </c>
      <c r="OUZ1" s="5" t="s">
        <v>23103</v>
      </c>
      <c r="OVA1" s="5" t="s">
        <v>23103</v>
      </c>
      <c r="OVB1" s="5" t="s">
        <v>23103</v>
      </c>
      <c r="OVC1" s="5" t="s">
        <v>23103</v>
      </c>
      <c r="OVD1" s="5" t="s">
        <v>23103</v>
      </c>
      <c r="OVE1" s="5" t="s">
        <v>23103</v>
      </c>
      <c r="OVF1" s="5" t="s">
        <v>23103</v>
      </c>
      <c r="OVG1" s="5" t="s">
        <v>23103</v>
      </c>
      <c r="OVH1" s="5" t="s">
        <v>23103</v>
      </c>
      <c r="OVI1" s="5" t="s">
        <v>23103</v>
      </c>
      <c r="OVJ1" s="5" t="s">
        <v>23103</v>
      </c>
      <c r="OVK1" s="5" t="s">
        <v>23103</v>
      </c>
      <c r="OVL1" s="5" t="s">
        <v>23103</v>
      </c>
      <c r="OVM1" s="5" t="s">
        <v>23103</v>
      </c>
      <c r="OVN1" s="5" t="s">
        <v>23103</v>
      </c>
      <c r="OVO1" s="5" t="s">
        <v>23103</v>
      </c>
      <c r="OVP1" s="5" t="s">
        <v>23103</v>
      </c>
      <c r="OVQ1" s="5" t="s">
        <v>23103</v>
      </c>
      <c r="OVR1" s="5" t="s">
        <v>23103</v>
      </c>
      <c r="OVS1" s="5" t="s">
        <v>23103</v>
      </c>
      <c r="OVT1" s="5" t="s">
        <v>23103</v>
      </c>
      <c r="OVU1" s="5" t="s">
        <v>23103</v>
      </c>
      <c r="OVV1" s="5" t="s">
        <v>23103</v>
      </c>
      <c r="OVW1" s="5" t="s">
        <v>23103</v>
      </c>
      <c r="OVX1" s="5" t="s">
        <v>23103</v>
      </c>
      <c r="OVY1" s="5" t="s">
        <v>23103</v>
      </c>
      <c r="OVZ1" s="5" t="s">
        <v>23103</v>
      </c>
      <c r="OWA1" s="5" t="s">
        <v>23103</v>
      </c>
      <c r="OWB1" s="5" t="s">
        <v>23103</v>
      </c>
      <c r="OWC1" s="5" t="s">
        <v>23103</v>
      </c>
      <c r="OWD1" s="5" t="s">
        <v>23103</v>
      </c>
      <c r="OWE1" s="5" t="s">
        <v>23103</v>
      </c>
      <c r="OWF1" s="5" t="s">
        <v>23103</v>
      </c>
      <c r="OWG1" s="5" t="s">
        <v>23103</v>
      </c>
      <c r="OWH1" s="5" t="s">
        <v>23103</v>
      </c>
      <c r="OWI1" s="5" t="s">
        <v>23103</v>
      </c>
      <c r="OWJ1" s="5" t="s">
        <v>23103</v>
      </c>
      <c r="OWK1" s="5" t="s">
        <v>23103</v>
      </c>
      <c r="OWL1" s="5" t="s">
        <v>23103</v>
      </c>
      <c r="OWM1" s="5" t="s">
        <v>23103</v>
      </c>
      <c r="OWN1" s="5" t="s">
        <v>23103</v>
      </c>
      <c r="OWO1" s="5" t="s">
        <v>23103</v>
      </c>
      <c r="OWP1" s="5" t="s">
        <v>23103</v>
      </c>
      <c r="OWQ1" s="5" t="s">
        <v>23103</v>
      </c>
      <c r="OWR1" s="5" t="s">
        <v>23103</v>
      </c>
      <c r="OWS1" s="5" t="s">
        <v>23103</v>
      </c>
      <c r="OWT1" s="5" t="s">
        <v>23103</v>
      </c>
      <c r="OWU1" s="5" t="s">
        <v>23103</v>
      </c>
      <c r="OWV1" s="5" t="s">
        <v>23103</v>
      </c>
      <c r="OWW1" s="5" t="s">
        <v>23103</v>
      </c>
      <c r="OWX1" s="5" t="s">
        <v>23103</v>
      </c>
      <c r="OWY1" s="5" t="s">
        <v>23103</v>
      </c>
      <c r="OWZ1" s="5" t="s">
        <v>23103</v>
      </c>
      <c r="OXA1" s="5" t="s">
        <v>23103</v>
      </c>
      <c r="OXB1" s="5" t="s">
        <v>23103</v>
      </c>
      <c r="OXC1" s="5" t="s">
        <v>23103</v>
      </c>
      <c r="OXD1" s="5" t="s">
        <v>23103</v>
      </c>
      <c r="OXE1" s="5" t="s">
        <v>23103</v>
      </c>
      <c r="OXF1" s="5" t="s">
        <v>23103</v>
      </c>
      <c r="OXG1" s="5" t="s">
        <v>23103</v>
      </c>
      <c r="OXH1" s="5" t="s">
        <v>23103</v>
      </c>
      <c r="OXI1" s="5" t="s">
        <v>23103</v>
      </c>
      <c r="OXJ1" s="5" t="s">
        <v>23103</v>
      </c>
      <c r="OXK1" s="5" t="s">
        <v>23103</v>
      </c>
      <c r="OXL1" s="5" t="s">
        <v>23103</v>
      </c>
      <c r="OXM1" s="5" t="s">
        <v>23103</v>
      </c>
      <c r="OXN1" s="5" t="s">
        <v>23103</v>
      </c>
      <c r="OXO1" s="5" t="s">
        <v>23103</v>
      </c>
      <c r="OXP1" s="5" t="s">
        <v>23103</v>
      </c>
      <c r="OXQ1" s="5" t="s">
        <v>23103</v>
      </c>
      <c r="OXR1" s="5" t="s">
        <v>23103</v>
      </c>
      <c r="OXS1" s="5" t="s">
        <v>23103</v>
      </c>
      <c r="OXT1" s="5" t="s">
        <v>23103</v>
      </c>
      <c r="OXU1" s="5" t="s">
        <v>23103</v>
      </c>
      <c r="OXV1" s="5" t="s">
        <v>23103</v>
      </c>
      <c r="OXW1" s="5" t="s">
        <v>23103</v>
      </c>
      <c r="OXX1" s="5" t="s">
        <v>23103</v>
      </c>
      <c r="OXY1" s="5" t="s">
        <v>23103</v>
      </c>
      <c r="OXZ1" s="5" t="s">
        <v>23103</v>
      </c>
      <c r="OYA1" s="5" t="s">
        <v>23103</v>
      </c>
      <c r="OYB1" s="5" t="s">
        <v>23103</v>
      </c>
      <c r="OYC1" s="5" t="s">
        <v>23103</v>
      </c>
      <c r="OYD1" s="5" t="s">
        <v>23103</v>
      </c>
      <c r="OYE1" s="5" t="s">
        <v>23103</v>
      </c>
      <c r="OYF1" s="5" t="s">
        <v>23103</v>
      </c>
      <c r="OYG1" s="5" t="s">
        <v>23103</v>
      </c>
      <c r="OYH1" s="5" t="s">
        <v>23103</v>
      </c>
      <c r="OYI1" s="5" t="s">
        <v>23103</v>
      </c>
      <c r="OYJ1" s="5" t="s">
        <v>23103</v>
      </c>
      <c r="OYK1" s="5" t="s">
        <v>23103</v>
      </c>
      <c r="OYL1" s="5" t="s">
        <v>23103</v>
      </c>
      <c r="OYM1" s="5" t="s">
        <v>23103</v>
      </c>
      <c r="OYN1" s="5" t="s">
        <v>23103</v>
      </c>
      <c r="OYO1" s="5" t="s">
        <v>23103</v>
      </c>
      <c r="OYP1" s="5" t="s">
        <v>23103</v>
      </c>
      <c r="OYQ1" s="5" t="s">
        <v>23103</v>
      </c>
      <c r="OYR1" s="5" t="s">
        <v>23103</v>
      </c>
      <c r="OYS1" s="5" t="s">
        <v>23103</v>
      </c>
      <c r="OYT1" s="5" t="s">
        <v>23103</v>
      </c>
      <c r="OYU1" s="5" t="s">
        <v>23103</v>
      </c>
      <c r="OYV1" s="5" t="s">
        <v>23103</v>
      </c>
      <c r="OYW1" s="5" t="s">
        <v>23103</v>
      </c>
      <c r="OYX1" s="5" t="s">
        <v>23103</v>
      </c>
      <c r="OYY1" s="5" t="s">
        <v>23103</v>
      </c>
      <c r="OYZ1" s="5" t="s">
        <v>23103</v>
      </c>
      <c r="OZA1" s="5" t="s">
        <v>23103</v>
      </c>
      <c r="OZB1" s="5" t="s">
        <v>23103</v>
      </c>
      <c r="OZC1" s="5" t="s">
        <v>23103</v>
      </c>
      <c r="OZD1" s="5" t="s">
        <v>23103</v>
      </c>
      <c r="OZE1" s="5" t="s">
        <v>23103</v>
      </c>
      <c r="OZF1" s="5" t="s">
        <v>23103</v>
      </c>
      <c r="OZG1" s="5" t="s">
        <v>23103</v>
      </c>
      <c r="OZH1" s="5" t="s">
        <v>23103</v>
      </c>
      <c r="OZI1" s="5" t="s">
        <v>23103</v>
      </c>
      <c r="OZJ1" s="5" t="s">
        <v>23103</v>
      </c>
      <c r="OZK1" s="5" t="s">
        <v>23103</v>
      </c>
      <c r="OZL1" s="5" t="s">
        <v>23103</v>
      </c>
      <c r="OZM1" s="5" t="s">
        <v>23103</v>
      </c>
      <c r="OZN1" s="5" t="s">
        <v>23103</v>
      </c>
      <c r="OZO1" s="5" t="s">
        <v>23103</v>
      </c>
      <c r="OZP1" s="5" t="s">
        <v>23103</v>
      </c>
      <c r="OZQ1" s="5" t="s">
        <v>23103</v>
      </c>
      <c r="OZR1" s="5" t="s">
        <v>23103</v>
      </c>
      <c r="OZS1" s="5" t="s">
        <v>23103</v>
      </c>
      <c r="OZT1" s="5" t="s">
        <v>23103</v>
      </c>
      <c r="OZU1" s="5" t="s">
        <v>23103</v>
      </c>
      <c r="OZV1" s="5" t="s">
        <v>23103</v>
      </c>
      <c r="OZW1" s="5" t="s">
        <v>23103</v>
      </c>
      <c r="OZX1" s="5" t="s">
        <v>23103</v>
      </c>
      <c r="OZY1" s="5" t="s">
        <v>23103</v>
      </c>
      <c r="OZZ1" s="5" t="s">
        <v>23103</v>
      </c>
      <c r="PAA1" s="5" t="s">
        <v>23103</v>
      </c>
      <c r="PAB1" s="5" t="s">
        <v>23103</v>
      </c>
      <c r="PAC1" s="5" t="s">
        <v>23103</v>
      </c>
      <c r="PAD1" s="5" t="s">
        <v>23103</v>
      </c>
      <c r="PAE1" s="5" t="s">
        <v>23103</v>
      </c>
      <c r="PAF1" s="5" t="s">
        <v>23103</v>
      </c>
      <c r="PAG1" s="5" t="s">
        <v>23103</v>
      </c>
      <c r="PAH1" s="5" t="s">
        <v>23103</v>
      </c>
      <c r="PAI1" s="5" t="s">
        <v>23103</v>
      </c>
      <c r="PAJ1" s="5" t="s">
        <v>23103</v>
      </c>
      <c r="PAK1" s="5" t="s">
        <v>23103</v>
      </c>
      <c r="PAL1" s="5" t="s">
        <v>23103</v>
      </c>
      <c r="PAM1" s="5" t="s">
        <v>23103</v>
      </c>
      <c r="PAN1" s="5" t="s">
        <v>23103</v>
      </c>
      <c r="PAO1" s="5" t="s">
        <v>23103</v>
      </c>
      <c r="PAP1" s="5" t="s">
        <v>23103</v>
      </c>
      <c r="PAQ1" s="5" t="s">
        <v>23103</v>
      </c>
      <c r="PAR1" s="5" t="s">
        <v>23103</v>
      </c>
      <c r="PAS1" s="5" t="s">
        <v>23103</v>
      </c>
      <c r="PAT1" s="5" t="s">
        <v>23103</v>
      </c>
      <c r="PAU1" s="5" t="s">
        <v>23103</v>
      </c>
      <c r="PAV1" s="5" t="s">
        <v>23103</v>
      </c>
      <c r="PAW1" s="5" t="s">
        <v>23103</v>
      </c>
      <c r="PAX1" s="5" t="s">
        <v>23103</v>
      </c>
      <c r="PAY1" s="5" t="s">
        <v>23103</v>
      </c>
      <c r="PAZ1" s="5" t="s">
        <v>23103</v>
      </c>
      <c r="PBA1" s="5" t="s">
        <v>23103</v>
      </c>
      <c r="PBB1" s="5" t="s">
        <v>23103</v>
      </c>
      <c r="PBC1" s="5" t="s">
        <v>23103</v>
      </c>
      <c r="PBD1" s="5" t="s">
        <v>23103</v>
      </c>
      <c r="PBE1" s="5" t="s">
        <v>23103</v>
      </c>
      <c r="PBF1" s="5" t="s">
        <v>23103</v>
      </c>
      <c r="PBG1" s="5" t="s">
        <v>23103</v>
      </c>
      <c r="PBH1" s="5" t="s">
        <v>23103</v>
      </c>
      <c r="PBI1" s="5" t="s">
        <v>23103</v>
      </c>
      <c r="PBJ1" s="5" t="s">
        <v>23103</v>
      </c>
      <c r="PBK1" s="5" t="s">
        <v>23103</v>
      </c>
      <c r="PBL1" s="5" t="s">
        <v>23103</v>
      </c>
      <c r="PBM1" s="5" t="s">
        <v>23103</v>
      </c>
      <c r="PBN1" s="5" t="s">
        <v>23103</v>
      </c>
      <c r="PBO1" s="5" t="s">
        <v>23103</v>
      </c>
      <c r="PBP1" s="5" t="s">
        <v>23103</v>
      </c>
      <c r="PBQ1" s="5" t="s">
        <v>23103</v>
      </c>
      <c r="PBR1" s="5" t="s">
        <v>23103</v>
      </c>
      <c r="PBS1" s="5" t="s">
        <v>23103</v>
      </c>
      <c r="PBT1" s="5" t="s">
        <v>23103</v>
      </c>
      <c r="PBU1" s="5" t="s">
        <v>23103</v>
      </c>
      <c r="PBV1" s="5" t="s">
        <v>23103</v>
      </c>
      <c r="PBW1" s="5" t="s">
        <v>23103</v>
      </c>
      <c r="PBX1" s="5" t="s">
        <v>23103</v>
      </c>
      <c r="PBY1" s="5" t="s">
        <v>23103</v>
      </c>
      <c r="PBZ1" s="5" t="s">
        <v>23103</v>
      </c>
      <c r="PCA1" s="5" t="s">
        <v>23103</v>
      </c>
      <c r="PCB1" s="5" t="s">
        <v>23103</v>
      </c>
      <c r="PCC1" s="5" t="s">
        <v>23103</v>
      </c>
      <c r="PCD1" s="5" t="s">
        <v>23103</v>
      </c>
      <c r="PCE1" s="5" t="s">
        <v>23103</v>
      </c>
      <c r="PCF1" s="5" t="s">
        <v>23103</v>
      </c>
      <c r="PCG1" s="5" t="s">
        <v>23103</v>
      </c>
      <c r="PCH1" s="5" t="s">
        <v>23103</v>
      </c>
      <c r="PCI1" s="5" t="s">
        <v>23103</v>
      </c>
      <c r="PCJ1" s="5" t="s">
        <v>23103</v>
      </c>
      <c r="PCK1" s="5" t="s">
        <v>23103</v>
      </c>
      <c r="PCL1" s="5" t="s">
        <v>23103</v>
      </c>
      <c r="PCM1" s="5" t="s">
        <v>23103</v>
      </c>
      <c r="PCN1" s="5" t="s">
        <v>23103</v>
      </c>
      <c r="PCO1" s="5" t="s">
        <v>23103</v>
      </c>
      <c r="PCP1" s="5" t="s">
        <v>23103</v>
      </c>
      <c r="PCQ1" s="5" t="s">
        <v>23103</v>
      </c>
      <c r="PCR1" s="5" t="s">
        <v>23103</v>
      </c>
      <c r="PCS1" s="5" t="s">
        <v>23103</v>
      </c>
      <c r="PCT1" s="5" t="s">
        <v>23103</v>
      </c>
      <c r="PCU1" s="5" t="s">
        <v>23103</v>
      </c>
      <c r="PCV1" s="5" t="s">
        <v>23103</v>
      </c>
      <c r="PCW1" s="5" t="s">
        <v>23103</v>
      </c>
      <c r="PCX1" s="5" t="s">
        <v>23103</v>
      </c>
      <c r="PCY1" s="5" t="s">
        <v>23103</v>
      </c>
      <c r="PCZ1" s="5" t="s">
        <v>23103</v>
      </c>
      <c r="PDA1" s="5" t="s">
        <v>23103</v>
      </c>
      <c r="PDB1" s="5" t="s">
        <v>23103</v>
      </c>
      <c r="PDC1" s="5" t="s">
        <v>23103</v>
      </c>
      <c r="PDD1" s="5" t="s">
        <v>23103</v>
      </c>
      <c r="PDE1" s="5" t="s">
        <v>23103</v>
      </c>
      <c r="PDF1" s="5" t="s">
        <v>23103</v>
      </c>
      <c r="PDG1" s="5" t="s">
        <v>23103</v>
      </c>
      <c r="PDH1" s="5" t="s">
        <v>23103</v>
      </c>
      <c r="PDI1" s="5" t="s">
        <v>23103</v>
      </c>
      <c r="PDJ1" s="5" t="s">
        <v>23103</v>
      </c>
      <c r="PDK1" s="5" t="s">
        <v>23103</v>
      </c>
      <c r="PDL1" s="5" t="s">
        <v>23103</v>
      </c>
      <c r="PDM1" s="5" t="s">
        <v>23103</v>
      </c>
      <c r="PDN1" s="5" t="s">
        <v>23103</v>
      </c>
      <c r="PDO1" s="5" t="s">
        <v>23103</v>
      </c>
      <c r="PDP1" s="5" t="s">
        <v>23103</v>
      </c>
      <c r="PDQ1" s="5" t="s">
        <v>23103</v>
      </c>
      <c r="PDR1" s="5" t="s">
        <v>23103</v>
      </c>
      <c r="PDS1" s="5" t="s">
        <v>23103</v>
      </c>
      <c r="PDT1" s="5" t="s">
        <v>23103</v>
      </c>
      <c r="PDU1" s="5" t="s">
        <v>23103</v>
      </c>
      <c r="PDV1" s="5" t="s">
        <v>23103</v>
      </c>
      <c r="PDW1" s="5" t="s">
        <v>23103</v>
      </c>
      <c r="PDX1" s="5" t="s">
        <v>23103</v>
      </c>
      <c r="PDY1" s="5" t="s">
        <v>23103</v>
      </c>
      <c r="PDZ1" s="5" t="s">
        <v>23103</v>
      </c>
      <c r="PEA1" s="5" t="s">
        <v>23103</v>
      </c>
      <c r="PEB1" s="5" t="s">
        <v>23103</v>
      </c>
      <c r="PEC1" s="5" t="s">
        <v>23103</v>
      </c>
      <c r="PED1" s="5" t="s">
        <v>23103</v>
      </c>
      <c r="PEE1" s="5" t="s">
        <v>23103</v>
      </c>
      <c r="PEF1" s="5" t="s">
        <v>23103</v>
      </c>
      <c r="PEG1" s="5" t="s">
        <v>23103</v>
      </c>
      <c r="PEH1" s="5" t="s">
        <v>23103</v>
      </c>
      <c r="PEI1" s="5" t="s">
        <v>23103</v>
      </c>
      <c r="PEJ1" s="5" t="s">
        <v>23103</v>
      </c>
      <c r="PEK1" s="5" t="s">
        <v>23103</v>
      </c>
      <c r="PEL1" s="5" t="s">
        <v>23103</v>
      </c>
      <c r="PEM1" s="5" t="s">
        <v>23103</v>
      </c>
      <c r="PEN1" s="5" t="s">
        <v>23103</v>
      </c>
      <c r="PEO1" s="5" t="s">
        <v>23103</v>
      </c>
      <c r="PEP1" s="5" t="s">
        <v>23103</v>
      </c>
      <c r="PEQ1" s="5" t="s">
        <v>23103</v>
      </c>
      <c r="PER1" s="5" t="s">
        <v>23103</v>
      </c>
      <c r="PES1" s="5" t="s">
        <v>23103</v>
      </c>
      <c r="PET1" s="5" t="s">
        <v>23103</v>
      </c>
      <c r="PEU1" s="5" t="s">
        <v>23103</v>
      </c>
      <c r="PEV1" s="5" t="s">
        <v>23103</v>
      </c>
      <c r="PEW1" s="5" t="s">
        <v>23103</v>
      </c>
      <c r="PEX1" s="5" t="s">
        <v>23103</v>
      </c>
      <c r="PEY1" s="5" t="s">
        <v>23103</v>
      </c>
      <c r="PEZ1" s="5" t="s">
        <v>23103</v>
      </c>
      <c r="PFA1" s="5" t="s">
        <v>23103</v>
      </c>
      <c r="PFB1" s="5" t="s">
        <v>23103</v>
      </c>
      <c r="PFC1" s="5" t="s">
        <v>23103</v>
      </c>
      <c r="PFD1" s="5" t="s">
        <v>23103</v>
      </c>
      <c r="PFE1" s="5" t="s">
        <v>23103</v>
      </c>
      <c r="PFF1" s="5" t="s">
        <v>23103</v>
      </c>
      <c r="PFG1" s="5" t="s">
        <v>23103</v>
      </c>
      <c r="PFH1" s="5" t="s">
        <v>23103</v>
      </c>
      <c r="PFI1" s="5" t="s">
        <v>23103</v>
      </c>
      <c r="PFJ1" s="5" t="s">
        <v>23103</v>
      </c>
      <c r="PFK1" s="5" t="s">
        <v>23103</v>
      </c>
      <c r="PFL1" s="5" t="s">
        <v>23103</v>
      </c>
      <c r="PFM1" s="5" t="s">
        <v>23103</v>
      </c>
      <c r="PFN1" s="5" t="s">
        <v>23103</v>
      </c>
      <c r="PFO1" s="5" t="s">
        <v>23103</v>
      </c>
      <c r="PFP1" s="5" t="s">
        <v>23103</v>
      </c>
      <c r="PFQ1" s="5" t="s">
        <v>23103</v>
      </c>
      <c r="PFR1" s="5" t="s">
        <v>23103</v>
      </c>
      <c r="PFS1" s="5" t="s">
        <v>23103</v>
      </c>
      <c r="PFT1" s="5" t="s">
        <v>23103</v>
      </c>
      <c r="PFU1" s="5" t="s">
        <v>23103</v>
      </c>
      <c r="PFV1" s="5" t="s">
        <v>23103</v>
      </c>
      <c r="PFW1" s="5" t="s">
        <v>23103</v>
      </c>
      <c r="PFX1" s="5" t="s">
        <v>23103</v>
      </c>
      <c r="PFY1" s="5" t="s">
        <v>23103</v>
      </c>
      <c r="PFZ1" s="5" t="s">
        <v>23103</v>
      </c>
      <c r="PGA1" s="5" t="s">
        <v>23103</v>
      </c>
      <c r="PGB1" s="5" t="s">
        <v>23103</v>
      </c>
      <c r="PGC1" s="5" t="s">
        <v>23103</v>
      </c>
      <c r="PGD1" s="5" t="s">
        <v>23103</v>
      </c>
      <c r="PGE1" s="5" t="s">
        <v>23103</v>
      </c>
      <c r="PGF1" s="5" t="s">
        <v>23103</v>
      </c>
      <c r="PGG1" s="5" t="s">
        <v>23103</v>
      </c>
      <c r="PGH1" s="5" t="s">
        <v>23103</v>
      </c>
      <c r="PGI1" s="5" t="s">
        <v>23103</v>
      </c>
      <c r="PGJ1" s="5" t="s">
        <v>23103</v>
      </c>
      <c r="PGK1" s="5" t="s">
        <v>23103</v>
      </c>
      <c r="PGL1" s="5" t="s">
        <v>23103</v>
      </c>
      <c r="PGM1" s="5" t="s">
        <v>23103</v>
      </c>
      <c r="PGN1" s="5" t="s">
        <v>23103</v>
      </c>
      <c r="PGO1" s="5" t="s">
        <v>23103</v>
      </c>
      <c r="PGP1" s="5" t="s">
        <v>23103</v>
      </c>
      <c r="PGQ1" s="5" t="s">
        <v>23103</v>
      </c>
      <c r="PGR1" s="5" t="s">
        <v>23103</v>
      </c>
      <c r="PGS1" s="5" t="s">
        <v>23103</v>
      </c>
      <c r="PGT1" s="5" t="s">
        <v>23103</v>
      </c>
      <c r="PGU1" s="5" t="s">
        <v>23103</v>
      </c>
      <c r="PGV1" s="5" t="s">
        <v>23103</v>
      </c>
      <c r="PGW1" s="5" t="s">
        <v>23103</v>
      </c>
      <c r="PGX1" s="5" t="s">
        <v>23103</v>
      </c>
      <c r="PGY1" s="5" t="s">
        <v>23103</v>
      </c>
      <c r="PGZ1" s="5" t="s">
        <v>23103</v>
      </c>
      <c r="PHA1" s="5" t="s">
        <v>23103</v>
      </c>
      <c r="PHB1" s="5" t="s">
        <v>23103</v>
      </c>
      <c r="PHC1" s="5" t="s">
        <v>23103</v>
      </c>
      <c r="PHD1" s="5" t="s">
        <v>23103</v>
      </c>
      <c r="PHE1" s="5" t="s">
        <v>23103</v>
      </c>
      <c r="PHF1" s="5" t="s">
        <v>23103</v>
      </c>
      <c r="PHG1" s="5" t="s">
        <v>23103</v>
      </c>
      <c r="PHH1" s="5" t="s">
        <v>23103</v>
      </c>
      <c r="PHI1" s="5" t="s">
        <v>23103</v>
      </c>
      <c r="PHJ1" s="5" t="s">
        <v>23103</v>
      </c>
      <c r="PHK1" s="5" t="s">
        <v>23103</v>
      </c>
      <c r="PHL1" s="5" t="s">
        <v>23103</v>
      </c>
      <c r="PHM1" s="5" t="s">
        <v>23103</v>
      </c>
      <c r="PHN1" s="5" t="s">
        <v>23103</v>
      </c>
      <c r="PHO1" s="5" t="s">
        <v>23103</v>
      </c>
      <c r="PHP1" s="5" t="s">
        <v>23103</v>
      </c>
      <c r="PHQ1" s="5" t="s">
        <v>23103</v>
      </c>
      <c r="PHR1" s="5" t="s">
        <v>23103</v>
      </c>
      <c r="PHS1" s="5" t="s">
        <v>23103</v>
      </c>
      <c r="PHT1" s="5" t="s">
        <v>23103</v>
      </c>
      <c r="PHU1" s="5" t="s">
        <v>23103</v>
      </c>
      <c r="PHV1" s="5" t="s">
        <v>23103</v>
      </c>
      <c r="PHW1" s="5" t="s">
        <v>23103</v>
      </c>
      <c r="PHX1" s="5" t="s">
        <v>23103</v>
      </c>
      <c r="PHY1" s="5" t="s">
        <v>23103</v>
      </c>
      <c r="PHZ1" s="5" t="s">
        <v>23103</v>
      </c>
      <c r="PIA1" s="5" t="s">
        <v>23103</v>
      </c>
      <c r="PIB1" s="5" t="s">
        <v>23103</v>
      </c>
      <c r="PIC1" s="5" t="s">
        <v>23103</v>
      </c>
      <c r="PID1" s="5" t="s">
        <v>23103</v>
      </c>
      <c r="PIE1" s="5" t="s">
        <v>23103</v>
      </c>
      <c r="PIF1" s="5" t="s">
        <v>23103</v>
      </c>
      <c r="PIG1" s="5" t="s">
        <v>23103</v>
      </c>
      <c r="PIH1" s="5" t="s">
        <v>23103</v>
      </c>
      <c r="PII1" s="5" t="s">
        <v>23103</v>
      </c>
      <c r="PIJ1" s="5" t="s">
        <v>23103</v>
      </c>
      <c r="PIK1" s="5" t="s">
        <v>23103</v>
      </c>
      <c r="PIL1" s="5" t="s">
        <v>23103</v>
      </c>
      <c r="PIM1" s="5" t="s">
        <v>23103</v>
      </c>
      <c r="PIN1" s="5" t="s">
        <v>23103</v>
      </c>
      <c r="PIO1" s="5" t="s">
        <v>23103</v>
      </c>
      <c r="PIP1" s="5" t="s">
        <v>23103</v>
      </c>
      <c r="PIQ1" s="5" t="s">
        <v>23103</v>
      </c>
      <c r="PIR1" s="5" t="s">
        <v>23103</v>
      </c>
      <c r="PIS1" s="5" t="s">
        <v>23103</v>
      </c>
      <c r="PIT1" s="5" t="s">
        <v>23103</v>
      </c>
      <c r="PIU1" s="5" t="s">
        <v>23103</v>
      </c>
      <c r="PIV1" s="5" t="s">
        <v>23103</v>
      </c>
      <c r="PIW1" s="5" t="s">
        <v>23103</v>
      </c>
      <c r="PIX1" s="5" t="s">
        <v>23103</v>
      </c>
      <c r="PIY1" s="5" t="s">
        <v>23103</v>
      </c>
      <c r="PIZ1" s="5" t="s">
        <v>23103</v>
      </c>
      <c r="PJA1" s="5" t="s">
        <v>23103</v>
      </c>
      <c r="PJB1" s="5" t="s">
        <v>23103</v>
      </c>
      <c r="PJC1" s="5" t="s">
        <v>23103</v>
      </c>
      <c r="PJD1" s="5" t="s">
        <v>23103</v>
      </c>
      <c r="PJE1" s="5" t="s">
        <v>23103</v>
      </c>
      <c r="PJF1" s="5" t="s">
        <v>23103</v>
      </c>
      <c r="PJG1" s="5" t="s">
        <v>23103</v>
      </c>
      <c r="PJH1" s="5" t="s">
        <v>23103</v>
      </c>
      <c r="PJI1" s="5" t="s">
        <v>23103</v>
      </c>
      <c r="PJJ1" s="5" t="s">
        <v>23103</v>
      </c>
      <c r="PJK1" s="5" t="s">
        <v>23103</v>
      </c>
      <c r="PJL1" s="5" t="s">
        <v>23103</v>
      </c>
      <c r="PJM1" s="5" t="s">
        <v>23103</v>
      </c>
      <c r="PJN1" s="5" t="s">
        <v>23103</v>
      </c>
      <c r="PJO1" s="5" t="s">
        <v>23103</v>
      </c>
      <c r="PJP1" s="5" t="s">
        <v>23103</v>
      </c>
      <c r="PJQ1" s="5" t="s">
        <v>23103</v>
      </c>
      <c r="PJR1" s="5" t="s">
        <v>23103</v>
      </c>
      <c r="PJS1" s="5" t="s">
        <v>23103</v>
      </c>
      <c r="PJT1" s="5" t="s">
        <v>23103</v>
      </c>
      <c r="PJU1" s="5" t="s">
        <v>23103</v>
      </c>
      <c r="PJV1" s="5" t="s">
        <v>23103</v>
      </c>
      <c r="PJW1" s="5" t="s">
        <v>23103</v>
      </c>
      <c r="PJX1" s="5" t="s">
        <v>23103</v>
      </c>
      <c r="PJY1" s="5" t="s">
        <v>23103</v>
      </c>
      <c r="PJZ1" s="5" t="s">
        <v>23103</v>
      </c>
      <c r="PKA1" s="5" t="s">
        <v>23103</v>
      </c>
      <c r="PKB1" s="5" t="s">
        <v>23103</v>
      </c>
      <c r="PKC1" s="5" t="s">
        <v>23103</v>
      </c>
      <c r="PKD1" s="5" t="s">
        <v>23103</v>
      </c>
      <c r="PKE1" s="5" t="s">
        <v>23103</v>
      </c>
      <c r="PKF1" s="5" t="s">
        <v>23103</v>
      </c>
      <c r="PKG1" s="5" t="s">
        <v>23103</v>
      </c>
      <c r="PKH1" s="5" t="s">
        <v>23103</v>
      </c>
      <c r="PKI1" s="5" t="s">
        <v>23103</v>
      </c>
      <c r="PKJ1" s="5" t="s">
        <v>23103</v>
      </c>
      <c r="PKK1" s="5" t="s">
        <v>23103</v>
      </c>
      <c r="PKL1" s="5" t="s">
        <v>23103</v>
      </c>
      <c r="PKM1" s="5" t="s">
        <v>23103</v>
      </c>
      <c r="PKN1" s="5" t="s">
        <v>23103</v>
      </c>
      <c r="PKO1" s="5" t="s">
        <v>23103</v>
      </c>
      <c r="PKP1" s="5" t="s">
        <v>23103</v>
      </c>
      <c r="PKQ1" s="5" t="s">
        <v>23103</v>
      </c>
      <c r="PKR1" s="5" t="s">
        <v>23103</v>
      </c>
      <c r="PKS1" s="5" t="s">
        <v>23103</v>
      </c>
      <c r="PKT1" s="5" t="s">
        <v>23103</v>
      </c>
      <c r="PKU1" s="5" t="s">
        <v>23103</v>
      </c>
      <c r="PKV1" s="5" t="s">
        <v>23103</v>
      </c>
      <c r="PKW1" s="5" t="s">
        <v>23103</v>
      </c>
      <c r="PKX1" s="5" t="s">
        <v>23103</v>
      </c>
      <c r="PKY1" s="5" t="s">
        <v>23103</v>
      </c>
      <c r="PKZ1" s="5" t="s">
        <v>23103</v>
      </c>
      <c r="PLA1" s="5" t="s">
        <v>23103</v>
      </c>
      <c r="PLB1" s="5" t="s">
        <v>23103</v>
      </c>
      <c r="PLC1" s="5" t="s">
        <v>23103</v>
      </c>
      <c r="PLD1" s="5" t="s">
        <v>23103</v>
      </c>
      <c r="PLE1" s="5" t="s">
        <v>23103</v>
      </c>
      <c r="PLF1" s="5" t="s">
        <v>23103</v>
      </c>
      <c r="PLG1" s="5" t="s">
        <v>23103</v>
      </c>
      <c r="PLH1" s="5" t="s">
        <v>23103</v>
      </c>
      <c r="PLI1" s="5" t="s">
        <v>23103</v>
      </c>
      <c r="PLJ1" s="5" t="s">
        <v>23103</v>
      </c>
      <c r="PLK1" s="5" t="s">
        <v>23103</v>
      </c>
      <c r="PLL1" s="5" t="s">
        <v>23103</v>
      </c>
      <c r="PLM1" s="5" t="s">
        <v>23103</v>
      </c>
      <c r="PLN1" s="5" t="s">
        <v>23103</v>
      </c>
      <c r="PLO1" s="5" t="s">
        <v>23103</v>
      </c>
      <c r="PLP1" s="5" t="s">
        <v>23103</v>
      </c>
      <c r="PLQ1" s="5" t="s">
        <v>23103</v>
      </c>
      <c r="PLR1" s="5" t="s">
        <v>23103</v>
      </c>
      <c r="PLS1" s="5" t="s">
        <v>23103</v>
      </c>
      <c r="PLT1" s="5" t="s">
        <v>23103</v>
      </c>
      <c r="PLU1" s="5" t="s">
        <v>23103</v>
      </c>
      <c r="PLV1" s="5" t="s">
        <v>23103</v>
      </c>
      <c r="PLW1" s="5" t="s">
        <v>23103</v>
      </c>
      <c r="PLX1" s="5" t="s">
        <v>23103</v>
      </c>
      <c r="PLY1" s="5" t="s">
        <v>23103</v>
      </c>
      <c r="PLZ1" s="5" t="s">
        <v>23103</v>
      </c>
      <c r="PMA1" s="5" t="s">
        <v>23103</v>
      </c>
      <c r="PMB1" s="5" t="s">
        <v>23103</v>
      </c>
      <c r="PMC1" s="5" t="s">
        <v>23103</v>
      </c>
      <c r="PMD1" s="5" t="s">
        <v>23103</v>
      </c>
      <c r="PME1" s="5" t="s">
        <v>23103</v>
      </c>
      <c r="PMF1" s="5" t="s">
        <v>23103</v>
      </c>
      <c r="PMG1" s="5" t="s">
        <v>23103</v>
      </c>
      <c r="PMH1" s="5" t="s">
        <v>23103</v>
      </c>
      <c r="PMI1" s="5" t="s">
        <v>23103</v>
      </c>
      <c r="PMJ1" s="5" t="s">
        <v>23103</v>
      </c>
      <c r="PMK1" s="5" t="s">
        <v>23103</v>
      </c>
      <c r="PML1" s="5" t="s">
        <v>23103</v>
      </c>
      <c r="PMM1" s="5" t="s">
        <v>23103</v>
      </c>
      <c r="PMN1" s="5" t="s">
        <v>23103</v>
      </c>
      <c r="PMO1" s="5" t="s">
        <v>23103</v>
      </c>
      <c r="PMP1" s="5" t="s">
        <v>23103</v>
      </c>
      <c r="PMQ1" s="5" t="s">
        <v>23103</v>
      </c>
      <c r="PMR1" s="5" t="s">
        <v>23103</v>
      </c>
      <c r="PMS1" s="5" t="s">
        <v>23103</v>
      </c>
      <c r="PMT1" s="5" t="s">
        <v>23103</v>
      </c>
      <c r="PMU1" s="5" t="s">
        <v>23103</v>
      </c>
      <c r="PMV1" s="5" t="s">
        <v>23103</v>
      </c>
      <c r="PMW1" s="5" t="s">
        <v>23103</v>
      </c>
      <c r="PMX1" s="5" t="s">
        <v>23103</v>
      </c>
      <c r="PMY1" s="5" t="s">
        <v>23103</v>
      </c>
      <c r="PMZ1" s="5" t="s">
        <v>23103</v>
      </c>
      <c r="PNA1" s="5" t="s">
        <v>23103</v>
      </c>
      <c r="PNB1" s="5" t="s">
        <v>23103</v>
      </c>
      <c r="PNC1" s="5" t="s">
        <v>23103</v>
      </c>
      <c r="PND1" s="5" t="s">
        <v>23103</v>
      </c>
      <c r="PNE1" s="5" t="s">
        <v>23103</v>
      </c>
      <c r="PNF1" s="5" t="s">
        <v>23103</v>
      </c>
      <c r="PNG1" s="5" t="s">
        <v>23103</v>
      </c>
      <c r="PNH1" s="5" t="s">
        <v>23103</v>
      </c>
      <c r="PNI1" s="5" t="s">
        <v>23103</v>
      </c>
      <c r="PNJ1" s="5" t="s">
        <v>23103</v>
      </c>
      <c r="PNK1" s="5" t="s">
        <v>23103</v>
      </c>
      <c r="PNL1" s="5" t="s">
        <v>23103</v>
      </c>
      <c r="PNM1" s="5" t="s">
        <v>23103</v>
      </c>
      <c r="PNN1" s="5" t="s">
        <v>23103</v>
      </c>
      <c r="PNO1" s="5" t="s">
        <v>23103</v>
      </c>
      <c r="PNP1" s="5" t="s">
        <v>23103</v>
      </c>
      <c r="PNQ1" s="5" t="s">
        <v>23103</v>
      </c>
      <c r="PNR1" s="5" t="s">
        <v>23103</v>
      </c>
      <c r="PNS1" s="5" t="s">
        <v>23103</v>
      </c>
      <c r="PNT1" s="5" t="s">
        <v>23103</v>
      </c>
      <c r="PNU1" s="5" t="s">
        <v>23103</v>
      </c>
      <c r="PNV1" s="5" t="s">
        <v>23103</v>
      </c>
      <c r="PNW1" s="5" t="s">
        <v>23103</v>
      </c>
      <c r="PNX1" s="5" t="s">
        <v>23103</v>
      </c>
      <c r="PNY1" s="5" t="s">
        <v>23103</v>
      </c>
      <c r="PNZ1" s="5" t="s">
        <v>23103</v>
      </c>
      <c r="POA1" s="5" t="s">
        <v>23103</v>
      </c>
      <c r="POB1" s="5" t="s">
        <v>23103</v>
      </c>
      <c r="POC1" s="5" t="s">
        <v>23103</v>
      </c>
      <c r="POD1" s="5" t="s">
        <v>23103</v>
      </c>
      <c r="POE1" s="5" t="s">
        <v>23103</v>
      </c>
      <c r="POF1" s="5" t="s">
        <v>23103</v>
      </c>
      <c r="POG1" s="5" t="s">
        <v>23103</v>
      </c>
      <c r="POH1" s="5" t="s">
        <v>23103</v>
      </c>
      <c r="POI1" s="5" t="s">
        <v>23103</v>
      </c>
      <c r="POJ1" s="5" t="s">
        <v>23103</v>
      </c>
      <c r="POK1" s="5" t="s">
        <v>23103</v>
      </c>
      <c r="POL1" s="5" t="s">
        <v>23103</v>
      </c>
      <c r="POM1" s="5" t="s">
        <v>23103</v>
      </c>
      <c r="PON1" s="5" t="s">
        <v>23103</v>
      </c>
      <c r="POO1" s="5" t="s">
        <v>23103</v>
      </c>
      <c r="POP1" s="5" t="s">
        <v>23103</v>
      </c>
      <c r="POQ1" s="5" t="s">
        <v>23103</v>
      </c>
      <c r="POR1" s="5" t="s">
        <v>23103</v>
      </c>
      <c r="POS1" s="5" t="s">
        <v>23103</v>
      </c>
      <c r="POT1" s="5" t="s">
        <v>23103</v>
      </c>
      <c r="POU1" s="5" t="s">
        <v>23103</v>
      </c>
      <c r="POV1" s="5" t="s">
        <v>23103</v>
      </c>
      <c r="POW1" s="5" t="s">
        <v>23103</v>
      </c>
      <c r="POX1" s="5" t="s">
        <v>23103</v>
      </c>
      <c r="POY1" s="5" t="s">
        <v>23103</v>
      </c>
      <c r="POZ1" s="5" t="s">
        <v>23103</v>
      </c>
      <c r="PPA1" s="5" t="s">
        <v>23103</v>
      </c>
      <c r="PPB1" s="5" t="s">
        <v>23103</v>
      </c>
      <c r="PPC1" s="5" t="s">
        <v>23103</v>
      </c>
      <c r="PPD1" s="5" t="s">
        <v>23103</v>
      </c>
      <c r="PPE1" s="5" t="s">
        <v>23103</v>
      </c>
      <c r="PPF1" s="5" t="s">
        <v>23103</v>
      </c>
      <c r="PPG1" s="5" t="s">
        <v>23103</v>
      </c>
      <c r="PPH1" s="5" t="s">
        <v>23103</v>
      </c>
      <c r="PPI1" s="5" t="s">
        <v>23103</v>
      </c>
      <c r="PPJ1" s="5" t="s">
        <v>23103</v>
      </c>
      <c r="PPK1" s="5" t="s">
        <v>23103</v>
      </c>
      <c r="PPL1" s="5" t="s">
        <v>23103</v>
      </c>
      <c r="PPM1" s="5" t="s">
        <v>23103</v>
      </c>
      <c r="PPN1" s="5" t="s">
        <v>23103</v>
      </c>
      <c r="PPO1" s="5" t="s">
        <v>23103</v>
      </c>
      <c r="PPP1" s="5" t="s">
        <v>23103</v>
      </c>
      <c r="PPQ1" s="5" t="s">
        <v>23103</v>
      </c>
      <c r="PPR1" s="5" t="s">
        <v>23103</v>
      </c>
      <c r="PPS1" s="5" t="s">
        <v>23103</v>
      </c>
      <c r="PPT1" s="5" t="s">
        <v>23103</v>
      </c>
      <c r="PPU1" s="5" t="s">
        <v>23103</v>
      </c>
      <c r="PPV1" s="5" t="s">
        <v>23103</v>
      </c>
      <c r="PPW1" s="5" t="s">
        <v>23103</v>
      </c>
      <c r="PPX1" s="5" t="s">
        <v>23103</v>
      </c>
      <c r="PPY1" s="5" t="s">
        <v>23103</v>
      </c>
      <c r="PPZ1" s="5" t="s">
        <v>23103</v>
      </c>
      <c r="PQA1" s="5" t="s">
        <v>23103</v>
      </c>
      <c r="PQB1" s="5" t="s">
        <v>23103</v>
      </c>
      <c r="PQC1" s="5" t="s">
        <v>23103</v>
      </c>
      <c r="PQD1" s="5" t="s">
        <v>23103</v>
      </c>
      <c r="PQE1" s="5" t="s">
        <v>23103</v>
      </c>
      <c r="PQF1" s="5" t="s">
        <v>23103</v>
      </c>
      <c r="PQG1" s="5" t="s">
        <v>23103</v>
      </c>
      <c r="PQH1" s="5" t="s">
        <v>23103</v>
      </c>
      <c r="PQI1" s="5" t="s">
        <v>23103</v>
      </c>
      <c r="PQJ1" s="5" t="s">
        <v>23103</v>
      </c>
      <c r="PQK1" s="5" t="s">
        <v>23103</v>
      </c>
      <c r="PQL1" s="5" t="s">
        <v>23103</v>
      </c>
      <c r="PQM1" s="5" t="s">
        <v>23103</v>
      </c>
      <c r="PQN1" s="5" t="s">
        <v>23103</v>
      </c>
      <c r="PQO1" s="5" t="s">
        <v>23103</v>
      </c>
      <c r="PQP1" s="5" t="s">
        <v>23103</v>
      </c>
      <c r="PQQ1" s="5" t="s">
        <v>23103</v>
      </c>
      <c r="PQR1" s="5" t="s">
        <v>23103</v>
      </c>
      <c r="PQS1" s="5" t="s">
        <v>23103</v>
      </c>
      <c r="PQT1" s="5" t="s">
        <v>23103</v>
      </c>
      <c r="PQU1" s="5" t="s">
        <v>23103</v>
      </c>
      <c r="PQV1" s="5" t="s">
        <v>23103</v>
      </c>
      <c r="PQW1" s="5" t="s">
        <v>23103</v>
      </c>
      <c r="PQX1" s="5" t="s">
        <v>23103</v>
      </c>
      <c r="PQY1" s="5" t="s">
        <v>23103</v>
      </c>
      <c r="PQZ1" s="5" t="s">
        <v>23103</v>
      </c>
      <c r="PRA1" s="5" t="s">
        <v>23103</v>
      </c>
      <c r="PRB1" s="5" t="s">
        <v>23103</v>
      </c>
      <c r="PRC1" s="5" t="s">
        <v>23103</v>
      </c>
      <c r="PRD1" s="5" t="s">
        <v>23103</v>
      </c>
      <c r="PRE1" s="5" t="s">
        <v>23103</v>
      </c>
      <c r="PRF1" s="5" t="s">
        <v>23103</v>
      </c>
      <c r="PRG1" s="5" t="s">
        <v>23103</v>
      </c>
      <c r="PRH1" s="5" t="s">
        <v>23103</v>
      </c>
      <c r="PRI1" s="5" t="s">
        <v>23103</v>
      </c>
      <c r="PRJ1" s="5" t="s">
        <v>23103</v>
      </c>
      <c r="PRK1" s="5" t="s">
        <v>23103</v>
      </c>
      <c r="PRL1" s="5" t="s">
        <v>23103</v>
      </c>
      <c r="PRM1" s="5" t="s">
        <v>23103</v>
      </c>
      <c r="PRN1" s="5" t="s">
        <v>23103</v>
      </c>
      <c r="PRO1" s="5" t="s">
        <v>23103</v>
      </c>
      <c r="PRP1" s="5" t="s">
        <v>23103</v>
      </c>
      <c r="PRQ1" s="5" t="s">
        <v>23103</v>
      </c>
      <c r="PRR1" s="5" t="s">
        <v>23103</v>
      </c>
      <c r="PRS1" s="5" t="s">
        <v>23103</v>
      </c>
      <c r="PRT1" s="5" t="s">
        <v>23103</v>
      </c>
      <c r="PRU1" s="5" t="s">
        <v>23103</v>
      </c>
      <c r="PRV1" s="5" t="s">
        <v>23103</v>
      </c>
      <c r="PRW1" s="5" t="s">
        <v>23103</v>
      </c>
      <c r="PRX1" s="5" t="s">
        <v>23103</v>
      </c>
      <c r="PRY1" s="5" t="s">
        <v>23103</v>
      </c>
      <c r="PRZ1" s="5" t="s">
        <v>23103</v>
      </c>
      <c r="PSA1" s="5" t="s">
        <v>23103</v>
      </c>
      <c r="PSB1" s="5" t="s">
        <v>23103</v>
      </c>
      <c r="PSC1" s="5" t="s">
        <v>23103</v>
      </c>
      <c r="PSD1" s="5" t="s">
        <v>23103</v>
      </c>
      <c r="PSE1" s="5" t="s">
        <v>23103</v>
      </c>
      <c r="PSF1" s="5" t="s">
        <v>23103</v>
      </c>
      <c r="PSG1" s="5" t="s">
        <v>23103</v>
      </c>
      <c r="PSH1" s="5" t="s">
        <v>23103</v>
      </c>
      <c r="PSI1" s="5" t="s">
        <v>23103</v>
      </c>
      <c r="PSJ1" s="5" t="s">
        <v>23103</v>
      </c>
      <c r="PSK1" s="5" t="s">
        <v>23103</v>
      </c>
      <c r="PSL1" s="5" t="s">
        <v>23103</v>
      </c>
      <c r="PSM1" s="5" t="s">
        <v>23103</v>
      </c>
      <c r="PSN1" s="5" t="s">
        <v>23103</v>
      </c>
      <c r="PSO1" s="5" t="s">
        <v>23103</v>
      </c>
      <c r="PSP1" s="5" t="s">
        <v>23103</v>
      </c>
      <c r="PSQ1" s="5" t="s">
        <v>23103</v>
      </c>
      <c r="PSR1" s="5" t="s">
        <v>23103</v>
      </c>
      <c r="PSS1" s="5" t="s">
        <v>23103</v>
      </c>
      <c r="PST1" s="5" t="s">
        <v>23103</v>
      </c>
      <c r="PSU1" s="5" t="s">
        <v>23103</v>
      </c>
      <c r="PSV1" s="5" t="s">
        <v>23103</v>
      </c>
      <c r="PSW1" s="5" t="s">
        <v>23103</v>
      </c>
      <c r="PSX1" s="5" t="s">
        <v>23103</v>
      </c>
      <c r="PSY1" s="5" t="s">
        <v>23103</v>
      </c>
      <c r="PSZ1" s="5" t="s">
        <v>23103</v>
      </c>
      <c r="PTA1" s="5" t="s">
        <v>23103</v>
      </c>
      <c r="PTB1" s="5" t="s">
        <v>23103</v>
      </c>
      <c r="PTC1" s="5" t="s">
        <v>23103</v>
      </c>
      <c r="PTD1" s="5" t="s">
        <v>23103</v>
      </c>
      <c r="PTE1" s="5" t="s">
        <v>23103</v>
      </c>
      <c r="PTF1" s="5" t="s">
        <v>23103</v>
      </c>
      <c r="PTG1" s="5" t="s">
        <v>23103</v>
      </c>
      <c r="PTH1" s="5" t="s">
        <v>23103</v>
      </c>
      <c r="PTI1" s="5" t="s">
        <v>23103</v>
      </c>
      <c r="PTJ1" s="5" t="s">
        <v>23103</v>
      </c>
      <c r="PTK1" s="5" t="s">
        <v>23103</v>
      </c>
      <c r="PTL1" s="5" t="s">
        <v>23103</v>
      </c>
      <c r="PTM1" s="5" t="s">
        <v>23103</v>
      </c>
      <c r="PTN1" s="5" t="s">
        <v>23103</v>
      </c>
      <c r="PTO1" s="5" t="s">
        <v>23103</v>
      </c>
      <c r="PTP1" s="5" t="s">
        <v>23103</v>
      </c>
      <c r="PTQ1" s="5" t="s">
        <v>23103</v>
      </c>
      <c r="PTR1" s="5" t="s">
        <v>23103</v>
      </c>
      <c r="PTS1" s="5" t="s">
        <v>23103</v>
      </c>
      <c r="PTT1" s="5" t="s">
        <v>23103</v>
      </c>
      <c r="PTU1" s="5" t="s">
        <v>23103</v>
      </c>
      <c r="PTV1" s="5" t="s">
        <v>23103</v>
      </c>
      <c r="PTW1" s="5" t="s">
        <v>23103</v>
      </c>
      <c r="PTX1" s="5" t="s">
        <v>23103</v>
      </c>
      <c r="PTY1" s="5" t="s">
        <v>23103</v>
      </c>
      <c r="PTZ1" s="5" t="s">
        <v>23103</v>
      </c>
      <c r="PUA1" s="5" t="s">
        <v>23103</v>
      </c>
      <c r="PUB1" s="5" t="s">
        <v>23103</v>
      </c>
      <c r="PUC1" s="5" t="s">
        <v>23103</v>
      </c>
      <c r="PUD1" s="5" t="s">
        <v>23103</v>
      </c>
      <c r="PUE1" s="5" t="s">
        <v>23103</v>
      </c>
      <c r="PUF1" s="5" t="s">
        <v>23103</v>
      </c>
      <c r="PUG1" s="5" t="s">
        <v>23103</v>
      </c>
      <c r="PUH1" s="5" t="s">
        <v>23103</v>
      </c>
      <c r="PUI1" s="5" t="s">
        <v>23103</v>
      </c>
      <c r="PUJ1" s="5" t="s">
        <v>23103</v>
      </c>
      <c r="PUK1" s="5" t="s">
        <v>23103</v>
      </c>
      <c r="PUL1" s="5" t="s">
        <v>23103</v>
      </c>
      <c r="PUM1" s="5" t="s">
        <v>23103</v>
      </c>
      <c r="PUN1" s="5" t="s">
        <v>23103</v>
      </c>
      <c r="PUO1" s="5" t="s">
        <v>23103</v>
      </c>
      <c r="PUP1" s="5" t="s">
        <v>23103</v>
      </c>
      <c r="PUQ1" s="5" t="s">
        <v>23103</v>
      </c>
      <c r="PUR1" s="5" t="s">
        <v>23103</v>
      </c>
      <c r="PUS1" s="5" t="s">
        <v>23103</v>
      </c>
      <c r="PUT1" s="5" t="s">
        <v>23103</v>
      </c>
      <c r="PUU1" s="5" t="s">
        <v>23103</v>
      </c>
      <c r="PUV1" s="5" t="s">
        <v>23103</v>
      </c>
      <c r="PUW1" s="5" t="s">
        <v>23103</v>
      </c>
      <c r="PUX1" s="5" t="s">
        <v>23103</v>
      </c>
      <c r="PUY1" s="5" t="s">
        <v>23103</v>
      </c>
      <c r="PUZ1" s="5" t="s">
        <v>23103</v>
      </c>
      <c r="PVA1" s="5" t="s">
        <v>23103</v>
      </c>
      <c r="PVB1" s="5" t="s">
        <v>23103</v>
      </c>
      <c r="PVC1" s="5" t="s">
        <v>23103</v>
      </c>
      <c r="PVD1" s="5" t="s">
        <v>23103</v>
      </c>
      <c r="PVE1" s="5" t="s">
        <v>23103</v>
      </c>
      <c r="PVF1" s="5" t="s">
        <v>23103</v>
      </c>
      <c r="PVG1" s="5" t="s">
        <v>23103</v>
      </c>
      <c r="PVH1" s="5" t="s">
        <v>23103</v>
      </c>
      <c r="PVI1" s="5" t="s">
        <v>23103</v>
      </c>
      <c r="PVJ1" s="5" t="s">
        <v>23103</v>
      </c>
      <c r="PVK1" s="5" t="s">
        <v>23103</v>
      </c>
      <c r="PVL1" s="5" t="s">
        <v>23103</v>
      </c>
      <c r="PVM1" s="5" t="s">
        <v>23103</v>
      </c>
      <c r="PVN1" s="5" t="s">
        <v>23103</v>
      </c>
      <c r="PVO1" s="5" t="s">
        <v>23103</v>
      </c>
      <c r="PVP1" s="5" t="s">
        <v>23103</v>
      </c>
      <c r="PVQ1" s="5" t="s">
        <v>23103</v>
      </c>
      <c r="PVR1" s="5" t="s">
        <v>23103</v>
      </c>
      <c r="PVS1" s="5" t="s">
        <v>23103</v>
      </c>
      <c r="PVT1" s="5" t="s">
        <v>23103</v>
      </c>
      <c r="PVU1" s="5" t="s">
        <v>23103</v>
      </c>
      <c r="PVV1" s="5" t="s">
        <v>23103</v>
      </c>
      <c r="PVW1" s="5" t="s">
        <v>23103</v>
      </c>
      <c r="PVX1" s="5" t="s">
        <v>23103</v>
      </c>
      <c r="PVY1" s="5" t="s">
        <v>23103</v>
      </c>
      <c r="PVZ1" s="5" t="s">
        <v>23103</v>
      </c>
      <c r="PWA1" s="5" t="s">
        <v>23103</v>
      </c>
      <c r="PWB1" s="5" t="s">
        <v>23103</v>
      </c>
      <c r="PWC1" s="5" t="s">
        <v>23103</v>
      </c>
      <c r="PWD1" s="5" t="s">
        <v>23103</v>
      </c>
      <c r="PWE1" s="5" t="s">
        <v>23103</v>
      </c>
      <c r="PWF1" s="5" t="s">
        <v>23103</v>
      </c>
      <c r="PWG1" s="5" t="s">
        <v>23103</v>
      </c>
      <c r="PWH1" s="5" t="s">
        <v>23103</v>
      </c>
      <c r="PWI1" s="5" t="s">
        <v>23103</v>
      </c>
      <c r="PWJ1" s="5" t="s">
        <v>23103</v>
      </c>
      <c r="PWK1" s="5" t="s">
        <v>23103</v>
      </c>
      <c r="PWL1" s="5" t="s">
        <v>23103</v>
      </c>
      <c r="PWM1" s="5" t="s">
        <v>23103</v>
      </c>
      <c r="PWN1" s="5" t="s">
        <v>23103</v>
      </c>
      <c r="PWO1" s="5" t="s">
        <v>23103</v>
      </c>
      <c r="PWP1" s="5" t="s">
        <v>23103</v>
      </c>
      <c r="PWQ1" s="5" t="s">
        <v>23103</v>
      </c>
      <c r="PWR1" s="5" t="s">
        <v>23103</v>
      </c>
      <c r="PWS1" s="5" t="s">
        <v>23103</v>
      </c>
      <c r="PWT1" s="5" t="s">
        <v>23103</v>
      </c>
      <c r="PWU1" s="5" t="s">
        <v>23103</v>
      </c>
      <c r="PWV1" s="5" t="s">
        <v>23103</v>
      </c>
      <c r="PWW1" s="5" t="s">
        <v>23103</v>
      </c>
      <c r="PWX1" s="5" t="s">
        <v>23103</v>
      </c>
      <c r="PWY1" s="5" t="s">
        <v>23103</v>
      </c>
      <c r="PWZ1" s="5" t="s">
        <v>23103</v>
      </c>
      <c r="PXA1" s="5" t="s">
        <v>23103</v>
      </c>
      <c r="PXB1" s="5" t="s">
        <v>23103</v>
      </c>
      <c r="PXC1" s="5" t="s">
        <v>23103</v>
      </c>
      <c r="PXD1" s="5" t="s">
        <v>23103</v>
      </c>
      <c r="PXE1" s="5" t="s">
        <v>23103</v>
      </c>
      <c r="PXF1" s="5" t="s">
        <v>23103</v>
      </c>
      <c r="PXG1" s="5" t="s">
        <v>23103</v>
      </c>
      <c r="PXH1" s="5" t="s">
        <v>23103</v>
      </c>
      <c r="PXI1" s="5" t="s">
        <v>23103</v>
      </c>
      <c r="PXJ1" s="5" t="s">
        <v>23103</v>
      </c>
      <c r="PXK1" s="5" t="s">
        <v>23103</v>
      </c>
      <c r="PXL1" s="5" t="s">
        <v>23103</v>
      </c>
      <c r="PXM1" s="5" t="s">
        <v>23103</v>
      </c>
      <c r="PXN1" s="5" t="s">
        <v>23103</v>
      </c>
      <c r="PXO1" s="5" t="s">
        <v>23103</v>
      </c>
      <c r="PXP1" s="5" t="s">
        <v>23103</v>
      </c>
      <c r="PXQ1" s="5" t="s">
        <v>23103</v>
      </c>
      <c r="PXR1" s="5" t="s">
        <v>23103</v>
      </c>
      <c r="PXS1" s="5" t="s">
        <v>23103</v>
      </c>
      <c r="PXT1" s="5" t="s">
        <v>23103</v>
      </c>
      <c r="PXU1" s="5" t="s">
        <v>23103</v>
      </c>
      <c r="PXV1" s="5" t="s">
        <v>23103</v>
      </c>
      <c r="PXW1" s="5" t="s">
        <v>23103</v>
      </c>
      <c r="PXX1" s="5" t="s">
        <v>23103</v>
      </c>
      <c r="PXY1" s="5" t="s">
        <v>23103</v>
      </c>
      <c r="PXZ1" s="5" t="s">
        <v>23103</v>
      </c>
      <c r="PYA1" s="5" t="s">
        <v>23103</v>
      </c>
      <c r="PYB1" s="5" t="s">
        <v>23103</v>
      </c>
      <c r="PYC1" s="5" t="s">
        <v>23103</v>
      </c>
      <c r="PYD1" s="5" t="s">
        <v>23103</v>
      </c>
      <c r="PYE1" s="5" t="s">
        <v>23103</v>
      </c>
      <c r="PYF1" s="5" t="s">
        <v>23103</v>
      </c>
      <c r="PYG1" s="5" t="s">
        <v>23103</v>
      </c>
      <c r="PYH1" s="5" t="s">
        <v>23103</v>
      </c>
      <c r="PYI1" s="5" t="s">
        <v>23103</v>
      </c>
      <c r="PYJ1" s="5" t="s">
        <v>23103</v>
      </c>
      <c r="PYK1" s="5" t="s">
        <v>23103</v>
      </c>
      <c r="PYL1" s="5" t="s">
        <v>23103</v>
      </c>
      <c r="PYM1" s="5" t="s">
        <v>23103</v>
      </c>
      <c r="PYN1" s="5" t="s">
        <v>23103</v>
      </c>
      <c r="PYO1" s="5" t="s">
        <v>23103</v>
      </c>
      <c r="PYP1" s="5" t="s">
        <v>23103</v>
      </c>
      <c r="PYQ1" s="5" t="s">
        <v>23103</v>
      </c>
      <c r="PYR1" s="5" t="s">
        <v>23103</v>
      </c>
      <c r="PYS1" s="5" t="s">
        <v>23103</v>
      </c>
      <c r="PYT1" s="5" t="s">
        <v>23103</v>
      </c>
      <c r="PYU1" s="5" t="s">
        <v>23103</v>
      </c>
      <c r="PYV1" s="5" t="s">
        <v>23103</v>
      </c>
      <c r="PYW1" s="5" t="s">
        <v>23103</v>
      </c>
      <c r="PYX1" s="5" t="s">
        <v>23103</v>
      </c>
      <c r="PYY1" s="5" t="s">
        <v>23103</v>
      </c>
      <c r="PYZ1" s="5" t="s">
        <v>23103</v>
      </c>
      <c r="PZA1" s="5" t="s">
        <v>23103</v>
      </c>
      <c r="PZB1" s="5" t="s">
        <v>23103</v>
      </c>
      <c r="PZC1" s="5" t="s">
        <v>23103</v>
      </c>
      <c r="PZD1" s="5" t="s">
        <v>23103</v>
      </c>
      <c r="PZE1" s="5" t="s">
        <v>23103</v>
      </c>
      <c r="PZF1" s="5" t="s">
        <v>23103</v>
      </c>
      <c r="PZG1" s="5" t="s">
        <v>23103</v>
      </c>
      <c r="PZH1" s="5" t="s">
        <v>23103</v>
      </c>
      <c r="PZI1" s="5" t="s">
        <v>23103</v>
      </c>
      <c r="PZJ1" s="5" t="s">
        <v>23103</v>
      </c>
      <c r="PZK1" s="5" t="s">
        <v>23103</v>
      </c>
      <c r="PZL1" s="5" t="s">
        <v>23103</v>
      </c>
      <c r="PZM1" s="5" t="s">
        <v>23103</v>
      </c>
      <c r="PZN1" s="5" t="s">
        <v>23103</v>
      </c>
      <c r="PZO1" s="5" t="s">
        <v>23103</v>
      </c>
      <c r="PZP1" s="5" t="s">
        <v>23103</v>
      </c>
      <c r="PZQ1" s="5" t="s">
        <v>23103</v>
      </c>
      <c r="PZR1" s="5" t="s">
        <v>23103</v>
      </c>
      <c r="PZS1" s="5" t="s">
        <v>23103</v>
      </c>
      <c r="PZT1" s="5" t="s">
        <v>23103</v>
      </c>
      <c r="PZU1" s="5" t="s">
        <v>23103</v>
      </c>
      <c r="PZV1" s="5" t="s">
        <v>23103</v>
      </c>
      <c r="PZW1" s="5" t="s">
        <v>23103</v>
      </c>
      <c r="PZX1" s="5" t="s">
        <v>23103</v>
      </c>
      <c r="PZY1" s="5" t="s">
        <v>23103</v>
      </c>
      <c r="PZZ1" s="5" t="s">
        <v>23103</v>
      </c>
      <c r="QAA1" s="5" t="s">
        <v>23103</v>
      </c>
      <c r="QAB1" s="5" t="s">
        <v>23103</v>
      </c>
      <c r="QAC1" s="5" t="s">
        <v>23103</v>
      </c>
      <c r="QAD1" s="5" t="s">
        <v>23103</v>
      </c>
      <c r="QAE1" s="5" t="s">
        <v>23103</v>
      </c>
      <c r="QAF1" s="5" t="s">
        <v>23103</v>
      </c>
      <c r="QAG1" s="5" t="s">
        <v>23103</v>
      </c>
      <c r="QAH1" s="5" t="s">
        <v>23103</v>
      </c>
      <c r="QAI1" s="5" t="s">
        <v>23103</v>
      </c>
      <c r="QAJ1" s="5" t="s">
        <v>23103</v>
      </c>
      <c r="QAK1" s="5" t="s">
        <v>23103</v>
      </c>
      <c r="QAL1" s="5" t="s">
        <v>23103</v>
      </c>
      <c r="QAM1" s="5" t="s">
        <v>23103</v>
      </c>
      <c r="QAN1" s="5" t="s">
        <v>23103</v>
      </c>
      <c r="QAO1" s="5" t="s">
        <v>23103</v>
      </c>
      <c r="QAP1" s="5" t="s">
        <v>23103</v>
      </c>
      <c r="QAQ1" s="5" t="s">
        <v>23103</v>
      </c>
      <c r="QAR1" s="5" t="s">
        <v>23103</v>
      </c>
      <c r="QAS1" s="5" t="s">
        <v>23103</v>
      </c>
      <c r="QAT1" s="5" t="s">
        <v>23103</v>
      </c>
      <c r="QAU1" s="5" t="s">
        <v>23103</v>
      </c>
      <c r="QAV1" s="5" t="s">
        <v>23103</v>
      </c>
      <c r="QAW1" s="5" t="s">
        <v>23103</v>
      </c>
      <c r="QAX1" s="5" t="s">
        <v>23103</v>
      </c>
      <c r="QAY1" s="5" t="s">
        <v>23103</v>
      </c>
      <c r="QAZ1" s="5" t="s">
        <v>23103</v>
      </c>
      <c r="QBA1" s="5" t="s">
        <v>23103</v>
      </c>
      <c r="QBB1" s="5" t="s">
        <v>23103</v>
      </c>
      <c r="QBC1" s="5" t="s">
        <v>23103</v>
      </c>
      <c r="QBD1" s="5" t="s">
        <v>23103</v>
      </c>
      <c r="QBE1" s="5" t="s">
        <v>23103</v>
      </c>
      <c r="QBF1" s="5" t="s">
        <v>23103</v>
      </c>
      <c r="QBG1" s="5" t="s">
        <v>23103</v>
      </c>
      <c r="QBH1" s="5" t="s">
        <v>23103</v>
      </c>
      <c r="QBI1" s="5" t="s">
        <v>23103</v>
      </c>
      <c r="QBJ1" s="5" t="s">
        <v>23103</v>
      </c>
      <c r="QBK1" s="5" t="s">
        <v>23103</v>
      </c>
      <c r="QBL1" s="5" t="s">
        <v>23103</v>
      </c>
      <c r="QBM1" s="5" t="s">
        <v>23103</v>
      </c>
      <c r="QBN1" s="5" t="s">
        <v>23103</v>
      </c>
      <c r="QBO1" s="5" t="s">
        <v>23103</v>
      </c>
      <c r="QBP1" s="5" t="s">
        <v>23103</v>
      </c>
      <c r="QBQ1" s="5" t="s">
        <v>23103</v>
      </c>
      <c r="QBR1" s="5" t="s">
        <v>23103</v>
      </c>
      <c r="QBS1" s="5" t="s">
        <v>23103</v>
      </c>
      <c r="QBT1" s="5" t="s">
        <v>23103</v>
      </c>
      <c r="QBU1" s="5" t="s">
        <v>23103</v>
      </c>
      <c r="QBV1" s="5" t="s">
        <v>23103</v>
      </c>
      <c r="QBW1" s="5" t="s">
        <v>23103</v>
      </c>
      <c r="QBX1" s="5" t="s">
        <v>23103</v>
      </c>
      <c r="QBY1" s="5" t="s">
        <v>23103</v>
      </c>
      <c r="QBZ1" s="5" t="s">
        <v>23103</v>
      </c>
      <c r="QCA1" s="5" t="s">
        <v>23103</v>
      </c>
      <c r="QCB1" s="5" t="s">
        <v>23103</v>
      </c>
      <c r="QCC1" s="5" t="s">
        <v>23103</v>
      </c>
      <c r="QCD1" s="5" t="s">
        <v>23103</v>
      </c>
      <c r="QCE1" s="5" t="s">
        <v>23103</v>
      </c>
      <c r="QCF1" s="5" t="s">
        <v>23103</v>
      </c>
      <c r="QCG1" s="5" t="s">
        <v>23103</v>
      </c>
      <c r="QCH1" s="5" t="s">
        <v>23103</v>
      </c>
      <c r="QCI1" s="5" t="s">
        <v>23103</v>
      </c>
      <c r="QCJ1" s="5" t="s">
        <v>23103</v>
      </c>
      <c r="QCK1" s="5" t="s">
        <v>23103</v>
      </c>
      <c r="QCL1" s="5" t="s">
        <v>23103</v>
      </c>
      <c r="QCM1" s="5" t="s">
        <v>23103</v>
      </c>
      <c r="QCN1" s="5" t="s">
        <v>23103</v>
      </c>
      <c r="QCO1" s="5" t="s">
        <v>23103</v>
      </c>
      <c r="QCP1" s="5" t="s">
        <v>23103</v>
      </c>
      <c r="QCQ1" s="5" t="s">
        <v>23103</v>
      </c>
      <c r="QCR1" s="5" t="s">
        <v>23103</v>
      </c>
      <c r="QCS1" s="5" t="s">
        <v>23103</v>
      </c>
      <c r="QCT1" s="5" t="s">
        <v>23103</v>
      </c>
      <c r="QCU1" s="5" t="s">
        <v>23103</v>
      </c>
      <c r="QCV1" s="5" t="s">
        <v>23103</v>
      </c>
      <c r="QCW1" s="5" t="s">
        <v>23103</v>
      </c>
      <c r="QCX1" s="5" t="s">
        <v>23103</v>
      </c>
      <c r="QCY1" s="5" t="s">
        <v>23103</v>
      </c>
      <c r="QCZ1" s="5" t="s">
        <v>23103</v>
      </c>
      <c r="QDA1" s="5" t="s">
        <v>23103</v>
      </c>
      <c r="QDB1" s="5" t="s">
        <v>23103</v>
      </c>
      <c r="QDC1" s="5" t="s">
        <v>23103</v>
      </c>
      <c r="QDD1" s="5" t="s">
        <v>23103</v>
      </c>
      <c r="QDE1" s="5" t="s">
        <v>23103</v>
      </c>
      <c r="QDF1" s="5" t="s">
        <v>23103</v>
      </c>
      <c r="QDG1" s="5" t="s">
        <v>23103</v>
      </c>
      <c r="QDH1" s="5" t="s">
        <v>23103</v>
      </c>
      <c r="QDI1" s="5" t="s">
        <v>23103</v>
      </c>
      <c r="QDJ1" s="5" t="s">
        <v>23103</v>
      </c>
      <c r="QDK1" s="5" t="s">
        <v>23103</v>
      </c>
      <c r="QDL1" s="5" t="s">
        <v>23103</v>
      </c>
      <c r="QDM1" s="5" t="s">
        <v>23103</v>
      </c>
      <c r="QDN1" s="5" t="s">
        <v>23103</v>
      </c>
      <c r="QDO1" s="5" t="s">
        <v>23103</v>
      </c>
      <c r="QDP1" s="5" t="s">
        <v>23103</v>
      </c>
      <c r="QDQ1" s="5" t="s">
        <v>23103</v>
      </c>
      <c r="QDR1" s="5" t="s">
        <v>23103</v>
      </c>
      <c r="QDS1" s="5" t="s">
        <v>23103</v>
      </c>
      <c r="QDT1" s="5" t="s">
        <v>23103</v>
      </c>
      <c r="QDU1" s="5" t="s">
        <v>23103</v>
      </c>
      <c r="QDV1" s="5" t="s">
        <v>23103</v>
      </c>
      <c r="QDW1" s="5" t="s">
        <v>23103</v>
      </c>
      <c r="QDX1" s="5" t="s">
        <v>23103</v>
      </c>
      <c r="QDY1" s="5" t="s">
        <v>23103</v>
      </c>
      <c r="QDZ1" s="5" t="s">
        <v>23103</v>
      </c>
      <c r="QEA1" s="5" t="s">
        <v>23103</v>
      </c>
      <c r="QEB1" s="5" t="s">
        <v>23103</v>
      </c>
      <c r="QEC1" s="5" t="s">
        <v>23103</v>
      </c>
      <c r="QED1" s="5" t="s">
        <v>23103</v>
      </c>
      <c r="QEE1" s="5" t="s">
        <v>23103</v>
      </c>
      <c r="QEF1" s="5" t="s">
        <v>23103</v>
      </c>
      <c r="QEG1" s="5" t="s">
        <v>23103</v>
      </c>
      <c r="QEH1" s="5" t="s">
        <v>23103</v>
      </c>
      <c r="QEI1" s="5" t="s">
        <v>23103</v>
      </c>
      <c r="QEJ1" s="5" t="s">
        <v>23103</v>
      </c>
      <c r="QEK1" s="5" t="s">
        <v>23103</v>
      </c>
      <c r="QEL1" s="5" t="s">
        <v>23103</v>
      </c>
      <c r="QEM1" s="5" t="s">
        <v>23103</v>
      </c>
      <c r="QEN1" s="5" t="s">
        <v>23103</v>
      </c>
      <c r="QEO1" s="5" t="s">
        <v>23103</v>
      </c>
      <c r="QEP1" s="5" t="s">
        <v>23103</v>
      </c>
      <c r="QEQ1" s="5" t="s">
        <v>23103</v>
      </c>
      <c r="QER1" s="5" t="s">
        <v>23103</v>
      </c>
      <c r="QES1" s="5" t="s">
        <v>23103</v>
      </c>
      <c r="QET1" s="5" t="s">
        <v>23103</v>
      </c>
      <c r="QEU1" s="5" t="s">
        <v>23103</v>
      </c>
      <c r="QEV1" s="5" t="s">
        <v>23103</v>
      </c>
      <c r="QEW1" s="5" t="s">
        <v>23103</v>
      </c>
      <c r="QEX1" s="5" t="s">
        <v>23103</v>
      </c>
      <c r="QEY1" s="5" t="s">
        <v>23103</v>
      </c>
      <c r="QEZ1" s="5" t="s">
        <v>23103</v>
      </c>
      <c r="QFA1" s="5" t="s">
        <v>23103</v>
      </c>
      <c r="QFB1" s="5" t="s">
        <v>23103</v>
      </c>
      <c r="QFC1" s="5" t="s">
        <v>23103</v>
      </c>
      <c r="QFD1" s="5" t="s">
        <v>23103</v>
      </c>
      <c r="QFE1" s="5" t="s">
        <v>23103</v>
      </c>
      <c r="QFF1" s="5" t="s">
        <v>23103</v>
      </c>
      <c r="QFG1" s="5" t="s">
        <v>23103</v>
      </c>
      <c r="QFH1" s="5" t="s">
        <v>23103</v>
      </c>
      <c r="QFI1" s="5" t="s">
        <v>23103</v>
      </c>
      <c r="QFJ1" s="5" t="s">
        <v>23103</v>
      </c>
      <c r="QFK1" s="5" t="s">
        <v>23103</v>
      </c>
      <c r="QFL1" s="5" t="s">
        <v>23103</v>
      </c>
      <c r="QFM1" s="5" t="s">
        <v>23103</v>
      </c>
      <c r="QFN1" s="5" t="s">
        <v>23103</v>
      </c>
      <c r="QFO1" s="5" t="s">
        <v>23103</v>
      </c>
      <c r="QFP1" s="5" t="s">
        <v>23103</v>
      </c>
      <c r="QFQ1" s="5" t="s">
        <v>23103</v>
      </c>
      <c r="QFR1" s="5" t="s">
        <v>23103</v>
      </c>
      <c r="QFS1" s="5" t="s">
        <v>23103</v>
      </c>
      <c r="QFT1" s="5" t="s">
        <v>23103</v>
      </c>
      <c r="QFU1" s="5" t="s">
        <v>23103</v>
      </c>
      <c r="QFV1" s="5" t="s">
        <v>23103</v>
      </c>
      <c r="QFW1" s="5" t="s">
        <v>23103</v>
      </c>
      <c r="QFX1" s="5" t="s">
        <v>23103</v>
      </c>
      <c r="QFY1" s="5" t="s">
        <v>23103</v>
      </c>
      <c r="QFZ1" s="5" t="s">
        <v>23103</v>
      </c>
      <c r="QGA1" s="5" t="s">
        <v>23103</v>
      </c>
      <c r="QGB1" s="5" t="s">
        <v>23103</v>
      </c>
      <c r="QGC1" s="5" t="s">
        <v>23103</v>
      </c>
      <c r="QGD1" s="5" t="s">
        <v>23103</v>
      </c>
      <c r="QGE1" s="5" t="s">
        <v>23103</v>
      </c>
      <c r="QGF1" s="5" t="s">
        <v>23103</v>
      </c>
      <c r="QGG1" s="5" t="s">
        <v>23103</v>
      </c>
      <c r="QGH1" s="5" t="s">
        <v>23103</v>
      </c>
      <c r="QGI1" s="5" t="s">
        <v>23103</v>
      </c>
      <c r="QGJ1" s="5" t="s">
        <v>23103</v>
      </c>
      <c r="QGK1" s="5" t="s">
        <v>23103</v>
      </c>
      <c r="QGL1" s="5" t="s">
        <v>23103</v>
      </c>
      <c r="QGM1" s="5" t="s">
        <v>23103</v>
      </c>
      <c r="QGN1" s="5" t="s">
        <v>23103</v>
      </c>
      <c r="QGO1" s="5" t="s">
        <v>23103</v>
      </c>
      <c r="QGP1" s="5" t="s">
        <v>23103</v>
      </c>
      <c r="QGQ1" s="5" t="s">
        <v>23103</v>
      </c>
      <c r="QGR1" s="5" t="s">
        <v>23103</v>
      </c>
      <c r="QGS1" s="5" t="s">
        <v>23103</v>
      </c>
      <c r="QGT1" s="5" t="s">
        <v>23103</v>
      </c>
      <c r="QGU1" s="5" t="s">
        <v>23103</v>
      </c>
      <c r="QGV1" s="5" t="s">
        <v>23103</v>
      </c>
      <c r="QGW1" s="5" t="s">
        <v>23103</v>
      </c>
      <c r="QGX1" s="5" t="s">
        <v>23103</v>
      </c>
      <c r="QGY1" s="5" t="s">
        <v>23103</v>
      </c>
      <c r="QGZ1" s="5" t="s">
        <v>23103</v>
      </c>
      <c r="QHA1" s="5" t="s">
        <v>23103</v>
      </c>
      <c r="QHB1" s="5" t="s">
        <v>23103</v>
      </c>
      <c r="QHC1" s="5" t="s">
        <v>23103</v>
      </c>
      <c r="QHD1" s="5" t="s">
        <v>23103</v>
      </c>
      <c r="QHE1" s="5" t="s">
        <v>23103</v>
      </c>
      <c r="QHF1" s="5" t="s">
        <v>23103</v>
      </c>
      <c r="QHG1" s="5" t="s">
        <v>23103</v>
      </c>
      <c r="QHH1" s="5" t="s">
        <v>23103</v>
      </c>
      <c r="QHI1" s="5" t="s">
        <v>23103</v>
      </c>
      <c r="QHJ1" s="5" t="s">
        <v>23103</v>
      </c>
      <c r="QHK1" s="5" t="s">
        <v>23103</v>
      </c>
      <c r="QHL1" s="5" t="s">
        <v>23103</v>
      </c>
      <c r="QHM1" s="5" t="s">
        <v>23103</v>
      </c>
      <c r="QHN1" s="5" t="s">
        <v>23103</v>
      </c>
      <c r="QHO1" s="5" t="s">
        <v>23103</v>
      </c>
      <c r="QHP1" s="5" t="s">
        <v>23103</v>
      </c>
      <c r="QHQ1" s="5" t="s">
        <v>23103</v>
      </c>
      <c r="QHR1" s="5" t="s">
        <v>23103</v>
      </c>
      <c r="QHS1" s="5" t="s">
        <v>23103</v>
      </c>
      <c r="QHT1" s="5" t="s">
        <v>23103</v>
      </c>
      <c r="QHU1" s="5" t="s">
        <v>23103</v>
      </c>
      <c r="QHV1" s="5" t="s">
        <v>23103</v>
      </c>
      <c r="QHW1" s="5" t="s">
        <v>23103</v>
      </c>
      <c r="QHX1" s="5" t="s">
        <v>23103</v>
      </c>
      <c r="QHY1" s="5" t="s">
        <v>23103</v>
      </c>
      <c r="QHZ1" s="5" t="s">
        <v>23103</v>
      </c>
      <c r="QIA1" s="5" t="s">
        <v>23103</v>
      </c>
      <c r="QIB1" s="5" t="s">
        <v>23103</v>
      </c>
      <c r="QIC1" s="5" t="s">
        <v>23103</v>
      </c>
      <c r="QID1" s="5" t="s">
        <v>23103</v>
      </c>
      <c r="QIE1" s="5" t="s">
        <v>23103</v>
      </c>
      <c r="QIF1" s="5" t="s">
        <v>23103</v>
      </c>
      <c r="QIG1" s="5" t="s">
        <v>23103</v>
      </c>
      <c r="QIH1" s="5" t="s">
        <v>23103</v>
      </c>
      <c r="QII1" s="5" t="s">
        <v>23103</v>
      </c>
      <c r="QIJ1" s="5" t="s">
        <v>23103</v>
      </c>
      <c r="QIK1" s="5" t="s">
        <v>23103</v>
      </c>
      <c r="QIL1" s="5" t="s">
        <v>23103</v>
      </c>
      <c r="QIM1" s="5" t="s">
        <v>23103</v>
      </c>
      <c r="QIN1" s="5" t="s">
        <v>23103</v>
      </c>
      <c r="QIO1" s="5" t="s">
        <v>23103</v>
      </c>
      <c r="QIP1" s="5" t="s">
        <v>23103</v>
      </c>
      <c r="QIQ1" s="5" t="s">
        <v>23103</v>
      </c>
      <c r="QIR1" s="5" t="s">
        <v>23103</v>
      </c>
      <c r="QIS1" s="5" t="s">
        <v>23103</v>
      </c>
      <c r="QIT1" s="5" t="s">
        <v>23103</v>
      </c>
      <c r="QIU1" s="5" t="s">
        <v>23103</v>
      </c>
      <c r="QIV1" s="5" t="s">
        <v>23103</v>
      </c>
      <c r="QIW1" s="5" t="s">
        <v>23103</v>
      </c>
      <c r="QIX1" s="5" t="s">
        <v>23103</v>
      </c>
      <c r="QIY1" s="5" t="s">
        <v>23103</v>
      </c>
      <c r="QIZ1" s="5" t="s">
        <v>23103</v>
      </c>
      <c r="QJA1" s="5" t="s">
        <v>23103</v>
      </c>
      <c r="QJB1" s="5" t="s">
        <v>23103</v>
      </c>
      <c r="QJC1" s="5" t="s">
        <v>23103</v>
      </c>
      <c r="QJD1" s="5" t="s">
        <v>23103</v>
      </c>
      <c r="QJE1" s="5" t="s">
        <v>23103</v>
      </c>
      <c r="QJF1" s="5" t="s">
        <v>23103</v>
      </c>
      <c r="QJG1" s="5" t="s">
        <v>23103</v>
      </c>
      <c r="QJH1" s="5" t="s">
        <v>23103</v>
      </c>
      <c r="QJI1" s="5" t="s">
        <v>23103</v>
      </c>
      <c r="QJJ1" s="5" t="s">
        <v>23103</v>
      </c>
      <c r="QJK1" s="5" t="s">
        <v>23103</v>
      </c>
      <c r="QJL1" s="5" t="s">
        <v>23103</v>
      </c>
      <c r="QJM1" s="5" t="s">
        <v>23103</v>
      </c>
      <c r="QJN1" s="5" t="s">
        <v>23103</v>
      </c>
      <c r="QJO1" s="5" t="s">
        <v>23103</v>
      </c>
      <c r="QJP1" s="5" t="s">
        <v>23103</v>
      </c>
      <c r="QJQ1" s="5" t="s">
        <v>23103</v>
      </c>
      <c r="QJR1" s="5" t="s">
        <v>23103</v>
      </c>
      <c r="QJS1" s="5" t="s">
        <v>23103</v>
      </c>
      <c r="QJT1" s="5" t="s">
        <v>23103</v>
      </c>
      <c r="QJU1" s="5" t="s">
        <v>23103</v>
      </c>
      <c r="QJV1" s="5" t="s">
        <v>23103</v>
      </c>
      <c r="QJW1" s="5" t="s">
        <v>23103</v>
      </c>
      <c r="QJX1" s="5" t="s">
        <v>23103</v>
      </c>
      <c r="QJY1" s="5" t="s">
        <v>23103</v>
      </c>
      <c r="QJZ1" s="5" t="s">
        <v>23103</v>
      </c>
      <c r="QKA1" s="5" t="s">
        <v>23103</v>
      </c>
      <c r="QKB1" s="5" t="s">
        <v>23103</v>
      </c>
      <c r="QKC1" s="5" t="s">
        <v>23103</v>
      </c>
      <c r="QKD1" s="5" t="s">
        <v>23103</v>
      </c>
      <c r="QKE1" s="5" t="s">
        <v>23103</v>
      </c>
      <c r="QKF1" s="5" t="s">
        <v>23103</v>
      </c>
      <c r="QKG1" s="5" t="s">
        <v>23103</v>
      </c>
      <c r="QKH1" s="5" t="s">
        <v>23103</v>
      </c>
      <c r="QKI1" s="5" t="s">
        <v>23103</v>
      </c>
      <c r="QKJ1" s="5" t="s">
        <v>23103</v>
      </c>
      <c r="QKK1" s="5" t="s">
        <v>23103</v>
      </c>
      <c r="QKL1" s="5" t="s">
        <v>23103</v>
      </c>
      <c r="QKM1" s="5" t="s">
        <v>23103</v>
      </c>
      <c r="QKN1" s="5" t="s">
        <v>23103</v>
      </c>
      <c r="QKO1" s="5" t="s">
        <v>23103</v>
      </c>
      <c r="QKP1" s="5" t="s">
        <v>23103</v>
      </c>
      <c r="QKQ1" s="5" t="s">
        <v>23103</v>
      </c>
      <c r="QKR1" s="5" t="s">
        <v>23103</v>
      </c>
      <c r="QKS1" s="5" t="s">
        <v>23103</v>
      </c>
      <c r="QKT1" s="5" t="s">
        <v>23103</v>
      </c>
      <c r="QKU1" s="5" t="s">
        <v>23103</v>
      </c>
      <c r="QKV1" s="5" t="s">
        <v>23103</v>
      </c>
      <c r="QKW1" s="5" t="s">
        <v>23103</v>
      </c>
      <c r="QKX1" s="5" t="s">
        <v>23103</v>
      </c>
      <c r="QKY1" s="5" t="s">
        <v>23103</v>
      </c>
      <c r="QKZ1" s="5" t="s">
        <v>23103</v>
      </c>
      <c r="QLA1" s="5" t="s">
        <v>23103</v>
      </c>
      <c r="QLB1" s="5" t="s">
        <v>23103</v>
      </c>
      <c r="QLC1" s="5" t="s">
        <v>23103</v>
      </c>
      <c r="QLD1" s="5" t="s">
        <v>23103</v>
      </c>
      <c r="QLE1" s="5" t="s">
        <v>23103</v>
      </c>
      <c r="QLF1" s="5" t="s">
        <v>23103</v>
      </c>
      <c r="QLG1" s="5" t="s">
        <v>23103</v>
      </c>
      <c r="QLH1" s="5" t="s">
        <v>23103</v>
      </c>
      <c r="QLI1" s="5" t="s">
        <v>23103</v>
      </c>
      <c r="QLJ1" s="5" t="s">
        <v>23103</v>
      </c>
      <c r="QLK1" s="5" t="s">
        <v>23103</v>
      </c>
      <c r="QLL1" s="5" t="s">
        <v>23103</v>
      </c>
      <c r="QLM1" s="5" t="s">
        <v>23103</v>
      </c>
      <c r="QLN1" s="5" t="s">
        <v>23103</v>
      </c>
      <c r="QLO1" s="5" t="s">
        <v>23103</v>
      </c>
      <c r="QLP1" s="5" t="s">
        <v>23103</v>
      </c>
      <c r="QLQ1" s="5" t="s">
        <v>23103</v>
      </c>
      <c r="QLR1" s="5" t="s">
        <v>23103</v>
      </c>
      <c r="QLS1" s="5" t="s">
        <v>23103</v>
      </c>
      <c r="QLT1" s="5" t="s">
        <v>23103</v>
      </c>
      <c r="QLU1" s="5" t="s">
        <v>23103</v>
      </c>
      <c r="QLV1" s="5" t="s">
        <v>23103</v>
      </c>
      <c r="QLW1" s="5" t="s">
        <v>23103</v>
      </c>
      <c r="QLX1" s="5" t="s">
        <v>23103</v>
      </c>
      <c r="QLY1" s="5" t="s">
        <v>23103</v>
      </c>
      <c r="QLZ1" s="5" t="s">
        <v>23103</v>
      </c>
      <c r="QMA1" s="5" t="s">
        <v>23103</v>
      </c>
      <c r="QMB1" s="5" t="s">
        <v>23103</v>
      </c>
      <c r="QMC1" s="5" t="s">
        <v>23103</v>
      </c>
      <c r="QMD1" s="5" t="s">
        <v>23103</v>
      </c>
      <c r="QME1" s="5" t="s">
        <v>23103</v>
      </c>
      <c r="QMF1" s="5" t="s">
        <v>23103</v>
      </c>
      <c r="QMG1" s="5" t="s">
        <v>23103</v>
      </c>
      <c r="QMH1" s="5" t="s">
        <v>23103</v>
      </c>
      <c r="QMI1" s="5" t="s">
        <v>23103</v>
      </c>
      <c r="QMJ1" s="5" t="s">
        <v>23103</v>
      </c>
      <c r="QMK1" s="5" t="s">
        <v>23103</v>
      </c>
      <c r="QML1" s="5" t="s">
        <v>23103</v>
      </c>
      <c r="QMM1" s="5" t="s">
        <v>23103</v>
      </c>
      <c r="QMN1" s="5" t="s">
        <v>23103</v>
      </c>
      <c r="QMO1" s="5" t="s">
        <v>23103</v>
      </c>
      <c r="QMP1" s="5" t="s">
        <v>23103</v>
      </c>
      <c r="QMQ1" s="5" t="s">
        <v>23103</v>
      </c>
      <c r="QMR1" s="5" t="s">
        <v>23103</v>
      </c>
      <c r="QMS1" s="5" t="s">
        <v>23103</v>
      </c>
      <c r="QMT1" s="5" t="s">
        <v>23103</v>
      </c>
      <c r="QMU1" s="5" t="s">
        <v>23103</v>
      </c>
      <c r="QMV1" s="5" t="s">
        <v>23103</v>
      </c>
      <c r="QMW1" s="5" t="s">
        <v>23103</v>
      </c>
      <c r="QMX1" s="5" t="s">
        <v>23103</v>
      </c>
      <c r="QMY1" s="5" t="s">
        <v>23103</v>
      </c>
      <c r="QMZ1" s="5" t="s">
        <v>23103</v>
      </c>
      <c r="QNA1" s="5" t="s">
        <v>23103</v>
      </c>
      <c r="QNB1" s="5" t="s">
        <v>23103</v>
      </c>
      <c r="QNC1" s="5" t="s">
        <v>23103</v>
      </c>
      <c r="QND1" s="5" t="s">
        <v>23103</v>
      </c>
      <c r="QNE1" s="5" t="s">
        <v>23103</v>
      </c>
      <c r="QNF1" s="5" t="s">
        <v>23103</v>
      </c>
      <c r="QNG1" s="5" t="s">
        <v>23103</v>
      </c>
      <c r="QNH1" s="5" t="s">
        <v>23103</v>
      </c>
      <c r="QNI1" s="5" t="s">
        <v>23103</v>
      </c>
      <c r="QNJ1" s="5" t="s">
        <v>23103</v>
      </c>
      <c r="QNK1" s="5" t="s">
        <v>23103</v>
      </c>
      <c r="QNL1" s="5" t="s">
        <v>23103</v>
      </c>
      <c r="QNM1" s="5" t="s">
        <v>23103</v>
      </c>
      <c r="QNN1" s="5" t="s">
        <v>23103</v>
      </c>
      <c r="QNO1" s="5" t="s">
        <v>23103</v>
      </c>
      <c r="QNP1" s="5" t="s">
        <v>23103</v>
      </c>
      <c r="QNQ1" s="5" t="s">
        <v>23103</v>
      </c>
      <c r="QNR1" s="5" t="s">
        <v>23103</v>
      </c>
      <c r="QNS1" s="5" t="s">
        <v>23103</v>
      </c>
      <c r="QNT1" s="5" t="s">
        <v>23103</v>
      </c>
      <c r="QNU1" s="5" t="s">
        <v>23103</v>
      </c>
      <c r="QNV1" s="5" t="s">
        <v>23103</v>
      </c>
      <c r="QNW1" s="5" t="s">
        <v>23103</v>
      </c>
      <c r="QNX1" s="5" t="s">
        <v>23103</v>
      </c>
      <c r="QNY1" s="5" t="s">
        <v>23103</v>
      </c>
      <c r="QNZ1" s="5" t="s">
        <v>23103</v>
      </c>
      <c r="QOA1" s="5" t="s">
        <v>23103</v>
      </c>
      <c r="QOB1" s="5" t="s">
        <v>23103</v>
      </c>
      <c r="QOC1" s="5" t="s">
        <v>23103</v>
      </c>
      <c r="QOD1" s="5" t="s">
        <v>23103</v>
      </c>
      <c r="QOE1" s="5" t="s">
        <v>23103</v>
      </c>
      <c r="QOF1" s="5" t="s">
        <v>23103</v>
      </c>
      <c r="QOG1" s="5" t="s">
        <v>23103</v>
      </c>
      <c r="QOH1" s="5" t="s">
        <v>23103</v>
      </c>
      <c r="QOI1" s="5" t="s">
        <v>23103</v>
      </c>
      <c r="QOJ1" s="5" t="s">
        <v>23103</v>
      </c>
      <c r="QOK1" s="5" t="s">
        <v>23103</v>
      </c>
      <c r="QOL1" s="5" t="s">
        <v>23103</v>
      </c>
      <c r="QOM1" s="5" t="s">
        <v>23103</v>
      </c>
      <c r="QON1" s="5" t="s">
        <v>23103</v>
      </c>
      <c r="QOO1" s="5" t="s">
        <v>23103</v>
      </c>
      <c r="QOP1" s="5" t="s">
        <v>23103</v>
      </c>
      <c r="QOQ1" s="5" t="s">
        <v>23103</v>
      </c>
      <c r="QOR1" s="5" t="s">
        <v>23103</v>
      </c>
      <c r="QOS1" s="5" t="s">
        <v>23103</v>
      </c>
      <c r="QOT1" s="5" t="s">
        <v>23103</v>
      </c>
      <c r="QOU1" s="5" t="s">
        <v>23103</v>
      </c>
      <c r="QOV1" s="5" t="s">
        <v>23103</v>
      </c>
      <c r="QOW1" s="5" t="s">
        <v>23103</v>
      </c>
      <c r="QOX1" s="5" t="s">
        <v>23103</v>
      </c>
      <c r="QOY1" s="5" t="s">
        <v>23103</v>
      </c>
      <c r="QOZ1" s="5" t="s">
        <v>23103</v>
      </c>
      <c r="QPA1" s="5" t="s">
        <v>23103</v>
      </c>
      <c r="QPB1" s="5" t="s">
        <v>23103</v>
      </c>
      <c r="QPC1" s="5" t="s">
        <v>23103</v>
      </c>
      <c r="QPD1" s="5" t="s">
        <v>23103</v>
      </c>
      <c r="QPE1" s="5" t="s">
        <v>23103</v>
      </c>
      <c r="QPF1" s="5" t="s">
        <v>23103</v>
      </c>
      <c r="QPG1" s="5" t="s">
        <v>23103</v>
      </c>
      <c r="QPH1" s="5" t="s">
        <v>23103</v>
      </c>
      <c r="QPI1" s="5" t="s">
        <v>23103</v>
      </c>
      <c r="QPJ1" s="5" t="s">
        <v>23103</v>
      </c>
      <c r="QPK1" s="5" t="s">
        <v>23103</v>
      </c>
      <c r="QPL1" s="5" t="s">
        <v>23103</v>
      </c>
      <c r="QPM1" s="5" t="s">
        <v>23103</v>
      </c>
      <c r="QPN1" s="5" t="s">
        <v>23103</v>
      </c>
      <c r="QPO1" s="5" t="s">
        <v>23103</v>
      </c>
      <c r="QPP1" s="5" t="s">
        <v>23103</v>
      </c>
      <c r="QPQ1" s="5" t="s">
        <v>23103</v>
      </c>
      <c r="QPR1" s="5" t="s">
        <v>23103</v>
      </c>
      <c r="QPS1" s="5" t="s">
        <v>23103</v>
      </c>
      <c r="QPT1" s="5" t="s">
        <v>23103</v>
      </c>
      <c r="QPU1" s="5" t="s">
        <v>23103</v>
      </c>
      <c r="QPV1" s="5" t="s">
        <v>23103</v>
      </c>
      <c r="QPW1" s="5" t="s">
        <v>23103</v>
      </c>
      <c r="QPX1" s="5" t="s">
        <v>23103</v>
      </c>
      <c r="QPY1" s="5" t="s">
        <v>23103</v>
      </c>
      <c r="QPZ1" s="5" t="s">
        <v>23103</v>
      </c>
      <c r="QQA1" s="5" t="s">
        <v>23103</v>
      </c>
      <c r="QQB1" s="5" t="s">
        <v>23103</v>
      </c>
      <c r="QQC1" s="5" t="s">
        <v>23103</v>
      </c>
      <c r="QQD1" s="5" t="s">
        <v>23103</v>
      </c>
      <c r="QQE1" s="5" t="s">
        <v>23103</v>
      </c>
      <c r="QQF1" s="5" t="s">
        <v>23103</v>
      </c>
      <c r="QQG1" s="5" t="s">
        <v>23103</v>
      </c>
      <c r="QQH1" s="5" t="s">
        <v>23103</v>
      </c>
      <c r="QQI1" s="5" t="s">
        <v>23103</v>
      </c>
      <c r="QQJ1" s="5" t="s">
        <v>23103</v>
      </c>
      <c r="QQK1" s="5" t="s">
        <v>23103</v>
      </c>
      <c r="QQL1" s="5" t="s">
        <v>23103</v>
      </c>
      <c r="QQM1" s="5" t="s">
        <v>23103</v>
      </c>
      <c r="QQN1" s="5" t="s">
        <v>23103</v>
      </c>
      <c r="QQO1" s="5" t="s">
        <v>23103</v>
      </c>
      <c r="QQP1" s="5" t="s">
        <v>23103</v>
      </c>
      <c r="QQQ1" s="5" t="s">
        <v>23103</v>
      </c>
      <c r="QQR1" s="5" t="s">
        <v>23103</v>
      </c>
      <c r="QQS1" s="5" t="s">
        <v>23103</v>
      </c>
      <c r="QQT1" s="5" t="s">
        <v>23103</v>
      </c>
      <c r="QQU1" s="5" t="s">
        <v>23103</v>
      </c>
      <c r="QQV1" s="5" t="s">
        <v>23103</v>
      </c>
      <c r="QQW1" s="5" t="s">
        <v>23103</v>
      </c>
      <c r="QQX1" s="5" t="s">
        <v>23103</v>
      </c>
      <c r="QQY1" s="5" t="s">
        <v>23103</v>
      </c>
      <c r="QQZ1" s="5" t="s">
        <v>23103</v>
      </c>
      <c r="QRA1" s="5" t="s">
        <v>23103</v>
      </c>
      <c r="QRB1" s="5" t="s">
        <v>23103</v>
      </c>
      <c r="QRC1" s="5" t="s">
        <v>23103</v>
      </c>
      <c r="QRD1" s="5" t="s">
        <v>23103</v>
      </c>
      <c r="QRE1" s="5" t="s">
        <v>23103</v>
      </c>
      <c r="QRF1" s="5" t="s">
        <v>23103</v>
      </c>
      <c r="QRG1" s="5" t="s">
        <v>23103</v>
      </c>
      <c r="QRH1" s="5" t="s">
        <v>23103</v>
      </c>
      <c r="QRI1" s="5" t="s">
        <v>23103</v>
      </c>
      <c r="QRJ1" s="5" t="s">
        <v>23103</v>
      </c>
      <c r="QRK1" s="5" t="s">
        <v>23103</v>
      </c>
      <c r="QRL1" s="5" t="s">
        <v>23103</v>
      </c>
      <c r="QRM1" s="5" t="s">
        <v>23103</v>
      </c>
      <c r="QRN1" s="5" t="s">
        <v>23103</v>
      </c>
      <c r="QRO1" s="5" t="s">
        <v>23103</v>
      </c>
      <c r="QRP1" s="5" t="s">
        <v>23103</v>
      </c>
      <c r="QRQ1" s="5" t="s">
        <v>23103</v>
      </c>
      <c r="QRR1" s="5" t="s">
        <v>23103</v>
      </c>
      <c r="QRS1" s="5" t="s">
        <v>23103</v>
      </c>
      <c r="QRT1" s="5" t="s">
        <v>23103</v>
      </c>
      <c r="QRU1" s="5" t="s">
        <v>23103</v>
      </c>
      <c r="QRV1" s="5" t="s">
        <v>23103</v>
      </c>
      <c r="QRW1" s="5" t="s">
        <v>23103</v>
      </c>
      <c r="QRX1" s="5" t="s">
        <v>23103</v>
      </c>
      <c r="QRY1" s="5" t="s">
        <v>23103</v>
      </c>
      <c r="QRZ1" s="5" t="s">
        <v>23103</v>
      </c>
      <c r="QSA1" s="5" t="s">
        <v>23103</v>
      </c>
      <c r="QSB1" s="5" t="s">
        <v>23103</v>
      </c>
      <c r="QSC1" s="5" t="s">
        <v>23103</v>
      </c>
      <c r="QSD1" s="5" t="s">
        <v>23103</v>
      </c>
      <c r="QSE1" s="5" t="s">
        <v>23103</v>
      </c>
      <c r="QSF1" s="5" t="s">
        <v>23103</v>
      </c>
      <c r="QSG1" s="5" t="s">
        <v>23103</v>
      </c>
      <c r="QSH1" s="5" t="s">
        <v>23103</v>
      </c>
      <c r="QSI1" s="5" t="s">
        <v>23103</v>
      </c>
      <c r="QSJ1" s="5" t="s">
        <v>23103</v>
      </c>
      <c r="QSK1" s="5" t="s">
        <v>23103</v>
      </c>
      <c r="QSL1" s="5" t="s">
        <v>23103</v>
      </c>
      <c r="QSM1" s="5" t="s">
        <v>23103</v>
      </c>
      <c r="QSN1" s="5" t="s">
        <v>23103</v>
      </c>
      <c r="QSO1" s="5" t="s">
        <v>23103</v>
      </c>
      <c r="QSP1" s="5" t="s">
        <v>23103</v>
      </c>
      <c r="QSQ1" s="5" t="s">
        <v>23103</v>
      </c>
      <c r="QSR1" s="5" t="s">
        <v>23103</v>
      </c>
      <c r="QSS1" s="5" t="s">
        <v>23103</v>
      </c>
      <c r="QST1" s="5" t="s">
        <v>23103</v>
      </c>
      <c r="QSU1" s="5" t="s">
        <v>23103</v>
      </c>
      <c r="QSV1" s="5" t="s">
        <v>23103</v>
      </c>
      <c r="QSW1" s="5" t="s">
        <v>23103</v>
      </c>
      <c r="QSX1" s="5" t="s">
        <v>23103</v>
      </c>
      <c r="QSY1" s="5" t="s">
        <v>23103</v>
      </c>
      <c r="QSZ1" s="5" t="s">
        <v>23103</v>
      </c>
      <c r="QTA1" s="5" t="s">
        <v>23103</v>
      </c>
      <c r="QTB1" s="5" t="s">
        <v>23103</v>
      </c>
      <c r="QTC1" s="5" t="s">
        <v>23103</v>
      </c>
      <c r="QTD1" s="5" t="s">
        <v>23103</v>
      </c>
      <c r="QTE1" s="5" t="s">
        <v>23103</v>
      </c>
      <c r="QTF1" s="5" t="s">
        <v>23103</v>
      </c>
      <c r="QTG1" s="5" t="s">
        <v>23103</v>
      </c>
      <c r="QTH1" s="5" t="s">
        <v>23103</v>
      </c>
      <c r="QTI1" s="5" t="s">
        <v>23103</v>
      </c>
      <c r="QTJ1" s="5" t="s">
        <v>23103</v>
      </c>
      <c r="QTK1" s="5" t="s">
        <v>23103</v>
      </c>
      <c r="QTL1" s="5" t="s">
        <v>23103</v>
      </c>
      <c r="QTM1" s="5" t="s">
        <v>23103</v>
      </c>
      <c r="QTN1" s="5" t="s">
        <v>23103</v>
      </c>
      <c r="QTO1" s="5" t="s">
        <v>23103</v>
      </c>
      <c r="QTP1" s="5" t="s">
        <v>23103</v>
      </c>
      <c r="QTQ1" s="5" t="s">
        <v>23103</v>
      </c>
      <c r="QTR1" s="5" t="s">
        <v>23103</v>
      </c>
      <c r="QTS1" s="5" t="s">
        <v>23103</v>
      </c>
      <c r="QTT1" s="5" t="s">
        <v>23103</v>
      </c>
      <c r="QTU1" s="5" t="s">
        <v>23103</v>
      </c>
      <c r="QTV1" s="5" t="s">
        <v>23103</v>
      </c>
      <c r="QTW1" s="5" t="s">
        <v>23103</v>
      </c>
      <c r="QTX1" s="5" t="s">
        <v>23103</v>
      </c>
      <c r="QTY1" s="5" t="s">
        <v>23103</v>
      </c>
      <c r="QTZ1" s="5" t="s">
        <v>23103</v>
      </c>
      <c r="QUA1" s="5" t="s">
        <v>23103</v>
      </c>
      <c r="QUB1" s="5" t="s">
        <v>23103</v>
      </c>
      <c r="QUC1" s="5" t="s">
        <v>23103</v>
      </c>
      <c r="QUD1" s="5" t="s">
        <v>23103</v>
      </c>
      <c r="QUE1" s="5" t="s">
        <v>23103</v>
      </c>
      <c r="QUF1" s="5" t="s">
        <v>23103</v>
      </c>
      <c r="QUG1" s="5" t="s">
        <v>23103</v>
      </c>
      <c r="QUH1" s="5" t="s">
        <v>23103</v>
      </c>
      <c r="QUI1" s="5" t="s">
        <v>23103</v>
      </c>
      <c r="QUJ1" s="5" t="s">
        <v>23103</v>
      </c>
      <c r="QUK1" s="5" t="s">
        <v>23103</v>
      </c>
      <c r="QUL1" s="5" t="s">
        <v>23103</v>
      </c>
      <c r="QUM1" s="5" t="s">
        <v>23103</v>
      </c>
      <c r="QUN1" s="5" t="s">
        <v>23103</v>
      </c>
      <c r="QUO1" s="5" t="s">
        <v>23103</v>
      </c>
      <c r="QUP1" s="5" t="s">
        <v>23103</v>
      </c>
      <c r="QUQ1" s="5" t="s">
        <v>23103</v>
      </c>
      <c r="QUR1" s="5" t="s">
        <v>23103</v>
      </c>
      <c r="QUS1" s="5" t="s">
        <v>23103</v>
      </c>
      <c r="QUT1" s="5" t="s">
        <v>23103</v>
      </c>
      <c r="QUU1" s="5" t="s">
        <v>23103</v>
      </c>
      <c r="QUV1" s="5" t="s">
        <v>23103</v>
      </c>
      <c r="QUW1" s="5" t="s">
        <v>23103</v>
      </c>
      <c r="QUX1" s="5" t="s">
        <v>23103</v>
      </c>
      <c r="QUY1" s="5" t="s">
        <v>23103</v>
      </c>
      <c r="QUZ1" s="5" t="s">
        <v>23103</v>
      </c>
      <c r="QVA1" s="5" t="s">
        <v>23103</v>
      </c>
      <c r="QVB1" s="5" t="s">
        <v>23103</v>
      </c>
      <c r="QVC1" s="5" t="s">
        <v>23103</v>
      </c>
      <c r="QVD1" s="5" t="s">
        <v>23103</v>
      </c>
      <c r="QVE1" s="5" t="s">
        <v>23103</v>
      </c>
      <c r="QVF1" s="5" t="s">
        <v>23103</v>
      </c>
      <c r="QVG1" s="5" t="s">
        <v>23103</v>
      </c>
      <c r="QVH1" s="5" t="s">
        <v>23103</v>
      </c>
      <c r="QVI1" s="5" t="s">
        <v>23103</v>
      </c>
      <c r="QVJ1" s="5" t="s">
        <v>23103</v>
      </c>
      <c r="QVK1" s="5" t="s">
        <v>23103</v>
      </c>
      <c r="QVL1" s="5" t="s">
        <v>23103</v>
      </c>
      <c r="QVM1" s="5" t="s">
        <v>23103</v>
      </c>
      <c r="QVN1" s="5" t="s">
        <v>23103</v>
      </c>
      <c r="QVO1" s="5" t="s">
        <v>23103</v>
      </c>
      <c r="QVP1" s="5" t="s">
        <v>23103</v>
      </c>
      <c r="QVQ1" s="5" t="s">
        <v>23103</v>
      </c>
      <c r="QVR1" s="5" t="s">
        <v>23103</v>
      </c>
      <c r="QVS1" s="5" t="s">
        <v>23103</v>
      </c>
      <c r="QVT1" s="5" t="s">
        <v>23103</v>
      </c>
      <c r="QVU1" s="5" t="s">
        <v>23103</v>
      </c>
      <c r="QVV1" s="5" t="s">
        <v>23103</v>
      </c>
      <c r="QVW1" s="5" t="s">
        <v>23103</v>
      </c>
      <c r="QVX1" s="5" t="s">
        <v>23103</v>
      </c>
      <c r="QVY1" s="5" t="s">
        <v>23103</v>
      </c>
      <c r="QVZ1" s="5" t="s">
        <v>23103</v>
      </c>
      <c r="QWA1" s="5" t="s">
        <v>23103</v>
      </c>
      <c r="QWB1" s="5" t="s">
        <v>23103</v>
      </c>
      <c r="QWC1" s="5" t="s">
        <v>23103</v>
      </c>
      <c r="QWD1" s="5" t="s">
        <v>23103</v>
      </c>
      <c r="QWE1" s="5" t="s">
        <v>23103</v>
      </c>
      <c r="QWF1" s="5" t="s">
        <v>23103</v>
      </c>
      <c r="QWG1" s="5" t="s">
        <v>23103</v>
      </c>
      <c r="QWH1" s="5" t="s">
        <v>23103</v>
      </c>
      <c r="QWI1" s="5" t="s">
        <v>23103</v>
      </c>
      <c r="QWJ1" s="5" t="s">
        <v>23103</v>
      </c>
      <c r="QWK1" s="5" t="s">
        <v>23103</v>
      </c>
      <c r="QWL1" s="5" t="s">
        <v>23103</v>
      </c>
      <c r="QWM1" s="5" t="s">
        <v>23103</v>
      </c>
      <c r="QWN1" s="5" t="s">
        <v>23103</v>
      </c>
      <c r="QWO1" s="5" t="s">
        <v>23103</v>
      </c>
      <c r="QWP1" s="5" t="s">
        <v>23103</v>
      </c>
      <c r="QWQ1" s="5" t="s">
        <v>23103</v>
      </c>
      <c r="QWR1" s="5" t="s">
        <v>23103</v>
      </c>
      <c r="QWS1" s="5" t="s">
        <v>23103</v>
      </c>
      <c r="QWT1" s="5" t="s">
        <v>23103</v>
      </c>
      <c r="QWU1" s="5" t="s">
        <v>23103</v>
      </c>
      <c r="QWV1" s="5" t="s">
        <v>23103</v>
      </c>
      <c r="QWW1" s="5" t="s">
        <v>23103</v>
      </c>
      <c r="QWX1" s="5" t="s">
        <v>23103</v>
      </c>
      <c r="QWY1" s="5" t="s">
        <v>23103</v>
      </c>
      <c r="QWZ1" s="5" t="s">
        <v>23103</v>
      </c>
      <c r="QXA1" s="5" t="s">
        <v>23103</v>
      </c>
      <c r="QXB1" s="5" t="s">
        <v>23103</v>
      </c>
      <c r="QXC1" s="5" t="s">
        <v>23103</v>
      </c>
      <c r="QXD1" s="5" t="s">
        <v>23103</v>
      </c>
      <c r="QXE1" s="5" t="s">
        <v>23103</v>
      </c>
      <c r="QXF1" s="5" t="s">
        <v>23103</v>
      </c>
      <c r="QXG1" s="5" t="s">
        <v>23103</v>
      </c>
      <c r="QXH1" s="5" t="s">
        <v>23103</v>
      </c>
      <c r="QXI1" s="5" t="s">
        <v>23103</v>
      </c>
      <c r="QXJ1" s="5" t="s">
        <v>23103</v>
      </c>
      <c r="QXK1" s="5" t="s">
        <v>23103</v>
      </c>
      <c r="QXL1" s="5" t="s">
        <v>23103</v>
      </c>
      <c r="QXM1" s="5" t="s">
        <v>23103</v>
      </c>
      <c r="QXN1" s="5" t="s">
        <v>23103</v>
      </c>
      <c r="QXO1" s="5" t="s">
        <v>23103</v>
      </c>
      <c r="QXP1" s="5" t="s">
        <v>23103</v>
      </c>
      <c r="QXQ1" s="5" t="s">
        <v>23103</v>
      </c>
      <c r="QXR1" s="5" t="s">
        <v>23103</v>
      </c>
      <c r="QXS1" s="5" t="s">
        <v>23103</v>
      </c>
      <c r="QXT1" s="5" t="s">
        <v>23103</v>
      </c>
      <c r="QXU1" s="5" t="s">
        <v>23103</v>
      </c>
      <c r="QXV1" s="5" t="s">
        <v>23103</v>
      </c>
      <c r="QXW1" s="5" t="s">
        <v>23103</v>
      </c>
      <c r="QXX1" s="5" t="s">
        <v>23103</v>
      </c>
      <c r="QXY1" s="5" t="s">
        <v>23103</v>
      </c>
      <c r="QXZ1" s="5" t="s">
        <v>23103</v>
      </c>
      <c r="QYA1" s="5" t="s">
        <v>23103</v>
      </c>
      <c r="QYB1" s="5" t="s">
        <v>23103</v>
      </c>
      <c r="QYC1" s="5" t="s">
        <v>23103</v>
      </c>
      <c r="QYD1" s="5" t="s">
        <v>23103</v>
      </c>
      <c r="QYE1" s="5" t="s">
        <v>23103</v>
      </c>
      <c r="QYF1" s="5" t="s">
        <v>23103</v>
      </c>
      <c r="QYG1" s="5" t="s">
        <v>23103</v>
      </c>
      <c r="QYH1" s="5" t="s">
        <v>23103</v>
      </c>
      <c r="QYI1" s="5" t="s">
        <v>23103</v>
      </c>
      <c r="QYJ1" s="5" t="s">
        <v>23103</v>
      </c>
      <c r="QYK1" s="5" t="s">
        <v>23103</v>
      </c>
      <c r="QYL1" s="5" t="s">
        <v>23103</v>
      </c>
      <c r="QYM1" s="5" t="s">
        <v>23103</v>
      </c>
      <c r="QYN1" s="5" t="s">
        <v>23103</v>
      </c>
      <c r="QYO1" s="5" t="s">
        <v>23103</v>
      </c>
      <c r="QYP1" s="5" t="s">
        <v>23103</v>
      </c>
      <c r="QYQ1" s="5" t="s">
        <v>23103</v>
      </c>
      <c r="QYR1" s="5" t="s">
        <v>23103</v>
      </c>
      <c r="QYS1" s="5" t="s">
        <v>23103</v>
      </c>
      <c r="QYT1" s="5" t="s">
        <v>23103</v>
      </c>
      <c r="QYU1" s="5" t="s">
        <v>23103</v>
      </c>
      <c r="QYV1" s="5" t="s">
        <v>23103</v>
      </c>
      <c r="QYW1" s="5" t="s">
        <v>23103</v>
      </c>
      <c r="QYX1" s="5" t="s">
        <v>23103</v>
      </c>
      <c r="QYY1" s="5" t="s">
        <v>23103</v>
      </c>
      <c r="QYZ1" s="5" t="s">
        <v>23103</v>
      </c>
      <c r="QZA1" s="5" t="s">
        <v>23103</v>
      </c>
      <c r="QZB1" s="5" t="s">
        <v>23103</v>
      </c>
      <c r="QZC1" s="5" t="s">
        <v>23103</v>
      </c>
      <c r="QZD1" s="5" t="s">
        <v>23103</v>
      </c>
      <c r="QZE1" s="5" t="s">
        <v>23103</v>
      </c>
      <c r="QZF1" s="5" t="s">
        <v>23103</v>
      </c>
      <c r="QZG1" s="5" t="s">
        <v>23103</v>
      </c>
      <c r="QZH1" s="5" t="s">
        <v>23103</v>
      </c>
      <c r="QZI1" s="5" t="s">
        <v>23103</v>
      </c>
      <c r="QZJ1" s="5" t="s">
        <v>23103</v>
      </c>
      <c r="QZK1" s="5" t="s">
        <v>23103</v>
      </c>
      <c r="QZL1" s="5" t="s">
        <v>23103</v>
      </c>
      <c r="QZM1" s="5" t="s">
        <v>23103</v>
      </c>
      <c r="QZN1" s="5" t="s">
        <v>23103</v>
      </c>
      <c r="QZO1" s="5" t="s">
        <v>23103</v>
      </c>
      <c r="QZP1" s="5" t="s">
        <v>23103</v>
      </c>
      <c r="QZQ1" s="5" t="s">
        <v>23103</v>
      </c>
      <c r="QZR1" s="5" t="s">
        <v>23103</v>
      </c>
      <c r="QZS1" s="5" t="s">
        <v>23103</v>
      </c>
      <c r="QZT1" s="5" t="s">
        <v>23103</v>
      </c>
      <c r="QZU1" s="5" t="s">
        <v>23103</v>
      </c>
      <c r="QZV1" s="5" t="s">
        <v>23103</v>
      </c>
      <c r="QZW1" s="5" t="s">
        <v>23103</v>
      </c>
      <c r="QZX1" s="5" t="s">
        <v>23103</v>
      </c>
      <c r="QZY1" s="5" t="s">
        <v>23103</v>
      </c>
      <c r="QZZ1" s="5" t="s">
        <v>23103</v>
      </c>
      <c r="RAA1" s="5" t="s">
        <v>23103</v>
      </c>
      <c r="RAB1" s="5" t="s">
        <v>23103</v>
      </c>
      <c r="RAC1" s="5" t="s">
        <v>23103</v>
      </c>
      <c r="RAD1" s="5" t="s">
        <v>23103</v>
      </c>
      <c r="RAE1" s="5" t="s">
        <v>23103</v>
      </c>
      <c r="RAF1" s="5" t="s">
        <v>23103</v>
      </c>
      <c r="RAG1" s="5" t="s">
        <v>23103</v>
      </c>
      <c r="RAH1" s="5" t="s">
        <v>23103</v>
      </c>
      <c r="RAI1" s="5" t="s">
        <v>23103</v>
      </c>
      <c r="RAJ1" s="5" t="s">
        <v>23103</v>
      </c>
      <c r="RAK1" s="5" t="s">
        <v>23103</v>
      </c>
      <c r="RAL1" s="5" t="s">
        <v>23103</v>
      </c>
      <c r="RAM1" s="5" t="s">
        <v>23103</v>
      </c>
      <c r="RAN1" s="5" t="s">
        <v>23103</v>
      </c>
      <c r="RAO1" s="5" t="s">
        <v>23103</v>
      </c>
      <c r="RAP1" s="5" t="s">
        <v>23103</v>
      </c>
      <c r="RAQ1" s="5" t="s">
        <v>23103</v>
      </c>
      <c r="RAR1" s="5" t="s">
        <v>23103</v>
      </c>
      <c r="RAS1" s="5" t="s">
        <v>23103</v>
      </c>
      <c r="RAT1" s="5" t="s">
        <v>23103</v>
      </c>
      <c r="RAU1" s="5" t="s">
        <v>23103</v>
      </c>
      <c r="RAV1" s="5" t="s">
        <v>23103</v>
      </c>
      <c r="RAW1" s="5" t="s">
        <v>23103</v>
      </c>
      <c r="RAX1" s="5" t="s">
        <v>23103</v>
      </c>
      <c r="RAY1" s="5" t="s">
        <v>23103</v>
      </c>
      <c r="RAZ1" s="5" t="s">
        <v>23103</v>
      </c>
      <c r="RBA1" s="5" t="s">
        <v>23103</v>
      </c>
      <c r="RBB1" s="5" t="s">
        <v>23103</v>
      </c>
      <c r="RBC1" s="5" t="s">
        <v>23103</v>
      </c>
      <c r="RBD1" s="5" t="s">
        <v>23103</v>
      </c>
      <c r="RBE1" s="5" t="s">
        <v>23103</v>
      </c>
      <c r="RBF1" s="5" t="s">
        <v>23103</v>
      </c>
      <c r="RBG1" s="5" t="s">
        <v>23103</v>
      </c>
      <c r="RBH1" s="5" t="s">
        <v>23103</v>
      </c>
      <c r="RBI1" s="5" t="s">
        <v>23103</v>
      </c>
      <c r="RBJ1" s="5" t="s">
        <v>23103</v>
      </c>
      <c r="RBK1" s="5" t="s">
        <v>23103</v>
      </c>
      <c r="RBL1" s="5" t="s">
        <v>23103</v>
      </c>
      <c r="RBM1" s="5" t="s">
        <v>23103</v>
      </c>
      <c r="RBN1" s="5" t="s">
        <v>23103</v>
      </c>
      <c r="RBO1" s="5" t="s">
        <v>23103</v>
      </c>
      <c r="RBP1" s="5" t="s">
        <v>23103</v>
      </c>
      <c r="RBQ1" s="5" t="s">
        <v>23103</v>
      </c>
      <c r="RBR1" s="5" t="s">
        <v>23103</v>
      </c>
      <c r="RBS1" s="5" t="s">
        <v>23103</v>
      </c>
      <c r="RBT1" s="5" t="s">
        <v>23103</v>
      </c>
      <c r="RBU1" s="5" t="s">
        <v>23103</v>
      </c>
      <c r="RBV1" s="5" t="s">
        <v>23103</v>
      </c>
      <c r="RBW1" s="5" t="s">
        <v>23103</v>
      </c>
      <c r="RBX1" s="5" t="s">
        <v>23103</v>
      </c>
      <c r="RBY1" s="5" t="s">
        <v>23103</v>
      </c>
      <c r="RBZ1" s="5" t="s">
        <v>23103</v>
      </c>
      <c r="RCA1" s="5" t="s">
        <v>23103</v>
      </c>
      <c r="RCB1" s="5" t="s">
        <v>23103</v>
      </c>
      <c r="RCC1" s="5" t="s">
        <v>23103</v>
      </c>
      <c r="RCD1" s="5" t="s">
        <v>23103</v>
      </c>
      <c r="RCE1" s="5" t="s">
        <v>23103</v>
      </c>
      <c r="RCF1" s="5" t="s">
        <v>23103</v>
      </c>
      <c r="RCG1" s="5" t="s">
        <v>23103</v>
      </c>
      <c r="RCH1" s="5" t="s">
        <v>23103</v>
      </c>
      <c r="RCI1" s="5" t="s">
        <v>23103</v>
      </c>
      <c r="RCJ1" s="5" t="s">
        <v>23103</v>
      </c>
      <c r="RCK1" s="5" t="s">
        <v>23103</v>
      </c>
      <c r="RCL1" s="5" t="s">
        <v>23103</v>
      </c>
      <c r="RCM1" s="5" t="s">
        <v>23103</v>
      </c>
      <c r="RCN1" s="5" t="s">
        <v>23103</v>
      </c>
      <c r="RCO1" s="5" t="s">
        <v>23103</v>
      </c>
      <c r="RCP1" s="5" t="s">
        <v>23103</v>
      </c>
      <c r="RCQ1" s="5" t="s">
        <v>23103</v>
      </c>
      <c r="RCR1" s="5" t="s">
        <v>23103</v>
      </c>
      <c r="RCS1" s="5" t="s">
        <v>23103</v>
      </c>
      <c r="RCT1" s="5" t="s">
        <v>23103</v>
      </c>
      <c r="RCU1" s="5" t="s">
        <v>23103</v>
      </c>
      <c r="RCV1" s="5" t="s">
        <v>23103</v>
      </c>
      <c r="RCW1" s="5" t="s">
        <v>23103</v>
      </c>
      <c r="RCX1" s="5" t="s">
        <v>23103</v>
      </c>
      <c r="RCY1" s="5" t="s">
        <v>23103</v>
      </c>
      <c r="RCZ1" s="5" t="s">
        <v>23103</v>
      </c>
      <c r="RDA1" s="5" t="s">
        <v>23103</v>
      </c>
      <c r="RDB1" s="5" t="s">
        <v>23103</v>
      </c>
      <c r="RDC1" s="5" t="s">
        <v>23103</v>
      </c>
      <c r="RDD1" s="5" t="s">
        <v>23103</v>
      </c>
      <c r="RDE1" s="5" t="s">
        <v>23103</v>
      </c>
      <c r="RDF1" s="5" t="s">
        <v>23103</v>
      </c>
      <c r="RDG1" s="5" t="s">
        <v>23103</v>
      </c>
      <c r="RDH1" s="5" t="s">
        <v>23103</v>
      </c>
      <c r="RDI1" s="5" t="s">
        <v>23103</v>
      </c>
      <c r="RDJ1" s="5" t="s">
        <v>23103</v>
      </c>
      <c r="RDK1" s="5" t="s">
        <v>23103</v>
      </c>
      <c r="RDL1" s="5" t="s">
        <v>23103</v>
      </c>
      <c r="RDM1" s="5" t="s">
        <v>23103</v>
      </c>
      <c r="RDN1" s="5" t="s">
        <v>23103</v>
      </c>
      <c r="RDO1" s="5" t="s">
        <v>23103</v>
      </c>
      <c r="RDP1" s="5" t="s">
        <v>23103</v>
      </c>
      <c r="RDQ1" s="5" t="s">
        <v>23103</v>
      </c>
      <c r="RDR1" s="5" t="s">
        <v>23103</v>
      </c>
      <c r="RDS1" s="5" t="s">
        <v>23103</v>
      </c>
      <c r="RDT1" s="5" t="s">
        <v>23103</v>
      </c>
      <c r="RDU1" s="5" t="s">
        <v>23103</v>
      </c>
      <c r="RDV1" s="5" t="s">
        <v>23103</v>
      </c>
      <c r="RDW1" s="5" t="s">
        <v>23103</v>
      </c>
      <c r="RDX1" s="5" t="s">
        <v>23103</v>
      </c>
      <c r="RDY1" s="5" t="s">
        <v>23103</v>
      </c>
      <c r="RDZ1" s="5" t="s">
        <v>23103</v>
      </c>
      <c r="REA1" s="5" t="s">
        <v>23103</v>
      </c>
      <c r="REB1" s="5" t="s">
        <v>23103</v>
      </c>
      <c r="REC1" s="5" t="s">
        <v>23103</v>
      </c>
      <c r="RED1" s="5" t="s">
        <v>23103</v>
      </c>
      <c r="REE1" s="5" t="s">
        <v>23103</v>
      </c>
      <c r="REF1" s="5" t="s">
        <v>23103</v>
      </c>
      <c r="REG1" s="5" t="s">
        <v>23103</v>
      </c>
      <c r="REH1" s="5" t="s">
        <v>23103</v>
      </c>
      <c r="REI1" s="5" t="s">
        <v>23103</v>
      </c>
      <c r="REJ1" s="5" t="s">
        <v>23103</v>
      </c>
      <c r="REK1" s="5" t="s">
        <v>23103</v>
      </c>
      <c r="REL1" s="5" t="s">
        <v>23103</v>
      </c>
      <c r="REM1" s="5" t="s">
        <v>23103</v>
      </c>
      <c r="REN1" s="5" t="s">
        <v>23103</v>
      </c>
      <c r="REO1" s="5" t="s">
        <v>23103</v>
      </c>
      <c r="REP1" s="5" t="s">
        <v>23103</v>
      </c>
      <c r="REQ1" s="5" t="s">
        <v>23103</v>
      </c>
      <c r="RER1" s="5" t="s">
        <v>23103</v>
      </c>
      <c r="RES1" s="5" t="s">
        <v>23103</v>
      </c>
      <c r="RET1" s="5" t="s">
        <v>23103</v>
      </c>
      <c r="REU1" s="5" t="s">
        <v>23103</v>
      </c>
      <c r="REV1" s="5" t="s">
        <v>23103</v>
      </c>
      <c r="REW1" s="5" t="s">
        <v>23103</v>
      </c>
      <c r="REX1" s="5" t="s">
        <v>23103</v>
      </c>
      <c r="REY1" s="5" t="s">
        <v>23103</v>
      </c>
      <c r="REZ1" s="5" t="s">
        <v>23103</v>
      </c>
      <c r="RFA1" s="5" t="s">
        <v>23103</v>
      </c>
      <c r="RFB1" s="5" t="s">
        <v>23103</v>
      </c>
      <c r="RFC1" s="5" t="s">
        <v>23103</v>
      </c>
      <c r="RFD1" s="5" t="s">
        <v>23103</v>
      </c>
      <c r="RFE1" s="5" t="s">
        <v>23103</v>
      </c>
      <c r="RFF1" s="5" t="s">
        <v>23103</v>
      </c>
      <c r="RFG1" s="5" t="s">
        <v>23103</v>
      </c>
      <c r="RFH1" s="5" t="s">
        <v>23103</v>
      </c>
      <c r="RFI1" s="5" t="s">
        <v>23103</v>
      </c>
      <c r="RFJ1" s="5" t="s">
        <v>23103</v>
      </c>
      <c r="RFK1" s="5" t="s">
        <v>23103</v>
      </c>
      <c r="RFL1" s="5" t="s">
        <v>23103</v>
      </c>
      <c r="RFM1" s="5" t="s">
        <v>23103</v>
      </c>
      <c r="RFN1" s="5" t="s">
        <v>23103</v>
      </c>
      <c r="RFO1" s="5" t="s">
        <v>23103</v>
      </c>
      <c r="RFP1" s="5" t="s">
        <v>23103</v>
      </c>
      <c r="RFQ1" s="5" t="s">
        <v>23103</v>
      </c>
      <c r="RFR1" s="5" t="s">
        <v>23103</v>
      </c>
      <c r="RFS1" s="5" t="s">
        <v>23103</v>
      </c>
      <c r="RFT1" s="5" t="s">
        <v>23103</v>
      </c>
      <c r="RFU1" s="5" t="s">
        <v>23103</v>
      </c>
      <c r="RFV1" s="5" t="s">
        <v>23103</v>
      </c>
      <c r="RFW1" s="5" t="s">
        <v>23103</v>
      </c>
      <c r="RFX1" s="5" t="s">
        <v>23103</v>
      </c>
      <c r="RFY1" s="5" t="s">
        <v>23103</v>
      </c>
      <c r="RFZ1" s="5" t="s">
        <v>23103</v>
      </c>
      <c r="RGA1" s="5" t="s">
        <v>23103</v>
      </c>
      <c r="RGB1" s="5" t="s">
        <v>23103</v>
      </c>
      <c r="RGC1" s="5" t="s">
        <v>23103</v>
      </c>
      <c r="RGD1" s="5" t="s">
        <v>23103</v>
      </c>
      <c r="RGE1" s="5" t="s">
        <v>23103</v>
      </c>
      <c r="RGF1" s="5" t="s">
        <v>23103</v>
      </c>
      <c r="RGG1" s="5" t="s">
        <v>23103</v>
      </c>
      <c r="RGH1" s="5" t="s">
        <v>23103</v>
      </c>
      <c r="RGI1" s="5" t="s">
        <v>23103</v>
      </c>
      <c r="RGJ1" s="5" t="s">
        <v>23103</v>
      </c>
      <c r="RGK1" s="5" t="s">
        <v>23103</v>
      </c>
      <c r="RGL1" s="5" t="s">
        <v>23103</v>
      </c>
      <c r="RGM1" s="5" t="s">
        <v>23103</v>
      </c>
      <c r="RGN1" s="5" t="s">
        <v>23103</v>
      </c>
      <c r="RGO1" s="5" t="s">
        <v>23103</v>
      </c>
      <c r="RGP1" s="5" t="s">
        <v>23103</v>
      </c>
      <c r="RGQ1" s="5" t="s">
        <v>23103</v>
      </c>
      <c r="RGR1" s="5" t="s">
        <v>23103</v>
      </c>
      <c r="RGS1" s="5" t="s">
        <v>23103</v>
      </c>
      <c r="RGT1" s="5" t="s">
        <v>23103</v>
      </c>
      <c r="RGU1" s="5" t="s">
        <v>23103</v>
      </c>
      <c r="RGV1" s="5" t="s">
        <v>23103</v>
      </c>
      <c r="RGW1" s="5" t="s">
        <v>23103</v>
      </c>
      <c r="RGX1" s="5" t="s">
        <v>23103</v>
      </c>
      <c r="RGY1" s="5" t="s">
        <v>23103</v>
      </c>
      <c r="RGZ1" s="5" t="s">
        <v>23103</v>
      </c>
      <c r="RHA1" s="5" t="s">
        <v>23103</v>
      </c>
      <c r="RHB1" s="5" t="s">
        <v>23103</v>
      </c>
      <c r="RHC1" s="5" t="s">
        <v>23103</v>
      </c>
      <c r="RHD1" s="5" t="s">
        <v>23103</v>
      </c>
      <c r="RHE1" s="5" t="s">
        <v>23103</v>
      </c>
      <c r="RHF1" s="5" t="s">
        <v>23103</v>
      </c>
      <c r="RHG1" s="5" t="s">
        <v>23103</v>
      </c>
      <c r="RHH1" s="5" t="s">
        <v>23103</v>
      </c>
      <c r="RHI1" s="5" t="s">
        <v>23103</v>
      </c>
      <c r="RHJ1" s="5" t="s">
        <v>23103</v>
      </c>
      <c r="RHK1" s="5" t="s">
        <v>23103</v>
      </c>
      <c r="RHL1" s="5" t="s">
        <v>23103</v>
      </c>
      <c r="RHM1" s="5" t="s">
        <v>23103</v>
      </c>
      <c r="RHN1" s="5" t="s">
        <v>23103</v>
      </c>
      <c r="RHO1" s="5" t="s">
        <v>23103</v>
      </c>
      <c r="RHP1" s="5" t="s">
        <v>23103</v>
      </c>
      <c r="RHQ1" s="5" t="s">
        <v>23103</v>
      </c>
      <c r="RHR1" s="5" t="s">
        <v>23103</v>
      </c>
      <c r="RHS1" s="5" t="s">
        <v>23103</v>
      </c>
      <c r="RHT1" s="5" t="s">
        <v>23103</v>
      </c>
      <c r="RHU1" s="5" t="s">
        <v>23103</v>
      </c>
      <c r="RHV1" s="5" t="s">
        <v>23103</v>
      </c>
      <c r="RHW1" s="5" t="s">
        <v>23103</v>
      </c>
      <c r="RHX1" s="5" t="s">
        <v>23103</v>
      </c>
      <c r="RHY1" s="5" t="s">
        <v>23103</v>
      </c>
      <c r="RHZ1" s="5" t="s">
        <v>23103</v>
      </c>
      <c r="RIA1" s="5" t="s">
        <v>23103</v>
      </c>
      <c r="RIB1" s="5" t="s">
        <v>23103</v>
      </c>
      <c r="RIC1" s="5" t="s">
        <v>23103</v>
      </c>
      <c r="RID1" s="5" t="s">
        <v>23103</v>
      </c>
      <c r="RIE1" s="5" t="s">
        <v>23103</v>
      </c>
      <c r="RIF1" s="5" t="s">
        <v>23103</v>
      </c>
      <c r="RIG1" s="5" t="s">
        <v>23103</v>
      </c>
      <c r="RIH1" s="5" t="s">
        <v>23103</v>
      </c>
      <c r="RII1" s="5" t="s">
        <v>23103</v>
      </c>
      <c r="RIJ1" s="5" t="s">
        <v>23103</v>
      </c>
      <c r="RIK1" s="5" t="s">
        <v>23103</v>
      </c>
      <c r="RIL1" s="5" t="s">
        <v>23103</v>
      </c>
      <c r="RIM1" s="5" t="s">
        <v>23103</v>
      </c>
      <c r="RIN1" s="5" t="s">
        <v>23103</v>
      </c>
      <c r="RIO1" s="5" t="s">
        <v>23103</v>
      </c>
      <c r="RIP1" s="5" t="s">
        <v>23103</v>
      </c>
      <c r="RIQ1" s="5" t="s">
        <v>23103</v>
      </c>
      <c r="RIR1" s="5" t="s">
        <v>23103</v>
      </c>
      <c r="RIS1" s="5" t="s">
        <v>23103</v>
      </c>
      <c r="RIT1" s="5" t="s">
        <v>23103</v>
      </c>
      <c r="RIU1" s="5" t="s">
        <v>23103</v>
      </c>
      <c r="RIV1" s="5" t="s">
        <v>23103</v>
      </c>
      <c r="RIW1" s="5" t="s">
        <v>23103</v>
      </c>
      <c r="RIX1" s="5" t="s">
        <v>23103</v>
      </c>
      <c r="RIY1" s="5" t="s">
        <v>23103</v>
      </c>
      <c r="RIZ1" s="5" t="s">
        <v>23103</v>
      </c>
      <c r="RJA1" s="5" t="s">
        <v>23103</v>
      </c>
      <c r="RJB1" s="5" t="s">
        <v>23103</v>
      </c>
      <c r="RJC1" s="5" t="s">
        <v>23103</v>
      </c>
      <c r="RJD1" s="5" t="s">
        <v>23103</v>
      </c>
      <c r="RJE1" s="5" t="s">
        <v>23103</v>
      </c>
      <c r="RJF1" s="5" t="s">
        <v>23103</v>
      </c>
      <c r="RJG1" s="5" t="s">
        <v>23103</v>
      </c>
      <c r="RJH1" s="5" t="s">
        <v>23103</v>
      </c>
      <c r="RJI1" s="5" t="s">
        <v>23103</v>
      </c>
      <c r="RJJ1" s="5" t="s">
        <v>23103</v>
      </c>
      <c r="RJK1" s="5" t="s">
        <v>23103</v>
      </c>
      <c r="RJL1" s="5" t="s">
        <v>23103</v>
      </c>
      <c r="RJM1" s="5" t="s">
        <v>23103</v>
      </c>
      <c r="RJN1" s="5" t="s">
        <v>23103</v>
      </c>
      <c r="RJO1" s="5" t="s">
        <v>23103</v>
      </c>
      <c r="RJP1" s="5" t="s">
        <v>23103</v>
      </c>
      <c r="RJQ1" s="5" t="s">
        <v>23103</v>
      </c>
      <c r="RJR1" s="5" t="s">
        <v>23103</v>
      </c>
      <c r="RJS1" s="5" t="s">
        <v>23103</v>
      </c>
      <c r="RJT1" s="5" t="s">
        <v>23103</v>
      </c>
      <c r="RJU1" s="5" t="s">
        <v>23103</v>
      </c>
      <c r="RJV1" s="5" t="s">
        <v>23103</v>
      </c>
      <c r="RJW1" s="5" t="s">
        <v>23103</v>
      </c>
      <c r="RJX1" s="5" t="s">
        <v>23103</v>
      </c>
      <c r="RJY1" s="5" t="s">
        <v>23103</v>
      </c>
      <c r="RJZ1" s="5" t="s">
        <v>23103</v>
      </c>
      <c r="RKA1" s="5" t="s">
        <v>23103</v>
      </c>
      <c r="RKB1" s="5" t="s">
        <v>23103</v>
      </c>
      <c r="RKC1" s="5" t="s">
        <v>23103</v>
      </c>
      <c r="RKD1" s="5" t="s">
        <v>23103</v>
      </c>
      <c r="RKE1" s="5" t="s">
        <v>23103</v>
      </c>
      <c r="RKF1" s="5" t="s">
        <v>23103</v>
      </c>
      <c r="RKG1" s="5" t="s">
        <v>23103</v>
      </c>
      <c r="RKH1" s="5" t="s">
        <v>23103</v>
      </c>
      <c r="RKI1" s="5" t="s">
        <v>23103</v>
      </c>
      <c r="RKJ1" s="5" t="s">
        <v>23103</v>
      </c>
      <c r="RKK1" s="5" t="s">
        <v>23103</v>
      </c>
      <c r="RKL1" s="5" t="s">
        <v>23103</v>
      </c>
      <c r="RKM1" s="5" t="s">
        <v>23103</v>
      </c>
      <c r="RKN1" s="5" t="s">
        <v>23103</v>
      </c>
      <c r="RKO1" s="5" t="s">
        <v>23103</v>
      </c>
      <c r="RKP1" s="5" t="s">
        <v>23103</v>
      </c>
      <c r="RKQ1" s="5" t="s">
        <v>23103</v>
      </c>
      <c r="RKR1" s="5" t="s">
        <v>23103</v>
      </c>
      <c r="RKS1" s="5" t="s">
        <v>23103</v>
      </c>
      <c r="RKT1" s="5" t="s">
        <v>23103</v>
      </c>
      <c r="RKU1" s="5" t="s">
        <v>23103</v>
      </c>
      <c r="RKV1" s="5" t="s">
        <v>23103</v>
      </c>
      <c r="RKW1" s="5" t="s">
        <v>23103</v>
      </c>
      <c r="RKX1" s="5" t="s">
        <v>23103</v>
      </c>
      <c r="RKY1" s="5" t="s">
        <v>23103</v>
      </c>
      <c r="RKZ1" s="5" t="s">
        <v>23103</v>
      </c>
      <c r="RLA1" s="5" t="s">
        <v>23103</v>
      </c>
      <c r="RLB1" s="5" t="s">
        <v>23103</v>
      </c>
      <c r="RLC1" s="5" t="s">
        <v>23103</v>
      </c>
      <c r="RLD1" s="5" t="s">
        <v>23103</v>
      </c>
      <c r="RLE1" s="5" t="s">
        <v>23103</v>
      </c>
      <c r="RLF1" s="5" t="s">
        <v>23103</v>
      </c>
      <c r="RLG1" s="5" t="s">
        <v>23103</v>
      </c>
      <c r="RLH1" s="5" t="s">
        <v>23103</v>
      </c>
      <c r="RLI1" s="5" t="s">
        <v>23103</v>
      </c>
      <c r="RLJ1" s="5" t="s">
        <v>23103</v>
      </c>
      <c r="RLK1" s="5" t="s">
        <v>23103</v>
      </c>
      <c r="RLL1" s="5" t="s">
        <v>23103</v>
      </c>
      <c r="RLM1" s="5" t="s">
        <v>23103</v>
      </c>
      <c r="RLN1" s="5" t="s">
        <v>23103</v>
      </c>
      <c r="RLO1" s="5" t="s">
        <v>23103</v>
      </c>
      <c r="RLP1" s="5" t="s">
        <v>23103</v>
      </c>
      <c r="RLQ1" s="5" t="s">
        <v>23103</v>
      </c>
      <c r="RLR1" s="5" t="s">
        <v>23103</v>
      </c>
      <c r="RLS1" s="5" t="s">
        <v>23103</v>
      </c>
      <c r="RLT1" s="5" t="s">
        <v>23103</v>
      </c>
      <c r="RLU1" s="5" t="s">
        <v>23103</v>
      </c>
      <c r="RLV1" s="5" t="s">
        <v>23103</v>
      </c>
      <c r="RLW1" s="5" t="s">
        <v>23103</v>
      </c>
      <c r="RLX1" s="5" t="s">
        <v>23103</v>
      </c>
      <c r="RLY1" s="5" t="s">
        <v>23103</v>
      </c>
      <c r="RLZ1" s="5" t="s">
        <v>23103</v>
      </c>
      <c r="RMA1" s="5" t="s">
        <v>23103</v>
      </c>
      <c r="RMB1" s="5" t="s">
        <v>23103</v>
      </c>
      <c r="RMC1" s="5" t="s">
        <v>23103</v>
      </c>
      <c r="RMD1" s="5" t="s">
        <v>23103</v>
      </c>
      <c r="RME1" s="5" t="s">
        <v>23103</v>
      </c>
      <c r="RMF1" s="5" t="s">
        <v>23103</v>
      </c>
      <c r="RMG1" s="5" t="s">
        <v>23103</v>
      </c>
      <c r="RMH1" s="5" t="s">
        <v>23103</v>
      </c>
      <c r="RMI1" s="5" t="s">
        <v>23103</v>
      </c>
      <c r="RMJ1" s="5" t="s">
        <v>23103</v>
      </c>
      <c r="RMK1" s="5" t="s">
        <v>23103</v>
      </c>
      <c r="RML1" s="5" t="s">
        <v>23103</v>
      </c>
      <c r="RMM1" s="5" t="s">
        <v>23103</v>
      </c>
      <c r="RMN1" s="5" t="s">
        <v>23103</v>
      </c>
      <c r="RMO1" s="5" t="s">
        <v>23103</v>
      </c>
      <c r="RMP1" s="5" t="s">
        <v>23103</v>
      </c>
      <c r="RMQ1" s="5" t="s">
        <v>23103</v>
      </c>
      <c r="RMR1" s="5" t="s">
        <v>23103</v>
      </c>
      <c r="RMS1" s="5" t="s">
        <v>23103</v>
      </c>
      <c r="RMT1" s="5" t="s">
        <v>23103</v>
      </c>
      <c r="RMU1" s="5" t="s">
        <v>23103</v>
      </c>
      <c r="RMV1" s="5" t="s">
        <v>23103</v>
      </c>
      <c r="RMW1" s="5" t="s">
        <v>23103</v>
      </c>
      <c r="RMX1" s="5" t="s">
        <v>23103</v>
      </c>
      <c r="RMY1" s="5" t="s">
        <v>23103</v>
      </c>
      <c r="RMZ1" s="5" t="s">
        <v>23103</v>
      </c>
      <c r="RNA1" s="5" t="s">
        <v>23103</v>
      </c>
      <c r="RNB1" s="5" t="s">
        <v>23103</v>
      </c>
      <c r="RNC1" s="5" t="s">
        <v>23103</v>
      </c>
      <c r="RND1" s="5" t="s">
        <v>23103</v>
      </c>
      <c r="RNE1" s="5" t="s">
        <v>23103</v>
      </c>
      <c r="RNF1" s="5" t="s">
        <v>23103</v>
      </c>
      <c r="RNG1" s="5" t="s">
        <v>23103</v>
      </c>
      <c r="RNH1" s="5" t="s">
        <v>23103</v>
      </c>
      <c r="RNI1" s="5" t="s">
        <v>23103</v>
      </c>
      <c r="RNJ1" s="5" t="s">
        <v>23103</v>
      </c>
      <c r="RNK1" s="5" t="s">
        <v>23103</v>
      </c>
      <c r="RNL1" s="5" t="s">
        <v>23103</v>
      </c>
      <c r="RNM1" s="5" t="s">
        <v>23103</v>
      </c>
      <c r="RNN1" s="5" t="s">
        <v>23103</v>
      </c>
      <c r="RNO1" s="5" t="s">
        <v>23103</v>
      </c>
      <c r="RNP1" s="5" t="s">
        <v>23103</v>
      </c>
      <c r="RNQ1" s="5" t="s">
        <v>23103</v>
      </c>
      <c r="RNR1" s="5" t="s">
        <v>23103</v>
      </c>
      <c r="RNS1" s="5" t="s">
        <v>23103</v>
      </c>
      <c r="RNT1" s="5" t="s">
        <v>23103</v>
      </c>
      <c r="RNU1" s="5" t="s">
        <v>23103</v>
      </c>
      <c r="RNV1" s="5" t="s">
        <v>23103</v>
      </c>
      <c r="RNW1" s="5" t="s">
        <v>23103</v>
      </c>
      <c r="RNX1" s="5" t="s">
        <v>23103</v>
      </c>
      <c r="RNY1" s="5" t="s">
        <v>23103</v>
      </c>
      <c r="RNZ1" s="5" t="s">
        <v>23103</v>
      </c>
      <c r="ROA1" s="5" t="s">
        <v>23103</v>
      </c>
      <c r="ROB1" s="5" t="s">
        <v>23103</v>
      </c>
      <c r="ROC1" s="5" t="s">
        <v>23103</v>
      </c>
      <c r="ROD1" s="5" t="s">
        <v>23103</v>
      </c>
      <c r="ROE1" s="5" t="s">
        <v>23103</v>
      </c>
      <c r="ROF1" s="5" t="s">
        <v>23103</v>
      </c>
      <c r="ROG1" s="5" t="s">
        <v>23103</v>
      </c>
      <c r="ROH1" s="5" t="s">
        <v>23103</v>
      </c>
      <c r="ROI1" s="5" t="s">
        <v>23103</v>
      </c>
      <c r="ROJ1" s="5" t="s">
        <v>23103</v>
      </c>
      <c r="ROK1" s="5" t="s">
        <v>23103</v>
      </c>
      <c r="ROL1" s="5" t="s">
        <v>23103</v>
      </c>
      <c r="ROM1" s="5" t="s">
        <v>23103</v>
      </c>
      <c r="RON1" s="5" t="s">
        <v>23103</v>
      </c>
      <c r="ROO1" s="5" t="s">
        <v>23103</v>
      </c>
      <c r="ROP1" s="5" t="s">
        <v>23103</v>
      </c>
      <c r="ROQ1" s="5" t="s">
        <v>23103</v>
      </c>
      <c r="ROR1" s="5" t="s">
        <v>23103</v>
      </c>
      <c r="ROS1" s="5" t="s">
        <v>23103</v>
      </c>
      <c r="ROT1" s="5" t="s">
        <v>23103</v>
      </c>
      <c r="ROU1" s="5" t="s">
        <v>23103</v>
      </c>
      <c r="ROV1" s="5" t="s">
        <v>23103</v>
      </c>
      <c r="ROW1" s="5" t="s">
        <v>23103</v>
      </c>
      <c r="ROX1" s="5" t="s">
        <v>23103</v>
      </c>
      <c r="ROY1" s="5" t="s">
        <v>23103</v>
      </c>
      <c r="ROZ1" s="5" t="s">
        <v>23103</v>
      </c>
      <c r="RPA1" s="5" t="s">
        <v>23103</v>
      </c>
      <c r="RPB1" s="5" t="s">
        <v>23103</v>
      </c>
      <c r="RPC1" s="5" t="s">
        <v>23103</v>
      </c>
      <c r="RPD1" s="5" t="s">
        <v>23103</v>
      </c>
      <c r="RPE1" s="5" t="s">
        <v>23103</v>
      </c>
      <c r="RPF1" s="5" t="s">
        <v>23103</v>
      </c>
      <c r="RPG1" s="5" t="s">
        <v>23103</v>
      </c>
      <c r="RPH1" s="5" t="s">
        <v>23103</v>
      </c>
      <c r="RPI1" s="5" t="s">
        <v>23103</v>
      </c>
      <c r="RPJ1" s="5" t="s">
        <v>23103</v>
      </c>
      <c r="RPK1" s="5" t="s">
        <v>23103</v>
      </c>
      <c r="RPL1" s="5" t="s">
        <v>23103</v>
      </c>
      <c r="RPM1" s="5" t="s">
        <v>23103</v>
      </c>
      <c r="RPN1" s="5" t="s">
        <v>23103</v>
      </c>
      <c r="RPO1" s="5" t="s">
        <v>23103</v>
      </c>
      <c r="RPP1" s="5" t="s">
        <v>23103</v>
      </c>
      <c r="RPQ1" s="5" t="s">
        <v>23103</v>
      </c>
      <c r="RPR1" s="5" t="s">
        <v>23103</v>
      </c>
      <c r="RPS1" s="5" t="s">
        <v>23103</v>
      </c>
      <c r="RPT1" s="5" t="s">
        <v>23103</v>
      </c>
      <c r="RPU1" s="5" t="s">
        <v>23103</v>
      </c>
      <c r="RPV1" s="5" t="s">
        <v>23103</v>
      </c>
      <c r="RPW1" s="5" t="s">
        <v>23103</v>
      </c>
      <c r="RPX1" s="5" t="s">
        <v>23103</v>
      </c>
      <c r="RPY1" s="5" t="s">
        <v>23103</v>
      </c>
      <c r="RPZ1" s="5" t="s">
        <v>23103</v>
      </c>
      <c r="RQA1" s="5" t="s">
        <v>23103</v>
      </c>
      <c r="RQB1" s="5" t="s">
        <v>23103</v>
      </c>
      <c r="RQC1" s="5" t="s">
        <v>23103</v>
      </c>
      <c r="RQD1" s="5" t="s">
        <v>23103</v>
      </c>
      <c r="RQE1" s="5" t="s">
        <v>23103</v>
      </c>
      <c r="RQF1" s="5" t="s">
        <v>23103</v>
      </c>
      <c r="RQG1" s="5" t="s">
        <v>23103</v>
      </c>
      <c r="RQH1" s="5" t="s">
        <v>23103</v>
      </c>
      <c r="RQI1" s="5" t="s">
        <v>23103</v>
      </c>
      <c r="RQJ1" s="5" t="s">
        <v>23103</v>
      </c>
      <c r="RQK1" s="5" t="s">
        <v>23103</v>
      </c>
      <c r="RQL1" s="5" t="s">
        <v>23103</v>
      </c>
      <c r="RQM1" s="5" t="s">
        <v>23103</v>
      </c>
      <c r="RQN1" s="5" t="s">
        <v>23103</v>
      </c>
      <c r="RQO1" s="5" t="s">
        <v>23103</v>
      </c>
      <c r="RQP1" s="5" t="s">
        <v>23103</v>
      </c>
      <c r="RQQ1" s="5" t="s">
        <v>23103</v>
      </c>
      <c r="RQR1" s="5" t="s">
        <v>23103</v>
      </c>
      <c r="RQS1" s="5" t="s">
        <v>23103</v>
      </c>
      <c r="RQT1" s="5" t="s">
        <v>23103</v>
      </c>
      <c r="RQU1" s="5" t="s">
        <v>23103</v>
      </c>
      <c r="RQV1" s="5" t="s">
        <v>23103</v>
      </c>
      <c r="RQW1" s="5" t="s">
        <v>23103</v>
      </c>
      <c r="RQX1" s="5" t="s">
        <v>23103</v>
      </c>
      <c r="RQY1" s="5" t="s">
        <v>23103</v>
      </c>
      <c r="RQZ1" s="5" t="s">
        <v>23103</v>
      </c>
      <c r="RRA1" s="5" t="s">
        <v>23103</v>
      </c>
      <c r="RRB1" s="5" t="s">
        <v>23103</v>
      </c>
      <c r="RRC1" s="5" t="s">
        <v>23103</v>
      </c>
      <c r="RRD1" s="5" t="s">
        <v>23103</v>
      </c>
      <c r="RRE1" s="5" t="s">
        <v>23103</v>
      </c>
      <c r="RRF1" s="5" t="s">
        <v>23103</v>
      </c>
      <c r="RRG1" s="5" t="s">
        <v>23103</v>
      </c>
      <c r="RRH1" s="5" t="s">
        <v>23103</v>
      </c>
      <c r="RRI1" s="5" t="s">
        <v>23103</v>
      </c>
      <c r="RRJ1" s="5" t="s">
        <v>23103</v>
      </c>
      <c r="RRK1" s="5" t="s">
        <v>23103</v>
      </c>
      <c r="RRL1" s="5" t="s">
        <v>23103</v>
      </c>
      <c r="RRM1" s="5" t="s">
        <v>23103</v>
      </c>
      <c r="RRN1" s="5" t="s">
        <v>23103</v>
      </c>
      <c r="RRO1" s="5" t="s">
        <v>23103</v>
      </c>
      <c r="RRP1" s="5" t="s">
        <v>23103</v>
      </c>
      <c r="RRQ1" s="5" t="s">
        <v>23103</v>
      </c>
      <c r="RRR1" s="5" t="s">
        <v>23103</v>
      </c>
      <c r="RRS1" s="5" t="s">
        <v>23103</v>
      </c>
      <c r="RRT1" s="5" t="s">
        <v>23103</v>
      </c>
      <c r="RRU1" s="5" t="s">
        <v>23103</v>
      </c>
      <c r="RRV1" s="5" t="s">
        <v>23103</v>
      </c>
      <c r="RRW1" s="5" t="s">
        <v>23103</v>
      </c>
      <c r="RRX1" s="5" t="s">
        <v>23103</v>
      </c>
      <c r="RRY1" s="5" t="s">
        <v>23103</v>
      </c>
      <c r="RRZ1" s="5" t="s">
        <v>23103</v>
      </c>
      <c r="RSA1" s="5" t="s">
        <v>23103</v>
      </c>
      <c r="RSB1" s="5" t="s">
        <v>23103</v>
      </c>
      <c r="RSC1" s="5" t="s">
        <v>23103</v>
      </c>
      <c r="RSD1" s="5" t="s">
        <v>23103</v>
      </c>
      <c r="RSE1" s="5" t="s">
        <v>23103</v>
      </c>
      <c r="RSF1" s="5" t="s">
        <v>23103</v>
      </c>
      <c r="RSG1" s="5" t="s">
        <v>23103</v>
      </c>
      <c r="RSH1" s="5" t="s">
        <v>23103</v>
      </c>
      <c r="RSI1" s="5" t="s">
        <v>23103</v>
      </c>
      <c r="RSJ1" s="5" t="s">
        <v>23103</v>
      </c>
      <c r="RSK1" s="5" t="s">
        <v>23103</v>
      </c>
      <c r="RSL1" s="5" t="s">
        <v>23103</v>
      </c>
      <c r="RSM1" s="5" t="s">
        <v>23103</v>
      </c>
      <c r="RSN1" s="5" t="s">
        <v>23103</v>
      </c>
      <c r="RSO1" s="5" t="s">
        <v>23103</v>
      </c>
      <c r="RSP1" s="5" t="s">
        <v>23103</v>
      </c>
      <c r="RSQ1" s="5" t="s">
        <v>23103</v>
      </c>
      <c r="RSR1" s="5" t="s">
        <v>23103</v>
      </c>
      <c r="RSS1" s="5" t="s">
        <v>23103</v>
      </c>
      <c r="RST1" s="5" t="s">
        <v>23103</v>
      </c>
      <c r="RSU1" s="5" t="s">
        <v>23103</v>
      </c>
      <c r="RSV1" s="5" t="s">
        <v>23103</v>
      </c>
      <c r="RSW1" s="5" t="s">
        <v>23103</v>
      </c>
      <c r="RSX1" s="5" t="s">
        <v>23103</v>
      </c>
      <c r="RSY1" s="5" t="s">
        <v>23103</v>
      </c>
      <c r="RSZ1" s="5" t="s">
        <v>23103</v>
      </c>
      <c r="RTA1" s="5" t="s">
        <v>23103</v>
      </c>
      <c r="RTB1" s="5" t="s">
        <v>23103</v>
      </c>
      <c r="RTC1" s="5" t="s">
        <v>23103</v>
      </c>
      <c r="RTD1" s="5" t="s">
        <v>23103</v>
      </c>
      <c r="RTE1" s="5" t="s">
        <v>23103</v>
      </c>
      <c r="RTF1" s="5" t="s">
        <v>23103</v>
      </c>
      <c r="RTG1" s="5" t="s">
        <v>23103</v>
      </c>
      <c r="RTH1" s="5" t="s">
        <v>23103</v>
      </c>
      <c r="RTI1" s="5" t="s">
        <v>23103</v>
      </c>
      <c r="RTJ1" s="5" t="s">
        <v>23103</v>
      </c>
      <c r="RTK1" s="5" t="s">
        <v>23103</v>
      </c>
      <c r="RTL1" s="5" t="s">
        <v>23103</v>
      </c>
      <c r="RTM1" s="5" t="s">
        <v>23103</v>
      </c>
      <c r="RTN1" s="5" t="s">
        <v>23103</v>
      </c>
      <c r="RTO1" s="5" t="s">
        <v>23103</v>
      </c>
      <c r="RTP1" s="5" t="s">
        <v>23103</v>
      </c>
      <c r="RTQ1" s="5" t="s">
        <v>23103</v>
      </c>
      <c r="RTR1" s="5" t="s">
        <v>23103</v>
      </c>
      <c r="RTS1" s="5" t="s">
        <v>23103</v>
      </c>
      <c r="RTT1" s="5" t="s">
        <v>23103</v>
      </c>
      <c r="RTU1" s="5" t="s">
        <v>23103</v>
      </c>
      <c r="RTV1" s="5" t="s">
        <v>23103</v>
      </c>
      <c r="RTW1" s="5" t="s">
        <v>23103</v>
      </c>
      <c r="RTX1" s="5" t="s">
        <v>23103</v>
      </c>
      <c r="RTY1" s="5" t="s">
        <v>23103</v>
      </c>
      <c r="RTZ1" s="5" t="s">
        <v>23103</v>
      </c>
      <c r="RUA1" s="5" t="s">
        <v>23103</v>
      </c>
      <c r="RUB1" s="5" t="s">
        <v>23103</v>
      </c>
      <c r="RUC1" s="5" t="s">
        <v>23103</v>
      </c>
      <c r="RUD1" s="5" t="s">
        <v>23103</v>
      </c>
      <c r="RUE1" s="5" t="s">
        <v>23103</v>
      </c>
      <c r="RUF1" s="5" t="s">
        <v>23103</v>
      </c>
      <c r="RUG1" s="5" t="s">
        <v>23103</v>
      </c>
      <c r="RUH1" s="5" t="s">
        <v>23103</v>
      </c>
      <c r="RUI1" s="5" t="s">
        <v>23103</v>
      </c>
      <c r="RUJ1" s="5" t="s">
        <v>23103</v>
      </c>
      <c r="RUK1" s="5" t="s">
        <v>23103</v>
      </c>
      <c r="RUL1" s="5" t="s">
        <v>23103</v>
      </c>
      <c r="RUM1" s="5" t="s">
        <v>23103</v>
      </c>
      <c r="RUN1" s="5" t="s">
        <v>23103</v>
      </c>
      <c r="RUO1" s="5" t="s">
        <v>23103</v>
      </c>
      <c r="RUP1" s="5" t="s">
        <v>23103</v>
      </c>
      <c r="RUQ1" s="5" t="s">
        <v>23103</v>
      </c>
      <c r="RUR1" s="5" t="s">
        <v>23103</v>
      </c>
      <c r="RUS1" s="5" t="s">
        <v>23103</v>
      </c>
      <c r="RUT1" s="5" t="s">
        <v>23103</v>
      </c>
      <c r="RUU1" s="5" t="s">
        <v>23103</v>
      </c>
      <c r="RUV1" s="5" t="s">
        <v>23103</v>
      </c>
      <c r="RUW1" s="5" t="s">
        <v>23103</v>
      </c>
      <c r="RUX1" s="5" t="s">
        <v>23103</v>
      </c>
      <c r="RUY1" s="5" t="s">
        <v>23103</v>
      </c>
      <c r="RUZ1" s="5" t="s">
        <v>23103</v>
      </c>
      <c r="RVA1" s="5" t="s">
        <v>23103</v>
      </c>
      <c r="RVB1" s="5" t="s">
        <v>23103</v>
      </c>
      <c r="RVC1" s="5" t="s">
        <v>23103</v>
      </c>
      <c r="RVD1" s="5" t="s">
        <v>23103</v>
      </c>
      <c r="RVE1" s="5" t="s">
        <v>23103</v>
      </c>
      <c r="RVF1" s="5" t="s">
        <v>23103</v>
      </c>
      <c r="RVG1" s="5" t="s">
        <v>23103</v>
      </c>
      <c r="RVH1" s="5" t="s">
        <v>23103</v>
      </c>
      <c r="RVI1" s="5" t="s">
        <v>23103</v>
      </c>
      <c r="RVJ1" s="5" t="s">
        <v>23103</v>
      </c>
      <c r="RVK1" s="5" t="s">
        <v>23103</v>
      </c>
      <c r="RVL1" s="5" t="s">
        <v>23103</v>
      </c>
      <c r="RVM1" s="5" t="s">
        <v>23103</v>
      </c>
      <c r="RVN1" s="5" t="s">
        <v>23103</v>
      </c>
      <c r="RVO1" s="5" t="s">
        <v>23103</v>
      </c>
      <c r="RVP1" s="5" t="s">
        <v>23103</v>
      </c>
      <c r="RVQ1" s="5" t="s">
        <v>23103</v>
      </c>
      <c r="RVR1" s="5" t="s">
        <v>23103</v>
      </c>
      <c r="RVS1" s="5" t="s">
        <v>23103</v>
      </c>
      <c r="RVT1" s="5" t="s">
        <v>23103</v>
      </c>
      <c r="RVU1" s="5" t="s">
        <v>23103</v>
      </c>
      <c r="RVV1" s="5" t="s">
        <v>23103</v>
      </c>
      <c r="RVW1" s="5" t="s">
        <v>23103</v>
      </c>
      <c r="RVX1" s="5" t="s">
        <v>23103</v>
      </c>
      <c r="RVY1" s="5" t="s">
        <v>23103</v>
      </c>
      <c r="RVZ1" s="5" t="s">
        <v>23103</v>
      </c>
      <c r="RWA1" s="5" t="s">
        <v>23103</v>
      </c>
      <c r="RWB1" s="5" t="s">
        <v>23103</v>
      </c>
      <c r="RWC1" s="5" t="s">
        <v>23103</v>
      </c>
      <c r="RWD1" s="5" t="s">
        <v>23103</v>
      </c>
      <c r="RWE1" s="5" t="s">
        <v>23103</v>
      </c>
      <c r="RWF1" s="5" t="s">
        <v>23103</v>
      </c>
      <c r="RWG1" s="5" t="s">
        <v>23103</v>
      </c>
      <c r="RWH1" s="5" t="s">
        <v>23103</v>
      </c>
      <c r="RWI1" s="5" t="s">
        <v>23103</v>
      </c>
      <c r="RWJ1" s="5" t="s">
        <v>23103</v>
      </c>
      <c r="RWK1" s="5" t="s">
        <v>23103</v>
      </c>
      <c r="RWL1" s="5" t="s">
        <v>23103</v>
      </c>
      <c r="RWM1" s="5" t="s">
        <v>23103</v>
      </c>
      <c r="RWN1" s="5" t="s">
        <v>23103</v>
      </c>
      <c r="RWO1" s="5" t="s">
        <v>23103</v>
      </c>
      <c r="RWP1" s="5" t="s">
        <v>23103</v>
      </c>
      <c r="RWQ1" s="5" t="s">
        <v>23103</v>
      </c>
      <c r="RWR1" s="5" t="s">
        <v>23103</v>
      </c>
      <c r="RWS1" s="5" t="s">
        <v>23103</v>
      </c>
      <c r="RWT1" s="5" t="s">
        <v>23103</v>
      </c>
      <c r="RWU1" s="5" t="s">
        <v>23103</v>
      </c>
      <c r="RWV1" s="5" t="s">
        <v>23103</v>
      </c>
      <c r="RWW1" s="5" t="s">
        <v>23103</v>
      </c>
      <c r="RWX1" s="5" t="s">
        <v>23103</v>
      </c>
      <c r="RWY1" s="5" t="s">
        <v>23103</v>
      </c>
      <c r="RWZ1" s="5" t="s">
        <v>23103</v>
      </c>
      <c r="RXA1" s="5" t="s">
        <v>23103</v>
      </c>
      <c r="RXB1" s="5" t="s">
        <v>23103</v>
      </c>
      <c r="RXC1" s="5" t="s">
        <v>23103</v>
      </c>
      <c r="RXD1" s="5" t="s">
        <v>23103</v>
      </c>
      <c r="RXE1" s="5" t="s">
        <v>23103</v>
      </c>
      <c r="RXF1" s="5" t="s">
        <v>23103</v>
      </c>
      <c r="RXG1" s="5" t="s">
        <v>23103</v>
      </c>
      <c r="RXH1" s="5" t="s">
        <v>23103</v>
      </c>
      <c r="RXI1" s="5" t="s">
        <v>23103</v>
      </c>
      <c r="RXJ1" s="5" t="s">
        <v>23103</v>
      </c>
      <c r="RXK1" s="5" t="s">
        <v>23103</v>
      </c>
      <c r="RXL1" s="5" t="s">
        <v>23103</v>
      </c>
      <c r="RXM1" s="5" t="s">
        <v>23103</v>
      </c>
      <c r="RXN1" s="5" t="s">
        <v>23103</v>
      </c>
      <c r="RXO1" s="5" t="s">
        <v>23103</v>
      </c>
      <c r="RXP1" s="5" t="s">
        <v>23103</v>
      </c>
      <c r="RXQ1" s="5" t="s">
        <v>23103</v>
      </c>
      <c r="RXR1" s="5" t="s">
        <v>23103</v>
      </c>
      <c r="RXS1" s="5" t="s">
        <v>23103</v>
      </c>
      <c r="RXT1" s="5" t="s">
        <v>23103</v>
      </c>
      <c r="RXU1" s="5" t="s">
        <v>23103</v>
      </c>
      <c r="RXV1" s="5" t="s">
        <v>23103</v>
      </c>
      <c r="RXW1" s="5" t="s">
        <v>23103</v>
      </c>
      <c r="RXX1" s="5" t="s">
        <v>23103</v>
      </c>
      <c r="RXY1" s="5" t="s">
        <v>23103</v>
      </c>
      <c r="RXZ1" s="5" t="s">
        <v>23103</v>
      </c>
      <c r="RYA1" s="5" t="s">
        <v>23103</v>
      </c>
      <c r="RYB1" s="5" t="s">
        <v>23103</v>
      </c>
      <c r="RYC1" s="5" t="s">
        <v>23103</v>
      </c>
      <c r="RYD1" s="5" t="s">
        <v>23103</v>
      </c>
      <c r="RYE1" s="5" t="s">
        <v>23103</v>
      </c>
      <c r="RYF1" s="5" t="s">
        <v>23103</v>
      </c>
      <c r="RYG1" s="5" t="s">
        <v>23103</v>
      </c>
      <c r="RYH1" s="5" t="s">
        <v>23103</v>
      </c>
      <c r="RYI1" s="5" t="s">
        <v>23103</v>
      </c>
      <c r="RYJ1" s="5" t="s">
        <v>23103</v>
      </c>
      <c r="RYK1" s="5" t="s">
        <v>23103</v>
      </c>
      <c r="RYL1" s="5" t="s">
        <v>23103</v>
      </c>
      <c r="RYM1" s="5" t="s">
        <v>23103</v>
      </c>
      <c r="RYN1" s="5" t="s">
        <v>23103</v>
      </c>
      <c r="RYO1" s="5" t="s">
        <v>23103</v>
      </c>
      <c r="RYP1" s="5" t="s">
        <v>23103</v>
      </c>
      <c r="RYQ1" s="5" t="s">
        <v>23103</v>
      </c>
      <c r="RYR1" s="5" t="s">
        <v>23103</v>
      </c>
      <c r="RYS1" s="5" t="s">
        <v>23103</v>
      </c>
      <c r="RYT1" s="5" t="s">
        <v>23103</v>
      </c>
      <c r="RYU1" s="5" t="s">
        <v>23103</v>
      </c>
      <c r="RYV1" s="5" t="s">
        <v>23103</v>
      </c>
      <c r="RYW1" s="5" t="s">
        <v>23103</v>
      </c>
      <c r="RYX1" s="5" t="s">
        <v>23103</v>
      </c>
      <c r="RYY1" s="5" t="s">
        <v>23103</v>
      </c>
      <c r="RYZ1" s="5" t="s">
        <v>23103</v>
      </c>
      <c r="RZA1" s="5" t="s">
        <v>23103</v>
      </c>
      <c r="RZB1" s="5" t="s">
        <v>23103</v>
      </c>
      <c r="RZC1" s="5" t="s">
        <v>23103</v>
      </c>
      <c r="RZD1" s="5" t="s">
        <v>23103</v>
      </c>
      <c r="RZE1" s="5" t="s">
        <v>23103</v>
      </c>
      <c r="RZF1" s="5" t="s">
        <v>23103</v>
      </c>
      <c r="RZG1" s="5" t="s">
        <v>23103</v>
      </c>
      <c r="RZH1" s="5" t="s">
        <v>23103</v>
      </c>
      <c r="RZI1" s="5" t="s">
        <v>23103</v>
      </c>
      <c r="RZJ1" s="5" t="s">
        <v>23103</v>
      </c>
      <c r="RZK1" s="5" t="s">
        <v>23103</v>
      </c>
      <c r="RZL1" s="5" t="s">
        <v>23103</v>
      </c>
      <c r="RZM1" s="5" t="s">
        <v>23103</v>
      </c>
      <c r="RZN1" s="5" t="s">
        <v>23103</v>
      </c>
      <c r="RZO1" s="5" t="s">
        <v>23103</v>
      </c>
      <c r="RZP1" s="5" t="s">
        <v>23103</v>
      </c>
      <c r="RZQ1" s="5" t="s">
        <v>23103</v>
      </c>
      <c r="RZR1" s="5" t="s">
        <v>23103</v>
      </c>
      <c r="RZS1" s="5" t="s">
        <v>23103</v>
      </c>
      <c r="RZT1" s="5" t="s">
        <v>23103</v>
      </c>
      <c r="RZU1" s="5" t="s">
        <v>23103</v>
      </c>
      <c r="RZV1" s="5" t="s">
        <v>23103</v>
      </c>
      <c r="RZW1" s="5" t="s">
        <v>23103</v>
      </c>
      <c r="RZX1" s="5" t="s">
        <v>23103</v>
      </c>
      <c r="RZY1" s="5" t="s">
        <v>23103</v>
      </c>
      <c r="RZZ1" s="5" t="s">
        <v>23103</v>
      </c>
      <c r="SAA1" s="5" t="s">
        <v>23103</v>
      </c>
      <c r="SAB1" s="5" t="s">
        <v>23103</v>
      </c>
      <c r="SAC1" s="5" t="s">
        <v>23103</v>
      </c>
      <c r="SAD1" s="5" t="s">
        <v>23103</v>
      </c>
      <c r="SAE1" s="5" t="s">
        <v>23103</v>
      </c>
      <c r="SAF1" s="5" t="s">
        <v>23103</v>
      </c>
      <c r="SAG1" s="5" t="s">
        <v>23103</v>
      </c>
      <c r="SAH1" s="5" t="s">
        <v>23103</v>
      </c>
      <c r="SAI1" s="5" t="s">
        <v>23103</v>
      </c>
      <c r="SAJ1" s="5" t="s">
        <v>23103</v>
      </c>
      <c r="SAK1" s="5" t="s">
        <v>23103</v>
      </c>
      <c r="SAL1" s="5" t="s">
        <v>23103</v>
      </c>
      <c r="SAM1" s="5" t="s">
        <v>23103</v>
      </c>
      <c r="SAN1" s="5" t="s">
        <v>23103</v>
      </c>
      <c r="SAO1" s="5" t="s">
        <v>23103</v>
      </c>
      <c r="SAP1" s="5" t="s">
        <v>23103</v>
      </c>
      <c r="SAQ1" s="5" t="s">
        <v>23103</v>
      </c>
      <c r="SAR1" s="5" t="s">
        <v>23103</v>
      </c>
      <c r="SAS1" s="5" t="s">
        <v>23103</v>
      </c>
      <c r="SAT1" s="5" t="s">
        <v>23103</v>
      </c>
      <c r="SAU1" s="5" t="s">
        <v>23103</v>
      </c>
      <c r="SAV1" s="5" t="s">
        <v>23103</v>
      </c>
      <c r="SAW1" s="5" t="s">
        <v>23103</v>
      </c>
      <c r="SAX1" s="5" t="s">
        <v>23103</v>
      </c>
      <c r="SAY1" s="5" t="s">
        <v>23103</v>
      </c>
      <c r="SAZ1" s="5" t="s">
        <v>23103</v>
      </c>
      <c r="SBA1" s="5" t="s">
        <v>23103</v>
      </c>
      <c r="SBB1" s="5" t="s">
        <v>23103</v>
      </c>
      <c r="SBC1" s="5" t="s">
        <v>23103</v>
      </c>
      <c r="SBD1" s="5" t="s">
        <v>23103</v>
      </c>
      <c r="SBE1" s="5" t="s">
        <v>23103</v>
      </c>
      <c r="SBF1" s="5" t="s">
        <v>23103</v>
      </c>
      <c r="SBG1" s="5" t="s">
        <v>23103</v>
      </c>
      <c r="SBH1" s="5" t="s">
        <v>23103</v>
      </c>
      <c r="SBI1" s="5" t="s">
        <v>23103</v>
      </c>
      <c r="SBJ1" s="5" t="s">
        <v>23103</v>
      </c>
      <c r="SBK1" s="5" t="s">
        <v>23103</v>
      </c>
      <c r="SBL1" s="5" t="s">
        <v>23103</v>
      </c>
      <c r="SBM1" s="5" t="s">
        <v>23103</v>
      </c>
      <c r="SBN1" s="5" t="s">
        <v>23103</v>
      </c>
      <c r="SBO1" s="5" t="s">
        <v>23103</v>
      </c>
      <c r="SBP1" s="5" t="s">
        <v>23103</v>
      </c>
      <c r="SBQ1" s="5" t="s">
        <v>23103</v>
      </c>
      <c r="SBR1" s="5" t="s">
        <v>23103</v>
      </c>
      <c r="SBS1" s="5" t="s">
        <v>23103</v>
      </c>
      <c r="SBT1" s="5" t="s">
        <v>23103</v>
      </c>
      <c r="SBU1" s="5" t="s">
        <v>23103</v>
      </c>
      <c r="SBV1" s="5" t="s">
        <v>23103</v>
      </c>
      <c r="SBW1" s="5" t="s">
        <v>23103</v>
      </c>
      <c r="SBX1" s="5" t="s">
        <v>23103</v>
      </c>
      <c r="SBY1" s="5" t="s">
        <v>23103</v>
      </c>
      <c r="SBZ1" s="5" t="s">
        <v>23103</v>
      </c>
      <c r="SCA1" s="5" t="s">
        <v>23103</v>
      </c>
      <c r="SCB1" s="5" t="s">
        <v>23103</v>
      </c>
      <c r="SCC1" s="5" t="s">
        <v>23103</v>
      </c>
      <c r="SCD1" s="5" t="s">
        <v>23103</v>
      </c>
      <c r="SCE1" s="5" t="s">
        <v>23103</v>
      </c>
      <c r="SCF1" s="5" t="s">
        <v>23103</v>
      </c>
      <c r="SCG1" s="5" t="s">
        <v>23103</v>
      </c>
      <c r="SCH1" s="5" t="s">
        <v>23103</v>
      </c>
      <c r="SCI1" s="5" t="s">
        <v>23103</v>
      </c>
      <c r="SCJ1" s="5" t="s">
        <v>23103</v>
      </c>
      <c r="SCK1" s="5" t="s">
        <v>23103</v>
      </c>
      <c r="SCL1" s="5" t="s">
        <v>23103</v>
      </c>
      <c r="SCM1" s="5" t="s">
        <v>23103</v>
      </c>
      <c r="SCN1" s="5" t="s">
        <v>23103</v>
      </c>
      <c r="SCO1" s="5" t="s">
        <v>23103</v>
      </c>
      <c r="SCP1" s="5" t="s">
        <v>23103</v>
      </c>
      <c r="SCQ1" s="5" t="s">
        <v>23103</v>
      </c>
      <c r="SCR1" s="5" t="s">
        <v>23103</v>
      </c>
      <c r="SCS1" s="5" t="s">
        <v>23103</v>
      </c>
      <c r="SCT1" s="5" t="s">
        <v>23103</v>
      </c>
      <c r="SCU1" s="5" t="s">
        <v>23103</v>
      </c>
      <c r="SCV1" s="5" t="s">
        <v>23103</v>
      </c>
      <c r="SCW1" s="5" t="s">
        <v>23103</v>
      </c>
      <c r="SCX1" s="5" t="s">
        <v>23103</v>
      </c>
      <c r="SCY1" s="5" t="s">
        <v>23103</v>
      </c>
      <c r="SCZ1" s="5" t="s">
        <v>23103</v>
      </c>
      <c r="SDA1" s="5" t="s">
        <v>23103</v>
      </c>
      <c r="SDB1" s="5" t="s">
        <v>23103</v>
      </c>
      <c r="SDC1" s="5" t="s">
        <v>23103</v>
      </c>
      <c r="SDD1" s="5" t="s">
        <v>23103</v>
      </c>
      <c r="SDE1" s="5" t="s">
        <v>23103</v>
      </c>
      <c r="SDF1" s="5" t="s">
        <v>23103</v>
      </c>
      <c r="SDG1" s="5" t="s">
        <v>23103</v>
      </c>
      <c r="SDH1" s="5" t="s">
        <v>23103</v>
      </c>
      <c r="SDI1" s="5" t="s">
        <v>23103</v>
      </c>
      <c r="SDJ1" s="5" t="s">
        <v>23103</v>
      </c>
      <c r="SDK1" s="5" t="s">
        <v>23103</v>
      </c>
      <c r="SDL1" s="5" t="s">
        <v>23103</v>
      </c>
      <c r="SDM1" s="5" t="s">
        <v>23103</v>
      </c>
      <c r="SDN1" s="5" t="s">
        <v>23103</v>
      </c>
      <c r="SDO1" s="5" t="s">
        <v>23103</v>
      </c>
      <c r="SDP1" s="5" t="s">
        <v>23103</v>
      </c>
      <c r="SDQ1" s="5" t="s">
        <v>23103</v>
      </c>
      <c r="SDR1" s="5" t="s">
        <v>23103</v>
      </c>
      <c r="SDS1" s="5" t="s">
        <v>23103</v>
      </c>
      <c r="SDT1" s="5" t="s">
        <v>23103</v>
      </c>
      <c r="SDU1" s="5" t="s">
        <v>23103</v>
      </c>
      <c r="SDV1" s="5" t="s">
        <v>23103</v>
      </c>
      <c r="SDW1" s="5" t="s">
        <v>23103</v>
      </c>
      <c r="SDX1" s="5" t="s">
        <v>23103</v>
      </c>
      <c r="SDY1" s="5" t="s">
        <v>23103</v>
      </c>
      <c r="SDZ1" s="5" t="s">
        <v>23103</v>
      </c>
      <c r="SEA1" s="5" t="s">
        <v>23103</v>
      </c>
      <c r="SEB1" s="5" t="s">
        <v>23103</v>
      </c>
      <c r="SEC1" s="5" t="s">
        <v>23103</v>
      </c>
      <c r="SED1" s="5" t="s">
        <v>23103</v>
      </c>
      <c r="SEE1" s="5" t="s">
        <v>23103</v>
      </c>
      <c r="SEF1" s="5" t="s">
        <v>23103</v>
      </c>
      <c r="SEG1" s="5" t="s">
        <v>23103</v>
      </c>
      <c r="SEH1" s="5" t="s">
        <v>23103</v>
      </c>
      <c r="SEI1" s="5" t="s">
        <v>23103</v>
      </c>
      <c r="SEJ1" s="5" t="s">
        <v>23103</v>
      </c>
      <c r="SEK1" s="5" t="s">
        <v>23103</v>
      </c>
      <c r="SEL1" s="5" t="s">
        <v>23103</v>
      </c>
      <c r="SEM1" s="5" t="s">
        <v>23103</v>
      </c>
      <c r="SEN1" s="5" t="s">
        <v>23103</v>
      </c>
      <c r="SEO1" s="5" t="s">
        <v>23103</v>
      </c>
      <c r="SEP1" s="5" t="s">
        <v>23103</v>
      </c>
      <c r="SEQ1" s="5" t="s">
        <v>23103</v>
      </c>
      <c r="SER1" s="5" t="s">
        <v>23103</v>
      </c>
      <c r="SES1" s="5" t="s">
        <v>23103</v>
      </c>
      <c r="SET1" s="5" t="s">
        <v>23103</v>
      </c>
      <c r="SEU1" s="5" t="s">
        <v>23103</v>
      </c>
      <c r="SEV1" s="5" t="s">
        <v>23103</v>
      </c>
      <c r="SEW1" s="5" t="s">
        <v>23103</v>
      </c>
      <c r="SEX1" s="5" t="s">
        <v>23103</v>
      </c>
      <c r="SEY1" s="5" t="s">
        <v>23103</v>
      </c>
      <c r="SEZ1" s="5" t="s">
        <v>23103</v>
      </c>
      <c r="SFA1" s="5" t="s">
        <v>23103</v>
      </c>
      <c r="SFB1" s="5" t="s">
        <v>23103</v>
      </c>
      <c r="SFC1" s="5" t="s">
        <v>23103</v>
      </c>
      <c r="SFD1" s="5" t="s">
        <v>23103</v>
      </c>
      <c r="SFE1" s="5" t="s">
        <v>23103</v>
      </c>
      <c r="SFF1" s="5" t="s">
        <v>23103</v>
      </c>
      <c r="SFG1" s="5" t="s">
        <v>23103</v>
      </c>
      <c r="SFH1" s="5" t="s">
        <v>23103</v>
      </c>
      <c r="SFI1" s="5" t="s">
        <v>23103</v>
      </c>
      <c r="SFJ1" s="5" t="s">
        <v>23103</v>
      </c>
      <c r="SFK1" s="5" t="s">
        <v>23103</v>
      </c>
      <c r="SFL1" s="5" t="s">
        <v>23103</v>
      </c>
      <c r="SFM1" s="5" t="s">
        <v>23103</v>
      </c>
      <c r="SFN1" s="5" t="s">
        <v>23103</v>
      </c>
      <c r="SFO1" s="5" t="s">
        <v>23103</v>
      </c>
      <c r="SFP1" s="5" t="s">
        <v>23103</v>
      </c>
      <c r="SFQ1" s="5" t="s">
        <v>23103</v>
      </c>
      <c r="SFR1" s="5" t="s">
        <v>23103</v>
      </c>
      <c r="SFS1" s="5" t="s">
        <v>23103</v>
      </c>
      <c r="SFT1" s="5" t="s">
        <v>23103</v>
      </c>
      <c r="SFU1" s="5" t="s">
        <v>23103</v>
      </c>
      <c r="SFV1" s="5" t="s">
        <v>23103</v>
      </c>
      <c r="SFW1" s="5" t="s">
        <v>23103</v>
      </c>
      <c r="SFX1" s="5" t="s">
        <v>23103</v>
      </c>
      <c r="SFY1" s="5" t="s">
        <v>23103</v>
      </c>
      <c r="SFZ1" s="5" t="s">
        <v>23103</v>
      </c>
      <c r="SGA1" s="5" t="s">
        <v>23103</v>
      </c>
      <c r="SGB1" s="5" t="s">
        <v>23103</v>
      </c>
      <c r="SGC1" s="5" t="s">
        <v>23103</v>
      </c>
      <c r="SGD1" s="5" t="s">
        <v>23103</v>
      </c>
      <c r="SGE1" s="5" t="s">
        <v>23103</v>
      </c>
      <c r="SGF1" s="5" t="s">
        <v>23103</v>
      </c>
      <c r="SGG1" s="5" t="s">
        <v>23103</v>
      </c>
      <c r="SGH1" s="5" t="s">
        <v>23103</v>
      </c>
      <c r="SGI1" s="5" t="s">
        <v>23103</v>
      </c>
      <c r="SGJ1" s="5" t="s">
        <v>23103</v>
      </c>
      <c r="SGK1" s="5" t="s">
        <v>23103</v>
      </c>
      <c r="SGL1" s="5" t="s">
        <v>23103</v>
      </c>
      <c r="SGM1" s="5" t="s">
        <v>23103</v>
      </c>
      <c r="SGN1" s="5" t="s">
        <v>23103</v>
      </c>
      <c r="SGO1" s="5" t="s">
        <v>23103</v>
      </c>
      <c r="SGP1" s="5" t="s">
        <v>23103</v>
      </c>
      <c r="SGQ1" s="5" t="s">
        <v>23103</v>
      </c>
      <c r="SGR1" s="5" t="s">
        <v>23103</v>
      </c>
      <c r="SGS1" s="5" t="s">
        <v>23103</v>
      </c>
      <c r="SGT1" s="5" t="s">
        <v>23103</v>
      </c>
      <c r="SGU1" s="5" t="s">
        <v>23103</v>
      </c>
      <c r="SGV1" s="5" t="s">
        <v>23103</v>
      </c>
      <c r="SGW1" s="5" t="s">
        <v>23103</v>
      </c>
      <c r="SGX1" s="5" t="s">
        <v>23103</v>
      </c>
      <c r="SGY1" s="5" t="s">
        <v>23103</v>
      </c>
      <c r="SGZ1" s="5" t="s">
        <v>23103</v>
      </c>
      <c r="SHA1" s="5" t="s">
        <v>23103</v>
      </c>
      <c r="SHB1" s="5" t="s">
        <v>23103</v>
      </c>
      <c r="SHC1" s="5" t="s">
        <v>23103</v>
      </c>
      <c r="SHD1" s="5" t="s">
        <v>23103</v>
      </c>
      <c r="SHE1" s="5" t="s">
        <v>23103</v>
      </c>
      <c r="SHF1" s="5" t="s">
        <v>23103</v>
      </c>
      <c r="SHG1" s="5" t="s">
        <v>23103</v>
      </c>
      <c r="SHH1" s="5" t="s">
        <v>23103</v>
      </c>
      <c r="SHI1" s="5" t="s">
        <v>23103</v>
      </c>
      <c r="SHJ1" s="5" t="s">
        <v>23103</v>
      </c>
      <c r="SHK1" s="5" t="s">
        <v>23103</v>
      </c>
      <c r="SHL1" s="5" t="s">
        <v>23103</v>
      </c>
      <c r="SHM1" s="5" t="s">
        <v>23103</v>
      </c>
      <c r="SHN1" s="5" t="s">
        <v>23103</v>
      </c>
      <c r="SHO1" s="5" t="s">
        <v>23103</v>
      </c>
      <c r="SHP1" s="5" t="s">
        <v>23103</v>
      </c>
      <c r="SHQ1" s="5" t="s">
        <v>23103</v>
      </c>
      <c r="SHR1" s="5" t="s">
        <v>23103</v>
      </c>
      <c r="SHS1" s="5" t="s">
        <v>23103</v>
      </c>
      <c r="SHT1" s="5" t="s">
        <v>23103</v>
      </c>
      <c r="SHU1" s="5" t="s">
        <v>23103</v>
      </c>
      <c r="SHV1" s="5" t="s">
        <v>23103</v>
      </c>
      <c r="SHW1" s="5" t="s">
        <v>23103</v>
      </c>
      <c r="SHX1" s="5" t="s">
        <v>23103</v>
      </c>
      <c r="SHY1" s="5" t="s">
        <v>23103</v>
      </c>
      <c r="SHZ1" s="5" t="s">
        <v>23103</v>
      </c>
      <c r="SIA1" s="5" t="s">
        <v>23103</v>
      </c>
      <c r="SIB1" s="5" t="s">
        <v>23103</v>
      </c>
      <c r="SIC1" s="5" t="s">
        <v>23103</v>
      </c>
      <c r="SID1" s="5" t="s">
        <v>23103</v>
      </c>
      <c r="SIE1" s="5" t="s">
        <v>23103</v>
      </c>
      <c r="SIF1" s="5" t="s">
        <v>23103</v>
      </c>
      <c r="SIG1" s="5" t="s">
        <v>23103</v>
      </c>
      <c r="SIH1" s="5" t="s">
        <v>23103</v>
      </c>
      <c r="SII1" s="5" t="s">
        <v>23103</v>
      </c>
      <c r="SIJ1" s="5" t="s">
        <v>23103</v>
      </c>
      <c r="SIK1" s="5" t="s">
        <v>23103</v>
      </c>
      <c r="SIL1" s="5" t="s">
        <v>23103</v>
      </c>
      <c r="SIM1" s="5" t="s">
        <v>23103</v>
      </c>
      <c r="SIN1" s="5" t="s">
        <v>23103</v>
      </c>
      <c r="SIO1" s="5" t="s">
        <v>23103</v>
      </c>
      <c r="SIP1" s="5" t="s">
        <v>23103</v>
      </c>
      <c r="SIQ1" s="5" t="s">
        <v>23103</v>
      </c>
      <c r="SIR1" s="5" t="s">
        <v>23103</v>
      </c>
      <c r="SIS1" s="5" t="s">
        <v>23103</v>
      </c>
      <c r="SIT1" s="5" t="s">
        <v>23103</v>
      </c>
      <c r="SIU1" s="5" t="s">
        <v>23103</v>
      </c>
      <c r="SIV1" s="5" t="s">
        <v>23103</v>
      </c>
      <c r="SIW1" s="5" t="s">
        <v>23103</v>
      </c>
      <c r="SIX1" s="5" t="s">
        <v>23103</v>
      </c>
      <c r="SIY1" s="5" t="s">
        <v>23103</v>
      </c>
      <c r="SIZ1" s="5" t="s">
        <v>23103</v>
      </c>
      <c r="SJA1" s="5" t="s">
        <v>23103</v>
      </c>
      <c r="SJB1" s="5" t="s">
        <v>23103</v>
      </c>
      <c r="SJC1" s="5" t="s">
        <v>23103</v>
      </c>
      <c r="SJD1" s="5" t="s">
        <v>23103</v>
      </c>
      <c r="SJE1" s="5" t="s">
        <v>23103</v>
      </c>
      <c r="SJF1" s="5" t="s">
        <v>23103</v>
      </c>
      <c r="SJG1" s="5" t="s">
        <v>23103</v>
      </c>
      <c r="SJH1" s="5" t="s">
        <v>23103</v>
      </c>
      <c r="SJI1" s="5" t="s">
        <v>23103</v>
      </c>
      <c r="SJJ1" s="5" t="s">
        <v>23103</v>
      </c>
      <c r="SJK1" s="5" t="s">
        <v>23103</v>
      </c>
      <c r="SJL1" s="5" t="s">
        <v>23103</v>
      </c>
      <c r="SJM1" s="5" t="s">
        <v>23103</v>
      </c>
      <c r="SJN1" s="5" t="s">
        <v>23103</v>
      </c>
      <c r="SJO1" s="5" t="s">
        <v>23103</v>
      </c>
      <c r="SJP1" s="5" t="s">
        <v>23103</v>
      </c>
      <c r="SJQ1" s="5" t="s">
        <v>23103</v>
      </c>
      <c r="SJR1" s="5" t="s">
        <v>23103</v>
      </c>
      <c r="SJS1" s="5" t="s">
        <v>23103</v>
      </c>
      <c r="SJT1" s="5" t="s">
        <v>23103</v>
      </c>
      <c r="SJU1" s="5" t="s">
        <v>23103</v>
      </c>
      <c r="SJV1" s="5" t="s">
        <v>23103</v>
      </c>
      <c r="SJW1" s="5" t="s">
        <v>23103</v>
      </c>
      <c r="SJX1" s="5" t="s">
        <v>23103</v>
      </c>
      <c r="SJY1" s="5" t="s">
        <v>23103</v>
      </c>
      <c r="SJZ1" s="5" t="s">
        <v>23103</v>
      </c>
      <c r="SKA1" s="5" t="s">
        <v>23103</v>
      </c>
      <c r="SKB1" s="5" t="s">
        <v>23103</v>
      </c>
      <c r="SKC1" s="5" t="s">
        <v>23103</v>
      </c>
      <c r="SKD1" s="5" t="s">
        <v>23103</v>
      </c>
      <c r="SKE1" s="5" t="s">
        <v>23103</v>
      </c>
      <c r="SKF1" s="5" t="s">
        <v>23103</v>
      </c>
      <c r="SKG1" s="5" t="s">
        <v>23103</v>
      </c>
      <c r="SKH1" s="5" t="s">
        <v>23103</v>
      </c>
      <c r="SKI1" s="5" t="s">
        <v>23103</v>
      </c>
      <c r="SKJ1" s="5" t="s">
        <v>23103</v>
      </c>
      <c r="SKK1" s="5" t="s">
        <v>23103</v>
      </c>
      <c r="SKL1" s="5" t="s">
        <v>23103</v>
      </c>
      <c r="SKM1" s="5" t="s">
        <v>23103</v>
      </c>
      <c r="SKN1" s="5" t="s">
        <v>23103</v>
      </c>
      <c r="SKO1" s="5" t="s">
        <v>23103</v>
      </c>
      <c r="SKP1" s="5" t="s">
        <v>23103</v>
      </c>
      <c r="SKQ1" s="5" t="s">
        <v>23103</v>
      </c>
      <c r="SKR1" s="5" t="s">
        <v>23103</v>
      </c>
      <c r="SKS1" s="5" t="s">
        <v>23103</v>
      </c>
      <c r="SKT1" s="5" t="s">
        <v>23103</v>
      </c>
      <c r="SKU1" s="5" t="s">
        <v>23103</v>
      </c>
      <c r="SKV1" s="5" t="s">
        <v>23103</v>
      </c>
      <c r="SKW1" s="5" t="s">
        <v>23103</v>
      </c>
      <c r="SKX1" s="5" t="s">
        <v>23103</v>
      </c>
      <c r="SKY1" s="5" t="s">
        <v>23103</v>
      </c>
      <c r="SKZ1" s="5" t="s">
        <v>23103</v>
      </c>
      <c r="SLA1" s="5" t="s">
        <v>23103</v>
      </c>
      <c r="SLB1" s="5" t="s">
        <v>23103</v>
      </c>
      <c r="SLC1" s="5" t="s">
        <v>23103</v>
      </c>
      <c r="SLD1" s="5" t="s">
        <v>23103</v>
      </c>
      <c r="SLE1" s="5" t="s">
        <v>23103</v>
      </c>
      <c r="SLF1" s="5" t="s">
        <v>23103</v>
      </c>
      <c r="SLG1" s="5" t="s">
        <v>23103</v>
      </c>
      <c r="SLH1" s="5" t="s">
        <v>23103</v>
      </c>
      <c r="SLI1" s="5" t="s">
        <v>23103</v>
      </c>
      <c r="SLJ1" s="5" t="s">
        <v>23103</v>
      </c>
      <c r="SLK1" s="5" t="s">
        <v>23103</v>
      </c>
      <c r="SLL1" s="5" t="s">
        <v>23103</v>
      </c>
      <c r="SLM1" s="5" t="s">
        <v>23103</v>
      </c>
      <c r="SLN1" s="5" t="s">
        <v>23103</v>
      </c>
      <c r="SLO1" s="5" t="s">
        <v>23103</v>
      </c>
      <c r="SLP1" s="5" t="s">
        <v>23103</v>
      </c>
      <c r="SLQ1" s="5" t="s">
        <v>23103</v>
      </c>
      <c r="SLR1" s="5" t="s">
        <v>23103</v>
      </c>
      <c r="SLS1" s="5" t="s">
        <v>23103</v>
      </c>
      <c r="SLT1" s="5" t="s">
        <v>23103</v>
      </c>
      <c r="SLU1" s="5" t="s">
        <v>23103</v>
      </c>
      <c r="SLV1" s="5" t="s">
        <v>23103</v>
      </c>
      <c r="SLW1" s="5" t="s">
        <v>23103</v>
      </c>
      <c r="SLX1" s="5" t="s">
        <v>23103</v>
      </c>
      <c r="SLY1" s="5" t="s">
        <v>23103</v>
      </c>
      <c r="SLZ1" s="5" t="s">
        <v>23103</v>
      </c>
      <c r="SMA1" s="5" t="s">
        <v>23103</v>
      </c>
      <c r="SMB1" s="5" t="s">
        <v>23103</v>
      </c>
      <c r="SMC1" s="5" t="s">
        <v>23103</v>
      </c>
      <c r="SMD1" s="5" t="s">
        <v>23103</v>
      </c>
      <c r="SME1" s="5" t="s">
        <v>23103</v>
      </c>
      <c r="SMF1" s="5" t="s">
        <v>23103</v>
      </c>
      <c r="SMG1" s="5" t="s">
        <v>23103</v>
      </c>
      <c r="SMH1" s="5" t="s">
        <v>23103</v>
      </c>
      <c r="SMI1" s="5" t="s">
        <v>23103</v>
      </c>
      <c r="SMJ1" s="5" t="s">
        <v>23103</v>
      </c>
      <c r="SMK1" s="5" t="s">
        <v>23103</v>
      </c>
      <c r="SML1" s="5" t="s">
        <v>23103</v>
      </c>
      <c r="SMM1" s="5" t="s">
        <v>23103</v>
      </c>
      <c r="SMN1" s="5" t="s">
        <v>23103</v>
      </c>
      <c r="SMO1" s="5" t="s">
        <v>23103</v>
      </c>
      <c r="SMP1" s="5" t="s">
        <v>23103</v>
      </c>
      <c r="SMQ1" s="5" t="s">
        <v>23103</v>
      </c>
      <c r="SMR1" s="5" t="s">
        <v>23103</v>
      </c>
      <c r="SMS1" s="5" t="s">
        <v>23103</v>
      </c>
      <c r="SMT1" s="5" t="s">
        <v>23103</v>
      </c>
      <c r="SMU1" s="5" t="s">
        <v>23103</v>
      </c>
      <c r="SMV1" s="5" t="s">
        <v>23103</v>
      </c>
      <c r="SMW1" s="5" t="s">
        <v>23103</v>
      </c>
      <c r="SMX1" s="5" t="s">
        <v>23103</v>
      </c>
      <c r="SMY1" s="5" t="s">
        <v>23103</v>
      </c>
      <c r="SMZ1" s="5" t="s">
        <v>23103</v>
      </c>
      <c r="SNA1" s="5" t="s">
        <v>23103</v>
      </c>
      <c r="SNB1" s="5" t="s">
        <v>23103</v>
      </c>
      <c r="SNC1" s="5" t="s">
        <v>23103</v>
      </c>
      <c r="SND1" s="5" t="s">
        <v>23103</v>
      </c>
      <c r="SNE1" s="5" t="s">
        <v>23103</v>
      </c>
      <c r="SNF1" s="5" t="s">
        <v>23103</v>
      </c>
      <c r="SNG1" s="5" t="s">
        <v>23103</v>
      </c>
      <c r="SNH1" s="5" t="s">
        <v>23103</v>
      </c>
      <c r="SNI1" s="5" t="s">
        <v>23103</v>
      </c>
      <c r="SNJ1" s="5" t="s">
        <v>23103</v>
      </c>
      <c r="SNK1" s="5" t="s">
        <v>23103</v>
      </c>
      <c r="SNL1" s="5" t="s">
        <v>23103</v>
      </c>
      <c r="SNM1" s="5" t="s">
        <v>23103</v>
      </c>
      <c r="SNN1" s="5" t="s">
        <v>23103</v>
      </c>
      <c r="SNO1" s="5" t="s">
        <v>23103</v>
      </c>
      <c r="SNP1" s="5" t="s">
        <v>23103</v>
      </c>
      <c r="SNQ1" s="5" t="s">
        <v>23103</v>
      </c>
      <c r="SNR1" s="5" t="s">
        <v>23103</v>
      </c>
      <c r="SNS1" s="5" t="s">
        <v>23103</v>
      </c>
      <c r="SNT1" s="5" t="s">
        <v>23103</v>
      </c>
      <c r="SNU1" s="5" t="s">
        <v>23103</v>
      </c>
      <c r="SNV1" s="5" t="s">
        <v>23103</v>
      </c>
      <c r="SNW1" s="5" t="s">
        <v>23103</v>
      </c>
      <c r="SNX1" s="5" t="s">
        <v>23103</v>
      </c>
      <c r="SNY1" s="5" t="s">
        <v>23103</v>
      </c>
      <c r="SNZ1" s="5" t="s">
        <v>23103</v>
      </c>
      <c r="SOA1" s="5" t="s">
        <v>23103</v>
      </c>
      <c r="SOB1" s="5" t="s">
        <v>23103</v>
      </c>
      <c r="SOC1" s="5" t="s">
        <v>23103</v>
      </c>
      <c r="SOD1" s="5" t="s">
        <v>23103</v>
      </c>
      <c r="SOE1" s="5" t="s">
        <v>23103</v>
      </c>
      <c r="SOF1" s="5" t="s">
        <v>23103</v>
      </c>
      <c r="SOG1" s="5" t="s">
        <v>23103</v>
      </c>
      <c r="SOH1" s="5" t="s">
        <v>23103</v>
      </c>
      <c r="SOI1" s="5" t="s">
        <v>23103</v>
      </c>
      <c r="SOJ1" s="5" t="s">
        <v>23103</v>
      </c>
      <c r="SOK1" s="5" t="s">
        <v>23103</v>
      </c>
      <c r="SOL1" s="5" t="s">
        <v>23103</v>
      </c>
      <c r="SOM1" s="5" t="s">
        <v>23103</v>
      </c>
      <c r="SON1" s="5" t="s">
        <v>23103</v>
      </c>
      <c r="SOO1" s="5" t="s">
        <v>23103</v>
      </c>
      <c r="SOP1" s="5" t="s">
        <v>23103</v>
      </c>
      <c r="SOQ1" s="5" t="s">
        <v>23103</v>
      </c>
      <c r="SOR1" s="5" t="s">
        <v>23103</v>
      </c>
      <c r="SOS1" s="5" t="s">
        <v>23103</v>
      </c>
      <c r="SOT1" s="5" t="s">
        <v>23103</v>
      </c>
      <c r="SOU1" s="5" t="s">
        <v>23103</v>
      </c>
      <c r="SOV1" s="5" t="s">
        <v>23103</v>
      </c>
      <c r="SOW1" s="5" t="s">
        <v>23103</v>
      </c>
      <c r="SOX1" s="5" t="s">
        <v>23103</v>
      </c>
      <c r="SOY1" s="5" t="s">
        <v>23103</v>
      </c>
      <c r="SOZ1" s="5" t="s">
        <v>23103</v>
      </c>
      <c r="SPA1" s="5" t="s">
        <v>23103</v>
      </c>
      <c r="SPB1" s="5" t="s">
        <v>23103</v>
      </c>
      <c r="SPC1" s="5" t="s">
        <v>23103</v>
      </c>
      <c r="SPD1" s="5" t="s">
        <v>23103</v>
      </c>
      <c r="SPE1" s="5" t="s">
        <v>23103</v>
      </c>
      <c r="SPF1" s="5" t="s">
        <v>23103</v>
      </c>
      <c r="SPG1" s="5" t="s">
        <v>23103</v>
      </c>
      <c r="SPH1" s="5" t="s">
        <v>23103</v>
      </c>
      <c r="SPI1" s="5" t="s">
        <v>23103</v>
      </c>
      <c r="SPJ1" s="5" t="s">
        <v>23103</v>
      </c>
      <c r="SPK1" s="5" t="s">
        <v>23103</v>
      </c>
      <c r="SPL1" s="5" t="s">
        <v>23103</v>
      </c>
      <c r="SPM1" s="5" t="s">
        <v>23103</v>
      </c>
      <c r="SPN1" s="5" t="s">
        <v>23103</v>
      </c>
      <c r="SPO1" s="5" t="s">
        <v>23103</v>
      </c>
      <c r="SPP1" s="5" t="s">
        <v>23103</v>
      </c>
      <c r="SPQ1" s="5" t="s">
        <v>23103</v>
      </c>
      <c r="SPR1" s="5" t="s">
        <v>23103</v>
      </c>
      <c r="SPS1" s="5" t="s">
        <v>23103</v>
      </c>
      <c r="SPT1" s="5" t="s">
        <v>23103</v>
      </c>
      <c r="SPU1" s="5" t="s">
        <v>23103</v>
      </c>
      <c r="SPV1" s="5" t="s">
        <v>23103</v>
      </c>
      <c r="SPW1" s="5" t="s">
        <v>23103</v>
      </c>
      <c r="SPX1" s="5" t="s">
        <v>23103</v>
      </c>
      <c r="SPY1" s="5" t="s">
        <v>23103</v>
      </c>
      <c r="SPZ1" s="5" t="s">
        <v>23103</v>
      </c>
      <c r="SQA1" s="5" t="s">
        <v>23103</v>
      </c>
      <c r="SQB1" s="5" t="s">
        <v>23103</v>
      </c>
      <c r="SQC1" s="5" t="s">
        <v>23103</v>
      </c>
      <c r="SQD1" s="5" t="s">
        <v>23103</v>
      </c>
      <c r="SQE1" s="5" t="s">
        <v>23103</v>
      </c>
      <c r="SQF1" s="5" t="s">
        <v>23103</v>
      </c>
      <c r="SQG1" s="5" t="s">
        <v>23103</v>
      </c>
      <c r="SQH1" s="5" t="s">
        <v>23103</v>
      </c>
      <c r="SQI1" s="5" t="s">
        <v>23103</v>
      </c>
      <c r="SQJ1" s="5" t="s">
        <v>23103</v>
      </c>
      <c r="SQK1" s="5" t="s">
        <v>23103</v>
      </c>
      <c r="SQL1" s="5" t="s">
        <v>23103</v>
      </c>
      <c r="SQM1" s="5" t="s">
        <v>23103</v>
      </c>
      <c r="SQN1" s="5" t="s">
        <v>23103</v>
      </c>
      <c r="SQO1" s="5" t="s">
        <v>23103</v>
      </c>
      <c r="SQP1" s="5" t="s">
        <v>23103</v>
      </c>
      <c r="SQQ1" s="5" t="s">
        <v>23103</v>
      </c>
      <c r="SQR1" s="5" t="s">
        <v>23103</v>
      </c>
      <c r="SQS1" s="5" t="s">
        <v>23103</v>
      </c>
      <c r="SQT1" s="5" t="s">
        <v>23103</v>
      </c>
      <c r="SQU1" s="5" t="s">
        <v>23103</v>
      </c>
      <c r="SQV1" s="5" t="s">
        <v>23103</v>
      </c>
      <c r="SQW1" s="5" t="s">
        <v>23103</v>
      </c>
      <c r="SQX1" s="5" t="s">
        <v>23103</v>
      </c>
      <c r="SQY1" s="5" t="s">
        <v>23103</v>
      </c>
      <c r="SQZ1" s="5" t="s">
        <v>23103</v>
      </c>
      <c r="SRA1" s="5" t="s">
        <v>23103</v>
      </c>
      <c r="SRB1" s="5" t="s">
        <v>23103</v>
      </c>
      <c r="SRC1" s="5" t="s">
        <v>23103</v>
      </c>
      <c r="SRD1" s="5" t="s">
        <v>23103</v>
      </c>
      <c r="SRE1" s="5" t="s">
        <v>23103</v>
      </c>
      <c r="SRF1" s="5" t="s">
        <v>23103</v>
      </c>
      <c r="SRG1" s="5" t="s">
        <v>23103</v>
      </c>
      <c r="SRH1" s="5" t="s">
        <v>23103</v>
      </c>
      <c r="SRI1" s="5" t="s">
        <v>23103</v>
      </c>
      <c r="SRJ1" s="5" t="s">
        <v>23103</v>
      </c>
      <c r="SRK1" s="5" t="s">
        <v>23103</v>
      </c>
      <c r="SRL1" s="5" t="s">
        <v>23103</v>
      </c>
      <c r="SRM1" s="5" t="s">
        <v>23103</v>
      </c>
      <c r="SRN1" s="5" t="s">
        <v>23103</v>
      </c>
      <c r="SRO1" s="5" t="s">
        <v>23103</v>
      </c>
      <c r="SRP1" s="5" t="s">
        <v>23103</v>
      </c>
      <c r="SRQ1" s="5" t="s">
        <v>23103</v>
      </c>
      <c r="SRR1" s="5" t="s">
        <v>23103</v>
      </c>
      <c r="SRS1" s="5" t="s">
        <v>23103</v>
      </c>
      <c r="SRT1" s="5" t="s">
        <v>23103</v>
      </c>
      <c r="SRU1" s="5" t="s">
        <v>23103</v>
      </c>
      <c r="SRV1" s="5" t="s">
        <v>23103</v>
      </c>
      <c r="SRW1" s="5" t="s">
        <v>23103</v>
      </c>
      <c r="SRX1" s="5" t="s">
        <v>23103</v>
      </c>
      <c r="SRY1" s="5" t="s">
        <v>23103</v>
      </c>
      <c r="SRZ1" s="5" t="s">
        <v>23103</v>
      </c>
      <c r="SSA1" s="5" t="s">
        <v>23103</v>
      </c>
      <c r="SSB1" s="5" t="s">
        <v>23103</v>
      </c>
      <c r="SSC1" s="5" t="s">
        <v>23103</v>
      </c>
      <c r="SSD1" s="5" t="s">
        <v>23103</v>
      </c>
      <c r="SSE1" s="5" t="s">
        <v>23103</v>
      </c>
      <c r="SSF1" s="5" t="s">
        <v>23103</v>
      </c>
      <c r="SSG1" s="5" t="s">
        <v>23103</v>
      </c>
      <c r="SSH1" s="5" t="s">
        <v>23103</v>
      </c>
      <c r="SSI1" s="5" t="s">
        <v>23103</v>
      </c>
      <c r="SSJ1" s="5" t="s">
        <v>23103</v>
      </c>
      <c r="SSK1" s="5" t="s">
        <v>23103</v>
      </c>
      <c r="SSL1" s="5" t="s">
        <v>23103</v>
      </c>
      <c r="SSM1" s="5" t="s">
        <v>23103</v>
      </c>
      <c r="SSN1" s="5" t="s">
        <v>23103</v>
      </c>
      <c r="SSO1" s="5" t="s">
        <v>23103</v>
      </c>
      <c r="SSP1" s="5" t="s">
        <v>23103</v>
      </c>
      <c r="SSQ1" s="5" t="s">
        <v>23103</v>
      </c>
      <c r="SSR1" s="5" t="s">
        <v>23103</v>
      </c>
      <c r="SSS1" s="5" t="s">
        <v>23103</v>
      </c>
      <c r="SST1" s="5" t="s">
        <v>23103</v>
      </c>
      <c r="SSU1" s="5" t="s">
        <v>23103</v>
      </c>
      <c r="SSV1" s="5" t="s">
        <v>23103</v>
      </c>
      <c r="SSW1" s="5" t="s">
        <v>23103</v>
      </c>
      <c r="SSX1" s="5" t="s">
        <v>23103</v>
      </c>
      <c r="SSY1" s="5" t="s">
        <v>23103</v>
      </c>
      <c r="SSZ1" s="5" t="s">
        <v>23103</v>
      </c>
      <c r="STA1" s="5" t="s">
        <v>23103</v>
      </c>
      <c r="STB1" s="5" t="s">
        <v>23103</v>
      </c>
      <c r="STC1" s="5" t="s">
        <v>23103</v>
      </c>
      <c r="STD1" s="5" t="s">
        <v>23103</v>
      </c>
      <c r="STE1" s="5" t="s">
        <v>23103</v>
      </c>
      <c r="STF1" s="5" t="s">
        <v>23103</v>
      </c>
      <c r="STG1" s="5" t="s">
        <v>23103</v>
      </c>
      <c r="STH1" s="5" t="s">
        <v>23103</v>
      </c>
      <c r="STI1" s="5" t="s">
        <v>23103</v>
      </c>
      <c r="STJ1" s="5" t="s">
        <v>23103</v>
      </c>
      <c r="STK1" s="5" t="s">
        <v>23103</v>
      </c>
      <c r="STL1" s="5" t="s">
        <v>23103</v>
      </c>
      <c r="STM1" s="5" t="s">
        <v>23103</v>
      </c>
      <c r="STN1" s="5" t="s">
        <v>23103</v>
      </c>
      <c r="STO1" s="5" t="s">
        <v>23103</v>
      </c>
      <c r="STP1" s="5" t="s">
        <v>23103</v>
      </c>
      <c r="STQ1" s="5" t="s">
        <v>23103</v>
      </c>
      <c r="STR1" s="5" t="s">
        <v>23103</v>
      </c>
      <c r="STS1" s="5" t="s">
        <v>23103</v>
      </c>
      <c r="STT1" s="5" t="s">
        <v>23103</v>
      </c>
      <c r="STU1" s="5" t="s">
        <v>23103</v>
      </c>
      <c r="STV1" s="5" t="s">
        <v>23103</v>
      </c>
      <c r="STW1" s="5" t="s">
        <v>23103</v>
      </c>
      <c r="STX1" s="5" t="s">
        <v>23103</v>
      </c>
      <c r="STY1" s="5" t="s">
        <v>23103</v>
      </c>
      <c r="STZ1" s="5" t="s">
        <v>23103</v>
      </c>
      <c r="SUA1" s="5" t="s">
        <v>23103</v>
      </c>
      <c r="SUB1" s="5" t="s">
        <v>23103</v>
      </c>
      <c r="SUC1" s="5" t="s">
        <v>23103</v>
      </c>
      <c r="SUD1" s="5" t="s">
        <v>23103</v>
      </c>
      <c r="SUE1" s="5" t="s">
        <v>23103</v>
      </c>
      <c r="SUF1" s="5" t="s">
        <v>23103</v>
      </c>
      <c r="SUG1" s="5" t="s">
        <v>23103</v>
      </c>
      <c r="SUH1" s="5" t="s">
        <v>23103</v>
      </c>
      <c r="SUI1" s="5" t="s">
        <v>23103</v>
      </c>
      <c r="SUJ1" s="5" t="s">
        <v>23103</v>
      </c>
      <c r="SUK1" s="5" t="s">
        <v>23103</v>
      </c>
      <c r="SUL1" s="5" t="s">
        <v>23103</v>
      </c>
      <c r="SUM1" s="5" t="s">
        <v>23103</v>
      </c>
      <c r="SUN1" s="5" t="s">
        <v>23103</v>
      </c>
      <c r="SUO1" s="5" t="s">
        <v>23103</v>
      </c>
      <c r="SUP1" s="5" t="s">
        <v>23103</v>
      </c>
      <c r="SUQ1" s="5" t="s">
        <v>23103</v>
      </c>
      <c r="SUR1" s="5" t="s">
        <v>23103</v>
      </c>
      <c r="SUS1" s="5" t="s">
        <v>23103</v>
      </c>
      <c r="SUT1" s="5" t="s">
        <v>23103</v>
      </c>
      <c r="SUU1" s="5" t="s">
        <v>23103</v>
      </c>
      <c r="SUV1" s="5" t="s">
        <v>23103</v>
      </c>
      <c r="SUW1" s="5" t="s">
        <v>23103</v>
      </c>
      <c r="SUX1" s="5" t="s">
        <v>23103</v>
      </c>
      <c r="SUY1" s="5" t="s">
        <v>23103</v>
      </c>
      <c r="SUZ1" s="5" t="s">
        <v>23103</v>
      </c>
      <c r="SVA1" s="5" t="s">
        <v>23103</v>
      </c>
      <c r="SVB1" s="5" t="s">
        <v>23103</v>
      </c>
      <c r="SVC1" s="5" t="s">
        <v>23103</v>
      </c>
      <c r="SVD1" s="5" t="s">
        <v>23103</v>
      </c>
      <c r="SVE1" s="5" t="s">
        <v>23103</v>
      </c>
      <c r="SVF1" s="5" t="s">
        <v>23103</v>
      </c>
      <c r="SVG1" s="5" t="s">
        <v>23103</v>
      </c>
      <c r="SVH1" s="5" t="s">
        <v>23103</v>
      </c>
      <c r="SVI1" s="5" t="s">
        <v>23103</v>
      </c>
      <c r="SVJ1" s="5" t="s">
        <v>23103</v>
      </c>
      <c r="SVK1" s="5" t="s">
        <v>23103</v>
      </c>
      <c r="SVL1" s="5" t="s">
        <v>23103</v>
      </c>
      <c r="SVM1" s="5" t="s">
        <v>23103</v>
      </c>
      <c r="SVN1" s="5" t="s">
        <v>23103</v>
      </c>
      <c r="SVO1" s="5" t="s">
        <v>23103</v>
      </c>
      <c r="SVP1" s="5" t="s">
        <v>23103</v>
      </c>
      <c r="SVQ1" s="5" t="s">
        <v>23103</v>
      </c>
      <c r="SVR1" s="5" t="s">
        <v>23103</v>
      </c>
      <c r="SVS1" s="5" t="s">
        <v>23103</v>
      </c>
      <c r="SVT1" s="5" t="s">
        <v>23103</v>
      </c>
      <c r="SVU1" s="5" t="s">
        <v>23103</v>
      </c>
      <c r="SVV1" s="5" t="s">
        <v>23103</v>
      </c>
      <c r="SVW1" s="5" t="s">
        <v>23103</v>
      </c>
      <c r="SVX1" s="5" t="s">
        <v>23103</v>
      </c>
      <c r="SVY1" s="5" t="s">
        <v>23103</v>
      </c>
      <c r="SVZ1" s="5" t="s">
        <v>23103</v>
      </c>
      <c r="SWA1" s="5" t="s">
        <v>23103</v>
      </c>
      <c r="SWB1" s="5" t="s">
        <v>23103</v>
      </c>
      <c r="SWC1" s="5" t="s">
        <v>23103</v>
      </c>
      <c r="SWD1" s="5" t="s">
        <v>23103</v>
      </c>
      <c r="SWE1" s="5" t="s">
        <v>23103</v>
      </c>
      <c r="SWF1" s="5" t="s">
        <v>23103</v>
      </c>
      <c r="SWG1" s="5" t="s">
        <v>23103</v>
      </c>
      <c r="SWH1" s="5" t="s">
        <v>23103</v>
      </c>
      <c r="SWI1" s="5" t="s">
        <v>23103</v>
      </c>
      <c r="SWJ1" s="5" t="s">
        <v>23103</v>
      </c>
      <c r="SWK1" s="5" t="s">
        <v>23103</v>
      </c>
      <c r="SWL1" s="5" t="s">
        <v>23103</v>
      </c>
      <c r="SWM1" s="5" t="s">
        <v>23103</v>
      </c>
      <c r="SWN1" s="5" t="s">
        <v>23103</v>
      </c>
      <c r="SWO1" s="5" t="s">
        <v>23103</v>
      </c>
      <c r="SWP1" s="5" t="s">
        <v>23103</v>
      </c>
      <c r="SWQ1" s="5" t="s">
        <v>23103</v>
      </c>
      <c r="SWR1" s="5" t="s">
        <v>23103</v>
      </c>
      <c r="SWS1" s="5" t="s">
        <v>23103</v>
      </c>
      <c r="SWT1" s="5" t="s">
        <v>23103</v>
      </c>
      <c r="SWU1" s="5" t="s">
        <v>23103</v>
      </c>
      <c r="SWV1" s="5" t="s">
        <v>23103</v>
      </c>
      <c r="SWW1" s="5" t="s">
        <v>23103</v>
      </c>
      <c r="SWX1" s="5" t="s">
        <v>23103</v>
      </c>
      <c r="SWY1" s="5" t="s">
        <v>23103</v>
      </c>
      <c r="SWZ1" s="5" t="s">
        <v>23103</v>
      </c>
      <c r="SXA1" s="5" t="s">
        <v>23103</v>
      </c>
      <c r="SXB1" s="5" t="s">
        <v>23103</v>
      </c>
      <c r="SXC1" s="5" t="s">
        <v>23103</v>
      </c>
      <c r="SXD1" s="5" t="s">
        <v>23103</v>
      </c>
      <c r="SXE1" s="5" t="s">
        <v>23103</v>
      </c>
      <c r="SXF1" s="5" t="s">
        <v>23103</v>
      </c>
      <c r="SXG1" s="5" t="s">
        <v>23103</v>
      </c>
      <c r="SXH1" s="5" t="s">
        <v>23103</v>
      </c>
      <c r="SXI1" s="5" t="s">
        <v>23103</v>
      </c>
      <c r="SXJ1" s="5" t="s">
        <v>23103</v>
      </c>
      <c r="SXK1" s="5" t="s">
        <v>23103</v>
      </c>
      <c r="SXL1" s="5" t="s">
        <v>23103</v>
      </c>
      <c r="SXM1" s="5" t="s">
        <v>23103</v>
      </c>
      <c r="SXN1" s="5" t="s">
        <v>23103</v>
      </c>
      <c r="SXO1" s="5" t="s">
        <v>23103</v>
      </c>
      <c r="SXP1" s="5" t="s">
        <v>23103</v>
      </c>
      <c r="SXQ1" s="5" t="s">
        <v>23103</v>
      </c>
      <c r="SXR1" s="5" t="s">
        <v>23103</v>
      </c>
      <c r="SXS1" s="5" t="s">
        <v>23103</v>
      </c>
      <c r="SXT1" s="5" t="s">
        <v>23103</v>
      </c>
      <c r="SXU1" s="5" t="s">
        <v>23103</v>
      </c>
      <c r="SXV1" s="5" t="s">
        <v>23103</v>
      </c>
      <c r="SXW1" s="5" t="s">
        <v>23103</v>
      </c>
      <c r="SXX1" s="5" t="s">
        <v>23103</v>
      </c>
      <c r="SXY1" s="5" t="s">
        <v>23103</v>
      </c>
      <c r="SXZ1" s="5" t="s">
        <v>23103</v>
      </c>
      <c r="SYA1" s="5" t="s">
        <v>23103</v>
      </c>
      <c r="SYB1" s="5" t="s">
        <v>23103</v>
      </c>
      <c r="SYC1" s="5" t="s">
        <v>23103</v>
      </c>
      <c r="SYD1" s="5" t="s">
        <v>23103</v>
      </c>
      <c r="SYE1" s="5" t="s">
        <v>23103</v>
      </c>
      <c r="SYF1" s="5" t="s">
        <v>23103</v>
      </c>
      <c r="SYG1" s="5" t="s">
        <v>23103</v>
      </c>
      <c r="SYH1" s="5" t="s">
        <v>23103</v>
      </c>
      <c r="SYI1" s="5" t="s">
        <v>23103</v>
      </c>
      <c r="SYJ1" s="5" t="s">
        <v>23103</v>
      </c>
      <c r="SYK1" s="5" t="s">
        <v>23103</v>
      </c>
      <c r="SYL1" s="5" t="s">
        <v>23103</v>
      </c>
      <c r="SYM1" s="5" t="s">
        <v>23103</v>
      </c>
      <c r="SYN1" s="5" t="s">
        <v>23103</v>
      </c>
      <c r="SYO1" s="5" t="s">
        <v>23103</v>
      </c>
      <c r="SYP1" s="5" t="s">
        <v>23103</v>
      </c>
      <c r="SYQ1" s="5" t="s">
        <v>23103</v>
      </c>
      <c r="SYR1" s="5" t="s">
        <v>23103</v>
      </c>
      <c r="SYS1" s="5" t="s">
        <v>23103</v>
      </c>
      <c r="SYT1" s="5" t="s">
        <v>23103</v>
      </c>
      <c r="SYU1" s="5" t="s">
        <v>23103</v>
      </c>
      <c r="SYV1" s="5" t="s">
        <v>23103</v>
      </c>
      <c r="SYW1" s="5" t="s">
        <v>23103</v>
      </c>
      <c r="SYX1" s="5" t="s">
        <v>23103</v>
      </c>
      <c r="SYY1" s="5" t="s">
        <v>23103</v>
      </c>
      <c r="SYZ1" s="5" t="s">
        <v>23103</v>
      </c>
      <c r="SZA1" s="5" t="s">
        <v>23103</v>
      </c>
      <c r="SZB1" s="5" t="s">
        <v>23103</v>
      </c>
      <c r="SZC1" s="5" t="s">
        <v>23103</v>
      </c>
      <c r="SZD1" s="5" t="s">
        <v>23103</v>
      </c>
      <c r="SZE1" s="5" t="s">
        <v>23103</v>
      </c>
      <c r="SZF1" s="5" t="s">
        <v>23103</v>
      </c>
      <c r="SZG1" s="5" t="s">
        <v>23103</v>
      </c>
      <c r="SZH1" s="5" t="s">
        <v>23103</v>
      </c>
      <c r="SZI1" s="5" t="s">
        <v>23103</v>
      </c>
      <c r="SZJ1" s="5" t="s">
        <v>23103</v>
      </c>
      <c r="SZK1" s="5" t="s">
        <v>23103</v>
      </c>
      <c r="SZL1" s="5" t="s">
        <v>23103</v>
      </c>
      <c r="SZM1" s="5" t="s">
        <v>23103</v>
      </c>
      <c r="SZN1" s="5" t="s">
        <v>23103</v>
      </c>
      <c r="SZO1" s="5" t="s">
        <v>23103</v>
      </c>
      <c r="SZP1" s="5" t="s">
        <v>23103</v>
      </c>
      <c r="SZQ1" s="5" t="s">
        <v>23103</v>
      </c>
      <c r="SZR1" s="5" t="s">
        <v>23103</v>
      </c>
      <c r="SZS1" s="5" t="s">
        <v>23103</v>
      </c>
      <c r="SZT1" s="5" t="s">
        <v>23103</v>
      </c>
      <c r="SZU1" s="5" t="s">
        <v>23103</v>
      </c>
      <c r="SZV1" s="5" t="s">
        <v>23103</v>
      </c>
      <c r="SZW1" s="5" t="s">
        <v>23103</v>
      </c>
      <c r="SZX1" s="5" t="s">
        <v>23103</v>
      </c>
      <c r="SZY1" s="5" t="s">
        <v>23103</v>
      </c>
      <c r="SZZ1" s="5" t="s">
        <v>23103</v>
      </c>
      <c r="TAA1" s="5" t="s">
        <v>23103</v>
      </c>
      <c r="TAB1" s="5" t="s">
        <v>23103</v>
      </c>
      <c r="TAC1" s="5" t="s">
        <v>23103</v>
      </c>
      <c r="TAD1" s="5" t="s">
        <v>23103</v>
      </c>
      <c r="TAE1" s="5" t="s">
        <v>23103</v>
      </c>
      <c r="TAF1" s="5" t="s">
        <v>23103</v>
      </c>
      <c r="TAG1" s="5" t="s">
        <v>23103</v>
      </c>
      <c r="TAH1" s="5" t="s">
        <v>23103</v>
      </c>
      <c r="TAI1" s="5" t="s">
        <v>23103</v>
      </c>
      <c r="TAJ1" s="5" t="s">
        <v>23103</v>
      </c>
      <c r="TAK1" s="5" t="s">
        <v>23103</v>
      </c>
      <c r="TAL1" s="5" t="s">
        <v>23103</v>
      </c>
      <c r="TAM1" s="5" t="s">
        <v>23103</v>
      </c>
      <c r="TAN1" s="5" t="s">
        <v>23103</v>
      </c>
      <c r="TAO1" s="5" t="s">
        <v>23103</v>
      </c>
      <c r="TAP1" s="5" t="s">
        <v>23103</v>
      </c>
      <c r="TAQ1" s="5" t="s">
        <v>23103</v>
      </c>
      <c r="TAR1" s="5" t="s">
        <v>23103</v>
      </c>
      <c r="TAS1" s="5" t="s">
        <v>23103</v>
      </c>
      <c r="TAT1" s="5" t="s">
        <v>23103</v>
      </c>
      <c r="TAU1" s="5" t="s">
        <v>23103</v>
      </c>
      <c r="TAV1" s="5" t="s">
        <v>23103</v>
      </c>
      <c r="TAW1" s="5" t="s">
        <v>23103</v>
      </c>
      <c r="TAX1" s="5" t="s">
        <v>23103</v>
      </c>
      <c r="TAY1" s="5" t="s">
        <v>23103</v>
      </c>
      <c r="TAZ1" s="5" t="s">
        <v>23103</v>
      </c>
      <c r="TBA1" s="5" t="s">
        <v>23103</v>
      </c>
      <c r="TBB1" s="5" t="s">
        <v>23103</v>
      </c>
      <c r="TBC1" s="5" t="s">
        <v>23103</v>
      </c>
      <c r="TBD1" s="5" t="s">
        <v>23103</v>
      </c>
      <c r="TBE1" s="5" t="s">
        <v>23103</v>
      </c>
      <c r="TBF1" s="5" t="s">
        <v>23103</v>
      </c>
      <c r="TBG1" s="5" t="s">
        <v>23103</v>
      </c>
      <c r="TBH1" s="5" t="s">
        <v>23103</v>
      </c>
      <c r="TBI1" s="5" t="s">
        <v>23103</v>
      </c>
      <c r="TBJ1" s="5" t="s">
        <v>23103</v>
      </c>
      <c r="TBK1" s="5" t="s">
        <v>23103</v>
      </c>
      <c r="TBL1" s="5" t="s">
        <v>23103</v>
      </c>
      <c r="TBM1" s="5" t="s">
        <v>23103</v>
      </c>
      <c r="TBN1" s="5" t="s">
        <v>23103</v>
      </c>
      <c r="TBO1" s="5" t="s">
        <v>23103</v>
      </c>
      <c r="TBP1" s="5" t="s">
        <v>23103</v>
      </c>
      <c r="TBQ1" s="5" t="s">
        <v>23103</v>
      </c>
      <c r="TBR1" s="5" t="s">
        <v>23103</v>
      </c>
      <c r="TBS1" s="5" t="s">
        <v>23103</v>
      </c>
      <c r="TBT1" s="5" t="s">
        <v>23103</v>
      </c>
      <c r="TBU1" s="5" t="s">
        <v>23103</v>
      </c>
      <c r="TBV1" s="5" t="s">
        <v>23103</v>
      </c>
      <c r="TBW1" s="5" t="s">
        <v>23103</v>
      </c>
      <c r="TBX1" s="5" t="s">
        <v>23103</v>
      </c>
      <c r="TBY1" s="5" t="s">
        <v>23103</v>
      </c>
      <c r="TBZ1" s="5" t="s">
        <v>23103</v>
      </c>
      <c r="TCA1" s="5" t="s">
        <v>23103</v>
      </c>
      <c r="TCB1" s="5" t="s">
        <v>23103</v>
      </c>
      <c r="TCC1" s="5" t="s">
        <v>23103</v>
      </c>
      <c r="TCD1" s="5" t="s">
        <v>23103</v>
      </c>
      <c r="TCE1" s="5" t="s">
        <v>23103</v>
      </c>
      <c r="TCF1" s="5" t="s">
        <v>23103</v>
      </c>
      <c r="TCG1" s="5" t="s">
        <v>23103</v>
      </c>
      <c r="TCH1" s="5" t="s">
        <v>23103</v>
      </c>
      <c r="TCI1" s="5" t="s">
        <v>23103</v>
      </c>
      <c r="TCJ1" s="5" t="s">
        <v>23103</v>
      </c>
      <c r="TCK1" s="5" t="s">
        <v>23103</v>
      </c>
      <c r="TCL1" s="5" t="s">
        <v>23103</v>
      </c>
      <c r="TCM1" s="5" t="s">
        <v>23103</v>
      </c>
      <c r="TCN1" s="5" t="s">
        <v>23103</v>
      </c>
      <c r="TCO1" s="5" t="s">
        <v>23103</v>
      </c>
      <c r="TCP1" s="5" t="s">
        <v>23103</v>
      </c>
      <c r="TCQ1" s="5" t="s">
        <v>23103</v>
      </c>
      <c r="TCR1" s="5" t="s">
        <v>23103</v>
      </c>
      <c r="TCS1" s="5" t="s">
        <v>23103</v>
      </c>
      <c r="TCT1" s="5" t="s">
        <v>23103</v>
      </c>
      <c r="TCU1" s="5" t="s">
        <v>23103</v>
      </c>
      <c r="TCV1" s="5" t="s">
        <v>23103</v>
      </c>
      <c r="TCW1" s="5" t="s">
        <v>23103</v>
      </c>
      <c r="TCX1" s="5" t="s">
        <v>23103</v>
      </c>
      <c r="TCY1" s="5" t="s">
        <v>23103</v>
      </c>
      <c r="TCZ1" s="5" t="s">
        <v>23103</v>
      </c>
      <c r="TDA1" s="5" t="s">
        <v>23103</v>
      </c>
      <c r="TDB1" s="5" t="s">
        <v>23103</v>
      </c>
      <c r="TDC1" s="5" t="s">
        <v>23103</v>
      </c>
      <c r="TDD1" s="5" t="s">
        <v>23103</v>
      </c>
      <c r="TDE1" s="5" t="s">
        <v>23103</v>
      </c>
      <c r="TDF1" s="5" t="s">
        <v>23103</v>
      </c>
      <c r="TDG1" s="5" t="s">
        <v>23103</v>
      </c>
      <c r="TDH1" s="5" t="s">
        <v>23103</v>
      </c>
      <c r="TDI1" s="5" t="s">
        <v>23103</v>
      </c>
      <c r="TDJ1" s="5" t="s">
        <v>23103</v>
      </c>
      <c r="TDK1" s="5" t="s">
        <v>23103</v>
      </c>
      <c r="TDL1" s="5" t="s">
        <v>23103</v>
      </c>
      <c r="TDM1" s="5" t="s">
        <v>23103</v>
      </c>
      <c r="TDN1" s="5" t="s">
        <v>23103</v>
      </c>
      <c r="TDO1" s="5" t="s">
        <v>23103</v>
      </c>
      <c r="TDP1" s="5" t="s">
        <v>23103</v>
      </c>
      <c r="TDQ1" s="5" t="s">
        <v>23103</v>
      </c>
      <c r="TDR1" s="5" t="s">
        <v>23103</v>
      </c>
      <c r="TDS1" s="5" t="s">
        <v>23103</v>
      </c>
      <c r="TDT1" s="5" t="s">
        <v>23103</v>
      </c>
      <c r="TDU1" s="5" t="s">
        <v>23103</v>
      </c>
      <c r="TDV1" s="5" t="s">
        <v>23103</v>
      </c>
      <c r="TDW1" s="5" t="s">
        <v>23103</v>
      </c>
      <c r="TDX1" s="5" t="s">
        <v>23103</v>
      </c>
      <c r="TDY1" s="5" t="s">
        <v>23103</v>
      </c>
      <c r="TDZ1" s="5" t="s">
        <v>23103</v>
      </c>
      <c r="TEA1" s="5" t="s">
        <v>23103</v>
      </c>
      <c r="TEB1" s="5" t="s">
        <v>23103</v>
      </c>
      <c r="TEC1" s="5" t="s">
        <v>23103</v>
      </c>
      <c r="TED1" s="5" t="s">
        <v>23103</v>
      </c>
      <c r="TEE1" s="5" t="s">
        <v>23103</v>
      </c>
      <c r="TEF1" s="5" t="s">
        <v>23103</v>
      </c>
      <c r="TEG1" s="5" t="s">
        <v>23103</v>
      </c>
      <c r="TEH1" s="5" t="s">
        <v>23103</v>
      </c>
      <c r="TEI1" s="5" t="s">
        <v>23103</v>
      </c>
      <c r="TEJ1" s="5" t="s">
        <v>23103</v>
      </c>
      <c r="TEK1" s="5" t="s">
        <v>23103</v>
      </c>
      <c r="TEL1" s="5" t="s">
        <v>23103</v>
      </c>
      <c r="TEM1" s="5" t="s">
        <v>23103</v>
      </c>
      <c r="TEN1" s="5" t="s">
        <v>23103</v>
      </c>
      <c r="TEO1" s="5" t="s">
        <v>23103</v>
      </c>
      <c r="TEP1" s="5" t="s">
        <v>23103</v>
      </c>
      <c r="TEQ1" s="5" t="s">
        <v>23103</v>
      </c>
      <c r="TER1" s="5" t="s">
        <v>23103</v>
      </c>
      <c r="TES1" s="5" t="s">
        <v>23103</v>
      </c>
      <c r="TET1" s="5" t="s">
        <v>23103</v>
      </c>
      <c r="TEU1" s="5" t="s">
        <v>23103</v>
      </c>
      <c r="TEV1" s="5" t="s">
        <v>23103</v>
      </c>
      <c r="TEW1" s="5" t="s">
        <v>23103</v>
      </c>
      <c r="TEX1" s="5" t="s">
        <v>23103</v>
      </c>
      <c r="TEY1" s="5" t="s">
        <v>23103</v>
      </c>
      <c r="TEZ1" s="5" t="s">
        <v>23103</v>
      </c>
      <c r="TFA1" s="5" t="s">
        <v>23103</v>
      </c>
      <c r="TFB1" s="5" t="s">
        <v>23103</v>
      </c>
      <c r="TFC1" s="5" t="s">
        <v>23103</v>
      </c>
      <c r="TFD1" s="5" t="s">
        <v>23103</v>
      </c>
      <c r="TFE1" s="5" t="s">
        <v>23103</v>
      </c>
      <c r="TFF1" s="5" t="s">
        <v>23103</v>
      </c>
      <c r="TFG1" s="5" t="s">
        <v>23103</v>
      </c>
      <c r="TFH1" s="5" t="s">
        <v>23103</v>
      </c>
      <c r="TFI1" s="5" t="s">
        <v>23103</v>
      </c>
      <c r="TFJ1" s="5" t="s">
        <v>23103</v>
      </c>
      <c r="TFK1" s="5" t="s">
        <v>23103</v>
      </c>
      <c r="TFL1" s="5" t="s">
        <v>23103</v>
      </c>
      <c r="TFM1" s="5" t="s">
        <v>23103</v>
      </c>
      <c r="TFN1" s="5" t="s">
        <v>23103</v>
      </c>
      <c r="TFO1" s="5" t="s">
        <v>23103</v>
      </c>
      <c r="TFP1" s="5" t="s">
        <v>23103</v>
      </c>
      <c r="TFQ1" s="5" t="s">
        <v>23103</v>
      </c>
      <c r="TFR1" s="5" t="s">
        <v>23103</v>
      </c>
      <c r="TFS1" s="5" t="s">
        <v>23103</v>
      </c>
      <c r="TFT1" s="5" t="s">
        <v>23103</v>
      </c>
      <c r="TFU1" s="5" t="s">
        <v>23103</v>
      </c>
      <c r="TFV1" s="5" t="s">
        <v>23103</v>
      </c>
      <c r="TFW1" s="5" t="s">
        <v>23103</v>
      </c>
      <c r="TFX1" s="5" t="s">
        <v>23103</v>
      </c>
      <c r="TFY1" s="5" t="s">
        <v>23103</v>
      </c>
      <c r="TFZ1" s="5" t="s">
        <v>23103</v>
      </c>
      <c r="TGA1" s="5" t="s">
        <v>23103</v>
      </c>
      <c r="TGB1" s="5" t="s">
        <v>23103</v>
      </c>
      <c r="TGC1" s="5" t="s">
        <v>23103</v>
      </c>
      <c r="TGD1" s="5" t="s">
        <v>23103</v>
      </c>
      <c r="TGE1" s="5" t="s">
        <v>23103</v>
      </c>
      <c r="TGF1" s="5" t="s">
        <v>23103</v>
      </c>
      <c r="TGG1" s="5" t="s">
        <v>23103</v>
      </c>
      <c r="TGH1" s="5" t="s">
        <v>23103</v>
      </c>
      <c r="TGI1" s="5" t="s">
        <v>23103</v>
      </c>
      <c r="TGJ1" s="5" t="s">
        <v>23103</v>
      </c>
      <c r="TGK1" s="5" t="s">
        <v>23103</v>
      </c>
      <c r="TGL1" s="5" t="s">
        <v>23103</v>
      </c>
      <c r="TGM1" s="5" t="s">
        <v>23103</v>
      </c>
      <c r="TGN1" s="5" t="s">
        <v>23103</v>
      </c>
      <c r="TGO1" s="5" t="s">
        <v>23103</v>
      </c>
      <c r="TGP1" s="5" t="s">
        <v>23103</v>
      </c>
      <c r="TGQ1" s="5" t="s">
        <v>23103</v>
      </c>
      <c r="TGR1" s="5" t="s">
        <v>23103</v>
      </c>
      <c r="TGS1" s="5" t="s">
        <v>23103</v>
      </c>
      <c r="TGT1" s="5" t="s">
        <v>23103</v>
      </c>
      <c r="TGU1" s="5" t="s">
        <v>23103</v>
      </c>
      <c r="TGV1" s="5" t="s">
        <v>23103</v>
      </c>
      <c r="TGW1" s="5" t="s">
        <v>23103</v>
      </c>
      <c r="TGX1" s="5" t="s">
        <v>23103</v>
      </c>
      <c r="TGY1" s="5" t="s">
        <v>23103</v>
      </c>
      <c r="TGZ1" s="5" t="s">
        <v>23103</v>
      </c>
      <c r="THA1" s="5" t="s">
        <v>23103</v>
      </c>
      <c r="THB1" s="5" t="s">
        <v>23103</v>
      </c>
      <c r="THC1" s="5" t="s">
        <v>23103</v>
      </c>
      <c r="THD1" s="5" t="s">
        <v>23103</v>
      </c>
      <c r="THE1" s="5" t="s">
        <v>23103</v>
      </c>
      <c r="THF1" s="5" t="s">
        <v>23103</v>
      </c>
      <c r="THG1" s="5" t="s">
        <v>23103</v>
      </c>
      <c r="THH1" s="5" t="s">
        <v>23103</v>
      </c>
      <c r="THI1" s="5" t="s">
        <v>23103</v>
      </c>
      <c r="THJ1" s="5" t="s">
        <v>23103</v>
      </c>
      <c r="THK1" s="5" t="s">
        <v>23103</v>
      </c>
      <c r="THL1" s="5" t="s">
        <v>23103</v>
      </c>
      <c r="THM1" s="5" t="s">
        <v>23103</v>
      </c>
      <c r="THN1" s="5" t="s">
        <v>23103</v>
      </c>
      <c r="THO1" s="5" t="s">
        <v>23103</v>
      </c>
      <c r="THP1" s="5" t="s">
        <v>23103</v>
      </c>
      <c r="THQ1" s="5" t="s">
        <v>23103</v>
      </c>
      <c r="THR1" s="5" t="s">
        <v>23103</v>
      </c>
      <c r="THS1" s="5" t="s">
        <v>23103</v>
      </c>
      <c r="THT1" s="5" t="s">
        <v>23103</v>
      </c>
      <c r="THU1" s="5" t="s">
        <v>23103</v>
      </c>
      <c r="THV1" s="5" t="s">
        <v>23103</v>
      </c>
      <c r="THW1" s="5" t="s">
        <v>23103</v>
      </c>
      <c r="THX1" s="5" t="s">
        <v>23103</v>
      </c>
      <c r="THY1" s="5" t="s">
        <v>23103</v>
      </c>
      <c r="THZ1" s="5" t="s">
        <v>23103</v>
      </c>
      <c r="TIA1" s="5" t="s">
        <v>23103</v>
      </c>
      <c r="TIB1" s="5" t="s">
        <v>23103</v>
      </c>
      <c r="TIC1" s="5" t="s">
        <v>23103</v>
      </c>
      <c r="TID1" s="5" t="s">
        <v>23103</v>
      </c>
      <c r="TIE1" s="5" t="s">
        <v>23103</v>
      </c>
      <c r="TIF1" s="5" t="s">
        <v>23103</v>
      </c>
      <c r="TIG1" s="5" t="s">
        <v>23103</v>
      </c>
      <c r="TIH1" s="5" t="s">
        <v>23103</v>
      </c>
      <c r="TII1" s="5" t="s">
        <v>23103</v>
      </c>
      <c r="TIJ1" s="5" t="s">
        <v>23103</v>
      </c>
      <c r="TIK1" s="5" t="s">
        <v>23103</v>
      </c>
      <c r="TIL1" s="5" t="s">
        <v>23103</v>
      </c>
      <c r="TIM1" s="5" t="s">
        <v>23103</v>
      </c>
      <c r="TIN1" s="5" t="s">
        <v>23103</v>
      </c>
      <c r="TIO1" s="5" t="s">
        <v>23103</v>
      </c>
      <c r="TIP1" s="5" t="s">
        <v>23103</v>
      </c>
      <c r="TIQ1" s="5" t="s">
        <v>23103</v>
      </c>
      <c r="TIR1" s="5" t="s">
        <v>23103</v>
      </c>
      <c r="TIS1" s="5" t="s">
        <v>23103</v>
      </c>
      <c r="TIT1" s="5" t="s">
        <v>23103</v>
      </c>
      <c r="TIU1" s="5" t="s">
        <v>23103</v>
      </c>
      <c r="TIV1" s="5" t="s">
        <v>23103</v>
      </c>
      <c r="TIW1" s="5" t="s">
        <v>23103</v>
      </c>
      <c r="TIX1" s="5" t="s">
        <v>23103</v>
      </c>
      <c r="TIY1" s="5" t="s">
        <v>23103</v>
      </c>
      <c r="TIZ1" s="5" t="s">
        <v>23103</v>
      </c>
      <c r="TJA1" s="5" t="s">
        <v>23103</v>
      </c>
      <c r="TJB1" s="5" t="s">
        <v>23103</v>
      </c>
      <c r="TJC1" s="5" t="s">
        <v>23103</v>
      </c>
      <c r="TJD1" s="5" t="s">
        <v>23103</v>
      </c>
      <c r="TJE1" s="5" t="s">
        <v>23103</v>
      </c>
      <c r="TJF1" s="5" t="s">
        <v>23103</v>
      </c>
      <c r="TJG1" s="5" t="s">
        <v>23103</v>
      </c>
      <c r="TJH1" s="5" t="s">
        <v>23103</v>
      </c>
      <c r="TJI1" s="5" t="s">
        <v>23103</v>
      </c>
      <c r="TJJ1" s="5" t="s">
        <v>23103</v>
      </c>
      <c r="TJK1" s="5" t="s">
        <v>23103</v>
      </c>
      <c r="TJL1" s="5" t="s">
        <v>23103</v>
      </c>
      <c r="TJM1" s="5" t="s">
        <v>23103</v>
      </c>
      <c r="TJN1" s="5" t="s">
        <v>23103</v>
      </c>
      <c r="TJO1" s="5" t="s">
        <v>23103</v>
      </c>
      <c r="TJP1" s="5" t="s">
        <v>23103</v>
      </c>
      <c r="TJQ1" s="5" t="s">
        <v>23103</v>
      </c>
      <c r="TJR1" s="5" t="s">
        <v>23103</v>
      </c>
      <c r="TJS1" s="5" t="s">
        <v>23103</v>
      </c>
      <c r="TJT1" s="5" t="s">
        <v>23103</v>
      </c>
      <c r="TJU1" s="5" t="s">
        <v>23103</v>
      </c>
      <c r="TJV1" s="5" t="s">
        <v>23103</v>
      </c>
      <c r="TJW1" s="5" t="s">
        <v>23103</v>
      </c>
      <c r="TJX1" s="5" t="s">
        <v>23103</v>
      </c>
      <c r="TJY1" s="5" t="s">
        <v>23103</v>
      </c>
      <c r="TJZ1" s="5" t="s">
        <v>23103</v>
      </c>
      <c r="TKA1" s="5" t="s">
        <v>23103</v>
      </c>
      <c r="TKB1" s="5" t="s">
        <v>23103</v>
      </c>
      <c r="TKC1" s="5" t="s">
        <v>23103</v>
      </c>
      <c r="TKD1" s="5" t="s">
        <v>23103</v>
      </c>
      <c r="TKE1" s="5" t="s">
        <v>23103</v>
      </c>
      <c r="TKF1" s="5" t="s">
        <v>23103</v>
      </c>
      <c r="TKG1" s="5" t="s">
        <v>23103</v>
      </c>
      <c r="TKH1" s="5" t="s">
        <v>23103</v>
      </c>
      <c r="TKI1" s="5" t="s">
        <v>23103</v>
      </c>
      <c r="TKJ1" s="5" t="s">
        <v>23103</v>
      </c>
      <c r="TKK1" s="5" t="s">
        <v>23103</v>
      </c>
      <c r="TKL1" s="5" t="s">
        <v>23103</v>
      </c>
      <c r="TKM1" s="5" t="s">
        <v>23103</v>
      </c>
      <c r="TKN1" s="5" t="s">
        <v>23103</v>
      </c>
      <c r="TKO1" s="5" t="s">
        <v>23103</v>
      </c>
      <c r="TKP1" s="5" t="s">
        <v>23103</v>
      </c>
      <c r="TKQ1" s="5" t="s">
        <v>23103</v>
      </c>
      <c r="TKR1" s="5" t="s">
        <v>23103</v>
      </c>
      <c r="TKS1" s="5" t="s">
        <v>23103</v>
      </c>
      <c r="TKT1" s="5" t="s">
        <v>23103</v>
      </c>
      <c r="TKU1" s="5" t="s">
        <v>23103</v>
      </c>
      <c r="TKV1" s="5" t="s">
        <v>23103</v>
      </c>
      <c r="TKW1" s="5" t="s">
        <v>23103</v>
      </c>
      <c r="TKX1" s="5" t="s">
        <v>23103</v>
      </c>
      <c r="TKY1" s="5" t="s">
        <v>23103</v>
      </c>
      <c r="TKZ1" s="5" t="s">
        <v>23103</v>
      </c>
      <c r="TLA1" s="5" t="s">
        <v>23103</v>
      </c>
      <c r="TLB1" s="5" t="s">
        <v>23103</v>
      </c>
      <c r="TLC1" s="5" t="s">
        <v>23103</v>
      </c>
      <c r="TLD1" s="5" t="s">
        <v>23103</v>
      </c>
      <c r="TLE1" s="5" t="s">
        <v>23103</v>
      </c>
      <c r="TLF1" s="5" t="s">
        <v>23103</v>
      </c>
      <c r="TLG1" s="5" t="s">
        <v>23103</v>
      </c>
      <c r="TLH1" s="5" t="s">
        <v>23103</v>
      </c>
      <c r="TLI1" s="5" t="s">
        <v>23103</v>
      </c>
      <c r="TLJ1" s="5" t="s">
        <v>23103</v>
      </c>
      <c r="TLK1" s="5" t="s">
        <v>23103</v>
      </c>
      <c r="TLL1" s="5" t="s">
        <v>23103</v>
      </c>
      <c r="TLM1" s="5" t="s">
        <v>23103</v>
      </c>
      <c r="TLN1" s="5" t="s">
        <v>23103</v>
      </c>
      <c r="TLO1" s="5" t="s">
        <v>23103</v>
      </c>
      <c r="TLP1" s="5" t="s">
        <v>23103</v>
      </c>
      <c r="TLQ1" s="5" t="s">
        <v>23103</v>
      </c>
      <c r="TLR1" s="5" t="s">
        <v>23103</v>
      </c>
      <c r="TLS1" s="5" t="s">
        <v>23103</v>
      </c>
      <c r="TLT1" s="5" t="s">
        <v>23103</v>
      </c>
      <c r="TLU1" s="5" t="s">
        <v>23103</v>
      </c>
      <c r="TLV1" s="5" t="s">
        <v>23103</v>
      </c>
      <c r="TLW1" s="5" t="s">
        <v>23103</v>
      </c>
      <c r="TLX1" s="5" t="s">
        <v>23103</v>
      </c>
      <c r="TLY1" s="5" t="s">
        <v>23103</v>
      </c>
      <c r="TLZ1" s="5" t="s">
        <v>23103</v>
      </c>
      <c r="TMA1" s="5" t="s">
        <v>23103</v>
      </c>
      <c r="TMB1" s="5" t="s">
        <v>23103</v>
      </c>
      <c r="TMC1" s="5" t="s">
        <v>23103</v>
      </c>
      <c r="TMD1" s="5" t="s">
        <v>23103</v>
      </c>
      <c r="TME1" s="5" t="s">
        <v>23103</v>
      </c>
      <c r="TMF1" s="5" t="s">
        <v>23103</v>
      </c>
      <c r="TMG1" s="5" t="s">
        <v>23103</v>
      </c>
      <c r="TMH1" s="5" t="s">
        <v>23103</v>
      </c>
      <c r="TMI1" s="5" t="s">
        <v>23103</v>
      </c>
      <c r="TMJ1" s="5" t="s">
        <v>23103</v>
      </c>
      <c r="TMK1" s="5" t="s">
        <v>23103</v>
      </c>
      <c r="TML1" s="5" t="s">
        <v>23103</v>
      </c>
      <c r="TMM1" s="5" t="s">
        <v>23103</v>
      </c>
      <c r="TMN1" s="5" t="s">
        <v>23103</v>
      </c>
      <c r="TMO1" s="5" t="s">
        <v>23103</v>
      </c>
      <c r="TMP1" s="5" t="s">
        <v>23103</v>
      </c>
      <c r="TMQ1" s="5" t="s">
        <v>23103</v>
      </c>
      <c r="TMR1" s="5" t="s">
        <v>23103</v>
      </c>
      <c r="TMS1" s="5" t="s">
        <v>23103</v>
      </c>
      <c r="TMT1" s="5" t="s">
        <v>23103</v>
      </c>
      <c r="TMU1" s="5" t="s">
        <v>23103</v>
      </c>
      <c r="TMV1" s="5" t="s">
        <v>23103</v>
      </c>
      <c r="TMW1" s="5" t="s">
        <v>23103</v>
      </c>
      <c r="TMX1" s="5" t="s">
        <v>23103</v>
      </c>
      <c r="TMY1" s="5" t="s">
        <v>23103</v>
      </c>
      <c r="TMZ1" s="5" t="s">
        <v>23103</v>
      </c>
      <c r="TNA1" s="5" t="s">
        <v>23103</v>
      </c>
      <c r="TNB1" s="5" t="s">
        <v>23103</v>
      </c>
      <c r="TNC1" s="5" t="s">
        <v>23103</v>
      </c>
      <c r="TND1" s="5" t="s">
        <v>23103</v>
      </c>
      <c r="TNE1" s="5" t="s">
        <v>23103</v>
      </c>
      <c r="TNF1" s="5" t="s">
        <v>23103</v>
      </c>
      <c r="TNG1" s="5" t="s">
        <v>23103</v>
      </c>
      <c r="TNH1" s="5" t="s">
        <v>23103</v>
      </c>
      <c r="TNI1" s="5" t="s">
        <v>23103</v>
      </c>
      <c r="TNJ1" s="5" t="s">
        <v>23103</v>
      </c>
      <c r="TNK1" s="5" t="s">
        <v>23103</v>
      </c>
      <c r="TNL1" s="5" t="s">
        <v>23103</v>
      </c>
      <c r="TNM1" s="5" t="s">
        <v>23103</v>
      </c>
      <c r="TNN1" s="5" t="s">
        <v>23103</v>
      </c>
      <c r="TNO1" s="5" t="s">
        <v>23103</v>
      </c>
      <c r="TNP1" s="5" t="s">
        <v>23103</v>
      </c>
      <c r="TNQ1" s="5" t="s">
        <v>23103</v>
      </c>
      <c r="TNR1" s="5" t="s">
        <v>23103</v>
      </c>
      <c r="TNS1" s="5" t="s">
        <v>23103</v>
      </c>
      <c r="TNT1" s="5" t="s">
        <v>23103</v>
      </c>
      <c r="TNU1" s="5" t="s">
        <v>23103</v>
      </c>
      <c r="TNV1" s="5" t="s">
        <v>23103</v>
      </c>
      <c r="TNW1" s="5" t="s">
        <v>23103</v>
      </c>
      <c r="TNX1" s="5" t="s">
        <v>23103</v>
      </c>
      <c r="TNY1" s="5" t="s">
        <v>23103</v>
      </c>
      <c r="TNZ1" s="5" t="s">
        <v>23103</v>
      </c>
      <c r="TOA1" s="5" t="s">
        <v>23103</v>
      </c>
      <c r="TOB1" s="5" t="s">
        <v>23103</v>
      </c>
      <c r="TOC1" s="5" t="s">
        <v>23103</v>
      </c>
      <c r="TOD1" s="5" t="s">
        <v>23103</v>
      </c>
      <c r="TOE1" s="5" t="s">
        <v>23103</v>
      </c>
      <c r="TOF1" s="5" t="s">
        <v>23103</v>
      </c>
      <c r="TOG1" s="5" t="s">
        <v>23103</v>
      </c>
      <c r="TOH1" s="5" t="s">
        <v>23103</v>
      </c>
      <c r="TOI1" s="5" t="s">
        <v>23103</v>
      </c>
      <c r="TOJ1" s="5" t="s">
        <v>23103</v>
      </c>
      <c r="TOK1" s="5" t="s">
        <v>23103</v>
      </c>
      <c r="TOL1" s="5" t="s">
        <v>23103</v>
      </c>
      <c r="TOM1" s="5" t="s">
        <v>23103</v>
      </c>
      <c r="TON1" s="5" t="s">
        <v>23103</v>
      </c>
      <c r="TOO1" s="5" t="s">
        <v>23103</v>
      </c>
      <c r="TOP1" s="5" t="s">
        <v>23103</v>
      </c>
      <c r="TOQ1" s="5" t="s">
        <v>23103</v>
      </c>
      <c r="TOR1" s="5" t="s">
        <v>23103</v>
      </c>
      <c r="TOS1" s="5" t="s">
        <v>23103</v>
      </c>
      <c r="TOT1" s="5" t="s">
        <v>23103</v>
      </c>
      <c r="TOU1" s="5" t="s">
        <v>23103</v>
      </c>
      <c r="TOV1" s="5" t="s">
        <v>23103</v>
      </c>
      <c r="TOW1" s="5" t="s">
        <v>23103</v>
      </c>
      <c r="TOX1" s="5" t="s">
        <v>23103</v>
      </c>
      <c r="TOY1" s="5" t="s">
        <v>23103</v>
      </c>
      <c r="TOZ1" s="5" t="s">
        <v>23103</v>
      </c>
      <c r="TPA1" s="5" t="s">
        <v>23103</v>
      </c>
      <c r="TPB1" s="5" t="s">
        <v>23103</v>
      </c>
      <c r="TPC1" s="5" t="s">
        <v>23103</v>
      </c>
      <c r="TPD1" s="5" t="s">
        <v>23103</v>
      </c>
      <c r="TPE1" s="5" t="s">
        <v>23103</v>
      </c>
      <c r="TPF1" s="5" t="s">
        <v>23103</v>
      </c>
      <c r="TPG1" s="5" t="s">
        <v>23103</v>
      </c>
      <c r="TPH1" s="5" t="s">
        <v>23103</v>
      </c>
      <c r="TPI1" s="5" t="s">
        <v>23103</v>
      </c>
      <c r="TPJ1" s="5" t="s">
        <v>23103</v>
      </c>
      <c r="TPK1" s="5" t="s">
        <v>23103</v>
      </c>
      <c r="TPL1" s="5" t="s">
        <v>23103</v>
      </c>
      <c r="TPM1" s="5" t="s">
        <v>23103</v>
      </c>
      <c r="TPN1" s="5" t="s">
        <v>23103</v>
      </c>
      <c r="TPO1" s="5" t="s">
        <v>23103</v>
      </c>
      <c r="TPP1" s="5" t="s">
        <v>23103</v>
      </c>
      <c r="TPQ1" s="5" t="s">
        <v>23103</v>
      </c>
      <c r="TPR1" s="5" t="s">
        <v>23103</v>
      </c>
      <c r="TPS1" s="5" t="s">
        <v>23103</v>
      </c>
      <c r="TPT1" s="5" t="s">
        <v>23103</v>
      </c>
      <c r="TPU1" s="5" t="s">
        <v>23103</v>
      </c>
      <c r="TPV1" s="5" t="s">
        <v>23103</v>
      </c>
      <c r="TPW1" s="5" t="s">
        <v>23103</v>
      </c>
      <c r="TPX1" s="5" t="s">
        <v>23103</v>
      </c>
      <c r="TPY1" s="5" t="s">
        <v>23103</v>
      </c>
      <c r="TPZ1" s="5" t="s">
        <v>23103</v>
      </c>
      <c r="TQA1" s="5" t="s">
        <v>23103</v>
      </c>
      <c r="TQB1" s="5" t="s">
        <v>23103</v>
      </c>
      <c r="TQC1" s="5" t="s">
        <v>23103</v>
      </c>
      <c r="TQD1" s="5" t="s">
        <v>23103</v>
      </c>
      <c r="TQE1" s="5" t="s">
        <v>23103</v>
      </c>
      <c r="TQF1" s="5" t="s">
        <v>23103</v>
      </c>
      <c r="TQG1" s="5" t="s">
        <v>23103</v>
      </c>
      <c r="TQH1" s="5" t="s">
        <v>23103</v>
      </c>
      <c r="TQI1" s="5" t="s">
        <v>23103</v>
      </c>
      <c r="TQJ1" s="5" t="s">
        <v>23103</v>
      </c>
      <c r="TQK1" s="5" t="s">
        <v>23103</v>
      </c>
      <c r="TQL1" s="5" t="s">
        <v>23103</v>
      </c>
      <c r="TQM1" s="5" t="s">
        <v>23103</v>
      </c>
      <c r="TQN1" s="5" t="s">
        <v>23103</v>
      </c>
      <c r="TQO1" s="5" t="s">
        <v>23103</v>
      </c>
      <c r="TQP1" s="5" t="s">
        <v>23103</v>
      </c>
      <c r="TQQ1" s="5" t="s">
        <v>23103</v>
      </c>
      <c r="TQR1" s="5" t="s">
        <v>23103</v>
      </c>
      <c r="TQS1" s="5" t="s">
        <v>23103</v>
      </c>
      <c r="TQT1" s="5" t="s">
        <v>23103</v>
      </c>
      <c r="TQU1" s="5" t="s">
        <v>23103</v>
      </c>
      <c r="TQV1" s="5" t="s">
        <v>23103</v>
      </c>
      <c r="TQW1" s="5" t="s">
        <v>23103</v>
      </c>
      <c r="TQX1" s="5" t="s">
        <v>23103</v>
      </c>
      <c r="TQY1" s="5" t="s">
        <v>23103</v>
      </c>
      <c r="TQZ1" s="5" t="s">
        <v>23103</v>
      </c>
      <c r="TRA1" s="5" t="s">
        <v>23103</v>
      </c>
      <c r="TRB1" s="5" t="s">
        <v>23103</v>
      </c>
      <c r="TRC1" s="5" t="s">
        <v>23103</v>
      </c>
      <c r="TRD1" s="5" t="s">
        <v>23103</v>
      </c>
      <c r="TRE1" s="5" t="s">
        <v>23103</v>
      </c>
      <c r="TRF1" s="5" t="s">
        <v>23103</v>
      </c>
      <c r="TRG1" s="5" t="s">
        <v>23103</v>
      </c>
      <c r="TRH1" s="5" t="s">
        <v>23103</v>
      </c>
      <c r="TRI1" s="5" t="s">
        <v>23103</v>
      </c>
      <c r="TRJ1" s="5" t="s">
        <v>23103</v>
      </c>
      <c r="TRK1" s="5" t="s">
        <v>23103</v>
      </c>
      <c r="TRL1" s="5" t="s">
        <v>23103</v>
      </c>
      <c r="TRM1" s="5" t="s">
        <v>23103</v>
      </c>
      <c r="TRN1" s="5" t="s">
        <v>23103</v>
      </c>
      <c r="TRO1" s="5" t="s">
        <v>23103</v>
      </c>
      <c r="TRP1" s="5" t="s">
        <v>23103</v>
      </c>
      <c r="TRQ1" s="5" t="s">
        <v>23103</v>
      </c>
      <c r="TRR1" s="5" t="s">
        <v>23103</v>
      </c>
      <c r="TRS1" s="5" t="s">
        <v>23103</v>
      </c>
      <c r="TRT1" s="5" t="s">
        <v>23103</v>
      </c>
      <c r="TRU1" s="5" t="s">
        <v>23103</v>
      </c>
      <c r="TRV1" s="5" t="s">
        <v>23103</v>
      </c>
      <c r="TRW1" s="5" t="s">
        <v>23103</v>
      </c>
      <c r="TRX1" s="5" t="s">
        <v>23103</v>
      </c>
      <c r="TRY1" s="5" t="s">
        <v>23103</v>
      </c>
      <c r="TRZ1" s="5" t="s">
        <v>23103</v>
      </c>
      <c r="TSA1" s="5" t="s">
        <v>23103</v>
      </c>
      <c r="TSB1" s="5" t="s">
        <v>23103</v>
      </c>
      <c r="TSC1" s="5" t="s">
        <v>23103</v>
      </c>
      <c r="TSD1" s="5" t="s">
        <v>23103</v>
      </c>
      <c r="TSE1" s="5" t="s">
        <v>23103</v>
      </c>
      <c r="TSF1" s="5" t="s">
        <v>23103</v>
      </c>
      <c r="TSG1" s="5" t="s">
        <v>23103</v>
      </c>
      <c r="TSH1" s="5" t="s">
        <v>23103</v>
      </c>
      <c r="TSI1" s="5" t="s">
        <v>23103</v>
      </c>
      <c r="TSJ1" s="5" t="s">
        <v>23103</v>
      </c>
      <c r="TSK1" s="5" t="s">
        <v>23103</v>
      </c>
      <c r="TSL1" s="5" t="s">
        <v>23103</v>
      </c>
      <c r="TSM1" s="5" t="s">
        <v>23103</v>
      </c>
      <c r="TSN1" s="5" t="s">
        <v>23103</v>
      </c>
      <c r="TSO1" s="5" t="s">
        <v>23103</v>
      </c>
      <c r="TSP1" s="5" t="s">
        <v>23103</v>
      </c>
      <c r="TSQ1" s="5" t="s">
        <v>23103</v>
      </c>
      <c r="TSR1" s="5" t="s">
        <v>23103</v>
      </c>
      <c r="TSS1" s="5" t="s">
        <v>23103</v>
      </c>
      <c r="TST1" s="5" t="s">
        <v>23103</v>
      </c>
      <c r="TSU1" s="5" t="s">
        <v>23103</v>
      </c>
      <c r="TSV1" s="5" t="s">
        <v>23103</v>
      </c>
      <c r="TSW1" s="5" t="s">
        <v>23103</v>
      </c>
      <c r="TSX1" s="5" t="s">
        <v>23103</v>
      </c>
      <c r="TSY1" s="5" t="s">
        <v>23103</v>
      </c>
      <c r="TSZ1" s="5" t="s">
        <v>23103</v>
      </c>
      <c r="TTA1" s="5" t="s">
        <v>23103</v>
      </c>
      <c r="TTB1" s="5" t="s">
        <v>23103</v>
      </c>
      <c r="TTC1" s="5" t="s">
        <v>23103</v>
      </c>
      <c r="TTD1" s="5" t="s">
        <v>23103</v>
      </c>
      <c r="TTE1" s="5" t="s">
        <v>23103</v>
      </c>
      <c r="TTF1" s="5" t="s">
        <v>23103</v>
      </c>
      <c r="TTG1" s="5" t="s">
        <v>23103</v>
      </c>
      <c r="TTH1" s="5" t="s">
        <v>23103</v>
      </c>
      <c r="TTI1" s="5" t="s">
        <v>23103</v>
      </c>
      <c r="TTJ1" s="5" t="s">
        <v>23103</v>
      </c>
      <c r="TTK1" s="5" t="s">
        <v>23103</v>
      </c>
      <c r="TTL1" s="5" t="s">
        <v>23103</v>
      </c>
      <c r="TTM1" s="5" t="s">
        <v>23103</v>
      </c>
      <c r="TTN1" s="5" t="s">
        <v>23103</v>
      </c>
      <c r="TTO1" s="5" t="s">
        <v>23103</v>
      </c>
      <c r="TTP1" s="5" t="s">
        <v>23103</v>
      </c>
      <c r="TTQ1" s="5" t="s">
        <v>23103</v>
      </c>
      <c r="TTR1" s="5" t="s">
        <v>23103</v>
      </c>
      <c r="TTS1" s="5" t="s">
        <v>23103</v>
      </c>
      <c r="TTT1" s="5" t="s">
        <v>23103</v>
      </c>
      <c r="TTU1" s="5" t="s">
        <v>23103</v>
      </c>
      <c r="TTV1" s="5" t="s">
        <v>23103</v>
      </c>
      <c r="TTW1" s="5" t="s">
        <v>23103</v>
      </c>
      <c r="TTX1" s="5" t="s">
        <v>23103</v>
      </c>
      <c r="TTY1" s="5" t="s">
        <v>23103</v>
      </c>
      <c r="TTZ1" s="5" t="s">
        <v>23103</v>
      </c>
      <c r="TUA1" s="5" t="s">
        <v>23103</v>
      </c>
      <c r="TUB1" s="5" t="s">
        <v>23103</v>
      </c>
      <c r="TUC1" s="5" t="s">
        <v>23103</v>
      </c>
      <c r="TUD1" s="5" t="s">
        <v>23103</v>
      </c>
      <c r="TUE1" s="5" t="s">
        <v>23103</v>
      </c>
      <c r="TUF1" s="5" t="s">
        <v>23103</v>
      </c>
      <c r="TUG1" s="5" t="s">
        <v>23103</v>
      </c>
      <c r="TUH1" s="5" t="s">
        <v>23103</v>
      </c>
      <c r="TUI1" s="5" t="s">
        <v>23103</v>
      </c>
      <c r="TUJ1" s="5" t="s">
        <v>23103</v>
      </c>
      <c r="TUK1" s="5" t="s">
        <v>23103</v>
      </c>
      <c r="TUL1" s="5" t="s">
        <v>23103</v>
      </c>
      <c r="TUM1" s="5" t="s">
        <v>23103</v>
      </c>
      <c r="TUN1" s="5" t="s">
        <v>23103</v>
      </c>
      <c r="TUO1" s="5" t="s">
        <v>23103</v>
      </c>
      <c r="TUP1" s="5" t="s">
        <v>23103</v>
      </c>
      <c r="TUQ1" s="5" t="s">
        <v>23103</v>
      </c>
      <c r="TUR1" s="5" t="s">
        <v>23103</v>
      </c>
      <c r="TUS1" s="5" t="s">
        <v>23103</v>
      </c>
      <c r="TUT1" s="5" t="s">
        <v>23103</v>
      </c>
      <c r="TUU1" s="5" t="s">
        <v>23103</v>
      </c>
      <c r="TUV1" s="5" t="s">
        <v>23103</v>
      </c>
      <c r="TUW1" s="5" t="s">
        <v>23103</v>
      </c>
      <c r="TUX1" s="5" t="s">
        <v>23103</v>
      </c>
      <c r="TUY1" s="5" t="s">
        <v>23103</v>
      </c>
      <c r="TUZ1" s="5" t="s">
        <v>23103</v>
      </c>
      <c r="TVA1" s="5" t="s">
        <v>23103</v>
      </c>
      <c r="TVB1" s="5" t="s">
        <v>23103</v>
      </c>
      <c r="TVC1" s="5" t="s">
        <v>23103</v>
      </c>
      <c r="TVD1" s="5" t="s">
        <v>23103</v>
      </c>
      <c r="TVE1" s="5" t="s">
        <v>23103</v>
      </c>
      <c r="TVF1" s="5" t="s">
        <v>23103</v>
      </c>
      <c r="TVG1" s="5" t="s">
        <v>23103</v>
      </c>
      <c r="TVH1" s="5" t="s">
        <v>23103</v>
      </c>
      <c r="TVI1" s="5" t="s">
        <v>23103</v>
      </c>
      <c r="TVJ1" s="5" t="s">
        <v>23103</v>
      </c>
      <c r="TVK1" s="5" t="s">
        <v>23103</v>
      </c>
      <c r="TVL1" s="5" t="s">
        <v>23103</v>
      </c>
      <c r="TVM1" s="5" t="s">
        <v>23103</v>
      </c>
      <c r="TVN1" s="5" t="s">
        <v>23103</v>
      </c>
      <c r="TVO1" s="5" t="s">
        <v>23103</v>
      </c>
      <c r="TVP1" s="5" t="s">
        <v>23103</v>
      </c>
      <c r="TVQ1" s="5" t="s">
        <v>23103</v>
      </c>
      <c r="TVR1" s="5" t="s">
        <v>23103</v>
      </c>
      <c r="TVS1" s="5" t="s">
        <v>23103</v>
      </c>
      <c r="TVT1" s="5" t="s">
        <v>23103</v>
      </c>
      <c r="TVU1" s="5" t="s">
        <v>23103</v>
      </c>
      <c r="TVV1" s="5" t="s">
        <v>23103</v>
      </c>
      <c r="TVW1" s="5" t="s">
        <v>23103</v>
      </c>
      <c r="TVX1" s="5" t="s">
        <v>23103</v>
      </c>
      <c r="TVY1" s="5" t="s">
        <v>23103</v>
      </c>
      <c r="TVZ1" s="5" t="s">
        <v>23103</v>
      </c>
      <c r="TWA1" s="5" t="s">
        <v>23103</v>
      </c>
      <c r="TWB1" s="5" t="s">
        <v>23103</v>
      </c>
      <c r="TWC1" s="5" t="s">
        <v>23103</v>
      </c>
      <c r="TWD1" s="5" t="s">
        <v>23103</v>
      </c>
      <c r="TWE1" s="5" t="s">
        <v>23103</v>
      </c>
      <c r="TWF1" s="5" t="s">
        <v>23103</v>
      </c>
      <c r="TWG1" s="5" t="s">
        <v>23103</v>
      </c>
      <c r="TWH1" s="5" t="s">
        <v>23103</v>
      </c>
      <c r="TWI1" s="5" t="s">
        <v>23103</v>
      </c>
      <c r="TWJ1" s="5" t="s">
        <v>23103</v>
      </c>
      <c r="TWK1" s="5" t="s">
        <v>23103</v>
      </c>
      <c r="TWL1" s="5" t="s">
        <v>23103</v>
      </c>
      <c r="TWM1" s="5" t="s">
        <v>23103</v>
      </c>
      <c r="TWN1" s="5" t="s">
        <v>23103</v>
      </c>
      <c r="TWO1" s="5" t="s">
        <v>23103</v>
      </c>
      <c r="TWP1" s="5" t="s">
        <v>23103</v>
      </c>
      <c r="TWQ1" s="5" t="s">
        <v>23103</v>
      </c>
      <c r="TWR1" s="5" t="s">
        <v>23103</v>
      </c>
      <c r="TWS1" s="5" t="s">
        <v>23103</v>
      </c>
      <c r="TWT1" s="5" t="s">
        <v>23103</v>
      </c>
      <c r="TWU1" s="5" t="s">
        <v>23103</v>
      </c>
      <c r="TWV1" s="5" t="s">
        <v>23103</v>
      </c>
      <c r="TWW1" s="5" t="s">
        <v>23103</v>
      </c>
      <c r="TWX1" s="5" t="s">
        <v>23103</v>
      </c>
      <c r="TWY1" s="5" t="s">
        <v>23103</v>
      </c>
      <c r="TWZ1" s="5" t="s">
        <v>23103</v>
      </c>
      <c r="TXA1" s="5" t="s">
        <v>23103</v>
      </c>
      <c r="TXB1" s="5" t="s">
        <v>23103</v>
      </c>
      <c r="TXC1" s="5" t="s">
        <v>23103</v>
      </c>
      <c r="TXD1" s="5" t="s">
        <v>23103</v>
      </c>
      <c r="TXE1" s="5" t="s">
        <v>23103</v>
      </c>
      <c r="TXF1" s="5" t="s">
        <v>23103</v>
      </c>
      <c r="TXG1" s="5" t="s">
        <v>23103</v>
      </c>
      <c r="TXH1" s="5" t="s">
        <v>23103</v>
      </c>
      <c r="TXI1" s="5" t="s">
        <v>23103</v>
      </c>
      <c r="TXJ1" s="5" t="s">
        <v>23103</v>
      </c>
      <c r="TXK1" s="5" t="s">
        <v>23103</v>
      </c>
      <c r="TXL1" s="5" t="s">
        <v>23103</v>
      </c>
      <c r="TXM1" s="5" t="s">
        <v>23103</v>
      </c>
      <c r="TXN1" s="5" t="s">
        <v>23103</v>
      </c>
      <c r="TXO1" s="5" t="s">
        <v>23103</v>
      </c>
      <c r="TXP1" s="5" t="s">
        <v>23103</v>
      </c>
      <c r="TXQ1" s="5" t="s">
        <v>23103</v>
      </c>
      <c r="TXR1" s="5" t="s">
        <v>23103</v>
      </c>
      <c r="TXS1" s="5" t="s">
        <v>23103</v>
      </c>
      <c r="TXT1" s="5" t="s">
        <v>23103</v>
      </c>
      <c r="TXU1" s="5" t="s">
        <v>23103</v>
      </c>
      <c r="TXV1" s="5" t="s">
        <v>23103</v>
      </c>
      <c r="TXW1" s="5" t="s">
        <v>23103</v>
      </c>
      <c r="TXX1" s="5" t="s">
        <v>23103</v>
      </c>
      <c r="TXY1" s="5" t="s">
        <v>23103</v>
      </c>
      <c r="TXZ1" s="5" t="s">
        <v>23103</v>
      </c>
      <c r="TYA1" s="5" t="s">
        <v>23103</v>
      </c>
      <c r="TYB1" s="5" t="s">
        <v>23103</v>
      </c>
      <c r="TYC1" s="5" t="s">
        <v>23103</v>
      </c>
      <c r="TYD1" s="5" t="s">
        <v>23103</v>
      </c>
      <c r="TYE1" s="5" t="s">
        <v>23103</v>
      </c>
      <c r="TYF1" s="5" t="s">
        <v>23103</v>
      </c>
      <c r="TYG1" s="5" t="s">
        <v>23103</v>
      </c>
      <c r="TYH1" s="5" t="s">
        <v>23103</v>
      </c>
      <c r="TYI1" s="5" t="s">
        <v>23103</v>
      </c>
      <c r="TYJ1" s="5" t="s">
        <v>23103</v>
      </c>
      <c r="TYK1" s="5" t="s">
        <v>23103</v>
      </c>
      <c r="TYL1" s="5" t="s">
        <v>23103</v>
      </c>
      <c r="TYM1" s="5" t="s">
        <v>23103</v>
      </c>
      <c r="TYN1" s="5" t="s">
        <v>23103</v>
      </c>
      <c r="TYO1" s="5" t="s">
        <v>23103</v>
      </c>
      <c r="TYP1" s="5" t="s">
        <v>23103</v>
      </c>
      <c r="TYQ1" s="5" t="s">
        <v>23103</v>
      </c>
      <c r="TYR1" s="5" t="s">
        <v>23103</v>
      </c>
      <c r="TYS1" s="5" t="s">
        <v>23103</v>
      </c>
      <c r="TYT1" s="5" t="s">
        <v>23103</v>
      </c>
      <c r="TYU1" s="5" t="s">
        <v>23103</v>
      </c>
      <c r="TYV1" s="5" t="s">
        <v>23103</v>
      </c>
      <c r="TYW1" s="5" t="s">
        <v>23103</v>
      </c>
      <c r="TYX1" s="5" t="s">
        <v>23103</v>
      </c>
      <c r="TYY1" s="5" t="s">
        <v>23103</v>
      </c>
      <c r="TYZ1" s="5" t="s">
        <v>23103</v>
      </c>
      <c r="TZA1" s="5" t="s">
        <v>23103</v>
      </c>
      <c r="TZB1" s="5" t="s">
        <v>23103</v>
      </c>
      <c r="TZC1" s="5" t="s">
        <v>23103</v>
      </c>
      <c r="TZD1" s="5" t="s">
        <v>23103</v>
      </c>
      <c r="TZE1" s="5" t="s">
        <v>23103</v>
      </c>
      <c r="TZF1" s="5" t="s">
        <v>23103</v>
      </c>
      <c r="TZG1" s="5" t="s">
        <v>23103</v>
      </c>
      <c r="TZH1" s="5" t="s">
        <v>23103</v>
      </c>
      <c r="TZI1" s="5" t="s">
        <v>23103</v>
      </c>
      <c r="TZJ1" s="5" t="s">
        <v>23103</v>
      </c>
      <c r="TZK1" s="5" t="s">
        <v>23103</v>
      </c>
      <c r="TZL1" s="5" t="s">
        <v>23103</v>
      </c>
      <c r="TZM1" s="5" t="s">
        <v>23103</v>
      </c>
      <c r="TZN1" s="5" t="s">
        <v>23103</v>
      </c>
      <c r="TZO1" s="5" t="s">
        <v>23103</v>
      </c>
      <c r="TZP1" s="5" t="s">
        <v>23103</v>
      </c>
      <c r="TZQ1" s="5" t="s">
        <v>23103</v>
      </c>
      <c r="TZR1" s="5" t="s">
        <v>23103</v>
      </c>
      <c r="TZS1" s="5" t="s">
        <v>23103</v>
      </c>
      <c r="TZT1" s="5" t="s">
        <v>23103</v>
      </c>
      <c r="TZU1" s="5" t="s">
        <v>23103</v>
      </c>
      <c r="TZV1" s="5" t="s">
        <v>23103</v>
      </c>
      <c r="TZW1" s="5" t="s">
        <v>23103</v>
      </c>
      <c r="TZX1" s="5" t="s">
        <v>23103</v>
      </c>
      <c r="TZY1" s="5" t="s">
        <v>23103</v>
      </c>
      <c r="TZZ1" s="5" t="s">
        <v>23103</v>
      </c>
      <c r="UAA1" s="5" t="s">
        <v>23103</v>
      </c>
      <c r="UAB1" s="5" t="s">
        <v>23103</v>
      </c>
      <c r="UAC1" s="5" t="s">
        <v>23103</v>
      </c>
      <c r="UAD1" s="5" t="s">
        <v>23103</v>
      </c>
      <c r="UAE1" s="5" t="s">
        <v>23103</v>
      </c>
      <c r="UAF1" s="5" t="s">
        <v>23103</v>
      </c>
      <c r="UAG1" s="5" t="s">
        <v>23103</v>
      </c>
      <c r="UAH1" s="5" t="s">
        <v>23103</v>
      </c>
      <c r="UAI1" s="5" t="s">
        <v>23103</v>
      </c>
      <c r="UAJ1" s="5" t="s">
        <v>23103</v>
      </c>
      <c r="UAK1" s="5" t="s">
        <v>23103</v>
      </c>
      <c r="UAL1" s="5" t="s">
        <v>23103</v>
      </c>
      <c r="UAM1" s="5" t="s">
        <v>23103</v>
      </c>
      <c r="UAN1" s="5" t="s">
        <v>23103</v>
      </c>
      <c r="UAO1" s="5" t="s">
        <v>23103</v>
      </c>
      <c r="UAP1" s="5" t="s">
        <v>23103</v>
      </c>
      <c r="UAQ1" s="5" t="s">
        <v>23103</v>
      </c>
      <c r="UAR1" s="5" t="s">
        <v>23103</v>
      </c>
      <c r="UAS1" s="5" t="s">
        <v>23103</v>
      </c>
      <c r="UAT1" s="5" t="s">
        <v>23103</v>
      </c>
      <c r="UAU1" s="5" t="s">
        <v>23103</v>
      </c>
      <c r="UAV1" s="5" t="s">
        <v>23103</v>
      </c>
      <c r="UAW1" s="5" t="s">
        <v>23103</v>
      </c>
      <c r="UAX1" s="5" t="s">
        <v>23103</v>
      </c>
      <c r="UAY1" s="5" t="s">
        <v>23103</v>
      </c>
      <c r="UAZ1" s="5" t="s">
        <v>23103</v>
      </c>
      <c r="UBA1" s="5" t="s">
        <v>23103</v>
      </c>
      <c r="UBB1" s="5" t="s">
        <v>23103</v>
      </c>
      <c r="UBC1" s="5" t="s">
        <v>23103</v>
      </c>
      <c r="UBD1" s="5" t="s">
        <v>23103</v>
      </c>
      <c r="UBE1" s="5" t="s">
        <v>23103</v>
      </c>
      <c r="UBF1" s="5" t="s">
        <v>23103</v>
      </c>
      <c r="UBG1" s="5" t="s">
        <v>23103</v>
      </c>
      <c r="UBH1" s="5" t="s">
        <v>23103</v>
      </c>
      <c r="UBI1" s="5" t="s">
        <v>23103</v>
      </c>
      <c r="UBJ1" s="5" t="s">
        <v>23103</v>
      </c>
      <c r="UBK1" s="5" t="s">
        <v>23103</v>
      </c>
      <c r="UBL1" s="5" t="s">
        <v>23103</v>
      </c>
      <c r="UBM1" s="5" t="s">
        <v>23103</v>
      </c>
      <c r="UBN1" s="5" t="s">
        <v>23103</v>
      </c>
      <c r="UBO1" s="5" t="s">
        <v>23103</v>
      </c>
      <c r="UBP1" s="5" t="s">
        <v>23103</v>
      </c>
      <c r="UBQ1" s="5" t="s">
        <v>23103</v>
      </c>
      <c r="UBR1" s="5" t="s">
        <v>23103</v>
      </c>
      <c r="UBS1" s="5" t="s">
        <v>23103</v>
      </c>
      <c r="UBT1" s="5" t="s">
        <v>23103</v>
      </c>
      <c r="UBU1" s="5" t="s">
        <v>23103</v>
      </c>
      <c r="UBV1" s="5" t="s">
        <v>23103</v>
      </c>
      <c r="UBW1" s="5" t="s">
        <v>23103</v>
      </c>
      <c r="UBX1" s="5" t="s">
        <v>23103</v>
      </c>
      <c r="UBY1" s="5" t="s">
        <v>23103</v>
      </c>
      <c r="UBZ1" s="5" t="s">
        <v>23103</v>
      </c>
      <c r="UCA1" s="5" t="s">
        <v>23103</v>
      </c>
      <c r="UCB1" s="5" t="s">
        <v>23103</v>
      </c>
      <c r="UCC1" s="5" t="s">
        <v>23103</v>
      </c>
      <c r="UCD1" s="5" t="s">
        <v>23103</v>
      </c>
      <c r="UCE1" s="5" t="s">
        <v>23103</v>
      </c>
      <c r="UCF1" s="5" t="s">
        <v>23103</v>
      </c>
      <c r="UCG1" s="5" t="s">
        <v>23103</v>
      </c>
      <c r="UCH1" s="5" t="s">
        <v>23103</v>
      </c>
      <c r="UCI1" s="5" t="s">
        <v>23103</v>
      </c>
      <c r="UCJ1" s="5" t="s">
        <v>23103</v>
      </c>
      <c r="UCK1" s="5" t="s">
        <v>23103</v>
      </c>
      <c r="UCL1" s="5" t="s">
        <v>23103</v>
      </c>
      <c r="UCM1" s="5" t="s">
        <v>23103</v>
      </c>
      <c r="UCN1" s="5" t="s">
        <v>23103</v>
      </c>
      <c r="UCO1" s="5" t="s">
        <v>23103</v>
      </c>
      <c r="UCP1" s="5" t="s">
        <v>23103</v>
      </c>
      <c r="UCQ1" s="5" t="s">
        <v>23103</v>
      </c>
      <c r="UCR1" s="5" t="s">
        <v>23103</v>
      </c>
      <c r="UCS1" s="5" t="s">
        <v>23103</v>
      </c>
      <c r="UCT1" s="5" t="s">
        <v>23103</v>
      </c>
      <c r="UCU1" s="5" t="s">
        <v>23103</v>
      </c>
      <c r="UCV1" s="5" t="s">
        <v>23103</v>
      </c>
      <c r="UCW1" s="5" t="s">
        <v>23103</v>
      </c>
      <c r="UCX1" s="5" t="s">
        <v>23103</v>
      </c>
      <c r="UCY1" s="5" t="s">
        <v>23103</v>
      </c>
      <c r="UCZ1" s="5" t="s">
        <v>23103</v>
      </c>
      <c r="UDA1" s="5" t="s">
        <v>23103</v>
      </c>
      <c r="UDB1" s="5" t="s">
        <v>23103</v>
      </c>
      <c r="UDC1" s="5" t="s">
        <v>23103</v>
      </c>
      <c r="UDD1" s="5" t="s">
        <v>23103</v>
      </c>
      <c r="UDE1" s="5" t="s">
        <v>23103</v>
      </c>
      <c r="UDF1" s="5" t="s">
        <v>23103</v>
      </c>
      <c r="UDG1" s="5" t="s">
        <v>23103</v>
      </c>
      <c r="UDH1" s="5" t="s">
        <v>23103</v>
      </c>
      <c r="UDI1" s="5" t="s">
        <v>23103</v>
      </c>
      <c r="UDJ1" s="5" t="s">
        <v>23103</v>
      </c>
      <c r="UDK1" s="5" t="s">
        <v>23103</v>
      </c>
      <c r="UDL1" s="5" t="s">
        <v>23103</v>
      </c>
      <c r="UDM1" s="5" t="s">
        <v>23103</v>
      </c>
      <c r="UDN1" s="5" t="s">
        <v>23103</v>
      </c>
      <c r="UDO1" s="5" t="s">
        <v>23103</v>
      </c>
      <c r="UDP1" s="5" t="s">
        <v>23103</v>
      </c>
      <c r="UDQ1" s="5" t="s">
        <v>23103</v>
      </c>
      <c r="UDR1" s="5" t="s">
        <v>23103</v>
      </c>
      <c r="UDS1" s="5" t="s">
        <v>23103</v>
      </c>
      <c r="UDT1" s="5" t="s">
        <v>23103</v>
      </c>
      <c r="UDU1" s="5" t="s">
        <v>23103</v>
      </c>
      <c r="UDV1" s="5" t="s">
        <v>23103</v>
      </c>
      <c r="UDW1" s="5" t="s">
        <v>23103</v>
      </c>
      <c r="UDX1" s="5" t="s">
        <v>23103</v>
      </c>
      <c r="UDY1" s="5" t="s">
        <v>23103</v>
      </c>
      <c r="UDZ1" s="5" t="s">
        <v>23103</v>
      </c>
      <c r="UEA1" s="5" t="s">
        <v>23103</v>
      </c>
      <c r="UEB1" s="5" t="s">
        <v>23103</v>
      </c>
      <c r="UEC1" s="5" t="s">
        <v>23103</v>
      </c>
      <c r="UED1" s="5" t="s">
        <v>23103</v>
      </c>
      <c r="UEE1" s="5" t="s">
        <v>23103</v>
      </c>
      <c r="UEF1" s="5" t="s">
        <v>23103</v>
      </c>
      <c r="UEG1" s="5" t="s">
        <v>23103</v>
      </c>
      <c r="UEH1" s="5" t="s">
        <v>23103</v>
      </c>
      <c r="UEI1" s="5" t="s">
        <v>23103</v>
      </c>
      <c r="UEJ1" s="5" t="s">
        <v>23103</v>
      </c>
      <c r="UEK1" s="5" t="s">
        <v>23103</v>
      </c>
      <c r="UEL1" s="5" t="s">
        <v>23103</v>
      </c>
      <c r="UEM1" s="5" t="s">
        <v>23103</v>
      </c>
      <c r="UEN1" s="5" t="s">
        <v>23103</v>
      </c>
      <c r="UEO1" s="5" t="s">
        <v>23103</v>
      </c>
      <c r="UEP1" s="5" t="s">
        <v>23103</v>
      </c>
      <c r="UEQ1" s="5" t="s">
        <v>23103</v>
      </c>
      <c r="UER1" s="5" t="s">
        <v>23103</v>
      </c>
      <c r="UES1" s="5" t="s">
        <v>23103</v>
      </c>
      <c r="UET1" s="5" t="s">
        <v>23103</v>
      </c>
      <c r="UEU1" s="5" t="s">
        <v>23103</v>
      </c>
      <c r="UEV1" s="5" t="s">
        <v>23103</v>
      </c>
      <c r="UEW1" s="5" t="s">
        <v>23103</v>
      </c>
      <c r="UEX1" s="5" t="s">
        <v>23103</v>
      </c>
      <c r="UEY1" s="5" t="s">
        <v>23103</v>
      </c>
      <c r="UEZ1" s="5" t="s">
        <v>23103</v>
      </c>
      <c r="UFA1" s="5" t="s">
        <v>23103</v>
      </c>
      <c r="UFB1" s="5" t="s">
        <v>23103</v>
      </c>
      <c r="UFC1" s="5" t="s">
        <v>23103</v>
      </c>
      <c r="UFD1" s="5" t="s">
        <v>23103</v>
      </c>
      <c r="UFE1" s="5" t="s">
        <v>23103</v>
      </c>
      <c r="UFF1" s="5" t="s">
        <v>23103</v>
      </c>
      <c r="UFG1" s="5" t="s">
        <v>23103</v>
      </c>
      <c r="UFH1" s="5" t="s">
        <v>23103</v>
      </c>
      <c r="UFI1" s="5" t="s">
        <v>23103</v>
      </c>
      <c r="UFJ1" s="5" t="s">
        <v>23103</v>
      </c>
      <c r="UFK1" s="5" t="s">
        <v>23103</v>
      </c>
      <c r="UFL1" s="5" t="s">
        <v>23103</v>
      </c>
      <c r="UFM1" s="5" t="s">
        <v>23103</v>
      </c>
      <c r="UFN1" s="5" t="s">
        <v>23103</v>
      </c>
      <c r="UFO1" s="5" t="s">
        <v>23103</v>
      </c>
      <c r="UFP1" s="5" t="s">
        <v>23103</v>
      </c>
      <c r="UFQ1" s="5" t="s">
        <v>23103</v>
      </c>
      <c r="UFR1" s="5" t="s">
        <v>23103</v>
      </c>
      <c r="UFS1" s="5" t="s">
        <v>23103</v>
      </c>
      <c r="UFT1" s="5" t="s">
        <v>23103</v>
      </c>
      <c r="UFU1" s="5" t="s">
        <v>23103</v>
      </c>
      <c r="UFV1" s="5" t="s">
        <v>23103</v>
      </c>
      <c r="UFW1" s="5" t="s">
        <v>23103</v>
      </c>
      <c r="UFX1" s="5" t="s">
        <v>23103</v>
      </c>
      <c r="UFY1" s="5" t="s">
        <v>23103</v>
      </c>
      <c r="UFZ1" s="5" t="s">
        <v>23103</v>
      </c>
      <c r="UGA1" s="5" t="s">
        <v>23103</v>
      </c>
      <c r="UGB1" s="5" t="s">
        <v>23103</v>
      </c>
      <c r="UGC1" s="5" t="s">
        <v>23103</v>
      </c>
      <c r="UGD1" s="5" t="s">
        <v>23103</v>
      </c>
      <c r="UGE1" s="5" t="s">
        <v>23103</v>
      </c>
      <c r="UGF1" s="5" t="s">
        <v>23103</v>
      </c>
      <c r="UGG1" s="5" t="s">
        <v>23103</v>
      </c>
      <c r="UGH1" s="5" t="s">
        <v>23103</v>
      </c>
      <c r="UGI1" s="5" t="s">
        <v>23103</v>
      </c>
      <c r="UGJ1" s="5" t="s">
        <v>23103</v>
      </c>
      <c r="UGK1" s="5" t="s">
        <v>23103</v>
      </c>
      <c r="UGL1" s="5" t="s">
        <v>23103</v>
      </c>
      <c r="UGM1" s="5" t="s">
        <v>23103</v>
      </c>
      <c r="UGN1" s="5" t="s">
        <v>23103</v>
      </c>
      <c r="UGO1" s="5" t="s">
        <v>23103</v>
      </c>
      <c r="UGP1" s="5" t="s">
        <v>23103</v>
      </c>
      <c r="UGQ1" s="5" t="s">
        <v>23103</v>
      </c>
      <c r="UGR1" s="5" t="s">
        <v>23103</v>
      </c>
      <c r="UGS1" s="5" t="s">
        <v>23103</v>
      </c>
      <c r="UGT1" s="5" t="s">
        <v>23103</v>
      </c>
      <c r="UGU1" s="5" t="s">
        <v>23103</v>
      </c>
      <c r="UGV1" s="5" t="s">
        <v>23103</v>
      </c>
      <c r="UGW1" s="5" t="s">
        <v>23103</v>
      </c>
      <c r="UGX1" s="5" t="s">
        <v>23103</v>
      </c>
      <c r="UGY1" s="5" t="s">
        <v>23103</v>
      </c>
      <c r="UGZ1" s="5" t="s">
        <v>23103</v>
      </c>
      <c r="UHA1" s="5" t="s">
        <v>23103</v>
      </c>
      <c r="UHB1" s="5" t="s">
        <v>23103</v>
      </c>
      <c r="UHC1" s="5" t="s">
        <v>23103</v>
      </c>
      <c r="UHD1" s="5" t="s">
        <v>23103</v>
      </c>
      <c r="UHE1" s="5" t="s">
        <v>23103</v>
      </c>
      <c r="UHF1" s="5" t="s">
        <v>23103</v>
      </c>
      <c r="UHG1" s="5" t="s">
        <v>23103</v>
      </c>
      <c r="UHH1" s="5" t="s">
        <v>23103</v>
      </c>
      <c r="UHI1" s="5" t="s">
        <v>23103</v>
      </c>
      <c r="UHJ1" s="5" t="s">
        <v>23103</v>
      </c>
      <c r="UHK1" s="5" t="s">
        <v>23103</v>
      </c>
      <c r="UHL1" s="5" t="s">
        <v>23103</v>
      </c>
      <c r="UHM1" s="5" t="s">
        <v>23103</v>
      </c>
      <c r="UHN1" s="5" t="s">
        <v>23103</v>
      </c>
      <c r="UHO1" s="5" t="s">
        <v>23103</v>
      </c>
      <c r="UHP1" s="5" t="s">
        <v>23103</v>
      </c>
      <c r="UHQ1" s="5" t="s">
        <v>23103</v>
      </c>
      <c r="UHR1" s="5" t="s">
        <v>23103</v>
      </c>
      <c r="UHS1" s="5" t="s">
        <v>23103</v>
      </c>
      <c r="UHT1" s="5" t="s">
        <v>23103</v>
      </c>
      <c r="UHU1" s="5" t="s">
        <v>23103</v>
      </c>
      <c r="UHV1" s="5" t="s">
        <v>23103</v>
      </c>
      <c r="UHW1" s="5" t="s">
        <v>23103</v>
      </c>
      <c r="UHX1" s="5" t="s">
        <v>23103</v>
      </c>
      <c r="UHY1" s="5" t="s">
        <v>23103</v>
      </c>
      <c r="UHZ1" s="5" t="s">
        <v>23103</v>
      </c>
      <c r="UIA1" s="5" t="s">
        <v>23103</v>
      </c>
      <c r="UIB1" s="5" t="s">
        <v>23103</v>
      </c>
      <c r="UIC1" s="5" t="s">
        <v>23103</v>
      </c>
      <c r="UID1" s="5" t="s">
        <v>23103</v>
      </c>
      <c r="UIE1" s="5" t="s">
        <v>23103</v>
      </c>
      <c r="UIF1" s="5" t="s">
        <v>23103</v>
      </c>
      <c r="UIG1" s="5" t="s">
        <v>23103</v>
      </c>
      <c r="UIH1" s="5" t="s">
        <v>23103</v>
      </c>
      <c r="UII1" s="5" t="s">
        <v>23103</v>
      </c>
      <c r="UIJ1" s="5" t="s">
        <v>23103</v>
      </c>
      <c r="UIK1" s="5" t="s">
        <v>23103</v>
      </c>
      <c r="UIL1" s="5" t="s">
        <v>23103</v>
      </c>
      <c r="UIM1" s="5" t="s">
        <v>23103</v>
      </c>
      <c r="UIN1" s="5" t="s">
        <v>23103</v>
      </c>
      <c r="UIO1" s="5" t="s">
        <v>23103</v>
      </c>
      <c r="UIP1" s="5" t="s">
        <v>23103</v>
      </c>
      <c r="UIQ1" s="5" t="s">
        <v>23103</v>
      </c>
      <c r="UIR1" s="5" t="s">
        <v>23103</v>
      </c>
      <c r="UIS1" s="5" t="s">
        <v>23103</v>
      </c>
      <c r="UIT1" s="5" t="s">
        <v>23103</v>
      </c>
      <c r="UIU1" s="5" t="s">
        <v>23103</v>
      </c>
      <c r="UIV1" s="5" t="s">
        <v>23103</v>
      </c>
      <c r="UIW1" s="5" t="s">
        <v>23103</v>
      </c>
      <c r="UIX1" s="5" t="s">
        <v>23103</v>
      </c>
      <c r="UIY1" s="5" t="s">
        <v>23103</v>
      </c>
      <c r="UIZ1" s="5" t="s">
        <v>23103</v>
      </c>
      <c r="UJA1" s="5" t="s">
        <v>23103</v>
      </c>
      <c r="UJB1" s="5" t="s">
        <v>23103</v>
      </c>
      <c r="UJC1" s="5" t="s">
        <v>23103</v>
      </c>
      <c r="UJD1" s="5" t="s">
        <v>23103</v>
      </c>
      <c r="UJE1" s="5" t="s">
        <v>23103</v>
      </c>
      <c r="UJF1" s="5" t="s">
        <v>23103</v>
      </c>
      <c r="UJG1" s="5" t="s">
        <v>23103</v>
      </c>
      <c r="UJH1" s="5" t="s">
        <v>23103</v>
      </c>
      <c r="UJI1" s="5" t="s">
        <v>23103</v>
      </c>
      <c r="UJJ1" s="5" t="s">
        <v>23103</v>
      </c>
      <c r="UJK1" s="5" t="s">
        <v>23103</v>
      </c>
      <c r="UJL1" s="5" t="s">
        <v>23103</v>
      </c>
      <c r="UJM1" s="5" t="s">
        <v>23103</v>
      </c>
      <c r="UJN1" s="5" t="s">
        <v>23103</v>
      </c>
      <c r="UJO1" s="5" t="s">
        <v>23103</v>
      </c>
      <c r="UJP1" s="5" t="s">
        <v>23103</v>
      </c>
      <c r="UJQ1" s="5" t="s">
        <v>23103</v>
      </c>
      <c r="UJR1" s="5" t="s">
        <v>23103</v>
      </c>
      <c r="UJS1" s="5" t="s">
        <v>23103</v>
      </c>
      <c r="UJT1" s="5" t="s">
        <v>23103</v>
      </c>
      <c r="UJU1" s="5" t="s">
        <v>23103</v>
      </c>
      <c r="UJV1" s="5" t="s">
        <v>23103</v>
      </c>
      <c r="UJW1" s="5" t="s">
        <v>23103</v>
      </c>
      <c r="UJX1" s="5" t="s">
        <v>23103</v>
      </c>
      <c r="UJY1" s="5" t="s">
        <v>23103</v>
      </c>
      <c r="UJZ1" s="5" t="s">
        <v>23103</v>
      </c>
      <c r="UKA1" s="5" t="s">
        <v>23103</v>
      </c>
      <c r="UKB1" s="5" t="s">
        <v>23103</v>
      </c>
      <c r="UKC1" s="5" t="s">
        <v>23103</v>
      </c>
      <c r="UKD1" s="5" t="s">
        <v>23103</v>
      </c>
      <c r="UKE1" s="5" t="s">
        <v>23103</v>
      </c>
      <c r="UKF1" s="5" t="s">
        <v>23103</v>
      </c>
      <c r="UKG1" s="5" t="s">
        <v>23103</v>
      </c>
      <c r="UKH1" s="5" t="s">
        <v>23103</v>
      </c>
      <c r="UKI1" s="5" t="s">
        <v>23103</v>
      </c>
      <c r="UKJ1" s="5" t="s">
        <v>23103</v>
      </c>
      <c r="UKK1" s="5" t="s">
        <v>23103</v>
      </c>
      <c r="UKL1" s="5" t="s">
        <v>23103</v>
      </c>
      <c r="UKM1" s="5" t="s">
        <v>23103</v>
      </c>
      <c r="UKN1" s="5" t="s">
        <v>23103</v>
      </c>
      <c r="UKO1" s="5" t="s">
        <v>23103</v>
      </c>
      <c r="UKP1" s="5" t="s">
        <v>23103</v>
      </c>
      <c r="UKQ1" s="5" t="s">
        <v>23103</v>
      </c>
      <c r="UKR1" s="5" t="s">
        <v>23103</v>
      </c>
      <c r="UKS1" s="5" t="s">
        <v>23103</v>
      </c>
      <c r="UKT1" s="5" t="s">
        <v>23103</v>
      </c>
      <c r="UKU1" s="5" t="s">
        <v>23103</v>
      </c>
      <c r="UKV1" s="5" t="s">
        <v>23103</v>
      </c>
      <c r="UKW1" s="5" t="s">
        <v>23103</v>
      </c>
      <c r="UKX1" s="5" t="s">
        <v>23103</v>
      </c>
      <c r="UKY1" s="5" t="s">
        <v>23103</v>
      </c>
      <c r="UKZ1" s="5" t="s">
        <v>23103</v>
      </c>
      <c r="ULA1" s="5" t="s">
        <v>23103</v>
      </c>
      <c r="ULB1" s="5" t="s">
        <v>23103</v>
      </c>
      <c r="ULC1" s="5" t="s">
        <v>23103</v>
      </c>
      <c r="ULD1" s="5" t="s">
        <v>23103</v>
      </c>
      <c r="ULE1" s="5" t="s">
        <v>23103</v>
      </c>
      <c r="ULF1" s="5" t="s">
        <v>23103</v>
      </c>
      <c r="ULG1" s="5" t="s">
        <v>23103</v>
      </c>
      <c r="ULH1" s="5" t="s">
        <v>23103</v>
      </c>
      <c r="ULI1" s="5" t="s">
        <v>23103</v>
      </c>
      <c r="ULJ1" s="5" t="s">
        <v>23103</v>
      </c>
      <c r="ULK1" s="5" t="s">
        <v>23103</v>
      </c>
      <c r="ULL1" s="5" t="s">
        <v>23103</v>
      </c>
      <c r="ULM1" s="5" t="s">
        <v>23103</v>
      </c>
      <c r="ULN1" s="5" t="s">
        <v>23103</v>
      </c>
      <c r="ULO1" s="5" t="s">
        <v>23103</v>
      </c>
      <c r="ULP1" s="5" t="s">
        <v>23103</v>
      </c>
      <c r="ULQ1" s="5" t="s">
        <v>23103</v>
      </c>
      <c r="ULR1" s="5" t="s">
        <v>23103</v>
      </c>
      <c r="ULS1" s="5" t="s">
        <v>23103</v>
      </c>
      <c r="ULT1" s="5" t="s">
        <v>23103</v>
      </c>
      <c r="ULU1" s="5" t="s">
        <v>23103</v>
      </c>
      <c r="ULV1" s="5" t="s">
        <v>23103</v>
      </c>
      <c r="ULW1" s="5" t="s">
        <v>23103</v>
      </c>
      <c r="ULX1" s="5" t="s">
        <v>23103</v>
      </c>
      <c r="ULY1" s="5" t="s">
        <v>23103</v>
      </c>
      <c r="ULZ1" s="5" t="s">
        <v>23103</v>
      </c>
      <c r="UMA1" s="5" t="s">
        <v>23103</v>
      </c>
      <c r="UMB1" s="5" t="s">
        <v>23103</v>
      </c>
      <c r="UMC1" s="5" t="s">
        <v>23103</v>
      </c>
      <c r="UMD1" s="5" t="s">
        <v>23103</v>
      </c>
      <c r="UME1" s="5" t="s">
        <v>23103</v>
      </c>
      <c r="UMF1" s="5" t="s">
        <v>23103</v>
      </c>
      <c r="UMG1" s="5" t="s">
        <v>23103</v>
      </c>
      <c r="UMH1" s="5" t="s">
        <v>23103</v>
      </c>
      <c r="UMI1" s="5" t="s">
        <v>23103</v>
      </c>
      <c r="UMJ1" s="5" t="s">
        <v>23103</v>
      </c>
      <c r="UMK1" s="5" t="s">
        <v>23103</v>
      </c>
      <c r="UML1" s="5" t="s">
        <v>23103</v>
      </c>
      <c r="UMM1" s="5" t="s">
        <v>23103</v>
      </c>
      <c r="UMN1" s="5" t="s">
        <v>23103</v>
      </c>
      <c r="UMO1" s="5" t="s">
        <v>23103</v>
      </c>
      <c r="UMP1" s="5" t="s">
        <v>23103</v>
      </c>
      <c r="UMQ1" s="5" t="s">
        <v>23103</v>
      </c>
      <c r="UMR1" s="5" t="s">
        <v>23103</v>
      </c>
      <c r="UMS1" s="5" t="s">
        <v>23103</v>
      </c>
      <c r="UMT1" s="5" t="s">
        <v>23103</v>
      </c>
      <c r="UMU1" s="5" t="s">
        <v>23103</v>
      </c>
      <c r="UMV1" s="5" t="s">
        <v>23103</v>
      </c>
      <c r="UMW1" s="5" t="s">
        <v>23103</v>
      </c>
      <c r="UMX1" s="5" t="s">
        <v>23103</v>
      </c>
      <c r="UMY1" s="5" t="s">
        <v>23103</v>
      </c>
      <c r="UMZ1" s="5" t="s">
        <v>23103</v>
      </c>
      <c r="UNA1" s="5" t="s">
        <v>23103</v>
      </c>
      <c r="UNB1" s="5" t="s">
        <v>23103</v>
      </c>
      <c r="UNC1" s="5" t="s">
        <v>23103</v>
      </c>
      <c r="UND1" s="5" t="s">
        <v>23103</v>
      </c>
      <c r="UNE1" s="5" t="s">
        <v>23103</v>
      </c>
      <c r="UNF1" s="5" t="s">
        <v>23103</v>
      </c>
      <c r="UNG1" s="5" t="s">
        <v>23103</v>
      </c>
      <c r="UNH1" s="5" t="s">
        <v>23103</v>
      </c>
      <c r="UNI1" s="5" t="s">
        <v>23103</v>
      </c>
      <c r="UNJ1" s="5" t="s">
        <v>23103</v>
      </c>
      <c r="UNK1" s="5" t="s">
        <v>23103</v>
      </c>
      <c r="UNL1" s="5" t="s">
        <v>23103</v>
      </c>
      <c r="UNM1" s="5" t="s">
        <v>23103</v>
      </c>
      <c r="UNN1" s="5" t="s">
        <v>23103</v>
      </c>
      <c r="UNO1" s="5" t="s">
        <v>23103</v>
      </c>
      <c r="UNP1" s="5" t="s">
        <v>23103</v>
      </c>
      <c r="UNQ1" s="5" t="s">
        <v>23103</v>
      </c>
      <c r="UNR1" s="5" t="s">
        <v>23103</v>
      </c>
      <c r="UNS1" s="5" t="s">
        <v>23103</v>
      </c>
      <c r="UNT1" s="5" t="s">
        <v>23103</v>
      </c>
      <c r="UNU1" s="5" t="s">
        <v>23103</v>
      </c>
      <c r="UNV1" s="5" t="s">
        <v>23103</v>
      </c>
      <c r="UNW1" s="5" t="s">
        <v>23103</v>
      </c>
      <c r="UNX1" s="5" t="s">
        <v>23103</v>
      </c>
      <c r="UNY1" s="5" t="s">
        <v>23103</v>
      </c>
      <c r="UNZ1" s="5" t="s">
        <v>23103</v>
      </c>
      <c r="UOA1" s="5" t="s">
        <v>23103</v>
      </c>
      <c r="UOB1" s="5" t="s">
        <v>23103</v>
      </c>
      <c r="UOC1" s="5" t="s">
        <v>23103</v>
      </c>
      <c r="UOD1" s="5" t="s">
        <v>23103</v>
      </c>
      <c r="UOE1" s="5" t="s">
        <v>23103</v>
      </c>
      <c r="UOF1" s="5" t="s">
        <v>23103</v>
      </c>
      <c r="UOG1" s="5" t="s">
        <v>23103</v>
      </c>
      <c r="UOH1" s="5" t="s">
        <v>23103</v>
      </c>
      <c r="UOI1" s="5" t="s">
        <v>23103</v>
      </c>
      <c r="UOJ1" s="5" t="s">
        <v>23103</v>
      </c>
      <c r="UOK1" s="5" t="s">
        <v>23103</v>
      </c>
      <c r="UOL1" s="5" t="s">
        <v>23103</v>
      </c>
      <c r="UOM1" s="5" t="s">
        <v>23103</v>
      </c>
      <c r="UON1" s="5" t="s">
        <v>23103</v>
      </c>
      <c r="UOO1" s="5" t="s">
        <v>23103</v>
      </c>
      <c r="UOP1" s="5" t="s">
        <v>23103</v>
      </c>
      <c r="UOQ1" s="5" t="s">
        <v>23103</v>
      </c>
      <c r="UOR1" s="5" t="s">
        <v>23103</v>
      </c>
      <c r="UOS1" s="5" t="s">
        <v>23103</v>
      </c>
      <c r="UOT1" s="5" t="s">
        <v>23103</v>
      </c>
      <c r="UOU1" s="5" t="s">
        <v>23103</v>
      </c>
      <c r="UOV1" s="5" t="s">
        <v>23103</v>
      </c>
      <c r="UOW1" s="5" t="s">
        <v>23103</v>
      </c>
      <c r="UOX1" s="5" t="s">
        <v>23103</v>
      </c>
      <c r="UOY1" s="5" t="s">
        <v>23103</v>
      </c>
      <c r="UOZ1" s="5" t="s">
        <v>23103</v>
      </c>
      <c r="UPA1" s="5" t="s">
        <v>23103</v>
      </c>
      <c r="UPB1" s="5" t="s">
        <v>23103</v>
      </c>
      <c r="UPC1" s="5" t="s">
        <v>23103</v>
      </c>
      <c r="UPD1" s="5" t="s">
        <v>23103</v>
      </c>
      <c r="UPE1" s="5" t="s">
        <v>23103</v>
      </c>
      <c r="UPF1" s="5" t="s">
        <v>23103</v>
      </c>
      <c r="UPG1" s="5" t="s">
        <v>23103</v>
      </c>
      <c r="UPH1" s="5" t="s">
        <v>23103</v>
      </c>
      <c r="UPI1" s="5" t="s">
        <v>23103</v>
      </c>
      <c r="UPJ1" s="5" t="s">
        <v>23103</v>
      </c>
      <c r="UPK1" s="5" t="s">
        <v>23103</v>
      </c>
      <c r="UPL1" s="5" t="s">
        <v>23103</v>
      </c>
      <c r="UPM1" s="5" t="s">
        <v>23103</v>
      </c>
      <c r="UPN1" s="5" t="s">
        <v>23103</v>
      </c>
      <c r="UPO1" s="5" t="s">
        <v>23103</v>
      </c>
      <c r="UPP1" s="5" t="s">
        <v>23103</v>
      </c>
      <c r="UPQ1" s="5" t="s">
        <v>23103</v>
      </c>
      <c r="UPR1" s="5" t="s">
        <v>23103</v>
      </c>
      <c r="UPS1" s="5" t="s">
        <v>23103</v>
      </c>
      <c r="UPT1" s="5" t="s">
        <v>23103</v>
      </c>
      <c r="UPU1" s="5" t="s">
        <v>23103</v>
      </c>
      <c r="UPV1" s="5" t="s">
        <v>23103</v>
      </c>
      <c r="UPW1" s="5" t="s">
        <v>23103</v>
      </c>
      <c r="UPX1" s="5" t="s">
        <v>23103</v>
      </c>
      <c r="UPY1" s="5" t="s">
        <v>23103</v>
      </c>
      <c r="UPZ1" s="5" t="s">
        <v>23103</v>
      </c>
      <c r="UQA1" s="5" t="s">
        <v>23103</v>
      </c>
      <c r="UQB1" s="5" t="s">
        <v>23103</v>
      </c>
      <c r="UQC1" s="5" t="s">
        <v>23103</v>
      </c>
      <c r="UQD1" s="5" t="s">
        <v>23103</v>
      </c>
      <c r="UQE1" s="5" t="s">
        <v>23103</v>
      </c>
      <c r="UQF1" s="5" t="s">
        <v>23103</v>
      </c>
      <c r="UQG1" s="5" t="s">
        <v>23103</v>
      </c>
      <c r="UQH1" s="5" t="s">
        <v>23103</v>
      </c>
      <c r="UQI1" s="5" t="s">
        <v>23103</v>
      </c>
      <c r="UQJ1" s="5" t="s">
        <v>23103</v>
      </c>
      <c r="UQK1" s="5" t="s">
        <v>23103</v>
      </c>
      <c r="UQL1" s="5" t="s">
        <v>23103</v>
      </c>
      <c r="UQM1" s="5" t="s">
        <v>23103</v>
      </c>
      <c r="UQN1" s="5" t="s">
        <v>23103</v>
      </c>
      <c r="UQO1" s="5" t="s">
        <v>23103</v>
      </c>
      <c r="UQP1" s="5" t="s">
        <v>23103</v>
      </c>
      <c r="UQQ1" s="5" t="s">
        <v>23103</v>
      </c>
      <c r="UQR1" s="5" t="s">
        <v>23103</v>
      </c>
      <c r="UQS1" s="5" t="s">
        <v>23103</v>
      </c>
      <c r="UQT1" s="5" t="s">
        <v>23103</v>
      </c>
      <c r="UQU1" s="5" t="s">
        <v>23103</v>
      </c>
      <c r="UQV1" s="5" t="s">
        <v>23103</v>
      </c>
      <c r="UQW1" s="5" t="s">
        <v>23103</v>
      </c>
      <c r="UQX1" s="5" t="s">
        <v>23103</v>
      </c>
      <c r="UQY1" s="5" t="s">
        <v>23103</v>
      </c>
      <c r="UQZ1" s="5" t="s">
        <v>23103</v>
      </c>
      <c r="URA1" s="5" t="s">
        <v>23103</v>
      </c>
      <c r="URB1" s="5" t="s">
        <v>23103</v>
      </c>
      <c r="URC1" s="5" t="s">
        <v>23103</v>
      </c>
      <c r="URD1" s="5" t="s">
        <v>23103</v>
      </c>
      <c r="URE1" s="5" t="s">
        <v>23103</v>
      </c>
      <c r="URF1" s="5" t="s">
        <v>23103</v>
      </c>
      <c r="URG1" s="5" t="s">
        <v>23103</v>
      </c>
      <c r="URH1" s="5" t="s">
        <v>23103</v>
      </c>
      <c r="URI1" s="5" t="s">
        <v>23103</v>
      </c>
      <c r="URJ1" s="5" t="s">
        <v>23103</v>
      </c>
      <c r="URK1" s="5" t="s">
        <v>23103</v>
      </c>
      <c r="URL1" s="5" t="s">
        <v>23103</v>
      </c>
      <c r="URM1" s="5" t="s">
        <v>23103</v>
      </c>
      <c r="URN1" s="5" t="s">
        <v>23103</v>
      </c>
      <c r="URO1" s="5" t="s">
        <v>23103</v>
      </c>
      <c r="URP1" s="5" t="s">
        <v>23103</v>
      </c>
      <c r="URQ1" s="5" t="s">
        <v>23103</v>
      </c>
      <c r="URR1" s="5" t="s">
        <v>23103</v>
      </c>
      <c r="URS1" s="5" t="s">
        <v>23103</v>
      </c>
      <c r="URT1" s="5" t="s">
        <v>23103</v>
      </c>
      <c r="URU1" s="5" t="s">
        <v>23103</v>
      </c>
      <c r="URV1" s="5" t="s">
        <v>23103</v>
      </c>
      <c r="URW1" s="5" t="s">
        <v>23103</v>
      </c>
      <c r="URX1" s="5" t="s">
        <v>23103</v>
      </c>
      <c r="URY1" s="5" t="s">
        <v>23103</v>
      </c>
      <c r="URZ1" s="5" t="s">
        <v>23103</v>
      </c>
      <c r="USA1" s="5" t="s">
        <v>23103</v>
      </c>
      <c r="USB1" s="5" t="s">
        <v>23103</v>
      </c>
      <c r="USC1" s="5" t="s">
        <v>23103</v>
      </c>
      <c r="USD1" s="5" t="s">
        <v>23103</v>
      </c>
      <c r="USE1" s="5" t="s">
        <v>23103</v>
      </c>
      <c r="USF1" s="5" t="s">
        <v>23103</v>
      </c>
      <c r="USG1" s="5" t="s">
        <v>23103</v>
      </c>
      <c r="USH1" s="5" t="s">
        <v>23103</v>
      </c>
      <c r="USI1" s="5" t="s">
        <v>23103</v>
      </c>
      <c r="USJ1" s="5" t="s">
        <v>23103</v>
      </c>
      <c r="USK1" s="5" t="s">
        <v>23103</v>
      </c>
      <c r="USL1" s="5" t="s">
        <v>23103</v>
      </c>
      <c r="USM1" s="5" t="s">
        <v>23103</v>
      </c>
      <c r="USN1" s="5" t="s">
        <v>23103</v>
      </c>
      <c r="USO1" s="5" t="s">
        <v>23103</v>
      </c>
      <c r="USP1" s="5" t="s">
        <v>23103</v>
      </c>
      <c r="USQ1" s="5" t="s">
        <v>23103</v>
      </c>
      <c r="USR1" s="5" t="s">
        <v>23103</v>
      </c>
      <c r="USS1" s="5" t="s">
        <v>23103</v>
      </c>
      <c r="UST1" s="5" t="s">
        <v>23103</v>
      </c>
      <c r="USU1" s="5" t="s">
        <v>23103</v>
      </c>
      <c r="USV1" s="5" t="s">
        <v>23103</v>
      </c>
      <c r="USW1" s="5" t="s">
        <v>23103</v>
      </c>
      <c r="USX1" s="5" t="s">
        <v>23103</v>
      </c>
      <c r="USY1" s="5" t="s">
        <v>23103</v>
      </c>
      <c r="USZ1" s="5" t="s">
        <v>23103</v>
      </c>
      <c r="UTA1" s="5" t="s">
        <v>23103</v>
      </c>
      <c r="UTB1" s="5" t="s">
        <v>23103</v>
      </c>
      <c r="UTC1" s="5" t="s">
        <v>23103</v>
      </c>
      <c r="UTD1" s="5" t="s">
        <v>23103</v>
      </c>
      <c r="UTE1" s="5" t="s">
        <v>23103</v>
      </c>
      <c r="UTF1" s="5" t="s">
        <v>23103</v>
      </c>
      <c r="UTG1" s="5" t="s">
        <v>23103</v>
      </c>
      <c r="UTH1" s="5" t="s">
        <v>23103</v>
      </c>
      <c r="UTI1" s="5" t="s">
        <v>23103</v>
      </c>
      <c r="UTJ1" s="5" t="s">
        <v>23103</v>
      </c>
      <c r="UTK1" s="5" t="s">
        <v>23103</v>
      </c>
      <c r="UTL1" s="5" t="s">
        <v>23103</v>
      </c>
      <c r="UTM1" s="5" t="s">
        <v>23103</v>
      </c>
      <c r="UTN1" s="5" t="s">
        <v>23103</v>
      </c>
      <c r="UTO1" s="5" t="s">
        <v>23103</v>
      </c>
      <c r="UTP1" s="5" t="s">
        <v>23103</v>
      </c>
      <c r="UTQ1" s="5" t="s">
        <v>23103</v>
      </c>
      <c r="UTR1" s="5" t="s">
        <v>23103</v>
      </c>
      <c r="UTS1" s="5" t="s">
        <v>23103</v>
      </c>
      <c r="UTT1" s="5" t="s">
        <v>23103</v>
      </c>
      <c r="UTU1" s="5" t="s">
        <v>23103</v>
      </c>
      <c r="UTV1" s="5" t="s">
        <v>23103</v>
      </c>
      <c r="UTW1" s="5" t="s">
        <v>23103</v>
      </c>
      <c r="UTX1" s="5" t="s">
        <v>23103</v>
      </c>
      <c r="UTY1" s="5" t="s">
        <v>23103</v>
      </c>
      <c r="UTZ1" s="5" t="s">
        <v>23103</v>
      </c>
      <c r="UUA1" s="5" t="s">
        <v>23103</v>
      </c>
      <c r="UUB1" s="5" t="s">
        <v>23103</v>
      </c>
      <c r="UUC1" s="5" t="s">
        <v>23103</v>
      </c>
      <c r="UUD1" s="5" t="s">
        <v>23103</v>
      </c>
      <c r="UUE1" s="5" t="s">
        <v>23103</v>
      </c>
      <c r="UUF1" s="5" t="s">
        <v>23103</v>
      </c>
      <c r="UUG1" s="5" t="s">
        <v>23103</v>
      </c>
      <c r="UUH1" s="5" t="s">
        <v>23103</v>
      </c>
      <c r="UUI1" s="5" t="s">
        <v>23103</v>
      </c>
      <c r="UUJ1" s="5" t="s">
        <v>23103</v>
      </c>
      <c r="UUK1" s="5" t="s">
        <v>23103</v>
      </c>
      <c r="UUL1" s="5" t="s">
        <v>23103</v>
      </c>
      <c r="UUM1" s="5" t="s">
        <v>23103</v>
      </c>
      <c r="UUN1" s="5" t="s">
        <v>23103</v>
      </c>
      <c r="UUO1" s="5" t="s">
        <v>23103</v>
      </c>
      <c r="UUP1" s="5" t="s">
        <v>23103</v>
      </c>
      <c r="UUQ1" s="5" t="s">
        <v>23103</v>
      </c>
      <c r="UUR1" s="5" t="s">
        <v>23103</v>
      </c>
      <c r="UUS1" s="5" t="s">
        <v>23103</v>
      </c>
      <c r="UUT1" s="5" t="s">
        <v>23103</v>
      </c>
      <c r="UUU1" s="5" t="s">
        <v>23103</v>
      </c>
      <c r="UUV1" s="5" t="s">
        <v>23103</v>
      </c>
      <c r="UUW1" s="5" t="s">
        <v>23103</v>
      </c>
      <c r="UUX1" s="5" t="s">
        <v>23103</v>
      </c>
      <c r="UUY1" s="5" t="s">
        <v>23103</v>
      </c>
      <c r="UUZ1" s="5" t="s">
        <v>23103</v>
      </c>
      <c r="UVA1" s="5" t="s">
        <v>23103</v>
      </c>
      <c r="UVB1" s="5" t="s">
        <v>23103</v>
      </c>
      <c r="UVC1" s="5" t="s">
        <v>23103</v>
      </c>
      <c r="UVD1" s="5" t="s">
        <v>23103</v>
      </c>
      <c r="UVE1" s="5" t="s">
        <v>23103</v>
      </c>
      <c r="UVF1" s="5" t="s">
        <v>23103</v>
      </c>
      <c r="UVG1" s="5" t="s">
        <v>23103</v>
      </c>
      <c r="UVH1" s="5" t="s">
        <v>23103</v>
      </c>
      <c r="UVI1" s="5" t="s">
        <v>23103</v>
      </c>
      <c r="UVJ1" s="5" t="s">
        <v>23103</v>
      </c>
      <c r="UVK1" s="5" t="s">
        <v>23103</v>
      </c>
      <c r="UVL1" s="5" t="s">
        <v>23103</v>
      </c>
      <c r="UVM1" s="5" t="s">
        <v>23103</v>
      </c>
      <c r="UVN1" s="5" t="s">
        <v>23103</v>
      </c>
      <c r="UVO1" s="5" t="s">
        <v>23103</v>
      </c>
      <c r="UVP1" s="5" t="s">
        <v>23103</v>
      </c>
      <c r="UVQ1" s="5" t="s">
        <v>23103</v>
      </c>
      <c r="UVR1" s="5" t="s">
        <v>23103</v>
      </c>
      <c r="UVS1" s="5" t="s">
        <v>23103</v>
      </c>
      <c r="UVT1" s="5" t="s">
        <v>23103</v>
      </c>
      <c r="UVU1" s="5" t="s">
        <v>23103</v>
      </c>
      <c r="UVV1" s="5" t="s">
        <v>23103</v>
      </c>
      <c r="UVW1" s="5" t="s">
        <v>23103</v>
      </c>
      <c r="UVX1" s="5" t="s">
        <v>23103</v>
      </c>
      <c r="UVY1" s="5" t="s">
        <v>23103</v>
      </c>
      <c r="UVZ1" s="5" t="s">
        <v>23103</v>
      </c>
      <c r="UWA1" s="5" t="s">
        <v>23103</v>
      </c>
      <c r="UWB1" s="5" t="s">
        <v>23103</v>
      </c>
      <c r="UWC1" s="5" t="s">
        <v>23103</v>
      </c>
      <c r="UWD1" s="5" t="s">
        <v>23103</v>
      </c>
      <c r="UWE1" s="5" t="s">
        <v>23103</v>
      </c>
      <c r="UWF1" s="5" t="s">
        <v>23103</v>
      </c>
      <c r="UWG1" s="5" t="s">
        <v>23103</v>
      </c>
      <c r="UWH1" s="5" t="s">
        <v>23103</v>
      </c>
      <c r="UWI1" s="5" t="s">
        <v>23103</v>
      </c>
      <c r="UWJ1" s="5" t="s">
        <v>23103</v>
      </c>
      <c r="UWK1" s="5" t="s">
        <v>23103</v>
      </c>
      <c r="UWL1" s="5" t="s">
        <v>23103</v>
      </c>
      <c r="UWM1" s="5" t="s">
        <v>23103</v>
      </c>
      <c r="UWN1" s="5" t="s">
        <v>23103</v>
      </c>
      <c r="UWO1" s="5" t="s">
        <v>23103</v>
      </c>
      <c r="UWP1" s="5" t="s">
        <v>23103</v>
      </c>
      <c r="UWQ1" s="5" t="s">
        <v>23103</v>
      </c>
      <c r="UWR1" s="5" t="s">
        <v>23103</v>
      </c>
      <c r="UWS1" s="5" t="s">
        <v>23103</v>
      </c>
      <c r="UWT1" s="5" t="s">
        <v>23103</v>
      </c>
      <c r="UWU1" s="5" t="s">
        <v>23103</v>
      </c>
      <c r="UWV1" s="5" t="s">
        <v>23103</v>
      </c>
      <c r="UWW1" s="5" t="s">
        <v>23103</v>
      </c>
      <c r="UWX1" s="5" t="s">
        <v>23103</v>
      </c>
      <c r="UWY1" s="5" t="s">
        <v>23103</v>
      </c>
      <c r="UWZ1" s="5" t="s">
        <v>23103</v>
      </c>
      <c r="UXA1" s="5" t="s">
        <v>23103</v>
      </c>
      <c r="UXB1" s="5" t="s">
        <v>23103</v>
      </c>
      <c r="UXC1" s="5" t="s">
        <v>23103</v>
      </c>
      <c r="UXD1" s="5" t="s">
        <v>23103</v>
      </c>
      <c r="UXE1" s="5" t="s">
        <v>23103</v>
      </c>
      <c r="UXF1" s="5" t="s">
        <v>23103</v>
      </c>
      <c r="UXG1" s="5" t="s">
        <v>23103</v>
      </c>
      <c r="UXH1" s="5" t="s">
        <v>23103</v>
      </c>
      <c r="UXI1" s="5" t="s">
        <v>23103</v>
      </c>
      <c r="UXJ1" s="5" t="s">
        <v>23103</v>
      </c>
      <c r="UXK1" s="5" t="s">
        <v>23103</v>
      </c>
      <c r="UXL1" s="5" t="s">
        <v>23103</v>
      </c>
      <c r="UXM1" s="5" t="s">
        <v>23103</v>
      </c>
      <c r="UXN1" s="5" t="s">
        <v>23103</v>
      </c>
      <c r="UXO1" s="5" t="s">
        <v>23103</v>
      </c>
      <c r="UXP1" s="5" t="s">
        <v>23103</v>
      </c>
      <c r="UXQ1" s="5" t="s">
        <v>23103</v>
      </c>
      <c r="UXR1" s="5" t="s">
        <v>23103</v>
      </c>
      <c r="UXS1" s="5" t="s">
        <v>23103</v>
      </c>
      <c r="UXT1" s="5" t="s">
        <v>23103</v>
      </c>
      <c r="UXU1" s="5" t="s">
        <v>23103</v>
      </c>
      <c r="UXV1" s="5" t="s">
        <v>23103</v>
      </c>
      <c r="UXW1" s="5" t="s">
        <v>23103</v>
      </c>
      <c r="UXX1" s="5" t="s">
        <v>23103</v>
      </c>
      <c r="UXY1" s="5" t="s">
        <v>23103</v>
      </c>
      <c r="UXZ1" s="5" t="s">
        <v>23103</v>
      </c>
      <c r="UYA1" s="5" t="s">
        <v>23103</v>
      </c>
      <c r="UYB1" s="5" t="s">
        <v>23103</v>
      </c>
      <c r="UYC1" s="5" t="s">
        <v>23103</v>
      </c>
      <c r="UYD1" s="5" t="s">
        <v>23103</v>
      </c>
      <c r="UYE1" s="5" t="s">
        <v>23103</v>
      </c>
      <c r="UYF1" s="5" t="s">
        <v>23103</v>
      </c>
      <c r="UYG1" s="5" t="s">
        <v>23103</v>
      </c>
      <c r="UYH1" s="5" t="s">
        <v>23103</v>
      </c>
      <c r="UYI1" s="5" t="s">
        <v>23103</v>
      </c>
      <c r="UYJ1" s="5" t="s">
        <v>23103</v>
      </c>
      <c r="UYK1" s="5" t="s">
        <v>23103</v>
      </c>
      <c r="UYL1" s="5" t="s">
        <v>23103</v>
      </c>
      <c r="UYM1" s="5" t="s">
        <v>23103</v>
      </c>
      <c r="UYN1" s="5" t="s">
        <v>23103</v>
      </c>
      <c r="UYO1" s="5" t="s">
        <v>23103</v>
      </c>
      <c r="UYP1" s="5" t="s">
        <v>23103</v>
      </c>
      <c r="UYQ1" s="5" t="s">
        <v>23103</v>
      </c>
      <c r="UYR1" s="5" t="s">
        <v>23103</v>
      </c>
      <c r="UYS1" s="5" t="s">
        <v>23103</v>
      </c>
      <c r="UYT1" s="5" t="s">
        <v>23103</v>
      </c>
      <c r="UYU1" s="5" t="s">
        <v>23103</v>
      </c>
      <c r="UYV1" s="5" t="s">
        <v>23103</v>
      </c>
      <c r="UYW1" s="5" t="s">
        <v>23103</v>
      </c>
      <c r="UYX1" s="5" t="s">
        <v>23103</v>
      </c>
      <c r="UYY1" s="5" t="s">
        <v>23103</v>
      </c>
      <c r="UYZ1" s="5" t="s">
        <v>23103</v>
      </c>
      <c r="UZA1" s="5" t="s">
        <v>23103</v>
      </c>
      <c r="UZB1" s="5" t="s">
        <v>23103</v>
      </c>
      <c r="UZC1" s="5" t="s">
        <v>23103</v>
      </c>
      <c r="UZD1" s="5" t="s">
        <v>23103</v>
      </c>
      <c r="UZE1" s="5" t="s">
        <v>23103</v>
      </c>
      <c r="UZF1" s="5" t="s">
        <v>23103</v>
      </c>
      <c r="UZG1" s="5" t="s">
        <v>23103</v>
      </c>
      <c r="UZH1" s="5" t="s">
        <v>23103</v>
      </c>
      <c r="UZI1" s="5" t="s">
        <v>23103</v>
      </c>
      <c r="UZJ1" s="5" t="s">
        <v>23103</v>
      </c>
      <c r="UZK1" s="5" t="s">
        <v>23103</v>
      </c>
      <c r="UZL1" s="5" t="s">
        <v>23103</v>
      </c>
      <c r="UZM1" s="5" t="s">
        <v>23103</v>
      </c>
      <c r="UZN1" s="5" t="s">
        <v>23103</v>
      </c>
      <c r="UZO1" s="5" t="s">
        <v>23103</v>
      </c>
      <c r="UZP1" s="5" t="s">
        <v>23103</v>
      </c>
      <c r="UZQ1" s="5" t="s">
        <v>23103</v>
      </c>
      <c r="UZR1" s="5" t="s">
        <v>23103</v>
      </c>
      <c r="UZS1" s="5" t="s">
        <v>23103</v>
      </c>
      <c r="UZT1" s="5" t="s">
        <v>23103</v>
      </c>
      <c r="UZU1" s="5" t="s">
        <v>23103</v>
      </c>
      <c r="UZV1" s="5" t="s">
        <v>23103</v>
      </c>
      <c r="UZW1" s="5" t="s">
        <v>23103</v>
      </c>
      <c r="UZX1" s="5" t="s">
        <v>23103</v>
      </c>
      <c r="UZY1" s="5" t="s">
        <v>23103</v>
      </c>
      <c r="UZZ1" s="5" t="s">
        <v>23103</v>
      </c>
      <c r="VAA1" s="5" t="s">
        <v>23103</v>
      </c>
      <c r="VAB1" s="5" t="s">
        <v>23103</v>
      </c>
      <c r="VAC1" s="5" t="s">
        <v>23103</v>
      </c>
      <c r="VAD1" s="5" t="s">
        <v>23103</v>
      </c>
      <c r="VAE1" s="5" t="s">
        <v>23103</v>
      </c>
      <c r="VAF1" s="5" t="s">
        <v>23103</v>
      </c>
      <c r="VAG1" s="5" t="s">
        <v>23103</v>
      </c>
      <c r="VAH1" s="5" t="s">
        <v>23103</v>
      </c>
      <c r="VAI1" s="5" t="s">
        <v>23103</v>
      </c>
      <c r="VAJ1" s="5" t="s">
        <v>23103</v>
      </c>
      <c r="VAK1" s="5" t="s">
        <v>23103</v>
      </c>
      <c r="VAL1" s="5" t="s">
        <v>23103</v>
      </c>
      <c r="VAM1" s="5" t="s">
        <v>23103</v>
      </c>
      <c r="VAN1" s="5" t="s">
        <v>23103</v>
      </c>
      <c r="VAO1" s="5" t="s">
        <v>23103</v>
      </c>
      <c r="VAP1" s="5" t="s">
        <v>23103</v>
      </c>
      <c r="VAQ1" s="5" t="s">
        <v>23103</v>
      </c>
      <c r="VAR1" s="5" t="s">
        <v>23103</v>
      </c>
      <c r="VAS1" s="5" t="s">
        <v>23103</v>
      </c>
      <c r="VAT1" s="5" t="s">
        <v>23103</v>
      </c>
      <c r="VAU1" s="5" t="s">
        <v>23103</v>
      </c>
      <c r="VAV1" s="5" t="s">
        <v>23103</v>
      </c>
      <c r="VAW1" s="5" t="s">
        <v>23103</v>
      </c>
      <c r="VAX1" s="5" t="s">
        <v>23103</v>
      </c>
      <c r="VAY1" s="5" t="s">
        <v>23103</v>
      </c>
      <c r="VAZ1" s="5" t="s">
        <v>23103</v>
      </c>
      <c r="VBA1" s="5" t="s">
        <v>23103</v>
      </c>
      <c r="VBB1" s="5" t="s">
        <v>23103</v>
      </c>
      <c r="VBC1" s="5" t="s">
        <v>23103</v>
      </c>
      <c r="VBD1" s="5" t="s">
        <v>23103</v>
      </c>
      <c r="VBE1" s="5" t="s">
        <v>23103</v>
      </c>
      <c r="VBF1" s="5" t="s">
        <v>23103</v>
      </c>
      <c r="VBG1" s="5" t="s">
        <v>23103</v>
      </c>
      <c r="VBH1" s="5" t="s">
        <v>23103</v>
      </c>
      <c r="VBI1" s="5" t="s">
        <v>23103</v>
      </c>
      <c r="VBJ1" s="5" t="s">
        <v>23103</v>
      </c>
      <c r="VBK1" s="5" t="s">
        <v>23103</v>
      </c>
      <c r="VBL1" s="5" t="s">
        <v>23103</v>
      </c>
      <c r="VBM1" s="5" t="s">
        <v>23103</v>
      </c>
      <c r="VBN1" s="5" t="s">
        <v>23103</v>
      </c>
      <c r="VBO1" s="5" t="s">
        <v>23103</v>
      </c>
      <c r="VBP1" s="5" t="s">
        <v>23103</v>
      </c>
      <c r="VBQ1" s="5" t="s">
        <v>23103</v>
      </c>
      <c r="VBR1" s="5" t="s">
        <v>23103</v>
      </c>
      <c r="VBS1" s="5" t="s">
        <v>23103</v>
      </c>
      <c r="VBT1" s="5" t="s">
        <v>23103</v>
      </c>
      <c r="VBU1" s="5" t="s">
        <v>23103</v>
      </c>
      <c r="VBV1" s="5" t="s">
        <v>23103</v>
      </c>
      <c r="VBW1" s="5" t="s">
        <v>23103</v>
      </c>
      <c r="VBX1" s="5" t="s">
        <v>23103</v>
      </c>
      <c r="VBY1" s="5" t="s">
        <v>23103</v>
      </c>
      <c r="VBZ1" s="5" t="s">
        <v>23103</v>
      </c>
      <c r="VCA1" s="5" t="s">
        <v>23103</v>
      </c>
      <c r="VCB1" s="5" t="s">
        <v>23103</v>
      </c>
      <c r="VCC1" s="5" t="s">
        <v>23103</v>
      </c>
      <c r="VCD1" s="5" t="s">
        <v>23103</v>
      </c>
      <c r="VCE1" s="5" t="s">
        <v>23103</v>
      </c>
      <c r="VCF1" s="5" t="s">
        <v>23103</v>
      </c>
      <c r="VCG1" s="5" t="s">
        <v>23103</v>
      </c>
      <c r="VCH1" s="5" t="s">
        <v>23103</v>
      </c>
      <c r="VCI1" s="5" t="s">
        <v>23103</v>
      </c>
      <c r="VCJ1" s="5" t="s">
        <v>23103</v>
      </c>
      <c r="VCK1" s="5" t="s">
        <v>23103</v>
      </c>
      <c r="VCL1" s="5" t="s">
        <v>23103</v>
      </c>
      <c r="VCM1" s="5" t="s">
        <v>23103</v>
      </c>
      <c r="VCN1" s="5" t="s">
        <v>23103</v>
      </c>
      <c r="VCO1" s="5" t="s">
        <v>23103</v>
      </c>
      <c r="VCP1" s="5" t="s">
        <v>23103</v>
      </c>
      <c r="VCQ1" s="5" t="s">
        <v>23103</v>
      </c>
      <c r="VCR1" s="5" t="s">
        <v>23103</v>
      </c>
      <c r="VCS1" s="5" t="s">
        <v>23103</v>
      </c>
      <c r="VCT1" s="5" t="s">
        <v>23103</v>
      </c>
      <c r="VCU1" s="5" t="s">
        <v>23103</v>
      </c>
      <c r="VCV1" s="5" t="s">
        <v>23103</v>
      </c>
      <c r="VCW1" s="5" t="s">
        <v>23103</v>
      </c>
      <c r="VCX1" s="5" t="s">
        <v>23103</v>
      </c>
      <c r="VCY1" s="5" t="s">
        <v>23103</v>
      </c>
      <c r="VCZ1" s="5" t="s">
        <v>23103</v>
      </c>
      <c r="VDA1" s="5" t="s">
        <v>23103</v>
      </c>
      <c r="VDB1" s="5" t="s">
        <v>23103</v>
      </c>
      <c r="VDC1" s="5" t="s">
        <v>23103</v>
      </c>
      <c r="VDD1" s="5" t="s">
        <v>23103</v>
      </c>
      <c r="VDE1" s="5" t="s">
        <v>23103</v>
      </c>
      <c r="VDF1" s="5" t="s">
        <v>23103</v>
      </c>
      <c r="VDG1" s="5" t="s">
        <v>23103</v>
      </c>
      <c r="VDH1" s="5" t="s">
        <v>23103</v>
      </c>
      <c r="VDI1" s="5" t="s">
        <v>23103</v>
      </c>
      <c r="VDJ1" s="5" t="s">
        <v>23103</v>
      </c>
      <c r="VDK1" s="5" t="s">
        <v>23103</v>
      </c>
      <c r="VDL1" s="5" t="s">
        <v>23103</v>
      </c>
      <c r="VDM1" s="5" t="s">
        <v>23103</v>
      </c>
      <c r="VDN1" s="5" t="s">
        <v>23103</v>
      </c>
      <c r="VDO1" s="5" t="s">
        <v>23103</v>
      </c>
      <c r="VDP1" s="5" t="s">
        <v>23103</v>
      </c>
      <c r="VDQ1" s="5" t="s">
        <v>23103</v>
      </c>
      <c r="VDR1" s="5" t="s">
        <v>23103</v>
      </c>
      <c r="VDS1" s="5" t="s">
        <v>23103</v>
      </c>
      <c r="VDT1" s="5" t="s">
        <v>23103</v>
      </c>
      <c r="VDU1" s="5" t="s">
        <v>23103</v>
      </c>
      <c r="VDV1" s="5" t="s">
        <v>23103</v>
      </c>
      <c r="VDW1" s="5" t="s">
        <v>23103</v>
      </c>
      <c r="VDX1" s="5" t="s">
        <v>23103</v>
      </c>
      <c r="VDY1" s="5" t="s">
        <v>23103</v>
      </c>
      <c r="VDZ1" s="5" t="s">
        <v>23103</v>
      </c>
      <c r="VEA1" s="5" t="s">
        <v>23103</v>
      </c>
      <c r="VEB1" s="5" t="s">
        <v>23103</v>
      </c>
      <c r="VEC1" s="5" t="s">
        <v>23103</v>
      </c>
      <c r="VED1" s="5" t="s">
        <v>23103</v>
      </c>
      <c r="VEE1" s="5" t="s">
        <v>23103</v>
      </c>
      <c r="VEF1" s="5" t="s">
        <v>23103</v>
      </c>
      <c r="VEG1" s="5" t="s">
        <v>23103</v>
      </c>
      <c r="VEH1" s="5" t="s">
        <v>23103</v>
      </c>
      <c r="VEI1" s="5" t="s">
        <v>23103</v>
      </c>
      <c r="VEJ1" s="5" t="s">
        <v>23103</v>
      </c>
      <c r="VEK1" s="5" t="s">
        <v>23103</v>
      </c>
      <c r="VEL1" s="5" t="s">
        <v>23103</v>
      </c>
      <c r="VEM1" s="5" t="s">
        <v>23103</v>
      </c>
      <c r="VEN1" s="5" t="s">
        <v>23103</v>
      </c>
      <c r="VEO1" s="5" t="s">
        <v>23103</v>
      </c>
      <c r="VEP1" s="5" t="s">
        <v>23103</v>
      </c>
      <c r="VEQ1" s="5" t="s">
        <v>23103</v>
      </c>
      <c r="VER1" s="5" t="s">
        <v>23103</v>
      </c>
      <c r="VES1" s="5" t="s">
        <v>23103</v>
      </c>
      <c r="VET1" s="5" t="s">
        <v>23103</v>
      </c>
      <c r="VEU1" s="5" t="s">
        <v>23103</v>
      </c>
      <c r="VEV1" s="5" t="s">
        <v>23103</v>
      </c>
      <c r="VEW1" s="5" t="s">
        <v>23103</v>
      </c>
      <c r="VEX1" s="5" t="s">
        <v>23103</v>
      </c>
      <c r="VEY1" s="5" t="s">
        <v>23103</v>
      </c>
      <c r="VEZ1" s="5" t="s">
        <v>23103</v>
      </c>
      <c r="VFA1" s="5" t="s">
        <v>23103</v>
      </c>
      <c r="VFB1" s="5" t="s">
        <v>23103</v>
      </c>
      <c r="VFC1" s="5" t="s">
        <v>23103</v>
      </c>
      <c r="VFD1" s="5" t="s">
        <v>23103</v>
      </c>
      <c r="VFE1" s="5" t="s">
        <v>23103</v>
      </c>
      <c r="VFF1" s="5" t="s">
        <v>23103</v>
      </c>
      <c r="VFG1" s="5" t="s">
        <v>23103</v>
      </c>
      <c r="VFH1" s="5" t="s">
        <v>23103</v>
      </c>
      <c r="VFI1" s="5" t="s">
        <v>23103</v>
      </c>
      <c r="VFJ1" s="5" t="s">
        <v>23103</v>
      </c>
      <c r="VFK1" s="5" t="s">
        <v>23103</v>
      </c>
      <c r="VFL1" s="5" t="s">
        <v>23103</v>
      </c>
      <c r="VFM1" s="5" t="s">
        <v>23103</v>
      </c>
      <c r="VFN1" s="5" t="s">
        <v>23103</v>
      </c>
      <c r="VFO1" s="5" t="s">
        <v>23103</v>
      </c>
      <c r="VFP1" s="5" t="s">
        <v>23103</v>
      </c>
      <c r="VFQ1" s="5" t="s">
        <v>23103</v>
      </c>
      <c r="VFR1" s="5" t="s">
        <v>23103</v>
      </c>
      <c r="VFS1" s="5" t="s">
        <v>23103</v>
      </c>
      <c r="VFT1" s="5" t="s">
        <v>23103</v>
      </c>
      <c r="VFU1" s="5" t="s">
        <v>23103</v>
      </c>
      <c r="VFV1" s="5" t="s">
        <v>23103</v>
      </c>
      <c r="VFW1" s="5" t="s">
        <v>23103</v>
      </c>
      <c r="VFX1" s="5" t="s">
        <v>23103</v>
      </c>
      <c r="VFY1" s="5" t="s">
        <v>23103</v>
      </c>
      <c r="VFZ1" s="5" t="s">
        <v>23103</v>
      </c>
      <c r="VGA1" s="5" t="s">
        <v>23103</v>
      </c>
      <c r="VGB1" s="5" t="s">
        <v>23103</v>
      </c>
      <c r="VGC1" s="5" t="s">
        <v>23103</v>
      </c>
      <c r="VGD1" s="5" t="s">
        <v>23103</v>
      </c>
      <c r="VGE1" s="5" t="s">
        <v>23103</v>
      </c>
      <c r="VGF1" s="5" t="s">
        <v>23103</v>
      </c>
      <c r="VGG1" s="5" t="s">
        <v>23103</v>
      </c>
      <c r="VGH1" s="5" t="s">
        <v>23103</v>
      </c>
      <c r="VGI1" s="5" t="s">
        <v>23103</v>
      </c>
      <c r="VGJ1" s="5" t="s">
        <v>23103</v>
      </c>
      <c r="VGK1" s="5" t="s">
        <v>23103</v>
      </c>
      <c r="VGL1" s="5" t="s">
        <v>23103</v>
      </c>
      <c r="VGM1" s="5" t="s">
        <v>23103</v>
      </c>
      <c r="VGN1" s="5" t="s">
        <v>23103</v>
      </c>
      <c r="VGO1" s="5" t="s">
        <v>23103</v>
      </c>
      <c r="VGP1" s="5" t="s">
        <v>23103</v>
      </c>
      <c r="VGQ1" s="5" t="s">
        <v>23103</v>
      </c>
      <c r="VGR1" s="5" t="s">
        <v>23103</v>
      </c>
      <c r="VGS1" s="5" t="s">
        <v>23103</v>
      </c>
      <c r="VGT1" s="5" t="s">
        <v>23103</v>
      </c>
      <c r="VGU1" s="5" t="s">
        <v>23103</v>
      </c>
      <c r="VGV1" s="5" t="s">
        <v>23103</v>
      </c>
      <c r="VGW1" s="5" t="s">
        <v>23103</v>
      </c>
      <c r="VGX1" s="5" t="s">
        <v>23103</v>
      </c>
      <c r="VGY1" s="5" t="s">
        <v>23103</v>
      </c>
      <c r="VGZ1" s="5" t="s">
        <v>23103</v>
      </c>
      <c r="VHA1" s="5" t="s">
        <v>23103</v>
      </c>
      <c r="VHB1" s="5" t="s">
        <v>23103</v>
      </c>
      <c r="VHC1" s="5" t="s">
        <v>23103</v>
      </c>
      <c r="VHD1" s="5" t="s">
        <v>23103</v>
      </c>
      <c r="VHE1" s="5" t="s">
        <v>23103</v>
      </c>
      <c r="VHF1" s="5" t="s">
        <v>23103</v>
      </c>
      <c r="VHG1" s="5" t="s">
        <v>23103</v>
      </c>
      <c r="VHH1" s="5" t="s">
        <v>23103</v>
      </c>
      <c r="VHI1" s="5" t="s">
        <v>23103</v>
      </c>
      <c r="VHJ1" s="5" t="s">
        <v>23103</v>
      </c>
      <c r="VHK1" s="5" t="s">
        <v>23103</v>
      </c>
      <c r="VHL1" s="5" t="s">
        <v>23103</v>
      </c>
      <c r="VHM1" s="5" t="s">
        <v>23103</v>
      </c>
      <c r="VHN1" s="5" t="s">
        <v>23103</v>
      </c>
      <c r="VHO1" s="5" t="s">
        <v>23103</v>
      </c>
      <c r="VHP1" s="5" t="s">
        <v>23103</v>
      </c>
      <c r="VHQ1" s="5" t="s">
        <v>23103</v>
      </c>
      <c r="VHR1" s="5" t="s">
        <v>23103</v>
      </c>
      <c r="VHS1" s="5" t="s">
        <v>23103</v>
      </c>
      <c r="VHT1" s="5" t="s">
        <v>23103</v>
      </c>
      <c r="VHU1" s="5" t="s">
        <v>23103</v>
      </c>
      <c r="VHV1" s="5" t="s">
        <v>23103</v>
      </c>
      <c r="VHW1" s="5" t="s">
        <v>23103</v>
      </c>
      <c r="VHX1" s="5" t="s">
        <v>23103</v>
      </c>
      <c r="VHY1" s="5" t="s">
        <v>23103</v>
      </c>
      <c r="VHZ1" s="5" t="s">
        <v>23103</v>
      </c>
      <c r="VIA1" s="5" t="s">
        <v>23103</v>
      </c>
      <c r="VIB1" s="5" t="s">
        <v>23103</v>
      </c>
      <c r="VIC1" s="5" t="s">
        <v>23103</v>
      </c>
      <c r="VID1" s="5" t="s">
        <v>23103</v>
      </c>
      <c r="VIE1" s="5" t="s">
        <v>23103</v>
      </c>
      <c r="VIF1" s="5" t="s">
        <v>23103</v>
      </c>
      <c r="VIG1" s="5" t="s">
        <v>23103</v>
      </c>
      <c r="VIH1" s="5" t="s">
        <v>23103</v>
      </c>
      <c r="VII1" s="5" t="s">
        <v>23103</v>
      </c>
      <c r="VIJ1" s="5" t="s">
        <v>23103</v>
      </c>
      <c r="VIK1" s="5" t="s">
        <v>23103</v>
      </c>
      <c r="VIL1" s="5" t="s">
        <v>23103</v>
      </c>
      <c r="VIM1" s="5" t="s">
        <v>23103</v>
      </c>
      <c r="VIN1" s="5" t="s">
        <v>23103</v>
      </c>
      <c r="VIO1" s="5" t="s">
        <v>23103</v>
      </c>
      <c r="VIP1" s="5" t="s">
        <v>23103</v>
      </c>
      <c r="VIQ1" s="5" t="s">
        <v>23103</v>
      </c>
      <c r="VIR1" s="5" t="s">
        <v>23103</v>
      </c>
      <c r="VIS1" s="5" t="s">
        <v>23103</v>
      </c>
      <c r="VIT1" s="5" t="s">
        <v>23103</v>
      </c>
      <c r="VIU1" s="5" t="s">
        <v>23103</v>
      </c>
      <c r="VIV1" s="5" t="s">
        <v>23103</v>
      </c>
      <c r="VIW1" s="5" t="s">
        <v>23103</v>
      </c>
      <c r="VIX1" s="5" t="s">
        <v>23103</v>
      </c>
      <c r="VIY1" s="5" t="s">
        <v>23103</v>
      </c>
      <c r="VIZ1" s="5" t="s">
        <v>23103</v>
      </c>
      <c r="VJA1" s="5" t="s">
        <v>23103</v>
      </c>
      <c r="VJB1" s="5" t="s">
        <v>23103</v>
      </c>
      <c r="VJC1" s="5" t="s">
        <v>23103</v>
      </c>
      <c r="VJD1" s="5" t="s">
        <v>23103</v>
      </c>
      <c r="VJE1" s="5" t="s">
        <v>23103</v>
      </c>
      <c r="VJF1" s="5" t="s">
        <v>23103</v>
      </c>
      <c r="VJG1" s="5" t="s">
        <v>23103</v>
      </c>
      <c r="VJH1" s="5" t="s">
        <v>23103</v>
      </c>
      <c r="VJI1" s="5" t="s">
        <v>23103</v>
      </c>
      <c r="VJJ1" s="5" t="s">
        <v>23103</v>
      </c>
      <c r="VJK1" s="5" t="s">
        <v>23103</v>
      </c>
      <c r="VJL1" s="5" t="s">
        <v>23103</v>
      </c>
      <c r="VJM1" s="5" t="s">
        <v>23103</v>
      </c>
      <c r="VJN1" s="5" t="s">
        <v>23103</v>
      </c>
      <c r="VJO1" s="5" t="s">
        <v>23103</v>
      </c>
      <c r="VJP1" s="5" t="s">
        <v>23103</v>
      </c>
      <c r="VJQ1" s="5" t="s">
        <v>23103</v>
      </c>
      <c r="VJR1" s="5" t="s">
        <v>23103</v>
      </c>
      <c r="VJS1" s="5" t="s">
        <v>23103</v>
      </c>
      <c r="VJT1" s="5" t="s">
        <v>23103</v>
      </c>
      <c r="VJU1" s="5" t="s">
        <v>23103</v>
      </c>
      <c r="VJV1" s="5" t="s">
        <v>23103</v>
      </c>
      <c r="VJW1" s="5" t="s">
        <v>23103</v>
      </c>
      <c r="VJX1" s="5" t="s">
        <v>23103</v>
      </c>
      <c r="VJY1" s="5" t="s">
        <v>23103</v>
      </c>
      <c r="VJZ1" s="5" t="s">
        <v>23103</v>
      </c>
      <c r="VKA1" s="5" t="s">
        <v>23103</v>
      </c>
      <c r="VKB1" s="5" t="s">
        <v>23103</v>
      </c>
      <c r="VKC1" s="5" t="s">
        <v>23103</v>
      </c>
      <c r="VKD1" s="5" t="s">
        <v>23103</v>
      </c>
      <c r="VKE1" s="5" t="s">
        <v>23103</v>
      </c>
      <c r="VKF1" s="5" t="s">
        <v>23103</v>
      </c>
      <c r="VKG1" s="5" t="s">
        <v>23103</v>
      </c>
      <c r="VKH1" s="5" t="s">
        <v>23103</v>
      </c>
      <c r="VKI1" s="5" t="s">
        <v>23103</v>
      </c>
      <c r="VKJ1" s="5" t="s">
        <v>23103</v>
      </c>
      <c r="VKK1" s="5" t="s">
        <v>23103</v>
      </c>
      <c r="VKL1" s="5" t="s">
        <v>23103</v>
      </c>
      <c r="VKM1" s="5" t="s">
        <v>23103</v>
      </c>
      <c r="VKN1" s="5" t="s">
        <v>23103</v>
      </c>
      <c r="VKO1" s="5" t="s">
        <v>23103</v>
      </c>
      <c r="VKP1" s="5" t="s">
        <v>23103</v>
      </c>
      <c r="VKQ1" s="5" t="s">
        <v>23103</v>
      </c>
      <c r="VKR1" s="5" t="s">
        <v>23103</v>
      </c>
      <c r="VKS1" s="5" t="s">
        <v>23103</v>
      </c>
      <c r="VKT1" s="5" t="s">
        <v>23103</v>
      </c>
      <c r="VKU1" s="5" t="s">
        <v>23103</v>
      </c>
      <c r="VKV1" s="5" t="s">
        <v>23103</v>
      </c>
      <c r="VKW1" s="5" t="s">
        <v>23103</v>
      </c>
      <c r="VKX1" s="5" t="s">
        <v>23103</v>
      </c>
      <c r="VKY1" s="5" t="s">
        <v>23103</v>
      </c>
      <c r="VKZ1" s="5" t="s">
        <v>23103</v>
      </c>
      <c r="VLA1" s="5" t="s">
        <v>23103</v>
      </c>
      <c r="VLB1" s="5" t="s">
        <v>23103</v>
      </c>
      <c r="VLC1" s="5" t="s">
        <v>23103</v>
      </c>
      <c r="VLD1" s="5" t="s">
        <v>23103</v>
      </c>
      <c r="VLE1" s="5" t="s">
        <v>23103</v>
      </c>
      <c r="VLF1" s="5" t="s">
        <v>23103</v>
      </c>
      <c r="VLG1" s="5" t="s">
        <v>23103</v>
      </c>
      <c r="VLH1" s="5" t="s">
        <v>23103</v>
      </c>
      <c r="VLI1" s="5" t="s">
        <v>23103</v>
      </c>
      <c r="VLJ1" s="5" t="s">
        <v>23103</v>
      </c>
      <c r="VLK1" s="5" t="s">
        <v>23103</v>
      </c>
      <c r="VLL1" s="5" t="s">
        <v>23103</v>
      </c>
      <c r="VLM1" s="5" t="s">
        <v>23103</v>
      </c>
      <c r="VLN1" s="5" t="s">
        <v>23103</v>
      </c>
      <c r="VLO1" s="5" t="s">
        <v>23103</v>
      </c>
      <c r="VLP1" s="5" t="s">
        <v>23103</v>
      </c>
      <c r="VLQ1" s="5" t="s">
        <v>23103</v>
      </c>
      <c r="VLR1" s="5" t="s">
        <v>23103</v>
      </c>
      <c r="VLS1" s="5" t="s">
        <v>23103</v>
      </c>
      <c r="VLT1" s="5" t="s">
        <v>23103</v>
      </c>
      <c r="VLU1" s="5" t="s">
        <v>23103</v>
      </c>
      <c r="VLV1" s="5" t="s">
        <v>23103</v>
      </c>
      <c r="VLW1" s="5" t="s">
        <v>23103</v>
      </c>
      <c r="VLX1" s="5" t="s">
        <v>23103</v>
      </c>
      <c r="VLY1" s="5" t="s">
        <v>23103</v>
      </c>
      <c r="VLZ1" s="5" t="s">
        <v>23103</v>
      </c>
      <c r="VMA1" s="5" t="s">
        <v>23103</v>
      </c>
      <c r="VMB1" s="5" t="s">
        <v>23103</v>
      </c>
      <c r="VMC1" s="5" t="s">
        <v>23103</v>
      </c>
      <c r="VMD1" s="5" t="s">
        <v>23103</v>
      </c>
      <c r="VME1" s="5" t="s">
        <v>23103</v>
      </c>
      <c r="VMF1" s="5" t="s">
        <v>23103</v>
      </c>
      <c r="VMG1" s="5" t="s">
        <v>23103</v>
      </c>
      <c r="VMH1" s="5" t="s">
        <v>23103</v>
      </c>
      <c r="VMI1" s="5" t="s">
        <v>23103</v>
      </c>
      <c r="VMJ1" s="5" t="s">
        <v>23103</v>
      </c>
      <c r="VMK1" s="5" t="s">
        <v>23103</v>
      </c>
      <c r="VML1" s="5" t="s">
        <v>23103</v>
      </c>
      <c r="VMM1" s="5" t="s">
        <v>23103</v>
      </c>
      <c r="VMN1" s="5" t="s">
        <v>23103</v>
      </c>
      <c r="VMO1" s="5" t="s">
        <v>23103</v>
      </c>
      <c r="VMP1" s="5" t="s">
        <v>23103</v>
      </c>
      <c r="VMQ1" s="5" t="s">
        <v>23103</v>
      </c>
      <c r="VMR1" s="5" t="s">
        <v>23103</v>
      </c>
      <c r="VMS1" s="5" t="s">
        <v>23103</v>
      </c>
      <c r="VMT1" s="5" t="s">
        <v>23103</v>
      </c>
      <c r="VMU1" s="5" t="s">
        <v>23103</v>
      </c>
      <c r="VMV1" s="5" t="s">
        <v>23103</v>
      </c>
      <c r="VMW1" s="5" t="s">
        <v>23103</v>
      </c>
      <c r="VMX1" s="5" t="s">
        <v>23103</v>
      </c>
      <c r="VMY1" s="5" t="s">
        <v>23103</v>
      </c>
      <c r="VMZ1" s="5" t="s">
        <v>23103</v>
      </c>
      <c r="VNA1" s="5" t="s">
        <v>23103</v>
      </c>
      <c r="VNB1" s="5" t="s">
        <v>23103</v>
      </c>
      <c r="VNC1" s="5" t="s">
        <v>23103</v>
      </c>
      <c r="VND1" s="5" t="s">
        <v>23103</v>
      </c>
      <c r="VNE1" s="5" t="s">
        <v>23103</v>
      </c>
      <c r="VNF1" s="5" t="s">
        <v>23103</v>
      </c>
      <c r="VNG1" s="5" t="s">
        <v>23103</v>
      </c>
      <c r="VNH1" s="5" t="s">
        <v>23103</v>
      </c>
      <c r="VNI1" s="5" t="s">
        <v>23103</v>
      </c>
      <c r="VNJ1" s="5" t="s">
        <v>23103</v>
      </c>
      <c r="VNK1" s="5" t="s">
        <v>23103</v>
      </c>
      <c r="VNL1" s="5" t="s">
        <v>23103</v>
      </c>
      <c r="VNM1" s="5" t="s">
        <v>23103</v>
      </c>
      <c r="VNN1" s="5" t="s">
        <v>23103</v>
      </c>
      <c r="VNO1" s="5" t="s">
        <v>23103</v>
      </c>
      <c r="VNP1" s="5" t="s">
        <v>23103</v>
      </c>
      <c r="VNQ1" s="5" t="s">
        <v>23103</v>
      </c>
      <c r="VNR1" s="5" t="s">
        <v>23103</v>
      </c>
      <c r="VNS1" s="5" t="s">
        <v>23103</v>
      </c>
      <c r="VNT1" s="5" t="s">
        <v>23103</v>
      </c>
      <c r="VNU1" s="5" t="s">
        <v>23103</v>
      </c>
      <c r="VNV1" s="5" t="s">
        <v>23103</v>
      </c>
      <c r="VNW1" s="5" t="s">
        <v>23103</v>
      </c>
      <c r="VNX1" s="5" t="s">
        <v>23103</v>
      </c>
      <c r="VNY1" s="5" t="s">
        <v>23103</v>
      </c>
      <c r="VNZ1" s="5" t="s">
        <v>23103</v>
      </c>
      <c r="VOA1" s="5" t="s">
        <v>23103</v>
      </c>
      <c r="VOB1" s="5" t="s">
        <v>23103</v>
      </c>
      <c r="VOC1" s="5" t="s">
        <v>23103</v>
      </c>
      <c r="VOD1" s="5" t="s">
        <v>23103</v>
      </c>
      <c r="VOE1" s="5" t="s">
        <v>23103</v>
      </c>
      <c r="VOF1" s="5" t="s">
        <v>23103</v>
      </c>
      <c r="VOG1" s="5" t="s">
        <v>23103</v>
      </c>
      <c r="VOH1" s="5" t="s">
        <v>23103</v>
      </c>
      <c r="VOI1" s="5" t="s">
        <v>23103</v>
      </c>
      <c r="VOJ1" s="5" t="s">
        <v>23103</v>
      </c>
      <c r="VOK1" s="5" t="s">
        <v>23103</v>
      </c>
      <c r="VOL1" s="5" t="s">
        <v>23103</v>
      </c>
      <c r="VOM1" s="5" t="s">
        <v>23103</v>
      </c>
      <c r="VON1" s="5" t="s">
        <v>23103</v>
      </c>
      <c r="VOO1" s="5" t="s">
        <v>23103</v>
      </c>
      <c r="VOP1" s="5" t="s">
        <v>23103</v>
      </c>
      <c r="VOQ1" s="5" t="s">
        <v>23103</v>
      </c>
      <c r="VOR1" s="5" t="s">
        <v>23103</v>
      </c>
      <c r="VOS1" s="5" t="s">
        <v>23103</v>
      </c>
      <c r="VOT1" s="5" t="s">
        <v>23103</v>
      </c>
      <c r="VOU1" s="5" t="s">
        <v>23103</v>
      </c>
      <c r="VOV1" s="5" t="s">
        <v>23103</v>
      </c>
      <c r="VOW1" s="5" t="s">
        <v>23103</v>
      </c>
      <c r="VOX1" s="5" t="s">
        <v>23103</v>
      </c>
      <c r="VOY1" s="5" t="s">
        <v>23103</v>
      </c>
      <c r="VOZ1" s="5" t="s">
        <v>23103</v>
      </c>
      <c r="VPA1" s="5" t="s">
        <v>23103</v>
      </c>
      <c r="VPB1" s="5" t="s">
        <v>23103</v>
      </c>
      <c r="VPC1" s="5" t="s">
        <v>23103</v>
      </c>
      <c r="VPD1" s="5" t="s">
        <v>23103</v>
      </c>
      <c r="VPE1" s="5" t="s">
        <v>23103</v>
      </c>
      <c r="VPF1" s="5" t="s">
        <v>23103</v>
      </c>
      <c r="VPG1" s="5" t="s">
        <v>23103</v>
      </c>
      <c r="VPH1" s="5" t="s">
        <v>23103</v>
      </c>
      <c r="VPI1" s="5" t="s">
        <v>23103</v>
      </c>
      <c r="VPJ1" s="5" t="s">
        <v>23103</v>
      </c>
      <c r="VPK1" s="5" t="s">
        <v>23103</v>
      </c>
      <c r="VPL1" s="5" t="s">
        <v>23103</v>
      </c>
      <c r="VPM1" s="5" t="s">
        <v>23103</v>
      </c>
      <c r="VPN1" s="5" t="s">
        <v>23103</v>
      </c>
      <c r="VPO1" s="5" t="s">
        <v>23103</v>
      </c>
      <c r="VPP1" s="5" t="s">
        <v>23103</v>
      </c>
      <c r="VPQ1" s="5" t="s">
        <v>23103</v>
      </c>
      <c r="VPR1" s="5" t="s">
        <v>23103</v>
      </c>
      <c r="VPS1" s="5" t="s">
        <v>23103</v>
      </c>
      <c r="VPT1" s="5" t="s">
        <v>23103</v>
      </c>
      <c r="VPU1" s="5" t="s">
        <v>23103</v>
      </c>
      <c r="VPV1" s="5" t="s">
        <v>23103</v>
      </c>
      <c r="VPW1" s="5" t="s">
        <v>23103</v>
      </c>
      <c r="VPX1" s="5" t="s">
        <v>23103</v>
      </c>
      <c r="VPY1" s="5" t="s">
        <v>23103</v>
      </c>
      <c r="VPZ1" s="5" t="s">
        <v>23103</v>
      </c>
      <c r="VQA1" s="5" t="s">
        <v>23103</v>
      </c>
      <c r="VQB1" s="5" t="s">
        <v>23103</v>
      </c>
      <c r="VQC1" s="5" t="s">
        <v>23103</v>
      </c>
      <c r="VQD1" s="5" t="s">
        <v>23103</v>
      </c>
      <c r="VQE1" s="5" t="s">
        <v>23103</v>
      </c>
      <c r="VQF1" s="5" t="s">
        <v>23103</v>
      </c>
      <c r="VQG1" s="5" t="s">
        <v>23103</v>
      </c>
      <c r="VQH1" s="5" t="s">
        <v>23103</v>
      </c>
      <c r="VQI1" s="5" t="s">
        <v>23103</v>
      </c>
      <c r="VQJ1" s="5" t="s">
        <v>23103</v>
      </c>
      <c r="VQK1" s="5" t="s">
        <v>23103</v>
      </c>
      <c r="VQL1" s="5" t="s">
        <v>23103</v>
      </c>
      <c r="VQM1" s="5" t="s">
        <v>23103</v>
      </c>
      <c r="VQN1" s="5" t="s">
        <v>23103</v>
      </c>
      <c r="VQO1" s="5" t="s">
        <v>23103</v>
      </c>
      <c r="VQP1" s="5" t="s">
        <v>23103</v>
      </c>
      <c r="VQQ1" s="5" t="s">
        <v>23103</v>
      </c>
      <c r="VQR1" s="5" t="s">
        <v>23103</v>
      </c>
      <c r="VQS1" s="5" t="s">
        <v>23103</v>
      </c>
      <c r="VQT1" s="5" t="s">
        <v>23103</v>
      </c>
      <c r="VQU1" s="5" t="s">
        <v>23103</v>
      </c>
      <c r="VQV1" s="5" t="s">
        <v>23103</v>
      </c>
      <c r="VQW1" s="5" t="s">
        <v>23103</v>
      </c>
      <c r="VQX1" s="5" t="s">
        <v>23103</v>
      </c>
      <c r="VQY1" s="5" t="s">
        <v>23103</v>
      </c>
      <c r="VQZ1" s="5" t="s">
        <v>23103</v>
      </c>
      <c r="VRA1" s="5" t="s">
        <v>23103</v>
      </c>
      <c r="VRB1" s="5" t="s">
        <v>23103</v>
      </c>
      <c r="VRC1" s="5" t="s">
        <v>23103</v>
      </c>
      <c r="VRD1" s="5" t="s">
        <v>23103</v>
      </c>
      <c r="VRE1" s="5" t="s">
        <v>23103</v>
      </c>
      <c r="VRF1" s="5" t="s">
        <v>23103</v>
      </c>
      <c r="VRG1" s="5" t="s">
        <v>23103</v>
      </c>
      <c r="VRH1" s="5" t="s">
        <v>23103</v>
      </c>
      <c r="VRI1" s="5" t="s">
        <v>23103</v>
      </c>
      <c r="VRJ1" s="5" t="s">
        <v>23103</v>
      </c>
      <c r="VRK1" s="5" t="s">
        <v>23103</v>
      </c>
      <c r="VRL1" s="5" t="s">
        <v>23103</v>
      </c>
      <c r="VRM1" s="5" t="s">
        <v>23103</v>
      </c>
      <c r="VRN1" s="5" t="s">
        <v>23103</v>
      </c>
      <c r="VRO1" s="5" t="s">
        <v>23103</v>
      </c>
      <c r="VRP1" s="5" t="s">
        <v>23103</v>
      </c>
      <c r="VRQ1" s="5" t="s">
        <v>23103</v>
      </c>
      <c r="VRR1" s="5" t="s">
        <v>23103</v>
      </c>
      <c r="VRS1" s="5" t="s">
        <v>23103</v>
      </c>
      <c r="VRT1" s="5" t="s">
        <v>23103</v>
      </c>
      <c r="VRU1" s="5" t="s">
        <v>23103</v>
      </c>
      <c r="VRV1" s="5" t="s">
        <v>23103</v>
      </c>
      <c r="VRW1" s="5" t="s">
        <v>23103</v>
      </c>
      <c r="VRX1" s="5" t="s">
        <v>23103</v>
      </c>
      <c r="VRY1" s="5" t="s">
        <v>23103</v>
      </c>
      <c r="VRZ1" s="5" t="s">
        <v>23103</v>
      </c>
      <c r="VSA1" s="5" t="s">
        <v>23103</v>
      </c>
      <c r="VSB1" s="5" t="s">
        <v>23103</v>
      </c>
      <c r="VSC1" s="5" t="s">
        <v>23103</v>
      </c>
      <c r="VSD1" s="5" t="s">
        <v>23103</v>
      </c>
      <c r="VSE1" s="5" t="s">
        <v>23103</v>
      </c>
      <c r="VSF1" s="5" t="s">
        <v>23103</v>
      </c>
      <c r="VSG1" s="5" t="s">
        <v>23103</v>
      </c>
      <c r="VSH1" s="5" t="s">
        <v>23103</v>
      </c>
      <c r="VSI1" s="5" t="s">
        <v>23103</v>
      </c>
      <c r="VSJ1" s="5" t="s">
        <v>23103</v>
      </c>
      <c r="VSK1" s="5" t="s">
        <v>23103</v>
      </c>
      <c r="VSL1" s="5" t="s">
        <v>23103</v>
      </c>
      <c r="VSM1" s="5" t="s">
        <v>23103</v>
      </c>
      <c r="VSN1" s="5" t="s">
        <v>23103</v>
      </c>
      <c r="VSO1" s="5" t="s">
        <v>23103</v>
      </c>
      <c r="VSP1" s="5" t="s">
        <v>23103</v>
      </c>
      <c r="VSQ1" s="5" t="s">
        <v>23103</v>
      </c>
      <c r="VSR1" s="5" t="s">
        <v>23103</v>
      </c>
      <c r="VSS1" s="5" t="s">
        <v>23103</v>
      </c>
      <c r="VST1" s="5" t="s">
        <v>23103</v>
      </c>
      <c r="VSU1" s="5" t="s">
        <v>23103</v>
      </c>
      <c r="VSV1" s="5" t="s">
        <v>23103</v>
      </c>
      <c r="VSW1" s="5" t="s">
        <v>23103</v>
      </c>
      <c r="VSX1" s="5" t="s">
        <v>23103</v>
      </c>
      <c r="VSY1" s="5" t="s">
        <v>23103</v>
      </c>
      <c r="VSZ1" s="5" t="s">
        <v>23103</v>
      </c>
      <c r="VTA1" s="5" t="s">
        <v>23103</v>
      </c>
      <c r="VTB1" s="5" t="s">
        <v>23103</v>
      </c>
      <c r="VTC1" s="5" t="s">
        <v>23103</v>
      </c>
      <c r="VTD1" s="5" t="s">
        <v>23103</v>
      </c>
      <c r="VTE1" s="5" t="s">
        <v>23103</v>
      </c>
      <c r="VTF1" s="5" t="s">
        <v>23103</v>
      </c>
      <c r="VTG1" s="5" t="s">
        <v>23103</v>
      </c>
      <c r="VTH1" s="5" t="s">
        <v>23103</v>
      </c>
      <c r="VTI1" s="5" t="s">
        <v>23103</v>
      </c>
      <c r="VTJ1" s="5" t="s">
        <v>23103</v>
      </c>
      <c r="VTK1" s="5" t="s">
        <v>23103</v>
      </c>
      <c r="VTL1" s="5" t="s">
        <v>23103</v>
      </c>
      <c r="VTM1" s="5" t="s">
        <v>23103</v>
      </c>
      <c r="VTN1" s="5" t="s">
        <v>23103</v>
      </c>
      <c r="VTO1" s="5" t="s">
        <v>23103</v>
      </c>
      <c r="VTP1" s="5" t="s">
        <v>23103</v>
      </c>
      <c r="VTQ1" s="5" t="s">
        <v>23103</v>
      </c>
      <c r="VTR1" s="5" t="s">
        <v>23103</v>
      </c>
      <c r="VTS1" s="5" t="s">
        <v>23103</v>
      </c>
      <c r="VTT1" s="5" t="s">
        <v>23103</v>
      </c>
      <c r="VTU1" s="5" t="s">
        <v>23103</v>
      </c>
      <c r="VTV1" s="5" t="s">
        <v>23103</v>
      </c>
      <c r="VTW1" s="5" t="s">
        <v>23103</v>
      </c>
      <c r="VTX1" s="5" t="s">
        <v>23103</v>
      </c>
      <c r="VTY1" s="5" t="s">
        <v>23103</v>
      </c>
      <c r="VTZ1" s="5" t="s">
        <v>23103</v>
      </c>
      <c r="VUA1" s="5" t="s">
        <v>23103</v>
      </c>
      <c r="VUB1" s="5" t="s">
        <v>23103</v>
      </c>
      <c r="VUC1" s="5" t="s">
        <v>23103</v>
      </c>
      <c r="VUD1" s="5" t="s">
        <v>23103</v>
      </c>
      <c r="VUE1" s="5" t="s">
        <v>23103</v>
      </c>
      <c r="VUF1" s="5" t="s">
        <v>23103</v>
      </c>
      <c r="VUG1" s="5" t="s">
        <v>23103</v>
      </c>
      <c r="VUH1" s="5" t="s">
        <v>23103</v>
      </c>
      <c r="VUI1" s="5" t="s">
        <v>23103</v>
      </c>
      <c r="VUJ1" s="5" t="s">
        <v>23103</v>
      </c>
      <c r="VUK1" s="5" t="s">
        <v>23103</v>
      </c>
      <c r="VUL1" s="5" t="s">
        <v>23103</v>
      </c>
      <c r="VUM1" s="5" t="s">
        <v>23103</v>
      </c>
      <c r="VUN1" s="5" t="s">
        <v>23103</v>
      </c>
      <c r="VUO1" s="5" t="s">
        <v>23103</v>
      </c>
      <c r="VUP1" s="5" t="s">
        <v>23103</v>
      </c>
      <c r="VUQ1" s="5" t="s">
        <v>23103</v>
      </c>
      <c r="VUR1" s="5" t="s">
        <v>23103</v>
      </c>
      <c r="VUS1" s="5" t="s">
        <v>23103</v>
      </c>
      <c r="VUT1" s="5" t="s">
        <v>23103</v>
      </c>
      <c r="VUU1" s="5" t="s">
        <v>23103</v>
      </c>
      <c r="VUV1" s="5" t="s">
        <v>23103</v>
      </c>
      <c r="VUW1" s="5" t="s">
        <v>23103</v>
      </c>
      <c r="VUX1" s="5" t="s">
        <v>23103</v>
      </c>
      <c r="VUY1" s="5" t="s">
        <v>23103</v>
      </c>
      <c r="VUZ1" s="5" t="s">
        <v>23103</v>
      </c>
      <c r="VVA1" s="5" t="s">
        <v>23103</v>
      </c>
      <c r="VVB1" s="5" t="s">
        <v>23103</v>
      </c>
      <c r="VVC1" s="5" t="s">
        <v>23103</v>
      </c>
      <c r="VVD1" s="5" t="s">
        <v>23103</v>
      </c>
      <c r="VVE1" s="5" t="s">
        <v>23103</v>
      </c>
      <c r="VVF1" s="5" t="s">
        <v>23103</v>
      </c>
      <c r="VVG1" s="5" t="s">
        <v>23103</v>
      </c>
      <c r="VVH1" s="5" t="s">
        <v>23103</v>
      </c>
      <c r="VVI1" s="5" t="s">
        <v>23103</v>
      </c>
      <c r="VVJ1" s="5" t="s">
        <v>23103</v>
      </c>
      <c r="VVK1" s="5" t="s">
        <v>23103</v>
      </c>
      <c r="VVL1" s="5" t="s">
        <v>23103</v>
      </c>
      <c r="VVM1" s="5" t="s">
        <v>23103</v>
      </c>
      <c r="VVN1" s="5" t="s">
        <v>23103</v>
      </c>
      <c r="VVO1" s="5" t="s">
        <v>23103</v>
      </c>
      <c r="VVP1" s="5" t="s">
        <v>23103</v>
      </c>
      <c r="VVQ1" s="5" t="s">
        <v>23103</v>
      </c>
      <c r="VVR1" s="5" t="s">
        <v>23103</v>
      </c>
      <c r="VVS1" s="5" t="s">
        <v>23103</v>
      </c>
      <c r="VVT1" s="5" t="s">
        <v>23103</v>
      </c>
      <c r="VVU1" s="5" t="s">
        <v>23103</v>
      </c>
      <c r="VVV1" s="5" t="s">
        <v>23103</v>
      </c>
      <c r="VVW1" s="5" t="s">
        <v>23103</v>
      </c>
      <c r="VVX1" s="5" t="s">
        <v>23103</v>
      </c>
      <c r="VVY1" s="5" t="s">
        <v>23103</v>
      </c>
      <c r="VVZ1" s="5" t="s">
        <v>23103</v>
      </c>
      <c r="VWA1" s="5" t="s">
        <v>23103</v>
      </c>
      <c r="VWB1" s="5" t="s">
        <v>23103</v>
      </c>
      <c r="VWC1" s="5" t="s">
        <v>23103</v>
      </c>
      <c r="VWD1" s="5" t="s">
        <v>23103</v>
      </c>
      <c r="VWE1" s="5" t="s">
        <v>23103</v>
      </c>
      <c r="VWF1" s="5" t="s">
        <v>23103</v>
      </c>
      <c r="VWG1" s="5" t="s">
        <v>23103</v>
      </c>
      <c r="VWH1" s="5" t="s">
        <v>23103</v>
      </c>
      <c r="VWI1" s="5" t="s">
        <v>23103</v>
      </c>
      <c r="VWJ1" s="5" t="s">
        <v>23103</v>
      </c>
      <c r="VWK1" s="5" t="s">
        <v>23103</v>
      </c>
      <c r="VWL1" s="5" t="s">
        <v>23103</v>
      </c>
      <c r="VWM1" s="5" t="s">
        <v>23103</v>
      </c>
      <c r="VWN1" s="5" t="s">
        <v>23103</v>
      </c>
      <c r="VWO1" s="5" t="s">
        <v>23103</v>
      </c>
      <c r="VWP1" s="5" t="s">
        <v>23103</v>
      </c>
      <c r="VWQ1" s="5" t="s">
        <v>23103</v>
      </c>
      <c r="VWR1" s="5" t="s">
        <v>23103</v>
      </c>
      <c r="VWS1" s="5" t="s">
        <v>23103</v>
      </c>
      <c r="VWT1" s="5" t="s">
        <v>23103</v>
      </c>
      <c r="VWU1" s="5" t="s">
        <v>23103</v>
      </c>
      <c r="VWV1" s="5" t="s">
        <v>23103</v>
      </c>
      <c r="VWW1" s="5" t="s">
        <v>23103</v>
      </c>
      <c r="VWX1" s="5" t="s">
        <v>23103</v>
      </c>
      <c r="VWY1" s="5" t="s">
        <v>23103</v>
      </c>
      <c r="VWZ1" s="5" t="s">
        <v>23103</v>
      </c>
      <c r="VXA1" s="5" t="s">
        <v>23103</v>
      </c>
      <c r="VXB1" s="5" t="s">
        <v>23103</v>
      </c>
      <c r="VXC1" s="5" t="s">
        <v>23103</v>
      </c>
      <c r="VXD1" s="5" t="s">
        <v>23103</v>
      </c>
      <c r="VXE1" s="5" t="s">
        <v>23103</v>
      </c>
      <c r="VXF1" s="5" t="s">
        <v>23103</v>
      </c>
      <c r="VXG1" s="5" t="s">
        <v>23103</v>
      </c>
      <c r="VXH1" s="5" t="s">
        <v>23103</v>
      </c>
      <c r="VXI1" s="5" t="s">
        <v>23103</v>
      </c>
      <c r="VXJ1" s="5" t="s">
        <v>23103</v>
      </c>
      <c r="VXK1" s="5" t="s">
        <v>23103</v>
      </c>
      <c r="VXL1" s="5" t="s">
        <v>23103</v>
      </c>
      <c r="VXM1" s="5" t="s">
        <v>23103</v>
      </c>
      <c r="VXN1" s="5" t="s">
        <v>23103</v>
      </c>
      <c r="VXO1" s="5" t="s">
        <v>23103</v>
      </c>
      <c r="VXP1" s="5" t="s">
        <v>23103</v>
      </c>
      <c r="VXQ1" s="5" t="s">
        <v>23103</v>
      </c>
      <c r="VXR1" s="5" t="s">
        <v>23103</v>
      </c>
      <c r="VXS1" s="5" t="s">
        <v>23103</v>
      </c>
      <c r="VXT1" s="5" t="s">
        <v>23103</v>
      </c>
      <c r="VXU1" s="5" t="s">
        <v>23103</v>
      </c>
      <c r="VXV1" s="5" t="s">
        <v>23103</v>
      </c>
      <c r="VXW1" s="5" t="s">
        <v>23103</v>
      </c>
      <c r="VXX1" s="5" t="s">
        <v>23103</v>
      </c>
      <c r="VXY1" s="5" t="s">
        <v>23103</v>
      </c>
      <c r="VXZ1" s="5" t="s">
        <v>23103</v>
      </c>
      <c r="VYA1" s="5" t="s">
        <v>23103</v>
      </c>
      <c r="VYB1" s="5" t="s">
        <v>23103</v>
      </c>
      <c r="VYC1" s="5" t="s">
        <v>23103</v>
      </c>
      <c r="VYD1" s="5" t="s">
        <v>23103</v>
      </c>
      <c r="VYE1" s="5" t="s">
        <v>23103</v>
      </c>
      <c r="VYF1" s="5" t="s">
        <v>23103</v>
      </c>
      <c r="VYG1" s="5" t="s">
        <v>23103</v>
      </c>
      <c r="VYH1" s="5" t="s">
        <v>23103</v>
      </c>
      <c r="VYI1" s="5" t="s">
        <v>23103</v>
      </c>
      <c r="VYJ1" s="5" t="s">
        <v>23103</v>
      </c>
      <c r="VYK1" s="5" t="s">
        <v>23103</v>
      </c>
      <c r="VYL1" s="5" t="s">
        <v>23103</v>
      </c>
      <c r="VYM1" s="5" t="s">
        <v>23103</v>
      </c>
      <c r="VYN1" s="5" t="s">
        <v>23103</v>
      </c>
      <c r="VYO1" s="5" t="s">
        <v>23103</v>
      </c>
      <c r="VYP1" s="5" t="s">
        <v>23103</v>
      </c>
      <c r="VYQ1" s="5" t="s">
        <v>23103</v>
      </c>
      <c r="VYR1" s="5" t="s">
        <v>23103</v>
      </c>
      <c r="VYS1" s="5" t="s">
        <v>23103</v>
      </c>
      <c r="VYT1" s="5" t="s">
        <v>23103</v>
      </c>
      <c r="VYU1" s="5" t="s">
        <v>23103</v>
      </c>
      <c r="VYV1" s="5" t="s">
        <v>23103</v>
      </c>
      <c r="VYW1" s="5" t="s">
        <v>23103</v>
      </c>
      <c r="VYX1" s="5" t="s">
        <v>23103</v>
      </c>
      <c r="VYY1" s="5" t="s">
        <v>23103</v>
      </c>
      <c r="VYZ1" s="5" t="s">
        <v>23103</v>
      </c>
      <c r="VZA1" s="5" t="s">
        <v>23103</v>
      </c>
      <c r="VZB1" s="5" t="s">
        <v>23103</v>
      </c>
      <c r="VZC1" s="5" t="s">
        <v>23103</v>
      </c>
      <c r="VZD1" s="5" t="s">
        <v>23103</v>
      </c>
      <c r="VZE1" s="5" t="s">
        <v>23103</v>
      </c>
      <c r="VZF1" s="5" t="s">
        <v>23103</v>
      </c>
      <c r="VZG1" s="5" t="s">
        <v>23103</v>
      </c>
      <c r="VZH1" s="5" t="s">
        <v>23103</v>
      </c>
      <c r="VZI1" s="5" t="s">
        <v>23103</v>
      </c>
      <c r="VZJ1" s="5" t="s">
        <v>23103</v>
      </c>
      <c r="VZK1" s="5" t="s">
        <v>23103</v>
      </c>
      <c r="VZL1" s="5" t="s">
        <v>23103</v>
      </c>
      <c r="VZM1" s="5" t="s">
        <v>23103</v>
      </c>
      <c r="VZN1" s="5" t="s">
        <v>23103</v>
      </c>
      <c r="VZO1" s="5" t="s">
        <v>23103</v>
      </c>
      <c r="VZP1" s="5" t="s">
        <v>23103</v>
      </c>
      <c r="VZQ1" s="5" t="s">
        <v>23103</v>
      </c>
      <c r="VZR1" s="5" t="s">
        <v>23103</v>
      </c>
      <c r="VZS1" s="5" t="s">
        <v>23103</v>
      </c>
      <c r="VZT1" s="5" t="s">
        <v>23103</v>
      </c>
      <c r="VZU1" s="5" t="s">
        <v>23103</v>
      </c>
      <c r="VZV1" s="5" t="s">
        <v>23103</v>
      </c>
      <c r="VZW1" s="5" t="s">
        <v>23103</v>
      </c>
      <c r="VZX1" s="5" t="s">
        <v>23103</v>
      </c>
      <c r="VZY1" s="5" t="s">
        <v>23103</v>
      </c>
      <c r="VZZ1" s="5" t="s">
        <v>23103</v>
      </c>
      <c r="WAA1" s="5" t="s">
        <v>23103</v>
      </c>
      <c r="WAB1" s="5" t="s">
        <v>23103</v>
      </c>
      <c r="WAC1" s="5" t="s">
        <v>23103</v>
      </c>
      <c r="WAD1" s="5" t="s">
        <v>23103</v>
      </c>
      <c r="WAE1" s="5" t="s">
        <v>23103</v>
      </c>
      <c r="WAF1" s="5" t="s">
        <v>23103</v>
      </c>
      <c r="WAG1" s="5" t="s">
        <v>23103</v>
      </c>
      <c r="WAH1" s="5" t="s">
        <v>23103</v>
      </c>
      <c r="WAI1" s="5" t="s">
        <v>23103</v>
      </c>
      <c r="WAJ1" s="5" t="s">
        <v>23103</v>
      </c>
      <c r="WAK1" s="5" t="s">
        <v>23103</v>
      </c>
      <c r="WAL1" s="5" t="s">
        <v>23103</v>
      </c>
      <c r="WAM1" s="5" t="s">
        <v>23103</v>
      </c>
      <c r="WAN1" s="5" t="s">
        <v>23103</v>
      </c>
      <c r="WAO1" s="5" t="s">
        <v>23103</v>
      </c>
      <c r="WAP1" s="5" t="s">
        <v>23103</v>
      </c>
      <c r="WAQ1" s="5" t="s">
        <v>23103</v>
      </c>
      <c r="WAR1" s="5" t="s">
        <v>23103</v>
      </c>
      <c r="WAS1" s="5" t="s">
        <v>23103</v>
      </c>
      <c r="WAT1" s="5" t="s">
        <v>23103</v>
      </c>
      <c r="WAU1" s="5" t="s">
        <v>23103</v>
      </c>
      <c r="WAV1" s="5" t="s">
        <v>23103</v>
      </c>
      <c r="WAW1" s="5" t="s">
        <v>23103</v>
      </c>
      <c r="WAX1" s="5" t="s">
        <v>23103</v>
      </c>
      <c r="WAY1" s="5" t="s">
        <v>23103</v>
      </c>
      <c r="WAZ1" s="5" t="s">
        <v>23103</v>
      </c>
      <c r="WBA1" s="5" t="s">
        <v>23103</v>
      </c>
      <c r="WBB1" s="5" t="s">
        <v>23103</v>
      </c>
      <c r="WBC1" s="5" t="s">
        <v>23103</v>
      </c>
      <c r="WBD1" s="5" t="s">
        <v>23103</v>
      </c>
      <c r="WBE1" s="5" t="s">
        <v>23103</v>
      </c>
      <c r="WBF1" s="5" t="s">
        <v>23103</v>
      </c>
      <c r="WBG1" s="5" t="s">
        <v>23103</v>
      </c>
      <c r="WBH1" s="5" t="s">
        <v>23103</v>
      </c>
      <c r="WBI1" s="5" t="s">
        <v>23103</v>
      </c>
      <c r="WBJ1" s="5" t="s">
        <v>23103</v>
      </c>
      <c r="WBK1" s="5" t="s">
        <v>23103</v>
      </c>
      <c r="WBL1" s="5" t="s">
        <v>23103</v>
      </c>
      <c r="WBM1" s="5" t="s">
        <v>23103</v>
      </c>
      <c r="WBN1" s="5" t="s">
        <v>23103</v>
      </c>
      <c r="WBO1" s="5" t="s">
        <v>23103</v>
      </c>
      <c r="WBP1" s="5" t="s">
        <v>23103</v>
      </c>
      <c r="WBQ1" s="5" t="s">
        <v>23103</v>
      </c>
      <c r="WBR1" s="5" t="s">
        <v>23103</v>
      </c>
      <c r="WBS1" s="5" t="s">
        <v>23103</v>
      </c>
      <c r="WBT1" s="5" t="s">
        <v>23103</v>
      </c>
      <c r="WBU1" s="5" t="s">
        <v>23103</v>
      </c>
      <c r="WBV1" s="5" t="s">
        <v>23103</v>
      </c>
      <c r="WBW1" s="5" t="s">
        <v>23103</v>
      </c>
      <c r="WBX1" s="5" t="s">
        <v>23103</v>
      </c>
      <c r="WBY1" s="5" t="s">
        <v>23103</v>
      </c>
      <c r="WBZ1" s="5" t="s">
        <v>23103</v>
      </c>
      <c r="WCA1" s="5" t="s">
        <v>23103</v>
      </c>
      <c r="WCB1" s="5" t="s">
        <v>23103</v>
      </c>
      <c r="WCC1" s="5" t="s">
        <v>23103</v>
      </c>
      <c r="WCD1" s="5" t="s">
        <v>23103</v>
      </c>
      <c r="WCE1" s="5" t="s">
        <v>23103</v>
      </c>
      <c r="WCF1" s="5" t="s">
        <v>23103</v>
      </c>
      <c r="WCG1" s="5" t="s">
        <v>23103</v>
      </c>
      <c r="WCH1" s="5" t="s">
        <v>23103</v>
      </c>
      <c r="WCI1" s="5" t="s">
        <v>23103</v>
      </c>
      <c r="WCJ1" s="5" t="s">
        <v>23103</v>
      </c>
      <c r="WCK1" s="5" t="s">
        <v>23103</v>
      </c>
      <c r="WCL1" s="5" t="s">
        <v>23103</v>
      </c>
      <c r="WCM1" s="5" t="s">
        <v>23103</v>
      </c>
      <c r="WCN1" s="5" t="s">
        <v>23103</v>
      </c>
      <c r="WCO1" s="5" t="s">
        <v>23103</v>
      </c>
      <c r="WCP1" s="5" t="s">
        <v>23103</v>
      </c>
      <c r="WCQ1" s="5" t="s">
        <v>23103</v>
      </c>
      <c r="WCR1" s="5" t="s">
        <v>23103</v>
      </c>
      <c r="WCS1" s="5" t="s">
        <v>23103</v>
      </c>
      <c r="WCT1" s="5" t="s">
        <v>23103</v>
      </c>
      <c r="WCU1" s="5" t="s">
        <v>23103</v>
      </c>
      <c r="WCV1" s="5" t="s">
        <v>23103</v>
      </c>
      <c r="WCW1" s="5" t="s">
        <v>23103</v>
      </c>
      <c r="WCX1" s="5" t="s">
        <v>23103</v>
      </c>
      <c r="WCY1" s="5" t="s">
        <v>23103</v>
      </c>
      <c r="WCZ1" s="5" t="s">
        <v>23103</v>
      </c>
      <c r="WDA1" s="5" t="s">
        <v>23103</v>
      </c>
      <c r="WDB1" s="5" t="s">
        <v>23103</v>
      </c>
      <c r="WDC1" s="5" t="s">
        <v>23103</v>
      </c>
      <c r="WDD1" s="5" t="s">
        <v>23103</v>
      </c>
      <c r="WDE1" s="5" t="s">
        <v>23103</v>
      </c>
      <c r="WDF1" s="5" t="s">
        <v>23103</v>
      </c>
      <c r="WDG1" s="5" t="s">
        <v>23103</v>
      </c>
      <c r="WDH1" s="5" t="s">
        <v>23103</v>
      </c>
      <c r="WDI1" s="5" t="s">
        <v>23103</v>
      </c>
      <c r="WDJ1" s="5" t="s">
        <v>23103</v>
      </c>
      <c r="WDK1" s="5" t="s">
        <v>23103</v>
      </c>
      <c r="WDL1" s="5" t="s">
        <v>23103</v>
      </c>
      <c r="WDM1" s="5" t="s">
        <v>23103</v>
      </c>
      <c r="WDN1" s="5" t="s">
        <v>23103</v>
      </c>
      <c r="WDO1" s="5" t="s">
        <v>23103</v>
      </c>
      <c r="WDP1" s="5" t="s">
        <v>23103</v>
      </c>
      <c r="WDQ1" s="5" t="s">
        <v>23103</v>
      </c>
      <c r="WDR1" s="5" t="s">
        <v>23103</v>
      </c>
      <c r="WDS1" s="5" t="s">
        <v>23103</v>
      </c>
      <c r="WDT1" s="5" t="s">
        <v>23103</v>
      </c>
      <c r="WDU1" s="5" t="s">
        <v>23103</v>
      </c>
      <c r="WDV1" s="5" t="s">
        <v>23103</v>
      </c>
      <c r="WDW1" s="5" t="s">
        <v>23103</v>
      </c>
      <c r="WDX1" s="5" t="s">
        <v>23103</v>
      </c>
      <c r="WDY1" s="5" t="s">
        <v>23103</v>
      </c>
      <c r="WDZ1" s="5" t="s">
        <v>23103</v>
      </c>
      <c r="WEA1" s="5" t="s">
        <v>23103</v>
      </c>
      <c r="WEB1" s="5" t="s">
        <v>23103</v>
      </c>
      <c r="WEC1" s="5" t="s">
        <v>23103</v>
      </c>
      <c r="WED1" s="5" t="s">
        <v>23103</v>
      </c>
      <c r="WEE1" s="5" t="s">
        <v>23103</v>
      </c>
      <c r="WEF1" s="5" t="s">
        <v>23103</v>
      </c>
      <c r="WEG1" s="5" t="s">
        <v>23103</v>
      </c>
      <c r="WEH1" s="5" t="s">
        <v>23103</v>
      </c>
      <c r="WEI1" s="5" t="s">
        <v>23103</v>
      </c>
      <c r="WEJ1" s="5" t="s">
        <v>23103</v>
      </c>
      <c r="WEK1" s="5" t="s">
        <v>23103</v>
      </c>
      <c r="WEL1" s="5" t="s">
        <v>23103</v>
      </c>
      <c r="WEM1" s="5" t="s">
        <v>23103</v>
      </c>
      <c r="WEN1" s="5" t="s">
        <v>23103</v>
      </c>
      <c r="WEO1" s="5" t="s">
        <v>23103</v>
      </c>
      <c r="WEP1" s="5" t="s">
        <v>23103</v>
      </c>
      <c r="WEQ1" s="5" t="s">
        <v>23103</v>
      </c>
      <c r="WER1" s="5" t="s">
        <v>23103</v>
      </c>
      <c r="WES1" s="5" t="s">
        <v>23103</v>
      </c>
      <c r="WET1" s="5" t="s">
        <v>23103</v>
      </c>
      <c r="WEU1" s="5" t="s">
        <v>23103</v>
      </c>
      <c r="WEV1" s="5" t="s">
        <v>23103</v>
      </c>
      <c r="WEW1" s="5" t="s">
        <v>23103</v>
      </c>
      <c r="WEX1" s="5" t="s">
        <v>23103</v>
      </c>
      <c r="WEY1" s="5" t="s">
        <v>23103</v>
      </c>
      <c r="WEZ1" s="5" t="s">
        <v>23103</v>
      </c>
      <c r="WFA1" s="5" t="s">
        <v>23103</v>
      </c>
      <c r="WFB1" s="5" t="s">
        <v>23103</v>
      </c>
      <c r="WFC1" s="5" t="s">
        <v>23103</v>
      </c>
      <c r="WFD1" s="5" t="s">
        <v>23103</v>
      </c>
      <c r="WFE1" s="5" t="s">
        <v>23103</v>
      </c>
      <c r="WFF1" s="5" t="s">
        <v>23103</v>
      </c>
      <c r="WFG1" s="5" t="s">
        <v>23103</v>
      </c>
      <c r="WFH1" s="5" t="s">
        <v>23103</v>
      </c>
      <c r="WFI1" s="5" t="s">
        <v>23103</v>
      </c>
      <c r="WFJ1" s="5" t="s">
        <v>23103</v>
      </c>
      <c r="WFK1" s="5" t="s">
        <v>23103</v>
      </c>
      <c r="WFL1" s="5" t="s">
        <v>23103</v>
      </c>
      <c r="WFM1" s="5" t="s">
        <v>23103</v>
      </c>
      <c r="WFN1" s="5" t="s">
        <v>23103</v>
      </c>
      <c r="WFO1" s="5" t="s">
        <v>23103</v>
      </c>
      <c r="WFP1" s="5" t="s">
        <v>23103</v>
      </c>
      <c r="WFQ1" s="5" t="s">
        <v>23103</v>
      </c>
      <c r="WFR1" s="5" t="s">
        <v>23103</v>
      </c>
      <c r="WFS1" s="5" t="s">
        <v>23103</v>
      </c>
      <c r="WFT1" s="5" t="s">
        <v>23103</v>
      </c>
      <c r="WFU1" s="5" t="s">
        <v>23103</v>
      </c>
      <c r="WFV1" s="5" t="s">
        <v>23103</v>
      </c>
      <c r="WFW1" s="5" t="s">
        <v>23103</v>
      </c>
      <c r="WFX1" s="5" t="s">
        <v>23103</v>
      </c>
      <c r="WFY1" s="5" t="s">
        <v>23103</v>
      </c>
      <c r="WFZ1" s="5" t="s">
        <v>23103</v>
      </c>
      <c r="WGA1" s="5" t="s">
        <v>23103</v>
      </c>
      <c r="WGB1" s="5" t="s">
        <v>23103</v>
      </c>
      <c r="WGC1" s="5" t="s">
        <v>23103</v>
      </c>
      <c r="WGD1" s="5" t="s">
        <v>23103</v>
      </c>
      <c r="WGE1" s="5" t="s">
        <v>23103</v>
      </c>
      <c r="WGF1" s="5" t="s">
        <v>23103</v>
      </c>
      <c r="WGG1" s="5" t="s">
        <v>23103</v>
      </c>
      <c r="WGH1" s="5" t="s">
        <v>23103</v>
      </c>
      <c r="WGI1" s="5" t="s">
        <v>23103</v>
      </c>
      <c r="WGJ1" s="5" t="s">
        <v>23103</v>
      </c>
      <c r="WGK1" s="5" t="s">
        <v>23103</v>
      </c>
      <c r="WGL1" s="5" t="s">
        <v>23103</v>
      </c>
      <c r="WGM1" s="5" t="s">
        <v>23103</v>
      </c>
      <c r="WGN1" s="5" t="s">
        <v>23103</v>
      </c>
      <c r="WGO1" s="5" t="s">
        <v>23103</v>
      </c>
      <c r="WGP1" s="5" t="s">
        <v>23103</v>
      </c>
      <c r="WGQ1" s="5" t="s">
        <v>23103</v>
      </c>
      <c r="WGR1" s="5" t="s">
        <v>23103</v>
      </c>
      <c r="WGS1" s="5" t="s">
        <v>23103</v>
      </c>
      <c r="WGT1" s="5" t="s">
        <v>23103</v>
      </c>
      <c r="WGU1" s="5" t="s">
        <v>23103</v>
      </c>
      <c r="WGV1" s="5" t="s">
        <v>23103</v>
      </c>
      <c r="WGW1" s="5" t="s">
        <v>23103</v>
      </c>
      <c r="WGX1" s="5" t="s">
        <v>23103</v>
      </c>
      <c r="WGY1" s="5" t="s">
        <v>23103</v>
      </c>
      <c r="WGZ1" s="5" t="s">
        <v>23103</v>
      </c>
      <c r="WHA1" s="5" t="s">
        <v>23103</v>
      </c>
      <c r="WHB1" s="5" t="s">
        <v>23103</v>
      </c>
      <c r="WHC1" s="5" t="s">
        <v>23103</v>
      </c>
      <c r="WHD1" s="5" t="s">
        <v>23103</v>
      </c>
      <c r="WHE1" s="5" t="s">
        <v>23103</v>
      </c>
      <c r="WHF1" s="5" t="s">
        <v>23103</v>
      </c>
      <c r="WHG1" s="5" t="s">
        <v>23103</v>
      </c>
      <c r="WHH1" s="5" t="s">
        <v>23103</v>
      </c>
      <c r="WHI1" s="5" t="s">
        <v>23103</v>
      </c>
      <c r="WHJ1" s="5" t="s">
        <v>23103</v>
      </c>
      <c r="WHK1" s="5" t="s">
        <v>23103</v>
      </c>
      <c r="WHL1" s="5" t="s">
        <v>23103</v>
      </c>
      <c r="WHM1" s="5" t="s">
        <v>23103</v>
      </c>
      <c r="WHN1" s="5" t="s">
        <v>23103</v>
      </c>
      <c r="WHO1" s="5" t="s">
        <v>23103</v>
      </c>
      <c r="WHP1" s="5" t="s">
        <v>23103</v>
      </c>
      <c r="WHQ1" s="5" t="s">
        <v>23103</v>
      </c>
      <c r="WHR1" s="5" t="s">
        <v>23103</v>
      </c>
      <c r="WHS1" s="5" t="s">
        <v>23103</v>
      </c>
      <c r="WHT1" s="5" t="s">
        <v>23103</v>
      </c>
      <c r="WHU1" s="5" t="s">
        <v>23103</v>
      </c>
      <c r="WHV1" s="5" t="s">
        <v>23103</v>
      </c>
      <c r="WHW1" s="5" t="s">
        <v>23103</v>
      </c>
      <c r="WHX1" s="5" t="s">
        <v>23103</v>
      </c>
      <c r="WHY1" s="5" t="s">
        <v>23103</v>
      </c>
      <c r="WHZ1" s="5" t="s">
        <v>23103</v>
      </c>
      <c r="WIA1" s="5" t="s">
        <v>23103</v>
      </c>
      <c r="WIB1" s="5" t="s">
        <v>23103</v>
      </c>
      <c r="WIC1" s="5" t="s">
        <v>23103</v>
      </c>
      <c r="WID1" s="5" t="s">
        <v>23103</v>
      </c>
      <c r="WIE1" s="5" t="s">
        <v>23103</v>
      </c>
      <c r="WIF1" s="5" t="s">
        <v>23103</v>
      </c>
      <c r="WIG1" s="5" t="s">
        <v>23103</v>
      </c>
      <c r="WIH1" s="5" t="s">
        <v>23103</v>
      </c>
      <c r="WII1" s="5" t="s">
        <v>23103</v>
      </c>
      <c r="WIJ1" s="5" t="s">
        <v>23103</v>
      </c>
      <c r="WIK1" s="5" t="s">
        <v>23103</v>
      </c>
      <c r="WIL1" s="5" t="s">
        <v>23103</v>
      </c>
      <c r="WIM1" s="5" t="s">
        <v>23103</v>
      </c>
      <c r="WIN1" s="5" t="s">
        <v>23103</v>
      </c>
      <c r="WIO1" s="5" t="s">
        <v>23103</v>
      </c>
      <c r="WIP1" s="5" t="s">
        <v>23103</v>
      </c>
      <c r="WIQ1" s="5" t="s">
        <v>23103</v>
      </c>
      <c r="WIR1" s="5" t="s">
        <v>23103</v>
      </c>
      <c r="WIS1" s="5" t="s">
        <v>23103</v>
      </c>
      <c r="WIT1" s="5" t="s">
        <v>23103</v>
      </c>
      <c r="WIU1" s="5" t="s">
        <v>23103</v>
      </c>
      <c r="WIV1" s="5" t="s">
        <v>23103</v>
      </c>
      <c r="WIW1" s="5" t="s">
        <v>23103</v>
      </c>
      <c r="WIX1" s="5" t="s">
        <v>23103</v>
      </c>
      <c r="WIY1" s="5" t="s">
        <v>23103</v>
      </c>
      <c r="WIZ1" s="5" t="s">
        <v>23103</v>
      </c>
      <c r="WJA1" s="5" t="s">
        <v>23103</v>
      </c>
      <c r="WJB1" s="5" t="s">
        <v>23103</v>
      </c>
      <c r="WJC1" s="5" t="s">
        <v>23103</v>
      </c>
      <c r="WJD1" s="5" t="s">
        <v>23103</v>
      </c>
      <c r="WJE1" s="5" t="s">
        <v>23103</v>
      </c>
      <c r="WJF1" s="5" t="s">
        <v>23103</v>
      </c>
      <c r="WJG1" s="5" t="s">
        <v>23103</v>
      </c>
      <c r="WJH1" s="5" t="s">
        <v>23103</v>
      </c>
      <c r="WJI1" s="5" t="s">
        <v>23103</v>
      </c>
      <c r="WJJ1" s="5" t="s">
        <v>23103</v>
      </c>
      <c r="WJK1" s="5" t="s">
        <v>23103</v>
      </c>
      <c r="WJL1" s="5" t="s">
        <v>23103</v>
      </c>
      <c r="WJM1" s="5" t="s">
        <v>23103</v>
      </c>
      <c r="WJN1" s="5" t="s">
        <v>23103</v>
      </c>
      <c r="WJO1" s="5" t="s">
        <v>23103</v>
      </c>
      <c r="WJP1" s="5" t="s">
        <v>23103</v>
      </c>
      <c r="WJQ1" s="5" t="s">
        <v>23103</v>
      </c>
      <c r="WJR1" s="5" t="s">
        <v>23103</v>
      </c>
      <c r="WJS1" s="5" t="s">
        <v>23103</v>
      </c>
      <c r="WJT1" s="5" t="s">
        <v>23103</v>
      </c>
      <c r="WJU1" s="5" t="s">
        <v>23103</v>
      </c>
      <c r="WJV1" s="5" t="s">
        <v>23103</v>
      </c>
      <c r="WJW1" s="5" t="s">
        <v>23103</v>
      </c>
      <c r="WJX1" s="5" t="s">
        <v>23103</v>
      </c>
      <c r="WJY1" s="5" t="s">
        <v>23103</v>
      </c>
      <c r="WJZ1" s="5" t="s">
        <v>23103</v>
      </c>
      <c r="WKA1" s="5" t="s">
        <v>23103</v>
      </c>
      <c r="WKB1" s="5" t="s">
        <v>23103</v>
      </c>
      <c r="WKC1" s="5" t="s">
        <v>23103</v>
      </c>
      <c r="WKD1" s="5" t="s">
        <v>23103</v>
      </c>
      <c r="WKE1" s="5" t="s">
        <v>23103</v>
      </c>
      <c r="WKF1" s="5" t="s">
        <v>23103</v>
      </c>
      <c r="WKG1" s="5" t="s">
        <v>23103</v>
      </c>
      <c r="WKH1" s="5" t="s">
        <v>23103</v>
      </c>
      <c r="WKI1" s="5" t="s">
        <v>23103</v>
      </c>
      <c r="WKJ1" s="5" t="s">
        <v>23103</v>
      </c>
      <c r="WKK1" s="5" t="s">
        <v>23103</v>
      </c>
      <c r="WKL1" s="5" t="s">
        <v>23103</v>
      </c>
      <c r="WKM1" s="5" t="s">
        <v>23103</v>
      </c>
      <c r="WKN1" s="5" t="s">
        <v>23103</v>
      </c>
      <c r="WKO1" s="5" t="s">
        <v>23103</v>
      </c>
      <c r="WKP1" s="5" t="s">
        <v>23103</v>
      </c>
      <c r="WKQ1" s="5" t="s">
        <v>23103</v>
      </c>
      <c r="WKR1" s="5" t="s">
        <v>23103</v>
      </c>
      <c r="WKS1" s="5" t="s">
        <v>23103</v>
      </c>
      <c r="WKT1" s="5" t="s">
        <v>23103</v>
      </c>
      <c r="WKU1" s="5" t="s">
        <v>23103</v>
      </c>
      <c r="WKV1" s="5" t="s">
        <v>23103</v>
      </c>
      <c r="WKW1" s="5" t="s">
        <v>23103</v>
      </c>
      <c r="WKX1" s="5" t="s">
        <v>23103</v>
      </c>
      <c r="WKY1" s="5" t="s">
        <v>23103</v>
      </c>
      <c r="WKZ1" s="5" t="s">
        <v>23103</v>
      </c>
      <c r="WLA1" s="5" t="s">
        <v>23103</v>
      </c>
      <c r="WLB1" s="5" t="s">
        <v>23103</v>
      </c>
      <c r="WLC1" s="5" t="s">
        <v>23103</v>
      </c>
      <c r="WLD1" s="5" t="s">
        <v>23103</v>
      </c>
      <c r="WLE1" s="5" t="s">
        <v>23103</v>
      </c>
      <c r="WLF1" s="5" t="s">
        <v>23103</v>
      </c>
      <c r="WLG1" s="5" t="s">
        <v>23103</v>
      </c>
      <c r="WLH1" s="5" t="s">
        <v>23103</v>
      </c>
      <c r="WLI1" s="5" t="s">
        <v>23103</v>
      </c>
      <c r="WLJ1" s="5" t="s">
        <v>23103</v>
      </c>
      <c r="WLK1" s="5" t="s">
        <v>23103</v>
      </c>
      <c r="WLL1" s="5" t="s">
        <v>23103</v>
      </c>
      <c r="WLM1" s="5" t="s">
        <v>23103</v>
      </c>
      <c r="WLN1" s="5" t="s">
        <v>23103</v>
      </c>
      <c r="WLO1" s="5" t="s">
        <v>23103</v>
      </c>
      <c r="WLP1" s="5" t="s">
        <v>23103</v>
      </c>
      <c r="WLQ1" s="5" t="s">
        <v>23103</v>
      </c>
      <c r="WLR1" s="5" t="s">
        <v>23103</v>
      </c>
      <c r="WLS1" s="5" t="s">
        <v>23103</v>
      </c>
      <c r="WLT1" s="5" t="s">
        <v>23103</v>
      </c>
      <c r="WLU1" s="5" t="s">
        <v>23103</v>
      </c>
      <c r="WLV1" s="5" t="s">
        <v>23103</v>
      </c>
      <c r="WLW1" s="5" t="s">
        <v>23103</v>
      </c>
      <c r="WLX1" s="5" t="s">
        <v>23103</v>
      </c>
      <c r="WLY1" s="5" t="s">
        <v>23103</v>
      </c>
      <c r="WLZ1" s="5" t="s">
        <v>23103</v>
      </c>
      <c r="WMA1" s="5" t="s">
        <v>23103</v>
      </c>
      <c r="WMB1" s="5" t="s">
        <v>23103</v>
      </c>
      <c r="WMC1" s="5" t="s">
        <v>23103</v>
      </c>
      <c r="WMD1" s="5" t="s">
        <v>23103</v>
      </c>
      <c r="WME1" s="5" t="s">
        <v>23103</v>
      </c>
      <c r="WMF1" s="5" t="s">
        <v>23103</v>
      </c>
      <c r="WMG1" s="5" t="s">
        <v>23103</v>
      </c>
      <c r="WMH1" s="5" t="s">
        <v>23103</v>
      </c>
      <c r="WMI1" s="5" t="s">
        <v>23103</v>
      </c>
      <c r="WMJ1" s="5" t="s">
        <v>23103</v>
      </c>
      <c r="WMK1" s="5" t="s">
        <v>23103</v>
      </c>
      <c r="WML1" s="5" t="s">
        <v>23103</v>
      </c>
      <c r="WMM1" s="5" t="s">
        <v>23103</v>
      </c>
      <c r="WMN1" s="5" t="s">
        <v>23103</v>
      </c>
      <c r="WMO1" s="5" t="s">
        <v>23103</v>
      </c>
      <c r="WMP1" s="5" t="s">
        <v>23103</v>
      </c>
      <c r="WMQ1" s="5" t="s">
        <v>23103</v>
      </c>
      <c r="WMR1" s="5" t="s">
        <v>23103</v>
      </c>
      <c r="WMS1" s="5" t="s">
        <v>23103</v>
      </c>
      <c r="WMT1" s="5" t="s">
        <v>23103</v>
      </c>
      <c r="WMU1" s="5" t="s">
        <v>23103</v>
      </c>
      <c r="WMV1" s="5" t="s">
        <v>23103</v>
      </c>
      <c r="WMW1" s="5" t="s">
        <v>23103</v>
      </c>
      <c r="WMX1" s="5" t="s">
        <v>23103</v>
      </c>
      <c r="WMY1" s="5" t="s">
        <v>23103</v>
      </c>
      <c r="WMZ1" s="5" t="s">
        <v>23103</v>
      </c>
      <c r="WNA1" s="5" t="s">
        <v>23103</v>
      </c>
      <c r="WNB1" s="5" t="s">
        <v>23103</v>
      </c>
      <c r="WNC1" s="5" t="s">
        <v>23103</v>
      </c>
      <c r="WND1" s="5" t="s">
        <v>23103</v>
      </c>
      <c r="WNE1" s="5" t="s">
        <v>23103</v>
      </c>
      <c r="WNF1" s="5" t="s">
        <v>23103</v>
      </c>
      <c r="WNG1" s="5" t="s">
        <v>23103</v>
      </c>
      <c r="WNH1" s="5" t="s">
        <v>23103</v>
      </c>
      <c r="WNI1" s="5" t="s">
        <v>23103</v>
      </c>
      <c r="WNJ1" s="5" t="s">
        <v>23103</v>
      </c>
      <c r="WNK1" s="5" t="s">
        <v>23103</v>
      </c>
      <c r="WNL1" s="5" t="s">
        <v>23103</v>
      </c>
      <c r="WNM1" s="5" t="s">
        <v>23103</v>
      </c>
      <c r="WNN1" s="5" t="s">
        <v>23103</v>
      </c>
      <c r="WNO1" s="5" t="s">
        <v>23103</v>
      </c>
      <c r="WNP1" s="5" t="s">
        <v>23103</v>
      </c>
      <c r="WNQ1" s="5" t="s">
        <v>23103</v>
      </c>
      <c r="WNR1" s="5" t="s">
        <v>23103</v>
      </c>
      <c r="WNS1" s="5" t="s">
        <v>23103</v>
      </c>
      <c r="WNT1" s="5" t="s">
        <v>23103</v>
      </c>
      <c r="WNU1" s="5" t="s">
        <v>23103</v>
      </c>
      <c r="WNV1" s="5" t="s">
        <v>23103</v>
      </c>
      <c r="WNW1" s="5" t="s">
        <v>23103</v>
      </c>
      <c r="WNX1" s="5" t="s">
        <v>23103</v>
      </c>
      <c r="WNY1" s="5" t="s">
        <v>23103</v>
      </c>
      <c r="WNZ1" s="5" t="s">
        <v>23103</v>
      </c>
      <c r="WOA1" s="5" t="s">
        <v>23103</v>
      </c>
      <c r="WOB1" s="5" t="s">
        <v>23103</v>
      </c>
      <c r="WOC1" s="5" t="s">
        <v>23103</v>
      </c>
      <c r="WOD1" s="5" t="s">
        <v>23103</v>
      </c>
      <c r="WOE1" s="5" t="s">
        <v>23103</v>
      </c>
      <c r="WOF1" s="5" t="s">
        <v>23103</v>
      </c>
      <c r="WOG1" s="5" t="s">
        <v>23103</v>
      </c>
      <c r="WOH1" s="5" t="s">
        <v>23103</v>
      </c>
      <c r="WOI1" s="5" t="s">
        <v>23103</v>
      </c>
      <c r="WOJ1" s="5" t="s">
        <v>23103</v>
      </c>
      <c r="WOK1" s="5" t="s">
        <v>23103</v>
      </c>
      <c r="WOL1" s="5" t="s">
        <v>23103</v>
      </c>
      <c r="WOM1" s="5" t="s">
        <v>23103</v>
      </c>
      <c r="WON1" s="5" t="s">
        <v>23103</v>
      </c>
      <c r="WOO1" s="5" t="s">
        <v>23103</v>
      </c>
      <c r="WOP1" s="5" t="s">
        <v>23103</v>
      </c>
      <c r="WOQ1" s="5" t="s">
        <v>23103</v>
      </c>
      <c r="WOR1" s="5" t="s">
        <v>23103</v>
      </c>
      <c r="WOS1" s="5" t="s">
        <v>23103</v>
      </c>
      <c r="WOT1" s="5" t="s">
        <v>23103</v>
      </c>
      <c r="WOU1" s="5" t="s">
        <v>23103</v>
      </c>
      <c r="WOV1" s="5" t="s">
        <v>23103</v>
      </c>
      <c r="WOW1" s="5" t="s">
        <v>23103</v>
      </c>
      <c r="WOX1" s="5" t="s">
        <v>23103</v>
      </c>
      <c r="WOY1" s="5" t="s">
        <v>23103</v>
      </c>
      <c r="WOZ1" s="5" t="s">
        <v>23103</v>
      </c>
      <c r="WPA1" s="5" t="s">
        <v>23103</v>
      </c>
      <c r="WPB1" s="5" t="s">
        <v>23103</v>
      </c>
      <c r="WPC1" s="5" t="s">
        <v>23103</v>
      </c>
      <c r="WPD1" s="5" t="s">
        <v>23103</v>
      </c>
      <c r="WPE1" s="5" t="s">
        <v>23103</v>
      </c>
      <c r="WPF1" s="5" t="s">
        <v>23103</v>
      </c>
      <c r="WPG1" s="5" t="s">
        <v>23103</v>
      </c>
      <c r="WPH1" s="5" t="s">
        <v>23103</v>
      </c>
      <c r="WPI1" s="5" t="s">
        <v>23103</v>
      </c>
      <c r="WPJ1" s="5" t="s">
        <v>23103</v>
      </c>
      <c r="WPK1" s="5" t="s">
        <v>23103</v>
      </c>
      <c r="WPL1" s="5" t="s">
        <v>23103</v>
      </c>
      <c r="WPM1" s="5" t="s">
        <v>23103</v>
      </c>
      <c r="WPN1" s="5" t="s">
        <v>23103</v>
      </c>
      <c r="WPO1" s="5" t="s">
        <v>23103</v>
      </c>
      <c r="WPP1" s="5" t="s">
        <v>23103</v>
      </c>
      <c r="WPQ1" s="5" t="s">
        <v>23103</v>
      </c>
      <c r="WPR1" s="5" t="s">
        <v>23103</v>
      </c>
      <c r="WPS1" s="5" t="s">
        <v>23103</v>
      </c>
      <c r="WPT1" s="5" t="s">
        <v>23103</v>
      </c>
      <c r="WPU1" s="5" t="s">
        <v>23103</v>
      </c>
      <c r="WPV1" s="5" t="s">
        <v>23103</v>
      </c>
      <c r="WPW1" s="5" t="s">
        <v>23103</v>
      </c>
      <c r="WPX1" s="5" t="s">
        <v>23103</v>
      </c>
      <c r="WPY1" s="5" t="s">
        <v>23103</v>
      </c>
      <c r="WPZ1" s="5" t="s">
        <v>23103</v>
      </c>
      <c r="WQA1" s="5" t="s">
        <v>23103</v>
      </c>
      <c r="WQB1" s="5" t="s">
        <v>23103</v>
      </c>
      <c r="WQC1" s="5" t="s">
        <v>23103</v>
      </c>
      <c r="WQD1" s="5" t="s">
        <v>23103</v>
      </c>
      <c r="WQE1" s="5" t="s">
        <v>23103</v>
      </c>
      <c r="WQF1" s="5" t="s">
        <v>23103</v>
      </c>
      <c r="WQG1" s="5" t="s">
        <v>23103</v>
      </c>
      <c r="WQH1" s="5" t="s">
        <v>23103</v>
      </c>
      <c r="WQI1" s="5" t="s">
        <v>23103</v>
      </c>
      <c r="WQJ1" s="5" t="s">
        <v>23103</v>
      </c>
      <c r="WQK1" s="5" t="s">
        <v>23103</v>
      </c>
      <c r="WQL1" s="5" t="s">
        <v>23103</v>
      </c>
      <c r="WQM1" s="5" t="s">
        <v>23103</v>
      </c>
      <c r="WQN1" s="5" t="s">
        <v>23103</v>
      </c>
      <c r="WQO1" s="5" t="s">
        <v>23103</v>
      </c>
      <c r="WQP1" s="5" t="s">
        <v>23103</v>
      </c>
      <c r="WQQ1" s="5" t="s">
        <v>23103</v>
      </c>
      <c r="WQR1" s="5" t="s">
        <v>23103</v>
      </c>
      <c r="WQS1" s="5" t="s">
        <v>23103</v>
      </c>
      <c r="WQT1" s="5" t="s">
        <v>23103</v>
      </c>
      <c r="WQU1" s="5" t="s">
        <v>23103</v>
      </c>
      <c r="WQV1" s="5" t="s">
        <v>23103</v>
      </c>
      <c r="WQW1" s="5" t="s">
        <v>23103</v>
      </c>
      <c r="WQX1" s="5" t="s">
        <v>23103</v>
      </c>
      <c r="WQY1" s="5" t="s">
        <v>23103</v>
      </c>
      <c r="WQZ1" s="5" t="s">
        <v>23103</v>
      </c>
      <c r="WRA1" s="5" t="s">
        <v>23103</v>
      </c>
      <c r="WRB1" s="5" t="s">
        <v>23103</v>
      </c>
      <c r="WRC1" s="5" t="s">
        <v>23103</v>
      </c>
      <c r="WRD1" s="5" t="s">
        <v>23103</v>
      </c>
      <c r="WRE1" s="5" t="s">
        <v>23103</v>
      </c>
      <c r="WRF1" s="5" t="s">
        <v>23103</v>
      </c>
      <c r="WRG1" s="5" t="s">
        <v>23103</v>
      </c>
      <c r="WRH1" s="5" t="s">
        <v>23103</v>
      </c>
      <c r="WRI1" s="5" t="s">
        <v>23103</v>
      </c>
      <c r="WRJ1" s="5" t="s">
        <v>23103</v>
      </c>
      <c r="WRK1" s="5" t="s">
        <v>23103</v>
      </c>
      <c r="WRL1" s="5" t="s">
        <v>23103</v>
      </c>
      <c r="WRM1" s="5" t="s">
        <v>23103</v>
      </c>
      <c r="WRN1" s="5" t="s">
        <v>23103</v>
      </c>
      <c r="WRO1" s="5" t="s">
        <v>23103</v>
      </c>
      <c r="WRP1" s="5" t="s">
        <v>23103</v>
      </c>
      <c r="WRQ1" s="5" t="s">
        <v>23103</v>
      </c>
      <c r="WRR1" s="5" t="s">
        <v>23103</v>
      </c>
      <c r="WRS1" s="5" t="s">
        <v>23103</v>
      </c>
      <c r="WRT1" s="5" t="s">
        <v>23103</v>
      </c>
      <c r="WRU1" s="5" t="s">
        <v>23103</v>
      </c>
      <c r="WRV1" s="5" t="s">
        <v>23103</v>
      </c>
      <c r="WRW1" s="5" t="s">
        <v>23103</v>
      </c>
      <c r="WRX1" s="5" t="s">
        <v>23103</v>
      </c>
      <c r="WRY1" s="5" t="s">
        <v>23103</v>
      </c>
      <c r="WRZ1" s="5" t="s">
        <v>23103</v>
      </c>
      <c r="WSA1" s="5" t="s">
        <v>23103</v>
      </c>
      <c r="WSB1" s="5" t="s">
        <v>23103</v>
      </c>
      <c r="WSC1" s="5" t="s">
        <v>23103</v>
      </c>
      <c r="WSD1" s="5" t="s">
        <v>23103</v>
      </c>
      <c r="WSE1" s="5" t="s">
        <v>23103</v>
      </c>
      <c r="WSF1" s="5" t="s">
        <v>23103</v>
      </c>
      <c r="WSG1" s="5" t="s">
        <v>23103</v>
      </c>
      <c r="WSH1" s="5" t="s">
        <v>23103</v>
      </c>
      <c r="WSI1" s="5" t="s">
        <v>23103</v>
      </c>
      <c r="WSJ1" s="5" t="s">
        <v>23103</v>
      </c>
      <c r="WSK1" s="5" t="s">
        <v>23103</v>
      </c>
      <c r="WSL1" s="5" t="s">
        <v>23103</v>
      </c>
      <c r="WSM1" s="5" t="s">
        <v>23103</v>
      </c>
      <c r="WSN1" s="5" t="s">
        <v>23103</v>
      </c>
      <c r="WSO1" s="5" t="s">
        <v>23103</v>
      </c>
      <c r="WSP1" s="5" t="s">
        <v>23103</v>
      </c>
      <c r="WSQ1" s="5" t="s">
        <v>23103</v>
      </c>
      <c r="WSR1" s="5" t="s">
        <v>23103</v>
      </c>
      <c r="WSS1" s="5" t="s">
        <v>23103</v>
      </c>
      <c r="WST1" s="5" t="s">
        <v>23103</v>
      </c>
      <c r="WSU1" s="5" t="s">
        <v>23103</v>
      </c>
      <c r="WSV1" s="5" t="s">
        <v>23103</v>
      </c>
      <c r="WSW1" s="5" t="s">
        <v>23103</v>
      </c>
      <c r="WSX1" s="5" t="s">
        <v>23103</v>
      </c>
      <c r="WSY1" s="5" t="s">
        <v>23103</v>
      </c>
      <c r="WSZ1" s="5" t="s">
        <v>23103</v>
      </c>
      <c r="WTA1" s="5" t="s">
        <v>23103</v>
      </c>
      <c r="WTB1" s="5" t="s">
        <v>23103</v>
      </c>
      <c r="WTC1" s="5" t="s">
        <v>23103</v>
      </c>
      <c r="WTD1" s="5" t="s">
        <v>23103</v>
      </c>
      <c r="WTE1" s="5" t="s">
        <v>23103</v>
      </c>
      <c r="WTF1" s="5" t="s">
        <v>23103</v>
      </c>
      <c r="WTG1" s="5" t="s">
        <v>23103</v>
      </c>
      <c r="WTH1" s="5" t="s">
        <v>23103</v>
      </c>
      <c r="WTI1" s="5" t="s">
        <v>23103</v>
      </c>
      <c r="WTJ1" s="5" t="s">
        <v>23103</v>
      </c>
      <c r="WTK1" s="5" t="s">
        <v>23103</v>
      </c>
      <c r="WTL1" s="5" t="s">
        <v>23103</v>
      </c>
      <c r="WTM1" s="5" t="s">
        <v>23103</v>
      </c>
      <c r="WTN1" s="5" t="s">
        <v>23103</v>
      </c>
      <c r="WTO1" s="5" t="s">
        <v>23103</v>
      </c>
      <c r="WTP1" s="5" t="s">
        <v>23103</v>
      </c>
      <c r="WTQ1" s="5" t="s">
        <v>23103</v>
      </c>
      <c r="WTR1" s="5" t="s">
        <v>23103</v>
      </c>
      <c r="WTS1" s="5" t="s">
        <v>23103</v>
      </c>
      <c r="WTT1" s="5" t="s">
        <v>23103</v>
      </c>
      <c r="WTU1" s="5" t="s">
        <v>23103</v>
      </c>
      <c r="WTV1" s="5" t="s">
        <v>23103</v>
      </c>
      <c r="WTW1" s="5" t="s">
        <v>23103</v>
      </c>
      <c r="WTX1" s="5" t="s">
        <v>23103</v>
      </c>
      <c r="WTY1" s="5" t="s">
        <v>23103</v>
      </c>
      <c r="WTZ1" s="5" t="s">
        <v>23103</v>
      </c>
      <c r="WUA1" s="5" t="s">
        <v>23103</v>
      </c>
      <c r="WUB1" s="5" t="s">
        <v>23103</v>
      </c>
      <c r="WUC1" s="5" t="s">
        <v>23103</v>
      </c>
      <c r="WUD1" s="5" t="s">
        <v>23103</v>
      </c>
      <c r="WUE1" s="5" t="s">
        <v>23103</v>
      </c>
      <c r="WUF1" s="5" t="s">
        <v>23103</v>
      </c>
      <c r="WUG1" s="5" t="s">
        <v>23103</v>
      </c>
      <c r="WUH1" s="5" t="s">
        <v>23103</v>
      </c>
      <c r="WUI1" s="5" t="s">
        <v>23103</v>
      </c>
      <c r="WUJ1" s="5" t="s">
        <v>23103</v>
      </c>
      <c r="WUK1" s="5" t="s">
        <v>23103</v>
      </c>
      <c r="WUL1" s="5" t="s">
        <v>23103</v>
      </c>
      <c r="WUM1" s="5" t="s">
        <v>23103</v>
      </c>
      <c r="WUN1" s="5" t="s">
        <v>23103</v>
      </c>
      <c r="WUO1" s="5" t="s">
        <v>23103</v>
      </c>
      <c r="WUP1" s="5" t="s">
        <v>23103</v>
      </c>
      <c r="WUQ1" s="5" t="s">
        <v>23103</v>
      </c>
      <c r="WUR1" s="5" t="s">
        <v>23103</v>
      </c>
      <c r="WUS1" s="5" t="s">
        <v>23103</v>
      </c>
      <c r="WUT1" s="5" t="s">
        <v>23103</v>
      </c>
      <c r="WUU1" s="5" t="s">
        <v>23103</v>
      </c>
      <c r="WUV1" s="5" t="s">
        <v>23103</v>
      </c>
      <c r="WUW1" s="5" t="s">
        <v>23103</v>
      </c>
      <c r="WUX1" s="5" t="s">
        <v>23103</v>
      </c>
      <c r="WUY1" s="5" t="s">
        <v>23103</v>
      </c>
      <c r="WUZ1" s="5" t="s">
        <v>23103</v>
      </c>
      <c r="WVA1" s="5" t="s">
        <v>23103</v>
      </c>
      <c r="WVB1" s="5" t="s">
        <v>23103</v>
      </c>
      <c r="WVC1" s="5" t="s">
        <v>23103</v>
      </c>
      <c r="WVD1" s="5" t="s">
        <v>23103</v>
      </c>
      <c r="WVE1" s="5" t="s">
        <v>23103</v>
      </c>
      <c r="WVF1" s="5" t="s">
        <v>23103</v>
      </c>
      <c r="WVG1" s="5" t="s">
        <v>23103</v>
      </c>
      <c r="WVH1" s="5" t="s">
        <v>23103</v>
      </c>
      <c r="WVI1" s="5" t="s">
        <v>23103</v>
      </c>
      <c r="WVJ1" s="5" t="s">
        <v>23103</v>
      </c>
      <c r="WVK1" s="5" t="s">
        <v>23103</v>
      </c>
      <c r="WVL1" s="5" t="s">
        <v>23103</v>
      </c>
      <c r="WVM1" s="5" t="s">
        <v>23103</v>
      </c>
      <c r="WVN1" s="5" t="s">
        <v>23103</v>
      </c>
      <c r="WVO1" s="5" t="s">
        <v>23103</v>
      </c>
      <c r="WVP1" s="5" t="s">
        <v>23103</v>
      </c>
      <c r="WVQ1" s="5" t="s">
        <v>23103</v>
      </c>
      <c r="WVR1" s="5" t="s">
        <v>23103</v>
      </c>
      <c r="WVS1" s="5" t="s">
        <v>23103</v>
      </c>
      <c r="WVT1" s="5" t="s">
        <v>23103</v>
      </c>
      <c r="WVU1" s="5" t="s">
        <v>23103</v>
      </c>
      <c r="WVV1" s="5" t="s">
        <v>23103</v>
      </c>
      <c r="WVW1" s="5" t="s">
        <v>23103</v>
      </c>
      <c r="WVX1" s="5" t="s">
        <v>23103</v>
      </c>
      <c r="WVY1" s="5" t="s">
        <v>23103</v>
      </c>
      <c r="WVZ1" s="5" t="s">
        <v>23103</v>
      </c>
      <c r="WWA1" s="5" t="s">
        <v>23103</v>
      </c>
      <c r="WWB1" s="5" t="s">
        <v>23103</v>
      </c>
      <c r="WWC1" s="5" t="s">
        <v>23103</v>
      </c>
      <c r="WWD1" s="5" t="s">
        <v>23103</v>
      </c>
      <c r="WWE1" s="5" t="s">
        <v>23103</v>
      </c>
      <c r="WWF1" s="5" t="s">
        <v>23103</v>
      </c>
      <c r="WWG1" s="5" t="s">
        <v>23103</v>
      </c>
      <c r="WWH1" s="5" t="s">
        <v>23103</v>
      </c>
      <c r="WWI1" s="5" t="s">
        <v>23103</v>
      </c>
      <c r="WWJ1" s="5" t="s">
        <v>23103</v>
      </c>
      <c r="WWK1" s="5" t="s">
        <v>23103</v>
      </c>
      <c r="WWL1" s="5" t="s">
        <v>23103</v>
      </c>
      <c r="WWM1" s="5" t="s">
        <v>23103</v>
      </c>
      <c r="WWN1" s="5" t="s">
        <v>23103</v>
      </c>
      <c r="WWO1" s="5" t="s">
        <v>23103</v>
      </c>
      <c r="WWP1" s="5" t="s">
        <v>23103</v>
      </c>
      <c r="WWQ1" s="5" t="s">
        <v>23103</v>
      </c>
      <c r="WWR1" s="5" t="s">
        <v>23103</v>
      </c>
      <c r="WWS1" s="5" t="s">
        <v>23103</v>
      </c>
      <c r="WWT1" s="5" t="s">
        <v>23103</v>
      </c>
      <c r="WWU1" s="5" t="s">
        <v>23103</v>
      </c>
      <c r="WWV1" s="5" t="s">
        <v>23103</v>
      </c>
      <c r="WWW1" s="5" t="s">
        <v>23103</v>
      </c>
      <c r="WWX1" s="5" t="s">
        <v>23103</v>
      </c>
      <c r="WWY1" s="5" t="s">
        <v>23103</v>
      </c>
      <c r="WWZ1" s="5" t="s">
        <v>23103</v>
      </c>
      <c r="WXA1" s="5" t="s">
        <v>23103</v>
      </c>
      <c r="WXB1" s="5" t="s">
        <v>23103</v>
      </c>
      <c r="WXC1" s="5" t="s">
        <v>23103</v>
      </c>
      <c r="WXD1" s="5" t="s">
        <v>23103</v>
      </c>
      <c r="WXE1" s="5" t="s">
        <v>23103</v>
      </c>
      <c r="WXF1" s="5" t="s">
        <v>23103</v>
      </c>
      <c r="WXG1" s="5" t="s">
        <v>23103</v>
      </c>
      <c r="WXH1" s="5" t="s">
        <v>23103</v>
      </c>
      <c r="WXI1" s="5" t="s">
        <v>23103</v>
      </c>
      <c r="WXJ1" s="5" t="s">
        <v>23103</v>
      </c>
      <c r="WXK1" s="5" t="s">
        <v>23103</v>
      </c>
      <c r="WXL1" s="5" t="s">
        <v>23103</v>
      </c>
      <c r="WXM1" s="5" t="s">
        <v>23103</v>
      </c>
      <c r="WXN1" s="5" t="s">
        <v>23103</v>
      </c>
      <c r="WXO1" s="5" t="s">
        <v>23103</v>
      </c>
      <c r="WXP1" s="5" t="s">
        <v>23103</v>
      </c>
      <c r="WXQ1" s="5" t="s">
        <v>23103</v>
      </c>
      <c r="WXR1" s="5" t="s">
        <v>23103</v>
      </c>
      <c r="WXS1" s="5" t="s">
        <v>23103</v>
      </c>
      <c r="WXT1" s="5" t="s">
        <v>23103</v>
      </c>
      <c r="WXU1" s="5" t="s">
        <v>23103</v>
      </c>
      <c r="WXV1" s="5" t="s">
        <v>23103</v>
      </c>
      <c r="WXW1" s="5" t="s">
        <v>23103</v>
      </c>
      <c r="WXX1" s="5" t="s">
        <v>23103</v>
      </c>
      <c r="WXY1" s="5" t="s">
        <v>23103</v>
      </c>
      <c r="WXZ1" s="5" t="s">
        <v>23103</v>
      </c>
      <c r="WYA1" s="5" t="s">
        <v>23103</v>
      </c>
      <c r="WYB1" s="5" t="s">
        <v>23103</v>
      </c>
      <c r="WYC1" s="5" t="s">
        <v>23103</v>
      </c>
      <c r="WYD1" s="5" t="s">
        <v>23103</v>
      </c>
      <c r="WYE1" s="5" t="s">
        <v>23103</v>
      </c>
      <c r="WYF1" s="5" t="s">
        <v>23103</v>
      </c>
      <c r="WYG1" s="5" t="s">
        <v>23103</v>
      </c>
      <c r="WYH1" s="5" t="s">
        <v>23103</v>
      </c>
      <c r="WYI1" s="5" t="s">
        <v>23103</v>
      </c>
      <c r="WYJ1" s="5" t="s">
        <v>23103</v>
      </c>
      <c r="WYK1" s="5" t="s">
        <v>23103</v>
      </c>
      <c r="WYL1" s="5" t="s">
        <v>23103</v>
      </c>
      <c r="WYM1" s="5" t="s">
        <v>23103</v>
      </c>
      <c r="WYN1" s="5" t="s">
        <v>23103</v>
      </c>
      <c r="WYO1" s="5" t="s">
        <v>23103</v>
      </c>
      <c r="WYP1" s="5" t="s">
        <v>23103</v>
      </c>
      <c r="WYQ1" s="5" t="s">
        <v>23103</v>
      </c>
      <c r="WYR1" s="5" t="s">
        <v>23103</v>
      </c>
      <c r="WYS1" s="5" t="s">
        <v>23103</v>
      </c>
      <c r="WYT1" s="5" t="s">
        <v>23103</v>
      </c>
      <c r="WYU1" s="5" t="s">
        <v>23103</v>
      </c>
      <c r="WYV1" s="5" t="s">
        <v>23103</v>
      </c>
      <c r="WYW1" s="5" t="s">
        <v>23103</v>
      </c>
      <c r="WYX1" s="5" t="s">
        <v>23103</v>
      </c>
      <c r="WYY1" s="5" t="s">
        <v>23103</v>
      </c>
      <c r="WYZ1" s="5" t="s">
        <v>23103</v>
      </c>
      <c r="WZA1" s="5" t="s">
        <v>23103</v>
      </c>
      <c r="WZB1" s="5" t="s">
        <v>23103</v>
      </c>
      <c r="WZC1" s="5" t="s">
        <v>23103</v>
      </c>
      <c r="WZD1" s="5" t="s">
        <v>23103</v>
      </c>
      <c r="WZE1" s="5" t="s">
        <v>23103</v>
      </c>
      <c r="WZF1" s="5" t="s">
        <v>23103</v>
      </c>
      <c r="WZG1" s="5" t="s">
        <v>23103</v>
      </c>
      <c r="WZH1" s="5" t="s">
        <v>23103</v>
      </c>
      <c r="WZI1" s="5" t="s">
        <v>23103</v>
      </c>
      <c r="WZJ1" s="5" t="s">
        <v>23103</v>
      </c>
      <c r="WZK1" s="5" t="s">
        <v>23103</v>
      </c>
      <c r="WZL1" s="5" t="s">
        <v>23103</v>
      </c>
      <c r="WZM1" s="5" t="s">
        <v>23103</v>
      </c>
      <c r="WZN1" s="5" t="s">
        <v>23103</v>
      </c>
      <c r="WZO1" s="5" t="s">
        <v>23103</v>
      </c>
      <c r="WZP1" s="5" t="s">
        <v>23103</v>
      </c>
      <c r="WZQ1" s="5" t="s">
        <v>23103</v>
      </c>
      <c r="WZR1" s="5" t="s">
        <v>23103</v>
      </c>
      <c r="WZS1" s="5" t="s">
        <v>23103</v>
      </c>
      <c r="WZT1" s="5" t="s">
        <v>23103</v>
      </c>
      <c r="WZU1" s="5" t="s">
        <v>23103</v>
      </c>
      <c r="WZV1" s="5" t="s">
        <v>23103</v>
      </c>
      <c r="WZW1" s="5" t="s">
        <v>23103</v>
      </c>
      <c r="WZX1" s="5" t="s">
        <v>23103</v>
      </c>
      <c r="WZY1" s="5" t="s">
        <v>23103</v>
      </c>
      <c r="WZZ1" s="5" t="s">
        <v>23103</v>
      </c>
      <c r="XAA1" s="5" t="s">
        <v>23103</v>
      </c>
      <c r="XAB1" s="5" t="s">
        <v>23103</v>
      </c>
      <c r="XAC1" s="5" t="s">
        <v>23103</v>
      </c>
      <c r="XAD1" s="5" t="s">
        <v>23103</v>
      </c>
      <c r="XAE1" s="5" t="s">
        <v>23103</v>
      </c>
      <c r="XAF1" s="5" t="s">
        <v>23103</v>
      </c>
      <c r="XAG1" s="5" t="s">
        <v>23103</v>
      </c>
      <c r="XAH1" s="5" t="s">
        <v>23103</v>
      </c>
      <c r="XAI1" s="5" t="s">
        <v>23103</v>
      </c>
      <c r="XAJ1" s="5" t="s">
        <v>23103</v>
      </c>
      <c r="XAK1" s="5" t="s">
        <v>23103</v>
      </c>
      <c r="XAL1" s="5" t="s">
        <v>23103</v>
      </c>
      <c r="XAM1" s="5" t="s">
        <v>23103</v>
      </c>
      <c r="XAN1" s="5" t="s">
        <v>23103</v>
      </c>
      <c r="XAO1" s="5" t="s">
        <v>23103</v>
      </c>
      <c r="XAP1" s="5" t="s">
        <v>23103</v>
      </c>
      <c r="XAQ1" s="5" t="s">
        <v>23103</v>
      </c>
      <c r="XAR1" s="5" t="s">
        <v>23103</v>
      </c>
      <c r="XAS1" s="5" t="s">
        <v>23103</v>
      </c>
      <c r="XAT1" s="5" t="s">
        <v>23103</v>
      </c>
      <c r="XAU1" s="5" t="s">
        <v>23103</v>
      </c>
      <c r="XAV1" s="5" t="s">
        <v>23103</v>
      </c>
      <c r="XAW1" s="5" t="s">
        <v>23103</v>
      </c>
      <c r="XAX1" s="5" t="s">
        <v>23103</v>
      </c>
      <c r="XAY1" s="5" t="s">
        <v>23103</v>
      </c>
      <c r="XAZ1" s="5" t="s">
        <v>23103</v>
      </c>
      <c r="XBA1" s="5" t="s">
        <v>23103</v>
      </c>
      <c r="XBB1" s="5" t="s">
        <v>23103</v>
      </c>
      <c r="XBC1" s="5" t="s">
        <v>23103</v>
      </c>
      <c r="XBD1" s="5" t="s">
        <v>23103</v>
      </c>
      <c r="XBE1" s="5" t="s">
        <v>23103</v>
      </c>
      <c r="XBF1" s="5" t="s">
        <v>23103</v>
      </c>
      <c r="XBG1" s="5" t="s">
        <v>23103</v>
      </c>
      <c r="XBH1" s="5" t="s">
        <v>23103</v>
      </c>
      <c r="XBI1" s="5" t="s">
        <v>23103</v>
      </c>
      <c r="XBJ1" s="5" t="s">
        <v>23103</v>
      </c>
      <c r="XBK1" s="5" t="s">
        <v>23103</v>
      </c>
      <c r="XBL1" s="5" t="s">
        <v>23103</v>
      </c>
      <c r="XBM1" s="5" t="s">
        <v>23103</v>
      </c>
      <c r="XBN1" s="5" t="s">
        <v>23103</v>
      </c>
      <c r="XBO1" s="5" t="s">
        <v>23103</v>
      </c>
      <c r="XBP1" s="5" t="s">
        <v>23103</v>
      </c>
      <c r="XBQ1" s="5" t="s">
        <v>23103</v>
      </c>
      <c r="XBR1" s="5" t="s">
        <v>23103</v>
      </c>
      <c r="XBS1" s="5" t="s">
        <v>23103</v>
      </c>
      <c r="XBT1" s="5" t="s">
        <v>23103</v>
      </c>
      <c r="XBU1" s="5" t="s">
        <v>23103</v>
      </c>
      <c r="XBV1" s="5" t="s">
        <v>23103</v>
      </c>
      <c r="XBW1" s="5" t="s">
        <v>23103</v>
      </c>
      <c r="XBX1" s="5" t="s">
        <v>23103</v>
      </c>
      <c r="XBY1" s="5" t="s">
        <v>23103</v>
      </c>
      <c r="XBZ1" s="5" t="s">
        <v>23103</v>
      </c>
      <c r="XCA1" s="5" t="s">
        <v>23103</v>
      </c>
      <c r="XCB1" s="5" t="s">
        <v>23103</v>
      </c>
      <c r="XCC1" s="5" t="s">
        <v>23103</v>
      </c>
      <c r="XCD1" s="5" t="s">
        <v>23103</v>
      </c>
      <c r="XCE1" s="5" t="s">
        <v>23103</v>
      </c>
      <c r="XCF1" s="5" t="s">
        <v>23103</v>
      </c>
      <c r="XCG1" s="5" t="s">
        <v>23103</v>
      </c>
      <c r="XCH1" s="5" t="s">
        <v>23103</v>
      </c>
      <c r="XCI1" s="5" t="s">
        <v>23103</v>
      </c>
      <c r="XCJ1" s="5" t="s">
        <v>23103</v>
      </c>
      <c r="XCK1" s="5" t="s">
        <v>23103</v>
      </c>
      <c r="XCL1" s="5" t="s">
        <v>23103</v>
      </c>
      <c r="XCM1" s="5" t="s">
        <v>23103</v>
      </c>
      <c r="XCN1" s="5" t="s">
        <v>23103</v>
      </c>
      <c r="XCO1" s="5" t="s">
        <v>23103</v>
      </c>
      <c r="XCP1" s="5" t="s">
        <v>23103</v>
      </c>
      <c r="XCQ1" s="5" t="s">
        <v>23103</v>
      </c>
      <c r="XCR1" s="5" t="s">
        <v>23103</v>
      </c>
      <c r="XCS1" s="5" t="s">
        <v>23103</v>
      </c>
      <c r="XCT1" s="5" t="s">
        <v>23103</v>
      </c>
      <c r="XCU1" s="5" t="s">
        <v>23103</v>
      </c>
      <c r="XCV1" s="5" t="s">
        <v>23103</v>
      </c>
      <c r="XCW1" s="5" t="s">
        <v>23103</v>
      </c>
      <c r="XCX1" s="5" t="s">
        <v>23103</v>
      </c>
      <c r="XCY1" s="5" t="s">
        <v>23103</v>
      </c>
      <c r="XCZ1" s="5" t="s">
        <v>23103</v>
      </c>
      <c r="XDA1" s="5" t="s">
        <v>23103</v>
      </c>
      <c r="XDB1" s="5" t="s">
        <v>23103</v>
      </c>
      <c r="XDC1" s="5" t="s">
        <v>23103</v>
      </c>
      <c r="XDD1" s="5" t="s">
        <v>23103</v>
      </c>
      <c r="XDE1" s="5" t="s">
        <v>23103</v>
      </c>
      <c r="XDF1" s="5" t="s">
        <v>23103</v>
      </c>
      <c r="XDG1" s="5" t="s">
        <v>23103</v>
      </c>
      <c r="XDH1" s="5" t="s">
        <v>23103</v>
      </c>
      <c r="XDI1" s="5" t="s">
        <v>23103</v>
      </c>
      <c r="XDJ1" s="5" t="s">
        <v>23103</v>
      </c>
      <c r="XDK1" s="5" t="s">
        <v>23103</v>
      </c>
      <c r="XDL1" s="5" t="s">
        <v>23103</v>
      </c>
      <c r="XDM1" s="5" t="s">
        <v>23103</v>
      </c>
      <c r="XDN1" s="5" t="s">
        <v>23103</v>
      </c>
      <c r="XDO1" s="5" t="s">
        <v>23103</v>
      </c>
      <c r="XDP1" s="5" t="s">
        <v>23103</v>
      </c>
      <c r="XDQ1" s="5" t="s">
        <v>23103</v>
      </c>
      <c r="XDR1" s="5" t="s">
        <v>23103</v>
      </c>
      <c r="XDS1" s="5" t="s">
        <v>23103</v>
      </c>
      <c r="XDT1" s="5" t="s">
        <v>23103</v>
      </c>
      <c r="XDU1" s="5" t="s">
        <v>23103</v>
      </c>
      <c r="XDV1" s="5" t="s">
        <v>23103</v>
      </c>
      <c r="XDW1" s="5" t="s">
        <v>23103</v>
      </c>
      <c r="XDX1" s="5" t="s">
        <v>23103</v>
      </c>
      <c r="XDY1" s="5" t="s">
        <v>23103</v>
      </c>
      <c r="XDZ1" s="5" t="s">
        <v>23103</v>
      </c>
      <c r="XEA1" s="5" t="s">
        <v>23103</v>
      </c>
      <c r="XEB1" s="5" t="s">
        <v>23103</v>
      </c>
      <c r="XEC1" s="5" t="s">
        <v>23103</v>
      </c>
      <c r="XED1" s="5" t="s">
        <v>23103</v>
      </c>
      <c r="XEE1" s="5" t="s">
        <v>23103</v>
      </c>
      <c r="XEF1" s="5" t="s">
        <v>23103</v>
      </c>
      <c r="XEG1" s="5" t="s">
        <v>23103</v>
      </c>
      <c r="XEH1" s="5" t="s">
        <v>23103</v>
      </c>
      <c r="XEI1" s="5" t="s">
        <v>23103</v>
      </c>
      <c r="XEJ1" s="5" t="s">
        <v>23103</v>
      </c>
      <c r="XEK1" s="5" t="s">
        <v>23103</v>
      </c>
      <c r="XEL1" s="5" t="s">
        <v>23103</v>
      </c>
      <c r="XEM1" s="5" t="s">
        <v>23103</v>
      </c>
      <c r="XEN1" s="5" t="s">
        <v>23103</v>
      </c>
      <c r="XEO1" s="5" t="s">
        <v>23103</v>
      </c>
      <c r="XEP1" s="5" t="s">
        <v>23103</v>
      </c>
      <c r="XEQ1" s="5" t="s">
        <v>23103</v>
      </c>
      <c r="XER1" s="5" t="s">
        <v>23103</v>
      </c>
      <c r="XES1" s="5" t="s">
        <v>23103</v>
      </c>
      <c r="XET1" s="5" t="s">
        <v>23103</v>
      </c>
      <c r="XEU1" s="5" t="s">
        <v>23103</v>
      </c>
      <c r="XEV1" s="5" t="s">
        <v>23103</v>
      </c>
      <c r="XEW1" s="5" t="s">
        <v>23103</v>
      </c>
      <c r="XEX1" s="5" t="s">
        <v>23103</v>
      </c>
      <c r="XEY1" s="5" t="s">
        <v>23103</v>
      </c>
      <c r="XEZ1" s="5" t="s">
        <v>23103</v>
      </c>
      <c r="XFA1" s="5" t="s">
        <v>23103</v>
      </c>
      <c r="XFB1" s="5" t="s">
        <v>23103</v>
      </c>
      <c r="XFC1" s="5" t="s">
        <v>23103</v>
      </c>
      <c r="XFD1" s="5" t="s">
        <v>23103</v>
      </c>
    </row>
    <row r="2" spans="1:16384" x14ac:dyDescent="0.4">
      <c r="A2" s="6">
        <f>VLOOKUP(B2,점검데이터!$A$2:$E$2474,5)</f>
        <v>14</v>
      </c>
      <c r="B2" s="8" t="s">
        <v>6672</v>
      </c>
      <c r="C2" s="11">
        <f t="shared" ref="C2:C33" si="0">COUNTA(D2:XFD2)</f>
        <v>15</v>
      </c>
      <c r="D2" s="9" t="s">
        <v>23104</v>
      </c>
      <c r="E2" s="9" t="s">
        <v>23131</v>
      </c>
      <c r="F2" s="9" t="s">
        <v>23105</v>
      </c>
      <c r="G2" s="9" t="s">
        <v>23132</v>
      </c>
      <c r="H2" s="9" t="s">
        <v>23133</v>
      </c>
      <c r="I2" s="9" t="s">
        <v>23134</v>
      </c>
      <c r="J2" s="9" t="s">
        <v>23135</v>
      </c>
      <c r="K2" s="9" t="s">
        <v>23137</v>
      </c>
      <c r="L2" s="9" t="s">
        <v>23128</v>
      </c>
      <c r="M2" s="9" t="s">
        <v>23120</v>
      </c>
      <c r="N2" s="9" t="s">
        <v>23109</v>
      </c>
      <c r="O2" s="9" t="s">
        <v>23150</v>
      </c>
      <c r="P2" s="9" t="s">
        <v>23110</v>
      </c>
      <c r="Q2" s="9" t="s">
        <v>23145</v>
      </c>
      <c r="R2" s="9" t="s">
        <v>23111</v>
      </c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</row>
    <row r="3" spans="1:16384" x14ac:dyDescent="0.4">
      <c r="A3" s="6">
        <f>VLOOKUP(B3,점검데이터!$A$2:$E$2474,5)</f>
        <v>8</v>
      </c>
      <c r="B3" s="8" t="s">
        <v>6662</v>
      </c>
      <c r="C3" s="11">
        <f t="shared" si="0"/>
        <v>8</v>
      </c>
      <c r="D3" s="9" t="s">
        <v>23105</v>
      </c>
      <c r="E3" s="9" t="s">
        <v>23114</v>
      </c>
      <c r="F3" s="9" t="s">
        <v>23134</v>
      </c>
      <c r="G3" s="9" t="s">
        <v>23126</v>
      </c>
      <c r="H3" s="9" t="s">
        <v>23127</v>
      </c>
      <c r="I3" s="9" t="s">
        <v>23144</v>
      </c>
      <c r="J3" s="9" t="s">
        <v>23157</v>
      </c>
      <c r="K3" s="9" t="s">
        <v>23143</v>
      </c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</row>
    <row r="4" spans="1:16384" x14ac:dyDescent="0.4">
      <c r="A4" s="6">
        <f>VLOOKUP(B4,점검데이터!$A$2:$E$2474,5)</f>
        <v>11</v>
      </c>
      <c r="B4" s="8" t="s">
        <v>6659</v>
      </c>
      <c r="C4" s="11">
        <f t="shared" si="0"/>
        <v>11</v>
      </c>
      <c r="D4" s="9" t="s">
        <v>23104</v>
      </c>
      <c r="E4" s="9" t="s">
        <v>23105</v>
      </c>
      <c r="F4" s="9" t="s">
        <v>23114</v>
      </c>
      <c r="G4" s="9" t="s">
        <v>23115</v>
      </c>
      <c r="H4" s="9" t="s">
        <v>23106</v>
      </c>
      <c r="I4" s="9" t="s">
        <v>23154</v>
      </c>
      <c r="J4" s="9" t="s">
        <v>23113</v>
      </c>
      <c r="K4" s="9" t="s">
        <v>23118</v>
      </c>
      <c r="L4" s="9" t="s">
        <v>23157</v>
      </c>
      <c r="M4" s="9" t="s">
        <v>23109</v>
      </c>
      <c r="N4" s="9" t="s">
        <v>23145</v>
      </c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</row>
    <row r="5" spans="1:16384" x14ac:dyDescent="0.4">
      <c r="A5" s="6">
        <f>VLOOKUP(B5,점검데이터!$A$2:$E$2474,5)</f>
        <v>4</v>
      </c>
      <c r="B5" s="8" t="s">
        <v>6653</v>
      </c>
      <c r="C5" s="11">
        <f t="shared" si="0"/>
        <v>4</v>
      </c>
      <c r="D5" s="9" t="s">
        <v>23114</v>
      </c>
      <c r="E5" s="9" t="s">
        <v>23123</v>
      </c>
      <c r="F5" s="9" t="s">
        <v>23132</v>
      </c>
      <c r="G5" s="9" t="s">
        <v>23139</v>
      </c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</row>
    <row r="6" spans="1:16384" x14ac:dyDescent="0.4">
      <c r="A6" s="6">
        <f>VLOOKUP(B6,점검데이터!$A$2:$E$2474,5)</f>
        <v>4</v>
      </c>
      <c r="B6" s="8" t="s">
        <v>6681</v>
      </c>
      <c r="C6" s="11">
        <f t="shared" si="0"/>
        <v>4</v>
      </c>
      <c r="D6" s="9" t="s">
        <v>23154</v>
      </c>
      <c r="E6" s="9" t="s">
        <v>23126</v>
      </c>
      <c r="F6" s="9" t="s">
        <v>23129</v>
      </c>
      <c r="G6" s="9" t="s">
        <v>23130</v>
      </c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</row>
    <row r="7" spans="1:16384" x14ac:dyDescent="0.4">
      <c r="A7" s="6">
        <f>VLOOKUP(B7,점검데이터!$A$2:$E$2474,5)</f>
        <v>1</v>
      </c>
      <c r="B7" s="8" t="s">
        <v>6690</v>
      </c>
      <c r="C7" s="11">
        <f t="shared" si="0"/>
        <v>1</v>
      </c>
      <c r="D7" s="9" t="s">
        <v>23118</v>
      </c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</row>
    <row r="8" spans="1:16384" x14ac:dyDescent="0.4">
      <c r="A8" s="6">
        <f>VLOOKUP(B8,점검데이터!$A$2:$E$2474,5)</f>
        <v>25</v>
      </c>
      <c r="B8" s="8" t="s">
        <v>6678</v>
      </c>
      <c r="C8" s="11">
        <f t="shared" si="0"/>
        <v>25</v>
      </c>
      <c r="D8" s="9" t="s">
        <v>23104</v>
      </c>
      <c r="E8" s="9" t="s">
        <v>23105</v>
      </c>
      <c r="F8" s="9" t="s">
        <v>23114</v>
      </c>
      <c r="G8" s="9" t="s">
        <v>23115</v>
      </c>
      <c r="H8" s="9" t="s">
        <v>23123</v>
      </c>
      <c r="I8" s="9" t="s">
        <v>23106</v>
      </c>
      <c r="J8" s="9" t="s">
        <v>23154</v>
      </c>
      <c r="K8" s="9" t="s">
        <v>23133</v>
      </c>
      <c r="L8" s="9" t="s">
        <v>23113</v>
      </c>
      <c r="M8" s="9" t="s">
        <v>23116</v>
      </c>
      <c r="N8" s="9" t="s">
        <v>23134</v>
      </c>
      <c r="O8" s="9" t="s">
        <v>23135</v>
      </c>
      <c r="P8" s="9" t="s">
        <v>23156</v>
      </c>
      <c r="Q8" s="9" t="s">
        <v>23117</v>
      </c>
      <c r="R8" s="9" t="s">
        <v>23136</v>
      </c>
      <c r="S8" s="9" t="s">
        <v>23148</v>
      </c>
      <c r="T8" s="9" t="s">
        <v>23127</v>
      </c>
      <c r="U8" s="9" t="s">
        <v>23137</v>
      </c>
      <c r="V8" s="9" t="s">
        <v>23128</v>
      </c>
      <c r="W8" s="9" t="s">
        <v>23138</v>
      </c>
      <c r="X8" s="9" t="s">
        <v>23119</v>
      </c>
      <c r="Y8" s="9" t="s">
        <v>23120</v>
      </c>
      <c r="Z8" s="9" t="s">
        <v>23141</v>
      </c>
      <c r="AA8" s="9" t="s">
        <v>23129</v>
      </c>
      <c r="AB8" s="9" t="s">
        <v>23145</v>
      </c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</row>
    <row r="9" spans="1:16384" x14ac:dyDescent="0.4">
      <c r="A9" s="6">
        <f>VLOOKUP(B9,점검데이터!$A$2:$E$2474,5)</f>
        <v>25</v>
      </c>
      <c r="B9" s="8" t="s">
        <v>6656</v>
      </c>
      <c r="C9" s="11">
        <f t="shared" si="0"/>
        <v>25</v>
      </c>
      <c r="D9" s="9" t="s">
        <v>23104</v>
      </c>
      <c r="E9" s="9" t="s">
        <v>23131</v>
      </c>
      <c r="F9" s="9" t="s">
        <v>23105</v>
      </c>
      <c r="G9" s="9" t="s">
        <v>23114</v>
      </c>
      <c r="H9" s="9" t="s">
        <v>23115</v>
      </c>
      <c r="I9" s="9" t="s">
        <v>23132</v>
      </c>
      <c r="J9" s="9" t="s">
        <v>23106</v>
      </c>
      <c r="K9" s="9" t="s">
        <v>23133</v>
      </c>
      <c r="L9" s="9" t="s">
        <v>23113</v>
      </c>
      <c r="M9" s="9" t="s">
        <v>23116</v>
      </c>
      <c r="N9" s="9" t="s">
        <v>23158</v>
      </c>
      <c r="O9" s="9" t="s">
        <v>23124</v>
      </c>
      <c r="P9" s="9" t="s">
        <v>23135</v>
      </c>
      <c r="Q9" s="9" t="s">
        <v>23156</v>
      </c>
      <c r="R9" s="9" t="s">
        <v>23117</v>
      </c>
      <c r="S9" s="9" t="s">
        <v>23148</v>
      </c>
      <c r="T9" s="9" t="s">
        <v>23137</v>
      </c>
      <c r="U9" s="9" t="s">
        <v>23128</v>
      </c>
      <c r="V9" s="9" t="s">
        <v>23138</v>
      </c>
      <c r="W9" s="9" t="s">
        <v>23139</v>
      </c>
      <c r="X9" s="9" t="s">
        <v>23120</v>
      </c>
      <c r="Y9" s="9" t="s">
        <v>23147</v>
      </c>
      <c r="Z9" s="9" t="s">
        <v>23129</v>
      </c>
      <c r="AA9" s="9" t="s">
        <v>23145</v>
      </c>
      <c r="AB9" s="9" t="s">
        <v>23130</v>
      </c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</row>
    <row r="10" spans="1:16384" x14ac:dyDescent="0.4">
      <c r="A10" s="6">
        <f>VLOOKUP(B10,점검데이터!$A$2:$E$2474,5)</f>
        <v>25</v>
      </c>
      <c r="B10" s="8" t="s">
        <v>23151</v>
      </c>
      <c r="C10" s="11">
        <f t="shared" si="0"/>
        <v>1</v>
      </c>
      <c r="D10" s="9" t="s">
        <v>23152</v>
      </c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</row>
    <row r="11" spans="1:16384" x14ac:dyDescent="0.4">
      <c r="A11" s="6">
        <f>VLOOKUP(B11,점검데이터!$A$2:$E$2474,5)</f>
        <v>0</v>
      </c>
      <c r="B11" s="8" t="s">
        <v>14805</v>
      </c>
      <c r="C11" s="11">
        <f t="shared" si="0"/>
        <v>1</v>
      </c>
      <c r="D11" s="9" t="s">
        <v>23153</v>
      </c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</row>
    <row r="12" spans="1:16384" x14ac:dyDescent="0.4">
      <c r="A12" s="6">
        <f>VLOOKUP(B12,점검데이터!$A$2:$E$2474,5)</f>
        <v>4</v>
      </c>
      <c r="B12" s="8" t="s">
        <v>4825</v>
      </c>
      <c r="C12" s="11">
        <f t="shared" si="0"/>
        <v>4</v>
      </c>
      <c r="D12" s="9" t="s">
        <v>23118</v>
      </c>
      <c r="E12" s="9" t="s">
        <v>23146</v>
      </c>
      <c r="F12" s="9" t="s">
        <v>23153</v>
      </c>
      <c r="G12" s="9" t="s">
        <v>23141</v>
      </c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</row>
    <row r="13" spans="1:16384" x14ac:dyDescent="0.4">
      <c r="A13" s="6">
        <f>VLOOKUP(B13,점검데이터!$A$2:$E$2474,5)</f>
        <v>2</v>
      </c>
      <c r="B13" s="8" t="s">
        <v>14793</v>
      </c>
      <c r="C13" s="11">
        <f t="shared" si="0"/>
        <v>2</v>
      </c>
      <c r="D13" s="9" t="s">
        <v>23108</v>
      </c>
      <c r="E13" s="9" t="s">
        <v>23109</v>
      </c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</row>
    <row r="14" spans="1:16384" x14ac:dyDescent="0.4">
      <c r="A14" s="6">
        <f>VLOOKUP(B14,점검데이터!$A$2:$E$2474,5)</f>
        <v>3</v>
      </c>
      <c r="B14" s="8" t="s">
        <v>14796</v>
      </c>
      <c r="C14" s="11">
        <f t="shared" si="0"/>
        <v>3</v>
      </c>
      <c r="D14" s="9" t="s">
        <v>23104</v>
      </c>
      <c r="E14" s="9" t="s">
        <v>23107</v>
      </c>
      <c r="F14" s="9" t="s">
        <v>23110</v>
      </c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</row>
    <row r="15" spans="1:16384" x14ac:dyDescent="0.4">
      <c r="A15" s="6">
        <f>VLOOKUP(B15,점검데이터!$A$2:$E$2474,5)</f>
        <v>15</v>
      </c>
      <c r="B15" s="8" t="s">
        <v>4792</v>
      </c>
      <c r="C15" s="11">
        <f t="shared" si="0"/>
        <v>16</v>
      </c>
      <c r="D15" s="9" t="s">
        <v>23104</v>
      </c>
      <c r="E15" s="9" t="s">
        <v>23105</v>
      </c>
      <c r="F15" s="9" t="s">
        <v>23114</v>
      </c>
      <c r="G15" s="9" t="s">
        <v>23115</v>
      </c>
      <c r="H15" s="9" t="s">
        <v>23106</v>
      </c>
      <c r="I15" s="9" t="s">
        <v>23154</v>
      </c>
      <c r="J15" s="9" t="s">
        <v>23113</v>
      </c>
      <c r="K15" s="9" t="s">
        <v>23140</v>
      </c>
      <c r="L15" s="9" t="s">
        <v>23108</v>
      </c>
      <c r="M15" s="9" t="s">
        <v>23118</v>
      </c>
      <c r="N15" s="9" t="s">
        <v>23147</v>
      </c>
      <c r="O15" s="9" t="s">
        <v>23144</v>
      </c>
      <c r="P15" s="9" t="s">
        <v>23110</v>
      </c>
      <c r="Q15" s="9" t="s">
        <v>23145</v>
      </c>
      <c r="R15" s="9" t="s">
        <v>23112</v>
      </c>
      <c r="S15" s="9" t="s">
        <v>23130</v>
      </c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</row>
    <row r="16" spans="1:16384" x14ac:dyDescent="0.4">
      <c r="A16" s="6">
        <f>VLOOKUP(B16,점검데이터!$A$2:$E$2474,5)</f>
        <v>5</v>
      </c>
      <c r="B16" s="8" t="s">
        <v>4765</v>
      </c>
      <c r="C16" s="11">
        <f t="shared" si="0"/>
        <v>6</v>
      </c>
      <c r="D16" s="9" t="s">
        <v>23114</v>
      </c>
      <c r="E16" s="9" t="s">
        <v>23115</v>
      </c>
      <c r="F16" s="9" t="s">
        <v>23106</v>
      </c>
      <c r="G16" s="9" t="s">
        <v>23113</v>
      </c>
      <c r="H16" s="9" t="s">
        <v>23130</v>
      </c>
      <c r="I16" s="9" t="s">
        <v>23152</v>
      </c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</row>
    <row r="17" spans="1:52" x14ac:dyDescent="0.4">
      <c r="A17" s="6">
        <f>VLOOKUP(B17,점검데이터!$A$2:$E$2474,5)</f>
        <v>6</v>
      </c>
      <c r="B17" s="8" t="s">
        <v>4795</v>
      </c>
      <c r="C17" s="11">
        <f t="shared" si="0"/>
        <v>6</v>
      </c>
      <c r="D17" s="9" t="s">
        <v>23104</v>
      </c>
      <c r="E17" s="9" t="s">
        <v>23105</v>
      </c>
      <c r="F17" s="9" t="s">
        <v>23113</v>
      </c>
      <c r="G17" s="9" t="s">
        <v>23118</v>
      </c>
      <c r="H17" s="9" t="s">
        <v>23144</v>
      </c>
      <c r="I17" s="9" t="s">
        <v>23129</v>
      </c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</row>
    <row r="18" spans="1:52" x14ac:dyDescent="0.4">
      <c r="A18" s="6">
        <f>VLOOKUP(B18,점검데이터!$A$2:$E$2474,5)</f>
        <v>6</v>
      </c>
      <c r="B18" s="8" t="s">
        <v>4758</v>
      </c>
      <c r="C18" s="11">
        <f t="shared" si="0"/>
        <v>6</v>
      </c>
      <c r="D18" s="9" t="s">
        <v>23105</v>
      </c>
      <c r="E18" s="9" t="s">
        <v>23115</v>
      </c>
      <c r="F18" s="9" t="s">
        <v>23123</v>
      </c>
      <c r="G18" s="9" t="s">
        <v>23116</v>
      </c>
      <c r="H18" s="9" t="s">
        <v>23136</v>
      </c>
      <c r="I18" s="9" t="s">
        <v>23129</v>
      </c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</row>
    <row r="19" spans="1:52" x14ac:dyDescent="0.4">
      <c r="A19" s="6">
        <f>VLOOKUP(B19,점검데이터!$A$2:$E$2474,5)</f>
        <v>1</v>
      </c>
      <c r="B19" s="8" t="s">
        <v>4834</v>
      </c>
      <c r="C19" s="11">
        <f t="shared" si="0"/>
        <v>1</v>
      </c>
      <c r="D19" s="9" t="s">
        <v>23155</v>
      </c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</row>
    <row r="20" spans="1:52" x14ac:dyDescent="0.4">
      <c r="A20" s="6">
        <f>VLOOKUP(B20,점검데이터!$A$2:$E$2474,5)</f>
        <v>15</v>
      </c>
      <c r="B20" s="8" t="s">
        <v>4768</v>
      </c>
      <c r="C20" s="11">
        <f t="shared" si="0"/>
        <v>15</v>
      </c>
      <c r="D20" s="9" t="s">
        <v>23131</v>
      </c>
      <c r="E20" s="9" t="s">
        <v>23105</v>
      </c>
      <c r="F20" s="9" t="s">
        <v>23133</v>
      </c>
      <c r="G20" s="9" t="s">
        <v>23113</v>
      </c>
      <c r="H20" s="9" t="s">
        <v>23134</v>
      </c>
      <c r="I20" s="9" t="s">
        <v>23124</v>
      </c>
      <c r="J20" s="9" t="s">
        <v>23125</v>
      </c>
      <c r="K20" s="9" t="s">
        <v>23127</v>
      </c>
      <c r="L20" s="9" t="s">
        <v>23137</v>
      </c>
      <c r="M20" s="9" t="s">
        <v>23138</v>
      </c>
      <c r="N20" s="9" t="s">
        <v>23118</v>
      </c>
      <c r="O20" s="9" t="s">
        <v>23119</v>
      </c>
      <c r="P20" s="9" t="s">
        <v>23143</v>
      </c>
      <c r="Q20" s="9" t="s">
        <v>23145</v>
      </c>
      <c r="R20" s="9" t="s">
        <v>23122</v>
      </c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</row>
    <row r="21" spans="1:52" x14ac:dyDescent="0.4">
      <c r="A21" s="6">
        <f>VLOOKUP(B21,점검데이터!$A$2:$E$2474,5)</f>
        <v>1</v>
      </c>
      <c r="B21" s="8" t="s">
        <v>13479</v>
      </c>
      <c r="C21" s="11">
        <f t="shared" si="0"/>
        <v>1</v>
      </c>
      <c r="D21" s="9" t="s">
        <v>23134</v>
      </c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</row>
    <row r="22" spans="1:52" x14ac:dyDescent="0.4">
      <c r="A22" s="6">
        <f>VLOOKUP(B22,점검데이터!$A$2:$E$2474,5)</f>
        <v>0</v>
      </c>
      <c r="B22" s="8" t="s">
        <v>13494</v>
      </c>
      <c r="C22" s="11">
        <f t="shared" si="0"/>
        <v>1</v>
      </c>
      <c r="D22" s="9" t="s">
        <v>23149</v>
      </c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</row>
    <row r="23" spans="1:52" x14ac:dyDescent="0.4">
      <c r="A23" s="6">
        <f>VLOOKUP(B23,점검데이터!$A$2:$E$2474,5)</f>
        <v>12</v>
      </c>
      <c r="B23" s="8" t="s">
        <v>13470</v>
      </c>
      <c r="C23" s="11">
        <f t="shared" si="0"/>
        <v>12</v>
      </c>
      <c r="D23" s="9" t="s">
        <v>23131</v>
      </c>
      <c r="E23" s="9" t="s">
        <v>23105</v>
      </c>
      <c r="F23" s="9" t="s">
        <v>23115</v>
      </c>
      <c r="G23" s="9" t="s">
        <v>23132</v>
      </c>
      <c r="H23" s="9" t="s">
        <v>23154</v>
      </c>
      <c r="I23" s="9" t="s">
        <v>23133</v>
      </c>
      <c r="J23" s="9" t="s">
        <v>23113</v>
      </c>
      <c r="K23" s="9" t="s">
        <v>23135</v>
      </c>
      <c r="L23" s="9" t="s">
        <v>23148</v>
      </c>
      <c r="M23" s="9" t="s">
        <v>23137</v>
      </c>
      <c r="N23" s="9" t="s">
        <v>23138</v>
      </c>
      <c r="O23" s="9" t="s">
        <v>23130</v>
      </c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</row>
    <row r="24" spans="1:52" x14ac:dyDescent="0.4">
      <c r="A24" s="6">
        <f>VLOOKUP(B24,점검데이터!$A$2:$E$2474,5)</f>
        <v>16</v>
      </c>
      <c r="B24" s="8" t="s">
        <v>13485</v>
      </c>
      <c r="C24" s="11">
        <f t="shared" si="0"/>
        <v>16</v>
      </c>
      <c r="D24" s="9" t="s">
        <v>23104</v>
      </c>
      <c r="E24" s="9" t="s">
        <v>23131</v>
      </c>
      <c r="F24" s="9" t="s">
        <v>23105</v>
      </c>
      <c r="G24" s="9" t="s">
        <v>23132</v>
      </c>
      <c r="H24" s="9" t="s">
        <v>23106</v>
      </c>
      <c r="I24" s="9" t="s">
        <v>23113</v>
      </c>
      <c r="J24" s="9" t="s">
        <v>23116</v>
      </c>
      <c r="K24" s="9" t="s">
        <v>23135</v>
      </c>
      <c r="L24" s="9" t="s">
        <v>23117</v>
      </c>
      <c r="M24" s="9" t="s">
        <v>23137</v>
      </c>
      <c r="N24" s="9" t="s">
        <v>23120</v>
      </c>
      <c r="O24" s="9" t="s">
        <v>23129</v>
      </c>
      <c r="P24" s="9" t="s">
        <v>23143</v>
      </c>
      <c r="Q24" s="9" t="s">
        <v>23109</v>
      </c>
      <c r="R24" s="9" t="s">
        <v>23110</v>
      </c>
      <c r="S24" s="9" t="s">
        <v>23145</v>
      </c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</row>
    <row r="25" spans="1:52" x14ac:dyDescent="0.4">
      <c r="A25" s="6">
        <f>VLOOKUP(B25,점검데이터!$A$2:$E$2474,5)</f>
        <v>1</v>
      </c>
      <c r="B25" s="8" t="s">
        <v>13509</v>
      </c>
      <c r="C25" s="11">
        <f t="shared" si="0"/>
        <v>1</v>
      </c>
      <c r="D25" s="9" t="s">
        <v>23154</v>
      </c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</row>
    <row r="26" spans="1:52" x14ac:dyDescent="0.4">
      <c r="A26" s="6">
        <f>VLOOKUP(B26,점검데이터!$A$2:$E$2474,5)</f>
        <v>1</v>
      </c>
      <c r="B26" s="8" t="s">
        <v>12089</v>
      </c>
      <c r="C26" s="11">
        <f t="shared" si="0"/>
        <v>1</v>
      </c>
      <c r="D26" s="9" t="s">
        <v>23136</v>
      </c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</row>
    <row r="27" spans="1:52" x14ac:dyDescent="0.4">
      <c r="A27" s="6">
        <f>VLOOKUP(B27,점검데이터!$A$2:$E$2474,5)</f>
        <v>1</v>
      </c>
      <c r="B27" s="8" t="s">
        <v>12071</v>
      </c>
      <c r="C27" s="11">
        <f t="shared" si="0"/>
        <v>1</v>
      </c>
      <c r="D27" s="9" t="s">
        <v>23116</v>
      </c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</row>
    <row r="28" spans="1:52" x14ac:dyDescent="0.4">
      <c r="A28" s="6">
        <f>VLOOKUP(B28,점검데이터!$A$2:$E$2474,5)</f>
        <v>2</v>
      </c>
      <c r="B28" s="8" t="s">
        <v>12045</v>
      </c>
      <c r="C28" s="11">
        <f t="shared" si="0"/>
        <v>3</v>
      </c>
      <c r="D28" s="9" t="s">
        <v>23133</v>
      </c>
      <c r="E28" s="9" t="s">
        <v>23124</v>
      </c>
      <c r="F28" s="9" t="s">
        <v>23149</v>
      </c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</row>
    <row r="29" spans="1:52" x14ac:dyDescent="0.4">
      <c r="A29" s="6">
        <f>VLOOKUP(B29,점검데이터!$A$2:$E$2474,5)</f>
        <v>0</v>
      </c>
      <c r="B29" s="8" t="s">
        <v>12074</v>
      </c>
      <c r="C29" s="11">
        <f t="shared" si="0"/>
        <v>1</v>
      </c>
      <c r="D29" s="9" t="s">
        <v>23149</v>
      </c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</row>
    <row r="30" spans="1:52" x14ac:dyDescent="0.4">
      <c r="A30" s="6">
        <f>VLOOKUP(B30,점검데이터!$A$2:$E$2474,5)</f>
        <v>2</v>
      </c>
      <c r="B30" s="8" t="s">
        <v>12068</v>
      </c>
      <c r="C30" s="11">
        <f t="shared" si="0"/>
        <v>2</v>
      </c>
      <c r="D30" s="9" t="s">
        <v>23134</v>
      </c>
      <c r="E30" s="9" t="s">
        <v>23130</v>
      </c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</row>
    <row r="31" spans="1:52" x14ac:dyDescent="0.4">
      <c r="A31" s="6">
        <f>VLOOKUP(B31,점검데이터!$A$2:$E$2474,5)</f>
        <v>15</v>
      </c>
      <c r="B31" s="8" t="s">
        <v>12048</v>
      </c>
      <c r="C31" s="11">
        <f t="shared" si="0"/>
        <v>15</v>
      </c>
      <c r="D31" s="9" t="s">
        <v>23104</v>
      </c>
      <c r="E31" s="9" t="s">
        <v>23105</v>
      </c>
      <c r="F31" s="9" t="s">
        <v>23158</v>
      </c>
      <c r="G31" s="9" t="s">
        <v>23134</v>
      </c>
      <c r="H31" s="9" t="s">
        <v>23160</v>
      </c>
      <c r="I31" s="9" t="s">
        <v>23135</v>
      </c>
      <c r="J31" s="9" t="s">
        <v>23117</v>
      </c>
      <c r="K31" s="9" t="s">
        <v>23118</v>
      </c>
      <c r="L31" s="9" t="s">
        <v>23119</v>
      </c>
      <c r="M31" s="9" t="s">
        <v>23120</v>
      </c>
      <c r="N31" s="9" t="s">
        <v>23147</v>
      </c>
      <c r="O31" s="9" t="s">
        <v>23144</v>
      </c>
      <c r="P31" s="9" t="s">
        <v>23129</v>
      </c>
      <c r="Q31" s="9" t="s">
        <v>23157</v>
      </c>
      <c r="R31" s="9" t="s">
        <v>23110</v>
      </c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</row>
    <row r="32" spans="1:52" x14ac:dyDescent="0.4">
      <c r="A32" s="6">
        <f>VLOOKUP(B32,점검데이터!$A$2:$E$2474,5)</f>
        <v>0</v>
      </c>
      <c r="B32" s="8" t="s">
        <v>12153</v>
      </c>
      <c r="C32" s="11">
        <f t="shared" si="0"/>
        <v>1</v>
      </c>
      <c r="D32" s="9" t="s">
        <v>23115</v>
      </c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</row>
    <row r="33" spans="1:58" x14ac:dyDescent="0.4">
      <c r="A33" s="6">
        <f>VLOOKUP(B33,점검데이터!$A$2:$E$2474,5)</f>
        <v>2</v>
      </c>
      <c r="B33" s="8" t="s">
        <v>12077</v>
      </c>
      <c r="C33" s="11">
        <f t="shared" si="0"/>
        <v>2</v>
      </c>
      <c r="D33" s="9" t="s">
        <v>23113</v>
      </c>
      <c r="E33" s="9" t="s">
        <v>23145</v>
      </c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</row>
    <row r="34" spans="1:58" x14ac:dyDescent="0.4">
      <c r="A34" s="6">
        <f>VLOOKUP(B34,점검데이터!$A$2:$E$2474,5)</f>
        <v>7</v>
      </c>
      <c r="B34" s="8" t="s">
        <v>12062</v>
      </c>
      <c r="C34" s="11">
        <f t="shared" ref="C34:C65" si="1">COUNTA(D34:XFD34)</f>
        <v>7</v>
      </c>
      <c r="D34" s="9" t="s">
        <v>23116</v>
      </c>
      <c r="E34" s="9" t="s">
        <v>23160</v>
      </c>
      <c r="F34" s="9" t="s">
        <v>23126</v>
      </c>
      <c r="G34" s="9" t="s">
        <v>23127</v>
      </c>
      <c r="H34" s="9" t="s">
        <v>23141</v>
      </c>
      <c r="I34" s="9" t="s">
        <v>23157</v>
      </c>
      <c r="J34" s="9" t="s">
        <v>23122</v>
      </c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</row>
    <row r="35" spans="1:58" x14ac:dyDescent="0.4">
      <c r="A35" s="6">
        <f>VLOOKUP(B35,점검데이터!$A$2:$E$2474,5)</f>
        <v>0</v>
      </c>
      <c r="B35" s="8" t="s">
        <v>3762</v>
      </c>
      <c r="C35" s="11">
        <f t="shared" si="1"/>
        <v>1</v>
      </c>
      <c r="D35" s="9" t="s">
        <v>23114</v>
      </c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</row>
    <row r="36" spans="1:58" x14ac:dyDescent="0.4">
      <c r="A36" s="6">
        <f>VLOOKUP(B36,점검데이터!$A$2:$E$2474,5)</f>
        <v>1</v>
      </c>
      <c r="B36" s="8" t="s">
        <v>3759</v>
      </c>
      <c r="C36" s="11">
        <f t="shared" si="1"/>
        <v>1</v>
      </c>
      <c r="D36" s="9" t="s">
        <v>23117</v>
      </c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</row>
    <row r="37" spans="1:58" x14ac:dyDescent="0.4">
      <c r="A37" s="6">
        <f>VLOOKUP(B37,점검데이터!$A$2:$E$2474,5)</f>
        <v>0</v>
      </c>
      <c r="B37" s="8" t="s">
        <v>2621</v>
      </c>
      <c r="C37" s="11">
        <f t="shared" si="1"/>
        <v>1</v>
      </c>
      <c r="D37" s="9" t="s">
        <v>23149</v>
      </c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</row>
    <row r="38" spans="1:58" x14ac:dyDescent="0.4">
      <c r="A38" s="6">
        <f>VLOOKUP(B38,점검데이터!$A$2:$E$2474,5)</f>
        <v>1</v>
      </c>
      <c r="B38" s="8" t="s">
        <v>2609</v>
      </c>
      <c r="C38" s="11">
        <f t="shared" si="1"/>
        <v>1</v>
      </c>
      <c r="D38" s="9" t="s">
        <v>23113</v>
      </c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</row>
    <row r="39" spans="1:58" x14ac:dyDescent="0.4">
      <c r="A39" s="6">
        <f>VLOOKUP(B39,점검데이터!$A$2:$E$2474,5)</f>
        <v>1</v>
      </c>
      <c r="B39" s="8" t="s">
        <v>4101</v>
      </c>
      <c r="C39" s="11">
        <f t="shared" si="1"/>
        <v>1</v>
      </c>
      <c r="D39" s="9" t="s">
        <v>23147</v>
      </c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</row>
    <row r="40" spans="1:58" x14ac:dyDescent="0.4">
      <c r="A40" s="6">
        <f>VLOOKUP(B40,점검데이터!$A$2:$E$2474,5)</f>
        <v>1</v>
      </c>
      <c r="B40" s="8" t="s">
        <v>4086</v>
      </c>
      <c r="C40" s="11">
        <f t="shared" si="1"/>
        <v>1</v>
      </c>
      <c r="D40" s="9" t="s">
        <v>23136</v>
      </c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</row>
    <row r="41" spans="1:58" x14ac:dyDescent="0.4">
      <c r="A41" s="6">
        <f>VLOOKUP(B41,점검데이터!$A$2:$E$2474,5)</f>
        <v>1</v>
      </c>
      <c r="B41" s="8" t="s">
        <v>4092</v>
      </c>
      <c r="C41" s="11">
        <f t="shared" si="1"/>
        <v>1</v>
      </c>
      <c r="D41" s="9" t="s">
        <v>23111</v>
      </c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</row>
    <row r="42" spans="1:58" x14ac:dyDescent="0.4">
      <c r="A42" s="6">
        <f>VLOOKUP(B42,점검데이터!$A$2:$E$2474,5)</f>
        <v>1</v>
      </c>
      <c r="B42" s="8" t="s">
        <v>1681</v>
      </c>
      <c r="C42" s="11">
        <f t="shared" si="1"/>
        <v>1</v>
      </c>
      <c r="D42" s="9" t="s">
        <v>23107</v>
      </c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</row>
    <row r="43" spans="1:58" x14ac:dyDescent="0.4">
      <c r="A43" s="6">
        <f>VLOOKUP(B43,점검데이터!$A$2:$E$2474,5)</f>
        <v>1</v>
      </c>
      <c r="B43" s="8" t="s">
        <v>1657</v>
      </c>
      <c r="C43" s="11">
        <f t="shared" si="1"/>
        <v>1</v>
      </c>
      <c r="D43" s="9" t="s">
        <v>23108</v>
      </c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</row>
    <row r="44" spans="1:58" x14ac:dyDescent="0.4">
      <c r="A44" s="6">
        <f>VLOOKUP(B44,점검데이터!$A$2:$E$2474,5)</f>
        <v>2</v>
      </c>
      <c r="B44" s="8" t="s">
        <v>1687</v>
      </c>
      <c r="C44" s="11">
        <f t="shared" si="1"/>
        <v>2</v>
      </c>
      <c r="D44" s="9" t="s">
        <v>23104</v>
      </c>
      <c r="E44" s="9" t="s">
        <v>23110</v>
      </c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</row>
    <row r="45" spans="1:58" x14ac:dyDescent="0.4">
      <c r="A45" s="6">
        <f>VLOOKUP(B45,점검데이터!$A$2:$E$2474,5)</f>
        <v>16</v>
      </c>
      <c r="B45" s="8" t="s">
        <v>108</v>
      </c>
      <c r="C45" s="11">
        <f t="shared" si="1"/>
        <v>16</v>
      </c>
      <c r="D45" s="9" t="s">
        <v>23105</v>
      </c>
      <c r="E45" s="9" t="s">
        <v>23114</v>
      </c>
      <c r="F45" s="9" t="s">
        <v>23115</v>
      </c>
      <c r="G45" s="9" t="s">
        <v>23106</v>
      </c>
      <c r="H45" s="9" t="s">
        <v>23113</v>
      </c>
      <c r="I45" s="9" t="s">
        <v>23116</v>
      </c>
      <c r="J45" s="9" t="s">
        <v>23117</v>
      </c>
      <c r="K45" s="9" t="s">
        <v>23118</v>
      </c>
      <c r="L45" s="9" t="s">
        <v>23119</v>
      </c>
      <c r="M45" s="9" t="s">
        <v>23120</v>
      </c>
      <c r="N45" s="9" t="s">
        <v>23121</v>
      </c>
      <c r="O45" s="9" t="s">
        <v>23109</v>
      </c>
      <c r="P45" s="9" t="s">
        <v>23110</v>
      </c>
      <c r="Q45" s="9" t="s">
        <v>23111</v>
      </c>
      <c r="R45" s="9" t="s">
        <v>23112</v>
      </c>
      <c r="S45" s="9" t="s">
        <v>23122</v>
      </c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</row>
    <row r="46" spans="1:58" x14ac:dyDescent="0.4">
      <c r="A46" s="6">
        <f>VLOOKUP(B46,점검데이터!$A$2:$E$2474,5)</f>
        <v>22</v>
      </c>
      <c r="B46" s="8" t="s">
        <v>78</v>
      </c>
      <c r="C46" s="11">
        <f t="shared" si="1"/>
        <v>22</v>
      </c>
      <c r="D46" s="9" t="s">
        <v>23104</v>
      </c>
      <c r="E46" s="9" t="s">
        <v>23131</v>
      </c>
      <c r="F46" s="9" t="s">
        <v>23105</v>
      </c>
      <c r="G46" s="9" t="s">
        <v>23114</v>
      </c>
      <c r="H46" s="9" t="s">
        <v>23115</v>
      </c>
      <c r="I46" s="9" t="s">
        <v>23123</v>
      </c>
      <c r="J46" s="9" t="s">
        <v>23132</v>
      </c>
      <c r="K46" s="9" t="s">
        <v>23106</v>
      </c>
      <c r="L46" s="9" t="s">
        <v>23133</v>
      </c>
      <c r="M46" s="9" t="s">
        <v>23113</v>
      </c>
      <c r="N46" s="9" t="s">
        <v>23116</v>
      </c>
      <c r="O46" s="9" t="s">
        <v>23134</v>
      </c>
      <c r="P46" s="9" t="s">
        <v>23124</v>
      </c>
      <c r="Q46" s="9" t="s">
        <v>23135</v>
      </c>
      <c r="R46" s="9" t="s">
        <v>23117</v>
      </c>
      <c r="S46" s="9" t="s">
        <v>23136</v>
      </c>
      <c r="T46" s="9" t="s">
        <v>23126</v>
      </c>
      <c r="U46" s="9" t="s">
        <v>23137</v>
      </c>
      <c r="V46" s="9" t="s">
        <v>23138</v>
      </c>
      <c r="W46" s="9" t="s">
        <v>23139</v>
      </c>
      <c r="X46" s="9" t="s">
        <v>23118</v>
      </c>
      <c r="Y46" s="9" t="s">
        <v>23112</v>
      </c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</row>
    <row r="47" spans="1:58" x14ac:dyDescent="0.4">
      <c r="A47" s="6">
        <f>VLOOKUP(B47,점검데이터!$A$2:$E$2474,5)</f>
        <v>4</v>
      </c>
      <c r="B47" s="8" t="s">
        <v>72</v>
      </c>
      <c r="C47" s="11">
        <f t="shared" si="1"/>
        <v>4</v>
      </c>
      <c r="D47" s="9" t="s">
        <v>23105</v>
      </c>
      <c r="E47" s="9" t="s">
        <v>23114</v>
      </c>
      <c r="F47" s="9" t="s">
        <v>23125</v>
      </c>
      <c r="G47" s="9" t="s">
        <v>23144</v>
      </c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</row>
    <row r="48" spans="1:58" x14ac:dyDescent="0.4">
      <c r="A48" s="6">
        <f>VLOOKUP(B48,점검데이터!$A$2:$E$2474,5)</f>
        <v>14</v>
      </c>
      <c r="B48" s="8" t="s">
        <v>97</v>
      </c>
      <c r="C48" s="11">
        <f t="shared" si="1"/>
        <v>14</v>
      </c>
      <c r="D48" s="9" t="s">
        <v>23104</v>
      </c>
      <c r="E48" s="9" t="s">
        <v>23115</v>
      </c>
      <c r="F48" s="9" t="s">
        <v>23123</v>
      </c>
      <c r="G48" s="9" t="s">
        <v>23106</v>
      </c>
      <c r="H48" s="9" t="s">
        <v>23113</v>
      </c>
      <c r="I48" s="9" t="s">
        <v>23134</v>
      </c>
      <c r="J48" s="9" t="s">
        <v>23138</v>
      </c>
      <c r="K48" s="9" t="s">
        <v>23140</v>
      </c>
      <c r="L48" s="9" t="s">
        <v>23141</v>
      </c>
      <c r="M48" s="9" t="s">
        <v>23142</v>
      </c>
      <c r="N48" s="9" t="s">
        <v>23143</v>
      </c>
      <c r="O48" s="9" t="s">
        <v>23109</v>
      </c>
      <c r="P48" s="9" t="s">
        <v>23110</v>
      </c>
      <c r="Q48" s="9" t="s">
        <v>23111</v>
      </c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</row>
    <row r="49" spans="1:55" x14ac:dyDescent="0.4">
      <c r="A49" s="6">
        <f>VLOOKUP(B49,점검데이터!$A$2:$E$2474,5)</f>
        <v>5</v>
      </c>
      <c r="B49" s="8" t="s">
        <v>155</v>
      </c>
      <c r="C49" s="11">
        <f t="shared" si="1"/>
        <v>5</v>
      </c>
      <c r="D49" s="9" t="s">
        <v>23115</v>
      </c>
      <c r="E49" s="9" t="s">
        <v>23113</v>
      </c>
      <c r="F49" s="9" t="s">
        <v>23146</v>
      </c>
      <c r="G49" s="9" t="s">
        <v>23129</v>
      </c>
      <c r="H49" s="9" t="s">
        <v>23110</v>
      </c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</row>
    <row r="50" spans="1:55" x14ac:dyDescent="0.4">
      <c r="A50" s="6">
        <f>VLOOKUP(B50,점검데이터!$A$2:$E$2474,5)</f>
        <v>2</v>
      </c>
      <c r="B50" s="8" t="s">
        <v>123</v>
      </c>
      <c r="C50" s="11">
        <f t="shared" si="1"/>
        <v>2</v>
      </c>
      <c r="D50" s="9" t="s">
        <v>23106</v>
      </c>
      <c r="E50" s="9" t="s">
        <v>23113</v>
      </c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</row>
    <row r="51" spans="1:55" x14ac:dyDescent="0.4">
      <c r="A51" s="6">
        <f>VLOOKUP(B51,점검데이터!$A$2:$E$2474,5)</f>
        <v>19</v>
      </c>
      <c r="B51" s="8" t="s">
        <v>85</v>
      </c>
      <c r="C51" s="11">
        <f t="shared" si="1"/>
        <v>19</v>
      </c>
      <c r="D51" s="9" t="s">
        <v>23104</v>
      </c>
      <c r="E51" s="9" t="s">
        <v>23105</v>
      </c>
      <c r="F51" s="9" t="s">
        <v>23114</v>
      </c>
      <c r="G51" s="9" t="s">
        <v>23115</v>
      </c>
      <c r="H51" s="9" t="s">
        <v>23106</v>
      </c>
      <c r="I51" s="9" t="s">
        <v>23113</v>
      </c>
      <c r="J51" s="9" t="s">
        <v>23107</v>
      </c>
      <c r="K51" s="9" t="s">
        <v>23140</v>
      </c>
      <c r="L51" s="9" t="s">
        <v>23108</v>
      </c>
      <c r="M51" s="9" t="s">
        <v>23118</v>
      </c>
      <c r="N51" s="9" t="s">
        <v>23147</v>
      </c>
      <c r="O51" s="9" t="s">
        <v>23142</v>
      </c>
      <c r="P51" s="9" t="s">
        <v>23129</v>
      </c>
      <c r="Q51" s="9" t="s">
        <v>23109</v>
      </c>
      <c r="R51" s="9" t="s">
        <v>23110</v>
      </c>
      <c r="S51" s="9" t="s">
        <v>23145</v>
      </c>
      <c r="T51" s="9" t="s">
        <v>23111</v>
      </c>
      <c r="U51" s="9" t="s">
        <v>23112</v>
      </c>
      <c r="V51" s="9" t="s">
        <v>23130</v>
      </c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</row>
    <row r="52" spans="1:55" x14ac:dyDescent="0.4">
      <c r="A52" s="6">
        <f>VLOOKUP(B52,점검데이터!$A$2:$E$2474,5)</f>
        <v>9</v>
      </c>
      <c r="B52" s="8" t="s">
        <v>88</v>
      </c>
      <c r="C52" s="11">
        <f t="shared" si="1"/>
        <v>9</v>
      </c>
      <c r="D52" s="9" t="s">
        <v>23114</v>
      </c>
      <c r="E52" s="9" t="s">
        <v>23115</v>
      </c>
      <c r="F52" s="9" t="s">
        <v>23116</v>
      </c>
      <c r="G52" s="9" t="s">
        <v>23125</v>
      </c>
      <c r="H52" s="9" t="s">
        <v>23126</v>
      </c>
      <c r="I52" s="9" t="s">
        <v>23108</v>
      </c>
      <c r="J52" s="9" t="s">
        <v>23145</v>
      </c>
      <c r="K52" s="9" t="s">
        <v>23111</v>
      </c>
      <c r="L52" s="9" t="s">
        <v>23112</v>
      </c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</row>
    <row r="53" spans="1:55" x14ac:dyDescent="0.4">
      <c r="A53" s="6">
        <f>VLOOKUP(B53,점검데이터!$A$2:$E$2474,5)</f>
        <v>5</v>
      </c>
      <c r="B53" s="8" t="s">
        <v>135</v>
      </c>
      <c r="C53" s="11">
        <f t="shared" si="1"/>
        <v>5</v>
      </c>
      <c r="D53" s="9" t="s">
        <v>23105</v>
      </c>
      <c r="E53" s="9" t="s">
        <v>23114</v>
      </c>
      <c r="F53" s="9" t="s">
        <v>23115</v>
      </c>
      <c r="G53" s="9" t="s">
        <v>23111</v>
      </c>
      <c r="H53" s="9" t="s">
        <v>23112</v>
      </c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</row>
    <row r="54" spans="1:55" x14ac:dyDescent="0.4">
      <c r="A54" s="6">
        <f>VLOOKUP(B54,점검데이터!$A$2:$E$2474,5)</f>
        <v>9</v>
      </c>
      <c r="B54" s="8" t="s">
        <v>126</v>
      </c>
      <c r="C54" s="11">
        <f t="shared" si="1"/>
        <v>9</v>
      </c>
      <c r="D54" s="9" t="s">
        <v>23104</v>
      </c>
      <c r="E54" s="9" t="s">
        <v>23105</v>
      </c>
      <c r="F54" s="9" t="s">
        <v>23106</v>
      </c>
      <c r="G54" s="9" t="s">
        <v>23107</v>
      </c>
      <c r="H54" s="9" t="s">
        <v>23108</v>
      </c>
      <c r="I54" s="9" t="s">
        <v>23109</v>
      </c>
      <c r="J54" s="9" t="s">
        <v>23110</v>
      </c>
      <c r="K54" s="9" t="s">
        <v>23111</v>
      </c>
      <c r="L54" s="9" t="s">
        <v>23112</v>
      </c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</row>
    <row r="55" spans="1:55" x14ac:dyDescent="0.4">
      <c r="A55" s="6">
        <f>VLOOKUP(B55,점검데이터!$A$2:$E$2474,5)</f>
        <v>1</v>
      </c>
      <c r="B55" s="8" t="s">
        <v>111</v>
      </c>
      <c r="C55" s="11">
        <f t="shared" si="1"/>
        <v>1</v>
      </c>
      <c r="D55" s="9" t="s">
        <v>23113</v>
      </c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</row>
    <row r="56" spans="1:55" x14ac:dyDescent="0.4">
      <c r="A56" s="6">
        <f>VLOOKUP(B56,점검데이터!$A$2:$E$2474,5)</f>
        <v>14</v>
      </c>
      <c r="B56" s="8" t="s">
        <v>91</v>
      </c>
      <c r="C56" s="11">
        <f t="shared" si="1"/>
        <v>14</v>
      </c>
      <c r="D56" s="9" t="s">
        <v>23104</v>
      </c>
      <c r="E56" s="9" t="s">
        <v>23123</v>
      </c>
      <c r="F56" s="9" t="s">
        <v>23124</v>
      </c>
      <c r="G56" s="9" t="s">
        <v>23117</v>
      </c>
      <c r="H56" s="9" t="s">
        <v>23107</v>
      </c>
      <c r="I56" s="9" t="s">
        <v>23125</v>
      </c>
      <c r="J56" s="9" t="s">
        <v>23126</v>
      </c>
      <c r="K56" s="9" t="s">
        <v>23127</v>
      </c>
      <c r="L56" s="9" t="s">
        <v>23128</v>
      </c>
      <c r="M56" s="9" t="s">
        <v>23119</v>
      </c>
      <c r="N56" s="9" t="s">
        <v>23129</v>
      </c>
      <c r="O56" s="9" t="s">
        <v>23109</v>
      </c>
      <c r="P56" s="9" t="s">
        <v>23112</v>
      </c>
      <c r="Q56" s="9" t="s">
        <v>23130</v>
      </c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</row>
    <row r="57" spans="1:55" x14ac:dyDescent="0.4">
      <c r="A57" s="6">
        <f>VLOOKUP(B57,점검데이터!$A$2:$E$2474,5)</f>
        <v>4</v>
      </c>
      <c r="B57" s="8" t="s">
        <v>4423</v>
      </c>
      <c r="C57" s="11">
        <f t="shared" si="1"/>
        <v>4</v>
      </c>
      <c r="D57" s="9" t="s">
        <v>23138</v>
      </c>
      <c r="E57" s="9" t="s">
        <v>23129</v>
      </c>
      <c r="F57" s="9" t="s">
        <v>23109</v>
      </c>
      <c r="G57" s="9" t="s">
        <v>23111</v>
      </c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</row>
    <row r="58" spans="1:55" x14ac:dyDescent="0.4">
      <c r="A58" s="6">
        <f>VLOOKUP(B58,점검데이터!$A$2:$E$2474,5)</f>
        <v>2</v>
      </c>
      <c r="B58" s="8" t="s">
        <v>4429</v>
      </c>
      <c r="C58" s="11">
        <f t="shared" si="1"/>
        <v>2</v>
      </c>
      <c r="D58" s="9" t="s">
        <v>23150</v>
      </c>
      <c r="E58" s="9" t="s">
        <v>23110</v>
      </c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</row>
    <row r="59" spans="1:55" x14ac:dyDescent="0.4">
      <c r="A59" s="6">
        <f>VLOOKUP(B59,점검데이터!$A$2:$E$2474,5)</f>
        <v>1</v>
      </c>
      <c r="B59" s="8" t="s">
        <v>4420</v>
      </c>
      <c r="C59" s="11">
        <f t="shared" si="1"/>
        <v>1</v>
      </c>
      <c r="D59" s="9" t="s">
        <v>23114</v>
      </c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</row>
    <row r="60" spans="1:55" x14ac:dyDescent="0.4">
      <c r="A60" s="6">
        <f>VLOOKUP(B60,점검데이터!$A$2:$E$2474,5)</f>
        <v>1</v>
      </c>
      <c r="B60" s="8" t="s">
        <v>3078</v>
      </c>
      <c r="C60" s="11">
        <f t="shared" si="1"/>
        <v>1</v>
      </c>
      <c r="D60" s="9" t="s">
        <v>23113</v>
      </c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</row>
    <row r="61" spans="1:55" x14ac:dyDescent="0.4">
      <c r="A61" s="6">
        <f>VLOOKUP(B61,점검데이터!$A$2:$E$2474,5)</f>
        <v>3</v>
      </c>
      <c r="B61" s="8" t="s">
        <v>3102</v>
      </c>
      <c r="C61" s="11">
        <f t="shared" si="1"/>
        <v>3</v>
      </c>
      <c r="D61" s="9" t="s">
        <v>23113</v>
      </c>
      <c r="E61" s="9" t="s">
        <v>23148</v>
      </c>
      <c r="F61" s="9" t="s">
        <v>23109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</row>
    <row r="62" spans="1:55" x14ac:dyDescent="0.4">
      <c r="A62" s="6">
        <f>VLOOKUP(B62,점검데이터!$A$2:$E$2474,5)</f>
        <v>5</v>
      </c>
      <c r="B62" s="8" t="s">
        <v>10502</v>
      </c>
      <c r="C62" s="11">
        <f t="shared" si="1"/>
        <v>5</v>
      </c>
      <c r="D62" s="9" t="s">
        <v>23131</v>
      </c>
      <c r="E62" s="9" t="s">
        <v>23114</v>
      </c>
      <c r="F62" s="9" t="s">
        <v>23115</v>
      </c>
      <c r="G62" s="9" t="s">
        <v>23135</v>
      </c>
      <c r="H62" s="9" t="s">
        <v>23136</v>
      </c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</row>
    <row r="63" spans="1:55" x14ac:dyDescent="0.4">
      <c r="A63" s="6">
        <f>VLOOKUP(B63,점검데이터!$A$2:$E$2474,5)</f>
        <v>3</v>
      </c>
      <c r="B63" s="8" t="s">
        <v>10526</v>
      </c>
      <c r="C63" s="11">
        <f t="shared" si="1"/>
        <v>3</v>
      </c>
      <c r="D63" s="9" t="s">
        <v>23154</v>
      </c>
      <c r="E63" s="9" t="s">
        <v>23118</v>
      </c>
      <c r="F63" s="9" t="s">
        <v>23144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</row>
    <row r="64" spans="1:55" x14ac:dyDescent="0.4">
      <c r="A64" s="6">
        <f>VLOOKUP(B64,점검데이터!$A$2:$E$2474,5)</f>
        <v>8</v>
      </c>
      <c r="B64" s="8" t="s">
        <v>10494</v>
      </c>
      <c r="C64" s="11">
        <f t="shared" si="1"/>
        <v>8</v>
      </c>
      <c r="D64" s="9" t="s">
        <v>23114</v>
      </c>
      <c r="E64" s="9" t="s">
        <v>23115</v>
      </c>
      <c r="F64" s="9" t="s">
        <v>23106</v>
      </c>
      <c r="G64" s="9" t="s">
        <v>23113</v>
      </c>
      <c r="H64" s="9" t="s">
        <v>23128</v>
      </c>
      <c r="I64" s="9" t="s">
        <v>23118</v>
      </c>
      <c r="J64" s="9" t="s">
        <v>23129</v>
      </c>
      <c r="K64" s="9" t="s">
        <v>23109</v>
      </c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</row>
    <row r="65" spans="1:67" x14ac:dyDescent="0.4">
      <c r="A65" s="6">
        <f>VLOOKUP(B65,점검데이터!$A$2:$E$2474,5)</f>
        <v>21</v>
      </c>
      <c r="B65" s="8" t="s">
        <v>10505</v>
      </c>
      <c r="C65" s="11">
        <f t="shared" si="1"/>
        <v>22</v>
      </c>
      <c r="D65" s="9" t="s">
        <v>23104</v>
      </c>
      <c r="E65" s="9" t="s">
        <v>23131</v>
      </c>
      <c r="F65" s="9" t="s">
        <v>23105</v>
      </c>
      <c r="G65" s="9" t="s">
        <v>23114</v>
      </c>
      <c r="H65" s="9" t="s">
        <v>23123</v>
      </c>
      <c r="I65" s="9" t="s">
        <v>23132</v>
      </c>
      <c r="J65" s="9" t="s">
        <v>23106</v>
      </c>
      <c r="K65" s="9" t="s">
        <v>23133</v>
      </c>
      <c r="L65" s="9" t="s">
        <v>23113</v>
      </c>
      <c r="M65" s="9" t="s">
        <v>23158</v>
      </c>
      <c r="N65" s="9" t="s">
        <v>23134</v>
      </c>
      <c r="O65" s="9" t="s">
        <v>23135</v>
      </c>
      <c r="P65" s="9" t="s">
        <v>23156</v>
      </c>
      <c r="Q65" s="9" t="s">
        <v>23127</v>
      </c>
      <c r="R65" s="9" t="s">
        <v>23137</v>
      </c>
      <c r="S65" s="9" t="s">
        <v>23128</v>
      </c>
      <c r="T65" s="9" t="s">
        <v>23119</v>
      </c>
      <c r="U65" s="9" t="s">
        <v>23120</v>
      </c>
      <c r="V65" s="9" t="s">
        <v>23147</v>
      </c>
      <c r="W65" s="9" t="s">
        <v>23129</v>
      </c>
      <c r="X65" s="9" t="s">
        <v>23157</v>
      </c>
      <c r="Y65" s="9" t="s">
        <v>23110</v>
      </c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</row>
    <row r="66" spans="1:67" x14ac:dyDescent="0.4">
      <c r="A66" s="6">
        <f>VLOOKUP(B66,점검데이터!$A$2:$E$2474,5)</f>
        <v>1</v>
      </c>
      <c r="B66" s="8" t="s">
        <v>10520</v>
      </c>
      <c r="C66" s="11">
        <f t="shared" ref="C66:C85" si="2">COUNTA(D66:XFD66)</f>
        <v>1</v>
      </c>
      <c r="D66" s="9" t="s">
        <v>23134</v>
      </c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</row>
    <row r="67" spans="1:67" x14ac:dyDescent="0.4">
      <c r="A67" s="6">
        <f>VLOOKUP(B67,점검데이터!$A$2:$E$2474,5)</f>
        <v>1</v>
      </c>
      <c r="B67" s="8" t="s">
        <v>10523</v>
      </c>
      <c r="C67" s="11">
        <f t="shared" si="2"/>
        <v>1</v>
      </c>
      <c r="D67" s="9" t="s">
        <v>23154</v>
      </c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</row>
    <row r="68" spans="1:67" x14ac:dyDescent="0.4">
      <c r="A68" s="6">
        <f>VLOOKUP(B68,점검데이터!$A$2:$E$2474,5)</f>
        <v>18</v>
      </c>
      <c r="B68" s="8" t="s">
        <v>15323</v>
      </c>
      <c r="C68" s="11">
        <f t="shared" si="2"/>
        <v>18</v>
      </c>
      <c r="D68" s="9" t="s">
        <v>23131</v>
      </c>
      <c r="E68" s="9" t="s">
        <v>23114</v>
      </c>
      <c r="F68" s="9" t="s">
        <v>23106</v>
      </c>
      <c r="G68" s="9" t="s">
        <v>23154</v>
      </c>
      <c r="H68" s="9" t="s">
        <v>23133</v>
      </c>
      <c r="I68" s="9" t="s">
        <v>23134</v>
      </c>
      <c r="J68" s="9" t="s">
        <v>23124</v>
      </c>
      <c r="K68" s="9" t="s">
        <v>23160</v>
      </c>
      <c r="L68" s="9" t="s">
        <v>23128</v>
      </c>
      <c r="M68" s="9" t="s">
        <v>23138</v>
      </c>
      <c r="N68" s="9" t="s">
        <v>23140</v>
      </c>
      <c r="O68" s="9" t="s">
        <v>23108</v>
      </c>
      <c r="P68" s="9" t="s">
        <v>23118</v>
      </c>
      <c r="Q68" s="9" t="s">
        <v>23147</v>
      </c>
      <c r="R68" s="9" t="s">
        <v>23146</v>
      </c>
      <c r="S68" s="9" t="s">
        <v>23161</v>
      </c>
      <c r="T68" s="9" t="s">
        <v>23157</v>
      </c>
      <c r="U68" s="9" t="s">
        <v>23122</v>
      </c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</row>
    <row r="69" spans="1:67" x14ac:dyDescent="0.4">
      <c r="A69" s="6">
        <f>VLOOKUP(B69,점검데이터!$A$2:$E$2474,5)</f>
        <v>6</v>
      </c>
      <c r="B69" s="8" t="s">
        <v>10532</v>
      </c>
      <c r="C69" s="11">
        <f t="shared" si="2"/>
        <v>6</v>
      </c>
      <c r="D69" s="9" t="s">
        <v>23114</v>
      </c>
      <c r="E69" s="9" t="s">
        <v>23115</v>
      </c>
      <c r="F69" s="9" t="s">
        <v>23113</v>
      </c>
      <c r="G69" s="9" t="s">
        <v>23117</v>
      </c>
      <c r="H69" s="9" t="s">
        <v>23139</v>
      </c>
      <c r="I69" s="9" t="s">
        <v>23121</v>
      </c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</row>
    <row r="70" spans="1:67" x14ac:dyDescent="0.4">
      <c r="A70" s="6">
        <f>VLOOKUP(B70,점검데이터!$A$2:$E$2474,5)</f>
        <v>30</v>
      </c>
      <c r="B70" s="8" t="s">
        <v>10510</v>
      </c>
      <c r="C70" s="11">
        <f t="shared" si="2"/>
        <v>31</v>
      </c>
      <c r="D70" s="9" t="s">
        <v>23131</v>
      </c>
      <c r="E70" s="9" t="s">
        <v>23105</v>
      </c>
      <c r="F70" s="9" t="s">
        <v>23114</v>
      </c>
      <c r="G70" s="9" t="s">
        <v>23115</v>
      </c>
      <c r="H70" s="9" t="s">
        <v>23123</v>
      </c>
      <c r="I70" s="9" t="s">
        <v>23132</v>
      </c>
      <c r="J70" s="9" t="s">
        <v>23106</v>
      </c>
      <c r="K70" s="9" t="s">
        <v>23133</v>
      </c>
      <c r="L70" s="9" t="s">
        <v>23116</v>
      </c>
      <c r="M70" s="9" t="s">
        <v>23134</v>
      </c>
      <c r="N70" s="9" t="s">
        <v>23124</v>
      </c>
      <c r="O70" s="9" t="s">
        <v>23160</v>
      </c>
      <c r="P70" s="9" t="s">
        <v>23135</v>
      </c>
      <c r="Q70" s="9" t="s">
        <v>23156</v>
      </c>
      <c r="R70" s="9" t="s">
        <v>23117</v>
      </c>
      <c r="S70" s="9" t="s">
        <v>23126</v>
      </c>
      <c r="T70" s="9" t="s">
        <v>23128</v>
      </c>
      <c r="U70" s="9" t="s">
        <v>23138</v>
      </c>
      <c r="V70" s="9" t="s">
        <v>23139</v>
      </c>
      <c r="W70" s="9" t="s">
        <v>23118</v>
      </c>
      <c r="X70" s="9" t="s">
        <v>23119</v>
      </c>
      <c r="Y70" s="9" t="s">
        <v>23120</v>
      </c>
      <c r="Z70" s="9" t="s">
        <v>23147</v>
      </c>
      <c r="AA70" s="9" t="s">
        <v>23129</v>
      </c>
      <c r="AB70" s="9" t="s">
        <v>23157</v>
      </c>
      <c r="AC70" s="9" t="s">
        <v>23143</v>
      </c>
      <c r="AD70" s="9" t="s">
        <v>23110</v>
      </c>
      <c r="AE70" s="9" t="s">
        <v>23145</v>
      </c>
      <c r="AF70" s="9" t="s">
        <v>23122</v>
      </c>
      <c r="AG70" s="9" t="s">
        <v>23130</v>
      </c>
      <c r="AH70" s="9" t="s">
        <v>23149</v>
      </c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</row>
    <row r="71" spans="1:67" x14ac:dyDescent="0.4">
      <c r="A71" s="6">
        <f>VLOOKUP(B71,점검데이터!$A$2:$E$2474,5)</f>
        <v>1</v>
      </c>
      <c r="B71" s="8" t="s">
        <v>10565</v>
      </c>
      <c r="C71" s="11">
        <f t="shared" si="2"/>
        <v>1</v>
      </c>
      <c r="D71" s="9" t="s">
        <v>23144</v>
      </c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</row>
    <row r="72" spans="1:67" x14ac:dyDescent="0.4">
      <c r="A72" s="6">
        <f>VLOOKUP(B72,점검데이터!$A$2:$E$2474,5)</f>
        <v>3</v>
      </c>
      <c r="B72" s="8" t="s">
        <v>9612</v>
      </c>
      <c r="C72" s="11">
        <f t="shared" si="2"/>
        <v>3</v>
      </c>
      <c r="D72" s="9" t="s">
        <v>23114</v>
      </c>
      <c r="E72" s="9" t="s">
        <v>23115</v>
      </c>
      <c r="F72" s="9" t="s">
        <v>23147</v>
      </c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</row>
    <row r="73" spans="1:67" x14ac:dyDescent="0.4">
      <c r="A73" s="6">
        <f>VLOOKUP(B73,점검데이터!$A$2:$E$2474,5)</f>
        <v>14</v>
      </c>
      <c r="B73" s="8" t="s">
        <v>9662</v>
      </c>
      <c r="C73" s="11">
        <f t="shared" si="2"/>
        <v>26</v>
      </c>
      <c r="D73" s="9" t="s">
        <v>23104</v>
      </c>
      <c r="E73" s="9" t="s">
        <v>23131</v>
      </c>
      <c r="F73" s="9" t="s">
        <v>23105</v>
      </c>
      <c r="G73" s="9" t="s">
        <v>23114</v>
      </c>
      <c r="H73" s="9" t="s">
        <v>23115</v>
      </c>
      <c r="I73" s="9" t="s">
        <v>23123</v>
      </c>
      <c r="J73" s="9" t="s">
        <v>23132</v>
      </c>
      <c r="K73" s="9" t="s">
        <v>23106</v>
      </c>
      <c r="L73" s="9" t="s">
        <v>23133</v>
      </c>
      <c r="M73" s="9" t="s">
        <v>23113</v>
      </c>
      <c r="N73" s="9" t="s">
        <v>23116</v>
      </c>
      <c r="O73" s="9" t="s">
        <v>23158</v>
      </c>
      <c r="P73" s="9" t="s">
        <v>23134</v>
      </c>
      <c r="Q73" s="9" t="s">
        <v>23124</v>
      </c>
      <c r="R73" s="9" t="s">
        <v>23135</v>
      </c>
      <c r="S73" s="9" t="s">
        <v>23156</v>
      </c>
      <c r="T73" s="9" t="s">
        <v>23117</v>
      </c>
      <c r="U73" s="9" t="s">
        <v>23136</v>
      </c>
      <c r="V73" s="9" t="s">
        <v>23126</v>
      </c>
      <c r="W73" s="9" t="s">
        <v>23137</v>
      </c>
      <c r="X73" s="9" t="s">
        <v>23139</v>
      </c>
      <c r="Y73" s="9" t="s">
        <v>23108</v>
      </c>
      <c r="Z73" s="9" t="s">
        <v>23118</v>
      </c>
      <c r="AA73" s="9" t="s">
        <v>23119</v>
      </c>
      <c r="AB73" s="9" t="s">
        <v>23120</v>
      </c>
      <c r="AC73" s="9" t="s">
        <v>23122</v>
      </c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</row>
    <row r="74" spans="1:67" x14ac:dyDescent="0.4">
      <c r="A74" s="6">
        <f>VLOOKUP(B74,점검데이터!$A$2:$E$2474,5)</f>
        <v>1</v>
      </c>
      <c r="B74" s="8" t="s">
        <v>9615</v>
      </c>
      <c r="C74" s="11">
        <f t="shared" si="2"/>
        <v>1</v>
      </c>
      <c r="D74" s="9" t="s">
        <v>23114</v>
      </c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</row>
    <row r="75" spans="1:67" x14ac:dyDescent="0.4">
      <c r="A75" s="6">
        <f>VLOOKUP(B75,점검데이터!$A$2:$E$2474,5)</f>
        <v>1</v>
      </c>
      <c r="B75" s="8" t="s">
        <v>15308</v>
      </c>
      <c r="C75" s="11">
        <f t="shared" si="2"/>
        <v>1</v>
      </c>
      <c r="D75" s="9" t="s">
        <v>23147</v>
      </c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</row>
    <row r="76" spans="1:67" x14ac:dyDescent="0.4">
      <c r="A76" s="6">
        <f>VLOOKUP(B76,점검데이터!$A$2:$E$2474,5)</f>
        <v>17</v>
      </c>
      <c r="B76" s="8" t="s">
        <v>8535</v>
      </c>
      <c r="C76" s="11">
        <f t="shared" si="2"/>
        <v>17</v>
      </c>
      <c r="D76" s="9" t="s">
        <v>23104</v>
      </c>
      <c r="E76" s="9" t="s">
        <v>23131</v>
      </c>
      <c r="F76" s="9" t="s">
        <v>23105</v>
      </c>
      <c r="G76" s="9" t="s">
        <v>23114</v>
      </c>
      <c r="H76" s="9" t="s">
        <v>23115</v>
      </c>
      <c r="I76" s="9" t="s">
        <v>23123</v>
      </c>
      <c r="J76" s="9" t="s">
        <v>23106</v>
      </c>
      <c r="K76" s="9" t="s">
        <v>23113</v>
      </c>
      <c r="L76" s="9" t="s">
        <v>23116</v>
      </c>
      <c r="M76" s="9" t="s">
        <v>23134</v>
      </c>
      <c r="N76" s="9" t="s">
        <v>23136</v>
      </c>
      <c r="O76" s="9" t="s">
        <v>23127</v>
      </c>
      <c r="P76" s="9" t="s">
        <v>23128</v>
      </c>
      <c r="Q76" s="9" t="s">
        <v>23108</v>
      </c>
      <c r="R76" s="9" t="s">
        <v>23119</v>
      </c>
      <c r="S76" s="9" t="s">
        <v>23120</v>
      </c>
      <c r="T76" s="9" t="s">
        <v>23129</v>
      </c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</row>
    <row r="77" spans="1:67" x14ac:dyDescent="0.4">
      <c r="A77" s="6">
        <f>VLOOKUP(B77,점검데이터!$A$2:$E$2474,5)</f>
        <v>5</v>
      </c>
      <c r="B77" s="8" t="s">
        <v>8532</v>
      </c>
      <c r="C77" s="11">
        <f t="shared" si="2"/>
        <v>5</v>
      </c>
      <c r="D77" s="9" t="s">
        <v>23134</v>
      </c>
      <c r="E77" s="9" t="s">
        <v>23124</v>
      </c>
      <c r="F77" s="9" t="s">
        <v>23156</v>
      </c>
      <c r="G77" s="9" t="s">
        <v>23117</v>
      </c>
      <c r="H77" s="9" t="s">
        <v>23138</v>
      </c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</row>
    <row r="78" spans="1:67" x14ac:dyDescent="0.4">
      <c r="A78" s="6">
        <f>VLOOKUP(B78,점검데이터!$A$2:$E$2474,5)</f>
        <v>1</v>
      </c>
      <c r="B78" s="8" t="s">
        <v>8567</v>
      </c>
      <c r="C78" s="11">
        <f t="shared" si="2"/>
        <v>1</v>
      </c>
      <c r="D78" s="9" t="s">
        <v>23159</v>
      </c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</row>
    <row r="79" spans="1:67" x14ac:dyDescent="0.4">
      <c r="A79" s="6">
        <f>VLOOKUP(B79,점검데이터!$A$2:$E$2474,5)</f>
        <v>2</v>
      </c>
      <c r="B79" s="8" t="s">
        <v>8564</v>
      </c>
      <c r="C79" s="11">
        <f t="shared" si="2"/>
        <v>2</v>
      </c>
      <c r="D79" s="9" t="s">
        <v>23106</v>
      </c>
      <c r="E79" s="9" t="s">
        <v>23113</v>
      </c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</row>
    <row r="80" spans="1:67" x14ac:dyDescent="0.4">
      <c r="A80" s="6">
        <f>VLOOKUP(B80,점검데이터!$A$2:$E$2474,5)</f>
        <v>14</v>
      </c>
      <c r="B80" s="8" t="s">
        <v>8529</v>
      </c>
      <c r="C80" s="11">
        <f t="shared" si="2"/>
        <v>14</v>
      </c>
      <c r="D80" s="9" t="s">
        <v>23104</v>
      </c>
      <c r="E80" s="9" t="s">
        <v>23123</v>
      </c>
      <c r="F80" s="9" t="s">
        <v>23116</v>
      </c>
      <c r="G80" s="9" t="s">
        <v>23158</v>
      </c>
      <c r="H80" s="9" t="s">
        <v>23134</v>
      </c>
      <c r="I80" s="9" t="s">
        <v>23156</v>
      </c>
      <c r="J80" s="9" t="s">
        <v>23117</v>
      </c>
      <c r="K80" s="9" t="s">
        <v>23136</v>
      </c>
      <c r="L80" s="9" t="s">
        <v>23119</v>
      </c>
      <c r="M80" s="9" t="s">
        <v>23120</v>
      </c>
      <c r="N80" s="9" t="s">
        <v>23121</v>
      </c>
      <c r="O80" s="9" t="s">
        <v>23110</v>
      </c>
      <c r="P80" s="9" t="s">
        <v>23145</v>
      </c>
      <c r="Q80" s="9" t="s">
        <v>23130</v>
      </c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</row>
    <row r="81" spans="1:64" x14ac:dyDescent="0.4">
      <c r="A81" s="6">
        <f>VLOOKUP(B81,점검데이터!$A$2:$E$2474,5)</f>
        <v>1</v>
      </c>
      <c r="B81" s="8" t="s">
        <v>7876</v>
      </c>
      <c r="C81" s="11">
        <f t="shared" si="2"/>
        <v>1</v>
      </c>
      <c r="D81" s="9" t="s">
        <v>23124</v>
      </c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</row>
    <row r="82" spans="1:64" x14ac:dyDescent="0.4">
      <c r="A82" s="6">
        <f>VLOOKUP(B82,점검데이터!$A$2:$E$2474,5)</f>
        <v>5</v>
      </c>
      <c r="B82" s="8" t="s">
        <v>7870</v>
      </c>
      <c r="C82" s="11">
        <f t="shared" si="2"/>
        <v>5</v>
      </c>
      <c r="D82" s="9" t="s">
        <v>23154</v>
      </c>
      <c r="E82" s="9" t="s">
        <v>23134</v>
      </c>
      <c r="F82" s="9" t="s">
        <v>23118</v>
      </c>
      <c r="G82" s="9" t="s">
        <v>23145</v>
      </c>
      <c r="H82" s="9" t="s">
        <v>23130</v>
      </c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</row>
    <row r="83" spans="1:64" x14ac:dyDescent="0.4">
      <c r="A83" s="6">
        <f>VLOOKUP(B83,점검데이터!$A$2:$E$2474,5)</f>
        <v>1</v>
      </c>
      <c r="B83" s="8" t="s">
        <v>7873</v>
      </c>
      <c r="C83" s="11">
        <f t="shared" si="2"/>
        <v>1</v>
      </c>
      <c r="D83" s="9" t="s">
        <v>23115</v>
      </c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</row>
    <row r="84" spans="1:64" x14ac:dyDescent="0.4">
      <c r="A84" s="6">
        <f>VLOOKUP(B84,점검데이터!$A$2:$E$2474,5)</f>
        <v>2</v>
      </c>
      <c r="B84" s="8" t="s">
        <v>7855</v>
      </c>
      <c r="C84" s="11">
        <f t="shared" si="2"/>
        <v>2</v>
      </c>
      <c r="D84" s="9" t="s">
        <v>23106</v>
      </c>
      <c r="E84" s="9" t="s">
        <v>23109</v>
      </c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</row>
    <row r="85" spans="1:64" x14ac:dyDescent="0.4">
      <c r="A85" s="6">
        <f>VLOOKUP(B85,점검데이터!$A$2:$E$2474,5)</f>
        <v>24</v>
      </c>
      <c r="B85" s="11" t="s">
        <v>15229</v>
      </c>
      <c r="C85" s="11">
        <f t="shared" si="2"/>
        <v>25</v>
      </c>
      <c r="D85" s="9" t="s">
        <v>23104</v>
      </c>
      <c r="E85" s="9" t="s">
        <v>23105</v>
      </c>
      <c r="F85" s="9" t="s">
        <v>23114</v>
      </c>
      <c r="G85" s="9" t="s">
        <v>23115</v>
      </c>
      <c r="H85" s="9" t="s">
        <v>23123</v>
      </c>
      <c r="I85" s="9" t="s">
        <v>23106</v>
      </c>
      <c r="J85" s="9" t="s">
        <v>23154</v>
      </c>
      <c r="K85" s="9" t="s">
        <v>23133</v>
      </c>
      <c r="L85" s="9" t="s">
        <v>23113</v>
      </c>
      <c r="M85" s="9" t="s">
        <v>23116</v>
      </c>
      <c r="N85" s="9" t="s">
        <v>23158</v>
      </c>
      <c r="O85" s="9" t="s">
        <v>23135</v>
      </c>
      <c r="P85" s="9" t="s">
        <v>23136</v>
      </c>
      <c r="Q85" s="9" t="s">
        <v>23125</v>
      </c>
      <c r="R85" s="9" t="s">
        <v>23127</v>
      </c>
      <c r="S85" s="9" t="s">
        <v>23137</v>
      </c>
      <c r="T85" s="9" t="s">
        <v>23138</v>
      </c>
      <c r="U85" s="9" t="s">
        <v>23140</v>
      </c>
      <c r="V85" s="9" t="s">
        <v>23108</v>
      </c>
      <c r="W85" s="9" t="s">
        <v>23118</v>
      </c>
      <c r="X85" s="9" t="s">
        <v>23147</v>
      </c>
      <c r="Y85" s="9" t="s">
        <v>23153</v>
      </c>
      <c r="Z85" s="9" t="s">
        <v>23157</v>
      </c>
      <c r="AA85" s="9" t="s">
        <v>23111</v>
      </c>
      <c r="AB85" s="9" t="s">
        <v>23149</v>
      </c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</row>
    <row r="86" spans="1:64" x14ac:dyDescent="0.4"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</row>
    <row r="87" spans="1:64" x14ac:dyDescent="0.4"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</row>
    <row r="88" spans="1:64" x14ac:dyDescent="0.4"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</row>
    <row r="89" spans="1:64" x14ac:dyDescent="0.4"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</row>
    <row r="90" spans="1:64" x14ac:dyDescent="0.4"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</row>
    <row r="91" spans="1:64" x14ac:dyDescent="0.4"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</row>
    <row r="92" spans="1:64" x14ac:dyDescent="0.4"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</row>
    <row r="93" spans="1:64" x14ac:dyDescent="0.4"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</row>
    <row r="94" spans="1:64" x14ac:dyDescent="0.4"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</row>
    <row r="95" spans="1:64" x14ac:dyDescent="0.4"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</row>
    <row r="96" spans="1:64" x14ac:dyDescent="0.4"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</row>
    <row r="97" spans="2:64" x14ac:dyDescent="0.4"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</row>
    <row r="98" spans="2:64" x14ac:dyDescent="0.4"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</row>
    <row r="99" spans="2:64" x14ac:dyDescent="0.4"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</row>
    <row r="100" spans="2:64" x14ac:dyDescent="0.4"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</row>
    <row r="101" spans="2:64" x14ac:dyDescent="0.4"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</row>
    <row r="102" spans="2:64" x14ac:dyDescent="0.4"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</row>
    <row r="103" spans="2:64" x14ac:dyDescent="0.4"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</row>
    <row r="104" spans="2:64" x14ac:dyDescent="0.4"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</row>
    <row r="105" spans="2:64" x14ac:dyDescent="0.4"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</row>
    <row r="106" spans="2:64" x14ac:dyDescent="0.4"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</row>
    <row r="107" spans="2:64" x14ac:dyDescent="0.4"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</row>
    <row r="108" spans="2:64" x14ac:dyDescent="0.4"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</row>
    <row r="109" spans="2:64" x14ac:dyDescent="0.4"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</row>
    <row r="110" spans="2:64" x14ac:dyDescent="0.4"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/>
  <dimension ref="A1:AY7412"/>
  <sheetViews>
    <sheetView topLeftCell="A229" workbookViewId="0">
      <selection activeCell="G260" sqref="G260"/>
    </sheetView>
  </sheetViews>
  <sheetFormatPr defaultRowHeight="17.399999999999999" x14ac:dyDescent="0.4"/>
  <cols>
    <col min="1" max="1" width="19.09765625" customWidth="1"/>
    <col min="2" max="2" width="12.5" customWidth="1"/>
    <col min="4" max="4" width="13.09765625" bestFit="1" customWidth="1"/>
    <col min="7" max="21" width="15.19921875" customWidth="1"/>
  </cols>
  <sheetData>
    <row r="1" spans="1:51" x14ac:dyDescent="0.4">
      <c r="A1" s="10" t="s">
        <v>23098</v>
      </c>
      <c r="B1" s="10" t="s">
        <v>23163</v>
      </c>
      <c r="C1" s="10" t="s">
        <v>23168</v>
      </c>
      <c r="D1" s="10" t="s">
        <v>23169</v>
      </c>
      <c r="E1" s="10" t="s">
        <v>23171</v>
      </c>
      <c r="F1" s="10" t="s">
        <v>23173</v>
      </c>
      <c r="G1">
        <v>3</v>
      </c>
      <c r="H1">
        <v>4</v>
      </c>
      <c r="I1">
        <v>5</v>
      </c>
      <c r="J1">
        <v>6</v>
      </c>
      <c r="K1">
        <v>7</v>
      </c>
      <c r="L1">
        <v>8</v>
      </c>
      <c r="M1">
        <v>9</v>
      </c>
      <c r="N1">
        <v>10</v>
      </c>
      <c r="O1">
        <v>11</v>
      </c>
      <c r="P1">
        <v>12</v>
      </c>
      <c r="Q1">
        <v>13</v>
      </c>
      <c r="R1">
        <v>14</v>
      </c>
      <c r="S1">
        <v>15</v>
      </c>
      <c r="T1">
        <v>16</v>
      </c>
      <c r="U1">
        <v>17</v>
      </c>
      <c r="V1">
        <v>18</v>
      </c>
      <c r="W1">
        <v>19</v>
      </c>
      <c r="X1">
        <v>20</v>
      </c>
      <c r="Y1">
        <v>21</v>
      </c>
      <c r="Z1">
        <v>22</v>
      </c>
      <c r="AA1">
        <v>23</v>
      </c>
      <c r="AB1">
        <v>24</v>
      </c>
      <c r="AC1">
        <v>25</v>
      </c>
      <c r="AD1">
        <v>26</v>
      </c>
      <c r="AE1">
        <v>27</v>
      </c>
      <c r="AF1">
        <v>28</v>
      </c>
      <c r="AG1">
        <v>29</v>
      </c>
      <c r="AH1">
        <v>30</v>
      </c>
      <c r="AI1">
        <v>31</v>
      </c>
      <c r="AJ1">
        <v>32</v>
      </c>
      <c r="AK1">
        <v>33</v>
      </c>
      <c r="AL1">
        <v>34</v>
      </c>
      <c r="AM1">
        <v>35</v>
      </c>
      <c r="AN1">
        <v>36</v>
      </c>
      <c r="AO1">
        <v>37</v>
      </c>
      <c r="AP1">
        <v>38</v>
      </c>
      <c r="AQ1">
        <v>39</v>
      </c>
      <c r="AR1">
        <v>40</v>
      </c>
      <c r="AS1">
        <v>41</v>
      </c>
      <c r="AT1">
        <v>42</v>
      </c>
      <c r="AU1">
        <v>43</v>
      </c>
      <c r="AV1">
        <v>44</v>
      </c>
      <c r="AW1">
        <v>45</v>
      </c>
      <c r="AX1">
        <v>46</v>
      </c>
      <c r="AY1">
        <v>47</v>
      </c>
    </row>
    <row r="2" spans="1:51" x14ac:dyDescent="0.4">
      <c r="A2" t="s">
        <v>6672</v>
      </c>
      <c r="B2" t="s">
        <v>23150</v>
      </c>
      <c r="C2">
        <f>COUNTIF(미준수데이터!$B$2:$B$85,점검데이터!A16)</f>
        <v>1</v>
      </c>
      <c r="D2">
        <f t="shared" ref="D2:D65" si="0">COUNTIF(G2:AY2,B2)</f>
        <v>1</v>
      </c>
      <c r="E2">
        <f t="shared" ref="E2:E65" si="1">COUNTIFS($D$2:$D$2474,1,$A$2:$A$2474,A2)</f>
        <v>14</v>
      </c>
      <c r="F2" t="s">
        <v>23174</v>
      </c>
      <c r="G2" t="str">
        <f>VLOOKUP($A2,미준수데이터!$B$1:$XFD$85,점검데이터!G$1,0)</f>
        <v>주차장</v>
      </c>
      <c r="H2" t="str">
        <f>VLOOKUP($A2,미준수데이터!$B$1:$XFD$85,점검데이터!H$1,0)</f>
        <v>도시공원</v>
      </c>
      <c r="I2" t="str">
        <f>VLOOKUP($A2,미준수데이터!$B$1:$XFD$85,점검데이터!I$1,0)</f>
        <v>어린이보호구역</v>
      </c>
      <c r="J2" t="str">
        <f>VLOOKUP($A2,미준수데이터!$B$1:$XFD$85,점검데이터!J$1,0)</f>
        <v>도서관</v>
      </c>
      <c r="K2" t="str">
        <f>VLOOKUP($A2,미준수데이터!$B$1:$XFD$85,점검데이터!K$1,0)</f>
        <v>관광안내소</v>
      </c>
      <c r="L2" t="str">
        <f>VLOOKUP($A2,미준수데이터!$B$1:$XFD$85,점검데이터!L$1,0)</f>
        <v>보안등</v>
      </c>
      <c r="M2" t="str">
        <f>VLOOKUP($A2,미준수데이터!$B$1:$XFD$85,점검데이터!M$1,0)</f>
        <v>박물관미술관</v>
      </c>
      <c r="N2" t="str">
        <f>VLOOKUP($A2,미준수데이터!$B$1:$XFD$85,점검데이터!N$1,0)</f>
        <v>치매센터</v>
      </c>
      <c r="O2" t="str">
        <f>VLOOKUP($A2,미준수데이터!$B$1:$XFD$85,점검데이터!O$1,0)</f>
        <v>관광지</v>
      </c>
      <c r="P2" t="str">
        <f>VLOOKUP($A2,미준수데이터!$B$1:$XFD$85,점검데이터!P$1,0)</f>
        <v>종량제봉투가격</v>
      </c>
      <c r="Q2" t="str">
        <f>VLOOKUP($A2,미준수데이터!$B$1:$XFD$85,점검데이터!Q$1,0)</f>
        <v>아동복지급식</v>
      </c>
      <c r="R2" t="str">
        <f>VLOOKUP($A2,미준수데이터!$B$1:$XFD$85,점검데이터!R$1,0)</f>
        <v>경로우대지정업소</v>
      </c>
      <c r="S2" t="str">
        <f>VLOOKUP($A2,미준수데이터!$B$1:$XFD$85,점검데이터!S$1,0)</f>
        <v>노인장애인보호구역</v>
      </c>
      <c r="T2" t="str">
        <f>VLOOKUP($A2,미준수데이터!$B$1:$XFD$85,점검데이터!T$1,0)</f>
        <v>전동휠체어급속충전기</v>
      </c>
      <c r="U2" t="str">
        <f>VLOOKUP($A2,미준수데이터!$B$1:$XFD$85,점검데이터!U$1,0)</f>
        <v>여성안심택배함</v>
      </c>
      <c r="V2">
        <f>VLOOKUP($A2,미준수데이터!$B$1:$XFD$85,점검데이터!V$1,0)</f>
        <v>0</v>
      </c>
      <c r="W2">
        <f>VLOOKUP($A2,미준수데이터!$B$1:$XFD$85,점검데이터!W$1,0)</f>
        <v>0</v>
      </c>
      <c r="X2">
        <f>VLOOKUP($A2,미준수데이터!$B$1:$XFD$85,점검데이터!X$1,0)</f>
        <v>0</v>
      </c>
      <c r="Y2">
        <f>VLOOKUP($A2,미준수데이터!$B$1:$XFD$85,점검데이터!Y$1,0)</f>
        <v>0</v>
      </c>
      <c r="Z2">
        <f>VLOOKUP($A2,미준수데이터!$B$1:$XFD$85,점검데이터!Z$1,0)</f>
        <v>0</v>
      </c>
      <c r="AA2">
        <f>VLOOKUP($A2,미준수데이터!$B$1:$XFD$85,점검데이터!AA$1,0)</f>
        <v>0</v>
      </c>
      <c r="AB2">
        <f>VLOOKUP($A2,미준수데이터!$B$1:$XFD$85,점검데이터!AB$1,0)</f>
        <v>0</v>
      </c>
      <c r="AC2">
        <f>VLOOKUP($A2,미준수데이터!$B$1:$XFD$85,점검데이터!AC$1,0)</f>
        <v>0</v>
      </c>
      <c r="AD2">
        <f>VLOOKUP($A2,미준수데이터!$B$1:$XFD$85,점검데이터!AD$1,0)</f>
        <v>0</v>
      </c>
      <c r="AE2">
        <f>VLOOKUP($A2,미준수데이터!$B$1:$XFD$85,점검데이터!AE$1,0)</f>
        <v>0</v>
      </c>
      <c r="AF2">
        <f>VLOOKUP($A2,미준수데이터!$B$1:$XFD$85,점검데이터!AF$1,0)</f>
        <v>0</v>
      </c>
      <c r="AG2">
        <f>VLOOKUP($A2,미준수데이터!$B$1:$XFD$85,점검데이터!AG$1,0)</f>
        <v>0</v>
      </c>
      <c r="AH2">
        <f>VLOOKUP($A2,미준수데이터!$B$1:$XFD$85,점검데이터!AH$1,0)</f>
        <v>0</v>
      </c>
      <c r="AI2">
        <f>VLOOKUP($A2,미준수데이터!$B$1:$XFD$85,점검데이터!AI$1,0)</f>
        <v>0</v>
      </c>
      <c r="AJ2">
        <f>VLOOKUP($A2,미준수데이터!$B$1:$XFD$85,점검데이터!AJ$1,0)</f>
        <v>0</v>
      </c>
      <c r="AK2">
        <f>VLOOKUP($A2,미준수데이터!$B$1:$XFD$85,점검데이터!AK$1,0)</f>
        <v>0</v>
      </c>
      <c r="AL2">
        <f>VLOOKUP($A2,미준수데이터!$B$1:$XFD$85,점검데이터!AL$1,0)</f>
        <v>0</v>
      </c>
      <c r="AM2">
        <f>VLOOKUP($A2,미준수데이터!$B$1:$XFD$85,점검데이터!AM$1,0)</f>
        <v>0</v>
      </c>
      <c r="AN2">
        <f>VLOOKUP($A2,미준수데이터!$B$1:$XFD$85,점검데이터!AN$1,0)</f>
        <v>0</v>
      </c>
      <c r="AO2">
        <f>VLOOKUP($A2,미준수데이터!$B$1:$XFD$85,점검데이터!AO$1,0)</f>
        <v>0</v>
      </c>
      <c r="AP2">
        <f>VLOOKUP($A2,미준수데이터!$B$1:$XFD$85,점검데이터!AP$1,0)</f>
        <v>0</v>
      </c>
      <c r="AQ2">
        <f>VLOOKUP($A2,미준수데이터!$B$1:$XFD$85,점검데이터!AQ$1,0)</f>
        <v>0</v>
      </c>
      <c r="AR2">
        <f>VLOOKUP($A2,미준수데이터!$B$1:$XFD$85,점검데이터!AR$1,0)</f>
        <v>0</v>
      </c>
      <c r="AS2">
        <f>VLOOKUP($A2,미준수데이터!$B$1:$XFD$85,점검데이터!AS$1,0)</f>
        <v>0</v>
      </c>
      <c r="AT2">
        <f>VLOOKUP($A2,미준수데이터!$B$1:$XFD$85,점검데이터!AT$1,0)</f>
        <v>0</v>
      </c>
      <c r="AU2">
        <f>VLOOKUP($A2,미준수데이터!$B$1:$XFD$85,점검데이터!AU$1,0)</f>
        <v>0</v>
      </c>
      <c r="AV2">
        <f>VLOOKUP($A2,미준수데이터!$B$1:$XFD$85,점검데이터!AV$1,0)</f>
        <v>0</v>
      </c>
      <c r="AW2">
        <f>VLOOKUP($A2,미준수데이터!$B$1:$XFD$85,점검데이터!AW$1,0)</f>
        <v>0</v>
      </c>
      <c r="AX2">
        <f>VLOOKUP($A2,미준수데이터!$B$1:$XFD$85,점검데이터!AX$1,0)</f>
        <v>0</v>
      </c>
      <c r="AY2">
        <f>VLOOKUP($A2,미준수데이터!$B$1:$XFD$85,점검데이터!AY$1,0)</f>
        <v>0</v>
      </c>
    </row>
    <row r="3" spans="1:51" x14ac:dyDescent="0.4">
      <c r="A3" t="s">
        <v>6672</v>
      </c>
      <c r="B3" t="s">
        <v>23133</v>
      </c>
      <c r="C3">
        <f>COUNTIF(미준수데이터!$B$2:$B$85,점검데이터!A7)</f>
        <v>1</v>
      </c>
      <c r="D3">
        <f t="shared" si="0"/>
        <v>1</v>
      </c>
      <c r="E3">
        <f t="shared" si="1"/>
        <v>14</v>
      </c>
      <c r="F3" t="s">
        <v>23174</v>
      </c>
      <c r="G3" t="str">
        <f>VLOOKUP($A3,미준수데이터!$B$1:$XFD$85,점검데이터!G$1,0)</f>
        <v>주차장</v>
      </c>
      <c r="H3" t="str">
        <f>VLOOKUP($A3,미준수데이터!$B$1:$XFD$85,점검데이터!H$1,0)</f>
        <v>도시공원</v>
      </c>
      <c r="I3" t="str">
        <f>VLOOKUP($A3,미준수데이터!$B$1:$XFD$85,점검데이터!I$1,0)</f>
        <v>어린이보호구역</v>
      </c>
      <c r="J3" t="str">
        <f>VLOOKUP($A3,미준수데이터!$B$1:$XFD$85,점검데이터!J$1,0)</f>
        <v>도서관</v>
      </c>
      <c r="K3" t="str">
        <f>VLOOKUP($A3,미준수데이터!$B$1:$XFD$85,점검데이터!K$1,0)</f>
        <v>관광안내소</v>
      </c>
      <c r="L3" t="str">
        <f>VLOOKUP($A3,미준수데이터!$B$1:$XFD$85,점검데이터!L$1,0)</f>
        <v>보안등</v>
      </c>
      <c r="M3" t="str">
        <f>VLOOKUP($A3,미준수데이터!$B$1:$XFD$85,점검데이터!M$1,0)</f>
        <v>박물관미술관</v>
      </c>
      <c r="N3" t="str">
        <f>VLOOKUP($A3,미준수데이터!$B$1:$XFD$85,점검데이터!N$1,0)</f>
        <v>치매센터</v>
      </c>
      <c r="O3" t="str">
        <f>VLOOKUP($A3,미준수데이터!$B$1:$XFD$85,점검데이터!O$1,0)</f>
        <v>관광지</v>
      </c>
      <c r="P3" t="str">
        <f>VLOOKUP($A3,미준수데이터!$B$1:$XFD$85,점검데이터!P$1,0)</f>
        <v>종량제봉투가격</v>
      </c>
      <c r="Q3" t="str">
        <f>VLOOKUP($A3,미준수데이터!$B$1:$XFD$85,점검데이터!Q$1,0)</f>
        <v>아동복지급식</v>
      </c>
      <c r="R3" t="str">
        <f>VLOOKUP($A3,미준수데이터!$B$1:$XFD$85,점검데이터!R$1,0)</f>
        <v>경로우대지정업소</v>
      </c>
      <c r="S3" t="str">
        <f>VLOOKUP($A3,미준수데이터!$B$1:$XFD$85,점검데이터!S$1,0)</f>
        <v>노인장애인보호구역</v>
      </c>
      <c r="T3" t="str">
        <f>VLOOKUP($A3,미준수데이터!$B$1:$XFD$85,점검데이터!T$1,0)</f>
        <v>전동휠체어급속충전기</v>
      </c>
      <c r="U3" t="str">
        <f>VLOOKUP($A3,미준수데이터!$B$1:$XFD$85,점검데이터!U$1,0)</f>
        <v>여성안심택배함</v>
      </c>
      <c r="V3">
        <f>VLOOKUP($A3,미준수데이터!$B$1:$XFD$85,점검데이터!V$1,0)</f>
        <v>0</v>
      </c>
      <c r="W3">
        <f>VLOOKUP($A3,미준수데이터!$B$1:$XFD$85,점검데이터!W$1,0)</f>
        <v>0</v>
      </c>
      <c r="X3">
        <f>VLOOKUP($A3,미준수데이터!$B$1:$XFD$85,점검데이터!X$1,0)</f>
        <v>0</v>
      </c>
      <c r="Y3">
        <f>VLOOKUP($A3,미준수데이터!$B$1:$XFD$85,점검데이터!Y$1,0)</f>
        <v>0</v>
      </c>
      <c r="Z3">
        <f>VLOOKUP($A3,미준수데이터!$B$1:$XFD$85,점검데이터!Z$1,0)</f>
        <v>0</v>
      </c>
      <c r="AA3">
        <f>VLOOKUP($A3,미준수데이터!$B$1:$XFD$85,점검데이터!AA$1,0)</f>
        <v>0</v>
      </c>
      <c r="AB3">
        <f>VLOOKUP($A3,미준수데이터!$B$1:$XFD$85,점검데이터!AB$1,0)</f>
        <v>0</v>
      </c>
      <c r="AC3">
        <f>VLOOKUP($A3,미준수데이터!$B$1:$XFD$85,점검데이터!AC$1,0)</f>
        <v>0</v>
      </c>
      <c r="AD3">
        <f>VLOOKUP($A3,미준수데이터!$B$1:$XFD$85,점검데이터!AD$1,0)</f>
        <v>0</v>
      </c>
      <c r="AE3">
        <f>VLOOKUP($A3,미준수데이터!$B$1:$XFD$85,점검데이터!AE$1,0)</f>
        <v>0</v>
      </c>
      <c r="AF3">
        <f>VLOOKUP($A3,미준수데이터!$B$1:$XFD$85,점검데이터!AF$1,0)</f>
        <v>0</v>
      </c>
      <c r="AG3">
        <f>VLOOKUP($A3,미준수데이터!$B$1:$XFD$85,점검데이터!AG$1,0)</f>
        <v>0</v>
      </c>
      <c r="AH3">
        <f>VLOOKUP($A3,미준수데이터!$B$1:$XFD$85,점검데이터!AH$1,0)</f>
        <v>0</v>
      </c>
      <c r="AI3">
        <f>VLOOKUP($A3,미준수데이터!$B$1:$XFD$85,점검데이터!AI$1,0)</f>
        <v>0</v>
      </c>
      <c r="AJ3">
        <f>VLOOKUP($A3,미준수데이터!$B$1:$XFD$85,점검데이터!AJ$1,0)</f>
        <v>0</v>
      </c>
      <c r="AK3">
        <f>VLOOKUP($A3,미준수데이터!$B$1:$XFD$85,점검데이터!AK$1,0)</f>
        <v>0</v>
      </c>
      <c r="AL3">
        <f>VLOOKUP($A3,미준수데이터!$B$1:$XFD$85,점검데이터!AL$1,0)</f>
        <v>0</v>
      </c>
      <c r="AM3">
        <f>VLOOKUP($A3,미준수데이터!$B$1:$XFD$85,점검데이터!AM$1,0)</f>
        <v>0</v>
      </c>
      <c r="AN3">
        <f>VLOOKUP($A3,미준수데이터!$B$1:$XFD$85,점검데이터!AN$1,0)</f>
        <v>0</v>
      </c>
      <c r="AO3">
        <f>VLOOKUP($A3,미준수데이터!$B$1:$XFD$85,점검데이터!AO$1,0)</f>
        <v>0</v>
      </c>
      <c r="AP3">
        <f>VLOOKUP($A3,미준수데이터!$B$1:$XFD$85,점검데이터!AP$1,0)</f>
        <v>0</v>
      </c>
      <c r="AQ3">
        <f>VLOOKUP($A3,미준수데이터!$B$1:$XFD$85,점검데이터!AQ$1,0)</f>
        <v>0</v>
      </c>
      <c r="AR3">
        <f>VLOOKUP($A3,미준수데이터!$B$1:$XFD$85,점검데이터!AR$1,0)</f>
        <v>0</v>
      </c>
      <c r="AS3">
        <f>VLOOKUP($A3,미준수데이터!$B$1:$XFD$85,점검데이터!AS$1,0)</f>
        <v>0</v>
      </c>
      <c r="AT3">
        <f>VLOOKUP($A3,미준수데이터!$B$1:$XFD$85,점검데이터!AT$1,0)</f>
        <v>0</v>
      </c>
      <c r="AU3">
        <f>VLOOKUP($A3,미준수데이터!$B$1:$XFD$85,점검데이터!AU$1,0)</f>
        <v>0</v>
      </c>
      <c r="AV3">
        <f>VLOOKUP($A3,미준수데이터!$B$1:$XFD$85,점검데이터!AV$1,0)</f>
        <v>0</v>
      </c>
      <c r="AW3">
        <f>VLOOKUP($A3,미준수데이터!$B$1:$XFD$85,점검데이터!AW$1,0)</f>
        <v>0</v>
      </c>
      <c r="AX3">
        <f>VLOOKUP($A3,미준수데이터!$B$1:$XFD$85,점검데이터!AX$1,0)</f>
        <v>0</v>
      </c>
      <c r="AY3">
        <f>VLOOKUP($A3,미준수데이터!$B$1:$XFD$85,점검데이터!AY$1,0)</f>
        <v>0</v>
      </c>
    </row>
    <row r="4" spans="1:51" x14ac:dyDescent="0.4">
      <c r="A4" t="s">
        <v>6672</v>
      </c>
      <c r="B4" t="s">
        <v>23128</v>
      </c>
      <c r="C4">
        <f>COUNTIF(미준수데이터!$B$2:$B$85,점검데이터!A13)</f>
        <v>1</v>
      </c>
      <c r="D4">
        <f t="shared" si="0"/>
        <v>1</v>
      </c>
      <c r="E4">
        <f t="shared" si="1"/>
        <v>14</v>
      </c>
      <c r="F4" t="s">
        <v>23174</v>
      </c>
      <c r="G4" t="str">
        <f>VLOOKUP($A4,미준수데이터!$B$1:$XFD$85,점검데이터!G$1,0)</f>
        <v>주차장</v>
      </c>
      <c r="H4" t="str">
        <f>VLOOKUP($A4,미준수데이터!$B$1:$XFD$85,점검데이터!H$1,0)</f>
        <v>도시공원</v>
      </c>
      <c r="I4" t="str">
        <f>VLOOKUP($A4,미준수데이터!$B$1:$XFD$85,점검데이터!I$1,0)</f>
        <v>어린이보호구역</v>
      </c>
      <c r="J4" t="str">
        <f>VLOOKUP($A4,미준수데이터!$B$1:$XFD$85,점검데이터!J$1,0)</f>
        <v>도서관</v>
      </c>
      <c r="K4" t="str">
        <f>VLOOKUP($A4,미준수데이터!$B$1:$XFD$85,점검데이터!K$1,0)</f>
        <v>관광안내소</v>
      </c>
      <c r="L4" t="str">
        <f>VLOOKUP($A4,미준수데이터!$B$1:$XFD$85,점검데이터!L$1,0)</f>
        <v>보안등</v>
      </c>
      <c r="M4" t="str">
        <f>VLOOKUP($A4,미준수데이터!$B$1:$XFD$85,점검데이터!M$1,0)</f>
        <v>박물관미술관</v>
      </c>
      <c r="N4" t="str">
        <f>VLOOKUP($A4,미준수데이터!$B$1:$XFD$85,점검데이터!N$1,0)</f>
        <v>치매센터</v>
      </c>
      <c r="O4" t="str">
        <f>VLOOKUP($A4,미준수데이터!$B$1:$XFD$85,점검데이터!O$1,0)</f>
        <v>관광지</v>
      </c>
      <c r="P4" t="str">
        <f>VLOOKUP($A4,미준수데이터!$B$1:$XFD$85,점검데이터!P$1,0)</f>
        <v>종량제봉투가격</v>
      </c>
      <c r="Q4" t="str">
        <f>VLOOKUP($A4,미준수데이터!$B$1:$XFD$85,점검데이터!Q$1,0)</f>
        <v>아동복지급식</v>
      </c>
      <c r="R4" t="str">
        <f>VLOOKUP($A4,미준수데이터!$B$1:$XFD$85,점검데이터!R$1,0)</f>
        <v>경로우대지정업소</v>
      </c>
      <c r="S4" t="str">
        <f>VLOOKUP($A4,미준수데이터!$B$1:$XFD$85,점검데이터!S$1,0)</f>
        <v>노인장애인보호구역</v>
      </c>
      <c r="T4" t="str">
        <f>VLOOKUP($A4,미준수데이터!$B$1:$XFD$85,점검데이터!T$1,0)</f>
        <v>전동휠체어급속충전기</v>
      </c>
      <c r="U4" t="str">
        <f>VLOOKUP($A4,미준수데이터!$B$1:$XFD$85,점검데이터!U$1,0)</f>
        <v>여성안심택배함</v>
      </c>
      <c r="V4">
        <f>VLOOKUP($A4,미준수데이터!$B$1:$XFD$85,점검데이터!V$1,0)</f>
        <v>0</v>
      </c>
      <c r="W4">
        <f>VLOOKUP($A4,미준수데이터!$B$1:$XFD$85,점검데이터!W$1,0)</f>
        <v>0</v>
      </c>
      <c r="X4">
        <f>VLOOKUP($A4,미준수데이터!$B$1:$XFD$85,점검데이터!X$1,0)</f>
        <v>0</v>
      </c>
      <c r="Y4">
        <f>VLOOKUP($A4,미준수데이터!$B$1:$XFD$85,점검데이터!Y$1,0)</f>
        <v>0</v>
      </c>
      <c r="Z4">
        <f>VLOOKUP($A4,미준수데이터!$B$1:$XFD$85,점검데이터!Z$1,0)</f>
        <v>0</v>
      </c>
      <c r="AA4">
        <f>VLOOKUP($A4,미준수데이터!$B$1:$XFD$85,점검데이터!AA$1,0)</f>
        <v>0</v>
      </c>
      <c r="AB4">
        <f>VLOOKUP($A4,미준수데이터!$B$1:$XFD$85,점검데이터!AB$1,0)</f>
        <v>0</v>
      </c>
      <c r="AC4">
        <f>VLOOKUP($A4,미준수데이터!$B$1:$XFD$85,점검데이터!AC$1,0)</f>
        <v>0</v>
      </c>
      <c r="AD4">
        <f>VLOOKUP($A4,미준수데이터!$B$1:$XFD$85,점검데이터!AD$1,0)</f>
        <v>0</v>
      </c>
      <c r="AE4">
        <f>VLOOKUP($A4,미준수데이터!$B$1:$XFD$85,점검데이터!AE$1,0)</f>
        <v>0</v>
      </c>
      <c r="AF4">
        <f>VLOOKUP($A4,미준수데이터!$B$1:$XFD$85,점검데이터!AF$1,0)</f>
        <v>0</v>
      </c>
      <c r="AG4">
        <f>VLOOKUP($A4,미준수데이터!$B$1:$XFD$85,점검데이터!AG$1,0)</f>
        <v>0</v>
      </c>
      <c r="AH4">
        <f>VLOOKUP($A4,미준수데이터!$B$1:$XFD$85,점검데이터!AH$1,0)</f>
        <v>0</v>
      </c>
      <c r="AI4">
        <f>VLOOKUP($A4,미준수데이터!$B$1:$XFD$85,점검데이터!AI$1,0)</f>
        <v>0</v>
      </c>
      <c r="AJ4">
        <f>VLOOKUP($A4,미준수데이터!$B$1:$XFD$85,점검데이터!AJ$1,0)</f>
        <v>0</v>
      </c>
      <c r="AK4">
        <f>VLOOKUP($A4,미준수데이터!$B$1:$XFD$85,점검데이터!AK$1,0)</f>
        <v>0</v>
      </c>
      <c r="AL4">
        <f>VLOOKUP($A4,미준수데이터!$B$1:$XFD$85,점검데이터!AL$1,0)</f>
        <v>0</v>
      </c>
      <c r="AM4">
        <f>VLOOKUP($A4,미준수데이터!$B$1:$XFD$85,점검데이터!AM$1,0)</f>
        <v>0</v>
      </c>
      <c r="AN4">
        <f>VLOOKUP($A4,미준수데이터!$B$1:$XFD$85,점검데이터!AN$1,0)</f>
        <v>0</v>
      </c>
      <c r="AO4">
        <f>VLOOKUP($A4,미준수데이터!$B$1:$XFD$85,점검데이터!AO$1,0)</f>
        <v>0</v>
      </c>
      <c r="AP4">
        <f>VLOOKUP($A4,미준수데이터!$B$1:$XFD$85,점검데이터!AP$1,0)</f>
        <v>0</v>
      </c>
      <c r="AQ4">
        <f>VLOOKUP($A4,미준수데이터!$B$1:$XFD$85,점검데이터!AQ$1,0)</f>
        <v>0</v>
      </c>
      <c r="AR4">
        <f>VLOOKUP($A4,미준수데이터!$B$1:$XFD$85,점검데이터!AR$1,0)</f>
        <v>0</v>
      </c>
      <c r="AS4">
        <f>VLOOKUP($A4,미준수데이터!$B$1:$XFD$85,점검데이터!AS$1,0)</f>
        <v>0</v>
      </c>
      <c r="AT4">
        <f>VLOOKUP($A4,미준수데이터!$B$1:$XFD$85,점검데이터!AT$1,0)</f>
        <v>0</v>
      </c>
      <c r="AU4">
        <f>VLOOKUP($A4,미준수데이터!$B$1:$XFD$85,점검데이터!AU$1,0)</f>
        <v>0</v>
      </c>
      <c r="AV4">
        <f>VLOOKUP($A4,미준수데이터!$B$1:$XFD$85,점검데이터!AV$1,0)</f>
        <v>0</v>
      </c>
      <c r="AW4">
        <f>VLOOKUP($A4,미준수데이터!$B$1:$XFD$85,점검데이터!AW$1,0)</f>
        <v>0</v>
      </c>
      <c r="AX4">
        <f>VLOOKUP($A4,미준수데이터!$B$1:$XFD$85,점검데이터!AX$1,0)</f>
        <v>0</v>
      </c>
      <c r="AY4">
        <f>VLOOKUP($A4,미준수데이터!$B$1:$XFD$85,점검데이터!AY$1,0)</f>
        <v>0</v>
      </c>
    </row>
    <row r="5" spans="1:51" x14ac:dyDescent="0.4">
      <c r="A5" t="s">
        <v>6672</v>
      </c>
      <c r="B5" t="s">
        <v>23116</v>
      </c>
      <c r="C5">
        <f>COUNTIF(미준수데이터!$B$2:$B$85,점검데이터!A8)</f>
        <v>1</v>
      </c>
      <c r="D5">
        <f t="shared" si="0"/>
        <v>0</v>
      </c>
      <c r="E5">
        <f t="shared" si="1"/>
        <v>14</v>
      </c>
      <c r="F5" t="s">
        <v>23174</v>
      </c>
      <c r="G5" t="str">
        <f>VLOOKUP($A5,미준수데이터!$B$1:$XFD$85,점검데이터!G$1,0)</f>
        <v>주차장</v>
      </c>
      <c r="H5" t="str">
        <f>VLOOKUP($A5,미준수데이터!$B$1:$XFD$85,점검데이터!H$1,0)</f>
        <v>도시공원</v>
      </c>
      <c r="I5" t="str">
        <f>VLOOKUP($A5,미준수데이터!$B$1:$XFD$85,점검데이터!I$1,0)</f>
        <v>어린이보호구역</v>
      </c>
      <c r="J5" t="str">
        <f>VLOOKUP($A5,미준수데이터!$B$1:$XFD$85,점검데이터!J$1,0)</f>
        <v>도서관</v>
      </c>
      <c r="K5" t="str">
        <f>VLOOKUP($A5,미준수데이터!$B$1:$XFD$85,점검데이터!K$1,0)</f>
        <v>관광안내소</v>
      </c>
      <c r="L5" t="str">
        <f>VLOOKUP($A5,미준수데이터!$B$1:$XFD$85,점검데이터!L$1,0)</f>
        <v>보안등</v>
      </c>
      <c r="M5" t="str">
        <f>VLOOKUP($A5,미준수데이터!$B$1:$XFD$85,점검데이터!M$1,0)</f>
        <v>박물관미술관</v>
      </c>
      <c r="N5" t="str">
        <f>VLOOKUP($A5,미준수데이터!$B$1:$XFD$85,점검데이터!N$1,0)</f>
        <v>치매센터</v>
      </c>
      <c r="O5" t="str">
        <f>VLOOKUP($A5,미준수데이터!$B$1:$XFD$85,점검데이터!O$1,0)</f>
        <v>관광지</v>
      </c>
      <c r="P5" t="str">
        <f>VLOOKUP($A5,미준수데이터!$B$1:$XFD$85,점검데이터!P$1,0)</f>
        <v>종량제봉투가격</v>
      </c>
      <c r="Q5" t="str">
        <f>VLOOKUP($A5,미준수데이터!$B$1:$XFD$85,점검데이터!Q$1,0)</f>
        <v>아동복지급식</v>
      </c>
      <c r="R5" t="str">
        <f>VLOOKUP($A5,미준수데이터!$B$1:$XFD$85,점검데이터!R$1,0)</f>
        <v>경로우대지정업소</v>
      </c>
      <c r="S5" t="str">
        <f>VLOOKUP($A5,미준수데이터!$B$1:$XFD$85,점검데이터!S$1,0)</f>
        <v>노인장애인보호구역</v>
      </c>
      <c r="T5" t="str">
        <f>VLOOKUP($A5,미준수데이터!$B$1:$XFD$85,점검데이터!T$1,0)</f>
        <v>전동휠체어급속충전기</v>
      </c>
      <c r="U5" t="str">
        <f>VLOOKUP($A5,미준수데이터!$B$1:$XFD$85,점검데이터!U$1,0)</f>
        <v>여성안심택배함</v>
      </c>
      <c r="V5">
        <f>VLOOKUP($A5,미준수데이터!$B$1:$XFD$85,점검데이터!V$1,0)</f>
        <v>0</v>
      </c>
      <c r="W5">
        <f>VLOOKUP($A5,미준수데이터!$B$1:$XFD$85,점검데이터!W$1,0)</f>
        <v>0</v>
      </c>
      <c r="X5">
        <f>VLOOKUP($A5,미준수데이터!$B$1:$XFD$85,점검데이터!X$1,0)</f>
        <v>0</v>
      </c>
      <c r="Y5">
        <f>VLOOKUP($A5,미준수데이터!$B$1:$XFD$85,점검데이터!Y$1,0)</f>
        <v>0</v>
      </c>
      <c r="Z5">
        <f>VLOOKUP($A5,미준수데이터!$B$1:$XFD$85,점검데이터!Z$1,0)</f>
        <v>0</v>
      </c>
      <c r="AA5">
        <f>VLOOKUP($A5,미준수데이터!$B$1:$XFD$85,점검데이터!AA$1,0)</f>
        <v>0</v>
      </c>
      <c r="AB5">
        <f>VLOOKUP($A5,미준수데이터!$B$1:$XFD$85,점검데이터!AB$1,0)</f>
        <v>0</v>
      </c>
      <c r="AC5">
        <f>VLOOKUP($A5,미준수데이터!$B$1:$XFD$85,점검데이터!AC$1,0)</f>
        <v>0</v>
      </c>
      <c r="AD5">
        <f>VLOOKUP($A5,미준수데이터!$B$1:$XFD$85,점검데이터!AD$1,0)</f>
        <v>0</v>
      </c>
      <c r="AE5">
        <f>VLOOKUP($A5,미준수데이터!$B$1:$XFD$85,점검데이터!AE$1,0)</f>
        <v>0</v>
      </c>
      <c r="AF5">
        <f>VLOOKUP($A5,미준수데이터!$B$1:$XFD$85,점검데이터!AF$1,0)</f>
        <v>0</v>
      </c>
      <c r="AG5">
        <f>VLOOKUP($A5,미준수데이터!$B$1:$XFD$85,점검데이터!AG$1,0)</f>
        <v>0</v>
      </c>
      <c r="AH5">
        <f>VLOOKUP($A5,미준수데이터!$B$1:$XFD$85,점검데이터!AH$1,0)</f>
        <v>0</v>
      </c>
      <c r="AI5">
        <f>VLOOKUP($A5,미준수데이터!$B$1:$XFD$85,점검데이터!AI$1,0)</f>
        <v>0</v>
      </c>
      <c r="AJ5">
        <f>VLOOKUP($A5,미준수데이터!$B$1:$XFD$85,점검데이터!AJ$1,0)</f>
        <v>0</v>
      </c>
      <c r="AK5">
        <f>VLOOKUP($A5,미준수데이터!$B$1:$XFD$85,점검데이터!AK$1,0)</f>
        <v>0</v>
      </c>
      <c r="AL5">
        <f>VLOOKUP($A5,미준수데이터!$B$1:$XFD$85,점검데이터!AL$1,0)</f>
        <v>0</v>
      </c>
      <c r="AM5">
        <f>VLOOKUP($A5,미준수데이터!$B$1:$XFD$85,점검데이터!AM$1,0)</f>
        <v>0</v>
      </c>
      <c r="AN5">
        <f>VLOOKUP($A5,미준수데이터!$B$1:$XFD$85,점검데이터!AN$1,0)</f>
        <v>0</v>
      </c>
      <c r="AO5">
        <f>VLOOKUP($A5,미준수데이터!$B$1:$XFD$85,점검데이터!AO$1,0)</f>
        <v>0</v>
      </c>
      <c r="AP5">
        <f>VLOOKUP($A5,미준수데이터!$B$1:$XFD$85,점검데이터!AP$1,0)</f>
        <v>0</v>
      </c>
      <c r="AQ5">
        <f>VLOOKUP($A5,미준수데이터!$B$1:$XFD$85,점검데이터!AQ$1,0)</f>
        <v>0</v>
      </c>
      <c r="AR5">
        <f>VLOOKUP($A5,미준수데이터!$B$1:$XFD$85,점검데이터!AR$1,0)</f>
        <v>0</v>
      </c>
      <c r="AS5">
        <f>VLOOKUP($A5,미준수데이터!$B$1:$XFD$85,점검데이터!AS$1,0)</f>
        <v>0</v>
      </c>
      <c r="AT5">
        <f>VLOOKUP($A5,미준수데이터!$B$1:$XFD$85,점검데이터!AT$1,0)</f>
        <v>0</v>
      </c>
      <c r="AU5">
        <f>VLOOKUP($A5,미준수데이터!$B$1:$XFD$85,점검데이터!AU$1,0)</f>
        <v>0</v>
      </c>
      <c r="AV5">
        <f>VLOOKUP($A5,미준수데이터!$B$1:$XFD$85,점검데이터!AV$1,0)</f>
        <v>0</v>
      </c>
      <c r="AW5">
        <f>VLOOKUP($A5,미준수데이터!$B$1:$XFD$85,점검데이터!AW$1,0)</f>
        <v>0</v>
      </c>
      <c r="AX5">
        <f>VLOOKUP($A5,미준수데이터!$B$1:$XFD$85,점검데이터!AX$1,0)</f>
        <v>0</v>
      </c>
      <c r="AY5">
        <f>VLOOKUP($A5,미준수데이터!$B$1:$XFD$85,점검데이터!AY$1,0)</f>
        <v>0</v>
      </c>
    </row>
    <row r="6" spans="1:51" x14ac:dyDescent="0.4">
      <c r="A6" t="s">
        <v>6672</v>
      </c>
      <c r="B6" t="s">
        <v>23110</v>
      </c>
      <c r="C6">
        <f>COUNTIF(미준수데이터!$B$2:$B$85,점검데이터!A17)</f>
        <v>1</v>
      </c>
      <c r="D6">
        <f t="shared" si="0"/>
        <v>1</v>
      </c>
      <c r="E6">
        <f t="shared" si="1"/>
        <v>14</v>
      </c>
      <c r="F6" t="s">
        <v>23174</v>
      </c>
      <c r="G6" t="str">
        <f>VLOOKUP($A6,미준수데이터!$B$1:$XFD$85,점검데이터!G$1,0)</f>
        <v>주차장</v>
      </c>
      <c r="H6" t="str">
        <f>VLOOKUP($A6,미준수데이터!$B$1:$XFD$85,점검데이터!H$1,0)</f>
        <v>도시공원</v>
      </c>
      <c r="I6" t="str">
        <f>VLOOKUP($A6,미준수데이터!$B$1:$XFD$85,점검데이터!I$1,0)</f>
        <v>어린이보호구역</v>
      </c>
      <c r="J6" t="str">
        <f>VLOOKUP($A6,미준수데이터!$B$1:$XFD$85,점검데이터!J$1,0)</f>
        <v>도서관</v>
      </c>
      <c r="K6" t="str">
        <f>VLOOKUP($A6,미준수데이터!$B$1:$XFD$85,점검데이터!K$1,0)</f>
        <v>관광안내소</v>
      </c>
      <c r="L6" t="str">
        <f>VLOOKUP($A6,미준수데이터!$B$1:$XFD$85,점검데이터!L$1,0)</f>
        <v>보안등</v>
      </c>
      <c r="M6" t="str">
        <f>VLOOKUP($A6,미준수데이터!$B$1:$XFD$85,점검데이터!M$1,0)</f>
        <v>박물관미술관</v>
      </c>
      <c r="N6" t="str">
        <f>VLOOKUP($A6,미준수데이터!$B$1:$XFD$85,점검데이터!N$1,0)</f>
        <v>치매센터</v>
      </c>
      <c r="O6" t="str">
        <f>VLOOKUP($A6,미준수데이터!$B$1:$XFD$85,점검데이터!O$1,0)</f>
        <v>관광지</v>
      </c>
      <c r="P6" t="str">
        <f>VLOOKUP($A6,미준수데이터!$B$1:$XFD$85,점검데이터!P$1,0)</f>
        <v>종량제봉투가격</v>
      </c>
      <c r="Q6" t="str">
        <f>VLOOKUP($A6,미준수데이터!$B$1:$XFD$85,점검데이터!Q$1,0)</f>
        <v>아동복지급식</v>
      </c>
      <c r="R6" t="str">
        <f>VLOOKUP($A6,미준수데이터!$B$1:$XFD$85,점검데이터!R$1,0)</f>
        <v>경로우대지정업소</v>
      </c>
      <c r="S6" t="str">
        <f>VLOOKUP($A6,미준수데이터!$B$1:$XFD$85,점검데이터!S$1,0)</f>
        <v>노인장애인보호구역</v>
      </c>
      <c r="T6" t="str">
        <f>VLOOKUP($A6,미준수데이터!$B$1:$XFD$85,점검데이터!T$1,0)</f>
        <v>전동휠체어급속충전기</v>
      </c>
      <c r="U6" t="str">
        <f>VLOOKUP($A6,미준수데이터!$B$1:$XFD$85,점검데이터!U$1,0)</f>
        <v>여성안심택배함</v>
      </c>
      <c r="V6">
        <f>VLOOKUP($A6,미준수데이터!$B$1:$XFD$85,점검데이터!V$1,0)</f>
        <v>0</v>
      </c>
      <c r="W6">
        <f>VLOOKUP($A6,미준수데이터!$B$1:$XFD$85,점검데이터!W$1,0)</f>
        <v>0</v>
      </c>
      <c r="X6">
        <f>VLOOKUP($A6,미준수데이터!$B$1:$XFD$85,점검데이터!X$1,0)</f>
        <v>0</v>
      </c>
      <c r="Y6">
        <f>VLOOKUP($A6,미준수데이터!$B$1:$XFD$85,점검데이터!Y$1,0)</f>
        <v>0</v>
      </c>
      <c r="Z6">
        <f>VLOOKUP($A6,미준수데이터!$B$1:$XFD$85,점검데이터!Z$1,0)</f>
        <v>0</v>
      </c>
      <c r="AA6">
        <f>VLOOKUP($A6,미준수데이터!$B$1:$XFD$85,점검데이터!AA$1,0)</f>
        <v>0</v>
      </c>
      <c r="AB6">
        <f>VLOOKUP($A6,미준수데이터!$B$1:$XFD$85,점검데이터!AB$1,0)</f>
        <v>0</v>
      </c>
      <c r="AC6">
        <f>VLOOKUP($A6,미준수데이터!$B$1:$XFD$85,점검데이터!AC$1,0)</f>
        <v>0</v>
      </c>
      <c r="AD6">
        <f>VLOOKUP($A6,미준수데이터!$B$1:$XFD$85,점검데이터!AD$1,0)</f>
        <v>0</v>
      </c>
      <c r="AE6">
        <f>VLOOKUP($A6,미준수데이터!$B$1:$XFD$85,점검데이터!AE$1,0)</f>
        <v>0</v>
      </c>
      <c r="AF6">
        <f>VLOOKUP($A6,미준수데이터!$B$1:$XFD$85,점검데이터!AF$1,0)</f>
        <v>0</v>
      </c>
      <c r="AG6">
        <f>VLOOKUP($A6,미준수데이터!$B$1:$XFD$85,점검데이터!AG$1,0)</f>
        <v>0</v>
      </c>
      <c r="AH6">
        <f>VLOOKUP($A6,미준수데이터!$B$1:$XFD$85,점검데이터!AH$1,0)</f>
        <v>0</v>
      </c>
      <c r="AI6">
        <f>VLOOKUP($A6,미준수데이터!$B$1:$XFD$85,점검데이터!AI$1,0)</f>
        <v>0</v>
      </c>
      <c r="AJ6">
        <f>VLOOKUP($A6,미준수데이터!$B$1:$XFD$85,점검데이터!AJ$1,0)</f>
        <v>0</v>
      </c>
      <c r="AK6">
        <f>VLOOKUP($A6,미준수데이터!$B$1:$XFD$85,점검데이터!AK$1,0)</f>
        <v>0</v>
      </c>
      <c r="AL6">
        <f>VLOOKUP($A6,미준수데이터!$B$1:$XFD$85,점검데이터!AL$1,0)</f>
        <v>0</v>
      </c>
      <c r="AM6">
        <f>VLOOKUP($A6,미준수데이터!$B$1:$XFD$85,점검데이터!AM$1,0)</f>
        <v>0</v>
      </c>
      <c r="AN6">
        <f>VLOOKUP($A6,미준수데이터!$B$1:$XFD$85,점검데이터!AN$1,0)</f>
        <v>0</v>
      </c>
      <c r="AO6">
        <f>VLOOKUP($A6,미준수데이터!$B$1:$XFD$85,점검데이터!AO$1,0)</f>
        <v>0</v>
      </c>
      <c r="AP6">
        <f>VLOOKUP($A6,미준수데이터!$B$1:$XFD$85,점검데이터!AP$1,0)</f>
        <v>0</v>
      </c>
      <c r="AQ6">
        <f>VLOOKUP($A6,미준수데이터!$B$1:$XFD$85,점검데이터!AQ$1,0)</f>
        <v>0</v>
      </c>
      <c r="AR6">
        <f>VLOOKUP($A6,미준수데이터!$B$1:$XFD$85,점검데이터!AR$1,0)</f>
        <v>0</v>
      </c>
      <c r="AS6">
        <f>VLOOKUP($A6,미준수데이터!$B$1:$XFD$85,점검데이터!AS$1,0)</f>
        <v>0</v>
      </c>
      <c r="AT6">
        <f>VLOOKUP($A6,미준수데이터!$B$1:$XFD$85,점검데이터!AT$1,0)</f>
        <v>0</v>
      </c>
      <c r="AU6">
        <f>VLOOKUP($A6,미준수데이터!$B$1:$XFD$85,점검데이터!AU$1,0)</f>
        <v>0</v>
      </c>
      <c r="AV6">
        <f>VLOOKUP($A6,미준수데이터!$B$1:$XFD$85,점검데이터!AV$1,0)</f>
        <v>0</v>
      </c>
      <c r="AW6">
        <f>VLOOKUP($A6,미준수데이터!$B$1:$XFD$85,점검데이터!AW$1,0)</f>
        <v>0</v>
      </c>
      <c r="AX6">
        <f>VLOOKUP($A6,미준수데이터!$B$1:$XFD$85,점검데이터!AX$1,0)</f>
        <v>0</v>
      </c>
      <c r="AY6">
        <f>VLOOKUP($A6,미준수데이터!$B$1:$XFD$85,점검데이터!AY$1,0)</f>
        <v>0</v>
      </c>
    </row>
    <row r="7" spans="1:51" x14ac:dyDescent="0.4">
      <c r="A7" t="s">
        <v>6672</v>
      </c>
      <c r="B7" t="s">
        <v>23132</v>
      </c>
      <c r="C7">
        <f>COUNTIF(미준수데이터!$B$2:$B$85,점검데이터!A6)</f>
        <v>1</v>
      </c>
      <c r="D7">
        <f t="shared" si="0"/>
        <v>1</v>
      </c>
      <c r="E7">
        <f t="shared" si="1"/>
        <v>14</v>
      </c>
      <c r="F7" t="s">
        <v>23174</v>
      </c>
      <c r="G7" t="str">
        <f>VLOOKUP($A7,미준수데이터!$B$1:$XFD$85,점검데이터!G$1,0)</f>
        <v>주차장</v>
      </c>
      <c r="H7" t="str">
        <f>VLOOKUP($A7,미준수데이터!$B$1:$XFD$85,점검데이터!H$1,0)</f>
        <v>도시공원</v>
      </c>
      <c r="I7" t="str">
        <f>VLOOKUP($A7,미준수데이터!$B$1:$XFD$85,점검데이터!I$1,0)</f>
        <v>어린이보호구역</v>
      </c>
      <c r="J7" t="str">
        <f>VLOOKUP($A7,미준수데이터!$B$1:$XFD$85,점검데이터!J$1,0)</f>
        <v>도서관</v>
      </c>
      <c r="K7" t="str">
        <f>VLOOKUP($A7,미준수데이터!$B$1:$XFD$85,점검데이터!K$1,0)</f>
        <v>관광안내소</v>
      </c>
      <c r="L7" t="str">
        <f>VLOOKUP($A7,미준수데이터!$B$1:$XFD$85,점검데이터!L$1,0)</f>
        <v>보안등</v>
      </c>
      <c r="M7" t="str">
        <f>VLOOKUP($A7,미준수데이터!$B$1:$XFD$85,점검데이터!M$1,0)</f>
        <v>박물관미술관</v>
      </c>
      <c r="N7" t="str">
        <f>VLOOKUP($A7,미준수데이터!$B$1:$XFD$85,점검데이터!N$1,0)</f>
        <v>치매센터</v>
      </c>
      <c r="O7" t="str">
        <f>VLOOKUP($A7,미준수데이터!$B$1:$XFD$85,점검데이터!O$1,0)</f>
        <v>관광지</v>
      </c>
      <c r="P7" t="str">
        <f>VLOOKUP($A7,미준수데이터!$B$1:$XFD$85,점검데이터!P$1,0)</f>
        <v>종량제봉투가격</v>
      </c>
      <c r="Q7" t="str">
        <f>VLOOKUP($A7,미준수데이터!$B$1:$XFD$85,점검데이터!Q$1,0)</f>
        <v>아동복지급식</v>
      </c>
      <c r="R7" t="str">
        <f>VLOOKUP($A7,미준수데이터!$B$1:$XFD$85,점검데이터!R$1,0)</f>
        <v>경로우대지정업소</v>
      </c>
      <c r="S7" t="str">
        <f>VLOOKUP($A7,미준수데이터!$B$1:$XFD$85,점검데이터!S$1,0)</f>
        <v>노인장애인보호구역</v>
      </c>
      <c r="T7" t="str">
        <f>VLOOKUP($A7,미준수데이터!$B$1:$XFD$85,점검데이터!T$1,0)</f>
        <v>전동휠체어급속충전기</v>
      </c>
      <c r="U7" t="str">
        <f>VLOOKUP($A7,미준수데이터!$B$1:$XFD$85,점검데이터!U$1,0)</f>
        <v>여성안심택배함</v>
      </c>
      <c r="V7">
        <f>VLOOKUP($A7,미준수데이터!$B$1:$XFD$85,점검데이터!V$1,0)</f>
        <v>0</v>
      </c>
      <c r="W7">
        <f>VLOOKUP($A7,미준수데이터!$B$1:$XFD$85,점검데이터!W$1,0)</f>
        <v>0</v>
      </c>
      <c r="X7">
        <f>VLOOKUP($A7,미준수데이터!$B$1:$XFD$85,점검데이터!X$1,0)</f>
        <v>0</v>
      </c>
      <c r="Y7">
        <f>VLOOKUP($A7,미준수데이터!$B$1:$XFD$85,점검데이터!Y$1,0)</f>
        <v>0</v>
      </c>
      <c r="Z7">
        <f>VLOOKUP($A7,미준수데이터!$B$1:$XFD$85,점검데이터!Z$1,0)</f>
        <v>0</v>
      </c>
      <c r="AA7">
        <f>VLOOKUP($A7,미준수데이터!$B$1:$XFD$85,점검데이터!AA$1,0)</f>
        <v>0</v>
      </c>
      <c r="AB7">
        <f>VLOOKUP($A7,미준수데이터!$B$1:$XFD$85,점검데이터!AB$1,0)</f>
        <v>0</v>
      </c>
      <c r="AC7">
        <f>VLOOKUP($A7,미준수데이터!$B$1:$XFD$85,점검데이터!AC$1,0)</f>
        <v>0</v>
      </c>
      <c r="AD7">
        <f>VLOOKUP($A7,미준수데이터!$B$1:$XFD$85,점검데이터!AD$1,0)</f>
        <v>0</v>
      </c>
      <c r="AE7">
        <f>VLOOKUP($A7,미준수데이터!$B$1:$XFD$85,점검데이터!AE$1,0)</f>
        <v>0</v>
      </c>
      <c r="AF7">
        <f>VLOOKUP($A7,미준수데이터!$B$1:$XFD$85,점검데이터!AF$1,0)</f>
        <v>0</v>
      </c>
      <c r="AG7">
        <f>VLOOKUP($A7,미준수데이터!$B$1:$XFD$85,점검데이터!AG$1,0)</f>
        <v>0</v>
      </c>
      <c r="AH7">
        <f>VLOOKUP($A7,미준수데이터!$B$1:$XFD$85,점검데이터!AH$1,0)</f>
        <v>0</v>
      </c>
      <c r="AI7">
        <f>VLOOKUP($A7,미준수데이터!$B$1:$XFD$85,점검데이터!AI$1,0)</f>
        <v>0</v>
      </c>
      <c r="AJ7">
        <f>VLOOKUP($A7,미준수데이터!$B$1:$XFD$85,점검데이터!AJ$1,0)</f>
        <v>0</v>
      </c>
      <c r="AK7">
        <f>VLOOKUP($A7,미준수데이터!$B$1:$XFD$85,점검데이터!AK$1,0)</f>
        <v>0</v>
      </c>
      <c r="AL7">
        <f>VLOOKUP($A7,미준수데이터!$B$1:$XFD$85,점검데이터!AL$1,0)</f>
        <v>0</v>
      </c>
      <c r="AM7">
        <f>VLOOKUP($A7,미준수데이터!$B$1:$XFD$85,점검데이터!AM$1,0)</f>
        <v>0</v>
      </c>
      <c r="AN7">
        <f>VLOOKUP($A7,미준수데이터!$B$1:$XFD$85,점검데이터!AN$1,0)</f>
        <v>0</v>
      </c>
      <c r="AO7">
        <f>VLOOKUP($A7,미준수데이터!$B$1:$XFD$85,점검데이터!AO$1,0)</f>
        <v>0</v>
      </c>
      <c r="AP7">
        <f>VLOOKUP($A7,미준수데이터!$B$1:$XFD$85,점검데이터!AP$1,0)</f>
        <v>0</v>
      </c>
      <c r="AQ7">
        <f>VLOOKUP($A7,미준수데이터!$B$1:$XFD$85,점검데이터!AQ$1,0)</f>
        <v>0</v>
      </c>
      <c r="AR7">
        <f>VLOOKUP($A7,미준수데이터!$B$1:$XFD$85,점검데이터!AR$1,0)</f>
        <v>0</v>
      </c>
      <c r="AS7">
        <f>VLOOKUP($A7,미준수데이터!$B$1:$XFD$85,점검데이터!AS$1,0)</f>
        <v>0</v>
      </c>
      <c r="AT7">
        <f>VLOOKUP($A7,미준수데이터!$B$1:$XFD$85,점검데이터!AT$1,0)</f>
        <v>0</v>
      </c>
      <c r="AU7">
        <f>VLOOKUP($A7,미준수데이터!$B$1:$XFD$85,점검데이터!AU$1,0)</f>
        <v>0</v>
      </c>
      <c r="AV7">
        <f>VLOOKUP($A7,미준수데이터!$B$1:$XFD$85,점검데이터!AV$1,0)</f>
        <v>0</v>
      </c>
      <c r="AW7">
        <f>VLOOKUP($A7,미준수데이터!$B$1:$XFD$85,점검데이터!AW$1,0)</f>
        <v>0</v>
      </c>
      <c r="AX7">
        <f>VLOOKUP($A7,미준수데이터!$B$1:$XFD$85,점검데이터!AX$1,0)</f>
        <v>0</v>
      </c>
      <c r="AY7">
        <f>VLOOKUP($A7,미준수데이터!$B$1:$XFD$85,점검데이터!AY$1,0)</f>
        <v>0</v>
      </c>
    </row>
    <row r="8" spans="1:51" x14ac:dyDescent="0.4">
      <c r="A8" t="s">
        <v>6672</v>
      </c>
      <c r="B8" t="s">
        <v>23131</v>
      </c>
      <c r="C8">
        <f>COUNTIF(미준수데이터!$B$2:$B$85,점검데이터!A2)</f>
        <v>1</v>
      </c>
      <c r="D8">
        <f t="shared" si="0"/>
        <v>1</v>
      </c>
      <c r="E8">
        <f t="shared" si="1"/>
        <v>14</v>
      </c>
      <c r="F8" t="s">
        <v>23174</v>
      </c>
      <c r="G8" t="str">
        <f>VLOOKUP($A8,미준수데이터!$B$1:$XFD$85,점검데이터!G$1,0)</f>
        <v>주차장</v>
      </c>
      <c r="H8" t="str">
        <f>VLOOKUP($A8,미준수데이터!$B$1:$XFD$85,점검데이터!H$1,0)</f>
        <v>도시공원</v>
      </c>
      <c r="I8" t="str">
        <f>VLOOKUP($A8,미준수데이터!$B$1:$XFD$85,점검데이터!I$1,0)</f>
        <v>어린이보호구역</v>
      </c>
      <c r="J8" t="str">
        <f>VLOOKUP($A8,미준수데이터!$B$1:$XFD$85,점검데이터!J$1,0)</f>
        <v>도서관</v>
      </c>
      <c r="K8" t="str">
        <f>VLOOKUP($A8,미준수데이터!$B$1:$XFD$85,점검데이터!K$1,0)</f>
        <v>관광안내소</v>
      </c>
      <c r="L8" t="str">
        <f>VLOOKUP($A8,미준수데이터!$B$1:$XFD$85,점검데이터!L$1,0)</f>
        <v>보안등</v>
      </c>
      <c r="M8" t="str">
        <f>VLOOKUP($A8,미준수데이터!$B$1:$XFD$85,점검데이터!M$1,0)</f>
        <v>박물관미술관</v>
      </c>
      <c r="N8" t="str">
        <f>VLOOKUP($A8,미준수데이터!$B$1:$XFD$85,점검데이터!N$1,0)</f>
        <v>치매센터</v>
      </c>
      <c r="O8" t="str">
        <f>VLOOKUP($A8,미준수데이터!$B$1:$XFD$85,점검데이터!O$1,0)</f>
        <v>관광지</v>
      </c>
      <c r="P8" t="str">
        <f>VLOOKUP($A8,미준수데이터!$B$1:$XFD$85,점검데이터!P$1,0)</f>
        <v>종량제봉투가격</v>
      </c>
      <c r="Q8" t="str">
        <f>VLOOKUP($A8,미준수데이터!$B$1:$XFD$85,점검데이터!Q$1,0)</f>
        <v>아동복지급식</v>
      </c>
      <c r="R8" t="str">
        <f>VLOOKUP($A8,미준수데이터!$B$1:$XFD$85,점검데이터!R$1,0)</f>
        <v>경로우대지정업소</v>
      </c>
      <c r="S8" t="str">
        <f>VLOOKUP($A8,미준수데이터!$B$1:$XFD$85,점검데이터!S$1,0)</f>
        <v>노인장애인보호구역</v>
      </c>
      <c r="T8" t="str">
        <f>VLOOKUP($A8,미준수데이터!$B$1:$XFD$85,점검데이터!T$1,0)</f>
        <v>전동휠체어급속충전기</v>
      </c>
      <c r="U8" t="str">
        <f>VLOOKUP($A8,미준수데이터!$B$1:$XFD$85,점검데이터!U$1,0)</f>
        <v>여성안심택배함</v>
      </c>
      <c r="V8">
        <f>VLOOKUP($A8,미준수데이터!$B$1:$XFD$85,점검데이터!V$1,0)</f>
        <v>0</v>
      </c>
      <c r="W8">
        <f>VLOOKUP($A8,미준수데이터!$B$1:$XFD$85,점검데이터!W$1,0)</f>
        <v>0</v>
      </c>
      <c r="X8">
        <f>VLOOKUP($A8,미준수데이터!$B$1:$XFD$85,점검데이터!X$1,0)</f>
        <v>0</v>
      </c>
      <c r="Y8">
        <f>VLOOKUP($A8,미준수데이터!$B$1:$XFD$85,점검데이터!Y$1,0)</f>
        <v>0</v>
      </c>
      <c r="Z8">
        <f>VLOOKUP($A8,미준수데이터!$B$1:$XFD$85,점검데이터!Z$1,0)</f>
        <v>0</v>
      </c>
      <c r="AA8">
        <f>VLOOKUP($A8,미준수데이터!$B$1:$XFD$85,점검데이터!AA$1,0)</f>
        <v>0</v>
      </c>
      <c r="AB8">
        <f>VLOOKUP($A8,미준수데이터!$B$1:$XFD$85,점검데이터!AB$1,0)</f>
        <v>0</v>
      </c>
      <c r="AC8">
        <f>VLOOKUP($A8,미준수데이터!$B$1:$XFD$85,점검데이터!AC$1,0)</f>
        <v>0</v>
      </c>
      <c r="AD8">
        <f>VLOOKUP($A8,미준수데이터!$B$1:$XFD$85,점검데이터!AD$1,0)</f>
        <v>0</v>
      </c>
      <c r="AE8">
        <f>VLOOKUP($A8,미준수데이터!$B$1:$XFD$85,점검데이터!AE$1,0)</f>
        <v>0</v>
      </c>
      <c r="AF8">
        <f>VLOOKUP($A8,미준수데이터!$B$1:$XFD$85,점검데이터!AF$1,0)</f>
        <v>0</v>
      </c>
      <c r="AG8">
        <f>VLOOKUP($A8,미준수데이터!$B$1:$XFD$85,점검데이터!AG$1,0)</f>
        <v>0</v>
      </c>
      <c r="AH8">
        <f>VLOOKUP($A8,미준수데이터!$B$1:$XFD$85,점검데이터!AH$1,0)</f>
        <v>0</v>
      </c>
      <c r="AI8">
        <f>VLOOKUP($A8,미준수데이터!$B$1:$XFD$85,점검데이터!AI$1,0)</f>
        <v>0</v>
      </c>
      <c r="AJ8">
        <f>VLOOKUP($A8,미준수데이터!$B$1:$XFD$85,점검데이터!AJ$1,0)</f>
        <v>0</v>
      </c>
      <c r="AK8">
        <f>VLOOKUP($A8,미준수데이터!$B$1:$XFD$85,점검데이터!AK$1,0)</f>
        <v>0</v>
      </c>
      <c r="AL8">
        <f>VLOOKUP($A8,미준수데이터!$B$1:$XFD$85,점검데이터!AL$1,0)</f>
        <v>0</v>
      </c>
      <c r="AM8">
        <f>VLOOKUP($A8,미준수데이터!$B$1:$XFD$85,점검데이터!AM$1,0)</f>
        <v>0</v>
      </c>
      <c r="AN8">
        <f>VLOOKUP($A8,미준수데이터!$B$1:$XFD$85,점검데이터!AN$1,0)</f>
        <v>0</v>
      </c>
      <c r="AO8">
        <f>VLOOKUP($A8,미준수데이터!$B$1:$XFD$85,점검데이터!AO$1,0)</f>
        <v>0</v>
      </c>
      <c r="AP8">
        <f>VLOOKUP($A8,미준수데이터!$B$1:$XFD$85,점검데이터!AP$1,0)</f>
        <v>0</v>
      </c>
      <c r="AQ8">
        <f>VLOOKUP($A8,미준수데이터!$B$1:$XFD$85,점검데이터!AQ$1,0)</f>
        <v>0</v>
      </c>
      <c r="AR8">
        <f>VLOOKUP($A8,미준수데이터!$B$1:$XFD$85,점검데이터!AR$1,0)</f>
        <v>0</v>
      </c>
      <c r="AS8">
        <f>VLOOKUP($A8,미준수데이터!$B$1:$XFD$85,점검데이터!AS$1,0)</f>
        <v>0</v>
      </c>
      <c r="AT8">
        <f>VLOOKUP($A8,미준수데이터!$B$1:$XFD$85,점검데이터!AT$1,0)</f>
        <v>0</v>
      </c>
      <c r="AU8">
        <f>VLOOKUP($A8,미준수데이터!$B$1:$XFD$85,점검데이터!AU$1,0)</f>
        <v>0</v>
      </c>
      <c r="AV8">
        <f>VLOOKUP($A8,미준수데이터!$B$1:$XFD$85,점검데이터!AV$1,0)</f>
        <v>0</v>
      </c>
      <c r="AW8">
        <f>VLOOKUP($A8,미준수데이터!$B$1:$XFD$85,점검데이터!AW$1,0)</f>
        <v>0</v>
      </c>
      <c r="AX8">
        <f>VLOOKUP($A8,미준수데이터!$B$1:$XFD$85,점검데이터!AX$1,0)</f>
        <v>0</v>
      </c>
      <c r="AY8">
        <f>VLOOKUP($A8,미준수데이터!$B$1:$XFD$85,점검데이터!AY$1,0)</f>
        <v>0</v>
      </c>
    </row>
    <row r="9" spans="1:51" x14ac:dyDescent="0.4">
      <c r="A9" t="s">
        <v>6672</v>
      </c>
      <c r="B9" t="s">
        <v>23123</v>
      </c>
      <c r="C9">
        <f>COUNTIF(미준수데이터!$B$2:$B$85,점검데이터!A5)</f>
        <v>1</v>
      </c>
      <c r="D9">
        <f t="shared" si="0"/>
        <v>0</v>
      </c>
      <c r="E9">
        <f t="shared" si="1"/>
        <v>14</v>
      </c>
      <c r="F9" t="s">
        <v>23174</v>
      </c>
      <c r="G9" t="str">
        <f>VLOOKUP($A9,미준수데이터!$B$1:$XFD$85,점검데이터!G$1,0)</f>
        <v>주차장</v>
      </c>
      <c r="H9" t="str">
        <f>VLOOKUP($A9,미준수데이터!$B$1:$XFD$85,점검데이터!H$1,0)</f>
        <v>도시공원</v>
      </c>
      <c r="I9" t="str">
        <f>VLOOKUP($A9,미준수데이터!$B$1:$XFD$85,점검데이터!I$1,0)</f>
        <v>어린이보호구역</v>
      </c>
      <c r="J9" t="str">
        <f>VLOOKUP($A9,미준수데이터!$B$1:$XFD$85,점검데이터!J$1,0)</f>
        <v>도서관</v>
      </c>
      <c r="K9" t="str">
        <f>VLOOKUP($A9,미준수데이터!$B$1:$XFD$85,점검데이터!K$1,0)</f>
        <v>관광안내소</v>
      </c>
      <c r="L9" t="str">
        <f>VLOOKUP($A9,미준수데이터!$B$1:$XFD$85,점검데이터!L$1,0)</f>
        <v>보안등</v>
      </c>
      <c r="M9" t="str">
        <f>VLOOKUP($A9,미준수데이터!$B$1:$XFD$85,점검데이터!M$1,0)</f>
        <v>박물관미술관</v>
      </c>
      <c r="N9" t="str">
        <f>VLOOKUP($A9,미준수데이터!$B$1:$XFD$85,점검데이터!N$1,0)</f>
        <v>치매센터</v>
      </c>
      <c r="O9" t="str">
        <f>VLOOKUP($A9,미준수데이터!$B$1:$XFD$85,점검데이터!O$1,0)</f>
        <v>관광지</v>
      </c>
      <c r="P9" t="str">
        <f>VLOOKUP($A9,미준수데이터!$B$1:$XFD$85,점검데이터!P$1,0)</f>
        <v>종량제봉투가격</v>
      </c>
      <c r="Q9" t="str">
        <f>VLOOKUP($A9,미준수데이터!$B$1:$XFD$85,점검데이터!Q$1,0)</f>
        <v>아동복지급식</v>
      </c>
      <c r="R9" t="str">
        <f>VLOOKUP($A9,미준수데이터!$B$1:$XFD$85,점검데이터!R$1,0)</f>
        <v>경로우대지정업소</v>
      </c>
      <c r="S9" t="str">
        <f>VLOOKUP($A9,미준수데이터!$B$1:$XFD$85,점검데이터!S$1,0)</f>
        <v>노인장애인보호구역</v>
      </c>
      <c r="T9" t="str">
        <f>VLOOKUP($A9,미준수데이터!$B$1:$XFD$85,점검데이터!T$1,0)</f>
        <v>전동휠체어급속충전기</v>
      </c>
      <c r="U9" t="str">
        <f>VLOOKUP($A9,미준수데이터!$B$1:$XFD$85,점검데이터!U$1,0)</f>
        <v>여성안심택배함</v>
      </c>
      <c r="V9">
        <f>VLOOKUP($A9,미준수데이터!$B$1:$XFD$85,점검데이터!V$1,0)</f>
        <v>0</v>
      </c>
      <c r="W9">
        <f>VLOOKUP($A9,미준수데이터!$B$1:$XFD$85,점검데이터!W$1,0)</f>
        <v>0</v>
      </c>
      <c r="X9">
        <f>VLOOKUP($A9,미준수데이터!$B$1:$XFD$85,점검데이터!X$1,0)</f>
        <v>0</v>
      </c>
      <c r="Y9">
        <f>VLOOKUP($A9,미준수데이터!$B$1:$XFD$85,점검데이터!Y$1,0)</f>
        <v>0</v>
      </c>
      <c r="Z9">
        <f>VLOOKUP($A9,미준수데이터!$B$1:$XFD$85,점검데이터!Z$1,0)</f>
        <v>0</v>
      </c>
      <c r="AA9">
        <f>VLOOKUP($A9,미준수데이터!$B$1:$XFD$85,점검데이터!AA$1,0)</f>
        <v>0</v>
      </c>
      <c r="AB9">
        <f>VLOOKUP($A9,미준수데이터!$B$1:$XFD$85,점검데이터!AB$1,0)</f>
        <v>0</v>
      </c>
      <c r="AC9">
        <f>VLOOKUP($A9,미준수데이터!$B$1:$XFD$85,점검데이터!AC$1,0)</f>
        <v>0</v>
      </c>
      <c r="AD9">
        <f>VLOOKUP($A9,미준수데이터!$B$1:$XFD$85,점검데이터!AD$1,0)</f>
        <v>0</v>
      </c>
      <c r="AE9">
        <f>VLOOKUP($A9,미준수데이터!$B$1:$XFD$85,점검데이터!AE$1,0)</f>
        <v>0</v>
      </c>
      <c r="AF9">
        <f>VLOOKUP($A9,미준수데이터!$B$1:$XFD$85,점검데이터!AF$1,0)</f>
        <v>0</v>
      </c>
      <c r="AG9">
        <f>VLOOKUP($A9,미준수데이터!$B$1:$XFD$85,점검데이터!AG$1,0)</f>
        <v>0</v>
      </c>
      <c r="AH9">
        <f>VLOOKUP($A9,미준수데이터!$B$1:$XFD$85,점검데이터!AH$1,0)</f>
        <v>0</v>
      </c>
      <c r="AI9">
        <f>VLOOKUP($A9,미준수데이터!$B$1:$XFD$85,점검데이터!AI$1,0)</f>
        <v>0</v>
      </c>
      <c r="AJ9">
        <f>VLOOKUP($A9,미준수데이터!$B$1:$XFD$85,점검데이터!AJ$1,0)</f>
        <v>0</v>
      </c>
      <c r="AK9">
        <f>VLOOKUP($A9,미준수데이터!$B$1:$XFD$85,점검데이터!AK$1,0)</f>
        <v>0</v>
      </c>
      <c r="AL9">
        <f>VLOOKUP($A9,미준수데이터!$B$1:$XFD$85,점검데이터!AL$1,0)</f>
        <v>0</v>
      </c>
      <c r="AM9">
        <f>VLOOKUP($A9,미준수데이터!$B$1:$XFD$85,점검데이터!AM$1,0)</f>
        <v>0</v>
      </c>
      <c r="AN9">
        <f>VLOOKUP($A9,미준수데이터!$B$1:$XFD$85,점검데이터!AN$1,0)</f>
        <v>0</v>
      </c>
      <c r="AO9">
        <f>VLOOKUP($A9,미준수데이터!$B$1:$XFD$85,점검데이터!AO$1,0)</f>
        <v>0</v>
      </c>
      <c r="AP9">
        <f>VLOOKUP($A9,미준수데이터!$B$1:$XFD$85,점검데이터!AP$1,0)</f>
        <v>0</v>
      </c>
      <c r="AQ9">
        <f>VLOOKUP($A9,미준수데이터!$B$1:$XFD$85,점검데이터!AQ$1,0)</f>
        <v>0</v>
      </c>
      <c r="AR9">
        <f>VLOOKUP($A9,미준수데이터!$B$1:$XFD$85,점검데이터!AR$1,0)</f>
        <v>0</v>
      </c>
      <c r="AS9">
        <f>VLOOKUP($A9,미준수데이터!$B$1:$XFD$85,점검데이터!AS$1,0)</f>
        <v>0</v>
      </c>
      <c r="AT9">
        <f>VLOOKUP($A9,미준수데이터!$B$1:$XFD$85,점검데이터!AT$1,0)</f>
        <v>0</v>
      </c>
      <c r="AU9">
        <f>VLOOKUP($A9,미준수데이터!$B$1:$XFD$85,점검데이터!AU$1,0)</f>
        <v>0</v>
      </c>
      <c r="AV9">
        <f>VLOOKUP($A9,미준수데이터!$B$1:$XFD$85,점검데이터!AV$1,0)</f>
        <v>0</v>
      </c>
      <c r="AW9">
        <f>VLOOKUP($A9,미준수데이터!$B$1:$XFD$85,점검데이터!AW$1,0)</f>
        <v>0</v>
      </c>
      <c r="AX9">
        <f>VLOOKUP($A9,미준수데이터!$B$1:$XFD$85,점검데이터!AX$1,0)</f>
        <v>0</v>
      </c>
      <c r="AY9">
        <f>VLOOKUP($A9,미준수데이터!$B$1:$XFD$85,점검데이터!AY$1,0)</f>
        <v>0</v>
      </c>
    </row>
    <row r="10" spans="1:51" x14ac:dyDescent="0.4">
      <c r="A10" t="s">
        <v>6672</v>
      </c>
      <c r="B10" t="s">
        <v>23136</v>
      </c>
      <c r="C10">
        <f>COUNTIF(미준수데이터!$B$2:$B$85,점검데이터!A11)</f>
        <v>1</v>
      </c>
      <c r="D10">
        <f t="shared" si="0"/>
        <v>0</v>
      </c>
      <c r="E10">
        <f t="shared" si="1"/>
        <v>14</v>
      </c>
      <c r="F10" t="s">
        <v>23174</v>
      </c>
      <c r="G10" t="str">
        <f>VLOOKUP($A10,미준수데이터!$B$1:$XFD$85,점검데이터!G$1,0)</f>
        <v>주차장</v>
      </c>
      <c r="H10" t="str">
        <f>VLOOKUP($A10,미준수데이터!$B$1:$XFD$85,점검데이터!H$1,0)</f>
        <v>도시공원</v>
      </c>
      <c r="I10" t="str">
        <f>VLOOKUP($A10,미준수데이터!$B$1:$XFD$85,점검데이터!I$1,0)</f>
        <v>어린이보호구역</v>
      </c>
      <c r="J10" t="str">
        <f>VLOOKUP($A10,미준수데이터!$B$1:$XFD$85,점검데이터!J$1,0)</f>
        <v>도서관</v>
      </c>
      <c r="K10" t="str">
        <f>VLOOKUP($A10,미준수데이터!$B$1:$XFD$85,점검데이터!K$1,0)</f>
        <v>관광안내소</v>
      </c>
      <c r="L10" t="str">
        <f>VLOOKUP($A10,미준수데이터!$B$1:$XFD$85,점검데이터!L$1,0)</f>
        <v>보안등</v>
      </c>
      <c r="M10" t="str">
        <f>VLOOKUP($A10,미준수데이터!$B$1:$XFD$85,점검데이터!M$1,0)</f>
        <v>박물관미술관</v>
      </c>
      <c r="N10" t="str">
        <f>VLOOKUP($A10,미준수데이터!$B$1:$XFD$85,점검데이터!N$1,0)</f>
        <v>치매센터</v>
      </c>
      <c r="O10" t="str">
        <f>VLOOKUP($A10,미준수데이터!$B$1:$XFD$85,점검데이터!O$1,0)</f>
        <v>관광지</v>
      </c>
      <c r="P10" t="str">
        <f>VLOOKUP($A10,미준수데이터!$B$1:$XFD$85,점검데이터!P$1,0)</f>
        <v>종량제봉투가격</v>
      </c>
      <c r="Q10" t="str">
        <f>VLOOKUP($A10,미준수데이터!$B$1:$XFD$85,점검데이터!Q$1,0)</f>
        <v>아동복지급식</v>
      </c>
      <c r="R10" t="str">
        <f>VLOOKUP($A10,미준수데이터!$B$1:$XFD$85,점검데이터!R$1,0)</f>
        <v>경로우대지정업소</v>
      </c>
      <c r="S10" t="str">
        <f>VLOOKUP($A10,미준수데이터!$B$1:$XFD$85,점검데이터!S$1,0)</f>
        <v>노인장애인보호구역</v>
      </c>
      <c r="T10" t="str">
        <f>VLOOKUP($A10,미준수데이터!$B$1:$XFD$85,점검데이터!T$1,0)</f>
        <v>전동휠체어급속충전기</v>
      </c>
      <c r="U10" t="str">
        <f>VLOOKUP($A10,미준수데이터!$B$1:$XFD$85,점검데이터!U$1,0)</f>
        <v>여성안심택배함</v>
      </c>
      <c r="V10">
        <f>VLOOKUP($A10,미준수데이터!$B$1:$XFD$85,점검데이터!V$1,0)</f>
        <v>0</v>
      </c>
      <c r="W10">
        <f>VLOOKUP($A10,미준수데이터!$B$1:$XFD$85,점검데이터!W$1,0)</f>
        <v>0</v>
      </c>
      <c r="X10">
        <f>VLOOKUP($A10,미준수데이터!$B$1:$XFD$85,점검데이터!X$1,0)</f>
        <v>0</v>
      </c>
      <c r="Y10">
        <f>VLOOKUP($A10,미준수데이터!$B$1:$XFD$85,점검데이터!Y$1,0)</f>
        <v>0</v>
      </c>
      <c r="Z10">
        <f>VLOOKUP($A10,미준수데이터!$B$1:$XFD$85,점검데이터!Z$1,0)</f>
        <v>0</v>
      </c>
      <c r="AA10">
        <f>VLOOKUP($A10,미준수데이터!$B$1:$XFD$85,점검데이터!AA$1,0)</f>
        <v>0</v>
      </c>
      <c r="AB10">
        <f>VLOOKUP($A10,미준수데이터!$B$1:$XFD$85,점검데이터!AB$1,0)</f>
        <v>0</v>
      </c>
      <c r="AC10">
        <f>VLOOKUP($A10,미준수데이터!$B$1:$XFD$85,점검데이터!AC$1,0)</f>
        <v>0</v>
      </c>
      <c r="AD10">
        <f>VLOOKUP($A10,미준수데이터!$B$1:$XFD$85,점검데이터!AD$1,0)</f>
        <v>0</v>
      </c>
      <c r="AE10">
        <f>VLOOKUP($A10,미준수데이터!$B$1:$XFD$85,점검데이터!AE$1,0)</f>
        <v>0</v>
      </c>
      <c r="AF10">
        <f>VLOOKUP($A10,미준수데이터!$B$1:$XFD$85,점검데이터!AF$1,0)</f>
        <v>0</v>
      </c>
      <c r="AG10">
        <f>VLOOKUP($A10,미준수데이터!$B$1:$XFD$85,점검데이터!AG$1,0)</f>
        <v>0</v>
      </c>
      <c r="AH10">
        <f>VLOOKUP($A10,미준수데이터!$B$1:$XFD$85,점검데이터!AH$1,0)</f>
        <v>0</v>
      </c>
      <c r="AI10">
        <f>VLOOKUP($A10,미준수데이터!$B$1:$XFD$85,점검데이터!AI$1,0)</f>
        <v>0</v>
      </c>
      <c r="AJ10">
        <f>VLOOKUP($A10,미준수데이터!$B$1:$XFD$85,점검데이터!AJ$1,0)</f>
        <v>0</v>
      </c>
      <c r="AK10">
        <f>VLOOKUP($A10,미준수데이터!$B$1:$XFD$85,점검데이터!AK$1,0)</f>
        <v>0</v>
      </c>
      <c r="AL10">
        <f>VLOOKUP($A10,미준수데이터!$B$1:$XFD$85,점검데이터!AL$1,0)</f>
        <v>0</v>
      </c>
      <c r="AM10">
        <f>VLOOKUP($A10,미준수데이터!$B$1:$XFD$85,점검데이터!AM$1,0)</f>
        <v>0</v>
      </c>
      <c r="AN10">
        <f>VLOOKUP($A10,미준수데이터!$B$1:$XFD$85,점검데이터!AN$1,0)</f>
        <v>0</v>
      </c>
      <c r="AO10">
        <f>VLOOKUP($A10,미준수데이터!$B$1:$XFD$85,점검데이터!AO$1,0)</f>
        <v>0</v>
      </c>
      <c r="AP10">
        <f>VLOOKUP($A10,미준수데이터!$B$1:$XFD$85,점검데이터!AP$1,0)</f>
        <v>0</v>
      </c>
      <c r="AQ10">
        <f>VLOOKUP($A10,미준수데이터!$B$1:$XFD$85,점검데이터!AQ$1,0)</f>
        <v>0</v>
      </c>
      <c r="AR10">
        <f>VLOOKUP($A10,미준수데이터!$B$1:$XFD$85,점검데이터!AR$1,0)</f>
        <v>0</v>
      </c>
      <c r="AS10">
        <f>VLOOKUP($A10,미준수데이터!$B$1:$XFD$85,점검데이터!AS$1,0)</f>
        <v>0</v>
      </c>
      <c r="AT10">
        <f>VLOOKUP($A10,미준수데이터!$B$1:$XFD$85,점검데이터!AT$1,0)</f>
        <v>0</v>
      </c>
      <c r="AU10">
        <f>VLOOKUP($A10,미준수데이터!$B$1:$XFD$85,점검데이터!AU$1,0)</f>
        <v>0</v>
      </c>
      <c r="AV10">
        <f>VLOOKUP($A10,미준수데이터!$B$1:$XFD$85,점검데이터!AV$1,0)</f>
        <v>0</v>
      </c>
      <c r="AW10">
        <f>VLOOKUP($A10,미준수데이터!$B$1:$XFD$85,점검데이터!AW$1,0)</f>
        <v>0</v>
      </c>
      <c r="AX10">
        <f>VLOOKUP($A10,미준수데이터!$B$1:$XFD$85,점검데이터!AX$1,0)</f>
        <v>0</v>
      </c>
      <c r="AY10">
        <f>VLOOKUP($A10,미준수데이터!$B$1:$XFD$85,점검데이터!AY$1,0)</f>
        <v>0</v>
      </c>
    </row>
    <row r="11" spans="1:51" x14ac:dyDescent="0.4">
      <c r="A11" t="s">
        <v>6672</v>
      </c>
      <c r="B11" t="s">
        <v>23135</v>
      </c>
      <c r="C11">
        <f>COUNTIF(미준수데이터!$B$2:$B$85,점검데이터!A10)</f>
        <v>1</v>
      </c>
      <c r="D11">
        <f t="shared" si="0"/>
        <v>1</v>
      </c>
      <c r="E11">
        <f t="shared" si="1"/>
        <v>14</v>
      </c>
      <c r="F11" t="s">
        <v>23174</v>
      </c>
      <c r="G11" t="str">
        <f>VLOOKUP($A11,미준수데이터!$B$1:$XFD$85,점검데이터!G$1,0)</f>
        <v>주차장</v>
      </c>
      <c r="H11" t="str">
        <f>VLOOKUP($A11,미준수데이터!$B$1:$XFD$85,점검데이터!H$1,0)</f>
        <v>도시공원</v>
      </c>
      <c r="I11" t="str">
        <f>VLOOKUP($A11,미준수데이터!$B$1:$XFD$85,점검데이터!I$1,0)</f>
        <v>어린이보호구역</v>
      </c>
      <c r="J11" t="str">
        <f>VLOOKUP($A11,미준수데이터!$B$1:$XFD$85,점검데이터!J$1,0)</f>
        <v>도서관</v>
      </c>
      <c r="K11" t="str">
        <f>VLOOKUP($A11,미준수데이터!$B$1:$XFD$85,점검데이터!K$1,0)</f>
        <v>관광안내소</v>
      </c>
      <c r="L11" t="str">
        <f>VLOOKUP($A11,미준수데이터!$B$1:$XFD$85,점검데이터!L$1,0)</f>
        <v>보안등</v>
      </c>
      <c r="M11" t="str">
        <f>VLOOKUP($A11,미준수데이터!$B$1:$XFD$85,점검데이터!M$1,0)</f>
        <v>박물관미술관</v>
      </c>
      <c r="N11" t="str">
        <f>VLOOKUP($A11,미준수데이터!$B$1:$XFD$85,점검데이터!N$1,0)</f>
        <v>치매센터</v>
      </c>
      <c r="O11" t="str">
        <f>VLOOKUP($A11,미준수데이터!$B$1:$XFD$85,점검데이터!O$1,0)</f>
        <v>관광지</v>
      </c>
      <c r="P11" t="str">
        <f>VLOOKUP($A11,미준수데이터!$B$1:$XFD$85,점검데이터!P$1,0)</f>
        <v>종량제봉투가격</v>
      </c>
      <c r="Q11" t="str">
        <f>VLOOKUP($A11,미준수데이터!$B$1:$XFD$85,점검데이터!Q$1,0)</f>
        <v>아동복지급식</v>
      </c>
      <c r="R11" t="str">
        <f>VLOOKUP($A11,미준수데이터!$B$1:$XFD$85,점검데이터!R$1,0)</f>
        <v>경로우대지정업소</v>
      </c>
      <c r="S11" t="str">
        <f>VLOOKUP($A11,미준수데이터!$B$1:$XFD$85,점검데이터!S$1,0)</f>
        <v>노인장애인보호구역</v>
      </c>
      <c r="T11" t="str">
        <f>VLOOKUP($A11,미준수데이터!$B$1:$XFD$85,점검데이터!T$1,0)</f>
        <v>전동휠체어급속충전기</v>
      </c>
      <c r="U11" t="str">
        <f>VLOOKUP($A11,미준수데이터!$B$1:$XFD$85,점검데이터!U$1,0)</f>
        <v>여성안심택배함</v>
      </c>
      <c r="V11">
        <f>VLOOKUP($A11,미준수데이터!$B$1:$XFD$85,점검데이터!V$1,0)</f>
        <v>0</v>
      </c>
      <c r="W11">
        <f>VLOOKUP($A11,미준수데이터!$B$1:$XFD$85,점검데이터!W$1,0)</f>
        <v>0</v>
      </c>
      <c r="X11">
        <f>VLOOKUP($A11,미준수데이터!$B$1:$XFD$85,점검데이터!X$1,0)</f>
        <v>0</v>
      </c>
      <c r="Y11">
        <f>VLOOKUP($A11,미준수데이터!$B$1:$XFD$85,점검데이터!Y$1,0)</f>
        <v>0</v>
      </c>
      <c r="Z11">
        <f>VLOOKUP($A11,미준수데이터!$B$1:$XFD$85,점검데이터!Z$1,0)</f>
        <v>0</v>
      </c>
      <c r="AA11">
        <f>VLOOKUP($A11,미준수데이터!$B$1:$XFD$85,점검데이터!AA$1,0)</f>
        <v>0</v>
      </c>
      <c r="AB11">
        <f>VLOOKUP($A11,미준수데이터!$B$1:$XFD$85,점검데이터!AB$1,0)</f>
        <v>0</v>
      </c>
      <c r="AC11">
        <f>VLOOKUP($A11,미준수데이터!$B$1:$XFD$85,점검데이터!AC$1,0)</f>
        <v>0</v>
      </c>
      <c r="AD11">
        <f>VLOOKUP($A11,미준수데이터!$B$1:$XFD$85,점검데이터!AD$1,0)</f>
        <v>0</v>
      </c>
      <c r="AE11">
        <f>VLOOKUP($A11,미준수데이터!$B$1:$XFD$85,점검데이터!AE$1,0)</f>
        <v>0</v>
      </c>
      <c r="AF11">
        <f>VLOOKUP($A11,미준수데이터!$B$1:$XFD$85,점검데이터!AF$1,0)</f>
        <v>0</v>
      </c>
      <c r="AG11">
        <f>VLOOKUP($A11,미준수데이터!$B$1:$XFD$85,점검데이터!AG$1,0)</f>
        <v>0</v>
      </c>
      <c r="AH11">
        <f>VLOOKUP($A11,미준수데이터!$B$1:$XFD$85,점검데이터!AH$1,0)</f>
        <v>0</v>
      </c>
      <c r="AI11">
        <f>VLOOKUP($A11,미준수데이터!$B$1:$XFD$85,점검데이터!AI$1,0)</f>
        <v>0</v>
      </c>
      <c r="AJ11">
        <f>VLOOKUP($A11,미준수데이터!$B$1:$XFD$85,점검데이터!AJ$1,0)</f>
        <v>0</v>
      </c>
      <c r="AK11">
        <f>VLOOKUP($A11,미준수데이터!$B$1:$XFD$85,점검데이터!AK$1,0)</f>
        <v>0</v>
      </c>
      <c r="AL11">
        <f>VLOOKUP($A11,미준수데이터!$B$1:$XFD$85,점검데이터!AL$1,0)</f>
        <v>0</v>
      </c>
      <c r="AM11">
        <f>VLOOKUP($A11,미준수데이터!$B$1:$XFD$85,점검데이터!AM$1,0)</f>
        <v>0</v>
      </c>
      <c r="AN11">
        <f>VLOOKUP($A11,미준수데이터!$B$1:$XFD$85,점검데이터!AN$1,0)</f>
        <v>0</v>
      </c>
      <c r="AO11">
        <f>VLOOKUP($A11,미준수데이터!$B$1:$XFD$85,점검데이터!AO$1,0)</f>
        <v>0</v>
      </c>
      <c r="AP11">
        <f>VLOOKUP($A11,미준수데이터!$B$1:$XFD$85,점검데이터!AP$1,0)</f>
        <v>0</v>
      </c>
      <c r="AQ11">
        <f>VLOOKUP($A11,미준수데이터!$B$1:$XFD$85,점검데이터!AQ$1,0)</f>
        <v>0</v>
      </c>
      <c r="AR11">
        <f>VLOOKUP($A11,미준수데이터!$B$1:$XFD$85,점검데이터!AR$1,0)</f>
        <v>0</v>
      </c>
      <c r="AS11">
        <f>VLOOKUP($A11,미준수데이터!$B$1:$XFD$85,점검데이터!AS$1,0)</f>
        <v>0</v>
      </c>
      <c r="AT11">
        <f>VLOOKUP($A11,미준수데이터!$B$1:$XFD$85,점검데이터!AT$1,0)</f>
        <v>0</v>
      </c>
      <c r="AU11">
        <f>VLOOKUP($A11,미준수데이터!$B$1:$XFD$85,점검데이터!AU$1,0)</f>
        <v>0</v>
      </c>
      <c r="AV11">
        <f>VLOOKUP($A11,미준수데이터!$B$1:$XFD$85,점검데이터!AV$1,0)</f>
        <v>0</v>
      </c>
      <c r="AW11">
        <f>VLOOKUP($A11,미준수데이터!$B$1:$XFD$85,점검데이터!AW$1,0)</f>
        <v>0</v>
      </c>
      <c r="AX11">
        <f>VLOOKUP($A11,미준수데이터!$B$1:$XFD$85,점검데이터!AX$1,0)</f>
        <v>0</v>
      </c>
      <c r="AY11">
        <f>VLOOKUP($A11,미준수데이터!$B$1:$XFD$85,점검데이터!AY$1,0)</f>
        <v>0</v>
      </c>
    </row>
    <row r="12" spans="1:51" x14ac:dyDescent="0.4">
      <c r="A12" t="s">
        <v>6672</v>
      </c>
      <c r="B12" t="s">
        <v>23134</v>
      </c>
      <c r="C12">
        <f>COUNTIF(미준수데이터!$B$2:$B$85,점검데이터!A9)</f>
        <v>1</v>
      </c>
      <c r="D12">
        <f t="shared" si="0"/>
        <v>1</v>
      </c>
      <c r="E12">
        <f t="shared" si="1"/>
        <v>14</v>
      </c>
      <c r="F12" t="s">
        <v>23174</v>
      </c>
      <c r="G12" t="str">
        <f>VLOOKUP($A12,미준수데이터!$B$1:$XFD$85,점검데이터!G$1,0)</f>
        <v>주차장</v>
      </c>
      <c r="H12" t="str">
        <f>VLOOKUP($A12,미준수데이터!$B$1:$XFD$85,점검데이터!H$1,0)</f>
        <v>도시공원</v>
      </c>
      <c r="I12" t="str">
        <f>VLOOKUP($A12,미준수데이터!$B$1:$XFD$85,점검데이터!I$1,0)</f>
        <v>어린이보호구역</v>
      </c>
      <c r="J12" t="str">
        <f>VLOOKUP($A12,미준수데이터!$B$1:$XFD$85,점검데이터!J$1,0)</f>
        <v>도서관</v>
      </c>
      <c r="K12" t="str">
        <f>VLOOKUP($A12,미준수데이터!$B$1:$XFD$85,점검데이터!K$1,0)</f>
        <v>관광안내소</v>
      </c>
      <c r="L12" t="str">
        <f>VLOOKUP($A12,미준수데이터!$B$1:$XFD$85,점검데이터!L$1,0)</f>
        <v>보안등</v>
      </c>
      <c r="M12" t="str">
        <f>VLOOKUP($A12,미준수데이터!$B$1:$XFD$85,점검데이터!M$1,0)</f>
        <v>박물관미술관</v>
      </c>
      <c r="N12" t="str">
        <f>VLOOKUP($A12,미준수데이터!$B$1:$XFD$85,점검데이터!N$1,0)</f>
        <v>치매센터</v>
      </c>
      <c r="O12" t="str">
        <f>VLOOKUP($A12,미준수데이터!$B$1:$XFD$85,점검데이터!O$1,0)</f>
        <v>관광지</v>
      </c>
      <c r="P12" t="str">
        <f>VLOOKUP($A12,미준수데이터!$B$1:$XFD$85,점검데이터!P$1,0)</f>
        <v>종량제봉투가격</v>
      </c>
      <c r="Q12" t="str">
        <f>VLOOKUP($A12,미준수데이터!$B$1:$XFD$85,점검데이터!Q$1,0)</f>
        <v>아동복지급식</v>
      </c>
      <c r="R12" t="str">
        <f>VLOOKUP($A12,미준수데이터!$B$1:$XFD$85,점검데이터!R$1,0)</f>
        <v>경로우대지정업소</v>
      </c>
      <c r="S12" t="str">
        <f>VLOOKUP($A12,미준수데이터!$B$1:$XFD$85,점검데이터!S$1,0)</f>
        <v>노인장애인보호구역</v>
      </c>
      <c r="T12" t="str">
        <f>VLOOKUP($A12,미준수데이터!$B$1:$XFD$85,점검데이터!T$1,0)</f>
        <v>전동휠체어급속충전기</v>
      </c>
      <c r="U12" t="str">
        <f>VLOOKUP($A12,미준수데이터!$B$1:$XFD$85,점검데이터!U$1,0)</f>
        <v>여성안심택배함</v>
      </c>
      <c r="V12">
        <f>VLOOKUP($A12,미준수데이터!$B$1:$XFD$85,점검데이터!V$1,0)</f>
        <v>0</v>
      </c>
      <c r="W12">
        <f>VLOOKUP($A12,미준수데이터!$B$1:$XFD$85,점검데이터!W$1,0)</f>
        <v>0</v>
      </c>
      <c r="X12">
        <f>VLOOKUP($A12,미준수데이터!$B$1:$XFD$85,점검데이터!X$1,0)</f>
        <v>0</v>
      </c>
      <c r="Y12">
        <f>VLOOKUP($A12,미준수데이터!$B$1:$XFD$85,점검데이터!Y$1,0)</f>
        <v>0</v>
      </c>
      <c r="Z12">
        <f>VLOOKUP($A12,미준수데이터!$B$1:$XFD$85,점검데이터!Z$1,0)</f>
        <v>0</v>
      </c>
      <c r="AA12">
        <f>VLOOKUP($A12,미준수데이터!$B$1:$XFD$85,점검데이터!AA$1,0)</f>
        <v>0</v>
      </c>
      <c r="AB12">
        <f>VLOOKUP($A12,미준수데이터!$B$1:$XFD$85,점검데이터!AB$1,0)</f>
        <v>0</v>
      </c>
      <c r="AC12">
        <f>VLOOKUP($A12,미준수데이터!$B$1:$XFD$85,점검데이터!AC$1,0)</f>
        <v>0</v>
      </c>
      <c r="AD12">
        <f>VLOOKUP($A12,미준수데이터!$B$1:$XFD$85,점검데이터!AD$1,0)</f>
        <v>0</v>
      </c>
      <c r="AE12">
        <f>VLOOKUP($A12,미준수데이터!$B$1:$XFD$85,점검데이터!AE$1,0)</f>
        <v>0</v>
      </c>
      <c r="AF12">
        <f>VLOOKUP($A12,미준수데이터!$B$1:$XFD$85,점검데이터!AF$1,0)</f>
        <v>0</v>
      </c>
      <c r="AG12">
        <f>VLOOKUP($A12,미준수데이터!$B$1:$XFD$85,점검데이터!AG$1,0)</f>
        <v>0</v>
      </c>
      <c r="AH12">
        <f>VLOOKUP($A12,미준수데이터!$B$1:$XFD$85,점검데이터!AH$1,0)</f>
        <v>0</v>
      </c>
      <c r="AI12">
        <f>VLOOKUP($A12,미준수데이터!$B$1:$XFD$85,점검데이터!AI$1,0)</f>
        <v>0</v>
      </c>
      <c r="AJ12">
        <f>VLOOKUP($A12,미준수데이터!$B$1:$XFD$85,점검데이터!AJ$1,0)</f>
        <v>0</v>
      </c>
      <c r="AK12">
        <f>VLOOKUP($A12,미준수데이터!$B$1:$XFD$85,점검데이터!AK$1,0)</f>
        <v>0</v>
      </c>
      <c r="AL12">
        <f>VLOOKUP($A12,미준수데이터!$B$1:$XFD$85,점검데이터!AL$1,0)</f>
        <v>0</v>
      </c>
      <c r="AM12">
        <f>VLOOKUP($A12,미준수데이터!$B$1:$XFD$85,점검데이터!AM$1,0)</f>
        <v>0</v>
      </c>
      <c r="AN12">
        <f>VLOOKUP($A12,미준수데이터!$B$1:$XFD$85,점검데이터!AN$1,0)</f>
        <v>0</v>
      </c>
      <c r="AO12">
        <f>VLOOKUP($A12,미준수데이터!$B$1:$XFD$85,점검데이터!AO$1,0)</f>
        <v>0</v>
      </c>
      <c r="AP12">
        <f>VLOOKUP($A12,미준수데이터!$B$1:$XFD$85,점검데이터!AP$1,0)</f>
        <v>0</v>
      </c>
      <c r="AQ12">
        <f>VLOOKUP($A12,미준수데이터!$B$1:$XFD$85,점검데이터!AQ$1,0)</f>
        <v>0</v>
      </c>
      <c r="AR12">
        <f>VLOOKUP($A12,미준수데이터!$B$1:$XFD$85,점검데이터!AR$1,0)</f>
        <v>0</v>
      </c>
      <c r="AS12">
        <f>VLOOKUP($A12,미준수데이터!$B$1:$XFD$85,점검데이터!AS$1,0)</f>
        <v>0</v>
      </c>
      <c r="AT12">
        <f>VLOOKUP($A12,미준수데이터!$B$1:$XFD$85,점검데이터!AT$1,0)</f>
        <v>0</v>
      </c>
      <c r="AU12">
        <f>VLOOKUP($A12,미준수데이터!$B$1:$XFD$85,점검데이터!AU$1,0)</f>
        <v>0</v>
      </c>
      <c r="AV12">
        <f>VLOOKUP($A12,미준수데이터!$B$1:$XFD$85,점검데이터!AV$1,0)</f>
        <v>0</v>
      </c>
      <c r="AW12">
        <f>VLOOKUP($A12,미준수데이터!$B$1:$XFD$85,점검데이터!AW$1,0)</f>
        <v>0</v>
      </c>
      <c r="AX12">
        <f>VLOOKUP($A12,미준수데이터!$B$1:$XFD$85,점검데이터!AX$1,0)</f>
        <v>0</v>
      </c>
      <c r="AY12">
        <f>VLOOKUP($A12,미준수데이터!$B$1:$XFD$85,점검데이터!AY$1,0)</f>
        <v>0</v>
      </c>
    </row>
    <row r="13" spans="1:51" x14ac:dyDescent="0.4">
      <c r="A13" t="s">
        <v>6672</v>
      </c>
      <c r="B13" t="s">
        <v>23109</v>
      </c>
      <c r="C13">
        <f>COUNTIF(미준수데이터!$B$2:$B$85,점검데이터!A15)</f>
        <v>1</v>
      </c>
      <c r="D13">
        <f t="shared" si="0"/>
        <v>1</v>
      </c>
      <c r="E13">
        <f t="shared" si="1"/>
        <v>14</v>
      </c>
      <c r="F13" t="s">
        <v>23174</v>
      </c>
      <c r="G13" t="str">
        <f>VLOOKUP($A13,미준수데이터!$B$1:$XFD$85,점검데이터!G$1,0)</f>
        <v>주차장</v>
      </c>
      <c r="H13" t="str">
        <f>VLOOKUP($A13,미준수데이터!$B$1:$XFD$85,점검데이터!H$1,0)</f>
        <v>도시공원</v>
      </c>
      <c r="I13" t="str">
        <f>VLOOKUP($A13,미준수데이터!$B$1:$XFD$85,점검데이터!I$1,0)</f>
        <v>어린이보호구역</v>
      </c>
      <c r="J13" t="str">
        <f>VLOOKUP($A13,미준수데이터!$B$1:$XFD$85,점검데이터!J$1,0)</f>
        <v>도서관</v>
      </c>
      <c r="K13" t="str">
        <f>VLOOKUP($A13,미준수데이터!$B$1:$XFD$85,점검데이터!K$1,0)</f>
        <v>관광안내소</v>
      </c>
      <c r="L13" t="str">
        <f>VLOOKUP($A13,미준수데이터!$B$1:$XFD$85,점검데이터!L$1,0)</f>
        <v>보안등</v>
      </c>
      <c r="M13" t="str">
        <f>VLOOKUP($A13,미준수데이터!$B$1:$XFD$85,점검데이터!M$1,0)</f>
        <v>박물관미술관</v>
      </c>
      <c r="N13" t="str">
        <f>VLOOKUP($A13,미준수데이터!$B$1:$XFD$85,점검데이터!N$1,0)</f>
        <v>치매센터</v>
      </c>
      <c r="O13" t="str">
        <f>VLOOKUP($A13,미준수데이터!$B$1:$XFD$85,점검데이터!O$1,0)</f>
        <v>관광지</v>
      </c>
      <c r="P13" t="str">
        <f>VLOOKUP($A13,미준수데이터!$B$1:$XFD$85,점검데이터!P$1,0)</f>
        <v>종량제봉투가격</v>
      </c>
      <c r="Q13" t="str">
        <f>VLOOKUP($A13,미준수데이터!$B$1:$XFD$85,점검데이터!Q$1,0)</f>
        <v>아동복지급식</v>
      </c>
      <c r="R13" t="str">
        <f>VLOOKUP($A13,미준수데이터!$B$1:$XFD$85,점검데이터!R$1,0)</f>
        <v>경로우대지정업소</v>
      </c>
      <c r="S13" t="str">
        <f>VLOOKUP($A13,미준수데이터!$B$1:$XFD$85,점검데이터!S$1,0)</f>
        <v>노인장애인보호구역</v>
      </c>
      <c r="T13" t="str">
        <f>VLOOKUP($A13,미준수데이터!$B$1:$XFD$85,점검데이터!T$1,0)</f>
        <v>전동휠체어급속충전기</v>
      </c>
      <c r="U13" t="str">
        <f>VLOOKUP($A13,미준수데이터!$B$1:$XFD$85,점검데이터!U$1,0)</f>
        <v>여성안심택배함</v>
      </c>
      <c r="V13">
        <f>VLOOKUP($A13,미준수데이터!$B$1:$XFD$85,점검데이터!V$1,0)</f>
        <v>0</v>
      </c>
      <c r="W13">
        <f>VLOOKUP($A13,미준수데이터!$B$1:$XFD$85,점검데이터!W$1,0)</f>
        <v>0</v>
      </c>
      <c r="X13">
        <f>VLOOKUP($A13,미준수데이터!$B$1:$XFD$85,점검데이터!X$1,0)</f>
        <v>0</v>
      </c>
      <c r="Y13">
        <f>VLOOKUP($A13,미준수데이터!$B$1:$XFD$85,점검데이터!Y$1,0)</f>
        <v>0</v>
      </c>
      <c r="Z13">
        <f>VLOOKUP($A13,미준수데이터!$B$1:$XFD$85,점검데이터!Z$1,0)</f>
        <v>0</v>
      </c>
      <c r="AA13">
        <f>VLOOKUP($A13,미준수데이터!$B$1:$XFD$85,점검데이터!AA$1,0)</f>
        <v>0</v>
      </c>
      <c r="AB13">
        <f>VLOOKUP($A13,미준수데이터!$B$1:$XFD$85,점검데이터!AB$1,0)</f>
        <v>0</v>
      </c>
      <c r="AC13">
        <f>VLOOKUP($A13,미준수데이터!$B$1:$XFD$85,점검데이터!AC$1,0)</f>
        <v>0</v>
      </c>
      <c r="AD13">
        <f>VLOOKUP($A13,미준수데이터!$B$1:$XFD$85,점검데이터!AD$1,0)</f>
        <v>0</v>
      </c>
      <c r="AE13">
        <f>VLOOKUP($A13,미준수데이터!$B$1:$XFD$85,점검데이터!AE$1,0)</f>
        <v>0</v>
      </c>
      <c r="AF13">
        <f>VLOOKUP($A13,미준수데이터!$B$1:$XFD$85,점검데이터!AF$1,0)</f>
        <v>0</v>
      </c>
      <c r="AG13">
        <f>VLOOKUP($A13,미준수데이터!$B$1:$XFD$85,점검데이터!AG$1,0)</f>
        <v>0</v>
      </c>
      <c r="AH13">
        <f>VLOOKUP($A13,미준수데이터!$B$1:$XFD$85,점검데이터!AH$1,0)</f>
        <v>0</v>
      </c>
      <c r="AI13">
        <f>VLOOKUP($A13,미준수데이터!$B$1:$XFD$85,점검데이터!AI$1,0)</f>
        <v>0</v>
      </c>
      <c r="AJ13">
        <f>VLOOKUP($A13,미준수데이터!$B$1:$XFD$85,점검데이터!AJ$1,0)</f>
        <v>0</v>
      </c>
      <c r="AK13">
        <f>VLOOKUP($A13,미준수데이터!$B$1:$XFD$85,점검데이터!AK$1,0)</f>
        <v>0</v>
      </c>
      <c r="AL13">
        <f>VLOOKUP($A13,미준수데이터!$B$1:$XFD$85,점검데이터!AL$1,0)</f>
        <v>0</v>
      </c>
      <c r="AM13">
        <f>VLOOKUP($A13,미준수데이터!$B$1:$XFD$85,점검데이터!AM$1,0)</f>
        <v>0</v>
      </c>
      <c r="AN13">
        <f>VLOOKUP($A13,미준수데이터!$B$1:$XFD$85,점검데이터!AN$1,0)</f>
        <v>0</v>
      </c>
      <c r="AO13">
        <f>VLOOKUP($A13,미준수데이터!$B$1:$XFD$85,점검데이터!AO$1,0)</f>
        <v>0</v>
      </c>
      <c r="AP13">
        <f>VLOOKUP($A13,미준수데이터!$B$1:$XFD$85,점검데이터!AP$1,0)</f>
        <v>0</v>
      </c>
      <c r="AQ13">
        <f>VLOOKUP($A13,미준수데이터!$B$1:$XFD$85,점검데이터!AQ$1,0)</f>
        <v>0</v>
      </c>
      <c r="AR13">
        <f>VLOOKUP($A13,미준수데이터!$B$1:$XFD$85,점검데이터!AR$1,0)</f>
        <v>0</v>
      </c>
      <c r="AS13">
        <f>VLOOKUP($A13,미준수데이터!$B$1:$XFD$85,점검데이터!AS$1,0)</f>
        <v>0</v>
      </c>
      <c r="AT13">
        <f>VLOOKUP($A13,미준수데이터!$B$1:$XFD$85,점검데이터!AT$1,0)</f>
        <v>0</v>
      </c>
      <c r="AU13">
        <f>VLOOKUP($A13,미준수데이터!$B$1:$XFD$85,점검데이터!AU$1,0)</f>
        <v>0</v>
      </c>
      <c r="AV13">
        <f>VLOOKUP($A13,미준수데이터!$B$1:$XFD$85,점검데이터!AV$1,0)</f>
        <v>0</v>
      </c>
      <c r="AW13">
        <f>VLOOKUP($A13,미준수데이터!$B$1:$XFD$85,점검데이터!AW$1,0)</f>
        <v>0</v>
      </c>
      <c r="AX13">
        <f>VLOOKUP($A13,미준수데이터!$B$1:$XFD$85,점검데이터!AX$1,0)</f>
        <v>0</v>
      </c>
      <c r="AY13">
        <f>VLOOKUP($A13,미준수데이터!$B$1:$XFD$85,점검데이터!AY$1,0)</f>
        <v>0</v>
      </c>
    </row>
    <row r="14" spans="1:51" x14ac:dyDescent="0.4">
      <c r="A14" t="s">
        <v>6672</v>
      </c>
      <c r="B14" t="s">
        <v>23105</v>
      </c>
      <c r="C14">
        <f>COUNTIF(미준수데이터!$B$2:$B$85,점검데이터!A3)</f>
        <v>1</v>
      </c>
      <c r="D14">
        <f t="shared" si="0"/>
        <v>1</v>
      </c>
      <c r="E14">
        <f t="shared" si="1"/>
        <v>14</v>
      </c>
      <c r="F14" t="s">
        <v>23174</v>
      </c>
      <c r="G14" t="str">
        <f>VLOOKUP($A14,미준수데이터!$B$1:$XFD$85,점검데이터!G$1,0)</f>
        <v>주차장</v>
      </c>
      <c r="H14" t="str">
        <f>VLOOKUP($A14,미준수데이터!$B$1:$XFD$85,점검데이터!H$1,0)</f>
        <v>도시공원</v>
      </c>
      <c r="I14" t="str">
        <f>VLOOKUP($A14,미준수데이터!$B$1:$XFD$85,점검데이터!I$1,0)</f>
        <v>어린이보호구역</v>
      </c>
      <c r="J14" t="str">
        <f>VLOOKUP($A14,미준수데이터!$B$1:$XFD$85,점검데이터!J$1,0)</f>
        <v>도서관</v>
      </c>
      <c r="K14" t="str">
        <f>VLOOKUP($A14,미준수데이터!$B$1:$XFD$85,점검데이터!K$1,0)</f>
        <v>관광안내소</v>
      </c>
      <c r="L14" t="str">
        <f>VLOOKUP($A14,미준수데이터!$B$1:$XFD$85,점검데이터!L$1,0)</f>
        <v>보안등</v>
      </c>
      <c r="M14" t="str">
        <f>VLOOKUP($A14,미준수데이터!$B$1:$XFD$85,점검데이터!M$1,0)</f>
        <v>박물관미술관</v>
      </c>
      <c r="N14" t="str">
        <f>VLOOKUP($A14,미준수데이터!$B$1:$XFD$85,점검데이터!N$1,0)</f>
        <v>치매센터</v>
      </c>
      <c r="O14" t="str">
        <f>VLOOKUP($A14,미준수데이터!$B$1:$XFD$85,점검데이터!O$1,0)</f>
        <v>관광지</v>
      </c>
      <c r="P14" t="str">
        <f>VLOOKUP($A14,미준수데이터!$B$1:$XFD$85,점검데이터!P$1,0)</f>
        <v>종량제봉투가격</v>
      </c>
      <c r="Q14" t="str">
        <f>VLOOKUP($A14,미준수데이터!$B$1:$XFD$85,점검데이터!Q$1,0)</f>
        <v>아동복지급식</v>
      </c>
      <c r="R14" t="str">
        <f>VLOOKUP($A14,미준수데이터!$B$1:$XFD$85,점검데이터!R$1,0)</f>
        <v>경로우대지정업소</v>
      </c>
      <c r="S14" t="str">
        <f>VLOOKUP($A14,미준수데이터!$B$1:$XFD$85,점검데이터!S$1,0)</f>
        <v>노인장애인보호구역</v>
      </c>
      <c r="T14" t="str">
        <f>VLOOKUP($A14,미준수데이터!$B$1:$XFD$85,점검데이터!T$1,0)</f>
        <v>전동휠체어급속충전기</v>
      </c>
      <c r="U14" t="str">
        <f>VLOOKUP($A14,미준수데이터!$B$1:$XFD$85,점검데이터!U$1,0)</f>
        <v>여성안심택배함</v>
      </c>
      <c r="V14">
        <f>VLOOKUP($A14,미준수데이터!$B$1:$XFD$85,점검데이터!V$1,0)</f>
        <v>0</v>
      </c>
      <c r="W14">
        <f>VLOOKUP($A14,미준수데이터!$B$1:$XFD$85,점검데이터!W$1,0)</f>
        <v>0</v>
      </c>
      <c r="X14">
        <f>VLOOKUP($A14,미준수데이터!$B$1:$XFD$85,점검데이터!X$1,0)</f>
        <v>0</v>
      </c>
      <c r="Y14">
        <f>VLOOKUP($A14,미준수데이터!$B$1:$XFD$85,점검데이터!Y$1,0)</f>
        <v>0</v>
      </c>
      <c r="Z14">
        <f>VLOOKUP($A14,미준수데이터!$B$1:$XFD$85,점검데이터!Z$1,0)</f>
        <v>0</v>
      </c>
      <c r="AA14">
        <f>VLOOKUP($A14,미준수데이터!$B$1:$XFD$85,점검데이터!AA$1,0)</f>
        <v>0</v>
      </c>
      <c r="AB14">
        <f>VLOOKUP($A14,미준수데이터!$B$1:$XFD$85,점검데이터!AB$1,0)</f>
        <v>0</v>
      </c>
      <c r="AC14">
        <f>VLOOKUP($A14,미준수데이터!$B$1:$XFD$85,점검데이터!AC$1,0)</f>
        <v>0</v>
      </c>
      <c r="AD14">
        <f>VLOOKUP($A14,미준수데이터!$B$1:$XFD$85,점검데이터!AD$1,0)</f>
        <v>0</v>
      </c>
      <c r="AE14">
        <f>VLOOKUP($A14,미준수데이터!$B$1:$XFD$85,점검데이터!AE$1,0)</f>
        <v>0</v>
      </c>
      <c r="AF14">
        <f>VLOOKUP($A14,미준수데이터!$B$1:$XFD$85,점검데이터!AF$1,0)</f>
        <v>0</v>
      </c>
      <c r="AG14">
        <f>VLOOKUP($A14,미준수데이터!$B$1:$XFD$85,점검데이터!AG$1,0)</f>
        <v>0</v>
      </c>
      <c r="AH14">
        <f>VLOOKUP($A14,미준수데이터!$B$1:$XFD$85,점검데이터!AH$1,0)</f>
        <v>0</v>
      </c>
      <c r="AI14">
        <f>VLOOKUP($A14,미준수데이터!$B$1:$XFD$85,점검데이터!AI$1,0)</f>
        <v>0</v>
      </c>
      <c r="AJ14">
        <f>VLOOKUP($A14,미준수데이터!$B$1:$XFD$85,점검데이터!AJ$1,0)</f>
        <v>0</v>
      </c>
      <c r="AK14">
        <f>VLOOKUP($A14,미준수데이터!$B$1:$XFD$85,점검데이터!AK$1,0)</f>
        <v>0</v>
      </c>
      <c r="AL14">
        <f>VLOOKUP($A14,미준수데이터!$B$1:$XFD$85,점검데이터!AL$1,0)</f>
        <v>0</v>
      </c>
      <c r="AM14">
        <f>VLOOKUP($A14,미준수데이터!$B$1:$XFD$85,점검데이터!AM$1,0)</f>
        <v>0</v>
      </c>
      <c r="AN14">
        <f>VLOOKUP($A14,미준수데이터!$B$1:$XFD$85,점검데이터!AN$1,0)</f>
        <v>0</v>
      </c>
      <c r="AO14">
        <f>VLOOKUP($A14,미준수데이터!$B$1:$XFD$85,점검데이터!AO$1,0)</f>
        <v>0</v>
      </c>
      <c r="AP14">
        <f>VLOOKUP($A14,미준수데이터!$B$1:$XFD$85,점검데이터!AP$1,0)</f>
        <v>0</v>
      </c>
      <c r="AQ14">
        <f>VLOOKUP($A14,미준수데이터!$B$1:$XFD$85,점검데이터!AQ$1,0)</f>
        <v>0</v>
      </c>
      <c r="AR14">
        <f>VLOOKUP($A14,미준수데이터!$B$1:$XFD$85,점검데이터!AR$1,0)</f>
        <v>0</v>
      </c>
      <c r="AS14">
        <f>VLOOKUP($A14,미준수데이터!$B$1:$XFD$85,점검데이터!AS$1,0)</f>
        <v>0</v>
      </c>
      <c r="AT14">
        <f>VLOOKUP($A14,미준수데이터!$B$1:$XFD$85,점검데이터!AT$1,0)</f>
        <v>0</v>
      </c>
      <c r="AU14">
        <f>VLOOKUP($A14,미준수데이터!$B$1:$XFD$85,점검데이터!AU$1,0)</f>
        <v>0</v>
      </c>
      <c r="AV14">
        <f>VLOOKUP($A14,미준수데이터!$B$1:$XFD$85,점검데이터!AV$1,0)</f>
        <v>0</v>
      </c>
      <c r="AW14">
        <f>VLOOKUP($A14,미준수데이터!$B$1:$XFD$85,점검데이터!AW$1,0)</f>
        <v>0</v>
      </c>
      <c r="AX14">
        <f>VLOOKUP($A14,미준수데이터!$B$1:$XFD$85,점검데이터!AX$1,0)</f>
        <v>0</v>
      </c>
      <c r="AY14">
        <f>VLOOKUP($A14,미준수데이터!$B$1:$XFD$85,점검데이터!AY$1,0)</f>
        <v>0</v>
      </c>
    </row>
    <row r="15" spans="1:51" x14ac:dyDescent="0.4">
      <c r="A15" t="s">
        <v>6672</v>
      </c>
      <c r="B15" t="s">
        <v>23145</v>
      </c>
      <c r="C15">
        <f>COUNTIF(미준수데이터!$B$2:$B$85,점검데이터!A18)</f>
        <v>1</v>
      </c>
      <c r="D15">
        <f t="shared" si="0"/>
        <v>1</v>
      </c>
      <c r="E15">
        <f t="shared" si="1"/>
        <v>14</v>
      </c>
      <c r="F15" t="s">
        <v>23174</v>
      </c>
      <c r="G15" t="str">
        <f>VLOOKUP($A15,미준수데이터!$B$1:$XFD$85,점검데이터!G$1,0)</f>
        <v>주차장</v>
      </c>
      <c r="H15" t="str">
        <f>VLOOKUP($A15,미준수데이터!$B$1:$XFD$85,점검데이터!H$1,0)</f>
        <v>도시공원</v>
      </c>
      <c r="I15" t="str">
        <f>VLOOKUP($A15,미준수데이터!$B$1:$XFD$85,점검데이터!I$1,0)</f>
        <v>어린이보호구역</v>
      </c>
      <c r="J15" t="str">
        <f>VLOOKUP($A15,미준수데이터!$B$1:$XFD$85,점검데이터!J$1,0)</f>
        <v>도서관</v>
      </c>
      <c r="K15" t="str">
        <f>VLOOKUP($A15,미준수데이터!$B$1:$XFD$85,점검데이터!K$1,0)</f>
        <v>관광안내소</v>
      </c>
      <c r="L15" t="str">
        <f>VLOOKUP($A15,미준수데이터!$B$1:$XFD$85,점검데이터!L$1,0)</f>
        <v>보안등</v>
      </c>
      <c r="M15" t="str">
        <f>VLOOKUP($A15,미준수데이터!$B$1:$XFD$85,점검데이터!M$1,0)</f>
        <v>박물관미술관</v>
      </c>
      <c r="N15" t="str">
        <f>VLOOKUP($A15,미준수데이터!$B$1:$XFD$85,점검데이터!N$1,0)</f>
        <v>치매센터</v>
      </c>
      <c r="O15" t="str">
        <f>VLOOKUP($A15,미준수데이터!$B$1:$XFD$85,점검데이터!O$1,0)</f>
        <v>관광지</v>
      </c>
      <c r="P15" t="str">
        <f>VLOOKUP($A15,미준수데이터!$B$1:$XFD$85,점검데이터!P$1,0)</f>
        <v>종량제봉투가격</v>
      </c>
      <c r="Q15" t="str">
        <f>VLOOKUP($A15,미준수데이터!$B$1:$XFD$85,점검데이터!Q$1,0)</f>
        <v>아동복지급식</v>
      </c>
      <c r="R15" t="str">
        <f>VLOOKUP($A15,미준수데이터!$B$1:$XFD$85,점검데이터!R$1,0)</f>
        <v>경로우대지정업소</v>
      </c>
      <c r="S15" t="str">
        <f>VLOOKUP($A15,미준수데이터!$B$1:$XFD$85,점검데이터!S$1,0)</f>
        <v>노인장애인보호구역</v>
      </c>
      <c r="T15" t="str">
        <f>VLOOKUP($A15,미준수데이터!$B$1:$XFD$85,점검데이터!T$1,0)</f>
        <v>전동휠체어급속충전기</v>
      </c>
      <c r="U15" t="str">
        <f>VLOOKUP($A15,미준수데이터!$B$1:$XFD$85,점검데이터!U$1,0)</f>
        <v>여성안심택배함</v>
      </c>
      <c r="V15">
        <f>VLOOKUP($A15,미준수데이터!$B$1:$XFD$85,점검데이터!V$1,0)</f>
        <v>0</v>
      </c>
      <c r="W15">
        <f>VLOOKUP($A15,미준수데이터!$B$1:$XFD$85,점검데이터!W$1,0)</f>
        <v>0</v>
      </c>
      <c r="X15">
        <f>VLOOKUP($A15,미준수데이터!$B$1:$XFD$85,점검데이터!X$1,0)</f>
        <v>0</v>
      </c>
      <c r="Y15">
        <f>VLOOKUP($A15,미준수데이터!$B$1:$XFD$85,점검데이터!Y$1,0)</f>
        <v>0</v>
      </c>
      <c r="Z15">
        <f>VLOOKUP($A15,미준수데이터!$B$1:$XFD$85,점검데이터!Z$1,0)</f>
        <v>0</v>
      </c>
      <c r="AA15">
        <f>VLOOKUP($A15,미준수데이터!$B$1:$XFD$85,점검데이터!AA$1,0)</f>
        <v>0</v>
      </c>
      <c r="AB15">
        <f>VLOOKUP($A15,미준수데이터!$B$1:$XFD$85,점검데이터!AB$1,0)</f>
        <v>0</v>
      </c>
      <c r="AC15">
        <f>VLOOKUP($A15,미준수데이터!$B$1:$XFD$85,점검데이터!AC$1,0)</f>
        <v>0</v>
      </c>
      <c r="AD15">
        <f>VLOOKUP($A15,미준수데이터!$B$1:$XFD$85,점검데이터!AD$1,0)</f>
        <v>0</v>
      </c>
      <c r="AE15">
        <f>VLOOKUP($A15,미준수데이터!$B$1:$XFD$85,점검데이터!AE$1,0)</f>
        <v>0</v>
      </c>
      <c r="AF15">
        <f>VLOOKUP($A15,미준수데이터!$B$1:$XFD$85,점검데이터!AF$1,0)</f>
        <v>0</v>
      </c>
      <c r="AG15">
        <f>VLOOKUP($A15,미준수데이터!$B$1:$XFD$85,점검데이터!AG$1,0)</f>
        <v>0</v>
      </c>
      <c r="AH15">
        <f>VLOOKUP($A15,미준수데이터!$B$1:$XFD$85,점검데이터!AH$1,0)</f>
        <v>0</v>
      </c>
      <c r="AI15">
        <f>VLOOKUP($A15,미준수데이터!$B$1:$XFD$85,점검데이터!AI$1,0)</f>
        <v>0</v>
      </c>
      <c r="AJ15">
        <f>VLOOKUP($A15,미준수데이터!$B$1:$XFD$85,점검데이터!AJ$1,0)</f>
        <v>0</v>
      </c>
      <c r="AK15">
        <f>VLOOKUP($A15,미준수데이터!$B$1:$XFD$85,점검데이터!AK$1,0)</f>
        <v>0</v>
      </c>
      <c r="AL15">
        <f>VLOOKUP($A15,미준수데이터!$B$1:$XFD$85,점검데이터!AL$1,0)</f>
        <v>0</v>
      </c>
      <c r="AM15">
        <f>VLOOKUP($A15,미준수데이터!$B$1:$XFD$85,점검데이터!AM$1,0)</f>
        <v>0</v>
      </c>
      <c r="AN15">
        <f>VLOOKUP($A15,미준수데이터!$B$1:$XFD$85,점검데이터!AN$1,0)</f>
        <v>0</v>
      </c>
      <c r="AO15">
        <f>VLOOKUP($A15,미준수데이터!$B$1:$XFD$85,점검데이터!AO$1,0)</f>
        <v>0</v>
      </c>
      <c r="AP15">
        <f>VLOOKUP($A15,미준수데이터!$B$1:$XFD$85,점검데이터!AP$1,0)</f>
        <v>0</v>
      </c>
      <c r="AQ15">
        <f>VLOOKUP($A15,미준수데이터!$B$1:$XFD$85,점검데이터!AQ$1,0)</f>
        <v>0</v>
      </c>
      <c r="AR15">
        <f>VLOOKUP($A15,미준수데이터!$B$1:$XFD$85,점검데이터!AR$1,0)</f>
        <v>0</v>
      </c>
      <c r="AS15">
        <f>VLOOKUP($A15,미준수데이터!$B$1:$XFD$85,점검데이터!AS$1,0)</f>
        <v>0</v>
      </c>
      <c r="AT15">
        <f>VLOOKUP($A15,미준수데이터!$B$1:$XFD$85,점검데이터!AT$1,0)</f>
        <v>0</v>
      </c>
      <c r="AU15">
        <f>VLOOKUP($A15,미준수데이터!$B$1:$XFD$85,점검데이터!AU$1,0)</f>
        <v>0</v>
      </c>
      <c r="AV15">
        <f>VLOOKUP($A15,미준수데이터!$B$1:$XFD$85,점검데이터!AV$1,0)</f>
        <v>0</v>
      </c>
      <c r="AW15">
        <f>VLOOKUP($A15,미준수데이터!$B$1:$XFD$85,점검데이터!AW$1,0)</f>
        <v>0</v>
      </c>
      <c r="AX15">
        <f>VLOOKUP($A15,미준수데이터!$B$1:$XFD$85,점검데이터!AX$1,0)</f>
        <v>0</v>
      </c>
      <c r="AY15">
        <f>VLOOKUP($A15,미준수데이터!$B$1:$XFD$85,점검데이터!AY$1,0)</f>
        <v>0</v>
      </c>
    </row>
    <row r="16" spans="1:51" x14ac:dyDescent="0.4">
      <c r="A16" t="s">
        <v>6672</v>
      </c>
      <c r="B16" t="s">
        <v>23120</v>
      </c>
      <c r="C16">
        <f>COUNTIF(미준수데이터!$B$2:$B$85,점검데이터!A14)</f>
        <v>1</v>
      </c>
      <c r="D16">
        <f t="shared" si="0"/>
        <v>1</v>
      </c>
      <c r="E16">
        <f t="shared" si="1"/>
        <v>14</v>
      </c>
      <c r="F16" t="s">
        <v>23174</v>
      </c>
      <c r="G16" t="str">
        <f>VLOOKUP($A16,미준수데이터!$B$1:$XFD$85,점검데이터!G$1,0)</f>
        <v>주차장</v>
      </c>
      <c r="H16" t="str">
        <f>VLOOKUP($A16,미준수데이터!$B$1:$XFD$85,점검데이터!H$1,0)</f>
        <v>도시공원</v>
      </c>
      <c r="I16" t="str">
        <f>VLOOKUP($A16,미준수데이터!$B$1:$XFD$85,점검데이터!I$1,0)</f>
        <v>어린이보호구역</v>
      </c>
      <c r="J16" t="str">
        <f>VLOOKUP($A16,미준수데이터!$B$1:$XFD$85,점검데이터!J$1,0)</f>
        <v>도서관</v>
      </c>
      <c r="K16" t="str">
        <f>VLOOKUP($A16,미준수데이터!$B$1:$XFD$85,점검데이터!K$1,0)</f>
        <v>관광안내소</v>
      </c>
      <c r="L16" t="str">
        <f>VLOOKUP($A16,미준수데이터!$B$1:$XFD$85,점검데이터!L$1,0)</f>
        <v>보안등</v>
      </c>
      <c r="M16" t="str">
        <f>VLOOKUP($A16,미준수데이터!$B$1:$XFD$85,점검데이터!M$1,0)</f>
        <v>박물관미술관</v>
      </c>
      <c r="N16" t="str">
        <f>VLOOKUP($A16,미준수데이터!$B$1:$XFD$85,점검데이터!N$1,0)</f>
        <v>치매센터</v>
      </c>
      <c r="O16" t="str">
        <f>VLOOKUP($A16,미준수데이터!$B$1:$XFD$85,점검데이터!O$1,0)</f>
        <v>관광지</v>
      </c>
      <c r="P16" t="str">
        <f>VLOOKUP($A16,미준수데이터!$B$1:$XFD$85,점검데이터!P$1,0)</f>
        <v>종량제봉투가격</v>
      </c>
      <c r="Q16" t="str">
        <f>VLOOKUP($A16,미준수데이터!$B$1:$XFD$85,점검데이터!Q$1,0)</f>
        <v>아동복지급식</v>
      </c>
      <c r="R16" t="str">
        <f>VLOOKUP($A16,미준수데이터!$B$1:$XFD$85,점검데이터!R$1,0)</f>
        <v>경로우대지정업소</v>
      </c>
      <c r="S16" t="str">
        <f>VLOOKUP($A16,미준수데이터!$B$1:$XFD$85,점검데이터!S$1,0)</f>
        <v>노인장애인보호구역</v>
      </c>
      <c r="T16" t="str">
        <f>VLOOKUP($A16,미준수데이터!$B$1:$XFD$85,점검데이터!T$1,0)</f>
        <v>전동휠체어급속충전기</v>
      </c>
      <c r="U16" t="str">
        <f>VLOOKUP($A16,미준수데이터!$B$1:$XFD$85,점검데이터!U$1,0)</f>
        <v>여성안심택배함</v>
      </c>
      <c r="V16">
        <f>VLOOKUP($A16,미준수데이터!$B$1:$XFD$85,점검데이터!V$1,0)</f>
        <v>0</v>
      </c>
      <c r="W16">
        <f>VLOOKUP($A16,미준수데이터!$B$1:$XFD$85,점검데이터!W$1,0)</f>
        <v>0</v>
      </c>
      <c r="X16">
        <f>VLOOKUP($A16,미준수데이터!$B$1:$XFD$85,점검데이터!X$1,0)</f>
        <v>0</v>
      </c>
      <c r="Y16">
        <f>VLOOKUP($A16,미준수데이터!$B$1:$XFD$85,점검데이터!Y$1,0)</f>
        <v>0</v>
      </c>
      <c r="Z16">
        <f>VLOOKUP($A16,미준수데이터!$B$1:$XFD$85,점검데이터!Z$1,0)</f>
        <v>0</v>
      </c>
      <c r="AA16">
        <f>VLOOKUP($A16,미준수데이터!$B$1:$XFD$85,점검데이터!AA$1,0)</f>
        <v>0</v>
      </c>
      <c r="AB16">
        <f>VLOOKUP($A16,미준수데이터!$B$1:$XFD$85,점검데이터!AB$1,0)</f>
        <v>0</v>
      </c>
      <c r="AC16">
        <f>VLOOKUP($A16,미준수데이터!$B$1:$XFD$85,점검데이터!AC$1,0)</f>
        <v>0</v>
      </c>
      <c r="AD16">
        <f>VLOOKUP($A16,미준수데이터!$B$1:$XFD$85,점검데이터!AD$1,0)</f>
        <v>0</v>
      </c>
      <c r="AE16">
        <f>VLOOKUP($A16,미준수데이터!$B$1:$XFD$85,점검데이터!AE$1,0)</f>
        <v>0</v>
      </c>
      <c r="AF16">
        <f>VLOOKUP($A16,미준수데이터!$B$1:$XFD$85,점검데이터!AF$1,0)</f>
        <v>0</v>
      </c>
      <c r="AG16">
        <f>VLOOKUP($A16,미준수데이터!$B$1:$XFD$85,점검데이터!AG$1,0)</f>
        <v>0</v>
      </c>
      <c r="AH16">
        <f>VLOOKUP($A16,미준수데이터!$B$1:$XFD$85,점검데이터!AH$1,0)</f>
        <v>0</v>
      </c>
      <c r="AI16">
        <f>VLOOKUP($A16,미준수데이터!$B$1:$XFD$85,점검데이터!AI$1,0)</f>
        <v>0</v>
      </c>
      <c r="AJ16">
        <f>VLOOKUP($A16,미준수데이터!$B$1:$XFD$85,점검데이터!AJ$1,0)</f>
        <v>0</v>
      </c>
      <c r="AK16">
        <f>VLOOKUP($A16,미준수데이터!$B$1:$XFD$85,점검데이터!AK$1,0)</f>
        <v>0</v>
      </c>
      <c r="AL16">
        <f>VLOOKUP($A16,미준수데이터!$B$1:$XFD$85,점검데이터!AL$1,0)</f>
        <v>0</v>
      </c>
      <c r="AM16">
        <f>VLOOKUP($A16,미준수데이터!$B$1:$XFD$85,점검데이터!AM$1,0)</f>
        <v>0</v>
      </c>
      <c r="AN16">
        <f>VLOOKUP($A16,미준수데이터!$B$1:$XFD$85,점검데이터!AN$1,0)</f>
        <v>0</v>
      </c>
      <c r="AO16">
        <f>VLOOKUP($A16,미준수데이터!$B$1:$XFD$85,점검데이터!AO$1,0)</f>
        <v>0</v>
      </c>
      <c r="AP16">
        <f>VLOOKUP($A16,미준수데이터!$B$1:$XFD$85,점검데이터!AP$1,0)</f>
        <v>0</v>
      </c>
      <c r="AQ16">
        <f>VLOOKUP($A16,미준수데이터!$B$1:$XFD$85,점검데이터!AQ$1,0)</f>
        <v>0</v>
      </c>
      <c r="AR16">
        <f>VLOOKUP($A16,미준수데이터!$B$1:$XFD$85,점검데이터!AR$1,0)</f>
        <v>0</v>
      </c>
      <c r="AS16">
        <f>VLOOKUP($A16,미준수데이터!$B$1:$XFD$85,점검데이터!AS$1,0)</f>
        <v>0</v>
      </c>
      <c r="AT16">
        <f>VLOOKUP($A16,미준수데이터!$B$1:$XFD$85,점검데이터!AT$1,0)</f>
        <v>0</v>
      </c>
      <c r="AU16">
        <f>VLOOKUP($A16,미준수데이터!$B$1:$XFD$85,점검데이터!AU$1,0)</f>
        <v>0</v>
      </c>
      <c r="AV16">
        <f>VLOOKUP($A16,미준수데이터!$B$1:$XFD$85,점검데이터!AV$1,0)</f>
        <v>0</v>
      </c>
      <c r="AW16">
        <f>VLOOKUP($A16,미준수데이터!$B$1:$XFD$85,점검데이터!AW$1,0)</f>
        <v>0</v>
      </c>
      <c r="AX16">
        <f>VLOOKUP($A16,미준수데이터!$B$1:$XFD$85,점검데이터!AX$1,0)</f>
        <v>0</v>
      </c>
      <c r="AY16">
        <f>VLOOKUP($A16,미준수데이터!$B$1:$XFD$85,점검데이터!AY$1,0)</f>
        <v>0</v>
      </c>
    </row>
    <row r="17" spans="1:51" x14ac:dyDescent="0.4">
      <c r="A17" t="s">
        <v>6672</v>
      </c>
      <c r="B17" t="s">
        <v>23104</v>
      </c>
      <c r="C17">
        <f>COUNTIF(미준수데이터!$B$2:$B$85,점검데이터!A4)</f>
        <v>1</v>
      </c>
      <c r="D17">
        <f t="shared" si="0"/>
        <v>1</v>
      </c>
      <c r="E17">
        <f t="shared" si="1"/>
        <v>14</v>
      </c>
      <c r="F17" t="s">
        <v>23174</v>
      </c>
      <c r="G17" t="str">
        <f>VLOOKUP($A17,미준수데이터!$B$1:$XFD$85,점검데이터!G$1,0)</f>
        <v>주차장</v>
      </c>
      <c r="H17" t="str">
        <f>VLOOKUP($A17,미준수데이터!$B$1:$XFD$85,점검데이터!H$1,0)</f>
        <v>도시공원</v>
      </c>
      <c r="I17" t="str">
        <f>VLOOKUP($A17,미준수데이터!$B$1:$XFD$85,점검데이터!I$1,0)</f>
        <v>어린이보호구역</v>
      </c>
      <c r="J17" t="str">
        <f>VLOOKUP($A17,미준수데이터!$B$1:$XFD$85,점검데이터!J$1,0)</f>
        <v>도서관</v>
      </c>
      <c r="K17" t="str">
        <f>VLOOKUP($A17,미준수데이터!$B$1:$XFD$85,점검데이터!K$1,0)</f>
        <v>관광안내소</v>
      </c>
      <c r="L17" t="str">
        <f>VLOOKUP($A17,미준수데이터!$B$1:$XFD$85,점검데이터!L$1,0)</f>
        <v>보안등</v>
      </c>
      <c r="M17" t="str">
        <f>VLOOKUP($A17,미준수데이터!$B$1:$XFD$85,점검데이터!M$1,0)</f>
        <v>박물관미술관</v>
      </c>
      <c r="N17" t="str">
        <f>VLOOKUP($A17,미준수데이터!$B$1:$XFD$85,점검데이터!N$1,0)</f>
        <v>치매센터</v>
      </c>
      <c r="O17" t="str">
        <f>VLOOKUP($A17,미준수데이터!$B$1:$XFD$85,점검데이터!O$1,0)</f>
        <v>관광지</v>
      </c>
      <c r="P17" t="str">
        <f>VLOOKUP($A17,미준수데이터!$B$1:$XFD$85,점검데이터!P$1,0)</f>
        <v>종량제봉투가격</v>
      </c>
      <c r="Q17" t="str">
        <f>VLOOKUP($A17,미준수데이터!$B$1:$XFD$85,점검데이터!Q$1,0)</f>
        <v>아동복지급식</v>
      </c>
      <c r="R17" t="str">
        <f>VLOOKUP($A17,미준수데이터!$B$1:$XFD$85,점검데이터!R$1,0)</f>
        <v>경로우대지정업소</v>
      </c>
      <c r="S17" t="str">
        <f>VLOOKUP($A17,미준수데이터!$B$1:$XFD$85,점검데이터!S$1,0)</f>
        <v>노인장애인보호구역</v>
      </c>
      <c r="T17" t="str">
        <f>VLOOKUP($A17,미준수데이터!$B$1:$XFD$85,점검데이터!T$1,0)</f>
        <v>전동휠체어급속충전기</v>
      </c>
      <c r="U17" t="str">
        <f>VLOOKUP($A17,미준수데이터!$B$1:$XFD$85,점검데이터!U$1,0)</f>
        <v>여성안심택배함</v>
      </c>
      <c r="V17">
        <f>VLOOKUP($A17,미준수데이터!$B$1:$XFD$85,점검데이터!V$1,0)</f>
        <v>0</v>
      </c>
      <c r="W17">
        <f>VLOOKUP($A17,미준수데이터!$B$1:$XFD$85,점검데이터!W$1,0)</f>
        <v>0</v>
      </c>
      <c r="X17">
        <f>VLOOKUP($A17,미준수데이터!$B$1:$XFD$85,점검데이터!X$1,0)</f>
        <v>0</v>
      </c>
      <c r="Y17">
        <f>VLOOKUP($A17,미준수데이터!$B$1:$XFD$85,점검데이터!Y$1,0)</f>
        <v>0</v>
      </c>
      <c r="Z17">
        <f>VLOOKUP($A17,미준수데이터!$B$1:$XFD$85,점검데이터!Z$1,0)</f>
        <v>0</v>
      </c>
      <c r="AA17">
        <f>VLOOKUP($A17,미준수데이터!$B$1:$XFD$85,점검데이터!AA$1,0)</f>
        <v>0</v>
      </c>
      <c r="AB17">
        <f>VLOOKUP($A17,미준수데이터!$B$1:$XFD$85,점검데이터!AB$1,0)</f>
        <v>0</v>
      </c>
      <c r="AC17">
        <f>VLOOKUP($A17,미준수데이터!$B$1:$XFD$85,점검데이터!AC$1,0)</f>
        <v>0</v>
      </c>
      <c r="AD17">
        <f>VLOOKUP($A17,미준수데이터!$B$1:$XFD$85,점검데이터!AD$1,0)</f>
        <v>0</v>
      </c>
      <c r="AE17">
        <f>VLOOKUP($A17,미준수데이터!$B$1:$XFD$85,점검데이터!AE$1,0)</f>
        <v>0</v>
      </c>
      <c r="AF17">
        <f>VLOOKUP($A17,미준수데이터!$B$1:$XFD$85,점검데이터!AF$1,0)</f>
        <v>0</v>
      </c>
      <c r="AG17">
        <f>VLOOKUP($A17,미준수데이터!$B$1:$XFD$85,점검데이터!AG$1,0)</f>
        <v>0</v>
      </c>
      <c r="AH17">
        <f>VLOOKUP($A17,미준수데이터!$B$1:$XFD$85,점검데이터!AH$1,0)</f>
        <v>0</v>
      </c>
      <c r="AI17">
        <f>VLOOKUP($A17,미준수데이터!$B$1:$XFD$85,점검데이터!AI$1,0)</f>
        <v>0</v>
      </c>
      <c r="AJ17">
        <f>VLOOKUP($A17,미준수데이터!$B$1:$XFD$85,점검데이터!AJ$1,0)</f>
        <v>0</v>
      </c>
      <c r="AK17">
        <f>VLOOKUP($A17,미준수데이터!$B$1:$XFD$85,점검데이터!AK$1,0)</f>
        <v>0</v>
      </c>
      <c r="AL17">
        <f>VLOOKUP($A17,미준수데이터!$B$1:$XFD$85,점검데이터!AL$1,0)</f>
        <v>0</v>
      </c>
      <c r="AM17">
        <f>VLOOKUP($A17,미준수데이터!$B$1:$XFD$85,점검데이터!AM$1,0)</f>
        <v>0</v>
      </c>
      <c r="AN17">
        <f>VLOOKUP($A17,미준수데이터!$B$1:$XFD$85,점검데이터!AN$1,0)</f>
        <v>0</v>
      </c>
      <c r="AO17">
        <f>VLOOKUP($A17,미준수데이터!$B$1:$XFD$85,점검데이터!AO$1,0)</f>
        <v>0</v>
      </c>
      <c r="AP17">
        <f>VLOOKUP($A17,미준수데이터!$B$1:$XFD$85,점검데이터!AP$1,0)</f>
        <v>0</v>
      </c>
      <c r="AQ17">
        <f>VLOOKUP($A17,미준수데이터!$B$1:$XFD$85,점검데이터!AQ$1,0)</f>
        <v>0</v>
      </c>
      <c r="AR17">
        <f>VLOOKUP($A17,미준수데이터!$B$1:$XFD$85,점검데이터!AR$1,0)</f>
        <v>0</v>
      </c>
      <c r="AS17">
        <f>VLOOKUP($A17,미준수데이터!$B$1:$XFD$85,점검데이터!AS$1,0)</f>
        <v>0</v>
      </c>
      <c r="AT17">
        <f>VLOOKUP($A17,미준수데이터!$B$1:$XFD$85,점검데이터!AT$1,0)</f>
        <v>0</v>
      </c>
      <c r="AU17">
        <f>VLOOKUP($A17,미준수데이터!$B$1:$XFD$85,점검데이터!AU$1,0)</f>
        <v>0</v>
      </c>
      <c r="AV17">
        <f>VLOOKUP($A17,미준수데이터!$B$1:$XFD$85,점검데이터!AV$1,0)</f>
        <v>0</v>
      </c>
      <c r="AW17">
        <f>VLOOKUP($A17,미준수데이터!$B$1:$XFD$85,점검데이터!AW$1,0)</f>
        <v>0</v>
      </c>
      <c r="AX17">
        <f>VLOOKUP($A17,미준수데이터!$B$1:$XFD$85,점검데이터!AX$1,0)</f>
        <v>0</v>
      </c>
      <c r="AY17">
        <f>VLOOKUP($A17,미준수데이터!$B$1:$XFD$85,점검데이터!AY$1,0)</f>
        <v>0</v>
      </c>
    </row>
    <row r="18" spans="1:51" x14ac:dyDescent="0.4">
      <c r="A18" t="s">
        <v>6672</v>
      </c>
      <c r="B18" t="s">
        <v>23137</v>
      </c>
      <c r="C18">
        <f>COUNTIF(미준수데이터!$B$2:$B$85,점검데이터!A12)</f>
        <v>1</v>
      </c>
      <c r="D18">
        <f t="shared" si="0"/>
        <v>1</v>
      </c>
      <c r="E18">
        <f t="shared" si="1"/>
        <v>14</v>
      </c>
      <c r="F18" t="s">
        <v>23174</v>
      </c>
      <c r="G18" t="str">
        <f>VLOOKUP($A18,미준수데이터!$B$1:$XFD$85,점검데이터!G$1,0)</f>
        <v>주차장</v>
      </c>
      <c r="H18" t="str">
        <f>VLOOKUP($A18,미준수데이터!$B$1:$XFD$85,점검데이터!H$1,0)</f>
        <v>도시공원</v>
      </c>
      <c r="I18" t="str">
        <f>VLOOKUP($A18,미준수데이터!$B$1:$XFD$85,점검데이터!I$1,0)</f>
        <v>어린이보호구역</v>
      </c>
      <c r="J18" t="str">
        <f>VLOOKUP($A18,미준수데이터!$B$1:$XFD$85,점검데이터!J$1,0)</f>
        <v>도서관</v>
      </c>
      <c r="K18" t="str">
        <f>VLOOKUP($A18,미준수데이터!$B$1:$XFD$85,점검데이터!K$1,0)</f>
        <v>관광안내소</v>
      </c>
      <c r="L18" t="str">
        <f>VLOOKUP($A18,미준수데이터!$B$1:$XFD$85,점검데이터!L$1,0)</f>
        <v>보안등</v>
      </c>
      <c r="M18" t="str">
        <f>VLOOKUP($A18,미준수데이터!$B$1:$XFD$85,점검데이터!M$1,0)</f>
        <v>박물관미술관</v>
      </c>
      <c r="N18" t="str">
        <f>VLOOKUP($A18,미준수데이터!$B$1:$XFD$85,점검데이터!N$1,0)</f>
        <v>치매센터</v>
      </c>
      <c r="O18" t="str">
        <f>VLOOKUP($A18,미준수데이터!$B$1:$XFD$85,점검데이터!O$1,0)</f>
        <v>관광지</v>
      </c>
      <c r="P18" t="str">
        <f>VLOOKUP($A18,미준수데이터!$B$1:$XFD$85,점검데이터!P$1,0)</f>
        <v>종량제봉투가격</v>
      </c>
      <c r="Q18" t="str">
        <f>VLOOKUP($A18,미준수데이터!$B$1:$XFD$85,점검데이터!Q$1,0)</f>
        <v>아동복지급식</v>
      </c>
      <c r="R18" t="str">
        <f>VLOOKUP($A18,미준수데이터!$B$1:$XFD$85,점검데이터!R$1,0)</f>
        <v>경로우대지정업소</v>
      </c>
      <c r="S18" t="str">
        <f>VLOOKUP($A18,미준수데이터!$B$1:$XFD$85,점검데이터!S$1,0)</f>
        <v>노인장애인보호구역</v>
      </c>
      <c r="T18" t="str">
        <f>VLOOKUP($A18,미준수데이터!$B$1:$XFD$85,점검데이터!T$1,0)</f>
        <v>전동휠체어급속충전기</v>
      </c>
      <c r="U18" t="str">
        <f>VLOOKUP($A18,미준수데이터!$B$1:$XFD$85,점검데이터!U$1,0)</f>
        <v>여성안심택배함</v>
      </c>
      <c r="V18">
        <f>VLOOKUP($A18,미준수데이터!$B$1:$XFD$85,점검데이터!V$1,0)</f>
        <v>0</v>
      </c>
      <c r="W18">
        <f>VLOOKUP($A18,미준수데이터!$B$1:$XFD$85,점검데이터!W$1,0)</f>
        <v>0</v>
      </c>
      <c r="X18">
        <f>VLOOKUP($A18,미준수데이터!$B$1:$XFD$85,점검데이터!X$1,0)</f>
        <v>0</v>
      </c>
      <c r="Y18">
        <f>VLOOKUP($A18,미준수데이터!$B$1:$XFD$85,점검데이터!Y$1,0)</f>
        <v>0</v>
      </c>
      <c r="Z18">
        <f>VLOOKUP($A18,미준수데이터!$B$1:$XFD$85,점검데이터!Z$1,0)</f>
        <v>0</v>
      </c>
      <c r="AA18">
        <f>VLOOKUP($A18,미준수데이터!$B$1:$XFD$85,점검데이터!AA$1,0)</f>
        <v>0</v>
      </c>
      <c r="AB18">
        <f>VLOOKUP($A18,미준수데이터!$B$1:$XFD$85,점검데이터!AB$1,0)</f>
        <v>0</v>
      </c>
      <c r="AC18">
        <f>VLOOKUP($A18,미준수데이터!$B$1:$XFD$85,점검데이터!AC$1,0)</f>
        <v>0</v>
      </c>
      <c r="AD18">
        <f>VLOOKUP($A18,미준수데이터!$B$1:$XFD$85,점검데이터!AD$1,0)</f>
        <v>0</v>
      </c>
      <c r="AE18">
        <f>VLOOKUP($A18,미준수데이터!$B$1:$XFD$85,점검데이터!AE$1,0)</f>
        <v>0</v>
      </c>
      <c r="AF18">
        <f>VLOOKUP($A18,미준수데이터!$B$1:$XFD$85,점검데이터!AF$1,0)</f>
        <v>0</v>
      </c>
      <c r="AG18">
        <f>VLOOKUP($A18,미준수데이터!$B$1:$XFD$85,점검데이터!AG$1,0)</f>
        <v>0</v>
      </c>
      <c r="AH18">
        <f>VLOOKUP($A18,미준수데이터!$B$1:$XFD$85,점검데이터!AH$1,0)</f>
        <v>0</v>
      </c>
      <c r="AI18">
        <f>VLOOKUP($A18,미준수데이터!$B$1:$XFD$85,점검데이터!AI$1,0)</f>
        <v>0</v>
      </c>
      <c r="AJ18">
        <f>VLOOKUP($A18,미준수데이터!$B$1:$XFD$85,점검데이터!AJ$1,0)</f>
        <v>0</v>
      </c>
      <c r="AK18">
        <f>VLOOKUP($A18,미준수데이터!$B$1:$XFD$85,점검데이터!AK$1,0)</f>
        <v>0</v>
      </c>
      <c r="AL18">
        <f>VLOOKUP($A18,미준수데이터!$B$1:$XFD$85,점검데이터!AL$1,0)</f>
        <v>0</v>
      </c>
      <c r="AM18">
        <f>VLOOKUP($A18,미준수데이터!$B$1:$XFD$85,점검데이터!AM$1,0)</f>
        <v>0</v>
      </c>
      <c r="AN18">
        <f>VLOOKUP($A18,미준수데이터!$B$1:$XFD$85,점검데이터!AN$1,0)</f>
        <v>0</v>
      </c>
      <c r="AO18">
        <f>VLOOKUP($A18,미준수데이터!$B$1:$XFD$85,점검데이터!AO$1,0)</f>
        <v>0</v>
      </c>
      <c r="AP18">
        <f>VLOOKUP($A18,미준수데이터!$B$1:$XFD$85,점검데이터!AP$1,0)</f>
        <v>0</v>
      </c>
      <c r="AQ18">
        <f>VLOOKUP($A18,미준수데이터!$B$1:$XFD$85,점검데이터!AQ$1,0)</f>
        <v>0</v>
      </c>
      <c r="AR18">
        <f>VLOOKUP($A18,미준수데이터!$B$1:$XFD$85,점검데이터!AR$1,0)</f>
        <v>0</v>
      </c>
      <c r="AS18">
        <f>VLOOKUP($A18,미준수데이터!$B$1:$XFD$85,점검데이터!AS$1,0)</f>
        <v>0</v>
      </c>
      <c r="AT18">
        <f>VLOOKUP($A18,미준수데이터!$B$1:$XFD$85,점검데이터!AT$1,0)</f>
        <v>0</v>
      </c>
      <c r="AU18">
        <f>VLOOKUP($A18,미준수데이터!$B$1:$XFD$85,점검데이터!AU$1,0)</f>
        <v>0</v>
      </c>
      <c r="AV18">
        <f>VLOOKUP($A18,미준수데이터!$B$1:$XFD$85,점검데이터!AV$1,0)</f>
        <v>0</v>
      </c>
      <c r="AW18">
        <f>VLOOKUP($A18,미준수데이터!$B$1:$XFD$85,점검데이터!AW$1,0)</f>
        <v>0</v>
      </c>
      <c r="AX18">
        <f>VLOOKUP($A18,미준수데이터!$B$1:$XFD$85,점검데이터!AX$1,0)</f>
        <v>0</v>
      </c>
      <c r="AY18">
        <f>VLOOKUP($A18,미준수데이터!$B$1:$XFD$85,점검데이터!AY$1,0)</f>
        <v>0</v>
      </c>
    </row>
    <row r="19" spans="1:51" x14ac:dyDescent="0.4">
      <c r="A19" t="s">
        <v>6662</v>
      </c>
      <c r="B19" t="s">
        <v>23138</v>
      </c>
      <c r="C19">
        <f>COUNTIF(미준수데이터!$B$2:$B$85,점검데이터!A38)</f>
        <v>1</v>
      </c>
      <c r="D19">
        <f t="shared" si="0"/>
        <v>0</v>
      </c>
      <c r="E19">
        <f t="shared" si="1"/>
        <v>8</v>
      </c>
      <c r="F19" t="s">
        <v>23174</v>
      </c>
      <c r="G19" t="str">
        <f>VLOOKUP($A19,미준수데이터!$B$1:$XFD$85,점검데이터!G$1,0)</f>
        <v>어린이보호구역</v>
      </c>
      <c r="H19" t="str">
        <f>VLOOKUP($A19,미준수데이터!$B$1:$XFD$85,점검데이터!H$1,0)</f>
        <v>문화축제</v>
      </c>
      <c r="I19" t="str">
        <f>VLOOKUP($A19,미준수데이터!$B$1:$XFD$85,점검데이터!I$1,0)</f>
        <v>보안등</v>
      </c>
      <c r="J19" t="str">
        <f>VLOOKUP($A19,미준수데이터!$B$1:$XFD$85,점검데이터!J$1,0)</f>
        <v>재활용센터</v>
      </c>
      <c r="K19" t="str">
        <f>VLOOKUP($A19,미준수데이터!$B$1:$XFD$85,점검데이터!K$1,0)</f>
        <v>건강증진센터</v>
      </c>
      <c r="L19" t="str">
        <f>VLOOKUP($A19,미준수데이터!$B$1:$XFD$85,점검데이터!L$1,0)</f>
        <v>무인교통단속카메라</v>
      </c>
      <c r="M19" t="str">
        <f>VLOOKUP($A19,미준수데이터!$B$1:$XFD$85,점검데이터!M$1,0)</f>
        <v>교통약자이동지원센터</v>
      </c>
      <c r="N19" t="str">
        <f>VLOOKUP($A19,미준수데이터!$B$1:$XFD$85,점검데이터!N$1,0)</f>
        <v>푸드트럭허가구역</v>
      </c>
      <c r="O19">
        <f>VLOOKUP($A19,미준수데이터!$B$1:$XFD$85,점검데이터!O$1,0)</f>
        <v>0</v>
      </c>
      <c r="P19">
        <f>VLOOKUP($A19,미준수데이터!$B$1:$XFD$85,점검데이터!P$1,0)</f>
        <v>0</v>
      </c>
      <c r="Q19">
        <f>VLOOKUP($A19,미준수데이터!$B$1:$XFD$85,점검데이터!Q$1,0)</f>
        <v>0</v>
      </c>
      <c r="R19">
        <f>VLOOKUP($A19,미준수데이터!$B$1:$XFD$85,점검데이터!R$1,0)</f>
        <v>0</v>
      </c>
      <c r="S19">
        <f>VLOOKUP($A19,미준수데이터!$B$1:$XFD$85,점검데이터!S$1,0)</f>
        <v>0</v>
      </c>
      <c r="T19">
        <f>VLOOKUP($A19,미준수데이터!$B$1:$XFD$85,점검데이터!T$1,0)</f>
        <v>0</v>
      </c>
      <c r="U19">
        <f>VLOOKUP($A19,미준수데이터!$B$1:$XFD$85,점검데이터!U$1,0)</f>
        <v>0</v>
      </c>
      <c r="V19">
        <f>VLOOKUP($A19,미준수데이터!$B$1:$XFD$85,점검데이터!V$1,0)</f>
        <v>0</v>
      </c>
      <c r="W19">
        <f>VLOOKUP($A19,미준수데이터!$B$1:$XFD$85,점검데이터!W$1,0)</f>
        <v>0</v>
      </c>
      <c r="X19">
        <f>VLOOKUP($A19,미준수데이터!$B$1:$XFD$85,점검데이터!X$1,0)</f>
        <v>0</v>
      </c>
      <c r="Y19">
        <f>VLOOKUP($A19,미준수데이터!$B$1:$XFD$85,점검데이터!Y$1,0)</f>
        <v>0</v>
      </c>
      <c r="Z19">
        <f>VLOOKUP($A19,미준수데이터!$B$1:$XFD$85,점검데이터!Z$1,0)</f>
        <v>0</v>
      </c>
      <c r="AA19">
        <f>VLOOKUP($A19,미준수데이터!$B$1:$XFD$85,점검데이터!AA$1,0)</f>
        <v>0</v>
      </c>
      <c r="AB19">
        <f>VLOOKUP($A19,미준수데이터!$B$1:$XFD$85,점검데이터!AB$1,0)</f>
        <v>0</v>
      </c>
      <c r="AC19">
        <f>VLOOKUP($A19,미준수데이터!$B$1:$XFD$85,점검데이터!AC$1,0)</f>
        <v>0</v>
      </c>
      <c r="AD19">
        <f>VLOOKUP($A19,미준수데이터!$B$1:$XFD$85,점검데이터!AD$1,0)</f>
        <v>0</v>
      </c>
      <c r="AE19">
        <f>VLOOKUP($A19,미준수데이터!$B$1:$XFD$85,점검데이터!AE$1,0)</f>
        <v>0</v>
      </c>
      <c r="AF19">
        <f>VLOOKUP($A19,미준수데이터!$B$1:$XFD$85,점검데이터!AF$1,0)</f>
        <v>0</v>
      </c>
      <c r="AG19">
        <f>VLOOKUP($A19,미준수데이터!$B$1:$XFD$85,점검데이터!AG$1,0)</f>
        <v>0</v>
      </c>
      <c r="AH19">
        <f>VLOOKUP($A19,미준수데이터!$B$1:$XFD$85,점검데이터!AH$1,0)</f>
        <v>0</v>
      </c>
      <c r="AI19">
        <f>VLOOKUP($A19,미준수데이터!$B$1:$XFD$85,점검데이터!AI$1,0)</f>
        <v>0</v>
      </c>
      <c r="AJ19">
        <f>VLOOKUP($A19,미준수데이터!$B$1:$XFD$85,점검데이터!AJ$1,0)</f>
        <v>0</v>
      </c>
      <c r="AK19">
        <f>VLOOKUP($A19,미준수데이터!$B$1:$XFD$85,점검데이터!AK$1,0)</f>
        <v>0</v>
      </c>
      <c r="AL19">
        <f>VLOOKUP($A19,미준수데이터!$B$1:$XFD$85,점검데이터!AL$1,0)</f>
        <v>0</v>
      </c>
      <c r="AM19">
        <f>VLOOKUP($A19,미준수데이터!$B$1:$XFD$85,점검데이터!AM$1,0)</f>
        <v>0</v>
      </c>
      <c r="AN19">
        <f>VLOOKUP($A19,미준수데이터!$B$1:$XFD$85,점검데이터!AN$1,0)</f>
        <v>0</v>
      </c>
      <c r="AO19">
        <f>VLOOKUP($A19,미준수데이터!$B$1:$XFD$85,점검데이터!AO$1,0)</f>
        <v>0</v>
      </c>
      <c r="AP19">
        <f>VLOOKUP($A19,미준수데이터!$B$1:$XFD$85,점검데이터!AP$1,0)</f>
        <v>0</v>
      </c>
      <c r="AQ19">
        <f>VLOOKUP($A19,미준수데이터!$B$1:$XFD$85,점검데이터!AQ$1,0)</f>
        <v>0</v>
      </c>
      <c r="AR19">
        <f>VLOOKUP($A19,미준수데이터!$B$1:$XFD$85,점검데이터!AR$1,0)</f>
        <v>0</v>
      </c>
      <c r="AS19">
        <f>VLOOKUP($A19,미준수데이터!$B$1:$XFD$85,점검데이터!AS$1,0)</f>
        <v>0</v>
      </c>
      <c r="AT19">
        <f>VLOOKUP($A19,미준수데이터!$B$1:$XFD$85,점검데이터!AT$1,0)</f>
        <v>0</v>
      </c>
      <c r="AU19">
        <f>VLOOKUP($A19,미준수데이터!$B$1:$XFD$85,점검데이터!AU$1,0)</f>
        <v>0</v>
      </c>
      <c r="AV19">
        <f>VLOOKUP($A19,미준수데이터!$B$1:$XFD$85,점검데이터!AV$1,0)</f>
        <v>0</v>
      </c>
      <c r="AW19">
        <f>VLOOKUP($A19,미준수데이터!$B$1:$XFD$85,점검데이터!AW$1,0)</f>
        <v>0</v>
      </c>
      <c r="AX19">
        <f>VLOOKUP($A19,미준수데이터!$B$1:$XFD$85,점검데이터!AX$1,0)</f>
        <v>0</v>
      </c>
      <c r="AY19">
        <f>VLOOKUP($A19,미준수데이터!$B$1:$XFD$85,점검데이터!AY$1,0)</f>
        <v>0</v>
      </c>
    </row>
    <row r="20" spans="1:51" x14ac:dyDescent="0.4">
      <c r="A20" t="s">
        <v>6662</v>
      </c>
      <c r="B20" t="s">
        <v>23127</v>
      </c>
      <c r="C20">
        <f>COUNTIF(미준수데이터!$B$2:$B$85,점검데이터!A35)</f>
        <v>1</v>
      </c>
      <c r="D20">
        <f t="shared" si="0"/>
        <v>1</v>
      </c>
      <c r="E20">
        <f t="shared" si="1"/>
        <v>8</v>
      </c>
      <c r="F20" t="s">
        <v>23174</v>
      </c>
      <c r="G20" t="str">
        <f>VLOOKUP($A20,미준수데이터!$B$1:$XFD$85,점검데이터!G$1,0)</f>
        <v>어린이보호구역</v>
      </c>
      <c r="H20" t="str">
        <f>VLOOKUP($A20,미준수데이터!$B$1:$XFD$85,점검데이터!H$1,0)</f>
        <v>문화축제</v>
      </c>
      <c r="I20" t="str">
        <f>VLOOKUP($A20,미준수데이터!$B$1:$XFD$85,점검데이터!I$1,0)</f>
        <v>보안등</v>
      </c>
      <c r="J20" t="str">
        <f>VLOOKUP($A20,미준수데이터!$B$1:$XFD$85,점검데이터!J$1,0)</f>
        <v>재활용센터</v>
      </c>
      <c r="K20" t="str">
        <f>VLOOKUP($A20,미준수데이터!$B$1:$XFD$85,점검데이터!K$1,0)</f>
        <v>건강증진센터</v>
      </c>
      <c r="L20" t="str">
        <f>VLOOKUP($A20,미준수데이터!$B$1:$XFD$85,점검데이터!L$1,0)</f>
        <v>무인교통단속카메라</v>
      </c>
      <c r="M20" t="str">
        <f>VLOOKUP($A20,미준수데이터!$B$1:$XFD$85,점검데이터!M$1,0)</f>
        <v>교통약자이동지원센터</v>
      </c>
      <c r="N20" t="str">
        <f>VLOOKUP($A20,미준수데이터!$B$1:$XFD$85,점검데이터!N$1,0)</f>
        <v>푸드트럭허가구역</v>
      </c>
      <c r="O20">
        <f>VLOOKUP($A20,미준수데이터!$B$1:$XFD$85,점검데이터!O$1,0)</f>
        <v>0</v>
      </c>
      <c r="P20">
        <f>VLOOKUP($A20,미준수데이터!$B$1:$XFD$85,점검데이터!P$1,0)</f>
        <v>0</v>
      </c>
      <c r="Q20">
        <f>VLOOKUP($A20,미준수데이터!$B$1:$XFD$85,점검데이터!Q$1,0)</f>
        <v>0</v>
      </c>
      <c r="R20">
        <f>VLOOKUP($A20,미준수데이터!$B$1:$XFD$85,점검데이터!R$1,0)</f>
        <v>0</v>
      </c>
      <c r="S20">
        <f>VLOOKUP($A20,미준수데이터!$B$1:$XFD$85,점검데이터!S$1,0)</f>
        <v>0</v>
      </c>
      <c r="T20">
        <f>VLOOKUP($A20,미준수데이터!$B$1:$XFD$85,점검데이터!T$1,0)</f>
        <v>0</v>
      </c>
      <c r="U20">
        <f>VLOOKUP($A20,미준수데이터!$B$1:$XFD$85,점검데이터!U$1,0)</f>
        <v>0</v>
      </c>
      <c r="V20">
        <f>VLOOKUP($A20,미준수데이터!$B$1:$XFD$85,점검데이터!V$1,0)</f>
        <v>0</v>
      </c>
      <c r="W20">
        <f>VLOOKUP($A20,미준수데이터!$B$1:$XFD$85,점검데이터!W$1,0)</f>
        <v>0</v>
      </c>
      <c r="X20">
        <f>VLOOKUP($A20,미준수데이터!$B$1:$XFD$85,점검데이터!X$1,0)</f>
        <v>0</v>
      </c>
      <c r="Y20">
        <f>VLOOKUP($A20,미준수데이터!$B$1:$XFD$85,점검데이터!Y$1,0)</f>
        <v>0</v>
      </c>
      <c r="Z20">
        <f>VLOOKUP($A20,미준수데이터!$B$1:$XFD$85,점검데이터!Z$1,0)</f>
        <v>0</v>
      </c>
      <c r="AA20">
        <f>VLOOKUP($A20,미준수데이터!$B$1:$XFD$85,점검데이터!AA$1,0)</f>
        <v>0</v>
      </c>
      <c r="AB20">
        <f>VLOOKUP($A20,미준수데이터!$B$1:$XFD$85,점검데이터!AB$1,0)</f>
        <v>0</v>
      </c>
      <c r="AC20">
        <f>VLOOKUP($A20,미준수데이터!$B$1:$XFD$85,점검데이터!AC$1,0)</f>
        <v>0</v>
      </c>
      <c r="AD20">
        <f>VLOOKUP($A20,미준수데이터!$B$1:$XFD$85,점검데이터!AD$1,0)</f>
        <v>0</v>
      </c>
      <c r="AE20">
        <f>VLOOKUP($A20,미준수데이터!$B$1:$XFD$85,점검데이터!AE$1,0)</f>
        <v>0</v>
      </c>
      <c r="AF20">
        <f>VLOOKUP($A20,미준수데이터!$B$1:$XFD$85,점검데이터!AF$1,0)</f>
        <v>0</v>
      </c>
      <c r="AG20">
        <f>VLOOKUP($A20,미준수데이터!$B$1:$XFD$85,점검데이터!AG$1,0)</f>
        <v>0</v>
      </c>
      <c r="AH20">
        <f>VLOOKUP($A20,미준수데이터!$B$1:$XFD$85,점검데이터!AH$1,0)</f>
        <v>0</v>
      </c>
      <c r="AI20">
        <f>VLOOKUP($A20,미준수데이터!$B$1:$XFD$85,점검데이터!AI$1,0)</f>
        <v>0</v>
      </c>
      <c r="AJ20">
        <f>VLOOKUP($A20,미준수데이터!$B$1:$XFD$85,점검데이터!AJ$1,0)</f>
        <v>0</v>
      </c>
      <c r="AK20">
        <f>VLOOKUP($A20,미준수데이터!$B$1:$XFD$85,점검데이터!AK$1,0)</f>
        <v>0</v>
      </c>
      <c r="AL20">
        <f>VLOOKUP($A20,미준수데이터!$B$1:$XFD$85,점검데이터!AL$1,0)</f>
        <v>0</v>
      </c>
      <c r="AM20">
        <f>VLOOKUP($A20,미준수데이터!$B$1:$XFD$85,점검데이터!AM$1,0)</f>
        <v>0</v>
      </c>
      <c r="AN20">
        <f>VLOOKUP($A20,미준수데이터!$B$1:$XFD$85,점검데이터!AN$1,0)</f>
        <v>0</v>
      </c>
      <c r="AO20">
        <f>VLOOKUP($A20,미준수데이터!$B$1:$XFD$85,점검데이터!AO$1,0)</f>
        <v>0</v>
      </c>
      <c r="AP20">
        <f>VLOOKUP($A20,미준수데이터!$B$1:$XFD$85,점검데이터!AP$1,0)</f>
        <v>0</v>
      </c>
      <c r="AQ20">
        <f>VLOOKUP($A20,미준수데이터!$B$1:$XFD$85,점검데이터!AQ$1,0)</f>
        <v>0</v>
      </c>
      <c r="AR20">
        <f>VLOOKUP($A20,미준수데이터!$B$1:$XFD$85,점검데이터!AR$1,0)</f>
        <v>0</v>
      </c>
      <c r="AS20">
        <f>VLOOKUP($A20,미준수데이터!$B$1:$XFD$85,점검데이터!AS$1,0)</f>
        <v>0</v>
      </c>
      <c r="AT20">
        <f>VLOOKUP($A20,미준수데이터!$B$1:$XFD$85,점검데이터!AT$1,0)</f>
        <v>0</v>
      </c>
      <c r="AU20">
        <f>VLOOKUP($A20,미준수데이터!$B$1:$XFD$85,점검데이터!AU$1,0)</f>
        <v>0</v>
      </c>
      <c r="AV20">
        <f>VLOOKUP($A20,미준수데이터!$B$1:$XFD$85,점검데이터!AV$1,0)</f>
        <v>0</v>
      </c>
      <c r="AW20">
        <f>VLOOKUP($A20,미준수데이터!$B$1:$XFD$85,점검데이터!AW$1,0)</f>
        <v>0</v>
      </c>
      <c r="AX20">
        <f>VLOOKUP($A20,미준수데이터!$B$1:$XFD$85,점검데이터!AX$1,0)</f>
        <v>0</v>
      </c>
      <c r="AY20">
        <f>VLOOKUP($A20,미준수데이터!$B$1:$XFD$85,점검데이터!AY$1,0)</f>
        <v>0</v>
      </c>
    </row>
    <row r="21" spans="1:51" x14ac:dyDescent="0.4">
      <c r="A21" t="s">
        <v>6662</v>
      </c>
      <c r="B21" t="s">
        <v>23113</v>
      </c>
      <c r="C21">
        <f>COUNTIF(미준수데이터!$B$2:$B$85,점검데이터!A27)</f>
        <v>1</v>
      </c>
      <c r="D21">
        <f t="shared" si="0"/>
        <v>0</v>
      </c>
      <c r="E21">
        <f t="shared" si="1"/>
        <v>8</v>
      </c>
      <c r="F21" t="s">
        <v>23174</v>
      </c>
      <c r="G21" t="str">
        <f>VLOOKUP($A21,미준수데이터!$B$1:$XFD$85,점검데이터!G$1,0)</f>
        <v>어린이보호구역</v>
      </c>
      <c r="H21" t="str">
        <f>VLOOKUP($A21,미준수데이터!$B$1:$XFD$85,점검데이터!H$1,0)</f>
        <v>문화축제</v>
      </c>
      <c r="I21" t="str">
        <f>VLOOKUP($A21,미준수데이터!$B$1:$XFD$85,점검데이터!I$1,0)</f>
        <v>보안등</v>
      </c>
      <c r="J21" t="str">
        <f>VLOOKUP($A21,미준수데이터!$B$1:$XFD$85,점검데이터!J$1,0)</f>
        <v>재활용센터</v>
      </c>
      <c r="K21" t="str">
        <f>VLOOKUP($A21,미준수데이터!$B$1:$XFD$85,점검데이터!K$1,0)</f>
        <v>건강증진센터</v>
      </c>
      <c r="L21" t="str">
        <f>VLOOKUP($A21,미준수데이터!$B$1:$XFD$85,점검데이터!L$1,0)</f>
        <v>무인교통단속카메라</v>
      </c>
      <c r="M21" t="str">
        <f>VLOOKUP($A21,미준수데이터!$B$1:$XFD$85,점검데이터!M$1,0)</f>
        <v>교통약자이동지원센터</v>
      </c>
      <c r="N21" t="str">
        <f>VLOOKUP($A21,미준수데이터!$B$1:$XFD$85,점검데이터!N$1,0)</f>
        <v>푸드트럭허가구역</v>
      </c>
      <c r="O21">
        <f>VLOOKUP($A21,미준수데이터!$B$1:$XFD$85,점검데이터!O$1,0)</f>
        <v>0</v>
      </c>
      <c r="P21">
        <f>VLOOKUP($A21,미준수데이터!$B$1:$XFD$85,점검데이터!P$1,0)</f>
        <v>0</v>
      </c>
      <c r="Q21">
        <f>VLOOKUP($A21,미준수데이터!$B$1:$XFD$85,점검데이터!Q$1,0)</f>
        <v>0</v>
      </c>
      <c r="R21">
        <f>VLOOKUP($A21,미준수데이터!$B$1:$XFD$85,점검데이터!R$1,0)</f>
        <v>0</v>
      </c>
      <c r="S21">
        <f>VLOOKUP($A21,미준수데이터!$B$1:$XFD$85,점검데이터!S$1,0)</f>
        <v>0</v>
      </c>
      <c r="T21">
        <f>VLOOKUP($A21,미준수데이터!$B$1:$XFD$85,점검데이터!T$1,0)</f>
        <v>0</v>
      </c>
      <c r="U21">
        <f>VLOOKUP($A21,미준수데이터!$B$1:$XFD$85,점검데이터!U$1,0)</f>
        <v>0</v>
      </c>
      <c r="V21">
        <f>VLOOKUP($A21,미준수데이터!$B$1:$XFD$85,점검데이터!V$1,0)</f>
        <v>0</v>
      </c>
      <c r="W21">
        <f>VLOOKUP($A21,미준수데이터!$B$1:$XFD$85,점검데이터!W$1,0)</f>
        <v>0</v>
      </c>
      <c r="X21">
        <f>VLOOKUP($A21,미준수데이터!$B$1:$XFD$85,점검데이터!X$1,0)</f>
        <v>0</v>
      </c>
      <c r="Y21">
        <f>VLOOKUP($A21,미준수데이터!$B$1:$XFD$85,점검데이터!Y$1,0)</f>
        <v>0</v>
      </c>
      <c r="Z21">
        <f>VLOOKUP($A21,미준수데이터!$B$1:$XFD$85,점검데이터!Z$1,0)</f>
        <v>0</v>
      </c>
      <c r="AA21">
        <f>VLOOKUP($A21,미준수데이터!$B$1:$XFD$85,점검데이터!AA$1,0)</f>
        <v>0</v>
      </c>
      <c r="AB21">
        <f>VLOOKUP($A21,미준수데이터!$B$1:$XFD$85,점검데이터!AB$1,0)</f>
        <v>0</v>
      </c>
      <c r="AC21">
        <f>VLOOKUP($A21,미준수데이터!$B$1:$XFD$85,점검데이터!AC$1,0)</f>
        <v>0</v>
      </c>
      <c r="AD21">
        <f>VLOOKUP($A21,미준수데이터!$B$1:$XFD$85,점검데이터!AD$1,0)</f>
        <v>0</v>
      </c>
      <c r="AE21">
        <f>VLOOKUP($A21,미준수데이터!$B$1:$XFD$85,점검데이터!AE$1,0)</f>
        <v>0</v>
      </c>
      <c r="AF21">
        <f>VLOOKUP($A21,미준수데이터!$B$1:$XFD$85,점검데이터!AF$1,0)</f>
        <v>0</v>
      </c>
      <c r="AG21">
        <f>VLOOKUP($A21,미준수데이터!$B$1:$XFD$85,점검데이터!AG$1,0)</f>
        <v>0</v>
      </c>
      <c r="AH21">
        <f>VLOOKUP($A21,미준수데이터!$B$1:$XFD$85,점검데이터!AH$1,0)</f>
        <v>0</v>
      </c>
      <c r="AI21">
        <f>VLOOKUP($A21,미준수데이터!$B$1:$XFD$85,점검데이터!AI$1,0)</f>
        <v>0</v>
      </c>
      <c r="AJ21">
        <f>VLOOKUP($A21,미준수데이터!$B$1:$XFD$85,점검데이터!AJ$1,0)</f>
        <v>0</v>
      </c>
      <c r="AK21">
        <f>VLOOKUP($A21,미준수데이터!$B$1:$XFD$85,점검데이터!AK$1,0)</f>
        <v>0</v>
      </c>
      <c r="AL21">
        <f>VLOOKUP($A21,미준수데이터!$B$1:$XFD$85,점검데이터!AL$1,0)</f>
        <v>0</v>
      </c>
      <c r="AM21">
        <f>VLOOKUP($A21,미준수데이터!$B$1:$XFD$85,점검데이터!AM$1,0)</f>
        <v>0</v>
      </c>
      <c r="AN21">
        <f>VLOOKUP($A21,미준수데이터!$B$1:$XFD$85,점검데이터!AN$1,0)</f>
        <v>0</v>
      </c>
      <c r="AO21">
        <f>VLOOKUP($A21,미준수데이터!$B$1:$XFD$85,점검데이터!AO$1,0)</f>
        <v>0</v>
      </c>
      <c r="AP21">
        <f>VLOOKUP($A21,미준수데이터!$B$1:$XFD$85,점검데이터!AP$1,0)</f>
        <v>0</v>
      </c>
      <c r="AQ21">
        <f>VLOOKUP($A21,미준수데이터!$B$1:$XFD$85,점검데이터!AQ$1,0)</f>
        <v>0</v>
      </c>
      <c r="AR21">
        <f>VLOOKUP($A21,미준수데이터!$B$1:$XFD$85,점검데이터!AR$1,0)</f>
        <v>0</v>
      </c>
      <c r="AS21">
        <f>VLOOKUP($A21,미준수데이터!$B$1:$XFD$85,점검데이터!AS$1,0)</f>
        <v>0</v>
      </c>
      <c r="AT21">
        <f>VLOOKUP($A21,미준수데이터!$B$1:$XFD$85,점검데이터!AT$1,0)</f>
        <v>0</v>
      </c>
      <c r="AU21">
        <f>VLOOKUP($A21,미준수데이터!$B$1:$XFD$85,점검데이터!AU$1,0)</f>
        <v>0</v>
      </c>
      <c r="AV21">
        <f>VLOOKUP($A21,미준수데이터!$B$1:$XFD$85,점검데이터!AV$1,0)</f>
        <v>0</v>
      </c>
      <c r="AW21">
        <f>VLOOKUP($A21,미준수데이터!$B$1:$XFD$85,점검데이터!AW$1,0)</f>
        <v>0</v>
      </c>
      <c r="AX21">
        <f>VLOOKUP($A21,미준수데이터!$B$1:$XFD$85,점검데이터!AX$1,0)</f>
        <v>0</v>
      </c>
      <c r="AY21">
        <f>VLOOKUP($A21,미준수데이터!$B$1:$XFD$85,점검데이터!AY$1,0)</f>
        <v>0</v>
      </c>
    </row>
    <row r="22" spans="1:51" x14ac:dyDescent="0.4">
      <c r="A22" t="s">
        <v>6662</v>
      </c>
      <c r="B22" t="s">
        <v>23115</v>
      </c>
      <c r="C22">
        <f>COUNTIF(미준수데이터!$B$2:$B$85,점검데이터!A22)</f>
        <v>1</v>
      </c>
      <c r="D22">
        <f t="shared" si="0"/>
        <v>0</v>
      </c>
      <c r="E22">
        <f t="shared" si="1"/>
        <v>8</v>
      </c>
      <c r="F22" t="s">
        <v>23174</v>
      </c>
      <c r="G22" t="str">
        <f>VLOOKUP($A22,미준수데이터!$B$1:$XFD$85,점검데이터!G$1,0)</f>
        <v>어린이보호구역</v>
      </c>
      <c r="H22" t="str">
        <f>VLOOKUP($A22,미준수데이터!$B$1:$XFD$85,점검데이터!H$1,0)</f>
        <v>문화축제</v>
      </c>
      <c r="I22" t="str">
        <f>VLOOKUP($A22,미준수데이터!$B$1:$XFD$85,점검데이터!I$1,0)</f>
        <v>보안등</v>
      </c>
      <c r="J22" t="str">
        <f>VLOOKUP($A22,미준수데이터!$B$1:$XFD$85,점검데이터!J$1,0)</f>
        <v>재활용센터</v>
      </c>
      <c r="K22" t="str">
        <f>VLOOKUP($A22,미준수데이터!$B$1:$XFD$85,점검데이터!K$1,0)</f>
        <v>건강증진센터</v>
      </c>
      <c r="L22" t="str">
        <f>VLOOKUP($A22,미준수데이터!$B$1:$XFD$85,점검데이터!L$1,0)</f>
        <v>무인교통단속카메라</v>
      </c>
      <c r="M22" t="str">
        <f>VLOOKUP($A22,미준수데이터!$B$1:$XFD$85,점검데이터!M$1,0)</f>
        <v>교통약자이동지원센터</v>
      </c>
      <c r="N22" t="str">
        <f>VLOOKUP($A22,미준수데이터!$B$1:$XFD$85,점검데이터!N$1,0)</f>
        <v>푸드트럭허가구역</v>
      </c>
      <c r="O22">
        <f>VLOOKUP($A22,미준수데이터!$B$1:$XFD$85,점검데이터!O$1,0)</f>
        <v>0</v>
      </c>
      <c r="P22">
        <f>VLOOKUP($A22,미준수데이터!$B$1:$XFD$85,점검데이터!P$1,0)</f>
        <v>0</v>
      </c>
      <c r="Q22">
        <f>VLOOKUP($A22,미준수데이터!$B$1:$XFD$85,점검데이터!Q$1,0)</f>
        <v>0</v>
      </c>
      <c r="R22">
        <f>VLOOKUP($A22,미준수데이터!$B$1:$XFD$85,점검데이터!R$1,0)</f>
        <v>0</v>
      </c>
      <c r="S22">
        <f>VLOOKUP($A22,미준수데이터!$B$1:$XFD$85,점검데이터!S$1,0)</f>
        <v>0</v>
      </c>
      <c r="T22">
        <f>VLOOKUP($A22,미준수데이터!$B$1:$XFD$85,점검데이터!T$1,0)</f>
        <v>0</v>
      </c>
      <c r="U22">
        <f>VLOOKUP($A22,미준수데이터!$B$1:$XFD$85,점검데이터!U$1,0)</f>
        <v>0</v>
      </c>
      <c r="V22">
        <f>VLOOKUP($A22,미준수데이터!$B$1:$XFD$85,점검데이터!V$1,0)</f>
        <v>0</v>
      </c>
      <c r="W22">
        <f>VLOOKUP($A22,미준수데이터!$B$1:$XFD$85,점검데이터!W$1,0)</f>
        <v>0</v>
      </c>
      <c r="X22">
        <f>VLOOKUP($A22,미준수데이터!$B$1:$XFD$85,점검데이터!X$1,0)</f>
        <v>0</v>
      </c>
      <c r="Y22">
        <f>VLOOKUP($A22,미준수데이터!$B$1:$XFD$85,점검데이터!Y$1,0)</f>
        <v>0</v>
      </c>
      <c r="Z22">
        <f>VLOOKUP($A22,미준수데이터!$B$1:$XFD$85,점검데이터!Z$1,0)</f>
        <v>0</v>
      </c>
      <c r="AA22">
        <f>VLOOKUP($A22,미준수데이터!$B$1:$XFD$85,점검데이터!AA$1,0)</f>
        <v>0</v>
      </c>
      <c r="AB22">
        <f>VLOOKUP($A22,미준수데이터!$B$1:$XFD$85,점검데이터!AB$1,0)</f>
        <v>0</v>
      </c>
      <c r="AC22">
        <f>VLOOKUP($A22,미준수데이터!$B$1:$XFD$85,점검데이터!AC$1,0)</f>
        <v>0</v>
      </c>
      <c r="AD22">
        <f>VLOOKUP($A22,미준수데이터!$B$1:$XFD$85,점검데이터!AD$1,0)</f>
        <v>0</v>
      </c>
      <c r="AE22">
        <f>VLOOKUP($A22,미준수데이터!$B$1:$XFD$85,점검데이터!AE$1,0)</f>
        <v>0</v>
      </c>
      <c r="AF22">
        <f>VLOOKUP($A22,미준수데이터!$B$1:$XFD$85,점검데이터!AF$1,0)</f>
        <v>0</v>
      </c>
      <c r="AG22">
        <f>VLOOKUP($A22,미준수데이터!$B$1:$XFD$85,점검데이터!AG$1,0)</f>
        <v>0</v>
      </c>
      <c r="AH22">
        <f>VLOOKUP($A22,미준수데이터!$B$1:$XFD$85,점검데이터!AH$1,0)</f>
        <v>0</v>
      </c>
      <c r="AI22">
        <f>VLOOKUP($A22,미준수데이터!$B$1:$XFD$85,점검데이터!AI$1,0)</f>
        <v>0</v>
      </c>
      <c r="AJ22">
        <f>VLOOKUP($A22,미준수데이터!$B$1:$XFD$85,점검데이터!AJ$1,0)</f>
        <v>0</v>
      </c>
      <c r="AK22">
        <f>VLOOKUP($A22,미준수데이터!$B$1:$XFD$85,점검데이터!AK$1,0)</f>
        <v>0</v>
      </c>
      <c r="AL22">
        <f>VLOOKUP($A22,미준수데이터!$B$1:$XFD$85,점검데이터!AL$1,0)</f>
        <v>0</v>
      </c>
      <c r="AM22">
        <f>VLOOKUP($A22,미준수데이터!$B$1:$XFD$85,점검데이터!AM$1,0)</f>
        <v>0</v>
      </c>
      <c r="AN22">
        <f>VLOOKUP($A22,미준수데이터!$B$1:$XFD$85,점검데이터!AN$1,0)</f>
        <v>0</v>
      </c>
      <c r="AO22">
        <f>VLOOKUP($A22,미준수데이터!$B$1:$XFD$85,점검데이터!AO$1,0)</f>
        <v>0</v>
      </c>
      <c r="AP22">
        <f>VLOOKUP($A22,미준수데이터!$B$1:$XFD$85,점검데이터!AP$1,0)</f>
        <v>0</v>
      </c>
      <c r="AQ22">
        <f>VLOOKUP($A22,미준수데이터!$B$1:$XFD$85,점검데이터!AQ$1,0)</f>
        <v>0</v>
      </c>
      <c r="AR22">
        <f>VLOOKUP($A22,미준수데이터!$B$1:$XFD$85,점검데이터!AR$1,0)</f>
        <v>0</v>
      </c>
      <c r="AS22">
        <f>VLOOKUP($A22,미준수데이터!$B$1:$XFD$85,점검데이터!AS$1,0)</f>
        <v>0</v>
      </c>
      <c r="AT22">
        <f>VLOOKUP($A22,미준수데이터!$B$1:$XFD$85,점검데이터!AT$1,0)</f>
        <v>0</v>
      </c>
      <c r="AU22">
        <f>VLOOKUP($A22,미준수데이터!$B$1:$XFD$85,점검데이터!AU$1,0)</f>
        <v>0</v>
      </c>
      <c r="AV22">
        <f>VLOOKUP($A22,미준수데이터!$B$1:$XFD$85,점검데이터!AV$1,0)</f>
        <v>0</v>
      </c>
      <c r="AW22">
        <f>VLOOKUP($A22,미준수데이터!$B$1:$XFD$85,점검데이터!AW$1,0)</f>
        <v>0</v>
      </c>
      <c r="AX22">
        <f>VLOOKUP($A22,미준수데이터!$B$1:$XFD$85,점검데이터!AX$1,0)</f>
        <v>0</v>
      </c>
      <c r="AY22">
        <f>VLOOKUP($A22,미준수데이터!$B$1:$XFD$85,점검데이터!AY$1,0)</f>
        <v>0</v>
      </c>
    </row>
    <row r="23" spans="1:51" x14ac:dyDescent="0.4">
      <c r="A23" t="s">
        <v>6662</v>
      </c>
      <c r="B23" t="s">
        <v>23133</v>
      </c>
      <c r="C23">
        <f>COUNTIF(미준수데이터!$B$2:$B$85,점검데이터!A26)</f>
        <v>1</v>
      </c>
      <c r="D23">
        <f t="shared" si="0"/>
        <v>0</v>
      </c>
      <c r="E23">
        <f t="shared" si="1"/>
        <v>8</v>
      </c>
      <c r="F23" t="s">
        <v>23174</v>
      </c>
      <c r="G23" t="str">
        <f>VLOOKUP($A23,미준수데이터!$B$1:$XFD$85,점검데이터!G$1,0)</f>
        <v>어린이보호구역</v>
      </c>
      <c r="H23" t="str">
        <f>VLOOKUP($A23,미준수데이터!$B$1:$XFD$85,점검데이터!H$1,0)</f>
        <v>문화축제</v>
      </c>
      <c r="I23" t="str">
        <f>VLOOKUP($A23,미준수데이터!$B$1:$XFD$85,점검데이터!I$1,0)</f>
        <v>보안등</v>
      </c>
      <c r="J23" t="str">
        <f>VLOOKUP($A23,미준수데이터!$B$1:$XFD$85,점검데이터!J$1,0)</f>
        <v>재활용센터</v>
      </c>
      <c r="K23" t="str">
        <f>VLOOKUP($A23,미준수데이터!$B$1:$XFD$85,점검데이터!K$1,0)</f>
        <v>건강증진센터</v>
      </c>
      <c r="L23" t="str">
        <f>VLOOKUP($A23,미준수데이터!$B$1:$XFD$85,점검데이터!L$1,0)</f>
        <v>무인교통단속카메라</v>
      </c>
      <c r="M23" t="str">
        <f>VLOOKUP($A23,미준수데이터!$B$1:$XFD$85,점검데이터!M$1,0)</f>
        <v>교통약자이동지원센터</v>
      </c>
      <c r="N23" t="str">
        <f>VLOOKUP($A23,미준수데이터!$B$1:$XFD$85,점검데이터!N$1,0)</f>
        <v>푸드트럭허가구역</v>
      </c>
      <c r="O23">
        <f>VLOOKUP($A23,미준수데이터!$B$1:$XFD$85,점검데이터!O$1,0)</f>
        <v>0</v>
      </c>
      <c r="P23">
        <f>VLOOKUP($A23,미준수데이터!$B$1:$XFD$85,점검데이터!P$1,0)</f>
        <v>0</v>
      </c>
      <c r="Q23">
        <f>VLOOKUP($A23,미준수데이터!$B$1:$XFD$85,점검데이터!Q$1,0)</f>
        <v>0</v>
      </c>
      <c r="R23">
        <f>VLOOKUP($A23,미준수데이터!$B$1:$XFD$85,점검데이터!R$1,0)</f>
        <v>0</v>
      </c>
      <c r="S23">
        <f>VLOOKUP($A23,미준수데이터!$B$1:$XFD$85,점검데이터!S$1,0)</f>
        <v>0</v>
      </c>
      <c r="T23">
        <f>VLOOKUP($A23,미준수데이터!$B$1:$XFD$85,점검데이터!T$1,0)</f>
        <v>0</v>
      </c>
      <c r="U23">
        <f>VLOOKUP($A23,미준수데이터!$B$1:$XFD$85,점검데이터!U$1,0)</f>
        <v>0</v>
      </c>
      <c r="V23">
        <f>VLOOKUP($A23,미준수데이터!$B$1:$XFD$85,점검데이터!V$1,0)</f>
        <v>0</v>
      </c>
      <c r="W23">
        <f>VLOOKUP($A23,미준수데이터!$B$1:$XFD$85,점검데이터!W$1,0)</f>
        <v>0</v>
      </c>
      <c r="X23">
        <f>VLOOKUP($A23,미준수데이터!$B$1:$XFD$85,점검데이터!X$1,0)</f>
        <v>0</v>
      </c>
      <c r="Y23">
        <f>VLOOKUP($A23,미준수데이터!$B$1:$XFD$85,점검데이터!Y$1,0)</f>
        <v>0</v>
      </c>
      <c r="Z23">
        <f>VLOOKUP($A23,미준수데이터!$B$1:$XFD$85,점검데이터!Z$1,0)</f>
        <v>0</v>
      </c>
      <c r="AA23">
        <f>VLOOKUP($A23,미준수데이터!$B$1:$XFD$85,점검데이터!AA$1,0)</f>
        <v>0</v>
      </c>
      <c r="AB23">
        <f>VLOOKUP($A23,미준수데이터!$B$1:$XFD$85,점검데이터!AB$1,0)</f>
        <v>0</v>
      </c>
      <c r="AC23">
        <f>VLOOKUP($A23,미준수데이터!$B$1:$XFD$85,점검데이터!AC$1,0)</f>
        <v>0</v>
      </c>
      <c r="AD23">
        <f>VLOOKUP($A23,미준수데이터!$B$1:$XFD$85,점검데이터!AD$1,0)</f>
        <v>0</v>
      </c>
      <c r="AE23">
        <f>VLOOKUP($A23,미준수데이터!$B$1:$XFD$85,점검데이터!AE$1,0)</f>
        <v>0</v>
      </c>
      <c r="AF23">
        <f>VLOOKUP($A23,미준수데이터!$B$1:$XFD$85,점검데이터!AF$1,0)</f>
        <v>0</v>
      </c>
      <c r="AG23">
        <f>VLOOKUP($A23,미준수데이터!$B$1:$XFD$85,점검데이터!AG$1,0)</f>
        <v>0</v>
      </c>
      <c r="AH23">
        <f>VLOOKUP($A23,미준수데이터!$B$1:$XFD$85,점검데이터!AH$1,0)</f>
        <v>0</v>
      </c>
      <c r="AI23">
        <f>VLOOKUP($A23,미준수데이터!$B$1:$XFD$85,점검데이터!AI$1,0)</f>
        <v>0</v>
      </c>
      <c r="AJ23">
        <f>VLOOKUP($A23,미준수데이터!$B$1:$XFD$85,점검데이터!AJ$1,0)</f>
        <v>0</v>
      </c>
      <c r="AK23">
        <f>VLOOKUP($A23,미준수데이터!$B$1:$XFD$85,점검데이터!AK$1,0)</f>
        <v>0</v>
      </c>
      <c r="AL23">
        <f>VLOOKUP($A23,미준수데이터!$B$1:$XFD$85,점검데이터!AL$1,0)</f>
        <v>0</v>
      </c>
      <c r="AM23">
        <f>VLOOKUP($A23,미준수데이터!$B$1:$XFD$85,점검데이터!AM$1,0)</f>
        <v>0</v>
      </c>
      <c r="AN23">
        <f>VLOOKUP($A23,미준수데이터!$B$1:$XFD$85,점검데이터!AN$1,0)</f>
        <v>0</v>
      </c>
      <c r="AO23">
        <f>VLOOKUP($A23,미준수데이터!$B$1:$XFD$85,점검데이터!AO$1,0)</f>
        <v>0</v>
      </c>
      <c r="AP23">
        <f>VLOOKUP($A23,미준수데이터!$B$1:$XFD$85,점검데이터!AP$1,0)</f>
        <v>0</v>
      </c>
      <c r="AQ23">
        <f>VLOOKUP($A23,미준수데이터!$B$1:$XFD$85,점검데이터!AQ$1,0)</f>
        <v>0</v>
      </c>
      <c r="AR23">
        <f>VLOOKUP($A23,미준수데이터!$B$1:$XFD$85,점검데이터!AR$1,0)</f>
        <v>0</v>
      </c>
      <c r="AS23">
        <f>VLOOKUP($A23,미준수데이터!$B$1:$XFD$85,점검데이터!AS$1,0)</f>
        <v>0</v>
      </c>
      <c r="AT23">
        <f>VLOOKUP($A23,미준수데이터!$B$1:$XFD$85,점검데이터!AT$1,0)</f>
        <v>0</v>
      </c>
      <c r="AU23">
        <f>VLOOKUP($A23,미준수데이터!$B$1:$XFD$85,점검데이터!AU$1,0)</f>
        <v>0</v>
      </c>
      <c r="AV23">
        <f>VLOOKUP($A23,미준수데이터!$B$1:$XFD$85,점검데이터!AV$1,0)</f>
        <v>0</v>
      </c>
      <c r="AW23">
        <f>VLOOKUP($A23,미준수데이터!$B$1:$XFD$85,점검데이터!AW$1,0)</f>
        <v>0</v>
      </c>
      <c r="AX23">
        <f>VLOOKUP($A23,미준수데이터!$B$1:$XFD$85,점검데이터!AX$1,0)</f>
        <v>0</v>
      </c>
      <c r="AY23">
        <f>VLOOKUP($A23,미준수데이터!$B$1:$XFD$85,점검데이터!AY$1,0)</f>
        <v>0</v>
      </c>
    </row>
    <row r="24" spans="1:51" x14ac:dyDescent="0.4">
      <c r="A24" t="s">
        <v>6662</v>
      </c>
      <c r="B24" t="s">
        <v>23128</v>
      </c>
      <c r="C24">
        <f>COUNTIF(미준수데이터!$B$2:$B$85,점검데이터!A37)</f>
        <v>1</v>
      </c>
      <c r="D24">
        <f t="shared" si="0"/>
        <v>0</v>
      </c>
      <c r="E24">
        <f t="shared" si="1"/>
        <v>8</v>
      </c>
      <c r="F24" t="s">
        <v>23174</v>
      </c>
      <c r="G24" t="str">
        <f>VLOOKUP($A24,미준수데이터!$B$1:$XFD$85,점검데이터!G$1,0)</f>
        <v>어린이보호구역</v>
      </c>
      <c r="H24" t="str">
        <f>VLOOKUP($A24,미준수데이터!$B$1:$XFD$85,점검데이터!H$1,0)</f>
        <v>문화축제</v>
      </c>
      <c r="I24" t="str">
        <f>VLOOKUP($A24,미준수데이터!$B$1:$XFD$85,점검데이터!I$1,0)</f>
        <v>보안등</v>
      </c>
      <c r="J24" t="str">
        <f>VLOOKUP($A24,미준수데이터!$B$1:$XFD$85,점검데이터!J$1,0)</f>
        <v>재활용센터</v>
      </c>
      <c r="K24" t="str">
        <f>VLOOKUP($A24,미준수데이터!$B$1:$XFD$85,점검데이터!K$1,0)</f>
        <v>건강증진센터</v>
      </c>
      <c r="L24" t="str">
        <f>VLOOKUP($A24,미준수데이터!$B$1:$XFD$85,점검데이터!L$1,0)</f>
        <v>무인교통단속카메라</v>
      </c>
      <c r="M24" t="str">
        <f>VLOOKUP($A24,미준수데이터!$B$1:$XFD$85,점검데이터!M$1,0)</f>
        <v>교통약자이동지원센터</v>
      </c>
      <c r="N24" t="str">
        <f>VLOOKUP($A24,미준수데이터!$B$1:$XFD$85,점검데이터!N$1,0)</f>
        <v>푸드트럭허가구역</v>
      </c>
      <c r="O24">
        <f>VLOOKUP($A24,미준수데이터!$B$1:$XFD$85,점검데이터!O$1,0)</f>
        <v>0</v>
      </c>
      <c r="P24">
        <f>VLOOKUP($A24,미준수데이터!$B$1:$XFD$85,점검데이터!P$1,0)</f>
        <v>0</v>
      </c>
      <c r="Q24">
        <f>VLOOKUP($A24,미준수데이터!$B$1:$XFD$85,점검데이터!Q$1,0)</f>
        <v>0</v>
      </c>
      <c r="R24">
        <f>VLOOKUP($A24,미준수데이터!$B$1:$XFD$85,점검데이터!R$1,0)</f>
        <v>0</v>
      </c>
      <c r="S24">
        <f>VLOOKUP($A24,미준수데이터!$B$1:$XFD$85,점검데이터!S$1,0)</f>
        <v>0</v>
      </c>
      <c r="T24">
        <f>VLOOKUP($A24,미준수데이터!$B$1:$XFD$85,점검데이터!T$1,0)</f>
        <v>0</v>
      </c>
      <c r="U24">
        <f>VLOOKUP($A24,미준수데이터!$B$1:$XFD$85,점검데이터!U$1,0)</f>
        <v>0</v>
      </c>
      <c r="V24">
        <f>VLOOKUP($A24,미준수데이터!$B$1:$XFD$85,점검데이터!V$1,0)</f>
        <v>0</v>
      </c>
      <c r="W24">
        <f>VLOOKUP($A24,미준수데이터!$B$1:$XFD$85,점검데이터!W$1,0)</f>
        <v>0</v>
      </c>
      <c r="X24">
        <f>VLOOKUP($A24,미준수데이터!$B$1:$XFD$85,점검데이터!X$1,0)</f>
        <v>0</v>
      </c>
      <c r="Y24">
        <f>VLOOKUP($A24,미준수데이터!$B$1:$XFD$85,점검데이터!Y$1,0)</f>
        <v>0</v>
      </c>
      <c r="Z24">
        <f>VLOOKUP($A24,미준수데이터!$B$1:$XFD$85,점검데이터!Z$1,0)</f>
        <v>0</v>
      </c>
      <c r="AA24">
        <f>VLOOKUP($A24,미준수데이터!$B$1:$XFD$85,점검데이터!AA$1,0)</f>
        <v>0</v>
      </c>
      <c r="AB24">
        <f>VLOOKUP($A24,미준수데이터!$B$1:$XFD$85,점검데이터!AB$1,0)</f>
        <v>0</v>
      </c>
      <c r="AC24">
        <f>VLOOKUP($A24,미준수데이터!$B$1:$XFD$85,점검데이터!AC$1,0)</f>
        <v>0</v>
      </c>
      <c r="AD24">
        <f>VLOOKUP($A24,미준수데이터!$B$1:$XFD$85,점검데이터!AD$1,0)</f>
        <v>0</v>
      </c>
      <c r="AE24">
        <f>VLOOKUP($A24,미준수데이터!$B$1:$XFD$85,점검데이터!AE$1,0)</f>
        <v>0</v>
      </c>
      <c r="AF24">
        <f>VLOOKUP($A24,미준수데이터!$B$1:$XFD$85,점검데이터!AF$1,0)</f>
        <v>0</v>
      </c>
      <c r="AG24">
        <f>VLOOKUP($A24,미준수데이터!$B$1:$XFD$85,점검데이터!AG$1,0)</f>
        <v>0</v>
      </c>
      <c r="AH24">
        <f>VLOOKUP($A24,미준수데이터!$B$1:$XFD$85,점검데이터!AH$1,0)</f>
        <v>0</v>
      </c>
      <c r="AI24">
        <f>VLOOKUP($A24,미준수데이터!$B$1:$XFD$85,점검데이터!AI$1,0)</f>
        <v>0</v>
      </c>
      <c r="AJ24">
        <f>VLOOKUP($A24,미준수데이터!$B$1:$XFD$85,점검데이터!AJ$1,0)</f>
        <v>0</v>
      </c>
      <c r="AK24">
        <f>VLOOKUP($A24,미준수데이터!$B$1:$XFD$85,점검데이터!AK$1,0)</f>
        <v>0</v>
      </c>
      <c r="AL24">
        <f>VLOOKUP($A24,미준수데이터!$B$1:$XFD$85,점검데이터!AL$1,0)</f>
        <v>0</v>
      </c>
      <c r="AM24">
        <f>VLOOKUP($A24,미준수데이터!$B$1:$XFD$85,점검데이터!AM$1,0)</f>
        <v>0</v>
      </c>
      <c r="AN24">
        <f>VLOOKUP($A24,미준수데이터!$B$1:$XFD$85,점검데이터!AN$1,0)</f>
        <v>0</v>
      </c>
      <c r="AO24">
        <f>VLOOKUP($A24,미준수데이터!$B$1:$XFD$85,점검데이터!AO$1,0)</f>
        <v>0</v>
      </c>
      <c r="AP24">
        <f>VLOOKUP($A24,미준수데이터!$B$1:$XFD$85,점검데이터!AP$1,0)</f>
        <v>0</v>
      </c>
      <c r="AQ24">
        <f>VLOOKUP($A24,미준수데이터!$B$1:$XFD$85,점검데이터!AQ$1,0)</f>
        <v>0</v>
      </c>
      <c r="AR24">
        <f>VLOOKUP($A24,미준수데이터!$B$1:$XFD$85,점검데이터!AR$1,0)</f>
        <v>0</v>
      </c>
      <c r="AS24">
        <f>VLOOKUP($A24,미준수데이터!$B$1:$XFD$85,점검데이터!AS$1,0)</f>
        <v>0</v>
      </c>
      <c r="AT24">
        <f>VLOOKUP($A24,미준수데이터!$B$1:$XFD$85,점검데이터!AT$1,0)</f>
        <v>0</v>
      </c>
      <c r="AU24">
        <f>VLOOKUP($A24,미준수데이터!$B$1:$XFD$85,점검데이터!AU$1,0)</f>
        <v>0</v>
      </c>
      <c r="AV24">
        <f>VLOOKUP($A24,미준수데이터!$B$1:$XFD$85,점검데이터!AV$1,0)</f>
        <v>0</v>
      </c>
      <c r="AW24">
        <f>VLOOKUP($A24,미준수데이터!$B$1:$XFD$85,점검데이터!AW$1,0)</f>
        <v>0</v>
      </c>
      <c r="AX24">
        <f>VLOOKUP($A24,미준수데이터!$B$1:$XFD$85,점검데이터!AX$1,0)</f>
        <v>0</v>
      </c>
      <c r="AY24">
        <f>VLOOKUP($A24,미준수데이터!$B$1:$XFD$85,점검데이터!AY$1,0)</f>
        <v>0</v>
      </c>
    </row>
    <row r="25" spans="1:51" x14ac:dyDescent="0.4">
      <c r="A25" t="s">
        <v>6662</v>
      </c>
      <c r="B25" t="s">
        <v>23157</v>
      </c>
      <c r="C25">
        <f>COUNTIF(미준수데이터!$B$2:$B$85,점검데이터!A46)</f>
        <v>1</v>
      </c>
      <c r="D25">
        <f t="shared" si="0"/>
        <v>1</v>
      </c>
      <c r="E25">
        <f t="shared" si="1"/>
        <v>8</v>
      </c>
      <c r="F25" t="s">
        <v>23174</v>
      </c>
      <c r="G25" t="str">
        <f>VLOOKUP($A25,미준수데이터!$B$1:$XFD$85,점검데이터!G$1,0)</f>
        <v>어린이보호구역</v>
      </c>
      <c r="H25" t="str">
        <f>VLOOKUP($A25,미준수데이터!$B$1:$XFD$85,점검데이터!H$1,0)</f>
        <v>문화축제</v>
      </c>
      <c r="I25" t="str">
        <f>VLOOKUP($A25,미준수데이터!$B$1:$XFD$85,점검데이터!I$1,0)</f>
        <v>보안등</v>
      </c>
      <c r="J25" t="str">
        <f>VLOOKUP($A25,미준수데이터!$B$1:$XFD$85,점검데이터!J$1,0)</f>
        <v>재활용센터</v>
      </c>
      <c r="K25" t="str">
        <f>VLOOKUP($A25,미준수데이터!$B$1:$XFD$85,점검데이터!K$1,0)</f>
        <v>건강증진센터</v>
      </c>
      <c r="L25" t="str">
        <f>VLOOKUP($A25,미준수데이터!$B$1:$XFD$85,점검데이터!L$1,0)</f>
        <v>무인교통단속카메라</v>
      </c>
      <c r="M25" t="str">
        <f>VLOOKUP($A25,미준수데이터!$B$1:$XFD$85,점검데이터!M$1,0)</f>
        <v>교통약자이동지원센터</v>
      </c>
      <c r="N25" t="str">
        <f>VLOOKUP($A25,미준수데이터!$B$1:$XFD$85,점검데이터!N$1,0)</f>
        <v>푸드트럭허가구역</v>
      </c>
      <c r="O25">
        <f>VLOOKUP($A25,미준수데이터!$B$1:$XFD$85,점검데이터!O$1,0)</f>
        <v>0</v>
      </c>
      <c r="P25">
        <f>VLOOKUP($A25,미준수데이터!$B$1:$XFD$85,점검데이터!P$1,0)</f>
        <v>0</v>
      </c>
      <c r="Q25">
        <f>VLOOKUP($A25,미준수데이터!$B$1:$XFD$85,점검데이터!Q$1,0)</f>
        <v>0</v>
      </c>
      <c r="R25">
        <f>VLOOKUP($A25,미준수데이터!$B$1:$XFD$85,점검데이터!R$1,0)</f>
        <v>0</v>
      </c>
      <c r="S25">
        <f>VLOOKUP($A25,미준수데이터!$B$1:$XFD$85,점검데이터!S$1,0)</f>
        <v>0</v>
      </c>
      <c r="T25">
        <f>VLOOKUP($A25,미준수데이터!$B$1:$XFD$85,점검데이터!T$1,0)</f>
        <v>0</v>
      </c>
      <c r="U25">
        <f>VLOOKUP($A25,미준수데이터!$B$1:$XFD$85,점검데이터!U$1,0)</f>
        <v>0</v>
      </c>
      <c r="V25">
        <f>VLOOKUP($A25,미준수데이터!$B$1:$XFD$85,점검데이터!V$1,0)</f>
        <v>0</v>
      </c>
      <c r="W25">
        <f>VLOOKUP($A25,미준수데이터!$B$1:$XFD$85,점검데이터!W$1,0)</f>
        <v>0</v>
      </c>
      <c r="X25">
        <f>VLOOKUP($A25,미준수데이터!$B$1:$XFD$85,점검데이터!X$1,0)</f>
        <v>0</v>
      </c>
      <c r="Y25">
        <f>VLOOKUP($A25,미준수데이터!$B$1:$XFD$85,점검데이터!Y$1,0)</f>
        <v>0</v>
      </c>
      <c r="Z25">
        <f>VLOOKUP($A25,미준수데이터!$B$1:$XFD$85,점검데이터!Z$1,0)</f>
        <v>0</v>
      </c>
      <c r="AA25">
        <f>VLOOKUP($A25,미준수데이터!$B$1:$XFD$85,점검데이터!AA$1,0)</f>
        <v>0</v>
      </c>
      <c r="AB25">
        <f>VLOOKUP($A25,미준수데이터!$B$1:$XFD$85,점검데이터!AB$1,0)</f>
        <v>0</v>
      </c>
      <c r="AC25">
        <f>VLOOKUP($A25,미준수데이터!$B$1:$XFD$85,점검데이터!AC$1,0)</f>
        <v>0</v>
      </c>
      <c r="AD25">
        <f>VLOOKUP($A25,미준수데이터!$B$1:$XFD$85,점검데이터!AD$1,0)</f>
        <v>0</v>
      </c>
      <c r="AE25">
        <f>VLOOKUP($A25,미준수데이터!$B$1:$XFD$85,점검데이터!AE$1,0)</f>
        <v>0</v>
      </c>
      <c r="AF25">
        <f>VLOOKUP($A25,미준수데이터!$B$1:$XFD$85,점검데이터!AF$1,0)</f>
        <v>0</v>
      </c>
      <c r="AG25">
        <f>VLOOKUP($A25,미준수데이터!$B$1:$XFD$85,점검데이터!AG$1,0)</f>
        <v>0</v>
      </c>
      <c r="AH25">
        <f>VLOOKUP($A25,미준수데이터!$B$1:$XFD$85,점검데이터!AH$1,0)</f>
        <v>0</v>
      </c>
      <c r="AI25">
        <f>VLOOKUP($A25,미준수데이터!$B$1:$XFD$85,점검데이터!AI$1,0)</f>
        <v>0</v>
      </c>
      <c r="AJ25">
        <f>VLOOKUP($A25,미준수데이터!$B$1:$XFD$85,점검데이터!AJ$1,0)</f>
        <v>0</v>
      </c>
      <c r="AK25">
        <f>VLOOKUP($A25,미준수데이터!$B$1:$XFD$85,점검데이터!AK$1,0)</f>
        <v>0</v>
      </c>
      <c r="AL25">
        <f>VLOOKUP($A25,미준수데이터!$B$1:$XFD$85,점검데이터!AL$1,0)</f>
        <v>0</v>
      </c>
      <c r="AM25">
        <f>VLOOKUP($A25,미준수데이터!$B$1:$XFD$85,점검데이터!AM$1,0)</f>
        <v>0</v>
      </c>
      <c r="AN25">
        <f>VLOOKUP($A25,미준수데이터!$B$1:$XFD$85,점검데이터!AN$1,0)</f>
        <v>0</v>
      </c>
      <c r="AO25">
        <f>VLOOKUP($A25,미준수데이터!$B$1:$XFD$85,점검데이터!AO$1,0)</f>
        <v>0</v>
      </c>
      <c r="AP25">
        <f>VLOOKUP($A25,미준수데이터!$B$1:$XFD$85,점검데이터!AP$1,0)</f>
        <v>0</v>
      </c>
      <c r="AQ25">
        <f>VLOOKUP($A25,미준수데이터!$B$1:$XFD$85,점검데이터!AQ$1,0)</f>
        <v>0</v>
      </c>
      <c r="AR25">
        <f>VLOOKUP($A25,미준수데이터!$B$1:$XFD$85,점검데이터!AR$1,0)</f>
        <v>0</v>
      </c>
      <c r="AS25">
        <f>VLOOKUP($A25,미준수데이터!$B$1:$XFD$85,점검데이터!AS$1,0)</f>
        <v>0</v>
      </c>
      <c r="AT25">
        <f>VLOOKUP($A25,미준수데이터!$B$1:$XFD$85,점검데이터!AT$1,0)</f>
        <v>0</v>
      </c>
      <c r="AU25">
        <f>VLOOKUP($A25,미준수데이터!$B$1:$XFD$85,점검데이터!AU$1,0)</f>
        <v>0</v>
      </c>
      <c r="AV25">
        <f>VLOOKUP($A25,미준수데이터!$B$1:$XFD$85,점검데이터!AV$1,0)</f>
        <v>0</v>
      </c>
      <c r="AW25">
        <f>VLOOKUP($A25,미준수데이터!$B$1:$XFD$85,점검데이터!AW$1,0)</f>
        <v>0</v>
      </c>
      <c r="AX25">
        <f>VLOOKUP($A25,미준수데이터!$B$1:$XFD$85,점검데이터!AX$1,0)</f>
        <v>0</v>
      </c>
      <c r="AY25">
        <f>VLOOKUP($A25,미준수데이터!$B$1:$XFD$85,점검데이터!AY$1,0)</f>
        <v>0</v>
      </c>
    </row>
    <row r="26" spans="1:51" x14ac:dyDescent="0.4">
      <c r="A26" t="s">
        <v>6662</v>
      </c>
      <c r="B26" t="s">
        <v>23116</v>
      </c>
      <c r="C26">
        <f>COUNTIF(미준수데이터!$B$2:$B$85,점검데이터!A28)</f>
        <v>1</v>
      </c>
      <c r="D26">
        <f t="shared" si="0"/>
        <v>0</v>
      </c>
      <c r="E26">
        <f t="shared" si="1"/>
        <v>8</v>
      </c>
      <c r="F26" t="s">
        <v>23174</v>
      </c>
      <c r="G26" t="str">
        <f>VLOOKUP($A26,미준수데이터!$B$1:$XFD$85,점검데이터!G$1,0)</f>
        <v>어린이보호구역</v>
      </c>
      <c r="H26" t="str">
        <f>VLOOKUP($A26,미준수데이터!$B$1:$XFD$85,점검데이터!H$1,0)</f>
        <v>문화축제</v>
      </c>
      <c r="I26" t="str">
        <f>VLOOKUP($A26,미준수데이터!$B$1:$XFD$85,점검데이터!I$1,0)</f>
        <v>보안등</v>
      </c>
      <c r="J26" t="str">
        <f>VLOOKUP($A26,미준수데이터!$B$1:$XFD$85,점검데이터!J$1,0)</f>
        <v>재활용센터</v>
      </c>
      <c r="K26" t="str">
        <f>VLOOKUP($A26,미준수데이터!$B$1:$XFD$85,점검데이터!K$1,0)</f>
        <v>건강증진센터</v>
      </c>
      <c r="L26" t="str">
        <f>VLOOKUP($A26,미준수데이터!$B$1:$XFD$85,점검데이터!L$1,0)</f>
        <v>무인교통단속카메라</v>
      </c>
      <c r="M26" t="str">
        <f>VLOOKUP($A26,미준수데이터!$B$1:$XFD$85,점검데이터!M$1,0)</f>
        <v>교통약자이동지원센터</v>
      </c>
      <c r="N26" t="str">
        <f>VLOOKUP($A26,미준수데이터!$B$1:$XFD$85,점검데이터!N$1,0)</f>
        <v>푸드트럭허가구역</v>
      </c>
      <c r="O26">
        <f>VLOOKUP($A26,미준수데이터!$B$1:$XFD$85,점검데이터!O$1,0)</f>
        <v>0</v>
      </c>
      <c r="P26">
        <f>VLOOKUP($A26,미준수데이터!$B$1:$XFD$85,점검데이터!P$1,0)</f>
        <v>0</v>
      </c>
      <c r="Q26">
        <f>VLOOKUP($A26,미준수데이터!$B$1:$XFD$85,점검데이터!Q$1,0)</f>
        <v>0</v>
      </c>
      <c r="R26">
        <f>VLOOKUP($A26,미준수데이터!$B$1:$XFD$85,점검데이터!R$1,0)</f>
        <v>0</v>
      </c>
      <c r="S26">
        <f>VLOOKUP($A26,미준수데이터!$B$1:$XFD$85,점검데이터!S$1,0)</f>
        <v>0</v>
      </c>
      <c r="T26">
        <f>VLOOKUP($A26,미준수데이터!$B$1:$XFD$85,점검데이터!T$1,0)</f>
        <v>0</v>
      </c>
      <c r="U26">
        <f>VLOOKUP($A26,미준수데이터!$B$1:$XFD$85,점검데이터!U$1,0)</f>
        <v>0</v>
      </c>
      <c r="V26">
        <f>VLOOKUP($A26,미준수데이터!$B$1:$XFD$85,점검데이터!V$1,0)</f>
        <v>0</v>
      </c>
      <c r="W26">
        <f>VLOOKUP($A26,미준수데이터!$B$1:$XFD$85,점검데이터!W$1,0)</f>
        <v>0</v>
      </c>
      <c r="X26">
        <f>VLOOKUP($A26,미준수데이터!$B$1:$XFD$85,점검데이터!X$1,0)</f>
        <v>0</v>
      </c>
      <c r="Y26">
        <f>VLOOKUP($A26,미준수데이터!$B$1:$XFD$85,점검데이터!Y$1,0)</f>
        <v>0</v>
      </c>
      <c r="Z26">
        <f>VLOOKUP($A26,미준수데이터!$B$1:$XFD$85,점검데이터!Z$1,0)</f>
        <v>0</v>
      </c>
      <c r="AA26">
        <f>VLOOKUP($A26,미준수데이터!$B$1:$XFD$85,점검데이터!AA$1,0)</f>
        <v>0</v>
      </c>
      <c r="AB26">
        <f>VLOOKUP($A26,미준수데이터!$B$1:$XFD$85,점검데이터!AB$1,0)</f>
        <v>0</v>
      </c>
      <c r="AC26">
        <f>VLOOKUP($A26,미준수데이터!$B$1:$XFD$85,점검데이터!AC$1,0)</f>
        <v>0</v>
      </c>
      <c r="AD26">
        <f>VLOOKUP($A26,미준수데이터!$B$1:$XFD$85,점검데이터!AD$1,0)</f>
        <v>0</v>
      </c>
      <c r="AE26">
        <f>VLOOKUP($A26,미준수데이터!$B$1:$XFD$85,점검데이터!AE$1,0)</f>
        <v>0</v>
      </c>
      <c r="AF26">
        <f>VLOOKUP($A26,미준수데이터!$B$1:$XFD$85,점검데이터!AF$1,0)</f>
        <v>0</v>
      </c>
      <c r="AG26">
        <f>VLOOKUP($A26,미준수데이터!$B$1:$XFD$85,점검데이터!AG$1,0)</f>
        <v>0</v>
      </c>
      <c r="AH26">
        <f>VLOOKUP($A26,미준수데이터!$B$1:$XFD$85,점검데이터!AH$1,0)</f>
        <v>0</v>
      </c>
      <c r="AI26">
        <f>VLOOKUP($A26,미준수데이터!$B$1:$XFD$85,점검데이터!AI$1,0)</f>
        <v>0</v>
      </c>
      <c r="AJ26">
        <f>VLOOKUP($A26,미준수데이터!$B$1:$XFD$85,점검데이터!AJ$1,0)</f>
        <v>0</v>
      </c>
      <c r="AK26">
        <f>VLOOKUP($A26,미준수데이터!$B$1:$XFD$85,점검데이터!AK$1,0)</f>
        <v>0</v>
      </c>
      <c r="AL26">
        <f>VLOOKUP($A26,미준수데이터!$B$1:$XFD$85,점검데이터!AL$1,0)</f>
        <v>0</v>
      </c>
      <c r="AM26">
        <f>VLOOKUP($A26,미준수데이터!$B$1:$XFD$85,점검데이터!AM$1,0)</f>
        <v>0</v>
      </c>
      <c r="AN26">
        <f>VLOOKUP($A26,미준수데이터!$B$1:$XFD$85,점검데이터!AN$1,0)</f>
        <v>0</v>
      </c>
      <c r="AO26">
        <f>VLOOKUP($A26,미준수데이터!$B$1:$XFD$85,점검데이터!AO$1,0)</f>
        <v>0</v>
      </c>
      <c r="AP26">
        <f>VLOOKUP($A26,미준수데이터!$B$1:$XFD$85,점검데이터!AP$1,0)</f>
        <v>0</v>
      </c>
      <c r="AQ26">
        <f>VLOOKUP($A26,미준수데이터!$B$1:$XFD$85,점검데이터!AQ$1,0)</f>
        <v>0</v>
      </c>
      <c r="AR26">
        <f>VLOOKUP($A26,미준수데이터!$B$1:$XFD$85,점검데이터!AR$1,0)</f>
        <v>0</v>
      </c>
      <c r="AS26">
        <f>VLOOKUP($A26,미준수데이터!$B$1:$XFD$85,점검데이터!AS$1,0)</f>
        <v>0</v>
      </c>
      <c r="AT26">
        <f>VLOOKUP($A26,미준수데이터!$B$1:$XFD$85,점검데이터!AT$1,0)</f>
        <v>0</v>
      </c>
      <c r="AU26">
        <f>VLOOKUP($A26,미준수데이터!$B$1:$XFD$85,점검데이터!AU$1,0)</f>
        <v>0</v>
      </c>
      <c r="AV26">
        <f>VLOOKUP($A26,미준수데이터!$B$1:$XFD$85,점검데이터!AV$1,0)</f>
        <v>0</v>
      </c>
      <c r="AW26">
        <f>VLOOKUP($A26,미준수데이터!$B$1:$XFD$85,점검데이터!AW$1,0)</f>
        <v>0</v>
      </c>
      <c r="AX26">
        <f>VLOOKUP($A26,미준수데이터!$B$1:$XFD$85,점검데이터!AX$1,0)</f>
        <v>0</v>
      </c>
      <c r="AY26">
        <f>VLOOKUP($A26,미준수데이터!$B$1:$XFD$85,점검데이터!AY$1,0)</f>
        <v>0</v>
      </c>
    </row>
    <row r="27" spans="1:51" x14ac:dyDescent="0.4">
      <c r="A27" t="s">
        <v>6662</v>
      </c>
      <c r="B27" t="s">
        <v>23156</v>
      </c>
      <c r="C27">
        <f>COUNTIF(미준수데이터!$B$2:$B$85,점검데이터!A31)</f>
        <v>1</v>
      </c>
      <c r="D27">
        <f t="shared" si="0"/>
        <v>0</v>
      </c>
      <c r="E27">
        <f t="shared" si="1"/>
        <v>8</v>
      </c>
      <c r="F27" t="s">
        <v>23174</v>
      </c>
      <c r="G27" t="str">
        <f>VLOOKUP($A27,미준수데이터!$B$1:$XFD$85,점검데이터!G$1,0)</f>
        <v>어린이보호구역</v>
      </c>
      <c r="H27" t="str">
        <f>VLOOKUP($A27,미준수데이터!$B$1:$XFD$85,점검데이터!H$1,0)</f>
        <v>문화축제</v>
      </c>
      <c r="I27" t="str">
        <f>VLOOKUP($A27,미준수데이터!$B$1:$XFD$85,점검데이터!I$1,0)</f>
        <v>보안등</v>
      </c>
      <c r="J27" t="str">
        <f>VLOOKUP($A27,미준수데이터!$B$1:$XFD$85,점검데이터!J$1,0)</f>
        <v>재활용센터</v>
      </c>
      <c r="K27" t="str">
        <f>VLOOKUP($A27,미준수데이터!$B$1:$XFD$85,점검데이터!K$1,0)</f>
        <v>건강증진센터</v>
      </c>
      <c r="L27" t="str">
        <f>VLOOKUP($A27,미준수데이터!$B$1:$XFD$85,점검데이터!L$1,0)</f>
        <v>무인교통단속카메라</v>
      </c>
      <c r="M27" t="str">
        <f>VLOOKUP($A27,미준수데이터!$B$1:$XFD$85,점검데이터!M$1,0)</f>
        <v>교통약자이동지원센터</v>
      </c>
      <c r="N27" t="str">
        <f>VLOOKUP($A27,미준수데이터!$B$1:$XFD$85,점검데이터!N$1,0)</f>
        <v>푸드트럭허가구역</v>
      </c>
      <c r="O27">
        <f>VLOOKUP($A27,미준수데이터!$B$1:$XFD$85,점검데이터!O$1,0)</f>
        <v>0</v>
      </c>
      <c r="P27">
        <f>VLOOKUP($A27,미준수데이터!$B$1:$XFD$85,점검데이터!P$1,0)</f>
        <v>0</v>
      </c>
      <c r="Q27">
        <f>VLOOKUP($A27,미준수데이터!$B$1:$XFD$85,점검데이터!Q$1,0)</f>
        <v>0</v>
      </c>
      <c r="R27">
        <f>VLOOKUP($A27,미준수데이터!$B$1:$XFD$85,점검데이터!R$1,0)</f>
        <v>0</v>
      </c>
      <c r="S27">
        <f>VLOOKUP($A27,미준수데이터!$B$1:$XFD$85,점검데이터!S$1,0)</f>
        <v>0</v>
      </c>
      <c r="T27">
        <f>VLOOKUP($A27,미준수데이터!$B$1:$XFD$85,점검데이터!T$1,0)</f>
        <v>0</v>
      </c>
      <c r="U27">
        <f>VLOOKUP($A27,미준수데이터!$B$1:$XFD$85,점검데이터!U$1,0)</f>
        <v>0</v>
      </c>
      <c r="V27">
        <f>VLOOKUP($A27,미준수데이터!$B$1:$XFD$85,점검데이터!V$1,0)</f>
        <v>0</v>
      </c>
      <c r="W27">
        <f>VLOOKUP($A27,미준수데이터!$B$1:$XFD$85,점검데이터!W$1,0)</f>
        <v>0</v>
      </c>
      <c r="X27">
        <f>VLOOKUP($A27,미준수데이터!$B$1:$XFD$85,점검데이터!X$1,0)</f>
        <v>0</v>
      </c>
      <c r="Y27">
        <f>VLOOKUP($A27,미준수데이터!$B$1:$XFD$85,점검데이터!Y$1,0)</f>
        <v>0</v>
      </c>
      <c r="Z27">
        <f>VLOOKUP($A27,미준수데이터!$B$1:$XFD$85,점검데이터!Z$1,0)</f>
        <v>0</v>
      </c>
      <c r="AA27">
        <f>VLOOKUP($A27,미준수데이터!$B$1:$XFD$85,점검데이터!AA$1,0)</f>
        <v>0</v>
      </c>
      <c r="AB27">
        <f>VLOOKUP($A27,미준수데이터!$B$1:$XFD$85,점검데이터!AB$1,0)</f>
        <v>0</v>
      </c>
      <c r="AC27">
        <f>VLOOKUP($A27,미준수데이터!$B$1:$XFD$85,점검데이터!AC$1,0)</f>
        <v>0</v>
      </c>
      <c r="AD27">
        <f>VLOOKUP($A27,미준수데이터!$B$1:$XFD$85,점검데이터!AD$1,0)</f>
        <v>0</v>
      </c>
      <c r="AE27">
        <f>VLOOKUP($A27,미준수데이터!$B$1:$XFD$85,점검데이터!AE$1,0)</f>
        <v>0</v>
      </c>
      <c r="AF27">
        <f>VLOOKUP($A27,미준수데이터!$B$1:$XFD$85,점검데이터!AF$1,0)</f>
        <v>0</v>
      </c>
      <c r="AG27">
        <f>VLOOKUP($A27,미준수데이터!$B$1:$XFD$85,점검데이터!AG$1,0)</f>
        <v>0</v>
      </c>
      <c r="AH27">
        <f>VLOOKUP($A27,미준수데이터!$B$1:$XFD$85,점검데이터!AH$1,0)</f>
        <v>0</v>
      </c>
      <c r="AI27">
        <f>VLOOKUP($A27,미준수데이터!$B$1:$XFD$85,점검데이터!AI$1,0)</f>
        <v>0</v>
      </c>
      <c r="AJ27">
        <f>VLOOKUP($A27,미준수데이터!$B$1:$XFD$85,점검데이터!AJ$1,0)</f>
        <v>0</v>
      </c>
      <c r="AK27">
        <f>VLOOKUP($A27,미준수데이터!$B$1:$XFD$85,점검데이터!AK$1,0)</f>
        <v>0</v>
      </c>
      <c r="AL27">
        <f>VLOOKUP($A27,미준수데이터!$B$1:$XFD$85,점검데이터!AL$1,0)</f>
        <v>0</v>
      </c>
      <c r="AM27">
        <f>VLOOKUP($A27,미준수데이터!$B$1:$XFD$85,점검데이터!AM$1,0)</f>
        <v>0</v>
      </c>
      <c r="AN27">
        <f>VLOOKUP($A27,미준수데이터!$B$1:$XFD$85,점검데이터!AN$1,0)</f>
        <v>0</v>
      </c>
      <c r="AO27">
        <f>VLOOKUP($A27,미준수데이터!$B$1:$XFD$85,점검데이터!AO$1,0)</f>
        <v>0</v>
      </c>
      <c r="AP27">
        <f>VLOOKUP($A27,미준수데이터!$B$1:$XFD$85,점검데이터!AP$1,0)</f>
        <v>0</v>
      </c>
      <c r="AQ27">
        <f>VLOOKUP($A27,미준수데이터!$B$1:$XFD$85,점검데이터!AQ$1,0)</f>
        <v>0</v>
      </c>
      <c r="AR27">
        <f>VLOOKUP($A27,미준수데이터!$B$1:$XFD$85,점검데이터!AR$1,0)</f>
        <v>0</v>
      </c>
      <c r="AS27">
        <f>VLOOKUP($A27,미준수데이터!$B$1:$XFD$85,점검데이터!AS$1,0)</f>
        <v>0</v>
      </c>
      <c r="AT27">
        <f>VLOOKUP($A27,미준수데이터!$B$1:$XFD$85,점검데이터!AT$1,0)</f>
        <v>0</v>
      </c>
      <c r="AU27">
        <f>VLOOKUP($A27,미준수데이터!$B$1:$XFD$85,점검데이터!AU$1,0)</f>
        <v>0</v>
      </c>
      <c r="AV27">
        <f>VLOOKUP($A27,미준수데이터!$B$1:$XFD$85,점검데이터!AV$1,0)</f>
        <v>0</v>
      </c>
      <c r="AW27">
        <f>VLOOKUP($A27,미준수데이터!$B$1:$XFD$85,점검데이터!AW$1,0)</f>
        <v>0</v>
      </c>
      <c r="AX27">
        <f>VLOOKUP($A27,미준수데이터!$B$1:$XFD$85,점검데이터!AX$1,0)</f>
        <v>0</v>
      </c>
      <c r="AY27">
        <f>VLOOKUP($A27,미준수데이터!$B$1:$XFD$85,점검데이터!AY$1,0)</f>
        <v>0</v>
      </c>
    </row>
    <row r="28" spans="1:51" x14ac:dyDescent="0.4">
      <c r="A28" t="s">
        <v>6662</v>
      </c>
      <c r="B28" t="s">
        <v>23132</v>
      </c>
      <c r="C28">
        <f>COUNTIF(미준수데이터!$B$2:$B$85,점검데이터!A23)</f>
        <v>1</v>
      </c>
      <c r="D28">
        <f t="shared" si="0"/>
        <v>0</v>
      </c>
      <c r="E28">
        <f t="shared" si="1"/>
        <v>8</v>
      </c>
      <c r="F28" t="s">
        <v>23174</v>
      </c>
      <c r="G28" t="str">
        <f>VLOOKUP($A28,미준수데이터!$B$1:$XFD$85,점검데이터!G$1,0)</f>
        <v>어린이보호구역</v>
      </c>
      <c r="H28" t="str">
        <f>VLOOKUP($A28,미준수데이터!$B$1:$XFD$85,점검데이터!H$1,0)</f>
        <v>문화축제</v>
      </c>
      <c r="I28" t="str">
        <f>VLOOKUP($A28,미준수데이터!$B$1:$XFD$85,점검데이터!I$1,0)</f>
        <v>보안등</v>
      </c>
      <c r="J28" t="str">
        <f>VLOOKUP($A28,미준수데이터!$B$1:$XFD$85,점검데이터!J$1,0)</f>
        <v>재활용센터</v>
      </c>
      <c r="K28" t="str">
        <f>VLOOKUP($A28,미준수데이터!$B$1:$XFD$85,점검데이터!K$1,0)</f>
        <v>건강증진센터</v>
      </c>
      <c r="L28" t="str">
        <f>VLOOKUP($A28,미준수데이터!$B$1:$XFD$85,점검데이터!L$1,0)</f>
        <v>무인교통단속카메라</v>
      </c>
      <c r="M28" t="str">
        <f>VLOOKUP($A28,미준수데이터!$B$1:$XFD$85,점검데이터!M$1,0)</f>
        <v>교통약자이동지원센터</v>
      </c>
      <c r="N28" t="str">
        <f>VLOOKUP($A28,미준수데이터!$B$1:$XFD$85,점검데이터!N$1,0)</f>
        <v>푸드트럭허가구역</v>
      </c>
      <c r="O28">
        <f>VLOOKUP($A28,미준수데이터!$B$1:$XFD$85,점검데이터!O$1,0)</f>
        <v>0</v>
      </c>
      <c r="P28">
        <f>VLOOKUP($A28,미준수데이터!$B$1:$XFD$85,점검데이터!P$1,0)</f>
        <v>0</v>
      </c>
      <c r="Q28">
        <f>VLOOKUP($A28,미준수데이터!$B$1:$XFD$85,점검데이터!Q$1,0)</f>
        <v>0</v>
      </c>
      <c r="R28">
        <f>VLOOKUP($A28,미준수데이터!$B$1:$XFD$85,점검데이터!R$1,0)</f>
        <v>0</v>
      </c>
      <c r="S28">
        <f>VLOOKUP($A28,미준수데이터!$B$1:$XFD$85,점검데이터!S$1,0)</f>
        <v>0</v>
      </c>
      <c r="T28">
        <f>VLOOKUP($A28,미준수데이터!$B$1:$XFD$85,점검데이터!T$1,0)</f>
        <v>0</v>
      </c>
      <c r="U28">
        <f>VLOOKUP($A28,미준수데이터!$B$1:$XFD$85,점검데이터!U$1,0)</f>
        <v>0</v>
      </c>
      <c r="V28">
        <f>VLOOKUP($A28,미준수데이터!$B$1:$XFD$85,점검데이터!V$1,0)</f>
        <v>0</v>
      </c>
      <c r="W28">
        <f>VLOOKUP($A28,미준수데이터!$B$1:$XFD$85,점검데이터!W$1,0)</f>
        <v>0</v>
      </c>
      <c r="X28">
        <f>VLOOKUP($A28,미준수데이터!$B$1:$XFD$85,점검데이터!X$1,0)</f>
        <v>0</v>
      </c>
      <c r="Y28">
        <f>VLOOKUP($A28,미준수데이터!$B$1:$XFD$85,점검데이터!Y$1,0)</f>
        <v>0</v>
      </c>
      <c r="Z28">
        <f>VLOOKUP($A28,미준수데이터!$B$1:$XFD$85,점검데이터!Z$1,0)</f>
        <v>0</v>
      </c>
      <c r="AA28">
        <f>VLOOKUP($A28,미준수데이터!$B$1:$XFD$85,점검데이터!AA$1,0)</f>
        <v>0</v>
      </c>
      <c r="AB28">
        <f>VLOOKUP($A28,미준수데이터!$B$1:$XFD$85,점검데이터!AB$1,0)</f>
        <v>0</v>
      </c>
      <c r="AC28">
        <f>VLOOKUP($A28,미준수데이터!$B$1:$XFD$85,점검데이터!AC$1,0)</f>
        <v>0</v>
      </c>
      <c r="AD28">
        <f>VLOOKUP($A28,미준수데이터!$B$1:$XFD$85,점검데이터!AD$1,0)</f>
        <v>0</v>
      </c>
      <c r="AE28">
        <f>VLOOKUP($A28,미준수데이터!$B$1:$XFD$85,점검데이터!AE$1,0)</f>
        <v>0</v>
      </c>
      <c r="AF28">
        <f>VLOOKUP($A28,미준수데이터!$B$1:$XFD$85,점검데이터!AF$1,0)</f>
        <v>0</v>
      </c>
      <c r="AG28">
        <f>VLOOKUP($A28,미준수데이터!$B$1:$XFD$85,점검데이터!AG$1,0)</f>
        <v>0</v>
      </c>
      <c r="AH28">
        <f>VLOOKUP($A28,미준수데이터!$B$1:$XFD$85,점검데이터!AH$1,0)</f>
        <v>0</v>
      </c>
      <c r="AI28">
        <f>VLOOKUP($A28,미준수데이터!$B$1:$XFD$85,점검데이터!AI$1,0)</f>
        <v>0</v>
      </c>
      <c r="AJ28">
        <f>VLOOKUP($A28,미준수데이터!$B$1:$XFD$85,점검데이터!AJ$1,0)</f>
        <v>0</v>
      </c>
      <c r="AK28">
        <f>VLOOKUP($A28,미준수데이터!$B$1:$XFD$85,점검데이터!AK$1,0)</f>
        <v>0</v>
      </c>
      <c r="AL28">
        <f>VLOOKUP($A28,미준수데이터!$B$1:$XFD$85,점검데이터!AL$1,0)</f>
        <v>0</v>
      </c>
      <c r="AM28">
        <f>VLOOKUP($A28,미준수데이터!$B$1:$XFD$85,점검데이터!AM$1,0)</f>
        <v>0</v>
      </c>
      <c r="AN28">
        <f>VLOOKUP($A28,미준수데이터!$B$1:$XFD$85,점검데이터!AN$1,0)</f>
        <v>0</v>
      </c>
      <c r="AO28">
        <f>VLOOKUP($A28,미준수데이터!$B$1:$XFD$85,점검데이터!AO$1,0)</f>
        <v>0</v>
      </c>
      <c r="AP28">
        <f>VLOOKUP($A28,미준수데이터!$B$1:$XFD$85,점검데이터!AP$1,0)</f>
        <v>0</v>
      </c>
      <c r="AQ28">
        <f>VLOOKUP($A28,미준수데이터!$B$1:$XFD$85,점검데이터!AQ$1,0)</f>
        <v>0</v>
      </c>
      <c r="AR28">
        <f>VLOOKUP($A28,미준수데이터!$B$1:$XFD$85,점검데이터!AR$1,0)</f>
        <v>0</v>
      </c>
      <c r="AS28">
        <f>VLOOKUP($A28,미준수데이터!$B$1:$XFD$85,점검데이터!AS$1,0)</f>
        <v>0</v>
      </c>
      <c r="AT28">
        <f>VLOOKUP($A28,미준수데이터!$B$1:$XFD$85,점검데이터!AT$1,0)</f>
        <v>0</v>
      </c>
      <c r="AU28">
        <f>VLOOKUP($A28,미준수데이터!$B$1:$XFD$85,점검데이터!AU$1,0)</f>
        <v>0</v>
      </c>
      <c r="AV28">
        <f>VLOOKUP($A28,미준수데이터!$B$1:$XFD$85,점검데이터!AV$1,0)</f>
        <v>0</v>
      </c>
      <c r="AW28">
        <f>VLOOKUP($A28,미준수데이터!$B$1:$XFD$85,점검데이터!AW$1,0)</f>
        <v>0</v>
      </c>
      <c r="AX28">
        <f>VLOOKUP($A28,미준수데이터!$B$1:$XFD$85,점검데이터!AX$1,0)</f>
        <v>0</v>
      </c>
      <c r="AY28">
        <f>VLOOKUP($A28,미준수데이터!$B$1:$XFD$85,점검데이터!AY$1,0)</f>
        <v>0</v>
      </c>
    </row>
    <row r="29" spans="1:51" x14ac:dyDescent="0.4">
      <c r="A29" t="s">
        <v>6662</v>
      </c>
      <c r="B29" t="s">
        <v>23131</v>
      </c>
      <c r="C29">
        <f>COUNTIF(미준수데이터!$B$2:$B$85,점검데이터!A19)</f>
        <v>1</v>
      </c>
      <c r="D29">
        <f t="shared" si="0"/>
        <v>0</v>
      </c>
      <c r="E29">
        <f t="shared" si="1"/>
        <v>8</v>
      </c>
      <c r="F29" t="s">
        <v>23174</v>
      </c>
      <c r="G29" t="str">
        <f>VLOOKUP($A29,미준수데이터!$B$1:$XFD$85,점검데이터!G$1,0)</f>
        <v>어린이보호구역</v>
      </c>
      <c r="H29" t="str">
        <f>VLOOKUP($A29,미준수데이터!$B$1:$XFD$85,점검데이터!H$1,0)</f>
        <v>문화축제</v>
      </c>
      <c r="I29" t="str">
        <f>VLOOKUP($A29,미준수데이터!$B$1:$XFD$85,점검데이터!I$1,0)</f>
        <v>보안등</v>
      </c>
      <c r="J29" t="str">
        <f>VLOOKUP($A29,미준수데이터!$B$1:$XFD$85,점검데이터!J$1,0)</f>
        <v>재활용센터</v>
      </c>
      <c r="K29" t="str">
        <f>VLOOKUP($A29,미준수데이터!$B$1:$XFD$85,점검데이터!K$1,0)</f>
        <v>건강증진센터</v>
      </c>
      <c r="L29" t="str">
        <f>VLOOKUP($A29,미준수데이터!$B$1:$XFD$85,점검데이터!L$1,0)</f>
        <v>무인교통단속카메라</v>
      </c>
      <c r="M29" t="str">
        <f>VLOOKUP($A29,미준수데이터!$B$1:$XFD$85,점검데이터!M$1,0)</f>
        <v>교통약자이동지원센터</v>
      </c>
      <c r="N29" t="str">
        <f>VLOOKUP($A29,미준수데이터!$B$1:$XFD$85,점검데이터!N$1,0)</f>
        <v>푸드트럭허가구역</v>
      </c>
      <c r="O29">
        <f>VLOOKUP($A29,미준수데이터!$B$1:$XFD$85,점검데이터!O$1,0)</f>
        <v>0</v>
      </c>
      <c r="P29">
        <f>VLOOKUP($A29,미준수데이터!$B$1:$XFD$85,점검데이터!P$1,0)</f>
        <v>0</v>
      </c>
      <c r="Q29">
        <f>VLOOKUP($A29,미준수데이터!$B$1:$XFD$85,점검데이터!Q$1,0)</f>
        <v>0</v>
      </c>
      <c r="R29">
        <f>VLOOKUP($A29,미준수데이터!$B$1:$XFD$85,점검데이터!R$1,0)</f>
        <v>0</v>
      </c>
      <c r="S29">
        <f>VLOOKUP($A29,미준수데이터!$B$1:$XFD$85,점검데이터!S$1,0)</f>
        <v>0</v>
      </c>
      <c r="T29">
        <f>VLOOKUP($A29,미준수데이터!$B$1:$XFD$85,점검데이터!T$1,0)</f>
        <v>0</v>
      </c>
      <c r="U29">
        <f>VLOOKUP($A29,미준수데이터!$B$1:$XFD$85,점검데이터!U$1,0)</f>
        <v>0</v>
      </c>
      <c r="V29">
        <f>VLOOKUP($A29,미준수데이터!$B$1:$XFD$85,점검데이터!V$1,0)</f>
        <v>0</v>
      </c>
      <c r="W29">
        <f>VLOOKUP($A29,미준수데이터!$B$1:$XFD$85,점검데이터!W$1,0)</f>
        <v>0</v>
      </c>
      <c r="X29">
        <f>VLOOKUP($A29,미준수데이터!$B$1:$XFD$85,점검데이터!X$1,0)</f>
        <v>0</v>
      </c>
      <c r="Y29">
        <f>VLOOKUP($A29,미준수데이터!$B$1:$XFD$85,점검데이터!Y$1,0)</f>
        <v>0</v>
      </c>
      <c r="Z29">
        <f>VLOOKUP($A29,미준수데이터!$B$1:$XFD$85,점검데이터!Z$1,0)</f>
        <v>0</v>
      </c>
      <c r="AA29">
        <f>VLOOKUP($A29,미준수데이터!$B$1:$XFD$85,점검데이터!AA$1,0)</f>
        <v>0</v>
      </c>
      <c r="AB29">
        <f>VLOOKUP($A29,미준수데이터!$B$1:$XFD$85,점검데이터!AB$1,0)</f>
        <v>0</v>
      </c>
      <c r="AC29">
        <f>VLOOKUP($A29,미준수데이터!$B$1:$XFD$85,점검데이터!AC$1,0)</f>
        <v>0</v>
      </c>
      <c r="AD29">
        <f>VLOOKUP($A29,미준수데이터!$B$1:$XFD$85,점검데이터!AD$1,0)</f>
        <v>0</v>
      </c>
      <c r="AE29">
        <f>VLOOKUP($A29,미준수데이터!$B$1:$XFD$85,점검데이터!AE$1,0)</f>
        <v>0</v>
      </c>
      <c r="AF29">
        <f>VLOOKUP($A29,미준수데이터!$B$1:$XFD$85,점검데이터!AF$1,0)</f>
        <v>0</v>
      </c>
      <c r="AG29">
        <f>VLOOKUP($A29,미준수데이터!$B$1:$XFD$85,점검데이터!AG$1,0)</f>
        <v>0</v>
      </c>
      <c r="AH29">
        <f>VLOOKUP($A29,미준수데이터!$B$1:$XFD$85,점검데이터!AH$1,0)</f>
        <v>0</v>
      </c>
      <c r="AI29">
        <f>VLOOKUP($A29,미준수데이터!$B$1:$XFD$85,점검데이터!AI$1,0)</f>
        <v>0</v>
      </c>
      <c r="AJ29">
        <f>VLOOKUP($A29,미준수데이터!$B$1:$XFD$85,점검데이터!AJ$1,0)</f>
        <v>0</v>
      </c>
      <c r="AK29">
        <f>VLOOKUP($A29,미준수데이터!$B$1:$XFD$85,점검데이터!AK$1,0)</f>
        <v>0</v>
      </c>
      <c r="AL29">
        <f>VLOOKUP($A29,미준수데이터!$B$1:$XFD$85,점검데이터!AL$1,0)</f>
        <v>0</v>
      </c>
      <c r="AM29">
        <f>VLOOKUP($A29,미준수데이터!$B$1:$XFD$85,점검데이터!AM$1,0)</f>
        <v>0</v>
      </c>
      <c r="AN29">
        <f>VLOOKUP($A29,미준수데이터!$B$1:$XFD$85,점검데이터!AN$1,0)</f>
        <v>0</v>
      </c>
      <c r="AO29">
        <f>VLOOKUP($A29,미준수데이터!$B$1:$XFD$85,점검데이터!AO$1,0)</f>
        <v>0</v>
      </c>
      <c r="AP29">
        <f>VLOOKUP($A29,미준수데이터!$B$1:$XFD$85,점검데이터!AP$1,0)</f>
        <v>0</v>
      </c>
      <c r="AQ29">
        <f>VLOOKUP($A29,미준수데이터!$B$1:$XFD$85,점검데이터!AQ$1,0)</f>
        <v>0</v>
      </c>
      <c r="AR29">
        <f>VLOOKUP($A29,미준수데이터!$B$1:$XFD$85,점검데이터!AR$1,0)</f>
        <v>0</v>
      </c>
      <c r="AS29">
        <f>VLOOKUP($A29,미준수데이터!$B$1:$XFD$85,점검데이터!AS$1,0)</f>
        <v>0</v>
      </c>
      <c r="AT29">
        <f>VLOOKUP($A29,미준수데이터!$B$1:$XFD$85,점검데이터!AT$1,0)</f>
        <v>0</v>
      </c>
      <c r="AU29">
        <f>VLOOKUP($A29,미준수데이터!$B$1:$XFD$85,점검데이터!AU$1,0)</f>
        <v>0</v>
      </c>
      <c r="AV29">
        <f>VLOOKUP($A29,미준수데이터!$B$1:$XFD$85,점검데이터!AV$1,0)</f>
        <v>0</v>
      </c>
      <c r="AW29">
        <f>VLOOKUP($A29,미준수데이터!$B$1:$XFD$85,점검데이터!AW$1,0)</f>
        <v>0</v>
      </c>
      <c r="AX29">
        <f>VLOOKUP($A29,미준수데이터!$B$1:$XFD$85,점검데이터!AX$1,0)</f>
        <v>0</v>
      </c>
      <c r="AY29">
        <f>VLOOKUP($A29,미준수데이터!$B$1:$XFD$85,점검데이터!AY$1,0)</f>
        <v>0</v>
      </c>
    </row>
    <row r="30" spans="1:51" x14ac:dyDescent="0.4">
      <c r="A30" t="s">
        <v>6662</v>
      </c>
      <c r="B30" t="s">
        <v>23118</v>
      </c>
      <c r="C30">
        <f>COUNTIF(미준수데이터!$B$2:$B$85,점검데이터!A42)</f>
        <v>1</v>
      </c>
      <c r="D30">
        <f t="shared" si="0"/>
        <v>0</v>
      </c>
      <c r="E30">
        <f t="shared" si="1"/>
        <v>8</v>
      </c>
      <c r="F30" t="s">
        <v>23174</v>
      </c>
      <c r="G30" t="str">
        <f>VLOOKUP($A30,미준수데이터!$B$1:$XFD$85,점검데이터!G$1,0)</f>
        <v>어린이보호구역</v>
      </c>
      <c r="H30" t="str">
        <f>VLOOKUP($A30,미준수데이터!$B$1:$XFD$85,점검데이터!H$1,0)</f>
        <v>문화축제</v>
      </c>
      <c r="I30" t="str">
        <f>VLOOKUP($A30,미준수데이터!$B$1:$XFD$85,점검데이터!I$1,0)</f>
        <v>보안등</v>
      </c>
      <c r="J30" t="str">
        <f>VLOOKUP($A30,미준수데이터!$B$1:$XFD$85,점검데이터!J$1,0)</f>
        <v>재활용센터</v>
      </c>
      <c r="K30" t="str">
        <f>VLOOKUP($A30,미준수데이터!$B$1:$XFD$85,점검데이터!K$1,0)</f>
        <v>건강증진센터</v>
      </c>
      <c r="L30" t="str">
        <f>VLOOKUP($A30,미준수데이터!$B$1:$XFD$85,점검데이터!L$1,0)</f>
        <v>무인교통단속카메라</v>
      </c>
      <c r="M30" t="str">
        <f>VLOOKUP($A30,미준수데이터!$B$1:$XFD$85,점검데이터!M$1,0)</f>
        <v>교통약자이동지원센터</v>
      </c>
      <c r="N30" t="str">
        <f>VLOOKUP($A30,미준수데이터!$B$1:$XFD$85,점검데이터!N$1,0)</f>
        <v>푸드트럭허가구역</v>
      </c>
      <c r="O30">
        <f>VLOOKUP($A30,미준수데이터!$B$1:$XFD$85,점검데이터!O$1,0)</f>
        <v>0</v>
      </c>
      <c r="P30">
        <f>VLOOKUP($A30,미준수데이터!$B$1:$XFD$85,점검데이터!P$1,0)</f>
        <v>0</v>
      </c>
      <c r="Q30">
        <f>VLOOKUP($A30,미준수데이터!$B$1:$XFD$85,점검데이터!Q$1,0)</f>
        <v>0</v>
      </c>
      <c r="R30">
        <f>VLOOKUP($A30,미준수데이터!$B$1:$XFD$85,점검데이터!R$1,0)</f>
        <v>0</v>
      </c>
      <c r="S30">
        <f>VLOOKUP($A30,미준수데이터!$B$1:$XFD$85,점검데이터!S$1,0)</f>
        <v>0</v>
      </c>
      <c r="T30">
        <f>VLOOKUP($A30,미준수데이터!$B$1:$XFD$85,점검데이터!T$1,0)</f>
        <v>0</v>
      </c>
      <c r="U30">
        <f>VLOOKUP($A30,미준수데이터!$B$1:$XFD$85,점검데이터!U$1,0)</f>
        <v>0</v>
      </c>
      <c r="V30">
        <f>VLOOKUP($A30,미준수데이터!$B$1:$XFD$85,점검데이터!V$1,0)</f>
        <v>0</v>
      </c>
      <c r="W30">
        <f>VLOOKUP($A30,미준수데이터!$B$1:$XFD$85,점검데이터!W$1,0)</f>
        <v>0</v>
      </c>
      <c r="X30">
        <f>VLOOKUP($A30,미준수데이터!$B$1:$XFD$85,점검데이터!X$1,0)</f>
        <v>0</v>
      </c>
      <c r="Y30">
        <f>VLOOKUP($A30,미준수데이터!$B$1:$XFD$85,점검데이터!Y$1,0)</f>
        <v>0</v>
      </c>
      <c r="Z30">
        <f>VLOOKUP($A30,미준수데이터!$B$1:$XFD$85,점검데이터!Z$1,0)</f>
        <v>0</v>
      </c>
      <c r="AA30">
        <f>VLOOKUP($A30,미준수데이터!$B$1:$XFD$85,점검데이터!AA$1,0)</f>
        <v>0</v>
      </c>
      <c r="AB30">
        <f>VLOOKUP($A30,미준수데이터!$B$1:$XFD$85,점검데이터!AB$1,0)</f>
        <v>0</v>
      </c>
      <c r="AC30">
        <f>VLOOKUP($A30,미준수데이터!$B$1:$XFD$85,점검데이터!AC$1,0)</f>
        <v>0</v>
      </c>
      <c r="AD30">
        <f>VLOOKUP($A30,미준수데이터!$B$1:$XFD$85,점검데이터!AD$1,0)</f>
        <v>0</v>
      </c>
      <c r="AE30">
        <f>VLOOKUP($A30,미준수데이터!$B$1:$XFD$85,점검데이터!AE$1,0)</f>
        <v>0</v>
      </c>
      <c r="AF30">
        <f>VLOOKUP($A30,미준수데이터!$B$1:$XFD$85,점검데이터!AF$1,0)</f>
        <v>0</v>
      </c>
      <c r="AG30">
        <f>VLOOKUP($A30,미준수데이터!$B$1:$XFD$85,점검데이터!AG$1,0)</f>
        <v>0</v>
      </c>
      <c r="AH30">
        <f>VLOOKUP($A30,미준수데이터!$B$1:$XFD$85,점검데이터!AH$1,0)</f>
        <v>0</v>
      </c>
      <c r="AI30">
        <f>VLOOKUP($A30,미준수데이터!$B$1:$XFD$85,점검데이터!AI$1,0)</f>
        <v>0</v>
      </c>
      <c r="AJ30">
        <f>VLOOKUP($A30,미준수데이터!$B$1:$XFD$85,점검데이터!AJ$1,0)</f>
        <v>0</v>
      </c>
      <c r="AK30">
        <f>VLOOKUP($A30,미준수데이터!$B$1:$XFD$85,점검데이터!AK$1,0)</f>
        <v>0</v>
      </c>
      <c r="AL30">
        <f>VLOOKUP($A30,미준수데이터!$B$1:$XFD$85,점검데이터!AL$1,0)</f>
        <v>0</v>
      </c>
      <c r="AM30">
        <f>VLOOKUP($A30,미준수데이터!$B$1:$XFD$85,점검데이터!AM$1,0)</f>
        <v>0</v>
      </c>
      <c r="AN30">
        <f>VLOOKUP($A30,미준수데이터!$B$1:$XFD$85,점검데이터!AN$1,0)</f>
        <v>0</v>
      </c>
      <c r="AO30">
        <f>VLOOKUP($A30,미준수데이터!$B$1:$XFD$85,점검데이터!AO$1,0)</f>
        <v>0</v>
      </c>
      <c r="AP30">
        <f>VLOOKUP($A30,미준수데이터!$B$1:$XFD$85,점검데이터!AP$1,0)</f>
        <v>0</v>
      </c>
      <c r="AQ30">
        <f>VLOOKUP($A30,미준수데이터!$B$1:$XFD$85,점검데이터!AQ$1,0)</f>
        <v>0</v>
      </c>
      <c r="AR30">
        <f>VLOOKUP($A30,미준수데이터!$B$1:$XFD$85,점검데이터!AR$1,0)</f>
        <v>0</v>
      </c>
      <c r="AS30">
        <f>VLOOKUP($A30,미준수데이터!$B$1:$XFD$85,점검데이터!AS$1,0)</f>
        <v>0</v>
      </c>
      <c r="AT30">
        <f>VLOOKUP($A30,미준수데이터!$B$1:$XFD$85,점검데이터!AT$1,0)</f>
        <v>0</v>
      </c>
      <c r="AU30">
        <f>VLOOKUP($A30,미준수데이터!$B$1:$XFD$85,점검데이터!AU$1,0)</f>
        <v>0</v>
      </c>
      <c r="AV30">
        <f>VLOOKUP($A30,미준수데이터!$B$1:$XFD$85,점검데이터!AV$1,0)</f>
        <v>0</v>
      </c>
      <c r="AW30">
        <f>VLOOKUP($A30,미준수데이터!$B$1:$XFD$85,점검데이터!AW$1,0)</f>
        <v>0</v>
      </c>
      <c r="AX30">
        <f>VLOOKUP($A30,미준수데이터!$B$1:$XFD$85,점검데이터!AX$1,0)</f>
        <v>0</v>
      </c>
      <c r="AY30">
        <f>VLOOKUP($A30,미준수데이터!$B$1:$XFD$85,점검데이터!AY$1,0)</f>
        <v>0</v>
      </c>
    </row>
    <row r="31" spans="1:51" x14ac:dyDescent="0.4">
      <c r="A31" t="s">
        <v>6662</v>
      </c>
      <c r="B31" t="s">
        <v>23144</v>
      </c>
      <c r="C31">
        <f>COUNTIF(미준수데이터!$B$2:$B$85,점검데이터!A43)</f>
        <v>1</v>
      </c>
      <c r="D31">
        <f t="shared" si="0"/>
        <v>1</v>
      </c>
      <c r="E31">
        <f t="shared" si="1"/>
        <v>8</v>
      </c>
      <c r="F31" t="s">
        <v>23174</v>
      </c>
      <c r="G31" t="str">
        <f>VLOOKUP($A31,미준수데이터!$B$1:$XFD$85,점검데이터!G$1,0)</f>
        <v>어린이보호구역</v>
      </c>
      <c r="H31" t="str">
        <f>VLOOKUP($A31,미준수데이터!$B$1:$XFD$85,점검데이터!H$1,0)</f>
        <v>문화축제</v>
      </c>
      <c r="I31" t="str">
        <f>VLOOKUP($A31,미준수데이터!$B$1:$XFD$85,점검데이터!I$1,0)</f>
        <v>보안등</v>
      </c>
      <c r="J31" t="str">
        <f>VLOOKUP($A31,미준수데이터!$B$1:$XFD$85,점검데이터!J$1,0)</f>
        <v>재활용센터</v>
      </c>
      <c r="K31" t="str">
        <f>VLOOKUP($A31,미준수데이터!$B$1:$XFD$85,점검데이터!K$1,0)</f>
        <v>건강증진센터</v>
      </c>
      <c r="L31" t="str">
        <f>VLOOKUP($A31,미준수데이터!$B$1:$XFD$85,점검데이터!L$1,0)</f>
        <v>무인교통단속카메라</v>
      </c>
      <c r="M31" t="str">
        <f>VLOOKUP($A31,미준수데이터!$B$1:$XFD$85,점검데이터!M$1,0)</f>
        <v>교통약자이동지원센터</v>
      </c>
      <c r="N31" t="str">
        <f>VLOOKUP($A31,미준수데이터!$B$1:$XFD$85,점검데이터!N$1,0)</f>
        <v>푸드트럭허가구역</v>
      </c>
      <c r="O31">
        <f>VLOOKUP($A31,미준수데이터!$B$1:$XFD$85,점검데이터!O$1,0)</f>
        <v>0</v>
      </c>
      <c r="P31">
        <f>VLOOKUP($A31,미준수데이터!$B$1:$XFD$85,점검데이터!P$1,0)</f>
        <v>0</v>
      </c>
      <c r="Q31">
        <f>VLOOKUP($A31,미준수데이터!$B$1:$XFD$85,점검데이터!Q$1,0)</f>
        <v>0</v>
      </c>
      <c r="R31">
        <f>VLOOKUP($A31,미준수데이터!$B$1:$XFD$85,점검데이터!R$1,0)</f>
        <v>0</v>
      </c>
      <c r="S31">
        <f>VLOOKUP($A31,미준수데이터!$B$1:$XFD$85,점검데이터!S$1,0)</f>
        <v>0</v>
      </c>
      <c r="T31">
        <f>VLOOKUP($A31,미준수데이터!$B$1:$XFD$85,점검데이터!T$1,0)</f>
        <v>0</v>
      </c>
      <c r="U31">
        <f>VLOOKUP($A31,미준수데이터!$B$1:$XFD$85,점검데이터!U$1,0)</f>
        <v>0</v>
      </c>
      <c r="V31">
        <f>VLOOKUP($A31,미준수데이터!$B$1:$XFD$85,점검데이터!V$1,0)</f>
        <v>0</v>
      </c>
      <c r="W31">
        <f>VLOOKUP($A31,미준수데이터!$B$1:$XFD$85,점검데이터!W$1,0)</f>
        <v>0</v>
      </c>
      <c r="X31">
        <f>VLOOKUP($A31,미준수데이터!$B$1:$XFD$85,점검데이터!X$1,0)</f>
        <v>0</v>
      </c>
      <c r="Y31">
        <f>VLOOKUP($A31,미준수데이터!$B$1:$XFD$85,점검데이터!Y$1,0)</f>
        <v>0</v>
      </c>
      <c r="Z31">
        <f>VLOOKUP($A31,미준수데이터!$B$1:$XFD$85,점검데이터!Z$1,0)</f>
        <v>0</v>
      </c>
      <c r="AA31">
        <f>VLOOKUP($A31,미준수데이터!$B$1:$XFD$85,점검데이터!AA$1,0)</f>
        <v>0</v>
      </c>
      <c r="AB31">
        <f>VLOOKUP($A31,미준수데이터!$B$1:$XFD$85,점검데이터!AB$1,0)</f>
        <v>0</v>
      </c>
      <c r="AC31">
        <f>VLOOKUP($A31,미준수데이터!$B$1:$XFD$85,점검데이터!AC$1,0)</f>
        <v>0</v>
      </c>
      <c r="AD31">
        <f>VLOOKUP($A31,미준수데이터!$B$1:$XFD$85,점검데이터!AD$1,0)</f>
        <v>0</v>
      </c>
      <c r="AE31">
        <f>VLOOKUP($A31,미준수데이터!$B$1:$XFD$85,점검데이터!AE$1,0)</f>
        <v>0</v>
      </c>
      <c r="AF31">
        <f>VLOOKUP($A31,미준수데이터!$B$1:$XFD$85,점검데이터!AF$1,0)</f>
        <v>0</v>
      </c>
      <c r="AG31">
        <f>VLOOKUP($A31,미준수데이터!$B$1:$XFD$85,점검데이터!AG$1,0)</f>
        <v>0</v>
      </c>
      <c r="AH31">
        <f>VLOOKUP($A31,미준수데이터!$B$1:$XFD$85,점검데이터!AH$1,0)</f>
        <v>0</v>
      </c>
      <c r="AI31">
        <f>VLOOKUP($A31,미준수데이터!$B$1:$XFD$85,점검데이터!AI$1,0)</f>
        <v>0</v>
      </c>
      <c r="AJ31">
        <f>VLOOKUP($A31,미준수데이터!$B$1:$XFD$85,점검데이터!AJ$1,0)</f>
        <v>0</v>
      </c>
      <c r="AK31">
        <f>VLOOKUP($A31,미준수데이터!$B$1:$XFD$85,점검데이터!AK$1,0)</f>
        <v>0</v>
      </c>
      <c r="AL31">
        <f>VLOOKUP($A31,미준수데이터!$B$1:$XFD$85,점검데이터!AL$1,0)</f>
        <v>0</v>
      </c>
      <c r="AM31">
        <f>VLOOKUP($A31,미준수데이터!$B$1:$XFD$85,점검데이터!AM$1,0)</f>
        <v>0</v>
      </c>
      <c r="AN31">
        <f>VLOOKUP($A31,미준수데이터!$B$1:$XFD$85,점검데이터!AN$1,0)</f>
        <v>0</v>
      </c>
      <c r="AO31">
        <f>VLOOKUP($A31,미준수데이터!$B$1:$XFD$85,점검데이터!AO$1,0)</f>
        <v>0</v>
      </c>
      <c r="AP31">
        <f>VLOOKUP($A31,미준수데이터!$B$1:$XFD$85,점검데이터!AP$1,0)</f>
        <v>0</v>
      </c>
      <c r="AQ31">
        <f>VLOOKUP($A31,미준수데이터!$B$1:$XFD$85,점검데이터!AQ$1,0)</f>
        <v>0</v>
      </c>
      <c r="AR31">
        <f>VLOOKUP($A31,미준수데이터!$B$1:$XFD$85,점검데이터!AR$1,0)</f>
        <v>0</v>
      </c>
      <c r="AS31">
        <f>VLOOKUP($A31,미준수데이터!$B$1:$XFD$85,점검데이터!AS$1,0)</f>
        <v>0</v>
      </c>
      <c r="AT31">
        <f>VLOOKUP($A31,미준수데이터!$B$1:$XFD$85,점검데이터!AT$1,0)</f>
        <v>0</v>
      </c>
      <c r="AU31">
        <f>VLOOKUP($A31,미준수데이터!$B$1:$XFD$85,점검데이터!AU$1,0)</f>
        <v>0</v>
      </c>
      <c r="AV31">
        <f>VLOOKUP($A31,미준수데이터!$B$1:$XFD$85,점검데이터!AV$1,0)</f>
        <v>0</v>
      </c>
      <c r="AW31">
        <f>VLOOKUP($A31,미준수데이터!$B$1:$XFD$85,점검데이터!AW$1,0)</f>
        <v>0</v>
      </c>
      <c r="AX31">
        <f>VLOOKUP($A31,미준수데이터!$B$1:$XFD$85,점검데이터!AX$1,0)</f>
        <v>0</v>
      </c>
      <c r="AY31">
        <f>VLOOKUP($A31,미준수데이터!$B$1:$XFD$85,점검데이터!AY$1,0)</f>
        <v>0</v>
      </c>
    </row>
    <row r="32" spans="1:51" x14ac:dyDescent="0.4">
      <c r="A32" t="s">
        <v>6662</v>
      </c>
      <c r="B32" t="s">
        <v>23114</v>
      </c>
      <c r="C32">
        <f>COUNTIF(미준수데이터!$B$2:$B$85,점검데이터!A21)</f>
        <v>1</v>
      </c>
      <c r="D32">
        <f t="shared" si="0"/>
        <v>1</v>
      </c>
      <c r="E32">
        <f t="shared" si="1"/>
        <v>8</v>
      </c>
      <c r="F32" t="s">
        <v>23174</v>
      </c>
      <c r="G32" t="str">
        <f>VLOOKUP($A32,미준수데이터!$B$1:$XFD$85,점검데이터!G$1,0)</f>
        <v>어린이보호구역</v>
      </c>
      <c r="H32" t="str">
        <f>VLOOKUP($A32,미준수데이터!$B$1:$XFD$85,점검데이터!H$1,0)</f>
        <v>문화축제</v>
      </c>
      <c r="I32" t="str">
        <f>VLOOKUP($A32,미준수데이터!$B$1:$XFD$85,점검데이터!I$1,0)</f>
        <v>보안등</v>
      </c>
      <c r="J32" t="str">
        <f>VLOOKUP($A32,미준수데이터!$B$1:$XFD$85,점검데이터!J$1,0)</f>
        <v>재활용센터</v>
      </c>
      <c r="K32" t="str">
        <f>VLOOKUP($A32,미준수데이터!$B$1:$XFD$85,점검데이터!K$1,0)</f>
        <v>건강증진센터</v>
      </c>
      <c r="L32" t="str">
        <f>VLOOKUP($A32,미준수데이터!$B$1:$XFD$85,점검데이터!L$1,0)</f>
        <v>무인교통단속카메라</v>
      </c>
      <c r="M32" t="str">
        <f>VLOOKUP($A32,미준수데이터!$B$1:$XFD$85,점검데이터!M$1,0)</f>
        <v>교통약자이동지원센터</v>
      </c>
      <c r="N32" t="str">
        <f>VLOOKUP($A32,미준수데이터!$B$1:$XFD$85,점검데이터!N$1,0)</f>
        <v>푸드트럭허가구역</v>
      </c>
      <c r="O32">
        <f>VLOOKUP($A32,미준수데이터!$B$1:$XFD$85,점검데이터!O$1,0)</f>
        <v>0</v>
      </c>
      <c r="P32">
        <f>VLOOKUP($A32,미준수데이터!$B$1:$XFD$85,점검데이터!P$1,0)</f>
        <v>0</v>
      </c>
      <c r="Q32">
        <f>VLOOKUP($A32,미준수데이터!$B$1:$XFD$85,점검데이터!Q$1,0)</f>
        <v>0</v>
      </c>
      <c r="R32">
        <f>VLOOKUP($A32,미준수데이터!$B$1:$XFD$85,점검데이터!R$1,0)</f>
        <v>0</v>
      </c>
      <c r="S32">
        <f>VLOOKUP($A32,미준수데이터!$B$1:$XFD$85,점검데이터!S$1,0)</f>
        <v>0</v>
      </c>
      <c r="T32">
        <f>VLOOKUP($A32,미준수데이터!$B$1:$XFD$85,점검데이터!T$1,0)</f>
        <v>0</v>
      </c>
      <c r="U32">
        <f>VLOOKUP($A32,미준수데이터!$B$1:$XFD$85,점검데이터!U$1,0)</f>
        <v>0</v>
      </c>
      <c r="V32">
        <f>VLOOKUP($A32,미준수데이터!$B$1:$XFD$85,점검데이터!V$1,0)</f>
        <v>0</v>
      </c>
      <c r="W32">
        <f>VLOOKUP($A32,미준수데이터!$B$1:$XFD$85,점검데이터!W$1,0)</f>
        <v>0</v>
      </c>
      <c r="X32">
        <f>VLOOKUP($A32,미준수데이터!$B$1:$XFD$85,점검데이터!X$1,0)</f>
        <v>0</v>
      </c>
      <c r="Y32">
        <f>VLOOKUP($A32,미준수데이터!$B$1:$XFD$85,점검데이터!Y$1,0)</f>
        <v>0</v>
      </c>
      <c r="Z32">
        <f>VLOOKUP($A32,미준수데이터!$B$1:$XFD$85,점검데이터!Z$1,0)</f>
        <v>0</v>
      </c>
      <c r="AA32">
        <f>VLOOKUP($A32,미준수데이터!$B$1:$XFD$85,점검데이터!AA$1,0)</f>
        <v>0</v>
      </c>
      <c r="AB32">
        <f>VLOOKUP($A32,미준수데이터!$B$1:$XFD$85,점검데이터!AB$1,0)</f>
        <v>0</v>
      </c>
      <c r="AC32">
        <f>VLOOKUP($A32,미준수데이터!$B$1:$XFD$85,점검데이터!AC$1,0)</f>
        <v>0</v>
      </c>
      <c r="AD32">
        <f>VLOOKUP($A32,미준수데이터!$B$1:$XFD$85,점검데이터!AD$1,0)</f>
        <v>0</v>
      </c>
      <c r="AE32">
        <f>VLOOKUP($A32,미준수데이터!$B$1:$XFD$85,점검데이터!AE$1,0)</f>
        <v>0</v>
      </c>
      <c r="AF32">
        <f>VLOOKUP($A32,미준수데이터!$B$1:$XFD$85,점검데이터!AF$1,0)</f>
        <v>0</v>
      </c>
      <c r="AG32">
        <f>VLOOKUP($A32,미준수데이터!$B$1:$XFD$85,점검데이터!AG$1,0)</f>
        <v>0</v>
      </c>
      <c r="AH32">
        <f>VLOOKUP($A32,미준수데이터!$B$1:$XFD$85,점검데이터!AH$1,0)</f>
        <v>0</v>
      </c>
      <c r="AI32">
        <f>VLOOKUP($A32,미준수데이터!$B$1:$XFD$85,점검데이터!AI$1,0)</f>
        <v>0</v>
      </c>
      <c r="AJ32">
        <f>VLOOKUP($A32,미준수데이터!$B$1:$XFD$85,점검데이터!AJ$1,0)</f>
        <v>0</v>
      </c>
      <c r="AK32">
        <f>VLOOKUP($A32,미준수데이터!$B$1:$XFD$85,점검데이터!AK$1,0)</f>
        <v>0</v>
      </c>
      <c r="AL32">
        <f>VLOOKUP($A32,미준수데이터!$B$1:$XFD$85,점검데이터!AL$1,0)</f>
        <v>0</v>
      </c>
      <c r="AM32">
        <f>VLOOKUP($A32,미준수데이터!$B$1:$XFD$85,점검데이터!AM$1,0)</f>
        <v>0</v>
      </c>
      <c r="AN32">
        <f>VLOOKUP($A32,미준수데이터!$B$1:$XFD$85,점검데이터!AN$1,0)</f>
        <v>0</v>
      </c>
      <c r="AO32">
        <f>VLOOKUP($A32,미준수데이터!$B$1:$XFD$85,점검데이터!AO$1,0)</f>
        <v>0</v>
      </c>
      <c r="AP32">
        <f>VLOOKUP($A32,미준수데이터!$B$1:$XFD$85,점검데이터!AP$1,0)</f>
        <v>0</v>
      </c>
      <c r="AQ32">
        <f>VLOOKUP($A32,미준수데이터!$B$1:$XFD$85,점검데이터!AQ$1,0)</f>
        <v>0</v>
      </c>
      <c r="AR32">
        <f>VLOOKUP($A32,미준수데이터!$B$1:$XFD$85,점검데이터!AR$1,0)</f>
        <v>0</v>
      </c>
      <c r="AS32">
        <f>VLOOKUP($A32,미준수데이터!$B$1:$XFD$85,점검데이터!AS$1,0)</f>
        <v>0</v>
      </c>
      <c r="AT32">
        <f>VLOOKUP($A32,미준수데이터!$B$1:$XFD$85,점검데이터!AT$1,0)</f>
        <v>0</v>
      </c>
      <c r="AU32">
        <f>VLOOKUP($A32,미준수데이터!$B$1:$XFD$85,점검데이터!AU$1,0)</f>
        <v>0</v>
      </c>
      <c r="AV32">
        <f>VLOOKUP($A32,미준수데이터!$B$1:$XFD$85,점검데이터!AV$1,0)</f>
        <v>0</v>
      </c>
      <c r="AW32">
        <f>VLOOKUP($A32,미준수데이터!$B$1:$XFD$85,점검데이터!AW$1,0)</f>
        <v>0</v>
      </c>
      <c r="AX32">
        <f>VLOOKUP($A32,미준수데이터!$B$1:$XFD$85,점검데이터!AX$1,0)</f>
        <v>0</v>
      </c>
      <c r="AY32">
        <f>VLOOKUP($A32,미준수데이터!$B$1:$XFD$85,점검데이터!AY$1,0)</f>
        <v>0</v>
      </c>
    </row>
    <row r="33" spans="1:51" x14ac:dyDescent="0.4">
      <c r="A33" t="s">
        <v>6662</v>
      </c>
      <c r="B33" t="s">
        <v>23136</v>
      </c>
      <c r="C33">
        <f>COUNTIF(미준수데이터!$B$2:$B$85,점검데이터!A32)</f>
        <v>1</v>
      </c>
      <c r="D33">
        <f t="shared" si="0"/>
        <v>0</v>
      </c>
      <c r="E33">
        <f t="shared" si="1"/>
        <v>8</v>
      </c>
      <c r="F33" t="s">
        <v>23174</v>
      </c>
      <c r="G33" t="str">
        <f>VLOOKUP($A33,미준수데이터!$B$1:$XFD$85,점검데이터!G$1,0)</f>
        <v>어린이보호구역</v>
      </c>
      <c r="H33" t="str">
        <f>VLOOKUP($A33,미준수데이터!$B$1:$XFD$85,점검데이터!H$1,0)</f>
        <v>문화축제</v>
      </c>
      <c r="I33" t="str">
        <f>VLOOKUP($A33,미준수데이터!$B$1:$XFD$85,점검데이터!I$1,0)</f>
        <v>보안등</v>
      </c>
      <c r="J33" t="str">
        <f>VLOOKUP($A33,미준수데이터!$B$1:$XFD$85,점검데이터!J$1,0)</f>
        <v>재활용센터</v>
      </c>
      <c r="K33" t="str">
        <f>VLOOKUP($A33,미준수데이터!$B$1:$XFD$85,점검데이터!K$1,0)</f>
        <v>건강증진센터</v>
      </c>
      <c r="L33" t="str">
        <f>VLOOKUP($A33,미준수데이터!$B$1:$XFD$85,점검데이터!L$1,0)</f>
        <v>무인교통단속카메라</v>
      </c>
      <c r="M33" t="str">
        <f>VLOOKUP($A33,미준수데이터!$B$1:$XFD$85,점검데이터!M$1,0)</f>
        <v>교통약자이동지원센터</v>
      </c>
      <c r="N33" t="str">
        <f>VLOOKUP($A33,미준수데이터!$B$1:$XFD$85,점검데이터!N$1,0)</f>
        <v>푸드트럭허가구역</v>
      </c>
      <c r="O33">
        <f>VLOOKUP($A33,미준수데이터!$B$1:$XFD$85,점검데이터!O$1,0)</f>
        <v>0</v>
      </c>
      <c r="P33">
        <f>VLOOKUP($A33,미준수데이터!$B$1:$XFD$85,점검데이터!P$1,0)</f>
        <v>0</v>
      </c>
      <c r="Q33">
        <f>VLOOKUP($A33,미준수데이터!$B$1:$XFD$85,점검데이터!Q$1,0)</f>
        <v>0</v>
      </c>
      <c r="R33">
        <f>VLOOKUP($A33,미준수데이터!$B$1:$XFD$85,점검데이터!R$1,0)</f>
        <v>0</v>
      </c>
      <c r="S33">
        <f>VLOOKUP($A33,미준수데이터!$B$1:$XFD$85,점검데이터!S$1,0)</f>
        <v>0</v>
      </c>
      <c r="T33">
        <f>VLOOKUP($A33,미준수데이터!$B$1:$XFD$85,점검데이터!T$1,0)</f>
        <v>0</v>
      </c>
      <c r="U33">
        <f>VLOOKUP($A33,미준수데이터!$B$1:$XFD$85,점검데이터!U$1,0)</f>
        <v>0</v>
      </c>
      <c r="V33">
        <f>VLOOKUP($A33,미준수데이터!$B$1:$XFD$85,점검데이터!V$1,0)</f>
        <v>0</v>
      </c>
      <c r="W33">
        <f>VLOOKUP($A33,미준수데이터!$B$1:$XFD$85,점검데이터!W$1,0)</f>
        <v>0</v>
      </c>
      <c r="X33">
        <f>VLOOKUP($A33,미준수데이터!$B$1:$XFD$85,점검데이터!X$1,0)</f>
        <v>0</v>
      </c>
      <c r="Y33">
        <f>VLOOKUP($A33,미준수데이터!$B$1:$XFD$85,점검데이터!Y$1,0)</f>
        <v>0</v>
      </c>
      <c r="Z33">
        <f>VLOOKUP($A33,미준수데이터!$B$1:$XFD$85,점검데이터!Z$1,0)</f>
        <v>0</v>
      </c>
      <c r="AA33">
        <f>VLOOKUP($A33,미준수데이터!$B$1:$XFD$85,점검데이터!AA$1,0)</f>
        <v>0</v>
      </c>
      <c r="AB33">
        <f>VLOOKUP($A33,미준수데이터!$B$1:$XFD$85,점검데이터!AB$1,0)</f>
        <v>0</v>
      </c>
      <c r="AC33">
        <f>VLOOKUP($A33,미준수데이터!$B$1:$XFD$85,점검데이터!AC$1,0)</f>
        <v>0</v>
      </c>
      <c r="AD33">
        <f>VLOOKUP($A33,미준수데이터!$B$1:$XFD$85,점검데이터!AD$1,0)</f>
        <v>0</v>
      </c>
      <c r="AE33">
        <f>VLOOKUP($A33,미준수데이터!$B$1:$XFD$85,점검데이터!AE$1,0)</f>
        <v>0</v>
      </c>
      <c r="AF33">
        <f>VLOOKUP($A33,미준수데이터!$B$1:$XFD$85,점검데이터!AF$1,0)</f>
        <v>0</v>
      </c>
      <c r="AG33">
        <f>VLOOKUP($A33,미준수데이터!$B$1:$XFD$85,점검데이터!AG$1,0)</f>
        <v>0</v>
      </c>
      <c r="AH33">
        <f>VLOOKUP($A33,미준수데이터!$B$1:$XFD$85,점검데이터!AH$1,0)</f>
        <v>0</v>
      </c>
      <c r="AI33">
        <f>VLOOKUP($A33,미준수데이터!$B$1:$XFD$85,점검데이터!AI$1,0)</f>
        <v>0</v>
      </c>
      <c r="AJ33">
        <f>VLOOKUP($A33,미준수데이터!$B$1:$XFD$85,점검데이터!AJ$1,0)</f>
        <v>0</v>
      </c>
      <c r="AK33">
        <f>VLOOKUP($A33,미준수데이터!$B$1:$XFD$85,점검데이터!AK$1,0)</f>
        <v>0</v>
      </c>
      <c r="AL33">
        <f>VLOOKUP($A33,미준수데이터!$B$1:$XFD$85,점검데이터!AL$1,0)</f>
        <v>0</v>
      </c>
      <c r="AM33">
        <f>VLOOKUP($A33,미준수데이터!$B$1:$XFD$85,점검데이터!AM$1,0)</f>
        <v>0</v>
      </c>
      <c r="AN33">
        <f>VLOOKUP($A33,미준수데이터!$B$1:$XFD$85,점검데이터!AN$1,0)</f>
        <v>0</v>
      </c>
      <c r="AO33">
        <f>VLOOKUP($A33,미준수데이터!$B$1:$XFD$85,점검데이터!AO$1,0)</f>
        <v>0</v>
      </c>
      <c r="AP33">
        <f>VLOOKUP($A33,미준수데이터!$B$1:$XFD$85,점검데이터!AP$1,0)</f>
        <v>0</v>
      </c>
      <c r="AQ33">
        <f>VLOOKUP($A33,미준수데이터!$B$1:$XFD$85,점검데이터!AQ$1,0)</f>
        <v>0</v>
      </c>
      <c r="AR33">
        <f>VLOOKUP($A33,미준수데이터!$B$1:$XFD$85,점검데이터!AR$1,0)</f>
        <v>0</v>
      </c>
      <c r="AS33">
        <f>VLOOKUP($A33,미준수데이터!$B$1:$XFD$85,점검데이터!AS$1,0)</f>
        <v>0</v>
      </c>
      <c r="AT33">
        <f>VLOOKUP($A33,미준수데이터!$B$1:$XFD$85,점검데이터!AT$1,0)</f>
        <v>0</v>
      </c>
      <c r="AU33">
        <f>VLOOKUP($A33,미준수데이터!$B$1:$XFD$85,점검데이터!AU$1,0)</f>
        <v>0</v>
      </c>
      <c r="AV33">
        <f>VLOOKUP($A33,미준수데이터!$B$1:$XFD$85,점검데이터!AV$1,0)</f>
        <v>0</v>
      </c>
      <c r="AW33">
        <f>VLOOKUP($A33,미준수데이터!$B$1:$XFD$85,점검데이터!AW$1,0)</f>
        <v>0</v>
      </c>
      <c r="AX33">
        <f>VLOOKUP($A33,미준수데이터!$B$1:$XFD$85,점검데이터!AX$1,0)</f>
        <v>0</v>
      </c>
      <c r="AY33">
        <f>VLOOKUP($A33,미준수데이터!$B$1:$XFD$85,점검데이터!AY$1,0)</f>
        <v>0</v>
      </c>
    </row>
    <row r="34" spans="1:51" x14ac:dyDescent="0.4">
      <c r="A34" t="s">
        <v>6662</v>
      </c>
      <c r="B34" t="s">
        <v>23135</v>
      </c>
      <c r="C34">
        <f>COUNTIF(미준수데이터!$B$2:$B$85,점검데이터!A30)</f>
        <v>1</v>
      </c>
      <c r="D34">
        <f t="shared" si="0"/>
        <v>0</v>
      </c>
      <c r="E34">
        <f t="shared" si="1"/>
        <v>8</v>
      </c>
      <c r="F34" t="s">
        <v>23174</v>
      </c>
      <c r="G34" t="str">
        <f>VLOOKUP($A34,미준수데이터!$B$1:$XFD$85,점검데이터!G$1,0)</f>
        <v>어린이보호구역</v>
      </c>
      <c r="H34" t="str">
        <f>VLOOKUP($A34,미준수데이터!$B$1:$XFD$85,점검데이터!H$1,0)</f>
        <v>문화축제</v>
      </c>
      <c r="I34" t="str">
        <f>VLOOKUP($A34,미준수데이터!$B$1:$XFD$85,점검데이터!I$1,0)</f>
        <v>보안등</v>
      </c>
      <c r="J34" t="str">
        <f>VLOOKUP($A34,미준수데이터!$B$1:$XFD$85,점검데이터!J$1,0)</f>
        <v>재활용센터</v>
      </c>
      <c r="K34" t="str">
        <f>VLOOKUP($A34,미준수데이터!$B$1:$XFD$85,점검데이터!K$1,0)</f>
        <v>건강증진센터</v>
      </c>
      <c r="L34" t="str">
        <f>VLOOKUP($A34,미준수데이터!$B$1:$XFD$85,점검데이터!L$1,0)</f>
        <v>무인교통단속카메라</v>
      </c>
      <c r="M34" t="str">
        <f>VLOOKUP($A34,미준수데이터!$B$1:$XFD$85,점검데이터!M$1,0)</f>
        <v>교통약자이동지원센터</v>
      </c>
      <c r="N34" t="str">
        <f>VLOOKUP($A34,미준수데이터!$B$1:$XFD$85,점검데이터!N$1,0)</f>
        <v>푸드트럭허가구역</v>
      </c>
      <c r="O34">
        <f>VLOOKUP($A34,미준수데이터!$B$1:$XFD$85,점검데이터!O$1,0)</f>
        <v>0</v>
      </c>
      <c r="P34">
        <f>VLOOKUP($A34,미준수데이터!$B$1:$XFD$85,점검데이터!P$1,0)</f>
        <v>0</v>
      </c>
      <c r="Q34">
        <f>VLOOKUP($A34,미준수데이터!$B$1:$XFD$85,점검데이터!Q$1,0)</f>
        <v>0</v>
      </c>
      <c r="R34">
        <f>VLOOKUP($A34,미준수데이터!$B$1:$XFD$85,점검데이터!R$1,0)</f>
        <v>0</v>
      </c>
      <c r="S34">
        <f>VLOOKUP($A34,미준수데이터!$B$1:$XFD$85,점검데이터!S$1,0)</f>
        <v>0</v>
      </c>
      <c r="T34">
        <f>VLOOKUP($A34,미준수데이터!$B$1:$XFD$85,점검데이터!T$1,0)</f>
        <v>0</v>
      </c>
      <c r="U34">
        <f>VLOOKUP($A34,미준수데이터!$B$1:$XFD$85,점검데이터!U$1,0)</f>
        <v>0</v>
      </c>
      <c r="V34">
        <f>VLOOKUP($A34,미준수데이터!$B$1:$XFD$85,점검데이터!V$1,0)</f>
        <v>0</v>
      </c>
      <c r="W34">
        <f>VLOOKUP($A34,미준수데이터!$B$1:$XFD$85,점검데이터!W$1,0)</f>
        <v>0</v>
      </c>
      <c r="X34">
        <f>VLOOKUP($A34,미준수데이터!$B$1:$XFD$85,점검데이터!X$1,0)</f>
        <v>0</v>
      </c>
      <c r="Y34">
        <f>VLOOKUP($A34,미준수데이터!$B$1:$XFD$85,점검데이터!Y$1,0)</f>
        <v>0</v>
      </c>
      <c r="Z34">
        <f>VLOOKUP($A34,미준수데이터!$B$1:$XFD$85,점검데이터!Z$1,0)</f>
        <v>0</v>
      </c>
      <c r="AA34">
        <f>VLOOKUP($A34,미준수데이터!$B$1:$XFD$85,점검데이터!AA$1,0)</f>
        <v>0</v>
      </c>
      <c r="AB34">
        <f>VLOOKUP($A34,미준수데이터!$B$1:$XFD$85,점검데이터!AB$1,0)</f>
        <v>0</v>
      </c>
      <c r="AC34">
        <f>VLOOKUP($A34,미준수데이터!$B$1:$XFD$85,점검데이터!AC$1,0)</f>
        <v>0</v>
      </c>
      <c r="AD34">
        <f>VLOOKUP($A34,미준수데이터!$B$1:$XFD$85,점검데이터!AD$1,0)</f>
        <v>0</v>
      </c>
      <c r="AE34">
        <f>VLOOKUP($A34,미준수데이터!$B$1:$XFD$85,점검데이터!AE$1,0)</f>
        <v>0</v>
      </c>
      <c r="AF34">
        <f>VLOOKUP($A34,미준수데이터!$B$1:$XFD$85,점검데이터!AF$1,0)</f>
        <v>0</v>
      </c>
      <c r="AG34">
        <f>VLOOKUP($A34,미준수데이터!$B$1:$XFD$85,점검데이터!AG$1,0)</f>
        <v>0</v>
      </c>
      <c r="AH34">
        <f>VLOOKUP($A34,미준수데이터!$B$1:$XFD$85,점검데이터!AH$1,0)</f>
        <v>0</v>
      </c>
      <c r="AI34">
        <f>VLOOKUP($A34,미준수데이터!$B$1:$XFD$85,점검데이터!AI$1,0)</f>
        <v>0</v>
      </c>
      <c r="AJ34">
        <f>VLOOKUP($A34,미준수데이터!$B$1:$XFD$85,점검데이터!AJ$1,0)</f>
        <v>0</v>
      </c>
      <c r="AK34">
        <f>VLOOKUP($A34,미준수데이터!$B$1:$XFD$85,점검데이터!AK$1,0)</f>
        <v>0</v>
      </c>
      <c r="AL34">
        <f>VLOOKUP($A34,미준수데이터!$B$1:$XFD$85,점검데이터!AL$1,0)</f>
        <v>0</v>
      </c>
      <c r="AM34">
        <f>VLOOKUP($A34,미준수데이터!$B$1:$XFD$85,점검데이터!AM$1,0)</f>
        <v>0</v>
      </c>
      <c r="AN34">
        <f>VLOOKUP($A34,미준수데이터!$B$1:$XFD$85,점검데이터!AN$1,0)</f>
        <v>0</v>
      </c>
      <c r="AO34">
        <f>VLOOKUP($A34,미준수데이터!$B$1:$XFD$85,점검데이터!AO$1,0)</f>
        <v>0</v>
      </c>
      <c r="AP34">
        <f>VLOOKUP($A34,미준수데이터!$B$1:$XFD$85,점검데이터!AP$1,0)</f>
        <v>0</v>
      </c>
      <c r="AQ34">
        <f>VLOOKUP($A34,미준수데이터!$B$1:$XFD$85,점검데이터!AQ$1,0)</f>
        <v>0</v>
      </c>
      <c r="AR34">
        <f>VLOOKUP($A34,미준수데이터!$B$1:$XFD$85,점검데이터!AR$1,0)</f>
        <v>0</v>
      </c>
      <c r="AS34">
        <f>VLOOKUP($A34,미준수데이터!$B$1:$XFD$85,점검데이터!AS$1,0)</f>
        <v>0</v>
      </c>
      <c r="AT34">
        <f>VLOOKUP($A34,미준수데이터!$B$1:$XFD$85,점검데이터!AT$1,0)</f>
        <v>0</v>
      </c>
      <c r="AU34">
        <f>VLOOKUP($A34,미준수데이터!$B$1:$XFD$85,점검데이터!AU$1,0)</f>
        <v>0</v>
      </c>
      <c r="AV34">
        <f>VLOOKUP($A34,미준수데이터!$B$1:$XFD$85,점검데이터!AV$1,0)</f>
        <v>0</v>
      </c>
      <c r="AW34">
        <f>VLOOKUP($A34,미준수데이터!$B$1:$XFD$85,점검데이터!AW$1,0)</f>
        <v>0</v>
      </c>
      <c r="AX34">
        <f>VLOOKUP($A34,미준수데이터!$B$1:$XFD$85,점검데이터!AX$1,0)</f>
        <v>0</v>
      </c>
      <c r="AY34">
        <f>VLOOKUP($A34,미준수데이터!$B$1:$XFD$85,점검데이터!AY$1,0)</f>
        <v>0</v>
      </c>
    </row>
    <row r="35" spans="1:51" x14ac:dyDescent="0.4">
      <c r="A35" t="s">
        <v>6662</v>
      </c>
      <c r="B35" t="s">
        <v>23134</v>
      </c>
      <c r="C35">
        <f>COUNTIF(미준수데이터!$B$2:$B$85,점검데이터!A29)</f>
        <v>1</v>
      </c>
      <c r="D35">
        <f t="shared" si="0"/>
        <v>1</v>
      </c>
      <c r="E35">
        <f t="shared" si="1"/>
        <v>8</v>
      </c>
      <c r="F35" t="s">
        <v>23174</v>
      </c>
      <c r="G35" t="str">
        <f>VLOOKUP($A35,미준수데이터!$B$1:$XFD$85,점검데이터!G$1,0)</f>
        <v>어린이보호구역</v>
      </c>
      <c r="H35" t="str">
        <f>VLOOKUP($A35,미준수데이터!$B$1:$XFD$85,점검데이터!H$1,0)</f>
        <v>문화축제</v>
      </c>
      <c r="I35" t="str">
        <f>VLOOKUP($A35,미준수데이터!$B$1:$XFD$85,점검데이터!I$1,0)</f>
        <v>보안등</v>
      </c>
      <c r="J35" t="str">
        <f>VLOOKUP($A35,미준수데이터!$B$1:$XFD$85,점검데이터!J$1,0)</f>
        <v>재활용센터</v>
      </c>
      <c r="K35" t="str">
        <f>VLOOKUP($A35,미준수데이터!$B$1:$XFD$85,점검데이터!K$1,0)</f>
        <v>건강증진센터</v>
      </c>
      <c r="L35" t="str">
        <f>VLOOKUP($A35,미준수데이터!$B$1:$XFD$85,점검데이터!L$1,0)</f>
        <v>무인교통단속카메라</v>
      </c>
      <c r="M35" t="str">
        <f>VLOOKUP($A35,미준수데이터!$B$1:$XFD$85,점검데이터!M$1,0)</f>
        <v>교통약자이동지원센터</v>
      </c>
      <c r="N35" t="str">
        <f>VLOOKUP($A35,미준수데이터!$B$1:$XFD$85,점검데이터!N$1,0)</f>
        <v>푸드트럭허가구역</v>
      </c>
      <c r="O35">
        <f>VLOOKUP($A35,미준수데이터!$B$1:$XFD$85,점검데이터!O$1,0)</f>
        <v>0</v>
      </c>
      <c r="P35">
        <f>VLOOKUP($A35,미준수데이터!$B$1:$XFD$85,점검데이터!P$1,0)</f>
        <v>0</v>
      </c>
      <c r="Q35">
        <f>VLOOKUP($A35,미준수데이터!$B$1:$XFD$85,점검데이터!Q$1,0)</f>
        <v>0</v>
      </c>
      <c r="R35">
        <f>VLOOKUP($A35,미준수데이터!$B$1:$XFD$85,점검데이터!R$1,0)</f>
        <v>0</v>
      </c>
      <c r="S35">
        <f>VLOOKUP($A35,미준수데이터!$B$1:$XFD$85,점검데이터!S$1,0)</f>
        <v>0</v>
      </c>
      <c r="T35">
        <f>VLOOKUP($A35,미준수데이터!$B$1:$XFD$85,점검데이터!T$1,0)</f>
        <v>0</v>
      </c>
      <c r="U35">
        <f>VLOOKUP($A35,미준수데이터!$B$1:$XFD$85,점검데이터!U$1,0)</f>
        <v>0</v>
      </c>
      <c r="V35">
        <f>VLOOKUP($A35,미준수데이터!$B$1:$XFD$85,점검데이터!V$1,0)</f>
        <v>0</v>
      </c>
      <c r="W35">
        <f>VLOOKUP($A35,미준수데이터!$B$1:$XFD$85,점검데이터!W$1,0)</f>
        <v>0</v>
      </c>
      <c r="X35">
        <f>VLOOKUP($A35,미준수데이터!$B$1:$XFD$85,점검데이터!X$1,0)</f>
        <v>0</v>
      </c>
      <c r="Y35">
        <f>VLOOKUP($A35,미준수데이터!$B$1:$XFD$85,점검데이터!Y$1,0)</f>
        <v>0</v>
      </c>
      <c r="Z35">
        <f>VLOOKUP($A35,미준수데이터!$B$1:$XFD$85,점검데이터!Z$1,0)</f>
        <v>0</v>
      </c>
      <c r="AA35">
        <f>VLOOKUP($A35,미준수데이터!$B$1:$XFD$85,점검데이터!AA$1,0)</f>
        <v>0</v>
      </c>
      <c r="AB35">
        <f>VLOOKUP($A35,미준수데이터!$B$1:$XFD$85,점검데이터!AB$1,0)</f>
        <v>0</v>
      </c>
      <c r="AC35">
        <f>VLOOKUP($A35,미준수데이터!$B$1:$XFD$85,점검데이터!AC$1,0)</f>
        <v>0</v>
      </c>
      <c r="AD35">
        <f>VLOOKUP($A35,미준수데이터!$B$1:$XFD$85,점검데이터!AD$1,0)</f>
        <v>0</v>
      </c>
      <c r="AE35">
        <f>VLOOKUP($A35,미준수데이터!$B$1:$XFD$85,점검데이터!AE$1,0)</f>
        <v>0</v>
      </c>
      <c r="AF35">
        <f>VLOOKUP($A35,미준수데이터!$B$1:$XFD$85,점검데이터!AF$1,0)</f>
        <v>0</v>
      </c>
      <c r="AG35">
        <f>VLOOKUP($A35,미준수데이터!$B$1:$XFD$85,점검데이터!AG$1,0)</f>
        <v>0</v>
      </c>
      <c r="AH35">
        <f>VLOOKUP($A35,미준수데이터!$B$1:$XFD$85,점검데이터!AH$1,0)</f>
        <v>0</v>
      </c>
      <c r="AI35">
        <f>VLOOKUP($A35,미준수데이터!$B$1:$XFD$85,점검데이터!AI$1,0)</f>
        <v>0</v>
      </c>
      <c r="AJ35">
        <f>VLOOKUP($A35,미준수데이터!$B$1:$XFD$85,점검데이터!AJ$1,0)</f>
        <v>0</v>
      </c>
      <c r="AK35">
        <f>VLOOKUP($A35,미준수데이터!$B$1:$XFD$85,점검데이터!AK$1,0)</f>
        <v>0</v>
      </c>
      <c r="AL35">
        <f>VLOOKUP($A35,미준수데이터!$B$1:$XFD$85,점검데이터!AL$1,0)</f>
        <v>0</v>
      </c>
      <c r="AM35">
        <f>VLOOKUP($A35,미준수데이터!$B$1:$XFD$85,점검데이터!AM$1,0)</f>
        <v>0</v>
      </c>
      <c r="AN35">
        <f>VLOOKUP($A35,미준수데이터!$B$1:$XFD$85,점검데이터!AN$1,0)</f>
        <v>0</v>
      </c>
      <c r="AO35">
        <f>VLOOKUP($A35,미준수데이터!$B$1:$XFD$85,점검데이터!AO$1,0)</f>
        <v>0</v>
      </c>
      <c r="AP35">
        <f>VLOOKUP($A35,미준수데이터!$B$1:$XFD$85,점검데이터!AP$1,0)</f>
        <v>0</v>
      </c>
      <c r="AQ35">
        <f>VLOOKUP($A35,미준수데이터!$B$1:$XFD$85,점검데이터!AQ$1,0)</f>
        <v>0</v>
      </c>
      <c r="AR35">
        <f>VLOOKUP($A35,미준수데이터!$B$1:$XFD$85,점검데이터!AR$1,0)</f>
        <v>0</v>
      </c>
      <c r="AS35">
        <f>VLOOKUP($A35,미준수데이터!$B$1:$XFD$85,점검데이터!AS$1,0)</f>
        <v>0</v>
      </c>
      <c r="AT35">
        <f>VLOOKUP($A35,미준수데이터!$B$1:$XFD$85,점검데이터!AT$1,0)</f>
        <v>0</v>
      </c>
      <c r="AU35">
        <f>VLOOKUP($A35,미준수데이터!$B$1:$XFD$85,점검데이터!AU$1,0)</f>
        <v>0</v>
      </c>
      <c r="AV35">
        <f>VLOOKUP($A35,미준수데이터!$B$1:$XFD$85,점검데이터!AV$1,0)</f>
        <v>0</v>
      </c>
      <c r="AW35">
        <f>VLOOKUP($A35,미준수데이터!$B$1:$XFD$85,점검데이터!AW$1,0)</f>
        <v>0</v>
      </c>
      <c r="AX35">
        <f>VLOOKUP($A35,미준수데이터!$B$1:$XFD$85,점검데이터!AX$1,0)</f>
        <v>0</v>
      </c>
      <c r="AY35">
        <f>VLOOKUP($A35,미준수데이터!$B$1:$XFD$85,점검데이터!AY$1,0)</f>
        <v>0</v>
      </c>
    </row>
    <row r="36" spans="1:51" x14ac:dyDescent="0.4">
      <c r="A36" t="s">
        <v>6662</v>
      </c>
      <c r="B36" t="s">
        <v>23147</v>
      </c>
      <c r="C36">
        <f>COUNTIF(미준수데이터!$B$2:$B$85,점검데이터!A40)</f>
        <v>1</v>
      </c>
      <c r="D36">
        <f t="shared" si="0"/>
        <v>0</v>
      </c>
      <c r="E36">
        <f t="shared" si="1"/>
        <v>8</v>
      </c>
      <c r="F36" t="s">
        <v>23174</v>
      </c>
      <c r="G36" t="str">
        <f>VLOOKUP($A36,미준수데이터!$B$1:$XFD$85,점검데이터!G$1,0)</f>
        <v>어린이보호구역</v>
      </c>
      <c r="H36" t="str">
        <f>VLOOKUP($A36,미준수데이터!$B$1:$XFD$85,점검데이터!H$1,0)</f>
        <v>문화축제</v>
      </c>
      <c r="I36" t="str">
        <f>VLOOKUP($A36,미준수데이터!$B$1:$XFD$85,점검데이터!I$1,0)</f>
        <v>보안등</v>
      </c>
      <c r="J36" t="str">
        <f>VLOOKUP($A36,미준수데이터!$B$1:$XFD$85,점검데이터!J$1,0)</f>
        <v>재활용센터</v>
      </c>
      <c r="K36" t="str">
        <f>VLOOKUP($A36,미준수데이터!$B$1:$XFD$85,점검데이터!K$1,0)</f>
        <v>건강증진센터</v>
      </c>
      <c r="L36" t="str">
        <f>VLOOKUP($A36,미준수데이터!$B$1:$XFD$85,점검데이터!L$1,0)</f>
        <v>무인교통단속카메라</v>
      </c>
      <c r="M36" t="str">
        <f>VLOOKUP($A36,미준수데이터!$B$1:$XFD$85,점검데이터!M$1,0)</f>
        <v>교통약자이동지원센터</v>
      </c>
      <c r="N36" t="str">
        <f>VLOOKUP($A36,미준수데이터!$B$1:$XFD$85,점검데이터!N$1,0)</f>
        <v>푸드트럭허가구역</v>
      </c>
      <c r="O36">
        <f>VLOOKUP($A36,미준수데이터!$B$1:$XFD$85,점검데이터!O$1,0)</f>
        <v>0</v>
      </c>
      <c r="P36">
        <f>VLOOKUP($A36,미준수데이터!$B$1:$XFD$85,점검데이터!P$1,0)</f>
        <v>0</v>
      </c>
      <c r="Q36">
        <f>VLOOKUP($A36,미준수데이터!$B$1:$XFD$85,점검데이터!Q$1,0)</f>
        <v>0</v>
      </c>
      <c r="R36">
        <f>VLOOKUP($A36,미준수데이터!$B$1:$XFD$85,점검데이터!R$1,0)</f>
        <v>0</v>
      </c>
      <c r="S36">
        <f>VLOOKUP($A36,미준수데이터!$B$1:$XFD$85,점검데이터!S$1,0)</f>
        <v>0</v>
      </c>
      <c r="T36">
        <f>VLOOKUP($A36,미준수데이터!$B$1:$XFD$85,점검데이터!T$1,0)</f>
        <v>0</v>
      </c>
      <c r="U36">
        <f>VLOOKUP($A36,미준수데이터!$B$1:$XFD$85,점검데이터!U$1,0)</f>
        <v>0</v>
      </c>
      <c r="V36">
        <f>VLOOKUP($A36,미준수데이터!$B$1:$XFD$85,점검데이터!V$1,0)</f>
        <v>0</v>
      </c>
      <c r="W36">
        <f>VLOOKUP($A36,미준수데이터!$B$1:$XFD$85,점검데이터!W$1,0)</f>
        <v>0</v>
      </c>
      <c r="X36">
        <f>VLOOKUP($A36,미준수데이터!$B$1:$XFD$85,점검데이터!X$1,0)</f>
        <v>0</v>
      </c>
      <c r="Y36">
        <f>VLOOKUP($A36,미준수데이터!$B$1:$XFD$85,점검데이터!Y$1,0)</f>
        <v>0</v>
      </c>
      <c r="Z36">
        <f>VLOOKUP($A36,미준수데이터!$B$1:$XFD$85,점검데이터!Z$1,0)</f>
        <v>0</v>
      </c>
      <c r="AA36">
        <f>VLOOKUP($A36,미준수데이터!$B$1:$XFD$85,점검데이터!AA$1,0)</f>
        <v>0</v>
      </c>
      <c r="AB36">
        <f>VLOOKUP($A36,미준수데이터!$B$1:$XFD$85,점검데이터!AB$1,0)</f>
        <v>0</v>
      </c>
      <c r="AC36">
        <f>VLOOKUP($A36,미준수데이터!$B$1:$XFD$85,점검데이터!AC$1,0)</f>
        <v>0</v>
      </c>
      <c r="AD36">
        <f>VLOOKUP($A36,미준수데이터!$B$1:$XFD$85,점검데이터!AD$1,0)</f>
        <v>0</v>
      </c>
      <c r="AE36">
        <f>VLOOKUP($A36,미준수데이터!$B$1:$XFD$85,점검데이터!AE$1,0)</f>
        <v>0</v>
      </c>
      <c r="AF36">
        <f>VLOOKUP($A36,미준수데이터!$B$1:$XFD$85,점검데이터!AF$1,0)</f>
        <v>0</v>
      </c>
      <c r="AG36">
        <f>VLOOKUP($A36,미준수데이터!$B$1:$XFD$85,점검데이터!AG$1,0)</f>
        <v>0</v>
      </c>
      <c r="AH36">
        <f>VLOOKUP($A36,미준수데이터!$B$1:$XFD$85,점검데이터!AH$1,0)</f>
        <v>0</v>
      </c>
      <c r="AI36">
        <f>VLOOKUP($A36,미준수데이터!$B$1:$XFD$85,점검데이터!AI$1,0)</f>
        <v>0</v>
      </c>
      <c r="AJ36">
        <f>VLOOKUP($A36,미준수데이터!$B$1:$XFD$85,점검데이터!AJ$1,0)</f>
        <v>0</v>
      </c>
      <c r="AK36">
        <f>VLOOKUP($A36,미준수데이터!$B$1:$XFD$85,점검데이터!AK$1,0)</f>
        <v>0</v>
      </c>
      <c r="AL36">
        <f>VLOOKUP($A36,미준수데이터!$B$1:$XFD$85,점검데이터!AL$1,0)</f>
        <v>0</v>
      </c>
      <c r="AM36">
        <f>VLOOKUP($A36,미준수데이터!$B$1:$XFD$85,점검데이터!AM$1,0)</f>
        <v>0</v>
      </c>
      <c r="AN36">
        <f>VLOOKUP($A36,미준수데이터!$B$1:$XFD$85,점검데이터!AN$1,0)</f>
        <v>0</v>
      </c>
      <c r="AO36">
        <f>VLOOKUP($A36,미준수데이터!$B$1:$XFD$85,점검데이터!AO$1,0)</f>
        <v>0</v>
      </c>
      <c r="AP36">
        <f>VLOOKUP($A36,미준수데이터!$B$1:$XFD$85,점검데이터!AP$1,0)</f>
        <v>0</v>
      </c>
      <c r="AQ36">
        <f>VLOOKUP($A36,미준수데이터!$B$1:$XFD$85,점검데이터!AQ$1,0)</f>
        <v>0</v>
      </c>
      <c r="AR36">
        <f>VLOOKUP($A36,미준수데이터!$B$1:$XFD$85,점검데이터!AR$1,0)</f>
        <v>0</v>
      </c>
      <c r="AS36">
        <f>VLOOKUP($A36,미준수데이터!$B$1:$XFD$85,점검데이터!AS$1,0)</f>
        <v>0</v>
      </c>
      <c r="AT36">
        <f>VLOOKUP($A36,미준수데이터!$B$1:$XFD$85,점검데이터!AT$1,0)</f>
        <v>0</v>
      </c>
      <c r="AU36">
        <f>VLOOKUP($A36,미준수데이터!$B$1:$XFD$85,점검데이터!AU$1,0)</f>
        <v>0</v>
      </c>
      <c r="AV36">
        <f>VLOOKUP($A36,미준수데이터!$B$1:$XFD$85,점검데이터!AV$1,0)</f>
        <v>0</v>
      </c>
      <c r="AW36">
        <f>VLOOKUP($A36,미준수데이터!$B$1:$XFD$85,점검데이터!AW$1,0)</f>
        <v>0</v>
      </c>
      <c r="AX36">
        <f>VLOOKUP($A36,미준수데이터!$B$1:$XFD$85,점검데이터!AX$1,0)</f>
        <v>0</v>
      </c>
      <c r="AY36">
        <f>VLOOKUP($A36,미준수데이터!$B$1:$XFD$85,점검데이터!AY$1,0)</f>
        <v>0</v>
      </c>
    </row>
    <row r="37" spans="1:51" x14ac:dyDescent="0.4">
      <c r="A37" t="s">
        <v>6662</v>
      </c>
      <c r="B37" t="s">
        <v>23105</v>
      </c>
      <c r="C37">
        <f>COUNTIF(미준수데이터!$B$2:$B$85,점검데이터!A20)</f>
        <v>1</v>
      </c>
      <c r="D37">
        <f t="shared" si="0"/>
        <v>1</v>
      </c>
      <c r="E37">
        <f t="shared" si="1"/>
        <v>8</v>
      </c>
      <c r="F37" t="s">
        <v>23174</v>
      </c>
      <c r="G37" t="str">
        <f>VLOOKUP($A37,미준수데이터!$B$1:$XFD$85,점검데이터!G$1,0)</f>
        <v>어린이보호구역</v>
      </c>
      <c r="H37" t="str">
        <f>VLOOKUP($A37,미준수데이터!$B$1:$XFD$85,점검데이터!H$1,0)</f>
        <v>문화축제</v>
      </c>
      <c r="I37" t="str">
        <f>VLOOKUP($A37,미준수데이터!$B$1:$XFD$85,점검데이터!I$1,0)</f>
        <v>보안등</v>
      </c>
      <c r="J37" t="str">
        <f>VLOOKUP($A37,미준수데이터!$B$1:$XFD$85,점검데이터!J$1,0)</f>
        <v>재활용센터</v>
      </c>
      <c r="K37" t="str">
        <f>VLOOKUP($A37,미준수데이터!$B$1:$XFD$85,점검데이터!K$1,0)</f>
        <v>건강증진센터</v>
      </c>
      <c r="L37" t="str">
        <f>VLOOKUP($A37,미준수데이터!$B$1:$XFD$85,점검데이터!L$1,0)</f>
        <v>무인교통단속카메라</v>
      </c>
      <c r="M37" t="str">
        <f>VLOOKUP($A37,미준수데이터!$B$1:$XFD$85,점검데이터!M$1,0)</f>
        <v>교통약자이동지원센터</v>
      </c>
      <c r="N37" t="str">
        <f>VLOOKUP($A37,미준수데이터!$B$1:$XFD$85,점검데이터!N$1,0)</f>
        <v>푸드트럭허가구역</v>
      </c>
      <c r="O37">
        <f>VLOOKUP($A37,미준수데이터!$B$1:$XFD$85,점검데이터!O$1,0)</f>
        <v>0</v>
      </c>
      <c r="P37">
        <f>VLOOKUP($A37,미준수데이터!$B$1:$XFD$85,점검데이터!P$1,0)</f>
        <v>0</v>
      </c>
      <c r="Q37">
        <f>VLOOKUP($A37,미준수데이터!$B$1:$XFD$85,점검데이터!Q$1,0)</f>
        <v>0</v>
      </c>
      <c r="R37">
        <f>VLOOKUP($A37,미준수데이터!$B$1:$XFD$85,점검데이터!R$1,0)</f>
        <v>0</v>
      </c>
      <c r="S37">
        <f>VLOOKUP($A37,미준수데이터!$B$1:$XFD$85,점검데이터!S$1,0)</f>
        <v>0</v>
      </c>
      <c r="T37">
        <f>VLOOKUP($A37,미준수데이터!$B$1:$XFD$85,점검데이터!T$1,0)</f>
        <v>0</v>
      </c>
      <c r="U37">
        <f>VLOOKUP($A37,미준수데이터!$B$1:$XFD$85,점검데이터!U$1,0)</f>
        <v>0</v>
      </c>
      <c r="V37">
        <f>VLOOKUP($A37,미준수데이터!$B$1:$XFD$85,점검데이터!V$1,0)</f>
        <v>0</v>
      </c>
      <c r="W37">
        <f>VLOOKUP($A37,미준수데이터!$B$1:$XFD$85,점검데이터!W$1,0)</f>
        <v>0</v>
      </c>
      <c r="X37">
        <f>VLOOKUP($A37,미준수데이터!$B$1:$XFD$85,점검데이터!X$1,0)</f>
        <v>0</v>
      </c>
      <c r="Y37">
        <f>VLOOKUP($A37,미준수데이터!$B$1:$XFD$85,점검데이터!Y$1,0)</f>
        <v>0</v>
      </c>
      <c r="Z37">
        <f>VLOOKUP($A37,미준수데이터!$B$1:$XFD$85,점검데이터!Z$1,0)</f>
        <v>0</v>
      </c>
      <c r="AA37">
        <f>VLOOKUP($A37,미준수데이터!$B$1:$XFD$85,점검데이터!AA$1,0)</f>
        <v>0</v>
      </c>
      <c r="AB37">
        <f>VLOOKUP($A37,미준수데이터!$B$1:$XFD$85,점검데이터!AB$1,0)</f>
        <v>0</v>
      </c>
      <c r="AC37">
        <f>VLOOKUP($A37,미준수데이터!$B$1:$XFD$85,점검데이터!AC$1,0)</f>
        <v>0</v>
      </c>
      <c r="AD37">
        <f>VLOOKUP($A37,미준수데이터!$B$1:$XFD$85,점검데이터!AD$1,0)</f>
        <v>0</v>
      </c>
      <c r="AE37">
        <f>VLOOKUP($A37,미준수데이터!$B$1:$XFD$85,점검데이터!AE$1,0)</f>
        <v>0</v>
      </c>
      <c r="AF37">
        <f>VLOOKUP($A37,미준수데이터!$B$1:$XFD$85,점검데이터!AF$1,0)</f>
        <v>0</v>
      </c>
      <c r="AG37">
        <f>VLOOKUP($A37,미준수데이터!$B$1:$XFD$85,점검데이터!AG$1,0)</f>
        <v>0</v>
      </c>
      <c r="AH37">
        <f>VLOOKUP($A37,미준수데이터!$B$1:$XFD$85,점검데이터!AH$1,0)</f>
        <v>0</v>
      </c>
      <c r="AI37">
        <f>VLOOKUP($A37,미준수데이터!$B$1:$XFD$85,점검데이터!AI$1,0)</f>
        <v>0</v>
      </c>
      <c r="AJ37">
        <f>VLOOKUP($A37,미준수데이터!$B$1:$XFD$85,점검데이터!AJ$1,0)</f>
        <v>0</v>
      </c>
      <c r="AK37">
        <f>VLOOKUP($A37,미준수데이터!$B$1:$XFD$85,점검데이터!AK$1,0)</f>
        <v>0</v>
      </c>
      <c r="AL37">
        <f>VLOOKUP($A37,미준수데이터!$B$1:$XFD$85,점검데이터!AL$1,0)</f>
        <v>0</v>
      </c>
      <c r="AM37">
        <f>VLOOKUP($A37,미준수데이터!$B$1:$XFD$85,점검데이터!AM$1,0)</f>
        <v>0</v>
      </c>
      <c r="AN37">
        <f>VLOOKUP($A37,미준수데이터!$B$1:$XFD$85,점검데이터!AN$1,0)</f>
        <v>0</v>
      </c>
      <c r="AO37">
        <f>VLOOKUP($A37,미준수데이터!$B$1:$XFD$85,점검데이터!AO$1,0)</f>
        <v>0</v>
      </c>
      <c r="AP37">
        <f>VLOOKUP($A37,미준수데이터!$B$1:$XFD$85,점검데이터!AP$1,0)</f>
        <v>0</v>
      </c>
      <c r="AQ37">
        <f>VLOOKUP($A37,미준수데이터!$B$1:$XFD$85,점검데이터!AQ$1,0)</f>
        <v>0</v>
      </c>
      <c r="AR37">
        <f>VLOOKUP($A37,미준수데이터!$B$1:$XFD$85,점검데이터!AR$1,0)</f>
        <v>0</v>
      </c>
      <c r="AS37">
        <f>VLOOKUP($A37,미준수데이터!$B$1:$XFD$85,점검데이터!AS$1,0)</f>
        <v>0</v>
      </c>
      <c r="AT37">
        <f>VLOOKUP($A37,미준수데이터!$B$1:$XFD$85,점검데이터!AT$1,0)</f>
        <v>0</v>
      </c>
      <c r="AU37">
        <f>VLOOKUP($A37,미준수데이터!$B$1:$XFD$85,점검데이터!AU$1,0)</f>
        <v>0</v>
      </c>
      <c r="AV37">
        <f>VLOOKUP($A37,미준수데이터!$B$1:$XFD$85,점검데이터!AV$1,0)</f>
        <v>0</v>
      </c>
      <c r="AW37">
        <f>VLOOKUP($A37,미준수데이터!$B$1:$XFD$85,점검데이터!AW$1,0)</f>
        <v>0</v>
      </c>
      <c r="AX37">
        <f>VLOOKUP($A37,미준수데이터!$B$1:$XFD$85,점검데이터!AX$1,0)</f>
        <v>0</v>
      </c>
      <c r="AY37">
        <f>VLOOKUP($A37,미준수데이터!$B$1:$XFD$85,점검데이터!AY$1,0)</f>
        <v>0</v>
      </c>
    </row>
    <row r="38" spans="1:51" hidden="1" x14ac:dyDescent="0.4">
      <c r="A38" t="s">
        <v>6662</v>
      </c>
      <c r="B38" t="s">
        <v>23119</v>
      </c>
      <c r="C38">
        <f>COUNTIF(미준수데이터!$B$2:$B$85,점검데이터!#REF!)</f>
        <v>0</v>
      </c>
      <c r="D38">
        <f t="shared" si="0"/>
        <v>0</v>
      </c>
      <c r="E38">
        <f t="shared" si="1"/>
        <v>8</v>
      </c>
      <c r="F38" t="s">
        <v>23174</v>
      </c>
      <c r="G38" t="str">
        <f>VLOOKUP($A38,미준수데이터!$B$1:$XFD$85,점검데이터!G$1,0)</f>
        <v>어린이보호구역</v>
      </c>
      <c r="H38" t="str">
        <f>VLOOKUP($A38,미준수데이터!$B$1:$XFD$85,점검데이터!H$1,0)</f>
        <v>문화축제</v>
      </c>
      <c r="I38" t="str">
        <f>VLOOKUP($A38,미준수데이터!$B$1:$XFD$85,점검데이터!I$1,0)</f>
        <v>보안등</v>
      </c>
      <c r="J38" t="str">
        <f>VLOOKUP($A38,미준수데이터!$B$1:$XFD$85,점검데이터!J$1,0)</f>
        <v>재활용센터</v>
      </c>
      <c r="K38" t="str">
        <f>VLOOKUP($A38,미준수데이터!$B$1:$XFD$85,점검데이터!K$1,0)</f>
        <v>건강증진센터</v>
      </c>
      <c r="L38" t="str">
        <f>VLOOKUP($A38,미준수데이터!$B$1:$XFD$85,점검데이터!L$1,0)</f>
        <v>무인교통단속카메라</v>
      </c>
      <c r="M38" t="str">
        <f>VLOOKUP($A38,미준수데이터!$B$1:$XFD$85,점검데이터!M$1,0)</f>
        <v>교통약자이동지원센터</v>
      </c>
      <c r="N38" t="str">
        <f>VLOOKUP($A38,미준수데이터!$B$1:$XFD$85,점검데이터!N$1,0)</f>
        <v>푸드트럭허가구역</v>
      </c>
      <c r="O38">
        <f>VLOOKUP($A38,미준수데이터!$B$1:$XFD$85,점검데이터!O$1,0)</f>
        <v>0</v>
      </c>
      <c r="P38">
        <f>VLOOKUP($A38,미준수데이터!$B$1:$XFD$85,점검데이터!P$1,0)</f>
        <v>0</v>
      </c>
      <c r="Q38">
        <f>VLOOKUP($A38,미준수데이터!$B$1:$XFD$85,점검데이터!Q$1,0)</f>
        <v>0</v>
      </c>
      <c r="R38">
        <f>VLOOKUP($A38,미준수데이터!$B$1:$XFD$85,점검데이터!R$1,0)</f>
        <v>0</v>
      </c>
      <c r="S38">
        <f>VLOOKUP($A38,미준수데이터!$B$1:$XFD$85,점검데이터!S$1,0)</f>
        <v>0</v>
      </c>
      <c r="T38">
        <f>VLOOKUP($A38,미준수데이터!$B$1:$XFD$85,점검데이터!T$1,0)</f>
        <v>0</v>
      </c>
      <c r="U38">
        <f>VLOOKUP($A38,미준수데이터!$B$1:$XFD$85,점검데이터!U$1,0)</f>
        <v>0</v>
      </c>
      <c r="V38">
        <f>VLOOKUP($A38,미준수데이터!$B$1:$XFD$85,점검데이터!V$1,0)</f>
        <v>0</v>
      </c>
      <c r="W38">
        <f>VLOOKUP($A38,미준수데이터!$B$1:$XFD$85,점검데이터!W$1,0)</f>
        <v>0</v>
      </c>
      <c r="X38">
        <f>VLOOKUP($A38,미준수데이터!$B$1:$XFD$85,점검데이터!X$1,0)</f>
        <v>0</v>
      </c>
      <c r="Y38">
        <f>VLOOKUP($A38,미준수데이터!$B$1:$XFD$85,점검데이터!Y$1,0)</f>
        <v>0</v>
      </c>
      <c r="Z38">
        <f>VLOOKUP($A38,미준수데이터!$B$1:$XFD$85,점검데이터!Z$1,0)</f>
        <v>0</v>
      </c>
      <c r="AA38">
        <f>VLOOKUP($A38,미준수데이터!$B$1:$XFD$85,점검데이터!AA$1,0)</f>
        <v>0</v>
      </c>
      <c r="AB38">
        <f>VLOOKUP($A38,미준수데이터!$B$1:$XFD$85,점검데이터!AB$1,0)</f>
        <v>0</v>
      </c>
      <c r="AC38">
        <f>VLOOKUP($A38,미준수데이터!$B$1:$XFD$85,점검데이터!AC$1,0)</f>
        <v>0</v>
      </c>
      <c r="AD38">
        <f>VLOOKUP($A38,미준수데이터!$B$1:$XFD$85,점검데이터!AD$1,0)</f>
        <v>0</v>
      </c>
      <c r="AE38">
        <f>VLOOKUP($A38,미준수데이터!$B$1:$XFD$85,점검데이터!AE$1,0)</f>
        <v>0</v>
      </c>
      <c r="AF38">
        <f>VLOOKUP($A38,미준수데이터!$B$1:$XFD$85,점검데이터!AF$1,0)</f>
        <v>0</v>
      </c>
      <c r="AG38">
        <f>VLOOKUP($A38,미준수데이터!$B$1:$XFD$85,점검데이터!AG$1,0)</f>
        <v>0</v>
      </c>
      <c r="AH38">
        <f>VLOOKUP($A38,미준수데이터!$B$1:$XFD$85,점검데이터!AH$1,0)</f>
        <v>0</v>
      </c>
      <c r="AI38">
        <f>VLOOKUP($A38,미준수데이터!$B$1:$XFD$85,점검데이터!AI$1,0)</f>
        <v>0</v>
      </c>
      <c r="AJ38">
        <f>VLOOKUP($A38,미준수데이터!$B$1:$XFD$85,점검데이터!AJ$1,0)</f>
        <v>0</v>
      </c>
      <c r="AK38">
        <f>VLOOKUP($A38,미준수데이터!$B$1:$XFD$85,점검데이터!AK$1,0)</f>
        <v>0</v>
      </c>
      <c r="AL38">
        <f>VLOOKUP($A38,미준수데이터!$B$1:$XFD$85,점검데이터!AL$1,0)</f>
        <v>0</v>
      </c>
      <c r="AM38">
        <f>VLOOKUP($A38,미준수데이터!$B$1:$XFD$85,점검데이터!AM$1,0)</f>
        <v>0</v>
      </c>
      <c r="AN38">
        <f>VLOOKUP($A38,미준수데이터!$B$1:$XFD$85,점검데이터!AN$1,0)</f>
        <v>0</v>
      </c>
      <c r="AO38">
        <f>VLOOKUP($A38,미준수데이터!$B$1:$XFD$85,점검데이터!AO$1,0)</f>
        <v>0</v>
      </c>
      <c r="AP38">
        <f>VLOOKUP($A38,미준수데이터!$B$1:$XFD$85,점검데이터!AP$1,0)</f>
        <v>0</v>
      </c>
      <c r="AQ38">
        <f>VLOOKUP($A38,미준수데이터!$B$1:$XFD$85,점검데이터!AQ$1,0)</f>
        <v>0</v>
      </c>
      <c r="AR38">
        <f>VLOOKUP($A38,미준수데이터!$B$1:$XFD$85,점검데이터!AR$1,0)</f>
        <v>0</v>
      </c>
      <c r="AS38">
        <f>VLOOKUP($A38,미준수데이터!$B$1:$XFD$85,점검데이터!AS$1,0)</f>
        <v>0</v>
      </c>
      <c r="AT38">
        <f>VLOOKUP($A38,미준수데이터!$B$1:$XFD$85,점검데이터!AT$1,0)</f>
        <v>0</v>
      </c>
      <c r="AU38">
        <f>VLOOKUP($A38,미준수데이터!$B$1:$XFD$85,점검데이터!AU$1,0)</f>
        <v>0</v>
      </c>
      <c r="AV38">
        <f>VLOOKUP($A38,미준수데이터!$B$1:$XFD$85,점검데이터!AV$1,0)</f>
        <v>0</v>
      </c>
      <c r="AW38">
        <f>VLOOKUP($A38,미준수데이터!$B$1:$XFD$85,점검데이터!AW$1,0)</f>
        <v>0</v>
      </c>
      <c r="AX38">
        <f>VLOOKUP($A38,미준수데이터!$B$1:$XFD$85,점검데이터!AX$1,0)</f>
        <v>0</v>
      </c>
      <c r="AY38">
        <f>VLOOKUP($A38,미준수데이터!$B$1:$XFD$85,점검데이터!AY$1,0)</f>
        <v>0</v>
      </c>
    </row>
    <row r="39" spans="1:51" x14ac:dyDescent="0.4">
      <c r="A39" t="s">
        <v>6662</v>
      </c>
      <c r="B39" t="s">
        <v>23148</v>
      </c>
      <c r="C39">
        <f>COUNTIF(미준수데이터!$B$2:$B$85,점검데이터!A33)</f>
        <v>1</v>
      </c>
      <c r="D39">
        <f t="shared" si="0"/>
        <v>0</v>
      </c>
      <c r="E39">
        <f t="shared" si="1"/>
        <v>8</v>
      </c>
      <c r="F39" t="s">
        <v>23174</v>
      </c>
      <c r="G39" t="str">
        <f>VLOOKUP($A39,미준수데이터!$B$1:$XFD$85,점검데이터!G$1,0)</f>
        <v>어린이보호구역</v>
      </c>
      <c r="H39" t="str">
        <f>VLOOKUP($A39,미준수데이터!$B$1:$XFD$85,점검데이터!H$1,0)</f>
        <v>문화축제</v>
      </c>
      <c r="I39" t="str">
        <f>VLOOKUP($A39,미준수데이터!$B$1:$XFD$85,점검데이터!I$1,0)</f>
        <v>보안등</v>
      </c>
      <c r="J39" t="str">
        <f>VLOOKUP($A39,미준수데이터!$B$1:$XFD$85,점검데이터!J$1,0)</f>
        <v>재활용센터</v>
      </c>
      <c r="K39" t="str">
        <f>VLOOKUP($A39,미준수데이터!$B$1:$XFD$85,점검데이터!K$1,0)</f>
        <v>건강증진센터</v>
      </c>
      <c r="L39" t="str">
        <f>VLOOKUP($A39,미준수데이터!$B$1:$XFD$85,점검데이터!L$1,0)</f>
        <v>무인교통단속카메라</v>
      </c>
      <c r="M39" t="str">
        <f>VLOOKUP($A39,미준수데이터!$B$1:$XFD$85,점검데이터!M$1,0)</f>
        <v>교통약자이동지원센터</v>
      </c>
      <c r="N39" t="str">
        <f>VLOOKUP($A39,미준수데이터!$B$1:$XFD$85,점검데이터!N$1,0)</f>
        <v>푸드트럭허가구역</v>
      </c>
      <c r="O39">
        <f>VLOOKUP($A39,미준수데이터!$B$1:$XFD$85,점검데이터!O$1,0)</f>
        <v>0</v>
      </c>
      <c r="P39">
        <f>VLOOKUP($A39,미준수데이터!$B$1:$XFD$85,점검데이터!P$1,0)</f>
        <v>0</v>
      </c>
      <c r="Q39">
        <f>VLOOKUP($A39,미준수데이터!$B$1:$XFD$85,점검데이터!Q$1,0)</f>
        <v>0</v>
      </c>
      <c r="R39">
        <f>VLOOKUP($A39,미준수데이터!$B$1:$XFD$85,점검데이터!R$1,0)</f>
        <v>0</v>
      </c>
      <c r="S39">
        <f>VLOOKUP($A39,미준수데이터!$B$1:$XFD$85,점검데이터!S$1,0)</f>
        <v>0</v>
      </c>
      <c r="T39">
        <f>VLOOKUP($A39,미준수데이터!$B$1:$XFD$85,점검데이터!T$1,0)</f>
        <v>0</v>
      </c>
      <c r="U39">
        <f>VLOOKUP($A39,미준수데이터!$B$1:$XFD$85,점검데이터!U$1,0)</f>
        <v>0</v>
      </c>
      <c r="V39">
        <f>VLOOKUP($A39,미준수데이터!$B$1:$XFD$85,점검데이터!V$1,0)</f>
        <v>0</v>
      </c>
      <c r="W39">
        <f>VLOOKUP($A39,미준수데이터!$B$1:$XFD$85,점검데이터!W$1,0)</f>
        <v>0</v>
      </c>
      <c r="X39">
        <f>VLOOKUP($A39,미준수데이터!$B$1:$XFD$85,점검데이터!X$1,0)</f>
        <v>0</v>
      </c>
      <c r="Y39">
        <f>VLOOKUP($A39,미준수데이터!$B$1:$XFD$85,점검데이터!Y$1,0)</f>
        <v>0</v>
      </c>
      <c r="Z39">
        <f>VLOOKUP($A39,미준수데이터!$B$1:$XFD$85,점검데이터!Z$1,0)</f>
        <v>0</v>
      </c>
      <c r="AA39">
        <f>VLOOKUP($A39,미준수데이터!$B$1:$XFD$85,점검데이터!AA$1,0)</f>
        <v>0</v>
      </c>
      <c r="AB39">
        <f>VLOOKUP($A39,미준수데이터!$B$1:$XFD$85,점검데이터!AB$1,0)</f>
        <v>0</v>
      </c>
      <c r="AC39">
        <f>VLOOKUP($A39,미준수데이터!$B$1:$XFD$85,점검데이터!AC$1,0)</f>
        <v>0</v>
      </c>
      <c r="AD39">
        <f>VLOOKUP($A39,미준수데이터!$B$1:$XFD$85,점검데이터!AD$1,0)</f>
        <v>0</v>
      </c>
      <c r="AE39">
        <f>VLOOKUP($A39,미준수데이터!$B$1:$XFD$85,점검데이터!AE$1,0)</f>
        <v>0</v>
      </c>
      <c r="AF39">
        <f>VLOOKUP($A39,미준수데이터!$B$1:$XFD$85,점검데이터!AF$1,0)</f>
        <v>0</v>
      </c>
      <c r="AG39">
        <f>VLOOKUP($A39,미준수데이터!$B$1:$XFD$85,점검데이터!AG$1,0)</f>
        <v>0</v>
      </c>
      <c r="AH39">
        <f>VLOOKUP($A39,미준수데이터!$B$1:$XFD$85,점검데이터!AH$1,0)</f>
        <v>0</v>
      </c>
      <c r="AI39">
        <f>VLOOKUP($A39,미준수데이터!$B$1:$XFD$85,점검데이터!AI$1,0)</f>
        <v>0</v>
      </c>
      <c r="AJ39">
        <f>VLOOKUP($A39,미준수데이터!$B$1:$XFD$85,점검데이터!AJ$1,0)</f>
        <v>0</v>
      </c>
      <c r="AK39">
        <f>VLOOKUP($A39,미준수데이터!$B$1:$XFD$85,점검데이터!AK$1,0)</f>
        <v>0</v>
      </c>
      <c r="AL39">
        <f>VLOOKUP($A39,미준수데이터!$B$1:$XFD$85,점검데이터!AL$1,0)</f>
        <v>0</v>
      </c>
      <c r="AM39">
        <f>VLOOKUP($A39,미준수데이터!$B$1:$XFD$85,점검데이터!AM$1,0)</f>
        <v>0</v>
      </c>
      <c r="AN39">
        <f>VLOOKUP($A39,미준수데이터!$B$1:$XFD$85,점검데이터!AN$1,0)</f>
        <v>0</v>
      </c>
      <c r="AO39">
        <f>VLOOKUP($A39,미준수데이터!$B$1:$XFD$85,점검데이터!AO$1,0)</f>
        <v>0</v>
      </c>
      <c r="AP39">
        <f>VLOOKUP($A39,미준수데이터!$B$1:$XFD$85,점검데이터!AP$1,0)</f>
        <v>0</v>
      </c>
      <c r="AQ39">
        <f>VLOOKUP($A39,미준수데이터!$B$1:$XFD$85,점검데이터!AQ$1,0)</f>
        <v>0</v>
      </c>
      <c r="AR39">
        <f>VLOOKUP($A39,미준수데이터!$B$1:$XFD$85,점검데이터!AR$1,0)</f>
        <v>0</v>
      </c>
      <c r="AS39">
        <f>VLOOKUP($A39,미준수데이터!$B$1:$XFD$85,점검데이터!AS$1,0)</f>
        <v>0</v>
      </c>
      <c r="AT39">
        <f>VLOOKUP($A39,미준수데이터!$B$1:$XFD$85,점검데이터!AT$1,0)</f>
        <v>0</v>
      </c>
      <c r="AU39">
        <f>VLOOKUP($A39,미준수데이터!$B$1:$XFD$85,점검데이터!AU$1,0)</f>
        <v>0</v>
      </c>
      <c r="AV39">
        <f>VLOOKUP($A39,미준수데이터!$B$1:$XFD$85,점검데이터!AV$1,0)</f>
        <v>0</v>
      </c>
      <c r="AW39">
        <f>VLOOKUP($A39,미준수데이터!$B$1:$XFD$85,점검데이터!AW$1,0)</f>
        <v>0</v>
      </c>
      <c r="AX39">
        <f>VLOOKUP($A39,미준수데이터!$B$1:$XFD$85,점검데이터!AX$1,0)</f>
        <v>0</v>
      </c>
      <c r="AY39">
        <f>VLOOKUP($A39,미준수데이터!$B$1:$XFD$85,점검데이터!AY$1,0)</f>
        <v>0</v>
      </c>
    </row>
    <row r="40" spans="1:51" x14ac:dyDescent="0.4">
      <c r="A40" t="s">
        <v>6662</v>
      </c>
      <c r="B40" t="s">
        <v>23129</v>
      </c>
      <c r="C40">
        <f>COUNTIF(미준수데이터!$B$2:$B$85,점검데이터!A45)</f>
        <v>1</v>
      </c>
      <c r="D40">
        <f t="shared" si="0"/>
        <v>0</v>
      </c>
      <c r="E40">
        <f t="shared" si="1"/>
        <v>8</v>
      </c>
      <c r="F40" t="s">
        <v>23174</v>
      </c>
      <c r="G40" t="str">
        <f>VLOOKUP($A40,미준수데이터!$B$1:$XFD$85,점검데이터!G$1,0)</f>
        <v>어린이보호구역</v>
      </c>
      <c r="H40" t="str">
        <f>VLOOKUP($A40,미준수데이터!$B$1:$XFD$85,점검데이터!H$1,0)</f>
        <v>문화축제</v>
      </c>
      <c r="I40" t="str">
        <f>VLOOKUP($A40,미준수데이터!$B$1:$XFD$85,점검데이터!I$1,0)</f>
        <v>보안등</v>
      </c>
      <c r="J40" t="str">
        <f>VLOOKUP($A40,미준수데이터!$B$1:$XFD$85,점검데이터!J$1,0)</f>
        <v>재활용센터</v>
      </c>
      <c r="K40" t="str">
        <f>VLOOKUP($A40,미준수데이터!$B$1:$XFD$85,점검데이터!K$1,0)</f>
        <v>건강증진센터</v>
      </c>
      <c r="L40" t="str">
        <f>VLOOKUP($A40,미준수데이터!$B$1:$XFD$85,점검데이터!L$1,0)</f>
        <v>무인교통단속카메라</v>
      </c>
      <c r="M40" t="str">
        <f>VLOOKUP($A40,미준수데이터!$B$1:$XFD$85,점검데이터!M$1,0)</f>
        <v>교통약자이동지원센터</v>
      </c>
      <c r="N40" t="str">
        <f>VLOOKUP($A40,미준수데이터!$B$1:$XFD$85,점검데이터!N$1,0)</f>
        <v>푸드트럭허가구역</v>
      </c>
      <c r="O40">
        <f>VLOOKUP($A40,미준수데이터!$B$1:$XFD$85,점검데이터!O$1,0)</f>
        <v>0</v>
      </c>
      <c r="P40">
        <f>VLOOKUP($A40,미준수데이터!$B$1:$XFD$85,점검데이터!P$1,0)</f>
        <v>0</v>
      </c>
      <c r="Q40">
        <f>VLOOKUP($A40,미준수데이터!$B$1:$XFD$85,점검데이터!Q$1,0)</f>
        <v>0</v>
      </c>
      <c r="R40">
        <f>VLOOKUP($A40,미준수데이터!$B$1:$XFD$85,점검데이터!R$1,0)</f>
        <v>0</v>
      </c>
      <c r="S40">
        <f>VLOOKUP($A40,미준수데이터!$B$1:$XFD$85,점검데이터!S$1,0)</f>
        <v>0</v>
      </c>
      <c r="T40">
        <f>VLOOKUP($A40,미준수데이터!$B$1:$XFD$85,점검데이터!T$1,0)</f>
        <v>0</v>
      </c>
      <c r="U40">
        <f>VLOOKUP($A40,미준수데이터!$B$1:$XFD$85,점검데이터!U$1,0)</f>
        <v>0</v>
      </c>
      <c r="V40">
        <f>VLOOKUP($A40,미준수데이터!$B$1:$XFD$85,점검데이터!V$1,0)</f>
        <v>0</v>
      </c>
      <c r="W40">
        <f>VLOOKUP($A40,미준수데이터!$B$1:$XFD$85,점검데이터!W$1,0)</f>
        <v>0</v>
      </c>
      <c r="X40">
        <f>VLOOKUP($A40,미준수데이터!$B$1:$XFD$85,점검데이터!X$1,0)</f>
        <v>0</v>
      </c>
      <c r="Y40">
        <f>VLOOKUP($A40,미준수데이터!$B$1:$XFD$85,점검데이터!Y$1,0)</f>
        <v>0</v>
      </c>
      <c r="Z40">
        <f>VLOOKUP($A40,미준수데이터!$B$1:$XFD$85,점검데이터!Z$1,0)</f>
        <v>0</v>
      </c>
      <c r="AA40">
        <f>VLOOKUP($A40,미준수데이터!$B$1:$XFD$85,점검데이터!AA$1,0)</f>
        <v>0</v>
      </c>
      <c r="AB40">
        <f>VLOOKUP($A40,미준수데이터!$B$1:$XFD$85,점검데이터!AB$1,0)</f>
        <v>0</v>
      </c>
      <c r="AC40">
        <f>VLOOKUP($A40,미준수데이터!$B$1:$XFD$85,점검데이터!AC$1,0)</f>
        <v>0</v>
      </c>
      <c r="AD40">
        <f>VLOOKUP($A40,미준수데이터!$B$1:$XFD$85,점검데이터!AD$1,0)</f>
        <v>0</v>
      </c>
      <c r="AE40">
        <f>VLOOKUP($A40,미준수데이터!$B$1:$XFD$85,점검데이터!AE$1,0)</f>
        <v>0</v>
      </c>
      <c r="AF40">
        <f>VLOOKUP($A40,미준수데이터!$B$1:$XFD$85,점검데이터!AF$1,0)</f>
        <v>0</v>
      </c>
      <c r="AG40">
        <f>VLOOKUP($A40,미준수데이터!$B$1:$XFD$85,점검데이터!AG$1,0)</f>
        <v>0</v>
      </c>
      <c r="AH40">
        <f>VLOOKUP($A40,미준수데이터!$B$1:$XFD$85,점검데이터!AH$1,0)</f>
        <v>0</v>
      </c>
      <c r="AI40">
        <f>VLOOKUP($A40,미준수데이터!$B$1:$XFD$85,점검데이터!AI$1,0)</f>
        <v>0</v>
      </c>
      <c r="AJ40">
        <f>VLOOKUP($A40,미준수데이터!$B$1:$XFD$85,점검데이터!AJ$1,0)</f>
        <v>0</v>
      </c>
      <c r="AK40">
        <f>VLOOKUP($A40,미준수데이터!$B$1:$XFD$85,점검데이터!AK$1,0)</f>
        <v>0</v>
      </c>
      <c r="AL40">
        <f>VLOOKUP($A40,미준수데이터!$B$1:$XFD$85,점검데이터!AL$1,0)</f>
        <v>0</v>
      </c>
      <c r="AM40">
        <f>VLOOKUP($A40,미준수데이터!$B$1:$XFD$85,점검데이터!AM$1,0)</f>
        <v>0</v>
      </c>
      <c r="AN40">
        <f>VLOOKUP($A40,미준수데이터!$B$1:$XFD$85,점검데이터!AN$1,0)</f>
        <v>0</v>
      </c>
      <c r="AO40">
        <f>VLOOKUP($A40,미준수데이터!$B$1:$XFD$85,점검데이터!AO$1,0)</f>
        <v>0</v>
      </c>
      <c r="AP40">
        <f>VLOOKUP($A40,미준수데이터!$B$1:$XFD$85,점검데이터!AP$1,0)</f>
        <v>0</v>
      </c>
      <c r="AQ40">
        <f>VLOOKUP($A40,미준수데이터!$B$1:$XFD$85,점검데이터!AQ$1,0)</f>
        <v>0</v>
      </c>
      <c r="AR40">
        <f>VLOOKUP($A40,미준수데이터!$B$1:$XFD$85,점검데이터!AR$1,0)</f>
        <v>0</v>
      </c>
      <c r="AS40">
        <f>VLOOKUP($A40,미준수데이터!$B$1:$XFD$85,점검데이터!AS$1,0)</f>
        <v>0</v>
      </c>
      <c r="AT40">
        <f>VLOOKUP($A40,미준수데이터!$B$1:$XFD$85,점검데이터!AT$1,0)</f>
        <v>0</v>
      </c>
      <c r="AU40">
        <f>VLOOKUP($A40,미준수데이터!$B$1:$XFD$85,점검데이터!AU$1,0)</f>
        <v>0</v>
      </c>
      <c r="AV40">
        <f>VLOOKUP($A40,미준수데이터!$B$1:$XFD$85,점검데이터!AV$1,0)</f>
        <v>0</v>
      </c>
      <c r="AW40">
        <f>VLOOKUP($A40,미준수데이터!$B$1:$XFD$85,점검데이터!AW$1,0)</f>
        <v>0</v>
      </c>
      <c r="AX40">
        <f>VLOOKUP($A40,미준수데이터!$B$1:$XFD$85,점검데이터!AX$1,0)</f>
        <v>0</v>
      </c>
      <c r="AY40">
        <f>VLOOKUP($A40,미준수데이터!$B$1:$XFD$85,점검데이터!AY$1,0)</f>
        <v>0</v>
      </c>
    </row>
    <row r="41" spans="1:51" x14ac:dyDescent="0.4">
      <c r="A41" t="s">
        <v>6662</v>
      </c>
      <c r="B41" t="s">
        <v>23126</v>
      </c>
      <c r="C41">
        <f>COUNTIF(미준수데이터!$B$2:$B$85,점검데이터!A34)</f>
        <v>1</v>
      </c>
      <c r="D41">
        <f t="shared" si="0"/>
        <v>1</v>
      </c>
      <c r="E41">
        <f t="shared" si="1"/>
        <v>8</v>
      </c>
      <c r="F41" t="s">
        <v>23174</v>
      </c>
      <c r="G41" t="str">
        <f>VLOOKUP($A41,미준수데이터!$B$1:$XFD$85,점검데이터!G$1,0)</f>
        <v>어린이보호구역</v>
      </c>
      <c r="H41" t="str">
        <f>VLOOKUP($A41,미준수데이터!$B$1:$XFD$85,점검데이터!H$1,0)</f>
        <v>문화축제</v>
      </c>
      <c r="I41" t="str">
        <f>VLOOKUP($A41,미준수데이터!$B$1:$XFD$85,점검데이터!I$1,0)</f>
        <v>보안등</v>
      </c>
      <c r="J41" t="str">
        <f>VLOOKUP($A41,미준수데이터!$B$1:$XFD$85,점검데이터!J$1,0)</f>
        <v>재활용센터</v>
      </c>
      <c r="K41" t="str">
        <f>VLOOKUP($A41,미준수데이터!$B$1:$XFD$85,점검데이터!K$1,0)</f>
        <v>건강증진센터</v>
      </c>
      <c r="L41" t="str">
        <f>VLOOKUP($A41,미준수데이터!$B$1:$XFD$85,점검데이터!L$1,0)</f>
        <v>무인교통단속카메라</v>
      </c>
      <c r="M41" t="str">
        <f>VLOOKUP($A41,미준수데이터!$B$1:$XFD$85,점검데이터!M$1,0)</f>
        <v>교통약자이동지원센터</v>
      </c>
      <c r="N41" t="str">
        <f>VLOOKUP($A41,미준수데이터!$B$1:$XFD$85,점검데이터!N$1,0)</f>
        <v>푸드트럭허가구역</v>
      </c>
      <c r="O41">
        <f>VLOOKUP($A41,미준수데이터!$B$1:$XFD$85,점검데이터!O$1,0)</f>
        <v>0</v>
      </c>
      <c r="P41">
        <f>VLOOKUP($A41,미준수데이터!$B$1:$XFD$85,점검데이터!P$1,0)</f>
        <v>0</v>
      </c>
      <c r="Q41">
        <f>VLOOKUP($A41,미준수데이터!$B$1:$XFD$85,점검데이터!Q$1,0)</f>
        <v>0</v>
      </c>
      <c r="R41">
        <f>VLOOKUP($A41,미준수데이터!$B$1:$XFD$85,점검데이터!R$1,0)</f>
        <v>0</v>
      </c>
      <c r="S41">
        <f>VLOOKUP($A41,미준수데이터!$B$1:$XFD$85,점검데이터!S$1,0)</f>
        <v>0</v>
      </c>
      <c r="T41">
        <f>VLOOKUP($A41,미준수데이터!$B$1:$XFD$85,점검데이터!T$1,0)</f>
        <v>0</v>
      </c>
      <c r="U41">
        <f>VLOOKUP($A41,미준수데이터!$B$1:$XFD$85,점검데이터!U$1,0)</f>
        <v>0</v>
      </c>
      <c r="V41">
        <f>VLOOKUP($A41,미준수데이터!$B$1:$XFD$85,점검데이터!V$1,0)</f>
        <v>0</v>
      </c>
      <c r="W41">
        <f>VLOOKUP($A41,미준수데이터!$B$1:$XFD$85,점검데이터!W$1,0)</f>
        <v>0</v>
      </c>
      <c r="X41">
        <f>VLOOKUP($A41,미준수데이터!$B$1:$XFD$85,점검데이터!X$1,0)</f>
        <v>0</v>
      </c>
      <c r="Y41">
        <f>VLOOKUP($A41,미준수데이터!$B$1:$XFD$85,점검데이터!Y$1,0)</f>
        <v>0</v>
      </c>
      <c r="Z41">
        <f>VLOOKUP($A41,미준수데이터!$B$1:$XFD$85,점검데이터!Z$1,0)</f>
        <v>0</v>
      </c>
      <c r="AA41">
        <f>VLOOKUP($A41,미준수데이터!$B$1:$XFD$85,점검데이터!AA$1,0)</f>
        <v>0</v>
      </c>
      <c r="AB41">
        <f>VLOOKUP($A41,미준수데이터!$B$1:$XFD$85,점검데이터!AB$1,0)</f>
        <v>0</v>
      </c>
      <c r="AC41">
        <f>VLOOKUP($A41,미준수데이터!$B$1:$XFD$85,점검데이터!AC$1,0)</f>
        <v>0</v>
      </c>
      <c r="AD41">
        <f>VLOOKUP($A41,미준수데이터!$B$1:$XFD$85,점검데이터!AD$1,0)</f>
        <v>0</v>
      </c>
      <c r="AE41">
        <f>VLOOKUP($A41,미준수데이터!$B$1:$XFD$85,점검데이터!AE$1,0)</f>
        <v>0</v>
      </c>
      <c r="AF41">
        <f>VLOOKUP($A41,미준수데이터!$B$1:$XFD$85,점검데이터!AF$1,0)</f>
        <v>0</v>
      </c>
      <c r="AG41">
        <f>VLOOKUP($A41,미준수데이터!$B$1:$XFD$85,점검데이터!AG$1,0)</f>
        <v>0</v>
      </c>
      <c r="AH41">
        <f>VLOOKUP($A41,미준수데이터!$B$1:$XFD$85,점검데이터!AH$1,0)</f>
        <v>0</v>
      </c>
      <c r="AI41">
        <f>VLOOKUP($A41,미준수데이터!$B$1:$XFD$85,점검데이터!AI$1,0)</f>
        <v>0</v>
      </c>
      <c r="AJ41">
        <f>VLOOKUP($A41,미준수데이터!$B$1:$XFD$85,점검데이터!AJ$1,0)</f>
        <v>0</v>
      </c>
      <c r="AK41">
        <f>VLOOKUP($A41,미준수데이터!$B$1:$XFD$85,점검데이터!AK$1,0)</f>
        <v>0</v>
      </c>
      <c r="AL41">
        <f>VLOOKUP($A41,미준수데이터!$B$1:$XFD$85,점검데이터!AL$1,0)</f>
        <v>0</v>
      </c>
      <c r="AM41">
        <f>VLOOKUP($A41,미준수데이터!$B$1:$XFD$85,점검데이터!AM$1,0)</f>
        <v>0</v>
      </c>
      <c r="AN41">
        <f>VLOOKUP($A41,미준수데이터!$B$1:$XFD$85,점검데이터!AN$1,0)</f>
        <v>0</v>
      </c>
      <c r="AO41">
        <f>VLOOKUP($A41,미준수데이터!$B$1:$XFD$85,점검데이터!AO$1,0)</f>
        <v>0</v>
      </c>
      <c r="AP41">
        <f>VLOOKUP($A41,미준수데이터!$B$1:$XFD$85,점검데이터!AP$1,0)</f>
        <v>0</v>
      </c>
      <c r="AQ41">
        <f>VLOOKUP($A41,미준수데이터!$B$1:$XFD$85,점검데이터!AQ$1,0)</f>
        <v>0</v>
      </c>
      <c r="AR41">
        <f>VLOOKUP($A41,미준수데이터!$B$1:$XFD$85,점검데이터!AR$1,0)</f>
        <v>0</v>
      </c>
      <c r="AS41">
        <f>VLOOKUP($A41,미준수데이터!$B$1:$XFD$85,점검데이터!AS$1,0)</f>
        <v>0</v>
      </c>
      <c r="AT41">
        <f>VLOOKUP($A41,미준수데이터!$B$1:$XFD$85,점검데이터!AT$1,0)</f>
        <v>0</v>
      </c>
      <c r="AU41">
        <f>VLOOKUP($A41,미준수데이터!$B$1:$XFD$85,점검데이터!AU$1,0)</f>
        <v>0</v>
      </c>
      <c r="AV41">
        <f>VLOOKUP($A41,미준수데이터!$B$1:$XFD$85,점검데이터!AV$1,0)</f>
        <v>0</v>
      </c>
      <c r="AW41">
        <f>VLOOKUP($A41,미준수데이터!$B$1:$XFD$85,점검데이터!AW$1,0)</f>
        <v>0</v>
      </c>
      <c r="AX41">
        <f>VLOOKUP($A41,미준수데이터!$B$1:$XFD$85,점검데이터!AX$1,0)</f>
        <v>0</v>
      </c>
      <c r="AY41">
        <f>VLOOKUP($A41,미준수데이터!$B$1:$XFD$85,점검데이터!AY$1,0)</f>
        <v>0</v>
      </c>
    </row>
    <row r="42" spans="1:51" x14ac:dyDescent="0.4">
      <c r="A42" t="s">
        <v>6662</v>
      </c>
      <c r="B42" t="s">
        <v>23145</v>
      </c>
      <c r="C42">
        <f>COUNTIF(미준수데이터!$B$2:$B$85,점검데이터!A48)</f>
        <v>1</v>
      </c>
      <c r="D42">
        <f t="shared" si="0"/>
        <v>0</v>
      </c>
      <c r="E42">
        <f t="shared" si="1"/>
        <v>8</v>
      </c>
      <c r="F42" t="s">
        <v>23174</v>
      </c>
      <c r="G42" t="str">
        <f>VLOOKUP($A42,미준수데이터!$B$1:$XFD$85,점검데이터!G$1,0)</f>
        <v>어린이보호구역</v>
      </c>
      <c r="H42" t="str">
        <f>VLOOKUP($A42,미준수데이터!$B$1:$XFD$85,점검데이터!H$1,0)</f>
        <v>문화축제</v>
      </c>
      <c r="I42" t="str">
        <f>VLOOKUP($A42,미준수데이터!$B$1:$XFD$85,점검데이터!I$1,0)</f>
        <v>보안등</v>
      </c>
      <c r="J42" t="str">
        <f>VLOOKUP($A42,미준수데이터!$B$1:$XFD$85,점검데이터!J$1,0)</f>
        <v>재활용센터</v>
      </c>
      <c r="K42" t="str">
        <f>VLOOKUP($A42,미준수데이터!$B$1:$XFD$85,점검데이터!K$1,0)</f>
        <v>건강증진센터</v>
      </c>
      <c r="L42" t="str">
        <f>VLOOKUP($A42,미준수데이터!$B$1:$XFD$85,점검데이터!L$1,0)</f>
        <v>무인교통단속카메라</v>
      </c>
      <c r="M42" t="str">
        <f>VLOOKUP($A42,미준수데이터!$B$1:$XFD$85,점검데이터!M$1,0)</f>
        <v>교통약자이동지원센터</v>
      </c>
      <c r="N42" t="str">
        <f>VLOOKUP($A42,미준수데이터!$B$1:$XFD$85,점검데이터!N$1,0)</f>
        <v>푸드트럭허가구역</v>
      </c>
      <c r="O42">
        <f>VLOOKUP($A42,미준수데이터!$B$1:$XFD$85,점검데이터!O$1,0)</f>
        <v>0</v>
      </c>
      <c r="P42">
        <f>VLOOKUP($A42,미준수데이터!$B$1:$XFD$85,점검데이터!P$1,0)</f>
        <v>0</v>
      </c>
      <c r="Q42">
        <f>VLOOKUP($A42,미준수데이터!$B$1:$XFD$85,점검데이터!Q$1,0)</f>
        <v>0</v>
      </c>
      <c r="R42">
        <f>VLOOKUP($A42,미준수데이터!$B$1:$XFD$85,점검데이터!R$1,0)</f>
        <v>0</v>
      </c>
      <c r="S42">
        <f>VLOOKUP($A42,미준수데이터!$B$1:$XFD$85,점검데이터!S$1,0)</f>
        <v>0</v>
      </c>
      <c r="T42">
        <f>VLOOKUP($A42,미준수데이터!$B$1:$XFD$85,점검데이터!T$1,0)</f>
        <v>0</v>
      </c>
      <c r="U42">
        <f>VLOOKUP($A42,미준수데이터!$B$1:$XFD$85,점검데이터!U$1,0)</f>
        <v>0</v>
      </c>
      <c r="V42">
        <f>VLOOKUP($A42,미준수데이터!$B$1:$XFD$85,점검데이터!V$1,0)</f>
        <v>0</v>
      </c>
      <c r="W42">
        <f>VLOOKUP($A42,미준수데이터!$B$1:$XFD$85,점검데이터!W$1,0)</f>
        <v>0</v>
      </c>
      <c r="X42">
        <f>VLOOKUP($A42,미준수데이터!$B$1:$XFD$85,점검데이터!X$1,0)</f>
        <v>0</v>
      </c>
      <c r="Y42">
        <f>VLOOKUP($A42,미준수데이터!$B$1:$XFD$85,점검데이터!Y$1,0)</f>
        <v>0</v>
      </c>
      <c r="Z42">
        <f>VLOOKUP($A42,미준수데이터!$B$1:$XFD$85,점검데이터!Z$1,0)</f>
        <v>0</v>
      </c>
      <c r="AA42">
        <f>VLOOKUP($A42,미준수데이터!$B$1:$XFD$85,점검데이터!AA$1,0)</f>
        <v>0</v>
      </c>
      <c r="AB42">
        <f>VLOOKUP($A42,미준수데이터!$B$1:$XFD$85,점검데이터!AB$1,0)</f>
        <v>0</v>
      </c>
      <c r="AC42">
        <f>VLOOKUP($A42,미준수데이터!$B$1:$XFD$85,점검데이터!AC$1,0)</f>
        <v>0</v>
      </c>
      <c r="AD42">
        <f>VLOOKUP($A42,미준수데이터!$B$1:$XFD$85,점검데이터!AD$1,0)</f>
        <v>0</v>
      </c>
      <c r="AE42">
        <f>VLOOKUP($A42,미준수데이터!$B$1:$XFD$85,점검데이터!AE$1,0)</f>
        <v>0</v>
      </c>
      <c r="AF42">
        <f>VLOOKUP($A42,미준수데이터!$B$1:$XFD$85,점검데이터!AF$1,0)</f>
        <v>0</v>
      </c>
      <c r="AG42">
        <f>VLOOKUP($A42,미준수데이터!$B$1:$XFD$85,점검데이터!AG$1,0)</f>
        <v>0</v>
      </c>
      <c r="AH42">
        <f>VLOOKUP($A42,미준수데이터!$B$1:$XFD$85,점검데이터!AH$1,0)</f>
        <v>0</v>
      </c>
      <c r="AI42">
        <f>VLOOKUP($A42,미준수데이터!$B$1:$XFD$85,점검데이터!AI$1,0)</f>
        <v>0</v>
      </c>
      <c r="AJ42">
        <f>VLOOKUP($A42,미준수데이터!$B$1:$XFD$85,점검데이터!AJ$1,0)</f>
        <v>0</v>
      </c>
      <c r="AK42">
        <f>VLOOKUP($A42,미준수데이터!$B$1:$XFD$85,점검데이터!AK$1,0)</f>
        <v>0</v>
      </c>
      <c r="AL42">
        <f>VLOOKUP($A42,미준수데이터!$B$1:$XFD$85,점검데이터!AL$1,0)</f>
        <v>0</v>
      </c>
      <c r="AM42">
        <f>VLOOKUP($A42,미준수데이터!$B$1:$XFD$85,점검데이터!AM$1,0)</f>
        <v>0</v>
      </c>
      <c r="AN42">
        <f>VLOOKUP($A42,미준수데이터!$B$1:$XFD$85,점검데이터!AN$1,0)</f>
        <v>0</v>
      </c>
      <c r="AO42">
        <f>VLOOKUP($A42,미준수데이터!$B$1:$XFD$85,점검데이터!AO$1,0)</f>
        <v>0</v>
      </c>
      <c r="AP42">
        <f>VLOOKUP($A42,미준수데이터!$B$1:$XFD$85,점검데이터!AP$1,0)</f>
        <v>0</v>
      </c>
      <c r="AQ42">
        <f>VLOOKUP($A42,미준수데이터!$B$1:$XFD$85,점검데이터!AQ$1,0)</f>
        <v>0</v>
      </c>
      <c r="AR42">
        <f>VLOOKUP($A42,미준수데이터!$B$1:$XFD$85,점검데이터!AR$1,0)</f>
        <v>0</v>
      </c>
      <c r="AS42">
        <f>VLOOKUP($A42,미준수데이터!$B$1:$XFD$85,점검데이터!AS$1,0)</f>
        <v>0</v>
      </c>
      <c r="AT42">
        <f>VLOOKUP($A42,미준수데이터!$B$1:$XFD$85,점검데이터!AT$1,0)</f>
        <v>0</v>
      </c>
      <c r="AU42">
        <f>VLOOKUP($A42,미준수데이터!$B$1:$XFD$85,점검데이터!AU$1,0)</f>
        <v>0</v>
      </c>
      <c r="AV42">
        <f>VLOOKUP($A42,미준수데이터!$B$1:$XFD$85,점검데이터!AV$1,0)</f>
        <v>0</v>
      </c>
      <c r="AW42">
        <f>VLOOKUP($A42,미준수데이터!$B$1:$XFD$85,점검데이터!AW$1,0)</f>
        <v>0</v>
      </c>
      <c r="AX42">
        <f>VLOOKUP($A42,미준수데이터!$B$1:$XFD$85,점검데이터!AX$1,0)</f>
        <v>0</v>
      </c>
      <c r="AY42">
        <f>VLOOKUP($A42,미준수데이터!$B$1:$XFD$85,점검데이터!AY$1,0)</f>
        <v>0</v>
      </c>
    </row>
    <row r="43" spans="1:51" x14ac:dyDescent="0.4">
      <c r="A43" t="s">
        <v>6662</v>
      </c>
      <c r="B43" t="s">
        <v>23120</v>
      </c>
      <c r="C43">
        <f>COUNTIF(미준수데이터!$B$2:$B$85,점검데이터!A41)</f>
        <v>1</v>
      </c>
      <c r="D43">
        <f t="shared" si="0"/>
        <v>0</v>
      </c>
      <c r="E43">
        <f t="shared" si="1"/>
        <v>8</v>
      </c>
      <c r="F43" t="s">
        <v>23174</v>
      </c>
      <c r="G43" t="str">
        <f>VLOOKUP($A43,미준수데이터!$B$1:$XFD$85,점검데이터!G$1,0)</f>
        <v>어린이보호구역</v>
      </c>
      <c r="H43" t="str">
        <f>VLOOKUP($A43,미준수데이터!$B$1:$XFD$85,점검데이터!H$1,0)</f>
        <v>문화축제</v>
      </c>
      <c r="I43" t="str">
        <f>VLOOKUP($A43,미준수데이터!$B$1:$XFD$85,점검데이터!I$1,0)</f>
        <v>보안등</v>
      </c>
      <c r="J43" t="str">
        <f>VLOOKUP($A43,미준수데이터!$B$1:$XFD$85,점검데이터!J$1,0)</f>
        <v>재활용센터</v>
      </c>
      <c r="K43" t="str">
        <f>VLOOKUP($A43,미준수데이터!$B$1:$XFD$85,점검데이터!K$1,0)</f>
        <v>건강증진센터</v>
      </c>
      <c r="L43" t="str">
        <f>VLOOKUP($A43,미준수데이터!$B$1:$XFD$85,점검데이터!L$1,0)</f>
        <v>무인교통단속카메라</v>
      </c>
      <c r="M43" t="str">
        <f>VLOOKUP($A43,미준수데이터!$B$1:$XFD$85,점검데이터!M$1,0)</f>
        <v>교통약자이동지원센터</v>
      </c>
      <c r="N43" t="str">
        <f>VLOOKUP($A43,미준수데이터!$B$1:$XFD$85,점검데이터!N$1,0)</f>
        <v>푸드트럭허가구역</v>
      </c>
      <c r="O43">
        <f>VLOOKUP($A43,미준수데이터!$B$1:$XFD$85,점검데이터!O$1,0)</f>
        <v>0</v>
      </c>
      <c r="P43">
        <f>VLOOKUP($A43,미준수데이터!$B$1:$XFD$85,점검데이터!P$1,0)</f>
        <v>0</v>
      </c>
      <c r="Q43">
        <f>VLOOKUP($A43,미준수데이터!$B$1:$XFD$85,점검데이터!Q$1,0)</f>
        <v>0</v>
      </c>
      <c r="R43">
        <f>VLOOKUP($A43,미준수데이터!$B$1:$XFD$85,점검데이터!R$1,0)</f>
        <v>0</v>
      </c>
      <c r="S43">
        <f>VLOOKUP($A43,미준수데이터!$B$1:$XFD$85,점검데이터!S$1,0)</f>
        <v>0</v>
      </c>
      <c r="T43">
        <f>VLOOKUP($A43,미준수데이터!$B$1:$XFD$85,점검데이터!T$1,0)</f>
        <v>0</v>
      </c>
      <c r="U43">
        <f>VLOOKUP($A43,미준수데이터!$B$1:$XFD$85,점검데이터!U$1,0)</f>
        <v>0</v>
      </c>
      <c r="V43">
        <f>VLOOKUP($A43,미준수데이터!$B$1:$XFD$85,점검데이터!V$1,0)</f>
        <v>0</v>
      </c>
      <c r="W43">
        <f>VLOOKUP($A43,미준수데이터!$B$1:$XFD$85,점검데이터!W$1,0)</f>
        <v>0</v>
      </c>
      <c r="X43">
        <f>VLOOKUP($A43,미준수데이터!$B$1:$XFD$85,점검데이터!X$1,0)</f>
        <v>0</v>
      </c>
      <c r="Y43">
        <f>VLOOKUP($A43,미준수데이터!$B$1:$XFD$85,점검데이터!Y$1,0)</f>
        <v>0</v>
      </c>
      <c r="Z43">
        <f>VLOOKUP($A43,미준수데이터!$B$1:$XFD$85,점검데이터!Z$1,0)</f>
        <v>0</v>
      </c>
      <c r="AA43">
        <f>VLOOKUP($A43,미준수데이터!$B$1:$XFD$85,점검데이터!AA$1,0)</f>
        <v>0</v>
      </c>
      <c r="AB43">
        <f>VLOOKUP($A43,미준수데이터!$B$1:$XFD$85,점검데이터!AB$1,0)</f>
        <v>0</v>
      </c>
      <c r="AC43">
        <f>VLOOKUP($A43,미준수데이터!$B$1:$XFD$85,점검데이터!AC$1,0)</f>
        <v>0</v>
      </c>
      <c r="AD43">
        <f>VLOOKUP($A43,미준수데이터!$B$1:$XFD$85,점검데이터!AD$1,0)</f>
        <v>0</v>
      </c>
      <c r="AE43">
        <f>VLOOKUP($A43,미준수데이터!$B$1:$XFD$85,점검데이터!AE$1,0)</f>
        <v>0</v>
      </c>
      <c r="AF43">
        <f>VLOOKUP($A43,미준수데이터!$B$1:$XFD$85,점검데이터!AF$1,0)</f>
        <v>0</v>
      </c>
      <c r="AG43">
        <f>VLOOKUP($A43,미준수데이터!$B$1:$XFD$85,점검데이터!AG$1,0)</f>
        <v>0</v>
      </c>
      <c r="AH43">
        <f>VLOOKUP($A43,미준수데이터!$B$1:$XFD$85,점검데이터!AH$1,0)</f>
        <v>0</v>
      </c>
      <c r="AI43">
        <f>VLOOKUP($A43,미준수데이터!$B$1:$XFD$85,점검데이터!AI$1,0)</f>
        <v>0</v>
      </c>
      <c r="AJ43">
        <f>VLOOKUP($A43,미준수데이터!$B$1:$XFD$85,점검데이터!AJ$1,0)</f>
        <v>0</v>
      </c>
      <c r="AK43">
        <f>VLOOKUP($A43,미준수데이터!$B$1:$XFD$85,점검데이터!AK$1,0)</f>
        <v>0</v>
      </c>
      <c r="AL43">
        <f>VLOOKUP($A43,미준수데이터!$B$1:$XFD$85,점검데이터!AL$1,0)</f>
        <v>0</v>
      </c>
      <c r="AM43">
        <f>VLOOKUP($A43,미준수데이터!$B$1:$XFD$85,점검데이터!AM$1,0)</f>
        <v>0</v>
      </c>
      <c r="AN43">
        <f>VLOOKUP($A43,미준수데이터!$B$1:$XFD$85,점검데이터!AN$1,0)</f>
        <v>0</v>
      </c>
      <c r="AO43">
        <f>VLOOKUP($A43,미준수데이터!$B$1:$XFD$85,점검데이터!AO$1,0)</f>
        <v>0</v>
      </c>
      <c r="AP43">
        <f>VLOOKUP($A43,미준수데이터!$B$1:$XFD$85,점검데이터!AP$1,0)</f>
        <v>0</v>
      </c>
      <c r="AQ43">
        <f>VLOOKUP($A43,미준수데이터!$B$1:$XFD$85,점검데이터!AQ$1,0)</f>
        <v>0</v>
      </c>
      <c r="AR43">
        <f>VLOOKUP($A43,미준수데이터!$B$1:$XFD$85,점검데이터!AR$1,0)</f>
        <v>0</v>
      </c>
      <c r="AS43">
        <f>VLOOKUP($A43,미준수데이터!$B$1:$XFD$85,점검데이터!AS$1,0)</f>
        <v>0</v>
      </c>
      <c r="AT43">
        <f>VLOOKUP($A43,미준수데이터!$B$1:$XFD$85,점검데이터!AT$1,0)</f>
        <v>0</v>
      </c>
      <c r="AU43">
        <f>VLOOKUP($A43,미준수데이터!$B$1:$XFD$85,점검데이터!AU$1,0)</f>
        <v>0</v>
      </c>
      <c r="AV43">
        <f>VLOOKUP($A43,미준수데이터!$B$1:$XFD$85,점검데이터!AV$1,0)</f>
        <v>0</v>
      </c>
      <c r="AW43">
        <f>VLOOKUP($A43,미준수데이터!$B$1:$XFD$85,점검데이터!AW$1,0)</f>
        <v>0</v>
      </c>
      <c r="AX43">
        <f>VLOOKUP($A43,미준수데이터!$B$1:$XFD$85,점검데이터!AX$1,0)</f>
        <v>0</v>
      </c>
      <c r="AY43">
        <f>VLOOKUP($A43,미준수데이터!$B$1:$XFD$85,점검데이터!AY$1,0)</f>
        <v>0</v>
      </c>
    </row>
    <row r="44" spans="1:51" x14ac:dyDescent="0.4">
      <c r="A44" t="s">
        <v>6662</v>
      </c>
      <c r="B44" t="s">
        <v>23137</v>
      </c>
      <c r="C44">
        <f>COUNTIF(미준수데이터!$B$2:$B$85,점검데이터!A36)</f>
        <v>1</v>
      </c>
      <c r="D44">
        <f t="shared" si="0"/>
        <v>0</v>
      </c>
      <c r="E44">
        <f t="shared" si="1"/>
        <v>8</v>
      </c>
      <c r="F44" t="s">
        <v>23174</v>
      </c>
      <c r="G44" t="str">
        <f>VLOOKUP($A44,미준수데이터!$B$1:$XFD$85,점검데이터!G$1,0)</f>
        <v>어린이보호구역</v>
      </c>
      <c r="H44" t="str">
        <f>VLOOKUP($A44,미준수데이터!$B$1:$XFD$85,점검데이터!H$1,0)</f>
        <v>문화축제</v>
      </c>
      <c r="I44" t="str">
        <f>VLOOKUP($A44,미준수데이터!$B$1:$XFD$85,점검데이터!I$1,0)</f>
        <v>보안등</v>
      </c>
      <c r="J44" t="str">
        <f>VLOOKUP($A44,미준수데이터!$B$1:$XFD$85,점검데이터!J$1,0)</f>
        <v>재활용센터</v>
      </c>
      <c r="K44" t="str">
        <f>VLOOKUP($A44,미준수데이터!$B$1:$XFD$85,점검데이터!K$1,0)</f>
        <v>건강증진센터</v>
      </c>
      <c r="L44" t="str">
        <f>VLOOKUP($A44,미준수데이터!$B$1:$XFD$85,점검데이터!L$1,0)</f>
        <v>무인교통단속카메라</v>
      </c>
      <c r="M44" t="str">
        <f>VLOOKUP($A44,미준수데이터!$B$1:$XFD$85,점검데이터!M$1,0)</f>
        <v>교통약자이동지원센터</v>
      </c>
      <c r="N44" t="str">
        <f>VLOOKUP($A44,미준수데이터!$B$1:$XFD$85,점검데이터!N$1,0)</f>
        <v>푸드트럭허가구역</v>
      </c>
      <c r="O44">
        <f>VLOOKUP($A44,미준수데이터!$B$1:$XFD$85,점검데이터!O$1,0)</f>
        <v>0</v>
      </c>
      <c r="P44">
        <f>VLOOKUP($A44,미준수데이터!$B$1:$XFD$85,점검데이터!P$1,0)</f>
        <v>0</v>
      </c>
      <c r="Q44">
        <f>VLOOKUP($A44,미준수데이터!$B$1:$XFD$85,점검데이터!Q$1,0)</f>
        <v>0</v>
      </c>
      <c r="R44">
        <f>VLOOKUP($A44,미준수데이터!$B$1:$XFD$85,점검데이터!R$1,0)</f>
        <v>0</v>
      </c>
      <c r="S44">
        <f>VLOOKUP($A44,미준수데이터!$B$1:$XFD$85,점검데이터!S$1,0)</f>
        <v>0</v>
      </c>
      <c r="T44">
        <f>VLOOKUP($A44,미준수데이터!$B$1:$XFD$85,점검데이터!T$1,0)</f>
        <v>0</v>
      </c>
      <c r="U44">
        <f>VLOOKUP($A44,미준수데이터!$B$1:$XFD$85,점검데이터!U$1,0)</f>
        <v>0</v>
      </c>
      <c r="V44">
        <f>VLOOKUP($A44,미준수데이터!$B$1:$XFD$85,점검데이터!V$1,0)</f>
        <v>0</v>
      </c>
      <c r="W44">
        <f>VLOOKUP($A44,미준수데이터!$B$1:$XFD$85,점검데이터!W$1,0)</f>
        <v>0</v>
      </c>
      <c r="X44">
        <f>VLOOKUP($A44,미준수데이터!$B$1:$XFD$85,점검데이터!X$1,0)</f>
        <v>0</v>
      </c>
      <c r="Y44">
        <f>VLOOKUP($A44,미준수데이터!$B$1:$XFD$85,점검데이터!Y$1,0)</f>
        <v>0</v>
      </c>
      <c r="Z44">
        <f>VLOOKUP($A44,미준수데이터!$B$1:$XFD$85,점검데이터!Z$1,0)</f>
        <v>0</v>
      </c>
      <c r="AA44">
        <f>VLOOKUP($A44,미준수데이터!$B$1:$XFD$85,점검데이터!AA$1,0)</f>
        <v>0</v>
      </c>
      <c r="AB44">
        <f>VLOOKUP($A44,미준수데이터!$B$1:$XFD$85,점검데이터!AB$1,0)</f>
        <v>0</v>
      </c>
      <c r="AC44">
        <f>VLOOKUP($A44,미준수데이터!$B$1:$XFD$85,점검데이터!AC$1,0)</f>
        <v>0</v>
      </c>
      <c r="AD44">
        <f>VLOOKUP($A44,미준수데이터!$B$1:$XFD$85,점검데이터!AD$1,0)</f>
        <v>0</v>
      </c>
      <c r="AE44">
        <f>VLOOKUP($A44,미준수데이터!$B$1:$XFD$85,점검데이터!AE$1,0)</f>
        <v>0</v>
      </c>
      <c r="AF44">
        <f>VLOOKUP($A44,미준수데이터!$B$1:$XFD$85,점검데이터!AF$1,0)</f>
        <v>0</v>
      </c>
      <c r="AG44">
        <f>VLOOKUP($A44,미준수데이터!$B$1:$XFD$85,점검데이터!AG$1,0)</f>
        <v>0</v>
      </c>
      <c r="AH44">
        <f>VLOOKUP($A44,미준수데이터!$B$1:$XFD$85,점검데이터!AH$1,0)</f>
        <v>0</v>
      </c>
      <c r="AI44">
        <f>VLOOKUP($A44,미준수데이터!$B$1:$XFD$85,점검데이터!AI$1,0)</f>
        <v>0</v>
      </c>
      <c r="AJ44">
        <f>VLOOKUP($A44,미준수데이터!$B$1:$XFD$85,점검데이터!AJ$1,0)</f>
        <v>0</v>
      </c>
      <c r="AK44">
        <f>VLOOKUP($A44,미준수데이터!$B$1:$XFD$85,점검데이터!AK$1,0)</f>
        <v>0</v>
      </c>
      <c r="AL44">
        <f>VLOOKUP($A44,미준수데이터!$B$1:$XFD$85,점검데이터!AL$1,0)</f>
        <v>0</v>
      </c>
      <c r="AM44">
        <f>VLOOKUP($A44,미준수데이터!$B$1:$XFD$85,점검데이터!AM$1,0)</f>
        <v>0</v>
      </c>
      <c r="AN44">
        <f>VLOOKUP($A44,미준수데이터!$B$1:$XFD$85,점검데이터!AN$1,0)</f>
        <v>0</v>
      </c>
      <c r="AO44">
        <f>VLOOKUP($A44,미준수데이터!$B$1:$XFD$85,점검데이터!AO$1,0)</f>
        <v>0</v>
      </c>
      <c r="AP44">
        <f>VLOOKUP($A44,미준수데이터!$B$1:$XFD$85,점검데이터!AP$1,0)</f>
        <v>0</v>
      </c>
      <c r="AQ44">
        <f>VLOOKUP($A44,미준수데이터!$B$1:$XFD$85,점검데이터!AQ$1,0)</f>
        <v>0</v>
      </c>
      <c r="AR44">
        <f>VLOOKUP($A44,미준수데이터!$B$1:$XFD$85,점검데이터!AR$1,0)</f>
        <v>0</v>
      </c>
      <c r="AS44">
        <f>VLOOKUP($A44,미준수데이터!$B$1:$XFD$85,점검데이터!AS$1,0)</f>
        <v>0</v>
      </c>
      <c r="AT44">
        <f>VLOOKUP($A44,미준수데이터!$B$1:$XFD$85,점검데이터!AT$1,0)</f>
        <v>0</v>
      </c>
      <c r="AU44">
        <f>VLOOKUP($A44,미준수데이터!$B$1:$XFD$85,점검데이터!AU$1,0)</f>
        <v>0</v>
      </c>
      <c r="AV44">
        <f>VLOOKUP($A44,미준수데이터!$B$1:$XFD$85,점검데이터!AV$1,0)</f>
        <v>0</v>
      </c>
      <c r="AW44">
        <f>VLOOKUP($A44,미준수데이터!$B$1:$XFD$85,점검데이터!AW$1,0)</f>
        <v>0</v>
      </c>
      <c r="AX44">
        <f>VLOOKUP($A44,미준수데이터!$B$1:$XFD$85,점검데이터!AX$1,0)</f>
        <v>0</v>
      </c>
      <c r="AY44">
        <f>VLOOKUP($A44,미준수데이터!$B$1:$XFD$85,점검데이터!AY$1,0)</f>
        <v>0</v>
      </c>
    </row>
    <row r="45" spans="1:51" x14ac:dyDescent="0.4">
      <c r="A45" t="s">
        <v>6662</v>
      </c>
      <c r="B45" t="s">
        <v>23106</v>
      </c>
      <c r="C45">
        <f>COUNTIF(미준수데이터!$B$2:$B$85,점검데이터!A24)</f>
        <v>1</v>
      </c>
      <c r="D45">
        <f t="shared" si="0"/>
        <v>0</v>
      </c>
      <c r="E45">
        <f t="shared" si="1"/>
        <v>8</v>
      </c>
      <c r="F45" t="s">
        <v>23174</v>
      </c>
      <c r="G45" t="str">
        <f>VLOOKUP($A45,미준수데이터!$B$1:$XFD$85,점검데이터!G$1,0)</f>
        <v>어린이보호구역</v>
      </c>
      <c r="H45" t="str">
        <f>VLOOKUP($A45,미준수데이터!$B$1:$XFD$85,점검데이터!H$1,0)</f>
        <v>문화축제</v>
      </c>
      <c r="I45" t="str">
        <f>VLOOKUP($A45,미준수데이터!$B$1:$XFD$85,점검데이터!I$1,0)</f>
        <v>보안등</v>
      </c>
      <c r="J45" t="str">
        <f>VLOOKUP($A45,미준수데이터!$B$1:$XFD$85,점검데이터!J$1,0)</f>
        <v>재활용센터</v>
      </c>
      <c r="K45" t="str">
        <f>VLOOKUP($A45,미준수데이터!$B$1:$XFD$85,점검데이터!K$1,0)</f>
        <v>건강증진센터</v>
      </c>
      <c r="L45" t="str">
        <f>VLOOKUP($A45,미준수데이터!$B$1:$XFD$85,점검데이터!L$1,0)</f>
        <v>무인교통단속카메라</v>
      </c>
      <c r="M45" t="str">
        <f>VLOOKUP($A45,미준수데이터!$B$1:$XFD$85,점검데이터!M$1,0)</f>
        <v>교통약자이동지원센터</v>
      </c>
      <c r="N45" t="str">
        <f>VLOOKUP($A45,미준수데이터!$B$1:$XFD$85,점검데이터!N$1,0)</f>
        <v>푸드트럭허가구역</v>
      </c>
      <c r="O45">
        <f>VLOOKUP($A45,미준수데이터!$B$1:$XFD$85,점검데이터!O$1,0)</f>
        <v>0</v>
      </c>
      <c r="P45">
        <f>VLOOKUP($A45,미준수데이터!$B$1:$XFD$85,점검데이터!P$1,0)</f>
        <v>0</v>
      </c>
      <c r="Q45">
        <f>VLOOKUP($A45,미준수데이터!$B$1:$XFD$85,점검데이터!Q$1,0)</f>
        <v>0</v>
      </c>
      <c r="R45">
        <f>VLOOKUP($A45,미준수데이터!$B$1:$XFD$85,점검데이터!R$1,0)</f>
        <v>0</v>
      </c>
      <c r="S45">
        <f>VLOOKUP($A45,미준수데이터!$B$1:$XFD$85,점검데이터!S$1,0)</f>
        <v>0</v>
      </c>
      <c r="T45">
        <f>VLOOKUP($A45,미준수데이터!$B$1:$XFD$85,점검데이터!T$1,0)</f>
        <v>0</v>
      </c>
      <c r="U45">
        <f>VLOOKUP($A45,미준수데이터!$B$1:$XFD$85,점검데이터!U$1,0)</f>
        <v>0</v>
      </c>
      <c r="V45">
        <f>VLOOKUP($A45,미준수데이터!$B$1:$XFD$85,점검데이터!V$1,0)</f>
        <v>0</v>
      </c>
      <c r="W45">
        <f>VLOOKUP($A45,미준수데이터!$B$1:$XFD$85,점검데이터!W$1,0)</f>
        <v>0</v>
      </c>
      <c r="X45">
        <f>VLOOKUP($A45,미준수데이터!$B$1:$XFD$85,점검데이터!X$1,0)</f>
        <v>0</v>
      </c>
      <c r="Y45">
        <f>VLOOKUP($A45,미준수데이터!$B$1:$XFD$85,점검데이터!Y$1,0)</f>
        <v>0</v>
      </c>
      <c r="Z45">
        <f>VLOOKUP($A45,미준수데이터!$B$1:$XFD$85,점검데이터!Z$1,0)</f>
        <v>0</v>
      </c>
      <c r="AA45">
        <f>VLOOKUP($A45,미준수데이터!$B$1:$XFD$85,점검데이터!AA$1,0)</f>
        <v>0</v>
      </c>
      <c r="AB45">
        <f>VLOOKUP($A45,미준수데이터!$B$1:$XFD$85,점검데이터!AB$1,0)</f>
        <v>0</v>
      </c>
      <c r="AC45">
        <f>VLOOKUP($A45,미준수데이터!$B$1:$XFD$85,점검데이터!AC$1,0)</f>
        <v>0</v>
      </c>
      <c r="AD45">
        <f>VLOOKUP($A45,미준수데이터!$B$1:$XFD$85,점검데이터!AD$1,0)</f>
        <v>0</v>
      </c>
      <c r="AE45">
        <f>VLOOKUP($A45,미준수데이터!$B$1:$XFD$85,점검데이터!AE$1,0)</f>
        <v>0</v>
      </c>
      <c r="AF45">
        <f>VLOOKUP($A45,미준수데이터!$B$1:$XFD$85,점검데이터!AF$1,0)</f>
        <v>0</v>
      </c>
      <c r="AG45">
        <f>VLOOKUP($A45,미준수데이터!$B$1:$XFD$85,점검데이터!AG$1,0)</f>
        <v>0</v>
      </c>
      <c r="AH45">
        <f>VLOOKUP($A45,미준수데이터!$B$1:$XFD$85,점검데이터!AH$1,0)</f>
        <v>0</v>
      </c>
      <c r="AI45">
        <f>VLOOKUP($A45,미준수데이터!$B$1:$XFD$85,점검데이터!AI$1,0)</f>
        <v>0</v>
      </c>
      <c r="AJ45">
        <f>VLOOKUP($A45,미준수데이터!$B$1:$XFD$85,점검데이터!AJ$1,0)</f>
        <v>0</v>
      </c>
      <c r="AK45">
        <f>VLOOKUP($A45,미준수데이터!$B$1:$XFD$85,점검데이터!AK$1,0)</f>
        <v>0</v>
      </c>
      <c r="AL45">
        <f>VLOOKUP($A45,미준수데이터!$B$1:$XFD$85,점검데이터!AL$1,0)</f>
        <v>0</v>
      </c>
      <c r="AM45">
        <f>VLOOKUP($A45,미준수데이터!$B$1:$XFD$85,점검데이터!AM$1,0)</f>
        <v>0</v>
      </c>
      <c r="AN45">
        <f>VLOOKUP($A45,미준수데이터!$B$1:$XFD$85,점검데이터!AN$1,0)</f>
        <v>0</v>
      </c>
      <c r="AO45">
        <f>VLOOKUP($A45,미준수데이터!$B$1:$XFD$85,점검데이터!AO$1,0)</f>
        <v>0</v>
      </c>
      <c r="AP45">
        <f>VLOOKUP($A45,미준수데이터!$B$1:$XFD$85,점검데이터!AP$1,0)</f>
        <v>0</v>
      </c>
      <c r="AQ45">
        <f>VLOOKUP($A45,미준수데이터!$B$1:$XFD$85,점검데이터!AQ$1,0)</f>
        <v>0</v>
      </c>
      <c r="AR45">
        <f>VLOOKUP($A45,미준수데이터!$B$1:$XFD$85,점검데이터!AR$1,0)</f>
        <v>0</v>
      </c>
      <c r="AS45">
        <f>VLOOKUP($A45,미준수데이터!$B$1:$XFD$85,점검데이터!AS$1,0)</f>
        <v>0</v>
      </c>
      <c r="AT45">
        <f>VLOOKUP($A45,미준수데이터!$B$1:$XFD$85,점검데이터!AT$1,0)</f>
        <v>0</v>
      </c>
      <c r="AU45">
        <f>VLOOKUP($A45,미준수데이터!$B$1:$XFD$85,점검데이터!AU$1,0)</f>
        <v>0</v>
      </c>
      <c r="AV45">
        <f>VLOOKUP($A45,미준수데이터!$B$1:$XFD$85,점검데이터!AV$1,0)</f>
        <v>0</v>
      </c>
      <c r="AW45">
        <f>VLOOKUP($A45,미준수데이터!$B$1:$XFD$85,점검데이터!AW$1,0)</f>
        <v>0</v>
      </c>
      <c r="AX45">
        <f>VLOOKUP($A45,미준수데이터!$B$1:$XFD$85,점검데이터!AX$1,0)</f>
        <v>0</v>
      </c>
      <c r="AY45">
        <f>VLOOKUP($A45,미준수데이터!$B$1:$XFD$85,점검데이터!AY$1,0)</f>
        <v>0</v>
      </c>
    </row>
    <row r="46" spans="1:51" x14ac:dyDescent="0.4">
      <c r="A46" t="s">
        <v>6662</v>
      </c>
      <c r="B46" t="s">
        <v>23143</v>
      </c>
      <c r="C46">
        <f>COUNTIF(미준수데이터!$B$2:$B$85,점검데이터!A47)</f>
        <v>1</v>
      </c>
      <c r="D46">
        <f t="shared" si="0"/>
        <v>1</v>
      </c>
      <c r="E46">
        <f t="shared" si="1"/>
        <v>8</v>
      </c>
      <c r="F46" t="s">
        <v>23174</v>
      </c>
      <c r="G46" t="str">
        <f>VLOOKUP($A46,미준수데이터!$B$1:$XFD$85,점검데이터!G$1,0)</f>
        <v>어린이보호구역</v>
      </c>
      <c r="H46" t="str">
        <f>VLOOKUP($A46,미준수데이터!$B$1:$XFD$85,점검데이터!H$1,0)</f>
        <v>문화축제</v>
      </c>
      <c r="I46" t="str">
        <f>VLOOKUP($A46,미준수데이터!$B$1:$XFD$85,점검데이터!I$1,0)</f>
        <v>보안등</v>
      </c>
      <c r="J46" t="str">
        <f>VLOOKUP($A46,미준수데이터!$B$1:$XFD$85,점검데이터!J$1,0)</f>
        <v>재활용센터</v>
      </c>
      <c r="K46" t="str">
        <f>VLOOKUP($A46,미준수데이터!$B$1:$XFD$85,점검데이터!K$1,0)</f>
        <v>건강증진센터</v>
      </c>
      <c r="L46" t="str">
        <f>VLOOKUP($A46,미준수데이터!$B$1:$XFD$85,점검데이터!L$1,0)</f>
        <v>무인교통단속카메라</v>
      </c>
      <c r="M46" t="str">
        <f>VLOOKUP($A46,미준수데이터!$B$1:$XFD$85,점검데이터!M$1,0)</f>
        <v>교통약자이동지원센터</v>
      </c>
      <c r="N46" t="str">
        <f>VLOOKUP($A46,미준수데이터!$B$1:$XFD$85,점검데이터!N$1,0)</f>
        <v>푸드트럭허가구역</v>
      </c>
      <c r="O46">
        <f>VLOOKUP($A46,미준수데이터!$B$1:$XFD$85,점검데이터!O$1,0)</f>
        <v>0</v>
      </c>
      <c r="P46">
        <f>VLOOKUP($A46,미준수데이터!$B$1:$XFD$85,점검데이터!P$1,0)</f>
        <v>0</v>
      </c>
      <c r="Q46">
        <f>VLOOKUP($A46,미준수데이터!$B$1:$XFD$85,점검데이터!Q$1,0)</f>
        <v>0</v>
      </c>
      <c r="R46">
        <f>VLOOKUP($A46,미준수데이터!$B$1:$XFD$85,점검데이터!R$1,0)</f>
        <v>0</v>
      </c>
      <c r="S46">
        <f>VLOOKUP($A46,미준수데이터!$B$1:$XFD$85,점검데이터!S$1,0)</f>
        <v>0</v>
      </c>
      <c r="T46">
        <f>VLOOKUP($A46,미준수데이터!$B$1:$XFD$85,점검데이터!T$1,0)</f>
        <v>0</v>
      </c>
      <c r="U46">
        <f>VLOOKUP($A46,미준수데이터!$B$1:$XFD$85,점검데이터!U$1,0)</f>
        <v>0</v>
      </c>
      <c r="V46">
        <f>VLOOKUP($A46,미준수데이터!$B$1:$XFD$85,점검데이터!V$1,0)</f>
        <v>0</v>
      </c>
      <c r="W46">
        <f>VLOOKUP($A46,미준수데이터!$B$1:$XFD$85,점검데이터!W$1,0)</f>
        <v>0</v>
      </c>
      <c r="X46">
        <f>VLOOKUP($A46,미준수데이터!$B$1:$XFD$85,점검데이터!X$1,0)</f>
        <v>0</v>
      </c>
      <c r="Y46">
        <f>VLOOKUP($A46,미준수데이터!$B$1:$XFD$85,점검데이터!Y$1,0)</f>
        <v>0</v>
      </c>
      <c r="Z46">
        <f>VLOOKUP($A46,미준수데이터!$B$1:$XFD$85,점검데이터!Z$1,0)</f>
        <v>0</v>
      </c>
      <c r="AA46">
        <f>VLOOKUP($A46,미준수데이터!$B$1:$XFD$85,점검데이터!AA$1,0)</f>
        <v>0</v>
      </c>
      <c r="AB46">
        <f>VLOOKUP($A46,미준수데이터!$B$1:$XFD$85,점검데이터!AB$1,0)</f>
        <v>0</v>
      </c>
      <c r="AC46">
        <f>VLOOKUP($A46,미준수데이터!$B$1:$XFD$85,점검데이터!AC$1,0)</f>
        <v>0</v>
      </c>
      <c r="AD46">
        <f>VLOOKUP($A46,미준수데이터!$B$1:$XFD$85,점검데이터!AD$1,0)</f>
        <v>0</v>
      </c>
      <c r="AE46">
        <f>VLOOKUP($A46,미준수데이터!$B$1:$XFD$85,점검데이터!AE$1,0)</f>
        <v>0</v>
      </c>
      <c r="AF46">
        <f>VLOOKUP($A46,미준수데이터!$B$1:$XFD$85,점검데이터!AF$1,0)</f>
        <v>0</v>
      </c>
      <c r="AG46">
        <f>VLOOKUP($A46,미준수데이터!$B$1:$XFD$85,점검데이터!AG$1,0)</f>
        <v>0</v>
      </c>
      <c r="AH46">
        <f>VLOOKUP($A46,미준수데이터!$B$1:$XFD$85,점검데이터!AH$1,0)</f>
        <v>0</v>
      </c>
      <c r="AI46">
        <f>VLOOKUP($A46,미준수데이터!$B$1:$XFD$85,점검데이터!AI$1,0)</f>
        <v>0</v>
      </c>
      <c r="AJ46">
        <f>VLOOKUP($A46,미준수데이터!$B$1:$XFD$85,점검데이터!AJ$1,0)</f>
        <v>0</v>
      </c>
      <c r="AK46">
        <f>VLOOKUP($A46,미준수데이터!$B$1:$XFD$85,점검데이터!AK$1,0)</f>
        <v>0</v>
      </c>
      <c r="AL46">
        <f>VLOOKUP($A46,미준수데이터!$B$1:$XFD$85,점검데이터!AL$1,0)</f>
        <v>0</v>
      </c>
      <c r="AM46">
        <f>VLOOKUP($A46,미준수데이터!$B$1:$XFD$85,점검데이터!AM$1,0)</f>
        <v>0</v>
      </c>
      <c r="AN46">
        <f>VLOOKUP($A46,미준수데이터!$B$1:$XFD$85,점검데이터!AN$1,0)</f>
        <v>0</v>
      </c>
      <c r="AO46">
        <f>VLOOKUP($A46,미준수데이터!$B$1:$XFD$85,점검데이터!AO$1,0)</f>
        <v>0</v>
      </c>
      <c r="AP46">
        <f>VLOOKUP($A46,미준수데이터!$B$1:$XFD$85,점검데이터!AP$1,0)</f>
        <v>0</v>
      </c>
      <c r="AQ46">
        <f>VLOOKUP($A46,미준수데이터!$B$1:$XFD$85,점검데이터!AQ$1,0)</f>
        <v>0</v>
      </c>
      <c r="AR46">
        <f>VLOOKUP($A46,미준수데이터!$B$1:$XFD$85,점검데이터!AR$1,0)</f>
        <v>0</v>
      </c>
      <c r="AS46">
        <f>VLOOKUP($A46,미준수데이터!$B$1:$XFD$85,점검데이터!AS$1,0)</f>
        <v>0</v>
      </c>
      <c r="AT46">
        <f>VLOOKUP($A46,미준수데이터!$B$1:$XFD$85,점검데이터!AT$1,0)</f>
        <v>0</v>
      </c>
      <c r="AU46">
        <f>VLOOKUP($A46,미준수데이터!$B$1:$XFD$85,점검데이터!AU$1,0)</f>
        <v>0</v>
      </c>
      <c r="AV46">
        <f>VLOOKUP($A46,미준수데이터!$B$1:$XFD$85,점검데이터!AV$1,0)</f>
        <v>0</v>
      </c>
      <c r="AW46">
        <f>VLOOKUP($A46,미준수데이터!$B$1:$XFD$85,점검데이터!AW$1,0)</f>
        <v>0</v>
      </c>
      <c r="AX46">
        <f>VLOOKUP($A46,미준수데이터!$B$1:$XFD$85,점검데이터!AX$1,0)</f>
        <v>0</v>
      </c>
      <c r="AY46">
        <f>VLOOKUP($A46,미준수데이터!$B$1:$XFD$85,점검데이터!AY$1,0)</f>
        <v>0</v>
      </c>
    </row>
    <row r="47" spans="1:51" x14ac:dyDescent="0.4">
      <c r="A47" t="s">
        <v>6662</v>
      </c>
      <c r="B47" t="s">
        <v>23139</v>
      </c>
      <c r="C47">
        <f>COUNTIF(미준수데이터!$B$2:$B$85,점검데이터!A39)</f>
        <v>1</v>
      </c>
      <c r="D47">
        <f t="shared" si="0"/>
        <v>0</v>
      </c>
      <c r="E47">
        <f t="shared" si="1"/>
        <v>8</v>
      </c>
      <c r="F47" t="s">
        <v>23174</v>
      </c>
      <c r="G47" t="str">
        <f>VLOOKUP($A47,미준수데이터!$B$1:$XFD$85,점검데이터!G$1,0)</f>
        <v>어린이보호구역</v>
      </c>
      <c r="H47" t="str">
        <f>VLOOKUP($A47,미준수데이터!$B$1:$XFD$85,점검데이터!H$1,0)</f>
        <v>문화축제</v>
      </c>
      <c r="I47" t="str">
        <f>VLOOKUP($A47,미준수데이터!$B$1:$XFD$85,점검데이터!I$1,0)</f>
        <v>보안등</v>
      </c>
      <c r="J47" t="str">
        <f>VLOOKUP($A47,미준수데이터!$B$1:$XFD$85,점검데이터!J$1,0)</f>
        <v>재활용센터</v>
      </c>
      <c r="K47" t="str">
        <f>VLOOKUP($A47,미준수데이터!$B$1:$XFD$85,점검데이터!K$1,0)</f>
        <v>건강증진센터</v>
      </c>
      <c r="L47" t="str">
        <f>VLOOKUP($A47,미준수데이터!$B$1:$XFD$85,점검데이터!L$1,0)</f>
        <v>무인교통단속카메라</v>
      </c>
      <c r="M47" t="str">
        <f>VLOOKUP($A47,미준수데이터!$B$1:$XFD$85,점검데이터!M$1,0)</f>
        <v>교통약자이동지원센터</v>
      </c>
      <c r="N47" t="str">
        <f>VLOOKUP($A47,미준수데이터!$B$1:$XFD$85,점검데이터!N$1,0)</f>
        <v>푸드트럭허가구역</v>
      </c>
      <c r="O47">
        <f>VLOOKUP($A47,미준수데이터!$B$1:$XFD$85,점검데이터!O$1,0)</f>
        <v>0</v>
      </c>
      <c r="P47">
        <f>VLOOKUP($A47,미준수데이터!$B$1:$XFD$85,점검데이터!P$1,0)</f>
        <v>0</v>
      </c>
      <c r="Q47">
        <f>VLOOKUP($A47,미준수데이터!$B$1:$XFD$85,점검데이터!Q$1,0)</f>
        <v>0</v>
      </c>
      <c r="R47">
        <f>VLOOKUP($A47,미준수데이터!$B$1:$XFD$85,점검데이터!R$1,0)</f>
        <v>0</v>
      </c>
      <c r="S47">
        <f>VLOOKUP($A47,미준수데이터!$B$1:$XFD$85,점검데이터!S$1,0)</f>
        <v>0</v>
      </c>
      <c r="T47">
        <f>VLOOKUP($A47,미준수데이터!$B$1:$XFD$85,점검데이터!T$1,0)</f>
        <v>0</v>
      </c>
      <c r="U47">
        <f>VLOOKUP($A47,미준수데이터!$B$1:$XFD$85,점검데이터!U$1,0)</f>
        <v>0</v>
      </c>
      <c r="V47">
        <f>VLOOKUP($A47,미준수데이터!$B$1:$XFD$85,점검데이터!V$1,0)</f>
        <v>0</v>
      </c>
      <c r="W47">
        <f>VLOOKUP($A47,미준수데이터!$B$1:$XFD$85,점검데이터!W$1,0)</f>
        <v>0</v>
      </c>
      <c r="X47">
        <f>VLOOKUP($A47,미준수데이터!$B$1:$XFD$85,점검데이터!X$1,0)</f>
        <v>0</v>
      </c>
      <c r="Y47">
        <f>VLOOKUP($A47,미준수데이터!$B$1:$XFD$85,점검데이터!Y$1,0)</f>
        <v>0</v>
      </c>
      <c r="Z47">
        <f>VLOOKUP($A47,미준수데이터!$B$1:$XFD$85,점검데이터!Z$1,0)</f>
        <v>0</v>
      </c>
      <c r="AA47">
        <f>VLOOKUP($A47,미준수데이터!$B$1:$XFD$85,점검데이터!AA$1,0)</f>
        <v>0</v>
      </c>
      <c r="AB47">
        <f>VLOOKUP($A47,미준수데이터!$B$1:$XFD$85,점검데이터!AB$1,0)</f>
        <v>0</v>
      </c>
      <c r="AC47">
        <f>VLOOKUP($A47,미준수데이터!$B$1:$XFD$85,점검데이터!AC$1,0)</f>
        <v>0</v>
      </c>
      <c r="AD47">
        <f>VLOOKUP($A47,미준수데이터!$B$1:$XFD$85,점검데이터!AD$1,0)</f>
        <v>0</v>
      </c>
      <c r="AE47">
        <f>VLOOKUP($A47,미준수데이터!$B$1:$XFD$85,점검데이터!AE$1,0)</f>
        <v>0</v>
      </c>
      <c r="AF47">
        <f>VLOOKUP($A47,미준수데이터!$B$1:$XFD$85,점검데이터!AF$1,0)</f>
        <v>0</v>
      </c>
      <c r="AG47">
        <f>VLOOKUP($A47,미준수데이터!$B$1:$XFD$85,점검데이터!AG$1,0)</f>
        <v>0</v>
      </c>
      <c r="AH47">
        <f>VLOOKUP($A47,미준수데이터!$B$1:$XFD$85,점검데이터!AH$1,0)</f>
        <v>0</v>
      </c>
      <c r="AI47">
        <f>VLOOKUP($A47,미준수데이터!$B$1:$XFD$85,점검데이터!AI$1,0)</f>
        <v>0</v>
      </c>
      <c r="AJ47">
        <f>VLOOKUP($A47,미준수데이터!$B$1:$XFD$85,점검데이터!AJ$1,0)</f>
        <v>0</v>
      </c>
      <c r="AK47">
        <f>VLOOKUP($A47,미준수데이터!$B$1:$XFD$85,점검데이터!AK$1,0)</f>
        <v>0</v>
      </c>
      <c r="AL47">
        <f>VLOOKUP($A47,미준수데이터!$B$1:$XFD$85,점검데이터!AL$1,0)</f>
        <v>0</v>
      </c>
      <c r="AM47">
        <f>VLOOKUP($A47,미준수데이터!$B$1:$XFD$85,점검데이터!AM$1,0)</f>
        <v>0</v>
      </c>
      <c r="AN47">
        <f>VLOOKUP($A47,미준수데이터!$B$1:$XFD$85,점검데이터!AN$1,0)</f>
        <v>0</v>
      </c>
      <c r="AO47">
        <f>VLOOKUP($A47,미준수데이터!$B$1:$XFD$85,점검데이터!AO$1,0)</f>
        <v>0</v>
      </c>
      <c r="AP47">
        <f>VLOOKUP($A47,미준수데이터!$B$1:$XFD$85,점검데이터!AP$1,0)</f>
        <v>0</v>
      </c>
      <c r="AQ47">
        <f>VLOOKUP($A47,미준수데이터!$B$1:$XFD$85,점검데이터!AQ$1,0)</f>
        <v>0</v>
      </c>
      <c r="AR47">
        <f>VLOOKUP($A47,미준수데이터!$B$1:$XFD$85,점검데이터!AR$1,0)</f>
        <v>0</v>
      </c>
      <c r="AS47">
        <f>VLOOKUP($A47,미준수데이터!$B$1:$XFD$85,점검데이터!AS$1,0)</f>
        <v>0</v>
      </c>
      <c r="AT47">
        <f>VLOOKUP($A47,미준수데이터!$B$1:$XFD$85,점검데이터!AT$1,0)</f>
        <v>0</v>
      </c>
      <c r="AU47">
        <f>VLOOKUP($A47,미준수데이터!$B$1:$XFD$85,점검데이터!AU$1,0)</f>
        <v>0</v>
      </c>
      <c r="AV47">
        <f>VLOOKUP($A47,미준수데이터!$B$1:$XFD$85,점검데이터!AV$1,0)</f>
        <v>0</v>
      </c>
      <c r="AW47">
        <f>VLOOKUP($A47,미준수데이터!$B$1:$XFD$85,점검데이터!AW$1,0)</f>
        <v>0</v>
      </c>
      <c r="AX47">
        <f>VLOOKUP($A47,미준수데이터!$B$1:$XFD$85,점검데이터!AX$1,0)</f>
        <v>0</v>
      </c>
      <c r="AY47">
        <f>VLOOKUP($A47,미준수데이터!$B$1:$XFD$85,점검데이터!AY$1,0)</f>
        <v>0</v>
      </c>
    </row>
    <row r="48" spans="1:51" x14ac:dyDescent="0.4">
      <c r="A48" t="s">
        <v>6662</v>
      </c>
      <c r="B48" t="s">
        <v>23154</v>
      </c>
      <c r="C48">
        <f>COUNTIF(미준수데이터!$B$2:$B$85,점검데이터!A25)</f>
        <v>1</v>
      </c>
      <c r="D48">
        <f t="shared" si="0"/>
        <v>0</v>
      </c>
      <c r="E48">
        <f t="shared" si="1"/>
        <v>8</v>
      </c>
      <c r="F48" t="s">
        <v>23174</v>
      </c>
      <c r="G48" t="str">
        <f>VLOOKUP($A48,미준수데이터!$B$1:$XFD$85,점검데이터!G$1,0)</f>
        <v>어린이보호구역</v>
      </c>
      <c r="H48" t="str">
        <f>VLOOKUP($A48,미준수데이터!$B$1:$XFD$85,점검데이터!H$1,0)</f>
        <v>문화축제</v>
      </c>
      <c r="I48" t="str">
        <f>VLOOKUP($A48,미준수데이터!$B$1:$XFD$85,점검데이터!I$1,0)</f>
        <v>보안등</v>
      </c>
      <c r="J48" t="str">
        <f>VLOOKUP($A48,미준수데이터!$B$1:$XFD$85,점검데이터!J$1,0)</f>
        <v>재활용센터</v>
      </c>
      <c r="K48" t="str">
        <f>VLOOKUP($A48,미준수데이터!$B$1:$XFD$85,점검데이터!K$1,0)</f>
        <v>건강증진센터</v>
      </c>
      <c r="L48" t="str">
        <f>VLOOKUP($A48,미준수데이터!$B$1:$XFD$85,점검데이터!L$1,0)</f>
        <v>무인교통단속카메라</v>
      </c>
      <c r="M48" t="str">
        <f>VLOOKUP($A48,미준수데이터!$B$1:$XFD$85,점검데이터!M$1,0)</f>
        <v>교통약자이동지원센터</v>
      </c>
      <c r="N48" t="str">
        <f>VLOOKUP($A48,미준수데이터!$B$1:$XFD$85,점검데이터!N$1,0)</f>
        <v>푸드트럭허가구역</v>
      </c>
      <c r="O48">
        <f>VLOOKUP($A48,미준수데이터!$B$1:$XFD$85,점검데이터!O$1,0)</f>
        <v>0</v>
      </c>
      <c r="P48">
        <f>VLOOKUP($A48,미준수데이터!$B$1:$XFD$85,점검데이터!P$1,0)</f>
        <v>0</v>
      </c>
      <c r="Q48">
        <f>VLOOKUP($A48,미준수데이터!$B$1:$XFD$85,점검데이터!Q$1,0)</f>
        <v>0</v>
      </c>
      <c r="R48">
        <f>VLOOKUP($A48,미준수데이터!$B$1:$XFD$85,점검데이터!R$1,0)</f>
        <v>0</v>
      </c>
      <c r="S48">
        <f>VLOOKUP($A48,미준수데이터!$B$1:$XFD$85,점검데이터!S$1,0)</f>
        <v>0</v>
      </c>
      <c r="T48">
        <f>VLOOKUP($A48,미준수데이터!$B$1:$XFD$85,점검데이터!T$1,0)</f>
        <v>0</v>
      </c>
      <c r="U48">
        <f>VLOOKUP($A48,미준수데이터!$B$1:$XFD$85,점검데이터!U$1,0)</f>
        <v>0</v>
      </c>
      <c r="V48">
        <f>VLOOKUP($A48,미준수데이터!$B$1:$XFD$85,점검데이터!V$1,0)</f>
        <v>0</v>
      </c>
      <c r="W48">
        <f>VLOOKUP($A48,미준수데이터!$B$1:$XFD$85,점검데이터!W$1,0)</f>
        <v>0</v>
      </c>
      <c r="X48">
        <f>VLOOKUP($A48,미준수데이터!$B$1:$XFD$85,점검데이터!X$1,0)</f>
        <v>0</v>
      </c>
      <c r="Y48">
        <f>VLOOKUP($A48,미준수데이터!$B$1:$XFD$85,점검데이터!Y$1,0)</f>
        <v>0</v>
      </c>
      <c r="Z48">
        <f>VLOOKUP($A48,미준수데이터!$B$1:$XFD$85,점검데이터!Z$1,0)</f>
        <v>0</v>
      </c>
      <c r="AA48">
        <f>VLOOKUP($A48,미준수데이터!$B$1:$XFD$85,점검데이터!AA$1,0)</f>
        <v>0</v>
      </c>
      <c r="AB48">
        <f>VLOOKUP($A48,미준수데이터!$B$1:$XFD$85,점검데이터!AB$1,0)</f>
        <v>0</v>
      </c>
      <c r="AC48">
        <f>VLOOKUP($A48,미준수데이터!$B$1:$XFD$85,점검데이터!AC$1,0)</f>
        <v>0</v>
      </c>
      <c r="AD48">
        <f>VLOOKUP($A48,미준수데이터!$B$1:$XFD$85,점검데이터!AD$1,0)</f>
        <v>0</v>
      </c>
      <c r="AE48">
        <f>VLOOKUP($A48,미준수데이터!$B$1:$XFD$85,점검데이터!AE$1,0)</f>
        <v>0</v>
      </c>
      <c r="AF48">
        <f>VLOOKUP($A48,미준수데이터!$B$1:$XFD$85,점검데이터!AF$1,0)</f>
        <v>0</v>
      </c>
      <c r="AG48">
        <f>VLOOKUP($A48,미준수데이터!$B$1:$XFD$85,점검데이터!AG$1,0)</f>
        <v>0</v>
      </c>
      <c r="AH48">
        <f>VLOOKUP($A48,미준수데이터!$B$1:$XFD$85,점검데이터!AH$1,0)</f>
        <v>0</v>
      </c>
      <c r="AI48">
        <f>VLOOKUP($A48,미준수데이터!$B$1:$XFD$85,점검데이터!AI$1,0)</f>
        <v>0</v>
      </c>
      <c r="AJ48">
        <f>VLOOKUP($A48,미준수데이터!$B$1:$XFD$85,점검데이터!AJ$1,0)</f>
        <v>0</v>
      </c>
      <c r="AK48">
        <f>VLOOKUP($A48,미준수데이터!$B$1:$XFD$85,점검데이터!AK$1,0)</f>
        <v>0</v>
      </c>
      <c r="AL48">
        <f>VLOOKUP($A48,미준수데이터!$B$1:$XFD$85,점검데이터!AL$1,0)</f>
        <v>0</v>
      </c>
      <c r="AM48">
        <f>VLOOKUP($A48,미준수데이터!$B$1:$XFD$85,점검데이터!AM$1,0)</f>
        <v>0</v>
      </c>
      <c r="AN48">
        <f>VLOOKUP($A48,미준수데이터!$B$1:$XFD$85,점검데이터!AN$1,0)</f>
        <v>0</v>
      </c>
      <c r="AO48">
        <f>VLOOKUP($A48,미준수데이터!$B$1:$XFD$85,점검데이터!AO$1,0)</f>
        <v>0</v>
      </c>
      <c r="AP48">
        <f>VLOOKUP($A48,미준수데이터!$B$1:$XFD$85,점검데이터!AP$1,0)</f>
        <v>0</v>
      </c>
      <c r="AQ48">
        <f>VLOOKUP($A48,미준수데이터!$B$1:$XFD$85,점검데이터!AQ$1,0)</f>
        <v>0</v>
      </c>
      <c r="AR48">
        <f>VLOOKUP($A48,미준수데이터!$B$1:$XFD$85,점검데이터!AR$1,0)</f>
        <v>0</v>
      </c>
      <c r="AS48">
        <f>VLOOKUP($A48,미준수데이터!$B$1:$XFD$85,점검데이터!AS$1,0)</f>
        <v>0</v>
      </c>
      <c r="AT48">
        <f>VLOOKUP($A48,미준수데이터!$B$1:$XFD$85,점검데이터!AT$1,0)</f>
        <v>0</v>
      </c>
      <c r="AU48">
        <f>VLOOKUP($A48,미준수데이터!$B$1:$XFD$85,점검데이터!AU$1,0)</f>
        <v>0</v>
      </c>
      <c r="AV48">
        <f>VLOOKUP($A48,미준수데이터!$B$1:$XFD$85,점검데이터!AV$1,0)</f>
        <v>0</v>
      </c>
      <c r="AW48">
        <f>VLOOKUP($A48,미준수데이터!$B$1:$XFD$85,점검데이터!AW$1,0)</f>
        <v>0</v>
      </c>
      <c r="AX48">
        <f>VLOOKUP($A48,미준수데이터!$B$1:$XFD$85,점검데이터!AX$1,0)</f>
        <v>0</v>
      </c>
      <c r="AY48">
        <f>VLOOKUP($A48,미준수데이터!$B$1:$XFD$85,점검데이터!AY$1,0)</f>
        <v>0</v>
      </c>
    </row>
    <row r="49" spans="1:51" x14ac:dyDescent="0.4">
      <c r="A49" t="s">
        <v>6659</v>
      </c>
      <c r="B49" t="s">
        <v>23113</v>
      </c>
      <c r="C49">
        <f>COUNTIF(미준수데이터!$B$2:$B$85,점검데이터!A59)</f>
        <v>1</v>
      </c>
      <c r="D49">
        <f t="shared" si="0"/>
        <v>1</v>
      </c>
      <c r="E49">
        <f t="shared" si="1"/>
        <v>11</v>
      </c>
      <c r="F49" t="s">
        <v>23174</v>
      </c>
      <c r="G49" t="str">
        <f>VLOOKUP($A49,미준수데이터!$B$1:$XFD$85,점검데이터!G$1,0)</f>
        <v>주차장</v>
      </c>
      <c r="H49" t="str">
        <f>VLOOKUP($A49,미준수데이터!$B$1:$XFD$85,점검데이터!H$1,0)</f>
        <v>어린이보호구역</v>
      </c>
      <c r="I49" t="str">
        <f>VLOOKUP($A49,미준수데이터!$B$1:$XFD$85,점검데이터!I$1,0)</f>
        <v>문화축제</v>
      </c>
      <c r="J49" t="str">
        <f>VLOOKUP($A49,미준수데이터!$B$1:$XFD$85,점검데이터!J$1,0)</f>
        <v>공연행사</v>
      </c>
      <c r="K49" t="str">
        <f>VLOOKUP($A49,미준수데이터!$B$1:$XFD$85,점검데이터!K$1,0)</f>
        <v>평생학습강좌</v>
      </c>
      <c r="L49" t="str">
        <f>VLOOKUP($A49,미준수데이터!$B$1:$XFD$85,점검데이터!L$1,0)</f>
        <v>휴양림</v>
      </c>
      <c r="M49" t="str">
        <f>VLOOKUP($A49,미준수데이터!$B$1:$XFD$85,점검데이터!M$1,0)</f>
        <v>공공시설개방</v>
      </c>
      <c r="N49" t="str">
        <f>VLOOKUP($A49,미준수데이터!$B$1:$XFD$85,점검데이터!N$1,0)</f>
        <v>렌터카업체</v>
      </c>
      <c r="O49" t="str">
        <f>VLOOKUP($A49,미준수데이터!$B$1:$XFD$85,점검데이터!O$1,0)</f>
        <v>교통약자이동지원센터</v>
      </c>
      <c r="P49" t="str">
        <f>VLOOKUP($A49,미준수데이터!$B$1:$XFD$85,점검데이터!P$1,0)</f>
        <v>아동복지급식</v>
      </c>
      <c r="Q49" t="str">
        <f>VLOOKUP($A49,미준수데이터!$B$1:$XFD$85,점검데이터!Q$1,0)</f>
        <v>전동휠체어급속충전기</v>
      </c>
      <c r="R49">
        <f>VLOOKUP($A49,미준수데이터!$B$1:$XFD$85,점검데이터!R$1,0)</f>
        <v>0</v>
      </c>
      <c r="S49">
        <f>VLOOKUP($A49,미준수데이터!$B$1:$XFD$85,점검데이터!S$1,0)</f>
        <v>0</v>
      </c>
      <c r="T49">
        <f>VLOOKUP($A49,미준수데이터!$B$1:$XFD$85,점검데이터!T$1,0)</f>
        <v>0</v>
      </c>
      <c r="U49">
        <f>VLOOKUP($A49,미준수데이터!$B$1:$XFD$85,점검데이터!U$1,0)</f>
        <v>0</v>
      </c>
      <c r="V49">
        <f>VLOOKUP($A49,미준수데이터!$B$1:$XFD$85,점검데이터!V$1,0)</f>
        <v>0</v>
      </c>
      <c r="W49">
        <f>VLOOKUP($A49,미준수데이터!$B$1:$XFD$85,점검데이터!W$1,0)</f>
        <v>0</v>
      </c>
      <c r="X49">
        <f>VLOOKUP($A49,미준수데이터!$B$1:$XFD$85,점검데이터!X$1,0)</f>
        <v>0</v>
      </c>
      <c r="Y49">
        <f>VLOOKUP($A49,미준수데이터!$B$1:$XFD$85,점검데이터!Y$1,0)</f>
        <v>0</v>
      </c>
      <c r="Z49">
        <f>VLOOKUP($A49,미준수데이터!$B$1:$XFD$85,점검데이터!Z$1,0)</f>
        <v>0</v>
      </c>
      <c r="AA49">
        <f>VLOOKUP($A49,미준수데이터!$B$1:$XFD$85,점검데이터!AA$1,0)</f>
        <v>0</v>
      </c>
      <c r="AB49">
        <f>VLOOKUP($A49,미준수데이터!$B$1:$XFD$85,점검데이터!AB$1,0)</f>
        <v>0</v>
      </c>
      <c r="AC49">
        <f>VLOOKUP($A49,미준수데이터!$B$1:$XFD$85,점검데이터!AC$1,0)</f>
        <v>0</v>
      </c>
      <c r="AD49">
        <f>VLOOKUP($A49,미준수데이터!$B$1:$XFD$85,점검데이터!AD$1,0)</f>
        <v>0</v>
      </c>
      <c r="AE49">
        <f>VLOOKUP($A49,미준수데이터!$B$1:$XFD$85,점검데이터!AE$1,0)</f>
        <v>0</v>
      </c>
      <c r="AF49">
        <f>VLOOKUP($A49,미준수데이터!$B$1:$XFD$85,점검데이터!AF$1,0)</f>
        <v>0</v>
      </c>
      <c r="AG49">
        <f>VLOOKUP($A49,미준수데이터!$B$1:$XFD$85,점검데이터!AG$1,0)</f>
        <v>0</v>
      </c>
      <c r="AH49">
        <f>VLOOKUP($A49,미준수데이터!$B$1:$XFD$85,점검데이터!AH$1,0)</f>
        <v>0</v>
      </c>
      <c r="AI49">
        <f>VLOOKUP($A49,미준수데이터!$B$1:$XFD$85,점검데이터!AI$1,0)</f>
        <v>0</v>
      </c>
      <c r="AJ49">
        <f>VLOOKUP($A49,미준수데이터!$B$1:$XFD$85,점검데이터!AJ$1,0)</f>
        <v>0</v>
      </c>
      <c r="AK49">
        <f>VLOOKUP($A49,미준수데이터!$B$1:$XFD$85,점검데이터!AK$1,0)</f>
        <v>0</v>
      </c>
      <c r="AL49">
        <f>VLOOKUP($A49,미준수데이터!$B$1:$XFD$85,점검데이터!AL$1,0)</f>
        <v>0</v>
      </c>
      <c r="AM49">
        <f>VLOOKUP($A49,미준수데이터!$B$1:$XFD$85,점검데이터!AM$1,0)</f>
        <v>0</v>
      </c>
      <c r="AN49">
        <f>VLOOKUP($A49,미준수데이터!$B$1:$XFD$85,점검데이터!AN$1,0)</f>
        <v>0</v>
      </c>
      <c r="AO49">
        <f>VLOOKUP($A49,미준수데이터!$B$1:$XFD$85,점검데이터!AO$1,0)</f>
        <v>0</v>
      </c>
      <c r="AP49">
        <f>VLOOKUP($A49,미준수데이터!$B$1:$XFD$85,점검데이터!AP$1,0)</f>
        <v>0</v>
      </c>
      <c r="AQ49">
        <f>VLOOKUP($A49,미준수데이터!$B$1:$XFD$85,점검데이터!AQ$1,0)</f>
        <v>0</v>
      </c>
      <c r="AR49">
        <f>VLOOKUP($A49,미준수데이터!$B$1:$XFD$85,점검데이터!AR$1,0)</f>
        <v>0</v>
      </c>
      <c r="AS49">
        <f>VLOOKUP($A49,미준수데이터!$B$1:$XFD$85,점검데이터!AS$1,0)</f>
        <v>0</v>
      </c>
      <c r="AT49">
        <f>VLOOKUP($A49,미준수데이터!$B$1:$XFD$85,점검데이터!AT$1,0)</f>
        <v>0</v>
      </c>
      <c r="AU49">
        <f>VLOOKUP($A49,미준수데이터!$B$1:$XFD$85,점검데이터!AU$1,0)</f>
        <v>0</v>
      </c>
      <c r="AV49">
        <f>VLOOKUP($A49,미준수데이터!$B$1:$XFD$85,점검데이터!AV$1,0)</f>
        <v>0</v>
      </c>
      <c r="AW49">
        <f>VLOOKUP($A49,미준수데이터!$B$1:$XFD$85,점검데이터!AW$1,0)</f>
        <v>0</v>
      </c>
      <c r="AX49">
        <f>VLOOKUP($A49,미준수데이터!$B$1:$XFD$85,점검데이터!AX$1,0)</f>
        <v>0</v>
      </c>
      <c r="AY49">
        <f>VLOOKUP($A49,미준수데이터!$B$1:$XFD$85,점검데이터!AY$1,0)</f>
        <v>0</v>
      </c>
    </row>
    <row r="50" spans="1:51" hidden="1" x14ac:dyDescent="0.4">
      <c r="A50" t="s">
        <v>6659</v>
      </c>
      <c r="B50" t="s">
        <v>23115</v>
      </c>
      <c r="C50">
        <f>COUNTIF(미준수데이터!$B$2:$B$85,점검데이터!#REF!)</f>
        <v>0</v>
      </c>
      <c r="D50">
        <f t="shared" si="0"/>
        <v>1</v>
      </c>
      <c r="E50">
        <f t="shared" si="1"/>
        <v>11</v>
      </c>
      <c r="F50" t="s">
        <v>23174</v>
      </c>
      <c r="G50" t="str">
        <f>VLOOKUP($A50,미준수데이터!$B$1:$XFD$85,점검데이터!G$1,0)</f>
        <v>주차장</v>
      </c>
      <c r="H50" t="str">
        <f>VLOOKUP($A50,미준수데이터!$B$1:$XFD$85,점검데이터!H$1,0)</f>
        <v>어린이보호구역</v>
      </c>
      <c r="I50" t="str">
        <f>VLOOKUP($A50,미준수데이터!$B$1:$XFD$85,점검데이터!I$1,0)</f>
        <v>문화축제</v>
      </c>
      <c r="J50" t="str">
        <f>VLOOKUP($A50,미준수데이터!$B$1:$XFD$85,점검데이터!J$1,0)</f>
        <v>공연행사</v>
      </c>
      <c r="K50" t="str">
        <f>VLOOKUP($A50,미준수데이터!$B$1:$XFD$85,점검데이터!K$1,0)</f>
        <v>평생학습강좌</v>
      </c>
      <c r="L50" t="str">
        <f>VLOOKUP($A50,미준수데이터!$B$1:$XFD$85,점검데이터!L$1,0)</f>
        <v>휴양림</v>
      </c>
      <c r="M50" t="str">
        <f>VLOOKUP($A50,미준수데이터!$B$1:$XFD$85,점검데이터!M$1,0)</f>
        <v>공공시설개방</v>
      </c>
      <c r="N50" t="str">
        <f>VLOOKUP($A50,미준수데이터!$B$1:$XFD$85,점검데이터!N$1,0)</f>
        <v>렌터카업체</v>
      </c>
      <c r="O50" t="str">
        <f>VLOOKUP($A50,미준수데이터!$B$1:$XFD$85,점검데이터!O$1,0)</f>
        <v>교통약자이동지원센터</v>
      </c>
      <c r="P50" t="str">
        <f>VLOOKUP($A50,미준수데이터!$B$1:$XFD$85,점검데이터!P$1,0)</f>
        <v>아동복지급식</v>
      </c>
      <c r="Q50" t="str">
        <f>VLOOKUP($A50,미준수데이터!$B$1:$XFD$85,점검데이터!Q$1,0)</f>
        <v>전동휠체어급속충전기</v>
      </c>
      <c r="R50">
        <f>VLOOKUP($A50,미준수데이터!$B$1:$XFD$85,점검데이터!R$1,0)</f>
        <v>0</v>
      </c>
      <c r="S50">
        <f>VLOOKUP($A50,미준수데이터!$B$1:$XFD$85,점검데이터!S$1,0)</f>
        <v>0</v>
      </c>
      <c r="T50">
        <f>VLOOKUP($A50,미준수데이터!$B$1:$XFD$85,점검데이터!T$1,0)</f>
        <v>0</v>
      </c>
      <c r="U50">
        <f>VLOOKUP($A50,미준수데이터!$B$1:$XFD$85,점검데이터!U$1,0)</f>
        <v>0</v>
      </c>
      <c r="V50">
        <f>VLOOKUP($A50,미준수데이터!$B$1:$XFD$85,점검데이터!V$1,0)</f>
        <v>0</v>
      </c>
      <c r="W50">
        <f>VLOOKUP($A50,미준수데이터!$B$1:$XFD$85,점검데이터!W$1,0)</f>
        <v>0</v>
      </c>
      <c r="X50">
        <f>VLOOKUP($A50,미준수데이터!$B$1:$XFD$85,점검데이터!X$1,0)</f>
        <v>0</v>
      </c>
      <c r="Y50">
        <f>VLOOKUP($A50,미준수데이터!$B$1:$XFD$85,점검데이터!Y$1,0)</f>
        <v>0</v>
      </c>
      <c r="Z50">
        <f>VLOOKUP($A50,미준수데이터!$B$1:$XFD$85,점검데이터!Z$1,0)</f>
        <v>0</v>
      </c>
      <c r="AA50">
        <f>VLOOKUP($A50,미준수데이터!$B$1:$XFD$85,점검데이터!AA$1,0)</f>
        <v>0</v>
      </c>
      <c r="AB50">
        <f>VLOOKUP($A50,미준수데이터!$B$1:$XFD$85,점검데이터!AB$1,0)</f>
        <v>0</v>
      </c>
      <c r="AC50">
        <f>VLOOKUP($A50,미준수데이터!$B$1:$XFD$85,점검데이터!AC$1,0)</f>
        <v>0</v>
      </c>
      <c r="AD50">
        <f>VLOOKUP($A50,미준수데이터!$B$1:$XFD$85,점검데이터!AD$1,0)</f>
        <v>0</v>
      </c>
      <c r="AE50">
        <f>VLOOKUP($A50,미준수데이터!$B$1:$XFD$85,점검데이터!AE$1,0)</f>
        <v>0</v>
      </c>
      <c r="AF50">
        <f>VLOOKUP($A50,미준수데이터!$B$1:$XFD$85,점검데이터!AF$1,0)</f>
        <v>0</v>
      </c>
      <c r="AG50">
        <f>VLOOKUP($A50,미준수데이터!$B$1:$XFD$85,점검데이터!AG$1,0)</f>
        <v>0</v>
      </c>
      <c r="AH50">
        <f>VLOOKUP($A50,미준수데이터!$B$1:$XFD$85,점검데이터!AH$1,0)</f>
        <v>0</v>
      </c>
      <c r="AI50">
        <f>VLOOKUP($A50,미준수데이터!$B$1:$XFD$85,점검데이터!AI$1,0)</f>
        <v>0</v>
      </c>
      <c r="AJ50">
        <f>VLOOKUP($A50,미준수데이터!$B$1:$XFD$85,점검데이터!AJ$1,0)</f>
        <v>0</v>
      </c>
      <c r="AK50">
        <f>VLOOKUP($A50,미준수데이터!$B$1:$XFD$85,점검데이터!AK$1,0)</f>
        <v>0</v>
      </c>
      <c r="AL50">
        <f>VLOOKUP($A50,미준수데이터!$B$1:$XFD$85,점검데이터!AL$1,0)</f>
        <v>0</v>
      </c>
      <c r="AM50">
        <f>VLOOKUP($A50,미준수데이터!$B$1:$XFD$85,점검데이터!AM$1,0)</f>
        <v>0</v>
      </c>
      <c r="AN50">
        <f>VLOOKUP($A50,미준수데이터!$B$1:$XFD$85,점검데이터!AN$1,0)</f>
        <v>0</v>
      </c>
      <c r="AO50">
        <f>VLOOKUP($A50,미준수데이터!$B$1:$XFD$85,점검데이터!AO$1,0)</f>
        <v>0</v>
      </c>
      <c r="AP50">
        <f>VLOOKUP($A50,미준수데이터!$B$1:$XFD$85,점검데이터!AP$1,0)</f>
        <v>0</v>
      </c>
      <c r="AQ50">
        <f>VLOOKUP($A50,미준수데이터!$B$1:$XFD$85,점검데이터!AQ$1,0)</f>
        <v>0</v>
      </c>
      <c r="AR50">
        <f>VLOOKUP($A50,미준수데이터!$B$1:$XFD$85,점검데이터!AR$1,0)</f>
        <v>0</v>
      </c>
      <c r="AS50">
        <f>VLOOKUP($A50,미준수데이터!$B$1:$XFD$85,점검데이터!AS$1,0)</f>
        <v>0</v>
      </c>
      <c r="AT50">
        <f>VLOOKUP($A50,미준수데이터!$B$1:$XFD$85,점검데이터!AT$1,0)</f>
        <v>0</v>
      </c>
      <c r="AU50">
        <f>VLOOKUP($A50,미준수데이터!$B$1:$XFD$85,점검데이터!AU$1,0)</f>
        <v>0</v>
      </c>
      <c r="AV50">
        <f>VLOOKUP($A50,미준수데이터!$B$1:$XFD$85,점검데이터!AV$1,0)</f>
        <v>0</v>
      </c>
      <c r="AW50">
        <f>VLOOKUP($A50,미준수데이터!$B$1:$XFD$85,점검데이터!AW$1,0)</f>
        <v>0</v>
      </c>
      <c r="AX50">
        <f>VLOOKUP($A50,미준수데이터!$B$1:$XFD$85,점검데이터!AX$1,0)</f>
        <v>0</v>
      </c>
      <c r="AY50">
        <f>VLOOKUP($A50,미준수데이터!$B$1:$XFD$85,점검데이터!AY$1,0)</f>
        <v>0</v>
      </c>
    </row>
    <row r="51" spans="1:51" x14ac:dyDescent="0.4">
      <c r="A51" t="s">
        <v>6659</v>
      </c>
      <c r="B51" t="s">
        <v>23133</v>
      </c>
      <c r="C51">
        <f>COUNTIF(미준수데이터!$B$2:$B$85,점검데이터!A58)</f>
        <v>1</v>
      </c>
      <c r="D51">
        <f t="shared" si="0"/>
        <v>0</v>
      </c>
      <c r="E51">
        <f t="shared" si="1"/>
        <v>11</v>
      </c>
      <c r="F51" t="s">
        <v>23174</v>
      </c>
      <c r="G51" t="str">
        <f>VLOOKUP($A51,미준수데이터!$B$1:$XFD$85,점검데이터!G$1,0)</f>
        <v>주차장</v>
      </c>
      <c r="H51" t="str">
        <f>VLOOKUP($A51,미준수데이터!$B$1:$XFD$85,점검데이터!H$1,0)</f>
        <v>어린이보호구역</v>
      </c>
      <c r="I51" t="str">
        <f>VLOOKUP($A51,미준수데이터!$B$1:$XFD$85,점검데이터!I$1,0)</f>
        <v>문화축제</v>
      </c>
      <c r="J51" t="str">
        <f>VLOOKUP($A51,미준수데이터!$B$1:$XFD$85,점검데이터!J$1,0)</f>
        <v>공연행사</v>
      </c>
      <c r="K51" t="str">
        <f>VLOOKUP($A51,미준수데이터!$B$1:$XFD$85,점검데이터!K$1,0)</f>
        <v>평생학습강좌</v>
      </c>
      <c r="L51" t="str">
        <f>VLOOKUP($A51,미준수데이터!$B$1:$XFD$85,점검데이터!L$1,0)</f>
        <v>휴양림</v>
      </c>
      <c r="M51" t="str">
        <f>VLOOKUP($A51,미준수데이터!$B$1:$XFD$85,점검데이터!M$1,0)</f>
        <v>공공시설개방</v>
      </c>
      <c r="N51" t="str">
        <f>VLOOKUP($A51,미준수데이터!$B$1:$XFD$85,점검데이터!N$1,0)</f>
        <v>렌터카업체</v>
      </c>
      <c r="O51" t="str">
        <f>VLOOKUP($A51,미준수데이터!$B$1:$XFD$85,점검데이터!O$1,0)</f>
        <v>교통약자이동지원센터</v>
      </c>
      <c r="P51" t="str">
        <f>VLOOKUP($A51,미준수데이터!$B$1:$XFD$85,점검데이터!P$1,0)</f>
        <v>아동복지급식</v>
      </c>
      <c r="Q51" t="str">
        <f>VLOOKUP($A51,미준수데이터!$B$1:$XFD$85,점검데이터!Q$1,0)</f>
        <v>전동휠체어급속충전기</v>
      </c>
      <c r="R51">
        <f>VLOOKUP($A51,미준수데이터!$B$1:$XFD$85,점검데이터!R$1,0)</f>
        <v>0</v>
      </c>
      <c r="S51">
        <f>VLOOKUP($A51,미준수데이터!$B$1:$XFD$85,점검데이터!S$1,0)</f>
        <v>0</v>
      </c>
      <c r="T51">
        <f>VLOOKUP($A51,미준수데이터!$B$1:$XFD$85,점검데이터!T$1,0)</f>
        <v>0</v>
      </c>
      <c r="U51">
        <f>VLOOKUP($A51,미준수데이터!$B$1:$XFD$85,점검데이터!U$1,0)</f>
        <v>0</v>
      </c>
      <c r="V51">
        <f>VLOOKUP($A51,미준수데이터!$B$1:$XFD$85,점검데이터!V$1,0)</f>
        <v>0</v>
      </c>
      <c r="W51">
        <f>VLOOKUP($A51,미준수데이터!$B$1:$XFD$85,점검데이터!W$1,0)</f>
        <v>0</v>
      </c>
      <c r="X51">
        <f>VLOOKUP($A51,미준수데이터!$B$1:$XFD$85,점검데이터!X$1,0)</f>
        <v>0</v>
      </c>
      <c r="Y51">
        <f>VLOOKUP($A51,미준수데이터!$B$1:$XFD$85,점검데이터!Y$1,0)</f>
        <v>0</v>
      </c>
      <c r="Z51">
        <f>VLOOKUP($A51,미준수데이터!$B$1:$XFD$85,점검데이터!Z$1,0)</f>
        <v>0</v>
      </c>
      <c r="AA51">
        <f>VLOOKUP($A51,미준수데이터!$B$1:$XFD$85,점검데이터!AA$1,0)</f>
        <v>0</v>
      </c>
      <c r="AB51">
        <f>VLOOKUP($A51,미준수데이터!$B$1:$XFD$85,점검데이터!AB$1,0)</f>
        <v>0</v>
      </c>
      <c r="AC51">
        <f>VLOOKUP($A51,미준수데이터!$B$1:$XFD$85,점검데이터!AC$1,0)</f>
        <v>0</v>
      </c>
      <c r="AD51">
        <f>VLOOKUP($A51,미준수데이터!$B$1:$XFD$85,점검데이터!AD$1,0)</f>
        <v>0</v>
      </c>
      <c r="AE51">
        <f>VLOOKUP($A51,미준수데이터!$B$1:$XFD$85,점검데이터!AE$1,0)</f>
        <v>0</v>
      </c>
      <c r="AF51">
        <f>VLOOKUP($A51,미준수데이터!$B$1:$XFD$85,점검데이터!AF$1,0)</f>
        <v>0</v>
      </c>
      <c r="AG51">
        <f>VLOOKUP($A51,미준수데이터!$B$1:$XFD$85,점검데이터!AG$1,0)</f>
        <v>0</v>
      </c>
      <c r="AH51">
        <f>VLOOKUP($A51,미준수데이터!$B$1:$XFD$85,점검데이터!AH$1,0)</f>
        <v>0</v>
      </c>
      <c r="AI51">
        <f>VLOOKUP($A51,미준수데이터!$B$1:$XFD$85,점검데이터!AI$1,0)</f>
        <v>0</v>
      </c>
      <c r="AJ51">
        <f>VLOOKUP($A51,미준수데이터!$B$1:$XFD$85,점검데이터!AJ$1,0)</f>
        <v>0</v>
      </c>
      <c r="AK51">
        <f>VLOOKUP($A51,미준수데이터!$B$1:$XFD$85,점검데이터!AK$1,0)</f>
        <v>0</v>
      </c>
      <c r="AL51">
        <f>VLOOKUP($A51,미준수데이터!$B$1:$XFD$85,점검데이터!AL$1,0)</f>
        <v>0</v>
      </c>
      <c r="AM51">
        <f>VLOOKUP($A51,미준수데이터!$B$1:$XFD$85,점검데이터!AM$1,0)</f>
        <v>0</v>
      </c>
      <c r="AN51">
        <f>VLOOKUP($A51,미준수데이터!$B$1:$XFD$85,점검데이터!AN$1,0)</f>
        <v>0</v>
      </c>
      <c r="AO51">
        <f>VLOOKUP($A51,미준수데이터!$B$1:$XFD$85,점검데이터!AO$1,0)</f>
        <v>0</v>
      </c>
      <c r="AP51">
        <f>VLOOKUP($A51,미준수데이터!$B$1:$XFD$85,점검데이터!AP$1,0)</f>
        <v>0</v>
      </c>
      <c r="AQ51">
        <f>VLOOKUP($A51,미준수데이터!$B$1:$XFD$85,점검데이터!AQ$1,0)</f>
        <v>0</v>
      </c>
      <c r="AR51">
        <f>VLOOKUP($A51,미준수데이터!$B$1:$XFD$85,점검데이터!AR$1,0)</f>
        <v>0</v>
      </c>
      <c r="AS51">
        <f>VLOOKUP($A51,미준수데이터!$B$1:$XFD$85,점검데이터!AS$1,0)</f>
        <v>0</v>
      </c>
      <c r="AT51">
        <f>VLOOKUP($A51,미준수데이터!$B$1:$XFD$85,점검데이터!AT$1,0)</f>
        <v>0</v>
      </c>
      <c r="AU51">
        <f>VLOOKUP($A51,미준수데이터!$B$1:$XFD$85,점검데이터!AU$1,0)</f>
        <v>0</v>
      </c>
      <c r="AV51">
        <f>VLOOKUP($A51,미준수데이터!$B$1:$XFD$85,점검데이터!AV$1,0)</f>
        <v>0</v>
      </c>
      <c r="AW51">
        <f>VLOOKUP($A51,미준수데이터!$B$1:$XFD$85,점검데이터!AW$1,0)</f>
        <v>0</v>
      </c>
      <c r="AX51">
        <f>VLOOKUP($A51,미준수데이터!$B$1:$XFD$85,점검데이터!AX$1,0)</f>
        <v>0</v>
      </c>
      <c r="AY51">
        <f>VLOOKUP($A51,미준수데이터!$B$1:$XFD$85,점검데이터!AY$1,0)</f>
        <v>0</v>
      </c>
    </row>
    <row r="52" spans="1:51" x14ac:dyDescent="0.4">
      <c r="A52" t="s">
        <v>6659</v>
      </c>
      <c r="B52" t="s">
        <v>23128</v>
      </c>
      <c r="C52">
        <f>COUNTIF(미준수데이터!$B$2:$B$85,점검데이터!A68)</f>
        <v>1</v>
      </c>
      <c r="D52">
        <f t="shared" si="0"/>
        <v>0</v>
      </c>
      <c r="E52">
        <f t="shared" si="1"/>
        <v>11</v>
      </c>
      <c r="F52" t="s">
        <v>23174</v>
      </c>
      <c r="G52" t="str">
        <f>VLOOKUP($A52,미준수데이터!$B$1:$XFD$85,점검데이터!G$1,0)</f>
        <v>주차장</v>
      </c>
      <c r="H52" t="str">
        <f>VLOOKUP($A52,미준수데이터!$B$1:$XFD$85,점검데이터!H$1,0)</f>
        <v>어린이보호구역</v>
      </c>
      <c r="I52" t="str">
        <f>VLOOKUP($A52,미준수데이터!$B$1:$XFD$85,점검데이터!I$1,0)</f>
        <v>문화축제</v>
      </c>
      <c r="J52" t="str">
        <f>VLOOKUP($A52,미준수데이터!$B$1:$XFD$85,점검데이터!J$1,0)</f>
        <v>공연행사</v>
      </c>
      <c r="K52" t="str">
        <f>VLOOKUP($A52,미준수데이터!$B$1:$XFD$85,점검데이터!K$1,0)</f>
        <v>평생학습강좌</v>
      </c>
      <c r="L52" t="str">
        <f>VLOOKUP($A52,미준수데이터!$B$1:$XFD$85,점검데이터!L$1,0)</f>
        <v>휴양림</v>
      </c>
      <c r="M52" t="str">
        <f>VLOOKUP($A52,미준수데이터!$B$1:$XFD$85,점검데이터!M$1,0)</f>
        <v>공공시설개방</v>
      </c>
      <c r="N52" t="str">
        <f>VLOOKUP($A52,미준수데이터!$B$1:$XFD$85,점검데이터!N$1,0)</f>
        <v>렌터카업체</v>
      </c>
      <c r="O52" t="str">
        <f>VLOOKUP($A52,미준수데이터!$B$1:$XFD$85,점검데이터!O$1,0)</f>
        <v>교통약자이동지원센터</v>
      </c>
      <c r="P52" t="str">
        <f>VLOOKUP($A52,미준수데이터!$B$1:$XFD$85,점검데이터!P$1,0)</f>
        <v>아동복지급식</v>
      </c>
      <c r="Q52" t="str">
        <f>VLOOKUP($A52,미준수데이터!$B$1:$XFD$85,점검데이터!Q$1,0)</f>
        <v>전동휠체어급속충전기</v>
      </c>
      <c r="R52">
        <f>VLOOKUP($A52,미준수데이터!$B$1:$XFD$85,점검데이터!R$1,0)</f>
        <v>0</v>
      </c>
      <c r="S52">
        <f>VLOOKUP($A52,미준수데이터!$B$1:$XFD$85,점검데이터!S$1,0)</f>
        <v>0</v>
      </c>
      <c r="T52">
        <f>VLOOKUP($A52,미준수데이터!$B$1:$XFD$85,점검데이터!T$1,0)</f>
        <v>0</v>
      </c>
      <c r="U52">
        <f>VLOOKUP($A52,미준수데이터!$B$1:$XFD$85,점검데이터!U$1,0)</f>
        <v>0</v>
      </c>
      <c r="V52">
        <f>VLOOKUP($A52,미준수데이터!$B$1:$XFD$85,점검데이터!V$1,0)</f>
        <v>0</v>
      </c>
      <c r="W52">
        <f>VLOOKUP($A52,미준수데이터!$B$1:$XFD$85,점검데이터!W$1,0)</f>
        <v>0</v>
      </c>
      <c r="X52">
        <f>VLOOKUP($A52,미준수데이터!$B$1:$XFD$85,점검데이터!X$1,0)</f>
        <v>0</v>
      </c>
      <c r="Y52">
        <f>VLOOKUP($A52,미준수데이터!$B$1:$XFD$85,점검데이터!Y$1,0)</f>
        <v>0</v>
      </c>
      <c r="Z52">
        <f>VLOOKUP($A52,미준수데이터!$B$1:$XFD$85,점검데이터!Z$1,0)</f>
        <v>0</v>
      </c>
      <c r="AA52">
        <f>VLOOKUP($A52,미준수데이터!$B$1:$XFD$85,점검데이터!AA$1,0)</f>
        <v>0</v>
      </c>
      <c r="AB52">
        <f>VLOOKUP($A52,미준수데이터!$B$1:$XFD$85,점검데이터!AB$1,0)</f>
        <v>0</v>
      </c>
      <c r="AC52">
        <f>VLOOKUP($A52,미준수데이터!$B$1:$XFD$85,점검데이터!AC$1,0)</f>
        <v>0</v>
      </c>
      <c r="AD52">
        <f>VLOOKUP($A52,미준수데이터!$B$1:$XFD$85,점검데이터!AD$1,0)</f>
        <v>0</v>
      </c>
      <c r="AE52">
        <f>VLOOKUP($A52,미준수데이터!$B$1:$XFD$85,점검데이터!AE$1,0)</f>
        <v>0</v>
      </c>
      <c r="AF52">
        <f>VLOOKUP($A52,미준수데이터!$B$1:$XFD$85,점검데이터!AF$1,0)</f>
        <v>0</v>
      </c>
      <c r="AG52">
        <f>VLOOKUP($A52,미준수데이터!$B$1:$XFD$85,점검데이터!AG$1,0)</f>
        <v>0</v>
      </c>
      <c r="AH52">
        <f>VLOOKUP($A52,미준수데이터!$B$1:$XFD$85,점검데이터!AH$1,0)</f>
        <v>0</v>
      </c>
      <c r="AI52">
        <f>VLOOKUP($A52,미준수데이터!$B$1:$XFD$85,점검데이터!AI$1,0)</f>
        <v>0</v>
      </c>
      <c r="AJ52">
        <f>VLOOKUP($A52,미준수데이터!$B$1:$XFD$85,점검데이터!AJ$1,0)</f>
        <v>0</v>
      </c>
      <c r="AK52">
        <f>VLOOKUP($A52,미준수데이터!$B$1:$XFD$85,점검데이터!AK$1,0)</f>
        <v>0</v>
      </c>
      <c r="AL52">
        <f>VLOOKUP($A52,미준수데이터!$B$1:$XFD$85,점검데이터!AL$1,0)</f>
        <v>0</v>
      </c>
      <c r="AM52">
        <f>VLOOKUP($A52,미준수데이터!$B$1:$XFD$85,점검데이터!AM$1,0)</f>
        <v>0</v>
      </c>
      <c r="AN52">
        <f>VLOOKUP($A52,미준수데이터!$B$1:$XFD$85,점검데이터!AN$1,0)</f>
        <v>0</v>
      </c>
      <c r="AO52">
        <f>VLOOKUP($A52,미준수데이터!$B$1:$XFD$85,점검데이터!AO$1,0)</f>
        <v>0</v>
      </c>
      <c r="AP52">
        <f>VLOOKUP($A52,미준수데이터!$B$1:$XFD$85,점검데이터!AP$1,0)</f>
        <v>0</v>
      </c>
      <c r="AQ52">
        <f>VLOOKUP($A52,미준수데이터!$B$1:$XFD$85,점검데이터!AQ$1,0)</f>
        <v>0</v>
      </c>
      <c r="AR52">
        <f>VLOOKUP($A52,미준수데이터!$B$1:$XFD$85,점검데이터!AR$1,0)</f>
        <v>0</v>
      </c>
      <c r="AS52">
        <f>VLOOKUP($A52,미준수데이터!$B$1:$XFD$85,점검데이터!AS$1,0)</f>
        <v>0</v>
      </c>
      <c r="AT52">
        <f>VLOOKUP($A52,미준수데이터!$B$1:$XFD$85,점검데이터!AT$1,0)</f>
        <v>0</v>
      </c>
      <c r="AU52">
        <f>VLOOKUP($A52,미준수데이터!$B$1:$XFD$85,점검데이터!AU$1,0)</f>
        <v>0</v>
      </c>
      <c r="AV52">
        <f>VLOOKUP($A52,미준수데이터!$B$1:$XFD$85,점검데이터!AV$1,0)</f>
        <v>0</v>
      </c>
      <c r="AW52">
        <f>VLOOKUP($A52,미준수데이터!$B$1:$XFD$85,점검데이터!AW$1,0)</f>
        <v>0</v>
      </c>
      <c r="AX52">
        <f>VLOOKUP($A52,미준수데이터!$B$1:$XFD$85,점검데이터!AX$1,0)</f>
        <v>0</v>
      </c>
      <c r="AY52">
        <f>VLOOKUP($A52,미준수데이터!$B$1:$XFD$85,점검데이터!AY$1,0)</f>
        <v>0</v>
      </c>
    </row>
    <row r="53" spans="1:51" hidden="1" x14ac:dyDescent="0.4">
      <c r="A53" t="s">
        <v>6659</v>
      </c>
      <c r="B53" t="s">
        <v>23157</v>
      </c>
      <c r="C53">
        <f>COUNTIF(미준수데이터!$B$2:$B$85,점검데이터!#REF!)</f>
        <v>0</v>
      </c>
      <c r="D53">
        <f t="shared" si="0"/>
        <v>1</v>
      </c>
      <c r="E53">
        <f t="shared" si="1"/>
        <v>11</v>
      </c>
      <c r="F53" t="s">
        <v>23174</v>
      </c>
      <c r="G53" t="str">
        <f>VLOOKUP($A53,미준수데이터!$B$1:$XFD$85,점검데이터!G$1,0)</f>
        <v>주차장</v>
      </c>
      <c r="H53" t="str">
        <f>VLOOKUP($A53,미준수데이터!$B$1:$XFD$85,점검데이터!H$1,0)</f>
        <v>어린이보호구역</v>
      </c>
      <c r="I53" t="str">
        <f>VLOOKUP($A53,미준수데이터!$B$1:$XFD$85,점검데이터!I$1,0)</f>
        <v>문화축제</v>
      </c>
      <c r="J53" t="str">
        <f>VLOOKUP($A53,미준수데이터!$B$1:$XFD$85,점검데이터!J$1,0)</f>
        <v>공연행사</v>
      </c>
      <c r="K53" t="str">
        <f>VLOOKUP($A53,미준수데이터!$B$1:$XFD$85,점검데이터!K$1,0)</f>
        <v>평생학습강좌</v>
      </c>
      <c r="L53" t="str">
        <f>VLOOKUP($A53,미준수데이터!$B$1:$XFD$85,점검데이터!L$1,0)</f>
        <v>휴양림</v>
      </c>
      <c r="M53" t="str">
        <f>VLOOKUP($A53,미준수데이터!$B$1:$XFD$85,점검데이터!M$1,0)</f>
        <v>공공시설개방</v>
      </c>
      <c r="N53" t="str">
        <f>VLOOKUP($A53,미준수데이터!$B$1:$XFD$85,점검데이터!N$1,0)</f>
        <v>렌터카업체</v>
      </c>
      <c r="O53" t="str">
        <f>VLOOKUP($A53,미준수데이터!$B$1:$XFD$85,점검데이터!O$1,0)</f>
        <v>교통약자이동지원센터</v>
      </c>
      <c r="P53" t="str">
        <f>VLOOKUP($A53,미준수데이터!$B$1:$XFD$85,점검데이터!P$1,0)</f>
        <v>아동복지급식</v>
      </c>
      <c r="Q53" t="str">
        <f>VLOOKUP($A53,미준수데이터!$B$1:$XFD$85,점검데이터!Q$1,0)</f>
        <v>전동휠체어급속충전기</v>
      </c>
      <c r="R53">
        <f>VLOOKUP($A53,미준수데이터!$B$1:$XFD$85,점검데이터!R$1,0)</f>
        <v>0</v>
      </c>
      <c r="S53">
        <f>VLOOKUP($A53,미준수데이터!$B$1:$XFD$85,점검데이터!S$1,0)</f>
        <v>0</v>
      </c>
      <c r="T53">
        <f>VLOOKUP($A53,미준수데이터!$B$1:$XFD$85,점검데이터!T$1,0)</f>
        <v>0</v>
      </c>
      <c r="U53">
        <f>VLOOKUP($A53,미준수데이터!$B$1:$XFD$85,점검데이터!U$1,0)</f>
        <v>0</v>
      </c>
      <c r="V53">
        <f>VLOOKUP($A53,미준수데이터!$B$1:$XFD$85,점검데이터!V$1,0)</f>
        <v>0</v>
      </c>
      <c r="W53">
        <f>VLOOKUP($A53,미준수데이터!$B$1:$XFD$85,점검데이터!W$1,0)</f>
        <v>0</v>
      </c>
      <c r="X53">
        <f>VLOOKUP($A53,미준수데이터!$B$1:$XFD$85,점검데이터!X$1,0)</f>
        <v>0</v>
      </c>
      <c r="Y53">
        <f>VLOOKUP($A53,미준수데이터!$B$1:$XFD$85,점검데이터!Y$1,0)</f>
        <v>0</v>
      </c>
      <c r="Z53">
        <f>VLOOKUP($A53,미준수데이터!$B$1:$XFD$85,점검데이터!Z$1,0)</f>
        <v>0</v>
      </c>
      <c r="AA53">
        <f>VLOOKUP($A53,미준수데이터!$B$1:$XFD$85,점검데이터!AA$1,0)</f>
        <v>0</v>
      </c>
      <c r="AB53">
        <f>VLOOKUP($A53,미준수데이터!$B$1:$XFD$85,점검데이터!AB$1,0)</f>
        <v>0</v>
      </c>
      <c r="AC53">
        <f>VLOOKUP($A53,미준수데이터!$B$1:$XFD$85,점검데이터!AC$1,0)</f>
        <v>0</v>
      </c>
      <c r="AD53">
        <f>VLOOKUP($A53,미준수데이터!$B$1:$XFD$85,점검데이터!AD$1,0)</f>
        <v>0</v>
      </c>
      <c r="AE53">
        <f>VLOOKUP($A53,미준수데이터!$B$1:$XFD$85,점검데이터!AE$1,0)</f>
        <v>0</v>
      </c>
      <c r="AF53">
        <f>VLOOKUP($A53,미준수데이터!$B$1:$XFD$85,점검데이터!AF$1,0)</f>
        <v>0</v>
      </c>
      <c r="AG53">
        <f>VLOOKUP($A53,미준수데이터!$B$1:$XFD$85,점검데이터!AG$1,0)</f>
        <v>0</v>
      </c>
      <c r="AH53">
        <f>VLOOKUP($A53,미준수데이터!$B$1:$XFD$85,점검데이터!AH$1,0)</f>
        <v>0</v>
      </c>
      <c r="AI53">
        <f>VLOOKUP($A53,미준수데이터!$B$1:$XFD$85,점검데이터!AI$1,0)</f>
        <v>0</v>
      </c>
      <c r="AJ53">
        <f>VLOOKUP($A53,미준수데이터!$B$1:$XFD$85,점검데이터!AJ$1,0)</f>
        <v>0</v>
      </c>
      <c r="AK53">
        <f>VLOOKUP($A53,미준수데이터!$B$1:$XFD$85,점검데이터!AK$1,0)</f>
        <v>0</v>
      </c>
      <c r="AL53">
        <f>VLOOKUP($A53,미준수데이터!$B$1:$XFD$85,점검데이터!AL$1,0)</f>
        <v>0</v>
      </c>
      <c r="AM53">
        <f>VLOOKUP($A53,미준수데이터!$B$1:$XFD$85,점검데이터!AM$1,0)</f>
        <v>0</v>
      </c>
      <c r="AN53">
        <f>VLOOKUP($A53,미준수데이터!$B$1:$XFD$85,점검데이터!AN$1,0)</f>
        <v>0</v>
      </c>
      <c r="AO53">
        <f>VLOOKUP($A53,미준수데이터!$B$1:$XFD$85,점검데이터!AO$1,0)</f>
        <v>0</v>
      </c>
      <c r="AP53">
        <f>VLOOKUP($A53,미준수데이터!$B$1:$XFD$85,점검데이터!AP$1,0)</f>
        <v>0</v>
      </c>
      <c r="AQ53">
        <f>VLOOKUP($A53,미준수데이터!$B$1:$XFD$85,점검데이터!AQ$1,0)</f>
        <v>0</v>
      </c>
      <c r="AR53">
        <f>VLOOKUP($A53,미준수데이터!$B$1:$XFD$85,점검데이터!AR$1,0)</f>
        <v>0</v>
      </c>
      <c r="AS53">
        <f>VLOOKUP($A53,미준수데이터!$B$1:$XFD$85,점검데이터!AS$1,0)</f>
        <v>0</v>
      </c>
      <c r="AT53">
        <f>VLOOKUP($A53,미준수데이터!$B$1:$XFD$85,점검데이터!AT$1,0)</f>
        <v>0</v>
      </c>
      <c r="AU53">
        <f>VLOOKUP($A53,미준수데이터!$B$1:$XFD$85,점검데이터!AU$1,0)</f>
        <v>0</v>
      </c>
      <c r="AV53">
        <f>VLOOKUP($A53,미준수데이터!$B$1:$XFD$85,점검데이터!AV$1,0)</f>
        <v>0</v>
      </c>
      <c r="AW53">
        <f>VLOOKUP($A53,미준수데이터!$B$1:$XFD$85,점검데이터!AW$1,0)</f>
        <v>0</v>
      </c>
      <c r="AX53">
        <f>VLOOKUP($A53,미준수데이터!$B$1:$XFD$85,점검데이터!AX$1,0)</f>
        <v>0</v>
      </c>
      <c r="AY53">
        <f>VLOOKUP($A53,미준수데이터!$B$1:$XFD$85,점검데이터!AY$1,0)</f>
        <v>0</v>
      </c>
    </row>
    <row r="54" spans="1:51" x14ac:dyDescent="0.4">
      <c r="A54" t="s">
        <v>6659</v>
      </c>
      <c r="B54" t="s">
        <v>23116</v>
      </c>
      <c r="C54">
        <f>COUNTIF(미준수데이터!$B$2:$B$85,점검데이터!A60)</f>
        <v>1</v>
      </c>
      <c r="D54">
        <f t="shared" si="0"/>
        <v>0</v>
      </c>
      <c r="E54">
        <f t="shared" si="1"/>
        <v>11</v>
      </c>
      <c r="F54" t="s">
        <v>23174</v>
      </c>
      <c r="G54" t="str">
        <f>VLOOKUP($A54,미준수데이터!$B$1:$XFD$85,점검데이터!G$1,0)</f>
        <v>주차장</v>
      </c>
      <c r="H54" t="str">
        <f>VLOOKUP($A54,미준수데이터!$B$1:$XFD$85,점검데이터!H$1,0)</f>
        <v>어린이보호구역</v>
      </c>
      <c r="I54" t="str">
        <f>VLOOKUP($A54,미준수데이터!$B$1:$XFD$85,점검데이터!I$1,0)</f>
        <v>문화축제</v>
      </c>
      <c r="J54" t="str">
        <f>VLOOKUP($A54,미준수데이터!$B$1:$XFD$85,점검데이터!J$1,0)</f>
        <v>공연행사</v>
      </c>
      <c r="K54" t="str">
        <f>VLOOKUP($A54,미준수데이터!$B$1:$XFD$85,점검데이터!K$1,0)</f>
        <v>평생학습강좌</v>
      </c>
      <c r="L54" t="str">
        <f>VLOOKUP($A54,미준수데이터!$B$1:$XFD$85,점검데이터!L$1,0)</f>
        <v>휴양림</v>
      </c>
      <c r="M54" t="str">
        <f>VLOOKUP($A54,미준수데이터!$B$1:$XFD$85,점검데이터!M$1,0)</f>
        <v>공공시설개방</v>
      </c>
      <c r="N54" t="str">
        <f>VLOOKUP($A54,미준수데이터!$B$1:$XFD$85,점검데이터!N$1,0)</f>
        <v>렌터카업체</v>
      </c>
      <c r="O54" t="str">
        <f>VLOOKUP($A54,미준수데이터!$B$1:$XFD$85,점검데이터!O$1,0)</f>
        <v>교통약자이동지원센터</v>
      </c>
      <c r="P54" t="str">
        <f>VLOOKUP($A54,미준수데이터!$B$1:$XFD$85,점검데이터!P$1,0)</f>
        <v>아동복지급식</v>
      </c>
      <c r="Q54" t="str">
        <f>VLOOKUP($A54,미준수데이터!$B$1:$XFD$85,점검데이터!Q$1,0)</f>
        <v>전동휠체어급속충전기</v>
      </c>
      <c r="R54">
        <f>VLOOKUP($A54,미준수데이터!$B$1:$XFD$85,점검데이터!R$1,0)</f>
        <v>0</v>
      </c>
      <c r="S54">
        <f>VLOOKUP($A54,미준수데이터!$B$1:$XFD$85,점검데이터!S$1,0)</f>
        <v>0</v>
      </c>
      <c r="T54">
        <f>VLOOKUP($A54,미준수데이터!$B$1:$XFD$85,점검데이터!T$1,0)</f>
        <v>0</v>
      </c>
      <c r="U54">
        <f>VLOOKUP($A54,미준수데이터!$B$1:$XFD$85,점검데이터!U$1,0)</f>
        <v>0</v>
      </c>
      <c r="V54">
        <f>VLOOKUP($A54,미준수데이터!$B$1:$XFD$85,점검데이터!V$1,0)</f>
        <v>0</v>
      </c>
      <c r="W54">
        <f>VLOOKUP($A54,미준수데이터!$B$1:$XFD$85,점검데이터!W$1,0)</f>
        <v>0</v>
      </c>
      <c r="X54">
        <f>VLOOKUP($A54,미준수데이터!$B$1:$XFD$85,점검데이터!X$1,0)</f>
        <v>0</v>
      </c>
      <c r="Y54">
        <f>VLOOKUP($A54,미준수데이터!$B$1:$XFD$85,점검데이터!Y$1,0)</f>
        <v>0</v>
      </c>
      <c r="Z54">
        <f>VLOOKUP($A54,미준수데이터!$B$1:$XFD$85,점검데이터!Z$1,0)</f>
        <v>0</v>
      </c>
      <c r="AA54">
        <f>VLOOKUP($A54,미준수데이터!$B$1:$XFD$85,점검데이터!AA$1,0)</f>
        <v>0</v>
      </c>
      <c r="AB54">
        <f>VLOOKUP($A54,미준수데이터!$B$1:$XFD$85,점검데이터!AB$1,0)</f>
        <v>0</v>
      </c>
      <c r="AC54">
        <f>VLOOKUP($A54,미준수데이터!$B$1:$XFD$85,점검데이터!AC$1,0)</f>
        <v>0</v>
      </c>
      <c r="AD54">
        <f>VLOOKUP($A54,미준수데이터!$B$1:$XFD$85,점검데이터!AD$1,0)</f>
        <v>0</v>
      </c>
      <c r="AE54">
        <f>VLOOKUP($A54,미준수데이터!$B$1:$XFD$85,점검데이터!AE$1,0)</f>
        <v>0</v>
      </c>
      <c r="AF54">
        <f>VLOOKUP($A54,미준수데이터!$B$1:$XFD$85,점검데이터!AF$1,0)</f>
        <v>0</v>
      </c>
      <c r="AG54">
        <f>VLOOKUP($A54,미준수데이터!$B$1:$XFD$85,점검데이터!AG$1,0)</f>
        <v>0</v>
      </c>
      <c r="AH54">
        <f>VLOOKUP($A54,미준수데이터!$B$1:$XFD$85,점검데이터!AH$1,0)</f>
        <v>0</v>
      </c>
      <c r="AI54">
        <f>VLOOKUP($A54,미준수데이터!$B$1:$XFD$85,점검데이터!AI$1,0)</f>
        <v>0</v>
      </c>
      <c r="AJ54">
        <f>VLOOKUP($A54,미준수데이터!$B$1:$XFD$85,점검데이터!AJ$1,0)</f>
        <v>0</v>
      </c>
      <c r="AK54">
        <f>VLOOKUP($A54,미준수데이터!$B$1:$XFD$85,점검데이터!AK$1,0)</f>
        <v>0</v>
      </c>
      <c r="AL54">
        <f>VLOOKUP($A54,미준수데이터!$B$1:$XFD$85,점검데이터!AL$1,0)</f>
        <v>0</v>
      </c>
      <c r="AM54">
        <f>VLOOKUP($A54,미준수데이터!$B$1:$XFD$85,점검데이터!AM$1,0)</f>
        <v>0</v>
      </c>
      <c r="AN54">
        <f>VLOOKUP($A54,미준수데이터!$B$1:$XFD$85,점검데이터!AN$1,0)</f>
        <v>0</v>
      </c>
      <c r="AO54">
        <f>VLOOKUP($A54,미준수데이터!$B$1:$XFD$85,점검데이터!AO$1,0)</f>
        <v>0</v>
      </c>
      <c r="AP54">
        <f>VLOOKUP($A54,미준수데이터!$B$1:$XFD$85,점검데이터!AP$1,0)</f>
        <v>0</v>
      </c>
      <c r="AQ54">
        <f>VLOOKUP($A54,미준수데이터!$B$1:$XFD$85,점검데이터!AQ$1,0)</f>
        <v>0</v>
      </c>
      <c r="AR54">
        <f>VLOOKUP($A54,미준수데이터!$B$1:$XFD$85,점검데이터!AR$1,0)</f>
        <v>0</v>
      </c>
      <c r="AS54">
        <f>VLOOKUP($A54,미준수데이터!$B$1:$XFD$85,점검데이터!AS$1,0)</f>
        <v>0</v>
      </c>
      <c r="AT54">
        <f>VLOOKUP($A54,미준수데이터!$B$1:$XFD$85,점검데이터!AT$1,0)</f>
        <v>0</v>
      </c>
      <c r="AU54">
        <f>VLOOKUP($A54,미준수데이터!$B$1:$XFD$85,점검데이터!AU$1,0)</f>
        <v>0</v>
      </c>
      <c r="AV54">
        <f>VLOOKUP($A54,미준수데이터!$B$1:$XFD$85,점검데이터!AV$1,0)</f>
        <v>0</v>
      </c>
      <c r="AW54">
        <f>VLOOKUP($A54,미준수데이터!$B$1:$XFD$85,점검데이터!AW$1,0)</f>
        <v>0</v>
      </c>
      <c r="AX54">
        <f>VLOOKUP($A54,미준수데이터!$B$1:$XFD$85,점검데이터!AX$1,0)</f>
        <v>0</v>
      </c>
      <c r="AY54">
        <f>VLOOKUP($A54,미준수데이터!$B$1:$XFD$85,점검데이터!AY$1,0)</f>
        <v>0</v>
      </c>
    </row>
    <row r="55" spans="1:51" x14ac:dyDescent="0.4">
      <c r="A55" t="s">
        <v>6659</v>
      </c>
      <c r="B55" t="s">
        <v>23156</v>
      </c>
      <c r="C55">
        <f>COUNTIF(미준수데이터!$B$2:$B$85,점검데이터!A63)</f>
        <v>1</v>
      </c>
      <c r="D55">
        <f t="shared" si="0"/>
        <v>0</v>
      </c>
      <c r="E55">
        <f t="shared" si="1"/>
        <v>11</v>
      </c>
      <c r="F55" t="s">
        <v>23174</v>
      </c>
      <c r="G55" t="str">
        <f>VLOOKUP($A55,미준수데이터!$B$1:$XFD$85,점검데이터!G$1,0)</f>
        <v>주차장</v>
      </c>
      <c r="H55" t="str">
        <f>VLOOKUP($A55,미준수데이터!$B$1:$XFD$85,점검데이터!H$1,0)</f>
        <v>어린이보호구역</v>
      </c>
      <c r="I55" t="str">
        <f>VLOOKUP($A55,미준수데이터!$B$1:$XFD$85,점검데이터!I$1,0)</f>
        <v>문화축제</v>
      </c>
      <c r="J55" t="str">
        <f>VLOOKUP($A55,미준수데이터!$B$1:$XFD$85,점검데이터!J$1,0)</f>
        <v>공연행사</v>
      </c>
      <c r="K55" t="str">
        <f>VLOOKUP($A55,미준수데이터!$B$1:$XFD$85,점검데이터!K$1,0)</f>
        <v>평생학습강좌</v>
      </c>
      <c r="L55" t="str">
        <f>VLOOKUP($A55,미준수데이터!$B$1:$XFD$85,점검데이터!L$1,0)</f>
        <v>휴양림</v>
      </c>
      <c r="M55" t="str">
        <f>VLOOKUP($A55,미준수데이터!$B$1:$XFD$85,점검데이터!M$1,0)</f>
        <v>공공시설개방</v>
      </c>
      <c r="N55" t="str">
        <f>VLOOKUP($A55,미준수데이터!$B$1:$XFD$85,점검데이터!N$1,0)</f>
        <v>렌터카업체</v>
      </c>
      <c r="O55" t="str">
        <f>VLOOKUP($A55,미준수데이터!$B$1:$XFD$85,점검데이터!O$1,0)</f>
        <v>교통약자이동지원센터</v>
      </c>
      <c r="P55" t="str">
        <f>VLOOKUP($A55,미준수데이터!$B$1:$XFD$85,점검데이터!P$1,0)</f>
        <v>아동복지급식</v>
      </c>
      <c r="Q55" t="str">
        <f>VLOOKUP($A55,미준수데이터!$B$1:$XFD$85,점검데이터!Q$1,0)</f>
        <v>전동휠체어급속충전기</v>
      </c>
      <c r="R55">
        <f>VLOOKUP($A55,미준수데이터!$B$1:$XFD$85,점검데이터!R$1,0)</f>
        <v>0</v>
      </c>
      <c r="S55">
        <f>VLOOKUP($A55,미준수데이터!$B$1:$XFD$85,점검데이터!S$1,0)</f>
        <v>0</v>
      </c>
      <c r="T55">
        <f>VLOOKUP($A55,미준수데이터!$B$1:$XFD$85,점검데이터!T$1,0)</f>
        <v>0</v>
      </c>
      <c r="U55">
        <f>VLOOKUP($A55,미준수데이터!$B$1:$XFD$85,점검데이터!U$1,0)</f>
        <v>0</v>
      </c>
      <c r="V55">
        <f>VLOOKUP($A55,미준수데이터!$B$1:$XFD$85,점검데이터!V$1,0)</f>
        <v>0</v>
      </c>
      <c r="W55">
        <f>VLOOKUP($A55,미준수데이터!$B$1:$XFD$85,점검데이터!W$1,0)</f>
        <v>0</v>
      </c>
      <c r="X55">
        <f>VLOOKUP($A55,미준수데이터!$B$1:$XFD$85,점검데이터!X$1,0)</f>
        <v>0</v>
      </c>
      <c r="Y55">
        <f>VLOOKUP($A55,미준수데이터!$B$1:$XFD$85,점검데이터!Y$1,0)</f>
        <v>0</v>
      </c>
      <c r="Z55">
        <f>VLOOKUP($A55,미준수데이터!$B$1:$XFD$85,점검데이터!Z$1,0)</f>
        <v>0</v>
      </c>
      <c r="AA55">
        <f>VLOOKUP($A55,미준수데이터!$B$1:$XFD$85,점검데이터!AA$1,0)</f>
        <v>0</v>
      </c>
      <c r="AB55">
        <f>VLOOKUP($A55,미준수데이터!$B$1:$XFD$85,점검데이터!AB$1,0)</f>
        <v>0</v>
      </c>
      <c r="AC55">
        <f>VLOOKUP($A55,미준수데이터!$B$1:$XFD$85,점검데이터!AC$1,0)</f>
        <v>0</v>
      </c>
      <c r="AD55">
        <f>VLOOKUP($A55,미준수데이터!$B$1:$XFD$85,점검데이터!AD$1,0)</f>
        <v>0</v>
      </c>
      <c r="AE55">
        <f>VLOOKUP($A55,미준수데이터!$B$1:$XFD$85,점검데이터!AE$1,0)</f>
        <v>0</v>
      </c>
      <c r="AF55">
        <f>VLOOKUP($A55,미준수데이터!$B$1:$XFD$85,점검데이터!AF$1,0)</f>
        <v>0</v>
      </c>
      <c r="AG55">
        <f>VLOOKUP($A55,미준수데이터!$B$1:$XFD$85,점검데이터!AG$1,0)</f>
        <v>0</v>
      </c>
      <c r="AH55">
        <f>VLOOKUP($A55,미준수데이터!$B$1:$XFD$85,점검데이터!AH$1,0)</f>
        <v>0</v>
      </c>
      <c r="AI55">
        <f>VLOOKUP($A55,미준수데이터!$B$1:$XFD$85,점검데이터!AI$1,0)</f>
        <v>0</v>
      </c>
      <c r="AJ55">
        <f>VLOOKUP($A55,미준수데이터!$B$1:$XFD$85,점검데이터!AJ$1,0)</f>
        <v>0</v>
      </c>
      <c r="AK55">
        <f>VLOOKUP($A55,미준수데이터!$B$1:$XFD$85,점검데이터!AK$1,0)</f>
        <v>0</v>
      </c>
      <c r="AL55">
        <f>VLOOKUP($A55,미준수데이터!$B$1:$XFD$85,점검데이터!AL$1,0)</f>
        <v>0</v>
      </c>
      <c r="AM55">
        <f>VLOOKUP($A55,미준수데이터!$B$1:$XFD$85,점검데이터!AM$1,0)</f>
        <v>0</v>
      </c>
      <c r="AN55">
        <f>VLOOKUP($A55,미준수데이터!$B$1:$XFD$85,점검데이터!AN$1,0)</f>
        <v>0</v>
      </c>
      <c r="AO55">
        <f>VLOOKUP($A55,미준수데이터!$B$1:$XFD$85,점검데이터!AO$1,0)</f>
        <v>0</v>
      </c>
      <c r="AP55">
        <f>VLOOKUP($A55,미준수데이터!$B$1:$XFD$85,점검데이터!AP$1,0)</f>
        <v>0</v>
      </c>
      <c r="AQ55">
        <f>VLOOKUP($A55,미준수데이터!$B$1:$XFD$85,점검데이터!AQ$1,0)</f>
        <v>0</v>
      </c>
      <c r="AR55">
        <f>VLOOKUP($A55,미준수데이터!$B$1:$XFD$85,점검데이터!AR$1,0)</f>
        <v>0</v>
      </c>
      <c r="AS55">
        <f>VLOOKUP($A55,미준수데이터!$B$1:$XFD$85,점검데이터!AS$1,0)</f>
        <v>0</v>
      </c>
      <c r="AT55">
        <f>VLOOKUP($A55,미준수데이터!$B$1:$XFD$85,점검데이터!AT$1,0)</f>
        <v>0</v>
      </c>
      <c r="AU55">
        <f>VLOOKUP($A55,미준수데이터!$B$1:$XFD$85,점검데이터!AU$1,0)</f>
        <v>0</v>
      </c>
      <c r="AV55">
        <f>VLOOKUP($A55,미준수데이터!$B$1:$XFD$85,점검데이터!AV$1,0)</f>
        <v>0</v>
      </c>
      <c r="AW55">
        <f>VLOOKUP($A55,미준수데이터!$B$1:$XFD$85,점검데이터!AW$1,0)</f>
        <v>0</v>
      </c>
      <c r="AX55">
        <f>VLOOKUP($A55,미준수데이터!$B$1:$XFD$85,점검데이터!AX$1,0)</f>
        <v>0</v>
      </c>
      <c r="AY55">
        <f>VLOOKUP($A55,미준수데이터!$B$1:$XFD$85,점검데이터!AY$1,0)</f>
        <v>0</v>
      </c>
    </row>
    <row r="56" spans="1:51" hidden="1" x14ac:dyDescent="0.4">
      <c r="A56" t="s">
        <v>6659</v>
      </c>
      <c r="B56" t="s">
        <v>23132</v>
      </c>
      <c r="C56">
        <f>COUNTIF(미준수데이터!$B$2:$B$85,점검데이터!#REF!)</f>
        <v>0</v>
      </c>
      <c r="D56">
        <f t="shared" si="0"/>
        <v>0</v>
      </c>
      <c r="E56">
        <f t="shared" si="1"/>
        <v>11</v>
      </c>
      <c r="F56" t="s">
        <v>23174</v>
      </c>
      <c r="G56" t="str">
        <f>VLOOKUP($A56,미준수데이터!$B$1:$XFD$85,점검데이터!G$1,0)</f>
        <v>주차장</v>
      </c>
      <c r="H56" t="str">
        <f>VLOOKUP($A56,미준수데이터!$B$1:$XFD$85,점검데이터!H$1,0)</f>
        <v>어린이보호구역</v>
      </c>
      <c r="I56" t="str">
        <f>VLOOKUP($A56,미준수데이터!$B$1:$XFD$85,점검데이터!I$1,0)</f>
        <v>문화축제</v>
      </c>
      <c r="J56" t="str">
        <f>VLOOKUP($A56,미준수데이터!$B$1:$XFD$85,점검데이터!J$1,0)</f>
        <v>공연행사</v>
      </c>
      <c r="K56" t="str">
        <f>VLOOKUP($A56,미준수데이터!$B$1:$XFD$85,점검데이터!K$1,0)</f>
        <v>평생학습강좌</v>
      </c>
      <c r="L56" t="str">
        <f>VLOOKUP($A56,미준수데이터!$B$1:$XFD$85,점검데이터!L$1,0)</f>
        <v>휴양림</v>
      </c>
      <c r="M56" t="str">
        <f>VLOOKUP($A56,미준수데이터!$B$1:$XFD$85,점검데이터!M$1,0)</f>
        <v>공공시설개방</v>
      </c>
      <c r="N56" t="str">
        <f>VLOOKUP($A56,미준수데이터!$B$1:$XFD$85,점검데이터!N$1,0)</f>
        <v>렌터카업체</v>
      </c>
      <c r="O56" t="str">
        <f>VLOOKUP($A56,미준수데이터!$B$1:$XFD$85,점검데이터!O$1,0)</f>
        <v>교통약자이동지원센터</v>
      </c>
      <c r="P56" t="str">
        <f>VLOOKUP($A56,미준수데이터!$B$1:$XFD$85,점검데이터!P$1,0)</f>
        <v>아동복지급식</v>
      </c>
      <c r="Q56" t="str">
        <f>VLOOKUP($A56,미준수데이터!$B$1:$XFD$85,점검데이터!Q$1,0)</f>
        <v>전동휠체어급속충전기</v>
      </c>
      <c r="R56">
        <f>VLOOKUP($A56,미준수데이터!$B$1:$XFD$85,점검데이터!R$1,0)</f>
        <v>0</v>
      </c>
      <c r="S56">
        <f>VLOOKUP($A56,미준수데이터!$B$1:$XFD$85,점검데이터!S$1,0)</f>
        <v>0</v>
      </c>
      <c r="T56">
        <f>VLOOKUP($A56,미준수데이터!$B$1:$XFD$85,점검데이터!T$1,0)</f>
        <v>0</v>
      </c>
      <c r="U56">
        <f>VLOOKUP($A56,미준수데이터!$B$1:$XFD$85,점검데이터!U$1,0)</f>
        <v>0</v>
      </c>
      <c r="V56">
        <f>VLOOKUP($A56,미준수데이터!$B$1:$XFD$85,점검데이터!V$1,0)</f>
        <v>0</v>
      </c>
      <c r="W56">
        <f>VLOOKUP($A56,미준수데이터!$B$1:$XFD$85,점검데이터!W$1,0)</f>
        <v>0</v>
      </c>
      <c r="X56">
        <f>VLOOKUP($A56,미준수데이터!$B$1:$XFD$85,점검데이터!X$1,0)</f>
        <v>0</v>
      </c>
      <c r="Y56">
        <f>VLOOKUP($A56,미준수데이터!$B$1:$XFD$85,점검데이터!Y$1,0)</f>
        <v>0</v>
      </c>
      <c r="Z56">
        <f>VLOOKUP($A56,미준수데이터!$B$1:$XFD$85,점검데이터!Z$1,0)</f>
        <v>0</v>
      </c>
      <c r="AA56">
        <f>VLOOKUP($A56,미준수데이터!$B$1:$XFD$85,점검데이터!AA$1,0)</f>
        <v>0</v>
      </c>
      <c r="AB56">
        <f>VLOOKUP($A56,미준수데이터!$B$1:$XFD$85,점검데이터!AB$1,0)</f>
        <v>0</v>
      </c>
      <c r="AC56">
        <f>VLOOKUP($A56,미준수데이터!$B$1:$XFD$85,점검데이터!AC$1,0)</f>
        <v>0</v>
      </c>
      <c r="AD56">
        <f>VLOOKUP($A56,미준수데이터!$B$1:$XFD$85,점검데이터!AD$1,0)</f>
        <v>0</v>
      </c>
      <c r="AE56">
        <f>VLOOKUP($A56,미준수데이터!$B$1:$XFD$85,점검데이터!AE$1,0)</f>
        <v>0</v>
      </c>
      <c r="AF56">
        <f>VLOOKUP($A56,미준수데이터!$B$1:$XFD$85,점검데이터!AF$1,0)</f>
        <v>0</v>
      </c>
      <c r="AG56">
        <f>VLOOKUP($A56,미준수데이터!$B$1:$XFD$85,점검데이터!AG$1,0)</f>
        <v>0</v>
      </c>
      <c r="AH56">
        <f>VLOOKUP($A56,미준수데이터!$B$1:$XFD$85,점검데이터!AH$1,0)</f>
        <v>0</v>
      </c>
      <c r="AI56">
        <f>VLOOKUP($A56,미준수데이터!$B$1:$XFD$85,점검데이터!AI$1,0)</f>
        <v>0</v>
      </c>
      <c r="AJ56">
        <f>VLOOKUP($A56,미준수데이터!$B$1:$XFD$85,점검데이터!AJ$1,0)</f>
        <v>0</v>
      </c>
      <c r="AK56">
        <f>VLOOKUP($A56,미준수데이터!$B$1:$XFD$85,점검데이터!AK$1,0)</f>
        <v>0</v>
      </c>
      <c r="AL56">
        <f>VLOOKUP($A56,미준수데이터!$B$1:$XFD$85,점검데이터!AL$1,0)</f>
        <v>0</v>
      </c>
      <c r="AM56">
        <f>VLOOKUP($A56,미준수데이터!$B$1:$XFD$85,점검데이터!AM$1,0)</f>
        <v>0</v>
      </c>
      <c r="AN56">
        <f>VLOOKUP($A56,미준수데이터!$B$1:$XFD$85,점검데이터!AN$1,0)</f>
        <v>0</v>
      </c>
      <c r="AO56">
        <f>VLOOKUP($A56,미준수데이터!$B$1:$XFD$85,점검데이터!AO$1,0)</f>
        <v>0</v>
      </c>
      <c r="AP56">
        <f>VLOOKUP($A56,미준수데이터!$B$1:$XFD$85,점검데이터!AP$1,0)</f>
        <v>0</v>
      </c>
      <c r="AQ56">
        <f>VLOOKUP($A56,미준수데이터!$B$1:$XFD$85,점검데이터!AQ$1,0)</f>
        <v>0</v>
      </c>
      <c r="AR56">
        <f>VLOOKUP($A56,미준수데이터!$B$1:$XFD$85,점검데이터!AR$1,0)</f>
        <v>0</v>
      </c>
      <c r="AS56">
        <f>VLOOKUP($A56,미준수데이터!$B$1:$XFD$85,점검데이터!AS$1,0)</f>
        <v>0</v>
      </c>
      <c r="AT56">
        <f>VLOOKUP($A56,미준수데이터!$B$1:$XFD$85,점검데이터!AT$1,0)</f>
        <v>0</v>
      </c>
      <c r="AU56">
        <f>VLOOKUP($A56,미준수데이터!$B$1:$XFD$85,점검데이터!AU$1,0)</f>
        <v>0</v>
      </c>
      <c r="AV56">
        <f>VLOOKUP($A56,미준수데이터!$B$1:$XFD$85,점검데이터!AV$1,0)</f>
        <v>0</v>
      </c>
      <c r="AW56">
        <f>VLOOKUP($A56,미준수데이터!$B$1:$XFD$85,점검데이터!AW$1,0)</f>
        <v>0</v>
      </c>
      <c r="AX56">
        <f>VLOOKUP($A56,미준수데이터!$B$1:$XFD$85,점검데이터!AX$1,0)</f>
        <v>0</v>
      </c>
      <c r="AY56">
        <f>VLOOKUP($A56,미준수데이터!$B$1:$XFD$85,점검데이터!AY$1,0)</f>
        <v>0</v>
      </c>
    </row>
    <row r="57" spans="1:51" x14ac:dyDescent="0.4">
      <c r="A57" t="s">
        <v>6659</v>
      </c>
      <c r="B57" t="s">
        <v>23131</v>
      </c>
      <c r="C57">
        <f>COUNTIF(미준수데이터!$B$2:$B$85,점검데이터!A49)</f>
        <v>1</v>
      </c>
      <c r="D57">
        <f t="shared" si="0"/>
        <v>0</v>
      </c>
      <c r="E57">
        <f t="shared" si="1"/>
        <v>11</v>
      </c>
      <c r="F57" t="s">
        <v>23174</v>
      </c>
      <c r="G57" t="str">
        <f>VLOOKUP($A57,미준수데이터!$B$1:$XFD$85,점검데이터!G$1,0)</f>
        <v>주차장</v>
      </c>
      <c r="H57" t="str">
        <f>VLOOKUP($A57,미준수데이터!$B$1:$XFD$85,점검데이터!H$1,0)</f>
        <v>어린이보호구역</v>
      </c>
      <c r="I57" t="str">
        <f>VLOOKUP($A57,미준수데이터!$B$1:$XFD$85,점검데이터!I$1,0)</f>
        <v>문화축제</v>
      </c>
      <c r="J57" t="str">
        <f>VLOOKUP($A57,미준수데이터!$B$1:$XFD$85,점검데이터!J$1,0)</f>
        <v>공연행사</v>
      </c>
      <c r="K57" t="str">
        <f>VLOOKUP($A57,미준수데이터!$B$1:$XFD$85,점검데이터!K$1,0)</f>
        <v>평생학습강좌</v>
      </c>
      <c r="L57" t="str">
        <f>VLOOKUP($A57,미준수데이터!$B$1:$XFD$85,점검데이터!L$1,0)</f>
        <v>휴양림</v>
      </c>
      <c r="M57" t="str">
        <f>VLOOKUP($A57,미준수데이터!$B$1:$XFD$85,점검데이터!M$1,0)</f>
        <v>공공시설개방</v>
      </c>
      <c r="N57" t="str">
        <f>VLOOKUP($A57,미준수데이터!$B$1:$XFD$85,점검데이터!N$1,0)</f>
        <v>렌터카업체</v>
      </c>
      <c r="O57" t="str">
        <f>VLOOKUP($A57,미준수데이터!$B$1:$XFD$85,점검데이터!O$1,0)</f>
        <v>교통약자이동지원센터</v>
      </c>
      <c r="P57" t="str">
        <f>VLOOKUP($A57,미준수데이터!$B$1:$XFD$85,점검데이터!P$1,0)</f>
        <v>아동복지급식</v>
      </c>
      <c r="Q57" t="str">
        <f>VLOOKUP($A57,미준수데이터!$B$1:$XFD$85,점검데이터!Q$1,0)</f>
        <v>전동휠체어급속충전기</v>
      </c>
      <c r="R57">
        <f>VLOOKUP($A57,미준수데이터!$B$1:$XFD$85,점검데이터!R$1,0)</f>
        <v>0</v>
      </c>
      <c r="S57">
        <f>VLOOKUP($A57,미준수데이터!$B$1:$XFD$85,점검데이터!S$1,0)</f>
        <v>0</v>
      </c>
      <c r="T57">
        <f>VLOOKUP($A57,미준수데이터!$B$1:$XFD$85,점검데이터!T$1,0)</f>
        <v>0</v>
      </c>
      <c r="U57">
        <f>VLOOKUP($A57,미준수데이터!$B$1:$XFD$85,점검데이터!U$1,0)</f>
        <v>0</v>
      </c>
      <c r="V57">
        <f>VLOOKUP($A57,미준수데이터!$B$1:$XFD$85,점검데이터!V$1,0)</f>
        <v>0</v>
      </c>
      <c r="W57">
        <f>VLOOKUP($A57,미준수데이터!$B$1:$XFD$85,점검데이터!W$1,0)</f>
        <v>0</v>
      </c>
      <c r="X57">
        <f>VLOOKUP($A57,미준수데이터!$B$1:$XFD$85,점검데이터!X$1,0)</f>
        <v>0</v>
      </c>
      <c r="Y57">
        <f>VLOOKUP($A57,미준수데이터!$B$1:$XFD$85,점검데이터!Y$1,0)</f>
        <v>0</v>
      </c>
      <c r="Z57">
        <f>VLOOKUP($A57,미준수데이터!$B$1:$XFD$85,점검데이터!Z$1,0)</f>
        <v>0</v>
      </c>
      <c r="AA57">
        <f>VLOOKUP($A57,미준수데이터!$B$1:$XFD$85,점검데이터!AA$1,0)</f>
        <v>0</v>
      </c>
      <c r="AB57">
        <f>VLOOKUP($A57,미준수데이터!$B$1:$XFD$85,점검데이터!AB$1,0)</f>
        <v>0</v>
      </c>
      <c r="AC57">
        <f>VLOOKUP($A57,미준수데이터!$B$1:$XFD$85,점검데이터!AC$1,0)</f>
        <v>0</v>
      </c>
      <c r="AD57">
        <f>VLOOKUP($A57,미준수데이터!$B$1:$XFD$85,점검데이터!AD$1,0)</f>
        <v>0</v>
      </c>
      <c r="AE57">
        <f>VLOOKUP($A57,미준수데이터!$B$1:$XFD$85,점검데이터!AE$1,0)</f>
        <v>0</v>
      </c>
      <c r="AF57">
        <f>VLOOKUP($A57,미준수데이터!$B$1:$XFD$85,점검데이터!AF$1,0)</f>
        <v>0</v>
      </c>
      <c r="AG57">
        <f>VLOOKUP($A57,미준수데이터!$B$1:$XFD$85,점검데이터!AG$1,0)</f>
        <v>0</v>
      </c>
      <c r="AH57">
        <f>VLOOKUP($A57,미준수데이터!$B$1:$XFD$85,점검데이터!AH$1,0)</f>
        <v>0</v>
      </c>
      <c r="AI57">
        <f>VLOOKUP($A57,미준수데이터!$B$1:$XFD$85,점검데이터!AI$1,0)</f>
        <v>0</v>
      </c>
      <c r="AJ57">
        <f>VLOOKUP($A57,미준수데이터!$B$1:$XFD$85,점검데이터!AJ$1,0)</f>
        <v>0</v>
      </c>
      <c r="AK57">
        <f>VLOOKUP($A57,미준수데이터!$B$1:$XFD$85,점검데이터!AK$1,0)</f>
        <v>0</v>
      </c>
      <c r="AL57">
        <f>VLOOKUP($A57,미준수데이터!$B$1:$XFD$85,점검데이터!AL$1,0)</f>
        <v>0</v>
      </c>
      <c r="AM57">
        <f>VLOOKUP($A57,미준수데이터!$B$1:$XFD$85,점검데이터!AM$1,0)</f>
        <v>0</v>
      </c>
      <c r="AN57">
        <f>VLOOKUP($A57,미준수데이터!$B$1:$XFD$85,점검데이터!AN$1,0)</f>
        <v>0</v>
      </c>
      <c r="AO57">
        <f>VLOOKUP($A57,미준수데이터!$B$1:$XFD$85,점검데이터!AO$1,0)</f>
        <v>0</v>
      </c>
      <c r="AP57">
        <f>VLOOKUP($A57,미준수데이터!$B$1:$XFD$85,점검데이터!AP$1,0)</f>
        <v>0</v>
      </c>
      <c r="AQ57">
        <f>VLOOKUP($A57,미준수데이터!$B$1:$XFD$85,점검데이터!AQ$1,0)</f>
        <v>0</v>
      </c>
      <c r="AR57">
        <f>VLOOKUP($A57,미준수데이터!$B$1:$XFD$85,점검데이터!AR$1,0)</f>
        <v>0</v>
      </c>
      <c r="AS57">
        <f>VLOOKUP($A57,미준수데이터!$B$1:$XFD$85,점검데이터!AS$1,0)</f>
        <v>0</v>
      </c>
      <c r="AT57">
        <f>VLOOKUP($A57,미준수데이터!$B$1:$XFD$85,점검데이터!AT$1,0)</f>
        <v>0</v>
      </c>
      <c r="AU57">
        <f>VLOOKUP($A57,미준수데이터!$B$1:$XFD$85,점검데이터!AU$1,0)</f>
        <v>0</v>
      </c>
      <c r="AV57">
        <f>VLOOKUP($A57,미준수데이터!$B$1:$XFD$85,점검데이터!AV$1,0)</f>
        <v>0</v>
      </c>
      <c r="AW57">
        <f>VLOOKUP($A57,미준수데이터!$B$1:$XFD$85,점검데이터!AW$1,0)</f>
        <v>0</v>
      </c>
      <c r="AX57">
        <f>VLOOKUP($A57,미준수데이터!$B$1:$XFD$85,점검데이터!AX$1,0)</f>
        <v>0</v>
      </c>
      <c r="AY57">
        <f>VLOOKUP($A57,미준수데이터!$B$1:$XFD$85,점검데이터!AY$1,0)</f>
        <v>0</v>
      </c>
    </row>
    <row r="58" spans="1:51" x14ac:dyDescent="0.4">
      <c r="A58" t="s">
        <v>6659</v>
      </c>
      <c r="B58" t="s">
        <v>23118</v>
      </c>
      <c r="C58">
        <f>COUNTIF(미준수데이터!$B$2:$B$85,점검데이터!A72)</f>
        <v>1</v>
      </c>
      <c r="D58">
        <f t="shared" si="0"/>
        <v>1</v>
      </c>
      <c r="E58">
        <f t="shared" si="1"/>
        <v>11</v>
      </c>
      <c r="F58" t="s">
        <v>23174</v>
      </c>
      <c r="G58" t="str">
        <f>VLOOKUP($A58,미준수데이터!$B$1:$XFD$85,점검데이터!G$1,0)</f>
        <v>주차장</v>
      </c>
      <c r="H58" t="str">
        <f>VLOOKUP($A58,미준수데이터!$B$1:$XFD$85,점검데이터!H$1,0)</f>
        <v>어린이보호구역</v>
      </c>
      <c r="I58" t="str">
        <f>VLOOKUP($A58,미준수데이터!$B$1:$XFD$85,점검데이터!I$1,0)</f>
        <v>문화축제</v>
      </c>
      <c r="J58" t="str">
        <f>VLOOKUP($A58,미준수데이터!$B$1:$XFD$85,점검데이터!J$1,0)</f>
        <v>공연행사</v>
      </c>
      <c r="K58" t="str">
        <f>VLOOKUP($A58,미준수데이터!$B$1:$XFD$85,점검데이터!K$1,0)</f>
        <v>평생학습강좌</v>
      </c>
      <c r="L58" t="str">
        <f>VLOOKUP($A58,미준수데이터!$B$1:$XFD$85,점검데이터!L$1,0)</f>
        <v>휴양림</v>
      </c>
      <c r="M58" t="str">
        <f>VLOOKUP($A58,미준수데이터!$B$1:$XFD$85,점검데이터!M$1,0)</f>
        <v>공공시설개방</v>
      </c>
      <c r="N58" t="str">
        <f>VLOOKUP($A58,미준수데이터!$B$1:$XFD$85,점검데이터!N$1,0)</f>
        <v>렌터카업체</v>
      </c>
      <c r="O58" t="str">
        <f>VLOOKUP($A58,미준수데이터!$B$1:$XFD$85,점검데이터!O$1,0)</f>
        <v>교통약자이동지원센터</v>
      </c>
      <c r="P58" t="str">
        <f>VLOOKUP($A58,미준수데이터!$B$1:$XFD$85,점검데이터!P$1,0)</f>
        <v>아동복지급식</v>
      </c>
      <c r="Q58" t="str">
        <f>VLOOKUP($A58,미준수데이터!$B$1:$XFD$85,점검데이터!Q$1,0)</f>
        <v>전동휠체어급속충전기</v>
      </c>
      <c r="R58">
        <f>VLOOKUP($A58,미준수데이터!$B$1:$XFD$85,점검데이터!R$1,0)</f>
        <v>0</v>
      </c>
      <c r="S58">
        <f>VLOOKUP($A58,미준수데이터!$B$1:$XFD$85,점검데이터!S$1,0)</f>
        <v>0</v>
      </c>
      <c r="T58">
        <f>VLOOKUP($A58,미준수데이터!$B$1:$XFD$85,점검데이터!T$1,0)</f>
        <v>0</v>
      </c>
      <c r="U58">
        <f>VLOOKUP($A58,미준수데이터!$B$1:$XFD$85,점검데이터!U$1,0)</f>
        <v>0</v>
      </c>
      <c r="V58">
        <f>VLOOKUP($A58,미준수데이터!$B$1:$XFD$85,점검데이터!V$1,0)</f>
        <v>0</v>
      </c>
      <c r="W58">
        <f>VLOOKUP($A58,미준수데이터!$B$1:$XFD$85,점검데이터!W$1,0)</f>
        <v>0</v>
      </c>
      <c r="X58">
        <f>VLOOKUP($A58,미준수데이터!$B$1:$XFD$85,점검데이터!X$1,0)</f>
        <v>0</v>
      </c>
      <c r="Y58">
        <f>VLOOKUP($A58,미준수데이터!$B$1:$XFD$85,점검데이터!Y$1,0)</f>
        <v>0</v>
      </c>
      <c r="Z58">
        <f>VLOOKUP($A58,미준수데이터!$B$1:$XFD$85,점검데이터!Z$1,0)</f>
        <v>0</v>
      </c>
      <c r="AA58">
        <f>VLOOKUP($A58,미준수데이터!$B$1:$XFD$85,점검데이터!AA$1,0)</f>
        <v>0</v>
      </c>
      <c r="AB58">
        <f>VLOOKUP($A58,미준수데이터!$B$1:$XFD$85,점검데이터!AB$1,0)</f>
        <v>0</v>
      </c>
      <c r="AC58">
        <f>VLOOKUP($A58,미준수데이터!$B$1:$XFD$85,점검데이터!AC$1,0)</f>
        <v>0</v>
      </c>
      <c r="AD58">
        <f>VLOOKUP($A58,미준수데이터!$B$1:$XFD$85,점검데이터!AD$1,0)</f>
        <v>0</v>
      </c>
      <c r="AE58">
        <f>VLOOKUP($A58,미준수데이터!$B$1:$XFD$85,점검데이터!AE$1,0)</f>
        <v>0</v>
      </c>
      <c r="AF58">
        <f>VLOOKUP($A58,미준수데이터!$B$1:$XFD$85,점검데이터!AF$1,0)</f>
        <v>0</v>
      </c>
      <c r="AG58">
        <f>VLOOKUP($A58,미준수데이터!$B$1:$XFD$85,점검데이터!AG$1,0)</f>
        <v>0</v>
      </c>
      <c r="AH58">
        <f>VLOOKUP($A58,미준수데이터!$B$1:$XFD$85,점검데이터!AH$1,0)</f>
        <v>0</v>
      </c>
      <c r="AI58">
        <f>VLOOKUP($A58,미준수데이터!$B$1:$XFD$85,점검데이터!AI$1,0)</f>
        <v>0</v>
      </c>
      <c r="AJ58">
        <f>VLOOKUP($A58,미준수데이터!$B$1:$XFD$85,점검데이터!AJ$1,0)</f>
        <v>0</v>
      </c>
      <c r="AK58">
        <f>VLOOKUP($A58,미준수데이터!$B$1:$XFD$85,점검데이터!AK$1,0)</f>
        <v>0</v>
      </c>
      <c r="AL58">
        <f>VLOOKUP($A58,미준수데이터!$B$1:$XFD$85,점검데이터!AL$1,0)</f>
        <v>0</v>
      </c>
      <c r="AM58">
        <f>VLOOKUP($A58,미준수데이터!$B$1:$XFD$85,점검데이터!AM$1,0)</f>
        <v>0</v>
      </c>
      <c r="AN58">
        <f>VLOOKUP($A58,미준수데이터!$B$1:$XFD$85,점검데이터!AN$1,0)</f>
        <v>0</v>
      </c>
      <c r="AO58">
        <f>VLOOKUP($A58,미준수데이터!$B$1:$XFD$85,점검데이터!AO$1,0)</f>
        <v>0</v>
      </c>
      <c r="AP58">
        <f>VLOOKUP($A58,미준수데이터!$B$1:$XFD$85,점검데이터!AP$1,0)</f>
        <v>0</v>
      </c>
      <c r="AQ58">
        <f>VLOOKUP($A58,미준수데이터!$B$1:$XFD$85,점검데이터!AQ$1,0)</f>
        <v>0</v>
      </c>
      <c r="AR58">
        <f>VLOOKUP($A58,미준수데이터!$B$1:$XFD$85,점검데이터!AR$1,0)</f>
        <v>0</v>
      </c>
      <c r="AS58">
        <f>VLOOKUP($A58,미준수데이터!$B$1:$XFD$85,점검데이터!AS$1,0)</f>
        <v>0</v>
      </c>
      <c r="AT58">
        <f>VLOOKUP($A58,미준수데이터!$B$1:$XFD$85,점검데이터!AT$1,0)</f>
        <v>0</v>
      </c>
      <c r="AU58">
        <f>VLOOKUP($A58,미준수데이터!$B$1:$XFD$85,점검데이터!AU$1,0)</f>
        <v>0</v>
      </c>
      <c r="AV58">
        <f>VLOOKUP($A58,미준수데이터!$B$1:$XFD$85,점검데이터!AV$1,0)</f>
        <v>0</v>
      </c>
      <c r="AW58">
        <f>VLOOKUP($A58,미준수데이터!$B$1:$XFD$85,점검데이터!AW$1,0)</f>
        <v>0</v>
      </c>
      <c r="AX58">
        <f>VLOOKUP($A58,미준수데이터!$B$1:$XFD$85,점검데이터!AX$1,0)</f>
        <v>0</v>
      </c>
      <c r="AY58">
        <f>VLOOKUP($A58,미준수데이터!$B$1:$XFD$85,점검데이터!AY$1,0)</f>
        <v>0</v>
      </c>
    </row>
    <row r="59" spans="1:51" hidden="1" x14ac:dyDescent="0.4">
      <c r="A59" t="s">
        <v>6659</v>
      </c>
      <c r="B59" t="s">
        <v>23117</v>
      </c>
      <c r="C59">
        <f>COUNTIF(미준수데이터!$B$2:$B$85,점검데이터!#REF!)</f>
        <v>0</v>
      </c>
      <c r="D59">
        <f t="shared" si="0"/>
        <v>0</v>
      </c>
      <c r="E59">
        <f t="shared" si="1"/>
        <v>11</v>
      </c>
      <c r="F59" t="s">
        <v>23174</v>
      </c>
      <c r="G59" t="str">
        <f>VLOOKUP($A59,미준수데이터!$B$1:$XFD$85,점검데이터!G$1,0)</f>
        <v>주차장</v>
      </c>
      <c r="H59" t="str">
        <f>VLOOKUP($A59,미준수데이터!$B$1:$XFD$85,점검데이터!H$1,0)</f>
        <v>어린이보호구역</v>
      </c>
      <c r="I59" t="str">
        <f>VLOOKUP($A59,미준수데이터!$B$1:$XFD$85,점검데이터!I$1,0)</f>
        <v>문화축제</v>
      </c>
      <c r="J59" t="str">
        <f>VLOOKUP($A59,미준수데이터!$B$1:$XFD$85,점검데이터!J$1,0)</f>
        <v>공연행사</v>
      </c>
      <c r="K59" t="str">
        <f>VLOOKUP($A59,미준수데이터!$B$1:$XFD$85,점검데이터!K$1,0)</f>
        <v>평생학습강좌</v>
      </c>
      <c r="L59" t="str">
        <f>VLOOKUP($A59,미준수데이터!$B$1:$XFD$85,점검데이터!L$1,0)</f>
        <v>휴양림</v>
      </c>
      <c r="M59" t="str">
        <f>VLOOKUP($A59,미준수데이터!$B$1:$XFD$85,점검데이터!M$1,0)</f>
        <v>공공시설개방</v>
      </c>
      <c r="N59" t="str">
        <f>VLOOKUP($A59,미준수데이터!$B$1:$XFD$85,점검데이터!N$1,0)</f>
        <v>렌터카업체</v>
      </c>
      <c r="O59" t="str">
        <f>VLOOKUP($A59,미준수데이터!$B$1:$XFD$85,점검데이터!O$1,0)</f>
        <v>교통약자이동지원센터</v>
      </c>
      <c r="P59" t="str">
        <f>VLOOKUP($A59,미준수데이터!$B$1:$XFD$85,점검데이터!P$1,0)</f>
        <v>아동복지급식</v>
      </c>
      <c r="Q59" t="str">
        <f>VLOOKUP($A59,미준수데이터!$B$1:$XFD$85,점검데이터!Q$1,0)</f>
        <v>전동휠체어급속충전기</v>
      </c>
      <c r="R59">
        <f>VLOOKUP($A59,미준수데이터!$B$1:$XFD$85,점검데이터!R$1,0)</f>
        <v>0</v>
      </c>
      <c r="S59">
        <f>VLOOKUP($A59,미준수데이터!$B$1:$XFD$85,점검데이터!S$1,0)</f>
        <v>0</v>
      </c>
      <c r="T59">
        <f>VLOOKUP($A59,미준수데이터!$B$1:$XFD$85,점검데이터!T$1,0)</f>
        <v>0</v>
      </c>
      <c r="U59">
        <f>VLOOKUP($A59,미준수데이터!$B$1:$XFD$85,점검데이터!U$1,0)</f>
        <v>0</v>
      </c>
      <c r="V59">
        <f>VLOOKUP($A59,미준수데이터!$B$1:$XFD$85,점검데이터!V$1,0)</f>
        <v>0</v>
      </c>
      <c r="W59">
        <f>VLOOKUP($A59,미준수데이터!$B$1:$XFD$85,점검데이터!W$1,0)</f>
        <v>0</v>
      </c>
      <c r="X59">
        <f>VLOOKUP($A59,미준수데이터!$B$1:$XFD$85,점검데이터!X$1,0)</f>
        <v>0</v>
      </c>
      <c r="Y59">
        <f>VLOOKUP($A59,미준수데이터!$B$1:$XFD$85,점검데이터!Y$1,0)</f>
        <v>0</v>
      </c>
      <c r="Z59">
        <f>VLOOKUP($A59,미준수데이터!$B$1:$XFD$85,점검데이터!Z$1,0)</f>
        <v>0</v>
      </c>
      <c r="AA59">
        <f>VLOOKUP($A59,미준수데이터!$B$1:$XFD$85,점검데이터!AA$1,0)</f>
        <v>0</v>
      </c>
      <c r="AB59">
        <f>VLOOKUP($A59,미준수데이터!$B$1:$XFD$85,점검데이터!AB$1,0)</f>
        <v>0</v>
      </c>
      <c r="AC59">
        <f>VLOOKUP($A59,미준수데이터!$B$1:$XFD$85,점검데이터!AC$1,0)</f>
        <v>0</v>
      </c>
      <c r="AD59">
        <f>VLOOKUP($A59,미준수데이터!$B$1:$XFD$85,점검데이터!AD$1,0)</f>
        <v>0</v>
      </c>
      <c r="AE59">
        <f>VLOOKUP($A59,미준수데이터!$B$1:$XFD$85,점검데이터!AE$1,0)</f>
        <v>0</v>
      </c>
      <c r="AF59">
        <f>VLOOKUP($A59,미준수데이터!$B$1:$XFD$85,점검데이터!AF$1,0)</f>
        <v>0</v>
      </c>
      <c r="AG59">
        <f>VLOOKUP($A59,미준수데이터!$B$1:$XFD$85,점검데이터!AG$1,0)</f>
        <v>0</v>
      </c>
      <c r="AH59">
        <f>VLOOKUP($A59,미준수데이터!$B$1:$XFD$85,점검데이터!AH$1,0)</f>
        <v>0</v>
      </c>
      <c r="AI59">
        <f>VLOOKUP($A59,미준수데이터!$B$1:$XFD$85,점검데이터!AI$1,0)</f>
        <v>0</v>
      </c>
      <c r="AJ59">
        <f>VLOOKUP($A59,미준수데이터!$B$1:$XFD$85,점검데이터!AJ$1,0)</f>
        <v>0</v>
      </c>
      <c r="AK59">
        <f>VLOOKUP($A59,미준수데이터!$B$1:$XFD$85,점검데이터!AK$1,0)</f>
        <v>0</v>
      </c>
      <c r="AL59">
        <f>VLOOKUP($A59,미준수데이터!$B$1:$XFD$85,점검데이터!AL$1,0)</f>
        <v>0</v>
      </c>
      <c r="AM59">
        <f>VLOOKUP($A59,미준수데이터!$B$1:$XFD$85,점검데이터!AM$1,0)</f>
        <v>0</v>
      </c>
      <c r="AN59">
        <f>VLOOKUP($A59,미준수데이터!$B$1:$XFD$85,점검데이터!AN$1,0)</f>
        <v>0</v>
      </c>
      <c r="AO59">
        <f>VLOOKUP($A59,미준수데이터!$B$1:$XFD$85,점검데이터!AO$1,0)</f>
        <v>0</v>
      </c>
      <c r="AP59">
        <f>VLOOKUP($A59,미준수데이터!$B$1:$XFD$85,점검데이터!AP$1,0)</f>
        <v>0</v>
      </c>
      <c r="AQ59">
        <f>VLOOKUP($A59,미준수데이터!$B$1:$XFD$85,점검데이터!AQ$1,0)</f>
        <v>0</v>
      </c>
      <c r="AR59">
        <f>VLOOKUP($A59,미준수데이터!$B$1:$XFD$85,점검데이터!AR$1,0)</f>
        <v>0</v>
      </c>
      <c r="AS59">
        <f>VLOOKUP($A59,미준수데이터!$B$1:$XFD$85,점검데이터!AS$1,0)</f>
        <v>0</v>
      </c>
      <c r="AT59">
        <f>VLOOKUP($A59,미준수데이터!$B$1:$XFD$85,점검데이터!AT$1,0)</f>
        <v>0</v>
      </c>
      <c r="AU59">
        <f>VLOOKUP($A59,미준수데이터!$B$1:$XFD$85,점검데이터!AU$1,0)</f>
        <v>0</v>
      </c>
      <c r="AV59">
        <f>VLOOKUP($A59,미준수데이터!$B$1:$XFD$85,점검데이터!AV$1,0)</f>
        <v>0</v>
      </c>
      <c r="AW59">
        <f>VLOOKUP($A59,미준수데이터!$B$1:$XFD$85,점검데이터!AW$1,0)</f>
        <v>0</v>
      </c>
      <c r="AX59">
        <f>VLOOKUP($A59,미준수데이터!$B$1:$XFD$85,점검데이터!AX$1,0)</f>
        <v>0</v>
      </c>
      <c r="AY59">
        <f>VLOOKUP($A59,미준수데이터!$B$1:$XFD$85,점검데이터!AY$1,0)</f>
        <v>0</v>
      </c>
    </row>
    <row r="60" spans="1:51" x14ac:dyDescent="0.4">
      <c r="A60" t="s">
        <v>6659</v>
      </c>
      <c r="B60" t="s">
        <v>23114</v>
      </c>
      <c r="C60">
        <f>COUNTIF(미준수데이터!$B$2:$B$85,점검데이터!A53)</f>
        <v>1</v>
      </c>
      <c r="D60">
        <f t="shared" si="0"/>
        <v>1</v>
      </c>
      <c r="E60">
        <f t="shared" si="1"/>
        <v>11</v>
      </c>
      <c r="F60" t="s">
        <v>23174</v>
      </c>
      <c r="G60" t="str">
        <f>VLOOKUP($A60,미준수데이터!$B$1:$XFD$85,점검데이터!G$1,0)</f>
        <v>주차장</v>
      </c>
      <c r="H60" t="str">
        <f>VLOOKUP($A60,미준수데이터!$B$1:$XFD$85,점검데이터!H$1,0)</f>
        <v>어린이보호구역</v>
      </c>
      <c r="I60" t="str">
        <f>VLOOKUP($A60,미준수데이터!$B$1:$XFD$85,점검데이터!I$1,0)</f>
        <v>문화축제</v>
      </c>
      <c r="J60" t="str">
        <f>VLOOKUP($A60,미준수데이터!$B$1:$XFD$85,점검데이터!J$1,0)</f>
        <v>공연행사</v>
      </c>
      <c r="K60" t="str">
        <f>VLOOKUP($A60,미준수데이터!$B$1:$XFD$85,점검데이터!K$1,0)</f>
        <v>평생학습강좌</v>
      </c>
      <c r="L60" t="str">
        <f>VLOOKUP($A60,미준수데이터!$B$1:$XFD$85,점검데이터!L$1,0)</f>
        <v>휴양림</v>
      </c>
      <c r="M60" t="str">
        <f>VLOOKUP($A60,미준수데이터!$B$1:$XFD$85,점검데이터!M$1,0)</f>
        <v>공공시설개방</v>
      </c>
      <c r="N60" t="str">
        <f>VLOOKUP($A60,미준수데이터!$B$1:$XFD$85,점검데이터!N$1,0)</f>
        <v>렌터카업체</v>
      </c>
      <c r="O60" t="str">
        <f>VLOOKUP($A60,미준수데이터!$B$1:$XFD$85,점검데이터!O$1,0)</f>
        <v>교통약자이동지원센터</v>
      </c>
      <c r="P60" t="str">
        <f>VLOOKUP($A60,미준수데이터!$B$1:$XFD$85,점검데이터!P$1,0)</f>
        <v>아동복지급식</v>
      </c>
      <c r="Q60" t="str">
        <f>VLOOKUP($A60,미준수데이터!$B$1:$XFD$85,점검데이터!Q$1,0)</f>
        <v>전동휠체어급속충전기</v>
      </c>
      <c r="R60">
        <f>VLOOKUP($A60,미준수데이터!$B$1:$XFD$85,점검데이터!R$1,0)</f>
        <v>0</v>
      </c>
      <c r="S60">
        <f>VLOOKUP($A60,미준수데이터!$B$1:$XFD$85,점검데이터!S$1,0)</f>
        <v>0</v>
      </c>
      <c r="T60">
        <f>VLOOKUP($A60,미준수데이터!$B$1:$XFD$85,점검데이터!T$1,0)</f>
        <v>0</v>
      </c>
      <c r="U60">
        <f>VLOOKUP($A60,미준수데이터!$B$1:$XFD$85,점검데이터!U$1,0)</f>
        <v>0</v>
      </c>
      <c r="V60">
        <f>VLOOKUP($A60,미준수데이터!$B$1:$XFD$85,점검데이터!V$1,0)</f>
        <v>0</v>
      </c>
      <c r="W60">
        <f>VLOOKUP($A60,미준수데이터!$B$1:$XFD$85,점검데이터!W$1,0)</f>
        <v>0</v>
      </c>
      <c r="X60">
        <f>VLOOKUP($A60,미준수데이터!$B$1:$XFD$85,점검데이터!X$1,0)</f>
        <v>0</v>
      </c>
      <c r="Y60">
        <f>VLOOKUP($A60,미준수데이터!$B$1:$XFD$85,점검데이터!Y$1,0)</f>
        <v>0</v>
      </c>
      <c r="Z60">
        <f>VLOOKUP($A60,미준수데이터!$B$1:$XFD$85,점검데이터!Z$1,0)</f>
        <v>0</v>
      </c>
      <c r="AA60">
        <f>VLOOKUP($A60,미준수데이터!$B$1:$XFD$85,점검데이터!AA$1,0)</f>
        <v>0</v>
      </c>
      <c r="AB60">
        <f>VLOOKUP($A60,미준수데이터!$B$1:$XFD$85,점검데이터!AB$1,0)</f>
        <v>0</v>
      </c>
      <c r="AC60">
        <f>VLOOKUP($A60,미준수데이터!$B$1:$XFD$85,점검데이터!AC$1,0)</f>
        <v>0</v>
      </c>
      <c r="AD60">
        <f>VLOOKUP($A60,미준수데이터!$B$1:$XFD$85,점검데이터!AD$1,0)</f>
        <v>0</v>
      </c>
      <c r="AE60">
        <f>VLOOKUP($A60,미준수데이터!$B$1:$XFD$85,점검데이터!AE$1,0)</f>
        <v>0</v>
      </c>
      <c r="AF60">
        <f>VLOOKUP($A60,미준수데이터!$B$1:$XFD$85,점검데이터!AF$1,0)</f>
        <v>0</v>
      </c>
      <c r="AG60">
        <f>VLOOKUP($A60,미준수데이터!$B$1:$XFD$85,점검데이터!AG$1,0)</f>
        <v>0</v>
      </c>
      <c r="AH60">
        <f>VLOOKUP($A60,미준수데이터!$B$1:$XFD$85,점검데이터!AH$1,0)</f>
        <v>0</v>
      </c>
      <c r="AI60">
        <f>VLOOKUP($A60,미준수데이터!$B$1:$XFD$85,점검데이터!AI$1,0)</f>
        <v>0</v>
      </c>
      <c r="AJ60">
        <f>VLOOKUP($A60,미준수데이터!$B$1:$XFD$85,점검데이터!AJ$1,0)</f>
        <v>0</v>
      </c>
      <c r="AK60">
        <f>VLOOKUP($A60,미준수데이터!$B$1:$XFD$85,점검데이터!AK$1,0)</f>
        <v>0</v>
      </c>
      <c r="AL60">
        <f>VLOOKUP($A60,미준수데이터!$B$1:$XFD$85,점검데이터!AL$1,0)</f>
        <v>0</v>
      </c>
      <c r="AM60">
        <f>VLOOKUP($A60,미준수데이터!$B$1:$XFD$85,점검데이터!AM$1,0)</f>
        <v>0</v>
      </c>
      <c r="AN60">
        <f>VLOOKUP($A60,미준수데이터!$B$1:$XFD$85,점검데이터!AN$1,0)</f>
        <v>0</v>
      </c>
      <c r="AO60">
        <f>VLOOKUP($A60,미준수데이터!$B$1:$XFD$85,점검데이터!AO$1,0)</f>
        <v>0</v>
      </c>
      <c r="AP60">
        <f>VLOOKUP($A60,미준수데이터!$B$1:$XFD$85,점검데이터!AP$1,0)</f>
        <v>0</v>
      </c>
      <c r="AQ60">
        <f>VLOOKUP($A60,미준수데이터!$B$1:$XFD$85,점검데이터!AQ$1,0)</f>
        <v>0</v>
      </c>
      <c r="AR60">
        <f>VLOOKUP($A60,미준수데이터!$B$1:$XFD$85,점검데이터!AR$1,0)</f>
        <v>0</v>
      </c>
      <c r="AS60">
        <f>VLOOKUP($A60,미준수데이터!$B$1:$XFD$85,점검데이터!AS$1,0)</f>
        <v>0</v>
      </c>
      <c r="AT60">
        <f>VLOOKUP($A60,미준수데이터!$B$1:$XFD$85,점검데이터!AT$1,0)</f>
        <v>0</v>
      </c>
      <c r="AU60">
        <f>VLOOKUP($A60,미준수데이터!$B$1:$XFD$85,점검데이터!AU$1,0)</f>
        <v>0</v>
      </c>
      <c r="AV60">
        <f>VLOOKUP($A60,미준수데이터!$B$1:$XFD$85,점검데이터!AV$1,0)</f>
        <v>0</v>
      </c>
      <c r="AW60">
        <f>VLOOKUP($A60,미준수데이터!$B$1:$XFD$85,점검데이터!AW$1,0)</f>
        <v>0</v>
      </c>
      <c r="AX60">
        <f>VLOOKUP($A60,미준수데이터!$B$1:$XFD$85,점검데이터!AX$1,0)</f>
        <v>0</v>
      </c>
      <c r="AY60">
        <f>VLOOKUP($A60,미준수데이터!$B$1:$XFD$85,점검데이터!AY$1,0)</f>
        <v>0</v>
      </c>
    </row>
    <row r="61" spans="1:51" hidden="1" x14ac:dyDescent="0.4">
      <c r="A61" t="s">
        <v>6659</v>
      </c>
      <c r="B61" t="s">
        <v>23136</v>
      </c>
      <c r="C61">
        <f>COUNTIF(미준수데이터!$B$2:$B$85,점검데이터!#REF!)</f>
        <v>0</v>
      </c>
      <c r="D61">
        <f t="shared" si="0"/>
        <v>0</v>
      </c>
      <c r="E61">
        <f t="shared" si="1"/>
        <v>11</v>
      </c>
      <c r="F61" t="s">
        <v>23174</v>
      </c>
      <c r="G61" t="str">
        <f>VLOOKUP($A61,미준수데이터!$B$1:$XFD$85,점검데이터!G$1,0)</f>
        <v>주차장</v>
      </c>
      <c r="H61" t="str">
        <f>VLOOKUP($A61,미준수데이터!$B$1:$XFD$85,점검데이터!H$1,0)</f>
        <v>어린이보호구역</v>
      </c>
      <c r="I61" t="str">
        <f>VLOOKUP($A61,미준수데이터!$B$1:$XFD$85,점검데이터!I$1,0)</f>
        <v>문화축제</v>
      </c>
      <c r="J61" t="str">
        <f>VLOOKUP($A61,미준수데이터!$B$1:$XFD$85,점검데이터!J$1,0)</f>
        <v>공연행사</v>
      </c>
      <c r="K61" t="str">
        <f>VLOOKUP($A61,미준수데이터!$B$1:$XFD$85,점검데이터!K$1,0)</f>
        <v>평생학습강좌</v>
      </c>
      <c r="L61" t="str">
        <f>VLOOKUP($A61,미준수데이터!$B$1:$XFD$85,점검데이터!L$1,0)</f>
        <v>휴양림</v>
      </c>
      <c r="M61" t="str">
        <f>VLOOKUP($A61,미준수데이터!$B$1:$XFD$85,점검데이터!M$1,0)</f>
        <v>공공시설개방</v>
      </c>
      <c r="N61" t="str">
        <f>VLOOKUP($A61,미준수데이터!$B$1:$XFD$85,점검데이터!N$1,0)</f>
        <v>렌터카업체</v>
      </c>
      <c r="O61" t="str">
        <f>VLOOKUP($A61,미준수데이터!$B$1:$XFD$85,점검데이터!O$1,0)</f>
        <v>교통약자이동지원센터</v>
      </c>
      <c r="P61" t="str">
        <f>VLOOKUP($A61,미준수데이터!$B$1:$XFD$85,점검데이터!P$1,0)</f>
        <v>아동복지급식</v>
      </c>
      <c r="Q61" t="str">
        <f>VLOOKUP($A61,미준수데이터!$B$1:$XFD$85,점검데이터!Q$1,0)</f>
        <v>전동휠체어급속충전기</v>
      </c>
      <c r="R61">
        <f>VLOOKUP($A61,미준수데이터!$B$1:$XFD$85,점검데이터!R$1,0)</f>
        <v>0</v>
      </c>
      <c r="S61">
        <f>VLOOKUP($A61,미준수데이터!$B$1:$XFD$85,점검데이터!S$1,0)</f>
        <v>0</v>
      </c>
      <c r="T61">
        <f>VLOOKUP($A61,미준수데이터!$B$1:$XFD$85,점검데이터!T$1,0)</f>
        <v>0</v>
      </c>
      <c r="U61">
        <f>VLOOKUP($A61,미준수데이터!$B$1:$XFD$85,점검데이터!U$1,0)</f>
        <v>0</v>
      </c>
      <c r="V61">
        <f>VLOOKUP($A61,미준수데이터!$B$1:$XFD$85,점검데이터!V$1,0)</f>
        <v>0</v>
      </c>
      <c r="W61">
        <f>VLOOKUP($A61,미준수데이터!$B$1:$XFD$85,점검데이터!W$1,0)</f>
        <v>0</v>
      </c>
      <c r="X61">
        <f>VLOOKUP($A61,미준수데이터!$B$1:$XFD$85,점검데이터!X$1,0)</f>
        <v>0</v>
      </c>
      <c r="Y61">
        <f>VLOOKUP($A61,미준수데이터!$B$1:$XFD$85,점검데이터!Y$1,0)</f>
        <v>0</v>
      </c>
      <c r="Z61">
        <f>VLOOKUP($A61,미준수데이터!$B$1:$XFD$85,점검데이터!Z$1,0)</f>
        <v>0</v>
      </c>
      <c r="AA61">
        <f>VLOOKUP($A61,미준수데이터!$B$1:$XFD$85,점검데이터!AA$1,0)</f>
        <v>0</v>
      </c>
      <c r="AB61">
        <f>VLOOKUP($A61,미준수데이터!$B$1:$XFD$85,점검데이터!AB$1,0)</f>
        <v>0</v>
      </c>
      <c r="AC61">
        <f>VLOOKUP($A61,미준수데이터!$B$1:$XFD$85,점검데이터!AC$1,0)</f>
        <v>0</v>
      </c>
      <c r="AD61">
        <f>VLOOKUP($A61,미준수데이터!$B$1:$XFD$85,점검데이터!AD$1,0)</f>
        <v>0</v>
      </c>
      <c r="AE61">
        <f>VLOOKUP($A61,미준수데이터!$B$1:$XFD$85,점검데이터!AE$1,0)</f>
        <v>0</v>
      </c>
      <c r="AF61">
        <f>VLOOKUP($A61,미준수데이터!$B$1:$XFD$85,점검데이터!AF$1,0)</f>
        <v>0</v>
      </c>
      <c r="AG61">
        <f>VLOOKUP($A61,미준수데이터!$B$1:$XFD$85,점검데이터!AG$1,0)</f>
        <v>0</v>
      </c>
      <c r="AH61">
        <f>VLOOKUP($A61,미준수데이터!$B$1:$XFD$85,점검데이터!AH$1,0)</f>
        <v>0</v>
      </c>
      <c r="AI61">
        <f>VLOOKUP($A61,미준수데이터!$B$1:$XFD$85,점검데이터!AI$1,0)</f>
        <v>0</v>
      </c>
      <c r="AJ61">
        <f>VLOOKUP($A61,미준수데이터!$B$1:$XFD$85,점검데이터!AJ$1,0)</f>
        <v>0</v>
      </c>
      <c r="AK61">
        <f>VLOOKUP($A61,미준수데이터!$B$1:$XFD$85,점검데이터!AK$1,0)</f>
        <v>0</v>
      </c>
      <c r="AL61">
        <f>VLOOKUP($A61,미준수데이터!$B$1:$XFD$85,점검데이터!AL$1,0)</f>
        <v>0</v>
      </c>
      <c r="AM61">
        <f>VLOOKUP($A61,미준수데이터!$B$1:$XFD$85,점검데이터!AM$1,0)</f>
        <v>0</v>
      </c>
      <c r="AN61">
        <f>VLOOKUP($A61,미준수데이터!$B$1:$XFD$85,점검데이터!AN$1,0)</f>
        <v>0</v>
      </c>
      <c r="AO61">
        <f>VLOOKUP($A61,미준수데이터!$B$1:$XFD$85,점검데이터!AO$1,0)</f>
        <v>0</v>
      </c>
      <c r="AP61">
        <f>VLOOKUP($A61,미준수데이터!$B$1:$XFD$85,점검데이터!AP$1,0)</f>
        <v>0</v>
      </c>
      <c r="AQ61">
        <f>VLOOKUP($A61,미준수데이터!$B$1:$XFD$85,점검데이터!AQ$1,0)</f>
        <v>0</v>
      </c>
      <c r="AR61">
        <f>VLOOKUP($A61,미준수데이터!$B$1:$XFD$85,점검데이터!AR$1,0)</f>
        <v>0</v>
      </c>
      <c r="AS61">
        <f>VLOOKUP($A61,미준수데이터!$B$1:$XFD$85,점검데이터!AS$1,0)</f>
        <v>0</v>
      </c>
      <c r="AT61">
        <f>VLOOKUP($A61,미준수데이터!$B$1:$XFD$85,점검데이터!AT$1,0)</f>
        <v>0</v>
      </c>
      <c r="AU61">
        <f>VLOOKUP($A61,미준수데이터!$B$1:$XFD$85,점검데이터!AU$1,0)</f>
        <v>0</v>
      </c>
      <c r="AV61">
        <f>VLOOKUP($A61,미준수데이터!$B$1:$XFD$85,점검데이터!AV$1,0)</f>
        <v>0</v>
      </c>
      <c r="AW61">
        <f>VLOOKUP($A61,미준수데이터!$B$1:$XFD$85,점검데이터!AW$1,0)</f>
        <v>0</v>
      </c>
      <c r="AX61">
        <f>VLOOKUP($A61,미준수데이터!$B$1:$XFD$85,점검데이터!AX$1,0)</f>
        <v>0</v>
      </c>
      <c r="AY61">
        <f>VLOOKUP($A61,미준수데이터!$B$1:$XFD$85,점검데이터!AY$1,0)</f>
        <v>0</v>
      </c>
    </row>
    <row r="62" spans="1:51" x14ac:dyDescent="0.4">
      <c r="A62" t="s">
        <v>6659</v>
      </c>
      <c r="B62" t="s">
        <v>23135</v>
      </c>
      <c r="C62">
        <f>COUNTIF(미준수데이터!$B$2:$B$85,점검데이터!A62)</f>
        <v>1</v>
      </c>
      <c r="D62">
        <f t="shared" si="0"/>
        <v>0</v>
      </c>
      <c r="E62">
        <f t="shared" si="1"/>
        <v>11</v>
      </c>
      <c r="F62" t="s">
        <v>23174</v>
      </c>
      <c r="G62" t="str">
        <f>VLOOKUP($A62,미준수데이터!$B$1:$XFD$85,점검데이터!G$1,0)</f>
        <v>주차장</v>
      </c>
      <c r="H62" t="str">
        <f>VLOOKUP($A62,미준수데이터!$B$1:$XFD$85,점검데이터!H$1,0)</f>
        <v>어린이보호구역</v>
      </c>
      <c r="I62" t="str">
        <f>VLOOKUP($A62,미준수데이터!$B$1:$XFD$85,점검데이터!I$1,0)</f>
        <v>문화축제</v>
      </c>
      <c r="J62" t="str">
        <f>VLOOKUP($A62,미준수데이터!$B$1:$XFD$85,점검데이터!J$1,0)</f>
        <v>공연행사</v>
      </c>
      <c r="K62" t="str">
        <f>VLOOKUP($A62,미준수데이터!$B$1:$XFD$85,점검데이터!K$1,0)</f>
        <v>평생학습강좌</v>
      </c>
      <c r="L62" t="str">
        <f>VLOOKUP($A62,미준수데이터!$B$1:$XFD$85,점검데이터!L$1,0)</f>
        <v>휴양림</v>
      </c>
      <c r="M62" t="str">
        <f>VLOOKUP($A62,미준수데이터!$B$1:$XFD$85,점검데이터!M$1,0)</f>
        <v>공공시설개방</v>
      </c>
      <c r="N62" t="str">
        <f>VLOOKUP($A62,미준수데이터!$B$1:$XFD$85,점검데이터!N$1,0)</f>
        <v>렌터카업체</v>
      </c>
      <c r="O62" t="str">
        <f>VLOOKUP($A62,미준수데이터!$B$1:$XFD$85,점검데이터!O$1,0)</f>
        <v>교통약자이동지원센터</v>
      </c>
      <c r="P62" t="str">
        <f>VLOOKUP($A62,미준수데이터!$B$1:$XFD$85,점검데이터!P$1,0)</f>
        <v>아동복지급식</v>
      </c>
      <c r="Q62" t="str">
        <f>VLOOKUP($A62,미준수데이터!$B$1:$XFD$85,점검데이터!Q$1,0)</f>
        <v>전동휠체어급속충전기</v>
      </c>
      <c r="R62">
        <f>VLOOKUP($A62,미준수데이터!$B$1:$XFD$85,점검데이터!R$1,0)</f>
        <v>0</v>
      </c>
      <c r="S62">
        <f>VLOOKUP($A62,미준수데이터!$B$1:$XFD$85,점검데이터!S$1,0)</f>
        <v>0</v>
      </c>
      <c r="T62">
        <f>VLOOKUP($A62,미준수데이터!$B$1:$XFD$85,점검데이터!T$1,0)</f>
        <v>0</v>
      </c>
      <c r="U62">
        <f>VLOOKUP($A62,미준수데이터!$B$1:$XFD$85,점검데이터!U$1,0)</f>
        <v>0</v>
      </c>
      <c r="V62">
        <f>VLOOKUP($A62,미준수데이터!$B$1:$XFD$85,점검데이터!V$1,0)</f>
        <v>0</v>
      </c>
      <c r="W62">
        <f>VLOOKUP($A62,미준수데이터!$B$1:$XFD$85,점검데이터!W$1,0)</f>
        <v>0</v>
      </c>
      <c r="X62">
        <f>VLOOKUP($A62,미준수데이터!$B$1:$XFD$85,점검데이터!X$1,0)</f>
        <v>0</v>
      </c>
      <c r="Y62">
        <f>VLOOKUP($A62,미준수데이터!$B$1:$XFD$85,점검데이터!Y$1,0)</f>
        <v>0</v>
      </c>
      <c r="Z62">
        <f>VLOOKUP($A62,미준수데이터!$B$1:$XFD$85,점검데이터!Z$1,0)</f>
        <v>0</v>
      </c>
      <c r="AA62">
        <f>VLOOKUP($A62,미준수데이터!$B$1:$XFD$85,점검데이터!AA$1,0)</f>
        <v>0</v>
      </c>
      <c r="AB62">
        <f>VLOOKUP($A62,미준수데이터!$B$1:$XFD$85,점검데이터!AB$1,0)</f>
        <v>0</v>
      </c>
      <c r="AC62">
        <f>VLOOKUP($A62,미준수데이터!$B$1:$XFD$85,점검데이터!AC$1,0)</f>
        <v>0</v>
      </c>
      <c r="AD62">
        <f>VLOOKUP($A62,미준수데이터!$B$1:$XFD$85,점검데이터!AD$1,0)</f>
        <v>0</v>
      </c>
      <c r="AE62">
        <f>VLOOKUP($A62,미준수데이터!$B$1:$XFD$85,점검데이터!AE$1,0)</f>
        <v>0</v>
      </c>
      <c r="AF62">
        <f>VLOOKUP($A62,미준수데이터!$B$1:$XFD$85,점검데이터!AF$1,0)</f>
        <v>0</v>
      </c>
      <c r="AG62">
        <f>VLOOKUP($A62,미준수데이터!$B$1:$XFD$85,점검데이터!AG$1,0)</f>
        <v>0</v>
      </c>
      <c r="AH62">
        <f>VLOOKUP($A62,미준수데이터!$B$1:$XFD$85,점검데이터!AH$1,0)</f>
        <v>0</v>
      </c>
      <c r="AI62">
        <f>VLOOKUP($A62,미준수데이터!$B$1:$XFD$85,점검데이터!AI$1,0)</f>
        <v>0</v>
      </c>
      <c r="AJ62">
        <f>VLOOKUP($A62,미준수데이터!$B$1:$XFD$85,점검데이터!AJ$1,0)</f>
        <v>0</v>
      </c>
      <c r="AK62">
        <f>VLOOKUP($A62,미준수데이터!$B$1:$XFD$85,점검데이터!AK$1,0)</f>
        <v>0</v>
      </c>
      <c r="AL62">
        <f>VLOOKUP($A62,미준수데이터!$B$1:$XFD$85,점검데이터!AL$1,0)</f>
        <v>0</v>
      </c>
      <c r="AM62">
        <f>VLOOKUP($A62,미준수데이터!$B$1:$XFD$85,점검데이터!AM$1,0)</f>
        <v>0</v>
      </c>
      <c r="AN62">
        <f>VLOOKUP($A62,미준수데이터!$B$1:$XFD$85,점검데이터!AN$1,0)</f>
        <v>0</v>
      </c>
      <c r="AO62">
        <f>VLOOKUP($A62,미준수데이터!$B$1:$XFD$85,점검데이터!AO$1,0)</f>
        <v>0</v>
      </c>
      <c r="AP62">
        <f>VLOOKUP($A62,미준수데이터!$B$1:$XFD$85,점검데이터!AP$1,0)</f>
        <v>0</v>
      </c>
      <c r="AQ62">
        <f>VLOOKUP($A62,미준수데이터!$B$1:$XFD$85,점검데이터!AQ$1,0)</f>
        <v>0</v>
      </c>
      <c r="AR62">
        <f>VLOOKUP($A62,미준수데이터!$B$1:$XFD$85,점검데이터!AR$1,0)</f>
        <v>0</v>
      </c>
      <c r="AS62">
        <f>VLOOKUP($A62,미준수데이터!$B$1:$XFD$85,점검데이터!AS$1,0)</f>
        <v>0</v>
      </c>
      <c r="AT62">
        <f>VLOOKUP($A62,미준수데이터!$B$1:$XFD$85,점검데이터!AT$1,0)</f>
        <v>0</v>
      </c>
      <c r="AU62">
        <f>VLOOKUP($A62,미준수데이터!$B$1:$XFD$85,점검데이터!AU$1,0)</f>
        <v>0</v>
      </c>
      <c r="AV62">
        <f>VLOOKUP($A62,미준수데이터!$B$1:$XFD$85,점검데이터!AV$1,0)</f>
        <v>0</v>
      </c>
      <c r="AW62">
        <f>VLOOKUP($A62,미준수데이터!$B$1:$XFD$85,점검데이터!AW$1,0)</f>
        <v>0</v>
      </c>
      <c r="AX62">
        <f>VLOOKUP($A62,미준수데이터!$B$1:$XFD$85,점검데이터!AX$1,0)</f>
        <v>0</v>
      </c>
      <c r="AY62">
        <f>VLOOKUP($A62,미준수데이터!$B$1:$XFD$85,점검데이터!AY$1,0)</f>
        <v>0</v>
      </c>
    </row>
    <row r="63" spans="1:51" x14ac:dyDescent="0.4">
      <c r="A63" t="s">
        <v>6659</v>
      </c>
      <c r="B63" t="s">
        <v>23134</v>
      </c>
      <c r="C63">
        <f>COUNTIF(미준수데이터!$B$2:$B$85,점검데이터!A61)</f>
        <v>1</v>
      </c>
      <c r="D63">
        <f t="shared" si="0"/>
        <v>0</v>
      </c>
      <c r="E63">
        <f t="shared" si="1"/>
        <v>11</v>
      </c>
      <c r="F63" t="s">
        <v>23174</v>
      </c>
      <c r="G63" t="str">
        <f>VLOOKUP($A63,미준수데이터!$B$1:$XFD$85,점검데이터!G$1,0)</f>
        <v>주차장</v>
      </c>
      <c r="H63" t="str">
        <f>VLOOKUP($A63,미준수데이터!$B$1:$XFD$85,점검데이터!H$1,0)</f>
        <v>어린이보호구역</v>
      </c>
      <c r="I63" t="str">
        <f>VLOOKUP($A63,미준수데이터!$B$1:$XFD$85,점검데이터!I$1,0)</f>
        <v>문화축제</v>
      </c>
      <c r="J63" t="str">
        <f>VLOOKUP($A63,미준수데이터!$B$1:$XFD$85,점검데이터!J$1,0)</f>
        <v>공연행사</v>
      </c>
      <c r="K63" t="str">
        <f>VLOOKUP($A63,미준수데이터!$B$1:$XFD$85,점검데이터!K$1,0)</f>
        <v>평생학습강좌</v>
      </c>
      <c r="L63" t="str">
        <f>VLOOKUP($A63,미준수데이터!$B$1:$XFD$85,점검데이터!L$1,0)</f>
        <v>휴양림</v>
      </c>
      <c r="M63" t="str">
        <f>VLOOKUP($A63,미준수데이터!$B$1:$XFD$85,점검데이터!M$1,0)</f>
        <v>공공시설개방</v>
      </c>
      <c r="N63" t="str">
        <f>VLOOKUP($A63,미준수데이터!$B$1:$XFD$85,점검데이터!N$1,0)</f>
        <v>렌터카업체</v>
      </c>
      <c r="O63" t="str">
        <f>VLOOKUP($A63,미준수데이터!$B$1:$XFD$85,점검데이터!O$1,0)</f>
        <v>교통약자이동지원센터</v>
      </c>
      <c r="P63" t="str">
        <f>VLOOKUP($A63,미준수데이터!$B$1:$XFD$85,점검데이터!P$1,0)</f>
        <v>아동복지급식</v>
      </c>
      <c r="Q63" t="str">
        <f>VLOOKUP($A63,미준수데이터!$B$1:$XFD$85,점검데이터!Q$1,0)</f>
        <v>전동휠체어급속충전기</v>
      </c>
      <c r="R63">
        <f>VLOOKUP($A63,미준수데이터!$B$1:$XFD$85,점검데이터!R$1,0)</f>
        <v>0</v>
      </c>
      <c r="S63">
        <f>VLOOKUP($A63,미준수데이터!$B$1:$XFD$85,점검데이터!S$1,0)</f>
        <v>0</v>
      </c>
      <c r="T63">
        <f>VLOOKUP($A63,미준수데이터!$B$1:$XFD$85,점검데이터!T$1,0)</f>
        <v>0</v>
      </c>
      <c r="U63">
        <f>VLOOKUP($A63,미준수데이터!$B$1:$XFD$85,점검데이터!U$1,0)</f>
        <v>0</v>
      </c>
      <c r="V63">
        <f>VLOOKUP($A63,미준수데이터!$B$1:$XFD$85,점검데이터!V$1,0)</f>
        <v>0</v>
      </c>
      <c r="W63">
        <f>VLOOKUP($A63,미준수데이터!$B$1:$XFD$85,점검데이터!W$1,0)</f>
        <v>0</v>
      </c>
      <c r="X63">
        <f>VLOOKUP($A63,미준수데이터!$B$1:$XFD$85,점검데이터!X$1,0)</f>
        <v>0</v>
      </c>
      <c r="Y63">
        <f>VLOOKUP($A63,미준수데이터!$B$1:$XFD$85,점검데이터!Y$1,0)</f>
        <v>0</v>
      </c>
      <c r="Z63">
        <f>VLOOKUP($A63,미준수데이터!$B$1:$XFD$85,점검데이터!Z$1,0)</f>
        <v>0</v>
      </c>
      <c r="AA63">
        <f>VLOOKUP($A63,미준수데이터!$B$1:$XFD$85,점검데이터!AA$1,0)</f>
        <v>0</v>
      </c>
      <c r="AB63">
        <f>VLOOKUP($A63,미준수데이터!$B$1:$XFD$85,점검데이터!AB$1,0)</f>
        <v>0</v>
      </c>
      <c r="AC63">
        <f>VLOOKUP($A63,미준수데이터!$B$1:$XFD$85,점검데이터!AC$1,0)</f>
        <v>0</v>
      </c>
      <c r="AD63">
        <f>VLOOKUP($A63,미준수데이터!$B$1:$XFD$85,점검데이터!AD$1,0)</f>
        <v>0</v>
      </c>
      <c r="AE63">
        <f>VLOOKUP($A63,미준수데이터!$B$1:$XFD$85,점검데이터!AE$1,0)</f>
        <v>0</v>
      </c>
      <c r="AF63">
        <f>VLOOKUP($A63,미준수데이터!$B$1:$XFD$85,점검데이터!AF$1,0)</f>
        <v>0</v>
      </c>
      <c r="AG63">
        <f>VLOOKUP($A63,미준수데이터!$B$1:$XFD$85,점검데이터!AG$1,0)</f>
        <v>0</v>
      </c>
      <c r="AH63">
        <f>VLOOKUP($A63,미준수데이터!$B$1:$XFD$85,점검데이터!AH$1,0)</f>
        <v>0</v>
      </c>
      <c r="AI63">
        <f>VLOOKUP($A63,미준수데이터!$B$1:$XFD$85,점검데이터!AI$1,0)</f>
        <v>0</v>
      </c>
      <c r="AJ63">
        <f>VLOOKUP($A63,미준수데이터!$B$1:$XFD$85,점검데이터!AJ$1,0)</f>
        <v>0</v>
      </c>
      <c r="AK63">
        <f>VLOOKUP($A63,미준수데이터!$B$1:$XFD$85,점검데이터!AK$1,0)</f>
        <v>0</v>
      </c>
      <c r="AL63">
        <f>VLOOKUP($A63,미준수데이터!$B$1:$XFD$85,점검데이터!AL$1,0)</f>
        <v>0</v>
      </c>
      <c r="AM63">
        <f>VLOOKUP($A63,미준수데이터!$B$1:$XFD$85,점검데이터!AM$1,0)</f>
        <v>0</v>
      </c>
      <c r="AN63">
        <f>VLOOKUP($A63,미준수데이터!$B$1:$XFD$85,점검데이터!AN$1,0)</f>
        <v>0</v>
      </c>
      <c r="AO63">
        <f>VLOOKUP($A63,미준수데이터!$B$1:$XFD$85,점검데이터!AO$1,0)</f>
        <v>0</v>
      </c>
      <c r="AP63">
        <f>VLOOKUP($A63,미준수데이터!$B$1:$XFD$85,점검데이터!AP$1,0)</f>
        <v>0</v>
      </c>
      <c r="AQ63">
        <f>VLOOKUP($A63,미준수데이터!$B$1:$XFD$85,점검데이터!AQ$1,0)</f>
        <v>0</v>
      </c>
      <c r="AR63">
        <f>VLOOKUP($A63,미준수데이터!$B$1:$XFD$85,점검데이터!AR$1,0)</f>
        <v>0</v>
      </c>
      <c r="AS63">
        <f>VLOOKUP($A63,미준수데이터!$B$1:$XFD$85,점검데이터!AS$1,0)</f>
        <v>0</v>
      </c>
      <c r="AT63">
        <f>VLOOKUP($A63,미준수데이터!$B$1:$XFD$85,점검데이터!AT$1,0)</f>
        <v>0</v>
      </c>
      <c r="AU63">
        <f>VLOOKUP($A63,미준수데이터!$B$1:$XFD$85,점검데이터!AU$1,0)</f>
        <v>0</v>
      </c>
      <c r="AV63">
        <f>VLOOKUP($A63,미준수데이터!$B$1:$XFD$85,점검데이터!AV$1,0)</f>
        <v>0</v>
      </c>
      <c r="AW63">
        <f>VLOOKUP($A63,미준수데이터!$B$1:$XFD$85,점검데이터!AW$1,0)</f>
        <v>0</v>
      </c>
      <c r="AX63">
        <f>VLOOKUP($A63,미준수데이터!$B$1:$XFD$85,점검데이터!AX$1,0)</f>
        <v>0</v>
      </c>
      <c r="AY63">
        <f>VLOOKUP($A63,미준수데이터!$B$1:$XFD$85,점검데이터!AY$1,0)</f>
        <v>0</v>
      </c>
    </row>
    <row r="64" spans="1:51" hidden="1" x14ac:dyDescent="0.4">
      <c r="A64" t="s">
        <v>6659</v>
      </c>
      <c r="B64" t="s">
        <v>23109</v>
      </c>
      <c r="C64">
        <f>COUNTIF(미준수데이터!$B$2:$B$85,점검데이터!#REF!)</f>
        <v>0</v>
      </c>
      <c r="D64">
        <f t="shared" si="0"/>
        <v>1</v>
      </c>
      <c r="E64">
        <f t="shared" si="1"/>
        <v>11</v>
      </c>
      <c r="F64" t="s">
        <v>23174</v>
      </c>
      <c r="G64" t="str">
        <f>VLOOKUP($A64,미준수데이터!$B$1:$XFD$85,점검데이터!G$1,0)</f>
        <v>주차장</v>
      </c>
      <c r="H64" t="str">
        <f>VLOOKUP($A64,미준수데이터!$B$1:$XFD$85,점검데이터!H$1,0)</f>
        <v>어린이보호구역</v>
      </c>
      <c r="I64" t="str">
        <f>VLOOKUP($A64,미준수데이터!$B$1:$XFD$85,점검데이터!I$1,0)</f>
        <v>문화축제</v>
      </c>
      <c r="J64" t="str">
        <f>VLOOKUP($A64,미준수데이터!$B$1:$XFD$85,점검데이터!J$1,0)</f>
        <v>공연행사</v>
      </c>
      <c r="K64" t="str">
        <f>VLOOKUP($A64,미준수데이터!$B$1:$XFD$85,점검데이터!K$1,0)</f>
        <v>평생학습강좌</v>
      </c>
      <c r="L64" t="str">
        <f>VLOOKUP($A64,미준수데이터!$B$1:$XFD$85,점검데이터!L$1,0)</f>
        <v>휴양림</v>
      </c>
      <c r="M64" t="str">
        <f>VLOOKUP($A64,미준수데이터!$B$1:$XFD$85,점검데이터!M$1,0)</f>
        <v>공공시설개방</v>
      </c>
      <c r="N64" t="str">
        <f>VLOOKUP($A64,미준수데이터!$B$1:$XFD$85,점검데이터!N$1,0)</f>
        <v>렌터카업체</v>
      </c>
      <c r="O64" t="str">
        <f>VLOOKUP($A64,미준수데이터!$B$1:$XFD$85,점검데이터!O$1,0)</f>
        <v>교통약자이동지원센터</v>
      </c>
      <c r="P64" t="str">
        <f>VLOOKUP($A64,미준수데이터!$B$1:$XFD$85,점검데이터!P$1,0)</f>
        <v>아동복지급식</v>
      </c>
      <c r="Q64" t="str">
        <f>VLOOKUP($A64,미준수데이터!$B$1:$XFD$85,점검데이터!Q$1,0)</f>
        <v>전동휠체어급속충전기</v>
      </c>
      <c r="R64">
        <f>VLOOKUP($A64,미준수데이터!$B$1:$XFD$85,점검데이터!R$1,0)</f>
        <v>0</v>
      </c>
      <c r="S64">
        <f>VLOOKUP($A64,미준수데이터!$B$1:$XFD$85,점검데이터!S$1,0)</f>
        <v>0</v>
      </c>
      <c r="T64">
        <f>VLOOKUP($A64,미준수데이터!$B$1:$XFD$85,점검데이터!T$1,0)</f>
        <v>0</v>
      </c>
      <c r="U64">
        <f>VLOOKUP($A64,미준수데이터!$B$1:$XFD$85,점검데이터!U$1,0)</f>
        <v>0</v>
      </c>
      <c r="V64">
        <f>VLOOKUP($A64,미준수데이터!$B$1:$XFD$85,점검데이터!V$1,0)</f>
        <v>0</v>
      </c>
      <c r="W64">
        <f>VLOOKUP($A64,미준수데이터!$B$1:$XFD$85,점검데이터!W$1,0)</f>
        <v>0</v>
      </c>
      <c r="X64">
        <f>VLOOKUP($A64,미준수데이터!$B$1:$XFD$85,점검데이터!X$1,0)</f>
        <v>0</v>
      </c>
      <c r="Y64">
        <f>VLOOKUP($A64,미준수데이터!$B$1:$XFD$85,점검데이터!Y$1,0)</f>
        <v>0</v>
      </c>
      <c r="Z64">
        <f>VLOOKUP($A64,미준수데이터!$B$1:$XFD$85,점검데이터!Z$1,0)</f>
        <v>0</v>
      </c>
      <c r="AA64">
        <f>VLOOKUP($A64,미준수데이터!$B$1:$XFD$85,점검데이터!AA$1,0)</f>
        <v>0</v>
      </c>
      <c r="AB64">
        <f>VLOOKUP($A64,미준수데이터!$B$1:$XFD$85,점검데이터!AB$1,0)</f>
        <v>0</v>
      </c>
      <c r="AC64">
        <f>VLOOKUP($A64,미준수데이터!$B$1:$XFD$85,점검데이터!AC$1,0)</f>
        <v>0</v>
      </c>
      <c r="AD64">
        <f>VLOOKUP($A64,미준수데이터!$B$1:$XFD$85,점검데이터!AD$1,0)</f>
        <v>0</v>
      </c>
      <c r="AE64">
        <f>VLOOKUP($A64,미준수데이터!$B$1:$XFD$85,점검데이터!AE$1,0)</f>
        <v>0</v>
      </c>
      <c r="AF64">
        <f>VLOOKUP($A64,미준수데이터!$B$1:$XFD$85,점검데이터!AF$1,0)</f>
        <v>0</v>
      </c>
      <c r="AG64">
        <f>VLOOKUP($A64,미준수데이터!$B$1:$XFD$85,점검데이터!AG$1,0)</f>
        <v>0</v>
      </c>
      <c r="AH64">
        <f>VLOOKUP($A64,미준수데이터!$B$1:$XFD$85,점검데이터!AH$1,0)</f>
        <v>0</v>
      </c>
      <c r="AI64">
        <f>VLOOKUP($A64,미준수데이터!$B$1:$XFD$85,점검데이터!AI$1,0)</f>
        <v>0</v>
      </c>
      <c r="AJ64">
        <f>VLOOKUP($A64,미준수데이터!$B$1:$XFD$85,점검데이터!AJ$1,0)</f>
        <v>0</v>
      </c>
      <c r="AK64">
        <f>VLOOKUP($A64,미준수데이터!$B$1:$XFD$85,점검데이터!AK$1,0)</f>
        <v>0</v>
      </c>
      <c r="AL64">
        <f>VLOOKUP($A64,미준수데이터!$B$1:$XFD$85,점검데이터!AL$1,0)</f>
        <v>0</v>
      </c>
      <c r="AM64">
        <f>VLOOKUP($A64,미준수데이터!$B$1:$XFD$85,점검데이터!AM$1,0)</f>
        <v>0</v>
      </c>
      <c r="AN64">
        <f>VLOOKUP($A64,미준수데이터!$B$1:$XFD$85,점검데이터!AN$1,0)</f>
        <v>0</v>
      </c>
      <c r="AO64">
        <f>VLOOKUP($A64,미준수데이터!$B$1:$XFD$85,점검데이터!AO$1,0)</f>
        <v>0</v>
      </c>
      <c r="AP64">
        <f>VLOOKUP($A64,미준수데이터!$B$1:$XFD$85,점검데이터!AP$1,0)</f>
        <v>0</v>
      </c>
      <c r="AQ64">
        <f>VLOOKUP($A64,미준수데이터!$B$1:$XFD$85,점검데이터!AQ$1,0)</f>
        <v>0</v>
      </c>
      <c r="AR64">
        <f>VLOOKUP($A64,미준수데이터!$B$1:$XFD$85,점검데이터!AR$1,0)</f>
        <v>0</v>
      </c>
      <c r="AS64">
        <f>VLOOKUP($A64,미준수데이터!$B$1:$XFD$85,점검데이터!AS$1,0)</f>
        <v>0</v>
      </c>
      <c r="AT64">
        <f>VLOOKUP($A64,미준수데이터!$B$1:$XFD$85,점검데이터!AT$1,0)</f>
        <v>0</v>
      </c>
      <c r="AU64">
        <f>VLOOKUP($A64,미준수데이터!$B$1:$XFD$85,점검데이터!AU$1,0)</f>
        <v>0</v>
      </c>
      <c r="AV64">
        <f>VLOOKUP($A64,미준수데이터!$B$1:$XFD$85,점검데이터!AV$1,0)</f>
        <v>0</v>
      </c>
      <c r="AW64">
        <f>VLOOKUP($A64,미준수데이터!$B$1:$XFD$85,점검데이터!AW$1,0)</f>
        <v>0</v>
      </c>
      <c r="AX64">
        <f>VLOOKUP($A64,미준수데이터!$B$1:$XFD$85,점검데이터!AX$1,0)</f>
        <v>0</v>
      </c>
      <c r="AY64">
        <f>VLOOKUP($A64,미준수데이터!$B$1:$XFD$85,점검데이터!AY$1,0)</f>
        <v>0</v>
      </c>
    </row>
    <row r="65" spans="1:51" hidden="1" x14ac:dyDescent="0.4">
      <c r="A65" t="s">
        <v>6659</v>
      </c>
      <c r="B65" t="s">
        <v>23105</v>
      </c>
      <c r="C65">
        <f>COUNTIF(미준수데이터!$B$2:$B$85,점검데이터!#REF!)</f>
        <v>0</v>
      </c>
      <c r="D65">
        <f t="shared" si="0"/>
        <v>1</v>
      </c>
      <c r="E65">
        <f t="shared" si="1"/>
        <v>11</v>
      </c>
      <c r="F65" t="s">
        <v>23174</v>
      </c>
      <c r="G65" t="str">
        <f>VLOOKUP($A65,미준수데이터!$B$1:$XFD$85,점검데이터!G$1,0)</f>
        <v>주차장</v>
      </c>
      <c r="H65" t="str">
        <f>VLOOKUP($A65,미준수데이터!$B$1:$XFD$85,점검데이터!H$1,0)</f>
        <v>어린이보호구역</v>
      </c>
      <c r="I65" t="str">
        <f>VLOOKUP($A65,미준수데이터!$B$1:$XFD$85,점검데이터!I$1,0)</f>
        <v>문화축제</v>
      </c>
      <c r="J65" t="str">
        <f>VLOOKUP($A65,미준수데이터!$B$1:$XFD$85,점검데이터!J$1,0)</f>
        <v>공연행사</v>
      </c>
      <c r="K65" t="str">
        <f>VLOOKUP($A65,미준수데이터!$B$1:$XFD$85,점검데이터!K$1,0)</f>
        <v>평생학습강좌</v>
      </c>
      <c r="L65" t="str">
        <f>VLOOKUP($A65,미준수데이터!$B$1:$XFD$85,점검데이터!L$1,0)</f>
        <v>휴양림</v>
      </c>
      <c r="M65" t="str">
        <f>VLOOKUP($A65,미준수데이터!$B$1:$XFD$85,점검데이터!M$1,0)</f>
        <v>공공시설개방</v>
      </c>
      <c r="N65" t="str">
        <f>VLOOKUP($A65,미준수데이터!$B$1:$XFD$85,점검데이터!N$1,0)</f>
        <v>렌터카업체</v>
      </c>
      <c r="O65" t="str">
        <f>VLOOKUP($A65,미준수데이터!$B$1:$XFD$85,점검데이터!O$1,0)</f>
        <v>교통약자이동지원센터</v>
      </c>
      <c r="P65" t="str">
        <f>VLOOKUP($A65,미준수데이터!$B$1:$XFD$85,점검데이터!P$1,0)</f>
        <v>아동복지급식</v>
      </c>
      <c r="Q65" t="str">
        <f>VLOOKUP($A65,미준수데이터!$B$1:$XFD$85,점검데이터!Q$1,0)</f>
        <v>전동휠체어급속충전기</v>
      </c>
      <c r="R65">
        <f>VLOOKUP($A65,미준수데이터!$B$1:$XFD$85,점검데이터!R$1,0)</f>
        <v>0</v>
      </c>
      <c r="S65">
        <f>VLOOKUP($A65,미준수데이터!$B$1:$XFD$85,점검데이터!S$1,0)</f>
        <v>0</v>
      </c>
      <c r="T65">
        <f>VLOOKUP($A65,미준수데이터!$B$1:$XFD$85,점검데이터!T$1,0)</f>
        <v>0</v>
      </c>
      <c r="U65">
        <f>VLOOKUP($A65,미준수데이터!$B$1:$XFD$85,점검데이터!U$1,0)</f>
        <v>0</v>
      </c>
      <c r="V65">
        <f>VLOOKUP($A65,미준수데이터!$B$1:$XFD$85,점검데이터!V$1,0)</f>
        <v>0</v>
      </c>
      <c r="W65">
        <f>VLOOKUP($A65,미준수데이터!$B$1:$XFD$85,점검데이터!W$1,0)</f>
        <v>0</v>
      </c>
      <c r="X65">
        <f>VLOOKUP($A65,미준수데이터!$B$1:$XFD$85,점검데이터!X$1,0)</f>
        <v>0</v>
      </c>
      <c r="Y65">
        <f>VLOOKUP($A65,미준수데이터!$B$1:$XFD$85,점검데이터!Y$1,0)</f>
        <v>0</v>
      </c>
      <c r="Z65">
        <f>VLOOKUP($A65,미준수데이터!$B$1:$XFD$85,점검데이터!Z$1,0)</f>
        <v>0</v>
      </c>
      <c r="AA65">
        <f>VLOOKUP($A65,미준수데이터!$B$1:$XFD$85,점검데이터!AA$1,0)</f>
        <v>0</v>
      </c>
      <c r="AB65">
        <f>VLOOKUP($A65,미준수데이터!$B$1:$XFD$85,점검데이터!AB$1,0)</f>
        <v>0</v>
      </c>
      <c r="AC65">
        <f>VLOOKUP($A65,미준수데이터!$B$1:$XFD$85,점검데이터!AC$1,0)</f>
        <v>0</v>
      </c>
      <c r="AD65">
        <f>VLOOKUP($A65,미준수데이터!$B$1:$XFD$85,점검데이터!AD$1,0)</f>
        <v>0</v>
      </c>
      <c r="AE65">
        <f>VLOOKUP($A65,미준수데이터!$B$1:$XFD$85,점검데이터!AE$1,0)</f>
        <v>0</v>
      </c>
      <c r="AF65">
        <f>VLOOKUP($A65,미준수데이터!$B$1:$XFD$85,점검데이터!AF$1,0)</f>
        <v>0</v>
      </c>
      <c r="AG65">
        <f>VLOOKUP($A65,미준수데이터!$B$1:$XFD$85,점검데이터!AG$1,0)</f>
        <v>0</v>
      </c>
      <c r="AH65">
        <f>VLOOKUP($A65,미준수데이터!$B$1:$XFD$85,점검데이터!AH$1,0)</f>
        <v>0</v>
      </c>
      <c r="AI65">
        <f>VLOOKUP($A65,미준수데이터!$B$1:$XFD$85,점검데이터!AI$1,0)</f>
        <v>0</v>
      </c>
      <c r="AJ65">
        <f>VLOOKUP($A65,미준수데이터!$B$1:$XFD$85,점검데이터!AJ$1,0)</f>
        <v>0</v>
      </c>
      <c r="AK65">
        <f>VLOOKUP($A65,미준수데이터!$B$1:$XFD$85,점검데이터!AK$1,0)</f>
        <v>0</v>
      </c>
      <c r="AL65">
        <f>VLOOKUP($A65,미준수데이터!$B$1:$XFD$85,점검데이터!AL$1,0)</f>
        <v>0</v>
      </c>
      <c r="AM65">
        <f>VLOOKUP($A65,미준수데이터!$B$1:$XFD$85,점검데이터!AM$1,0)</f>
        <v>0</v>
      </c>
      <c r="AN65">
        <f>VLOOKUP($A65,미준수데이터!$B$1:$XFD$85,점검데이터!AN$1,0)</f>
        <v>0</v>
      </c>
      <c r="AO65">
        <f>VLOOKUP($A65,미준수데이터!$B$1:$XFD$85,점검데이터!AO$1,0)</f>
        <v>0</v>
      </c>
      <c r="AP65">
        <f>VLOOKUP($A65,미준수데이터!$B$1:$XFD$85,점검데이터!AP$1,0)</f>
        <v>0</v>
      </c>
      <c r="AQ65">
        <f>VLOOKUP($A65,미준수데이터!$B$1:$XFD$85,점검데이터!AQ$1,0)</f>
        <v>0</v>
      </c>
      <c r="AR65">
        <f>VLOOKUP($A65,미준수데이터!$B$1:$XFD$85,점검데이터!AR$1,0)</f>
        <v>0</v>
      </c>
      <c r="AS65">
        <f>VLOOKUP($A65,미준수데이터!$B$1:$XFD$85,점검데이터!AS$1,0)</f>
        <v>0</v>
      </c>
      <c r="AT65">
        <f>VLOOKUP($A65,미준수데이터!$B$1:$XFD$85,점검데이터!AT$1,0)</f>
        <v>0</v>
      </c>
      <c r="AU65">
        <f>VLOOKUP($A65,미준수데이터!$B$1:$XFD$85,점검데이터!AU$1,0)</f>
        <v>0</v>
      </c>
      <c r="AV65">
        <f>VLOOKUP($A65,미준수데이터!$B$1:$XFD$85,점검데이터!AV$1,0)</f>
        <v>0</v>
      </c>
      <c r="AW65">
        <f>VLOOKUP($A65,미준수데이터!$B$1:$XFD$85,점검데이터!AW$1,0)</f>
        <v>0</v>
      </c>
      <c r="AX65">
        <f>VLOOKUP($A65,미준수데이터!$B$1:$XFD$85,점검데이터!AX$1,0)</f>
        <v>0</v>
      </c>
      <c r="AY65">
        <f>VLOOKUP($A65,미준수데이터!$B$1:$XFD$85,점검데이터!AY$1,0)</f>
        <v>0</v>
      </c>
    </row>
    <row r="66" spans="1:51" x14ac:dyDescent="0.4">
      <c r="A66" t="s">
        <v>6659</v>
      </c>
      <c r="B66" t="s">
        <v>23119</v>
      </c>
      <c r="C66">
        <f>COUNTIF(미준수데이터!$B$2:$B$85,점검데이터!A70)</f>
        <v>1</v>
      </c>
      <c r="D66">
        <f t="shared" ref="D66:D129" si="2">COUNTIF(G66:AY66,B66)</f>
        <v>0</v>
      </c>
      <c r="E66">
        <f t="shared" ref="E66:E129" si="3">COUNTIFS($D$2:$D$2474,1,$A$2:$A$2474,A66)</f>
        <v>11</v>
      </c>
      <c r="F66" t="s">
        <v>23174</v>
      </c>
      <c r="G66" t="str">
        <f>VLOOKUP($A66,미준수데이터!$B$1:$XFD$85,점검데이터!G$1,0)</f>
        <v>주차장</v>
      </c>
      <c r="H66" t="str">
        <f>VLOOKUP($A66,미준수데이터!$B$1:$XFD$85,점검데이터!H$1,0)</f>
        <v>어린이보호구역</v>
      </c>
      <c r="I66" t="str">
        <f>VLOOKUP($A66,미준수데이터!$B$1:$XFD$85,점검데이터!I$1,0)</f>
        <v>문화축제</v>
      </c>
      <c r="J66" t="str">
        <f>VLOOKUP($A66,미준수데이터!$B$1:$XFD$85,점검데이터!J$1,0)</f>
        <v>공연행사</v>
      </c>
      <c r="K66" t="str">
        <f>VLOOKUP($A66,미준수데이터!$B$1:$XFD$85,점검데이터!K$1,0)</f>
        <v>평생학습강좌</v>
      </c>
      <c r="L66" t="str">
        <f>VLOOKUP($A66,미준수데이터!$B$1:$XFD$85,점검데이터!L$1,0)</f>
        <v>휴양림</v>
      </c>
      <c r="M66" t="str">
        <f>VLOOKUP($A66,미준수데이터!$B$1:$XFD$85,점검데이터!M$1,0)</f>
        <v>공공시설개방</v>
      </c>
      <c r="N66" t="str">
        <f>VLOOKUP($A66,미준수데이터!$B$1:$XFD$85,점검데이터!N$1,0)</f>
        <v>렌터카업체</v>
      </c>
      <c r="O66" t="str">
        <f>VLOOKUP($A66,미준수데이터!$B$1:$XFD$85,점검데이터!O$1,0)</f>
        <v>교통약자이동지원센터</v>
      </c>
      <c r="P66" t="str">
        <f>VLOOKUP($A66,미준수데이터!$B$1:$XFD$85,점검데이터!P$1,0)</f>
        <v>아동복지급식</v>
      </c>
      <c r="Q66" t="str">
        <f>VLOOKUP($A66,미준수데이터!$B$1:$XFD$85,점검데이터!Q$1,0)</f>
        <v>전동휠체어급속충전기</v>
      </c>
      <c r="R66">
        <f>VLOOKUP($A66,미준수데이터!$B$1:$XFD$85,점검데이터!R$1,0)</f>
        <v>0</v>
      </c>
      <c r="S66">
        <f>VLOOKUP($A66,미준수데이터!$B$1:$XFD$85,점검데이터!S$1,0)</f>
        <v>0</v>
      </c>
      <c r="T66">
        <f>VLOOKUP($A66,미준수데이터!$B$1:$XFD$85,점검데이터!T$1,0)</f>
        <v>0</v>
      </c>
      <c r="U66">
        <f>VLOOKUP($A66,미준수데이터!$B$1:$XFD$85,점검데이터!U$1,0)</f>
        <v>0</v>
      </c>
      <c r="V66">
        <f>VLOOKUP($A66,미준수데이터!$B$1:$XFD$85,점검데이터!V$1,0)</f>
        <v>0</v>
      </c>
      <c r="W66">
        <f>VLOOKUP($A66,미준수데이터!$B$1:$XFD$85,점검데이터!W$1,0)</f>
        <v>0</v>
      </c>
      <c r="X66">
        <f>VLOOKUP($A66,미준수데이터!$B$1:$XFD$85,점검데이터!X$1,0)</f>
        <v>0</v>
      </c>
      <c r="Y66">
        <f>VLOOKUP($A66,미준수데이터!$B$1:$XFD$85,점검데이터!Y$1,0)</f>
        <v>0</v>
      </c>
      <c r="Z66">
        <f>VLOOKUP($A66,미준수데이터!$B$1:$XFD$85,점검데이터!Z$1,0)</f>
        <v>0</v>
      </c>
      <c r="AA66">
        <f>VLOOKUP($A66,미준수데이터!$B$1:$XFD$85,점검데이터!AA$1,0)</f>
        <v>0</v>
      </c>
      <c r="AB66">
        <f>VLOOKUP($A66,미준수데이터!$B$1:$XFD$85,점검데이터!AB$1,0)</f>
        <v>0</v>
      </c>
      <c r="AC66">
        <f>VLOOKUP($A66,미준수데이터!$B$1:$XFD$85,점검데이터!AC$1,0)</f>
        <v>0</v>
      </c>
      <c r="AD66">
        <f>VLOOKUP($A66,미준수데이터!$B$1:$XFD$85,점검데이터!AD$1,0)</f>
        <v>0</v>
      </c>
      <c r="AE66">
        <f>VLOOKUP($A66,미준수데이터!$B$1:$XFD$85,점검데이터!AE$1,0)</f>
        <v>0</v>
      </c>
      <c r="AF66">
        <f>VLOOKUP($A66,미준수데이터!$B$1:$XFD$85,점검데이터!AF$1,0)</f>
        <v>0</v>
      </c>
      <c r="AG66">
        <f>VLOOKUP($A66,미준수데이터!$B$1:$XFD$85,점검데이터!AG$1,0)</f>
        <v>0</v>
      </c>
      <c r="AH66">
        <f>VLOOKUP($A66,미준수데이터!$B$1:$XFD$85,점검데이터!AH$1,0)</f>
        <v>0</v>
      </c>
      <c r="AI66">
        <f>VLOOKUP($A66,미준수데이터!$B$1:$XFD$85,점검데이터!AI$1,0)</f>
        <v>0</v>
      </c>
      <c r="AJ66">
        <f>VLOOKUP($A66,미준수데이터!$B$1:$XFD$85,점검데이터!AJ$1,0)</f>
        <v>0</v>
      </c>
      <c r="AK66">
        <f>VLOOKUP($A66,미준수데이터!$B$1:$XFD$85,점검데이터!AK$1,0)</f>
        <v>0</v>
      </c>
      <c r="AL66">
        <f>VLOOKUP($A66,미준수데이터!$B$1:$XFD$85,점검데이터!AL$1,0)</f>
        <v>0</v>
      </c>
      <c r="AM66">
        <f>VLOOKUP($A66,미준수데이터!$B$1:$XFD$85,점검데이터!AM$1,0)</f>
        <v>0</v>
      </c>
      <c r="AN66">
        <f>VLOOKUP($A66,미준수데이터!$B$1:$XFD$85,점검데이터!AN$1,0)</f>
        <v>0</v>
      </c>
      <c r="AO66">
        <f>VLOOKUP($A66,미준수데이터!$B$1:$XFD$85,점검데이터!AO$1,0)</f>
        <v>0</v>
      </c>
      <c r="AP66">
        <f>VLOOKUP($A66,미준수데이터!$B$1:$XFD$85,점검데이터!AP$1,0)</f>
        <v>0</v>
      </c>
      <c r="AQ66">
        <f>VLOOKUP($A66,미준수데이터!$B$1:$XFD$85,점검데이터!AQ$1,0)</f>
        <v>0</v>
      </c>
      <c r="AR66">
        <f>VLOOKUP($A66,미준수데이터!$B$1:$XFD$85,점검데이터!AR$1,0)</f>
        <v>0</v>
      </c>
      <c r="AS66">
        <f>VLOOKUP($A66,미준수데이터!$B$1:$XFD$85,점검데이터!AS$1,0)</f>
        <v>0</v>
      </c>
      <c r="AT66">
        <f>VLOOKUP($A66,미준수데이터!$B$1:$XFD$85,점검데이터!AT$1,0)</f>
        <v>0</v>
      </c>
      <c r="AU66">
        <f>VLOOKUP($A66,미준수데이터!$B$1:$XFD$85,점검데이터!AU$1,0)</f>
        <v>0</v>
      </c>
      <c r="AV66">
        <f>VLOOKUP($A66,미준수데이터!$B$1:$XFD$85,점검데이터!AV$1,0)</f>
        <v>0</v>
      </c>
      <c r="AW66">
        <f>VLOOKUP($A66,미준수데이터!$B$1:$XFD$85,점검데이터!AW$1,0)</f>
        <v>0</v>
      </c>
      <c r="AX66">
        <f>VLOOKUP($A66,미준수데이터!$B$1:$XFD$85,점검데이터!AX$1,0)</f>
        <v>0</v>
      </c>
      <c r="AY66">
        <f>VLOOKUP($A66,미준수데이터!$B$1:$XFD$85,점검데이터!AY$1,0)</f>
        <v>0</v>
      </c>
    </row>
    <row r="67" spans="1:51" x14ac:dyDescent="0.4">
      <c r="A67" t="s">
        <v>6659</v>
      </c>
      <c r="B67" t="s">
        <v>23145</v>
      </c>
      <c r="C67">
        <f>COUNTIF(미준수데이터!$B$2:$B$85,점검데이터!A73)</f>
        <v>1</v>
      </c>
      <c r="D67">
        <f t="shared" si="2"/>
        <v>1</v>
      </c>
      <c r="E67">
        <f t="shared" si="3"/>
        <v>11</v>
      </c>
      <c r="F67" t="s">
        <v>23174</v>
      </c>
      <c r="G67" t="str">
        <f>VLOOKUP($A67,미준수데이터!$B$1:$XFD$85,점검데이터!G$1,0)</f>
        <v>주차장</v>
      </c>
      <c r="H67" t="str">
        <f>VLOOKUP($A67,미준수데이터!$B$1:$XFD$85,점검데이터!H$1,0)</f>
        <v>어린이보호구역</v>
      </c>
      <c r="I67" t="str">
        <f>VLOOKUP($A67,미준수데이터!$B$1:$XFD$85,점검데이터!I$1,0)</f>
        <v>문화축제</v>
      </c>
      <c r="J67" t="str">
        <f>VLOOKUP($A67,미준수데이터!$B$1:$XFD$85,점검데이터!J$1,0)</f>
        <v>공연행사</v>
      </c>
      <c r="K67" t="str">
        <f>VLOOKUP($A67,미준수데이터!$B$1:$XFD$85,점검데이터!K$1,0)</f>
        <v>평생학습강좌</v>
      </c>
      <c r="L67" t="str">
        <f>VLOOKUP($A67,미준수데이터!$B$1:$XFD$85,점검데이터!L$1,0)</f>
        <v>휴양림</v>
      </c>
      <c r="M67" t="str">
        <f>VLOOKUP($A67,미준수데이터!$B$1:$XFD$85,점검데이터!M$1,0)</f>
        <v>공공시설개방</v>
      </c>
      <c r="N67" t="str">
        <f>VLOOKUP($A67,미준수데이터!$B$1:$XFD$85,점검데이터!N$1,0)</f>
        <v>렌터카업체</v>
      </c>
      <c r="O67" t="str">
        <f>VLOOKUP($A67,미준수데이터!$B$1:$XFD$85,점검데이터!O$1,0)</f>
        <v>교통약자이동지원센터</v>
      </c>
      <c r="P67" t="str">
        <f>VLOOKUP($A67,미준수데이터!$B$1:$XFD$85,점검데이터!P$1,0)</f>
        <v>아동복지급식</v>
      </c>
      <c r="Q67" t="str">
        <f>VLOOKUP($A67,미준수데이터!$B$1:$XFD$85,점검데이터!Q$1,0)</f>
        <v>전동휠체어급속충전기</v>
      </c>
      <c r="R67">
        <f>VLOOKUP($A67,미준수데이터!$B$1:$XFD$85,점검데이터!R$1,0)</f>
        <v>0</v>
      </c>
      <c r="S67">
        <f>VLOOKUP($A67,미준수데이터!$B$1:$XFD$85,점검데이터!S$1,0)</f>
        <v>0</v>
      </c>
      <c r="T67">
        <f>VLOOKUP($A67,미준수데이터!$B$1:$XFD$85,점검데이터!T$1,0)</f>
        <v>0</v>
      </c>
      <c r="U67">
        <f>VLOOKUP($A67,미준수데이터!$B$1:$XFD$85,점검데이터!U$1,0)</f>
        <v>0</v>
      </c>
      <c r="V67">
        <f>VLOOKUP($A67,미준수데이터!$B$1:$XFD$85,점검데이터!V$1,0)</f>
        <v>0</v>
      </c>
      <c r="W67">
        <f>VLOOKUP($A67,미준수데이터!$B$1:$XFD$85,점검데이터!W$1,0)</f>
        <v>0</v>
      </c>
      <c r="X67">
        <f>VLOOKUP($A67,미준수데이터!$B$1:$XFD$85,점검데이터!X$1,0)</f>
        <v>0</v>
      </c>
      <c r="Y67">
        <f>VLOOKUP($A67,미준수데이터!$B$1:$XFD$85,점검데이터!Y$1,0)</f>
        <v>0</v>
      </c>
      <c r="Z67">
        <f>VLOOKUP($A67,미준수데이터!$B$1:$XFD$85,점검데이터!Z$1,0)</f>
        <v>0</v>
      </c>
      <c r="AA67">
        <f>VLOOKUP($A67,미준수데이터!$B$1:$XFD$85,점검데이터!AA$1,0)</f>
        <v>0</v>
      </c>
      <c r="AB67">
        <f>VLOOKUP($A67,미준수데이터!$B$1:$XFD$85,점검데이터!AB$1,0)</f>
        <v>0</v>
      </c>
      <c r="AC67">
        <f>VLOOKUP($A67,미준수데이터!$B$1:$XFD$85,점검데이터!AC$1,0)</f>
        <v>0</v>
      </c>
      <c r="AD67">
        <f>VLOOKUP($A67,미준수데이터!$B$1:$XFD$85,점검데이터!AD$1,0)</f>
        <v>0</v>
      </c>
      <c r="AE67">
        <f>VLOOKUP($A67,미준수데이터!$B$1:$XFD$85,점검데이터!AE$1,0)</f>
        <v>0</v>
      </c>
      <c r="AF67">
        <f>VLOOKUP($A67,미준수데이터!$B$1:$XFD$85,점검데이터!AF$1,0)</f>
        <v>0</v>
      </c>
      <c r="AG67">
        <f>VLOOKUP($A67,미준수데이터!$B$1:$XFD$85,점검데이터!AG$1,0)</f>
        <v>0</v>
      </c>
      <c r="AH67">
        <f>VLOOKUP($A67,미준수데이터!$B$1:$XFD$85,점검데이터!AH$1,0)</f>
        <v>0</v>
      </c>
      <c r="AI67">
        <f>VLOOKUP($A67,미준수데이터!$B$1:$XFD$85,점검데이터!AI$1,0)</f>
        <v>0</v>
      </c>
      <c r="AJ67">
        <f>VLOOKUP($A67,미준수데이터!$B$1:$XFD$85,점검데이터!AJ$1,0)</f>
        <v>0</v>
      </c>
      <c r="AK67">
        <f>VLOOKUP($A67,미준수데이터!$B$1:$XFD$85,점검데이터!AK$1,0)</f>
        <v>0</v>
      </c>
      <c r="AL67">
        <f>VLOOKUP($A67,미준수데이터!$B$1:$XFD$85,점검데이터!AL$1,0)</f>
        <v>0</v>
      </c>
      <c r="AM67">
        <f>VLOOKUP($A67,미준수데이터!$B$1:$XFD$85,점검데이터!AM$1,0)</f>
        <v>0</v>
      </c>
      <c r="AN67">
        <f>VLOOKUP($A67,미준수데이터!$B$1:$XFD$85,점검데이터!AN$1,0)</f>
        <v>0</v>
      </c>
      <c r="AO67">
        <f>VLOOKUP($A67,미준수데이터!$B$1:$XFD$85,점검데이터!AO$1,0)</f>
        <v>0</v>
      </c>
      <c r="AP67">
        <f>VLOOKUP($A67,미준수데이터!$B$1:$XFD$85,점검데이터!AP$1,0)</f>
        <v>0</v>
      </c>
      <c r="AQ67">
        <f>VLOOKUP($A67,미준수데이터!$B$1:$XFD$85,점검데이터!AQ$1,0)</f>
        <v>0</v>
      </c>
      <c r="AR67">
        <f>VLOOKUP($A67,미준수데이터!$B$1:$XFD$85,점검데이터!AR$1,0)</f>
        <v>0</v>
      </c>
      <c r="AS67">
        <f>VLOOKUP($A67,미준수데이터!$B$1:$XFD$85,점검데이터!AS$1,0)</f>
        <v>0</v>
      </c>
      <c r="AT67">
        <f>VLOOKUP($A67,미준수데이터!$B$1:$XFD$85,점검데이터!AT$1,0)</f>
        <v>0</v>
      </c>
      <c r="AU67">
        <f>VLOOKUP($A67,미준수데이터!$B$1:$XFD$85,점검데이터!AU$1,0)</f>
        <v>0</v>
      </c>
      <c r="AV67">
        <f>VLOOKUP($A67,미준수데이터!$B$1:$XFD$85,점검데이터!AV$1,0)</f>
        <v>0</v>
      </c>
      <c r="AW67">
        <f>VLOOKUP($A67,미준수데이터!$B$1:$XFD$85,점검데이터!AW$1,0)</f>
        <v>0</v>
      </c>
      <c r="AX67">
        <f>VLOOKUP($A67,미준수데이터!$B$1:$XFD$85,점검데이터!AX$1,0)</f>
        <v>0</v>
      </c>
      <c r="AY67">
        <f>VLOOKUP($A67,미준수데이터!$B$1:$XFD$85,점검데이터!AY$1,0)</f>
        <v>0</v>
      </c>
    </row>
    <row r="68" spans="1:51" x14ac:dyDescent="0.4">
      <c r="A68" t="s">
        <v>6659</v>
      </c>
      <c r="B68" t="s">
        <v>23120</v>
      </c>
      <c r="C68">
        <f>COUNTIF(미준수데이터!$B$2:$B$85,점검데이터!A71)</f>
        <v>1</v>
      </c>
      <c r="D68">
        <f t="shared" si="2"/>
        <v>0</v>
      </c>
      <c r="E68">
        <f t="shared" si="3"/>
        <v>11</v>
      </c>
      <c r="F68" t="s">
        <v>23174</v>
      </c>
      <c r="G68" t="str">
        <f>VLOOKUP($A68,미준수데이터!$B$1:$XFD$85,점검데이터!G$1,0)</f>
        <v>주차장</v>
      </c>
      <c r="H68" t="str">
        <f>VLOOKUP($A68,미준수데이터!$B$1:$XFD$85,점검데이터!H$1,0)</f>
        <v>어린이보호구역</v>
      </c>
      <c r="I68" t="str">
        <f>VLOOKUP($A68,미준수데이터!$B$1:$XFD$85,점검데이터!I$1,0)</f>
        <v>문화축제</v>
      </c>
      <c r="J68" t="str">
        <f>VLOOKUP($A68,미준수데이터!$B$1:$XFD$85,점검데이터!J$1,0)</f>
        <v>공연행사</v>
      </c>
      <c r="K68" t="str">
        <f>VLOOKUP($A68,미준수데이터!$B$1:$XFD$85,점검데이터!K$1,0)</f>
        <v>평생학습강좌</v>
      </c>
      <c r="L68" t="str">
        <f>VLOOKUP($A68,미준수데이터!$B$1:$XFD$85,점검데이터!L$1,0)</f>
        <v>휴양림</v>
      </c>
      <c r="M68" t="str">
        <f>VLOOKUP($A68,미준수데이터!$B$1:$XFD$85,점검데이터!M$1,0)</f>
        <v>공공시설개방</v>
      </c>
      <c r="N68" t="str">
        <f>VLOOKUP($A68,미준수데이터!$B$1:$XFD$85,점검데이터!N$1,0)</f>
        <v>렌터카업체</v>
      </c>
      <c r="O68" t="str">
        <f>VLOOKUP($A68,미준수데이터!$B$1:$XFD$85,점검데이터!O$1,0)</f>
        <v>교통약자이동지원센터</v>
      </c>
      <c r="P68" t="str">
        <f>VLOOKUP($A68,미준수데이터!$B$1:$XFD$85,점검데이터!P$1,0)</f>
        <v>아동복지급식</v>
      </c>
      <c r="Q68" t="str">
        <f>VLOOKUP($A68,미준수데이터!$B$1:$XFD$85,점검데이터!Q$1,0)</f>
        <v>전동휠체어급속충전기</v>
      </c>
      <c r="R68">
        <f>VLOOKUP($A68,미준수데이터!$B$1:$XFD$85,점검데이터!R$1,0)</f>
        <v>0</v>
      </c>
      <c r="S68">
        <f>VLOOKUP($A68,미준수데이터!$B$1:$XFD$85,점검데이터!S$1,0)</f>
        <v>0</v>
      </c>
      <c r="T68">
        <f>VLOOKUP($A68,미준수데이터!$B$1:$XFD$85,점검데이터!T$1,0)</f>
        <v>0</v>
      </c>
      <c r="U68">
        <f>VLOOKUP($A68,미준수데이터!$B$1:$XFD$85,점검데이터!U$1,0)</f>
        <v>0</v>
      </c>
      <c r="V68">
        <f>VLOOKUP($A68,미준수데이터!$B$1:$XFD$85,점검데이터!V$1,0)</f>
        <v>0</v>
      </c>
      <c r="W68">
        <f>VLOOKUP($A68,미준수데이터!$B$1:$XFD$85,점검데이터!W$1,0)</f>
        <v>0</v>
      </c>
      <c r="X68">
        <f>VLOOKUP($A68,미준수데이터!$B$1:$XFD$85,점검데이터!X$1,0)</f>
        <v>0</v>
      </c>
      <c r="Y68">
        <f>VLOOKUP($A68,미준수데이터!$B$1:$XFD$85,점검데이터!Y$1,0)</f>
        <v>0</v>
      </c>
      <c r="Z68">
        <f>VLOOKUP($A68,미준수데이터!$B$1:$XFD$85,점검데이터!Z$1,0)</f>
        <v>0</v>
      </c>
      <c r="AA68">
        <f>VLOOKUP($A68,미준수데이터!$B$1:$XFD$85,점검데이터!AA$1,0)</f>
        <v>0</v>
      </c>
      <c r="AB68">
        <f>VLOOKUP($A68,미준수데이터!$B$1:$XFD$85,점검데이터!AB$1,0)</f>
        <v>0</v>
      </c>
      <c r="AC68">
        <f>VLOOKUP($A68,미준수데이터!$B$1:$XFD$85,점검데이터!AC$1,0)</f>
        <v>0</v>
      </c>
      <c r="AD68">
        <f>VLOOKUP($A68,미준수데이터!$B$1:$XFD$85,점검데이터!AD$1,0)</f>
        <v>0</v>
      </c>
      <c r="AE68">
        <f>VLOOKUP($A68,미준수데이터!$B$1:$XFD$85,점검데이터!AE$1,0)</f>
        <v>0</v>
      </c>
      <c r="AF68">
        <f>VLOOKUP($A68,미준수데이터!$B$1:$XFD$85,점검데이터!AF$1,0)</f>
        <v>0</v>
      </c>
      <c r="AG68">
        <f>VLOOKUP($A68,미준수데이터!$B$1:$XFD$85,점검데이터!AG$1,0)</f>
        <v>0</v>
      </c>
      <c r="AH68">
        <f>VLOOKUP($A68,미준수데이터!$B$1:$XFD$85,점검데이터!AH$1,0)</f>
        <v>0</v>
      </c>
      <c r="AI68">
        <f>VLOOKUP($A68,미준수데이터!$B$1:$XFD$85,점검데이터!AI$1,0)</f>
        <v>0</v>
      </c>
      <c r="AJ68">
        <f>VLOOKUP($A68,미준수데이터!$B$1:$XFD$85,점검데이터!AJ$1,0)</f>
        <v>0</v>
      </c>
      <c r="AK68">
        <f>VLOOKUP($A68,미준수데이터!$B$1:$XFD$85,점검데이터!AK$1,0)</f>
        <v>0</v>
      </c>
      <c r="AL68">
        <f>VLOOKUP($A68,미준수데이터!$B$1:$XFD$85,점검데이터!AL$1,0)</f>
        <v>0</v>
      </c>
      <c r="AM68">
        <f>VLOOKUP($A68,미준수데이터!$B$1:$XFD$85,점검데이터!AM$1,0)</f>
        <v>0</v>
      </c>
      <c r="AN68">
        <f>VLOOKUP($A68,미준수데이터!$B$1:$XFD$85,점검데이터!AN$1,0)</f>
        <v>0</v>
      </c>
      <c r="AO68">
        <f>VLOOKUP($A68,미준수데이터!$B$1:$XFD$85,점검데이터!AO$1,0)</f>
        <v>0</v>
      </c>
      <c r="AP68">
        <f>VLOOKUP($A68,미준수데이터!$B$1:$XFD$85,점검데이터!AP$1,0)</f>
        <v>0</v>
      </c>
      <c r="AQ68">
        <f>VLOOKUP($A68,미준수데이터!$B$1:$XFD$85,점검데이터!AQ$1,0)</f>
        <v>0</v>
      </c>
      <c r="AR68">
        <f>VLOOKUP($A68,미준수데이터!$B$1:$XFD$85,점검데이터!AR$1,0)</f>
        <v>0</v>
      </c>
      <c r="AS68">
        <f>VLOOKUP($A68,미준수데이터!$B$1:$XFD$85,점검데이터!AS$1,0)</f>
        <v>0</v>
      </c>
      <c r="AT68">
        <f>VLOOKUP($A68,미준수데이터!$B$1:$XFD$85,점검데이터!AT$1,0)</f>
        <v>0</v>
      </c>
      <c r="AU68">
        <f>VLOOKUP($A68,미준수데이터!$B$1:$XFD$85,점검데이터!AU$1,0)</f>
        <v>0</v>
      </c>
      <c r="AV68">
        <f>VLOOKUP($A68,미준수데이터!$B$1:$XFD$85,점검데이터!AV$1,0)</f>
        <v>0</v>
      </c>
      <c r="AW68">
        <f>VLOOKUP($A68,미준수데이터!$B$1:$XFD$85,점검데이터!AW$1,0)</f>
        <v>0</v>
      </c>
      <c r="AX68">
        <f>VLOOKUP($A68,미준수데이터!$B$1:$XFD$85,점검데이터!AX$1,0)</f>
        <v>0</v>
      </c>
      <c r="AY68">
        <f>VLOOKUP($A68,미준수데이터!$B$1:$XFD$85,점검데이터!AY$1,0)</f>
        <v>0</v>
      </c>
    </row>
    <row r="69" spans="1:51" hidden="1" x14ac:dyDescent="0.4">
      <c r="A69" t="s">
        <v>6659</v>
      </c>
      <c r="B69" t="s">
        <v>23104</v>
      </c>
      <c r="C69">
        <f>COUNTIF(미준수데이터!$B$2:$B$85,점검데이터!#REF!)</f>
        <v>0</v>
      </c>
      <c r="D69">
        <f t="shared" si="2"/>
        <v>1</v>
      </c>
      <c r="E69">
        <f t="shared" si="3"/>
        <v>11</v>
      </c>
      <c r="F69" t="s">
        <v>23174</v>
      </c>
      <c r="G69" t="str">
        <f>VLOOKUP($A69,미준수데이터!$B$1:$XFD$85,점검데이터!G$1,0)</f>
        <v>주차장</v>
      </c>
      <c r="H69" t="str">
        <f>VLOOKUP($A69,미준수데이터!$B$1:$XFD$85,점검데이터!H$1,0)</f>
        <v>어린이보호구역</v>
      </c>
      <c r="I69" t="str">
        <f>VLOOKUP($A69,미준수데이터!$B$1:$XFD$85,점검데이터!I$1,0)</f>
        <v>문화축제</v>
      </c>
      <c r="J69" t="str">
        <f>VLOOKUP($A69,미준수데이터!$B$1:$XFD$85,점검데이터!J$1,0)</f>
        <v>공연행사</v>
      </c>
      <c r="K69" t="str">
        <f>VLOOKUP($A69,미준수데이터!$B$1:$XFD$85,점검데이터!K$1,0)</f>
        <v>평생학습강좌</v>
      </c>
      <c r="L69" t="str">
        <f>VLOOKUP($A69,미준수데이터!$B$1:$XFD$85,점검데이터!L$1,0)</f>
        <v>휴양림</v>
      </c>
      <c r="M69" t="str">
        <f>VLOOKUP($A69,미준수데이터!$B$1:$XFD$85,점검데이터!M$1,0)</f>
        <v>공공시설개방</v>
      </c>
      <c r="N69" t="str">
        <f>VLOOKUP($A69,미준수데이터!$B$1:$XFD$85,점검데이터!N$1,0)</f>
        <v>렌터카업체</v>
      </c>
      <c r="O69" t="str">
        <f>VLOOKUP($A69,미준수데이터!$B$1:$XFD$85,점검데이터!O$1,0)</f>
        <v>교통약자이동지원센터</v>
      </c>
      <c r="P69" t="str">
        <f>VLOOKUP($A69,미준수데이터!$B$1:$XFD$85,점검데이터!P$1,0)</f>
        <v>아동복지급식</v>
      </c>
      <c r="Q69" t="str">
        <f>VLOOKUP($A69,미준수데이터!$B$1:$XFD$85,점검데이터!Q$1,0)</f>
        <v>전동휠체어급속충전기</v>
      </c>
      <c r="R69">
        <f>VLOOKUP($A69,미준수데이터!$B$1:$XFD$85,점검데이터!R$1,0)</f>
        <v>0</v>
      </c>
      <c r="S69">
        <f>VLOOKUP($A69,미준수데이터!$B$1:$XFD$85,점검데이터!S$1,0)</f>
        <v>0</v>
      </c>
      <c r="T69">
        <f>VLOOKUP($A69,미준수데이터!$B$1:$XFD$85,점검데이터!T$1,0)</f>
        <v>0</v>
      </c>
      <c r="U69">
        <f>VLOOKUP($A69,미준수데이터!$B$1:$XFD$85,점검데이터!U$1,0)</f>
        <v>0</v>
      </c>
      <c r="V69">
        <f>VLOOKUP($A69,미준수데이터!$B$1:$XFD$85,점검데이터!V$1,0)</f>
        <v>0</v>
      </c>
      <c r="W69">
        <f>VLOOKUP($A69,미준수데이터!$B$1:$XFD$85,점검데이터!W$1,0)</f>
        <v>0</v>
      </c>
      <c r="X69">
        <f>VLOOKUP($A69,미준수데이터!$B$1:$XFD$85,점검데이터!X$1,0)</f>
        <v>0</v>
      </c>
      <c r="Y69">
        <f>VLOOKUP($A69,미준수데이터!$B$1:$XFD$85,점검데이터!Y$1,0)</f>
        <v>0</v>
      </c>
      <c r="Z69">
        <f>VLOOKUP($A69,미준수데이터!$B$1:$XFD$85,점검데이터!Z$1,0)</f>
        <v>0</v>
      </c>
      <c r="AA69">
        <f>VLOOKUP($A69,미준수데이터!$B$1:$XFD$85,점검데이터!AA$1,0)</f>
        <v>0</v>
      </c>
      <c r="AB69">
        <f>VLOOKUP($A69,미준수데이터!$B$1:$XFD$85,점검데이터!AB$1,0)</f>
        <v>0</v>
      </c>
      <c r="AC69">
        <f>VLOOKUP($A69,미준수데이터!$B$1:$XFD$85,점검데이터!AC$1,0)</f>
        <v>0</v>
      </c>
      <c r="AD69">
        <f>VLOOKUP($A69,미준수데이터!$B$1:$XFD$85,점검데이터!AD$1,0)</f>
        <v>0</v>
      </c>
      <c r="AE69">
        <f>VLOOKUP($A69,미준수데이터!$B$1:$XFD$85,점검데이터!AE$1,0)</f>
        <v>0</v>
      </c>
      <c r="AF69">
        <f>VLOOKUP($A69,미준수데이터!$B$1:$XFD$85,점검데이터!AF$1,0)</f>
        <v>0</v>
      </c>
      <c r="AG69">
        <f>VLOOKUP($A69,미준수데이터!$B$1:$XFD$85,점검데이터!AG$1,0)</f>
        <v>0</v>
      </c>
      <c r="AH69">
        <f>VLOOKUP($A69,미준수데이터!$B$1:$XFD$85,점검데이터!AH$1,0)</f>
        <v>0</v>
      </c>
      <c r="AI69">
        <f>VLOOKUP($A69,미준수데이터!$B$1:$XFD$85,점검데이터!AI$1,0)</f>
        <v>0</v>
      </c>
      <c r="AJ69">
        <f>VLOOKUP($A69,미준수데이터!$B$1:$XFD$85,점검데이터!AJ$1,0)</f>
        <v>0</v>
      </c>
      <c r="AK69">
        <f>VLOOKUP($A69,미준수데이터!$B$1:$XFD$85,점검데이터!AK$1,0)</f>
        <v>0</v>
      </c>
      <c r="AL69">
        <f>VLOOKUP($A69,미준수데이터!$B$1:$XFD$85,점검데이터!AL$1,0)</f>
        <v>0</v>
      </c>
      <c r="AM69">
        <f>VLOOKUP($A69,미준수데이터!$B$1:$XFD$85,점검데이터!AM$1,0)</f>
        <v>0</v>
      </c>
      <c r="AN69">
        <f>VLOOKUP($A69,미준수데이터!$B$1:$XFD$85,점검데이터!AN$1,0)</f>
        <v>0</v>
      </c>
      <c r="AO69">
        <f>VLOOKUP($A69,미준수데이터!$B$1:$XFD$85,점검데이터!AO$1,0)</f>
        <v>0</v>
      </c>
      <c r="AP69">
        <f>VLOOKUP($A69,미준수데이터!$B$1:$XFD$85,점검데이터!AP$1,0)</f>
        <v>0</v>
      </c>
      <c r="AQ69">
        <f>VLOOKUP($A69,미준수데이터!$B$1:$XFD$85,점검데이터!AQ$1,0)</f>
        <v>0</v>
      </c>
      <c r="AR69">
        <f>VLOOKUP($A69,미준수데이터!$B$1:$XFD$85,점검데이터!AR$1,0)</f>
        <v>0</v>
      </c>
      <c r="AS69">
        <f>VLOOKUP($A69,미준수데이터!$B$1:$XFD$85,점검데이터!AS$1,0)</f>
        <v>0</v>
      </c>
      <c r="AT69">
        <f>VLOOKUP($A69,미준수데이터!$B$1:$XFD$85,점검데이터!AT$1,0)</f>
        <v>0</v>
      </c>
      <c r="AU69">
        <f>VLOOKUP($A69,미준수데이터!$B$1:$XFD$85,점검데이터!AU$1,0)</f>
        <v>0</v>
      </c>
      <c r="AV69">
        <f>VLOOKUP($A69,미준수데이터!$B$1:$XFD$85,점검데이터!AV$1,0)</f>
        <v>0</v>
      </c>
      <c r="AW69">
        <f>VLOOKUP($A69,미준수데이터!$B$1:$XFD$85,점검데이터!AW$1,0)</f>
        <v>0</v>
      </c>
      <c r="AX69">
        <f>VLOOKUP($A69,미준수데이터!$B$1:$XFD$85,점검데이터!AX$1,0)</f>
        <v>0</v>
      </c>
      <c r="AY69">
        <f>VLOOKUP($A69,미준수데이터!$B$1:$XFD$85,점검데이터!AY$1,0)</f>
        <v>0</v>
      </c>
    </row>
    <row r="70" spans="1:51" x14ac:dyDescent="0.4">
      <c r="A70" t="s">
        <v>6659</v>
      </c>
      <c r="B70" t="s">
        <v>23137</v>
      </c>
      <c r="C70">
        <f>COUNTIF(미준수데이터!$B$2:$B$85,점검데이터!A67)</f>
        <v>1</v>
      </c>
      <c r="D70">
        <f t="shared" si="2"/>
        <v>0</v>
      </c>
      <c r="E70">
        <f t="shared" si="3"/>
        <v>11</v>
      </c>
      <c r="F70" t="s">
        <v>23174</v>
      </c>
      <c r="G70" t="str">
        <f>VLOOKUP($A70,미준수데이터!$B$1:$XFD$85,점검데이터!G$1,0)</f>
        <v>주차장</v>
      </c>
      <c r="H70" t="str">
        <f>VLOOKUP($A70,미준수데이터!$B$1:$XFD$85,점검데이터!H$1,0)</f>
        <v>어린이보호구역</v>
      </c>
      <c r="I70" t="str">
        <f>VLOOKUP($A70,미준수데이터!$B$1:$XFD$85,점검데이터!I$1,0)</f>
        <v>문화축제</v>
      </c>
      <c r="J70" t="str">
        <f>VLOOKUP($A70,미준수데이터!$B$1:$XFD$85,점검데이터!J$1,0)</f>
        <v>공연행사</v>
      </c>
      <c r="K70" t="str">
        <f>VLOOKUP($A70,미준수데이터!$B$1:$XFD$85,점검데이터!K$1,0)</f>
        <v>평생학습강좌</v>
      </c>
      <c r="L70" t="str">
        <f>VLOOKUP($A70,미준수데이터!$B$1:$XFD$85,점검데이터!L$1,0)</f>
        <v>휴양림</v>
      </c>
      <c r="M70" t="str">
        <f>VLOOKUP($A70,미준수데이터!$B$1:$XFD$85,점검데이터!M$1,0)</f>
        <v>공공시설개방</v>
      </c>
      <c r="N70" t="str">
        <f>VLOOKUP($A70,미준수데이터!$B$1:$XFD$85,점검데이터!N$1,0)</f>
        <v>렌터카업체</v>
      </c>
      <c r="O70" t="str">
        <f>VLOOKUP($A70,미준수데이터!$B$1:$XFD$85,점검데이터!O$1,0)</f>
        <v>교통약자이동지원센터</v>
      </c>
      <c r="P70" t="str">
        <f>VLOOKUP($A70,미준수데이터!$B$1:$XFD$85,점검데이터!P$1,0)</f>
        <v>아동복지급식</v>
      </c>
      <c r="Q70" t="str">
        <f>VLOOKUP($A70,미준수데이터!$B$1:$XFD$85,점검데이터!Q$1,0)</f>
        <v>전동휠체어급속충전기</v>
      </c>
      <c r="R70">
        <f>VLOOKUP($A70,미준수데이터!$B$1:$XFD$85,점검데이터!R$1,0)</f>
        <v>0</v>
      </c>
      <c r="S70">
        <f>VLOOKUP($A70,미준수데이터!$B$1:$XFD$85,점검데이터!S$1,0)</f>
        <v>0</v>
      </c>
      <c r="T70">
        <f>VLOOKUP($A70,미준수데이터!$B$1:$XFD$85,점검데이터!T$1,0)</f>
        <v>0</v>
      </c>
      <c r="U70">
        <f>VLOOKUP($A70,미준수데이터!$B$1:$XFD$85,점검데이터!U$1,0)</f>
        <v>0</v>
      </c>
      <c r="V70">
        <f>VLOOKUP($A70,미준수데이터!$B$1:$XFD$85,점검데이터!V$1,0)</f>
        <v>0</v>
      </c>
      <c r="W70">
        <f>VLOOKUP($A70,미준수데이터!$B$1:$XFD$85,점검데이터!W$1,0)</f>
        <v>0</v>
      </c>
      <c r="X70">
        <f>VLOOKUP($A70,미준수데이터!$B$1:$XFD$85,점검데이터!X$1,0)</f>
        <v>0</v>
      </c>
      <c r="Y70">
        <f>VLOOKUP($A70,미준수데이터!$B$1:$XFD$85,점검데이터!Y$1,0)</f>
        <v>0</v>
      </c>
      <c r="Z70">
        <f>VLOOKUP($A70,미준수데이터!$B$1:$XFD$85,점검데이터!Z$1,0)</f>
        <v>0</v>
      </c>
      <c r="AA70">
        <f>VLOOKUP($A70,미준수데이터!$B$1:$XFD$85,점검데이터!AA$1,0)</f>
        <v>0</v>
      </c>
      <c r="AB70">
        <f>VLOOKUP($A70,미준수데이터!$B$1:$XFD$85,점검데이터!AB$1,0)</f>
        <v>0</v>
      </c>
      <c r="AC70">
        <f>VLOOKUP($A70,미준수데이터!$B$1:$XFD$85,점검데이터!AC$1,0)</f>
        <v>0</v>
      </c>
      <c r="AD70">
        <f>VLOOKUP($A70,미준수데이터!$B$1:$XFD$85,점검데이터!AD$1,0)</f>
        <v>0</v>
      </c>
      <c r="AE70">
        <f>VLOOKUP($A70,미준수데이터!$B$1:$XFD$85,점검데이터!AE$1,0)</f>
        <v>0</v>
      </c>
      <c r="AF70">
        <f>VLOOKUP($A70,미준수데이터!$B$1:$XFD$85,점검데이터!AF$1,0)</f>
        <v>0</v>
      </c>
      <c r="AG70">
        <f>VLOOKUP($A70,미준수데이터!$B$1:$XFD$85,점검데이터!AG$1,0)</f>
        <v>0</v>
      </c>
      <c r="AH70">
        <f>VLOOKUP($A70,미준수데이터!$B$1:$XFD$85,점검데이터!AH$1,0)</f>
        <v>0</v>
      </c>
      <c r="AI70">
        <f>VLOOKUP($A70,미준수데이터!$B$1:$XFD$85,점검데이터!AI$1,0)</f>
        <v>0</v>
      </c>
      <c r="AJ70">
        <f>VLOOKUP($A70,미준수데이터!$B$1:$XFD$85,점검데이터!AJ$1,0)</f>
        <v>0</v>
      </c>
      <c r="AK70">
        <f>VLOOKUP($A70,미준수데이터!$B$1:$XFD$85,점검데이터!AK$1,0)</f>
        <v>0</v>
      </c>
      <c r="AL70">
        <f>VLOOKUP($A70,미준수데이터!$B$1:$XFD$85,점검데이터!AL$1,0)</f>
        <v>0</v>
      </c>
      <c r="AM70">
        <f>VLOOKUP($A70,미준수데이터!$B$1:$XFD$85,점검데이터!AM$1,0)</f>
        <v>0</v>
      </c>
      <c r="AN70">
        <f>VLOOKUP($A70,미준수데이터!$B$1:$XFD$85,점검데이터!AN$1,0)</f>
        <v>0</v>
      </c>
      <c r="AO70">
        <f>VLOOKUP($A70,미준수데이터!$B$1:$XFD$85,점검데이터!AO$1,0)</f>
        <v>0</v>
      </c>
      <c r="AP70">
        <f>VLOOKUP($A70,미준수데이터!$B$1:$XFD$85,점검데이터!AP$1,0)</f>
        <v>0</v>
      </c>
      <c r="AQ70">
        <f>VLOOKUP($A70,미준수데이터!$B$1:$XFD$85,점검데이터!AQ$1,0)</f>
        <v>0</v>
      </c>
      <c r="AR70">
        <f>VLOOKUP($A70,미준수데이터!$B$1:$XFD$85,점검데이터!AR$1,0)</f>
        <v>0</v>
      </c>
      <c r="AS70">
        <f>VLOOKUP($A70,미준수데이터!$B$1:$XFD$85,점검데이터!AS$1,0)</f>
        <v>0</v>
      </c>
      <c r="AT70">
        <f>VLOOKUP($A70,미준수데이터!$B$1:$XFD$85,점검데이터!AT$1,0)</f>
        <v>0</v>
      </c>
      <c r="AU70">
        <f>VLOOKUP($A70,미준수데이터!$B$1:$XFD$85,점검데이터!AU$1,0)</f>
        <v>0</v>
      </c>
      <c r="AV70">
        <f>VLOOKUP($A70,미준수데이터!$B$1:$XFD$85,점검데이터!AV$1,0)</f>
        <v>0</v>
      </c>
      <c r="AW70">
        <f>VLOOKUP($A70,미준수데이터!$B$1:$XFD$85,점검데이터!AW$1,0)</f>
        <v>0</v>
      </c>
      <c r="AX70">
        <f>VLOOKUP($A70,미준수데이터!$B$1:$XFD$85,점검데이터!AX$1,0)</f>
        <v>0</v>
      </c>
      <c r="AY70">
        <f>VLOOKUP($A70,미준수데이터!$B$1:$XFD$85,점검데이터!AY$1,0)</f>
        <v>0</v>
      </c>
    </row>
    <row r="71" spans="1:51" hidden="1" x14ac:dyDescent="0.4">
      <c r="A71" t="s">
        <v>6659</v>
      </c>
      <c r="B71" t="s">
        <v>23106</v>
      </c>
      <c r="C71">
        <f>COUNTIF(미준수데이터!$B$2:$B$85,점검데이터!#REF!)</f>
        <v>0</v>
      </c>
      <c r="D71">
        <f t="shared" si="2"/>
        <v>1</v>
      </c>
      <c r="E71">
        <f t="shared" si="3"/>
        <v>11</v>
      </c>
      <c r="F71" t="s">
        <v>23174</v>
      </c>
      <c r="G71" t="str">
        <f>VLOOKUP($A71,미준수데이터!$B$1:$XFD$85,점검데이터!G$1,0)</f>
        <v>주차장</v>
      </c>
      <c r="H71" t="str">
        <f>VLOOKUP($A71,미준수데이터!$B$1:$XFD$85,점검데이터!H$1,0)</f>
        <v>어린이보호구역</v>
      </c>
      <c r="I71" t="str">
        <f>VLOOKUP($A71,미준수데이터!$B$1:$XFD$85,점검데이터!I$1,0)</f>
        <v>문화축제</v>
      </c>
      <c r="J71" t="str">
        <f>VLOOKUP($A71,미준수데이터!$B$1:$XFD$85,점검데이터!J$1,0)</f>
        <v>공연행사</v>
      </c>
      <c r="K71" t="str">
        <f>VLOOKUP($A71,미준수데이터!$B$1:$XFD$85,점검데이터!K$1,0)</f>
        <v>평생학습강좌</v>
      </c>
      <c r="L71" t="str">
        <f>VLOOKUP($A71,미준수데이터!$B$1:$XFD$85,점검데이터!L$1,0)</f>
        <v>휴양림</v>
      </c>
      <c r="M71" t="str">
        <f>VLOOKUP($A71,미준수데이터!$B$1:$XFD$85,점검데이터!M$1,0)</f>
        <v>공공시설개방</v>
      </c>
      <c r="N71" t="str">
        <f>VLOOKUP($A71,미준수데이터!$B$1:$XFD$85,점검데이터!N$1,0)</f>
        <v>렌터카업체</v>
      </c>
      <c r="O71" t="str">
        <f>VLOOKUP($A71,미준수데이터!$B$1:$XFD$85,점검데이터!O$1,0)</f>
        <v>교통약자이동지원센터</v>
      </c>
      <c r="P71" t="str">
        <f>VLOOKUP($A71,미준수데이터!$B$1:$XFD$85,점검데이터!P$1,0)</f>
        <v>아동복지급식</v>
      </c>
      <c r="Q71" t="str">
        <f>VLOOKUP($A71,미준수데이터!$B$1:$XFD$85,점검데이터!Q$1,0)</f>
        <v>전동휠체어급속충전기</v>
      </c>
      <c r="R71">
        <f>VLOOKUP($A71,미준수데이터!$B$1:$XFD$85,점검데이터!R$1,0)</f>
        <v>0</v>
      </c>
      <c r="S71">
        <f>VLOOKUP($A71,미준수데이터!$B$1:$XFD$85,점검데이터!S$1,0)</f>
        <v>0</v>
      </c>
      <c r="T71">
        <f>VLOOKUP($A71,미준수데이터!$B$1:$XFD$85,점검데이터!T$1,0)</f>
        <v>0</v>
      </c>
      <c r="U71">
        <f>VLOOKUP($A71,미준수데이터!$B$1:$XFD$85,점검데이터!U$1,0)</f>
        <v>0</v>
      </c>
      <c r="V71">
        <f>VLOOKUP($A71,미준수데이터!$B$1:$XFD$85,점검데이터!V$1,0)</f>
        <v>0</v>
      </c>
      <c r="W71">
        <f>VLOOKUP($A71,미준수데이터!$B$1:$XFD$85,점검데이터!W$1,0)</f>
        <v>0</v>
      </c>
      <c r="X71">
        <f>VLOOKUP($A71,미준수데이터!$B$1:$XFD$85,점검데이터!X$1,0)</f>
        <v>0</v>
      </c>
      <c r="Y71">
        <f>VLOOKUP($A71,미준수데이터!$B$1:$XFD$85,점검데이터!Y$1,0)</f>
        <v>0</v>
      </c>
      <c r="Z71">
        <f>VLOOKUP($A71,미준수데이터!$B$1:$XFD$85,점검데이터!Z$1,0)</f>
        <v>0</v>
      </c>
      <c r="AA71">
        <f>VLOOKUP($A71,미준수데이터!$B$1:$XFD$85,점검데이터!AA$1,0)</f>
        <v>0</v>
      </c>
      <c r="AB71">
        <f>VLOOKUP($A71,미준수데이터!$B$1:$XFD$85,점검데이터!AB$1,0)</f>
        <v>0</v>
      </c>
      <c r="AC71">
        <f>VLOOKUP($A71,미준수데이터!$B$1:$XFD$85,점검데이터!AC$1,0)</f>
        <v>0</v>
      </c>
      <c r="AD71">
        <f>VLOOKUP($A71,미준수데이터!$B$1:$XFD$85,점검데이터!AD$1,0)</f>
        <v>0</v>
      </c>
      <c r="AE71">
        <f>VLOOKUP($A71,미준수데이터!$B$1:$XFD$85,점검데이터!AE$1,0)</f>
        <v>0</v>
      </c>
      <c r="AF71">
        <f>VLOOKUP($A71,미준수데이터!$B$1:$XFD$85,점검데이터!AF$1,0)</f>
        <v>0</v>
      </c>
      <c r="AG71">
        <f>VLOOKUP($A71,미준수데이터!$B$1:$XFD$85,점검데이터!AG$1,0)</f>
        <v>0</v>
      </c>
      <c r="AH71">
        <f>VLOOKUP($A71,미준수데이터!$B$1:$XFD$85,점검데이터!AH$1,0)</f>
        <v>0</v>
      </c>
      <c r="AI71">
        <f>VLOOKUP($A71,미준수데이터!$B$1:$XFD$85,점검데이터!AI$1,0)</f>
        <v>0</v>
      </c>
      <c r="AJ71">
        <f>VLOOKUP($A71,미준수데이터!$B$1:$XFD$85,점검데이터!AJ$1,0)</f>
        <v>0</v>
      </c>
      <c r="AK71">
        <f>VLOOKUP($A71,미준수데이터!$B$1:$XFD$85,점검데이터!AK$1,0)</f>
        <v>0</v>
      </c>
      <c r="AL71">
        <f>VLOOKUP($A71,미준수데이터!$B$1:$XFD$85,점검데이터!AL$1,0)</f>
        <v>0</v>
      </c>
      <c r="AM71">
        <f>VLOOKUP($A71,미준수데이터!$B$1:$XFD$85,점검데이터!AM$1,0)</f>
        <v>0</v>
      </c>
      <c r="AN71">
        <f>VLOOKUP($A71,미준수데이터!$B$1:$XFD$85,점검데이터!AN$1,0)</f>
        <v>0</v>
      </c>
      <c r="AO71">
        <f>VLOOKUP($A71,미준수데이터!$B$1:$XFD$85,점검데이터!AO$1,0)</f>
        <v>0</v>
      </c>
      <c r="AP71">
        <f>VLOOKUP($A71,미준수데이터!$B$1:$XFD$85,점검데이터!AP$1,0)</f>
        <v>0</v>
      </c>
      <c r="AQ71">
        <f>VLOOKUP($A71,미준수데이터!$B$1:$XFD$85,점검데이터!AQ$1,0)</f>
        <v>0</v>
      </c>
      <c r="AR71">
        <f>VLOOKUP($A71,미준수데이터!$B$1:$XFD$85,점검데이터!AR$1,0)</f>
        <v>0</v>
      </c>
      <c r="AS71">
        <f>VLOOKUP($A71,미준수데이터!$B$1:$XFD$85,점검데이터!AS$1,0)</f>
        <v>0</v>
      </c>
      <c r="AT71">
        <f>VLOOKUP($A71,미준수데이터!$B$1:$XFD$85,점검데이터!AT$1,0)</f>
        <v>0</v>
      </c>
      <c r="AU71">
        <f>VLOOKUP($A71,미준수데이터!$B$1:$XFD$85,점검데이터!AU$1,0)</f>
        <v>0</v>
      </c>
      <c r="AV71">
        <f>VLOOKUP($A71,미준수데이터!$B$1:$XFD$85,점검데이터!AV$1,0)</f>
        <v>0</v>
      </c>
      <c r="AW71">
        <f>VLOOKUP($A71,미준수데이터!$B$1:$XFD$85,점검데이터!AW$1,0)</f>
        <v>0</v>
      </c>
      <c r="AX71">
        <f>VLOOKUP($A71,미준수데이터!$B$1:$XFD$85,점검데이터!AX$1,0)</f>
        <v>0</v>
      </c>
      <c r="AY71">
        <f>VLOOKUP($A71,미준수데이터!$B$1:$XFD$85,점검데이터!AY$1,0)</f>
        <v>0</v>
      </c>
    </row>
    <row r="72" spans="1:51" x14ac:dyDescent="0.4">
      <c r="A72" t="s">
        <v>6659</v>
      </c>
      <c r="B72" t="s">
        <v>23139</v>
      </c>
      <c r="C72">
        <f>COUNTIF(미준수데이터!$B$2:$B$85,점검데이터!A69)</f>
        <v>1</v>
      </c>
      <c r="D72">
        <f t="shared" si="2"/>
        <v>0</v>
      </c>
      <c r="E72">
        <f t="shared" si="3"/>
        <v>11</v>
      </c>
      <c r="F72" t="s">
        <v>23174</v>
      </c>
      <c r="G72" t="str">
        <f>VLOOKUP($A72,미준수데이터!$B$1:$XFD$85,점검데이터!G$1,0)</f>
        <v>주차장</v>
      </c>
      <c r="H72" t="str">
        <f>VLOOKUP($A72,미준수데이터!$B$1:$XFD$85,점검데이터!H$1,0)</f>
        <v>어린이보호구역</v>
      </c>
      <c r="I72" t="str">
        <f>VLOOKUP($A72,미준수데이터!$B$1:$XFD$85,점검데이터!I$1,0)</f>
        <v>문화축제</v>
      </c>
      <c r="J72" t="str">
        <f>VLOOKUP($A72,미준수데이터!$B$1:$XFD$85,점검데이터!J$1,0)</f>
        <v>공연행사</v>
      </c>
      <c r="K72" t="str">
        <f>VLOOKUP($A72,미준수데이터!$B$1:$XFD$85,점검데이터!K$1,0)</f>
        <v>평생학습강좌</v>
      </c>
      <c r="L72" t="str">
        <f>VLOOKUP($A72,미준수데이터!$B$1:$XFD$85,점검데이터!L$1,0)</f>
        <v>휴양림</v>
      </c>
      <c r="M72" t="str">
        <f>VLOOKUP($A72,미준수데이터!$B$1:$XFD$85,점검데이터!M$1,0)</f>
        <v>공공시설개방</v>
      </c>
      <c r="N72" t="str">
        <f>VLOOKUP($A72,미준수데이터!$B$1:$XFD$85,점검데이터!N$1,0)</f>
        <v>렌터카업체</v>
      </c>
      <c r="O72" t="str">
        <f>VLOOKUP($A72,미준수데이터!$B$1:$XFD$85,점검데이터!O$1,0)</f>
        <v>교통약자이동지원센터</v>
      </c>
      <c r="P72" t="str">
        <f>VLOOKUP($A72,미준수데이터!$B$1:$XFD$85,점검데이터!P$1,0)</f>
        <v>아동복지급식</v>
      </c>
      <c r="Q72" t="str">
        <f>VLOOKUP($A72,미준수데이터!$B$1:$XFD$85,점검데이터!Q$1,0)</f>
        <v>전동휠체어급속충전기</v>
      </c>
      <c r="R72">
        <f>VLOOKUP($A72,미준수데이터!$B$1:$XFD$85,점검데이터!R$1,0)</f>
        <v>0</v>
      </c>
      <c r="S72">
        <f>VLOOKUP($A72,미준수데이터!$B$1:$XFD$85,점검데이터!S$1,0)</f>
        <v>0</v>
      </c>
      <c r="T72">
        <f>VLOOKUP($A72,미준수데이터!$B$1:$XFD$85,점검데이터!T$1,0)</f>
        <v>0</v>
      </c>
      <c r="U72">
        <f>VLOOKUP($A72,미준수데이터!$B$1:$XFD$85,점검데이터!U$1,0)</f>
        <v>0</v>
      </c>
      <c r="V72">
        <f>VLOOKUP($A72,미준수데이터!$B$1:$XFD$85,점검데이터!V$1,0)</f>
        <v>0</v>
      </c>
      <c r="W72">
        <f>VLOOKUP($A72,미준수데이터!$B$1:$XFD$85,점검데이터!W$1,0)</f>
        <v>0</v>
      </c>
      <c r="X72">
        <f>VLOOKUP($A72,미준수데이터!$B$1:$XFD$85,점검데이터!X$1,0)</f>
        <v>0</v>
      </c>
      <c r="Y72">
        <f>VLOOKUP($A72,미준수데이터!$B$1:$XFD$85,점검데이터!Y$1,0)</f>
        <v>0</v>
      </c>
      <c r="Z72">
        <f>VLOOKUP($A72,미준수데이터!$B$1:$XFD$85,점검데이터!Z$1,0)</f>
        <v>0</v>
      </c>
      <c r="AA72">
        <f>VLOOKUP($A72,미준수데이터!$B$1:$XFD$85,점검데이터!AA$1,0)</f>
        <v>0</v>
      </c>
      <c r="AB72">
        <f>VLOOKUP($A72,미준수데이터!$B$1:$XFD$85,점검데이터!AB$1,0)</f>
        <v>0</v>
      </c>
      <c r="AC72">
        <f>VLOOKUP($A72,미준수데이터!$B$1:$XFD$85,점검데이터!AC$1,0)</f>
        <v>0</v>
      </c>
      <c r="AD72">
        <f>VLOOKUP($A72,미준수데이터!$B$1:$XFD$85,점검데이터!AD$1,0)</f>
        <v>0</v>
      </c>
      <c r="AE72">
        <f>VLOOKUP($A72,미준수데이터!$B$1:$XFD$85,점검데이터!AE$1,0)</f>
        <v>0</v>
      </c>
      <c r="AF72">
        <f>VLOOKUP($A72,미준수데이터!$B$1:$XFD$85,점검데이터!AF$1,0)</f>
        <v>0</v>
      </c>
      <c r="AG72">
        <f>VLOOKUP($A72,미준수데이터!$B$1:$XFD$85,점검데이터!AG$1,0)</f>
        <v>0</v>
      </c>
      <c r="AH72">
        <f>VLOOKUP($A72,미준수데이터!$B$1:$XFD$85,점검데이터!AH$1,0)</f>
        <v>0</v>
      </c>
      <c r="AI72">
        <f>VLOOKUP($A72,미준수데이터!$B$1:$XFD$85,점검데이터!AI$1,0)</f>
        <v>0</v>
      </c>
      <c r="AJ72">
        <f>VLOOKUP($A72,미준수데이터!$B$1:$XFD$85,점검데이터!AJ$1,0)</f>
        <v>0</v>
      </c>
      <c r="AK72">
        <f>VLOOKUP($A72,미준수데이터!$B$1:$XFD$85,점검데이터!AK$1,0)</f>
        <v>0</v>
      </c>
      <c r="AL72">
        <f>VLOOKUP($A72,미준수데이터!$B$1:$XFD$85,점검데이터!AL$1,0)</f>
        <v>0</v>
      </c>
      <c r="AM72">
        <f>VLOOKUP($A72,미준수데이터!$B$1:$XFD$85,점검데이터!AM$1,0)</f>
        <v>0</v>
      </c>
      <c r="AN72">
        <f>VLOOKUP($A72,미준수데이터!$B$1:$XFD$85,점검데이터!AN$1,0)</f>
        <v>0</v>
      </c>
      <c r="AO72">
        <f>VLOOKUP($A72,미준수데이터!$B$1:$XFD$85,점검데이터!AO$1,0)</f>
        <v>0</v>
      </c>
      <c r="AP72">
        <f>VLOOKUP($A72,미준수데이터!$B$1:$XFD$85,점검데이터!AP$1,0)</f>
        <v>0</v>
      </c>
      <c r="AQ72">
        <f>VLOOKUP($A72,미준수데이터!$B$1:$XFD$85,점검데이터!AQ$1,0)</f>
        <v>0</v>
      </c>
      <c r="AR72">
        <f>VLOOKUP($A72,미준수데이터!$B$1:$XFD$85,점검데이터!AR$1,0)</f>
        <v>0</v>
      </c>
      <c r="AS72">
        <f>VLOOKUP($A72,미준수데이터!$B$1:$XFD$85,점검데이터!AS$1,0)</f>
        <v>0</v>
      </c>
      <c r="AT72">
        <f>VLOOKUP($A72,미준수데이터!$B$1:$XFD$85,점검데이터!AT$1,0)</f>
        <v>0</v>
      </c>
      <c r="AU72">
        <f>VLOOKUP($A72,미준수데이터!$B$1:$XFD$85,점검데이터!AU$1,0)</f>
        <v>0</v>
      </c>
      <c r="AV72">
        <f>VLOOKUP($A72,미준수데이터!$B$1:$XFD$85,점검데이터!AV$1,0)</f>
        <v>0</v>
      </c>
      <c r="AW72">
        <f>VLOOKUP($A72,미준수데이터!$B$1:$XFD$85,점검데이터!AW$1,0)</f>
        <v>0</v>
      </c>
      <c r="AX72">
        <f>VLOOKUP($A72,미준수데이터!$B$1:$XFD$85,점검데이터!AX$1,0)</f>
        <v>0</v>
      </c>
      <c r="AY72">
        <f>VLOOKUP($A72,미준수데이터!$B$1:$XFD$85,점검데이터!AY$1,0)</f>
        <v>0</v>
      </c>
    </row>
    <row r="73" spans="1:51" x14ac:dyDescent="0.4">
      <c r="A73" t="s">
        <v>6659</v>
      </c>
      <c r="B73" t="s">
        <v>23154</v>
      </c>
      <c r="C73">
        <f>COUNTIF(미준수데이터!$B$2:$B$85,점검데이터!A57)</f>
        <v>1</v>
      </c>
      <c r="D73">
        <f t="shared" si="2"/>
        <v>1</v>
      </c>
      <c r="E73">
        <f t="shared" si="3"/>
        <v>11</v>
      </c>
      <c r="F73" t="s">
        <v>23174</v>
      </c>
      <c r="G73" t="str">
        <f>VLOOKUP($A73,미준수데이터!$B$1:$XFD$85,점검데이터!G$1,0)</f>
        <v>주차장</v>
      </c>
      <c r="H73" t="str">
        <f>VLOOKUP($A73,미준수데이터!$B$1:$XFD$85,점검데이터!H$1,0)</f>
        <v>어린이보호구역</v>
      </c>
      <c r="I73" t="str">
        <f>VLOOKUP($A73,미준수데이터!$B$1:$XFD$85,점검데이터!I$1,0)</f>
        <v>문화축제</v>
      </c>
      <c r="J73" t="str">
        <f>VLOOKUP($A73,미준수데이터!$B$1:$XFD$85,점검데이터!J$1,0)</f>
        <v>공연행사</v>
      </c>
      <c r="K73" t="str">
        <f>VLOOKUP($A73,미준수데이터!$B$1:$XFD$85,점검데이터!K$1,0)</f>
        <v>평생학습강좌</v>
      </c>
      <c r="L73" t="str">
        <f>VLOOKUP($A73,미준수데이터!$B$1:$XFD$85,점검데이터!L$1,0)</f>
        <v>휴양림</v>
      </c>
      <c r="M73" t="str">
        <f>VLOOKUP($A73,미준수데이터!$B$1:$XFD$85,점검데이터!M$1,0)</f>
        <v>공공시설개방</v>
      </c>
      <c r="N73" t="str">
        <f>VLOOKUP($A73,미준수데이터!$B$1:$XFD$85,점검데이터!N$1,0)</f>
        <v>렌터카업체</v>
      </c>
      <c r="O73" t="str">
        <f>VLOOKUP($A73,미준수데이터!$B$1:$XFD$85,점검데이터!O$1,0)</f>
        <v>교통약자이동지원센터</v>
      </c>
      <c r="P73" t="str">
        <f>VLOOKUP($A73,미준수데이터!$B$1:$XFD$85,점검데이터!P$1,0)</f>
        <v>아동복지급식</v>
      </c>
      <c r="Q73" t="str">
        <f>VLOOKUP($A73,미준수데이터!$B$1:$XFD$85,점검데이터!Q$1,0)</f>
        <v>전동휠체어급속충전기</v>
      </c>
      <c r="R73">
        <f>VLOOKUP($A73,미준수데이터!$B$1:$XFD$85,점검데이터!R$1,0)</f>
        <v>0</v>
      </c>
      <c r="S73">
        <f>VLOOKUP($A73,미준수데이터!$B$1:$XFD$85,점검데이터!S$1,0)</f>
        <v>0</v>
      </c>
      <c r="T73">
        <f>VLOOKUP($A73,미준수데이터!$B$1:$XFD$85,점검데이터!T$1,0)</f>
        <v>0</v>
      </c>
      <c r="U73">
        <f>VLOOKUP($A73,미준수데이터!$B$1:$XFD$85,점검데이터!U$1,0)</f>
        <v>0</v>
      </c>
      <c r="V73">
        <f>VLOOKUP($A73,미준수데이터!$B$1:$XFD$85,점검데이터!V$1,0)</f>
        <v>0</v>
      </c>
      <c r="W73">
        <f>VLOOKUP($A73,미준수데이터!$B$1:$XFD$85,점검데이터!W$1,0)</f>
        <v>0</v>
      </c>
      <c r="X73">
        <f>VLOOKUP($A73,미준수데이터!$B$1:$XFD$85,점검데이터!X$1,0)</f>
        <v>0</v>
      </c>
      <c r="Y73">
        <f>VLOOKUP($A73,미준수데이터!$B$1:$XFD$85,점검데이터!Y$1,0)</f>
        <v>0</v>
      </c>
      <c r="Z73">
        <f>VLOOKUP($A73,미준수데이터!$B$1:$XFD$85,점검데이터!Z$1,0)</f>
        <v>0</v>
      </c>
      <c r="AA73">
        <f>VLOOKUP($A73,미준수데이터!$B$1:$XFD$85,점검데이터!AA$1,0)</f>
        <v>0</v>
      </c>
      <c r="AB73">
        <f>VLOOKUP($A73,미준수데이터!$B$1:$XFD$85,점검데이터!AB$1,0)</f>
        <v>0</v>
      </c>
      <c r="AC73">
        <f>VLOOKUP($A73,미준수데이터!$B$1:$XFD$85,점검데이터!AC$1,0)</f>
        <v>0</v>
      </c>
      <c r="AD73">
        <f>VLOOKUP($A73,미준수데이터!$B$1:$XFD$85,점검데이터!AD$1,0)</f>
        <v>0</v>
      </c>
      <c r="AE73">
        <f>VLOOKUP($A73,미준수데이터!$B$1:$XFD$85,점검데이터!AE$1,0)</f>
        <v>0</v>
      </c>
      <c r="AF73">
        <f>VLOOKUP($A73,미준수데이터!$B$1:$XFD$85,점검데이터!AF$1,0)</f>
        <v>0</v>
      </c>
      <c r="AG73">
        <f>VLOOKUP($A73,미준수데이터!$B$1:$XFD$85,점검데이터!AG$1,0)</f>
        <v>0</v>
      </c>
      <c r="AH73">
        <f>VLOOKUP($A73,미준수데이터!$B$1:$XFD$85,점검데이터!AH$1,0)</f>
        <v>0</v>
      </c>
      <c r="AI73">
        <f>VLOOKUP($A73,미준수데이터!$B$1:$XFD$85,점검데이터!AI$1,0)</f>
        <v>0</v>
      </c>
      <c r="AJ73">
        <f>VLOOKUP($A73,미준수데이터!$B$1:$XFD$85,점검데이터!AJ$1,0)</f>
        <v>0</v>
      </c>
      <c r="AK73">
        <f>VLOOKUP($A73,미준수데이터!$B$1:$XFD$85,점검데이터!AK$1,0)</f>
        <v>0</v>
      </c>
      <c r="AL73">
        <f>VLOOKUP($A73,미준수데이터!$B$1:$XFD$85,점검데이터!AL$1,0)</f>
        <v>0</v>
      </c>
      <c r="AM73">
        <f>VLOOKUP($A73,미준수데이터!$B$1:$XFD$85,점검데이터!AM$1,0)</f>
        <v>0</v>
      </c>
      <c r="AN73">
        <f>VLOOKUP($A73,미준수데이터!$B$1:$XFD$85,점검데이터!AN$1,0)</f>
        <v>0</v>
      </c>
      <c r="AO73">
        <f>VLOOKUP($A73,미준수데이터!$B$1:$XFD$85,점검데이터!AO$1,0)</f>
        <v>0</v>
      </c>
      <c r="AP73">
        <f>VLOOKUP($A73,미준수데이터!$B$1:$XFD$85,점검데이터!AP$1,0)</f>
        <v>0</v>
      </c>
      <c r="AQ73">
        <f>VLOOKUP($A73,미준수데이터!$B$1:$XFD$85,점검데이터!AQ$1,0)</f>
        <v>0</v>
      </c>
      <c r="AR73">
        <f>VLOOKUP($A73,미준수데이터!$B$1:$XFD$85,점검데이터!AR$1,0)</f>
        <v>0</v>
      </c>
      <c r="AS73">
        <f>VLOOKUP($A73,미준수데이터!$B$1:$XFD$85,점검데이터!AS$1,0)</f>
        <v>0</v>
      </c>
      <c r="AT73">
        <f>VLOOKUP($A73,미준수데이터!$B$1:$XFD$85,점검데이터!AT$1,0)</f>
        <v>0</v>
      </c>
      <c r="AU73">
        <f>VLOOKUP($A73,미준수데이터!$B$1:$XFD$85,점검데이터!AU$1,0)</f>
        <v>0</v>
      </c>
      <c r="AV73">
        <f>VLOOKUP($A73,미준수데이터!$B$1:$XFD$85,점검데이터!AV$1,0)</f>
        <v>0</v>
      </c>
      <c r="AW73">
        <f>VLOOKUP($A73,미준수데이터!$B$1:$XFD$85,점검데이터!AW$1,0)</f>
        <v>0</v>
      </c>
      <c r="AX73">
        <f>VLOOKUP($A73,미준수데이터!$B$1:$XFD$85,점검데이터!AX$1,0)</f>
        <v>0</v>
      </c>
      <c r="AY73">
        <f>VLOOKUP($A73,미준수데이터!$B$1:$XFD$85,점검데이터!AY$1,0)</f>
        <v>0</v>
      </c>
    </row>
    <row r="74" spans="1:51" hidden="1" x14ac:dyDescent="0.4">
      <c r="A74" t="s">
        <v>6653</v>
      </c>
      <c r="B74" t="s">
        <v>23138</v>
      </c>
      <c r="C74">
        <f>COUNTIF(미준수데이터!$B$2:$B$85,점검데이터!#REF!)</f>
        <v>0</v>
      </c>
      <c r="D74">
        <f t="shared" si="2"/>
        <v>0</v>
      </c>
      <c r="E74">
        <f t="shared" si="3"/>
        <v>4</v>
      </c>
      <c r="F74" t="s">
        <v>23174</v>
      </c>
      <c r="G74" t="str">
        <f>VLOOKUP($A74,미준수데이터!$B$1:$XFD$85,점검데이터!G$1,0)</f>
        <v>문화축제</v>
      </c>
      <c r="H74" t="str">
        <f>VLOOKUP($A74,미준수데이터!$B$1:$XFD$85,점검데이터!H$1,0)</f>
        <v>무료급식소</v>
      </c>
      <c r="I74" t="str">
        <f>VLOOKUP($A74,미준수데이터!$B$1:$XFD$85,점검데이터!I$1,0)</f>
        <v>도서관</v>
      </c>
      <c r="J74" t="str">
        <f>VLOOKUP($A74,미준수데이터!$B$1:$XFD$85,점검데이터!J$1,0)</f>
        <v>향토문화유적</v>
      </c>
      <c r="K74">
        <f>VLOOKUP($A74,미준수데이터!$B$1:$XFD$85,점검데이터!K$1,0)</f>
        <v>0</v>
      </c>
      <c r="L74">
        <f>VLOOKUP($A74,미준수데이터!$B$1:$XFD$85,점검데이터!L$1,0)</f>
        <v>0</v>
      </c>
      <c r="M74">
        <f>VLOOKUP($A74,미준수데이터!$B$1:$XFD$85,점검데이터!M$1,0)</f>
        <v>0</v>
      </c>
      <c r="N74">
        <f>VLOOKUP($A74,미준수데이터!$B$1:$XFD$85,점검데이터!N$1,0)</f>
        <v>0</v>
      </c>
      <c r="O74">
        <f>VLOOKUP($A74,미준수데이터!$B$1:$XFD$85,점검데이터!O$1,0)</f>
        <v>0</v>
      </c>
      <c r="P74">
        <f>VLOOKUP($A74,미준수데이터!$B$1:$XFD$85,점검데이터!P$1,0)</f>
        <v>0</v>
      </c>
      <c r="Q74">
        <f>VLOOKUP($A74,미준수데이터!$B$1:$XFD$85,점검데이터!Q$1,0)</f>
        <v>0</v>
      </c>
      <c r="R74">
        <f>VLOOKUP($A74,미준수데이터!$B$1:$XFD$85,점검데이터!R$1,0)</f>
        <v>0</v>
      </c>
      <c r="S74">
        <f>VLOOKUP($A74,미준수데이터!$B$1:$XFD$85,점검데이터!S$1,0)</f>
        <v>0</v>
      </c>
      <c r="T74">
        <f>VLOOKUP($A74,미준수데이터!$B$1:$XFD$85,점검데이터!T$1,0)</f>
        <v>0</v>
      </c>
      <c r="U74">
        <f>VLOOKUP($A74,미준수데이터!$B$1:$XFD$85,점검데이터!U$1,0)</f>
        <v>0</v>
      </c>
      <c r="V74">
        <f>VLOOKUP($A74,미준수데이터!$B$1:$XFD$85,점검데이터!V$1,0)</f>
        <v>0</v>
      </c>
      <c r="W74">
        <f>VLOOKUP($A74,미준수데이터!$B$1:$XFD$85,점검데이터!W$1,0)</f>
        <v>0</v>
      </c>
      <c r="X74">
        <f>VLOOKUP($A74,미준수데이터!$B$1:$XFD$85,점검데이터!X$1,0)</f>
        <v>0</v>
      </c>
      <c r="Y74">
        <f>VLOOKUP($A74,미준수데이터!$B$1:$XFD$85,점검데이터!Y$1,0)</f>
        <v>0</v>
      </c>
      <c r="Z74">
        <f>VLOOKUP($A74,미준수데이터!$B$1:$XFD$85,점검데이터!Z$1,0)</f>
        <v>0</v>
      </c>
      <c r="AA74">
        <f>VLOOKUP($A74,미준수데이터!$B$1:$XFD$85,점검데이터!AA$1,0)</f>
        <v>0</v>
      </c>
      <c r="AB74">
        <f>VLOOKUP($A74,미준수데이터!$B$1:$XFD$85,점검데이터!AB$1,0)</f>
        <v>0</v>
      </c>
      <c r="AC74">
        <f>VLOOKUP($A74,미준수데이터!$B$1:$XFD$85,점검데이터!AC$1,0)</f>
        <v>0</v>
      </c>
      <c r="AD74">
        <f>VLOOKUP($A74,미준수데이터!$B$1:$XFD$85,점검데이터!AD$1,0)</f>
        <v>0</v>
      </c>
      <c r="AE74">
        <f>VLOOKUP($A74,미준수데이터!$B$1:$XFD$85,점검데이터!AE$1,0)</f>
        <v>0</v>
      </c>
      <c r="AF74">
        <f>VLOOKUP($A74,미준수데이터!$B$1:$XFD$85,점검데이터!AF$1,0)</f>
        <v>0</v>
      </c>
      <c r="AG74">
        <f>VLOOKUP($A74,미준수데이터!$B$1:$XFD$85,점검데이터!AG$1,0)</f>
        <v>0</v>
      </c>
      <c r="AH74">
        <f>VLOOKUP($A74,미준수데이터!$B$1:$XFD$85,점검데이터!AH$1,0)</f>
        <v>0</v>
      </c>
      <c r="AI74">
        <f>VLOOKUP($A74,미준수데이터!$B$1:$XFD$85,점검데이터!AI$1,0)</f>
        <v>0</v>
      </c>
      <c r="AJ74">
        <f>VLOOKUP($A74,미준수데이터!$B$1:$XFD$85,점검데이터!AJ$1,0)</f>
        <v>0</v>
      </c>
      <c r="AK74">
        <f>VLOOKUP($A74,미준수데이터!$B$1:$XFD$85,점검데이터!AK$1,0)</f>
        <v>0</v>
      </c>
      <c r="AL74">
        <f>VLOOKUP($A74,미준수데이터!$B$1:$XFD$85,점검데이터!AL$1,0)</f>
        <v>0</v>
      </c>
      <c r="AM74">
        <f>VLOOKUP($A74,미준수데이터!$B$1:$XFD$85,점검데이터!AM$1,0)</f>
        <v>0</v>
      </c>
      <c r="AN74">
        <f>VLOOKUP($A74,미준수데이터!$B$1:$XFD$85,점검데이터!AN$1,0)</f>
        <v>0</v>
      </c>
      <c r="AO74">
        <f>VLOOKUP($A74,미준수데이터!$B$1:$XFD$85,점검데이터!AO$1,0)</f>
        <v>0</v>
      </c>
      <c r="AP74">
        <f>VLOOKUP($A74,미준수데이터!$B$1:$XFD$85,점검데이터!AP$1,0)</f>
        <v>0</v>
      </c>
      <c r="AQ74">
        <f>VLOOKUP($A74,미준수데이터!$B$1:$XFD$85,점검데이터!AQ$1,0)</f>
        <v>0</v>
      </c>
      <c r="AR74">
        <f>VLOOKUP($A74,미준수데이터!$B$1:$XFD$85,점검데이터!AR$1,0)</f>
        <v>0</v>
      </c>
      <c r="AS74">
        <f>VLOOKUP($A74,미준수데이터!$B$1:$XFD$85,점검데이터!AS$1,0)</f>
        <v>0</v>
      </c>
      <c r="AT74">
        <f>VLOOKUP($A74,미준수데이터!$B$1:$XFD$85,점검데이터!AT$1,0)</f>
        <v>0</v>
      </c>
      <c r="AU74">
        <f>VLOOKUP($A74,미준수데이터!$B$1:$XFD$85,점검데이터!AU$1,0)</f>
        <v>0</v>
      </c>
      <c r="AV74">
        <f>VLOOKUP($A74,미준수데이터!$B$1:$XFD$85,점검데이터!AV$1,0)</f>
        <v>0</v>
      </c>
      <c r="AW74">
        <f>VLOOKUP($A74,미준수데이터!$B$1:$XFD$85,점검데이터!AW$1,0)</f>
        <v>0</v>
      </c>
      <c r="AX74">
        <f>VLOOKUP($A74,미준수데이터!$B$1:$XFD$85,점검데이터!AX$1,0)</f>
        <v>0</v>
      </c>
      <c r="AY74">
        <f>VLOOKUP($A74,미준수데이터!$B$1:$XFD$85,점검데이터!AY$1,0)</f>
        <v>0</v>
      </c>
    </row>
    <row r="75" spans="1:51" x14ac:dyDescent="0.4">
      <c r="A75" t="s">
        <v>6653</v>
      </c>
      <c r="B75" t="s">
        <v>23127</v>
      </c>
      <c r="C75">
        <f>COUNTIF(미준수데이터!$B$2:$B$85,점검데이터!A89)</f>
        <v>1</v>
      </c>
      <c r="D75">
        <f t="shared" si="2"/>
        <v>0</v>
      </c>
      <c r="E75">
        <f t="shared" si="3"/>
        <v>4</v>
      </c>
      <c r="F75" t="s">
        <v>23174</v>
      </c>
      <c r="G75" t="str">
        <f>VLOOKUP($A75,미준수데이터!$B$1:$XFD$85,점검데이터!G$1,0)</f>
        <v>문화축제</v>
      </c>
      <c r="H75" t="str">
        <f>VLOOKUP($A75,미준수데이터!$B$1:$XFD$85,점검데이터!H$1,0)</f>
        <v>무료급식소</v>
      </c>
      <c r="I75" t="str">
        <f>VLOOKUP($A75,미준수데이터!$B$1:$XFD$85,점검데이터!I$1,0)</f>
        <v>도서관</v>
      </c>
      <c r="J75" t="str">
        <f>VLOOKUP($A75,미준수데이터!$B$1:$XFD$85,점검데이터!J$1,0)</f>
        <v>향토문화유적</v>
      </c>
      <c r="K75">
        <f>VLOOKUP($A75,미준수데이터!$B$1:$XFD$85,점검데이터!K$1,0)</f>
        <v>0</v>
      </c>
      <c r="L75">
        <f>VLOOKUP($A75,미준수데이터!$B$1:$XFD$85,점검데이터!L$1,0)</f>
        <v>0</v>
      </c>
      <c r="M75">
        <f>VLOOKUP($A75,미준수데이터!$B$1:$XFD$85,점검데이터!M$1,0)</f>
        <v>0</v>
      </c>
      <c r="N75">
        <f>VLOOKUP($A75,미준수데이터!$B$1:$XFD$85,점검데이터!N$1,0)</f>
        <v>0</v>
      </c>
      <c r="O75">
        <f>VLOOKUP($A75,미준수데이터!$B$1:$XFD$85,점검데이터!O$1,0)</f>
        <v>0</v>
      </c>
      <c r="P75">
        <f>VLOOKUP($A75,미준수데이터!$B$1:$XFD$85,점검데이터!P$1,0)</f>
        <v>0</v>
      </c>
      <c r="Q75">
        <f>VLOOKUP($A75,미준수데이터!$B$1:$XFD$85,점검데이터!Q$1,0)</f>
        <v>0</v>
      </c>
      <c r="R75">
        <f>VLOOKUP($A75,미준수데이터!$B$1:$XFD$85,점검데이터!R$1,0)</f>
        <v>0</v>
      </c>
      <c r="S75">
        <f>VLOOKUP($A75,미준수데이터!$B$1:$XFD$85,점검데이터!S$1,0)</f>
        <v>0</v>
      </c>
      <c r="T75">
        <f>VLOOKUP($A75,미준수데이터!$B$1:$XFD$85,점검데이터!T$1,0)</f>
        <v>0</v>
      </c>
      <c r="U75">
        <f>VLOOKUP($A75,미준수데이터!$B$1:$XFD$85,점검데이터!U$1,0)</f>
        <v>0</v>
      </c>
      <c r="V75">
        <f>VLOOKUP($A75,미준수데이터!$B$1:$XFD$85,점검데이터!V$1,0)</f>
        <v>0</v>
      </c>
      <c r="W75">
        <f>VLOOKUP($A75,미준수데이터!$B$1:$XFD$85,점검데이터!W$1,0)</f>
        <v>0</v>
      </c>
      <c r="X75">
        <f>VLOOKUP($A75,미준수데이터!$B$1:$XFD$85,점검데이터!X$1,0)</f>
        <v>0</v>
      </c>
      <c r="Y75">
        <f>VLOOKUP($A75,미준수데이터!$B$1:$XFD$85,점검데이터!Y$1,0)</f>
        <v>0</v>
      </c>
      <c r="Z75">
        <f>VLOOKUP($A75,미준수데이터!$B$1:$XFD$85,점검데이터!Z$1,0)</f>
        <v>0</v>
      </c>
      <c r="AA75">
        <f>VLOOKUP($A75,미준수데이터!$B$1:$XFD$85,점검데이터!AA$1,0)</f>
        <v>0</v>
      </c>
      <c r="AB75">
        <f>VLOOKUP($A75,미준수데이터!$B$1:$XFD$85,점검데이터!AB$1,0)</f>
        <v>0</v>
      </c>
      <c r="AC75">
        <f>VLOOKUP($A75,미준수데이터!$B$1:$XFD$85,점검데이터!AC$1,0)</f>
        <v>0</v>
      </c>
      <c r="AD75">
        <f>VLOOKUP($A75,미준수데이터!$B$1:$XFD$85,점검데이터!AD$1,0)</f>
        <v>0</v>
      </c>
      <c r="AE75">
        <f>VLOOKUP($A75,미준수데이터!$B$1:$XFD$85,점검데이터!AE$1,0)</f>
        <v>0</v>
      </c>
      <c r="AF75">
        <f>VLOOKUP($A75,미준수데이터!$B$1:$XFD$85,점검데이터!AF$1,0)</f>
        <v>0</v>
      </c>
      <c r="AG75">
        <f>VLOOKUP($A75,미준수데이터!$B$1:$XFD$85,점검데이터!AG$1,0)</f>
        <v>0</v>
      </c>
      <c r="AH75">
        <f>VLOOKUP($A75,미준수데이터!$B$1:$XFD$85,점검데이터!AH$1,0)</f>
        <v>0</v>
      </c>
      <c r="AI75">
        <f>VLOOKUP($A75,미준수데이터!$B$1:$XFD$85,점검데이터!AI$1,0)</f>
        <v>0</v>
      </c>
      <c r="AJ75">
        <f>VLOOKUP($A75,미준수데이터!$B$1:$XFD$85,점검데이터!AJ$1,0)</f>
        <v>0</v>
      </c>
      <c r="AK75">
        <f>VLOOKUP($A75,미준수데이터!$B$1:$XFD$85,점검데이터!AK$1,0)</f>
        <v>0</v>
      </c>
      <c r="AL75">
        <f>VLOOKUP($A75,미준수데이터!$B$1:$XFD$85,점검데이터!AL$1,0)</f>
        <v>0</v>
      </c>
      <c r="AM75">
        <f>VLOOKUP($A75,미준수데이터!$B$1:$XFD$85,점검데이터!AM$1,0)</f>
        <v>0</v>
      </c>
      <c r="AN75">
        <f>VLOOKUP($A75,미준수데이터!$B$1:$XFD$85,점검데이터!AN$1,0)</f>
        <v>0</v>
      </c>
      <c r="AO75">
        <f>VLOOKUP($A75,미준수데이터!$B$1:$XFD$85,점검데이터!AO$1,0)</f>
        <v>0</v>
      </c>
      <c r="AP75">
        <f>VLOOKUP($A75,미준수데이터!$B$1:$XFD$85,점검데이터!AP$1,0)</f>
        <v>0</v>
      </c>
      <c r="AQ75">
        <f>VLOOKUP($A75,미준수데이터!$B$1:$XFD$85,점검데이터!AQ$1,0)</f>
        <v>0</v>
      </c>
      <c r="AR75">
        <f>VLOOKUP($A75,미준수데이터!$B$1:$XFD$85,점검데이터!AR$1,0)</f>
        <v>0</v>
      </c>
      <c r="AS75">
        <f>VLOOKUP($A75,미준수데이터!$B$1:$XFD$85,점검데이터!AS$1,0)</f>
        <v>0</v>
      </c>
      <c r="AT75">
        <f>VLOOKUP($A75,미준수데이터!$B$1:$XFD$85,점검데이터!AT$1,0)</f>
        <v>0</v>
      </c>
      <c r="AU75">
        <f>VLOOKUP($A75,미준수데이터!$B$1:$XFD$85,점검데이터!AU$1,0)</f>
        <v>0</v>
      </c>
      <c r="AV75">
        <f>VLOOKUP($A75,미준수데이터!$B$1:$XFD$85,점검데이터!AV$1,0)</f>
        <v>0</v>
      </c>
      <c r="AW75">
        <f>VLOOKUP($A75,미준수데이터!$B$1:$XFD$85,점검데이터!AW$1,0)</f>
        <v>0</v>
      </c>
      <c r="AX75">
        <f>VLOOKUP($A75,미준수데이터!$B$1:$XFD$85,점검데이터!AX$1,0)</f>
        <v>0</v>
      </c>
      <c r="AY75">
        <f>VLOOKUP($A75,미준수데이터!$B$1:$XFD$85,점검데이터!AY$1,0)</f>
        <v>0</v>
      </c>
    </row>
    <row r="76" spans="1:51" x14ac:dyDescent="0.4">
      <c r="A76" t="s">
        <v>6653</v>
      </c>
      <c r="B76" t="s">
        <v>23115</v>
      </c>
      <c r="C76">
        <f>COUNTIF(미준수데이터!$B$2:$B$85,점검데이터!A77)</f>
        <v>1</v>
      </c>
      <c r="D76">
        <f t="shared" si="2"/>
        <v>0</v>
      </c>
      <c r="E76">
        <f t="shared" si="3"/>
        <v>4</v>
      </c>
      <c r="F76" t="s">
        <v>23174</v>
      </c>
      <c r="G76" t="str">
        <f>VLOOKUP($A76,미준수데이터!$B$1:$XFD$85,점검데이터!G$1,0)</f>
        <v>문화축제</v>
      </c>
      <c r="H76" t="str">
        <f>VLOOKUP($A76,미준수데이터!$B$1:$XFD$85,점검데이터!H$1,0)</f>
        <v>무료급식소</v>
      </c>
      <c r="I76" t="str">
        <f>VLOOKUP($A76,미준수데이터!$B$1:$XFD$85,점검데이터!I$1,0)</f>
        <v>도서관</v>
      </c>
      <c r="J76" t="str">
        <f>VLOOKUP($A76,미준수데이터!$B$1:$XFD$85,점검데이터!J$1,0)</f>
        <v>향토문화유적</v>
      </c>
      <c r="K76">
        <f>VLOOKUP($A76,미준수데이터!$B$1:$XFD$85,점검데이터!K$1,0)</f>
        <v>0</v>
      </c>
      <c r="L76">
        <f>VLOOKUP($A76,미준수데이터!$B$1:$XFD$85,점검데이터!L$1,0)</f>
        <v>0</v>
      </c>
      <c r="M76">
        <f>VLOOKUP($A76,미준수데이터!$B$1:$XFD$85,점검데이터!M$1,0)</f>
        <v>0</v>
      </c>
      <c r="N76">
        <f>VLOOKUP($A76,미준수데이터!$B$1:$XFD$85,점검데이터!N$1,0)</f>
        <v>0</v>
      </c>
      <c r="O76">
        <f>VLOOKUP($A76,미준수데이터!$B$1:$XFD$85,점검데이터!O$1,0)</f>
        <v>0</v>
      </c>
      <c r="P76">
        <f>VLOOKUP($A76,미준수데이터!$B$1:$XFD$85,점검데이터!P$1,0)</f>
        <v>0</v>
      </c>
      <c r="Q76">
        <f>VLOOKUP($A76,미준수데이터!$B$1:$XFD$85,점검데이터!Q$1,0)</f>
        <v>0</v>
      </c>
      <c r="R76">
        <f>VLOOKUP($A76,미준수데이터!$B$1:$XFD$85,점검데이터!R$1,0)</f>
        <v>0</v>
      </c>
      <c r="S76">
        <f>VLOOKUP($A76,미준수데이터!$B$1:$XFD$85,점검데이터!S$1,0)</f>
        <v>0</v>
      </c>
      <c r="T76">
        <f>VLOOKUP($A76,미준수데이터!$B$1:$XFD$85,점검데이터!T$1,0)</f>
        <v>0</v>
      </c>
      <c r="U76">
        <f>VLOOKUP($A76,미준수데이터!$B$1:$XFD$85,점검데이터!U$1,0)</f>
        <v>0</v>
      </c>
      <c r="V76">
        <f>VLOOKUP($A76,미준수데이터!$B$1:$XFD$85,점검데이터!V$1,0)</f>
        <v>0</v>
      </c>
      <c r="W76">
        <f>VLOOKUP($A76,미준수데이터!$B$1:$XFD$85,점검데이터!W$1,0)</f>
        <v>0</v>
      </c>
      <c r="X76">
        <f>VLOOKUP($A76,미준수데이터!$B$1:$XFD$85,점검데이터!X$1,0)</f>
        <v>0</v>
      </c>
      <c r="Y76">
        <f>VLOOKUP($A76,미준수데이터!$B$1:$XFD$85,점검데이터!Y$1,0)</f>
        <v>0</v>
      </c>
      <c r="Z76">
        <f>VLOOKUP($A76,미준수데이터!$B$1:$XFD$85,점검데이터!Z$1,0)</f>
        <v>0</v>
      </c>
      <c r="AA76">
        <f>VLOOKUP($A76,미준수데이터!$B$1:$XFD$85,점검데이터!AA$1,0)</f>
        <v>0</v>
      </c>
      <c r="AB76">
        <f>VLOOKUP($A76,미준수데이터!$B$1:$XFD$85,점검데이터!AB$1,0)</f>
        <v>0</v>
      </c>
      <c r="AC76">
        <f>VLOOKUP($A76,미준수데이터!$B$1:$XFD$85,점검데이터!AC$1,0)</f>
        <v>0</v>
      </c>
      <c r="AD76">
        <f>VLOOKUP($A76,미준수데이터!$B$1:$XFD$85,점검데이터!AD$1,0)</f>
        <v>0</v>
      </c>
      <c r="AE76">
        <f>VLOOKUP($A76,미준수데이터!$B$1:$XFD$85,점검데이터!AE$1,0)</f>
        <v>0</v>
      </c>
      <c r="AF76">
        <f>VLOOKUP($A76,미준수데이터!$B$1:$XFD$85,점검데이터!AF$1,0)</f>
        <v>0</v>
      </c>
      <c r="AG76">
        <f>VLOOKUP($A76,미준수데이터!$B$1:$XFD$85,점검데이터!AG$1,0)</f>
        <v>0</v>
      </c>
      <c r="AH76">
        <f>VLOOKUP($A76,미준수데이터!$B$1:$XFD$85,점검데이터!AH$1,0)</f>
        <v>0</v>
      </c>
      <c r="AI76">
        <f>VLOOKUP($A76,미준수데이터!$B$1:$XFD$85,점검데이터!AI$1,0)</f>
        <v>0</v>
      </c>
      <c r="AJ76">
        <f>VLOOKUP($A76,미준수데이터!$B$1:$XFD$85,점검데이터!AJ$1,0)</f>
        <v>0</v>
      </c>
      <c r="AK76">
        <f>VLOOKUP($A76,미준수데이터!$B$1:$XFD$85,점검데이터!AK$1,0)</f>
        <v>0</v>
      </c>
      <c r="AL76">
        <f>VLOOKUP($A76,미준수데이터!$B$1:$XFD$85,점검데이터!AL$1,0)</f>
        <v>0</v>
      </c>
      <c r="AM76">
        <f>VLOOKUP($A76,미준수데이터!$B$1:$XFD$85,점검데이터!AM$1,0)</f>
        <v>0</v>
      </c>
      <c r="AN76">
        <f>VLOOKUP($A76,미준수데이터!$B$1:$XFD$85,점검데이터!AN$1,0)</f>
        <v>0</v>
      </c>
      <c r="AO76">
        <f>VLOOKUP($A76,미준수데이터!$B$1:$XFD$85,점검데이터!AO$1,0)</f>
        <v>0</v>
      </c>
      <c r="AP76">
        <f>VLOOKUP($A76,미준수데이터!$B$1:$XFD$85,점검데이터!AP$1,0)</f>
        <v>0</v>
      </c>
      <c r="AQ76">
        <f>VLOOKUP($A76,미준수데이터!$B$1:$XFD$85,점검데이터!AQ$1,0)</f>
        <v>0</v>
      </c>
      <c r="AR76">
        <f>VLOOKUP($A76,미준수데이터!$B$1:$XFD$85,점검데이터!AR$1,0)</f>
        <v>0</v>
      </c>
      <c r="AS76">
        <f>VLOOKUP($A76,미준수데이터!$B$1:$XFD$85,점검데이터!AS$1,0)</f>
        <v>0</v>
      </c>
      <c r="AT76">
        <f>VLOOKUP($A76,미준수데이터!$B$1:$XFD$85,점검데이터!AT$1,0)</f>
        <v>0</v>
      </c>
      <c r="AU76">
        <f>VLOOKUP($A76,미준수데이터!$B$1:$XFD$85,점검데이터!AU$1,0)</f>
        <v>0</v>
      </c>
      <c r="AV76">
        <f>VLOOKUP($A76,미준수데이터!$B$1:$XFD$85,점검데이터!AV$1,0)</f>
        <v>0</v>
      </c>
      <c r="AW76">
        <f>VLOOKUP($A76,미준수데이터!$B$1:$XFD$85,점검데이터!AW$1,0)</f>
        <v>0</v>
      </c>
      <c r="AX76">
        <f>VLOOKUP($A76,미준수데이터!$B$1:$XFD$85,점검데이터!AX$1,0)</f>
        <v>0</v>
      </c>
      <c r="AY76">
        <f>VLOOKUP($A76,미준수데이터!$B$1:$XFD$85,점검데이터!AY$1,0)</f>
        <v>0</v>
      </c>
    </row>
    <row r="77" spans="1:51" x14ac:dyDescent="0.4">
      <c r="A77" t="s">
        <v>6653</v>
      </c>
      <c r="B77" t="s">
        <v>23128</v>
      </c>
      <c r="C77">
        <f>COUNTIF(미준수데이터!$B$2:$B$85,점검데이터!A92)</f>
        <v>1</v>
      </c>
      <c r="D77">
        <f t="shared" si="2"/>
        <v>0</v>
      </c>
      <c r="E77">
        <f t="shared" si="3"/>
        <v>4</v>
      </c>
      <c r="F77" t="s">
        <v>23174</v>
      </c>
      <c r="G77" t="str">
        <f>VLOOKUP($A77,미준수데이터!$B$1:$XFD$85,점검데이터!G$1,0)</f>
        <v>문화축제</v>
      </c>
      <c r="H77" t="str">
        <f>VLOOKUP($A77,미준수데이터!$B$1:$XFD$85,점검데이터!H$1,0)</f>
        <v>무료급식소</v>
      </c>
      <c r="I77" t="str">
        <f>VLOOKUP($A77,미준수데이터!$B$1:$XFD$85,점검데이터!I$1,0)</f>
        <v>도서관</v>
      </c>
      <c r="J77" t="str">
        <f>VLOOKUP($A77,미준수데이터!$B$1:$XFD$85,점검데이터!J$1,0)</f>
        <v>향토문화유적</v>
      </c>
      <c r="K77">
        <f>VLOOKUP($A77,미준수데이터!$B$1:$XFD$85,점검데이터!K$1,0)</f>
        <v>0</v>
      </c>
      <c r="L77">
        <f>VLOOKUP($A77,미준수데이터!$B$1:$XFD$85,점검데이터!L$1,0)</f>
        <v>0</v>
      </c>
      <c r="M77">
        <f>VLOOKUP($A77,미준수데이터!$B$1:$XFD$85,점검데이터!M$1,0)</f>
        <v>0</v>
      </c>
      <c r="N77">
        <f>VLOOKUP($A77,미준수데이터!$B$1:$XFD$85,점검데이터!N$1,0)</f>
        <v>0</v>
      </c>
      <c r="O77">
        <f>VLOOKUP($A77,미준수데이터!$B$1:$XFD$85,점검데이터!O$1,0)</f>
        <v>0</v>
      </c>
      <c r="P77">
        <f>VLOOKUP($A77,미준수데이터!$B$1:$XFD$85,점검데이터!P$1,0)</f>
        <v>0</v>
      </c>
      <c r="Q77">
        <f>VLOOKUP($A77,미준수데이터!$B$1:$XFD$85,점검데이터!Q$1,0)</f>
        <v>0</v>
      </c>
      <c r="R77">
        <f>VLOOKUP($A77,미준수데이터!$B$1:$XFD$85,점검데이터!R$1,0)</f>
        <v>0</v>
      </c>
      <c r="S77">
        <f>VLOOKUP($A77,미준수데이터!$B$1:$XFD$85,점검데이터!S$1,0)</f>
        <v>0</v>
      </c>
      <c r="T77">
        <f>VLOOKUP($A77,미준수데이터!$B$1:$XFD$85,점검데이터!T$1,0)</f>
        <v>0</v>
      </c>
      <c r="U77">
        <f>VLOOKUP($A77,미준수데이터!$B$1:$XFD$85,점검데이터!U$1,0)</f>
        <v>0</v>
      </c>
      <c r="V77">
        <f>VLOOKUP($A77,미준수데이터!$B$1:$XFD$85,점검데이터!V$1,0)</f>
        <v>0</v>
      </c>
      <c r="W77">
        <f>VLOOKUP($A77,미준수데이터!$B$1:$XFD$85,점검데이터!W$1,0)</f>
        <v>0</v>
      </c>
      <c r="X77">
        <f>VLOOKUP($A77,미준수데이터!$B$1:$XFD$85,점검데이터!X$1,0)</f>
        <v>0</v>
      </c>
      <c r="Y77">
        <f>VLOOKUP($A77,미준수데이터!$B$1:$XFD$85,점검데이터!Y$1,0)</f>
        <v>0</v>
      </c>
      <c r="Z77">
        <f>VLOOKUP($A77,미준수데이터!$B$1:$XFD$85,점검데이터!Z$1,0)</f>
        <v>0</v>
      </c>
      <c r="AA77">
        <f>VLOOKUP($A77,미준수데이터!$B$1:$XFD$85,점검데이터!AA$1,0)</f>
        <v>0</v>
      </c>
      <c r="AB77">
        <f>VLOOKUP($A77,미준수데이터!$B$1:$XFD$85,점검데이터!AB$1,0)</f>
        <v>0</v>
      </c>
      <c r="AC77">
        <f>VLOOKUP($A77,미준수데이터!$B$1:$XFD$85,점검데이터!AC$1,0)</f>
        <v>0</v>
      </c>
      <c r="AD77">
        <f>VLOOKUP($A77,미준수데이터!$B$1:$XFD$85,점검데이터!AD$1,0)</f>
        <v>0</v>
      </c>
      <c r="AE77">
        <f>VLOOKUP($A77,미준수데이터!$B$1:$XFD$85,점검데이터!AE$1,0)</f>
        <v>0</v>
      </c>
      <c r="AF77">
        <f>VLOOKUP($A77,미준수데이터!$B$1:$XFD$85,점검데이터!AF$1,0)</f>
        <v>0</v>
      </c>
      <c r="AG77">
        <f>VLOOKUP($A77,미준수데이터!$B$1:$XFD$85,점검데이터!AG$1,0)</f>
        <v>0</v>
      </c>
      <c r="AH77">
        <f>VLOOKUP($A77,미준수데이터!$B$1:$XFD$85,점검데이터!AH$1,0)</f>
        <v>0</v>
      </c>
      <c r="AI77">
        <f>VLOOKUP($A77,미준수데이터!$B$1:$XFD$85,점검데이터!AI$1,0)</f>
        <v>0</v>
      </c>
      <c r="AJ77">
        <f>VLOOKUP($A77,미준수데이터!$B$1:$XFD$85,점검데이터!AJ$1,0)</f>
        <v>0</v>
      </c>
      <c r="AK77">
        <f>VLOOKUP($A77,미준수데이터!$B$1:$XFD$85,점검데이터!AK$1,0)</f>
        <v>0</v>
      </c>
      <c r="AL77">
        <f>VLOOKUP($A77,미준수데이터!$B$1:$XFD$85,점검데이터!AL$1,0)</f>
        <v>0</v>
      </c>
      <c r="AM77">
        <f>VLOOKUP($A77,미준수데이터!$B$1:$XFD$85,점검데이터!AM$1,0)</f>
        <v>0</v>
      </c>
      <c r="AN77">
        <f>VLOOKUP($A77,미준수데이터!$B$1:$XFD$85,점검데이터!AN$1,0)</f>
        <v>0</v>
      </c>
      <c r="AO77">
        <f>VLOOKUP($A77,미준수데이터!$B$1:$XFD$85,점검데이터!AO$1,0)</f>
        <v>0</v>
      </c>
      <c r="AP77">
        <f>VLOOKUP($A77,미준수데이터!$B$1:$XFD$85,점검데이터!AP$1,0)</f>
        <v>0</v>
      </c>
      <c r="AQ77">
        <f>VLOOKUP($A77,미준수데이터!$B$1:$XFD$85,점검데이터!AQ$1,0)</f>
        <v>0</v>
      </c>
      <c r="AR77">
        <f>VLOOKUP($A77,미준수데이터!$B$1:$XFD$85,점검데이터!AR$1,0)</f>
        <v>0</v>
      </c>
      <c r="AS77">
        <f>VLOOKUP($A77,미준수데이터!$B$1:$XFD$85,점검데이터!AS$1,0)</f>
        <v>0</v>
      </c>
      <c r="AT77">
        <f>VLOOKUP($A77,미준수데이터!$B$1:$XFD$85,점검데이터!AT$1,0)</f>
        <v>0</v>
      </c>
      <c r="AU77">
        <f>VLOOKUP($A77,미준수데이터!$B$1:$XFD$85,점검데이터!AU$1,0)</f>
        <v>0</v>
      </c>
      <c r="AV77">
        <f>VLOOKUP($A77,미준수데이터!$B$1:$XFD$85,점검데이터!AV$1,0)</f>
        <v>0</v>
      </c>
      <c r="AW77">
        <f>VLOOKUP($A77,미준수데이터!$B$1:$XFD$85,점검데이터!AW$1,0)</f>
        <v>0</v>
      </c>
      <c r="AX77">
        <f>VLOOKUP($A77,미준수데이터!$B$1:$XFD$85,점검데이터!AX$1,0)</f>
        <v>0</v>
      </c>
      <c r="AY77">
        <f>VLOOKUP($A77,미준수데이터!$B$1:$XFD$85,점검데이터!AY$1,0)</f>
        <v>0</v>
      </c>
    </row>
    <row r="78" spans="1:51" x14ac:dyDescent="0.4">
      <c r="A78" t="s">
        <v>6653</v>
      </c>
      <c r="B78" t="s">
        <v>23116</v>
      </c>
      <c r="C78">
        <f>COUNTIF(미준수데이터!$B$2:$B$85,점검데이터!A82)</f>
        <v>1</v>
      </c>
      <c r="D78">
        <f t="shared" si="2"/>
        <v>0</v>
      </c>
      <c r="E78">
        <f t="shared" si="3"/>
        <v>4</v>
      </c>
      <c r="F78" t="s">
        <v>23174</v>
      </c>
      <c r="G78" t="str">
        <f>VLOOKUP($A78,미준수데이터!$B$1:$XFD$85,점검데이터!G$1,0)</f>
        <v>문화축제</v>
      </c>
      <c r="H78" t="str">
        <f>VLOOKUP($A78,미준수데이터!$B$1:$XFD$85,점검데이터!H$1,0)</f>
        <v>무료급식소</v>
      </c>
      <c r="I78" t="str">
        <f>VLOOKUP($A78,미준수데이터!$B$1:$XFD$85,점검데이터!I$1,0)</f>
        <v>도서관</v>
      </c>
      <c r="J78" t="str">
        <f>VLOOKUP($A78,미준수데이터!$B$1:$XFD$85,점검데이터!J$1,0)</f>
        <v>향토문화유적</v>
      </c>
      <c r="K78">
        <f>VLOOKUP($A78,미준수데이터!$B$1:$XFD$85,점검데이터!K$1,0)</f>
        <v>0</v>
      </c>
      <c r="L78">
        <f>VLOOKUP($A78,미준수데이터!$B$1:$XFD$85,점검데이터!L$1,0)</f>
        <v>0</v>
      </c>
      <c r="M78">
        <f>VLOOKUP($A78,미준수데이터!$B$1:$XFD$85,점검데이터!M$1,0)</f>
        <v>0</v>
      </c>
      <c r="N78">
        <f>VLOOKUP($A78,미준수데이터!$B$1:$XFD$85,점검데이터!N$1,0)</f>
        <v>0</v>
      </c>
      <c r="O78">
        <f>VLOOKUP($A78,미준수데이터!$B$1:$XFD$85,점검데이터!O$1,0)</f>
        <v>0</v>
      </c>
      <c r="P78">
        <f>VLOOKUP($A78,미준수데이터!$B$1:$XFD$85,점검데이터!P$1,0)</f>
        <v>0</v>
      </c>
      <c r="Q78">
        <f>VLOOKUP($A78,미준수데이터!$B$1:$XFD$85,점검데이터!Q$1,0)</f>
        <v>0</v>
      </c>
      <c r="R78">
        <f>VLOOKUP($A78,미준수데이터!$B$1:$XFD$85,점검데이터!R$1,0)</f>
        <v>0</v>
      </c>
      <c r="S78">
        <f>VLOOKUP($A78,미준수데이터!$B$1:$XFD$85,점검데이터!S$1,0)</f>
        <v>0</v>
      </c>
      <c r="T78">
        <f>VLOOKUP($A78,미준수데이터!$B$1:$XFD$85,점검데이터!T$1,0)</f>
        <v>0</v>
      </c>
      <c r="U78">
        <f>VLOOKUP($A78,미준수데이터!$B$1:$XFD$85,점검데이터!U$1,0)</f>
        <v>0</v>
      </c>
      <c r="V78">
        <f>VLOOKUP($A78,미준수데이터!$B$1:$XFD$85,점검데이터!V$1,0)</f>
        <v>0</v>
      </c>
      <c r="W78">
        <f>VLOOKUP($A78,미준수데이터!$B$1:$XFD$85,점검데이터!W$1,0)</f>
        <v>0</v>
      </c>
      <c r="X78">
        <f>VLOOKUP($A78,미준수데이터!$B$1:$XFD$85,점검데이터!X$1,0)</f>
        <v>0</v>
      </c>
      <c r="Y78">
        <f>VLOOKUP($A78,미준수데이터!$B$1:$XFD$85,점검데이터!Y$1,0)</f>
        <v>0</v>
      </c>
      <c r="Z78">
        <f>VLOOKUP($A78,미준수데이터!$B$1:$XFD$85,점검데이터!Z$1,0)</f>
        <v>0</v>
      </c>
      <c r="AA78">
        <f>VLOOKUP($A78,미준수데이터!$B$1:$XFD$85,점검데이터!AA$1,0)</f>
        <v>0</v>
      </c>
      <c r="AB78">
        <f>VLOOKUP($A78,미준수데이터!$B$1:$XFD$85,점검데이터!AB$1,0)</f>
        <v>0</v>
      </c>
      <c r="AC78">
        <f>VLOOKUP($A78,미준수데이터!$B$1:$XFD$85,점검데이터!AC$1,0)</f>
        <v>0</v>
      </c>
      <c r="AD78">
        <f>VLOOKUP($A78,미준수데이터!$B$1:$XFD$85,점검데이터!AD$1,0)</f>
        <v>0</v>
      </c>
      <c r="AE78">
        <f>VLOOKUP($A78,미준수데이터!$B$1:$XFD$85,점검데이터!AE$1,0)</f>
        <v>0</v>
      </c>
      <c r="AF78">
        <f>VLOOKUP($A78,미준수데이터!$B$1:$XFD$85,점검데이터!AF$1,0)</f>
        <v>0</v>
      </c>
      <c r="AG78">
        <f>VLOOKUP($A78,미준수데이터!$B$1:$XFD$85,점검데이터!AG$1,0)</f>
        <v>0</v>
      </c>
      <c r="AH78">
        <f>VLOOKUP($A78,미준수데이터!$B$1:$XFD$85,점검데이터!AH$1,0)</f>
        <v>0</v>
      </c>
      <c r="AI78">
        <f>VLOOKUP($A78,미준수데이터!$B$1:$XFD$85,점검데이터!AI$1,0)</f>
        <v>0</v>
      </c>
      <c r="AJ78">
        <f>VLOOKUP($A78,미준수데이터!$B$1:$XFD$85,점검데이터!AJ$1,0)</f>
        <v>0</v>
      </c>
      <c r="AK78">
        <f>VLOOKUP($A78,미준수데이터!$B$1:$XFD$85,점검데이터!AK$1,0)</f>
        <v>0</v>
      </c>
      <c r="AL78">
        <f>VLOOKUP($A78,미준수데이터!$B$1:$XFD$85,점검데이터!AL$1,0)</f>
        <v>0</v>
      </c>
      <c r="AM78">
        <f>VLOOKUP($A78,미준수데이터!$B$1:$XFD$85,점검데이터!AM$1,0)</f>
        <v>0</v>
      </c>
      <c r="AN78">
        <f>VLOOKUP($A78,미준수데이터!$B$1:$XFD$85,점검데이터!AN$1,0)</f>
        <v>0</v>
      </c>
      <c r="AO78">
        <f>VLOOKUP($A78,미준수데이터!$B$1:$XFD$85,점검데이터!AO$1,0)</f>
        <v>0</v>
      </c>
      <c r="AP78">
        <f>VLOOKUP($A78,미준수데이터!$B$1:$XFD$85,점검데이터!AP$1,0)</f>
        <v>0</v>
      </c>
      <c r="AQ78">
        <f>VLOOKUP($A78,미준수데이터!$B$1:$XFD$85,점검데이터!AQ$1,0)</f>
        <v>0</v>
      </c>
      <c r="AR78">
        <f>VLOOKUP($A78,미준수데이터!$B$1:$XFD$85,점검데이터!AR$1,0)</f>
        <v>0</v>
      </c>
      <c r="AS78">
        <f>VLOOKUP($A78,미준수데이터!$B$1:$XFD$85,점검데이터!AS$1,0)</f>
        <v>0</v>
      </c>
      <c r="AT78">
        <f>VLOOKUP($A78,미준수데이터!$B$1:$XFD$85,점검데이터!AT$1,0)</f>
        <v>0</v>
      </c>
      <c r="AU78">
        <f>VLOOKUP($A78,미준수데이터!$B$1:$XFD$85,점검데이터!AU$1,0)</f>
        <v>0</v>
      </c>
      <c r="AV78">
        <f>VLOOKUP($A78,미준수데이터!$B$1:$XFD$85,점검데이터!AV$1,0)</f>
        <v>0</v>
      </c>
      <c r="AW78">
        <f>VLOOKUP($A78,미준수데이터!$B$1:$XFD$85,점검데이터!AW$1,0)</f>
        <v>0</v>
      </c>
      <c r="AX78">
        <f>VLOOKUP($A78,미준수데이터!$B$1:$XFD$85,점검데이터!AX$1,0)</f>
        <v>0</v>
      </c>
      <c r="AY78">
        <f>VLOOKUP($A78,미준수데이터!$B$1:$XFD$85,점검데이터!AY$1,0)</f>
        <v>0</v>
      </c>
    </row>
    <row r="79" spans="1:51" hidden="1" x14ac:dyDescent="0.4">
      <c r="A79" t="s">
        <v>6653</v>
      </c>
      <c r="B79" t="s">
        <v>23156</v>
      </c>
      <c r="C79">
        <f>COUNTIF(미준수데이터!$B$2:$B$85,점검데이터!#REF!)</f>
        <v>0</v>
      </c>
      <c r="D79">
        <f t="shared" si="2"/>
        <v>0</v>
      </c>
      <c r="E79">
        <f t="shared" si="3"/>
        <v>4</v>
      </c>
      <c r="F79" t="s">
        <v>23174</v>
      </c>
      <c r="G79" t="str">
        <f>VLOOKUP($A79,미준수데이터!$B$1:$XFD$85,점검데이터!G$1,0)</f>
        <v>문화축제</v>
      </c>
      <c r="H79" t="str">
        <f>VLOOKUP($A79,미준수데이터!$B$1:$XFD$85,점검데이터!H$1,0)</f>
        <v>무료급식소</v>
      </c>
      <c r="I79" t="str">
        <f>VLOOKUP($A79,미준수데이터!$B$1:$XFD$85,점검데이터!I$1,0)</f>
        <v>도서관</v>
      </c>
      <c r="J79" t="str">
        <f>VLOOKUP($A79,미준수데이터!$B$1:$XFD$85,점검데이터!J$1,0)</f>
        <v>향토문화유적</v>
      </c>
      <c r="K79">
        <f>VLOOKUP($A79,미준수데이터!$B$1:$XFD$85,점검데이터!K$1,0)</f>
        <v>0</v>
      </c>
      <c r="L79">
        <f>VLOOKUP($A79,미준수데이터!$B$1:$XFD$85,점검데이터!L$1,0)</f>
        <v>0</v>
      </c>
      <c r="M79">
        <f>VLOOKUP($A79,미준수데이터!$B$1:$XFD$85,점검데이터!M$1,0)</f>
        <v>0</v>
      </c>
      <c r="N79">
        <f>VLOOKUP($A79,미준수데이터!$B$1:$XFD$85,점검데이터!N$1,0)</f>
        <v>0</v>
      </c>
      <c r="O79">
        <f>VLOOKUP($A79,미준수데이터!$B$1:$XFD$85,점검데이터!O$1,0)</f>
        <v>0</v>
      </c>
      <c r="P79">
        <f>VLOOKUP($A79,미준수데이터!$B$1:$XFD$85,점검데이터!P$1,0)</f>
        <v>0</v>
      </c>
      <c r="Q79">
        <f>VLOOKUP($A79,미준수데이터!$B$1:$XFD$85,점검데이터!Q$1,0)</f>
        <v>0</v>
      </c>
      <c r="R79">
        <f>VLOOKUP($A79,미준수데이터!$B$1:$XFD$85,점검데이터!R$1,0)</f>
        <v>0</v>
      </c>
      <c r="S79">
        <f>VLOOKUP($A79,미준수데이터!$B$1:$XFD$85,점검데이터!S$1,0)</f>
        <v>0</v>
      </c>
      <c r="T79">
        <f>VLOOKUP($A79,미준수데이터!$B$1:$XFD$85,점검데이터!T$1,0)</f>
        <v>0</v>
      </c>
      <c r="U79">
        <f>VLOOKUP($A79,미준수데이터!$B$1:$XFD$85,점검데이터!U$1,0)</f>
        <v>0</v>
      </c>
      <c r="V79">
        <f>VLOOKUP($A79,미준수데이터!$B$1:$XFD$85,점검데이터!V$1,0)</f>
        <v>0</v>
      </c>
      <c r="W79">
        <f>VLOOKUP($A79,미준수데이터!$B$1:$XFD$85,점검데이터!W$1,0)</f>
        <v>0</v>
      </c>
      <c r="X79">
        <f>VLOOKUP($A79,미준수데이터!$B$1:$XFD$85,점검데이터!X$1,0)</f>
        <v>0</v>
      </c>
      <c r="Y79">
        <f>VLOOKUP($A79,미준수데이터!$B$1:$XFD$85,점검데이터!Y$1,0)</f>
        <v>0</v>
      </c>
      <c r="Z79">
        <f>VLOOKUP($A79,미준수데이터!$B$1:$XFD$85,점검데이터!Z$1,0)</f>
        <v>0</v>
      </c>
      <c r="AA79">
        <f>VLOOKUP($A79,미준수데이터!$B$1:$XFD$85,점검데이터!AA$1,0)</f>
        <v>0</v>
      </c>
      <c r="AB79">
        <f>VLOOKUP($A79,미준수데이터!$B$1:$XFD$85,점검데이터!AB$1,0)</f>
        <v>0</v>
      </c>
      <c r="AC79">
        <f>VLOOKUP($A79,미준수데이터!$B$1:$XFD$85,점검데이터!AC$1,0)</f>
        <v>0</v>
      </c>
      <c r="AD79">
        <f>VLOOKUP($A79,미준수데이터!$B$1:$XFD$85,점검데이터!AD$1,0)</f>
        <v>0</v>
      </c>
      <c r="AE79">
        <f>VLOOKUP($A79,미준수데이터!$B$1:$XFD$85,점검데이터!AE$1,0)</f>
        <v>0</v>
      </c>
      <c r="AF79">
        <f>VLOOKUP($A79,미준수데이터!$B$1:$XFD$85,점검데이터!AF$1,0)</f>
        <v>0</v>
      </c>
      <c r="AG79">
        <f>VLOOKUP($A79,미준수데이터!$B$1:$XFD$85,점검데이터!AG$1,0)</f>
        <v>0</v>
      </c>
      <c r="AH79">
        <f>VLOOKUP($A79,미준수데이터!$B$1:$XFD$85,점검데이터!AH$1,0)</f>
        <v>0</v>
      </c>
      <c r="AI79">
        <f>VLOOKUP($A79,미준수데이터!$B$1:$XFD$85,점검데이터!AI$1,0)</f>
        <v>0</v>
      </c>
      <c r="AJ79">
        <f>VLOOKUP($A79,미준수데이터!$B$1:$XFD$85,점검데이터!AJ$1,0)</f>
        <v>0</v>
      </c>
      <c r="AK79">
        <f>VLOOKUP($A79,미준수데이터!$B$1:$XFD$85,점검데이터!AK$1,0)</f>
        <v>0</v>
      </c>
      <c r="AL79">
        <f>VLOOKUP($A79,미준수데이터!$B$1:$XFD$85,점검데이터!AL$1,0)</f>
        <v>0</v>
      </c>
      <c r="AM79">
        <f>VLOOKUP($A79,미준수데이터!$B$1:$XFD$85,점검데이터!AM$1,0)</f>
        <v>0</v>
      </c>
      <c r="AN79">
        <f>VLOOKUP($A79,미준수데이터!$B$1:$XFD$85,점검데이터!AN$1,0)</f>
        <v>0</v>
      </c>
      <c r="AO79">
        <f>VLOOKUP($A79,미준수데이터!$B$1:$XFD$85,점검데이터!AO$1,0)</f>
        <v>0</v>
      </c>
      <c r="AP79">
        <f>VLOOKUP($A79,미준수데이터!$B$1:$XFD$85,점검데이터!AP$1,0)</f>
        <v>0</v>
      </c>
      <c r="AQ79">
        <f>VLOOKUP($A79,미준수데이터!$B$1:$XFD$85,점검데이터!AQ$1,0)</f>
        <v>0</v>
      </c>
      <c r="AR79">
        <f>VLOOKUP($A79,미준수데이터!$B$1:$XFD$85,점검데이터!AR$1,0)</f>
        <v>0</v>
      </c>
      <c r="AS79">
        <f>VLOOKUP($A79,미준수데이터!$B$1:$XFD$85,점검데이터!AS$1,0)</f>
        <v>0</v>
      </c>
      <c r="AT79">
        <f>VLOOKUP($A79,미준수데이터!$B$1:$XFD$85,점검데이터!AT$1,0)</f>
        <v>0</v>
      </c>
      <c r="AU79">
        <f>VLOOKUP($A79,미준수데이터!$B$1:$XFD$85,점검데이터!AU$1,0)</f>
        <v>0</v>
      </c>
      <c r="AV79">
        <f>VLOOKUP($A79,미준수데이터!$B$1:$XFD$85,점검데이터!AV$1,0)</f>
        <v>0</v>
      </c>
      <c r="AW79">
        <f>VLOOKUP($A79,미준수데이터!$B$1:$XFD$85,점검데이터!AW$1,0)</f>
        <v>0</v>
      </c>
      <c r="AX79">
        <f>VLOOKUP($A79,미준수데이터!$B$1:$XFD$85,점검데이터!AX$1,0)</f>
        <v>0</v>
      </c>
      <c r="AY79">
        <f>VLOOKUP($A79,미준수데이터!$B$1:$XFD$85,점검데이터!AY$1,0)</f>
        <v>0</v>
      </c>
    </row>
    <row r="80" spans="1:51" x14ac:dyDescent="0.4">
      <c r="A80" t="s">
        <v>6653</v>
      </c>
      <c r="B80" t="s">
        <v>23132</v>
      </c>
      <c r="C80">
        <f>COUNTIF(미준수데이터!$B$2:$B$85,점검데이터!A78)</f>
        <v>1</v>
      </c>
      <c r="D80">
        <f t="shared" si="2"/>
        <v>1</v>
      </c>
      <c r="E80">
        <f t="shared" si="3"/>
        <v>4</v>
      </c>
      <c r="F80" t="s">
        <v>23174</v>
      </c>
      <c r="G80" t="str">
        <f>VLOOKUP($A80,미준수데이터!$B$1:$XFD$85,점검데이터!G$1,0)</f>
        <v>문화축제</v>
      </c>
      <c r="H80" t="str">
        <f>VLOOKUP($A80,미준수데이터!$B$1:$XFD$85,점검데이터!H$1,0)</f>
        <v>무료급식소</v>
      </c>
      <c r="I80" t="str">
        <f>VLOOKUP($A80,미준수데이터!$B$1:$XFD$85,점검데이터!I$1,0)</f>
        <v>도서관</v>
      </c>
      <c r="J80" t="str">
        <f>VLOOKUP($A80,미준수데이터!$B$1:$XFD$85,점검데이터!J$1,0)</f>
        <v>향토문화유적</v>
      </c>
      <c r="K80">
        <f>VLOOKUP($A80,미준수데이터!$B$1:$XFD$85,점검데이터!K$1,0)</f>
        <v>0</v>
      </c>
      <c r="L80">
        <f>VLOOKUP($A80,미준수데이터!$B$1:$XFD$85,점검데이터!L$1,0)</f>
        <v>0</v>
      </c>
      <c r="M80">
        <f>VLOOKUP($A80,미준수데이터!$B$1:$XFD$85,점검데이터!M$1,0)</f>
        <v>0</v>
      </c>
      <c r="N80">
        <f>VLOOKUP($A80,미준수데이터!$B$1:$XFD$85,점검데이터!N$1,0)</f>
        <v>0</v>
      </c>
      <c r="O80">
        <f>VLOOKUP($A80,미준수데이터!$B$1:$XFD$85,점검데이터!O$1,0)</f>
        <v>0</v>
      </c>
      <c r="P80">
        <f>VLOOKUP($A80,미준수데이터!$B$1:$XFD$85,점검데이터!P$1,0)</f>
        <v>0</v>
      </c>
      <c r="Q80">
        <f>VLOOKUP($A80,미준수데이터!$B$1:$XFD$85,점검데이터!Q$1,0)</f>
        <v>0</v>
      </c>
      <c r="R80">
        <f>VLOOKUP($A80,미준수데이터!$B$1:$XFD$85,점검데이터!R$1,0)</f>
        <v>0</v>
      </c>
      <c r="S80">
        <f>VLOOKUP($A80,미준수데이터!$B$1:$XFD$85,점검데이터!S$1,0)</f>
        <v>0</v>
      </c>
      <c r="T80">
        <f>VLOOKUP($A80,미준수데이터!$B$1:$XFD$85,점검데이터!T$1,0)</f>
        <v>0</v>
      </c>
      <c r="U80">
        <f>VLOOKUP($A80,미준수데이터!$B$1:$XFD$85,점검데이터!U$1,0)</f>
        <v>0</v>
      </c>
      <c r="V80">
        <f>VLOOKUP($A80,미준수데이터!$B$1:$XFD$85,점검데이터!V$1,0)</f>
        <v>0</v>
      </c>
      <c r="W80">
        <f>VLOOKUP($A80,미준수데이터!$B$1:$XFD$85,점검데이터!W$1,0)</f>
        <v>0</v>
      </c>
      <c r="X80">
        <f>VLOOKUP($A80,미준수데이터!$B$1:$XFD$85,점검데이터!X$1,0)</f>
        <v>0</v>
      </c>
      <c r="Y80">
        <f>VLOOKUP($A80,미준수데이터!$B$1:$XFD$85,점검데이터!Y$1,0)</f>
        <v>0</v>
      </c>
      <c r="Z80">
        <f>VLOOKUP($A80,미준수데이터!$B$1:$XFD$85,점검데이터!Z$1,0)</f>
        <v>0</v>
      </c>
      <c r="AA80">
        <f>VLOOKUP($A80,미준수데이터!$B$1:$XFD$85,점검데이터!AA$1,0)</f>
        <v>0</v>
      </c>
      <c r="AB80">
        <f>VLOOKUP($A80,미준수데이터!$B$1:$XFD$85,점검데이터!AB$1,0)</f>
        <v>0</v>
      </c>
      <c r="AC80">
        <f>VLOOKUP($A80,미준수데이터!$B$1:$XFD$85,점검데이터!AC$1,0)</f>
        <v>0</v>
      </c>
      <c r="AD80">
        <f>VLOOKUP($A80,미준수데이터!$B$1:$XFD$85,점검데이터!AD$1,0)</f>
        <v>0</v>
      </c>
      <c r="AE80">
        <f>VLOOKUP($A80,미준수데이터!$B$1:$XFD$85,점검데이터!AE$1,0)</f>
        <v>0</v>
      </c>
      <c r="AF80">
        <f>VLOOKUP($A80,미준수데이터!$B$1:$XFD$85,점검데이터!AF$1,0)</f>
        <v>0</v>
      </c>
      <c r="AG80">
        <f>VLOOKUP($A80,미준수데이터!$B$1:$XFD$85,점검데이터!AG$1,0)</f>
        <v>0</v>
      </c>
      <c r="AH80">
        <f>VLOOKUP($A80,미준수데이터!$B$1:$XFD$85,점검데이터!AH$1,0)</f>
        <v>0</v>
      </c>
      <c r="AI80">
        <f>VLOOKUP($A80,미준수데이터!$B$1:$XFD$85,점검데이터!AI$1,0)</f>
        <v>0</v>
      </c>
      <c r="AJ80">
        <f>VLOOKUP($A80,미준수데이터!$B$1:$XFD$85,점검데이터!AJ$1,0)</f>
        <v>0</v>
      </c>
      <c r="AK80">
        <f>VLOOKUP($A80,미준수데이터!$B$1:$XFD$85,점검데이터!AK$1,0)</f>
        <v>0</v>
      </c>
      <c r="AL80">
        <f>VLOOKUP($A80,미준수데이터!$B$1:$XFD$85,점검데이터!AL$1,0)</f>
        <v>0</v>
      </c>
      <c r="AM80">
        <f>VLOOKUP($A80,미준수데이터!$B$1:$XFD$85,점검데이터!AM$1,0)</f>
        <v>0</v>
      </c>
      <c r="AN80">
        <f>VLOOKUP($A80,미준수데이터!$B$1:$XFD$85,점검데이터!AN$1,0)</f>
        <v>0</v>
      </c>
      <c r="AO80">
        <f>VLOOKUP($A80,미준수데이터!$B$1:$XFD$85,점검데이터!AO$1,0)</f>
        <v>0</v>
      </c>
      <c r="AP80">
        <f>VLOOKUP($A80,미준수데이터!$B$1:$XFD$85,점검데이터!AP$1,0)</f>
        <v>0</v>
      </c>
      <c r="AQ80">
        <f>VLOOKUP($A80,미준수데이터!$B$1:$XFD$85,점검데이터!AQ$1,0)</f>
        <v>0</v>
      </c>
      <c r="AR80">
        <f>VLOOKUP($A80,미준수데이터!$B$1:$XFD$85,점검데이터!AR$1,0)</f>
        <v>0</v>
      </c>
      <c r="AS80">
        <f>VLOOKUP($A80,미준수데이터!$B$1:$XFD$85,점검데이터!AS$1,0)</f>
        <v>0</v>
      </c>
      <c r="AT80">
        <f>VLOOKUP($A80,미준수데이터!$B$1:$XFD$85,점검데이터!AT$1,0)</f>
        <v>0</v>
      </c>
      <c r="AU80">
        <f>VLOOKUP($A80,미준수데이터!$B$1:$XFD$85,점검데이터!AU$1,0)</f>
        <v>0</v>
      </c>
      <c r="AV80">
        <f>VLOOKUP($A80,미준수데이터!$B$1:$XFD$85,점검데이터!AV$1,0)</f>
        <v>0</v>
      </c>
      <c r="AW80">
        <f>VLOOKUP($A80,미준수데이터!$B$1:$XFD$85,점검데이터!AW$1,0)</f>
        <v>0</v>
      </c>
      <c r="AX80">
        <f>VLOOKUP($A80,미준수데이터!$B$1:$XFD$85,점검데이터!AX$1,0)</f>
        <v>0</v>
      </c>
      <c r="AY80">
        <f>VLOOKUP($A80,미준수데이터!$B$1:$XFD$85,점검데이터!AY$1,0)</f>
        <v>0</v>
      </c>
    </row>
    <row r="81" spans="1:51" hidden="1" x14ac:dyDescent="0.4">
      <c r="A81" t="s">
        <v>6653</v>
      </c>
      <c r="B81" t="s">
        <v>23131</v>
      </c>
      <c r="C81">
        <f>COUNTIF(미준수데이터!$B$2:$B$85,점검데이터!#REF!)</f>
        <v>0</v>
      </c>
      <c r="D81">
        <f t="shared" si="2"/>
        <v>0</v>
      </c>
      <c r="E81">
        <f t="shared" si="3"/>
        <v>4</v>
      </c>
      <c r="F81" t="s">
        <v>23174</v>
      </c>
      <c r="G81" t="str">
        <f>VLOOKUP($A81,미준수데이터!$B$1:$XFD$85,점검데이터!G$1,0)</f>
        <v>문화축제</v>
      </c>
      <c r="H81" t="str">
        <f>VLOOKUP($A81,미준수데이터!$B$1:$XFD$85,점검데이터!H$1,0)</f>
        <v>무료급식소</v>
      </c>
      <c r="I81" t="str">
        <f>VLOOKUP($A81,미준수데이터!$B$1:$XFD$85,점검데이터!I$1,0)</f>
        <v>도서관</v>
      </c>
      <c r="J81" t="str">
        <f>VLOOKUP($A81,미준수데이터!$B$1:$XFD$85,점검데이터!J$1,0)</f>
        <v>향토문화유적</v>
      </c>
      <c r="K81">
        <f>VLOOKUP($A81,미준수데이터!$B$1:$XFD$85,점검데이터!K$1,0)</f>
        <v>0</v>
      </c>
      <c r="L81">
        <f>VLOOKUP($A81,미준수데이터!$B$1:$XFD$85,점검데이터!L$1,0)</f>
        <v>0</v>
      </c>
      <c r="M81">
        <f>VLOOKUP($A81,미준수데이터!$B$1:$XFD$85,점검데이터!M$1,0)</f>
        <v>0</v>
      </c>
      <c r="N81">
        <f>VLOOKUP($A81,미준수데이터!$B$1:$XFD$85,점검데이터!N$1,0)</f>
        <v>0</v>
      </c>
      <c r="O81">
        <f>VLOOKUP($A81,미준수데이터!$B$1:$XFD$85,점검데이터!O$1,0)</f>
        <v>0</v>
      </c>
      <c r="P81">
        <f>VLOOKUP($A81,미준수데이터!$B$1:$XFD$85,점검데이터!P$1,0)</f>
        <v>0</v>
      </c>
      <c r="Q81">
        <f>VLOOKUP($A81,미준수데이터!$B$1:$XFD$85,점검데이터!Q$1,0)</f>
        <v>0</v>
      </c>
      <c r="R81">
        <f>VLOOKUP($A81,미준수데이터!$B$1:$XFD$85,점검데이터!R$1,0)</f>
        <v>0</v>
      </c>
      <c r="S81">
        <f>VLOOKUP($A81,미준수데이터!$B$1:$XFD$85,점검데이터!S$1,0)</f>
        <v>0</v>
      </c>
      <c r="T81">
        <f>VLOOKUP($A81,미준수데이터!$B$1:$XFD$85,점검데이터!T$1,0)</f>
        <v>0</v>
      </c>
      <c r="U81">
        <f>VLOOKUP($A81,미준수데이터!$B$1:$XFD$85,점검데이터!U$1,0)</f>
        <v>0</v>
      </c>
      <c r="V81">
        <f>VLOOKUP($A81,미준수데이터!$B$1:$XFD$85,점검데이터!V$1,0)</f>
        <v>0</v>
      </c>
      <c r="W81">
        <f>VLOOKUP($A81,미준수데이터!$B$1:$XFD$85,점검데이터!W$1,0)</f>
        <v>0</v>
      </c>
      <c r="X81">
        <f>VLOOKUP($A81,미준수데이터!$B$1:$XFD$85,점검데이터!X$1,0)</f>
        <v>0</v>
      </c>
      <c r="Y81">
        <f>VLOOKUP($A81,미준수데이터!$B$1:$XFD$85,점검데이터!Y$1,0)</f>
        <v>0</v>
      </c>
      <c r="Z81">
        <f>VLOOKUP($A81,미준수데이터!$B$1:$XFD$85,점검데이터!Z$1,0)</f>
        <v>0</v>
      </c>
      <c r="AA81">
        <f>VLOOKUP($A81,미준수데이터!$B$1:$XFD$85,점검데이터!AA$1,0)</f>
        <v>0</v>
      </c>
      <c r="AB81">
        <f>VLOOKUP($A81,미준수데이터!$B$1:$XFD$85,점검데이터!AB$1,0)</f>
        <v>0</v>
      </c>
      <c r="AC81">
        <f>VLOOKUP($A81,미준수데이터!$B$1:$XFD$85,점검데이터!AC$1,0)</f>
        <v>0</v>
      </c>
      <c r="AD81">
        <f>VLOOKUP($A81,미준수데이터!$B$1:$XFD$85,점검데이터!AD$1,0)</f>
        <v>0</v>
      </c>
      <c r="AE81">
        <f>VLOOKUP($A81,미준수데이터!$B$1:$XFD$85,점검데이터!AE$1,0)</f>
        <v>0</v>
      </c>
      <c r="AF81">
        <f>VLOOKUP($A81,미준수데이터!$B$1:$XFD$85,점검데이터!AF$1,0)</f>
        <v>0</v>
      </c>
      <c r="AG81">
        <f>VLOOKUP($A81,미준수데이터!$B$1:$XFD$85,점검데이터!AG$1,0)</f>
        <v>0</v>
      </c>
      <c r="AH81">
        <f>VLOOKUP($A81,미준수데이터!$B$1:$XFD$85,점검데이터!AH$1,0)</f>
        <v>0</v>
      </c>
      <c r="AI81">
        <f>VLOOKUP($A81,미준수데이터!$B$1:$XFD$85,점검데이터!AI$1,0)</f>
        <v>0</v>
      </c>
      <c r="AJ81">
        <f>VLOOKUP($A81,미준수데이터!$B$1:$XFD$85,점검데이터!AJ$1,0)</f>
        <v>0</v>
      </c>
      <c r="AK81">
        <f>VLOOKUP($A81,미준수데이터!$B$1:$XFD$85,점검데이터!AK$1,0)</f>
        <v>0</v>
      </c>
      <c r="AL81">
        <f>VLOOKUP($A81,미준수데이터!$B$1:$XFD$85,점검데이터!AL$1,0)</f>
        <v>0</v>
      </c>
      <c r="AM81">
        <f>VLOOKUP($A81,미준수데이터!$B$1:$XFD$85,점검데이터!AM$1,0)</f>
        <v>0</v>
      </c>
      <c r="AN81">
        <f>VLOOKUP($A81,미준수데이터!$B$1:$XFD$85,점검데이터!AN$1,0)</f>
        <v>0</v>
      </c>
      <c r="AO81">
        <f>VLOOKUP($A81,미준수데이터!$B$1:$XFD$85,점검데이터!AO$1,0)</f>
        <v>0</v>
      </c>
      <c r="AP81">
        <f>VLOOKUP($A81,미준수데이터!$B$1:$XFD$85,점검데이터!AP$1,0)</f>
        <v>0</v>
      </c>
      <c r="AQ81">
        <f>VLOOKUP($A81,미준수데이터!$B$1:$XFD$85,점검데이터!AQ$1,0)</f>
        <v>0</v>
      </c>
      <c r="AR81">
        <f>VLOOKUP($A81,미준수데이터!$B$1:$XFD$85,점검데이터!AR$1,0)</f>
        <v>0</v>
      </c>
      <c r="AS81">
        <f>VLOOKUP($A81,미준수데이터!$B$1:$XFD$85,점검데이터!AS$1,0)</f>
        <v>0</v>
      </c>
      <c r="AT81">
        <f>VLOOKUP($A81,미준수데이터!$B$1:$XFD$85,점검데이터!AT$1,0)</f>
        <v>0</v>
      </c>
      <c r="AU81">
        <f>VLOOKUP($A81,미준수데이터!$B$1:$XFD$85,점검데이터!AU$1,0)</f>
        <v>0</v>
      </c>
      <c r="AV81">
        <f>VLOOKUP($A81,미준수데이터!$B$1:$XFD$85,점검데이터!AV$1,0)</f>
        <v>0</v>
      </c>
      <c r="AW81">
        <f>VLOOKUP($A81,미준수데이터!$B$1:$XFD$85,점검데이터!AW$1,0)</f>
        <v>0</v>
      </c>
      <c r="AX81">
        <f>VLOOKUP($A81,미준수데이터!$B$1:$XFD$85,점검데이터!AX$1,0)</f>
        <v>0</v>
      </c>
      <c r="AY81">
        <f>VLOOKUP($A81,미준수데이터!$B$1:$XFD$85,점검데이터!AY$1,0)</f>
        <v>0</v>
      </c>
    </row>
    <row r="82" spans="1:51" x14ac:dyDescent="0.4">
      <c r="A82" t="s">
        <v>6653</v>
      </c>
      <c r="B82" t="s">
        <v>23117</v>
      </c>
      <c r="C82">
        <f>COUNTIF(미준수데이터!$B$2:$B$85,점검데이터!A85)</f>
        <v>1</v>
      </c>
      <c r="D82">
        <f t="shared" si="2"/>
        <v>0</v>
      </c>
      <c r="E82">
        <f t="shared" si="3"/>
        <v>4</v>
      </c>
      <c r="F82" t="s">
        <v>23174</v>
      </c>
      <c r="G82" t="str">
        <f>VLOOKUP($A82,미준수데이터!$B$1:$XFD$85,점검데이터!G$1,0)</f>
        <v>문화축제</v>
      </c>
      <c r="H82" t="str">
        <f>VLOOKUP($A82,미준수데이터!$B$1:$XFD$85,점검데이터!H$1,0)</f>
        <v>무료급식소</v>
      </c>
      <c r="I82" t="str">
        <f>VLOOKUP($A82,미준수데이터!$B$1:$XFD$85,점검데이터!I$1,0)</f>
        <v>도서관</v>
      </c>
      <c r="J82" t="str">
        <f>VLOOKUP($A82,미준수데이터!$B$1:$XFD$85,점검데이터!J$1,0)</f>
        <v>향토문화유적</v>
      </c>
      <c r="K82">
        <f>VLOOKUP($A82,미준수데이터!$B$1:$XFD$85,점검데이터!K$1,0)</f>
        <v>0</v>
      </c>
      <c r="L82">
        <f>VLOOKUP($A82,미준수데이터!$B$1:$XFD$85,점검데이터!L$1,0)</f>
        <v>0</v>
      </c>
      <c r="M82">
        <f>VLOOKUP($A82,미준수데이터!$B$1:$XFD$85,점검데이터!M$1,0)</f>
        <v>0</v>
      </c>
      <c r="N82">
        <f>VLOOKUP($A82,미준수데이터!$B$1:$XFD$85,점검데이터!N$1,0)</f>
        <v>0</v>
      </c>
      <c r="O82">
        <f>VLOOKUP($A82,미준수데이터!$B$1:$XFD$85,점검데이터!O$1,0)</f>
        <v>0</v>
      </c>
      <c r="P82">
        <f>VLOOKUP($A82,미준수데이터!$B$1:$XFD$85,점검데이터!P$1,0)</f>
        <v>0</v>
      </c>
      <c r="Q82">
        <f>VLOOKUP($A82,미준수데이터!$B$1:$XFD$85,점검데이터!Q$1,0)</f>
        <v>0</v>
      </c>
      <c r="R82">
        <f>VLOOKUP($A82,미준수데이터!$B$1:$XFD$85,점검데이터!R$1,0)</f>
        <v>0</v>
      </c>
      <c r="S82">
        <f>VLOOKUP($A82,미준수데이터!$B$1:$XFD$85,점검데이터!S$1,0)</f>
        <v>0</v>
      </c>
      <c r="T82">
        <f>VLOOKUP($A82,미준수데이터!$B$1:$XFD$85,점검데이터!T$1,0)</f>
        <v>0</v>
      </c>
      <c r="U82">
        <f>VLOOKUP($A82,미준수데이터!$B$1:$XFD$85,점검데이터!U$1,0)</f>
        <v>0</v>
      </c>
      <c r="V82">
        <f>VLOOKUP($A82,미준수데이터!$B$1:$XFD$85,점검데이터!V$1,0)</f>
        <v>0</v>
      </c>
      <c r="W82">
        <f>VLOOKUP($A82,미준수데이터!$B$1:$XFD$85,점검데이터!W$1,0)</f>
        <v>0</v>
      </c>
      <c r="X82">
        <f>VLOOKUP($A82,미준수데이터!$B$1:$XFD$85,점검데이터!X$1,0)</f>
        <v>0</v>
      </c>
      <c r="Y82">
        <f>VLOOKUP($A82,미준수데이터!$B$1:$XFD$85,점검데이터!Y$1,0)</f>
        <v>0</v>
      </c>
      <c r="Z82">
        <f>VLOOKUP($A82,미준수데이터!$B$1:$XFD$85,점검데이터!Z$1,0)</f>
        <v>0</v>
      </c>
      <c r="AA82">
        <f>VLOOKUP($A82,미준수데이터!$B$1:$XFD$85,점검데이터!AA$1,0)</f>
        <v>0</v>
      </c>
      <c r="AB82">
        <f>VLOOKUP($A82,미준수데이터!$B$1:$XFD$85,점검데이터!AB$1,0)</f>
        <v>0</v>
      </c>
      <c r="AC82">
        <f>VLOOKUP($A82,미준수데이터!$B$1:$XFD$85,점검데이터!AC$1,0)</f>
        <v>0</v>
      </c>
      <c r="AD82">
        <f>VLOOKUP($A82,미준수데이터!$B$1:$XFD$85,점검데이터!AD$1,0)</f>
        <v>0</v>
      </c>
      <c r="AE82">
        <f>VLOOKUP($A82,미준수데이터!$B$1:$XFD$85,점검데이터!AE$1,0)</f>
        <v>0</v>
      </c>
      <c r="AF82">
        <f>VLOOKUP($A82,미준수데이터!$B$1:$XFD$85,점검데이터!AF$1,0)</f>
        <v>0</v>
      </c>
      <c r="AG82">
        <f>VLOOKUP($A82,미준수데이터!$B$1:$XFD$85,점검데이터!AG$1,0)</f>
        <v>0</v>
      </c>
      <c r="AH82">
        <f>VLOOKUP($A82,미준수데이터!$B$1:$XFD$85,점검데이터!AH$1,0)</f>
        <v>0</v>
      </c>
      <c r="AI82">
        <f>VLOOKUP($A82,미준수데이터!$B$1:$XFD$85,점검데이터!AI$1,0)</f>
        <v>0</v>
      </c>
      <c r="AJ82">
        <f>VLOOKUP($A82,미준수데이터!$B$1:$XFD$85,점검데이터!AJ$1,0)</f>
        <v>0</v>
      </c>
      <c r="AK82">
        <f>VLOOKUP($A82,미준수데이터!$B$1:$XFD$85,점검데이터!AK$1,0)</f>
        <v>0</v>
      </c>
      <c r="AL82">
        <f>VLOOKUP($A82,미준수데이터!$B$1:$XFD$85,점검데이터!AL$1,0)</f>
        <v>0</v>
      </c>
      <c r="AM82">
        <f>VLOOKUP($A82,미준수데이터!$B$1:$XFD$85,점검데이터!AM$1,0)</f>
        <v>0</v>
      </c>
      <c r="AN82">
        <f>VLOOKUP($A82,미준수데이터!$B$1:$XFD$85,점검데이터!AN$1,0)</f>
        <v>0</v>
      </c>
      <c r="AO82">
        <f>VLOOKUP($A82,미준수데이터!$B$1:$XFD$85,점검데이터!AO$1,0)</f>
        <v>0</v>
      </c>
      <c r="AP82">
        <f>VLOOKUP($A82,미준수데이터!$B$1:$XFD$85,점검데이터!AP$1,0)</f>
        <v>0</v>
      </c>
      <c r="AQ82">
        <f>VLOOKUP($A82,미준수데이터!$B$1:$XFD$85,점검데이터!AQ$1,0)</f>
        <v>0</v>
      </c>
      <c r="AR82">
        <f>VLOOKUP($A82,미준수데이터!$B$1:$XFD$85,점검데이터!AR$1,0)</f>
        <v>0</v>
      </c>
      <c r="AS82">
        <f>VLOOKUP($A82,미준수데이터!$B$1:$XFD$85,점검데이터!AS$1,0)</f>
        <v>0</v>
      </c>
      <c r="AT82">
        <f>VLOOKUP($A82,미준수데이터!$B$1:$XFD$85,점검데이터!AT$1,0)</f>
        <v>0</v>
      </c>
      <c r="AU82">
        <f>VLOOKUP($A82,미준수데이터!$B$1:$XFD$85,점검데이터!AU$1,0)</f>
        <v>0</v>
      </c>
      <c r="AV82">
        <f>VLOOKUP($A82,미준수데이터!$B$1:$XFD$85,점검데이터!AV$1,0)</f>
        <v>0</v>
      </c>
      <c r="AW82">
        <f>VLOOKUP($A82,미준수데이터!$B$1:$XFD$85,점검데이터!AW$1,0)</f>
        <v>0</v>
      </c>
      <c r="AX82">
        <f>VLOOKUP($A82,미준수데이터!$B$1:$XFD$85,점검데이터!AX$1,0)</f>
        <v>0</v>
      </c>
      <c r="AY82">
        <f>VLOOKUP($A82,미준수데이터!$B$1:$XFD$85,점검데이터!AY$1,0)</f>
        <v>0</v>
      </c>
    </row>
    <row r="83" spans="1:51" hidden="1" x14ac:dyDescent="0.4">
      <c r="A83" t="s">
        <v>6653</v>
      </c>
      <c r="B83" t="s">
        <v>23123</v>
      </c>
      <c r="C83">
        <f>COUNTIF(미준수데이터!$B$2:$B$85,점검데이터!#REF!)</f>
        <v>0</v>
      </c>
      <c r="D83">
        <f t="shared" si="2"/>
        <v>1</v>
      </c>
      <c r="E83">
        <f t="shared" si="3"/>
        <v>4</v>
      </c>
      <c r="F83" t="s">
        <v>23174</v>
      </c>
      <c r="G83" t="str">
        <f>VLOOKUP($A83,미준수데이터!$B$1:$XFD$85,점검데이터!G$1,0)</f>
        <v>문화축제</v>
      </c>
      <c r="H83" t="str">
        <f>VLOOKUP($A83,미준수데이터!$B$1:$XFD$85,점검데이터!H$1,0)</f>
        <v>무료급식소</v>
      </c>
      <c r="I83" t="str">
        <f>VLOOKUP($A83,미준수데이터!$B$1:$XFD$85,점검데이터!I$1,0)</f>
        <v>도서관</v>
      </c>
      <c r="J83" t="str">
        <f>VLOOKUP($A83,미준수데이터!$B$1:$XFD$85,점검데이터!J$1,0)</f>
        <v>향토문화유적</v>
      </c>
      <c r="K83">
        <f>VLOOKUP($A83,미준수데이터!$B$1:$XFD$85,점검데이터!K$1,0)</f>
        <v>0</v>
      </c>
      <c r="L83">
        <f>VLOOKUP($A83,미준수데이터!$B$1:$XFD$85,점검데이터!L$1,0)</f>
        <v>0</v>
      </c>
      <c r="M83">
        <f>VLOOKUP($A83,미준수데이터!$B$1:$XFD$85,점검데이터!M$1,0)</f>
        <v>0</v>
      </c>
      <c r="N83">
        <f>VLOOKUP($A83,미준수데이터!$B$1:$XFD$85,점검데이터!N$1,0)</f>
        <v>0</v>
      </c>
      <c r="O83">
        <f>VLOOKUP($A83,미준수데이터!$B$1:$XFD$85,점검데이터!O$1,0)</f>
        <v>0</v>
      </c>
      <c r="P83">
        <f>VLOOKUP($A83,미준수데이터!$B$1:$XFD$85,점검데이터!P$1,0)</f>
        <v>0</v>
      </c>
      <c r="Q83">
        <f>VLOOKUP($A83,미준수데이터!$B$1:$XFD$85,점검데이터!Q$1,0)</f>
        <v>0</v>
      </c>
      <c r="R83">
        <f>VLOOKUP($A83,미준수데이터!$B$1:$XFD$85,점검데이터!R$1,0)</f>
        <v>0</v>
      </c>
      <c r="S83">
        <f>VLOOKUP($A83,미준수데이터!$B$1:$XFD$85,점검데이터!S$1,0)</f>
        <v>0</v>
      </c>
      <c r="T83">
        <f>VLOOKUP($A83,미준수데이터!$B$1:$XFD$85,점검데이터!T$1,0)</f>
        <v>0</v>
      </c>
      <c r="U83">
        <f>VLOOKUP($A83,미준수데이터!$B$1:$XFD$85,점검데이터!U$1,0)</f>
        <v>0</v>
      </c>
      <c r="V83">
        <f>VLOOKUP($A83,미준수데이터!$B$1:$XFD$85,점검데이터!V$1,0)</f>
        <v>0</v>
      </c>
      <c r="W83">
        <f>VLOOKUP($A83,미준수데이터!$B$1:$XFD$85,점검데이터!W$1,0)</f>
        <v>0</v>
      </c>
      <c r="X83">
        <f>VLOOKUP($A83,미준수데이터!$B$1:$XFD$85,점검데이터!X$1,0)</f>
        <v>0</v>
      </c>
      <c r="Y83">
        <f>VLOOKUP($A83,미준수데이터!$B$1:$XFD$85,점검데이터!Y$1,0)</f>
        <v>0</v>
      </c>
      <c r="Z83">
        <f>VLOOKUP($A83,미준수데이터!$B$1:$XFD$85,점검데이터!Z$1,0)</f>
        <v>0</v>
      </c>
      <c r="AA83">
        <f>VLOOKUP($A83,미준수데이터!$B$1:$XFD$85,점검데이터!AA$1,0)</f>
        <v>0</v>
      </c>
      <c r="AB83">
        <f>VLOOKUP($A83,미준수데이터!$B$1:$XFD$85,점검데이터!AB$1,0)</f>
        <v>0</v>
      </c>
      <c r="AC83">
        <f>VLOOKUP($A83,미준수데이터!$B$1:$XFD$85,점검데이터!AC$1,0)</f>
        <v>0</v>
      </c>
      <c r="AD83">
        <f>VLOOKUP($A83,미준수데이터!$B$1:$XFD$85,점검데이터!AD$1,0)</f>
        <v>0</v>
      </c>
      <c r="AE83">
        <f>VLOOKUP($A83,미준수데이터!$B$1:$XFD$85,점검데이터!AE$1,0)</f>
        <v>0</v>
      </c>
      <c r="AF83">
        <f>VLOOKUP($A83,미준수데이터!$B$1:$XFD$85,점검데이터!AF$1,0)</f>
        <v>0</v>
      </c>
      <c r="AG83">
        <f>VLOOKUP($A83,미준수데이터!$B$1:$XFD$85,점검데이터!AG$1,0)</f>
        <v>0</v>
      </c>
      <c r="AH83">
        <f>VLOOKUP($A83,미준수데이터!$B$1:$XFD$85,점검데이터!AH$1,0)</f>
        <v>0</v>
      </c>
      <c r="AI83">
        <f>VLOOKUP($A83,미준수데이터!$B$1:$XFD$85,점검데이터!AI$1,0)</f>
        <v>0</v>
      </c>
      <c r="AJ83">
        <f>VLOOKUP($A83,미준수데이터!$B$1:$XFD$85,점검데이터!AJ$1,0)</f>
        <v>0</v>
      </c>
      <c r="AK83">
        <f>VLOOKUP($A83,미준수데이터!$B$1:$XFD$85,점검데이터!AK$1,0)</f>
        <v>0</v>
      </c>
      <c r="AL83">
        <f>VLOOKUP($A83,미준수데이터!$B$1:$XFD$85,점검데이터!AL$1,0)</f>
        <v>0</v>
      </c>
      <c r="AM83">
        <f>VLOOKUP($A83,미준수데이터!$B$1:$XFD$85,점검데이터!AM$1,0)</f>
        <v>0</v>
      </c>
      <c r="AN83">
        <f>VLOOKUP($A83,미준수데이터!$B$1:$XFD$85,점검데이터!AN$1,0)</f>
        <v>0</v>
      </c>
      <c r="AO83">
        <f>VLOOKUP($A83,미준수데이터!$B$1:$XFD$85,점검데이터!AO$1,0)</f>
        <v>0</v>
      </c>
      <c r="AP83">
        <f>VLOOKUP($A83,미준수데이터!$B$1:$XFD$85,점검데이터!AP$1,0)</f>
        <v>0</v>
      </c>
      <c r="AQ83">
        <f>VLOOKUP($A83,미준수데이터!$B$1:$XFD$85,점검데이터!AQ$1,0)</f>
        <v>0</v>
      </c>
      <c r="AR83">
        <f>VLOOKUP($A83,미준수데이터!$B$1:$XFD$85,점검데이터!AR$1,0)</f>
        <v>0</v>
      </c>
      <c r="AS83">
        <f>VLOOKUP($A83,미준수데이터!$B$1:$XFD$85,점검데이터!AS$1,0)</f>
        <v>0</v>
      </c>
      <c r="AT83">
        <f>VLOOKUP($A83,미준수데이터!$B$1:$XFD$85,점검데이터!AT$1,0)</f>
        <v>0</v>
      </c>
      <c r="AU83">
        <f>VLOOKUP($A83,미준수데이터!$B$1:$XFD$85,점검데이터!AU$1,0)</f>
        <v>0</v>
      </c>
      <c r="AV83">
        <f>VLOOKUP($A83,미준수데이터!$B$1:$XFD$85,점검데이터!AV$1,0)</f>
        <v>0</v>
      </c>
      <c r="AW83">
        <f>VLOOKUP($A83,미준수데이터!$B$1:$XFD$85,점검데이터!AW$1,0)</f>
        <v>0</v>
      </c>
      <c r="AX83">
        <f>VLOOKUP($A83,미준수데이터!$B$1:$XFD$85,점검데이터!AX$1,0)</f>
        <v>0</v>
      </c>
      <c r="AY83">
        <f>VLOOKUP($A83,미준수데이터!$B$1:$XFD$85,점검데이터!AY$1,0)</f>
        <v>0</v>
      </c>
    </row>
    <row r="84" spans="1:51" hidden="1" x14ac:dyDescent="0.4">
      <c r="A84" t="s">
        <v>6653</v>
      </c>
      <c r="B84" t="s">
        <v>23114</v>
      </c>
      <c r="C84">
        <f>COUNTIF(미준수데이터!$B$2:$B$85,점검데이터!#REF!)</f>
        <v>0</v>
      </c>
      <c r="D84">
        <f t="shared" si="2"/>
        <v>1</v>
      </c>
      <c r="E84">
        <f t="shared" si="3"/>
        <v>4</v>
      </c>
      <c r="F84" t="s">
        <v>23174</v>
      </c>
      <c r="G84" t="str">
        <f>VLOOKUP($A84,미준수데이터!$B$1:$XFD$85,점검데이터!G$1,0)</f>
        <v>문화축제</v>
      </c>
      <c r="H84" t="str">
        <f>VLOOKUP($A84,미준수데이터!$B$1:$XFD$85,점검데이터!H$1,0)</f>
        <v>무료급식소</v>
      </c>
      <c r="I84" t="str">
        <f>VLOOKUP($A84,미준수데이터!$B$1:$XFD$85,점검데이터!I$1,0)</f>
        <v>도서관</v>
      </c>
      <c r="J84" t="str">
        <f>VLOOKUP($A84,미준수데이터!$B$1:$XFD$85,점검데이터!J$1,0)</f>
        <v>향토문화유적</v>
      </c>
      <c r="K84">
        <f>VLOOKUP($A84,미준수데이터!$B$1:$XFD$85,점검데이터!K$1,0)</f>
        <v>0</v>
      </c>
      <c r="L84">
        <f>VLOOKUP($A84,미준수데이터!$B$1:$XFD$85,점검데이터!L$1,0)</f>
        <v>0</v>
      </c>
      <c r="M84">
        <f>VLOOKUP($A84,미준수데이터!$B$1:$XFD$85,점검데이터!M$1,0)</f>
        <v>0</v>
      </c>
      <c r="N84">
        <f>VLOOKUP($A84,미준수데이터!$B$1:$XFD$85,점검데이터!N$1,0)</f>
        <v>0</v>
      </c>
      <c r="O84">
        <f>VLOOKUP($A84,미준수데이터!$B$1:$XFD$85,점검데이터!O$1,0)</f>
        <v>0</v>
      </c>
      <c r="P84">
        <f>VLOOKUP($A84,미준수데이터!$B$1:$XFD$85,점검데이터!P$1,0)</f>
        <v>0</v>
      </c>
      <c r="Q84">
        <f>VLOOKUP($A84,미준수데이터!$B$1:$XFD$85,점검데이터!Q$1,0)</f>
        <v>0</v>
      </c>
      <c r="R84">
        <f>VLOOKUP($A84,미준수데이터!$B$1:$XFD$85,점검데이터!R$1,0)</f>
        <v>0</v>
      </c>
      <c r="S84">
        <f>VLOOKUP($A84,미준수데이터!$B$1:$XFD$85,점검데이터!S$1,0)</f>
        <v>0</v>
      </c>
      <c r="T84">
        <f>VLOOKUP($A84,미준수데이터!$B$1:$XFD$85,점검데이터!T$1,0)</f>
        <v>0</v>
      </c>
      <c r="U84">
        <f>VLOOKUP($A84,미준수데이터!$B$1:$XFD$85,점검데이터!U$1,0)</f>
        <v>0</v>
      </c>
      <c r="V84">
        <f>VLOOKUP($A84,미준수데이터!$B$1:$XFD$85,점검데이터!V$1,0)</f>
        <v>0</v>
      </c>
      <c r="W84">
        <f>VLOOKUP($A84,미준수데이터!$B$1:$XFD$85,점검데이터!W$1,0)</f>
        <v>0</v>
      </c>
      <c r="X84">
        <f>VLOOKUP($A84,미준수데이터!$B$1:$XFD$85,점검데이터!X$1,0)</f>
        <v>0</v>
      </c>
      <c r="Y84">
        <f>VLOOKUP($A84,미준수데이터!$B$1:$XFD$85,점검데이터!Y$1,0)</f>
        <v>0</v>
      </c>
      <c r="Z84">
        <f>VLOOKUP($A84,미준수데이터!$B$1:$XFD$85,점검데이터!Z$1,0)</f>
        <v>0</v>
      </c>
      <c r="AA84">
        <f>VLOOKUP($A84,미준수데이터!$B$1:$XFD$85,점검데이터!AA$1,0)</f>
        <v>0</v>
      </c>
      <c r="AB84">
        <f>VLOOKUP($A84,미준수데이터!$B$1:$XFD$85,점검데이터!AB$1,0)</f>
        <v>0</v>
      </c>
      <c r="AC84">
        <f>VLOOKUP($A84,미준수데이터!$B$1:$XFD$85,점검데이터!AC$1,0)</f>
        <v>0</v>
      </c>
      <c r="AD84">
        <f>VLOOKUP($A84,미준수데이터!$B$1:$XFD$85,점검데이터!AD$1,0)</f>
        <v>0</v>
      </c>
      <c r="AE84">
        <f>VLOOKUP($A84,미준수데이터!$B$1:$XFD$85,점검데이터!AE$1,0)</f>
        <v>0</v>
      </c>
      <c r="AF84">
        <f>VLOOKUP($A84,미준수데이터!$B$1:$XFD$85,점검데이터!AF$1,0)</f>
        <v>0</v>
      </c>
      <c r="AG84">
        <f>VLOOKUP($A84,미준수데이터!$B$1:$XFD$85,점검데이터!AG$1,0)</f>
        <v>0</v>
      </c>
      <c r="AH84">
        <f>VLOOKUP($A84,미준수데이터!$B$1:$XFD$85,점검데이터!AH$1,0)</f>
        <v>0</v>
      </c>
      <c r="AI84">
        <f>VLOOKUP($A84,미준수데이터!$B$1:$XFD$85,점검데이터!AI$1,0)</f>
        <v>0</v>
      </c>
      <c r="AJ84">
        <f>VLOOKUP($A84,미준수데이터!$B$1:$XFD$85,점검데이터!AJ$1,0)</f>
        <v>0</v>
      </c>
      <c r="AK84">
        <f>VLOOKUP($A84,미준수데이터!$B$1:$XFD$85,점검데이터!AK$1,0)</f>
        <v>0</v>
      </c>
      <c r="AL84">
        <f>VLOOKUP($A84,미준수데이터!$B$1:$XFD$85,점검데이터!AL$1,0)</f>
        <v>0</v>
      </c>
      <c r="AM84">
        <f>VLOOKUP($A84,미준수데이터!$B$1:$XFD$85,점검데이터!AM$1,0)</f>
        <v>0</v>
      </c>
      <c r="AN84">
        <f>VLOOKUP($A84,미준수데이터!$B$1:$XFD$85,점검데이터!AN$1,0)</f>
        <v>0</v>
      </c>
      <c r="AO84">
        <f>VLOOKUP($A84,미준수데이터!$B$1:$XFD$85,점검데이터!AO$1,0)</f>
        <v>0</v>
      </c>
      <c r="AP84">
        <f>VLOOKUP($A84,미준수데이터!$B$1:$XFD$85,점검데이터!AP$1,0)</f>
        <v>0</v>
      </c>
      <c r="AQ84">
        <f>VLOOKUP($A84,미준수데이터!$B$1:$XFD$85,점검데이터!AQ$1,0)</f>
        <v>0</v>
      </c>
      <c r="AR84">
        <f>VLOOKUP($A84,미준수데이터!$B$1:$XFD$85,점검데이터!AR$1,0)</f>
        <v>0</v>
      </c>
      <c r="AS84">
        <f>VLOOKUP($A84,미준수데이터!$B$1:$XFD$85,점검데이터!AS$1,0)</f>
        <v>0</v>
      </c>
      <c r="AT84">
        <f>VLOOKUP($A84,미준수데이터!$B$1:$XFD$85,점검데이터!AT$1,0)</f>
        <v>0</v>
      </c>
      <c r="AU84">
        <f>VLOOKUP($A84,미준수데이터!$B$1:$XFD$85,점검데이터!AU$1,0)</f>
        <v>0</v>
      </c>
      <c r="AV84">
        <f>VLOOKUP($A84,미준수데이터!$B$1:$XFD$85,점검데이터!AV$1,0)</f>
        <v>0</v>
      </c>
      <c r="AW84">
        <f>VLOOKUP($A84,미준수데이터!$B$1:$XFD$85,점검데이터!AW$1,0)</f>
        <v>0</v>
      </c>
      <c r="AX84">
        <f>VLOOKUP($A84,미준수데이터!$B$1:$XFD$85,점검데이터!AX$1,0)</f>
        <v>0</v>
      </c>
      <c r="AY84">
        <f>VLOOKUP($A84,미준수데이터!$B$1:$XFD$85,점검데이터!AY$1,0)</f>
        <v>0</v>
      </c>
    </row>
    <row r="85" spans="1:51" x14ac:dyDescent="0.4">
      <c r="A85" t="s">
        <v>6653</v>
      </c>
      <c r="B85" t="s">
        <v>23136</v>
      </c>
      <c r="C85">
        <f>COUNTIF(미준수데이터!$B$2:$B$85,점검데이터!A87)</f>
        <v>1</v>
      </c>
      <c r="D85">
        <f t="shared" si="2"/>
        <v>0</v>
      </c>
      <c r="E85">
        <f t="shared" si="3"/>
        <v>4</v>
      </c>
      <c r="F85" t="s">
        <v>23174</v>
      </c>
      <c r="G85" t="str">
        <f>VLOOKUP($A85,미준수데이터!$B$1:$XFD$85,점검데이터!G$1,0)</f>
        <v>문화축제</v>
      </c>
      <c r="H85" t="str">
        <f>VLOOKUP($A85,미준수데이터!$B$1:$XFD$85,점검데이터!H$1,0)</f>
        <v>무료급식소</v>
      </c>
      <c r="I85" t="str">
        <f>VLOOKUP($A85,미준수데이터!$B$1:$XFD$85,점검데이터!I$1,0)</f>
        <v>도서관</v>
      </c>
      <c r="J85" t="str">
        <f>VLOOKUP($A85,미준수데이터!$B$1:$XFD$85,점검데이터!J$1,0)</f>
        <v>향토문화유적</v>
      </c>
      <c r="K85">
        <f>VLOOKUP($A85,미준수데이터!$B$1:$XFD$85,점검데이터!K$1,0)</f>
        <v>0</v>
      </c>
      <c r="L85">
        <f>VLOOKUP($A85,미준수데이터!$B$1:$XFD$85,점검데이터!L$1,0)</f>
        <v>0</v>
      </c>
      <c r="M85">
        <f>VLOOKUP($A85,미준수데이터!$B$1:$XFD$85,점검데이터!M$1,0)</f>
        <v>0</v>
      </c>
      <c r="N85">
        <f>VLOOKUP($A85,미준수데이터!$B$1:$XFD$85,점검데이터!N$1,0)</f>
        <v>0</v>
      </c>
      <c r="O85">
        <f>VLOOKUP($A85,미준수데이터!$B$1:$XFD$85,점검데이터!O$1,0)</f>
        <v>0</v>
      </c>
      <c r="P85">
        <f>VLOOKUP($A85,미준수데이터!$B$1:$XFD$85,점검데이터!P$1,0)</f>
        <v>0</v>
      </c>
      <c r="Q85">
        <f>VLOOKUP($A85,미준수데이터!$B$1:$XFD$85,점검데이터!Q$1,0)</f>
        <v>0</v>
      </c>
      <c r="R85">
        <f>VLOOKUP($A85,미준수데이터!$B$1:$XFD$85,점검데이터!R$1,0)</f>
        <v>0</v>
      </c>
      <c r="S85">
        <f>VLOOKUP($A85,미준수데이터!$B$1:$XFD$85,점검데이터!S$1,0)</f>
        <v>0</v>
      </c>
      <c r="T85">
        <f>VLOOKUP($A85,미준수데이터!$B$1:$XFD$85,점검데이터!T$1,0)</f>
        <v>0</v>
      </c>
      <c r="U85">
        <f>VLOOKUP($A85,미준수데이터!$B$1:$XFD$85,점검데이터!U$1,0)</f>
        <v>0</v>
      </c>
      <c r="V85">
        <f>VLOOKUP($A85,미준수데이터!$B$1:$XFD$85,점검데이터!V$1,0)</f>
        <v>0</v>
      </c>
      <c r="W85">
        <f>VLOOKUP($A85,미준수데이터!$B$1:$XFD$85,점검데이터!W$1,0)</f>
        <v>0</v>
      </c>
      <c r="X85">
        <f>VLOOKUP($A85,미준수데이터!$B$1:$XFD$85,점검데이터!X$1,0)</f>
        <v>0</v>
      </c>
      <c r="Y85">
        <f>VLOOKUP($A85,미준수데이터!$B$1:$XFD$85,점검데이터!Y$1,0)</f>
        <v>0</v>
      </c>
      <c r="Z85">
        <f>VLOOKUP($A85,미준수데이터!$B$1:$XFD$85,점검데이터!Z$1,0)</f>
        <v>0</v>
      </c>
      <c r="AA85">
        <f>VLOOKUP($A85,미준수데이터!$B$1:$XFD$85,점검데이터!AA$1,0)</f>
        <v>0</v>
      </c>
      <c r="AB85">
        <f>VLOOKUP($A85,미준수데이터!$B$1:$XFD$85,점검데이터!AB$1,0)</f>
        <v>0</v>
      </c>
      <c r="AC85">
        <f>VLOOKUP($A85,미준수데이터!$B$1:$XFD$85,점검데이터!AC$1,0)</f>
        <v>0</v>
      </c>
      <c r="AD85">
        <f>VLOOKUP($A85,미준수데이터!$B$1:$XFD$85,점검데이터!AD$1,0)</f>
        <v>0</v>
      </c>
      <c r="AE85">
        <f>VLOOKUP($A85,미준수데이터!$B$1:$XFD$85,점검데이터!AE$1,0)</f>
        <v>0</v>
      </c>
      <c r="AF85">
        <f>VLOOKUP($A85,미준수데이터!$B$1:$XFD$85,점검데이터!AF$1,0)</f>
        <v>0</v>
      </c>
      <c r="AG85">
        <f>VLOOKUP($A85,미준수데이터!$B$1:$XFD$85,점검데이터!AG$1,0)</f>
        <v>0</v>
      </c>
      <c r="AH85">
        <f>VLOOKUP($A85,미준수데이터!$B$1:$XFD$85,점검데이터!AH$1,0)</f>
        <v>0</v>
      </c>
      <c r="AI85">
        <f>VLOOKUP($A85,미준수데이터!$B$1:$XFD$85,점검데이터!AI$1,0)</f>
        <v>0</v>
      </c>
      <c r="AJ85">
        <f>VLOOKUP($A85,미준수데이터!$B$1:$XFD$85,점검데이터!AJ$1,0)</f>
        <v>0</v>
      </c>
      <c r="AK85">
        <f>VLOOKUP($A85,미준수데이터!$B$1:$XFD$85,점검데이터!AK$1,0)</f>
        <v>0</v>
      </c>
      <c r="AL85">
        <f>VLOOKUP($A85,미준수데이터!$B$1:$XFD$85,점검데이터!AL$1,0)</f>
        <v>0</v>
      </c>
      <c r="AM85">
        <f>VLOOKUP($A85,미준수데이터!$B$1:$XFD$85,점검데이터!AM$1,0)</f>
        <v>0</v>
      </c>
      <c r="AN85">
        <f>VLOOKUP($A85,미준수데이터!$B$1:$XFD$85,점검데이터!AN$1,0)</f>
        <v>0</v>
      </c>
      <c r="AO85">
        <f>VLOOKUP($A85,미준수데이터!$B$1:$XFD$85,점검데이터!AO$1,0)</f>
        <v>0</v>
      </c>
      <c r="AP85">
        <f>VLOOKUP($A85,미준수데이터!$B$1:$XFD$85,점검데이터!AP$1,0)</f>
        <v>0</v>
      </c>
      <c r="AQ85">
        <f>VLOOKUP($A85,미준수데이터!$B$1:$XFD$85,점검데이터!AQ$1,0)</f>
        <v>0</v>
      </c>
      <c r="AR85">
        <f>VLOOKUP($A85,미준수데이터!$B$1:$XFD$85,점검데이터!AR$1,0)</f>
        <v>0</v>
      </c>
      <c r="AS85">
        <f>VLOOKUP($A85,미준수데이터!$B$1:$XFD$85,점검데이터!AS$1,0)</f>
        <v>0</v>
      </c>
      <c r="AT85">
        <f>VLOOKUP($A85,미준수데이터!$B$1:$XFD$85,점검데이터!AT$1,0)</f>
        <v>0</v>
      </c>
      <c r="AU85">
        <f>VLOOKUP($A85,미준수데이터!$B$1:$XFD$85,점검데이터!AU$1,0)</f>
        <v>0</v>
      </c>
      <c r="AV85">
        <f>VLOOKUP($A85,미준수데이터!$B$1:$XFD$85,점검데이터!AV$1,0)</f>
        <v>0</v>
      </c>
      <c r="AW85">
        <f>VLOOKUP($A85,미준수데이터!$B$1:$XFD$85,점검데이터!AW$1,0)</f>
        <v>0</v>
      </c>
      <c r="AX85">
        <f>VLOOKUP($A85,미준수데이터!$B$1:$XFD$85,점검데이터!AX$1,0)</f>
        <v>0</v>
      </c>
      <c r="AY85">
        <f>VLOOKUP($A85,미준수데이터!$B$1:$XFD$85,점검데이터!AY$1,0)</f>
        <v>0</v>
      </c>
    </row>
    <row r="86" spans="1:51" hidden="1" x14ac:dyDescent="0.4">
      <c r="A86" t="s">
        <v>6653</v>
      </c>
      <c r="B86" t="s">
        <v>23134</v>
      </c>
      <c r="C86">
        <f>COUNTIF(미준수데이터!$B$2:$B$85,점검데이터!#REF!)</f>
        <v>0</v>
      </c>
      <c r="D86">
        <f t="shared" si="2"/>
        <v>0</v>
      </c>
      <c r="E86">
        <f t="shared" si="3"/>
        <v>4</v>
      </c>
      <c r="F86" t="s">
        <v>23174</v>
      </c>
      <c r="G86" t="str">
        <f>VLOOKUP($A86,미준수데이터!$B$1:$XFD$85,점검데이터!G$1,0)</f>
        <v>문화축제</v>
      </c>
      <c r="H86" t="str">
        <f>VLOOKUP($A86,미준수데이터!$B$1:$XFD$85,점검데이터!H$1,0)</f>
        <v>무료급식소</v>
      </c>
      <c r="I86" t="str">
        <f>VLOOKUP($A86,미준수데이터!$B$1:$XFD$85,점검데이터!I$1,0)</f>
        <v>도서관</v>
      </c>
      <c r="J86" t="str">
        <f>VLOOKUP($A86,미준수데이터!$B$1:$XFD$85,점검데이터!J$1,0)</f>
        <v>향토문화유적</v>
      </c>
      <c r="K86">
        <f>VLOOKUP($A86,미준수데이터!$B$1:$XFD$85,점검데이터!K$1,0)</f>
        <v>0</v>
      </c>
      <c r="L86">
        <f>VLOOKUP($A86,미준수데이터!$B$1:$XFD$85,점검데이터!L$1,0)</f>
        <v>0</v>
      </c>
      <c r="M86">
        <f>VLOOKUP($A86,미준수데이터!$B$1:$XFD$85,점검데이터!M$1,0)</f>
        <v>0</v>
      </c>
      <c r="N86">
        <f>VLOOKUP($A86,미준수데이터!$B$1:$XFD$85,점검데이터!N$1,0)</f>
        <v>0</v>
      </c>
      <c r="O86">
        <f>VLOOKUP($A86,미준수데이터!$B$1:$XFD$85,점검데이터!O$1,0)</f>
        <v>0</v>
      </c>
      <c r="P86">
        <f>VLOOKUP($A86,미준수데이터!$B$1:$XFD$85,점검데이터!P$1,0)</f>
        <v>0</v>
      </c>
      <c r="Q86">
        <f>VLOOKUP($A86,미준수데이터!$B$1:$XFD$85,점검데이터!Q$1,0)</f>
        <v>0</v>
      </c>
      <c r="R86">
        <f>VLOOKUP($A86,미준수데이터!$B$1:$XFD$85,점검데이터!R$1,0)</f>
        <v>0</v>
      </c>
      <c r="S86">
        <f>VLOOKUP($A86,미준수데이터!$B$1:$XFD$85,점검데이터!S$1,0)</f>
        <v>0</v>
      </c>
      <c r="T86">
        <f>VLOOKUP($A86,미준수데이터!$B$1:$XFD$85,점검데이터!T$1,0)</f>
        <v>0</v>
      </c>
      <c r="U86">
        <f>VLOOKUP($A86,미준수데이터!$B$1:$XFD$85,점검데이터!U$1,0)</f>
        <v>0</v>
      </c>
      <c r="V86">
        <f>VLOOKUP($A86,미준수데이터!$B$1:$XFD$85,점검데이터!V$1,0)</f>
        <v>0</v>
      </c>
      <c r="W86">
        <f>VLOOKUP($A86,미준수데이터!$B$1:$XFD$85,점검데이터!W$1,0)</f>
        <v>0</v>
      </c>
      <c r="X86">
        <f>VLOOKUP($A86,미준수데이터!$B$1:$XFD$85,점검데이터!X$1,0)</f>
        <v>0</v>
      </c>
      <c r="Y86">
        <f>VLOOKUP($A86,미준수데이터!$B$1:$XFD$85,점검데이터!Y$1,0)</f>
        <v>0</v>
      </c>
      <c r="Z86">
        <f>VLOOKUP($A86,미준수데이터!$B$1:$XFD$85,점검데이터!Z$1,0)</f>
        <v>0</v>
      </c>
      <c r="AA86">
        <f>VLOOKUP($A86,미준수데이터!$B$1:$XFD$85,점검데이터!AA$1,0)</f>
        <v>0</v>
      </c>
      <c r="AB86">
        <f>VLOOKUP($A86,미준수데이터!$B$1:$XFD$85,점검데이터!AB$1,0)</f>
        <v>0</v>
      </c>
      <c r="AC86">
        <f>VLOOKUP($A86,미준수데이터!$B$1:$XFD$85,점검데이터!AC$1,0)</f>
        <v>0</v>
      </c>
      <c r="AD86">
        <f>VLOOKUP($A86,미준수데이터!$B$1:$XFD$85,점검데이터!AD$1,0)</f>
        <v>0</v>
      </c>
      <c r="AE86">
        <f>VLOOKUP($A86,미준수데이터!$B$1:$XFD$85,점검데이터!AE$1,0)</f>
        <v>0</v>
      </c>
      <c r="AF86">
        <f>VLOOKUP($A86,미준수데이터!$B$1:$XFD$85,점검데이터!AF$1,0)</f>
        <v>0</v>
      </c>
      <c r="AG86">
        <f>VLOOKUP($A86,미준수데이터!$B$1:$XFD$85,점검데이터!AG$1,0)</f>
        <v>0</v>
      </c>
      <c r="AH86">
        <f>VLOOKUP($A86,미준수데이터!$B$1:$XFD$85,점검데이터!AH$1,0)</f>
        <v>0</v>
      </c>
      <c r="AI86">
        <f>VLOOKUP($A86,미준수데이터!$B$1:$XFD$85,점검데이터!AI$1,0)</f>
        <v>0</v>
      </c>
      <c r="AJ86">
        <f>VLOOKUP($A86,미준수데이터!$B$1:$XFD$85,점검데이터!AJ$1,0)</f>
        <v>0</v>
      </c>
      <c r="AK86">
        <f>VLOOKUP($A86,미준수데이터!$B$1:$XFD$85,점검데이터!AK$1,0)</f>
        <v>0</v>
      </c>
      <c r="AL86">
        <f>VLOOKUP($A86,미준수데이터!$B$1:$XFD$85,점검데이터!AL$1,0)</f>
        <v>0</v>
      </c>
      <c r="AM86">
        <f>VLOOKUP($A86,미준수데이터!$B$1:$XFD$85,점검데이터!AM$1,0)</f>
        <v>0</v>
      </c>
      <c r="AN86">
        <f>VLOOKUP($A86,미준수데이터!$B$1:$XFD$85,점검데이터!AN$1,0)</f>
        <v>0</v>
      </c>
      <c r="AO86">
        <f>VLOOKUP($A86,미준수데이터!$B$1:$XFD$85,점검데이터!AO$1,0)</f>
        <v>0</v>
      </c>
      <c r="AP86">
        <f>VLOOKUP($A86,미준수데이터!$B$1:$XFD$85,점검데이터!AP$1,0)</f>
        <v>0</v>
      </c>
      <c r="AQ86">
        <f>VLOOKUP($A86,미준수데이터!$B$1:$XFD$85,점검데이터!AQ$1,0)</f>
        <v>0</v>
      </c>
      <c r="AR86">
        <f>VLOOKUP($A86,미준수데이터!$B$1:$XFD$85,점검데이터!AR$1,0)</f>
        <v>0</v>
      </c>
      <c r="AS86">
        <f>VLOOKUP($A86,미준수데이터!$B$1:$XFD$85,점검데이터!AS$1,0)</f>
        <v>0</v>
      </c>
      <c r="AT86">
        <f>VLOOKUP($A86,미준수데이터!$B$1:$XFD$85,점검데이터!AT$1,0)</f>
        <v>0</v>
      </c>
      <c r="AU86">
        <f>VLOOKUP($A86,미준수데이터!$B$1:$XFD$85,점검데이터!AU$1,0)</f>
        <v>0</v>
      </c>
      <c r="AV86">
        <f>VLOOKUP($A86,미준수데이터!$B$1:$XFD$85,점검데이터!AV$1,0)</f>
        <v>0</v>
      </c>
      <c r="AW86">
        <f>VLOOKUP($A86,미준수데이터!$B$1:$XFD$85,점검데이터!AW$1,0)</f>
        <v>0</v>
      </c>
      <c r="AX86">
        <f>VLOOKUP($A86,미준수데이터!$B$1:$XFD$85,점검데이터!AX$1,0)</f>
        <v>0</v>
      </c>
      <c r="AY86">
        <f>VLOOKUP($A86,미준수데이터!$B$1:$XFD$85,점검데이터!AY$1,0)</f>
        <v>0</v>
      </c>
    </row>
    <row r="87" spans="1:51" x14ac:dyDescent="0.4">
      <c r="A87" t="s">
        <v>6653</v>
      </c>
      <c r="B87" t="s">
        <v>23105</v>
      </c>
      <c r="C87">
        <f>COUNTIF(미준수데이터!$B$2:$B$85,점검데이터!A75)</f>
        <v>1</v>
      </c>
      <c r="D87">
        <f t="shared" si="2"/>
        <v>0</v>
      </c>
      <c r="E87">
        <f t="shared" si="3"/>
        <v>4</v>
      </c>
      <c r="F87" t="s">
        <v>23174</v>
      </c>
      <c r="G87" t="str">
        <f>VLOOKUP($A87,미준수데이터!$B$1:$XFD$85,점검데이터!G$1,0)</f>
        <v>문화축제</v>
      </c>
      <c r="H87" t="str">
        <f>VLOOKUP($A87,미준수데이터!$B$1:$XFD$85,점검데이터!H$1,0)</f>
        <v>무료급식소</v>
      </c>
      <c r="I87" t="str">
        <f>VLOOKUP($A87,미준수데이터!$B$1:$XFD$85,점검데이터!I$1,0)</f>
        <v>도서관</v>
      </c>
      <c r="J87" t="str">
        <f>VLOOKUP($A87,미준수데이터!$B$1:$XFD$85,점검데이터!J$1,0)</f>
        <v>향토문화유적</v>
      </c>
      <c r="K87">
        <f>VLOOKUP($A87,미준수데이터!$B$1:$XFD$85,점검데이터!K$1,0)</f>
        <v>0</v>
      </c>
      <c r="L87">
        <f>VLOOKUP($A87,미준수데이터!$B$1:$XFD$85,점검데이터!L$1,0)</f>
        <v>0</v>
      </c>
      <c r="M87">
        <f>VLOOKUP($A87,미준수데이터!$B$1:$XFD$85,점검데이터!M$1,0)</f>
        <v>0</v>
      </c>
      <c r="N87">
        <f>VLOOKUP($A87,미준수데이터!$B$1:$XFD$85,점검데이터!N$1,0)</f>
        <v>0</v>
      </c>
      <c r="O87">
        <f>VLOOKUP($A87,미준수데이터!$B$1:$XFD$85,점검데이터!O$1,0)</f>
        <v>0</v>
      </c>
      <c r="P87">
        <f>VLOOKUP($A87,미준수데이터!$B$1:$XFD$85,점검데이터!P$1,0)</f>
        <v>0</v>
      </c>
      <c r="Q87">
        <f>VLOOKUP($A87,미준수데이터!$B$1:$XFD$85,점검데이터!Q$1,0)</f>
        <v>0</v>
      </c>
      <c r="R87">
        <f>VLOOKUP($A87,미준수데이터!$B$1:$XFD$85,점검데이터!R$1,0)</f>
        <v>0</v>
      </c>
      <c r="S87">
        <f>VLOOKUP($A87,미준수데이터!$B$1:$XFD$85,점검데이터!S$1,0)</f>
        <v>0</v>
      </c>
      <c r="T87">
        <f>VLOOKUP($A87,미준수데이터!$B$1:$XFD$85,점검데이터!T$1,0)</f>
        <v>0</v>
      </c>
      <c r="U87">
        <f>VLOOKUP($A87,미준수데이터!$B$1:$XFD$85,점검데이터!U$1,0)</f>
        <v>0</v>
      </c>
      <c r="V87">
        <f>VLOOKUP($A87,미준수데이터!$B$1:$XFD$85,점검데이터!V$1,0)</f>
        <v>0</v>
      </c>
      <c r="W87">
        <f>VLOOKUP($A87,미준수데이터!$B$1:$XFD$85,점검데이터!W$1,0)</f>
        <v>0</v>
      </c>
      <c r="X87">
        <f>VLOOKUP($A87,미준수데이터!$B$1:$XFD$85,점검데이터!X$1,0)</f>
        <v>0</v>
      </c>
      <c r="Y87">
        <f>VLOOKUP($A87,미준수데이터!$B$1:$XFD$85,점검데이터!Y$1,0)</f>
        <v>0</v>
      </c>
      <c r="Z87">
        <f>VLOOKUP($A87,미준수데이터!$B$1:$XFD$85,점검데이터!Z$1,0)</f>
        <v>0</v>
      </c>
      <c r="AA87">
        <f>VLOOKUP($A87,미준수데이터!$B$1:$XFD$85,점검데이터!AA$1,0)</f>
        <v>0</v>
      </c>
      <c r="AB87">
        <f>VLOOKUP($A87,미준수데이터!$B$1:$XFD$85,점검데이터!AB$1,0)</f>
        <v>0</v>
      </c>
      <c r="AC87">
        <f>VLOOKUP($A87,미준수데이터!$B$1:$XFD$85,점검데이터!AC$1,0)</f>
        <v>0</v>
      </c>
      <c r="AD87">
        <f>VLOOKUP($A87,미준수데이터!$B$1:$XFD$85,점검데이터!AD$1,0)</f>
        <v>0</v>
      </c>
      <c r="AE87">
        <f>VLOOKUP($A87,미준수데이터!$B$1:$XFD$85,점검데이터!AE$1,0)</f>
        <v>0</v>
      </c>
      <c r="AF87">
        <f>VLOOKUP($A87,미준수데이터!$B$1:$XFD$85,점검데이터!AF$1,0)</f>
        <v>0</v>
      </c>
      <c r="AG87">
        <f>VLOOKUP($A87,미준수데이터!$B$1:$XFD$85,점검데이터!AG$1,0)</f>
        <v>0</v>
      </c>
      <c r="AH87">
        <f>VLOOKUP($A87,미준수데이터!$B$1:$XFD$85,점검데이터!AH$1,0)</f>
        <v>0</v>
      </c>
      <c r="AI87">
        <f>VLOOKUP($A87,미준수데이터!$B$1:$XFD$85,점검데이터!AI$1,0)</f>
        <v>0</v>
      </c>
      <c r="AJ87">
        <f>VLOOKUP($A87,미준수데이터!$B$1:$XFD$85,점검데이터!AJ$1,0)</f>
        <v>0</v>
      </c>
      <c r="AK87">
        <f>VLOOKUP($A87,미준수데이터!$B$1:$XFD$85,점검데이터!AK$1,0)</f>
        <v>0</v>
      </c>
      <c r="AL87">
        <f>VLOOKUP($A87,미준수데이터!$B$1:$XFD$85,점검데이터!AL$1,0)</f>
        <v>0</v>
      </c>
      <c r="AM87">
        <f>VLOOKUP($A87,미준수데이터!$B$1:$XFD$85,점검데이터!AM$1,0)</f>
        <v>0</v>
      </c>
      <c r="AN87">
        <f>VLOOKUP($A87,미준수데이터!$B$1:$XFD$85,점검데이터!AN$1,0)</f>
        <v>0</v>
      </c>
      <c r="AO87">
        <f>VLOOKUP($A87,미준수데이터!$B$1:$XFD$85,점검데이터!AO$1,0)</f>
        <v>0</v>
      </c>
      <c r="AP87">
        <f>VLOOKUP($A87,미준수데이터!$B$1:$XFD$85,점검데이터!AP$1,0)</f>
        <v>0</v>
      </c>
      <c r="AQ87">
        <f>VLOOKUP($A87,미준수데이터!$B$1:$XFD$85,점검데이터!AQ$1,0)</f>
        <v>0</v>
      </c>
      <c r="AR87">
        <f>VLOOKUP($A87,미준수데이터!$B$1:$XFD$85,점검데이터!AR$1,0)</f>
        <v>0</v>
      </c>
      <c r="AS87">
        <f>VLOOKUP($A87,미준수데이터!$B$1:$XFD$85,점검데이터!AS$1,0)</f>
        <v>0</v>
      </c>
      <c r="AT87">
        <f>VLOOKUP($A87,미준수데이터!$B$1:$XFD$85,점검데이터!AT$1,0)</f>
        <v>0</v>
      </c>
      <c r="AU87">
        <f>VLOOKUP($A87,미준수데이터!$B$1:$XFD$85,점검데이터!AU$1,0)</f>
        <v>0</v>
      </c>
      <c r="AV87">
        <f>VLOOKUP($A87,미준수데이터!$B$1:$XFD$85,점검데이터!AV$1,0)</f>
        <v>0</v>
      </c>
      <c r="AW87">
        <f>VLOOKUP($A87,미준수데이터!$B$1:$XFD$85,점검데이터!AW$1,0)</f>
        <v>0</v>
      </c>
      <c r="AX87">
        <f>VLOOKUP($A87,미준수데이터!$B$1:$XFD$85,점검데이터!AX$1,0)</f>
        <v>0</v>
      </c>
      <c r="AY87">
        <f>VLOOKUP($A87,미준수데이터!$B$1:$XFD$85,점검데이터!AY$1,0)</f>
        <v>0</v>
      </c>
    </row>
    <row r="88" spans="1:51" x14ac:dyDescent="0.4">
      <c r="A88" t="s">
        <v>6653</v>
      </c>
      <c r="B88" t="s">
        <v>23158</v>
      </c>
      <c r="C88">
        <f>COUNTIF(미준수데이터!$B$2:$B$85,점검데이터!A84)</f>
        <v>1</v>
      </c>
      <c r="D88">
        <f t="shared" si="2"/>
        <v>0</v>
      </c>
      <c r="E88">
        <f t="shared" si="3"/>
        <v>4</v>
      </c>
      <c r="F88" t="s">
        <v>23174</v>
      </c>
      <c r="G88" t="str">
        <f>VLOOKUP($A88,미준수데이터!$B$1:$XFD$85,점검데이터!G$1,0)</f>
        <v>문화축제</v>
      </c>
      <c r="H88" t="str">
        <f>VLOOKUP($A88,미준수데이터!$B$1:$XFD$85,점검데이터!H$1,0)</f>
        <v>무료급식소</v>
      </c>
      <c r="I88" t="str">
        <f>VLOOKUP($A88,미준수데이터!$B$1:$XFD$85,점검데이터!I$1,0)</f>
        <v>도서관</v>
      </c>
      <c r="J88" t="str">
        <f>VLOOKUP($A88,미준수데이터!$B$1:$XFD$85,점검데이터!J$1,0)</f>
        <v>향토문화유적</v>
      </c>
      <c r="K88">
        <f>VLOOKUP($A88,미준수데이터!$B$1:$XFD$85,점검데이터!K$1,0)</f>
        <v>0</v>
      </c>
      <c r="L88">
        <f>VLOOKUP($A88,미준수데이터!$B$1:$XFD$85,점검데이터!L$1,0)</f>
        <v>0</v>
      </c>
      <c r="M88">
        <f>VLOOKUP($A88,미준수데이터!$B$1:$XFD$85,점검데이터!M$1,0)</f>
        <v>0</v>
      </c>
      <c r="N88">
        <f>VLOOKUP($A88,미준수데이터!$B$1:$XFD$85,점검데이터!N$1,0)</f>
        <v>0</v>
      </c>
      <c r="O88">
        <f>VLOOKUP($A88,미준수데이터!$B$1:$XFD$85,점검데이터!O$1,0)</f>
        <v>0</v>
      </c>
      <c r="P88">
        <f>VLOOKUP($A88,미준수데이터!$B$1:$XFD$85,점검데이터!P$1,0)</f>
        <v>0</v>
      </c>
      <c r="Q88">
        <f>VLOOKUP($A88,미준수데이터!$B$1:$XFD$85,점검데이터!Q$1,0)</f>
        <v>0</v>
      </c>
      <c r="R88">
        <f>VLOOKUP($A88,미준수데이터!$B$1:$XFD$85,점검데이터!R$1,0)</f>
        <v>0</v>
      </c>
      <c r="S88">
        <f>VLOOKUP($A88,미준수데이터!$B$1:$XFD$85,점검데이터!S$1,0)</f>
        <v>0</v>
      </c>
      <c r="T88">
        <f>VLOOKUP($A88,미준수데이터!$B$1:$XFD$85,점검데이터!T$1,0)</f>
        <v>0</v>
      </c>
      <c r="U88">
        <f>VLOOKUP($A88,미준수데이터!$B$1:$XFD$85,점검데이터!U$1,0)</f>
        <v>0</v>
      </c>
      <c r="V88">
        <f>VLOOKUP($A88,미준수데이터!$B$1:$XFD$85,점검데이터!V$1,0)</f>
        <v>0</v>
      </c>
      <c r="W88">
        <f>VLOOKUP($A88,미준수데이터!$B$1:$XFD$85,점검데이터!W$1,0)</f>
        <v>0</v>
      </c>
      <c r="X88">
        <f>VLOOKUP($A88,미준수데이터!$B$1:$XFD$85,점검데이터!X$1,0)</f>
        <v>0</v>
      </c>
      <c r="Y88">
        <f>VLOOKUP($A88,미준수데이터!$B$1:$XFD$85,점검데이터!Y$1,0)</f>
        <v>0</v>
      </c>
      <c r="Z88">
        <f>VLOOKUP($A88,미준수데이터!$B$1:$XFD$85,점검데이터!Z$1,0)</f>
        <v>0</v>
      </c>
      <c r="AA88">
        <f>VLOOKUP($A88,미준수데이터!$B$1:$XFD$85,점검데이터!AA$1,0)</f>
        <v>0</v>
      </c>
      <c r="AB88">
        <f>VLOOKUP($A88,미준수데이터!$B$1:$XFD$85,점검데이터!AB$1,0)</f>
        <v>0</v>
      </c>
      <c r="AC88">
        <f>VLOOKUP($A88,미준수데이터!$B$1:$XFD$85,점검데이터!AC$1,0)</f>
        <v>0</v>
      </c>
      <c r="AD88">
        <f>VLOOKUP($A88,미준수데이터!$B$1:$XFD$85,점검데이터!AD$1,0)</f>
        <v>0</v>
      </c>
      <c r="AE88">
        <f>VLOOKUP($A88,미준수데이터!$B$1:$XFD$85,점검데이터!AE$1,0)</f>
        <v>0</v>
      </c>
      <c r="AF88">
        <f>VLOOKUP($A88,미준수데이터!$B$1:$XFD$85,점검데이터!AF$1,0)</f>
        <v>0</v>
      </c>
      <c r="AG88">
        <f>VLOOKUP($A88,미준수데이터!$B$1:$XFD$85,점검데이터!AG$1,0)</f>
        <v>0</v>
      </c>
      <c r="AH88">
        <f>VLOOKUP($A88,미준수데이터!$B$1:$XFD$85,점검데이터!AH$1,0)</f>
        <v>0</v>
      </c>
      <c r="AI88">
        <f>VLOOKUP($A88,미준수데이터!$B$1:$XFD$85,점검데이터!AI$1,0)</f>
        <v>0</v>
      </c>
      <c r="AJ88">
        <f>VLOOKUP($A88,미준수데이터!$B$1:$XFD$85,점검데이터!AJ$1,0)</f>
        <v>0</v>
      </c>
      <c r="AK88">
        <f>VLOOKUP($A88,미준수데이터!$B$1:$XFD$85,점검데이터!AK$1,0)</f>
        <v>0</v>
      </c>
      <c r="AL88">
        <f>VLOOKUP($A88,미준수데이터!$B$1:$XFD$85,점검데이터!AL$1,0)</f>
        <v>0</v>
      </c>
      <c r="AM88">
        <f>VLOOKUP($A88,미준수데이터!$B$1:$XFD$85,점검데이터!AM$1,0)</f>
        <v>0</v>
      </c>
      <c r="AN88">
        <f>VLOOKUP($A88,미준수데이터!$B$1:$XFD$85,점검데이터!AN$1,0)</f>
        <v>0</v>
      </c>
      <c r="AO88">
        <f>VLOOKUP($A88,미준수데이터!$B$1:$XFD$85,점검데이터!AO$1,0)</f>
        <v>0</v>
      </c>
      <c r="AP88">
        <f>VLOOKUP($A88,미준수데이터!$B$1:$XFD$85,점검데이터!AP$1,0)</f>
        <v>0</v>
      </c>
      <c r="AQ88">
        <f>VLOOKUP($A88,미준수데이터!$B$1:$XFD$85,점검데이터!AQ$1,0)</f>
        <v>0</v>
      </c>
      <c r="AR88">
        <f>VLOOKUP($A88,미준수데이터!$B$1:$XFD$85,점검데이터!AR$1,0)</f>
        <v>0</v>
      </c>
      <c r="AS88">
        <f>VLOOKUP($A88,미준수데이터!$B$1:$XFD$85,점검데이터!AS$1,0)</f>
        <v>0</v>
      </c>
      <c r="AT88">
        <f>VLOOKUP($A88,미준수데이터!$B$1:$XFD$85,점검데이터!AT$1,0)</f>
        <v>0</v>
      </c>
      <c r="AU88">
        <f>VLOOKUP($A88,미준수데이터!$B$1:$XFD$85,점검데이터!AU$1,0)</f>
        <v>0</v>
      </c>
      <c r="AV88">
        <f>VLOOKUP($A88,미준수데이터!$B$1:$XFD$85,점검데이터!AV$1,0)</f>
        <v>0</v>
      </c>
      <c r="AW88">
        <f>VLOOKUP($A88,미준수데이터!$B$1:$XFD$85,점검데이터!AW$1,0)</f>
        <v>0</v>
      </c>
      <c r="AX88">
        <f>VLOOKUP($A88,미준수데이터!$B$1:$XFD$85,점검데이터!AX$1,0)</f>
        <v>0</v>
      </c>
      <c r="AY88">
        <f>VLOOKUP($A88,미준수데이터!$B$1:$XFD$85,점검데이터!AY$1,0)</f>
        <v>0</v>
      </c>
    </row>
    <row r="89" spans="1:51" x14ac:dyDescent="0.4">
      <c r="A89" t="s">
        <v>6653</v>
      </c>
      <c r="B89" t="s">
        <v>23126</v>
      </c>
      <c r="C89">
        <f>COUNTIF(미준수데이터!$B$2:$B$85,점검데이터!A88)</f>
        <v>1</v>
      </c>
      <c r="D89">
        <f t="shared" si="2"/>
        <v>0</v>
      </c>
      <c r="E89">
        <f t="shared" si="3"/>
        <v>4</v>
      </c>
      <c r="F89" t="s">
        <v>23174</v>
      </c>
      <c r="G89" t="str">
        <f>VLOOKUP($A89,미준수데이터!$B$1:$XFD$85,점검데이터!G$1,0)</f>
        <v>문화축제</v>
      </c>
      <c r="H89" t="str">
        <f>VLOOKUP($A89,미준수데이터!$B$1:$XFD$85,점검데이터!H$1,0)</f>
        <v>무료급식소</v>
      </c>
      <c r="I89" t="str">
        <f>VLOOKUP($A89,미준수데이터!$B$1:$XFD$85,점검데이터!I$1,0)</f>
        <v>도서관</v>
      </c>
      <c r="J89" t="str">
        <f>VLOOKUP($A89,미준수데이터!$B$1:$XFD$85,점검데이터!J$1,0)</f>
        <v>향토문화유적</v>
      </c>
      <c r="K89">
        <f>VLOOKUP($A89,미준수데이터!$B$1:$XFD$85,점검데이터!K$1,0)</f>
        <v>0</v>
      </c>
      <c r="L89">
        <f>VLOOKUP($A89,미준수데이터!$B$1:$XFD$85,점검데이터!L$1,0)</f>
        <v>0</v>
      </c>
      <c r="M89">
        <f>VLOOKUP($A89,미준수데이터!$B$1:$XFD$85,점검데이터!M$1,0)</f>
        <v>0</v>
      </c>
      <c r="N89">
        <f>VLOOKUP($A89,미준수데이터!$B$1:$XFD$85,점검데이터!N$1,0)</f>
        <v>0</v>
      </c>
      <c r="O89">
        <f>VLOOKUP($A89,미준수데이터!$B$1:$XFD$85,점검데이터!O$1,0)</f>
        <v>0</v>
      </c>
      <c r="P89">
        <f>VLOOKUP($A89,미준수데이터!$B$1:$XFD$85,점검데이터!P$1,0)</f>
        <v>0</v>
      </c>
      <c r="Q89">
        <f>VLOOKUP($A89,미준수데이터!$B$1:$XFD$85,점검데이터!Q$1,0)</f>
        <v>0</v>
      </c>
      <c r="R89">
        <f>VLOOKUP($A89,미준수데이터!$B$1:$XFD$85,점검데이터!R$1,0)</f>
        <v>0</v>
      </c>
      <c r="S89">
        <f>VLOOKUP($A89,미준수데이터!$B$1:$XFD$85,점검데이터!S$1,0)</f>
        <v>0</v>
      </c>
      <c r="T89">
        <f>VLOOKUP($A89,미준수데이터!$B$1:$XFD$85,점검데이터!T$1,0)</f>
        <v>0</v>
      </c>
      <c r="U89">
        <f>VLOOKUP($A89,미준수데이터!$B$1:$XFD$85,점검데이터!U$1,0)</f>
        <v>0</v>
      </c>
      <c r="V89">
        <f>VLOOKUP($A89,미준수데이터!$B$1:$XFD$85,점검데이터!V$1,0)</f>
        <v>0</v>
      </c>
      <c r="W89">
        <f>VLOOKUP($A89,미준수데이터!$B$1:$XFD$85,점검데이터!W$1,0)</f>
        <v>0</v>
      </c>
      <c r="X89">
        <f>VLOOKUP($A89,미준수데이터!$B$1:$XFD$85,점검데이터!X$1,0)</f>
        <v>0</v>
      </c>
      <c r="Y89">
        <f>VLOOKUP($A89,미준수데이터!$B$1:$XFD$85,점검데이터!Y$1,0)</f>
        <v>0</v>
      </c>
      <c r="Z89">
        <f>VLOOKUP($A89,미준수데이터!$B$1:$XFD$85,점검데이터!Z$1,0)</f>
        <v>0</v>
      </c>
      <c r="AA89">
        <f>VLOOKUP($A89,미준수데이터!$B$1:$XFD$85,점검데이터!AA$1,0)</f>
        <v>0</v>
      </c>
      <c r="AB89">
        <f>VLOOKUP($A89,미준수데이터!$B$1:$XFD$85,점검데이터!AB$1,0)</f>
        <v>0</v>
      </c>
      <c r="AC89">
        <f>VLOOKUP($A89,미준수데이터!$B$1:$XFD$85,점검데이터!AC$1,0)</f>
        <v>0</v>
      </c>
      <c r="AD89">
        <f>VLOOKUP($A89,미준수데이터!$B$1:$XFD$85,점검데이터!AD$1,0)</f>
        <v>0</v>
      </c>
      <c r="AE89">
        <f>VLOOKUP($A89,미준수데이터!$B$1:$XFD$85,점검데이터!AE$1,0)</f>
        <v>0</v>
      </c>
      <c r="AF89">
        <f>VLOOKUP($A89,미준수데이터!$B$1:$XFD$85,점검데이터!AF$1,0)</f>
        <v>0</v>
      </c>
      <c r="AG89">
        <f>VLOOKUP($A89,미준수데이터!$B$1:$XFD$85,점검데이터!AG$1,0)</f>
        <v>0</v>
      </c>
      <c r="AH89">
        <f>VLOOKUP($A89,미준수데이터!$B$1:$XFD$85,점검데이터!AH$1,0)</f>
        <v>0</v>
      </c>
      <c r="AI89">
        <f>VLOOKUP($A89,미준수데이터!$B$1:$XFD$85,점검데이터!AI$1,0)</f>
        <v>0</v>
      </c>
      <c r="AJ89">
        <f>VLOOKUP($A89,미준수데이터!$B$1:$XFD$85,점검데이터!AJ$1,0)</f>
        <v>0</v>
      </c>
      <c r="AK89">
        <f>VLOOKUP($A89,미준수데이터!$B$1:$XFD$85,점검데이터!AK$1,0)</f>
        <v>0</v>
      </c>
      <c r="AL89">
        <f>VLOOKUP($A89,미준수데이터!$B$1:$XFD$85,점검데이터!AL$1,0)</f>
        <v>0</v>
      </c>
      <c r="AM89">
        <f>VLOOKUP($A89,미준수데이터!$B$1:$XFD$85,점검데이터!AM$1,0)</f>
        <v>0</v>
      </c>
      <c r="AN89">
        <f>VLOOKUP($A89,미준수데이터!$B$1:$XFD$85,점검데이터!AN$1,0)</f>
        <v>0</v>
      </c>
      <c r="AO89">
        <f>VLOOKUP($A89,미준수데이터!$B$1:$XFD$85,점검데이터!AO$1,0)</f>
        <v>0</v>
      </c>
      <c r="AP89">
        <f>VLOOKUP($A89,미준수데이터!$B$1:$XFD$85,점검데이터!AP$1,0)</f>
        <v>0</v>
      </c>
      <c r="AQ89">
        <f>VLOOKUP($A89,미준수데이터!$B$1:$XFD$85,점검데이터!AQ$1,0)</f>
        <v>0</v>
      </c>
      <c r="AR89">
        <f>VLOOKUP($A89,미준수데이터!$B$1:$XFD$85,점검데이터!AR$1,0)</f>
        <v>0</v>
      </c>
      <c r="AS89">
        <f>VLOOKUP($A89,미준수데이터!$B$1:$XFD$85,점검데이터!AS$1,0)</f>
        <v>0</v>
      </c>
      <c r="AT89">
        <f>VLOOKUP($A89,미준수데이터!$B$1:$XFD$85,점검데이터!AT$1,0)</f>
        <v>0</v>
      </c>
      <c r="AU89">
        <f>VLOOKUP($A89,미준수데이터!$B$1:$XFD$85,점검데이터!AU$1,0)</f>
        <v>0</v>
      </c>
      <c r="AV89">
        <f>VLOOKUP($A89,미준수데이터!$B$1:$XFD$85,점검데이터!AV$1,0)</f>
        <v>0</v>
      </c>
      <c r="AW89">
        <f>VLOOKUP($A89,미준수데이터!$B$1:$XFD$85,점검데이터!AW$1,0)</f>
        <v>0</v>
      </c>
      <c r="AX89">
        <f>VLOOKUP($A89,미준수데이터!$B$1:$XFD$85,점검데이터!AX$1,0)</f>
        <v>0</v>
      </c>
      <c r="AY89">
        <f>VLOOKUP($A89,미준수데이터!$B$1:$XFD$85,점검데이터!AY$1,0)</f>
        <v>0</v>
      </c>
    </row>
    <row r="90" spans="1:51" x14ac:dyDescent="0.4">
      <c r="A90" t="s">
        <v>6653</v>
      </c>
      <c r="B90" t="s">
        <v>23120</v>
      </c>
      <c r="C90">
        <f>COUNTIF(미준수데이터!$B$2:$B$85,점검데이터!A95)</f>
        <v>1</v>
      </c>
      <c r="D90">
        <f t="shared" si="2"/>
        <v>0</v>
      </c>
      <c r="E90">
        <f t="shared" si="3"/>
        <v>4</v>
      </c>
      <c r="F90" t="s">
        <v>23174</v>
      </c>
      <c r="G90" t="str">
        <f>VLOOKUP($A90,미준수데이터!$B$1:$XFD$85,점검데이터!G$1,0)</f>
        <v>문화축제</v>
      </c>
      <c r="H90" t="str">
        <f>VLOOKUP($A90,미준수데이터!$B$1:$XFD$85,점검데이터!H$1,0)</f>
        <v>무료급식소</v>
      </c>
      <c r="I90" t="str">
        <f>VLOOKUP($A90,미준수데이터!$B$1:$XFD$85,점검데이터!I$1,0)</f>
        <v>도서관</v>
      </c>
      <c r="J90" t="str">
        <f>VLOOKUP($A90,미준수데이터!$B$1:$XFD$85,점검데이터!J$1,0)</f>
        <v>향토문화유적</v>
      </c>
      <c r="K90">
        <f>VLOOKUP($A90,미준수데이터!$B$1:$XFD$85,점검데이터!K$1,0)</f>
        <v>0</v>
      </c>
      <c r="L90">
        <f>VLOOKUP($A90,미준수데이터!$B$1:$XFD$85,점검데이터!L$1,0)</f>
        <v>0</v>
      </c>
      <c r="M90">
        <f>VLOOKUP($A90,미준수데이터!$B$1:$XFD$85,점검데이터!M$1,0)</f>
        <v>0</v>
      </c>
      <c r="N90">
        <f>VLOOKUP($A90,미준수데이터!$B$1:$XFD$85,점검데이터!N$1,0)</f>
        <v>0</v>
      </c>
      <c r="O90">
        <f>VLOOKUP($A90,미준수데이터!$B$1:$XFD$85,점검데이터!O$1,0)</f>
        <v>0</v>
      </c>
      <c r="P90">
        <f>VLOOKUP($A90,미준수데이터!$B$1:$XFD$85,점검데이터!P$1,0)</f>
        <v>0</v>
      </c>
      <c r="Q90">
        <f>VLOOKUP($A90,미준수데이터!$B$1:$XFD$85,점검데이터!Q$1,0)</f>
        <v>0</v>
      </c>
      <c r="R90">
        <f>VLOOKUP($A90,미준수데이터!$B$1:$XFD$85,점검데이터!R$1,0)</f>
        <v>0</v>
      </c>
      <c r="S90">
        <f>VLOOKUP($A90,미준수데이터!$B$1:$XFD$85,점검데이터!S$1,0)</f>
        <v>0</v>
      </c>
      <c r="T90">
        <f>VLOOKUP($A90,미준수데이터!$B$1:$XFD$85,점검데이터!T$1,0)</f>
        <v>0</v>
      </c>
      <c r="U90">
        <f>VLOOKUP($A90,미준수데이터!$B$1:$XFD$85,점검데이터!U$1,0)</f>
        <v>0</v>
      </c>
      <c r="V90">
        <f>VLOOKUP($A90,미준수데이터!$B$1:$XFD$85,점검데이터!V$1,0)</f>
        <v>0</v>
      </c>
      <c r="W90">
        <f>VLOOKUP($A90,미준수데이터!$B$1:$XFD$85,점검데이터!W$1,0)</f>
        <v>0</v>
      </c>
      <c r="X90">
        <f>VLOOKUP($A90,미준수데이터!$B$1:$XFD$85,점검데이터!X$1,0)</f>
        <v>0</v>
      </c>
      <c r="Y90">
        <f>VLOOKUP($A90,미준수데이터!$B$1:$XFD$85,점검데이터!Y$1,0)</f>
        <v>0</v>
      </c>
      <c r="Z90">
        <f>VLOOKUP($A90,미준수데이터!$B$1:$XFD$85,점검데이터!Z$1,0)</f>
        <v>0</v>
      </c>
      <c r="AA90">
        <f>VLOOKUP($A90,미준수데이터!$B$1:$XFD$85,점검데이터!AA$1,0)</f>
        <v>0</v>
      </c>
      <c r="AB90">
        <f>VLOOKUP($A90,미준수데이터!$B$1:$XFD$85,점검데이터!AB$1,0)</f>
        <v>0</v>
      </c>
      <c r="AC90">
        <f>VLOOKUP($A90,미준수데이터!$B$1:$XFD$85,점검데이터!AC$1,0)</f>
        <v>0</v>
      </c>
      <c r="AD90">
        <f>VLOOKUP($A90,미준수데이터!$B$1:$XFD$85,점검데이터!AD$1,0)</f>
        <v>0</v>
      </c>
      <c r="AE90">
        <f>VLOOKUP($A90,미준수데이터!$B$1:$XFD$85,점검데이터!AE$1,0)</f>
        <v>0</v>
      </c>
      <c r="AF90">
        <f>VLOOKUP($A90,미준수데이터!$B$1:$XFD$85,점검데이터!AF$1,0)</f>
        <v>0</v>
      </c>
      <c r="AG90">
        <f>VLOOKUP($A90,미준수데이터!$B$1:$XFD$85,점검데이터!AG$1,0)</f>
        <v>0</v>
      </c>
      <c r="AH90">
        <f>VLOOKUP($A90,미준수데이터!$B$1:$XFD$85,점검데이터!AH$1,0)</f>
        <v>0</v>
      </c>
      <c r="AI90">
        <f>VLOOKUP($A90,미준수데이터!$B$1:$XFD$85,점검데이터!AI$1,0)</f>
        <v>0</v>
      </c>
      <c r="AJ90">
        <f>VLOOKUP($A90,미준수데이터!$B$1:$XFD$85,점검데이터!AJ$1,0)</f>
        <v>0</v>
      </c>
      <c r="AK90">
        <f>VLOOKUP($A90,미준수데이터!$B$1:$XFD$85,점검데이터!AK$1,0)</f>
        <v>0</v>
      </c>
      <c r="AL90">
        <f>VLOOKUP($A90,미준수데이터!$B$1:$XFD$85,점검데이터!AL$1,0)</f>
        <v>0</v>
      </c>
      <c r="AM90">
        <f>VLOOKUP($A90,미준수데이터!$B$1:$XFD$85,점검데이터!AM$1,0)</f>
        <v>0</v>
      </c>
      <c r="AN90">
        <f>VLOOKUP($A90,미준수데이터!$B$1:$XFD$85,점검데이터!AN$1,0)</f>
        <v>0</v>
      </c>
      <c r="AO90">
        <f>VLOOKUP($A90,미준수데이터!$B$1:$XFD$85,점검데이터!AO$1,0)</f>
        <v>0</v>
      </c>
      <c r="AP90">
        <f>VLOOKUP($A90,미준수데이터!$B$1:$XFD$85,점검데이터!AP$1,0)</f>
        <v>0</v>
      </c>
      <c r="AQ90">
        <f>VLOOKUP($A90,미준수데이터!$B$1:$XFD$85,점검데이터!AQ$1,0)</f>
        <v>0</v>
      </c>
      <c r="AR90">
        <f>VLOOKUP($A90,미준수데이터!$B$1:$XFD$85,점검데이터!AR$1,0)</f>
        <v>0</v>
      </c>
      <c r="AS90">
        <f>VLOOKUP($A90,미준수데이터!$B$1:$XFD$85,점검데이터!AS$1,0)</f>
        <v>0</v>
      </c>
      <c r="AT90">
        <f>VLOOKUP($A90,미준수데이터!$B$1:$XFD$85,점검데이터!AT$1,0)</f>
        <v>0</v>
      </c>
      <c r="AU90">
        <f>VLOOKUP($A90,미준수데이터!$B$1:$XFD$85,점검데이터!AU$1,0)</f>
        <v>0</v>
      </c>
      <c r="AV90">
        <f>VLOOKUP($A90,미준수데이터!$B$1:$XFD$85,점검데이터!AV$1,0)</f>
        <v>0</v>
      </c>
      <c r="AW90">
        <f>VLOOKUP($A90,미준수데이터!$B$1:$XFD$85,점검데이터!AW$1,0)</f>
        <v>0</v>
      </c>
      <c r="AX90">
        <f>VLOOKUP($A90,미준수데이터!$B$1:$XFD$85,점검데이터!AX$1,0)</f>
        <v>0</v>
      </c>
      <c r="AY90">
        <f>VLOOKUP($A90,미준수데이터!$B$1:$XFD$85,점검데이터!AY$1,0)</f>
        <v>0</v>
      </c>
    </row>
    <row r="91" spans="1:51" x14ac:dyDescent="0.4">
      <c r="A91" t="s">
        <v>6653</v>
      </c>
      <c r="B91" t="s">
        <v>23130</v>
      </c>
      <c r="C91">
        <f>COUNTIF(미준수데이터!$B$2:$B$85,점검데이터!A96)</f>
        <v>1</v>
      </c>
      <c r="D91">
        <f t="shared" si="2"/>
        <v>0</v>
      </c>
      <c r="E91">
        <f t="shared" si="3"/>
        <v>4</v>
      </c>
      <c r="F91" t="s">
        <v>23174</v>
      </c>
      <c r="G91" t="str">
        <f>VLOOKUP($A91,미준수데이터!$B$1:$XFD$85,점검데이터!G$1,0)</f>
        <v>문화축제</v>
      </c>
      <c r="H91" t="str">
        <f>VLOOKUP($A91,미준수데이터!$B$1:$XFD$85,점검데이터!H$1,0)</f>
        <v>무료급식소</v>
      </c>
      <c r="I91" t="str">
        <f>VLOOKUP($A91,미준수데이터!$B$1:$XFD$85,점검데이터!I$1,0)</f>
        <v>도서관</v>
      </c>
      <c r="J91" t="str">
        <f>VLOOKUP($A91,미준수데이터!$B$1:$XFD$85,점검데이터!J$1,0)</f>
        <v>향토문화유적</v>
      </c>
      <c r="K91">
        <f>VLOOKUP($A91,미준수데이터!$B$1:$XFD$85,점검데이터!K$1,0)</f>
        <v>0</v>
      </c>
      <c r="L91">
        <f>VLOOKUP($A91,미준수데이터!$B$1:$XFD$85,점검데이터!L$1,0)</f>
        <v>0</v>
      </c>
      <c r="M91">
        <f>VLOOKUP($A91,미준수데이터!$B$1:$XFD$85,점검데이터!M$1,0)</f>
        <v>0</v>
      </c>
      <c r="N91">
        <f>VLOOKUP($A91,미준수데이터!$B$1:$XFD$85,점검데이터!N$1,0)</f>
        <v>0</v>
      </c>
      <c r="O91">
        <f>VLOOKUP($A91,미준수데이터!$B$1:$XFD$85,점검데이터!O$1,0)</f>
        <v>0</v>
      </c>
      <c r="P91">
        <f>VLOOKUP($A91,미준수데이터!$B$1:$XFD$85,점검데이터!P$1,0)</f>
        <v>0</v>
      </c>
      <c r="Q91">
        <f>VLOOKUP($A91,미준수데이터!$B$1:$XFD$85,점검데이터!Q$1,0)</f>
        <v>0</v>
      </c>
      <c r="R91">
        <f>VLOOKUP($A91,미준수데이터!$B$1:$XFD$85,점검데이터!R$1,0)</f>
        <v>0</v>
      </c>
      <c r="S91">
        <f>VLOOKUP($A91,미준수데이터!$B$1:$XFD$85,점검데이터!S$1,0)</f>
        <v>0</v>
      </c>
      <c r="T91">
        <f>VLOOKUP($A91,미준수데이터!$B$1:$XFD$85,점검데이터!T$1,0)</f>
        <v>0</v>
      </c>
      <c r="U91">
        <f>VLOOKUP($A91,미준수데이터!$B$1:$XFD$85,점검데이터!U$1,0)</f>
        <v>0</v>
      </c>
      <c r="V91">
        <f>VLOOKUP($A91,미준수데이터!$B$1:$XFD$85,점검데이터!V$1,0)</f>
        <v>0</v>
      </c>
      <c r="W91">
        <f>VLOOKUP($A91,미준수데이터!$B$1:$XFD$85,점검데이터!W$1,0)</f>
        <v>0</v>
      </c>
      <c r="X91">
        <f>VLOOKUP($A91,미준수데이터!$B$1:$XFD$85,점검데이터!X$1,0)</f>
        <v>0</v>
      </c>
      <c r="Y91">
        <f>VLOOKUP($A91,미준수데이터!$B$1:$XFD$85,점검데이터!Y$1,0)</f>
        <v>0</v>
      </c>
      <c r="Z91">
        <f>VLOOKUP($A91,미준수데이터!$B$1:$XFD$85,점검데이터!Z$1,0)</f>
        <v>0</v>
      </c>
      <c r="AA91">
        <f>VLOOKUP($A91,미준수데이터!$B$1:$XFD$85,점검데이터!AA$1,0)</f>
        <v>0</v>
      </c>
      <c r="AB91">
        <f>VLOOKUP($A91,미준수데이터!$B$1:$XFD$85,점검데이터!AB$1,0)</f>
        <v>0</v>
      </c>
      <c r="AC91">
        <f>VLOOKUP($A91,미준수데이터!$B$1:$XFD$85,점검데이터!AC$1,0)</f>
        <v>0</v>
      </c>
      <c r="AD91">
        <f>VLOOKUP($A91,미준수데이터!$B$1:$XFD$85,점검데이터!AD$1,0)</f>
        <v>0</v>
      </c>
      <c r="AE91">
        <f>VLOOKUP($A91,미준수데이터!$B$1:$XFD$85,점검데이터!AE$1,0)</f>
        <v>0</v>
      </c>
      <c r="AF91">
        <f>VLOOKUP($A91,미준수데이터!$B$1:$XFD$85,점검데이터!AF$1,0)</f>
        <v>0</v>
      </c>
      <c r="AG91">
        <f>VLOOKUP($A91,미준수데이터!$B$1:$XFD$85,점검데이터!AG$1,0)</f>
        <v>0</v>
      </c>
      <c r="AH91">
        <f>VLOOKUP($A91,미준수데이터!$B$1:$XFD$85,점검데이터!AH$1,0)</f>
        <v>0</v>
      </c>
      <c r="AI91">
        <f>VLOOKUP($A91,미준수데이터!$B$1:$XFD$85,점검데이터!AI$1,0)</f>
        <v>0</v>
      </c>
      <c r="AJ91">
        <f>VLOOKUP($A91,미준수데이터!$B$1:$XFD$85,점검데이터!AJ$1,0)</f>
        <v>0</v>
      </c>
      <c r="AK91">
        <f>VLOOKUP($A91,미준수데이터!$B$1:$XFD$85,점검데이터!AK$1,0)</f>
        <v>0</v>
      </c>
      <c r="AL91">
        <f>VLOOKUP($A91,미준수데이터!$B$1:$XFD$85,점검데이터!AL$1,0)</f>
        <v>0</v>
      </c>
      <c r="AM91">
        <f>VLOOKUP($A91,미준수데이터!$B$1:$XFD$85,점검데이터!AM$1,0)</f>
        <v>0</v>
      </c>
      <c r="AN91">
        <f>VLOOKUP($A91,미준수데이터!$B$1:$XFD$85,점검데이터!AN$1,0)</f>
        <v>0</v>
      </c>
      <c r="AO91">
        <f>VLOOKUP($A91,미준수데이터!$B$1:$XFD$85,점검데이터!AO$1,0)</f>
        <v>0</v>
      </c>
      <c r="AP91">
        <f>VLOOKUP($A91,미준수데이터!$B$1:$XFD$85,점검데이터!AP$1,0)</f>
        <v>0</v>
      </c>
      <c r="AQ91">
        <f>VLOOKUP($A91,미준수데이터!$B$1:$XFD$85,점검데이터!AQ$1,0)</f>
        <v>0</v>
      </c>
      <c r="AR91">
        <f>VLOOKUP($A91,미준수데이터!$B$1:$XFD$85,점검데이터!AR$1,0)</f>
        <v>0</v>
      </c>
      <c r="AS91">
        <f>VLOOKUP($A91,미준수데이터!$B$1:$XFD$85,점검데이터!AS$1,0)</f>
        <v>0</v>
      </c>
      <c r="AT91">
        <f>VLOOKUP($A91,미준수데이터!$B$1:$XFD$85,점검데이터!AT$1,0)</f>
        <v>0</v>
      </c>
      <c r="AU91">
        <f>VLOOKUP($A91,미준수데이터!$B$1:$XFD$85,점검데이터!AU$1,0)</f>
        <v>0</v>
      </c>
      <c r="AV91">
        <f>VLOOKUP($A91,미준수데이터!$B$1:$XFD$85,점검데이터!AV$1,0)</f>
        <v>0</v>
      </c>
      <c r="AW91">
        <f>VLOOKUP($A91,미준수데이터!$B$1:$XFD$85,점검데이터!AW$1,0)</f>
        <v>0</v>
      </c>
      <c r="AX91">
        <f>VLOOKUP($A91,미준수데이터!$B$1:$XFD$85,점검데이터!AX$1,0)</f>
        <v>0</v>
      </c>
      <c r="AY91">
        <f>VLOOKUP($A91,미준수데이터!$B$1:$XFD$85,점검데이터!AY$1,0)</f>
        <v>0</v>
      </c>
    </row>
    <row r="92" spans="1:51" hidden="1" x14ac:dyDescent="0.4">
      <c r="A92" t="s">
        <v>6653</v>
      </c>
      <c r="B92" t="s">
        <v>23104</v>
      </c>
      <c r="C92">
        <f>COUNTIF(미준수데이터!$B$2:$B$85,점검데이터!#REF!)</f>
        <v>0</v>
      </c>
      <c r="D92">
        <f t="shared" si="2"/>
        <v>0</v>
      </c>
      <c r="E92">
        <f t="shared" si="3"/>
        <v>4</v>
      </c>
      <c r="F92" t="s">
        <v>23174</v>
      </c>
      <c r="G92" t="str">
        <f>VLOOKUP($A92,미준수데이터!$B$1:$XFD$85,점검데이터!G$1,0)</f>
        <v>문화축제</v>
      </c>
      <c r="H92" t="str">
        <f>VLOOKUP($A92,미준수데이터!$B$1:$XFD$85,점검데이터!H$1,0)</f>
        <v>무료급식소</v>
      </c>
      <c r="I92" t="str">
        <f>VLOOKUP($A92,미준수데이터!$B$1:$XFD$85,점검데이터!I$1,0)</f>
        <v>도서관</v>
      </c>
      <c r="J92" t="str">
        <f>VLOOKUP($A92,미준수데이터!$B$1:$XFD$85,점검데이터!J$1,0)</f>
        <v>향토문화유적</v>
      </c>
      <c r="K92">
        <f>VLOOKUP($A92,미준수데이터!$B$1:$XFD$85,점검데이터!K$1,0)</f>
        <v>0</v>
      </c>
      <c r="L92">
        <f>VLOOKUP($A92,미준수데이터!$B$1:$XFD$85,점검데이터!L$1,0)</f>
        <v>0</v>
      </c>
      <c r="M92">
        <f>VLOOKUP($A92,미준수데이터!$B$1:$XFD$85,점검데이터!M$1,0)</f>
        <v>0</v>
      </c>
      <c r="N92">
        <f>VLOOKUP($A92,미준수데이터!$B$1:$XFD$85,점검데이터!N$1,0)</f>
        <v>0</v>
      </c>
      <c r="O92">
        <f>VLOOKUP($A92,미준수데이터!$B$1:$XFD$85,점검데이터!O$1,0)</f>
        <v>0</v>
      </c>
      <c r="P92">
        <f>VLOOKUP($A92,미준수데이터!$B$1:$XFD$85,점검데이터!P$1,0)</f>
        <v>0</v>
      </c>
      <c r="Q92">
        <f>VLOOKUP($A92,미준수데이터!$B$1:$XFD$85,점검데이터!Q$1,0)</f>
        <v>0</v>
      </c>
      <c r="R92">
        <f>VLOOKUP($A92,미준수데이터!$B$1:$XFD$85,점검데이터!R$1,0)</f>
        <v>0</v>
      </c>
      <c r="S92">
        <f>VLOOKUP($A92,미준수데이터!$B$1:$XFD$85,점검데이터!S$1,0)</f>
        <v>0</v>
      </c>
      <c r="T92">
        <f>VLOOKUP($A92,미준수데이터!$B$1:$XFD$85,점검데이터!T$1,0)</f>
        <v>0</v>
      </c>
      <c r="U92">
        <f>VLOOKUP($A92,미준수데이터!$B$1:$XFD$85,점검데이터!U$1,0)</f>
        <v>0</v>
      </c>
      <c r="V92">
        <f>VLOOKUP($A92,미준수데이터!$B$1:$XFD$85,점검데이터!V$1,0)</f>
        <v>0</v>
      </c>
      <c r="W92">
        <f>VLOOKUP($A92,미준수데이터!$B$1:$XFD$85,점검데이터!W$1,0)</f>
        <v>0</v>
      </c>
      <c r="X92">
        <f>VLOOKUP($A92,미준수데이터!$B$1:$XFD$85,점검데이터!X$1,0)</f>
        <v>0</v>
      </c>
      <c r="Y92">
        <f>VLOOKUP($A92,미준수데이터!$B$1:$XFD$85,점검데이터!Y$1,0)</f>
        <v>0</v>
      </c>
      <c r="Z92">
        <f>VLOOKUP($A92,미준수데이터!$B$1:$XFD$85,점검데이터!Z$1,0)</f>
        <v>0</v>
      </c>
      <c r="AA92">
        <f>VLOOKUP($A92,미준수데이터!$B$1:$XFD$85,점검데이터!AA$1,0)</f>
        <v>0</v>
      </c>
      <c r="AB92">
        <f>VLOOKUP($A92,미준수데이터!$B$1:$XFD$85,점검데이터!AB$1,0)</f>
        <v>0</v>
      </c>
      <c r="AC92">
        <f>VLOOKUP($A92,미준수데이터!$B$1:$XFD$85,점검데이터!AC$1,0)</f>
        <v>0</v>
      </c>
      <c r="AD92">
        <f>VLOOKUP($A92,미준수데이터!$B$1:$XFD$85,점검데이터!AD$1,0)</f>
        <v>0</v>
      </c>
      <c r="AE92">
        <f>VLOOKUP($A92,미준수데이터!$B$1:$XFD$85,점검데이터!AE$1,0)</f>
        <v>0</v>
      </c>
      <c r="AF92">
        <f>VLOOKUP($A92,미준수데이터!$B$1:$XFD$85,점검데이터!AF$1,0)</f>
        <v>0</v>
      </c>
      <c r="AG92">
        <f>VLOOKUP($A92,미준수데이터!$B$1:$XFD$85,점검데이터!AG$1,0)</f>
        <v>0</v>
      </c>
      <c r="AH92">
        <f>VLOOKUP($A92,미준수데이터!$B$1:$XFD$85,점검데이터!AH$1,0)</f>
        <v>0</v>
      </c>
      <c r="AI92">
        <f>VLOOKUP($A92,미준수데이터!$B$1:$XFD$85,점검데이터!AI$1,0)</f>
        <v>0</v>
      </c>
      <c r="AJ92">
        <f>VLOOKUP($A92,미준수데이터!$B$1:$XFD$85,점검데이터!AJ$1,0)</f>
        <v>0</v>
      </c>
      <c r="AK92">
        <f>VLOOKUP($A92,미준수데이터!$B$1:$XFD$85,점검데이터!AK$1,0)</f>
        <v>0</v>
      </c>
      <c r="AL92">
        <f>VLOOKUP($A92,미준수데이터!$B$1:$XFD$85,점검데이터!AL$1,0)</f>
        <v>0</v>
      </c>
      <c r="AM92">
        <f>VLOOKUP($A92,미준수데이터!$B$1:$XFD$85,점검데이터!AM$1,0)</f>
        <v>0</v>
      </c>
      <c r="AN92">
        <f>VLOOKUP($A92,미준수데이터!$B$1:$XFD$85,점검데이터!AN$1,0)</f>
        <v>0</v>
      </c>
      <c r="AO92">
        <f>VLOOKUP($A92,미준수데이터!$B$1:$XFD$85,점검데이터!AO$1,0)</f>
        <v>0</v>
      </c>
      <c r="AP92">
        <f>VLOOKUP($A92,미준수데이터!$B$1:$XFD$85,점검데이터!AP$1,0)</f>
        <v>0</v>
      </c>
      <c r="AQ92">
        <f>VLOOKUP($A92,미준수데이터!$B$1:$XFD$85,점검데이터!AQ$1,0)</f>
        <v>0</v>
      </c>
      <c r="AR92">
        <f>VLOOKUP($A92,미준수데이터!$B$1:$XFD$85,점검데이터!AR$1,0)</f>
        <v>0</v>
      </c>
      <c r="AS92">
        <f>VLOOKUP($A92,미준수데이터!$B$1:$XFD$85,점검데이터!AS$1,0)</f>
        <v>0</v>
      </c>
      <c r="AT92">
        <f>VLOOKUP($A92,미준수데이터!$B$1:$XFD$85,점검데이터!AT$1,0)</f>
        <v>0</v>
      </c>
      <c r="AU92">
        <f>VLOOKUP($A92,미준수데이터!$B$1:$XFD$85,점검데이터!AU$1,0)</f>
        <v>0</v>
      </c>
      <c r="AV92">
        <f>VLOOKUP($A92,미준수데이터!$B$1:$XFD$85,점검데이터!AV$1,0)</f>
        <v>0</v>
      </c>
      <c r="AW92">
        <f>VLOOKUP($A92,미준수데이터!$B$1:$XFD$85,점검데이터!AW$1,0)</f>
        <v>0</v>
      </c>
      <c r="AX92">
        <f>VLOOKUP($A92,미준수데이터!$B$1:$XFD$85,점검데이터!AX$1,0)</f>
        <v>0</v>
      </c>
      <c r="AY92">
        <f>VLOOKUP($A92,미준수데이터!$B$1:$XFD$85,점검데이터!AY$1,0)</f>
        <v>0</v>
      </c>
    </row>
    <row r="93" spans="1:51" x14ac:dyDescent="0.4">
      <c r="A93" t="s">
        <v>6653</v>
      </c>
      <c r="B93" t="s">
        <v>23137</v>
      </c>
      <c r="C93">
        <f>COUNTIF(미준수데이터!$B$2:$B$85,점검데이터!A90)</f>
        <v>1</v>
      </c>
      <c r="D93">
        <f t="shared" si="2"/>
        <v>0</v>
      </c>
      <c r="E93">
        <f t="shared" si="3"/>
        <v>4</v>
      </c>
      <c r="F93" t="s">
        <v>23174</v>
      </c>
      <c r="G93" t="str">
        <f>VLOOKUP($A93,미준수데이터!$B$1:$XFD$85,점검데이터!G$1,0)</f>
        <v>문화축제</v>
      </c>
      <c r="H93" t="str">
        <f>VLOOKUP($A93,미준수데이터!$B$1:$XFD$85,점검데이터!H$1,0)</f>
        <v>무료급식소</v>
      </c>
      <c r="I93" t="str">
        <f>VLOOKUP($A93,미준수데이터!$B$1:$XFD$85,점검데이터!I$1,0)</f>
        <v>도서관</v>
      </c>
      <c r="J93" t="str">
        <f>VLOOKUP($A93,미준수데이터!$B$1:$XFD$85,점검데이터!J$1,0)</f>
        <v>향토문화유적</v>
      </c>
      <c r="K93">
        <f>VLOOKUP($A93,미준수데이터!$B$1:$XFD$85,점검데이터!K$1,0)</f>
        <v>0</v>
      </c>
      <c r="L93">
        <f>VLOOKUP($A93,미준수데이터!$B$1:$XFD$85,점검데이터!L$1,0)</f>
        <v>0</v>
      </c>
      <c r="M93">
        <f>VLOOKUP($A93,미준수데이터!$B$1:$XFD$85,점검데이터!M$1,0)</f>
        <v>0</v>
      </c>
      <c r="N93">
        <f>VLOOKUP($A93,미준수데이터!$B$1:$XFD$85,점검데이터!N$1,0)</f>
        <v>0</v>
      </c>
      <c r="O93">
        <f>VLOOKUP($A93,미준수데이터!$B$1:$XFD$85,점검데이터!O$1,0)</f>
        <v>0</v>
      </c>
      <c r="P93">
        <f>VLOOKUP($A93,미준수데이터!$B$1:$XFD$85,점검데이터!P$1,0)</f>
        <v>0</v>
      </c>
      <c r="Q93">
        <f>VLOOKUP($A93,미준수데이터!$B$1:$XFD$85,점검데이터!Q$1,0)</f>
        <v>0</v>
      </c>
      <c r="R93">
        <f>VLOOKUP($A93,미준수데이터!$B$1:$XFD$85,점검데이터!R$1,0)</f>
        <v>0</v>
      </c>
      <c r="S93">
        <f>VLOOKUP($A93,미준수데이터!$B$1:$XFD$85,점검데이터!S$1,0)</f>
        <v>0</v>
      </c>
      <c r="T93">
        <f>VLOOKUP($A93,미준수데이터!$B$1:$XFD$85,점검데이터!T$1,0)</f>
        <v>0</v>
      </c>
      <c r="U93">
        <f>VLOOKUP($A93,미준수데이터!$B$1:$XFD$85,점검데이터!U$1,0)</f>
        <v>0</v>
      </c>
      <c r="V93">
        <f>VLOOKUP($A93,미준수데이터!$B$1:$XFD$85,점검데이터!V$1,0)</f>
        <v>0</v>
      </c>
      <c r="W93">
        <f>VLOOKUP($A93,미준수데이터!$B$1:$XFD$85,점검데이터!W$1,0)</f>
        <v>0</v>
      </c>
      <c r="X93">
        <f>VLOOKUP($A93,미준수데이터!$B$1:$XFD$85,점검데이터!X$1,0)</f>
        <v>0</v>
      </c>
      <c r="Y93">
        <f>VLOOKUP($A93,미준수데이터!$B$1:$XFD$85,점검데이터!Y$1,0)</f>
        <v>0</v>
      </c>
      <c r="Z93">
        <f>VLOOKUP($A93,미준수데이터!$B$1:$XFD$85,점검데이터!Z$1,0)</f>
        <v>0</v>
      </c>
      <c r="AA93">
        <f>VLOOKUP($A93,미준수데이터!$B$1:$XFD$85,점검데이터!AA$1,0)</f>
        <v>0</v>
      </c>
      <c r="AB93">
        <f>VLOOKUP($A93,미준수데이터!$B$1:$XFD$85,점검데이터!AB$1,0)</f>
        <v>0</v>
      </c>
      <c r="AC93">
        <f>VLOOKUP($A93,미준수데이터!$B$1:$XFD$85,점검데이터!AC$1,0)</f>
        <v>0</v>
      </c>
      <c r="AD93">
        <f>VLOOKUP($A93,미준수데이터!$B$1:$XFD$85,점검데이터!AD$1,0)</f>
        <v>0</v>
      </c>
      <c r="AE93">
        <f>VLOOKUP($A93,미준수데이터!$B$1:$XFD$85,점검데이터!AE$1,0)</f>
        <v>0</v>
      </c>
      <c r="AF93">
        <f>VLOOKUP($A93,미준수데이터!$B$1:$XFD$85,점검데이터!AF$1,0)</f>
        <v>0</v>
      </c>
      <c r="AG93">
        <f>VLOOKUP($A93,미준수데이터!$B$1:$XFD$85,점검데이터!AG$1,0)</f>
        <v>0</v>
      </c>
      <c r="AH93">
        <f>VLOOKUP($A93,미준수데이터!$B$1:$XFD$85,점검데이터!AH$1,0)</f>
        <v>0</v>
      </c>
      <c r="AI93">
        <f>VLOOKUP($A93,미준수데이터!$B$1:$XFD$85,점검데이터!AI$1,0)</f>
        <v>0</v>
      </c>
      <c r="AJ93">
        <f>VLOOKUP($A93,미준수데이터!$B$1:$XFD$85,점검데이터!AJ$1,0)</f>
        <v>0</v>
      </c>
      <c r="AK93">
        <f>VLOOKUP($A93,미준수데이터!$B$1:$XFD$85,점검데이터!AK$1,0)</f>
        <v>0</v>
      </c>
      <c r="AL93">
        <f>VLOOKUP($A93,미준수데이터!$B$1:$XFD$85,점검데이터!AL$1,0)</f>
        <v>0</v>
      </c>
      <c r="AM93">
        <f>VLOOKUP($A93,미준수데이터!$B$1:$XFD$85,점검데이터!AM$1,0)</f>
        <v>0</v>
      </c>
      <c r="AN93">
        <f>VLOOKUP($A93,미준수데이터!$B$1:$XFD$85,점검데이터!AN$1,0)</f>
        <v>0</v>
      </c>
      <c r="AO93">
        <f>VLOOKUP($A93,미준수데이터!$B$1:$XFD$85,점검데이터!AO$1,0)</f>
        <v>0</v>
      </c>
      <c r="AP93">
        <f>VLOOKUP($A93,미준수데이터!$B$1:$XFD$85,점검데이터!AP$1,0)</f>
        <v>0</v>
      </c>
      <c r="AQ93">
        <f>VLOOKUP($A93,미준수데이터!$B$1:$XFD$85,점검데이터!AQ$1,0)</f>
        <v>0</v>
      </c>
      <c r="AR93">
        <f>VLOOKUP($A93,미준수데이터!$B$1:$XFD$85,점검데이터!AR$1,0)</f>
        <v>0</v>
      </c>
      <c r="AS93">
        <f>VLOOKUP($A93,미준수데이터!$B$1:$XFD$85,점검데이터!AS$1,0)</f>
        <v>0</v>
      </c>
      <c r="AT93">
        <f>VLOOKUP($A93,미준수데이터!$B$1:$XFD$85,점검데이터!AT$1,0)</f>
        <v>0</v>
      </c>
      <c r="AU93">
        <f>VLOOKUP($A93,미준수데이터!$B$1:$XFD$85,점검데이터!AU$1,0)</f>
        <v>0</v>
      </c>
      <c r="AV93">
        <f>VLOOKUP($A93,미준수데이터!$B$1:$XFD$85,점검데이터!AV$1,0)</f>
        <v>0</v>
      </c>
      <c r="AW93">
        <f>VLOOKUP($A93,미준수데이터!$B$1:$XFD$85,점검데이터!AW$1,0)</f>
        <v>0</v>
      </c>
      <c r="AX93">
        <f>VLOOKUP($A93,미준수데이터!$B$1:$XFD$85,점검데이터!AX$1,0)</f>
        <v>0</v>
      </c>
      <c r="AY93">
        <f>VLOOKUP($A93,미준수데이터!$B$1:$XFD$85,점검데이터!AY$1,0)</f>
        <v>0</v>
      </c>
    </row>
    <row r="94" spans="1:51" x14ac:dyDescent="0.4">
      <c r="A94" t="s">
        <v>6653</v>
      </c>
      <c r="B94" t="s">
        <v>23106</v>
      </c>
      <c r="C94">
        <f>COUNTIF(미준수데이터!$B$2:$B$85,점검데이터!A79)</f>
        <v>1</v>
      </c>
      <c r="D94">
        <f t="shared" si="2"/>
        <v>0</v>
      </c>
      <c r="E94">
        <f t="shared" si="3"/>
        <v>4</v>
      </c>
      <c r="F94" t="s">
        <v>23174</v>
      </c>
      <c r="G94" t="str">
        <f>VLOOKUP($A94,미준수데이터!$B$1:$XFD$85,점검데이터!G$1,0)</f>
        <v>문화축제</v>
      </c>
      <c r="H94" t="str">
        <f>VLOOKUP($A94,미준수데이터!$B$1:$XFD$85,점검데이터!H$1,0)</f>
        <v>무료급식소</v>
      </c>
      <c r="I94" t="str">
        <f>VLOOKUP($A94,미준수데이터!$B$1:$XFD$85,점검데이터!I$1,0)</f>
        <v>도서관</v>
      </c>
      <c r="J94" t="str">
        <f>VLOOKUP($A94,미준수데이터!$B$1:$XFD$85,점검데이터!J$1,0)</f>
        <v>향토문화유적</v>
      </c>
      <c r="K94">
        <f>VLOOKUP($A94,미준수데이터!$B$1:$XFD$85,점검데이터!K$1,0)</f>
        <v>0</v>
      </c>
      <c r="L94">
        <f>VLOOKUP($A94,미준수데이터!$B$1:$XFD$85,점검데이터!L$1,0)</f>
        <v>0</v>
      </c>
      <c r="M94">
        <f>VLOOKUP($A94,미준수데이터!$B$1:$XFD$85,점검데이터!M$1,0)</f>
        <v>0</v>
      </c>
      <c r="N94">
        <f>VLOOKUP($A94,미준수데이터!$B$1:$XFD$85,점검데이터!N$1,0)</f>
        <v>0</v>
      </c>
      <c r="O94">
        <f>VLOOKUP($A94,미준수데이터!$B$1:$XFD$85,점검데이터!O$1,0)</f>
        <v>0</v>
      </c>
      <c r="P94">
        <f>VLOOKUP($A94,미준수데이터!$B$1:$XFD$85,점검데이터!P$1,0)</f>
        <v>0</v>
      </c>
      <c r="Q94">
        <f>VLOOKUP($A94,미준수데이터!$B$1:$XFD$85,점검데이터!Q$1,0)</f>
        <v>0</v>
      </c>
      <c r="R94">
        <f>VLOOKUP($A94,미준수데이터!$B$1:$XFD$85,점검데이터!R$1,0)</f>
        <v>0</v>
      </c>
      <c r="S94">
        <f>VLOOKUP($A94,미준수데이터!$B$1:$XFD$85,점검데이터!S$1,0)</f>
        <v>0</v>
      </c>
      <c r="T94">
        <f>VLOOKUP($A94,미준수데이터!$B$1:$XFD$85,점검데이터!T$1,0)</f>
        <v>0</v>
      </c>
      <c r="U94">
        <f>VLOOKUP($A94,미준수데이터!$B$1:$XFD$85,점검데이터!U$1,0)</f>
        <v>0</v>
      </c>
      <c r="V94">
        <f>VLOOKUP($A94,미준수데이터!$B$1:$XFD$85,점검데이터!V$1,0)</f>
        <v>0</v>
      </c>
      <c r="W94">
        <f>VLOOKUP($A94,미준수데이터!$B$1:$XFD$85,점검데이터!W$1,0)</f>
        <v>0</v>
      </c>
      <c r="X94">
        <f>VLOOKUP($A94,미준수데이터!$B$1:$XFD$85,점검데이터!X$1,0)</f>
        <v>0</v>
      </c>
      <c r="Y94">
        <f>VLOOKUP($A94,미준수데이터!$B$1:$XFD$85,점검데이터!Y$1,0)</f>
        <v>0</v>
      </c>
      <c r="Z94">
        <f>VLOOKUP($A94,미준수데이터!$B$1:$XFD$85,점검데이터!Z$1,0)</f>
        <v>0</v>
      </c>
      <c r="AA94">
        <f>VLOOKUP($A94,미준수데이터!$B$1:$XFD$85,점검데이터!AA$1,0)</f>
        <v>0</v>
      </c>
      <c r="AB94">
        <f>VLOOKUP($A94,미준수데이터!$B$1:$XFD$85,점검데이터!AB$1,0)</f>
        <v>0</v>
      </c>
      <c r="AC94">
        <f>VLOOKUP($A94,미준수데이터!$B$1:$XFD$85,점검데이터!AC$1,0)</f>
        <v>0</v>
      </c>
      <c r="AD94">
        <f>VLOOKUP($A94,미준수데이터!$B$1:$XFD$85,점검데이터!AD$1,0)</f>
        <v>0</v>
      </c>
      <c r="AE94">
        <f>VLOOKUP($A94,미준수데이터!$B$1:$XFD$85,점검데이터!AE$1,0)</f>
        <v>0</v>
      </c>
      <c r="AF94">
        <f>VLOOKUP($A94,미준수데이터!$B$1:$XFD$85,점검데이터!AF$1,0)</f>
        <v>0</v>
      </c>
      <c r="AG94">
        <f>VLOOKUP($A94,미준수데이터!$B$1:$XFD$85,점검데이터!AG$1,0)</f>
        <v>0</v>
      </c>
      <c r="AH94">
        <f>VLOOKUP($A94,미준수데이터!$B$1:$XFD$85,점검데이터!AH$1,0)</f>
        <v>0</v>
      </c>
      <c r="AI94">
        <f>VLOOKUP($A94,미준수데이터!$B$1:$XFD$85,점검데이터!AI$1,0)</f>
        <v>0</v>
      </c>
      <c r="AJ94">
        <f>VLOOKUP($A94,미준수데이터!$B$1:$XFD$85,점검데이터!AJ$1,0)</f>
        <v>0</v>
      </c>
      <c r="AK94">
        <f>VLOOKUP($A94,미준수데이터!$B$1:$XFD$85,점검데이터!AK$1,0)</f>
        <v>0</v>
      </c>
      <c r="AL94">
        <f>VLOOKUP($A94,미준수데이터!$B$1:$XFD$85,점검데이터!AL$1,0)</f>
        <v>0</v>
      </c>
      <c r="AM94">
        <f>VLOOKUP($A94,미준수데이터!$B$1:$XFD$85,점검데이터!AM$1,0)</f>
        <v>0</v>
      </c>
      <c r="AN94">
        <f>VLOOKUP($A94,미준수데이터!$B$1:$XFD$85,점검데이터!AN$1,0)</f>
        <v>0</v>
      </c>
      <c r="AO94">
        <f>VLOOKUP($A94,미준수데이터!$B$1:$XFD$85,점검데이터!AO$1,0)</f>
        <v>0</v>
      </c>
      <c r="AP94">
        <f>VLOOKUP($A94,미준수데이터!$B$1:$XFD$85,점검데이터!AP$1,0)</f>
        <v>0</v>
      </c>
      <c r="AQ94">
        <f>VLOOKUP($A94,미준수데이터!$B$1:$XFD$85,점검데이터!AQ$1,0)</f>
        <v>0</v>
      </c>
      <c r="AR94">
        <f>VLOOKUP($A94,미준수데이터!$B$1:$XFD$85,점검데이터!AR$1,0)</f>
        <v>0</v>
      </c>
      <c r="AS94">
        <f>VLOOKUP($A94,미준수데이터!$B$1:$XFD$85,점검데이터!AS$1,0)</f>
        <v>0</v>
      </c>
      <c r="AT94">
        <f>VLOOKUP($A94,미준수데이터!$B$1:$XFD$85,점검데이터!AT$1,0)</f>
        <v>0</v>
      </c>
      <c r="AU94">
        <f>VLOOKUP($A94,미준수데이터!$B$1:$XFD$85,점검데이터!AU$1,0)</f>
        <v>0</v>
      </c>
      <c r="AV94">
        <f>VLOOKUP($A94,미준수데이터!$B$1:$XFD$85,점검데이터!AV$1,0)</f>
        <v>0</v>
      </c>
      <c r="AW94">
        <f>VLOOKUP($A94,미준수데이터!$B$1:$XFD$85,점검데이터!AW$1,0)</f>
        <v>0</v>
      </c>
      <c r="AX94">
        <f>VLOOKUP($A94,미준수데이터!$B$1:$XFD$85,점검데이터!AX$1,0)</f>
        <v>0</v>
      </c>
      <c r="AY94">
        <f>VLOOKUP($A94,미준수데이터!$B$1:$XFD$85,점검데이터!AY$1,0)</f>
        <v>0</v>
      </c>
    </row>
    <row r="95" spans="1:51" hidden="1" x14ac:dyDescent="0.4">
      <c r="A95" t="s">
        <v>6653</v>
      </c>
      <c r="B95" t="s">
        <v>23139</v>
      </c>
      <c r="C95">
        <f>COUNTIF(미준수데이터!$B$2:$B$85,점검데이터!#REF!)</f>
        <v>0</v>
      </c>
      <c r="D95">
        <f t="shared" si="2"/>
        <v>1</v>
      </c>
      <c r="E95">
        <f t="shared" si="3"/>
        <v>4</v>
      </c>
      <c r="F95" t="s">
        <v>23174</v>
      </c>
      <c r="G95" t="str">
        <f>VLOOKUP($A95,미준수데이터!$B$1:$XFD$85,점검데이터!G$1,0)</f>
        <v>문화축제</v>
      </c>
      <c r="H95" t="str">
        <f>VLOOKUP($A95,미준수데이터!$B$1:$XFD$85,점검데이터!H$1,0)</f>
        <v>무료급식소</v>
      </c>
      <c r="I95" t="str">
        <f>VLOOKUP($A95,미준수데이터!$B$1:$XFD$85,점검데이터!I$1,0)</f>
        <v>도서관</v>
      </c>
      <c r="J95" t="str">
        <f>VLOOKUP($A95,미준수데이터!$B$1:$XFD$85,점검데이터!J$1,0)</f>
        <v>향토문화유적</v>
      </c>
      <c r="K95">
        <f>VLOOKUP($A95,미준수데이터!$B$1:$XFD$85,점검데이터!K$1,0)</f>
        <v>0</v>
      </c>
      <c r="L95">
        <f>VLOOKUP($A95,미준수데이터!$B$1:$XFD$85,점검데이터!L$1,0)</f>
        <v>0</v>
      </c>
      <c r="M95">
        <f>VLOOKUP($A95,미준수데이터!$B$1:$XFD$85,점검데이터!M$1,0)</f>
        <v>0</v>
      </c>
      <c r="N95">
        <f>VLOOKUP($A95,미준수데이터!$B$1:$XFD$85,점검데이터!N$1,0)</f>
        <v>0</v>
      </c>
      <c r="O95">
        <f>VLOOKUP($A95,미준수데이터!$B$1:$XFD$85,점검데이터!O$1,0)</f>
        <v>0</v>
      </c>
      <c r="P95">
        <f>VLOOKUP($A95,미준수데이터!$B$1:$XFD$85,점검데이터!P$1,0)</f>
        <v>0</v>
      </c>
      <c r="Q95">
        <f>VLOOKUP($A95,미준수데이터!$B$1:$XFD$85,점검데이터!Q$1,0)</f>
        <v>0</v>
      </c>
      <c r="R95">
        <f>VLOOKUP($A95,미준수데이터!$B$1:$XFD$85,점검데이터!R$1,0)</f>
        <v>0</v>
      </c>
      <c r="S95">
        <f>VLOOKUP($A95,미준수데이터!$B$1:$XFD$85,점검데이터!S$1,0)</f>
        <v>0</v>
      </c>
      <c r="T95">
        <f>VLOOKUP($A95,미준수데이터!$B$1:$XFD$85,점검데이터!T$1,0)</f>
        <v>0</v>
      </c>
      <c r="U95">
        <f>VLOOKUP($A95,미준수데이터!$B$1:$XFD$85,점검데이터!U$1,0)</f>
        <v>0</v>
      </c>
      <c r="V95">
        <f>VLOOKUP($A95,미준수데이터!$B$1:$XFD$85,점검데이터!V$1,0)</f>
        <v>0</v>
      </c>
      <c r="W95">
        <f>VLOOKUP($A95,미준수데이터!$B$1:$XFD$85,점검데이터!W$1,0)</f>
        <v>0</v>
      </c>
      <c r="X95">
        <f>VLOOKUP($A95,미준수데이터!$B$1:$XFD$85,점검데이터!X$1,0)</f>
        <v>0</v>
      </c>
      <c r="Y95">
        <f>VLOOKUP($A95,미준수데이터!$B$1:$XFD$85,점검데이터!Y$1,0)</f>
        <v>0</v>
      </c>
      <c r="Z95">
        <f>VLOOKUP($A95,미준수데이터!$B$1:$XFD$85,점검데이터!Z$1,0)</f>
        <v>0</v>
      </c>
      <c r="AA95">
        <f>VLOOKUP($A95,미준수데이터!$B$1:$XFD$85,점검데이터!AA$1,0)</f>
        <v>0</v>
      </c>
      <c r="AB95">
        <f>VLOOKUP($A95,미준수데이터!$B$1:$XFD$85,점검데이터!AB$1,0)</f>
        <v>0</v>
      </c>
      <c r="AC95">
        <f>VLOOKUP($A95,미준수데이터!$B$1:$XFD$85,점검데이터!AC$1,0)</f>
        <v>0</v>
      </c>
      <c r="AD95">
        <f>VLOOKUP($A95,미준수데이터!$B$1:$XFD$85,점검데이터!AD$1,0)</f>
        <v>0</v>
      </c>
      <c r="AE95">
        <f>VLOOKUP($A95,미준수데이터!$B$1:$XFD$85,점검데이터!AE$1,0)</f>
        <v>0</v>
      </c>
      <c r="AF95">
        <f>VLOOKUP($A95,미준수데이터!$B$1:$XFD$85,점검데이터!AF$1,0)</f>
        <v>0</v>
      </c>
      <c r="AG95">
        <f>VLOOKUP($A95,미준수데이터!$B$1:$XFD$85,점검데이터!AG$1,0)</f>
        <v>0</v>
      </c>
      <c r="AH95">
        <f>VLOOKUP($A95,미준수데이터!$B$1:$XFD$85,점검데이터!AH$1,0)</f>
        <v>0</v>
      </c>
      <c r="AI95">
        <f>VLOOKUP($A95,미준수데이터!$B$1:$XFD$85,점검데이터!AI$1,0)</f>
        <v>0</v>
      </c>
      <c r="AJ95">
        <f>VLOOKUP($A95,미준수데이터!$B$1:$XFD$85,점검데이터!AJ$1,0)</f>
        <v>0</v>
      </c>
      <c r="AK95">
        <f>VLOOKUP($A95,미준수데이터!$B$1:$XFD$85,점검데이터!AK$1,0)</f>
        <v>0</v>
      </c>
      <c r="AL95">
        <f>VLOOKUP($A95,미준수데이터!$B$1:$XFD$85,점검데이터!AL$1,0)</f>
        <v>0</v>
      </c>
      <c r="AM95">
        <f>VLOOKUP($A95,미준수데이터!$B$1:$XFD$85,점검데이터!AM$1,0)</f>
        <v>0</v>
      </c>
      <c r="AN95">
        <f>VLOOKUP($A95,미준수데이터!$B$1:$XFD$85,점검데이터!AN$1,0)</f>
        <v>0</v>
      </c>
      <c r="AO95">
        <f>VLOOKUP($A95,미준수데이터!$B$1:$XFD$85,점검데이터!AO$1,0)</f>
        <v>0</v>
      </c>
      <c r="AP95">
        <f>VLOOKUP($A95,미준수데이터!$B$1:$XFD$85,점검데이터!AP$1,0)</f>
        <v>0</v>
      </c>
      <c r="AQ95">
        <f>VLOOKUP($A95,미준수데이터!$B$1:$XFD$85,점검데이터!AQ$1,0)</f>
        <v>0</v>
      </c>
      <c r="AR95">
        <f>VLOOKUP($A95,미준수데이터!$B$1:$XFD$85,점검데이터!AR$1,0)</f>
        <v>0</v>
      </c>
      <c r="AS95">
        <f>VLOOKUP($A95,미준수데이터!$B$1:$XFD$85,점검데이터!AS$1,0)</f>
        <v>0</v>
      </c>
      <c r="AT95">
        <f>VLOOKUP($A95,미준수데이터!$B$1:$XFD$85,점검데이터!AT$1,0)</f>
        <v>0</v>
      </c>
      <c r="AU95">
        <f>VLOOKUP($A95,미준수데이터!$B$1:$XFD$85,점검데이터!AU$1,0)</f>
        <v>0</v>
      </c>
      <c r="AV95">
        <f>VLOOKUP($A95,미준수데이터!$B$1:$XFD$85,점검데이터!AV$1,0)</f>
        <v>0</v>
      </c>
      <c r="AW95">
        <f>VLOOKUP($A95,미준수데이터!$B$1:$XFD$85,점검데이터!AW$1,0)</f>
        <v>0</v>
      </c>
      <c r="AX95">
        <f>VLOOKUP($A95,미준수데이터!$B$1:$XFD$85,점검데이터!AX$1,0)</f>
        <v>0</v>
      </c>
      <c r="AY95">
        <f>VLOOKUP($A95,미준수데이터!$B$1:$XFD$85,점검데이터!AY$1,0)</f>
        <v>0</v>
      </c>
    </row>
    <row r="96" spans="1:51" x14ac:dyDescent="0.4">
      <c r="A96" t="s">
        <v>6653</v>
      </c>
      <c r="B96" t="s">
        <v>23154</v>
      </c>
      <c r="C96">
        <f>COUNTIF(미준수데이터!$B$2:$B$85,점검데이터!A80)</f>
        <v>1</v>
      </c>
      <c r="D96">
        <f t="shared" si="2"/>
        <v>0</v>
      </c>
      <c r="E96">
        <f t="shared" si="3"/>
        <v>4</v>
      </c>
      <c r="F96" t="s">
        <v>23174</v>
      </c>
      <c r="G96" t="str">
        <f>VLOOKUP($A96,미준수데이터!$B$1:$XFD$85,점검데이터!G$1,0)</f>
        <v>문화축제</v>
      </c>
      <c r="H96" t="str">
        <f>VLOOKUP($A96,미준수데이터!$B$1:$XFD$85,점검데이터!H$1,0)</f>
        <v>무료급식소</v>
      </c>
      <c r="I96" t="str">
        <f>VLOOKUP($A96,미준수데이터!$B$1:$XFD$85,점검데이터!I$1,0)</f>
        <v>도서관</v>
      </c>
      <c r="J96" t="str">
        <f>VLOOKUP($A96,미준수데이터!$B$1:$XFD$85,점검데이터!J$1,0)</f>
        <v>향토문화유적</v>
      </c>
      <c r="K96">
        <f>VLOOKUP($A96,미준수데이터!$B$1:$XFD$85,점검데이터!K$1,0)</f>
        <v>0</v>
      </c>
      <c r="L96">
        <f>VLOOKUP($A96,미준수데이터!$B$1:$XFD$85,점검데이터!L$1,0)</f>
        <v>0</v>
      </c>
      <c r="M96">
        <f>VLOOKUP($A96,미준수데이터!$B$1:$XFD$85,점검데이터!M$1,0)</f>
        <v>0</v>
      </c>
      <c r="N96">
        <f>VLOOKUP($A96,미준수데이터!$B$1:$XFD$85,점검데이터!N$1,0)</f>
        <v>0</v>
      </c>
      <c r="O96">
        <f>VLOOKUP($A96,미준수데이터!$B$1:$XFD$85,점검데이터!O$1,0)</f>
        <v>0</v>
      </c>
      <c r="P96">
        <f>VLOOKUP($A96,미준수데이터!$B$1:$XFD$85,점검데이터!P$1,0)</f>
        <v>0</v>
      </c>
      <c r="Q96">
        <f>VLOOKUP($A96,미준수데이터!$B$1:$XFD$85,점검데이터!Q$1,0)</f>
        <v>0</v>
      </c>
      <c r="R96">
        <f>VLOOKUP($A96,미준수데이터!$B$1:$XFD$85,점검데이터!R$1,0)</f>
        <v>0</v>
      </c>
      <c r="S96">
        <f>VLOOKUP($A96,미준수데이터!$B$1:$XFD$85,점검데이터!S$1,0)</f>
        <v>0</v>
      </c>
      <c r="T96">
        <f>VLOOKUP($A96,미준수데이터!$B$1:$XFD$85,점검데이터!T$1,0)</f>
        <v>0</v>
      </c>
      <c r="U96">
        <f>VLOOKUP($A96,미준수데이터!$B$1:$XFD$85,점검데이터!U$1,0)</f>
        <v>0</v>
      </c>
      <c r="V96">
        <f>VLOOKUP($A96,미준수데이터!$B$1:$XFD$85,점검데이터!V$1,0)</f>
        <v>0</v>
      </c>
      <c r="W96">
        <f>VLOOKUP($A96,미준수데이터!$B$1:$XFD$85,점검데이터!W$1,0)</f>
        <v>0</v>
      </c>
      <c r="X96">
        <f>VLOOKUP($A96,미준수데이터!$B$1:$XFD$85,점검데이터!X$1,0)</f>
        <v>0</v>
      </c>
      <c r="Y96">
        <f>VLOOKUP($A96,미준수데이터!$B$1:$XFD$85,점검데이터!Y$1,0)</f>
        <v>0</v>
      </c>
      <c r="Z96">
        <f>VLOOKUP($A96,미준수데이터!$B$1:$XFD$85,점검데이터!Z$1,0)</f>
        <v>0</v>
      </c>
      <c r="AA96">
        <f>VLOOKUP($A96,미준수데이터!$B$1:$XFD$85,점검데이터!AA$1,0)</f>
        <v>0</v>
      </c>
      <c r="AB96">
        <f>VLOOKUP($A96,미준수데이터!$B$1:$XFD$85,점검데이터!AB$1,0)</f>
        <v>0</v>
      </c>
      <c r="AC96">
        <f>VLOOKUP($A96,미준수데이터!$B$1:$XFD$85,점검데이터!AC$1,0)</f>
        <v>0</v>
      </c>
      <c r="AD96">
        <f>VLOOKUP($A96,미준수데이터!$B$1:$XFD$85,점검데이터!AD$1,0)</f>
        <v>0</v>
      </c>
      <c r="AE96">
        <f>VLOOKUP($A96,미준수데이터!$B$1:$XFD$85,점검데이터!AE$1,0)</f>
        <v>0</v>
      </c>
      <c r="AF96">
        <f>VLOOKUP($A96,미준수데이터!$B$1:$XFD$85,점검데이터!AF$1,0)</f>
        <v>0</v>
      </c>
      <c r="AG96">
        <f>VLOOKUP($A96,미준수데이터!$B$1:$XFD$85,점검데이터!AG$1,0)</f>
        <v>0</v>
      </c>
      <c r="AH96">
        <f>VLOOKUP($A96,미준수데이터!$B$1:$XFD$85,점검데이터!AH$1,0)</f>
        <v>0</v>
      </c>
      <c r="AI96">
        <f>VLOOKUP($A96,미준수데이터!$B$1:$XFD$85,점검데이터!AI$1,0)</f>
        <v>0</v>
      </c>
      <c r="AJ96">
        <f>VLOOKUP($A96,미준수데이터!$B$1:$XFD$85,점검데이터!AJ$1,0)</f>
        <v>0</v>
      </c>
      <c r="AK96">
        <f>VLOOKUP($A96,미준수데이터!$B$1:$XFD$85,점검데이터!AK$1,0)</f>
        <v>0</v>
      </c>
      <c r="AL96">
        <f>VLOOKUP($A96,미준수데이터!$B$1:$XFD$85,점검데이터!AL$1,0)</f>
        <v>0</v>
      </c>
      <c r="AM96">
        <f>VLOOKUP($A96,미준수데이터!$B$1:$XFD$85,점검데이터!AM$1,0)</f>
        <v>0</v>
      </c>
      <c r="AN96">
        <f>VLOOKUP($A96,미준수데이터!$B$1:$XFD$85,점검데이터!AN$1,0)</f>
        <v>0</v>
      </c>
      <c r="AO96">
        <f>VLOOKUP($A96,미준수데이터!$B$1:$XFD$85,점검데이터!AO$1,0)</f>
        <v>0</v>
      </c>
      <c r="AP96">
        <f>VLOOKUP($A96,미준수데이터!$B$1:$XFD$85,점검데이터!AP$1,0)</f>
        <v>0</v>
      </c>
      <c r="AQ96">
        <f>VLOOKUP($A96,미준수데이터!$B$1:$XFD$85,점검데이터!AQ$1,0)</f>
        <v>0</v>
      </c>
      <c r="AR96">
        <f>VLOOKUP($A96,미준수데이터!$B$1:$XFD$85,점검데이터!AR$1,0)</f>
        <v>0</v>
      </c>
      <c r="AS96">
        <f>VLOOKUP($A96,미준수데이터!$B$1:$XFD$85,점검데이터!AS$1,0)</f>
        <v>0</v>
      </c>
      <c r="AT96">
        <f>VLOOKUP($A96,미준수데이터!$B$1:$XFD$85,점검데이터!AT$1,0)</f>
        <v>0</v>
      </c>
      <c r="AU96">
        <f>VLOOKUP($A96,미준수데이터!$B$1:$XFD$85,점검데이터!AU$1,0)</f>
        <v>0</v>
      </c>
      <c r="AV96">
        <f>VLOOKUP($A96,미준수데이터!$B$1:$XFD$85,점검데이터!AV$1,0)</f>
        <v>0</v>
      </c>
      <c r="AW96">
        <f>VLOOKUP($A96,미준수데이터!$B$1:$XFD$85,점검데이터!AW$1,0)</f>
        <v>0</v>
      </c>
      <c r="AX96">
        <f>VLOOKUP($A96,미준수데이터!$B$1:$XFD$85,점검데이터!AX$1,0)</f>
        <v>0</v>
      </c>
      <c r="AY96">
        <f>VLOOKUP($A96,미준수데이터!$B$1:$XFD$85,점검데이터!AY$1,0)</f>
        <v>0</v>
      </c>
    </row>
    <row r="97" spans="1:51" x14ac:dyDescent="0.4">
      <c r="A97" t="s">
        <v>6681</v>
      </c>
      <c r="B97" t="s">
        <v>23138</v>
      </c>
      <c r="C97">
        <f>COUNTIF(미준수데이터!$B$2:$B$85,점검데이터!A120)</f>
        <v>1</v>
      </c>
      <c r="D97">
        <f t="shared" si="2"/>
        <v>0</v>
      </c>
      <c r="E97">
        <f t="shared" si="3"/>
        <v>4</v>
      </c>
      <c r="F97" t="s">
        <v>23174</v>
      </c>
      <c r="G97" t="str">
        <f>VLOOKUP($A97,미준수데이터!$B$1:$XFD$85,점검데이터!G$1,0)</f>
        <v>휴양림</v>
      </c>
      <c r="H97" t="str">
        <f>VLOOKUP($A97,미준수데이터!$B$1:$XFD$85,점검데이터!H$1,0)</f>
        <v>재활용센터</v>
      </c>
      <c r="I97" t="str">
        <f>VLOOKUP($A97,미준수데이터!$B$1:$XFD$85,점검데이터!I$1,0)</f>
        <v>자동차정비업체</v>
      </c>
      <c r="J97" t="str">
        <f>VLOOKUP($A97,미준수데이터!$B$1:$XFD$85,점검데이터!J$1,0)</f>
        <v>주정차금지(지정)구역</v>
      </c>
      <c r="K97">
        <f>VLOOKUP($A97,미준수데이터!$B$1:$XFD$85,점검데이터!K$1,0)</f>
        <v>0</v>
      </c>
      <c r="L97">
        <f>VLOOKUP($A97,미준수데이터!$B$1:$XFD$85,점검데이터!L$1,0)</f>
        <v>0</v>
      </c>
      <c r="M97">
        <f>VLOOKUP($A97,미준수데이터!$B$1:$XFD$85,점검데이터!M$1,0)</f>
        <v>0</v>
      </c>
      <c r="N97">
        <f>VLOOKUP($A97,미준수데이터!$B$1:$XFD$85,점검데이터!N$1,0)</f>
        <v>0</v>
      </c>
      <c r="O97">
        <f>VLOOKUP($A97,미준수데이터!$B$1:$XFD$85,점검데이터!O$1,0)</f>
        <v>0</v>
      </c>
      <c r="P97">
        <f>VLOOKUP($A97,미준수데이터!$B$1:$XFD$85,점검데이터!P$1,0)</f>
        <v>0</v>
      </c>
      <c r="Q97">
        <f>VLOOKUP($A97,미준수데이터!$B$1:$XFD$85,점검데이터!Q$1,0)</f>
        <v>0</v>
      </c>
      <c r="R97">
        <f>VLOOKUP($A97,미준수데이터!$B$1:$XFD$85,점검데이터!R$1,0)</f>
        <v>0</v>
      </c>
      <c r="S97">
        <f>VLOOKUP($A97,미준수데이터!$B$1:$XFD$85,점검데이터!S$1,0)</f>
        <v>0</v>
      </c>
      <c r="T97">
        <f>VLOOKUP($A97,미준수데이터!$B$1:$XFD$85,점검데이터!T$1,0)</f>
        <v>0</v>
      </c>
      <c r="U97">
        <f>VLOOKUP($A97,미준수데이터!$B$1:$XFD$85,점검데이터!U$1,0)</f>
        <v>0</v>
      </c>
      <c r="V97">
        <f>VLOOKUP($A97,미준수데이터!$B$1:$XFD$85,점검데이터!V$1,0)</f>
        <v>0</v>
      </c>
      <c r="W97">
        <f>VLOOKUP($A97,미준수데이터!$B$1:$XFD$85,점검데이터!W$1,0)</f>
        <v>0</v>
      </c>
      <c r="X97">
        <f>VLOOKUP($A97,미준수데이터!$B$1:$XFD$85,점검데이터!X$1,0)</f>
        <v>0</v>
      </c>
      <c r="Y97">
        <f>VLOOKUP($A97,미준수데이터!$B$1:$XFD$85,점검데이터!Y$1,0)</f>
        <v>0</v>
      </c>
      <c r="Z97">
        <f>VLOOKUP($A97,미준수데이터!$B$1:$XFD$85,점검데이터!Z$1,0)</f>
        <v>0</v>
      </c>
      <c r="AA97">
        <f>VLOOKUP($A97,미준수데이터!$B$1:$XFD$85,점검데이터!AA$1,0)</f>
        <v>0</v>
      </c>
      <c r="AB97">
        <f>VLOOKUP($A97,미준수데이터!$B$1:$XFD$85,점검데이터!AB$1,0)</f>
        <v>0</v>
      </c>
      <c r="AC97">
        <f>VLOOKUP($A97,미준수데이터!$B$1:$XFD$85,점검데이터!AC$1,0)</f>
        <v>0</v>
      </c>
      <c r="AD97">
        <f>VLOOKUP($A97,미준수데이터!$B$1:$XFD$85,점검데이터!AD$1,0)</f>
        <v>0</v>
      </c>
      <c r="AE97">
        <f>VLOOKUP($A97,미준수데이터!$B$1:$XFD$85,점검데이터!AE$1,0)</f>
        <v>0</v>
      </c>
      <c r="AF97">
        <f>VLOOKUP($A97,미준수데이터!$B$1:$XFD$85,점검데이터!AF$1,0)</f>
        <v>0</v>
      </c>
      <c r="AG97">
        <f>VLOOKUP($A97,미준수데이터!$B$1:$XFD$85,점검데이터!AG$1,0)</f>
        <v>0</v>
      </c>
      <c r="AH97">
        <f>VLOOKUP($A97,미준수데이터!$B$1:$XFD$85,점검데이터!AH$1,0)</f>
        <v>0</v>
      </c>
      <c r="AI97">
        <f>VLOOKUP($A97,미준수데이터!$B$1:$XFD$85,점검데이터!AI$1,0)</f>
        <v>0</v>
      </c>
      <c r="AJ97">
        <f>VLOOKUP($A97,미준수데이터!$B$1:$XFD$85,점검데이터!AJ$1,0)</f>
        <v>0</v>
      </c>
      <c r="AK97">
        <f>VLOOKUP($A97,미준수데이터!$B$1:$XFD$85,점검데이터!AK$1,0)</f>
        <v>0</v>
      </c>
      <c r="AL97">
        <f>VLOOKUP($A97,미준수데이터!$B$1:$XFD$85,점검데이터!AL$1,0)</f>
        <v>0</v>
      </c>
      <c r="AM97">
        <f>VLOOKUP($A97,미준수데이터!$B$1:$XFD$85,점검데이터!AM$1,0)</f>
        <v>0</v>
      </c>
      <c r="AN97">
        <f>VLOOKUP($A97,미준수데이터!$B$1:$XFD$85,점검데이터!AN$1,0)</f>
        <v>0</v>
      </c>
      <c r="AO97">
        <f>VLOOKUP($A97,미준수데이터!$B$1:$XFD$85,점검데이터!AO$1,0)</f>
        <v>0</v>
      </c>
      <c r="AP97">
        <f>VLOOKUP($A97,미준수데이터!$B$1:$XFD$85,점검데이터!AP$1,0)</f>
        <v>0</v>
      </c>
      <c r="AQ97">
        <f>VLOOKUP($A97,미준수데이터!$B$1:$XFD$85,점검데이터!AQ$1,0)</f>
        <v>0</v>
      </c>
      <c r="AR97">
        <f>VLOOKUP($A97,미준수데이터!$B$1:$XFD$85,점검데이터!AR$1,0)</f>
        <v>0</v>
      </c>
      <c r="AS97">
        <f>VLOOKUP($A97,미준수데이터!$B$1:$XFD$85,점검데이터!AS$1,0)</f>
        <v>0</v>
      </c>
      <c r="AT97">
        <f>VLOOKUP($A97,미준수데이터!$B$1:$XFD$85,점검데이터!AT$1,0)</f>
        <v>0</v>
      </c>
      <c r="AU97">
        <f>VLOOKUP($A97,미준수데이터!$B$1:$XFD$85,점검데이터!AU$1,0)</f>
        <v>0</v>
      </c>
      <c r="AV97">
        <f>VLOOKUP($A97,미준수데이터!$B$1:$XFD$85,점검데이터!AV$1,0)</f>
        <v>0</v>
      </c>
      <c r="AW97">
        <f>VLOOKUP($A97,미준수데이터!$B$1:$XFD$85,점검데이터!AW$1,0)</f>
        <v>0</v>
      </c>
      <c r="AX97">
        <f>VLOOKUP($A97,미준수데이터!$B$1:$XFD$85,점검데이터!AX$1,0)</f>
        <v>0</v>
      </c>
      <c r="AY97">
        <f>VLOOKUP($A97,미준수데이터!$B$1:$XFD$85,점검데이터!AY$1,0)</f>
        <v>0</v>
      </c>
    </row>
    <row r="98" spans="1:51" x14ac:dyDescent="0.4">
      <c r="A98" t="s">
        <v>6681</v>
      </c>
      <c r="B98" t="s">
        <v>23127</v>
      </c>
      <c r="C98">
        <f>COUNTIF(미준수데이터!$B$2:$B$85,점검데이터!A117)</f>
        <v>1</v>
      </c>
      <c r="D98">
        <f t="shared" si="2"/>
        <v>0</v>
      </c>
      <c r="E98">
        <f t="shared" si="3"/>
        <v>4</v>
      </c>
      <c r="F98" t="s">
        <v>23174</v>
      </c>
      <c r="G98" t="str">
        <f>VLOOKUP($A98,미준수데이터!$B$1:$XFD$85,점검데이터!G$1,0)</f>
        <v>휴양림</v>
      </c>
      <c r="H98" t="str">
        <f>VLOOKUP($A98,미준수데이터!$B$1:$XFD$85,점검데이터!H$1,0)</f>
        <v>재활용센터</v>
      </c>
      <c r="I98" t="str">
        <f>VLOOKUP($A98,미준수데이터!$B$1:$XFD$85,점검데이터!I$1,0)</f>
        <v>자동차정비업체</v>
      </c>
      <c r="J98" t="str">
        <f>VLOOKUP($A98,미준수데이터!$B$1:$XFD$85,점검데이터!J$1,0)</f>
        <v>주정차금지(지정)구역</v>
      </c>
      <c r="K98">
        <f>VLOOKUP($A98,미준수데이터!$B$1:$XFD$85,점검데이터!K$1,0)</f>
        <v>0</v>
      </c>
      <c r="L98">
        <f>VLOOKUP($A98,미준수데이터!$B$1:$XFD$85,점검데이터!L$1,0)</f>
        <v>0</v>
      </c>
      <c r="M98">
        <f>VLOOKUP($A98,미준수데이터!$B$1:$XFD$85,점검데이터!M$1,0)</f>
        <v>0</v>
      </c>
      <c r="N98">
        <f>VLOOKUP($A98,미준수데이터!$B$1:$XFD$85,점검데이터!N$1,0)</f>
        <v>0</v>
      </c>
      <c r="O98">
        <f>VLOOKUP($A98,미준수데이터!$B$1:$XFD$85,점검데이터!O$1,0)</f>
        <v>0</v>
      </c>
      <c r="P98">
        <f>VLOOKUP($A98,미준수데이터!$B$1:$XFD$85,점검데이터!P$1,0)</f>
        <v>0</v>
      </c>
      <c r="Q98">
        <f>VLOOKUP($A98,미준수데이터!$B$1:$XFD$85,점검데이터!Q$1,0)</f>
        <v>0</v>
      </c>
      <c r="R98">
        <f>VLOOKUP($A98,미준수데이터!$B$1:$XFD$85,점검데이터!R$1,0)</f>
        <v>0</v>
      </c>
      <c r="S98">
        <f>VLOOKUP($A98,미준수데이터!$B$1:$XFD$85,점검데이터!S$1,0)</f>
        <v>0</v>
      </c>
      <c r="T98">
        <f>VLOOKUP($A98,미준수데이터!$B$1:$XFD$85,점검데이터!T$1,0)</f>
        <v>0</v>
      </c>
      <c r="U98">
        <f>VLOOKUP($A98,미준수데이터!$B$1:$XFD$85,점검데이터!U$1,0)</f>
        <v>0</v>
      </c>
      <c r="V98">
        <f>VLOOKUP($A98,미준수데이터!$B$1:$XFD$85,점검데이터!V$1,0)</f>
        <v>0</v>
      </c>
      <c r="W98">
        <f>VLOOKUP($A98,미준수데이터!$B$1:$XFD$85,점검데이터!W$1,0)</f>
        <v>0</v>
      </c>
      <c r="X98">
        <f>VLOOKUP($A98,미준수데이터!$B$1:$XFD$85,점검데이터!X$1,0)</f>
        <v>0</v>
      </c>
      <c r="Y98">
        <f>VLOOKUP($A98,미준수데이터!$B$1:$XFD$85,점검데이터!Y$1,0)</f>
        <v>0</v>
      </c>
      <c r="Z98">
        <f>VLOOKUP($A98,미준수데이터!$B$1:$XFD$85,점검데이터!Z$1,0)</f>
        <v>0</v>
      </c>
      <c r="AA98">
        <f>VLOOKUP($A98,미준수데이터!$B$1:$XFD$85,점검데이터!AA$1,0)</f>
        <v>0</v>
      </c>
      <c r="AB98">
        <f>VLOOKUP($A98,미준수데이터!$B$1:$XFD$85,점검데이터!AB$1,0)</f>
        <v>0</v>
      </c>
      <c r="AC98">
        <f>VLOOKUP($A98,미준수데이터!$B$1:$XFD$85,점검데이터!AC$1,0)</f>
        <v>0</v>
      </c>
      <c r="AD98">
        <f>VLOOKUP($A98,미준수데이터!$B$1:$XFD$85,점검데이터!AD$1,0)</f>
        <v>0</v>
      </c>
      <c r="AE98">
        <f>VLOOKUP($A98,미준수데이터!$B$1:$XFD$85,점검데이터!AE$1,0)</f>
        <v>0</v>
      </c>
      <c r="AF98">
        <f>VLOOKUP($A98,미준수데이터!$B$1:$XFD$85,점검데이터!AF$1,0)</f>
        <v>0</v>
      </c>
      <c r="AG98">
        <f>VLOOKUP($A98,미준수데이터!$B$1:$XFD$85,점검데이터!AG$1,0)</f>
        <v>0</v>
      </c>
      <c r="AH98">
        <f>VLOOKUP($A98,미준수데이터!$B$1:$XFD$85,점검데이터!AH$1,0)</f>
        <v>0</v>
      </c>
      <c r="AI98">
        <f>VLOOKUP($A98,미준수데이터!$B$1:$XFD$85,점검데이터!AI$1,0)</f>
        <v>0</v>
      </c>
      <c r="AJ98">
        <f>VLOOKUP($A98,미준수데이터!$B$1:$XFD$85,점검데이터!AJ$1,0)</f>
        <v>0</v>
      </c>
      <c r="AK98">
        <f>VLOOKUP($A98,미준수데이터!$B$1:$XFD$85,점검데이터!AK$1,0)</f>
        <v>0</v>
      </c>
      <c r="AL98">
        <f>VLOOKUP($A98,미준수데이터!$B$1:$XFD$85,점검데이터!AL$1,0)</f>
        <v>0</v>
      </c>
      <c r="AM98">
        <f>VLOOKUP($A98,미준수데이터!$B$1:$XFD$85,점검데이터!AM$1,0)</f>
        <v>0</v>
      </c>
      <c r="AN98">
        <f>VLOOKUP($A98,미준수데이터!$B$1:$XFD$85,점검데이터!AN$1,0)</f>
        <v>0</v>
      </c>
      <c r="AO98">
        <f>VLOOKUP($A98,미준수데이터!$B$1:$XFD$85,점검데이터!AO$1,0)</f>
        <v>0</v>
      </c>
      <c r="AP98">
        <f>VLOOKUP($A98,미준수데이터!$B$1:$XFD$85,점검데이터!AP$1,0)</f>
        <v>0</v>
      </c>
      <c r="AQ98">
        <f>VLOOKUP($A98,미준수데이터!$B$1:$XFD$85,점검데이터!AQ$1,0)</f>
        <v>0</v>
      </c>
      <c r="AR98">
        <f>VLOOKUP($A98,미준수데이터!$B$1:$XFD$85,점검데이터!AR$1,0)</f>
        <v>0</v>
      </c>
      <c r="AS98">
        <f>VLOOKUP($A98,미준수데이터!$B$1:$XFD$85,점검데이터!AS$1,0)</f>
        <v>0</v>
      </c>
      <c r="AT98">
        <f>VLOOKUP($A98,미준수데이터!$B$1:$XFD$85,점검데이터!AT$1,0)</f>
        <v>0</v>
      </c>
      <c r="AU98">
        <f>VLOOKUP($A98,미준수데이터!$B$1:$XFD$85,점검데이터!AU$1,0)</f>
        <v>0</v>
      </c>
      <c r="AV98">
        <f>VLOOKUP($A98,미준수데이터!$B$1:$XFD$85,점검데이터!AV$1,0)</f>
        <v>0</v>
      </c>
      <c r="AW98">
        <f>VLOOKUP($A98,미준수데이터!$B$1:$XFD$85,점검데이터!AW$1,0)</f>
        <v>0</v>
      </c>
      <c r="AX98">
        <f>VLOOKUP($A98,미준수데이터!$B$1:$XFD$85,점검데이터!AX$1,0)</f>
        <v>0</v>
      </c>
      <c r="AY98">
        <f>VLOOKUP($A98,미준수데이터!$B$1:$XFD$85,점검데이터!AY$1,0)</f>
        <v>0</v>
      </c>
    </row>
    <row r="99" spans="1:51" x14ac:dyDescent="0.4">
      <c r="A99" t="s">
        <v>6681</v>
      </c>
      <c r="B99" t="s">
        <v>23125</v>
      </c>
      <c r="C99">
        <f>COUNTIF(미준수데이터!$B$2:$B$85,점검데이터!A115)</f>
        <v>1</v>
      </c>
      <c r="D99">
        <f t="shared" si="2"/>
        <v>0</v>
      </c>
      <c r="E99">
        <f t="shared" si="3"/>
        <v>4</v>
      </c>
      <c r="F99" t="s">
        <v>23174</v>
      </c>
      <c r="G99" t="str">
        <f>VLOOKUP($A99,미준수데이터!$B$1:$XFD$85,점검데이터!G$1,0)</f>
        <v>휴양림</v>
      </c>
      <c r="H99" t="str">
        <f>VLOOKUP($A99,미준수데이터!$B$1:$XFD$85,점검데이터!H$1,0)</f>
        <v>재활용센터</v>
      </c>
      <c r="I99" t="str">
        <f>VLOOKUP($A99,미준수데이터!$B$1:$XFD$85,점검데이터!I$1,0)</f>
        <v>자동차정비업체</v>
      </c>
      <c r="J99" t="str">
        <f>VLOOKUP($A99,미준수데이터!$B$1:$XFD$85,점검데이터!J$1,0)</f>
        <v>주정차금지(지정)구역</v>
      </c>
      <c r="K99">
        <f>VLOOKUP($A99,미준수데이터!$B$1:$XFD$85,점검데이터!K$1,0)</f>
        <v>0</v>
      </c>
      <c r="L99">
        <f>VLOOKUP($A99,미준수데이터!$B$1:$XFD$85,점검데이터!L$1,0)</f>
        <v>0</v>
      </c>
      <c r="M99">
        <f>VLOOKUP($A99,미준수데이터!$B$1:$XFD$85,점검데이터!M$1,0)</f>
        <v>0</v>
      </c>
      <c r="N99">
        <f>VLOOKUP($A99,미준수데이터!$B$1:$XFD$85,점검데이터!N$1,0)</f>
        <v>0</v>
      </c>
      <c r="O99">
        <f>VLOOKUP($A99,미준수데이터!$B$1:$XFD$85,점검데이터!O$1,0)</f>
        <v>0</v>
      </c>
      <c r="P99">
        <f>VLOOKUP($A99,미준수데이터!$B$1:$XFD$85,점검데이터!P$1,0)</f>
        <v>0</v>
      </c>
      <c r="Q99">
        <f>VLOOKUP($A99,미준수데이터!$B$1:$XFD$85,점검데이터!Q$1,0)</f>
        <v>0</v>
      </c>
      <c r="R99">
        <f>VLOOKUP($A99,미준수데이터!$B$1:$XFD$85,점검데이터!R$1,0)</f>
        <v>0</v>
      </c>
      <c r="S99">
        <f>VLOOKUP($A99,미준수데이터!$B$1:$XFD$85,점검데이터!S$1,0)</f>
        <v>0</v>
      </c>
      <c r="T99">
        <f>VLOOKUP($A99,미준수데이터!$B$1:$XFD$85,점검데이터!T$1,0)</f>
        <v>0</v>
      </c>
      <c r="U99">
        <f>VLOOKUP($A99,미준수데이터!$B$1:$XFD$85,점검데이터!U$1,0)</f>
        <v>0</v>
      </c>
      <c r="V99">
        <f>VLOOKUP($A99,미준수데이터!$B$1:$XFD$85,점검데이터!V$1,0)</f>
        <v>0</v>
      </c>
      <c r="W99">
        <f>VLOOKUP($A99,미준수데이터!$B$1:$XFD$85,점검데이터!W$1,0)</f>
        <v>0</v>
      </c>
      <c r="X99">
        <f>VLOOKUP($A99,미준수데이터!$B$1:$XFD$85,점검데이터!X$1,0)</f>
        <v>0</v>
      </c>
      <c r="Y99">
        <f>VLOOKUP($A99,미준수데이터!$B$1:$XFD$85,점검데이터!Y$1,0)</f>
        <v>0</v>
      </c>
      <c r="Z99">
        <f>VLOOKUP($A99,미준수데이터!$B$1:$XFD$85,점검데이터!Z$1,0)</f>
        <v>0</v>
      </c>
      <c r="AA99">
        <f>VLOOKUP($A99,미준수데이터!$B$1:$XFD$85,점검데이터!AA$1,0)</f>
        <v>0</v>
      </c>
      <c r="AB99">
        <f>VLOOKUP($A99,미준수데이터!$B$1:$XFD$85,점검데이터!AB$1,0)</f>
        <v>0</v>
      </c>
      <c r="AC99">
        <f>VLOOKUP($A99,미준수데이터!$B$1:$XFD$85,점검데이터!AC$1,0)</f>
        <v>0</v>
      </c>
      <c r="AD99">
        <f>VLOOKUP($A99,미준수데이터!$B$1:$XFD$85,점검데이터!AD$1,0)</f>
        <v>0</v>
      </c>
      <c r="AE99">
        <f>VLOOKUP($A99,미준수데이터!$B$1:$XFD$85,점검데이터!AE$1,0)</f>
        <v>0</v>
      </c>
      <c r="AF99">
        <f>VLOOKUP($A99,미준수데이터!$B$1:$XFD$85,점검데이터!AF$1,0)</f>
        <v>0</v>
      </c>
      <c r="AG99">
        <f>VLOOKUP($A99,미준수데이터!$B$1:$XFD$85,점검데이터!AG$1,0)</f>
        <v>0</v>
      </c>
      <c r="AH99">
        <f>VLOOKUP($A99,미준수데이터!$B$1:$XFD$85,점검데이터!AH$1,0)</f>
        <v>0</v>
      </c>
      <c r="AI99">
        <f>VLOOKUP($A99,미준수데이터!$B$1:$XFD$85,점검데이터!AI$1,0)</f>
        <v>0</v>
      </c>
      <c r="AJ99">
        <f>VLOOKUP($A99,미준수데이터!$B$1:$XFD$85,점검데이터!AJ$1,0)</f>
        <v>0</v>
      </c>
      <c r="AK99">
        <f>VLOOKUP($A99,미준수데이터!$B$1:$XFD$85,점검데이터!AK$1,0)</f>
        <v>0</v>
      </c>
      <c r="AL99">
        <f>VLOOKUP($A99,미준수데이터!$B$1:$XFD$85,점검데이터!AL$1,0)</f>
        <v>0</v>
      </c>
      <c r="AM99">
        <f>VLOOKUP($A99,미준수데이터!$B$1:$XFD$85,점검데이터!AM$1,0)</f>
        <v>0</v>
      </c>
      <c r="AN99">
        <f>VLOOKUP($A99,미준수데이터!$B$1:$XFD$85,점검데이터!AN$1,0)</f>
        <v>0</v>
      </c>
      <c r="AO99">
        <f>VLOOKUP($A99,미준수데이터!$B$1:$XFD$85,점검데이터!AO$1,0)</f>
        <v>0</v>
      </c>
      <c r="AP99">
        <f>VLOOKUP($A99,미준수데이터!$B$1:$XFD$85,점검데이터!AP$1,0)</f>
        <v>0</v>
      </c>
      <c r="AQ99">
        <f>VLOOKUP($A99,미준수데이터!$B$1:$XFD$85,점검데이터!AQ$1,0)</f>
        <v>0</v>
      </c>
      <c r="AR99">
        <f>VLOOKUP($A99,미준수데이터!$B$1:$XFD$85,점검데이터!AR$1,0)</f>
        <v>0</v>
      </c>
      <c r="AS99">
        <f>VLOOKUP($A99,미준수데이터!$B$1:$XFD$85,점검데이터!AS$1,0)</f>
        <v>0</v>
      </c>
      <c r="AT99">
        <f>VLOOKUP($A99,미준수데이터!$B$1:$XFD$85,점검데이터!AT$1,0)</f>
        <v>0</v>
      </c>
      <c r="AU99">
        <f>VLOOKUP($A99,미준수데이터!$B$1:$XFD$85,점검데이터!AU$1,0)</f>
        <v>0</v>
      </c>
      <c r="AV99">
        <f>VLOOKUP($A99,미준수데이터!$B$1:$XFD$85,점검데이터!AV$1,0)</f>
        <v>0</v>
      </c>
      <c r="AW99">
        <f>VLOOKUP($A99,미준수데이터!$B$1:$XFD$85,점검데이터!AW$1,0)</f>
        <v>0</v>
      </c>
      <c r="AX99">
        <f>VLOOKUP($A99,미준수데이터!$B$1:$XFD$85,점검데이터!AX$1,0)</f>
        <v>0</v>
      </c>
      <c r="AY99">
        <f>VLOOKUP($A99,미준수데이터!$B$1:$XFD$85,점검데이터!AY$1,0)</f>
        <v>0</v>
      </c>
    </row>
    <row r="100" spans="1:51" x14ac:dyDescent="0.4">
      <c r="A100" t="s">
        <v>6681</v>
      </c>
      <c r="B100" t="s">
        <v>23113</v>
      </c>
      <c r="C100">
        <f>COUNTIF(미준수데이터!$B$2:$B$85,점검데이터!A107)</f>
        <v>1</v>
      </c>
      <c r="D100">
        <f t="shared" si="2"/>
        <v>0</v>
      </c>
      <c r="E100">
        <f t="shared" si="3"/>
        <v>4</v>
      </c>
      <c r="F100" t="s">
        <v>23174</v>
      </c>
      <c r="G100" t="str">
        <f>VLOOKUP($A100,미준수데이터!$B$1:$XFD$85,점검데이터!G$1,0)</f>
        <v>휴양림</v>
      </c>
      <c r="H100" t="str">
        <f>VLOOKUP($A100,미준수데이터!$B$1:$XFD$85,점검데이터!H$1,0)</f>
        <v>재활용센터</v>
      </c>
      <c r="I100" t="str">
        <f>VLOOKUP($A100,미준수데이터!$B$1:$XFD$85,점검데이터!I$1,0)</f>
        <v>자동차정비업체</v>
      </c>
      <c r="J100" t="str">
        <f>VLOOKUP($A100,미준수데이터!$B$1:$XFD$85,점검데이터!J$1,0)</f>
        <v>주정차금지(지정)구역</v>
      </c>
      <c r="K100">
        <f>VLOOKUP($A100,미준수데이터!$B$1:$XFD$85,점검데이터!K$1,0)</f>
        <v>0</v>
      </c>
      <c r="L100">
        <f>VLOOKUP($A100,미준수데이터!$B$1:$XFD$85,점검데이터!L$1,0)</f>
        <v>0</v>
      </c>
      <c r="M100">
        <f>VLOOKUP($A100,미준수데이터!$B$1:$XFD$85,점검데이터!M$1,0)</f>
        <v>0</v>
      </c>
      <c r="N100">
        <f>VLOOKUP($A100,미준수데이터!$B$1:$XFD$85,점검데이터!N$1,0)</f>
        <v>0</v>
      </c>
      <c r="O100">
        <f>VLOOKUP($A100,미준수데이터!$B$1:$XFD$85,점검데이터!O$1,0)</f>
        <v>0</v>
      </c>
      <c r="P100">
        <f>VLOOKUP($A100,미준수데이터!$B$1:$XFD$85,점검데이터!P$1,0)</f>
        <v>0</v>
      </c>
      <c r="Q100">
        <f>VLOOKUP($A100,미준수데이터!$B$1:$XFD$85,점검데이터!Q$1,0)</f>
        <v>0</v>
      </c>
      <c r="R100">
        <f>VLOOKUP($A100,미준수데이터!$B$1:$XFD$85,점검데이터!R$1,0)</f>
        <v>0</v>
      </c>
      <c r="S100">
        <f>VLOOKUP($A100,미준수데이터!$B$1:$XFD$85,점검데이터!S$1,0)</f>
        <v>0</v>
      </c>
      <c r="T100">
        <f>VLOOKUP($A100,미준수데이터!$B$1:$XFD$85,점검데이터!T$1,0)</f>
        <v>0</v>
      </c>
      <c r="U100">
        <f>VLOOKUP($A100,미준수데이터!$B$1:$XFD$85,점검데이터!U$1,0)</f>
        <v>0</v>
      </c>
      <c r="V100">
        <f>VLOOKUP($A100,미준수데이터!$B$1:$XFD$85,점검데이터!V$1,0)</f>
        <v>0</v>
      </c>
      <c r="W100">
        <f>VLOOKUP($A100,미준수데이터!$B$1:$XFD$85,점검데이터!W$1,0)</f>
        <v>0</v>
      </c>
      <c r="X100">
        <f>VLOOKUP($A100,미준수데이터!$B$1:$XFD$85,점검데이터!X$1,0)</f>
        <v>0</v>
      </c>
      <c r="Y100">
        <f>VLOOKUP($A100,미준수데이터!$B$1:$XFD$85,점검데이터!Y$1,0)</f>
        <v>0</v>
      </c>
      <c r="Z100">
        <f>VLOOKUP($A100,미준수데이터!$B$1:$XFD$85,점검데이터!Z$1,0)</f>
        <v>0</v>
      </c>
      <c r="AA100">
        <f>VLOOKUP($A100,미준수데이터!$B$1:$XFD$85,점검데이터!AA$1,0)</f>
        <v>0</v>
      </c>
      <c r="AB100">
        <f>VLOOKUP($A100,미준수데이터!$B$1:$XFD$85,점검데이터!AB$1,0)</f>
        <v>0</v>
      </c>
      <c r="AC100">
        <f>VLOOKUP($A100,미준수데이터!$B$1:$XFD$85,점검데이터!AC$1,0)</f>
        <v>0</v>
      </c>
      <c r="AD100">
        <f>VLOOKUP($A100,미준수데이터!$B$1:$XFD$85,점검데이터!AD$1,0)</f>
        <v>0</v>
      </c>
      <c r="AE100">
        <f>VLOOKUP($A100,미준수데이터!$B$1:$XFD$85,점검데이터!AE$1,0)</f>
        <v>0</v>
      </c>
      <c r="AF100">
        <f>VLOOKUP($A100,미준수데이터!$B$1:$XFD$85,점검데이터!AF$1,0)</f>
        <v>0</v>
      </c>
      <c r="AG100">
        <f>VLOOKUP($A100,미준수데이터!$B$1:$XFD$85,점검데이터!AG$1,0)</f>
        <v>0</v>
      </c>
      <c r="AH100">
        <f>VLOOKUP($A100,미준수데이터!$B$1:$XFD$85,점검데이터!AH$1,0)</f>
        <v>0</v>
      </c>
      <c r="AI100">
        <f>VLOOKUP($A100,미준수데이터!$B$1:$XFD$85,점검데이터!AI$1,0)</f>
        <v>0</v>
      </c>
      <c r="AJ100">
        <f>VLOOKUP($A100,미준수데이터!$B$1:$XFD$85,점검데이터!AJ$1,0)</f>
        <v>0</v>
      </c>
      <c r="AK100">
        <f>VLOOKUP($A100,미준수데이터!$B$1:$XFD$85,점검데이터!AK$1,0)</f>
        <v>0</v>
      </c>
      <c r="AL100">
        <f>VLOOKUP($A100,미준수데이터!$B$1:$XFD$85,점검데이터!AL$1,0)</f>
        <v>0</v>
      </c>
      <c r="AM100">
        <f>VLOOKUP($A100,미준수데이터!$B$1:$XFD$85,점검데이터!AM$1,0)</f>
        <v>0</v>
      </c>
      <c r="AN100">
        <f>VLOOKUP($A100,미준수데이터!$B$1:$XFD$85,점검데이터!AN$1,0)</f>
        <v>0</v>
      </c>
      <c r="AO100">
        <f>VLOOKUP($A100,미준수데이터!$B$1:$XFD$85,점검데이터!AO$1,0)</f>
        <v>0</v>
      </c>
      <c r="AP100">
        <f>VLOOKUP($A100,미준수데이터!$B$1:$XFD$85,점검데이터!AP$1,0)</f>
        <v>0</v>
      </c>
      <c r="AQ100">
        <f>VLOOKUP($A100,미준수데이터!$B$1:$XFD$85,점검데이터!AQ$1,0)</f>
        <v>0</v>
      </c>
      <c r="AR100">
        <f>VLOOKUP($A100,미준수데이터!$B$1:$XFD$85,점검데이터!AR$1,0)</f>
        <v>0</v>
      </c>
      <c r="AS100">
        <f>VLOOKUP($A100,미준수데이터!$B$1:$XFD$85,점검데이터!AS$1,0)</f>
        <v>0</v>
      </c>
      <c r="AT100">
        <f>VLOOKUP($A100,미준수데이터!$B$1:$XFD$85,점검데이터!AT$1,0)</f>
        <v>0</v>
      </c>
      <c r="AU100">
        <f>VLOOKUP($A100,미준수데이터!$B$1:$XFD$85,점검데이터!AU$1,0)</f>
        <v>0</v>
      </c>
      <c r="AV100">
        <f>VLOOKUP($A100,미준수데이터!$B$1:$XFD$85,점검데이터!AV$1,0)</f>
        <v>0</v>
      </c>
      <c r="AW100">
        <f>VLOOKUP($A100,미준수데이터!$B$1:$XFD$85,점검데이터!AW$1,0)</f>
        <v>0</v>
      </c>
      <c r="AX100">
        <f>VLOOKUP($A100,미준수데이터!$B$1:$XFD$85,점검데이터!AX$1,0)</f>
        <v>0</v>
      </c>
      <c r="AY100">
        <f>VLOOKUP($A100,미준수데이터!$B$1:$XFD$85,점검데이터!AY$1,0)</f>
        <v>0</v>
      </c>
    </row>
    <row r="101" spans="1:51" x14ac:dyDescent="0.4">
      <c r="A101" t="s">
        <v>6681</v>
      </c>
      <c r="B101" t="s">
        <v>23115</v>
      </c>
      <c r="C101">
        <f>COUNTIF(미준수데이터!$B$2:$B$85,점검데이터!A101)</f>
        <v>1</v>
      </c>
      <c r="D101">
        <f t="shared" si="2"/>
        <v>0</v>
      </c>
      <c r="E101">
        <f t="shared" si="3"/>
        <v>4</v>
      </c>
      <c r="F101" t="s">
        <v>23174</v>
      </c>
      <c r="G101" t="str">
        <f>VLOOKUP($A101,미준수데이터!$B$1:$XFD$85,점검데이터!G$1,0)</f>
        <v>휴양림</v>
      </c>
      <c r="H101" t="str">
        <f>VLOOKUP($A101,미준수데이터!$B$1:$XFD$85,점검데이터!H$1,0)</f>
        <v>재활용센터</v>
      </c>
      <c r="I101" t="str">
        <f>VLOOKUP($A101,미준수데이터!$B$1:$XFD$85,점검데이터!I$1,0)</f>
        <v>자동차정비업체</v>
      </c>
      <c r="J101" t="str">
        <f>VLOOKUP($A101,미준수데이터!$B$1:$XFD$85,점검데이터!J$1,0)</f>
        <v>주정차금지(지정)구역</v>
      </c>
      <c r="K101">
        <f>VLOOKUP($A101,미준수데이터!$B$1:$XFD$85,점검데이터!K$1,0)</f>
        <v>0</v>
      </c>
      <c r="L101">
        <f>VLOOKUP($A101,미준수데이터!$B$1:$XFD$85,점검데이터!L$1,0)</f>
        <v>0</v>
      </c>
      <c r="M101">
        <f>VLOOKUP($A101,미준수데이터!$B$1:$XFD$85,점검데이터!M$1,0)</f>
        <v>0</v>
      </c>
      <c r="N101">
        <f>VLOOKUP($A101,미준수데이터!$B$1:$XFD$85,점검데이터!N$1,0)</f>
        <v>0</v>
      </c>
      <c r="O101">
        <f>VLOOKUP($A101,미준수데이터!$B$1:$XFD$85,점검데이터!O$1,0)</f>
        <v>0</v>
      </c>
      <c r="P101">
        <f>VLOOKUP($A101,미준수데이터!$B$1:$XFD$85,점검데이터!P$1,0)</f>
        <v>0</v>
      </c>
      <c r="Q101">
        <f>VLOOKUP($A101,미준수데이터!$B$1:$XFD$85,점검데이터!Q$1,0)</f>
        <v>0</v>
      </c>
      <c r="R101">
        <f>VLOOKUP($A101,미준수데이터!$B$1:$XFD$85,점검데이터!R$1,0)</f>
        <v>0</v>
      </c>
      <c r="S101">
        <f>VLOOKUP($A101,미준수데이터!$B$1:$XFD$85,점검데이터!S$1,0)</f>
        <v>0</v>
      </c>
      <c r="T101">
        <f>VLOOKUP($A101,미준수데이터!$B$1:$XFD$85,점검데이터!T$1,0)</f>
        <v>0</v>
      </c>
      <c r="U101">
        <f>VLOOKUP($A101,미준수데이터!$B$1:$XFD$85,점검데이터!U$1,0)</f>
        <v>0</v>
      </c>
      <c r="V101">
        <f>VLOOKUP($A101,미준수데이터!$B$1:$XFD$85,점검데이터!V$1,0)</f>
        <v>0</v>
      </c>
      <c r="W101">
        <f>VLOOKUP($A101,미준수데이터!$B$1:$XFD$85,점검데이터!W$1,0)</f>
        <v>0</v>
      </c>
      <c r="X101">
        <f>VLOOKUP($A101,미준수데이터!$B$1:$XFD$85,점검데이터!X$1,0)</f>
        <v>0</v>
      </c>
      <c r="Y101">
        <f>VLOOKUP($A101,미준수데이터!$B$1:$XFD$85,점검데이터!Y$1,0)</f>
        <v>0</v>
      </c>
      <c r="Z101">
        <f>VLOOKUP($A101,미준수데이터!$B$1:$XFD$85,점검데이터!Z$1,0)</f>
        <v>0</v>
      </c>
      <c r="AA101">
        <f>VLOOKUP($A101,미준수데이터!$B$1:$XFD$85,점검데이터!AA$1,0)</f>
        <v>0</v>
      </c>
      <c r="AB101">
        <f>VLOOKUP($A101,미준수데이터!$B$1:$XFD$85,점검데이터!AB$1,0)</f>
        <v>0</v>
      </c>
      <c r="AC101">
        <f>VLOOKUP($A101,미준수데이터!$B$1:$XFD$85,점검데이터!AC$1,0)</f>
        <v>0</v>
      </c>
      <c r="AD101">
        <f>VLOOKUP($A101,미준수데이터!$B$1:$XFD$85,점검데이터!AD$1,0)</f>
        <v>0</v>
      </c>
      <c r="AE101">
        <f>VLOOKUP($A101,미준수데이터!$B$1:$XFD$85,점검데이터!AE$1,0)</f>
        <v>0</v>
      </c>
      <c r="AF101">
        <f>VLOOKUP($A101,미준수데이터!$B$1:$XFD$85,점검데이터!AF$1,0)</f>
        <v>0</v>
      </c>
      <c r="AG101">
        <f>VLOOKUP($A101,미준수데이터!$B$1:$XFD$85,점검데이터!AG$1,0)</f>
        <v>0</v>
      </c>
      <c r="AH101">
        <f>VLOOKUP($A101,미준수데이터!$B$1:$XFD$85,점검데이터!AH$1,0)</f>
        <v>0</v>
      </c>
      <c r="AI101">
        <f>VLOOKUP($A101,미준수데이터!$B$1:$XFD$85,점검데이터!AI$1,0)</f>
        <v>0</v>
      </c>
      <c r="AJ101">
        <f>VLOOKUP($A101,미준수데이터!$B$1:$XFD$85,점검데이터!AJ$1,0)</f>
        <v>0</v>
      </c>
      <c r="AK101">
        <f>VLOOKUP($A101,미준수데이터!$B$1:$XFD$85,점검데이터!AK$1,0)</f>
        <v>0</v>
      </c>
      <c r="AL101">
        <f>VLOOKUP($A101,미준수데이터!$B$1:$XFD$85,점검데이터!AL$1,0)</f>
        <v>0</v>
      </c>
      <c r="AM101">
        <f>VLOOKUP($A101,미준수데이터!$B$1:$XFD$85,점검데이터!AM$1,0)</f>
        <v>0</v>
      </c>
      <c r="AN101">
        <f>VLOOKUP($A101,미준수데이터!$B$1:$XFD$85,점검데이터!AN$1,0)</f>
        <v>0</v>
      </c>
      <c r="AO101">
        <f>VLOOKUP($A101,미준수데이터!$B$1:$XFD$85,점검데이터!AO$1,0)</f>
        <v>0</v>
      </c>
      <c r="AP101">
        <f>VLOOKUP($A101,미준수데이터!$B$1:$XFD$85,점검데이터!AP$1,0)</f>
        <v>0</v>
      </c>
      <c r="AQ101">
        <f>VLOOKUP($A101,미준수데이터!$B$1:$XFD$85,점검데이터!AQ$1,0)</f>
        <v>0</v>
      </c>
      <c r="AR101">
        <f>VLOOKUP($A101,미준수데이터!$B$1:$XFD$85,점검데이터!AR$1,0)</f>
        <v>0</v>
      </c>
      <c r="AS101">
        <f>VLOOKUP($A101,미준수데이터!$B$1:$XFD$85,점검데이터!AS$1,0)</f>
        <v>0</v>
      </c>
      <c r="AT101">
        <f>VLOOKUP($A101,미준수데이터!$B$1:$XFD$85,점검데이터!AT$1,0)</f>
        <v>0</v>
      </c>
      <c r="AU101">
        <f>VLOOKUP($A101,미준수데이터!$B$1:$XFD$85,점검데이터!AU$1,0)</f>
        <v>0</v>
      </c>
      <c r="AV101">
        <f>VLOOKUP($A101,미준수데이터!$B$1:$XFD$85,점검데이터!AV$1,0)</f>
        <v>0</v>
      </c>
      <c r="AW101">
        <f>VLOOKUP($A101,미준수데이터!$B$1:$XFD$85,점검데이터!AW$1,0)</f>
        <v>0</v>
      </c>
      <c r="AX101">
        <f>VLOOKUP($A101,미준수데이터!$B$1:$XFD$85,점검데이터!AX$1,0)</f>
        <v>0</v>
      </c>
      <c r="AY101">
        <f>VLOOKUP($A101,미준수데이터!$B$1:$XFD$85,점검데이터!AY$1,0)</f>
        <v>0</v>
      </c>
    </row>
    <row r="102" spans="1:51" x14ac:dyDescent="0.4">
      <c r="A102" t="s">
        <v>6681</v>
      </c>
      <c r="B102" t="s">
        <v>23133</v>
      </c>
      <c r="C102">
        <f>COUNTIF(미준수데이터!$B$2:$B$85,점검데이터!A106)</f>
        <v>1</v>
      </c>
      <c r="D102">
        <f t="shared" si="2"/>
        <v>0</v>
      </c>
      <c r="E102">
        <f t="shared" si="3"/>
        <v>4</v>
      </c>
      <c r="F102" t="s">
        <v>23174</v>
      </c>
      <c r="G102" t="str">
        <f>VLOOKUP($A102,미준수데이터!$B$1:$XFD$85,점검데이터!G$1,0)</f>
        <v>휴양림</v>
      </c>
      <c r="H102" t="str">
        <f>VLOOKUP($A102,미준수데이터!$B$1:$XFD$85,점검데이터!H$1,0)</f>
        <v>재활용센터</v>
      </c>
      <c r="I102" t="str">
        <f>VLOOKUP($A102,미준수데이터!$B$1:$XFD$85,점검데이터!I$1,0)</f>
        <v>자동차정비업체</v>
      </c>
      <c r="J102" t="str">
        <f>VLOOKUP($A102,미준수데이터!$B$1:$XFD$85,점검데이터!J$1,0)</f>
        <v>주정차금지(지정)구역</v>
      </c>
      <c r="K102">
        <f>VLOOKUP($A102,미준수데이터!$B$1:$XFD$85,점검데이터!K$1,0)</f>
        <v>0</v>
      </c>
      <c r="L102">
        <f>VLOOKUP($A102,미준수데이터!$B$1:$XFD$85,점검데이터!L$1,0)</f>
        <v>0</v>
      </c>
      <c r="M102">
        <f>VLOOKUP($A102,미준수데이터!$B$1:$XFD$85,점검데이터!M$1,0)</f>
        <v>0</v>
      </c>
      <c r="N102">
        <f>VLOOKUP($A102,미준수데이터!$B$1:$XFD$85,점검데이터!N$1,0)</f>
        <v>0</v>
      </c>
      <c r="O102">
        <f>VLOOKUP($A102,미준수데이터!$B$1:$XFD$85,점검데이터!O$1,0)</f>
        <v>0</v>
      </c>
      <c r="P102">
        <f>VLOOKUP($A102,미준수데이터!$B$1:$XFD$85,점검데이터!P$1,0)</f>
        <v>0</v>
      </c>
      <c r="Q102">
        <f>VLOOKUP($A102,미준수데이터!$B$1:$XFD$85,점검데이터!Q$1,0)</f>
        <v>0</v>
      </c>
      <c r="R102">
        <f>VLOOKUP($A102,미준수데이터!$B$1:$XFD$85,점검데이터!R$1,0)</f>
        <v>0</v>
      </c>
      <c r="S102">
        <f>VLOOKUP($A102,미준수데이터!$B$1:$XFD$85,점검데이터!S$1,0)</f>
        <v>0</v>
      </c>
      <c r="T102">
        <f>VLOOKUP($A102,미준수데이터!$B$1:$XFD$85,점검데이터!T$1,0)</f>
        <v>0</v>
      </c>
      <c r="U102">
        <f>VLOOKUP($A102,미준수데이터!$B$1:$XFD$85,점검데이터!U$1,0)</f>
        <v>0</v>
      </c>
      <c r="V102">
        <f>VLOOKUP($A102,미준수데이터!$B$1:$XFD$85,점검데이터!V$1,0)</f>
        <v>0</v>
      </c>
      <c r="W102">
        <f>VLOOKUP($A102,미준수데이터!$B$1:$XFD$85,점검데이터!W$1,0)</f>
        <v>0</v>
      </c>
      <c r="X102">
        <f>VLOOKUP($A102,미준수데이터!$B$1:$XFD$85,점검데이터!X$1,0)</f>
        <v>0</v>
      </c>
      <c r="Y102">
        <f>VLOOKUP($A102,미준수데이터!$B$1:$XFD$85,점검데이터!Y$1,0)</f>
        <v>0</v>
      </c>
      <c r="Z102">
        <f>VLOOKUP($A102,미준수데이터!$B$1:$XFD$85,점검데이터!Z$1,0)</f>
        <v>0</v>
      </c>
      <c r="AA102">
        <f>VLOOKUP($A102,미준수데이터!$B$1:$XFD$85,점검데이터!AA$1,0)</f>
        <v>0</v>
      </c>
      <c r="AB102">
        <f>VLOOKUP($A102,미준수데이터!$B$1:$XFD$85,점검데이터!AB$1,0)</f>
        <v>0</v>
      </c>
      <c r="AC102">
        <f>VLOOKUP($A102,미준수데이터!$B$1:$XFD$85,점검데이터!AC$1,0)</f>
        <v>0</v>
      </c>
      <c r="AD102">
        <f>VLOOKUP($A102,미준수데이터!$B$1:$XFD$85,점검데이터!AD$1,0)</f>
        <v>0</v>
      </c>
      <c r="AE102">
        <f>VLOOKUP($A102,미준수데이터!$B$1:$XFD$85,점검데이터!AE$1,0)</f>
        <v>0</v>
      </c>
      <c r="AF102">
        <f>VLOOKUP($A102,미준수데이터!$B$1:$XFD$85,점검데이터!AF$1,0)</f>
        <v>0</v>
      </c>
      <c r="AG102">
        <f>VLOOKUP($A102,미준수데이터!$B$1:$XFD$85,점검데이터!AG$1,0)</f>
        <v>0</v>
      </c>
      <c r="AH102">
        <f>VLOOKUP($A102,미준수데이터!$B$1:$XFD$85,점검데이터!AH$1,0)</f>
        <v>0</v>
      </c>
      <c r="AI102">
        <f>VLOOKUP($A102,미준수데이터!$B$1:$XFD$85,점검데이터!AI$1,0)</f>
        <v>0</v>
      </c>
      <c r="AJ102">
        <f>VLOOKUP($A102,미준수데이터!$B$1:$XFD$85,점검데이터!AJ$1,0)</f>
        <v>0</v>
      </c>
      <c r="AK102">
        <f>VLOOKUP($A102,미준수데이터!$B$1:$XFD$85,점검데이터!AK$1,0)</f>
        <v>0</v>
      </c>
      <c r="AL102">
        <f>VLOOKUP($A102,미준수데이터!$B$1:$XFD$85,점검데이터!AL$1,0)</f>
        <v>0</v>
      </c>
      <c r="AM102">
        <f>VLOOKUP($A102,미준수데이터!$B$1:$XFD$85,점검데이터!AM$1,0)</f>
        <v>0</v>
      </c>
      <c r="AN102">
        <f>VLOOKUP($A102,미준수데이터!$B$1:$XFD$85,점검데이터!AN$1,0)</f>
        <v>0</v>
      </c>
      <c r="AO102">
        <f>VLOOKUP($A102,미준수데이터!$B$1:$XFD$85,점검데이터!AO$1,0)</f>
        <v>0</v>
      </c>
      <c r="AP102">
        <f>VLOOKUP($A102,미준수데이터!$B$1:$XFD$85,점검데이터!AP$1,0)</f>
        <v>0</v>
      </c>
      <c r="AQ102">
        <f>VLOOKUP($A102,미준수데이터!$B$1:$XFD$85,점검데이터!AQ$1,0)</f>
        <v>0</v>
      </c>
      <c r="AR102">
        <f>VLOOKUP($A102,미준수데이터!$B$1:$XFD$85,점검데이터!AR$1,0)</f>
        <v>0</v>
      </c>
      <c r="AS102">
        <f>VLOOKUP($A102,미준수데이터!$B$1:$XFD$85,점검데이터!AS$1,0)</f>
        <v>0</v>
      </c>
      <c r="AT102">
        <f>VLOOKUP($A102,미준수데이터!$B$1:$XFD$85,점검데이터!AT$1,0)</f>
        <v>0</v>
      </c>
      <c r="AU102">
        <f>VLOOKUP($A102,미준수데이터!$B$1:$XFD$85,점검데이터!AU$1,0)</f>
        <v>0</v>
      </c>
      <c r="AV102">
        <f>VLOOKUP($A102,미준수데이터!$B$1:$XFD$85,점검데이터!AV$1,0)</f>
        <v>0</v>
      </c>
      <c r="AW102">
        <f>VLOOKUP($A102,미준수데이터!$B$1:$XFD$85,점검데이터!AW$1,0)</f>
        <v>0</v>
      </c>
      <c r="AX102">
        <f>VLOOKUP($A102,미준수데이터!$B$1:$XFD$85,점검데이터!AX$1,0)</f>
        <v>0</v>
      </c>
      <c r="AY102">
        <f>VLOOKUP($A102,미준수데이터!$B$1:$XFD$85,점검데이터!AY$1,0)</f>
        <v>0</v>
      </c>
    </row>
    <row r="103" spans="1:51" x14ac:dyDescent="0.4">
      <c r="A103" t="s">
        <v>6681</v>
      </c>
      <c r="B103" t="s">
        <v>23128</v>
      </c>
      <c r="C103">
        <f>COUNTIF(미준수데이터!$B$2:$B$85,점검데이터!A119)</f>
        <v>1</v>
      </c>
      <c r="D103">
        <f t="shared" si="2"/>
        <v>0</v>
      </c>
      <c r="E103">
        <f t="shared" si="3"/>
        <v>4</v>
      </c>
      <c r="F103" t="s">
        <v>23174</v>
      </c>
      <c r="G103" t="str">
        <f>VLOOKUP($A103,미준수데이터!$B$1:$XFD$85,점검데이터!G$1,0)</f>
        <v>휴양림</v>
      </c>
      <c r="H103" t="str">
        <f>VLOOKUP($A103,미준수데이터!$B$1:$XFD$85,점검데이터!H$1,0)</f>
        <v>재활용센터</v>
      </c>
      <c r="I103" t="str">
        <f>VLOOKUP($A103,미준수데이터!$B$1:$XFD$85,점검데이터!I$1,0)</f>
        <v>자동차정비업체</v>
      </c>
      <c r="J103" t="str">
        <f>VLOOKUP($A103,미준수데이터!$B$1:$XFD$85,점검데이터!J$1,0)</f>
        <v>주정차금지(지정)구역</v>
      </c>
      <c r="K103">
        <f>VLOOKUP($A103,미준수데이터!$B$1:$XFD$85,점검데이터!K$1,0)</f>
        <v>0</v>
      </c>
      <c r="L103">
        <f>VLOOKUP($A103,미준수데이터!$B$1:$XFD$85,점검데이터!L$1,0)</f>
        <v>0</v>
      </c>
      <c r="M103">
        <f>VLOOKUP($A103,미준수데이터!$B$1:$XFD$85,점검데이터!M$1,0)</f>
        <v>0</v>
      </c>
      <c r="N103">
        <f>VLOOKUP($A103,미준수데이터!$B$1:$XFD$85,점검데이터!N$1,0)</f>
        <v>0</v>
      </c>
      <c r="O103">
        <f>VLOOKUP($A103,미준수데이터!$B$1:$XFD$85,점검데이터!O$1,0)</f>
        <v>0</v>
      </c>
      <c r="P103">
        <f>VLOOKUP($A103,미준수데이터!$B$1:$XFD$85,점검데이터!P$1,0)</f>
        <v>0</v>
      </c>
      <c r="Q103">
        <f>VLOOKUP($A103,미준수데이터!$B$1:$XFD$85,점검데이터!Q$1,0)</f>
        <v>0</v>
      </c>
      <c r="R103">
        <f>VLOOKUP($A103,미준수데이터!$B$1:$XFD$85,점검데이터!R$1,0)</f>
        <v>0</v>
      </c>
      <c r="S103">
        <f>VLOOKUP($A103,미준수데이터!$B$1:$XFD$85,점검데이터!S$1,0)</f>
        <v>0</v>
      </c>
      <c r="T103">
        <f>VLOOKUP($A103,미준수데이터!$B$1:$XFD$85,점검데이터!T$1,0)</f>
        <v>0</v>
      </c>
      <c r="U103">
        <f>VLOOKUP($A103,미준수데이터!$B$1:$XFD$85,점검데이터!U$1,0)</f>
        <v>0</v>
      </c>
      <c r="V103">
        <f>VLOOKUP($A103,미준수데이터!$B$1:$XFD$85,점검데이터!V$1,0)</f>
        <v>0</v>
      </c>
      <c r="W103">
        <f>VLOOKUP($A103,미준수데이터!$B$1:$XFD$85,점검데이터!W$1,0)</f>
        <v>0</v>
      </c>
      <c r="X103">
        <f>VLOOKUP($A103,미준수데이터!$B$1:$XFD$85,점검데이터!X$1,0)</f>
        <v>0</v>
      </c>
      <c r="Y103">
        <f>VLOOKUP($A103,미준수데이터!$B$1:$XFD$85,점검데이터!Y$1,0)</f>
        <v>0</v>
      </c>
      <c r="Z103">
        <f>VLOOKUP($A103,미준수데이터!$B$1:$XFD$85,점검데이터!Z$1,0)</f>
        <v>0</v>
      </c>
      <c r="AA103">
        <f>VLOOKUP($A103,미준수데이터!$B$1:$XFD$85,점검데이터!AA$1,0)</f>
        <v>0</v>
      </c>
      <c r="AB103">
        <f>VLOOKUP($A103,미준수데이터!$B$1:$XFD$85,점검데이터!AB$1,0)</f>
        <v>0</v>
      </c>
      <c r="AC103">
        <f>VLOOKUP($A103,미준수데이터!$B$1:$XFD$85,점검데이터!AC$1,0)</f>
        <v>0</v>
      </c>
      <c r="AD103">
        <f>VLOOKUP($A103,미준수데이터!$B$1:$XFD$85,점검데이터!AD$1,0)</f>
        <v>0</v>
      </c>
      <c r="AE103">
        <f>VLOOKUP($A103,미준수데이터!$B$1:$XFD$85,점검데이터!AE$1,0)</f>
        <v>0</v>
      </c>
      <c r="AF103">
        <f>VLOOKUP($A103,미준수데이터!$B$1:$XFD$85,점검데이터!AF$1,0)</f>
        <v>0</v>
      </c>
      <c r="AG103">
        <f>VLOOKUP($A103,미준수데이터!$B$1:$XFD$85,점검데이터!AG$1,0)</f>
        <v>0</v>
      </c>
      <c r="AH103">
        <f>VLOOKUP($A103,미준수데이터!$B$1:$XFD$85,점검데이터!AH$1,0)</f>
        <v>0</v>
      </c>
      <c r="AI103">
        <f>VLOOKUP($A103,미준수데이터!$B$1:$XFD$85,점검데이터!AI$1,0)</f>
        <v>0</v>
      </c>
      <c r="AJ103">
        <f>VLOOKUP($A103,미준수데이터!$B$1:$XFD$85,점검데이터!AJ$1,0)</f>
        <v>0</v>
      </c>
      <c r="AK103">
        <f>VLOOKUP($A103,미준수데이터!$B$1:$XFD$85,점검데이터!AK$1,0)</f>
        <v>0</v>
      </c>
      <c r="AL103">
        <f>VLOOKUP($A103,미준수데이터!$B$1:$XFD$85,점검데이터!AL$1,0)</f>
        <v>0</v>
      </c>
      <c r="AM103">
        <f>VLOOKUP($A103,미준수데이터!$B$1:$XFD$85,점검데이터!AM$1,0)</f>
        <v>0</v>
      </c>
      <c r="AN103">
        <f>VLOOKUP($A103,미준수데이터!$B$1:$XFD$85,점검데이터!AN$1,0)</f>
        <v>0</v>
      </c>
      <c r="AO103">
        <f>VLOOKUP($A103,미준수데이터!$B$1:$XFD$85,점검데이터!AO$1,0)</f>
        <v>0</v>
      </c>
      <c r="AP103">
        <f>VLOOKUP($A103,미준수데이터!$B$1:$XFD$85,점검데이터!AP$1,0)</f>
        <v>0</v>
      </c>
      <c r="AQ103">
        <f>VLOOKUP($A103,미준수데이터!$B$1:$XFD$85,점검데이터!AQ$1,0)</f>
        <v>0</v>
      </c>
      <c r="AR103">
        <f>VLOOKUP($A103,미준수데이터!$B$1:$XFD$85,점검데이터!AR$1,0)</f>
        <v>0</v>
      </c>
      <c r="AS103">
        <f>VLOOKUP($A103,미준수데이터!$B$1:$XFD$85,점검데이터!AS$1,0)</f>
        <v>0</v>
      </c>
      <c r="AT103">
        <f>VLOOKUP($A103,미준수데이터!$B$1:$XFD$85,점검데이터!AT$1,0)</f>
        <v>0</v>
      </c>
      <c r="AU103">
        <f>VLOOKUP($A103,미준수데이터!$B$1:$XFD$85,점검데이터!AU$1,0)</f>
        <v>0</v>
      </c>
      <c r="AV103">
        <f>VLOOKUP($A103,미준수데이터!$B$1:$XFD$85,점검데이터!AV$1,0)</f>
        <v>0</v>
      </c>
      <c r="AW103">
        <f>VLOOKUP($A103,미준수데이터!$B$1:$XFD$85,점검데이터!AW$1,0)</f>
        <v>0</v>
      </c>
      <c r="AX103">
        <f>VLOOKUP($A103,미준수데이터!$B$1:$XFD$85,점검데이터!AX$1,0)</f>
        <v>0</v>
      </c>
      <c r="AY103">
        <f>VLOOKUP($A103,미준수데이터!$B$1:$XFD$85,점검데이터!AY$1,0)</f>
        <v>0</v>
      </c>
    </row>
    <row r="104" spans="1:51" x14ac:dyDescent="0.4">
      <c r="A104" t="s">
        <v>6681</v>
      </c>
      <c r="B104" t="s">
        <v>23157</v>
      </c>
      <c r="C104">
        <f>COUNTIF(미준수데이터!$B$2:$B$85,점검데이터!A130)</f>
        <v>1</v>
      </c>
      <c r="D104">
        <f t="shared" si="2"/>
        <v>0</v>
      </c>
      <c r="E104">
        <f t="shared" si="3"/>
        <v>4</v>
      </c>
      <c r="F104" t="s">
        <v>23174</v>
      </c>
      <c r="G104" t="str">
        <f>VLOOKUP($A104,미준수데이터!$B$1:$XFD$85,점검데이터!G$1,0)</f>
        <v>휴양림</v>
      </c>
      <c r="H104" t="str">
        <f>VLOOKUP($A104,미준수데이터!$B$1:$XFD$85,점검데이터!H$1,0)</f>
        <v>재활용센터</v>
      </c>
      <c r="I104" t="str">
        <f>VLOOKUP($A104,미준수데이터!$B$1:$XFD$85,점검데이터!I$1,0)</f>
        <v>자동차정비업체</v>
      </c>
      <c r="J104" t="str">
        <f>VLOOKUP($A104,미준수데이터!$B$1:$XFD$85,점검데이터!J$1,0)</f>
        <v>주정차금지(지정)구역</v>
      </c>
      <c r="K104">
        <f>VLOOKUP($A104,미준수데이터!$B$1:$XFD$85,점검데이터!K$1,0)</f>
        <v>0</v>
      </c>
      <c r="L104">
        <f>VLOOKUP($A104,미준수데이터!$B$1:$XFD$85,점검데이터!L$1,0)</f>
        <v>0</v>
      </c>
      <c r="M104">
        <f>VLOOKUP($A104,미준수데이터!$B$1:$XFD$85,점검데이터!M$1,0)</f>
        <v>0</v>
      </c>
      <c r="N104">
        <f>VLOOKUP($A104,미준수데이터!$B$1:$XFD$85,점검데이터!N$1,0)</f>
        <v>0</v>
      </c>
      <c r="O104">
        <f>VLOOKUP($A104,미준수데이터!$B$1:$XFD$85,점검데이터!O$1,0)</f>
        <v>0</v>
      </c>
      <c r="P104">
        <f>VLOOKUP($A104,미준수데이터!$B$1:$XFD$85,점검데이터!P$1,0)</f>
        <v>0</v>
      </c>
      <c r="Q104">
        <f>VLOOKUP($A104,미준수데이터!$B$1:$XFD$85,점검데이터!Q$1,0)</f>
        <v>0</v>
      </c>
      <c r="R104">
        <f>VLOOKUP($A104,미준수데이터!$B$1:$XFD$85,점검데이터!R$1,0)</f>
        <v>0</v>
      </c>
      <c r="S104">
        <f>VLOOKUP($A104,미준수데이터!$B$1:$XFD$85,점검데이터!S$1,0)</f>
        <v>0</v>
      </c>
      <c r="T104">
        <f>VLOOKUP($A104,미준수데이터!$B$1:$XFD$85,점검데이터!T$1,0)</f>
        <v>0</v>
      </c>
      <c r="U104">
        <f>VLOOKUP($A104,미준수데이터!$B$1:$XFD$85,점검데이터!U$1,0)</f>
        <v>0</v>
      </c>
      <c r="V104">
        <f>VLOOKUP($A104,미준수데이터!$B$1:$XFD$85,점검데이터!V$1,0)</f>
        <v>0</v>
      </c>
      <c r="W104">
        <f>VLOOKUP($A104,미준수데이터!$B$1:$XFD$85,점검데이터!W$1,0)</f>
        <v>0</v>
      </c>
      <c r="X104">
        <f>VLOOKUP($A104,미준수데이터!$B$1:$XFD$85,점검데이터!X$1,0)</f>
        <v>0</v>
      </c>
      <c r="Y104">
        <f>VLOOKUP($A104,미준수데이터!$B$1:$XFD$85,점검데이터!Y$1,0)</f>
        <v>0</v>
      </c>
      <c r="Z104">
        <f>VLOOKUP($A104,미준수데이터!$B$1:$XFD$85,점검데이터!Z$1,0)</f>
        <v>0</v>
      </c>
      <c r="AA104">
        <f>VLOOKUP($A104,미준수데이터!$B$1:$XFD$85,점검데이터!AA$1,0)</f>
        <v>0</v>
      </c>
      <c r="AB104">
        <f>VLOOKUP($A104,미준수데이터!$B$1:$XFD$85,점검데이터!AB$1,0)</f>
        <v>0</v>
      </c>
      <c r="AC104">
        <f>VLOOKUP($A104,미준수데이터!$B$1:$XFD$85,점검데이터!AC$1,0)</f>
        <v>0</v>
      </c>
      <c r="AD104">
        <f>VLOOKUP($A104,미준수데이터!$B$1:$XFD$85,점검데이터!AD$1,0)</f>
        <v>0</v>
      </c>
      <c r="AE104">
        <f>VLOOKUP($A104,미준수데이터!$B$1:$XFD$85,점검데이터!AE$1,0)</f>
        <v>0</v>
      </c>
      <c r="AF104">
        <f>VLOOKUP($A104,미준수데이터!$B$1:$XFD$85,점검데이터!AF$1,0)</f>
        <v>0</v>
      </c>
      <c r="AG104">
        <f>VLOOKUP($A104,미준수데이터!$B$1:$XFD$85,점검데이터!AG$1,0)</f>
        <v>0</v>
      </c>
      <c r="AH104">
        <f>VLOOKUP($A104,미준수데이터!$B$1:$XFD$85,점검데이터!AH$1,0)</f>
        <v>0</v>
      </c>
      <c r="AI104">
        <f>VLOOKUP($A104,미준수데이터!$B$1:$XFD$85,점검데이터!AI$1,0)</f>
        <v>0</v>
      </c>
      <c r="AJ104">
        <f>VLOOKUP($A104,미준수데이터!$B$1:$XFD$85,점검데이터!AJ$1,0)</f>
        <v>0</v>
      </c>
      <c r="AK104">
        <f>VLOOKUP($A104,미준수데이터!$B$1:$XFD$85,점검데이터!AK$1,0)</f>
        <v>0</v>
      </c>
      <c r="AL104">
        <f>VLOOKUP($A104,미준수데이터!$B$1:$XFD$85,점검데이터!AL$1,0)</f>
        <v>0</v>
      </c>
      <c r="AM104">
        <f>VLOOKUP($A104,미준수데이터!$B$1:$XFD$85,점검데이터!AM$1,0)</f>
        <v>0</v>
      </c>
      <c r="AN104">
        <f>VLOOKUP($A104,미준수데이터!$B$1:$XFD$85,점검데이터!AN$1,0)</f>
        <v>0</v>
      </c>
      <c r="AO104">
        <f>VLOOKUP($A104,미준수데이터!$B$1:$XFD$85,점검데이터!AO$1,0)</f>
        <v>0</v>
      </c>
      <c r="AP104">
        <f>VLOOKUP($A104,미준수데이터!$B$1:$XFD$85,점검데이터!AP$1,0)</f>
        <v>0</v>
      </c>
      <c r="AQ104">
        <f>VLOOKUP($A104,미준수데이터!$B$1:$XFD$85,점검데이터!AQ$1,0)</f>
        <v>0</v>
      </c>
      <c r="AR104">
        <f>VLOOKUP($A104,미준수데이터!$B$1:$XFD$85,점검데이터!AR$1,0)</f>
        <v>0</v>
      </c>
      <c r="AS104">
        <f>VLOOKUP($A104,미준수데이터!$B$1:$XFD$85,점검데이터!AS$1,0)</f>
        <v>0</v>
      </c>
      <c r="AT104">
        <f>VLOOKUP($A104,미준수데이터!$B$1:$XFD$85,점검데이터!AT$1,0)</f>
        <v>0</v>
      </c>
      <c r="AU104">
        <f>VLOOKUP($A104,미준수데이터!$B$1:$XFD$85,점검데이터!AU$1,0)</f>
        <v>0</v>
      </c>
      <c r="AV104">
        <f>VLOOKUP($A104,미준수데이터!$B$1:$XFD$85,점검데이터!AV$1,0)</f>
        <v>0</v>
      </c>
      <c r="AW104">
        <f>VLOOKUP($A104,미준수데이터!$B$1:$XFD$85,점검데이터!AW$1,0)</f>
        <v>0</v>
      </c>
      <c r="AX104">
        <f>VLOOKUP($A104,미준수데이터!$B$1:$XFD$85,점검데이터!AX$1,0)</f>
        <v>0</v>
      </c>
      <c r="AY104">
        <f>VLOOKUP($A104,미준수데이터!$B$1:$XFD$85,점검데이터!AY$1,0)</f>
        <v>0</v>
      </c>
    </row>
    <row r="105" spans="1:51" x14ac:dyDescent="0.4">
      <c r="A105" t="s">
        <v>6681</v>
      </c>
      <c r="B105" t="s">
        <v>23116</v>
      </c>
      <c r="C105">
        <f>COUNTIF(미준수데이터!$B$2:$B$85,점검데이터!A108)</f>
        <v>1</v>
      </c>
      <c r="D105">
        <f t="shared" si="2"/>
        <v>0</v>
      </c>
      <c r="E105">
        <f t="shared" si="3"/>
        <v>4</v>
      </c>
      <c r="F105" t="s">
        <v>23174</v>
      </c>
      <c r="G105" t="str">
        <f>VLOOKUP($A105,미준수데이터!$B$1:$XFD$85,점검데이터!G$1,0)</f>
        <v>휴양림</v>
      </c>
      <c r="H105" t="str">
        <f>VLOOKUP($A105,미준수데이터!$B$1:$XFD$85,점검데이터!H$1,0)</f>
        <v>재활용센터</v>
      </c>
      <c r="I105" t="str">
        <f>VLOOKUP($A105,미준수데이터!$B$1:$XFD$85,점검데이터!I$1,0)</f>
        <v>자동차정비업체</v>
      </c>
      <c r="J105" t="str">
        <f>VLOOKUP($A105,미준수데이터!$B$1:$XFD$85,점검데이터!J$1,0)</f>
        <v>주정차금지(지정)구역</v>
      </c>
      <c r="K105">
        <f>VLOOKUP($A105,미준수데이터!$B$1:$XFD$85,점검데이터!K$1,0)</f>
        <v>0</v>
      </c>
      <c r="L105">
        <f>VLOOKUP($A105,미준수데이터!$B$1:$XFD$85,점검데이터!L$1,0)</f>
        <v>0</v>
      </c>
      <c r="M105">
        <f>VLOOKUP($A105,미준수데이터!$B$1:$XFD$85,점검데이터!M$1,0)</f>
        <v>0</v>
      </c>
      <c r="N105">
        <f>VLOOKUP($A105,미준수데이터!$B$1:$XFD$85,점검데이터!N$1,0)</f>
        <v>0</v>
      </c>
      <c r="O105">
        <f>VLOOKUP($A105,미준수데이터!$B$1:$XFD$85,점검데이터!O$1,0)</f>
        <v>0</v>
      </c>
      <c r="P105">
        <f>VLOOKUP($A105,미준수데이터!$B$1:$XFD$85,점검데이터!P$1,0)</f>
        <v>0</v>
      </c>
      <c r="Q105">
        <f>VLOOKUP($A105,미준수데이터!$B$1:$XFD$85,점검데이터!Q$1,0)</f>
        <v>0</v>
      </c>
      <c r="R105">
        <f>VLOOKUP($A105,미준수데이터!$B$1:$XFD$85,점검데이터!R$1,0)</f>
        <v>0</v>
      </c>
      <c r="S105">
        <f>VLOOKUP($A105,미준수데이터!$B$1:$XFD$85,점검데이터!S$1,0)</f>
        <v>0</v>
      </c>
      <c r="T105">
        <f>VLOOKUP($A105,미준수데이터!$B$1:$XFD$85,점검데이터!T$1,0)</f>
        <v>0</v>
      </c>
      <c r="U105">
        <f>VLOOKUP($A105,미준수데이터!$B$1:$XFD$85,점검데이터!U$1,0)</f>
        <v>0</v>
      </c>
      <c r="V105">
        <f>VLOOKUP($A105,미준수데이터!$B$1:$XFD$85,점검데이터!V$1,0)</f>
        <v>0</v>
      </c>
      <c r="W105">
        <f>VLOOKUP($A105,미준수데이터!$B$1:$XFD$85,점검데이터!W$1,0)</f>
        <v>0</v>
      </c>
      <c r="X105">
        <f>VLOOKUP($A105,미준수데이터!$B$1:$XFD$85,점검데이터!X$1,0)</f>
        <v>0</v>
      </c>
      <c r="Y105">
        <f>VLOOKUP($A105,미준수데이터!$B$1:$XFD$85,점검데이터!Y$1,0)</f>
        <v>0</v>
      </c>
      <c r="Z105">
        <f>VLOOKUP($A105,미준수데이터!$B$1:$XFD$85,점검데이터!Z$1,0)</f>
        <v>0</v>
      </c>
      <c r="AA105">
        <f>VLOOKUP($A105,미준수데이터!$B$1:$XFD$85,점검데이터!AA$1,0)</f>
        <v>0</v>
      </c>
      <c r="AB105">
        <f>VLOOKUP($A105,미준수데이터!$B$1:$XFD$85,점검데이터!AB$1,0)</f>
        <v>0</v>
      </c>
      <c r="AC105">
        <f>VLOOKUP($A105,미준수데이터!$B$1:$XFD$85,점검데이터!AC$1,0)</f>
        <v>0</v>
      </c>
      <c r="AD105">
        <f>VLOOKUP($A105,미준수데이터!$B$1:$XFD$85,점검데이터!AD$1,0)</f>
        <v>0</v>
      </c>
      <c r="AE105">
        <f>VLOOKUP($A105,미준수데이터!$B$1:$XFD$85,점검데이터!AE$1,0)</f>
        <v>0</v>
      </c>
      <c r="AF105">
        <f>VLOOKUP($A105,미준수데이터!$B$1:$XFD$85,점검데이터!AF$1,0)</f>
        <v>0</v>
      </c>
      <c r="AG105">
        <f>VLOOKUP($A105,미준수데이터!$B$1:$XFD$85,점검데이터!AG$1,0)</f>
        <v>0</v>
      </c>
      <c r="AH105">
        <f>VLOOKUP($A105,미준수데이터!$B$1:$XFD$85,점검데이터!AH$1,0)</f>
        <v>0</v>
      </c>
      <c r="AI105">
        <f>VLOOKUP($A105,미준수데이터!$B$1:$XFD$85,점검데이터!AI$1,0)</f>
        <v>0</v>
      </c>
      <c r="AJ105">
        <f>VLOOKUP($A105,미준수데이터!$B$1:$XFD$85,점검데이터!AJ$1,0)</f>
        <v>0</v>
      </c>
      <c r="AK105">
        <f>VLOOKUP($A105,미준수데이터!$B$1:$XFD$85,점검데이터!AK$1,0)</f>
        <v>0</v>
      </c>
      <c r="AL105">
        <f>VLOOKUP($A105,미준수데이터!$B$1:$XFD$85,점검데이터!AL$1,0)</f>
        <v>0</v>
      </c>
      <c r="AM105">
        <f>VLOOKUP($A105,미준수데이터!$B$1:$XFD$85,점검데이터!AM$1,0)</f>
        <v>0</v>
      </c>
      <c r="AN105">
        <f>VLOOKUP($A105,미준수데이터!$B$1:$XFD$85,점검데이터!AN$1,0)</f>
        <v>0</v>
      </c>
      <c r="AO105">
        <f>VLOOKUP($A105,미준수데이터!$B$1:$XFD$85,점검데이터!AO$1,0)</f>
        <v>0</v>
      </c>
      <c r="AP105">
        <f>VLOOKUP($A105,미준수데이터!$B$1:$XFD$85,점검데이터!AP$1,0)</f>
        <v>0</v>
      </c>
      <c r="AQ105">
        <f>VLOOKUP($A105,미준수데이터!$B$1:$XFD$85,점검데이터!AQ$1,0)</f>
        <v>0</v>
      </c>
      <c r="AR105">
        <f>VLOOKUP($A105,미준수데이터!$B$1:$XFD$85,점검데이터!AR$1,0)</f>
        <v>0</v>
      </c>
      <c r="AS105">
        <f>VLOOKUP($A105,미준수데이터!$B$1:$XFD$85,점검데이터!AS$1,0)</f>
        <v>0</v>
      </c>
      <c r="AT105">
        <f>VLOOKUP($A105,미준수데이터!$B$1:$XFD$85,점검데이터!AT$1,0)</f>
        <v>0</v>
      </c>
      <c r="AU105">
        <f>VLOOKUP($A105,미준수데이터!$B$1:$XFD$85,점검데이터!AU$1,0)</f>
        <v>0</v>
      </c>
      <c r="AV105">
        <f>VLOOKUP($A105,미준수데이터!$B$1:$XFD$85,점검데이터!AV$1,0)</f>
        <v>0</v>
      </c>
      <c r="AW105">
        <f>VLOOKUP($A105,미준수데이터!$B$1:$XFD$85,점검데이터!AW$1,0)</f>
        <v>0</v>
      </c>
      <c r="AX105">
        <f>VLOOKUP($A105,미준수데이터!$B$1:$XFD$85,점검데이터!AX$1,0)</f>
        <v>0</v>
      </c>
      <c r="AY105">
        <f>VLOOKUP($A105,미준수데이터!$B$1:$XFD$85,점검데이터!AY$1,0)</f>
        <v>0</v>
      </c>
    </row>
    <row r="106" spans="1:51" x14ac:dyDescent="0.4">
      <c r="A106" t="s">
        <v>6681</v>
      </c>
      <c r="B106" t="s">
        <v>23124</v>
      </c>
      <c r="C106">
        <f>COUNTIF(미준수데이터!$B$2:$B$85,점검데이터!A110)</f>
        <v>1</v>
      </c>
      <c r="D106">
        <f t="shared" si="2"/>
        <v>0</v>
      </c>
      <c r="E106">
        <f t="shared" si="3"/>
        <v>4</v>
      </c>
      <c r="F106" t="s">
        <v>23174</v>
      </c>
      <c r="G106" t="str">
        <f>VLOOKUP($A106,미준수데이터!$B$1:$XFD$85,점검데이터!G$1,0)</f>
        <v>휴양림</v>
      </c>
      <c r="H106" t="str">
        <f>VLOOKUP($A106,미준수데이터!$B$1:$XFD$85,점검데이터!H$1,0)</f>
        <v>재활용센터</v>
      </c>
      <c r="I106" t="str">
        <f>VLOOKUP($A106,미준수데이터!$B$1:$XFD$85,점검데이터!I$1,0)</f>
        <v>자동차정비업체</v>
      </c>
      <c r="J106" t="str">
        <f>VLOOKUP($A106,미준수데이터!$B$1:$XFD$85,점검데이터!J$1,0)</f>
        <v>주정차금지(지정)구역</v>
      </c>
      <c r="K106">
        <f>VLOOKUP($A106,미준수데이터!$B$1:$XFD$85,점검데이터!K$1,0)</f>
        <v>0</v>
      </c>
      <c r="L106">
        <f>VLOOKUP($A106,미준수데이터!$B$1:$XFD$85,점검데이터!L$1,0)</f>
        <v>0</v>
      </c>
      <c r="M106">
        <f>VLOOKUP($A106,미준수데이터!$B$1:$XFD$85,점검데이터!M$1,0)</f>
        <v>0</v>
      </c>
      <c r="N106">
        <f>VLOOKUP($A106,미준수데이터!$B$1:$XFD$85,점검데이터!N$1,0)</f>
        <v>0</v>
      </c>
      <c r="O106">
        <f>VLOOKUP($A106,미준수데이터!$B$1:$XFD$85,점검데이터!O$1,0)</f>
        <v>0</v>
      </c>
      <c r="P106">
        <f>VLOOKUP($A106,미준수데이터!$B$1:$XFD$85,점검데이터!P$1,0)</f>
        <v>0</v>
      </c>
      <c r="Q106">
        <f>VLOOKUP($A106,미준수데이터!$B$1:$XFD$85,점검데이터!Q$1,0)</f>
        <v>0</v>
      </c>
      <c r="R106">
        <f>VLOOKUP($A106,미준수데이터!$B$1:$XFD$85,점검데이터!R$1,0)</f>
        <v>0</v>
      </c>
      <c r="S106">
        <f>VLOOKUP($A106,미준수데이터!$B$1:$XFD$85,점검데이터!S$1,0)</f>
        <v>0</v>
      </c>
      <c r="T106">
        <f>VLOOKUP($A106,미준수데이터!$B$1:$XFD$85,점검데이터!T$1,0)</f>
        <v>0</v>
      </c>
      <c r="U106">
        <f>VLOOKUP($A106,미준수데이터!$B$1:$XFD$85,점검데이터!U$1,0)</f>
        <v>0</v>
      </c>
      <c r="V106">
        <f>VLOOKUP($A106,미준수데이터!$B$1:$XFD$85,점검데이터!V$1,0)</f>
        <v>0</v>
      </c>
      <c r="W106">
        <f>VLOOKUP($A106,미준수데이터!$B$1:$XFD$85,점검데이터!W$1,0)</f>
        <v>0</v>
      </c>
      <c r="X106">
        <f>VLOOKUP($A106,미준수데이터!$B$1:$XFD$85,점검데이터!X$1,0)</f>
        <v>0</v>
      </c>
      <c r="Y106">
        <f>VLOOKUP($A106,미준수데이터!$B$1:$XFD$85,점검데이터!Y$1,0)</f>
        <v>0</v>
      </c>
      <c r="Z106">
        <f>VLOOKUP($A106,미준수데이터!$B$1:$XFD$85,점검데이터!Z$1,0)</f>
        <v>0</v>
      </c>
      <c r="AA106">
        <f>VLOOKUP($A106,미준수데이터!$B$1:$XFD$85,점검데이터!AA$1,0)</f>
        <v>0</v>
      </c>
      <c r="AB106">
        <f>VLOOKUP($A106,미준수데이터!$B$1:$XFD$85,점검데이터!AB$1,0)</f>
        <v>0</v>
      </c>
      <c r="AC106">
        <f>VLOOKUP($A106,미준수데이터!$B$1:$XFD$85,점검데이터!AC$1,0)</f>
        <v>0</v>
      </c>
      <c r="AD106">
        <f>VLOOKUP($A106,미준수데이터!$B$1:$XFD$85,점검데이터!AD$1,0)</f>
        <v>0</v>
      </c>
      <c r="AE106">
        <f>VLOOKUP($A106,미준수데이터!$B$1:$XFD$85,점검데이터!AE$1,0)</f>
        <v>0</v>
      </c>
      <c r="AF106">
        <f>VLOOKUP($A106,미준수데이터!$B$1:$XFD$85,점검데이터!AF$1,0)</f>
        <v>0</v>
      </c>
      <c r="AG106">
        <f>VLOOKUP($A106,미준수데이터!$B$1:$XFD$85,점검데이터!AG$1,0)</f>
        <v>0</v>
      </c>
      <c r="AH106">
        <f>VLOOKUP($A106,미준수데이터!$B$1:$XFD$85,점검데이터!AH$1,0)</f>
        <v>0</v>
      </c>
      <c r="AI106">
        <f>VLOOKUP($A106,미준수데이터!$B$1:$XFD$85,점검데이터!AI$1,0)</f>
        <v>0</v>
      </c>
      <c r="AJ106">
        <f>VLOOKUP($A106,미준수데이터!$B$1:$XFD$85,점검데이터!AJ$1,0)</f>
        <v>0</v>
      </c>
      <c r="AK106">
        <f>VLOOKUP($A106,미준수데이터!$B$1:$XFD$85,점검데이터!AK$1,0)</f>
        <v>0</v>
      </c>
      <c r="AL106">
        <f>VLOOKUP($A106,미준수데이터!$B$1:$XFD$85,점검데이터!AL$1,0)</f>
        <v>0</v>
      </c>
      <c r="AM106">
        <f>VLOOKUP($A106,미준수데이터!$B$1:$XFD$85,점검데이터!AM$1,0)</f>
        <v>0</v>
      </c>
      <c r="AN106">
        <f>VLOOKUP($A106,미준수데이터!$B$1:$XFD$85,점검데이터!AN$1,0)</f>
        <v>0</v>
      </c>
      <c r="AO106">
        <f>VLOOKUP($A106,미준수데이터!$B$1:$XFD$85,점검데이터!AO$1,0)</f>
        <v>0</v>
      </c>
      <c r="AP106">
        <f>VLOOKUP($A106,미준수데이터!$B$1:$XFD$85,점검데이터!AP$1,0)</f>
        <v>0</v>
      </c>
      <c r="AQ106">
        <f>VLOOKUP($A106,미준수데이터!$B$1:$XFD$85,점검데이터!AQ$1,0)</f>
        <v>0</v>
      </c>
      <c r="AR106">
        <f>VLOOKUP($A106,미준수데이터!$B$1:$XFD$85,점검데이터!AR$1,0)</f>
        <v>0</v>
      </c>
      <c r="AS106">
        <f>VLOOKUP($A106,미준수데이터!$B$1:$XFD$85,점검데이터!AS$1,0)</f>
        <v>0</v>
      </c>
      <c r="AT106">
        <f>VLOOKUP($A106,미준수데이터!$B$1:$XFD$85,점검데이터!AT$1,0)</f>
        <v>0</v>
      </c>
      <c r="AU106">
        <f>VLOOKUP($A106,미준수데이터!$B$1:$XFD$85,점검데이터!AU$1,0)</f>
        <v>0</v>
      </c>
      <c r="AV106">
        <f>VLOOKUP($A106,미준수데이터!$B$1:$XFD$85,점검데이터!AV$1,0)</f>
        <v>0</v>
      </c>
      <c r="AW106">
        <f>VLOOKUP($A106,미준수데이터!$B$1:$XFD$85,점검데이터!AW$1,0)</f>
        <v>0</v>
      </c>
      <c r="AX106">
        <f>VLOOKUP($A106,미준수데이터!$B$1:$XFD$85,점검데이터!AX$1,0)</f>
        <v>0</v>
      </c>
      <c r="AY106">
        <f>VLOOKUP($A106,미준수데이터!$B$1:$XFD$85,점검데이터!AY$1,0)</f>
        <v>0</v>
      </c>
    </row>
    <row r="107" spans="1:51" x14ac:dyDescent="0.4">
      <c r="A107" t="s">
        <v>6681</v>
      </c>
      <c r="B107" t="s">
        <v>23110</v>
      </c>
      <c r="C107">
        <f>COUNTIF(미준수데이터!$B$2:$B$85,점검데이터!A133)</f>
        <v>1</v>
      </c>
      <c r="D107">
        <f t="shared" si="2"/>
        <v>0</v>
      </c>
      <c r="E107">
        <f t="shared" si="3"/>
        <v>4</v>
      </c>
      <c r="F107" t="s">
        <v>23174</v>
      </c>
      <c r="G107" t="str">
        <f>VLOOKUP($A107,미준수데이터!$B$1:$XFD$85,점검데이터!G$1,0)</f>
        <v>휴양림</v>
      </c>
      <c r="H107" t="str">
        <f>VLOOKUP($A107,미준수데이터!$B$1:$XFD$85,점검데이터!H$1,0)</f>
        <v>재활용센터</v>
      </c>
      <c r="I107" t="str">
        <f>VLOOKUP($A107,미준수데이터!$B$1:$XFD$85,점검데이터!I$1,0)</f>
        <v>자동차정비업체</v>
      </c>
      <c r="J107" t="str">
        <f>VLOOKUP($A107,미준수데이터!$B$1:$XFD$85,점검데이터!J$1,0)</f>
        <v>주정차금지(지정)구역</v>
      </c>
      <c r="K107">
        <f>VLOOKUP($A107,미준수데이터!$B$1:$XFD$85,점검데이터!K$1,0)</f>
        <v>0</v>
      </c>
      <c r="L107">
        <f>VLOOKUP($A107,미준수데이터!$B$1:$XFD$85,점검데이터!L$1,0)</f>
        <v>0</v>
      </c>
      <c r="M107">
        <f>VLOOKUP($A107,미준수데이터!$B$1:$XFD$85,점검데이터!M$1,0)</f>
        <v>0</v>
      </c>
      <c r="N107">
        <f>VLOOKUP($A107,미준수데이터!$B$1:$XFD$85,점검데이터!N$1,0)</f>
        <v>0</v>
      </c>
      <c r="O107">
        <f>VLOOKUP($A107,미준수데이터!$B$1:$XFD$85,점검데이터!O$1,0)</f>
        <v>0</v>
      </c>
      <c r="P107">
        <f>VLOOKUP($A107,미준수데이터!$B$1:$XFD$85,점검데이터!P$1,0)</f>
        <v>0</v>
      </c>
      <c r="Q107">
        <f>VLOOKUP($A107,미준수데이터!$B$1:$XFD$85,점검데이터!Q$1,0)</f>
        <v>0</v>
      </c>
      <c r="R107">
        <f>VLOOKUP($A107,미준수데이터!$B$1:$XFD$85,점검데이터!R$1,0)</f>
        <v>0</v>
      </c>
      <c r="S107">
        <f>VLOOKUP($A107,미준수데이터!$B$1:$XFD$85,점검데이터!S$1,0)</f>
        <v>0</v>
      </c>
      <c r="T107">
        <f>VLOOKUP($A107,미준수데이터!$B$1:$XFD$85,점검데이터!T$1,0)</f>
        <v>0</v>
      </c>
      <c r="U107">
        <f>VLOOKUP($A107,미준수데이터!$B$1:$XFD$85,점검데이터!U$1,0)</f>
        <v>0</v>
      </c>
      <c r="V107">
        <f>VLOOKUP($A107,미준수데이터!$B$1:$XFD$85,점검데이터!V$1,0)</f>
        <v>0</v>
      </c>
      <c r="W107">
        <f>VLOOKUP($A107,미준수데이터!$B$1:$XFD$85,점검데이터!W$1,0)</f>
        <v>0</v>
      </c>
      <c r="X107">
        <f>VLOOKUP($A107,미준수데이터!$B$1:$XFD$85,점검데이터!X$1,0)</f>
        <v>0</v>
      </c>
      <c r="Y107">
        <f>VLOOKUP($A107,미준수데이터!$B$1:$XFD$85,점검데이터!Y$1,0)</f>
        <v>0</v>
      </c>
      <c r="Z107">
        <f>VLOOKUP($A107,미준수데이터!$B$1:$XFD$85,점검데이터!Z$1,0)</f>
        <v>0</v>
      </c>
      <c r="AA107">
        <f>VLOOKUP($A107,미준수데이터!$B$1:$XFD$85,점검데이터!AA$1,0)</f>
        <v>0</v>
      </c>
      <c r="AB107">
        <f>VLOOKUP($A107,미준수데이터!$B$1:$XFD$85,점검데이터!AB$1,0)</f>
        <v>0</v>
      </c>
      <c r="AC107">
        <f>VLOOKUP($A107,미준수데이터!$B$1:$XFD$85,점검데이터!AC$1,0)</f>
        <v>0</v>
      </c>
      <c r="AD107">
        <f>VLOOKUP($A107,미준수데이터!$B$1:$XFD$85,점검데이터!AD$1,0)</f>
        <v>0</v>
      </c>
      <c r="AE107">
        <f>VLOOKUP($A107,미준수데이터!$B$1:$XFD$85,점검데이터!AE$1,0)</f>
        <v>0</v>
      </c>
      <c r="AF107">
        <f>VLOOKUP($A107,미준수데이터!$B$1:$XFD$85,점검데이터!AF$1,0)</f>
        <v>0</v>
      </c>
      <c r="AG107">
        <f>VLOOKUP($A107,미준수데이터!$B$1:$XFD$85,점검데이터!AG$1,0)</f>
        <v>0</v>
      </c>
      <c r="AH107">
        <f>VLOOKUP($A107,미준수데이터!$B$1:$XFD$85,점검데이터!AH$1,0)</f>
        <v>0</v>
      </c>
      <c r="AI107">
        <f>VLOOKUP($A107,미준수데이터!$B$1:$XFD$85,점검데이터!AI$1,0)</f>
        <v>0</v>
      </c>
      <c r="AJ107">
        <f>VLOOKUP($A107,미준수데이터!$B$1:$XFD$85,점검데이터!AJ$1,0)</f>
        <v>0</v>
      </c>
      <c r="AK107">
        <f>VLOOKUP($A107,미준수데이터!$B$1:$XFD$85,점검데이터!AK$1,0)</f>
        <v>0</v>
      </c>
      <c r="AL107">
        <f>VLOOKUP($A107,미준수데이터!$B$1:$XFD$85,점검데이터!AL$1,0)</f>
        <v>0</v>
      </c>
      <c r="AM107">
        <f>VLOOKUP($A107,미준수데이터!$B$1:$XFD$85,점검데이터!AM$1,0)</f>
        <v>0</v>
      </c>
      <c r="AN107">
        <f>VLOOKUP($A107,미준수데이터!$B$1:$XFD$85,점검데이터!AN$1,0)</f>
        <v>0</v>
      </c>
      <c r="AO107">
        <f>VLOOKUP($A107,미준수데이터!$B$1:$XFD$85,점검데이터!AO$1,0)</f>
        <v>0</v>
      </c>
      <c r="AP107">
        <f>VLOOKUP($A107,미준수데이터!$B$1:$XFD$85,점검데이터!AP$1,0)</f>
        <v>0</v>
      </c>
      <c r="AQ107">
        <f>VLOOKUP($A107,미준수데이터!$B$1:$XFD$85,점검데이터!AQ$1,0)</f>
        <v>0</v>
      </c>
      <c r="AR107">
        <f>VLOOKUP($A107,미준수데이터!$B$1:$XFD$85,점검데이터!AR$1,0)</f>
        <v>0</v>
      </c>
      <c r="AS107">
        <f>VLOOKUP($A107,미준수데이터!$B$1:$XFD$85,점검데이터!AS$1,0)</f>
        <v>0</v>
      </c>
      <c r="AT107">
        <f>VLOOKUP($A107,미준수데이터!$B$1:$XFD$85,점검데이터!AT$1,0)</f>
        <v>0</v>
      </c>
      <c r="AU107">
        <f>VLOOKUP($A107,미준수데이터!$B$1:$XFD$85,점검데이터!AU$1,0)</f>
        <v>0</v>
      </c>
      <c r="AV107">
        <f>VLOOKUP($A107,미준수데이터!$B$1:$XFD$85,점검데이터!AV$1,0)</f>
        <v>0</v>
      </c>
      <c r="AW107">
        <f>VLOOKUP($A107,미준수데이터!$B$1:$XFD$85,점검데이터!AW$1,0)</f>
        <v>0</v>
      </c>
      <c r="AX107">
        <f>VLOOKUP($A107,미준수데이터!$B$1:$XFD$85,점검데이터!AX$1,0)</f>
        <v>0</v>
      </c>
      <c r="AY107">
        <f>VLOOKUP($A107,미준수데이터!$B$1:$XFD$85,점검데이터!AY$1,0)</f>
        <v>0</v>
      </c>
    </row>
    <row r="108" spans="1:51" x14ac:dyDescent="0.4">
      <c r="A108" t="s">
        <v>6681</v>
      </c>
      <c r="B108" t="s">
        <v>23156</v>
      </c>
      <c r="C108">
        <f>COUNTIF(미준수데이터!$B$2:$B$85,점검데이터!A112)</f>
        <v>1</v>
      </c>
      <c r="D108">
        <f t="shared" si="2"/>
        <v>0</v>
      </c>
      <c r="E108">
        <f t="shared" si="3"/>
        <v>4</v>
      </c>
      <c r="F108" t="s">
        <v>23174</v>
      </c>
      <c r="G108" t="str">
        <f>VLOOKUP($A108,미준수데이터!$B$1:$XFD$85,점검데이터!G$1,0)</f>
        <v>휴양림</v>
      </c>
      <c r="H108" t="str">
        <f>VLOOKUP($A108,미준수데이터!$B$1:$XFD$85,점검데이터!H$1,0)</f>
        <v>재활용센터</v>
      </c>
      <c r="I108" t="str">
        <f>VLOOKUP($A108,미준수데이터!$B$1:$XFD$85,점검데이터!I$1,0)</f>
        <v>자동차정비업체</v>
      </c>
      <c r="J108" t="str">
        <f>VLOOKUP($A108,미준수데이터!$B$1:$XFD$85,점검데이터!J$1,0)</f>
        <v>주정차금지(지정)구역</v>
      </c>
      <c r="K108">
        <f>VLOOKUP($A108,미준수데이터!$B$1:$XFD$85,점검데이터!K$1,0)</f>
        <v>0</v>
      </c>
      <c r="L108">
        <f>VLOOKUP($A108,미준수데이터!$B$1:$XFD$85,점검데이터!L$1,0)</f>
        <v>0</v>
      </c>
      <c r="M108">
        <f>VLOOKUP($A108,미준수데이터!$B$1:$XFD$85,점검데이터!M$1,0)</f>
        <v>0</v>
      </c>
      <c r="N108">
        <f>VLOOKUP($A108,미준수데이터!$B$1:$XFD$85,점검데이터!N$1,0)</f>
        <v>0</v>
      </c>
      <c r="O108">
        <f>VLOOKUP($A108,미준수데이터!$B$1:$XFD$85,점검데이터!O$1,0)</f>
        <v>0</v>
      </c>
      <c r="P108">
        <f>VLOOKUP($A108,미준수데이터!$B$1:$XFD$85,점검데이터!P$1,0)</f>
        <v>0</v>
      </c>
      <c r="Q108">
        <f>VLOOKUP($A108,미준수데이터!$B$1:$XFD$85,점검데이터!Q$1,0)</f>
        <v>0</v>
      </c>
      <c r="R108">
        <f>VLOOKUP($A108,미준수데이터!$B$1:$XFD$85,점검데이터!R$1,0)</f>
        <v>0</v>
      </c>
      <c r="S108">
        <f>VLOOKUP($A108,미준수데이터!$B$1:$XFD$85,점검데이터!S$1,0)</f>
        <v>0</v>
      </c>
      <c r="T108">
        <f>VLOOKUP($A108,미준수데이터!$B$1:$XFD$85,점검데이터!T$1,0)</f>
        <v>0</v>
      </c>
      <c r="U108">
        <f>VLOOKUP($A108,미준수데이터!$B$1:$XFD$85,점검데이터!U$1,0)</f>
        <v>0</v>
      </c>
      <c r="V108">
        <f>VLOOKUP($A108,미준수데이터!$B$1:$XFD$85,점검데이터!V$1,0)</f>
        <v>0</v>
      </c>
      <c r="W108">
        <f>VLOOKUP($A108,미준수데이터!$B$1:$XFD$85,점검데이터!W$1,0)</f>
        <v>0</v>
      </c>
      <c r="X108">
        <f>VLOOKUP($A108,미준수데이터!$B$1:$XFD$85,점검데이터!X$1,0)</f>
        <v>0</v>
      </c>
      <c r="Y108">
        <f>VLOOKUP($A108,미준수데이터!$B$1:$XFD$85,점검데이터!Y$1,0)</f>
        <v>0</v>
      </c>
      <c r="Z108">
        <f>VLOOKUP($A108,미준수데이터!$B$1:$XFD$85,점검데이터!Z$1,0)</f>
        <v>0</v>
      </c>
      <c r="AA108">
        <f>VLOOKUP($A108,미준수데이터!$B$1:$XFD$85,점검데이터!AA$1,0)</f>
        <v>0</v>
      </c>
      <c r="AB108">
        <f>VLOOKUP($A108,미준수데이터!$B$1:$XFD$85,점검데이터!AB$1,0)</f>
        <v>0</v>
      </c>
      <c r="AC108">
        <f>VLOOKUP($A108,미준수데이터!$B$1:$XFD$85,점검데이터!AC$1,0)</f>
        <v>0</v>
      </c>
      <c r="AD108">
        <f>VLOOKUP($A108,미준수데이터!$B$1:$XFD$85,점검데이터!AD$1,0)</f>
        <v>0</v>
      </c>
      <c r="AE108">
        <f>VLOOKUP($A108,미준수데이터!$B$1:$XFD$85,점검데이터!AE$1,0)</f>
        <v>0</v>
      </c>
      <c r="AF108">
        <f>VLOOKUP($A108,미준수데이터!$B$1:$XFD$85,점검데이터!AF$1,0)</f>
        <v>0</v>
      </c>
      <c r="AG108">
        <f>VLOOKUP($A108,미준수데이터!$B$1:$XFD$85,점검데이터!AG$1,0)</f>
        <v>0</v>
      </c>
      <c r="AH108">
        <f>VLOOKUP($A108,미준수데이터!$B$1:$XFD$85,점검데이터!AH$1,0)</f>
        <v>0</v>
      </c>
      <c r="AI108">
        <f>VLOOKUP($A108,미준수데이터!$B$1:$XFD$85,점검데이터!AI$1,0)</f>
        <v>0</v>
      </c>
      <c r="AJ108">
        <f>VLOOKUP($A108,미준수데이터!$B$1:$XFD$85,점검데이터!AJ$1,0)</f>
        <v>0</v>
      </c>
      <c r="AK108">
        <f>VLOOKUP($A108,미준수데이터!$B$1:$XFD$85,점검데이터!AK$1,0)</f>
        <v>0</v>
      </c>
      <c r="AL108">
        <f>VLOOKUP($A108,미준수데이터!$B$1:$XFD$85,점검데이터!AL$1,0)</f>
        <v>0</v>
      </c>
      <c r="AM108">
        <f>VLOOKUP($A108,미준수데이터!$B$1:$XFD$85,점검데이터!AM$1,0)</f>
        <v>0</v>
      </c>
      <c r="AN108">
        <f>VLOOKUP($A108,미준수데이터!$B$1:$XFD$85,점검데이터!AN$1,0)</f>
        <v>0</v>
      </c>
      <c r="AO108">
        <f>VLOOKUP($A108,미준수데이터!$B$1:$XFD$85,점검데이터!AO$1,0)</f>
        <v>0</v>
      </c>
      <c r="AP108">
        <f>VLOOKUP($A108,미준수데이터!$B$1:$XFD$85,점검데이터!AP$1,0)</f>
        <v>0</v>
      </c>
      <c r="AQ108">
        <f>VLOOKUP($A108,미준수데이터!$B$1:$XFD$85,점검데이터!AQ$1,0)</f>
        <v>0</v>
      </c>
      <c r="AR108">
        <f>VLOOKUP($A108,미준수데이터!$B$1:$XFD$85,점검데이터!AR$1,0)</f>
        <v>0</v>
      </c>
      <c r="AS108">
        <f>VLOOKUP($A108,미준수데이터!$B$1:$XFD$85,점검데이터!AS$1,0)</f>
        <v>0</v>
      </c>
      <c r="AT108">
        <f>VLOOKUP($A108,미준수데이터!$B$1:$XFD$85,점검데이터!AT$1,0)</f>
        <v>0</v>
      </c>
      <c r="AU108">
        <f>VLOOKUP($A108,미준수데이터!$B$1:$XFD$85,점검데이터!AU$1,0)</f>
        <v>0</v>
      </c>
      <c r="AV108">
        <f>VLOOKUP($A108,미준수데이터!$B$1:$XFD$85,점검데이터!AV$1,0)</f>
        <v>0</v>
      </c>
      <c r="AW108">
        <f>VLOOKUP($A108,미준수데이터!$B$1:$XFD$85,점검데이터!AW$1,0)</f>
        <v>0</v>
      </c>
      <c r="AX108">
        <f>VLOOKUP($A108,미준수데이터!$B$1:$XFD$85,점검데이터!AX$1,0)</f>
        <v>0</v>
      </c>
      <c r="AY108">
        <f>VLOOKUP($A108,미준수데이터!$B$1:$XFD$85,점검데이터!AY$1,0)</f>
        <v>0</v>
      </c>
    </row>
    <row r="109" spans="1:51" x14ac:dyDescent="0.4">
      <c r="A109" t="s">
        <v>6681</v>
      </c>
      <c r="B109" t="s">
        <v>23132</v>
      </c>
      <c r="C109">
        <f>COUNTIF(미준수데이터!$B$2:$B$85,점검데이터!A103)</f>
        <v>1</v>
      </c>
      <c r="D109">
        <f t="shared" si="2"/>
        <v>0</v>
      </c>
      <c r="E109">
        <f t="shared" si="3"/>
        <v>4</v>
      </c>
      <c r="F109" t="s">
        <v>23174</v>
      </c>
      <c r="G109" t="str">
        <f>VLOOKUP($A109,미준수데이터!$B$1:$XFD$85,점검데이터!G$1,0)</f>
        <v>휴양림</v>
      </c>
      <c r="H109" t="str">
        <f>VLOOKUP($A109,미준수데이터!$B$1:$XFD$85,점검데이터!H$1,0)</f>
        <v>재활용센터</v>
      </c>
      <c r="I109" t="str">
        <f>VLOOKUP($A109,미준수데이터!$B$1:$XFD$85,점검데이터!I$1,0)</f>
        <v>자동차정비업체</v>
      </c>
      <c r="J109" t="str">
        <f>VLOOKUP($A109,미준수데이터!$B$1:$XFD$85,점검데이터!J$1,0)</f>
        <v>주정차금지(지정)구역</v>
      </c>
      <c r="K109">
        <f>VLOOKUP($A109,미준수데이터!$B$1:$XFD$85,점검데이터!K$1,0)</f>
        <v>0</v>
      </c>
      <c r="L109">
        <f>VLOOKUP($A109,미준수데이터!$B$1:$XFD$85,점검데이터!L$1,0)</f>
        <v>0</v>
      </c>
      <c r="M109">
        <f>VLOOKUP($A109,미준수데이터!$B$1:$XFD$85,점검데이터!M$1,0)</f>
        <v>0</v>
      </c>
      <c r="N109">
        <f>VLOOKUP($A109,미준수데이터!$B$1:$XFD$85,점검데이터!N$1,0)</f>
        <v>0</v>
      </c>
      <c r="O109">
        <f>VLOOKUP($A109,미준수데이터!$B$1:$XFD$85,점검데이터!O$1,0)</f>
        <v>0</v>
      </c>
      <c r="P109">
        <f>VLOOKUP($A109,미준수데이터!$B$1:$XFD$85,점검데이터!P$1,0)</f>
        <v>0</v>
      </c>
      <c r="Q109">
        <f>VLOOKUP($A109,미준수데이터!$B$1:$XFD$85,점검데이터!Q$1,0)</f>
        <v>0</v>
      </c>
      <c r="R109">
        <f>VLOOKUP($A109,미준수데이터!$B$1:$XFD$85,점검데이터!R$1,0)</f>
        <v>0</v>
      </c>
      <c r="S109">
        <f>VLOOKUP($A109,미준수데이터!$B$1:$XFD$85,점검데이터!S$1,0)</f>
        <v>0</v>
      </c>
      <c r="T109">
        <f>VLOOKUP($A109,미준수데이터!$B$1:$XFD$85,점검데이터!T$1,0)</f>
        <v>0</v>
      </c>
      <c r="U109">
        <f>VLOOKUP($A109,미준수데이터!$B$1:$XFD$85,점검데이터!U$1,0)</f>
        <v>0</v>
      </c>
      <c r="V109">
        <f>VLOOKUP($A109,미준수데이터!$B$1:$XFD$85,점검데이터!V$1,0)</f>
        <v>0</v>
      </c>
      <c r="W109">
        <f>VLOOKUP($A109,미준수데이터!$B$1:$XFD$85,점검데이터!W$1,0)</f>
        <v>0</v>
      </c>
      <c r="X109">
        <f>VLOOKUP($A109,미준수데이터!$B$1:$XFD$85,점검데이터!X$1,0)</f>
        <v>0</v>
      </c>
      <c r="Y109">
        <f>VLOOKUP($A109,미준수데이터!$B$1:$XFD$85,점검데이터!Y$1,0)</f>
        <v>0</v>
      </c>
      <c r="Z109">
        <f>VLOOKUP($A109,미준수데이터!$B$1:$XFD$85,점검데이터!Z$1,0)</f>
        <v>0</v>
      </c>
      <c r="AA109">
        <f>VLOOKUP($A109,미준수데이터!$B$1:$XFD$85,점검데이터!AA$1,0)</f>
        <v>0</v>
      </c>
      <c r="AB109">
        <f>VLOOKUP($A109,미준수데이터!$B$1:$XFD$85,점검데이터!AB$1,0)</f>
        <v>0</v>
      </c>
      <c r="AC109">
        <f>VLOOKUP($A109,미준수데이터!$B$1:$XFD$85,점검데이터!AC$1,0)</f>
        <v>0</v>
      </c>
      <c r="AD109">
        <f>VLOOKUP($A109,미준수데이터!$B$1:$XFD$85,점검데이터!AD$1,0)</f>
        <v>0</v>
      </c>
      <c r="AE109">
        <f>VLOOKUP($A109,미준수데이터!$B$1:$XFD$85,점검데이터!AE$1,0)</f>
        <v>0</v>
      </c>
      <c r="AF109">
        <f>VLOOKUP($A109,미준수데이터!$B$1:$XFD$85,점검데이터!AF$1,0)</f>
        <v>0</v>
      </c>
      <c r="AG109">
        <f>VLOOKUP($A109,미준수데이터!$B$1:$XFD$85,점검데이터!AG$1,0)</f>
        <v>0</v>
      </c>
      <c r="AH109">
        <f>VLOOKUP($A109,미준수데이터!$B$1:$XFD$85,점검데이터!AH$1,0)</f>
        <v>0</v>
      </c>
      <c r="AI109">
        <f>VLOOKUP($A109,미준수데이터!$B$1:$XFD$85,점검데이터!AI$1,0)</f>
        <v>0</v>
      </c>
      <c r="AJ109">
        <f>VLOOKUP($A109,미준수데이터!$B$1:$XFD$85,점검데이터!AJ$1,0)</f>
        <v>0</v>
      </c>
      <c r="AK109">
        <f>VLOOKUP($A109,미준수데이터!$B$1:$XFD$85,점검데이터!AK$1,0)</f>
        <v>0</v>
      </c>
      <c r="AL109">
        <f>VLOOKUP($A109,미준수데이터!$B$1:$XFD$85,점검데이터!AL$1,0)</f>
        <v>0</v>
      </c>
      <c r="AM109">
        <f>VLOOKUP($A109,미준수데이터!$B$1:$XFD$85,점검데이터!AM$1,0)</f>
        <v>0</v>
      </c>
      <c r="AN109">
        <f>VLOOKUP($A109,미준수데이터!$B$1:$XFD$85,점검데이터!AN$1,0)</f>
        <v>0</v>
      </c>
      <c r="AO109">
        <f>VLOOKUP($A109,미준수데이터!$B$1:$XFD$85,점검데이터!AO$1,0)</f>
        <v>0</v>
      </c>
      <c r="AP109">
        <f>VLOOKUP($A109,미준수데이터!$B$1:$XFD$85,점검데이터!AP$1,0)</f>
        <v>0</v>
      </c>
      <c r="AQ109">
        <f>VLOOKUP($A109,미준수데이터!$B$1:$XFD$85,점검데이터!AQ$1,0)</f>
        <v>0</v>
      </c>
      <c r="AR109">
        <f>VLOOKUP($A109,미준수데이터!$B$1:$XFD$85,점검데이터!AR$1,0)</f>
        <v>0</v>
      </c>
      <c r="AS109">
        <f>VLOOKUP($A109,미준수데이터!$B$1:$XFD$85,점검데이터!AS$1,0)</f>
        <v>0</v>
      </c>
      <c r="AT109">
        <f>VLOOKUP($A109,미준수데이터!$B$1:$XFD$85,점검데이터!AT$1,0)</f>
        <v>0</v>
      </c>
      <c r="AU109">
        <f>VLOOKUP($A109,미준수데이터!$B$1:$XFD$85,점검데이터!AU$1,0)</f>
        <v>0</v>
      </c>
      <c r="AV109">
        <f>VLOOKUP($A109,미준수데이터!$B$1:$XFD$85,점검데이터!AV$1,0)</f>
        <v>0</v>
      </c>
      <c r="AW109">
        <f>VLOOKUP($A109,미준수데이터!$B$1:$XFD$85,점검데이터!AW$1,0)</f>
        <v>0</v>
      </c>
      <c r="AX109">
        <f>VLOOKUP($A109,미준수데이터!$B$1:$XFD$85,점검데이터!AX$1,0)</f>
        <v>0</v>
      </c>
      <c r="AY109">
        <f>VLOOKUP($A109,미준수데이터!$B$1:$XFD$85,점검데이터!AY$1,0)</f>
        <v>0</v>
      </c>
    </row>
    <row r="110" spans="1:51" x14ac:dyDescent="0.4">
      <c r="A110" t="s">
        <v>6681</v>
      </c>
      <c r="B110" t="s">
        <v>23131</v>
      </c>
      <c r="C110">
        <f>COUNTIF(미준수데이터!$B$2:$B$85,점검데이터!A97)</f>
        <v>1</v>
      </c>
      <c r="D110">
        <f t="shared" si="2"/>
        <v>0</v>
      </c>
      <c r="E110">
        <f t="shared" si="3"/>
        <v>4</v>
      </c>
      <c r="F110" t="s">
        <v>23174</v>
      </c>
      <c r="G110" t="str">
        <f>VLOOKUP($A110,미준수데이터!$B$1:$XFD$85,점검데이터!G$1,0)</f>
        <v>휴양림</v>
      </c>
      <c r="H110" t="str">
        <f>VLOOKUP($A110,미준수데이터!$B$1:$XFD$85,점검데이터!H$1,0)</f>
        <v>재활용센터</v>
      </c>
      <c r="I110" t="str">
        <f>VLOOKUP($A110,미준수데이터!$B$1:$XFD$85,점검데이터!I$1,0)</f>
        <v>자동차정비업체</v>
      </c>
      <c r="J110" t="str">
        <f>VLOOKUP($A110,미준수데이터!$B$1:$XFD$85,점검데이터!J$1,0)</f>
        <v>주정차금지(지정)구역</v>
      </c>
      <c r="K110">
        <f>VLOOKUP($A110,미준수데이터!$B$1:$XFD$85,점검데이터!K$1,0)</f>
        <v>0</v>
      </c>
      <c r="L110">
        <f>VLOOKUP($A110,미준수데이터!$B$1:$XFD$85,점검데이터!L$1,0)</f>
        <v>0</v>
      </c>
      <c r="M110">
        <f>VLOOKUP($A110,미준수데이터!$B$1:$XFD$85,점검데이터!M$1,0)</f>
        <v>0</v>
      </c>
      <c r="N110">
        <f>VLOOKUP($A110,미준수데이터!$B$1:$XFD$85,점검데이터!N$1,0)</f>
        <v>0</v>
      </c>
      <c r="O110">
        <f>VLOOKUP($A110,미준수데이터!$B$1:$XFD$85,점검데이터!O$1,0)</f>
        <v>0</v>
      </c>
      <c r="P110">
        <f>VLOOKUP($A110,미준수데이터!$B$1:$XFD$85,점검데이터!P$1,0)</f>
        <v>0</v>
      </c>
      <c r="Q110">
        <f>VLOOKUP($A110,미준수데이터!$B$1:$XFD$85,점검데이터!Q$1,0)</f>
        <v>0</v>
      </c>
      <c r="R110">
        <f>VLOOKUP($A110,미준수데이터!$B$1:$XFD$85,점검데이터!R$1,0)</f>
        <v>0</v>
      </c>
      <c r="S110">
        <f>VLOOKUP($A110,미준수데이터!$B$1:$XFD$85,점검데이터!S$1,0)</f>
        <v>0</v>
      </c>
      <c r="T110">
        <f>VLOOKUP($A110,미준수데이터!$B$1:$XFD$85,점검데이터!T$1,0)</f>
        <v>0</v>
      </c>
      <c r="U110">
        <f>VLOOKUP($A110,미준수데이터!$B$1:$XFD$85,점검데이터!U$1,0)</f>
        <v>0</v>
      </c>
      <c r="V110">
        <f>VLOOKUP($A110,미준수데이터!$B$1:$XFD$85,점검데이터!V$1,0)</f>
        <v>0</v>
      </c>
      <c r="W110">
        <f>VLOOKUP($A110,미준수데이터!$B$1:$XFD$85,점검데이터!W$1,0)</f>
        <v>0</v>
      </c>
      <c r="X110">
        <f>VLOOKUP($A110,미준수데이터!$B$1:$XFD$85,점검데이터!X$1,0)</f>
        <v>0</v>
      </c>
      <c r="Y110">
        <f>VLOOKUP($A110,미준수데이터!$B$1:$XFD$85,점검데이터!Y$1,0)</f>
        <v>0</v>
      </c>
      <c r="Z110">
        <f>VLOOKUP($A110,미준수데이터!$B$1:$XFD$85,점검데이터!Z$1,0)</f>
        <v>0</v>
      </c>
      <c r="AA110">
        <f>VLOOKUP($A110,미준수데이터!$B$1:$XFD$85,점검데이터!AA$1,0)</f>
        <v>0</v>
      </c>
      <c r="AB110">
        <f>VLOOKUP($A110,미준수데이터!$B$1:$XFD$85,점검데이터!AB$1,0)</f>
        <v>0</v>
      </c>
      <c r="AC110">
        <f>VLOOKUP($A110,미준수데이터!$B$1:$XFD$85,점검데이터!AC$1,0)</f>
        <v>0</v>
      </c>
      <c r="AD110">
        <f>VLOOKUP($A110,미준수데이터!$B$1:$XFD$85,점검데이터!AD$1,0)</f>
        <v>0</v>
      </c>
      <c r="AE110">
        <f>VLOOKUP($A110,미준수데이터!$B$1:$XFD$85,점검데이터!AE$1,0)</f>
        <v>0</v>
      </c>
      <c r="AF110">
        <f>VLOOKUP($A110,미준수데이터!$B$1:$XFD$85,점검데이터!AF$1,0)</f>
        <v>0</v>
      </c>
      <c r="AG110">
        <f>VLOOKUP($A110,미준수데이터!$B$1:$XFD$85,점검데이터!AG$1,0)</f>
        <v>0</v>
      </c>
      <c r="AH110">
        <f>VLOOKUP($A110,미준수데이터!$B$1:$XFD$85,점검데이터!AH$1,0)</f>
        <v>0</v>
      </c>
      <c r="AI110">
        <f>VLOOKUP($A110,미준수데이터!$B$1:$XFD$85,점검데이터!AI$1,0)</f>
        <v>0</v>
      </c>
      <c r="AJ110">
        <f>VLOOKUP($A110,미준수데이터!$B$1:$XFD$85,점검데이터!AJ$1,0)</f>
        <v>0</v>
      </c>
      <c r="AK110">
        <f>VLOOKUP($A110,미준수데이터!$B$1:$XFD$85,점검데이터!AK$1,0)</f>
        <v>0</v>
      </c>
      <c r="AL110">
        <f>VLOOKUP($A110,미준수데이터!$B$1:$XFD$85,점검데이터!AL$1,0)</f>
        <v>0</v>
      </c>
      <c r="AM110">
        <f>VLOOKUP($A110,미준수데이터!$B$1:$XFD$85,점검데이터!AM$1,0)</f>
        <v>0</v>
      </c>
      <c r="AN110">
        <f>VLOOKUP($A110,미준수데이터!$B$1:$XFD$85,점검데이터!AN$1,0)</f>
        <v>0</v>
      </c>
      <c r="AO110">
        <f>VLOOKUP($A110,미준수데이터!$B$1:$XFD$85,점검데이터!AO$1,0)</f>
        <v>0</v>
      </c>
      <c r="AP110">
        <f>VLOOKUP($A110,미준수데이터!$B$1:$XFD$85,점검데이터!AP$1,0)</f>
        <v>0</v>
      </c>
      <c r="AQ110">
        <f>VLOOKUP($A110,미준수데이터!$B$1:$XFD$85,점검데이터!AQ$1,0)</f>
        <v>0</v>
      </c>
      <c r="AR110">
        <f>VLOOKUP($A110,미준수데이터!$B$1:$XFD$85,점검데이터!AR$1,0)</f>
        <v>0</v>
      </c>
      <c r="AS110">
        <f>VLOOKUP($A110,미준수데이터!$B$1:$XFD$85,점검데이터!AS$1,0)</f>
        <v>0</v>
      </c>
      <c r="AT110">
        <f>VLOOKUP($A110,미준수데이터!$B$1:$XFD$85,점검데이터!AT$1,0)</f>
        <v>0</v>
      </c>
      <c r="AU110">
        <f>VLOOKUP($A110,미준수데이터!$B$1:$XFD$85,점검데이터!AU$1,0)</f>
        <v>0</v>
      </c>
      <c r="AV110">
        <f>VLOOKUP($A110,미준수데이터!$B$1:$XFD$85,점검데이터!AV$1,0)</f>
        <v>0</v>
      </c>
      <c r="AW110">
        <f>VLOOKUP($A110,미준수데이터!$B$1:$XFD$85,점검데이터!AW$1,0)</f>
        <v>0</v>
      </c>
      <c r="AX110">
        <f>VLOOKUP($A110,미준수데이터!$B$1:$XFD$85,점검데이터!AX$1,0)</f>
        <v>0</v>
      </c>
      <c r="AY110">
        <f>VLOOKUP($A110,미준수데이터!$B$1:$XFD$85,점검데이터!AY$1,0)</f>
        <v>0</v>
      </c>
    </row>
    <row r="111" spans="1:51" x14ac:dyDescent="0.4">
      <c r="A111" t="s">
        <v>6681</v>
      </c>
      <c r="B111" t="s">
        <v>23118</v>
      </c>
      <c r="C111">
        <f>COUNTIF(미준수데이터!$B$2:$B$85,점검데이터!A127)</f>
        <v>1</v>
      </c>
      <c r="D111">
        <f t="shared" si="2"/>
        <v>0</v>
      </c>
      <c r="E111">
        <f t="shared" si="3"/>
        <v>4</v>
      </c>
      <c r="F111" t="s">
        <v>23174</v>
      </c>
      <c r="G111" t="str">
        <f>VLOOKUP($A111,미준수데이터!$B$1:$XFD$85,점검데이터!G$1,0)</f>
        <v>휴양림</v>
      </c>
      <c r="H111" t="str">
        <f>VLOOKUP($A111,미준수데이터!$B$1:$XFD$85,점검데이터!H$1,0)</f>
        <v>재활용센터</v>
      </c>
      <c r="I111" t="str">
        <f>VLOOKUP($A111,미준수데이터!$B$1:$XFD$85,점검데이터!I$1,0)</f>
        <v>자동차정비업체</v>
      </c>
      <c r="J111" t="str">
        <f>VLOOKUP($A111,미준수데이터!$B$1:$XFD$85,점검데이터!J$1,0)</f>
        <v>주정차금지(지정)구역</v>
      </c>
      <c r="K111">
        <f>VLOOKUP($A111,미준수데이터!$B$1:$XFD$85,점검데이터!K$1,0)</f>
        <v>0</v>
      </c>
      <c r="L111">
        <f>VLOOKUP($A111,미준수데이터!$B$1:$XFD$85,점검데이터!L$1,0)</f>
        <v>0</v>
      </c>
      <c r="M111">
        <f>VLOOKUP($A111,미준수데이터!$B$1:$XFD$85,점검데이터!M$1,0)</f>
        <v>0</v>
      </c>
      <c r="N111">
        <f>VLOOKUP($A111,미준수데이터!$B$1:$XFD$85,점검데이터!N$1,0)</f>
        <v>0</v>
      </c>
      <c r="O111">
        <f>VLOOKUP($A111,미준수데이터!$B$1:$XFD$85,점검데이터!O$1,0)</f>
        <v>0</v>
      </c>
      <c r="P111">
        <f>VLOOKUP($A111,미준수데이터!$B$1:$XFD$85,점검데이터!P$1,0)</f>
        <v>0</v>
      </c>
      <c r="Q111">
        <f>VLOOKUP($A111,미준수데이터!$B$1:$XFD$85,점검데이터!Q$1,0)</f>
        <v>0</v>
      </c>
      <c r="R111">
        <f>VLOOKUP($A111,미준수데이터!$B$1:$XFD$85,점검데이터!R$1,0)</f>
        <v>0</v>
      </c>
      <c r="S111">
        <f>VLOOKUP($A111,미준수데이터!$B$1:$XFD$85,점검데이터!S$1,0)</f>
        <v>0</v>
      </c>
      <c r="T111">
        <f>VLOOKUP($A111,미준수데이터!$B$1:$XFD$85,점검데이터!T$1,0)</f>
        <v>0</v>
      </c>
      <c r="U111">
        <f>VLOOKUP($A111,미준수데이터!$B$1:$XFD$85,점검데이터!U$1,0)</f>
        <v>0</v>
      </c>
      <c r="V111">
        <f>VLOOKUP($A111,미준수데이터!$B$1:$XFD$85,점검데이터!V$1,0)</f>
        <v>0</v>
      </c>
      <c r="W111">
        <f>VLOOKUP($A111,미준수데이터!$B$1:$XFD$85,점검데이터!W$1,0)</f>
        <v>0</v>
      </c>
      <c r="X111">
        <f>VLOOKUP($A111,미준수데이터!$B$1:$XFD$85,점검데이터!X$1,0)</f>
        <v>0</v>
      </c>
      <c r="Y111">
        <f>VLOOKUP($A111,미준수데이터!$B$1:$XFD$85,점검데이터!Y$1,0)</f>
        <v>0</v>
      </c>
      <c r="Z111">
        <f>VLOOKUP($A111,미준수데이터!$B$1:$XFD$85,점검데이터!Z$1,0)</f>
        <v>0</v>
      </c>
      <c r="AA111">
        <f>VLOOKUP($A111,미준수데이터!$B$1:$XFD$85,점검데이터!AA$1,0)</f>
        <v>0</v>
      </c>
      <c r="AB111">
        <f>VLOOKUP($A111,미준수데이터!$B$1:$XFD$85,점검데이터!AB$1,0)</f>
        <v>0</v>
      </c>
      <c r="AC111">
        <f>VLOOKUP($A111,미준수데이터!$B$1:$XFD$85,점검데이터!AC$1,0)</f>
        <v>0</v>
      </c>
      <c r="AD111">
        <f>VLOOKUP($A111,미준수데이터!$B$1:$XFD$85,점검데이터!AD$1,0)</f>
        <v>0</v>
      </c>
      <c r="AE111">
        <f>VLOOKUP($A111,미준수데이터!$B$1:$XFD$85,점검데이터!AE$1,0)</f>
        <v>0</v>
      </c>
      <c r="AF111">
        <f>VLOOKUP($A111,미준수데이터!$B$1:$XFD$85,점검데이터!AF$1,0)</f>
        <v>0</v>
      </c>
      <c r="AG111">
        <f>VLOOKUP($A111,미준수데이터!$B$1:$XFD$85,점검데이터!AG$1,0)</f>
        <v>0</v>
      </c>
      <c r="AH111">
        <f>VLOOKUP($A111,미준수데이터!$B$1:$XFD$85,점검데이터!AH$1,0)</f>
        <v>0</v>
      </c>
      <c r="AI111">
        <f>VLOOKUP($A111,미준수데이터!$B$1:$XFD$85,점검데이터!AI$1,0)</f>
        <v>0</v>
      </c>
      <c r="AJ111">
        <f>VLOOKUP($A111,미준수데이터!$B$1:$XFD$85,점검데이터!AJ$1,0)</f>
        <v>0</v>
      </c>
      <c r="AK111">
        <f>VLOOKUP($A111,미준수데이터!$B$1:$XFD$85,점검데이터!AK$1,0)</f>
        <v>0</v>
      </c>
      <c r="AL111">
        <f>VLOOKUP($A111,미준수데이터!$B$1:$XFD$85,점검데이터!AL$1,0)</f>
        <v>0</v>
      </c>
      <c r="AM111">
        <f>VLOOKUP($A111,미준수데이터!$B$1:$XFD$85,점검데이터!AM$1,0)</f>
        <v>0</v>
      </c>
      <c r="AN111">
        <f>VLOOKUP($A111,미준수데이터!$B$1:$XFD$85,점검데이터!AN$1,0)</f>
        <v>0</v>
      </c>
      <c r="AO111">
        <f>VLOOKUP($A111,미준수데이터!$B$1:$XFD$85,점검데이터!AO$1,0)</f>
        <v>0</v>
      </c>
      <c r="AP111">
        <f>VLOOKUP($A111,미준수데이터!$B$1:$XFD$85,점검데이터!AP$1,0)</f>
        <v>0</v>
      </c>
      <c r="AQ111">
        <f>VLOOKUP($A111,미준수데이터!$B$1:$XFD$85,점검데이터!AQ$1,0)</f>
        <v>0</v>
      </c>
      <c r="AR111">
        <f>VLOOKUP($A111,미준수데이터!$B$1:$XFD$85,점검데이터!AR$1,0)</f>
        <v>0</v>
      </c>
      <c r="AS111">
        <f>VLOOKUP($A111,미준수데이터!$B$1:$XFD$85,점검데이터!AS$1,0)</f>
        <v>0</v>
      </c>
      <c r="AT111">
        <f>VLOOKUP($A111,미준수데이터!$B$1:$XFD$85,점검데이터!AT$1,0)</f>
        <v>0</v>
      </c>
      <c r="AU111">
        <f>VLOOKUP($A111,미준수데이터!$B$1:$XFD$85,점검데이터!AU$1,0)</f>
        <v>0</v>
      </c>
      <c r="AV111">
        <f>VLOOKUP($A111,미준수데이터!$B$1:$XFD$85,점검데이터!AV$1,0)</f>
        <v>0</v>
      </c>
      <c r="AW111">
        <f>VLOOKUP($A111,미준수데이터!$B$1:$XFD$85,점검데이터!AW$1,0)</f>
        <v>0</v>
      </c>
      <c r="AX111">
        <f>VLOOKUP($A111,미준수데이터!$B$1:$XFD$85,점검데이터!AX$1,0)</f>
        <v>0</v>
      </c>
      <c r="AY111">
        <f>VLOOKUP($A111,미준수데이터!$B$1:$XFD$85,점검데이터!AY$1,0)</f>
        <v>0</v>
      </c>
    </row>
    <row r="112" spans="1:51" x14ac:dyDescent="0.4">
      <c r="A112" t="s">
        <v>6681</v>
      </c>
      <c r="B112" t="s">
        <v>23117</v>
      </c>
      <c r="C112">
        <f>COUNTIF(미준수데이터!$B$2:$B$85,점검데이터!A113)</f>
        <v>1</v>
      </c>
      <c r="D112">
        <f t="shared" si="2"/>
        <v>0</v>
      </c>
      <c r="E112">
        <f t="shared" si="3"/>
        <v>4</v>
      </c>
      <c r="F112" t="s">
        <v>23174</v>
      </c>
      <c r="G112" t="str">
        <f>VLOOKUP($A112,미준수데이터!$B$1:$XFD$85,점검데이터!G$1,0)</f>
        <v>휴양림</v>
      </c>
      <c r="H112" t="str">
        <f>VLOOKUP($A112,미준수데이터!$B$1:$XFD$85,점검데이터!H$1,0)</f>
        <v>재활용센터</v>
      </c>
      <c r="I112" t="str">
        <f>VLOOKUP($A112,미준수데이터!$B$1:$XFD$85,점검데이터!I$1,0)</f>
        <v>자동차정비업체</v>
      </c>
      <c r="J112" t="str">
        <f>VLOOKUP($A112,미준수데이터!$B$1:$XFD$85,점검데이터!J$1,0)</f>
        <v>주정차금지(지정)구역</v>
      </c>
      <c r="K112">
        <f>VLOOKUP($A112,미준수데이터!$B$1:$XFD$85,점검데이터!K$1,0)</f>
        <v>0</v>
      </c>
      <c r="L112">
        <f>VLOOKUP($A112,미준수데이터!$B$1:$XFD$85,점검데이터!L$1,0)</f>
        <v>0</v>
      </c>
      <c r="M112">
        <f>VLOOKUP($A112,미준수데이터!$B$1:$XFD$85,점검데이터!M$1,0)</f>
        <v>0</v>
      </c>
      <c r="N112">
        <f>VLOOKUP($A112,미준수데이터!$B$1:$XFD$85,점검데이터!N$1,0)</f>
        <v>0</v>
      </c>
      <c r="O112">
        <f>VLOOKUP($A112,미준수데이터!$B$1:$XFD$85,점검데이터!O$1,0)</f>
        <v>0</v>
      </c>
      <c r="P112">
        <f>VLOOKUP($A112,미준수데이터!$B$1:$XFD$85,점검데이터!P$1,0)</f>
        <v>0</v>
      </c>
      <c r="Q112">
        <f>VLOOKUP($A112,미준수데이터!$B$1:$XFD$85,점검데이터!Q$1,0)</f>
        <v>0</v>
      </c>
      <c r="R112">
        <f>VLOOKUP($A112,미준수데이터!$B$1:$XFD$85,점검데이터!R$1,0)</f>
        <v>0</v>
      </c>
      <c r="S112">
        <f>VLOOKUP($A112,미준수데이터!$B$1:$XFD$85,점검데이터!S$1,0)</f>
        <v>0</v>
      </c>
      <c r="T112">
        <f>VLOOKUP($A112,미준수데이터!$B$1:$XFD$85,점검데이터!T$1,0)</f>
        <v>0</v>
      </c>
      <c r="U112">
        <f>VLOOKUP($A112,미준수데이터!$B$1:$XFD$85,점검데이터!U$1,0)</f>
        <v>0</v>
      </c>
      <c r="V112">
        <f>VLOOKUP($A112,미준수데이터!$B$1:$XFD$85,점검데이터!V$1,0)</f>
        <v>0</v>
      </c>
      <c r="W112">
        <f>VLOOKUP($A112,미준수데이터!$B$1:$XFD$85,점검데이터!W$1,0)</f>
        <v>0</v>
      </c>
      <c r="X112">
        <f>VLOOKUP($A112,미준수데이터!$B$1:$XFD$85,점검데이터!X$1,0)</f>
        <v>0</v>
      </c>
      <c r="Y112">
        <f>VLOOKUP($A112,미준수데이터!$B$1:$XFD$85,점검데이터!Y$1,0)</f>
        <v>0</v>
      </c>
      <c r="Z112">
        <f>VLOOKUP($A112,미준수데이터!$B$1:$XFD$85,점검데이터!Z$1,0)</f>
        <v>0</v>
      </c>
      <c r="AA112">
        <f>VLOOKUP($A112,미준수데이터!$B$1:$XFD$85,점검데이터!AA$1,0)</f>
        <v>0</v>
      </c>
      <c r="AB112">
        <f>VLOOKUP($A112,미준수데이터!$B$1:$XFD$85,점검데이터!AB$1,0)</f>
        <v>0</v>
      </c>
      <c r="AC112">
        <f>VLOOKUP($A112,미준수데이터!$B$1:$XFD$85,점검데이터!AC$1,0)</f>
        <v>0</v>
      </c>
      <c r="AD112">
        <f>VLOOKUP($A112,미준수데이터!$B$1:$XFD$85,점검데이터!AD$1,0)</f>
        <v>0</v>
      </c>
      <c r="AE112">
        <f>VLOOKUP($A112,미준수데이터!$B$1:$XFD$85,점검데이터!AE$1,0)</f>
        <v>0</v>
      </c>
      <c r="AF112">
        <f>VLOOKUP($A112,미준수데이터!$B$1:$XFD$85,점검데이터!AF$1,0)</f>
        <v>0</v>
      </c>
      <c r="AG112">
        <f>VLOOKUP($A112,미준수데이터!$B$1:$XFD$85,점검데이터!AG$1,0)</f>
        <v>0</v>
      </c>
      <c r="AH112">
        <f>VLOOKUP($A112,미준수데이터!$B$1:$XFD$85,점검데이터!AH$1,0)</f>
        <v>0</v>
      </c>
      <c r="AI112">
        <f>VLOOKUP($A112,미준수데이터!$B$1:$XFD$85,점검데이터!AI$1,0)</f>
        <v>0</v>
      </c>
      <c r="AJ112">
        <f>VLOOKUP($A112,미준수데이터!$B$1:$XFD$85,점검데이터!AJ$1,0)</f>
        <v>0</v>
      </c>
      <c r="AK112">
        <f>VLOOKUP($A112,미준수데이터!$B$1:$XFD$85,점검데이터!AK$1,0)</f>
        <v>0</v>
      </c>
      <c r="AL112">
        <f>VLOOKUP($A112,미준수데이터!$B$1:$XFD$85,점검데이터!AL$1,0)</f>
        <v>0</v>
      </c>
      <c r="AM112">
        <f>VLOOKUP($A112,미준수데이터!$B$1:$XFD$85,점검데이터!AM$1,0)</f>
        <v>0</v>
      </c>
      <c r="AN112">
        <f>VLOOKUP($A112,미준수데이터!$B$1:$XFD$85,점검데이터!AN$1,0)</f>
        <v>0</v>
      </c>
      <c r="AO112">
        <f>VLOOKUP($A112,미준수데이터!$B$1:$XFD$85,점검데이터!AO$1,0)</f>
        <v>0</v>
      </c>
      <c r="AP112">
        <f>VLOOKUP($A112,미준수데이터!$B$1:$XFD$85,점검데이터!AP$1,0)</f>
        <v>0</v>
      </c>
      <c r="AQ112">
        <f>VLOOKUP($A112,미준수데이터!$B$1:$XFD$85,점검데이터!AQ$1,0)</f>
        <v>0</v>
      </c>
      <c r="AR112">
        <f>VLOOKUP($A112,미준수데이터!$B$1:$XFD$85,점검데이터!AR$1,0)</f>
        <v>0</v>
      </c>
      <c r="AS112">
        <f>VLOOKUP($A112,미준수데이터!$B$1:$XFD$85,점검데이터!AS$1,0)</f>
        <v>0</v>
      </c>
      <c r="AT112">
        <f>VLOOKUP($A112,미준수데이터!$B$1:$XFD$85,점검데이터!AT$1,0)</f>
        <v>0</v>
      </c>
      <c r="AU112">
        <f>VLOOKUP($A112,미준수데이터!$B$1:$XFD$85,점검데이터!AU$1,0)</f>
        <v>0</v>
      </c>
      <c r="AV112">
        <f>VLOOKUP($A112,미준수데이터!$B$1:$XFD$85,점검데이터!AV$1,0)</f>
        <v>0</v>
      </c>
      <c r="AW112">
        <f>VLOOKUP($A112,미준수데이터!$B$1:$XFD$85,점검데이터!AW$1,0)</f>
        <v>0</v>
      </c>
      <c r="AX112">
        <f>VLOOKUP($A112,미준수데이터!$B$1:$XFD$85,점검데이터!AX$1,0)</f>
        <v>0</v>
      </c>
      <c r="AY112">
        <f>VLOOKUP($A112,미준수데이터!$B$1:$XFD$85,점검데이터!AY$1,0)</f>
        <v>0</v>
      </c>
    </row>
    <row r="113" spans="1:51" x14ac:dyDescent="0.4">
      <c r="A113" t="s">
        <v>6681</v>
      </c>
      <c r="B113" t="s">
        <v>23123</v>
      </c>
      <c r="C113">
        <f>COUNTIF(미준수데이터!$B$2:$B$85,점검데이터!A102)</f>
        <v>1</v>
      </c>
      <c r="D113">
        <f t="shared" si="2"/>
        <v>0</v>
      </c>
      <c r="E113">
        <f t="shared" si="3"/>
        <v>4</v>
      </c>
      <c r="F113" t="s">
        <v>23174</v>
      </c>
      <c r="G113" t="str">
        <f>VLOOKUP($A113,미준수데이터!$B$1:$XFD$85,점검데이터!G$1,0)</f>
        <v>휴양림</v>
      </c>
      <c r="H113" t="str">
        <f>VLOOKUP($A113,미준수데이터!$B$1:$XFD$85,점검데이터!H$1,0)</f>
        <v>재활용센터</v>
      </c>
      <c r="I113" t="str">
        <f>VLOOKUP($A113,미준수데이터!$B$1:$XFD$85,점검데이터!I$1,0)</f>
        <v>자동차정비업체</v>
      </c>
      <c r="J113" t="str">
        <f>VLOOKUP($A113,미준수데이터!$B$1:$XFD$85,점검데이터!J$1,0)</f>
        <v>주정차금지(지정)구역</v>
      </c>
      <c r="K113">
        <f>VLOOKUP($A113,미준수데이터!$B$1:$XFD$85,점검데이터!K$1,0)</f>
        <v>0</v>
      </c>
      <c r="L113">
        <f>VLOOKUP($A113,미준수데이터!$B$1:$XFD$85,점검데이터!L$1,0)</f>
        <v>0</v>
      </c>
      <c r="M113">
        <f>VLOOKUP($A113,미준수데이터!$B$1:$XFD$85,점검데이터!M$1,0)</f>
        <v>0</v>
      </c>
      <c r="N113">
        <f>VLOOKUP($A113,미준수데이터!$B$1:$XFD$85,점검데이터!N$1,0)</f>
        <v>0</v>
      </c>
      <c r="O113">
        <f>VLOOKUP($A113,미준수데이터!$B$1:$XFD$85,점검데이터!O$1,0)</f>
        <v>0</v>
      </c>
      <c r="P113">
        <f>VLOOKUP($A113,미준수데이터!$B$1:$XFD$85,점검데이터!P$1,0)</f>
        <v>0</v>
      </c>
      <c r="Q113">
        <f>VLOOKUP($A113,미준수데이터!$B$1:$XFD$85,점검데이터!Q$1,0)</f>
        <v>0</v>
      </c>
      <c r="R113">
        <f>VLOOKUP($A113,미준수데이터!$B$1:$XFD$85,점검데이터!R$1,0)</f>
        <v>0</v>
      </c>
      <c r="S113">
        <f>VLOOKUP($A113,미준수데이터!$B$1:$XFD$85,점검데이터!S$1,0)</f>
        <v>0</v>
      </c>
      <c r="T113">
        <f>VLOOKUP($A113,미준수데이터!$B$1:$XFD$85,점검데이터!T$1,0)</f>
        <v>0</v>
      </c>
      <c r="U113">
        <f>VLOOKUP($A113,미준수데이터!$B$1:$XFD$85,점검데이터!U$1,0)</f>
        <v>0</v>
      </c>
      <c r="V113">
        <f>VLOOKUP($A113,미준수데이터!$B$1:$XFD$85,점검데이터!V$1,0)</f>
        <v>0</v>
      </c>
      <c r="W113">
        <f>VLOOKUP($A113,미준수데이터!$B$1:$XFD$85,점검데이터!W$1,0)</f>
        <v>0</v>
      </c>
      <c r="X113">
        <f>VLOOKUP($A113,미준수데이터!$B$1:$XFD$85,점검데이터!X$1,0)</f>
        <v>0</v>
      </c>
      <c r="Y113">
        <f>VLOOKUP($A113,미준수데이터!$B$1:$XFD$85,점검데이터!Y$1,0)</f>
        <v>0</v>
      </c>
      <c r="Z113">
        <f>VLOOKUP($A113,미준수데이터!$B$1:$XFD$85,점검데이터!Z$1,0)</f>
        <v>0</v>
      </c>
      <c r="AA113">
        <f>VLOOKUP($A113,미준수데이터!$B$1:$XFD$85,점검데이터!AA$1,0)</f>
        <v>0</v>
      </c>
      <c r="AB113">
        <f>VLOOKUP($A113,미준수데이터!$B$1:$XFD$85,점검데이터!AB$1,0)</f>
        <v>0</v>
      </c>
      <c r="AC113">
        <f>VLOOKUP($A113,미준수데이터!$B$1:$XFD$85,점검데이터!AC$1,0)</f>
        <v>0</v>
      </c>
      <c r="AD113">
        <f>VLOOKUP($A113,미준수데이터!$B$1:$XFD$85,점검데이터!AD$1,0)</f>
        <v>0</v>
      </c>
      <c r="AE113">
        <f>VLOOKUP($A113,미준수데이터!$B$1:$XFD$85,점검데이터!AE$1,0)</f>
        <v>0</v>
      </c>
      <c r="AF113">
        <f>VLOOKUP($A113,미준수데이터!$B$1:$XFD$85,점검데이터!AF$1,0)</f>
        <v>0</v>
      </c>
      <c r="AG113">
        <f>VLOOKUP($A113,미준수데이터!$B$1:$XFD$85,점검데이터!AG$1,0)</f>
        <v>0</v>
      </c>
      <c r="AH113">
        <f>VLOOKUP($A113,미준수데이터!$B$1:$XFD$85,점검데이터!AH$1,0)</f>
        <v>0</v>
      </c>
      <c r="AI113">
        <f>VLOOKUP($A113,미준수데이터!$B$1:$XFD$85,점검데이터!AI$1,0)</f>
        <v>0</v>
      </c>
      <c r="AJ113">
        <f>VLOOKUP($A113,미준수데이터!$B$1:$XFD$85,점검데이터!AJ$1,0)</f>
        <v>0</v>
      </c>
      <c r="AK113">
        <f>VLOOKUP($A113,미준수데이터!$B$1:$XFD$85,점검데이터!AK$1,0)</f>
        <v>0</v>
      </c>
      <c r="AL113">
        <f>VLOOKUP($A113,미준수데이터!$B$1:$XFD$85,점검데이터!AL$1,0)</f>
        <v>0</v>
      </c>
      <c r="AM113">
        <f>VLOOKUP($A113,미준수데이터!$B$1:$XFD$85,점검데이터!AM$1,0)</f>
        <v>0</v>
      </c>
      <c r="AN113">
        <f>VLOOKUP($A113,미준수데이터!$B$1:$XFD$85,점검데이터!AN$1,0)</f>
        <v>0</v>
      </c>
      <c r="AO113">
        <f>VLOOKUP($A113,미준수데이터!$B$1:$XFD$85,점검데이터!AO$1,0)</f>
        <v>0</v>
      </c>
      <c r="AP113">
        <f>VLOOKUP($A113,미준수데이터!$B$1:$XFD$85,점검데이터!AP$1,0)</f>
        <v>0</v>
      </c>
      <c r="AQ113">
        <f>VLOOKUP($A113,미준수데이터!$B$1:$XFD$85,점검데이터!AQ$1,0)</f>
        <v>0</v>
      </c>
      <c r="AR113">
        <f>VLOOKUP($A113,미준수데이터!$B$1:$XFD$85,점검데이터!AR$1,0)</f>
        <v>0</v>
      </c>
      <c r="AS113">
        <f>VLOOKUP($A113,미준수데이터!$B$1:$XFD$85,점검데이터!AS$1,0)</f>
        <v>0</v>
      </c>
      <c r="AT113">
        <f>VLOOKUP($A113,미준수데이터!$B$1:$XFD$85,점검데이터!AT$1,0)</f>
        <v>0</v>
      </c>
      <c r="AU113">
        <f>VLOOKUP($A113,미준수데이터!$B$1:$XFD$85,점검데이터!AU$1,0)</f>
        <v>0</v>
      </c>
      <c r="AV113">
        <f>VLOOKUP($A113,미준수데이터!$B$1:$XFD$85,점검데이터!AV$1,0)</f>
        <v>0</v>
      </c>
      <c r="AW113">
        <f>VLOOKUP($A113,미준수데이터!$B$1:$XFD$85,점검데이터!AW$1,0)</f>
        <v>0</v>
      </c>
      <c r="AX113">
        <f>VLOOKUP($A113,미준수데이터!$B$1:$XFD$85,점검데이터!AX$1,0)</f>
        <v>0</v>
      </c>
      <c r="AY113">
        <f>VLOOKUP($A113,미준수데이터!$B$1:$XFD$85,점검데이터!AY$1,0)</f>
        <v>0</v>
      </c>
    </row>
    <row r="114" spans="1:51" x14ac:dyDescent="0.4">
      <c r="A114" t="s">
        <v>6681</v>
      </c>
      <c r="B114" t="s">
        <v>23114</v>
      </c>
      <c r="C114">
        <f>COUNTIF(미준수데이터!$B$2:$B$85,점검데이터!A100)</f>
        <v>1</v>
      </c>
      <c r="D114">
        <f t="shared" si="2"/>
        <v>0</v>
      </c>
      <c r="E114">
        <f t="shared" si="3"/>
        <v>4</v>
      </c>
      <c r="F114" t="s">
        <v>23174</v>
      </c>
      <c r="G114" t="str">
        <f>VLOOKUP($A114,미준수데이터!$B$1:$XFD$85,점검데이터!G$1,0)</f>
        <v>휴양림</v>
      </c>
      <c r="H114" t="str">
        <f>VLOOKUP($A114,미준수데이터!$B$1:$XFD$85,점검데이터!H$1,0)</f>
        <v>재활용센터</v>
      </c>
      <c r="I114" t="str">
        <f>VLOOKUP($A114,미준수데이터!$B$1:$XFD$85,점검데이터!I$1,0)</f>
        <v>자동차정비업체</v>
      </c>
      <c r="J114" t="str">
        <f>VLOOKUP($A114,미준수데이터!$B$1:$XFD$85,점검데이터!J$1,0)</f>
        <v>주정차금지(지정)구역</v>
      </c>
      <c r="K114">
        <f>VLOOKUP($A114,미준수데이터!$B$1:$XFD$85,점검데이터!K$1,0)</f>
        <v>0</v>
      </c>
      <c r="L114">
        <f>VLOOKUP($A114,미준수데이터!$B$1:$XFD$85,점검데이터!L$1,0)</f>
        <v>0</v>
      </c>
      <c r="M114">
        <f>VLOOKUP($A114,미준수데이터!$B$1:$XFD$85,점검데이터!M$1,0)</f>
        <v>0</v>
      </c>
      <c r="N114">
        <f>VLOOKUP($A114,미준수데이터!$B$1:$XFD$85,점검데이터!N$1,0)</f>
        <v>0</v>
      </c>
      <c r="O114">
        <f>VLOOKUP($A114,미준수데이터!$B$1:$XFD$85,점검데이터!O$1,0)</f>
        <v>0</v>
      </c>
      <c r="P114">
        <f>VLOOKUP($A114,미준수데이터!$B$1:$XFD$85,점검데이터!P$1,0)</f>
        <v>0</v>
      </c>
      <c r="Q114">
        <f>VLOOKUP($A114,미준수데이터!$B$1:$XFD$85,점검데이터!Q$1,0)</f>
        <v>0</v>
      </c>
      <c r="R114">
        <f>VLOOKUP($A114,미준수데이터!$B$1:$XFD$85,점검데이터!R$1,0)</f>
        <v>0</v>
      </c>
      <c r="S114">
        <f>VLOOKUP($A114,미준수데이터!$B$1:$XFD$85,점검데이터!S$1,0)</f>
        <v>0</v>
      </c>
      <c r="T114">
        <f>VLOOKUP($A114,미준수데이터!$B$1:$XFD$85,점검데이터!T$1,0)</f>
        <v>0</v>
      </c>
      <c r="U114">
        <f>VLOOKUP($A114,미준수데이터!$B$1:$XFD$85,점검데이터!U$1,0)</f>
        <v>0</v>
      </c>
      <c r="V114">
        <f>VLOOKUP($A114,미준수데이터!$B$1:$XFD$85,점검데이터!V$1,0)</f>
        <v>0</v>
      </c>
      <c r="W114">
        <f>VLOOKUP($A114,미준수데이터!$B$1:$XFD$85,점검데이터!W$1,0)</f>
        <v>0</v>
      </c>
      <c r="X114">
        <f>VLOOKUP($A114,미준수데이터!$B$1:$XFD$85,점검데이터!X$1,0)</f>
        <v>0</v>
      </c>
      <c r="Y114">
        <f>VLOOKUP($A114,미준수데이터!$B$1:$XFD$85,점검데이터!Y$1,0)</f>
        <v>0</v>
      </c>
      <c r="Z114">
        <f>VLOOKUP($A114,미준수데이터!$B$1:$XFD$85,점검데이터!Z$1,0)</f>
        <v>0</v>
      </c>
      <c r="AA114">
        <f>VLOOKUP($A114,미준수데이터!$B$1:$XFD$85,점검데이터!AA$1,0)</f>
        <v>0</v>
      </c>
      <c r="AB114">
        <f>VLOOKUP($A114,미준수데이터!$B$1:$XFD$85,점검데이터!AB$1,0)</f>
        <v>0</v>
      </c>
      <c r="AC114">
        <f>VLOOKUP($A114,미준수데이터!$B$1:$XFD$85,점검데이터!AC$1,0)</f>
        <v>0</v>
      </c>
      <c r="AD114">
        <f>VLOOKUP($A114,미준수데이터!$B$1:$XFD$85,점검데이터!AD$1,0)</f>
        <v>0</v>
      </c>
      <c r="AE114">
        <f>VLOOKUP($A114,미준수데이터!$B$1:$XFD$85,점검데이터!AE$1,0)</f>
        <v>0</v>
      </c>
      <c r="AF114">
        <f>VLOOKUP($A114,미준수데이터!$B$1:$XFD$85,점검데이터!AF$1,0)</f>
        <v>0</v>
      </c>
      <c r="AG114">
        <f>VLOOKUP($A114,미준수데이터!$B$1:$XFD$85,점검데이터!AG$1,0)</f>
        <v>0</v>
      </c>
      <c r="AH114">
        <f>VLOOKUP($A114,미준수데이터!$B$1:$XFD$85,점검데이터!AH$1,0)</f>
        <v>0</v>
      </c>
      <c r="AI114">
        <f>VLOOKUP($A114,미준수데이터!$B$1:$XFD$85,점검데이터!AI$1,0)</f>
        <v>0</v>
      </c>
      <c r="AJ114">
        <f>VLOOKUP($A114,미준수데이터!$B$1:$XFD$85,점검데이터!AJ$1,0)</f>
        <v>0</v>
      </c>
      <c r="AK114">
        <f>VLOOKUP($A114,미준수데이터!$B$1:$XFD$85,점검데이터!AK$1,0)</f>
        <v>0</v>
      </c>
      <c r="AL114">
        <f>VLOOKUP($A114,미준수데이터!$B$1:$XFD$85,점검데이터!AL$1,0)</f>
        <v>0</v>
      </c>
      <c r="AM114">
        <f>VLOOKUP($A114,미준수데이터!$B$1:$XFD$85,점검데이터!AM$1,0)</f>
        <v>0</v>
      </c>
      <c r="AN114">
        <f>VLOOKUP($A114,미준수데이터!$B$1:$XFD$85,점검데이터!AN$1,0)</f>
        <v>0</v>
      </c>
      <c r="AO114">
        <f>VLOOKUP($A114,미준수데이터!$B$1:$XFD$85,점검데이터!AO$1,0)</f>
        <v>0</v>
      </c>
      <c r="AP114">
        <f>VLOOKUP($A114,미준수데이터!$B$1:$XFD$85,점검데이터!AP$1,0)</f>
        <v>0</v>
      </c>
      <c r="AQ114">
        <f>VLOOKUP($A114,미준수데이터!$B$1:$XFD$85,점검데이터!AQ$1,0)</f>
        <v>0</v>
      </c>
      <c r="AR114">
        <f>VLOOKUP($A114,미준수데이터!$B$1:$XFD$85,점검데이터!AR$1,0)</f>
        <v>0</v>
      </c>
      <c r="AS114">
        <f>VLOOKUP($A114,미준수데이터!$B$1:$XFD$85,점검데이터!AS$1,0)</f>
        <v>0</v>
      </c>
      <c r="AT114">
        <f>VLOOKUP($A114,미준수데이터!$B$1:$XFD$85,점검데이터!AT$1,0)</f>
        <v>0</v>
      </c>
      <c r="AU114">
        <f>VLOOKUP($A114,미준수데이터!$B$1:$XFD$85,점검데이터!AU$1,0)</f>
        <v>0</v>
      </c>
      <c r="AV114">
        <f>VLOOKUP($A114,미준수데이터!$B$1:$XFD$85,점검데이터!AV$1,0)</f>
        <v>0</v>
      </c>
      <c r="AW114">
        <f>VLOOKUP($A114,미준수데이터!$B$1:$XFD$85,점검데이터!AW$1,0)</f>
        <v>0</v>
      </c>
      <c r="AX114">
        <f>VLOOKUP($A114,미준수데이터!$B$1:$XFD$85,점검데이터!AX$1,0)</f>
        <v>0</v>
      </c>
      <c r="AY114">
        <f>VLOOKUP($A114,미준수데이터!$B$1:$XFD$85,점검데이터!AY$1,0)</f>
        <v>0</v>
      </c>
    </row>
    <row r="115" spans="1:51" x14ac:dyDescent="0.4">
      <c r="A115" t="s">
        <v>6681</v>
      </c>
      <c r="B115" t="s">
        <v>23136</v>
      </c>
      <c r="C115">
        <f>COUNTIF(미준수데이터!$B$2:$B$85,점검데이터!A114)</f>
        <v>1</v>
      </c>
      <c r="D115">
        <f t="shared" si="2"/>
        <v>0</v>
      </c>
      <c r="E115">
        <f t="shared" si="3"/>
        <v>4</v>
      </c>
      <c r="F115" t="s">
        <v>23174</v>
      </c>
      <c r="G115" t="str">
        <f>VLOOKUP($A115,미준수데이터!$B$1:$XFD$85,점검데이터!G$1,0)</f>
        <v>휴양림</v>
      </c>
      <c r="H115" t="str">
        <f>VLOOKUP($A115,미준수데이터!$B$1:$XFD$85,점검데이터!H$1,0)</f>
        <v>재활용센터</v>
      </c>
      <c r="I115" t="str">
        <f>VLOOKUP($A115,미준수데이터!$B$1:$XFD$85,점검데이터!I$1,0)</f>
        <v>자동차정비업체</v>
      </c>
      <c r="J115" t="str">
        <f>VLOOKUP($A115,미준수데이터!$B$1:$XFD$85,점검데이터!J$1,0)</f>
        <v>주정차금지(지정)구역</v>
      </c>
      <c r="K115">
        <f>VLOOKUP($A115,미준수데이터!$B$1:$XFD$85,점검데이터!K$1,0)</f>
        <v>0</v>
      </c>
      <c r="L115">
        <f>VLOOKUP($A115,미준수데이터!$B$1:$XFD$85,점검데이터!L$1,0)</f>
        <v>0</v>
      </c>
      <c r="M115">
        <f>VLOOKUP($A115,미준수데이터!$B$1:$XFD$85,점검데이터!M$1,0)</f>
        <v>0</v>
      </c>
      <c r="N115">
        <f>VLOOKUP($A115,미준수데이터!$B$1:$XFD$85,점검데이터!N$1,0)</f>
        <v>0</v>
      </c>
      <c r="O115">
        <f>VLOOKUP($A115,미준수데이터!$B$1:$XFD$85,점검데이터!O$1,0)</f>
        <v>0</v>
      </c>
      <c r="P115">
        <f>VLOOKUP($A115,미준수데이터!$B$1:$XFD$85,점검데이터!P$1,0)</f>
        <v>0</v>
      </c>
      <c r="Q115">
        <f>VLOOKUP($A115,미준수데이터!$B$1:$XFD$85,점검데이터!Q$1,0)</f>
        <v>0</v>
      </c>
      <c r="R115">
        <f>VLOOKUP($A115,미준수데이터!$B$1:$XFD$85,점검데이터!R$1,0)</f>
        <v>0</v>
      </c>
      <c r="S115">
        <f>VLOOKUP($A115,미준수데이터!$B$1:$XFD$85,점검데이터!S$1,0)</f>
        <v>0</v>
      </c>
      <c r="T115">
        <f>VLOOKUP($A115,미준수데이터!$B$1:$XFD$85,점검데이터!T$1,0)</f>
        <v>0</v>
      </c>
      <c r="U115">
        <f>VLOOKUP($A115,미준수데이터!$B$1:$XFD$85,점검데이터!U$1,0)</f>
        <v>0</v>
      </c>
      <c r="V115">
        <f>VLOOKUP($A115,미준수데이터!$B$1:$XFD$85,점검데이터!V$1,0)</f>
        <v>0</v>
      </c>
      <c r="W115">
        <f>VLOOKUP($A115,미준수데이터!$B$1:$XFD$85,점검데이터!W$1,0)</f>
        <v>0</v>
      </c>
      <c r="X115">
        <f>VLOOKUP($A115,미준수데이터!$B$1:$XFD$85,점검데이터!X$1,0)</f>
        <v>0</v>
      </c>
      <c r="Y115">
        <f>VLOOKUP($A115,미준수데이터!$B$1:$XFD$85,점검데이터!Y$1,0)</f>
        <v>0</v>
      </c>
      <c r="Z115">
        <f>VLOOKUP($A115,미준수데이터!$B$1:$XFD$85,점검데이터!Z$1,0)</f>
        <v>0</v>
      </c>
      <c r="AA115">
        <f>VLOOKUP($A115,미준수데이터!$B$1:$XFD$85,점검데이터!AA$1,0)</f>
        <v>0</v>
      </c>
      <c r="AB115">
        <f>VLOOKUP($A115,미준수데이터!$B$1:$XFD$85,점검데이터!AB$1,0)</f>
        <v>0</v>
      </c>
      <c r="AC115">
        <f>VLOOKUP($A115,미준수데이터!$B$1:$XFD$85,점검데이터!AC$1,0)</f>
        <v>0</v>
      </c>
      <c r="AD115">
        <f>VLOOKUP($A115,미준수데이터!$B$1:$XFD$85,점검데이터!AD$1,0)</f>
        <v>0</v>
      </c>
      <c r="AE115">
        <f>VLOOKUP($A115,미준수데이터!$B$1:$XFD$85,점검데이터!AE$1,0)</f>
        <v>0</v>
      </c>
      <c r="AF115">
        <f>VLOOKUP($A115,미준수데이터!$B$1:$XFD$85,점검데이터!AF$1,0)</f>
        <v>0</v>
      </c>
      <c r="AG115">
        <f>VLOOKUP($A115,미준수데이터!$B$1:$XFD$85,점검데이터!AG$1,0)</f>
        <v>0</v>
      </c>
      <c r="AH115">
        <f>VLOOKUP($A115,미준수데이터!$B$1:$XFD$85,점검데이터!AH$1,0)</f>
        <v>0</v>
      </c>
      <c r="AI115">
        <f>VLOOKUP($A115,미준수데이터!$B$1:$XFD$85,점검데이터!AI$1,0)</f>
        <v>0</v>
      </c>
      <c r="AJ115">
        <f>VLOOKUP($A115,미준수데이터!$B$1:$XFD$85,점검데이터!AJ$1,0)</f>
        <v>0</v>
      </c>
      <c r="AK115">
        <f>VLOOKUP($A115,미준수데이터!$B$1:$XFD$85,점검데이터!AK$1,0)</f>
        <v>0</v>
      </c>
      <c r="AL115">
        <f>VLOOKUP($A115,미준수데이터!$B$1:$XFD$85,점검데이터!AL$1,0)</f>
        <v>0</v>
      </c>
      <c r="AM115">
        <f>VLOOKUP($A115,미준수데이터!$B$1:$XFD$85,점검데이터!AM$1,0)</f>
        <v>0</v>
      </c>
      <c r="AN115">
        <f>VLOOKUP($A115,미준수데이터!$B$1:$XFD$85,점검데이터!AN$1,0)</f>
        <v>0</v>
      </c>
      <c r="AO115">
        <f>VLOOKUP($A115,미준수데이터!$B$1:$XFD$85,점검데이터!AO$1,0)</f>
        <v>0</v>
      </c>
      <c r="AP115">
        <f>VLOOKUP($A115,미준수데이터!$B$1:$XFD$85,점검데이터!AP$1,0)</f>
        <v>0</v>
      </c>
      <c r="AQ115">
        <f>VLOOKUP($A115,미준수데이터!$B$1:$XFD$85,점검데이터!AQ$1,0)</f>
        <v>0</v>
      </c>
      <c r="AR115">
        <f>VLOOKUP($A115,미준수데이터!$B$1:$XFD$85,점검데이터!AR$1,0)</f>
        <v>0</v>
      </c>
      <c r="AS115">
        <f>VLOOKUP($A115,미준수데이터!$B$1:$XFD$85,점검데이터!AS$1,0)</f>
        <v>0</v>
      </c>
      <c r="AT115">
        <f>VLOOKUP($A115,미준수데이터!$B$1:$XFD$85,점검데이터!AT$1,0)</f>
        <v>0</v>
      </c>
      <c r="AU115">
        <f>VLOOKUP($A115,미준수데이터!$B$1:$XFD$85,점검데이터!AU$1,0)</f>
        <v>0</v>
      </c>
      <c r="AV115">
        <f>VLOOKUP($A115,미준수데이터!$B$1:$XFD$85,점검데이터!AV$1,0)</f>
        <v>0</v>
      </c>
      <c r="AW115">
        <f>VLOOKUP($A115,미준수데이터!$B$1:$XFD$85,점검데이터!AW$1,0)</f>
        <v>0</v>
      </c>
      <c r="AX115">
        <f>VLOOKUP($A115,미준수데이터!$B$1:$XFD$85,점검데이터!AX$1,0)</f>
        <v>0</v>
      </c>
      <c r="AY115">
        <f>VLOOKUP($A115,미준수데이터!$B$1:$XFD$85,점검데이터!AY$1,0)</f>
        <v>0</v>
      </c>
    </row>
    <row r="116" spans="1:51" x14ac:dyDescent="0.4">
      <c r="A116" t="s">
        <v>6681</v>
      </c>
      <c r="B116" t="s">
        <v>23135</v>
      </c>
      <c r="C116">
        <f>COUNTIF(미준수데이터!$B$2:$B$85,점검데이터!A111)</f>
        <v>1</v>
      </c>
      <c r="D116">
        <f t="shared" si="2"/>
        <v>0</v>
      </c>
      <c r="E116">
        <f t="shared" si="3"/>
        <v>4</v>
      </c>
      <c r="F116" t="s">
        <v>23174</v>
      </c>
      <c r="G116" t="str">
        <f>VLOOKUP($A116,미준수데이터!$B$1:$XFD$85,점검데이터!G$1,0)</f>
        <v>휴양림</v>
      </c>
      <c r="H116" t="str">
        <f>VLOOKUP($A116,미준수데이터!$B$1:$XFD$85,점검데이터!H$1,0)</f>
        <v>재활용센터</v>
      </c>
      <c r="I116" t="str">
        <f>VLOOKUP($A116,미준수데이터!$B$1:$XFD$85,점검데이터!I$1,0)</f>
        <v>자동차정비업체</v>
      </c>
      <c r="J116" t="str">
        <f>VLOOKUP($A116,미준수데이터!$B$1:$XFD$85,점검데이터!J$1,0)</f>
        <v>주정차금지(지정)구역</v>
      </c>
      <c r="K116">
        <f>VLOOKUP($A116,미준수데이터!$B$1:$XFD$85,점검데이터!K$1,0)</f>
        <v>0</v>
      </c>
      <c r="L116">
        <f>VLOOKUP($A116,미준수데이터!$B$1:$XFD$85,점검데이터!L$1,0)</f>
        <v>0</v>
      </c>
      <c r="M116">
        <f>VLOOKUP($A116,미준수데이터!$B$1:$XFD$85,점검데이터!M$1,0)</f>
        <v>0</v>
      </c>
      <c r="N116">
        <f>VLOOKUP($A116,미준수데이터!$B$1:$XFD$85,점검데이터!N$1,0)</f>
        <v>0</v>
      </c>
      <c r="O116">
        <f>VLOOKUP($A116,미준수데이터!$B$1:$XFD$85,점검데이터!O$1,0)</f>
        <v>0</v>
      </c>
      <c r="P116">
        <f>VLOOKUP($A116,미준수데이터!$B$1:$XFD$85,점검데이터!P$1,0)</f>
        <v>0</v>
      </c>
      <c r="Q116">
        <f>VLOOKUP($A116,미준수데이터!$B$1:$XFD$85,점검데이터!Q$1,0)</f>
        <v>0</v>
      </c>
      <c r="R116">
        <f>VLOOKUP($A116,미준수데이터!$B$1:$XFD$85,점검데이터!R$1,0)</f>
        <v>0</v>
      </c>
      <c r="S116">
        <f>VLOOKUP($A116,미준수데이터!$B$1:$XFD$85,점검데이터!S$1,0)</f>
        <v>0</v>
      </c>
      <c r="T116">
        <f>VLOOKUP($A116,미준수데이터!$B$1:$XFD$85,점검데이터!T$1,0)</f>
        <v>0</v>
      </c>
      <c r="U116">
        <f>VLOOKUP($A116,미준수데이터!$B$1:$XFD$85,점검데이터!U$1,0)</f>
        <v>0</v>
      </c>
      <c r="V116">
        <f>VLOOKUP($A116,미준수데이터!$B$1:$XFD$85,점검데이터!V$1,0)</f>
        <v>0</v>
      </c>
      <c r="W116">
        <f>VLOOKUP($A116,미준수데이터!$B$1:$XFD$85,점검데이터!W$1,0)</f>
        <v>0</v>
      </c>
      <c r="X116">
        <f>VLOOKUP($A116,미준수데이터!$B$1:$XFD$85,점검데이터!X$1,0)</f>
        <v>0</v>
      </c>
      <c r="Y116">
        <f>VLOOKUP($A116,미준수데이터!$B$1:$XFD$85,점검데이터!Y$1,0)</f>
        <v>0</v>
      </c>
      <c r="Z116">
        <f>VLOOKUP($A116,미준수데이터!$B$1:$XFD$85,점검데이터!Z$1,0)</f>
        <v>0</v>
      </c>
      <c r="AA116">
        <f>VLOOKUP($A116,미준수데이터!$B$1:$XFD$85,점검데이터!AA$1,0)</f>
        <v>0</v>
      </c>
      <c r="AB116">
        <f>VLOOKUP($A116,미준수데이터!$B$1:$XFD$85,점검데이터!AB$1,0)</f>
        <v>0</v>
      </c>
      <c r="AC116">
        <f>VLOOKUP($A116,미준수데이터!$B$1:$XFD$85,점검데이터!AC$1,0)</f>
        <v>0</v>
      </c>
      <c r="AD116">
        <f>VLOOKUP($A116,미준수데이터!$B$1:$XFD$85,점검데이터!AD$1,0)</f>
        <v>0</v>
      </c>
      <c r="AE116">
        <f>VLOOKUP($A116,미준수데이터!$B$1:$XFD$85,점검데이터!AE$1,0)</f>
        <v>0</v>
      </c>
      <c r="AF116">
        <f>VLOOKUP($A116,미준수데이터!$B$1:$XFD$85,점검데이터!AF$1,0)</f>
        <v>0</v>
      </c>
      <c r="AG116">
        <f>VLOOKUP($A116,미준수데이터!$B$1:$XFD$85,점검데이터!AG$1,0)</f>
        <v>0</v>
      </c>
      <c r="AH116">
        <f>VLOOKUP($A116,미준수데이터!$B$1:$XFD$85,점검데이터!AH$1,0)</f>
        <v>0</v>
      </c>
      <c r="AI116">
        <f>VLOOKUP($A116,미준수데이터!$B$1:$XFD$85,점검데이터!AI$1,0)</f>
        <v>0</v>
      </c>
      <c r="AJ116">
        <f>VLOOKUP($A116,미준수데이터!$B$1:$XFD$85,점검데이터!AJ$1,0)</f>
        <v>0</v>
      </c>
      <c r="AK116">
        <f>VLOOKUP($A116,미준수데이터!$B$1:$XFD$85,점검데이터!AK$1,0)</f>
        <v>0</v>
      </c>
      <c r="AL116">
        <f>VLOOKUP($A116,미준수데이터!$B$1:$XFD$85,점검데이터!AL$1,0)</f>
        <v>0</v>
      </c>
      <c r="AM116">
        <f>VLOOKUP($A116,미준수데이터!$B$1:$XFD$85,점검데이터!AM$1,0)</f>
        <v>0</v>
      </c>
      <c r="AN116">
        <f>VLOOKUP($A116,미준수데이터!$B$1:$XFD$85,점검데이터!AN$1,0)</f>
        <v>0</v>
      </c>
      <c r="AO116">
        <f>VLOOKUP($A116,미준수데이터!$B$1:$XFD$85,점검데이터!AO$1,0)</f>
        <v>0</v>
      </c>
      <c r="AP116">
        <f>VLOOKUP($A116,미준수데이터!$B$1:$XFD$85,점검데이터!AP$1,0)</f>
        <v>0</v>
      </c>
      <c r="AQ116">
        <f>VLOOKUP($A116,미준수데이터!$B$1:$XFD$85,점검데이터!AQ$1,0)</f>
        <v>0</v>
      </c>
      <c r="AR116">
        <f>VLOOKUP($A116,미준수데이터!$B$1:$XFD$85,점검데이터!AR$1,0)</f>
        <v>0</v>
      </c>
      <c r="AS116">
        <f>VLOOKUP($A116,미준수데이터!$B$1:$XFD$85,점검데이터!AS$1,0)</f>
        <v>0</v>
      </c>
      <c r="AT116">
        <f>VLOOKUP($A116,미준수데이터!$B$1:$XFD$85,점검데이터!AT$1,0)</f>
        <v>0</v>
      </c>
      <c r="AU116">
        <f>VLOOKUP($A116,미준수데이터!$B$1:$XFD$85,점검데이터!AU$1,0)</f>
        <v>0</v>
      </c>
      <c r="AV116">
        <f>VLOOKUP($A116,미준수데이터!$B$1:$XFD$85,점검데이터!AV$1,0)</f>
        <v>0</v>
      </c>
      <c r="AW116">
        <f>VLOOKUP($A116,미준수데이터!$B$1:$XFD$85,점검데이터!AW$1,0)</f>
        <v>0</v>
      </c>
      <c r="AX116">
        <f>VLOOKUP($A116,미준수데이터!$B$1:$XFD$85,점검데이터!AX$1,0)</f>
        <v>0</v>
      </c>
      <c r="AY116">
        <f>VLOOKUP($A116,미준수데이터!$B$1:$XFD$85,점검데이터!AY$1,0)</f>
        <v>0</v>
      </c>
    </row>
    <row r="117" spans="1:51" x14ac:dyDescent="0.4">
      <c r="A117" t="s">
        <v>6681</v>
      </c>
      <c r="B117" t="s">
        <v>23134</v>
      </c>
      <c r="C117">
        <f>COUNTIF(미준수데이터!$B$2:$B$85,점검데이터!A109)</f>
        <v>1</v>
      </c>
      <c r="D117">
        <f t="shared" si="2"/>
        <v>0</v>
      </c>
      <c r="E117">
        <f t="shared" si="3"/>
        <v>4</v>
      </c>
      <c r="F117" t="s">
        <v>23174</v>
      </c>
      <c r="G117" t="str">
        <f>VLOOKUP($A117,미준수데이터!$B$1:$XFD$85,점검데이터!G$1,0)</f>
        <v>휴양림</v>
      </c>
      <c r="H117" t="str">
        <f>VLOOKUP($A117,미준수데이터!$B$1:$XFD$85,점검데이터!H$1,0)</f>
        <v>재활용센터</v>
      </c>
      <c r="I117" t="str">
        <f>VLOOKUP($A117,미준수데이터!$B$1:$XFD$85,점검데이터!I$1,0)</f>
        <v>자동차정비업체</v>
      </c>
      <c r="J117" t="str">
        <f>VLOOKUP($A117,미준수데이터!$B$1:$XFD$85,점검데이터!J$1,0)</f>
        <v>주정차금지(지정)구역</v>
      </c>
      <c r="K117">
        <f>VLOOKUP($A117,미준수데이터!$B$1:$XFD$85,점검데이터!K$1,0)</f>
        <v>0</v>
      </c>
      <c r="L117">
        <f>VLOOKUP($A117,미준수데이터!$B$1:$XFD$85,점검데이터!L$1,0)</f>
        <v>0</v>
      </c>
      <c r="M117">
        <f>VLOOKUP($A117,미준수데이터!$B$1:$XFD$85,점검데이터!M$1,0)</f>
        <v>0</v>
      </c>
      <c r="N117">
        <f>VLOOKUP($A117,미준수데이터!$B$1:$XFD$85,점검데이터!N$1,0)</f>
        <v>0</v>
      </c>
      <c r="O117">
        <f>VLOOKUP($A117,미준수데이터!$B$1:$XFD$85,점검데이터!O$1,0)</f>
        <v>0</v>
      </c>
      <c r="P117">
        <f>VLOOKUP($A117,미준수데이터!$B$1:$XFD$85,점검데이터!P$1,0)</f>
        <v>0</v>
      </c>
      <c r="Q117">
        <f>VLOOKUP($A117,미준수데이터!$B$1:$XFD$85,점검데이터!Q$1,0)</f>
        <v>0</v>
      </c>
      <c r="R117">
        <f>VLOOKUP($A117,미준수데이터!$B$1:$XFD$85,점검데이터!R$1,0)</f>
        <v>0</v>
      </c>
      <c r="S117">
        <f>VLOOKUP($A117,미준수데이터!$B$1:$XFD$85,점검데이터!S$1,0)</f>
        <v>0</v>
      </c>
      <c r="T117">
        <f>VLOOKUP($A117,미준수데이터!$B$1:$XFD$85,점검데이터!T$1,0)</f>
        <v>0</v>
      </c>
      <c r="U117">
        <f>VLOOKUP($A117,미준수데이터!$B$1:$XFD$85,점검데이터!U$1,0)</f>
        <v>0</v>
      </c>
      <c r="V117">
        <f>VLOOKUP($A117,미준수데이터!$B$1:$XFD$85,점검데이터!V$1,0)</f>
        <v>0</v>
      </c>
      <c r="W117">
        <f>VLOOKUP($A117,미준수데이터!$B$1:$XFD$85,점검데이터!W$1,0)</f>
        <v>0</v>
      </c>
      <c r="X117">
        <f>VLOOKUP($A117,미준수데이터!$B$1:$XFD$85,점검데이터!X$1,0)</f>
        <v>0</v>
      </c>
      <c r="Y117">
        <f>VLOOKUP($A117,미준수데이터!$B$1:$XFD$85,점검데이터!Y$1,0)</f>
        <v>0</v>
      </c>
      <c r="Z117">
        <f>VLOOKUP($A117,미준수데이터!$B$1:$XFD$85,점검데이터!Z$1,0)</f>
        <v>0</v>
      </c>
      <c r="AA117">
        <f>VLOOKUP($A117,미준수데이터!$B$1:$XFD$85,점검데이터!AA$1,0)</f>
        <v>0</v>
      </c>
      <c r="AB117">
        <f>VLOOKUP($A117,미준수데이터!$B$1:$XFD$85,점검데이터!AB$1,0)</f>
        <v>0</v>
      </c>
      <c r="AC117">
        <f>VLOOKUP($A117,미준수데이터!$B$1:$XFD$85,점검데이터!AC$1,0)</f>
        <v>0</v>
      </c>
      <c r="AD117">
        <f>VLOOKUP($A117,미준수데이터!$B$1:$XFD$85,점검데이터!AD$1,0)</f>
        <v>0</v>
      </c>
      <c r="AE117">
        <f>VLOOKUP($A117,미준수데이터!$B$1:$XFD$85,점검데이터!AE$1,0)</f>
        <v>0</v>
      </c>
      <c r="AF117">
        <f>VLOOKUP($A117,미준수데이터!$B$1:$XFD$85,점검데이터!AF$1,0)</f>
        <v>0</v>
      </c>
      <c r="AG117">
        <f>VLOOKUP($A117,미준수데이터!$B$1:$XFD$85,점검데이터!AG$1,0)</f>
        <v>0</v>
      </c>
      <c r="AH117">
        <f>VLOOKUP($A117,미준수데이터!$B$1:$XFD$85,점검데이터!AH$1,0)</f>
        <v>0</v>
      </c>
      <c r="AI117">
        <f>VLOOKUP($A117,미준수데이터!$B$1:$XFD$85,점검데이터!AI$1,0)</f>
        <v>0</v>
      </c>
      <c r="AJ117">
        <f>VLOOKUP($A117,미준수데이터!$B$1:$XFD$85,점검데이터!AJ$1,0)</f>
        <v>0</v>
      </c>
      <c r="AK117">
        <f>VLOOKUP($A117,미준수데이터!$B$1:$XFD$85,점검데이터!AK$1,0)</f>
        <v>0</v>
      </c>
      <c r="AL117">
        <f>VLOOKUP($A117,미준수데이터!$B$1:$XFD$85,점검데이터!AL$1,0)</f>
        <v>0</v>
      </c>
      <c r="AM117">
        <f>VLOOKUP($A117,미준수데이터!$B$1:$XFD$85,점검데이터!AM$1,0)</f>
        <v>0</v>
      </c>
      <c r="AN117">
        <f>VLOOKUP($A117,미준수데이터!$B$1:$XFD$85,점검데이터!AN$1,0)</f>
        <v>0</v>
      </c>
      <c r="AO117">
        <f>VLOOKUP($A117,미준수데이터!$B$1:$XFD$85,점검데이터!AO$1,0)</f>
        <v>0</v>
      </c>
      <c r="AP117">
        <f>VLOOKUP($A117,미준수데이터!$B$1:$XFD$85,점검데이터!AP$1,0)</f>
        <v>0</v>
      </c>
      <c r="AQ117">
        <f>VLOOKUP($A117,미준수데이터!$B$1:$XFD$85,점검데이터!AQ$1,0)</f>
        <v>0</v>
      </c>
      <c r="AR117">
        <f>VLOOKUP($A117,미준수데이터!$B$1:$XFD$85,점검데이터!AR$1,0)</f>
        <v>0</v>
      </c>
      <c r="AS117">
        <f>VLOOKUP($A117,미준수데이터!$B$1:$XFD$85,점검데이터!AS$1,0)</f>
        <v>0</v>
      </c>
      <c r="AT117">
        <f>VLOOKUP($A117,미준수데이터!$B$1:$XFD$85,점검데이터!AT$1,0)</f>
        <v>0</v>
      </c>
      <c r="AU117">
        <f>VLOOKUP($A117,미준수데이터!$B$1:$XFD$85,점검데이터!AU$1,0)</f>
        <v>0</v>
      </c>
      <c r="AV117">
        <f>VLOOKUP($A117,미준수데이터!$B$1:$XFD$85,점검데이터!AV$1,0)</f>
        <v>0</v>
      </c>
      <c r="AW117">
        <f>VLOOKUP($A117,미준수데이터!$B$1:$XFD$85,점검데이터!AW$1,0)</f>
        <v>0</v>
      </c>
      <c r="AX117">
        <f>VLOOKUP($A117,미준수데이터!$B$1:$XFD$85,점검데이터!AX$1,0)</f>
        <v>0</v>
      </c>
      <c r="AY117">
        <f>VLOOKUP($A117,미준수데이터!$B$1:$XFD$85,점검데이터!AY$1,0)</f>
        <v>0</v>
      </c>
    </row>
    <row r="118" spans="1:51" x14ac:dyDescent="0.4">
      <c r="A118" t="s">
        <v>6681</v>
      </c>
      <c r="B118" t="s">
        <v>23121</v>
      </c>
      <c r="C118">
        <f>COUNTIF(미준수데이터!$B$2:$B$85,점검데이터!A129)</f>
        <v>1</v>
      </c>
      <c r="D118">
        <f t="shared" si="2"/>
        <v>0</v>
      </c>
      <c r="E118">
        <f t="shared" si="3"/>
        <v>4</v>
      </c>
      <c r="F118" t="s">
        <v>23174</v>
      </c>
      <c r="G118" t="str">
        <f>VLOOKUP($A118,미준수데이터!$B$1:$XFD$85,점검데이터!G$1,0)</f>
        <v>휴양림</v>
      </c>
      <c r="H118" t="str">
        <f>VLOOKUP($A118,미준수데이터!$B$1:$XFD$85,점검데이터!H$1,0)</f>
        <v>재활용센터</v>
      </c>
      <c r="I118" t="str">
        <f>VLOOKUP($A118,미준수데이터!$B$1:$XFD$85,점검데이터!I$1,0)</f>
        <v>자동차정비업체</v>
      </c>
      <c r="J118" t="str">
        <f>VLOOKUP($A118,미준수데이터!$B$1:$XFD$85,점검데이터!J$1,0)</f>
        <v>주정차금지(지정)구역</v>
      </c>
      <c r="K118">
        <f>VLOOKUP($A118,미준수데이터!$B$1:$XFD$85,점검데이터!K$1,0)</f>
        <v>0</v>
      </c>
      <c r="L118">
        <f>VLOOKUP($A118,미준수데이터!$B$1:$XFD$85,점검데이터!L$1,0)</f>
        <v>0</v>
      </c>
      <c r="M118">
        <f>VLOOKUP($A118,미준수데이터!$B$1:$XFD$85,점검데이터!M$1,0)</f>
        <v>0</v>
      </c>
      <c r="N118">
        <f>VLOOKUP($A118,미준수데이터!$B$1:$XFD$85,점검데이터!N$1,0)</f>
        <v>0</v>
      </c>
      <c r="O118">
        <f>VLOOKUP($A118,미준수데이터!$B$1:$XFD$85,점검데이터!O$1,0)</f>
        <v>0</v>
      </c>
      <c r="P118">
        <f>VLOOKUP($A118,미준수데이터!$B$1:$XFD$85,점검데이터!P$1,0)</f>
        <v>0</v>
      </c>
      <c r="Q118">
        <f>VLOOKUP($A118,미준수데이터!$B$1:$XFD$85,점검데이터!Q$1,0)</f>
        <v>0</v>
      </c>
      <c r="R118">
        <f>VLOOKUP($A118,미준수데이터!$B$1:$XFD$85,점검데이터!R$1,0)</f>
        <v>0</v>
      </c>
      <c r="S118">
        <f>VLOOKUP($A118,미준수데이터!$B$1:$XFD$85,점검데이터!S$1,0)</f>
        <v>0</v>
      </c>
      <c r="T118">
        <f>VLOOKUP($A118,미준수데이터!$B$1:$XFD$85,점검데이터!T$1,0)</f>
        <v>0</v>
      </c>
      <c r="U118">
        <f>VLOOKUP($A118,미준수데이터!$B$1:$XFD$85,점검데이터!U$1,0)</f>
        <v>0</v>
      </c>
      <c r="V118">
        <f>VLOOKUP($A118,미준수데이터!$B$1:$XFD$85,점검데이터!V$1,0)</f>
        <v>0</v>
      </c>
      <c r="W118">
        <f>VLOOKUP($A118,미준수데이터!$B$1:$XFD$85,점검데이터!W$1,0)</f>
        <v>0</v>
      </c>
      <c r="X118">
        <f>VLOOKUP($A118,미준수데이터!$B$1:$XFD$85,점검데이터!X$1,0)</f>
        <v>0</v>
      </c>
      <c r="Y118">
        <f>VLOOKUP($A118,미준수데이터!$B$1:$XFD$85,점검데이터!Y$1,0)</f>
        <v>0</v>
      </c>
      <c r="Z118">
        <f>VLOOKUP($A118,미준수데이터!$B$1:$XFD$85,점검데이터!Z$1,0)</f>
        <v>0</v>
      </c>
      <c r="AA118">
        <f>VLOOKUP($A118,미준수데이터!$B$1:$XFD$85,점검데이터!AA$1,0)</f>
        <v>0</v>
      </c>
      <c r="AB118">
        <f>VLOOKUP($A118,미준수데이터!$B$1:$XFD$85,점검데이터!AB$1,0)</f>
        <v>0</v>
      </c>
      <c r="AC118">
        <f>VLOOKUP($A118,미준수데이터!$B$1:$XFD$85,점검데이터!AC$1,0)</f>
        <v>0</v>
      </c>
      <c r="AD118">
        <f>VLOOKUP($A118,미준수데이터!$B$1:$XFD$85,점검데이터!AD$1,0)</f>
        <v>0</v>
      </c>
      <c r="AE118">
        <f>VLOOKUP($A118,미준수데이터!$B$1:$XFD$85,점검데이터!AE$1,0)</f>
        <v>0</v>
      </c>
      <c r="AF118">
        <f>VLOOKUP($A118,미준수데이터!$B$1:$XFD$85,점검데이터!AF$1,0)</f>
        <v>0</v>
      </c>
      <c r="AG118">
        <f>VLOOKUP($A118,미준수데이터!$B$1:$XFD$85,점검데이터!AG$1,0)</f>
        <v>0</v>
      </c>
      <c r="AH118">
        <f>VLOOKUP($A118,미준수데이터!$B$1:$XFD$85,점검데이터!AH$1,0)</f>
        <v>0</v>
      </c>
      <c r="AI118">
        <f>VLOOKUP($A118,미준수데이터!$B$1:$XFD$85,점검데이터!AI$1,0)</f>
        <v>0</v>
      </c>
      <c r="AJ118">
        <f>VLOOKUP($A118,미준수데이터!$B$1:$XFD$85,점검데이터!AJ$1,0)</f>
        <v>0</v>
      </c>
      <c r="AK118">
        <f>VLOOKUP($A118,미준수데이터!$B$1:$XFD$85,점검데이터!AK$1,0)</f>
        <v>0</v>
      </c>
      <c r="AL118">
        <f>VLOOKUP($A118,미준수데이터!$B$1:$XFD$85,점검데이터!AL$1,0)</f>
        <v>0</v>
      </c>
      <c r="AM118">
        <f>VLOOKUP($A118,미준수데이터!$B$1:$XFD$85,점검데이터!AM$1,0)</f>
        <v>0</v>
      </c>
      <c r="AN118">
        <f>VLOOKUP($A118,미준수데이터!$B$1:$XFD$85,점검데이터!AN$1,0)</f>
        <v>0</v>
      </c>
      <c r="AO118">
        <f>VLOOKUP($A118,미준수데이터!$B$1:$XFD$85,점검데이터!AO$1,0)</f>
        <v>0</v>
      </c>
      <c r="AP118">
        <f>VLOOKUP($A118,미준수데이터!$B$1:$XFD$85,점검데이터!AP$1,0)</f>
        <v>0</v>
      </c>
      <c r="AQ118">
        <f>VLOOKUP($A118,미준수데이터!$B$1:$XFD$85,점검데이터!AQ$1,0)</f>
        <v>0</v>
      </c>
      <c r="AR118">
        <f>VLOOKUP($A118,미준수데이터!$B$1:$XFD$85,점검데이터!AR$1,0)</f>
        <v>0</v>
      </c>
      <c r="AS118">
        <f>VLOOKUP($A118,미준수데이터!$B$1:$XFD$85,점검데이터!AS$1,0)</f>
        <v>0</v>
      </c>
      <c r="AT118">
        <f>VLOOKUP($A118,미준수데이터!$B$1:$XFD$85,점검데이터!AT$1,0)</f>
        <v>0</v>
      </c>
      <c r="AU118">
        <f>VLOOKUP($A118,미준수데이터!$B$1:$XFD$85,점검데이터!AU$1,0)</f>
        <v>0</v>
      </c>
      <c r="AV118">
        <f>VLOOKUP($A118,미준수데이터!$B$1:$XFD$85,점검데이터!AV$1,0)</f>
        <v>0</v>
      </c>
      <c r="AW118">
        <f>VLOOKUP($A118,미준수데이터!$B$1:$XFD$85,점검데이터!AW$1,0)</f>
        <v>0</v>
      </c>
      <c r="AX118">
        <f>VLOOKUP($A118,미준수데이터!$B$1:$XFD$85,점검데이터!AX$1,0)</f>
        <v>0</v>
      </c>
      <c r="AY118">
        <f>VLOOKUP($A118,미준수데이터!$B$1:$XFD$85,점검데이터!AY$1,0)</f>
        <v>0</v>
      </c>
    </row>
    <row r="119" spans="1:51" x14ac:dyDescent="0.4">
      <c r="A119" t="s">
        <v>6681</v>
      </c>
      <c r="B119" t="s">
        <v>23147</v>
      </c>
      <c r="C119">
        <f>COUNTIF(미준수데이터!$B$2:$B$85,점검데이터!A125)</f>
        <v>1</v>
      </c>
      <c r="D119">
        <f t="shared" si="2"/>
        <v>0</v>
      </c>
      <c r="E119">
        <f t="shared" si="3"/>
        <v>4</v>
      </c>
      <c r="F119" t="s">
        <v>23174</v>
      </c>
      <c r="G119" t="str">
        <f>VLOOKUP($A119,미준수데이터!$B$1:$XFD$85,점검데이터!G$1,0)</f>
        <v>휴양림</v>
      </c>
      <c r="H119" t="str">
        <f>VLOOKUP($A119,미준수데이터!$B$1:$XFD$85,점검데이터!H$1,0)</f>
        <v>재활용센터</v>
      </c>
      <c r="I119" t="str">
        <f>VLOOKUP($A119,미준수데이터!$B$1:$XFD$85,점검데이터!I$1,0)</f>
        <v>자동차정비업체</v>
      </c>
      <c r="J119" t="str">
        <f>VLOOKUP($A119,미준수데이터!$B$1:$XFD$85,점검데이터!J$1,0)</f>
        <v>주정차금지(지정)구역</v>
      </c>
      <c r="K119">
        <f>VLOOKUP($A119,미준수데이터!$B$1:$XFD$85,점검데이터!K$1,0)</f>
        <v>0</v>
      </c>
      <c r="L119">
        <f>VLOOKUP($A119,미준수데이터!$B$1:$XFD$85,점검데이터!L$1,0)</f>
        <v>0</v>
      </c>
      <c r="M119">
        <f>VLOOKUP($A119,미준수데이터!$B$1:$XFD$85,점검데이터!M$1,0)</f>
        <v>0</v>
      </c>
      <c r="N119">
        <f>VLOOKUP($A119,미준수데이터!$B$1:$XFD$85,점검데이터!N$1,0)</f>
        <v>0</v>
      </c>
      <c r="O119">
        <f>VLOOKUP($A119,미준수데이터!$B$1:$XFD$85,점검데이터!O$1,0)</f>
        <v>0</v>
      </c>
      <c r="P119">
        <f>VLOOKUP($A119,미준수데이터!$B$1:$XFD$85,점검데이터!P$1,0)</f>
        <v>0</v>
      </c>
      <c r="Q119">
        <f>VLOOKUP($A119,미준수데이터!$B$1:$XFD$85,점검데이터!Q$1,0)</f>
        <v>0</v>
      </c>
      <c r="R119">
        <f>VLOOKUP($A119,미준수데이터!$B$1:$XFD$85,점검데이터!R$1,0)</f>
        <v>0</v>
      </c>
      <c r="S119">
        <f>VLOOKUP($A119,미준수데이터!$B$1:$XFD$85,점검데이터!S$1,0)</f>
        <v>0</v>
      </c>
      <c r="T119">
        <f>VLOOKUP($A119,미준수데이터!$B$1:$XFD$85,점검데이터!T$1,0)</f>
        <v>0</v>
      </c>
      <c r="U119">
        <f>VLOOKUP($A119,미준수데이터!$B$1:$XFD$85,점검데이터!U$1,0)</f>
        <v>0</v>
      </c>
      <c r="V119">
        <f>VLOOKUP($A119,미준수데이터!$B$1:$XFD$85,점검데이터!V$1,0)</f>
        <v>0</v>
      </c>
      <c r="W119">
        <f>VLOOKUP($A119,미준수데이터!$B$1:$XFD$85,점검데이터!W$1,0)</f>
        <v>0</v>
      </c>
      <c r="X119">
        <f>VLOOKUP($A119,미준수데이터!$B$1:$XFD$85,점검데이터!X$1,0)</f>
        <v>0</v>
      </c>
      <c r="Y119">
        <f>VLOOKUP($A119,미준수데이터!$B$1:$XFD$85,점검데이터!Y$1,0)</f>
        <v>0</v>
      </c>
      <c r="Z119">
        <f>VLOOKUP($A119,미준수데이터!$B$1:$XFD$85,점검데이터!Z$1,0)</f>
        <v>0</v>
      </c>
      <c r="AA119">
        <f>VLOOKUP($A119,미준수데이터!$B$1:$XFD$85,점검데이터!AA$1,0)</f>
        <v>0</v>
      </c>
      <c r="AB119">
        <f>VLOOKUP($A119,미준수데이터!$B$1:$XFD$85,점검데이터!AB$1,0)</f>
        <v>0</v>
      </c>
      <c r="AC119">
        <f>VLOOKUP($A119,미준수데이터!$B$1:$XFD$85,점검데이터!AC$1,0)</f>
        <v>0</v>
      </c>
      <c r="AD119">
        <f>VLOOKUP($A119,미준수데이터!$B$1:$XFD$85,점검데이터!AD$1,0)</f>
        <v>0</v>
      </c>
      <c r="AE119">
        <f>VLOOKUP($A119,미준수데이터!$B$1:$XFD$85,점검데이터!AE$1,0)</f>
        <v>0</v>
      </c>
      <c r="AF119">
        <f>VLOOKUP($A119,미준수데이터!$B$1:$XFD$85,점검데이터!AF$1,0)</f>
        <v>0</v>
      </c>
      <c r="AG119">
        <f>VLOOKUP($A119,미준수데이터!$B$1:$XFD$85,점검데이터!AG$1,0)</f>
        <v>0</v>
      </c>
      <c r="AH119">
        <f>VLOOKUP($A119,미준수데이터!$B$1:$XFD$85,점검데이터!AH$1,0)</f>
        <v>0</v>
      </c>
      <c r="AI119">
        <f>VLOOKUP($A119,미준수데이터!$B$1:$XFD$85,점검데이터!AI$1,0)</f>
        <v>0</v>
      </c>
      <c r="AJ119">
        <f>VLOOKUP($A119,미준수데이터!$B$1:$XFD$85,점검데이터!AJ$1,0)</f>
        <v>0</v>
      </c>
      <c r="AK119">
        <f>VLOOKUP($A119,미준수데이터!$B$1:$XFD$85,점검데이터!AK$1,0)</f>
        <v>0</v>
      </c>
      <c r="AL119">
        <f>VLOOKUP($A119,미준수데이터!$B$1:$XFD$85,점검데이터!AL$1,0)</f>
        <v>0</v>
      </c>
      <c r="AM119">
        <f>VLOOKUP($A119,미준수데이터!$B$1:$XFD$85,점검데이터!AM$1,0)</f>
        <v>0</v>
      </c>
      <c r="AN119">
        <f>VLOOKUP($A119,미준수데이터!$B$1:$XFD$85,점검데이터!AN$1,0)</f>
        <v>0</v>
      </c>
      <c r="AO119">
        <f>VLOOKUP($A119,미준수데이터!$B$1:$XFD$85,점검데이터!AO$1,0)</f>
        <v>0</v>
      </c>
      <c r="AP119">
        <f>VLOOKUP($A119,미준수데이터!$B$1:$XFD$85,점검데이터!AP$1,0)</f>
        <v>0</v>
      </c>
      <c r="AQ119">
        <f>VLOOKUP($A119,미준수데이터!$B$1:$XFD$85,점검데이터!AQ$1,0)</f>
        <v>0</v>
      </c>
      <c r="AR119">
        <f>VLOOKUP($A119,미준수데이터!$B$1:$XFD$85,점검데이터!AR$1,0)</f>
        <v>0</v>
      </c>
      <c r="AS119">
        <f>VLOOKUP($A119,미준수데이터!$B$1:$XFD$85,점검데이터!AS$1,0)</f>
        <v>0</v>
      </c>
      <c r="AT119">
        <f>VLOOKUP($A119,미준수데이터!$B$1:$XFD$85,점검데이터!AT$1,0)</f>
        <v>0</v>
      </c>
      <c r="AU119">
        <f>VLOOKUP($A119,미준수데이터!$B$1:$XFD$85,점검데이터!AU$1,0)</f>
        <v>0</v>
      </c>
      <c r="AV119">
        <f>VLOOKUP($A119,미준수데이터!$B$1:$XFD$85,점검데이터!AV$1,0)</f>
        <v>0</v>
      </c>
      <c r="AW119">
        <f>VLOOKUP($A119,미준수데이터!$B$1:$XFD$85,점검데이터!AW$1,0)</f>
        <v>0</v>
      </c>
      <c r="AX119">
        <f>VLOOKUP($A119,미준수데이터!$B$1:$XFD$85,점검데이터!AX$1,0)</f>
        <v>0</v>
      </c>
      <c r="AY119">
        <f>VLOOKUP($A119,미준수데이터!$B$1:$XFD$85,점검데이터!AY$1,0)</f>
        <v>0</v>
      </c>
    </row>
    <row r="120" spans="1:51" x14ac:dyDescent="0.4">
      <c r="A120" t="s">
        <v>6681</v>
      </c>
      <c r="B120" t="s">
        <v>23109</v>
      </c>
      <c r="C120">
        <f>COUNTIF(미준수데이터!$B$2:$B$85,점검데이터!A132)</f>
        <v>1</v>
      </c>
      <c r="D120">
        <f t="shared" si="2"/>
        <v>0</v>
      </c>
      <c r="E120">
        <f t="shared" si="3"/>
        <v>4</v>
      </c>
      <c r="F120" t="s">
        <v>23174</v>
      </c>
      <c r="G120" t="str">
        <f>VLOOKUP($A120,미준수데이터!$B$1:$XFD$85,점검데이터!G$1,0)</f>
        <v>휴양림</v>
      </c>
      <c r="H120" t="str">
        <f>VLOOKUP($A120,미준수데이터!$B$1:$XFD$85,점검데이터!H$1,0)</f>
        <v>재활용센터</v>
      </c>
      <c r="I120" t="str">
        <f>VLOOKUP($A120,미준수데이터!$B$1:$XFD$85,점검데이터!I$1,0)</f>
        <v>자동차정비업체</v>
      </c>
      <c r="J120" t="str">
        <f>VLOOKUP($A120,미준수데이터!$B$1:$XFD$85,점검데이터!J$1,0)</f>
        <v>주정차금지(지정)구역</v>
      </c>
      <c r="K120">
        <f>VLOOKUP($A120,미준수데이터!$B$1:$XFD$85,점검데이터!K$1,0)</f>
        <v>0</v>
      </c>
      <c r="L120">
        <f>VLOOKUP($A120,미준수데이터!$B$1:$XFD$85,점검데이터!L$1,0)</f>
        <v>0</v>
      </c>
      <c r="M120">
        <f>VLOOKUP($A120,미준수데이터!$B$1:$XFD$85,점검데이터!M$1,0)</f>
        <v>0</v>
      </c>
      <c r="N120">
        <f>VLOOKUP($A120,미준수데이터!$B$1:$XFD$85,점검데이터!N$1,0)</f>
        <v>0</v>
      </c>
      <c r="O120">
        <f>VLOOKUP($A120,미준수데이터!$B$1:$XFD$85,점검데이터!O$1,0)</f>
        <v>0</v>
      </c>
      <c r="P120">
        <f>VLOOKUP($A120,미준수데이터!$B$1:$XFD$85,점검데이터!P$1,0)</f>
        <v>0</v>
      </c>
      <c r="Q120">
        <f>VLOOKUP($A120,미준수데이터!$B$1:$XFD$85,점검데이터!Q$1,0)</f>
        <v>0</v>
      </c>
      <c r="R120">
        <f>VLOOKUP($A120,미준수데이터!$B$1:$XFD$85,점검데이터!R$1,0)</f>
        <v>0</v>
      </c>
      <c r="S120">
        <f>VLOOKUP($A120,미준수데이터!$B$1:$XFD$85,점검데이터!S$1,0)</f>
        <v>0</v>
      </c>
      <c r="T120">
        <f>VLOOKUP($A120,미준수데이터!$B$1:$XFD$85,점검데이터!T$1,0)</f>
        <v>0</v>
      </c>
      <c r="U120">
        <f>VLOOKUP($A120,미준수데이터!$B$1:$XFD$85,점검데이터!U$1,0)</f>
        <v>0</v>
      </c>
      <c r="V120">
        <f>VLOOKUP($A120,미준수데이터!$B$1:$XFD$85,점검데이터!V$1,0)</f>
        <v>0</v>
      </c>
      <c r="W120">
        <f>VLOOKUP($A120,미준수데이터!$B$1:$XFD$85,점검데이터!W$1,0)</f>
        <v>0</v>
      </c>
      <c r="X120">
        <f>VLOOKUP($A120,미준수데이터!$B$1:$XFD$85,점검데이터!X$1,0)</f>
        <v>0</v>
      </c>
      <c r="Y120">
        <f>VLOOKUP($A120,미준수데이터!$B$1:$XFD$85,점검데이터!Y$1,0)</f>
        <v>0</v>
      </c>
      <c r="Z120">
        <f>VLOOKUP($A120,미준수데이터!$B$1:$XFD$85,점검데이터!Z$1,0)</f>
        <v>0</v>
      </c>
      <c r="AA120">
        <f>VLOOKUP($A120,미준수데이터!$B$1:$XFD$85,점검데이터!AA$1,0)</f>
        <v>0</v>
      </c>
      <c r="AB120">
        <f>VLOOKUP($A120,미준수데이터!$B$1:$XFD$85,점검데이터!AB$1,0)</f>
        <v>0</v>
      </c>
      <c r="AC120">
        <f>VLOOKUP($A120,미준수데이터!$B$1:$XFD$85,점검데이터!AC$1,0)</f>
        <v>0</v>
      </c>
      <c r="AD120">
        <f>VLOOKUP($A120,미준수데이터!$B$1:$XFD$85,점검데이터!AD$1,0)</f>
        <v>0</v>
      </c>
      <c r="AE120">
        <f>VLOOKUP($A120,미준수데이터!$B$1:$XFD$85,점검데이터!AE$1,0)</f>
        <v>0</v>
      </c>
      <c r="AF120">
        <f>VLOOKUP($A120,미준수데이터!$B$1:$XFD$85,점검데이터!AF$1,0)</f>
        <v>0</v>
      </c>
      <c r="AG120">
        <f>VLOOKUP($A120,미준수데이터!$B$1:$XFD$85,점검데이터!AG$1,0)</f>
        <v>0</v>
      </c>
      <c r="AH120">
        <f>VLOOKUP($A120,미준수데이터!$B$1:$XFD$85,점검데이터!AH$1,0)</f>
        <v>0</v>
      </c>
      <c r="AI120">
        <f>VLOOKUP($A120,미준수데이터!$B$1:$XFD$85,점검데이터!AI$1,0)</f>
        <v>0</v>
      </c>
      <c r="AJ120">
        <f>VLOOKUP($A120,미준수데이터!$B$1:$XFD$85,점검데이터!AJ$1,0)</f>
        <v>0</v>
      </c>
      <c r="AK120">
        <f>VLOOKUP($A120,미준수데이터!$B$1:$XFD$85,점검데이터!AK$1,0)</f>
        <v>0</v>
      </c>
      <c r="AL120">
        <f>VLOOKUP($A120,미준수데이터!$B$1:$XFD$85,점검데이터!AL$1,0)</f>
        <v>0</v>
      </c>
      <c r="AM120">
        <f>VLOOKUP($A120,미준수데이터!$B$1:$XFD$85,점검데이터!AM$1,0)</f>
        <v>0</v>
      </c>
      <c r="AN120">
        <f>VLOOKUP($A120,미준수데이터!$B$1:$XFD$85,점검데이터!AN$1,0)</f>
        <v>0</v>
      </c>
      <c r="AO120">
        <f>VLOOKUP($A120,미준수데이터!$B$1:$XFD$85,점검데이터!AO$1,0)</f>
        <v>0</v>
      </c>
      <c r="AP120">
        <f>VLOOKUP($A120,미준수데이터!$B$1:$XFD$85,점검데이터!AP$1,0)</f>
        <v>0</v>
      </c>
      <c r="AQ120">
        <f>VLOOKUP($A120,미준수데이터!$B$1:$XFD$85,점검데이터!AQ$1,0)</f>
        <v>0</v>
      </c>
      <c r="AR120">
        <f>VLOOKUP($A120,미준수데이터!$B$1:$XFD$85,점검데이터!AR$1,0)</f>
        <v>0</v>
      </c>
      <c r="AS120">
        <f>VLOOKUP($A120,미준수데이터!$B$1:$XFD$85,점검데이터!AS$1,0)</f>
        <v>0</v>
      </c>
      <c r="AT120">
        <f>VLOOKUP($A120,미준수데이터!$B$1:$XFD$85,점검데이터!AT$1,0)</f>
        <v>0</v>
      </c>
      <c r="AU120">
        <f>VLOOKUP($A120,미준수데이터!$B$1:$XFD$85,점검데이터!AU$1,0)</f>
        <v>0</v>
      </c>
      <c r="AV120">
        <f>VLOOKUP($A120,미준수데이터!$B$1:$XFD$85,점검데이터!AV$1,0)</f>
        <v>0</v>
      </c>
      <c r="AW120">
        <f>VLOOKUP($A120,미준수데이터!$B$1:$XFD$85,점검데이터!AW$1,0)</f>
        <v>0</v>
      </c>
      <c r="AX120">
        <f>VLOOKUP($A120,미준수데이터!$B$1:$XFD$85,점검데이터!AX$1,0)</f>
        <v>0</v>
      </c>
      <c r="AY120">
        <f>VLOOKUP($A120,미준수데이터!$B$1:$XFD$85,점검데이터!AY$1,0)</f>
        <v>0</v>
      </c>
    </row>
    <row r="121" spans="1:51" x14ac:dyDescent="0.4">
      <c r="A121" t="s">
        <v>6681</v>
      </c>
      <c r="B121" t="s">
        <v>23155</v>
      </c>
      <c r="C121">
        <f>COUNTIF(미준수데이터!$B$2:$B$85,점검데이터!A124)</f>
        <v>1</v>
      </c>
      <c r="D121">
        <f t="shared" si="2"/>
        <v>0</v>
      </c>
      <c r="E121">
        <f t="shared" si="3"/>
        <v>4</v>
      </c>
      <c r="F121" t="s">
        <v>23174</v>
      </c>
      <c r="G121" t="str">
        <f>VLOOKUP($A121,미준수데이터!$B$1:$XFD$85,점검데이터!G$1,0)</f>
        <v>휴양림</v>
      </c>
      <c r="H121" t="str">
        <f>VLOOKUP($A121,미준수데이터!$B$1:$XFD$85,점검데이터!H$1,0)</f>
        <v>재활용센터</v>
      </c>
      <c r="I121" t="str">
        <f>VLOOKUP($A121,미준수데이터!$B$1:$XFD$85,점검데이터!I$1,0)</f>
        <v>자동차정비업체</v>
      </c>
      <c r="J121" t="str">
        <f>VLOOKUP($A121,미준수데이터!$B$1:$XFD$85,점검데이터!J$1,0)</f>
        <v>주정차금지(지정)구역</v>
      </c>
      <c r="K121">
        <f>VLOOKUP($A121,미준수데이터!$B$1:$XFD$85,점검데이터!K$1,0)</f>
        <v>0</v>
      </c>
      <c r="L121">
        <f>VLOOKUP($A121,미준수데이터!$B$1:$XFD$85,점검데이터!L$1,0)</f>
        <v>0</v>
      </c>
      <c r="M121">
        <f>VLOOKUP($A121,미준수데이터!$B$1:$XFD$85,점검데이터!M$1,0)</f>
        <v>0</v>
      </c>
      <c r="N121">
        <f>VLOOKUP($A121,미준수데이터!$B$1:$XFD$85,점검데이터!N$1,0)</f>
        <v>0</v>
      </c>
      <c r="O121">
        <f>VLOOKUP($A121,미준수데이터!$B$1:$XFD$85,점검데이터!O$1,0)</f>
        <v>0</v>
      </c>
      <c r="P121">
        <f>VLOOKUP($A121,미준수데이터!$B$1:$XFD$85,점검데이터!P$1,0)</f>
        <v>0</v>
      </c>
      <c r="Q121">
        <f>VLOOKUP($A121,미준수데이터!$B$1:$XFD$85,점검데이터!Q$1,0)</f>
        <v>0</v>
      </c>
      <c r="R121">
        <f>VLOOKUP($A121,미준수데이터!$B$1:$XFD$85,점검데이터!R$1,0)</f>
        <v>0</v>
      </c>
      <c r="S121">
        <f>VLOOKUP($A121,미준수데이터!$B$1:$XFD$85,점검데이터!S$1,0)</f>
        <v>0</v>
      </c>
      <c r="T121">
        <f>VLOOKUP($A121,미준수데이터!$B$1:$XFD$85,점검데이터!T$1,0)</f>
        <v>0</v>
      </c>
      <c r="U121">
        <f>VLOOKUP($A121,미준수데이터!$B$1:$XFD$85,점검데이터!U$1,0)</f>
        <v>0</v>
      </c>
      <c r="V121">
        <f>VLOOKUP($A121,미준수데이터!$B$1:$XFD$85,점검데이터!V$1,0)</f>
        <v>0</v>
      </c>
      <c r="W121">
        <f>VLOOKUP($A121,미준수데이터!$B$1:$XFD$85,점검데이터!W$1,0)</f>
        <v>0</v>
      </c>
      <c r="X121">
        <f>VLOOKUP($A121,미준수데이터!$B$1:$XFD$85,점검데이터!X$1,0)</f>
        <v>0</v>
      </c>
      <c r="Y121">
        <f>VLOOKUP($A121,미준수데이터!$B$1:$XFD$85,점검데이터!Y$1,0)</f>
        <v>0</v>
      </c>
      <c r="Z121">
        <f>VLOOKUP($A121,미준수데이터!$B$1:$XFD$85,점검데이터!Z$1,0)</f>
        <v>0</v>
      </c>
      <c r="AA121">
        <f>VLOOKUP($A121,미준수데이터!$B$1:$XFD$85,점검데이터!AA$1,0)</f>
        <v>0</v>
      </c>
      <c r="AB121">
        <f>VLOOKUP($A121,미준수데이터!$B$1:$XFD$85,점검데이터!AB$1,0)</f>
        <v>0</v>
      </c>
      <c r="AC121">
        <f>VLOOKUP($A121,미준수데이터!$B$1:$XFD$85,점검데이터!AC$1,0)</f>
        <v>0</v>
      </c>
      <c r="AD121">
        <f>VLOOKUP($A121,미준수데이터!$B$1:$XFD$85,점검데이터!AD$1,0)</f>
        <v>0</v>
      </c>
      <c r="AE121">
        <f>VLOOKUP($A121,미준수데이터!$B$1:$XFD$85,점검데이터!AE$1,0)</f>
        <v>0</v>
      </c>
      <c r="AF121">
        <f>VLOOKUP($A121,미준수데이터!$B$1:$XFD$85,점검데이터!AF$1,0)</f>
        <v>0</v>
      </c>
      <c r="AG121">
        <f>VLOOKUP($A121,미준수데이터!$B$1:$XFD$85,점검데이터!AG$1,0)</f>
        <v>0</v>
      </c>
      <c r="AH121">
        <f>VLOOKUP($A121,미준수데이터!$B$1:$XFD$85,점검데이터!AH$1,0)</f>
        <v>0</v>
      </c>
      <c r="AI121">
        <f>VLOOKUP($A121,미준수데이터!$B$1:$XFD$85,점검데이터!AI$1,0)</f>
        <v>0</v>
      </c>
      <c r="AJ121">
        <f>VLOOKUP($A121,미준수데이터!$B$1:$XFD$85,점검데이터!AJ$1,0)</f>
        <v>0</v>
      </c>
      <c r="AK121">
        <f>VLOOKUP($A121,미준수데이터!$B$1:$XFD$85,점검데이터!AK$1,0)</f>
        <v>0</v>
      </c>
      <c r="AL121">
        <f>VLOOKUP($A121,미준수데이터!$B$1:$XFD$85,점검데이터!AL$1,0)</f>
        <v>0</v>
      </c>
      <c r="AM121">
        <f>VLOOKUP($A121,미준수데이터!$B$1:$XFD$85,점검데이터!AM$1,0)</f>
        <v>0</v>
      </c>
      <c r="AN121">
        <f>VLOOKUP($A121,미준수데이터!$B$1:$XFD$85,점검데이터!AN$1,0)</f>
        <v>0</v>
      </c>
      <c r="AO121">
        <f>VLOOKUP($A121,미준수데이터!$B$1:$XFD$85,점검데이터!AO$1,0)</f>
        <v>0</v>
      </c>
      <c r="AP121">
        <f>VLOOKUP($A121,미준수데이터!$B$1:$XFD$85,점검데이터!AP$1,0)</f>
        <v>0</v>
      </c>
      <c r="AQ121">
        <f>VLOOKUP($A121,미준수데이터!$B$1:$XFD$85,점검데이터!AQ$1,0)</f>
        <v>0</v>
      </c>
      <c r="AR121">
        <f>VLOOKUP($A121,미준수데이터!$B$1:$XFD$85,점검데이터!AR$1,0)</f>
        <v>0</v>
      </c>
      <c r="AS121">
        <f>VLOOKUP($A121,미준수데이터!$B$1:$XFD$85,점검데이터!AS$1,0)</f>
        <v>0</v>
      </c>
      <c r="AT121">
        <f>VLOOKUP($A121,미준수데이터!$B$1:$XFD$85,점검데이터!AT$1,0)</f>
        <v>0</v>
      </c>
      <c r="AU121">
        <f>VLOOKUP($A121,미준수데이터!$B$1:$XFD$85,점검데이터!AU$1,0)</f>
        <v>0</v>
      </c>
      <c r="AV121">
        <f>VLOOKUP($A121,미준수데이터!$B$1:$XFD$85,점검데이터!AV$1,0)</f>
        <v>0</v>
      </c>
      <c r="AW121">
        <f>VLOOKUP($A121,미준수데이터!$B$1:$XFD$85,점검데이터!AW$1,0)</f>
        <v>0</v>
      </c>
      <c r="AX121">
        <f>VLOOKUP($A121,미준수데이터!$B$1:$XFD$85,점검데이터!AX$1,0)</f>
        <v>0</v>
      </c>
      <c r="AY121">
        <f>VLOOKUP($A121,미준수데이터!$B$1:$XFD$85,점검데이터!AY$1,0)</f>
        <v>0</v>
      </c>
    </row>
    <row r="122" spans="1:51" x14ac:dyDescent="0.4">
      <c r="A122" t="s">
        <v>6681</v>
      </c>
      <c r="B122" t="s">
        <v>23105</v>
      </c>
      <c r="C122">
        <f>COUNTIF(미준수데이터!$B$2:$B$85,점검데이터!A98)</f>
        <v>1</v>
      </c>
      <c r="D122">
        <f t="shared" si="2"/>
        <v>0</v>
      </c>
      <c r="E122">
        <f t="shared" si="3"/>
        <v>4</v>
      </c>
      <c r="F122" t="s">
        <v>23174</v>
      </c>
      <c r="G122" t="str">
        <f>VLOOKUP($A122,미준수데이터!$B$1:$XFD$85,점검데이터!G$1,0)</f>
        <v>휴양림</v>
      </c>
      <c r="H122" t="str">
        <f>VLOOKUP($A122,미준수데이터!$B$1:$XFD$85,점검데이터!H$1,0)</f>
        <v>재활용센터</v>
      </c>
      <c r="I122" t="str">
        <f>VLOOKUP($A122,미준수데이터!$B$1:$XFD$85,점검데이터!I$1,0)</f>
        <v>자동차정비업체</v>
      </c>
      <c r="J122" t="str">
        <f>VLOOKUP($A122,미준수데이터!$B$1:$XFD$85,점검데이터!J$1,0)</f>
        <v>주정차금지(지정)구역</v>
      </c>
      <c r="K122">
        <f>VLOOKUP($A122,미준수데이터!$B$1:$XFD$85,점검데이터!K$1,0)</f>
        <v>0</v>
      </c>
      <c r="L122">
        <f>VLOOKUP($A122,미준수데이터!$B$1:$XFD$85,점검데이터!L$1,0)</f>
        <v>0</v>
      </c>
      <c r="M122">
        <f>VLOOKUP($A122,미준수데이터!$B$1:$XFD$85,점검데이터!M$1,0)</f>
        <v>0</v>
      </c>
      <c r="N122">
        <f>VLOOKUP($A122,미준수데이터!$B$1:$XFD$85,점검데이터!N$1,0)</f>
        <v>0</v>
      </c>
      <c r="O122">
        <f>VLOOKUP($A122,미준수데이터!$B$1:$XFD$85,점검데이터!O$1,0)</f>
        <v>0</v>
      </c>
      <c r="P122">
        <f>VLOOKUP($A122,미준수데이터!$B$1:$XFD$85,점검데이터!P$1,0)</f>
        <v>0</v>
      </c>
      <c r="Q122">
        <f>VLOOKUP($A122,미준수데이터!$B$1:$XFD$85,점검데이터!Q$1,0)</f>
        <v>0</v>
      </c>
      <c r="R122">
        <f>VLOOKUP($A122,미준수데이터!$B$1:$XFD$85,점검데이터!R$1,0)</f>
        <v>0</v>
      </c>
      <c r="S122">
        <f>VLOOKUP($A122,미준수데이터!$B$1:$XFD$85,점검데이터!S$1,0)</f>
        <v>0</v>
      </c>
      <c r="T122">
        <f>VLOOKUP($A122,미준수데이터!$B$1:$XFD$85,점검데이터!T$1,0)</f>
        <v>0</v>
      </c>
      <c r="U122">
        <f>VLOOKUP($A122,미준수데이터!$B$1:$XFD$85,점검데이터!U$1,0)</f>
        <v>0</v>
      </c>
      <c r="V122">
        <f>VLOOKUP($A122,미준수데이터!$B$1:$XFD$85,점검데이터!V$1,0)</f>
        <v>0</v>
      </c>
      <c r="W122">
        <f>VLOOKUP($A122,미준수데이터!$B$1:$XFD$85,점검데이터!W$1,0)</f>
        <v>0</v>
      </c>
      <c r="X122">
        <f>VLOOKUP($A122,미준수데이터!$B$1:$XFD$85,점검데이터!X$1,0)</f>
        <v>0</v>
      </c>
      <c r="Y122">
        <f>VLOOKUP($A122,미준수데이터!$B$1:$XFD$85,점검데이터!Y$1,0)</f>
        <v>0</v>
      </c>
      <c r="Z122">
        <f>VLOOKUP($A122,미준수데이터!$B$1:$XFD$85,점검데이터!Z$1,0)</f>
        <v>0</v>
      </c>
      <c r="AA122">
        <f>VLOOKUP($A122,미준수데이터!$B$1:$XFD$85,점검데이터!AA$1,0)</f>
        <v>0</v>
      </c>
      <c r="AB122">
        <f>VLOOKUP($A122,미준수데이터!$B$1:$XFD$85,점검데이터!AB$1,0)</f>
        <v>0</v>
      </c>
      <c r="AC122">
        <f>VLOOKUP($A122,미준수데이터!$B$1:$XFD$85,점검데이터!AC$1,0)</f>
        <v>0</v>
      </c>
      <c r="AD122">
        <f>VLOOKUP($A122,미준수데이터!$B$1:$XFD$85,점검데이터!AD$1,0)</f>
        <v>0</v>
      </c>
      <c r="AE122">
        <f>VLOOKUP($A122,미준수데이터!$B$1:$XFD$85,점검데이터!AE$1,0)</f>
        <v>0</v>
      </c>
      <c r="AF122">
        <f>VLOOKUP($A122,미준수데이터!$B$1:$XFD$85,점검데이터!AF$1,0)</f>
        <v>0</v>
      </c>
      <c r="AG122">
        <f>VLOOKUP($A122,미준수데이터!$B$1:$XFD$85,점검데이터!AG$1,0)</f>
        <v>0</v>
      </c>
      <c r="AH122">
        <f>VLOOKUP($A122,미준수데이터!$B$1:$XFD$85,점검데이터!AH$1,0)</f>
        <v>0</v>
      </c>
      <c r="AI122">
        <f>VLOOKUP($A122,미준수데이터!$B$1:$XFD$85,점검데이터!AI$1,0)</f>
        <v>0</v>
      </c>
      <c r="AJ122">
        <f>VLOOKUP($A122,미준수데이터!$B$1:$XFD$85,점검데이터!AJ$1,0)</f>
        <v>0</v>
      </c>
      <c r="AK122">
        <f>VLOOKUP($A122,미준수데이터!$B$1:$XFD$85,점검데이터!AK$1,0)</f>
        <v>0</v>
      </c>
      <c r="AL122">
        <f>VLOOKUP($A122,미준수데이터!$B$1:$XFD$85,점검데이터!AL$1,0)</f>
        <v>0</v>
      </c>
      <c r="AM122">
        <f>VLOOKUP($A122,미준수데이터!$B$1:$XFD$85,점검데이터!AM$1,0)</f>
        <v>0</v>
      </c>
      <c r="AN122">
        <f>VLOOKUP($A122,미준수데이터!$B$1:$XFD$85,점검데이터!AN$1,0)</f>
        <v>0</v>
      </c>
      <c r="AO122">
        <f>VLOOKUP($A122,미준수데이터!$B$1:$XFD$85,점검데이터!AO$1,0)</f>
        <v>0</v>
      </c>
      <c r="AP122">
        <f>VLOOKUP($A122,미준수데이터!$B$1:$XFD$85,점검데이터!AP$1,0)</f>
        <v>0</v>
      </c>
      <c r="AQ122">
        <f>VLOOKUP($A122,미준수데이터!$B$1:$XFD$85,점검데이터!AQ$1,0)</f>
        <v>0</v>
      </c>
      <c r="AR122">
        <f>VLOOKUP($A122,미준수데이터!$B$1:$XFD$85,점검데이터!AR$1,0)</f>
        <v>0</v>
      </c>
      <c r="AS122">
        <f>VLOOKUP($A122,미준수데이터!$B$1:$XFD$85,점검데이터!AS$1,0)</f>
        <v>0</v>
      </c>
      <c r="AT122">
        <f>VLOOKUP($A122,미준수데이터!$B$1:$XFD$85,점검데이터!AT$1,0)</f>
        <v>0</v>
      </c>
      <c r="AU122">
        <f>VLOOKUP($A122,미준수데이터!$B$1:$XFD$85,점검데이터!AU$1,0)</f>
        <v>0</v>
      </c>
      <c r="AV122">
        <f>VLOOKUP($A122,미준수데이터!$B$1:$XFD$85,점검데이터!AV$1,0)</f>
        <v>0</v>
      </c>
      <c r="AW122">
        <f>VLOOKUP($A122,미준수데이터!$B$1:$XFD$85,점검데이터!AW$1,0)</f>
        <v>0</v>
      </c>
      <c r="AX122">
        <f>VLOOKUP($A122,미준수데이터!$B$1:$XFD$85,점검데이터!AX$1,0)</f>
        <v>0</v>
      </c>
      <c r="AY122">
        <f>VLOOKUP($A122,미준수데이터!$B$1:$XFD$85,점검데이터!AY$1,0)</f>
        <v>0</v>
      </c>
    </row>
    <row r="123" spans="1:51" x14ac:dyDescent="0.4">
      <c r="A123" t="s">
        <v>6681</v>
      </c>
      <c r="B123" t="s">
        <v>23108</v>
      </c>
      <c r="C123">
        <f>COUNTIF(미준수데이터!$B$2:$B$85,점검데이터!A122)</f>
        <v>1</v>
      </c>
      <c r="D123">
        <f t="shared" si="2"/>
        <v>0</v>
      </c>
      <c r="E123">
        <f t="shared" si="3"/>
        <v>4</v>
      </c>
      <c r="F123" t="s">
        <v>23174</v>
      </c>
      <c r="G123" t="str">
        <f>VLOOKUP($A123,미준수데이터!$B$1:$XFD$85,점검데이터!G$1,0)</f>
        <v>휴양림</v>
      </c>
      <c r="H123" t="str">
        <f>VLOOKUP($A123,미준수데이터!$B$1:$XFD$85,점검데이터!H$1,0)</f>
        <v>재활용센터</v>
      </c>
      <c r="I123" t="str">
        <f>VLOOKUP($A123,미준수데이터!$B$1:$XFD$85,점검데이터!I$1,0)</f>
        <v>자동차정비업체</v>
      </c>
      <c r="J123" t="str">
        <f>VLOOKUP($A123,미준수데이터!$B$1:$XFD$85,점검데이터!J$1,0)</f>
        <v>주정차금지(지정)구역</v>
      </c>
      <c r="K123">
        <f>VLOOKUP($A123,미준수데이터!$B$1:$XFD$85,점검데이터!K$1,0)</f>
        <v>0</v>
      </c>
      <c r="L123">
        <f>VLOOKUP($A123,미준수데이터!$B$1:$XFD$85,점검데이터!L$1,0)</f>
        <v>0</v>
      </c>
      <c r="M123">
        <f>VLOOKUP($A123,미준수데이터!$B$1:$XFD$85,점검데이터!M$1,0)</f>
        <v>0</v>
      </c>
      <c r="N123">
        <f>VLOOKUP($A123,미준수데이터!$B$1:$XFD$85,점검데이터!N$1,0)</f>
        <v>0</v>
      </c>
      <c r="O123">
        <f>VLOOKUP($A123,미준수데이터!$B$1:$XFD$85,점검데이터!O$1,0)</f>
        <v>0</v>
      </c>
      <c r="P123">
        <f>VLOOKUP($A123,미준수데이터!$B$1:$XFD$85,점검데이터!P$1,0)</f>
        <v>0</v>
      </c>
      <c r="Q123">
        <f>VLOOKUP($A123,미준수데이터!$B$1:$XFD$85,점검데이터!Q$1,0)</f>
        <v>0</v>
      </c>
      <c r="R123">
        <f>VLOOKUP($A123,미준수데이터!$B$1:$XFD$85,점검데이터!R$1,0)</f>
        <v>0</v>
      </c>
      <c r="S123">
        <f>VLOOKUP($A123,미준수데이터!$B$1:$XFD$85,점검데이터!S$1,0)</f>
        <v>0</v>
      </c>
      <c r="T123">
        <f>VLOOKUP($A123,미준수데이터!$B$1:$XFD$85,점검데이터!T$1,0)</f>
        <v>0</v>
      </c>
      <c r="U123">
        <f>VLOOKUP($A123,미준수데이터!$B$1:$XFD$85,점검데이터!U$1,0)</f>
        <v>0</v>
      </c>
      <c r="V123">
        <f>VLOOKUP($A123,미준수데이터!$B$1:$XFD$85,점검데이터!V$1,0)</f>
        <v>0</v>
      </c>
      <c r="W123">
        <f>VLOOKUP($A123,미준수데이터!$B$1:$XFD$85,점검데이터!W$1,0)</f>
        <v>0</v>
      </c>
      <c r="X123">
        <f>VLOOKUP($A123,미준수데이터!$B$1:$XFD$85,점검데이터!X$1,0)</f>
        <v>0</v>
      </c>
      <c r="Y123">
        <f>VLOOKUP($A123,미준수데이터!$B$1:$XFD$85,점검데이터!Y$1,0)</f>
        <v>0</v>
      </c>
      <c r="Z123">
        <f>VLOOKUP($A123,미준수데이터!$B$1:$XFD$85,점검데이터!Z$1,0)</f>
        <v>0</v>
      </c>
      <c r="AA123">
        <f>VLOOKUP($A123,미준수데이터!$B$1:$XFD$85,점검데이터!AA$1,0)</f>
        <v>0</v>
      </c>
      <c r="AB123">
        <f>VLOOKUP($A123,미준수데이터!$B$1:$XFD$85,점검데이터!AB$1,0)</f>
        <v>0</v>
      </c>
      <c r="AC123">
        <f>VLOOKUP($A123,미준수데이터!$B$1:$XFD$85,점검데이터!AC$1,0)</f>
        <v>0</v>
      </c>
      <c r="AD123">
        <f>VLOOKUP($A123,미준수데이터!$B$1:$XFD$85,점검데이터!AD$1,0)</f>
        <v>0</v>
      </c>
      <c r="AE123">
        <f>VLOOKUP($A123,미준수데이터!$B$1:$XFD$85,점검데이터!AE$1,0)</f>
        <v>0</v>
      </c>
      <c r="AF123">
        <f>VLOOKUP($A123,미준수데이터!$B$1:$XFD$85,점검데이터!AF$1,0)</f>
        <v>0</v>
      </c>
      <c r="AG123">
        <f>VLOOKUP($A123,미준수데이터!$B$1:$XFD$85,점검데이터!AG$1,0)</f>
        <v>0</v>
      </c>
      <c r="AH123">
        <f>VLOOKUP($A123,미준수데이터!$B$1:$XFD$85,점검데이터!AH$1,0)</f>
        <v>0</v>
      </c>
      <c r="AI123">
        <f>VLOOKUP($A123,미준수데이터!$B$1:$XFD$85,점검데이터!AI$1,0)</f>
        <v>0</v>
      </c>
      <c r="AJ123">
        <f>VLOOKUP($A123,미준수데이터!$B$1:$XFD$85,점검데이터!AJ$1,0)</f>
        <v>0</v>
      </c>
      <c r="AK123">
        <f>VLOOKUP($A123,미준수데이터!$B$1:$XFD$85,점검데이터!AK$1,0)</f>
        <v>0</v>
      </c>
      <c r="AL123">
        <f>VLOOKUP($A123,미준수데이터!$B$1:$XFD$85,점검데이터!AL$1,0)</f>
        <v>0</v>
      </c>
      <c r="AM123">
        <f>VLOOKUP($A123,미준수데이터!$B$1:$XFD$85,점검데이터!AM$1,0)</f>
        <v>0</v>
      </c>
      <c r="AN123">
        <f>VLOOKUP($A123,미준수데이터!$B$1:$XFD$85,점검데이터!AN$1,0)</f>
        <v>0</v>
      </c>
      <c r="AO123">
        <f>VLOOKUP($A123,미준수데이터!$B$1:$XFD$85,점검데이터!AO$1,0)</f>
        <v>0</v>
      </c>
      <c r="AP123">
        <f>VLOOKUP($A123,미준수데이터!$B$1:$XFD$85,점검데이터!AP$1,0)</f>
        <v>0</v>
      </c>
      <c r="AQ123">
        <f>VLOOKUP($A123,미준수데이터!$B$1:$XFD$85,점검데이터!AQ$1,0)</f>
        <v>0</v>
      </c>
      <c r="AR123">
        <f>VLOOKUP($A123,미준수데이터!$B$1:$XFD$85,점검데이터!AR$1,0)</f>
        <v>0</v>
      </c>
      <c r="AS123">
        <f>VLOOKUP($A123,미준수데이터!$B$1:$XFD$85,점검데이터!AS$1,0)</f>
        <v>0</v>
      </c>
      <c r="AT123">
        <f>VLOOKUP($A123,미준수데이터!$B$1:$XFD$85,점검데이터!AT$1,0)</f>
        <v>0</v>
      </c>
      <c r="AU123">
        <f>VLOOKUP($A123,미준수데이터!$B$1:$XFD$85,점검데이터!AU$1,0)</f>
        <v>0</v>
      </c>
      <c r="AV123">
        <f>VLOOKUP($A123,미준수데이터!$B$1:$XFD$85,점검데이터!AV$1,0)</f>
        <v>0</v>
      </c>
      <c r="AW123">
        <f>VLOOKUP($A123,미준수데이터!$B$1:$XFD$85,점검데이터!AW$1,0)</f>
        <v>0</v>
      </c>
      <c r="AX123">
        <f>VLOOKUP($A123,미준수데이터!$B$1:$XFD$85,점검데이터!AX$1,0)</f>
        <v>0</v>
      </c>
      <c r="AY123">
        <f>VLOOKUP($A123,미준수데이터!$B$1:$XFD$85,점검데이터!AY$1,0)</f>
        <v>0</v>
      </c>
    </row>
    <row r="124" spans="1:51" x14ac:dyDescent="0.4">
      <c r="A124" t="s">
        <v>6681</v>
      </c>
      <c r="B124" t="s">
        <v>23119</v>
      </c>
      <c r="C124">
        <f>COUNTIF(미준수데이터!$B$2:$B$85,점검데이터!A123)</f>
        <v>1</v>
      </c>
      <c r="D124">
        <f t="shared" si="2"/>
        <v>0</v>
      </c>
      <c r="E124">
        <f t="shared" si="3"/>
        <v>4</v>
      </c>
      <c r="F124" t="s">
        <v>23174</v>
      </c>
      <c r="G124" t="str">
        <f>VLOOKUP($A124,미준수데이터!$B$1:$XFD$85,점검데이터!G$1,0)</f>
        <v>휴양림</v>
      </c>
      <c r="H124" t="str">
        <f>VLOOKUP($A124,미준수데이터!$B$1:$XFD$85,점검데이터!H$1,0)</f>
        <v>재활용센터</v>
      </c>
      <c r="I124" t="str">
        <f>VLOOKUP($A124,미준수데이터!$B$1:$XFD$85,점검데이터!I$1,0)</f>
        <v>자동차정비업체</v>
      </c>
      <c r="J124" t="str">
        <f>VLOOKUP($A124,미준수데이터!$B$1:$XFD$85,점검데이터!J$1,0)</f>
        <v>주정차금지(지정)구역</v>
      </c>
      <c r="K124">
        <f>VLOOKUP($A124,미준수데이터!$B$1:$XFD$85,점검데이터!K$1,0)</f>
        <v>0</v>
      </c>
      <c r="L124">
        <f>VLOOKUP($A124,미준수데이터!$B$1:$XFD$85,점검데이터!L$1,0)</f>
        <v>0</v>
      </c>
      <c r="M124">
        <f>VLOOKUP($A124,미준수데이터!$B$1:$XFD$85,점검데이터!M$1,0)</f>
        <v>0</v>
      </c>
      <c r="N124">
        <f>VLOOKUP($A124,미준수데이터!$B$1:$XFD$85,점검데이터!N$1,0)</f>
        <v>0</v>
      </c>
      <c r="O124">
        <f>VLOOKUP($A124,미준수데이터!$B$1:$XFD$85,점검데이터!O$1,0)</f>
        <v>0</v>
      </c>
      <c r="P124">
        <f>VLOOKUP($A124,미준수데이터!$B$1:$XFD$85,점검데이터!P$1,0)</f>
        <v>0</v>
      </c>
      <c r="Q124">
        <f>VLOOKUP($A124,미준수데이터!$B$1:$XFD$85,점검데이터!Q$1,0)</f>
        <v>0</v>
      </c>
      <c r="R124">
        <f>VLOOKUP($A124,미준수데이터!$B$1:$XFD$85,점검데이터!R$1,0)</f>
        <v>0</v>
      </c>
      <c r="S124">
        <f>VLOOKUP($A124,미준수데이터!$B$1:$XFD$85,점검데이터!S$1,0)</f>
        <v>0</v>
      </c>
      <c r="T124">
        <f>VLOOKUP($A124,미준수데이터!$B$1:$XFD$85,점검데이터!T$1,0)</f>
        <v>0</v>
      </c>
      <c r="U124">
        <f>VLOOKUP($A124,미준수데이터!$B$1:$XFD$85,점검데이터!U$1,0)</f>
        <v>0</v>
      </c>
      <c r="V124">
        <f>VLOOKUP($A124,미준수데이터!$B$1:$XFD$85,점검데이터!V$1,0)</f>
        <v>0</v>
      </c>
      <c r="W124">
        <f>VLOOKUP($A124,미준수데이터!$B$1:$XFD$85,점검데이터!W$1,0)</f>
        <v>0</v>
      </c>
      <c r="X124">
        <f>VLOOKUP($A124,미준수데이터!$B$1:$XFD$85,점검데이터!X$1,0)</f>
        <v>0</v>
      </c>
      <c r="Y124">
        <f>VLOOKUP($A124,미준수데이터!$B$1:$XFD$85,점검데이터!Y$1,0)</f>
        <v>0</v>
      </c>
      <c r="Z124">
        <f>VLOOKUP($A124,미준수데이터!$B$1:$XFD$85,점검데이터!Z$1,0)</f>
        <v>0</v>
      </c>
      <c r="AA124">
        <f>VLOOKUP($A124,미준수데이터!$B$1:$XFD$85,점검데이터!AA$1,0)</f>
        <v>0</v>
      </c>
      <c r="AB124">
        <f>VLOOKUP($A124,미준수데이터!$B$1:$XFD$85,점검데이터!AB$1,0)</f>
        <v>0</v>
      </c>
      <c r="AC124">
        <f>VLOOKUP($A124,미준수데이터!$B$1:$XFD$85,점검데이터!AC$1,0)</f>
        <v>0</v>
      </c>
      <c r="AD124">
        <f>VLOOKUP($A124,미준수데이터!$B$1:$XFD$85,점검데이터!AD$1,0)</f>
        <v>0</v>
      </c>
      <c r="AE124">
        <f>VLOOKUP($A124,미준수데이터!$B$1:$XFD$85,점검데이터!AE$1,0)</f>
        <v>0</v>
      </c>
      <c r="AF124">
        <f>VLOOKUP($A124,미준수데이터!$B$1:$XFD$85,점검데이터!AF$1,0)</f>
        <v>0</v>
      </c>
      <c r="AG124">
        <f>VLOOKUP($A124,미준수데이터!$B$1:$XFD$85,점검데이터!AG$1,0)</f>
        <v>0</v>
      </c>
      <c r="AH124">
        <f>VLOOKUP($A124,미준수데이터!$B$1:$XFD$85,점검데이터!AH$1,0)</f>
        <v>0</v>
      </c>
      <c r="AI124">
        <f>VLOOKUP($A124,미준수데이터!$B$1:$XFD$85,점검데이터!AI$1,0)</f>
        <v>0</v>
      </c>
      <c r="AJ124">
        <f>VLOOKUP($A124,미준수데이터!$B$1:$XFD$85,점검데이터!AJ$1,0)</f>
        <v>0</v>
      </c>
      <c r="AK124">
        <f>VLOOKUP($A124,미준수데이터!$B$1:$XFD$85,점검데이터!AK$1,0)</f>
        <v>0</v>
      </c>
      <c r="AL124">
        <f>VLOOKUP($A124,미준수데이터!$B$1:$XFD$85,점검데이터!AL$1,0)</f>
        <v>0</v>
      </c>
      <c r="AM124">
        <f>VLOOKUP($A124,미준수데이터!$B$1:$XFD$85,점검데이터!AM$1,0)</f>
        <v>0</v>
      </c>
      <c r="AN124">
        <f>VLOOKUP($A124,미준수데이터!$B$1:$XFD$85,점검데이터!AN$1,0)</f>
        <v>0</v>
      </c>
      <c r="AO124">
        <f>VLOOKUP($A124,미준수데이터!$B$1:$XFD$85,점검데이터!AO$1,0)</f>
        <v>0</v>
      </c>
      <c r="AP124">
        <f>VLOOKUP($A124,미준수데이터!$B$1:$XFD$85,점검데이터!AP$1,0)</f>
        <v>0</v>
      </c>
      <c r="AQ124">
        <f>VLOOKUP($A124,미준수데이터!$B$1:$XFD$85,점검데이터!AQ$1,0)</f>
        <v>0</v>
      </c>
      <c r="AR124">
        <f>VLOOKUP($A124,미준수데이터!$B$1:$XFD$85,점검데이터!AR$1,0)</f>
        <v>0</v>
      </c>
      <c r="AS124">
        <f>VLOOKUP($A124,미준수데이터!$B$1:$XFD$85,점검데이터!AS$1,0)</f>
        <v>0</v>
      </c>
      <c r="AT124">
        <f>VLOOKUP($A124,미준수데이터!$B$1:$XFD$85,점검데이터!AT$1,0)</f>
        <v>0</v>
      </c>
      <c r="AU124">
        <f>VLOOKUP($A124,미준수데이터!$B$1:$XFD$85,점검데이터!AU$1,0)</f>
        <v>0</v>
      </c>
      <c r="AV124">
        <f>VLOOKUP($A124,미준수데이터!$B$1:$XFD$85,점검데이터!AV$1,0)</f>
        <v>0</v>
      </c>
      <c r="AW124">
        <f>VLOOKUP($A124,미준수데이터!$B$1:$XFD$85,점검데이터!AW$1,0)</f>
        <v>0</v>
      </c>
      <c r="AX124">
        <f>VLOOKUP($A124,미준수데이터!$B$1:$XFD$85,점검데이터!AX$1,0)</f>
        <v>0</v>
      </c>
      <c r="AY124">
        <f>VLOOKUP($A124,미준수데이터!$B$1:$XFD$85,점검데이터!AY$1,0)</f>
        <v>0</v>
      </c>
    </row>
    <row r="125" spans="1:51" x14ac:dyDescent="0.4">
      <c r="A125" t="s">
        <v>6681</v>
      </c>
      <c r="B125" t="s">
        <v>23129</v>
      </c>
      <c r="C125">
        <f>COUNTIF(미준수데이터!$B$2:$B$85,점검데이터!A128)</f>
        <v>1</v>
      </c>
      <c r="D125">
        <f t="shared" si="2"/>
        <v>1</v>
      </c>
      <c r="E125">
        <f t="shared" si="3"/>
        <v>4</v>
      </c>
      <c r="F125" t="s">
        <v>23174</v>
      </c>
      <c r="G125" t="str">
        <f>VLOOKUP($A125,미준수데이터!$B$1:$XFD$85,점검데이터!G$1,0)</f>
        <v>휴양림</v>
      </c>
      <c r="H125" t="str">
        <f>VLOOKUP($A125,미준수데이터!$B$1:$XFD$85,점검데이터!H$1,0)</f>
        <v>재활용센터</v>
      </c>
      <c r="I125" t="str">
        <f>VLOOKUP($A125,미준수데이터!$B$1:$XFD$85,점검데이터!I$1,0)</f>
        <v>자동차정비업체</v>
      </c>
      <c r="J125" t="str">
        <f>VLOOKUP($A125,미준수데이터!$B$1:$XFD$85,점검데이터!J$1,0)</f>
        <v>주정차금지(지정)구역</v>
      </c>
      <c r="K125">
        <f>VLOOKUP($A125,미준수데이터!$B$1:$XFD$85,점검데이터!K$1,0)</f>
        <v>0</v>
      </c>
      <c r="L125">
        <f>VLOOKUP($A125,미준수데이터!$B$1:$XFD$85,점검데이터!L$1,0)</f>
        <v>0</v>
      </c>
      <c r="M125">
        <f>VLOOKUP($A125,미준수데이터!$B$1:$XFD$85,점검데이터!M$1,0)</f>
        <v>0</v>
      </c>
      <c r="N125">
        <f>VLOOKUP($A125,미준수데이터!$B$1:$XFD$85,점검데이터!N$1,0)</f>
        <v>0</v>
      </c>
      <c r="O125">
        <f>VLOOKUP($A125,미준수데이터!$B$1:$XFD$85,점검데이터!O$1,0)</f>
        <v>0</v>
      </c>
      <c r="P125">
        <f>VLOOKUP($A125,미준수데이터!$B$1:$XFD$85,점검데이터!P$1,0)</f>
        <v>0</v>
      </c>
      <c r="Q125">
        <f>VLOOKUP($A125,미준수데이터!$B$1:$XFD$85,점검데이터!Q$1,0)</f>
        <v>0</v>
      </c>
      <c r="R125">
        <f>VLOOKUP($A125,미준수데이터!$B$1:$XFD$85,점검데이터!R$1,0)</f>
        <v>0</v>
      </c>
      <c r="S125">
        <f>VLOOKUP($A125,미준수데이터!$B$1:$XFD$85,점검데이터!S$1,0)</f>
        <v>0</v>
      </c>
      <c r="T125">
        <f>VLOOKUP($A125,미준수데이터!$B$1:$XFD$85,점검데이터!T$1,0)</f>
        <v>0</v>
      </c>
      <c r="U125">
        <f>VLOOKUP($A125,미준수데이터!$B$1:$XFD$85,점검데이터!U$1,0)</f>
        <v>0</v>
      </c>
      <c r="V125">
        <f>VLOOKUP($A125,미준수데이터!$B$1:$XFD$85,점검데이터!V$1,0)</f>
        <v>0</v>
      </c>
      <c r="W125">
        <f>VLOOKUP($A125,미준수데이터!$B$1:$XFD$85,점검데이터!W$1,0)</f>
        <v>0</v>
      </c>
      <c r="X125">
        <f>VLOOKUP($A125,미준수데이터!$B$1:$XFD$85,점검데이터!X$1,0)</f>
        <v>0</v>
      </c>
      <c r="Y125">
        <f>VLOOKUP($A125,미준수데이터!$B$1:$XFD$85,점검데이터!Y$1,0)</f>
        <v>0</v>
      </c>
      <c r="Z125">
        <f>VLOOKUP($A125,미준수데이터!$B$1:$XFD$85,점검데이터!Z$1,0)</f>
        <v>0</v>
      </c>
      <c r="AA125">
        <f>VLOOKUP($A125,미준수데이터!$B$1:$XFD$85,점검데이터!AA$1,0)</f>
        <v>0</v>
      </c>
      <c r="AB125">
        <f>VLOOKUP($A125,미준수데이터!$B$1:$XFD$85,점검데이터!AB$1,0)</f>
        <v>0</v>
      </c>
      <c r="AC125">
        <f>VLOOKUP($A125,미준수데이터!$B$1:$XFD$85,점검데이터!AC$1,0)</f>
        <v>0</v>
      </c>
      <c r="AD125">
        <f>VLOOKUP($A125,미준수데이터!$B$1:$XFD$85,점검데이터!AD$1,0)</f>
        <v>0</v>
      </c>
      <c r="AE125">
        <f>VLOOKUP($A125,미준수데이터!$B$1:$XFD$85,점검데이터!AE$1,0)</f>
        <v>0</v>
      </c>
      <c r="AF125">
        <f>VLOOKUP($A125,미준수데이터!$B$1:$XFD$85,점검데이터!AF$1,0)</f>
        <v>0</v>
      </c>
      <c r="AG125">
        <f>VLOOKUP($A125,미준수데이터!$B$1:$XFD$85,점검데이터!AG$1,0)</f>
        <v>0</v>
      </c>
      <c r="AH125">
        <f>VLOOKUP($A125,미준수데이터!$B$1:$XFD$85,점검데이터!AH$1,0)</f>
        <v>0</v>
      </c>
      <c r="AI125">
        <f>VLOOKUP($A125,미준수데이터!$B$1:$XFD$85,점검데이터!AI$1,0)</f>
        <v>0</v>
      </c>
      <c r="AJ125">
        <f>VLOOKUP($A125,미준수데이터!$B$1:$XFD$85,점검데이터!AJ$1,0)</f>
        <v>0</v>
      </c>
      <c r="AK125">
        <f>VLOOKUP($A125,미준수데이터!$B$1:$XFD$85,점검데이터!AK$1,0)</f>
        <v>0</v>
      </c>
      <c r="AL125">
        <f>VLOOKUP($A125,미준수데이터!$B$1:$XFD$85,점검데이터!AL$1,0)</f>
        <v>0</v>
      </c>
      <c r="AM125">
        <f>VLOOKUP($A125,미준수데이터!$B$1:$XFD$85,점검데이터!AM$1,0)</f>
        <v>0</v>
      </c>
      <c r="AN125">
        <f>VLOOKUP($A125,미준수데이터!$B$1:$XFD$85,점검데이터!AN$1,0)</f>
        <v>0</v>
      </c>
      <c r="AO125">
        <f>VLOOKUP($A125,미준수데이터!$B$1:$XFD$85,점검데이터!AO$1,0)</f>
        <v>0</v>
      </c>
      <c r="AP125">
        <f>VLOOKUP($A125,미준수데이터!$B$1:$XFD$85,점검데이터!AP$1,0)</f>
        <v>0</v>
      </c>
      <c r="AQ125">
        <f>VLOOKUP($A125,미준수데이터!$B$1:$XFD$85,점검데이터!AQ$1,0)</f>
        <v>0</v>
      </c>
      <c r="AR125">
        <f>VLOOKUP($A125,미준수데이터!$B$1:$XFD$85,점검데이터!AR$1,0)</f>
        <v>0</v>
      </c>
      <c r="AS125">
        <f>VLOOKUP($A125,미준수데이터!$B$1:$XFD$85,점검데이터!AS$1,0)</f>
        <v>0</v>
      </c>
      <c r="AT125">
        <f>VLOOKUP($A125,미준수데이터!$B$1:$XFD$85,점검데이터!AT$1,0)</f>
        <v>0</v>
      </c>
      <c r="AU125">
        <f>VLOOKUP($A125,미준수데이터!$B$1:$XFD$85,점검데이터!AU$1,0)</f>
        <v>0</v>
      </c>
      <c r="AV125">
        <f>VLOOKUP($A125,미준수데이터!$B$1:$XFD$85,점검데이터!AV$1,0)</f>
        <v>0</v>
      </c>
      <c r="AW125">
        <f>VLOOKUP($A125,미준수데이터!$B$1:$XFD$85,점검데이터!AW$1,0)</f>
        <v>0</v>
      </c>
      <c r="AX125">
        <f>VLOOKUP($A125,미준수데이터!$B$1:$XFD$85,점검데이터!AX$1,0)</f>
        <v>0</v>
      </c>
      <c r="AY125">
        <f>VLOOKUP($A125,미준수데이터!$B$1:$XFD$85,점검데이터!AY$1,0)</f>
        <v>0</v>
      </c>
    </row>
    <row r="126" spans="1:51" x14ac:dyDescent="0.4">
      <c r="A126" t="s">
        <v>6681</v>
      </c>
      <c r="B126" t="s">
        <v>23126</v>
      </c>
      <c r="C126">
        <f>COUNTIF(미준수데이터!$B$2:$B$85,점검데이터!A116)</f>
        <v>1</v>
      </c>
      <c r="D126">
        <f t="shared" si="2"/>
        <v>1</v>
      </c>
      <c r="E126">
        <f t="shared" si="3"/>
        <v>4</v>
      </c>
      <c r="F126" t="s">
        <v>23174</v>
      </c>
      <c r="G126" t="str">
        <f>VLOOKUP($A126,미준수데이터!$B$1:$XFD$85,점검데이터!G$1,0)</f>
        <v>휴양림</v>
      </c>
      <c r="H126" t="str">
        <f>VLOOKUP($A126,미준수데이터!$B$1:$XFD$85,점검데이터!H$1,0)</f>
        <v>재활용센터</v>
      </c>
      <c r="I126" t="str">
        <f>VLOOKUP($A126,미준수데이터!$B$1:$XFD$85,점검데이터!I$1,0)</f>
        <v>자동차정비업체</v>
      </c>
      <c r="J126" t="str">
        <f>VLOOKUP($A126,미준수데이터!$B$1:$XFD$85,점검데이터!J$1,0)</f>
        <v>주정차금지(지정)구역</v>
      </c>
      <c r="K126">
        <f>VLOOKUP($A126,미준수데이터!$B$1:$XFD$85,점검데이터!K$1,0)</f>
        <v>0</v>
      </c>
      <c r="L126">
        <f>VLOOKUP($A126,미준수데이터!$B$1:$XFD$85,점검데이터!L$1,0)</f>
        <v>0</v>
      </c>
      <c r="M126">
        <f>VLOOKUP($A126,미준수데이터!$B$1:$XFD$85,점검데이터!M$1,0)</f>
        <v>0</v>
      </c>
      <c r="N126">
        <f>VLOOKUP($A126,미준수데이터!$B$1:$XFD$85,점검데이터!N$1,0)</f>
        <v>0</v>
      </c>
      <c r="O126">
        <f>VLOOKUP($A126,미준수데이터!$B$1:$XFD$85,점검데이터!O$1,0)</f>
        <v>0</v>
      </c>
      <c r="P126">
        <f>VLOOKUP($A126,미준수데이터!$B$1:$XFD$85,점검데이터!P$1,0)</f>
        <v>0</v>
      </c>
      <c r="Q126">
        <f>VLOOKUP($A126,미준수데이터!$B$1:$XFD$85,점검데이터!Q$1,0)</f>
        <v>0</v>
      </c>
      <c r="R126">
        <f>VLOOKUP($A126,미준수데이터!$B$1:$XFD$85,점검데이터!R$1,0)</f>
        <v>0</v>
      </c>
      <c r="S126">
        <f>VLOOKUP($A126,미준수데이터!$B$1:$XFD$85,점검데이터!S$1,0)</f>
        <v>0</v>
      </c>
      <c r="T126">
        <f>VLOOKUP($A126,미준수데이터!$B$1:$XFD$85,점검데이터!T$1,0)</f>
        <v>0</v>
      </c>
      <c r="U126">
        <f>VLOOKUP($A126,미준수데이터!$B$1:$XFD$85,점검데이터!U$1,0)</f>
        <v>0</v>
      </c>
      <c r="V126">
        <f>VLOOKUP($A126,미준수데이터!$B$1:$XFD$85,점검데이터!V$1,0)</f>
        <v>0</v>
      </c>
      <c r="W126">
        <f>VLOOKUP($A126,미준수데이터!$B$1:$XFD$85,점검데이터!W$1,0)</f>
        <v>0</v>
      </c>
      <c r="X126">
        <f>VLOOKUP($A126,미준수데이터!$B$1:$XFD$85,점검데이터!X$1,0)</f>
        <v>0</v>
      </c>
      <c r="Y126">
        <f>VLOOKUP($A126,미준수데이터!$B$1:$XFD$85,점검데이터!Y$1,0)</f>
        <v>0</v>
      </c>
      <c r="Z126">
        <f>VLOOKUP($A126,미준수데이터!$B$1:$XFD$85,점검데이터!Z$1,0)</f>
        <v>0</v>
      </c>
      <c r="AA126">
        <f>VLOOKUP($A126,미준수데이터!$B$1:$XFD$85,점검데이터!AA$1,0)</f>
        <v>0</v>
      </c>
      <c r="AB126">
        <f>VLOOKUP($A126,미준수데이터!$B$1:$XFD$85,점검데이터!AB$1,0)</f>
        <v>0</v>
      </c>
      <c r="AC126">
        <f>VLOOKUP($A126,미준수데이터!$B$1:$XFD$85,점검데이터!AC$1,0)</f>
        <v>0</v>
      </c>
      <c r="AD126">
        <f>VLOOKUP($A126,미준수데이터!$B$1:$XFD$85,점검데이터!AD$1,0)</f>
        <v>0</v>
      </c>
      <c r="AE126">
        <f>VLOOKUP($A126,미준수데이터!$B$1:$XFD$85,점검데이터!AE$1,0)</f>
        <v>0</v>
      </c>
      <c r="AF126">
        <f>VLOOKUP($A126,미준수데이터!$B$1:$XFD$85,점검데이터!AF$1,0)</f>
        <v>0</v>
      </c>
      <c r="AG126">
        <f>VLOOKUP($A126,미준수데이터!$B$1:$XFD$85,점검데이터!AG$1,0)</f>
        <v>0</v>
      </c>
      <c r="AH126">
        <f>VLOOKUP($A126,미준수데이터!$B$1:$XFD$85,점검데이터!AH$1,0)</f>
        <v>0</v>
      </c>
      <c r="AI126">
        <f>VLOOKUP($A126,미준수데이터!$B$1:$XFD$85,점검데이터!AI$1,0)</f>
        <v>0</v>
      </c>
      <c r="AJ126">
        <f>VLOOKUP($A126,미준수데이터!$B$1:$XFD$85,점검데이터!AJ$1,0)</f>
        <v>0</v>
      </c>
      <c r="AK126">
        <f>VLOOKUP($A126,미준수데이터!$B$1:$XFD$85,점검데이터!AK$1,0)</f>
        <v>0</v>
      </c>
      <c r="AL126">
        <f>VLOOKUP($A126,미준수데이터!$B$1:$XFD$85,점검데이터!AL$1,0)</f>
        <v>0</v>
      </c>
      <c r="AM126">
        <f>VLOOKUP($A126,미준수데이터!$B$1:$XFD$85,점검데이터!AM$1,0)</f>
        <v>0</v>
      </c>
      <c r="AN126">
        <f>VLOOKUP($A126,미준수데이터!$B$1:$XFD$85,점검데이터!AN$1,0)</f>
        <v>0</v>
      </c>
      <c r="AO126">
        <f>VLOOKUP($A126,미준수데이터!$B$1:$XFD$85,점검데이터!AO$1,0)</f>
        <v>0</v>
      </c>
      <c r="AP126">
        <f>VLOOKUP($A126,미준수데이터!$B$1:$XFD$85,점검데이터!AP$1,0)</f>
        <v>0</v>
      </c>
      <c r="AQ126">
        <f>VLOOKUP($A126,미준수데이터!$B$1:$XFD$85,점검데이터!AQ$1,0)</f>
        <v>0</v>
      </c>
      <c r="AR126">
        <f>VLOOKUP($A126,미준수데이터!$B$1:$XFD$85,점검데이터!AR$1,0)</f>
        <v>0</v>
      </c>
      <c r="AS126">
        <f>VLOOKUP($A126,미준수데이터!$B$1:$XFD$85,점검데이터!AS$1,0)</f>
        <v>0</v>
      </c>
      <c r="AT126">
        <f>VLOOKUP($A126,미준수데이터!$B$1:$XFD$85,점검데이터!AT$1,0)</f>
        <v>0</v>
      </c>
      <c r="AU126">
        <f>VLOOKUP($A126,미준수데이터!$B$1:$XFD$85,점검데이터!AU$1,0)</f>
        <v>0</v>
      </c>
      <c r="AV126">
        <f>VLOOKUP($A126,미준수데이터!$B$1:$XFD$85,점검데이터!AV$1,0)</f>
        <v>0</v>
      </c>
      <c r="AW126">
        <f>VLOOKUP($A126,미준수데이터!$B$1:$XFD$85,점검데이터!AW$1,0)</f>
        <v>0</v>
      </c>
      <c r="AX126">
        <f>VLOOKUP($A126,미준수데이터!$B$1:$XFD$85,점검데이터!AX$1,0)</f>
        <v>0</v>
      </c>
      <c r="AY126">
        <f>VLOOKUP($A126,미준수데이터!$B$1:$XFD$85,점검데이터!AY$1,0)</f>
        <v>0</v>
      </c>
    </row>
    <row r="127" spans="1:51" x14ac:dyDescent="0.4">
      <c r="A127" t="s">
        <v>6681</v>
      </c>
      <c r="B127" t="s">
        <v>23145</v>
      </c>
      <c r="C127">
        <f>COUNTIF(미준수데이터!$B$2:$B$85,점검데이터!A134)</f>
        <v>1</v>
      </c>
      <c r="D127">
        <f t="shared" si="2"/>
        <v>0</v>
      </c>
      <c r="E127">
        <f t="shared" si="3"/>
        <v>4</v>
      </c>
      <c r="F127" t="s">
        <v>23174</v>
      </c>
      <c r="G127" t="str">
        <f>VLOOKUP($A127,미준수데이터!$B$1:$XFD$85,점검데이터!G$1,0)</f>
        <v>휴양림</v>
      </c>
      <c r="H127" t="str">
        <f>VLOOKUP($A127,미준수데이터!$B$1:$XFD$85,점검데이터!H$1,0)</f>
        <v>재활용센터</v>
      </c>
      <c r="I127" t="str">
        <f>VLOOKUP($A127,미준수데이터!$B$1:$XFD$85,점검데이터!I$1,0)</f>
        <v>자동차정비업체</v>
      </c>
      <c r="J127" t="str">
        <f>VLOOKUP($A127,미준수데이터!$B$1:$XFD$85,점검데이터!J$1,0)</f>
        <v>주정차금지(지정)구역</v>
      </c>
      <c r="K127">
        <f>VLOOKUP($A127,미준수데이터!$B$1:$XFD$85,점검데이터!K$1,0)</f>
        <v>0</v>
      </c>
      <c r="L127">
        <f>VLOOKUP($A127,미준수데이터!$B$1:$XFD$85,점검데이터!L$1,0)</f>
        <v>0</v>
      </c>
      <c r="M127">
        <f>VLOOKUP($A127,미준수데이터!$B$1:$XFD$85,점검데이터!M$1,0)</f>
        <v>0</v>
      </c>
      <c r="N127">
        <f>VLOOKUP($A127,미준수데이터!$B$1:$XFD$85,점검데이터!N$1,0)</f>
        <v>0</v>
      </c>
      <c r="O127">
        <f>VLOOKUP($A127,미준수데이터!$B$1:$XFD$85,점검데이터!O$1,0)</f>
        <v>0</v>
      </c>
      <c r="P127">
        <f>VLOOKUP($A127,미준수데이터!$B$1:$XFD$85,점검데이터!P$1,0)</f>
        <v>0</v>
      </c>
      <c r="Q127">
        <f>VLOOKUP($A127,미준수데이터!$B$1:$XFD$85,점검데이터!Q$1,0)</f>
        <v>0</v>
      </c>
      <c r="R127">
        <f>VLOOKUP($A127,미준수데이터!$B$1:$XFD$85,점검데이터!R$1,0)</f>
        <v>0</v>
      </c>
      <c r="S127">
        <f>VLOOKUP($A127,미준수데이터!$B$1:$XFD$85,점검데이터!S$1,0)</f>
        <v>0</v>
      </c>
      <c r="T127">
        <f>VLOOKUP($A127,미준수데이터!$B$1:$XFD$85,점검데이터!T$1,0)</f>
        <v>0</v>
      </c>
      <c r="U127">
        <f>VLOOKUP($A127,미준수데이터!$B$1:$XFD$85,점검데이터!U$1,0)</f>
        <v>0</v>
      </c>
      <c r="V127">
        <f>VLOOKUP($A127,미준수데이터!$B$1:$XFD$85,점검데이터!V$1,0)</f>
        <v>0</v>
      </c>
      <c r="W127">
        <f>VLOOKUP($A127,미준수데이터!$B$1:$XFD$85,점검데이터!W$1,0)</f>
        <v>0</v>
      </c>
      <c r="X127">
        <f>VLOOKUP($A127,미준수데이터!$B$1:$XFD$85,점검데이터!X$1,0)</f>
        <v>0</v>
      </c>
      <c r="Y127">
        <f>VLOOKUP($A127,미준수데이터!$B$1:$XFD$85,점검데이터!Y$1,0)</f>
        <v>0</v>
      </c>
      <c r="Z127">
        <f>VLOOKUP($A127,미준수데이터!$B$1:$XFD$85,점검데이터!Z$1,0)</f>
        <v>0</v>
      </c>
      <c r="AA127">
        <f>VLOOKUP($A127,미준수데이터!$B$1:$XFD$85,점검데이터!AA$1,0)</f>
        <v>0</v>
      </c>
      <c r="AB127">
        <f>VLOOKUP($A127,미준수데이터!$B$1:$XFD$85,점검데이터!AB$1,0)</f>
        <v>0</v>
      </c>
      <c r="AC127">
        <f>VLOOKUP($A127,미준수데이터!$B$1:$XFD$85,점검데이터!AC$1,0)</f>
        <v>0</v>
      </c>
      <c r="AD127">
        <f>VLOOKUP($A127,미준수데이터!$B$1:$XFD$85,점검데이터!AD$1,0)</f>
        <v>0</v>
      </c>
      <c r="AE127">
        <f>VLOOKUP($A127,미준수데이터!$B$1:$XFD$85,점검데이터!AE$1,0)</f>
        <v>0</v>
      </c>
      <c r="AF127">
        <f>VLOOKUP($A127,미준수데이터!$B$1:$XFD$85,점검데이터!AF$1,0)</f>
        <v>0</v>
      </c>
      <c r="AG127">
        <f>VLOOKUP($A127,미준수데이터!$B$1:$XFD$85,점검데이터!AG$1,0)</f>
        <v>0</v>
      </c>
      <c r="AH127">
        <f>VLOOKUP($A127,미준수데이터!$B$1:$XFD$85,점검데이터!AH$1,0)</f>
        <v>0</v>
      </c>
      <c r="AI127">
        <f>VLOOKUP($A127,미준수데이터!$B$1:$XFD$85,점검데이터!AI$1,0)</f>
        <v>0</v>
      </c>
      <c r="AJ127">
        <f>VLOOKUP($A127,미준수데이터!$B$1:$XFD$85,점검데이터!AJ$1,0)</f>
        <v>0</v>
      </c>
      <c r="AK127">
        <f>VLOOKUP($A127,미준수데이터!$B$1:$XFD$85,점검데이터!AK$1,0)</f>
        <v>0</v>
      </c>
      <c r="AL127">
        <f>VLOOKUP($A127,미준수데이터!$B$1:$XFD$85,점검데이터!AL$1,0)</f>
        <v>0</v>
      </c>
      <c r="AM127">
        <f>VLOOKUP($A127,미준수데이터!$B$1:$XFD$85,점검데이터!AM$1,0)</f>
        <v>0</v>
      </c>
      <c r="AN127">
        <f>VLOOKUP($A127,미준수데이터!$B$1:$XFD$85,점검데이터!AN$1,0)</f>
        <v>0</v>
      </c>
      <c r="AO127">
        <f>VLOOKUP($A127,미준수데이터!$B$1:$XFD$85,점검데이터!AO$1,0)</f>
        <v>0</v>
      </c>
      <c r="AP127">
        <f>VLOOKUP($A127,미준수데이터!$B$1:$XFD$85,점검데이터!AP$1,0)</f>
        <v>0</v>
      </c>
      <c r="AQ127">
        <f>VLOOKUP($A127,미준수데이터!$B$1:$XFD$85,점검데이터!AQ$1,0)</f>
        <v>0</v>
      </c>
      <c r="AR127">
        <f>VLOOKUP($A127,미준수데이터!$B$1:$XFD$85,점검데이터!AR$1,0)</f>
        <v>0</v>
      </c>
      <c r="AS127">
        <f>VLOOKUP($A127,미준수데이터!$B$1:$XFD$85,점검데이터!AS$1,0)</f>
        <v>0</v>
      </c>
      <c r="AT127">
        <f>VLOOKUP($A127,미준수데이터!$B$1:$XFD$85,점검데이터!AT$1,0)</f>
        <v>0</v>
      </c>
      <c r="AU127">
        <f>VLOOKUP($A127,미준수데이터!$B$1:$XFD$85,점검데이터!AU$1,0)</f>
        <v>0</v>
      </c>
      <c r="AV127">
        <f>VLOOKUP($A127,미준수데이터!$B$1:$XFD$85,점검데이터!AV$1,0)</f>
        <v>0</v>
      </c>
      <c r="AW127">
        <f>VLOOKUP($A127,미준수데이터!$B$1:$XFD$85,점검데이터!AW$1,0)</f>
        <v>0</v>
      </c>
      <c r="AX127">
        <f>VLOOKUP($A127,미준수데이터!$B$1:$XFD$85,점검데이터!AX$1,0)</f>
        <v>0</v>
      </c>
      <c r="AY127">
        <f>VLOOKUP($A127,미준수데이터!$B$1:$XFD$85,점검데이터!AY$1,0)</f>
        <v>0</v>
      </c>
    </row>
    <row r="128" spans="1:51" x14ac:dyDescent="0.4">
      <c r="A128" t="s">
        <v>6681</v>
      </c>
      <c r="B128" t="s">
        <v>23120</v>
      </c>
      <c r="C128">
        <f>COUNTIF(미준수데이터!$B$2:$B$85,점검데이터!A126)</f>
        <v>1</v>
      </c>
      <c r="D128">
        <f t="shared" si="2"/>
        <v>0</v>
      </c>
      <c r="E128">
        <f t="shared" si="3"/>
        <v>4</v>
      </c>
      <c r="F128" t="s">
        <v>23174</v>
      </c>
      <c r="G128" t="str">
        <f>VLOOKUP($A128,미준수데이터!$B$1:$XFD$85,점검데이터!G$1,0)</f>
        <v>휴양림</v>
      </c>
      <c r="H128" t="str">
        <f>VLOOKUP($A128,미준수데이터!$B$1:$XFD$85,점검데이터!H$1,0)</f>
        <v>재활용센터</v>
      </c>
      <c r="I128" t="str">
        <f>VLOOKUP($A128,미준수데이터!$B$1:$XFD$85,점검데이터!I$1,0)</f>
        <v>자동차정비업체</v>
      </c>
      <c r="J128" t="str">
        <f>VLOOKUP($A128,미준수데이터!$B$1:$XFD$85,점검데이터!J$1,0)</f>
        <v>주정차금지(지정)구역</v>
      </c>
      <c r="K128">
        <f>VLOOKUP($A128,미준수데이터!$B$1:$XFD$85,점검데이터!K$1,0)</f>
        <v>0</v>
      </c>
      <c r="L128">
        <f>VLOOKUP($A128,미준수데이터!$B$1:$XFD$85,점검데이터!L$1,0)</f>
        <v>0</v>
      </c>
      <c r="M128">
        <f>VLOOKUP($A128,미준수데이터!$B$1:$XFD$85,점검데이터!M$1,0)</f>
        <v>0</v>
      </c>
      <c r="N128">
        <f>VLOOKUP($A128,미준수데이터!$B$1:$XFD$85,점검데이터!N$1,0)</f>
        <v>0</v>
      </c>
      <c r="O128">
        <f>VLOOKUP($A128,미준수데이터!$B$1:$XFD$85,점검데이터!O$1,0)</f>
        <v>0</v>
      </c>
      <c r="P128">
        <f>VLOOKUP($A128,미준수데이터!$B$1:$XFD$85,점검데이터!P$1,0)</f>
        <v>0</v>
      </c>
      <c r="Q128">
        <f>VLOOKUP($A128,미준수데이터!$B$1:$XFD$85,점검데이터!Q$1,0)</f>
        <v>0</v>
      </c>
      <c r="R128">
        <f>VLOOKUP($A128,미준수데이터!$B$1:$XFD$85,점검데이터!R$1,0)</f>
        <v>0</v>
      </c>
      <c r="S128">
        <f>VLOOKUP($A128,미준수데이터!$B$1:$XFD$85,점검데이터!S$1,0)</f>
        <v>0</v>
      </c>
      <c r="T128">
        <f>VLOOKUP($A128,미준수데이터!$B$1:$XFD$85,점검데이터!T$1,0)</f>
        <v>0</v>
      </c>
      <c r="U128">
        <f>VLOOKUP($A128,미준수데이터!$B$1:$XFD$85,점검데이터!U$1,0)</f>
        <v>0</v>
      </c>
      <c r="V128">
        <f>VLOOKUP($A128,미준수데이터!$B$1:$XFD$85,점검데이터!V$1,0)</f>
        <v>0</v>
      </c>
      <c r="W128">
        <f>VLOOKUP($A128,미준수데이터!$B$1:$XFD$85,점검데이터!W$1,0)</f>
        <v>0</v>
      </c>
      <c r="X128">
        <f>VLOOKUP($A128,미준수데이터!$B$1:$XFD$85,점검데이터!X$1,0)</f>
        <v>0</v>
      </c>
      <c r="Y128">
        <f>VLOOKUP($A128,미준수데이터!$B$1:$XFD$85,점검데이터!Y$1,0)</f>
        <v>0</v>
      </c>
      <c r="Z128">
        <f>VLOOKUP($A128,미준수데이터!$B$1:$XFD$85,점검데이터!Z$1,0)</f>
        <v>0</v>
      </c>
      <c r="AA128">
        <f>VLOOKUP($A128,미준수데이터!$B$1:$XFD$85,점검데이터!AA$1,0)</f>
        <v>0</v>
      </c>
      <c r="AB128">
        <f>VLOOKUP($A128,미준수데이터!$B$1:$XFD$85,점검데이터!AB$1,0)</f>
        <v>0</v>
      </c>
      <c r="AC128">
        <f>VLOOKUP($A128,미준수데이터!$B$1:$XFD$85,점검데이터!AC$1,0)</f>
        <v>0</v>
      </c>
      <c r="AD128">
        <f>VLOOKUP($A128,미준수데이터!$B$1:$XFD$85,점검데이터!AD$1,0)</f>
        <v>0</v>
      </c>
      <c r="AE128">
        <f>VLOOKUP($A128,미준수데이터!$B$1:$XFD$85,점검데이터!AE$1,0)</f>
        <v>0</v>
      </c>
      <c r="AF128">
        <f>VLOOKUP($A128,미준수데이터!$B$1:$XFD$85,점검데이터!AF$1,0)</f>
        <v>0</v>
      </c>
      <c r="AG128">
        <f>VLOOKUP($A128,미준수데이터!$B$1:$XFD$85,점검데이터!AG$1,0)</f>
        <v>0</v>
      </c>
      <c r="AH128">
        <f>VLOOKUP($A128,미준수데이터!$B$1:$XFD$85,점검데이터!AH$1,0)</f>
        <v>0</v>
      </c>
      <c r="AI128">
        <f>VLOOKUP($A128,미준수데이터!$B$1:$XFD$85,점검데이터!AI$1,0)</f>
        <v>0</v>
      </c>
      <c r="AJ128">
        <f>VLOOKUP($A128,미준수데이터!$B$1:$XFD$85,점검데이터!AJ$1,0)</f>
        <v>0</v>
      </c>
      <c r="AK128">
        <f>VLOOKUP($A128,미준수데이터!$B$1:$XFD$85,점검데이터!AK$1,0)</f>
        <v>0</v>
      </c>
      <c r="AL128">
        <f>VLOOKUP($A128,미준수데이터!$B$1:$XFD$85,점검데이터!AL$1,0)</f>
        <v>0</v>
      </c>
      <c r="AM128">
        <f>VLOOKUP($A128,미준수데이터!$B$1:$XFD$85,점검데이터!AM$1,0)</f>
        <v>0</v>
      </c>
      <c r="AN128">
        <f>VLOOKUP($A128,미준수데이터!$B$1:$XFD$85,점검데이터!AN$1,0)</f>
        <v>0</v>
      </c>
      <c r="AO128">
        <f>VLOOKUP($A128,미준수데이터!$B$1:$XFD$85,점검데이터!AO$1,0)</f>
        <v>0</v>
      </c>
      <c r="AP128">
        <f>VLOOKUP($A128,미준수데이터!$B$1:$XFD$85,점검데이터!AP$1,0)</f>
        <v>0</v>
      </c>
      <c r="AQ128">
        <f>VLOOKUP($A128,미준수데이터!$B$1:$XFD$85,점검데이터!AQ$1,0)</f>
        <v>0</v>
      </c>
      <c r="AR128">
        <f>VLOOKUP($A128,미준수데이터!$B$1:$XFD$85,점검데이터!AR$1,0)</f>
        <v>0</v>
      </c>
      <c r="AS128">
        <f>VLOOKUP($A128,미준수데이터!$B$1:$XFD$85,점검데이터!AS$1,0)</f>
        <v>0</v>
      </c>
      <c r="AT128">
        <f>VLOOKUP($A128,미준수데이터!$B$1:$XFD$85,점검데이터!AT$1,0)</f>
        <v>0</v>
      </c>
      <c r="AU128">
        <f>VLOOKUP($A128,미준수데이터!$B$1:$XFD$85,점검데이터!AU$1,0)</f>
        <v>0</v>
      </c>
      <c r="AV128">
        <f>VLOOKUP($A128,미준수데이터!$B$1:$XFD$85,점검데이터!AV$1,0)</f>
        <v>0</v>
      </c>
      <c r="AW128">
        <f>VLOOKUP($A128,미준수데이터!$B$1:$XFD$85,점검데이터!AW$1,0)</f>
        <v>0</v>
      </c>
      <c r="AX128">
        <f>VLOOKUP($A128,미준수데이터!$B$1:$XFD$85,점검데이터!AX$1,0)</f>
        <v>0</v>
      </c>
      <c r="AY128">
        <f>VLOOKUP($A128,미준수데이터!$B$1:$XFD$85,점검데이터!AY$1,0)</f>
        <v>0</v>
      </c>
    </row>
    <row r="129" spans="1:51" x14ac:dyDescent="0.4">
      <c r="A129" t="s">
        <v>6681</v>
      </c>
      <c r="B129" t="s">
        <v>23130</v>
      </c>
      <c r="C129">
        <f>COUNTIF(미준수데이터!$B$2:$B$85,점검데이터!A135)</f>
        <v>1</v>
      </c>
      <c r="D129">
        <f t="shared" si="2"/>
        <v>1</v>
      </c>
      <c r="E129">
        <f t="shared" si="3"/>
        <v>4</v>
      </c>
      <c r="F129" t="s">
        <v>23174</v>
      </c>
      <c r="G129" t="str">
        <f>VLOOKUP($A129,미준수데이터!$B$1:$XFD$85,점검데이터!G$1,0)</f>
        <v>휴양림</v>
      </c>
      <c r="H129" t="str">
        <f>VLOOKUP($A129,미준수데이터!$B$1:$XFD$85,점검데이터!H$1,0)</f>
        <v>재활용센터</v>
      </c>
      <c r="I129" t="str">
        <f>VLOOKUP($A129,미준수데이터!$B$1:$XFD$85,점검데이터!I$1,0)</f>
        <v>자동차정비업체</v>
      </c>
      <c r="J129" t="str">
        <f>VLOOKUP($A129,미준수데이터!$B$1:$XFD$85,점검데이터!J$1,0)</f>
        <v>주정차금지(지정)구역</v>
      </c>
      <c r="K129">
        <f>VLOOKUP($A129,미준수데이터!$B$1:$XFD$85,점검데이터!K$1,0)</f>
        <v>0</v>
      </c>
      <c r="L129">
        <f>VLOOKUP($A129,미준수데이터!$B$1:$XFD$85,점검데이터!L$1,0)</f>
        <v>0</v>
      </c>
      <c r="M129">
        <f>VLOOKUP($A129,미준수데이터!$B$1:$XFD$85,점검데이터!M$1,0)</f>
        <v>0</v>
      </c>
      <c r="N129">
        <f>VLOOKUP($A129,미준수데이터!$B$1:$XFD$85,점검데이터!N$1,0)</f>
        <v>0</v>
      </c>
      <c r="O129">
        <f>VLOOKUP($A129,미준수데이터!$B$1:$XFD$85,점검데이터!O$1,0)</f>
        <v>0</v>
      </c>
      <c r="P129">
        <f>VLOOKUP($A129,미준수데이터!$B$1:$XFD$85,점검데이터!P$1,0)</f>
        <v>0</v>
      </c>
      <c r="Q129">
        <f>VLOOKUP($A129,미준수데이터!$B$1:$XFD$85,점검데이터!Q$1,0)</f>
        <v>0</v>
      </c>
      <c r="R129">
        <f>VLOOKUP($A129,미준수데이터!$B$1:$XFD$85,점검데이터!R$1,0)</f>
        <v>0</v>
      </c>
      <c r="S129">
        <f>VLOOKUP($A129,미준수데이터!$B$1:$XFD$85,점검데이터!S$1,0)</f>
        <v>0</v>
      </c>
      <c r="T129">
        <f>VLOOKUP($A129,미준수데이터!$B$1:$XFD$85,점검데이터!T$1,0)</f>
        <v>0</v>
      </c>
      <c r="U129">
        <f>VLOOKUP($A129,미준수데이터!$B$1:$XFD$85,점검데이터!U$1,0)</f>
        <v>0</v>
      </c>
      <c r="V129">
        <f>VLOOKUP($A129,미준수데이터!$B$1:$XFD$85,점검데이터!V$1,0)</f>
        <v>0</v>
      </c>
      <c r="W129">
        <f>VLOOKUP($A129,미준수데이터!$B$1:$XFD$85,점검데이터!W$1,0)</f>
        <v>0</v>
      </c>
      <c r="X129">
        <f>VLOOKUP($A129,미준수데이터!$B$1:$XFD$85,점검데이터!X$1,0)</f>
        <v>0</v>
      </c>
      <c r="Y129">
        <f>VLOOKUP($A129,미준수데이터!$B$1:$XFD$85,점검데이터!Y$1,0)</f>
        <v>0</v>
      </c>
      <c r="Z129">
        <f>VLOOKUP($A129,미준수데이터!$B$1:$XFD$85,점검데이터!Z$1,0)</f>
        <v>0</v>
      </c>
      <c r="AA129">
        <f>VLOOKUP($A129,미준수데이터!$B$1:$XFD$85,점검데이터!AA$1,0)</f>
        <v>0</v>
      </c>
      <c r="AB129">
        <f>VLOOKUP($A129,미준수데이터!$B$1:$XFD$85,점검데이터!AB$1,0)</f>
        <v>0</v>
      </c>
      <c r="AC129">
        <f>VLOOKUP($A129,미준수데이터!$B$1:$XFD$85,점검데이터!AC$1,0)</f>
        <v>0</v>
      </c>
      <c r="AD129">
        <f>VLOOKUP($A129,미준수데이터!$B$1:$XFD$85,점검데이터!AD$1,0)</f>
        <v>0</v>
      </c>
      <c r="AE129">
        <f>VLOOKUP($A129,미준수데이터!$B$1:$XFD$85,점검데이터!AE$1,0)</f>
        <v>0</v>
      </c>
      <c r="AF129">
        <f>VLOOKUP($A129,미준수데이터!$B$1:$XFD$85,점검데이터!AF$1,0)</f>
        <v>0</v>
      </c>
      <c r="AG129">
        <f>VLOOKUP($A129,미준수데이터!$B$1:$XFD$85,점검데이터!AG$1,0)</f>
        <v>0</v>
      </c>
      <c r="AH129">
        <f>VLOOKUP($A129,미준수데이터!$B$1:$XFD$85,점검데이터!AH$1,0)</f>
        <v>0</v>
      </c>
      <c r="AI129">
        <f>VLOOKUP($A129,미준수데이터!$B$1:$XFD$85,점검데이터!AI$1,0)</f>
        <v>0</v>
      </c>
      <c r="AJ129">
        <f>VLOOKUP($A129,미준수데이터!$B$1:$XFD$85,점검데이터!AJ$1,0)</f>
        <v>0</v>
      </c>
      <c r="AK129">
        <f>VLOOKUP($A129,미준수데이터!$B$1:$XFD$85,점검데이터!AK$1,0)</f>
        <v>0</v>
      </c>
      <c r="AL129">
        <f>VLOOKUP($A129,미준수데이터!$B$1:$XFD$85,점검데이터!AL$1,0)</f>
        <v>0</v>
      </c>
      <c r="AM129">
        <f>VLOOKUP($A129,미준수데이터!$B$1:$XFD$85,점검데이터!AM$1,0)</f>
        <v>0</v>
      </c>
      <c r="AN129">
        <f>VLOOKUP($A129,미준수데이터!$B$1:$XFD$85,점검데이터!AN$1,0)</f>
        <v>0</v>
      </c>
      <c r="AO129">
        <f>VLOOKUP($A129,미준수데이터!$B$1:$XFD$85,점검데이터!AO$1,0)</f>
        <v>0</v>
      </c>
      <c r="AP129">
        <f>VLOOKUP($A129,미준수데이터!$B$1:$XFD$85,점검데이터!AP$1,0)</f>
        <v>0</v>
      </c>
      <c r="AQ129">
        <f>VLOOKUP($A129,미준수데이터!$B$1:$XFD$85,점검데이터!AQ$1,0)</f>
        <v>0</v>
      </c>
      <c r="AR129">
        <f>VLOOKUP($A129,미준수데이터!$B$1:$XFD$85,점검데이터!AR$1,0)</f>
        <v>0</v>
      </c>
      <c r="AS129">
        <f>VLOOKUP($A129,미준수데이터!$B$1:$XFD$85,점검데이터!AS$1,0)</f>
        <v>0</v>
      </c>
      <c r="AT129">
        <f>VLOOKUP($A129,미준수데이터!$B$1:$XFD$85,점검데이터!AT$1,0)</f>
        <v>0</v>
      </c>
      <c r="AU129">
        <f>VLOOKUP($A129,미준수데이터!$B$1:$XFD$85,점검데이터!AU$1,0)</f>
        <v>0</v>
      </c>
      <c r="AV129">
        <f>VLOOKUP($A129,미준수데이터!$B$1:$XFD$85,점검데이터!AV$1,0)</f>
        <v>0</v>
      </c>
      <c r="AW129">
        <f>VLOOKUP($A129,미준수데이터!$B$1:$XFD$85,점검데이터!AW$1,0)</f>
        <v>0</v>
      </c>
      <c r="AX129">
        <f>VLOOKUP($A129,미준수데이터!$B$1:$XFD$85,점검데이터!AX$1,0)</f>
        <v>0</v>
      </c>
      <c r="AY129">
        <f>VLOOKUP($A129,미준수데이터!$B$1:$XFD$85,점검데이터!AY$1,0)</f>
        <v>0</v>
      </c>
    </row>
    <row r="130" spans="1:51" x14ac:dyDescent="0.4">
      <c r="A130" t="s">
        <v>6681</v>
      </c>
      <c r="B130" t="s">
        <v>23104</v>
      </c>
      <c r="C130">
        <f>COUNTIF(미준수데이터!$B$2:$B$85,점검데이터!A99)</f>
        <v>1</v>
      </c>
      <c r="D130">
        <f t="shared" ref="D130:D193" si="4">COUNTIF(G130:AY130,B130)</f>
        <v>0</v>
      </c>
      <c r="E130">
        <f t="shared" ref="E130:E193" si="5">COUNTIFS($D$2:$D$2474,1,$A$2:$A$2474,A130)</f>
        <v>4</v>
      </c>
      <c r="F130" t="s">
        <v>23174</v>
      </c>
      <c r="G130" t="str">
        <f>VLOOKUP($A130,미준수데이터!$B$1:$XFD$85,점검데이터!G$1,0)</f>
        <v>휴양림</v>
      </c>
      <c r="H130" t="str">
        <f>VLOOKUP($A130,미준수데이터!$B$1:$XFD$85,점검데이터!H$1,0)</f>
        <v>재활용센터</v>
      </c>
      <c r="I130" t="str">
        <f>VLOOKUP($A130,미준수데이터!$B$1:$XFD$85,점검데이터!I$1,0)</f>
        <v>자동차정비업체</v>
      </c>
      <c r="J130" t="str">
        <f>VLOOKUP($A130,미준수데이터!$B$1:$XFD$85,점검데이터!J$1,0)</f>
        <v>주정차금지(지정)구역</v>
      </c>
      <c r="K130">
        <f>VLOOKUP($A130,미준수데이터!$B$1:$XFD$85,점검데이터!K$1,0)</f>
        <v>0</v>
      </c>
      <c r="L130">
        <f>VLOOKUP($A130,미준수데이터!$B$1:$XFD$85,점검데이터!L$1,0)</f>
        <v>0</v>
      </c>
      <c r="M130">
        <f>VLOOKUP($A130,미준수데이터!$B$1:$XFD$85,점검데이터!M$1,0)</f>
        <v>0</v>
      </c>
      <c r="N130">
        <f>VLOOKUP($A130,미준수데이터!$B$1:$XFD$85,점검데이터!N$1,0)</f>
        <v>0</v>
      </c>
      <c r="O130">
        <f>VLOOKUP($A130,미준수데이터!$B$1:$XFD$85,점검데이터!O$1,0)</f>
        <v>0</v>
      </c>
      <c r="P130">
        <f>VLOOKUP($A130,미준수데이터!$B$1:$XFD$85,점검데이터!P$1,0)</f>
        <v>0</v>
      </c>
      <c r="Q130">
        <f>VLOOKUP($A130,미준수데이터!$B$1:$XFD$85,점검데이터!Q$1,0)</f>
        <v>0</v>
      </c>
      <c r="R130">
        <f>VLOOKUP($A130,미준수데이터!$B$1:$XFD$85,점검데이터!R$1,0)</f>
        <v>0</v>
      </c>
      <c r="S130">
        <f>VLOOKUP($A130,미준수데이터!$B$1:$XFD$85,점검데이터!S$1,0)</f>
        <v>0</v>
      </c>
      <c r="T130">
        <f>VLOOKUP($A130,미준수데이터!$B$1:$XFD$85,점검데이터!T$1,0)</f>
        <v>0</v>
      </c>
      <c r="U130">
        <f>VLOOKUP($A130,미준수데이터!$B$1:$XFD$85,점검데이터!U$1,0)</f>
        <v>0</v>
      </c>
      <c r="V130">
        <f>VLOOKUP($A130,미준수데이터!$B$1:$XFD$85,점검데이터!V$1,0)</f>
        <v>0</v>
      </c>
      <c r="W130">
        <f>VLOOKUP($A130,미준수데이터!$B$1:$XFD$85,점검데이터!W$1,0)</f>
        <v>0</v>
      </c>
      <c r="X130">
        <f>VLOOKUP($A130,미준수데이터!$B$1:$XFD$85,점검데이터!X$1,0)</f>
        <v>0</v>
      </c>
      <c r="Y130">
        <f>VLOOKUP($A130,미준수데이터!$B$1:$XFD$85,점검데이터!Y$1,0)</f>
        <v>0</v>
      </c>
      <c r="Z130">
        <f>VLOOKUP($A130,미준수데이터!$B$1:$XFD$85,점검데이터!Z$1,0)</f>
        <v>0</v>
      </c>
      <c r="AA130">
        <f>VLOOKUP($A130,미준수데이터!$B$1:$XFD$85,점검데이터!AA$1,0)</f>
        <v>0</v>
      </c>
      <c r="AB130">
        <f>VLOOKUP($A130,미준수데이터!$B$1:$XFD$85,점검데이터!AB$1,0)</f>
        <v>0</v>
      </c>
      <c r="AC130">
        <f>VLOOKUP($A130,미준수데이터!$B$1:$XFD$85,점검데이터!AC$1,0)</f>
        <v>0</v>
      </c>
      <c r="AD130">
        <f>VLOOKUP($A130,미준수데이터!$B$1:$XFD$85,점검데이터!AD$1,0)</f>
        <v>0</v>
      </c>
      <c r="AE130">
        <f>VLOOKUP($A130,미준수데이터!$B$1:$XFD$85,점검데이터!AE$1,0)</f>
        <v>0</v>
      </c>
      <c r="AF130">
        <f>VLOOKUP($A130,미준수데이터!$B$1:$XFD$85,점검데이터!AF$1,0)</f>
        <v>0</v>
      </c>
      <c r="AG130">
        <f>VLOOKUP($A130,미준수데이터!$B$1:$XFD$85,점검데이터!AG$1,0)</f>
        <v>0</v>
      </c>
      <c r="AH130">
        <f>VLOOKUP($A130,미준수데이터!$B$1:$XFD$85,점검데이터!AH$1,0)</f>
        <v>0</v>
      </c>
      <c r="AI130">
        <f>VLOOKUP($A130,미준수데이터!$B$1:$XFD$85,점검데이터!AI$1,0)</f>
        <v>0</v>
      </c>
      <c r="AJ130">
        <f>VLOOKUP($A130,미준수데이터!$B$1:$XFD$85,점검데이터!AJ$1,0)</f>
        <v>0</v>
      </c>
      <c r="AK130">
        <f>VLOOKUP($A130,미준수데이터!$B$1:$XFD$85,점검데이터!AK$1,0)</f>
        <v>0</v>
      </c>
      <c r="AL130">
        <f>VLOOKUP($A130,미준수데이터!$B$1:$XFD$85,점검데이터!AL$1,0)</f>
        <v>0</v>
      </c>
      <c r="AM130">
        <f>VLOOKUP($A130,미준수데이터!$B$1:$XFD$85,점검데이터!AM$1,0)</f>
        <v>0</v>
      </c>
      <c r="AN130">
        <f>VLOOKUP($A130,미준수데이터!$B$1:$XFD$85,점검데이터!AN$1,0)</f>
        <v>0</v>
      </c>
      <c r="AO130">
        <f>VLOOKUP($A130,미준수데이터!$B$1:$XFD$85,점검데이터!AO$1,0)</f>
        <v>0</v>
      </c>
      <c r="AP130">
        <f>VLOOKUP($A130,미준수데이터!$B$1:$XFD$85,점검데이터!AP$1,0)</f>
        <v>0</v>
      </c>
      <c r="AQ130">
        <f>VLOOKUP($A130,미준수데이터!$B$1:$XFD$85,점검데이터!AQ$1,0)</f>
        <v>0</v>
      </c>
      <c r="AR130">
        <f>VLOOKUP($A130,미준수데이터!$B$1:$XFD$85,점검데이터!AR$1,0)</f>
        <v>0</v>
      </c>
      <c r="AS130">
        <f>VLOOKUP($A130,미준수데이터!$B$1:$XFD$85,점검데이터!AS$1,0)</f>
        <v>0</v>
      </c>
      <c r="AT130">
        <f>VLOOKUP($A130,미준수데이터!$B$1:$XFD$85,점검데이터!AT$1,0)</f>
        <v>0</v>
      </c>
      <c r="AU130">
        <f>VLOOKUP($A130,미준수데이터!$B$1:$XFD$85,점검데이터!AU$1,0)</f>
        <v>0</v>
      </c>
      <c r="AV130">
        <f>VLOOKUP($A130,미준수데이터!$B$1:$XFD$85,점검데이터!AV$1,0)</f>
        <v>0</v>
      </c>
      <c r="AW130">
        <f>VLOOKUP($A130,미준수데이터!$B$1:$XFD$85,점검데이터!AW$1,0)</f>
        <v>0</v>
      </c>
      <c r="AX130">
        <f>VLOOKUP($A130,미준수데이터!$B$1:$XFD$85,점검데이터!AX$1,0)</f>
        <v>0</v>
      </c>
      <c r="AY130">
        <f>VLOOKUP($A130,미준수데이터!$B$1:$XFD$85,점검데이터!AY$1,0)</f>
        <v>0</v>
      </c>
    </row>
    <row r="131" spans="1:51" x14ac:dyDescent="0.4">
      <c r="A131" t="s">
        <v>6681</v>
      </c>
      <c r="B131" t="s">
        <v>23137</v>
      </c>
      <c r="C131">
        <f>COUNTIF(미준수데이터!$B$2:$B$85,점검데이터!A118)</f>
        <v>1</v>
      </c>
      <c r="D131">
        <f t="shared" si="4"/>
        <v>0</v>
      </c>
      <c r="E131">
        <f t="shared" si="5"/>
        <v>4</v>
      </c>
      <c r="F131" t="s">
        <v>23174</v>
      </c>
      <c r="G131" t="str">
        <f>VLOOKUP($A131,미준수데이터!$B$1:$XFD$85,점검데이터!G$1,0)</f>
        <v>휴양림</v>
      </c>
      <c r="H131" t="str">
        <f>VLOOKUP($A131,미준수데이터!$B$1:$XFD$85,점검데이터!H$1,0)</f>
        <v>재활용센터</v>
      </c>
      <c r="I131" t="str">
        <f>VLOOKUP($A131,미준수데이터!$B$1:$XFD$85,점검데이터!I$1,0)</f>
        <v>자동차정비업체</v>
      </c>
      <c r="J131" t="str">
        <f>VLOOKUP($A131,미준수데이터!$B$1:$XFD$85,점검데이터!J$1,0)</f>
        <v>주정차금지(지정)구역</v>
      </c>
      <c r="K131">
        <f>VLOOKUP($A131,미준수데이터!$B$1:$XFD$85,점검데이터!K$1,0)</f>
        <v>0</v>
      </c>
      <c r="L131">
        <f>VLOOKUP($A131,미준수데이터!$B$1:$XFD$85,점검데이터!L$1,0)</f>
        <v>0</v>
      </c>
      <c r="M131">
        <f>VLOOKUP($A131,미준수데이터!$B$1:$XFD$85,점검데이터!M$1,0)</f>
        <v>0</v>
      </c>
      <c r="N131">
        <f>VLOOKUP($A131,미준수데이터!$B$1:$XFD$85,점검데이터!N$1,0)</f>
        <v>0</v>
      </c>
      <c r="O131">
        <f>VLOOKUP($A131,미준수데이터!$B$1:$XFD$85,점검데이터!O$1,0)</f>
        <v>0</v>
      </c>
      <c r="P131">
        <f>VLOOKUP($A131,미준수데이터!$B$1:$XFD$85,점검데이터!P$1,0)</f>
        <v>0</v>
      </c>
      <c r="Q131">
        <f>VLOOKUP($A131,미준수데이터!$B$1:$XFD$85,점검데이터!Q$1,0)</f>
        <v>0</v>
      </c>
      <c r="R131">
        <f>VLOOKUP($A131,미준수데이터!$B$1:$XFD$85,점검데이터!R$1,0)</f>
        <v>0</v>
      </c>
      <c r="S131">
        <f>VLOOKUP($A131,미준수데이터!$B$1:$XFD$85,점검데이터!S$1,0)</f>
        <v>0</v>
      </c>
      <c r="T131">
        <f>VLOOKUP($A131,미준수데이터!$B$1:$XFD$85,점검데이터!T$1,0)</f>
        <v>0</v>
      </c>
      <c r="U131">
        <f>VLOOKUP($A131,미준수데이터!$B$1:$XFD$85,점검데이터!U$1,0)</f>
        <v>0</v>
      </c>
      <c r="V131">
        <f>VLOOKUP($A131,미준수데이터!$B$1:$XFD$85,점검데이터!V$1,0)</f>
        <v>0</v>
      </c>
      <c r="W131">
        <f>VLOOKUP($A131,미준수데이터!$B$1:$XFD$85,점검데이터!W$1,0)</f>
        <v>0</v>
      </c>
      <c r="X131">
        <f>VLOOKUP($A131,미준수데이터!$B$1:$XFD$85,점검데이터!X$1,0)</f>
        <v>0</v>
      </c>
      <c r="Y131">
        <f>VLOOKUP($A131,미준수데이터!$B$1:$XFD$85,점검데이터!Y$1,0)</f>
        <v>0</v>
      </c>
      <c r="Z131">
        <f>VLOOKUP($A131,미준수데이터!$B$1:$XFD$85,점검데이터!Z$1,0)</f>
        <v>0</v>
      </c>
      <c r="AA131">
        <f>VLOOKUP($A131,미준수데이터!$B$1:$XFD$85,점검데이터!AA$1,0)</f>
        <v>0</v>
      </c>
      <c r="AB131">
        <f>VLOOKUP($A131,미준수데이터!$B$1:$XFD$85,점검데이터!AB$1,0)</f>
        <v>0</v>
      </c>
      <c r="AC131">
        <f>VLOOKUP($A131,미준수데이터!$B$1:$XFD$85,점검데이터!AC$1,0)</f>
        <v>0</v>
      </c>
      <c r="AD131">
        <f>VLOOKUP($A131,미준수데이터!$B$1:$XFD$85,점검데이터!AD$1,0)</f>
        <v>0</v>
      </c>
      <c r="AE131">
        <f>VLOOKUP($A131,미준수데이터!$B$1:$XFD$85,점검데이터!AE$1,0)</f>
        <v>0</v>
      </c>
      <c r="AF131">
        <f>VLOOKUP($A131,미준수데이터!$B$1:$XFD$85,점검데이터!AF$1,0)</f>
        <v>0</v>
      </c>
      <c r="AG131">
        <f>VLOOKUP($A131,미준수데이터!$B$1:$XFD$85,점검데이터!AG$1,0)</f>
        <v>0</v>
      </c>
      <c r="AH131">
        <f>VLOOKUP($A131,미준수데이터!$B$1:$XFD$85,점검데이터!AH$1,0)</f>
        <v>0</v>
      </c>
      <c r="AI131">
        <f>VLOOKUP($A131,미준수데이터!$B$1:$XFD$85,점검데이터!AI$1,0)</f>
        <v>0</v>
      </c>
      <c r="AJ131">
        <f>VLOOKUP($A131,미준수데이터!$B$1:$XFD$85,점검데이터!AJ$1,0)</f>
        <v>0</v>
      </c>
      <c r="AK131">
        <f>VLOOKUP($A131,미준수데이터!$B$1:$XFD$85,점검데이터!AK$1,0)</f>
        <v>0</v>
      </c>
      <c r="AL131">
        <f>VLOOKUP($A131,미준수데이터!$B$1:$XFD$85,점검데이터!AL$1,0)</f>
        <v>0</v>
      </c>
      <c r="AM131">
        <f>VLOOKUP($A131,미준수데이터!$B$1:$XFD$85,점검데이터!AM$1,0)</f>
        <v>0</v>
      </c>
      <c r="AN131">
        <f>VLOOKUP($A131,미준수데이터!$B$1:$XFD$85,점검데이터!AN$1,0)</f>
        <v>0</v>
      </c>
      <c r="AO131">
        <f>VLOOKUP($A131,미준수데이터!$B$1:$XFD$85,점검데이터!AO$1,0)</f>
        <v>0</v>
      </c>
      <c r="AP131">
        <f>VLOOKUP($A131,미준수데이터!$B$1:$XFD$85,점검데이터!AP$1,0)</f>
        <v>0</v>
      </c>
      <c r="AQ131">
        <f>VLOOKUP($A131,미준수데이터!$B$1:$XFD$85,점검데이터!AQ$1,0)</f>
        <v>0</v>
      </c>
      <c r="AR131">
        <f>VLOOKUP($A131,미준수데이터!$B$1:$XFD$85,점검데이터!AR$1,0)</f>
        <v>0</v>
      </c>
      <c r="AS131">
        <f>VLOOKUP($A131,미준수데이터!$B$1:$XFD$85,점검데이터!AS$1,0)</f>
        <v>0</v>
      </c>
      <c r="AT131">
        <f>VLOOKUP($A131,미준수데이터!$B$1:$XFD$85,점검데이터!AT$1,0)</f>
        <v>0</v>
      </c>
      <c r="AU131">
        <f>VLOOKUP($A131,미준수데이터!$B$1:$XFD$85,점검데이터!AU$1,0)</f>
        <v>0</v>
      </c>
      <c r="AV131">
        <f>VLOOKUP($A131,미준수데이터!$B$1:$XFD$85,점검데이터!AV$1,0)</f>
        <v>0</v>
      </c>
      <c r="AW131">
        <f>VLOOKUP($A131,미준수데이터!$B$1:$XFD$85,점검데이터!AW$1,0)</f>
        <v>0</v>
      </c>
      <c r="AX131">
        <f>VLOOKUP($A131,미준수데이터!$B$1:$XFD$85,점검데이터!AX$1,0)</f>
        <v>0</v>
      </c>
      <c r="AY131">
        <f>VLOOKUP($A131,미준수데이터!$B$1:$XFD$85,점검데이터!AY$1,0)</f>
        <v>0</v>
      </c>
    </row>
    <row r="132" spans="1:51" x14ac:dyDescent="0.4">
      <c r="A132" t="s">
        <v>6681</v>
      </c>
      <c r="B132" t="s">
        <v>23106</v>
      </c>
      <c r="C132">
        <f>COUNTIF(미준수데이터!$B$2:$B$85,점검데이터!A104)</f>
        <v>1</v>
      </c>
      <c r="D132">
        <f t="shared" si="4"/>
        <v>0</v>
      </c>
      <c r="E132">
        <f t="shared" si="5"/>
        <v>4</v>
      </c>
      <c r="F132" t="s">
        <v>23174</v>
      </c>
      <c r="G132" t="str">
        <f>VLOOKUP($A132,미준수데이터!$B$1:$XFD$85,점검데이터!G$1,0)</f>
        <v>휴양림</v>
      </c>
      <c r="H132" t="str">
        <f>VLOOKUP($A132,미준수데이터!$B$1:$XFD$85,점검데이터!H$1,0)</f>
        <v>재활용센터</v>
      </c>
      <c r="I132" t="str">
        <f>VLOOKUP($A132,미준수데이터!$B$1:$XFD$85,점검데이터!I$1,0)</f>
        <v>자동차정비업체</v>
      </c>
      <c r="J132" t="str">
        <f>VLOOKUP($A132,미준수데이터!$B$1:$XFD$85,점검데이터!J$1,0)</f>
        <v>주정차금지(지정)구역</v>
      </c>
      <c r="K132">
        <f>VLOOKUP($A132,미준수데이터!$B$1:$XFD$85,점검데이터!K$1,0)</f>
        <v>0</v>
      </c>
      <c r="L132">
        <f>VLOOKUP($A132,미준수데이터!$B$1:$XFD$85,점검데이터!L$1,0)</f>
        <v>0</v>
      </c>
      <c r="M132">
        <f>VLOOKUP($A132,미준수데이터!$B$1:$XFD$85,점검데이터!M$1,0)</f>
        <v>0</v>
      </c>
      <c r="N132">
        <f>VLOOKUP($A132,미준수데이터!$B$1:$XFD$85,점검데이터!N$1,0)</f>
        <v>0</v>
      </c>
      <c r="O132">
        <f>VLOOKUP($A132,미준수데이터!$B$1:$XFD$85,점검데이터!O$1,0)</f>
        <v>0</v>
      </c>
      <c r="P132">
        <f>VLOOKUP($A132,미준수데이터!$B$1:$XFD$85,점검데이터!P$1,0)</f>
        <v>0</v>
      </c>
      <c r="Q132">
        <f>VLOOKUP($A132,미준수데이터!$B$1:$XFD$85,점검데이터!Q$1,0)</f>
        <v>0</v>
      </c>
      <c r="R132">
        <f>VLOOKUP($A132,미준수데이터!$B$1:$XFD$85,점검데이터!R$1,0)</f>
        <v>0</v>
      </c>
      <c r="S132">
        <f>VLOOKUP($A132,미준수데이터!$B$1:$XFD$85,점검데이터!S$1,0)</f>
        <v>0</v>
      </c>
      <c r="T132">
        <f>VLOOKUP($A132,미준수데이터!$B$1:$XFD$85,점검데이터!T$1,0)</f>
        <v>0</v>
      </c>
      <c r="U132">
        <f>VLOOKUP($A132,미준수데이터!$B$1:$XFD$85,점검데이터!U$1,0)</f>
        <v>0</v>
      </c>
      <c r="V132">
        <f>VLOOKUP($A132,미준수데이터!$B$1:$XFD$85,점검데이터!V$1,0)</f>
        <v>0</v>
      </c>
      <c r="W132">
        <f>VLOOKUP($A132,미준수데이터!$B$1:$XFD$85,점검데이터!W$1,0)</f>
        <v>0</v>
      </c>
      <c r="X132">
        <f>VLOOKUP($A132,미준수데이터!$B$1:$XFD$85,점검데이터!X$1,0)</f>
        <v>0</v>
      </c>
      <c r="Y132">
        <f>VLOOKUP($A132,미준수데이터!$B$1:$XFD$85,점검데이터!Y$1,0)</f>
        <v>0</v>
      </c>
      <c r="Z132">
        <f>VLOOKUP($A132,미준수데이터!$B$1:$XFD$85,점검데이터!Z$1,0)</f>
        <v>0</v>
      </c>
      <c r="AA132">
        <f>VLOOKUP($A132,미준수데이터!$B$1:$XFD$85,점검데이터!AA$1,0)</f>
        <v>0</v>
      </c>
      <c r="AB132">
        <f>VLOOKUP($A132,미준수데이터!$B$1:$XFD$85,점검데이터!AB$1,0)</f>
        <v>0</v>
      </c>
      <c r="AC132">
        <f>VLOOKUP($A132,미준수데이터!$B$1:$XFD$85,점검데이터!AC$1,0)</f>
        <v>0</v>
      </c>
      <c r="AD132">
        <f>VLOOKUP($A132,미준수데이터!$B$1:$XFD$85,점검데이터!AD$1,0)</f>
        <v>0</v>
      </c>
      <c r="AE132">
        <f>VLOOKUP($A132,미준수데이터!$B$1:$XFD$85,점검데이터!AE$1,0)</f>
        <v>0</v>
      </c>
      <c r="AF132">
        <f>VLOOKUP($A132,미준수데이터!$B$1:$XFD$85,점검데이터!AF$1,0)</f>
        <v>0</v>
      </c>
      <c r="AG132">
        <f>VLOOKUP($A132,미준수데이터!$B$1:$XFD$85,점검데이터!AG$1,0)</f>
        <v>0</v>
      </c>
      <c r="AH132">
        <f>VLOOKUP($A132,미준수데이터!$B$1:$XFD$85,점검데이터!AH$1,0)</f>
        <v>0</v>
      </c>
      <c r="AI132">
        <f>VLOOKUP($A132,미준수데이터!$B$1:$XFD$85,점검데이터!AI$1,0)</f>
        <v>0</v>
      </c>
      <c r="AJ132">
        <f>VLOOKUP($A132,미준수데이터!$B$1:$XFD$85,점검데이터!AJ$1,0)</f>
        <v>0</v>
      </c>
      <c r="AK132">
        <f>VLOOKUP($A132,미준수데이터!$B$1:$XFD$85,점검데이터!AK$1,0)</f>
        <v>0</v>
      </c>
      <c r="AL132">
        <f>VLOOKUP($A132,미준수데이터!$B$1:$XFD$85,점검데이터!AL$1,0)</f>
        <v>0</v>
      </c>
      <c r="AM132">
        <f>VLOOKUP($A132,미준수데이터!$B$1:$XFD$85,점검데이터!AM$1,0)</f>
        <v>0</v>
      </c>
      <c r="AN132">
        <f>VLOOKUP($A132,미준수데이터!$B$1:$XFD$85,점검데이터!AN$1,0)</f>
        <v>0</v>
      </c>
      <c r="AO132">
        <f>VLOOKUP($A132,미준수데이터!$B$1:$XFD$85,점검데이터!AO$1,0)</f>
        <v>0</v>
      </c>
      <c r="AP132">
        <f>VLOOKUP($A132,미준수데이터!$B$1:$XFD$85,점검데이터!AP$1,0)</f>
        <v>0</v>
      </c>
      <c r="AQ132">
        <f>VLOOKUP($A132,미준수데이터!$B$1:$XFD$85,점검데이터!AQ$1,0)</f>
        <v>0</v>
      </c>
      <c r="AR132">
        <f>VLOOKUP($A132,미준수데이터!$B$1:$XFD$85,점검데이터!AR$1,0)</f>
        <v>0</v>
      </c>
      <c r="AS132">
        <f>VLOOKUP($A132,미준수데이터!$B$1:$XFD$85,점검데이터!AS$1,0)</f>
        <v>0</v>
      </c>
      <c r="AT132">
        <f>VLOOKUP($A132,미준수데이터!$B$1:$XFD$85,점검데이터!AT$1,0)</f>
        <v>0</v>
      </c>
      <c r="AU132">
        <f>VLOOKUP($A132,미준수데이터!$B$1:$XFD$85,점검데이터!AU$1,0)</f>
        <v>0</v>
      </c>
      <c r="AV132">
        <f>VLOOKUP($A132,미준수데이터!$B$1:$XFD$85,점검데이터!AV$1,0)</f>
        <v>0</v>
      </c>
      <c r="AW132">
        <f>VLOOKUP($A132,미준수데이터!$B$1:$XFD$85,점검데이터!AW$1,0)</f>
        <v>0</v>
      </c>
      <c r="AX132">
        <f>VLOOKUP($A132,미준수데이터!$B$1:$XFD$85,점검데이터!AX$1,0)</f>
        <v>0</v>
      </c>
      <c r="AY132">
        <f>VLOOKUP($A132,미준수데이터!$B$1:$XFD$85,점검데이터!AY$1,0)</f>
        <v>0</v>
      </c>
    </row>
    <row r="133" spans="1:51" x14ac:dyDescent="0.4">
      <c r="A133" t="s">
        <v>6681</v>
      </c>
      <c r="B133" t="s">
        <v>23143</v>
      </c>
      <c r="C133">
        <f>COUNTIF(미준수데이터!$B$2:$B$85,점검데이터!A131)</f>
        <v>1</v>
      </c>
      <c r="D133">
        <f t="shared" si="4"/>
        <v>0</v>
      </c>
      <c r="E133">
        <f t="shared" si="5"/>
        <v>4</v>
      </c>
      <c r="F133" t="s">
        <v>23174</v>
      </c>
      <c r="G133" t="str">
        <f>VLOOKUP($A133,미준수데이터!$B$1:$XFD$85,점검데이터!G$1,0)</f>
        <v>휴양림</v>
      </c>
      <c r="H133" t="str">
        <f>VLOOKUP($A133,미준수데이터!$B$1:$XFD$85,점검데이터!H$1,0)</f>
        <v>재활용센터</v>
      </c>
      <c r="I133" t="str">
        <f>VLOOKUP($A133,미준수데이터!$B$1:$XFD$85,점검데이터!I$1,0)</f>
        <v>자동차정비업체</v>
      </c>
      <c r="J133" t="str">
        <f>VLOOKUP($A133,미준수데이터!$B$1:$XFD$85,점검데이터!J$1,0)</f>
        <v>주정차금지(지정)구역</v>
      </c>
      <c r="K133">
        <f>VLOOKUP($A133,미준수데이터!$B$1:$XFD$85,점검데이터!K$1,0)</f>
        <v>0</v>
      </c>
      <c r="L133">
        <f>VLOOKUP($A133,미준수데이터!$B$1:$XFD$85,점검데이터!L$1,0)</f>
        <v>0</v>
      </c>
      <c r="M133">
        <f>VLOOKUP($A133,미준수데이터!$B$1:$XFD$85,점검데이터!M$1,0)</f>
        <v>0</v>
      </c>
      <c r="N133">
        <f>VLOOKUP($A133,미준수데이터!$B$1:$XFD$85,점검데이터!N$1,0)</f>
        <v>0</v>
      </c>
      <c r="O133">
        <f>VLOOKUP($A133,미준수데이터!$B$1:$XFD$85,점검데이터!O$1,0)</f>
        <v>0</v>
      </c>
      <c r="P133">
        <f>VLOOKUP($A133,미준수데이터!$B$1:$XFD$85,점검데이터!P$1,0)</f>
        <v>0</v>
      </c>
      <c r="Q133">
        <f>VLOOKUP($A133,미준수데이터!$B$1:$XFD$85,점검데이터!Q$1,0)</f>
        <v>0</v>
      </c>
      <c r="R133">
        <f>VLOOKUP($A133,미준수데이터!$B$1:$XFD$85,점검데이터!R$1,0)</f>
        <v>0</v>
      </c>
      <c r="S133">
        <f>VLOOKUP($A133,미준수데이터!$B$1:$XFD$85,점검데이터!S$1,0)</f>
        <v>0</v>
      </c>
      <c r="T133">
        <f>VLOOKUP($A133,미준수데이터!$B$1:$XFD$85,점검데이터!T$1,0)</f>
        <v>0</v>
      </c>
      <c r="U133">
        <f>VLOOKUP($A133,미준수데이터!$B$1:$XFD$85,점검데이터!U$1,0)</f>
        <v>0</v>
      </c>
      <c r="V133">
        <f>VLOOKUP($A133,미준수데이터!$B$1:$XFD$85,점검데이터!V$1,0)</f>
        <v>0</v>
      </c>
      <c r="W133">
        <f>VLOOKUP($A133,미준수데이터!$B$1:$XFD$85,점검데이터!W$1,0)</f>
        <v>0</v>
      </c>
      <c r="X133">
        <f>VLOOKUP($A133,미준수데이터!$B$1:$XFD$85,점검데이터!X$1,0)</f>
        <v>0</v>
      </c>
      <c r="Y133">
        <f>VLOOKUP($A133,미준수데이터!$B$1:$XFD$85,점검데이터!Y$1,0)</f>
        <v>0</v>
      </c>
      <c r="Z133">
        <f>VLOOKUP($A133,미준수데이터!$B$1:$XFD$85,점검데이터!Z$1,0)</f>
        <v>0</v>
      </c>
      <c r="AA133">
        <f>VLOOKUP($A133,미준수데이터!$B$1:$XFD$85,점검데이터!AA$1,0)</f>
        <v>0</v>
      </c>
      <c r="AB133">
        <f>VLOOKUP($A133,미준수데이터!$B$1:$XFD$85,점검데이터!AB$1,0)</f>
        <v>0</v>
      </c>
      <c r="AC133">
        <f>VLOOKUP($A133,미준수데이터!$B$1:$XFD$85,점검데이터!AC$1,0)</f>
        <v>0</v>
      </c>
      <c r="AD133">
        <f>VLOOKUP($A133,미준수데이터!$B$1:$XFD$85,점검데이터!AD$1,0)</f>
        <v>0</v>
      </c>
      <c r="AE133">
        <f>VLOOKUP($A133,미준수데이터!$B$1:$XFD$85,점검데이터!AE$1,0)</f>
        <v>0</v>
      </c>
      <c r="AF133">
        <f>VLOOKUP($A133,미준수데이터!$B$1:$XFD$85,점검데이터!AF$1,0)</f>
        <v>0</v>
      </c>
      <c r="AG133">
        <f>VLOOKUP($A133,미준수데이터!$B$1:$XFD$85,점검데이터!AG$1,0)</f>
        <v>0</v>
      </c>
      <c r="AH133">
        <f>VLOOKUP($A133,미준수데이터!$B$1:$XFD$85,점검데이터!AH$1,0)</f>
        <v>0</v>
      </c>
      <c r="AI133">
        <f>VLOOKUP($A133,미준수데이터!$B$1:$XFD$85,점검데이터!AI$1,0)</f>
        <v>0</v>
      </c>
      <c r="AJ133">
        <f>VLOOKUP($A133,미준수데이터!$B$1:$XFD$85,점검데이터!AJ$1,0)</f>
        <v>0</v>
      </c>
      <c r="AK133">
        <f>VLOOKUP($A133,미준수데이터!$B$1:$XFD$85,점검데이터!AK$1,0)</f>
        <v>0</v>
      </c>
      <c r="AL133">
        <f>VLOOKUP($A133,미준수데이터!$B$1:$XFD$85,점검데이터!AL$1,0)</f>
        <v>0</v>
      </c>
      <c r="AM133">
        <f>VLOOKUP($A133,미준수데이터!$B$1:$XFD$85,점검데이터!AM$1,0)</f>
        <v>0</v>
      </c>
      <c r="AN133">
        <f>VLOOKUP($A133,미준수데이터!$B$1:$XFD$85,점검데이터!AN$1,0)</f>
        <v>0</v>
      </c>
      <c r="AO133">
        <f>VLOOKUP($A133,미준수데이터!$B$1:$XFD$85,점검데이터!AO$1,0)</f>
        <v>0</v>
      </c>
      <c r="AP133">
        <f>VLOOKUP($A133,미준수데이터!$B$1:$XFD$85,점검데이터!AP$1,0)</f>
        <v>0</v>
      </c>
      <c r="AQ133">
        <f>VLOOKUP($A133,미준수데이터!$B$1:$XFD$85,점검데이터!AQ$1,0)</f>
        <v>0</v>
      </c>
      <c r="AR133">
        <f>VLOOKUP($A133,미준수데이터!$B$1:$XFD$85,점검데이터!AR$1,0)</f>
        <v>0</v>
      </c>
      <c r="AS133">
        <f>VLOOKUP($A133,미준수데이터!$B$1:$XFD$85,점검데이터!AS$1,0)</f>
        <v>0</v>
      </c>
      <c r="AT133">
        <f>VLOOKUP($A133,미준수데이터!$B$1:$XFD$85,점검데이터!AT$1,0)</f>
        <v>0</v>
      </c>
      <c r="AU133">
        <f>VLOOKUP($A133,미준수데이터!$B$1:$XFD$85,점검데이터!AU$1,0)</f>
        <v>0</v>
      </c>
      <c r="AV133">
        <f>VLOOKUP($A133,미준수데이터!$B$1:$XFD$85,점검데이터!AV$1,0)</f>
        <v>0</v>
      </c>
      <c r="AW133">
        <f>VLOOKUP($A133,미준수데이터!$B$1:$XFD$85,점검데이터!AW$1,0)</f>
        <v>0</v>
      </c>
      <c r="AX133">
        <f>VLOOKUP($A133,미준수데이터!$B$1:$XFD$85,점검데이터!AX$1,0)</f>
        <v>0</v>
      </c>
      <c r="AY133">
        <f>VLOOKUP($A133,미준수데이터!$B$1:$XFD$85,점검데이터!AY$1,0)</f>
        <v>0</v>
      </c>
    </row>
    <row r="134" spans="1:51" x14ac:dyDescent="0.4">
      <c r="A134" t="s">
        <v>6681</v>
      </c>
      <c r="B134" t="s">
        <v>23139</v>
      </c>
      <c r="C134">
        <f>COUNTIF(미준수데이터!$B$2:$B$85,점검데이터!A121)</f>
        <v>1</v>
      </c>
      <c r="D134">
        <f t="shared" si="4"/>
        <v>0</v>
      </c>
      <c r="E134">
        <f t="shared" si="5"/>
        <v>4</v>
      </c>
      <c r="F134" t="s">
        <v>23174</v>
      </c>
      <c r="G134" t="str">
        <f>VLOOKUP($A134,미준수데이터!$B$1:$XFD$85,점검데이터!G$1,0)</f>
        <v>휴양림</v>
      </c>
      <c r="H134" t="str">
        <f>VLOOKUP($A134,미준수데이터!$B$1:$XFD$85,점검데이터!H$1,0)</f>
        <v>재활용센터</v>
      </c>
      <c r="I134" t="str">
        <f>VLOOKUP($A134,미준수데이터!$B$1:$XFD$85,점검데이터!I$1,0)</f>
        <v>자동차정비업체</v>
      </c>
      <c r="J134" t="str">
        <f>VLOOKUP($A134,미준수데이터!$B$1:$XFD$85,점검데이터!J$1,0)</f>
        <v>주정차금지(지정)구역</v>
      </c>
      <c r="K134">
        <f>VLOOKUP($A134,미준수데이터!$B$1:$XFD$85,점검데이터!K$1,0)</f>
        <v>0</v>
      </c>
      <c r="L134">
        <f>VLOOKUP($A134,미준수데이터!$B$1:$XFD$85,점검데이터!L$1,0)</f>
        <v>0</v>
      </c>
      <c r="M134">
        <f>VLOOKUP($A134,미준수데이터!$B$1:$XFD$85,점검데이터!M$1,0)</f>
        <v>0</v>
      </c>
      <c r="N134">
        <f>VLOOKUP($A134,미준수데이터!$B$1:$XFD$85,점검데이터!N$1,0)</f>
        <v>0</v>
      </c>
      <c r="O134">
        <f>VLOOKUP($A134,미준수데이터!$B$1:$XFD$85,점검데이터!O$1,0)</f>
        <v>0</v>
      </c>
      <c r="P134">
        <f>VLOOKUP($A134,미준수데이터!$B$1:$XFD$85,점검데이터!P$1,0)</f>
        <v>0</v>
      </c>
      <c r="Q134">
        <f>VLOOKUP($A134,미준수데이터!$B$1:$XFD$85,점검데이터!Q$1,0)</f>
        <v>0</v>
      </c>
      <c r="R134">
        <f>VLOOKUP($A134,미준수데이터!$B$1:$XFD$85,점검데이터!R$1,0)</f>
        <v>0</v>
      </c>
      <c r="S134">
        <f>VLOOKUP($A134,미준수데이터!$B$1:$XFD$85,점검데이터!S$1,0)</f>
        <v>0</v>
      </c>
      <c r="T134">
        <f>VLOOKUP($A134,미준수데이터!$B$1:$XFD$85,점검데이터!T$1,0)</f>
        <v>0</v>
      </c>
      <c r="U134">
        <f>VLOOKUP($A134,미준수데이터!$B$1:$XFD$85,점검데이터!U$1,0)</f>
        <v>0</v>
      </c>
      <c r="V134">
        <f>VLOOKUP($A134,미준수데이터!$B$1:$XFD$85,점검데이터!V$1,0)</f>
        <v>0</v>
      </c>
      <c r="W134">
        <f>VLOOKUP($A134,미준수데이터!$B$1:$XFD$85,점검데이터!W$1,0)</f>
        <v>0</v>
      </c>
      <c r="X134">
        <f>VLOOKUP($A134,미준수데이터!$B$1:$XFD$85,점검데이터!X$1,0)</f>
        <v>0</v>
      </c>
      <c r="Y134">
        <f>VLOOKUP($A134,미준수데이터!$B$1:$XFD$85,점검데이터!Y$1,0)</f>
        <v>0</v>
      </c>
      <c r="Z134">
        <f>VLOOKUP($A134,미준수데이터!$B$1:$XFD$85,점검데이터!Z$1,0)</f>
        <v>0</v>
      </c>
      <c r="AA134">
        <f>VLOOKUP($A134,미준수데이터!$B$1:$XFD$85,점검데이터!AA$1,0)</f>
        <v>0</v>
      </c>
      <c r="AB134">
        <f>VLOOKUP($A134,미준수데이터!$B$1:$XFD$85,점검데이터!AB$1,0)</f>
        <v>0</v>
      </c>
      <c r="AC134">
        <f>VLOOKUP($A134,미준수데이터!$B$1:$XFD$85,점검데이터!AC$1,0)</f>
        <v>0</v>
      </c>
      <c r="AD134">
        <f>VLOOKUP($A134,미준수데이터!$B$1:$XFD$85,점검데이터!AD$1,0)</f>
        <v>0</v>
      </c>
      <c r="AE134">
        <f>VLOOKUP($A134,미준수데이터!$B$1:$XFD$85,점검데이터!AE$1,0)</f>
        <v>0</v>
      </c>
      <c r="AF134">
        <f>VLOOKUP($A134,미준수데이터!$B$1:$XFD$85,점검데이터!AF$1,0)</f>
        <v>0</v>
      </c>
      <c r="AG134">
        <f>VLOOKUP($A134,미준수데이터!$B$1:$XFD$85,점검데이터!AG$1,0)</f>
        <v>0</v>
      </c>
      <c r="AH134">
        <f>VLOOKUP($A134,미준수데이터!$B$1:$XFD$85,점검데이터!AH$1,0)</f>
        <v>0</v>
      </c>
      <c r="AI134">
        <f>VLOOKUP($A134,미준수데이터!$B$1:$XFD$85,점검데이터!AI$1,0)</f>
        <v>0</v>
      </c>
      <c r="AJ134">
        <f>VLOOKUP($A134,미준수데이터!$B$1:$XFD$85,점검데이터!AJ$1,0)</f>
        <v>0</v>
      </c>
      <c r="AK134">
        <f>VLOOKUP($A134,미준수데이터!$B$1:$XFD$85,점검데이터!AK$1,0)</f>
        <v>0</v>
      </c>
      <c r="AL134">
        <f>VLOOKUP($A134,미준수데이터!$B$1:$XFD$85,점검데이터!AL$1,0)</f>
        <v>0</v>
      </c>
      <c r="AM134">
        <f>VLOOKUP($A134,미준수데이터!$B$1:$XFD$85,점검데이터!AM$1,0)</f>
        <v>0</v>
      </c>
      <c r="AN134">
        <f>VLOOKUP($A134,미준수데이터!$B$1:$XFD$85,점검데이터!AN$1,0)</f>
        <v>0</v>
      </c>
      <c r="AO134">
        <f>VLOOKUP($A134,미준수데이터!$B$1:$XFD$85,점검데이터!AO$1,0)</f>
        <v>0</v>
      </c>
      <c r="AP134">
        <f>VLOOKUP($A134,미준수데이터!$B$1:$XFD$85,점검데이터!AP$1,0)</f>
        <v>0</v>
      </c>
      <c r="AQ134">
        <f>VLOOKUP($A134,미준수데이터!$B$1:$XFD$85,점검데이터!AQ$1,0)</f>
        <v>0</v>
      </c>
      <c r="AR134">
        <f>VLOOKUP($A134,미준수데이터!$B$1:$XFD$85,점검데이터!AR$1,0)</f>
        <v>0</v>
      </c>
      <c r="AS134">
        <f>VLOOKUP($A134,미준수데이터!$B$1:$XFD$85,점검데이터!AS$1,0)</f>
        <v>0</v>
      </c>
      <c r="AT134">
        <f>VLOOKUP($A134,미준수데이터!$B$1:$XFD$85,점검데이터!AT$1,0)</f>
        <v>0</v>
      </c>
      <c r="AU134">
        <f>VLOOKUP($A134,미준수데이터!$B$1:$XFD$85,점검데이터!AU$1,0)</f>
        <v>0</v>
      </c>
      <c r="AV134">
        <f>VLOOKUP($A134,미준수데이터!$B$1:$XFD$85,점검데이터!AV$1,0)</f>
        <v>0</v>
      </c>
      <c r="AW134">
        <f>VLOOKUP($A134,미준수데이터!$B$1:$XFD$85,점검데이터!AW$1,0)</f>
        <v>0</v>
      </c>
      <c r="AX134">
        <f>VLOOKUP($A134,미준수데이터!$B$1:$XFD$85,점검데이터!AX$1,0)</f>
        <v>0</v>
      </c>
      <c r="AY134">
        <f>VLOOKUP($A134,미준수데이터!$B$1:$XFD$85,점검데이터!AY$1,0)</f>
        <v>0</v>
      </c>
    </row>
    <row r="135" spans="1:51" x14ac:dyDescent="0.4">
      <c r="A135" t="s">
        <v>6681</v>
      </c>
      <c r="B135" t="s">
        <v>23154</v>
      </c>
      <c r="C135">
        <f>COUNTIF(미준수데이터!$B$2:$B$85,점검데이터!A105)</f>
        <v>1</v>
      </c>
      <c r="D135">
        <f t="shared" si="4"/>
        <v>1</v>
      </c>
      <c r="E135">
        <f t="shared" si="5"/>
        <v>4</v>
      </c>
      <c r="F135" t="s">
        <v>23174</v>
      </c>
      <c r="G135" t="str">
        <f>VLOOKUP($A135,미준수데이터!$B$1:$XFD$85,점검데이터!G$1,0)</f>
        <v>휴양림</v>
      </c>
      <c r="H135" t="str">
        <f>VLOOKUP($A135,미준수데이터!$B$1:$XFD$85,점검데이터!H$1,0)</f>
        <v>재활용센터</v>
      </c>
      <c r="I135" t="str">
        <f>VLOOKUP($A135,미준수데이터!$B$1:$XFD$85,점검데이터!I$1,0)</f>
        <v>자동차정비업체</v>
      </c>
      <c r="J135" t="str">
        <f>VLOOKUP($A135,미준수데이터!$B$1:$XFD$85,점검데이터!J$1,0)</f>
        <v>주정차금지(지정)구역</v>
      </c>
      <c r="K135">
        <f>VLOOKUP($A135,미준수데이터!$B$1:$XFD$85,점검데이터!K$1,0)</f>
        <v>0</v>
      </c>
      <c r="L135">
        <f>VLOOKUP($A135,미준수데이터!$B$1:$XFD$85,점검데이터!L$1,0)</f>
        <v>0</v>
      </c>
      <c r="M135">
        <f>VLOOKUP($A135,미준수데이터!$B$1:$XFD$85,점검데이터!M$1,0)</f>
        <v>0</v>
      </c>
      <c r="N135">
        <f>VLOOKUP($A135,미준수데이터!$B$1:$XFD$85,점검데이터!N$1,0)</f>
        <v>0</v>
      </c>
      <c r="O135">
        <f>VLOOKUP($A135,미준수데이터!$B$1:$XFD$85,점검데이터!O$1,0)</f>
        <v>0</v>
      </c>
      <c r="P135">
        <f>VLOOKUP($A135,미준수데이터!$B$1:$XFD$85,점검데이터!P$1,0)</f>
        <v>0</v>
      </c>
      <c r="Q135">
        <f>VLOOKUP($A135,미준수데이터!$B$1:$XFD$85,점검데이터!Q$1,0)</f>
        <v>0</v>
      </c>
      <c r="R135">
        <f>VLOOKUP($A135,미준수데이터!$B$1:$XFD$85,점검데이터!R$1,0)</f>
        <v>0</v>
      </c>
      <c r="S135">
        <f>VLOOKUP($A135,미준수데이터!$B$1:$XFD$85,점검데이터!S$1,0)</f>
        <v>0</v>
      </c>
      <c r="T135">
        <f>VLOOKUP($A135,미준수데이터!$B$1:$XFD$85,점검데이터!T$1,0)</f>
        <v>0</v>
      </c>
      <c r="U135">
        <f>VLOOKUP($A135,미준수데이터!$B$1:$XFD$85,점검데이터!U$1,0)</f>
        <v>0</v>
      </c>
      <c r="V135">
        <f>VLOOKUP($A135,미준수데이터!$B$1:$XFD$85,점검데이터!V$1,0)</f>
        <v>0</v>
      </c>
      <c r="W135">
        <f>VLOOKUP($A135,미준수데이터!$B$1:$XFD$85,점검데이터!W$1,0)</f>
        <v>0</v>
      </c>
      <c r="X135">
        <f>VLOOKUP($A135,미준수데이터!$B$1:$XFD$85,점검데이터!X$1,0)</f>
        <v>0</v>
      </c>
      <c r="Y135">
        <f>VLOOKUP($A135,미준수데이터!$B$1:$XFD$85,점검데이터!Y$1,0)</f>
        <v>0</v>
      </c>
      <c r="Z135">
        <f>VLOOKUP($A135,미준수데이터!$B$1:$XFD$85,점검데이터!Z$1,0)</f>
        <v>0</v>
      </c>
      <c r="AA135">
        <f>VLOOKUP($A135,미준수데이터!$B$1:$XFD$85,점검데이터!AA$1,0)</f>
        <v>0</v>
      </c>
      <c r="AB135">
        <f>VLOOKUP($A135,미준수데이터!$B$1:$XFD$85,점검데이터!AB$1,0)</f>
        <v>0</v>
      </c>
      <c r="AC135">
        <f>VLOOKUP($A135,미준수데이터!$B$1:$XFD$85,점검데이터!AC$1,0)</f>
        <v>0</v>
      </c>
      <c r="AD135">
        <f>VLOOKUP($A135,미준수데이터!$B$1:$XFD$85,점검데이터!AD$1,0)</f>
        <v>0</v>
      </c>
      <c r="AE135">
        <f>VLOOKUP($A135,미준수데이터!$B$1:$XFD$85,점검데이터!AE$1,0)</f>
        <v>0</v>
      </c>
      <c r="AF135">
        <f>VLOOKUP($A135,미준수데이터!$B$1:$XFD$85,점검데이터!AF$1,0)</f>
        <v>0</v>
      </c>
      <c r="AG135">
        <f>VLOOKUP($A135,미준수데이터!$B$1:$XFD$85,점검데이터!AG$1,0)</f>
        <v>0</v>
      </c>
      <c r="AH135">
        <f>VLOOKUP($A135,미준수데이터!$B$1:$XFD$85,점검데이터!AH$1,0)</f>
        <v>0</v>
      </c>
      <c r="AI135">
        <f>VLOOKUP($A135,미준수데이터!$B$1:$XFD$85,점검데이터!AI$1,0)</f>
        <v>0</v>
      </c>
      <c r="AJ135">
        <f>VLOOKUP($A135,미준수데이터!$B$1:$XFD$85,점검데이터!AJ$1,0)</f>
        <v>0</v>
      </c>
      <c r="AK135">
        <f>VLOOKUP($A135,미준수데이터!$B$1:$XFD$85,점검데이터!AK$1,0)</f>
        <v>0</v>
      </c>
      <c r="AL135">
        <f>VLOOKUP($A135,미준수데이터!$B$1:$XFD$85,점검데이터!AL$1,0)</f>
        <v>0</v>
      </c>
      <c r="AM135">
        <f>VLOOKUP($A135,미준수데이터!$B$1:$XFD$85,점검데이터!AM$1,0)</f>
        <v>0</v>
      </c>
      <c r="AN135">
        <f>VLOOKUP($A135,미준수데이터!$B$1:$XFD$85,점검데이터!AN$1,0)</f>
        <v>0</v>
      </c>
      <c r="AO135">
        <f>VLOOKUP($A135,미준수데이터!$B$1:$XFD$85,점검데이터!AO$1,0)</f>
        <v>0</v>
      </c>
      <c r="AP135">
        <f>VLOOKUP($A135,미준수데이터!$B$1:$XFD$85,점검데이터!AP$1,0)</f>
        <v>0</v>
      </c>
      <c r="AQ135">
        <f>VLOOKUP($A135,미준수데이터!$B$1:$XFD$85,점검데이터!AQ$1,0)</f>
        <v>0</v>
      </c>
      <c r="AR135">
        <f>VLOOKUP($A135,미준수데이터!$B$1:$XFD$85,점검데이터!AR$1,0)</f>
        <v>0</v>
      </c>
      <c r="AS135">
        <f>VLOOKUP($A135,미준수데이터!$B$1:$XFD$85,점검데이터!AS$1,0)</f>
        <v>0</v>
      </c>
      <c r="AT135">
        <f>VLOOKUP($A135,미준수데이터!$B$1:$XFD$85,점검데이터!AT$1,0)</f>
        <v>0</v>
      </c>
      <c r="AU135">
        <f>VLOOKUP($A135,미준수데이터!$B$1:$XFD$85,점검데이터!AU$1,0)</f>
        <v>0</v>
      </c>
      <c r="AV135">
        <f>VLOOKUP($A135,미준수데이터!$B$1:$XFD$85,점검데이터!AV$1,0)</f>
        <v>0</v>
      </c>
      <c r="AW135">
        <f>VLOOKUP($A135,미준수데이터!$B$1:$XFD$85,점검데이터!AW$1,0)</f>
        <v>0</v>
      </c>
      <c r="AX135">
        <f>VLOOKUP($A135,미준수데이터!$B$1:$XFD$85,점검데이터!AX$1,0)</f>
        <v>0</v>
      </c>
      <c r="AY135">
        <f>VLOOKUP($A135,미준수데이터!$B$1:$XFD$85,점검데이터!AY$1,0)</f>
        <v>0</v>
      </c>
    </row>
    <row r="136" spans="1:51" x14ac:dyDescent="0.4">
      <c r="A136" t="s">
        <v>6690</v>
      </c>
      <c r="B136" t="s">
        <v>23127</v>
      </c>
      <c r="C136">
        <f>COUNTIF(미준수데이터!$B$2:$B$85,점검데이터!A153)</f>
        <v>1</v>
      </c>
      <c r="D136">
        <f t="shared" si="4"/>
        <v>0</v>
      </c>
      <c r="E136">
        <f t="shared" si="5"/>
        <v>1</v>
      </c>
      <c r="F136" t="s">
        <v>23174</v>
      </c>
      <c r="G136" t="str">
        <f>VLOOKUP($A136,미준수데이터!$B$1:$XFD$85,점검데이터!G$1,0)</f>
        <v>렌터카업체</v>
      </c>
      <c r="H136">
        <f>VLOOKUP($A136,미준수데이터!$B$1:$XFD$85,점검데이터!H$1,0)</f>
        <v>0</v>
      </c>
      <c r="I136">
        <f>VLOOKUP($A136,미준수데이터!$B$1:$XFD$85,점검데이터!I$1,0)</f>
        <v>0</v>
      </c>
      <c r="J136">
        <f>VLOOKUP($A136,미준수데이터!$B$1:$XFD$85,점검데이터!J$1,0)</f>
        <v>0</v>
      </c>
      <c r="K136">
        <f>VLOOKUP($A136,미준수데이터!$B$1:$XFD$85,점검데이터!K$1,0)</f>
        <v>0</v>
      </c>
      <c r="L136">
        <f>VLOOKUP($A136,미준수데이터!$B$1:$XFD$85,점검데이터!L$1,0)</f>
        <v>0</v>
      </c>
      <c r="M136">
        <f>VLOOKUP($A136,미준수데이터!$B$1:$XFD$85,점검데이터!M$1,0)</f>
        <v>0</v>
      </c>
      <c r="N136">
        <f>VLOOKUP($A136,미준수데이터!$B$1:$XFD$85,점검데이터!N$1,0)</f>
        <v>0</v>
      </c>
      <c r="O136">
        <f>VLOOKUP($A136,미준수데이터!$B$1:$XFD$85,점검데이터!O$1,0)</f>
        <v>0</v>
      </c>
      <c r="P136">
        <f>VLOOKUP($A136,미준수데이터!$B$1:$XFD$85,점검데이터!P$1,0)</f>
        <v>0</v>
      </c>
      <c r="Q136">
        <f>VLOOKUP($A136,미준수데이터!$B$1:$XFD$85,점검데이터!Q$1,0)</f>
        <v>0</v>
      </c>
      <c r="R136">
        <f>VLOOKUP($A136,미준수데이터!$B$1:$XFD$85,점검데이터!R$1,0)</f>
        <v>0</v>
      </c>
      <c r="S136">
        <f>VLOOKUP($A136,미준수데이터!$B$1:$XFD$85,점검데이터!S$1,0)</f>
        <v>0</v>
      </c>
      <c r="T136">
        <f>VLOOKUP($A136,미준수데이터!$B$1:$XFD$85,점검데이터!T$1,0)</f>
        <v>0</v>
      </c>
      <c r="U136">
        <f>VLOOKUP($A136,미준수데이터!$B$1:$XFD$85,점검데이터!U$1,0)</f>
        <v>0</v>
      </c>
      <c r="V136">
        <f>VLOOKUP($A136,미준수데이터!$B$1:$XFD$85,점검데이터!V$1,0)</f>
        <v>0</v>
      </c>
      <c r="W136">
        <f>VLOOKUP($A136,미준수데이터!$B$1:$XFD$85,점검데이터!W$1,0)</f>
        <v>0</v>
      </c>
      <c r="X136">
        <f>VLOOKUP($A136,미준수데이터!$B$1:$XFD$85,점검데이터!X$1,0)</f>
        <v>0</v>
      </c>
      <c r="Y136">
        <f>VLOOKUP($A136,미준수데이터!$B$1:$XFD$85,점검데이터!Y$1,0)</f>
        <v>0</v>
      </c>
      <c r="Z136">
        <f>VLOOKUP($A136,미준수데이터!$B$1:$XFD$85,점검데이터!Z$1,0)</f>
        <v>0</v>
      </c>
      <c r="AA136">
        <f>VLOOKUP($A136,미준수데이터!$B$1:$XFD$85,점검데이터!AA$1,0)</f>
        <v>0</v>
      </c>
      <c r="AB136">
        <f>VLOOKUP($A136,미준수데이터!$B$1:$XFD$85,점검데이터!AB$1,0)</f>
        <v>0</v>
      </c>
      <c r="AC136">
        <f>VLOOKUP($A136,미준수데이터!$B$1:$XFD$85,점검데이터!AC$1,0)</f>
        <v>0</v>
      </c>
      <c r="AD136">
        <f>VLOOKUP($A136,미준수데이터!$B$1:$XFD$85,점검데이터!AD$1,0)</f>
        <v>0</v>
      </c>
      <c r="AE136">
        <f>VLOOKUP($A136,미준수데이터!$B$1:$XFD$85,점검데이터!AE$1,0)</f>
        <v>0</v>
      </c>
      <c r="AF136">
        <f>VLOOKUP($A136,미준수데이터!$B$1:$XFD$85,점검데이터!AF$1,0)</f>
        <v>0</v>
      </c>
      <c r="AG136">
        <f>VLOOKUP($A136,미준수데이터!$B$1:$XFD$85,점검데이터!AG$1,0)</f>
        <v>0</v>
      </c>
      <c r="AH136">
        <f>VLOOKUP($A136,미준수데이터!$B$1:$XFD$85,점검데이터!AH$1,0)</f>
        <v>0</v>
      </c>
      <c r="AI136">
        <f>VLOOKUP($A136,미준수데이터!$B$1:$XFD$85,점검데이터!AI$1,0)</f>
        <v>0</v>
      </c>
      <c r="AJ136">
        <f>VLOOKUP($A136,미준수데이터!$B$1:$XFD$85,점검데이터!AJ$1,0)</f>
        <v>0</v>
      </c>
      <c r="AK136">
        <f>VLOOKUP($A136,미준수데이터!$B$1:$XFD$85,점검데이터!AK$1,0)</f>
        <v>0</v>
      </c>
      <c r="AL136">
        <f>VLOOKUP($A136,미준수데이터!$B$1:$XFD$85,점검데이터!AL$1,0)</f>
        <v>0</v>
      </c>
      <c r="AM136">
        <f>VLOOKUP($A136,미준수데이터!$B$1:$XFD$85,점검데이터!AM$1,0)</f>
        <v>0</v>
      </c>
      <c r="AN136">
        <f>VLOOKUP($A136,미준수데이터!$B$1:$XFD$85,점검데이터!AN$1,0)</f>
        <v>0</v>
      </c>
      <c r="AO136">
        <f>VLOOKUP($A136,미준수데이터!$B$1:$XFD$85,점검데이터!AO$1,0)</f>
        <v>0</v>
      </c>
      <c r="AP136">
        <f>VLOOKUP($A136,미준수데이터!$B$1:$XFD$85,점검데이터!AP$1,0)</f>
        <v>0</v>
      </c>
      <c r="AQ136">
        <f>VLOOKUP($A136,미준수데이터!$B$1:$XFD$85,점검데이터!AQ$1,0)</f>
        <v>0</v>
      </c>
      <c r="AR136">
        <f>VLOOKUP($A136,미준수데이터!$B$1:$XFD$85,점검데이터!AR$1,0)</f>
        <v>0</v>
      </c>
      <c r="AS136">
        <f>VLOOKUP($A136,미준수데이터!$B$1:$XFD$85,점검데이터!AS$1,0)</f>
        <v>0</v>
      </c>
      <c r="AT136">
        <f>VLOOKUP($A136,미준수데이터!$B$1:$XFD$85,점검데이터!AT$1,0)</f>
        <v>0</v>
      </c>
      <c r="AU136">
        <f>VLOOKUP($A136,미준수데이터!$B$1:$XFD$85,점검데이터!AU$1,0)</f>
        <v>0</v>
      </c>
      <c r="AV136">
        <f>VLOOKUP($A136,미준수데이터!$B$1:$XFD$85,점검데이터!AV$1,0)</f>
        <v>0</v>
      </c>
      <c r="AW136">
        <f>VLOOKUP($A136,미준수데이터!$B$1:$XFD$85,점검데이터!AW$1,0)</f>
        <v>0</v>
      </c>
      <c r="AX136">
        <f>VLOOKUP($A136,미준수데이터!$B$1:$XFD$85,점검데이터!AX$1,0)</f>
        <v>0</v>
      </c>
      <c r="AY136">
        <f>VLOOKUP($A136,미준수데이터!$B$1:$XFD$85,점검데이터!AY$1,0)</f>
        <v>0</v>
      </c>
    </row>
    <row r="137" spans="1:51" x14ac:dyDescent="0.4">
      <c r="A137" t="s">
        <v>6690</v>
      </c>
      <c r="B137" t="s">
        <v>23125</v>
      </c>
      <c r="C137">
        <f>COUNTIF(미준수데이터!$B$2:$B$85,점검데이터!A151)</f>
        <v>1</v>
      </c>
      <c r="D137">
        <f t="shared" si="4"/>
        <v>0</v>
      </c>
      <c r="E137">
        <f t="shared" si="5"/>
        <v>1</v>
      </c>
      <c r="F137" t="s">
        <v>23174</v>
      </c>
      <c r="G137" t="str">
        <f>VLOOKUP($A137,미준수데이터!$B$1:$XFD$85,점검데이터!G$1,0)</f>
        <v>렌터카업체</v>
      </c>
      <c r="H137">
        <f>VLOOKUP($A137,미준수데이터!$B$1:$XFD$85,점검데이터!H$1,0)</f>
        <v>0</v>
      </c>
      <c r="I137">
        <f>VLOOKUP($A137,미준수데이터!$B$1:$XFD$85,점검데이터!I$1,0)</f>
        <v>0</v>
      </c>
      <c r="J137">
        <f>VLOOKUP($A137,미준수데이터!$B$1:$XFD$85,점검데이터!J$1,0)</f>
        <v>0</v>
      </c>
      <c r="K137">
        <f>VLOOKUP($A137,미준수데이터!$B$1:$XFD$85,점검데이터!K$1,0)</f>
        <v>0</v>
      </c>
      <c r="L137">
        <f>VLOOKUP($A137,미준수데이터!$B$1:$XFD$85,점검데이터!L$1,0)</f>
        <v>0</v>
      </c>
      <c r="M137">
        <f>VLOOKUP($A137,미준수데이터!$B$1:$XFD$85,점검데이터!M$1,0)</f>
        <v>0</v>
      </c>
      <c r="N137">
        <f>VLOOKUP($A137,미준수데이터!$B$1:$XFD$85,점검데이터!N$1,0)</f>
        <v>0</v>
      </c>
      <c r="O137">
        <f>VLOOKUP($A137,미준수데이터!$B$1:$XFD$85,점검데이터!O$1,0)</f>
        <v>0</v>
      </c>
      <c r="P137">
        <f>VLOOKUP($A137,미준수데이터!$B$1:$XFD$85,점검데이터!P$1,0)</f>
        <v>0</v>
      </c>
      <c r="Q137">
        <f>VLOOKUP($A137,미준수데이터!$B$1:$XFD$85,점검데이터!Q$1,0)</f>
        <v>0</v>
      </c>
      <c r="R137">
        <f>VLOOKUP($A137,미준수데이터!$B$1:$XFD$85,점검데이터!R$1,0)</f>
        <v>0</v>
      </c>
      <c r="S137">
        <f>VLOOKUP($A137,미준수데이터!$B$1:$XFD$85,점검데이터!S$1,0)</f>
        <v>0</v>
      </c>
      <c r="T137">
        <f>VLOOKUP($A137,미준수데이터!$B$1:$XFD$85,점검데이터!T$1,0)</f>
        <v>0</v>
      </c>
      <c r="U137">
        <f>VLOOKUP($A137,미준수데이터!$B$1:$XFD$85,점검데이터!U$1,0)</f>
        <v>0</v>
      </c>
      <c r="V137">
        <f>VLOOKUP($A137,미준수데이터!$B$1:$XFD$85,점검데이터!V$1,0)</f>
        <v>0</v>
      </c>
      <c r="W137">
        <f>VLOOKUP($A137,미준수데이터!$B$1:$XFD$85,점검데이터!W$1,0)</f>
        <v>0</v>
      </c>
      <c r="X137">
        <f>VLOOKUP($A137,미준수데이터!$B$1:$XFD$85,점검데이터!X$1,0)</f>
        <v>0</v>
      </c>
      <c r="Y137">
        <f>VLOOKUP($A137,미준수데이터!$B$1:$XFD$85,점검데이터!Y$1,0)</f>
        <v>0</v>
      </c>
      <c r="Z137">
        <f>VLOOKUP($A137,미준수데이터!$B$1:$XFD$85,점검데이터!Z$1,0)</f>
        <v>0</v>
      </c>
      <c r="AA137">
        <f>VLOOKUP($A137,미준수데이터!$B$1:$XFD$85,점검데이터!AA$1,0)</f>
        <v>0</v>
      </c>
      <c r="AB137">
        <f>VLOOKUP($A137,미준수데이터!$B$1:$XFD$85,점검데이터!AB$1,0)</f>
        <v>0</v>
      </c>
      <c r="AC137">
        <f>VLOOKUP($A137,미준수데이터!$B$1:$XFD$85,점검데이터!AC$1,0)</f>
        <v>0</v>
      </c>
      <c r="AD137">
        <f>VLOOKUP($A137,미준수데이터!$B$1:$XFD$85,점검데이터!AD$1,0)</f>
        <v>0</v>
      </c>
      <c r="AE137">
        <f>VLOOKUP($A137,미준수데이터!$B$1:$XFD$85,점검데이터!AE$1,0)</f>
        <v>0</v>
      </c>
      <c r="AF137">
        <f>VLOOKUP($A137,미준수데이터!$B$1:$XFD$85,점검데이터!AF$1,0)</f>
        <v>0</v>
      </c>
      <c r="AG137">
        <f>VLOOKUP($A137,미준수데이터!$B$1:$XFD$85,점검데이터!AG$1,0)</f>
        <v>0</v>
      </c>
      <c r="AH137">
        <f>VLOOKUP($A137,미준수데이터!$B$1:$XFD$85,점검데이터!AH$1,0)</f>
        <v>0</v>
      </c>
      <c r="AI137">
        <f>VLOOKUP($A137,미준수데이터!$B$1:$XFD$85,점검데이터!AI$1,0)</f>
        <v>0</v>
      </c>
      <c r="AJ137">
        <f>VLOOKUP($A137,미준수데이터!$B$1:$XFD$85,점검데이터!AJ$1,0)</f>
        <v>0</v>
      </c>
      <c r="AK137">
        <f>VLOOKUP($A137,미준수데이터!$B$1:$XFD$85,점검데이터!AK$1,0)</f>
        <v>0</v>
      </c>
      <c r="AL137">
        <f>VLOOKUP($A137,미준수데이터!$B$1:$XFD$85,점검데이터!AL$1,0)</f>
        <v>0</v>
      </c>
      <c r="AM137">
        <f>VLOOKUP($A137,미준수데이터!$B$1:$XFD$85,점검데이터!AM$1,0)</f>
        <v>0</v>
      </c>
      <c r="AN137">
        <f>VLOOKUP($A137,미준수데이터!$B$1:$XFD$85,점검데이터!AN$1,0)</f>
        <v>0</v>
      </c>
      <c r="AO137">
        <f>VLOOKUP($A137,미준수데이터!$B$1:$XFD$85,점검데이터!AO$1,0)</f>
        <v>0</v>
      </c>
      <c r="AP137">
        <f>VLOOKUP($A137,미준수데이터!$B$1:$XFD$85,점검데이터!AP$1,0)</f>
        <v>0</v>
      </c>
      <c r="AQ137">
        <f>VLOOKUP($A137,미준수데이터!$B$1:$XFD$85,점검데이터!AQ$1,0)</f>
        <v>0</v>
      </c>
      <c r="AR137">
        <f>VLOOKUP($A137,미준수데이터!$B$1:$XFD$85,점검데이터!AR$1,0)</f>
        <v>0</v>
      </c>
      <c r="AS137">
        <f>VLOOKUP($A137,미준수데이터!$B$1:$XFD$85,점검데이터!AS$1,0)</f>
        <v>0</v>
      </c>
      <c r="AT137">
        <f>VLOOKUP($A137,미준수데이터!$B$1:$XFD$85,점검데이터!AT$1,0)</f>
        <v>0</v>
      </c>
      <c r="AU137">
        <f>VLOOKUP($A137,미준수데이터!$B$1:$XFD$85,점검데이터!AU$1,0)</f>
        <v>0</v>
      </c>
      <c r="AV137">
        <f>VLOOKUP($A137,미준수데이터!$B$1:$XFD$85,점검데이터!AV$1,0)</f>
        <v>0</v>
      </c>
      <c r="AW137">
        <f>VLOOKUP($A137,미준수데이터!$B$1:$XFD$85,점검데이터!AW$1,0)</f>
        <v>0</v>
      </c>
      <c r="AX137">
        <f>VLOOKUP($A137,미준수데이터!$B$1:$XFD$85,점검데이터!AX$1,0)</f>
        <v>0</v>
      </c>
      <c r="AY137">
        <f>VLOOKUP($A137,미준수데이터!$B$1:$XFD$85,점검데이터!AY$1,0)</f>
        <v>0</v>
      </c>
    </row>
    <row r="138" spans="1:51" x14ac:dyDescent="0.4">
      <c r="A138" t="s">
        <v>6690</v>
      </c>
      <c r="B138" t="s">
        <v>23115</v>
      </c>
      <c r="C138">
        <f>COUNTIF(미준수데이터!$B$2:$B$85,점검데이터!A140)</f>
        <v>1</v>
      </c>
      <c r="D138">
        <f t="shared" si="4"/>
        <v>0</v>
      </c>
      <c r="E138">
        <f t="shared" si="5"/>
        <v>1</v>
      </c>
      <c r="F138" t="s">
        <v>23174</v>
      </c>
      <c r="G138" t="str">
        <f>VLOOKUP($A138,미준수데이터!$B$1:$XFD$85,점검데이터!G$1,0)</f>
        <v>렌터카업체</v>
      </c>
      <c r="H138">
        <f>VLOOKUP($A138,미준수데이터!$B$1:$XFD$85,점검데이터!H$1,0)</f>
        <v>0</v>
      </c>
      <c r="I138">
        <f>VLOOKUP($A138,미준수데이터!$B$1:$XFD$85,점검데이터!I$1,0)</f>
        <v>0</v>
      </c>
      <c r="J138">
        <f>VLOOKUP($A138,미준수데이터!$B$1:$XFD$85,점검데이터!J$1,0)</f>
        <v>0</v>
      </c>
      <c r="K138">
        <f>VLOOKUP($A138,미준수데이터!$B$1:$XFD$85,점검데이터!K$1,0)</f>
        <v>0</v>
      </c>
      <c r="L138">
        <f>VLOOKUP($A138,미준수데이터!$B$1:$XFD$85,점검데이터!L$1,0)</f>
        <v>0</v>
      </c>
      <c r="M138">
        <f>VLOOKUP($A138,미준수데이터!$B$1:$XFD$85,점검데이터!M$1,0)</f>
        <v>0</v>
      </c>
      <c r="N138">
        <f>VLOOKUP($A138,미준수데이터!$B$1:$XFD$85,점검데이터!N$1,0)</f>
        <v>0</v>
      </c>
      <c r="O138">
        <f>VLOOKUP($A138,미준수데이터!$B$1:$XFD$85,점검데이터!O$1,0)</f>
        <v>0</v>
      </c>
      <c r="P138">
        <f>VLOOKUP($A138,미준수데이터!$B$1:$XFD$85,점검데이터!P$1,0)</f>
        <v>0</v>
      </c>
      <c r="Q138">
        <f>VLOOKUP($A138,미준수데이터!$B$1:$XFD$85,점검데이터!Q$1,0)</f>
        <v>0</v>
      </c>
      <c r="R138">
        <f>VLOOKUP($A138,미준수데이터!$B$1:$XFD$85,점검데이터!R$1,0)</f>
        <v>0</v>
      </c>
      <c r="S138">
        <f>VLOOKUP($A138,미준수데이터!$B$1:$XFD$85,점검데이터!S$1,0)</f>
        <v>0</v>
      </c>
      <c r="T138">
        <f>VLOOKUP($A138,미준수데이터!$B$1:$XFD$85,점검데이터!T$1,0)</f>
        <v>0</v>
      </c>
      <c r="U138">
        <f>VLOOKUP($A138,미준수데이터!$B$1:$XFD$85,점검데이터!U$1,0)</f>
        <v>0</v>
      </c>
      <c r="V138">
        <f>VLOOKUP($A138,미준수데이터!$B$1:$XFD$85,점검데이터!V$1,0)</f>
        <v>0</v>
      </c>
      <c r="W138">
        <f>VLOOKUP($A138,미준수데이터!$B$1:$XFD$85,점검데이터!W$1,0)</f>
        <v>0</v>
      </c>
      <c r="X138">
        <f>VLOOKUP($A138,미준수데이터!$B$1:$XFD$85,점검데이터!X$1,0)</f>
        <v>0</v>
      </c>
      <c r="Y138">
        <f>VLOOKUP($A138,미준수데이터!$B$1:$XFD$85,점검데이터!Y$1,0)</f>
        <v>0</v>
      </c>
      <c r="Z138">
        <f>VLOOKUP($A138,미준수데이터!$B$1:$XFD$85,점검데이터!Z$1,0)</f>
        <v>0</v>
      </c>
      <c r="AA138">
        <f>VLOOKUP($A138,미준수데이터!$B$1:$XFD$85,점검데이터!AA$1,0)</f>
        <v>0</v>
      </c>
      <c r="AB138">
        <f>VLOOKUP($A138,미준수데이터!$B$1:$XFD$85,점검데이터!AB$1,0)</f>
        <v>0</v>
      </c>
      <c r="AC138">
        <f>VLOOKUP($A138,미준수데이터!$B$1:$XFD$85,점검데이터!AC$1,0)</f>
        <v>0</v>
      </c>
      <c r="AD138">
        <f>VLOOKUP($A138,미준수데이터!$B$1:$XFD$85,점검데이터!AD$1,0)</f>
        <v>0</v>
      </c>
      <c r="AE138">
        <f>VLOOKUP($A138,미준수데이터!$B$1:$XFD$85,점검데이터!AE$1,0)</f>
        <v>0</v>
      </c>
      <c r="AF138">
        <f>VLOOKUP($A138,미준수데이터!$B$1:$XFD$85,점검데이터!AF$1,0)</f>
        <v>0</v>
      </c>
      <c r="AG138">
        <f>VLOOKUP($A138,미준수데이터!$B$1:$XFD$85,점검데이터!AG$1,0)</f>
        <v>0</v>
      </c>
      <c r="AH138">
        <f>VLOOKUP($A138,미준수데이터!$B$1:$XFD$85,점검데이터!AH$1,0)</f>
        <v>0</v>
      </c>
      <c r="AI138">
        <f>VLOOKUP($A138,미준수데이터!$B$1:$XFD$85,점검데이터!AI$1,0)</f>
        <v>0</v>
      </c>
      <c r="AJ138">
        <f>VLOOKUP($A138,미준수데이터!$B$1:$XFD$85,점검데이터!AJ$1,0)</f>
        <v>0</v>
      </c>
      <c r="AK138">
        <f>VLOOKUP($A138,미준수데이터!$B$1:$XFD$85,점검데이터!AK$1,0)</f>
        <v>0</v>
      </c>
      <c r="AL138">
        <f>VLOOKUP($A138,미준수데이터!$B$1:$XFD$85,점검데이터!AL$1,0)</f>
        <v>0</v>
      </c>
      <c r="AM138">
        <f>VLOOKUP($A138,미준수데이터!$B$1:$XFD$85,점검데이터!AM$1,0)</f>
        <v>0</v>
      </c>
      <c r="AN138">
        <f>VLOOKUP($A138,미준수데이터!$B$1:$XFD$85,점검데이터!AN$1,0)</f>
        <v>0</v>
      </c>
      <c r="AO138">
        <f>VLOOKUP($A138,미준수데이터!$B$1:$XFD$85,점검데이터!AO$1,0)</f>
        <v>0</v>
      </c>
      <c r="AP138">
        <f>VLOOKUP($A138,미준수데이터!$B$1:$XFD$85,점검데이터!AP$1,0)</f>
        <v>0</v>
      </c>
      <c r="AQ138">
        <f>VLOOKUP($A138,미준수데이터!$B$1:$XFD$85,점검데이터!AQ$1,0)</f>
        <v>0</v>
      </c>
      <c r="AR138">
        <f>VLOOKUP($A138,미준수데이터!$B$1:$XFD$85,점검데이터!AR$1,0)</f>
        <v>0</v>
      </c>
      <c r="AS138">
        <f>VLOOKUP($A138,미준수데이터!$B$1:$XFD$85,점검데이터!AS$1,0)</f>
        <v>0</v>
      </c>
      <c r="AT138">
        <f>VLOOKUP($A138,미준수데이터!$B$1:$XFD$85,점검데이터!AT$1,0)</f>
        <v>0</v>
      </c>
      <c r="AU138">
        <f>VLOOKUP($A138,미준수데이터!$B$1:$XFD$85,점검데이터!AU$1,0)</f>
        <v>0</v>
      </c>
      <c r="AV138">
        <f>VLOOKUP($A138,미준수데이터!$B$1:$XFD$85,점검데이터!AV$1,0)</f>
        <v>0</v>
      </c>
      <c r="AW138">
        <f>VLOOKUP($A138,미준수데이터!$B$1:$XFD$85,점검데이터!AW$1,0)</f>
        <v>0</v>
      </c>
      <c r="AX138">
        <f>VLOOKUP($A138,미준수데이터!$B$1:$XFD$85,점검데이터!AX$1,0)</f>
        <v>0</v>
      </c>
      <c r="AY138">
        <f>VLOOKUP($A138,미준수데이터!$B$1:$XFD$85,점검데이터!AY$1,0)</f>
        <v>0</v>
      </c>
    </row>
    <row r="139" spans="1:51" x14ac:dyDescent="0.4">
      <c r="A139" t="s">
        <v>6690</v>
      </c>
      <c r="B139" t="s">
        <v>23133</v>
      </c>
      <c r="C139">
        <f>COUNTIF(미준수데이터!$B$2:$B$85,점검데이터!A144)</f>
        <v>1</v>
      </c>
      <c r="D139">
        <f t="shared" si="4"/>
        <v>0</v>
      </c>
      <c r="E139">
        <f t="shared" si="5"/>
        <v>1</v>
      </c>
      <c r="F139" t="s">
        <v>23174</v>
      </c>
      <c r="G139" t="str">
        <f>VLOOKUP($A139,미준수데이터!$B$1:$XFD$85,점검데이터!G$1,0)</f>
        <v>렌터카업체</v>
      </c>
      <c r="H139">
        <f>VLOOKUP($A139,미준수데이터!$B$1:$XFD$85,점검데이터!H$1,0)</f>
        <v>0</v>
      </c>
      <c r="I139">
        <f>VLOOKUP($A139,미준수데이터!$B$1:$XFD$85,점검데이터!I$1,0)</f>
        <v>0</v>
      </c>
      <c r="J139">
        <f>VLOOKUP($A139,미준수데이터!$B$1:$XFD$85,점검데이터!J$1,0)</f>
        <v>0</v>
      </c>
      <c r="K139">
        <f>VLOOKUP($A139,미준수데이터!$B$1:$XFD$85,점검데이터!K$1,0)</f>
        <v>0</v>
      </c>
      <c r="L139">
        <f>VLOOKUP($A139,미준수데이터!$B$1:$XFD$85,점검데이터!L$1,0)</f>
        <v>0</v>
      </c>
      <c r="M139">
        <f>VLOOKUP($A139,미준수데이터!$B$1:$XFD$85,점검데이터!M$1,0)</f>
        <v>0</v>
      </c>
      <c r="N139">
        <f>VLOOKUP($A139,미준수데이터!$B$1:$XFD$85,점검데이터!N$1,0)</f>
        <v>0</v>
      </c>
      <c r="O139">
        <f>VLOOKUP($A139,미준수데이터!$B$1:$XFD$85,점검데이터!O$1,0)</f>
        <v>0</v>
      </c>
      <c r="P139">
        <f>VLOOKUP($A139,미준수데이터!$B$1:$XFD$85,점검데이터!P$1,0)</f>
        <v>0</v>
      </c>
      <c r="Q139">
        <f>VLOOKUP($A139,미준수데이터!$B$1:$XFD$85,점검데이터!Q$1,0)</f>
        <v>0</v>
      </c>
      <c r="R139">
        <f>VLOOKUP($A139,미준수데이터!$B$1:$XFD$85,점검데이터!R$1,0)</f>
        <v>0</v>
      </c>
      <c r="S139">
        <f>VLOOKUP($A139,미준수데이터!$B$1:$XFD$85,점검데이터!S$1,0)</f>
        <v>0</v>
      </c>
      <c r="T139">
        <f>VLOOKUP($A139,미준수데이터!$B$1:$XFD$85,점검데이터!T$1,0)</f>
        <v>0</v>
      </c>
      <c r="U139">
        <f>VLOOKUP($A139,미준수데이터!$B$1:$XFD$85,점검데이터!U$1,0)</f>
        <v>0</v>
      </c>
      <c r="V139">
        <f>VLOOKUP($A139,미준수데이터!$B$1:$XFD$85,점검데이터!V$1,0)</f>
        <v>0</v>
      </c>
      <c r="W139">
        <f>VLOOKUP($A139,미준수데이터!$B$1:$XFD$85,점검데이터!W$1,0)</f>
        <v>0</v>
      </c>
      <c r="X139">
        <f>VLOOKUP($A139,미준수데이터!$B$1:$XFD$85,점검데이터!X$1,0)</f>
        <v>0</v>
      </c>
      <c r="Y139">
        <f>VLOOKUP($A139,미준수데이터!$B$1:$XFD$85,점검데이터!Y$1,0)</f>
        <v>0</v>
      </c>
      <c r="Z139">
        <f>VLOOKUP($A139,미준수데이터!$B$1:$XFD$85,점검데이터!Z$1,0)</f>
        <v>0</v>
      </c>
      <c r="AA139">
        <f>VLOOKUP($A139,미준수데이터!$B$1:$XFD$85,점검데이터!AA$1,0)</f>
        <v>0</v>
      </c>
      <c r="AB139">
        <f>VLOOKUP($A139,미준수데이터!$B$1:$XFD$85,점검데이터!AB$1,0)</f>
        <v>0</v>
      </c>
      <c r="AC139">
        <f>VLOOKUP($A139,미준수데이터!$B$1:$XFD$85,점검데이터!AC$1,0)</f>
        <v>0</v>
      </c>
      <c r="AD139">
        <f>VLOOKUP($A139,미준수데이터!$B$1:$XFD$85,점검데이터!AD$1,0)</f>
        <v>0</v>
      </c>
      <c r="AE139">
        <f>VLOOKUP($A139,미준수데이터!$B$1:$XFD$85,점검데이터!AE$1,0)</f>
        <v>0</v>
      </c>
      <c r="AF139">
        <f>VLOOKUP($A139,미준수데이터!$B$1:$XFD$85,점검데이터!AF$1,0)</f>
        <v>0</v>
      </c>
      <c r="AG139">
        <f>VLOOKUP($A139,미준수데이터!$B$1:$XFD$85,점검데이터!AG$1,0)</f>
        <v>0</v>
      </c>
      <c r="AH139">
        <f>VLOOKUP($A139,미준수데이터!$B$1:$XFD$85,점검데이터!AH$1,0)</f>
        <v>0</v>
      </c>
      <c r="AI139">
        <f>VLOOKUP($A139,미준수데이터!$B$1:$XFD$85,점검데이터!AI$1,0)</f>
        <v>0</v>
      </c>
      <c r="AJ139">
        <f>VLOOKUP($A139,미준수데이터!$B$1:$XFD$85,점검데이터!AJ$1,0)</f>
        <v>0</v>
      </c>
      <c r="AK139">
        <f>VLOOKUP($A139,미준수데이터!$B$1:$XFD$85,점검데이터!AK$1,0)</f>
        <v>0</v>
      </c>
      <c r="AL139">
        <f>VLOOKUP($A139,미준수데이터!$B$1:$XFD$85,점검데이터!AL$1,0)</f>
        <v>0</v>
      </c>
      <c r="AM139">
        <f>VLOOKUP($A139,미준수데이터!$B$1:$XFD$85,점검데이터!AM$1,0)</f>
        <v>0</v>
      </c>
      <c r="AN139">
        <f>VLOOKUP($A139,미준수데이터!$B$1:$XFD$85,점검데이터!AN$1,0)</f>
        <v>0</v>
      </c>
      <c r="AO139">
        <f>VLOOKUP($A139,미준수데이터!$B$1:$XFD$85,점검데이터!AO$1,0)</f>
        <v>0</v>
      </c>
      <c r="AP139">
        <f>VLOOKUP($A139,미준수데이터!$B$1:$XFD$85,점검데이터!AP$1,0)</f>
        <v>0</v>
      </c>
      <c r="AQ139">
        <f>VLOOKUP($A139,미준수데이터!$B$1:$XFD$85,점검데이터!AQ$1,0)</f>
        <v>0</v>
      </c>
      <c r="AR139">
        <f>VLOOKUP($A139,미준수데이터!$B$1:$XFD$85,점검데이터!AR$1,0)</f>
        <v>0</v>
      </c>
      <c r="AS139">
        <f>VLOOKUP($A139,미준수데이터!$B$1:$XFD$85,점검데이터!AS$1,0)</f>
        <v>0</v>
      </c>
      <c r="AT139">
        <f>VLOOKUP($A139,미준수데이터!$B$1:$XFD$85,점검데이터!AT$1,0)</f>
        <v>0</v>
      </c>
      <c r="AU139">
        <f>VLOOKUP($A139,미준수데이터!$B$1:$XFD$85,점검데이터!AU$1,0)</f>
        <v>0</v>
      </c>
      <c r="AV139">
        <f>VLOOKUP($A139,미준수데이터!$B$1:$XFD$85,점검데이터!AV$1,0)</f>
        <v>0</v>
      </c>
      <c r="AW139">
        <f>VLOOKUP($A139,미준수데이터!$B$1:$XFD$85,점검데이터!AW$1,0)</f>
        <v>0</v>
      </c>
      <c r="AX139">
        <f>VLOOKUP($A139,미준수데이터!$B$1:$XFD$85,점검데이터!AX$1,0)</f>
        <v>0</v>
      </c>
      <c r="AY139">
        <f>VLOOKUP($A139,미준수데이터!$B$1:$XFD$85,점검데이터!AY$1,0)</f>
        <v>0</v>
      </c>
    </row>
    <row r="140" spans="1:51" x14ac:dyDescent="0.4">
      <c r="A140" t="s">
        <v>6690</v>
      </c>
      <c r="B140" t="s">
        <v>23128</v>
      </c>
      <c r="C140">
        <f>COUNTIF(미준수데이터!$B$2:$B$85,점검데이터!A155)</f>
        <v>1</v>
      </c>
      <c r="D140">
        <f t="shared" si="4"/>
        <v>0</v>
      </c>
      <c r="E140">
        <f t="shared" si="5"/>
        <v>1</v>
      </c>
      <c r="F140" t="s">
        <v>23174</v>
      </c>
      <c r="G140" t="str">
        <f>VLOOKUP($A140,미준수데이터!$B$1:$XFD$85,점검데이터!G$1,0)</f>
        <v>렌터카업체</v>
      </c>
      <c r="H140">
        <f>VLOOKUP($A140,미준수데이터!$B$1:$XFD$85,점검데이터!H$1,0)</f>
        <v>0</v>
      </c>
      <c r="I140">
        <f>VLOOKUP($A140,미준수데이터!$B$1:$XFD$85,점검데이터!I$1,0)</f>
        <v>0</v>
      </c>
      <c r="J140">
        <f>VLOOKUP($A140,미준수데이터!$B$1:$XFD$85,점검데이터!J$1,0)</f>
        <v>0</v>
      </c>
      <c r="K140">
        <f>VLOOKUP($A140,미준수데이터!$B$1:$XFD$85,점검데이터!K$1,0)</f>
        <v>0</v>
      </c>
      <c r="L140">
        <f>VLOOKUP($A140,미준수데이터!$B$1:$XFD$85,점검데이터!L$1,0)</f>
        <v>0</v>
      </c>
      <c r="M140">
        <f>VLOOKUP($A140,미준수데이터!$B$1:$XFD$85,점검데이터!M$1,0)</f>
        <v>0</v>
      </c>
      <c r="N140">
        <f>VLOOKUP($A140,미준수데이터!$B$1:$XFD$85,점검데이터!N$1,0)</f>
        <v>0</v>
      </c>
      <c r="O140">
        <f>VLOOKUP($A140,미준수데이터!$B$1:$XFD$85,점검데이터!O$1,0)</f>
        <v>0</v>
      </c>
      <c r="P140">
        <f>VLOOKUP($A140,미준수데이터!$B$1:$XFD$85,점검데이터!P$1,0)</f>
        <v>0</v>
      </c>
      <c r="Q140">
        <f>VLOOKUP($A140,미준수데이터!$B$1:$XFD$85,점검데이터!Q$1,0)</f>
        <v>0</v>
      </c>
      <c r="R140">
        <f>VLOOKUP($A140,미준수데이터!$B$1:$XFD$85,점검데이터!R$1,0)</f>
        <v>0</v>
      </c>
      <c r="S140">
        <f>VLOOKUP($A140,미준수데이터!$B$1:$XFD$85,점검데이터!S$1,0)</f>
        <v>0</v>
      </c>
      <c r="T140">
        <f>VLOOKUP($A140,미준수데이터!$B$1:$XFD$85,점검데이터!T$1,0)</f>
        <v>0</v>
      </c>
      <c r="U140">
        <f>VLOOKUP($A140,미준수데이터!$B$1:$XFD$85,점검데이터!U$1,0)</f>
        <v>0</v>
      </c>
      <c r="V140">
        <f>VLOOKUP($A140,미준수데이터!$B$1:$XFD$85,점검데이터!V$1,0)</f>
        <v>0</v>
      </c>
      <c r="W140">
        <f>VLOOKUP($A140,미준수데이터!$B$1:$XFD$85,점검데이터!W$1,0)</f>
        <v>0</v>
      </c>
      <c r="X140">
        <f>VLOOKUP($A140,미준수데이터!$B$1:$XFD$85,점검데이터!X$1,0)</f>
        <v>0</v>
      </c>
      <c r="Y140">
        <f>VLOOKUP($A140,미준수데이터!$B$1:$XFD$85,점검데이터!Y$1,0)</f>
        <v>0</v>
      </c>
      <c r="Z140">
        <f>VLOOKUP($A140,미준수데이터!$B$1:$XFD$85,점검데이터!Z$1,0)</f>
        <v>0</v>
      </c>
      <c r="AA140">
        <f>VLOOKUP($A140,미준수데이터!$B$1:$XFD$85,점검데이터!AA$1,0)</f>
        <v>0</v>
      </c>
      <c r="AB140">
        <f>VLOOKUP($A140,미준수데이터!$B$1:$XFD$85,점검데이터!AB$1,0)</f>
        <v>0</v>
      </c>
      <c r="AC140">
        <f>VLOOKUP($A140,미준수데이터!$B$1:$XFD$85,점검데이터!AC$1,0)</f>
        <v>0</v>
      </c>
      <c r="AD140">
        <f>VLOOKUP($A140,미준수데이터!$B$1:$XFD$85,점검데이터!AD$1,0)</f>
        <v>0</v>
      </c>
      <c r="AE140">
        <f>VLOOKUP($A140,미준수데이터!$B$1:$XFD$85,점검데이터!AE$1,0)</f>
        <v>0</v>
      </c>
      <c r="AF140">
        <f>VLOOKUP($A140,미준수데이터!$B$1:$XFD$85,점검데이터!AF$1,0)</f>
        <v>0</v>
      </c>
      <c r="AG140">
        <f>VLOOKUP($A140,미준수데이터!$B$1:$XFD$85,점검데이터!AG$1,0)</f>
        <v>0</v>
      </c>
      <c r="AH140">
        <f>VLOOKUP($A140,미준수데이터!$B$1:$XFD$85,점검데이터!AH$1,0)</f>
        <v>0</v>
      </c>
      <c r="AI140">
        <f>VLOOKUP($A140,미준수데이터!$B$1:$XFD$85,점검데이터!AI$1,0)</f>
        <v>0</v>
      </c>
      <c r="AJ140">
        <f>VLOOKUP($A140,미준수데이터!$B$1:$XFD$85,점검데이터!AJ$1,0)</f>
        <v>0</v>
      </c>
      <c r="AK140">
        <f>VLOOKUP($A140,미준수데이터!$B$1:$XFD$85,점검데이터!AK$1,0)</f>
        <v>0</v>
      </c>
      <c r="AL140">
        <f>VLOOKUP($A140,미준수데이터!$B$1:$XFD$85,점검데이터!AL$1,0)</f>
        <v>0</v>
      </c>
      <c r="AM140">
        <f>VLOOKUP($A140,미준수데이터!$B$1:$XFD$85,점검데이터!AM$1,0)</f>
        <v>0</v>
      </c>
      <c r="AN140">
        <f>VLOOKUP($A140,미준수데이터!$B$1:$XFD$85,점검데이터!AN$1,0)</f>
        <v>0</v>
      </c>
      <c r="AO140">
        <f>VLOOKUP($A140,미준수데이터!$B$1:$XFD$85,점검데이터!AO$1,0)</f>
        <v>0</v>
      </c>
      <c r="AP140">
        <f>VLOOKUP($A140,미준수데이터!$B$1:$XFD$85,점검데이터!AP$1,0)</f>
        <v>0</v>
      </c>
      <c r="AQ140">
        <f>VLOOKUP($A140,미준수데이터!$B$1:$XFD$85,점검데이터!AQ$1,0)</f>
        <v>0</v>
      </c>
      <c r="AR140">
        <f>VLOOKUP($A140,미준수데이터!$B$1:$XFD$85,점검데이터!AR$1,0)</f>
        <v>0</v>
      </c>
      <c r="AS140">
        <f>VLOOKUP($A140,미준수데이터!$B$1:$XFD$85,점검데이터!AS$1,0)</f>
        <v>0</v>
      </c>
      <c r="AT140">
        <f>VLOOKUP($A140,미준수데이터!$B$1:$XFD$85,점검데이터!AT$1,0)</f>
        <v>0</v>
      </c>
      <c r="AU140">
        <f>VLOOKUP($A140,미준수데이터!$B$1:$XFD$85,점검데이터!AU$1,0)</f>
        <v>0</v>
      </c>
      <c r="AV140">
        <f>VLOOKUP($A140,미준수데이터!$B$1:$XFD$85,점검데이터!AV$1,0)</f>
        <v>0</v>
      </c>
      <c r="AW140">
        <f>VLOOKUP($A140,미준수데이터!$B$1:$XFD$85,점검데이터!AW$1,0)</f>
        <v>0</v>
      </c>
      <c r="AX140">
        <f>VLOOKUP($A140,미준수데이터!$B$1:$XFD$85,점검데이터!AX$1,0)</f>
        <v>0</v>
      </c>
      <c r="AY140">
        <f>VLOOKUP($A140,미준수데이터!$B$1:$XFD$85,점검데이터!AY$1,0)</f>
        <v>0</v>
      </c>
    </row>
    <row r="141" spans="1:51" x14ac:dyDescent="0.4">
      <c r="A141" t="s">
        <v>6690</v>
      </c>
      <c r="B141" t="s">
        <v>23157</v>
      </c>
      <c r="C141">
        <f>COUNTIF(미준수데이터!$B$2:$B$85,점검데이터!A166)</f>
        <v>1</v>
      </c>
      <c r="D141">
        <f t="shared" si="4"/>
        <v>0</v>
      </c>
      <c r="E141">
        <f t="shared" si="5"/>
        <v>1</v>
      </c>
      <c r="F141" t="s">
        <v>23174</v>
      </c>
      <c r="G141" t="str">
        <f>VLOOKUP($A141,미준수데이터!$B$1:$XFD$85,점검데이터!G$1,0)</f>
        <v>렌터카업체</v>
      </c>
      <c r="H141">
        <f>VLOOKUP($A141,미준수데이터!$B$1:$XFD$85,점검데이터!H$1,0)</f>
        <v>0</v>
      </c>
      <c r="I141">
        <f>VLOOKUP($A141,미준수데이터!$B$1:$XFD$85,점검데이터!I$1,0)</f>
        <v>0</v>
      </c>
      <c r="J141">
        <f>VLOOKUP($A141,미준수데이터!$B$1:$XFD$85,점검데이터!J$1,0)</f>
        <v>0</v>
      </c>
      <c r="K141">
        <f>VLOOKUP($A141,미준수데이터!$B$1:$XFD$85,점검데이터!K$1,0)</f>
        <v>0</v>
      </c>
      <c r="L141">
        <f>VLOOKUP($A141,미준수데이터!$B$1:$XFD$85,점검데이터!L$1,0)</f>
        <v>0</v>
      </c>
      <c r="M141">
        <f>VLOOKUP($A141,미준수데이터!$B$1:$XFD$85,점검데이터!M$1,0)</f>
        <v>0</v>
      </c>
      <c r="N141">
        <f>VLOOKUP($A141,미준수데이터!$B$1:$XFD$85,점검데이터!N$1,0)</f>
        <v>0</v>
      </c>
      <c r="O141">
        <f>VLOOKUP($A141,미준수데이터!$B$1:$XFD$85,점검데이터!O$1,0)</f>
        <v>0</v>
      </c>
      <c r="P141">
        <f>VLOOKUP($A141,미준수데이터!$B$1:$XFD$85,점검데이터!P$1,0)</f>
        <v>0</v>
      </c>
      <c r="Q141">
        <f>VLOOKUP($A141,미준수데이터!$B$1:$XFD$85,점검데이터!Q$1,0)</f>
        <v>0</v>
      </c>
      <c r="R141">
        <f>VLOOKUP($A141,미준수데이터!$B$1:$XFD$85,점검데이터!R$1,0)</f>
        <v>0</v>
      </c>
      <c r="S141">
        <f>VLOOKUP($A141,미준수데이터!$B$1:$XFD$85,점검데이터!S$1,0)</f>
        <v>0</v>
      </c>
      <c r="T141">
        <f>VLOOKUP($A141,미준수데이터!$B$1:$XFD$85,점검데이터!T$1,0)</f>
        <v>0</v>
      </c>
      <c r="U141">
        <f>VLOOKUP($A141,미준수데이터!$B$1:$XFD$85,점검데이터!U$1,0)</f>
        <v>0</v>
      </c>
      <c r="V141">
        <f>VLOOKUP($A141,미준수데이터!$B$1:$XFD$85,점검데이터!V$1,0)</f>
        <v>0</v>
      </c>
      <c r="W141">
        <f>VLOOKUP($A141,미준수데이터!$B$1:$XFD$85,점검데이터!W$1,0)</f>
        <v>0</v>
      </c>
      <c r="X141">
        <f>VLOOKUP($A141,미준수데이터!$B$1:$XFD$85,점검데이터!X$1,0)</f>
        <v>0</v>
      </c>
      <c r="Y141">
        <f>VLOOKUP($A141,미준수데이터!$B$1:$XFD$85,점검데이터!Y$1,0)</f>
        <v>0</v>
      </c>
      <c r="Z141">
        <f>VLOOKUP($A141,미준수데이터!$B$1:$XFD$85,점검데이터!Z$1,0)</f>
        <v>0</v>
      </c>
      <c r="AA141">
        <f>VLOOKUP($A141,미준수데이터!$B$1:$XFD$85,점검데이터!AA$1,0)</f>
        <v>0</v>
      </c>
      <c r="AB141">
        <f>VLOOKUP($A141,미준수데이터!$B$1:$XFD$85,점검데이터!AB$1,0)</f>
        <v>0</v>
      </c>
      <c r="AC141">
        <f>VLOOKUP($A141,미준수데이터!$B$1:$XFD$85,점검데이터!AC$1,0)</f>
        <v>0</v>
      </c>
      <c r="AD141">
        <f>VLOOKUP($A141,미준수데이터!$B$1:$XFD$85,점검데이터!AD$1,0)</f>
        <v>0</v>
      </c>
      <c r="AE141">
        <f>VLOOKUP($A141,미준수데이터!$B$1:$XFD$85,점검데이터!AE$1,0)</f>
        <v>0</v>
      </c>
      <c r="AF141">
        <f>VLOOKUP($A141,미준수데이터!$B$1:$XFD$85,점검데이터!AF$1,0)</f>
        <v>0</v>
      </c>
      <c r="AG141">
        <f>VLOOKUP($A141,미준수데이터!$B$1:$XFD$85,점검데이터!AG$1,0)</f>
        <v>0</v>
      </c>
      <c r="AH141">
        <f>VLOOKUP($A141,미준수데이터!$B$1:$XFD$85,점검데이터!AH$1,0)</f>
        <v>0</v>
      </c>
      <c r="AI141">
        <f>VLOOKUP($A141,미준수데이터!$B$1:$XFD$85,점검데이터!AI$1,0)</f>
        <v>0</v>
      </c>
      <c r="AJ141">
        <f>VLOOKUP($A141,미준수데이터!$B$1:$XFD$85,점검데이터!AJ$1,0)</f>
        <v>0</v>
      </c>
      <c r="AK141">
        <f>VLOOKUP($A141,미준수데이터!$B$1:$XFD$85,점검데이터!AK$1,0)</f>
        <v>0</v>
      </c>
      <c r="AL141">
        <f>VLOOKUP($A141,미준수데이터!$B$1:$XFD$85,점검데이터!AL$1,0)</f>
        <v>0</v>
      </c>
      <c r="AM141">
        <f>VLOOKUP($A141,미준수데이터!$B$1:$XFD$85,점검데이터!AM$1,0)</f>
        <v>0</v>
      </c>
      <c r="AN141">
        <f>VLOOKUP($A141,미준수데이터!$B$1:$XFD$85,점검데이터!AN$1,0)</f>
        <v>0</v>
      </c>
      <c r="AO141">
        <f>VLOOKUP($A141,미준수데이터!$B$1:$XFD$85,점검데이터!AO$1,0)</f>
        <v>0</v>
      </c>
      <c r="AP141">
        <f>VLOOKUP($A141,미준수데이터!$B$1:$XFD$85,점검데이터!AP$1,0)</f>
        <v>0</v>
      </c>
      <c r="AQ141">
        <f>VLOOKUP($A141,미준수데이터!$B$1:$XFD$85,점검데이터!AQ$1,0)</f>
        <v>0</v>
      </c>
      <c r="AR141">
        <f>VLOOKUP($A141,미준수데이터!$B$1:$XFD$85,점검데이터!AR$1,0)</f>
        <v>0</v>
      </c>
      <c r="AS141">
        <f>VLOOKUP($A141,미준수데이터!$B$1:$XFD$85,점검데이터!AS$1,0)</f>
        <v>0</v>
      </c>
      <c r="AT141">
        <f>VLOOKUP($A141,미준수데이터!$B$1:$XFD$85,점검데이터!AT$1,0)</f>
        <v>0</v>
      </c>
      <c r="AU141">
        <f>VLOOKUP($A141,미준수데이터!$B$1:$XFD$85,점검데이터!AU$1,0)</f>
        <v>0</v>
      </c>
      <c r="AV141">
        <f>VLOOKUP($A141,미준수데이터!$B$1:$XFD$85,점검데이터!AV$1,0)</f>
        <v>0</v>
      </c>
      <c r="AW141">
        <f>VLOOKUP($A141,미준수데이터!$B$1:$XFD$85,점검데이터!AW$1,0)</f>
        <v>0</v>
      </c>
      <c r="AX141">
        <f>VLOOKUP($A141,미준수데이터!$B$1:$XFD$85,점검데이터!AX$1,0)</f>
        <v>0</v>
      </c>
      <c r="AY141">
        <f>VLOOKUP($A141,미준수데이터!$B$1:$XFD$85,점검데이터!AY$1,0)</f>
        <v>0</v>
      </c>
    </row>
    <row r="142" spans="1:51" x14ac:dyDescent="0.4">
      <c r="A142" t="s">
        <v>6690</v>
      </c>
      <c r="B142" t="s">
        <v>23116</v>
      </c>
      <c r="C142">
        <f>COUNTIF(미준수데이터!$B$2:$B$85,점검데이터!A145)</f>
        <v>1</v>
      </c>
      <c r="D142">
        <f t="shared" si="4"/>
        <v>0</v>
      </c>
      <c r="E142">
        <f t="shared" si="5"/>
        <v>1</v>
      </c>
      <c r="F142" t="s">
        <v>23174</v>
      </c>
      <c r="G142" t="str">
        <f>VLOOKUP($A142,미준수데이터!$B$1:$XFD$85,점검데이터!G$1,0)</f>
        <v>렌터카업체</v>
      </c>
      <c r="H142">
        <f>VLOOKUP($A142,미준수데이터!$B$1:$XFD$85,점검데이터!H$1,0)</f>
        <v>0</v>
      </c>
      <c r="I142">
        <f>VLOOKUP($A142,미준수데이터!$B$1:$XFD$85,점검데이터!I$1,0)</f>
        <v>0</v>
      </c>
      <c r="J142">
        <f>VLOOKUP($A142,미준수데이터!$B$1:$XFD$85,점검데이터!J$1,0)</f>
        <v>0</v>
      </c>
      <c r="K142">
        <f>VLOOKUP($A142,미준수데이터!$B$1:$XFD$85,점검데이터!K$1,0)</f>
        <v>0</v>
      </c>
      <c r="L142">
        <f>VLOOKUP($A142,미준수데이터!$B$1:$XFD$85,점검데이터!L$1,0)</f>
        <v>0</v>
      </c>
      <c r="M142">
        <f>VLOOKUP($A142,미준수데이터!$B$1:$XFD$85,점검데이터!M$1,0)</f>
        <v>0</v>
      </c>
      <c r="N142">
        <f>VLOOKUP($A142,미준수데이터!$B$1:$XFD$85,점검데이터!N$1,0)</f>
        <v>0</v>
      </c>
      <c r="O142">
        <f>VLOOKUP($A142,미준수데이터!$B$1:$XFD$85,점검데이터!O$1,0)</f>
        <v>0</v>
      </c>
      <c r="P142">
        <f>VLOOKUP($A142,미준수데이터!$B$1:$XFD$85,점검데이터!P$1,0)</f>
        <v>0</v>
      </c>
      <c r="Q142">
        <f>VLOOKUP($A142,미준수데이터!$B$1:$XFD$85,점검데이터!Q$1,0)</f>
        <v>0</v>
      </c>
      <c r="R142">
        <f>VLOOKUP($A142,미준수데이터!$B$1:$XFD$85,점검데이터!R$1,0)</f>
        <v>0</v>
      </c>
      <c r="S142">
        <f>VLOOKUP($A142,미준수데이터!$B$1:$XFD$85,점검데이터!S$1,0)</f>
        <v>0</v>
      </c>
      <c r="T142">
        <f>VLOOKUP($A142,미준수데이터!$B$1:$XFD$85,점검데이터!T$1,0)</f>
        <v>0</v>
      </c>
      <c r="U142">
        <f>VLOOKUP($A142,미준수데이터!$B$1:$XFD$85,점검데이터!U$1,0)</f>
        <v>0</v>
      </c>
      <c r="V142">
        <f>VLOOKUP($A142,미준수데이터!$B$1:$XFD$85,점검데이터!V$1,0)</f>
        <v>0</v>
      </c>
      <c r="W142">
        <f>VLOOKUP($A142,미준수데이터!$B$1:$XFD$85,점검데이터!W$1,0)</f>
        <v>0</v>
      </c>
      <c r="X142">
        <f>VLOOKUP($A142,미준수데이터!$B$1:$XFD$85,점검데이터!X$1,0)</f>
        <v>0</v>
      </c>
      <c r="Y142">
        <f>VLOOKUP($A142,미준수데이터!$B$1:$XFD$85,점검데이터!Y$1,0)</f>
        <v>0</v>
      </c>
      <c r="Z142">
        <f>VLOOKUP($A142,미준수데이터!$B$1:$XFD$85,점검데이터!Z$1,0)</f>
        <v>0</v>
      </c>
      <c r="AA142">
        <f>VLOOKUP($A142,미준수데이터!$B$1:$XFD$85,점검데이터!AA$1,0)</f>
        <v>0</v>
      </c>
      <c r="AB142">
        <f>VLOOKUP($A142,미준수데이터!$B$1:$XFD$85,점검데이터!AB$1,0)</f>
        <v>0</v>
      </c>
      <c r="AC142">
        <f>VLOOKUP($A142,미준수데이터!$B$1:$XFD$85,점검데이터!AC$1,0)</f>
        <v>0</v>
      </c>
      <c r="AD142">
        <f>VLOOKUP($A142,미준수데이터!$B$1:$XFD$85,점검데이터!AD$1,0)</f>
        <v>0</v>
      </c>
      <c r="AE142">
        <f>VLOOKUP($A142,미준수데이터!$B$1:$XFD$85,점검데이터!AE$1,0)</f>
        <v>0</v>
      </c>
      <c r="AF142">
        <f>VLOOKUP($A142,미준수데이터!$B$1:$XFD$85,점검데이터!AF$1,0)</f>
        <v>0</v>
      </c>
      <c r="AG142">
        <f>VLOOKUP($A142,미준수데이터!$B$1:$XFD$85,점검데이터!AG$1,0)</f>
        <v>0</v>
      </c>
      <c r="AH142">
        <f>VLOOKUP($A142,미준수데이터!$B$1:$XFD$85,점검데이터!AH$1,0)</f>
        <v>0</v>
      </c>
      <c r="AI142">
        <f>VLOOKUP($A142,미준수데이터!$B$1:$XFD$85,점검데이터!AI$1,0)</f>
        <v>0</v>
      </c>
      <c r="AJ142">
        <f>VLOOKUP($A142,미준수데이터!$B$1:$XFD$85,점검데이터!AJ$1,0)</f>
        <v>0</v>
      </c>
      <c r="AK142">
        <f>VLOOKUP($A142,미준수데이터!$B$1:$XFD$85,점검데이터!AK$1,0)</f>
        <v>0</v>
      </c>
      <c r="AL142">
        <f>VLOOKUP($A142,미준수데이터!$B$1:$XFD$85,점검데이터!AL$1,0)</f>
        <v>0</v>
      </c>
      <c r="AM142">
        <f>VLOOKUP($A142,미준수데이터!$B$1:$XFD$85,점검데이터!AM$1,0)</f>
        <v>0</v>
      </c>
      <c r="AN142">
        <f>VLOOKUP($A142,미준수데이터!$B$1:$XFD$85,점검데이터!AN$1,0)</f>
        <v>0</v>
      </c>
      <c r="AO142">
        <f>VLOOKUP($A142,미준수데이터!$B$1:$XFD$85,점검데이터!AO$1,0)</f>
        <v>0</v>
      </c>
      <c r="AP142">
        <f>VLOOKUP($A142,미준수데이터!$B$1:$XFD$85,점검데이터!AP$1,0)</f>
        <v>0</v>
      </c>
      <c r="AQ142">
        <f>VLOOKUP($A142,미준수데이터!$B$1:$XFD$85,점검데이터!AQ$1,0)</f>
        <v>0</v>
      </c>
      <c r="AR142">
        <f>VLOOKUP($A142,미준수데이터!$B$1:$XFD$85,점검데이터!AR$1,0)</f>
        <v>0</v>
      </c>
      <c r="AS142">
        <f>VLOOKUP($A142,미준수데이터!$B$1:$XFD$85,점검데이터!AS$1,0)</f>
        <v>0</v>
      </c>
      <c r="AT142">
        <f>VLOOKUP($A142,미준수데이터!$B$1:$XFD$85,점검데이터!AT$1,0)</f>
        <v>0</v>
      </c>
      <c r="AU142">
        <f>VLOOKUP($A142,미준수데이터!$B$1:$XFD$85,점검데이터!AU$1,0)</f>
        <v>0</v>
      </c>
      <c r="AV142">
        <f>VLOOKUP($A142,미준수데이터!$B$1:$XFD$85,점검데이터!AV$1,0)</f>
        <v>0</v>
      </c>
      <c r="AW142">
        <f>VLOOKUP($A142,미준수데이터!$B$1:$XFD$85,점검데이터!AW$1,0)</f>
        <v>0</v>
      </c>
      <c r="AX142">
        <f>VLOOKUP($A142,미준수데이터!$B$1:$XFD$85,점검데이터!AX$1,0)</f>
        <v>0</v>
      </c>
      <c r="AY142">
        <f>VLOOKUP($A142,미준수데이터!$B$1:$XFD$85,점검데이터!AY$1,0)</f>
        <v>0</v>
      </c>
    </row>
    <row r="143" spans="1:51" x14ac:dyDescent="0.4">
      <c r="A143" t="s">
        <v>6690</v>
      </c>
      <c r="B143" t="s">
        <v>23124</v>
      </c>
      <c r="C143">
        <f>COUNTIF(미준수데이터!$B$2:$B$85,점검데이터!A146)</f>
        <v>1</v>
      </c>
      <c r="D143">
        <f t="shared" si="4"/>
        <v>0</v>
      </c>
      <c r="E143">
        <f t="shared" si="5"/>
        <v>1</v>
      </c>
      <c r="F143" t="s">
        <v>23174</v>
      </c>
      <c r="G143" t="str">
        <f>VLOOKUP($A143,미준수데이터!$B$1:$XFD$85,점검데이터!G$1,0)</f>
        <v>렌터카업체</v>
      </c>
      <c r="H143">
        <f>VLOOKUP($A143,미준수데이터!$B$1:$XFD$85,점검데이터!H$1,0)</f>
        <v>0</v>
      </c>
      <c r="I143">
        <f>VLOOKUP($A143,미준수데이터!$B$1:$XFD$85,점검데이터!I$1,0)</f>
        <v>0</v>
      </c>
      <c r="J143">
        <f>VLOOKUP($A143,미준수데이터!$B$1:$XFD$85,점검데이터!J$1,0)</f>
        <v>0</v>
      </c>
      <c r="K143">
        <f>VLOOKUP($A143,미준수데이터!$B$1:$XFD$85,점검데이터!K$1,0)</f>
        <v>0</v>
      </c>
      <c r="L143">
        <f>VLOOKUP($A143,미준수데이터!$B$1:$XFD$85,점검데이터!L$1,0)</f>
        <v>0</v>
      </c>
      <c r="M143">
        <f>VLOOKUP($A143,미준수데이터!$B$1:$XFD$85,점검데이터!M$1,0)</f>
        <v>0</v>
      </c>
      <c r="N143">
        <f>VLOOKUP($A143,미준수데이터!$B$1:$XFD$85,점검데이터!N$1,0)</f>
        <v>0</v>
      </c>
      <c r="O143">
        <f>VLOOKUP($A143,미준수데이터!$B$1:$XFD$85,점검데이터!O$1,0)</f>
        <v>0</v>
      </c>
      <c r="P143">
        <f>VLOOKUP($A143,미준수데이터!$B$1:$XFD$85,점검데이터!P$1,0)</f>
        <v>0</v>
      </c>
      <c r="Q143">
        <f>VLOOKUP($A143,미준수데이터!$B$1:$XFD$85,점검데이터!Q$1,0)</f>
        <v>0</v>
      </c>
      <c r="R143">
        <f>VLOOKUP($A143,미준수데이터!$B$1:$XFD$85,점검데이터!R$1,0)</f>
        <v>0</v>
      </c>
      <c r="S143">
        <f>VLOOKUP($A143,미준수데이터!$B$1:$XFD$85,점검데이터!S$1,0)</f>
        <v>0</v>
      </c>
      <c r="T143">
        <f>VLOOKUP($A143,미준수데이터!$B$1:$XFD$85,점검데이터!T$1,0)</f>
        <v>0</v>
      </c>
      <c r="U143">
        <f>VLOOKUP($A143,미준수데이터!$B$1:$XFD$85,점검데이터!U$1,0)</f>
        <v>0</v>
      </c>
      <c r="V143">
        <f>VLOOKUP($A143,미준수데이터!$B$1:$XFD$85,점검데이터!V$1,0)</f>
        <v>0</v>
      </c>
      <c r="W143">
        <f>VLOOKUP($A143,미준수데이터!$B$1:$XFD$85,점검데이터!W$1,0)</f>
        <v>0</v>
      </c>
      <c r="X143">
        <f>VLOOKUP($A143,미준수데이터!$B$1:$XFD$85,점검데이터!X$1,0)</f>
        <v>0</v>
      </c>
      <c r="Y143">
        <f>VLOOKUP($A143,미준수데이터!$B$1:$XFD$85,점검데이터!Y$1,0)</f>
        <v>0</v>
      </c>
      <c r="Z143">
        <f>VLOOKUP($A143,미준수데이터!$B$1:$XFD$85,점검데이터!Z$1,0)</f>
        <v>0</v>
      </c>
      <c r="AA143">
        <f>VLOOKUP($A143,미준수데이터!$B$1:$XFD$85,점검데이터!AA$1,0)</f>
        <v>0</v>
      </c>
      <c r="AB143">
        <f>VLOOKUP($A143,미준수데이터!$B$1:$XFD$85,점검데이터!AB$1,0)</f>
        <v>0</v>
      </c>
      <c r="AC143">
        <f>VLOOKUP($A143,미준수데이터!$B$1:$XFD$85,점검데이터!AC$1,0)</f>
        <v>0</v>
      </c>
      <c r="AD143">
        <f>VLOOKUP($A143,미준수데이터!$B$1:$XFD$85,점검데이터!AD$1,0)</f>
        <v>0</v>
      </c>
      <c r="AE143">
        <f>VLOOKUP($A143,미준수데이터!$B$1:$XFD$85,점검데이터!AE$1,0)</f>
        <v>0</v>
      </c>
      <c r="AF143">
        <f>VLOOKUP($A143,미준수데이터!$B$1:$XFD$85,점검데이터!AF$1,0)</f>
        <v>0</v>
      </c>
      <c r="AG143">
        <f>VLOOKUP($A143,미준수데이터!$B$1:$XFD$85,점검데이터!AG$1,0)</f>
        <v>0</v>
      </c>
      <c r="AH143">
        <f>VLOOKUP($A143,미준수데이터!$B$1:$XFD$85,점검데이터!AH$1,0)</f>
        <v>0</v>
      </c>
      <c r="AI143">
        <f>VLOOKUP($A143,미준수데이터!$B$1:$XFD$85,점검데이터!AI$1,0)</f>
        <v>0</v>
      </c>
      <c r="AJ143">
        <f>VLOOKUP($A143,미준수데이터!$B$1:$XFD$85,점검데이터!AJ$1,0)</f>
        <v>0</v>
      </c>
      <c r="AK143">
        <f>VLOOKUP($A143,미준수데이터!$B$1:$XFD$85,점검데이터!AK$1,0)</f>
        <v>0</v>
      </c>
      <c r="AL143">
        <f>VLOOKUP($A143,미준수데이터!$B$1:$XFD$85,점검데이터!AL$1,0)</f>
        <v>0</v>
      </c>
      <c r="AM143">
        <f>VLOOKUP($A143,미준수데이터!$B$1:$XFD$85,점검데이터!AM$1,0)</f>
        <v>0</v>
      </c>
      <c r="AN143">
        <f>VLOOKUP($A143,미준수데이터!$B$1:$XFD$85,점검데이터!AN$1,0)</f>
        <v>0</v>
      </c>
      <c r="AO143">
        <f>VLOOKUP($A143,미준수데이터!$B$1:$XFD$85,점검데이터!AO$1,0)</f>
        <v>0</v>
      </c>
      <c r="AP143">
        <f>VLOOKUP($A143,미준수데이터!$B$1:$XFD$85,점검데이터!AP$1,0)</f>
        <v>0</v>
      </c>
      <c r="AQ143">
        <f>VLOOKUP($A143,미준수데이터!$B$1:$XFD$85,점검데이터!AQ$1,0)</f>
        <v>0</v>
      </c>
      <c r="AR143">
        <f>VLOOKUP($A143,미준수데이터!$B$1:$XFD$85,점검데이터!AR$1,0)</f>
        <v>0</v>
      </c>
      <c r="AS143">
        <f>VLOOKUP($A143,미준수데이터!$B$1:$XFD$85,점검데이터!AS$1,0)</f>
        <v>0</v>
      </c>
      <c r="AT143">
        <f>VLOOKUP($A143,미준수데이터!$B$1:$XFD$85,점검데이터!AT$1,0)</f>
        <v>0</v>
      </c>
      <c r="AU143">
        <f>VLOOKUP($A143,미준수데이터!$B$1:$XFD$85,점검데이터!AU$1,0)</f>
        <v>0</v>
      </c>
      <c r="AV143">
        <f>VLOOKUP($A143,미준수데이터!$B$1:$XFD$85,점검데이터!AV$1,0)</f>
        <v>0</v>
      </c>
      <c r="AW143">
        <f>VLOOKUP($A143,미준수데이터!$B$1:$XFD$85,점검데이터!AW$1,0)</f>
        <v>0</v>
      </c>
      <c r="AX143">
        <f>VLOOKUP($A143,미준수데이터!$B$1:$XFD$85,점검데이터!AX$1,0)</f>
        <v>0</v>
      </c>
      <c r="AY143">
        <f>VLOOKUP($A143,미준수데이터!$B$1:$XFD$85,점검데이터!AY$1,0)</f>
        <v>0</v>
      </c>
    </row>
    <row r="144" spans="1:51" x14ac:dyDescent="0.4">
      <c r="A144" t="s">
        <v>6690</v>
      </c>
      <c r="B144" t="s">
        <v>23156</v>
      </c>
      <c r="C144">
        <f>COUNTIF(미준수데이터!$B$2:$B$85,점검데이터!A148)</f>
        <v>1</v>
      </c>
      <c r="D144">
        <f t="shared" si="4"/>
        <v>0</v>
      </c>
      <c r="E144">
        <f t="shared" si="5"/>
        <v>1</v>
      </c>
      <c r="F144" t="s">
        <v>23174</v>
      </c>
      <c r="G144" t="str">
        <f>VLOOKUP($A144,미준수데이터!$B$1:$XFD$85,점검데이터!G$1,0)</f>
        <v>렌터카업체</v>
      </c>
      <c r="H144">
        <f>VLOOKUP($A144,미준수데이터!$B$1:$XFD$85,점검데이터!H$1,0)</f>
        <v>0</v>
      </c>
      <c r="I144">
        <f>VLOOKUP($A144,미준수데이터!$B$1:$XFD$85,점검데이터!I$1,0)</f>
        <v>0</v>
      </c>
      <c r="J144">
        <f>VLOOKUP($A144,미준수데이터!$B$1:$XFD$85,점검데이터!J$1,0)</f>
        <v>0</v>
      </c>
      <c r="K144">
        <f>VLOOKUP($A144,미준수데이터!$B$1:$XFD$85,점검데이터!K$1,0)</f>
        <v>0</v>
      </c>
      <c r="L144">
        <f>VLOOKUP($A144,미준수데이터!$B$1:$XFD$85,점검데이터!L$1,0)</f>
        <v>0</v>
      </c>
      <c r="M144">
        <f>VLOOKUP($A144,미준수데이터!$B$1:$XFD$85,점검데이터!M$1,0)</f>
        <v>0</v>
      </c>
      <c r="N144">
        <f>VLOOKUP($A144,미준수데이터!$B$1:$XFD$85,점검데이터!N$1,0)</f>
        <v>0</v>
      </c>
      <c r="O144">
        <f>VLOOKUP($A144,미준수데이터!$B$1:$XFD$85,점검데이터!O$1,0)</f>
        <v>0</v>
      </c>
      <c r="P144">
        <f>VLOOKUP($A144,미준수데이터!$B$1:$XFD$85,점검데이터!P$1,0)</f>
        <v>0</v>
      </c>
      <c r="Q144">
        <f>VLOOKUP($A144,미준수데이터!$B$1:$XFD$85,점검데이터!Q$1,0)</f>
        <v>0</v>
      </c>
      <c r="R144">
        <f>VLOOKUP($A144,미준수데이터!$B$1:$XFD$85,점검데이터!R$1,0)</f>
        <v>0</v>
      </c>
      <c r="S144">
        <f>VLOOKUP($A144,미준수데이터!$B$1:$XFD$85,점검데이터!S$1,0)</f>
        <v>0</v>
      </c>
      <c r="T144">
        <f>VLOOKUP($A144,미준수데이터!$B$1:$XFD$85,점검데이터!T$1,0)</f>
        <v>0</v>
      </c>
      <c r="U144">
        <f>VLOOKUP($A144,미준수데이터!$B$1:$XFD$85,점검데이터!U$1,0)</f>
        <v>0</v>
      </c>
      <c r="V144">
        <f>VLOOKUP($A144,미준수데이터!$B$1:$XFD$85,점검데이터!V$1,0)</f>
        <v>0</v>
      </c>
      <c r="W144">
        <f>VLOOKUP($A144,미준수데이터!$B$1:$XFD$85,점검데이터!W$1,0)</f>
        <v>0</v>
      </c>
      <c r="X144">
        <f>VLOOKUP($A144,미준수데이터!$B$1:$XFD$85,점검데이터!X$1,0)</f>
        <v>0</v>
      </c>
      <c r="Y144">
        <f>VLOOKUP($A144,미준수데이터!$B$1:$XFD$85,점검데이터!Y$1,0)</f>
        <v>0</v>
      </c>
      <c r="Z144">
        <f>VLOOKUP($A144,미준수데이터!$B$1:$XFD$85,점검데이터!Z$1,0)</f>
        <v>0</v>
      </c>
      <c r="AA144">
        <f>VLOOKUP($A144,미준수데이터!$B$1:$XFD$85,점검데이터!AA$1,0)</f>
        <v>0</v>
      </c>
      <c r="AB144">
        <f>VLOOKUP($A144,미준수데이터!$B$1:$XFD$85,점검데이터!AB$1,0)</f>
        <v>0</v>
      </c>
      <c r="AC144">
        <f>VLOOKUP($A144,미준수데이터!$B$1:$XFD$85,점검데이터!AC$1,0)</f>
        <v>0</v>
      </c>
      <c r="AD144">
        <f>VLOOKUP($A144,미준수데이터!$B$1:$XFD$85,점검데이터!AD$1,0)</f>
        <v>0</v>
      </c>
      <c r="AE144">
        <f>VLOOKUP($A144,미준수데이터!$B$1:$XFD$85,점검데이터!AE$1,0)</f>
        <v>0</v>
      </c>
      <c r="AF144">
        <f>VLOOKUP($A144,미준수데이터!$B$1:$XFD$85,점검데이터!AF$1,0)</f>
        <v>0</v>
      </c>
      <c r="AG144">
        <f>VLOOKUP($A144,미준수데이터!$B$1:$XFD$85,점검데이터!AG$1,0)</f>
        <v>0</v>
      </c>
      <c r="AH144">
        <f>VLOOKUP($A144,미준수데이터!$B$1:$XFD$85,점검데이터!AH$1,0)</f>
        <v>0</v>
      </c>
      <c r="AI144">
        <f>VLOOKUP($A144,미준수데이터!$B$1:$XFD$85,점검데이터!AI$1,0)</f>
        <v>0</v>
      </c>
      <c r="AJ144">
        <f>VLOOKUP($A144,미준수데이터!$B$1:$XFD$85,점검데이터!AJ$1,0)</f>
        <v>0</v>
      </c>
      <c r="AK144">
        <f>VLOOKUP($A144,미준수데이터!$B$1:$XFD$85,점검데이터!AK$1,0)</f>
        <v>0</v>
      </c>
      <c r="AL144">
        <f>VLOOKUP($A144,미준수데이터!$B$1:$XFD$85,점검데이터!AL$1,0)</f>
        <v>0</v>
      </c>
      <c r="AM144">
        <f>VLOOKUP($A144,미준수데이터!$B$1:$XFD$85,점검데이터!AM$1,0)</f>
        <v>0</v>
      </c>
      <c r="AN144">
        <f>VLOOKUP($A144,미준수데이터!$B$1:$XFD$85,점검데이터!AN$1,0)</f>
        <v>0</v>
      </c>
      <c r="AO144">
        <f>VLOOKUP($A144,미준수데이터!$B$1:$XFD$85,점검데이터!AO$1,0)</f>
        <v>0</v>
      </c>
      <c r="AP144">
        <f>VLOOKUP($A144,미준수데이터!$B$1:$XFD$85,점검데이터!AP$1,0)</f>
        <v>0</v>
      </c>
      <c r="AQ144">
        <f>VLOOKUP($A144,미준수데이터!$B$1:$XFD$85,점검데이터!AQ$1,0)</f>
        <v>0</v>
      </c>
      <c r="AR144">
        <f>VLOOKUP($A144,미준수데이터!$B$1:$XFD$85,점검데이터!AR$1,0)</f>
        <v>0</v>
      </c>
      <c r="AS144">
        <f>VLOOKUP($A144,미준수데이터!$B$1:$XFD$85,점검데이터!AS$1,0)</f>
        <v>0</v>
      </c>
      <c r="AT144">
        <f>VLOOKUP($A144,미준수데이터!$B$1:$XFD$85,점검데이터!AT$1,0)</f>
        <v>0</v>
      </c>
      <c r="AU144">
        <f>VLOOKUP($A144,미준수데이터!$B$1:$XFD$85,점검데이터!AU$1,0)</f>
        <v>0</v>
      </c>
      <c r="AV144">
        <f>VLOOKUP($A144,미준수데이터!$B$1:$XFD$85,점검데이터!AV$1,0)</f>
        <v>0</v>
      </c>
      <c r="AW144">
        <f>VLOOKUP($A144,미준수데이터!$B$1:$XFD$85,점검데이터!AW$1,0)</f>
        <v>0</v>
      </c>
      <c r="AX144">
        <f>VLOOKUP($A144,미준수데이터!$B$1:$XFD$85,점검데이터!AX$1,0)</f>
        <v>0</v>
      </c>
      <c r="AY144">
        <f>VLOOKUP($A144,미준수데이터!$B$1:$XFD$85,점검데이터!AY$1,0)</f>
        <v>0</v>
      </c>
    </row>
    <row r="145" spans="1:51" x14ac:dyDescent="0.4">
      <c r="A145" t="s">
        <v>6690</v>
      </c>
      <c r="B145" t="s">
        <v>23131</v>
      </c>
      <c r="C145">
        <f>COUNTIF(미준수데이터!$B$2:$B$85,점검데이터!A136)</f>
        <v>1</v>
      </c>
      <c r="D145">
        <f t="shared" si="4"/>
        <v>0</v>
      </c>
      <c r="E145">
        <f t="shared" si="5"/>
        <v>1</v>
      </c>
      <c r="F145" t="s">
        <v>23174</v>
      </c>
      <c r="G145" t="str">
        <f>VLOOKUP($A145,미준수데이터!$B$1:$XFD$85,점검데이터!G$1,0)</f>
        <v>렌터카업체</v>
      </c>
      <c r="H145">
        <f>VLOOKUP($A145,미준수데이터!$B$1:$XFD$85,점검데이터!H$1,0)</f>
        <v>0</v>
      </c>
      <c r="I145">
        <f>VLOOKUP($A145,미준수데이터!$B$1:$XFD$85,점검데이터!I$1,0)</f>
        <v>0</v>
      </c>
      <c r="J145">
        <f>VLOOKUP($A145,미준수데이터!$B$1:$XFD$85,점검데이터!J$1,0)</f>
        <v>0</v>
      </c>
      <c r="K145">
        <f>VLOOKUP($A145,미준수데이터!$B$1:$XFD$85,점검데이터!K$1,0)</f>
        <v>0</v>
      </c>
      <c r="L145">
        <f>VLOOKUP($A145,미준수데이터!$B$1:$XFD$85,점검데이터!L$1,0)</f>
        <v>0</v>
      </c>
      <c r="M145">
        <f>VLOOKUP($A145,미준수데이터!$B$1:$XFD$85,점검데이터!M$1,0)</f>
        <v>0</v>
      </c>
      <c r="N145">
        <f>VLOOKUP($A145,미준수데이터!$B$1:$XFD$85,점검데이터!N$1,0)</f>
        <v>0</v>
      </c>
      <c r="O145">
        <f>VLOOKUP($A145,미준수데이터!$B$1:$XFD$85,점검데이터!O$1,0)</f>
        <v>0</v>
      </c>
      <c r="P145">
        <f>VLOOKUP($A145,미준수데이터!$B$1:$XFD$85,점검데이터!P$1,0)</f>
        <v>0</v>
      </c>
      <c r="Q145">
        <f>VLOOKUP($A145,미준수데이터!$B$1:$XFD$85,점검데이터!Q$1,0)</f>
        <v>0</v>
      </c>
      <c r="R145">
        <f>VLOOKUP($A145,미준수데이터!$B$1:$XFD$85,점검데이터!R$1,0)</f>
        <v>0</v>
      </c>
      <c r="S145">
        <f>VLOOKUP($A145,미준수데이터!$B$1:$XFD$85,점검데이터!S$1,0)</f>
        <v>0</v>
      </c>
      <c r="T145">
        <f>VLOOKUP($A145,미준수데이터!$B$1:$XFD$85,점검데이터!T$1,0)</f>
        <v>0</v>
      </c>
      <c r="U145">
        <f>VLOOKUP($A145,미준수데이터!$B$1:$XFD$85,점검데이터!U$1,0)</f>
        <v>0</v>
      </c>
      <c r="V145">
        <f>VLOOKUP($A145,미준수데이터!$B$1:$XFD$85,점검데이터!V$1,0)</f>
        <v>0</v>
      </c>
      <c r="W145">
        <f>VLOOKUP($A145,미준수데이터!$B$1:$XFD$85,점검데이터!W$1,0)</f>
        <v>0</v>
      </c>
      <c r="X145">
        <f>VLOOKUP($A145,미준수데이터!$B$1:$XFD$85,점검데이터!X$1,0)</f>
        <v>0</v>
      </c>
      <c r="Y145">
        <f>VLOOKUP($A145,미준수데이터!$B$1:$XFD$85,점검데이터!Y$1,0)</f>
        <v>0</v>
      </c>
      <c r="Z145">
        <f>VLOOKUP($A145,미준수데이터!$B$1:$XFD$85,점검데이터!Z$1,0)</f>
        <v>0</v>
      </c>
      <c r="AA145">
        <f>VLOOKUP($A145,미준수데이터!$B$1:$XFD$85,점검데이터!AA$1,0)</f>
        <v>0</v>
      </c>
      <c r="AB145">
        <f>VLOOKUP($A145,미준수데이터!$B$1:$XFD$85,점검데이터!AB$1,0)</f>
        <v>0</v>
      </c>
      <c r="AC145">
        <f>VLOOKUP($A145,미준수데이터!$B$1:$XFD$85,점검데이터!AC$1,0)</f>
        <v>0</v>
      </c>
      <c r="AD145">
        <f>VLOOKUP($A145,미준수데이터!$B$1:$XFD$85,점검데이터!AD$1,0)</f>
        <v>0</v>
      </c>
      <c r="AE145">
        <f>VLOOKUP($A145,미준수데이터!$B$1:$XFD$85,점검데이터!AE$1,0)</f>
        <v>0</v>
      </c>
      <c r="AF145">
        <f>VLOOKUP($A145,미준수데이터!$B$1:$XFD$85,점검데이터!AF$1,0)</f>
        <v>0</v>
      </c>
      <c r="AG145">
        <f>VLOOKUP($A145,미준수데이터!$B$1:$XFD$85,점검데이터!AG$1,0)</f>
        <v>0</v>
      </c>
      <c r="AH145">
        <f>VLOOKUP($A145,미준수데이터!$B$1:$XFD$85,점검데이터!AH$1,0)</f>
        <v>0</v>
      </c>
      <c r="AI145">
        <f>VLOOKUP($A145,미준수데이터!$B$1:$XFD$85,점검데이터!AI$1,0)</f>
        <v>0</v>
      </c>
      <c r="AJ145">
        <f>VLOOKUP($A145,미준수데이터!$B$1:$XFD$85,점검데이터!AJ$1,0)</f>
        <v>0</v>
      </c>
      <c r="AK145">
        <f>VLOOKUP($A145,미준수데이터!$B$1:$XFD$85,점검데이터!AK$1,0)</f>
        <v>0</v>
      </c>
      <c r="AL145">
        <f>VLOOKUP($A145,미준수데이터!$B$1:$XFD$85,점검데이터!AL$1,0)</f>
        <v>0</v>
      </c>
      <c r="AM145">
        <f>VLOOKUP($A145,미준수데이터!$B$1:$XFD$85,점검데이터!AM$1,0)</f>
        <v>0</v>
      </c>
      <c r="AN145">
        <f>VLOOKUP($A145,미준수데이터!$B$1:$XFD$85,점검데이터!AN$1,0)</f>
        <v>0</v>
      </c>
      <c r="AO145">
        <f>VLOOKUP($A145,미준수데이터!$B$1:$XFD$85,점검데이터!AO$1,0)</f>
        <v>0</v>
      </c>
      <c r="AP145">
        <f>VLOOKUP($A145,미준수데이터!$B$1:$XFD$85,점검데이터!AP$1,0)</f>
        <v>0</v>
      </c>
      <c r="AQ145">
        <f>VLOOKUP($A145,미준수데이터!$B$1:$XFD$85,점검데이터!AQ$1,0)</f>
        <v>0</v>
      </c>
      <c r="AR145">
        <f>VLOOKUP($A145,미준수데이터!$B$1:$XFD$85,점검데이터!AR$1,0)</f>
        <v>0</v>
      </c>
      <c r="AS145">
        <f>VLOOKUP($A145,미준수데이터!$B$1:$XFD$85,점검데이터!AS$1,0)</f>
        <v>0</v>
      </c>
      <c r="AT145">
        <f>VLOOKUP($A145,미준수데이터!$B$1:$XFD$85,점검데이터!AT$1,0)</f>
        <v>0</v>
      </c>
      <c r="AU145">
        <f>VLOOKUP($A145,미준수데이터!$B$1:$XFD$85,점검데이터!AU$1,0)</f>
        <v>0</v>
      </c>
      <c r="AV145">
        <f>VLOOKUP($A145,미준수데이터!$B$1:$XFD$85,점검데이터!AV$1,0)</f>
        <v>0</v>
      </c>
      <c r="AW145">
        <f>VLOOKUP($A145,미준수데이터!$B$1:$XFD$85,점검데이터!AW$1,0)</f>
        <v>0</v>
      </c>
      <c r="AX145">
        <f>VLOOKUP($A145,미준수데이터!$B$1:$XFD$85,점검데이터!AX$1,0)</f>
        <v>0</v>
      </c>
      <c r="AY145">
        <f>VLOOKUP($A145,미준수데이터!$B$1:$XFD$85,점검데이터!AY$1,0)</f>
        <v>0</v>
      </c>
    </row>
    <row r="146" spans="1:51" x14ac:dyDescent="0.4">
      <c r="A146" t="s">
        <v>6690</v>
      </c>
      <c r="B146" t="s">
        <v>23118</v>
      </c>
      <c r="C146">
        <f>COUNTIF(미준수데이터!$B$2:$B$85,점검데이터!A160)</f>
        <v>1</v>
      </c>
      <c r="D146">
        <f t="shared" si="4"/>
        <v>1</v>
      </c>
      <c r="E146">
        <f t="shared" si="5"/>
        <v>1</v>
      </c>
      <c r="F146" t="s">
        <v>23174</v>
      </c>
      <c r="G146" t="str">
        <f>VLOOKUP($A146,미준수데이터!$B$1:$XFD$85,점검데이터!G$1,0)</f>
        <v>렌터카업체</v>
      </c>
      <c r="H146">
        <f>VLOOKUP($A146,미준수데이터!$B$1:$XFD$85,점검데이터!H$1,0)</f>
        <v>0</v>
      </c>
      <c r="I146">
        <f>VLOOKUP($A146,미준수데이터!$B$1:$XFD$85,점검데이터!I$1,0)</f>
        <v>0</v>
      </c>
      <c r="J146">
        <f>VLOOKUP($A146,미준수데이터!$B$1:$XFD$85,점검데이터!J$1,0)</f>
        <v>0</v>
      </c>
      <c r="K146">
        <f>VLOOKUP($A146,미준수데이터!$B$1:$XFD$85,점검데이터!K$1,0)</f>
        <v>0</v>
      </c>
      <c r="L146">
        <f>VLOOKUP($A146,미준수데이터!$B$1:$XFD$85,점검데이터!L$1,0)</f>
        <v>0</v>
      </c>
      <c r="M146">
        <f>VLOOKUP($A146,미준수데이터!$B$1:$XFD$85,점검데이터!M$1,0)</f>
        <v>0</v>
      </c>
      <c r="N146">
        <f>VLOOKUP($A146,미준수데이터!$B$1:$XFD$85,점검데이터!N$1,0)</f>
        <v>0</v>
      </c>
      <c r="O146">
        <f>VLOOKUP($A146,미준수데이터!$B$1:$XFD$85,점검데이터!O$1,0)</f>
        <v>0</v>
      </c>
      <c r="P146">
        <f>VLOOKUP($A146,미준수데이터!$B$1:$XFD$85,점검데이터!P$1,0)</f>
        <v>0</v>
      </c>
      <c r="Q146">
        <f>VLOOKUP($A146,미준수데이터!$B$1:$XFD$85,점검데이터!Q$1,0)</f>
        <v>0</v>
      </c>
      <c r="R146">
        <f>VLOOKUP($A146,미준수데이터!$B$1:$XFD$85,점검데이터!R$1,0)</f>
        <v>0</v>
      </c>
      <c r="S146">
        <f>VLOOKUP($A146,미준수데이터!$B$1:$XFD$85,점검데이터!S$1,0)</f>
        <v>0</v>
      </c>
      <c r="T146">
        <f>VLOOKUP($A146,미준수데이터!$B$1:$XFD$85,점검데이터!T$1,0)</f>
        <v>0</v>
      </c>
      <c r="U146">
        <f>VLOOKUP($A146,미준수데이터!$B$1:$XFD$85,점검데이터!U$1,0)</f>
        <v>0</v>
      </c>
      <c r="V146">
        <f>VLOOKUP($A146,미준수데이터!$B$1:$XFD$85,점검데이터!V$1,0)</f>
        <v>0</v>
      </c>
      <c r="W146">
        <f>VLOOKUP($A146,미준수데이터!$B$1:$XFD$85,점검데이터!W$1,0)</f>
        <v>0</v>
      </c>
      <c r="X146">
        <f>VLOOKUP($A146,미준수데이터!$B$1:$XFD$85,점검데이터!X$1,0)</f>
        <v>0</v>
      </c>
      <c r="Y146">
        <f>VLOOKUP($A146,미준수데이터!$B$1:$XFD$85,점검데이터!Y$1,0)</f>
        <v>0</v>
      </c>
      <c r="Z146">
        <f>VLOOKUP($A146,미준수데이터!$B$1:$XFD$85,점검데이터!Z$1,0)</f>
        <v>0</v>
      </c>
      <c r="AA146">
        <f>VLOOKUP($A146,미준수데이터!$B$1:$XFD$85,점검데이터!AA$1,0)</f>
        <v>0</v>
      </c>
      <c r="AB146">
        <f>VLOOKUP($A146,미준수데이터!$B$1:$XFD$85,점검데이터!AB$1,0)</f>
        <v>0</v>
      </c>
      <c r="AC146">
        <f>VLOOKUP($A146,미준수데이터!$B$1:$XFD$85,점검데이터!AC$1,0)</f>
        <v>0</v>
      </c>
      <c r="AD146">
        <f>VLOOKUP($A146,미준수데이터!$B$1:$XFD$85,점검데이터!AD$1,0)</f>
        <v>0</v>
      </c>
      <c r="AE146">
        <f>VLOOKUP($A146,미준수데이터!$B$1:$XFD$85,점검데이터!AE$1,0)</f>
        <v>0</v>
      </c>
      <c r="AF146">
        <f>VLOOKUP($A146,미준수데이터!$B$1:$XFD$85,점검데이터!AF$1,0)</f>
        <v>0</v>
      </c>
      <c r="AG146">
        <f>VLOOKUP($A146,미준수데이터!$B$1:$XFD$85,점검데이터!AG$1,0)</f>
        <v>0</v>
      </c>
      <c r="AH146">
        <f>VLOOKUP($A146,미준수데이터!$B$1:$XFD$85,점검데이터!AH$1,0)</f>
        <v>0</v>
      </c>
      <c r="AI146">
        <f>VLOOKUP($A146,미준수데이터!$B$1:$XFD$85,점검데이터!AI$1,0)</f>
        <v>0</v>
      </c>
      <c r="AJ146">
        <f>VLOOKUP($A146,미준수데이터!$B$1:$XFD$85,점검데이터!AJ$1,0)</f>
        <v>0</v>
      </c>
      <c r="AK146">
        <f>VLOOKUP($A146,미준수데이터!$B$1:$XFD$85,점검데이터!AK$1,0)</f>
        <v>0</v>
      </c>
      <c r="AL146">
        <f>VLOOKUP($A146,미준수데이터!$B$1:$XFD$85,점검데이터!AL$1,0)</f>
        <v>0</v>
      </c>
      <c r="AM146">
        <f>VLOOKUP($A146,미준수데이터!$B$1:$XFD$85,점검데이터!AM$1,0)</f>
        <v>0</v>
      </c>
      <c r="AN146">
        <f>VLOOKUP($A146,미준수데이터!$B$1:$XFD$85,점검데이터!AN$1,0)</f>
        <v>0</v>
      </c>
      <c r="AO146">
        <f>VLOOKUP($A146,미준수데이터!$B$1:$XFD$85,점검데이터!AO$1,0)</f>
        <v>0</v>
      </c>
      <c r="AP146">
        <f>VLOOKUP($A146,미준수데이터!$B$1:$XFD$85,점검데이터!AP$1,0)</f>
        <v>0</v>
      </c>
      <c r="AQ146">
        <f>VLOOKUP($A146,미준수데이터!$B$1:$XFD$85,점검데이터!AQ$1,0)</f>
        <v>0</v>
      </c>
      <c r="AR146">
        <f>VLOOKUP($A146,미준수데이터!$B$1:$XFD$85,점검데이터!AR$1,0)</f>
        <v>0</v>
      </c>
      <c r="AS146">
        <f>VLOOKUP($A146,미준수데이터!$B$1:$XFD$85,점검데이터!AS$1,0)</f>
        <v>0</v>
      </c>
      <c r="AT146">
        <f>VLOOKUP($A146,미준수데이터!$B$1:$XFD$85,점검데이터!AT$1,0)</f>
        <v>0</v>
      </c>
      <c r="AU146">
        <f>VLOOKUP($A146,미준수데이터!$B$1:$XFD$85,점검데이터!AU$1,0)</f>
        <v>0</v>
      </c>
      <c r="AV146">
        <f>VLOOKUP($A146,미준수데이터!$B$1:$XFD$85,점검데이터!AV$1,0)</f>
        <v>0</v>
      </c>
      <c r="AW146">
        <f>VLOOKUP($A146,미준수데이터!$B$1:$XFD$85,점검데이터!AW$1,0)</f>
        <v>0</v>
      </c>
      <c r="AX146">
        <f>VLOOKUP($A146,미준수데이터!$B$1:$XFD$85,점검데이터!AX$1,0)</f>
        <v>0</v>
      </c>
      <c r="AY146">
        <f>VLOOKUP($A146,미준수데이터!$B$1:$XFD$85,점검데이터!AY$1,0)</f>
        <v>0</v>
      </c>
    </row>
    <row r="147" spans="1:51" x14ac:dyDescent="0.4">
      <c r="A147" t="s">
        <v>6690</v>
      </c>
      <c r="B147" t="s">
        <v>23117</v>
      </c>
      <c r="C147">
        <f>COUNTIF(미준수데이터!$B$2:$B$85,점검데이터!A149)</f>
        <v>1</v>
      </c>
      <c r="D147">
        <f t="shared" si="4"/>
        <v>0</v>
      </c>
      <c r="E147">
        <f t="shared" si="5"/>
        <v>1</v>
      </c>
      <c r="F147" t="s">
        <v>23174</v>
      </c>
      <c r="G147" t="str">
        <f>VLOOKUP($A147,미준수데이터!$B$1:$XFD$85,점검데이터!G$1,0)</f>
        <v>렌터카업체</v>
      </c>
      <c r="H147">
        <f>VLOOKUP($A147,미준수데이터!$B$1:$XFD$85,점검데이터!H$1,0)</f>
        <v>0</v>
      </c>
      <c r="I147">
        <f>VLOOKUP($A147,미준수데이터!$B$1:$XFD$85,점검데이터!I$1,0)</f>
        <v>0</v>
      </c>
      <c r="J147">
        <f>VLOOKUP($A147,미준수데이터!$B$1:$XFD$85,점검데이터!J$1,0)</f>
        <v>0</v>
      </c>
      <c r="K147">
        <f>VLOOKUP($A147,미준수데이터!$B$1:$XFD$85,점검데이터!K$1,0)</f>
        <v>0</v>
      </c>
      <c r="L147">
        <f>VLOOKUP($A147,미준수데이터!$B$1:$XFD$85,점검데이터!L$1,0)</f>
        <v>0</v>
      </c>
      <c r="M147">
        <f>VLOOKUP($A147,미준수데이터!$B$1:$XFD$85,점검데이터!M$1,0)</f>
        <v>0</v>
      </c>
      <c r="N147">
        <f>VLOOKUP($A147,미준수데이터!$B$1:$XFD$85,점검데이터!N$1,0)</f>
        <v>0</v>
      </c>
      <c r="O147">
        <f>VLOOKUP($A147,미준수데이터!$B$1:$XFD$85,점검데이터!O$1,0)</f>
        <v>0</v>
      </c>
      <c r="P147">
        <f>VLOOKUP($A147,미준수데이터!$B$1:$XFD$85,점검데이터!P$1,0)</f>
        <v>0</v>
      </c>
      <c r="Q147">
        <f>VLOOKUP($A147,미준수데이터!$B$1:$XFD$85,점검데이터!Q$1,0)</f>
        <v>0</v>
      </c>
      <c r="R147">
        <f>VLOOKUP($A147,미준수데이터!$B$1:$XFD$85,점검데이터!R$1,0)</f>
        <v>0</v>
      </c>
      <c r="S147">
        <f>VLOOKUP($A147,미준수데이터!$B$1:$XFD$85,점검데이터!S$1,0)</f>
        <v>0</v>
      </c>
      <c r="T147">
        <f>VLOOKUP($A147,미준수데이터!$B$1:$XFD$85,점검데이터!T$1,0)</f>
        <v>0</v>
      </c>
      <c r="U147">
        <f>VLOOKUP($A147,미준수데이터!$B$1:$XFD$85,점검데이터!U$1,0)</f>
        <v>0</v>
      </c>
      <c r="V147">
        <f>VLOOKUP($A147,미준수데이터!$B$1:$XFD$85,점검데이터!V$1,0)</f>
        <v>0</v>
      </c>
      <c r="W147">
        <f>VLOOKUP($A147,미준수데이터!$B$1:$XFD$85,점검데이터!W$1,0)</f>
        <v>0</v>
      </c>
      <c r="X147">
        <f>VLOOKUP($A147,미준수데이터!$B$1:$XFD$85,점검데이터!X$1,0)</f>
        <v>0</v>
      </c>
      <c r="Y147">
        <f>VLOOKUP($A147,미준수데이터!$B$1:$XFD$85,점검데이터!Y$1,0)</f>
        <v>0</v>
      </c>
      <c r="Z147">
        <f>VLOOKUP($A147,미준수데이터!$B$1:$XFD$85,점검데이터!Z$1,0)</f>
        <v>0</v>
      </c>
      <c r="AA147">
        <f>VLOOKUP($A147,미준수데이터!$B$1:$XFD$85,점검데이터!AA$1,0)</f>
        <v>0</v>
      </c>
      <c r="AB147">
        <f>VLOOKUP($A147,미준수데이터!$B$1:$XFD$85,점검데이터!AB$1,0)</f>
        <v>0</v>
      </c>
      <c r="AC147">
        <f>VLOOKUP($A147,미준수데이터!$B$1:$XFD$85,점검데이터!AC$1,0)</f>
        <v>0</v>
      </c>
      <c r="AD147">
        <f>VLOOKUP($A147,미준수데이터!$B$1:$XFD$85,점검데이터!AD$1,0)</f>
        <v>0</v>
      </c>
      <c r="AE147">
        <f>VLOOKUP($A147,미준수데이터!$B$1:$XFD$85,점검데이터!AE$1,0)</f>
        <v>0</v>
      </c>
      <c r="AF147">
        <f>VLOOKUP($A147,미준수데이터!$B$1:$XFD$85,점검데이터!AF$1,0)</f>
        <v>0</v>
      </c>
      <c r="AG147">
        <f>VLOOKUP($A147,미준수데이터!$B$1:$XFD$85,점검데이터!AG$1,0)</f>
        <v>0</v>
      </c>
      <c r="AH147">
        <f>VLOOKUP($A147,미준수데이터!$B$1:$XFD$85,점검데이터!AH$1,0)</f>
        <v>0</v>
      </c>
      <c r="AI147">
        <f>VLOOKUP($A147,미준수데이터!$B$1:$XFD$85,점검데이터!AI$1,0)</f>
        <v>0</v>
      </c>
      <c r="AJ147">
        <f>VLOOKUP($A147,미준수데이터!$B$1:$XFD$85,점검데이터!AJ$1,0)</f>
        <v>0</v>
      </c>
      <c r="AK147">
        <f>VLOOKUP($A147,미준수데이터!$B$1:$XFD$85,점검데이터!AK$1,0)</f>
        <v>0</v>
      </c>
      <c r="AL147">
        <f>VLOOKUP($A147,미준수데이터!$B$1:$XFD$85,점검데이터!AL$1,0)</f>
        <v>0</v>
      </c>
      <c r="AM147">
        <f>VLOOKUP($A147,미준수데이터!$B$1:$XFD$85,점검데이터!AM$1,0)</f>
        <v>0</v>
      </c>
      <c r="AN147">
        <f>VLOOKUP($A147,미준수데이터!$B$1:$XFD$85,점검데이터!AN$1,0)</f>
        <v>0</v>
      </c>
      <c r="AO147">
        <f>VLOOKUP($A147,미준수데이터!$B$1:$XFD$85,점검데이터!AO$1,0)</f>
        <v>0</v>
      </c>
      <c r="AP147">
        <f>VLOOKUP($A147,미준수데이터!$B$1:$XFD$85,점검데이터!AP$1,0)</f>
        <v>0</v>
      </c>
      <c r="AQ147">
        <f>VLOOKUP($A147,미준수데이터!$B$1:$XFD$85,점검데이터!AQ$1,0)</f>
        <v>0</v>
      </c>
      <c r="AR147">
        <f>VLOOKUP($A147,미준수데이터!$B$1:$XFD$85,점검데이터!AR$1,0)</f>
        <v>0</v>
      </c>
      <c r="AS147">
        <f>VLOOKUP($A147,미준수데이터!$B$1:$XFD$85,점검데이터!AS$1,0)</f>
        <v>0</v>
      </c>
      <c r="AT147">
        <f>VLOOKUP($A147,미준수데이터!$B$1:$XFD$85,점검데이터!AT$1,0)</f>
        <v>0</v>
      </c>
      <c r="AU147">
        <f>VLOOKUP($A147,미준수데이터!$B$1:$XFD$85,점검데이터!AU$1,0)</f>
        <v>0</v>
      </c>
      <c r="AV147">
        <f>VLOOKUP($A147,미준수데이터!$B$1:$XFD$85,점검데이터!AV$1,0)</f>
        <v>0</v>
      </c>
      <c r="AW147">
        <f>VLOOKUP($A147,미준수데이터!$B$1:$XFD$85,점검데이터!AW$1,0)</f>
        <v>0</v>
      </c>
      <c r="AX147">
        <f>VLOOKUP($A147,미준수데이터!$B$1:$XFD$85,점검데이터!AX$1,0)</f>
        <v>0</v>
      </c>
      <c r="AY147">
        <f>VLOOKUP($A147,미준수데이터!$B$1:$XFD$85,점검데이터!AY$1,0)</f>
        <v>0</v>
      </c>
    </row>
    <row r="148" spans="1:51" x14ac:dyDescent="0.4">
      <c r="A148" t="s">
        <v>6690</v>
      </c>
      <c r="B148" t="s">
        <v>23123</v>
      </c>
      <c r="C148">
        <f>COUNTIF(미준수데이터!$B$2:$B$85,점검데이터!A141)</f>
        <v>1</v>
      </c>
      <c r="D148">
        <f t="shared" si="4"/>
        <v>0</v>
      </c>
      <c r="E148">
        <f t="shared" si="5"/>
        <v>1</v>
      </c>
      <c r="F148" t="s">
        <v>23174</v>
      </c>
      <c r="G148" t="str">
        <f>VLOOKUP($A148,미준수데이터!$B$1:$XFD$85,점검데이터!G$1,0)</f>
        <v>렌터카업체</v>
      </c>
      <c r="H148">
        <f>VLOOKUP($A148,미준수데이터!$B$1:$XFD$85,점검데이터!H$1,0)</f>
        <v>0</v>
      </c>
      <c r="I148">
        <f>VLOOKUP($A148,미준수데이터!$B$1:$XFD$85,점검데이터!I$1,0)</f>
        <v>0</v>
      </c>
      <c r="J148">
        <f>VLOOKUP($A148,미준수데이터!$B$1:$XFD$85,점검데이터!J$1,0)</f>
        <v>0</v>
      </c>
      <c r="K148">
        <f>VLOOKUP($A148,미준수데이터!$B$1:$XFD$85,점검데이터!K$1,0)</f>
        <v>0</v>
      </c>
      <c r="L148">
        <f>VLOOKUP($A148,미준수데이터!$B$1:$XFD$85,점검데이터!L$1,0)</f>
        <v>0</v>
      </c>
      <c r="M148">
        <f>VLOOKUP($A148,미준수데이터!$B$1:$XFD$85,점검데이터!M$1,0)</f>
        <v>0</v>
      </c>
      <c r="N148">
        <f>VLOOKUP($A148,미준수데이터!$B$1:$XFD$85,점검데이터!N$1,0)</f>
        <v>0</v>
      </c>
      <c r="O148">
        <f>VLOOKUP($A148,미준수데이터!$B$1:$XFD$85,점검데이터!O$1,0)</f>
        <v>0</v>
      </c>
      <c r="P148">
        <f>VLOOKUP($A148,미준수데이터!$B$1:$XFD$85,점검데이터!P$1,0)</f>
        <v>0</v>
      </c>
      <c r="Q148">
        <f>VLOOKUP($A148,미준수데이터!$B$1:$XFD$85,점검데이터!Q$1,0)</f>
        <v>0</v>
      </c>
      <c r="R148">
        <f>VLOOKUP($A148,미준수데이터!$B$1:$XFD$85,점검데이터!R$1,0)</f>
        <v>0</v>
      </c>
      <c r="S148">
        <f>VLOOKUP($A148,미준수데이터!$B$1:$XFD$85,점검데이터!S$1,0)</f>
        <v>0</v>
      </c>
      <c r="T148">
        <f>VLOOKUP($A148,미준수데이터!$B$1:$XFD$85,점검데이터!T$1,0)</f>
        <v>0</v>
      </c>
      <c r="U148">
        <f>VLOOKUP($A148,미준수데이터!$B$1:$XFD$85,점검데이터!U$1,0)</f>
        <v>0</v>
      </c>
      <c r="V148">
        <f>VLOOKUP($A148,미준수데이터!$B$1:$XFD$85,점검데이터!V$1,0)</f>
        <v>0</v>
      </c>
      <c r="W148">
        <f>VLOOKUP($A148,미준수데이터!$B$1:$XFD$85,점검데이터!W$1,0)</f>
        <v>0</v>
      </c>
      <c r="X148">
        <f>VLOOKUP($A148,미준수데이터!$B$1:$XFD$85,점검데이터!X$1,0)</f>
        <v>0</v>
      </c>
      <c r="Y148">
        <f>VLOOKUP($A148,미준수데이터!$B$1:$XFD$85,점검데이터!Y$1,0)</f>
        <v>0</v>
      </c>
      <c r="Z148">
        <f>VLOOKUP($A148,미준수데이터!$B$1:$XFD$85,점검데이터!Z$1,0)</f>
        <v>0</v>
      </c>
      <c r="AA148">
        <f>VLOOKUP($A148,미준수데이터!$B$1:$XFD$85,점검데이터!AA$1,0)</f>
        <v>0</v>
      </c>
      <c r="AB148">
        <f>VLOOKUP($A148,미준수데이터!$B$1:$XFD$85,점검데이터!AB$1,0)</f>
        <v>0</v>
      </c>
      <c r="AC148">
        <f>VLOOKUP($A148,미준수데이터!$B$1:$XFD$85,점검데이터!AC$1,0)</f>
        <v>0</v>
      </c>
      <c r="AD148">
        <f>VLOOKUP($A148,미준수데이터!$B$1:$XFD$85,점검데이터!AD$1,0)</f>
        <v>0</v>
      </c>
      <c r="AE148">
        <f>VLOOKUP($A148,미준수데이터!$B$1:$XFD$85,점검데이터!AE$1,0)</f>
        <v>0</v>
      </c>
      <c r="AF148">
        <f>VLOOKUP($A148,미준수데이터!$B$1:$XFD$85,점검데이터!AF$1,0)</f>
        <v>0</v>
      </c>
      <c r="AG148">
        <f>VLOOKUP($A148,미준수데이터!$B$1:$XFD$85,점검데이터!AG$1,0)</f>
        <v>0</v>
      </c>
      <c r="AH148">
        <f>VLOOKUP($A148,미준수데이터!$B$1:$XFD$85,점검데이터!AH$1,0)</f>
        <v>0</v>
      </c>
      <c r="AI148">
        <f>VLOOKUP($A148,미준수데이터!$B$1:$XFD$85,점검데이터!AI$1,0)</f>
        <v>0</v>
      </c>
      <c r="AJ148">
        <f>VLOOKUP($A148,미준수데이터!$B$1:$XFD$85,점검데이터!AJ$1,0)</f>
        <v>0</v>
      </c>
      <c r="AK148">
        <f>VLOOKUP($A148,미준수데이터!$B$1:$XFD$85,점검데이터!AK$1,0)</f>
        <v>0</v>
      </c>
      <c r="AL148">
        <f>VLOOKUP($A148,미준수데이터!$B$1:$XFD$85,점검데이터!AL$1,0)</f>
        <v>0</v>
      </c>
      <c r="AM148">
        <f>VLOOKUP($A148,미준수데이터!$B$1:$XFD$85,점검데이터!AM$1,0)</f>
        <v>0</v>
      </c>
      <c r="AN148">
        <f>VLOOKUP($A148,미준수데이터!$B$1:$XFD$85,점검데이터!AN$1,0)</f>
        <v>0</v>
      </c>
      <c r="AO148">
        <f>VLOOKUP($A148,미준수데이터!$B$1:$XFD$85,점검데이터!AO$1,0)</f>
        <v>0</v>
      </c>
      <c r="AP148">
        <f>VLOOKUP($A148,미준수데이터!$B$1:$XFD$85,점검데이터!AP$1,0)</f>
        <v>0</v>
      </c>
      <c r="AQ148">
        <f>VLOOKUP($A148,미준수데이터!$B$1:$XFD$85,점검데이터!AQ$1,0)</f>
        <v>0</v>
      </c>
      <c r="AR148">
        <f>VLOOKUP($A148,미준수데이터!$B$1:$XFD$85,점검데이터!AR$1,0)</f>
        <v>0</v>
      </c>
      <c r="AS148">
        <f>VLOOKUP($A148,미준수데이터!$B$1:$XFD$85,점검데이터!AS$1,0)</f>
        <v>0</v>
      </c>
      <c r="AT148">
        <f>VLOOKUP($A148,미준수데이터!$B$1:$XFD$85,점검데이터!AT$1,0)</f>
        <v>0</v>
      </c>
      <c r="AU148">
        <f>VLOOKUP($A148,미준수데이터!$B$1:$XFD$85,점검데이터!AU$1,0)</f>
        <v>0</v>
      </c>
      <c r="AV148">
        <f>VLOOKUP($A148,미준수데이터!$B$1:$XFD$85,점검데이터!AV$1,0)</f>
        <v>0</v>
      </c>
      <c r="AW148">
        <f>VLOOKUP($A148,미준수데이터!$B$1:$XFD$85,점검데이터!AW$1,0)</f>
        <v>0</v>
      </c>
      <c r="AX148">
        <f>VLOOKUP($A148,미준수데이터!$B$1:$XFD$85,점검데이터!AX$1,0)</f>
        <v>0</v>
      </c>
      <c r="AY148">
        <f>VLOOKUP($A148,미준수데이터!$B$1:$XFD$85,점검데이터!AY$1,0)</f>
        <v>0</v>
      </c>
    </row>
    <row r="149" spans="1:51" x14ac:dyDescent="0.4">
      <c r="A149" t="s">
        <v>6690</v>
      </c>
      <c r="B149" t="s">
        <v>23144</v>
      </c>
      <c r="C149">
        <f>COUNTIF(미준수데이터!$B$2:$B$85,점검데이터!A163)</f>
        <v>1</v>
      </c>
      <c r="D149">
        <f t="shared" si="4"/>
        <v>0</v>
      </c>
      <c r="E149">
        <f t="shared" si="5"/>
        <v>1</v>
      </c>
      <c r="F149" t="s">
        <v>23174</v>
      </c>
      <c r="G149" t="str">
        <f>VLOOKUP($A149,미준수데이터!$B$1:$XFD$85,점검데이터!G$1,0)</f>
        <v>렌터카업체</v>
      </c>
      <c r="H149">
        <f>VLOOKUP($A149,미준수데이터!$B$1:$XFD$85,점검데이터!H$1,0)</f>
        <v>0</v>
      </c>
      <c r="I149">
        <f>VLOOKUP($A149,미준수데이터!$B$1:$XFD$85,점검데이터!I$1,0)</f>
        <v>0</v>
      </c>
      <c r="J149">
        <f>VLOOKUP($A149,미준수데이터!$B$1:$XFD$85,점검데이터!J$1,0)</f>
        <v>0</v>
      </c>
      <c r="K149">
        <f>VLOOKUP($A149,미준수데이터!$B$1:$XFD$85,점검데이터!K$1,0)</f>
        <v>0</v>
      </c>
      <c r="L149">
        <f>VLOOKUP($A149,미준수데이터!$B$1:$XFD$85,점검데이터!L$1,0)</f>
        <v>0</v>
      </c>
      <c r="M149">
        <f>VLOOKUP($A149,미준수데이터!$B$1:$XFD$85,점검데이터!M$1,0)</f>
        <v>0</v>
      </c>
      <c r="N149">
        <f>VLOOKUP($A149,미준수데이터!$B$1:$XFD$85,점검데이터!N$1,0)</f>
        <v>0</v>
      </c>
      <c r="O149">
        <f>VLOOKUP($A149,미준수데이터!$B$1:$XFD$85,점검데이터!O$1,0)</f>
        <v>0</v>
      </c>
      <c r="P149">
        <f>VLOOKUP($A149,미준수데이터!$B$1:$XFD$85,점검데이터!P$1,0)</f>
        <v>0</v>
      </c>
      <c r="Q149">
        <f>VLOOKUP($A149,미준수데이터!$B$1:$XFD$85,점검데이터!Q$1,0)</f>
        <v>0</v>
      </c>
      <c r="R149">
        <f>VLOOKUP($A149,미준수데이터!$B$1:$XFD$85,점검데이터!R$1,0)</f>
        <v>0</v>
      </c>
      <c r="S149">
        <f>VLOOKUP($A149,미준수데이터!$B$1:$XFD$85,점검데이터!S$1,0)</f>
        <v>0</v>
      </c>
      <c r="T149">
        <f>VLOOKUP($A149,미준수데이터!$B$1:$XFD$85,점검데이터!T$1,0)</f>
        <v>0</v>
      </c>
      <c r="U149">
        <f>VLOOKUP($A149,미준수데이터!$B$1:$XFD$85,점검데이터!U$1,0)</f>
        <v>0</v>
      </c>
      <c r="V149">
        <f>VLOOKUP($A149,미준수데이터!$B$1:$XFD$85,점검데이터!V$1,0)</f>
        <v>0</v>
      </c>
      <c r="W149">
        <f>VLOOKUP($A149,미준수데이터!$B$1:$XFD$85,점검데이터!W$1,0)</f>
        <v>0</v>
      </c>
      <c r="X149">
        <f>VLOOKUP($A149,미준수데이터!$B$1:$XFD$85,점검데이터!X$1,0)</f>
        <v>0</v>
      </c>
      <c r="Y149">
        <f>VLOOKUP($A149,미준수데이터!$B$1:$XFD$85,점검데이터!Y$1,0)</f>
        <v>0</v>
      </c>
      <c r="Z149">
        <f>VLOOKUP($A149,미준수데이터!$B$1:$XFD$85,점검데이터!Z$1,0)</f>
        <v>0</v>
      </c>
      <c r="AA149">
        <f>VLOOKUP($A149,미준수데이터!$B$1:$XFD$85,점검데이터!AA$1,0)</f>
        <v>0</v>
      </c>
      <c r="AB149">
        <f>VLOOKUP($A149,미준수데이터!$B$1:$XFD$85,점검데이터!AB$1,0)</f>
        <v>0</v>
      </c>
      <c r="AC149">
        <f>VLOOKUP($A149,미준수데이터!$B$1:$XFD$85,점검데이터!AC$1,0)</f>
        <v>0</v>
      </c>
      <c r="AD149">
        <f>VLOOKUP($A149,미준수데이터!$B$1:$XFD$85,점검데이터!AD$1,0)</f>
        <v>0</v>
      </c>
      <c r="AE149">
        <f>VLOOKUP($A149,미준수데이터!$B$1:$XFD$85,점검데이터!AE$1,0)</f>
        <v>0</v>
      </c>
      <c r="AF149">
        <f>VLOOKUP($A149,미준수데이터!$B$1:$XFD$85,점검데이터!AF$1,0)</f>
        <v>0</v>
      </c>
      <c r="AG149">
        <f>VLOOKUP($A149,미준수데이터!$B$1:$XFD$85,점검데이터!AG$1,0)</f>
        <v>0</v>
      </c>
      <c r="AH149">
        <f>VLOOKUP($A149,미준수데이터!$B$1:$XFD$85,점검데이터!AH$1,0)</f>
        <v>0</v>
      </c>
      <c r="AI149">
        <f>VLOOKUP($A149,미준수데이터!$B$1:$XFD$85,점검데이터!AI$1,0)</f>
        <v>0</v>
      </c>
      <c r="AJ149">
        <f>VLOOKUP($A149,미준수데이터!$B$1:$XFD$85,점검데이터!AJ$1,0)</f>
        <v>0</v>
      </c>
      <c r="AK149">
        <f>VLOOKUP($A149,미준수데이터!$B$1:$XFD$85,점검데이터!AK$1,0)</f>
        <v>0</v>
      </c>
      <c r="AL149">
        <f>VLOOKUP($A149,미준수데이터!$B$1:$XFD$85,점검데이터!AL$1,0)</f>
        <v>0</v>
      </c>
      <c r="AM149">
        <f>VLOOKUP($A149,미준수데이터!$B$1:$XFD$85,점검데이터!AM$1,0)</f>
        <v>0</v>
      </c>
      <c r="AN149">
        <f>VLOOKUP($A149,미준수데이터!$B$1:$XFD$85,점검데이터!AN$1,0)</f>
        <v>0</v>
      </c>
      <c r="AO149">
        <f>VLOOKUP($A149,미준수데이터!$B$1:$XFD$85,점검데이터!AO$1,0)</f>
        <v>0</v>
      </c>
      <c r="AP149">
        <f>VLOOKUP($A149,미준수데이터!$B$1:$XFD$85,점검데이터!AP$1,0)</f>
        <v>0</v>
      </c>
      <c r="AQ149">
        <f>VLOOKUP($A149,미준수데이터!$B$1:$XFD$85,점검데이터!AQ$1,0)</f>
        <v>0</v>
      </c>
      <c r="AR149">
        <f>VLOOKUP($A149,미준수데이터!$B$1:$XFD$85,점검데이터!AR$1,0)</f>
        <v>0</v>
      </c>
      <c r="AS149">
        <f>VLOOKUP($A149,미준수데이터!$B$1:$XFD$85,점검데이터!AS$1,0)</f>
        <v>0</v>
      </c>
      <c r="AT149">
        <f>VLOOKUP($A149,미준수데이터!$B$1:$XFD$85,점검데이터!AT$1,0)</f>
        <v>0</v>
      </c>
      <c r="AU149">
        <f>VLOOKUP($A149,미준수데이터!$B$1:$XFD$85,점검데이터!AU$1,0)</f>
        <v>0</v>
      </c>
      <c r="AV149">
        <f>VLOOKUP($A149,미준수데이터!$B$1:$XFD$85,점검데이터!AV$1,0)</f>
        <v>0</v>
      </c>
      <c r="AW149">
        <f>VLOOKUP($A149,미준수데이터!$B$1:$XFD$85,점검데이터!AW$1,0)</f>
        <v>0</v>
      </c>
      <c r="AX149">
        <f>VLOOKUP($A149,미준수데이터!$B$1:$XFD$85,점검데이터!AX$1,0)</f>
        <v>0</v>
      </c>
      <c r="AY149">
        <f>VLOOKUP($A149,미준수데이터!$B$1:$XFD$85,점검데이터!AY$1,0)</f>
        <v>0</v>
      </c>
    </row>
    <row r="150" spans="1:51" x14ac:dyDescent="0.4">
      <c r="A150" t="s">
        <v>6690</v>
      </c>
      <c r="B150" t="s">
        <v>23114</v>
      </c>
      <c r="C150">
        <f>COUNTIF(미준수데이터!$B$2:$B$85,점검데이터!A139)</f>
        <v>1</v>
      </c>
      <c r="D150">
        <f t="shared" si="4"/>
        <v>0</v>
      </c>
      <c r="E150">
        <f t="shared" si="5"/>
        <v>1</v>
      </c>
      <c r="F150" t="s">
        <v>23174</v>
      </c>
      <c r="G150" t="str">
        <f>VLOOKUP($A150,미준수데이터!$B$1:$XFD$85,점검데이터!G$1,0)</f>
        <v>렌터카업체</v>
      </c>
      <c r="H150">
        <f>VLOOKUP($A150,미준수데이터!$B$1:$XFD$85,점검데이터!H$1,0)</f>
        <v>0</v>
      </c>
      <c r="I150">
        <f>VLOOKUP($A150,미준수데이터!$B$1:$XFD$85,점검데이터!I$1,0)</f>
        <v>0</v>
      </c>
      <c r="J150">
        <f>VLOOKUP($A150,미준수데이터!$B$1:$XFD$85,점검데이터!J$1,0)</f>
        <v>0</v>
      </c>
      <c r="K150">
        <f>VLOOKUP($A150,미준수데이터!$B$1:$XFD$85,점검데이터!K$1,0)</f>
        <v>0</v>
      </c>
      <c r="L150">
        <f>VLOOKUP($A150,미준수데이터!$B$1:$XFD$85,점검데이터!L$1,0)</f>
        <v>0</v>
      </c>
      <c r="M150">
        <f>VLOOKUP($A150,미준수데이터!$B$1:$XFD$85,점검데이터!M$1,0)</f>
        <v>0</v>
      </c>
      <c r="N150">
        <f>VLOOKUP($A150,미준수데이터!$B$1:$XFD$85,점검데이터!N$1,0)</f>
        <v>0</v>
      </c>
      <c r="O150">
        <f>VLOOKUP($A150,미준수데이터!$B$1:$XFD$85,점검데이터!O$1,0)</f>
        <v>0</v>
      </c>
      <c r="P150">
        <f>VLOOKUP($A150,미준수데이터!$B$1:$XFD$85,점검데이터!P$1,0)</f>
        <v>0</v>
      </c>
      <c r="Q150">
        <f>VLOOKUP($A150,미준수데이터!$B$1:$XFD$85,점검데이터!Q$1,0)</f>
        <v>0</v>
      </c>
      <c r="R150">
        <f>VLOOKUP($A150,미준수데이터!$B$1:$XFD$85,점검데이터!R$1,0)</f>
        <v>0</v>
      </c>
      <c r="S150">
        <f>VLOOKUP($A150,미준수데이터!$B$1:$XFD$85,점검데이터!S$1,0)</f>
        <v>0</v>
      </c>
      <c r="T150">
        <f>VLOOKUP($A150,미준수데이터!$B$1:$XFD$85,점검데이터!T$1,0)</f>
        <v>0</v>
      </c>
      <c r="U150">
        <f>VLOOKUP($A150,미준수데이터!$B$1:$XFD$85,점검데이터!U$1,0)</f>
        <v>0</v>
      </c>
      <c r="V150">
        <f>VLOOKUP($A150,미준수데이터!$B$1:$XFD$85,점검데이터!V$1,0)</f>
        <v>0</v>
      </c>
      <c r="W150">
        <f>VLOOKUP($A150,미준수데이터!$B$1:$XFD$85,점검데이터!W$1,0)</f>
        <v>0</v>
      </c>
      <c r="X150">
        <f>VLOOKUP($A150,미준수데이터!$B$1:$XFD$85,점검데이터!X$1,0)</f>
        <v>0</v>
      </c>
      <c r="Y150">
        <f>VLOOKUP($A150,미준수데이터!$B$1:$XFD$85,점검데이터!Y$1,0)</f>
        <v>0</v>
      </c>
      <c r="Z150">
        <f>VLOOKUP($A150,미준수데이터!$B$1:$XFD$85,점검데이터!Z$1,0)</f>
        <v>0</v>
      </c>
      <c r="AA150">
        <f>VLOOKUP($A150,미준수데이터!$B$1:$XFD$85,점검데이터!AA$1,0)</f>
        <v>0</v>
      </c>
      <c r="AB150">
        <f>VLOOKUP($A150,미준수데이터!$B$1:$XFD$85,점검데이터!AB$1,0)</f>
        <v>0</v>
      </c>
      <c r="AC150">
        <f>VLOOKUP($A150,미준수데이터!$B$1:$XFD$85,점검데이터!AC$1,0)</f>
        <v>0</v>
      </c>
      <c r="AD150">
        <f>VLOOKUP($A150,미준수데이터!$B$1:$XFD$85,점검데이터!AD$1,0)</f>
        <v>0</v>
      </c>
      <c r="AE150">
        <f>VLOOKUP($A150,미준수데이터!$B$1:$XFD$85,점검데이터!AE$1,0)</f>
        <v>0</v>
      </c>
      <c r="AF150">
        <f>VLOOKUP($A150,미준수데이터!$B$1:$XFD$85,점검데이터!AF$1,0)</f>
        <v>0</v>
      </c>
      <c r="AG150">
        <f>VLOOKUP($A150,미준수데이터!$B$1:$XFD$85,점검데이터!AG$1,0)</f>
        <v>0</v>
      </c>
      <c r="AH150">
        <f>VLOOKUP($A150,미준수데이터!$B$1:$XFD$85,점검데이터!AH$1,0)</f>
        <v>0</v>
      </c>
      <c r="AI150">
        <f>VLOOKUP($A150,미준수데이터!$B$1:$XFD$85,점검데이터!AI$1,0)</f>
        <v>0</v>
      </c>
      <c r="AJ150">
        <f>VLOOKUP($A150,미준수데이터!$B$1:$XFD$85,점검데이터!AJ$1,0)</f>
        <v>0</v>
      </c>
      <c r="AK150">
        <f>VLOOKUP($A150,미준수데이터!$B$1:$XFD$85,점검데이터!AK$1,0)</f>
        <v>0</v>
      </c>
      <c r="AL150">
        <f>VLOOKUP($A150,미준수데이터!$B$1:$XFD$85,점검데이터!AL$1,0)</f>
        <v>0</v>
      </c>
      <c r="AM150">
        <f>VLOOKUP($A150,미준수데이터!$B$1:$XFD$85,점검데이터!AM$1,0)</f>
        <v>0</v>
      </c>
      <c r="AN150">
        <f>VLOOKUP($A150,미준수데이터!$B$1:$XFD$85,점검데이터!AN$1,0)</f>
        <v>0</v>
      </c>
      <c r="AO150">
        <f>VLOOKUP($A150,미준수데이터!$B$1:$XFD$85,점검데이터!AO$1,0)</f>
        <v>0</v>
      </c>
      <c r="AP150">
        <f>VLOOKUP($A150,미준수데이터!$B$1:$XFD$85,점검데이터!AP$1,0)</f>
        <v>0</v>
      </c>
      <c r="AQ150">
        <f>VLOOKUP($A150,미준수데이터!$B$1:$XFD$85,점검데이터!AQ$1,0)</f>
        <v>0</v>
      </c>
      <c r="AR150">
        <f>VLOOKUP($A150,미준수데이터!$B$1:$XFD$85,점검데이터!AR$1,0)</f>
        <v>0</v>
      </c>
      <c r="AS150">
        <f>VLOOKUP($A150,미준수데이터!$B$1:$XFD$85,점검데이터!AS$1,0)</f>
        <v>0</v>
      </c>
      <c r="AT150">
        <f>VLOOKUP($A150,미준수데이터!$B$1:$XFD$85,점검데이터!AT$1,0)</f>
        <v>0</v>
      </c>
      <c r="AU150">
        <f>VLOOKUP($A150,미준수데이터!$B$1:$XFD$85,점검데이터!AU$1,0)</f>
        <v>0</v>
      </c>
      <c r="AV150">
        <f>VLOOKUP($A150,미준수데이터!$B$1:$XFD$85,점검데이터!AV$1,0)</f>
        <v>0</v>
      </c>
      <c r="AW150">
        <f>VLOOKUP($A150,미준수데이터!$B$1:$XFD$85,점검데이터!AW$1,0)</f>
        <v>0</v>
      </c>
      <c r="AX150">
        <f>VLOOKUP($A150,미준수데이터!$B$1:$XFD$85,점검데이터!AX$1,0)</f>
        <v>0</v>
      </c>
      <c r="AY150">
        <f>VLOOKUP($A150,미준수데이터!$B$1:$XFD$85,점검데이터!AY$1,0)</f>
        <v>0</v>
      </c>
    </row>
    <row r="151" spans="1:51" x14ac:dyDescent="0.4">
      <c r="A151" t="s">
        <v>6690</v>
      </c>
      <c r="B151" t="s">
        <v>23136</v>
      </c>
      <c r="C151">
        <f>COUNTIF(미준수데이터!$B$2:$B$85,점검데이터!A150)</f>
        <v>1</v>
      </c>
      <c r="D151">
        <f t="shared" si="4"/>
        <v>0</v>
      </c>
      <c r="E151">
        <f t="shared" si="5"/>
        <v>1</v>
      </c>
      <c r="F151" t="s">
        <v>23174</v>
      </c>
      <c r="G151" t="str">
        <f>VLOOKUP($A151,미준수데이터!$B$1:$XFD$85,점검데이터!G$1,0)</f>
        <v>렌터카업체</v>
      </c>
      <c r="H151">
        <f>VLOOKUP($A151,미준수데이터!$B$1:$XFD$85,점검데이터!H$1,0)</f>
        <v>0</v>
      </c>
      <c r="I151">
        <f>VLOOKUP($A151,미준수데이터!$B$1:$XFD$85,점검데이터!I$1,0)</f>
        <v>0</v>
      </c>
      <c r="J151">
        <f>VLOOKUP($A151,미준수데이터!$B$1:$XFD$85,점검데이터!J$1,0)</f>
        <v>0</v>
      </c>
      <c r="K151">
        <f>VLOOKUP($A151,미준수데이터!$B$1:$XFD$85,점검데이터!K$1,0)</f>
        <v>0</v>
      </c>
      <c r="L151">
        <f>VLOOKUP($A151,미준수데이터!$B$1:$XFD$85,점검데이터!L$1,0)</f>
        <v>0</v>
      </c>
      <c r="M151">
        <f>VLOOKUP($A151,미준수데이터!$B$1:$XFD$85,점검데이터!M$1,0)</f>
        <v>0</v>
      </c>
      <c r="N151">
        <f>VLOOKUP($A151,미준수데이터!$B$1:$XFD$85,점검데이터!N$1,0)</f>
        <v>0</v>
      </c>
      <c r="O151">
        <f>VLOOKUP($A151,미준수데이터!$B$1:$XFD$85,점검데이터!O$1,0)</f>
        <v>0</v>
      </c>
      <c r="P151">
        <f>VLOOKUP($A151,미준수데이터!$B$1:$XFD$85,점검데이터!P$1,0)</f>
        <v>0</v>
      </c>
      <c r="Q151">
        <f>VLOOKUP($A151,미준수데이터!$B$1:$XFD$85,점검데이터!Q$1,0)</f>
        <v>0</v>
      </c>
      <c r="R151">
        <f>VLOOKUP($A151,미준수데이터!$B$1:$XFD$85,점검데이터!R$1,0)</f>
        <v>0</v>
      </c>
      <c r="S151">
        <f>VLOOKUP($A151,미준수데이터!$B$1:$XFD$85,점검데이터!S$1,0)</f>
        <v>0</v>
      </c>
      <c r="T151">
        <f>VLOOKUP($A151,미준수데이터!$B$1:$XFD$85,점검데이터!T$1,0)</f>
        <v>0</v>
      </c>
      <c r="U151">
        <f>VLOOKUP($A151,미준수데이터!$B$1:$XFD$85,점검데이터!U$1,0)</f>
        <v>0</v>
      </c>
      <c r="V151">
        <f>VLOOKUP($A151,미준수데이터!$B$1:$XFD$85,점검데이터!V$1,0)</f>
        <v>0</v>
      </c>
      <c r="W151">
        <f>VLOOKUP($A151,미준수데이터!$B$1:$XFD$85,점검데이터!W$1,0)</f>
        <v>0</v>
      </c>
      <c r="X151">
        <f>VLOOKUP($A151,미준수데이터!$B$1:$XFD$85,점검데이터!X$1,0)</f>
        <v>0</v>
      </c>
      <c r="Y151">
        <f>VLOOKUP($A151,미준수데이터!$B$1:$XFD$85,점검데이터!Y$1,0)</f>
        <v>0</v>
      </c>
      <c r="Z151">
        <f>VLOOKUP($A151,미준수데이터!$B$1:$XFD$85,점검데이터!Z$1,0)</f>
        <v>0</v>
      </c>
      <c r="AA151">
        <f>VLOOKUP($A151,미준수데이터!$B$1:$XFD$85,점검데이터!AA$1,0)</f>
        <v>0</v>
      </c>
      <c r="AB151">
        <f>VLOOKUP($A151,미준수데이터!$B$1:$XFD$85,점검데이터!AB$1,0)</f>
        <v>0</v>
      </c>
      <c r="AC151">
        <f>VLOOKUP($A151,미준수데이터!$B$1:$XFD$85,점검데이터!AC$1,0)</f>
        <v>0</v>
      </c>
      <c r="AD151">
        <f>VLOOKUP($A151,미준수데이터!$B$1:$XFD$85,점검데이터!AD$1,0)</f>
        <v>0</v>
      </c>
      <c r="AE151">
        <f>VLOOKUP($A151,미준수데이터!$B$1:$XFD$85,점검데이터!AE$1,0)</f>
        <v>0</v>
      </c>
      <c r="AF151">
        <f>VLOOKUP($A151,미준수데이터!$B$1:$XFD$85,점검데이터!AF$1,0)</f>
        <v>0</v>
      </c>
      <c r="AG151">
        <f>VLOOKUP($A151,미준수데이터!$B$1:$XFD$85,점검데이터!AG$1,0)</f>
        <v>0</v>
      </c>
      <c r="AH151">
        <f>VLOOKUP($A151,미준수데이터!$B$1:$XFD$85,점검데이터!AH$1,0)</f>
        <v>0</v>
      </c>
      <c r="AI151">
        <f>VLOOKUP($A151,미준수데이터!$B$1:$XFD$85,점검데이터!AI$1,0)</f>
        <v>0</v>
      </c>
      <c r="AJ151">
        <f>VLOOKUP($A151,미준수데이터!$B$1:$XFD$85,점검데이터!AJ$1,0)</f>
        <v>0</v>
      </c>
      <c r="AK151">
        <f>VLOOKUP($A151,미준수데이터!$B$1:$XFD$85,점검데이터!AK$1,0)</f>
        <v>0</v>
      </c>
      <c r="AL151">
        <f>VLOOKUP($A151,미준수데이터!$B$1:$XFD$85,점검데이터!AL$1,0)</f>
        <v>0</v>
      </c>
      <c r="AM151">
        <f>VLOOKUP($A151,미준수데이터!$B$1:$XFD$85,점검데이터!AM$1,0)</f>
        <v>0</v>
      </c>
      <c r="AN151">
        <f>VLOOKUP($A151,미준수데이터!$B$1:$XFD$85,점검데이터!AN$1,0)</f>
        <v>0</v>
      </c>
      <c r="AO151">
        <f>VLOOKUP($A151,미준수데이터!$B$1:$XFD$85,점검데이터!AO$1,0)</f>
        <v>0</v>
      </c>
      <c r="AP151">
        <f>VLOOKUP($A151,미준수데이터!$B$1:$XFD$85,점검데이터!AP$1,0)</f>
        <v>0</v>
      </c>
      <c r="AQ151">
        <f>VLOOKUP($A151,미준수데이터!$B$1:$XFD$85,점검데이터!AQ$1,0)</f>
        <v>0</v>
      </c>
      <c r="AR151">
        <f>VLOOKUP($A151,미준수데이터!$B$1:$XFD$85,점검데이터!AR$1,0)</f>
        <v>0</v>
      </c>
      <c r="AS151">
        <f>VLOOKUP($A151,미준수데이터!$B$1:$XFD$85,점검데이터!AS$1,0)</f>
        <v>0</v>
      </c>
      <c r="AT151">
        <f>VLOOKUP($A151,미준수데이터!$B$1:$XFD$85,점검데이터!AT$1,0)</f>
        <v>0</v>
      </c>
      <c r="AU151">
        <f>VLOOKUP($A151,미준수데이터!$B$1:$XFD$85,점검데이터!AU$1,0)</f>
        <v>0</v>
      </c>
      <c r="AV151">
        <f>VLOOKUP($A151,미준수데이터!$B$1:$XFD$85,점검데이터!AV$1,0)</f>
        <v>0</v>
      </c>
      <c r="AW151">
        <f>VLOOKUP($A151,미준수데이터!$B$1:$XFD$85,점검데이터!AW$1,0)</f>
        <v>0</v>
      </c>
      <c r="AX151">
        <f>VLOOKUP($A151,미준수데이터!$B$1:$XFD$85,점검데이터!AX$1,0)</f>
        <v>0</v>
      </c>
      <c r="AY151">
        <f>VLOOKUP($A151,미준수데이터!$B$1:$XFD$85,점검데이터!AY$1,0)</f>
        <v>0</v>
      </c>
    </row>
    <row r="152" spans="1:51" x14ac:dyDescent="0.4">
      <c r="A152" t="s">
        <v>6690</v>
      </c>
      <c r="B152" t="s">
        <v>23135</v>
      </c>
      <c r="C152">
        <f>COUNTIF(미준수데이터!$B$2:$B$85,점검데이터!A147)</f>
        <v>1</v>
      </c>
      <c r="D152">
        <f t="shared" si="4"/>
        <v>0</v>
      </c>
      <c r="E152">
        <f t="shared" si="5"/>
        <v>1</v>
      </c>
      <c r="F152" t="s">
        <v>23174</v>
      </c>
      <c r="G152" t="str">
        <f>VLOOKUP($A152,미준수데이터!$B$1:$XFD$85,점검데이터!G$1,0)</f>
        <v>렌터카업체</v>
      </c>
      <c r="H152">
        <f>VLOOKUP($A152,미준수데이터!$B$1:$XFD$85,점검데이터!H$1,0)</f>
        <v>0</v>
      </c>
      <c r="I152">
        <f>VLOOKUP($A152,미준수데이터!$B$1:$XFD$85,점검데이터!I$1,0)</f>
        <v>0</v>
      </c>
      <c r="J152">
        <f>VLOOKUP($A152,미준수데이터!$B$1:$XFD$85,점검데이터!J$1,0)</f>
        <v>0</v>
      </c>
      <c r="K152">
        <f>VLOOKUP($A152,미준수데이터!$B$1:$XFD$85,점검데이터!K$1,0)</f>
        <v>0</v>
      </c>
      <c r="L152">
        <f>VLOOKUP($A152,미준수데이터!$B$1:$XFD$85,점검데이터!L$1,0)</f>
        <v>0</v>
      </c>
      <c r="M152">
        <f>VLOOKUP($A152,미준수데이터!$B$1:$XFD$85,점검데이터!M$1,0)</f>
        <v>0</v>
      </c>
      <c r="N152">
        <f>VLOOKUP($A152,미준수데이터!$B$1:$XFD$85,점검데이터!N$1,0)</f>
        <v>0</v>
      </c>
      <c r="O152">
        <f>VLOOKUP($A152,미준수데이터!$B$1:$XFD$85,점검데이터!O$1,0)</f>
        <v>0</v>
      </c>
      <c r="P152">
        <f>VLOOKUP($A152,미준수데이터!$B$1:$XFD$85,점검데이터!P$1,0)</f>
        <v>0</v>
      </c>
      <c r="Q152">
        <f>VLOOKUP($A152,미준수데이터!$B$1:$XFD$85,점검데이터!Q$1,0)</f>
        <v>0</v>
      </c>
      <c r="R152">
        <f>VLOOKUP($A152,미준수데이터!$B$1:$XFD$85,점검데이터!R$1,0)</f>
        <v>0</v>
      </c>
      <c r="S152">
        <f>VLOOKUP($A152,미준수데이터!$B$1:$XFD$85,점검데이터!S$1,0)</f>
        <v>0</v>
      </c>
      <c r="T152">
        <f>VLOOKUP($A152,미준수데이터!$B$1:$XFD$85,점검데이터!T$1,0)</f>
        <v>0</v>
      </c>
      <c r="U152">
        <f>VLOOKUP($A152,미준수데이터!$B$1:$XFD$85,점검데이터!U$1,0)</f>
        <v>0</v>
      </c>
      <c r="V152">
        <f>VLOOKUP($A152,미준수데이터!$B$1:$XFD$85,점검데이터!V$1,0)</f>
        <v>0</v>
      </c>
      <c r="W152">
        <f>VLOOKUP($A152,미준수데이터!$B$1:$XFD$85,점검데이터!W$1,0)</f>
        <v>0</v>
      </c>
      <c r="X152">
        <f>VLOOKUP($A152,미준수데이터!$B$1:$XFD$85,점검데이터!X$1,0)</f>
        <v>0</v>
      </c>
      <c r="Y152">
        <f>VLOOKUP($A152,미준수데이터!$B$1:$XFD$85,점검데이터!Y$1,0)</f>
        <v>0</v>
      </c>
      <c r="Z152">
        <f>VLOOKUP($A152,미준수데이터!$B$1:$XFD$85,점검데이터!Z$1,0)</f>
        <v>0</v>
      </c>
      <c r="AA152">
        <f>VLOOKUP($A152,미준수데이터!$B$1:$XFD$85,점검데이터!AA$1,0)</f>
        <v>0</v>
      </c>
      <c r="AB152">
        <f>VLOOKUP($A152,미준수데이터!$B$1:$XFD$85,점검데이터!AB$1,0)</f>
        <v>0</v>
      </c>
      <c r="AC152">
        <f>VLOOKUP($A152,미준수데이터!$B$1:$XFD$85,점검데이터!AC$1,0)</f>
        <v>0</v>
      </c>
      <c r="AD152">
        <f>VLOOKUP($A152,미준수데이터!$B$1:$XFD$85,점검데이터!AD$1,0)</f>
        <v>0</v>
      </c>
      <c r="AE152">
        <f>VLOOKUP($A152,미준수데이터!$B$1:$XFD$85,점검데이터!AE$1,0)</f>
        <v>0</v>
      </c>
      <c r="AF152">
        <f>VLOOKUP($A152,미준수데이터!$B$1:$XFD$85,점검데이터!AF$1,0)</f>
        <v>0</v>
      </c>
      <c r="AG152">
        <f>VLOOKUP($A152,미준수데이터!$B$1:$XFD$85,점검데이터!AG$1,0)</f>
        <v>0</v>
      </c>
      <c r="AH152">
        <f>VLOOKUP($A152,미준수데이터!$B$1:$XFD$85,점검데이터!AH$1,0)</f>
        <v>0</v>
      </c>
      <c r="AI152">
        <f>VLOOKUP($A152,미준수데이터!$B$1:$XFD$85,점검데이터!AI$1,0)</f>
        <v>0</v>
      </c>
      <c r="AJ152">
        <f>VLOOKUP($A152,미준수데이터!$B$1:$XFD$85,점검데이터!AJ$1,0)</f>
        <v>0</v>
      </c>
      <c r="AK152">
        <f>VLOOKUP($A152,미준수데이터!$B$1:$XFD$85,점검데이터!AK$1,0)</f>
        <v>0</v>
      </c>
      <c r="AL152">
        <f>VLOOKUP($A152,미준수데이터!$B$1:$XFD$85,점검데이터!AL$1,0)</f>
        <v>0</v>
      </c>
      <c r="AM152">
        <f>VLOOKUP($A152,미준수데이터!$B$1:$XFD$85,점검데이터!AM$1,0)</f>
        <v>0</v>
      </c>
      <c r="AN152">
        <f>VLOOKUP($A152,미준수데이터!$B$1:$XFD$85,점검데이터!AN$1,0)</f>
        <v>0</v>
      </c>
      <c r="AO152">
        <f>VLOOKUP($A152,미준수데이터!$B$1:$XFD$85,점검데이터!AO$1,0)</f>
        <v>0</v>
      </c>
      <c r="AP152">
        <f>VLOOKUP($A152,미준수데이터!$B$1:$XFD$85,점검데이터!AP$1,0)</f>
        <v>0</v>
      </c>
      <c r="AQ152">
        <f>VLOOKUP($A152,미준수데이터!$B$1:$XFD$85,점검데이터!AQ$1,0)</f>
        <v>0</v>
      </c>
      <c r="AR152">
        <f>VLOOKUP($A152,미준수데이터!$B$1:$XFD$85,점검데이터!AR$1,0)</f>
        <v>0</v>
      </c>
      <c r="AS152">
        <f>VLOOKUP($A152,미준수데이터!$B$1:$XFD$85,점검데이터!AS$1,0)</f>
        <v>0</v>
      </c>
      <c r="AT152">
        <f>VLOOKUP($A152,미준수데이터!$B$1:$XFD$85,점검데이터!AT$1,0)</f>
        <v>0</v>
      </c>
      <c r="AU152">
        <f>VLOOKUP($A152,미준수데이터!$B$1:$XFD$85,점검데이터!AU$1,0)</f>
        <v>0</v>
      </c>
      <c r="AV152">
        <f>VLOOKUP($A152,미준수데이터!$B$1:$XFD$85,점검데이터!AV$1,0)</f>
        <v>0</v>
      </c>
      <c r="AW152">
        <f>VLOOKUP($A152,미준수데이터!$B$1:$XFD$85,점검데이터!AW$1,0)</f>
        <v>0</v>
      </c>
      <c r="AX152">
        <f>VLOOKUP($A152,미준수데이터!$B$1:$XFD$85,점검데이터!AX$1,0)</f>
        <v>0</v>
      </c>
      <c r="AY152">
        <f>VLOOKUP($A152,미준수데이터!$B$1:$XFD$85,점검데이터!AY$1,0)</f>
        <v>0</v>
      </c>
    </row>
    <row r="153" spans="1:51" x14ac:dyDescent="0.4">
      <c r="A153" t="s">
        <v>6690</v>
      </c>
      <c r="B153" t="s">
        <v>23147</v>
      </c>
      <c r="C153">
        <f>COUNTIF(미준수데이터!$B$2:$B$85,점검데이터!A158)</f>
        <v>1</v>
      </c>
      <c r="D153">
        <f t="shared" si="4"/>
        <v>0</v>
      </c>
      <c r="E153">
        <f t="shared" si="5"/>
        <v>1</v>
      </c>
      <c r="F153" t="s">
        <v>23174</v>
      </c>
      <c r="G153" t="str">
        <f>VLOOKUP($A153,미준수데이터!$B$1:$XFD$85,점검데이터!G$1,0)</f>
        <v>렌터카업체</v>
      </c>
      <c r="H153">
        <f>VLOOKUP($A153,미준수데이터!$B$1:$XFD$85,점검데이터!H$1,0)</f>
        <v>0</v>
      </c>
      <c r="I153">
        <f>VLOOKUP($A153,미준수데이터!$B$1:$XFD$85,점검데이터!I$1,0)</f>
        <v>0</v>
      </c>
      <c r="J153">
        <f>VLOOKUP($A153,미준수데이터!$B$1:$XFD$85,점검데이터!J$1,0)</f>
        <v>0</v>
      </c>
      <c r="K153">
        <f>VLOOKUP($A153,미준수데이터!$B$1:$XFD$85,점검데이터!K$1,0)</f>
        <v>0</v>
      </c>
      <c r="L153">
        <f>VLOOKUP($A153,미준수데이터!$B$1:$XFD$85,점검데이터!L$1,0)</f>
        <v>0</v>
      </c>
      <c r="M153">
        <f>VLOOKUP($A153,미준수데이터!$B$1:$XFD$85,점검데이터!M$1,0)</f>
        <v>0</v>
      </c>
      <c r="N153">
        <f>VLOOKUP($A153,미준수데이터!$B$1:$XFD$85,점검데이터!N$1,0)</f>
        <v>0</v>
      </c>
      <c r="O153">
        <f>VLOOKUP($A153,미준수데이터!$B$1:$XFD$85,점검데이터!O$1,0)</f>
        <v>0</v>
      </c>
      <c r="P153">
        <f>VLOOKUP($A153,미준수데이터!$B$1:$XFD$85,점검데이터!P$1,0)</f>
        <v>0</v>
      </c>
      <c r="Q153">
        <f>VLOOKUP($A153,미준수데이터!$B$1:$XFD$85,점검데이터!Q$1,0)</f>
        <v>0</v>
      </c>
      <c r="R153">
        <f>VLOOKUP($A153,미준수데이터!$B$1:$XFD$85,점검데이터!R$1,0)</f>
        <v>0</v>
      </c>
      <c r="S153">
        <f>VLOOKUP($A153,미준수데이터!$B$1:$XFD$85,점검데이터!S$1,0)</f>
        <v>0</v>
      </c>
      <c r="T153">
        <f>VLOOKUP($A153,미준수데이터!$B$1:$XFD$85,점검데이터!T$1,0)</f>
        <v>0</v>
      </c>
      <c r="U153">
        <f>VLOOKUP($A153,미준수데이터!$B$1:$XFD$85,점검데이터!U$1,0)</f>
        <v>0</v>
      </c>
      <c r="V153">
        <f>VLOOKUP($A153,미준수데이터!$B$1:$XFD$85,점검데이터!V$1,0)</f>
        <v>0</v>
      </c>
      <c r="W153">
        <f>VLOOKUP($A153,미준수데이터!$B$1:$XFD$85,점검데이터!W$1,0)</f>
        <v>0</v>
      </c>
      <c r="X153">
        <f>VLOOKUP($A153,미준수데이터!$B$1:$XFD$85,점검데이터!X$1,0)</f>
        <v>0</v>
      </c>
      <c r="Y153">
        <f>VLOOKUP($A153,미준수데이터!$B$1:$XFD$85,점검데이터!Y$1,0)</f>
        <v>0</v>
      </c>
      <c r="Z153">
        <f>VLOOKUP($A153,미준수데이터!$B$1:$XFD$85,점검데이터!Z$1,0)</f>
        <v>0</v>
      </c>
      <c r="AA153">
        <f>VLOOKUP($A153,미준수데이터!$B$1:$XFD$85,점검데이터!AA$1,0)</f>
        <v>0</v>
      </c>
      <c r="AB153">
        <f>VLOOKUP($A153,미준수데이터!$B$1:$XFD$85,점검데이터!AB$1,0)</f>
        <v>0</v>
      </c>
      <c r="AC153">
        <f>VLOOKUP($A153,미준수데이터!$B$1:$XFD$85,점검데이터!AC$1,0)</f>
        <v>0</v>
      </c>
      <c r="AD153">
        <f>VLOOKUP($A153,미준수데이터!$B$1:$XFD$85,점검데이터!AD$1,0)</f>
        <v>0</v>
      </c>
      <c r="AE153">
        <f>VLOOKUP($A153,미준수데이터!$B$1:$XFD$85,점검데이터!AE$1,0)</f>
        <v>0</v>
      </c>
      <c r="AF153">
        <f>VLOOKUP($A153,미준수데이터!$B$1:$XFD$85,점검데이터!AF$1,0)</f>
        <v>0</v>
      </c>
      <c r="AG153">
        <f>VLOOKUP($A153,미준수데이터!$B$1:$XFD$85,점검데이터!AG$1,0)</f>
        <v>0</v>
      </c>
      <c r="AH153">
        <f>VLOOKUP($A153,미준수데이터!$B$1:$XFD$85,점검데이터!AH$1,0)</f>
        <v>0</v>
      </c>
      <c r="AI153">
        <f>VLOOKUP($A153,미준수데이터!$B$1:$XFD$85,점검데이터!AI$1,0)</f>
        <v>0</v>
      </c>
      <c r="AJ153">
        <f>VLOOKUP($A153,미준수데이터!$B$1:$XFD$85,점검데이터!AJ$1,0)</f>
        <v>0</v>
      </c>
      <c r="AK153">
        <f>VLOOKUP($A153,미준수데이터!$B$1:$XFD$85,점검데이터!AK$1,0)</f>
        <v>0</v>
      </c>
      <c r="AL153">
        <f>VLOOKUP($A153,미준수데이터!$B$1:$XFD$85,점검데이터!AL$1,0)</f>
        <v>0</v>
      </c>
      <c r="AM153">
        <f>VLOOKUP($A153,미준수데이터!$B$1:$XFD$85,점검데이터!AM$1,0)</f>
        <v>0</v>
      </c>
      <c r="AN153">
        <f>VLOOKUP($A153,미준수데이터!$B$1:$XFD$85,점검데이터!AN$1,0)</f>
        <v>0</v>
      </c>
      <c r="AO153">
        <f>VLOOKUP($A153,미준수데이터!$B$1:$XFD$85,점검데이터!AO$1,0)</f>
        <v>0</v>
      </c>
      <c r="AP153">
        <f>VLOOKUP($A153,미준수데이터!$B$1:$XFD$85,점검데이터!AP$1,0)</f>
        <v>0</v>
      </c>
      <c r="AQ153">
        <f>VLOOKUP($A153,미준수데이터!$B$1:$XFD$85,점검데이터!AQ$1,0)</f>
        <v>0</v>
      </c>
      <c r="AR153">
        <f>VLOOKUP($A153,미준수데이터!$B$1:$XFD$85,점검데이터!AR$1,0)</f>
        <v>0</v>
      </c>
      <c r="AS153">
        <f>VLOOKUP($A153,미준수데이터!$B$1:$XFD$85,점검데이터!AS$1,0)</f>
        <v>0</v>
      </c>
      <c r="AT153">
        <f>VLOOKUP($A153,미준수데이터!$B$1:$XFD$85,점검데이터!AT$1,0)</f>
        <v>0</v>
      </c>
      <c r="AU153">
        <f>VLOOKUP($A153,미준수데이터!$B$1:$XFD$85,점검데이터!AU$1,0)</f>
        <v>0</v>
      </c>
      <c r="AV153">
        <f>VLOOKUP($A153,미준수데이터!$B$1:$XFD$85,점검데이터!AV$1,0)</f>
        <v>0</v>
      </c>
      <c r="AW153">
        <f>VLOOKUP($A153,미준수데이터!$B$1:$XFD$85,점검데이터!AW$1,0)</f>
        <v>0</v>
      </c>
      <c r="AX153">
        <f>VLOOKUP($A153,미준수데이터!$B$1:$XFD$85,점검데이터!AX$1,0)</f>
        <v>0</v>
      </c>
      <c r="AY153">
        <f>VLOOKUP($A153,미준수데이터!$B$1:$XFD$85,점검데이터!AY$1,0)</f>
        <v>0</v>
      </c>
    </row>
    <row r="154" spans="1:51" x14ac:dyDescent="0.4">
      <c r="A154" t="s">
        <v>6690</v>
      </c>
      <c r="B154" t="s">
        <v>23164</v>
      </c>
      <c r="C154">
        <f>COUNTIF(미준수데이터!$B$2:$B$85,점검데이터!A161)</f>
        <v>1</v>
      </c>
      <c r="D154">
        <f t="shared" si="4"/>
        <v>0</v>
      </c>
      <c r="E154">
        <f t="shared" si="5"/>
        <v>1</v>
      </c>
      <c r="F154" t="s">
        <v>23174</v>
      </c>
      <c r="G154" t="str">
        <f>VLOOKUP($A154,미준수데이터!$B$1:$XFD$85,점검데이터!G$1,0)</f>
        <v>렌터카업체</v>
      </c>
      <c r="H154">
        <f>VLOOKUP($A154,미준수데이터!$B$1:$XFD$85,점검데이터!H$1,0)</f>
        <v>0</v>
      </c>
      <c r="I154">
        <f>VLOOKUP($A154,미준수데이터!$B$1:$XFD$85,점검데이터!I$1,0)</f>
        <v>0</v>
      </c>
      <c r="J154">
        <f>VLOOKUP($A154,미준수데이터!$B$1:$XFD$85,점검데이터!J$1,0)</f>
        <v>0</v>
      </c>
      <c r="K154">
        <f>VLOOKUP($A154,미준수데이터!$B$1:$XFD$85,점검데이터!K$1,0)</f>
        <v>0</v>
      </c>
      <c r="L154">
        <f>VLOOKUP($A154,미준수데이터!$B$1:$XFD$85,점검데이터!L$1,0)</f>
        <v>0</v>
      </c>
      <c r="M154">
        <f>VLOOKUP($A154,미준수데이터!$B$1:$XFD$85,점검데이터!M$1,0)</f>
        <v>0</v>
      </c>
      <c r="N154">
        <f>VLOOKUP($A154,미준수데이터!$B$1:$XFD$85,점검데이터!N$1,0)</f>
        <v>0</v>
      </c>
      <c r="O154">
        <f>VLOOKUP($A154,미준수데이터!$B$1:$XFD$85,점검데이터!O$1,0)</f>
        <v>0</v>
      </c>
      <c r="P154">
        <f>VLOOKUP($A154,미준수데이터!$B$1:$XFD$85,점검데이터!P$1,0)</f>
        <v>0</v>
      </c>
      <c r="Q154">
        <f>VLOOKUP($A154,미준수데이터!$B$1:$XFD$85,점검데이터!Q$1,0)</f>
        <v>0</v>
      </c>
      <c r="R154">
        <f>VLOOKUP($A154,미준수데이터!$B$1:$XFD$85,점검데이터!R$1,0)</f>
        <v>0</v>
      </c>
      <c r="S154">
        <f>VLOOKUP($A154,미준수데이터!$B$1:$XFD$85,점검데이터!S$1,0)</f>
        <v>0</v>
      </c>
      <c r="T154">
        <f>VLOOKUP($A154,미준수데이터!$B$1:$XFD$85,점검데이터!T$1,0)</f>
        <v>0</v>
      </c>
      <c r="U154">
        <f>VLOOKUP($A154,미준수데이터!$B$1:$XFD$85,점검데이터!U$1,0)</f>
        <v>0</v>
      </c>
      <c r="V154">
        <f>VLOOKUP($A154,미준수데이터!$B$1:$XFD$85,점검데이터!V$1,0)</f>
        <v>0</v>
      </c>
      <c r="W154">
        <f>VLOOKUP($A154,미준수데이터!$B$1:$XFD$85,점검데이터!W$1,0)</f>
        <v>0</v>
      </c>
      <c r="X154">
        <f>VLOOKUP($A154,미준수데이터!$B$1:$XFD$85,점검데이터!X$1,0)</f>
        <v>0</v>
      </c>
      <c r="Y154">
        <f>VLOOKUP($A154,미준수데이터!$B$1:$XFD$85,점검데이터!Y$1,0)</f>
        <v>0</v>
      </c>
      <c r="Z154">
        <f>VLOOKUP($A154,미준수데이터!$B$1:$XFD$85,점검데이터!Z$1,0)</f>
        <v>0</v>
      </c>
      <c r="AA154">
        <f>VLOOKUP($A154,미준수데이터!$B$1:$XFD$85,점검데이터!AA$1,0)</f>
        <v>0</v>
      </c>
      <c r="AB154">
        <f>VLOOKUP($A154,미준수데이터!$B$1:$XFD$85,점검데이터!AB$1,0)</f>
        <v>0</v>
      </c>
      <c r="AC154">
        <f>VLOOKUP($A154,미준수데이터!$B$1:$XFD$85,점검데이터!AC$1,0)</f>
        <v>0</v>
      </c>
      <c r="AD154">
        <f>VLOOKUP($A154,미준수데이터!$B$1:$XFD$85,점검데이터!AD$1,0)</f>
        <v>0</v>
      </c>
      <c r="AE154">
        <f>VLOOKUP($A154,미준수데이터!$B$1:$XFD$85,점검데이터!AE$1,0)</f>
        <v>0</v>
      </c>
      <c r="AF154">
        <f>VLOOKUP($A154,미준수데이터!$B$1:$XFD$85,점검데이터!AF$1,0)</f>
        <v>0</v>
      </c>
      <c r="AG154">
        <f>VLOOKUP($A154,미준수데이터!$B$1:$XFD$85,점검데이터!AG$1,0)</f>
        <v>0</v>
      </c>
      <c r="AH154">
        <f>VLOOKUP($A154,미준수데이터!$B$1:$XFD$85,점검데이터!AH$1,0)</f>
        <v>0</v>
      </c>
      <c r="AI154">
        <f>VLOOKUP($A154,미준수데이터!$B$1:$XFD$85,점검데이터!AI$1,0)</f>
        <v>0</v>
      </c>
      <c r="AJ154">
        <f>VLOOKUP($A154,미준수데이터!$B$1:$XFD$85,점검데이터!AJ$1,0)</f>
        <v>0</v>
      </c>
      <c r="AK154">
        <f>VLOOKUP($A154,미준수데이터!$B$1:$XFD$85,점검데이터!AK$1,0)</f>
        <v>0</v>
      </c>
      <c r="AL154">
        <f>VLOOKUP($A154,미준수데이터!$B$1:$XFD$85,점검데이터!AL$1,0)</f>
        <v>0</v>
      </c>
      <c r="AM154">
        <f>VLOOKUP($A154,미준수데이터!$B$1:$XFD$85,점검데이터!AM$1,0)</f>
        <v>0</v>
      </c>
      <c r="AN154">
        <f>VLOOKUP($A154,미준수데이터!$B$1:$XFD$85,점검데이터!AN$1,0)</f>
        <v>0</v>
      </c>
      <c r="AO154">
        <f>VLOOKUP($A154,미준수데이터!$B$1:$XFD$85,점검데이터!AO$1,0)</f>
        <v>0</v>
      </c>
      <c r="AP154">
        <f>VLOOKUP($A154,미준수데이터!$B$1:$XFD$85,점검데이터!AP$1,0)</f>
        <v>0</v>
      </c>
      <c r="AQ154">
        <f>VLOOKUP($A154,미준수데이터!$B$1:$XFD$85,점검데이터!AQ$1,0)</f>
        <v>0</v>
      </c>
      <c r="AR154">
        <f>VLOOKUP($A154,미준수데이터!$B$1:$XFD$85,점검데이터!AR$1,0)</f>
        <v>0</v>
      </c>
      <c r="AS154">
        <f>VLOOKUP($A154,미준수데이터!$B$1:$XFD$85,점검데이터!AS$1,0)</f>
        <v>0</v>
      </c>
      <c r="AT154">
        <f>VLOOKUP($A154,미준수데이터!$B$1:$XFD$85,점검데이터!AT$1,0)</f>
        <v>0</v>
      </c>
      <c r="AU154">
        <f>VLOOKUP($A154,미준수데이터!$B$1:$XFD$85,점검데이터!AU$1,0)</f>
        <v>0</v>
      </c>
      <c r="AV154">
        <f>VLOOKUP($A154,미준수데이터!$B$1:$XFD$85,점검데이터!AV$1,0)</f>
        <v>0</v>
      </c>
      <c r="AW154">
        <f>VLOOKUP($A154,미준수데이터!$B$1:$XFD$85,점검데이터!AW$1,0)</f>
        <v>0</v>
      </c>
      <c r="AX154">
        <f>VLOOKUP($A154,미준수데이터!$B$1:$XFD$85,점검데이터!AX$1,0)</f>
        <v>0</v>
      </c>
      <c r="AY154">
        <f>VLOOKUP($A154,미준수데이터!$B$1:$XFD$85,점검데이터!AY$1,0)</f>
        <v>0</v>
      </c>
    </row>
    <row r="155" spans="1:51" x14ac:dyDescent="0.4">
      <c r="A155" t="s">
        <v>6690</v>
      </c>
      <c r="B155" t="s">
        <v>23105</v>
      </c>
      <c r="C155">
        <f>COUNTIF(미준수데이터!$B$2:$B$85,점검데이터!A137)</f>
        <v>1</v>
      </c>
      <c r="D155">
        <f t="shared" si="4"/>
        <v>0</v>
      </c>
      <c r="E155">
        <f t="shared" si="5"/>
        <v>1</v>
      </c>
      <c r="F155" t="s">
        <v>23174</v>
      </c>
      <c r="G155" t="str">
        <f>VLOOKUP($A155,미준수데이터!$B$1:$XFD$85,점검데이터!G$1,0)</f>
        <v>렌터카업체</v>
      </c>
      <c r="H155">
        <f>VLOOKUP($A155,미준수데이터!$B$1:$XFD$85,점검데이터!H$1,0)</f>
        <v>0</v>
      </c>
      <c r="I155">
        <f>VLOOKUP($A155,미준수데이터!$B$1:$XFD$85,점검데이터!I$1,0)</f>
        <v>0</v>
      </c>
      <c r="J155">
        <f>VLOOKUP($A155,미준수데이터!$B$1:$XFD$85,점검데이터!J$1,0)</f>
        <v>0</v>
      </c>
      <c r="K155">
        <f>VLOOKUP($A155,미준수데이터!$B$1:$XFD$85,점검데이터!K$1,0)</f>
        <v>0</v>
      </c>
      <c r="L155">
        <f>VLOOKUP($A155,미준수데이터!$B$1:$XFD$85,점검데이터!L$1,0)</f>
        <v>0</v>
      </c>
      <c r="M155">
        <f>VLOOKUP($A155,미준수데이터!$B$1:$XFD$85,점검데이터!M$1,0)</f>
        <v>0</v>
      </c>
      <c r="N155">
        <f>VLOOKUP($A155,미준수데이터!$B$1:$XFD$85,점검데이터!N$1,0)</f>
        <v>0</v>
      </c>
      <c r="O155">
        <f>VLOOKUP($A155,미준수데이터!$B$1:$XFD$85,점검데이터!O$1,0)</f>
        <v>0</v>
      </c>
      <c r="P155">
        <f>VLOOKUP($A155,미준수데이터!$B$1:$XFD$85,점검데이터!P$1,0)</f>
        <v>0</v>
      </c>
      <c r="Q155">
        <f>VLOOKUP($A155,미준수데이터!$B$1:$XFD$85,점검데이터!Q$1,0)</f>
        <v>0</v>
      </c>
      <c r="R155">
        <f>VLOOKUP($A155,미준수데이터!$B$1:$XFD$85,점검데이터!R$1,0)</f>
        <v>0</v>
      </c>
      <c r="S155">
        <f>VLOOKUP($A155,미준수데이터!$B$1:$XFD$85,점검데이터!S$1,0)</f>
        <v>0</v>
      </c>
      <c r="T155">
        <f>VLOOKUP($A155,미준수데이터!$B$1:$XFD$85,점검데이터!T$1,0)</f>
        <v>0</v>
      </c>
      <c r="U155">
        <f>VLOOKUP($A155,미준수데이터!$B$1:$XFD$85,점검데이터!U$1,0)</f>
        <v>0</v>
      </c>
      <c r="V155">
        <f>VLOOKUP($A155,미준수데이터!$B$1:$XFD$85,점검데이터!V$1,0)</f>
        <v>0</v>
      </c>
      <c r="W155">
        <f>VLOOKUP($A155,미준수데이터!$B$1:$XFD$85,점검데이터!W$1,0)</f>
        <v>0</v>
      </c>
      <c r="X155">
        <f>VLOOKUP($A155,미준수데이터!$B$1:$XFD$85,점검데이터!X$1,0)</f>
        <v>0</v>
      </c>
      <c r="Y155">
        <f>VLOOKUP($A155,미준수데이터!$B$1:$XFD$85,점검데이터!Y$1,0)</f>
        <v>0</v>
      </c>
      <c r="Z155">
        <f>VLOOKUP($A155,미준수데이터!$B$1:$XFD$85,점검데이터!Z$1,0)</f>
        <v>0</v>
      </c>
      <c r="AA155">
        <f>VLOOKUP($A155,미준수데이터!$B$1:$XFD$85,점검데이터!AA$1,0)</f>
        <v>0</v>
      </c>
      <c r="AB155">
        <f>VLOOKUP($A155,미준수데이터!$B$1:$XFD$85,점검데이터!AB$1,0)</f>
        <v>0</v>
      </c>
      <c r="AC155">
        <f>VLOOKUP($A155,미준수데이터!$B$1:$XFD$85,점검데이터!AC$1,0)</f>
        <v>0</v>
      </c>
      <c r="AD155">
        <f>VLOOKUP($A155,미준수데이터!$B$1:$XFD$85,점검데이터!AD$1,0)</f>
        <v>0</v>
      </c>
      <c r="AE155">
        <f>VLOOKUP($A155,미준수데이터!$B$1:$XFD$85,점검데이터!AE$1,0)</f>
        <v>0</v>
      </c>
      <c r="AF155">
        <f>VLOOKUP($A155,미준수데이터!$B$1:$XFD$85,점검데이터!AF$1,0)</f>
        <v>0</v>
      </c>
      <c r="AG155">
        <f>VLOOKUP($A155,미준수데이터!$B$1:$XFD$85,점검데이터!AG$1,0)</f>
        <v>0</v>
      </c>
      <c r="AH155">
        <f>VLOOKUP($A155,미준수데이터!$B$1:$XFD$85,점검데이터!AH$1,0)</f>
        <v>0</v>
      </c>
      <c r="AI155">
        <f>VLOOKUP($A155,미준수데이터!$B$1:$XFD$85,점검데이터!AI$1,0)</f>
        <v>0</v>
      </c>
      <c r="AJ155">
        <f>VLOOKUP($A155,미준수데이터!$B$1:$XFD$85,점검데이터!AJ$1,0)</f>
        <v>0</v>
      </c>
      <c r="AK155">
        <f>VLOOKUP($A155,미준수데이터!$B$1:$XFD$85,점검데이터!AK$1,0)</f>
        <v>0</v>
      </c>
      <c r="AL155">
        <f>VLOOKUP($A155,미준수데이터!$B$1:$XFD$85,점검데이터!AL$1,0)</f>
        <v>0</v>
      </c>
      <c r="AM155">
        <f>VLOOKUP($A155,미준수데이터!$B$1:$XFD$85,점검데이터!AM$1,0)</f>
        <v>0</v>
      </c>
      <c r="AN155">
        <f>VLOOKUP($A155,미준수데이터!$B$1:$XFD$85,점검데이터!AN$1,0)</f>
        <v>0</v>
      </c>
      <c r="AO155">
        <f>VLOOKUP($A155,미준수데이터!$B$1:$XFD$85,점검데이터!AO$1,0)</f>
        <v>0</v>
      </c>
      <c r="AP155">
        <f>VLOOKUP($A155,미준수데이터!$B$1:$XFD$85,점검데이터!AP$1,0)</f>
        <v>0</v>
      </c>
      <c r="AQ155">
        <f>VLOOKUP($A155,미준수데이터!$B$1:$XFD$85,점검데이터!AQ$1,0)</f>
        <v>0</v>
      </c>
      <c r="AR155">
        <f>VLOOKUP($A155,미준수데이터!$B$1:$XFD$85,점검데이터!AR$1,0)</f>
        <v>0</v>
      </c>
      <c r="AS155">
        <f>VLOOKUP($A155,미준수데이터!$B$1:$XFD$85,점검데이터!AS$1,0)</f>
        <v>0</v>
      </c>
      <c r="AT155">
        <f>VLOOKUP($A155,미준수데이터!$B$1:$XFD$85,점검데이터!AT$1,0)</f>
        <v>0</v>
      </c>
      <c r="AU155">
        <f>VLOOKUP($A155,미준수데이터!$B$1:$XFD$85,점검데이터!AU$1,0)</f>
        <v>0</v>
      </c>
      <c r="AV155">
        <f>VLOOKUP($A155,미준수데이터!$B$1:$XFD$85,점검데이터!AV$1,0)</f>
        <v>0</v>
      </c>
      <c r="AW155">
        <f>VLOOKUP($A155,미준수데이터!$B$1:$XFD$85,점검데이터!AW$1,0)</f>
        <v>0</v>
      </c>
      <c r="AX155">
        <f>VLOOKUP($A155,미준수데이터!$B$1:$XFD$85,점검데이터!AX$1,0)</f>
        <v>0</v>
      </c>
      <c r="AY155">
        <f>VLOOKUP($A155,미준수데이터!$B$1:$XFD$85,점검데이터!AY$1,0)</f>
        <v>0</v>
      </c>
    </row>
    <row r="156" spans="1:51" x14ac:dyDescent="0.4">
      <c r="A156" t="s">
        <v>6690</v>
      </c>
      <c r="B156" t="s">
        <v>23108</v>
      </c>
      <c r="C156">
        <f>COUNTIF(미준수데이터!$B$2:$B$85,점검데이터!A156)</f>
        <v>1</v>
      </c>
      <c r="D156">
        <f t="shared" si="4"/>
        <v>0</v>
      </c>
      <c r="E156">
        <f t="shared" si="5"/>
        <v>1</v>
      </c>
      <c r="F156" t="s">
        <v>23174</v>
      </c>
      <c r="G156" t="str">
        <f>VLOOKUP($A156,미준수데이터!$B$1:$XFD$85,점검데이터!G$1,0)</f>
        <v>렌터카업체</v>
      </c>
      <c r="H156">
        <f>VLOOKUP($A156,미준수데이터!$B$1:$XFD$85,점검데이터!H$1,0)</f>
        <v>0</v>
      </c>
      <c r="I156">
        <f>VLOOKUP($A156,미준수데이터!$B$1:$XFD$85,점검데이터!I$1,0)</f>
        <v>0</v>
      </c>
      <c r="J156">
        <f>VLOOKUP($A156,미준수데이터!$B$1:$XFD$85,점검데이터!J$1,0)</f>
        <v>0</v>
      </c>
      <c r="K156">
        <f>VLOOKUP($A156,미준수데이터!$B$1:$XFD$85,점검데이터!K$1,0)</f>
        <v>0</v>
      </c>
      <c r="L156">
        <f>VLOOKUP($A156,미준수데이터!$B$1:$XFD$85,점검데이터!L$1,0)</f>
        <v>0</v>
      </c>
      <c r="M156">
        <f>VLOOKUP($A156,미준수데이터!$B$1:$XFD$85,점검데이터!M$1,0)</f>
        <v>0</v>
      </c>
      <c r="N156">
        <f>VLOOKUP($A156,미준수데이터!$B$1:$XFD$85,점검데이터!N$1,0)</f>
        <v>0</v>
      </c>
      <c r="O156">
        <f>VLOOKUP($A156,미준수데이터!$B$1:$XFD$85,점검데이터!O$1,0)</f>
        <v>0</v>
      </c>
      <c r="P156">
        <f>VLOOKUP($A156,미준수데이터!$B$1:$XFD$85,점검데이터!P$1,0)</f>
        <v>0</v>
      </c>
      <c r="Q156">
        <f>VLOOKUP($A156,미준수데이터!$B$1:$XFD$85,점검데이터!Q$1,0)</f>
        <v>0</v>
      </c>
      <c r="R156">
        <f>VLOOKUP($A156,미준수데이터!$B$1:$XFD$85,점검데이터!R$1,0)</f>
        <v>0</v>
      </c>
      <c r="S156">
        <f>VLOOKUP($A156,미준수데이터!$B$1:$XFD$85,점검데이터!S$1,0)</f>
        <v>0</v>
      </c>
      <c r="T156">
        <f>VLOOKUP($A156,미준수데이터!$B$1:$XFD$85,점검데이터!T$1,0)</f>
        <v>0</v>
      </c>
      <c r="U156">
        <f>VLOOKUP($A156,미준수데이터!$B$1:$XFD$85,점검데이터!U$1,0)</f>
        <v>0</v>
      </c>
      <c r="V156">
        <f>VLOOKUP($A156,미준수데이터!$B$1:$XFD$85,점검데이터!V$1,0)</f>
        <v>0</v>
      </c>
      <c r="W156">
        <f>VLOOKUP($A156,미준수데이터!$B$1:$XFD$85,점검데이터!W$1,0)</f>
        <v>0</v>
      </c>
      <c r="X156">
        <f>VLOOKUP($A156,미준수데이터!$B$1:$XFD$85,점검데이터!X$1,0)</f>
        <v>0</v>
      </c>
      <c r="Y156">
        <f>VLOOKUP($A156,미준수데이터!$B$1:$XFD$85,점검데이터!Y$1,0)</f>
        <v>0</v>
      </c>
      <c r="Z156">
        <f>VLOOKUP($A156,미준수데이터!$B$1:$XFD$85,점검데이터!Z$1,0)</f>
        <v>0</v>
      </c>
      <c r="AA156">
        <f>VLOOKUP($A156,미준수데이터!$B$1:$XFD$85,점검데이터!AA$1,0)</f>
        <v>0</v>
      </c>
      <c r="AB156">
        <f>VLOOKUP($A156,미준수데이터!$B$1:$XFD$85,점검데이터!AB$1,0)</f>
        <v>0</v>
      </c>
      <c r="AC156">
        <f>VLOOKUP($A156,미준수데이터!$B$1:$XFD$85,점검데이터!AC$1,0)</f>
        <v>0</v>
      </c>
      <c r="AD156">
        <f>VLOOKUP($A156,미준수데이터!$B$1:$XFD$85,점검데이터!AD$1,0)</f>
        <v>0</v>
      </c>
      <c r="AE156">
        <f>VLOOKUP($A156,미준수데이터!$B$1:$XFD$85,점검데이터!AE$1,0)</f>
        <v>0</v>
      </c>
      <c r="AF156">
        <f>VLOOKUP($A156,미준수데이터!$B$1:$XFD$85,점검데이터!AF$1,0)</f>
        <v>0</v>
      </c>
      <c r="AG156">
        <f>VLOOKUP($A156,미준수데이터!$B$1:$XFD$85,점검데이터!AG$1,0)</f>
        <v>0</v>
      </c>
      <c r="AH156">
        <f>VLOOKUP($A156,미준수데이터!$B$1:$XFD$85,점검데이터!AH$1,0)</f>
        <v>0</v>
      </c>
      <c r="AI156">
        <f>VLOOKUP($A156,미준수데이터!$B$1:$XFD$85,점검데이터!AI$1,0)</f>
        <v>0</v>
      </c>
      <c r="AJ156">
        <f>VLOOKUP($A156,미준수데이터!$B$1:$XFD$85,점검데이터!AJ$1,0)</f>
        <v>0</v>
      </c>
      <c r="AK156">
        <f>VLOOKUP($A156,미준수데이터!$B$1:$XFD$85,점검데이터!AK$1,0)</f>
        <v>0</v>
      </c>
      <c r="AL156">
        <f>VLOOKUP($A156,미준수데이터!$B$1:$XFD$85,점검데이터!AL$1,0)</f>
        <v>0</v>
      </c>
      <c r="AM156">
        <f>VLOOKUP($A156,미준수데이터!$B$1:$XFD$85,점검데이터!AM$1,0)</f>
        <v>0</v>
      </c>
      <c r="AN156">
        <f>VLOOKUP($A156,미준수데이터!$B$1:$XFD$85,점검데이터!AN$1,0)</f>
        <v>0</v>
      </c>
      <c r="AO156">
        <f>VLOOKUP($A156,미준수데이터!$B$1:$XFD$85,점검데이터!AO$1,0)</f>
        <v>0</v>
      </c>
      <c r="AP156">
        <f>VLOOKUP($A156,미준수데이터!$B$1:$XFD$85,점검데이터!AP$1,0)</f>
        <v>0</v>
      </c>
      <c r="AQ156">
        <f>VLOOKUP($A156,미준수데이터!$B$1:$XFD$85,점검데이터!AQ$1,0)</f>
        <v>0</v>
      </c>
      <c r="AR156">
        <f>VLOOKUP($A156,미준수데이터!$B$1:$XFD$85,점검데이터!AR$1,0)</f>
        <v>0</v>
      </c>
      <c r="AS156">
        <f>VLOOKUP($A156,미준수데이터!$B$1:$XFD$85,점검데이터!AS$1,0)</f>
        <v>0</v>
      </c>
      <c r="AT156">
        <f>VLOOKUP($A156,미준수데이터!$B$1:$XFD$85,점검데이터!AT$1,0)</f>
        <v>0</v>
      </c>
      <c r="AU156">
        <f>VLOOKUP($A156,미준수데이터!$B$1:$XFD$85,점검데이터!AU$1,0)</f>
        <v>0</v>
      </c>
      <c r="AV156">
        <f>VLOOKUP($A156,미준수데이터!$B$1:$XFD$85,점검데이터!AV$1,0)</f>
        <v>0</v>
      </c>
      <c r="AW156">
        <f>VLOOKUP($A156,미준수데이터!$B$1:$XFD$85,점검데이터!AW$1,0)</f>
        <v>0</v>
      </c>
      <c r="AX156">
        <f>VLOOKUP($A156,미준수데이터!$B$1:$XFD$85,점검데이터!AX$1,0)</f>
        <v>0</v>
      </c>
      <c r="AY156">
        <f>VLOOKUP($A156,미준수데이터!$B$1:$XFD$85,점검데이터!AY$1,0)</f>
        <v>0</v>
      </c>
    </row>
    <row r="157" spans="1:51" x14ac:dyDescent="0.4">
      <c r="A157" t="s">
        <v>6690</v>
      </c>
      <c r="B157" t="s">
        <v>23119</v>
      </c>
      <c r="C157">
        <f>COUNTIF(미준수데이터!$B$2:$B$85,점검데이터!A157)</f>
        <v>1</v>
      </c>
      <c r="D157">
        <f t="shared" si="4"/>
        <v>0</v>
      </c>
      <c r="E157">
        <f t="shared" si="5"/>
        <v>1</v>
      </c>
      <c r="F157" t="s">
        <v>23174</v>
      </c>
      <c r="G157" t="str">
        <f>VLOOKUP($A157,미준수데이터!$B$1:$XFD$85,점검데이터!G$1,0)</f>
        <v>렌터카업체</v>
      </c>
      <c r="H157">
        <f>VLOOKUP($A157,미준수데이터!$B$1:$XFD$85,점검데이터!H$1,0)</f>
        <v>0</v>
      </c>
      <c r="I157">
        <f>VLOOKUP($A157,미준수데이터!$B$1:$XFD$85,점검데이터!I$1,0)</f>
        <v>0</v>
      </c>
      <c r="J157">
        <f>VLOOKUP($A157,미준수데이터!$B$1:$XFD$85,점검데이터!J$1,0)</f>
        <v>0</v>
      </c>
      <c r="K157">
        <f>VLOOKUP($A157,미준수데이터!$B$1:$XFD$85,점검데이터!K$1,0)</f>
        <v>0</v>
      </c>
      <c r="L157">
        <f>VLOOKUP($A157,미준수데이터!$B$1:$XFD$85,점검데이터!L$1,0)</f>
        <v>0</v>
      </c>
      <c r="M157">
        <f>VLOOKUP($A157,미준수데이터!$B$1:$XFD$85,점검데이터!M$1,0)</f>
        <v>0</v>
      </c>
      <c r="N157">
        <f>VLOOKUP($A157,미준수데이터!$B$1:$XFD$85,점검데이터!N$1,0)</f>
        <v>0</v>
      </c>
      <c r="O157">
        <f>VLOOKUP($A157,미준수데이터!$B$1:$XFD$85,점검데이터!O$1,0)</f>
        <v>0</v>
      </c>
      <c r="P157">
        <f>VLOOKUP($A157,미준수데이터!$B$1:$XFD$85,점검데이터!P$1,0)</f>
        <v>0</v>
      </c>
      <c r="Q157">
        <f>VLOOKUP($A157,미준수데이터!$B$1:$XFD$85,점검데이터!Q$1,0)</f>
        <v>0</v>
      </c>
      <c r="R157">
        <f>VLOOKUP($A157,미준수데이터!$B$1:$XFD$85,점검데이터!R$1,0)</f>
        <v>0</v>
      </c>
      <c r="S157">
        <f>VLOOKUP($A157,미준수데이터!$B$1:$XFD$85,점검데이터!S$1,0)</f>
        <v>0</v>
      </c>
      <c r="T157">
        <f>VLOOKUP($A157,미준수데이터!$B$1:$XFD$85,점검데이터!T$1,0)</f>
        <v>0</v>
      </c>
      <c r="U157">
        <f>VLOOKUP($A157,미준수데이터!$B$1:$XFD$85,점검데이터!U$1,0)</f>
        <v>0</v>
      </c>
      <c r="V157">
        <f>VLOOKUP($A157,미준수데이터!$B$1:$XFD$85,점검데이터!V$1,0)</f>
        <v>0</v>
      </c>
      <c r="W157">
        <f>VLOOKUP($A157,미준수데이터!$B$1:$XFD$85,점검데이터!W$1,0)</f>
        <v>0</v>
      </c>
      <c r="X157">
        <f>VLOOKUP($A157,미준수데이터!$B$1:$XFD$85,점검데이터!X$1,0)</f>
        <v>0</v>
      </c>
      <c r="Y157">
        <f>VLOOKUP($A157,미준수데이터!$B$1:$XFD$85,점검데이터!Y$1,0)</f>
        <v>0</v>
      </c>
      <c r="Z157">
        <f>VLOOKUP($A157,미준수데이터!$B$1:$XFD$85,점검데이터!Z$1,0)</f>
        <v>0</v>
      </c>
      <c r="AA157">
        <f>VLOOKUP($A157,미준수데이터!$B$1:$XFD$85,점검데이터!AA$1,0)</f>
        <v>0</v>
      </c>
      <c r="AB157">
        <f>VLOOKUP($A157,미준수데이터!$B$1:$XFD$85,점검데이터!AB$1,0)</f>
        <v>0</v>
      </c>
      <c r="AC157">
        <f>VLOOKUP($A157,미준수데이터!$B$1:$XFD$85,점검데이터!AC$1,0)</f>
        <v>0</v>
      </c>
      <c r="AD157">
        <f>VLOOKUP($A157,미준수데이터!$B$1:$XFD$85,점검데이터!AD$1,0)</f>
        <v>0</v>
      </c>
      <c r="AE157">
        <f>VLOOKUP($A157,미준수데이터!$B$1:$XFD$85,점검데이터!AE$1,0)</f>
        <v>0</v>
      </c>
      <c r="AF157">
        <f>VLOOKUP($A157,미준수데이터!$B$1:$XFD$85,점검데이터!AF$1,0)</f>
        <v>0</v>
      </c>
      <c r="AG157">
        <f>VLOOKUP($A157,미준수데이터!$B$1:$XFD$85,점검데이터!AG$1,0)</f>
        <v>0</v>
      </c>
      <c r="AH157">
        <f>VLOOKUP($A157,미준수데이터!$B$1:$XFD$85,점검데이터!AH$1,0)</f>
        <v>0</v>
      </c>
      <c r="AI157">
        <f>VLOOKUP($A157,미준수데이터!$B$1:$XFD$85,점검데이터!AI$1,0)</f>
        <v>0</v>
      </c>
      <c r="AJ157">
        <f>VLOOKUP($A157,미준수데이터!$B$1:$XFD$85,점검데이터!AJ$1,0)</f>
        <v>0</v>
      </c>
      <c r="AK157">
        <f>VLOOKUP($A157,미준수데이터!$B$1:$XFD$85,점검데이터!AK$1,0)</f>
        <v>0</v>
      </c>
      <c r="AL157">
        <f>VLOOKUP($A157,미준수데이터!$B$1:$XFD$85,점검데이터!AL$1,0)</f>
        <v>0</v>
      </c>
      <c r="AM157">
        <f>VLOOKUP($A157,미준수데이터!$B$1:$XFD$85,점검데이터!AM$1,0)</f>
        <v>0</v>
      </c>
      <c r="AN157">
        <f>VLOOKUP($A157,미준수데이터!$B$1:$XFD$85,점검데이터!AN$1,0)</f>
        <v>0</v>
      </c>
      <c r="AO157">
        <f>VLOOKUP($A157,미준수데이터!$B$1:$XFD$85,점검데이터!AO$1,0)</f>
        <v>0</v>
      </c>
      <c r="AP157">
        <f>VLOOKUP($A157,미준수데이터!$B$1:$XFD$85,점검데이터!AP$1,0)</f>
        <v>0</v>
      </c>
      <c r="AQ157">
        <f>VLOOKUP($A157,미준수데이터!$B$1:$XFD$85,점검데이터!AQ$1,0)</f>
        <v>0</v>
      </c>
      <c r="AR157">
        <f>VLOOKUP($A157,미준수데이터!$B$1:$XFD$85,점검데이터!AR$1,0)</f>
        <v>0</v>
      </c>
      <c r="AS157">
        <f>VLOOKUP($A157,미준수데이터!$B$1:$XFD$85,점검데이터!AS$1,0)</f>
        <v>0</v>
      </c>
      <c r="AT157">
        <f>VLOOKUP($A157,미준수데이터!$B$1:$XFD$85,점검데이터!AT$1,0)</f>
        <v>0</v>
      </c>
      <c r="AU157">
        <f>VLOOKUP($A157,미준수데이터!$B$1:$XFD$85,점검데이터!AU$1,0)</f>
        <v>0</v>
      </c>
      <c r="AV157">
        <f>VLOOKUP($A157,미준수데이터!$B$1:$XFD$85,점검데이터!AV$1,0)</f>
        <v>0</v>
      </c>
      <c r="AW157">
        <f>VLOOKUP($A157,미준수데이터!$B$1:$XFD$85,점검데이터!AW$1,0)</f>
        <v>0</v>
      </c>
      <c r="AX157">
        <f>VLOOKUP($A157,미준수데이터!$B$1:$XFD$85,점검데이터!AX$1,0)</f>
        <v>0</v>
      </c>
      <c r="AY157">
        <f>VLOOKUP($A157,미준수데이터!$B$1:$XFD$85,점검데이터!AY$1,0)</f>
        <v>0</v>
      </c>
    </row>
    <row r="158" spans="1:51" x14ac:dyDescent="0.4">
      <c r="A158" t="s">
        <v>6690</v>
      </c>
      <c r="B158" t="s">
        <v>23141</v>
      </c>
      <c r="C158">
        <f>COUNTIF(미준수데이터!$B$2:$B$85,점검데이터!A162)</f>
        <v>1</v>
      </c>
      <c r="D158">
        <f t="shared" si="4"/>
        <v>0</v>
      </c>
      <c r="E158">
        <f t="shared" si="5"/>
        <v>1</v>
      </c>
      <c r="F158" t="s">
        <v>23174</v>
      </c>
      <c r="G158" t="str">
        <f>VLOOKUP($A158,미준수데이터!$B$1:$XFD$85,점검데이터!G$1,0)</f>
        <v>렌터카업체</v>
      </c>
      <c r="H158">
        <f>VLOOKUP($A158,미준수데이터!$B$1:$XFD$85,점검데이터!H$1,0)</f>
        <v>0</v>
      </c>
      <c r="I158">
        <f>VLOOKUP($A158,미준수데이터!$B$1:$XFD$85,점검데이터!I$1,0)</f>
        <v>0</v>
      </c>
      <c r="J158">
        <f>VLOOKUP($A158,미준수데이터!$B$1:$XFD$85,점검데이터!J$1,0)</f>
        <v>0</v>
      </c>
      <c r="K158">
        <f>VLOOKUP($A158,미준수데이터!$B$1:$XFD$85,점검데이터!K$1,0)</f>
        <v>0</v>
      </c>
      <c r="L158">
        <f>VLOOKUP($A158,미준수데이터!$B$1:$XFD$85,점검데이터!L$1,0)</f>
        <v>0</v>
      </c>
      <c r="M158">
        <f>VLOOKUP($A158,미준수데이터!$B$1:$XFD$85,점검데이터!M$1,0)</f>
        <v>0</v>
      </c>
      <c r="N158">
        <f>VLOOKUP($A158,미준수데이터!$B$1:$XFD$85,점검데이터!N$1,0)</f>
        <v>0</v>
      </c>
      <c r="O158">
        <f>VLOOKUP($A158,미준수데이터!$B$1:$XFD$85,점검데이터!O$1,0)</f>
        <v>0</v>
      </c>
      <c r="P158">
        <f>VLOOKUP($A158,미준수데이터!$B$1:$XFD$85,점검데이터!P$1,0)</f>
        <v>0</v>
      </c>
      <c r="Q158">
        <f>VLOOKUP($A158,미준수데이터!$B$1:$XFD$85,점검데이터!Q$1,0)</f>
        <v>0</v>
      </c>
      <c r="R158">
        <f>VLOOKUP($A158,미준수데이터!$B$1:$XFD$85,점검데이터!R$1,0)</f>
        <v>0</v>
      </c>
      <c r="S158">
        <f>VLOOKUP($A158,미준수데이터!$B$1:$XFD$85,점검데이터!S$1,0)</f>
        <v>0</v>
      </c>
      <c r="T158">
        <f>VLOOKUP($A158,미준수데이터!$B$1:$XFD$85,점검데이터!T$1,0)</f>
        <v>0</v>
      </c>
      <c r="U158">
        <f>VLOOKUP($A158,미준수데이터!$B$1:$XFD$85,점검데이터!U$1,0)</f>
        <v>0</v>
      </c>
      <c r="V158">
        <f>VLOOKUP($A158,미준수데이터!$B$1:$XFD$85,점검데이터!V$1,0)</f>
        <v>0</v>
      </c>
      <c r="W158">
        <f>VLOOKUP($A158,미준수데이터!$B$1:$XFD$85,점검데이터!W$1,0)</f>
        <v>0</v>
      </c>
      <c r="X158">
        <f>VLOOKUP($A158,미준수데이터!$B$1:$XFD$85,점검데이터!X$1,0)</f>
        <v>0</v>
      </c>
      <c r="Y158">
        <f>VLOOKUP($A158,미준수데이터!$B$1:$XFD$85,점검데이터!Y$1,0)</f>
        <v>0</v>
      </c>
      <c r="Z158">
        <f>VLOOKUP($A158,미준수데이터!$B$1:$XFD$85,점검데이터!Z$1,0)</f>
        <v>0</v>
      </c>
      <c r="AA158">
        <f>VLOOKUP($A158,미준수데이터!$B$1:$XFD$85,점검데이터!AA$1,0)</f>
        <v>0</v>
      </c>
      <c r="AB158">
        <f>VLOOKUP($A158,미준수데이터!$B$1:$XFD$85,점검데이터!AB$1,0)</f>
        <v>0</v>
      </c>
      <c r="AC158">
        <f>VLOOKUP($A158,미준수데이터!$B$1:$XFD$85,점검데이터!AC$1,0)</f>
        <v>0</v>
      </c>
      <c r="AD158">
        <f>VLOOKUP($A158,미준수데이터!$B$1:$XFD$85,점검데이터!AD$1,0)</f>
        <v>0</v>
      </c>
      <c r="AE158">
        <f>VLOOKUP($A158,미준수데이터!$B$1:$XFD$85,점검데이터!AE$1,0)</f>
        <v>0</v>
      </c>
      <c r="AF158">
        <f>VLOOKUP($A158,미준수데이터!$B$1:$XFD$85,점검데이터!AF$1,0)</f>
        <v>0</v>
      </c>
      <c r="AG158">
        <f>VLOOKUP($A158,미준수데이터!$B$1:$XFD$85,점검데이터!AG$1,0)</f>
        <v>0</v>
      </c>
      <c r="AH158">
        <f>VLOOKUP($A158,미준수데이터!$B$1:$XFD$85,점검데이터!AH$1,0)</f>
        <v>0</v>
      </c>
      <c r="AI158">
        <f>VLOOKUP($A158,미준수데이터!$B$1:$XFD$85,점검데이터!AI$1,0)</f>
        <v>0</v>
      </c>
      <c r="AJ158">
        <f>VLOOKUP($A158,미준수데이터!$B$1:$XFD$85,점검데이터!AJ$1,0)</f>
        <v>0</v>
      </c>
      <c r="AK158">
        <f>VLOOKUP($A158,미준수데이터!$B$1:$XFD$85,점검데이터!AK$1,0)</f>
        <v>0</v>
      </c>
      <c r="AL158">
        <f>VLOOKUP($A158,미준수데이터!$B$1:$XFD$85,점검데이터!AL$1,0)</f>
        <v>0</v>
      </c>
      <c r="AM158">
        <f>VLOOKUP($A158,미준수데이터!$B$1:$XFD$85,점검데이터!AM$1,0)</f>
        <v>0</v>
      </c>
      <c r="AN158">
        <f>VLOOKUP($A158,미준수데이터!$B$1:$XFD$85,점검데이터!AN$1,0)</f>
        <v>0</v>
      </c>
      <c r="AO158">
        <f>VLOOKUP($A158,미준수데이터!$B$1:$XFD$85,점검데이터!AO$1,0)</f>
        <v>0</v>
      </c>
      <c r="AP158">
        <f>VLOOKUP($A158,미준수데이터!$B$1:$XFD$85,점검데이터!AP$1,0)</f>
        <v>0</v>
      </c>
      <c r="AQ158">
        <f>VLOOKUP($A158,미준수데이터!$B$1:$XFD$85,점검데이터!AQ$1,0)</f>
        <v>0</v>
      </c>
      <c r="AR158">
        <f>VLOOKUP($A158,미준수데이터!$B$1:$XFD$85,점검데이터!AR$1,0)</f>
        <v>0</v>
      </c>
      <c r="AS158">
        <f>VLOOKUP($A158,미준수데이터!$B$1:$XFD$85,점검데이터!AS$1,0)</f>
        <v>0</v>
      </c>
      <c r="AT158">
        <f>VLOOKUP($A158,미준수데이터!$B$1:$XFD$85,점검데이터!AT$1,0)</f>
        <v>0</v>
      </c>
      <c r="AU158">
        <f>VLOOKUP($A158,미준수데이터!$B$1:$XFD$85,점검데이터!AU$1,0)</f>
        <v>0</v>
      </c>
      <c r="AV158">
        <f>VLOOKUP($A158,미준수데이터!$B$1:$XFD$85,점검데이터!AV$1,0)</f>
        <v>0</v>
      </c>
      <c r="AW158">
        <f>VLOOKUP($A158,미준수데이터!$B$1:$XFD$85,점검데이터!AW$1,0)</f>
        <v>0</v>
      </c>
      <c r="AX158">
        <f>VLOOKUP($A158,미준수데이터!$B$1:$XFD$85,점검데이터!AX$1,0)</f>
        <v>0</v>
      </c>
      <c r="AY158">
        <f>VLOOKUP($A158,미준수데이터!$B$1:$XFD$85,점검데이터!AY$1,0)</f>
        <v>0</v>
      </c>
    </row>
    <row r="159" spans="1:51" x14ac:dyDescent="0.4">
      <c r="A159" t="s">
        <v>6690</v>
      </c>
      <c r="B159" t="s">
        <v>23129</v>
      </c>
      <c r="C159">
        <f>COUNTIF(미준수데이터!$B$2:$B$85,점검데이터!A165)</f>
        <v>1</v>
      </c>
      <c r="D159">
        <f t="shared" si="4"/>
        <v>0</v>
      </c>
      <c r="E159">
        <f t="shared" si="5"/>
        <v>1</v>
      </c>
      <c r="F159" t="s">
        <v>23174</v>
      </c>
      <c r="G159" t="str">
        <f>VLOOKUP($A159,미준수데이터!$B$1:$XFD$85,점검데이터!G$1,0)</f>
        <v>렌터카업체</v>
      </c>
      <c r="H159">
        <f>VLOOKUP($A159,미준수데이터!$B$1:$XFD$85,점검데이터!H$1,0)</f>
        <v>0</v>
      </c>
      <c r="I159">
        <f>VLOOKUP($A159,미준수데이터!$B$1:$XFD$85,점검데이터!I$1,0)</f>
        <v>0</v>
      </c>
      <c r="J159">
        <f>VLOOKUP($A159,미준수데이터!$B$1:$XFD$85,점검데이터!J$1,0)</f>
        <v>0</v>
      </c>
      <c r="K159">
        <f>VLOOKUP($A159,미준수데이터!$B$1:$XFD$85,점검데이터!K$1,0)</f>
        <v>0</v>
      </c>
      <c r="L159">
        <f>VLOOKUP($A159,미준수데이터!$B$1:$XFD$85,점검데이터!L$1,0)</f>
        <v>0</v>
      </c>
      <c r="M159">
        <f>VLOOKUP($A159,미준수데이터!$B$1:$XFD$85,점검데이터!M$1,0)</f>
        <v>0</v>
      </c>
      <c r="N159">
        <f>VLOOKUP($A159,미준수데이터!$B$1:$XFD$85,점검데이터!N$1,0)</f>
        <v>0</v>
      </c>
      <c r="O159">
        <f>VLOOKUP($A159,미준수데이터!$B$1:$XFD$85,점검데이터!O$1,0)</f>
        <v>0</v>
      </c>
      <c r="P159">
        <f>VLOOKUP($A159,미준수데이터!$B$1:$XFD$85,점검데이터!P$1,0)</f>
        <v>0</v>
      </c>
      <c r="Q159">
        <f>VLOOKUP($A159,미준수데이터!$B$1:$XFD$85,점검데이터!Q$1,0)</f>
        <v>0</v>
      </c>
      <c r="R159">
        <f>VLOOKUP($A159,미준수데이터!$B$1:$XFD$85,점검데이터!R$1,0)</f>
        <v>0</v>
      </c>
      <c r="S159">
        <f>VLOOKUP($A159,미준수데이터!$B$1:$XFD$85,점검데이터!S$1,0)</f>
        <v>0</v>
      </c>
      <c r="T159">
        <f>VLOOKUP($A159,미준수데이터!$B$1:$XFD$85,점검데이터!T$1,0)</f>
        <v>0</v>
      </c>
      <c r="U159">
        <f>VLOOKUP($A159,미준수데이터!$B$1:$XFD$85,점검데이터!U$1,0)</f>
        <v>0</v>
      </c>
      <c r="V159">
        <f>VLOOKUP($A159,미준수데이터!$B$1:$XFD$85,점검데이터!V$1,0)</f>
        <v>0</v>
      </c>
      <c r="W159">
        <f>VLOOKUP($A159,미준수데이터!$B$1:$XFD$85,점검데이터!W$1,0)</f>
        <v>0</v>
      </c>
      <c r="X159">
        <f>VLOOKUP($A159,미준수데이터!$B$1:$XFD$85,점검데이터!X$1,0)</f>
        <v>0</v>
      </c>
      <c r="Y159">
        <f>VLOOKUP($A159,미준수데이터!$B$1:$XFD$85,점검데이터!Y$1,0)</f>
        <v>0</v>
      </c>
      <c r="Z159">
        <f>VLOOKUP($A159,미준수데이터!$B$1:$XFD$85,점검데이터!Z$1,0)</f>
        <v>0</v>
      </c>
      <c r="AA159">
        <f>VLOOKUP($A159,미준수데이터!$B$1:$XFD$85,점검데이터!AA$1,0)</f>
        <v>0</v>
      </c>
      <c r="AB159">
        <f>VLOOKUP($A159,미준수데이터!$B$1:$XFD$85,점검데이터!AB$1,0)</f>
        <v>0</v>
      </c>
      <c r="AC159">
        <f>VLOOKUP($A159,미준수데이터!$B$1:$XFD$85,점검데이터!AC$1,0)</f>
        <v>0</v>
      </c>
      <c r="AD159">
        <f>VLOOKUP($A159,미준수데이터!$B$1:$XFD$85,점검데이터!AD$1,0)</f>
        <v>0</v>
      </c>
      <c r="AE159">
        <f>VLOOKUP($A159,미준수데이터!$B$1:$XFD$85,점검데이터!AE$1,0)</f>
        <v>0</v>
      </c>
      <c r="AF159">
        <f>VLOOKUP($A159,미준수데이터!$B$1:$XFD$85,점검데이터!AF$1,0)</f>
        <v>0</v>
      </c>
      <c r="AG159">
        <f>VLOOKUP($A159,미준수데이터!$B$1:$XFD$85,점검데이터!AG$1,0)</f>
        <v>0</v>
      </c>
      <c r="AH159">
        <f>VLOOKUP($A159,미준수데이터!$B$1:$XFD$85,점검데이터!AH$1,0)</f>
        <v>0</v>
      </c>
      <c r="AI159">
        <f>VLOOKUP($A159,미준수데이터!$B$1:$XFD$85,점검데이터!AI$1,0)</f>
        <v>0</v>
      </c>
      <c r="AJ159">
        <f>VLOOKUP($A159,미준수데이터!$B$1:$XFD$85,점검데이터!AJ$1,0)</f>
        <v>0</v>
      </c>
      <c r="AK159">
        <f>VLOOKUP($A159,미준수데이터!$B$1:$XFD$85,점검데이터!AK$1,0)</f>
        <v>0</v>
      </c>
      <c r="AL159">
        <f>VLOOKUP($A159,미준수데이터!$B$1:$XFD$85,점검데이터!AL$1,0)</f>
        <v>0</v>
      </c>
      <c r="AM159">
        <f>VLOOKUP($A159,미준수데이터!$B$1:$XFD$85,점검데이터!AM$1,0)</f>
        <v>0</v>
      </c>
      <c r="AN159">
        <f>VLOOKUP($A159,미준수데이터!$B$1:$XFD$85,점검데이터!AN$1,0)</f>
        <v>0</v>
      </c>
      <c r="AO159">
        <f>VLOOKUP($A159,미준수데이터!$B$1:$XFD$85,점검데이터!AO$1,0)</f>
        <v>0</v>
      </c>
      <c r="AP159">
        <f>VLOOKUP($A159,미준수데이터!$B$1:$XFD$85,점검데이터!AP$1,0)</f>
        <v>0</v>
      </c>
      <c r="AQ159">
        <f>VLOOKUP($A159,미준수데이터!$B$1:$XFD$85,점검데이터!AQ$1,0)</f>
        <v>0</v>
      </c>
      <c r="AR159">
        <f>VLOOKUP($A159,미준수데이터!$B$1:$XFD$85,점검데이터!AR$1,0)</f>
        <v>0</v>
      </c>
      <c r="AS159">
        <f>VLOOKUP($A159,미준수데이터!$B$1:$XFD$85,점검데이터!AS$1,0)</f>
        <v>0</v>
      </c>
      <c r="AT159">
        <f>VLOOKUP($A159,미준수데이터!$B$1:$XFD$85,점검데이터!AT$1,0)</f>
        <v>0</v>
      </c>
      <c r="AU159">
        <f>VLOOKUP($A159,미준수데이터!$B$1:$XFD$85,점검데이터!AU$1,0)</f>
        <v>0</v>
      </c>
      <c r="AV159">
        <f>VLOOKUP($A159,미준수데이터!$B$1:$XFD$85,점검데이터!AV$1,0)</f>
        <v>0</v>
      </c>
      <c r="AW159">
        <f>VLOOKUP($A159,미준수데이터!$B$1:$XFD$85,점검데이터!AW$1,0)</f>
        <v>0</v>
      </c>
      <c r="AX159">
        <f>VLOOKUP($A159,미준수데이터!$B$1:$XFD$85,점검데이터!AX$1,0)</f>
        <v>0</v>
      </c>
      <c r="AY159">
        <f>VLOOKUP($A159,미준수데이터!$B$1:$XFD$85,점검데이터!AY$1,0)</f>
        <v>0</v>
      </c>
    </row>
    <row r="160" spans="1:51" x14ac:dyDescent="0.4">
      <c r="A160" t="s">
        <v>6690</v>
      </c>
      <c r="B160" t="s">
        <v>23126</v>
      </c>
      <c r="C160">
        <f>COUNTIF(미준수데이터!$B$2:$B$85,점검데이터!A152)</f>
        <v>1</v>
      </c>
      <c r="D160">
        <f t="shared" si="4"/>
        <v>0</v>
      </c>
      <c r="E160">
        <f t="shared" si="5"/>
        <v>1</v>
      </c>
      <c r="F160" t="s">
        <v>23174</v>
      </c>
      <c r="G160" t="str">
        <f>VLOOKUP($A160,미준수데이터!$B$1:$XFD$85,점검데이터!G$1,0)</f>
        <v>렌터카업체</v>
      </c>
      <c r="H160">
        <f>VLOOKUP($A160,미준수데이터!$B$1:$XFD$85,점검데이터!H$1,0)</f>
        <v>0</v>
      </c>
      <c r="I160">
        <f>VLOOKUP($A160,미준수데이터!$B$1:$XFD$85,점검데이터!I$1,0)</f>
        <v>0</v>
      </c>
      <c r="J160">
        <f>VLOOKUP($A160,미준수데이터!$B$1:$XFD$85,점검데이터!J$1,0)</f>
        <v>0</v>
      </c>
      <c r="K160">
        <f>VLOOKUP($A160,미준수데이터!$B$1:$XFD$85,점검데이터!K$1,0)</f>
        <v>0</v>
      </c>
      <c r="L160">
        <f>VLOOKUP($A160,미준수데이터!$B$1:$XFD$85,점검데이터!L$1,0)</f>
        <v>0</v>
      </c>
      <c r="M160">
        <f>VLOOKUP($A160,미준수데이터!$B$1:$XFD$85,점검데이터!M$1,0)</f>
        <v>0</v>
      </c>
      <c r="N160">
        <f>VLOOKUP($A160,미준수데이터!$B$1:$XFD$85,점검데이터!N$1,0)</f>
        <v>0</v>
      </c>
      <c r="O160">
        <f>VLOOKUP($A160,미준수데이터!$B$1:$XFD$85,점검데이터!O$1,0)</f>
        <v>0</v>
      </c>
      <c r="P160">
        <f>VLOOKUP($A160,미준수데이터!$B$1:$XFD$85,점검데이터!P$1,0)</f>
        <v>0</v>
      </c>
      <c r="Q160">
        <f>VLOOKUP($A160,미준수데이터!$B$1:$XFD$85,점검데이터!Q$1,0)</f>
        <v>0</v>
      </c>
      <c r="R160">
        <f>VLOOKUP($A160,미준수데이터!$B$1:$XFD$85,점검데이터!R$1,0)</f>
        <v>0</v>
      </c>
      <c r="S160">
        <f>VLOOKUP($A160,미준수데이터!$B$1:$XFD$85,점검데이터!S$1,0)</f>
        <v>0</v>
      </c>
      <c r="T160">
        <f>VLOOKUP($A160,미준수데이터!$B$1:$XFD$85,점검데이터!T$1,0)</f>
        <v>0</v>
      </c>
      <c r="U160">
        <f>VLOOKUP($A160,미준수데이터!$B$1:$XFD$85,점검데이터!U$1,0)</f>
        <v>0</v>
      </c>
      <c r="V160">
        <f>VLOOKUP($A160,미준수데이터!$B$1:$XFD$85,점검데이터!V$1,0)</f>
        <v>0</v>
      </c>
      <c r="W160">
        <f>VLOOKUP($A160,미준수데이터!$B$1:$XFD$85,점검데이터!W$1,0)</f>
        <v>0</v>
      </c>
      <c r="X160">
        <f>VLOOKUP($A160,미준수데이터!$B$1:$XFD$85,점검데이터!X$1,0)</f>
        <v>0</v>
      </c>
      <c r="Y160">
        <f>VLOOKUP($A160,미준수데이터!$B$1:$XFD$85,점검데이터!Y$1,0)</f>
        <v>0</v>
      </c>
      <c r="Z160">
        <f>VLOOKUP($A160,미준수데이터!$B$1:$XFD$85,점검데이터!Z$1,0)</f>
        <v>0</v>
      </c>
      <c r="AA160">
        <f>VLOOKUP($A160,미준수데이터!$B$1:$XFD$85,점검데이터!AA$1,0)</f>
        <v>0</v>
      </c>
      <c r="AB160">
        <f>VLOOKUP($A160,미준수데이터!$B$1:$XFD$85,점검데이터!AB$1,0)</f>
        <v>0</v>
      </c>
      <c r="AC160">
        <f>VLOOKUP($A160,미준수데이터!$B$1:$XFD$85,점검데이터!AC$1,0)</f>
        <v>0</v>
      </c>
      <c r="AD160">
        <f>VLOOKUP($A160,미준수데이터!$B$1:$XFD$85,점검데이터!AD$1,0)</f>
        <v>0</v>
      </c>
      <c r="AE160">
        <f>VLOOKUP($A160,미준수데이터!$B$1:$XFD$85,점검데이터!AE$1,0)</f>
        <v>0</v>
      </c>
      <c r="AF160">
        <f>VLOOKUP($A160,미준수데이터!$B$1:$XFD$85,점검데이터!AF$1,0)</f>
        <v>0</v>
      </c>
      <c r="AG160">
        <f>VLOOKUP($A160,미준수데이터!$B$1:$XFD$85,점검데이터!AG$1,0)</f>
        <v>0</v>
      </c>
      <c r="AH160">
        <f>VLOOKUP($A160,미준수데이터!$B$1:$XFD$85,점검데이터!AH$1,0)</f>
        <v>0</v>
      </c>
      <c r="AI160">
        <f>VLOOKUP($A160,미준수데이터!$B$1:$XFD$85,점검데이터!AI$1,0)</f>
        <v>0</v>
      </c>
      <c r="AJ160">
        <f>VLOOKUP($A160,미준수데이터!$B$1:$XFD$85,점검데이터!AJ$1,0)</f>
        <v>0</v>
      </c>
      <c r="AK160">
        <f>VLOOKUP($A160,미준수데이터!$B$1:$XFD$85,점검데이터!AK$1,0)</f>
        <v>0</v>
      </c>
      <c r="AL160">
        <f>VLOOKUP($A160,미준수데이터!$B$1:$XFD$85,점검데이터!AL$1,0)</f>
        <v>0</v>
      </c>
      <c r="AM160">
        <f>VLOOKUP($A160,미준수데이터!$B$1:$XFD$85,점검데이터!AM$1,0)</f>
        <v>0</v>
      </c>
      <c r="AN160">
        <f>VLOOKUP($A160,미준수데이터!$B$1:$XFD$85,점검데이터!AN$1,0)</f>
        <v>0</v>
      </c>
      <c r="AO160">
        <f>VLOOKUP($A160,미준수데이터!$B$1:$XFD$85,점검데이터!AO$1,0)</f>
        <v>0</v>
      </c>
      <c r="AP160">
        <f>VLOOKUP($A160,미준수데이터!$B$1:$XFD$85,점검데이터!AP$1,0)</f>
        <v>0</v>
      </c>
      <c r="AQ160">
        <f>VLOOKUP($A160,미준수데이터!$B$1:$XFD$85,점검데이터!AQ$1,0)</f>
        <v>0</v>
      </c>
      <c r="AR160">
        <f>VLOOKUP($A160,미준수데이터!$B$1:$XFD$85,점검데이터!AR$1,0)</f>
        <v>0</v>
      </c>
      <c r="AS160">
        <f>VLOOKUP($A160,미준수데이터!$B$1:$XFD$85,점검데이터!AS$1,0)</f>
        <v>0</v>
      </c>
      <c r="AT160">
        <f>VLOOKUP($A160,미준수데이터!$B$1:$XFD$85,점검데이터!AT$1,0)</f>
        <v>0</v>
      </c>
      <c r="AU160">
        <f>VLOOKUP($A160,미준수데이터!$B$1:$XFD$85,점검데이터!AU$1,0)</f>
        <v>0</v>
      </c>
      <c r="AV160">
        <f>VLOOKUP($A160,미준수데이터!$B$1:$XFD$85,점검데이터!AV$1,0)</f>
        <v>0</v>
      </c>
      <c r="AW160">
        <f>VLOOKUP($A160,미준수데이터!$B$1:$XFD$85,점검데이터!AW$1,0)</f>
        <v>0</v>
      </c>
      <c r="AX160">
        <f>VLOOKUP($A160,미준수데이터!$B$1:$XFD$85,점검데이터!AX$1,0)</f>
        <v>0</v>
      </c>
      <c r="AY160">
        <f>VLOOKUP($A160,미준수데이터!$B$1:$XFD$85,점검데이터!AY$1,0)</f>
        <v>0</v>
      </c>
    </row>
    <row r="161" spans="1:51" x14ac:dyDescent="0.4">
      <c r="A161" t="s">
        <v>6690</v>
      </c>
      <c r="B161" t="s">
        <v>23145</v>
      </c>
      <c r="C161">
        <f>COUNTIF(미준수데이터!$B$2:$B$85,점검데이터!A167)</f>
        <v>1</v>
      </c>
      <c r="D161">
        <f t="shared" si="4"/>
        <v>0</v>
      </c>
      <c r="E161">
        <f t="shared" si="5"/>
        <v>1</v>
      </c>
      <c r="F161" t="s">
        <v>23174</v>
      </c>
      <c r="G161" t="str">
        <f>VLOOKUP($A161,미준수데이터!$B$1:$XFD$85,점검데이터!G$1,0)</f>
        <v>렌터카업체</v>
      </c>
      <c r="H161">
        <f>VLOOKUP($A161,미준수데이터!$B$1:$XFD$85,점검데이터!H$1,0)</f>
        <v>0</v>
      </c>
      <c r="I161">
        <f>VLOOKUP($A161,미준수데이터!$B$1:$XFD$85,점검데이터!I$1,0)</f>
        <v>0</v>
      </c>
      <c r="J161">
        <f>VLOOKUP($A161,미준수데이터!$B$1:$XFD$85,점검데이터!J$1,0)</f>
        <v>0</v>
      </c>
      <c r="K161">
        <f>VLOOKUP($A161,미준수데이터!$B$1:$XFD$85,점검데이터!K$1,0)</f>
        <v>0</v>
      </c>
      <c r="L161">
        <f>VLOOKUP($A161,미준수데이터!$B$1:$XFD$85,점검데이터!L$1,0)</f>
        <v>0</v>
      </c>
      <c r="M161">
        <f>VLOOKUP($A161,미준수데이터!$B$1:$XFD$85,점검데이터!M$1,0)</f>
        <v>0</v>
      </c>
      <c r="N161">
        <f>VLOOKUP($A161,미준수데이터!$B$1:$XFD$85,점검데이터!N$1,0)</f>
        <v>0</v>
      </c>
      <c r="O161">
        <f>VLOOKUP($A161,미준수데이터!$B$1:$XFD$85,점검데이터!O$1,0)</f>
        <v>0</v>
      </c>
      <c r="P161">
        <f>VLOOKUP($A161,미준수데이터!$B$1:$XFD$85,점검데이터!P$1,0)</f>
        <v>0</v>
      </c>
      <c r="Q161">
        <f>VLOOKUP($A161,미준수데이터!$B$1:$XFD$85,점검데이터!Q$1,0)</f>
        <v>0</v>
      </c>
      <c r="R161">
        <f>VLOOKUP($A161,미준수데이터!$B$1:$XFD$85,점검데이터!R$1,0)</f>
        <v>0</v>
      </c>
      <c r="S161">
        <f>VLOOKUP($A161,미준수데이터!$B$1:$XFD$85,점검데이터!S$1,0)</f>
        <v>0</v>
      </c>
      <c r="T161">
        <f>VLOOKUP($A161,미준수데이터!$B$1:$XFD$85,점검데이터!T$1,0)</f>
        <v>0</v>
      </c>
      <c r="U161">
        <f>VLOOKUP($A161,미준수데이터!$B$1:$XFD$85,점검데이터!U$1,0)</f>
        <v>0</v>
      </c>
      <c r="V161">
        <f>VLOOKUP($A161,미준수데이터!$B$1:$XFD$85,점검데이터!V$1,0)</f>
        <v>0</v>
      </c>
      <c r="W161">
        <f>VLOOKUP($A161,미준수데이터!$B$1:$XFD$85,점검데이터!W$1,0)</f>
        <v>0</v>
      </c>
      <c r="X161">
        <f>VLOOKUP($A161,미준수데이터!$B$1:$XFD$85,점검데이터!X$1,0)</f>
        <v>0</v>
      </c>
      <c r="Y161">
        <f>VLOOKUP($A161,미준수데이터!$B$1:$XFD$85,점검데이터!Y$1,0)</f>
        <v>0</v>
      </c>
      <c r="Z161">
        <f>VLOOKUP($A161,미준수데이터!$B$1:$XFD$85,점검데이터!Z$1,0)</f>
        <v>0</v>
      </c>
      <c r="AA161">
        <f>VLOOKUP($A161,미준수데이터!$B$1:$XFD$85,점검데이터!AA$1,0)</f>
        <v>0</v>
      </c>
      <c r="AB161">
        <f>VLOOKUP($A161,미준수데이터!$B$1:$XFD$85,점검데이터!AB$1,0)</f>
        <v>0</v>
      </c>
      <c r="AC161">
        <f>VLOOKUP($A161,미준수데이터!$B$1:$XFD$85,점검데이터!AC$1,0)</f>
        <v>0</v>
      </c>
      <c r="AD161">
        <f>VLOOKUP($A161,미준수데이터!$B$1:$XFD$85,점검데이터!AD$1,0)</f>
        <v>0</v>
      </c>
      <c r="AE161">
        <f>VLOOKUP($A161,미준수데이터!$B$1:$XFD$85,점검데이터!AE$1,0)</f>
        <v>0</v>
      </c>
      <c r="AF161">
        <f>VLOOKUP($A161,미준수데이터!$B$1:$XFD$85,점검데이터!AF$1,0)</f>
        <v>0</v>
      </c>
      <c r="AG161">
        <f>VLOOKUP($A161,미준수데이터!$B$1:$XFD$85,점검데이터!AG$1,0)</f>
        <v>0</v>
      </c>
      <c r="AH161">
        <f>VLOOKUP($A161,미준수데이터!$B$1:$XFD$85,점검데이터!AH$1,0)</f>
        <v>0</v>
      </c>
      <c r="AI161">
        <f>VLOOKUP($A161,미준수데이터!$B$1:$XFD$85,점검데이터!AI$1,0)</f>
        <v>0</v>
      </c>
      <c r="AJ161">
        <f>VLOOKUP($A161,미준수데이터!$B$1:$XFD$85,점검데이터!AJ$1,0)</f>
        <v>0</v>
      </c>
      <c r="AK161">
        <f>VLOOKUP($A161,미준수데이터!$B$1:$XFD$85,점검데이터!AK$1,0)</f>
        <v>0</v>
      </c>
      <c r="AL161">
        <f>VLOOKUP($A161,미준수데이터!$B$1:$XFD$85,점검데이터!AL$1,0)</f>
        <v>0</v>
      </c>
      <c r="AM161">
        <f>VLOOKUP($A161,미준수데이터!$B$1:$XFD$85,점검데이터!AM$1,0)</f>
        <v>0</v>
      </c>
      <c r="AN161">
        <f>VLOOKUP($A161,미준수데이터!$B$1:$XFD$85,점검데이터!AN$1,0)</f>
        <v>0</v>
      </c>
      <c r="AO161">
        <f>VLOOKUP($A161,미준수데이터!$B$1:$XFD$85,점검데이터!AO$1,0)</f>
        <v>0</v>
      </c>
      <c r="AP161">
        <f>VLOOKUP($A161,미준수데이터!$B$1:$XFD$85,점검데이터!AP$1,0)</f>
        <v>0</v>
      </c>
      <c r="AQ161">
        <f>VLOOKUP($A161,미준수데이터!$B$1:$XFD$85,점검데이터!AQ$1,0)</f>
        <v>0</v>
      </c>
      <c r="AR161">
        <f>VLOOKUP($A161,미준수데이터!$B$1:$XFD$85,점검데이터!AR$1,0)</f>
        <v>0</v>
      </c>
      <c r="AS161">
        <f>VLOOKUP($A161,미준수데이터!$B$1:$XFD$85,점검데이터!AS$1,0)</f>
        <v>0</v>
      </c>
      <c r="AT161">
        <f>VLOOKUP($A161,미준수데이터!$B$1:$XFD$85,점검데이터!AT$1,0)</f>
        <v>0</v>
      </c>
      <c r="AU161">
        <f>VLOOKUP($A161,미준수데이터!$B$1:$XFD$85,점검데이터!AU$1,0)</f>
        <v>0</v>
      </c>
      <c r="AV161">
        <f>VLOOKUP($A161,미준수데이터!$B$1:$XFD$85,점검데이터!AV$1,0)</f>
        <v>0</v>
      </c>
      <c r="AW161">
        <f>VLOOKUP($A161,미준수데이터!$B$1:$XFD$85,점검데이터!AW$1,0)</f>
        <v>0</v>
      </c>
      <c r="AX161">
        <f>VLOOKUP($A161,미준수데이터!$B$1:$XFD$85,점검데이터!AX$1,0)</f>
        <v>0</v>
      </c>
      <c r="AY161">
        <f>VLOOKUP($A161,미준수데이터!$B$1:$XFD$85,점검데이터!AY$1,0)</f>
        <v>0</v>
      </c>
    </row>
    <row r="162" spans="1:51" x14ac:dyDescent="0.4">
      <c r="A162" t="s">
        <v>6690</v>
      </c>
      <c r="B162" t="s">
        <v>23120</v>
      </c>
      <c r="C162">
        <f>COUNTIF(미준수데이터!$B$2:$B$85,점검데이터!A159)</f>
        <v>1</v>
      </c>
      <c r="D162">
        <f t="shared" si="4"/>
        <v>0</v>
      </c>
      <c r="E162">
        <f t="shared" si="5"/>
        <v>1</v>
      </c>
      <c r="F162" t="s">
        <v>23174</v>
      </c>
      <c r="G162" t="str">
        <f>VLOOKUP($A162,미준수데이터!$B$1:$XFD$85,점검데이터!G$1,0)</f>
        <v>렌터카업체</v>
      </c>
      <c r="H162">
        <f>VLOOKUP($A162,미준수데이터!$B$1:$XFD$85,점검데이터!H$1,0)</f>
        <v>0</v>
      </c>
      <c r="I162">
        <f>VLOOKUP($A162,미준수데이터!$B$1:$XFD$85,점검데이터!I$1,0)</f>
        <v>0</v>
      </c>
      <c r="J162">
        <f>VLOOKUP($A162,미준수데이터!$B$1:$XFD$85,점검데이터!J$1,0)</f>
        <v>0</v>
      </c>
      <c r="K162">
        <f>VLOOKUP($A162,미준수데이터!$B$1:$XFD$85,점검데이터!K$1,0)</f>
        <v>0</v>
      </c>
      <c r="L162">
        <f>VLOOKUP($A162,미준수데이터!$B$1:$XFD$85,점검데이터!L$1,0)</f>
        <v>0</v>
      </c>
      <c r="M162">
        <f>VLOOKUP($A162,미준수데이터!$B$1:$XFD$85,점검데이터!M$1,0)</f>
        <v>0</v>
      </c>
      <c r="N162">
        <f>VLOOKUP($A162,미준수데이터!$B$1:$XFD$85,점검데이터!N$1,0)</f>
        <v>0</v>
      </c>
      <c r="O162">
        <f>VLOOKUP($A162,미준수데이터!$B$1:$XFD$85,점검데이터!O$1,0)</f>
        <v>0</v>
      </c>
      <c r="P162">
        <f>VLOOKUP($A162,미준수데이터!$B$1:$XFD$85,점검데이터!P$1,0)</f>
        <v>0</v>
      </c>
      <c r="Q162">
        <f>VLOOKUP($A162,미준수데이터!$B$1:$XFD$85,점검데이터!Q$1,0)</f>
        <v>0</v>
      </c>
      <c r="R162">
        <f>VLOOKUP($A162,미준수데이터!$B$1:$XFD$85,점검데이터!R$1,0)</f>
        <v>0</v>
      </c>
      <c r="S162">
        <f>VLOOKUP($A162,미준수데이터!$B$1:$XFD$85,점검데이터!S$1,0)</f>
        <v>0</v>
      </c>
      <c r="T162">
        <f>VLOOKUP($A162,미준수데이터!$B$1:$XFD$85,점검데이터!T$1,0)</f>
        <v>0</v>
      </c>
      <c r="U162">
        <f>VLOOKUP($A162,미준수데이터!$B$1:$XFD$85,점검데이터!U$1,0)</f>
        <v>0</v>
      </c>
      <c r="V162">
        <f>VLOOKUP($A162,미준수데이터!$B$1:$XFD$85,점검데이터!V$1,0)</f>
        <v>0</v>
      </c>
      <c r="W162">
        <f>VLOOKUP($A162,미준수데이터!$B$1:$XFD$85,점검데이터!W$1,0)</f>
        <v>0</v>
      </c>
      <c r="X162">
        <f>VLOOKUP($A162,미준수데이터!$B$1:$XFD$85,점검데이터!X$1,0)</f>
        <v>0</v>
      </c>
      <c r="Y162">
        <f>VLOOKUP($A162,미준수데이터!$B$1:$XFD$85,점검데이터!Y$1,0)</f>
        <v>0</v>
      </c>
      <c r="Z162">
        <f>VLOOKUP($A162,미준수데이터!$B$1:$XFD$85,점검데이터!Z$1,0)</f>
        <v>0</v>
      </c>
      <c r="AA162">
        <f>VLOOKUP($A162,미준수데이터!$B$1:$XFD$85,점검데이터!AA$1,0)</f>
        <v>0</v>
      </c>
      <c r="AB162">
        <f>VLOOKUP($A162,미준수데이터!$B$1:$XFD$85,점검데이터!AB$1,0)</f>
        <v>0</v>
      </c>
      <c r="AC162">
        <f>VLOOKUP($A162,미준수데이터!$B$1:$XFD$85,점검데이터!AC$1,0)</f>
        <v>0</v>
      </c>
      <c r="AD162">
        <f>VLOOKUP($A162,미준수데이터!$B$1:$XFD$85,점검데이터!AD$1,0)</f>
        <v>0</v>
      </c>
      <c r="AE162">
        <f>VLOOKUP($A162,미준수데이터!$B$1:$XFD$85,점검데이터!AE$1,0)</f>
        <v>0</v>
      </c>
      <c r="AF162">
        <f>VLOOKUP($A162,미준수데이터!$B$1:$XFD$85,점검데이터!AF$1,0)</f>
        <v>0</v>
      </c>
      <c r="AG162">
        <f>VLOOKUP($A162,미준수데이터!$B$1:$XFD$85,점검데이터!AG$1,0)</f>
        <v>0</v>
      </c>
      <c r="AH162">
        <f>VLOOKUP($A162,미준수데이터!$B$1:$XFD$85,점검데이터!AH$1,0)</f>
        <v>0</v>
      </c>
      <c r="AI162">
        <f>VLOOKUP($A162,미준수데이터!$B$1:$XFD$85,점검데이터!AI$1,0)</f>
        <v>0</v>
      </c>
      <c r="AJ162">
        <f>VLOOKUP($A162,미준수데이터!$B$1:$XFD$85,점검데이터!AJ$1,0)</f>
        <v>0</v>
      </c>
      <c r="AK162">
        <f>VLOOKUP($A162,미준수데이터!$B$1:$XFD$85,점검데이터!AK$1,0)</f>
        <v>0</v>
      </c>
      <c r="AL162">
        <f>VLOOKUP($A162,미준수데이터!$B$1:$XFD$85,점검데이터!AL$1,0)</f>
        <v>0</v>
      </c>
      <c r="AM162">
        <f>VLOOKUP($A162,미준수데이터!$B$1:$XFD$85,점검데이터!AM$1,0)</f>
        <v>0</v>
      </c>
      <c r="AN162">
        <f>VLOOKUP($A162,미준수데이터!$B$1:$XFD$85,점검데이터!AN$1,0)</f>
        <v>0</v>
      </c>
      <c r="AO162">
        <f>VLOOKUP($A162,미준수데이터!$B$1:$XFD$85,점검데이터!AO$1,0)</f>
        <v>0</v>
      </c>
      <c r="AP162">
        <f>VLOOKUP($A162,미준수데이터!$B$1:$XFD$85,점검데이터!AP$1,0)</f>
        <v>0</v>
      </c>
      <c r="AQ162">
        <f>VLOOKUP($A162,미준수데이터!$B$1:$XFD$85,점검데이터!AQ$1,0)</f>
        <v>0</v>
      </c>
      <c r="AR162">
        <f>VLOOKUP($A162,미준수데이터!$B$1:$XFD$85,점검데이터!AR$1,0)</f>
        <v>0</v>
      </c>
      <c r="AS162">
        <f>VLOOKUP($A162,미준수데이터!$B$1:$XFD$85,점검데이터!AS$1,0)</f>
        <v>0</v>
      </c>
      <c r="AT162">
        <f>VLOOKUP($A162,미준수데이터!$B$1:$XFD$85,점검데이터!AT$1,0)</f>
        <v>0</v>
      </c>
      <c r="AU162">
        <f>VLOOKUP($A162,미준수데이터!$B$1:$XFD$85,점검데이터!AU$1,0)</f>
        <v>0</v>
      </c>
      <c r="AV162">
        <f>VLOOKUP($A162,미준수데이터!$B$1:$XFD$85,점검데이터!AV$1,0)</f>
        <v>0</v>
      </c>
      <c r="AW162">
        <f>VLOOKUP($A162,미준수데이터!$B$1:$XFD$85,점검데이터!AW$1,0)</f>
        <v>0</v>
      </c>
      <c r="AX162">
        <f>VLOOKUP($A162,미준수데이터!$B$1:$XFD$85,점검데이터!AX$1,0)</f>
        <v>0</v>
      </c>
      <c r="AY162">
        <f>VLOOKUP($A162,미준수데이터!$B$1:$XFD$85,점검데이터!AY$1,0)</f>
        <v>0</v>
      </c>
    </row>
    <row r="163" spans="1:51" x14ac:dyDescent="0.4">
      <c r="A163" t="s">
        <v>6690</v>
      </c>
      <c r="B163" t="s">
        <v>23130</v>
      </c>
      <c r="C163">
        <f>COUNTIF(미준수데이터!$B$2:$B$85,점검데이터!A168)</f>
        <v>1</v>
      </c>
      <c r="D163">
        <f t="shared" si="4"/>
        <v>0</v>
      </c>
      <c r="E163">
        <f t="shared" si="5"/>
        <v>1</v>
      </c>
      <c r="F163" t="s">
        <v>23174</v>
      </c>
      <c r="G163" t="str">
        <f>VLOOKUP($A163,미준수데이터!$B$1:$XFD$85,점검데이터!G$1,0)</f>
        <v>렌터카업체</v>
      </c>
      <c r="H163">
        <f>VLOOKUP($A163,미준수데이터!$B$1:$XFD$85,점검데이터!H$1,0)</f>
        <v>0</v>
      </c>
      <c r="I163">
        <f>VLOOKUP($A163,미준수데이터!$B$1:$XFD$85,점검데이터!I$1,0)</f>
        <v>0</v>
      </c>
      <c r="J163">
        <f>VLOOKUP($A163,미준수데이터!$B$1:$XFD$85,점검데이터!J$1,0)</f>
        <v>0</v>
      </c>
      <c r="K163">
        <f>VLOOKUP($A163,미준수데이터!$B$1:$XFD$85,점검데이터!K$1,0)</f>
        <v>0</v>
      </c>
      <c r="L163">
        <f>VLOOKUP($A163,미준수데이터!$B$1:$XFD$85,점검데이터!L$1,0)</f>
        <v>0</v>
      </c>
      <c r="M163">
        <f>VLOOKUP($A163,미준수데이터!$B$1:$XFD$85,점검데이터!M$1,0)</f>
        <v>0</v>
      </c>
      <c r="N163">
        <f>VLOOKUP($A163,미준수데이터!$B$1:$XFD$85,점검데이터!N$1,0)</f>
        <v>0</v>
      </c>
      <c r="O163">
        <f>VLOOKUP($A163,미준수데이터!$B$1:$XFD$85,점검데이터!O$1,0)</f>
        <v>0</v>
      </c>
      <c r="P163">
        <f>VLOOKUP($A163,미준수데이터!$B$1:$XFD$85,점검데이터!P$1,0)</f>
        <v>0</v>
      </c>
      <c r="Q163">
        <f>VLOOKUP($A163,미준수데이터!$B$1:$XFD$85,점검데이터!Q$1,0)</f>
        <v>0</v>
      </c>
      <c r="R163">
        <f>VLOOKUP($A163,미준수데이터!$B$1:$XFD$85,점검데이터!R$1,0)</f>
        <v>0</v>
      </c>
      <c r="S163">
        <f>VLOOKUP($A163,미준수데이터!$B$1:$XFD$85,점검데이터!S$1,0)</f>
        <v>0</v>
      </c>
      <c r="T163">
        <f>VLOOKUP($A163,미준수데이터!$B$1:$XFD$85,점검데이터!T$1,0)</f>
        <v>0</v>
      </c>
      <c r="U163">
        <f>VLOOKUP($A163,미준수데이터!$B$1:$XFD$85,점검데이터!U$1,0)</f>
        <v>0</v>
      </c>
      <c r="V163">
        <f>VLOOKUP($A163,미준수데이터!$B$1:$XFD$85,점검데이터!V$1,0)</f>
        <v>0</v>
      </c>
      <c r="W163">
        <f>VLOOKUP($A163,미준수데이터!$B$1:$XFD$85,점검데이터!W$1,0)</f>
        <v>0</v>
      </c>
      <c r="X163">
        <f>VLOOKUP($A163,미준수데이터!$B$1:$XFD$85,점검데이터!X$1,0)</f>
        <v>0</v>
      </c>
      <c r="Y163">
        <f>VLOOKUP($A163,미준수데이터!$B$1:$XFD$85,점검데이터!Y$1,0)</f>
        <v>0</v>
      </c>
      <c r="Z163">
        <f>VLOOKUP($A163,미준수데이터!$B$1:$XFD$85,점검데이터!Z$1,0)</f>
        <v>0</v>
      </c>
      <c r="AA163">
        <f>VLOOKUP($A163,미준수데이터!$B$1:$XFD$85,점검데이터!AA$1,0)</f>
        <v>0</v>
      </c>
      <c r="AB163">
        <f>VLOOKUP($A163,미준수데이터!$B$1:$XFD$85,점검데이터!AB$1,0)</f>
        <v>0</v>
      </c>
      <c r="AC163">
        <f>VLOOKUP($A163,미준수데이터!$B$1:$XFD$85,점검데이터!AC$1,0)</f>
        <v>0</v>
      </c>
      <c r="AD163">
        <f>VLOOKUP($A163,미준수데이터!$B$1:$XFD$85,점검데이터!AD$1,0)</f>
        <v>0</v>
      </c>
      <c r="AE163">
        <f>VLOOKUP($A163,미준수데이터!$B$1:$XFD$85,점검데이터!AE$1,0)</f>
        <v>0</v>
      </c>
      <c r="AF163">
        <f>VLOOKUP($A163,미준수데이터!$B$1:$XFD$85,점검데이터!AF$1,0)</f>
        <v>0</v>
      </c>
      <c r="AG163">
        <f>VLOOKUP($A163,미준수데이터!$B$1:$XFD$85,점검데이터!AG$1,0)</f>
        <v>0</v>
      </c>
      <c r="AH163">
        <f>VLOOKUP($A163,미준수데이터!$B$1:$XFD$85,점검데이터!AH$1,0)</f>
        <v>0</v>
      </c>
      <c r="AI163">
        <f>VLOOKUP($A163,미준수데이터!$B$1:$XFD$85,점검데이터!AI$1,0)</f>
        <v>0</v>
      </c>
      <c r="AJ163">
        <f>VLOOKUP($A163,미준수데이터!$B$1:$XFD$85,점검데이터!AJ$1,0)</f>
        <v>0</v>
      </c>
      <c r="AK163">
        <f>VLOOKUP($A163,미준수데이터!$B$1:$XFD$85,점검데이터!AK$1,0)</f>
        <v>0</v>
      </c>
      <c r="AL163">
        <f>VLOOKUP($A163,미준수데이터!$B$1:$XFD$85,점검데이터!AL$1,0)</f>
        <v>0</v>
      </c>
      <c r="AM163">
        <f>VLOOKUP($A163,미준수데이터!$B$1:$XFD$85,점검데이터!AM$1,0)</f>
        <v>0</v>
      </c>
      <c r="AN163">
        <f>VLOOKUP($A163,미준수데이터!$B$1:$XFD$85,점검데이터!AN$1,0)</f>
        <v>0</v>
      </c>
      <c r="AO163">
        <f>VLOOKUP($A163,미준수데이터!$B$1:$XFD$85,점검데이터!AO$1,0)</f>
        <v>0</v>
      </c>
      <c r="AP163">
        <f>VLOOKUP($A163,미준수데이터!$B$1:$XFD$85,점검데이터!AP$1,0)</f>
        <v>0</v>
      </c>
      <c r="AQ163">
        <f>VLOOKUP($A163,미준수데이터!$B$1:$XFD$85,점검데이터!AQ$1,0)</f>
        <v>0</v>
      </c>
      <c r="AR163">
        <f>VLOOKUP($A163,미준수데이터!$B$1:$XFD$85,점검데이터!AR$1,0)</f>
        <v>0</v>
      </c>
      <c r="AS163">
        <f>VLOOKUP($A163,미준수데이터!$B$1:$XFD$85,점검데이터!AS$1,0)</f>
        <v>0</v>
      </c>
      <c r="AT163">
        <f>VLOOKUP($A163,미준수데이터!$B$1:$XFD$85,점검데이터!AT$1,0)</f>
        <v>0</v>
      </c>
      <c r="AU163">
        <f>VLOOKUP($A163,미준수데이터!$B$1:$XFD$85,점검데이터!AU$1,0)</f>
        <v>0</v>
      </c>
      <c r="AV163">
        <f>VLOOKUP($A163,미준수데이터!$B$1:$XFD$85,점검데이터!AV$1,0)</f>
        <v>0</v>
      </c>
      <c r="AW163">
        <f>VLOOKUP($A163,미준수데이터!$B$1:$XFD$85,점검데이터!AW$1,0)</f>
        <v>0</v>
      </c>
      <c r="AX163">
        <f>VLOOKUP($A163,미준수데이터!$B$1:$XFD$85,점검데이터!AX$1,0)</f>
        <v>0</v>
      </c>
      <c r="AY163">
        <f>VLOOKUP($A163,미준수데이터!$B$1:$XFD$85,점검데이터!AY$1,0)</f>
        <v>0</v>
      </c>
    </row>
    <row r="164" spans="1:51" x14ac:dyDescent="0.4">
      <c r="A164" t="s">
        <v>6690</v>
      </c>
      <c r="B164" t="s">
        <v>23104</v>
      </c>
      <c r="C164">
        <f>COUNTIF(미준수데이터!$B$2:$B$85,점검데이터!A138)</f>
        <v>1</v>
      </c>
      <c r="D164">
        <f t="shared" si="4"/>
        <v>0</v>
      </c>
      <c r="E164">
        <f t="shared" si="5"/>
        <v>1</v>
      </c>
      <c r="F164" t="s">
        <v>23174</v>
      </c>
      <c r="G164" t="str">
        <f>VLOOKUP($A164,미준수데이터!$B$1:$XFD$85,점검데이터!G$1,0)</f>
        <v>렌터카업체</v>
      </c>
      <c r="H164">
        <f>VLOOKUP($A164,미준수데이터!$B$1:$XFD$85,점검데이터!H$1,0)</f>
        <v>0</v>
      </c>
      <c r="I164">
        <f>VLOOKUP($A164,미준수데이터!$B$1:$XFD$85,점검데이터!I$1,0)</f>
        <v>0</v>
      </c>
      <c r="J164">
        <f>VLOOKUP($A164,미준수데이터!$B$1:$XFD$85,점검데이터!J$1,0)</f>
        <v>0</v>
      </c>
      <c r="K164">
        <f>VLOOKUP($A164,미준수데이터!$B$1:$XFD$85,점검데이터!K$1,0)</f>
        <v>0</v>
      </c>
      <c r="L164">
        <f>VLOOKUP($A164,미준수데이터!$B$1:$XFD$85,점검데이터!L$1,0)</f>
        <v>0</v>
      </c>
      <c r="M164">
        <f>VLOOKUP($A164,미준수데이터!$B$1:$XFD$85,점검데이터!M$1,0)</f>
        <v>0</v>
      </c>
      <c r="N164">
        <f>VLOOKUP($A164,미준수데이터!$B$1:$XFD$85,점검데이터!N$1,0)</f>
        <v>0</v>
      </c>
      <c r="O164">
        <f>VLOOKUP($A164,미준수데이터!$B$1:$XFD$85,점검데이터!O$1,0)</f>
        <v>0</v>
      </c>
      <c r="P164">
        <f>VLOOKUP($A164,미준수데이터!$B$1:$XFD$85,점검데이터!P$1,0)</f>
        <v>0</v>
      </c>
      <c r="Q164">
        <f>VLOOKUP($A164,미준수데이터!$B$1:$XFD$85,점검데이터!Q$1,0)</f>
        <v>0</v>
      </c>
      <c r="R164">
        <f>VLOOKUP($A164,미준수데이터!$B$1:$XFD$85,점검데이터!R$1,0)</f>
        <v>0</v>
      </c>
      <c r="S164">
        <f>VLOOKUP($A164,미준수데이터!$B$1:$XFD$85,점검데이터!S$1,0)</f>
        <v>0</v>
      </c>
      <c r="T164">
        <f>VLOOKUP($A164,미준수데이터!$B$1:$XFD$85,점검데이터!T$1,0)</f>
        <v>0</v>
      </c>
      <c r="U164">
        <f>VLOOKUP($A164,미준수데이터!$B$1:$XFD$85,점검데이터!U$1,0)</f>
        <v>0</v>
      </c>
      <c r="V164">
        <f>VLOOKUP($A164,미준수데이터!$B$1:$XFD$85,점검데이터!V$1,0)</f>
        <v>0</v>
      </c>
      <c r="W164">
        <f>VLOOKUP($A164,미준수데이터!$B$1:$XFD$85,점검데이터!W$1,0)</f>
        <v>0</v>
      </c>
      <c r="X164">
        <f>VLOOKUP($A164,미준수데이터!$B$1:$XFD$85,점검데이터!X$1,0)</f>
        <v>0</v>
      </c>
      <c r="Y164">
        <f>VLOOKUP($A164,미준수데이터!$B$1:$XFD$85,점검데이터!Y$1,0)</f>
        <v>0</v>
      </c>
      <c r="Z164">
        <f>VLOOKUP($A164,미준수데이터!$B$1:$XFD$85,점검데이터!Z$1,0)</f>
        <v>0</v>
      </c>
      <c r="AA164">
        <f>VLOOKUP($A164,미준수데이터!$B$1:$XFD$85,점검데이터!AA$1,0)</f>
        <v>0</v>
      </c>
      <c r="AB164">
        <f>VLOOKUP($A164,미준수데이터!$B$1:$XFD$85,점검데이터!AB$1,0)</f>
        <v>0</v>
      </c>
      <c r="AC164">
        <f>VLOOKUP($A164,미준수데이터!$B$1:$XFD$85,점검데이터!AC$1,0)</f>
        <v>0</v>
      </c>
      <c r="AD164">
        <f>VLOOKUP($A164,미준수데이터!$B$1:$XFD$85,점검데이터!AD$1,0)</f>
        <v>0</v>
      </c>
      <c r="AE164">
        <f>VLOOKUP($A164,미준수데이터!$B$1:$XFD$85,점검데이터!AE$1,0)</f>
        <v>0</v>
      </c>
      <c r="AF164">
        <f>VLOOKUP($A164,미준수데이터!$B$1:$XFD$85,점검데이터!AF$1,0)</f>
        <v>0</v>
      </c>
      <c r="AG164">
        <f>VLOOKUP($A164,미준수데이터!$B$1:$XFD$85,점검데이터!AG$1,0)</f>
        <v>0</v>
      </c>
      <c r="AH164">
        <f>VLOOKUP($A164,미준수데이터!$B$1:$XFD$85,점검데이터!AH$1,0)</f>
        <v>0</v>
      </c>
      <c r="AI164">
        <f>VLOOKUP($A164,미준수데이터!$B$1:$XFD$85,점검데이터!AI$1,0)</f>
        <v>0</v>
      </c>
      <c r="AJ164">
        <f>VLOOKUP($A164,미준수데이터!$B$1:$XFD$85,점검데이터!AJ$1,0)</f>
        <v>0</v>
      </c>
      <c r="AK164">
        <f>VLOOKUP($A164,미준수데이터!$B$1:$XFD$85,점검데이터!AK$1,0)</f>
        <v>0</v>
      </c>
      <c r="AL164">
        <f>VLOOKUP($A164,미준수데이터!$B$1:$XFD$85,점검데이터!AL$1,0)</f>
        <v>0</v>
      </c>
      <c r="AM164">
        <f>VLOOKUP($A164,미준수데이터!$B$1:$XFD$85,점검데이터!AM$1,0)</f>
        <v>0</v>
      </c>
      <c r="AN164">
        <f>VLOOKUP($A164,미준수데이터!$B$1:$XFD$85,점검데이터!AN$1,0)</f>
        <v>0</v>
      </c>
      <c r="AO164">
        <f>VLOOKUP($A164,미준수데이터!$B$1:$XFD$85,점검데이터!AO$1,0)</f>
        <v>0</v>
      </c>
      <c r="AP164">
        <f>VLOOKUP($A164,미준수데이터!$B$1:$XFD$85,점검데이터!AP$1,0)</f>
        <v>0</v>
      </c>
      <c r="AQ164">
        <f>VLOOKUP($A164,미준수데이터!$B$1:$XFD$85,점검데이터!AQ$1,0)</f>
        <v>0</v>
      </c>
      <c r="AR164">
        <f>VLOOKUP($A164,미준수데이터!$B$1:$XFD$85,점검데이터!AR$1,0)</f>
        <v>0</v>
      </c>
      <c r="AS164">
        <f>VLOOKUP($A164,미준수데이터!$B$1:$XFD$85,점검데이터!AS$1,0)</f>
        <v>0</v>
      </c>
      <c r="AT164">
        <f>VLOOKUP($A164,미준수데이터!$B$1:$XFD$85,점검데이터!AT$1,0)</f>
        <v>0</v>
      </c>
      <c r="AU164">
        <f>VLOOKUP($A164,미준수데이터!$B$1:$XFD$85,점검데이터!AU$1,0)</f>
        <v>0</v>
      </c>
      <c r="AV164">
        <f>VLOOKUP($A164,미준수데이터!$B$1:$XFD$85,점검데이터!AV$1,0)</f>
        <v>0</v>
      </c>
      <c r="AW164">
        <f>VLOOKUP($A164,미준수데이터!$B$1:$XFD$85,점검데이터!AW$1,0)</f>
        <v>0</v>
      </c>
      <c r="AX164">
        <f>VLOOKUP($A164,미준수데이터!$B$1:$XFD$85,점검데이터!AX$1,0)</f>
        <v>0</v>
      </c>
      <c r="AY164">
        <f>VLOOKUP($A164,미준수데이터!$B$1:$XFD$85,점검데이터!AY$1,0)</f>
        <v>0</v>
      </c>
    </row>
    <row r="165" spans="1:51" x14ac:dyDescent="0.4">
      <c r="A165" t="s">
        <v>6690</v>
      </c>
      <c r="B165" t="s">
        <v>23137</v>
      </c>
      <c r="C165">
        <f>COUNTIF(미준수데이터!$B$2:$B$85,점검데이터!A154)</f>
        <v>1</v>
      </c>
      <c r="D165">
        <f t="shared" si="4"/>
        <v>0</v>
      </c>
      <c r="E165">
        <f t="shared" si="5"/>
        <v>1</v>
      </c>
      <c r="F165" t="s">
        <v>23174</v>
      </c>
      <c r="G165" t="str">
        <f>VLOOKUP($A165,미준수데이터!$B$1:$XFD$85,점검데이터!G$1,0)</f>
        <v>렌터카업체</v>
      </c>
      <c r="H165">
        <f>VLOOKUP($A165,미준수데이터!$B$1:$XFD$85,점검데이터!H$1,0)</f>
        <v>0</v>
      </c>
      <c r="I165">
        <f>VLOOKUP($A165,미준수데이터!$B$1:$XFD$85,점검데이터!I$1,0)</f>
        <v>0</v>
      </c>
      <c r="J165">
        <f>VLOOKUP($A165,미준수데이터!$B$1:$XFD$85,점검데이터!J$1,0)</f>
        <v>0</v>
      </c>
      <c r="K165">
        <f>VLOOKUP($A165,미준수데이터!$B$1:$XFD$85,점검데이터!K$1,0)</f>
        <v>0</v>
      </c>
      <c r="L165">
        <f>VLOOKUP($A165,미준수데이터!$B$1:$XFD$85,점검데이터!L$1,0)</f>
        <v>0</v>
      </c>
      <c r="M165">
        <f>VLOOKUP($A165,미준수데이터!$B$1:$XFD$85,점검데이터!M$1,0)</f>
        <v>0</v>
      </c>
      <c r="N165">
        <f>VLOOKUP($A165,미준수데이터!$B$1:$XFD$85,점검데이터!N$1,0)</f>
        <v>0</v>
      </c>
      <c r="O165">
        <f>VLOOKUP($A165,미준수데이터!$B$1:$XFD$85,점검데이터!O$1,0)</f>
        <v>0</v>
      </c>
      <c r="P165">
        <f>VLOOKUP($A165,미준수데이터!$B$1:$XFD$85,점검데이터!P$1,0)</f>
        <v>0</v>
      </c>
      <c r="Q165">
        <f>VLOOKUP($A165,미준수데이터!$B$1:$XFD$85,점검데이터!Q$1,0)</f>
        <v>0</v>
      </c>
      <c r="R165">
        <f>VLOOKUP($A165,미준수데이터!$B$1:$XFD$85,점검데이터!R$1,0)</f>
        <v>0</v>
      </c>
      <c r="S165">
        <f>VLOOKUP($A165,미준수데이터!$B$1:$XFD$85,점검데이터!S$1,0)</f>
        <v>0</v>
      </c>
      <c r="T165">
        <f>VLOOKUP($A165,미준수데이터!$B$1:$XFD$85,점검데이터!T$1,0)</f>
        <v>0</v>
      </c>
      <c r="U165">
        <f>VLOOKUP($A165,미준수데이터!$B$1:$XFD$85,점검데이터!U$1,0)</f>
        <v>0</v>
      </c>
      <c r="V165">
        <f>VLOOKUP($A165,미준수데이터!$B$1:$XFD$85,점검데이터!V$1,0)</f>
        <v>0</v>
      </c>
      <c r="W165">
        <f>VLOOKUP($A165,미준수데이터!$B$1:$XFD$85,점검데이터!W$1,0)</f>
        <v>0</v>
      </c>
      <c r="X165">
        <f>VLOOKUP($A165,미준수데이터!$B$1:$XFD$85,점검데이터!X$1,0)</f>
        <v>0</v>
      </c>
      <c r="Y165">
        <f>VLOOKUP($A165,미준수데이터!$B$1:$XFD$85,점검데이터!Y$1,0)</f>
        <v>0</v>
      </c>
      <c r="Z165">
        <f>VLOOKUP($A165,미준수데이터!$B$1:$XFD$85,점검데이터!Z$1,0)</f>
        <v>0</v>
      </c>
      <c r="AA165">
        <f>VLOOKUP($A165,미준수데이터!$B$1:$XFD$85,점검데이터!AA$1,0)</f>
        <v>0</v>
      </c>
      <c r="AB165">
        <f>VLOOKUP($A165,미준수데이터!$B$1:$XFD$85,점검데이터!AB$1,0)</f>
        <v>0</v>
      </c>
      <c r="AC165">
        <f>VLOOKUP($A165,미준수데이터!$B$1:$XFD$85,점검데이터!AC$1,0)</f>
        <v>0</v>
      </c>
      <c r="AD165">
        <f>VLOOKUP($A165,미준수데이터!$B$1:$XFD$85,점검데이터!AD$1,0)</f>
        <v>0</v>
      </c>
      <c r="AE165">
        <f>VLOOKUP($A165,미준수데이터!$B$1:$XFD$85,점검데이터!AE$1,0)</f>
        <v>0</v>
      </c>
      <c r="AF165">
        <f>VLOOKUP($A165,미준수데이터!$B$1:$XFD$85,점검데이터!AF$1,0)</f>
        <v>0</v>
      </c>
      <c r="AG165">
        <f>VLOOKUP($A165,미준수데이터!$B$1:$XFD$85,점검데이터!AG$1,0)</f>
        <v>0</v>
      </c>
      <c r="AH165">
        <f>VLOOKUP($A165,미준수데이터!$B$1:$XFD$85,점검데이터!AH$1,0)</f>
        <v>0</v>
      </c>
      <c r="AI165">
        <f>VLOOKUP($A165,미준수데이터!$B$1:$XFD$85,점검데이터!AI$1,0)</f>
        <v>0</v>
      </c>
      <c r="AJ165">
        <f>VLOOKUP($A165,미준수데이터!$B$1:$XFD$85,점검데이터!AJ$1,0)</f>
        <v>0</v>
      </c>
      <c r="AK165">
        <f>VLOOKUP($A165,미준수데이터!$B$1:$XFD$85,점검데이터!AK$1,0)</f>
        <v>0</v>
      </c>
      <c r="AL165">
        <f>VLOOKUP($A165,미준수데이터!$B$1:$XFD$85,점검데이터!AL$1,0)</f>
        <v>0</v>
      </c>
      <c r="AM165">
        <f>VLOOKUP($A165,미준수데이터!$B$1:$XFD$85,점검데이터!AM$1,0)</f>
        <v>0</v>
      </c>
      <c r="AN165">
        <f>VLOOKUP($A165,미준수데이터!$B$1:$XFD$85,점검데이터!AN$1,0)</f>
        <v>0</v>
      </c>
      <c r="AO165">
        <f>VLOOKUP($A165,미준수데이터!$B$1:$XFD$85,점검데이터!AO$1,0)</f>
        <v>0</v>
      </c>
      <c r="AP165">
        <f>VLOOKUP($A165,미준수데이터!$B$1:$XFD$85,점검데이터!AP$1,0)</f>
        <v>0</v>
      </c>
      <c r="AQ165">
        <f>VLOOKUP($A165,미준수데이터!$B$1:$XFD$85,점검데이터!AQ$1,0)</f>
        <v>0</v>
      </c>
      <c r="AR165">
        <f>VLOOKUP($A165,미준수데이터!$B$1:$XFD$85,점검데이터!AR$1,0)</f>
        <v>0</v>
      </c>
      <c r="AS165">
        <f>VLOOKUP($A165,미준수데이터!$B$1:$XFD$85,점검데이터!AS$1,0)</f>
        <v>0</v>
      </c>
      <c r="AT165">
        <f>VLOOKUP($A165,미준수데이터!$B$1:$XFD$85,점검데이터!AT$1,0)</f>
        <v>0</v>
      </c>
      <c r="AU165">
        <f>VLOOKUP($A165,미준수데이터!$B$1:$XFD$85,점검데이터!AU$1,0)</f>
        <v>0</v>
      </c>
      <c r="AV165">
        <f>VLOOKUP($A165,미준수데이터!$B$1:$XFD$85,점검데이터!AV$1,0)</f>
        <v>0</v>
      </c>
      <c r="AW165">
        <f>VLOOKUP($A165,미준수데이터!$B$1:$XFD$85,점검데이터!AW$1,0)</f>
        <v>0</v>
      </c>
      <c r="AX165">
        <f>VLOOKUP($A165,미준수데이터!$B$1:$XFD$85,점검데이터!AX$1,0)</f>
        <v>0</v>
      </c>
      <c r="AY165">
        <f>VLOOKUP($A165,미준수데이터!$B$1:$XFD$85,점검데이터!AY$1,0)</f>
        <v>0</v>
      </c>
    </row>
    <row r="166" spans="1:51" x14ac:dyDescent="0.4">
      <c r="A166" t="s">
        <v>6690</v>
      </c>
      <c r="B166" t="s">
        <v>23106</v>
      </c>
      <c r="C166">
        <f>COUNTIF(미준수데이터!$B$2:$B$85,점검데이터!A142)</f>
        <v>1</v>
      </c>
      <c r="D166">
        <f t="shared" si="4"/>
        <v>0</v>
      </c>
      <c r="E166">
        <f t="shared" si="5"/>
        <v>1</v>
      </c>
      <c r="F166" t="s">
        <v>23174</v>
      </c>
      <c r="G166" t="str">
        <f>VLOOKUP($A166,미준수데이터!$B$1:$XFD$85,점검데이터!G$1,0)</f>
        <v>렌터카업체</v>
      </c>
      <c r="H166">
        <f>VLOOKUP($A166,미준수데이터!$B$1:$XFD$85,점검데이터!H$1,0)</f>
        <v>0</v>
      </c>
      <c r="I166">
        <f>VLOOKUP($A166,미준수데이터!$B$1:$XFD$85,점검데이터!I$1,0)</f>
        <v>0</v>
      </c>
      <c r="J166">
        <f>VLOOKUP($A166,미준수데이터!$B$1:$XFD$85,점검데이터!J$1,0)</f>
        <v>0</v>
      </c>
      <c r="K166">
        <f>VLOOKUP($A166,미준수데이터!$B$1:$XFD$85,점검데이터!K$1,0)</f>
        <v>0</v>
      </c>
      <c r="L166">
        <f>VLOOKUP($A166,미준수데이터!$B$1:$XFD$85,점검데이터!L$1,0)</f>
        <v>0</v>
      </c>
      <c r="M166">
        <f>VLOOKUP($A166,미준수데이터!$B$1:$XFD$85,점검데이터!M$1,0)</f>
        <v>0</v>
      </c>
      <c r="N166">
        <f>VLOOKUP($A166,미준수데이터!$B$1:$XFD$85,점검데이터!N$1,0)</f>
        <v>0</v>
      </c>
      <c r="O166">
        <f>VLOOKUP($A166,미준수데이터!$B$1:$XFD$85,점검데이터!O$1,0)</f>
        <v>0</v>
      </c>
      <c r="P166">
        <f>VLOOKUP($A166,미준수데이터!$B$1:$XFD$85,점검데이터!P$1,0)</f>
        <v>0</v>
      </c>
      <c r="Q166">
        <f>VLOOKUP($A166,미준수데이터!$B$1:$XFD$85,점검데이터!Q$1,0)</f>
        <v>0</v>
      </c>
      <c r="R166">
        <f>VLOOKUP($A166,미준수데이터!$B$1:$XFD$85,점검데이터!R$1,0)</f>
        <v>0</v>
      </c>
      <c r="S166">
        <f>VLOOKUP($A166,미준수데이터!$B$1:$XFD$85,점검데이터!S$1,0)</f>
        <v>0</v>
      </c>
      <c r="T166">
        <f>VLOOKUP($A166,미준수데이터!$B$1:$XFD$85,점검데이터!T$1,0)</f>
        <v>0</v>
      </c>
      <c r="U166">
        <f>VLOOKUP($A166,미준수데이터!$B$1:$XFD$85,점검데이터!U$1,0)</f>
        <v>0</v>
      </c>
      <c r="V166">
        <f>VLOOKUP($A166,미준수데이터!$B$1:$XFD$85,점검데이터!V$1,0)</f>
        <v>0</v>
      </c>
      <c r="W166">
        <f>VLOOKUP($A166,미준수데이터!$B$1:$XFD$85,점검데이터!W$1,0)</f>
        <v>0</v>
      </c>
      <c r="X166">
        <f>VLOOKUP($A166,미준수데이터!$B$1:$XFD$85,점검데이터!X$1,0)</f>
        <v>0</v>
      </c>
      <c r="Y166">
        <f>VLOOKUP($A166,미준수데이터!$B$1:$XFD$85,점검데이터!Y$1,0)</f>
        <v>0</v>
      </c>
      <c r="Z166">
        <f>VLOOKUP($A166,미준수데이터!$B$1:$XFD$85,점검데이터!Z$1,0)</f>
        <v>0</v>
      </c>
      <c r="AA166">
        <f>VLOOKUP($A166,미준수데이터!$B$1:$XFD$85,점검데이터!AA$1,0)</f>
        <v>0</v>
      </c>
      <c r="AB166">
        <f>VLOOKUP($A166,미준수데이터!$B$1:$XFD$85,점검데이터!AB$1,0)</f>
        <v>0</v>
      </c>
      <c r="AC166">
        <f>VLOOKUP($A166,미준수데이터!$B$1:$XFD$85,점검데이터!AC$1,0)</f>
        <v>0</v>
      </c>
      <c r="AD166">
        <f>VLOOKUP($A166,미준수데이터!$B$1:$XFD$85,점검데이터!AD$1,0)</f>
        <v>0</v>
      </c>
      <c r="AE166">
        <f>VLOOKUP($A166,미준수데이터!$B$1:$XFD$85,점검데이터!AE$1,0)</f>
        <v>0</v>
      </c>
      <c r="AF166">
        <f>VLOOKUP($A166,미준수데이터!$B$1:$XFD$85,점검데이터!AF$1,0)</f>
        <v>0</v>
      </c>
      <c r="AG166">
        <f>VLOOKUP($A166,미준수데이터!$B$1:$XFD$85,점검데이터!AG$1,0)</f>
        <v>0</v>
      </c>
      <c r="AH166">
        <f>VLOOKUP($A166,미준수데이터!$B$1:$XFD$85,점검데이터!AH$1,0)</f>
        <v>0</v>
      </c>
      <c r="AI166">
        <f>VLOOKUP($A166,미준수데이터!$B$1:$XFD$85,점검데이터!AI$1,0)</f>
        <v>0</v>
      </c>
      <c r="AJ166">
        <f>VLOOKUP($A166,미준수데이터!$B$1:$XFD$85,점검데이터!AJ$1,0)</f>
        <v>0</v>
      </c>
      <c r="AK166">
        <f>VLOOKUP($A166,미준수데이터!$B$1:$XFD$85,점검데이터!AK$1,0)</f>
        <v>0</v>
      </c>
      <c r="AL166">
        <f>VLOOKUP($A166,미준수데이터!$B$1:$XFD$85,점검데이터!AL$1,0)</f>
        <v>0</v>
      </c>
      <c r="AM166">
        <f>VLOOKUP($A166,미준수데이터!$B$1:$XFD$85,점검데이터!AM$1,0)</f>
        <v>0</v>
      </c>
      <c r="AN166">
        <f>VLOOKUP($A166,미준수데이터!$B$1:$XFD$85,점검데이터!AN$1,0)</f>
        <v>0</v>
      </c>
      <c r="AO166">
        <f>VLOOKUP($A166,미준수데이터!$B$1:$XFD$85,점검데이터!AO$1,0)</f>
        <v>0</v>
      </c>
      <c r="AP166">
        <f>VLOOKUP($A166,미준수데이터!$B$1:$XFD$85,점검데이터!AP$1,0)</f>
        <v>0</v>
      </c>
      <c r="AQ166">
        <f>VLOOKUP($A166,미준수데이터!$B$1:$XFD$85,점검데이터!AQ$1,0)</f>
        <v>0</v>
      </c>
      <c r="AR166">
        <f>VLOOKUP($A166,미준수데이터!$B$1:$XFD$85,점검데이터!AR$1,0)</f>
        <v>0</v>
      </c>
      <c r="AS166">
        <f>VLOOKUP($A166,미준수데이터!$B$1:$XFD$85,점검데이터!AS$1,0)</f>
        <v>0</v>
      </c>
      <c r="AT166">
        <f>VLOOKUP($A166,미준수데이터!$B$1:$XFD$85,점검데이터!AT$1,0)</f>
        <v>0</v>
      </c>
      <c r="AU166">
        <f>VLOOKUP($A166,미준수데이터!$B$1:$XFD$85,점검데이터!AU$1,0)</f>
        <v>0</v>
      </c>
      <c r="AV166">
        <f>VLOOKUP($A166,미준수데이터!$B$1:$XFD$85,점검데이터!AV$1,0)</f>
        <v>0</v>
      </c>
      <c r="AW166">
        <f>VLOOKUP($A166,미준수데이터!$B$1:$XFD$85,점검데이터!AW$1,0)</f>
        <v>0</v>
      </c>
      <c r="AX166">
        <f>VLOOKUP($A166,미준수데이터!$B$1:$XFD$85,점검데이터!AX$1,0)</f>
        <v>0</v>
      </c>
      <c r="AY166">
        <f>VLOOKUP($A166,미준수데이터!$B$1:$XFD$85,점검데이터!AY$1,0)</f>
        <v>0</v>
      </c>
    </row>
    <row r="167" spans="1:51" x14ac:dyDescent="0.4">
      <c r="A167" t="s">
        <v>6690</v>
      </c>
      <c r="B167" t="s">
        <v>23161</v>
      </c>
      <c r="C167">
        <f>COUNTIF(미준수데이터!$B$2:$B$85,점검데이터!A164)</f>
        <v>1</v>
      </c>
      <c r="D167">
        <f t="shared" si="4"/>
        <v>0</v>
      </c>
      <c r="E167">
        <f t="shared" si="5"/>
        <v>1</v>
      </c>
      <c r="F167" t="s">
        <v>23174</v>
      </c>
      <c r="G167" t="str">
        <f>VLOOKUP($A167,미준수데이터!$B$1:$XFD$85,점검데이터!G$1,0)</f>
        <v>렌터카업체</v>
      </c>
      <c r="H167">
        <f>VLOOKUP($A167,미준수데이터!$B$1:$XFD$85,점검데이터!H$1,0)</f>
        <v>0</v>
      </c>
      <c r="I167">
        <f>VLOOKUP($A167,미준수데이터!$B$1:$XFD$85,점검데이터!I$1,0)</f>
        <v>0</v>
      </c>
      <c r="J167">
        <f>VLOOKUP($A167,미준수데이터!$B$1:$XFD$85,점검데이터!J$1,0)</f>
        <v>0</v>
      </c>
      <c r="K167">
        <f>VLOOKUP($A167,미준수데이터!$B$1:$XFD$85,점검데이터!K$1,0)</f>
        <v>0</v>
      </c>
      <c r="L167">
        <f>VLOOKUP($A167,미준수데이터!$B$1:$XFD$85,점검데이터!L$1,0)</f>
        <v>0</v>
      </c>
      <c r="M167">
        <f>VLOOKUP($A167,미준수데이터!$B$1:$XFD$85,점검데이터!M$1,0)</f>
        <v>0</v>
      </c>
      <c r="N167">
        <f>VLOOKUP($A167,미준수데이터!$B$1:$XFD$85,점검데이터!N$1,0)</f>
        <v>0</v>
      </c>
      <c r="O167">
        <f>VLOOKUP($A167,미준수데이터!$B$1:$XFD$85,점검데이터!O$1,0)</f>
        <v>0</v>
      </c>
      <c r="P167">
        <f>VLOOKUP($A167,미준수데이터!$B$1:$XFD$85,점검데이터!P$1,0)</f>
        <v>0</v>
      </c>
      <c r="Q167">
        <f>VLOOKUP($A167,미준수데이터!$B$1:$XFD$85,점검데이터!Q$1,0)</f>
        <v>0</v>
      </c>
      <c r="R167">
        <f>VLOOKUP($A167,미준수데이터!$B$1:$XFD$85,점검데이터!R$1,0)</f>
        <v>0</v>
      </c>
      <c r="S167">
        <f>VLOOKUP($A167,미준수데이터!$B$1:$XFD$85,점검데이터!S$1,0)</f>
        <v>0</v>
      </c>
      <c r="T167">
        <f>VLOOKUP($A167,미준수데이터!$B$1:$XFD$85,점검데이터!T$1,0)</f>
        <v>0</v>
      </c>
      <c r="U167">
        <f>VLOOKUP($A167,미준수데이터!$B$1:$XFD$85,점검데이터!U$1,0)</f>
        <v>0</v>
      </c>
      <c r="V167">
        <f>VLOOKUP($A167,미준수데이터!$B$1:$XFD$85,점검데이터!V$1,0)</f>
        <v>0</v>
      </c>
      <c r="W167">
        <f>VLOOKUP($A167,미준수데이터!$B$1:$XFD$85,점검데이터!W$1,0)</f>
        <v>0</v>
      </c>
      <c r="X167">
        <f>VLOOKUP($A167,미준수데이터!$B$1:$XFD$85,점검데이터!X$1,0)</f>
        <v>0</v>
      </c>
      <c r="Y167">
        <f>VLOOKUP($A167,미준수데이터!$B$1:$XFD$85,점검데이터!Y$1,0)</f>
        <v>0</v>
      </c>
      <c r="Z167">
        <f>VLOOKUP($A167,미준수데이터!$B$1:$XFD$85,점검데이터!Z$1,0)</f>
        <v>0</v>
      </c>
      <c r="AA167">
        <f>VLOOKUP($A167,미준수데이터!$B$1:$XFD$85,점검데이터!AA$1,0)</f>
        <v>0</v>
      </c>
      <c r="AB167">
        <f>VLOOKUP($A167,미준수데이터!$B$1:$XFD$85,점검데이터!AB$1,0)</f>
        <v>0</v>
      </c>
      <c r="AC167">
        <f>VLOOKUP($A167,미준수데이터!$B$1:$XFD$85,점검데이터!AC$1,0)</f>
        <v>0</v>
      </c>
      <c r="AD167">
        <f>VLOOKUP($A167,미준수데이터!$B$1:$XFD$85,점검데이터!AD$1,0)</f>
        <v>0</v>
      </c>
      <c r="AE167">
        <f>VLOOKUP($A167,미준수데이터!$B$1:$XFD$85,점검데이터!AE$1,0)</f>
        <v>0</v>
      </c>
      <c r="AF167">
        <f>VLOOKUP($A167,미준수데이터!$B$1:$XFD$85,점검데이터!AF$1,0)</f>
        <v>0</v>
      </c>
      <c r="AG167">
        <f>VLOOKUP($A167,미준수데이터!$B$1:$XFD$85,점검데이터!AG$1,0)</f>
        <v>0</v>
      </c>
      <c r="AH167">
        <f>VLOOKUP($A167,미준수데이터!$B$1:$XFD$85,점검데이터!AH$1,0)</f>
        <v>0</v>
      </c>
      <c r="AI167">
        <f>VLOOKUP($A167,미준수데이터!$B$1:$XFD$85,점검데이터!AI$1,0)</f>
        <v>0</v>
      </c>
      <c r="AJ167">
        <f>VLOOKUP($A167,미준수데이터!$B$1:$XFD$85,점검데이터!AJ$1,0)</f>
        <v>0</v>
      </c>
      <c r="AK167">
        <f>VLOOKUP($A167,미준수데이터!$B$1:$XFD$85,점검데이터!AK$1,0)</f>
        <v>0</v>
      </c>
      <c r="AL167">
        <f>VLOOKUP($A167,미준수데이터!$B$1:$XFD$85,점검데이터!AL$1,0)</f>
        <v>0</v>
      </c>
      <c r="AM167">
        <f>VLOOKUP($A167,미준수데이터!$B$1:$XFD$85,점검데이터!AM$1,0)</f>
        <v>0</v>
      </c>
      <c r="AN167">
        <f>VLOOKUP($A167,미준수데이터!$B$1:$XFD$85,점검데이터!AN$1,0)</f>
        <v>0</v>
      </c>
      <c r="AO167">
        <f>VLOOKUP($A167,미준수데이터!$B$1:$XFD$85,점검데이터!AO$1,0)</f>
        <v>0</v>
      </c>
      <c r="AP167">
        <f>VLOOKUP($A167,미준수데이터!$B$1:$XFD$85,점검데이터!AP$1,0)</f>
        <v>0</v>
      </c>
      <c r="AQ167">
        <f>VLOOKUP($A167,미준수데이터!$B$1:$XFD$85,점검데이터!AQ$1,0)</f>
        <v>0</v>
      </c>
      <c r="AR167">
        <f>VLOOKUP($A167,미준수데이터!$B$1:$XFD$85,점검데이터!AR$1,0)</f>
        <v>0</v>
      </c>
      <c r="AS167">
        <f>VLOOKUP($A167,미준수데이터!$B$1:$XFD$85,점검데이터!AS$1,0)</f>
        <v>0</v>
      </c>
      <c r="AT167">
        <f>VLOOKUP($A167,미준수데이터!$B$1:$XFD$85,점검데이터!AT$1,0)</f>
        <v>0</v>
      </c>
      <c r="AU167">
        <f>VLOOKUP($A167,미준수데이터!$B$1:$XFD$85,점검데이터!AU$1,0)</f>
        <v>0</v>
      </c>
      <c r="AV167">
        <f>VLOOKUP($A167,미준수데이터!$B$1:$XFD$85,점검데이터!AV$1,0)</f>
        <v>0</v>
      </c>
      <c r="AW167">
        <f>VLOOKUP($A167,미준수데이터!$B$1:$XFD$85,점검데이터!AW$1,0)</f>
        <v>0</v>
      </c>
      <c r="AX167">
        <f>VLOOKUP($A167,미준수데이터!$B$1:$XFD$85,점검데이터!AX$1,0)</f>
        <v>0</v>
      </c>
      <c r="AY167">
        <f>VLOOKUP($A167,미준수데이터!$B$1:$XFD$85,점검데이터!AY$1,0)</f>
        <v>0</v>
      </c>
    </row>
    <row r="168" spans="1:51" x14ac:dyDescent="0.4">
      <c r="A168" t="s">
        <v>6690</v>
      </c>
      <c r="B168" t="s">
        <v>23154</v>
      </c>
      <c r="C168">
        <f>COUNTIF(미준수데이터!$B$2:$B$85,점검데이터!A143)</f>
        <v>1</v>
      </c>
      <c r="D168">
        <f t="shared" si="4"/>
        <v>0</v>
      </c>
      <c r="E168">
        <f t="shared" si="5"/>
        <v>1</v>
      </c>
      <c r="F168" t="s">
        <v>23174</v>
      </c>
      <c r="G168" t="str">
        <f>VLOOKUP($A168,미준수데이터!$B$1:$XFD$85,점검데이터!G$1,0)</f>
        <v>렌터카업체</v>
      </c>
      <c r="H168">
        <f>VLOOKUP($A168,미준수데이터!$B$1:$XFD$85,점검데이터!H$1,0)</f>
        <v>0</v>
      </c>
      <c r="I168">
        <f>VLOOKUP($A168,미준수데이터!$B$1:$XFD$85,점검데이터!I$1,0)</f>
        <v>0</v>
      </c>
      <c r="J168">
        <f>VLOOKUP($A168,미준수데이터!$B$1:$XFD$85,점검데이터!J$1,0)</f>
        <v>0</v>
      </c>
      <c r="K168">
        <f>VLOOKUP($A168,미준수데이터!$B$1:$XFD$85,점검데이터!K$1,0)</f>
        <v>0</v>
      </c>
      <c r="L168">
        <f>VLOOKUP($A168,미준수데이터!$B$1:$XFD$85,점검데이터!L$1,0)</f>
        <v>0</v>
      </c>
      <c r="M168">
        <f>VLOOKUP($A168,미준수데이터!$B$1:$XFD$85,점검데이터!M$1,0)</f>
        <v>0</v>
      </c>
      <c r="N168">
        <f>VLOOKUP($A168,미준수데이터!$B$1:$XFD$85,점검데이터!N$1,0)</f>
        <v>0</v>
      </c>
      <c r="O168">
        <f>VLOOKUP($A168,미준수데이터!$B$1:$XFD$85,점검데이터!O$1,0)</f>
        <v>0</v>
      </c>
      <c r="P168">
        <f>VLOOKUP($A168,미준수데이터!$B$1:$XFD$85,점검데이터!P$1,0)</f>
        <v>0</v>
      </c>
      <c r="Q168">
        <f>VLOOKUP($A168,미준수데이터!$B$1:$XFD$85,점검데이터!Q$1,0)</f>
        <v>0</v>
      </c>
      <c r="R168">
        <f>VLOOKUP($A168,미준수데이터!$B$1:$XFD$85,점검데이터!R$1,0)</f>
        <v>0</v>
      </c>
      <c r="S168">
        <f>VLOOKUP($A168,미준수데이터!$B$1:$XFD$85,점검데이터!S$1,0)</f>
        <v>0</v>
      </c>
      <c r="T168">
        <f>VLOOKUP($A168,미준수데이터!$B$1:$XFD$85,점검데이터!T$1,0)</f>
        <v>0</v>
      </c>
      <c r="U168">
        <f>VLOOKUP($A168,미준수데이터!$B$1:$XFD$85,점검데이터!U$1,0)</f>
        <v>0</v>
      </c>
      <c r="V168">
        <f>VLOOKUP($A168,미준수데이터!$B$1:$XFD$85,점검데이터!V$1,0)</f>
        <v>0</v>
      </c>
      <c r="W168">
        <f>VLOOKUP($A168,미준수데이터!$B$1:$XFD$85,점검데이터!W$1,0)</f>
        <v>0</v>
      </c>
      <c r="X168">
        <f>VLOOKUP($A168,미준수데이터!$B$1:$XFD$85,점검데이터!X$1,0)</f>
        <v>0</v>
      </c>
      <c r="Y168">
        <f>VLOOKUP($A168,미준수데이터!$B$1:$XFD$85,점검데이터!Y$1,0)</f>
        <v>0</v>
      </c>
      <c r="Z168">
        <f>VLOOKUP($A168,미준수데이터!$B$1:$XFD$85,점검데이터!Z$1,0)</f>
        <v>0</v>
      </c>
      <c r="AA168">
        <f>VLOOKUP($A168,미준수데이터!$B$1:$XFD$85,점검데이터!AA$1,0)</f>
        <v>0</v>
      </c>
      <c r="AB168">
        <f>VLOOKUP($A168,미준수데이터!$B$1:$XFD$85,점검데이터!AB$1,0)</f>
        <v>0</v>
      </c>
      <c r="AC168">
        <f>VLOOKUP($A168,미준수데이터!$B$1:$XFD$85,점검데이터!AC$1,0)</f>
        <v>0</v>
      </c>
      <c r="AD168">
        <f>VLOOKUP($A168,미준수데이터!$B$1:$XFD$85,점검데이터!AD$1,0)</f>
        <v>0</v>
      </c>
      <c r="AE168">
        <f>VLOOKUP($A168,미준수데이터!$B$1:$XFD$85,점검데이터!AE$1,0)</f>
        <v>0</v>
      </c>
      <c r="AF168">
        <f>VLOOKUP($A168,미준수데이터!$B$1:$XFD$85,점검데이터!AF$1,0)</f>
        <v>0</v>
      </c>
      <c r="AG168">
        <f>VLOOKUP($A168,미준수데이터!$B$1:$XFD$85,점검데이터!AG$1,0)</f>
        <v>0</v>
      </c>
      <c r="AH168">
        <f>VLOOKUP($A168,미준수데이터!$B$1:$XFD$85,점검데이터!AH$1,0)</f>
        <v>0</v>
      </c>
      <c r="AI168">
        <f>VLOOKUP($A168,미준수데이터!$B$1:$XFD$85,점검데이터!AI$1,0)</f>
        <v>0</v>
      </c>
      <c r="AJ168">
        <f>VLOOKUP($A168,미준수데이터!$B$1:$XFD$85,점검데이터!AJ$1,0)</f>
        <v>0</v>
      </c>
      <c r="AK168">
        <f>VLOOKUP($A168,미준수데이터!$B$1:$XFD$85,점검데이터!AK$1,0)</f>
        <v>0</v>
      </c>
      <c r="AL168">
        <f>VLOOKUP($A168,미준수데이터!$B$1:$XFD$85,점검데이터!AL$1,0)</f>
        <v>0</v>
      </c>
      <c r="AM168">
        <f>VLOOKUP($A168,미준수데이터!$B$1:$XFD$85,점검데이터!AM$1,0)</f>
        <v>0</v>
      </c>
      <c r="AN168">
        <f>VLOOKUP($A168,미준수데이터!$B$1:$XFD$85,점검데이터!AN$1,0)</f>
        <v>0</v>
      </c>
      <c r="AO168">
        <f>VLOOKUP($A168,미준수데이터!$B$1:$XFD$85,점검데이터!AO$1,0)</f>
        <v>0</v>
      </c>
      <c r="AP168">
        <f>VLOOKUP($A168,미준수데이터!$B$1:$XFD$85,점검데이터!AP$1,0)</f>
        <v>0</v>
      </c>
      <c r="AQ168">
        <f>VLOOKUP($A168,미준수데이터!$B$1:$XFD$85,점검데이터!AQ$1,0)</f>
        <v>0</v>
      </c>
      <c r="AR168">
        <f>VLOOKUP($A168,미준수데이터!$B$1:$XFD$85,점검데이터!AR$1,0)</f>
        <v>0</v>
      </c>
      <c r="AS168">
        <f>VLOOKUP($A168,미준수데이터!$B$1:$XFD$85,점검데이터!AS$1,0)</f>
        <v>0</v>
      </c>
      <c r="AT168">
        <f>VLOOKUP($A168,미준수데이터!$B$1:$XFD$85,점검데이터!AT$1,0)</f>
        <v>0</v>
      </c>
      <c r="AU168">
        <f>VLOOKUP($A168,미준수데이터!$B$1:$XFD$85,점검데이터!AU$1,0)</f>
        <v>0</v>
      </c>
      <c r="AV168">
        <f>VLOOKUP($A168,미준수데이터!$B$1:$XFD$85,점검데이터!AV$1,0)</f>
        <v>0</v>
      </c>
      <c r="AW168">
        <f>VLOOKUP($A168,미준수데이터!$B$1:$XFD$85,점검데이터!AW$1,0)</f>
        <v>0</v>
      </c>
      <c r="AX168">
        <f>VLOOKUP($A168,미준수데이터!$B$1:$XFD$85,점검데이터!AX$1,0)</f>
        <v>0</v>
      </c>
      <c r="AY168">
        <f>VLOOKUP($A168,미준수데이터!$B$1:$XFD$85,점검데이터!AY$1,0)</f>
        <v>0</v>
      </c>
    </row>
    <row r="169" spans="1:51" x14ac:dyDescent="0.4">
      <c r="A169" t="s">
        <v>6678</v>
      </c>
      <c r="B169" t="s">
        <v>23138</v>
      </c>
      <c r="C169">
        <f>COUNTIF(미준수데이터!$B$2:$B$85,점검데이터!A191)</f>
        <v>1</v>
      </c>
      <c r="D169">
        <f t="shared" si="4"/>
        <v>1</v>
      </c>
      <c r="E169">
        <f t="shared" si="5"/>
        <v>25</v>
      </c>
      <c r="F169" t="s">
        <v>23174</v>
      </c>
      <c r="G169" t="str">
        <f>VLOOKUP($A169,미준수데이터!$B$1:$XFD$85,점검데이터!G$1,0)</f>
        <v>주차장</v>
      </c>
      <c r="H169" t="str">
        <f>VLOOKUP($A169,미준수데이터!$B$1:$XFD$85,점검데이터!H$1,0)</f>
        <v>어린이보호구역</v>
      </c>
      <c r="I169" t="str">
        <f>VLOOKUP($A169,미준수데이터!$B$1:$XFD$85,점검데이터!I$1,0)</f>
        <v>문화축제</v>
      </c>
      <c r="J169" t="str">
        <f>VLOOKUP($A169,미준수데이터!$B$1:$XFD$85,점검데이터!J$1,0)</f>
        <v>공연행사</v>
      </c>
      <c r="K169" t="str">
        <f>VLOOKUP($A169,미준수데이터!$B$1:$XFD$85,점검데이터!K$1,0)</f>
        <v>무료급식소</v>
      </c>
      <c r="L169" t="str">
        <f>VLOOKUP($A169,미준수데이터!$B$1:$XFD$85,점검데이터!L$1,0)</f>
        <v>평생학습강좌</v>
      </c>
      <c r="M169" t="str">
        <f>VLOOKUP($A169,미준수데이터!$B$1:$XFD$85,점검데이터!M$1,0)</f>
        <v>휴양림</v>
      </c>
      <c r="N169" t="str">
        <f>VLOOKUP($A169,미준수데이터!$B$1:$XFD$85,점검데이터!N$1,0)</f>
        <v>관광안내소</v>
      </c>
      <c r="O169" t="str">
        <f>VLOOKUP($A169,미준수데이터!$B$1:$XFD$85,점검데이터!O$1,0)</f>
        <v>공공시설개방</v>
      </c>
      <c r="P169" t="str">
        <f>VLOOKUP($A169,미준수데이터!$B$1:$XFD$85,점검데이터!P$1,0)</f>
        <v>금연구역</v>
      </c>
      <c r="Q169" t="str">
        <f>VLOOKUP($A169,미준수데이터!$B$1:$XFD$85,점검데이터!Q$1,0)</f>
        <v>보안등</v>
      </c>
      <c r="R169" t="str">
        <f>VLOOKUP($A169,미준수데이터!$B$1:$XFD$85,점검데이터!R$1,0)</f>
        <v>박물관미술관</v>
      </c>
      <c r="S169" t="str">
        <f>VLOOKUP($A169,미준수데이터!$B$1:$XFD$85,점검데이터!S$1,0)</f>
        <v>농기계임대</v>
      </c>
      <c r="T169" t="str">
        <f>VLOOKUP($A169,미준수데이터!$B$1:$XFD$85,점검데이터!T$1,0)</f>
        <v>마을기업</v>
      </c>
      <c r="U169" t="str">
        <f>VLOOKUP($A169,미준수데이터!$B$1:$XFD$85,점검데이터!U$1,0)</f>
        <v>민방위대피시설</v>
      </c>
      <c r="V169" t="str">
        <f>VLOOKUP($A169,미준수데이터!$B$1:$XFD$85,점검데이터!V$1,0)</f>
        <v>자동차검사소</v>
      </c>
      <c r="W169" t="str">
        <f>VLOOKUP($A169,미준수데이터!$B$1:$XFD$85,점검데이터!W$1,0)</f>
        <v>건강증진센터</v>
      </c>
      <c r="X169" t="str">
        <f>VLOOKUP($A169,미준수데이터!$B$1:$XFD$85,점검데이터!X$1,0)</f>
        <v>치매센터</v>
      </c>
      <c r="Y169" t="str">
        <f>VLOOKUP($A169,미준수데이터!$B$1:$XFD$85,점검데이터!Y$1,0)</f>
        <v>관광지</v>
      </c>
      <c r="Z169" t="str">
        <f>VLOOKUP($A169,미준수데이터!$B$1:$XFD$85,점검데이터!Z$1,0)</f>
        <v>가로수길</v>
      </c>
      <c r="AA169" t="str">
        <f>VLOOKUP($A169,미준수데이터!$B$1:$XFD$85,점검데이터!AA$1,0)</f>
        <v>음식물쓰레기납부필증가격</v>
      </c>
      <c r="AB169" t="str">
        <f>VLOOKUP($A169,미준수데이터!$B$1:$XFD$85,점검데이터!AB$1,0)</f>
        <v>종량제봉투가격</v>
      </c>
      <c r="AC169" t="str">
        <f>VLOOKUP($A169,미준수데이터!$B$1:$XFD$85,점검데이터!AC$1,0)</f>
        <v>일방통행도로</v>
      </c>
      <c r="AD169" t="str">
        <f>VLOOKUP($A169,미준수데이터!$B$1:$XFD$85,점검데이터!AD$1,0)</f>
        <v>자동차정비업체</v>
      </c>
      <c r="AE169" t="str">
        <f>VLOOKUP($A169,미준수데이터!$B$1:$XFD$85,점검데이터!AE$1,0)</f>
        <v>전동휠체어급속충전기</v>
      </c>
      <c r="AF169">
        <f>VLOOKUP($A169,미준수데이터!$B$1:$XFD$85,점검데이터!AF$1,0)</f>
        <v>0</v>
      </c>
      <c r="AG169">
        <f>VLOOKUP($A169,미준수데이터!$B$1:$XFD$85,점검데이터!AG$1,0)</f>
        <v>0</v>
      </c>
      <c r="AH169">
        <f>VLOOKUP($A169,미준수데이터!$B$1:$XFD$85,점검데이터!AH$1,0)</f>
        <v>0</v>
      </c>
      <c r="AI169">
        <f>VLOOKUP($A169,미준수데이터!$B$1:$XFD$85,점검데이터!AI$1,0)</f>
        <v>0</v>
      </c>
      <c r="AJ169">
        <f>VLOOKUP($A169,미준수데이터!$B$1:$XFD$85,점검데이터!AJ$1,0)</f>
        <v>0</v>
      </c>
      <c r="AK169">
        <f>VLOOKUP($A169,미준수데이터!$B$1:$XFD$85,점검데이터!AK$1,0)</f>
        <v>0</v>
      </c>
      <c r="AL169">
        <f>VLOOKUP($A169,미준수데이터!$B$1:$XFD$85,점검데이터!AL$1,0)</f>
        <v>0</v>
      </c>
      <c r="AM169">
        <f>VLOOKUP($A169,미준수데이터!$B$1:$XFD$85,점검데이터!AM$1,0)</f>
        <v>0</v>
      </c>
      <c r="AN169">
        <f>VLOOKUP($A169,미준수데이터!$B$1:$XFD$85,점검데이터!AN$1,0)</f>
        <v>0</v>
      </c>
      <c r="AO169">
        <f>VLOOKUP($A169,미준수데이터!$B$1:$XFD$85,점검데이터!AO$1,0)</f>
        <v>0</v>
      </c>
      <c r="AP169">
        <f>VLOOKUP($A169,미준수데이터!$B$1:$XFD$85,점검데이터!AP$1,0)</f>
        <v>0</v>
      </c>
      <c r="AQ169">
        <f>VLOOKUP($A169,미준수데이터!$B$1:$XFD$85,점검데이터!AQ$1,0)</f>
        <v>0</v>
      </c>
      <c r="AR169">
        <f>VLOOKUP($A169,미준수데이터!$B$1:$XFD$85,점검데이터!AR$1,0)</f>
        <v>0</v>
      </c>
      <c r="AS169">
        <f>VLOOKUP($A169,미준수데이터!$B$1:$XFD$85,점검데이터!AS$1,0)</f>
        <v>0</v>
      </c>
      <c r="AT169">
        <f>VLOOKUP($A169,미준수데이터!$B$1:$XFD$85,점검데이터!AT$1,0)</f>
        <v>0</v>
      </c>
      <c r="AU169">
        <f>VLOOKUP($A169,미준수데이터!$B$1:$XFD$85,점검데이터!AU$1,0)</f>
        <v>0</v>
      </c>
      <c r="AV169">
        <f>VLOOKUP($A169,미준수데이터!$B$1:$XFD$85,점검데이터!AV$1,0)</f>
        <v>0</v>
      </c>
      <c r="AW169">
        <f>VLOOKUP($A169,미준수데이터!$B$1:$XFD$85,점검데이터!AW$1,0)</f>
        <v>0</v>
      </c>
      <c r="AX169">
        <f>VLOOKUP($A169,미준수데이터!$B$1:$XFD$85,점검데이터!AX$1,0)</f>
        <v>0</v>
      </c>
      <c r="AY169">
        <f>VLOOKUP($A169,미준수데이터!$B$1:$XFD$85,점검데이터!AY$1,0)</f>
        <v>0</v>
      </c>
    </row>
    <row r="170" spans="1:51" x14ac:dyDescent="0.4">
      <c r="A170" t="s">
        <v>6678</v>
      </c>
      <c r="B170" t="s">
        <v>23127</v>
      </c>
      <c r="C170">
        <f>COUNTIF(미준수데이터!$B$2:$B$85,점검데이터!A188)</f>
        <v>1</v>
      </c>
      <c r="D170">
        <f t="shared" si="4"/>
        <v>1</v>
      </c>
      <c r="E170">
        <f t="shared" si="5"/>
        <v>25</v>
      </c>
      <c r="F170" t="s">
        <v>23174</v>
      </c>
      <c r="G170" t="str">
        <f>VLOOKUP($A170,미준수데이터!$B$1:$XFD$85,점검데이터!G$1,0)</f>
        <v>주차장</v>
      </c>
      <c r="H170" t="str">
        <f>VLOOKUP($A170,미준수데이터!$B$1:$XFD$85,점검데이터!H$1,0)</f>
        <v>어린이보호구역</v>
      </c>
      <c r="I170" t="str">
        <f>VLOOKUP($A170,미준수데이터!$B$1:$XFD$85,점검데이터!I$1,0)</f>
        <v>문화축제</v>
      </c>
      <c r="J170" t="str">
        <f>VLOOKUP($A170,미준수데이터!$B$1:$XFD$85,점검데이터!J$1,0)</f>
        <v>공연행사</v>
      </c>
      <c r="K170" t="str">
        <f>VLOOKUP($A170,미준수데이터!$B$1:$XFD$85,점검데이터!K$1,0)</f>
        <v>무료급식소</v>
      </c>
      <c r="L170" t="str">
        <f>VLOOKUP($A170,미준수데이터!$B$1:$XFD$85,점검데이터!L$1,0)</f>
        <v>평생학습강좌</v>
      </c>
      <c r="M170" t="str">
        <f>VLOOKUP($A170,미준수데이터!$B$1:$XFD$85,점검데이터!M$1,0)</f>
        <v>휴양림</v>
      </c>
      <c r="N170" t="str">
        <f>VLOOKUP($A170,미준수데이터!$B$1:$XFD$85,점검데이터!N$1,0)</f>
        <v>관광안내소</v>
      </c>
      <c r="O170" t="str">
        <f>VLOOKUP($A170,미준수데이터!$B$1:$XFD$85,점검데이터!O$1,0)</f>
        <v>공공시설개방</v>
      </c>
      <c r="P170" t="str">
        <f>VLOOKUP($A170,미준수데이터!$B$1:$XFD$85,점검데이터!P$1,0)</f>
        <v>금연구역</v>
      </c>
      <c r="Q170" t="str">
        <f>VLOOKUP($A170,미준수데이터!$B$1:$XFD$85,점검데이터!Q$1,0)</f>
        <v>보안등</v>
      </c>
      <c r="R170" t="str">
        <f>VLOOKUP($A170,미준수데이터!$B$1:$XFD$85,점검데이터!R$1,0)</f>
        <v>박물관미술관</v>
      </c>
      <c r="S170" t="str">
        <f>VLOOKUP($A170,미준수데이터!$B$1:$XFD$85,점검데이터!S$1,0)</f>
        <v>농기계임대</v>
      </c>
      <c r="T170" t="str">
        <f>VLOOKUP($A170,미준수데이터!$B$1:$XFD$85,점검데이터!T$1,0)</f>
        <v>마을기업</v>
      </c>
      <c r="U170" t="str">
        <f>VLOOKUP($A170,미준수데이터!$B$1:$XFD$85,점검데이터!U$1,0)</f>
        <v>민방위대피시설</v>
      </c>
      <c r="V170" t="str">
        <f>VLOOKUP($A170,미준수데이터!$B$1:$XFD$85,점검데이터!V$1,0)</f>
        <v>자동차검사소</v>
      </c>
      <c r="W170" t="str">
        <f>VLOOKUP($A170,미준수데이터!$B$1:$XFD$85,점검데이터!W$1,0)</f>
        <v>건강증진센터</v>
      </c>
      <c r="X170" t="str">
        <f>VLOOKUP($A170,미준수데이터!$B$1:$XFD$85,점검데이터!X$1,0)</f>
        <v>치매센터</v>
      </c>
      <c r="Y170" t="str">
        <f>VLOOKUP($A170,미준수데이터!$B$1:$XFD$85,점검데이터!Y$1,0)</f>
        <v>관광지</v>
      </c>
      <c r="Z170" t="str">
        <f>VLOOKUP($A170,미준수데이터!$B$1:$XFD$85,점검데이터!Z$1,0)</f>
        <v>가로수길</v>
      </c>
      <c r="AA170" t="str">
        <f>VLOOKUP($A170,미준수데이터!$B$1:$XFD$85,점검데이터!AA$1,0)</f>
        <v>음식물쓰레기납부필증가격</v>
      </c>
      <c r="AB170" t="str">
        <f>VLOOKUP($A170,미준수데이터!$B$1:$XFD$85,점검데이터!AB$1,0)</f>
        <v>종량제봉투가격</v>
      </c>
      <c r="AC170" t="str">
        <f>VLOOKUP($A170,미준수데이터!$B$1:$XFD$85,점검데이터!AC$1,0)</f>
        <v>일방통행도로</v>
      </c>
      <c r="AD170" t="str">
        <f>VLOOKUP($A170,미준수데이터!$B$1:$XFD$85,점검데이터!AD$1,0)</f>
        <v>자동차정비업체</v>
      </c>
      <c r="AE170" t="str">
        <f>VLOOKUP($A170,미준수데이터!$B$1:$XFD$85,점검데이터!AE$1,0)</f>
        <v>전동휠체어급속충전기</v>
      </c>
      <c r="AF170">
        <f>VLOOKUP($A170,미준수데이터!$B$1:$XFD$85,점검데이터!AF$1,0)</f>
        <v>0</v>
      </c>
      <c r="AG170">
        <f>VLOOKUP($A170,미준수데이터!$B$1:$XFD$85,점검데이터!AG$1,0)</f>
        <v>0</v>
      </c>
      <c r="AH170">
        <f>VLOOKUP($A170,미준수데이터!$B$1:$XFD$85,점검데이터!AH$1,0)</f>
        <v>0</v>
      </c>
      <c r="AI170">
        <f>VLOOKUP($A170,미준수데이터!$B$1:$XFD$85,점검데이터!AI$1,0)</f>
        <v>0</v>
      </c>
      <c r="AJ170">
        <f>VLOOKUP($A170,미준수데이터!$B$1:$XFD$85,점검데이터!AJ$1,0)</f>
        <v>0</v>
      </c>
      <c r="AK170">
        <f>VLOOKUP($A170,미준수데이터!$B$1:$XFD$85,점검데이터!AK$1,0)</f>
        <v>0</v>
      </c>
      <c r="AL170">
        <f>VLOOKUP($A170,미준수데이터!$B$1:$XFD$85,점검데이터!AL$1,0)</f>
        <v>0</v>
      </c>
      <c r="AM170">
        <f>VLOOKUP($A170,미준수데이터!$B$1:$XFD$85,점검데이터!AM$1,0)</f>
        <v>0</v>
      </c>
      <c r="AN170">
        <f>VLOOKUP($A170,미준수데이터!$B$1:$XFD$85,점검데이터!AN$1,0)</f>
        <v>0</v>
      </c>
      <c r="AO170">
        <f>VLOOKUP($A170,미준수데이터!$B$1:$XFD$85,점검데이터!AO$1,0)</f>
        <v>0</v>
      </c>
      <c r="AP170">
        <f>VLOOKUP($A170,미준수데이터!$B$1:$XFD$85,점검데이터!AP$1,0)</f>
        <v>0</v>
      </c>
      <c r="AQ170">
        <f>VLOOKUP($A170,미준수데이터!$B$1:$XFD$85,점검데이터!AQ$1,0)</f>
        <v>0</v>
      </c>
      <c r="AR170">
        <f>VLOOKUP($A170,미준수데이터!$B$1:$XFD$85,점검데이터!AR$1,0)</f>
        <v>0</v>
      </c>
      <c r="AS170">
        <f>VLOOKUP($A170,미준수데이터!$B$1:$XFD$85,점검데이터!AS$1,0)</f>
        <v>0</v>
      </c>
      <c r="AT170">
        <f>VLOOKUP($A170,미준수데이터!$B$1:$XFD$85,점검데이터!AT$1,0)</f>
        <v>0</v>
      </c>
      <c r="AU170">
        <f>VLOOKUP($A170,미준수데이터!$B$1:$XFD$85,점검데이터!AU$1,0)</f>
        <v>0</v>
      </c>
      <c r="AV170">
        <f>VLOOKUP($A170,미준수데이터!$B$1:$XFD$85,점검데이터!AV$1,0)</f>
        <v>0</v>
      </c>
      <c r="AW170">
        <f>VLOOKUP($A170,미준수데이터!$B$1:$XFD$85,점검데이터!AW$1,0)</f>
        <v>0</v>
      </c>
      <c r="AX170">
        <f>VLOOKUP($A170,미준수데이터!$B$1:$XFD$85,점검데이터!AX$1,0)</f>
        <v>0</v>
      </c>
      <c r="AY170">
        <f>VLOOKUP($A170,미준수데이터!$B$1:$XFD$85,점검데이터!AY$1,0)</f>
        <v>0</v>
      </c>
    </row>
    <row r="171" spans="1:51" hidden="1" x14ac:dyDescent="0.4">
      <c r="A171" t="s">
        <v>6678</v>
      </c>
      <c r="B171" t="s">
        <v>23113</v>
      </c>
      <c r="C171">
        <f>COUNTIF(미준수데이터!$B$2:$B$85,점검데이터!#REF!)</f>
        <v>0</v>
      </c>
      <c r="D171">
        <f t="shared" si="4"/>
        <v>1</v>
      </c>
      <c r="E171">
        <f t="shared" si="5"/>
        <v>25</v>
      </c>
      <c r="F171" t="s">
        <v>23174</v>
      </c>
      <c r="G171" t="str">
        <f>VLOOKUP($A171,미준수데이터!$B$1:$XFD$85,점검데이터!G$1,0)</f>
        <v>주차장</v>
      </c>
      <c r="H171" t="str">
        <f>VLOOKUP($A171,미준수데이터!$B$1:$XFD$85,점검데이터!H$1,0)</f>
        <v>어린이보호구역</v>
      </c>
      <c r="I171" t="str">
        <f>VLOOKUP($A171,미준수데이터!$B$1:$XFD$85,점검데이터!I$1,0)</f>
        <v>문화축제</v>
      </c>
      <c r="J171" t="str">
        <f>VLOOKUP($A171,미준수데이터!$B$1:$XFD$85,점검데이터!J$1,0)</f>
        <v>공연행사</v>
      </c>
      <c r="K171" t="str">
        <f>VLOOKUP($A171,미준수데이터!$B$1:$XFD$85,점검데이터!K$1,0)</f>
        <v>무료급식소</v>
      </c>
      <c r="L171" t="str">
        <f>VLOOKUP($A171,미준수데이터!$B$1:$XFD$85,점검데이터!L$1,0)</f>
        <v>평생학습강좌</v>
      </c>
      <c r="M171" t="str">
        <f>VLOOKUP($A171,미준수데이터!$B$1:$XFD$85,점검데이터!M$1,0)</f>
        <v>휴양림</v>
      </c>
      <c r="N171" t="str">
        <f>VLOOKUP($A171,미준수데이터!$B$1:$XFD$85,점검데이터!N$1,0)</f>
        <v>관광안내소</v>
      </c>
      <c r="O171" t="str">
        <f>VLOOKUP($A171,미준수데이터!$B$1:$XFD$85,점검데이터!O$1,0)</f>
        <v>공공시설개방</v>
      </c>
      <c r="P171" t="str">
        <f>VLOOKUP($A171,미준수데이터!$B$1:$XFD$85,점검데이터!P$1,0)</f>
        <v>금연구역</v>
      </c>
      <c r="Q171" t="str">
        <f>VLOOKUP($A171,미준수데이터!$B$1:$XFD$85,점검데이터!Q$1,0)</f>
        <v>보안등</v>
      </c>
      <c r="R171" t="str">
        <f>VLOOKUP($A171,미준수데이터!$B$1:$XFD$85,점검데이터!R$1,0)</f>
        <v>박물관미술관</v>
      </c>
      <c r="S171" t="str">
        <f>VLOOKUP($A171,미준수데이터!$B$1:$XFD$85,점검데이터!S$1,0)</f>
        <v>농기계임대</v>
      </c>
      <c r="T171" t="str">
        <f>VLOOKUP($A171,미준수데이터!$B$1:$XFD$85,점검데이터!T$1,0)</f>
        <v>마을기업</v>
      </c>
      <c r="U171" t="str">
        <f>VLOOKUP($A171,미준수데이터!$B$1:$XFD$85,점검데이터!U$1,0)</f>
        <v>민방위대피시설</v>
      </c>
      <c r="V171" t="str">
        <f>VLOOKUP($A171,미준수데이터!$B$1:$XFD$85,점검데이터!V$1,0)</f>
        <v>자동차검사소</v>
      </c>
      <c r="W171" t="str">
        <f>VLOOKUP($A171,미준수데이터!$B$1:$XFD$85,점검데이터!W$1,0)</f>
        <v>건강증진센터</v>
      </c>
      <c r="X171" t="str">
        <f>VLOOKUP($A171,미준수데이터!$B$1:$XFD$85,점검데이터!X$1,0)</f>
        <v>치매센터</v>
      </c>
      <c r="Y171" t="str">
        <f>VLOOKUP($A171,미준수데이터!$B$1:$XFD$85,점검데이터!Y$1,0)</f>
        <v>관광지</v>
      </c>
      <c r="Z171" t="str">
        <f>VLOOKUP($A171,미준수데이터!$B$1:$XFD$85,점검데이터!Z$1,0)</f>
        <v>가로수길</v>
      </c>
      <c r="AA171" t="str">
        <f>VLOOKUP($A171,미준수데이터!$B$1:$XFD$85,점검데이터!AA$1,0)</f>
        <v>음식물쓰레기납부필증가격</v>
      </c>
      <c r="AB171" t="str">
        <f>VLOOKUP($A171,미준수데이터!$B$1:$XFD$85,점검데이터!AB$1,0)</f>
        <v>종량제봉투가격</v>
      </c>
      <c r="AC171" t="str">
        <f>VLOOKUP($A171,미준수데이터!$B$1:$XFD$85,점검데이터!AC$1,0)</f>
        <v>일방통행도로</v>
      </c>
      <c r="AD171" t="str">
        <f>VLOOKUP($A171,미준수데이터!$B$1:$XFD$85,점검데이터!AD$1,0)</f>
        <v>자동차정비업체</v>
      </c>
      <c r="AE171" t="str">
        <f>VLOOKUP($A171,미준수데이터!$B$1:$XFD$85,점검데이터!AE$1,0)</f>
        <v>전동휠체어급속충전기</v>
      </c>
      <c r="AF171">
        <f>VLOOKUP($A171,미준수데이터!$B$1:$XFD$85,점검데이터!AF$1,0)</f>
        <v>0</v>
      </c>
      <c r="AG171">
        <f>VLOOKUP($A171,미준수데이터!$B$1:$XFD$85,점검데이터!AG$1,0)</f>
        <v>0</v>
      </c>
      <c r="AH171">
        <f>VLOOKUP($A171,미준수데이터!$B$1:$XFD$85,점검데이터!AH$1,0)</f>
        <v>0</v>
      </c>
      <c r="AI171">
        <f>VLOOKUP($A171,미준수데이터!$B$1:$XFD$85,점검데이터!AI$1,0)</f>
        <v>0</v>
      </c>
      <c r="AJ171">
        <f>VLOOKUP($A171,미준수데이터!$B$1:$XFD$85,점검데이터!AJ$1,0)</f>
        <v>0</v>
      </c>
      <c r="AK171">
        <f>VLOOKUP($A171,미준수데이터!$B$1:$XFD$85,점검데이터!AK$1,0)</f>
        <v>0</v>
      </c>
      <c r="AL171">
        <f>VLOOKUP($A171,미준수데이터!$B$1:$XFD$85,점검데이터!AL$1,0)</f>
        <v>0</v>
      </c>
      <c r="AM171">
        <f>VLOOKUP($A171,미준수데이터!$B$1:$XFD$85,점검데이터!AM$1,0)</f>
        <v>0</v>
      </c>
      <c r="AN171">
        <f>VLOOKUP($A171,미준수데이터!$B$1:$XFD$85,점검데이터!AN$1,0)</f>
        <v>0</v>
      </c>
      <c r="AO171">
        <f>VLOOKUP($A171,미준수데이터!$B$1:$XFD$85,점검데이터!AO$1,0)</f>
        <v>0</v>
      </c>
      <c r="AP171">
        <f>VLOOKUP($A171,미준수데이터!$B$1:$XFD$85,점검데이터!AP$1,0)</f>
        <v>0</v>
      </c>
      <c r="AQ171">
        <f>VLOOKUP($A171,미준수데이터!$B$1:$XFD$85,점검데이터!AQ$1,0)</f>
        <v>0</v>
      </c>
      <c r="AR171">
        <f>VLOOKUP($A171,미준수데이터!$B$1:$XFD$85,점검데이터!AR$1,0)</f>
        <v>0</v>
      </c>
      <c r="AS171">
        <f>VLOOKUP($A171,미준수데이터!$B$1:$XFD$85,점검데이터!AS$1,0)</f>
        <v>0</v>
      </c>
      <c r="AT171">
        <f>VLOOKUP($A171,미준수데이터!$B$1:$XFD$85,점검데이터!AT$1,0)</f>
        <v>0</v>
      </c>
      <c r="AU171">
        <f>VLOOKUP($A171,미준수데이터!$B$1:$XFD$85,점검데이터!AU$1,0)</f>
        <v>0</v>
      </c>
      <c r="AV171">
        <f>VLOOKUP($A171,미준수데이터!$B$1:$XFD$85,점검데이터!AV$1,0)</f>
        <v>0</v>
      </c>
      <c r="AW171">
        <f>VLOOKUP($A171,미준수데이터!$B$1:$XFD$85,점검데이터!AW$1,0)</f>
        <v>0</v>
      </c>
      <c r="AX171">
        <f>VLOOKUP($A171,미준수데이터!$B$1:$XFD$85,점검데이터!AX$1,0)</f>
        <v>0</v>
      </c>
      <c r="AY171">
        <f>VLOOKUP($A171,미준수데이터!$B$1:$XFD$85,점검데이터!AY$1,0)</f>
        <v>0</v>
      </c>
    </row>
    <row r="172" spans="1:51" x14ac:dyDescent="0.4">
      <c r="A172" t="s">
        <v>6678</v>
      </c>
      <c r="B172" t="s">
        <v>23115</v>
      </c>
      <c r="C172">
        <f>COUNTIF(미준수데이터!$B$2:$B$85,점검데이터!A173)</f>
        <v>1</v>
      </c>
      <c r="D172">
        <f t="shared" si="4"/>
        <v>1</v>
      </c>
      <c r="E172">
        <f t="shared" si="5"/>
        <v>25</v>
      </c>
      <c r="F172" t="s">
        <v>23174</v>
      </c>
      <c r="G172" t="str">
        <f>VLOOKUP($A172,미준수데이터!$B$1:$XFD$85,점검데이터!G$1,0)</f>
        <v>주차장</v>
      </c>
      <c r="H172" t="str">
        <f>VLOOKUP($A172,미준수데이터!$B$1:$XFD$85,점검데이터!H$1,0)</f>
        <v>어린이보호구역</v>
      </c>
      <c r="I172" t="str">
        <f>VLOOKUP($A172,미준수데이터!$B$1:$XFD$85,점검데이터!I$1,0)</f>
        <v>문화축제</v>
      </c>
      <c r="J172" t="str">
        <f>VLOOKUP($A172,미준수데이터!$B$1:$XFD$85,점검데이터!J$1,0)</f>
        <v>공연행사</v>
      </c>
      <c r="K172" t="str">
        <f>VLOOKUP($A172,미준수데이터!$B$1:$XFD$85,점검데이터!K$1,0)</f>
        <v>무료급식소</v>
      </c>
      <c r="L172" t="str">
        <f>VLOOKUP($A172,미준수데이터!$B$1:$XFD$85,점검데이터!L$1,0)</f>
        <v>평생학습강좌</v>
      </c>
      <c r="M172" t="str">
        <f>VLOOKUP($A172,미준수데이터!$B$1:$XFD$85,점검데이터!M$1,0)</f>
        <v>휴양림</v>
      </c>
      <c r="N172" t="str">
        <f>VLOOKUP($A172,미준수데이터!$B$1:$XFD$85,점검데이터!N$1,0)</f>
        <v>관광안내소</v>
      </c>
      <c r="O172" t="str">
        <f>VLOOKUP($A172,미준수데이터!$B$1:$XFD$85,점검데이터!O$1,0)</f>
        <v>공공시설개방</v>
      </c>
      <c r="P172" t="str">
        <f>VLOOKUP($A172,미준수데이터!$B$1:$XFD$85,점검데이터!P$1,0)</f>
        <v>금연구역</v>
      </c>
      <c r="Q172" t="str">
        <f>VLOOKUP($A172,미준수데이터!$B$1:$XFD$85,점검데이터!Q$1,0)</f>
        <v>보안등</v>
      </c>
      <c r="R172" t="str">
        <f>VLOOKUP($A172,미준수데이터!$B$1:$XFD$85,점검데이터!R$1,0)</f>
        <v>박물관미술관</v>
      </c>
      <c r="S172" t="str">
        <f>VLOOKUP($A172,미준수데이터!$B$1:$XFD$85,점검데이터!S$1,0)</f>
        <v>농기계임대</v>
      </c>
      <c r="T172" t="str">
        <f>VLOOKUP($A172,미준수데이터!$B$1:$XFD$85,점검데이터!T$1,0)</f>
        <v>마을기업</v>
      </c>
      <c r="U172" t="str">
        <f>VLOOKUP($A172,미준수데이터!$B$1:$XFD$85,점검데이터!U$1,0)</f>
        <v>민방위대피시설</v>
      </c>
      <c r="V172" t="str">
        <f>VLOOKUP($A172,미준수데이터!$B$1:$XFD$85,점검데이터!V$1,0)</f>
        <v>자동차검사소</v>
      </c>
      <c r="W172" t="str">
        <f>VLOOKUP($A172,미준수데이터!$B$1:$XFD$85,점검데이터!W$1,0)</f>
        <v>건강증진센터</v>
      </c>
      <c r="X172" t="str">
        <f>VLOOKUP($A172,미준수데이터!$B$1:$XFD$85,점검데이터!X$1,0)</f>
        <v>치매센터</v>
      </c>
      <c r="Y172" t="str">
        <f>VLOOKUP($A172,미준수데이터!$B$1:$XFD$85,점검데이터!Y$1,0)</f>
        <v>관광지</v>
      </c>
      <c r="Z172" t="str">
        <f>VLOOKUP($A172,미준수데이터!$B$1:$XFD$85,점검데이터!Z$1,0)</f>
        <v>가로수길</v>
      </c>
      <c r="AA172" t="str">
        <f>VLOOKUP($A172,미준수데이터!$B$1:$XFD$85,점검데이터!AA$1,0)</f>
        <v>음식물쓰레기납부필증가격</v>
      </c>
      <c r="AB172" t="str">
        <f>VLOOKUP($A172,미준수데이터!$B$1:$XFD$85,점검데이터!AB$1,0)</f>
        <v>종량제봉투가격</v>
      </c>
      <c r="AC172" t="str">
        <f>VLOOKUP($A172,미준수데이터!$B$1:$XFD$85,점검데이터!AC$1,0)</f>
        <v>일방통행도로</v>
      </c>
      <c r="AD172" t="str">
        <f>VLOOKUP($A172,미준수데이터!$B$1:$XFD$85,점검데이터!AD$1,0)</f>
        <v>자동차정비업체</v>
      </c>
      <c r="AE172" t="str">
        <f>VLOOKUP($A172,미준수데이터!$B$1:$XFD$85,점검데이터!AE$1,0)</f>
        <v>전동휠체어급속충전기</v>
      </c>
      <c r="AF172">
        <f>VLOOKUP($A172,미준수데이터!$B$1:$XFD$85,점검데이터!AF$1,0)</f>
        <v>0</v>
      </c>
      <c r="AG172">
        <f>VLOOKUP($A172,미준수데이터!$B$1:$XFD$85,점검데이터!AG$1,0)</f>
        <v>0</v>
      </c>
      <c r="AH172">
        <f>VLOOKUP($A172,미준수데이터!$B$1:$XFD$85,점검데이터!AH$1,0)</f>
        <v>0</v>
      </c>
      <c r="AI172">
        <f>VLOOKUP($A172,미준수데이터!$B$1:$XFD$85,점검데이터!AI$1,0)</f>
        <v>0</v>
      </c>
      <c r="AJ172">
        <f>VLOOKUP($A172,미준수데이터!$B$1:$XFD$85,점검데이터!AJ$1,0)</f>
        <v>0</v>
      </c>
      <c r="AK172">
        <f>VLOOKUP($A172,미준수데이터!$B$1:$XFD$85,점검데이터!AK$1,0)</f>
        <v>0</v>
      </c>
      <c r="AL172">
        <f>VLOOKUP($A172,미준수데이터!$B$1:$XFD$85,점검데이터!AL$1,0)</f>
        <v>0</v>
      </c>
      <c r="AM172">
        <f>VLOOKUP($A172,미준수데이터!$B$1:$XFD$85,점검데이터!AM$1,0)</f>
        <v>0</v>
      </c>
      <c r="AN172">
        <f>VLOOKUP($A172,미준수데이터!$B$1:$XFD$85,점검데이터!AN$1,0)</f>
        <v>0</v>
      </c>
      <c r="AO172">
        <f>VLOOKUP($A172,미준수데이터!$B$1:$XFD$85,점검데이터!AO$1,0)</f>
        <v>0</v>
      </c>
      <c r="AP172">
        <f>VLOOKUP($A172,미준수데이터!$B$1:$XFD$85,점검데이터!AP$1,0)</f>
        <v>0</v>
      </c>
      <c r="AQ172">
        <f>VLOOKUP($A172,미준수데이터!$B$1:$XFD$85,점검데이터!AQ$1,0)</f>
        <v>0</v>
      </c>
      <c r="AR172">
        <f>VLOOKUP($A172,미준수데이터!$B$1:$XFD$85,점검데이터!AR$1,0)</f>
        <v>0</v>
      </c>
      <c r="AS172">
        <f>VLOOKUP($A172,미준수데이터!$B$1:$XFD$85,점검데이터!AS$1,0)</f>
        <v>0</v>
      </c>
      <c r="AT172">
        <f>VLOOKUP($A172,미준수데이터!$B$1:$XFD$85,점검데이터!AT$1,0)</f>
        <v>0</v>
      </c>
      <c r="AU172">
        <f>VLOOKUP($A172,미준수데이터!$B$1:$XFD$85,점검데이터!AU$1,0)</f>
        <v>0</v>
      </c>
      <c r="AV172">
        <f>VLOOKUP($A172,미준수데이터!$B$1:$XFD$85,점검데이터!AV$1,0)</f>
        <v>0</v>
      </c>
      <c r="AW172">
        <f>VLOOKUP($A172,미준수데이터!$B$1:$XFD$85,점검데이터!AW$1,0)</f>
        <v>0</v>
      </c>
      <c r="AX172">
        <f>VLOOKUP($A172,미준수데이터!$B$1:$XFD$85,점검데이터!AX$1,0)</f>
        <v>0</v>
      </c>
      <c r="AY172">
        <f>VLOOKUP($A172,미준수데이터!$B$1:$XFD$85,점검데이터!AY$1,0)</f>
        <v>0</v>
      </c>
    </row>
    <row r="173" spans="1:51" x14ac:dyDescent="0.4">
      <c r="A173" t="s">
        <v>6678</v>
      </c>
      <c r="B173" t="s">
        <v>23133</v>
      </c>
      <c r="C173">
        <f>COUNTIF(미준수데이터!$B$2:$B$85,점검데이터!A180)</f>
        <v>1</v>
      </c>
      <c r="D173">
        <f t="shared" si="4"/>
        <v>1</v>
      </c>
      <c r="E173">
        <f t="shared" si="5"/>
        <v>25</v>
      </c>
      <c r="F173" t="s">
        <v>23174</v>
      </c>
      <c r="G173" t="str">
        <f>VLOOKUP($A173,미준수데이터!$B$1:$XFD$85,점검데이터!G$1,0)</f>
        <v>주차장</v>
      </c>
      <c r="H173" t="str">
        <f>VLOOKUP($A173,미준수데이터!$B$1:$XFD$85,점검데이터!H$1,0)</f>
        <v>어린이보호구역</v>
      </c>
      <c r="I173" t="str">
        <f>VLOOKUP($A173,미준수데이터!$B$1:$XFD$85,점검데이터!I$1,0)</f>
        <v>문화축제</v>
      </c>
      <c r="J173" t="str">
        <f>VLOOKUP($A173,미준수데이터!$B$1:$XFD$85,점검데이터!J$1,0)</f>
        <v>공연행사</v>
      </c>
      <c r="K173" t="str">
        <f>VLOOKUP($A173,미준수데이터!$B$1:$XFD$85,점검데이터!K$1,0)</f>
        <v>무료급식소</v>
      </c>
      <c r="L173" t="str">
        <f>VLOOKUP($A173,미준수데이터!$B$1:$XFD$85,점검데이터!L$1,0)</f>
        <v>평생학습강좌</v>
      </c>
      <c r="M173" t="str">
        <f>VLOOKUP($A173,미준수데이터!$B$1:$XFD$85,점검데이터!M$1,0)</f>
        <v>휴양림</v>
      </c>
      <c r="N173" t="str">
        <f>VLOOKUP($A173,미준수데이터!$B$1:$XFD$85,점검데이터!N$1,0)</f>
        <v>관광안내소</v>
      </c>
      <c r="O173" t="str">
        <f>VLOOKUP($A173,미준수데이터!$B$1:$XFD$85,점검데이터!O$1,0)</f>
        <v>공공시설개방</v>
      </c>
      <c r="P173" t="str">
        <f>VLOOKUP($A173,미준수데이터!$B$1:$XFD$85,점검데이터!P$1,0)</f>
        <v>금연구역</v>
      </c>
      <c r="Q173" t="str">
        <f>VLOOKUP($A173,미준수데이터!$B$1:$XFD$85,점검데이터!Q$1,0)</f>
        <v>보안등</v>
      </c>
      <c r="R173" t="str">
        <f>VLOOKUP($A173,미준수데이터!$B$1:$XFD$85,점검데이터!R$1,0)</f>
        <v>박물관미술관</v>
      </c>
      <c r="S173" t="str">
        <f>VLOOKUP($A173,미준수데이터!$B$1:$XFD$85,점검데이터!S$1,0)</f>
        <v>농기계임대</v>
      </c>
      <c r="T173" t="str">
        <f>VLOOKUP($A173,미준수데이터!$B$1:$XFD$85,점검데이터!T$1,0)</f>
        <v>마을기업</v>
      </c>
      <c r="U173" t="str">
        <f>VLOOKUP($A173,미준수데이터!$B$1:$XFD$85,점검데이터!U$1,0)</f>
        <v>민방위대피시설</v>
      </c>
      <c r="V173" t="str">
        <f>VLOOKUP($A173,미준수데이터!$B$1:$XFD$85,점검데이터!V$1,0)</f>
        <v>자동차검사소</v>
      </c>
      <c r="W173" t="str">
        <f>VLOOKUP($A173,미준수데이터!$B$1:$XFD$85,점검데이터!W$1,0)</f>
        <v>건강증진센터</v>
      </c>
      <c r="X173" t="str">
        <f>VLOOKUP($A173,미준수데이터!$B$1:$XFD$85,점검데이터!X$1,0)</f>
        <v>치매센터</v>
      </c>
      <c r="Y173" t="str">
        <f>VLOOKUP($A173,미준수데이터!$B$1:$XFD$85,점검데이터!Y$1,0)</f>
        <v>관광지</v>
      </c>
      <c r="Z173" t="str">
        <f>VLOOKUP($A173,미준수데이터!$B$1:$XFD$85,점검데이터!Z$1,0)</f>
        <v>가로수길</v>
      </c>
      <c r="AA173" t="str">
        <f>VLOOKUP($A173,미준수데이터!$B$1:$XFD$85,점검데이터!AA$1,0)</f>
        <v>음식물쓰레기납부필증가격</v>
      </c>
      <c r="AB173" t="str">
        <f>VLOOKUP($A173,미준수데이터!$B$1:$XFD$85,점검데이터!AB$1,0)</f>
        <v>종량제봉투가격</v>
      </c>
      <c r="AC173" t="str">
        <f>VLOOKUP($A173,미준수데이터!$B$1:$XFD$85,점검데이터!AC$1,0)</f>
        <v>일방통행도로</v>
      </c>
      <c r="AD173" t="str">
        <f>VLOOKUP($A173,미준수데이터!$B$1:$XFD$85,점검데이터!AD$1,0)</f>
        <v>자동차정비업체</v>
      </c>
      <c r="AE173" t="str">
        <f>VLOOKUP($A173,미준수데이터!$B$1:$XFD$85,점검데이터!AE$1,0)</f>
        <v>전동휠체어급속충전기</v>
      </c>
      <c r="AF173">
        <f>VLOOKUP($A173,미준수데이터!$B$1:$XFD$85,점검데이터!AF$1,0)</f>
        <v>0</v>
      </c>
      <c r="AG173">
        <f>VLOOKUP($A173,미준수데이터!$B$1:$XFD$85,점검데이터!AG$1,0)</f>
        <v>0</v>
      </c>
      <c r="AH173">
        <f>VLOOKUP($A173,미준수데이터!$B$1:$XFD$85,점검데이터!AH$1,0)</f>
        <v>0</v>
      </c>
      <c r="AI173">
        <f>VLOOKUP($A173,미준수데이터!$B$1:$XFD$85,점검데이터!AI$1,0)</f>
        <v>0</v>
      </c>
      <c r="AJ173">
        <f>VLOOKUP($A173,미준수데이터!$B$1:$XFD$85,점검데이터!AJ$1,0)</f>
        <v>0</v>
      </c>
      <c r="AK173">
        <f>VLOOKUP($A173,미준수데이터!$B$1:$XFD$85,점검데이터!AK$1,0)</f>
        <v>0</v>
      </c>
      <c r="AL173">
        <f>VLOOKUP($A173,미준수데이터!$B$1:$XFD$85,점검데이터!AL$1,0)</f>
        <v>0</v>
      </c>
      <c r="AM173">
        <f>VLOOKUP($A173,미준수데이터!$B$1:$XFD$85,점검데이터!AM$1,0)</f>
        <v>0</v>
      </c>
      <c r="AN173">
        <f>VLOOKUP($A173,미준수데이터!$B$1:$XFD$85,점검데이터!AN$1,0)</f>
        <v>0</v>
      </c>
      <c r="AO173">
        <f>VLOOKUP($A173,미준수데이터!$B$1:$XFD$85,점검데이터!AO$1,0)</f>
        <v>0</v>
      </c>
      <c r="AP173">
        <f>VLOOKUP($A173,미준수데이터!$B$1:$XFD$85,점검데이터!AP$1,0)</f>
        <v>0</v>
      </c>
      <c r="AQ173">
        <f>VLOOKUP($A173,미준수데이터!$B$1:$XFD$85,점검데이터!AQ$1,0)</f>
        <v>0</v>
      </c>
      <c r="AR173">
        <f>VLOOKUP($A173,미준수데이터!$B$1:$XFD$85,점검데이터!AR$1,0)</f>
        <v>0</v>
      </c>
      <c r="AS173">
        <f>VLOOKUP($A173,미준수데이터!$B$1:$XFD$85,점검데이터!AS$1,0)</f>
        <v>0</v>
      </c>
      <c r="AT173">
        <f>VLOOKUP($A173,미준수데이터!$B$1:$XFD$85,점검데이터!AT$1,0)</f>
        <v>0</v>
      </c>
      <c r="AU173">
        <f>VLOOKUP($A173,미준수데이터!$B$1:$XFD$85,점검데이터!AU$1,0)</f>
        <v>0</v>
      </c>
      <c r="AV173">
        <f>VLOOKUP($A173,미준수데이터!$B$1:$XFD$85,점검데이터!AV$1,0)</f>
        <v>0</v>
      </c>
      <c r="AW173">
        <f>VLOOKUP($A173,미준수데이터!$B$1:$XFD$85,점검데이터!AW$1,0)</f>
        <v>0</v>
      </c>
      <c r="AX173">
        <f>VLOOKUP($A173,미준수데이터!$B$1:$XFD$85,점검데이터!AX$1,0)</f>
        <v>0</v>
      </c>
      <c r="AY173">
        <f>VLOOKUP($A173,미준수데이터!$B$1:$XFD$85,점검데이터!AY$1,0)</f>
        <v>0</v>
      </c>
    </row>
    <row r="174" spans="1:51" x14ac:dyDescent="0.4">
      <c r="A174" t="s">
        <v>6678</v>
      </c>
      <c r="B174" t="s">
        <v>23128</v>
      </c>
      <c r="C174">
        <f>COUNTIF(미준수데이터!$B$2:$B$85,점검데이터!A190)</f>
        <v>1</v>
      </c>
      <c r="D174">
        <f t="shared" si="4"/>
        <v>1</v>
      </c>
      <c r="E174">
        <f t="shared" si="5"/>
        <v>25</v>
      </c>
      <c r="F174" t="s">
        <v>23174</v>
      </c>
      <c r="G174" t="str">
        <f>VLOOKUP($A174,미준수데이터!$B$1:$XFD$85,점검데이터!G$1,0)</f>
        <v>주차장</v>
      </c>
      <c r="H174" t="str">
        <f>VLOOKUP($A174,미준수데이터!$B$1:$XFD$85,점검데이터!H$1,0)</f>
        <v>어린이보호구역</v>
      </c>
      <c r="I174" t="str">
        <f>VLOOKUP($A174,미준수데이터!$B$1:$XFD$85,점검데이터!I$1,0)</f>
        <v>문화축제</v>
      </c>
      <c r="J174" t="str">
        <f>VLOOKUP($A174,미준수데이터!$B$1:$XFD$85,점검데이터!J$1,0)</f>
        <v>공연행사</v>
      </c>
      <c r="K174" t="str">
        <f>VLOOKUP($A174,미준수데이터!$B$1:$XFD$85,점검데이터!K$1,0)</f>
        <v>무료급식소</v>
      </c>
      <c r="L174" t="str">
        <f>VLOOKUP($A174,미준수데이터!$B$1:$XFD$85,점검데이터!L$1,0)</f>
        <v>평생학습강좌</v>
      </c>
      <c r="M174" t="str">
        <f>VLOOKUP($A174,미준수데이터!$B$1:$XFD$85,점검데이터!M$1,0)</f>
        <v>휴양림</v>
      </c>
      <c r="N174" t="str">
        <f>VLOOKUP($A174,미준수데이터!$B$1:$XFD$85,점검데이터!N$1,0)</f>
        <v>관광안내소</v>
      </c>
      <c r="O174" t="str">
        <f>VLOOKUP($A174,미준수데이터!$B$1:$XFD$85,점검데이터!O$1,0)</f>
        <v>공공시설개방</v>
      </c>
      <c r="P174" t="str">
        <f>VLOOKUP($A174,미준수데이터!$B$1:$XFD$85,점검데이터!P$1,0)</f>
        <v>금연구역</v>
      </c>
      <c r="Q174" t="str">
        <f>VLOOKUP($A174,미준수데이터!$B$1:$XFD$85,점검데이터!Q$1,0)</f>
        <v>보안등</v>
      </c>
      <c r="R174" t="str">
        <f>VLOOKUP($A174,미준수데이터!$B$1:$XFD$85,점검데이터!R$1,0)</f>
        <v>박물관미술관</v>
      </c>
      <c r="S174" t="str">
        <f>VLOOKUP($A174,미준수데이터!$B$1:$XFD$85,점검데이터!S$1,0)</f>
        <v>농기계임대</v>
      </c>
      <c r="T174" t="str">
        <f>VLOOKUP($A174,미준수데이터!$B$1:$XFD$85,점검데이터!T$1,0)</f>
        <v>마을기업</v>
      </c>
      <c r="U174" t="str">
        <f>VLOOKUP($A174,미준수데이터!$B$1:$XFD$85,점검데이터!U$1,0)</f>
        <v>민방위대피시설</v>
      </c>
      <c r="V174" t="str">
        <f>VLOOKUP($A174,미준수데이터!$B$1:$XFD$85,점검데이터!V$1,0)</f>
        <v>자동차검사소</v>
      </c>
      <c r="W174" t="str">
        <f>VLOOKUP($A174,미준수데이터!$B$1:$XFD$85,점검데이터!W$1,0)</f>
        <v>건강증진센터</v>
      </c>
      <c r="X174" t="str">
        <f>VLOOKUP($A174,미준수데이터!$B$1:$XFD$85,점검데이터!X$1,0)</f>
        <v>치매센터</v>
      </c>
      <c r="Y174" t="str">
        <f>VLOOKUP($A174,미준수데이터!$B$1:$XFD$85,점검데이터!Y$1,0)</f>
        <v>관광지</v>
      </c>
      <c r="Z174" t="str">
        <f>VLOOKUP($A174,미준수데이터!$B$1:$XFD$85,점검데이터!Z$1,0)</f>
        <v>가로수길</v>
      </c>
      <c r="AA174" t="str">
        <f>VLOOKUP($A174,미준수데이터!$B$1:$XFD$85,점검데이터!AA$1,0)</f>
        <v>음식물쓰레기납부필증가격</v>
      </c>
      <c r="AB174" t="str">
        <f>VLOOKUP($A174,미준수데이터!$B$1:$XFD$85,점검데이터!AB$1,0)</f>
        <v>종량제봉투가격</v>
      </c>
      <c r="AC174" t="str">
        <f>VLOOKUP($A174,미준수데이터!$B$1:$XFD$85,점검데이터!AC$1,0)</f>
        <v>일방통행도로</v>
      </c>
      <c r="AD174" t="str">
        <f>VLOOKUP($A174,미준수데이터!$B$1:$XFD$85,점검데이터!AD$1,0)</f>
        <v>자동차정비업체</v>
      </c>
      <c r="AE174" t="str">
        <f>VLOOKUP($A174,미준수데이터!$B$1:$XFD$85,점검데이터!AE$1,0)</f>
        <v>전동휠체어급속충전기</v>
      </c>
      <c r="AF174">
        <f>VLOOKUP($A174,미준수데이터!$B$1:$XFD$85,점검데이터!AF$1,0)</f>
        <v>0</v>
      </c>
      <c r="AG174">
        <f>VLOOKUP($A174,미준수데이터!$B$1:$XFD$85,점검데이터!AG$1,0)</f>
        <v>0</v>
      </c>
      <c r="AH174">
        <f>VLOOKUP($A174,미준수데이터!$B$1:$XFD$85,점검데이터!AH$1,0)</f>
        <v>0</v>
      </c>
      <c r="AI174">
        <f>VLOOKUP($A174,미준수데이터!$B$1:$XFD$85,점검데이터!AI$1,0)</f>
        <v>0</v>
      </c>
      <c r="AJ174">
        <f>VLOOKUP($A174,미준수데이터!$B$1:$XFD$85,점검데이터!AJ$1,0)</f>
        <v>0</v>
      </c>
      <c r="AK174">
        <f>VLOOKUP($A174,미준수데이터!$B$1:$XFD$85,점검데이터!AK$1,0)</f>
        <v>0</v>
      </c>
      <c r="AL174">
        <f>VLOOKUP($A174,미준수데이터!$B$1:$XFD$85,점검데이터!AL$1,0)</f>
        <v>0</v>
      </c>
      <c r="AM174">
        <f>VLOOKUP($A174,미준수데이터!$B$1:$XFD$85,점검데이터!AM$1,0)</f>
        <v>0</v>
      </c>
      <c r="AN174">
        <f>VLOOKUP($A174,미준수데이터!$B$1:$XFD$85,점검데이터!AN$1,0)</f>
        <v>0</v>
      </c>
      <c r="AO174">
        <f>VLOOKUP($A174,미준수데이터!$B$1:$XFD$85,점검데이터!AO$1,0)</f>
        <v>0</v>
      </c>
      <c r="AP174">
        <f>VLOOKUP($A174,미준수데이터!$B$1:$XFD$85,점검데이터!AP$1,0)</f>
        <v>0</v>
      </c>
      <c r="AQ174">
        <f>VLOOKUP($A174,미준수데이터!$B$1:$XFD$85,점검데이터!AQ$1,0)</f>
        <v>0</v>
      </c>
      <c r="AR174">
        <f>VLOOKUP($A174,미준수데이터!$B$1:$XFD$85,점검데이터!AR$1,0)</f>
        <v>0</v>
      </c>
      <c r="AS174">
        <f>VLOOKUP($A174,미준수데이터!$B$1:$XFD$85,점검데이터!AS$1,0)</f>
        <v>0</v>
      </c>
      <c r="AT174">
        <f>VLOOKUP($A174,미준수데이터!$B$1:$XFD$85,점검데이터!AT$1,0)</f>
        <v>0</v>
      </c>
      <c r="AU174">
        <f>VLOOKUP($A174,미준수데이터!$B$1:$XFD$85,점검데이터!AU$1,0)</f>
        <v>0</v>
      </c>
      <c r="AV174">
        <f>VLOOKUP($A174,미준수데이터!$B$1:$XFD$85,점검데이터!AV$1,0)</f>
        <v>0</v>
      </c>
      <c r="AW174">
        <f>VLOOKUP($A174,미준수데이터!$B$1:$XFD$85,점검데이터!AW$1,0)</f>
        <v>0</v>
      </c>
      <c r="AX174">
        <f>VLOOKUP($A174,미준수데이터!$B$1:$XFD$85,점검데이터!AX$1,0)</f>
        <v>0</v>
      </c>
      <c r="AY174">
        <f>VLOOKUP($A174,미준수데이터!$B$1:$XFD$85,점검데이터!AY$1,0)</f>
        <v>0</v>
      </c>
    </row>
    <row r="175" spans="1:51" x14ac:dyDescent="0.4">
      <c r="A175" t="s">
        <v>6678</v>
      </c>
      <c r="B175" t="s">
        <v>23116</v>
      </c>
      <c r="C175">
        <f>COUNTIF(미준수데이터!$B$2:$B$85,점검데이터!A181)</f>
        <v>1</v>
      </c>
      <c r="D175">
        <f t="shared" si="4"/>
        <v>1</v>
      </c>
      <c r="E175">
        <f t="shared" si="5"/>
        <v>25</v>
      </c>
      <c r="F175" t="s">
        <v>23174</v>
      </c>
      <c r="G175" t="str">
        <f>VLOOKUP($A175,미준수데이터!$B$1:$XFD$85,점검데이터!G$1,0)</f>
        <v>주차장</v>
      </c>
      <c r="H175" t="str">
        <f>VLOOKUP($A175,미준수데이터!$B$1:$XFD$85,점검데이터!H$1,0)</f>
        <v>어린이보호구역</v>
      </c>
      <c r="I175" t="str">
        <f>VLOOKUP($A175,미준수데이터!$B$1:$XFD$85,점검데이터!I$1,0)</f>
        <v>문화축제</v>
      </c>
      <c r="J175" t="str">
        <f>VLOOKUP($A175,미준수데이터!$B$1:$XFD$85,점검데이터!J$1,0)</f>
        <v>공연행사</v>
      </c>
      <c r="K175" t="str">
        <f>VLOOKUP($A175,미준수데이터!$B$1:$XFD$85,점검데이터!K$1,0)</f>
        <v>무료급식소</v>
      </c>
      <c r="L175" t="str">
        <f>VLOOKUP($A175,미준수데이터!$B$1:$XFD$85,점검데이터!L$1,0)</f>
        <v>평생학습강좌</v>
      </c>
      <c r="M175" t="str">
        <f>VLOOKUP($A175,미준수데이터!$B$1:$XFD$85,점검데이터!M$1,0)</f>
        <v>휴양림</v>
      </c>
      <c r="N175" t="str">
        <f>VLOOKUP($A175,미준수데이터!$B$1:$XFD$85,점검데이터!N$1,0)</f>
        <v>관광안내소</v>
      </c>
      <c r="O175" t="str">
        <f>VLOOKUP($A175,미준수데이터!$B$1:$XFD$85,점검데이터!O$1,0)</f>
        <v>공공시설개방</v>
      </c>
      <c r="P175" t="str">
        <f>VLOOKUP($A175,미준수데이터!$B$1:$XFD$85,점검데이터!P$1,0)</f>
        <v>금연구역</v>
      </c>
      <c r="Q175" t="str">
        <f>VLOOKUP($A175,미준수데이터!$B$1:$XFD$85,점검데이터!Q$1,0)</f>
        <v>보안등</v>
      </c>
      <c r="R175" t="str">
        <f>VLOOKUP($A175,미준수데이터!$B$1:$XFD$85,점검데이터!R$1,0)</f>
        <v>박물관미술관</v>
      </c>
      <c r="S175" t="str">
        <f>VLOOKUP($A175,미준수데이터!$B$1:$XFD$85,점검데이터!S$1,0)</f>
        <v>농기계임대</v>
      </c>
      <c r="T175" t="str">
        <f>VLOOKUP($A175,미준수데이터!$B$1:$XFD$85,점검데이터!T$1,0)</f>
        <v>마을기업</v>
      </c>
      <c r="U175" t="str">
        <f>VLOOKUP($A175,미준수데이터!$B$1:$XFD$85,점검데이터!U$1,0)</f>
        <v>민방위대피시설</v>
      </c>
      <c r="V175" t="str">
        <f>VLOOKUP($A175,미준수데이터!$B$1:$XFD$85,점검데이터!V$1,0)</f>
        <v>자동차검사소</v>
      </c>
      <c r="W175" t="str">
        <f>VLOOKUP($A175,미준수데이터!$B$1:$XFD$85,점검데이터!W$1,0)</f>
        <v>건강증진센터</v>
      </c>
      <c r="X175" t="str">
        <f>VLOOKUP($A175,미준수데이터!$B$1:$XFD$85,점검데이터!X$1,0)</f>
        <v>치매센터</v>
      </c>
      <c r="Y175" t="str">
        <f>VLOOKUP($A175,미준수데이터!$B$1:$XFD$85,점검데이터!Y$1,0)</f>
        <v>관광지</v>
      </c>
      <c r="Z175" t="str">
        <f>VLOOKUP($A175,미준수데이터!$B$1:$XFD$85,점검데이터!Z$1,0)</f>
        <v>가로수길</v>
      </c>
      <c r="AA175" t="str">
        <f>VLOOKUP($A175,미준수데이터!$B$1:$XFD$85,점검데이터!AA$1,0)</f>
        <v>음식물쓰레기납부필증가격</v>
      </c>
      <c r="AB175" t="str">
        <f>VLOOKUP($A175,미준수데이터!$B$1:$XFD$85,점검데이터!AB$1,0)</f>
        <v>종량제봉투가격</v>
      </c>
      <c r="AC175" t="str">
        <f>VLOOKUP($A175,미준수데이터!$B$1:$XFD$85,점검데이터!AC$1,0)</f>
        <v>일방통행도로</v>
      </c>
      <c r="AD175" t="str">
        <f>VLOOKUP($A175,미준수데이터!$B$1:$XFD$85,점검데이터!AD$1,0)</f>
        <v>자동차정비업체</v>
      </c>
      <c r="AE175" t="str">
        <f>VLOOKUP($A175,미준수데이터!$B$1:$XFD$85,점검데이터!AE$1,0)</f>
        <v>전동휠체어급속충전기</v>
      </c>
      <c r="AF175">
        <f>VLOOKUP($A175,미준수데이터!$B$1:$XFD$85,점검데이터!AF$1,0)</f>
        <v>0</v>
      </c>
      <c r="AG175">
        <f>VLOOKUP($A175,미준수데이터!$B$1:$XFD$85,점검데이터!AG$1,0)</f>
        <v>0</v>
      </c>
      <c r="AH175">
        <f>VLOOKUP($A175,미준수데이터!$B$1:$XFD$85,점검데이터!AH$1,0)</f>
        <v>0</v>
      </c>
      <c r="AI175">
        <f>VLOOKUP($A175,미준수데이터!$B$1:$XFD$85,점검데이터!AI$1,0)</f>
        <v>0</v>
      </c>
      <c r="AJ175">
        <f>VLOOKUP($A175,미준수데이터!$B$1:$XFD$85,점검데이터!AJ$1,0)</f>
        <v>0</v>
      </c>
      <c r="AK175">
        <f>VLOOKUP($A175,미준수데이터!$B$1:$XFD$85,점검데이터!AK$1,0)</f>
        <v>0</v>
      </c>
      <c r="AL175">
        <f>VLOOKUP($A175,미준수데이터!$B$1:$XFD$85,점검데이터!AL$1,0)</f>
        <v>0</v>
      </c>
      <c r="AM175">
        <f>VLOOKUP($A175,미준수데이터!$B$1:$XFD$85,점검데이터!AM$1,0)</f>
        <v>0</v>
      </c>
      <c r="AN175">
        <f>VLOOKUP($A175,미준수데이터!$B$1:$XFD$85,점검데이터!AN$1,0)</f>
        <v>0</v>
      </c>
      <c r="AO175">
        <f>VLOOKUP($A175,미준수데이터!$B$1:$XFD$85,점검데이터!AO$1,0)</f>
        <v>0</v>
      </c>
      <c r="AP175">
        <f>VLOOKUP($A175,미준수데이터!$B$1:$XFD$85,점검데이터!AP$1,0)</f>
        <v>0</v>
      </c>
      <c r="AQ175">
        <f>VLOOKUP($A175,미준수데이터!$B$1:$XFD$85,점검데이터!AQ$1,0)</f>
        <v>0</v>
      </c>
      <c r="AR175">
        <f>VLOOKUP($A175,미준수데이터!$B$1:$XFD$85,점검데이터!AR$1,0)</f>
        <v>0</v>
      </c>
      <c r="AS175">
        <f>VLOOKUP($A175,미준수데이터!$B$1:$XFD$85,점검데이터!AS$1,0)</f>
        <v>0</v>
      </c>
      <c r="AT175">
        <f>VLOOKUP($A175,미준수데이터!$B$1:$XFD$85,점검데이터!AT$1,0)</f>
        <v>0</v>
      </c>
      <c r="AU175">
        <f>VLOOKUP($A175,미준수데이터!$B$1:$XFD$85,점검데이터!AU$1,0)</f>
        <v>0</v>
      </c>
      <c r="AV175">
        <f>VLOOKUP($A175,미준수데이터!$B$1:$XFD$85,점검데이터!AV$1,0)</f>
        <v>0</v>
      </c>
      <c r="AW175">
        <f>VLOOKUP($A175,미준수데이터!$B$1:$XFD$85,점검데이터!AW$1,0)</f>
        <v>0</v>
      </c>
      <c r="AX175">
        <f>VLOOKUP($A175,미준수데이터!$B$1:$XFD$85,점검데이터!AX$1,0)</f>
        <v>0</v>
      </c>
      <c r="AY175">
        <f>VLOOKUP($A175,미준수데이터!$B$1:$XFD$85,점검데이터!AY$1,0)</f>
        <v>0</v>
      </c>
    </row>
    <row r="176" spans="1:51" x14ac:dyDescent="0.4">
      <c r="A176" t="s">
        <v>6678</v>
      </c>
      <c r="B176" t="s">
        <v>23156</v>
      </c>
      <c r="C176">
        <f>COUNTIF(미준수데이터!$B$2:$B$85,점검데이터!A184)</f>
        <v>1</v>
      </c>
      <c r="D176">
        <f t="shared" si="4"/>
        <v>1</v>
      </c>
      <c r="E176">
        <f t="shared" si="5"/>
        <v>25</v>
      </c>
      <c r="F176" t="s">
        <v>23174</v>
      </c>
      <c r="G176" t="str">
        <f>VLOOKUP($A176,미준수데이터!$B$1:$XFD$85,점검데이터!G$1,0)</f>
        <v>주차장</v>
      </c>
      <c r="H176" t="str">
        <f>VLOOKUP($A176,미준수데이터!$B$1:$XFD$85,점검데이터!H$1,0)</f>
        <v>어린이보호구역</v>
      </c>
      <c r="I176" t="str">
        <f>VLOOKUP($A176,미준수데이터!$B$1:$XFD$85,점검데이터!I$1,0)</f>
        <v>문화축제</v>
      </c>
      <c r="J176" t="str">
        <f>VLOOKUP($A176,미준수데이터!$B$1:$XFD$85,점검데이터!J$1,0)</f>
        <v>공연행사</v>
      </c>
      <c r="K176" t="str">
        <f>VLOOKUP($A176,미준수데이터!$B$1:$XFD$85,점검데이터!K$1,0)</f>
        <v>무료급식소</v>
      </c>
      <c r="L176" t="str">
        <f>VLOOKUP($A176,미준수데이터!$B$1:$XFD$85,점검데이터!L$1,0)</f>
        <v>평생학습강좌</v>
      </c>
      <c r="M176" t="str">
        <f>VLOOKUP($A176,미준수데이터!$B$1:$XFD$85,점검데이터!M$1,0)</f>
        <v>휴양림</v>
      </c>
      <c r="N176" t="str">
        <f>VLOOKUP($A176,미준수데이터!$B$1:$XFD$85,점검데이터!N$1,0)</f>
        <v>관광안내소</v>
      </c>
      <c r="O176" t="str">
        <f>VLOOKUP($A176,미준수데이터!$B$1:$XFD$85,점검데이터!O$1,0)</f>
        <v>공공시설개방</v>
      </c>
      <c r="P176" t="str">
        <f>VLOOKUP($A176,미준수데이터!$B$1:$XFD$85,점검데이터!P$1,0)</f>
        <v>금연구역</v>
      </c>
      <c r="Q176" t="str">
        <f>VLOOKUP($A176,미준수데이터!$B$1:$XFD$85,점검데이터!Q$1,0)</f>
        <v>보안등</v>
      </c>
      <c r="R176" t="str">
        <f>VLOOKUP($A176,미준수데이터!$B$1:$XFD$85,점검데이터!R$1,0)</f>
        <v>박물관미술관</v>
      </c>
      <c r="S176" t="str">
        <f>VLOOKUP($A176,미준수데이터!$B$1:$XFD$85,점검데이터!S$1,0)</f>
        <v>농기계임대</v>
      </c>
      <c r="T176" t="str">
        <f>VLOOKUP($A176,미준수데이터!$B$1:$XFD$85,점검데이터!T$1,0)</f>
        <v>마을기업</v>
      </c>
      <c r="U176" t="str">
        <f>VLOOKUP($A176,미준수데이터!$B$1:$XFD$85,점검데이터!U$1,0)</f>
        <v>민방위대피시설</v>
      </c>
      <c r="V176" t="str">
        <f>VLOOKUP($A176,미준수데이터!$B$1:$XFD$85,점검데이터!V$1,0)</f>
        <v>자동차검사소</v>
      </c>
      <c r="W176" t="str">
        <f>VLOOKUP($A176,미준수데이터!$B$1:$XFD$85,점검데이터!W$1,0)</f>
        <v>건강증진센터</v>
      </c>
      <c r="X176" t="str">
        <f>VLOOKUP($A176,미준수데이터!$B$1:$XFD$85,점검데이터!X$1,0)</f>
        <v>치매센터</v>
      </c>
      <c r="Y176" t="str">
        <f>VLOOKUP($A176,미준수데이터!$B$1:$XFD$85,점검데이터!Y$1,0)</f>
        <v>관광지</v>
      </c>
      <c r="Z176" t="str">
        <f>VLOOKUP($A176,미준수데이터!$B$1:$XFD$85,점검데이터!Z$1,0)</f>
        <v>가로수길</v>
      </c>
      <c r="AA176" t="str">
        <f>VLOOKUP($A176,미준수데이터!$B$1:$XFD$85,점검데이터!AA$1,0)</f>
        <v>음식물쓰레기납부필증가격</v>
      </c>
      <c r="AB176" t="str">
        <f>VLOOKUP($A176,미준수데이터!$B$1:$XFD$85,점검데이터!AB$1,0)</f>
        <v>종량제봉투가격</v>
      </c>
      <c r="AC176" t="str">
        <f>VLOOKUP($A176,미준수데이터!$B$1:$XFD$85,점검데이터!AC$1,0)</f>
        <v>일방통행도로</v>
      </c>
      <c r="AD176" t="str">
        <f>VLOOKUP($A176,미준수데이터!$B$1:$XFD$85,점검데이터!AD$1,0)</f>
        <v>자동차정비업체</v>
      </c>
      <c r="AE176" t="str">
        <f>VLOOKUP($A176,미준수데이터!$B$1:$XFD$85,점검데이터!AE$1,0)</f>
        <v>전동휠체어급속충전기</v>
      </c>
      <c r="AF176">
        <f>VLOOKUP($A176,미준수데이터!$B$1:$XFD$85,점검데이터!AF$1,0)</f>
        <v>0</v>
      </c>
      <c r="AG176">
        <f>VLOOKUP($A176,미준수데이터!$B$1:$XFD$85,점검데이터!AG$1,0)</f>
        <v>0</v>
      </c>
      <c r="AH176">
        <f>VLOOKUP($A176,미준수데이터!$B$1:$XFD$85,점검데이터!AH$1,0)</f>
        <v>0</v>
      </c>
      <c r="AI176">
        <f>VLOOKUP($A176,미준수데이터!$B$1:$XFD$85,점검데이터!AI$1,0)</f>
        <v>0</v>
      </c>
      <c r="AJ176">
        <f>VLOOKUP($A176,미준수데이터!$B$1:$XFD$85,점검데이터!AJ$1,0)</f>
        <v>0</v>
      </c>
      <c r="AK176">
        <f>VLOOKUP($A176,미준수데이터!$B$1:$XFD$85,점검데이터!AK$1,0)</f>
        <v>0</v>
      </c>
      <c r="AL176">
        <f>VLOOKUP($A176,미준수데이터!$B$1:$XFD$85,점검데이터!AL$1,0)</f>
        <v>0</v>
      </c>
      <c r="AM176">
        <f>VLOOKUP($A176,미준수데이터!$B$1:$XFD$85,점검데이터!AM$1,0)</f>
        <v>0</v>
      </c>
      <c r="AN176">
        <f>VLOOKUP($A176,미준수데이터!$B$1:$XFD$85,점검데이터!AN$1,0)</f>
        <v>0</v>
      </c>
      <c r="AO176">
        <f>VLOOKUP($A176,미준수데이터!$B$1:$XFD$85,점검데이터!AO$1,0)</f>
        <v>0</v>
      </c>
      <c r="AP176">
        <f>VLOOKUP($A176,미준수데이터!$B$1:$XFD$85,점검데이터!AP$1,0)</f>
        <v>0</v>
      </c>
      <c r="AQ176">
        <f>VLOOKUP($A176,미준수데이터!$B$1:$XFD$85,점검데이터!AQ$1,0)</f>
        <v>0</v>
      </c>
      <c r="AR176">
        <f>VLOOKUP($A176,미준수데이터!$B$1:$XFD$85,점검데이터!AR$1,0)</f>
        <v>0</v>
      </c>
      <c r="AS176">
        <f>VLOOKUP($A176,미준수데이터!$B$1:$XFD$85,점검데이터!AS$1,0)</f>
        <v>0</v>
      </c>
      <c r="AT176">
        <f>VLOOKUP($A176,미준수데이터!$B$1:$XFD$85,점검데이터!AT$1,0)</f>
        <v>0</v>
      </c>
      <c r="AU176">
        <f>VLOOKUP($A176,미준수데이터!$B$1:$XFD$85,점검데이터!AU$1,0)</f>
        <v>0</v>
      </c>
      <c r="AV176">
        <f>VLOOKUP($A176,미준수데이터!$B$1:$XFD$85,점검데이터!AV$1,0)</f>
        <v>0</v>
      </c>
      <c r="AW176">
        <f>VLOOKUP($A176,미준수데이터!$B$1:$XFD$85,점검데이터!AW$1,0)</f>
        <v>0</v>
      </c>
      <c r="AX176">
        <f>VLOOKUP($A176,미준수데이터!$B$1:$XFD$85,점검데이터!AX$1,0)</f>
        <v>0</v>
      </c>
      <c r="AY176">
        <f>VLOOKUP($A176,미준수데이터!$B$1:$XFD$85,점검데이터!AY$1,0)</f>
        <v>0</v>
      </c>
    </row>
    <row r="177" spans="1:51" hidden="1" x14ac:dyDescent="0.4">
      <c r="A177" t="s">
        <v>6678</v>
      </c>
      <c r="B177" t="s">
        <v>23132</v>
      </c>
      <c r="C177">
        <f>COUNTIF(미준수데이터!$B$2:$B$85,점검데이터!#REF!)</f>
        <v>0</v>
      </c>
      <c r="D177">
        <f t="shared" si="4"/>
        <v>0</v>
      </c>
      <c r="E177">
        <f t="shared" si="5"/>
        <v>25</v>
      </c>
      <c r="F177" t="s">
        <v>23174</v>
      </c>
      <c r="G177" t="str">
        <f>VLOOKUP($A177,미준수데이터!$B$1:$XFD$85,점검데이터!G$1,0)</f>
        <v>주차장</v>
      </c>
      <c r="H177" t="str">
        <f>VLOOKUP($A177,미준수데이터!$B$1:$XFD$85,점검데이터!H$1,0)</f>
        <v>어린이보호구역</v>
      </c>
      <c r="I177" t="str">
        <f>VLOOKUP($A177,미준수데이터!$B$1:$XFD$85,점검데이터!I$1,0)</f>
        <v>문화축제</v>
      </c>
      <c r="J177" t="str">
        <f>VLOOKUP($A177,미준수데이터!$B$1:$XFD$85,점검데이터!J$1,0)</f>
        <v>공연행사</v>
      </c>
      <c r="K177" t="str">
        <f>VLOOKUP($A177,미준수데이터!$B$1:$XFD$85,점검데이터!K$1,0)</f>
        <v>무료급식소</v>
      </c>
      <c r="L177" t="str">
        <f>VLOOKUP($A177,미준수데이터!$B$1:$XFD$85,점검데이터!L$1,0)</f>
        <v>평생학습강좌</v>
      </c>
      <c r="M177" t="str">
        <f>VLOOKUP($A177,미준수데이터!$B$1:$XFD$85,점검데이터!M$1,0)</f>
        <v>휴양림</v>
      </c>
      <c r="N177" t="str">
        <f>VLOOKUP($A177,미준수데이터!$B$1:$XFD$85,점검데이터!N$1,0)</f>
        <v>관광안내소</v>
      </c>
      <c r="O177" t="str">
        <f>VLOOKUP($A177,미준수데이터!$B$1:$XFD$85,점검데이터!O$1,0)</f>
        <v>공공시설개방</v>
      </c>
      <c r="P177" t="str">
        <f>VLOOKUP($A177,미준수데이터!$B$1:$XFD$85,점검데이터!P$1,0)</f>
        <v>금연구역</v>
      </c>
      <c r="Q177" t="str">
        <f>VLOOKUP($A177,미준수데이터!$B$1:$XFD$85,점검데이터!Q$1,0)</f>
        <v>보안등</v>
      </c>
      <c r="R177" t="str">
        <f>VLOOKUP($A177,미준수데이터!$B$1:$XFD$85,점검데이터!R$1,0)</f>
        <v>박물관미술관</v>
      </c>
      <c r="S177" t="str">
        <f>VLOOKUP($A177,미준수데이터!$B$1:$XFD$85,점검데이터!S$1,0)</f>
        <v>농기계임대</v>
      </c>
      <c r="T177" t="str">
        <f>VLOOKUP($A177,미준수데이터!$B$1:$XFD$85,점검데이터!T$1,0)</f>
        <v>마을기업</v>
      </c>
      <c r="U177" t="str">
        <f>VLOOKUP($A177,미준수데이터!$B$1:$XFD$85,점검데이터!U$1,0)</f>
        <v>민방위대피시설</v>
      </c>
      <c r="V177" t="str">
        <f>VLOOKUP($A177,미준수데이터!$B$1:$XFD$85,점검데이터!V$1,0)</f>
        <v>자동차검사소</v>
      </c>
      <c r="W177" t="str">
        <f>VLOOKUP($A177,미준수데이터!$B$1:$XFD$85,점검데이터!W$1,0)</f>
        <v>건강증진센터</v>
      </c>
      <c r="X177" t="str">
        <f>VLOOKUP($A177,미준수데이터!$B$1:$XFD$85,점검데이터!X$1,0)</f>
        <v>치매센터</v>
      </c>
      <c r="Y177" t="str">
        <f>VLOOKUP($A177,미준수데이터!$B$1:$XFD$85,점검데이터!Y$1,0)</f>
        <v>관광지</v>
      </c>
      <c r="Z177" t="str">
        <f>VLOOKUP($A177,미준수데이터!$B$1:$XFD$85,점검데이터!Z$1,0)</f>
        <v>가로수길</v>
      </c>
      <c r="AA177" t="str">
        <f>VLOOKUP($A177,미준수데이터!$B$1:$XFD$85,점검데이터!AA$1,0)</f>
        <v>음식물쓰레기납부필증가격</v>
      </c>
      <c r="AB177" t="str">
        <f>VLOOKUP($A177,미준수데이터!$B$1:$XFD$85,점검데이터!AB$1,0)</f>
        <v>종량제봉투가격</v>
      </c>
      <c r="AC177" t="str">
        <f>VLOOKUP($A177,미준수데이터!$B$1:$XFD$85,점검데이터!AC$1,0)</f>
        <v>일방통행도로</v>
      </c>
      <c r="AD177" t="str">
        <f>VLOOKUP($A177,미준수데이터!$B$1:$XFD$85,점검데이터!AD$1,0)</f>
        <v>자동차정비업체</v>
      </c>
      <c r="AE177" t="str">
        <f>VLOOKUP($A177,미준수데이터!$B$1:$XFD$85,점검데이터!AE$1,0)</f>
        <v>전동휠체어급속충전기</v>
      </c>
      <c r="AF177">
        <f>VLOOKUP($A177,미준수데이터!$B$1:$XFD$85,점검데이터!AF$1,0)</f>
        <v>0</v>
      </c>
      <c r="AG177">
        <f>VLOOKUP($A177,미준수데이터!$B$1:$XFD$85,점검데이터!AG$1,0)</f>
        <v>0</v>
      </c>
      <c r="AH177">
        <f>VLOOKUP($A177,미준수데이터!$B$1:$XFD$85,점검데이터!AH$1,0)</f>
        <v>0</v>
      </c>
      <c r="AI177">
        <f>VLOOKUP($A177,미준수데이터!$B$1:$XFD$85,점검데이터!AI$1,0)</f>
        <v>0</v>
      </c>
      <c r="AJ177">
        <f>VLOOKUP($A177,미준수데이터!$B$1:$XFD$85,점검데이터!AJ$1,0)</f>
        <v>0</v>
      </c>
      <c r="AK177">
        <f>VLOOKUP($A177,미준수데이터!$B$1:$XFD$85,점검데이터!AK$1,0)</f>
        <v>0</v>
      </c>
      <c r="AL177">
        <f>VLOOKUP($A177,미준수데이터!$B$1:$XFD$85,점검데이터!AL$1,0)</f>
        <v>0</v>
      </c>
      <c r="AM177">
        <f>VLOOKUP($A177,미준수데이터!$B$1:$XFD$85,점검데이터!AM$1,0)</f>
        <v>0</v>
      </c>
      <c r="AN177">
        <f>VLOOKUP($A177,미준수데이터!$B$1:$XFD$85,점검데이터!AN$1,0)</f>
        <v>0</v>
      </c>
      <c r="AO177">
        <f>VLOOKUP($A177,미준수데이터!$B$1:$XFD$85,점검데이터!AO$1,0)</f>
        <v>0</v>
      </c>
      <c r="AP177">
        <f>VLOOKUP($A177,미준수데이터!$B$1:$XFD$85,점검데이터!AP$1,0)</f>
        <v>0</v>
      </c>
      <c r="AQ177">
        <f>VLOOKUP($A177,미준수데이터!$B$1:$XFD$85,점검데이터!AQ$1,0)</f>
        <v>0</v>
      </c>
      <c r="AR177">
        <f>VLOOKUP($A177,미준수데이터!$B$1:$XFD$85,점검데이터!AR$1,0)</f>
        <v>0</v>
      </c>
      <c r="AS177">
        <f>VLOOKUP($A177,미준수데이터!$B$1:$XFD$85,점검데이터!AS$1,0)</f>
        <v>0</v>
      </c>
      <c r="AT177">
        <f>VLOOKUP($A177,미준수데이터!$B$1:$XFD$85,점검데이터!AT$1,0)</f>
        <v>0</v>
      </c>
      <c r="AU177">
        <f>VLOOKUP($A177,미준수데이터!$B$1:$XFD$85,점검데이터!AU$1,0)</f>
        <v>0</v>
      </c>
      <c r="AV177">
        <f>VLOOKUP($A177,미준수데이터!$B$1:$XFD$85,점검데이터!AV$1,0)</f>
        <v>0</v>
      </c>
      <c r="AW177">
        <f>VLOOKUP($A177,미준수데이터!$B$1:$XFD$85,점검데이터!AW$1,0)</f>
        <v>0</v>
      </c>
      <c r="AX177">
        <f>VLOOKUP($A177,미준수데이터!$B$1:$XFD$85,점검데이터!AX$1,0)</f>
        <v>0</v>
      </c>
      <c r="AY177">
        <f>VLOOKUP($A177,미준수데이터!$B$1:$XFD$85,점검데이터!AY$1,0)</f>
        <v>0</v>
      </c>
    </row>
    <row r="178" spans="1:51" x14ac:dyDescent="0.4">
      <c r="A178" t="s">
        <v>6678</v>
      </c>
      <c r="B178" t="s">
        <v>23131</v>
      </c>
      <c r="C178">
        <f>COUNTIF(미준수데이터!$B$2:$B$85,점검데이터!A169)</f>
        <v>1</v>
      </c>
      <c r="D178">
        <f t="shared" si="4"/>
        <v>0</v>
      </c>
      <c r="E178">
        <f t="shared" si="5"/>
        <v>25</v>
      </c>
      <c r="F178" t="s">
        <v>23174</v>
      </c>
      <c r="G178" t="str">
        <f>VLOOKUP($A178,미준수데이터!$B$1:$XFD$85,점검데이터!G$1,0)</f>
        <v>주차장</v>
      </c>
      <c r="H178" t="str">
        <f>VLOOKUP($A178,미준수데이터!$B$1:$XFD$85,점검데이터!H$1,0)</f>
        <v>어린이보호구역</v>
      </c>
      <c r="I178" t="str">
        <f>VLOOKUP($A178,미준수데이터!$B$1:$XFD$85,점검데이터!I$1,0)</f>
        <v>문화축제</v>
      </c>
      <c r="J178" t="str">
        <f>VLOOKUP($A178,미준수데이터!$B$1:$XFD$85,점검데이터!J$1,0)</f>
        <v>공연행사</v>
      </c>
      <c r="K178" t="str">
        <f>VLOOKUP($A178,미준수데이터!$B$1:$XFD$85,점검데이터!K$1,0)</f>
        <v>무료급식소</v>
      </c>
      <c r="L178" t="str">
        <f>VLOOKUP($A178,미준수데이터!$B$1:$XFD$85,점검데이터!L$1,0)</f>
        <v>평생학습강좌</v>
      </c>
      <c r="M178" t="str">
        <f>VLOOKUP($A178,미준수데이터!$B$1:$XFD$85,점검데이터!M$1,0)</f>
        <v>휴양림</v>
      </c>
      <c r="N178" t="str">
        <f>VLOOKUP($A178,미준수데이터!$B$1:$XFD$85,점검데이터!N$1,0)</f>
        <v>관광안내소</v>
      </c>
      <c r="O178" t="str">
        <f>VLOOKUP($A178,미준수데이터!$B$1:$XFD$85,점검데이터!O$1,0)</f>
        <v>공공시설개방</v>
      </c>
      <c r="P178" t="str">
        <f>VLOOKUP($A178,미준수데이터!$B$1:$XFD$85,점검데이터!P$1,0)</f>
        <v>금연구역</v>
      </c>
      <c r="Q178" t="str">
        <f>VLOOKUP($A178,미준수데이터!$B$1:$XFD$85,점검데이터!Q$1,0)</f>
        <v>보안등</v>
      </c>
      <c r="R178" t="str">
        <f>VLOOKUP($A178,미준수데이터!$B$1:$XFD$85,점검데이터!R$1,0)</f>
        <v>박물관미술관</v>
      </c>
      <c r="S178" t="str">
        <f>VLOOKUP($A178,미준수데이터!$B$1:$XFD$85,점검데이터!S$1,0)</f>
        <v>농기계임대</v>
      </c>
      <c r="T178" t="str">
        <f>VLOOKUP($A178,미준수데이터!$B$1:$XFD$85,점검데이터!T$1,0)</f>
        <v>마을기업</v>
      </c>
      <c r="U178" t="str">
        <f>VLOOKUP($A178,미준수데이터!$B$1:$XFD$85,점검데이터!U$1,0)</f>
        <v>민방위대피시설</v>
      </c>
      <c r="V178" t="str">
        <f>VLOOKUP($A178,미준수데이터!$B$1:$XFD$85,점검데이터!V$1,0)</f>
        <v>자동차검사소</v>
      </c>
      <c r="W178" t="str">
        <f>VLOOKUP($A178,미준수데이터!$B$1:$XFD$85,점검데이터!W$1,0)</f>
        <v>건강증진센터</v>
      </c>
      <c r="X178" t="str">
        <f>VLOOKUP($A178,미준수데이터!$B$1:$XFD$85,점검데이터!X$1,0)</f>
        <v>치매센터</v>
      </c>
      <c r="Y178" t="str">
        <f>VLOOKUP($A178,미준수데이터!$B$1:$XFD$85,점검데이터!Y$1,0)</f>
        <v>관광지</v>
      </c>
      <c r="Z178" t="str">
        <f>VLOOKUP($A178,미준수데이터!$B$1:$XFD$85,점검데이터!Z$1,0)</f>
        <v>가로수길</v>
      </c>
      <c r="AA178" t="str">
        <f>VLOOKUP($A178,미준수데이터!$B$1:$XFD$85,점검데이터!AA$1,0)</f>
        <v>음식물쓰레기납부필증가격</v>
      </c>
      <c r="AB178" t="str">
        <f>VLOOKUP($A178,미준수데이터!$B$1:$XFD$85,점검데이터!AB$1,0)</f>
        <v>종량제봉투가격</v>
      </c>
      <c r="AC178" t="str">
        <f>VLOOKUP($A178,미준수데이터!$B$1:$XFD$85,점검데이터!AC$1,0)</f>
        <v>일방통행도로</v>
      </c>
      <c r="AD178" t="str">
        <f>VLOOKUP($A178,미준수데이터!$B$1:$XFD$85,점검데이터!AD$1,0)</f>
        <v>자동차정비업체</v>
      </c>
      <c r="AE178" t="str">
        <f>VLOOKUP($A178,미준수데이터!$B$1:$XFD$85,점검데이터!AE$1,0)</f>
        <v>전동휠체어급속충전기</v>
      </c>
      <c r="AF178">
        <f>VLOOKUP($A178,미준수데이터!$B$1:$XFD$85,점검데이터!AF$1,0)</f>
        <v>0</v>
      </c>
      <c r="AG178">
        <f>VLOOKUP($A178,미준수데이터!$B$1:$XFD$85,점검데이터!AG$1,0)</f>
        <v>0</v>
      </c>
      <c r="AH178">
        <f>VLOOKUP($A178,미준수데이터!$B$1:$XFD$85,점검데이터!AH$1,0)</f>
        <v>0</v>
      </c>
      <c r="AI178">
        <f>VLOOKUP($A178,미준수데이터!$B$1:$XFD$85,점검데이터!AI$1,0)</f>
        <v>0</v>
      </c>
      <c r="AJ178">
        <f>VLOOKUP($A178,미준수데이터!$B$1:$XFD$85,점검데이터!AJ$1,0)</f>
        <v>0</v>
      </c>
      <c r="AK178">
        <f>VLOOKUP($A178,미준수데이터!$B$1:$XFD$85,점검데이터!AK$1,0)</f>
        <v>0</v>
      </c>
      <c r="AL178">
        <f>VLOOKUP($A178,미준수데이터!$B$1:$XFD$85,점검데이터!AL$1,0)</f>
        <v>0</v>
      </c>
      <c r="AM178">
        <f>VLOOKUP($A178,미준수데이터!$B$1:$XFD$85,점검데이터!AM$1,0)</f>
        <v>0</v>
      </c>
      <c r="AN178">
        <f>VLOOKUP($A178,미준수데이터!$B$1:$XFD$85,점검데이터!AN$1,0)</f>
        <v>0</v>
      </c>
      <c r="AO178">
        <f>VLOOKUP($A178,미준수데이터!$B$1:$XFD$85,점검데이터!AO$1,0)</f>
        <v>0</v>
      </c>
      <c r="AP178">
        <f>VLOOKUP($A178,미준수데이터!$B$1:$XFD$85,점검데이터!AP$1,0)</f>
        <v>0</v>
      </c>
      <c r="AQ178">
        <f>VLOOKUP($A178,미준수데이터!$B$1:$XFD$85,점검데이터!AQ$1,0)</f>
        <v>0</v>
      </c>
      <c r="AR178">
        <f>VLOOKUP($A178,미준수데이터!$B$1:$XFD$85,점검데이터!AR$1,0)</f>
        <v>0</v>
      </c>
      <c r="AS178">
        <f>VLOOKUP($A178,미준수데이터!$B$1:$XFD$85,점검데이터!AS$1,0)</f>
        <v>0</v>
      </c>
      <c r="AT178">
        <f>VLOOKUP($A178,미준수데이터!$B$1:$XFD$85,점검데이터!AT$1,0)</f>
        <v>0</v>
      </c>
      <c r="AU178">
        <f>VLOOKUP($A178,미준수데이터!$B$1:$XFD$85,점검데이터!AU$1,0)</f>
        <v>0</v>
      </c>
      <c r="AV178">
        <f>VLOOKUP($A178,미준수데이터!$B$1:$XFD$85,점검데이터!AV$1,0)</f>
        <v>0</v>
      </c>
      <c r="AW178">
        <f>VLOOKUP($A178,미준수데이터!$B$1:$XFD$85,점검데이터!AW$1,0)</f>
        <v>0</v>
      </c>
      <c r="AX178">
        <f>VLOOKUP($A178,미준수데이터!$B$1:$XFD$85,점검데이터!AX$1,0)</f>
        <v>0</v>
      </c>
      <c r="AY178">
        <f>VLOOKUP($A178,미준수데이터!$B$1:$XFD$85,점검데이터!AY$1,0)</f>
        <v>0</v>
      </c>
    </row>
    <row r="179" spans="1:51" x14ac:dyDescent="0.4">
      <c r="A179" t="s">
        <v>6678</v>
      </c>
      <c r="B179" t="s">
        <v>23117</v>
      </c>
      <c r="C179">
        <f>COUNTIF(미준수데이터!$B$2:$B$85,점검데이터!A185)</f>
        <v>1</v>
      </c>
      <c r="D179">
        <f t="shared" si="4"/>
        <v>1</v>
      </c>
      <c r="E179">
        <f t="shared" si="5"/>
        <v>25</v>
      </c>
      <c r="F179" t="s">
        <v>23174</v>
      </c>
      <c r="G179" t="str">
        <f>VLOOKUP($A179,미준수데이터!$B$1:$XFD$85,점검데이터!G$1,0)</f>
        <v>주차장</v>
      </c>
      <c r="H179" t="str">
        <f>VLOOKUP($A179,미준수데이터!$B$1:$XFD$85,점검데이터!H$1,0)</f>
        <v>어린이보호구역</v>
      </c>
      <c r="I179" t="str">
        <f>VLOOKUP($A179,미준수데이터!$B$1:$XFD$85,점검데이터!I$1,0)</f>
        <v>문화축제</v>
      </c>
      <c r="J179" t="str">
        <f>VLOOKUP($A179,미준수데이터!$B$1:$XFD$85,점검데이터!J$1,0)</f>
        <v>공연행사</v>
      </c>
      <c r="K179" t="str">
        <f>VLOOKUP($A179,미준수데이터!$B$1:$XFD$85,점검데이터!K$1,0)</f>
        <v>무료급식소</v>
      </c>
      <c r="L179" t="str">
        <f>VLOOKUP($A179,미준수데이터!$B$1:$XFD$85,점검데이터!L$1,0)</f>
        <v>평생학습강좌</v>
      </c>
      <c r="M179" t="str">
        <f>VLOOKUP($A179,미준수데이터!$B$1:$XFD$85,점검데이터!M$1,0)</f>
        <v>휴양림</v>
      </c>
      <c r="N179" t="str">
        <f>VLOOKUP($A179,미준수데이터!$B$1:$XFD$85,점검데이터!N$1,0)</f>
        <v>관광안내소</v>
      </c>
      <c r="O179" t="str">
        <f>VLOOKUP($A179,미준수데이터!$B$1:$XFD$85,점검데이터!O$1,0)</f>
        <v>공공시설개방</v>
      </c>
      <c r="P179" t="str">
        <f>VLOOKUP($A179,미준수데이터!$B$1:$XFD$85,점검데이터!P$1,0)</f>
        <v>금연구역</v>
      </c>
      <c r="Q179" t="str">
        <f>VLOOKUP($A179,미준수데이터!$B$1:$XFD$85,점검데이터!Q$1,0)</f>
        <v>보안등</v>
      </c>
      <c r="R179" t="str">
        <f>VLOOKUP($A179,미준수데이터!$B$1:$XFD$85,점검데이터!R$1,0)</f>
        <v>박물관미술관</v>
      </c>
      <c r="S179" t="str">
        <f>VLOOKUP($A179,미준수데이터!$B$1:$XFD$85,점검데이터!S$1,0)</f>
        <v>농기계임대</v>
      </c>
      <c r="T179" t="str">
        <f>VLOOKUP($A179,미준수데이터!$B$1:$XFD$85,점검데이터!T$1,0)</f>
        <v>마을기업</v>
      </c>
      <c r="U179" t="str">
        <f>VLOOKUP($A179,미준수데이터!$B$1:$XFD$85,점검데이터!U$1,0)</f>
        <v>민방위대피시설</v>
      </c>
      <c r="V179" t="str">
        <f>VLOOKUP($A179,미준수데이터!$B$1:$XFD$85,점검데이터!V$1,0)</f>
        <v>자동차검사소</v>
      </c>
      <c r="W179" t="str">
        <f>VLOOKUP($A179,미준수데이터!$B$1:$XFD$85,점검데이터!W$1,0)</f>
        <v>건강증진센터</v>
      </c>
      <c r="X179" t="str">
        <f>VLOOKUP($A179,미준수데이터!$B$1:$XFD$85,점검데이터!X$1,0)</f>
        <v>치매센터</v>
      </c>
      <c r="Y179" t="str">
        <f>VLOOKUP($A179,미준수데이터!$B$1:$XFD$85,점검데이터!Y$1,0)</f>
        <v>관광지</v>
      </c>
      <c r="Z179" t="str">
        <f>VLOOKUP($A179,미준수데이터!$B$1:$XFD$85,점검데이터!Z$1,0)</f>
        <v>가로수길</v>
      </c>
      <c r="AA179" t="str">
        <f>VLOOKUP($A179,미준수데이터!$B$1:$XFD$85,점검데이터!AA$1,0)</f>
        <v>음식물쓰레기납부필증가격</v>
      </c>
      <c r="AB179" t="str">
        <f>VLOOKUP($A179,미준수데이터!$B$1:$XFD$85,점검데이터!AB$1,0)</f>
        <v>종량제봉투가격</v>
      </c>
      <c r="AC179" t="str">
        <f>VLOOKUP($A179,미준수데이터!$B$1:$XFD$85,점검데이터!AC$1,0)</f>
        <v>일방통행도로</v>
      </c>
      <c r="AD179" t="str">
        <f>VLOOKUP($A179,미준수데이터!$B$1:$XFD$85,점검데이터!AD$1,0)</f>
        <v>자동차정비업체</v>
      </c>
      <c r="AE179" t="str">
        <f>VLOOKUP($A179,미준수데이터!$B$1:$XFD$85,점검데이터!AE$1,0)</f>
        <v>전동휠체어급속충전기</v>
      </c>
      <c r="AF179">
        <f>VLOOKUP($A179,미준수데이터!$B$1:$XFD$85,점검데이터!AF$1,0)</f>
        <v>0</v>
      </c>
      <c r="AG179">
        <f>VLOOKUP($A179,미준수데이터!$B$1:$XFD$85,점검데이터!AG$1,0)</f>
        <v>0</v>
      </c>
      <c r="AH179">
        <f>VLOOKUP($A179,미준수데이터!$B$1:$XFD$85,점검데이터!AH$1,0)</f>
        <v>0</v>
      </c>
      <c r="AI179">
        <f>VLOOKUP($A179,미준수데이터!$B$1:$XFD$85,점검데이터!AI$1,0)</f>
        <v>0</v>
      </c>
      <c r="AJ179">
        <f>VLOOKUP($A179,미준수데이터!$B$1:$XFD$85,점검데이터!AJ$1,0)</f>
        <v>0</v>
      </c>
      <c r="AK179">
        <f>VLOOKUP($A179,미준수데이터!$B$1:$XFD$85,점검데이터!AK$1,0)</f>
        <v>0</v>
      </c>
      <c r="AL179">
        <f>VLOOKUP($A179,미준수데이터!$B$1:$XFD$85,점검데이터!AL$1,0)</f>
        <v>0</v>
      </c>
      <c r="AM179">
        <f>VLOOKUP($A179,미준수데이터!$B$1:$XFD$85,점검데이터!AM$1,0)</f>
        <v>0</v>
      </c>
      <c r="AN179">
        <f>VLOOKUP($A179,미준수데이터!$B$1:$XFD$85,점검데이터!AN$1,0)</f>
        <v>0</v>
      </c>
      <c r="AO179">
        <f>VLOOKUP($A179,미준수데이터!$B$1:$XFD$85,점검데이터!AO$1,0)</f>
        <v>0</v>
      </c>
      <c r="AP179">
        <f>VLOOKUP($A179,미준수데이터!$B$1:$XFD$85,점검데이터!AP$1,0)</f>
        <v>0</v>
      </c>
      <c r="AQ179">
        <f>VLOOKUP($A179,미준수데이터!$B$1:$XFD$85,점검데이터!AQ$1,0)</f>
        <v>0</v>
      </c>
      <c r="AR179">
        <f>VLOOKUP($A179,미준수데이터!$B$1:$XFD$85,점검데이터!AR$1,0)</f>
        <v>0</v>
      </c>
      <c r="AS179">
        <f>VLOOKUP($A179,미준수데이터!$B$1:$XFD$85,점검데이터!AS$1,0)</f>
        <v>0</v>
      </c>
      <c r="AT179">
        <f>VLOOKUP($A179,미준수데이터!$B$1:$XFD$85,점검데이터!AT$1,0)</f>
        <v>0</v>
      </c>
      <c r="AU179">
        <f>VLOOKUP($A179,미준수데이터!$B$1:$XFD$85,점검데이터!AU$1,0)</f>
        <v>0</v>
      </c>
      <c r="AV179">
        <f>VLOOKUP($A179,미준수데이터!$B$1:$XFD$85,점검데이터!AV$1,0)</f>
        <v>0</v>
      </c>
      <c r="AW179">
        <f>VLOOKUP($A179,미준수데이터!$B$1:$XFD$85,점검데이터!AW$1,0)</f>
        <v>0</v>
      </c>
      <c r="AX179">
        <f>VLOOKUP($A179,미준수데이터!$B$1:$XFD$85,점검데이터!AX$1,0)</f>
        <v>0</v>
      </c>
      <c r="AY179">
        <f>VLOOKUP($A179,미준수데이터!$B$1:$XFD$85,점검데이터!AY$1,0)</f>
        <v>0</v>
      </c>
    </row>
    <row r="180" spans="1:51" x14ac:dyDescent="0.4">
      <c r="A180" t="s">
        <v>6678</v>
      </c>
      <c r="B180" t="s">
        <v>23123</v>
      </c>
      <c r="C180">
        <f>COUNTIF(미준수데이터!$B$2:$B$85,점검데이터!A174)</f>
        <v>1</v>
      </c>
      <c r="D180">
        <f t="shared" si="4"/>
        <v>1</v>
      </c>
      <c r="E180">
        <f t="shared" si="5"/>
        <v>25</v>
      </c>
      <c r="F180" t="s">
        <v>23174</v>
      </c>
      <c r="G180" t="str">
        <f>VLOOKUP($A180,미준수데이터!$B$1:$XFD$85,점검데이터!G$1,0)</f>
        <v>주차장</v>
      </c>
      <c r="H180" t="str">
        <f>VLOOKUP($A180,미준수데이터!$B$1:$XFD$85,점검데이터!H$1,0)</f>
        <v>어린이보호구역</v>
      </c>
      <c r="I180" t="str">
        <f>VLOOKUP($A180,미준수데이터!$B$1:$XFD$85,점검데이터!I$1,0)</f>
        <v>문화축제</v>
      </c>
      <c r="J180" t="str">
        <f>VLOOKUP($A180,미준수데이터!$B$1:$XFD$85,점검데이터!J$1,0)</f>
        <v>공연행사</v>
      </c>
      <c r="K180" t="str">
        <f>VLOOKUP($A180,미준수데이터!$B$1:$XFD$85,점검데이터!K$1,0)</f>
        <v>무료급식소</v>
      </c>
      <c r="L180" t="str">
        <f>VLOOKUP($A180,미준수데이터!$B$1:$XFD$85,점검데이터!L$1,0)</f>
        <v>평생학습강좌</v>
      </c>
      <c r="M180" t="str">
        <f>VLOOKUP($A180,미준수데이터!$B$1:$XFD$85,점검데이터!M$1,0)</f>
        <v>휴양림</v>
      </c>
      <c r="N180" t="str">
        <f>VLOOKUP($A180,미준수데이터!$B$1:$XFD$85,점검데이터!N$1,0)</f>
        <v>관광안내소</v>
      </c>
      <c r="O180" t="str">
        <f>VLOOKUP($A180,미준수데이터!$B$1:$XFD$85,점검데이터!O$1,0)</f>
        <v>공공시설개방</v>
      </c>
      <c r="P180" t="str">
        <f>VLOOKUP($A180,미준수데이터!$B$1:$XFD$85,점검데이터!P$1,0)</f>
        <v>금연구역</v>
      </c>
      <c r="Q180" t="str">
        <f>VLOOKUP($A180,미준수데이터!$B$1:$XFD$85,점검데이터!Q$1,0)</f>
        <v>보안등</v>
      </c>
      <c r="R180" t="str">
        <f>VLOOKUP($A180,미준수데이터!$B$1:$XFD$85,점검데이터!R$1,0)</f>
        <v>박물관미술관</v>
      </c>
      <c r="S180" t="str">
        <f>VLOOKUP($A180,미준수데이터!$B$1:$XFD$85,점검데이터!S$1,0)</f>
        <v>농기계임대</v>
      </c>
      <c r="T180" t="str">
        <f>VLOOKUP($A180,미준수데이터!$B$1:$XFD$85,점검데이터!T$1,0)</f>
        <v>마을기업</v>
      </c>
      <c r="U180" t="str">
        <f>VLOOKUP($A180,미준수데이터!$B$1:$XFD$85,점검데이터!U$1,0)</f>
        <v>민방위대피시설</v>
      </c>
      <c r="V180" t="str">
        <f>VLOOKUP($A180,미준수데이터!$B$1:$XFD$85,점검데이터!V$1,0)</f>
        <v>자동차검사소</v>
      </c>
      <c r="W180" t="str">
        <f>VLOOKUP($A180,미준수데이터!$B$1:$XFD$85,점검데이터!W$1,0)</f>
        <v>건강증진센터</v>
      </c>
      <c r="X180" t="str">
        <f>VLOOKUP($A180,미준수데이터!$B$1:$XFD$85,점검데이터!X$1,0)</f>
        <v>치매센터</v>
      </c>
      <c r="Y180" t="str">
        <f>VLOOKUP($A180,미준수데이터!$B$1:$XFD$85,점검데이터!Y$1,0)</f>
        <v>관광지</v>
      </c>
      <c r="Z180" t="str">
        <f>VLOOKUP($A180,미준수데이터!$B$1:$XFD$85,점검데이터!Z$1,0)</f>
        <v>가로수길</v>
      </c>
      <c r="AA180" t="str">
        <f>VLOOKUP($A180,미준수데이터!$B$1:$XFD$85,점검데이터!AA$1,0)</f>
        <v>음식물쓰레기납부필증가격</v>
      </c>
      <c r="AB180" t="str">
        <f>VLOOKUP($A180,미준수데이터!$B$1:$XFD$85,점검데이터!AB$1,0)</f>
        <v>종량제봉투가격</v>
      </c>
      <c r="AC180" t="str">
        <f>VLOOKUP($A180,미준수데이터!$B$1:$XFD$85,점검데이터!AC$1,0)</f>
        <v>일방통행도로</v>
      </c>
      <c r="AD180" t="str">
        <f>VLOOKUP($A180,미준수데이터!$B$1:$XFD$85,점검데이터!AD$1,0)</f>
        <v>자동차정비업체</v>
      </c>
      <c r="AE180" t="str">
        <f>VLOOKUP($A180,미준수데이터!$B$1:$XFD$85,점검데이터!AE$1,0)</f>
        <v>전동휠체어급속충전기</v>
      </c>
      <c r="AF180">
        <f>VLOOKUP($A180,미준수데이터!$B$1:$XFD$85,점검데이터!AF$1,0)</f>
        <v>0</v>
      </c>
      <c r="AG180">
        <f>VLOOKUP($A180,미준수데이터!$B$1:$XFD$85,점검데이터!AG$1,0)</f>
        <v>0</v>
      </c>
      <c r="AH180">
        <f>VLOOKUP($A180,미준수데이터!$B$1:$XFD$85,점검데이터!AH$1,0)</f>
        <v>0</v>
      </c>
      <c r="AI180">
        <f>VLOOKUP($A180,미준수데이터!$B$1:$XFD$85,점검데이터!AI$1,0)</f>
        <v>0</v>
      </c>
      <c r="AJ180">
        <f>VLOOKUP($A180,미준수데이터!$B$1:$XFD$85,점검데이터!AJ$1,0)</f>
        <v>0</v>
      </c>
      <c r="AK180">
        <f>VLOOKUP($A180,미준수데이터!$B$1:$XFD$85,점검데이터!AK$1,0)</f>
        <v>0</v>
      </c>
      <c r="AL180">
        <f>VLOOKUP($A180,미준수데이터!$B$1:$XFD$85,점검데이터!AL$1,0)</f>
        <v>0</v>
      </c>
      <c r="AM180">
        <f>VLOOKUP($A180,미준수데이터!$B$1:$XFD$85,점검데이터!AM$1,0)</f>
        <v>0</v>
      </c>
      <c r="AN180">
        <f>VLOOKUP($A180,미준수데이터!$B$1:$XFD$85,점검데이터!AN$1,0)</f>
        <v>0</v>
      </c>
      <c r="AO180">
        <f>VLOOKUP($A180,미준수데이터!$B$1:$XFD$85,점검데이터!AO$1,0)</f>
        <v>0</v>
      </c>
      <c r="AP180">
        <f>VLOOKUP($A180,미준수데이터!$B$1:$XFD$85,점검데이터!AP$1,0)</f>
        <v>0</v>
      </c>
      <c r="AQ180">
        <f>VLOOKUP($A180,미준수데이터!$B$1:$XFD$85,점검데이터!AQ$1,0)</f>
        <v>0</v>
      </c>
      <c r="AR180">
        <f>VLOOKUP($A180,미준수데이터!$B$1:$XFD$85,점검데이터!AR$1,0)</f>
        <v>0</v>
      </c>
      <c r="AS180">
        <f>VLOOKUP($A180,미준수데이터!$B$1:$XFD$85,점검데이터!AS$1,0)</f>
        <v>0</v>
      </c>
      <c r="AT180">
        <f>VLOOKUP($A180,미준수데이터!$B$1:$XFD$85,점검데이터!AT$1,0)</f>
        <v>0</v>
      </c>
      <c r="AU180">
        <f>VLOOKUP($A180,미준수데이터!$B$1:$XFD$85,점검데이터!AU$1,0)</f>
        <v>0</v>
      </c>
      <c r="AV180">
        <f>VLOOKUP($A180,미준수데이터!$B$1:$XFD$85,점검데이터!AV$1,0)</f>
        <v>0</v>
      </c>
      <c r="AW180">
        <f>VLOOKUP($A180,미준수데이터!$B$1:$XFD$85,점검데이터!AW$1,0)</f>
        <v>0</v>
      </c>
      <c r="AX180">
        <f>VLOOKUP($A180,미준수데이터!$B$1:$XFD$85,점검데이터!AX$1,0)</f>
        <v>0</v>
      </c>
      <c r="AY180">
        <f>VLOOKUP($A180,미준수데이터!$B$1:$XFD$85,점검데이터!AY$1,0)</f>
        <v>0</v>
      </c>
    </row>
    <row r="181" spans="1:51" hidden="1" x14ac:dyDescent="0.4">
      <c r="A181" t="s">
        <v>6678</v>
      </c>
      <c r="B181" t="s">
        <v>23114</v>
      </c>
      <c r="C181">
        <f>COUNTIF(미준수데이터!$B$2:$B$85,점검데이터!#REF!)</f>
        <v>0</v>
      </c>
      <c r="D181">
        <f t="shared" si="4"/>
        <v>1</v>
      </c>
      <c r="E181">
        <f t="shared" si="5"/>
        <v>25</v>
      </c>
      <c r="F181" t="s">
        <v>23174</v>
      </c>
      <c r="G181" t="str">
        <f>VLOOKUP($A181,미준수데이터!$B$1:$XFD$85,점검데이터!G$1,0)</f>
        <v>주차장</v>
      </c>
      <c r="H181" t="str">
        <f>VLOOKUP($A181,미준수데이터!$B$1:$XFD$85,점검데이터!H$1,0)</f>
        <v>어린이보호구역</v>
      </c>
      <c r="I181" t="str">
        <f>VLOOKUP($A181,미준수데이터!$B$1:$XFD$85,점검데이터!I$1,0)</f>
        <v>문화축제</v>
      </c>
      <c r="J181" t="str">
        <f>VLOOKUP($A181,미준수데이터!$B$1:$XFD$85,점검데이터!J$1,0)</f>
        <v>공연행사</v>
      </c>
      <c r="K181" t="str">
        <f>VLOOKUP($A181,미준수데이터!$B$1:$XFD$85,점검데이터!K$1,0)</f>
        <v>무료급식소</v>
      </c>
      <c r="L181" t="str">
        <f>VLOOKUP($A181,미준수데이터!$B$1:$XFD$85,점검데이터!L$1,0)</f>
        <v>평생학습강좌</v>
      </c>
      <c r="M181" t="str">
        <f>VLOOKUP($A181,미준수데이터!$B$1:$XFD$85,점검데이터!M$1,0)</f>
        <v>휴양림</v>
      </c>
      <c r="N181" t="str">
        <f>VLOOKUP($A181,미준수데이터!$B$1:$XFD$85,점검데이터!N$1,0)</f>
        <v>관광안내소</v>
      </c>
      <c r="O181" t="str">
        <f>VLOOKUP($A181,미준수데이터!$B$1:$XFD$85,점검데이터!O$1,0)</f>
        <v>공공시설개방</v>
      </c>
      <c r="P181" t="str">
        <f>VLOOKUP($A181,미준수데이터!$B$1:$XFD$85,점검데이터!P$1,0)</f>
        <v>금연구역</v>
      </c>
      <c r="Q181" t="str">
        <f>VLOOKUP($A181,미준수데이터!$B$1:$XFD$85,점검데이터!Q$1,0)</f>
        <v>보안등</v>
      </c>
      <c r="R181" t="str">
        <f>VLOOKUP($A181,미준수데이터!$B$1:$XFD$85,점검데이터!R$1,0)</f>
        <v>박물관미술관</v>
      </c>
      <c r="S181" t="str">
        <f>VLOOKUP($A181,미준수데이터!$B$1:$XFD$85,점검데이터!S$1,0)</f>
        <v>농기계임대</v>
      </c>
      <c r="T181" t="str">
        <f>VLOOKUP($A181,미준수데이터!$B$1:$XFD$85,점검데이터!T$1,0)</f>
        <v>마을기업</v>
      </c>
      <c r="U181" t="str">
        <f>VLOOKUP($A181,미준수데이터!$B$1:$XFD$85,점검데이터!U$1,0)</f>
        <v>민방위대피시설</v>
      </c>
      <c r="V181" t="str">
        <f>VLOOKUP($A181,미준수데이터!$B$1:$XFD$85,점검데이터!V$1,0)</f>
        <v>자동차검사소</v>
      </c>
      <c r="W181" t="str">
        <f>VLOOKUP($A181,미준수데이터!$B$1:$XFD$85,점검데이터!W$1,0)</f>
        <v>건강증진센터</v>
      </c>
      <c r="X181" t="str">
        <f>VLOOKUP($A181,미준수데이터!$B$1:$XFD$85,점검데이터!X$1,0)</f>
        <v>치매센터</v>
      </c>
      <c r="Y181" t="str">
        <f>VLOOKUP($A181,미준수데이터!$B$1:$XFD$85,점검데이터!Y$1,0)</f>
        <v>관광지</v>
      </c>
      <c r="Z181" t="str">
        <f>VLOOKUP($A181,미준수데이터!$B$1:$XFD$85,점검데이터!Z$1,0)</f>
        <v>가로수길</v>
      </c>
      <c r="AA181" t="str">
        <f>VLOOKUP($A181,미준수데이터!$B$1:$XFD$85,점검데이터!AA$1,0)</f>
        <v>음식물쓰레기납부필증가격</v>
      </c>
      <c r="AB181" t="str">
        <f>VLOOKUP($A181,미준수데이터!$B$1:$XFD$85,점검데이터!AB$1,0)</f>
        <v>종량제봉투가격</v>
      </c>
      <c r="AC181" t="str">
        <f>VLOOKUP($A181,미준수데이터!$B$1:$XFD$85,점검데이터!AC$1,0)</f>
        <v>일방통행도로</v>
      </c>
      <c r="AD181" t="str">
        <f>VLOOKUP($A181,미준수데이터!$B$1:$XFD$85,점검데이터!AD$1,0)</f>
        <v>자동차정비업체</v>
      </c>
      <c r="AE181" t="str">
        <f>VLOOKUP($A181,미준수데이터!$B$1:$XFD$85,점검데이터!AE$1,0)</f>
        <v>전동휠체어급속충전기</v>
      </c>
      <c r="AF181">
        <f>VLOOKUP($A181,미준수데이터!$B$1:$XFD$85,점검데이터!AF$1,0)</f>
        <v>0</v>
      </c>
      <c r="AG181">
        <f>VLOOKUP($A181,미준수데이터!$B$1:$XFD$85,점검데이터!AG$1,0)</f>
        <v>0</v>
      </c>
      <c r="AH181">
        <f>VLOOKUP($A181,미준수데이터!$B$1:$XFD$85,점검데이터!AH$1,0)</f>
        <v>0</v>
      </c>
      <c r="AI181">
        <f>VLOOKUP($A181,미준수데이터!$B$1:$XFD$85,점검데이터!AI$1,0)</f>
        <v>0</v>
      </c>
      <c r="AJ181">
        <f>VLOOKUP($A181,미준수데이터!$B$1:$XFD$85,점검데이터!AJ$1,0)</f>
        <v>0</v>
      </c>
      <c r="AK181">
        <f>VLOOKUP($A181,미준수데이터!$B$1:$XFD$85,점검데이터!AK$1,0)</f>
        <v>0</v>
      </c>
      <c r="AL181">
        <f>VLOOKUP($A181,미준수데이터!$B$1:$XFD$85,점검데이터!AL$1,0)</f>
        <v>0</v>
      </c>
      <c r="AM181">
        <f>VLOOKUP($A181,미준수데이터!$B$1:$XFD$85,점검데이터!AM$1,0)</f>
        <v>0</v>
      </c>
      <c r="AN181">
        <f>VLOOKUP($A181,미준수데이터!$B$1:$XFD$85,점검데이터!AN$1,0)</f>
        <v>0</v>
      </c>
      <c r="AO181">
        <f>VLOOKUP($A181,미준수데이터!$B$1:$XFD$85,점검데이터!AO$1,0)</f>
        <v>0</v>
      </c>
      <c r="AP181">
        <f>VLOOKUP($A181,미준수데이터!$B$1:$XFD$85,점검데이터!AP$1,0)</f>
        <v>0</v>
      </c>
      <c r="AQ181">
        <f>VLOOKUP($A181,미준수데이터!$B$1:$XFD$85,점검데이터!AQ$1,0)</f>
        <v>0</v>
      </c>
      <c r="AR181">
        <f>VLOOKUP($A181,미준수데이터!$B$1:$XFD$85,점검데이터!AR$1,0)</f>
        <v>0</v>
      </c>
      <c r="AS181">
        <f>VLOOKUP($A181,미준수데이터!$B$1:$XFD$85,점검데이터!AS$1,0)</f>
        <v>0</v>
      </c>
      <c r="AT181">
        <f>VLOOKUP($A181,미준수데이터!$B$1:$XFD$85,점검데이터!AT$1,0)</f>
        <v>0</v>
      </c>
      <c r="AU181">
        <f>VLOOKUP($A181,미준수데이터!$B$1:$XFD$85,점검데이터!AU$1,0)</f>
        <v>0</v>
      </c>
      <c r="AV181">
        <f>VLOOKUP($A181,미준수데이터!$B$1:$XFD$85,점검데이터!AV$1,0)</f>
        <v>0</v>
      </c>
      <c r="AW181">
        <f>VLOOKUP($A181,미준수데이터!$B$1:$XFD$85,점검데이터!AW$1,0)</f>
        <v>0</v>
      </c>
      <c r="AX181">
        <f>VLOOKUP($A181,미준수데이터!$B$1:$XFD$85,점검데이터!AX$1,0)</f>
        <v>0</v>
      </c>
      <c r="AY181">
        <f>VLOOKUP($A181,미준수데이터!$B$1:$XFD$85,점검데이터!AY$1,0)</f>
        <v>0</v>
      </c>
    </row>
    <row r="182" spans="1:51" x14ac:dyDescent="0.4">
      <c r="A182" t="s">
        <v>6678</v>
      </c>
      <c r="B182" t="s">
        <v>23136</v>
      </c>
      <c r="C182">
        <f>COUNTIF(미준수데이터!$B$2:$B$85,점검데이터!A186)</f>
        <v>1</v>
      </c>
      <c r="D182">
        <f t="shared" si="4"/>
        <v>1</v>
      </c>
      <c r="E182">
        <f t="shared" si="5"/>
        <v>25</v>
      </c>
      <c r="F182" t="s">
        <v>23174</v>
      </c>
      <c r="G182" t="str">
        <f>VLOOKUP($A182,미준수데이터!$B$1:$XFD$85,점검데이터!G$1,0)</f>
        <v>주차장</v>
      </c>
      <c r="H182" t="str">
        <f>VLOOKUP($A182,미준수데이터!$B$1:$XFD$85,점검데이터!H$1,0)</f>
        <v>어린이보호구역</v>
      </c>
      <c r="I182" t="str">
        <f>VLOOKUP($A182,미준수데이터!$B$1:$XFD$85,점검데이터!I$1,0)</f>
        <v>문화축제</v>
      </c>
      <c r="J182" t="str">
        <f>VLOOKUP($A182,미준수데이터!$B$1:$XFD$85,점검데이터!J$1,0)</f>
        <v>공연행사</v>
      </c>
      <c r="K182" t="str">
        <f>VLOOKUP($A182,미준수데이터!$B$1:$XFD$85,점검데이터!K$1,0)</f>
        <v>무료급식소</v>
      </c>
      <c r="L182" t="str">
        <f>VLOOKUP($A182,미준수데이터!$B$1:$XFD$85,점검데이터!L$1,0)</f>
        <v>평생학습강좌</v>
      </c>
      <c r="M182" t="str">
        <f>VLOOKUP($A182,미준수데이터!$B$1:$XFD$85,점검데이터!M$1,0)</f>
        <v>휴양림</v>
      </c>
      <c r="N182" t="str">
        <f>VLOOKUP($A182,미준수데이터!$B$1:$XFD$85,점검데이터!N$1,0)</f>
        <v>관광안내소</v>
      </c>
      <c r="O182" t="str">
        <f>VLOOKUP($A182,미준수데이터!$B$1:$XFD$85,점검데이터!O$1,0)</f>
        <v>공공시설개방</v>
      </c>
      <c r="P182" t="str">
        <f>VLOOKUP($A182,미준수데이터!$B$1:$XFD$85,점검데이터!P$1,0)</f>
        <v>금연구역</v>
      </c>
      <c r="Q182" t="str">
        <f>VLOOKUP($A182,미준수데이터!$B$1:$XFD$85,점검데이터!Q$1,0)</f>
        <v>보안등</v>
      </c>
      <c r="R182" t="str">
        <f>VLOOKUP($A182,미준수데이터!$B$1:$XFD$85,점검데이터!R$1,0)</f>
        <v>박물관미술관</v>
      </c>
      <c r="S182" t="str">
        <f>VLOOKUP($A182,미준수데이터!$B$1:$XFD$85,점검데이터!S$1,0)</f>
        <v>농기계임대</v>
      </c>
      <c r="T182" t="str">
        <f>VLOOKUP($A182,미준수데이터!$B$1:$XFD$85,점검데이터!T$1,0)</f>
        <v>마을기업</v>
      </c>
      <c r="U182" t="str">
        <f>VLOOKUP($A182,미준수데이터!$B$1:$XFD$85,점검데이터!U$1,0)</f>
        <v>민방위대피시설</v>
      </c>
      <c r="V182" t="str">
        <f>VLOOKUP($A182,미준수데이터!$B$1:$XFD$85,점검데이터!V$1,0)</f>
        <v>자동차검사소</v>
      </c>
      <c r="W182" t="str">
        <f>VLOOKUP($A182,미준수데이터!$B$1:$XFD$85,점검데이터!W$1,0)</f>
        <v>건강증진센터</v>
      </c>
      <c r="X182" t="str">
        <f>VLOOKUP($A182,미준수데이터!$B$1:$XFD$85,점검데이터!X$1,0)</f>
        <v>치매센터</v>
      </c>
      <c r="Y182" t="str">
        <f>VLOOKUP($A182,미준수데이터!$B$1:$XFD$85,점검데이터!Y$1,0)</f>
        <v>관광지</v>
      </c>
      <c r="Z182" t="str">
        <f>VLOOKUP($A182,미준수데이터!$B$1:$XFD$85,점검데이터!Z$1,0)</f>
        <v>가로수길</v>
      </c>
      <c r="AA182" t="str">
        <f>VLOOKUP($A182,미준수데이터!$B$1:$XFD$85,점검데이터!AA$1,0)</f>
        <v>음식물쓰레기납부필증가격</v>
      </c>
      <c r="AB182" t="str">
        <f>VLOOKUP($A182,미준수데이터!$B$1:$XFD$85,점검데이터!AB$1,0)</f>
        <v>종량제봉투가격</v>
      </c>
      <c r="AC182" t="str">
        <f>VLOOKUP($A182,미준수데이터!$B$1:$XFD$85,점검데이터!AC$1,0)</f>
        <v>일방통행도로</v>
      </c>
      <c r="AD182" t="str">
        <f>VLOOKUP($A182,미준수데이터!$B$1:$XFD$85,점검데이터!AD$1,0)</f>
        <v>자동차정비업체</v>
      </c>
      <c r="AE182" t="str">
        <f>VLOOKUP($A182,미준수데이터!$B$1:$XFD$85,점검데이터!AE$1,0)</f>
        <v>전동휠체어급속충전기</v>
      </c>
      <c r="AF182">
        <f>VLOOKUP($A182,미준수데이터!$B$1:$XFD$85,점검데이터!AF$1,0)</f>
        <v>0</v>
      </c>
      <c r="AG182">
        <f>VLOOKUP($A182,미준수데이터!$B$1:$XFD$85,점검데이터!AG$1,0)</f>
        <v>0</v>
      </c>
      <c r="AH182">
        <f>VLOOKUP($A182,미준수데이터!$B$1:$XFD$85,점검데이터!AH$1,0)</f>
        <v>0</v>
      </c>
      <c r="AI182">
        <f>VLOOKUP($A182,미준수데이터!$B$1:$XFD$85,점검데이터!AI$1,0)</f>
        <v>0</v>
      </c>
      <c r="AJ182">
        <f>VLOOKUP($A182,미준수데이터!$B$1:$XFD$85,점검데이터!AJ$1,0)</f>
        <v>0</v>
      </c>
      <c r="AK182">
        <f>VLOOKUP($A182,미준수데이터!$B$1:$XFD$85,점검데이터!AK$1,0)</f>
        <v>0</v>
      </c>
      <c r="AL182">
        <f>VLOOKUP($A182,미준수데이터!$B$1:$XFD$85,점검데이터!AL$1,0)</f>
        <v>0</v>
      </c>
      <c r="AM182">
        <f>VLOOKUP($A182,미준수데이터!$B$1:$XFD$85,점검데이터!AM$1,0)</f>
        <v>0</v>
      </c>
      <c r="AN182">
        <f>VLOOKUP($A182,미준수데이터!$B$1:$XFD$85,점검데이터!AN$1,0)</f>
        <v>0</v>
      </c>
      <c r="AO182">
        <f>VLOOKUP($A182,미준수데이터!$B$1:$XFD$85,점검데이터!AO$1,0)</f>
        <v>0</v>
      </c>
      <c r="AP182">
        <f>VLOOKUP($A182,미준수데이터!$B$1:$XFD$85,점검데이터!AP$1,0)</f>
        <v>0</v>
      </c>
      <c r="AQ182">
        <f>VLOOKUP($A182,미준수데이터!$B$1:$XFD$85,점검데이터!AQ$1,0)</f>
        <v>0</v>
      </c>
      <c r="AR182">
        <f>VLOOKUP($A182,미준수데이터!$B$1:$XFD$85,점검데이터!AR$1,0)</f>
        <v>0</v>
      </c>
      <c r="AS182">
        <f>VLOOKUP($A182,미준수데이터!$B$1:$XFD$85,점검데이터!AS$1,0)</f>
        <v>0</v>
      </c>
      <c r="AT182">
        <f>VLOOKUP($A182,미준수데이터!$B$1:$XFD$85,점검데이터!AT$1,0)</f>
        <v>0</v>
      </c>
      <c r="AU182">
        <f>VLOOKUP($A182,미준수데이터!$B$1:$XFD$85,점검데이터!AU$1,0)</f>
        <v>0</v>
      </c>
      <c r="AV182">
        <f>VLOOKUP($A182,미준수데이터!$B$1:$XFD$85,점검데이터!AV$1,0)</f>
        <v>0</v>
      </c>
      <c r="AW182">
        <f>VLOOKUP($A182,미준수데이터!$B$1:$XFD$85,점검데이터!AW$1,0)</f>
        <v>0</v>
      </c>
      <c r="AX182">
        <f>VLOOKUP($A182,미준수데이터!$B$1:$XFD$85,점검데이터!AX$1,0)</f>
        <v>0</v>
      </c>
      <c r="AY182">
        <f>VLOOKUP($A182,미준수데이터!$B$1:$XFD$85,점검데이터!AY$1,0)</f>
        <v>0</v>
      </c>
    </row>
    <row r="183" spans="1:51" x14ac:dyDescent="0.4">
      <c r="A183" t="s">
        <v>6678</v>
      </c>
      <c r="B183" t="s">
        <v>23135</v>
      </c>
      <c r="C183">
        <f>COUNTIF(미준수데이터!$B$2:$B$85,점검데이터!A183)</f>
        <v>1</v>
      </c>
      <c r="D183">
        <f t="shared" si="4"/>
        <v>1</v>
      </c>
      <c r="E183">
        <f t="shared" si="5"/>
        <v>25</v>
      </c>
      <c r="F183" t="s">
        <v>23174</v>
      </c>
      <c r="G183" t="str">
        <f>VLOOKUP($A183,미준수데이터!$B$1:$XFD$85,점검데이터!G$1,0)</f>
        <v>주차장</v>
      </c>
      <c r="H183" t="str">
        <f>VLOOKUP($A183,미준수데이터!$B$1:$XFD$85,점검데이터!H$1,0)</f>
        <v>어린이보호구역</v>
      </c>
      <c r="I183" t="str">
        <f>VLOOKUP($A183,미준수데이터!$B$1:$XFD$85,점검데이터!I$1,0)</f>
        <v>문화축제</v>
      </c>
      <c r="J183" t="str">
        <f>VLOOKUP($A183,미준수데이터!$B$1:$XFD$85,점검데이터!J$1,0)</f>
        <v>공연행사</v>
      </c>
      <c r="K183" t="str">
        <f>VLOOKUP($A183,미준수데이터!$B$1:$XFD$85,점검데이터!K$1,0)</f>
        <v>무료급식소</v>
      </c>
      <c r="L183" t="str">
        <f>VLOOKUP($A183,미준수데이터!$B$1:$XFD$85,점검데이터!L$1,0)</f>
        <v>평생학습강좌</v>
      </c>
      <c r="M183" t="str">
        <f>VLOOKUP($A183,미준수데이터!$B$1:$XFD$85,점검데이터!M$1,0)</f>
        <v>휴양림</v>
      </c>
      <c r="N183" t="str">
        <f>VLOOKUP($A183,미준수데이터!$B$1:$XFD$85,점검데이터!N$1,0)</f>
        <v>관광안내소</v>
      </c>
      <c r="O183" t="str">
        <f>VLOOKUP($A183,미준수데이터!$B$1:$XFD$85,점검데이터!O$1,0)</f>
        <v>공공시설개방</v>
      </c>
      <c r="P183" t="str">
        <f>VLOOKUP($A183,미준수데이터!$B$1:$XFD$85,점검데이터!P$1,0)</f>
        <v>금연구역</v>
      </c>
      <c r="Q183" t="str">
        <f>VLOOKUP($A183,미준수데이터!$B$1:$XFD$85,점검데이터!Q$1,0)</f>
        <v>보안등</v>
      </c>
      <c r="R183" t="str">
        <f>VLOOKUP($A183,미준수데이터!$B$1:$XFD$85,점검데이터!R$1,0)</f>
        <v>박물관미술관</v>
      </c>
      <c r="S183" t="str">
        <f>VLOOKUP($A183,미준수데이터!$B$1:$XFD$85,점검데이터!S$1,0)</f>
        <v>농기계임대</v>
      </c>
      <c r="T183" t="str">
        <f>VLOOKUP($A183,미준수데이터!$B$1:$XFD$85,점검데이터!T$1,0)</f>
        <v>마을기업</v>
      </c>
      <c r="U183" t="str">
        <f>VLOOKUP($A183,미준수데이터!$B$1:$XFD$85,점검데이터!U$1,0)</f>
        <v>민방위대피시설</v>
      </c>
      <c r="V183" t="str">
        <f>VLOOKUP($A183,미준수데이터!$B$1:$XFD$85,점검데이터!V$1,0)</f>
        <v>자동차검사소</v>
      </c>
      <c r="W183" t="str">
        <f>VLOOKUP($A183,미준수데이터!$B$1:$XFD$85,점검데이터!W$1,0)</f>
        <v>건강증진센터</v>
      </c>
      <c r="X183" t="str">
        <f>VLOOKUP($A183,미준수데이터!$B$1:$XFD$85,점검데이터!X$1,0)</f>
        <v>치매센터</v>
      </c>
      <c r="Y183" t="str">
        <f>VLOOKUP($A183,미준수데이터!$B$1:$XFD$85,점검데이터!Y$1,0)</f>
        <v>관광지</v>
      </c>
      <c r="Z183" t="str">
        <f>VLOOKUP($A183,미준수데이터!$B$1:$XFD$85,점검데이터!Z$1,0)</f>
        <v>가로수길</v>
      </c>
      <c r="AA183" t="str">
        <f>VLOOKUP($A183,미준수데이터!$B$1:$XFD$85,점검데이터!AA$1,0)</f>
        <v>음식물쓰레기납부필증가격</v>
      </c>
      <c r="AB183" t="str">
        <f>VLOOKUP($A183,미준수데이터!$B$1:$XFD$85,점검데이터!AB$1,0)</f>
        <v>종량제봉투가격</v>
      </c>
      <c r="AC183" t="str">
        <f>VLOOKUP($A183,미준수데이터!$B$1:$XFD$85,점검데이터!AC$1,0)</f>
        <v>일방통행도로</v>
      </c>
      <c r="AD183" t="str">
        <f>VLOOKUP($A183,미준수데이터!$B$1:$XFD$85,점검데이터!AD$1,0)</f>
        <v>자동차정비업체</v>
      </c>
      <c r="AE183" t="str">
        <f>VLOOKUP($A183,미준수데이터!$B$1:$XFD$85,점검데이터!AE$1,0)</f>
        <v>전동휠체어급속충전기</v>
      </c>
      <c r="AF183">
        <f>VLOOKUP($A183,미준수데이터!$B$1:$XFD$85,점검데이터!AF$1,0)</f>
        <v>0</v>
      </c>
      <c r="AG183">
        <f>VLOOKUP($A183,미준수데이터!$B$1:$XFD$85,점검데이터!AG$1,0)</f>
        <v>0</v>
      </c>
      <c r="AH183">
        <f>VLOOKUP($A183,미준수데이터!$B$1:$XFD$85,점검데이터!AH$1,0)</f>
        <v>0</v>
      </c>
      <c r="AI183">
        <f>VLOOKUP($A183,미준수데이터!$B$1:$XFD$85,점검데이터!AI$1,0)</f>
        <v>0</v>
      </c>
      <c r="AJ183">
        <f>VLOOKUP($A183,미준수데이터!$B$1:$XFD$85,점검데이터!AJ$1,0)</f>
        <v>0</v>
      </c>
      <c r="AK183">
        <f>VLOOKUP($A183,미준수데이터!$B$1:$XFD$85,점검데이터!AK$1,0)</f>
        <v>0</v>
      </c>
      <c r="AL183">
        <f>VLOOKUP($A183,미준수데이터!$B$1:$XFD$85,점검데이터!AL$1,0)</f>
        <v>0</v>
      </c>
      <c r="AM183">
        <f>VLOOKUP($A183,미준수데이터!$B$1:$XFD$85,점검데이터!AM$1,0)</f>
        <v>0</v>
      </c>
      <c r="AN183">
        <f>VLOOKUP($A183,미준수데이터!$B$1:$XFD$85,점검데이터!AN$1,0)</f>
        <v>0</v>
      </c>
      <c r="AO183">
        <f>VLOOKUP($A183,미준수데이터!$B$1:$XFD$85,점검데이터!AO$1,0)</f>
        <v>0</v>
      </c>
      <c r="AP183">
        <f>VLOOKUP($A183,미준수데이터!$B$1:$XFD$85,점검데이터!AP$1,0)</f>
        <v>0</v>
      </c>
      <c r="AQ183">
        <f>VLOOKUP($A183,미준수데이터!$B$1:$XFD$85,점검데이터!AQ$1,0)</f>
        <v>0</v>
      </c>
      <c r="AR183">
        <f>VLOOKUP($A183,미준수데이터!$B$1:$XFD$85,점검데이터!AR$1,0)</f>
        <v>0</v>
      </c>
      <c r="AS183">
        <f>VLOOKUP($A183,미준수데이터!$B$1:$XFD$85,점검데이터!AS$1,0)</f>
        <v>0</v>
      </c>
      <c r="AT183">
        <f>VLOOKUP($A183,미준수데이터!$B$1:$XFD$85,점검데이터!AT$1,0)</f>
        <v>0</v>
      </c>
      <c r="AU183">
        <f>VLOOKUP($A183,미준수데이터!$B$1:$XFD$85,점검데이터!AU$1,0)</f>
        <v>0</v>
      </c>
      <c r="AV183">
        <f>VLOOKUP($A183,미준수데이터!$B$1:$XFD$85,점검데이터!AV$1,0)</f>
        <v>0</v>
      </c>
      <c r="AW183">
        <f>VLOOKUP($A183,미준수데이터!$B$1:$XFD$85,점검데이터!AW$1,0)</f>
        <v>0</v>
      </c>
      <c r="AX183">
        <f>VLOOKUP($A183,미준수데이터!$B$1:$XFD$85,점검데이터!AX$1,0)</f>
        <v>0</v>
      </c>
      <c r="AY183">
        <f>VLOOKUP($A183,미준수데이터!$B$1:$XFD$85,점검데이터!AY$1,0)</f>
        <v>0</v>
      </c>
    </row>
    <row r="184" spans="1:51" x14ac:dyDescent="0.4">
      <c r="A184" t="s">
        <v>6678</v>
      </c>
      <c r="B184" t="s">
        <v>23134</v>
      </c>
      <c r="C184">
        <f>COUNTIF(미준수데이터!$B$2:$B$85,점검데이터!A182)</f>
        <v>1</v>
      </c>
      <c r="D184">
        <f t="shared" si="4"/>
        <v>1</v>
      </c>
      <c r="E184">
        <f t="shared" si="5"/>
        <v>25</v>
      </c>
      <c r="F184" t="s">
        <v>23174</v>
      </c>
      <c r="G184" t="str">
        <f>VLOOKUP($A184,미준수데이터!$B$1:$XFD$85,점검데이터!G$1,0)</f>
        <v>주차장</v>
      </c>
      <c r="H184" t="str">
        <f>VLOOKUP($A184,미준수데이터!$B$1:$XFD$85,점검데이터!H$1,0)</f>
        <v>어린이보호구역</v>
      </c>
      <c r="I184" t="str">
        <f>VLOOKUP($A184,미준수데이터!$B$1:$XFD$85,점검데이터!I$1,0)</f>
        <v>문화축제</v>
      </c>
      <c r="J184" t="str">
        <f>VLOOKUP($A184,미준수데이터!$B$1:$XFD$85,점검데이터!J$1,0)</f>
        <v>공연행사</v>
      </c>
      <c r="K184" t="str">
        <f>VLOOKUP($A184,미준수데이터!$B$1:$XFD$85,점검데이터!K$1,0)</f>
        <v>무료급식소</v>
      </c>
      <c r="L184" t="str">
        <f>VLOOKUP($A184,미준수데이터!$B$1:$XFD$85,점검데이터!L$1,0)</f>
        <v>평생학습강좌</v>
      </c>
      <c r="M184" t="str">
        <f>VLOOKUP($A184,미준수데이터!$B$1:$XFD$85,점검데이터!M$1,0)</f>
        <v>휴양림</v>
      </c>
      <c r="N184" t="str">
        <f>VLOOKUP($A184,미준수데이터!$B$1:$XFD$85,점검데이터!N$1,0)</f>
        <v>관광안내소</v>
      </c>
      <c r="O184" t="str">
        <f>VLOOKUP($A184,미준수데이터!$B$1:$XFD$85,점검데이터!O$1,0)</f>
        <v>공공시설개방</v>
      </c>
      <c r="P184" t="str">
        <f>VLOOKUP($A184,미준수데이터!$B$1:$XFD$85,점검데이터!P$1,0)</f>
        <v>금연구역</v>
      </c>
      <c r="Q184" t="str">
        <f>VLOOKUP($A184,미준수데이터!$B$1:$XFD$85,점검데이터!Q$1,0)</f>
        <v>보안등</v>
      </c>
      <c r="R184" t="str">
        <f>VLOOKUP($A184,미준수데이터!$B$1:$XFD$85,점검데이터!R$1,0)</f>
        <v>박물관미술관</v>
      </c>
      <c r="S184" t="str">
        <f>VLOOKUP($A184,미준수데이터!$B$1:$XFD$85,점검데이터!S$1,0)</f>
        <v>농기계임대</v>
      </c>
      <c r="T184" t="str">
        <f>VLOOKUP($A184,미준수데이터!$B$1:$XFD$85,점검데이터!T$1,0)</f>
        <v>마을기업</v>
      </c>
      <c r="U184" t="str">
        <f>VLOOKUP($A184,미준수데이터!$B$1:$XFD$85,점검데이터!U$1,0)</f>
        <v>민방위대피시설</v>
      </c>
      <c r="V184" t="str">
        <f>VLOOKUP($A184,미준수데이터!$B$1:$XFD$85,점검데이터!V$1,0)</f>
        <v>자동차검사소</v>
      </c>
      <c r="W184" t="str">
        <f>VLOOKUP($A184,미준수데이터!$B$1:$XFD$85,점검데이터!W$1,0)</f>
        <v>건강증진센터</v>
      </c>
      <c r="X184" t="str">
        <f>VLOOKUP($A184,미준수데이터!$B$1:$XFD$85,점검데이터!X$1,0)</f>
        <v>치매센터</v>
      </c>
      <c r="Y184" t="str">
        <f>VLOOKUP($A184,미준수데이터!$B$1:$XFD$85,점검데이터!Y$1,0)</f>
        <v>관광지</v>
      </c>
      <c r="Z184" t="str">
        <f>VLOOKUP($A184,미준수데이터!$B$1:$XFD$85,점검데이터!Z$1,0)</f>
        <v>가로수길</v>
      </c>
      <c r="AA184" t="str">
        <f>VLOOKUP($A184,미준수데이터!$B$1:$XFD$85,점검데이터!AA$1,0)</f>
        <v>음식물쓰레기납부필증가격</v>
      </c>
      <c r="AB184" t="str">
        <f>VLOOKUP($A184,미준수데이터!$B$1:$XFD$85,점검데이터!AB$1,0)</f>
        <v>종량제봉투가격</v>
      </c>
      <c r="AC184" t="str">
        <f>VLOOKUP($A184,미준수데이터!$B$1:$XFD$85,점검데이터!AC$1,0)</f>
        <v>일방통행도로</v>
      </c>
      <c r="AD184" t="str">
        <f>VLOOKUP($A184,미준수데이터!$B$1:$XFD$85,점검데이터!AD$1,0)</f>
        <v>자동차정비업체</v>
      </c>
      <c r="AE184" t="str">
        <f>VLOOKUP($A184,미준수데이터!$B$1:$XFD$85,점검데이터!AE$1,0)</f>
        <v>전동휠체어급속충전기</v>
      </c>
      <c r="AF184">
        <f>VLOOKUP($A184,미준수데이터!$B$1:$XFD$85,점검데이터!AF$1,0)</f>
        <v>0</v>
      </c>
      <c r="AG184">
        <f>VLOOKUP($A184,미준수데이터!$B$1:$XFD$85,점검데이터!AG$1,0)</f>
        <v>0</v>
      </c>
      <c r="AH184">
        <f>VLOOKUP($A184,미준수데이터!$B$1:$XFD$85,점검데이터!AH$1,0)</f>
        <v>0</v>
      </c>
      <c r="AI184">
        <f>VLOOKUP($A184,미준수데이터!$B$1:$XFD$85,점검데이터!AI$1,0)</f>
        <v>0</v>
      </c>
      <c r="AJ184">
        <f>VLOOKUP($A184,미준수데이터!$B$1:$XFD$85,점검데이터!AJ$1,0)</f>
        <v>0</v>
      </c>
      <c r="AK184">
        <f>VLOOKUP($A184,미준수데이터!$B$1:$XFD$85,점검데이터!AK$1,0)</f>
        <v>0</v>
      </c>
      <c r="AL184">
        <f>VLOOKUP($A184,미준수데이터!$B$1:$XFD$85,점검데이터!AL$1,0)</f>
        <v>0</v>
      </c>
      <c r="AM184">
        <f>VLOOKUP($A184,미준수데이터!$B$1:$XFD$85,점검데이터!AM$1,0)</f>
        <v>0</v>
      </c>
      <c r="AN184">
        <f>VLOOKUP($A184,미준수데이터!$B$1:$XFD$85,점검데이터!AN$1,0)</f>
        <v>0</v>
      </c>
      <c r="AO184">
        <f>VLOOKUP($A184,미준수데이터!$B$1:$XFD$85,점검데이터!AO$1,0)</f>
        <v>0</v>
      </c>
      <c r="AP184">
        <f>VLOOKUP($A184,미준수데이터!$B$1:$XFD$85,점검데이터!AP$1,0)</f>
        <v>0</v>
      </c>
      <c r="AQ184">
        <f>VLOOKUP($A184,미준수데이터!$B$1:$XFD$85,점검데이터!AQ$1,0)</f>
        <v>0</v>
      </c>
      <c r="AR184">
        <f>VLOOKUP($A184,미준수데이터!$B$1:$XFD$85,점검데이터!AR$1,0)</f>
        <v>0</v>
      </c>
      <c r="AS184">
        <f>VLOOKUP($A184,미준수데이터!$B$1:$XFD$85,점검데이터!AS$1,0)</f>
        <v>0</v>
      </c>
      <c r="AT184">
        <f>VLOOKUP($A184,미준수데이터!$B$1:$XFD$85,점검데이터!AT$1,0)</f>
        <v>0</v>
      </c>
      <c r="AU184">
        <f>VLOOKUP($A184,미준수데이터!$B$1:$XFD$85,점검데이터!AU$1,0)</f>
        <v>0</v>
      </c>
      <c r="AV184">
        <f>VLOOKUP($A184,미준수데이터!$B$1:$XFD$85,점검데이터!AV$1,0)</f>
        <v>0</v>
      </c>
      <c r="AW184">
        <f>VLOOKUP($A184,미준수데이터!$B$1:$XFD$85,점검데이터!AW$1,0)</f>
        <v>0</v>
      </c>
      <c r="AX184">
        <f>VLOOKUP($A184,미준수데이터!$B$1:$XFD$85,점검데이터!AX$1,0)</f>
        <v>0</v>
      </c>
      <c r="AY184">
        <f>VLOOKUP($A184,미준수데이터!$B$1:$XFD$85,점검데이터!AY$1,0)</f>
        <v>0</v>
      </c>
    </row>
    <row r="185" spans="1:51" x14ac:dyDescent="0.4">
      <c r="A185" t="s">
        <v>6678</v>
      </c>
      <c r="B185" t="s">
        <v>23105</v>
      </c>
      <c r="C185">
        <f>COUNTIF(미준수데이터!$B$2:$B$85,점검데이터!A170)</f>
        <v>1</v>
      </c>
      <c r="D185">
        <f t="shared" si="4"/>
        <v>1</v>
      </c>
      <c r="E185">
        <f t="shared" si="5"/>
        <v>25</v>
      </c>
      <c r="F185" t="s">
        <v>23174</v>
      </c>
      <c r="G185" t="str">
        <f>VLOOKUP($A185,미준수데이터!$B$1:$XFD$85,점검데이터!G$1,0)</f>
        <v>주차장</v>
      </c>
      <c r="H185" t="str">
        <f>VLOOKUP($A185,미준수데이터!$B$1:$XFD$85,점검데이터!H$1,0)</f>
        <v>어린이보호구역</v>
      </c>
      <c r="I185" t="str">
        <f>VLOOKUP($A185,미준수데이터!$B$1:$XFD$85,점검데이터!I$1,0)</f>
        <v>문화축제</v>
      </c>
      <c r="J185" t="str">
        <f>VLOOKUP($A185,미준수데이터!$B$1:$XFD$85,점검데이터!J$1,0)</f>
        <v>공연행사</v>
      </c>
      <c r="K185" t="str">
        <f>VLOOKUP($A185,미준수데이터!$B$1:$XFD$85,점검데이터!K$1,0)</f>
        <v>무료급식소</v>
      </c>
      <c r="L185" t="str">
        <f>VLOOKUP($A185,미준수데이터!$B$1:$XFD$85,점검데이터!L$1,0)</f>
        <v>평생학습강좌</v>
      </c>
      <c r="M185" t="str">
        <f>VLOOKUP($A185,미준수데이터!$B$1:$XFD$85,점검데이터!M$1,0)</f>
        <v>휴양림</v>
      </c>
      <c r="N185" t="str">
        <f>VLOOKUP($A185,미준수데이터!$B$1:$XFD$85,점검데이터!N$1,0)</f>
        <v>관광안내소</v>
      </c>
      <c r="O185" t="str">
        <f>VLOOKUP($A185,미준수데이터!$B$1:$XFD$85,점검데이터!O$1,0)</f>
        <v>공공시설개방</v>
      </c>
      <c r="P185" t="str">
        <f>VLOOKUP($A185,미준수데이터!$B$1:$XFD$85,점검데이터!P$1,0)</f>
        <v>금연구역</v>
      </c>
      <c r="Q185" t="str">
        <f>VLOOKUP($A185,미준수데이터!$B$1:$XFD$85,점검데이터!Q$1,0)</f>
        <v>보안등</v>
      </c>
      <c r="R185" t="str">
        <f>VLOOKUP($A185,미준수데이터!$B$1:$XFD$85,점검데이터!R$1,0)</f>
        <v>박물관미술관</v>
      </c>
      <c r="S185" t="str">
        <f>VLOOKUP($A185,미준수데이터!$B$1:$XFD$85,점검데이터!S$1,0)</f>
        <v>농기계임대</v>
      </c>
      <c r="T185" t="str">
        <f>VLOOKUP($A185,미준수데이터!$B$1:$XFD$85,점검데이터!T$1,0)</f>
        <v>마을기업</v>
      </c>
      <c r="U185" t="str">
        <f>VLOOKUP($A185,미준수데이터!$B$1:$XFD$85,점검데이터!U$1,0)</f>
        <v>민방위대피시설</v>
      </c>
      <c r="V185" t="str">
        <f>VLOOKUP($A185,미준수데이터!$B$1:$XFD$85,점검데이터!V$1,0)</f>
        <v>자동차검사소</v>
      </c>
      <c r="W185" t="str">
        <f>VLOOKUP($A185,미준수데이터!$B$1:$XFD$85,점검데이터!W$1,0)</f>
        <v>건강증진센터</v>
      </c>
      <c r="X185" t="str">
        <f>VLOOKUP($A185,미준수데이터!$B$1:$XFD$85,점검데이터!X$1,0)</f>
        <v>치매센터</v>
      </c>
      <c r="Y185" t="str">
        <f>VLOOKUP($A185,미준수데이터!$B$1:$XFD$85,점검데이터!Y$1,0)</f>
        <v>관광지</v>
      </c>
      <c r="Z185" t="str">
        <f>VLOOKUP($A185,미준수데이터!$B$1:$XFD$85,점검데이터!Z$1,0)</f>
        <v>가로수길</v>
      </c>
      <c r="AA185" t="str">
        <f>VLOOKUP($A185,미준수데이터!$B$1:$XFD$85,점검데이터!AA$1,0)</f>
        <v>음식물쓰레기납부필증가격</v>
      </c>
      <c r="AB185" t="str">
        <f>VLOOKUP($A185,미준수데이터!$B$1:$XFD$85,점검데이터!AB$1,0)</f>
        <v>종량제봉투가격</v>
      </c>
      <c r="AC185" t="str">
        <f>VLOOKUP($A185,미준수데이터!$B$1:$XFD$85,점검데이터!AC$1,0)</f>
        <v>일방통행도로</v>
      </c>
      <c r="AD185" t="str">
        <f>VLOOKUP($A185,미준수데이터!$B$1:$XFD$85,점검데이터!AD$1,0)</f>
        <v>자동차정비업체</v>
      </c>
      <c r="AE185" t="str">
        <f>VLOOKUP($A185,미준수데이터!$B$1:$XFD$85,점검데이터!AE$1,0)</f>
        <v>전동휠체어급속충전기</v>
      </c>
      <c r="AF185">
        <f>VLOOKUP($A185,미준수데이터!$B$1:$XFD$85,점검데이터!AF$1,0)</f>
        <v>0</v>
      </c>
      <c r="AG185">
        <f>VLOOKUP($A185,미준수데이터!$B$1:$XFD$85,점검데이터!AG$1,0)</f>
        <v>0</v>
      </c>
      <c r="AH185">
        <f>VLOOKUP($A185,미준수데이터!$B$1:$XFD$85,점검데이터!AH$1,0)</f>
        <v>0</v>
      </c>
      <c r="AI185">
        <f>VLOOKUP($A185,미준수데이터!$B$1:$XFD$85,점검데이터!AI$1,0)</f>
        <v>0</v>
      </c>
      <c r="AJ185">
        <f>VLOOKUP($A185,미준수데이터!$B$1:$XFD$85,점검데이터!AJ$1,0)</f>
        <v>0</v>
      </c>
      <c r="AK185">
        <f>VLOOKUP($A185,미준수데이터!$B$1:$XFD$85,점검데이터!AK$1,0)</f>
        <v>0</v>
      </c>
      <c r="AL185">
        <f>VLOOKUP($A185,미준수데이터!$B$1:$XFD$85,점검데이터!AL$1,0)</f>
        <v>0</v>
      </c>
      <c r="AM185">
        <f>VLOOKUP($A185,미준수데이터!$B$1:$XFD$85,점검데이터!AM$1,0)</f>
        <v>0</v>
      </c>
      <c r="AN185">
        <f>VLOOKUP($A185,미준수데이터!$B$1:$XFD$85,점검데이터!AN$1,0)</f>
        <v>0</v>
      </c>
      <c r="AO185">
        <f>VLOOKUP($A185,미준수데이터!$B$1:$XFD$85,점검데이터!AO$1,0)</f>
        <v>0</v>
      </c>
      <c r="AP185">
        <f>VLOOKUP($A185,미준수데이터!$B$1:$XFD$85,점검데이터!AP$1,0)</f>
        <v>0</v>
      </c>
      <c r="AQ185">
        <f>VLOOKUP($A185,미준수데이터!$B$1:$XFD$85,점검데이터!AQ$1,0)</f>
        <v>0</v>
      </c>
      <c r="AR185">
        <f>VLOOKUP($A185,미준수데이터!$B$1:$XFD$85,점검데이터!AR$1,0)</f>
        <v>0</v>
      </c>
      <c r="AS185">
        <f>VLOOKUP($A185,미준수데이터!$B$1:$XFD$85,점검데이터!AS$1,0)</f>
        <v>0</v>
      </c>
      <c r="AT185">
        <f>VLOOKUP($A185,미준수데이터!$B$1:$XFD$85,점검데이터!AT$1,0)</f>
        <v>0</v>
      </c>
      <c r="AU185">
        <f>VLOOKUP($A185,미준수데이터!$B$1:$XFD$85,점검데이터!AU$1,0)</f>
        <v>0</v>
      </c>
      <c r="AV185">
        <f>VLOOKUP($A185,미준수데이터!$B$1:$XFD$85,점검데이터!AV$1,0)</f>
        <v>0</v>
      </c>
      <c r="AW185">
        <f>VLOOKUP($A185,미준수데이터!$B$1:$XFD$85,점검데이터!AW$1,0)</f>
        <v>0</v>
      </c>
      <c r="AX185">
        <f>VLOOKUP($A185,미준수데이터!$B$1:$XFD$85,점검데이터!AX$1,0)</f>
        <v>0</v>
      </c>
      <c r="AY185">
        <f>VLOOKUP($A185,미준수데이터!$B$1:$XFD$85,점검데이터!AY$1,0)</f>
        <v>0</v>
      </c>
    </row>
    <row r="186" spans="1:51" x14ac:dyDescent="0.4">
      <c r="A186" t="s">
        <v>6678</v>
      </c>
      <c r="B186" t="s">
        <v>23119</v>
      </c>
      <c r="C186">
        <f>COUNTIF(미준수데이터!$B$2:$B$85,점검데이터!A192)</f>
        <v>1</v>
      </c>
      <c r="D186">
        <f t="shared" si="4"/>
        <v>1</v>
      </c>
      <c r="E186">
        <f t="shared" si="5"/>
        <v>25</v>
      </c>
      <c r="F186" t="s">
        <v>23174</v>
      </c>
      <c r="G186" t="str">
        <f>VLOOKUP($A186,미준수데이터!$B$1:$XFD$85,점검데이터!G$1,0)</f>
        <v>주차장</v>
      </c>
      <c r="H186" t="str">
        <f>VLOOKUP($A186,미준수데이터!$B$1:$XFD$85,점검데이터!H$1,0)</f>
        <v>어린이보호구역</v>
      </c>
      <c r="I186" t="str">
        <f>VLOOKUP($A186,미준수데이터!$B$1:$XFD$85,점검데이터!I$1,0)</f>
        <v>문화축제</v>
      </c>
      <c r="J186" t="str">
        <f>VLOOKUP($A186,미준수데이터!$B$1:$XFD$85,점검데이터!J$1,0)</f>
        <v>공연행사</v>
      </c>
      <c r="K186" t="str">
        <f>VLOOKUP($A186,미준수데이터!$B$1:$XFD$85,점검데이터!K$1,0)</f>
        <v>무료급식소</v>
      </c>
      <c r="L186" t="str">
        <f>VLOOKUP($A186,미준수데이터!$B$1:$XFD$85,점검데이터!L$1,0)</f>
        <v>평생학습강좌</v>
      </c>
      <c r="M186" t="str">
        <f>VLOOKUP($A186,미준수데이터!$B$1:$XFD$85,점검데이터!M$1,0)</f>
        <v>휴양림</v>
      </c>
      <c r="N186" t="str">
        <f>VLOOKUP($A186,미준수데이터!$B$1:$XFD$85,점검데이터!N$1,0)</f>
        <v>관광안내소</v>
      </c>
      <c r="O186" t="str">
        <f>VLOOKUP($A186,미준수데이터!$B$1:$XFD$85,점검데이터!O$1,0)</f>
        <v>공공시설개방</v>
      </c>
      <c r="P186" t="str">
        <f>VLOOKUP($A186,미준수데이터!$B$1:$XFD$85,점검데이터!P$1,0)</f>
        <v>금연구역</v>
      </c>
      <c r="Q186" t="str">
        <f>VLOOKUP($A186,미준수데이터!$B$1:$XFD$85,점검데이터!Q$1,0)</f>
        <v>보안등</v>
      </c>
      <c r="R186" t="str">
        <f>VLOOKUP($A186,미준수데이터!$B$1:$XFD$85,점검데이터!R$1,0)</f>
        <v>박물관미술관</v>
      </c>
      <c r="S186" t="str">
        <f>VLOOKUP($A186,미준수데이터!$B$1:$XFD$85,점검데이터!S$1,0)</f>
        <v>농기계임대</v>
      </c>
      <c r="T186" t="str">
        <f>VLOOKUP($A186,미준수데이터!$B$1:$XFD$85,점검데이터!T$1,0)</f>
        <v>마을기업</v>
      </c>
      <c r="U186" t="str">
        <f>VLOOKUP($A186,미준수데이터!$B$1:$XFD$85,점검데이터!U$1,0)</f>
        <v>민방위대피시설</v>
      </c>
      <c r="V186" t="str">
        <f>VLOOKUP($A186,미준수데이터!$B$1:$XFD$85,점검데이터!V$1,0)</f>
        <v>자동차검사소</v>
      </c>
      <c r="W186" t="str">
        <f>VLOOKUP($A186,미준수데이터!$B$1:$XFD$85,점검데이터!W$1,0)</f>
        <v>건강증진센터</v>
      </c>
      <c r="X186" t="str">
        <f>VLOOKUP($A186,미준수데이터!$B$1:$XFD$85,점검데이터!X$1,0)</f>
        <v>치매센터</v>
      </c>
      <c r="Y186" t="str">
        <f>VLOOKUP($A186,미준수데이터!$B$1:$XFD$85,점검데이터!Y$1,0)</f>
        <v>관광지</v>
      </c>
      <c r="Z186" t="str">
        <f>VLOOKUP($A186,미준수데이터!$B$1:$XFD$85,점검데이터!Z$1,0)</f>
        <v>가로수길</v>
      </c>
      <c r="AA186" t="str">
        <f>VLOOKUP($A186,미준수데이터!$B$1:$XFD$85,점검데이터!AA$1,0)</f>
        <v>음식물쓰레기납부필증가격</v>
      </c>
      <c r="AB186" t="str">
        <f>VLOOKUP($A186,미준수데이터!$B$1:$XFD$85,점검데이터!AB$1,0)</f>
        <v>종량제봉투가격</v>
      </c>
      <c r="AC186" t="str">
        <f>VLOOKUP($A186,미준수데이터!$B$1:$XFD$85,점검데이터!AC$1,0)</f>
        <v>일방통행도로</v>
      </c>
      <c r="AD186" t="str">
        <f>VLOOKUP($A186,미준수데이터!$B$1:$XFD$85,점검데이터!AD$1,0)</f>
        <v>자동차정비업체</v>
      </c>
      <c r="AE186" t="str">
        <f>VLOOKUP($A186,미준수데이터!$B$1:$XFD$85,점검데이터!AE$1,0)</f>
        <v>전동휠체어급속충전기</v>
      </c>
      <c r="AF186">
        <f>VLOOKUP($A186,미준수데이터!$B$1:$XFD$85,점검데이터!AF$1,0)</f>
        <v>0</v>
      </c>
      <c r="AG186">
        <f>VLOOKUP($A186,미준수데이터!$B$1:$XFD$85,점검데이터!AG$1,0)</f>
        <v>0</v>
      </c>
      <c r="AH186">
        <f>VLOOKUP($A186,미준수데이터!$B$1:$XFD$85,점검데이터!AH$1,0)</f>
        <v>0</v>
      </c>
      <c r="AI186">
        <f>VLOOKUP($A186,미준수데이터!$B$1:$XFD$85,점검데이터!AI$1,0)</f>
        <v>0</v>
      </c>
      <c r="AJ186">
        <f>VLOOKUP($A186,미준수데이터!$B$1:$XFD$85,점검데이터!AJ$1,0)</f>
        <v>0</v>
      </c>
      <c r="AK186">
        <f>VLOOKUP($A186,미준수데이터!$B$1:$XFD$85,점검데이터!AK$1,0)</f>
        <v>0</v>
      </c>
      <c r="AL186">
        <f>VLOOKUP($A186,미준수데이터!$B$1:$XFD$85,점검데이터!AL$1,0)</f>
        <v>0</v>
      </c>
      <c r="AM186">
        <f>VLOOKUP($A186,미준수데이터!$B$1:$XFD$85,점검데이터!AM$1,0)</f>
        <v>0</v>
      </c>
      <c r="AN186">
        <f>VLOOKUP($A186,미준수데이터!$B$1:$XFD$85,점검데이터!AN$1,0)</f>
        <v>0</v>
      </c>
      <c r="AO186">
        <f>VLOOKUP($A186,미준수데이터!$B$1:$XFD$85,점검데이터!AO$1,0)</f>
        <v>0</v>
      </c>
      <c r="AP186">
        <f>VLOOKUP($A186,미준수데이터!$B$1:$XFD$85,점검데이터!AP$1,0)</f>
        <v>0</v>
      </c>
      <c r="AQ186">
        <f>VLOOKUP($A186,미준수데이터!$B$1:$XFD$85,점검데이터!AQ$1,0)</f>
        <v>0</v>
      </c>
      <c r="AR186">
        <f>VLOOKUP($A186,미준수데이터!$B$1:$XFD$85,점검데이터!AR$1,0)</f>
        <v>0</v>
      </c>
      <c r="AS186">
        <f>VLOOKUP($A186,미준수데이터!$B$1:$XFD$85,점검데이터!AS$1,0)</f>
        <v>0</v>
      </c>
      <c r="AT186">
        <f>VLOOKUP($A186,미준수데이터!$B$1:$XFD$85,점검데이터!AT$1,0)</f>
        <v>0</v>
      </c>
      <c r="AU186">
        <f>VLOOKUP($A186,미준수데이터!$B$1:$XFD$85,점검데이터!AU$1,0)</f>
        <v>0</v>
      </c>
      <c r="AV186">
        <f>VLOOKUP($A186,미준수데이터!$B$1:$XFD$85,점검데이터!AV$1,0)</f>
        <v>0</v>
      </c>
      <c r="AW186">
        <f>VLOOKUP($A186,미준수데이터!$B$1:$XFD$85,점검데이터!AW$1,0)</f>
        <v>0</v>
      </c>
      <c r="AX186">
        <f>VLOOKUP($A186,미준수데이터!$B$1:$XFD$85,점검데이터!AX$1,0)</f>
        <v>0</v>
      </c>
      <c r="AY186">
        <f>VLOOKUP($A186,미준수데이터!$B$1:$XFD$85,점검데이터!AY$1,0)</f>
        <v>0</v>
      </c>
    </row>
    <row r="187" spans="1:51" hidden="1" x14ac:dyDescent="0.4">
      <c r="A187" t="s">
        <v>6678</v>
      </c>
      <c r="B187" t="s">
        <v>23141</v>
      </c>
      <c r="C187">
        <f>COUNTIF(미준수데이터!$B$2:$B$85,점검데이터!#REF!)</f>
        <v>0</v>
      </c>
      <c r="D187">
        <f t="shared" si="4"/>
        <v>1</v>
      </c>
      <c r="E187">
        <f t="shared" si="5"/>
        <v>25</v>
      </c>
      <c r="F187" t="s">
        <v>23174</v>
      </c>
      <c r="G187" t="str">
        <f>VLOOKUP($A187,미준수데이터!$B$1:$XFD$85,점검데이터!G$1,0)</f>
        <v>주차장</v>
      </c>
      <c r="H187" t="str">
        <f>VLOOKUP($A187,미준수데이터!$B$1:$XFD$85,점검데이터!H$1,0)</f>
        <v>어린이보호구역</v>
      </c>
      <c r="I187" t="str">
        <f>VLOOKUP($A187,미준수데이터!$B$1:$XFD$85,점검데이터!I$1,0)</f>
        <v>문화축제</v>
      </c>
      <c r="J187" t="str">
        <f>VLOOKUP($A187,미준수데이터!$B$1:$XFD$85,점검데이터!J$1,0)</f>
        <v>공연행사</v>
      </c>
      <c r="K187" t="str">
        <f>VLOOKUP($A187,미준수데이터!$B$1:$XFD$85,점검데이터!K$1,0)</f>
        <v>무료급식소</v>
      </c>
      <c r="L187" t="str">
        <f>VLOOKUP($A187,미준수데이터!$B$1:$XFD$85,점검데이터!L$1,0)</f>
        <v>평생학습강좌</v>
      </c>
      <c r="M187" t="str">
        <f>VLOOKUP($A187,미준수데이터!$B$1:$XFD$85,점검데이터!M$1,0)</f>
        <v>휴양림</v>
      </c>
      <c r="N187" t="str">
        <f>VLOOKUP($A187,미준수데이터!$B$1:$XFD$85,점검데이터!N$1,0)</f>
        <v>관광안내소</v>
      </c>
      <c r="O187" t="str">
        <f>VLOOKUP($A187,미준수데이터!$B$1:$XFD$85,점검데이터!O$1,0)</f>
        <v>공공시설개방</v>
      </c>
      <c r="P187" t="str">
        <f>VLOOKUP($A187,미준수데이터!$B$1:$XFD$85,점검데이터!P$1,0)</f>
        <v>금연구역</v>
      </c>
      <c r="Q187" t="str">
        <f>VLOOKUP($A187,미준수데이터!$B$1:$XFD$85,점검데이터!Q$1,0)</f>
        <v>보안등</v>
      </c>
      <c r="R187" t="str">
        <f>VLOOKUP($A187,미준수데이터!$B$1:$XFD$85,점검데이터!R$1,0)</f>
        <v>박물관미술관</v>
      </c>
      <c r="S187" t="str">
        <f>VLOOKUP($A187,미준수데이터!$B$1:$XFD$85,점검데이터!S$1,0)</f>
        <v>농기계임대</v>
      </c>
      <c r="T187" t="str">
        <f>VLOOKUP($A187,미준수데이터!$B$1:$XFD$85,점검데이터!T$1,0)</f>
        <v>마을기업</v>
      </c>
      <c r="U187" t="str">
        <f>VLOOKUP($A187,미준수데이터!$B$1:$XFD$85,점검데이터!U$1,0)</f>
        <v>민방위대피시설</v>
      </c>
      <c r="V187" t="str">
        <f>VLOOKUP($A187,미준수데이터!$B$1:$XFD$85,점검데이터!V$1,0)</f>
        <v>자동차검사소</v>
      </c>
      <c r="W187" t="str">
        <f>VLOOKUP($A187,미준수데이터!$B$1:$XFD$85,점검데이터!W$1,0)</f>
        <v>건강증진센터</v>
      </c>
      <c r="X187" t="str">
        <f>VLOOKUP($A187,미준수데이터!$B$1:$XFD$85,점검데이터!X$1,0)</f>
        <v>치매센터</v>
      </c>
      <c r="Y187" t="str">
        <f>VLOOKUP($A187,미준수데이터!$B$1:$XFD$85,점검데이터!Y$1,0)</f>
        <v>관광지</v>
      </c>
      <c r="Z187" t="str">
        <f>VLOOKUP($A187,미준수데이터!$B$1:$XFD$85,점검데이터!Z$1,0)</f>
        <v>가로수길</v>
      </c>
      <c r="AA187" t="str">
        <f>VLOOKUP($A187,미준수데이터!$B$1:$XFD$85,점검데이터!AA$1,0)</f>
        <v>음식물쓰레기납부필증가격</v>
      </c>
      <c r="AB187" t="str">
        <f>VLOOKUP($A187,미준수데이터!$B$1:$XFD$85,점검데이터!AB$1,0)</f>
        <v>종량제봉투가격</v>
      </c>
      <c r="AC187" t="str">
        <f>VLOOKUP($A187,미준수데이터!$B$1:$XFD$85,점검데이터!AC$1,0)</f>
        <v>일방통행도로</v>
      </c>
      <c r="AD187" t="str">
        <f>VLOOKUP($A187,미준수데이터!$B$1:$XFD$85,점검데이터!AD$1,0)</f>
        <v>자동차정비업체</v>
      </c>
      <c r="AE187" t="str">
        <f>VLOOKUP($A187,미준수데이터!$B$1:$XFD$85,점검데이터!AE$1,0)</f>
        <v>전동휠체어급속충전기</v>
      </c>
      <c r="AF187">
        <f>VLOOKUP($A187,미준수데이터!$B$1:$XFD$85,점검데이터!AF$1,0)</f>
        <v>0</v>
      </c>
      <c r="AG187">
        <f>VLOOKUP($A187,미준수데이터!$B$1:$XFD$85,점검데이터!AG$1,0)</f>
        <v>0</v>
      </c>
      <c r="AH187">
        <f>VLOOKUP($A187,미준수데이터!$B$1:$XFD$85,점검데이터!AH$1,0)</f>
        <v>0</v>
      </c>
      <c r="AI187">
        <f>VLOOKUP($A187,미준수데이터!$B$1:$XFD$85,점검데이터!AI$1,0)</f>
        <v>0</v>
      </c>
      <c r="AJ187">
        <f>VLOOKUP($A187,미준수데이터!$B$1:$XFD$85,점검데이터!AJ$1,0)</f>
        <v>0</v>
      </c>
      <c r="AK187">
        <f>VLOOKUP($A187,미준수데이터!$B$1:$XFD$85,점검데이터!AK$1,0)</f>
        <v>0</v>
      </c>
      <c r="AL187">
        <f>VLOOKUP($A187,미준수데이터!$B$1:$XFD$85,점검데이터!AL$1,0)</f>
        <v>0</v>
      </c>
      <c r="AM187">
        <f>VLOOKUP($A187,미준수데이터!$B$1:$XFD$85,점검데이터!AM$1,0)</f>
        <v>0</v>
      </c>
      <c r="AN187">
        <f>VLOOKUP($A187,미준수데이터!$B$1:$XFD$85,점검데이터!AN$1,0)</f>
        <v>0</v>
      </c>
      <c r="AO187">
        <f>VLOOKUP($A187,미준수데이터!$B$1:$XFD$85,점검데이터!AO$1,0)</f>
        <v>0</v>
      </c>
      <c r="AP187">
        <f>VLOOKUP($A187,미준수데이터!$B$1:$XFD$85,점검데이터!AP$1,0)</f>
        <v>0</v>
      </c>
      <c r="AQ187">
        <f>VLOOKUP($A187,미준수데이터!$B$1:$XFD$85,점검데이터!AQ$1,0)</f>
        <v>0</v>
      </c>
      <c r="AR187">
        <f>VLOOKUP($A187,미준수데이터!$B$1:$XFD$85,점검데이터!AR$1,0)</f>
        <v>0</v>
      </c>
      <c r="AS187">
        <f>VLOOKUP($A187,미준수데이터!$B$1:$XFD$85,점검데이터!AS$1,0)</f>
        <v>0</v>
      </c>
      <c r="AT187">
        <f>VLOOKUP($A187,미준수데이터!$B$1:$XFD$85,점검데이터!AT$1,0)</f>
        <v>0</v>
      </c>
      <c r="AU187">
        <f>VLOOKUP($A187,미준수데이터!$B$1:$XFD$85,점검데이터!AU$1,0)</f>
        <v>0</v>
      </c>
      <c r="AV187">
        <f>VLOOKUP($A187,미준수데이터!$B$1:$XFD$85,점검데이터!AV$1,0)</f>
        <v>0</v>
      </c>
      <c r="AW187">
        <f>VLOOKUP($A187,미준수데이터!$B$1:$XFD$85,점검데이터!AW$1,0)</f>
        <v>0</v>
      </c>
      <c r="AX187">
        <f>VLOOKUP($A187,미준수데이터!$B$1:$XFD$85,점검데이터!AX$1,0)</f>
        <v>0</v>
      </c>
      <c r="AY187">
        <f>VLOOKUP($A187,미준수데이터!$B$1:$XFD$85,점검데이터!AY$1,0)</f>
        <v>0</v>
      </c>
    </row>
    <row r="188" spans="1:51" x14ac:dyDescent="0.4">
      <c r="A188" t="s">
        <v>6678</v>
      </c>
      <c r="B188" t="s">
        <v>23148</v>
      </c>
      <c r="C188">
        <f>COUNTIF(미준수데이터!$B$2:$B$85,점검데이터!A187)</f>
        <v>1</v>
      </c>
      <c r="D188">
        <f t="shared" si="4"/>
        <v>1</v>
      </c>
      <c r="E188">
        <f t="shared" si="5"/>
        <v>25</v>
      </c>
      <c r="F188" t="s">
        <v>23174</v>
      </c>
      <c r="G188" t="str">
        <f>VLOOKUP($A188,미준수데이터!$B$1:$XFD$85,점검데이터!G$1,0)</f>
        <v>주차장</v>
      </c>
      <c r="H188" t="str">
        <f>VLOOKUP($A188,미준수데이터!$B$1:$XFD$85,점검데이터!H$1,0)</f>
        <v>어린이보호구역</v>
      </c>
      <c r="I188" t="str">
        <f>VLOOKUP($A188,미준수데이터!$B$1:$XFD$85,점검데이터!I$1,0)</f>
        <v>문화축제</v>
      </c>
      <c r="J188" t="str">
        <f>VLOOKUP($A188,미준수데이터!$B$1:$XFD$85,점검데이터!J$1,0)</f>
        <v>공연행사</v>
      </c>
      <c r="K188" t="str">
        <f>VLOOKUP($A188,미준수데이터!$B$1:$XFD$85,점검데이터!K$1,0)</f>
        <v>무료급식소</v>
      </c>
      <c r="L188" t="str">
        <f>VLOOKUP($A188,미준수데이터!$B$1:$XFD$85,점검데이터!L$1,0)</f>
        <v>평생학습강좌</v>
      </c>
      <c r="M188" t="str">
        <f>VLOOKUP($A188,미준수데이터!$B$1:$XFD$85,점검데이터!M$1,0)</f>
        <v>휴양림</v>
      </c>
      <c r="N188" t="str">
        <f>VLOOKUP($A188,미준수데이터!$B$1:$XFD$85,점검데이터!N$1,0)</f>
        <v>관광안내소</v>
      </c>
      <c r="O188" t="str">
        <f>VLOOKUP($A188,미준수데이터!$B$1:$XFD$85,점검데이터!O$1,0)</f>
        <v>공공시설개방</v>
      </c>
      <c r="P188" t="str">
        <f>VLOOKUP($A188,미준수데이터!$B$1:$XFD$85,점검데이터!P$1,0)</f>
        <v>금연구역</v>
      </c>
      <c r="Q188" t="str">
        <f>VLOOKUP($A188,미준수데이터!$B$1:$XFD$85,점검데이터!Q$1,0)</f>
        <v>보안등</v>
      </c>
      <c r="R188" t="str">
        <f>VLOOKUP($A188,미준수데이터!$B$1:$XFD$85,점검데이터!R$1,0)</f>
        <v>박물관미술관</v>
      </c>
      <c r="S188" t="str">
        <f>VLOOKUP($A188,미준수데이터!$B$1:$XFD$85,점검데이터!S$1,0)</f>
        <v>농기계임대</v>
      </c>
      <c r="T188" t="str">
        <f>VLOOKUP($A188,미준수데이터!$B$1:$XFD$85,점검데이터!T$1,0)</f>
        <v>마을기업</v>
      </c>
      <c r="U188" t="str">
        <f>VLOOKUP($A188,미준수데이터!$B$1:$XFD$85,점검데이터!U$1,0)</f>
        <v>민방위대피시설</v>
      </c>
      <c r="V188" t="str">
        <f>VLOOKUP($A188,미준수데이터!$B$1:$XFD$85,점검데이터!V$1,0)</f>
        <v>자동차검사소</v>
      </c>
      <c r="W188" t="str">
        <f>VLOOKUP($A188,미준수데이터!$B$1:$XFD$85,점검데이터!W$1,0)</f>
        <v>건강증진센터</v>
      </c>
      <c r="X188" t="str">
        <f>VLOOKUP($A188,미준수데이터!$B$1:$XFD$85,점검데이터!X$1,0)</f>
        <v>치매센터</v>
      </c>
      <c r="Y188" t="str">
        <f>VLOOKUP($A188,미준수데이터!$B$1:$XFD$85,점검데이터!Y$1,0)</f>
        <v>관광지</v>
      </c>
      <c r="Z188" t="str">
        <f>VLOOKUP($A188,미준수데이터!$B$1:$XFD$85,점검데이터!Z$1,0)</f>
        <v>가로수길</v>
      </c>
      <c r="AA188" t="str">
        <f>VLOOKUP($A188,미준수데이터!$B$1:$XFD$85,점검데이터!AA$1,0)</f>
        <v>음식물쓰레기납부필증가격</v>
      </c>
      <c r="AB188" t="str">
        <f>VLOOKUP($A188,미준수데이터!$B$1:$XFD$85,점검데이터!AB$1,0)</f>
        <v>종량제봉투가격</v>
      </c>
      <c r="AC188" t="str">
        <f>VLOOKUP($A188,미준수데이터!$B$1:$XFD$85,점검데이터!AC$1,0)</f>
        <v>일방통행도로</v>
      </c>
      <c r="AD188" t="str">
        <f>VLOOKUP($A188,미준수데이터!$B$1:$XFD$85,점검데이터!AD$1,0)</f>
        <v>자동차정비업체</v>
      </c>
      <c r="AE188" t="str">
        <f>VLOOKUP($A188,미준수데이터!$B$1:$XFD$85,점검데이터!AE$1,0)</f>
        <v>전동휠체어급속충전기</v>
      </c>
      <c r="AF188">
        <f>VLOOKUP($A188,미준수데이터!$B$1:$XFD$85,점검데이터!AF$1,0)</f>
        <v>0</v>
      </c>
      <c r="AG188">
        <f>VLOOKUP($A188,미준수데이터!$B$1:$XFD$85,점검데이터!AG$1,0)</f>
        <v>0</v>
      </c>
      <c r="AH188">
        <f>VLOOKUP($A188,미준수데이터!$B$1:$XFD$85,점검데이터!AH$1,0)</f>
        <v>0</v>
      </c>
      <c r="AI188">
        <f>VLOOKUP($A188,미준수데이터!$B$1:$XFD$85,점검데이터!AI$1,0)</f>
        <v>0</v>
      </c>
      <c r="AJ188">
        <f>VLOOKUP($A188,미준수데이터!$B$1:$XFD$85,점검데이터!AJ$1,0)</f>
        <v>0</v>
      </c>
      <c r="AK188">
        <f>VLOOKUP($A188,미준수데이터!$B$1:$XFD$85,점검데이터!AK$1,0)</f>
        <v>0</v>
      </c>
      <c r="AL188">
        <f>VLOOKUP($A188,미준수데이터!$B$1:$XFD$85,점검데이터!AL$1,0)</f>
        <v>0</v>
      </c>
      <c r="AM188">
        <f>VLOOKUP($A188,미준수데이터!$B$1:$XFD$85,점검데이터!AM$1,0)</f>
        <v>0</v>
      </c>
      <c r="AN188">
        <f>VLOOKUP($A188,미준수데이터!$B$1:$XFD$85,점검데이터!AN$1,0)</f>
        <v>0</v>
      </c>
      <c r="AO188">
        <f>VLOOKUP($A188,미준수데이터!$B$1:$XFD$85,점검데이터!AO$1,0)</f>
        <v>0</v>
      </c>
      <c r="AP188">
        <f>VLOOKUP($A188,미준수데이터!$B$1:$XFD$85,점검데이터!AP$1,0)</f>
        <v>0</v>
      </c>
      <c r="AQ188">
        <f>VLOOKUP($A188,미준수데이터!$B$1:$XFD$85,점검데이터!AQ$1,0)</f>
        <v>0</v>
      </c>
      <c r="AR188">
        <f>VLOOKUP($A188,미준수데이터!$B$1:$XFD$85,점검데이터!AR$1,0)</f>
        <v>0</v>
      </c>
      <c r="AS188">
        <f>VLOOKUP($A188,미준수데이터!$B$1:$XFD$85,점검데이터!AS$1,0)</f>
        <v>0</v>
      </c>
      <c r="AT188">
        <f>VLOOKUP($A188,미준수데이터!$B$1:$XFD$85,점검데이터!AT$1,0)</f>
        <v>0</v>
      </c>
      <c r="AU188">
        <f>VLOOKUP($A188,미준수데이터!$B$1:$XFD$85,점검데이터!AU$1,0)</f>
        <v>0</v>
      </c>
      <c r="AV188">
        <f>VLOOKUP($A188,미준수데이터!$B$1:$XFD$85,점검데이터!AV$1,0)</f>
        <v>0</v>
      </c>
      <c r="AW188">
        <f>VLOOKUP($A188,미준수데이터!$B$1:$XFD$85,점검데이터!AW$1,0)</f>
        <v>0</v>
      </c>
      <c r="AX188">
        <f>VLOOKUP($A188,미준수데이터!$B$1:$XFD$85,점검데이터!AX$1,0)</f>
        <v>0</v>
      </c>
      <c r="AY188">
        <f>VLOOKUP($A188,미준수데이터!$B$1:$XFD$85,점검데이터!AY$1,0)</f>
        <v>0</v>
      </c>
    </row>
    <row r="189" spans="1:51" x14ac:dyDescent="0.4">
      <c r="A189" t="s">
        <v>6678</v>
      </c>
      <c r="B189" t="s">
        <v>23129</v>
      </c>
      <c r="C189">
        <f>COUNTIF(미준수데이터!$B$2:$B$85,점검데이터!A194)</f>
        <v>1</v>
      </c>
      <c r="D189">
        <f t="shared" si="4"/>
        <v>1</v>
      </c>
      <c r="E189">
        <f t="shared" si="5"/>
        <v>25</v>
      </c>
      <c r="F189" t="s">
        <v>23174</v>
      </c>
      <c r="G189" t="str">
        <f>VLOOKUP($A189,미준수데이터!$B$1:$XFD$85,점검데이터!G$1,0)</f>
        <v>주차장</v>
      </c>
      <c r="H189" t="str">
        <f>VLOOKUP($A189,미준수데이터!$B$1:$XFD$85,점검데이터!H$1,0)</f>
        <v>어린이보호구역</v>
      </c>
      <c r="I189" t="str">
        <f>VLOOKUP($A189,미준수데이터!$B$1:$XFD$85,점검데이터!I$1,0)</f>
        <v>문화축제</v>
      </c>
      <c r="J189" t="str">
        <f>VLOOKUP($A189,미준수데이터!$B$1:$XFD$85,점검데이터!J$1,0)</f>
        <v>공연행사</v>
      </c>
      <c r="K189" t="str">
        <f>VLOOKUP($A189,미준수데이터!$B$1:$XFD$85,점검데이터!K$1,0)</f>
        <v>무료급식소</v>
      </c>
      <c r="L189" t="str">
        <f>VLOOKUP($A189,미준수데이터!$B$1:$XFD$85,점검데이터!L$1,0)</f>
        <v>평생학습강좌</v>
      </c>
      <c r="M189" t="str">
        <f>VLOOKUP($A189,미준수데이터!$B$1:$XFD$85,점검데이터!M$1,0)</f>
        <v>휴양림</v>
      </c>
      <c r="N189" t="str">
        <f>VLOOKUP($A189,미준수데이터!$B$1:$XFD$85,점검데이터!N$1,0)</f>
        <v>관광안내소</v>
      </c>
      <c r="O189" t="str">
        <f>VLOOKUP($A189,미준수데이터!$B$1:$XFD$85,점검데이터!O$1,0)</f>
        <v>공공시설개방</v>
      </c>
      <c r="P189" t="str">
        <f>VLOOKUP($A189,미준수데이터!$B$1:$XFD$85,점검데이터!P$1,0)</f>
        <v>금연구역</v>
      </c>
      <c r="Q189" t="str">
        <f>VLOOKUP($A189,미준수데이터!$B$1:$XFD$85,점검데이터!Q$1,0)</f>
        <v>보안등</v>
      </c>
      <c r="R189" t="str">
        <f>VLOOKUP($A189,미준수데이터!$B$1:$XFD$85,점검데이터!R$1,0)</f>
        <v>박물관미술관</v>
      </c>
      <c r="S189" t="str">
        <f>VLOOKUP($A189,미준수데이터!$B$1:$XFD$85,점검데이터!S$1,0)</f>
        <v>농기계임대</v>
      </c>
      <c r="T189" t="str">
        <f>VLOOKUP($A189,미준수데이터!$B$1:$XFD$85,점검데이터!T$1,0)</f>
        <v>마을기업</v>
      </c>
      <c r="U189" t="str">
        <f>VLOOKUP($A189,미준수데이터!$B$1:$XFD$85,점검데이터!U$1,0)</f>
        <v>민방위대피시설</v>
      </c>
      <c r="V189" t="str">
        <f>VLOOKUP($A189,미준수데이터!$B$1:$XFD$85,점검데이터!V$1,0)</f>
        <v>자동차검사소</v>
      </c>
      <c r="W189" t="str">
        <f>VLOOKUP($A189,미준수데이터!$B$1:$XFD$85,점검데이터!W$1,0)</f>
        <v>건강증진센터</v>
      </c>
      <c r="X189" t="str">
        <f>VLOOKUP($A189,미준수데이터!$B$1:$XFD$85,점검데이터!X$1,0)</f>
        <v>치매센터</v>
      </c>
      <c r="Y189" t="str">
        <f>VLOOKUP($A189,미준수데이터!$B$1:$XFD$85,점검데이터!Y$1,0)</f>
        <v>관광지</v>
      </c>
      <c r="Z189" t="str">
        <f>VLOOKUP($A189,미준수데이터!$B$1:$XFD$85,점검데이터!Z$1,0)</f>
        <v>가로수길</v>
      </c>
      <c r="AA189" t="str">
        <f>VLOOKUP($A189,미준수데이터!$B$1:$XFD$85,점검데이터!AA$1,0)</f>
        <v>음식물쓰레기납부필증가격</v>
      </c>
      <c r="AB189" t="str">
        <f>VLOOKUP($A189,미준수데이터!$B$1:$XFD$85,점검데이터!AB$1,0)</f>
        <v>종량제봉투가격</v>
      </c>
      <c r="AC189" t="str">
        <f>VLOOKUP($A189,미준수데이터!$B$1:$XFD$85,점검데이터!AC$1,0)</f>
        <v>일방통행도로</v>
      </c>
      <c r="AD189" t="str">
        <f>VLOOKUP($A189,미준수데이터!$B$1:$XFD$85,점검데이터!AD$1,0)</f>
        <v>자동차정비업체</v>
      </c>
      <c r="AE189" t="str">
        <f>VLOOKUP($A189,미준수데이터!$B$1:$XFD$85,점검데이터!AE$1,0)</f>
        <v>전동휠체어급속충전기</v>
      </c>
      <c r="AF189">
        <f>VLOOKUP($A189,미준수데이터!$B$1:$XFD$85,점검데이터!AF$1,0)</f>
        <v>0</v>
      </c>
      <c r="AG189">
        <f>VLOOKUP($A189,미준수데이터!$B$1:$XFD$85,점검데이터!AG$1,0)</f>
        <v>0</v>
      </c>
      <c r="AH189">
        <f>VLOOKUP($A189,미준수데이터!$B$1:$XFD$85,점검데이터!AH$1,0)</f>
        <v>0</v>
      </c>
      <c r="AI189">
        <f>VLOOKUP($A189,미준수데이터!$B$1:$XFD$85,점검데이터!AI$1,0)</f>
        <v>0</v>
      </c>
      <c r="AJ189">
        <f>VLOOKUP($A189,미준수데이터!$B$1:$XFD$85,점검데이터!AJ$1,0)</f>
        <v>0</v>
      </c>
      <c r="AK189">
        <f>VLOOKUP($A189,미준수데이터!$B$1:$XFD$85,점검데이터!AK$1,0)</f>
        <v>0</v>
      </c>
      <c r="AL189">
        <f>VLOOKUP($A189,미준수데이터!$B$1:$XFD$85,점검데이터!AL$1,0)</f>
        <v>0</v>
      </c>
      <c r="AM189">
        <f>VLOOKUP($A189,미준수데이터!$B$1:$XFD$85,점검데이터!AM$1,0)</f>
        <v>0</v>
      </c>
      <c r="AN189">
        <f>VLOOKUP($A189,미준수데이터!$B$1:$XFD$85,점검데이터!AN$1,0)</f>
        <v>0</v>
      </c>
      <c r="AO189">
        <f>VLOOKUP($A189,미준수데이터!$B$1:$XFD$85,점검데이터!AO$1,0)</f>
        <v>0</v>
      </c>
      <c r="AP189">
        <f>VLOOKUP($A189,미준수데이터!$B$1:$XFD$85,점검데이터!AP$1,0)</f>
        <v>0</v>
      </c>
      <c r="AQ189">
        <f>VLOOKUP($A189,미준수데이터!$B$1:$XFD$85,점검데이터!AQ$1,0)</f>
        <v>0</v>
      </c>
      <c r="AR189">
        <f>VLOOKUP($A189,미준수데이터!$B$1:$XFD$85,점검데이터!AR$1,0)</f>
        <v>0</v>
      </c>
      <c r="AS189">
        <f>VLOOKUP($A189,미준수데이터!$B$1:$XFD$85,점검데이터!AS$1,0)</f>
        <v>0</v>
      </c>
      <c r="AT189">
        <f>VLOOKUP($A189,미준수데이터!$B$1:$XFD$85,점검데이터!AT$1,0)</f>
        <v>0</v>
      </c>
      <c r="AU189">
        <f>VLOOKUP($A189,미준수데이터!$B$1:$XFD$85,점검데이터!AU$1,0)</f>
        <v>0</v>
      </c>
      <c r="AV189">
        <f>VLOOKUP($A189,미준수데이터!$B$1:$XFD$85,점검데이터!AV$1,0)</f>
        <v>0</v>
      </c>
      <c r="AW189">
        <f>VLOOKUP($A189,미준수데이터!$B$1:$XFD$85,점검데이터!AW$1,0)</f>
        <v>0</v>
      </c>
      <c r="AX189">
        <f>VLOOKUP($A189,미준수데이터!$B$1:$XFD$85,점검데이터!AX$1,0)</f>
        <v>0</v>
      </c>
      <c r="AY189">
        <f>VLOOKUP($A189,미준수데이터!$B$1:$XFD$85,점검데이터!AY$1,0)</f>
        <v>0</v>
      </c>
    </row>
    <row r="190" spans="1:51" x14ac:dyDescent="0.4">
      <c r="A190" t="s">
        <v>6678</v>
      </c>
      <c r="B190" t="s">
        <v>23145</v>
      </c>
      <c r="C190">
        <f>COUNTIF(미준수데이터!$B$2:$B$85,점검데이터!A195)</f>
        <v>1</v>
      </c>
      <c r="D190">
        <f t="shared" si="4"/>
        <v>1</v>
      </c>
      <c r="E190">
        <f t="shared" si="5"/>
        <v>25</v>
      </c>
      <c r="F190" t="s">
        <v>23174</v>
      </c>
      <c r="G190" t="str">
        <f>VLOOKUP($A190,미준수데이터!$B$1:$XFD$85,점검데이터!G$1,0)</f>
        <v>주차장</v>
      </c>
      <c r="H190" t="str">
        <f>VLOOKUP($A190,미준수데이터!$B$1:$XFD$85,점검데이터!H$1,0)</f>
        <v>어린이보호구역</v>
      </c>
      <c r="I190" t="str">
        <f>VLOOKUP($A190,미준수데이터!$B$1:$XFD$85,점검데이터!I$1,0)</f>
        <v>문화축제</v>
      </c>
      <c r="J190" t="str">
        <f>VLOOKUP($A190,미준수데이터!$B$1:$XFD$85,점검데이터!J$1,0)</f>
        <v>공연행사</v>
      </c>
      <c r="K190" t="str">
        <f>VLOOKUP($A190,미준수데이터!$B$1:$XFD$85,점검데이터!K$1,0)</f>
        <v>무료급식소</v>
      </c>
      <c r="L190" t="str">
        <f>VLOOKUP($A190,미준수데이터!$B$1:$XFD$85,점검데이터!L$1,0)</f>
        <v>평생학습강좌</v>
      </c>
      <c r="M190" t="str">
        <f>VLOOKUP($A190,미준수데이터!$B$1:$XFD$85,점검데이터!M$1,0)</f>
        <v>휴양림</v>
      </c>
      <c r="N190" t="str">
        <f>VLOOKUP($A190,미준수데이터!$B$1:$XFD$85,점검데이터!N$1,0)</f>
        <v>관광안내소</v>
      </c>
      <c r="O190" t="str">
        <f>VLOOKUP($A190,미준수데이터!$B$1:$XFD$85,점검데이터!O$1,0)</f>
        <v>공공시설개방</v>
      </c>
      <c r="P190" t="str">
        <f>VLOOKUP($A190,미준수데이터!$B$1:$XFD$85,점검데이터!P$1,0)</f>
        <v>금연구역</v>
      </c>
      <c r="Q190" t="str">
        <f>VLOOKUP($A190,미준수데이터!$B$1:$XFD$85,점검데이터!Q$1,0)</f>
        <v>보안등</v>
      </c>
      <c r="R190" t="str">
        <f>VLOOKUP($A190,미준수데이터!$B$1:$XFD$85,점검데이터!R$1,0)</f>
        <v>박물관미술관</v>
      </c>
      <c r="S190" t="str">
        <f>VLOOKUP($A190,미준수데이터!$B$1:$XFD$85,점검데이터!S$1,0)</f>
        <v>농기계임대</v>
      </c>
      <c r="T190" t="str">
        <f>VLOOKUP($A190,미준수데이터!$B$1:$XFD$85,점검데이터!T$1,0)</f>
        <v>마을기업</v>
      </c>
      <c r="U190" t="str">
        <f>VLOOKUP($A190,미준수데이터!$B$1:$XFD$85,점검데이터!U$1,0)</f>
        <v>민방위대피시설</v>
      </c>
      <c r="V190" t="str">
        <f>VLOOKUP($A190,미준수데이터!$B$1:$XFD$85,점검데이터!V$1,0)</f>
        <v>자동차검사소</v>
      </c>
      <c r="W190" t="str">
        <f>VLOOKUP($A190,미준수데이터!$B$1:$XFD$85,점검데이터!W$1,0)</f>
        <v>건강증진센터</v>
      </c>
      <c r="X190" t="str">
        <f>VLOOKUP($A190,미준수데이터!$B$1:$XFD$85,점검데이터!X$1,0)</f>
        <v>치매센터</v>
      </c>
      <c r="Y190" t="str">
        <f>VLOOKUP($A190,미준수데이터!$B$1:$XFD$85,점검데이터!Y$1,0)</f>
        <v>관광지</v>
      </c>
      <c r="Z190" t="str">
        <f>VLOOKUP($A190,미준수데이터!$B$1:$XFD$85,점검데이터!Z$1,0)</f>
        <v>가로수길</v>
      </c>
      <c r="AA190" t="str">
        <f>VLOOKUP($A190,미준수데이터!$B$1:$XFD$85,점검데이터!AA$1,0)</f>
        <v>음식물쓰레기납부필증가격</v>
      </c>
      <c r="AB190" t="str">
        <f>VLOOKUP($A190,미준수데이터!$B$1:$XFD$85,점검데이터!AB$1,0)</f>
        <v>종량제봉투가격</v>
      </c>
      <c r="AC190" t="str">
        <f>VLOOKUP($A190,미준수데이터!$B$1:$XFD$85,점검데이터!AC$1,0)</f>
        <v>일방통행도로</v>
      </c>
      <c r="AD190" t="str">
        <f>VLOOKUP($A190,미준수데이터!$B$1:$XFD$85,점검데이터!AD$1,0)</f>
        <v>자동차정비업체</v>
      </c>
      <c r="AE190" t="str">
        <f>VLOOKUP($A190,미준수데이터!$B$1:$XFD$85,점검데이터!AE$1,0)</f>
        <v>전동휠체어급속충전기</v>
      </c>
      <c r="AF190">
        <f>VLOOKUP($A190,미준수데이터!$B$1:$XFD$85,점검데이터!AF$1,0)</f>
        <v>0</v>
      </c>
      <c r="AG190">
        <f>VLOOKUP($A190,미준수데이터!$B$1:$XFD$85,점검데이터!AG$1,0)</f>
        <v>0</v>
      </c>
      <c r="AH190">
        <f>VLOOKUP($A190,미준수데이터!$B$1:$XFD$85,점검데이터!AH$1,0)</f>
        <v>0</v>
      </c>
      <c r="AI190">
        <f>VLOOKUP($A190,미준수데이터!$B$1:$XFD$85,점검데이터!AI$1,0)</f>
        <v>0</v>
      </c>
      <c r="AJ190">
        <f>VLOOKUP($A190,미준수데이터!$B$1:$XFD$85,점검데이터!AJ$1,0)</f>
        <v>0</v>
      </c>
      <c r="AK190">
        <f>VLOOKUP($A190,미준수데이터!$B$1:$XFD$85,점검데이터!AK$1,0)</f>
        <v>0</v>
      </c>
      <c r="AL190">
        <f>VLOOKUP($A190,미준수데이터!$B$1:$XFD$85,점검데이터!AL$1,0)</f>
        <v>0</v>
      </c>
      <c r="AM190">
        <f>VLOOKUP($A190,미준수데이터!$B$1:$XFD$85,점검데이터!AM$1,0)</f>
        <v>0</v>
      </c>
      <c r="AN190">
        <f>VLOOKUP($A190,미준수데이터!$B$1:$XFD$85,점검데이터!AN$1,0)</f>
        <v>0</v>
      </c>
      <c r="AO190">
        <f>VLOOKUP($A190,미준수데이터!$B$1:$XFD$85,점검데이터!AO$1,0)</f>
        <v>0</v>
      </c>
      <c r="AP190">
        <f>VLOOKUP($A190,미준수데이터!$B$1:$XFD$85,점검데이터!AP$1,0)</f>
        <v>0</v>
      </c>
      <c r="AQ190">
        <f>VLOOKUP($A190,미준수데이터!$B$1:$XFD$85,점검데이터!AQ$1,0)</f>
        <v>0</v>
      </c>
      <c r="AR190">
        <f>VLOOKUP($A190,미준수데이터!$B$1:$XFD$85,점검데이터!AR$1,0)</f>
        <v>0</v>
      </c>
      <c r="AS190">
        <f>VLOOKUP($A190,미준수데이터!$B$1:$XFD$85,점검데이터!AS$1,0)</f>
        <v>0</v>
      </c>
      <c r="AT190">
        <f>VLOOKUP($A190,미준수데이터!$B$1:$XFD$85,점검데이터!AT$1,0)</f>
        <v>0</v>
      </c>
      <c r="AU190">
        <f>VLOOKUP($A190,미준수데이터!$B$1:$XFD$85,점검데이터!AU$1,0)</f>
        <v>0</v>
      </c>
      <c r="AV190">
        <f>VLOOKUP($A190,미준수데이터!$B$1:$XFD$85,점검데이터!AV$1,0)</f>
        <v>0</v>
      </c>
      <c r="AW190">
        <f>VLOOKUP($A190,미준수데이터!$B$1:$XFD$85,점검데이터!AW$1,0)</f>
        <v>0</v>
      </c>
      <c r="AX190">
        <f>VLOOKUP($A190,미준수데이터!$B$1:$XFD$85,점검데이터!AX$1,0)</f>
        <v>0</v>
      </c>
      <c r="AY190">
        <f>VLOOKUP($A190,미준수데이터!$B$1:$XFD$85,점검데이터!AY$1,0)</f>
        <v>0</v>
      </c>
    </row>
    <row r="191" spans="1:51" x14ac:dyDescent="0.4">
      <c r="A191" t="s">
        <v>6678</v>
      </c>
      <c r="B191" t="s">
        <v>23120</v>
      </c>
      <c r="C191">
        <f>COUNTIF(미준수데이터!$B$2:$B$85,점검데이터!A193)</f>
        <v>1</v>
      </c>
      <c r="D191">
        <f t="shared" si="4"/>
        <v>1</v>
      </c>
      <c r="E191">
        <f t="shared" si="5"/>
        <v>25</v>
      </c>
      <c r="F191" t="s">
        <v>23174</v>
      </c>
      <c r="G191" t="str">
        <f>VLOOKUP($A191,미준수데이터!$B$1:$XFD$85,점검데이터!G$1,0)</f>
        <v>주차장</v>
      </c>
      <c r="H191" t="str">
        <f>VLOOKUP($A191,미준수데이터!$B$1:$XFD$85,점검데이터!H$1,0)</f>
        <v>어린이보호구역</v>
      </c>
      <c r="I191" t="str">
        <f>VLOOKUP($A191,미준수데이터!$B$1:$XFD$85,점검데이터!I$1,0)</f>
        <v>문화축제</v>
      </c>
      <c r="J191" t="str">
        <f>VLOOKUP($A191,미준수데이터!$B$1:$XFD$85,점검데이터!J$1,0)</f>
        <v>공연행사</v>
      </c>
      <c r="K191" t="str">
        <f>VLOOKUP($A191,미준수데이터!$B$1:$XFD$85,점검데이터!K$1,0)</f>
        <v>무료급식소</v>
      </c>
      <c r="L191" t="str">
        <f>VLOOKUP($A191,미준수데이터!$B$1:$XFD$85,점검데이터!L$1,0)</f>
        <v>평생학습강좌</v>
      </c>
      <c r="M191" t="str">
        <f>VLOOKUP($A191,미준수데이터!$B$1:$XFD$85,점검데이터!M$1,0)</f>
        <v>휴양림</v>
      </c>
      <c r="N191" t="str">
        <f>VLOOKUP($A191,미준수데이터!$B$1:$XFD$85,점검데이터!N$1,0)</f>
        <v>관광안내소</v>
      </c>
      <c r="O191" t="str">
        <f>VLOOKUP($A191,미준수데이터!$B$1:$XFD$85,점검데이터!O$1,0)</f>
        <v>공공시설개방</v>
      </c>
      <c r="P191" t="str">
        <f>VLOOKUP($A191,미준수데이터!$B$1:$XFD$85,점검데이터!P$1,0)</f>
        <v>금연구역</v>
      </c>
      <c r="Q191" t="str">
        <f>VLOOKUP($A191,미준수데이터!$B$1:$XFD$85,점검데이터!Q$1,0)</f>
        <v>보안등</v>
      </c>
      <c r="R191" t="str">
        <f>VLOOKUP($A191,미준수데이터!$B$1:$XFD$85,점검데이터!R$1,0)</f>
        <v>박물관미술관</v>
      </c>
      <c r="S191" t="str">
        <f>VLOOKUP($A191,미준수데이터!$B$1:$XFD$85,점검데이터!S$1,0)</f>
        <v>농기계임대</v>
      </c>
      <c r="T191" t="str">
        <f>VLOOKUP($A191,미준수데이터!$B$1:$XFD$85,점검데이터!T$1,0)</f>
        <v>마을기업</v>
      </c>
      <c r="U191" t="str">
        <f>VLOOKUP($A191,미준수데이터!$B$1:$XFD$85,점검데이터!U$1,0)</f>
        <v>민방위대피시설</v>
      </c>
      <c r="V191" t="str">
        <f>VLOOKUP($A191,미준수데이터!$B$1:$XFD$85,점검데이터!V$1,0)</f>
        <v>자동차검사소</v>
      </c>
      <c r="W191" t="str">
        <f>VLOOKUP($A191,미준수데이터!$B$1:$XFD$85,점검데이터!W$1,0)</f>
        <v>건강증진센터</v>
      </c>
      <c r="X191" t="str">
        <f>VLOOKUP($A191,미준수데이터!$B$1:$XFD$85,점검데이터!X$1,0)</f>
        <v>치매센터</v>
      </c>
      <c r="Y191" t="str">
        <f>VLOOKUP($A191,미준수데이터!$B$1:$XFD$85,점검데이터!Y$1,0)</f>
        <v>관광지</v>
      </c>
      <c r="Z191" t="str">
        <f>VLOOKUP($A191,미준수데이터!$B$1:$XFD$85,점검데이터!Z$1,0)</f>
        <v>가로수길</v>
      </c>
      <c r="AA191" t="str">
        <f>VLOOKUP($A191,미준수데이터!$B$1:$XFD$85,점검데이터!AA$1,0)</f>
        <v>음식물쓰레기납부필증가격</v>
      </c>
      <c r="AB191" t="str">
        <f>VLOOKUP($A191,미준수데이터!$B$1:$XFD$85,점검데이터!AB$1,0)</f>
        <v>종량제봉투가격</v>
      </c>
      <c r="AC191" t="str">
        <f>VLOOKUP($A191,미준수데이터!$B$1:$XFD$85,점검데이터!AC$1,0)</f>
        <v>일방통행도로</v>
      </c>
      <c r="AD191" t="str">
        <f>VLOOKUP($A191,미준수데이터!$B$1:$XFD$85,점검데이터!AD$1,0)</f>
        <v>자동차정비업체</v>
      </c>
      <c r="AE191" t="str">
        <f>VLOOKUP($A191,미준수데이터!$B$1:$XFD$85,점검데이터!AE$1,0)</f>
        <v>전동휠체어급속충전기</v>
      </c>
      <c r="AF191">
        <f>VLOOKUP($A191,미준수데이터!$B$1:$XFD$85,점검데이터!AF$1,0)</f>
        <v>0</v>
      </c>
      <c r="AG191">
        <f>VLOOKUP($A191,미준수데이터!$B$1:$XFD$85,점검데이터!AG$1,0)</f>
        <v>0</v>
      </c>
      <c r="AH191">
        <f>VLOOKUP($A191,미준수데이터!$B$1:$XFD$85,점검데이터!AH$1,0)</f>
        <v>0</v>
      </c>
      <c r="AI191">
        <f>VLOOKUP($A191,미준수데이터!$B$1:$XFD$85,점검데이터!AI$1,0)</f>
        <v>0</v>
      </c>
      <c r="AJ191">
        <f>VLOOKUP($A191,미준수데이터!$B$1:$XFD$85,점검데이터!AJ$1,0)</f>
        <v>0</v>
      </c>
      <c r="AK191">
        <f>VLOOKUP($A191,미준수데이터!$B$1:$XFD$85,점검데이터!AK$1,0)</f>
        <v>0</v>
      </c>
      <c r="AL191">
        <f>VLOOKUP($A191,미준수데이터!$B$1:$XFD$85,점검데이터!AL$1,0)</f>
        <v>0</v>
      </c>
      <c r="AM191">
        <f>VLOOKUP($A191,미준수데이터!$B$1:$XFD$85,점검데이터!AM$1,0)</f>
        <v>0</v>
      </c>
      <c r="AN191">
        <f>VLOOKUP($A191,미준수데이터!$B$1:$XFD$85,점검데이터!AN$1,0)</f>
        <v>0</v>
      </c>
      <c r="AO191">
        <f>VLOOKUP($A191,미준수데이터!$B$1:$XFD$85,점검데이터!AO$1,0)</f>
        <v>0</v>
      </c>
      <c r="AP191">
        <f>VLOOKUP($A191,미준수데이터!$B$1:$XFD$85,점검데이터!AP$1,0)</f>
        <v>0</v>
      </c>
      <c r="AQ191">
        <f>VLOOKUP($A191,미준수데이터!$B$1:$XFD$85,점검데이터!AQ$1,0)</f>
        <v>0</v>
      </c>
      <c r="AR191">
        <f>VLOOKUP($A191,미준수데이터!$B$1:$XFD$85,점검데이터!AR$1,0)</f>
        <v>0</v>
      </c>
      <c r="AS191">
        <f>VLOOKUP($A191,미준수데이터!$B$1:$XFD$85,점검데이터!AS$1,0)</f>
        <v>0</v>
      </c>
      <c r="AT191">
        <f>VLOOKUP($A191,미준수데이터!$B$1:$XFD$85,점검데이터!AT$1,0)</f>
        <v>0</v>
      </c>
      <c r="AU191">
        <f>VLOOKUP($A191,미준수데이터!$B$1:$XFD$85,점검데이터!AU$1,0)</f>
        <v>0</v>
      </c>
      <c r="AV191">
        <f>VLOOKUP($A191,미준수데이터!$B$1:$XFD$85,점검데이터!AV$1,0)</f>
        <v>0</v>
      </c>
      <c r="AW191">
        <f>VLOOKUP($A191,미준수데이터!$B$1:$XFD$85,점검데이터!AW$1,0)</f>
        <v>0</v>
      </c>
      <c r="AX191">
        <f>VLOOKUP($A191,미준수데이터!$B$1:$XFD$85,점검데이터!AX$1,0)</f>
        <v>0</v>
      </c>
      <c r="AY191">
        <f>VLOOKUP($A191,미준수데이터!$B$1:$XFD$85,점검데이터!AY$1,0)</f>
        <v>0</v>
      </c>
    </row>
    <row r="192" spans="1:51" x14ac:dyDescent="0.4">
      <c r="A192" t="s">
        <v>6678</v>
      </c>
      <c r="B192" t="s">
        <v>23104</v>
      </c>
      <c r="C192">
        <f>COUNTIF(미준수데이터!$B$2:$B$85,점검데이터!A171)</f>
        <v>1</v>
      </c>
      <c r="D192">
        <f t="shared" si="4"/>
        <v>1</v>
      </c>
      <c r="E192">
        <f t="shared" si="5"/>
        <v>25</v>
      </c>
      <c r="F192" t="s">
        <v>23174</v>
      </c>
      <c r="G192" t="str">
        <f>VLOOKUP($A192,미준수데이터!$B$1:$XFD$85,점검데이터!G$1,0)</f>
        <v>주차장</v>
      </c>
      <c r="H192" t="str">
        <f>VLOOKUP($A192,미준수데이터!$B$1:$XFD$85,점검데이터!H$1,0)</f>
        <v>어린이보호구역</v>
      </c>
      <c r="I192" t="str">
        <f>VLOOKUP($A192,미준수데이터!$B$1:$XFD$85,점검데이터!I$1,0)</f>
        <v>문화축제</v>
      </c>
      <c r="J192" t="str">
        <f>VLOOKUP($A192,미준수데이터!$B$1:$XFD$85,점검데이터!J$1,0)</f>
        <v>공연행사</v>
      </c>
      <c r="K192" t="str">
        <f>VLOOKUP($A192,미준수데이터!$B$1:$XFD$85,점검데이터!K$1,0)</f>
        <v>무료급식소</v>
      </c>
      <c r="L192" t="str">
        <f>VLOOKUP($A192,미준수데이터!$B$1:$XFD$85,점검데이터!L$1,0)</f>
        <v>평생학습강좌</v>
      </c>
      <c r="M192" t="str">
        <f>VLOOKUP($A192,미준수데이터!$B$1:$XFD$85,점검데이터!M$1,0)</f>
        <v>휴양림</v>
      </c>
      <c r="N192" t="str">
        <f>VLOOKUP($A192,미준수데이터!$B$1:$XFD$85,점검데이터!N$1,0)</f>
        <v>관광안내소</v>
      </c>
      <c r="O192" t="str">
        <f>VLOOKUP($A192,미준수데이터!$B$1:$XFD$85,점검데이터!O$1,0)</f>
        <v>공공시설개방</v>
      </c>
      <c r="P192" t="str">
        <f>VLOOKUP($A192,미준수데이터!$B$1:$XFD$85,점검데이터!P$1,0)</f>
        <v>금연구역</v>
      </c>
      <c r="Q192" t="str">
        <f>VLOOKUP($A192,미준수데이터!$B$1:$XFD$85,점검데이터!Q$1,0)</f>
        <v>보안등</v>
      </c>
      <c r="R192" t="str">
        <f>VLOOKUP($A192,미준수데이터!$B$1:$XFD$85,점검데이터!R$1,0)</f>
        <v>박물관미술관</v>
      </c>
      <c r="S192" t="str">
        <f>VLOOKUP($A192,미준수데이터!$B$1:$XFD$85,점검데이터!S$1,0)</f>
        <v>농기계임대</v>
      </c>
      <c r="T192" t="str">
        <f>VLOOKUP($A192,미준수데이터!$B$1:$XFD$85,점검데이터!T$1,0)</f>
        <v>마을기업</v>
      </c>
      <c r="U192" t="str">
        <f>VLOOKUP($A192,미준수데이터!$B$1:$XFD$85,점검데이터!U$1,0)</f>
        <v>민방위대피시설</v>
      </c>
      <c r="V192" t="str">
        <f>VLOOKUP($A192,미준수데이터!$B$1:$XFD$85,점검데이터!V$1,0)</f>
        <v>자동차검사소</v>
      </c>
      <c r="W192" t="str">
        <f>VLOOKUP($A192,미준수데이터!$B$1:$XFD$85,점검데이터!W$1,0)</f>
        <v>건강증진센터</v>
      </c>
      <c r="X192" t="str">
        <f>VLOOKUP($A192,미준수데이터!$B$1:$XFD$85,점검데이터!X$1,0)</f>
        <v>치매센터</v>
      </c>
      <c r="Y192" t="str">
        <f>VLOOKUP($A192,미준수데이터!$B$1:$XFD$85,점검데이터!Y$1,0)</f>
        <v>관광지</v>
      </c>
      <c r="Z192" t="str">
        <f>VLOOKUP($A192,미준수데이터!$B$1:$XFD$85,점검데이터!Z$1,0)</f>
        <v>가로수길</v>
      </c>
      <c r="AA192" t="str">
        <f>VLOOKUP($A192,미준수데이터!$B$1:$XFD$85,점검데이터!AA$1,0)</f>
        <v>음식물쓰레기납부필증가격</v>
      </c>
      <c r="AB192" t="str">
        <f>VLOOKUP($A192,미준수데이터!$B$1:$XFD$85,점검데이터!AB$1,0)</f>
        <v>종량제봉투가격</v>
      </c>
      <c r="AC192" t="str">
        <f>VLOOKUP($A192,미준수데이터!$B$1:$XFD$85,점검데이터!AC$1,0)</f>
        <v>일방통행도로</v>
      </c>
      <c r="AD192" t="str">
        <f>VLOOKUP($A192,미준수데이터!$B$1:$XFD$85,점검데이터!AD$1,0)</f>
        <v>자동차정비업체</v>
      </c>
      <c r="AE192" t="str">
        <f>VLOOKUP($A192,미준수데이터!$B$1:$XFD$85,점검데이터!AE$1,0)</f>
        <v>전동휠체어급속충전기</v>
      </c>
      <c r="AF192">
        <f>VLOOKUP($A192,미준수데이터!$B$1:$XFD$85,점검데이터!AF$1,0)</f>
        <v>0</v>
      </c>
      <c r="AG192">
        <f>VLOOKUP($A192,미준수데이터!$B$1:$XFD$85,점검데이터!AG$1,0)</f>
        <v>0</v>
      </c>
      <c r="AH192">
        <f>VLOOKUP($A192,미준수데이터!$B$1:$XFD$85,점검데이터!AH$1,0)</f>
        <v>0</v>
      </c>
      <c r="AI192">
        <f>VLOOKUP($A192,미준수데이터!$B$1:$XFD$85,점검데이터!AI$1,0)</f>
        <v>0</v>
      </c>
      <c r="AJ192">
        <f>VLOOKUP($A192,미준수데이터!$B$1:$XFD$85,점검데이터!AJ$1,0)</f>
        <v>0</v>
      </c>
      <c r="AK192">
        <f>VLOOKUP($A192,미준수데이터!$B$1:$XFD$85,점검데이터!AK$1,0)</f>
        <v>0</v>
      </c>
      <c r="AL192">
        <f>VLOOKUP($A192,미준수데이터!$B$1:$XFD$85,점검데이터!AL$1,0)</f>
        <v>0</v>
      </c>
      <c r="AM192">
        <f>VLOOKUP($A192,미준수데이터!$B$1:$XFD$85,점검데이터!AM$1,0)</f>
        <v>0</v>
      </c>
      <c r="AN192">
        <f>VLOOKUP($A192,미준수데이터!$B$1:$XFD$85,점검데이터!AN$1,0)</f>
        <v>0</v>
      </c>
      <c r="AO192">
        <f>VLOOKUP($A192,미준수데이터!$B$1:$XFD$85,점검데이터!AO$1,0)</f>
        <v>0</v>
      </c>
      <c r="AP192">
        <f>VLOOKUP($A192,미준수데이터!$B$1:$XFD$85,점검데이터!AP$1,0)</f>
        <v>0</v>
      </c>
      <c r="AQ192">
        <f>VLOOKUP($A192,미준수데이터!$B$1:$XFD$85,점검데이터!AQ$1,0)</f>
        <v>0</v>
      </c>
      <c r="AR192">
        <f>VLOOKUP($A192,미준수데이터!$B$1:$XFD$85,점검데이터!AR$1,0)</f>
        <v>0</v>
      </c>
      <c r="AS192">
        <f>VLOOKUP($A192,미준수데이터!$B$1:$XFD$85,점검데이터!AS$1,0)</f>
        <v>0</v>
      </c>
      <c r="AT192">
        <f>VLOOKUP($A192,미준수데이터!$B$1:$XFD$85,점검데이터!AT$1,0)</f>
        <v>0</v>
      </c>
      <c r="AU192">
        <f>VLOOKUP($A192,미준수데이터!$B$1:$XFD$85,점검데이터!AU$1,0)</f>
        <v>0</v>
      </c>
      <c r="AV192">
        <f>VLOOKUP($A192,미준수데이터!$B$1:$XFD$85,점검데이터!AV$1,0)</f>
        <v>0</v>
      </c>
      <c r="AW192">
        <f>VLOOKUP($A192,미준수데이터!$B$1:$XFD$85,점검데이터!AW$1,0)</f>
        <v>0</v>
      </c>
      <c r="AX192">
        <f>VLOOKUP($A192,미준수데이터!$B$1:$XFD$85,점검데이터!AX$1,0)</f>
        <v>0</v>
      </c>
      <c r="AY192">
        <f>VLOOKUP($A192,미준수데이터!$B$1:$XFD$85,점검데이터!AY$1,0)</f>
        <v>0</v>
      </c>
    </row>
    <row r="193" spans="1:51" x14ac:dyDescent="0.4">
      <c r="A193" t="s">
        <v>6678</v>
      </c>
      <c r="B193" t="s">
        <v>23137</v>
      </c>
      <c r="C193">
        <f>COUNTIF(미준수데이터!$B$2:$B$85,점검데이터!A189)</f>
        <v>1</v>
      </c>
      <c r="D193">
        <f t="shared" si="4"/>
        <v>1</v>
      </c>
      <c r="E193">
        <f t="shared" si="5"/>
        <v>25</v>
      </c>
      <c r="F193" t="s">
        <v>23174</v>
      </c>
      <c r="G193" t="str">
        <f>VLOOKUP($A193,미준수데이터!$B$1:$XFD$85,점검데이터!G$1,0)</f>
        <v>주차장</v>
      </c>
      <c r="H193" t="str">
        <f>VLOOKUP($A193,미준수데이터!$B$1:$XFD$85,점검데이터!H$1,0)</f>
        <v>어린이보호구역</v>
      </c>
      <c r="I193" t="str">
        <f>VLOOKUP($A193,미준수데이터!$B$1:$XFD$85,점검데이터!I$1,0)</f>
        <v>문화축제</v>
      </c>
      <c r="J193" t="str">
        <f>VLOOKUP($A193,미준수데이터!$B$1:$XFD$85,점검데이터!J$1,0)</f>
        <v>공연행사</v>
      </c>
      <c r="K193" t="str">
        <f>VLOOKUP($A193,미준수데이터!$B$1:$XFD$85,점검데이터!K$1,0)</f>
        <v>무료급식소</v>
      </c>
      <c r="L193" t="str">
        <f>VLOOKUP($A193,미준수데이터!$B$1:$XFD$85,점검데이터!L$1,0)</f>
        <v>평생학습강좌</v>
      </c>
      <c r="M193" t="str">
        <f>VLOOKUP($A193,미준수데이터!$B$1:$XFD$85,점검데이터!M$1,0)</f>
        <v>휴양림</v>
      </c>
      <c r="N193" t="str">
        <f>VLOOKUP($A193,미준수데이터!$B$1:$XFD$85,점검데이터!N$1,0)</f>
        <v>관광안내소</v>
      </c>
      <c r="O193" t="str">
        <f>VLOOKUP($A193,미준수데이터!$B$1:$XFD$85,점검데이터!O$1,0)</f>
        <v>공공시설개방</v>
      </c>
      <c r="P193" t="str">
        <f>VLOOKUP($A193,미준수데이터!$B$1:$XFD$85,점검데이터!P$1,0)</f>
        <v>금연구역</v>
      </c>
      <c r="Q193" t="str">
        <f>VLOOKUP($A193,미준수데이터!$B$1:$XFD$85,점검데이터!Q$1,0)</f>
        <v>보안등</v>
      </c>
      <c r="R193" t="str">
        <f>VLOOKUP($A193,미준수데이터!$B$1:$XFD$85,점검데이터!R$1,0)</f>
        <v>박물관미술관</v>
      </c>
      <c r="S193" t="str">
        <f>VLOOKUP($A193,미준수데이터!$B$1:$XFD$85,점검데이터!S$1,0)</f>
        <v>농기계임대</v>
      </c>
      <c r="T193" t="str">
        <f>VLOOKUP($A193,미준수데이터!$B$1:$XFD$85,점검데이터!T$1,0)</f>
        <v>마을기업</v>
      </c>
      <c r="U193" t="str">
        <f>VLOOKUP($A193,미준수데이터!$B$1:$XFD$85,점검데이터!U$1,0)</f>
        <v>민방위대피시설</v>
      </c>
      <c r="V193" t="str">
        <f>VLOOKUP($A193,미준수데이터!$B$1:$XFD$85,점검데이터!V$1,0)</f>
        <v>자동차검사소</v>
      </c>
      <c r="W193" t="str">
        <f>VLOOKUP($A193,미준수데이터!$B$1:$XFD$85,점검데이터!W$1,0)</f>
        <v>건강증진센터</v>
      </c>
      <c r="X193" t="str">
        <f>VLOOKUP($A193,미준수데이터!$B$1:$XFD$85,점검데이터!X$1,0)</f>
        <v>치매센터</v>
      </c>
      <c r="Y193" t="str">
        <f>VLOOKUP($A193,미준수데이터!$B$1:$XFD$85,점검데이터!Y$1,0)</f>
        <v>관광지</v>
      </c>
      <c r="Z193" t="str">
        <f>VLOOKUP($A193,미준수데이터!$B$1:$XFD$85,점검데이터!Z$1,0)</f>
        <v>가로수길</v>
      </c>
      <c r="AA193" t="str">
        <f>VLOOKUP($A193,미준수데이터!$B$1:$XFD$85,점검데이터!AA$1,0)</f>
        <v>음식물쓰레기납부필증가격</v>
      </c>
      <c r="AB193" t="str">
        <f>VLOOKUP($A193,미준수데이터!$B$1:$XFD$85,점검데이터!AB$1,0)</f>
        <v>종량제봉투가격</v>
      </c>
      <c r="AC193" t="str">
        <f>VLOOKUP($A193,미준수데이터!$B$1:$XFD$85,점검데이터!AC$1,0)</f>
        <v>일방통행도로</v>
      </c>
      <c r="AD193" t="str">
        <f>VLOOKUP($A193,미준수데이터!$B$1:$XFD$85,점검데이터!AD$1,0)</f>
        <v>자동차정비업체</v>
      </c>
      <c r="AE193" t="str">
        <f>VLOOKUP($A193,미준수데이터!$B$1:$XFD$85,점검데이터!AE$1,0)</f>
        <v>전동휠체어급속충전기</v>
      </c>
      <c r="AF193">
        <f>VLOOKUP($A193,미준수데이터!$B$1:$XFD$85,점검데이터!AF$1,0)</f>
        <v>0</v>
      </c>
      <c r="AG193">
        <f>VLOOKUP($A193,미준수데이터!$B$1:$XFD$85,점검데이터!AG$1,0)</f>
        <v>0</v>
      </c>
      <c r="AH193">
        <f>VLOOKUP($A193,미준수데이터!$B$1:$XFD$85,점검데이터!AH$1,0)</f>
        <v>0</v>
      </c>
      <c r="AI193">
        <f>VLOOKUP($A193,미준수데이터!$B$1:$XFD$85,점검데이터!AI$1,0)</f>
        <v>0</v>
      </c>
      <c r="AJ193">
        <f>VLOOKUP($A193,미준수데이터!$B$1:$XFD$85,점검데이터!AJ$1,0)</f>
        <v>0</v>
      </c>
      <c r="AK193">
        <f>VLOOKUP($A193,미준수데이터!$B$1:$XFD$85,점검데이터!AK$1,0)</f>
        <v>0</v>
      </c>
      <c r="AL193">
        <f>VLOOKUP($A193,미준수데이터!$B$1:$XFD$85,점검데이터!AL$1,0)</f>
        <v>0</v>
      </c>
      <c r="AM193">
        <f>VLOOKUP($A193,미준수데이터!$B$1:$XFD$85,점검데이터!AM$1,0)</f>
        <v>0</v>
      </c>
      <c r="AN193">
        <f>VLOOKUP($A193,미준수데이터!$B$1:$XFD$85,점검데이터!AN$1,0)</f>
        <v>0</v>
      </c>
      <c r="AO193">
        <f>VLOOKUP($A193,미준수데이터!$B$1:$XFD$85,점검데이터!AO$1,0)</f>
        <v>0</v>
      </c>
      <c r="AP193">
        <f>VLOOKUP($A193,미준수데이터!$B$1:$XFD$85,점검데이터!AP$1,0)</f>
        <v>0</v>
      </c>
      <c r="AQ193">
        <f>VLOOKUP($A193,미준수데이터!$B$1:$XFD$85,점검데이터!AQ$1,0)</f>
        <v>0</v>
      </c>
      <c r="AR193">
        <f>VLOOKUP($A193,미준수데이터!$B$1:$XFD$85,점검데이터!AR$1,0)</f>
        <v>0</v>
      </c>
      <c r="AS193">
        <f>VLOOKUP($A193,미준수데이터!$B$1:$XFD$85,점검데이터!AS$1,0)</f>
        <v>0</v>
      </c>
      <c r="AT193">
        <f>VLOOKUP($A193,미준수데이터!$B$1:$XFD$85,점검데이터!AT$1,0)</f>
        <v>0</v>
      </c>
      <c r="AU193">
        <f>VLOOKUP($A193,미준수데이터!$B$1:$XFD$85,점검데이터!AU$1,0)</f>
        <v>0</v>
      </c>
      <c r="AV193">
        <f>VLOOKUP($A193,미준수데이터!$B$1:$XFD$85,점검데이터!AV$1,0)</f>
        <v>0</v>
      </c>
      <c r="AW193">
        <f>VLOOKUP($A193,미준수데이터!$B$1:$XFD$85,점검데이터!AW$1,0)</f>
        <v>0</v>
      </c>
      <c r="AX193">
        <f>VLOOKUP($A193,미준수데이터!$B$1:$XFD$85,점검데이터!AX$1,0)</f>
        <v>0</v>
      </c>
      <c r="AY193">
        <f>VLOOKUP($A193,미준수데이터!$B$1:$XFD$85,점검데이터!AY$1,0)</f>
        <v>0</v>
      </c>
    </row>
    <row r="194" spans="1:51" x14ac:dyDescent="0.4">
      <c r="A194" t="s">
        <v>6678</v>
      </c>
      <c r="B194" t="s">
        <v>23106</v>
      </c>
      <c r="C194">
        <f>COUNTIF(미준수데이터!$B$2:$B$85,점검데이터!A177)</f>
        <v>1</v>
      </c>
      <c r="D194">
        <f t="shared" ref="D194:D257" si="6">COUNTIF(G194:AY194,B194)</f>
        <v>1</v>
      </c>
      <c r="E194">
        <f t="shared" ref="E194:E257" si="7">COUNTIFS($D$2:$D$2474,1,$A$2:$A$2474,A194)</f>
        <v>25</v>
      </c>
      <c r="F194" t="s">
        <v>23174</v>
      </c>
      <c r="G194" t="str">
        <f>VLOOKUP($A194,미준수데이터!$B$1:$XFD$85,점검데이터!G$1,0)</f>
        <v>주차장</v>
      </c>
      <c r="H194" t="str">
        <f>VLOOKUP($A194,미준수데이터!$B$1:$XFD$85,점검데이터!H$1,0)</f>
        <v>어린이보호구역</v>
      </c>
      <c r="I194" t="str">
        <f>VLOOKUP($A194,미준수데이터!$B$1:$XFD$85,점검데이터!I$1,0)</f>
        <v>문화축제</v>
      </c>
      <c r="J194" t="str">
        <f>VLOOKUP($A194,미준수데이터!$B$1:$XFD$85,점검데이터!J$1,0)</f>
        <v>공연행사</v>
      </c>
      <c r="K194" t="str">
        <f>VLOOKUP($A194,미준수데이터!$B$1:$XFD$85,점검데이터!K$1,0)</f>
        <v>무료급식소</v>
      </c>
      <c r="L194" t="str">
        <f>VLOOKUP($A194,미준수데이터!$B$1:$XFD$85,점검데이터!L$1,0)</f>
        <v>평생학습강좌</v>
      </c>
      <c r="M194" t="str">
        <f>VLOOKUP($A194,미준수데이터!$B$1:$XFD$85,점검데이터!M$1,0)</f>
        <v>휴양림</v>
      </c>
      <c r="N194" t="str">
        <f>VLOOKUP($A194,미준수데이터!$B$1:$XFD$85,점검데이터!N$1,0)</f>
        <v>관광안내소</v>
      </c>
      <c r="O194" t="str">
        <f>VLOOKUP($A194,미준수데이터!$B$1:$XFD$85,점검데이터!O$1,0)</f>
        <v>공공시설개방</v>
      </c>
      <c r="P194" t="str">
        <f>VLOOKUP($A194,미준수데이터!$B$1:$XFD$85,점검데이터!P$1,0)</f>
        <v>금연구역</v>
      </c>
      <c r="Q194" t="str">
        <f>VLOOKUP($A194,미준수데이터!$B$1:$XFD$85,점검데이터!Q$1,0)</f>
        <v>보안등</v>
      </c>
      <c r="R194" t="str">
        <f>VLOOKUP($A194,미준수데이터!$B$1:$XFD$85,점검데이터!R$1,0)</f>
        <v>박물관미술관</v>
      </c>
      <c r="S194" t="str">
        <f>VLOOKUP($A194,미준수데이터!$B$1:$XFD$85,점검데이터!S$1,0)</f>
        <v>농기계임대</v>
      </c>
      <c r="T194" t="str">
        <f>VLOOKUP($A194,미준수데이터!$B$1:$XFD$85,점검데이터!T$1,0)</f>
        <v>마을기업</v>
      </c>
      <c r="U194" t="str">
        <f>VLOOKUP($A194,미준수데이터!$B$1:$XFD$85,점검데이터!U$1,0)</f>
        <v>민방위대피시설</v>
      </c>
      <c r="V194" t="str">
        <f>VLOOKUP($A194,미준수데이터!$B$1:$XFD$85,점검데이터!V$1,0)</f>
        <v>자동차검사소</v>
      </c>
      <c r="W194" t="str">
        <f>VLOOKUP($A194,미준수데이터!$B$1:$XFD$85,점검데이터!W$1,0)</f>
        <v>건강증진센터</v>
      </c>
      <c r="X194" t="str">
        <f>VLOOKUP($A194,미준수데이터!$B$1:$XFD$85,점검데이터!X$1,0)</f>
        <v>치매센터</v>
      </c>
      <c r="Y194" t="str">
        <f>VLOOKUP($A194,미준수데이터!$B$1:$XFD$85,점검데이터!Y$1,0)</f>
        <v>관광지</v>
      </c>
      <c r="Z194" t="str">
        <f>VLOOKUP($A194,미준수데이터!$B$1:$XFD$85,점검데이터!Z$1,0)</f>
        <v>가로수길</v>
      </c>
      <c r="AA194" t="str">
        <f>VLOOKUP($A194,미준수데이터!$B$1:$XFD$85,점검데이터!AA$1,0)</f>
        <v>음식물쓰레기납부필증가격</v>
      </c>
      <c r="AB194" t="str">
        <f>VLOOKUP($A194,미준수데이터!$B$1:$XFD$85,점검데이터!AB$1,0)</f>
        <v>종량제봉투가격</v>
      </c>
      <c r="AC194" t="str">
        <f>VLOOKUP($A194,미준수데이터!$B$1:$XFD$85,점검데이터!AC$1,0)</f>
        <v>일방통행도로</v>
      </c>
      <c r="AD194" t="str">
        <f>VLOOKUP($A194,미준수데이터!$B$1:$XFD$85,점검데이터!AD$1,0)</f>
        <v>자동차정비업체</v>
      </c>
      <c r="AE194" t="str">
        <f>VLOOKUP($A194,미준수데이터!$B$1:$XFD$85,점검데이터!AE$1,0)</f>
        <v>전동휠체어급속충전기</v>
      </c>
      <c r="AF194">
        <f>VLOOKUP($A194,미준수데이터!$B$1:$XFD$85,점검데이터!AF$1,0)</f>
        <v>0</v>
      </c>
      <c r="AG194">
        <f>VLOOKUP($A194,미준수데이터!$B$1:$XFD$85,점검데이터!AG$1,0)</f>
        <v>0</v>
      </c>
      <c r="AH194">
        <f>VLOOKUP($A194,미준수데이터!$B$1:$XFD$85,점검데이터!AH$1,0)</f>
        <v>0</v>
      </c>
      <c r="AI194">
        <f>VLOOKUP($A194,미준수데이터!$B$1:$XFD$85,점검데이터!AI$1,0)</f>
        <v>0</v>
      </c>
      <c r="AJ194">
        <f>VLOOKUP($A194,미준수데이터!$B$1:$XFD$85,점검데이터!AJ$1,0)</f>
        <v>0</v>
      </c>
      <c r="AK194">
        <f>VLOOKUP($A194,미준수데이터!$B$1:$XFD$85,점검데이터!AK$1,0)</f>
        <v>0</v>
      </c>
      <c r="AL194">
        <f>VLOOKUP($A194,미준수데이터!$B$1:$XFD$85,점검데이터!AL$1,0)</f>
        <v>0</v>
      </c>
      <c r="AM194">
        <f>VLOOKUP($A194,미준수데이터!$B$1:$XFD$85,점검데이터!AM$1,0)</f>
        <v>0</v>
      </c>
      <c r="AN194">
        <f>VLOOKUP($A194,미준수데이터!$B$1:$XFD$85,점검데이터!AN$1,0)</f>
        <v>0</v>
      </c>
      <c r="AO194">
        <f>VLOOKUP($A194,미준수데이터!$B$1:$XFD$85,점검데이터!AO$1,0)</f>
        <v>0</v>
      </c>
      <c r="AP194">
        <f>VLOOKUP($A194,미준수데이터!$B$1:$XFD$85,점검데이터!AP$1,0)</f>
        <v>0</v>
      </c>
      <c r="AQ194">
        <f>VLOOKUP($A194,미준수데이터!$B$1:$XFD$85,점검데이터!AQ$1,0)</f>
        <v>0</v>
      </c>
      <c r="AR194">
        <f>VLOOKUP($A194,미준수데이터!$B$1:$XFD$85,점검데이터!AR$1,0)</f>
        <v>0</v>
      </c>
      <c r="AS194">
        <f>VLOOKUP($A194,미준수데이터!$B$1:$XFD$85,점검데이터!AS$1,0)</f>
        <v>0</v>
      </c>
      <c r="AT194">
        <f>VLOOKUP($A194,미준수데이터!$B$1:$XFD$85,점검데이터!AT$1,0)</f>
        <v>0</v>
      </c>
      <c r="AU194">
        <f>VLOOKUP($A194,미준수데이터!$B$1:$XFD$85,점검데이터!AU$1,0)</f>
        <v>0</v>
      </c>
      <c r="AV194">
        <f>VLOOKUP($A194,미준수데이터!$B$1:$XFD$85,점검데이터!AV$1,0)</f>
        <v>0</v>
      </c>
      <c r="AW194">
        <f>VLOOKUP($A194,미준수데이터!$B$1:$XFD$85,점검데이터!AW$1,0)</f>
        <v>0</v>
      </c>
      <c r="AX194">
        <f>VLOOKUP($A194,미준수데이터!$B$1:$XFD$85,점검데이터!AX$1,0)</f>
        <v>0</v>
      </c>
      <c r="AY194">
        <f>VLOOKUP($A194,미준수데이터!$B$1:$XFD$85,점검데이터!AY$1,0)</f>
        <v>0</v>
      </c>
    </row>
    <row r="195" spans="1:51" x14ac:dyDescent="0.4">
      <c r="A195" t="s">
        <v>6678</v>
      </c>
      <c r="B195" t="s">
        <v>23154</v>
      </c>
      <c r="C195">
        <f>COUNTIF(미준수데이터!$B$2:$B$85,점검데이터!A178)</f>
        <v>1</v>
      </c>
      <c r="D195">
        <f t="shared" si="6"/>
        <v>1</v>
      </c>
      <c r="E195">
        <f t="shared" si="7"/>
        <v>25</v>
      </c>
      <c r="F195" t="s">
        <v>23174</v>
      </c>
      <c r="G195" t="str">
        <f>VLOOKUP($A195,미준수데이터!$B$1:$XFD$85,점검데이터!G$1,0)</f>
        <v>주차장</v>
      </c>
      <c r="H195" t="str">
        <f>VLOOKUP($A195,미준수데이터!$B$1:$XFD$85,점검데이터!H$1,0)</f>
        <v>어린이보호구역</v>
      </c>
      <c r="I195" t="str">
        <f>VLOOKUP($A195,미준수데이터!$B$1:$XFD$85,점검데이터!I$1,0)</f>
        <v>문화축제</v>
      </c>
      <c r="J195" t="str">
        <f>VLOOKUP($A195,미준수데이터!$B$1:$XFD$85,점검데이터!J$1,0)</f>
        <v>공연행사</v>
      </c>
      <c r="K195" t="str">
        <f>VLOOKUP($A195,미준수데이터!$B$1:$XFD$85,점검데이터!K$1,0)</f>
        <v>무료급식소</v>
      </c>
      <c r="L195" t="str">
        <f>VLOOKUP($A195,미준수데이터!$B$1:$XFD$85,점검데이터!L$1,0)</f>
        <v>평생학습강좌</v>
      </c>
      <c r="M195" t="str">
        <f>VLOOKUP($A195,미준수데이터!$B$1:$XFD$85,점검데이터!M$1,0)</f>
        <v>휴양림</v>
      </c>
      <c r="N195" t="str">
        <f>VLOOKUP($A195,미준수데이터!$B$1:$XFD$85,점검데이터!N$1,0)</f>
        <v>관광안내소</v>
      </c>
      <c r="O195" t="str">
        <f>VLOOKUP($A195,미준수데이터!$B$1:$XFD$85,점검데이터!O$1,0)</f>
        <v>공공시설개방</v>
      </c>
      <c r="P195" t="str">
        <f>VLOOKUP($A195,미준수데이터!$B$1:$XFD$85,점검데이터!P$1,0)</f>
        <v>금연구역</v>
      </c>
      <c r="Q195" t="str">
        <f>VLOOKUP($A195,미준수데이터!$B$1:$XFD$85,점검데이터!Q$1,0)</f>
        <v>보안등</v>
      </c>
      <c r="R195" t="str">
        <f>VLOOKUP($A195,미준수데이터!$B$1:$XFD$85,점검데이터!R$1,0)</f>
        <v>박물관미술관</v>
      </c>
      <c r="S195" t="str">
        <f>VLOOKUP($A195,미준수데이터!$B$1:$XFD$85,점검데이터!S$1,0)</f>
        <v>농기계임대</v>
      </c>
      <c r="T195" t="str">
        <f>VLOOKUP($A195,미준수데이터!$B$1:$XFD$85,점검데이터!T$1,0)</f>
        <v>마을기업</v>
      </c>
      <c r="U195" t="str">
        <f>VLOOKUP($A195,미준수데이터!$B$1:$XFD$85,점검데이터!U$1,0)</f>
        <v>민방위대피시설</v>
      </c>
      <c r="V195" t="str">
        <f>VLOOKUP($A195,미준수데이터!$B$1:$XFD$85,점검데이터!V$1,0)</f>
        <v>자동차검사소</v>
      </c>
      <c r="W195" t="str">
        <f>VLOOKUP($A195,미준수데이터!$B$1:$XFD$85,점검데이터!W$1,0)</f>
        <v>건강증진센터</v>
      </c>
      <c r="X195" t="str">
        <f>VLOOKUP($A195,미준수데이터!$B$1:$XFD$85,점검데이터!X$1,0)</f>
        <v>치매센터</v>
      </c>
      <c r="Y195" t="str">
        <f>VLOOKUP($A195,미준수데이터!$B$1:$XFD$85,점검데이터!Y$1,0)</f>
        <v>관광지</v>
      </c>
      <c r="Z195" t="str">
        <f>VLOOKUP($A195,미준수데이터!$B$1:$XFD$85,점검데이터!Z$1,0)</f>
        <v>가로수길</v>
      </c>
      <c r="AA195" t="str">
        <f>VLOOKUP($A195,미준수데이터!$B$1:$XFD$85,점검데이터!AA$1,0)</f>
        <v>음식물쓰레기납부필증가격</v>
      </c>
      <c r="AB195" t="str">
        <f>VLOOKUP($A195,미준수데이터!$B$1:$XFD$85,점검데이터!AB$1,0)</f>
        <v>종량제봉투가격</v>
      </c>
      <c r="AC195" t="str">
        <f>VLOOKUP($A195,미준수데이터!$B$1:$XFD$85,점검데이터!AC$1,0)</f>
        <v>일방통행도로</v>
      </c>
      <c r="AD195" t="str">
        <f>VLOOKUP($A195,미준수데이터!$B$1:$XFD$85,점검데이터!AD$1,0)</f>
        <v>자동차정비업체</v>
      </c>
      <c r="AE195" t="str">
        <f>VLOOKUP($A195,미준수데이터!$B$1:$XFD$85,점검데이터!AE$1,0)</f>
        <v>전동휠체어급속충전기</v>
      </c>
      <c r="AF195">
        <f>VLOOKUP($A195,미준수데이터!$B$1:$XFD$85,점검데이터!AF$1,0)</f>
        <v>0</v>
      </c>
      <c r="AG195">
        <f>VLOOKUP($A195,미준수데이터!$B$1:$XFD$85,점검데이터!AG$1,0)</f>
        <v>0</v>
      </c>
      <c r="AH195">
        <f>VLOOKUP($A195,미준수데이터!$B$1:$XFD$85,점검데이터!AH$1,0)</f>
        <v>0</v>
      </c>
      <c r="AI195">
        <f>VLOOKUP($A195,미준수데이터!$B$1:$XFD$85,점검데이터!AI$1,0)</f>
        <v>0</v>
      </c>
      <c r="AJ195">
        <f>VLOOKUP($A195,미준수데이터!$B$1:$XFD$85,점검데이터!AJ$1,0)</f>
        <v>0</v>
      </c>
      <c r="AK195">
        <f>VLOOKUP($A195,미준수데이터!$B$1:$XFD$85,점검데이터!AK$1,0)</f>
        <v>0</v>
      </c>
      <c r="AL195">
        <f>VLOOKUP($A195,미준수데이터!$B$1:$XFD$85,점검데이터!AL$1,0)</f>
        <v>0</v>
      </c>
      <c r="AM195">
        <f>VLOOKUP($A195,미준수데이터!$B$1:$XFD$85,점검데이터!AM$1,0)</f>
        <v>0</v>
      </c>
      <c r="AN195">
        <f>VLOOKUP($A195,미준수데이터!$B$1:$XFD$85,점검데이터!AN$1,0)</f>
        <v>0</v>
      </c>
      <c r="AO195">
        <f>VLOOKUP($A195,미준수데이터!$B$1:$XFD$85,점검데이터!AO$1,0)</f>
        <v>0</v>
      </c>
      <c r="AP195">
        <f>VLOOKUP($A195,미준수데이터!$B$1:$XFD$85,점검데이터!AP$1,0)</f>
        <v>0</v>
      </c>
      <c r="AQ195">
        <f>VLOOKUP($A195,미준수데이터!$B$1:$XFD$85,점검데이터!AQ$1,0)</f>
        <v>0</v>
      </c>
      <c r="AR195">
        <f>VLOOKUP($A195,미준수데이터!$B$1:$XFD$85,점검데이터!AR$1,0)</f>
        <v>0</v>
      </c>
      <c r="AS195">
        <f>VLOOKUP($A195,미준수데이터!$B$1:$XFD$85,점검데이터!AS$1,0)</f>
        <v>0</v>
      </c>
      <c r="AT195">
        <f>VLOOKUP($A195,미준수데이터!$B$1:$XFD$85,점검데이터!AT$1,0)</f>
        <v>0</v>
      </c>
      <c r="AU195">
        <f>VLOOKUP($A195,미준수데이터!$B$1:$XFD$85,점검데이터!AU$1,0)</f>
        <v>0</v>
      </c>
      <c r="AV195">
        <f>VLOOKUP($A195,미준수데이터!$B$1:$XFD$85,점검데이터!AV$1,0)</f>
        <v>0</v>
      </c>
      <c r="AW195">
        <f>VLOOKUP($A195,미준수데이터!$B$1:$XFD$85,점검데이터!AW$1,0)</f>
        <v>0</v>
      </c>
      <c r="AX195">
        <f>VLOOKUP($A195,미준수데이터!$B$1:$XFD$85,점검데이터!AX$1,0)</f>
        <v>0</v>
      </c>
      <c r="AY195">
        <f>VLOOKUP($A195,미준수데이터!$B$1:$XFD$85,점검데이터!AY$1,0)</f>
        <v>0</v>
      </c>
    </row>
    <row r="196" spans="1:51" hidden="1" x14ac:dyDescent="0.4">
      <c r="A196" t="s">
        <v>6656</v>
      </c>
      <c r="B196" t="s">
        <v>23138</v>
      </c>
      <c r="C196">
        <f>COUNTIF(미준수데이터!$B$2:$B$85,점검데이터!#REF!)</f>
        <v>0</v>
      </c>
      <c r="D196">
        <f t="shared" si="6"/>
        <v>1</v>
      </c>
      <c r="E196">
        <f t="shared" si="7"/>
        <v>25</v>
      </c>
      <c r="F196" t="s">
        <v>23174</v>
      </c>
      <c r="G196" t="str">
        <f>VLOOKUP($A196,미준수데이터!$B$1:$XFD$85,점검데이터!G$1,0)</f>
        <v>주차장</v>
      </c>
      <c r="H196" t="str">
        <f>VLOOKUP($A196,미준수데이터!$B$1:$XFD$85,점검데이터!H$1,0)</f>
        <v>도시공원</v>
      </c>
      <c r="I196" t="str">
        <f>VLOOKUP($A196,미준수데이터!$B$1:$XFD$85,점검데이터!I$1,0)</f>
        <v>어린이보호구역</v>
      </c>
      <c r="J196" t="str">
        <f>VLOOKUP($A196,미준수데이터!$B$1:$XFD$85,점검데이터!J$1,0)</f>
        <v>문화축제</v>
      </c>
      <c r="K196" t="str">
        <f>VLOOKUP($A196,미준수데이터!$B$1:$XFD$85,점검데이터!K$1,0)</f>
        <v>공연행사</v>
      </c>
      <c r="L196" t="str">
        <f>VLOOKUP($A196,미준수데이터!$B$1:$XFD$85,점검데이터!L$1,0)</f>
        <v>도서관</v>
      </c>
      <c r="M196" t="str">
        <f>VLOOKUP($A196,미준수데이터!$B$1:$XFD$85,점검데이터!M$1,0)</f>
        <v>평생학습강좌</v>
      </c>
      <c r="N196" t="str">
        <f>VLOOKUP($A196,미준수데이터!$B$1:$XFD$85,점검데이터!N$1,0)</f>
        <v>관광안내소</v>
      </c>
      <c r="O196" t="str">
        <f>VLOOKUP($A196,미준수데이터!$B$1:$XFD$85,점검데이터!O$1,0)</f>
        <v>공공시설개방</v>
      </c>
      <c r="P196" t="str">
        <f>VLOOKUP($A196,미준수데이터!$B$1:$XFD$85,점검데이터!P$1,0)</f>
        <v>금연구역</v>
      </c>
      <c r="Q196" t="str">
        <f>VLOOKUP($A196,미준수데이터!$B$1:$XFD$85,점검데이터!Q$1,0)</f>
        <v>자전거대여소</v>
      </c>
      <c r="R196" t="str">
        <f>VLOOKUP($A196,미준수데이터!$B$1:$XFD$85,점검데이터!R$1,0)</f>
        <v>길관광</v>
      </c>
      <c r="S196" t="str">
        <f>VLOOKUP($A196,미준수데이터!$B$1:$XFD$85,점검데이터!S$1,0)</f>
        <v>박물관미술관</v>
      </c>
      <c r="T196" t="str">
        <f>VLOOKUP($A196,미준수데이터!$B$1:$XFD$85,점검데이터!T$1,0)</f>
        <v>농기계임대</v>
      </c>
      <c r="U196" t="str">
        <f>VLOOKUP($A196,미준수데이터!$B$1:$XFD$85,점검데이터!U$1,0)</f>
        <v>마을기업</v>
      </c>
      <c r="V196" t="str">
        <f>VLOOKUP($A196,미준수데이터!$B$1:$XFD$85,점검데이터!V$1,0)</f>
        <v>자동차검사소</v>
      </c>
      <c r="W196" t="str">
        <f>VLOOKUP($A196,미준수데이터!$B$1:$XFD$85,점검데이터!W$1,0)</f>
        <v>치매센터</v>
      </c>
      <c r="X196" t="str">
        <f>VLOOKUP($A196,미준수데이터!$B$1:$XFD$85,점검데이터!X$1,0)</f>
        <v>관광지</v>
      </c>
      <c r="Y196" t="str">
        <f>VLOOKUP($A196,미준수데이터!$B$1:$XFD$85,점검데이터!Y$1,0)</f>
        <v>가로수길</v>
      </c>
      <c r="Z196" t="str">
        <f>VLOOKUP($A196,미준수데이터!$B$1:$XFD$85,점검데이터!Z$1,0)</f>
        <v>향토문화유적</v>
      </c>
      <c r="AA196" t="str">
        <f>VLOOKUP($A196,미준수데이터!$B$1:$XFD$85,점검데이터!AA$1,0)</f>
        <v>종량제봉투가격</v>
      </c>
      <c r="AB196" t="str">
        <f>VLOOKUP($A196,미준수데이터!$B$1:$XFD$85,점검데이터!AB$1,0)</f>
        <v>시티투어</v>
      </c>
      <c r="AC196" t="str">
        <f>VLOOKUP($A196,미준수데이터!$B$1:$XFD$85,점검데이터!AC$1,0)</f>
        <v>자동차정비업체</v>
      </c>
      <c r="AD196" t="str">
        <f>VLOOKUP($A196,미준수데이터!$B$1:$XFD$85,점검데이터!AD$1,0)</f>
        <v>전동휠체어급속충전기</v>
      </c>
      <c r="AE196" t="str">
        <f>VLOOKUP($A196,미준수데이터!$B$1:$XFD$85,점검데이터!AE$1,0)</f>
        <v>주정차금지(지정)구역</v>
      </c>
      <c r="AF196">
        <f>VLOOKUP($A196,미준수데이터!$B$1:$XFD$85,점검데이터!AF$1,0)</f>
        <v>0</v>
      </c>
      <c r="AG196">
        <f>VLOOKUP($A196,미준수데이터!$B$1:$XFD$85,점검데이터!AG$1,0)</f>
        <v>0</v>
      </c>
      <c r="AH196">
        <f>VLOOKUP($A196,미준수데이터!$B$1:$XFD$85,점검데이터!AH$1,0)</f>
        <v>0</v>
      </c>
      <c r="AI196">
        <f>VLOOKUP($A196,미준수데이터!$B$1:$XFD$85,점검데이터!AI$1,0)</f>
        <v>0</v>
      </c>
      <c r="AJ196">
        <f>VLOOKUP($A196,미준수데이터!$B$1:$XFD$85,점검데이터!AJ$1,0)</f>
        <v>0</v>
      </c>
      <c r="AK196">
        <f>VLOOKUP($A196,미준수데이터!$B$1:$XFD$85,점검데이터!AK$1,0)</f>
        <v>0</v>
      </c>
      <c r="AL196">
        <f>VLOOKUP($A196,미준수데이터!$B$1:$XFD$85,점검데이터!AL$1,0)</f>
        <v>0</v>
      </c>
      <c r="AM196">
        <f>VLOOKUP($A196,미준수데이터!$B$1:$XFD$85,점검데이터!AM$1,0)</f>
        <v>0</v>
      </c>
      <c r="AN196">
        <f>VLOOKUP($A196,미준수데이터!$B$1:$XFD$85,점검데이터!AN$1,0)</f>
        <v>0</v>
      </c>
      <c r="AO196">
        <f>VLOOKUP($A196,미준수데이터!$B$1:$XFD$85,점검데이터!AO$1,0)</f>
        <v>0</v>
      </c>
      <c r="AP196">
        <f>VLOOKUP($A196,미준수데이터!$B$1:$XFD$85,점검데이터!AP$1,0)</f>
        <v>0</v>
      </c>
      <c r="AQ196">
        <f>VLOOKUP($A196,미준수데이터!$B$1:$XFD$85,점검데이터!AQ$1,0)</f>
        <v>0</v>
      </c>
      <c r="AR196">
        <f>VLOOKUP($A196,미준수데이터!$B$1:$XFD$85,점검데이터!AR$1,0)</f>
        <v>0</v>
      </c>
      <c r="AS196">
        <f>VLOOKUP($A196,미준수데이터!$B$1:$XFD$85,점검데이터!AS$1,0)</f>
        <v>0</v>
      </c>
      <c r="AT196">
        <f>VLOOKUP($A196,미준수데이터!$B$1:$XFD$85,점검데이터!AT$1,0)</f>
        <v>0</v>
      </c>
      <c r="AU196">
        <f>VLOOKUP($A196,미준수데이터!$B$1:$XFD$85,점검데이터!AU$1,0)</f>
        <v>0</v>
      </c>
      <c r="AV196">
        <f>VLOOKUP($A196,미준수데이터!$B$1:$XFD$85,점검데이터!AV$1,0)</f>
        <v>0</v>
      </c>
      <c r="AW196">
        <f>VLOOKUP($A196,미준수데이터!$B$1:$XFD$85,점검데이터!AW$1,0)</f>
        <v>0</v>
      </c>
      <c r="AX196">
        <f>VLOOKUP($A196,미준수데이터!$B$1:$XFD$85,점검데이터!AX$1,0)</f>
        <v>0</v>
      </c>
      <c r="AY196">
        <f>VLOOKUP($A196,미준수데이터!$B$1:$XFD$85,점검데이터!AY$1,0)</f>
        <v>0</v>
      </c>
    </row>
    <row r="197" spans="1:51" x14ac:dyDescent="0.4">
      <c r="A197" t="s">
        <v>6656</v>
      </c>
      <c r="B197" t="s">
        <v>23113</v>
      </c>
      <c r="C197">
        <f>COUNTIF(미준수데이터!$B$2:$B$85,점검데이터!A204)</f>
        <v>1</v>
      </c>
      <c r="D197">
        <f t="shared" si="6"/>
        <v>1</v>
      </c>
      <c r="E197">
        <f t="shared" si="7"/>
        <v>25</v>
      </c>
      <c r="F197" t="s">
        <v>23174</v>
      </c>
      <c r="G197" t="str">
        <f>VLOOKUP($A197,미준수데이터!$B$1:$XFD$85,점검데이터!G$1,0)</f>
        <v>주차장</v>
      </c>
      <c r="H197" t="str">
        <f>VLOOKUP($A197,미준수데이터!$B$1:$XFD$85,점검데이터!H$1,0)</f>
        <v>도시공원</v>
      </c>
      <c r="I197" t="str">
        <f>VLOOKUP($A197,미준수데이터!$B$1:$XFD$85,점검데이터!I$1,0)</f>
        <v>어린이보호구역</v>
      </c>
      <c r="J197" t="str">
        <f>VLOOKUP($A197,미준수데이터!$B$1:$XFD$85,점검데이터!J$1,0)</f>
        <v>문화축제</v>
      </c>
      <c r="K197" t="str">
        <f>VLOOKUP($A197,미준수데이터!$B$1:$XFD$85,점검데이터!K$1,0)</f>
        <v>공연행사</v>
      </c>
      <c r="L197" t="str">
        <f>VLOOKUP($A197,미준수데이터!$B$1:$XFD$85,점검데이터!L$1,0)</f>
        <v>도서관</v>
      </c>
      <c r="M197" t="str">
        <f>VLOOKUP($A197,미준수데이터!$B$1:$XFD$85,점검데이터!M$1,0)</f>
        <v>평생학습강좌</v>
      </c>
      <c r="N197" t="str">
        <f>VLOOKUP($A197,미준수데이터!$B$1:$XFD$85,점검데이터!N$1,0)</f>
        <v>관광안내소</v>
      </c>
      <c r="O197" t="str">
        <f>VLOOKUP($A197,미준수데이터!$B$1:$XFD$85,점검데이터!O$1,0)</f>
        <v>공공시설개방</v>
      </c>
      <c r="P197" t="str">
        <f>VLOOKUP($A197,미준수데이터!$B$1:$XFD$85,점검데이터!P$1,0)</f>
        <v>금연구역</v>
      </c>
      <c r="Q197" t="str">
        <f>VLOOKUP($A197,미준수데이터!$B$1:$XFD$85,점검데이터!Q$1,0)</f>
        <v>자전거대여소</v>
      </c>
      <c r="R197" t="str">
        <f>VLOOKUP($A197,미준수데이터!$B$1:$XFD$85,점검데이터!R$1,0)</f>
        <v>길관광</v>
      </c>
      <c r="S197" t="str">
        <f>VLOOKUP($A197,미준수데이터!$B$1:$XFD$85,점검데이터!S$1,0)</f>
        <v>박물관미술관</v>
      </c>
      <c r="T197" t="str">
        <f>VLOOKUP($A197,미준수데이터!$B$1:$XFD$85,점검데이터!T$1,0)</f>
        <v>농기계임대</v>
      </c>
      <c r="U197" t="str">
        <f>VLOOKUP($A197,미준수데이터!$B$1:$XFD$85,점검데이터!U$1,0)</f>
        <v>마을기업</v>
      </c>
      <c r="V197" t="str">
        <f>VLOOKUP($A197,미준수데이터!$B$1:$XFD$85,점검데이터!V$1,0)</f>
        <v>자동차검사소</v>
      </c>
      <c r="W197" t="str">
        <f>VLOOKUP($A197,미준수데이터!$B$1:$XFD$85,점검데이터!W$1,0)</f>
        <v>치매센터</v>
      </c>
      <c r="X197" t="str">
        <f>VLOOKUP($A197,미준수데이터!$B$1:$XFD$85,점검데이터!X$1,0)</f>
        <v>관광지</v>
      </c>
      <c r="Y197" t="str">
        <f>VLOOKUP($A197,미준수데이터!$B$1:$XFD$85,점검데이터!Y$1,0)</f>
        <v>가로수길</v>
      </c>
      <c r="Z197" t="str">
        <f>VLOOKUP($A197,미준수데이터!$B$1:$XFD$85,점검데이터!Z$1,0)</f>
        <v>향토문화유적</v>
      </c>
      <c r="AA197" t="str">
        <f>VLOOKUP($A197,미준수데이터!$B$1:$XFD$85,점검데이터!AA$1,0)</f>
        <v>종량제봉투가격</v>
      </c>
      <c r="AB197" t="str">
        <f>VLOOKUP($A197,미준수데이터!$B$1:$XFD$85,점검데이터!AB$1,0)</f>
        <v>시티투어</v>
      </c>
      <c r="AC197" t="str">
        <f>VLOOKUP($A197,미준수데이터!$B$1:$XFD$85,점검데이터!AC$1,0)</f>
        <v>자동차정비업체</v>
      </c>
      <c r="AD197" t="str">
        <f>VLOOKUP($A197,미준수데이터!$B$1:$XFD$85,점검데이터!AD$1,0)</f>
        <v>전동휠체어급속충전기</v>
      </c>
      <c r="AE197" t="str">
        <f>VLOOKUP($A197,미준수데이터!$B$1:$XFD$85,점검데이터!AE$1,0)</f>
        <v>주정차금지(지정)구역</v>
      </c>
      <c r="AF197">
        <f>VLOOKUP($A197,미준수데이터!$B$1:$XFD$85,점검데이터!AF$1,0)</f>
        <v>0</v>
      </c>
      <c r="AG197">
        <f>VLOOKUP($A197,미준수데이터!$B$1:$XFD$85,점검데이터!AG$1,0)</f>
        <v>0</v>
      </c>
      <c r="AH197">
        <f>VLOOKUP($A197,미준수데이터!$B$1:$XFD$85,점검데이터!AH$1,0)</f>
        <v>0</v>
      </c>
      <c r="AI197">
        <f>VLOOKUP($A197,미준수데이터!$B$1:$XFD$85,점검데이터!AI$1,0)</f>
        <v>0</v>
      </c>
      <c r="AJ197">
        <f>VLOOKUP($A197,미준수데이터!$B$1:$XFD$85,점검데이터!AJ$1,0)</f>
        <v>0</v>
      </c>
      <c r="AK197">
        <f>VLOOKUP($A197,미준수데이터!$B$1:$XFD$85,점검데이터!AK$1,0)</f>
        <v>0</v>
      </c>
      <c r="AL197">
        <f>VLOOKUP($A197,미준수데이터!$B$1:$XFD$85,점검데이터!AL$1,0)</f>
        <v>0</v>
      </c>
      <c r="AM197">
        <f>VLOOKUP($A197,미준수데이터!$B$1:$XFD$85,점검데이터!AM$1,0)</f>
        <v>0</v>
      </c>
      <c r="AN197">
        <f>VLOOKUP($A197,미준수데이터!$B$1:$XFD$85,점검데이터!AN$1,0)</f>
        <v>0</v>
      </c>
      <c r="AO197">
        <f>VLOOKUP($A197,미준수데이터!$B$1:$XFD$85,점검데이터!AO$1,0)</f>
        <v>0</v>
      </c>
      <c r="AP197">
        <f>VLOOKUP($A197,미준수데이터!$B$1:$XFD$85,점검데이터!AP$1,0)</f>
        <v>0</v>
      </c>
      <c r="AQ197">
        <f>VLOOKUP($A197,미준수데이터!$B$1:$XFD$85,점검데이터!AQ$1,0)</f>
        <v>0</v>
      </c>
      <c r="AR197">
        <f>VLOOKUP($A197,미준수데이터!$B$1:$XFD$85,점검데이터!AR$1,0)</f>
        <v>0</v>
      </c>
      <c r="AS197">
        <f>VLOOKUP($A197,미준수데이터!$B$1:$XFD$85,점검데이터!AS$1,0)</f>
        <v>0</v>
      </c>
      <c r="AT197">
        <f>VLOOKUP($A197,미준수데이터!$B$1:$XFD$85,점검데이터!AT$1,0)</f>
        <v>0</v>
      </c>
      <c r="AU197">
        <f>VLOOKUP($A197,미준수데이터!$B$1:$XFD$85,점검데이터!AU$1,0)</f>
        <v>0</v>
      </c>
      <c r="AV197">
        <f>VLOOKUP($A197,미준수데이터!$B$1:$XFD$85,점검데이터!AV$1,0)</f>
        <v>0</v>
      </c>
      <c r="AW197">
        <f>VLOOKUP($A197,미준수데이터!$B$1:$XFD$85,점검데이터!AW$1,0)</f>
        <v>0</v>
      </c>
      <c r="AX197">
        <f>VLOOKUP($A197,미준수데이터!$B$1:$XFD$85,점검데이터!AX$1,0)</f>
        <v>0</v>
      </c>
      <c r="AY197">
        <f>VLOOKUP($A197,미준수데이터!$B$1:$XFD$85,점검데이터!AY$1,0)</f>
        <v>0</v>
      </c>
    </row>
    <row r="198" spans="1:51" x14ac:dyDescent="0.4">
      <c r="A198" t="s">
        <v>6656</v>
      </c>
      <c r="B198" t="s">
        <v>23115</v>
      </c>
      <c r="C198">
        <f>COUNTIF(미준수데이터!$B$2:$B$85,점검데이터!A200)</f>
        <v>1</v>
      </c>
      <c r="D198">
        <f t="shared" si="6"/>
        <v>1</v>
      </c>
      <c r="E198">
        <f t="shared" si="7"/>
        <v>25</v>
      </c>
      <c r="F198" t="s">
        <v>23174</v>
      </c>
      <c r="G198" t="str">
        <f>VLOOKUP($A198,미준수데이터!$B$1:$XFD$85,점검데이터!G$1,0)</f>
        <v>주차장</v>
      </c>
      <c r="H198" t="str">
        <f>VLOOKUP($A198,미준수데이터!$B$1:$XFD$85,점검데이터!H$1,0)</f>
        <v>도시공원</v>
      </c>
      <c r="I198" t="str">
        <f>VLOOKUP($A198,미준수데이터!$B$1:$XFD$85,점검데이터!I$1,0)</f>
        <v>어린이보호구역</v>
      </c>
      <c r="J198" t="str">
        <f>VLOOKUP($A198,미준수데이터!$B$1:$XFD$85,점검데이터!J$1,0)</f>
        <v>문화축제</v>
      </c>
      <c r="K198" t="str">
        <f>VLOOKUP($A198,미준수데이터!$B$1:$XFD$85,점검데이터!K$1,0)</f>
        <v>공연행사</v>
      </c>
      <c r="L198" t="str">
        <f>VLOOKUP($A198,미준수데이터!$B$1:$XFD$85,점검데이터!L$1,0)</f>
        <v>도서관</v>
      </c>
      <c r="M198" t="str">
        <f>VLOOKUP($A198,미준수데이터!$B$1:$XFD$85,점검데이터!M$1,0)</f>
        <v>평생학습강좌</v>
      </c>
      <c r="N198" t="str">
        <f>VLOOKUP($A198,미준수데이터!$B$1:$XFD$85,점검데이터!N$1,0)</f>
        <v>관광안내소</v>
      </c>
      <c r="O198" t="str">
        <f>VLOOKUP($A198,미준수데이터!$B$1:$XFD$85,점검데이터!O$1,0)</f>
        <v>공공시설개방</v>
      </c>
      <c r="P198" t="str">
        <f>VLOOKUP($A198,미준수데이터!$B$1:$XFD$85,점검데이터!P$1,0)</f>
        <v>금연구역</v>
      </c>
      <c r="Q198" t="str">
        <f>VLOOKUP($A198,미준수데이터!$B$1:$XFD$85,점검데이터!Q$1,0)</f>
        <v>자전거대여소</v>
      </c>
      <c r="R198" t="str">
        <f>VLOOKUP($A198,미준수데이터!$B$1:$XFD$85,점검데이터!R$1,0)</f>
        <v>길관광</v>
      </c>
      <c r="S198" t="str">
        <f>VLOOKUP($A198,미준수데이터!$B$1:$XFD$85,점검데이터!S$1,0)</f>
        <v>박물관미술관</v>
      </c>
      <c r="T198" t="str">
        <f>VLOOKUP($A198,미준수데이터!$B$1:$XFD$85,점검데이터!T$1,0)</f>
        <v>농기계임대</v>
      </c>
      <c r="U198" t="str">
        <f>VLOOKUP($A198,미준수데이터!$B$1:$XFD$85,점검데이터!U$1,0)</f>
        <v>마을기업</v>
      </c>
      <c r="V198" t="str">
        <f>VLOOKUP($A198,미준수데이터!$B$1:$XFD$85,점검데이터!V$1,0)</f>
        <v>자동차검사소</v>
      </c>
      <c r="W198" t="str">
        <f>VLOOKUP($A198,미준수데이터!$B$1:$XFD$85,점검데이터!W$1,0)</f>
        <v>치매센터</v>
      </c>
      <c r="X198" t="str">
        <f>VLOOKUP($A198,미준수데이터!$B$1:$XFD$85,점검데이터!X$1,0)</f>
        <v>관광지</v>
      </c>
      <c r="Y198" t="str">
        <f>VLOOKUP($A198,미준수데이터!$B$1:$XFD$85,점검데이터!Y$1,0)</f>
        <v>가로수길</v>
      </c>
      <c r="Z198" t="str">
        <f>VLOOKUP($A198,미준수데이터!$B$1:$XFD$85,점검데이터!Z$1,0)</f>
        <v>향토문화유적</v>
      </c>
      <c r="AA198" t="str">
        <f>VLOOKUP($A198,미준수데이터!$B$1:$XFD$85,점검데이터!AA$1,0)</f>
        <v>종량제봉투가격</v>
      </c>
      <c r="AB198" t="str">
        <f>VLOOKUP($A198,미준수데이터!$B$1:$XFD$85,점검데이터!AB$1,0)</f>
        <v>시티투어</v>
      </c>
      <c r="AC198" t="str">
        <f>VLOOKUP($A198,미준수데이터!$B$1:$XFD$85,점검데이터!AC$1,0)</f>
        <v>자동차정비업체</v>
      </c>
      <c r="AD198" t="str">
        <f>VLOOKUP($A198,미준수데이터!$B$1:$XFD$85,점검데이터!AD$1,0)</f>
        <v>전동휠체어급속충전기</v>
      </c>
      <c r="AE198" t="str">
        <f>VLOOKUP($A198,미준수데이터!$B$1:$XFD$85,점검데이터!AE$1,0)</f>
        <v>주정차금지(지정)구역</v>
      </c>
      <c r="AF198">
        <f>VLOOKUP($A198,미준수데이터!$B$1:$XFD$85,점검데이터!AF$1,0)</f>
        <v>0</v>
      </c>
      <c r="AG198">
        <f>VLOOKUP($A198,미준수데이터!$B$1:$XFD$85,점검데이터!AG$1,0)</f>
        <v>0</v>
      </c>
      <c r="AH198">
        <f>VLOOKUP($A198,미준수데이터!$B$1:$XFD$85,점검데이터!AH$1,0)</f>
        <v>0</v>
      </c>
      <c r="AI198">
        <f>VLOOKUP($A198,미준수데이터!$B$1:$XFD$85,점검데이터!AI$1,0)</f>
        <v>0</v>
      </c>
      <c r="AJ198">
        <f>VLOOKUP($A198,미준수데이터!$B$1:$XFD$85,점검데이터!AJ$1,0)</f>
        <v>0</v>
      </c>
      <c r="AK198">
        <f>VLOOKUP($A198,미준수데이터!$B$1:$XFD$85,점검데이터!AK$1,0)</f>
        <v>0</v>
      </c>
      <c r="AL198">
        <f>VLOOKUP($A198,미준수데이터!$B$1:$XFD$85,점검데이터!AL$1,0)</f>
        <v>0</v>
      </c>
      <c r="AM198">
        <f>VLOOKUP($A198,미준수데이터!$B$1:$XFD$85,점검데이터!AM$1,0)</f>
        <v>0</v>
      </c>
      <c r="AN198">
        <f>VLOOKUP($A198,미준수데이터!$B$1:$XFD$85,점검데이터!AN$1,0)</f>
        <v>0</v>
      </c>
      <c r="AO198">
        <f>VLOOKUP($A198,미준수데이터!$B$1:$XFD$85,점검데이터!AO$1,0)</f>
        <v>0</v>
      </c>
      <c r="AP198">
        <f>VLOOKUP($A198,미준수데이터!$B$1:$XFD$85,점검데이터!AP$1,0)</f>
        <v>0</v>
      </c>
      <c r="AQ198">
        <f>VLOOKUP($A198,미준수데이터!$B$1:$XFD$85,점검데이터!AQ$1,0)</f>
        <v>0</v>
      </c>
      <c r="AR198">
        <f>VLOOKUP($A198,미준수데이터!$B$1:$XFD$85,점검데이터!AR$1,0)</f>
        <v>0</v>
      </c>
      <c r="AS198">
        <f>VLOOKUP($A198,미준수데이터!$B$1:$XFD$85,점검데이터!AS$1,0)</f>
        <v>0</v>
      </c>
      <c r="AT198">
        <f>VLOOKUP($A198,미준수데이터!$B$1:$XFD$85,점검데이터!AT$1,0)</f>
        <v>0</v>
      </c>
      <c r="AU198">
        <f>VLOOKUP($A198,미준수데이터!$B$1:$XFD$85,점검데이터!AU$1,0)</f>
        <v>0</v>
      </c>
      <c r="AV198">
        <f>VLOOKUP($A198,미준수데이터!$B$1:$XFD$85,점검데이터!AV$1,0)</f>
        <v>0</v>
      </c>
      <c r="AW198">
        <f>VLOOKUP($A198,미준수데이터!$B$1:$XFD$85,점검데이터!AW$1,0)</f>
        <v>0</v>
      </c>
      <c r="AX198">
        <f>VLOOKUP($A198,미준수데이터!$B$1:$XFD$85,점검데이터!AX$1,0)</f>
        <v>0</v>
      </c>
      <c r="AY198">
        <f>VLOOKUP($A198,미준수데이터!$B$1:$XFD$85,점검데이터!AY$1,0)</f>
        <v>0</v>
      </c>
    </row>
    <row r="199" spans="1:51" x14ac:dyDescent="0.4">
      <c r="A199" t="s">
        <v>6656</v>
      </c>
      <c r="B199" t="s">
        <v>23133</v>
      </c>
      <c r="C199">
        <f>COUNTIF(미준수데이터!$B$2:$B$85,점검데이터!A203)</f>
        <v>1</v>
      </c>
      <c r="D199">
        <f t="shared" si="6"/>
        <v>1</v>
      </c>
      <c r="E199">
        <f t="shared" si="7"/>
        <v>25</v>
      </c>
      <c r="F199" t="s">
        <v>23174</v>
      </c>
      <c r="G199" t="str">
        <f>VLOOKUP($A199,미준수데이터!$B$1:$XFD$85,점검데이터!G$1,0)</f>
        <v>주차장</v>
      </c>
      <c r="H199" t="str">
        <f>VLOOKUP($A199,미준수데이터!$B$1:$XFD$85,점검데이터!H$1,0)</f>
        <v>도시공원</v>
      </c>
      <c r="I199" t="str">
        <f>VLOOKUP($A199,미준수데이터!$B$1:$XFD$85,점검데이터!I$1,0)</f>
        <v>어린이보호구역</v>
      </c>
      <c r="J199" t="str">
        <f>VLOOKUP($A199,미준수데이터!$B$1:$XFD$85,점검데이터!J$1,0)</f>
        <v>문화축제</v>
      </c>
      <c r="K199" t="str">
        <f>VLOOKUP($A199,미준수데이터!$B$1:$XFD$85,점검데이터!K$1,0)</f>
        <v>공연행사</v>
      </c>
      <c r="L199" t="str">
        <f>VLOOKUP($A199,미준수데이터!$B$1:$XFD$85,점검데이터!L$1,0)</f>
        <v>도서관</v>
      </c>
      <c r="M199" t="str">
        <f>VLOOKUP($A199,미준수데이터!$B$1:$XFD$85,점검데이터!M$1,0)</f>
        <v>평생학습강좌</v>
      </c>
      <c r="N199" t="str">
        <f>VLOOKUP($A199,미준수데이터!$B$1:$XFD$85,점검데이터!N$1,0)</f>
        <v>관광안내소</v>
      </c>
      <c r="O199" t="str">
        <f>VLOOKUP($A199,미준수데이터!$B$1:$XFD$85,점검데이터!O$1,0)</f>
        <v>공공시설개방</v>
      </c>
      <c r="P199" t="str">
        <f>VLOOKUP($A199,미준수데이터!$B$1:$XFD$85,점검데이터!P$1,0)</f>
        <v>금연구역</v>
      </c>
      <c r="Q199" t="str">
        <f>VLOOKUP($A199,미준수데이터!$B$1:$XFD$85,점검데이터!Q$1,0)</f>
        <v>자전거대여소</v>
      </c>
      <c r="R199" t="str">
        <f>VLOOKUP($A199,미준수데이터!$B$1:$XFD$85,점검데이터!R$1,0)</f>
        <v>길관광</v>
      </c>
      <c r="S199" t="str">
        <f>VLOOKUP($A199,미준수데이터!$B$1:$XFD$85,점검데이터!S$1,0)</f>
        <v>박물관미술관</v>
      </c>
      <c r="T199" t="str">
        <f>VLOOKUP($A199,미준수데이터!$B$1:$XFD$85,점검데이터!T$1,0)</f>
        <v>농기계임대</v>
      </c>
      <c r="U199" t="str">
        <f>VLOOKUP($A199,미준수데이터!$B$1:$XFD$85,점검데이터!U$1,0)</f>
        <v>마을기업</v>
      </c>
      <c r="V199" t="str">
        <f>VLOOKUP($A199,미준수데이터!$B$1:$XFD$85,점검데이터!V$1,0)</f>
        <v>자동차검사소</v>
      </c>
      <c r="W199" t="str">
        <f>VLOOKUP($A199,미준수데이터!$B$1:$XFD$85,점검데이터!W$1,0)</f>
        <v>치매센터</v>
      </c>
      <c r="X199" t="str">
        <f>VLOOKUP($A199,미준수데이터!$B$1:$XFD$85,점검데이터!X$1,0)</f>
        <v>관광지</v>
      </c>
      <c r="Y199" t="str">
        <f>VLOOKUP($A199,미준수데이터!$B$1:$XFD$85,점검데이터!Y$1,0)</f>
        <v>가로수길</v>
      </c>
      <c r="Z199" t="str">
        <f>VLOOKUP($A199,미준수데이터!$B$1:$XFD$85,점검데이터!Z$1,0)</f>
        <v>향토문화유적</v>
      </c>
      <c r="AA199" t="str">
        <f>VLOOKUP($A199,미준수데이터!$B$1:$XFD$85,점검데이터!AA$1,0)</f>
        <v>종량제봉투가격</v>
      </c>
      <c r="AB199" t="str">
        <f>VLOOKUP($A199,미준수데이터!$B$1:$XFD$85,점검데이터!AB$1,0)</f>
        <v>시티투어</v>
      </c>
      <c r="AC199" t="str">
        <f>VLOOKUP($A199,미준수데이터!$B$1:$XFD$85,점검데이터!AC$1,0)</f>
        <v>자동차정비업체</v>
      </c>
      <c r="AD199" t="str">
        <f>VLOOKUP($A199,미준수데이터!$B$1:$XFD$85,점검데이터!AD$1,0)</f>
        <v>전동휠체어급속충전기</v>
      </c>
      <c r="AE199" t="str">
        <f>VLOOKUP($A199,미준수데이터!$B$1:$XFD$85,점검데이터!AE$1,0)</f>
        <v>주정차금지(지정)구역</v>
      </c>
      <c r="AF199">
        <f>VLOOKUP($A199,미준수데이터!$B$1:$XFD$85,점검데이터!AF$1,0)</f>
        <v>0</v>
      </c>
      <c r="AG199">
        <f>VLOOKUP($A199,미준수데이터!$B$1:$XFD$85,점검데이터!AG$1,0)</f>
        <v>0</v>
      </c>
      <c r="AH199">
        <f>VLOOKUP($A199,미준수데이터!$B$1:$XFD$85,점검데이터!AH$1,0)</f>
        <v>0</v>
      </c>
      <c r="AI199">
        <f>VLOOKUP($A199,미준수데이터!$B$1:$XFD$85,점검데이터!AI$1,0)</f>
        <v>0</v>
      </c>
      <c r="AJ199">
        <f>VLOOKUP($A199,미준수데이터!$B$1:$XFD$85,점검데이터!AJ$1,0)</f>
        <v>0</v>
      </c>
      <c r="AK199">
        <f>VLOOKUP($A199,미준수데이터!$B$1:$XFD$85,점검데이터!AK$1,0)</f>
        <v>0</v>
      </c>
      <c r="AL199">
        <f>VLOOKUP($A199,미준수데이터!$B$1:$XFD$85,점검데이터!AL$1,0)</f>
        <v>0</v>
      </c>
      <c r="AM199">
        <f>VLOOKUP($A199,미준수데이터!$B$1:$XFD$85,점검데이터!AM$1,0)</f>
        <v>0</v>
      </c>
      <c r="AN199">
        <f>VLOOKUP($A199,미준수데이터!$B$1:$XFD$85,점검데이터!AN$1,0)</f>
        <v>0</v>
      </c>
      <c r="AO199">
        <f>VLOOKUP($A199,미준수데이터!$B$1:$XFD$85,점검데이터!AO$1,0)</f>
        <v>0</v>
      </c>
      <c r="AP199">
        <f>VLOOKUP($A199,미준수데이터!$B$1:$XFD$85,점검데이터!AP$1,0)</f>
        <v>0</v>
      </c>
      <c r="AQ199">
        <f>VLOOKUP($A199,미준수데이터!$B$1:$XFD$85,점검데이터!AQ$1,0)</f>
        <v>0</v>
      </c>
      <c r="AR199">
        <f>VLOOKUP($A199,미준수데이터!$B$1:$XFD$85,점검데이터!AR$1,0)</f>
        <v>0</v>
      </c>
      <c r="AS199">
        <f>VLOOKUP($A199,미준수데이터!$B$1:$XFD$85,점검데이터!AS$1,0)</f>
        <v>0</v>
      </c>
      <c r="AT199">
        <f>VLOOKUP($A199,미준수데이터!$B$1:$XFD$85,점검데이터!AT$1,0)</f>
        <v>0</v>
      </c>
      <c r="AU199">
        <f>VLOOKUP($A199,미준수데이터!$B$1:$XFD$85,점검데이터!AU$1,0)</f>
        <v>0</v>
      </c>
      <c r="AV199">
        <f>VLOOKUP($A199,미준수데이터!$B$1:$XFD$85,점검데이터!AV$1,0)</f>
        <v>0</v>
      </c>
      <c r="AW199">
        <f>VLOOKUP($A199,미준수데이터!$B$1:$XFD$85,점검데이터!AW$1,0)</f>
        <v>0</v>
      </c>
      <c r="AX199">
        <f>VLOOKUP($A199,미준수데이터!$B$1:$XFD$85,점검데이터!AX$1,0)</f>
        <v>0</v>
      </c>
      <c r="AY199">
        <f>VLOOKUP($A199,미준수데이터!$B$1:$XFD$85,점검데이터!AY$1,0)</f>
        <v>0</v>
      </c>
    </row>
    <row r="200" spans="1:51" x14ac:dyDescent="0.4">
      <c r="A200" t="s">
        <v>6656</v>
      </c>
      <c r="B200" t="s">
        <v>23128</v>
      </c>
      <c r="C200">
        <f>COUNTIF(미준수데이터!$B$2:$B$85,점검데이터!A214)</f>
        <v>1</v>
      </c>
      <c r="D200">
        <f t="shared" si="6"/>
        <v>1</v>
      </c>
      <c r="E200">
        <f t="shared" si="7"/>
        <v>25</v>
      </c>
      <c r="F200" t="s">
        <v>23174</v>
      </c>
      <c r="G200" t="str">
        <f>VLOOKUP($A200,미준수데이터!$B$1:$XFD$85,점검데이터!G$1,0)</f>
        <v>주차장</v>
      </c>
      <c r="H200" t="str">
        <f>VLOOKUP($A200,미준수데이터!$B$1:$XFD$85,점검데이터!H$1,0)</f>
        <v>도시공원</v>
      </c>
      <c r="I200" t="str">
        <f>VLOOKUP($A200,미준수데이터!$B$1:$XFD$85,점검데이터!I$1,0)</f>
        <v>어린이보호구역</v>
      </c>
      <c r="J200" t="str">
        <f>VLOOKUP($A200,미준수데이터!$B$1:$XFD$85,점검데이터!J$1,0)</f>
        <v>문화축제</v>
      </c>
      <c r="K200" t="str">
        <f>VLOOKUP($A200,미준수데이터!$B$1:$XFD$85,점검데이터!K$1,0)</f>
        <v>공연행사</v>
      </c>
      <c r="L200" t="str">
        <f>VLOOKUP($A200,미준수데이터!$B$1:$XFD$85,점검데이터!L$1,0)</f>
        <v>도서관</v>
      </c>
      <c r="M200" t="str">
        <f>VLOOKUP($A200,미준수데이터!$B$1:$XFD$85,점검데이터!M$1,0)</f>
        <v>평생학습강좌</v>
      </c>
      <c r="N200" t="str">
        <f>VLOOKUP($A200,미준수데이터!$B$1:$XFD$85,점검데이터!N$1,0)</f>
        <v>관광안내소</v>
      </c>
      <c r="O200" t="str">
        <f>VLOOKUP($A200,미준수데이터!$B$1:$XFD$85,점검데이터!O$1,0)</f>
        <v>공공시설개방</v>
      </c>
      <c r="P200" t="str">
        <f>VLOOKUP($A200,미준수데이터!$B$1:$XFD$85,점검데이터!P$1,0)</f>
        <v>금연구역</v>
      </c>
      <c r="Q200" t="str">
        <f>VLOOKUP($A200,미준수데이터!$B$1:$XFD$85,점검데이터!Q$1,0)</f>
        <v>자전거대여소</v>
      </c>
      <c r="R200" t="str">
        <f>VLOOKUP($A200,미준수데이터!$B$1:$XFD$85,점검데이터!R$1,0)</f>
        <v>길관광</v>
      </c>
      <c r="S200" t="str">
        <f>VLOOKUP($A200,미준수데이터!$B$1:$XFD$85,점검데이터!S$1,0)</f>
        <v>박물관미술관</v>
      </c>
      <c r="T200" t="str">
        <f>VLOOKUP($A200,미준수데이터!$B$1:$XFD$85,점검데이터!T$1,0)</f>
        <v>농기계임대</v>
      </c>
      <c r="U200" t="str">
        <f>VLOOKUP($A200,미준수데이터!$B$1:$XFD$85,점검데이터!U$1,0)</f>
        <v>마을기업</v>
      </c>
      <c r="V200" t="str">
        <f>VLOOKUP($A200,미준수데이터!$B$1:$XFD$85,점검데이터!V$1,0)</f>
        <v>자동차검사소</v>
      </c>
      <c r="W200" t="str">
        <f>VLOOKUP($A200,미준수데이터!$B$1:$XFD$85,점검데이터!W$1,0)</f>
        <v>치매센터</v>
      </c>
      <c r="X200" t="str">
        <f>VLOOKUP($A200,미준수데이터!$B$1:$XFD$85,점검데이터!X$1,0)</f>
        <v>관광지</v>
      </c>
      <c r="Y200" t="str">
        <f>VLOOKUP($A200,미준수데이터!$B$1:$XFD$85,점검데이터!Y$1,0)</f>
        <v>가로수길</v>
      </c>
      <c r="Z200" t="str">
        <f>VLOOKUP($A200,미준수데이터!$B$1:$XFD$85,점검데이터!Z$1,0)</f>
        <v>향토문화유적</v>
      </c>
      <c r="AA200" t="str">
        <f>VLOOKUP($A200,미준수데이터!$B$1:$XFD$85,점검데이터!AA$1,0)</f>
        <v>종량제봉투가격</v>
      </c>
      <c r="AB200" t="str">
        <f>VLOOKUP($A200,미준수데이터!$B$1:$XFD$85,점검데이터!AB$1,0)</f>
        <v>시티투어</v>
      </c>
      <c r="AC200" t="str">
        <f>VLOOKUP($A200,미준수데이터!$B$1:$XFD$85,점검데이터!AC$1,0)</f>
        <v>자동차정비업체</v>
      </c>
      <c r="AD200" t="str">
        <f>VLOOKUP($A200,미준수데이터!$B$1:$XFD$85,점검데이터!AD$1,0)</f>
        <v>전동휠체어급속충전기</v>
      </c>
      <c r="AE200" t="str">
        <f>VLOOKUP($A200,미준수데이터!$B$1:$XFD$85,점검데이터!AE$1,0)</f>
        <v>주정차금지(지정)구역</v>
      </c>
      <c r="AF200">
        <f>VLOOKUP($A200,미준수데이터!$B$1:$XFD$85,점검데이터!AF$1,0)</f>
        <v>0</v>
      </c>
      <c r="AG200">
        <f>VLOOKUP($A200,미준수데이터!$B$1:$XFD$85,점검데이터!AG$1,0)</f>
        <v>0</v>
      </c>
      <c r="AH200">
        <f>VLOOKUP($A200,미준수데이터!$B$1:$XFD$85,점검데이터!AH$1,0)</f>
        <v>0</v>
      </c>
      <c r="AI200">
        <f>VLOOKUP($A200,미준수데이터!$B$1:$XFD$85,점검데이터!AI$1,0)</f>
        <v>0</v>
      </c>
      <c r="AJ200">
        <f>VLOOKUP($A200,미준수데이터!$B$1:$XFD$85,점검데이터!AJ$1,0)</f>
        <v>0</v>
      </c>
      <c r="AK200">
        <f>VLOOKUP($A200,미준수데이터!$B$1:$XFD$85,점검데이터!AK$1,0)</f>
        <v>0</v>
      </c>
      <c r="AL200">
        <f>VLOOKUP($A200,미준수데이터!$B$1:$XFD$85,점검데이터!AL$1,0)</f>
        <v>0</v>
      </c>
      <c r="AM200">
        <f>VLOOKUP($A200,미준수데이터!$B$1:$XFD$85,점검데이터!AM$1,0)</f>
        <v>0</v>
      </c>
      <c r="AN200">
        <f>VLOOKUP($A200,미준수데이터!$B$1:$XFD$85,점검데이터!AN$1,0)</f>
        <v>0</v>
      </c>
      <c r="AO200">
        <f>VLOOKUP($A200,미준수데이터!$B$1:$XFD$85,점검데이터!AO$1,0)</f>
        <v>0</v>
      </c>
      <c r="AP200">
        <f>VLOOKUP($A200,미준수데이터!$B$1:$XFD$85,점검데이터!AP$1,0)</f>
        <v>0</v>
      </c>
      <c r="AQ200">
        <f>VLOOKUP($A200,미준수데이터!$B$1:$XFD$85,점검데이터!AQ$1,0)</f>
        <v>0</v>
      </c>
      <c r="AR200">
        <f>VLOOKUP($A200,미준수데이터!$B$1:$XFD$85,점검데이터!AR$1,0)</f>
        <v>0</v>
      </c>
      <c r="AS200">
        <f>VLOOKUP($A200,미준수데이터!$B$1:$XFD$85,점검데이터!AS$1,0)</f>
        <v>0</v>
      </c>
      <c r="AT200">
        <f>VLOOKUP($A200,미준수데이터!$B$1:$XFD$85,점검데이터!AT$1,0)</f>
        <v>0</v>
      </c>
      <c r="AU200">
        <f>VLOOKUP($A200,미준수데이터!$B$1:$XFD$85,점검데이터!AU$1,0)</f>
        <v>0</v>
      </c>
      <c r="AV200">
        <f>VLOOKUP($A200,미준수데이터!$B$1:$XFD$85,점검데이터!AV$1,0)</f>
        <v>0</v>
      </c>
      <c r="AW200">
        <f>VLOOKUP($A200,미준수데이터!$B$1:$XFD$85,점검데이터!AW$1,0)</f>
        <v>0</v>
      </c>
      <c r="AX200">
        <f>VLOOKUP($A200,미준수데이터!$B$1:$XFD$85,점검데이터!AX$1,0)</f>
        <v>0</v>
      </c>
      <c r="AY200">
        <f>VLOOKUP($A200,미준수데이터!$B$1:$XFD$85,점검데이터!AY$1,0)</f>
        <v>0</v>
      </c>
    </row>
    <row r="201" spans="1:51" x14ac:dyDescent="0.4">
      <c r="A201" t="s">
        <v>6656</v>
      </c>
      <c r="B201" t="s">
        <v>23116</v>
      </c>
      <c r="C201">
        <f>COUNTIF(미준수데이터!$B$2:$B$85,점검데이터!A205)</f>
        <v>1</v>
      </c>
      <c r="D201">
        <f t="shared" si="6"/>
        <v>1</v>
      </c>
      <c r="E201">
        <f t="shared" si="7"/>
        <v>25</v>
      </c>
      <c r="F201" t="s">
        <v>23174</v>
      </c>
      <c r="G201" t="str">
        <f>VLOOKUP($A201,미준수데이터!$B$1:$XFD$85,점검데이터!G$1,0)</f>
        <v>주차장</v>
      </c>
      <c r="H201" t="str">
        <f>VLOOKUP($A201,미준수데이터!$B$1:$XFD$85,점검데이터!H$1,0)</f>
        <v>도시공원</v>
      </c>
      <c r="I201" t="str">
        <f>VLOOKUP($A201,미준수데이터!$B$1:$XFD$85,점검데이터!I$1,0)</f>
        <v>어린이보호구역</v>
      </c>
      <c r="J201" t="str">
        <f>VLOOKUP($A201,미준수데이터!$B$1:$XFD$85,점검데이터!J$1,0)</f>
        <v>문화축제</v>
      </c>
      <c r="K201" t="str">
        <f>VLOOKUP($A201,미준수데이터!$B$1:$XFD$85,점검데이터!K$1,0)</f>
        <v>공연행사</v>
      </c>
      <c r="L201" t="str">
        <f>VLOOKUP($A201,미준수데이터!$B$1:$XFD$85,점검데이터!L$1,0)</f>
        <v>도서관</v>
      </c>
      <c r="M201" t="str">
        <f>VLOOKUP($A201,미준수데이터!$B$1:$XFD$85,점검데이터!M$1,0)</f>
        <v>평생학습강좌</v>
      </c>
      <c r="N201" t="str">
        <f>VLOOKUP($A201,미준수데이터!$B$1:$XFD$85,점검데이터!N$1,0)</f>
        <v>관광안내소</v>
      </c>
      <c r="O201" t="str">
        <f>VLOOKUP($A201,미준수데이터!$B$1:$XFD$85,점검데이터!O$1,0)</f>
        <v>공공시설개방</v>
      </c>
      <c r="P201" t="str">
        <f>VLOOKUP($A201,미준수데이터!$B$1:$XFD$85,점검데이터!P$1,0)</f>
        <v>금연구역</v>
      </c>
      <c r="Q201" t="str">
        <f>VLOOKUP($A201,미준수데이터!$B$1:$XFD$85,점검데이터!Q$1,0)</f>
        <v>자전거대여소</v>
      </c>
      <c r="R201" t="str">
        <f>VLOOKUP($A201,미준수데이터!$B$1:$XFD$85,점검데이터!R$1,0)</f>
        <v>길관광</v>
      </c>
      <c r="S201" t="str">
        <f>VLOOKUP($A201,미준수데이터!$B$1:$XFD$85,점검데이터!S$1,0)</f>
        <v>박물관미술관</v>
      </c>
      <c r="T201" t="str">
        <f>VLOOKUP($A201,미준수데이터!$B$1:$XFD$85,점검데이터!T$1,0)</f>
        <v>농기계임대</v>
      </c>
      <c r="U201" t="str">
        <f>VLOOKUP($A201,미준수데이터!$B$1:$XFD$85,점검데이터!U$1,0)</f>
        <v>마을기업</v>
      </c>
      <c r="V201" t="str">
        <f>VLOOKUP($A201,미준수데이터!$B$1:$XFD$85,점검데이터!V$1,0)</f>
        <v>자동차검사소</v>
      </c>
      <c r="W201" t="str">
        <f>VLOOKUP($A201,미준수데이터!$B$1:$XFD$85,점검데이터!W$1,0)</f>
        <v>치매센터</v>
      </c>
      <c r="X201" t="str">
        <f>VLOOKUP($A201,미준수데이터!$B$1:$XFD$85,점검데이터!X$1,0)</f>
        <v>관광지</v>
      </c>
      <c r="Y201" t="str">
        <f>VLOOKUP($A201,미준수데이터!$B$1:$XFD$85,점검데이터!Y$1,0)</f>
        <v>가로수길</v>
      </c>
      <c r="Z201" t="str">
        <f>VLOOKUP($A201,미준수데이터!$B$1:$XFD$85,점검데이터!Z$1,0)</f>
        <v>향토문화유적</v>
      </c>
      <c r="AA201" t="str">
        <f>VLOOKUP($A201,미준수데이터!$B$1:$XFD$85,점검데이터!AA$1,0)</f>
        <v>종량제봉투가격</v>
      </c>
      <c r="AB201" t="str">
        <f>VLOOKUP($A201,미준수데이터!$B$1:$XFD$85,점검데이터!AB$1,0)</f>
        <v>시티투어</v>
      </c>
      <c r="AC201" t="str">
        <f>VLOOKUP($A201,미준수데이터!$B$1:$XFD$85,점검데이터!AC$1,0)</f>
        <v>자동차정비업체</v>
      </c>
      <c r="AD201" t="str">
        <f>VLOOKUP($A201,미준수데이터!$B$1:$XFD$85,점검데이터!AD$1,0)</f>
        <v>전동휠체어급속충전기</v>
      </c>
      <c r="AE201" t="str">
        <f>VLOOKUP($A201,미준수데이터!$B$1:$XFD$85,점검데이터!AE$1,0)</f>
        <v>주정차금지(지정)구역</v>
      </c>
      <c r="AF201">
        <f>VLOOKUP($A201,미준수데이터!$B$1:$XFD$85,점검데이터!AF$1,0)</f>
        <v>0</v>
      </c>
      <c r="AG201">
        <f>VLOOKUP($A201,미준수데이터!$B$1:$XFD$85,점검데이터!AG$1,0)</f>
        <v>0</v>
      </c>
      <c r="AH201">
        <f>VLOOKUP($A201,미준수데이터!$B$1:$XFD$85,점검데이터!AH$1,0)</f>
        <v>0</v>
      </c>
      <c r="AI201">
        <f>VLOOKUP($A201,미준수데이터!$B$1:$XFD$85,점검데이터!AI$1,0)</f>
        <v>0</v>
      </c>
      <c r="AJ201">
        <f>VLOOKUP($A201,미준수데이터!$B$1:$XFD$85,점검데이터!AJ$1,0)</f>
        <v>0</v>
      </c>
      <c r="AK201">
        <f>VLOOKUP($A201,미준수데이터!$B$1:$XFD$85,점검데이터!AK$1,0)</f>
        <v>0</v>
      </c>
      <c r="AL201">
        <f>VLOOKUP($A201,미준수데이터!$B$1:$XFD$85,점검데이터!AL$1,0)</f>
        <v>0</v>
      </c>
      <c r="AM201">
        <f>VLOOKUP($A201,미준수데이터!$B$1:$XFD$85,점검데이터!AM$1,0)</f>
        <v>0</v>
      </c>
      <c r="AN201">
        <f>VLOOKUP($A201,미준수데이터!$B$1:$XFD$85,점검데이터!AN$1,0)</f>
        <v>0</v>
      </c>
      <c r="AO201">
        <f>VLOOKUP($A201,미준수데이터!$B$1:$XFD$85,점검데이터!AO$1,0)</f>
        <v>0</v>
      </c>
      <c r="AP201">
        <f>VLOOKUP($A201,미준수데이터!$B$1:$XFD$85,점검데이터!AP$1,0)</f>
        <v>0</v>
      </c>
      <c r="AQ201">
        <f>VLOOKUP($A201,미준수데이터!$B$1:$XFD$85,점검데이터!AQ$1,0)</f>
        <v>0</v>
      </c>
      <c r="AR201">
        <f>VLOOKUP($A201,미준수데이터!$B$1:$XFD$85,점검데이터!AR$1,0)</f>
        <v>0</v>
      </c>
      <c r="AS201">
        <f>VLOOKUP($A201,미준수데이터!$B$1:$XFD$85,점검데이터!AS$1,0)</f>
        <v>0</v>
      </c>
      <c r="AT201">
        <f>VLOOKUP($A201,미준수데이터!$B$1:$XFD$85,점검데이터!AT$1,0)</f>
        <v>0</v>
      </c>
      <c r="AU201">
        <f>VLOOKUP($A201,미준수데이터!$B$1:$XFD$85,점검데이터!AU$1,0)</f>
        <v>0</v>
      </c>
      <c r="AV201">
        <f>VLOOKUP($A201,미준수데이터!$B$1:$XFD$85,점검데이터!AV$1,0)</f>
        <v>0</v>
      </c>
      <c r="AW201">
        <f>VLOOKUP($A201,미준수데이터!$B$1:$XFD$85,점검데이터!AW$1,0)</f>
        <v>0</v>
      </c>
      <c r="AX201">
        <f>VLOOKUP($A201,미준수데이터!$B$1:$XFD$85,점검데이터!AX$1,0)</f>
        <v>0</v>
      </c>
      <c r="AY201">
        <f>VLOOKUP($A201,미준수데이터!$B$1:$XFD$85,점검데이터!AY$1,0)</f>
        <v>0</v>
      </c>
    </row>
    <row r="202" spans="1:51" x14ac:dyDescent="0.4">
      <c r="A202" t="s">
        <v>6656</v>
      </c>
      <c r="B202" t="s">
        <v>23124</v>
      </c>
      <c r="C202">
        <f>COUNTIF(미준수데이터!$B$2:$B$85,점검데이터!A207)</f>
        <v>1</v>
      </c>
      <c r="D202">
        <f t="shared" si="6"/>
        <v>1</v>
      </c>
      <c r="E202">
        <f t="shared" si="7"/>
        <v>25</v>
      </c>
      <c r="F202" t="s">
        <v>23174</v>
      </c>
      <c r="G202" t="str">
        <f>VLOOKUP($A202,미준수데이터!$B$1:$XFD$85,점검데이터!G$1,0)</f>
        <v>주차장</v>
      </c>
      <c r="H202" t="str">
        <f>VLOOKUP($A202,미준수데이터!$B$1:$XFD$85,점검데이터!H$1,0)</f>
        <v>도시공원</v>
      </c>
      <c r="I202" t="str">
        <f>VLOOKUP($A202,미준수데이터!$B$1:$XFD$85,점검데이터!I$1,0)</f>
        <v>어린이보호구역</v>
      </c>
      <c r="J202" t="str">
        <f>VLOOKUP($A202,미준수데이터!$B$1:$XFD$85,점검데이터!J$1,0)</f>
        <v>문화축제</v>
      </c>
      <c r="K202" t="str">
        <f>VLOOKUP($A202,미준수데이터!$B$1:$XFD$85,점검데이터!K$1,0)</f>
        <v>공연행사</v>
      </c>
      <c r="L202" t="str">
        <f>VLOOKUP($A202,미준수데이터!$B$1:$XFD$85,점검데이터!L$1,0)</f>
        <v>도서관</v>
      </c>
      <c r="M202" t="str">
        <f>VLOOKUP($A202,미준수데이터!$B$1:$XFD$85,점검데이터!M$1,0)</f>
        <v>평생학습강좌</v>
      </c>
      <c r="N202" t="str">
        <f>VLOOKUP($A202,미준수데이터!$B$1:$XFD$85,점검데이터!N$1,0)</f>
        <v>관광안내소</v>
      </c>
      <c r="O202" t="str">
        <f>VLOOKUP($A202,미준수데이터!$B$1:$XFD$85,점검데이터!O$1,0)</f>
        <v>공공시설개방</v>
      </c>
      <c r="P202" t="str">
        <f>VLOOKUP($A202,미준수데이터!$B$1:$XFD$85,점검데이터!P$1,0)</f>
        <v>금연구역</v>
      </c>
      <c r="Q202" t="str">
        <f>VLOOKUP($A202,미준수데이터!$B$1:$XFD$85,점검데이터!Q$1,0)</f>
        <v>자전거대여소</v>
      </c>
      <c r="R202" t="str">
        <f>VLOOKUP($A202,미준수데이터!$B$1:$XFD$85,점검데이터!R$1,0)</f>
        <v>길관광</v>
      </c>
      <c r="S202" t="str">
        <f>VLOOKUP($A202,미준수데이터!$B$1:$XFD$85,점검데이터!S$1,0)</f>
        <v>박물관미술관</v>
      </c>
      <c r="T202" t="str">
        <f>VLOOKUP($A202,미준수데이터!$B$1:$XFD$85,점검데이터!T$1,0)</f>
        <v>농기계임대</v>
      </c>
      <c r="U202" t="str">
        <f>VLOOKUP($A202,미준수데이터!$B$1:$XFD$85,점검데이터!U$1,0)</f>
        <v>마을기업</v>
      </c>
      <c r="V202" t="str">
        <f>VLOOKUP($A202,미준수데이터!$B$1:$XFD$85,점검데이터!V$1,0)</f>
        <v>자동차검사소</v>
      </c>
      <c r="W202" t="str">
        <f>VLOOKUP($A202,미준수데이터!$B$1:$XFD$85,점검데이터!W$1,0)</f>
        <v>치매센터</v>
      </c>
      <c r="X202" t="str">
        <f>VLOOKUP($A202,미준수데이터!$B$1:$XFD$85,점검데이터!X$1,0)</f>
        <v>관광지</v>
      </c>
      <c r="Y202" t="str">
        <f>VLOOKUP($A202,미준수데이터!$B$1:$XFD$85,점검데이터!Y$1,0)</f>
        <v>가로수길</v>
      </c>
      <c r="Z202" t="str">
        <f>VLOOKUP($A202,미준수데이터!$B$1:$XFD$85,점검데이터!Z$1,0)</f>
        <v>향토문화유적</v>
      </c>
      <c r="AA202" t="str">
        <f>VLOOKUP($A202,미준수데이터!$B$1:$XFD$85,점검데이터!AA$1,0)</f>
        <v>종량제봉투가격</v>
      </c>
      <c r="AB202" t="str">
        <f>VLOOKUP($A202,미준수데이터!$B$1:$XFD$85,점검데이터!AB$1,0)</f>
        <v>시티투어</v>
      </c>
      <c r="AC202" t="str">
        <f>VLOOKUP($A202,미준수데이터!$B$1:$XFD$85,점검데이터!AC$1,0)</f>
        <v>자동차정비업체</v>
      </c>
      <c r="AD202" t="str">
        <f>VLOOKUP($A202,미준수데이터!$B$1:$XFD$85,점검데이터!AD$1,0)</f>
        <v>전동휠체어급속충전기</v>
      </c>
      <c r="AE202" t="str">
        <f>VLOOKUP($A202,미준수데이터!$B$1:$XFD$85,점검데이터!AE$1,0)</f>
        <v>주정차금지(지정)구역</v>
      </c>
      <c r="AF202">
        <f>VLOOKUP($A202,미준수데이터!$B$1:$XFD$85,점검데이터!AF$1,0)</f>
        <v>0</v>
      </c>
      <c r="AG202">
        <f>VLOOKUP($A202,미준수데이터!$B$1:$XFD$85,점검데이터!AG$1,0)</f>
        <v>0</v>
      </c>
      <c r="AH202">
        <f>VLOOKUP($A202,미준수데이터!$B$1:$XFD$85,점검데이터!AH$1,0)</f>
        <v>0</v>
      </c>
      <c r="AI202">
        <f>VLOOKUP($A202,미준수데이터!$B$1:$XFD$85,점검데이터!AI$1,0)</f>
        <v>0</v>
      </c>
      <c r="AJ202">
        <f>VLOOKUP($A202,미준수데이터!$B$1:$XFD$85,점검데이터!AJ$1,0)</f>
        <v>0</v>
      </c>
      <c r="AK202">
        <f>VLOOKUP($A202,미준수데이터!$B$1:$XFD$85,점검데이터!AK$1,0)</f>
        <v>0</v>
      </c>
      <c r="AL202">
        <f>VLOOKUP($A202,미준수데이터!$B$1:$XFD$85,점검데이터!AL$1,0)</f>
        <v>0</v>
      </c>
      <c r="AM202">
        <f>VLOOKUP($A202,미준수데이터!$B$1:$XFD$85,점검데이터!AM$1,0)</f>
        <v>0</v>
      </c>
      <c r="AN202">
        <f>VLOOKUP($A202,미준수데이터!$B$1:$XFD$85,점검데이터!AN$1,0)</f>
        <v>0</v>
      </c>
      <c r="AO202">
        <f>VLOOKUP($A202,미준수데이터!$B$1:$XFD$85,점검데이터!AO$1,0)</f>
        <v>0</v>
      </c>
      <c r="AP202">
        <f>VLOOKUP($A202,미준수데이터!$B$1:$XFD$85,점검데이터!AP$1,0)</f>
        <v>0</v>
      </c>
      <c r="AQ202">
        <f>VLOOKUP($A202,미준수데이터!$B$1:$XFD$85,점검데이터!AQ$1,0)</f>
        <v>0</v>
      </c>
      <c r="AR202">
        <f>VLOOKUP($A202,미준수데이터!$B$1:$XFD$85,점검데이터!AR$1,0)</f>
        <v>0</v>
      </c>
      <c r="AS202">
        <f>VLOOKUP($A202,미준수데이터!$B$1:$XFD$85,점검데이터!AS$1,0)</f>
        <v>0</v>
      </c>
      <c r="AT202">
        <f>VLOOKUP($A202,미준수데이터!$B$1:$XFD$85,점검데이터!AT$1,0)</f>
        <v>0</v>
      </c>
      <c r="AU202">
        <f>VLOOKUP($A202,미준수데이터!$B$1:$XFD$85,점검데이터!AU$1,0)</f>
        <v>0</v>
      </c>
      <c r="AV202">
        <f>VLOOKUP($A202,미준수데이터!$B$1:$XFD$85,점검데이터!AV$1,0)</f>
        <v>0</v>
      </c>
      <c r="AW202">
        <f>VLOOKUP($A202,미준수데이터!$B$1:$XFD$85,점검데이터!AW$1,0)</f>
        <v>0</v>
      </c>
      <c r="AX202">
        <f>VLOOKUP($A202,미준수데이터!$B$1:$XFD$85,점검데이터!AX$1,0)</f>
        <v>0</v>
      </c>
      <c r="AY202">
        <f>VLOOKUP($A202,미준수데이터!$B$1:$XFD$85,점검데이터!AY$1,0)</f>
        <v>0</v>
      </c>
    </row>
    <row r="203" spans="1:51" x14ac:dyDescent="0.4">
      <c r="A203" t="s">
        <v>6656</v>
      </c>
      <c r="B203" t="s">
        <v>23156</v>
      </c>
      <c r="C203">
        <f>COUNTIF(미준수데이터!$B$2:$B$85,점검데이터!A209)</f>
        <v>1</v>
      </c>
      <c r="D203">
        <f t="shared" si="6"/>
        <v>1</v>
      </c>
      <c r="E203">
        <f t="shared" si="7"/>
        <v>25</v>
      </c>
      <c r="F203" t="s">
        <v>23174</v>
      </c>
      <c r="G203" t="str">
        <f>VLOOKUP($A203,미준수데이터!$B$1:$XFD$85,점검데이터!G$1,0)</f>
        <v>주차장</v>
      </c>
      <c r="H203" t="str">
        <f>VLOOKUP($A203,미준수데이터!$B$1:$XFD$85,점검데이터!H$1,0)</f>
        <v>도시공원</v>
      </c>
      <c r="I203" t="str">
        <f>VLOOKUP($A203,미준수데이터!$B$1:$XFD$85,점검데이터!I$1,0)</f>
        <v>어린이보호구역</v>
      </c>
      <c r="J203" t="str">
        <f>VLOOKUP($A203,미준수데이터!$B$1:$XFD$85,점검데이터!J$1,0)</f>
        <v>문화축제</v>
      </c>
      <c r="K203" t="str">
        <f>VLOOKUP($A203,미준수데이터!$B$1:$XFD$85,점검데이터!K$1,0)</f>
        <v>공연행사</v>
      </c>
      <c r="L203" t="str">
        <f>VLOOKUP($A203,미준수데이터!$B$1:$XFD$85,점검데이터!L$1,0)</f>
        <v>도서관</v>
      </c>
      <c r="M203" t="str">
        <f>VLOOKUP($A203,미준수데이터!$B$1:$XFD$85,점검데이터!M$1,0)</f>
        <v>평생학습강좌</v>
      </c>
      <c r="N203" t="str">
        <f>VLOOKUP($A203,미준수데이터!$B$1:$XFD$85,점검데이터!N$1,0)</f>
        <v>관광안내소</v>
      </c>
      <c r="O203" t="str">
        <f>VLOOKUP($A203,미준수데이터!$B$1:$XFD$85,점검데이터!O$1,0)</f>
        <v>공공시설개방</v>
      </c>
      <c r="P203" t="str">
        <f>VLOOKUP($A203,미준수데이터!$B$1:$XFD$85,점검데이터!P$1,0)</f>
        <v>금연구역</v>
      </c>
      <c r="Q203" t="str">
        <f>VLOOKUP($A203,미준수데이터!$B$1:$XFD$85,점검데이터!Q$1,0)</f>
        <v>자전거대여소</v>
      </c>
      <c r="R203" t="str">
        <f>VLOOKUP($A203,미준수데이터!$B$1:$XFD$85,점검데이터!R$1,0)</f>
        <v>길관광</v>
      </c>
      <c r="S203" t="str">
        <f>VLOOKUP($A203,미준수데이터!$B$1:$XFD$85,점검데이터!S$1,0)</f>
        <v>박물관미술관</v>
      </c>
      <c r="T203" t="str">
        <f>VLOOKUP($A203,미준수데이터!$B$1:$XFD$85,점검데이터!T$1,0)</f>
        <v>농기계임대</v>
      </c>
      <c r="U203" t="str">
        <f>VLOOKUP($A203,미준수데이터!$B$1:$XFD$85,점검데이터!U$1,0)</f>
        <v>마을기업</v>
      </c>
      <c r="V203" t="str">
        <f>VLOOKUP($A203,미준수데이터!$B$1:$XFD$85,점검데이터!V$1,0)</f>
        <v>자동차검사소</v>
      </c>
      <c r="W203" t="str">
        <f>VLOOKUP($A203,미준수데이터!$B$1:$XFD$85,점검데이터!W$1,0)</f>
        <v>치매센터</v>
      </c>
      <c r="X203" t="str">
        <f>VLOOKUP($A203,미준수데이터!$B$1:$XFD$85,점검데이터!X$1,0)</f>
        <v>관광지</v>
      </c>
      <c r="Y203" t="str">
        <f>VLOOKUP($A203,미준수데이터!$B$1:$XFD$85,점검데이터!Y$1,0)</f>
        <v>가로수길</v>
      </c>
      <c r="Z203" t="str">
        <f>VLOOKUP($A203,미준수데이터!$B$1:$XFD$85,점검데이터!Z$1,0)</f>
        <v>향토문화유적</v>
      </c>
      <c r="AA203" t="str">
        <f>VLOOKUP($A203,미준수데이터!$B$1:$XFD$85,점검데이터!AA$1,0)</f>
        <v>종량제봉투가격</v>
      </c>
      <c r="AB203" t="str">
        <f>VLOOKUP($A203,미준수데이터!$B$1:$XFD$85,점검데이터!AB$1,0)</f>
        <v>시티투어</v>
      </c>
      <c r="AC203" t="str">
        <f>VLOOKUP($A203,미준수데이터!$B$1:$XFD$85,점검데이터!AC$1,0)</f>
        <v>자동차정비업체</v>
      </c>
      <c r="AD203" t="str">
        <f>VLOOKUP($A203,미준수데이터!$B$1:$XFD$85,점검데이터!AD$1,0)</f>
        <v>전동휠체어급속충전기</v>
      </c>
      <c r="AE203" t="str">
        <f>VLOOKUP($A203,미준수데이터!$B$1:$XFD$85,점검데이터!AE$1,0)</f>
        <v>주정차금지(지정)구역</v>
      </c>
      <c r="AF203">
        <f>VLOOKUP($A203,미준수데이터!$B$1:$XFD$85,점검데이터!AF$1,0)</f>
        <v>0</v>
      </c>
      <c r="AG203">
        <f>VLOOKUP($A203,미준수데이터!$B$1:$XFD$85,점검데이터!AG$1,0)</f>
        <v>0</v>
      </c>
      <c r="AH203">
        <f>VLOOKUP($A203,미준수데이터!$B$1:$XFD$85,점검데이터!AH$1,0)</f>
        <v>0</v>
      </c>
      <c r="AI203">
        <f>VLOOKUP($A203,미준수데이터!$B$1:$XFD$85,점검데이터!AI$1,0)</f>
        <v>0</v>
      </c>
      <c r="AJ203">
        <f>VLOOKUP($A203,미준수데이터!$B$1:$XFD$85,점검데이터!AJ$1,0)</f>
        <v>0</v>
      </c>
      <c r="AK203">
        <f>VLOOKUP($A203,미준수데이터!$B$1:$XFD$85,점검데이터!AK$1,0)</f>
        <v>0</v>
      </c>
      <c r="AL203">
        <f>VLOOKUP($A203,미준수데이터!$B$1:$XFD$85,점검데이터!AL$1,0)</f>
        <v>0</v>
      </c>
      <c r="AM203">
        <f>VLOOKUP($A203,미준수데이터!$B$1:$XFD$85,점검데이터!AM$1,0)</f>
        <v>0</v>
      </c>
      <c r="AN203">
        <f>VLOOKUP($A203,미준수데이터!$B$1:$XFD$85,점검데이터!AN$1,0)</f>
        <v>0</v>
      </c>
      <c r="AO203">
        <f>VLOOKUP($A203,미준수데이터!$B$1:$XFD$85,점검데이터!AO$1,0)</f>
        <v>0</v>
      </c>
      <c r="AP203">
        <f>VLOOKUP($A203,미준수데이터!$B$1:$XFD$85,점검데이터!AP$1,0)</f>
        <v>0</v>
      </c>
      <c r="AQ203">
        <f>VLOOKUP($A203,미준수데이터!$B$1:$XFD$85,점검데이터!AQ$1,0)</f>
        <v>0</v>
      </c>
      <c r="AR203">
        <f>VLOOKUP($A203,미준수데이터!$B$1:$XFD$85,점검데이터!AR$1,0)</f>
        <v>0</v>
      </c>
      <c r="AS203">
        <f>VLOOKUP($A203,미준수데이터!$B$1:$XFD$85,점검데이터!AS$1,0)</f>
        <v>0</v>
      </c>
      <c r="AT203">
        <f>VLOOKUP($A203,미준수데이터!$B$1:$XFD$85,점검데이터!AT$1,0)</f>
        <v>0</v>
      </c>
      <c r="AU203">
        <f>VLOOKUP($A203,미준수데이터!$B$1:$XFD$85,점검데이터!AU$1,0)</f>
        <v>0</v>
      </c>
      <c r="AV203">
        <f>VLOOKUP($A203,미준수데이터!$B$1:$XFD$85,점검데이터!AV$1,0)</f>
        <v>0</v>
      </c>
      <c r="AW203">
        <f>VLOOKUP($A203,미준수데이터!$B$1:$XFD$85,점검데이터!AW$1,0)</f>
        <v>0</v>
      </c>
      <c r="AX203">
        <f>VLOOKUP($A203,미준수데이터!$B$1:$XFD$85,점검데이터!AX$1,0)</f>
        <v>0</v>
      </c>
      <c r="AY203">
        <f>VLOOKUP($A203,미준수데이터!$B$1:$XFD$85,점검데이터!AY$1,0)</f>
        <v>0</v>
      </c>
    </row>
    <row r="204" spans="1:51" x14ac:dyDescent="0.4">
      <c r="A204" t="s">
        <v>6656</v>
      </c>
      <c r="B204" t="s">
        <v>23132</v>
      </c>
      <c r="C204">
        <f>COUNTIF(미준수데이터!$B$2:$B$85,점검데이터!A201)</f>
        <v>1</v>
      </c>
      <c r="D204">
        <f t="shared" si="6"/>
        <v>1</v>
      </c>
      <c r="E204">
        <f t="shared" si="7"/>
        <v>25</v>
      </c>
      <c r="F204" t="s">
        <v>23174</v>
      </c>
      <c r="G204" t="str">
        <f>VLOOKUP($A204,미준수데이터!$B$1:$XFD$85,점검데이터!G$1,0)</f>
        <v>주차장</v>
      </c>
      <c r="H204" t="str">
        <f>VLOOKUP($A204,미준수데이터!$B$1:$XFD$85,점검데이터!H$1,0)</f>
        <v>도시공원</v>
      </c>
      <c r="I204" t="str">
        <f>VLOOKUP($A204,미준수데이터!$B$1:$XFD$85,점검데이터!I$1,0)</f>
        <v>어린이보호구역</v>
      </c>
      <c r="J204" t="str">
        <f>VLOOKUP($A204,미준수데이터!$B$1:$XFD$85,점검데이터!J$1,0)</f>
        <v>문화축제</v>
      </c>
      <c r="K204" t="str">
        <f>VLOOKUP($A204,미준수데이터!$B$1:$XFD$85,점검데이터!K$1,0)</f>
        <v>공연행사</v>
      </c>
      <c r="L204" t="str">
        <f>VLOOKUP($A204,미준수데이터!$B$1:$XFD$85,점검데이터!L$1,0)</f>
        <v>도서관</v>
      </c>
      <c r="M204" t="str">
        <f>VLOOKUP($A204,미준수데이터!$B$1:$XFD$85,점검데이터!M$1,0)</f>
        <v>평생학습강좌</v>
      </c>
      <c r="N204" t="str">
        <f>VLOOKUP($A204,미준수데이터!$B$1:$XFD$85,점검데이터!N$1,0)</f>
        <v>관광안내소</v>
      </c>
      <c r="O204" t="str">
        <f>VLOOKUP($A204,미준수데이터!$B$1:$XFD$85,점검데이터!O$1,0)</f>
        <v>공공시설개방</v>
      </c>
      <c r="P204" t="str">
        <f>VLOOKUP($A204,미준수데이터!$B$1:$XFD$85,점검데이터!P$1,0)</f>
        <v>금연구역</v>
      </c>
      <c r="Q204" t="str">
        <f>VLOOKUP($A204,미준수데이터!$B$1:$XFD$85,점검데이터!Q$1,0)</f>
        <v>자전거대여소</v>
      </c>
      <c r="R204" t="str">
        <f>VLOOKUP($A204,미준수데이터!$B$1:$XFD$85,점검데이터!R$1,0)</f>
        <v>길관광</v>
      </c>
      <c r="S204" t="str">
        <f>VLOOKUP($A204,미준수데이터!$B$1:$XFD$85,점검데이터!S$1,0)</f>
        <v>박물관미술관</v>
      </c>
      <c r="T204" t="str">
        <f>VLOOKUP($A204,미준수데이터!$B$1:$XFD$85,점검데이터!T$1,0)</f>
        <v>농기계임대</v>
      </c>
      <c r="U204" t="str">
        <f>VLOOKUP($A204,미준수데이터!$B$1:$XFD$85,점검데이터!U$1,0)</f>
        <v>마을기업</v>
      </c>
      <c r="V204" t="str">
        <f>VLOOKUP($A204,미준수데이터!$B$1:$XFD$85,점검데이터!V$1,0)</f>
        <v>자동차검사소</v>
      </c>
      <c r="W204" t="str">
        <f>VLOOKUP($A204,미준수데이터!$B$1:$XFD$85,점검데이터!W$1,0)</f>
        <v>치매센터</v>
      </c>
      <c r="X204" t="str">
        <f>VLOOKUP($A204,미준수데이터!$B$1:$XFD$85,점검데이터!X$1,0)</f>
        <v>관광지</v>
      </c>
      <c r="Y204" t="str">
        <f>VLOOKUP($A204,미준수데이터!$B$1:$XFD$85,점검데이터!Y$1,0)</f>
        <v>가로수길</v>
      </c>
      <c r="Z204" t="str">
        <f>VLOOKUP($A204,미준수데이터!$B$1:$XFD$85,점검데이터!Z$1,0)</f>
        <v>향토문화유적</v>
      </c>
      <c r="AA204" t="str">
        <f>VLOOKUP($A204,미준수데이터!$B$1:$XFD$85,점검데이터!AA$1,0)</f>
        <v>종량제봉투가격</v>
      </c>
      <c r="AB204" t="str">
        <f>VLOOKUP($A204,미준수데이터!$B$1:$XFD$85,점검데이터!AB$1,0)</f>
        <v>시티투어</v>
      </c>
      <c r="AC204" t="str">
        <f>VLOOKUP($A204,미준수데이터!$B$1:$XFD$85,점검데이터!AC$1,0)</f>
        <v>자동차정비업체</v>
      </c>
      <c r="AD204" t="str">
        <f>VLOOKUP($A204,미준수데이터!$B$1:$XFD$85,점검데이터!AD$1,0)</f>
        <v>전동휠체어급속충전기</v>
      </c>
      <c r="AE204" t="str">
        <f>VLOOKUP($A204,미준수데이터!$B$1:$XFD$85,점검데이터!AE$1,0)</f>
        <v>주정차금지(지정)구역</v>
      </c>
      <c r="AF204">
        <f>VLOOKUP($A204,미준수데이터!$B$1:$XFD$85,점검데이터!AF$1,0)</f>
        <v>0</v>
      </c>
      <c r="AG204">
        <f>VLOOKUP($A204,미준수데이터!$B$1:$XFD$85,점검데이터!AG$1,0)</f>
        <v>0</v>
      </c>
      <c r="AH204">
        <f>VLOOKUP($A204,미준수데이터!$B$1:$XFD$85,점검데이터!AH$1,0)</f>
        <v>0</v>
      </c>
      <c r="AI204">
        <f>VLOOKUP($A204,미준수데이터!$B$1:$XFD$85,점검데이터!AI$1,0)</f>
        <v>0</v>
      </c>
      <c r="AJ204">
        <f>VLOOKUP($A204,미준수데이터!$B$1:$XFD$85,점검데이터!AJ$1,0)</f>
        <v>0</v>
      </c>
      <c r="AK204">
        <f>VLOOKUP($A204,미준수데이터!$B$1:$XFD$85,점검데이터!AK$1,0)</f>
        <v>0</v>
      </c>
      <c r="AL204">
        <f>VLOOKUP($A204,미준수데이터!$B$1:$XFD$85,점검데이터!AL$1,0)</f>
        <v>0</v>
      </c>
      <c r="AM204">
        <f>VLOOKUP($A204,미준수데이터!$B$1:$XFD$85,점검데이터!AM$1,0)</f>
        <v>0</v>
      </c>
      <c r="AN204">
        <f>VLOOKUP($A204,미준수데이터!$B$1:$XFD$85,점검데이터!AN$1,0)</f>
        <v>0</v>
      </c>
      <c r="AO204">
        <f>VLOOKUP($A204,미준수데이터!$B$1:$XFD$85,점검데이터!AO$1,0)</f>
        <v>0</v>
      </c>
      <c r="AP204">
        <f>VLOOKUP($A204,미준수데이터!$B$1:$XFD$85,점검데이터!AP$1,0)</f>
        <v>0</v>
      </c>
      <c r="AQ204">
        <f>VLOOKUP($A204,미준수데이터!$B$1:$XFD$85,점검데이터!AQ$1,0)</f>
        <v>0</v>
      </c>
      <c r="AR204">
        <f>VLOOKUP($A204,미준수데이터!$B$1:$XFD$85,점검데이터!AR$1,0)</f>
        <v>0</v>
      </c>
      <c r="AS204">
        <f>VLOOKUP($A204,미준수데이터!$B$1:$XFD$85,점검데이터!AS$1,0)</f>
        <v>0</v>
      </c>
      <c r="AT204">
        <f>VLOOKUP($A204,미준수데이터!$B$1:$XFD$85,점검데이터!AT$1,0)</f>
        <v>0</v>
      </c>
      <c r="AU204">
        <f>VLOOKUP($A204,미준수데이터!$B$1:$XFD$85,점검데이터!AU$1,0)</f>
        <v>0</v>
      </c>
      <c r="AV204">
        <f>VLOOKUP($A204,미준수데이터!$B$1:$XFD$85,점검데이터!AV$1,0)</f>
        <v>0</v>
      </c>
      <c r="AW204">
        <f>VLOOKUP($A204,미준수데이터!$B$1:$XFD$85,점검데이터!AW$1,0)</f>
        <v>0</v>
      </c>
      <c r="AX204">
        <f>VLOOKUP($A204,미준수데이터!$B$1:$XFD$85,점검데이터!AX$1,0)</f>
        <v>0</v>
      </c>
      <c r="AY204">
        <f>VLOOKUP($A204,미준수데이터!$B$1:$XFD$85,점검데이터!AY$1,0)</f>
        <v>0</v>
      </c>
    </row>
    <row r="205" spans="1:51" x14ac:dyDescent="0.4">
      <c r="A205" t="s">
        <v>6656</v>
      </c>
      <c r="B205" t="s">
        <v>23131</v>
      </c>
      <c r="C205">
        <f>COUNTIF(미준수데이터!$B$2:$B$85,점검데이터!A196)</f>
        <v>1</v>
      </c>
      <c r="D205">
        <f t="shared" si="6"/>
        <v>1</v>
      </c>
      <c r="E205">
        <f t="shared" si="7"/>
        <v>25</v>
      </c>
      <c r="F205" t="s">
        <v>23174</v>
      </c>
      <c r="G205" t="str">
        <f>VLOOKUP($A205,미준수데이터!$B$1:$XFD$85,점검데이터!G$1,0)</f>
        <v>주차장</v>
      </c>
      <c r="H205" t="str">
        <f>VLOOKUP($A205,미준수데이터!$B$1:$XFD$85,점검데이터!H$1,0)</f>
        <v>도시공원</v>
      </c>
      <c r="I205" t="str">
        <f>VLOOKUP($A205,미준수데이터!$B$1:$XFD$85,점검데이터!I$1,0)</f>
        <v>어린이보호구역</v>
      </c>
      <c r="J205" t="str">
        <f>VLOOKUP($A205,미준수데이터!$B$1:$XFD$85,점검데이터!J$1,0)</f>
        <v>문화축제</v>
      </c>
      <c r="K205" t="str">
        <f>VLOOKUP($A205,미준수데이터!$B$1:$XFD$85,점검데이터!K$1,0)</f>
        <v>공연행사</v>
      </c>
      <c r="L205" t="str">
        <f>VLOOKUP($A205,미준수데이터!$B$1:$XFD$85,점검데이터!L$1,0)</f>
        <v>도서관</v>
      </c>
      <c r="M205" t="str">
        <f>VLOOKUP($A205,미준수데이터!$B$1:$XFD$85,점검데이터!M$1,0)</f>
        <v>평생학습강좌</v>
      </c>
      <c r="N205" t="str">
        <f>VLOOKUP($A205,미준수데이터!$B$1:$XFD$85,점검데이터!N$1,0)</f>
        <v>관광안내소</v>
      </c>
      <c r="O205" t="str">
        <f>VLOOKUP($A205,미준수데이터!$B$1:$XFD$85,점검데이터!O$1,0)</f>
        <v>공공시설개방</v>
      </c>
      <c r="P205" t="str">
        <f>VLOOKUP($A205,미준수데이터!$B$1:$XFD$85,점검데이터!P$1,0)</f>
        <v>금연구역</v>
      </c>
      <c r="Q205" t="str">
        <f>VLOOKUP($A205,미준수데이터!$B$1:$XFD$85,점검데이터!Q$1,0)</f>
        <v>자전거대여소</v>
      </c>
      <c r="R205" t="str">
        <f>VLOOKUP($A205,미준수데이터!$B$1:$XFD$85,점검데이터!R$1,0)</f>
        <v>길관광</v>
      </c>
      <c r="S205" t="str">
        <f>VLOOKUP($A205,미준수데이터!$B$1:$XFD$85,점검데이터!S$1,0)</f>
        <v>박물관미술관</v>
      </c>
      <c r="T205" t="str">
        <f>VLOOKUP($A205,미준수데이터!$B$1:$XFD$85,점검데이터!T$1,0)</f>
        <v>농기계임대</v>
      </c>
      <c r="U205" t="str">
        <f>VLOOKUP($A205,미준수데이터!$B$1:$XFD$85,점검데이터!U$1,0)</f>
        <v>마을기업</v>
      </c>
      <c r="V205" t="str">
        <f>VLOOKUP($A205,미준수데이터!$B$1:$XFD$85,점검데이터!V$1,0)</f>
        <v>자동차검사소</v>
      </c>
      <c r="W205" t="str">
        <f>VLOOKUP($A205,미준수데이터!$B$1:$XFD$85,점검데이터!W$1,0)</f>
        <v>치매센터</v>
      </c>
      <c r="X205" t="str">
        <f>VLOOKUP($A205,미준수데이터!$B$1:$XFD$85,점검데이터!X$1,0)</f>
        <v>관광지</v>
      </c>
      <c r="Y205" t="str">
        <f>VLOOKUP($A205,미준수데이터!$B$1:$XFD$85,점검데이터!Y$1,0)</f>
        <v>가로수길</v>
      </c>
      <c r="Z205" t="str">
        <f>VLOOKUP($A205,미준수데이터!$B$1:$XFD$85,점검데이터!Z$1,0)</f>
        <v>향토문화유적</v>
      </c>
      <c r="AA205" t="str">
        <f>VLOOKUP($A205,미준수데이터!$B$1:$XFD$85,점검데이터!AA$1,0)</f>
        <v>종량제봉투가격</v>
      </c>
      <c r="AB205" t="str">
        <f>VLOOKUP($A205,미준수데이터!$B$1:$XFD$85,점검데이터!AB$1,0)</f>
        <v>시티투어</v>
      </c>
      <c r="AC205" t="str">
        <f>VLOOKUP($A205,미준수데이터!$B$1:$XFD$85,점검데이터!AC$1,0)</f>
        <v>자동차정비업체</v>
      </c>
      <c r="AD205" t="str">
        <f>VLOOKUP($A205,미준수데이터!$B$1:$XFD$85,점검데이터!AD$1,0)</f>
        <v>전동휠체어급속충전기</v>
      </c>
      <c r="AE205" t="str">
        <f>VLOOKUP($A205,미준수데이터!$B$1:$XFD$85,점검데이터!AE$1,0)</f>
        <v>주정차금지(지정)구역</v>
      </c>
      <c r="AF205">
        <f>VLOOKUP($A205,미준수데이터!$B$1:$XFD$85,점검데이터!AF$1,0)</f>
        <v>0</v>
      </c>
      <c r="AG205">
        <f>VLOOKUP($A205,미준수데이터!$B$1:$XFD$85,점검데이터!AG$1,0)</f>
        <v>0</v>
      </c>
      <c r="AH205">
        <f>VLOOKUP($A205,미준수데이터!$B$1:$XFD$85,점검데이터!AH$1,0)</f>
        <v>0</v>
      </c>
      <c r="AI205">
        <f>VLOOKUP($A205,미준수데이터!$B$1:$XFD$85,점검데이터!AI$1,0)</f>
        <v>0</v>
      </c>
      <c r="AJ205">
        <f>VLOOKUP($A205,미준수데이터!$B$1:$XFD$85,점검데이터!AJ$1,0)</f>
        <v>0</v>
      </c>
      <c r="AK205">
        <f>VLOOKUP($A205,미준수데이터!$B$1:$XFD$85,점검데이터!AK$1,0)</f>
        <v>0</v>
      </c>
      <c r="AL205">
        <f>VLOOKUP($A205,미준수데이터!$B$1:$XFD$85,점검데이터!AL$1,0)</f>
        <v>0</v>
      </c>
      <c r="AM205">
        <f>VLOOKUP($A205,미준수데이터!$B$1:$XFD$85,점검데이터!AM$1,0)</f>
        <v>0</v>
      </c>
      <c r="AN205">
        <f>VLOOKUP($A205,미준수데이터!$B$1:$XFD$85,점검데이터!AN$1,0)</f>
        <v>0</v>
      </c>
      <c r="AO205">
        <f>VLOOKUP($A205,미준수데이터!$B$1:$XFD$85,점검데이터!AO$1,0)</f>
        <v>0</v>
      </c>
      <c r="AP205">
        <f>VLOOKUP($A205,미준수데이터!$B$1:$XFD$85,점검데이터!AP$1,0)</f>
        <v>0</v>
      </c>
      <c r="AQ205">
        <f>VLOOKUP($A205,미준수데이터!$B$1:$XFD$85,점검데이터!AQ$1,0)</f>
        <v>0</v>
      </c>
      <c r="AR205">
        <f>VLOOKUP($A205,미준수데이터!$B$1:$XFD$85,점검데이터!AR$1,0)</f>
        <v>0</v>
      </c>
      <c r="AS205">
        <f>VLOOKUP($A205,미준수데이터!$B$1:$XFD$85,점검데이터!AS$1,0)</f>
        <v>0</v>
      </c>
      <c r="AT205">
        <f>VLOOKUP($A205,미준수데이터!$B$1:$XFD$85,점검데이터!AT$1,0)</f>
        <v>0</v>
      </c>
      <c r="AU205">
        <f>VLOOKUP($A205,미준수데이터!$B$1:$XFD$85,점검데이터!AU$1,0)</f>
        <v>0</v>
      </c>
      <c r="AV205">
        <f>VLOOKUP($A205,미준수데이터!$B$1:$XFD$85,점검데이터!AV$1,0)</f>
        <v>0</v>
      </c>
      <c r="AW205">
        <f>VLOOKUP($A205,미준수데이터!$B$1:$XFD$85,점검데이터!AW$1,0)</f>
        <v>0</v>
      </c>
      <c r="AX205">
        <f>VLOOKUP($A205,미준수데이터!$B$1:$XFD$85,점검데이터!AX$1,0)</f>
        <v>0</v>
      </c>
      <c r="AY205">
        <f>VLOOKUP($A205,미준수데이터!$B$1:$XFD$85,점검데이터!AY$1,0)</f>
        <v>0</v>
      </c>
    </row>
    <row r="206" spans="1:51" x14ac:dyDescent="0.4">
      <c r="A206" t="s">
        <v>6656</v>
      </c>
      <c r="B206" t="s">
        <v>23117</v>
      </c>
      <c r="C206">
        <f>COUNTIF(미준수데이터!$B$2:$B$85,점검데이터!A210)</f>
        <v>1</v>
      </c>
      <c r="D206">
        <f t="shared" si="6"/>
        <v>1</v>
      </c>
      <c r="E206">
        <f t="shared" si="7"/>
        <v>25</v>
      </c>
      <c r="F206" t="s">
        <v>23174</v>
      </c>
      <c r="G206" t="str">
        <f>VLOOKUP($A206,미준수데이터!$B$1:$XFD$85,점검데이터!G$1,0)</f>
        <v>주차장</v>
      </c>
      <c r="H206" t="str">
        <f>VLOOKUP($A206,미준수데이터!$B$1:$XFD$85,점검데이터!H$1,0)</f>
        <v>도시공원</v>
      </c>
      <c r="I206" t="str">
        <f>VLOOKUP($A206,미준수데이터!$B$1:$XFD$85,점검데이터!I$1,0)</f>
        <v>어린이보호구역</v>
      </c>
      <c r="J206" t="str">
        <f>VLOOKUP($A206,미준수데이터!$B$1:$XFD$85,점검데이터!J$1,0)</f>
        <v>문화축제</v>
      </c>
      <c r="K206" t="str">
        <f>VLOOKUP($A206,미준수데이터!$B$1:$XFD$85,점검데이터!K$1,0)</f>
        <v>공연행사</v>
      </c>
      <c r="L206" t="str">
        <f>VLOOKUP($A206,미준수데이터!$B$1:$XFD$85,점검데이터!L$1,0)</f>
        <v>도서관</v>
      </c>
      <c r="M206" t="str">
        <f>VLOOKUP($A206,미준수데이터!$B$1:$XFD$85,점검데이터!M$1,0)</f>
        <v>평생학습강좌</v>
      </c>
      <c r="N206" t="str">
        <f>VLOOKUP($A206,미준수데이터!$B$1:$XFD$85,점검데이터!N$1,0)</f>
        <v>관광안내소</v>
      </c>
      <c r="O206" t="str">
        <f>VLOOKUP($A206,미준수데이터!$B$1:$XFD$85,점검데이터!O$1,0)</f>
        <v>공공시설개방</v>
      </c>
      <c r="P206" t="str">
        <f>VLOOKUP($A206,미준수데이터!$B$1:$XFD$85,점검데이터!P$1,0)</f>
        <v>금연구역</v>
      </c>
      <c r="Q206" t="str">
        <f>VLOOKUP($A206,미준수데이터!$B$1:$XFD$85,점검데이터!Q$1,0)</f>
        <v>자전거대여소</v>
      </c>
      <c r="R206" t="str">
        <f>VLOOKUP($A206,미준수데이터!$B$1:$XFD$85,점검데이터!R$1,0)</f>
        <v>길관광</v>
      </c>
      <c r="S206" t="str">
        <f>VLOOKUP($A206,미준수데이터!$B$1:$XFD$85,점검데이터!S$1,0)</f>
        <v>박물관미술관</v>
      </c>
      <c r="T206" t="str">
        <f>VLOOKUP($A206,미준수데이터!$B$1:$XFD$85,점검데이터!T$1,0)</f>
        <v>농기계임대</v>
      </c>
      <c r="U206" t="str">
        <f>VLOOKUP($A206,미준수데이터!$B$1:$XFD$85,점검데이터!U$1,0)</f>
        <v>마을기업</v>
      </c>
      <c r="V206" t="str">
        <f>VLOOKUP($A206,미준수데이터!$B$1:$XFD$85,점검데이터!V$1,0)</f>
        <v>자동차검사소</v>
      </c>
      <c r="W206" t="str">
        <f>VLOOKUP($A206,미준수데이터!$B$1:$XFD$85,점검데이터!W$1,0)</f>
        <v>치매센터</v>
      </c>
      <c r="X206" t="str">
        <f>VLOOKUP($A206,미준수데이터!$B$1:$XFD$85,점검데이터!X$1,0)</f>
        <v>관광지</v>
      </c>
      <c r="Y206" t="str">
        <f>VLOOKUP($A206,미준수데이터!$B$1:$XFD$85,점검데이터!Y$1,0)</f>
        <v>가로수길</v>
      </c>
      <c r="Z206" t="str">
        <f>VLOOKUP($A206,미준수데이터!$B$1:$XFD$85,점검데이터!Z$1,0)</f>
        <v>향토문화유적</v>
      </c>
      <c r="AA206" t="str">
        <f>VLOOKUP($A206,미준수데이터!$B$1:$XFD$85,점검데이터!AA$1,0)</f>
        <v>종량제봉투가격</v>
      </c>
      <c r="AB206" t="str">
        <f>VLOOKUP($A206,미준수데이터!$B$1:$XFD$85,점검데이터!AB$1,0)</f>
        <v>시티투어</v>
      </c>
      <c r="AC206" t="str">
        <f>VLOOKUP($A206,미준수데이터!$B$1:$XFD$85,점검데이터!AC$1,0)</f>
        <v>자동차정비업체</v>
      </c>
      <c r="AD206" t="str">
        <f>VLOOKUP($A206,미준수데이터!$B$1:$XFD$85,점검데이터!AD$1,0)</f>
        <v>전동휠체어급속충전기</v>
      </c>
      <c r="AE206" t="str">
        <f>VLOOKUP($A206,미준수데이터!$B$1:$XFD$85,점검데이터!AE$1,0)</f>
        <v>주정차금지(지정)구역</v>
      </c>
      <c r="AF206">
        <f>VLOOKUP($A206,미준수데이터!$B$1:$XFD$85,점검데이터!AF$1,0)</f>
        <v>0</v>
      </c>
      <c r="AG206">
        <f>VLOOKUP($A206,미준수데이터!$B$1:$XFD$85,점검데이터!AG$1,0)</f>
        <v>0</v>
      </c>
      <c r="AH206">
        <f>VLOOKUP($A206,미준수데이터!$B$1:$XFD$85,점검데이터!AH$1,0)</f>
        <v>0</v>
      </c>
      <c r="AI206">
        <f>VLOOKUP($A206,미준수데이터!$B$1:$XFD$85,점검데이터!AI$1,0)</f>
        <v>0</v>
      </c>
      <c r="AJ206">
        <f>VLOOKUP($A206,미준수데이터!$B$1:$XFD$85,점검데이터!AJ$1,0)</f>
        <v>0</v>
      </c>
      <c r="AK206">
        <f>VLOOKUP($A206,미준수데이터!$B$1:$XFD$85,점검데이터!AK$1,0)</f>
        <v>0</v>
      </c>
      <c r="AL206">
        <f>VLOOKUP($A206,미준수데이터!$B$1:$XFD$85,점검데이터!AL$1,0)</f>
        <v>0</v>
      </c>
      <c r="AM206">
        <f>VLOOKUP($A206,미준수데이터!$B$1:$XFD$85,점검데이터!AM$1,0)</f>
        <v>0</v>
      </c>
      <c r="AN206">
        <f>VLOOKUP($A206,미준수데이터!$B$1:$XFD$85,점검데이터!AN$1,0)</f>
        <v>0</v>
      </c>
      <c r="AO206">
        <f>VLOOKUP($A206,미준수데이터!$B$1:$XFD$85,점검데이터!AO$1,0)</f>
        <v>0</v>
      </c>
      <c r="AP206">
        <f>VLOOKUP($A206,미준수데이터!$B$1:$XFD$85,점검데이터!AP$1,0)</f>
        <v>0</v>
      </c>
      <c r="AQ206">
        <f>VLOOKUP($A206,미준수데이터!$B$1:$XFD$85,점검데이터!AQ$1,0)</f>
        <v>0</v>
      </c>
      <c r="AR206">
        <f>VLOOKUP($A206,미준수데이터!$B$1:$XFD$85,점검데이터!AR$1,0)</f>
        <v>0</v>
      </c>
      <c r="AS206">
        <f>VLOOKUP($A206,미준수데이터!$B$1:$XFD$85,점검데이터!AS$1,0)</f>
        <v>0</v>
      </c>
      <c r="AT206">
        <f>VLOOKUP($A206,미준수데이터!$B$1:$XFD$85,점검데이터!AT$1,0)</f>
        <v>0</v>
      </c>
      <c r="AU206">
        <f>VLOOKUP($A206,미준수데이터!$B$1:$XFD$85,점검데이터!AU$1,0)</f>
        <v>0</v>
      </c>
      <c r="AV206">
        <f>VLOOKUP($A206,미준수데이터!$B$1:$XFD$85,점검데이터!AV$1,0)</f>
        <v>0</v>
      </c>
      <c r="AW206">
        <f>VLOOKUP($A206,미준수데이터!$B$1:$XFD$85,점검데이터!AW$1,0)</f>
        <v>0</v>
      </c>
      <c r="AX206">
        <f>VLOOKUP($A206,미준수데이터!$B$1:$XFD$85,점검데이터!AX$1,0)</f>
        <v>0</v>
      </c>
      <c r="AY206">
        <f>VLOOKUP($A206,미준수데이터!$B$1:$XFD$85,점검데이터!AY$1,0)</f>
        <v>0</v>
      </c>
    </row>
    <row r="207" spans="1:51" x14ac:dyDescent="0.4">
      <c r="A207" t="s">
        <v>6656</v>
      </c>
      <c r="B207" t="s">
        <v>23114</v>
      </c>
      <c r="C207">
        <f>COUNTIF(미준수데이터!$B$2:$B$85,점검데이터!A199)</f>
        <v>1</v>
      </c>
      <c r="D207">
        <f t="shared" si="6"/>
        <v>1</v>
      </c>
      <c r="E207">
        <f t="shared" si="7"/>
        <v>25</v>
      </c>
      <c r="F207" t="s">
        <v>23174</v>
      </c>
      <c r="G207" t="str">
        <f>VLOOKUP($A207,미준수데이터!$B$1:$XFD$85,점검데이터!G$1,0)</f>
        <v>주차장</v>
      </c>
      <c r="H207" t="str">
        <f>VLOOKUP($A207,미준수데이터!$B$1:$XFD$85,점검데이터!H$1,0)</f>
        <v>도시공원</v>
      </c>
      <c r="I207" t="str">
        <f>VLOOKUP($A207,미준수데이터!$B$1:$XFD$85,점검데이터!I$1,0)</f>
        <v>어린이보호구역</v>
      </c>
      <c r="J207" t="str">
        <f>VLOOKUP($A207,미준수데이터!$B$1:$XFD$85,점검데이터!J$1,0)</f>
        <v>문화축제</v>
      </c>
      <c r="K207" t="str">
        <f>VLOOKUP($A207,미준수데이터!$B$1:$XFD$85,점검데이터!K$1,0)</f>
        <v>공연행사</v>
      </c>
      <c r="L207" t="str">
        <f>VLOOKUP($A207,미준수데이터!$B$1:$XFD$85,점검데이터!L$1,0)</f>
        <v>도서관</v>
      </c>
      <c r="M207" t="str">
        <f>VLOOKUP($A207,미준수데이터!$B$1:$XFD$85,점검데이터!M$1,0)</f>
        <v>평생학습강좌</v>
      </c>
      <c r="N207" t="str">
        <f>VLOOKUP($A207,미준수데이터!$B$1:$XFD$85,점검데이터!N$1,0)</f>
        <v>관광안내소</v>
      </c>
      <c r="O207" t="str">
        <f>VLOOKUP($A207,미준수데이터!$B$1:$XFD$85,점검데이터!O$1,0)</f>
        <v>공공시설개방</v>
      </c>
      <c r="P207" t="str">
        <f>VLOOKUP($A207,미준수데이터!$B$1:$XFD$85,점검데이터!P$1,0)</f>
        <v>금연구역</v>
      </c>
      <c r="Q207" t="str">
        <f>VLOOKUP($A207,미준수데이터!$B$1:$XFD$85,점검데이터!Q$1,0)</f>
        <v>자전거대여소</v>
      </c>
      <c r="R207" t="str">
        <f>VLOOKUP($A207,미준수데이터!$B$1:$XFD$85,점검데이터!R$1,0)</f>
        <v>길관광</v>
      </c>
      <c r="S207" t="str">
        <f>VLOOKUP($A207,미준수데이터!$B$1:$XFD$85,점검데이터!S$1,0)</f>
        <v>박물관미술관</v>
      </c>
      <c r="T207" t="str">
        <f>VLOOKUP($A207,미준수데이터!$B$1:$XFD$85,점검데이터!T$1,0)</f>
        <v>농기계임대</v>
      </c>
      <c r="U207" t="str">
        <f>VLOOKUP($A207,미준수데이터!$B$1:$XFD$85,점검데이터!U$1,0)</f>
        <v>마을기업</v>
      </c>
      <c r="V207" t="str">
        <f>VLOOKUP($A207,미준수데이터!$B$1:$XFD$85,점검데이터!V$1,0)</f>
        <v>자동차검사소</v>
      </c>
      <c r="W207" t="str">
        <f>VLOOKUP($A207,미준수데이터!$B$1:$XFD$85,점검데이터!W$1,0)</f>
        <v>치매센터</v>
      </c>
      <c r="X207" t="str">
        <f>VLOOKUP($A207,미준수데이터!$B$1:$XFD$85,점검데이터!X$1,0)</f>
        <v>관광지</v>
      </c>
      <c r="Y207" t="str">
        <f>VLOOKUP($A207,미준수데이터!$B$1:$XFD$85,점검데이터!Y$1,0)</f>
        <v>가로수길</v>
      </c>
      <c r="Z207" t="str">
        <f>VLOOKUP($A207,미준수데이터!$B$1:$XFD$85,점검데이터!Z$1,0)</f>
        <v>향토문화유적</v>
      </c>
      <c r="AA207" t="str">
        <f>VLOOKUP($A207,미준수데이터!$B$1:$XFD$85,점검데이터!AA$1,0)</f>
        <v>종량제봉투가격</v>
      </c>
      <c r="AB207" t="str">
        <f>VLOOKUP($A207,미준수데이터!$B$1:$XFD$85,점검데이터!AB$1,0)</f>
        <v>시티투어</v>
      </c>
      <c r="AC207" t="str">
        <f>VLOOKUP($A207,미준수데이터!$B$1:$XFD$85,점검데이터!AC$1,0)</f>
        <v>자동차정비업체</v>
      </c>
      <c r="AD207" t="str">
        <f>VLOOKUP($A207,미준수데이터!$B$1:$XFD$85,점검데이터!AD$1,0)</f>
        <v>전동휠체어급속충전기</v>
      </c>
      <c r="AE207" t="str">
        <f>VLOOKUP($A207,미준수데이터!$B$1:$XFD$85,점검데이터!AE$1,0)</f>
        <v>주정차금지(지정)구역</v>
      </c>
      <c r="AF207">
        <f>VLOOKUP($A207,미준수데이터!$B$1:$XFD$85,점검데이터!AF$1,0)</f>
        <v>0</v>
      </c>
      <c r="AG207">
        <f>VLOOKUP($A207,미준수데이터!$B$1:$XFD$85,점검데이터!AG$1,0)</f>
        <v>0</v>
      </c>
      <c r="AH207">
        <f>VLOOKUP($A207,미준수데이터!$B$1:$XFD$85,점검데이터!AH$1,0)</f>
        <v>0</v>
      </c>
      <c r="AI207">
        <f>VLOOKUP($A207,미준수데이터!$B$1:$XFD$85,점검데이터!AI$1,0)</f>
        <v>0</v>
      </c>
      <c r="AJ207">
        <f>VLOOKUP($A207,미준수데이터!$B$1:$XFD$85,점검데이터!AJ$1,0)</f>
        <v>0</v>
      </c>
      <c r="AK207">
        <f>VLOOKUP($A207,미준수데이터!$B$1:$XFD$85,점검데이터!AK$1,0)</f>
        <v>0</v>
      </c>
      <c r="AL207">
        <f>VLOOKUP($A207,미준수데이터!$B$1:$XFD$85,점검데이터!AL$1,0)</f>
        <v>0</v>
      </c>
      <c r="AM207">
        <f>VLOOKUP($A207,미준수데이터!$B$1:$XFD$85,점검데이터!AM$1,0)</f>
        <v>0</v>
      </c>
      <c r="AN207">
        <f>VLOOKUP($A207,미준수데이터!$B$1:$XFD$85,점검데이터!AN$1,0)</f>
        <v>0</v>
      </c>
      <c r="AO207">
        <f>VLOOKUP($A207,미준수데이터!$B$1:$XFD$85,점검데이터!AO$1,0)</f>
        <v>0</v>
      </c>
      <c r="AP207">
        <f>VLOOKUP($A207,미준수데이터!$B$1:$XFD$85,점검데이터!AP$1,0)</f>
        <v>0</v>
      </c>
      <c r="AQ207">
        <f>VLOOKUP($A207,미준수데이터!$B$1:$XFD$85,점검데이터!AQ$1,0)</f>
        <v>0</v>
      </c>
      <c r="AR207">
        <f>VLOOKUP($A207,미준수데이터!$B$1:$XFD$85,점검데이터!AR$1,0)</f>
        <v>0</v>
      </c>
      <c r="AS207">
        <f>VLOOKUP($A207,미준수데이터!$B$1:$XFD$85,점검데이터!AS$1,0)</f>
        <v>0</v>
      </c>
      <c r="AT207">
        <f>VLOOKUP($A207,미준수데이터!$B$1:$XFD$85,점검데이터!AT$1,0)</f>
        <v>0</v>
      </c>
      <c r="AU207">
        <f>VLOOKUP($A207,미준수데이터!$B$1:$XFD$85,점검데이터!AU$1,0)</f>
        <v>0</v>
      </c>
      <c r="AV207">
        <f>VLOOKUP($A207,미준수데이터!$B$1:$XFD$85,점검데이터!AV$1,0)</f>
        <v>0</v>
      </c>
      <c r="AW207">
        <f>VLOOKUP($A207,미준수데이터!$B$1:$XFD$85,점검데이터!AW$1,0)</f>
        <v>0</v>
      </c>
      <c r="AX207">
        <f>VLOOKUP($A207,미준수데이터!$B$1:$XFD$85,점검데이터!AX$1,0)</f>
        <v>0</v>
      </c>
      <c r="AY207">
        <f>VLOOKUP($A207,미준수데이터!$B$1:$XFD$85,점검데이터!AY$1,0)</f>
        <v>0</v>
      </c>
    </row>
    <row r="208" spans="1:51" x14ac:dyDescent="0.4">
      <c r="A208" t="s">
        <v>6656</v>
      </c>
      <c r="B208" t="s">
        <v>23135</v>
      </c>
      <c r="C208">
        <f>COUNTIF(미준수데이터!$B$2:$B$85,점검데이터!A208)</f>
        <v>1</v>
      </c>
      <c r="D208">
        <f t="shared" si="6"/>
        <v>1</v>
      </c>
      <c r="E208">
        <f t="shared" si="7"/>
        <v>25</v>
      </c>
      <c r="F208" t="s">
        <v>23174</v>
      </c>
      <c r="G208" t="str">
        <f>VLOOKUP($A208,미준수데이터!$B$1:$XFD$85,점검데이터!G$1,0)</f>
        <v>주차장</v>
      </c>
      <c r="H208" t="str">
        <f>VLOOKUP($A208,미준수데이터!$B$1:$XFD$85,점검데이터!H$1,0)</f>
        <v>도시공원</v>
      </c>
      <c r="I208" t="str">
        <f>VLOOKUP($A208,미준수데이터!$B$1:$XFD$85,점검데이터!I$1,0)</f>
        <v>어린이보호구역</v>
      </c>
      <c r="J208" t="str">
        <f>VLOOKUP($A208,미준수데이터!$B$1:$XFD$85,점검데이터!J$1,0)</f>
        <v>문화축제</v>
      </c>
      <c r="K208" t="str">
        <f>VLOOKUP($A208,미준수데이터!$B$1:$XFD$85,점검데이터!K$1,0)</f>
        <v>공연행사</v>
      </c>
      <c r="L208" t="str">
        <f>VLOOKUP($A208,미준수데이터!$B$1:$XFD$85,점검데이터!L$1,0)</f>
        <v>도서관</v>
      </c>
      <c r="M208" t="str">
        <f>VLOOKUP($A208,미준수데이터!$B$1:$XFD$85,점검데이터!M$1,0)</f>
        <v>평생학습강좌</v>
      </c>
      <c r="N208" t="str">
        <f>VLOOKUP($A208,미준수데이터!$B$1:$XFD$85,점검데이터!N$1,0)</f>
        <v>관광안내소</v>
      </c>
      <c r="O208" t="str">
        <f>VLOOKUP($A208,미준수데이터!$B$1:$XFD$85,점검데이터!O$1,0)</f>
        <v>공공시설개방</v>
      </c>
      <c r="P208" t="str">
        <f>VLOOKUP($A208,미준수데이터!$B$1:$XFD$85,점검데이터!P$1,0)</f>
        <v>금연구역</v>
      </c>
      <c r="Q208" t="str">
        <f>VLOOKUP($A208,미준수데이터!$B$1:$XFD$85,점검데이터!Q$1,0)</f>
        <v>자전거대여소</v>
      </c>
      <c r="R208" t="str">
        <f>VLOOKUP($A208,미준수데이터!$B$1:$XFD$85,점검데이터!R$1,0)</f>
        <v>길관광</v>
      </c>
      <c r="S208" t="str">
        <f>VLOOKUP($A208,미준수데이터!$B$1:$XFD$85,점검데이터!S$1,0)</f>
        <v>박물관미술관</v>
      </c>
      <c r="T208" t="str">
        <f>VLOOKUP($A208,미준수데이터!$B$1:$XFD$85,점검데이터!T$1,0)</f>
        <v>농기계임대</v>
      </c>
      <c r="U208" t="str">
        <f>VLOOKUP($A208,미준수데이터!$B$1:$XFD$85,점검데이터!U$1,0)</f>
        <v>마을기업</v>
      </c>
      <c r="V208" t="str">
        <f>VLOOKUP($A208,미준수데이터!$B$1:$XFD$85,점검데이터!V$1,0)</f>
        <v>자동차검사소</v>
      </c>
      <c r="W208" t="str">
        <f>VLOOKUP($A208,미준수데이터!$B$1:$XFD$85,점검데이터!W$1,0)</f>
        <v>치매센터</v>
      </c>
      <c r="X208" t="str">
        <f>VLOOKUP($A208,미준수데이터!$B$1:$XFD$85,점검데이터!X$1,0)</f>
        <v>관광지</v>
      </c>
      <c r="Y208" t="str">
        <f>VLOOKUP($A208,미준수데이터!$B$1:$XFD$85,점검데이터!Y$1,0)</f>
        <v>가로수길</v>
      </c>
      <c r="Z208" t="str">
        <f>VLOOKUP($A208,미준수데이터!$B$1:$XFD$85,점검데이터!Z$1,0)</f>
        <v>향토문화유적</v>
      </c>
      <c r="AA208" t="str">
        <f>VLOOKUP($A208,미준수데이터!$B$1:$XFD$85,점검데이터!AA$1,0)</f>
        <v>종량제봉투가격</v>
      </c>
      <c r="AB208" t="str">
        <f>VLOOKUP($A208,미준수데이터!$B$1:$XFD$85,점검데이터!AB$1,0)</f>
        <v>시티투어</v>
      </c>
      <c r="AC208" t="str">
        <f>VLOOKUP($A208,미준수데이터!$B$1:$XFD$85,점검데이터!AC$1,0)</f>
        <v>자동차정비업체</v>
      </c>
      <c r="AD208" t="str">
        <f>VLOOKUP($A208,미준수데이터!$B$1:$XFD$85,점검데이터!AD$1,0)</f>
        <v>전동휠체어급속충전기</v>
      </c>
      <c r="AE208" t="str">
        <f>VLOOKUP($A208,미준수데이터!$B$1:$XFD$85,점검데이터!AE$1,0)</f>
        <v>주정차금지(지정)구역</v>
      </c>
      <c r="AF208">
        <f>VLOOKUP($A208,미준수데이터!$B$1:$XFD$85,점검데이터!AF$1,0)</f>
        <v>0</v>
      </c>
      <c r="AG208">
        <f>VLOOKUP($A208,미준수데이터!$B$1:$XFD$85,점검데이터!AG$1,0)</f>
        <v>0</v>
      </c>
      <c r="AH208">
        <f>VLOOKUP($A208,미준수데이터!$B$1:$XFD$85,점검데이터!AH$1,0)</f>
        <v>0</v>
      </c>
      <c r="AI208">
        <f>VLOOKUP($A208,미준수데이터!$B$1:$XFD$85,점검데이터!AI$1,0)</f>
        <v>0</v>
      </c>
      <c r="AJ208">
        <f>VLOOKUP($A208,미준수데이터!$B$1:$XFD$85,점검데이터!AJ$1,0)</f>
        <v>0</v>
      </c>
      <c r="AK208">
        <f>VLOOKUP($A208,미준수데이터!$B$1:$XFD$85,점검데이터!AK$1,0)</f>
        <v>0</v>
      </c>
      <c r="AL208">
        <f>VLOOKUP($A208,미준수데이터!$B$1:$XFD$85,점검데이터!AL$1,0)</f>
        <v>0</v>
      </c>
      <c r="AM208">
        <f>VLOOKUP($A208,미준수데이터!$B$1:$XFD$85,점검데이터!AM$1,0)</f>
        <v>0</v>
      </c>
      <c r="AN208">
        <f>VLOOKUP($A208,미준수데이터!$B$1:$XFD$85,점검데이터!AN$1,0)</f>
        <v>0</v>
      </c>
      <c r="AO208">
        <f>VLOOKUP($A208,미준수데이터!$B$1:$XFD$85,점검데이터!AO$1,0)</f>
        <v>0</v>
      </c>
      <c r="AP208">
        <f>VLOOKUP($A208,미준수데이터!$B$1:$XFD$85,점검데이터!AP$1,0)</f>
        <v>0</v>
      </c>
      <c r="AQ208">
        <f>VLOOKUP($A208,미준수데이터!$B$1:$XFD$85,점검데이터!AQ$1,0)</f>
        <v>0</v>
      </c>
      <c r="AR208">
        <f>VLOOKUP($A208,미준수데이터!$B$1:$XFD$85,점검데이터!AR$1,0)</f>
        <v>0</v>
      </c>
      <c r="AS208">
        <f>VLOOKUP($A208,미준수데이터!$B$1:$XFD$85,점검데이터!AS$1,0)</f>
        <v>0</v>
      </c>
      <c r="AT208">
        <f>VLOOKUP($A208,미준수데이터!$B$1:$XFD$85,점검데이터!AT$1,0)</f>
        <v>0</v>
      </c>
      <c r="AU208">
        <f>VLOOKUP($A208,미준수데이터!$B$1:$XFD$85,점검데이터!AU$1,0)</f>
        <v>0</v>
      </c>
      <c r="AV208">
        <f>VLOOKUP($A208,미준수데이터!$B$1:$XFD$85,점검데이터!AV$1,0)</f>
        <v>0</v>
      </c>
      <c r="AW208">
        <f>VLOOKUP($A208,미준수데이터!$B$1:$XFD$85,점검데이터!AW$1,0)</f>
        <v>0</v>
      </c>
      <c r="AX208">
        <f>VLOOKUP($A208,미준수데이터!$B$1:$XFD$85,점검데이터!AX$1,0)</f>
        <v>0</v>
      </c>
      <c r="AY208">
        <f>VLOOKUP($A208,미준수데이터!$B$1:$XFD$85,점검데이터!AY$1,0)</f>
        <v>0</v>
      </c>
    </row>
    <row r="209" spans="1:51" x14ac:dyDescent="0.4">
      <c r="A209" t="s">
        <v>6656</v>
      </c>
      <c r="B209" t="s">
        <v>23147</v>
      </c>
      <c r="C209">
        <f>COUNTIF(미준수데이터!$B$2:$B$85,점검데이터!A216)</f>
        <v>1</v>
      </c>
      <c r="D209">
        <f t="shared" si="6"/>
        <v>1</v>
      </c>
      <c r="E209">
        <f t="shared" si="7"/>
        <v>25</v>
      </c>
      <c r="F209" t="s">
        <v>23174</v>
      </c>
      <c r="G209" t="str">
        <f>VLOOKUP($A209,미준수데이터!$B$1:$XFD$85,점검데이터!G$1,0)</f>
        <v>주차장</v>
      </c>
      <c r="H209" t="str">
        <f>VLOOKUP($A209,미준수데이터!$B$1:$XFD$85,점검데이터!H$1,0)</f>
        <v>도시공원</v>
      </c>
      <c r="I209" t="str">
        <f>VLOOKUP($A209,미준수데이터!$B$1:$XFD$85,점검데이터!I$1,0)</f>
        <v>어린이보호구역</v>
      </c>
      <c r="J209" t="str">
        <f>VLOOKUP($A209,미준수데이터!$B$1:$XFD$85,점검데이터!J$1,0)</f>
        <v>문화축제</v>
      </c>
      <c r="K209" t="str">
        <f>VLOOKUP($A209,미준수데이터!$B$1:$XFD$85,점검데이터!K$1,0)</f>
        <v>공연행사</v>
      </c>
      <c r="L209" t="str">
        <f>VLOOKUP($A209,미준수데이터!$B$1:$XFD$85,점검데이터!L$1,0)</f>
        <v>도서관</v>
      </c>
      <c r="M209" t="str">
        <f>VLOOKUP($A209,미준수데이터!$B$1:$XFD$85,점검데이터!M$1,0)</f>
        <v>평생학습강좌</v>
      </c>
      <c r="N209" t="str">
        <f>VLOOKUP($A209,미준수데이터!$B$1:$XFD$85,점검데이터!N$1,0)</f>
        <v>관광안내소</v>
      </c>
      <c r="O209" t="str">
        <f>VLOOKUP($A209,미준수데이터!$B$1:$XFD$85,점검데이터!O$1,0)</f>
        <v>공공시설개방</v>
      </c>
      <c r="P209" t="str">
        <f>VLOOKUP($A209,미준수데이터!$B$1:$XFD$85,점검데이터!P$1,0)</f>
        <v>금연구역</v>
      </c>
      <c r="Q209" t="str">
        <f>VLOOKUP($A209,미준수데이터!$B$1:$XFD$85,점검데이터!Q$1,0)</f>
        <v>자전거대여소</v>
      </c>
      <c r="R209" t="str">
        <f>VLOOKUP($A209,미준수데이터!$B$1:$XFD$85,점검데이터!R$1,0)</f>
        <v>길관광</v>
      </c>
      <c r="S209" t="str">
        <f>VLOOKUP($A209,미준수데이터!$B$1:$XFD$85,점검데이터!S$1,0)</f>
        <v>박물관미술관</v>
      </c>
      <c r="T209" t="str">
        <f>VLOOKUP($A209,미준수데이터!$B$1:$XFD$85,점검데이터!T$1,0)</f>
        <v>농기계임대</v>
      </c>
      <c r="U209" t="str">
        <f>VLOOKUP($A209,미준수데이터!$B$1:$XFD$85,점검데이터!U$1,0)</f>
        <v>마을기업</v>
      </c>
      <c r="V209" t="str">
        <f>VLOOKUP($A209,미준수데이터!$B$1:$XFD$85,점검데이터!V$1,0)</f>
        <v>자동차검사소</v>
      </c>
      <c r="W209" t="str">
        <f>VLOOKUP($A209,미준수데이터!$B$1:$XFD$85,점검데이터!W$1,0)</f>
        <v>치매센터</v>
      </c>
      <c r="X209" t="str">
        <f>VLOOKUP($A209,미준수데이터!$B$1:$XFD$85,점검데이터!X$1,0)</f>
        <v>관광지</v>
      </c>
      <c r="Y209" t="str">
        <f>VLOOKUP($A209,미준수데이터!$B$1:$XFD$85,점검데이터!Y$1,0)</f>
        <v>가로수길</v>
      </c>
      <c r="Z209" t="str">
        <f>VLOOKUP($A209,미준수데이터!$B$1:$XFD$85,점검데이터!Z$1,0)</f>
        <v>향토문화유적</v>
      </c>
      <c r="AA209" t="str">
        <f>VLOOKUP($A209,미준수데이터!$B$1:$XFD$85,점검데이터!AA$1,0)</f>
        <v>종량제봉투가격</v>
      </c>
      <c r="AB209" t="str">
        <f>VLOOKUP($A209,미준수데이터!$B$1:$XFD$85,점검데이터!AB$1,0)</f>
        <v>시티투어</v>
      </c>
      <c r="AC209" t="str">
        <f>VLOOKUP($A209,미준수데이터!$B$1:$XFD$85,점검데이터!AC$1,0)</f>
        <v>자동차정비업체</v>
      </c>
      <c r="AD209" t="str">
        <f>VLOOKUP($A209,미준수데이터!$B$1:$XFD$85,점검데이터!AD$1,0)</f>
        <v>전동휠체어급속충전기</v>
      </c>
      <c r="AE209" t="str">
        <f>VLOOKUP($A209,미준수데이터!$B$1:$XFD$85,점검데이터!AE$1,0)</f>
        <v>주정차금지(지정)구역</v>
      </c>
      <c r="AF209">
        <f>VLOOKUP($A209,미준수데이터!$B$1:$XFD$85,점검데이터!AF$1,0)</f>
        <v>0</v>
      </c>
      <c r="AG209">
        <f>VLOOKUP($A209,미준수데이터!$B$1:$XFD$85,점검데이터!AG$1,0)</f>
        <v>0</v>
      </c>
      <c r="AH209">
        <f>VLOOKUP($A209,미준수데이터!$B$1:$XFD$85,점검데이터!AH$1,0)</f>
        <v>0</v>
      </c>
      <c r="AI209">
        <f>VLOOKUP($A209,미준수데이터!$B$1:$XFD$85,점검데이터!AI$1,0)</f>
        <v>0</v>
      </c>
      <c r="AJ209">
        <f>VLOOKUP($A209,미준수데이터!$B$1:$XFD$85,점검데이터!AJ$1,0)</f>
        <v>0</v>
      </c>
      <c r="AK209">
        <f>VLOOKUP($A209,미준수데이터!$B$1:$XFD$85,점검데이터!AK$1,0)</f>
        <v>0</v>
      </c>
      <c r="AL209">
        <f>VLOOKUP($A209,미준수데이터!$B$1:$XFD$85,점검데이터!AL$1,0)</f>
        <v>0</v>
      </c>
      <c r="AM209">
        <f>VLOOKUP($A209,미준수데이터!$B$1:$XFD$85,점검데이터!AM$1,0)</f>
        <v>0</v>
      </c>
      <c r="AN209">
        <f>VLOOKUP($A209,미준수데이터!$B$1:$XFD$85,점검데이터!AN$1,0)</f>
        <v>0</v>
      </c>
      <c r="AO209">
        <f>VLOOKUP($A209,미준수데이터!$B$1:$XFD$85,점검데이터!AO$1,0)</f>
        <v>0</v>
      </c>
      <c r="AP209">
        <f>VLOOKUP($A209,미준수데이터!$B$1:$XFD$85,점검데이터!AP$1,0)</f>
        <v>0</v>
      </c>
      <c r="AQ209">
        <f>VLOOKUP($A209,미준수데이터!$B$1:$XFD$85,점검데이터!AQ$1,0)</f>
        <v>0</v>
      </c>
      <c r="AR209">
        <f>VLOOKUP($A209,미준수데이터!$B$1:$XFD$85,점검데이터!AR$1,0)</f>
        <v>0</v>
      </c>
      <c r="AS209">
        <f>VLOOKUP($A209,미준수데이터!$B$1:$XFD$85,점검데이터!AS$1,0)</f>
        <v>0</v>
      </c>
      <c r="AT209">
        <f>VLOOKUP($A209,미준수데이터!$B$1:$XFD$85,점검데이터!AT$1,0)</f>
        <v>0</v>
      </c>
      <c r="AU209">
        <f>VLOOKUP($A209,미준수데이터!$B$1:$XFD$85,점검데이터!AU$1,0)</f>
        <v>0</v>
      </c>
      <c r="AV209">
        <f>VLOOKUP($A209,미준수데이터!$B$1:$XFD$85,점검데이터!AV$1,0)</f>
        <v>0</v>
      </c>
      <c r="AW209">
        <f>VLOOKUP($A209,미준수데이터!$B$1:$XFD$85,점검데이터!AW$1,0)</f>
        <v>0</v>
      </c>
      <c r="AX209">
        <f>VLOOKUP($A209,미준수데이터!$B$1:$XFD$85,점검데이터!AX$1,0)</f>
        <v>0</v>
      </c>
      <c r="AY209">
        <f>VLOOKUP($A209,미준수데이터!$B$1:$XFD$85,점검데이터!AY$1,0)</f>
        <v>0</v>
      </c>
    </row>
    <row r="210" spans="1:51" x14ac:dyDescent="0.4">
      <c r="A210" t="s">
        <v>6656</v>
      </c>
      <c r="B210" t="s">
        <v>23105</v>
      </c>
      <c r="C210">
        <f>COUNTIF(미준수데이터!$B$2:$B$85,점검데이터!A197)</f>
        <v>1</v>
      </c>
      <c r="D210">
        <f t="shared" si="6"/>
        <v>1</v>
      </c>
      <c r="E210">
        <f t="shared" si="7"/>
        <v>25</v>
      </c>
      <c r="F210" t="s">
        <v>23174</v>
      </c>
      <c r="G210" t="str">
        <f>VLOOKUP($A210,미준수데이터!$B$1:$XFD$85,점검데이터!G$1,0)</f>
        <v>주차장</v>
      </c>
      <c r="H210" t="str">
        <f>VLOOKUP($A210,미준수데이터!$B$1:$XFD$85,점검데이터!H$1,0)</f>
        <v>도시공원</v>
      </c>
      <c r="I210" t="str">
        <f>VLOOKUP($A210,미준수데이터!$B$1:$XFD$85,점검데이터!I$1,0)</f>
        <v>어린이보호구역</v>
      </c>
      <c r="J210" t="str">
        <f>VLOOKUP($A210,미준수데이터!$B$1:$XFD$85,점검데이터!J$1,0)</f>
        <v>문화축제</v>
      </c>
      <c r="K210" t="str">
        <f>VLOOKUP($A210,미준수데이터!$B$1:$XFD$85,점검데이터!K$1,0)</f>
        <v>공연행사</v>
      </c>
      <c r="L210" t="str">
        <f>VLOOKUP($A210,미준수데이터!$B$1:$XFD$85,점검데이터!L$1,0)</f>
        <v>도서관</v>
      </c>
      <c r="M210" t="str">
        <f>VLOOKUP($A210,미준수데이터!$B$1:$XFD$85,점검데이터!M$1,0)</f>
        <v>평생학습강좌</v>
      </c>
      <c r="N210" t="str">
        <f>VLOOKUP($A210,미준수데이터!$B$1:$XFD$85,점검데이터!N$1,0)</f>
        <v>관광안내소</v>
      </c>
      <c r="O210" t="str">
        <f>VLOOKUP($A210,미준수데이터!$B$1:$XFD$85,점검데이터!O$1,0)</f>
        <v>공공시설개방</v>
      </c>
      <c r="P210" t="str">
        <f>VLOOKUP($A210,미준수데이터!$B$1:$XFD$85,점검데이터!P$1,0)</f>
        <v>금연구역</v>
      </c>
      <c r="Q210" t="str">
        <f>VLOOKUP($A210,미준수데이터!$B$1:$XFD$85,점검데이터!Q$1,0)</f>
        <v>자전거대여소</v>
      </c>
      <c r="R210" t="str">
        <f>VLOOKUP($A210,미준수데이터!$B$1:$XFD$85,점검데이터!R$1,0)</f>
        <v>길관광</v>
      </c>
      <c r="S210" t="str">
        <f>VLOOKUP($A210,미준수데이터!$B$1:$XFD$85,점검데이터!S$1,0)</f>
        <v>박물관미술관</v>
      </c>
      <c r="T210" t="str">
        <f>VLOOKUP($A210,미준수데이터!$B$1:$XFD$85,점검데이터!T$1,0)</f>
        <v>농기계임대</v>
      </c>
      <c r="U210" t="str">
        <f>VLOOKUP($A210,미준수데이터!$B$1:$XFD$85,점검데이터!U$1,0)</f>
        <v>마을기업</v>
      </c>
      <c r="V210" t="str">
        <f>VLOOKUP($A210,미준수데이터!$B$1:$XFD$85,점검데이터!V$1,0)</f>
        <v>자동차검사소</v>
      </c>
      <c r="W210" t="str">
        <f>VLOOKUP($A210,미준수데이터!$B$1:$XFD$85,점검데이터!W$1,0)</f>
        <v>치매센터</v>
      </c>
      <c r="X210" t="str">
        <f>VLOOKUP($A210,미준수데이터!$B$1:$XFD$85,점검데이터!X$1,0)</f>
        <v>관광지</v>
      </c>
      <c r="Y210" t="str">
        <f>VLOOKUP($A210,미준수데이터!$B$1:$XFD$85,점검데이터!Y$1,0)</f>
        <v>가로수길</v>
      </c>
      <c r="Z210" t="str">
        <f>VLOOKUP($A210,미준수데이터!$B$1:$XFD$85,점검데이터!Z$1,0)</f>
        <v>향토문화유적</v>
      </c>
      <c r="AA210" t="str">
        <f>VLOOKUP($A210,미준수데이터!$B$1:$XFD$85,점검데이터!AA$1,0)</f>
        <v>종량제봉투가격</v>
      </c>
      <c r="AB210" t="str">
        <f>VLOOKUP($A210,미준수데이터!$B$1:$XFD$85,점검데이터!AB$1,0)</f>
        <v>시티투어</v>
      </c>
      <c r="AC210" t="str">
        <f>VLOOKUP($A210,미준수데이터!$B$1:$XFD$85,점검데이터!AC$1,0)</f>
        <v>자동차정비업체</v>
      </c>
      <c r="AD210" t="str">
        <f>VLOOKUP($A210,미준수데이터!$B$1:$XFD$85,점검데이터!AD$1,0)</f>
        <v>전동휠체어급속충전기</v>
      </c>
      <c r="AE210" t="str">
        <f>VLOOKUP($A210,미준수데이터!$B$1:$XFD$85,점검데이터!AE$1,0)</f>
        <v>주정차금지(지정)구역</v>
      </c>
      <c r="AF210">
        <f>VLOOKUP($A210,미준수데이터!$B$1:$XFD$85,점검데이터!AF$1,0)</f>
        <v>0</v>
      </c>
      <c r="AG210">
        <f>VLOOKUP($A210,미준수데이터!$B$1:$XFD$85,점검데이터!AG$1,0)</f>
        <v>0</v>
      </c>
      <c r="AH210">
        <f>VLOOKUP($A210,미준수데이터!$B$1:$XFD$85,점검데이터!AH$1,0)</f>
        <v>0</v>
      </c>
      <c r="AI210">
        <f>VLOOKUP($A210,미준수데이터!$B$1:$XFD$85,점검데이터!AI$1,0)</f>
        <v>0</v>
      </c>
      <c r="AJ210">
        <f>VLOOKUP($A210,미준수데이터!$B$1:$XFD$85,점검데이터!AJ$1,0)</f>
        <v>0</v>
      </c>
      <c r="AK210">
        <f>VLOOKUP($A210,미준수데이터!$B$1:$XFD$85,점검데이터!AK$1,0)</f>
        <v>0</v>
      </c>
      <c r="AL210">
        <f>VLOOKUP($A210,미준수데이터!$B$1:$XFD$85,점검데이터!AL$1,0)</f>
        <v>0</v>
      </c>
      <c r="AM210">
        <f>VLOOKUP($A210,미준수데이터!$B$1:$XFD$85,점검데이터!AM$1,0)</f>
        <v>0</v>
      </c>
      <c r="AN210">
        <f>VLOOKUP($A210,미준수데이터!$B$1:$XFD$85,점검데이터!AN$1,0)</f>
        <v>0</v>
      </c>
      <c r="AO210">
        <f>VLOOKUP($A210,미준수데이터!$B$1:$XFD$85,점검데이터!AO$1,0)</f>
        <v>0</v>
      </c>
      <c r="AP210">
        <f>VLOOKUP($A210,미준수데이터!$B$1:$XFD$85,점검데이터!AP$1,0)</f>
        <v>0</v>
      </c>
      <c r="AQ210">
        <f>VLOOKUP($A210,미준수데이터!$B$1:$XFD$85,점검데이터!AQ$1,0)</f>
        <v>0</v>
      </c>
      <c r="AR210">
        <f>VLOOKUP($A210,미준수데이터!$B$1:$XFD$85,점검데이터!AR$1,0)</f>
        <v>0</v>
      </c>
      <c r="AS210">
        <f>VLOOKUP($A210,미준수데이터!$B$1:$XFD$85,점검데이터!AS$1,0)</f>
        <v>0</v>
      </c>
      <c r="AT210">
        <f>VLOOKUP($A210,미준수데이터!$B$1:$XFD$85,점검데이터!AT$1,0)</f>
        <v>0</v>
      </c>
      <c r="AU210">
        <f>VLOOKUP($A210,미준수데이터!$B$1:$XFD$85,점검데이터!AU$1,0)</f>
        <v>0</v>
      </c>
      <c r="AV210">
        <f>VLOOKUP($A210,미준수데이터!$B$1:$XFD$85,점검데이터!AV$1,0)</f>
        <v>0</v>
      </c>
      <c r="AW210">
        <f>VLOOKUP($A210,미준수데이터!$B$1:$XFD$85,점검데이터!AW$1,0)</f>
        <v>0</v>
      </c>
      <c r="AX210">
        <f>VLOOKUP($A210,미준수데이터!$B$1:$XFD$85,점검데이터!AX$1,0)</f>
        <v>0</v>
      </c>
      <c r="AY210">
        <f>VLOOKUP($A210,미준수데이터!$B$1:$XFD$85,점검데이터!AY$1,0)</f>
        <v>0</v>
      </c>
    </row>
    <row r="211" spans="1:51" x14ac:dyDescent="0.4">
      <c r="A211" t="s">
        <v>6656</v>
      </c>
      <c r="B211" t="s">
        <v>23148</v>
      </c>
      <c r="C211">
        <f>COUNTIF(미준수데이터!$B$2:$B$85,점검데이터!A211)</f>
        <v>1</v>
      </c>
      <c r="D211">
        <f t="shared" si="6"/>
        <v>1</v>
      </c>
      <c r="E211">
        <f t="shared" si="7"/>
        <v>25</v>
      </c>
      <c r="F211" t="s">
        <v>23174</v>
      </c>
      <c r="G211" t="str">
        <f>VLOOKUP($A211,미준수데이터!$B$1:$XFD$85,점검데이터!G$1,0)</f>
        <v>주차장</v>
      </c>
      <c r="H211" t="str">
        <f>VLOOKUP($A211,미준수데이터!$B$1:$XFD$85,점검데이터!H$1,0)</f>
        <v>도시공원</v>
      </c>
      <c r="I211" t="str">
        <f>VLOOKUP($A211,미준수데이터!$B$1:$XFD$85,점검데이터!I$1,0)</f>
        <v>어린이보호구역</v>
      </c>
      <c r="J211" t="str">
        <f>VLOOKUP($A211,미준수데이터!$B$1:$XFD$85,점검데이터!J$1,0)</f>
        <v>문화축제</v>
      </c>
      <c r="K211" t="str">
        <f>VLOOKUP($A211,미준수데이터!$B$1:$XFD$85,점검데이터!K$1,0)</f>
        <v>공연행사</v>
      </c>
      <c r="L211" t="str">
        <f>VLOOKUP($A211,미준수데이터!$B$1:$XFD$85,점검데이터!L$1,0)</f>
        <v>도서관</v>
      </c>
      <c r="M211" t="str">
        <f>VLOOKUP($A211,미준수데이터!$B$1:$XFD$85,점검데이터!M$1,0)</f>
        <v>평생학습강좌</v>
      </c>
      <c r="N211" t="str">
        <f>VLOOKUP($A211,미준수데이터!$B$1:$XFD$85,점검데이터!N$1,0)</f>
        <v>관광안내소</v>
      </c>
      <c r="O211" t="str">
        <f>VLOOKUP($A211,미준수데이터!$B$1:$XFD$85,점검데이터!O$1,0)</f>
        <v>공공시설개방</v>
      </c>
      <c r="P211" t="str">
        <f>VLOOKUP($A211,미준수데이터!$B$1:$XFD$85,점검데이터!P$1,0)</f>
        <v>금연구역</v>
      </c>
      <c r="Q211" t="str">
        <f>VLOOKUP($A211,미준수데이터!$B$1:$XFD$85,점검데이터!Q$1,0)</f>
        <v>자전거대여소</v>
      </c>
      <c r="R211" t="str">
        <f>VLOOKUP($A211,미준수데이터!$B$1:$XFD$85,점검데이터!R$1,0)</f>
        <v>길관광</v>
      </c>
      <c r="S211" t="str">
        <f>VLOOKUP($A211,미준수데이터!$B$1:$XFD$85,점검데이터!S$1,0)</f>
        <v>박물관미술관</v>
      </c>
      <c r="T211" t="str">
        <f>VLOOKUP($A211,미준수데이터!$B$1:$XFD$85,점검데이터!T$1,0)</f>
        <v>농기계임대</v>
      </c>
      <c r="U211" t="str">
        <f>VLOOKUP($A211,미준수데이터!$B$1:$XFD$85,점검데이터!U$1,0)</f>
        <v>마을기업</v>
      </c>
      <c r="V211" t="str">
        <f>VLOOKUP($A211,미준수데이터!$B$1:$XFD$85,점검데이터!V$1,0)</f>
        <v>자동차검사소</v>
      </c>
      <c r="W211" t="str">
        <f>VLOOKUP($A211,미준수데이터!$B$1:$XFD$85,점검데이터!W$1,0)</f>
        <v>치매센터</v>
      </c>
      <c r="X211" t="str">
        <f>VLOOKUP($A211,미준수데이터!$B$1:$XFD$85,점검데이터!X$1,0)</f>
        <v>관광지</v>
      </c>
      <c r="Y211" t="str">
        <f>VLOOKUP($A211,미준수데이터!$B$1:$XFD$85,점검데이터!Y$1,0)</f>
        <v>가로수길</v>
      </c>
      <c r="Z211" t="str">
        <f>VLOOKUP($A211,미준수데이터!$B$1:$XFD$85,점검데이터!Z$1,0)</f>
        <v>향토문화유적</v>
      </c>
      <c r="AA211" t="str">
        <f>VLOOKUP($A211,미준수데이터!$B$1:$XFD$85,점검데이터!AA$1,0)</f>
        <v>종량제봉투가격</v>
      </c>
      <c r="AB211" t="str">
        <f>VLOOKUP($A211,미준수데이터!$B$1:$XFD$85,점검데이터!AB$1,0)</f>
        <v>시티투어</v>
      </c>
      <c r="AC211" t="str">
        <f>VLOOKUP($A211,미준수데이터!$B$1:$XFD$85,점검데이터!AC$1,0)</f>
        <v>자동차정비업체</v>
      </c>
      <c r="AD211" t="str">
        <f>VLOOKUP($A211,미준수데이터!$B$1:$XFD$85,점검데이터!AD$1,0)</f>
        <v>전동휠체어급속충전기</v>
      </c>
      <c r="AE211" t="str">
        <f>VLOOKUP($A211,미준수데이터!$B$1:$XFD$85,점검데이터!AE$1,0)</f>
        <v>주정차금지(지정)구역</v>
      </c>
      <c r="AF211">
        <f>VLOOKUP($A211,미준수데이터!$B$1:$XFD$85,점검데이터!AF$1,0)</f>
        <v>0</v>
      </c>
      <c r="AG211">
        <f>VLOOKUP($A211,미준수데이터!$B$1:$XFD$85,점검데이터!AG$1,0)</f>
        <v>0</v>
      </c>
      <c r="AH211">
        <f>VLOOKUP($A211,미준수데이터!$B$1:$XFD$85,점검데이터!AH$1,0)</f>
        <v>0</v>
      </c>
      <c r="AI211">
        <f>VLOOKUP($A211,미준수데이터!$B$1:$XFD$85,점검데이터!AI$1,0)</f>
        <v>0</v>
      </c>
      <c r="AJ211">
        <f>VLOOKUP($A211,미준수데이터!$B$1:$XFD$85,점검데이터!AJ$1,0)</f>
        <v>0</v>
      </c>
      <c r="AK211">
        <f>VLOOKUP($A211,미준수데이터!$B$1:$XFD$85,점검데이터!AK$1,0)</f>
        <v>0</v>
      </c>
      <c r="AL211">
        <f>VLOOKUP($A211,미준수데이터!$B$1:$XFD$85,점검데이터!AL$1,0)</f>
        <v>0</v>
      </c>
      <c r="AM211">
        <f>VLOOKUP($A211,미준수데이터!$B$1:$XFD$85,점검데이터!AM$1,0)</f>
        <v>0</v>
      </c>
      <c r="AN211">
        <f>VLOOKUP($A211,미준수데이터!$B$1:$XFD$85,점검데이터!AN$1,0)</f>
        <v>0</v>
      </c>
      <c r="AO211">
        <f>VLOOKUP($A211,미준수데이터!$B$1:$XFD$85,점검데이터!AO$1,0)</f>
        <v>0</v>
      </c>
      <c r="AP211">
        <f>VLOOKUP($A211,미준수데이터!$B$1:$XFD$85,점검데이터!AP$1,0)</f>
        <v>0</v>
      </c>
      <c r="AQ211">
        <f>VLOOKUP($A211,미준수데이터!$B$1:$XFD$85,점검데이터!AQ$1,0)</f>
        <v>0</v>
      </c>
      <c r="AR211">
        <f>VLOOKUP($A211,미준수데이터!$B$1:$XFD$85,점검데이터!AR$1,0)</f>
        <v>0</v>
      </c>
      <c r="AS211">
        <f>VLOOKUP($A211,미준수데이터!$B$1:$XFD$85,점검데이터!AS$1,0)</f>
        <v>0</v>
      </c>
      <c r="AT211">
        <f>VLOOKUP($A211,미준수데이터!$B$1:$XFD$85,점검데이터!AT$1,0)</f>
        <v>0</v>
      </c>
      <c r="AU211">
        <f>VLOOKUP($A211,미준수데이터!$B$1:$XFD$85,점검데이터!AU$1,0)</f>
        <v>0</v>
      </c>
      <c r="AV211">
        <f>VLOOKUP($A211,미준수데이터!$B$1:$XFD$85,점검데이터!AV$1,0)</f>
        <v>0</v>
      </c>
      <c r="AW211">
        <f>VLOOKUP($A211,미준수데이터!$B$1:$XFD$85,점검데이터!AW$1,0)</f>
        <v>0</v>
      </c>
      <c r="AX211">
        <f>VLOOKUP($A211,미준수데이터!$B$1:$XFD$85,점검데이터!AX$1,0)</f>
        <v>0</v>
      </c>
      <c r="AY211">
        <f>VLOOKUP($A211,미준수데이터!$B$1:$XFD$85,점검데이터!AY$1,0)</f>
        <v>0</v>
      </c>
    </row>
    <row r="212" spans="1:51" x14ac:dyDescent="0.4">
      <c r="A212" t="s">
        <v>6656</v>
      </c>
      <c r="B212" t="s">
        <v>23129</v>
      </c>
      <c r="C212">
        <f>COUNTIF(미준수데이터!$B$2:$B$85,점검데이터!A218)</f>
        <v>1</v>
      </c>
      <c r="D212">
        <f t="shared" si="6"/>
        <v>1</v>
      </c>
      <c r="E212">
        <f t="shared" si="7"/>
        <v>25</v>
      </c>
      <c r="F212" t="s">
        <v>23174</v>
      </c>
      <c r="G212" t="str">
        <f>VLOOKUP($A212,미준수데이터!$B$1:$XFD$85,점검데이터!G$1,0)</f>
        <v>주차장</v>
      </c>
      <c r="H212" t="str">
        <f>VLOOKUP($A212,미준수데이터!$B$1:$XFD$85,점검데이터!H$1,0)</f>
        <v>도시공원</v>
      </c>
      <c r="I212" t="str">
        <f>VLOOKUP($A212,미준수데이터!$B$1:$XFD$85,점검데이터!I$1,0)</f>
        <v>어린이보호구역</v>
      </c>
      <c r="J212" t="str">
        <f>VLOOKUP($A212,미준수데이터!$B$1:$XFD$85,점검데이터!J$1,0)</f>
        <v>문화축제</v>
      </c>
      <c r="K212" t="str">
        <f>VLOOKUP($A212,미준수데이터!$B$1:$XFD$85,점검데이터!K$1,0)</f>
        <v>공연행사</v>
      </c>
      <c r="L212" t="str">
        <f>VLOOKUP($A212,미준수데이터!$B$1:$XFD$85,점검데이터!L$1,0)</f>
        <v>도서관</v>
      </c>
      <c r="M212" t="str">
        <f>VLOOKUP($A212,미준수데이터!$B$1:$XFD$85,점검데이터!M$1,0)</f>
        <v>평생학습강좌</v>
      </c>
      <c r="N212" t="str">
        <f>VLOOKUP($A212,미준수데이터!$B$1:$XFD$85,점검데이터!N$1,0)</f>
        <v>관광안내소</v>
      </c>
      <c r="O212" t="str">
        <f>VLOOKUP($A212,미준수데이터!$B$1:$XFD$85,점검데이터!O$1,0)</f>
        <v>공공시설개방</v>
      </c>
      <c r="P212" t="str">
        <f>VLOOKUP($A212,미준수데이터!$B$1:$XFD$85,점검데이터!P$1,0)</f>
        <v>금연구역</v>
      </c>
      <c r="Q212" t="str">
        <f>VLOOKUP($A212,미준수데이터!$B$1:$XFD$85,점검데이터!Q$1,0)</f>
        <v>자전거대여소</v>
      </c>
      <c r="R212" t="str">
        <f>VLOOKUP($A212,미준수데이터!$B$1:$XFD$85,점검데이터!R$1,0)</f>
        <v>길관광</v>
      </c>
      <c r="S212" t="str">
        <f>VLOOKUP($A212,미준수데이터!$B$1:$XFD$85,점검데이터!S$1,0)</f>
        <v>박물관미술관</v>
      </c>
      <c r="T212" t="str">
        <f>VLOOKUP($A212,미준수데이터!$B$1:$XFD$85,점검데이터!T$1,0)</f>
        <v>농기계임대</v>
      </c>
      <c r="U212" t="str">
        <f>VLOOKUP($A212,미준수데이터!$B$1:$XFD$85,점검데이터!U$1,0)</f>
        <v>마을기업</v>
      </c>
      <c r="V212" t="str">
        <f>VLOOKUP($A212,미준수데이터!$B$1:$XFD$85,점검데이터!V$1,0)</f>
        <v>자동차검사소</v>
      </c>
      <c r="W212" t="str">
        <f>VLOOKUP($A212,미준수데이터!$B$1:$XFD$85,점검데이터!W$1,0)</f>
        <v>치매센터</v>
      </c>
      <c r="X212" t="str">
        <f>VLOOKUP($A212,미준수데이터!$B$1:$XFD$85,점검데이터!X$1,0)</f>
        <v>관광지</v>
      </c>
      <c r="Y212" t="str">
        <f>VLOOKUP($A212,미준수데이터!$B$1:$XFD$85,점검데이터!Y$1,0)</f>
        <v>가로수길</v>
      </c>
      <c r="Z212" t="str">
        <f>VLOOKUP($A212,미준수데이터!$B$1:$XFD$85,점검데이터!Z$1,0)</f>
        <v>향토문화유적</v>
      </c>
      <c r="AA212" t="str">
        <f>VLOOKUP($A212,미준수데이터!$B$1:$XFD$85,점검데이터!AA$1,0)</f>
        <v>종량제봉투가격</v>
      </c>
      <c r="AB212" t="str">
        <f>VLOOKUP($A212,미준수데이터!$B$1:$XFD$85,점검데이터!AB$1,0)</f>
        <v>시티투어</v>
      </c>
      <c r="AC212" t="str">
        <f>VLOOKUP($A212,미준수데이터!$B$1:$XFD$85,점검데이터!AC$1,0)</f>
        <v>자동차정비업체</v>
      </c>
      <c r="AD212" t="str">
        <f>VLOOKUP($A212,미준수데이터!$B$1:$XFD$85,점검데이터!AD$1,0)</f>
        <v>전동휠체어급속충전기</v>
      </c>
      <c r="AE212" t="str">
        <f>VLOOKUP($A212,미준수데이터!$B$1:$XFD$85,점검데이터!AE$1,0)</f>
        <v>주정차금지(지정)구역</v>
      </c>
      <c r="AF212">
        <f>VLOOKUP($A212,미준수데이터!$B$1:$XFD$85,점검데이터!AF$1,0)</f>
        <v>0</v>
      </c>
      <c r="AG212">
        <f>VLOOKUP($A212,미준수데이터!$B$1:$XFD$85,점검데이터!AG$1,0)</f>
        <v>0</v>
      </c>
      <c r="AH212">
        <f>VLOOKUP($A212,미준수데이터!$B$1:$XFD$85,점검데이터!AH$1,0)</f>
        <v>0</v>
      </c>
      <c r="AI212">
        <f>VLOOKUP($A212,미준수데이터!$B$1:$XFD$85,점검데이터!AI$1,0)</f>
        <v>0</v>
      </c>
      <c r="AJ212">
        <f>VLOOKUP($A212,미준수데이터!$B$1:$XFD$85,점검데이터!AJ$1,0)</f>
        <v>0</v>
      </c>
      <c r="AK212">
        <f>VLOOKUP($A212,미준수데이터!$B$1:$XFD$85,점검데이터!AK$1,0)</f>
        <v>0</v>
      </c>
      <c r="AL212">
        <f>VLOOKUP($A212,미준수데이터!$B$1:$XFD$85,점검데이터!AL$1,0)</f>
        <v>0</v>
      </c>
      <c r="AM212">
        <f>VLOOKUP($A212,미준수데이터!$B$1:$XFD$85,점검데이터!AM$1,0)</f>
        <v>0</v>
      </c>
      <c r="AN212">
        <f>VLOOKUP($A212,미준수데이터!$B$1:$XFD$85,점검데이터!AN$1,0)</f>
        <v>0</v>
      </c>
      <c r="AO212">
        <f>VLOOKUP($A212,미준수데이터!$B$1:$XFD$85,점검데이터!AO$1,0)</f>
        <v>0</v>
      </c>
      <c r="AP212">
        <f>VLOOKUP($A212,미준수데이터!$B$1:$XFD$85,점검데이터!AP$1,0)</f>
        <v>0</v>
      </c>
      <c r="AQ212">
        <f>VLOOKUP($A212,미준수데이터!$B$1:$XFD$85,점검데이터!AQ$1,0)</f>
        <v>0</v>
      </c>
      <c r="AR212">
        <f>VLOOKUP($A212,미준수데이터!$B$1:$XFD$85,점검데이터!AR$1,0)</f>
        <v>0</v>
      </c>
      <c r="AS212">
        <f>VLOOKUP($A212,미준수데이터!$B$1:$XFD$85,점검데이터!AS$1,0)</f>
        <v>0</v>
      </c>
      <c r="AT212">
        <f>VLOOKUP($A212,미준수데이터!$B$1:$XFD$85,점검데이터!AT$1,0)</f>
        <v>0</v>
      </c>
      <c r="AU212">
        <f>VLOOKUP($A212,미준수데이터!$B$1:$XFD$85,점검데이터!AU$1,0)</f>
        <v>0</v>
      </c>
      <c r="AV212">
        <f>VLOOKUP($A212,미준수데이터!$B$1:$XFD$85,점검데이터!AV$1,0)</f>
        <v>0</v>
      </c>
      <c r="AW212">
        <f>VLOOKUP($A212,미준수데이터!$B$1:$XFD$85,점검데이터!AW$1,0)</f>
        <v>0</v>
      </c>
      <c r="AX212">
        <f>VLOOKUP($A212,미준수데이터!$B$1:$XFD$85,점검데이터!AX$1,0)</f>
        <v>0</v>
      </c>
      <c r="AY212">
        <f>VLOOKUP($A212,미준수데이터!$B$1:$XFD$85,점검데이터!AY$1,0)</f>
        <v>0</v>
      </c>
    </row>
    <row r="213" spans="1:51" x14ac:dyDescent="0.4">
      <c r="A213" t="s">
        <v>6656</v>
      </c>
      <c r="B213" t="s">
        <v>23158</v>
      </c>
      <c r="C213">
        <f>COUNTIF(미준수데이터!$B$2:$B$85,점검데이터!A206)</f>
        <v>1</v>
      </c>
      <c r="D213">
        <f t="shared" si="6"/>
        <v>1</v>
      </c>
      <c r="E213">
        <f t="shared" si="7"/>
        <v>25</v>
      </c>
      <c r="F213" t="s">
        <v>23174</v>
      </c>
      <c r="G213" t="str">
        <f>VLOOKUP($A213,미준수데이터!$B$1:$XFD$85,점검데이터!G$1,0)</f>
        <v>주차장</v>
      </c>
      <c r="H213" t="str">
        <f>VLOOKUP($A213,미준수데이터!$B$1:$XFD$85,점검데이터!H$1,0)</f>
        <v>도시공원</v>
      </c>
      <c r="I213" t="str">
        <f>VLOOKUP($A213,미준수데이터!$B$1:$XFD$85,점검데이터!I$1,0)</f>
        <v>어린이보호구역</v>
      </c>
      <c r="J213" t="str">
        <f>VLOOKUP($A213,미준수데이터!$B$1:$XFD$85,점검데이터!J$1,0)</f>
        <v>문화축제</v>
      </c>
      <c r="K213" t="str">
        <f>VLOOKUP($A213,미준수데이터!$B$1:$XFD$85,점검데이터!K$1,0)</f>
        <v>공연행사</v>
      </c>
      <c r="L213" t="str">
        <f>VLOOKUP($A213,미준수데이터!$B$1:$XFD$85,점검데이터!L$1,0)</f>
        <v>도서관</v>
      </c>
      <c r="M213" t="str">
        <f>VLOOKUP($A213,미준수데이터!$B$1:$XFD$85,점검데이터!M$1,0)</f>
        <v>평생학습강좌</v>
      </c>
      <c r="N213" t="str">
        <f>VLOOKUP($A213,미준수데이터!$B$1:$XFD$85,점검데이터!N$1,0)</f>
        <v>관광안내소</v>
      </c>
      <c r="O213" t="str">
        <f>VLOOKUP($A213,미준수데이터!$B$1:$XFD$85,점검데이터!O$1,0)</f>
        <v>공공시설개방</v>
      </c>
      <c r="P213" t="str">
        <f>VLOOKUP($A213,미준수데이터!$B$1:$XFD$85,점검데이터!P$1,0)</f>
        <v>금연구역</v>
      </c>
      <c r="Q213" t="str">
        <f>VLOOKUP($A213,미준수데이터!$B$1:$XFD$85,점검데이터!Q$1,0)</f>
        <v>자전거대여소</v>
      </c>
      <c r="R213" t="str">
        <f>VLOOKUP($A213,미준수데이터!$B$1:$XFD$85,점검데이터!R$1,0)</f>
        <v>길관광</v>
      </c>
      <c r="S213" t="str">
        <f>VLOOKUP($A213,미준수데이터!$B$1:$XFD$85,점검데이터!S$1,0)</f>
        <v>박물관미술관</v>
      </c>
      <c r="T213" t="str">
        <f>VLOOKUP($A213,미준수데이터!$B$1:$XFD$85,점검데이터!T$1,0)</f>
        <v>농기계임대</v>
      </c>
      <c r="U213" t="str">
        <f>VLOOKUP($A213,미준수데이터!$B$1:$XFD$85,점검데이터!U$1,0)</f>
        <v>마을기업</v>
      </c>
      <c r="V213" t="str">
        <f>VLOOKUP($A213,미준수데이터!$B$1:$XFD$85,점검데이터!V$1,0)</f>
        <v>자동차검사소</v>
      </c>
      <c r="W213" t="str">
        <f>VLOOKUP($A213,미준수데이터!$B$1:$XFD$85,점검데이터!W$1,0)</f>
        <v>치매센터</v>
      </c>
      <c r="X213" t="str">
        <f>VLOOKUP($A213,미준수데이터!$B$1:$XFD$85,점검데이터!X$1,0)</f>
        <v>관광지</v>
      </c>
      <c r="Y213" t="str">
        <f>VLOOKUP($A213,미준수데이터!$B$1:$XFD$85,점검데이터!Y$1,0)</f>
        <v>가로수길</v>
      </c>
      <c r="Z213" t="str">
        <f>VLOOKUP($A213,미준수데이터!$B$1:$XFD$85,점검데이터!Z$1,0)</f>
        <v>향토문화유적</v>
      </c>
      <c r="AA213" t="str">
        <f>VLOOKUP($A213,미준수데이터!$B$1:$XFD$85,점검데이터!AA$1,0)</f>
        <v>종량제봉투가격</v>
      </c>
      <c r="AB213" t="str">
        <f>VLOOKUP($A213,미준수데이터!$B$1:$XFD$85,점검데이터!AB$1,0)</f>
        <v>시티투어</v>
      </c>
      <c r="AC213" t="str">
        <f>VLOOKUP($A213,미준수데이터!$B$1:$XFD$85,점검데이터!AC$1,0)</f>
        <v>자동차정비업체</v>
      </c>
      <c r="AD213" t="str">
        <f>VLOOKUP($A213,미준수데이터!$B$1:$XFD$85,점검데이터!AD$1,0)</f>
        <v>전동휠체어급속충전기</v>
      </c>
      <c r="AE213" t="str">
        <f>VLOOKUP($A213,미준수데이터!$B$1:$XFD$85,점검데이터!AE$1,0)</f>
        <v>주정차금지(지정)구역</v>
      </c>
      <c r="AF213">
        <f>VLOOKUP($A213,미준수데이터!$B$1:$XFD$85,점검데이터!AF$1,0)</f>
        <v>0</v>
      </c>
      <c r="AG213">
        <f>VLOOKUP($A213,미준수데이터!$B$1:$XFD$85,점검데이터!AG$1,0)</f>
        <v>0</v>
      </c>
      <c r="AH213">
        <f>VLOOKUP($A213,미준수데이터!$B$1:$XFD$85,점검데이터!AH$1,0)</f>
        <v>0</v>
      </c>
      <c r="AI213">
        <f>VLOOKUP($A213,미준수데이터!$B$1:$XFD$85,점검데이터!AI$1,0)</f>
        <v>0</v>
      </c>
      <c r="AJ213">
        <f>VLOOKUP($A213,미준수데이터!$B$1:$XFD$85,점검데이터!AJ$1,0)</f>
        <v>0</v>
      </c>
      <c r="AK213">
        <f>VLOOKUP($A213,미준수데이터!$B$1:$XFD$85,점검데이터!AK$1,0)</f>
        <v>0</v>
      </c>
      <c r="AL213">
        <f>VLOOKUP($A213,미준수데이터!$B$1:$XFD$85,점검데이터!AL$1,0)</f>
        <v>0</v>
      </c>
      <c r="AM213">
        <f>VLOOKUP($A213,미준수데이터!$B$1:$XFD$85,점검데이터!AM$1,0)</f>
        <v>0</v>
      </c>
      <c r="AN213">
        <f>VLOOKUP($A213,미준수데이터!$B$1:$XFD$85,점검데이터!AN$1,0)</f>
        <v>0</v>
      </c>
      <c r="AO213">
        <f>VLOOKUP($A213,미준수데이터!$B$1:$XFD$85,점검데이터!AO$1,0)</f>
        <v>0</v>
      </c>
      <c r="AP213">
        <f>VLOOKUP($A213,미준수데이터!$B$1:$XFD$85,점검데이터!AP$1,0)</f>
        <v>0</v>
      </c>
      <c r="AQ213">
        <f>VLOOKUP($A213,미준수데이터!$B$1:$XFD$85,점검데이터!AQ$1,0)</f>
        <v>0</v>
      </c>
      <c r="AR213">
        <f>VLOOKUP($A213,미준수데이터!$B$1:$XFD$85,점검데이터!AR$1,0)</f>
        <v>0</v>
      </c>
      <c r="AS213">
        <f>VLOOKUP($A213,미준수데이터!$B$1:$XFD$85,점검데이터!AS$1,0)</f>
        <v>0</v>
      </c>
      <c r="AT213">
        <f>VLOOKUP($A213,미준수데이터!$B$1:$XFD$85,점검데이터!AT$1,0)</f>
        <v>0</v>
      </c>
      <c r="AU213">
        <f>VLOOKUP($A213,미준수데이터!$B$1:$XFD$85,점검데이터!AU$1,0)</f>
        <v>0</v>
      </c>
      <c r="AV213">
        <f>VLOOKUP($A213,미준수데이터!$B$1:$XFD$85,점검데이터!AV$1,0)</f>
        <v>0</v>
      </c>
      <c r="AW213">
        <f>VLOOKUP($A213,미준수데이터!$B$1:$XFD$85,점검데이터!AW$1,0)</f>
        <v>0</v>
      </c>
      <c r="AX213">
        <f>VLOOKUP($A213,미준수데이터!$B$1:$XFD$85,점검데이터!AX$1,0)</f>
        <v>0</v>
      </c>
      <c r="AY213">
        <f>VLOOKUP($A213,미준수데이터!$B$1:$XFD$85,점검데이터!AY$1,0)</f>
        <v>0</v>
      </c>
    </row>
    <row r="214" spans="1:51" x14ac:dyDescent="0.4">
      <c r="A214" t="s">
        <v>6656</v>
      </c>
      <c r="B214" t="s">
        <v>23145</v>
      </c>
      <c r="C214">
        <f>COUNTIF(미준수데이터!$B$2:$B$85,점검데이터!A219)</f>
        <v>1</v>
      </c>
      <c r="D214">
        <f t="shared" si="6"/>
        <v>1</v>
      </c>
      <c r="E214">
        <f t="shared" si="7"/>
        <v>25</v>
      </c>
      <c r="F214" t="s">
        <v>23174</v>
      </c>
      <c r="G214" t="str">
        <f>VLOOKUP($A214,미준수데이터!$B$1:$XFD$85,점검데이터!G$1,0)</f>
        <v>주차장</v>
      </c>
      <c r="H214" t="str">
        <f>VLOOKUP($A214,미준수데이터!$B$1:$XFD$85,점검데이터!H$1,0)</f>
        <v>도시공원</v>
      </c>
      <c r="I214" t="str">
        <f>VLOOKUP($A214,미준수데이터!$B$1:$XFD$85,점검데이터!I$1,0)</f>
        <v>어린이보호구역</v>
      </c>
      <c r="J214" t="str">
        <f>VLOOKUP($A214,미준수데이터!$B$1:$XFD$85,점검데이터!J$1,0)</f>
        <v>문화축제</v>
      </c>
      <c r="K214" t="str">
        <f>VLOOKUP($A214,미준수데이터!$B$1:$XFD$85,점검데이터!K$1,0)</f>
        <v>공연행사</v>
      </c>
      <c r="L214" t="str">
        <f>VLOOKUP($A214,미준수데이터!$B$1:$XFD$85,점검데이터!L$1,0)</f>
        <v>도서관</v>
      </c>
      <c r="M214" t="str">
        <f>VLOOKUP($A214,미준수데이터!$B$1:$XFD$85,점검데이터!M$1,0)</f>
        <v>평생학습강좌</v>
      </c>
      <c r="N214" t="str">
        <f>VLOOKUP($A214,미준수데이터!$B$1:$XFD$85,점검데이터!N$1,0)</f>
        <v>관광안내소</v>
      </c>
      <c r="O214" t="str">
        <f>VLOOKUP($A214,미준수데이터!$B$1:$XFD$85,점검데이터!O$1,0)</f>
        <v>공공시설개방</v>
      </c>
      <c r="P214" t="str">
        <f>VLOOKUP($A214,미준수데이터!$B$1:$XFD$85,점검데이터!P$1,0)</f>
        <v>금연구역</v>
      </c>
      <c r="Q214" t="str">
        <f>VLOOKUP($A214,미준수데이터!$B$1:$XFD$85,점검데이터!Q$1,0)</f>
        <v>자전거대여소</v>
      </c>
      <c r="R214" t="str">
        <f>VLOOKUP($A214,미준수데이터!$B$1:$XFD$85,점검데이터!R$1,0)</f>
        <v>길관광</v>
      </c>
      <c r="S214" t="str">
        <f>VLOOKUP($A214,미준수데이터!$B$1:$XFD$85,점검데이터!S$1,0)</f>
        <v>박물관미술관</v>
      </c>
      <c r="T214" t="str">
        <f>VLOOKUP($A214,미준수데이터!$B$1:$XFD$85,점검데이터!T$1,0)</f>
        <v>농기계임대</v>
      </c>
      <c r="U214" t="str">
        <f>VLOOKUP($A214,미준수데이터!$B$1:$XFD$85,점검데이터!U$1,0)</f>
        <v>마을기업</v>
      </c>
      <c r="V214" t="str">
        <f>VLOOKUP($A214,미준수데이터!$B$1:$XFD$85,점검데이터!V$1,0)</f>
        <v>자동차검사소</v>
      </c>
      <c r="W214" t="str">
        <f>VLOOKUP($A214,미준수데이터!$B$1:$XFD$85,점검데이터!W$1,0)</f>
        <v>치매센터</v>
      </c>
      <c r="X214" t="str">
        <f>VLOOKUP($A214,미준수데이터!$B$1:$XFD$85,점검데이터!X$1,0)</f>
        <v>관광지</v>
      </c>
      <c r="Y214" t="str">
        <f>VLOOKUP($A214,미준수데이터!$B$1:$XFD$85,점검데이터!Y$1,0)</f>
        <v>가로수길</v>
      </c>
      <c r="Z214" t="str">
        <f>VLOOKUP($A214,미준수데이터!$B$1:$XFD$85,점검데이터!Z$1,0)</f>
        <v>향토문화유적</v>
      </c>
      <c r="AA214" t="str">
        <f>VLOOKUP($A214,미준수데이터!$B$1:$XFD$85,점검데이터!AA$1,0)</f>
        <v>종량제봉투가격</v>
      </c>
      <c r="AB214" t="str">
        <f>VLOOKUP($A214,미준수데이터!$B$1:$XFD$85,점검데이터!AB$1,0)</f>
        <v>시티투어</v>
      </c>
      <c r="AC214" t="str">
        <f>VLOOKUP($A214,미준수데이터!$B$1:$XFD$85,점검데이터!AC$1,0)</f>
        <v>자동차정비업체</v>
      </c>
      <c r="AD214" t="str">
        <f>VLOOKUP($A214,미준수데이터!$B$1:$XFD$85,점검데이터!AD$1,0)</f>
        <v>전동휠체어급속충전기</v>
      </c>
      <c r="AE214" t="str">
        <f>VLOOKUP($A214,미준수데이터!$B$1:$XFD$85,점검데이터!AE$1,0)</f>
        <v>주정차금지(지정)구역</v>
      </c>
      <c r="AF214">
        <f>VLOOKUP($A214,미준수데이터!$B$1:$XFD$85,점검데이터!AF$1,0)</f>
        <v>0</v>
      </c>
      <c r="AG214">
        <f>VLOOKUP($A214,미준수데이터!$B$1:$XFD$85,점검데이터!AG$1,0)</f>
        <v>0</v>
      </c>
      <c r="AH214">
        <f>VLOOKUP($A214,미준수데이터!$B$1:$XFD$85,점검데이터!AH$1,0)</f>
        <v>0</v>
      </c>
      <c r="AI214">
        <f>VLOOKUP($A214,미준수데이터!$B$1:$XFD$85,점검데이터!AI$1,0)</f>
        <v>0</v>
      </c>
      <c r="AJ214">
        <f>VLOOKUP($A214,미준수데이터!$B$1:$XFD$85,점검데이터!AJ$1,0)</f>
        <v>0</v>
      </c>
      <c r="AK214">
        <f>VLOOKUP($A214,미준수데이터!$B$1:$XFD$85,점검데이터!AK$1,0)</f>
        <v>0</v>
      </c>
      <c r="AL214">
        <f>VLOOKUP($A214,미준수데이터!$B$1:$XFD$85,점검데이터!AL$1,0)</f>
        <v>0</v>
      </c>
      <c r="AM214">
        <f>VLOOKUP($A214,미준수데이터!$B$1:$XFD$85,점검데이터!AM$1,0)</f>
        <v>0</v>
      </c>
      <c r="AN214">
        <f>VLOOKUP($A214,미준수데이터!$B$1:$XFD$85,점검데이터!AN$1,0)</f>
        <v>0</v>
      </c>
      <c r="AO214">
        <f>VLOOKUP($A214,미준수데이터!$B$1:$XFD$85,점검데이터!AO$1,0)</f>
        <v>0</v>
      </c>
      <c r="AP214">
        <f>VLOOKUP($A214,미준수데이터!$B$1:$XFD$85,점검데이터!AP$1,0)</f>
        <v>0</v>
      </c>
      <c r="AQ214">
        <f>VLOOKUP($A214,미준수데이터!$B$1:$XFD$85,점검데이터!AQ$1,0)</f>
        <v>0</v>
      </c>
      <c r="AR214">
        <f>VLOOKUP($A214,미준수데이터!$B$1:$XFD$85,점검데이터!AR$1,0)</f>
        <v>0</v>
      </c>
      <c r="AS214">
        <f>VLOOKUP($A214,미준수데이터!$B$1:$XFD$85,점검데이터!AS$1,0)</f>
        <v>0</v>
      </c>
      <c r="AT214">
        <f>VLOOKUP($A214,미준수데이터!$B$1:$XFD$85,점검데이터!AT$1,0)</f>
        <v>0</v>
      </c>
      <c r="AU214">
        <f>VLOOKUP($A214,미준수데이터!$B$1:$XFD$85,점검데이터!AU$1,0)</f>
        <v>0</v>
      </c>
      <c r="AV214">
        <f>VLOOKUP($A214,미준수데이터!$B$1:$XFD$85,점검데이터!AV$1,0)</f>
        <v>0</v>
      </c>
      <c r="AW214">
        <f>VLOOKUP($A214,미준수데이터!$B$1:$XFD$85,점검데이터!AW$1,0)</f>
        <v>0</v>
      </c>
      <c r="AX214">
        <f>VLOOKUP($A214,미준수데이터!$B$1:$XFD$85,점검데이터!AX$1,0)</f>
        <v>0</v>
      </c>
      <c r="AY214">
        <f>VLOOKUP($A214,미준수데이터!$B$1:$XFD$85,점검데이터!AY$1,0)</f>
        <v>0</v>
      </c>
    </row>
    <row r="215" spans="1:51" hidden="1" x14ac:dyDescent="0.4">
      <c r="A215" t="s">
        <v>6656</v>
      </c>
      <c r="B215" t="s">
        <v>23120</v>
      </c>
      <c r="C215">
        <f>COUNTIF(미준수데이터!$B$2:$B$85,점검데이터!#REF!)</f>
        <v>0</v>
      </c>
      <c r="D215">
        <f t="shared" si="6"/>
        <v>1</v>
      </c>
      <c r="E215">
        <f t="shared" si="7"/>
        <v>25</v>
      </c>
      <c r="F215" t="s">
        <v>23174</v>
      </c>
      <c r="G215" t="str">
        <f>VLOOKUP($A215,미준수데이터!$B$1:$XFD$85,점검데이터!G$1,0)</f>
        <v>주차장</v>
      </c>
      <c r="H215" t="str">
        <f>VLOOKUP($A215,미준수데이터!$B$1:$XFD$85,점검데이터!H$1,0)</f>
        <v>도시공원</v>
      </c>
      <c r="I215" t="str">
        <f>VLOOKUP($A215,미준수데이터!$B$1:$XFD$85,점검데이터!I$1,0)</f>
        <v>어린이보호구역</v>
      </c>
      <c r="J215" t="str">
        <f>VLOOKUP($A215,미준수데이터!$B$1:$XFD$85,점검데이터!J$1,0)</f>
        <v>문화축제</v>
      </c>
      <c r="K215" t="str">
        <f>VLOOKUP($A215,미준수데이터!$B$1:$XFD$85,점검데이터!K$1,0)</f>
        <v>공연행사</v>
      </c>
      <c r="L215" t="str">
        <f>VLOOKUP($A215,미준수데이터!$B$1:$XFD$85,점검데이터!L$1,0)</f>
        <v>도서관</v>
      </c>
      <c r="M215" t="str">
        <f>VLOOKUP($A215,미준수데이터!$B$1:$XFD$85,점검데이터!M$1,0)</f>
        <v>평생학습강좌</v>
      </c>
      <c r="N215" t="str">
        <f>VLOOKUP($A215,미준수데이터!$B$1:$XFD$85,점검데이터!N$1,0)</f>
        <v>관광안내소</v>
      </c>
      <c r="O215" t="str">
        <f>VLOOKUP($A215,미준수데이터!$B$1:$XFD$85,점검데이터!O$1,0)</f>
        <v>공공시설개방</v>
      </c>
      <c r="P215" t="str">
        <f>VLOOKUP($A215,미준수데이터!$B$1:$XFD$85,점검데이터!P$1,0)</f>
        <v>금연구역</v>
      </c>
      <c r="Q215" t="str">
        <f>VLOOKUP($A215,미준수데이터!$B$1:$XFD$85,점검데이터!Q$1,0)</f>
        <v>자전거대여소</v>
      </c>
      <c r="R215" t="str">
        <f>VLOOKUP($A215,미준수데이터!$B$1:$XFD$85,점검데이터!R$1,0)</f>
        <v>길관광</v>
      </c>
      <c r="S215" t="str">
        <f>VLOOKUP($A215,미준수데이터!$B$1:$XFD$85,점검데이터!S$1,0)</f>
        <v>박물관미술관</v>
      </c>
      <c r="T215" t="str">
        <f>VLOOKUP($A215,미준수데이터!$B$1:$XFD$85,점검데이터!T$1,0)</f>
        <v>농기계임대</v>
      </c>
      <c r="U215" t="str">
        <f>VLOOKUP($A215,미준수데이터!$B$1:$XFD$85,점검데이터!U$1,0)</f>
        <v>마을기업</v>
      </c>
      <c r="V215" t="str">
        <f>VLOOKUP($A215,미준수데이터!$B$1:$XFD$85,점검데이터!V$1,0)</f>
        <v>자동차검사소</v>
      </c>
      <c r="W215" t="str">
        <f>VLOOKUP($A215,미준수데이터!$B$1:$XFD$85,점검데이터!W$1,0)</f>
        <v>치매센터</v>
      </c>
      <c r="X215" t="str">
        <f>VLOOKUP($A215,미준수데이터!$B$1:$XFD$85,점검데이터!X$1,0)</f>
        <v>관광지</v>
      </c>
      <c r="Y215" t="str">
        <f>VLOOKUP($A215,미준수데이터!$B$1:$XFD$85,점검데이터!Y$1,0)</f>
        <v>가로수길</v>
      </c>
      <c r="Z215" t="str">
        <f>VLOOKUP($A215,미준수데이터!$B$1:$XFD$85,점검데이터!Z$1,0)</f>
        <v>향토문화유적</v>
      </c>
      <c r="AA215" t="str">
        <f>VLOOKUP($A215,미준수데이터!$B$1:$XFD$85,점검데이터!AA$1,0)</f>
        <v>종량제봉투가격</v>
      </c>
      <c r="AB215" t="str">
        <f>VLOOKUP($A215,미준수데이터!$B$1:$XFD$85,점검데이터!AB$1,0)</f>
        <v>시티투어</v>
      </c>
      <c r="AC215" t="str">
        <f>VLOOKUP($A215,미준수데이터!$B$1:$XFD$85,점검데이터!AC$1,0)</f>
        <v>자동차정비업체</v>
      </c>
      <c r="AD215" t="str">
        <f>VLOOKUP($A215,미준수데이터!$B$1:$XFD$85,점검데이터!AD$1,0)</f>
        <v>전동휠체어급속충전기</v>
      </c>
      <c r="AE215" t="str">
        <f>VLOOKUP($A215,미준수데이터!$B$1:$XFD$85,점검데이터!AE$1,0)</f>
        <v>주정차금지(지정)구역</v>
      </c>
      <c r="AF215">
        <f>VLOOKUP($A215,미준수데이터!$B$1:$XFD$85,점검데이터!AF$1,0)</f>
        <v>0</v>
      </c>
      <c r="AG215">
        <f>VLOOKUP($A215,미준수데이터!$B$1:$XFD$85,점검데이터!AG$1,0)</f>
        <v>0</v>
      </c>
      <c r="AH215">
        <f>VLOOKUP($A215,미준수데이터!$B$1:$XFD$85,점검데이터!AH$1,0)</f>
        <v>0</v>
      </c>
      <c r="AI215">
        <f>VLOOKUP($A215,미준수데이터!$B$1:$XFD$85,점검데이터!AI$1,0)</f>
        <v>0</v>
      </c>
      <c r="AJ215">
        <f>VLOOKUP($A215,미준수데이터!$B$1:$XFD$85,점검데이터!AJ$1,0)</f>
        <v>0</v>
      </c>
      <c r="AK215">
        <f>VLOOKUP($A215,미준수데이터!$B$1:$XFD$85,점검데이터!AK$1,0)</f>
        <v>0</v>
      </c>
      <c r="AL215">
        <f>VLOOKUP($A215,미준수데이터!$B$1:$XFD$85,점검데이터!AL$1,0)</f>
        <v>0</v>
      </c>
      <c r="AM215">
        <f>VLOOKUP($A215,미준수데이터!$B$1:$XFD$85,점검데이터!AM$1,0)</f>
        <v>0</v>
      </c>
      <c r="AN215">
        <f>VLOOKUP($A215,미준수데이터!$B$1:$XFD$85,점검데이터!AN$1,0)</f>
        <v>0</v>
      </c>
      <c r="AO215">
        <f>VLOOKUP($A215,미준수데이터!$B$1:$XFD$85,점검데이터!AO$1,0)</f>
        <v>0</v>
      </c>
      <c r="AP215">
        <f>VLOOKUP($A215,미준수데이터!$B$1:$XFD$85,점검데이터!AP$1,0)</f>
        <v>0</v>
      </c>
      <c r="AQ215">
        <f>VLOOKUP($A215,미준수데이터!$B$1:$XFD$85,점검데이터!AQ$1,0)</f>
        <v>0</v>
      </c>
      <c r="AR215">
        <f>VLOOKUP($A215,미준수데이터!$B$1:$XFD$85,점검데이터!AR$1,0)</f>
        <v>0</v>
      </c>
      <c r="AS215">
        <f>VLOOKUP($A215,미준수데이터!$B$1:$XFD$85,점검데이터!AS$1,0)</f>
        <v>0</v>
      </c>
      <c r="AT215">
        <f>VLOOKUP($A215,미준수데이터!$B$1:$XFD$85,점검데이터!AT$1,0)</f>
        <v>0</v>
      </c>
      <c r="AU215">
        <f>VLOOKUP($A215,미준수데이터!$B$1:$XFD$85,점검데이터!AU$1,0)</f>
        <v>0</v>
      </c>
      <c r="AV215">
        <f>VLOOKUP($A215,미준수데이터!$B$1:$XFD$85,점검데이터!AV$1,0)</f>
        <v>0</v>
      </c>
      <c r="AW215">
        <f>VLOOKUP($A215,미준수데이터!$B$1:$XFD$85,점검데이터!AW$1,0)</f>
        <v>0</v>
      </c>
      <c r="AX215">
        <f>VLOOKUP($A215,미준수데이터!$B$1:$XFD$85,점검데이터!AX$1,0)</f>
        <v>0</v>
      </c>
      <c r="AY215">
        <f>VLOOKUP($A215,미준수데이터!$B$1:$XFD$85,점검데이터!AY$1,0)</f>
        <v>0</v>
      </c>
    </row>
    <row r="216" spans="1:51" x14ac:dyDescent="0.4">
      <c r="A216" t="s">
        <v>6656</v>
      </c>
      <c r="B216" t="s">
        <v>23130</v>
      </c>
      <c r="C216">
        <f>COUNTIF(미준수데이터!$B$2:$B$85,점검데이터!A220)</f>
        <v>1</v>
      </c>
      <c r="D216">
        <f t="shared" si="6"/>
        <v>1</v>
      </c>
      <c r="E216">
        <f t="shared" si="7"/>
        <v>25</v>
      </c>
      <c r="F216" t="s">
        <v>23174</v>
      </c>
      <c r="G216" t="str">
        <f>VLOOKUP($A216,미준수데이터!$B$1:$XFD$85,점검데이터!G$1,0)</f>
        <v>주차장</v>
      </c>
      <c r="H216" t="str">
        <f>VLOOKUP($A216,미준수데이터!$B$1:$XFD$85,점검데이터!H$1,0)</f>
        <v>도시공원</v>
      </c>
      <c r="I216" t="str">
        <f>VLOOKUP($A216,미준수데이터!$B$1:$XFD$85,점검데이터!I$1,0)</f>
        <v>어린이보호구역</v>
      </c>
      <c r="J216" t="str">
        <f>VLOOKUP($A216,미준수데이터!$B$1:$XFD$85,점검데이터!J$1,0)</f>
        <v>문화축제</v>
      </c>
      <c r="K216" t="str">
        <f>VLOOKUP($A216,미준수데이터!$B$1:$XFD$85,점검데이터!K$1,0)</f>
        <v>공연행사</v>
      </c>
      <c r="L216" t="str">
        <f>VLOOKUP($A216,미준수데이터!$B$1:$XFD$85,점검데이터!L$1,0)</f>
        <v>도서관</v>
      </c>
      <c r="M216" t="str">
        <f>VLOOKUP($A216,미준수데이터!$B$1:$XFD$85,점검데이터!M$1,0)</f>
        <v>평생학습강좌</v>
      </c>
      <c r="N216" t="str">
        <f>VLOOKUP($A216,미준수데이터!$B$1:$XFD$85,점검데이터!N$1,0)</f>
        <v>관광안내소</v>
      </c>
      <c r="O216" t="str">
        <f>VLOOKUP($A216,미준수데이터!$B$1:$XFD$85,점검데이터!O$1,0)</f>
        <v>공공시설개방</v>
      </c>
      <c r="P216" t="str">
        <f>VLOOKUP($A216,미준수데이터!$B$1:$XFD$85,점검데이터!P$1,0)</f>
        <v>금연구역</v>
      </c>
      <c r="Q216" t="str">
        <f>VLOOKUP($A216,미준수데이터!$B$1:$XFD$85,점검데이터!Q$1,0)</f>
        <v>자전거대여소</v>
      </c>
      <c r="R216" t="str">
        <f>VLOOKUP($A216,미준수데이터!$B$1:$XFD$85,점검데이터!R$1,0)</f>
        <v>길관광</v>
      </c>
      <c r="S216" t="str">
        <f>VLOOKUP($A216,미준수데이터!$B$1:$XFD$85,점검데이터!S$1,0)</f>
        <v>박물관미술관</v>
      </c>
      <c r="T216" t="str">
        <f>VLOOKUP($A216,미준수데이터!$B$1:$XFD$85,점검데이터!T$1,0)</f>
        <v>농기계임대</v>
      </c>
      <c r="U216" t="str">
        <f>VLOOKUP($A216,미준수데이터!$B$1:$XFD$85,점검데이터!U$1,0)</f>
        <v>마을기업</v>
      </c>
      <c r="V216" t="str">
        <f>VLOOKUP($A216,미준수데이터!$B$1:$XFD$85,점검데이터!V$1,0)</f>
        <v>자동차검사소</v>
      </c>
      <c r="W216" t="str">
        <f>VLOOKUP($A216,미준수데이터!$B$1:$XFD$85,점검데이터!W$1,0)</f>
        <v>치매센터</v>
      </c>
      <c r="X216" t="str">
        <f>VLOOKUP($A216,미준수데이터!$B$1:$XFD$85,점검데이터!X$1,0)</f>
        <v>관광지</v>
      </c>
      <c r="Y216" t="str">
        <f>VLOOKUP($A216,미준수데이터!$B$1:$XFD$85,점검데이터!Y$1,0)</f>
        <v>가로수길</v>
      </c>
      <c r="Z216" t="str">
        <f>VLOOKUP($A216,미준수데이터!$B$1:$XFD$85,점검데이터!Z$1,0)</f>
        <v>향토문화유적</v>
      </c>
      <c r="AA216" t="str">
        <f>VLOOKUP($A216,미준수데이터!$B$1:$XFD$85,점검데이터!AA$1,0)</f>
        <v>종량제봉투가격</v>
      </c>
      <c r="AB216" t="str">
        <f>VLOOKUP($A216,미준수데이터!$B$1:$XFD$85,점검데이터!AB$1,0)</f>
        <v>시티투어</v>
      </c>
      <c r="AC216" t="str">
        <f>VLOOKUP($A216,미준수데이터!$B$1:$XFD$85,점검데이터!AC$1,0)</f>
        <v>자동차정비업체</v>
      </c>
      <c r="AD216" t="str">
        <f>VLOOKUP($A216,미준수데이터!$B$1:$XFD$85,점검데이터!AD$1,0)</f>
        <v>전동휠체어급속충전기</v>
      </c>
      <c r="AE216" t="str">
        <f>VLOOKUP($A216,미준수데이터!$B$1:$XFD$85,점검데이터!AE$1,0)</f>
        <v>주정차금지(지정)구역</v>
      </c>
      <c r="AF216">
        <f>VLOOKUP($A216,미준수데이터!$B$1:$XFD$85,점검데이터!AF$1,0)</f>
        <v>0</v>
      </c>
      <c r="AG216">
        <f>VLOOKUP($A216,미준수데이터!$B$1:$XFD$85,점검데이터!AG$1,0)</f>
        <v>0</v>
      </c>
      <c r="AH216">
        <f>VLOOKUP($A216,미준수데이터!$B$1:$XFD$85,점검데이터!AH$1,0)</f>
        <v>0</v>
      </c>
      <c r="AI216">
        <f>VLOOKUP($A216,미준수데이터!$B$1:$XFD$85,점검데이터!AI$1,0)</f>
        <v>0</v>
      </c>
      <c r="AJ216">
        <f>VLOOKUP($A216,미준수데이터!$B$1:$XFD$85,점검데이터!AJ$1,0)</f>
        <v>0</v>
      </c>
      <c r="AK216">
        <f>VLOOKUP($A216,미준수데이터!$B$1:$XFD$85,점검데이터!AK$1,0)</f>
        <v>0</v>
      </c>
      <c r="AL216">
        <f>VLOOKUP($A216,미준수데이터!$B$1:$XFD$85,점검데이터!AL$1,0)</f>
        <v>0</v>
      </c>
      <c r="AM216">
        <f>VLOOKUP($A216,미준수데이터!$B$1:$XFD$85,점검데이터!AM$1,0)</f>
        <v>0</v>
      </c>
      <c r="AN216">
        <f>VLOOKUP($A216,미준수데이터!$B$1:$XFD$85,점검데이터!AN$1,0)</f>
        <v>0</v>
      </c>
      <c r="AO216">
        <f>VLOOKUP($A216,미준수데이터!$B$1:$XFD$85,점검데이터!AO$1,0)</f>
        <v>0</v>
      </c>
      <c r="AP216">
        <f>VLOOKUP($A216,미준수데이터!$B$1:$XFD$85,점검데이터!AP$1,0)</f>
        <v>0</v>
      </c>
      <c r="AQ216">
        <f>VLOOKUP($A216,미준수데이터!$B$1:$XFD$85,점검데이터!AQ$1,0)</f>
        <v>0</v>
      </c>
      <c r="AR216">
        <f>VLOOKUP($A216,미준수데이터!$B$1:$XFD$85,점검데이터!AR$1,0)</f>
        <v>0</v>
      </c>
      <c r="AS216">
        <f>VLOOKUP($A216,미준수데이터!$B$1:$XFD$85,점검데이터!AS$1,0)</f>
        <v>0</v>
      </c>
      <c r="AT216">
        <f>VLOOKUP($A216,미준수데이터!$B$1:$XFD$85,점검데이터!AT$1,0)</f>
        <v>0</v>
      </c>
      <c r="AU216">
        <f>VLOOKUP($A216,미준수데이터!$B$1:$XFD$85,점검데이터!AU$1,0)</f>
        <v>0</v>
      </c>
      <c r="AV216">
        <f>VLOOKUP($A216,미준수데이터!$B$1:$XFD$85,점검데이터!AV$1,0)</f>
        <v>0</v>
      </c>
      <c r="AW216">
        <f>VLOOKUP($A216,미준수데이터!$B$1:$XFD$85,점검데이터!AW$1,0)</f>
        <v>0</v>
      </c>
      <c r="AX216">
        <f>VLOOKUP($A216,미준수데이터!$B$1:$XFD$85,점검데이터!AX$1,0)</f>
        <v>0</v>
      </c>
      <c r="AY216">
        <f>VLOOKUP($A216,미준수데이터!$B$1:$XFD$85,점검데이터!AY$1,0)</f>
        <v>0</v>
      </c>
    </row>
    <row r="217" spans="1:51" x14ac:dyDescent="0.4">
      <c r="A217" t="s">
        <v>6656</v>
      </c>
      <c r="B217" t="s">
        <v>23104</v>
      </c>
      <c r="C217">
        <f>COUNTIF(미준수데이터!$B$2:$B$85,점검데이터!A198)</f>
        <v>1</v>
      </c>
      <c r="D217">
        <f t="shared" si="6"/>
        <v>1</v>
      </c>
      <c r="E217">
        <f t="shared" si="7"/>
        <v>25</v>
      </c>
      <c r="F217" t="s">
        <v>23174</v>
      </c>
      <c r="G217" t="str">
        <f>VLOOKUP($A217,미준수데이터!$B$1:$XFD$85,점검데이터!G$1,0)</f>
        <v>주차장</v>
      </c>
      <c r="H217" t="str">
        <f>VLOOKUP($A217,미준수데이터!$B$1:$XFD$85,점검데이터!H$1,0)</f>
        <v>도시공원</v>
      </c>
      <c r="I217" t="str">
        <f>VLOOKUP($A217,미준수데이터!$B$1:$XFD$85,점검데이터!I$1,0)</f>
        <v>어린이보호구역</v>
      </c>
      <c r="J217" t="str">
        <f>VLOOKUP($A217,미준수데이터!$B$1:$XFD$85,점검데이터!J$1,0)</f>
        <v>문화축제</v>
      </c>
      <c r="K217" t="str">
        <f>VLOOKUP($A217,미준수데이터!$B$1:$XFD$85,점검데이터!K$1,0)</f>
        <v>공연행사</v>
      </c>
      <c r="L217" t="str">
        <f>VLOOKUP($A217,미준수데이터!$B$1:$XFD$85,점검데이터!L$1,0)</f>
        <v>도서관</v>
      </c>
      <c r="M217" t="str">
        <f>VLOOKUP($A217,미준수데이터!$B$1:$XFD$85,점검데이터!M$1,0)</f>
        <v>평생학습강좌</v>
      </c>
      <c r="N217" t="str">
        <f>VLOOKUP($A217,미준수데이터!$B$1:$XFD$85,점검데이터!N$1,0)</f>
        <v>관광안내소</v>
      </c>
      <c r="O217" t="str">
        <f>VLOOKUP($A217,미준수데이터!$B$1:$XFD$85,점검데이터!O$1,0)</f>
        <v>공공시설개방</v>
      </c>
      <c r="P217" t="str">
        <f>VLOOKUP($A217,미준수데이터!$B$1:$XFD$85,점검데이터!P$1,0)</f>
        <v>금연구역</v>
      </c>
      <c r="Q217" t="str">
        <f>VLOOKUP($A217,미준수데이터!$B$1:$XFD$85,점검데이터!Q$1,0)</f>
        <v>자전거대여소</v>
      </c>
      <c r="R217" t="str">
        <f>VLOOKUP($A217,미준수데이터!$B$1:$XFD$85,점검데이터!R$1,0)</f>
        <v>길관광</v>
      </c>
      <c r="S217" t="str">
        <f>VLOOKUP($A217,미준수데이터!$B$1:$XFD$85,점검데이터!S$1,0)</f>
        <v>박물관미술관</v>
      </c>
      <c r="T217" t="str">
        <f>VLOOKUP($A217,미준수데이터!$B$1:$XFD$85,점검데이터!T$1,0)</f>
        <v>농기계임대</v>
      </c>
      <c r="U217" t="str">
        <f>VLOOKUP($A217,미준수데이터!$B$1:$XFD$85,점검데이터!U$1,0)</f>
        <v>마을기업</v>
      </c>
      <c r="V217" t="str">
        <f>VLOOKUP($A217,미준수데이터!$B$1:$XFD$85,점검데이터!V$1,0)</f>
        <v>자동차검사소</v>
      </c>
      <c r="W217" t="str">
        <f>VLOOKUP($A217,미준수데이터!$B$1:$XFD$85,점검데이터!W$1,0)</f>
        <v>치매센터</v>
      </c>
      <c r="X217" t="str">
        <f>VLOOKUP($A217,미준수데이터!$B$1:$XFD$85,점검데이터!X$1,0)</f>
        <v>관광지</v>
      </c>
      <c r="Y217" t="str">
        <f>VLOOKUP($A217,미준수데이터!$B$1:$XFD$85,점검데이터!Y$1,0)</f>
        <v>가로수길</v>
      </c>
      <c r="Z217" t="str">
        <f>VLOOKUP($A217,미준수데이터!$B$1:$XFD$85,점검데이터!Z$1,0)</f>
        <v>향토문화유적</v>
      </c>
      <c r="AA217" t="str">
        <f>VLOOKUP($A217,미준수데이터!$B$1:$XFD$85,점검데이터!AA$1,0)</f>
        <v>종량제봉투가격</v>
      </c>
      <c r="AB217" t="str">
        <f>VLOOKUP($A217,미준수데이터!$B$1:$XFD$85,점검데이터!AB$1,0)</f>
        <v>시티투어</v>
      </c>
      <c r="AC217" t="str">
        <f>VLOOKUP($A217,미준수데이터!$B$1:$XFD$85,점검데이터!AC$1,0)</f>
        <v>자동차정비업체</v>
      </c>
      <c r="AD217" t="str">
        <f>VLOOKUP($A217,미준수데이터!$B$1:$XFD$85,점검데이터!AD$1,0)</f>
        <v>전동휠체어급속충전기</v>
      </c>
      <c r="AE217" t="str">
        <f>VLOOKUP($A217,미준수데이터!$B$1:$XFD$85,점검데이터!AE$1,0)</f>
        <v>주정차금지(지정)구역</v>
      </c>
      <c r="AF217">
        <f>VLOOKUP($A217,미준수데이터!$B$1:$XFD$85,점검데이터!AF$1,0)</f>
        <v>0</v>
      </c>
      <c r="AG217">
        <f>VLOOKUP($A217,미준수데이터!$B$1:$XFD$85,점검데이터!AG$1,0)</f>
        <v>0</v>
      </c>
      <c r="AH217">
        <f>VLOOKUP($A217,미준수데이터!$B$1:$XFD$85,점검데이터!AH$1,0)</f>
        <v>0</v>
      </c>
      <c r="AI217">
        <f>VLOOKUP($A217,미준수데이터!$B$1:$XFD$85,점검데이터!AI$1,0)</f>
        <v>0</v>
      </c>
      <c r="AJ217">
        <f>VLOOKUP($A217,미준수데이터!$B$1:$XFD$85,점검데이터!AJ$1,0)</f>
        <v>0</v>
      </c>
      <c r="AK217">
        <f>VLOOKUP($A217,미준수데이터!$B$1:$XFD$85,점검데이터!AK$1,0)</f>
        <v>0</v>
      </c>
      <c r="AL217">
        <f>VLOOKUP($A217,미준수데이터!$B$1:$XFD$85,점검데이터!AL$1,0)</f>
        <v>0</v>
      </c>
      <c r="AM217">
        <f>VLOOKUP($A217,미준수데이터!$B$1:$XFD$85,점검데이터!AM$1,0)</f>
        <v>0</v>
      </c>
      <c r="AN217">
        <f>VLOOKUP($A217,미준수데이터!$B$1:$XFD$85,점검데이터!AN$1,0)</f>
        <v>0</v>
      </c>
      <c r="AO217">
        <f>VLOOKUP($A217,미준수데이터!$B$1:$XFD$85,점검데이터!AO$1,0)</f>
        <v>0</v>
      </c>
      <c r="AP217">
        <f>VLOOKUP($A217,미준수데이터!$B$1:$XFD$85,점검데이터!AP$1,0)</f>
        <v>0</v>
      </c>
      <c r="AQ217">
        <f>VLOOKUP($A217,미준수데이터!$B$1:$XFD$85,점검데이터!AQ$1,0)</f>
        <v>0</v>
      </c>
      <c r="AR217">
        <f>VLOOKUP($A217,미준수데이터!$B$1:$XFD$85,점검데이터!AR$1,0)</f>
        <v>0</v>
      </c>
      <c r="AS217">
        <f>VLOOKUP($A217,미준수데이터!$B$1:$XFD$85,점검데이터!AS$1,0)</f>
        <v>0</v>
      </c>
      <c r="AT217">
        <f>VLOOKUP($A217,미준수데이터!$B$1:$XFD$85,점검데이터!AT$1,0)</f>
        <v>0</v>
      </c>
      <c r="AU217">
        <f>VLOOKUP($A217,미준수데이터!$B$1:$XFD$85,점검데이터!AU$1,0)</f>
        <v>0</v>
      </c>
      <c r="AV217">
        <f>VLOOKUP($A217,미준수데이터!$B$1:$XFD$85,점검데이터!AV$1,0)</f>
        <v>0</v>
      </c>
      <c r="AW217">
        <f>VLOOKUP($A217,미준수데이터!$B$1:$XFD$85,점검데이터!AW$1,0)</f>
        <v>0</v>
      </c>
      <c r="AX217">
        <f>VLOOKUP($A217,미준수데이터!$B$1:$XFD$85,점검데이터!AX$1,0)</f>
        <v>0</v>
      </c>
      <c r="AY217">
        <f>VLOOKUP($A217,미준수데이터!$B$1:$XFD$85,점검데이터!AY$1,0)</f>
        <v>0</v>
      </c>
    </row>
    <row r="218" spans="1:51" x14ac:dyDescent="0.4">
      <c r="A218" t="s">
        <v>6656</v>
      </c>
      <c r="B218" t="s">
        <v>23137</v>
      </c>
      <c r="C218">
        <f>COUNTIF(미준수데이터!$B$2:$B$85,점검데이터!A213)</f>
        <v>1</v>
      </c>
      <c r="D218">
        <f t="shared" si="6"/>
        <v>1</v>
      </c>
      <c r="E218">
        <f t="shared" si="7"/>
        <v>25</v>
      </c>
      <c r="F218" t="s">
        <v>23174</v>
      </c>
      <c r="G218" t="str">
        <f>VLOOKUP($A218,미준수데이터!$B$1:$XFD$85,점검데이터!G$1,0)</f>
        <v>주차장</v>
      </c>
      <c r="H218" t="str">
        <f>VLOOKUP($A218,미준수데이터!$B$1:$XFD$85,점검데이터!H$1,0)</f>
        <v>도시공원</v>
      </c>
      <c r="I218" t="str">
        <f>VLOOKUP($A218,미준수데이터!$B$1:$XFD$85,점검데이터!I$1,0)</f>
        <v>어린이보호구역</v>
      </c>
      <c r="J218" t="str">
        <f>VLOOKUP($A218,미준수데이터!$B$1:$XFD$85,점검데이터!J$1,0)</f>
        <v>문화축제</v>
      </c>
      <c r="K218" t="str">
        <f>VLOOKUP($A218,미준수데이터!$B$1:$XFD$85,점검데이터!K$1,0)</f>
        <v>공연행사</v>
      </c>
      <c r="L218" t="str">
        <f>VLOOKUP($A218,미준수데이터!$B$1:$XFD$85,점검데이터!L$1,0)</f>
        <v>도서관</v>
      </c>
      <c r="M218" t="str">
        <f>VLOOKUP($A218,미준수데이터!$B$1:$XFD$85,점검데이터!M$1,0)</f>
        <v>평생학습강좌</v>
      </c>
      <c r="N218" t="str">
        <f>VLOOKUP($A218,미준수데이터!$B$1:$XFD$85,점검데이터!N$1,0)</f>
        <v>관광안내소</v>
      </c>
      <c r="O218" t="str">
        <f>VLOOKUP($A218,미준수데이터!$B$1:$XFD$85,점검데이터!O$1,0)</f>
        <v>공공시설개방</v>
      </c>
      <c r="P218" t="str">
        <f>VLOOKUP($A218,미준수데이터!$B$1:$XFD$85,점검데이터!P$1,0)</f>
        <v>금연구역</v>
      </c>
      <c r="Q218" t="str">
        <f>VLOOKUP($A218,미준수데이터!$B$1:$XFD$85,점검데이터!Q$1,0)</f>
        <v>자전거대여소</v>
      </c>
      <c r="R218" t="str">
        <f>VLOOKUP($A218,미준수데이터!$B$1:$XFD$85,점검데이터!R$1,0)</f>
        <v>길관광</v>
      </c>
      <c r="S218" t="str">
        <f>VLOOKUP($A218,미준수데이터!$B$1:$XFD$85,점검데이터!S$1,0)</f>
        <v>박물관미술관</v>
      </c>
      <c r="T218" t="str">
        <f>VLOOKUP($A218,미준수데이터!$B$1:$XFD$85,점검데이터!T$1,0)</f>
        <v>농기계임대</v>
      </c>
      <c r="U218" t="str">
        <f>VLOOKUP($A218,미준수데이터!$B$1:$XFD$85,점검데이터!U$1,0)</f>
        <v>마을기업</v>
      </c>
      <c r="V218" t="str">
        <f>VLOOKUP($A218,미준수데이터!$B$1:$XFD$85,점검데이터!V$1,0)</f>
        <v>자동차검사소</v>
      </c>
      <c r="W218" t="str">
        <f>VLOOKUP($A218,미준수데이터!$B$1:$XFD$85,점검데이터!W$1,0)</f>
        <v>치매센터</v>
      </c>
      <c r="X218" t="str">
        <f>VLOOKUP($A218,미준수데이터!$B$1:$XFD$85,점검데이터!X$1,0)</f>
        <v>관광지</v>
      </c>
      <c r="Y218" t="str">
        <f>VLOOKUP($A218,미준수데이터!$B$1:$XFD$85,점검데이터!Y$1,0)</f>
        <v>가로수길</v>
      </c>
      <c r="Z218" t="str">
        <f>VLOOKUP($A218,미준수데이터!$B$1:$XFD$85,점검데이터!Z$1,0)</f>
        <v>향토문화유적</v>
      </c>
      <c r="AA218" t="str">
        <f>VLOOKUP($A218,미준수데이터!$B$1:$XFD$85,점검데이터!AA$1,0)</f>
        <v>종량제봉투가격</v>
      </c>
      <c r="AB218" t="str">
        <f>VLOOKUP($A218,미준수데이터!$B$1:$XFD$85,점검데이터!AB$1,0)</f>
        <v>시티투어</v>
      </c>
      <c r="AC218" t="str">
        <f>VLOOKUP($A218,미준수데이터!$B$1:$XFD$85,점검데이터!AC$1,0)</f>
        <v>자동차정비업체</v>
      </c>
      <c r="AD218" t="str">
        <f>VLOOKUP($A218,미준수데이터!$B$1:$XFD$85,점검데이터!AD$1,0)</f>
        <v>전동휠체어급속충전기</v>
      </c>
      <c r="AE218" t="str">
        <f>VLOOKUP($A218,미준수데이터!$B$1:$XFD$85,점검데이터!AE$1,0)</f>
        <v>주정차금지(지정)구역</v>
      </c>
      <c r="AF218">
        <f>VLOOKUP($A218,미준수데이터!$B$1:$XFD$85,점검데이터!AF$1,0)</f>
        <v>0</v>
      </c>
      <c r="AG218">
        <f>VLOOKUP($A218,미준수데이터!$B$1:$XFD$85,점검데이터!AG$1,0)</f>
        <v>0</v>
      </c>
      <c r="AH218">
        <f>VLOOKUP($A218,미준수데이터!$B$1:$XFD$85,점검데이터!AH$1,0)</f>
        <v>0</v>
      </c>
      <c r="AI218">
        <f>VLOOKUP($A218,미준수데이터!$B$1:$XFD$85,점검데이터!AI$1,0)</f>
        <v>0</v>
      </c>
      <c r="AJ218">
        <f>VLOOKUP($A218,미준수데이터!$B$1:$XFD$85,점검데이터!AJ$1,0)</f>
        <v>0</v>
      </c>
      <c r="AK218">
        <f>VLOOKUP($A218,미준수데이터!$B$1:$XFD$85,점검데이터!AK$1,0)</f>
        <v>0</v>
      </c>
      <c r="AL218">
        <f>VLOOKUP($A218,미준수데이터!$B$1:$XFD$85,점검데이터!AL$1,0)</f>
        <v>0</v>
      </c>
      <c r="AM218">
        <f>VLOOKUP($A218,미준수데이터!$B$1:$XFD$85,점검데이터!AM$1,0)</f>
        <v>0</v>
      </c>
      <c r="AN218">
        <f>VLOOKUP($A218,미준수데이터!$B$1:$XFD$85,점검데이터!AN$1,0)</f>
        <v>0</v>
      </c>
      <c r="AO218">
        <f>VLOOKUP($A218,미준수데이터!$B$1:$XFD$85,점검데이터!AO$1,0)</f>
        <v>0</v>
      </c>
      <c r="AP218">
        <f>VLOOKUP($A218,미준수데이터!$B$1:$XFD$85,점검데이터!AP$1,0)</f>
        <v>0</v>
      </c>
      <c r="AQ218">
        <f>VLOOKUP($A218,미준수데이터!$B$1:$XFD$85,점검데이터!AQ$1,0)</f>
        <v>0</v>
      </c>
      <c r="AR218">
        <f>VLOOKUP($A218,미준수데이터!$B$1:$XFD$85,점검데이터!AR$1,0)</f>
        <v>0</v>
      </c>
      <c r="AS218">
        <f>VLOOKUP($A218,미준수데이터!$B$1:$XFD$85,점검데이터!AS$1,0)</f>
        <v>0</v>
      </c>
      <c r="AT218">
        <f>VLOOKUP($A218,미준수데이터!$B$1:$XFD$85,점검데이터!AT$1,0)</f>
        <v>0</v>
      </c>
      <c r="AU218">
        <f>VLOOKUP($A218,미준수데이터!$B$1:$XFD$85,점검데이터!AU$1,0)</f>
        <v>0</v>
      </c>
      <c r="AV218">
        <f>VLOOKUP($A218,미준수데이터!$B$1:$XFD$85,점검데이터!AV$1,0)</f>
        <v>0</v>
      </c>
      <c r="AW218">
        <f>VLOOKUP($A218,미준수데이터!$B$1:$XFD$85,점검데이터!AW$1,0)</f>
        <v>0</v>
      </c>
      <c r="AX218">
        <f>VLOOKUP($A218,미준수데이터!$B$1:$XFD$85,점검데이터!AX$1,0)</f>
        <v>0</v>
      </c>
      <c r="AY218">
        <f>VLOOKUP($A218,미준수데이터!$B$1:$XFD$85,점검데이터!AY$1,0)</f>
        <v>0</v>
      </c>
    </row>
    <row r="219" spans="1:51" x14ac:dyDescent="0.4">
      <c r="A219" t="s">
        <v>6656</v>
      </c>
      <c r="B219" t="s">
        <v>23106</v>
      </c>
      <c r="C219">
        <f>COUNTIF(미준수데이터!$B$2:$B$85,점검데이터!A202)</f>
        <v>1</v>
      </c>
      <c r="D219">
        <f t="shared" si="6"/>
        <v>1</v>
      </c>
      <c r="E219">
        <f t="shared" si="7"/>
        <v>25</v>
      </c>
      <c r="F219" t="s">
        <v>23174</v>
      </c>
      <c r="G219" t="str">
        <f>VLOOKUP($A219,미준수데이터!$B$1:$XFD$85,점검데이터!G$1,0)</f>
        <v>주차장</v>
      </c>
      <c r="H219" t="str">
        <f>VLOOKUP($A219,미준수데이터!$B$1:$XFD$85,점검데이터!H$1,0)</f>
        <v>도시공원</v>
      </c>
      <c r="I219" t="str">
        <f>VLOOKUP($A219,미준수데이터!$B$1:$XFD$85,점검데이터!I$1,0)</f>
        <v>어린이보호구역</v>
      </c>
      <c r="J219" t="str">
        <f>VLOOKUP($A219,미준수데이터!$B$1:$XFD$85,점검데이터!J$1,0)</f>
        <v>문화축제</v>
      </c>
      <c r="K219" t="str">
        <f>VLOOKUP($A219,미준수데이터!$B$1:$XFD$85,점검데이터!K$1,0)</f>
        <v>공연행사</v>
      </c>
      <c r="L219" t="str">
        <f>VLOOKUP($A219,미준수데이터!$B$1:$XFD$85,점검데이터!L$1,0)</f>
        <v>도서관</v>
      </c>
      <c r="M219" t="str">
        <f>VLOOKUP($A219,미준수데이터!$B$1:$XFD$85,점검데이터!M$1,0)</f>
        <v>평생학습강좌</v>
      </c>
      <c r="N219" t="str">
        <f>VLOOKUP($A219,미준수데이터!$B$1:$XFD$85,점검데이터!N$1,0)</f>
        <v>관광안내소</v>
      </c>
      <c r="O219" t="str">
        <f>VLOOKUP($A219,미준수데이터!$B$1:$XFD$85,점검데이터!O$1,0)</f>
        <v>공공시설개방</v>
      </c>
      <c r="P219" t="str">
        <f>VLOOKUP($A219,미준수데이터!$B$1:$XFD$85,점검데이터!P$1,0)</f>
        <v>금연구역</v>
      </c>
      <c r="Q219" t="str">
        <f>VLOOKUP($A219,미준수데이터!$B$1:$XFD$85,점검데이터!Q$1,0)</f>
        <v>자전거대여소</v>
      </c>
      <c r="R219" t="str">
        <f>VLOOKUP($A219,미준수데이터!$B$1:$XFD$85,점검데이터!R$1,0)</f>
        <v>길관광</v>
      </c>
      <c r="S219" t="str">
        <f>VLOOKUP($A219,미준수데이터!$B$1:$XFD$85,점검데이터!S$1,0)</f>
        <v>박물관미술관</v>
      </c>
      <c r="T219" t="str">
        <f>VLOOKUP($A219,미준수데이터!$B$1:$XFD$85,점검데이터!T$1,0)</f>
        <v>농기계임대</v>
      </c>
      <c r="U219" t="str">
        <f>VLOOKUP($A219,미준수데이터!$B$1:$XFD$85,점검데이터!U$1,0)</f>
        <v>마을기업</v>
      </c>
      <c r="V219" t="str">
        <f>VLOOKUP($A219,미준수데이터!$B$1:$XFD$85,점검데이터!V$1,0)</f>
        <v>자동차검사소</v>
      </c>
      <c r="W219" t="str">
        <f>VLOOKUP($A219,미준수데이터!$B$1:$XFD$85,점검데이터!W$1,0)</f>
        <v>치매센터</v>
      </c>
      <c r="X219" t="str">
        <f>VLOOKUP($A219,미준수데이터!$B$1:$XFD$85,점검데이터!X$1,0)</f>
        <v>관광지</v>
      </c>
      <c r="Y219" t="str">
        <f>VLOOKUP($A219,미준수데이터!$B$1:$XFD$85,점검데이터!Y$1,0)</f>
        <v>가로수길</v>
      </c>
      <c r="Z219" t="str">
        <f>VLOOKUP($A219,미준수데이터!$B$1:$XFD$85,점검데이터!Z$1,0)</f>
        <v>향토문화유적</v>
      </c>
      <c r="AA219" t="str">
        <f>VLOOKUP($A219,미준수데이터!$B$1:$XFD$85,점검데이터!AA$1,0)</f>
        <v>종량제봉투가격</v>
      </c>
      <c r="AB219" t="str">
        <f>VLOOKUP($A219,미준수데이터!$B$1:$XFD$85,점검데이터!AB$1,0)</f>
        <v>시티투어</v>
      </c>
      <c r="AC219" t="str">
        <f>VLOOKUP($A219,미준수데이터!$B$1:$XFD$85,점검데이터!AC$1,0)</f>
        <v>자동차정비업체</v>
      </c>
      <c r="AD219" t="str">
        <f>VLOOKUP($A219,미준수데이터!$B$1:$XFD$85,점검데이터!AD$1,0)</f>
        <v>전동휠체어급속충전기</v>
      </c>
      <c r="AE219" t="str">
        <f>VLOOKUP($A219,미준수데이터!$B$1:$XFD$85,점검데이터!AE$1,0)</f>
        <v>주정차금지(지정)구역</v>
      </c>
      <c r="AF219">
        <f>VLOOKUP($A219,미준수데이터!$B$1:$XFD$85,점검데이터!AF$1,0)</f>
        <v>0</v>
      </c>
      <c r="AG219">
        <f>VLOOKUP($A219,미준수데이터!$B$1:$XFD$85,점검데이터!AG$1,0)</f>
        <v>0</v>
      </c>
      <c r="AH219">
        <f>VLOOKUP($A219,미준수데이터!$B$1:$XFD$85,점검데이터!AH$1,0)</f>
        <v>0</v>
      </c>
      <c r="AI219">
        <f>VLOOKUP($A219,미준수데이터!$B$1:$XFD$85,점검데이터!AI$1,0)</f>
        <v>0</v>
      </c>
      <c r="AJ219">
        <f>VLOOKUP($A219,미준수데이터!$B$1:$XFD$85,점검데이터!AJ$1,0)</f>
        <v>0</v>
      </c>
      <c r="AK219">
        <f>VLOOKUP($A219,미준수데이터!$B$1:$XFD$85,점검데이터!AK$1,0)</f>
        <v>0</v>
      </c>
      <c r="AL219">
        <f>VLOOKUP($A219,미준수데이터!$B$1:$XFD$85,점검데이터!AL$1,0)</f>
        <v>0</v>
      </c>
      <c r="AM219">
        <f>VLOOKUP($A219,미준수데이터!$B$1:$XFD$85,점검데이터!AM$1,0)</f>
        <v>0</v>
      </c>
      <c r="AN219">
        <f>VLOOKUP($A219,미준수데이터!$B$1:$XFD$85,점검데이터!AN$1,0)</f>
        <v>0</v>
      </c>
      <c r="AO219">
        <f>VLOOKUP($A219,미준수데이터!$B$1:$XFD$85,점검데이터!AO$1,0)</f>
        <v>0</v>
      </c>
      <c r="AP219">
        <f>VLOOKUP($A219,미준수데이터!$B$1:$XFD$85,점검데이터!AP$1,0)</f>
        <v>0</v>
      </c>
      <c r="AQ219">
        <f>VLOOKUP($A219,미준수데이터!$B$1:$XFD$85,점검데이터!AQ$1,0)</f>
        <v>0</v>
      </c>
      <c r="AR219">
        <f>VLOOKUP($A219,미준수데이터!$B$1:$XFD$85,점검데이터!AR$1,0)</f>
        <v>0</v>
      </c>
      <c r="AS219">
        <f>VLOOKUP($A219,미준수데이터!$B$1:$XFD$85,점검데이터!AS$1,0)</f>
        <v>0</v>
      </c>
      <c r="AT219">
        <f>VLOOKUP($A219,미준수데이터!$B$1:$XFD$85,점검데이터!AT$1,0)</f>
        <v>0</v>
      </c>
      <c r="AU219">
        <f>VLOOKUP($A219,미준수데이터!$B$1:$XFD$85,점검데이터!AU$1,0)</f>
        <v>0</v>
      </c>
      <c r="AV219">
        <f>VLOOKUP($A219,미준수데이터!$B$1:$XFD$85,점검데이터!AV$1,0)</f>
        <v>0</v>
      </c>
      <c r="AW219">
        <f>VLOOKUP($A219,미준수데이터!$B$1:$XFD$85,점검데이터!AW$1,0)</f>
        <v>0</v>
      </c>
      <c r="AX219">
        <f>VLOOKUP($A219,미준수데이터!$B$1:$XFD$85,점검데이터!AX$1,0)</f>
        <v>0</v>
      </c>
      <c r="AY219">
        <f>VLOOKUP($A219,미준수데이터!$B$1:$XFD$85,점검데이터!AY$1,0)</f>
        <v>0</v>
      </c>
    </row>
    <row r="220" spans="1:51" x14ac:dyDescent="0.4">
      <c r="A220" t="s">
        <v>6656</v>
      </c>
      <c r="B220" t="s">
        <v>23139</v>
      </c>
      <c r="C220">
        <f>COUNTIF(미준수데이터!$B$2:$B$85,점검데이터!A215)</f>
        <v>1</v>
      </c>
      <c r="D220">
        <f t="shared" si="6"/>
        <v>1</v>
      </c>
      <c r="E220">
        <f t="shared" si="7"/>
        <v>25</v>
      </c>
      <c r="F220" t="s">
        <v>23174</v>
      </c>
      <c r="G220" t="str">
        <f>VLOOKUP($A220,미준수데이터!$B$1:$XFD$85,점검데이터!G$1,0)</f>
        <v>주차장</v>
      </c>
      <c r="H220" t="str">
        <f>VLOOKUP($A220,미준수데이터!$B$1:$XFD$85,점검데이터!H$1,0)</f>
        <v>도시공원</v>
      </c>
      <c r="I220" t="str">
        <f>VLOOKUP($A220,미준수데이터!$B$1:$XFD$85,점검데이터!I$1,0)</f>
        <v>어린이보호구역</v>
      </c>
      <c r="J220" t="str">
        <f>VLOOKUP($A220,미준수데이터!$B$1:$XFD$85,점검데이터!J$1,0)</f>
        <v>문화축제</v>
      </c>
      <c r="K220" t="str">
        <f>VLOOKUP($A220,미준수데이터!$B$1:$XFD$85,점검데이터!K$1,0)</f>
        <v>공연행사</v>
      </c>
      <c r="L220" t="str">
        <f>VLOOKUP($A220,미준수데이터!$B$1:$XFD$85,점검데이터!L$1,0)</f>
        <v>도서관</v>
      </c>
      <c r="M220" t="str">
        <f>VLOOKUP($A220,미준수데이터!$B$1:$XFD$85,점검데이터!M$1,0)</f>
        <v>평생학습강좌</v>
      </c>
      <c r="N220" t="str">
        <f>VLOOKUP($A220,미준수데이터!$B$1:$XFD$85,점검데이터!N$1,0)</f>
        <v>관광안내소</v>
      </c>
      <c r="O220" t="str">
        <f>VLOOKUP($A220,미준수데이터!$B$1:$XFD$85,점검데이터!O$1,0)</f>
        <v>공공시설개방</v>
      </c>
      <c r="P220" t="str">
        <f>VLOOKUP($A220,미준수데이터!$B$1:$XFD$85,점검데이터!P$1,0)</f>
        <v>금연구역</v>
      </c>
      <c r="Q220" t="str">
        <f>VLOOKUP($A220,미준수데이터!$B$1:$XFD$85,점검데이터!Q$1,0)</f>
        <v>자전거대여소</v>
      </c>
      <c r="R220" t="str">
        <f>VLOOKUP($A220,미준수데이터!$B$1:$XFD$85,점검데이터!R$1,0)</f>
        <v>길관광</v>
      </c>
      <c r="S220" t="str">
        <f>VLOOKUP($A220,미준수데이터!$B$1:$XFD$85,점검데이터!S$1,0)</f>
        <v>박물관미술관</v>
      </c>
      <c r="T220" t="str">
        <f>VLOOKUP($A220,미준수데이터!$B$1:$XFD$85,점검데이터!T$1,0)</f>
        <v>농기계임대</v>
      </c>
      <c r="U220" t="str">
        <f>VLOOKUP($A220,미준수데이터!$B$1:$XFD$85,점검데이터!U$1,0)</f>
        <v>마을기업</v>
      </c>
      <c r="V220" t="str">
        <f>VLOOKUP($A220,미준수데이터!$B$1:$XFD$85,점검데이터!V$1,0)</f>
        <v>자동차검사소</v>
      </c>
      <c r="W220" t="str">
        <f>VLOOKUP($A220,미준수데이터!$B$1:$XFD$85,점검데이터!W$1,0)</f>
        <v>치매센터</v>
      </c>
      <c r="X220" t="str">
        <f>VLOOKUP($A220,미준수데이터!$B$1:$XFD$85,점검데이터!X$1,0)</f>
        <v>관광지</v>
      </c>
      <c r="Y220" t="str">
        <f>VLOOKUP($A220,미준수데이터!$B$1:$XFD$85,점검데이터!Y$1,0)</f>
        <v>가로수길</v>
      </c>
      <c r="Z220" t="str">
        <f>VLOOKUP($A220,미준수데이터!$B$1:$XFD$85,점검데이터!Z$1,0)</f>
        <v>향토문화유적</v>
      </c>
      <c r="AA220" t="str">
        <f>VLOOKUP($A220,미준수데이터!$B$1:$XFD$85,점검데이터!AA$1,0)</f>
        <v>종량제봉투가격</v>
      </c>
      <c r="AB220" t="str">
        <f>VLOOKUP($A220,미준수데이터!$B$1:$XFD$85,점검데이터!AB$1,0)</f>
        <v>시티투어</v>
      </c>
      <c r="AC220" t="str">
        <f>VLOOKUP($A220,미준수데이터!$B$1:$XFD$85,점검데이터!AC$1,0)</f>
        <v>자동차정비업체</v>
      </c>
      <c r="AD220" t="str">
        <f>VLOOKUP($A220,미준수데이터!$B$1:$XFD$85,점검데이터!AD$1,0)</f>
        <v>전동휠체어급속충전기</v>
      </c>
      <c r="AE220" t="str">
        <f>VLOOKUP($A220,미준수데이터!$B$1:$XFD$85,점검데이터!AE$1,0)</f>
        <v>주정차금지(지정)구역</v>
      </c>
      <c r="AF220">
        <f>VLOOKUP($A220,미준수데이터!$B$1:$XFD$85,점검데이터!AF$1,0)</f>
        <v>0</v>
      </c>
      <c r="AG220">
        <f>VLOOKUP($A220,미준수데이터!$B$1:$XFD$85,점검데이터!AG$1,0)</f>
        <v>0</v>
      </c>
      <c r="AH220">
        <f>VLOOKUP($A220,미준수데이터!$B$1:$XFD$85,점검데이터!AH$1,0)</f>
        <v>0</v>
      </c>
      <c r="AI220">
        <f>VLOOKUP($A220,미준수데이터!$B$1:$XFD$85,점검데이터!AI$1,0)</f>
        <v>0</v>
      </c>
      <c r="AJ220">
        <f>VLOOKUP($A220,미준수데이터!$B$1:$XFD$85,점검데이터!AJ$1,0)</f>
        <v>0</v>
      </c>
      <c r="AK220">
        <f>VLOOKUP($A220,미준수데이터!$B$1:$XFD$85,점검데이터!AK$1,0)</f>
        <v>0</v>
      </c>
      <c r="AL220">
        <f>VLOOKUP($A220,미준수데이터!$B$1:$XFD$85,점검데이터!AL$1,0)</f>
        <v>0</v>
      </c>
      <c r="AM220">
        <f>VLOOKUP($A220,미준수데이터!$B$1:$XFD$85,점검데이터!AM$1,0)</f>
        <v>0</v>
      </c>
      <c r="AN220">
        <f>VLOOKUP($A220,미준수데이터!$B$1:$XFD$85,점검데이터!AN$1,0)</f>
        <v>0</v>
      </c>
      <c r="AO220">
        <f>VLOOKUP($A220,미준수데이터!$B$1:$XFD$85,점검데이터!AO$1,0)</f>
        <v>0</v>
      </c>
      <c r="AP220">
        <f>VLOOKUP($A220,미준수데이터!$B$1:$XFD$85,점검데이터!AP$1,0)</f>
        <v>0</v>
      </c>
      <c r="AQ220">
        <f>VLOOKUP($A220,미준수데이터!$B$1:$XFD$85,점검데이터!AQ$1,0)</f>
        <v>0</v>
      </c>
      <c r="AR220">
        <f>VLOOKUP($A220,미준수데이터!$B$1:$XFD$85,점검데이터!AR$1,0)</f>
        <v>0</v>
      </c>
      <c r="AS220">
        <f>VLOOKUP($A220,미준수데이터!$B$1:$XFD$85,점검데이터!AS$1,0)</f>
        <v>0</v>
      </c>
      <c r="AT220">
        <f>VLOOKUP($A220,미준수데이터!$B$1:$XFD$85,점검데이터!AT$1,0)</f>
        <v>0</v>
      </c>
      <c r="AU220">
        <f>VLOOKUP($A220,미준수데이터!$B$1:$XFD$85,점검데이터!AU$1,0)</f>
        <v>0</v>
      </c>
      <c r="AV220">
        <f>VLOOKUP($A220,미준수데이터!$B$1:$XFD$85,점검데이터!AV$1,0)</f>
        <v>0</v>
      </c>
      <c r="AW220">
        <f>VLOOKUP($A220,미준수데이터!$B$1:$XFD$85,점검데이터!AW$1,0)</f>
        <v>0</v>
      </c>
      <c r="AX220">
        <f>VLOOKUP($A220,미준수데이터!$B$1:$XFD$85,점검데이터!AX$1,0)</f>
        <v>0</v>
      </c>
      <c r="AY220">
        <f>VLOOKUP($A220,미준수데이터!$B$1:$XFD$85,점검데이터!AY$1,0)</f>
        <v>0</v>
      </c>
    </row>
    <row r="221" spans="1:51" x14ac:dyDescent="0.4">
      <c r="A221" s="1" t="s">
        <v>14805</v>
      </c>
      <c r="B221" t="s">
        <v>23138</v>
      </c>
      <c r="C221">
        <f>COUNTIF(미준수데이터!$B$2:$B$85,점검데이터!A238)</f>
        <v>1</v>
      </c>
      <c r="D221">
        <f t="shared" si="6"/>
        <v>0</v>
      </c>
      <c r="E221">
        <f t="shared" si="7"/>
        <v>0</v>
      </c>
      <c r="F221" t="s">
        <v>23174</v>
      </c>
      <c r="G221" t="str">
        <f>VLOOKUP($A221,미준수데이터!$B$1:$XFD$85,점검데이터!G$1,0)</f>
        <v>버스전용차로</v>
      </c>
      <c r="H221">
        <f>VLOOKUP($A221,미준수데이터!$B$1:$XFD$85,점검데이터!H$1,0)</f>
        <v>0</v>
      </c>
      <c r="I221">
        <f>VLOOKUP($A221,미준수데이터!$B$1:$XFD$85,점검데이터!I$1,0)</f>
        <v>0</v>
      </c>
      <c r="J221">
        <f>VLOOKUP($A221,미준수데이터!$B$1:$XFD$85,점검데이터!J$1,0)</f>
        <v>0</v>
      </c>
      <c r="K221">
        <f>VLOOKUP($A221,미준수데이터!$B$1:$XFD$85,점검데이터!K$1,0)</f>
        <v>0</v>
      </c>
      <c r="L221">
        <f>VLOOKUP($A221,미준수데이터!$B$1:$XFD$85,점검데이터!L$1,0)</f>
        <v>0</v>
      </c>
      <c r="M221">
        <f>VLOOKUP($A221,미준수데이터!$B$1:$XFD$85,점검데이터!M$1,0)</f>
        <v>0</v>
      </c>
      <c r="N221">
        <f>VLOOKUP($A221,미준수데이터!$B$1:$XFD$85,점검데이터!N$1,0)</f>
        <v>0</v>
      </c>
      <c r="O221">
        <f>VLOOKUP($A221,미준수데이터!$B$1:$XFD$85,점검데이터!O$1,0)</f>
        <v>0</v>
      </c>
      <c r="P221">
        <f>VLOOKUP($A221,미준수데이터!$B$1:$XFD$85,점검데이터!P$1,0)</f>
        <v>0</v>
      </c>
      <c r="Q221">
        <f>VLOOKUP($A221,미준수데이터!$B$1:$XFD$85,점검데이터!Q$1,0)</f>
        <v>0</v>
      </c>
      <c r="R221">
        <f>VLOOKUP($A221,미준수데이터!$B$1:$XFD$85,점검데이터!R$1,0)</f>
        <v>0</v>
      </c>
      <c r="S221">
        <f>VLOOKUP($A221,미준수데이터!$B$1:$XFD$85,점검데이터!S$1,0)</f>
        <v>0</v>
      </c>
      <c r="T221">
        <f>VLOOKUP($A221,미준수데이터!$B$1:$XFD$85,점검데이터!T$1,0)</f>
        <v>0</v>
      </c>
      <c r="U221">
        <f>VLOOKUP($A221,미준수데이터!$B$1:$XFD$85,점검데이터!U$1,0)</f>
        <v>0</v>
      </c>
      <c r="V221">
        <f>VLOOKUP($A221,미준수데이터!$B$1:$XFD$85,점검데이터!V$1,0)</f>
        <v>0</v>
      </c>
      <c r="W221">
        <f>VLOOKUP($A221,미준수데이터!$B$1:$XFD$85,점검데이터!W$1,0)</f>
        <v>0</v>
      </c>
      <c r="X221">
        <f>VLOOKUP($A221,미준수데이터!$B$1:$XFD$85,점검데이터!X$1,0)</f>
        <v>0</v>
      </c>
      <c r="Y221">
        <f>VLOOKUP($A221,미준수데이터!$B$1:$XFD$85,점검데이터!Y$1,0)</f>
        <v>0</v>
      </c>
      <c r="Z221">
        <f>VLOOKUP($A221,미준수데이터!$B$1:$XFD$85,점검데이터!Z$1,0)</f>
        <v>0</v>
      </c>
      <c r="AA221">
        <f>VLOOKUP($A221,미준수데이터!$B$1:$XFD$85,점검데이터!AA$1,0)</f>
        <v>0</v>
      </c>
      <c r="AB221">
        <f>VLOOKUP($A221,미준수데이터!$B$1:$XFD$85,점검데이터!AB$1,0)</f>
        <v>0</v>
      </c>
      <c r="AC221">
        <f>VLOOKUP($A221,미준수데이터!$B$1:$XFD$85,점검데이터!AC$1,0)</f>
        <v>0</v>
      </c>
      <c r="AD221">
        <f>VLOOKUP($A221,미준수데이터!$B$1:$XFD$85,점검데이터!AD$1,0)</f>
        <v>0</v>
      </c>
      <c r="AE221">
        <f>VLOOKUP($A221,미준수데이터!$B$1:$XFD$85,점검데이터!AE$1,0)</f>
        <v>0</v>
      </c>
      <c r="AF221">
        <f>VLOOKUP($A221,미준수데이터!$B$1:$XFD$85,점검데이터!AF$1,0)</f>
        <v>0</v>
      </c>
      <c r="AG221">
        <f>VLOOKUP($A221,미준수데이터!$B$1:$XFD$85,점검데이터!AG$1,0)</f>
        <v>0</v>
      </c>
      <c r="AH221">
        <f>VLOOKUP($A221,미준수데이터!$B$1:$XFD$85,점검데이터!AH$1,0)</f>
        <v>0</v>
      </c>
      <c r="AI221">
        <f>VLOOKUP($A221,미준수데이터!$B$1:$XFD$85,점검데이터!AI$1,0)</f>
        <v>0</v>
      </c>
      <c r="AJ221">
        <f>VLOOKUP($A221,미준수데이터!$B$1:$XFD$85,점검데이터!AJ$1,0)</f>
        <v>0</v>
      </c>
      <c r="AK221">
        <f>VLOOKUP($A221,미준수데이터!$B$1:$XFD$85,점검데이터!AK$1,0)</f>
        <v>0</v>
      </c>
      <c r="AL221">
        <f>VLOOKUP($A221,미준수데이터!$B$1:$XFD$85,점검데이터!AL$1,0)</f>
        <v>0</v>
      </c>
      <c r="AM221">
        <f>VLOOKUP($A221,미준수데이터!$B$1:$XFD$85,점검데이터!AM$1,0)</f>
        <v>0</v>
      </c>
      <c r="AN221">
        <f>VLOOKUP($A221,미준수데이터!$B$1:$XFD$85,점검데이터!AN$1,0)</f>
        <v>0</v>
      </c>
      <c r="AO221">
        <f>VLOOKUP($A221,미준수데이터!$B$1:$XFD$85,점검데이터!AO$1,0)</f>
        <v>0</v>
      </c>
      <c r="AP221">
        <f>VLOOKUP($A221,미준수데이터!$B$1:$XFD$85,점검데이터!AP$1,0)</f>
        <v>0</v>
      </c>
      <c r="AQ221">
        <f>VLOOKUP($A221,미준수데이터!$B$1:$XFD$85,점검데이터!AQ$1,0)</f>
        <v>0</v>
      </c>
      <c r="AR221">
        <f>VLOOKUP($A221,미준수데이터!$B$1:$XFD$85,점검데이터!AR$1,0)</f>
        <v>0</v>
      </c>
      <c r="AS221">
        <f>VLOOKUP($A221,미준수데이터!$B$1:$XFD$85,점검데이터!AS$1,0)</f>
        <v>0</v>
      </c>
      <c r="AT221">
        <f>VLOOKUP($A221,미준수데이터!$B$1:$XFD$85,점검데이터!AT$1,0)</f>
        <v>0</v>
      </c>
      <c r="AU221">
        <f>VLOOKUP($A221,미준수데이터!$B$1:$XFD$85,점검데이터!AU$1,0)</f>
        <v>0</v>
      </c>
      <c r="AV221">
        <f>VLOOKUP($A221,미준수데이터!$B$1:$XFD$85,점검데이터!AV$1,0)</f>
        <v>0</v>
      </c>
      <c r="AW221">
        <f>VLOOKUP($A221,미준수데이터!$B$1:$XFD$85,점검데이터!AW$1,0)</f>
        <v>0</v>
      </c>
      <c r="AX221">
        <f>VLOOKUP($A221,미준수데이터!$B$1:$XFD$85,점검데이터!AX$1,0)</f>
        <v>0</v>
      </c>
      <c r="AY221">
        <f>VLOOKUP($A221,미준수데이터!$B$1:$XFD$85,점검데이터!AY$1,0)</f>
        <v>0</v>
      </c>
    </row>
    <row r="222" spans="1:51" x14ac:dyDescent="0.4">
      <c r="A222" s="1" t="s">
        <v>14805</v>
      </c>
      <c r="B222" t="s">
        <v>23122</v>
      </c>
      <c r="C222">
        <f>COUNTIF(미준수데이터!$B$2:$B$85,점검데이터!A254)</f>
        <v>1</v>
      </c>
      <c r="D222">
        <f t="shared" si="6"/>
        <v>0</v>
      </c>
      <c r="E222">
        <f t="shared" si="7"/>
        <v>0</v>
      </c>
      <c r="F222" t="s">
        <v>23174</v>
      </c>
      <c r="G222" t="str">
        <f>VLOOKUP($A222,미준수데이터!$B$1:$XFD$85,점검데이터!G$1,0)</f>
        <v>버스전용차로</v>
      </c>
      <c r="H222">
        <f>VLOOKUP($A222,미준수데이터!$B$1:$XFD$85,점검데이터!H$1,0)</f>
        <v>0</v>
      </c>
      <c r="I222">
        <f>VLOOKUP($A222,미준수데이터!$B$1:$XFD$85,점검데이터!I$1,0)</f>
        <v>0</v>
      </c>
      <c r="J222">
        <f>VLOOKUP($A222,미준수데이터!$B$1:$XFD$85,점검데이터!J$1,0)</f>
        <v>0</v>
      </c>
      <c r="K222">
        <f>VLOOKUP($A222,미준수데이터!$B$1:$XFD$85,점검데이터!K$1,0)</f>
        <v>0</v>
      </c>
      <c r="L222">
        <f>VLOOKUP($A222,미준수데이터!$B$1:$XFD$85,점검데이터!L$1,0)</f>
        <v>0</v>
      </c>
      <c r="M222">
        <f>VLOOKUP($A222,미준수데이터!$B$1:$XFD$85,점검데이터!M$1,0)</f>
        <v>0</v>
      </c>
      <c r="N222">
        <f>VLOOKUP($A222,미준수데이터!$B$1:$XFD$85,점검데이터!N$1,0)</f>
        <v>0</v>
      </c>
      <c r="O222">
        <f>VLOOKUP($A222,미준수데이터!$B$1:$XFD$85,점검데이터!O$1,0)</f>
        <v>0</v>
      </c>
      <c r="P222">
        <f>VLOOKUP($A222,미준수데이터!$B$1:$XFD$85,점검데이터!P$1,0)</f>
        <v>0</v>
      </c>
      <c r="Q222">
        <f>VLOOKUP($A222,미준수데이터!$B$1:$XFD$85,점검데이터!Q$1,0)</f>
        <v>0</v>
      </c>
      <c r="R222">
        <f>VLOOKUP($A222,미준수데이터!$B$1:$XFD$85,점검데이터!R$1,0)</f>
        <v>0</v>
      </c>
      <c r="S222">
        <f>VLOOKUP($A222,미준수데이터!$B$1:$XFD$85,점검데이터!S$1,0)</f>
        <v>0</v>
      </c>
      <c r="T222">
        <f>VLOOKUP($A222,미준수데이터!$B$1:$XFD$85,점검데이터!T$1,0)</f>
        <v>0</v>
      </c>
      <c r="U222">
        <f>VLOOKUP($A222,미준수데이터!$B$1:$XFD$85,점검데이터!U$1,0)</f>
        <v>0</v>
      </c>
      <c r="V222">
        <f>VLOOKUP($A222,미준수데이터!$B$1:$XFD$85,점검데이터!V$1,0)</f>
        <v>0</v>
      </c>
      <c r="W222">
        <f>VLOOKUP($A222,미준수데이터!$B$1:$XFD$85,점검데이터!W$1,0)</f>
        <v>0</v>
      </c>
      <c r="X222">
        <f>VLOOKUP($A222,미준수데이터!$B$1:$XFD$85,점검데이터!X$1,0)</f>
        <v>0</v>
      </c>
      <c r="Y222">
        <f>VLOOKUP($A222,미준수데이터!$B$1:$XFD$85,점검데이터!Y$1,0)</f>
        <v>0</v>
      </c>
      <c r="Z222">
        <f>VLOOKUP($A222,미준수데이터!$B$1:$XFD$85,점검데이터!Z$1,0)</f>
        <v>0</v>
      </c>
      <c r="AA222">
        <f>VLOOKUP($A222,미준수데이터!$B$1:$XFD$85,점검데이터!AA$1,0)</f>
        <v>0</v>
      </c>
      <c r="AB222">
        <f>VLOOKUP($A222,미준수데이터!$B$1:$XFD$85,점검데이터!AB$1,0)</f>
        <v>0</v>
      </c>
      <c r="AC222">
        <f>VLOOKUP($A222,미준수데이터!$B$1:$XFD$85,점검데이터!AC$1,0)</f>
        <v>0</v>
      </c>
      <c r="AD222">
        <f>VLOOKUP($A222,미준수데이터!$B$1:$XFD$85,점검데이터!AD$1,0)</f>
        <v>0</v>
      </c>
      <c r="AE222">
        <f>VLOOKUP($A222,미준수데이터!$B$1:$XFD$85,점검데이터!AE$1,0)</f>
        <v>0</v>
      </c>
      <c r="AF222">
        <f>VLOOKUP($A222,미준수데이터!$B$1:$XFD$85,점검데이터!AF$1,0)</f>
        <v>0</v>
      </c>
      <c r="AG222">
        <f>VLOOKUP($A222,미준수데이터!$B$1:$XFD$85,점검데이터!AG$1,0)</f>
        <v>0</v>
      </c>
      <c r="AH222">
        <f>VLOOKUP($A222,미준수데이터!$B$1:$XFD$85,점검데이터!AH$1,0)</f>
        <v>0</v>
      </c>
      <c r="AI222">
        <f>VLOOKUP($A222,미준수데이터!$B$1:$XFD$85,점검데이터!AI$1,0)</f>
        <v>0</v>
      </c>
      <c r="AJ222">
        <f>VLOOKUP($A222,미준수데이터!$B$1:$XFD$85,점검데이터!AJ$1,0)</f>
        <v>0</v>
      </c>
      <c r="AK222">
        <f>VLOOKUP($A222,미준수데이터!$B$1:$XFD$85,점검데이터!AK$1,0)</f>
        <v>0</v>
      </c>
      <c r="AL222">
        <f>VLOOKUP($A222,미준수데이터!$B$1:$XFD$85,점검데이터!AL$1,0)</f>
        <v>0</v>
      </c>
      <c r="AM222">
        <f>VLOOKUP($A222,미준수데이터!$B$1:$XFD$85,점검데이터!AM$1,0)</f>
        <v>0</v>
      </c>
      <c r="AN222">
        <f>VLOOKUP($A222,미준수데이터!$B$1:$XFD$85,점검데이터!AN$1,0)</f>
        <v>0</v>
      </c>
      <c r="AO222">
        <f>VLOOKUP($A222,미준수데이터!$B$1:$XFD$85,점검데이터!AO$1,0)</f>
        <v>0</v>
      </c>
      <c r="AP222">
        <f>VLOOKUP($A222,미준수데이터!$B$1:$XFD$85,점검데이터!AP$1,0)</f>
        <v>0</v>
      </c>
      <c r="AQ222">
        <f>VLOOKUP($A222,미준수데이터!$B$1:$XFD$85,점검데이터!AQ$1,0)</f>
        <v>0</v>
      </c>
      <c r="AR222">
        <f>VLOOKUP($A222,미준수데이터!$B$1:$XFD$85,점검데이터!AR$1,0)</f>
        <v>0</v>
      </c>
      <c r="AS222">
        <f>VLOOKUP($A222,미준수데이터!$B$1:$XFD$85,점검데이터!AS$1,0)</f>
        <v>0</v>
      </c>
      <c r="AT222">
        <f>VLOOKUP($A222,미준수데이터!$B$1:$XFD$85,점검데이터!AT$1,0)</f>
        <v>0</v>
      </c>
      <c r="AU222">
        <f>VLOOKUP($A222,미준수데이터!$B$1:$XFD$85,점검데이터!AU$1,0)</f>
        <v>0</v>
      </c>
      <c r="AV222">
        <f>VLOOKUP($A222,미준수데이터!$B$1:$XFD$85,점검데이터!AV$1,0)</f>
        <v>0</v>
      </c>
      <c r="AW222">
        <f>VLOOKUP($A222,미준수데이터!$B$1:$XFD$85,점검데이터!AW$1,0)</f>
        <v>0</v>
      </c>
      <c r="AX222">
        <f>VLOOKUP($A222,미준수데이터!$B$1:$XFD$85,점검데이터!AX$1,0)</f>
        <v>0</v>
      </c>
      <c r="AY222">
        <f>VLOOKUP($A222,미준수데이터!$B$1:$XFD$85,점검데이터!AY$1,0)</f>
        <v>0</v>
      </c>
    </row>
    <row r="223" spans="1:51" x14ac:dyDescent="0.4">
      <c r="A223" s="1" t="s">
        <v>14805</v>
      </c>
      <c r="B223" t="s">
        <v>23127</v>
      </c>
      <c r="C223">
        <f>COUNTIF(미준수데이터!$B$2:$B$85,점검데이터!A236)</f>
        <v>1</v>
      </c>
      <c r="D223">
        <f t="shared" si="6"/>
        <v>0</v>
      </c>
      <c r="E223">
        <f t="shared" si="7"/>
        <v>0</v>
      </c>
      <c r="F223" t="s">
        <v>23174</v>
      </c>
      <c r="G223" t="str">
        <f>VLOOKUP($A223,미준수데이터!$B$1:$XFD$85,점검데이터!G$1,0)</f>
        <v>버스전용차로</v>
      </c>
      <c r="H223">
        <f>VLOOKUP($A223,미준수데이터!$B$1:$XFD$85,점검데이터!H$1,0)</f>
        <v>0</v>
      </c>
      <c r="I223">
        <f>VLOOKUP($A223,미준수데이터!$B$1:$XFD$85,점검데이터!I$1,0)</f>
        <v>0</v>
      </c>
      <c r="J223">
        <f>VLOOKUP($A223,미준수데이터!$B$1:$XFD$85,점검데이터!J$1,0)</f>
        <v>0</v>
      </c>
      <c r="K223">
        <f>VLOOKUP($A223,미준수데이터!$B$1:$XFD$85,점검데이터!K$1,0)</f>
        <v>0</v>
      </c>
      <c r="L223">
        <f>VLOOKUP($A223,미준수데이터!$B$1:$XFD$85,점검데이터!L$1,0)</f>
        <v>0</v>
      </c>
      <c r="M223">
        <f>VLOOKUP($A223,미준수데이터!$B$1:$XFD$85,점검데이터!M$1,0)</f>
        <v>0</v>
      </c>
      <c r="N223">
        <f>VLOOKUP($A223,미준수데이터!$B$1:$XFD$85,점검데이터!N$1,0)</f>
        <v>0</v>
      </c>
      <c r="O223">
        <f>VLOOKUP($A223,미준수데이터!$B$1:$XFD$85,점검데이터!O$1,0)</f>
        <v>0</v>
      </c>
      <c r="P223">
        <f>VLOOKUP($A223,미준수데이터!$B$1:$XFD$85,점검데이터!P$1,0)</f>
        <v>0</v>
      </c>
      <c r="Q223">
        <f>VLOOKUP($A223,미준수데이터!$B$1:$XFD$85,점검데이터!Q$1,0)</f>
        <v>0</v>
      </c>
      <c r="R223">
        <f>VLOOKUP($A223,미준수데이터!$B$1:$XFD$85,점검데이터!R$1,0)</f>
        <v>0</v>
      </c>
      <c r="S223">
        <f>VLOOKUP($A223,미준수데이터!$B$1:$XFD$85,점검데이터!S$1,0)</f>
        <v>0</v>
      </c>
      <c r="T223">
        <f>VLOOKUP($A223,미준수데이터!$B$1:$XFD$85,점검데이터!T$1,0)</f>
        <v>0</v>
      </c>
      <c r="U223">
        <f>VLOOKUP($A223,미준수데이터!$B$1:$XFD$85,점검데이터!U$1,0)</f>
        <v>0</v>
      </c>
      <c r="V223">
        <f>VLOOKUP($A223,미준수데이터!$B$1:$XFD$85,점검데이터!V$1,0)</f>
        <v>0</v>
      </c>
      <c r="W223">
        <f>VLOOKUP($A223,미준수데이터!$B$1:$XFD$85,점검데이터!W$1,0)</f>
        <v>0</v>
      </c>
      <c r="X223">
        <f>VLOOKUP($A223,미준수데이터!$B$1:$XFD$85,점검데이터!X$1,0)</f>
        <v>0</v>
      </c>
      <c r="Y223">
        <f>VLOOKUP($A223,미준수데이터!$B$1:$XFD$85,점검데이터!Y$1,0)</f>
        <v>0</v>
      </c>
      <c r="Z223">
        <f>VLOOKUP($A223,미준수데이터!$B$1:$XFD$85,점검데이터!Z$1,0)</f>
        <v>0</v>
      </c>
      <c r="AA223">
        <f>VLOOKUP($A223,미준수데이터!$B$1:$XFD$85,점검데이터!AA$1,0)</f>
        <v>0</v>
      </c>
      <c r="AB223">
        <f>VLOOKUP($A223,미준수데이터!$B$1:$XFD$85,점검데이터!AB$1,0)</f>
        <v>0</v>
      </c>
      <c r="AC223">
        <f>VLOOKUP($A223,미준수데이터!$B$1:$XFD$85,점검데이터!AC$1,0)</f>
        <v>0</v>
      </c>
      <c r="AD223">
        <f>VLOOKUP($A223,미준수데이터!$B$1:$XFD$85,점검데이터!AD$1,0)</f>
        <v>0</v>
      </c>
      <c r="AE223">
        <f>VLOOKUP($A223,미준수데이터!$B$1:$XFD$85,점검데이터!AE$1,0)</f>
        <v>0</v>
      </c>
      <c r="AF223">
        <f>VLOOKUP($A223,미준수데이터!$B$1:$XFD$85,점검데이터!AF$1,0)</f>
        <v>0</v>
      </c>
      <c r="AG223">
        <f>VLOOKUP($A223,미준수데이터!$B$1:$XFD$85,점검데이터!AG$1,0)</f>
        <v>0</v>
      </c>
      <c r="AH223">
        <f>VLOOKUP($A223,미준수데이터!$B$1:$XFD$85,점검데이터!AH$1,0)</f>
        <v>0</v>
      </c>
      <c r="AI223">
        <f>VLOOKUP($A223,미준수데이터!$B$1:$XFD$85,점검데이터!AI$1,0)</f>
        <v>0</v>
      </c>
      <c r="AJ223">
        <f>VLOOKUP($A223,미준수데이터!$B$1:$XFD$85,점검데이터!AJ$1,0)</f>
        <v>0</v>
      </c>
      <c r="AK223">
        <f>VLOOKUP($A223,미준수데이터!$B$1:$XFD$85,점검데이터!AK$1,0)</f>
        <v>0</v>
      </c>
      <c r="AL223">
        <f>VLOOKUP($A223,미준수데이터!$B$1:$XFD$85,점검데이터!AL$1,0)</f>
        <v>0</v>
      </c>
      <c r="AM223">
        <f>VLOOKUP($A223,미준수데이터!$B$1:$XFD$85,점검데이터!AM$1,0)</f>
        <v>0</v>
      </c>
      <c r="AN223">
        <f>VLOOKUP($A223,미준수데이터!$B$1:$XFD$85,점검데이터!AN$1,0)</f>
        <v>0</v>
      </c>
      <c r="AO223">
        <f>VLOOKUP($A223,미준수데이터!$B$1:$XFD$85,점검데이터!AO$1,0)</f>
        <v>0</v>
      </c>
      <c r="AP223">
        <f>VLOOKUP($A223,미준수데이터!$B$1:$XFD$85,점검데이터!AP$1,0)</f>
        <v>0</v>
      </c>
      <c r="AQ223">
        <f>VLOOKUP($A223,미준수데이터!$B$1:$XFD$85,점검데이터!AQ$1,0)</f>
        <v>0</v>
      </c>
      <c r="AR223">
        <f>VLOOKUP($A223,미준수데이터!$B$1:$XFD$85,점검데이터!AR$1,0)</f>
        <v>0</v>
      </c>
      <c r="AS223">
        <f>VLOOKUP($A223,미준수데이터!$B$1:$XFD$85,점검데이터!AS$1,0)</f>
        <v>0</v>
      </c>
      <c r="AT223">
        <f>VLOOKUP($A223,미준수데이터!$B$1:$XFD$85,점검데이터!AT$1,0)</f>
        <v>0</v>
      </c>
      <c r="AU223">
        <f>VLOOKUP($A223,미준수데이터!$B$1:$XFD$85,점검데이터!AU$1,0)</f>
        <v>0</v>
      </c>
      <c r="AV223">
        <f>VLOOKUP($A223,미준수데이터!$B$1:$XFD$85,점검데이터!AV$1,0)</f>
        <v>0</v>
      </c>
      <c r="AW223">
        <f>VLOOKUP($A223,미준수데이터!$B$1:$XFD$85,점검데이터!AW$1,0)</f>
        <v>0</v>
      </c>
      <c r="AX223">
        <f>VLOOKUP($A223,미준수데이터!$B$1:$XFD$85,점검데이터!AX$1,0)</f>
        <v>0</v>
      </c>
      <c r="AY223">
        <f>VLOOKUP($A223,미준수데이터!$B$1:$XFD$85,점검데이터!AY$1,0)</f>
        <v>0</v>
      </c>
    </row>
    <row r="224" spans="1:51" x14ac:dyDescent="0.4">
      <c r="A224" s="1" t="s">
        <v>14805</v>
      </c>
      <c r="B224" t="s">
        <v>23125</v>
      </c>
      <c r="C224">
        <f>COUNTIF(미준수데이터!$B$2:$B$85,점검데이터!A235)</f>
        <v>1</v>
      </c>
      <c r="D224">
        <f t="shared" si="6"/>
        <v>0</v>
      </c>
      <c r="E224">
        <f t="shared" si="7"/>
        <v>0</v>
      </c>
      <c r="F224" t="s">
        <v>23174</v>
      </c>
      <c r="G224" t="str">
        <f>VLOOKUP($A224,미준수데이터!$B$1:$XFD$85,점검데이터!G$1,0)</f>
        <v>버스전용차로</v>
      </c>
      <c r="H224">
        <f>VLOOKUP($A224,미준수데이터!$B$1:$XFD$85,점검데이터!H$1,0)</f>
        <v>0</v>
      </c>
      <c r="I224">
        <f>VLOOKUP($A224,미준수데이터!$B$1:$XFD$85,점검데이터!I$1,0)</f>
        <v>0</v>
      </c>
      <c r="J224">
        <f>VLOOKUP($A224,미준수데이터!$B$1:$XFD$85,점검데이터!J$1,0)</f>
        <v>0</v>
      </c>
      <c r="K224">
        <f>VLOOKUP($A224,미준수데이터!$B$1:$XFD$85,점검데이터!K$1,0)</f>
        <v>0</v>
      </c>
      <c r="L224">
        <f>VLOOKUP($A224,미준수데이터!$B$1:$XFD$85,점검데이터!L$1,0)</f>
        <v>0</v>
      </c>
      <c r="M224">
        <f>VLOOKUP($A224,미준수데이터!$B$1:$XFD$85,점검데이터!M$1,0)</f>
        <v>0</v>
      </c>
      <c r="N224">
        <f>VLOOKUP($A224,미준수데이터!$B$1:$XFD$85,점검데이터!N$1,0)</f>
        <v>0</v>
      </c>
      <c r="O224">
        <f>VLOOKUP($A224,미준수데이터!$B$1:$XFD$85,점검데이터!O$1,0)</f>
        <v>0</v>
      </c>
      <c r="P224">
        <f>VLOOKUP($A224,미준수데이터!$B$1:$XFD$85,점검데이터!P$1,0)</f>
        <v>0</v>
      </c>
      <c r="Q224">
        <f>VLOOKUP($A224,미준수데이터!$B$1:$XFD$85,점검데이터!Q$1,0)</f>
        <v>0</v>
      </c>
      <c r="R224">
        <f>VLOOKUP($A224,미준수데이터!$B$1:$XFD$85,점검데이터!R$1,0)</f>
        <v>0</v>
      </c>
      <c r="S224">
        <f>VLOOKUP($A224,미준수데이터!$B$1:$XFD$85,점검데이터!S$1,0)</f>
        <v>0</v>
      </c>
      <c r="T224">
        <f>VLOOKUP($A224,미준수데이터!$B$1:$XFD$85,점검데이터!T$1,0)</f>
        <v>0</v>
      </c>
      <c r="U224">
        <f>VLOOKUP($A224,미준수데이터!$B$1:$XFD$85,점검데이터!U$1,0)</f>
        <v>0</v>
      </c>
      <c r="V224">
        <f>VLOOKUP($A224,미준수데이터!$B$1:$XFD$85,점검데이터!V$1,0)</f>
        <v>0</v>
      </c>
      <c r="W224">
        <f>VLOOKUP($A224,미준수데이터!$B$1:$XFD$85,점검데이터!W$1,0)</f>
        <v>0</v>
      </c>
      <c r="X224">
        <f>VLOOKUP($A224,미준수데이터!$B$1:$XFD$85,점검데이터!X$1,0)</f>
        <v>0</v>
      </c>
      <c r="Y224">
        <f>VLOOKUP($A224,미준수데이터!$B$1:$XFD$85,점검데이터!Y$1,0)</f>
        <v>0</v>
      </c>
      <c r="Z224">
        <f>VLOOKUP($A224,미준수데이터!$B$1:$XFD$85,점검데이터!Z$1,0)</f>
        <v>0</v>
      </c>
      <c r="AA224">
        <f>VLOOKUP($A224,미준수데이터!$B$1:$XFD$85,점검데이터!AA$1,0)</f>
        <v>0</v>
      </c>
      <c r="AB224">
        <f>VLOOKUP($A224,미준수데이터!$B$1:$XFD$85,점검데이터!AB$1,0)</f>
        <v>0</v>
      </c>
      <c r="AC224">
        <f>VLOOKUP($A224,미준수데이터!$B$1:$XFD$85,점검데이터!AC$1,0)</f>
        <v>0</v>
      </c>
      <c r="AD224">
        <f>VLOOKUP($A224,미준수데이터!$B$1:$XFD$85,점검데이터!AD$1,0)</f>
        <v>0</v>
      </c>
      <c r="AE224">
        <f>VLOOKUP($A224,미준수데이터!$B$1:$XFD$85,점검데이터!AE$1,0)</f>
        <v>0</v>
      </c>
      <c r="AF224">
        <f>VLOOKUP($A224,미준수데이터!$B$1:$XFD$85,점검데이터!AF$1,0)</f>
        <v>0</v>
      </c>
      <c r="AG224">
        <f>VLOOKUP($A224,미준수데이터!$B$1:$XFD$85,점검데이터!AG$1,0)</f>
        <v>0</v>
      </c>
      <c r="AH224">
        <f>VLOOKUP($A224,미준수데이터!$B$1:$XFD$85,점검데이터!AH$1,0)</f>
        <v>0</v>
      </c>
      <c r="AI224">
        <f>VLOOKUP($A224,미준수데이터!$B$1:$XFD$85,점검데이터!AI$1,0)</f>
        <v>0</v>
      </c>
      <c r="AJ224">
        <f>VLOOKUP($A224,미준수데이터!$B$1:$XFD$85,점검데이터!AJ$1,0)</f>
        <v>0</v>
      </c>
      <c r="AK224">
        <f>VLOOKUP($A224,미준수데이터!$B$1:$XFD$85,점검데이터!AK$1,0)</f>
        <v>0</v>
      </c>
      <c r="AL224">
        <f>VLOOKUP($A224,미준수데이터!$B$1:$XFD$85,점검데이터!AL$1,0)</f>
        <v>0</v>
      </c>
      <c r="AM224">
        <f>VLOOKUP($A224,미준수데이터!$B$1:$XFD$85,점검데이터!AM$1,0)</f>
        <v>0</v>
      </c>
      <c r="AN224">
        <f>VLOOKUP($A224,미준수데이터!$B$1:$XFD$85,점검데이터!AN$1,0)</f>
        <v>0</v>
      </c>
      <c r="AO224">
        <f>VLOOKUP($A224,미준수데이터!$B$1:$XFD$85,점검데이터!AO$1,0)</f>
        <v>0</v>
      </c>
      <c r="AP224">
        <f>VLOOKUP($A224,미준수데이터!$B$1:$XFD$85,점검데이터!AP$1,0)</f>
        <v>0</v>
      </c>
      <c r="AQ224">
        <f>VLOOKUP($A224,미준수데이터!$B$1:$XFD$85,점검데이터!AQ$1,0)</f>
        <v>0</v>
      </c>
      <c r="AR224">
        <f>VLOOKUP($A224,미준수데이터!$B$1:$XFD$85,점검데이터!AR$1,0)</f>
        <v>0</v>
      </c>
      <c r="AS224">
        <f>VLOOKUP($A224,미준수데이터!$B$1:$XFD$85,점검데이터!AS$1,0)</f>
        <v>0</v>
      </c>
      <c r="AT224">
        <f>VLOOKUP($A224,미준수데이터!$B$1:$XFD$85,점검데이터!AT$1,0)</f>
        <v>0</v>
      </c>
      <c r="AU224">
        <f>VLOOKUP($A224,미준수데이터!$B$1:$XFD$85,점검데이터!AU$1,0)</f>
        <v>0</v>
      </c>
      <c r="AV224">
        <f>VLOOKUP($A224,미준수데이터!$B$1:$XFD$85,점검데이터!AV$1,0)</f>
        <v>0</v>
      </c>
      <c r="AW224">
        <f>VLOOKUP($A224,미준수데이터!$B$1:$XFD$85,점검데이터!AW$1,0)</f>
        <v>0</v>
      </c>
      <c r="AX224">
        <f>VLOOKUP($A224,미준수데이터!$B$1:$XFD$85,점검데이터!AX$1,0)</f>
        <v>0</v>
      </c>
      <c r="AY224">
        <f>VLOOKUP($A224,미준수데이터!$B$1:$XFD$85,점검데이터!AY$1,0)</f>
        <v>0</v>
      </c>
    </row>
    <row r="225" spans="1:51" x14ac:dyDescent="0.4">
      <c r="A225" s="1" t="s">
        <v>14805</v>
      </c>
      <c r="B225" t="s">
        <v>23113</v>
      </c>
      <c r="C225">
        <f>COUNTIF(미준수데이터!$B$2:$B$85,점검데이터!A227)</f>
        <v>1</v>
      </c>
      <c r="D225">
        <f t="shared" si="6"/>
        <v>0</v>
      </c>
      <c r="E225">
        <f t="shared" si="7"/>
        <v>0</v>
      </c>
      <c r="F225" t="s">
        <v>23174</v>
      </c>
      <c r="G225" t="str">
        <f>VLOOKUP($A225,미준수데이터!$B$1:$XFD$85,점검데이터!G$1,0)</f>
        <v>버스전용차로</v>
      </c>
      <c r="H225">
        <f>VLOOKUP($A225,미준수데이터!$B$1:$XFD$85,점검데이터!H$1,0)</f>
        <v>0</v>
      </c>
      <c r="I225">
        <f>VLOOKUP($A225,미준수데이터!$B$1:$XFD$85,점검데이터!I$1,0)</f>
        <v>0</v>
      </c>
      <c r="J225">
        <f>VLOOKUP($A225,미준수데이터!$B$1:$XFD$85,점검데이터!J$1,0)</f>
        <v>0</v>
      </c>
      <c r="K225">
        <f>VLOOKUP($A225,미준수데이터!$B$1:$XFD$85,점검데이터!K$1,0)</f>
        <v>0</v>
      </c>
      <c r="L225">
        <f>VLOOKUP($A225,미준수데이터!$B$1:$XFD$85,점검데이터!L$1,0)</f>
        <v>0</v>
      </c>
      <c r="M225">
        <f>VLOOKUP($A225,미준수데이터!$B$1:$XFD$85,점검데이터!M$1,0)</f>
        <v>0</v>
      </c>
      <c r="N225">
        <f>VLOOKUP($A225,미준수데이터!$B$1:$XFD$85,점검데이터!N$1,0)</f>
        <v>0</v>
      </c>
      <c r="O225">
        <f>VLOOKUP($A225,미준수데이터!$B$1:$XFD$85,점검데이터!O$1,0)</f>
        <v>0</v>
      </c>
      <c r="P225">
        <f>VLOOKUP($A225,미준수데이터!$B$1:$XFD$85,점검데이터!P$1,0)</f>
        <v>0</v>
      </c>
      <c r="Q225">
        <f>VLOOKUP($A225,미준수데이터!$B$1:$XFD$85,점검데이터!Q$1,0)</f>
        <v>0</v>
      </c>
      <c r="R225">
        <f>VLOOKUP($A225,미준수데이터!$B$1:$XFD$85,점검데이터!R$1,0)</f>
        <v>0</v>
      </c>
      <c r="S225">
        <f>VLOOKUP($A225,미준수데이터!$B$1:$XFD$85,점검데이터!S$1,0)</f>
        <v>0</v>
      </c>
      <c r="T225">
        <f>VLOOKUP($A225,미준수데이터!$B$1:$XFD$85,점검데이터!T$1,0)</f>
        <v>0</v>
      </c>
      <c r="U225">
        <f>VLOOKUP($A225,미준수데이터!$B$1:$XFD$85,점검데이터!U$1,0)</f>
        <v>0</v>
      </c>
      <c r="V225">
        <f>VLOOKUP($A225,미준수데이터!$B$1:$XFD$85,점검데이터!V$1,0)</f>
        <v>0</v>
      </c>
      <c r="W225">
        <f>VLOOKUP($A225,미준수데이터!$B$1:$XFD$85,점검데이터!W$1,0)</f>
        <v>0</v>
      </c>
      <c r="X225">
        <f>VLOOKUP($A225,미준수데이터!$B$1:$XFD$85,점검데이터!X$1,0)</f>
        <v>0</v>
      </c>
      <c r="Y225">
        <f>VLOOKUP($A225,미준수데이터!$B$1:$XFD$85,점검데이터!Y$1,0)</f>
        <v>0</v>
      </c>
      <c r="Z225">
        <f>VLOOKUP($A225,미준수데이터!$B$1:$XFD$85,점검데이터!Z$1,0)</f>
        <v>0</v>
      </c>
      <c r="AA225">
        <f>VLOOKUP($A225,미준수데이터!$B$1:$XFD$85,점검데이터!AA$1,0)</f>
        <v>0</v>
      </c>
      <c r="AB225">
        <f>VLOOKUP($A225,미준수데이터!$B$1:$XFD$85,점검데이터!AB$1,0)</f>
        <v>0</v>
      </c>
      <c r="AC225">
        <f>VLOOKUP($A225,미준수데이터!$B$1:$XFD$85,점검데이터!AC$1,0)</f>
        <v>0</v>
      </c>
      <c r="AD225">
        <f>VLOOKUP($A225,미준수데이터!$B$1:$XFD$85,점검데이터!AD$1,0)</f>
        <v>0</v>
      </c>
      <c r="AE225">
        <f>VLOOKUP($A225,미준수데이터!$B$1:$XFD$85,점검데이터!AE$1,0)</f>
        <v>0</v>
      </c>
      <c r="AF225">
        <f>VLOOKUP($A225,미준수데이터!$B$1:$XFD$85,점검데이터!AF$1,0)</f>
        <v>0</v>
      </c>
      <c r="AG225">
        <f>VLOOKUP($A225,미준수데이터!$B$1:$XFD$85,점검데이터!AG$1,0)</f>
        <v>0</v>
      </c>
      <c r="AH225">
        <f>VLOOKUP($A225,미준수데이터!$B$1:$XFD$85,점검데이터!AH$1,0)</f>
        <v>0</v>
      </c>
      <c r="AI225">
        <f>VLOOKUP($A225,미준수데이터!$B$1:$XFD$85,점검데이터!AI$1,0)</f>
        <v>0</v>
      </c>
      <c r="AJ225">
        <f>VLOOKUP($A225,미준수데이터!$B$1:$XFD$85,점검데이터!AJ$1,0)</f>
        <v>0</v>
      </c>
      <c r="AK225">
        <f>VLOOKUP($A225,미준수데이터!$B$1:$XFD$85,점검데이터!AK$1,0)</f>
        <v>0</v>
      </c>
      <c r="AL225">
        <f>VLOOKUP($A225,미준수데이터!$B$1:$XFD$85,점검데이터!AL$1,0)</f>
        <v>0</v>
      </c>
      <c r="AM225">
        <f>VLOOKUP($A225,미준수데이터!$B$1:$XFD$85,점검데이터!AM$1,0)</f>
        <v>0</v>
      </c>
      <c r="AN225">
        <f>VLOOKUP($A225,미준수데이터!$B$1:$XFD$85,점검데이터!AN$1,0)</f>
        <v>0</v>
      </c>
      <c r="AO225">
        <f>VLOOKUP($A225,미준수데이터!$B$1:$XFD$85,점검데이터!AO$1,0)</f>
        <v>0</v>
      </c>
      <c r="AP225">
        <f>VLOOKUP($A225,미준수데이터!$B$1:$XFD$85,점검데이터!AP$1,0)</f>
        <v>0</v>
      </c>
      <c r="AQ225">
        <f>VLOOKUP($A225,미준수데이터!$B$1:$XFD$85,점검데이터!AQ$1,0)</f>
        <v>0</v>
      </c>
      <c r="AR225">
        <f>VLOOKUP($A225,미준수데이터!$B$1:$XFD$85,점검데이터!AR$1,0)</f>
        <v>0</v>
      </c>
      <c r="AS225">
        <f>VLOOKUP($A225,미준수데이터!$B$1:$XFD$85,점검데이터!AS$1,0)</f>
        <v>0</v>
      </c>
      <c r="AT225">
        <f>VLOOKUP($A225,미준수데이터!$B$1:$XFD$85,점검데이터!AT$1,0)</f>
        <v>0</v>
      </c>
      <c r="AU225">
        <f>VLOOKUP($A225,미준수데이터!$B$1:$XFD$85,점검데이터!AU$1,0)</f>
        <v>0</v>
      </c>
      <c r="AV225">
        <f>VLOOKUP($A225,미준수데이터!$B$1:$XFD$85,점검데이터!AV$1,0)</f>
        <v>0</v>
      </c>
      <c r="AW225">
        <f>VLOOKUP($A225,미준수데이터!$B$1:$XFD$85,점검데이터!AW$1,0)</f>
        <v>0</v>
      </c>
      <c r="AX225">
        <f>VLOOKUP($A225,미준수데이터!$B$1:$XFD$85,점검데이터!AX$1,0)</f>
        <v>0</v>
      </c>
      <c r="AY225">
        <f>VLOOKUP($A225,미준수데이터!$B$1:$XFD$85,점검데이터!AY$1,0)</f>
        <v>0</v>
      </c>
    </row>
    <row r="226" spans="1:51" x14ac:dyDescent="0.4">
      <c r="A226" s="1" t="s">
        <v>14805</v>
      </c>
      <c r="B226" t="s">
        <v>23157</v>
      </c>
      <c r="C226">
        <f>COUNTIF(미준수데이터!$B$2:$B$85,점검데이터!A248)</f>
        <v>1</v>
      </c>
      <c r="D226">
        <f t="shared" si="6"/>
        <v>0</v>
      </c>
      <c r="E226">
        <f t="shared" si="7"/>
        <v>0</v>
      </c>
      <c r="F226" t="s">
        <v>23174</v>
      </c>
      <c r="G226" t="str">
        <f>VLOOKUP($A226,미준수데이터!$B$1:$XFD$85,점검데이터!G$1,0)</f>
        <v>버스전용차로</v>
      </c>
      <c r="H226">
        <f>VLOOKUP($A226,미준수데이터!$B$1:$XFD$85,점검데이터!H$1,0)</f>
        <v>0</v>
      </c>
      <c r="I226">
        <f>VLOOKUP($A226,미준수데이터!$B$1:$XFD$85,점검데이터!I$1,0)</f>
        <v>0</v>
      </c>
      <c r="J226">
        <f>VLOOKUP($A226,미준수데이터!$B$1:$XFD$85,점검데이터!J$1,0)</f>
        <v>0</v>
      </c>
      <c r="K226">
        <f>VLOOKUP($A226,미준수데이터!$B$1:$XFD$85,점검데이터!K$1,0)</f>
        <v>0</v>
      </c>
      <c r="L226">
        <f>VLOOKUP($A226,미준수데이터!$B$1:$XFD$85,점검데이터!L$1,0)</f>
        <v>0</v>
      </c>
      <c r="M226">
        <f>VLOOKUP($A226,미준수데이터!$B$1:$XFD$85,점검데이터!M$1,0)</f>
        <v>0</v>
      </c>
      <c r="N226">
        <f>VLOOKUP($A226,미준수데이터!$B$1:$XFD$85,점검데이터!N$1,0)</f>
        <v>0</v>
      </c>
      <c r="O226">
        <f>VLOOKUP($A226,미준수데이터!$B$1:$XFD$85,점검데이터!O$1,0)</f>
        <v>0</v>
      </c>
      <c r="P226">
        <f>VLOOKUP($A226,미준수데이터!$B$1:$XFD$85,점검데이터!P$1,0)</f>
        <v>0</v>
      </c>
      <c r="Q226">
        <f>VLOOKUP($A226,미준수데이터!$B$1:$XFD$85,점검데이터!Q$1,0)</f>
        <v>0</v>
      </c>
      <c r="R226">
        <f>VLOOKUP($A226,미준수데이터!$B$1:$XFD$85,점검데이터!R$1,0)</f>
        <v>0</v>
      </c>
      <c r="S226">
        <f>VLOOKUP($A226,미준수데이터!$B$1:$XFD$85,점검데이터!S$1,0)</f>
        <v>0</v>
      </c>
      <c r="T226">
        <f>VLOOKUP($A226,미준수데이터!$B$1:$XFD$85,점검데이터!T$1,0)</f>
        <v>0</v>
      </c>
      <c r="U226">
        <f>VLOOKUP($A226,미준수데이터!$B$1:$XFD$85,점검데이터!U$1,0)</f>
        <v>0</v>
      </c>
      <c r="V226">
        <f>VLOOKUP($A226,미준수데이터!$B$1:$XFD$85,점검데이터!V$1,0)</f>
        <v>0</v>
      </c>
      <c r="W226">
        <f>VLOOKUP($A226,미준수데이터!$B$1:$XFD$85,점검데이터!W$1,0)</f>
        <v>0</v>
      </c>
      <c r="X226">
        <f>VLOOKUP($A226,미준수데이터!$B$1:$XFD$85,점검데이터!X$1,0)</f>
        <v>0</v>
      </c>
      <c r="Y226">
        <f>VLOOKUP($A226,미준수데이터!$B$1:$XFD$85,점검데이터!Y$1,0)</f>
        <v>0</v>
      </c>
      <c r="Z226">
        <f>VLOOKUP($A226,미준수데이터!$B$1:$XFD$85,점검데이터!Z$1,0)</f>
        <v>0</v>
      </c>
      <c r="AA226">
        <f>VLOOKUP($A226,미준수데이터!$B$1:$XFD$85,점검데이터!AA$1,0)</f>
        <v>0</v>
      </c>
      <c r="AB226">
        <f>VLOOKUP($A226,미준수데이터!$B$1:$XFD$85,점검데이터!AB$1,0)</f>
        <v>0</v>
      </c>
      <c r="AC226">
        <f>VLOOKUP($A226,미준수데이터!$B$1:$XFD$85,점검데이터!AC$1,0)</f>
        <v>0</v>
      </c>
      <c r="AD226">
        <f>VLOOKUP($A226,미준수데이터!$B$1:$XFD$85,점검데이터!AD$1,0)</f>
        <v>0</v>
      </c>
      <c r="AE226">
        <f>VLOOKUP($A226,미준수데이터!$B$1:$XFD$85,점검데이터!AE$1,0)</f>
        <v>0</v>
      </c>
      <c r="AF226">
        <f>VLOOKUP($A226,미준수데이터!$B$1:$XFD$85,점검데이터!AF$1,0)</f>
        <v>0</v>
      </c>
      <c r="AG226">
        <f>VLOOKUP($A226,미준수데이터!$B$1:$XFD$85,점검데이터!AG$1,0)</f>
        <v>0</v>
      </c>
      <c r="AH226">
        <f>VLOOKUP($A226,미준수데이터!$B$1:$XFD$85,점검데이터!AH$1,0)</f>
        <v>0</v>
      </c>
      <c r="AI226">
        <f>VLOOKUP($A226,미준수데이터!$B$1:$XFD$85,점검데이터!AI$1,0)</f>
        <v>0</v>
      </c>
      <c r="AJ226">
        <f>VLOOKUP($A226,미준수데이터!$B$1:$XFD$85,점검데이터!AJ$1,0)</f>
        <v>0</v>
      </c>
      <c r="AK226">
        <f>VLOOKUP($A226,미준수데이터!$B$1:$XFD$85,점검데이터!AK$1,0)</f>
        <v>0</v>
      </c>
      <c r="AL226">
        <f>VLOOKUP($A226,미준수데이터!$B$1:$XFD$85,점검데이터!AL$1,0)</f>
        <v>0</v>
      </c>
      <c r="AM226">
        <f>VLOOKUP($A226,미준수데이터!$B$1:$XFD$85,점검데이터!AM$1,0)</f>
        <v>0</v>
      </c>
      <c r="AN226">
        <f>VLOOKUP($A226,미준수데이터!$B$1:$XFD$85,점검데이터!AN$1,0)</f>
        <v>0</v>
      </c>
      <c r="AO226">
        <f>VLOOKUP($A226,미준수데이터!$B$1:$XFD$85,점검데이터!AO$1,0)</f>
        <v>0</v>
      </c>
      <c r="AP226">
        <f>VLOOKUP($A226,미준수데이터!$B$1:$XFD$85,점검데이터!AP$1,0)</f>
        <v>0</v>
      </c>
      <c r="AQ226">
        <f>VLOOKUP($A226,미준수데이터!$B$1:$XFD$85,점검데이터!AQ$1,0)</f>
        <v>0</v>
      </c>
      <c r="AR226">
        <f>VLOOKUP($A226,미준수데이터!$B$1:$XFD$85,점검데이터!AR$1,0)</f>
        <v>0</v>
      </c>
      <c r="AS226">
        <f>VLOOKUP($A226,미준수데이터!$B$1:$XFD$85,점검데이터!AS$1,0)</f>
        <v>0</v>
      </c>
      <c r="AT226">
        <f>VLOOKUP($A226,미준수데이터!$B$1:$XFD$85,점검데이터!AT$1,0)</f>
        <v>0</v>
      </c>
      <c r="AU226">
        <f>VLOOKUP($A226,미준수데이터!$B$1:$XFD$85,점검데이터!AU$1,0)</f>
        <v>0</v>
      </c>
      <c r="AV226">
        <f>VLOOKUP($A226,미준수데이터!$B$1:$XFD$85,점검데이터!AV$1,0)</f>
        <v>0</v>
      </c>
      <c r="AW226">
        <f>VLOOKUP($A226,미준수데이터!$B$1:$XFD$85,점검데이터!AW$1,0)</f>
        <v>0</v>
      </c>
      <c r="AX226">
        <f>VLOOKUP($A226,미준수데이터!$B$1:$XFD$85,점검데이터!AX$1,0)</f>
        <v>0</v>
      </c>
      <c r="AY226">
        <f>VLOOKUP($A226,미준수데이터!$B$1:$XFD$85,점검데이터!AY$1,0)</f>
        <v>0</v>
      </c>
    </row>
    <row r="227" spans="1:51" x14ac:dyDescent="0.4">
      <c r="A227" s="1" t="s">
        <v>14805</v>
      </c>
      <c r="B227" t="s">
        <v>23116</v>
      </c>
      <c r="C227">
        <f>COUNTIF(미준수데이터!$B$2:$B$85,점검데이터!A228)</f>
        <v>1</v>
      </c>
      <c r="D227">
        <f t="shared" si="6"/>
        <v>0</v>
      </c>
      <c r="E227">
        <f t="shared" si="7"/>
        <v>0</v>
      </c>
      <c r="F227" t="s">
        <v>23174</v>
      </c>
      <c r="G227" t="str">
        <f>VLOOKUP($A227,미준수데이터!$B$1:$XFD$85,점검데이터!G$1,0)</f>
        <v>버스전용차로</v>
      </c>
      <c r="H227">
        <f>VLOOKUP($A227,미준수데이터!$B$1:$XFD$85,점검데이터!H$1,0)</f>
        <v>0</v>
      </c>
      <c r="I227">
        <f>VLOOKUP($A227,미준수데이터!$B$1:$XFD$85,점검데이터!I$1,0)</f>
        <v>0</v>
      </c>
      <c r="J227">
        <f>VLOOKUP($A227,미준수데이터!$B$1:$XFD$85,점검데이터!J$1,0)</f>
        <v>0</v>
      </c>
      <c r="K227">
        <f>VLOOKUP($A227,미준수데이터!$B$1:$XFD$85,점검데이터!K$1,0)</f>
        <v>0</v>
      </c>
      <c r="L227">
        <f>VLOOKUP($A227,미준수데이터!$B$1:$XFD$85,점검데이터!L$1,0)</f>
        <v>0</v>
      </c>
      <c r="M227">
        <f>VLOOKUP($A227,미준수데이터!$B$1:$XFD$85,점검데이터!M$1,0)</f>
        <v>0</v>
      </c>
      <c r="N227">
        <f>VLOOKUP($A227,미준수데이터!$B$1:$XFD$85,점검데이터!N$1,0)</f>
        <v>0</v>
      </c>
      <c r="O227">
        <f>VLOOKUP($A227,미준수데이터!$B$1:$XFD$85,점검데이터!O$1,0)</f>
        <v>0</v>
      </c>
      <c r="P227">
        <f>VLOOKUP($A227,미준수데이터!$B$1:$XFD$85,점검데이터!P$1,0)</f>
        <v>0</v>
      </c>
      <c r="Q227">
        <f>VLOOKUP($A227,미준수데이터!$B$1:$XFD$85,점검데이터!Q$1,0)</f>
        <v>0</v>
      </c>
      <c r="R227">
        <f>VLOOKUP($A227,미준수데이터!$B$1:$XFD$85,점검데이터!R$1,0)</f>
        <v>0</v>
      </c>
      <c r="S227">
        <f>VLOOKUP($A227,미준수데이터!$B$1:$XFD$85,점검데이터!S$1,0)</f>
        <v>0</v>
      </c>
      <c r="T227">
        <f>VLOOKUP($A227,미준수데이터!$B$1:$XFD$85,점검데이터!T$1,0)</f>
        <v>0</v>
      </c>
      <c r="U227">
        <f>VLOOKUP($A227,미준수데이터!$B$1:$XFD$85,점검데이터!U$1,0)</f>
        <v>0</v>
      </c>
      <c r="V227">
        <f>VLOOKUP($A227,미준수데이터!$B$1:$XFD$85,점검데이터!V$1,0)</f>
        <v>0</v>
      </c>
      <c r="W227">
        <f>VLOOKUP($A227,미준수데이터!$B$1:$XFD$85,점검데이터!W$1,0)</f>
        <v>0</v>
      </c>
      <c r="X227">
        <f>VLOOKUP($A227,미준수데이터!$B$1:$XFD$85,점검데이터!X$1,0)</f>
        <v>0</v>
      </c>
      <c r="Y227">
        <f>VLOOKUP($A227,미준수데이터!$B$1:$XFD$85,점검데이터!Y$1,0)</f>
        <v>0</v>
      </c>
      <c r="Z227">
        <f>VLOOKUP($A227,미준수데이터!$B$1:$XFD$85,점검데이터!Z$1,0)</f>
        <v>0</v>
      </c>
      <c r="AA227">
        <f>VLOOKUP($A227,미준수데이터!$B$1:$XFD$85,점검데이터!AA$1,0)</f>
        <v>0</v>
      </c>
      <c r="AB227">
        <f>VLOOKUP($A227,미준수데이터!$B$1:$XFD$85,점검데이터!AB$1,0)</f>
        <v>0</v>
      </c>
      <c r="AC227">
        <f>VLOOKUP($A227,미준수데이터!$B$1:$XFD$85,점검데이터!AC$1,0)</f>
        <v>0</v>
      </c>
      <c r="AD227">
        <f>VLOOKUP($A227,미준수데이터!$B$1:$XFD$85,점검데이터!AD$1,0)</f>
        <v>0</v>
      </c>
      <c r="AE227">
        <f>VLOOKUP($A227,미준수데이터!$B$1:$XFD$85,점검데이터!AE$1,0)</f>
        <v>0</v>
      </c>
      <c r="AF227">
        <f>VLOOKUP($A227,미준수데이터!$B$1:$XFD$85,점검데이터!AF$1,0)</f>
        <v>0</v>
      </c>
      <c r="AG227">
        <f>VLOOKUP($A227,미준수데이터!$B$1:$XFD$85,점검데이터!AG$1,0)</f>
        <v>0</v>
      </c>
      <c r="AH227">
        <f>VLOOKUP($A227,미준수데이터!$B$1:$XFD$85,점검데이터!AH$1,0)</f>
        <v>0</v>
      </c>
      <c r="AI227">
        <f>VLOOKUP($A227,미준수데이터!$B$1:$XFD$85,점검데이터!AI$1,0)</f>
        <v>0</v>
      </c>
      <c r="AJ227">
        <f>VLOOKUP($A227,미준수데이터!$B$1:$XFD$85,점검데이터!AJ$1,0)</f>
        <v>0</v>
      </c>
      <c r="AK227">
        <f>VLOOKUP($A227,미준수데이터!$B$1:$XFD$85,점검데이터!AK$1,0)</f>
        <v>0</v>
      </c>
      <c r="AL227">
        <f>VLOOKUP($A227,미준수데이터!$B$1:$XFD$85,점검데이터!AL$1,0)</f>
        <v>0</v>
      </c>
      <c r="AM227">
        <f>VLOOKUP($A227,미준수데이터!$B$1:$XFD$85,점검데이터!AM$1,0)</f>
        <v>0</v>
      </c>
      <c r="AN227">
        <f>VLOOKUP($A227,미준수데이터!$B$1:$XFD$85,점검데이터!AN$1,0)</f>
        <v>0</v>
      </c>
      <c r="AO227">
        <f>VLOOKUP($A227,미준수데이터!$B$1:$XFD$85,점검데이터!AO$1,0)</f>
        <v>0</v>
      </c>
      <c r="AP227">
        <f>VLOOKUP($A227,미준수데이터!$B$1:$XFD$85,점검데이터!AP$1,0)</f>
        <v>0</v>
      </c>
      <c r="AQ227">
        <f>VLOOKUP($A227,미준수데이터!$B$1:$XFD$85,점검데이터!AQ$1,0)</f>
        <v>0</v>
      </c>
      <c r="AR227">
        <f>VLOOKUP($A227,미준수데이터!$B$1:$XFD$85,점검데이터!AR$1,0)</f>
        <v>0</v>
      </c>
      <c r="AS227">
        <f>VLOOKUP($A227,미준수데이터!$B$1:$XFD$85,점검데이터!AS$1,0)</f>
        <v>0</v>
      </c>
      <c r="AT227">
        <f>VLOOKUP($A227,미준수데이터!$B$1:$XFD$85,점검데이터!AT$1,0)</f>
        <v>0</v>
      </c>
      <c r="AU227">
        <f>VLOOKUP($A227,미준수데이터!$B$1:$XFD$85,점검데이터!AU$1,0)</f>
        <v>0</v>
      </c>
      <c r="AV227">
        <f>VLOOKUP($A227,미준수데이터!$B$1:$XFD$85,점검데이터!AV$1,0)</f>
        <v>0</v>
      </c>
      <c r="AW227">
        <f>VLOOKUP($A227,미준수데이터!$B$1:$XFD$85,점검데이터!AW$1,0)</f>
        <v>0</v>
      </c>
      <c r="AX227">
        <f>VLOOKUP($A227,미준수데이터!$B$1:$XFD$85,점검데이터!AX$1,0)</f>
        <v>0</v>
      </c>
      <c r="AY227">
        <f>VLOOKUP($A227,미준수데이터!$B$1:$XFD$85,점검데이터!AY$1,0)</f>
        <v>0</v>
      </c>
    </row>
    <row r="228" spans="1:51" x14ac:dyDescent="0.4">
      <c r="A228" s="1" t="s">
        <v>14805</v>
      </c>
      <c r="B228" t="s">
        <v>23124</v>
      </c>
      <c r="C228">
        <f>COUNTIF(미준수데이터!$B$2:$B$85,점검데이터!A230)</f>
        <v>1</v>
      </c>
      <c r="D228">
        <f t="shared" si="6"/>
        <v>0</v>
      </c>
      <c r="E228">
        <f t="shared" si="7"/>
        <v>0</v>
      </c>
      <c r="F228" t="s">
        <v>23174</v>
      </c>
      <c r="G228" t="str">
        <f>VLOOKUP($A228,미준수데이터!$B$1:$XFD$85,점검데이터!G$1,0)</f>
        <v>버스전용차로</v>
      </c>
      <c r="H228">
        <f>VLOOKUP($A228,미준수데이터!$B$1:$XFD$85,점검데이터!H$1,0)</f>
        <v>0</v>
      </c>
      <c r="I228">
        <f>VLOOKUP($A228,미준수데이터!$B$1:$XFD$85,점검데이터!I$1,0)</f>
        <v>0</v>
      </c>
      <c r="J228">
        <f>VLOOKUP($A228,미준수데이터!$B$1:$XFD$85,점검데이터!J$1,0)</f>
        <v>0</v>
      </c>
      <c r="K228">
        <f>VLOOKUP($A228,미준수데이터!$B$1:$XFD$85,점검데이터!K$1,0)</f>
        <v>0</v>
      </c>
      <c r="L228">
        <f>VLOOKUP($A228,미준수데이터!$B$1:$XFD$85,점검데이터!L$1,0)</f>
        <v>0</v>
      </c>
      <c r="M228">
        <f>VLOOKUP($A228,미준수데이터!$B$1:$XFD$85,점검데이터!M$1,0)</f>
        <v>0</v>
      </c>
      <c r="N228">
        <f>VLOOKUP($A228,미준수데이터!$B$1:$XFD$85,점검데이터!N$1,0)</f>
        <v>0</v>
      </c>
      <c r="O228">
        <f>VLOOKUP($A228,미준수데이터!$B$1:$XFD$85,점검데이터!O$1,0)</f>
        <v>0</v>
      </c>
      <c r="P228">
        <f>VLOOKUP($A228,미준수데이터!$B$1:$XFD$85,점검데이터!P$1,0)</f>
        <v>0</v>
      </c>
      <c r="Q228">
        <f>VLOOKUP($A228,미준수데이터!$B$1:$XFD$85,점검데이터!Q$1,0)</f>
        <v>0</v>
      </c>
      <c r="R228">
        <f>VLOOKUP($A228,미준수데이터!$B$1:$XFD$85,점검데이터!R$1,0)</f>
        <v>0</v>
      </c>
      <c r="S228">
        <f>VLOOKUP($A228,미준수데이터!$B$1:$XFD$85,점검데이터!S$1,0)</f>
        <v>0</v>
      </c>
      <c r="T228">
        <f>VLOOKUP($A228,미준수데이터!$B$1:$XFD$85,점검데이터!T$1,0)</f>
        <v>0</v>
      </c>
      <c r="U228">
        <f>VLOOKUP($A228,미준수데이터!$B$1:$XFD$85,점검데이터!U$1,0)</f>
        <v>0</v>
      </c>
      <c r="V228">
        <f>VLOOKUP($A228,미준수데이터!$B$1:$XFD$85,점검데이터!V$1,0)</f>
        <v>0</v>
      </c>
      <c r="W228">
        <f>VLOOKUP($A228,미준수데이터!$B$1:$XFD$85,점검데이터!W$1,0)</f>
        <v>0</v>
      </c>
      <c r="X228">
        <f>VLOOKUP($A228,미준수데이터!$B$1:$XFD$85,점검데이터!X$1,0)</f>
        <v>0</v>
      </c>
      <c r="Y228">
        <f>VLOOKUP($A228,미준수데이터!$B$1:$XFD$85,점검데이터!Y$1,0)</f>
        <v>0</v>
      </c>
      <c r="Z228">
        <f>VLOOKUP($A228,미준수데이터!$B$1:$XFD$85,점검데이터!Z$1,0)</f>
        <v>0</v>
      </c>
      <c r="AA228">
        <f>VLOOKUP($A228,미준수데이터!$B$1:$XFD$85,점검데이터!AA$1,0)</f>
        <v>0</v>
      </c>
      <c r="AB228">
        <f>VLOOKUP($A228,미준수데이터!$B$1:$XFD$85,점검데이터!AB$1,0)</f>
        <v>0</v>
      </c>
      <c r="AC228">
        <f>VLOOKUP($A228,미준수데이터!$B$1:$XFD$85,점검데이터!AC$1,0)</f>
        <v>0</v>
      </c>
      <c r="AD228">
        <f>VLOOKUP($A228,미준수데이터!$B$1:$XFD$85,점검데이터!AD$1,0)</f>
        <v>0</v>
      </c>
      <c r="AE228">
        <f>VLOOKUP($A228,미준수데이터!$B$1:$XFD$85,점검데이터!AE$1,0)</f>
        <v>0</v>
      </c>
      <c r="AF228">
        <f>VLOOKUP($A228,미준수데이터!$B$1:$XFD$85,점검데이터!AF$1,0)</f>
        <v>0</v>
      </c>
      <c r="AG228">
        <f>VLOOKUP($A228,미준수데이터!$B$1:$XFD$85,점검데이터!AG$1,0)</f>
        <v>0</v>
      </c>
      <c r="AH228">
        <f>VLOOKUP($A228,미준수데이터!$B$1:$XFD$85,점검데이터!AH$1,0)</f>
        <v>0</v>
      </c>
      <c r="AI228">
        <f>VLOOKUP($A228,미준수데이터!$B$1:$XFD$85,점검데이터!AI$1,0)</f>
        <v>0</v>
      </c>
      <c r="AJ228">
        <f>VLOOKUP($A228,미준수데이터!$B$1:$XFD$85,점검데이터!AJ$1,0)</f>
        <v>0</v>
      </c>
      <c r="AK228">
        <f>VLOOKUP($A228,미준수데이터!$B$1:$XFD$85,점검데이터!AK$1,0)</f>
        <v>0</v>
      </c>
      <c r="AL228">
        <f>VLOOKUP($A228,미준수데이터!$B$1:$XFD$85,점검데이터!AL$1,0)</f>
        <v>0</v>
      </c>
      <c r="AM228">
        <f>VLOOKUP($A228,미준수데이터!$B$1:$XFD$85,점검데이터!AM$1,0)</f>
        <v>0</v>
      </c>
      <c r="AN228">
        <f>VLOOKUP($A228,미준수데이터!$B$1:$XFD$85,점검데이터!AN$1,0)</f>
        <v>0</v>
      </c>
      <c r="AO228">
        <f>VLOOKUP($A228,미준수데이터!$B$1:$XFD$85,점검데이터!AO$1,0)</f>
        <v>0</v>
      </c>
      <c r="AP228">
        <f>VLOOKUP($A228,미준수데이터!$B$1:$XFD$85,점검데이터!AP$1,0)</f>
        <v>0</v>
      </c>
      <c r="AQ228">
        <f>VLOOKUP($A228,미준수데이터!$B$1:$XFD$85,점검데이터!AQ$1,0)</f>
        <v>0</v>
      </c>
      <c r="AR228">
        <f>VLOOKUP($A228,미준수데이터!$B$1:$XFD$85,점검데이터!AR$1,0)</f>
        <v>0</v>
      </c>
      <c r="AS228">
        <f>VLOOKUP($A228,미준수데이터!$B$1:$XFD$85,점검데이터!AS$1,0)</f>
        <v>0</v>
      </c>
      <c r="AT228">
        <f>VLOOKUP($A228,미준수데이터!$B$1:$XFD$85,점검데이터!AT$1,0)</f>
        <v>0</v>
      </c>
      <c r="AU228">
        <f>VLOOKUP($A228,미준수데이터!$B$1:$XFD$85,점검데이터!AU$1,0)</f>
        <v>0</v>
      </c>
      <c r="AV228">
        <f>VLOOKUP($A228,미준수데이터!$B$1:$XFD$85,점검데이터!AV$1,0)</f>
        <v>0</v>
      </c>
      <c r="AW228">
        <f>VLOOKUP($A228,미준수데이터!$B$1:$XFD$85,점검데이터!AW$1,0)</f>
        <v>0</v>
      </c>
      <c r="AX228">
        <f>VLOOKUP($A228,미준수데이터!$B$1:$XFD$85,점검데이터!AX$1,0)</f>
        <v>0</v>
      </c>
      <c r="AY228">
        <f>VLOOKUP($A228,미준수데이터!$B$1:$XFD$85,점검데이터!AY$1,0)</f>
        <v>0</v>
      </c>
    </row>
    <row r="229" spans="1:51" x14ac:dyDescent="0.4">
      <c r="A229" s="1" t="s">
        <v>14805</v>
      </c>
      <c r="B229" t="s">
        <v>23110</v>
      </c>
      <c r="C229">
        <f>COUNTIF(미준수데이터!$B$2:$B$85,점검데이터!A250)</f>
        <v>1</v>
      </c>
      <c r="D229">
        <f t="shared" si="6"/>
        <v>0</v>
      </c>
      <c r="E229">
        <f t="shared" si="7"/>
        <v>0</v>
      </c>
      <c r="F229" t="s">
        <v>23174</v>
      </c>
      <c r="G229" t="str">
        <f>VLOOKUP($A229,미준수데이터!$B$1:$XFD$85,점검데이터!G$1,0)</f>
        <v>버스전용차로</v>
      </c>
      <c r="H229">
        <f>VLOOKUP($A229,미준수데이터!$B$1:$XFD$85,점검데이터!H$1,0)</f>
        <v>0</v>
      </c>
      <c r="I229">
        <f>VLOOKUP($A229,미준수데이터!$B$1:$XFD$85,점검데이터!I$1,0)</f>
        <v>0</v>
      </c>
      <c r="J229">
        <f>VLOOKUP($A229,미준수데이터!$B$1:$XFD$85,점검데이터!J$1,0)</f>
        <v>0</v>
      </c>
      <c r="K229">
        <f>VLOOKUP($A229,미준수데이터!$B$1:$XFD$85,점검데이터!K$1,0)</f>
        <v>0</v>
      </c>
      <c r="L229">
        <f>VLOOKUP($A229,미준수데이터!$B$1:$XFD$85,점검데이터!L$1,0)</f>
        <v>0</v>
      </c>
      <c r="M229">
        <f>VLOOKUP($A229,미준수데이터!$B$1:$XFD$85,점검데이터!M$1,0)</f>
        <v>0</v>
      </c>
      <c r="N229">
        <f>VLOOKUP($A229,미준수데이터!$B$1:$XFD$85,점검데이터!N$1,0)</f>
        <v>0</v>
      </c>
      <c r="O229">
        <f>VLOOKUP($A229,미준수데이터!$B$1:$XFD$85,점검데이터!O$1,0)</f>
        <v>0</v>
      </c>
      <c r="P229">
        <f>VLOOKUP($A229,미준수데이터!$B$1:$XFD$85,점검데이터!P$1,0)</f>
        <v>0</v>
      </c>
      <c r="Q229">
        <f>VLOOKUP($A229,미준수데이터!$B$1:$XFD$85,점검데이터!Q$1,0)</f>
        <v>0</v>
      </c>
      <c r="R229">
        <f>VLOOKUP($A229,미준수데이터!$B$1:$XFD$85,점검데이터!R$1,0)</f>
        <v>0</v>
      </c>
      <c r="S229">
        <f>VLOOKUP($A229,미준수데이터!$B$1:$XFD$85,점검데이터!S$1,0)</f>
        <v>0</v>
      </c>
      <c r="T229">
        <f>VLOOKUP($A229,미준수데이터!$B$1:$XFD$85,점검데이터!T$1,0)</f>
        <v>0</v>
      </c>
      <c r="U229">
        <f>VLOOKUP($A229,미준수데이터!$B$1:$XFD$85,점검데이터!U$1,0)</f>
        <v>0</v>
      </c>
      <c r="V229">
        <f>VLOOKUP($A229,미준수데이터!$B$1:$XFD$85,점검데이터!V$1,0)</f>
        <v>0</v>
      </c>
      <c r="W229">
        <f>VLOOKUP($A229,미준수데이터!$B$1:$XFD$85,점검데이터!W$1,0)</f>
        <v>0</v>
      </c>
      <c r="X229">
        <f>VLOOKUP($A229,미준수데이터!$B$1:$XFD$85,점검데이터!X$1,0)</f>
        <v>0</v>
      </c>
      <c r="Y229">
        <f>VLOOKUP($A229,미준수데이터!$B$1:$XFD$85,점검데이터!Y$1,0)</f>
        <v>0</v>
      </c>
      <c r="Z229">
        <f>VLOOKUP($A229,미준수데이터!$B$1:$XFD$85,점검데이터!Z$1,0)</f>
        <v>0</v>
      </c>
      <c r="AA229">
        <f>VLOOKUP($A229,미준수데이터!$B$1:$XFD$85,점검데이터!AA$1,0)</f>
        <v>0</v>
      </c>
      <c r="AB229">
        <f>VLOOKUP($A229,미준수데이터!$B$1:$XFD$85,점검데이터!AB$1,0)</f>
        <v>0</v>
      </c>
      <c r="AC229">
        <f>VLOOKUP($A229,미준수데이터!$B$1:$XFD$85,점검데이터!AC$1,0)</f>
        <v>0</v>
      </c>
      <c r="AD229">
        <f>VLOOKUP($A229,미준수데이터!$B$1:$XFD$85,점검데이터!AD$1,0)</f>
        <v>0</v>
      </c>
      <c r="AE229">
        <f>VLOOKUP($A229,미준수데이터!$B$1:$XFD$85,점검데이터!AE$1,0)</f>
        <v>0</v>
      </c>
      <c r="AF229">
        <f>VLOOKUP($A229,미준수데이터!$B$1:$XFD$85,점검데이터!AF$1,0)</f>
        <v>0</v>
      </c>
      <c r="AG229">
        <f>VLOOKUP($A229,미준수데이터!$B$1:$XFD$85,점검데이터!AG$1,0)</f>
        <v>0</v>
      </c>
      <c r="AH229">
        <f>VLOOKUP($A229,미준수데이터!$B$1:$XFD$85,점검데이터!AH$1,0)</f>
        <v>0</v>
      </c>
      <c r="AI229">
        <f>VLOOKUP($A229,미준수데이터!$B$1:$XFD$85,점검데이터!AI$1,0)</f>
        <v>0</v>
      </c>
      <c r="AJ229">
        <f>VLOOKUP($A229,미준수데이터!$B$1:$XFD$85,점검데이터!AJ$1,0)</f>
        <v>0</v>
      </c>
      <c r="AK229">
        <f>VLOOKUP($A229,미준수데이터!$B$1:$XFD$85,점검데이터!AK$1,0)</f>
        <v>0</v>
      </c>
      <c r="AL229">
        <f>VLOOKUP($A229,미준수데이터!$B$1:$XFD$85,점검데이터!AL$1,0)</f>
        <v>0</v>
      </c>
      <c r="AM229">
        <f>VLOOKUP($A229,미준수데이터!$B$1:$XFD$85,점검데이터!AM$1,0)</f>
        <v>0</v>
      </c>
      <c r="AN229">
        <f>VLOOKUP($A229,미준수데이터!$B$1:$XFD$85,점검데이터!AN$1,0)</f>
        <v>0</v>
      </c>
      <c r="AO229">
        <f>VLOOKUP($A229,미준수데이터!$B$1:$XFD$85,점검데이터!AO$1,0)</f>
        <v>0</v>
      </c>
      <c r="AP229">
        <f>VLOOKUP($A229,미준수데이터!$B$1:$XFD$85,점검데이터!AP$1,0)</f>
        <v>0</v>
      </c>
      <c r="AQ229">
        <f>VLOOKUP($A229,미준수데이터!$B$1:$XFD$85,점검데이터!AQ$1,0)</f>
        <v>0</v>
      </c>
      <c r="AR229">
        <f>VLOOKUP($A229,미준수데이터!$B$1:$XFD$85,점검데이터!AR$1,0)</f>
        <v>0</v>
      </c>
      <c r="AS229">
        <f>VLOOKUP($A229,미준수데이터!$B$1:$XFD$85,점검데이터!AS$1,0)</f>
        <v>0</v>
      </c>
      <c r="AT229">
        <f>VLOOKUP($A229,미준수데이터!$B$1:$XFD$85,점검데이터!AT$1,0)</f>
        <v>0</v>
      </c>
      <c r="AU229">
        <f>VLOOKUP($A229,미준수데이터!$B$1:$XFD$85,점검데이터!AU$1,0)</f>
        <v>0</v>
      </c>
      <c r="AV229">
        <f>VLOOKUP($A229,미준수데이터!$B$1:$XFD$85,점검데이터!AV$1,0)</f>
        <v>0</v>
      </c>
      <c r="AW229">
        <f>VLOOKUP($A229,미준수데이터!$B$1:$XFD$85,점검데이터!AW$1,0)</f>
        <v>0</v>
      </c>
      <c r="AX229">
        <f>VLOOKUP($A229,미준수데이터!$B$1:$XFD$85,점검데이터!AX$1,0)</f>
        <v>0</v>
      </c>
      <c r="AY229">
        <f>VLOOKUP($A229,미준수데이터!$B$1:$XFD$85,점검데이터!AY$1,0)</f>
        <v>0</v>
      </c>
    </row>
    <row r="230" spans="1:51" x14ac:dyDescent="0.4">
      <c r="A230" s="1" t="s">
        <v>14805</v>
      </c>
      <c r="B230" t="s">
        <v>23156</v>
      </c>
      <c r="C230">
        <f>COUNTIF(미준수데이터!$B$2:$B$85,점검데이터!A233)</f>
        <v>1</v>
      </c>
      <c r="D230">
        <f t="shared" si="6"/>
        <v>0</v>
      </c>
      <c r="E230">
        <f t="shared" si="7"/>
        <v>0</v>
      </c>
      <c r="F230" t="s">
        <v>23174</v>
      </c>
      <c r="G230" t="str">
        <f>VLOOKUP($A230,미준수데이터!$B$1:$XFD$85,점검데이터!G$1,0)</f>
        <v>버스전용차로</v>
      </c>
      <c r="H230">
        <f>VLOOKUP($A230,미준수데이터!$B$1:$XFD$85,점검데이터!H$1,0)</f>
        <v>0</v>
      </c>
      <c r="I230">
        <f>VLOOKUP($A230,미준수데이터!$B$1:$XFD$85,점검데이터!I$1,0)</f>
        <v>0</v>
      </c>
      <c r="J230">
        <f>VLOOKUP($A230,미준수데이터!$B$1:$XFD$85,점검데이터!J$1,0)</f>
        <v>0</v>
      </c>
      <c r="K230">
        <f>VLOOKUP($A230,미준수데이터!$B$1:$XFD$85,점검데이터!K$1,0)</f>
        <v>0</v>
      </c>
      <c r="L230">
        <f>VLOOKUP($A230,미준수데이터!$B$1:$XFD$85,점검데이터!L$1,0)</f>
        <v>0</v>
      </c>
      <c r="M230">
        <f>VLOOKUP($A230,미준수데이터!$B$1:$XFD$85,점검데이터!M$1,0)</f>
        <v>0</v>
      </c>
      <c r="N230">
        <f>VLOOKUP($A230,미준수데이터!$B$1:$XFD$85,점검데이터!N$1,0)</f>
        <v>0</v>
      </c>
      <c r="O230">
        <f>VLOOKUP($A230,미준수데이터!$B$1:$XFD$85,점검데이터!O$1,0)</f>
        <v>0</v>
      </c>
      <c r="P230">
        <f>VLOOKUP($A230,미준수데이터!$B$1:$XFD$85,점검데이터!P$1,0)</f>
        <v>0</v>
      </c>
      <c r="Q230">
        <f>VLOOKUP($A230,미준수데이터!$B$1:$XFD$85,점검데이터!Q$1,0)</f>
        <v>0</v>
      </c>
      <c r="R230">
        <f>VLOOKUP($A230,미준수데이터!$B$1:$XFD$85,점검데이터!R$1,0)</f>
        <v>0</v>
      </c>
      <c r="S230">
        <f>VLOOKUP($A230,미준수데이터!$B$1:$XFD$85,점검데이터!S$1,0)</f>
        <v>0</v>
      </c>
      <c r="T230">
        <f>VLOOKUP($A230,미준수데이터!$B$1:$XFD$85,점검데이터!T$1,0)</f>
        <v>0</v>
      </c>
      <c r="U230">
        <f>VLOOKUP($A230,미준수데이터!$B$1:$XFD$85,점검데이터!U$1,0)</f>
        <v>0</v>
      </c>
      <c r="V230">
        <f>VLOOKUP($A230,미준수데이터!$B$1:$XFD$85,점검데이터!V$1,0)</f>
        <v>0</v>
      </c>
      <c r="W230">
        <f>VLOOKUP($A230,미준수데이터!$B$1:$XFD$85,점검데이터!W$1,0)</f>
        <v>0</v>
      </c>
      <c r="X230">
        <f>VLOOKUP($A230,미준수데이터!$B$1:$XFD$85,점검데이터!X$1,0)</f>
        <v>0</v>
      </c>
      <c r="Y230">
        <f>VLOOKUP($A230,미준수데이터!$B$1:$XFD$85,점검데이터!Y$1,0)</f>
        <v>0</v>
      </c>
      <c r="Z230">
        <f>VLOOKUP($A230,미준수데이터!$B$1:$XFD$85,점검데이터!Z$1,0)</f>
        <v>0</v>
      </c>
      <c r="AA230">
        <f>VLOOKUP($A230,미준수데이터!$B$1:$XFD$85,점검데이터!AA$1,0)</f>
        <v>0</v>
      </c>
      <c r="AB230">
        <f>VLOOKUP($A230,미준수데이터!$B$1:$XFD$85,점검데이터!AB$1,0)</f>
        <v>0</v>
      </c>
      <c r="AC230">
        <f>VLOOKUP($A230,미준수데이터!$B$1:$XFD$85,점검데이터!AC$1,0)</f>
        <v>0</v>
      </c>
      <c r="AD230">
        <f>VLOOKUP($A230,미준수데이터!$B$1:$XFD$85,점검데이터!AD$1,0)</f>
        <v>0</v>
      </c>
      <c r="AE230">
        <f>VLOOKUP($A230,미준수데이터!$B$1:$XFD$85,점검데이터!AE$1,0)</f>
        <v>0</v>
      </c>
      <c r="AF230">
        <f>VLOOKUP($A230,미준수데이터!$B$1:$XFD$85,점검데이터!AF$1,0)</f>
        <v>0</v>
      </c>
      <c r="AG230">
        <f>VLOOKUP($A230,미준수데이터!$B$1:$XFD$85,점검데이터!AG$1,0)</f>
        <v>0</v>
      </c>
      <c r="AH230">
        <f>VLOOKUP($A230,미준수데이터!$B$1:$XFD$85,점검데이터!AH$1,0)</f>
        <v>0</v>
      </c>
      <c r="AI230">
        <f>VLOOKUP($A230,미준수데이터!$B$1:$XFD$85,점검데이터!AI$1,0)</f>
        <v>0</v>
      </c>
      <c r="AJ230">
        <f>VLOOKUP($A230,미준수데이터!$B$1:$XFD$85,점검데이터!AJ$1,0)</f>
        <v>0</v>
      </c>
      <c r="AK230">
        <f>VLOOKUP($A230,미준수데이터!$B$1:$XFD$85,점검데이터!AK$1,0)</f>
        <v>0</v>
      </c>
      <c r="AL230">
        <f>VLOOKUP($A230,미준수데이터!$B$1:$XFD$85,점검데이터!AL$1,0)</f>
        <v>0</v>
      </c>
      <c r="AM230">
        <f>VLOOKUP($A230,미준수데이터!$B$1:$XFD$85,점검데이터!AM$1,0)</f>
        <v>0</v>
      </c>
      <c r="AN230">
        <f>VLOOKUP($A230,미준수데이터!$B$1:$XFD$85,점검데이터!AN$1,0)</f>
        <v>0</v>
      </c>
      <c r="AO230">
        <f>VLOOKUP($A230,미준수데이터!$B$1:$XFD$85,점검데이터!AO$1,0)</f>
        <v>0</v>
      </c>
      <c r="AP230">
        <f>VLOOKUP($A230,미준수데이터!$B$1:$XFD$85,점검데이터!AP$1,0)</f>
        <v>0</v>
      </c>
      <c r="AQ230">
        <f>VLOOKUP($A230,미준수데이터!$B$1:$XFD$85,점검데이터!AQ$1,0)</f>
        <v>0</v>
      </c>
      <c r="AR230">
        <f>VLOOKUP($A230,미준수데이터!$B$1:$XFD$85,점검데이터!AR$1,0)</f>
        <v>0</v>
      </c>
      <c r="AS230">
        <f>VLOOKUP($A230,미준수데이터!$B$1:$XFD$85,점검데이터!AS$1,0)</f>
        <v>0</v>
      </c>
      <c r="AT230">
        <f>VLOOKUP($A230,미준수데이터!$B$1:$XFD$85,점검데이터!AT$1,0)</f>
        <v>0</v>
      </c>
      <c r="AU230">
        <f>VLOOKUP($A230,미준수데이터!$B$1:$XFD$85,점검데이터!AU$1,0)</f>
        <v>0</v>
      </c>
      <c r="AV230">
        <f>VLOOKUP($A230,미준수데이터!$B$1:$XFD$85,점검데이터!AV$1,0)</f>
        <v>0</v>
      </c>
      <c r="AW230">
        <f>VLOOKUP($A230,미준수데이터!$B$1:$XFD$85,점검데이터!AW$1,0)</f>
        <v>0</v>
      </c>
      <c r="AX230">
        <f>VLOOKUP($A230,미준수데이터!$B$1:$XFD$85,점검데이터!AX$1,0)</f>
        <v>0</v>
      </c>
      <c r="AY230">
        <f>VLOOKUP($A230,미준수데이터!$B$1:$XFD$85,점검데이터!AY$1,0)</f>
        <v>0</v>
      </c>
    </row>
    <row r="231" spans="1:51" x14ac:dyDescent="0.4">
      <c r="A231" s="1" t="s">
        <v>14805</v>
      </c>
      <c r="B231" t="s">
        <v>23132</v>
      </c>
      <c r="C231">
        <f>COUNTIF(미준수데이터!$B$2:$B$85,점검데이터!A226)</f>
        <v>1</v>
      </c>
      <c r="D231">
        <f t="shared" si="6"/>
        <v>0</v>
      </c>
      <c r="E231">
        <f t="shared" si="7"/>
        <v>0</v>
      </c>
      <c r="F231" t="s">
        <v>23174</v>
      </c>
      <c r="G231" t="str">
        <f>VLOOKUP($A231,미준수데이터!$B$1:$XFD$85,점검데이터!G$1,0)</f>
        <v>버스전용차로</v>
      </c>
      <c r="H231">
        <f>VLOOKUP($A231,미준수데이터!$B$1:$XFD$85,점검데이터!H$1,0)</f>
        <v>0</v>
      </c>
      <c r="I231">
        <f>VLOOKUP($A231,미준수데이터!$B$1:$XFD$85,점검데이터!I$1,0)</f>
        <v>0</v>
      </c>
      <c r="J231">
        <f>VLOOKUP($A231,미준수데이터!$B$1:$XFD$85,점검데이터!J$1,0)</f>
        <v>0</v>
      </c>
      <c r="K231">
        <f>VLOOKUP($A231,미준수데이터!$B$1:$XFD$85,점검데이터!K$1,0)</f>
        <v>0</v>
      </c>
      <c r="L231">
        <f>VLOOKUP($A231,미준수데이터!$B$1:$XFD$85,점검데이터!L$1,0)</f>
        <v>0</v>
      </c>
      <c r="M231">
        <f>VLOOKUP($A231,미준수데이터!$B$1:$XFD$85,점검데이터!M$1,0)</f>
        <v>0</v>
      </c>
      <c r="N231">
        <f>VLOOKUP($A231,미준수데이터!$B$1:$XFD$85,점검데이터!N$1,0)</f>
        <v>0</v>
      </c>
      <c r="O231">
        <f>VLOOKUP($A231,미준수데이터!$B$1:$XFD$85,점검데이터!O$1,0)</f>
        <v>0</v>
      </c>
      <c r="P231">
        <f>VLOOKUP($A231,미준수데이터!$B$1:$XFD$85,점검데이터!P$1,0)</f>
        <v>0</v>
      </c>
      <c r="Q231">
        <f>VLOOKUP($A231,미준수데이터!$B$1:$XFD$85,점검데이터!Q$1,0)</f>
        <v>0</v>
      </c>
      <c r="R231">
        <f>VLOOKUP($A231,미준수데이터!$B$1:$XFD$85,점검데이터!R$1,0)</f>
        <v>0</v>
      </c>
      <c r="S231">
        <f>VLOOKUP($A231,미준수데이터!$B$1:$XFD$85,점검데이터!S$1,0)</f>
        <v>0</v>
      </c>
      <c r="T231">
        <f>VLOOKUP($A231,미준수데이터!$B$1:$XFD$85,점검데이터!T$1,0)</f>
        <v>0</v>
      </c>
      <c r="U231">
        <f>VLOOKUP($A231,미준수데이터!$B$1:$XFD$85,점검데이터!U$1,0)</f>
        <v>0</v>
      </c>
      <c r="V231">
        <f>VLOOKUP($A231,미준수데이터!$B$1:$XFD$85,점검데이터!V$1,0)</f>
        <v>0</v>
      </c>
      <c r="W231">
        <f>VLOOKUP($A231,미준수데이터!$B$1:$XFD$85,점검데이터!W$1,0)</f>
        <v>0</v>
      </c>
      <c r="X231">
        <f>VLOOKUP($A231,미준수데이터!$B$1:$XFD$85,점검데이터!X$1,0)</f>
        <v>0</v>
      </c>
      <c r="Y231">
        <f>VLOOKUP($A231,미준수데이터!$B$1:$XFD$85,점검데이터!Y$1,0)</f>
        <v>0</v>
      </c>
      <c r="Z231">
        <f>VLOOKUP($A231,미준수데이터!$B$1:$XFD$85,점검데이터!Z$1,0)</f>
        <v>0</v>
      </c>
      <c r="AA231">
        <f>VLOOKUP($A231,미준수데이터!$B$1:$XFD$85,점검데이터!AA$1,0)</f>
        <v>0</v>
      </c>
      <c r="AB231">
        <f>VLOOKUP($A231,미준수데이터!$B$1:$XFD$85,점검데이터!AB$1,0)</f>
        <v>0</v>
      </c>
      <c r="AC231">
        <f>VLOOKUP($A231,미준수데이터!$B$1:$XFD$85,점검데이터!AC$1,0)</f>
        <v>0</v>
      </c>
      <c r="AD231">
        <f>VLOOKUP($A231,미준수데이터!$B$1:$XFD$85,점검데이터!AD$1,0)</f>
        <v>0</v>
      </c>
      <c r="AE231">
        <f>VLOOKUP($A231,미준수데이터!$B$1:$XFD$85,점검데이터!AE$1,0)</f>
        <v>0</v>
      </c>
      <c r="AF231">
        <f>VLOOKUP($A231,미준수데이터!$B$1:$XFD$85,점검데이터!AF$1,0)</f>
        <v>0</v>
      </c>
      <c r="AG231">
        <f>VLOOKUP($A231,미준수데이터!$B$1:$XFD$85,점검데이터!AG$1,0)</f>
        <v>0</v>
      </c>
      <c r="AH231">
        <f>VLOOKUP($A231,미준수데이터!$B$1:$XFD$85,점검데이터!AH$1,0)</f>
        <v>0</v>
      </c>
      <c r="AI231">
        <f>VLOOKUP($A231,미준수데이터!$B$1:$XFD$85,점검데이터!AI$1,0)</f>
        <v>0</v>
      </c>
      <c r="AJ231">
        <f>VLOOKUP($A231,미준수데이터!$B$1:$XFD$85,점검데이터!AJ$1,0)</f>
        <v>0</v>
      </c>
      <c r="AK231">
        <f>VLOOKUP($A231,미준수데이터!$B$1:$XFD$85,점검데이터!AK$1,0)</f>
        <v>0</v>
      </c>
      <c r="AL231">
        <f>VLOOKUP($A231,미준수데이터!$B$1:$XFD$85,점검데이터!AL$1,0)</f>
        <v>0</v>
      </c>
      <c r="AM231">
        <f>VLOOKUP($A231,미준수데이터!$B$1:$XFD$85,점검데이터!AM$1,0)</f>
        <v>0</v>
      </c>
      <c r="AN231">
        <f>VLOOKUP($A231,미준수데이터!$B$1:$XFD$85,점검데이터!AN$1,0)</f>
        <v>0</v>
      </c>
      <c r="AO231">
        <f>VLOOKUP($A231,미준수데이터!$B$1:$XFD$85,점검데이터!AO$1,0)</f>
        <v>0</v>
      </c>
      <c r="AP231">
        <f>VLOOKUP($A231,미준수데이터!$B$1:$XFD$85,점검데이터!AP$1,0)</f>
        <v>0</v>
      </c>
      <c r="AQ231">
        <f>VLOOKUP($A231,미준수데이터!$B$1:$XFD$85,점검데이터!AQ$1,0)</f>
        <v>0</v>
      </c>
      <c r="AR231">
        <f>VLOOKUP($A231,미준수데이터!$B$1:$XFD$85,점검데이터!AR$1,0)</f>
        <v>0</v>
      </c>
      <c r="AS231">
        <f>VLOOKUP($A231,미준수데이터!$B$1:$XFD$85,점검데이터!AS$1,0)</f>
        <v>0</v>
      </c>
      <c r="AT231">
        <f>VLOOKUP($A231,미준수데이터!$B$1:$XFD$85,점검데이터!AT$1,0)</f>
        <v>0</v>
      </c>
      <c r="AU231">
        <f>VLOOKUP($A231,미준수데이터!$B$1:$XFD$85,점검데이터!AU$1,0)</f>
        <v>0</v>
      </c>
      <c r="AV231">
        <f>VLOOKUP($A231,미준수데이터!$B$1:$XFD$85,점검데이터!AV$1,0)</f>
        <v>0</v>
      </c>
      <c r="AW231">
        <f>VLOOKUP($A231,미준수데이터!$B$1:$XFD$85,점검데이터!AW$1,0)</f>
        <v>0</v>
      </c>
      <c r="AX231">
        <f>VLOOKUP($A231,미준수데이터!$B$1:$XFD$85,점검데이터!AX$1,0)</f>
        <v>0</v>
      </c>
      <c r="AY231">
        <f>VLOOKUP($A231,미준수데이터!$B$1:$XFD$85,점검데이터!AY$1,0)</f>
        <v>0</v>
      </c>
    </row>
    <row r="232" spans="1:51" x14ac:dyDescent="0.4">
      <c r="A232" s="1" t="s">
        <v>14805</v>
      </c>
      <c r="B232" t="s">
        <v>23131</v>
      </c>
      <c r="C232">
        <f>COUNTIF(미준수데이터!$B$2:$B$85,점검데이터!A221)</f>
        <v>1</v>
      </c>
      <c r="D232">
        <f t="shared" si="6"/>
        <v>0</v>
      </c>
      <c r="E232">
        <f t="shared" si="7"/>
        <v>0</v>
      </c>
      <c r="F232" t="s">
        <v>23174</v>
      </c>
      <c r="G232" t="str">
        <f>VLOOKUP($A232,미준수데이터!$B$1:$XFD$85,점검데이터!G$1,0)</f>
        <v>버스전용차로</v>
      </c>
      <c r="H232">
        <f>VLOOKUP($A232,미준수데이터!$B$1:$XFD$85,점검데이터!H$1,0)</f>
        <v>0</v>
      </c>
      <c r="I232">
        <f>VLOOKUP($A232,미준수데이터!$B$1:$XFD$85,점검데이터!I$1,0)</f>
        <v>0</v>
      </c>
      <c r="J232">
        <f>VLOOKUP($A232,미준수데이터!$B$1:$XFD$85,점검데이터!J$1,0)</f>
        <v>0</v>
      </c>
      <c r="K232">
        <f>VLOOKUP($A232,미준수데이터!$B$1:$XFD$85,점검데이터!K$1,0)</f>
        <v>0</v>
      </c>
      <c r="L232">
        <f>VLOOKUP($A232,미준수데이터!$B$1:$XFD$85,점검데이터!L$1,0)</f>
        <v>0</v>
      </c>
      <c r="M232">
        <f>VLOOKUP($A232,미준수데이터!$B$1:$XFD$85,점검데이터!M$1,0)</f>
        <v>0</v>
      </c>
      <c r="N232">
        <f>VLOOKUP($A232,미준수데이터!$B$1:$XFD$85,점검데이터!N$1,0)</f>
        <v>0</v>
      </c>
      <c r="O232">
        <f>VLOOKUP($A232,미준수데이터!$B$1:$XFD$85,점검데이터!O$1,0)</f>
        <v>0</v>
      </c>
      <c r="P232">
        <f>VLOOKUP($A232,미준수데이터!$B$1:$XFD$85,점검데이터!P$1,0)</f>
        <v>0</v>
      </c>
      <c r="Q232">
        <f>VLOOKUP($A232,미준수데이터!$B$1:$XFD$85,점검데이터!Q$1,0)</f>
        <v>0</v>
      </c>
      <c r="R232">
        <f>VLOOKUP($A232,미준수데이터!$B$1:$XFD$85,점검데이터!R$1,0)</f>
        <v>0</v>
      </c>
      <c r="S232">
        <f>VLOOKUP($A232,미준수데이터!$B$1:$XFD$85,점검데이터!S$1,0)</f>
        <v>0</v>
      </c>
      <c r="T232">
        <f>VLOOKUP($A232,미준수데이터!$B$1:$XFD$85,점검데이터!T$1,0)</f>
        <v>0</v>
      </c>
      <c r="U232">
        <f>VLOOKUP($A232,미준수데이터!$B$1:$XFD$85,점검데이터!U$1,0)</f>
        <v>0</v>
      </c>
      <c r="V232">
        <f>VLOOKUP($A232,미준수데이터!$B$1:$XFD$85,점검데이터!V$1,0)</f>
        <v>0</v>
      </c>
      <c r="W232">
        <f>VLOOKUP($A232,미준수데이터!$B$1:$XFD$85,점검데이터!W$1,0)</f>
        <v>0</v>
      </c>
      <c r="X232">
        <f>VLOOKUP($A232,미준수데이터!$B$1:$XFD$85,점검데이터!X$1,0)</f>
        <v>0</v>
      </c>
      <c r="Y232">
        <f>VLOOKUP($A232,미준수데이터!$B$1:$XFD$85,점검데이터!Y$1,0)</f>
        <v>0</v>
      </c>
      <c r="Z232">
        <f>VLOOKUP($A232,미준수데이터!$B$1:$XFD$85,점검데이터!Z$1,0)</f>
        <v>0</v>
      </c>
      <c r="AA232">
        <f>VLOOKUP($A232,미준수데이터!$B$1:$XFD$85,점검데이터!AA$1,0)</f>
        <v>0</v>
      </c>
      <c r="AB232">
        <f>VLOOKUP($A232,미준수데이터!$B$1:$XFD$85,점검데이터!AB$1,0)</f>
        <v>0</v>
      </c>
      <c r="AC232">
        <f>VLOOKUP($A232,미준수데이터!$B$1:$XFD$85,점검데이터!AC$1,0)</f>
        <v>0</v>
      </c>
      <c r="AD232">
        <f>VLOOKUP($A232,미준수데이터!$B$1:$XFD$85,점검데이터!AD$1,0)</f>
        <v>0</v>
      </c>
      <c r="AE232">
        <f>VLOOKUP($A232,미준수데이터!$B$1:$XFD$85,점검데이터!AE$1,0)</f>
        <v>0</v>
      </c>
      <c r="AF232">
        <f>VLOOKUP($A232,미준수데이터!$B$1:$XFD$85,점검데이터!AF$1,0)</f>
        <v>0</v>
      </c>
      <c r="AG232">
        <f>VLOOKUP($A232,미준수데이터!$B$1:$XFD$85,점검데이터!AG$1,0)</f>
        <v>0</v>
      </c>
      <c r="AH232">
        <f>VLOOKUP($A232,미준수데이터!$B$1:$XFD$85,점검데이터!AH$1,0)</f>
        <v>0</v>
      </c>
      <c r="AI232">
        <f>VLOOKUP($A232,미준수데이터!$B$1:$XFD$85,점검데이터!AI$1,0)</f>
        <v>0</v>
      </c>
      <c r="AJ232">
        <f>VLOOKUP($A232,미준수데이터!$B$1:$XFD$85,점검데이터!AJ$1,0)</f>
        <v>0</v>
      </c>
      <c r="AK232">
        <f>VLOOKUP($A232,미준수데이터!$B$1:$XFD$85,점검데이터!AK$1,0)</f>
        <v>0</v>
      </c>
      <c r="AL232">
        <f>VLOOKUP($A232,미준수데이터!$B$1:$XFD$85,점검데이터!AL$1,0)</f>
        <v>0</v>
      </c>
      <c r="AM232">
        <f>VLOOKUP($A232,미준수데이터!$B$1:$XFD$85,점검데이터!AM$1,0)</f>
        <v>0</v>
      </c>
      <c r="AN232">
        <f>VLOOKUP($A232,미준수데이터!$B$1:$XFD$85,점검데이터!AN$1,0)</f>
        <v>0</v>
      </c>
      <c r="AO232">
        <f>VLOOKUP($A232,미준수데이터!$B$1:$XFD$85,점검데이터!AO$1,0)</f>
        <v>0</v>
      </c>
      <c r="AP232">
        <f>VLOOKUP($A232,미준수데이터!$B$1:$XFD$85,점검데이터!AP$1,0)</f>
        <v>0</v>
      </c>
      <c r="AQ232">
        <f>VLOOKUP($A232,미준수데이터!$B$1:$XFD$85,점검데이터!AQ$1,0)</f>
        <v>0</v>
      </c>
      <c r="AR232">
        <f>VLOOKUP($A232,미준수데이터!$B$1:$XFD$85,점검데이터!AR$1,0)</f>
        <v>0</v>
      </c>
      <c r="AS232">
        <f>VLOOKUP($A232,미준수데이터!$B$1:$XFD$85,점검데이터!AS$1,0)</f>
        <v>0</v>
      </c>
      <c r="AT232">
        <f>VLOOKUP($A232,미준수데이터!$B$1:$XFD$85,점검데이터!AT$1,0)</f>
        <v>0</v>
      </c>
      <c r="AU232">
        <f>VLOOKUP($A232,미준수데이터!$B$1:$XFD$85,점검데이터!AU$1,0)</f>
        <v>0</v>
      </c>
      <c r="AV232">
        <f>VLOOKUP($A232,미준수데이터!$B$1:$XFD$85,점검데이터!AV$1,0)</f>
        <v>0</v>
      </c>
      <c r="AW232">
        <f>VLOOKUP($A232,미준수데이터!$B$1:$XFD$85,점검데이터!AW$1,0)</f>
        <v>0</v>
      </c>
      <c r="AX232">
        <f>VLOOKUP($A232,미준수데이터!$B$1:$XFD$85,점검데이터!AX$1,0)</f>
        <v>0</v>
      </c>
      <c r="AY232">
        <f>VLOOKUP($A232,미준수데이터!$B$1:$XFD$85,점검데이터!AY$1,0)</f>
        <v>0</v>
      </c>
    </row>
    <row r="233" spans="1:51" x14ac:dyDescent="0.4">
      <c r="A233" s="1" t="s">
        <v>14805</v>
      </c>
      <c r="B233" t="s">
        <v>23118</v>
      </c>
      <c r="C233">
        <f>COUNTIF(미준수데이터!$B$2:$B$85,점검데이터!A245)</f>
        <v>1</v>
      </c>
      <c r="D233">
        <f t="shared" si="6"/>
        <v>0</v>
      </c>
      <c r="E233">
        <f t="shared" si="7"/>
        <v>0</v>
      </c>
      <c r="F233" t="s">
        <v>23174</v>
      </c>
      <c r="G233" t="str">
        <f>VLOOKUP($A233,미준수데이터!$B$1:$XFD$85,점검데이터!G$1,0)</f>
        <v>버스전용차로</v>
      </c>
      <c r="H233">
        <f>VLOOKUP($A233,미준수데이터!$B$1:$XFD$85,점검데이터!H$1,0)</f>
        <v>0</v>
      </c>
      <c r="I233">
        <f>VLOOKUP($A233,미준수데이터!$B$1:$XFD$85,점검데이터!I$1,0)</f>
        <v>0</v>
      </c>
      <c r="J233">
        <f>VLOOKUP($A233,미준수데이터!$B$1:$XFD$85,점검데이터!J$1,0)</f>
        <v>0</v>
      </c>
      <c r="K233">
        <f>VLOOKUP($A233,미준수데이터!$B$1:$XFD$85,점검데이터!K$1,0)</f>
        <v>0</v>
      </c>
      <c r="L233">
        <f>VLOOKUP($A233,미준수데이터!$B$1:$XFD$85,점검데이터!L$1,0)</f>
        <v>0</v>
      </c>
      <c r="M233">
        <f>VLOOKUP($A233,미준수데이터!$B$1:$XFD$85,점검데이터!M$1,0)</f>
        <v>0</v>
      </c>
      <c r="N233">
        <f>VLOOKUP($A233,미준수데이터!$B$1:$XFD$85,점검데이터!N$1,0)</f>
        <v>0</v>
      </c>
      <c r="O233">
        <f>VLOOKUP($A233,미준수데이터!$B$1:$XFD$85,점검데이터!O$1,0)</f>
        <v>0</v>
      </c>
      <c r="P233">
        <f>VLOOKUP($A233,미준수데이터!$B$1:$XFD$85,점검데이터!P$1,0)</f>
        <v>0</v>
      </c>
      <c r="Q233">
        <f>VLOOKUP($A233,미준수데이터!$B$1:$XFD$85,점검데이터!Q$1,0)</f>
        <v>0</v>
      </c>
      <c r="R233">
        <f>VLOOKUP($A233,미준수데이터!$B$1:$XFD$85,점검데이터!R$1,0)</f>
        <v>0</v>
      </c>
      <c r="S233">
        <f>VLOOKUP($A233,미준수데이터!$B$1:$XFD$85,점검데이터!S$1,0)</f>
        <v>0</v>
      </c>
      <c r="T233">
        <f>VLOOKUP($A233,미준수데이터!$B$1:$XFD$85,점검데이터!T$1,0)</f>
        <v>0</v>
      </c>
      <c r="U233">
        <f>VLOOKUP($A233,미준수데이터!$B$1:$XFD$85,점검데이터!U$1,0)</f>
        <v>0</v>
      </c>
      <c r="V233">
        <f>VLOOKUP($A233,미준수데이터!$B$1:$XFD$85,점검데이터!V$1,0)</f>
        <v>0</v>
      </c>
      <c r="W233">
        <f>VLOOKUP($A233,미준수데이터!$B$1:$XFD$85,점검데이터!W$1,0)</f>
        <v>0</v>
      </c>
      <c r="X233">
        <f>VLOOKUP($A233,미준수데이터!$B$1:$XFD$85,점검데이터!X$1,0)</f>
        <v>0</v>
      </c>
      <c r="Y233">
        <f>VLOOKUP($A233,미준수데이터!$B$1:$XFD$85,점검데이터!Y$1,0)</f>
        <v>0</v>
      </c>
      <c r="Z233">
        <f>VLOOKUP($A233,미준수데이터!$B$1:$XFD$85,점검데이터!Z$1,0)</f>
        <v>0</v>
      </c>
      <c r="AA233">
        <f>VLOOKUP($A233,미준수데이터!$B$1:$XFD$85,점검데이터!AA$1,0)</f>
        <v>0</v>
      </c>
      <c r="AB233">
        <f>VLOOKUP($A233,미준수데이터!$B$1:$XFD$85,점검데이터!AB$1,0)</f>
        <v>0</v>
      </c>
      <c r="AC233">
        <f>VLOOKUP($A233,미준수데이터!$B$1:$XFD$85,점검데이터!AC$1,0)</f>
        <v>0</v>
      </c>
      <c r="AD233">
        <f>VLOOKUP($A233,미준수데이터!$B$1:$XFD$85,점검데이터!AD$1,0)</f>
        <v>0</v>
      </c>
      <c r="AE233">
        <f>VLOOKUP($A233,미준수데이터!$B$1:$XFD$85,점검데이터!AE$1,0)</f>
        <v>0</v>
      </c>
      <c r="AF233">
        <f>VLOOKUP($A233,미준수데이터!$B$1:$XFD$85,점검데이터!AF$1,0)</f>
        <v>0</v>
      </c>
      <c r="AG233">
        <f>VLOOKUP($A233,미준수데이터!$B$1:$XFD$85,점검데이터!AG$1,0)</f>
        <v>0</v>
      </c>
      <c r="AH233">
        <f>VLOOKUP($A233,미준수데이터!$B$1:$XFD$85,점검데이터!AH$1,0)</f>
        <v>0</v>
      </c>
      <c r="AI233">
        <f>VLOOKUP($A233,미준수데이터!$B$1:$XFD$85,점검데이터!AI$1,0)</f>
        <v>0</v>
      </c>
      <c r="AJ233">
        <f>VLOOKUP($A233,미준수데이터!$B$1:$XFD$85,점검데이터!AJ$1,0)</f>
        <v>0</v>
      </c>
      <c r="AK233">
        <f>VLOOKUP($A233,미준수데이터!$B$1:$XFD$85,점검데이터!AK$1,0)</f>
        <v>0</v>
      </c>
      <c r="AL233">
        <f>VLOOKUP($A233,미준수데이터!$B$1:$XFD$85,점검데이터!AL$1,0)</f>
        <v>0</v>
      </c>
      <c r="AM233">
        <f>VLOOKUP($A233,미준수데이터!$B$1:$XFD$85,점검데이터!AM$1,0)</f>
        <v>0</v>
      </c>
      <c r="AN233">
        <f>VLOOKUP($A233,미준수데이터!$B$1:$XFD$85,점검데이터!AN$1,0)</f>
        <v>0</v>
      </c>
      <c r="AO233">
        <f>VLOOKUP($A233,미준수데이터!$B$1:$XFD$85,점검데이터!AO$1,0)</f>
        <v>0</v>
      </c>
      <c r="AP233">
        <f>VLOOKUP($A233,미준수데이터!$B$1:$XFD$85,점검데이터!AP$1,0)</f>
        <v>0</v>
      </c>
      <c r="AQ233">
        <f>VLOOKUP($A233,미준수데이터!$B$1:$XFD$85,점검데이터!AQ$1,0)</f>
        <v>0</v>
      </c>
      <c r="AR233">
        <f>VLOOKUP($A233,미준수데이터!$B$1:$XFD$85,점검데이터!AR$1,0)</f>
        <v>0</v>
      </c>
      <c r="AS233">
        <f>VLOOKUP($A233,미준수데이터!$B$1:$XFD$85,점검데이터!AS$1,0)</f>
        <v>0</v>
      </c>
      <c r="AT233">
        <f>VLOOKUP($A233,미준수데이터!$B$1:$XFD$85,점검데이터!AT$1,0)</f>
        <v>0</v>
      </c>
      <c r="AU233">
        <f>VLOOKUP($A233,미준수데이터!$B$1:$XFD$85,점검데이터!AU$1,0)</f>
        <v>0</v>
      </c>
      <c r="AV233">
        <f>VLOOKUP($A233,미준수데이터!$B$1:$XFD$85,점검데이터!AV$1,0)</f>
        <v>0</v>
      </c>
      <c r="AW233">
        <f>VLOOKUP($A233,미준수데이터!$B$1:$XFD$85,점검데이터!AW$1,0)</f>
        <v>0</v>
      </c>
      <c r="AX233">
        <f>VLOOKUP($A233,미준수데이터!$B$1:$XFD$85,점검데이터!AX$1,0)</f>
        <v>0</v>
      </c>
      <c r="AY233">
        <f>VLOOKUP($A233,미준수데이터!$B$1:$XFD$85,점검데이터!AY$1,0)</f>
        <v>0</v>
      </c>
    </row>
    <row r="234" spans="1:51" x14ac:dyDescent="0.4">
      <c r="A234" s="1" t="s">
        <v>14805</v>
      </c>
      <c r="B234" t="s">
        <v>23159</v>
      </c>
      <c r="C234">
        <f>COUNTIF(미준수데이터!$B$2:$B$85,점검데이터!A242)</f>
        <v>1</v>
      </c>
      <c r="D234">
        <f t="shared" si="6"/>
        <v>0</v>
      </c>
      <c r="E234">
        <f t="shared" si="7"/>
        <v>0</v>
      </c>
      <c r="F234" t="s">
        <v>23174</v>
      </c>
      <c r="G234" t="str">
        <f>VLOOKUP($A234,미준수데이터!$B$1:$XFD$85,점검데이터!G$1,0)</f>
        <v>버스전용차로</v>
      </c>
      <c r="H234">
        <f>VLOOKUP($A234,미준수데이터!$B$1:$XFD$85,점검데이터!H$1,0)</f>
        <v>0</v>
      </c>
      <c r="I234">
        <f>VLOOKUP($A234,미준수데이터!$B$1:$XFD$85,점검데이터!I$1,0)</f>
        <v>0</v>
      </c>
      <c r="J234">
        <f>VLOOKUP($A234,미준수데이터!$B$1:$XFD$85,점검데이터!J$1,0)</f>
        <v>0</v>
      </c>
      <c r="K234">
        <f>VLOOKUP($A234,미준수데이터!$B$1:$XFD$85,점검데이터!K$1,0)</f>
        <v>0</v>
      </c>
      <c r="L234">
        <f>VLOOKUP($A234,미준수데이터!$B$1:$XFD$85,점검데이터!L$1,0)</f>
        <v>0</v>
      </c>
      <c r="M234">
        <f>VLOOKUP($A234,미준수데이터!$B$1:$XFD$85,점검데이터!M$1,0)</f>
        <v>0</v>
      </c>
      <c r="N234">
        <f>VLOOKUP($A234,미준수데이터!$B$1:$XFD$85,점검데이터!N$1,0)</f>
        <v>0</v>
      </c>
      <c r="O234">
        <f>VLOOKUP($A234,미준수데이터!$B$1:$XFD$85,점검데이터!O$1,0)</f>
        <v>0</v>
      </c>
      <c r="P234">
        <f>VLOOKUP($A234,미준수데이터!$B$1:$XFD$85,점검데이터!P$1,0)</f>
        <v>0</v>
      </c>
      <c r="Q234">
        <f>VLOOKUP($A234,미준수데이터!$B$1:$XFD$85,점검데이터!Q$1,0)</f>
        <v>0</v>
      </c>
      <c r="R234">
        <f>VLOOKUP($A234,미준수데이터!$B$1:$XFD$85,점검데이터!R$1,0)</f>
        <v>0</v>
      </c>
      <c r="S234">
        <f>VLOOKUP($A234,미준수데이터!$B$1:$XFD$85,점검데이터!S$1,0)</f>
        <v>0</v>
      </c>
      <c r="T234">
        <f>VLOOKUP($A234,미준수데이터!$B$1:$XFD$85,점검데이터!T$1,0)</f>
        <v>0</v>
      </c>
      <c r="U234">
        <f>VLOOKUP($A234,미준수데이터!$B$1:$XFD$85,점검데이터!U$1,0)</f>
        <v>0</v>
      </c>
      <c r="V234">
        <f>VLOOKUP($A234,미준수데이터!$B$1:$XFD$85,점검데이터!V$1,0)</f>
        <v>0</v>
      </c>
      <c r="W234">
        <f>VLOOKUP($A234,미준수데이터!$B$1:$XFD$85,점검데이터!W$1,0)</f>
        <v>0</v>
      </c>
      <c r="X234">
        <f>VLOOKUP($A234,미준수데이터!$B$1:$XFD$85,점검데이터!X$1,0)</f>
        <v>0</v>
      </c>
      <c r="Y234">
        <f>VLOOKUP($A234,미준수데이터!$B$1:$XFD$85,점검데이터!Y$1,0)</f>
        <v>0</v>
      </c>
      <c r="Z234">
        <f>VLOOKUP($A234,미준수데이터!$B$1:$XFD$85,점검데이터!Z$1,0)</f>
        <v>0</v>
      </c>
      <c r="AA234">
        <f>VLOOKUP($A234,미준수데이터!$B$1:$XFD$85,점검데이터!AA$1,0)</f>
        <v>0</v>
      </c>
      <c r="AB234">
        <f>VLOOKUP($A234,미준수데이터!$B$1:$XFD$85,점검데이터!AB$1,0)</f>
        <v>0</v>
      </c>
      <c r="AC234">
        <f>VLOOKUP($A234,미준수데이터!$B$1:$XFD$85,점검데이터!AC$1,0)</f>
        <v>0</v>
      </c>
      <c r="AD234">
        <f>VLOOKUP($A234,미준수데이터!$B$1:$XFD$85,점검데이터!AD$1,0)</f>
        <v>0</v>
      </c>
      <c r="AE234">
        <f>VLOOKUP($A234,미준수데이터!$B$1:$XFD$85,점검데이터!AE$1,0)</f>
        <v>0</v>
      </c>
      <c r="AF234">
        <f>VLOOKUP($A234,미준수데이터!$B$1:$XFD$85,점검데이터!AF$1,0)</f>
        <v>0</v>
      </c>
      <c r="AG234">
        <f>VLOOKUP($A234,미준수데이터!$B$1:$XFD$85,점검데이터!AG$1,0)</f>
        <v>0</v>
      </c>
      <c r="AH234">
        <f>VLOOKUP($A234,미준수데이터!$B$1:$XFD$85,점검데이터!AH$1,0)</f>
        <v>0</v>
      </c>
      <c r="AI234">
        <f>VLOOKUP($A234,미준수데이터!$B$1:$XFD$85,점검데이터!AI$1,0)</f>
        <v>0</v>
      </c>
      <c r="AJ234">
        <f>VLOOKUP($A234,미준수데이터!$B$1:$XFD$85,점검데이터!AJ$1,0)</f>
        <v>0</v>
      </c>
      <c r="AK234">
        <f>VLOOKUP($A234,미준수데이터!$B$1:$XFD$85,점검데이터!AK$1,0)</f>
        <v>0</v>
      </c>
      <c r="AL234">
        <f>VLOOKUP($A234,미준수데이터!$B$1:$XFD$85,점검데이터!AL$1,0)</f>
        <v>0</v>
      </c>
      <c r="AM234">
        <f>VLOOKUP($A234,미준수데이터!$B$1:$XFD$85,점검데이터!AM$1,0)</f>
        <v>0</v>
      </c>
      <c r="AN234">
        <f>VLOOKUP($A234,미준수데이터!$B$1:$XFD$85,점검데이터!AN$1,0)</f>
        <v>0</v>
      </c>
      <c r="AO234">
        <f>VLOOKUP($A234,미준수데이터!$B$1:$XFD$85,점검데이터!AO$1,0)</f>
        <v>0</v>
      </c>
      <c r="AP234">
        <f>VLOOKUP($A234,미준수데이터!$B$1:$XFD$85,점검데이터!AP$1,0)</f>
        <v>0</v>
      </c>
      <c r="AQ234">
        <f>VLOOKUP($A234,미준수데이터!$B$1:$XFD$85,점검데이터!AQ$1,0)</f>
        <v>0</v>
      </c>
      <c r="AR234">
        <f>VLOOKUP($A234,미준수데이터!$B$1:$XFD$85,점검데이터!AR$1,0)</f>
        <v>0</v>
      </c>
      <c r="AS234">
        <f>VLOOKUP($A234,미준수데이터!$B$1:$XFD$85,점검데이터!AS$1,0)</f>
        <v>0</v>
      </c>
      <c r="AT234">
        <f>VLOOKUP($A234,미준수데이터!$B$1:$XFD$85,점검데이터!AT$1,0)</f>
        <v>0</v>
      </c>
      <c r="AU234">
        <f>VLOOKUP($A234,미준수데이터!$B$1:$XFD$85,점검데이터!AU$1,0)</f>
        <v>0</v>
      </c>
      <c r="AV234">
        <f>VLOOKUP($A234,미준수데이터!$B$1:$XFD$85,점검데이터!AV$1,0)</f>
        <v>0</v>
      </c>
      <c r="AW234">
        <f>VLOOKUP($A234,미준수데이터!$B$1:$XFD$85,점검데이터!AW$1,0)</f>
        <v>0</v>
      </c>
      <c r="AX234">
        <f>VLOOKUP($A234,미준수데이터!$B$1:$XFD$85,점검데이터!AX$1,0)</f>
        <v>0</v>
      </c>
      <c r="AY234">
        <f>VLOOKUP($A234,미준수데이터!$B$1:$XFD$85,점검데이터!AY$1,0)</f>
        <v>0</v>
      </c>
    </row>
    <row r="235" spans="1:51" x14ac:dyDescent="0.4">
      <c r="A235" s="1" t="s">
        <v>14805</v>
      </c>
      <c r="B235" t="s">
        <v>23117</v>
      </c>
      <c r="C235">
        <f>COUNTIF(미준수데이터!$B$2:$B$85,점검데이터!A234)</f>
        <v>1</v>
      </c>
      <c r="D235">
        <f t="shared" si="6"/>
        <v>0</v>
      </c>
      <c r="E235">
        <f t="shared" si="7"/>
        <v>0</v>
      </c>
      <c r="F235" t="s">
        <v>23174</v>
      </c>
      <c r="G235" t="str">
        <f>VLOOKUP($A235,미준수데이터!$B$1:$XFD$85,점검데이터!G$1,0)</f>
        <v>버스전용차로</v>
      </c>
      <c r="H235">
        <f>VLOOKUP($A235,미준수데이터!$B$1:$XFD$85,점검데이터!H$1,0)</f>
        <v>0</v>
      </c>
      <c r="I235">
        <f>VLOOKUP($A235,미준수데이터!$B$1:$XFD$85,점검데이터!I$1,0)</f>
        <v>0</v>
      </c>
      <c r="J235">
        <f>VLOOKUP($A235,미준수데이터!$B$1:$XFD$85,점검데이터!J$1,0)</f>
        <v>0</v>
      </c>
      <c r="K235">
        <f>VLOOKUP($A235,미준수데이터!$B$1:$XFD$85,점검데이터!K$1,0)</f>
        <v>0</v>
      </c>
      <c r="L235">
        <f>VLOOKUP($A235,미준수데이터!$B$1:$XFD$85,점검데이터!L$1,0)</f>
        <v>0</v>
      </c>
      <c r="M235">
        <f>VLOOKUP($A235,미준수데이터!$B$1:$XFD$85,점검데이터!M$1,0)</f>
        <v>0</v>
      </c>
      <c r="N235">
        <f>VLOOKUP($A235,미준수데이터!$B$1:$XFD$85,점검데이터!N$1,0)</f>
        <v>0</v>
      </c>
      <c r="O235">
        <f>VLOOKUP($A235,미준수데이터!$B$1:$XFD$85,점검데이터!O$1,0)</f>
        <v>0</v>
      </c>
      <c r="P235">
        <f>VLOOKUP($A235,미준수데이터!$B$1:$XFD$85,점검데이터!P$1,0)</f>
        <v>0</v>
      </c>
      <c r="Q235">
        <f>VLOOKUP($A235,미준수데이터!$B$1:$XFD$85,점검데이터!Q$1,0)</f>
        <v>0</v>
      </c>
      <c r="R235">
        <f>VLOOKUP($A235,미준수데이터!$B$1:$XFD$85,점검데이터!R$1,0)</f>
        <v>0</v>
      </c>
      <c r="S235">
        <f>VLOOKUP($A235,미준수데이터!$B$1:$XFD$85,점검데이터!S$1,0)</f>
        <v>0</v>
      </c>
      <c r="T235">
        <f>VLOOKUP($A235,미준수데이터!$B$1:$XFD$85,점검데이터!T$1,0)</f>
        <v>0</v>
      </c>
      <c r="U235">
        <f>VLOOKUP($A235,미준수데이터!$B$1:$XFD$85,점검데이터!U$1,0)</f>
        <v>0</v>
      </c>
      <c r="V235">
        <f>VLOOKUP($A235,미준수데이터!$B$1:$XFD$85,점검데이터!V$1,0)</f>
        <v>0</v>
      </c>
      <c r="W235">
        <f>VLOOKUP($A235,미준수데이터!$B$1:$XFD$85,점검데이터!W$1,0)</f>
        <v>0</v>
      </c>
      <c r="X235">
        <f>VLOOKUP($A235,미준수데이터!$B$1:$XFD$85,점검데이터!X$1,0)</f>
        <v>0</v>
      </c>
      <c r="Y235">
        <f>VLOOKUP($A235,미준수데이터!$B$1:$XFD$85,점검데이터!Y$1,0)</f>
        <v>0</v>
      </c>
      <c r="Z235">
        <f>VLOOKUP($A235,미준수데이터!$B$1:$XFD$85,점검데이터!Z$1,0)</f>
        <v>0</v>
      </c>
      <c r="AA235">
        <f>VLOOKUP($A235,미준수데이터!$B$1:$XFD$85,점검데이터!AA$1,0)</f>
        <v>0</v>
      </c>
      <c r="AB235">
        <f>VLOOKUP($A235,미준수데이터!$B$1:$XFD$85,점검데이터!AB$1,0)</f>
        <v>0</v>
      </c>
      <c r="AC235">
        <f>VLOOKUP($A235,미준수데이터!$B$1:$XFD$85,점검데이터!AC$1,0)</f>
        <v>0</v>
      </c>
      <c r="AD235">
        <f>VLOOKUP($A235,미준수데이터!$B$1:$XFD$85,점검데이터!AD$1,0)</f>
        <v>0</v>
      </c>
      <c r="AE235">
        <f>VLOOKUP($A235,미준수데이터!$B$1:$XFD$85,점검데이터!AE$1,0)</f>
        <v>0</v>
      </c>
      <c r="AF235">
        <f>VLOOKUP($A235,미준수데이터!$B$1:$XFD$85,점검데이터!AF$1,0)</f>
        <v>0</v>
      </c>
      <c r="AG235">
        <f>VLOOKUP($A235,미준수데이터!$B$1:$XFD$85,점검데이터!AG$1,0)</f>
        <v>0</v>
      </c>
      <c r="AH235">
        <f>VLOOKUP($A235,미준수데이터!$B$1:$XFD$85,점검데이터!AH$1,0)</f>
        <v>0</v>
      </c>
      <c r="AI235">
        <f>VLOOKUP($A235,미준수데이터!$B$1:$XFD$85,점검데이터!AI$1,0)</f>
        <v>0</v>
      </c>
      <c r="AJ235">
        <f>VLOOKUP($A235,미준수데이터!$B$1:$XFD$85,점검데이터!AJ$1,0)</f>
        <v>0</v>
      </c>
      <c r="AK235">
        <f>VLOOKUP($A235,미준수데이터!$B$1:$XFD$85,점검데이터!AK$1,0)</f>
        <v>0</v>
      </c>
      <c r="AL235">
        <f>VLOOKUP($A235,미준수데이터!$B$1:$XFD$85,점검데이터!AL$1,0)</f>
        <v>0</v>
      </c>
      <c r="AM235">
        <f>VLOOKUP($A235,미준수데이터!$B$1:$XFD$85,점검데이터!AM$1,0)</f>
        <v>0</v>
      </c>
      <c r="AN235">
        <f>VLOOKUP($A235,미준수데이터!$B$1:$XFD$85,점검데이터!AN$1,0)</f>
        <v>0</v>
      </c>
      <c r="AO235">
        <f>VLOOKUP($A235,미준수데이터!$B$1:$XFD$85,점검데이터!AO$1,0)</f>
        <v>0</v>
      </c>
      <c r="AP235">
        <f>VLOOKUP($A235,미준수데이터!$B$1:$XFD$85,점검데이터!AP$1,0)</f>
        <v>0</v>
      </c>
      <c r="AQ235">
        <f>VLOOKUP($A235,미준수데이터!$B$1:$XFD$85,점검데이터!AQ$1,0)</f>
        <v>0</v>
      </c>
      <c r="AR235">
        <f>VLOOKUP($A235,미준수데이터!$B$1:$XFD$85,점검데이터!AR$1,0)</f>
        <v>0</v>
      </c>
      <c r="AS235">
        <f>VLOOKUP($A235,미준수데이터!$B$1:$XFD$85,점검데이터!AS$1,0)</f>
        <v>0</v>
      </c>
      <c r="AT235">
        <f>VLOOKUP($A235,미준수데이터!$B$1:$XFD$85,점검데이터!AT$1,0)</f>
        <v>0</v>
      </c>
      <c r="AU235">
        <f>VLOOKUP($A235,미준수데이터!$B$1:$XFD$85,점검데이터!AU$1,0)</f>
        <v>0</v>
      </c>
      <c r="AV235">
        <f>VLOOKUP($A235,미준수데이터!$B$1:$XFD$85,점검데이터!AV$1,0)</f>
        <v>0</v>
      </c>
      <c r="AW235">
        <f>VLOOKUP($A235,미준수데이터!$B$1:$XFD$85,점검데이터!AW$1,0)</f>
        <v>0</v>
      </c>
      <c r="AX235">
        <f>VLOOKUP($A235,미준수데이터!$B$1:$XFD$85,점검데이터!AX$1,0)</f>
        <v>0</v>
      </c>
      <c r="AY235">
        <f>VLOOKUP($A235,미준수데이터!$B$1:$XFD$85,점검데이터!AY$1,0)</f>
        <v>0</v>
      </c>
    </row>
    <row r="236" spans="1:51" x14ac:dyDescent="0.4">
      <c r="A236" s="1" t="s">
        <v>14805</v>
      </c>
      <c r="B236" t="s">
        <v>23123</v>
      </c>
      <c r="C236">
        <f>COUNTIF(미준수데이터!$B$2:$B$85,점검데이터!A225)</f>
        <v>1</v>
      </c>
      <c r="D236">
        <f t="shared" si="6"/>
        <v>0</v>
      </c>
      <c r="E236">
        <f t="shared" si="7"/>
        <v>0</v>
      </c>
      <c r="F236" t="s">
        <v>23174</v>
      </c>
      <c r="G236" t="str">
        <f>VLOOKUP($A236,미준수데이터!$B$1:$XFD$85,점검데이터!G$1,0)</f>
        <v>버스전용차로</v>
      </c>
      <c r="H236">
        <f>VLOOKUP($A236,미준수데이터!$B$1:$XFD$85,점검데이터!H$1,0)</f>
        <v>0</v>
      </c>
      <c r="I236">
        <f>VLOOKUP($A236,미준수데이터!$B$1:$XFD$85,점검데이터!I$1,0)</f>
        <v>0</v>
      </c>
      <c r="J236">
        <f>VLOOKUP($A236,미준수데이터!$B$1:$XFD$85,점검데이터!J$1,0)</f>
        <v>0</v>
      </c>
      <c r="K236">
        <f>VLOOKUP($A236,미준수데이터!$B$1:$XFD$85,점검데이터!K$1,0)</f>
        <v>0</v>
      </c>
      <c r="L236">
        <f>VLOOKUP($A236,미준수데이터!$B$1:$XFD$85,점검데이터!L$1,0)</f>
        <v>0</v>
      </c>
      <c r="M236">
        <f>VLOOKUP($A236,미준수데이터!$B$1:$XFD$85,점검데이터!M$1,0)</f>
        <v>0</v>
      </c>
      <c r="N236">
        <f>VLOOKUP($A236,미준수데이터!$B$1:$XFD$85,점검데이터!N$1,0)</f>
        <v>0</v>
      </c>
      <c r="O236">
        <f>VLOOKUP($A236,미준수데이터!$B$1:$XFD$85,점검데이터!O$1,0)</f>
        <v>0</v>
      </c>
      <c r="P236">
        <f>VLOOKUP($A236,미준수데이터!$B$1:$XFD$85,점검데이터!P$1,0)</f>
        <v>0</v>
      </c>
      <c r="Q236">
        <f>VLOOKUP($A236,미준수데이터!$B$1:$XFD$85,점검데이터!Q$1,0)</f>
        <v>0</v>
      </c>
      <c r="R236">
        <f>VLOOKUP($A236,미준수데이터!$B$1:$XFD$85,점검데이터!R$1,0)</f>
        <v>0</v>
      </c>
      <c r="S236">
        <f>VLOOKUP($A236,미준수데이터!$B$1:$XFD$85,점검데이터!S$1,0)</f>
        <v>0</v>
      </c>
      <c r="T236">
        <f>VLOOKUP($A236,미준수데이터!$B$1:$XFD$85,점검데이터!T$1,0)</f>
        <v>0</v>
      </c>
      <c r="U236">
        <f>VLOOKUP($A236,미준수데이터!$B$1:$XFD$85,점검데이터!U$1,0)</f>
        <v>0</v>
      </c>
      <c r="V236">
        <f>VLOOKUP($A236,미준수데이터!$B$1:$XFD$85,점검데이터!V$1,0)</f>
        <v>0</v>
      </c>
      <c r="W236">
        <f>VLOOKUP($A236,미준수데이터!$B$1:$XFD$85,점검데이터!W$1,0)</f>
        <v>0</v>
      </c>
      <c r="X236">
        <f>VLOOKUP($A236,미준수데이터!$B$1:$XFD$85,점검데이터!X$1,0)</f>
        <v>0</v>
      </c>
      <c r="Y236">
        <f>VLOOKUP($A236,미준수데이터!$B$1:$XFD$85,점검데이터!Y$1,0)</f>
        <v>0</v>
      </c>
      <c r="Z236">
        <f>VLOOKUP($A236,미준수데이터!$B$1:$XFD$85,점검데이터!Z$1,0)</f>
        <v>0</v>
      </c>
      <c r="AA236">
        <f>VLOOKUP($A236,미준수데이터!$B$1:$XFD$85,점검데이터!AA$1,0)</f>
        <v>0</v>
      </c>
      <c r="AB236">
        <f>VLOOKUP($A236,미준수데이터!$B$1:$XFD$85,점검데이터!AB$1,0)</f>
        <v>0</v>
      </c>
      <c r="AC236">
        <f>VLOOKUP($A236,미준수데이터!$B$1:$XFD$85,점검데이터!AC$1,0)</f>
        <v>0</v>
      </c>
      <c r="AD236">
        <f>VLOOKUP($A236,미준수데이터!$B$1:$XFD$85,점검데이터!AD$1,0)</f>
        <v>0</v>
      </c>
      <c r="AE236">
        <f>VLOOKUP($A236,미준수데이터!$B$1:$XFD$85,점검데이터!AE$1,0)</f>
        <v>0</v>
      </c>
      <c r="AF236">
        <f>VLOOKUP($A236,미준수데이터!$B$1:$XFD$85,점검데이터!AF$1,0)</f>
        <v>0</v>
      </c>
      <c r="AG236">
        <f>VLOOKUP($A236,미준수데이터!$B$1:$XFD$85,점검데이터!AG$1,0)</f>
        <v>0</v>
      </c>
      <c r="AH236">
        <f>VLOOKUP($A236,미준수데이터!$B$1:$XFD$85,점검데이터!AH$1,0)</f>
        <v>0</v>
      </c>
      <c r="AI236">
        <f>VLOOKUP($A236,미준수데이터!$B$1:$XFD$85,점검데이터!AI$1,0)</f>
        <v>0</v>
      </c>
      <c r="AJ236">
        <f>VLOOKUP($A236,미준수데이터!$B$1:$XFD$85,점검데이터!AJ$1,0)</f>
        <v>0</v>
      </c>
      <c r="AK236">
        <f>VLOOKUP($A236,미준수데이터!$B$1:$XFD$85,점검데이터!AK$1,0)</f>
        <v>0</v>
      </c>
      <c r="AL236">
        <f>VLOOKUP($A236,미준수데이터!$B$1:$XFD$85,점검데이터!AL$1,0)</f>
        <v>0</v>
      </c>
      <c r="AM236">
        <f>VLOOKUP($A236,미준수데이터!$B$1:$XFD$85,점검데이터!AM$1,0)</f>
        <v>0</v>
      </c>
      <c r="AN236">
        <f>VLOOKUP($A236,미준수데이터!$B$1:$XFD$85,점검데이터!AN$1,0)</f>
        <v>0</v>
      </c>
      <c r="AO236">
        <f>VLOOKUP($A236,미준수데이터!$B$1:$XFD$85,점검데이터!AO$1,0)</f>
        <v>0</v>
      </c>
      <c r="AP236">
        <f>VLOOKUP($A236,미준수데이터!$B$1:$XFD$85,점검데이터!AP$1,0)</f>
        <v>0</v>
      </c>
      <c r="AQ236">
        <f>VLOOKUP($A236,미준수데이터!$B$1:$XFD$85,점검데이터!AQ$1,0)</f>
        <v>0</v>
      </c>
      <c r="AR236">
        <f>VLOOKUP($A236,미준수데이터!$B$1:$XFD$85,점검데이터!AR$1,0)</f>
        <v>0</v>
      </c>
      <c r="AS236">
        <f>VLOOKUP($A236,미준수데이터!$B$1:$XFD$85,점검데이터!AS$1,0)</f>
        <v>0</v>
      </c>
      <c r="AT236">
        <f>VLOOKUP($A236,미준수데이터!$B$1:$XFD$85,점검데이터!AT$1,0)</f>
        <v>0</v>
      </c>
      <c r="AU236">
        <f>VLOOKUP($A236,미준수데이터!$B$1:$XFD$85,점검데이터!AU$1,0)</f>
        <v>0</v>
      </c>
      <c r="AV236">
        <f>VLOOKUP($A236,미준수데이터!$B$1:$XFD$85,점검데이터!AV$1,0)</f>
        <v>0</v>
      </c>
      <c r="AW236">
        <f>VLOOKUP($A236,미준수데이터!$B$1:$XFD$85,점검데이터!AW$1,0)</f>
        <v>0</v>
      </c>
      <c r="AX236">
        <f>VLOOKUP($A236,미준수데이터!$B$1:$XFD$85,점검데이터!AX$1,0)</f>
        <v>0</v>
      </c>
      <c r="AY236">
        <f>VLOOKUP($A236,미준수데이터!$B$1:$XFD$85,점검데이터!AY$1,0)</f>
        <v>0</v>
      </c>
    </row>
    <row r="237" spans="1:51" x14ac:dyDescent="0.4">
      <c r="A237" s="1" t="s">
        <v>14805</v>
      </c>
      <c r="B237" t="s">
        <v>23144</v>
      </c>
      <c r="C237">
        <f>COUNTIF(미준수데이터!$B$2:$B$85,점검데이터!A246)</f>
        <v>1</v>
      </c>
      <c r="D237">
        <f t="shared" si="6"/>
        <v>0</v>
      </c>
      <c r="E237">
        <f t="shared" si="7"/>
        <v>0</v>
      </c>
      <c r="F237" t="s">
        <v>23174</v>
      </c>
      <c r="G237" t="str">
        <f>VLOOKUP($A237,미준수데이터!$B$1:$XFD$85,점검데이터!G$1,0)</f>
        <v>버스전용차로</v>
      </c>
      <c r="H237">
        <f>VLOOKUP($A237,미준수데이터!$B$1:$XFD$85,점검데이터!H$1,0)</f>
        <v>0</v>
      </c>
      <c r="I237">
        <f>VLOOKUP($A237,미준수데이터!$B$1:$XFD$85,점검데이터!I$1,0)</f>
        <v>0</v>
      </c>
      <c r="J237">
        <f>VLOOKUP($A237,미준수데이터!$B$1:$XFD$85,점검데이터!J$1,0)</f>
        <v>0</v>
      </c>
      <c r="K237">
        <f>VLOOKUP($A237,미준수데이터!$B$1:$XFD$85,점검데이터!K$1,0)</f>
        <v>0</v>
      </c>
      <c r="L237">
        <f>VLOOKUP($A237,미준수데이터!$B$1:$XFD$85,점검데이터!L$1,0)</f>
        <v>0</v>
      </c>
      <c r="M237">
        <f>VLOOKUP($A237,미준수데이터!$B$1:$XFD$85,점검데이터!M$1,0)</f>
        <v>0</v>
      </c>
      <c r="N237">
        <f>VLOOKUP($A237,미준수데이터!$B$1:$XFD$85,점검데이터!N$1,0)</f>
        <v>0</v>
      </c>
      <c r="O237">
        <f>VLOOKUP($A237,미준수데이터!$B$1:$XFD$85,점검데이터!O$1,0)</f>
        <v>0</v>
      </c>
      <c r="P237">
        <f>VLOOKUP($A237,미준수데이터!$B$1:$XFD$85,점검데이터!P$1,0)</f>
        <v>0</v>
      </c>
      <c r="Q237">
        <f>VLOOKUP($A237,미준수데이터!$B$1:$XFD$85,점검데이터!Q$1,0)</f>
        <v>0</v>
      </c>
      <c r="R237">
        <f>VLOOKUP($A237,미준수데이터!$B$1:$XFD$85,점검데이터!R$1,0)</f>
        <v>0</v>
      </c>
      <c r="S237">
        <f>VLOOKUP($A237,미준수데이터!$B$1:$XFD$85,점검데이터!S$1,0)</f>
        <v>0</v>
      </c>
      <c r="T237">
        <f>VLOOKUP($A237,미준수데이터!$B$1:$XFD$85,점검데이터!T$1,0)</f>
        <v>0</v>
      </c>
      <c r="U237">
        <f>VLOOKUP($A237,미준수데이터!$B$1:$XFD$85,점검데이터!U$1,0)</f>
        <v>0</v>
      </c>
      <c r="V237">
        <f>VLOOKUP($A237,미준수데이터!$B$1:$XFD$85,점검데이터!V$1,0)</f>
        <v>0</v>
      </c>
      <c r="W237">
        <f>VLOOKUP($A237,미준수데이터!$B$1:$XFD$85,점검데이터!W$1,0)</f>
        <v>0</v>
      </c>
      <c r="X237">
        <f>VLOOKUP($A237,미준수데이터!$B$1:$XFD$85,점검데이터!X$1,0)</f>
        <v>0</v>
      </c>
      <c r="Y237">
        <f>VLOOKUP($A237,미준수데이터!$B$1:$XFD$85,점검데이터!Y$1,0)</f>
        <v>0</v>
      </c>
      <c r="Z237">
        <f>VLOOKUP($A237,미준수데이터!$B$1:$XFD$85,점검데이터!Z$1,0)</f>
        <v>0</v>
      </c>
      <c r="AA237">
        <f>VLOOKUP($A237,미준수데이터!$B$1:$XFD$85,점검데이터!AA$1,0)</f>
        <v>0</v>
      </c>
      <c r="AB237">
        <f>VLOOKUP($A237,미준수데이터!$B$1:$XFD$85,점검데이터!AB$1,0)</f>
        <v>0</v>
      </c>
      <c r="AC237">
        <f>VLOOKUP($A237,미준수데이터!$B$1:$XFD$85,점검데이터!AC$1,0)</f>
        <v>0</v>
      </c>
      <c r="AD237">
        <f>VLOOKUP($A237,미준수데이터!$B$1:$XFD$85,점검데이터!AD$1,0)</f>
        <v>0</v>
      </c>
      <c r="AE237">
        <f>VLOOKUP($A237,미준수데이터!$B$1:$XFD$85,점검데이터!AE$1,0)</f>
        <v>0</v>
      </c>
      <c r="AF237">
        <f>VLOOKUP($A237,미준수데이터!$B$1:$XFD$85,점검데이터!AF$1,0)</f>
        <v>0</v>
      </c>
      <c r="AG237">
        <f>VLOOKUP($A237,미준수데이터!$B$1:$XFD$85,점검데이터!AG$1,0)</f>
        <v>0</v>
      </c>
      <c r="AH237">
        <f>VLOOKUP($A237,미준수데이터!$B$1:$XFD$85,점검데이터!AH$1,0)</f>
        <v>0</v>
      </c>
      <c r="AI237">
        <f>VLOOKUP($A237,미준수데이터!$B$1:$XFD$85,점검데이터!AI$1,0)</f>
        <v>0</v>
      </c>
      <c r="AJ237">
        <f>VLOOKUP($A237,미준수데이터!$B$1:$XFD$85,점검데이터!AJ$1,0)</f>
        <v>0</v>
      </c>
      <c r="AK237">
        <f>VLOOKUP($A237,미준수데이터!$B$1:$XFD$85,점검데이터!AK$1,0)</f>
        <v>0</v>
      </c>
      <c r="AL237">
        <f>VLOOKUP($A237,미준수데이터!$B$1:$XFD$85,점검데이터!AL$1,0)</f>
        <v>0</v>
      </c>
      <c r="AM237">
        <f>VLOOKUP($A237,미준수데이터!$B$1:$XFD$85,점검데이터!AM$1,0)</f>
        <v>0</v>
      </c>
      <c r="AN237">
        <f>VLOOKUP($A237,미준수데이터!$B$1:$XFD$85,점검데이터!AN$1,0)</f>
        <v>0</v>
      </c>
      <c r="AO237">
        <f>VLOOKUP($A237,미준수데이터!$B$1:$XFD$85,점검데이터!AO$1,0)</f>
        <v>0</v>
      </c>
      <c r="AP237">
        <f>VLOOKUP($A237,미준수데이터!$B$1:$XFD$85,점검데이터!AP$1,0)</f>
        <v>0</v>
      </c>
      <c r="AQ237">
        <f>VLOOKUP($A237,미준수데이터!$B$1:$XFD$85,점검데이터!AQ$1,0)</f>
        <v>0</v>
      </c>
      <c r="AR237">
        <f>VLOOKUP($A237,미준수데이터!$B$1:$XFD$85,점검데이터!AR$1,0)</f>
        <v>0</v>
      </c>
      <c r="AS237">
        <f>VLOOKUP($A237,미준수데이터!$B$1:$XFD$85,점검데이터!AS$1,0)</f>
        <v>0</v>
      </c>
      <c r="AT237">
        <f>VLOOKUP($A237,미준수데이터!$B$1:$XFD$85,점검데이터!AT$1,0)</f>
        <v>0</v>
      </c>
      <c r="AU237">
        <f>VLOOKUP($A237,미준수데이터!$B$1:$XFD$85,점검데이터!AU$1,0)</f>
        <v>0</v>
      </c>
      <c r="AV237">
        <f>VLOOKUP($A237,미준수데이터!$B$1:$XFD$85,점검데이터!AV$1,0)</f>
        <v>0</v>
      </c>
      <c r="AW237">
        <f>VLOOKUP($A237,미준수데이터!$B$1:$XFD$85,점검데이터!AW$1,0)</f>
        <v>0</v>
      </c>
      <c r="AX237">
        <f>VLOOKUP($A237,미준수데이터!$B$1:$XFD$85,점검데이터!AX$1,0)</f>
        <v>0</v>
      </c>
      <c r="AY237">
        <f>VLOOKUP($A237,미준수데이터!$B$1:$XFD$85,점검데이터!AY$1,0)</f>
        <v>0</v>
      </c>
    </row>
    <row r="238" spans="1:51" x14ac:dyDescent="0.4">
      <c r="A238" s="1" t="s">
        <v>14805</v>
      </c>
      <c r="B238" t="s">
        <v>23114</v>
      </c>
      <c r="C238">
        <f>COUNTIF(미준수데이터!$B$2:$B$85,점검데이터!A224)</f>
        <v>1</v>
      </c>
      <c r="D238">
        <f t="shared" si="6"/>
        <v>0</v>
      </c>
      <c r="E238">
        <f t="shared" si="7"/>
        <v>0</v>
      </c>
      <c r="F238" t="s">
        <v>23174</v>
      </c>
      <c r="G238" t="str">
        <f>VLOOKUP($A238,미준수데이터!$B$1:$XFD$85,점검데이터!G$1,0)</f>
        <v>버스전용차로</v>
      </c>
      <c r="H238">
        <f>VLOOKUP($A238,미준수데이터!$B$1:$XFD$85,점검데이터!H$1,0)</f>
        <v>0</v>
      </c>
      <c r="I238">
        <f>VLOOKUP($A238,미준수데이터!$B$1:$XFD$85,점검데이터!I$1,0)</f>
        <v>0</v>
      </c>
      <c r="J238">
        <f>VLOOKUP($A238,미준수데이터!$B$1:$XFD$85,점검데이터!J$1,0)</f>
        <v>0</v>
      </c>
      <c r="K238">
        <f>VLOOKUP($A238,미준수데이터!$B$1:$XFD$85,점검데이터!K$1,0)</f>
        <v>0</v>
      </c>
      <c r="L238">
        <f>VLOOKUP($A238,미준수데이터!$B$1:$XFD$85,점검데이터!L$1,0)</f>
        <v>0</v>
      </c>
      <c r="M238">
        <f>VLOOKUP($A238,미준수데이터!$B$1:$XFD$85,점검데이터!M$1,0)</f>
        <v>0</v>
      </c>
      <c r="N238">
        <f>VLOOKUP($A238,미준수데이터!$B$1:$XFD$85,점검데이터!N$1,0)</f>
        <v>0</v>
      </c>
      <c r="O238">
        <f>VLOOKUP($A238,미준수데이터!$B$1:$XFD$85,점검데이터!O$1,0)</f>
        <v>0</v>
      </c>
      <c r="P238">
        <f>VLOOKUP($A238,미준수데이터!$B$1:$XFD$85,점검데이터!P$1,0)</f>
        <v>0</v>
      </c>
      <c r="Q238">
        <f>VLOOKUP($A238,미준수데이터!$B$1:$XFD$85,점검데이터!Q$1,0)</f>
        <v>0</v>
      </c>
      <c r="R238">
        <f>VLOOKUP($A238,미준수데이터!$B$1:$XFD$85,점검데이터!R$1,0)</f>
        <v>0</v>
      </c>
      <c r="S238">
        <f>VLOOKUP($A238,미준수데이터!$B$1:$XFD$85,점검데이터!S$1,0)</f>
        <v>0</v>
      </c>
      <c r="T238">
        <f>VLOOKUP($A238,미준수데이터!$B$1:$XFD$85,점검데이터!T$1,0)</f>
        <v>0</v>
      </c>
      <c r="U238">
        <f>VLOOKUP($A238,미준수데이터!$B$1:$XFD$85,점검데이터!U$1,0)</f>
        <v>0</v>
      </c>
      <c r="V238">
        <f>VLOOKUP($A238,미준수데이터!$B$1:$XFD$85,점검데이터!V$1,0)</f>
        <v>0</v>
      </c>
      <c r="W238">
        <f>VLOOKUP($A238,미준수데이터!$B$1:$XFD$85,점검데이터!W$1,0)</f>
        <v>0</v>
      </c>
      <c r="X238">
        <f>VLOOKUP($A238,미준수데이터!$B$1:$XFD$85,점검데이터!X$1,0)</f>
        <v>0</v>
      </c>
      <c r="Y238">
        <f>VLOOKUP($A238,미준수데이터!$B$1:$XFD$85,점검데이터!Y$1,0)</f>
        <v>0</v>
      </c>
      <c r="Z238">
        <f>VLOOKUP($A238,미준수데이터!$B$1:$XFD$85,점검데이터!Z$1,0)</f>
        <v>0</v>
      </c>
      <c r="AA238">
        <f>VLOOKUP($A238,미준수데이터!$B$1:$XFD$85,점검데이터!AA$1,0)</f>
        <v>0</v>
      </c>
      <c r="AB238">
        <f>VLOOKUP($A238,미준수데이터!$B$1:$XFD$85,점검데이터!AB$1,0)</f>
        <v>0</v>
      </c>
      <c r="AC238">
        <f>VLOOKUP($A238,미준수데이터!$B$1:$XFD$85,점검데이터!AC$1,0)</f>
        <v>0</v>
      </c>
      <c r="AD238">
        <f>VLOOKUP($A238,미준수데이터!$B$1:$XFD$85,점검데이터!AD$1,0)</f>
        <v>0</v>
      </c>
      <c r="AE238">
        <f>VLOOKUP($A238,미준수데이터!$B$1:$XFD$85,점검데이터!AE$1,0)</f>
        <v>0</v>
      </c>
      <c r="AF238">
        <f>VLOOKUP($A238,미준수데이터!$B$1:$XFD$85,점검데이터!AF$1,0)</f>
        <v>0</v>
      </c>
      <c r="AG238">
        <f>VLOOKUP($A238,미준수데이터!$B$1:$XFD$85,점검데이터!AG$1,0)</f>
        <v>0</v>
      </c>
      <c r="AH238">
        <f>VLOOKUP($A238,미준수데이터!$B$1:$XFD$85,점검데이터!AH$1,0)</f>
        <v>0</v>
      </c>
      <c r="AI238">
        <f>VLOOKUP($A238,미준수데이터!$B$1:$XFD$85,점검데이터!AI$1,0)</f>
        <v>0</v>
      </c>
      <c r="AJ238">
        <f>VLOOKUP($A238,미준수데이터!$B$1:$XFD$85,점검데이터!AJ$1,0)</f>
        <v>0</v>
      </c>
      <c r="AK238">
        <f>VLOOKUP($A238,미준수데이터!$B$1:$XFD$85,점검데이터!AK$1,0)</f>
        <v>0</v>
      </c>
      <c r="AL238">
        <f>VLOOKUP($A238,미준수데이터!$B$1:$XFD$85,점검데이터!AL$1,0)</f>
        <v>0</v>
      </c>
      <c r="AM238">
        <f>VLOOKUP($A238,미준수데이터!$B$1:$XFD$85,점검데이터!AM$1,0)</f>
        <v>0</v>
      </c>
      <c r="AN238">
        <f>VLOOKUP($A238,미준수데이터!$B$1:$XFD$85,점검데이터!AN$1,0)</f>
        <v>0</v>
      </c>
      <c r="AO238">
        <f>VLOOKUP($A238,미준수데이터!$B$1:$XFD$85,점검데이터!AO$1,0)</f>
        <v>0</v>
      </c>
      <c r="AP238">
        <f>VLOOKUP($A238,미준수데이터!$B$1:$XFD$85,점검데이터!AP$1,0)</f>
        <v>0</v>
      </c>
      <c r="AQ238">
        <f>VLOOKUP($A238,미준수데이터!$B$1:$XFD$85,점검데이터!AQ$1,0)</f>
        <v>0</v>
      </c>
      <c r="AR238">
        <f>VLOOKUP($A238,미준수데이터!$B$1:$XFD$85,점검데이터!AR$1,0)</f>
        <v>0</v>
      </c>
      <c r="AS238">
        <f>VLOOKUP($A238,미준수데이터!$B$1:$XFD$85,점검데이터!AS$1,0)</f>
        <v>0</v>
      </c>
      <c r="AT238">
        <f>VLOOKUP($A238,미준수데이터!$B$1:$XFD$85,점검데이터!AT$1,0)</f>
        <v>0</v>
      </c>
      <c r="AU238">
        <f>VLOOKUP($A238,미준수데이터!$B$1:$XFD$85,점검데이터!AU$1,0)</f>
        <v>0</v>
      </c>
      <c r="AV238">
        <f>VLOOKUP($A238,미준수데이터!$B$1:$XFD$85,점검데이터!AV$1,0)</f>
        <v>0</v>
      </c>
      <c r="AW238">
        <f>VLOOKUP($A238,미준수데이터!$B$1:$XFD$85,점검데이터!AW$1,0)</f>
        <v>0</v>
      </c>
      <c r="AX238">
        <f>VLOOKUP($A238,미준수데이터!$B$1:$XFD$85,점검데이터!AX$1,0)</f>
        <v>0</v>
      </c>
      <c r="AY238">
        <f>VLOOKUP($A238,미준수데이터!$B$1:$XFD$85,점검데이터!AY$1,0)</f>
        <v>0</v>
      </c>
    </row>
    <row r="239" spans="1:51" x14ac:dyDescent="0.4">
      <c r="A239" s="1" t="s">
        <v>14805</v>
      </c>
      <c r="B239" t="s">
        <v>23135</v>
      </c>
      <c r="C239">
        <f>COUNTIF(미준수데이터!$B$2:$B$85,점검데이터!A232)</f>
        <v>1</v>
      </c>
      <c r="D239">
        <f t="shared" si="6"/>
        <v>0</v>
      </c>
      <c r="E239">
        <f t="shared" si="7"/>
        <v>0</v>
      </c>
      <c r="F239" t="s">
        <v>23174</v>
      </c>
      <c r="G239" t="str">
        <f>VLOOKUP($A239,미준수데이터!$B$1:$XFD$85,점검데이터!G$1,0)</f>
        <v>버스전용차로</v>
      </c>
      <c r="H239">
        <f>VLOOKUP($A239,미준수데이터!$B$1:$XFD$85,점검데이터!H$1,0)</f>
        <v>0</v>
      </c>
      <c r="I239">
        <f>VLOOKUP($A239,미준수데이터!$B$1:$XFD$85,점검데이터!I$1,0)</f>
        <v>0</v>
      </c>
      <c r="J239">
        <f>VLOOKUP($A239,미준수데이터!$B$1:$XFD$85,점검데이터!J$1,0)</f>
        <v>0</v>
      </c>
      <c r="K239">
        <f>VLOOKUP($A239,미준수데이터!$B$1:$XFD$85,점검데이터!K$1,0)</f>
        <v>0</v>
      </c>
      <c r="L239">
        <f>VLOOKUP($A239,미준수데이터!$B$1:$XFD$85,점검데이터!L$1,0)</f>
        <v>0</v>
      </c>
      <c r="M239">
        <f>VLOOKUP($A239,미준수데이터!$B$1:$XFD$85,점검데이터!M$1,0)</f>
        <v>0</v>
      </c>
      <c r="N239">
        <f>VLOOKUP($A239,미준수데이터!$B$1:$XFD$85,점검데이터!N$1,0)</f>
        <v>0</v>
      </c>
      <c r="O239">
        <f>VLOOKUP($A239,미준수데이터!$B$1:$XFD$85,점검데이터!O$1,0)</f>
        <v>0</v>
      </c>
      <c r="P239">
        <f>VLOOKUP($A239,미준수데이터!$B$1:$XFD$85,점검데이터!P$1,0)</f>
        <v>0</v>
      </c>
      <c r="Q239">
        <f>VLOOKUP($A239,미준수데이터!$B$1:$XFD$85,점검데이터!Q$1,0)</f>
        <v>0</v>
      </c>
      <c r="R239">
        <f>VLOOKUP($A239,미준수데이터!$B$1:$XFD$85,점검데이터!R$1,0)</f>
        <v>0</v>
      </c>
      <c r="S239">
        <f>VLOOKUP($A239,미준수데이터!$B$1:$XFD$85,점검데이터!S$1,0)</f>
        <v>0</v>
      </c>
      <c r="T239">
        <f>VLOOKUP($A239,미준수데이터!$B$1:$XFD$85,점검데이터!T$1,0)</f>
        <v>0</v>
      </c>
      <c r="U239">
        <f>VLOOKUP($A239,미준수데이터!$B$1:$XFD$85,점검데이터!U$1,0)</f>
        <v>0</v>
      </c>
      <c r="V239">
        <f>VLOOKUP($A239,미준수데이터!$B$1:$XFD$85,점검데이터!V$1,0)</f>
        <v>0</v>
      </c>
      <c r="W239">
        <f>VLOOKUP($A239,미준수데이터!$B$1:$XFD$85,점검데이터!W$1,0)</f>
        <v>0</v>
      </c>
      <c r="X239">
        <f>VLOOKUP($A239,미준수데이터!$B$1:$XFD$85,점검데이터!X$1,0)</f>
        <v>0</v>
      </c>
      <c r="Y239">
        <f>VLOOKUP($A239,미준수데이터!$B$1:$XFD$85,점검데이터!Y$1,0)</f>
        <v>0</v>
      </c>
      <c r="Z239">
        <f>VLOOKUP($A239,미준수데이터!$B$1:$XFD$85,점검데이터!Z$1,0)</f>
        <v>0</v>
      </c>
      <c r="AA239">
        <f>VLOOKUP($A239,미준수데이터!$B$1:$XFD$85,점검데이터!AA$1,0)</f>
        <v>0</v>
      </c>
      <c r="AB239">
        <f>VLOOKUP($A239,미준수데이터!$B$1:$XFD$85,점검데이터!AB$1,0)</f>
        <v>0</v>
      </c>
      <c r="AC239">
        <f>VLOOKUP($A239,미준수데이터!$B$1:$XFD$85,점검데이터!AC$1,0)</f>
        <v>0</v>
      </c>
      <c r="AD239">
        <f>VLOOKUP($A239,미준수데이터!$B$1:$XFD$85,점검데이터!AD$1,0)</f>
        <v>0</v>
      </c>
      <c r="AE239">
        <f>VLOOKUP($A239,미준수데이터!$B$1:$XFD$85,점검데이터!AE$1,0)</f>
        <v>0</v>
      </c>
      <c r="AF239">
        <f>VLOOKUP($A239,미준수데이터!$B$1:$XFD$85,점검데이터!AF$1,0)</f>
        <v>0</v>
      </c>
      <c r="AG239">
        <f>VLOOKUP($A239,미준수데이터!$B$1:$XFD$85,점검데이터!AG$1,0)</f>
        <v>0</v>
      </c>
      <c r="AH239">
        <f>VLOOKUP($A239,미준수데이터!$B$1:$XFD$85,점검데이터!AH$1,0)</f>
        <v>0</v>
      </c>
      <c r="AI239">
        <f>VLOOKUP($A239,미준수데이터!$B$1:$XFD$85,점검데이터!AI$1,0)</f>
        <v>0</v>
      </c>
      <c r="AJ239">
        <f>VLOOKUP($A239,미준수데이터!$B$1:$XFD$85,점검데이터!AJ$1,0)</f>
        <v>0</v>
      </c>
      <c r="AK239">
        <f>VLOOKUP($A239,미준수데이터!$B$1:$XFD$85,점검데이터!AK$1,0)</f>
        <v>0</v>
      </c>
      <c r="AL239">
        <f>VLOOKUP($A239,미준수데이터!$B$1:$XFD$85,점검데이터!AL$1,0)</f>
        <v>0</v>
      </c>
      <c r="AM239">
        <f>VLOOKUP($A239,미준수데이터!$B$1:$XFD$85,점검데이터!AM$1,0)</f>
        <v>0</v>
      </c>
      <c r="AN239">
        <f>VLOOKUP($A239,미준수데이터!$B$1:$XFD$85,점검데이터!AN$1,0)</f>
        <v>0</v>
      </c>
      <c r="AO239">
        <f>VLOOKUP($A239,미준수데이터!$B$1:$XFD$85,점검데이터!AO$1,0)</f>
        <v>0</v>
      </c>
      <c r="AP239">
        <f>VLOOKUP($A239,미준수데이터!$B$1:$XFD$85,점검데이터!AP$1,0)</f>
        <v>0</v>
      </c>
      <c r="AQ239">
        <f>VLOOKUP($A239,미준수데이터!$B$1:$XFD$85,점검데이터!AQ$1,0)</f>
        <v>0</v>
      </c>
      <c r="AR239">
        <f>VLOOKUP($A239,미준수데이터!$B$1:$XFD$85,점검데이터!AR$1,0)</f>
        <v>0</v>
      </c>
      <c r="AS239">
        <f>VLOOKUP($A239,미준수데이터!$B$1:$XFD$85,점검데이터!AS$1,0)</f>
        <v>0</v>
      </c>
      <c r="AT239">
        <f>VLOOKUP($A239,미준수데이터!$B$1:$XFD$85,점검데이터!AT$1,0)</f>
        <v>0</v>
      </c>
      <c r="AU239">
        <f>VLOOKUP($A239,미준수데이터!$B$1:$XFD$85,점검데이터!AU$1,0)</f>
        <v>0</v>
      </c>
      <c r="AV239">
        <f>VLOOKUP($A239,미준수데이터!$B$1:$XFD$85,점검데이터!AV$1,0)</f>
        <v>0</v>
      </c>
      <c r="AW239">
        <f>VLOOKUP($A239,미준수데이터!$B$1:$XFD$85,점검데이터!AW$1,0)</f>
        <v>0</v>
      </c>
      <c r="AX239">
        <f>VLOOKUP($A239,미준수데이터!$B$1:$XFD$85,점검데이터!AX$1,0)</f>
        <v>0</v>
      </c>
      <c r="AY239">
        <f>VLOOKUP($A239,미준수데이터!$B$1:$XFD$85,점검데이터!AY$1,0)</f>
        <v>0</v>
      </c>
    </row>
    <row r="240" spans="1:51" x14ac:dyDescent="0.4">
      <c r="A240" s="1" t="s">
        <v>14805</v>
      </c>
      <c r="B240" t="s">
        <v>23134</v>
      </c>
      <c r="C240">
        <f>COUNTIF(미준수데이터!$B$2:$B$85,점검데이터!A229)</f>
        <v>1</v>
      </c>
      <c r="D240">
        <f t="shared" si="6"/>
        <v>0</v>
      </c>
      <c r="E240">
        <f t="shared" si="7"/>
        <v>0</v>
      </c>
      <c r="F240" t="s">
        <v>23174</v>
      </c>
      <c r="G240" t="str">
        <f>VLOOKUP($A240,미준수데이터!$B$1:$XFD$85,점검데이터!G$1,0)</f>
        <v>버스전용차로</v>
      </c>
      <c r="H240">
        <f>VLOOKUP($A240,미준수데이터!$B$1:$XFD$85,점검데이터!H$1,0)</f>
        <v>0</v>
      </c>
      <c r="I240">
        <f>VLOOKUP($A240,미준수데이터!$B$1:$XFD$85,점검데이터!I$1,0)</f>
        <v>0</v>
      </c>
      <c r="J240">
        <f>VLOOKUP($A240,미준수데이터!$B$1:$XFD$85,점검데이터!J$1,0)</f>
        <v>0</v>
      </c>
      <c r="K240">
        <f>VLOOKUP($A240,미준수데이터!$B$1:$XFD$85,점검데이터!K$1,0)</f>
        <v>0</v>
      </c>
      <c r="L240">
        <f>VLOOKUP($A240,미준수데이터!$B$1:$XFD$85,점검데이터!L$1,0)</f>
        <v>0</v>
      </c>
      <c r="M240">
        <f>VLOOKUP($A240,미준수데이터!$B$1:$XFD$85,점검데이터!M$1,0)</f>
        <v>0</v>
      </c>
      <c r="N240">
        <f>VLOOKUP($A240,미준수데이터!$B$1:$XFD$85,점검데이터!N$1,0)</f>
        <v>0</v>
      </c>
      <c r="O240">
        <f>VLOOKUP($A240,미준수데이터!$B$1:$XFD$85,점검데이터!O$1,0)</f>
        <v>0</v>
      </c>
      <c r="P240">
        <f>VLOOKUP($A240,미준수데이터!$B$1:$XFD$85,점검데이터!P$1,0)</f>
        <v>0</v>
      </c>
      <c r="Q240">
        <f>VLOOKUP($A240,미준수데이터!$B$1:$XFD$85,점검데이터!Q$1,0)</f>
        <v>0</v>
      </c>
      <c r="R240">
        <f>VLOOKUP($A240,미준수데이터!$B$1:$XFD$85,점검데이터!R$1,0)</f>
        <v>0</v>
      </c>
      <c r="S240">
        <f>VLOOKUP($A240,미준수데이터!$B$1:$XFD$85,점검데이터!S$1,0)</f>
        <v>0</v>
      </c>
      <c r="T240">
        <f>VLOOKUP($A240,미준수데이터!$B$1:$XFD$85,점검데이터!T$1,0)</f>
        <v>0</v>
      </c>
      <c r="U240">
        <f>VLOOKUP($A240,미준수데이터!$B$1:$XFD$85,점검데이터!U$1,0)</f>
        <v>0</v>
      </c>
      <c r="V240">
        <f>VLOOKUP($A240,미준수데이터!$B$1:$XFD$85,점검데이터!V$1,0)</f>
        <v>0</v>
      </c>
      <c r="W240">
        <f>VLOOKUP($A240,미준수데이터!$B$1:$XFD$85,점검데이터!W$1,0)</f>
        <v>0</v>
      </c>
      <c r="X240">
        <f>VLOOKUP($A240,미준수데이터!$B$1:$XFD$85,점검데이터!X$1,0)</f>
        <v>0</v>
      </c>
      <c r="Y240">
        <f>VLOOKUP($A240,미준수데이터!$B$1:$XFD$85,점검데이터!Y$1,0)</f>
        <v>0</v>
      </c>
      <c r="Z240">
        <f>VLOOKUP($A240,미준수데이터!$B$1:$XFD$85,점검데이터!Z$1,0)</f>
        <v>0</v>
      </c>
      <c r="AA240">
        <f>VLOOKUP($A240,미준수데이터!$B$1:$XFD$85,점검데이터!AA$1,0)</f>
        <v>0</v>
      </c>
      <c r="AB240">
        <f>VLOOKUP($A240,미준수데이터!$B$1:$XFD$85,점검데이터!AB$1,0)</f>
        <v>0</v>
      </c>
      <c r="AC240">
        <f>VLOOKUP($A240,미준수데이터!$B$1:$XFD$85,점검데이터!AC$1,0)</f>
        <v>0</v>
      </c>
      <c r="AD240">
        <f>VLOOKUP($A240,미준수데이터!$B$1:$XFD$85,점검데이터!AD$1,0)</f>
        <v>0</v>
      </c>
      <c r="AE240">
        <f>VLOOKUP($A240,미준수데이터!$B$1:$XFD$85,점검데이터!AE$1,0)</f>
        <v>0</v>
      </c>
      <c r="AF240">
        <f>VLOOKUP($A240,미준수데이터!$B$1:$XFD$85,점검데이터!AF$1,0)</f>
        <v>0</v>
      </c>
      <c r="AG240">
        <f>VLOOKUP($A240,미준수데이터!$B$1:$XFD$85,점검데이터!AG$1,0)</f>
        <v>0</v>
      </c>
      <c r="AH240">
        <f>VLOOKUP($A240,미준수데이터!$B$1:$XFD$85,점검데이터!AH$1,0)</f>
        <v>0</v>
      </c>
      <c r="AI240">
        <f>VLOOKUP($A240,미준수데이터!$B$1:$XFD$85,점검데이터!AI$1,0)</f>
        <v>0</v>
      </c>
      <c r="AJ240">
        <f>VLOOKUP($A240,미준수데이터!$B$1:$XFD$85,점검데이터!AJ$1,0)</f>
        <v>0</v>
      </c>
      <c r="AK240">
        <f>VLOOKUP($A240,미준수데이터!$B$1:$XFD$85,점검데이터!AK$1,0)</f>
        <v>0</v>
      </c>
      <c r="AL240">
        <f>VLOOKUP($A240,미준수데이터!$B$1:$XFD$85,점검데이터!AL$1,0)</f>
        <v>0</v>
      </c>
      <c r="AM240">
        <f>VLOOKUP($A240,미준수데이터!$B$1:$XFD$85,점검데이터!AM$1,0)</f>
        <v>0</v>
      </c>
      <c r="AN240">
        <f>VLOOKUP($A240,미준수데이터!$B$1:$XFD$85,점검데이터!AN$1,0)</f>
        <v>0</v>
      </c>
      <c r="AO240">
        <f>VLOOKUP($A240,미준수데이터!$B$1:$XFD$85,점검데이터!AO$1,0)</f>
        <v>0</v>
      </c>
      <c r="AP240">
        <f>VLOOKUP($A240,미준수데이터!$B$1:$XFD$85,점검데이터!AP$1,0)</f>
        <v>0</v>
      </c>
      <c r="AQ240">
        <f>VLOOKUP($A240,미준수데이터!$B$1:$XFD$85,점검데이터!AQ$1,0)</f>
        <v>0</v>
      </c>
      <c r="AR240">
        <f>VLOOKUP($A240,미준수데이터!$B$1:$XFD$85,점검데이터!AR$1,0)</f>
        <v>0</v>
      </c>
      <c r="AS240">
        <f>VLOOKUP($A240,미준수데이터!$B$1:$XFD$85,점검데이터!AS$1,0)</f>
        <v>0</v>
      </c>
      <c r="AT240">
        <f>VLOOKUP($A240,미준수데이터!$B$1:$XFD$85,점검데이터!AT$1,0)</f>
        <v>0</v>
      </c>
      <c r="AU240">
        <f>VLOOKUP($A240,미준수데이터!$B$1:$XFD$85,점검데이터!AU$1,0)</f>
        <v>0</v>
      </c>
      <c r="AV240">
        <f>VLOOKUP($A240,미준수데이터!$B$1:$XFD$85,점검데이터!AV$1,0)</f>
        <v>0</v>
      </c>
      <c r="AW240">
        <f>VLOOKUP($A240,미준수데이터!$B$1:$XFD$85,점검데이터!AW$1,0)</f>
        <v>0</v>
      </c>
      <c r="AX240">
        <f>VLOOKUP($A240,미준수데이터!$B$1:$XFD$85,점검데이터!AX$1,0)</f>
        <v>0</v>
      </c>
      <c r="AY240">
        <f>VLOOKUP($A240,미준수데이터!$B$1:$XFD$85,점검데이터!AY$1,0)</f>
        <v>0</v>
      </c>
    </row>
    <row r="241" spans="1:51" x14ac:dyDescent="0.4">
      <c r="A241" s="1" t="s">
        <v>14805</v>
      </c>
      <c r="B241" t="s">
        <v>23147</v>
      </c>
      <c r="C241">
        <f>COUNTIF(미준수데이터!$B$2:$B$85,점검데이터!A243)</f>
        <v>1</v>
      </c>
      <c r="D241">
        <f t="shared" si="6"/>
        <v>0</v>
      </c>
      <c r="E241">
        <f t="shared" si="7"/>
        <v>0</v>
      </c>
      <c r="F241" t="s">
        <v>23174</v>
      </c>
      <c r="G241" t="str">
        <f>VLOOKUP($A241,미준수데이터!$B$1:$XFD$85,점검데이터!G$1,0)</f>
        <v>버스전용차로</v>
      </c>
      <c r="H241">
        <f>VLOOKUP($A241,미준수데이터!$B$1:$XFD$85,점검데이터!H$1,0)</f>
        <v>0</v>
      </c>
      <c r="I241">
        <f>VLOOKUP($A241,미준수데이터!$B$1:$XFD$85,점검데이터!I$1,0)</f>
        <v>0</v>
      </c>
      <c r="J241">
        <f>VLOOKUP($A241,미준수데이터!$B$1:$XFD$85,점검데이터!J$1,0)</f>
        <v>0</v>
      </c>
      <c r="K241">
        <f>VLOOKUP($A241,미준수데이터!$B$1:$XFD$85,점검데이터!K$1,0)</f>
        <v>0</v>
      </c>
      <c r="L241">
        <f>VLOOKUP($A241,미준수데이터!$B$1:$XFD$85,점검데이터!L$1,0)</f>
        <v>0</v>
      </c>
      <c r="M241">
        <f>VLOOKUP($A241,미준수데이터!$B$1:$XFD$85,점검데이터!M$1,0)</f>
        <v>0</v>
      </c>
      <c r="N241">
        <f>VLOOKUP($A241,미준수데이터!$B$1:$XFD$85,점검데이터!N$1,0)</f>
        <v>0</v>
      </c>
      <c r="O241">
        <f>VLOOKUP($A241,미준수데이터!$B$1:$XFD$85,점검데이터!O$1,0)</f>
        <v>0</v>
      </c>
      <c r="P241">
        <f>VLOOKUP($A241,미준수데이터!$B$1:$XFD$85,점검데이터!P$1,0)</f>
        <v>0</v>
      </c>
      <c r="Q241">
        <f>VLOOKUP($A241,미준수데이터!$B$1:$XFD$85,점검데이터!Q$1,0)</f>
        <v>0</v>
      </c>
      <c r="R241">
        <f>VLOOKUP($A241,미준수데이터!$B$1:$XFD$85,점검데이터!R$1,0)</f>
        <v>0</v>
      </c>
      <c r="S241">
        <f>VLOOKUP($A241,미준수데이터!$B$1:$XFD$85,점검데이터!S$1,0)</f>
        <v>0</v>
      </c>
      <c r="T241">
        <f>VLOOKUP($A241,미준수데이터!$B$1:$XFD$85,점검데이터!T$1,0)</f>
        <v>0</v>
      </c>
      <c r="U241">
        <f>VLOOKUP($A241,미준수데이터!$B$1:$XFD$85,점검데이터!U$1,0)</f>
        <v>0</v>
      </c>
      <c r="V241">
        <f>VLOOKUP($A241,미준수데이터!$B$1:$XFD$85,점검데이터!V$1,0)</f>
        <v>0</v>
      </c>
      <c r="W241">
        <f>VLOOKUP($A241,미준수데이터!$B$1:$XFD$85,점검데이터!W$1,0)</f>
        <v>0</v>
      </c>
      <c r="X241">
        <f>VLOOKUP($A241,미준수데이터!$B$1:$XFD$85,점검데이터!X$1,0)</f>
        <v>0</v>
      </c>
      <c r="Y241">
        <f>VLOOKUP($A241,미준수데이터!$B$1:$XFD$85,점검데이터!Y$1,0)</f>
        <v>0</v>
      </c>
      <c r="Z241">
        <f>VLOOKUP($A241,미준수데이터!$B$1:$XFD$85,점검데이터!Z$1,0)</f>
        <v>0</v>
      </c>
      <c r="AA241">
        <f>VLOOKUP($A241,미준수데이터!$B$1:$XFD$85,점검데이터!AA$1,0)</f>
        <v>0</v>
      </c>
      <c r="AB241">
        <f>VLOOKUP($A241,미준수데이터!$B$1:$XFD$85,점검데이터!AB$1,0)</f>
        <v>0</v>
      </c>
      <c r="AC241">
        <f>VLOOKUP($A241,미준수데이터!$B$1:$XFD$85,점검데이터!AC$1,0)</f>
        <v>0</v>
      </c>
      <c r="AD241">
        <f>VLOOKUP($A241,미준수데이터!$B$1:$XFD$85,점검데이터!AD$1,0)</f>
        <v>0</v>
      </c>
      <c r="AE241">
        <f>VLOOKUP($A241,미준수데이터!$B$1:$XFD$85,점검데이터!AE$1,0)</f>
        <v>0</v>
      </c>
      <c r="AF241">
        <f>VLOOKUP($A241,미준수데이터!$B$1:$XFD$85,점검데이터!AF$1,0)</f>
        <v>0</v>
      </c>
      <c r="AG241">
        <f>VLOOKUP($A241,미준수데이터!$B$1:$XFD$85,점검데이터!AG$1,0)</f>
        <v>0</v>
      </c>
      <c r="AH241">
        <f>VLOOKUP($A241,미준수데이터!$B$1:$XFD$85,점검데이터!AH$1,0)</f>
        <v>0</v>
      </c>
      <c r="AI241">
        <f>VLOOKUP($A241,미준수데이터!$B$1:$XFD$85,점검데이터!AI$1,0)</f>
        <v>0</v>
      </c>
      <c r="AJ241">
        <f>VLOOKUP($A241,미준수데이터!$B$1:$XFD$85,점검데이터!AJ$1,0)</f>
        <v>0</v>
      </c>
      <c r="AK241">
        <f>VLOOKUP($A241,미준수데이터!$B$1:$XFD$85,점검데이터!AK$1,0)</f>
        <v>0</v>
      </c>
      <c r="AL241">
        <f>VLOOKUP($A241,미준수데이터!$B$1:$XFD$85,점검데이터!AL$1,0)</f>
        <v>0</v>
      </c>
      <c r="AM241">
        <f>VLOOKUP($A241,미준수데이터!$B$1:$XFD$85,점검데이터!AM$1,0)</f>
        <v>0</v>
      </c>
      <c r="AN241">
        <f>VLOOKUP($A241,미준수데이터!$B$1:$XFD$85,점검데이터!AN$1,0)</f>
        <v>0</v>
      </c>
      <c r="AO241">
        <f>VLOOKUP($A241,미준수데이터!$B$1:$XFD$85,점검데이터!AO$1,0)</f>
        <v>0</v>
      </c>
      <c r="AP241">
        <f>VLOOKUP($A241,미준수데이터!$B$1:$XFD$85,점검데이터!AP$1,0)</f>
        <v>0</v>
      </c>
      <c r="AQ241">
        <f>VLOOKUP($A241,미준수데이터!$B$1:$XFD$85,점검데이터!AQ$1,0)</f>
        <v>0</v>
      </c>
      <c r="AR241">
        <f>VLOOKUP($A241,미준수데이터!$B$1:$XFD$85,점검데이터!AR$1,0)</f>
        <v>0</v>
      </c>
      <c r="AS241">
        <f>VLOOKUP($A241,미준수데이터!$B$1:$XFD$85,점검데이터!AS$1,0)</f>
        <v>0</v>
      </c>
      <c r="AT241">
        <f>VLOOKUP($A241,미준수데이터!$B$1:$XFD$85,점검데이터!AT$1,0)</f>
        <v>0</v>
      </c>
      <c r="AU241">
        <f>VLOOKUP($A241,미준수데이터!$B$1:$XFD$85,점검데이터!AU$1,0)</f>
        <v>0</v>
      </c>
      <c r="AV241">
        <f>VLOOKUP($A241,미준수데이터!$B$1:$XFD$85,점검데이터!AV$1,0)</f>
        <v>0</v>
      </c>
      <c r="AW241">
        <f>VLOOKUP($A241,미준수데이터!$B$1:$XFD$85,점검데이터!AW$1,0)</f>
        <v>0</v>
      </c>
      <c r="AX241">
        <f>VLOOKUP($A241,미준수데이터!$B$1:$XFD$85,점검데이터!AX$1,0)</f>
        <v>0</v>
      </c>
      <c r="AY241">
        <f>VLOOKUP($A241,미준수데이터!$B$1:$XFD$85,점검데이터!AY$1,0)</f>
        <v>0</v>
      </c>
    </row>
    <row r="242" spans="1:51" x14ac:dyDescent="0.4">
      <c r="A242" s="1" t="s">
        <v>14805</v>
      </c>
      <c r="B242" t="s">
        <v>23109</v>
      </c>
      <c r="C242">
        <f>COUNTIF(미준수데이터!$B$2:$B$85,점검데이터!A249)</f>
        <v>1</v>
      </c>
      <c r="D242">
        <f t="shared" si="6"/>
        <v>0</v>
      </c>
      <c r="E242">
        <f t="shared" si="7"/>
        <v>0</v>
      </c>
      <c r="F242" t="s">
        <v>23174</v>
      </c>
      <c r="G242" t="str">
        <f>VLOOKUP($A242,미준수데이터!$B$1:$XFD$85,점검데이터!G$1,0)</f>
        <v>버스전용차로</v>
      </c>
      <c r="H242">
        <f>VLOOKUP($A242,미준수데이터!$B$1:$XFD$85,점검데이터!H$1,0)</f>
        <v>0</v>
      </c>
      <c r="I242">
        <f>VLOOKUP($A242,미준수데이터!$B$1:$XFD$85,점검데이터!I$1,0)</f>
        <v>0</v>
      </c>
      <c r="J242">
        <f>VLOOKUP($A242,미준수데이터!$B$1:$XFD$85,점검데이터!J$1,0)</f>
        <v>0</v>
      </c>
      <c r="K242">
        <f>VLOOKUP($A242,미준수데이터!$B$1:$XFD$85,점검데이터!K$1,0)</f>
        <v>0</v>
      </c>
      <c r="L242">
        <f>VLOOKUP($A242,미준수데이터!$B$1:$XFD$85,점검데이터!L$1,0)</f>
        <v>0</v>
      </c>
      <c r="M242">
        <f>VLOOKUP($A242,미준수데이터!$B$1:$XFD$85,점검데이터!M$1,0)</f>
        <v>0</v>
      </c>
      <c r="N242">
        <f>VLOOKUP($A242,미준수데이터!$B$1:$XFD$85,점검데이터!N$1,0)</f>
        <v>0</v>
      </c>
      <c r="O242">
        <f>VLOOKUP($A242,미준수데이터!$B$1:$XFD$85,점검데이터!O$1,0)</f>
        <v>0</v>
      </c>
      <c r="P242">
        <f>VLOOKUP($A242,미준수데이터!$B$1:$XFD$85,점검데이터!P$1,0)</f>
        <v>0</v>
      </c>
      <c r="Q242">
        <f>VLOOKUP($A242,미준수데이터!$B$1:$XFD$85,점검데이터!Q$1,0)</f>
        <v>0</v>
      </c>
      <c r="R242">
        <f>VLOOKUP($A242,미준수데이터!$B$1:$XFD$85,점검데이터!R$1,0)</f>
        <v>0</v>
      </c>
      <c r="S242">
        <f>VLOOKUP($A242,미준수데이터!$B$1:$XFD$85,점검데이터!S$1,0)</f>
        <v>0</v>
      </c>
      <c r="T242">
        <f>VLOOKUP($A242,미준수데이터!$B$1:$XFD$85,점검데이터!T$1,0)</f>
        <v>0</v>
      </c>
      <c r="U242">
        <f>VLOOKUP($A242,미준수데이터!$B$1:$XFD$85,점검데이터!U$1,0)</f>
        <v>0</v>
      </c>
      <c r="V242">
        <f>VLOOKUP($A242,미준수데이터!$B$1:$XFD$85,점검데이터!V$1,0)</f>
        <v>0</v>
      </c>
      <c r="W242">
        <f>VLOOKUP($A242,미준수데이터!$B$1:$XFD$85,점검데이터!W$1,0)</f>
        <v>0</v>
      </c>
      <c r="X242">
        <f>VLOOKUP($A242,미준수데이터!$B$1:$XFD$85,점검데이터!X$1,0)</f>
        <v>0</v>
      </c>
      <c r="Y242">
        <f>VLOOKUP($A242,미준수데이터!$B$1:$XFD$85,점검데이터!Y$1,0)</f>
        <v>0</v>
      </c>
      <c r="Z242">
        <f>VLOOKUP($A242,미준수데이터!$B$1:$XFD$85,점검데이터!Z$1,0)</f>
        <v>0</v>
      </c>
      <c r="AA242">
        <f>VLOOKUP($A242,미준수데이터!$B$1:$XFD$85,점검데이터!AA$1,0)</f>
        <v>0</v>
      </c>
      <c r="AB242">
        <f>VLOOKUP($A242,미준수데이터!$B$1:$XFD$85,점검데이터!AB$1,0)</f>
        <v>0</v>
      </c>
      <c r="AC242">
        <f>VLOOKUP($A242,미준수데이터!$B$1:$XFD$85,점검데이터!AC$1,0)</f>
        <v>0</v>
      </c>
      <c r="AD242">
        <f>VLOOKUP($A242,미준수데이터!$B$1:$XFD$85,점검데이터!AD$1,0)</f>
        <v>0</v>
      </c>
      <c r="AE242">
        <f>VLOOKUP($A242,미준수데이터!$B$1:$XFD$85,점검데이터!AE$1,0)</f>
        <v>0</v>
      </c>
      <c r="AF242">
        <f>VLOOKUP($A242,미준수데이터!$B$1:$XFD$85,점검데이터!AF$1,0)</f>
        <v>0</v>
      </c>
      <c r="AG242">
        <f>VLOOKUP($A242,미준수데이터!$B$1:$XFD$85,점검데이터!AG$1,0)</f>
        <v>0</v>
      </c>
      <c r="AH242">
        <f>VLOOKUP($A242,미준수데이터!$B$1:$XFD$85,점검데이터!AH$1,0)</f>
        <v>0</v>
      </c>
      <c r="AI242">
        <f>VLOOKUP($A242,미준수데이터!$B$1:$XFD$85,점검데이터!AI$1,0)</f>
        <v>0</v>
      </c>
      <c r="AJ242">
        <f>VLOOKUP($A242,미준수데이터!$B$1:$XFD$85,점검데이터!AJ$1,0)</f>
        <v>0</v>
      </c>
      <c r="AK242">
        <f>VLOOKUP($A242,미준수데이터!$B$1:$XFD$85,점검데이터!AK$1,0)</f>
        <v>0</v>
      </c>
      <c r="AL242">
        <f>VLOOKUP($A242,미준수데이터!$B$1:$XFD$85,점검데이터!AL$1,0)</f>
        <v>0</v>
      </c>
      <c r="AM242">
        <f>VLOOKUP($A242,미준수데이터!$B$1:$XFD$85,점검데이터!AM$1,0)</f>
        <v>0</v>
      </c>
      <c r="AN242">
        <f>VLOOKUP($A242,미준수데이터!$B$1:$XFD$85,점검데이터!AN$1,0)</f>
        <v>0</v>
      </c>
      <c r="AO242">
        <f>VLOOKUP($A242,미준수데이터!$B$1:$XFD$85,점검데이터!AO$1,0)</f>
        <v>0</v>
      </c>
      <c r="AP242">
        <f>VLOOKUP($A242,미준수데이터!$B$1:$XFD$85,점검데이터!AP$1,0)</f>
        <v>0</v>
      </c>
      <c r="AQ242">
        <f>VLOOKUP($A242,미준수데이터!$B$1:$XFD$85,점검데이터!AQ$1,0)</f>
        <v>0</v>
      </c>
      <c r="AR242">
        <f>VLOOKUP($A242,미준수데이터!$B$1:$XFD$85,점검데이터!AR$1,0)</f>
        <v>0</v>
      </c>
      <c r="AS242">
        <f>VLOOKUP($A242,미준수데이터!$B$1:$XFD$85,점검데이터!AS$1,0)</f>
        <v>0</v>
      </c>
      <c r="AT242">
        <f>VLOOKUP($A242,미준수데이터!$B$1:$XFD$85,점검데이터!AT$1,0)</f>
        <v>0</v>
      </c>
      <c r="AU242">
        <f>VLOOKUP($A242,미준수데이터!$B$1:$XFD$85,점검데이터!AU$1,0)</f>
        <v>0</v>
      </c>
      <c r="AV242">
        <f>VLOOKUP($A242,미준수데이터!$B$1:$XFD$85,점검데이터!AV$1,0)</f>
        <v>0</v>
      </c>
      <c r="AW242">
        <f>VLOOKUP($A242,미준수데이터!$B$1:$XFD$85,점검데이터!AW$1,0)</f>
        <v>0</v>
      </c>
      <c r="AX242">
        <f>VLOOKUP($A242,미준수데이터!$B$1:$XFD$85,점검데이터!AX$1,0)</f>
        <v>0</v>
      </c>
      <c r="AY242">
        <f>VLOOKUP($A242,미준수데이터!$B$1:$XFD$85,점검데이터!AY$1,0)</f>
        <v>0</v>
      </c>
    </row>
    <row r="243" spans="1:51" x14ac:dyDescent="0.4">
      <c r="A243" s="1" t="s">
        <v>14805</v>
      </c>
      <c r="B243" t="s">
        <v>23105</v>
      </c>
      <c r="C243">
        <f>COUNTIF(미준수데이터!$B$2:$B$85,점검데이터!A222)</f>
        <v>1</v>
      </c>
      <c r="D243">
        <f t="shared" si="6"/>
        <v>0</v>
      </c>
      <c r="E243">
        <f t="shared" si="7"/>
        <v>0</v>
      </c>
      <c r="F243" t="s">
        <v>23174</v>
      </c>
      <c r="G243" t="str">
        <f>VLOOKUP($A243,미준수데이터!$B$1:$XFD$85,점검데이터!G$1,0)</f>
        <v>버스전용차로</v>
      </c>
      <c r="H243">
        <f>VLOOKUP($A243,미준수데이터!$B$1:$XFD$85,점검데이터!H$1,0)</f>
        <v>0</v>
      </c>
      <c r="I243">
        <f>VLOOKUP($A243,미준수데이터!$B$1:$XFD$85,점검데이터!I$1,0)</f>
        <v>0</v>
      </c>
      <c r="J243">
        <f>VLOOKUP($A243,미준수데이터!$B$1:$XFD$85,점검데이터!J$1,0)</f>
        <v>0</v>
      </c>
      <c r="K243">
        <f>VLOOKUP($A243,미준수데이터!$B$1:$XFD$85,점검데이터!K$1,0)</f>
        <v>0</v>
      </c>
      <c r="L243">
        <f>VLOOKUP($A243,미준수데이터!$B$1:$XFD$85,점검데이터!L$1,0)</f>
        <v>0</v>
      </c>
      <c r="M243">
        <f>VLOOKUP($A243,미준수데이터!$B$1:$XFD$85,점검데이터!M$1,0)</f>
        <v>0</v>
      </c>
      <c r="N243">
        <f>VLOOKUP($A243,미준수데이터!$B$1:$XFD$85,점검데이터!N$1,0)</f>
        <v>0</v>
      </c>
      <c r="O243">
        <f>VLOOKUP($A243,미준수데이터!$B$1:$XFD$85,점검데이터!O$1,0)</f>
        <v>0</v>
      </c>
      <c r="P243">
        <f>VLOOKUP($A243,미준수데이터!$B$1:$XFD$85,점검데이터!P$1,0)</f>
        <v>0</v>
      </c>
      <c r="Q243">
        <f>VLOOKUP($A243,미준수데이터!$B$1:$XFD$85,점검데이터!Q$1,0)</f>
        <v>0</v>
      </c>
      <c r="R243">
        <f>VLOOKUP($A243,미준수데이터!$B$1:$XFD$85,점검데이터!R$1,0)</f>
        <v>0</v>
      </c>
      <c r="S243">
        <f>VLOOKUP($A243,미준수데이터!$B$1:$XFD$85,점검데이터!S$1,0)</f>
        <v>0</v>
      </c>
      <c r="T243">
        <f>VLOOKUP($A243,미준수데이터!$B$1:$XFD$85,점검데이터!T$1,0)</f>
        <v>0</v>
      </c>
      <c r="U243">
        <f>VLOOKUP($A243,미준수데이터!$B$1:$XFD$85,점검데이터!U$1,0)</f>
        <v>0</v>
      </c>
      <c r="V243">
        <f>VLOOKUP($A243,미준수데이터!$B$1:$XFD$85,점검데이터!V$1,0)</f>
        <v>0</v>
      </c>
      <c r="W243">
        <f>VLOOKUP($A243,미준수데이터!$B$1:$XFD$85,점검데이터!W$1,0)</f>
        <v>0</v>
      </c>
      <c r="X243">
        <f>VLOOKUP($A243,미준수데이터!$B$1:$XFD$85,점검데이터!X$1,0)</f>
        <v>0</v>
      </c>
      <c r="Y243">
        <f>VLOOKUP($A243,미준수데이터!$B$1:$XFD$85,점검데이터!Y$1,0)</f>
        <v>0</v>
      </c>
      <c r="Z243">
        <f>VLOOKUP($A243,미준수데이터!$B$1:$XFD$85,점검데이터!Z$1,0)</f>
        <v>0</v>
      </c>
      <c r="AA243">
        <f>VLOOKUP($A243,미준수데이터!$B$1:$XFD$85,점검데이터!AA$1,0)</f>
        <v>0</v>
      </c>
      <c r="AB243">
        <f>VLOOKUP($A243,미준수데이터!$B$1:$XFD$85,점검데이터!AB$1,0)</f>
        <v>0</v>
      </c>
      <c r="AC243">
        <f>VLOOKUP($A243,미준수데이터!$B$1:$XFD$85,점검데이터!AC$1,0)</f>
        <v>0</v>
      </c>
      <c r="AD243">
        <f>VLOOKUP($A243,미준수데이터!$B$1:$XFD$85,점검데이터!AD$1,0)</f>
        <v>0</v>
      </c>
      <c r="AE243">
        <f>VLOOKUP($A243,미준수데이터!$B$1:$XFD$85,점검데이터!AE$1,0)</f>
        <v>0</v>
      </c>
      <c r="AF243">
        <f>VLOOKUP($A243,미준수데이터!$B$1:$XFD$85,점검데이터!AF$1,0)</f>
        <v>0</v>
      </c>
      <c r="AG243">
        <f>VLOOKUP($A243,미준수데이터!$B$1:$XFD$85,점검데이터!AG$1,0)</f>
        <v>0</v>
      </c>
      <c r="AH243">
        <f>VLOOKUP($A243,미준수데이터!$B$1:$XFD$85,점검데이터!AH$1,0)</f>
        <v>0</v>
      </c>
      <c r="AI243">
        <f>VLOOKUP($A243,미준수데이터!$B$1:$XFD$85,점검데이터!AI$1,0)</f>
        <v>0</v>
      </c>
      <c r="AJ243">
        <f>VLOOKUP($A243,미준수데이터!$B$1:$XFD$85,점검데이터!AJ$1,0)</f>
        <v>0</v>
      </c>
      <c r="AK243">
        <f>VLOOKUP($A243,미준수데이터!$B$1:$XFD$85,점검데이터!AK$1,0)</f>
        <v>0</v>
      </c>
      <c r="AL243">
        <f>VLOOKUP($A243,미준수데이터!$B$1:$XFD$85,점검데이터!AL$1,0)</f>
        <v>0</v>
      </c>
      <c r="AM243">
        <f>VLOOKUP($A243,미준수데이터!$B$1:$XFD$85,점검데이터!AM$1,0)</f>
        <v>0</v>
      </c>
      <c r="AN243">
        <f>VLOOKUP($A243,미준수데이터!$B$1:$XFD$85,점검데이터!AN$1,0)</f>
        <v>0</v>
      </c>
      <c r="AO243">
        <f>VLOOKUP($A243,미준수데이터!$B$1:$XFD$85,점검데이터!AO$1,0)</f>
        <v>0</v>
      </c>
      <c r="AP243">
        <f>VLOOKUP($A243,미준수데이터!$B$1:$XFD$85,점검데이터!AP$1,0)</f>
        <v>0</v>
      </c>
      <c r="AQ243">
        <f>VLOOKUP($A243,미준수데이터!$B$1:$XFD$85,점검데이터!AQ$1,0)</f>
        <v>0</v>
      </c>
      <c r="AR243">
        <f>VLOOKUP($A243,미준수데이터!$B$1:$XFD$85,점검데이터!AR$1,0)</f>
        <v>0</v>
      </c>
      <c r="AS243">
        <f>VLOOKUP($A243,미준수데이터!$B$1:$XFD$85,점검데이터!AS$1,0)</f>
        <v>0</v>
      </c>
      <c r="AT243">
        <f>VLOOKUP($A243,미준수데이터!$B$1:$XFD$85,점검데이터!AT$1,0)</f>
        <v>0</v>
      </c>
      <c r="AU243">
        <f>VLOOKUP($A243,미준수데이터!$B$1:$XFD$85,점검데이터!AU$1,0)</f>
        <v>0</v>
      </c>
      <c r="AV243">
        <f>VLOOKUP($A243,미준수데이터!$B$1:$XFD$85,점검데이터!AV$1,0)</f>
        <v>0</v>
      </c>
      <c r="AW243">
        <f>VLOOKUP($A243,미준수데이터!$B$1:$XFD$85,점검데이터!AW$1,0)</f>
        <v>0</v>
      </c>
      <c r="AX243">
        <f>VLOOKUP($A243,미준수데이터!$B$1:$XFD$85,점검데이터!AX$1,0)</f>
        <v>0</v>
      </c>
      <c r="AY243">
        <f>VLOOKUP($A243,미준수데이터!$B$1:$XFD$85,점검데이터!AY$1,0)</f>
        <v>0</v>
      </c>
    </row>
    <row r="244" spans="1:51" x14ac:dyDescent="0.4">
      <c r="A244" s="1" t="s">
        <v>14805</v>
      </c>
      <c r="B244" t="s">
        <v>23111</v>
      </c>
      <c r="C244">
        <f>COUNTIF(미준수데이터!$B$2:$B$85,점검데이터!A252)</f>
        <v>1</v>
      </c>
      <c r="D244">
        <f t="shared" si="6"/>
        <v>0</v>
      </c>
      <c r="E244">
        <f t="shared" si="7"/>
        <v>0</v>
      </c>
      <c r="F244" t="s">
        <v>23174</v>
      </c>
      <c r="G244" t="str">
        <f>VLOOKUP($A244,미준수데이터!$B$1:$XFD$85,점검데이터!G$1,0)</f>
        <v>버스전용차로</v>
      </c>
      <c r="H244">
        <f>VLOOKUP($A244,미준수데이터!$B$1:$XFD$85,점검데이터!H$1,0)</f>
        <v>0</v>
      </c>
      <c r="I244">
        <f>VLOOKUP($A244,미준수데이터!$B$1:$XFD$85,점검데이터!I$1,0)</f>
        <v>0</v>
      </c>
      <c r="J244">
        <f>VLOOKUP($A244,미준수데이터!$B$1:$XFD$85,점검데이터!J$1,0)</f>
        <v>0</v>
      </c>
      <c r="K244">
        <f>VLOOKUP($A244,미준수데이터!$B$1:$XFD$85,점검데이터!K$1,0)</f>
        <v>0</v>
      </c>
      <c r="L244">
        <f>VLOOKUP($A244,미준수데이터!$B$1:$XFD$85,점검데이터!L$1,0)</f>
        <v>0</v>
      </c>
      <c r="M244">
        <f>VLOOKUP($A244,미준수데이터!$B$1:$XFD$85,점검데이터!M$1,0)</f>
        <v>0</v>
      </c>
      <c r="N244">
        <f>VLOOKUP($A244,미준수데이터!$B$1:$XFD$85,점검데이터!N$1,0)</f>
        <v>0</v>
      </c>
      <c r="O244">
        <f>VLOOKUP($A244,미준수데이터!$B$1:$XFD$85,점검데이터!O$1,0)</f>
        <v>0</v>
      </c>
      <c r="P244">
        <f>VLOOKUP($A244,미준수데이터!$B$1:$XFD$85,점검데이터!P$1,0)</f>
        <v>0</v>
      </c>
      <c r="Q244">
        <f>VLOOKUP($A244,미준수데이터!$B$1:$XFD$85,점검데이터!Q$1,0)</f>
        <v>0</v>
      </c>
      <c r="R244">
        <f>VLOOKUP($A244,미준수데이터!$B$1:$XFD$85,점검데이터!R$1,0)</f>
        <v>0</v>
      </c>
      <c r="S244">
        <f>VLOOKUP($A244,미준수데이터!$B$1:$XFD$85,점검데이터!S$1,0)</f>
        <v>0</v>
      </c>
      <c r="T244">
        <f>VLOOKUP($A244,미준수데이터!$B$1:$XFD$85,점검데이터!T$1,0)</f>
        <v>0</v>
      </c>
      <c r="U244">
        <f>VLOOKUP($A244,미준수데이터!$B$1:$XFD$85,점검데이터!U$1,0)</f>
        <v>0</v>
      </c>
      <c r="V244">
        <f>VLOOKUP($A244,미준수데이터!$B$1:$XFD$85,점검데이터!V$1,0)</f>
        <v>0</v>
      </c>
      <c r="W244">
        <f>VLOOKUP($A244,미준수데이터!$B$1:$XFD$85,점검데이터!W$1,0)</f>
        <v>0</v>
      </c>
      <c r="X244">
        <f>VLOOKUP($A244,미준수데이터!$B$1:$XFD$85,점검데이터!X$1,0)</f>
        <v>0</v>
      </c>
      <c r="Y244">
        <f>VLOOKUP($A244,미준수데이터!$B$1:$XFD$85,점검데이터!Y$1,0)</f>
        <v>0</v>
      </c>
      <c r="Z244">
        <f>VLOOKUP($A244,미준수데이터!$B$1:$XFD$85,점검데이터!Z$1,0)</f>
        <v>0</v>
      </c>
      <c r="AA244">
        <f>VLOOKUP($A244,미준수데이터!$B$1:$XFD$85,점검데이터!AA$1,0)</f>
        <v>0</v>
      </c>
      <c r="AB244">
        <f>VLOOKUP($A244,미준수데이터!$B$1:$XFD$85,점검데이터!AB$1,0)</f>
        <v>0</v>
      </c>
      <c r="AC244">
        <f>VLOOKUP($A244,미준수데이터!$B$1:$XFD$85,점검데이터!AC$1,0)</f>
        <v>0</v>
      </c>
      <c r="AD244">
        <f>VLOOKUP($A244,미준수데이터!$B$1:$XFD$85,점검데이터!AD$1,0)</f>
        <v>0</v>
      </c>
      <c r="AE244">
        <f>VLOOKUP($A244,미준수데이터!$B$1:$XFD$85,점검데이터!AE$1,0)</f>
        <v>0</v>
      </c>
      <c r="AF244">
        <f>VLOOKUP($A244,미준수데이터!$B$1:$XFD$85,점검데이터!AF$1,0)</f>
        <v>0</v>
      </c>
      <c r="AG244">
        <f>VLOOKUP($A244,미준수데이터!$B$1:$XFD$85,점검데이터!AG$1,0)</f>
        <v>0</v>
      </c>
      <c r="AH244">
        <f>VLOOKUP($A244,미준수데이터!$B$1:$XFD$85,점검데이터!AH$1,0)</f>
        <v>0</v>
      </c>
      <c r="AI244">
        <f>VLOOKUP($A244,미준수데이터!$B$1:$XFD$85,점검데이터!AI$1,0)</f>
        <v>0</v>
      </c>
      <c r="AJ244">
        <f>VLOOKUP($A244,미준수데이터!$B$1:$XFD$85,점검데이터!AJ$1,0)</f>
        <v>0</v>
      </c>
      <c r="AK244">
        <f>VLOOKUP($A244,미준수데이터!$B$1:$XFD$85,점검데이터!AK$1,0)</f>
        <v>0</v>
      </c>
      <c r="AL244">
        <f>VLOOKUP($A244,미준수데이터!$B$1:$XFD$85,점검데이터!AL$1,0)</f>
        <v>0</v>
      </c>
      <c r="AM244">
        <f>VLOOKUP($A244,미준수데이터!$B$1:$XFD$85,점검데이터!AM$1,0)</f>
        <v>0</v>
      </c>
      <c r="AN244">
        <f>VLOOKUP($A244,미준수데이터!$B$1:$XFD$85,점검데이터!AN$1,0)</f>
        <v>0</v>
      </c>
      <c r="AO244">
        <f>VLOOKUP($A244,미준수데이터!$B$1:$XFD$85,점검데이터!AO$1,0)</f>
        <v>0</v>
      </c>
      <c r="AP244">
        <f>VLOOKUP($A244,미준수데이터!$B$1:$XFD$85,점검데이터!AP$1,0)</f>
        <v>0</v>
      </c>
      <c r="AQ244">
        <f>VLOOKUP($A244,미준수데이터!$B$1:$XFD$85,점검데이터!AQ$1,0)</f>
        <v>0</v>
      </c>
      <c r="AR244">
        <f>VLOOKUP($A244,미준수데이터!$B$1:$XFD$85,점검데이터!AR$1,0)</f>
        <v>0</v>
      </c>
      <c r="AS244">
        <f>VLOOKUP($A244,미준수데이터!$B$1:$XFD$85,점검데이터!AS$1,0)</f>
        <v>0</v>
      </c>
      <c r="AT244">
        <f>VLOOKUP($A244,미준수데이터!$B$1:$XFD$85,점검데이터!AT$1,0)</f>
        <v>0</v>
      </c>
      <c r="AU244">
        <f>VLOOKUP($A244,미준수데이터!$B$1:$XFD$85,점검데이터!AU$1,0)</f>
        <v>0</v>
      </c>
      <c r="AV244">
        <f>VLOOKUP($A244,미준수데이터!$B$1:$XFD$85,점검데이터!AV$1,0)</f>
        <v>0</v>
      </c>
      <c r="AW244">
        <f>VLOOKUP($A244,미준수데이터!$B$1:$XFD$85,점검데이터!AW$1,0)</f>
        <v>0</v>
      </c>
      <c r="AX244">
        <f>VLOOKUP($A244,미준수데이터!$B$1:$XFD$85,점검데이터!AX$1,0)</f>
        <v>0</v>
      </c>
      <c r="AY244">
        <f>VLOOKUP($A244,미준수데이터!$B$1:$XFD$85,점검데이터!AY$1,0)</f>
        <v>0</v>
      </c>
    </row>
    <row r="245" spans="1:51" x14ac:dyDescent="0.4">
      <c r="A245" s="1" t="s">
        <v>14805</v>
      </c>
      <c r="B245" t="s">
        <v>23108</v>
      </c>
      <c r="C245">
        <f>COUNTIF(미준수데이터!$B$2:$B$85,점검데이터!A240)</f>
        <v>1</v>
      </c>
      <c r="D245">
        <f t="shared" si="6"/>
        <v>0</v>
      </c>
      <c r="E245">
        <f t="shared" si="7"/>
        <v>0</v>
      </c>
      <c r="F245" t="s">
        <v>23174</v>
      </c>
      <c r="G245" t="str">
        <f>VLOOKUP($A245,미준수데이터!$B$1:$XFD$85,점검데이터!G$1,0)</f>
        <v>버스전용차로</v>
      </c>
      <c r="H245">
        <f>VLOOKUP($A245,미준수데이터!$B$1:$XFD$85,점검데이터!H$1,0)</f>
        <v>0</v>
      </c>
      <c r="I245">
        <f>VLOOKUP($A245,미준수데이터!$B$1:$XFD$85,점검데이터!I$1,0)</f>
        <v>0</v>
      </c>
      <c r="J245">
        <f>VLOOKUP($A245,미준수데이터!$B$1:$XFD$85,점검데이터!J$1,0)</f>
        <v>0</v>
      </c>
      <c r="K245">
        <f>VLOOKUP($A245,미준수데이터!$B$1:$XFD$85,점검데이터!K$1,0)</f>
        <v>0</v>
      </c>
      <c r="L245">
        <f>VLOOKUP($A245,미준수데이터!$B$1:$XFD$85,점검데이터!L$1,0)</f>
        <v>0</v>
      </c>
      <c r="M245">
        <f>VLOOKUP($A245,미준수데이터!$B$1:$XFD$85,점검데이터!M$1,0)</f>
        <v>0</v>
      </c>
      <c r="N245">
        <f>VLOOKUP($A245,미준수데이터!$B$1:$XFD$85,점검데이터!N$1,0)</f>
        <v>0</v>
      </c>
      <c r="O245">
        <f>VLOOKUP($A245,미준수데이터!$B$1:$XFD$85,점검데이터!O$1,0)</f>
        <v>0</v>
      </c>
      <c r="P245">
        <f>VLOOKUP($A245,미준수데이터!$B$1:$XFD$85,점검데이터!P$1,0)</f>
        <v>0</v>
      </c>
      <c r="Q245">
        <f>VLOOKUP($A245,미준수데이터!$B$1:$XFD$85,점검데이터!Q$1,0)</f>
        <v>0</v>
      </c>
      <c r="R245">
        <f>VLOOKUP($A245,미준수데이터!$B$1:$XFD$85,점검데이터!R$1,0)</f>
        <v>0</v>
      </c>
      <c r="S245">
        <f>VLOOKUP($A245,미준수데이터!$B$1:$XFD$85,점검데이터!S$1,0)</f>
        <v>0</v>
      </c>
      <c r="T245">
        <f>VLOOKUP($A245,미준수데이터!$B$1:$XFD$85,점검데이터!T$1,0)</f>
        <v>0</v>
      </c>
      <c r="U245">
        <f>VLOOKUP($A245,미준수데이터!$B$1:$XFD$85,점검데이터!U$1,0)</f>
        <v>0</v>
      </c>
      <c r="V245">
        <f>VLOOKUP($A245,미준수데이터!$B$1:$XFD$85,점검데이터!V$1,0)</f>
        <v>0</v>
      </c>
      <c r="W245">
        <f>VLOOKUP($A245,미준수데이터!$B$1:$XFD$85,점검데이터!W$1,0)</f>
        <v>0</v>
      </c>
      <c r="X245">
        <f>VLOOKUP($A245,미준수데이터!$B$1:$XFD$85,점검데이터!X$1,0)</f>
        <v>0</v>
      </c>
      <c r="Y245">
        <f>VLOOKUP($A245,미준수데이터!$B$1:$XFD$85,점검데이터!Y$1,0)</f>
        <v>0</v>
      </c>
      <c r="Z245">
        <f>VLOOKUP($A245,미준수데이터!$B$1:$XFD$85,점검데이터!Z$1,0)</f>
        <v>0</v>
      </c>
      <c r="AA245">
        <f>VLOOKUP($A245,미준수데이터!$B$1:$XFD$85,점검데이터!AA$1,0)</f>
        <v>0</v>
      </c>
      <c r="AB245">
        <f>VLOOKUP($A245,미준수데이터!$B$1:$XFD$85,점검데이터!AB$1,0)</f>
        <v>0</v>
      </c>
      <c r="AC245">
        <f>VLOOKUP($A245,미준수데이터!$B$1:$XFD$85,점검데이터!AC$1,0)</f>
        <v>0</v>
      </c>
      <c r="AD245">
        <f>VLOOKUP($A245,미준수데이터!$B$1:$XFD$85,점검데이터!AD$1,0)</f>
        <v>0</v>
      </c>
      <c r="AE245">
        <f>VLOOKUP($A245,미준수데이터!$B$1:$XFD$85,점검데이터!AE$1,0)</f>
        <v>0</v>
      </c>
      <c r="AF245">
        <f>VLOOKUP($A245,미준수데이터!$B$1:$XFD$85,점검데이터!AF$1,0)</f>
        <v>0</v>
      </c>
      <c r="AG245">
        <f>VLOOKUP($A245,미준수데이터!$B$1:$XFD$85,점검데이터!AG$1,0)</f>
        <v>0</v>
      </c>
      <c r="AH245">
        <f>VLOOKUP($A245,미준수데이터!$B$1:$XFD$85,점검데이터!AH$1,0)</f>
        <v>0</v>
      </c>
      <c r="AI245">
        <f>VLOOKUP($A245,미준수데이터!$B$1:$XFD$85,점검데이터!AI$1,0)</f>
        <v>0</v>
      </c>
      <c r="AJ245">
        <f>VLOOKUP($A245,미준수데이터!$B$1:$XFD$85,점검데이터!AJ$1,0)</f>
        <v>0</v>
      </c>
      <c r="AK245">
        <f>VLOOKUP($A245,미준수데이터!$B$1:$XFD$85,점검데이터!AK$1,0)</f>
        <v>0</v>
      </c>
      <c r="AL245">
        <f>VLOOKUP($A245,미준수데이터!$B$1:$XFD$85,점검데이터!AL$1,0)</f>
        <v>0</v>
      </c>
      <c r="AM245">
        <f>VLOOKUP($A245,미준수데이터!$B$1:$XFD$85,점검데이터!AM$1,0)</f>
        <v>0</v>
      </c>
      <c r="AN245">
        <f>VLOOKUP($A245,미준수데이터!$B$1:$XFD$85,점검데이터!AN$1,0)</f>
        <v>0</v>
      </c>
      <c r="AO245">
        <f>VLOOKUP($A245,미준수데이터!$B$1:$XFD$85,점검데이터!AO$1,0)</f>
        <v>0</v>
      </c>
      <c r="AP245">
        <f>VLOOKUP($A245,미준수데이터!$B$1:$XFD$85,점검데이터!AP$1,0)</f>
        <v>0</v>
      </c>
      <c r="AQ245">
        <f>VLOOKUP($A245,미준수데이터!$B$1:$XFD$85,점검데이터!AQ$1,0)</f>
        <v>0</v>
      </c>
      <c r="AR245">
        <f>VLOOKUP($A245,미준수데이터!$B$1:$XFD$85,점검데이터!AR$1,0)</f>
        <v>0</v>
      </c>
      <c r="AS245">
        <f>VLOOKUP($A245,미준수데이터!$B$1:$XFD$85,점검데이터!AS$1,0)</f>
        <v>0</v>
      </c>
      <c r="AT245">
        <f>VLOOKUP($A245,미준수데이터!$B$1:$XFD$85,점검데이터!AT$1,0)</f>
        <v>0</v>
      </c>
      <c r="AU245">
        <f>VLOOKUP($A245,미준수데이터!$B$1:$XFD$85,점검데이터!AU$1,0)</f>
        <v>0</v>
      </c>
      <c r="AV245">
        <f>VLOOKUP($A245,미준수데이터!$B$1:$XFD$85,점검데이터!AV$1,0)</f>
        <v>0</v>
      </c>
      <c r="AW245">
        <f>VLOOKUP($A245,미준수데이터!$B$1:$XFD$85,점검데이터!AW$1,0)</f>
        <v>0</v>
      </c>
      <c r="AX245">
        <f>VLOOKUP($A245,미준수데이터!$B$1:$XFD$85,점검데이터!AX$1,0)</f>
        <v>0</v>
      </c>
      <c r="AY245">
        <f>VLOOKUP($A245,미준수데이터!$B$1:$XFD$85,점검데이터!AY$1,0)</f>
        <v>0</v>
      </c>
    </row>
    <row r="246" spans="1:51" x14ac:dyDescent="0.4">
      <c r="A246" s="1" t="s">
        <v>14805</v>
      </c>
      <c r="B246" t="s">
        <v>23119</v>
      </c>
      <c r="C246">
        <f>COUNTIF(미준수데이터!$B$2:$B$85,점검데이터!A241)</f>
        <v>1</v>
      </c>
      <c r="D246">
        <f t="shared" si="6"/>
        <v>0</v>
      </c>
      <c r="E246">
        <f t="shared" si="7"/>
        <v>0</v>
      </c>
      <c r="F246" t="s">
        <v>23174</v>
      </c>
      <c r="G246" t="str">
        <f>VLOOKUP($A246,미준수데이터!$B$1:$XFD$85,점검데이터!G$1,0)</f>
        <v>버스전용차로</v>
      </c>
      <c r="H246">
        <f>VLOOKUP($A246,미준수데이터!$B$1:$XFD$85,점검데이터!H$1,0)</f>
        <v>0</v>
      </c>
      <c r="I246">
        <f>VLOOKUP($A246,미준수데이터!$B$1:$XFD$85,점검데이터!I$1,0)</f>
        <v>0</v>
      </c>
      <c r="J246">
        <f>VLOOKUP($A246,미준수데이터!$B$1:$XFD$85,점검데이터!J$1,0)</f>
        <v>0</v>
      </c>
      <c r="K246">
        <f>VLOOKUP($A246,미준수데이터!$B$1:$XFD$85,점검데이터!K$1,0)</f>
        <v>0</v>
      </c>
      <c r="L246">
        <f>VLOOKUP($A246,미준수데이터!$B$1:$XFD$85,점검데이터!L$1,0)</f>
        <v>0</v>
      </c>
      <c r="M246">
        <f>VLOOKUP($A246,미준수데이터!$B$1:$XFD$85,점검데이터!M$1,0)</f>
        <v>0</v>
      </c>
      <c r="N246">
        <f>VLOOKUP($A246,미준수데이터!$B$1:$XFD$85,점검데이터!N$1,0)</f>
        <v>0</v>
      </c>
      <c r="O246">
        <f>VLOOKUP($A246,미준수데이터!$B$1:$XFD$85,점검데이터!O$1,0)</f>
        <v>0</v>
      </c>
      <c r="P246">
        <f>VLOOKUP($A246,미준수데이터!$B$1:$XFD$85,점검데이터!P$1,0)</f>
        <v>0</v>
      </c>
      <c r="Q246">
        <f>VLOOKUP($A246,미준수데이터!$B$1:$XFD$85,점검데이터!Q$1,0)</f>
        <v>0</v>
      </c>
      <c r="R246">
        <f>VLOOKUP($A246,미준수데이터!$B$1:$XFD$85,점검데이터!R$1,0)</f>
        <v>0</v>
      </c>
      <c r="S246">
        <f>VLOOKUP($A246,미준수데이터!$B$1:$XFD$85,점검데이터!S$1,0)</f>
        <v>0</v>
      </c>
      <c r="T246">
        <f>VLOOKUP($A246,미준수데이터!$B$1:$XFD$85,점검데이터!T$1,0)</f>
        <v>0</v>
      </c>
      <c r="U246">
        <f>VLOOKUP($A246,미준수데이터!$B$1:$XFD$85,점검데이터!U$1,0)</f>
        <v>0</v>
      </c>
      <c r="V246">
        <f>VLOOKUP($A246,미준수데이터!$B$1:$XFD$85,점검데이터!V$1,0)</f>
        <v>0</v>
      </c>
      <c r="W246">
        <f>VLOOKUP($A246,미준수데이터!$B$1:$XFD$85,점검데이터!W$1,0)</f>
        <v>0</v>
      </c>
      <c r="X246">
        <f>VLOOKUP($A246,미준수데이터!$B$1:$XFD$85,점검데이터!X$1,0)</f>
        <v>0</v>
      </c>
      <c r="Y246">
        <f>VLOOKUP($A246,미준수데이터!$B$1:$XFD$85,점검데이터!Y$1,0)</f>
        <v>0</v>
      </c>
      <c r="Z246">
        <f>VLOOKUP($A246,미준수데이터!$B$1:$XFD$85,점검데이터!Z$1,0)</f>
        <v>0</v>
      </c>
      <c r="AA246">
        <f>VLOOKUP($A246,미준수데이터!$B$1:$XFD$85,점검데이터!AA$1,0)</f>
        <v>0</v>
      </c>
      <c r="AB246">
        <f>VLOOKUP($A246,미준수데이터!$B$1:$XFD$85,점검데이터!AB$1,0)</f>
        <v>0</v>
      </c>
      <c r="AC246">
        <f>VLOOKUP($A246,미준수데이터!$B$1:$XFD$85,점검데이터!AC$1,0)</f>
        <v>0</v>
      </c>
      <c r="AD246">
        <f>VLOOKUP($A246,미준수데이터!$B$1:$XFD$85,점검데이터!AD$1,0)</f>
        <v>0</v>
      </c>
      <c r="AE246">
        <f>VLOOKUP($A246,미준수데이터!$B$1:$XFD$85,점검데이터!AE$1,0)</f>
        <v>0</v>
      </c>
      <c r="AF246">
        <f>VLOOKUP($A246,미준수데이터!$B$1:$XFD$85,점검데이터!AF$1,0)</f>
        <v>0</v>
      </c>
      <c r="AG246">
        <f>VLOOKUP($A246,미준수데이터!$B$1:$XFD$85,점검데이터!AG$1,0)</f>
        <v>0</v>
      </c>
      <c r="AH246">
        <f>VLOOKUP($A246,미준수데이터!$B$1:$XFD$85,점검데이터!AH$1,0)</f>
        <v>0</v>
      </c>
      <c r="AI246">
        <f>VLOOKUP($A246,미준수데이터!$B$1:$XFD$85,점검데이터!AI$1,0)</f>
        <v>0</v>
      </c>
      <c r="AJ246">
        <f>VLOOKUP($A246,미준수데이터!$B$1:$XFD$85,점검데이터!AJ$1,0)</f>
        <v>0</v>
      </c>
      <c r="AK246">
        <f>VLOOKUP($A246,미준수데이터!$B$1:$XFD$85,점검데이터!AK$1,0)</f>
        <v>0</v>
      </c>
      <c r="AL246">
        <f>VLOOKUP($A246,미준수데이터!$B$1:$XFD$85,점검데이터!AL$1,0)</f>
        <v>0</v>
      </c>
      <c r="AM246">
        <f>VLOOKUP($A246,미준수데이터!$B$1:$XFD$85,점검데이터!AM$1,0)</f>
        <v>0</v>
      </c>
      <c r="AN246">
        <f>VLOOKUP($A246,미준수데이터!$B$1:$XFD$85,점검데이터!AN$1,0)</f>
        <v>0</v>
      </c>
      <c r="AO246">
        <f>VLOOKUP($A246,미준수데이터!$B$1:$XFD$85,점검데이터!AO$1,0)</f>
        <v>0</v>
      </c>
      <c r="AP246">
        <f>VLOOKUP($A246,미준수데이터!$B$1:$XFD$85,점검데이터!AP$1,0)</f>
        <v>0</v>
      </c>
      <c r="AQ246">
        <f>VLOOKUP($A246,미준수데이터!$B$1:$XFD$85,점검데이터!AQ$1,0)</f>
        <v>0</v>
      </c>
      <c r="AR246">
        <f>VLOOKUP($A246,미준수데이터!$B$1:$XFD$85,점검데이터!AR$1,0)</f>
        <v>0</v>
      </c>
      <c r="AS246">
        <f>VLOOKUP($A246,미준수데이터!$B$1:$XFD$85,점검데이터!AS$1,0)</f>
        <v>0</v>
      </c>
      <c r="AT246">
        <f>VLOOKUP($A246,미준수데이터!$B$1:$XFD$85,점검데이터!AT$1,0)</f>
        <v>0</v>
      </c>
      <c r="AU246">
        <f>VLOOKUP($A246,미준수데이터!$B$1:$XFD$85,점검데이터!AU$1,0)</f>
        <v>0</v>
      </c>
      <c r="AV246">
        <f>VLOOKUP($A246,미준수데이터!$B$1:$XFD$85,점검데이터!AV$1,0)</f>
        <v>0</v>
      </c>
      <c r="AW246">
        <f>VLOOKUP($A246,미준수데이터!$B$1:$XFD$85,점검데이터!AW$1,0)</f>
        <v>0</v>
      </c>
      <c r="AX246">
        <f>VLOOKUP($A246,미준수데이터!$B$1:$XFD$85,점검데이터!AX$1,0)</f>
        <v>0</v>
      </c>
      <c r="AY246">
        <f>VLOOKUP($A246,미준수데이터!$B$1:$XFD$85,점검데이터!AY$1,0)</f>
        <v>0</v>
      </c>
    </row>
    <row r="247" spans="1:51" x14ac:dyDescent="0.4">
      <c r="A247" s="1" t="s">
        <v>14805</v>
      </c>
      <c r="B247" t="s">
        <v>23129</v>
      </c>
      <c r="C247">
        <f>COUNTIF(미준수데이터!$B$2:$B$85,점검데이터!A247)</f>
        <v>1</v>
      </c>
      <c r="D247">
        <f t="shared" si="6"/>
        <v>0</v>
      </c>
      <c r="E247">
        <f t="shared" si="7"/>
        <v>0</v>
      </c>
      <c r="F247" t="s">
        <v>23174</v>
      </c>
      <c r="G247" t="str">
        <f>VLOOKUP($A247,미준수데이터!$B$1:$XFD$85,점검데이터!G$1,0)</f>
        <v>버스전용차로</v>
      </c>
      <c r="H247">
        <f>VLOOKUP($A247,미준수데이터!$B$1:$XFD$85,점검데이터!H$1,0)</f>
        <v>0</v>
      </c>
      <c r="I247">
        <f>VLOOKUP($A247,미준수데이터!$B$1:$XFD$85,점검데이터!I$1,0)</f>
        <v>0</v>
      </c>
      <c r="J247">
        <f>VLOOKUP($A247,미준수데이터!$B$1:$XFD$85,점검데이터!J$1,0)</f>
        <v>0</v>
      </c>
      <c r="K247">
        <f>VLOOKUP($A247,미준수데이터!$B$1:$XFD$85,점검데이터!K$1,0)</f>
        <v>0</v>
      </c>
      <c r="L247">
        <f>VLOOKUP($A247,미준수데이터!$B$1:$XFD$85,점검데이터!L$1,0)</f>
        <v>0</v>
      </c>
      <c r="M247">
        <f>VLOOKUP($A247,미준수데이터!$B$1:$XFD$85,점검데이터!M$1,0)</f>
        <v>0</v>
      </c>
      <c r="N247">
        <f>VLOOKUP($A247,미준수데이터!$B$1:$XFD$85,점검데이터!N$1,0)</f>
        <v>0</v>
      </c>
      <c r="O247">
        <f>VLOOKUP($A247,미준수데이터!$B$1:$XFD$85,점검데이터!O$1,0)</f>
        <v>0</v>
      </c>
      <c r="P247">
        <f>VLOOKUP($A247,미준수데이터!$B$1:$XFD$85,점검데이터!P$1,0)</f>
        <v>0</v>
      </c>
      <c r="Q247">
        <f>VLOOKUP($A247,미준수데이터!$B$1:$XFD$85,점검데이터!Q$1,0)</f>
        <v>0</v>
      </c>
      <c r="R247">
        <f>VLOOKUP($A247,미준수데이터!$B$1:$XFD$85,점검데이터!R$1,0)</f>
        <v>0</v>
      </c>
      <c r="S247">
        <f>VLOOKUP($A247,미준수데이터!$B$1:$XFD$85,점검데이터!S$1,0)</f>
        <v>0</v>
      </c>
      <c r="T247">
        <f>VLOOKUP($A247,미준수데이터!$B$1:$XFD$85,점검데이터!T$1,0)</f>
        <v>0</v>
      </c>
      <c r="U247">
        <f>VLOOKUP($A247,미준수데이터!$B$1:$XFD$85,점검데이터!U$1,0)</f>
        <v>0</v>
      </c>
      <c r="V247">
        <f>VLOOKUP($A247,미준수데이터!$B$1:$XFD$85,점검데이터!V$1,0)</f>
        <v>0</v>
      </c>
      <c r="W247">
        <f>VLOOKUP($A247,미준수데이터!$B$1:$XFD$85,점검데이터!W$1,0)</f>
        <v>0</v>
      </c>
      <c r="X247">
        <f>VLOOKUP($A247,미준수데이터!$B$1:$XFD$85,점검데이터!X$1,0)</f>
        <v>0</v>
      </c>
      <c r="Y247">
        <f>VLOOKUP($A247,미준수데이터!$B$1:$XFD$85,점검데이터!Y$1,0)</f>
        <v>0</v>
      </c>
      <c r="Z247">
        <f>VLOOKUP($A247,미준수데이터!$B$1:$XFD$85,점검데이터!Z$1,0)</f>
        <v>0</v>
      </c>
      <c r="AA247">
        <f>VLOOKUP($A247,미준수데이터!$B$1:$XFD$85,점검데이터!AA$1,0)</f>
        <v>0</v>
      </c>
      <c r="AB247">
        <f>VLOOKUP($A247,미준수데이터!$B$1:$XFD$85,점검데이터!AB$1,0)</f>
        <v>0</v>
      </c>
      <c r="AC247">
        <f>VLOOKUP($A247,미준수데이터!$B$1:$XFD$85,점검데이터!AC$1,0)</f>
        <v>0</v>
      </c>
      <c r="AD247">
        <f>VLOOKUP($A247,미준수데이터!$B$1:$XFD$85,점검데이터!AD$1,0)</f>
        <v>0</v>
      </c>
      <c r="AE247">
        <f>VLOOKUP($A247,미준수데이터!$B$1:$XFD$85,점검데이터!AE$1,0)</f>
        <v>0</v>
      </c>
      <c r="AF247">
        <f>VLOOKUP($A247,미준수데이터!$B$1:$XFD$85,점검데이터!AF$1,0)</f>
        <v>0</v>
      </c>
      <c r="AG247">
        <f>VLOOKUP($A247,미준수데이터!$B$1:$XFD$85,점검데이터!AG$1,0)</f>
        <v>0</v>
      </c>
      <c r="AH247">
        <f>VLOOKUP($A247,미준수데이터!$B$1:$XFD$85,점검데이터!AH$1,0)</f>
        <v>0</v>
      </c>
      <c r="AI247">
        <f>VLOOKUP($A247,미준수데이터!$B$1:$XFD$85,점검데이터!AI$1,0)</f>
        <v>0</v>
      </c>
      <c r="AJ247">
        <f>VLOOKUP($A247,미준수데이터!$B$1:$XFD$85,점검데이터!AJ$1,0)</f>
        <v>0</v>
      </c>
      <c r="AK247">
        <f>VLOOKUP($A247,미준수데이터!$B$1:$XFD$85,점검데이터!AK$1,0)</f>
        <v>0</v>
      </c>
      <c r="AL247">
        <f>VLOOKUP($A247,미준수데이터!$B$1:$XFD$85,점검데이터!AL$1,0)</f>
        <v>0</v>
      </c>
      <c r="AM247">
        <f>VLOOKUP($A247,미준수데이터!$B$1:$XFD$85,점검데이터!AM$1,0)</f>
        <v>0</v>
      </c>
      <c r="AN247">
        <f>VLOOKUP($A247,미준수데이터!$B$1:$XFD$85,점검데이터!AN$1,0)</f>
        <v>0</v>
      </c>
      <c r="AO247">
        <f>VLOOKUP($A247,미준수데이터!$B$1:$XFD$85,점검데이터!AO$1,0)</f>
        <v>0</v>
      </c>
      <c r="AP247">
        <f>VLOOKUP($A247,미준수데이터!$B$1:$XFD$85,점검데이터!AP$1,0)</f>
        <v>0</v>
      </c>
      <c r="AQ247">
        <f>VLOOKUP($A247,미준수데이터!$B$1:$XFD$85,점검데이터!AQ$1,0)</f>
        <v>0</v>
      </c>
      <c r="AR247">
        <f>VLOOKUP($A247,미준수데이터!$B$1:$XFD$85,점검데이터!AR$1,0)</f>
        <v>0</v>
      </c>
      <c r="AS247">
        <f>VLOOKUP($A247,미준수데이터!$B$1:$XFD$85,점검데이터!AS$1,0)</f>
        <v>0</v>
      </c>
      <c r="AT247">
        <f>VLOOKUP($A247,미준수데이터!$B$1:$XFD$85,점검데이터!AT$1,0)</f>
        <v>0</v>
      </c>
      <c r="AU247">
        <f>VLOOKUP($A247,미준수데이터!$B$1:$XFD$85,점검데이터!AU$1,0)</f>
        <v>0</v>
      </c>
      <c r="AV247">
        <f>VLOOKUP($A247,미준수데이터!$B$1:$XFD$85,점검데이터!AV$1,0)</f>
        <v>0</v>
      </c>
      <c r="AW247">
        <f>VLOOKUP($A247,미준수데이터!$B$1:$XFD$85,점검데이터!AW$1,0)</f>
        <v>0</v>
      </c>
      <c r="AX247">
        <f>VLOOKUP($A247,미준수데이터!$B$1:$XFD$85,점검데이터!AX$1,0)</f>
        <v>0</v>
      </c>
      <c r="AY247">
        <f>VLOOKUP($A247,미준수데이터!$B$1:$XFD$85,점검데이터!AY$1,0)</f>
        <v>0</v>
      </c>
    </row>
    <row r="248" spans="1:51" x14ac:dyDescent="0.4">
      <c r="A248" s="1" t="s">
        <v>14805</v>
      </c>
      <c r="B248" t="s">
        <v>23145</v>
      </c>
      <c r="C248">
        <f>COUNTIF(미준수데이터!$B$2:$B$85,점검데이터!A251)</f>
        <v>1</v>
      </c>
      <c r="D248">
        <f t="shared" si="6"/>
        <v>0</v>
      </c>
      <c r="E248">
        <f t="shared" si="7"/>
        <v>0</v>
      </c>
      <c r="F248" t="s">
        <v>23174</v>
      </c>
      <c r="G248" t="str">
        <f>VLOOKUP($A248,미준수데이터!$B$1:$XFD$85,점검데이터!G$1,0)</f>
        <v>버스전용차로</v>
      </c>
      <c r="H248">
        <f>VLOOKUP($A248,미준수데이터!$B$1:$XFD$85,점검데이터!H$1,0)</f>
        <v>0</v>
      </c>
      <c r="I248">
        <f>VLOOKUP($A248,미준수데이터!$B$1:$XFD$85,점검데이터!I$1,0)</f>
        <v>0</v>
      </c>
      <c r="J248">
        <f>VLOOKUP($A248,미준수데이터!$B$1:$XFD$85,점검데이터!J$1,0)</f>
        <v>0</v>
      </c>
      <c r="K248">
        <f>VLOOKUP($A248,미준수데이터!$B$1:$XFD$85,점검데이터!K$1,0)</f>
        <v>0</v>
      </c>
      <c r="L248">
        <f>VLOOKUP($A248,미준수데이터!$B$1:$XFD$85,점검데이터!L$1,0)</f>
        <v>0</v>
      </c>
      <c r="M248">
        <f>VLOOKUP($A248,미준수데이터!$B$1:$XFD$85,점검데이터!M$1,0)</f>
        <v>0</v>
      </c>
      <c r="N248">
        <f>VLOOKUP($A248,미준수데이터!$B$1:$XFD$85,점검데이터!N$1,0)</f>
        <v>0</v>
      </c>
      <c r="O248">
        <f>VLOOKUP($A248,미준수데이터!$B$1:$XFD$85,점검데이터!O$1,0)</f>
        <v>0</v>
      </c>
      <c r="P248">
        <f>VLOOKUP($A248,미준수데이터!$B$1:$XFD$85,점검데이터!P$1,0)</f>
        <v>0</v>
      </c>
      <c r="Q248">
        <f>VLOOKUP($A248,미준수데이터!$B$1:$XFD$85,점검데이터!Q$1,0)</f>
        <v>0</v>
      </c>
      <c r="R248">
        <f>VLOOKUP($A248,미준수데이터!$B$1:$XFD$85,점검데이터!R$1,0)</f>
        <v>0</v>
      </c>
      <c r="S248">
        <f>VLOOKUP($A248,미준수데이터!$B$1:$XFD$85,점검데이터!S$1,0)</f>
        <v>0</v>
      </c>
      <c r="T248">
        <f>VLOOKUP($A248,미준수데이터!$B$1:$XFD$85,점검데이터!T$1,0)</f>
        <v>0</v>
      </c>
      <c r="U248">
        <f>VLOOKUP($A248,미준수데이터!$B$1:$XFD$85,점검데이터!U$1,0)</f>
        <v>0</v>
      </c>
      <c r="V248">
        <f>VLOOKUP($A248,미준수데이터!$B$1:$XFD$85,점검데이터!V$1,0)</f>
        <v>0</v>
      </c>
      <c r="W248">
        <f>VLOOKUP($A248,미준수데이터!$B$1:$XFD$85,점검데이터!W$1,0)</f>
        <v>0</v>
      </c>
      <c r="X248">
        <f>VLOOKUP($A248,미준수데이터!$B$1:$XFD$85,점검데이터!X$1,0)</f>
        <v>0</v>
      </c>
      <c r="Y248">
        <f>VLOOKUP($A248,미준수데이터!$B$1:$XFD$85,점검데이터!Y$1,0)</f>
        <v>0</v>
      </c>
      <c r="Z248">
        <f>VLOOKUP($A248,미준수데이터!$B$1:$XFD$85,점검데이터!Z$1,0)</f>
        <v>0</v>
      </c>
      <c r="AA248">
        <f>VLOOKUP($A248,미준수데이터!$B$1:$XFD$85,점검데이터!AA$1,0)</f>
        <v>0</v>
      </c>
      <c r="AB248">
        <f>VLOOKUP($A248,미준수데이터!$B$1:$XFD$85,점검데이터!AB$1,0)</f>
        <v>0</v>
      </c>
      <c r="AC248">
        <f>VLOOKUP($A248,미준수데이터!$B$1:$XFD$85,점검데이터!AC$1,0)</f>
        <v>0</v>
      </c>
      <c r="AD248">
        <f>VLOOKUP($A248,미준수데이터!$B$1:$XFD$85,점검데이터!AD$1,0)</f>
        <v>0</v>
      </c>
      <c r="AE248">
        <f>VLOOKUP($A248,미준수데이터!$B$1:$XFD$85,점검데이터!AE$1,0)</f>
        <v>0</v>
      </c>
      <c r="AF248">
        <f>VLOOKUP($A248,미준수데이터!$B$1:$XFD$85,점검데이터!AF$1,0)</f>
        <v>0</v>
      </c>
      <c r="AG248">
        <f>VLOOKUP($A248,미준수데이터!$B$1:$XFD$85,점검데이터!AG$1,0)</f>
        <v>0</v>
      </c>
      <c r="AH248">
        <f>VLOOKUP($A248,미준수데이터!$B$1:$XFD$85,점검데이터!AH$1,0)</f>
        <v>0</v>
      </c>
      <c r="AI248">
        <f>VLOOKUP($A248,미준수데이터!$B$1:$XFD$85,점검데이터!AI$1,0)</f>
        <v>0</v>
      </c>
      <c r="AJ248">
        <f>VLOOKUP($A248,미준수데이터!$B$1:$XFD$85,점검데이터!AJ$1,0)</f>
        <v>0</v>
      </c>
      <c r="AK248">
        <f>VLOOKUP($A248,미준수데이터!$B$1:$XFD$85,점검데이터!AK$1,0)</f>
        <v>0</v>
      </c>
      <c r="AL248">
        <f>VLOOKUP($A248,미준수데이터!$B$1:$XFD$85,점검데이터!AL$1,0)</f>
        <v>0</v>
      </c>
      <c r="AM248">
        <f>VLOOKUP($A248,미준수데이터!$B$1:$XFD$85,점검데이터!AM$1,0)</f>
        <v>0</v>
      </c>
      <c r="AN248">
        <f>VLOOKUP($A248,미준수데이터!$B$1:$XFD$85,점검데이터!AN$1,0)</f>
        <v>0</v>
      </c>
      <c r="AO248">
        <f>VLOOKUP($A248,미준수데이터!$B$1:$XFD$85,점검데이터!AO$1,0)</f>
        <v>0</v>
      </c>
      <c r="AP248">
        <f>VLOOKUP($A248,미준수데이터!$B$1:$XFD$85,점검데이터!AP$1,0)</f>
        <v>0</v>
      </c>
      <c r="AQ248">
        <f>VLOOKUP($A248,미준수데이터!$B$1:$XFD$85,점검데이터!AQ$1,0)</f>
        <v>0</v>
      </c>
      <c r="AR248">
        <f>VLOOKUP($A248,미준수데이터!$B$1:$XFD$85,점검데이터!AR$1,0)</f>
        <v>0</v>
      </c>
      <c r="AS248">
        <f>VLOOKUP($A248,미준수데이터!$B$1:$XFD$85,점검데이터!AS$1,0)</f>
        <v>0</v>
      </c>
      <c r="AT248">
        <f>VLOOKUP($A248,미준수데이터!$B$1:$XFD$85,점검데이터!AT$1,0)</f>
        <v>0</v>
      </c>
      <c r="AU248">
        <f>VLOOKUP($A248,미준수데이터!$B$1:$XFD$85,점검데이터!AU$1,0)</f>
        <v>0</v>
      </c>
      <c r="AV248">
        <f>VLOOKUP($A248,미준수데이터!$B$1:$XFD$85,점검데이터!AV$1,0)</f>
        <v>0</v>
      </c>
      <c r="AW248">
        <f>VLOOKUP($A248,미준수데이터!$B$1:$XFD$85,점검데이터!AW$1,0)</f>
        <v>0</v>
      </c>
      <c r="AX248">
        <f>VLOOKUP($A248,미준수데이터!$B$1:$XFD$85,점검데이터!AX$1,0)</f>
        <v>0</v>
      </c>
      <c r="AY248">
        <f>VLOOKUP($A248,미준수데이터!$B$1:$XFD$85,점검데이터!AY$1,0)</f>
        <v>0</v>
      </c>
    </row>
    <row r="249" spans="1:51" x14ac:dyDescent="0.4">
      <c r="A249" s="1" t="s">
        <v>14805</v>
      </c>
      <c r="B249" t="s">
        <v>23120</v>
      </c>
      <c r="C249">
        <f>COUNTIF(미준수데이터!$B$2:$B$85,점검데이터!A244)</f>
        <v>1</v>
      </c>
      <c r="D249">
        <f t="shared" si="6"/>
        <v>0</v>
      </c>
      <c r="E249">
        <f t="shared" si="7"/>
        <v>0</v>
      </c>
      <c r="F249" t="s">
        <v>23174</v>
      </c>
      <c r="G249" t="str">
        <f>VLOOKUP($A249,미준수데이터!$B$1:$XFD$85,점검데이터!G$1,0)</f>
        <v>버스전용차로</v>
      </c>
      <c r="H249">
        <f>VLOOKUP($A249,미준수데이터!$B$1:$XFD$85,점검데이터!H$1,0)</f>
        <v>0</v>
      </c>
      <c r="I249">
        <f>VLOOKUP($A249,미준수데이터!$B$1:$XFD$85,점검데이터!I$1,0)</f>
        <v>0</v>
      </c>
      <c r="J249">
        <f>VLOOKUP($A249,미준수데이터!$B$1:$XFD$85,점검데이터!J$1,0)</f>
        <v>0</v>
      </c>
      <c r="K249">
        <f>VLOOKUP($A249,미준수데이터!$B$1:$XFD$85,점검데이터!K$1,0)</f>
        <v>0</v>
      </c>
      <c r="L249">
        <f>VLOOKUP($A249,미준수데이터!$B$1:$XFD$85,점검데이터!L$1,0)</f>
        <v>0</v>
      </c>
      <c r="M249">
        <f>VLOOKUP($A249,미준수데이터!$B$1:$XFD$85,점검데이터!M$1,0)</f>
        <v>0</v>
      </c>
      <c r="N249">
        <f>VLOOKUP($A249,미준수데이터!$B$1:$XFD$85,점검데이터!N$1,0)</f>
        <v>0</v>
      </c>
      <c r="O249">
        <f>VLOOKUP($A249,미준수데이터!$B$1:$XFD$85,점검데이터!O$1,0)</f>
        <v>0</v>
      </c>
      <c r="P249">
        <f>VLOOKUP($A249,미준수데이터!$B$1:$XFD$85,점검데이터!P$1,0)</f>
        <v>0</v>
      </c>
      <c r="Q249">
        <f>VLOOKUP($A249,미준수데이터!$B$1:$XFD$85,점검데이터!Q$1,0)</f>
        <v>0</v>
      </c>
      <c r="R249">
        <f>VLOOKUP($A249,미준수데이터!$B$1:$XFD$85,점검데이터!R$1,0)</f>
        <v>0</v>
      </c>
      <c r="S249">
        <f>VLOOKUP($A249,미준수데이터!$B$1:$XFD$85,점검데이터!S$1,0)</f>
        <v>0</v>
      </c>
      <c r="T249">
        <f>VLOOKUP($A249,미준수데이터!$B$1:$XFD$85,점검데이터!T$1,0)</f>
        <v>0</v>
      </c>
      <c r="U249">
        <f>VLOOKUP($A249,미준수데이터!$B$1:$XFD$85,점검데이터!U$1,0)</f>
        <v>0</v>
      </c>
      <c r="V249">
        <f>VLOOKUP($A249,미준수데이터!$B$1:$XFD$85,점검데이터!V$1,0)</f>
        <v>0</v>
      </c>
      <c r="W249">
        <f>VLOOKUP($A249,미준수데이터!$B$1:$XFD$85,점검데이터!W$1,0)</f>
        <v>0</v>
      </c>
      <c r="X249">
        <f>VLOOKUP($A249,미준수데이터!$B$1:$XFD$85,점검데이터!X$1,0)</f>
        <v>0</v>
      </c>
      <c r="Y249">
        <f>VLOOKUP($A249,미준수데이터!$B$1:$XFD$85,점검데이터!Y$1,0)</f>
        <v>0</v>
      </c>
      <c r="Z249">
        <f>VLOOKUP($A249,미준수데이터!$B$1:$XFD$85,점검데이터!Z$1,0)</f>
        <v>0</v>
      </c>
      <c r="AA249">
        <f>VLOOKUP($A249,미준수데이터!$B$1:$XFD$85,점검데이터!AA$1,0)</f>
        <v>0</v>
      </c>
      <c r="AB249">
        <f>VLOOKUP($A249,미준수데이터!$B$1:$XFD$85,점검데이터!AB$1,0)</f>
        <v>0</v>
      </c>
      <c r="AC249">
        <f>VLOOKUP($A249,미준수데이터!$B$1:$XFD$85,점검데이터!AC$1,0)</f>
        <v>0</v>
      </c>
      <c r="AD249">
        <f>VLOOKUP($A249,미준수데이터!$B$1:$XFD$85,점검데이터!AD$1,0)</f>
        <v>0</v>
      </c>
      <c r="AE249">
        <f>VLOOKUP($A249,미준수데이터!$B$1:$XFD$85,점검데이터!AE$1,0)</f>
        <v>0</v>
      </c>
      <c r="AF249">
        <f>VLOOKUP($A249,미준수데이터!$B$1:$XFD$85,점검데이터!AF$1,0)</f>
        <v>0</v>
      </c>
      <c r="AG249">
        <f>VLOOKUP($A249,미준수데이터!$B$1:$XFD$85,점검데이터!AG$1,0)</f>
        <v>0</v>
      </c>
      <c r="AH249">
        <f>VLOOKUP($A249,미준수데이터!$B$1:$XFD$85,점검데이터!AH$1,0)</f>
        <v>0</v>
      </c>
      <c r="AI249">
        <f>VLOOKUP($A249,미준수데이터!$B$1:$XFD$85,점검데이터!AI$1,0)</f>
        <v>0</v>
      </c>
      <c r="AJ249">
        <f>VLOOKUP($A249,미준수데이터!$B$1:$XFD$85,점검데이터!AJ$1,0)</f>
        <v>0</v>
      </c>
      <c r="AK249">
        <f>VLOOKUP($A249,미준수데이터!$B$1:$XFD$85,점검데이터!AK$1,0)</f>
        <v>0</v>
      </c>
      <c r="AL249">
        <f>VLOOKUP($A249,미준수데이터!$B$1:$XFD$85,점검데이터!AL$1,0)</f>
        <v>0</v>
      </c>
      <c r="AM249">
        <f>VLOOKUP($A249,미준수데이터!$B$1:$XFD$85,점검데이터!AM$1,0)</f>
        <v>0</v>
      </c>
      <c r="AN249">
        <f>VLOOKUP($A249,미준수데이터!$B$1:$XFD$85,점검데이터!AN$1,0)</f>
        <v>0</v>
      </c>
      <c r="AO249">
        <f>VLOOKUP($A249,미준수데이터!$B$1:$XFD$85,점검데이터!AO$1,0)</f>
        <v>0</v>
      </c>
      <c r="AP249">
        <f>VLOOKUP($A249,미준수데이터!$B$1:$XFD$85,점검데이터!AP$1,0)</f>
        <v>0</v>
      </c>
      <c r="AQ249">
        <f>VLOOKUP($A249,미준수데이터!$B$1:$XFD$85,점검데이터!AQ$1,0)</f>
        <v>0</v>
      </c>
      <c r="AR249">
        <f>VLOOKUP($A249,미준수데이터!$B$1:$XFD$85,점검데이터!AR$1,0)</f>
        <v>0</v>
      </c>
      <c r="AS249">
        <f>VLOOKUP($A249,미준수데이터!$B$1:$XFD$85,점검데이터!AS$1,0)</f>
        <v>0</v>
      </c>
      <c r="AT249">
        <f>VLOOKUP($A249,미준수데이터!$B$1:$XFD$85,점검데이터!AT$1,0)</f>
        <v>0</v>
      </c>
      <c r="AU249">
        <f>VLOOKUP($A249,미준수데이터!$B$1:$XFD$85,점검데이터!AU$1,0)</f>
        <v>0</v>
      </c>
      <c r="AV249">
        <f>VLOOKUP($A249,미준수데이터!$B$1:$XFD$85,점검데이터!AV$1,0)</f>
        <v>0</v>
      </c>
      <c r="AW249">
        <f>VLOOKUP($A249,미준수데이터!$B$1:$XFD$85,점검데이터!AW$1,0)</f>
        <v>0</v>
      </c>
      <c r="AX249">
        <f>VLOOKUP($A249,미준수데이터!$B$1:$XFD$85,점검데이터!AX$1,0)</f>
        <v>0</v>
      </c>
      <c r="AY249">
        <f>VLOOKUP($A249,미준수데이터!$B$1:$XFD$85,점검데이터!AY$1,0)</f>
        <v>0</v>
      </c>
    </row>
    <row r="250" spans="1:51" x14ac:dyDescent="0.4">
      <c r="A250" s="1" t="s">
        <v>14805</v>
      </c>
      <c r="B250" t="s">
        <v>23130</v>
      </c>
      <c r="C250">
        <f>COUNTIF(미준수데이터!$B$2:$B$85,점검데이터!A253)</f>
        <v>1</v>
      </c>
      <c r="D250">
        <f t="shared" si="6"/>
        <v>0</v>
      </c>
      <c r="E250">
        <f t="shared" si="7"/>
        <v>0</v>
      </c>
      <c r="F250" t="s">
        <v>23174</v>
      </c>
      <c r="G250" t="str">
        <f>VLOOKUP($A250,미준수데이터!$B$1:$XFD$85,점검데이터!G$1,0)</f>
        <v>버스전용차로</v>
      </c>
      <c r="H250">
        <f>VLOOKUP($A250,미준수데이터!$B$1:$XFD$85,점검데이터!H$1,0)</f>
        <v>0</v>
      </c>
      <c r="I250">
        <f>VLOOKUP($A250,미준수데이터!$B$1:$XFD$85,점검데이터!I$1,0)</f>
        <v>0</v>
      </c>
      <c r="J250">
        <f>VLOOKUP($A250,미준수데이터!$B$1:$XFD$85,점검데이터!J$1,0)</f>
        <v>0</v>
      </c>
      <c r="K250">
        <f>VLOOKUP($A250,미준수데이터!$B$1:$XFD$85,점검데이터!K$1,0)</f>
        <v>0</v>
      </c>
      <c r="L250">
        <f>VLOOKUP($A250,미준수데이터!$B$1:$XFD$85,점검데이터!L$1,0)</f>
        <v>0</v>
      </c>
      <c r="M250">
        <f>VLOOKUP($A250,미준수데이터!$B$1:$XFD$85,점검데이터!M$1,0)</f>
        <v>0</v>
      </c>
      <c r="N250">
        <f>VLOOKUP($A250,미준수데이터!$B$1:$XFD$85,점검데이터!N$1,0)</f>
        <v>0</v>
      </c>
      <c r="O250">
        <f>VLOOKUP($A250,미준수데이터!$B$1:$XFD$85,점검데이터!O$1,0)</f>
        <v>0</v>
      </c>
      <c r="P250">
        <f>VLOOKUP($A250,미준수데이터!$B$1:$XFD$85,점검데이터!P$1,0)</f>
        <v>0</v>
      </c>
      <c r="Q250">
        <f>VLOOKUP($A250,미준수데이터!$B$1:$XFD$85,점검데이터!Q$1,0)</f>
        <v>0</v>
      </c>
      <c r="R250">
        <f>VLOOKUP($A250,미준수데이터!$B$1:$XFD$85,점검데이터!R$1,0)</f>
        <v>0</v>
      </c>
      <c r="S250">
        <f>VLOOKUP($A250,미준수데이터!$B$1:$XFD$85,점검데이터!S$1,0)</f>
        <v>0</v>
      </c>
      <c r="T250">
        <f>VLOOKUP($A250,미준수데이터!$B$1:$XFD$85,점검데이터!T$1,0)</f>
        <v>0</v>
      </c>
      <c r="U250">
        <f>VLOOKUP($A250,미준수데이터!$B$1:$XFD$85,점검데이터!U$1,0)</f>
        <v>0</v>
      </c>
      <c r="V250">
        <f>VLOOKUP($A250,미준수데이터!$B$1:$XFD$85,점검데이터!V$1,0)</f>
        <v>0</v>
      </c>
      <c r="W250">
        <f>VLOOKUP($A250,미준수데이터!$B$1:$XFD$85,점검데이터!W$1,0)</f>
        <v>0</v>
      </c>
      <c r="X250">
        <f>VLOOKUP($A250,미준수데이터!$B$1:$XFD$85,점검데이터!X$1,0)</f>
        <v>0</v>
      </c>
      <c r="Y250">
        <f>VLOOKUP($A250,미준수데이터!$B$1:$XFD$85,점검데이터!Y$1,0)</f>
        <v>0</v>
      </c>
      <c r="Z250">
        <f>VLOOKUP($A250,미준수데이터!$B$1:$XFD$85,점검데이터!Z$1,0)</f>
        <v>0</v>
      </c>
      <c r="AA250">
        <f>VLOOKUP($A250,미준수데이터!$B$1:$XFD$85,점검데이터!AA$1,0)</f>
        <v>0</v>
      </c>
      <c r="AB250">
        <f>VLOOKUP($A250,미준수데이터!$B$1:$XFD$85,점검데이터!AB$1,0)</f>
        <v>0</v>
      </c>
      <c r="AC250">
        <f>VLOOKUP($A250,미준수데이터!$B$1:$XFD$85,점검데이터!AC$1,0)</f>
        <v>0</v>
      </c>
      <c r="AD250">
        <f>VLOOKUP($A250,미준수데이터!$B$1:$XFD$85,점검데이터!AD$1,0)</f>
        <v>0</v>
      </c>
      <c r="AE250">
        <f>VLOOKUP($A250,미준수데이터!$B$1:$XFD$85,점검데이터!AE$1,0)</f>
        <v>0</v>
      </c>
      <c r="AF250">
        <f>VLOOKUP($A250,미준수데이터!$B$1:$XFD$85,점검데이터!AF$1,0)</f>
        <v>0</v>
      </c>
      <c r="AG250">
        <f>VLOOKUP($A250,미준수데이터!$B$1:$XFD$85,점검데이터!AG$1,0)</f>
        <v>0</v>
      </c>
      <c r="AH250">
        <f>VLOOKUP($A250,미준수데이터!$B$1:$XFD$85,점검데이터!AH$1,0)</f>
        <v>0</v>
      </c>
      <c r="AI250">
        <f>VLOOKUP($A250,미준수데이터!$B$1:$XFD$85,점검데이터!AI$1,0)</f>
        <v>0</v>
      </c>
      <c r="AJ250">
        <f>VLOOKUP($A250,미준수데이터!$B$1:$XFD$85,점검데이터!AJ$1,0)</f>
        <v>0</v>
      </c>
      <c r="AK250">
        <f>VLOOKUP($A250,미준수데이터!$B$1:$XFD$85,점검데이터!AK$1,0)</f>
        <v>0</v>
      </c>
      <c r="AL250">
        <f>VLOOKUP($A250,미준수데이터!$B$1:$XFD$85,점검데이터!AL$1,0)</f>
        <v>0</v>
      </c>
      <c r="AM250">
        <f>VLOOKUP($A250,미준수데이터!$B$1:$XFD$85,점검데이터!AM$1,0)</f>
        <v>0</v>
      </c>
      <c r="AN250">
        <f>VLOOKUP($A250,미준수데이터!$B$1:$XFD$85,점검데이터!AN$1,0)</f>
        <v>0</v>
      </c>
      <c r="AO250">
        <f>VLOOKUP($A250,미준수데이터!$B$1:$XFD$85,점검데이터!AO$1,0)</f>
        <v>0</v>
      </c>
      <c r="AP250">
        <f>VLOOKUP($A250,미준수데이터!$B$1:$XFD$85,점검데이터!AP$1,0)</f>
        <v>0</v>
      </c>
      <c r="AQ250">
        <f>VLOOKUP($A250,미준수데이터!$B$1:$XFD$85,점검데이터!AQ$1,0)</f>
        <v>0</v>
      </c>
      <c r="AR250">
        <f>VLOOKUP($A250,미준수데이터!$B$1:$XFD$85,점검데이터!AR$1,0)</f>
        <v>0</v>
      </c>
      <c r="AS250">
        <f>VLOOKUP($A250,미준수데이터!$B$1:$XFD$85,점검데이터!AS$1,0)</f>
        <v>0</v>
      </c>
      <c r="AT250">
        <f>VLOOKUP($A250,미준수데이터!$B$1:$XFD$85,점검데이터!AT$1,0)</f>
        <v>0</v>
      </c>
      <c r="AU250">
        <f>VLOOKUP($A250,미준수데이터!$B$1:$XFD$85,점검데이터!AU$1,0)</f>
        <v>0</v>
      </c>
      <c r="AV250">
        <f>VLOOKUP($A250,미준수데이터!$B$1:$XFD$85,점검데이터!AV$1,0)</f>
        <v>0</v>
      </c>
      <c r="AW250">
        <f>VLOOKUP($A250,미준수데이터!$B$1:$XFD$85,점검데이터!AW$1,0)</f>
        <v>0</v>
      </c>
      <c r="AX250">
        <f>VLOOKUP($A250,미준수데이터!$B$1:$XFD$85,점검데이터!AX$1,0)</f>
        <v>0</v>
      </c>
      <c r="AY250">
        <f>VLOOKUP($A250,미준수데이터!$B$1:$XFD$85,점검데이터!AY$1,0)</f>
        <v>0</v>
      </c>
    </row>
    <row r="251" spans="1:51" x14ac:dyDescent="0.4">
      <c r="A251" s="1" t="s">
        <v>14805</v>
      </c>
      <c r="B251" t="s">
        <v>23104</v>
      </c>
      <c r="C251">
        <f>COUNTIF(미준수데이터!$B$2:$B$85,점검데이터!A223)</f>
        <v>1</v>
      </c>
      <c r="D251">
        <f t="shared" si="6"/>
        <v>0</v>
      </c>
      <c r="E251">
        <f t="shared" si="7"/>
        <v>0</v>
      </c>
      <c r="F251" t="s">
        <v>23174</v>
      </c>
      <c r="G251" t="str">
        <f>VLOOKUP($A251,미준수데이터!$B$1:$XFD$85,점검데이터!G$1,0)</f>
        <v>버스전용차로</v>
      </c>
      <c r="H251">
        <f>VLOOKUP($A251,미준수데이터!$B$1:$XFD$85,점검데이터!H$1,0)</f>
        <v>0</v>
      </c>
      <c r="I251">
        <f>VLOOKUP($A251,미준수데이터!$B$1:$XFD$85,점검데이터!I$1,0)</f>
        <v>0</v>
      </c>
      <c r="J251">
        <f>VLOOKUP($A251,미준수데이터!$B$1:$XFD$85,점검데이터!J$1,0)</f>
        <v>0</v>
      </c>
      <c r="K251">
        <f>VLOOKUP($A251,미준수데이터!$B$1:$XFD$85,점검데이터!K$1,0)</f>
        <v>0</v>
      </c>
      <c r="L251">
        <f>VLOOKUP($A251,미준수데이터!$B$1:$XFD$85,점검데이터!L$1,0)</f>
        <v>0</v>
      </c>
      <c r="M251">
        <f>VLOOKUP($A251,미준수데이터!$B$1:$XFD$85,점검데이터!M$1,0)</f>
        <v>0</v>
      </c>
      <c r="N251">
        <f>VLOOKUP($A251,미준수데이터!$B$1:$XFD$85,점검데이터!N$1,0)</f>
        <v>0</v>
      </c>
      <c r="O251">
        <f>VLOOKUP($A251,미준수데이터!$B$1:$XFD$85,점검데이터!O$1,0)</f>
        <v>0</v>
      </c>
      <c r="P251">
        <f>VLOOKUP($A251,미준수데이터!$B$1:$XFD$85,점검데이터!P$1,0)</f>
        <v>0</v>
      </c>
      <c r="Q251">
        <f>VLOOKUP($A251,미준수데이터!$B$1:$XFD$85,점검데이터!Q$1,0)</f>
        <v>0</v>
      </c>
      <c r="R251">
        <f>VLOOKUP($A251,미준수데이터!$B$1:$XFD$85,점검데이터!R$1,0)</f>
        <v>0</v>
      </c>
      <c r="S251">
        <f>VLOOKUP($A251,미준수데이터!$B$1:$XFD$85,점검데이터!S$1,0)</f>
        <v>0</v>
      </c>
      <c r="T251">
        <f>VLOOKUP($A251,미준수데이터!$B$1:$XFD$85,점검데이터!T$1,0)</f>
        <v>0</v>
      </c>
      <c r="U251">
        <f>VLOOKUP($A251,미준수데이터!$B$1:$XFD$85,점검데이터!U$1,0)</f>
        <v>0</v>
      </c>
      <c r="V251">
        <f>VLOOKUP($A251,미준수데이터!$B$1:$XFD$85,점검데이터!V$1,0)</f>
        <v>0</v>
      </c>
      <c r="W251">
        <f>VLOOKUP($A251,미준수데이터!$B$1:$XFD$85,점검데이터!W$1,0)</f>
        <v>0</v>
      </c>
      <c r="X251">
        <f>VLOOKUP($A251,미준수데이터!$B$1:$XFD$85,점검데이터!X$1,0)</f>
        <v>0</v>
      </c>
      <c r="Y251">
        <f>VLOOKUP($A251,미준수데이터!$B$1:$XFD$85,점검데이터!Y$1,0)</f>
        <v>0</v>
      </c>
      <c r="Z251">
        <f>VLOOKUP($A251,미준수데이터!$B$1:$XFD$85,점검데이터!Z$1,0)</f>
        <v>0</v>
      </c>
      <c r="AA251">
        <f>VLOOKUP($A251,미준수데이터!$B$1:$XFD$85,점검데이터!AA$1,0)</f>
        <v>0</v>
      </c>
      <c r="AB251">
        <f>VLOOKUP($A251,미준수데이터!$B$1:$XFD$85,점검데이터!AB$1,0)</f>
        <v>0</v>
      </c>
      <c r="AC251">
        <f>VLOOKUP($A251,미준수데이터!$B$1:$XFD$85,점검데이터!AC$1,0)</f>
        <v>0</v>
      </c>
      <c r="AD251">
        <f>VLOOKUP($A251,미준수데이터!$B$1:$XFD$85,점검데이터!AD$1,0)</f>
        <v>0</v>
      </c>
      <c r="AE251">
        <f>VLOOKUP($A251,미준수데이터!$B$1:$XFD$85,점검데이터!AE$1,0)</f>
        <v>0</v>
      </c>
      <c r="AF251">
        <f>VLOOKUP($A251,미준수데이터!$B$1:$XFD$85,점검데이터!AF$1,0)</f>
        <v>0</v>
      </c>
      <c r="AG251">
        <f>VLOOKUP($A251,미준수데이터!$B$1:$XFD$85,점검데이터!AG$1,0)</f>
        <v>0</v>
      </c>
      <c r="AH251">
        <f>VLOOKUP($A251,미준수데이터!$B$1:$XFD$85,점검데이터!AH$1,0)</f>
        <v>0</v>
      </c>
      <c r="AI251">
        <f>VLOOKUP($A251,미준수데이터!$B$1:$XFD$85,점검데이터!AI$1,0)</f>
        <v>0</v>
      </c>
      <c r="AJ251">
        <f>VLOOKUP($A251,미준수데이터!$B$1:$XFD$85,점검데이터!AJ$1,0)</f>
        <v>0</v>
      </c>
      <c r="AK251">
        <f>VLOOKUP($A251,미준수데이터!$B$1:$XFD$85,점검데이터!AK$1,0)</f>
        <v>0</v>
      </c>
      <c r="AL251">
        <f>VLOOKUP($A251,미준수데이터!$B$1:$XFD$85,점검데이터!AL$1,0)</f>
        <v>0</v>
      </c>
      <c r="AM251">
        <f>VLOOKUP($A251,미준수데이터!$B$1:$XFD$85,점검데이터!AM$1,0)</f>
        <v>0</v>
      </c>
      <c r="AN251">
        <f>VLOOKUP($A251,미준수데이터!$B$1:$XFD$85,점검데이터!AN$1,0)</f>
        <v>0</v>
      </c>
      <c r="AO251">
        <f>VLOOKUP($A251,미준수데이터!$B$1:$XFD$85,점검데이터!AO$1,0)</f>
        <v>0</v>
      </c>
      <c r="AP251">
        <f>VLOOKUP($A251,미준수데이터!$B$1:$XFD$85,점검데이터!AP$1,0)</f>
        <v>0</v>
      </c>
      <c r="AQ251">
        <f>VLOOKUP($A251,미준수데이터!$B$1:$XFD$85,점검데이터!AQ$1,0)</f>
        <v>0</v>
      </c>
      <c r="AR251">
        <f>VLOOKUP($A251,미준수데이터!$B$1:$XFD$85,점검데이터!AR$1,0)</f>
        <v>0</v>
      </c>
      <c r="AS251">
        <f>VLOOKUP($A251,미준수데이터!$B$1:$XFD$85,점검데이터!AS$1,0)</f>
        <v>0</v>
      </c>
      <c r="AT251">
        <f>VLOOKUP($A251,미준수데이터!$B$1:$XFD$85,점검데이터!AT$1,0)</f>
        <v>0</v>
      </c>
      <c r="AU251">
        <f>VLOOKUP($A251,미준수데이터!$B$1:$XFD$85,점검데이터!AU$1,0)</f>
        <v>0</v>
      </c>
      <c r="AV251">
        <f>VLOOKUP($A251,미준수데이터!$B$1:$XFD$85,점검데이터!AV$1,0)</f>
        <v>0</v>
      </c>
      <c r="AW251">
        <f>VLOOKUP($A251,미준수데이터!$B$1:$XFD$85,점검데이터!AW$1,0)</f>
        <v>0</v>
      </c>
      <c r="AX251">
        <f>VLOOKUP($A251,미준수데이터!$B$1:$XFD$85,점검데이터!AX$1,0)</f>
        <v>0</v>
      </c>
      <c r="AY251">
        <f>VLOOKUP($A251,미준수데이터!$B$1:$XFD$85,점검데이터!AY$1,0)</f>
        <v>0</v>
      </c>
    </row>
    <row r="252" spans="1:51" x14ac:dyDescent="0.4">
      <c r="A252" s="1" t="s">
        <v>14805</v>
      </c>
      <c r="B252" t="s">
        <v>23160</v>
      </c>
      <c r="C252">
        <f>COUNTIF(미준수데이터!$B$2:$B$85,점검데이터!A231)</f>
        <v>1</v>
      </c>
      <c r="D252">
        <f t="shared" si="6"/>
        <v>0</v>
      </c>
      <c r="E252">
        <f t="shared" si="7"/>
        <v>0</v>
      </c>
      <c r="F252" t="s">
        <v>23174</v>
      </c>
      <c r="G252" t="str">
        <f>VLOOKUP($A252,미준수데이터!$B$1:$XFD$85,점검데이터!G$1,0)</f>
        <v>버스전용차로</v>
      </c>
      <c r="H252">
        <f>VLOOKUP($A252,미준수데이터!$B$1:$XFD$85,점검데이터!H$1,0)</f>
        <v>0</v>
      </c>
      <c r="I252">
        <f>VLOOKUP($A252,미준수데이터!$B$1:$XFD$85,점검데이터!I$1,0)</f>
        <v>0</v>
      </c>
      <c r="J252">
        <f>VLOOKUP($A252,미준수데이터!$B$1:$XFD$85,점검데이터!J$1,0)</f>
        <v>0</v>
      </c>
      <c r="K252">
        <f>VLOOKUP($A252,미준수데이터!$B$1:$XFD$85,점검데이터!K$1,0)</f>
        <v>0</v>
      </c>
      <c r="L252">
        <f>VLOOKUP($A252,미준수데이터!$B$1:$XFD$85,점검데이터!L$1,0)</f>
        <v>0</v>
      </c>
      <c r="M252">
        <f>VLOOKUP($A252,미준수데이터!$B$1:$XFD$85,점검데이터!M$1,0)</f>
        <v>0</v>
      </c>
      <c r="N252">
        <f>VLOOKUP($A252,미준수데이터!$B$1:$XFD$85,점검데이터!N$1,0)</f>
        <v>0</v>
      </c>
      <c r="O252">
        <f>VLOOKUP($A252,미준수데이터!$B$1:$XFD$85,점검데이터!O$1,0)</f>
        <v>0</v>
      </c>
      <c r="P252">
        <f>VLOOKUP($A252,미준수데이터!$B$1:$XFD$85,점검데이터!P$1,0)</f>
        <v>0</v>
      </c>
      <c r="Q252">
        <f>VLOOKUP($A252,미준수데이터!$B$1:$XFD$85,점검데이터!Q$1,0)</f>
        <v>0</v>
      </c>
      <c r="R252">
        <f>VLOOKUP($A252,미준수데이터!$B$1:$XFD$85,점검데이터!R$1,0)</f>
        <v>0</v>
      </c>
      <c r="S252">
        <f>VLOOKUP($A252,미준수데이터!$B$1:$XFD$85,점검데이터!S$1,0)</f>
        <v>0</v>
      </c>
      <c r="T252">
        <f>VLOOKUP($A252,미준수데이터!$B$1:$XFD$85,점검데이터!T$1,0)</f>
        <v>0</v>
      </c>
      <c r="U252">
        <f>VLOOKUP($A252,미준수데이터!$B$1:$XFD$85,점검데이터!U$1,0)</f>
        <v>0</v>
      </c>
      <c r="V252">
        <f>VLOOKUP($A252,미준수데이터!$B$1:$XFD$85,점검데이터!V$1,0)</f>
        <v>0</v>
      </c>
      <c r="W252">
        <f>VLOOKUP($A252,미준수데이터!$B$1:$XFD$85,점검데이터!W$1,0)</f>
        <v>0</v>
      </c>
      <c r="X252">
        <f>VLOOKUP($A252,미준수데이터!$B$1:$XFD$85,점검데이터!X$1,0)</f>
        <v>0</v>
      </c>
      <c r="Y252">
        <f>VLOOKUP($A252,미준수데이터!$B$1:$XFD$85,점검데이터!Y$1,0)</f>
        <v>0</v>
      </c>
      <c r="Z252">
        <f>VLOOKUP($A252,미준수데이터!$B$1:$XFD$85,점검데이터!Z$1,0)</f>
        <v>0</v>
      </c>
      <c r="AA252">
        <f>VLOOKUP($A252,미준수데이터!$B$1:$XFD$85,점검데이터!AA$1,0)</f>
        <v>0</v>
      </c>
      <c r="AB252">
        <f>VLOOKUP($A252,미준수데이터!$B$1:$XFD$85,점검데이터!AB$1,0)</f>
        <v>0</v>
      </c>
      <c r="AC252">
        <f>VLOOKUP($A252,미준수데이터!$B$1:$XFD$85,점검데이터!AC$1,0)</f>
        <v>0</v>
      </c>
      <c r="AD252">
        <f>VLOOKUP($A252,미준수데이터!$B$1:$XFD$85,점검데이터!AD$1,0)</f>
        <v>0</v>
      </c>
      <c r="AE252">
        <f>VLOOKUP($A252,미준수데이터!$B$1:$XFD$85,점검데이터!AE$1,0)</f>
        <v>0</v>
      </c>
      <c r="AF252">
        <f>VLOOKUP($A252,미준수데이터!$B$1:$XFD$85,점검데이터!AF$1,0)</f>
        <v>0</v>
      </c>
      <c r="AG252">
        <f>VLOOKUP($A252,미준수데이터!$B$1:$XFD$85,점검데이터!AG$1,0)</f>
        <v>0</v>
      </c>
      <c r="AH252">
        <f>VLOOKUP($A252,미준수데이터!$B$1:$XFD$85,점검데이터!AH$1,0)</f>
        <v>0</v>
      </c>
      <c r="AI252">
        <f>VLOOKUP($A252,미준수데이터!$B$1:$XFD$85,점검데이터!AI$1,0)</f>
        <v>0</v>
      </c>
      <c r="AJ252">
        <f>VLOOKUP($A252,미준수데이터!$B$1:$XFD$85,점검데이터!AJ$1,0)</f>
        <v>0</v>
      </c>
      <c r="AK252">
        <f>VLOOKUP($A252,미준수데이터!$B$1:$XFD$85,점검데이터!AK$1,0)</f>
        <v>0</v>
      </c>
      <c r="AL252">
        <f>VLOOKUP($A252,미준수데이터!$B$1:$XFD$85,점검데이터!AL$1,0)</f>
        <v>0</v>
      </c>
      <c r="AM252">
        <f>VLOOKUP($A252,미준수데이터!$B$1:$XFD$85,점검데이터!AM$1,0)</f>
        <v>0</v>
      </c>
      <c r="AN252">
        <f>VLOOKUP($A252,미준수데이터!$B$1:$XFD$85,점검데이터!AN$1,0)</f>
        <v>0</v>
      </c>
      <c r="AO252">
        <f>VLOOKUP($A252,미준수데이터!$B$1:$XFD$85,점검데이터!AO$1,0)</f>
        <v>0</v>
      </c>
      <c r="AP252">
        <f>VLOOKUP($A252,미준수데이터!$B$1:$XFD$85,점검데이터!AP$1,0)</f>
        <v>0</v>
      </c>
      <c r="AQ252">
        <f>VLOOKUP($A252,미준수데이터!$B$1:$XFD$85,점검데이터!AQ$1,0)</f>
        <v>0</v>
      </c>
      <c r="AR252">
        <f>VLOOKUP($A252,미준수데이터!$B$1:$XFD$85,점검데이터!AR$1,0)</f>
        <v>0</v>
      </c>
      <c r="AS252">
        <f>VLOOKUP($A252,미준수데이터!$B$1:$XFD$85,점검데이터!AS$1,0)</f>
        <v>0</v>
      </c>
      <c r="AT252">
        <f>VLOOKUP($A252,미준수데이터!$B$1:$XFD$85,점검데이터!AT$1,0)</f>
        <v>0</v>
      </c>
      <c r="AU252">
        <f>VLOOKUP($A252,미준수데이터!$B$1:$XFD$85,점검데이터!AU$1,0)</f>
        <v>0</v>
      </c>
      <c r="AV252">
        <f>VLOOKUP($A252,미준수데이터!$B$1:$XFD$85,점검데이터!AV$1,0)</f>
        <v>0</v>
      </c>
      <c r="AW252">
        <f>VLOOKUP($A252,미준수데이터!$B$1:$XFD$85,점검데이터!AW$1,0)</f>
        <v>0</v>
      </c>
      <c r="AX252">
        <f>VLOOKUP($A252,미준수데이터!$B$1:$XFD$85,점검데이터!AX$1,0)</f>
        <v>0</v>
      </c>
      <c r="AY252">
        <f>VLOOKUP($A252,미준수데이터!$B$1:$XFD$85,점검데이터!AY$1,0)</f>
        <v>0</v>
      </c>
    </row>
    <row r="253" spans="1:51" x14ac:dyDescent="0.4">
      <c r="A253" s="1" t="s">
        <v>14805</v>
      </c>
      <c r="B253" t="s">
        <v>23137</v>
      </c>
      <c r="C253">
        <f>COUNTIF(미준수데이터!$B$2:$B$85,점검데이터!A237)</f>
        <v>1</v>
      </c>
      <c r="D253">
        <f t="shared" si="6"/>
        <v>0</v>
      </c>
      <c r="E253">
        <f t="shared" si="7"/>
        <v>0</v>
      </c>
      <c r="F253" t="s">
        <v>23174</v>
      </c>
      <c r="G253" t="str">
        <f>VLOOKUP($A253,미준수데이터!$B$1:$XFD$85,점검데이터!G$1,0)</f>
        <v>버스전용차로</v>
      </c>
      <c r="H253">
        <f>VLOOKUP($A253,미준수데이터!$B$1:$XFD$85,점검데이터!H$1,0)</f>
        <v>0</v>
      </c>
      <c r="I253">
        <f>VLOOKUP($A253,미준수데이터!$B$1:$XFD$85,점검데이터!I$1,0)</f>
        <v>0</v>
      </c>
      <c r="J253">
        <f>VLOOKUP($A253,미준수데이터!$B$1:$XFD$85,점검데이터!J$1,0)</f>
        <v>0</v>
      </c>
      <c r="K253">
        <f>VLOOKUP($A253,미준수데이터!$B$1:$XFD$85,점검데이터!K$1,0)</f>
        <v>0</v>
      </c>
      <c r="L253">
        <f>VLOOKUP($A253,미준수데이터!$B$1:$XFD$85,점검데이터!L$1,0)</f>
        <v>0</v>
      </c>
      <c r="M253">
        <f>VLOOKUP($A253,미준수데이터!$B$1:$XFD$85,점검데이터!M$1,0)</f>
        <v>0</v>
      </c>
      <c r="N253">
        <f>VLOOKUP($A253,미준수데이터!$B$1:$XFD$85,점검데이터!N$1,0)</f>
        <v>0</v>
      </c>
      <c r="O253">
        <f>VLOOKUP($A253,미준수데이터!$B$1:$XFD$85,점검데이터!O$1,0)</f>
        <v>0</v>
      </c>
      <c r="P253">
        <f>VLOOKUP($A253,미준수데이터!$B$1:$XFD$85,점검데이터!P$1,0)</f>
        <v>0</v>
      </c>
      <c r="Q253">
        <f>VLOOKUP($A253,미준수데이터!$B$1:$XFD$85,점검데이터!Q$1,0)</f>
        <v>0</v>
      </c>
      <c r="R253">
        <f>VLOOKUP($A253,미준수데이터!$B$1:$XFD$85,점검데이터!R$1,0)</f>
        <v>0</v>
      </c>
      <c r="S253">
        <f>VLOOKUP($A253,미준수데이터!$B$1:$XFD$85,점검데이터!S$1,0)</f>
        <v>0</v>
      </c>
      <c r="T253">
        <f>VLOOKUP($A253,미준수데이터!$B$1:$XFD$85,점검데이터!T$1,0)</f>
        <v>0</v>
      </c>
      <c r="U253">
        <f>VLOOKUP($A253,미준수데이터!$B$1:$XFD$85,점검데이터!U$1,0)</f>
        <v>0</v>
      </c>
      <c r="V253">
        <f>VLOOKUP($A253,미준수데이터!$B$1:$XFD$85,점검데이터!V$1,0)</f>
        <v>0</v>
      </c>
      <c r="W253">
        <f>VLOOKUP($A253,미준수데이터!$B$1:$XFD$85,점검데이터!W$1,0)</f>
        <v>0</v>
      </c>
      <c r="X253">
        <f>VLOOKUP($A253,미준수데이터!$B$1:$XFD$85,점검데이터!X$1,0)</f>
        <v>0</v>
      </c>
      <c r="Y253">
        <f>VLOOKUP($A253,미준수데이터!$B$1:$XFD$85,점검데이터!Y$1,0)</f>
        <v>0</v>
      </c>
      <c r="Z253">
        <f>VLOOKUP($A253,미준수데이터!$B$1:$XFD$85,점검데이터!Z$1,0)</f>
        <v>0</v>
      </c>
      <c r="AA253">
        <f>VLOOKUP($A253,미준수데이터!$B$1:$XFD$85,점검데이터!AA$1,0)</f>
        <v>0</v>
      </c>
      <c r="AB253">
        <f>VLOOKUP($A253,미준수데이터!$B$1:$XFD$85,점검데이터!AB$1,0)</f>
        <v>0</v>
      </c>
      <c r="AC253">
        <f>VLOOKUP($A253,미준수데이터!$B$1:$XFD$85,점검데이터!AC$1,0)</f>
        <v>0</v>
      </c>
      <c r="AD253">
        <f>VLOOKUP($A253,미준수데이터!$B$1:$XFD$85,점검데이터!AD$1,0)</f>
        <v>0</v>
      </c>
      <c r="AE253">
        <f>VLOOKUP($A253,미준수데이터!$B$1:$XFD$85,점검데이터!AE$1,0)</f>
        <v>0</v>
      </c>
      <c r="AF253">
        <f>VLOOKUP($A253,미준수데이터!$B$1:$XFD$85,점검데이터!AF$1,0)</f>
        <v>0</v>
      </c>
      <c r="AG253">
        <f>VLOOKUP($A253,미준수데이터!$B$1:$XFD$85,점검데이터!AG$1,0)</f>
        <v>0</v>
      </c>
      <c r="AH253">
        <f>VLOOKUP($A253,미준수데이터!$B$1:$XFD$85,점검데이터!AH$1,0)</f>
        <v>0</v>
      </c>
      <c r="AI253">
        <f>VLOOKUP($A253,미준수데이터!$B$1:$XFD$85,점검데이터!AI$1,0)</f>
        <v>0</v>
      </c>
      <c r="AJ253">
        <f>VLOOKUP($A253,미준수데이터!$B$1:$XFD$85,점검데이터!AJ$1,0)</f>
        <v>0</v>
      </c>
      <c r="AK253">
        <f>VLOOKUP($A253,미준수데이터!$B$1:$XFD$85,점검데이터!AK$1,0)</f>
        <v>0</v>
      </c>
      <c r="AL253">
        <f>VLOOKUP($A253,미준수데이터!$B$1:$XFD$85,점검데이터!AL$1,0)</f>
        <v>0</v>
      </c>
      <c r="AM253">
        <f>VLOOKUP($A253,미준수데이터!$B$1:$XFD$85,점검데이터!AM$1,0)</f>
        <v>0</v>
      </c>
      <c r="AN253">
        <f>VLOOKUP($A253,미준수데이터!$B$1:$XFD$85,점검데이터!AN$1,0)</f>
        <v>0</v>
      </c>
      <c r="AO253">
        <f>VLOOKUP($A253,미준수데이터!$B$1:$XFD$85,점검데이터!AO$1,0)</f>
        <v>0</v>
      </c>
      <c r="AP253">
        <f>VLOOKUP($A253,미준수데이터!$B$1:$XFD$85,점검데이터!AP$1,0)</f>
        <v>0</v>
      </c>
      <c r="AQ253">
        <f>VLOOKUP($A253,미준수데이터!$B$1:$XFD$85,점검데이터!AQ$1,0)</f>
        <v>0</v>
      </c>
      <c r="AR253">
        <f>VLOOKUP($A253,미준수데이터!$B$1:$XFD$85,점검데이터!AR$1,0)</f>
        <v>0</v>
      </c>
      <c r="AS253">
        <f>VLOOKUP($A253,미준수데이터!$B$1:$XFD$85,점검데이터!AS$1,0)</f>
        <v>0</v>
      </c>
      <c r="AT253">
        <f>VLOOKUP($A253,미준수데이터!$B$1:$XFD$85,점검데이터!AT$1,0)</f>
        <v>0</v>
      </c>
      <c r="AU253">
        <f>VLOOKUP($A253,미준수데이터!$B$1:$XFD$85,점검데이터!AU$1,0)</f>
        <v>0</v>
      </c>
      <c r="AV253">
        <f>VLOOKUP($A253,미준수데이터!$B$1:$XFD$85,점검데이터!AV$1,0)</f>
        <v>0</v>
      </c>
      <c r="AW253">
        <f>VLOOKUP($A253,미준수데이터!$B$1:$XFD$85,점검데이터!AW$1,0)</f>
        <v>0</v>
      </c>
      <c r="AX253">
        <f>VLOOKUP($A253,미준수데이터!$B$1:$XFD$85,점검데이터!AX$1,0)</f>
        <v>0</v>
      </c>
      <c r="AY253">
        <f>VLOOKUP($A253,미준수데이터!$B$1:$XFD$85,점검데이터!AY$1,0)</f>
        <v>0</v>
      </c>
    </row>
    <row r="254" spans="1:51" x14ac:dyDescent="0.4">
      <c r="A254" s="1" t="s">
        <v>14805</v>
      </c>
      <c r="B254" t="s">
        <v>23139</v>
      </c>
      <c r="C254">
        <f>COUNTIF(미준수데이터!$B$2:$B$85,점검데이터!A239)</f>
        <v>1</v>
      </c>
      <c r="D254">
        <f t="shared" si="6"/>
        <v>0</v>
      </c>
      <c r="E254">
        <f t="shared" si="7"/>
        <v>0</v>
      </c>
      <c r="F254" t="s">
        <v>23174</v>
      </c>
      <c r="G254" t="str">
        <f>VLOOKUP($A254,미준수데이터!$B$1:$XFD$85,점검데이터!G$1,0)</f>
        <v>버스전용차로</v>
      </c>
      <c r="H254">
        <f>VLOOKUP($A254,미준수데이터!$B$1:$XFD$85,점검데이터!H$1,0)</f>
        <v>0</v>
      </c>
      <c r="I254">
        <f>VLOOKUP($A254,미준수데이터!$B$1:$XFD$85,점검데이터!I$1,0)</f>
        <v>0</v>
      </c>
      <c r="J254">
        <f>VLOOKUP($A254,미준수데이터!$B$1:$XFD$85,점검데이터!J$1,0)</f>
        <v>0</v>
      </c>
      <c r="K254">
        <f>VLOOKUP($A254,미준수데이터!$B$1:$XFD$85,점검데이터!K$1,0)</f>
        <v>0</v>
      </c>
      <c r="L254">
        <f>VLOOKUP($A254,미준수데이터!$B$1:$XFD$85,점검데이터!L$1,0)</f>
        <v>0</v>
      </c>
      <c r="M254">
        <f>VLOOKUP($A254,미준수데이터!$B$1:$XFD$85,점검데이터!M$1,0)</f>
        <v>0</v>
      </c>
      <c r="N254">
        <f>VLOOKUP($A254,미준수데이터!$B$1:$XFD$85,점검데이터!N$1,0)</f>
        <v>0</v>
      </c>
      <c r="O254">
        <f>VLOOKUP($A254,미준수데이터!$B$1:$XFD$85,점검데이터!O$1,0)</f>
        <v>0</v>
      </c>
      <c r="P254">
        <f>VLOOKUP($A254,미준수데이터!$B$1:$XFD$85,점검데이터!P$1,0)</f>
        <v>0</v>
      </c>
      <c r="Q254">
        <f>VLOOKUP($A254,미준수데이터!$B$1:$XFD$85,점검데이터!Q$1,0)</f>
        <v>0</v>
      </c>
      <c r="R254">
        <f>VLOOKUP($A254,미준수데이터!$B$1:$XFD$85,점검데이터!R$1,0)</f>
        <v>0</v>
      </c>
      <c r="S254">
        <f>VLOOKUP($A254,미준수데이터!$B$1:$XFD$85,점검데이터!S$1,0)</f>
        <v>0</v>
      </c>
      <c r="T254">
        <f>VLOOKUP($A254,미준수데이터!$B$1:$XFD$85,점검데이터!T$1,0)</f>
        <v>0</v>
      </c>
      <c r="U254">
        <f>VLOOKUP($A254,미준수데이터!$B$1:$XFD$85,점검데이터!U$1,0)</f>
        <v>0</v>
      </c>
      <c r="V254">
        <f>VLOOKUP($A254,미준수데이터!$B$1:$XFD$85,점검데이터!V$1,0)</f>
        <v>0</v>
      </c>
      <c r="W254">
        <f>VLOOKUP($A254,미준수데이터!$B$1:$XFD$85,점검데이터!W$1,0)</f>
        <v>0</v>
      </c>
      <c r="X254">
        <f>VLOOKUP($A254,미준수데이터!$B$1:$XFD$85,점검데이터!X$1,0)</f>
        <v>0</v>
      </c>
      <c r="Y254">
        <f>VLOOKUP($A254,미준수데이터!$B$1:$XFD$85,점검데이터!Y$1,0)</f>
        <v>0</v>
      </c>
      <c r="Z254">
        <f>VLOOKUP($A254,미준수데이터!$B$1:$XFD$85,점검데이터!Z$1,0)</f>
        <v>0</v>
      </c>
      <c r="AA254">
        <f>VLOOKUP($A254,미준수데이터!$B$1:$XFD$85,점검데이터!AA$1,0)</f>
        <v>0</v>
      </c>
      <c r="AB254">
        <f>VLOOKUP($A254,미준수데이터!$B$1:$XFD$85,점검데이터!AB$1,0)</f>
        <v>0</v>
      </c>
      <c r="AC254">
        <f>VLOOKUP($A254,미준수데이터!$B$1:$XFD$85,점검데이터!AC$1,0)</f>
        <v>0</v>
      </c>
      <c r="AD254">
        <f>VLOOKUP($A254,미준수데이터!$B$1:$XFD$85,점검데이터!AD$1,0)</f>
        <v>0</v>
      </c>
      <c r="AE254">
        <f>VLOOKUP($A254,미준수데이터!$B$1:$XFD$85,점검데이터!AE$1,0)</f>
        <v>0</v>
      </c>
      <c r="AF254">
        <f>VLOOKUP($A254,미준수데이터!$B$1:$XFD$85,점검데이터!AF$1,0)</f>
        <v>0</v>
      </c>
      <c r="AG254">
        <f>VLOOKUP($A254,미준수데이터!$B$1:$XFD$85,점검데이터!AG$1,0)</f>
        <v>0</v>
      </c>
      <c r="AH254">
        <f>VLOOKUP($A254,미준수데이터!$B$1:$XFD$85,점검데이터!AH$1,0)</f>
        <v>0</v>
      </c>
      <c r="AI254">
        <f>VLOOKUP($A254,미준수데이터!$B$1:$XFD$85,점검데이터!AI$1,0)</f>
        <v>0</v>
      </c>
      <c r="AJ254">
        <f>VLOOKUP($A254,미준수데이터!$B$1:$XFD$85,점검데이터!AJ$1,0)</f>
        <v>0</v>
      </c>
      <c r="AK254">
        <f>VLOOKUP($A254,미준수데이터!$B$1:$XFD$85,점검데이터!AK$1,0)</f>
        <v>0</v>
      </c>
      <c r="AL254">
        <f>VLOOKUP($A254,미준수데이터!$B$1:$XFD$85,점검데이터!AL$1,0)</f>
        <v>0</v>
      </c>
      <c r="AM254">
        <f>VLOOKUP($A254,미준수데이터!$B$1:$XFD$85,점검데이터!AM$1,0)</f>
        <v>0</v>
      </c>
      <c r="AN254">
        <f>VLOOKUP($A254,미준수데이터!$B$1:$XFD$85,점검데이터!AN$1,0)</f>
        <v>0</v>
      </c>
      <c r="AO254">
        <f>VLOOKUP($A254,미준수데이터!$B$1:$XFD$85,점검데이터!AO$1,0)</f>
        <v>0</v>
      </c>
      <c r="AP254">
        <f>VLOOKUP($A254,미준수데이터!$B$1:$XFD$85,점검데이터!AP$1,0)</f>
        <v>0</v>
      </c>
      <c r="AQ254">
        <f>VLOOKUP($A254,미준수데이터!$B$1:$XFD$85,점검데이터!AQ$1,0)</f>
        <v>0</v>
      </c>
      <c r="AR254">
        <f>VLOOKUP($A254,미준수데이터!$B$1:$XFD$85,점검데이터!AR$1,0)</f>
        <v>0</v>
      </c>
      <c r="AS254">
        <f>VLOOKUP($A254,미준수데이터!$B$1:$XFD$85,점검데이터!AS$1,0)</f>
        <v>0</v>
      </c>
      <c r="AT254">
        <f>VLOOKUP($A254,미준수데이터!$B$1:$XFD$85,점검데이터!AT$1,0)</f>
        <v>0</v>
      </c>
      <c r="AU254">
        <f>VLOOKUP($A254,미준수데이터!$B$1:$XFD$85,점검데이터!AU$1,0)</f>
        <v>0</v>
      </c>
      <c r="AV254">
        <f>VLOOKUP($A254,미준수데이터!$B$1:$XFD$85,점검데이터!AV$1,0)</f>
        <v>0</v>
      </c>
      <c r="AW254">
        <f>VLOOKUP($A254,미준수데이터!$B$1:$XFD$85,점검데이터!AW$1,0)</f>
        <v>0</v>
      </c>
      <c r="AX254">
        <f>VLOOKUP($A254,미준수데이터!$B$1:$XFD$85,점검데이터!AX$1,0)</f>
        <v>0</v>
      </c>
      <c r="AY254">
        <f>VLOOKUP($A254,미준수데이터!$B$1:$XFD$85,점검데이터!AY$1,0)</f>
        <v>0</v>
      </c>
    </row>
    <row r="255" spans="1:51" x14ac:dyDescent="0.4">
      <c r="A255" t="s">
        <v>4825</v>
      </c>
      <c r="B255" t="s">
        <v>23138</v>
      </c>
      <c r="C255">
        <f>COUNTIF(미준수데이터!$B$2:$B$85,점검데이터!A277)</f>
        <v>1</v>
      </c>
      <c r="D255">
        <f t="shared" si="6"/>
        <v>0</v>
      </c>
      <c r="E255">
        <f t="shared" si="7"/>
        <v>4</v>
      </c>
      <c r="F255" t="s">
        <v>23174</v>
      </c>
      <c r="G255" t="str">
        <f>VLOOKUP($A255,미준수데이터!$B$1:$XFD$85,점검데이터!G$1,0)</f>
        <v>렌터카업체</v>
      </c>
      <c r="H255" t="str">
        <f>VLOOKUP($A255,미준수데이터!$B$1:$XFD$85,점검데이터!H$1,0)</f>
        <v>도로안전표지</v>
      </c>
      <c r="I255" t="str">
        <f>VLOOKUP($A255,미준수데이터!$B$1:$XFD$85,점검데이터!I$1,0)</f>
        <v>버스전용차로</v>
      </c>
      <c r="J255" t="str">
        <f>VLOOKUP($A255,미준수데이터!$B$1:$XFD$85,점검데이터!J$1,0)</f>
        <v>일방통행도로</v>
      </c>
      <c r="K255">
        <f>VLOOKUP($A255,미준수데이터!$B$1:$XFD$85,점검데이터!K$1,0)</f>
        <v>0</v>
      </c>
      <c r="L255">
        <f>VLOOKUP($A255,미준수데이터!$B$1:$XFD$85,점검데이터!L$1,0)</f>
        <v>0</v>
      </c>
      <c r="M255">
        <f>VLOOKUP($A255,미준수데이터!$B$1:$XFD$85,점검데이터!M$1,0)</f>
        <v>0</v>
      </c>
      <c r="N255">
        <f>VLOOKUP($A255,미준수데이터!$B$1:$XFD$85,점검데이터!N$1,0)</f>
        <v>0</v>
      </c>
      <c r="O255">
        <f>VLOOKUP($A255,미준수데이터!$B$1:$XFD$85,점검데이터!O$1,0)</f>
        <v>0</v>
      </c>
      <c r="P255">
        <f>VLOOKUP($A255,미준수데이터!$B$1:$XFD$85,점검데이터!P$1,0)</f>
        <v>0</v>
      </c>
      <c r="Q255">
        <f>VLOOKUP($A255,미준수데이터!$B$1:$XFD$85,점검데이터!Q$1,0)</f>
        <v>0</v>
      </c>
      <c r="R255">
        <f>VLOOKUP($A255,미준수데이터!$B$1:$XFD$85,점검데이터!R$1,0)</f>
        <v>0</v>
      </c>
      <c r="S255">
        <f>VLOOKUP($A255,미준수데이터!$B$1:$XFD$85,점검데이터!S$1,0)</f>
        <v>0</v>
      </c>
      <c r="T255">
        <f>VLOOKUP($A255,미준수데이터!$B$1:$XFD$85,점검데이터!T$1,0)</f>
        <v>0</v>
      </c>
      <c r="U255">
        <f>VLOOKUP($A255,미준수데이터!$B$1:$XFD$85,점검데이터!U$1,0)</f>
        <v>0</v>
      </c>
      <c r="V255">
        <f>VLOOKUP($A255,미준수데이터!$B$1:$XFD$85,점검데이터!V$1,0)</f>
        <v>0</v>
      </c>
      <c r="W255">
        <f>VLOOKUP($A255,미준수데이터!$B$1:$XFD$85,점검데이터!W$1,0)</f>
        <v>0</v>
      </c>
      <c r="X255">
        <f>VLOOKUP($A255,미준수데이터!$B$1:$XFD$85,점검데이터!X$1,0)</f>
        <v>0</v>
      </c>
      <c r="Y255">
        <f>VLOOKUP($A255,미준수데이터!$B$1:$XFD$85,점검데이터!Y$1,0)</f>
        <v>0</v>
      </c>
      <c r="Z255">
        <f>VLOOKUP($A255,미준수데이터!$B$1:$XFD$85,점검데이터!Z$1,0)</f>
        <v>0</v>
      </c>
      <c r="AA255">
        <f>VLOOKUP($A255,미준수데이터!$B$1:$XFD$85,점검데이터!AA$1,0)</f>
        <v>0</v>
      </c>
      <c r="AB255">
        <f>VLOOKUP($A255,미준수데이터!$B$1:$XFD$85,점검데이터!AB$1,0)</f>
        <v>0</v>
      </c>
      <c r="AC255">
        <f>VLOOKUP($A255,미준수데이터!$B$1:$XFD$85,점검데이터!AC$1,0)</f>
        <v>0</v>
      </c>
      <c r="AD255">
        <f>VLOOKUP($A255,미준수데이터!$B$1:$XFD$85,점검데이터!AD$1,0)</f>
        <v>0</v>
      </c>
      <c r="AE255">
        <f>VLOOKUP($A255,미준수데이터!$B$1:$XFD$85,점검데이터!AE$1,0)</f>
        <v>0</v>
      </c>
      <c r="AF255">
        <f>VLOOKUP($A255,미준수데이터!$B$1:$XFD$85,점검데이터!AF$1,0)</f>
        <v>0</v>
      </c>
      <c r="AG255">
        <f>VLOOKUP($A255,미준수데이터!$B$1:$XFD$85,점검데이터!AG$1,0)</f>
        <v>0</v>
      </c>
      <c r="AH255">
        <f>VLOOKUP($A255,미준수데이터!$B$1:$XFD$85,점검데이터!AH$1,0)</f>
        <v>0</v>
      </c>
      <c r="AI255">
        <f>VLOOKUP($A255,미준수데이터!$B$1:$XFD$85,점검데이터!AI$1,0)</f>
        <v>0</v>
      </c>
      <c r="AJ255">
        <f>VLOOKUP($A255,미준수데이터!$B$1:$XFD$85,점검데이터!AJ$1,0)</f>
        <v>0</v>
      </c>
      <c r="AK255">
        <f>VLOOKUP($A255,미준수데이터!$B$1:$XFD$85,점검데이터!AK$1,0)</f>
        <v>0</v>
      </c>
      <c r="AL255">
        <f>VLOOKUP($A255,미준수데이터!$B$1:$XFD$85,점검데이터!AL$1,0)</f>
        <v>0</v>
      </c>
      <c r="AM255">
        <f>VLOOKUP($A255,미준수데이터!$B$1:$XFD$85,점검데이터!AM$1,0)</f>
        <v>0</v>
      </c>
      <c r="AN255">
        <f>VLOOKUP($A255,미준수데이터!$B$1:$XFD$85,점검데이터!AN$1,0)</f>
        <v>0</v>
      </c>
      <c r="AO255">
        <f>VLOOKUP($A255,미준수데이터!$B$1:$XFD$85,점검데이터!AO$1,0)</f>
        <v>0</v>
      </c>
      <c r="AP255">
        <f>VLOOKUP($A255,미준수데이터!$B$1:$XFD$85,점검데이터!AP$1,0)</f>
        <v>0</v>
      </c>
      <c r="AQ255">
        <f>VLOOKUP($A255,미준수데이터!$B$1:$XFD$85,점검데이터!AQ$1,0)</f>
        <v>0</v>
      </c>
      <c r="AR255">
        <f>VLOOKUP($A255,미준수데이터!$B$1:$XFD$85,점검데이터!AR$1,0)</f>
        <v>0</v>
      </c>
      <c r="AS255">
        <f>VLOOKUP($A255,미준수데이터!$B$1:$XFD$85,점검데이터!AS$1,0)</f>
        <v>0</v>
      </c>
      <c r="AT255">
        <f>VLOOKUP($A255,미준수데이터!$B$1:$XFD$85,점검데이터!AT$1,0)</f>
        <v>0</v>
      </c>
      <c r="AU255">
        <f>VLOOKUP($A255,미준수데이터!$B$1:$XFD$85,점검데이터!AU$1,0)</f>
        <v>0</v>
      </c>
      <c r="AV255">
        <f>VLOOKUP($A255,미준수데이터!$B$1:$XFD$85,점검데이터!AV$1,0)</f>
        <v>0</v>
      </c>
      <c r="AW255">
        <f>VLOOKUP($A255,미준수데이터!$B$1:$XFD$85,점검데이터!AW$1,0)</f>
        <v>0</v>
      </c>
      <c r="AX255">
        <f>VLOOKUP($A255,미준수데이터!$B$1:$XFD$85,점검데이터!AX$1,0)</f>
        <v>0</v>
      </c>
      <c r="AY255">
        <f>VLOOKUP($A255,미준수데이터!$B$1:$XFD$85,점검데이터!AY$1,0)</f>
        <v>0</v>
      </c>
    </row>
    <row r="256" spans="1:51" x14ac:dyDescent="0.4">
      <c r="A256" t="s">
        <v>4825</v>
      </c>
      <c r="B256" t="s">
        <v>23122</v>
      </c>
      <c r="C256">
        <f>COUNTIF(미준수데이터!$B$2:$B$85,점검데이터!A297)</f>
        <v>1</v>
      </c>
      <c r="D256">
        <f t="shared" si="6"/>
        <v>0</v>
      </c>
      <c r="E256">
        <f t="shared" si="7"/>
        <v>4</v>
      </c>
      <c r="F256" t="s">
        <v>23174</v>
      </c>
      <c r="G256" t="str">
        <f>VLOOKUP($A256,미준수데이터!$B$1:$XFD$85,점검데이터!G$1,0)</f>
        <v>렌터카업체</v>
      </c>
      <c r="H256" t="str">
        <f>VLOOKUP($A256,미준수데이터!$B$1:$XFD$85,점검데이터!H$1,0)</f>
        <v>도로안전표지</v>
      </c>
      <c r="I256" t="str">
        <f>VLOOKUP($A256,미준수데이터!$B$1:$XFD$85,점검데이터!I$1,0)</f>
        <v>버스전용차로</v>
      </c>
      <c r="J256" t="str">
        <f>VLOOKUP($A256,미준수데이터!$B$1:$XFD$85,점검데이터!J$1,0)</f>
        <v>일방통행도로</v>
      </c>
      <c r="K256">
        <f>VLOOKUP($A256,미준수데이터!$B$1:$XFD$85,점검데이터!K$1,0)</f>
        <v>0</v>
      </c>
      <c r="L256">
        <f>VLOOKUP($A256,미준수데이터!$B$1:$XFD$85,점검데이터!L$1,0)</f>
        <v>0</v>
      </c>
      <c r="M256">
        <f>VLOOKUP($A256,미준수데이터!$B$1:$XFD$85,점검데이터!M$1,0)</f>
        <v>0</v>
      </c>
      <c r="N256">
        <f>VLOOKUP($A256,미준수데이터!$B$1:$XFD$85,점검데이터!N$1,0)</f>
        <v>0</v>
      </c>
      <c r="O256">
        <f>VLOOKUP($A256,미준수데이터!$B$1:$XFD$85,점검데이터!O$1,0)</f>
        <v>0</v>
      </c>
      <c r="P256">
        <f>VLOOKUP($A256,미준수데이터!$B$1:$XFD$85,점검데이터!P$1,0)</f>
        <v>0</v>
      </c>
      <c r="Q256">
        <f>VLOOKUP($A256,미준수데이터!$B$1:$XFD$85,점검데이터!Q$1,0)</f>
        <v>0</v>
      </c>
      <c r="R256">
        <f>VLOOKUP($A256,미준수데이터!$B$1:$XFD$85,점검데이터!R$1,0)</f>
        <v>0</v>
      </c>
      <c r="S256">
        <f>VLOOKUP($A256,미준수데이터!$B$1:$XFD$85,점검데이터!S$1,0)</f>
        <v>0</v>
      </c>
      <c r="T256">
        <f>VLOOKUP($A256,미준수데이터!$B$1:$XFD$85,점검데이터!T$1,0)</f>
        <v>0</v>
      </c>
      <c r="U256">
        <f>VLOOKUP($A256,미준수데이터!$B$1:$XFD$85,점검데이터!U$1,0)</f>
        <v>0</v>
      </c>
      <c r="V256">
        <f>VLOOKUP($A256,미준수데이터!$B$1:$XFD$85,점검데이터!V$1,0)</f>
        <v>0</v>
      </c>
      <c r="W256">
        <f>VLOOKUP($A256,미준수데이터!$B$1:$XFD$85,점검데이터!W$1,0)</f>
        <v>0</v>
      </c>
      <c r="X256">
        <f>VLOOKUP($A256,미준수데이터!$B$1:$XFD$85,점검데이터!X$1,0)</f>
        <v>0</v>
      </c>
      <c r="Y256">
        <f>VLOOKUP($A256,미준수데이터!$B$1:$XFD$85,점검데이터!Y$1,0)</f>
        <v>0</v>
      </c>
      <c r="Z256">
        <f>VLOOKUP($A256,미준수데이터!$B$1:$XFD$85,점검데이터!Z$1,0)</f>
        <v>0</v>
      </c>
      <c r="AA256">
        <f>VLOOKUP($A256,미준수데이터!$B$1:$XFD$85,점검데이터!AA$1,0)</f>
        <v>0</v>
      </c>
      <c r="AB256">
        <f>VLOOKUP($A256,미준수데이터!$B$1:$XFD$85,점검데이터!AB$1,0)</f>
        <v>0</v>
      </c>
      <c r="AC256">
        <f>VLOOKUP($A256,미준수데이터!$B$1:$XFD$85,점검데이터!AC$1,0)</f>
        <v>0</v>
      </c>
      <c r="AD256">
        <f>VLOOKUP($A256,미준수데이터!$B$1:$XFD$85,점검데이터!AD$1,0)</f>
        <v>0</v>
      </c>
      <c r="AE256">
        <f>VLOOKUP($A256,미준수데이터!$B$1:$XFD$85,점검데이터!AE$1,0)</f>
        <v>0</v>
      </c>
      <c r="AF256">
        <f>VLOOKUP($A256,미준수데이터!$B$1:$XFD$85,점검데이터!AF$1,0)</f>
        <v>0</v>
      </c>
      <c r="AG256">
        <f>VLOOKUP($A256,미준수데이터!$B$1:$XFD$85,점검데이터!AG$1,0)</f>
        <v>0</v>
      </c>
      <c r="AH256">
        <f>VLOOKUP($A256,미준수데이터!$B$1:$XFD$85,점검데이터!AH$1,0)</f>
        <v>0</v>
      </c>
      <c r="AI256">
        <f>VLOOKUP($A256,미준수데이터!$B$1:$XFD$85,점검데이터!AI$1,0)</f>
        <v>0</v>
      </c>
      <c r="AJ256">
        <f>VLOOKUP($A256,미준수데이터!$B$1:$XFD$85,점검데이터!AJ$1,0)</f>
        <v>0</v>
      </c>
      <c r="AK256">
        <f>VLOOKUP($A256,미준수데이터!$B$1:$XFD$85,점검데이터!AK$1,0)</f>
        <v>0</v>
      </c>
      <c r="AL256">
        <f>VLOOKUP($A256,미준수데이터!$B$1:$XFD$85,점검데이터!AL$1,0)</f>
        <v>0</v>
      </c>
      <c r="AM256">
        <f>VLOOKUP($A256,미준수데이터!$B$1:$XFD$85,점검데이터!AM$1,0)</f>
        <v>0</v>
      </c>
      <c r="AN256">
        <f>VLOOKUP($A256,미준수데이터!$B$1:$XFD$85,점검데이터!AN$1,0)</f>
        <v>0</v>
      </c>
      <c r="AO256">
        <f>VLOOKUP($A256,미준수데이터!$B$1:$XFD$85,점검데이터!AO$1,0)</f>
        <v>0</v>
      </c>
      <c r="AP256">
        <f>VLOOKUP($A256,미준수데이터!$B$1:$XFD$85,점검데이터!AP$1,0)</f>
        <v>0</v>
      </c>
      <c r="AQ256">
        <f>VLOOKUP($A256,미준수데이터!$B$1:$XFD$85,점검데이터!AQ$1,0)</f>
        <v>0</v>
      </c>
      <c r="AR256">
        <f>VLOOKUP($A256,미준수데이터!$B$1:$XFD$85,점검데이터!AR$1,0)</f>
        <v>0</v>
      </c>
      <c r="AS256">
        <f>VLOOKUP($A256,미준수데이터!$B$1:$XFD$85,점검데이터!AS$1,0)</f>
        <v>0</v>
      </c>
      <c r="AT256">
        <f>VLOOKUP($A256,미준수데이터!$B$1:$XFD$85,점검데이터!AT$1,0)</f>
        <v>0</v>
      </c>
      <c r="AU256">
        <f>VLOOKUP($A256,미준수데이터!$B$1:$XFD$85,점검데이터!AU$1,0)</f>
        <v>0</v>
      </c>
      <c r="AV256">
        <f>VLOOKUP($A256,미준수데이터!$B$1:$XFD$85,점검데이터!AV$1,0)</f>
        <v>0</v>
      </c>
      <c r="AW256">
        <f>VLOOKUP($A256,미준수데이터!$B$1:$XFD$85,점검데이터!AW$1,0)</f>
        <v>0</v>
      </c>
      <c r="AX256">
        <f>VLOOKUP($A256,미준수데이터!$B$1:$XFD$85,점검데이터!AX$1,0)</f>
        <v>0</v>
      </c>
      <c r="AY256">
        <f>VLOOKUP($A256,미준수데이터!$B$1:$XFD$85,점검데이터!AY$1,0)</f>
        <v>0</v>
      </c>
    </row>
    <row r="257" spans="1:51" x14ac:dyDescent="0.4">
      <c r="A257" t="s">
        <v>4825</v>
      </c>
      <c r="B257" t="s">
        <v>23127</v>
      </c>
      <c r="C257">
        <f>COUNTIF(미준수데이터!$B$2:$B$85,점검데이터!A275)</f>
        <v>1</v>
      </c>
      <c r="D257">
        <f t="shared" si="6"/>
        <v>0</v>
      </c>
      <c r="E257">
        <f t="shared" si="7"/>
        <v>4</v>
      </c>
      <c r="F257" t="s">
        <v>23174</v>
      </c>
      <c r="G257" t="str">
        <f>VLOOKUP($A257,미준수데이터!$B$1:$XFD$85,점검데이터!G$1,0)</f>
        <v>렌터카업체</v>
      </c>
      <c r="H257" t="str">
        <f>VLOOKUP($A257,미준수데이터!$B$1:$XFD$85,점검데이터!H$1,0)</f>
        <v>도로안전표지</v>
      </c>
      <c r="I257" t="str">
        <f>VLOOKUP($A257,미준수데이터!$B$1:$XFD$85,점검데이터!I$1,0)</f>
        <v>버스전용차로</v>
      </c>
      <c r="J257" t="str">
        <f>VLOOKUP($A257,미준수데이터!$B$1:$XFD$85,점검데이터!J$1,0)</f>
        <v>일방통행도로</v>
      </c>
      <c r="K257">
        <f>VLOOKUP($A257,미준수데이터!$B$1:$XFD$85,점검데이터!K$1,0)</f>
        <v>0</v>
      </c>
      <c r="L257">
        <f>VLOOKUP($A257,미준수데이터!$B$1:$XFD$85,점검데이터!L$1,0)</f>
        <v>0</v>
      </c>
      <c r="M257">
        <f>VLOOKUP($A257,미준수데이터!$B$1:$XFD$85,점검데이터!M$1,0)</f>
        <v>0</v>
      </c>
      <c r="N257">
        <f>VLOOKUP($A257,미준수데이터!$B$1:$XFD$85,점검데이터!N$1,0)</f>
        <v>0</v>
      </c>
      <c r="O257">
        <f>VLOOKUP($A257,미준수데이터!$B$1:$XFD$85,점검데이터!O$1,0)</f>
        <v>0</v>
      </c>
      <c r="P257">
        <f>VLOOKUP($A257,미준수데이터!$B$1:$XFD$85,점검데이터!P$1,0)</f>
        <v>0</v>
      </c>
      <c r="Q257">
        <f>VLOOKUP($A257,미준수데이터!$B$1:$XFD$85,점검데이터!Q$1,0)</f>
        <v>0</v>
      </c>
      <c r="R257">
        <f>VLOOKUP($A257,미준수데이터!$B$1:$XFD$85,점검데이터!R$1,0)</f>
        <v>0</v>
      </c>
      <c r="S257">
        <f>VLOOKUP($A257,미준수데이터!$B$1:$XFD$85,점검데이터!S$1,0)</f>
        <v>0</v>
      </c>
      <c r="T257">
        <f>VLOOKUP($A257,미준수데이터!$B$1:$XFD$85,점검데이터!T$1,0)</f>
        <v>0</v>
      </c>
      <c r="U257">
        <f>VLOOKUP($A257,미준수데이터!$B$1:$XFD$85,점검데이터!U$1,0)</f>
        <v>0</v>
      </c>
      <c r="V257">
        <f>VLOOKUP($A257,미준수데이터!$B$1:$XFD$85,점검데이터!V$1,0)</f>
        <v>0</v>
      </c>
      <c r="W257">
        <f>VLOOKUP($A257,미준수데이터!$B$1:$XFD$85,점검데이터!W$1,0)</f>
        <v>0</v>
      </c>
      <c r="X257">
        <f>VLOOKUP($A257,미준수데이터!$B$1:$XFD$85,점검데이터!X$1,0)</f>
        <v>0</v>
      </c>
      <c r="Y257">
        <f>VLOOKUP($A257,미준수데이터!$B$1:$XFD$85,점검데이터!Y$1,0)</f>
        <v>0</v>
      </c>
      <c r="Z257">
        <f>VLOOKUP($A257,미준수데이터!$B$1:$XFD$85,점검데이터!Z$1,0)</f>
        <v>0</v>
      </c>
      <c r="AA257">
        <f>VLOOKUP($A257,미준수데이터!$B$1:$XFD$85,점검데이터!AA$1,0)</f>
        <v>0</v>
      </c>
      <c r="AB257">
        <f>VLOOKUP($A257,미준수데이터!$B$1:$XFD$85,점검데이터!AB$1,0)</f>
        <v>0</v>
      </c>
      <c r="AC257">
        <f>VLOOKUP($A257,미준수데이터!$B$1:$XFD$85,점검데이터!AC$1,0)</f>
        <v>0</v>
      </c>
      <c r="AD257">
        <f>VLOOKUP($A257,미준수데이터!$B$1:$XFD$85,점검데이터!AD$1,0)</f>
        <v>0</v>
      </c>
      <c r="AE257">
        <f>VLOOKUP($A257,미준수데이터!$B$1:$XFD$85,점검데이터!AE$1,0)</f>
        <v>0</v>
      </c>
      <c r="AF257">
        <f>VLOOKUP($A257,미준수데이터!$B$1:$XFD$85,점검데이터!AF$1,0)</f>
        <v>0</v>
      </c>
      <c r="AG257">
        <f>VLOOKUP($A257,미준수데이터!$B$1:$XFD$85,점검데이터!AG$1,0)</f>
        <v>0</v>
      </c>
      <c r="AH257">
        <f>VLOOKUP($A257,미준수데이터!$B$1:$XFD$85,점검데이터!AH$1,0)</f>
        <v>0</v>
      </c>
      <c r="AI257">
        <f>VLOOKUP($A257,미준수데이터!$B$1:$XFD$85,점검데이터!AI$1,0)</f>
        <v>0</v>
      </c>
      <c r="AJ257">
        <f>VLOOKUP($A257,미준수데이터!$B$1:$XFD$85,점검데이터!AJ$1,0)</f>
        <v>0</v>
      </c>
      <c r="AK257">
        <f>VLOOKUP($A257,미준수데이터!$B$1:$XFD$85,점검데이터!AK$1,0)</f>
        <v>0</v>
      </c>
      <c r="AL257">
        <f>VLOOKUP($A257,미준수데이터!$B$1:$XFD$85,점검데이터!AL$1,0)</f>
        <v>0</v>
      </c>
      <c r="AM257">
        <f>VLOOKUP($A257,미준수데이터!$B$1:$XFD$85,점검데이터!AM$1,0)</f>
        <v>0</v>
      </c>
      <c r="AN257">
        <f>VLOOKUP($A257,미준수데이터!$B$1:$XFD$85,점검데이터!AN$1,0)</f>
        <v>0</v>
      </c>
      <c r="AO257">
        <f>VLOOKUP($A257,미준수데이터!$B$1:$XFD$85,점검데이터!AO$1,0)</f>
        <v>0</v>
      </c>
      <c r="AP257">
        <f>VLOOKUP($A257,미준수데이터!$B$1:$XFD$85,점검데이터!AP$1,0)</f>
        <v>0</v>
      </c>
      <c r="AQ257">
        <f>VLOOKUP($A257,미준수데이터!$B$1:$XFD$85,점검데이터!AQ$1,0)</f>
        <v>0</v>
      </c>
      <c r="AR257">
        <f>VLOOKUP($A257,미준수데이터!$B$1:$XFD$85,점검데이터!AR$1,0)</f>
        <v>0</v>
      </c>
      <c r="AS257">
        <f>VLOOKUP($A257,미준수데이터!$B$1:$XFD$85,점검데이터!AS$1,0)</f>
        <v>0</v>
      </c>
      <c r="AT257">
        <f>VLOOKUP($A257,미준수데이터!$B$1:$XFD$85,점검데이터!AT$1,0)</f>
        <v>0</v>
      </c>
      <c r="AU257">
        <f>VLOOKUP($A257,미준수데이터!$B$1:$XFD$85,점검데이터!AU$1,0)</f>
        <v>0</v>
      </c>
      <c r="AV257">
        <f>VLOOKUP($A257,미준수데이터!$B$1:$XFD$85,점검데이터!AV$1,0)</f>
        <v>0</v>
      </c>
      <c r="AW257">
        <f>VLOOKUP($A257,미준수데이터!$B$1:$XFD$85,점검데이터!AW$1,0)</f>
        <v>0</v>
      </c>
      <c r="AX257">
        <f>VLOOKUP($A257,미준수데이터!$B$1:$XFD$85,점검데이터!AX$1,0)</f>
        <v>0</v>
      </c>
      <c r="AY257">
        <f>VLOOKUP($A257,미준수데이터!$B$1:$XFD$85,점검데이터!AY$1,0)</f>
        <v>0</v>
      </c>
    </row>
    <row r="258" spans="1:51" x14ac:dyDescent="0.4">
      <c r="A258" t="s">
        <v>4825</v>
      </c>
      <c r="B258" t="s">
        <v>23125</v>
      </c>
      <c r="C258">
        <f>COUNTIF(미준수데이터!$B$2:$B$85,점검데이터!A273)</f>
        <v>1</v>
      </c>
      <c r="D258">
        <f t="shared" ref="D258:D321" si="8">COUNTIF(G258:AY258,B258)</f>
        <v>0</v>
      </c>
      <c r="E258">
        <f t="shared" ref="E258:E321" si="9">COUNTIFS($D$2:$D$2474,1,$A$2:$A$2474,A258)</f>
        <v>4</v>
      </c>
      <c r="F258" t="s">
        <v>23174</v>
      </c>
      <c r="G258" t="str">
        <f>VLOOKUP($A258,미준수데이터!$B$1:$XFD$85,점검데이터!G$1,0)</f>
        <v>렌터카업체</v>
      </c>
      <c r="H258" t="str">
        <f>VLOOKUP($A258,미준수데이터!$B$1:$XFD$85,점검데이터!H$1,0)</f>
        <v>도로안전표지</v>
      </c>
      <c r="I258" t="str">
        <f>VLOOKUP($A258,미준수데이터!$B$1:$XFD$85,점검데이터!I$1,0)</f>
        <v>버스전용차로</v>
      </c>
      <c r="J258" t="str">
        <f>VLOOKUP($A258,미준수데이터!$B$1:$XFD$85,점검데이터!J$1,0)</f>
        <v>일방통행도로</v>
      </c>
      <c r="K258">
        <f>VLOOKUP($A258,미준수데이터!$B$1:$XFD$85,점검데이터!K$1,0)</f>
        <v>0</v>
      </c>
      <c r="L258">
        <f>VLOOKUP($A258,미준수데이터!$B$1:$XFD$85,점검데이터!L$1,0)</f>
        <v>0</v>
      </c>
      <c r="M258">
        <f>VLOOKUP($A258,미준수데이터!$B$1:$XFD$85,점검데이터!M$1,0)</f>
        <v>0</v>
      </c>
      <c r="N258">
        <f>VLOOKUP($A258,미준수데이터!$B$1:$XFD$85,점검데이터!N$1,0)</f>
        <v>0</v>
      </c>
      <c r="O258">
        <f>VLOOKUP($A258,미준수데이터!$B$1:$XFD$85,점검데이터!O$1,0)</f>
        <v>0</v>
      </c>
      <c r="P258">
        <f>VLOOKUP($A258,미준수데이터!$B$1:$XFD$85,점검데이터!P$1,0)</f>
        <v>0</v>
      </c>
      <c r="Q258">
        <f>VLOOKUP($A258,미준수데이터!$B$1:$XFD$85,점검데이터!Q$1,0)</f>
        <v>0</v>
      </c>
      <c r="R258">
        <f>VLOOKUP($A258,미준수데이터!$B$1:$XFD$85,점검데이터!R$1,0)</f>
        <v>0</v>
      </c>
      <c r="S258">
        <f>VLOOKUP($A258,미준수데이터!$B$1:$XFD$85,점검데이터!S$1,0)</f>
        <v>0</v>
      </c>
      <c r="T258">
        <f>VLOOKUP($A258,미준수데이터!$B$1:$XFD$85,점검데이터!T$1,0)</f>
        <v>0</v>
      </c>
      <c r="U258">
        <f>VLOOKUP($A258,미준수데이터!$B$1:$XFD$85,점검데이터!U$1,0)</f>
        <v>0</v>
      </c>
      <c r="V258">
        <f>VLOOKUP($A258,미준수데이터!$B$1:$XFD$85,점검데이터!V$1,0)</f>
        <v>0</v>
      </c>
      <c r="W258">
        <f>VLOOKUP($A258,미준수데이터!$B$1:$XFD$85,점검데이터!W$1,0)</f>
        <v>0</v>
      </c>
      <c r="X258">
        <f>VLOOKUP($A258,미준수데이터!$B$1:$XFD$85,점검데이터!X$1,0)</f>
        <v>0</v>
      </c>
      <c r="Y258">
        <f>VLOOKUP($A258,미준수데이터!$B$1:$XFD$85,점검데이터!Y$1,0)</f>
        <v>0</v>
      </c>
      <c r="Z258">
        <f>VLOOKUP($A258,미준수데이터!$B$1:$XFD$85,점검데이터!Z$1,0)</f>
        <v>0</v>
      </c>
      <c r="AA258">
        <f>VLOOKUP($A258,미준수데이터!$B$1:$XFD$85,점검데이터!AA$1,0)</f>
        <v>0</v>
      </c>
      <c r="AB258">
        <f>VLOOKUP($A258,미준수데이터!$B$1:$XFD$85,점검데이터!AB$1,0)</f>
        <v>0</v>
      </c>
      <c r="AC258">
        <f>VLOOKUP($A258,미준수데이터!$B$1:$XFD$85,점검데이터!AC$1,0)</f>
        <v>0</v>
      </c>
      <c r="AD258">
        <f>VLOOKUP($A258,미준수데이터!$B$1:$XFD$85,점검데이터!AD$1,0)</f>
        <v>0</v>
      </c>
      <c r="AE258">
        <f>VLOOKUP($A258,미준수데이터!$B$1:$XFD$85,점검데이터!AE$1,0)</f>
        <v>0</v>
      </c>
      <c r="AF258">
        <f>VLOOKUP($A258,미준수데이터!$B$1:$XFD$85,점검데이터!AF$1,0)</f>
        <v>0</v>
      </c>
      <c r="AG258">
        <f>VLOOKUP($A258,미준수데이터!$B$1:$XFD$85,점검데이터!AG$1,0)</f>
        <v>0</v>
      </c>
      <c r="AH258">
        <f>VLOOKUP($A258,미준수데이터!$B$1:$XFD$85,점검데이터!AH$1,0)</f>
        <v>0</v>
      </c>
      <c r="AI258">
        <f>VLOOKUP($A258,미준수데이터!$B$1:$XFD$85,점검데이터!AI$1,0)</f>
        <v>0</v>
      </c>
      <c r="AJ258">
        <f>VLOOKUP($A258,미준수데이터!$B$1:$XFD$85,점검데이터!AJ$1,0)</f>
        <v>0</v>
      </c>
      <c r="AK258">
        <f>VLOOKUP($A258,미준수데이터!$B$1:$XFD$85,점검데이터!AK$1,0)</f>
        <v>0</v>
      </c>
      <c r="AL258">
        <f>VLOOKUP($A258,미준수데이터!$B$1:$XFD$85,점검데이터!AL$1,0)</f>
        <v>0</v>
      </c>
      <c r="AM258">
        <f>VLOOKUP($A258,미준수데이터!$B$1:$XFD$85,점검데이터!AM$1,0)</f>
        <v>0</v>
      </c>
      <c r="AN258">
        <f>VLOOKUP($A258,미준수데이터!$B$1:$XFD$85,점검데이터!AN$1,0)</f>
        <v>0</v>
      </c>
      <c r="AO258">
        <f>VLOOKUP($A258,미준수데이터!$B$1:$XFD$85,점검데이터!AO$1,0)</f>
        <v>0</v>
      </c>
      <c r="AP258">
        <f>VLOOKUP($A258,미준수데이터!$B$1:$XFD$85,점검데이터!AP$1,0)</f>
        <v>0</v>
      </c>
      <c r="AQ258">
        <f>VLOOKUP($A258,미준수데이터!$B$1:$XFD$85,점검데이터!AQ$1,0)</f>
        <v>0</v>
      </c>
      <c r="AR258">
        <f>VLOOKUP($A258,미준수데이터!$B$1:$XFD$85,점검데이터!AR$1,0)</f>
        <v>0</v>
      </c>
      <c r="AS258">
        <f>VLOOKUP($A258,미준수데이터!$B$1:$XFD$85,점검데이터!AS$1,0)</f>
        <v>0</v>
      </c>
      <c r="AT258">
        <f>VLOOKUP($A258,미준수데이터!$B$1:$XFD$85,점검데이터!AT$1,0)</f>
        <v>0</v>
      </c>
      <c r="AU258">
        <f>VLOOKUP($A258,미준수데이터!$B$1:$XFD$85,점검데이터!AU$1,0)</f>
        <v>0</v>
      </c>
      <c r="AV258">
        <f>VLOOKUP($A258,미준수데이터!$B$1:$XFD$85,점검데이터!AV$1,0)</f>
        <v>0</v>
      </c>
      <c r="AW258">
        <f>VLOOKUP($A258,미준수데이터!$B$1:$XFD$85,점검데이터!AW$1,0)</f>
        <v>0</v>
      </c>
      <c r="AX258">
        <f>VLOOKUP($A258,미준수데이터!$B$1:$XFD$85,점검데이터!AX$1,0)</f>
        <v>0</v>
      </c>
      <c r="AY258">
        <f>VLOOKUP($A258,미준수데이터!$B$1:$XFD$85,점검데이터!AY$1,0)</f>
        <v>0</v>
      </c>
    </row>
    <row r="259" spans="1:51" x14ac:dyDescent="0.4">
      <c r="A259" t="s">
        <v>4825</v>
      </c>
      <c r="B259" t="s">
        <v>23150</v>
      </c>
      <c r="C259">
        <f>COUNTIF(미준수데이터!$B$2:$B$85,점검데이터!A292)</f>
        <v>1</v>
      </c>
      <c r="D259">
        <f t="shared" si="8"/>
        <v>0</v>
      </c>
      <c r="E259">
        <f t="shared" si="9"/>
        <v>4</v>
      </c>
      <c r="F259" t="s">
        <v>23174</v>
      </c>
      <c r="G259" t="str">
        <f>VLOOKUP($A259,미준수데이터!$B$1:$XFD$85,점검데이터!G$1,0)</f>
        <v>렌터카업체</v>
      </c>
      <c r="H259" t="str">
        <f>VLOOKUP($A259,미준수데이터!$B$1:$XFD$85,점검데이터!H$1,0)</f>
        <v>도로안전표지</v>
      </c>
      <c r="I259" t="str">
        <f>VLOOKUP($A259,미준수데이터!$B$1:$XFD$85,점검데이터!I$1,0)</f>
        <v>버스전용차로</v>
      </c>
      <c r="J259" t="str">
        <f>VLOOKUP($A259,미준수데이터!$B$1:$XFD$85,점검데이터!J$1,0)</f>
        <v>일방통행도로</v>
      </c>
      <c r="K259">
        <f>VLOOKUP($A259,미준수데이터!$B$1:$XFD$85,점검데이터!K$1,0)</f>
        <v>0</v>
      </c>
      <c r="L259">
        <f>VLOOKUP($A259,미준수데이터!$B$1:$XFD$85,점검데이터!L$1,0)</f>
        <v>0</v>
      </c>
      <c r="M259">
        <f>VLOOKUP($A259,미준수데이터!$B$1:$XFD$85,점검데이터!M$1,0)</f>
        <v>0</v>
      </c>
      <c r="N259">
        <f>VLOOKUP($A259,미준수데이터!$B$1:$XFD$85,점검데이터!N$1,0)</f>
        <v>0</v>
      </c>
      <c r="O259">
        <f>VLOOKUP($A259,미준수데이터!$B$1:$XFD$85,점검데이터!O$1,0)</f>
        <v>0</v>
      </c>
      <c r="P259">
        <f>VLOOKUP($A259,미준수데이터!$B$1:$XFD$85,점검데이터!P$1,0)</f>
        <v>0</v>
      </c>
      <c r="Q259">
        <f>VLOOKUP($A259,미준수데이터!$B$1:$XFD$85,점검데이터!Q$1,0)</f>
        <v>0</v>
      </c>
      <c r="R259">
        <f>VLOOKUP($A259,미준수데이터!$B$1:$XFD$85,점검데이터!R$1,0)</f>
        <v>0</v>
      </c>
      <c r="S259">
        <f>VLOOKUP($A259,미준수데이터!$B$1:$XFD$85,점검데이터!S$1,0)</f>
        <v>0</v>
      </c>
      <c r="T259">
        <f>VLOOKUP($A259,미준수데이터!$B$1:$XFD$85,점검데이터!T$1,0)</f>
        <v>0</v>
      </c>
      <c r="U259">
        <f>VLOOKUP($A259,미준수데이터!$B$1:$XFD$85,점검데이터!U$1,0)</f>
        <v>0</v>
      </c>
      <c r="V259">
        <f>VLOOKUP($A259,미준수데이터!$B$1:$XFD$85,점검데이터!V$1,0)</f>
        <v>0</v>
      </c>
      <c r="W259">
        <f>VLOOKUP($A259,미준수데이터!$B$1:$XFD$85,점검데이터!W$1,0)</f>
        <v>0</v>
      </c>
      <c r="X259">
        <f>VLOOKUP($A259,미준수데이터!$B$1:$XFD$85,점검데이터!X$1,0)</f>
        <v>0</v>
      </c>
      <c r="Y259">
        <f>VLOOKUP($A259,미준수데이터!$B$1:$XFD$85,점검데이터!Y$1,0)</f>
        <v>0</v>
      </c>
      <c r="Z259">
        <f>VLOOKUP($A259,미준수데이터!$B$1:$XFD$85,점검데이터!Z$1,0)</f>
        <v>0</v>
      </c>
      <c r="AA259">
        <f>VLOOKUP($A259,미준수데이터!$B$1:$XFD$85,점검데이터!AA$1,0)</f>
        <v>0</v>
      </c>
      <c r="AB259">
        <f>VLOOKUP($A259,미준수데이터!$B$1:$XFD$85,점검데이터!AB$1,0)</f>
        <v>0</v>
      </c>
      <c r="AC259">
        <f>VLOOKUP($A259,미준수데이터!$B$1:$XFD$85,점검데이터!AC$1,0)</f>
        <v>0</v>
      </c>
      <c r="AD259">
        <f>VLOOKUP($A259,미준수데이터!$B$1:$XFD$85,점검데이터!AD$1,0)</f>
        <v>0</v>
      </c>
      <c r="AE259">
        <f>VLOOKUP($A259,미준수데이터!$B$1:$XFD$85,점검데이터!AE$1,0)</f>
        <v>0</v>
      </c>
      <c r="AF259">
        <f>VLOOKUP($A259,미준수데이터!$B$1:$XFD$85,점검데이터!AF$1,0)</f>
        <v>0</v>
      </c>
      <c r="AG259">
        <f>VLOOKUP($A259,미준수데이터!$B$1:$XFD$85,점검데이터!AG$1,0)</f>
        <v>0</v>
      </c>
      <c r="AH259">
        <f>VLOOKUP($A259,미준수데이터!$B$1:$XFD$85,점검데이터!AH$1,0)</f>
        <v>0</v>
      </c>
      <c r="AI259">
        <f>VLOOKUP($A259,미준수데이터!$B$1:$XFD$85,점검데이터!AI$1,0)</f>
        <v>0</v>
      </c>
      <c r="AJ259">
        <f>VLOOKUP($A259,미준수데이터!$B$1:$XFD$85,점검데이터!AJ$1,0)</f>
        <v>0</v>
      </c>
      <c r="AK259">
        <f>VLOOKUP($A259,미준수데이터!$B$1:$XFD$85,점검데이터!AK$1,0)</f>
        <v>0</v>
      </c>
      <c r="AL259">
        <f>VLOOKUP($A259,미준수데이터!$B$1:$XFD$85,점검데이터!AL$1,0)</f>
        <v>0</v>
      </c>
      <c r="AM259">
        <f>VLOOKUP($A259,미준수데이터!$B$1:$XFD$85,점검데이터!AM$1,0)</f>
        <v>0</v>
      </c>
      <c r="AN259">
        <f>VLOOKUP($A259,미준수데이터!$B$1:$XFD$85,점검데이터!AN$1,0)</f>
        <v>0</v>
      </c>
      <c r="AO259">
        <f>VLOOKUP($A259,미준수데이터!$B$1:$XFD$85,점검데이터!AO$1,0)</f>
        <v>0</v>
      </c>
      <c r="AP259">
        <f>VLOOKUP($A259,미준수데이터!$B$1:$XFD$85,점검데이터!AP$1,0)</f>
        <v>0</v>
      </c>
      <c r="AQ259">
        <f>VLOOKUP($A259,미준수데이터!$B$1:$XFD$85,점검데이터!AQ$1,0)</f>
        <v>0</v>
      </c>
      <c r="AR259">
        <f>VLOOKUP($A259,미준수데이터!$B$1:$XFD$85,점검데이터!AR$1,0)</f>
        <v>0</v>
      </c>
      <c r="AS259">
        <f>VLOOKUP($A259,미준수데이터!$B$1:$XFD$85,점검데이터!AS$1,0)</f>
        <v>0</v>
      </c>
      <c r="AT259">
        <f>VLOOKUP($A259,미준수데이터!$B$1:$XFD$85,점검데이터!AT$1,0)</f>
        <v>0</v>
      </c>
      <c r="AU259">
        <f>VLOOKUP($A259,미준수데이터!$B$1:$XFD$85,점검데이터!AU$1,0)</f>
        <v>0</v>
      </c>
      <c r="AV259">
        <f>VLOOKUP($A259,미준수데이터!$B$1:$XFD$85,점검데이터!AV$1,0)</f>
        <v>0</v>
      </c>
      <c r="AW259">
        <f>VLOOKUP($A259,미준수데이터!$B$1:$XFD$85,점검데이터!AW$1,0)</f>
        <v>0</v>
      </c>
      <c r="AX259">
        <f>VLOOKUP($A259,미준수데이터!$B$1:$XFD$85,점검데이터!AX$1,0)</f>
        <v>0</v>
      </c>
      <c r="AY259">
        <f>VLOOKUP($A259,미준수데이터!$B$1:$XFD$85,점검데이터!AY$1,0)</f>
        <v>0</v>
      </c>
    </row>
    <row r="260" spans="1:51" x14ac:dyDescent="0.4">
      <c r="A260" t="s">
        <v>4825</v>
      </c>
      <c r="B260" t="s">
        <v>23113</v>
      </c>
      <c r="C260">
        <f>COUNTIF(미준수데이터!$B$2:$B$85,점검데이터!A265)</f>
        <v>1</v>
      </c>
      <c r="D260">
        <f t="shared" si="8"/>
        <v>0</v>
      </c>
      <c r="E260">
        <f t="shared" si="9"/>
        <v>4</v>
      </c>
      <c r="F260" t="s">
        <v>23174</v>
      </c>
      <c r="G260" t="str">
        <f>VLOOKUP($A260,미준수데이터!$B$1:$XFD$85,점검데이터!G$1,0)</f>
        <v>렌터카업체</v>
      </c>
      <c r="H260" t="str">
        <f>VLOOKUP($A260,미준수데이터!$B$1:$XFD$85,점검데이터!H$1,0)</f>
        <v>도로안전표지</v>
      </c>
      <c r="I260" t="str">
        <f>VLOOKUP($A260,미준수데이터!$B$1:$XFD$85,점검데이터!I$1,0)</f>
        <v>버스전용차로</v>
      </c>
      <c r="J260" t="str">
        <f>VLOOKUP($A260,미준수데이터!$B$1:$XFD$85,점검데이터!J$1,0)</f>
        <v>일방통행도로</v>
      </c>
      <c r="K260">
        <f>VLOOKUP($A260,미준수데이터!$B$1:$XFD$85,점검데이터!K$1,0)</f>
        <v>0</v>
      </c>
      <c r="L260">
        <f>VLOOKUP($A260,미준수데이터!$B$1:$XFD$85,점검데이터!L$1,0)</f>
        <v>0</v>
      </c>
      <c r="M260">
        <f>VLOOKUP($A260,미준수데이터!$B$1:$XFD$85,점검데이터!M$1,0)</f>
        <v>0</v>
      </c>
      <c r="N260">
        <f>VLOOKUP($A260,미준수데이터!$B$1:$XFD$85,점검데이터!N$1,0)</f>
        <v>0</v>
      </c>
      <c r="O260">
        <f>VLOOKUP($A260,미준수데이터!$B$1:$XFD$85,점검데이터!O$1,0)</f>
        <v>0</v>
      </c>
      <c r="P260">
        <f>VLOOKUP($A260,미준수데이터!$B$1:$XFD$85,점검데이터!P$1,0)</f>
        <v>0</v>
      </c>
      <c r="Q260">
        <f>VLOOKUP($A260,미준수데이터!$B$1:$XFD$85,점검데이터!Q$1,0)</f>
        <v>0</v>
      </c>
      <c r="R260">
        <f>VLOOKUP($A260,미준수데이터!$B$1:$XFD$85,점검데이터!R$1,0)</f>
        <v>0</v>
      </c>
      <c r="S260">
        <f>VLOOKUP($A260,미준수데이터!$B$1:$XFD$85,점검데이터!S$1,0)</f>
        <v>0</v>
      </c>
      <c r="T260">
        <f>VLOOKUP($A260,미준수데이터!$B$1:$XFD$85,점검데이터!T$1,0)</f>
        <v>0</v>
      </c>
      <c r="U260">
        <f>VLOOKUP($A260,미준수데이터!$B$1:$XFD$85,점검데이터!U$1,0)</f>
        <v>0</v>
      </c>
      <c r="V260">
        <f>VLOOKUP($A260,미준수데이터!$B$1:$XFD$85,점검데이터!V$1,0)</f>
        <v>0</v>
      </c>
      <c r="W260">
        <f>VLOOKUP($A260,미준수데이터!$B$1:$XFD$85,점검데이터!W$1,0)</f>
        <v>0</v>
      </c>
      <c r="X260">
        <f>VLOOKUP($A260,미준수데이터!$B$1:$XFD$85,점검데이터!X$1,0)</f>
        <v>0</v>
      </c>
      <c r="Y260">
        <f>VLOOKUP($A260,미준수데이터!$B$1:$XFD$85,점검데이터!Y$1,0)</f>
        <v>0</v>
      </c>
      <c r="Z260">
        <f>VLOOKUP($A260,미준수데이터!$B$1:$XFD$85,점검데이터!Z$1,0)</f>
        <v>0</v>
      </c>
      <c r="AA260">
        <f>VLOOKUP($A260,미준수데이터!$B$1:$XFD$85,점검데이터!AA$1,0)</f>
        <v>0</v>
      </c>
      <c r="AB260">
        <f>VLOOKUP($A260,미준수데이터!$B$1:$XFD$85,점검데이터!AB$1,0)</f>
        <v>0</v>
      </c>
      <c r="AC260">
        <f>VLOOKUP($A260,미준수데이터!$B$1:$XFD$85,점검데이터!AC$1,0)</f>
        <v>0</v>
      </c>
      <c r="AD260">
        <f>VLOOKUP($A260,미준수데이터!$B$1:$XFD$85,점검데이터!AD$1,0)</f>
        <v>0</v>
      </c>
      <c r="AE260">
        <f>VLOOKUP($A260,미준수데이터!$B$1:$XFD$85,점검데이터!AE$1,0)</f>
        <v>0</v>
      </c>
      <c r="AF260">
        <f>VLOOKUP($A260,미준수데이터!$B$1:$XFD$85,점검데이터!AF$1,0)</f>
        <v>0</v>
      </c>
      <c r="AG260">
        <f>VLOOKUP($A260,미준수데이터!$B$1:$XFD$85,점검데이터!AG$1,0)</f>
        <v>0</v>
      </c>
      <c r="AH260">
        <f>VLOOKUP($A260,미준수데이터!$B$1:$XFD$85,점검데이터!AH$1,0)</f>
        <v>0</v>
      </c>
      <c r="AI260">
        <f>VLOOKUP($A260,미준수데이터!$B$1:$XFD$85,점검데이터!AI$1,0)</f>
        <v>0</v>
      </c>
      <c r="AJ260">
        <f>VLOOKUP($A260,미준수데이터!$B$1:$XFD$85,점검데이터!AJ$1,0)</f>
        <v>0</v>
      </c>
      <c r="AK260">
        <f>VLOOKUP($A260,미준수데이터!$B$1:$XFD$85,점검데이터!AK$1,0)</f>
        <v>0</v>
      </c>
      <c r="AL260">
        <f>VLOOKUP($A260,미준수데이터!$B$1:$XFD$85,점검데이터!AL$1,0)</f>
        <v>0</v>
      </c>
      <c r="AM260">
        <f>VLOOKUP($A260,미준수데이터!$B$1:$XFD$85,점검데이터!AM$1,0)</f>
        <v>0</v>
      </c>
      <c r="AN260">
        <f>VLOOKUP($A260,미준수데이터!$B$1:$XFD$85,점검데이터!AN$1,0)</f>
        <v>0</v>
      </c>
      <c r="AO260">
        <f>VLOOKUP($A260,미준수데이터!$B$1:$XFD$85,점검데이터!AO$1,0)</f>
        <v>0</v>
      </c>
      <c r="AP260">
        <f>VLOOKUP($A260,미준수데이터!$B$1:$XFD$85,점검데이터!AP$1,0)</f>
        <v>0</v>
      </c>
      <c r="AQ260">
        <f>VLOOKUP($A260,미준수데이터!$B$1:$XFD$85,점검데이터!AQ$1,0)</f>
        <v>0</v>
      </c>
      <c r="AR260">
        <f>VLOOKUP($A260,미준수데이터!$B$1:$XFD$85,점검데이터!AR$1,0)</f>
        <v>0</v>
      </c>
      <c r="AS260">
        <f>VLOOKUP($A260,미준수데이터!$B$1:$XFD$85,점검데이터!AS$1,0)</f>
        <v>0</v>
      </c>
      <c r="AT260">
        <f>VLOOKUP($A260,미준수데이터!$B$1:$XFD$85,점검데이터!AT$1,0)</f>
        <v>0</v>
      </c>
      <c r="AU260">
        <f>VLOOKUP($A260,미준수데이터!$B$1:$XFD$85,점검데이터!AU$1,0)</f>
        <v>0</v>
      </c>
      <c r="AV260">
        <f>VLOOKUP($A260,미준수데이터!$B$1:$XFD$85,점검데이터!AV$1,0)</f>
        <v>0</v>
      </c>
      <c r="AW260">
        <f>VLOOKUP($A260,미준수데이터!$B$1:$XFD$85,점검데이터!AW$1,0)</f>
        <v>0</v>
      </c>
      <c r="AX260">
        <f>VLOOKUP($A260,미준수데이터!$B$1:$XFD$85,점검데이터!AX$1,0)</f>
        <v>0</v>
      </c>
      <c r="AY260">
        <f>VLOOKUP($A260,미준수데이터!$B$1:$XFD$85,점검데이터!AY$1,0)</f>
        <v>0</v>
      </c>
    </row>
    <row r="261" spans="1:51" x14ac:dyDescent="0.4">
      <c r="A261" t="s">
        <v>4825</v>
      </c>
      <c r="B261" t="s">
        <v>23115</v>
      </c>
      <c r="C261">
        <f>COUNTIF(미준수데이터!$B$2:$B$85,점검데이터!A259)</f>
        <v>1</v>
      </c>
      <c r="D261">
        <f t="shared" si="8"/>
        <v>0</v>
      </c>
      <c r="E261">
        <f t="shared" si="9"/>
        <v>4</v>
      </c>
      <c r="F261" t="s">
        <v>23174</v>
      </c>
      <c r="G261" t="str">
        <f>VLOOKUP($A261,미준수데이터!$B$1:$XFD$85,점검데이터!G$1,0)</f>
        <v>렌터카업체</v>
      </c>
      <c r="H261" t="str">
        <f>VLOOKUP($A261,미준수데이터!$B$1:$XFD$85,점검데이터!H$1,0)</f>
        <v>도로안전표지</v>
      </c>
      <c r="I261" t="str">
        <f>VLOOKUP($A261,미준수데이터!$B$1:$XFD$85,점검데이터!I$1,0)</f>
        <v>버스전용차로</v>
      </c>
      <c r="J261" t="str">
        <f>VLOOKUP($A261,미준수데이터!$B$1:$XFD$85,점검데이터!J$1,0)</f>
        <v>일방통행도로</v>
      </c>
      <c r="K261">
        <f>VLOOKUP($A261,미준수데이터!$B$1:$XFD$85,점검데이터!K$1,0)</f>
        <v>0</v>
      </c>
      <c r="L261">
        <f>VLOOKUP($A261,미준수데이터!$B$1:$XFD$85,점검데이터!L$1,0)</f>
        <v>0</v>
      </c>
      <c r="M261">
        <f>VLOOKUP($A261,미준수데이터!$B$1:$XFD$85,점검데이터!M$1,0)</f>
        <v>0</v>
      </c>
      <c r="N261">
        <f>VLOOKUP($A261,미준수데이터!$B$1:$XFD$85,점검데이터!N$1,0)</f>
        <v>0</v>
      </c>
      <c r="O261">
        <f>VLOOKUP($A261,미준수데이터!$B$1:$XFD$85,점검데이터!O$1,0)</f>
        <v>0</v>
      </c>
      <c r="P261">
        <f>VLOOKUP($A261,미준수데이터!$B$1:$XFD$85,점검데이터!P$1,0)</f>
        <v>0</v>
      </c>
      <c r="Q261">
        <f>VLOOKUP($A261,미준수데이터!$B$1:$XFD$85,점검데이터!Q$1,0)</f>
        <v>0</v>
      </c>
      <c r="R261">
        <f>VLOOKUP($A261,미준수데이터!$B$1:$XFD$85,점검데이터!R$1,0)</f>
        <v>0</v>
      </c>
      <c r="S261">
        <f>VLOOKUP($A261,미준수데이터!$B$1:$XFD$85,점검데이터!S$1,0)</f>
        <v>0</v>
      </c>
      <c r="T261">
        <f>VLOOKUP($A261,미준수데이터!$B$1:$XFD$85,점검데이터!T$1,0)</f>
        <v>0</v>
      </c>
      <c r="U261">
        <f>VLOOKUP($A261,미준수데이터!$B$1:$XFD$85,점검데이터!U$1,0)</f>
        <v>0</v>
      </c>
      <c r="V261">
        <f>VLOOKUP($A261,미준수데이터!$B$1:$XFD$85,점검데이터!V$1,0)</f>
        <v>0</v>
      </c>
      <c r="W261">
        <f>VLOOKUP($A261,미준수데이터!$B$1:$XFD$85,점검데이터!W$1,0)</f>
        <v>0</v>
      </c>
      <c r="X261">
        <f>VLOOKUP($A261,미준수데이터!$B$1:$XFD$85,점검데이터!X$1,0)</f>
        <v>0</v>
      </c>
      <c r="Y261">
        <f>VLOOKUP($A261,미준수데이터!$B$1:$XFD$85,점검데이터!Y$1,0)</f>
        <v>0</v>
      </c>
      <c r="Z261">
        <f>VLOOKUP($A261,미준수데이터!$B$1:$XFD$85,점검데이터!Z$1,0)</f>
        <v>0</v>
      </c>
      <c r="AA261">
        <f>VLOOKUP($A261,미준수데이터!$B$1:$XFD$85,점검데이터!AA$1,0)</f>
        <v>0</v>
      </c>
      <c r="AB261">
        <f>VLOOKUP($A261,미준수데이터!$B$1:$XFD$85,점검데이터!AB$1,0)</f>
        <v>0</v>
      </c>
      <c r="AC261">
        <f>VLOOKUP($A261,미준수데이터!$B$1:$XFD$85,점검데이터!AC$1,0)</f>
        <v>0</v>
      </c>
      <c r="AD261">
        <f>VLOOKUP($A261,미준수데이터!$B$1:$XFD$85,점검데이터!AD$1,0)</f>
        <v>0</v>
      </c>
      <c r="AE261">
        <f>VLOOKUP($A261,미준수데이터!$B$1:$XFD$85,점검데이터!AE$1,0)</f>
        <v>0</v>
      </c>
      <c r="AF261">
        <f>VLOOKUP($A261,미준수데이터!$B$1:$XFD$85,점검데이터!AF$1,0)</f>
        <v>0</v>
      </c>
      <c r="AG261">
        <f>VLOOKUP($A261,미준수데이터!$B$1:$XFD$85,점검데이터!AG$1,0)</f>
        <v>0</v>
      </c>
      <c r="AH261">
        <f>VLOOKUP($A261,미준수데이터!$B$1:$XFD$85,점검데이터!AH$1,0)</f>
        <v>0</v>
      </c>
      <c r="AI261">
        <f>VLOOKUP($A261,미준수데이터!$B$1:$XFD$85,점검데이터!AI$1,0)</f>
        <v>0</v>
      </c>
      <c r="AJ261">
        <f>VLOOKUP($A261,미준수데이터!$B$1:$XFD$85,점검데이터!AJ$1,0)</f>
        <v>0</v>
      </c>
      <c r="AK261">
        <f>VLOOKUP($A261,미준수데이터!$B$1:$XFD$85,점검데이터!AK$1,0)</f>
        <v>0</v>
      </c>
      <c r="AL261">
        <f>VLOOKUP($A261,미준수데이터!$B$1:$XFD$85,점검데이터!AL$1,0)</f>
        <v>0</v>
      </c>
      <c r="AM261">
        <f>VLOOKUP($A261,미준수데이터!$B$1:$XFD$85,점검데이터!AM$1,0)</f>
        <v>0</v>
      </c>
      <c r="AN261">
        <f>VLOOKUP($A261,미준수데이터!$B$1:$XFD$85,점검데이터!AN$1,0)</f>
        <v>0</v>
      </c>
      <c r="AO261">
        <f>VLOOKUP($A261,미준수데이터!$B$1:$XFD$85,점검데이터!AO$1,0)</f>
        <v>0</v>
      </c>
      <c r="AP261">
        <f>VLOOKUP($A261,미준수데이터!$B$1:$XFD$85,점검데이터!AP$1,0)</f>
        <v>0</v>
      </c>
      <c r="AQ261">
        <f>VLOOKUP($A261,미준수데이터!$B$1:$XFD$85,점검데이터!AQ$1,0)</f>
        <v>0</v>
      </c>
      <c r="AR261">
        <f>VLOOKUP($A261,미준수데이터!$B$1:$XFD$85,점검데이터!AR$1,0)</f>
        <v>0</v>
      </c>
      <c r="AS261">
        <f>VLOOKUP($A261,미준수데이터!$B$1:$XFD$85,점검데이터!AS$1,0)</f>
        <v>0</v>
      </c>
      <c r="AT261">
        <f>VLOOKUP($A261,미준수데이터!$B$1:$XFD$85,점검데이터!AT$1,0)</f>
        <v>0</v>
      </c>
      <c r="AU261">
        <f>VLOOKUP($A261,미준수데이터!$B$1:$XFD$85,점검데이터!AU$1,0)</f>
        <v>0</v>
      </c>
      <c r="AV261">
        <f>VLOOKUP($A261,미준수데이터!$B$1:$XFD$85,점검데이터!AV$1,0)</f>
        <v>0</v>
      </c>
      <c r="AW261">
        <f>VLOOKUP($A261,미준수데이터!$B$1:$XFD$85,점검데이터!AW$1,0)</f>
        <v>0</v>
      </c>
      <c r="AX261">
        <f>VLOOKUP($A261,미준수데이터!$B$1:$XFD$85,점검데이터!AX$1,0)</f>
        <v>0</v>
      </c>
      <c r="AY261">
        <f>VLOOKUP($A261,미준수데이터!$B$1:$XFD$85,점검데이터!AY$1,0)</f>
        <v>0</v>
      </c>
    </row>
    <row r="262" spans="1:51" x14ac:dyDescent="0.4">
      <c r="A262" t="s">
        <v>4825</v>
      </c>
      <c r="B262" t="s">
        <v>23133</v>
      </c>
      <c r="C262">
        <f>COUNTIF(미준수데이터!$B$2:$B$85,점검데이터!A264)</f>
        <v>1</v>
      </c>
      <c r="D262">
        <f t="shared" si="8"/>
        <v>0</v>
      </c>
      <c r="E262">
        <f t="shared" si="9"/>
        <v>4</v>
      </c>
      <c r="F262" t="s">
        <v>23174</v>
      </c>
      <c r="G262" t="str">
        <f>VLOOKUP($A262,미준수데이터!$B$1:$XFD$85,점검데이터!G$1,0)</f>
        <v>렌터카업체</v>
      </c>
      <c r="H262" t="str">
        <f>VLOOKUP($A262,미준수데이터!$B$1:$XFD$85,점검데이터!H$1,0)</f>
        <v>도로안전표지</v>
      </c>
      <c r="I262" t="str">
        <f>VLOOKUP($A262,미준수데이터!$B$1:$XFD$85,점검데이터!I$1,0)</f>
        <v>버스전용차로</v>
      </c>
      <c r="J262" t="str">
        <f>VLOOKUP($A262,미준수데이터!$B$1:$XFD$85,점검데이터!J$1,0)</f>
        <v>일방통행도로</v>
      </c>
      <c r="K262">
        <f>VLOOKUP($A262,미준수데이터!$B$1:$XFD$85,점검데이터!K$1,0)</f>
        <v>0</v>
      </c>
      <c r="L262">
        <f>VLOOKUP($A262,미준수데이터!$B$1:$XFD$85,점검데이터!L$1,0)</f>
        <v>0</v>
      </c>
      <c r="M262">
        <f>VLOOKUP($A262,미준수데이터!$B$1:$XFD$85,점검데이터!M$1,0)</f>
        <v>0</v>
      </c>
      <c r="N262">
        <f>VLOOKUP($A262,미준수데이터!$B$1:$XFD$85,점검데이터!N$1,0)</f>
        <v>0</v>
      </c>
      <c r="O262">
        <f>VLOOKUP($A262,미준수데이터!$B$1:$XFD$85,점검데이터!O$1,0)</f>
        <v>0</v>
      </c>
      <c r="P262">
        <f>VLOOKUP($A262,미준수데이터!$B$1:$XFD$85,점검데이터!P$1,0)</f>
        <v>0</v>
      </c>
      <c r="Q262">
        <f>VLOOKUP($A262,미준수데이터!$B$1:$XFD$85,점검데이터!Q$1,0)</f>
        <v>0</v>
      </c>
      <c r="R262">
        <f>VLOOKUP($A262,미준수데이터!$B$1:$XFD$85,점검데이터!R$1,0)</f>
        <v>0</v>
      </c>
      <c r="S262">
        <f>VLOOKUP($A262,미준수데이터!$B$1:$XFD$85,점검데이터!S$1,0)</f>
        <v>0</v>
      </c>
      <c r="T262">
        <f>VLOOKUP($A262,미준수데이터!$B$1:$XFD$85,점검데이터!T$1,0)</f>
        <v>0</v>
      </c>
      <c r="U262">
        <f>VLOOKUP($A262,미준수데이터!$B$1:$XFD$85,점검데이터!U$1,0)</f>
        <v>0</v>
      </c>
      <c r="V262">
        <f>VLOOKUP($A262,미준수데이터!$B$1:$XFD$85,점검데이터!V$1,0)</f>
        <v>0</v>
      </c>
      <c r="W262">
        <f>VLOOKUP($A262,미준수데이터!$B$1:$XFD$85,점검데이터!W$1,0)</f>
        <v>0</v>
      </c>
      <c r="X262">
        <f>VLOOKUP($A262,미준수데이터!$B$1:$XFD$85,점검데이터!X$1,0)</f>
        <v>0</v>
      </c>
      <c r="Y262">
        <f>VLOOKUP($A262,미준수데이터!$B$1:$XFD$85,점검데이터!Y$1,0)</f>
        <v>0</v>
      </c>
      <c r="Z262">
        <f>VLOOKUP($A262,미준수데이터!$B$1:$XFD$85,점검데이터!Z$1,0)</f>
        <v>0</v>
      </c>
      <c r="AA262">
        <f>VLOOKUP($A262,미준수데이터!$B$1:$XFD$85,점검데이터!AA$1,0)</f>
        <v>0</v>
      </c>
      <c r="AB262">
        <f>VLOOKUP($A262,미준수데이터!$B$1:$XFD$85,점검데이터!AB$1,0)</f>
        <v>0</v>
      </c>
      <c r="AC262">
        <f>VLOOKUP($A262,미준수데이터!$B$1:$XFD$85,점검데이터!AC$1,0)</f>
        <v>0</v>
      </c>
      <c r="AD262">
        <f>VLOOKUP($A262,미준수데이터!$B$1:$XFD$85,점검데이터!AD$1,0)</f>
        <v>0</v>
      </c>
      <c r="AE262">
        <f>VLOOKUP($A262,미준수데이터!$B$1:$XFD$85,점검데이터!AE$1,0)</f>
        <v>0</v>
      </c>
      <c r="AF262">
        <f>VLOOKUP($A262,미준수데이터!$B$1:$XFD$85,점검데이터!AF$1,0)</f>
        <v>0</v>
      </c>
      <c r="AG262">
        <f>VLOOKUP($A262,미준수데이터!$B$1:$XFD$85,점검데이터!AG$1,0)</f>
        <v>0</v>
      </c>
      <c r="AH262">
        <f>VLOOKUP($A262,미준수데이터!$B$1:$XFD$85,점검데이터!AH$1,0)</f>
        <v>0</v>
      </c>
      <c r="AI262">
        <f>VLOOKUP($A262,미준수데이터!$B$1:$XFD$85,점검데이터!AI$1,0)</f>
        <v>0</v>
      </c>
      <c r="AJ262">
        <f>VLOOKUP($A262,미준수데이터!$B$1:$XFD$85,점검데이터!AJ$1,0)</f>
        <v>0</v>
      </c>
      <c r="AK262">
        <f>VLOOKUP($A262,미준수데이터!$B$1:$XFD$85,점검데이터!AK$1,0)</f>
        <v>0</v>
      </c>
      <c r="AL262">
        <f>VLOOKUP($A262,미준수데이터!$B$1:$XFD$85,점검데이터!AL$1,0)</f>
        <v>0</v>
      </c>
      <c r="AM262">
        <f>VLOOKUP($A262,미준수데이터!$B$1:$XFD$85,점검데이터!AM$1,0)</f>
        <v>0</v>
      </c>
      <c r="AN262">
        <f>VLOOKUP($A262,미준수데이터!$B$1:$XFD$85,점검데이터!AN$1,0)</f>
        <v>0</v>
      </c>
      <c r="AO262">
        <f>VLOOKUP($A262,미준수데이터!$B$1:$XFD$85,점검데이터!AO$1,0)</f>
        <v>0</v>
      </c>
      <c r="AP262">
        <f>VLOOKUP($A262,미준수데이터!$B$1:$XFD$85,점검데이터!AP$1,0)</f>
        <v>0</v>
      </c>
      <c r="AQ262">
        <f>VLOOKUP($A262,미준수데이터!$B$1:$XFD$85,점검데이터!AQ$1,0)</f>
        <v>0</v>
      </c>
      <c r="AR262">
        <f>VLOOKUP($A262,미준수데이터!$B$1:$XFD$85,점검데이터!AR$1,0)</f>
        <v>0</v>
      </c>
      <c r="AS262">
        <f>VLOOKUP($A262,미준수데이터!$B$1:$XFD$85,점검데이터!AS$1,0)</f>
        <v>0</v>
      </c>
      <c r="AT262">
        <f>VLOOKUP($A262,미준수데이터!$B$1:$XFD$85,점검데이터!AT$1,0)</f>
        <v>0</v>
      </c>
      <c r="AU262">
        <f>VLOOKUP($A262,미준수데이터!$B$1:$XFD$85,점검데이터!AU$1,0)</f>
        <v>0</v>
      </c>
      <c r="AV262">
        <f>VLOOKUP($A262,미준수데이터!$B$1:$XFD$85,점검데이터!AV$1,0)</f>
        <v>0</v>
      </c>
      <c r="AW262">
        <f>VLOOKUP($A262,미준수데이터!$B$1:$XFD$85,점검데이터!AW$1,0)</f>
        <v>0</v>
      </c>
      <c r="AX262">
        <f>VLOOKUP($A262,미준수데이터!$B$1:$XFD$85,점검데이터!AX$1,0)</f>
        <v>0</v>
      </c>
      <c r="AY262">
        <f>VLOOKUP($A262,미준수데이터!$B$1:$XFD$85,점검데이터!AY$1,0)</f>
        <v>0</v>
      </c>
    </row>
    <row r="263" spans="1:51" x14ac:dyDescent="0.4">
      <c r="A263" t="s">
        <v>4825</v>
      </c>
      <c r="B263" t="s">
        <v>23157</v>
      </c>
      <c r="C263">
        <f>COUNTIF(미준수데이터!$B$2:$B$85,점검데이터!A289)</f>
        <v>1</v>
      </c>
      <c r="D263">
        <f t="shared" si="8"/>
        <v>0</v>
      </c>
      <c r="E263">
        <f t="shared" si="9"/>
        <v>4</v>
      </c>
      <c r="F263" t="s">
        <v>23174</v>
      </c>
      <c r="G263" t="str">
        <f>VLOOKUP($A263,미준수데이터!$B$1:$XFD$85,점검데이터!G$1,0)</f>
        <v>렌터카업체</v>
      </c>
      <c r="H263" t="str">
        <f>VLOOKUP($A263,미준수데이터!$B$1:$XFD$85,점검데이터!H$1,0)</f>
        <v>도로안전표지</v>
      </c>
      <c r="I263" t="str">
        <f>VLOOKUP($A263,미준수데이터!$B$1:$XFD$85,점검데이터!I$1,0)</f>
        <v>버스전용차로</v>
      </c>
      <c r="J263" t="str">
        <f>VLOOKUP($A263,미준수데이터!$B$1:$XFD$85,점검데이터!J$1,0)</f>
        <v>일방통행도로</v>
      </c>
      <c r="K263">
        <f>VLOOKUP($A263,미준수데이터!$B$1:$XFD$85,점검데이터!K$1,0)</f>
        <v>0</v>
      </c>
      <c r="L263">
        <f>VLOOKUP($A263,미준수데이터!$B$1:$XFD$85,점검데이터!L$1,0)</f>
        <v>0</v>
      </c>
      <c r="M263">
        <f>VLOOKUP($A263,미준수데이터!$B$1:$XFD$85,점검데이터!M$1,0)</f>
        <v>0</v>
      </c>
      <c r="N263">
        <f>VLOOKUP($A263,미준수데이터!$B$1:$XFD$85,점검데이터!N$1,0)</f>
        <v>0</v>
      </c>
      <c r="O263">
        <f>VLOOKUP($A263,미준수데이터!$B$1:$XFD$85,점검데이터!O$1,0)</f>
        <v>0</v>
      </c>
      <c r="P263">
        <f>VLOOKUP($A263,미준수데이터!$B$1:$XFD$85,점검데이터!P$1,0)</f>
        <v>0</v>
      </c>
      <c r="Q263">
        <f>VLOOKUP($A263,미준수데이터!$B$1:$XFD$85,점검데이터!Q$1,0)</f>
        <v>0</v>
      </c>
      <c r="R263">
        <f>VLOOKUP($A263,미준수데이터!$B$1:$XFD$85,점검데이터!R$1,0)</f>
        <v>0</v>
      </c>
      <c r="S263">
        <f>VLOOKUP($A263,미준수데이터!$B$1:$XFD$85,점검데이터!S$1,0)</f>
        <v>0</v>
      </c>
      <c r="T263">
        <f>VLOOKUP($A263,미준수데이터!$B$1:$XFD$85,점검데이터!T$1,0)</f>
        <v>0</v>
      </c>
      <c r="U263">
        <f>VLOOKUP($A263,미준수데이터!$B$1:$XFD$85,점검데이터!U$1,0)</f>
        <v>0</v>
      </c>
      <c r="V263">
        <f>VLOOKUP($A263,미준수데이터!$B$1:$XFD$85,점검데이터!V$1,0)</f>
        <v>0</v>
      </c>
      <c r="W263">
        <f>VLOOKUP($A263,미준수데이터!$B$1:$XFD$85,점검데이터!W$1,0)</f>
        <v>0</v>
      </c>
      <c r="X263">
        <f>VLOOKUP($A263,미준수데이터!$B$1:$XFD$85,점검데이터!X$1,0)</f>
        <v>0</v>
      </c>
      <c r="Y263">
        <f>VLOOKUP($A263,미준수데이터!$B$1:$XFD$85,점검데이터!Y$1,0)</f>
        <v>0</v>
      </c>
      <c r="Z263">
        <f>VLOOKUP($A263,미준수데이터!$B$1:$XFD$85,점검데이터!Z$1,0)</f>
        <v>0</v>
      </c>
      <c r="AA263">
        <f>VLOOKUP($A263,미준수데이터!$B$1:$XFD$85,점검데이터!AA$1,0)</f>
        <v>0</v>
      </c>
      <c r="AB263">
        <f>VLOOKUP($A263,미준수데이터!$B$1:$XFD$85,점검데이터!AB$1,0)</f>
        <v>0</v>
      </c>
      <c r="AC263">
        <f>VLOOKUP($A263,미준수데이터!$B$1:$XFD$85,점검데이터!AC$1,0)</f>
        <v>0</v>
      </c>
      <c r="AD263">
        <f>VLOOKUP($A263,미준수데이터!$B$1:$XFD$85,점검데이터!AD$1,0)</f>
        <v>0</v>
      </c>
      <c r="AE263">
        <f>VLOOKUP($A263,미준수데이터!$B$1:$XFD$85,점검데이터!AE$1,0)</f>
        <v>0</v>
      </c>
      <c r="AF263">
        <f>VLOOKUP($A263,미준수데이터!$B$1:$XFD$85,점검데이터!AF$1,0)</f>
        <v>0</v>
      </c>
      <c r="AG263">
        <f>VLOOKUP($A263,미준수데이터!$B$1:$XFD$85,점검데이터!AG$1,0)</f>
        <v>0</v>
      </c>
      <c r="AH263">
        <f>VLOOKUP($A263,미준수데이터!$B$1:$XFD$85,점검데이터!AH$1,0)</f>
        <v>0</v>
      </c>
      <c r="AI263">
        <f>VLOOKUP($A263,미준수데이터!$B$1:$XFD$85,점검데이터!AI$1,0)</f>
        <v>0</v>
      </c>
      <c r="AJ263">
        <f>VLOOKUP($A263,미준수데이터!$B$1:$XFD$85,점검데이터!AJ$1,0)</f>
        <v>0</v>
      </c>
      <c r="AK263">
        <f>VLOOKUP($A263,미준수데이터!$B$1:$XFD$85,점검데이터!AK$1,0)</f>
        <v>0</v>
      </c>
      <c r="AL263">
        <f>VLOOKUP($A263,미준수데이터!$B$1:$XFD$85,점검데이터!AL$1,0)</f>
        <v>0</v>
      </c>
      <c r="AM263">
        <f>VLOOKUP($A263,미준수데이터!$B$1:$XFD$85,점검데이터!AM$1,0)</f>
        <v>0</v>
      </c>
      <c r="AN263">
        <f>VLOOKUP($A263,미준수데이터!$B$1:$XFD$85,점검데이터!AN$1,0)</f>
        <v>0</v>
      </c>
      <c r="AO263">
        <f>VLOOKUP($A263,미준수데이터!$B$1:$XFD$85,점검데이터!AO$1,0)</f>
        <v>0</v>
      </c>
      <c r="AP263">
        <f>VLOOKUP($A263,미준수데이터!$B$1:$XFD$85,점검데이터!AP$1,0)</f>
        <v>0</v>
      </c>
      <c r="AQ263">
        <f>VLOOKUP($A263,미준수데이터!$B$1:$XFD$85,점검데이터!AQ$1,0)</f>
        <v>0</v>
      </c>
      <c r="AR263">
        <f>VLOOKUP($A263,미준수데이터!$B$1:$XFD$85,점검데이터!AR$1,0)</f>
        <v>0</v>
      </c>
      <c r="AS263">
        <f>VLOOKUP($A263,미준수데이터!$B$1:$XFD$85,점검데이터!AS$1,0)</f>
        <v>0</v>
      </c>
      <c r="AT263">
        <f>VLOOKUP($A263,미준수데이터!$B$1:$XFD$85,점검데이터!AT$1,0)</f>
        <v>0</v>
      </c>
      <c r="AU263">
        <f>VLOOKUP($A263,미준수데이터!$B$1:$XFD$85,점검데이터!AU$1,0)</f>
        <v>0</v>
      </c>
      <c r="AV263">
        <f>VLOOKUP($A263,미준수데이터!$B$1:$XFD$85,점검데이터!AV$1,0)</f>
        <v>0</v>
      </c>
      <c r="AW263">
        <f>VLOOKUP($A263,미준수데이터!$B$1:$XFD$85,점검데이터!AW$1,0)</f>
        <v>0</v>
      </c>
      <c r="AX263">
        <f>VLOOKUP($A263,미준수데이터!$B$1:$XFD$85,점검데이터!AX$1,0)</f>
        <v>0</v>
      </c>
      <c r="AY263">
        <f>VLOOKUP($A263,미준수데이터!$B$1:$XFD$85,점검데이터!AY$1,0)</f>
        <v>0</v>
      </c>
    </row>
    <row r="264" spans="1:51" x14ac:dyDescent="0.4">
      <c r="A264" t="s">
        <v>4825</v>
      </c>
      <c r="B264" t="s">
        <v>23116</v>
      </c>
      <c r="C264">
        <f>COUNTIF(미준수데이터!$B$2:$B$85,점검데이터!A266)</f>
        <v>1</v>
      </c>
      <c r="D264">
        <f t="shared" si="8"/>
        <v>0</v>
      </c>
      <c r="E264">
        <f t="shared" si="9"/>
        <v>4</v>
      </c>
      <c r="F264" t="s">
        <v>23174</v>
      </c>
      <c r="G264" t="str">
        <f>VLOOKUP($A264,미준수데이터!$B$1:$XFD$85,점검데이터!G$1,0)</f>
        <v>렌터카업체</v>
      </c>
      <c r="H264" t="str">
        <f>VLOOKUP($A264,미준수데이터!$B$1:$XFD$85,점검데이터!H$1,0)</f>
        <v>도로안전표지</v>
      </c>
      <c r="I264" t="str">
        <f>VLOOKUP($A264,미준수데이터!$B$1:$XFD$85,점검데이터!I$1,0)</f>
        <v>버스전용차로</v>
      </c>
      <c r="J264" t="str">
        <f>VLOOKUP($A264,미준수데이터!$B$1:$XFD$85,점검데이터!J$1,0)</f>
        <v>일방통행도로</v>
      </c>
      <c r="K264">
        <f>VLOOKUP($A264,미준수데이터!$B$1:$XFD$85,점검데이터!K$1,0)</f>
        <v>0</v>
      </c>
      <c r="L264">
        <f>VLOOKUP($A264,미준수데이터!$B$1:$XFD$85,점검데이터!L$1,0)</f>
        <v>0</v>
      </c>
      <c r="M264">
        <f>VLOOKUP($A264,미준수데이터!$B$1:$XFD$85,점검데이터!M$1,0)</f>
        <v>0</v>
      </c>
      <c r="N264">
        <f>VLOOKUP($A264,미준수데이터!$B$1:$XFD$85,점검데이터!N$1,0)</f>
        <v>0</v>
      </c>
      <c r="O264">
        <f>VLOOKUP($A264,미준수데이터!$B$1:$XFD$85,점검데이터!O$1,0)</f>
        <v>0</v>
      </c>
      <c r="P264">
        <f>VLOOKUP($A264,미준수데이터!$B$1:$XFD$85,점검데이터!P$1,0)</f>
        <v>0</v>
      </c>
      <c r="Q264">
        <f>VLOOKUP($A264,미준수데이터!$B$1:$XFD$85,점검데이터!Q$1,0)</f>
        <v>0</v>
      </c>
      <c r="R264">
        <f>VLOOKUP($A264,미준수데이터!$B$1:$XFD$85,점검데이터!R$1,0)</f>
        <v>0</v>
      </c>
      <c r="S264">
        <f>VLOOKUP($A264,미준수데이터!$B$1:$XFD$85,점검데이터!S$1,0)</f>
        <v>0</v>
      </c>
      <c r="T264">
        <f>VLOOKUP($A264,미준수데이터!$B$1:$XFD$85,점검데이터!T$1,0)</f>
        <v>0</v>
      </c>
      <c r="U264">
        <f>VLOOKUP($A264,미준수데이터!$B$1:$XFD$85,점검데이터!U$1,0)</f>
        <v>0</v>
      </c>
      <c r="V264">
        <f>VLOOKUP($A264,미준수데이터!$B$1:$XFD$85,점검데이터!V$1,0)</f>
        <v>0</v>
      </c>
      <c r="W264">
        <f>VLOOKUP($A264,미준수데이터!$B$1:$XFD$85,점검데이터!W$1,0)</f>
        <v>0</v>
      </c>
      <c r="X264">
        <f>VLOOKUP($A264,미준수데이터!$B$1:$XFD$85,점검데이터!X$1,0)</f>
        <v>0</v>
      </c>
      <c r="Y264">
        <f>VLOOKUP($A264,미준수데이터!$B$1:$XFD$85,점검데이터!Y$1,0)</f>
        <v>0</v>
      </c>
      <c r="Z264">
        <f>VLOOKUP($A264,미준수데이터!$B$1:$XFD$85,점검데이터!Z$1,0)</f>
        <v>0</v>
      </c>
      <c r="AA264">
        <f>VLOOKUP($A264,미준수데이터!$B$1:$XFD$85,점검데이터!AA$1,0)</f>
        <v>0</v>
      </c>
      <c r="AB264">
        <f>VLOOKUP($A264,미준수데이터!$B$1:$XFD$85,점검데이터!AB$1,0)</f>
        <v>0</v>
      </c>
      <c r="AC264">
        <f>VLOOKUP($A264,미준수데이터!$B$1:$XFD$85,점검데이터!AC$1,0)</f>
        <v>0</v>
      </c>
      <c r="AD264">
        <f>VLOOKUP($A264,미준수데이터!$B$1:$XFD$85,점검데이터!AD$1,0)</f>
        <v>0</v>
      </c>
      <c r="AE264">
        <f>VLOOKUP($A264,미준수데이터!$B$1:$XFD$85,점검데이터!AE$1,0)</f>
        <v>0</v>
      </c>
      <c r="AF264">
        <f>VLOOKUP($A264,미준수데이터!$B$1:$XFD$85,점검데이터!AF$1,0)</f>
        <v>0</v>
      </c>
      <c r="AG264">
        <f>VLOOKUP($A264,미준수데이터!$B$1:$XFD$85,점검데이터!AG$1,0)</f>
        <v>0</v>
      </c>
      <c r="AH264">
        <f>VLOOKUP($A264,미준수데이터!$B$1:$XFD$85,점검데이터!AH$1,0)</f>
        <v>0</v>
      </c>
      <c r="AI264">
        <f>VLOOKUP($A264,미준수데이터!$B$1:$XFD$85,점검데이터!AI$1,0)</f>
        <v>0</v>
      </c>
      <c r="AJ264">
        <f>VLOOKUP($A264,미준수데이터!$B$1:$XFD$85,점검데이터!AJ$1,0)</f>
        <v>0</v>
      </c>
      <c r="AK264">
        <f>VLOOKUP($A264,미준수데이터!$B$1:$XFD$85,점검데이터!AK$1,0)</f>
        <v>0</v>
      </c>
      <c r="AL264">
        <f>VLOOKUP($A264,미준수데이터!$B$1:$XFD$85,점검데이터!AL$1,0)</f>
        <v>0</v>
      </c>
      <c r="AM264">
        <f>VLOOKUP($A264,미준수데이터!$B$1:$XFD$85,점검데이터!AM$1,0)</f>
        <v>0</v>
      </c>
      <c r="AN264">
        <f>VLOOKUP($A264,미준수데이터!$B$1:$XFD$85,점검데이터!AN$1,0)</f>
        <v>0</v>
      </c>
      <c r="AO264">
        <f>VLOOKUP($A264,미준수데이터!$B$1:$XFD$85,점검데이터!AO$1,0)</f>
        <v>0</v>
      </c>
      <c r="AP264">
        <f>VLOOKUP($A264,미준수데이터!$B$1:$XFD$85,점검데이터!AP$1,0)</f>
        <v>0</v>
      </c>
      <c r="AQ264">
        <f>VLOOKUP($A264,미준수데이터!$B$1:$XFD$85,점검데이터!AQ$1,0)</f>
        <v>0</v>
      </c>
      <c r="AR264">
        <f>VLOOKUP($A264,미준수데이터!$B$1:$XFD$85,점검데이터!AR$1,0)</f>
        <v>0</v>
      </c>
      <c r="AS264">
        <f>VLOOKUP($A264,미준수데이터!$B$1:$XFD$85,점검데이터!AS$1,0)</f>
        <v>0</v>
      </c>
      <c r="AT264">
        <f>VLOOKUP($A264,미준수데이터!$B$1:$XFD$85,점검데이터!AT$1,0)</f>
        <v>0</v>
      </c>
      <c r="AU264">
        <f>VLOOKUP($A264,미준수데이터!$B$1:$XFD$85,점검데이터!AU$1,0)</f>
        <v>0</v>
      </c>
      <c r="AV264">
        <f>VLOOKUP($A264,미준수데이터!$B$1:$XFD$85,점검데이터!AV$1,0)</f>
        <v>0</v>
      </c>
      <c r="AW264">
        <f>VLOOKUP($A264,미준수데이터!$B$1:$XFD$85,점검데이터!AW$1,0)</f>
        <v>0</v>
      </c>
      <c r="AX264">
        <f>VLOOKUP($A264,미준수데이터!$B$1:$XFD$85,점검데이터!AX$1,0)</f>
        <v>0</v>
      </c>
      <c r="AY264">
        <f>VLOOKUP($A264,미준수데이터!$B$1:$XFD$85,점검데이터!AY$1,0)</f>
        <v>0</v>
      </c>
    </row>
    <row r="265" spans="1:51" x14ac:dyDescent="0.4">
      <c r="A265" t="s">
        <v>4825</v>
      </c>
      <c r="B265" t="s">
        <v>23124</v>
      </c>
      <c r="C265">
        <f>COUNTIF(미준수데이터!$B$2:$B$85,점검데이터!A269)</f>
        <v>1</v>
      </c>
      <c r="D265">
        <f t="shared" si="8"/>
        <v>0</v>
      </c>
      <c r="E265">
        <f t="shared" si="9"/>
        <v>4</v>
      </c>
      <c r="F265" t="s">
        <v>23174</v>
      </c>
      <c r="G265" t="str">
        <f>VLOOKUP($A265,미준수데이터!$B$1:$XFD$85,점검데이터!G$1,0)</f>
        <v>렌터카업체</v>
      </c>
      <c r="H265" t="str">
        <f>VLOOKUP($A265,미준수데이터!$B$1:$XFD$85,점검데이터!H$1,0)</f>
        <v>도로안전표지</v>
      </c>
      <c r="I265" t="str">
        <f>VLOOKUP($A265,미준수데이터!$B$1:$XFD$85,점검데이터!I$1,0)</f>
        <v>버스전용차로</v>
      </c>
      <c r="J265" t="str">
        <f>VLOOKUP($A265,미준수데이터!$B$1:$XFD$85,점검데이터!J$1,0)</f>
        <v>일방통행도로</v>
      </c>
      <c r="K265">
        <f>VLOOKUP($A265,미준수데이터!$B$1:$XFD$85,점검데이터!K$1,0)</f>
        <v>0</v>
      </c>
      <c r="L265">
        <f>VLOOKUP($A265,미준수데이터!$B$1:$XFD$85,점검데이터!L$1,0)</f>
        <v>0</v>
      </c>
      <c r="M265">
        <f>VLOOKUP($A265,미준수데이터!$B$1:$XFD$85,점검데이터!M$1,0)</f>
        <v>0</v>
      </c>
      <c r="N265">
        <f>VLOOKUP($A265,미준수데이터!$B$1:$XFD$85,점검데이터!N$1,0)</f>
        <v>0</v>
      </c>
      <c r="O265">
        <f>VLOOKUP($A265,미준수데이터!$B$1:$XFD$85,점검데이터!O$1,0)</f>
        <v>0</v>
      </c>
      <c r="P265">
        <f>VLOOKUP($A265,미준수데이터!$B$1:$XFD$85,점검데이터!P$1,0)</f>
        <v>0</v>
      </c>
      <c r="Q265">
        <f>VLOOKUP($A265,미준수데이터!$B$1:$XFD$85,점검데이터!Q$1,0)</f>
        <v>0</v>
      </c>
      <c r="R265">
        <f>VLOOKUP($A265,미준수데이터!$B$1:$XFD$85,점검데이터!R$1,0)</f>
        <v>0</v>
      </c>
      <c r="S265">
        <f>VLOOKUP($A265,미준수데이터!$B$1:$XFD$85,점검데이터!S$1,0)</f>
        <v>0</v>
      </c>
      <c r="T265">
        <f>VLOOKUP($A265,미준수데이터!$B$1:$XFD$85,점검데이터!T$1,0)</f>
        <v>0</v>
      </c>
      <c r="U265">
        <f>VLOOKUP($A265,미준수데이터!$B$1:$XFD$85,점검데이터!U$1,0)</f>
        <v>0</v>
      </c>
      <c r="V265">
        <f>VLOOKUP($A265,미준수데이터!$B$1:$XFD$85,점검데이터!V$1,0)</f>
        <v>0</v>
      </c>
      <c r="W265">
        <f>VLOOKUP($A265,미준수데이터!$B$1:$XFD$85,점검데이터!W$1,0)</f>
        <v>0</v>
      </c>
      <c r="X265">
        <f>VLOOKUP($A265,미준수데이터!$B$1:$XFD$85,점검데이터!X$1,0)</f>
        <v>0</v>
      </c>
      <c r="Y265">
        <f>VLOOKUP($A265,미준수데이터!$B$1:$XFD$85,점검데이터!Y$1,0)</f>
        <v>0</v>
      </c>
      <c r="Z265">
        <f>VLOOKUP($A265,미준수데이터!$B$1:$XFD$85,점검데이터!Z$1,0)</f>
        <v>0</v>
      </c>
      <c r="AA265">
        <f>VLOOKUP($A265,미준수데이터!$B$1:$XFD$85,점검데이터!AA$1,0)</f>
        <v>0</v>
      </c>
      <c r="AB265">
        <f>VLOOKUP($A265,미준수데이터!$B$1:$XFD$85,점검데이터!AB$1,0)</f>
        <v>0</v>
      </c>
      <c r="AC265">
        <f>VLOOKUP($A265,미준수데이터!$B$1:$XFD$85,점검데이터!AC$1,0)</f>
        <v>0</v>
      </c>
      <c r="AD265">
        <f>VLOOKUP($A265,미준수데이터!$B$1:$XFD$85,점검데이터!AD$1,0)</f>
        <v>0</v>
      </c>
      <c r="AE265">
        <f>VLOOKUP($A265,미준수데이터!$B$1:$XFD$85,점검데이터!AE$1,0)</f>
        <v>0</v>
      </c>
      <c r="AF265">
        <f>VLOOKUP($A265,미준수데이터!$B$1:$XFD$85,점검데이터!AF$1,0)</f>
        <v>0</v>
      </c>
      <c r="AG265">
        <f>VLOOKUP($A265,미준수데이터!$B$1:$XFD$85,점검데이터!AG$1,0)</f>
        <v>0</v>
      </c>
      <c r="AH265">
        <f>VLOOKUP($A265,미준수데이터!$B$1:$XFD$85,점검데이터!AH$1,0)</f>
        <v>0</v>
      </c>
      <c r="AI265">
        <f>VLOOKUP($A265,미준수데이터!$B$1:$XFD$85,점검데이터!AI$1,0)</f>
        <v>0</v>
      </c>
      <c r="AJ265">
        <f>VLOOKUP($A265,미준수데이터!$B$1:$XFD$85,점검데이터!AJ$1,0)</f>
        <v>0</v>
      </c>
      <c r="AK265">
        <f>VLOOKUP($A265,미준수데이터!$B$1:$XFD$85,점검데이터!AK$1,0)</f>
        <v>0</v>
      </c>
      <c r="AL265">
        <f>VLOOKUP($A265,미준수데이터!$B$1:$XFD$85,점검데이터!AL$1,0)</f>
        <v>0</v>
      </c>
      <c r="AM265">
        <f>VLOOKUP($A265,미준수데이터!$B$1:$XFD$85,점검데이터!AM$1,0)</f>
        <v>0</v>
      </c>
      <c r="AN265">
        <f>VLOOKUP($A265,미준수데이터!$B$1:$XFD$85,점검데이터!AN$1,0)</f>
        <v>0</v>
      </c>
      <c r="AO265">
        <f>VLOOKUP($A265,미준수데이터!$B$1:$XFD$85,점검데이터!AO$1,0)</f>
        <v>0</v>
      </c>
      <c r="AP265">
        <f>VLOOKUP($A265,미준수데이터!$B$1:$XFD$85,점검데이터!AP$1,0)</f>
        <v>0</v>
      </c>
      <c r="AQ265">
        <f>VLOOKUP($A265,미준수데이터!$B$1:$XFD$85,점검데이터!AQ$1,0)</f>
        <v>0</v>
      </c>
      <c r="AR265">
        <f>VLOOKUP($A265,미준수데이터!$B$1:$XFD$85,점검데이터!AR$1,0)</f>
        <v>0</v>
      </c>
      <c r="AS265">
        <f>VLOOKUP($A265,미준수데이터!$B$1:$XFD$85,점검데이터!AS$1,0)</f>
        <v>0</v>
      </c>
      <c r="AT265">
        <f>VLOOKUP($A265,미준수데이터!$B$1:$XFD$85,점검데이터!AT$1,0)</f>
        <v>0</v>
      </c>
      <c r="AU265">
        <f>VLOOKUP($A265,미준수데이터!$B$1:$XFD$85,점검데이터!AU$1,0)</f>
        <v>0</v>
      </c>
      <c r="AV265">
        <f>VLOOKUP($A265,미준수데이터!$B$1:$XFD$85,점검데이터!AV$1,0)</f>
        <v>0</v>
      </c>
      <c r="AW265">
        <f>VLOOKUP($A265,미준수데이터!$B$1:$XFD$85,점검데이터!AW$1,0)</f>
        <v>0</v>
      </c>
      <c r="AX265">
        <f>VLOOKUP($A265,미준수데이터!$B$1:$XFD$85,점검데이터!AX$1,0)</f>
        <v>0</v>
      </c>
      <c r="AY265">
        <f>VLOOKUP($A265,미준수데이터!$B$1:$XFD$85,점검데이터!AY$1,0)</f>
        <v>0</v>
      </c>
    </row>
    <row r="266" spans="1:51" x14ac:dyDescent="0.4">
      <c r="A266" t="s">
        <v>4825</v>
      </c>
      <c r="B266" t="s">
        <v>23110</v>
      </c>
      <c r="C266">
        <f>COUNTIF(미준수데이터!$B$2:$B$85,점검데이터!A293)</f>
        <v>1</v>
      </c>
      <c r="D266">
        <f t="shared" si="8"/>
        <v>0</v>
      </c>
      <c r="E266">
        <f t="shared" si="9"/>
        <v>4</v>
      </c>
      <c r="F266" t="s">
        <v>23174</v>
      </c>
      <c r="G266" t="str">
        <f>VLOOKUP($A266,미준수데이터!$B$1:$XFD$85,점검데이터!G$1,0)</f>
        <v>렌터카업체</v>
      </c>
      <c r="H266" t="str">
        <f>VLOOKUP($A266,미준수데이터!$B$1:$XFD$85,점검데이터!H$1,0)</f>
        <v>도로안전표지</v>
      </c>
      <c r="I266" t="str">
        <f>VLOOKUP($A266,미준수데이터!$B$1:$XFD$85,점검데이터!I$1,0)</f>
        <v>버스전용차로</v>
      </c>
      <c r="J266" t="str">
        <f>VLOOKUP($A266,미준수데이터!$B$1:$XFD$85,점검데이터!J$1,0)</f>
        <v>일방통행도로</v>
      </c>
      <c r="K266">
        <f>VLOOKUP($A266,미준수데이터!$B$1:$XFD$85,점검데이터!K$1,0)</f>
        <v>0</v>
      </c>
      <c r="L266">
        <f>VLOOKUP($A266,미준수데이터!$B$1:$XFD$85,점검데이터!L$1,0)</f>
        <v>0</v>
      </c>
      <c r="M266">
        <f>VLOOKUP($A266,미준수데이터!$B$1:$XFD$85,점검데이터!M$1,0)</f>
        <v>0</v>
      </c>
      <c r="N266">
        <f>VLOOKUP($A266,미준수데이터!$B$1:$XFD$85,점검데이터!N$1,0)</f>
        <v>0</v>
      </c>
      <c r="O266">
        <f>VLOOKUP($A266,미준수데이터!$B$1:$XFD$85,점검데이터!O$1,0)</f>
        <v>0</v>
      </c>
      <c r="P266">
        <f>VLOOKUP($A266,미준수데이터!$B$1:$XFD$85,점검데이터!P$1,0)</f>
        <v>0</v>
      </c>
      <c r="Q266">
        <f>VLOOKUP($A266,미준수데이터!$B$1:$XFD$85,점검데이터!Q$1,0)</f>
        <v>0</v>
      </c>
      <c r="R266">
        <f>VLOOKUP($A266,미준수데이터!$B$1:$XFD$85,점검데이터!R$1,0)</f>
        <v>0</v>
      </c>
      <c r="S266">
        <f>VLOOKUP($A266,미준수데이터!$B$1:$XFD$85,점검데이터!S$1,0)</f>
        <v>0</v>
      </c>
      <c r="T266">
        <f>VLOOKUP($A266,미준수데이터!$B$1:$XFD$85,점검데이터!T$1,0)</f>
        <v>0</v>
      </c>
      <c r="U266">
        <f>VLOOKUP($A266,미준수데이터!$B$1:$XFD$85,점검데이터!U$1,0)</f>
        <v>0</v>
      </c>
      <c r="V266">
        <f>VLOOKUP($A266,미준수데이터!$B$1:$XFD$85,점검데이터!V$1,0)</f>
        <v>0</v>
      </c>
      <c r="W266">
        <f>VLOOKUP($A266,미준수데이터!$B$1:$XFD$85,점검데이터!W$1,0)</f>
        <v>0</v>
      </c>
      <c r="X266">
        <f>VLOOKUP($A266,미준수데이터!$B$1:$XFD$85,점검데이터!X$1,0)</f>
        <v>0</v>
      </c>
      <c r="Y266">
        <f>VLOOKUP($A266,미준수데이터!$B$1:$XFD$85,점검데이터!Y$1,0)</f>
        <v>0</v>
      </c>
      <c r="Z266">
        <f>VLOOKUP($A266,미준수데이터!$B$1:$XFD$85,점검데이터!Z$1,0)</f>
        <v>0</v>
      </c>
      <c r="AA266">
        <f>VLOOKUP($A266,미준수데이터!$B$1:$XFD$85,점검데이터!AA$1,0)</f>
        <v>0</v>
      </c>
      <c r="AB266">
        <f>VLOOKUP($A266,미준수데이터!$B$1:$XFD$85,점검데이터!AB$1,0)</f>
        <v>0</v>
      </c>
      <c r="AC266">
        <f>VLOOKUP($A266,미준수데이터!$B$1:$XFD$85,점검데이터!AC$1,0)</f>
        <v>0</v>
      </c>
      <c r="AD266">
        <f>VLOOKUP($A266,미준수데이터!$B$1:$XFD$85,점검데이터!AD$1,0)</f>
        <v>0</v>
      </c>
      <c r="AE266">
        <f>VLOOKUP($A266,미준수데이터!$B$1:$XFD$85,점검데이터!AE$1,0)</f>
        <v>0</v>
      </c>
      <c r="AF266">
        <f>VLOOKUP($A266,미준수데이터!$B$1:$XFD$85,점검데이터!AF$1,0)</f>
        <v>0</v>
      </c>
      <c r="AG266">
        <f>VLOOKUP($A266,미준수데이터!$B$1:$XFD$85,점검데이터!AG$1,0)</f>
        <v>0</v>
      </c>
      <c r="AH266">
        <f>VLOOKUP($A266,미준수데이터!$B$1:$XFD$85,점검데이터!AH$1,0)</f>
        <v>0</v>
      </c>
      <c r="AI266">
        <f>VLOOKUP($A266,미준수데이터!$B$1:$XFD$85,점검데이터!AI$1,0)</f>
        <v>0</v>
      </c>
      <c r="AJ266">
        <f>VLOOKUP($A266,미준수데이터!$B$1:$XFD$85,점검데이터!AJ$1,0)</f>
        <v>0</v>
      </c>
      <c r="AK266">
        <f>VLOOKUP($A266,미준수데이터!$B$1:$XFD$85,점검데이터!AK$1,0)</f>
        <v>0</v>
      </c>
      <c r="AL266">
        <f>VLOOKUP($A266,미준수데이터!$B$1:$XFD$85,점검데이터!AL$1,0)</f>
        <v>0</v>
      </c>
      <c r="AM266">
        <f>VLOOKUP($A266,미준수데이터!$B$1:$XFD$85,점검데이터!AM$1,0)</f>
        <v>0</v>
      </c>
      <c r="AN266">
        <f>VLOOKUP($A266,미준수데이터!$B$1:$XFD$85,점검데이터!AN$1,0)</f>
        <v>0</v>
      </c>
      <c r="AO266">
        <f>VLOOKUP($A266,미준수데이터!$B$1:$XFD$85,점검데이터!AO$1,0)</f>
        <v>0</v>
      </c>
      <c r="AP266">
        <f>VLOOKUP($A266,미준수데이터!$B$1:$XFD$85,점검데이터!AP$1,0)</f>
        <v>0</v>
      </c>
      <c r="AQ266">
        <f>VLOOKUP($A266,미준수데이터!$B$1:$XFD$85,점검데이터!AQ$1,0)</f>
        <v>0</v>
      </c>
      <c r="AR266">
        <f>VLOOKUP($A266,미준수데이터!$B$1:$XFD$85,점검데이터!AR$1,0)</f>
        <v>0</v>
      </c>
      <c r="AS266">
        <f>VLOOKUP($A266,미준수데이터!$B$1:$XFD$85,점검데이터!AS$1,0)</f>
        <v>0</v>
      </c>
      <c r="AT266">
        <f>VLOOKUP($A266,미준수데이터!$B$1:$XFD$85,점검데이터!AT$1,0)</f>
        <v>0</v>
      </c>
      <c r="AU266">
        <f>VLOOKUP($A266,미준수데이터!$B$1:$XFD$85,점검데이터!AU$1,0)</f>
        <v>0</v>
      </c>
      <c r="AV266">
        <f>VLOOKUP($A266,미준수데이터!$B$1:$XFD$85,점검데이터!AV$1,0)</f>
        <v>0</v>
      </c>
      <c r="AW266">
        <f>VLOOKUP($A266,미준수데이터!$B$1:$XFD$85,점검데이터!AW$1,0)</f>
        <v>0</v>
      </c>
      <c r="AX266">
        <f>VLOOKUP($A266,미준수데이터!$B$1:$XFD$85,점검데이터!AX$1,0)</f>
        <v>0</v>
      </c>
      <c r="AY266">
        <f>VLOOKUP($A266,미준수데이터!$B$1:$XFD$85,점검데이터!AY$1,0)</f>
        <v>0</v>
      </c>
    </row>
    <row r="267" spans="1:51" x14ac:dyDescent="0.4">
      <c r="A267" t="s">
        <v>4825</v>
      </c>
      <c r="B267" t="s">
        <v>23146</v>
      </c>
      <c r="C267">
        <f>COUNTIF(미준수데이터!$B$2:$B$85,점검데이터!A282)</f>
        <v>1</v>
      </c>
      <c r="D267">
        <f t="shared" si="8"/>
        <v>1</v>
      </c>
      <c r="E267">
        <f t="shared" si="9"/>
        <v>4</v>
      </c>
      <c r="F267" t="s">
        <v>23174</v>
      </c>
      <c r="G267" t="str">
        <f>VLOOKUP($A267,미준수데이터!$B$1:$XFD$85,점검데이터!G$1,0)</f>
        <v>렌터카업체</v>
      </c>
      <c r="H267" t="str">
        <f>VLOOKUP($A267,미준수데이터!$B$1:$XFD$85,점검데이터!H$1,0)</f>
        <v>도로안전표지</v>
      </c>
      <c r="I267" t="str">
        <f>VLOOKUP($A267,미준수데이터!$B$1:$XFD$85,점검데이터!I$1,0)</f>
        <v>버스전용차로</v>
      </c>
      <c r="J267" t="str">
        <f>VLOOKUP($A267,미준수데이터!$B$1:$XFD$85,점검데이터!J$1,0)</f>
        <v>일방통행도로</v>
      </c>
      <c r="K267">
        <f>VLOOKUP($A267,미준수데이터!$B$1:$XFD$85,점검데이터!K$1,0)</f>
        <v>0</v>
      </c>
      <c r="L267">
        <f>VLOOKUP($A267,미준수데이터!$B$1:$XFD$85,점검데이터!L$1,0)</f>
        <v>0</v>
      </c>
      <c r="M267">
        <f>VLOOKUP($A267,미준수데이터!$B$1:$XFD$85,점검데이터!M$1,0)</f>
        <v>0</v>
      </c>
      <c r="N267">
        <f>VLOOKUP($A267,미준수데이터!$B$1:$XFD$85,점검데이터!N$1,0)</f>
        <v>0</v>
      </c>
      <c r="O267">
        <f>VLOOKUP($A267,미준수데이터!$B$1:$XFD$85,점검데이터!O$1,0)</f>
        <v>0</v>
      </c>
      <c r="P267">
        <f>VLOOKUP($A267,미준수데이터!$B$1:$XFD$85,점검데이터!P$1,0)</f>
        <v>0</v>
      </c>
      <c r="Q267">
        <f>VLOOKUP($A267,미준수데이터!$B$1:$XFD$85,점검데이터!Q$1,0)</f>
        <v>0</v>
      </c>
      <c r="R267">
        <f>VLOOKUP($A267,미준수데이터!$B$1:$XFD$85,점검데이터!R$1,0)</f>
        <v>0</v>
      </c>
      <c r="S267">
        <f>VLOOKUP($A267,미준수데이터!$B$1:$XFD$85,점검데이터!S$1,0)</f>
        <v>0</v>
      </c>
      <c r="T267">
        <f>VLOOKUP($A267,미준수데이터!$B$1:$XFD$85,점검데이터!T$1,0)</f>
        <v>0</v>
      </c>
      <c r="U267">
        <f>VLOOKUP($A267,미준수데이터!$B$1:$XFD$85,점검데이터!U$1,0)</f>
        <v>0</v>
      </c>
      <c r="V267">
        <f>VLOOKUP($A267,미준수데이터!$B$1:$XFD$85,점검데이터!V$1,0)</f>
        <v>0</v>
      </c>
      <c r="W267">
        <f>VLOOKUP($A267,미준수데이터!$B$1:$XFD$85,점검데이터!W$1,0)</f>
        <v>0</v>
      </c>
      <c r="X267">
        <f>VLOOKUP($A267,미준수데이터!$B$1:$XFD$85,점검데이터!X$1,0)</f>
        <v>0</v>
      </c>
      <c r="Y267">
        <f>VLOOKUP($A267,미준수데이터!$B$1:$XFD$85,점검데이터!Y$1,0)</f>
        <v>0</v>
      </c>
      <c r="Z267">
        <f>VLOOKUP($A267,미준수데이터!$B$1:$XFD$85,점검데이터!Z$1,0)</f>
        <v>0</v>
      </c>
      <c r="AA267">
        <f>VLOOKUP($A267,미준수데이터!$B$1:$XFD$85,점검데이터!AA$1,0)</f>
        <v>0</v>
      </c>
      <c r="AB267">
        <f>VLOOKUP($A267,미준수데이터!$B$1:$XFD$85,점검데이터!AB$1,0)</f>
        <v>0</v>
      </c>
      <c r="AC267">
        <f>VLOOKUP($A267,미준수데이터!$B$1:$XFD$85,점검데이터!AC$1,0)</f>
        <v>0</v>
      </c>
      <c r="AD267">
        <f>VLOOKUP($A267,미준수데이터!$B$1:$XFD$85,점검데이터!AD$1,0)</f>
        <v>0</v>
      </c>
      <c r="AE267">
        <f>VLOOKUP($A267,미준수데이터!$B$1:$XFD$85,점검데이터!AE$1,0)</f>
        <v>0</v>
      </c>
      <c r="AF267">
        <f>VLOOKUP($A267,미준수데이터!$B$1:$XFD$85,점검데이터!AF$1,0)</f>
        <v>0</v>
      </c>
      <c r="AG267">
        <f>VLOOKUP($A267,미준수데이터!$B$1:$XFD$85,점검데이터!AG$1,0)</f>
        <v>0</v>
      </c>
      <c r="AH267">
        <f>VLOOKUP($A267,미준수데이터!$B$1:$XFD$85,점검데이터!AH$1,0)</f>
        <v>0</v>
      </c>
      <c r="AI267">
        <f>VLOOKUP($A267,미준수데이터!$B$1:$XFD$85,점검데이터!AI$1,0)</f>
        <v>0</v>
      </c>
      <c r="AJ267">
        <f>VLOOKUP($A267,미준수데이터!$B$1:$XFD$85,점검데이터!AJ$1,0)</f>
        <v>0</v>
      </c>
      <c r="AK267">
        <f>VLOOKUP($A267,미준수데이터!$B$1:$XFD$85,점검데이터!AK$1,0)</f>
        <v>0</v>
      </c>
      <c r="AL267">
        <f>VLOOKUP($A267,미준수데이터!$B$1:$XFD$85,점검데이터!AL$1,0)</f>
        <v>0</v>
      </c>
      <c r="AM267">
        <f>VLOOKUP($A267,미준수데이터!$B$1:$XFD$85,점검데이터!AM$1,0)</f>
        <v>0</v>
      </c>
      <c r="AN267">
        <f>VLOOKUP($A267,미준수데이터!$B$1:$XFD$85,점검데이터!AN$1,0)</f>
        <v>0</v>
      </c>
      <c r="AO267">
        <f>VLOOKUP($A267,미준수데이터!$B$1:$XFD$85,점검데이터!AO$1,0)</f>
        <v>0</v>
      </c>
      <c r="AP267">
        <f>VLOOKUP($A267,미준수데이터!$B$1:$XFD$85,점검데이터!AP$1,0)</f>
        <v>0</v>
      </c>
      <c r="AQ267">
        <f>VLOOKUP($A267,미준수데이터!$B$1:$XFD$85,점검데이터!AQ$1,0)</f>
        <v>0</v>
      </c>
      <c r="AR267">
        <f>VLOOKUP($A267,미준수데이터!$B$1:$XFD$85,점검데이터!AR$1,0)</f>
        <v>0</v>
      </c>
      <c r="AS267">
        <f>VLOOKUP($A267,미준수데이터!$B$1:$XFD$85,점검데이터!AS$1,0)</f>
        <v>0</v>
      </c>
      <c r="AT267">
        <f>VLOOKUP($A267,미준수데이터!$B$1:$XFD$85,점검데이터!AT$1,0)</f>
        <v>0</v>
      </c>
      <c r="AU267">
        <f>VLOOKUP($A267,미준수데이터!$B$1:$XFD$85,점검데이터!AU$1,0)</f>
        <v>0</v>
      </c>
      <c r="AV267">
        <f>VLOOKUP($A267,미준수데이터!$B$1:$XFD$85,점검데이터!AV$1,0)</f>
        <v>0</v>
      </c>
      <c r="AW267">
        <f>VLOOKUP($A267,미준수데이터!$B$1:$XFD$85,점검데이터!AW$1,0)</f>
        <v>0</v>
      </c>
      <c r="AX267">
        <f>VLOOKUP($A267,미준수데이터!$B$1:$XFD$85,점검데이터!AX$1,0)</f>
        <v>0</v>
      </c>
      <c r="AY267">
        <f>VLOOKUP($A267,미준수데이터!$B$1:$XFD$85,점검데이터!AY$1,0)</f>
        <v>0</v>
      </c>
    </row>
    <row r="268" spans="1:51" x14ac:dyDescent="0.4">
      <c r="A268" t="s">
        <v>4825</v>
      </c>
      <c r="B268" t="s">
        <v>23132</v>
      </c>
      <c r="C268">
        <f>COUNTIF(미준수데이터!$B$2:$B$85,점검데이터!A261)</f>
        <v>1</v>
      </c>
      <c r="D268">
        <f t="shared" si="8"/>
        <v>0</v>
      </c>
      <c r="E268">
        <f t="shared" si="9"/>
        <v>4</v>
      </c>
      <c r="F268" t="s">
        <v>23174</v>
      </c>
      <c r="G268" t="str">
        <f>VLOOKUP($A268,미준수데이터!$B$1:$XFD$85,점검데이터!G$1,0)</f>
        <v>렌터카업체</v>
      </c>
      <c r="H268" t="str">
        <f>VLOOKUP($A268,미준수데이터!$B$1:$XFD$85,점검데이터!H$1,0)</f>
        <v>도로안전표지</v>
      </c>
      <c r="I268" t="str">
        <f>VLOOKUP($A268,미준수데이터!$B$1:$XFD$85,점검데이터!I$1,0)</f>
        <v>버스전용차로</v>
      </c>
      <c r="J268" t="str">
        <f>VLOOKUP($A268,미준수데이터!$B$1:$XFD$85,점검데이터!J$1,0)</f>
        <v>일방통행도로</v>
      </c>
      <c r="K268">
        <f>VLOOKUP($A268,미준수데이터!$B$1:$XFD$85,점검데이터!K$1,0)</f>
        <v>0</v>
      </c>
      <c r="L268">
        <f>VLOOKUP($A268,미준수데이터!$B$1:$XFD$85,점검데이터!L$1,0)</f>
        <v>0</v>
      </c>
      <c r="M268">
        <f>VLOOKUP($A268,미준수데이터!$B$1:$XFD$85,점검데이터!M$1,0)</f>
        <v>0</v>
      </c>
      <c r="N268">
        <f>VLOOKUP($A268,미준수데이터!$B$1:$XFD$85,점검데이터!N$1,0)</f>
        <v>0</v>
      </c>
      <c r="O268">
        <f>VLOOKUP($A268,미준수데이터!$B$1:$XFD$85,점검데이터!O$1,0)</f>
        <v>0</v>
      </c>
      <c r="P268">
        <f>VLOOKUP($A268,미준수데이터!$B$1:$XFD$85,점검데이터!P$1,0)</f>
        <v>0</v>
      </c>
      <c r="Q268">
        <f>VLOOKUP($A268,미준수데이터!$B$1:$XFD$85,점검데이터!Q$1,0)</f>
        <v>0</v>
      </c>
      <c r="R268">
        <f>VLOOKUP($A268,미준수데이터!$B$1:$XFD$85,점검데이터!R$1,0)</f>
        <v>0</v>
      </c>
      <c r="S268">
        <f>VLOOKUP($A268,미준수데이터!$B$1:$XFD$85,점검데이터!S$1,0)</f>
        <v>0</v>
      </c>
      <c r="T268">
        <f>VLOOKUP($A268,미준수데이터!$B$1:$XFD$85,점검데이터!T$1,0)</f>
        <v>0</v>
      </c>
      <c r="U268">
        <f>VLOOKUP($A268,미준수데이터!$B$1:$XFD$85,점검데이터!U$1,0)</f>
        <v>0</v>
      </c>
      <c r="V268">
        <f>VLOOKUP($A268,미준수데이터!$B$1:$XFD$85,점검데이터!V$1,0)</f>
        <v>0</v>
      </c>
      <c r="W268">
        <f>VLOOKUP($A268,미준수데이터!$B$1:$XFD$85,점검데이터!W$1,0)</f>
        <v>0</v>
      </c>
      <c r="X268">
        <f>VLOOKUP($A268,미준수데이터!$B$1:$XFD$85,점검데이터!X$1,0)</f>
        <v>0</v>
      </c>
      <c r="Y268">
        <f>VLOOKUP($A268,미준수데이터!$B$1:$XFD$85,점검데이터!Y$1,0)</f>
        <v>0</v>
      </c>
      <c r="Z268">
        <f>VLOOKUP($A268,미준수데이터!$B$1:$XFD$85,점검데이터!Z$1,0)</f>
        <v>0</v>
      </c>
      <c r="AA268">
        <f>VLOOKUP($A268,미준수데이터!$B$1:$XFD$85,점검데이터!AA$1,0)</f>
        <v>0</v>
      </c>
      <c r="AB268">
        <f>VLOOKUP($A268,미준수데이터!$B$1:$XFD$85,점검데이터!AB$1,0)</f>
        <v>0</v>
      </c>
      <c r="AC268">
        <f>VLOOKUP($A268,미준수데이터!$B$1:$XFD$85,점검데이터!AC$1,0)</f>
        <v>0</v>
      </c>
      <c r="AD268">
        <f>VLOOKUP($A268,미준수데이터!$B$1:$XFD$85,점검데이터!AD$1,0)</f>
        <v>0</v>
      </c>
      <c r="AE268">
        <f>VLOOKUP($A268,미준수데이터!$B$1:$XFD$85,점검데이터!AE$1,0)</f>
        <v>0</v>
      </c>
      <c r="AF268">
        <f>VLOOKUP($A268,미준수데이터!$B$1:$XFD$85,점검데이터!AF$1,0)</f>
        <v>0</v>
      </c>
      <c r="AG268">
        <f>VLOOKUP($A268,미준수데이터!$B$1:$XFD$85,점검데이터!AG$1,0)</f>
        <v>0</v>
      </c>
      <c r="AH268">
        <f>VLOOKUP($A268,미준수데이터!$B$1:$XFD$85,점검데이터!AH$1,0)</f>
        <v>0</v>
      </c>
      <c r="AI268">
        <f>VLOOKUP($A268,미준수데이터!$B$1:$XFD$85,점검데이터!AI$1,0)</f>
        <v>0</v>
      </c>
      <c r="AJ268">
        <f>VLOOKUP($A268,미준수데이터!$B$1:$XFD$85,점검데이터!AJ$1,0)</f>
        <v>0</v>
      </c>
      <c r="AK268">
        <f>VLOOKUP($A268,미준수데이터!$B$1:$XFD$85,점검데이터!AK$1,0)</f>
        <v>0</v>
      </c>
      <c r="AL268">
        <f>VLOOKUP($A268,미준수데이터!$B$1:$XFD$85,점검데이터!AL$1,0)</f>
        <v>0</v>
      </c>
      <c r="AM268">
        <f>VLOOKUP($A268,미준수데이터!$B$1:$XFD$85,점검데이터!AM$1,0)</f>
        <v>0</v>
      </c>
      <c r="AN268">
        <f>VLOOKUP($A268,미준수데이터!$B$1:$XFD$85,점검데이터!AN$1,0)</f>
        <v>0</v>
      </c>
      <c r="AO268">
        <f>VLOOKUP($A268,미준수데이터!$B$1:$XFD$85,점검데이터!AO$1,0)</f>
        <v>0</v>
      </c>
      <c r="AP268">
        <f>VLOOKUP($A268,미준수데이터!$B$1:$XFD$85,점검데이터!AP$1,0)</f>
        <v>0</v>
      </c>
      <c r="AQ268">
        <f>VLOOKUP($A268,미준수데이터!$B$1:$XFD$85,점검데이터!AQ$1,0)</f>
        <v>0</v>
      </c>
      <c r="AR268">
        <f>VLOOKUP($A268,미준수데이터!$B$1:$XFD$85,점검데이터!AR$1,0)</f>
        <v>0</v>
      </c>
      <c r="AS268">
        <f>VLOOKUP($A268,미준수데이터!$B$1:$XFD$85,점검데이터!AS$1,0)</f>
        <v>0</v>
      </c>
      <c r="AT268">
        <f>VLOOKUP($A268,미준수데이터!$B$1:$XFD$85,점검데이터!AT$1,0)</f>
        <v>0</v>
      </c>
      <c r="AU268">
        <f>VLOOKUP($A268,미준수데이터!$B$1:$XFD$85,점검데이터!AU$1,0)</f>
        <v>0</v>
      </c>
      <c r="AV268">
        <f>VLOOKUP($A268,미준수데이터!$B$1:$XFD$85,점검데이터!AV$1,0)</f>
        <v>0</v>
      </c>
      <c r="AW268">
        <f>VLOOKUP($A268,미준수데이터!$B$1:$XFD$85,점검데이터!AW$1,0)</f>
        <v>0</v>
      </c>
      <c r="AX268">
        <f>VLOOKUP($A268,미준수데이터!$B$1:$XFD$85,점검데이터!AX$1,0)</f>
        <v>0</v>
      </c>
      <c r="AY268">
        <f>VLOOKUP($A268,미준수데이터!$B$1:$XFD$85,점검데이터!AY$1,0)</f>
        <v>0</v>
      </c>
    </row>
    <row r="269" spans="1:51" x14ac:dyDescent="0.4">
      <c r="A269" t="s">
        <v>4825</v>
      </c>
      <c r="B269" t="s">
        <v>23131</v>
      </c>
      <c r="C269">
        <f>COUNTIF(미준수데이터!$B$2:$B$85,점검데이터!A255)</f>
        <v>1</v>
      </c>
      <c r="D269">
        <f t="shared" si="8"/>
        <v>0</v>
      </c>
      <c r="E269">
        <f t="shared" si="9"/>
        <v>4</v>
      </c>
      <c r="F269" t="s">
        <v>23174</v>
      </c>
      <c r="G269" t="str">
        <f>VLOOKUP($A269,미준수데이터!$B$1:$XFD$85,점검데이터!G$1,0)</f>
        <v>렌터카업체</v>
      </c>
      <c r="H269" t="str">
        <f>VLOOKUP($A269,미준수데이터!$B$1:$XFD$85,점검데이터!H$1,0)</f>
        <v>도로안전표지</v>
      </c>
      <c r="I269" t="str">
        <f>VLOOKUP($A269,미준수데이터!$B$1:$XFD$85,점검데이터!I$1,0)</f>
        <v>버스전용차로</v>
      </c>
      <c r="J269" t="str">
        <f>VLOOKUP($A269,미준수데이터!$B$1:$XFD$85,점검데이터!J$1,0)</f>
        <v>일방통행도로</v>
      </c>
      <c r="K269">
        <f>VLOOKUP($A269,미준수데이터!$B$1:$XFD$85,점검데이터!K$1,0)</f>
        <v>0</v>
      </c>
      <c r="L269">
        <f>VLOOKUP($A269,미준수데이터!$B$1:$XFD$85,점검데이터!L$1,0)</f>
        <v>0</v>
      </c>
      <c r="M269">
        <f>VLOOKUP($A269,미준수데이터!$B$1:$XFD$85,점검데이터!M$1,0)</f>
        <v>0</v>
      </c>
      <c r="N269">
        <f>VLOOKUP($A269,미준수데이터!$B$1:$XFD$85,점검데이터!N$1,0)</f>
        <v>0</v>
      </c>
      <c r="O269">
        <f>VLOOKUP($A269,미준수데이터!$B$1:$XFD$85,점검데이터!O$1,0)</f>
        <v>0</v>
      </c>
      <c r="P269">
        <f>VLOOKUP($A269,미준수데이터!$B$1:$XFD$85,점검데이터!P$1,0)</f>
        <v>0</v>
      </c>
      <c r="Q269">
        <f>VLOOKUP($A269,미준수데이터!$B$1:$XFD$85,점검데이터!Q$1,0)</f>
        <v>0</v>
      </c>
      <c r="R269">
        <f>VLOOKUP($A269,미준수데이터!$B$1:$XFD$85,점검데이터!R$1,0)</f>
        <v>0</v>
      </c>
      <c r="S269">
        <f>VLOOKUP($A269,미준수데이터!$B$1:$XFD$85,점검데이터!S$1,0)</f>
        <v>0</v>
      </c>
      <c r="T269">
        <f>VLOOKUP($A269,미준수데이터!$B$1:$XFD$85,점검데이터!T$1,0)</f>
        <v>0</v>
      </c>
      <c r="U269">
        <f>VLOOKUP($A269,미준수데이터!$B$1:$XFD$85,점검데이터!U$1,0)</f>
        <v>0</v>
      </c>
      <c r="V269">
        <f>VLOOKUP($A269,미준수데이터!$B$1:$XFD$85,점검데이터!V$1,0)</f>
        <v>0</v>
      </c>
      <c r="W269">
        <f>VLOOKUP($A269,미준수데이터!$B$1:$XFD$85,점검데이터!W$1,0)</f>
        <v>0</v>
      </c>
      <c r="X269">
        <f>VLOOKUP($A269,미준수데이터!$B$1:$XFD$85,점검데이터!X$1,0)</f>
        <v>0</v>
      </c>
      <c r="Y269">
        <f>VLOOKUP($A269,미준수데이터!$B$1:$XFD$85,점검데이터!Y$1,0)</f>
        <v>0</v>
      </c>
      <c r="Z269">
        <f>VLOOKUP($A269,미준수데이터!$B$1:$XFD$85,점검데이터!Z$1,0)</f>
        <v>0</v>
      </c>
      <c r="AA269">
        <f>VLOOKUP($A269,미준수데이터!$B$1:$XFD$85,점검데이터!AA$1,0)</f>
        <v>0</v>
      </c>
      <c r="AB269">
        <f>VLOOKUP($A269,미준수데이터!$B$1:$XFD$85,점검데이터!AB$1,0)</f>
        <v>0</v>
      </c>
      <c r="AC269">
        <f>VLOOKUP($A269,미준수데이터!$B$1:$XFD$85,점검데이터!AC$1,0)</f>
        <v>0</v>
      </c>
      <c r="AD269">
        <f>VLOOKUP($A269,미준수데이터!$B$1:$XFD$85,점검데이터!AD$1,0)</f>
        <v>0</v>
      </c>
      <c r="AE269">
        <f>VLOOKUP($A269,미준수데이터!$B$1:$XFD$85,점검데이터!AE$1,0)</f>
        <v>0</v>
      </c>
      <c r="AF269">
        <f>VLOOKUP($A269,미준수데이터!$B$1:$XFD$85,점검데이터!AF$1,0)</f>
        <v>0</v>
      </c>
      <c r="AG269">
        <f>VLOOKUP($A269,미준수데이터!$B$1:$XFD$85,점검데이터!AG$1,0)</f>
        <v>0</v>
      </c>
      <c r="AH269">
        <f>VLOOKUP($A269,미준수데이터!$B$1:$XFD$85,점검데이터!AH$1,0)</f>
        <v>0</v>
      </c>
      <c r="AI269">
        <f>VLOOKUP($A269,미준수데이터!$B$1:$XFD$85,점검데이터!AI$1,0)</f>
        <v>0</v>
      </c>
      <c r="AJ269">
        <f>VLOOKUP($A269,미준수데이터!$B$1:$XFD$85,점검데이터!AJ$1,0)</f>
        <v>0</v>
      </c>
      <c r="AK269">
        <f>VLOOKUP($A269,미준수데이터!$B$1:$XFD$85,점검데이터!AK$1,0)</f>
        <v>0</v>
      </c>
      <c r="AL269">
        <f>VLOOKUP($A269,미준수데이터!$B$1:$XFD$85,점검데이터!AL$1,0)</f>
        <v>0</v>
      </c>
      <c r="AM269">
        <f>VLOOKUP($A269,미준수데이터!$B$1:$XFD$85,점검데이터!AM$1,0)</f>
        <v>0</v>
      </c>
      <c r="AN269">
        <f>VLOOKUP($A269,미준수데이터!$B$1:$XFD$85,점검데이터!AN$1,0)</f>
        <v>0</v>
      </c>
      <c r="AO269">
        <f>VLOOKUP($A269,미준수데이터!$B$1:$XFD$85,점검데이터!AO$1,0)</f>
        <v>0</v>
      </c>
      <c r="AP269">
        <f>VLOOKUP($A269,미준수데이터!$B$1:$XFD$85,점검데이터!AP$1,0)</f>
        <v>0</v>
      </c>
      <c r="AQ269">
        <f>VLOOKUP($A269,미준수데이터!$B$1:$XFD$85,점검데이터!AQ$1,0)</f>
        <v>0</v>
      </c>
      <c r="AR269">
        <f>VLOOKUP($A269,미준수데이터!$B$1:$XFD$85,점검데이터!AR$1,0)</f>
        <v>0</v>
      </c>
      <c r="AS269">
        <f>VLOOKUP($A269,미준수데이터!$B$1:$XFD$85,점검데이터!AS$1,0)</f>
        <v>0</v>
      </c>
      <c r="AT269">
        <f>VLOOKUP($A269,미준수데이터!$B$1:$XFD$85,점검데이터!AT$1,0)</f>
        <v>0</v>
      </c>
      <c r="AU269">
        <f>VLOOKUP($A269,미준수데이터!$B$1:$XFD$85,점검데이터!AU$1,0)</f>
        <v>0</v>
      </c>
      <c r="AV269">
        <f>VLOOKUP($A269,미준수데이터!$B$1:$XFD$85,점검데이터!AV$1,0)</f>
        <v>0</v>
      </c>
      <c r="AW269">
        <f>VLOOKUP($A269,미준수데이터!$B$1:$XFD$85,점검데이터!AW$1,0)</f>
        <v>0</v>
      </c>
      <c r="AX269">
        <f>VLOOKUP($A269,미준수데이터!$B$1:$XFD$85,점검데이터!AX$1,0)</f>
        <v>0</v>
      </c>
      <c r="AY269">
        <f>VLOOKUP($A269,미준수데이터!$B$1:$XFD$85,점검데이터!AY$1,0)</f>
        <v>0</v>
      </c>
    </row>
    <row r="270" spans="1:51" x14ac:dyDescent="0.4">
      <c r="A270" t="s">
        <v>4825</v>
      </c>
      <c r="B270" t="s">
        <v>23118</v>
      </c>
      <c r="C270">
        <f>COUNTIF(미준수데이터!$B$2:$B$85,점검데이터!A281)</f>
        <v>1</v>
      </c>
      <c r="D270">
        <f t="shared" si="8"/>
        <v>1</v>
      </c>
      <c r="E270">
        <f t="shared" si="9"/>
        <v>4</v>
      </c>
      <c r="F270" t="s">
        <v>23174</v>
      </c>
      <c r="G270" t="str">
        <f>VLOOKUP($A270,미준수데이터!$B$1:$XFD$85,점검데이터!G$1,0)</f>
        <v>렌터카업체</v>
      </c>
      <c r="H270" t="str">
        <f>VLOOKUP($A270,미준수데이터!$B$1:$XFD$85,점검데이터!H$1,0)</f>
        <v>도로안전표지</v>
      </c>
      <c r="I270" t="str">
        <f>VLOOKUP($A270,미준수데이터!$B$1:$XFD$85,점검데이터!I$1,0)</f>
        <v>버스전용차로</v>
      </c>
      <c r="J270" t="str">
        <f>VLOOKUP($A270,미준수데이터!$B$1:$XFD$85,점검데이터!J$1,0)</f>
        <v>일방통행도로</v>
      </c>
      <c r="K270">
        <f>VLOOKUP($A270,미준수데이터!$B$1:$XFD$85,점검데이터!K$1,0)</f>
        <v>0</v>
      </c>
      <c r="L270">
        <f>VLOOKUP($A270,미준수데이터!$B$1:$XFD$85,점검데이터!L$1,0)</f>
        <v>0</v>
      </c>
      <c r="M270">
        <f>VLOOKUP($A270,미준수데이터!$B$1:$XFD$85,점검데이터!M$1,0)</f>
        <v>0</v>
      </c>
      <c r="N270">
        <f>VLOOKUP($A270,미준수데이터!$B$1:$XFD$85,점검데이터!N$1,0)</f>
        <v>0</v>
      </c>
      <c r="O270">
        <f>VLOOKUP($A270,미준수데이터!$B$1:$XFD$85,점검데이터!O$1,0)</f>
        <v>0</v>
      </c>
      <c r="P270">
        <f>VLOOKUP($A270,미준수데이터!$B$1:$XFD$85,점검데이터!P$1,0)</f>
        <v>0</v>
      </c>
      <c r="Q270">
        <f>VLOOKUP($A270,미준수데이터!$B$1:$XFD$85,점검데이터!Q$1,0)</f>
        <v>0</v>
      </c>
      <c r="R270">
        <f>VLOOKUP($A270,미준수데이터!$B$1:$XFD$85,점검데이터!R$1,0)</f>
        <v>0</v>
      </c>
      <c r="S270">
        <f>VLOOKUP($A270,미준수데이터!$B$1:$XFD$85,점검데이터!S$1,0)</f>
        <v>0</v>
      </c>
      <c r="T270">
        <f>VLOOKUP($A270,미준수데이터!$B$1:$XFD$85,점검데이터!T$1,0)</f>
        <v>0</v>
      </c>
      <c r="U270">
        <f>VLOOKUP($A270,미준수데이터!$B$1:$XFD$85,점검데이터!U$1,0)</f>
        <v>0</v>
      </c>
      <c r="V270">
        <f>VLOOKUP($A270,미준수데이터!$B$1:$XFD$85,점검데이터!V$1,0)</f>
        <v>0</v>
      </c>
      <c r="W270">
        <f>VLOOKUP($A270,미준수데이터!$B$1:$XFD$85,점검데이터!W$1,0)</f>
        <v>0</v>
      </c>
      <c r="X270">
        <f>VLOOKUP($A270,미준수데이터!$B$1:$XFD$85,점검데이터!X$1,0)</f>
        <v>0</v>
      </c>
      <c r="Y270">
        <f>VLOOKUP($A270,미준수데이터!$B$1:$XFD$85,점검데이터!Y$1,0)</f>
        <v>0</v>
      </c>
      <c r="Z270">
        <f>VLOOKUP($A270,미준수데이터!$B$1:$XFD$85,점검데이터!Z$1,0)</f>
        <v>0</v>
      </c>
      <c r="AA270">
        <f>VLOOKUP($A270,미준수데이터!$B$1:$XFD$85,점검데이터!AA$1,0)</f>
        <v>0</v>
      </c>
      <c r="AB270">
        <f>VLOOKUP($A270,미준수데이터!$B$1:$XFD$85,점검데이터!AB$1,0)</f>
        <v>0</v>
      </c>
      <c r="AC270">
        <f>VLOOKUP($A270,미준수데이터!$B$1:$XFD$85,점검데이터!AC$1,0)</f>
        <v>0</v>
      </c>
      <c r="AD270">
        <f>VLOOKUP($A270,미준수데이터!$B$1:$XFD$85,점검데이터!AD$1,0)</f>
        <v>0</v>
      </c>
      <c r="AE270">
        <f>VLOOKUP($A270,미준수데이터!$B$1:$XFD$85,점검데이터!AE$1,0)</f>
        <v>0</v>
      </c>
      <c r="AF270">
        <f>VLOOKUP($A270,미준수데이터!$B$1:$XFD$85,점검데이터!AF$1,0)</f>
        <v>0</v>
      </c>
      <c r="AG270">
        <f>VLOOKUP($A270,미준수데이터!$B$1:$XFD$85,점검데이터!AG$1,0)</f>
        <v>0</v>
      </c>
      <c r="AH270">
        <f>VLOOKUP($A270,미준수데이터!$B$1:$XFD$85,점검데이터!AH$1,0)</f>
        <v>0</v>
      </c>
      <c r="AI270">
        <f>VLOOKUP($A270,미준수데이터!$B$1:$XFD$85,점검데이터!AI$1,0)</f>
        <v>0</v>
      </c>
      <c r="AJ270">
        <f>VLOOKUP($A270,미준수데이터!$B$1:$XFD$85,점검데이터!AJ$1,0)</f>
        <v>0</v>
      </c>
      <c r="AK270">
        <f>VLOOKUP($A270,미준수데이터!$B$1:$XFD$85,점검데이터!AK$1,0)</f>
        <v>0</v>
      </c>
      <c r="AL270">
        <f>VLOOKUP($A270,미준수데이터!$B$1:$XFD$85,점검데이터!AL$1,0)</f>
        <v>0</v>
      </c>
      <c r="AM270">
        <f>VLOOKUP($A270,미준수데이터!$B$1:$XFD$85,점검데이터!AM$1,0)</f>
        <v>0</v>
      </c>
      <c r="AN270">
        <f>VLOOKUP($A270,미준수데이터!$B$1:$XFD$85,점검데이터!AN$1,0)</f>
        <v>0</v>
      </c>
      <c r="AO270">
        <f>VLOOKUP($A270,미준수데이터!$B$1:$XFD$85,점검데이터!AO$1,0)</f>
        <v>0</v>
      </c>
      <c r="AP270">
        <f>VLOOKUP($A270,미준수데이터!$B$1:$XFD$85,점검데이터!AP$1,0)</f>
        <v>0</v>
      </c>
      <c r="AQ270">
        <f>VLOOKUP($A270,미준수데이터!$B$1:$XFD$85,점검데이터!AQ$1,0)</f>
        <v>0</v>
      </c>
      <c r="AR270">
        <f>VLOOKUP($A270,미준수데이터!$B$1:$XFD$85,점검데이터!AR$1,0)</f>
        <v>0</v>
      </c>
      <c r="AS270">
        <f>VLOOKUP($A270,미준수데이터!$B$1:$XFD$85,점검데이터!AS$1,0)</f>
        <v>0</v>
      </c>
      <c r="AT270">
        <f>VLOOKUP($A270,미준수데이터!$B$1:$XFD$85,점검데이터!AT$1,0)</f>
        <v>0</v>
      </c>
      <c r="AU270">
        <f>VLOOKUP($A270,미준수데이터!$B$1:$XFD$85,점검데이터!AU$1,0)</f>
        <v>0</v>
      </c>
      <c r="AV270">
        <f>VLOOKUP($A270,미준수데이터!$B$1:$XFD$85,점검데이터!AV$1,0)</f>
        <v>0</v>
      </c>
      <c r="AW270">
        <f>VLOOKUP($A270,미준수데이터!$B$1:$XFD$85,점검데이터!AW$1,0)</f>
        <v>0</v>
      </c>
      <c r="AX270">
        <f>VLOOKUP($A270,미준수데이터!$B$1:$XFD$85,점검데이터!AX$1,0)</f>
        <v>0</v>
      </c>
      <c r="AY270">
        <f>VLOOKUP($A270,미준수데이터!$B$1:$XFD$85,점검데이터!AY$1,0)</f>
        <v>0</v>
      </c>
    </row>
    <row r="271" spans="1:51" x14ac:dyDescent="0.4">
      <c r="A271" t="s">
        <v>4825</v>
      </c>
      <c r="B271" t="s">
        <v>23117</v>
      </c>
      <c r="C271">
        <f>COUNTIF(미준수데이터!$B$2:$B$85,점검데이터!A272)</f>
        <v>1</v>
      </c>
      <c r="D271">
        <f t="shared" si="8"/>
        <v>0</v>
      </c>
      <c r="E271">
        <f t="shared" si="9"/>
        <v>4</v>
      </c>
      <c r="F271" t="s">
        <v>23174</v>
      </c>
      <c r="G271" t="str">
        <f>VLOOKUP($A271,미준수데이터!$B$1:$XFD$85,점검데이터!G$1,0)</f>
        <v>렌터카업체</v>
      </c>
      <c r="H271" t="str">
        <f>VLOOKUP($A271,미준수데이터!$B$1:$XFD$85,점검데이터!H$1,0)</f>
        <v>도로안전표지</v>
      </c>
      <c r="I271" t="str">
        <f>VLOOKUP($A271,미준수데이터!$B$1:$XFD$85,점검데이터!I$1,0)</f>
        <v>버스전용차로</v>
      </c>
      <c r="J271" t="str">
        <f>VLOOKUP($A271,미준수데이터!$B$1:$XFD$85,점검데이터!J$1,0)</f>
        <v>일방통행도로</v>
      </c>
      <c r="K271">
        <f>VLOOKUP($A271,미준수데이터!$B$1:$XFD$85,점검데이터!K$1,0)</f>
        <v>0</v>
      </c>
      <c r="L271">
        <f>VLOOKUP($A271,미준수데이터!$B$1:$XFD$85,점검데이터!L$1,0)</f>
        <v>0</v>
      </c>
      <c r="M271">
        <f>VLOOKUP($A271,미준수데이터!$B$1:$XFD$85,점검데이터!M$1,0)</f>
        <v>0</v>
      </c>
      <c r="N271">
        <f>VLOOKUP($A271,미준수데이터!$B$1:$XFD$85,점검데이터!N$1,0)</f>
        <v>0</v>
      </c>
      <c r="O271">
        <f>VLOOKUP($A271,미준수데이터!$B$1:$XFD$85,점검데이터!O$1,0)</f>
        <v>0</v>
      </c>
      <c r="P271">
        <f>VLOOKUP($A271,미준수데이터!$B$1:$XFD$85,점검데이터!P$1,0)</f>
        <v>0</v>
      </c>
      <c r="Q271">
        <f>VLOOKUP($A271,미준수데이터!$B$1:$XFD$85,점검데이터!Q$1,0)</f>
        <v>0</v>
      </c>
      <c r="R271">
        <f>VLOOKUP($A271,미준수데이터!$B$1:$XFD$85,점검데이터!R$1,0)</f>
        <v>0</v>
      </c>
      <c r="S271">
        <f>VLOOKUP($A271,미준수데이터!$B$1:$XFD$85,점검데이터!S$1,0)</f>
        <v>0</v>
      </c>
      <c r="T271">
        <f>VLOOKUP($A271,미준수데이터!$B$1:$XFD$85,점검데이터!T$1,0)</f>
        <v>0</v>
      </c>
      <c r="U271">
        <f>VLOOKUP($A271,미준수데이터!$B$1:$XFD$85,점검데이터!U$1,0)</f>
        <v>0</v>
      </c>
      <c r="V271">
        <f>VLOOKUP($A271,미준수데이터!$B$1:$XFD$85,점검데이터!V$1,0)</f>
        <v>0</v>
      </c>
      <c r="W271">
        <f>VLOOKUP($A271,미준수데이터!$B$1:$XFD$85,점검데이터!W$1,0)</f>
        <v>0</v>
      </c>
      <c r="X271">
        <f>VLOOKUP($A271,미준수데이터!$B$1:$XFD$85,점검데이터!X$1,0)</f>
        <v>0</v>
      </c>
      <c r="Y271">
        <f>VLOOKUP($A271,미준수데이터!$B$1:$XFD$85,점검데이터!Y$1,0)</f>
        <v>0</v>
      </c>
      <c r="Z271">
        <f>VLOOKUP($A271,미준수데이터!$B$1:$XFD$85,점검데이터!Z$1,0)</f>
        <v>0</v>
      </c>
      <c r="AA271">
        <f>VLOOKUP($A271,미준수데이터!$B$1:$XFD$85,점검데이터!AA$1,0)</f>
        <v>0</v>
      </c>
      <c r="AB271">
        <f>VLOOKUP($A271,미준수데이터!$B$1:$XFD$85,점검데이터!AB$1,0)</f>
        <v>0</v>
      </c>
      <c r="AC271">
        <f>VLOOKUP($A271,미준수데이터!$B$1:$XFD$85,점검데이터!AC$1,0)</f>
        <v>0</v>
      </c>
      <c r="AD271">
        <f>VLOOKUP($A271,미준수데이터!$B$1:$XFD$85,점검데이터!AD$1,0)</f>
        <v>0</v>
      </c>
      <c r="AE271">
        <f>VLOOKUP($A271,미준수데이터!$B$1:$XFD$85,점검데이터!AE$1,0)</f>
        <v>0</v>
      </c>
      <c r="AF271">
        <f>VLOOKUP($A271,미준수데이터!$B$1:$XFD$85,점검데이터!AF$1,0)</f>
        <v>0</v>
      </c>
      <c r="AG271">
        <f>VLOOKUP($A271,미준수데이터!$B$1:$XFD$85,점검데이터!AG$1,0)</f>
        <v>0</v>
      </c>
      <c r="AH271">
        <f>VLOOKUP($A271,미준수데이터!$B$1:$XFD$85,점검데이터!AH$1,0)</f>
        <v>0</v>
      </c>
      <c r="AI271">
        <f>VLOOKUP($A271,미준수데이터!$B$1:$XFD$85,점검데이터!AI$1,0)</f>
        <v>0</v>
      </c>
      <c r="AJ271">
        <f>VLOOKUP($A271,미준수데이터!$B$1:$XFD$85,점검데이터!AJ$1,0)</f>
        <v>0</v>
      </c>
      <c r="AK271">
        <f>VLOOKUP($A271,미준수데이터!$B$1:$XFD$85,점검데이터!AK$1,0)</f>
        <v>0</v>
      </c>
      <c r="AL271">
        <f>VLOOKUP($A271,미준수데이터!$B$1:$XFD$85,점검데이터!AL$1,0)</f>
        <v>0</v>
      </c>
      <c r="AM271">
        <f>VLOOKUP($A271,미준수데이터!$B$1:$XFD$85,점검데이터!AM$1,0)</f>
        <v>0</v>
      </c>
      <c r="AN271">
        <f>VLOOKUP($A271,미준수데이터!$B$1:$XFD$85,점검데이터!AN$1,0)</f>
        <v>0</v>
      </c>
      <c r="AO271">
        <f>VLOOKUP($A271,미준수데이터!$B$1:$XFD$85,점검데이터!AO$1,0)</f>
        <v>0</v>
      </c>
      <c r="AP271">
        <f>VLOOKUP($A271,미준수데이터!$B$1:$XFD$85,점검데이터!AP$1,0)</f>
        <v>0</v>
      </c>
      <c r="AQ271">
        <f>VLOOKUP($A271,미준수데이터!$B$1:$XFD$85,점검데이터!AQ$1,0)</f>
        <v>0</v>
      </c>
      <c r="AR271">
        <f>VLOOKUP($A271,미준수데이터!$B$1:$XFD$85,점검데이터!AR$1,0)</f>
        <v>0</v>
      </c>
      <c r="AS271">
        <f>VLOOKUP($A271,미준수데이터!$B$1:$XFD$85,점검데이터!AS$1,0)</f>
        <v>0</v>
      </c>
      <c r="AT271">
        <f>VLOOKUP($A271,미준수데이터!$B$1:$XFD$85,점검데이터!AT$1,0)</f>
        <v>0</v>
      </c>
      <c r="AU271">
        <f>VLOOKUP($A271,미준수데이터!$B$1:$XFD$85,점검데이터!AU$1,0)</f>
        <v>0</v>
      </c>
      <c r="AV271">
        <f>VLOOKUP($A271,미준수데이터!$B$1:$XFD$85,점검데이터!AV$1,0)</f>
        <v>0</v>
      </c>
      <c r="AW271">
        <f>VLOOKUP($A271,미준수데이터!$B$1:$XFD$85,점검데이터!AW$1,0)</f>
        <v>0</v>
      </c>
      <c r="AX271">
        <f>VLOOKUP($A271,미준수데이터!$B$1:$XFD$85,점검데이터!AX$1,0)</f>
        <v>0</v>
      </c>
      <c r="AY271">
        <f>VLOOKUP($A271,미준수데이터!$B$1:$XFD$85,점검데이터!AY$1,0)</f>
        <v>0</v>
      </c>
    </row>
    <row r="272" spans="1:51" x14ac:dyDescent="0.4">
      <c r="A272" t="s">
        <v>4825</v>
      </c>
      <c r="B272" t="s">
        <v>23123</v>
      </c>
      <c r="C272">
        <f>COUNTIF(미준수데이터!$B$2:$B$85,점검데이터!A260)</f>
        <v>1</v>
      </c>
      <c r="D272">
        <f t="shared" si="8"/>
        <v>0</v>
      </c>
      <c r="E272">
        <f t="shared" si="9"/>
        <v>4</v>
      </c>
      <c r="F272" t="s">
        <v>23174</v>
      </c>
      <c r="G272" t="str">
        <f>VLOOKUP($A272,미준수데이터!$B$1:$XFD$85,점검데이터!G$1,0)</f>
        <v>렌터카업체</v>
      </c>
      <c r="H272" t="str">
        <f>VLOOKUP($A272,미준수데이터!$B$1:$XFD$85,점검데이터!H$1,0)</f>
        <v>도로안전표지</v>
      </c>
      <c r="I272" t="str">
        <f>VLOOKUP($A272,미준수데이터!$B$1:$XFD$85,점검데이터!I$1,0)</f>
        <v>버스전용차로</v>
      </c>
      <c r="J272" t="str">
        <f>VLOOKUP($A272,미준수데이터!$B$1:$XFD$85,점검데이터!J$1,0)</f>
        <v>일방통행도로</v>
      </c>
      <c r="K272">
        <f>VLOOKUP($A272,미준수데이터!$B$1:$XFD$85,점검데이터!K$1,0)</f>
        <v>0</v>
      </c>
      <c r="L272">
        <f>VLOOKUP($A272,미준수데이터!$B$1:$XFD$85,점검데이터!L$1,0)</f>
        <v>0</v>
      </c>
      <c r="M272">
        <f>VLOOKUP($A272,미준수데이터!$B$1:$XFD$85,점검데이터!M$1,0)</f>
        <v>0</v>
      </c>
      <c r="N272">
        <f>VLOOKUP($A272,미준수데이터!$B$1:$XFD$85,점검데이터!N$1,0)</f>
        <v>0</v>
      </c>
      <c r="O272">
        <f>VLOOKUP($A272,미준수데이터!$B$1:$XFD$85,점검데이터!O$1,0)</f>
        <v>0</v>
      </c>
      <c r="P272">
        <f>VLOOKUP($A272,미준수데이터!$B$1:$XFD$85,점검데이터!P$1,0)</f>
        <v>0</v>
      </c>
      <c r="Q272">
        <f>VLOOKUP($A272,미준수데이터!$B$1:$XFD$85,점검데이터!Q$1,0)</f>
        <v>0</v>
      </c>
      <c r="R272">
        <f>VLOOKUP($A272,미준수데이터!$B$1:$XFD$85,점검데이터!R$1,0)</f>
        <v>0</v>
      </c>
      <c r="S272">
        <f>VLOOKUP($A272,미준수데이터!$B$1:$XFD$85,점검데이터!S$1,0)</f>
        <v>0</v>
      </c>
      <c r="T272">
        <f>VLOOKUP($A272,미준수데이터!$B$1:$XFD$85,점검데이터!T$1,0)</f>
        <v>0</v>
      </c>
      <c r="U272">
        <f>VLOOKUP($A272,미준수데이터!$B$1:$XFD$85,점검데이터!U$1,0)</f>
        <v>0</v>
      </c>
      <c r="V272">
        <f>VLOOKUP($A272,미준수데이터!$B$1:$XFD$85,점검데이터!V$1,0)</f>
        <v>0</v>
      </c>
      <c r="W272">
        <f>VLOOKUP($A272,미준수데이터!$B$1:$XFD$85,점검데이터!W$1,0)</f>
        <v>0</v>
      </c>
      <c r="X272">
        <f>VLOOKUP($A272,미준수데이터!$B$1:$XFD$85,점검데이터!X$1,0)</f>
        <v>0</v>
      </c>
      <c r="Y272">
        <f>VLOOKUP($A272,미준수데이터!$B$1:$XFD$85,점검데이터!Y$1,0)</f>
        <v>0</v>
      </c>
      <c r="Z272">
        <f>VLOOKUP($A272,미준수데이터!$B$1:$XFD$85,점검데이터!Z$1,0)</f>
        <v>0</v>
      </c>
      <c r="AA272">
        <f>VLOOKUP($A272,미준수데이터!$B$1:$XFD$85,점검데이터!AA$1,0)</f>
        <v>0</v>
      </c>
      <c r="AB272">
        <f>VLOOKUP($A272,미준수데이터!$B$1:$XFD$85,점검데이터!AB$1,0)</f>
        <v>0</v>
      </c>
      <c r="AC272">
        <f>VLOOKUP($A272,미준수데이터!$B$1:$XFD$85,점검데이터!AC$1,0)</f>
        <v>0</v>
      </c>
      <c r="AD272">
        <f>VLOOKUP($A272,미준수데이터!$B$1:$XFD$85,점검데이터!AD$1,0)</f>
        <v>0</v>
      </c>
      <c r="AE272">
        <f>VLOOKUP($A272,미준수데이터!$B$1:$XFD$85,점검데이터!AE$1,0)</f>
        <v>0</v>
      </c>
      <c r="AF272">
        <f>VLOOKUP($A272,미준수데이터!$B$1:$XFD$85,점검데이터!AF$1,0)</f>
        <v>0</v>
      </c>
      <c r="AG272">
        <f>VLOOKUP($A272,미준수데이터!$B$1:$XFD$85,점검데이터!AG$1,0)</f>
        <v>0</v>
      </c>
      <c r="AH272">
        <f>VLOOKUP($A272,미준수데이터!$B$1:$XFD$85,점검데이터!AH$1,0)</f>
        <v>0</v>
      </c>
      <c r="AI272">
        <f>VLOOKUP($A272,미준수데이터!$B$1:$XFD$85,점검데이터!AI$1,0)</f>
        <v>0</v>
      </c>
      <c r="AJ272">
        <f>VLOOKUP($A272,미준수데이터!$B$1:$XFD$85,점검데이터!AJ$1,0)</f>
        <v>0</v>
      </c>
      <c r="AK272">
        <f>VLOOKUP($A272,미준수데이터!$B$1:$XFD$85,점검데이터!AK$1,0)</f>
        <v>0</v>
      </c>
      <c r="AL272">
        <f>VLOOKUP($A272,미준수데이터!$B$1:$XFD$85,점검데이터!AL$1,0)</f>
        <v>0</v>
      </c>
      <c r="AM272">
        <f>VLOOKUP($A272,미준수데이터!$B$1:$XFD$85,점검데이터!AM$1,0)</f>
        <v>0</v>
      </c>
      <c r="AN272">
        <f>VLOOKUP($A272,미준수데이터!$B$1:$XFD$85,점검데이터!AN$1,0)</f>
        <v>0</v>
      </c>
      <c r="AO272">
        <f>VLOOKUP($A272,미준수데이터!$B$1:$XFD$85,점검데이터!AO$1,0)</f>
        <v>0</v>
      </c>
      <c r="AP272">
        <f>VLOOKUP($A272,미준수데이터!$B$1:$XFD$85,점검데이터!AP$1,0)</f>
        <v>0</v>
      </c>
      <c r="AQ272">
        <f>VLOOKUP($A272,미준수데이터!$B$1:$XFD$85,점검데이터!AQ$1,0)</f>
        <v>0</v>
      </c>
      <c r="AR272">
        <f>VLOOKUP($A272,미준수데이터!$B$1:$XFD$85,점검데이터!AR$1,0)</f>
        <v>0</v>
      </c>
      <c r="AS272">
        <f>VLOOKUP($A272,미준수데이터!$B$1:$XFD$85,점검데이터!AS$1,0)</f>
        <v>0</v>
      </c>
      <c r="AT272">
        <f>VLOOKUP($A272,미준수데이터!$B$1:$XFD$85,점검데이터!AT$1,0)</f>
        <v>0</v>
      </c>
      <c r="AU272">
        <f>VLOOKUP($A272,미준수데이터!$B$1:$XFD$85,점검데이터!AU$1,0)</f>
        <v>0</v>
      </c>
      <c r="AV272">
        <f>VLOOKUP($A272,미준수데이터!$B$1:$XFD$85,점검데이터!AV$1,0)</f>
        <v>0</v>
      </c>
      <c r="AW272">
        <f>VLOOKUP($A272,미준수데이터!$B$1:$XFD$85,점검데이터!AW$1,0)</f>
        <v>0</v>
      </c>
      <c r="AX272">
        <f>VLOOKUP($A272,미준수데이터!$B$1:$XFD$85,점검데이터!AX$1,0)</f>
        <v>0</v>
      </c>
      <c r="AY272">
        <f>VLOOKUP($A272,미준수데이터!$B$1:$XFD$85,점검데이터!AY$1,0)</f>
        <v>0</v>
      </c>
    </row>
    <row r="273" spans="1:51" x14ac:dyDescent="0.4">
      <c r="A273" t="s">
        <v>4825</v>
      </c>
      <c r="B273" t="s">
        <v>23144</v>
      </c>
      <c r="C273">
        <f>COUNTIF(미준수데이터!$B$2:$B$85,점검데이터!A286)</f>
        <v>1</v>
      </c>
      <c r="D273">
        <f t="shared" si="8"/>
        <v>0</v>
      </c>
      <c r="E273">
        <f t="shared" si="9"/>
        <v>4</v>
      </c>
      <c r="F273" t="s">
        <v>23174</v>
      </c>
      <c r="G273" t="str">
        <f>VLOOKUP($A273,미준수데이터!$B$1:$XFD$85,점검데이터!G$1,0)</f>
        <v>렌터카업체</v>
      </c>
      <c r="H273" t="str">
        <f>VLOOKUP($A273,미준수데이터!$B$1:$XFD$85,점검데이터!H$1,0)</f>
        <v>도로안전표지</v>
      </c>
      <c r="I273" t="str">
        <f>VLOOKUP($A273,미준수데이터!$B$1:$XFD$85,점검데이터!I$1,0)</f>
        <v>버스전용차로</v>
      </c>
      <c r="J273" t="str">
        <f>VLOOKUP($A273,미준수데이터!$B$1:$XFD$85,점검데이터!J$1,0)</f>
        <v>일방통행도로</v>
      </c>
      <c r="K273">
        <f>VLOOKUP($A273,미준수데이터!$B$1:$XFD$85,점검데이터!K$1,0)</f>
        <v>0</v>
      </c>
      <c r="L273">
        <f>VLOOKUP($A273,미준수데이터!$B$1:$XFD$85,점검데이터!L$1,0)</f>
        <v>0</v>
      </c>
      <c r="M273">
        <f>VLOOKUP($A273,미준수데이터!$B$1:$XFD$85,점검데이터!M$1,0)</f>
        <v>0</v>
      </c>
      <c r="N273">
        <f>VLOOKUP($A273,미준수데이터!$B$1:$XFD$85,점검데이터!N$1,0)</f>
        <v>0</v>
      </c>
      <c r="O273">
        <f>VLOOKUP($A273,미준수데이터!$B$1:$XFD$85,점검데이터!O$1,0)</f>
        <v>0</v>
      </c>
      <c r="P273">
        <f>VLOOKUP($A273,미준수데이터!$B$1:$XFD$85,점검데이터!P$1,0)</f>
        <v>0</v>
      </c>
      <c r="Q273">
        <f>VLOOKUP($A273,미준수데이터!$B$1:$XFD$85,점검데이터!Q$1,0)</f>
        <v>0</v>
      </c>
      <c r="R273">
        <f>VLOOKUP($A273,미준수데이터!$B$1:$XFD$85,점검데이터!R$1,0)</f>
        <v>0</v>
      </c>
      <c r="S273">
        <f>VLOOKUP($A273,미준수데이터!$B$1:$XFD$85,점검데이터!S$1,0)</f>
        <v>0</v>
      </c>
      <c r="T273">
        <f>VLOOKUP($A273,미준수데이터!$B$1:$XFD$85,점검데이터!T$1,0)</f>
        <v>0</v>
      </c>
      <c r="U273">
        <f>VLOOKUP($A273,미준수데이터!$B$1:$XFD$85,점검데이터!U$1,0)</f>
        <v>0</v>
      </c>
      <c r="V273">
        <f>VLOOKUP($A273,미준수데이터!$B$1:$XFD$85,점검데이터!V$1,0)</f>
        <v>0</v>
      </c>
      <c r="W273">
        <f>VLOOKUP($A273,미준수데이터!$B$1:$XFD$85,점검데이터!W$1,0)</f>
        <v>0</v>
      </c>
      <c r="X273">
        <f>VLOOKUP($A273,미준수데이터!$B$1:$XFD$85,점검데이터!X$1,0)</f>
        <v>0</v>
      </c>
      <c r="Y273">
        <f>VLOOKUP($A273,미준수데이터!$B$1:$XFD$85,점검데이터!Y$1,0)</f>
        <v>0</v>
      </c>
      <c r="Z273">
        <f>VLOOKUP($A273,미준수데이터!$B$1:$XFD$85,점검데이터!Z$1,0)</f>
        <v>0</v>
      </c>
      <c r="AA273">
        <f>VLOOKUP($A273,미준수데이터!$B$1:$XFD$85,점검데이터!AA$1,0)</f>
        <v>0</v>
      </c>
      <c r="AB273">
        <f>VLOOKUP($A273,미준수데이터!$B$1:$XFD$85,점검데이터!AB$1,0)</f>
        <v>0</v>
      </c>
      <c r="AC273">
        <f>VLOOKUP($A273,미준수데이터!$B$1:$XFD$85,점검데이터!AC$1,0)</f>
        <v>0</v>
      </c>
      <c r="AD273">
        <f>VLOOKUP($A273,미준수데이터!$B$1:$XFD$85,점검데이터!AD$1,0)</f>
        <v>0</v>
      </c>
      <c r="AE273">
        <f>VLOOKUP($A273,미준수데이터!$B$1:$XFD$85,점검데이터!AE$1,0)</f>
        <v>0</v>
      </c>
      <c r="AF273">
        <f>VLOOKUP($A273,미준수데이터!$B$1:$XFD$85,점검데이터!AF$1,0)</f>
        <v>0</v>
      </c>
      <c r="AG273">
        <f>VLOOKUP($A273,미준수데이터!$B$1:$XFD$85,점검데이터!AG$1,0)</f>
        <v>0</v>
      </c>
      <c r="AH273">
        <f>VLOOKUP($A273,미준수데이터!$B$1:$XFD$85,점검데이터!AH$1,0)</f>
        <v>0</v>
      </c>
      <c r="AI273">
        <f>VLOOKUP($A273,미준수데이터!$B$1:$XFD$85,점검데이터!AI$1,0)</f>
        <v>0</v>
      </c>
      <c r="AJ273">
        <f>VLOOKUP($A273,미준수데이터!$B$1:$XFD$85,점검데이터!AJ$1,0)</f>
        <v>0</v>
      </c>
      <c r="AK273">
        <f>VLOOKUP($A273,미준수데이터!$B$1:$XFD$85,점검데이터!AK$1,0)</f>
        <v>0</v>
      </c>
      <c r="AL273">
        <f>VLOOKUP($A273,미준수데이터!$B$1:$XFD$85,점검데이터!AL$1,0)</f>
        <v>0</v>
      </c>
      <c r="AM273">
        <f>VLOOKUP($A273,미준수데이터!$B$1:$XFD$85,점검데이터!AM$1,0)</f>
        <v>0</v>
      </c>
      <c r="AN273">
        <f>VLOOKUP($A273,미준수데이터!$B$1:$XFD$85,점검데이터!AN$1,0)</f>
        <v>0</v>
      </c>
      <c r="AO273">
        <f>VLOOKUP($A273,미준수데이터!$B$1:$XFD$85,점검데이터!AO$1,0)</f>
        <v>0</v>
      </c>
      <c r="AP273">
        <f>VLOOKUP($A273,미준수데이터!$B$1:$XFD$85,점검데이터!AP$1,0)</f>
        <v>0</v>
      </c>
      <c r="AQ273">
        <f>VLOOKUP($A273,미준수데이터!$B$1:$XFD$85,점검데이터!AQ$1,0)</f>
        <v>0</v>
      </c>
      <c r="AR273">
        <f>VLOOKUP($A273,미준수데이터!$B$1:$XFD$85,점검데이터!AR$1,0)</f>
        <v>0</v>
      </c>
      <c r="AS273">
        <f>VLOOKUP($A273,미준수데이터!$B$1:$XFD$85,점검데이터!AS$1,0)</f>
        <v>0</v>
      </c>
      <c r="AT273">
        <f>VLOOKUP($A273,미준수데이터!$B$1:$XFD$85,점검데이터!AT$1,0)</f>
        <v>0</v>
      </c>
      <c r="AU273">
        <f>VLOOKUP($A273,미준수데이터!$B$1:$XFD$85,점검데이터!AU$1,0)</f>
        <v>0</v>
      </c>
      <c r="AV273">
        <f>VLOOKUP($A273,미준수데이터!$B$1:$XFD$85,점검데이터!AV$1,0)</f>
        <v>0</v>
      </c>
      <c r="AW273">
        <f>VLOOKUP($A273,미준수데이터!$B$1:$XFD$85,점검데이터!AW$1,0)</f>
        <v>0</v>
      </c>
      <c r="AX273">
        <f>VLOOKUP($A273,미준수데이터!$B$1:$XFD$85,점검데이터!AX$1,0)</f>
        <v>0</v>
      </c>
      <c r="AY273">
        <f>VLOOKUP($A273,미준수데이터!$B$1:$XFD$85,점검데이터!AY$1,0)</f>
        <v>0</v>
      </c>
    </row>
    <row r="274" spans="1:51" x14ac:dyDescent="0.4">
      <c r="A274" t="s">
        <v>4825</v>
      </c>
      <c r="B274" t="s">
        <v>23114</v>
      </c>
      <c r="C274">
        <f>COUNTIF(미준수데이터!$B$2:$B$85,점검데이터!A258)</f>
        <v>1</v>
      </c>
      <c r="D274">
        <f t="shared" si="8"/>
        <v>0</v>
      </c>
      <c r="E274">
        <f t="shared" si="9"/>
        <v>4</v>
      </c>
      <c r="F274" t="s">
        <v>23174</v>
      </c>
      <c r="G274" t="str">
        <f>VLOOKUP($A274,미준수데이터!$B$1:$XFD$85,점검데이터!G$1,0)</f>
        <v>렌터카업체</v>
      </c>
      <c r="H274" t="str">
        <f>VLOOKUP($A274,미준수데이터!$B$1:$XFD$85,점검데이터!H$1,0)</f>
        <v>도로안전표지</v>
      </c>
      <c r="I274" t="str">
        <f>VLOOKUP($A274,미준수데이터!$B$1:$XFD$85,점검데이터!I$1,0)</f>
        <v>버스전용차로</v>
      </c>
      <c r="J274" t="str">
        <f>VLOOKUP($A274,미준수데이터!$B$1:$XFD$85,점검데이터!J$1,0)</f>
        <v>일방통행도로</v>
      </c>
      <c r="K274">
        <f>VLOOKUP($A274,미준수데이터!$B$1:$XFD$85,점검데이터!K$1,0)</f>
        <v>0</v>
      </c>
      <c r="L274">
        <f>VLOOKUP($A274,미준수데이터!$B$1:$XFD$85,점검데이터!L$1,0)</f>
        <v>0</v>
      </c>
      <c r="M274">
        <f>VLOOKUP($A274,미준수데이터!$B$1:$XFD$85,점검데이터!M$1,0)</f>
        <v>0</v>
      </c>
      <c r="N274">
        <f>VLOOKUP($A274,미준수데이터!$B$1:$XFD$85,점검데이터!N$1,0)</f>
        <v>0</v>
      </c>
      <c r="O274">
        <f>VLOOKUP($A274,미준수데이터!$B$1:$XFD$85,점검데이터!O$1,0)</f>
        <v>0</v>
      </c>
      <c r="P274">
        <f>VLOOKUP($A274,미준수데이터!$B$1:$XFD$85,점검데이터!P$1,0)</f>
        <v>0</v>
      </c>
      <c r="Q274">
        <f>VLOOKUP($A274,미준수데이터!$B$1:$XFD$85,점검데이터!Q$1,0)</f>
        <v>0</v>
      </c>
      <c r="R274">
        <f>VLOOKUP($A274,미준수데이터!$B$1:$XFD$85,점검데이터!R$1,0)</f>
        <v>0</v>
      </c>
      <c r="S274">
        <f>VLOOKUP($A274,미준수데이터!$B$1:$XFD$85,점검데이터!S$1,0)</f>
        <v>0</v>
      </c>
      <c r="T274">
        <f>VLOOKUP($A274,미준수데이터!$B$1:$XFD$85,점검데이터!T$1,0)</f>
        <v>0</v>
      </c>
      <c r="U274">
        <f>VLOOKUP($A274,미준수데이터!$B$1:$XFD$85,점검데이터!U$1,0)</f>
        <v>0</v>
      </c>
      <c r="V274">
        <f>VLOOKUP($A274,미준수데이터!$B$1:$XFD$85,점검데이터!V$1,0)</f>
        <v>0</v>
      </c>
      <c r="W274">
        <f>VLOOKUP($A274,미준수데이터!$B$1:$XFD$85,점검데이터!W$1,0)</f>
        <v>0</v>
      </c>
      <c r="X274">
        <f>VLOOKUP($A274,미준수데이터!$B$1:$XFD$85,점검데이터!X$1,0)</f>
        <v>0</v>
      </c>
      <c r="Y274">
        <f>VLOOKUP($A274,미준수데이터!$B$1:$XFD$85,점검데이터!Y$1,0)</f>
        <v>0</v>
      </c>
      <c r="Z274">
        <f>VLOOKUP($A274,미준수데이터!$B$1:$XFD$85,점검데이터!Z$1,0)</f>
        <v>0</v>
      </c>
      <c r="AA274">
        <f>VLOOKUP($A274,미준수데이터!$B$1:$XFD$85,점검데이터!AA$1,0)</f>
        <v>0</v>
      </c>
      <c r="AB274">
        <f>VLOOKUP($A274,미준수데이터!$B$1:$XFD$85,점검데이터!AB$1,0)</f>
        <v>0</v>
      </c>
      <c r="AC274">
        <f>VLOOKUP($A274,미준수데이터!$B$1:$XFD$85,점검데이터!AC$1,0)</f>
        <v>0</v>
      </c>
      <c r="AD274">
        <f>VLOOKUP($A274,미준수데이터!$B$1:$XFD$85,점검데이터!AD$1,0)</f>
        <v>0</v>
      </c>
      <c r="AE274">
        <f>VLOOKUP($A274,미준수데이터!$B$1:$XFD$85,점검데이터!AE$1,0)</f>
        <v>0</v>
      </c>
      <c r="AF274">
        <f>VLOOKUP($A274,미준수데이터!$B$1:$XFD$85,점검데이터!AF$1,0)</f>
        <v>0</v>
      </c>
      <c r="AG274">
        <f>VLOOKUP($A274,미준수데이터!$B$1:$XFD$85,점검데이터!AG$1,0)</f>
        <v>0</v>
      </c>
      <c r="AH274">
        <f>VLOOKUP($A274,미준수데이터!$B$1:$XFD$85,점검데이터!AH$1,0)</f>
        <v>0</v>
      </c>
      <c r="AI274">
        <f>VLOOKUP($A274,미준수데이터!$B$1:$XFD$85,점검데이터!AI$1,0)</f>
        <v>0</v>
      </c>
      <c r="AJ274">
        <f>VLOOKUP($A274,미준수데이터!$B$1:$XFD$85,점검데이터!AJ$1,0)</f>
        <v>0</v>
      </c>
      <c r="AK274">
        <f>VLOOKUP($A274,미준수데이터!$B$1:$XFD$85,점검데이터!AK$1,0)</f>
        <v>0</v>
      </c>
      <c r="AL274">
        <f>VLOOKUP($A274,미준수데이터!$B$1:$XFD$85,점검데이터!AL$1,0)</f>
        <v>0</v>
      </c>
      <c r="AM274">
        <f>VLOOKUP($A274,미준수데이터!$B$1:$XFD$85,점검데이터!AM$1,0)</f>
        <v>0</v>
      </c>
      <c r="AN274">
        <f>VLOOKUP($A274,미준수데이터!$B$1:$XFD$85,점검데이터!AN$1,0)</f>
        <v>0</v>
      </c>
      <c r="AO274">
        <f>VLOOKUP($A274,미준수데이터!$B$1:$XFD$85,점검데이터!AO$1,0)</f>
        <v>0</v>
      </c>
      <c r="AP274">
        <f>VLOOKUP($A274,미준수데이터!$B$1:$XFD$85,점검데이터!AP$1,0)</f>
        <v>0</v>
      </c>
      <c r="AQ274">
        <f>VLOOKUP($A274,미준수데이터!$B$1:$XFD$85,점검데이터!AQ$1,0)</f>
        <v>0</v>
      </c>
      <c r="AR274">
        <f>VLOOKUP($A274,미준수데이터!$B$1:$XFD$85,점검데이터!AR$1,0)</f>
        <v>0</v>
      </c>
      <c r="AS274">
        <f>VLOOKUP($A274,미준수데이터!$B$1:$XFD$85,점검데이터!AS$1,0)</f>
        <v>0</v>
      </c>
      <c r="AT274">
        <f>VLOOKUP($A274,미준수데이터!$B$1:$XFD$85,점검데이터!AT$1,0)</f>
        <v>0</v>
      </c>
      <c r="AU274">
        <f>VLOOKUP($A274,미준수데이터!$B$1:$XFD$85,점검데이터!AU$1,0)</f>
        <v>0</v>
      </c>
      <c r="AV274">
        <f>VLOOKUP($A274,미준수데이터!$B$1:$XFD$85,점검데이터!AV$1,0)</f>
        <v>0</v>
      </c>
      <c r="AW274">
        <f>VLOOKUP($A274,미준수데이터!$B$1:$XFD$85,점검데이터!AW$1,0)</f>
        <v>0</v>
      </c>
      <c r="AX274">
        <f>VLOOKUP($A274,미준수데이터!$B$1:$XFD$85,점검데이터!AX$1,0)</f>
        <v>0</v>
      </c>
      <c r="AY274">
        <f>VLOOKUP($A274,미준수데이터!$B$1:$XFD$85,점검데이터!AY$1,0)</f>
        <v>0</v>
      </c>
    </row>
    <row r="275" spans="1:51" x14ac:dyDescent="0.4">
      <c r="A275" t="s">
        <v>4825</v>
      </c>
      <c r="B275" t="s">
        <v>23135</v>
      </c>
      <c r="C275">
        <f>COUNTIF(미준수데이터!$B$2:$B$85,점검데이터!A271)</f>
        <v>1</v>
      </c>
      <c r="D275">
        <f t="shared" si="8"/>
        <v>0</v>
      </c>
      <c r="E275">
        <f t="shared" si="9"/>
        <v>4</v>
      </c>
      <c r="F275" t="s">
        <v>23174</v>
      </c>
      <c r="G275" t="str">
        <f>VLOOKUP($A275,미준수데이터!$B$1:$XFD$85,점검데이터!G$1,0)</f>
        <v>렌터카업체</v>
      </c>
      <c r="H275" t="str">
        <f>VLOOKUP($A275,미준수데이터!$B$1:$XFD$85,점검데이터!H$1,0)</f>
        <v>도로안전표지</v>
      </c>
      <c r="I275" t="str">
        <f>VLOOKUP($A275,미준수데이터!$B$1:$XFD$85,점검데이터!I$1,0)</f>
        <v>버스전용차로</v>
      </c>
      <c r="J275" t="str">
        <f>VLOOKUP($A275,미준수데이터!$B$1:$XFD$85,점검데이터!J$1,0)</f>
        <v>일방통행도로</v>
      </c>
      <c r="K275">
        <f>VLOOKUP($A275,미준수데이터!$B$1:$XFD$85,점검데이터!K$1,0)</f>
        <v>0</v>
      </c>
      <c r="L275">
        <f>VLOOKUP($A275,미준수데이터!$B$1:$XFD$85,점검데이터!L$1,0)</f>
        <v>0</v>
      </c>
      <c r="M275">
        <f>VLOOKUP($A275,미준수데이터!$B$1:$XFD$85,점검데이터!M$1,0)</f>
        <v>0</v>
      </c>
      <c r="N275">
        <f>VLOOKUP($A275,미준수데이터!$B$1:$XFD$85,점검데이터!N$1,0)</f>
        <v>0</v>
      </c>
      <c r="O275">
        <f>VLOOKUP($A275,미준수데이터!$B$1:$XFD$85,점검데이터!O$1,0)</f>
        <v>0</v>
      </c>
      <c r="P275">
        <f>VLOOKUP($A275,미준수데이터!$B$1:$XFD$85,점검데이터!P$1,0)</f>
        <v>0</v>
      </c>
      <c r="Q275">
        <f>VLOOKUP($A275,미준수데이터!$B$1:$XFD$85,점검데이터!Q$1,0)</f>
        <v>0</v>
      </c>
      <c r="R275">
        <f>VLOOKUP($A275,미준수데이터!$B$1:$XFD$85,점검데이터!R$1,0)</f>
        <v>0</v>
      </c>
      <c r="S275">
        <f>VLOOKUP($A275,미준수데이터!$B$1:$XFD$85,점검데이터!S$1,0)</f>
        <v>0</v>
      </c>
      <c r="T275">
        <f>VLOOKUP($A275,미준수데이터!$B$1:$XFD$85,점검데이터!T$1,0)</f>
        <v>0</v>
      </c>
      <c r="U275">
        <f>VLOOKUP($A275,미준수데이터!$B$1:$XFD$85,점검데이터!U$1,0)</f>
        <v>0</v>
      </c>
      <c r="V275">
        <f>VLOOKUP($A275,미준수데이터!$B$1:$XFD$85,점검데이터!V$1,0)</f>
        <v>0</v>
      </c>
      <c r="W275">
        <f>VLOOKUP($A275,미준수데이터!$B$1:$XFD$85,점검데이터!W$1,0)</f>
        <v>0</v>
      </c>
      <c r="X275">
        <f>VLOOKUP($A275,미준수데이터!$B$1:$XFD$85,점검데이터!X$1,0)</f>
        <v>0</v>
      </c>
      <c r="Y275">
        <f>VLOOKUP($A275,미준수데이터!$B$1:$XFD$85,점검데이터!Y$1,0)</f>
        <v>0</v>
      </c>
      <c r="Z275">
        <f>VLOOKUP($A275,미준수데이터!$B$1:$XFD$85,점검데이터!Z$1,0)</f>
        <v>0</v>
      </c>
      <c r="AA275">
        <f>VLOOKUP($A275,미준수데이터!$B$1:$XFD$85,점검데이터!AA$1,0)</f>
        <v>0</v>
      </c>
      <c r="AB275">
        <f>VLOOKUP($A275,미준수데이터!$B$1:$XFD$85,점검데이터!AB$1,0)</f>
        <v>0</v>
      </c>
      <c r="AC275">
        <f>VLOOKUP($A275,미준수데이터!$B$1:$XFD$85,점검데이터!AC$1,0)</f>
        <v>0</v>
      </c>
      <c r="AD275">
        <f>VLOOKUP($A275,미준수데이터!$B$1:$XFD$85,점검데이터!AD$1,0)</f>
        <v>0</v>
      </c>
      <c r="AE275">
        <f>VLOOKUP($A275,미준수데이터!$B$1:$XFD$85,점검데이터!AE$1,0)</f>
        <v>0</v>
      </c>
      <c r="AF275">
        <f>VLOOKUP($A275,미준수데이터!$B$1:$XFD$85,점검데이터!AF$1,0)</f>
        <v>0</v>
      </c>
      <c r="AG275">
        <f>VLOOKUP($A275,미준수데이터!$B$1:$XFD$85,점검데이터!AG$1,0)</f>
        <v>0</v>
      </c>
      <c r="AH275">
        <f>VLOOKUP($A275,미준수데이터!$B$1:$XFD$85,점검데이터!AH$1,0)</f>
        <v>0</v>
      </c>
      <c r="AI275">
        <f>VLOOKUP($A275,미준수데이터!$B$1:$XFD$85,점검데이터!AI$1,0)</f>
        <v>0</v>
      </c>
      <c r="AJ275">
        <f>VLOOKUP($A275,미준수데이터!$B$1:$XFD$85,점검데이터!AJ$1,0)</f>
        <v>0</v>
      </c>
      <c r="AK275">
        <f>VLOOKUP($A275,미준수데이터!$B$1:$XFD$85,점검데이터!AK$1,0)</f>
        <v>0</v>
      </c>
      <c r="AL275">
        <f>VLOOKUP($A275,미준수데이터!$B$1:$XFD$85,점검데이터!AL$1,0)</f>
        <v>0</v>
      </c>
      <c r="AM275">
        <f>VLOOKUP($A275,미준수데이터!$B$1:$XFD$85,점검데이터!AM$1,0)</f>
        <v>0</v>
      </c>
      <c r="AN275">
        <f>VLOOKUP($A275,미준수데이터!$B$1:$XFD$85,점검데이터!AN$1,0)</f>
        <v>0</v>
      </c>
      <c r="AO275">
        <f>VLOOKUP($A275,미준수데이터!$B$1:$XFD$85,점검데이터!AO$1,0)</f>
        <v>0</v>
      </c>
      <c r="AP275">
        <f>VLOOKUP($A275,미준수데이터!$B$1:$XFD$85,점검데이터!AP$1,0)</f>
        <v>0</v>
      </c>
      <c r="AQ275">
        <f>VLOOKUP($A275,미준수데이터!$B$1:$XFD$85,점검데이터!AQ$1,0)</f>
        <v>0</v>
      </c>
      <c r="AR275">
        <f>VLOOKUP($A275,미준수데이터!$B$1:$XFD$85,점검데이터!AR$1,0)</f>
        <v>0</v>
      </c>
      <c r="AS275">
        <f>VLOOKUP($A275,미준수데이터!$B$1:$XFD$85,점검데이터!AS$1,0)</f>
        <v>0</v>
      </c>
      <c r="AT275">
        <f>VLOOKUP($A275,미준수데이터!$B$1:$XFD$85,점검데이터!AT$1,0)</f>
        <v>0</v>
      </c>
      <c r="AU275">
        <f>VLOOKUP($A275,미준수데이터!$B$1:$XFD$85,점검데이터!AU$1,0)</f>
        <v>0</v>
      </c>
      <c r="AV275">
        <f>VLOOKUP($A275,미준수데이터!$B$1:$XFD$85,점검데이터!AV$1,0)</f>
        <v>0</v>
      </c>
      <c r="AW275">
        <f>VLOOKUP($A275,미준수데이터!$B$1:$XFD$85,점검데이터!AW$1,0)</f>
        <v>0</v>
      </c>
      <c r="AX275">
        <f>VLOOKUP($A275,미준수데이터!$B$1:$XFD$85,점검데이터!AX$1,0)</f>
        <v>0</v>
      </c>
      <c r="AY275">
        <f>VLOOKUP($A275,미준수데이터!$B$1:$XFD$85,점검데이터!AY$1,0)</f>
        <v>0</v>
      </c>
    </row>
    <row r="276" spans="1:51" x14ac:dyDescent="0.4">
      <c r="A276" t="s">
        <v>4825</v>
      </c>
      <c r="B276" t="s">
        <v>23153</v>
      </c>
      <c r="C276">
        <f>COUNTIF(미준수데이터!$B$2:$B$85,점검데이터!A283)</f>
        <v>1</v>
      </c>
      <c r="D276">
        <f t="shared" si="8"/>
        <v>1</v>
      </c>
      <c r="E276">
        <f t="shared" si="9"/>
        <v>4</v>
      </c>
      <c r="F276" t="s">
        <v>23174</v>
      </c>
      <c r="G276" t="str">
        <f>VLOOKUP($A276,미준수데이터!$B$1:$XFD$85,점검데이터!G$1,0)</f>
        <v>렌터카업체</v>
      </c>
      <c r="H276" t="str">
        <f>VLOOKUP($A276,미준수데이터!$B$1:$XFD$85,점검데이터!H$1,0)</f>
        <v>도로안전표지</v>
      </c>
      <c r="I276" t="str">
        <f>VLOOKUP($A276,미준수데이터!$B$1:$XFD$85,점검데이터!I$1,0)</f>
        <v>버스전용차로</v>
      </c>
      <c r="J276" t="str">
        <f>VLOOKUP($A276,미준수데이터!$B$1:$XFD$85,점검데이터!J$1,0)</f>
        <v>일방통행도로</v>
      </c>
      <c r="K276">
        <f>VLOOKUP($A276,미준수데이터!$B$1:$XFD$85,점검데이터!K$1,0)</f>
        <v>0</v>
      </c>
      <c r="L276">
        <f>VLOOKUP($A276,미준수데이터!$B$1:$XFD$85,점검데이터!L$1,0)</f>
        <v>0</v>
      </c>
      <c r="M276">
        <f>VLOOKUP($A276,미준수데이터!$B$1:$XFD$85,점검데이터!M$1,0)</f>
        <v>0</v>
      </c>
      <c r="N276">
        <f>VLOOKUP($A276,미준수데이터!$B$1:$XFD$85,점검데이터!N$1,0)</f>
        <v>0</v>
      </c>
      <c r="O276">
        <f>VLOOKUP($A276,미준수데이터!$B$1:$XFD$85,점검데이터!O$1,0)</f>
        <v>0</v>
      </c>
      <c r="P276">
        <f>VLOOKUP($A276,미준수데이터!$B$1:$XFD$85,점검데이터!P$1,0)</f>
        <v>0</v>
      </c>
      <c r="Q276">
        <f>VLOOKUP($A276,미준수데이터!$B$1:$XFD$85,점검데이터!Q$1,0)</f>
        <v>0</v>
      </c>
      <c r="R276">
        <f>VLOOKUP($A276,미준수데이터!$B$1:$XFD$85,점검데이터!R$1,0)</f>
        <v>0</v>
      </c>
      <c r="S276">
        <f>VLOOKUP($A276,미준수데이터!$B$1:$XFD$85,점검데이터!S$1,0)</f>
        <v>0</v>
      </c>
      <c r="T276">
        <f>VLOOKUP($A276,미준수데이터!$B$1:$XFD$85,점검데이터!T$1,0)</f>
        <v>0</v>
      </c>
      <c r="U276">
        <f>VLOOKUP($A276,미준수데이터!$B$1:$XFD$85,점검데이터!U$1,0)</f>
        <v>0</v>
      </c>
      <c r="V276">
        <f>VLOOKUP($A276,미준수데이터!$B$1:$XFD$85,점검데이터!V$1,0)</f>
        <v>0</v>
      </c>
      <c r="W276">
        <f>VLOOKUP($A276,미준수데이터!$B$1:$XFD$85,점검데이터!W$1,0)</f>
        <v>0</v>
      </c>
      <c r="X276">
        <f>VLOOKUP($A276,미준수데이터!$B$1:$XFD$85,점검데이터!X$1,0)</f>
        <v>0</v>
      </c>
      <c r="Y276">
        <f>VLOOKUP($A276,미준수데이터!$B$1:$XFD$85,점검데이터!Y$1,0)</f>
        <v>0</v>
      </c>
      <c r="Z276">
        <f>VLOOKUP($A276,미준수데이터!$B$1:$XFD$85,점검데이터!Z$1,0)</f>
        <v>0</v>
      </c>
      <c r="AA276">
        <f>VLOOKUP($A276,미준수데이터!$B$1:$XFD$85,점검데이터!AA$1,0)</f>
        <v>0</v>
      </c>
      <c r="AB276">
        <f>VLOOKUP($A276,미준수데이터!$B$1:$XFD$85,점검데이터!AB$1,0)</f>
        <v>0</v>
      </c>
      <c r="AC276">
        <f>VLOOKUP($A276,미준수데이터!$B$1:$XFD$85,점검데이터!AC$1,0)</f>
        <v>0</v>
      </c>
      <c r="AD276">
        <f>VLOOKUP($A276,미준수데이터!$B$1:$XFD$85,점검데이터!AD$1,0)</f>
        <v>0</v>
      </c>
      <c r="AE276">
        <f>VLOOKUP($A276,미준수데이터!$B$1:$XFD$85,점검데이터!AE$1,0)</f>
        <v>0</v>
      </c>
      <c r="AF276">
        <f>VLOOKUP($A276,미준수데이터!$B$1:$XFD$85,점검데이터!AF$1,0)</f>
        <v>0</v>
      </c>
      <c r="AG276">
        <f>VLOOKUP($A276,미준수데이터!$B$1:$XFD$85,점검데이터!AG$1,0)</f>
        <v>0</v>
      </c>
      <c r="AH276">
        <f>VLOOKUP($A276,미준수데이터!$B$1:$XFD$85,점검데이터!AH$1,0)</f>
        <v>0</v>
      </c>
      <c r="AI276">
        <f>VLOOKUP($A276,미준수데이터!$B$1:$XFD$85,점검데이터!AI$1,0)</f>
        <v>0</v>
      </c>
      <c r="AJ276">
        <f>VLOOKUP($A276,미준수데이터!$B$1:$XFD$85,점검데이터!AJ$1,0)</f>
        <v>0</v>
      </c>
      <c r="AK276">
        <f>VLOOKUP($A276,미준수데이터!$B$1:$XFD$85,점검데이터!AK$1,0)</f>
        <v>0</v>
      </c>
      <c r="AL276">
        <f>VLOOKUP($A276,미준수데이터!$B$1:$XFD$85,점검데이터!AL$1,0)</f>
        <v>0</v>
      </c>
      <c r="AM276">
        <f>VLOOKUP($A276,미준수데이터!$B$1:$XFD$85,점검데이터!AM$1,0)</f>
        <v>0</v>
      </c>
      <c r="AN276">
        <f>VLOOKUP($A276,미준수데이터!$B$1:$XFD$85,점검데이터!AN$1,0)</f>
        <v>0</v>
      </c>
      <c r="AO276">
        <f>VLOOKUP($A276,미준수데이터!$B$1:$XFD$85,점검데이터!AO$1,0)</f>
        <v>0</v>
      </c>
      <c r="AP276">
        <f>VLOOKUP($A276,미준수데이터!$B$1:$XFD$85,점검데이터!AP$1,0)</f>
        <v>0</v>
      </c>
      <c r="AQ276">
        <f>VLOOKUP($A276,미준수데이터!$B$1:$XFD$85,점검데이터!AQ$1,0)</f>
        <v>0</v>
      </c>
      <c r="AR276">
        <f>VLOOKUP($A276,미준수데이터!$B$1:$XFD$85,점검데이터!AR$1,0)</f>
        <v>0</v>
      </c>
      <c r="AS276">
        <f>VLOOKUP($A276,미준수데이터!$B$1:$XFD$85,점검데이터!AS$1,0)</f>
        <v>0</v>
      </c>
      <c r="AT276">
        <f>VLOOKUP($A276,미준수데이터!$B$1:$XFD$85,점검데이터!AT$1,0)</f>
        <v>0</v>
      </c>
      <c r="AU276">
        <f>VLOOKUP($A276,미준수데이터!$B$1:$XFD$85,점검데이터!AU$1,0)</f>
        <v>0</v>
      </c>
      <c r="AV276">
        <f>VLOOKUP($A276,미준수데이터!$B$1:$XFD$85,점검데이터!AV$1,0)</f>
        <v>0</v>
      </c>
      <c r="AW276">
        <f>VLOOKUP($A276,미준수데이터!$B$1:$XFD$85,점검데이터!AW$1,0)</f>
        <v>0</v>
      </c>
      <c r="AX276">
        <f>VLOOKUP($A276,미준수데이터!$B$1:$XFD$85,점검데이터!AX$1,0)</f>
        <v>0</v>
      </c>
      <c r="AY276">
        <f>VLOOKUP($A276,미준수데이터!$B$1:$XFD$85,점검데이터!AY$1,0)</f>
        <v>0</v>
      </c>
    </row>
    <row r="277" spans="1:51" x14ac:dyDescent="0.4">
      <c r="A277" t="s">
        <v>4825</v>
      </c>
      <c r="B277" t="s">
        <v>23134</v>
      </c>
      <c r="C277">
        <f>COUNTIF(미준수데이터!$B$2:$B$85,점검데이터!A268)</f>
        <v>1</v>
      </c>
      <c r="D277">
        <f t="shared" si="8"/>
        <v>0</v>
      </c>
      <c r="E277">
        <f t="shared" si="9"/>
        <v>4</v>
      </c>
      <c r="F277" t="s">
        <v>23174</v>
      </c>
      <c r="G277" t="str">
        <f>VLOOKUP($A277,미준수데이터!$B$1:$XFD$85,점검데이터!G$1,0)</f>
        <v>렌터카업체</v>
      </c>
      <c r="H277" t="str">
        <f>VLOOKUP($A277,미준수데이터!$B$1:$XFD$85,점검데이터!H$1,0)</f>
        <v>도로안전표지</v>
      </c>
      <c r="I277" t="str">
        <f>VLOOKUP($A277,미준수데이터!$B$1:$XFD$85,점검데이터!I$1,0)</f>
        <v>버스전용차로</v>
      </c>
      <c r="J277" t="str">
        <f>VLOOKUP($A277,미준수데이터!$B$1:$XFD$85,점검데이터!J$1,0)</f>
        <v>일방통행도로</v>
      </c>
      <c r="K277">
        <f>VLOOKUP($A277,미준수데이터!$B$1:$XFD$85,점검데이터!K$1,0)</f>
        <v>0</v>
      </c>
      <c r="L277">
        <f>VLOOKUP($A277,미준수데이터!$B$1:$XFD$85,점검데이터!L$1,0)</f>
        <v>0</v>
      </c>
      <c r="M277">
        <f>VLOOKUP($A277,미준수데이터!$B$1:$XFD$85,점검데이터!M$1,0)</f>
        <v>0</v>
      </c>
      <c r="N277">
        <f>VLOOKUP($A277,미준수데이터!$B$1:$XFD$85,점검데이터!N$1,0)</f>
        <v>0</v>
      </c>
      <c r="O277">
        <f>VLOOKUP($A277,미준수데이터!$B$1:$XFD$85,점검데이터!O$1,0)</f>
        <v>0</v>
      </c>
      <c r="P277">
        <f>VLOOKUP($A277,미준수데이터!$B$1:$XFD$85,점검데이터!P$1,0)</f>
        <v>0</v>
      </c>
      <c r="Q277">
        <f>VLOOKUP($A277,미준수데이터!$B$1:$XFD$85,점검데이터!Q$1,0)</f>
        <v>0</v>
      </c>
      <c r="R277">
        <f>VLOOKUP($A277,미준수데이터!$B$1:$XFD$85,점검데이터!R$1,0)</f>
        <v>0</v>
      </c>
      <c r="S277">
        <f>VLOOKUP($A277,미준수데이터!$B$1:$XFD$85,점검데이터!S$1,0)</f>
        <v>0</v>
      </c>
      <c r="T277">
        <f>VLOOKUP($A277,미준수데이터!$B$1:$XFD$85,점검데이터!T$1,0)</f>
        <v>0</v>
      </c>
      <c r="U277">
        <f>VLOOKUP($A277,미준수데이터!$B$1:$XFD$85,점검데이터!U$1,0)</f>
        <v>0</v>
      </c>
      <c r="V277">
        <f>VLOOKUP($A277,미준수데이터!$B$1:$XFD$85,점검데이터!V$1,0)</f>
        <v>0</v>
      </c>
      <c r="W277">
        <f>VLOOKUP($A277,미준수데이터!$B$1:$XFD$85,점검데이터!W$1,0)</f>
        <v>0</v>
      </c>
      <c r="X277">
        <f>VLOOKUP($A277,미준수데이터!$B$1:$XFD$85,점검데이터!X$1,0)</f>
        <v>0</v>
      </c>
      <c r="Y277">
        <f>VLOOKUP($A277,미준수데이터!$B$1:$XFD$85,점검데이터!Y$1,0)</f>
        <v>0</v>
      </c>
      <c r="Z277">
        <f>VLOOKUP($A277,미준수데이터!$B$1:$XFD$85,점검데이터!Z$1,0)</f>
        <v>0</v>
      </c>
      <c r="AA277">
        <f>VLOOKUP($A277,미준수데이터!$B$1:$XFD$85,점검데이터!AA$1,0)</f>
        <v>0</v>
      </c>
      <c r="AB277">
        <f>VLOOKUP($A277,미준수데이터!$B$1:$XFD$85,점검데이터!AB$1,0)</f>
        <v>0</v>
      </c>
      <c r="AC277">
        <f>VLOOKUP($A277,미준수데이터!$B$1:$XFD$85,점검데이터!AC$1,0)</f>
        <v>0</v>
      </c>
      <c r="AD277">
        <f>VLOOKUP($A277,미준수데이터!$B$1:$XFD$85,점검데이터!AD$1,0)</f>
        <v>0</v>
      </c>
      <c r="AE277">
        <f>VLOOKUP($A277,미준수데이터!$B$1:$XFD$85,점검데이터!AE$1,0)</f>
        <v>0</v>
      </c>
      <c r="AF277">
        <f>VLOOKUP($A277,미준수데이터!$B$1:$XFD$85,점검데이터!AF$1,0)</f>
        <v>0</v>
      </c>
      <c r="AG277">
        <f>VLOOKUP($A277,미준수데이터!$B$1:$XFD$85,점검데이터!AG$1,0)</f>
        <v>0</v>
      </c>
      <c r="AH277">
        <f>VLOOKUP($A277,미준수데이터!$B$1:$XFD$85,점검데이터!AH$1,0)</f>
        <v>0</v>
      </c>
      <c r="AI277">
        <f>VLOOKUP($A277,미준수데이터!$B$1:$XFD$85,점검데이터!AI$1,0)</f>
        <v>0</v>
      </c>
      <c r="AJ277">
        <f>VLOOKUP($A277,미준수데이터!$B$1:$XFD$85,점검데이터!AJ$1,0)</f>
        <v>0</v>
      </c>
      <c r="AK277">
        <f>VLOOKUP($A277,미준수데이터!$B$1:$XFD$85,점검데이터!AK$1,0)</f>
        <v>0</v>
      </c>
      <c r="AL277">
        <f>VLOOKUP($A277,미준수데이터!$B$1:$XFD$85,점검데이터!AL$1,0)</f>
        <v>0</v>
      </c>
      <c r="AM277">
        <f>VLOOKUP($A277,미준수데이터!$B$1:$XFD$85,점검데이터!AM$1,0)</f>
        <v>0</v>
      </c>
      <c r="AN277">
        <f>VLOOKUP($A277,미준수데이터!$B$1:$XFD$85,점검데이터!AN$1,0)</f>
        <v>0</v>
      </c>
      <c r="AO277">
        <f>VLOOKUP($A277,미준수데이터!$B$1:$XFD$85,점검데이터!AO$1,0)</f>
        <v>0</v>
      </c>
      <c r="AP277">
        <f>VLOOKUP($A277,미준수데이터!$B$1:$XFD$85,점검데이터!AP$1,0)</f>
        <v>0</v>
      </c>
      <c r="AQ277">
        <f>VLOOKUP($A277,미준수데이터!$B$1:$XFD$85,점검데이터!AQ$1,0)</f>
        <v>0</v>
      </c>
      <c r="AR277">
        <f>VLOOKUP($A277,미준수데이터!$B$1:$XFD$85,점검데이터!AR$1,0)</f>
        <v>0</v>
      </c>
      <c r="AS277">
        <f>VLOOKUP($A277,미준수데이터!$B$1:$XFD$85,점검데이터!AS$1,0)</f>
        <v>0</v>
      </c>
      <c r="AT277">
        <f>VLOOKUP($A277,미준수데이터!$B$1:$XFD$85,점검데이터!AT$1,0)</f>
        <v>0</v>
      </c>
      <c r="AU277">
        <f>VLOOKUP($A277,미준수데이터!$B$1:$XFD$85,점검데이터!AU$1,0)</f>
        <v>0</v>
      </c>
      <c r="AV277">
        <f>VLOOKUP($A277,미준수데이터!$B$1:$XFD$85,점검데이터!AV$1,0)</f>
        <v>0</v>
      </c>
      <c r="AW277">
        <f>VLOOKUP($A277,미준수데이터!$B$1:$XFD$85,점검데이터!AW$1,0)</f>
        <v>0</v>
      </c>
      <c r="AX277">
        <f>VLOOKUP($A277,미준수데이터!$B$1:$XFD$85,점검데이터!AX$1,0)</f>
        <v>0</v>
      </c>
      <c r="AY277">
        <f>VLOOKUP($A277,미준수데이터!$B$1:$XFD$85,점검데이터!AY$1,0)</f>
        <v>0</v>
      </c>
    </row>
    <row r="278" spans="1:51" x14ac:dyDescent="0.4">
      <c r="A278" t="s">
        <v>4825</v>
      </c>
      <c r="B278" t="s">
        <v>23164</v>
      </c>
      <c r="C278">
        <f>COUNTIF(미준수데이터!$B$2:$B$85,점검데이터!A284)</f>
        <v>1</v>
      </c>
      <c r="D278">
        <f t="shared" si="8"/>
        <v>0</v>
      </c>
      <c r="E278">
        <f t="shared" si="9"/>
        <v>4</v>
      </c>
      <c r="F278" t="s">
        <v>23174</v>
      </c>
      <c r="G278" t="str">
        <f>VLOOKUP($A278,미준수데이터!$B$1:$XFD$85,점검데이터!G$1,0)</f>
        <v>렌터카업체</v>
      </c>
      <c r="H278" t="str">
        <f>VLOOKUP($A278,미준수데이터!$B$1:$XFD$85,점검데이터!H$1,0)</f>
        <v>도로안전표지</v>
      </c>
      <c r="I278" t="str">
        <f>VLOOKUP($A278,미준수데이터!$B$1:$XFD$85,점검데이터!I$1,0)</f>
        <v>버스전용차로</v>
      </c>
      <c r="J278" t="str">
        <f>VLOOKUP($A278,미준수데이터!$B$1:$XFD$85,점검데이터!J$1,0)</f>
        <v>일방통행도로</v>
      </c>
      <c r="K278">
        <f>VLOOKUP($A278,미준수데이터!$B$1:$XFD$85,점검데이터!K$1,0)</f>
        <v>0</v>
      </c>
      <c r="L278">
        <f>VLOOKUP($A278,미준수데이터!$B$1:$XFD$85,점검데이터!L$1,0)</f>
        <v>0</v>
      </c>
      <c r="M278">
        <f>VLOOKUP($A278,미준수데이터!$B$1:$XFD$85,점검데이터!M$1,0)</f>
        <v>0</v>
      </c>
      <c r="N278">
        <f>VLOOKUP($A278,미준수데이터!$B$1:$XFD$85,점검데이터!N$1,0)</f>
        <v>0</v>
      </c>
      <c r="O278">
        <f>VLOOKUP($A278,미준수데이터!$B$1:$XFD$85,점검데이터!O$1,0)</f>
        <v>0</v>
      </c>
      <c r="P278">
        <f>VLOOKUP($A278,미준수데이터!$B$1:$XFD$85,점검데이터!P$1,0)</f>
        <v>0</v>
      </c>
      <c r="Q278">
        <f>VLOOKUP($A278,미준수데이터!$B$1:$XFD$85,점검데이터!Q$1,0)</f>
        <v>0</v>
      </c>
      <c r="R278">
        <f>VLOOKUP($A278,미준수데이터!$B$1:$XFD$85,점검데이터!R$1,0)</f>
        <v>0</v>
      </c>
      <c r="S278">
        <f>VLOOKUP($A278,미준수데이터!$B$1:$XFD$85,점검데이터!S$1,0)</f>
        <v>0</v>
      </c>
      <c r="T278">
        <f>VLOOKUP($A278,미준수데이터!$B$1:$XFD$85,점검데이터!T$1,0)</f>
        <v>0</v>
      </c>
      <c r="U278">
        <f>VLOOKUP($A278,미준수데이터!$B$1:$XFD$85,점검데이터!U$1,0)</f>
        <v>0</v>
      </c>
      <c r="V278">
        <f>VLOOKUP($A278,미준수데이터!$B$1:$XFD$85,점검데이터!V$1,0)</f>
        <v>0</v>
      </c>
      <c r="W278">
        <f>VLOOKUP($A278,미준수데이터!$B$1:$XFD$85,점검데이터!W$1,0)</f>
        <v>0</v>
      </c>
      <c r="X278">
        <f>VLOOKUP($A278,미준수데이터!$B$1:$XFD$85,점검데이터!X$1,0)</f>
        <v>0</v>
      </c>
      <c r="Y278">
        <f>VLOOKUP($A278,미준수데이터!$B$1:$XFD$85,점검데이터!Y$1,0)</f>
        <v>0</v>
      </c>
      <c r="Z278">
        <f>VLOOKUP($A278,미준수데이터!$B$1:$XFD$85,점검데이터!Z$1,0)</f>
        <v>0</v>
      </c>
      <c r="AA278">
        <f>VLOOKUP($A278,미준수데이터!$B$1:$XFD$85,점검데이터!AA$1,0)</f>
        <v>0</v>
      </c>
      <c r="AB278">
        <f>VLOOKUP($A278,미준수데이터!$B$1:$XFD$85,점검데이터!AB$1,0)</f>
        <v>0</v>
      </c>
      <c r="AC278">
        <f>VLOOKUP($A278,미준수데이터!$B$1:$XFD$85,점검데이터!AC$1,0)</f>
        <v>0</v>
      </c>
      <c r="AD278">
        <f>VLOOKUP($A278,미준수데이터!$B$1:$XFD$85,점검데이터!AD$1,0)</f>
        <v>0</v>
      </c>
      <c r="AE278">
        <f>VLOOKUP($A278,미준수데이터!$B$1:$XFD$85,점검데이터!AE$1,0)</f>
        <v>0</v>
      </c>
      <c r="AF278">
        <f>VLOOKUP($A278,미준수데이터!$B$1:$XFD$85,점검데이터!AF$1,0)</f>
        <v>0</v>
      </c>
      <c r="AG278">
        <f>VLOOKUP($A278,미준수데이터!$B$1:$XFD$85,점검데이터!AG$1,0)</f>
        <v>0</v>
      </c>
      <c r="AH278">
        <f>VLOOKUP($A278,미준수데이터!$B$1:$XFD$85,점검데이터!AH$1,0)</f>
        <v>0</v>
      </c>
      <c r="AI278">
        <f>VLOOKUP($A278,미준수데이터!$B$1:$XFD$85,점검데이터!AI$1,0)</f>
        <v>0</v>
      </c>
      <c r="AJ278">
        <f>VLOOKUP($A278,미준수데이터!$B$1:$XFD$85,점검데이터!AJ$1,0)</f>
        <v>0</v>
      </c>
      <c r="AK278">
        <f>VLOOKUP($A278,미준수데이터!$B$1:$XFD$85,점검데이터!AK$1,0)</f>
        <v>0</v>
      </c>
      <c r="AL278">
        <f>VLOOKUP($A278,미준수데이터!$B$1:$XFD$85,점검데이터!AL$1,0)</f>
        <v>0</v>
      </c>
      <c r="AM278">
        <f>VLOOKUP($A278,미준수데이터!$B$1:$XFD$85,점검데이터!AM$1,0)</f>
        <v>0</v>
      </c>
      <c r="AN278">
        <f>VLOOKUP($A278,미준수데이터!$B$1:$XFD$85,점검데이터!AN$1,0)</f>
        <v>0</v>
      </c>
      <c r="AO278">
        <f>VLOOKUP($A278,미준수데이터!$B$1:$XFD$85,점검데이터!AO$1,0)</f>
        <v>0</v>
      </c>
      <c r="AP278">
        <f>VLOOKUP($A278,미준수데이터!$B$1:$XFD$85,점검데이터!AP$1,0)</f>
        <v>0</v>
      </c>
      <c r="AQ278">
        <f>VLOOKUP($A278,미준수데이터!$B$1:$XFD$85,점검데이터!AQ$1,0)</f>
        <v>0</v>
      </c>
      <c r="AR278">
        <f>VLOOKUP($A278,미준수데이터!$B$1:$XFD$85,점검데이터!AR$1,0)</f>
        <v>0</v>
      </c>
      <c r="AS278">
        <f>VLOOKUP($A278,미준수데이터!$B$1:$XFD$85,점검데이터!AS$1,0)</f>
        <v>0</v>
      </c>
      <c r="AT278">
        <f>VLOOKUP($A278,미준수데이터!$B$1:$XFD$85,점검데이터!AT$1,0)</f>
        <v>0</v>
      </c>
      <c r="AU278">
        <f>VLOOKUP($A278,미준수데이터!$B$1:$XFD$85,점검데이터!AU$1,0)</f>
        <v>0</v>
      </c>
      <c r="AV278">
        <f>VLOOKUP($A278,미준수데이터!$B$1:$XFD$85,점검데이터!AV$1,0)</f>
        <v>0</v>
      </c>
      <c r="AW278">
        <f>VLOOKUP($A278,미준수데이터!$B$1:$XFD$85,점검데이터!AW$1,0)</f>
        <v>0</v>
      </c>
      <c r="AX278">
        <f>VLOOKUP($A278,미준수데이터!$B$1:$XFD$85,점검데이터!AX$1,0)</f>
        <v>0</v>
      </c>
      <c r="AY278">
        <f>VLOOKUP($A278,미준수데이터!$B$1:$XFD$85,점검데이터!AY$1,0)</f>
        <v>0</v>
      </c>
    </row>
    <row r="279" spans="1:51" x14ac:dyDescent="0.4">
      <c r="A279" t="s">
        <v>4825</v>
      </c>
      <c r="B279" t="s">
        <v>23109</v>
      </c>
      <c r="C279">
        <f>COUNTIF(미준수데이터!$B$2:$B$85,점검데이터!A291)</f>
        <v>1</v>
      </c>
      <c r="D279">
        <f t="shared" si="8"/>
        <v>0</v>
      </c>
      <c r="E279">
        <f t="shared" si="9"/>
        <v>4</v>
      </c>
      <c r="F279" t="s">
        <v>23174</v>
      </c>
      <c r="G279" t="str">
        <f>VLOOKUP($A279,미준수데이터!$B$1:$XFD$85,점검데이터!G$1,0)</f>
        <v>렌터카업체</v>
      </c>
      <c r="H279" t="str">
        <f>VLOOKUP($A279,미준수데이터!$B$1:$XFD$85,점검데이터!H$1,0)</f>
        <v>도로안전표지</v>
      </c>
      <c r="I279" t="str">
        <f>VLOOKUP($A279,미준수데이터!$B$1:$XFD$85,점검데이터!I$1,0)</f>
        <v>버스전용차로</v>
      </c>
      <c r="J279" t="str">
        <f>VLOOKUP($A279,미준수데이터!$B$1:$XFD$85,점검데이터!J$1,0)</f>
        <v>일방통행도로</v>
      </c>
      <c r="K279">
        <f>VLOOKUP($A279,미준수데이터!$B$1:$XFD$85,점검데이터!K$1,0)</f>
        <v>0</v>
      </c>
      <c r="L279">
        <f>VLOOKUP($A279,미준수데이터!$B$1:$XFD$85,점검데이터!L$1,0)</f>
        <v>0</v>
      </c>
      <c r="M279">
        <f>VLOOKUP($A279,미준수데이터!$B$1:$XFD$85,점검데이터!M$1,0)</f>
        <v>0</v>
      </c>
      <c r="N279">
        <f>VLOOKUP($A279,미준수데이터!$B$1:$XFD$85,점검데이터!N$1,0)</f>
        <v>0</v>
      </c>
      <c r="O279">
        <f>VLOOKUP($A279,미준수데이터!$B$1:$XFD$85,점검데이터!O$1,0)</f>
        <v>0</v>
      </c>
      <c r="P279">
        <f>VLOOKUP($A279,미준수데이터!$B$1:$XFD$85,점검데이터!P$1,0)</f>
        <v>0</v>
      </c>
      <c r="Q279">
        <f>VLOOKUP($A279,미준수데이터!$B$1:$XFD$85,점검데이터!Q$1,0)</f>
        <v>0</v>
      </c>
      <c r="R279">
        <f>VLOOKUP($A279,미준수데이터!$B$1:$XFD$85,점검데이터!R$1,0)</f>
        <v>0</v>
      </c>
      <c r="S279">
        <f>VLOOKUP($A279,미준수데이터!$B$1:$XFD$85,점검데이터!S$1,0)</f>
        <v>0</v>
      </c>
      <c r="T279">
        <f>VLOOKUP($A279,미준수데이터!$B$1:$XFD$85,점검데이터!T$1,0)</f>
        <v>0</v>
      </c>
      <c r="U279">
        <f>VLOOKUP($A279,미준수데이터!$B$1:$XFD$85,점검데이터!U$1,0)</f>
        <v>0</v>
      </c>
      <c r="V279">
        <f>VLOOKUP($A279,미준수데이터!$B$1:$XFD$85,점검데이터!V$1,0)</f>
        <v>0</v>
      </c>
      <c r="W279">
        <f>VLOOKUP($A279,미준수데이터!$B$1:$XFD$85,점검데이터!W$1,0)</f>
        <v>0</v>
      </c>
      <c r="X279">
        <f>VLOOKUP($A279,미준수데이터!$B$1:$XFD$85,점검데이터!X$1,0)</f>
        <v>0</v>
      </c>
      <c r="Y279">
        <f>VLOOKUP($A279,미준수데이터!$B$1:$XFD$85,점검데이터!Y$1,0)</f>
        <v>0</v>
      </c>
      <c r="Z279">
        <f>VLOOKUP($A279,미준수데이터!$B$1:$XFD$85,점검데이터!Z$1,0)</f>
        <v>0</v>
      </c>
      <c r="AA279">
        <f>VLOOKUP($A279,미준수데이터!$B$1:$XFD$85,점검데이터!AA$1,0)</f>
        <v>0</v>
      </c>
      <c r="AB279">
        <f>VLOOKUP($A279,미준수데이터!$B$1:$XFD$85,점검데이터!AB$1,0)</f>
        <v>0</v>
      </c>
      <c r="AC279">
        <f>VLOOKUP($A279,미준수데이터!$B$1:$XFD$85,점검데이터!AC$1,0)</f>
        <v>0</v>
      </c>
      <c r="AD279">
        <f>VLOOKUP($A279,미준수데이터!$B$1:$XFD$85,점검데이터!AD$1,0)</f>
        <v>0</v>
      </c>
      <c r="AE279">
        <f>VLOOKUP($A279,미준수데이터!$B$1:$XFD$85,점검데이터!AE$1,0)</f>
        <v>0</v>
      </c>
      <c r="AF279">
        <f>VLOOKUP($A279,미준수데이터!$B$1:$XFD$85,점검데이터!AF$1,0)</f>
        <v>0</v>
      </c>
      <c r="AG279">
        <f>VLOOKUP($A279,미준수데이터!$B$1:$XFD$85,점검데이터!AG$1,0)</f>
        <v>0</v>
      </c>
      <c r="AH279">
        <f>VLOOKUP($A279,미준수데이터!$B$1:$XFD$85,점검데이터!AH$1,0)</f>
        <v>0</v>
      </c>
      <c r="AI279">
        <f>VLOOKUP($A279,미준수데이터!$B$1:$XFD$85,점검데이터!AI$1,0)</f>
        <v>0</v>
      </c>
      <c r="AJ279">
        <f>VLOOKUP($A279,미준수데이터!$B$1:$XFD$85,점검데이터!AJ$1,0)</f>
        <v>0</v>
      </c>
      <c r="AK279">
        <f>VLOOKUP($A279,미준수데이터!$B$1:$XFD$85,점검데이터!AK$1,0)</f>
        <v>0</v>
      </c>
      <c r="AL279">
        <f>VLOOKUP($A279,미준수데이터!$B$1:$XFD$85,점검데이터!AL$1,0)</f>
        <v>0</v>
      </c>
      <c r="AM279">
        <f>VLOOKUP($A279,미준수데이터!$B$1:$XFD$85,점검데이터!AM$1,0)</f>
        <v>0</v>
      </c>
      <c r="AN279">
        <f>VLOOKUP($A279,미준수데이터!$B$1:$XFD$85,점검데이터!AN$1,0)</f>
        <v>0</v>
      </c>
      <c r="AO279">
        <f>VLOOKUP($A279,미준수데이터!$B$1:$XFD$85,점검데이터!AO$1,0)</f>
        <v>0</v>
      </c>
      <c r="AP279">
        <f>VLOOKUP($A279,미준수데이터!$B$1:$XFD$85,점검데이터!AP$1,0)</f>
        <v>0</v>
      </c>
      <c r="AQ279">
        <f>VLOOKUP($A279,미준수데이터!$B$1:$XFD$85,점검데이터!AQ$1,0)</f>
        <v>0</v>
      </c>
      <c r="AR279">
        <f>VLOOKUP($A279,미준수데이터!$B$1:$XFD$85,점검데이터!AR$1,0)</f>
        <v>0</v>
      </c>
      <c r="AS279">
        <f>VLOOKUP($A279,미준수데이터!$B$1:$XFD$85,점검데이터!AS$1,0)</f>
        <v>0</v>
      </c>
      <c r="AT279">
        <f>VLOOKUP($A279,미준수데이터!$B$1:$XFD$85,점검데이터!AT$1,0)</f>
        <v>0</v>
      </c>
      <c r="AU279">
        <f>VLOOKUP($A279,미준수데이터!$B$1:$XFD$85,점검데이터!AU$1,0)</f>
        <v>0</v>
      </c>
      <c r="AV279">
        <f>VLOOKUP($A279,미준수데이터!$B$1:$XFD$85,점검데이터!AV$1,0)</f>
        <v>0</v>
      </c>
      <c r="AW279">
        <f>VLOOKUP($A279,미준수데이터!$B$1:$XFD$85,점검데이터!AW$1,0)</f>
        <v>0</v>
      </c>
      <c r="AX279">
        <f>VLOOKUP($A279,미준수데이터!$B$1:$XFD$85,점검데이터!AX$1,0)</f>
        <v>0</v>
      </c>
      <c r="AY279">
        <f>VLOOKUP($A279,미준수데이터!$B$1:$XFD$85,점검데이터!AY$1,0)</f>
        <v>0</v>
      </c>
    </row>
    <row r="280" spans="1:51" x14ac:dyDescent="0.4">
      <c r="A280" t="s">
        <v>4825</v>
      </c>
      <c r="B280" t="s">
        <v>23105</v>
      </c>
      <c r="C280">
        <f>COUNTIF(미준수데이터!$B$2:$B$85,점검데이터!A256)</f>
        <v>1</v>
      </c>
      <c r="D280">
        <f t="shared" si="8"/>
        <v>0</v>
      </c>
      <c r="E280">
        <f t="shared" si="9"/>
        <v>4</v>
      </c>
      <c r="F280" t="s">
        <v>23174</v>
      </c>
      <c r="G280" t="str">
        <f>VLOOKUP($A280,미준수데이터!$B$1:$XFD$85,점검데이터!G$1,0)</f>
        <v>렌터카업체</v>
      </c>
      <c r="H280" t="str">
        <f>VLOOKUP($A280,미준수데이터!$B$1:$XFD$85,점검데이터!H$1,0)</f>
        <v>도로안전표지</v>
      </c>
      <c r="I280" t="str">
        <f>VLOOKUP($A280,미준수데이터!$B$1:$XFD$85,점검데이터!I$1,0)</f>
        <v>버스전용차로</v>
      </c>
      <c r="J280" t="str">
        <f>VLOOKUP($A280,미준수데이터!$B$1:$XFD$85,점검데이터!J$1,0)</f>
        <v>일방통행도로</v>
      </c>
      <c r="K280">
        <f>VLOOKUP($A280,미준수데이터!$B$1:$XFD$85,점검데이터!K$1,0)</f>
        <v>0</v>
      </c>
      <c r="L280">
        <f>VLOOKUP($A280,미준수데이터!$B$1:$XFD$85,점검데이터!L$1,0)</f>
        <v>0</v>
      </c>
      <c r="M280">
        <f>VLOOKUP($A280,미준수데이터!$B$1:$XFD$85,점검데이터!M$1,0)</f>
        <v>0</v>
      </c>
      <c r="N280">
        <f>VLOOKUP($A280,미준수데이터!$B$1:$XFD$85,점검데이터!N$1,0)</f>
        <v>0</v>
      </c>
      <c r="O280">
        <f>VLOOKUP($A280,미준수데이터!$B$1:$XFD$85,점검데이터!O$1,0)</f>
        <v>0</v>
      </c>
      <c r="P280">
        <f>VLOOKUP($A280,미준수데이터!$B$1:$XFD$85,점검데이터!P$1,0)</f>
        <v>0</v>
      </c>
      <c r="Q280">
        <f>VLOOKUP($A280,미준수데이터!$B$1:$XFD$85,점검데이터!Q$1,0)</f>
        <v>0</v>
      </c>
      <c r="R280">
        <f>VLOOKUP($A280,미준수데이터!$B$1:$XFD$85,점검데이터!R$1,0)</f>
        <v>0</v>
      </c>
      <c r="S280">
        <f>VLOOKUP($A280,미준수데이터!$B$1:$XFD$85,점검데이터!S$1,0)</f>
        <v>0</v>
      </c>
      <c r="T280">
        <f>VLOOKUP($A280,미준수데이터!$B$1:$XFD$85,점검데이터!T$1,0)</f>
        <v>0</v>
      </c>
      <c r="U280">
        <f>VLOOKUP($A280,미준수데이터!$B$1:$XFD$85,점검데이터!U$1,0)</f>
        <v>0</v>
      </c>
      <c r="V280">
        <f>VLOOKUP($A280,미준수데이터!$B$1:$XFD$85,점검데이터!V$1,0)</f>
        <v>0</v>
      </c>
      <c r="W280">
        <f>VLOOKUP($A280,미준수데이터!$B$1:$XFD$85,점검데이터!W$1,0)</f>
        <v>0</v>
      </c>
      <c r="X280">
        <f>VLOOKUP($A280,미준수데이터!$B$1:$XFD$85,점검데이터!X$1,0)</f>
        <v>0</v>
      </c>
      <c r="Y280">
        <f>VLOOKUP($A280,미준수데이터!$B$1:$XFD$85,점검데이터!Y$1,0)</f>
        <v>0</v>
      </c>
      <c r="Z280">
        <f>VLOOKUP($A280,미준수데이터!$B$1:$XFD$85,점검데이터!Z$1,0)</f>
        <v>0</v>
      </c>
      <c r="AA280">
        <f>VLOOKUP($A280,미준수데이터!$B$1:$XFD$85,점검데이터!AA$1,0)</f>
        <v>0</v>
      </c>
      <c r="AB280">
        <f>VLOOKUP($A280,미준수데이터!$B$1:$XFD$85,점검데이터!AB$1,0)</f>
        <v>0</v>
      </c>
      <c r="AC280">
        <f>VLOOKUP($A280,미준수데이터!$B$1:$XFD$85,점검데이터!AC$1,0)</f>
        <v>0</v>
      </c>
      <c r="AD280">
        <f>VLOOKUP($A280,미준수데이터!$B$1:$XFD$85,점검데이터!AD$1,0)</f>
        <v>0</v>
      </c>
      <c r="AE280">
        <f>VLOOKUP($A280,미준수데이터!$B$1:$XFD$85,점검데이터!AE$1,0)</f>
        <v>0</v>
      </c>
      <c r="AF280">
        <f>VLOOKUP($A280,미준수데이터!$B$1:$XFD$85,점검데이터!AF$1,0)</f>
        <v>0</v>
      </c>
      <c r="AG280">
        <f>VLOOKUP($A280,미준수데이터!$B$1:$XFD$85,점검데이터!AG$1,0)</f>
        <v>0</v>
      </c>
      <c r="AH280">
        <f>VLOOKUP($A280,미준수데이터!$B$1:$XFD$85,점검데이터!AH$1,0)</f>
        <v>0</v>
      </c>
      <c r="AI280">
        <f>VLOOKUP($A280,미준수데이터!$B$1:$XFD$85,점검데이터!AI$1,0)</f>
        <v>0</v>
      </c>
      <c r="AJ280">
        <f>VLOOKUP($A280,미준수데이터!$B$1:$XFD$85,점검데이터!AJ$1,0)</f>
        <v>0</v>
      </c>
      <c r="AK280">
        <f>VLOOKUP($A280,미준수데이터!$B$1:$XFD$85,점검데이터!AK$1,0)</f>
        <v>0</v>
      </c>
      <c r="AL280">
        <f>VLOOKUP($A280,미준수데이터!$B$1:$XFD$85,점검데이터!AL$1,0)</f>
        <v>0</v>
      </c>
      <c r="AM280">
        <f>VLOOKUP($A280,미준수데이터!$B$1:$XFD$85,점검데이터!AM$1,0)</f>
        <v>0</v>
      </c>
      <c r="AN280">
        <f>VLOOKUP($A280,미준수데이터!$B$1:$XFD$85,점검데이터!AN$1,0)</f>
        <v>0</v>
      </c>
      <c r="AO280">
        <f>VLOOKUP($A280,미준수데이터!$B$1:$XFD$85,점검데이터!AO$1,0)</f>
        <v>0</v>
      </c>
      <c r="AP280">
        <f>VLOOKUP($A280,미준수데이터!$B$1:$XFD$85,점검데이터!AP$1,0)</f>
        <v>0</v>
      </c>
      <c r="AQ280">
        <f>VLOOKUP($A280,미준수데이터!$B$1:$XFD$85,점검데이터!AQ$1,0)</f>
        <v>0</v>
      </c>
      <c r="AR280">
        <f>VLOOKUP($A280,미준수데이터!$B$1:$XFD$85,점검데이터!AR$1,0)</f>
        <v>0</v>
      </c>
      <c r="AS280">
        <f>VLOOKUP($A280,미준수데이터!$B$1:$XFD$85,점검데이터!AS$1,0)</f>
        <v>0</v>
      </c>
      <c r="AT280">
        <f>VLOOKUP($A280,미준수데이터!$B$1:$XFD$85,점검데이터!AT$1,0)</f>
        <v>0</v>
      </c>
      <c r="AU280">
        <f>VLOOKUP($A280,미준수데이터!$B$1:$XFD$85,점검데이터!AU$1,0)</f>
        <v>0</v>
      </c>
      <c r="AV280">
        <f>VLOOKUP($A280,미준수데이터!$B$1:$XFD$85,점검데이터!AV$1,0)</f>
        <v>0</v>
      </c>
      <c r="AW280">
        <f>VLOOKUP($A280,미준수데이터!$B$1:$XFD$85,점검데이터!AW$1,0)</f>
        <v>0</v>
      </c>
      <c r="AX280">
        <f>VLOOKUP($A280,미준수데이터!$B$1:$XFD$85,점검데이터!AX$1,0)</f>
        <v>0</v>
      </c>
      <c r="AY280">
        <f>VLOOKUP($A280,미준수데이터!$B$1:$XFD$85,점검데이터!AY$1,0)</f>
        <v>0</v>
      </c>
    </row>
    <row r="281" spans="1:51" x14ac:dyDescent="0.4">
      <c r="A281" t="s">
        <v>4825</v>
      </c>
      <c r="B281" t="s">
        <v>23111</v>
      </c>
      <c r="C281">
        <f>COUNTIF(미준수데이터!$B$2:$B$85,점검데이터!A295)</f>
        <v>1</v>
      </c>
      <c r="D281">
        <f t="shared" si="8"/>
        <v>0</v>
      </c>
      <c r="E281">
        <f t="shared" si="9"/>
        <v>4</v>
      </c>
      <c r="F281" t="s">
        <v>23174</v>
      </c>
      <c r="G281" t="str">
        <f>VLOOKUP($A281,미준수데이터!$B$1:$XFD$85,점검데이터!G$1,0)</f>
        <v>렌터카업체</v>
      </c>
      <c r="H281" t="str">
        <f>VLOOKUP($A281,미준수데이터!$B$1:$XFD$85,점검데이터!H$1,0)</f>
        <v>도로안전표지</v>
      </c>
      <c r="I281" t="str">
        <f>VLOOKUP($A281,미준수데이터!$B$1:$XFD$85,점검데이터!I$1,0)</f>
        <v>버스전용차로</v>
      </c>
      <c r="J281" t="str">
        <f>VLOOKUP($A281,미준수데이터!$B$1:$XFD$85,점검데이터!J$1,0)</f>
        <v>일방통행도로</v>
      </c>
      <c r="K281">
        <f>VLOOKUP($A281,미준수데이터!$B$1:$XFD$85,점검데이터!K$1,0)</f>
        <v>0</v>
      </c>
      <c r="L281">
        <f>VLOOKUP($A281,미준수데이터!$B$1:$XFD$85,점검데이터!L$1,0)</f>
        <v>0</v>
      </c>
      <c r="M281">
        <f>VLOOKUP($A281,미준수데이터!$B$1:$XFD$85,점검데이터!M$1,0)</f>
        <v>0</v>
      </c>
      <c r="N281">
        <f>VLOOKUP($A281,미준수데이터!$B$1:$XFD$85,점검데이터!N$1,0)</f>
        <v>0</v>
      </c>
      <c r="O281">
        <f>VLOOKUP($A281,미준수데이터!$B$1:$XFD$85,점검데이터!O$1,0)</f>
        <v>0</v>
      </c>
      <c r="P281">
        <f>VLOOKUP($A281,미준수데이터!$B$1:$XFD$85,점검데이터!P$1,0)</f>
        <v>0</v>
      </c>
      <c r="Q281">
        <f>VLOOKUP($A281,미준수데이터!$B$1:$XFD$85,점검데이터!Q$1,0)</f>
        <v>0</v>
      </c>
      <c r="R281">
        <f>VLOOKUP($A281,미준수데이터!$B$1:$XFD$85,점검데이터!R$1,0)</f>
        <v>0</v>
      </c>
      <c r="S281">
        <f>VLOOKUP($A281,미준수데이터!$B$1:$XFD$85,점검데이터!S$1,0)</f>
        <v>0</v>
      </c>
      <c r="T281">
        <f>VLOOKUP($A281,미준수데이터!$B$1:$XFD$85,점검데이터!T$1,0)</f>
        <v>0</v>
      </c>
      <c r="U281">
        <f>VLOOKUP($A281,미준수데이터!$B$1:$XFD$85,점검데이터!U$1,0)</f>
        <v>0</v>
      </c>
      <c r="V281">
        <f>VLOOKUP($A281,미준수데이터!$B$1:$XFD$85,점검데이터!V$1,0)</f>
        <v>0</v>
      </c>
      <c r="W281">
        <f>VLOOKUP($A281,미준수데이터!$B$1:$XFD$85,점검데이터!W$1,0)</f>
        <v>0</v>
      </c>
      <c r="X281">
        <f>VLOOKUP($A281,미준수데이터!$B$1:$XFD$85,점검데이터!X$1,0)</f>
        <v>0</v>
      </c>
      <c r="Y281">
        <f>VLOOKUP($A281,미준수데이터!$B$1:$XFD$85,점검데이터!Y$1,0)</f>
        <v>0</v>
      </c>
      <c r="Z281">
        <f>VLOOKUP($A281,미준수데이터!$B$1:$XFD$85,점검데이터!Z$1,0)</f>
        <v>0</v>
      </c>
      <c r="AA281">
        <f>VLOOKUP($A281,미준수데이터!$B$1:$XFD$85,점검데이터!AA$1,0)</f>
        <v>0</v>
      </c>
      <c r="AB281">
        <f>VLOOKUP($A281,미준수데이터!$B$1:$XFD$85,점검데이터!AB$1,0)</f>
        <v>0</v>
      </c>
      <c r="AC281">
        <f>VLOOKUP($A281,미준수데이터!$B$1:$XFD$85,점검데이터!AC$1,0)</f>
        <v>0</v>
      </c>
      <c r="AD281">
        <f>VLOOKUP($A281,미준수데이터!$B$1:$XFD$85,점검데이터!AD$1,0)</f>
        <v>0</v>
      </c>
      <c r="AE281">
        <f>VLOOKUP($A281,미준수데이터!$B$1:$XFD$85,점검데이터!AE$1,0)</f>
        <v>0</v>
      </c>
      <c r="AF281">
        <f>VLOOKUP($A281,미준수데이터!$B$1:$XFD$85,점검데이터!AF$1,0)</f>
        <v>0</v>
      </c>
      <c r="AG281">
        <f>VLOOKUP($A281,미준수데이터!$B$1:$XFD$85,점검데이터!AG$1,0)</f>
        <v>0</v>
      </c>
      <c r="AH281">
        <f>VLOOKUP($A281,미준수데이터!$B$1:$XFD$85,점검데이터!AH$1,0)</f>
        <v>0</v>
      </c>
      <c r="AI281">
        <f>VLOOKUP($A281,미준수데이터!$B$1:$XFD$85,점검데이터!AI$1,0)</f>
        <v>0</v>
      </c>
      <c r="AJ281">
        <f>VLOOKUP($A281,미준수데이터!$B$1:$XFD$85,점검데이터!AJ$1,0)</f>
        <v>0</v>
      </c>
      <c r="AK281">
        <f>VLOOKUP($A281,미준수데이터!$B$1:$XFD$85,점검데이터!AK$1,0)</f>
        <v>0</v>
      </c>
      <c r="AL281">
        <f>VLOOKUP($A281,미준수데이터!$B$1:$XFD$85,점검데이터!AL$1,0)</f>
        <v>0</v>
      </c>
      <c r="AM281">
        <f>VLOOKUP($A281,미준수데이터!$B$1:$XFD$85,점검데이터!AM$1,0)</f>
        <v>0</v>
      </c>
      <c r="AN281">
        <f>VLOOKUP($A281,미준수데이터!$B$1:$XFD$85,점검데이터!AN$1,0)</f>
        <v>0</v>
      </c>
      <c r="AO281">
        <f>VLOOKUP($A281,미준수데이터!$B$1:$XFD$85,점검데이터!AO$1,0)</f>
        <v>0</v>
      </c>
      <c r="AP281">
        <f>VLOOKUP($A281,미준수데이터!$B$1:$XFD$85,점검데이터!AP$1,0)</f>
        <v>0</v>
      </c>
      <c r="AQ281">
        <f>VLOOKUP($A281,미준수데이터!$B$1:$XFD$85,점검데이터!AQ$1,0)</f>
        <v>0</v>
      </c>
      <c r="AR281">
        <f>VLOOKUP($A281,미준수데이터!$B$1:$XFD$85,점검데이터!AR$1,0)</f>
        <v>0</v>
      </c>
      <c r="AS281">
        <f>VLOOKUP($A281,미준수데이터!$B$1:$XFD$85,점검데이터!AS$1,0)</f>
        <v>0</v>
      </c>
      <c r="AT281">
        <f>VLOOKUP($A281,미준수데이터!$B$1:$XFD$85,점검데이터!AT$1,0)</f>
        <v>0</v>
      </c>
      <c r="AU281">
        <f>VLOOKUP($A281,미준수데이터!$B$1:$XFD$85,점검데이터!AU$1,0)</f>
        <v>0</v>
      </c>
      <c r="AV281">
        <f>VLOOKUP($A281,미준수데이터!$B$1:$XFD$85,점검데이터!AV$1,0)</f>
        <v>0</v>
      </c>
      <c r="AW281">
        <f>VLOOKUP($A281,미준수데이터!$B$1:$XFD$85,점검데이터!AW$1,0)</f>
        <v>0</v>
      </c>
      <c r="AX281">
        <f>VLOOKUP($A281,미준수데이터!$B$1:$XFD$85,점검데이터!AX$1,0)</f>
        <v>0</v>
      </c>
      <c r="AY281">
        <f>VLOOKUP($A281,미준수데이터!$B$1:$XFD$85,점검데이터!AY$1,0)</f>
        <v>0</v>
      </c>
    </row>
    <row r="282" spans="1:51" x14ac:dyDescent="0.4">
      <c r="A282" t="s">
        <v>4825</v>
      </c>
      <c r="B282" t="s">
        <v>23108</v>
      </c>
      <c r="C282">
        <f>COUNTIF(미준수데이터!$B$2:$B$85,점검데이터!A279)</f>
        <v>1</v>
      </c>
      <c r="D282">
        <f t="shared" si="8"/>
        <v>0</v>
      </c>
      <c r="E282">
        <f t="shared" si="9"/>
        <v>4</v>
      </c>
      <c r="F282" t="s">
        <v>23174</v>
      </c>
      <c r="G282" t="str">
        <f>VLOOKUP($A282,미준수데이터!$B$1:$XFD$85,점검데이터!G$1,0)</f>
        <v>렌터카업체</v>
      </c>
      <c r="H282" t="str">
        <f>VLOOKUP($A282,미준수데이터!$B$1:$XFD$85,점검데이터!H$1,0)</f>
        <v>도로안전표지</v>
      </c>
      <c r="I282" t="str">
        <f>VLOOKUP($A282,미준수데이터!$B$1:$XFD$85,점검데이터!I$1,0)</f>
        <v>버스전용차로</v>
      </c>
      <c r="J282" t="str">
        <f>VLOOKUP($A282,미준수데이터!$B$1:$XFD$85,점검데이터!J$1,0)</f>
        <v>일방통행도로</v>
      </c>
      <c r="K282">
        <f>VLOOKUP($A282,미준수데이터!$B$1:$XFD$85,점검데이터!K$1,0)</f>
        <v>0</v>
      </c>
      <c r="L282">
        <f>VLOOKUP($A282,미준수데이터!$B$1:$XFD$85,점검데이터!L$1,0)</f>
        <v>0</v>
      </c>
      <c r="M282">
        <f>VLOOKUP($A282,미준수데이터!$B$1:$XFD$85,점검데이터!M$1,0)</f>
        <v>0</v>
      </c>
      <c r="N282">
        <f>VLOOKUP($A282,미준수데이터!$B$1:$XFD$85,점검데이터!N$1,0)</f>
        <v>0</v>
      </c>
      <c r="O282">
        <f>VLOOKUP($A282,미준수데이터!$B$1:$XFD$85,점검데이터!O$1,0)</f>
        <v>0</v>
      </c>
      <c r="P282">
        <f>VLOOKUP($A282,미준수데이터!$B$1:$XFD$85,점검데이터!P$1,0)</f>
        <v>0</v>
      </c>
      <c r="Q282">
        <f>VLOOKUP($A282,미준수데이터!$B$1:$XFD$85,점검데이터!Q$1,0)</f>
        <v>0</v>
      </c>
      <c r="R282">
        <f>VLOOKUP($A282,미준수데이터!$B$1:$XFD$85,점검데이터!R$1,0)</f>
        <v>0</v>
      </c>
      <c r="S282">
        <f>VLOOKUP($A282,미준수데이터!$B$1:$XFD$85,점검데이터!S$1,0)</f>
        <v>0</v>
      </c>
      <c r="T282">
        <f>VLOOKUP($A282,미준수데이터!$B$1:$XFD$85,점검데이터!T$1,0)</f>
        <v>0</v>
      </c>
      <c r="U282">
        <f>VLOOKUP($A282,미준수데이터!$B$1:$XFD$85,점검데이터!U$1,0)</f>
        <v>0</v>
      </c>
      <c r="V282">
        <f>VLOOKUP($A282,미준수데이터!$B$1:$XFD$85,점검데이터!V$1,0)</f>
        <v>0</v>
      </c>
      <c r="W282">
        <f>VLOOKUP($A282,미준수데이터!$B$1:$XFD$85,점검데이터!W$1,0)</f>
        <v>0</v>
      </c>
      <c r="X282">
        <f>VLOOKUP($A282,미준수데이터!$B$1:$XFD$85,점검데이터!X$1,0)</f>
        <v>0</v>
      </c>
      <c r="Y282">
        <f>VLOOKUP($A282,미준수데이터!$B$1:$XFD$85,점검데이터!Y$1,0)</f>
        <v>0</v>
      </c>
      <c r="Z282">
        <f>VLOOKUP($A282,미준수데이터!$B$1:$XFD$85,점검데이터!Z$1,0)</f>
        <v>0</v>
      </c>
      <c r="AA282">
        <f>VLOOKUP($A282,미준수데이터!$B$1:$XFD$85,점검데이터!AA$1,0)</f>
        <v>0</v>
      </c>
      <c r="AB282">
        <f>VLOOKUP($A282,미준수데이터!$B$1:$XFD$85,점검데이터!AB$1,0)</f>
        <v>0</v>
      </c>
      <c r="AC282">
        <f>VLOOKUP($A282,미준수데이터!$B$1:$XFD$85,점검데이터!AC$1,0)</f>
        <v>0</v>
      </c>
      <c r="AD282">
        <f>VLOOKUP($A282,미준수데이터!$B$1:$XFD$85,점검데이터!AD$1,0)</f>
        <v>0</v>
      </c>
      <c r="AE282">
        <f>VLOOKUP($A282,미준수데이터!$B$1:$XFD$85,점검데이터!AE$1,0)</f>
        <v>0</v>
      </c>
      <c r="AF282">
        <f>VLOOKUP($A282,미준수데이터!$B$1:$XFD$85,점검데이터!AF$1,0)</f>
        <v>0</v>
      </c>
      <c r="AG282">
        <f>VLOOKUP($A282,미준수데이터!$B$1:$XFD$85,점검데이터!AG$1,0)</f>
        <v>0</v>
      </c>
      <c r="AH282">
        <f>VLOOKUP($A282,미준수데이터!$B$1:$XFD$85,점검데이터!AH$1,0)</f>
        <v>0</v>
      </c>
      <c r="AI282">
        <f>VLOOKUP($A282,미준수데이터!$B$1:$XFD$85,점검데이터!AI$1,0)</f>
        <v>0</v>
      </c>
      <c r="AJ282">
        <f>VLOOKUP($A282,미준수데이터!$B$1:$XFD$85,점검데이터!AJ$1,0)</f>
        <v>0</v>
      </c>
      <c r="AK282">
        <f>VLOOKUP($A282,미준수데이터!$B$1:$XFD$85,점검데이터!AK$1,0)</f>
        <v>0</v>
      </c>
      <c r="AL282">
        <f>VLOOKUP($A282,미준수데이터!$B$1:$XFD$85,점검데이터!AL$1,0)</f>
        <v>0</v>
      </c>
      <c r="AM282">
        <f>VLOOKUP($A282,미준수데이터!$B$1:$XFD$85,점검데이터!AM$1,0)</f>
        <v>0</v>
      </c>
      <c r="AN282">
        <f>VLOOKUP($A282,미준수데이터!$B$1:$XFD$85,점검데이터!AN$1,0)</f>
        <v>0</v>
      </c>
      <c r="AO282">
        <f>VLOOKUP($A282,미준수데이터!$B$1:$XFD$85,점검데이터!AO$1,0)</f>
        <v>0</v>
      </c>
      <c r="AP282">
        <f>VLOOKUP($A282,미준수데이터!$B$1:$XFD$85,점검데이터!AP$1,0)</f>
        <v>0</v>
      </c>
      <c r="AQ282">
        <f>VLOOKUP($A282,미준수데이터!$B$1:$XFD$85,점검데이터!AQ$1,0)</f>
        <v>0</v>
      </c>
      <c r="AR282">
        <f>VLOOKUP($A282,미준수데이터!$B$1:$XFD$85,점검데이터!AR$1,0)</f>
        <v>0</v>
      </c>
      <c r="AS282">
        <f>VLOOKUP($A282,미준수데이터!$B$1:$XFD$85,점검데이터!AS$1,0)</f>
        <v>0</v>
      </c>
      <c r="AT282">
        <f>VLOOKUP($A282,미준수데이터!$B$1:$XFD$85,점검데이터!AT$1,0)</f>
        <v>0</v>
      </c>
      <c r="AU282">
        <f>VLOOKUP($A282,미준수데이터!$B$1:$XFD$85,점검데이터!AU$1,0)</f>
        <v>0</v>
      </c>
      <c r="AV282">
        <f>VLOOKUP($A282,미준수데이터!$B$1:$XFD$85,점검데이터!AV$1,0)</f>
        <v>0</v>
      </c>
      <c r="AW282">
        <f>VLOOKUP($A282,미준수데이터!$B$1:$XFD$85,점검데이터!AW$1,0)</f>
        <v>0</v>
      </c>
      <c r="AX282">
        <f>VLOOKUP($A282,미준수데이터!$B$1:$XFD$85,점검데이터!AX$1,0)</f>
        <v>0</v>
      </c>
      <c r="AY282">
        <f>VLOOKUP($A282,미준수데이터!$B$1:$XFD$85,점검데이터!AY$1,0)</f>
        <v>0</v>
      </c>
    </row>
    <row r="283" spans="1:51" x14ac:dyDescent="0.4">
      <c r="A283" t="s">
        <v>4825</v>
      </c>
      <c r="B283" t="s">
        <v>23141</v>
      </c>
      <c r="C283">
        <f>COUNTIF(미준수데이터!$B$2:$B$85,점검데이터!A285)</f>
        <v>1</v>
      </c>
      <c r="D283">
        <f t="shared" si="8"/>
        <v>1</v>
      </c>
      <c r="E283">
        <f t="shared" si="9"/>
        <v>4</v>
      </c>
      <c r="F283" t="s">
        <v>23174</v>
      </c>
      <c r="G283" t="str">
        <f>VLOOKUP($A283,미준수데이터!$B$1:$XFD$85,점검데이터!G$1,0)</f>
        <v>렌터카업체</v>
      </c>
      <c r="H283" t="str">
        <f>VLOOKUP($A283,미준수데이터!$B$1:$XFD$85,점검데이터!H$1,0)</f>
        <v>도로안전표지</v>
      </c>
      <c r="I283" t="str">
        <f>VLOOKUP($A283,미준수데이터!$B$1:$XFD$85,점검데이터!I$1,0)</f>
        <v>버스전용차로</v>
      </c>
      <c r="J283" t="str">
        <f>VLOOKUP($A283,미준수데이터!$B$1:$XFD$85,점검데이터!J$1,0)</f>
        <v>일방통행도로</v>
      </c>
      <c r="K283">
        <f>VLOOKUP($A283,미준수데이터!$B$1:$XFD$85,점검데이터!K$1,0)</f>
        <v>0</v>
      </c>
      <c r="L283">
        <f>VLOOKUP($A283,미준수데이터!$B$1:$XFD$85,점검데이터!L$1,0)</f>
        <v>0</v>
      </c>
      <c r="M283">
        <f>VLOOKUP($A283,미준수데이터!$B$1:$XFD$85,점검데이터!M$1,0)</f>
        <v>0</v>
      </c>
      <c r="N283">
        <f>VLOOKUP($A283,미준수데이터!$B$1:$XFD$85,점검데이터!N$1,0)</f>
        <v>0</v>
      </c>
      <c r="O283">
        <f>VLOOKUP($A283,미준수데이터!$B$1:$XFD$85,점검데이터!O$1,0)</f>
        <v>0</v>
      </c>
      <c r="P283">
        <f>VLOOKUP($A283,미준수데이터!$B$1:$XFD$85,점검데이터!P$1,0)</f>
        <v>0</v>
      </c>
      <c r="Q283">
        <f>VLOOKUP($A283,미준수데이터!$B$1:$XFD$85,점검데이터!Q$1,0)</f>
        <v>0</v>
      </c>
      <c r="R283">
        <f>VLOOKUP($A283,미준수데이터!$B$1:$XFD$85,점검데이터!R$1,0)</f>
        <v>0</v>
      </c>
      <c r="S283">
        <f>VLOOKUP($A283,미준수데이터!$B$1:$XFD$85,점검데이터!S$1,0)</f>
        <v>0</v>
      </c>
      <c r="T283">
        <f>VLOOKUP($A283,미준수데이터!$B$1:$XFD$85,점검데이터!T$1,0)</f>
        <v>0</v>
      </c>
      <c r="U283">
        <f>VLOOKUP($A283,미준수데이터!$B$1:$XFD$85,점검데이터!U$1,0)</f>
        <v>0</v>
      </c>
      <c r="V283">
        <f>VLOOKUP($A283,미준수데이터!$B$1:$XFD$85,점검데이터!V$1,0)</f>
        <v>0</v>
      </c>
      <c r="W283">
        <f>VLOOKUP($A283,미준수데이터!$B$1:$XFD$85,점검데이터!W$1,0)</f>
        <v>0</v>
      </c>
      <c r="X283">
        <f>VLOOKUP($A283,미준수데이터!$B$1:$XFD$85,점검데이터!X$1,0)</f>
        <v>0</v>
      </c>
      <c r="Y283">
        <f>VLOOKUP($A283,미준수데이터!$B$1:$XFD$85,점검데이터!Y$1,0)</f>
        <v>0</v>
      </c>
      <c r="Z283">
        <f>VLOOKUP($A283,미준수데이터!$B$1:$XFD$85,점검데이터!Z$1,0)</f>
        <v>0</v>
      </c>
      <c r="AA283">
        <f>VLOOKUP($A283,미준수데이터!$B$1:$XFD$85,점검데이터!AA$1,0)</f>
        <v>0</v>
      </c>
      <c r="AB283">
        <f>VLOOKUP($A283,미준수데이터!$B$1:$XFD$85,점검데이터!AB$1,0)</f>
        <v>0</v>
      </c>
      <c r="AC283">
        <f>VLOOKUP($A283,미준수데이터!$B$1:$XFD$85,점검데이터!AC$1,0)</f>
        <v>0</v>
      </c>
      <c r="AD283">
        <f>VLOOKUP($A283,미준수데이터!$B$1:$XFD$85,점검데이터!AD$1,0)</f>
        <v>0</v>
      </c>
      <c r="AE283">
        <f>VLOOKUP($A283,미준수데이터!$B$1:$XFD$85,점검데이터!AE$1,0)</f>
        <v>0</v>
      </c>
      <c r="AF283">
        <f>VLOOKUP($A283,미준수데이터!$B$1:$XFD$85,점검데이터!AF$1,0)</f>
        <v>0</v>
      </c>
      <c r="AG283">
        <f>VLOOKUP($A283,미준수데이터!$B$1:$XFD$85,점검데이터!AG$1,0)</f>
        <v>0</v>
      </c>
      <c r="AH283">
        <f>VLOOKUP($A283,미준수데이터!$B$1:$XFD$85,점검데이터!AH$1,0)</f>
        <v>0</v>
      </c>
      <c r="AI283">
        <f>VLOOKUP($A283,미준수데이터!$B$1:$XFD$85,점검데이터!AI$1,0)</f>
        <v>0</v>
      </c>
      <c r="AJ283">
        <f>VLOOKUP($A283,미준수데이터!$B$1:$XFD$85,점검데이터!AJ$1,0)</f>
        <v>0</v>
      </c>
      <c r="AK283">
        <f>VLOOKUP($A283,미준수데이터!$B$1:$XFD$85,점검데이터!AK$1,0)</f>
        <v>0</v>
      </c>
      <c r="AL283">
        <f>VLOOKUP($A283,미준수데이터!$B$1:$XFD$85,점검데이터!AL$1,0)</f>
        <v>0</v>
      </c>
      <c r="AM283">
        <f>VLOOKUP($A283,미준수데이터!$B$1:$XFD$85,점검데이터!AM$1,0)</f>
        <v>0</v>
      </c>
      <c r="AN283">
        <f>VLOOKUP($A283,미준수데이터!$B$1:$XFD$85,점검데이터!AN$1,0)</f>
        <v>0</v>
      </c>
      <c r="AO283">
        <f>VLOOKUP($A283,미준수데이터!$B$1:$XFD$85,점검데이터!AO$1,0)</f>
        <v>0</v>
      </c>
      <c r="AP283">
        <f>VLOOKUP($A283,미준수데이터!$B$1:$XFD$85,점검데이터!AP$1,0)</f>
        <v>0</v>
      </c>
      <c r="AQ283">
        <f>VLOOKUP($A283,미준수데이터!$B$1:$XFD$85,점검데이터!AQ$1,0)</f>
        <v>0</v>
      </c>
      <c r="AR283">
        <f>VLOOKUP($A283,미준수데이터!$B$1:$XFD$85,점검데이터!AR$1,0)</f>
        <v>0</v>
      </c>
      <c r="AS283">
        <f>VLOOKUP($A283,미준수데이터!$B$1:$XFD$85,점검데이터!AS$1,0)</f>
        <v>0</v>
      </c>
      <c r="AT283">
        <f>VLOOKUP($A283,미준수데이터!$B$1:$XFD$85,점검데이터!AT$1,0)</f>
        <v>0</v>
      </c>
      <c r="AU283">
        <f>VLOOKUP($A283,미준수데이터!$B$1:$XFD$85,점검데이터!AU$1,0)</f>
        <v>0</v>
      </c>
      <c r="AV283">
        <f>VLOOKUP($A283,미준수데이터!$B$1:$XFD$85,점검데이터!AV$1,0)</f>
        <v>0</v>
      </c>
      <c r="AW283">
        <f>VLOOKUP($A283,미준수데이터!$B$1:$XFD$85,점검데이터!AW$1,0)</f>
        <v>0</v>
      </c>
      <c r="AX283">
        <f>VLOOKUP($A283,미준수데이터!$B$1:$XFD$85,점검데이터!AX$1,0)</f>
        <v>0</v>
      </c>
      <c r="AY283">
        <f>VLOOKUP($A283,미준수데이터!$B$1:$XFD$85,점검데이터!AY$1,0)</f>
        <v>0</v>
      </c>
    </row>
    <row r="284" spans="1:51" x14ac:dyDescent="0.4">
      <c r="A284" t="s">
        <v>4825</v>
      </c>
      <c r="B284" t="s">
        <v>23129</v>
      </c>
      <c r="C284">
        <f>COUNTIF(미준수데이터!$B$2:$B$85,점검데이터!A288)</f>
        <v>1</v>
      </c>
      <c r="D284">
        <f t="shared" si="8"/>
        <v>0</v>
      </c>
      <c r="E284">
        <f t="shared" si="9"/>
        <v>4</v>
      </c>
      <c r="F284" t="s">
        <v>23174</v>
      </c>
      <c r="G284" t="str">
        <f>VLOOKUP($A284,미준수데이터!$B$1:$XFD$85,점검데이터!G$1,0)</f>
        <v>렌터카업체</v>
      </c>
      <c r="H284" t="str">
        <f>VLOOKUP($A284,미준수데이터!$B$1:$XFD$85,점검데이터!H$1,0)</f>
        <v>도로안전표지</v>
      </c>
      <c r="I284" t="str">
        <f>VLOOKUP($A284,미준수데이터!$B$1:$XFD$85,점검데이터!I$1,0)</f>
        <v>버스전용차로</v>
      </c>
      <c r="J284" t="str">
        <f>VLOOKUP($A284,미준수데이터!$B$1:$XFD$85,점검데이터!J$1,0)</f>
        <v>일방통행도로</v>
      </c>
      <c r="K284">
        <f>VLOOKUP($A284,미준수데이터!$B$1:$XFD$85,점검데이터!K$1,0)</f>
        <v>0</v>
      </c>
      <c r="L284">
        <f>VLOOKUP($A284,미준수데이터!$B$1:$XFD$85,점검데이터!L$1,0)</f>
        <v>0</v>
      </c>
      <c r="M284">
        <f>VLOOKUP($A284,미준수데이터!$B$1:$XFD$85,점검데이터!M$1,0)</f>
        <v>0</v>
      </c>
      <c r="N284">
        <f>VLOOKUP($A284,미준수데이터!$B$1:$XFD$85,점검데이터!N$1,0)</f>
        <v>0</v>
      </c>
      <c r="O284">
        <f>VLOOKUP($A284,미준수데이터!$B$1:$XFD$85,점검데이터!O$1,0)</f>
        <v>0</v>
      </c>
      <c r="P284">
        <f>VLOOKUP($A284,미준수데이터!$B$1:$XFD$85,점검데이터!P$1,0)</f>
        <v>0</v>
      </c>
      <c r="Q284">
        <f>VLOOKUP($A284,미준수데이터!$B$1:$XFD$85,점검데이터!Q$1,0)</f>
        <v>0</v>
      </c>
      <c r="R284">
        <f>VLOOKUP($A284,미준수데이터!$B$1:$XFD$85,점검데이터!R$1,0)</f>
        <v>0</v>
      </c>
      <c r="S284">
        <f>VLOOKUP($A284,미준수데이터!$B$1:$XFD$85,점검데이터!S$1,0)</f>
        <v>0</v>
      </c>
      <c r="T284">
        <f>VLOOKUP($A284,미준수데이터!$B$1:$XFD$85,점검데이터!T$1,0)</f>
        <v>0</v>
      </c>
      <c r="U284">
        <f>VLOOKUP($A284,미준수데이터!$B$1:$XFD$85,점검데이터!U$1,0)</f>
        <v>0</v>
      </c>
      <c r="V284">
        <f>VLOOKUP($A284,미준수데이터!$B$1:$XFD$85,점검데이터!V$1,0)</f>
        <v>0</v>
      </c>
      <c r="W284">
        <f>VLOOKUP($A284,미준수데이터!$B$1:$XFD$85,점검데이터!W$1,0)</f>
        <v>0</v>
      </c>
      <c r="X284">
        <f>VLOOKUP($A284,미준수데이터!$B$1:$XFD$85,점검데이터!X$1,0)</f>
        <v>0</v>
      </c>
      <c r="Y284">
        <f>VLOOKUP($A284,미준수데이터!$B$1:$XFD$85,점검데이터!Y$1,0)</f>
        <v>0</v>
      </c>
      <c r="Z284">
        <f>VLOOKUP($A284,미준수데이터!$B$1:$XFD$85,점검데이터!Z$1,0)</f>
        <v>0</v>
      </c>
      <c r="AA284">
        <f>VLOOKUP($A284,미준수데이터!$B$1:$XFD$85,점검데이터!AA$1,0)</f>
        <v>0</v>
      </c>
      <c r="AB284">
        <f>VLOOKUP($A284,미준수데이터!$B$1:$XFD$85,점검데이터!AB$1,0)</f>
        <v>0</v>
      </c>
      <c r="AC284">
        <f>VLOOKUP($A284,미준수데이터!$B$1:$XFD$85,점검데이터!AC$1,0)</f>
        <v>0</v>
      </c>
      <c r="AD284">
        <f>VLOOKUP($A284,미준수데이터!$B$1:$XFD$85,점검데이터!AD$1,0)</f>
        <v>0</v>
      </c>
      <c r="AE284">
        <f>VLOOKUP($A284,미준수데이터!$B$1:$XFD$85,점검데이터!AE$1,0)</f>
        <v>0</v>
      </c>
      <c r="AF284">
        <f>VLOOKUP($A284,미준수데이터!$B$1:$XFD$85,점검데이터!AF$1,0)</f>
        <v>0</v>
      </c>
      <c r="AG284">
        <f>VLOOKUP($A284,미준수데이터!$B$1:$XFD$85,점검데이터!AG$1,0)</f>
        <v>0</v>
      </c>
      <c r="AH284">
        <f>VLOOKUP($A284,미준수데이터!$B$1:$XFD$85,점검데이터!AH$1,0)</f>
        <v>0</v>
      </c>
      <c r="AI284">
        <f>VLOOKUP($A284,미준수데이터!$B$1:$XFD$85,점검데이터!AI$1,0)</f>
        <v>0</v>
      </c>
      <c r="AJ284">
        <f>VLOOKUP($A284,미준수데이터!$B$1:$XFD$85,점검데이터!AJ$1,0)</f>
        <v>0</v>
      </c>
      <c r="AK284">
        <f>VLOOKUP($A284,미준수데이터!$B$1:$XFD$85,점검데이터!AK$1,0)</f>
        <v>0</v>
      </c>
      <c r="AL284">
        <f>VLOOKUP($A284,미준수데이터!$B$1:$XFD$85,점검데이터!AL$1,0)</f>
        <v>0</v>
      </c>
      <c r="AM284">
        <f>VLOOKUP($A284,미준수데이터!$B$1:$XFD$85,점검데이터!AM$1,0)</f>
        <v>0</v>
      </c>
      <c r="AN284">
        <f>VLOOKUP($A284,미준수데이터!$B$1:$XFD$85,점검데이터!AN$1,0)</f>
        <v>0</v>
      </c>
      <c r="AO284">
        <f>VLOOKUP($A284,미준수데이터!$B$1:$XFD$85,점검데이터!AO$1,0)</f>
        <v>0</v>
      </c>
      <c r="AP284">
        <f>VLOOKUP($A284,미준수데이터!$B$1:$XFD$85,점검데이터!AP$1,0)</f>
        <v>0</v>
      </c>
      <c r="AQ284">
        <f>VLOOKUP($A284,미준수데이터!$B$1:$XFD$85,점검데이터!AQ$1,0)</f>
        <v>0</v>
      </c>
      <c r="AR284">
        <f>VLOOKUP($A284,미준수데이터!$B$1:$XFD$85,점검데이터!AR$1,0)</f>
        <v>0</v>
      </c>
      <c r="AS284">
        <f>VLOOKUP($A284,미준수데이터!$B$1:$XFD$85,점검데이터!AS$1,0)</f>
        <v>0</v>
      </c>
      <c r="AT284">
        <f>VLOOKUP($A284,미준수데이터!$B$1:$XFD$85,점검데이터!AT$1,0)</f>
        <v>0</v>
      </c>
      <c r="AU284">
        <f>VLOOKUP($A284,미준수데이터!$B$1:$XFD$85,점검데이터!AU$1,0)</f>
        <v>0</v>
      </c>
      <c r="AV284">
        <f>VLOOKUP($A284,미준수데이터!$B$1:$XFD$85,점검데이터!AV$1,0)</f>
        <v>0</v>
      </c>
      <c r="AW284">
        <f>VLOOKUP($A284,미준수데이터!$B$1:$XFD$85,점검데이터!AW$1,0)</f>
        <v>0</v>
      </c>
      <c r="AX284">
        <f>VLOOKUP($A284,미준수데이터!$B$1:$XFD$85,점검데이터!AX$1,0)</f>
        <v>0</v>
      </c>
      <c r="AY284">
        <f>VLOOKUP($A284,미준수데이터!$B$1:$XFD$85,점검데이터!AY$1,0)</f>
        <v>0</v>
      </c>
    </row>
    <row r="285" spans="1:51" x14ac:dyDescent="0.4">
      <c r="A285" t="s">
        <v>4825</v>
      </c>
      <c r="B285" t="s">
        <v>23158</v>
      </c>
      <c r="C285">
        <f>COUNTIF(미준수데이터!$B$2:$B$85,점검데이터!A267)</f>
        <v>1</v>
      </c>
      <c r="D285">
        <f t="shared" si="8"/>
        <v>0</v>
      </c>
      <c r="E285">
        <f t="shared" si="9"/>
        <v>4</v>
      </c>
      <c r="F285" t="s">
        <v>23174</v>
      </c>
      <c r="G285" t="str">
        <f>VLOOKUP($A285,미준수데이터!$B$1:$XFD$85,점검데이터!G$1,0)</f>
        <v>렌터카업체</v>
      </c>
      <c r="H285" t="str">
        <f>VLOOKUP($A285,미준수데이터!$B$1:$XFD$85,점검데이터!H$1,0)</f>
        <v>도로안전표지</v>
      </c>
      <c r="I285" t="str">
        <f>VLOOKUP($A285,미준수데이터!$B$1:$XFD$85,점검데이터!I$1,0)</f>
        <v>버스전용차로</v>
      </c>
      <c r="J285" t="str">
        <f>VLOOKUP($A285,미준수데이터!$B$1:$XFD$85,점검데이터!J$1,0)</f>
        <v>일방통행도로</v>
      </c>
      <c r="K285">
        <f>VLOOKUP($A285,미준수데이터!$B$1:$XFD$85,점검데이터!K$1,0)</f>
        <v>0</v>
      </c>
      <c r="L285">
        <f>VLOOKUP($A285,미준수데이터!$B$1:$XFD$85,점검데이터!L$1,0)</f>
        <v>0</v>
      </c>
      <c r="M285">
        <f>VLOOKUP($A285,미준수데이터!$B$1:$XFD$85,점검데이터!M$1,0)</f>
        <v>0</v>
      </c>
      <c r="N285">
        <f>VLOOKUP($A285,미준수데이터!$B$1:$XFD$85,점검데이터!N$1,0)</f>
        <v>0</v>
      </c>
      <c r="O285">
        <f>VLOOKUP($A285,미준수데이터!$B$1:$XFD$85,점검데이터!O$1,0)</f>
        <v>0</v>
      </c>
      <c r="P285">
        <f>VLOOKUP($A285,미준수데이터!$B$1:$XFD$85,점검데이터!P$1,0)</f>
        <v>0</v>
      </c>
      <c r="Q285">
        <f>VLOOKUP($A285,미준수데이터!$B$1:$XFD$85,점검데이터!Q$1,0)</f>
        <v>0</v>
      </c>
      <c r="R285">
        <f>VLOOKUP($A285,미준수데이터!$B$1:$XFD$85,점검데이터!R$1,0)</f>
        <v>0</v>
      </c>
      <c r="S285">
        <f>VLOOKUP($A285,미준수데이터!$B$1:$XFD$85,점검데이터!S$1,0)</f>
        <v>0</v>
      </c>
      <c r="T285">
        <f>VLOOKUP($A285,미준수데이터!$B$1:$XFD$85,점검데이터!T$1,0)</f>
        <v>0</v>
      </c>
      <c r="U285">
        <f>VLOOKUP($A285,미준수데이터!$B$1:$XFD$85,점검데이터!U$1,0)</f>
        <v>0</v>
      </c>
      <c r="V285">
        <f>VLOOKUP($A285,미준수데이터!$B$1:$XFD$85,점검데이터!V$1,0)</f>
        <v>0</v>
      </c>
      <c r="W285">
        <f>VLOOKUP($A285,미준수데이터!$B$1:$XFD$85,점검데이터!W$1,0)</f>
        <v>0</v>
      </c>
      <c r="X285">
        <f>VLOOKUP($A285,미준수데이터!$B$1:$XFD$85,점검데이터!X$1,0)</f>
        <v>0</v>
      </c>
      <c r="Y285">
        <f>VLOOKUP($A285,미준수데이터!$B$1:$XFD$85,점검데이터!Y$1,0)</f>
        <v>0</v>
      </c>
      <c r="Z285">
        <f>VLOOKUP($A285,미준수데이터!$B$1:$XFD$85,점검데이터!Z$1,0)</f>
        <v>0</v>
      </c>
      <c r="AA285">
        <f>VLOOKUP($A285,미준수데이터!$B$1:$XFD$85,점검데이터!AA$1,0)</f>
        <v>0</v>
      </c>
      <c r="AB285">
        <f>VLOOKUP($A285,미준수데이터!$B$1:$XFD$85,점검데이터!AB$1,0)</f>
        <v>0</v>
      </c>
      <c r="AC285">
        <f>VLOOKUP($A285,미준수데이터!$B$1:$XFD$85,점검데이터!AC$1,0)</f>
        <v>0</v>
      </c>
      <c r="AD285">
        <f>VLOOKUP($A285,미준수데이터!$B$1:$XFD$85,점검데이터!AD$1,0)</f>
        <v>0</v>
      </c>
      <c r="AE285">
        <f>VLOOKUP($A285,미준수데이터!$B$1:$XFD$85,점검데이터!AE$1,0)</f>
        <v>0</v>
      </c>
      <c r="AF285">
        <f>VLOOKUP($A285,미준수데이터!$B$1:$XFD$85,점검데이터!AF$1,0)</f>
        <v>0</v>
      </c>
      <c r="AG285">
        <f>VLOOKUP($A285,미준수데이터!$B$1:$XFD$85,점검데이터!AG$1,0)</f>
        <v>0</v>
      </c>
      <c r="AH285">
        <f>VLOOKUP($A285,미준수데이터!$B$1:$XFD$85,점검데이터!AH$1,0)</f>
        <v>0</v>
      </c>
      <c r="AI285">
        <f>VLOOKUP($A285,미준수데이터!$B$1:$XFD$85,점검데이터!AI$1,0)</f>
        <v>0</v>
      </c>
      <c r="AJ285">
        <f>VLOOKUP($A285,미준수데이터!$B$1:$XFD$85,점검데이터!AJ$1,0)</f>
        <v>0</v>
      </c>
      <c r="AK285">
        <f>VLOOKUP($A285,미준수데이터!$B$1:$XFD$85,점검데이터!AK$1,0)</f>
        <v>0</v>
      </c>
      <c r="AL285">
        <f>VLOOKUP($A285,미준수데이터!$B$1:$XFD$85,점검데이터!AL$1,0)</f>
        <v>0</v>
      </c>
      <c r="AM285">
        <f>VLOOKUP($A285,미준수데이터!$B$1:$XFD$85,점검데이터!AM$1,0)</f>
        <v>0</v>
      </c>
      <c r="AN285">
        <f>VLOOKUP($A285,미준수데이터!$B$1:$XFD$85,점검데이터!AN$1,0)</f>
        <v>0</v>
      </c>
      <c r="AO285">
        <f>VLOOKUP($A285,미준수데이터!$B$1:$XFD$85,점검데이터!AO$1,0)</f>
        <v>0</v>
      </c>
      <c r="AP285">
        <f>VLOOKUP($A285,미준수데이터!$B$1:$XFD$85,점검데이터!AP$1,0)</f>
        <v>0</v>
      </c>
      <c r="AQ285">
        <f>VLOOKUP($A285,미준수데이터!$B$1:$XFD$85,점검데이터!AQ$1,0)</f>
        <v>0</v>
      </c>
      <c r="AR285">
        <f>VLOOKUP($A285,미준수데이터!$B$1:$XFD$85,점검데이터!AR$1,0)</f>
        <v>0</v>
      </c>
      <c r="AS285">
        <f>VLOOKUP($A285,미준수데이터!$B$1:$XFD$85,점검데이터!AS$1,0)</f>
        <v>0</v>
      </c>
      <c r="AT285">
        <f>VLOOKUP($A285,미준수데이터!$B$1:$XFD$85,점검데이터!AT$1,0)</f>
        <v>0</v>
      </c>
      <c r="AU285">
        <f>VLOOKUP($A285,미준수데이터!$B$1:$XFD$85,점검데이터!AU$1,0)</f>
        <v>0</v>
      </c>
      <c r="AV285">
        <f>VLOOKUP($A285,미준수데이터!$B$1:$XFD$85,점검데이터!AV$1,0)</f>
        <v>0</v>
      </c>
      <c r="AW285">
        <f>VLOOKUP($A285,미준수데이터!$B$1:$XFD$85,점검데이터!AW$1,0)</f>
        <v>0</v>
      </c>
      <c r="AX285">
        <f>VLOOKUP($A285,미준수데이터!$B$1:$XFD$85,점검데이터!AX$1,0)</f>
        <v>0</v>
      </c>
      <c r="AY285">
        <f>VLOOKUP($A285,미준수데이터!$B$1:$XFD$85,점검데이터!AY$1,0)</f>
        <v>0</v>
      </c>
    </row>
    <row r="286" spans="1:51" x14ac:dyDescent="0.4">
      <c r="A286" t="s">
        <v>4825</v>
      </c>
      <c r="B286" t="s">
        <v>23126</v>
      </c>
      <c r="C286">
        <f>COUNTIF(미준수데이터!$B$2:$B$85,점검데이터!A274)</f>
        <v>1</v>
      </c>
      <c r="D286">
        <f t="shared" si="8"/>
        <v>0</v>
      </c>
      <c r="E286">
        <f t="shared" si="9"/>
        <v>4</v>
      </c>
      <c r="F286" t="s">
        <v>23174</v>
      </c>
      <c r="G286" t="str">
        <f>VLOOKUP($A286,미준수데이터!$B$1:$XFD$85,점검데이터!G$1,0)</f>
        <v>렌터카업체</v>
      </c>
      <c r="H286" t="str">
        <f>VLOOKUP($A286,미준수데이터!$B$1:$XFD$85,점검데이터!H$1,0)</f>
        <v>도로안전표지</v>
      </c>
      <c r="I286" t="str">
        <f>VLOOKUP($A286,미준수데이터!$B$1:$XFD$85,점검데이터!I$1,0)</f>
        <v>버스전용차로</v>
      </c>
      <c r="J286" t="str">
        <f>VLOOKUP($A286,미준수데이터!$B$1:$XFD$85,점검데이터!J$1,0)</f>
        <v>일방통행도로</v>
      </c>
      <c r="K286">
        <f>VLOOKUP($A286,미준수데이터!$B$1:$XFD$85,점검데이터!K$1,0)</f>
        <v>0</v>
      </c>
      <c r="L286">
        <f>VLOOKUP($A286,미준수데이터!$B$1:$XFD$85,점검데이터!L$1,0)</f>
        <v>0</v>
      </c>
      <c r="M286">
        <f>VLOOKUP($A286,미준수데이터!$B$1:$XFD$85,점검데이터!M$1,0)</f>
        <v>0</v>
      </c>
      <c r="N286">
        <f>VLOOKUP($A286,미준수데이터!$B$1:$XFD$85,점검데이터!N$1,0)</f>
        <v>0</v>
      </c>
      <c r="O286">
        <f>VLOOKUP($A286,미준수데이터!$B$1:$XFD$85,점검데이터!O$1,0)</f>
        <v>0</v>
      </c>
      <c r="P286">
        <f>VLOOKUP($A286,미준수데이터!$B$1:$XFD$85,점검데이터!P$1,0)</f>
        <v>0</v>
      </c>
      <c r="Q286">
        <f>VLOOKUP($A286,미준수데이터!$B$1:$XFD$85,점검데이터!Q$1,0)</f>
        <v>0</v>
      </c>
      <c r="R286">
        <f>VLOOKUP($A286,미준수데이터!$B$1:$XFD$85,점검데이터!R$1,0)</f>
        <v>0</v>
      </c>
      <c r="S286">
        <f>VLOOKUP($A286,미준수데이터!$B$1:$XFD$85,점검데이터!S$1,0)</f>
        <v>0</v>
      </c>
      <c r="T286">
        <f>VLOOKUP($A286,미준수데이터!$B$1:$XFD$85,점검데이터!T$1,0)</f>
        <v>0</v>
      </c>
      <c r="U286">
        <f>VLOOKUP($A286,미준수데이터!$B$1:$XFD$85,점검데이터!U$1,0)</f>
        <v>0</v>
      </c>
      <c r="V286">
        <f>VLOOKUP($A286,미준수데이터!$B$1:$XFD$85,점검데이터!V$1,0)</f>
        <v>0</v>
      </c>
      <c r="W286">
        <f>VLOOKUP($A286,미준수데이터!$B$1:$XFD$85,점검데이터!W$1,0)</f>
        <v>0</v>
      </c>
      <c r="X286">
        <f>VLOOKUP($A286,미준수데이터!$B$1:$XFD$85,점검데이터!X$1,0)</f>
        <v>0</v>
      </c>
      <c r="Y286">
        <f>VLOOKUP($A286,미준수데이터!$B$1:$XFD$85,점검데이터!Y$1,0)</f>
        <v>0</v>
      </c>
      <c r="Z286">
        <f>VLOOKUP($A286,미준수데이터!$B$1:$XFD$85,점검데이터!Z$1,0)</f>
        <v>0</v>
      </c>
      <c r="AA286">
        <f>VLOOKUP($A286,미준수데이터!$B$1:$XFD$85,점검데이터!AA$1,0)</f>
        <v>0</v>
      </c>
      <c r="AB286">
        <f>VLOOKUP($A286,미준수데이터!$B$1:$XFD$85,점검데이터!AB$1,0)</f>
        <v>0</v>
      </c>
      <c r="AC286">
        <f>VLOOKUP($A286,미준수데이터!$B$1:$XFD$85,점검데이터!AC$1,0)</f>
        <v>0</v>
      </c>
      <c r="AD286">
        <f>VLOOKUP($A286,미준수데이터!$B$1:$XFD$85,점검데이터!AD$1,0)</f>
        <v>0</v>
      </c>
      <c r="AE286">
        <f>VLOOKUP($A286,미준수데이터!$B$1:$XFD$85,점검데이터!AE$1,0)</f>
        <v>0</v>
      </c>
      <c r="AF286">
        <f>VLOOKUP($A286,미준수데이터!$B$1:$XFD$85,점검데이터!AF$1,0)</f>
        <v>0</v>
      </c>
      <c r="AG286">
        <f>VLOOKUP($A286,미준수데이터!$B$1:$XFD$85,점검데이터!AG$1,0)</f>
        <v>0</v>
      </c>
      <c r="AH286">
        <f>VLOOKUP($A286,미준수데이터!$B$1:$XFD$85,점검데이터!AH$1,0)</f>
        <v>0</v>
      </c>
      <c r="AI286">
        <f>VLOOKUP($A286,미준수데이터!$B$1:$XFD$85,점검데이터!AI$1,0)</f>
        <v>0</v>
      </c>
      <c r="AJ286">
        <f>VLOOKUP($A286,미준수데이터!$B$1:$XFD$85,점검데이터!AJ$1,0)</f>
        <v>0</v>
      </c>
      <c r="AK286">
        <f>VLOOKUP($A286,미준수데이터!$B$1:$XFD$85,점검데이터!AK$1,0)</f>
        <v>0</v>
      </c>
      <c r="AL286">
        <f>VLOOKUP($A286,미준수데이터!$B$1:$XFD$85,점검데이터!AL$1,0)</f>
        <v>0</v>
      </c>
      <c r="AM286">
        <f>VLOOKUP($A286,미준수데이터!$B$1:$XFD$85,점검데이터!AM$1,0)</f>
        <v>0</v>
      </c>
      <c r="AN286">
        <f>VLOOKUP($A286,미준수데이터!$B$1:$XFD$85,점검데이터!AN$1,0)</f>
        <v>0</v>
      </c>
      <c r="AO286">
        <f>VLOOKUP($A286,미준수데이터!$B$1:$XFD$85,점검데이터!AO$1,0)</f>
        <v>0</v>
      </c>
      <c r="AP286">
        <f>VLOOKUP($A286,미준수데이터!$B$1:$XFD$85,점검데이터!AP$1,0)</f>
        <v>0</v>
      </c>
      <c r="AQ286">
        <f>VLOOKUP($A286,미준수데이터!$B$1:$XFD$85,점검데이터!AQ$1,0)</f>
        <v>0</v>
      </c>
      <c r="AR286">
        <f>VLOOKUP($A286,미준수데이터!$B$1:$XFD$85,점검데이터!AR$1,0)</f>
        <v>0</v>
      </c>
      <c r="AS286">
        <f>VLOOKUP($A286,미준수데이터!$B$1:$XFD$85,점검데이터!AS$1,0)</f>
        <v>0</v>
      </c>
      <c r="AT286">
        <f>VLOOKUP($A286,미준수데이터!$B$1:$XFD$85,점검데이터!AT$1,0)</f>
        <v>0</v>
      </c>
      <c r="AU286">
        <f>VLOOKUP($A286,미준수데이터!$B$1:$XFD$85,점검데이터!AU$1,0)</f>
        <v>0</v>
      </c>
      <c r="AV286">
        <f>VLOOKUP($A286,미준수데이터!$B$1:$XFD$85,점검데이터!AV$1,0)</f>
        <v>0</v>
      </c>
      <c r="AW286">
        <f>VLOOKUP($A286,미준수데이터!$B$1:$XFD$85,점검데이터!AW$1,0)</f>
        <v>0</v>
      </c>
      <c r="AX286">
        <f>VLOOKUP($A286,미준수데이터!$B$1:$XFD$85,점검데이터!AX$1,0)</f>
        <v>0</v>
      </c>
      <c r="AY286">
        <f>VLOOKUP($A286,미준수데이터!$B$1:$XFD$85,점검데이터!AY$1,0)</f>
        <v>0</v>
      </c>
    </row>
    <row r="287" spans="1:51" x14ac:dyDescent="0.4">
      <c r="A287" t="s">
        <v>4825</v>
      </c>
      <c r="B287" t="s">
        <v>23145</v>
      </c>
      <c r="C287">
        <f>COUNTIF(미준수데이터!$B$2:$B$85,점검데이터!A294)</f>
        <v>1</v>
      </c>
      <c r="D287">
        <f t="shared" si="8"/>
        <v>0</v>
      </c>
      <c r="E287">
        <f t="shared" si="9"/>
        <v>4</v>
      </c>
      <c r="F287" t="s">
        <v>23174</v>
      </c>
      <c r="G287" t="str">
        <f>VLOOKUP($A287,미준수데이터!$B$1:$XFD$85,점검데이터!G$1,0)</f>
        <v>렌터카업체</v>
      </c>
      <c r="H287" t="str">
        <f>VLOOKUP($A287,미준수데이터!$B$1:$XFD$85,점검데이터!H$1,0)</f>
        <v>도로안전표지</v>
      </c>
      <c r="I287" t="str">
        <f>VLOOKUP($A287,미준수데이터!$B$1:$XFD$85,점검데이터!I$1,0)</f>
        <v>버스전용차로</v>
      </c>
      <c r="J287" t="str">
        <f>VLOOKUP($A287,미준수데이터!$B$1:$XFD$85,점검데이터!J$1,0)</f>
        <v>일방통행도로</v>
      </c>
      <c r="K287">
        <f>VLOOKUP($A287,미준수데이터!$B$1:$XFD$85,점검데이터!K$1,0)</f>
        <v>0</v>
      </c>
      <c r="L287">
        <f>VLOOKUP($A287,미준수데이터!$B$1:$XFD$85,점검데이터!L$1,0)</f>
        <v>0</v>
      </c>
      <c r="M287">
        <f>VLOOKUP($A287,미준수데이터!$B$1:$XFD$85,점검데이터!M$1,0)</f>
        <v>0</v>
      </c>
      <c r="N287">
        <f>VLOOKUP($A287,미준수데이터!$B$1:$XFD$85,점검데이터!N$1,0)</f>
        <v>0</v>
      </c>
      <c r="O287">
        <f>VLOOKUP($A287,미준수데이터!$B$1:$XFD$85,점검데이터!O$1,0)</f>
        <v>0</v>
      </c>
      <c r="P287">
        <f>VLOOKUP($A287,미준수데이터!$B$1:$XFD$85,점검데이터!P$1,0)</f>
        <v>0</v>
      </c>
      <c r="Q287">
        <f>VLOOKUP($A287,미준수데이터!$B$1:$XFD$85,점검데이터!Q$1,0)</f>
        <v>0</v>
      </c>
      <c r="R287">
        <f>VLOOKUP($A287,미준수데이터!$B$1:$XFD$85,점검데이터!R$1,0)</f>
        <v>0</v>
      </c>
      <c r="S287">
        <f>VLOOKUP($A287,미준수데이터!$B$1:$XFD$85,점검데이터!S$1,0)</f>
        <v>0</v>
      </c>
      <c r="T287">
        <f>VLOOKUP($A287,미준수데이터!$B$1:$XFD$85,점검데이터!T$1,0)</f>
        <v>0</v>
      </c>
      <c r="U287">
        <f>VLOOKUP($A287,미준수데이터!$B$1:$XFD$85,점검데이터!U$1,0)</f>
        <v>0</v>
      </c>
      <c r="V287">
        <f>VLOOKUP($A287,미준수데이터!$B$1:$XFD$85,점검데이터!V$1,0)</f>
        <v>0</v>
      </c>
      <c r="W287">
        <f>VLOOKUP($A287,미준수데이터!$B$1:$XFD$85,점검데이터!W$1,0)</f>
        <v>0</v>
      </c>
      <c r="X287">
        <f>VLOOKUP($A287,미준수데이터!$B$1:$XFD$85,점검데이터!X$1,0)</f>
        <v>0</v>
      </c>
      <c r="Y287">
        <f>VLOOKUP($A287,미준수데이터!$B$1:$XFD$85,점검데이터!Y$1,0)</f>
        <v>0</v>
      </c>
      <c r="Z287">
        <f>VLOOKUP($A287,미준수데이터!$B$1:$XFD$85,점검데이터!Z$1,0)</f>
        <v>0</v>
      </c>
      <c r="AA287">
        <f>VLOOKUP($A287,미준수데이터!$B$1:$XFD$85,점검데이터!AA$1,0)</f>
        <v>0</v>
      </c>
      <c r="AB287">
        <f>VLOOKUP($A287,미준수데이터!$B$1:$XFD$85,점검데이터!AB$1,0)</f>
        <v>0</v>
      </c>
      <c r="AC287">
        <f>VLOOKUP($A287,미준수데이터!$B$1:$XFD$85,점검데이터!AC$1,0)</f>
        <v>0</v>
      </c>
      <c r="AD287">
        <f>VLOOKUP($A287,미준수데이터!$B$1:$XFD$85,점검데이터!AD$1,0)</f>
        <v>0</v>
      </c>
      <c r="AE287">
        <f>VLOOKUP($A287,미준수데이터!$B$1:$XFD$85,점검데이터!AE$1,0)</f>
        <v>0</v>
      </c>
      <c r="AF287">
        <f>VLOOKUP($A287,미준수데이터!$B$1:$XFD$85,점검데이터!AF$1,0)</f>
        <v>0</v>
      </c>
      <c r="AG287">
        <f>VLOOKUP($A287,미준수데이터!$B$1:$XFD$85,점검데이터!AG$1,0)</f>
        <v>0</v>
      </c>
      <c r="AH287">
        <f>VLOOKUP($A287,미준수데이터!$B$1:$XFD$85,점검데이터!AH$1,0)</f>
        <v>0</v>
      </c>
      <c r="AI287">
        <f>VLOOKUP($A287,미준수데이터!$B$1:$XFD$85,점검데이터!AI$1,0)</f>
        <v>0</v>
      </c>
      <c r="AJ287">
        <f>VLOOKUP($A287,미준수데이터!$B$1:$XFD$85,점검데이터!AJ$1,0)</f>
        <v>0</v>
      </c>
      <c r="AK287">
        <f>VLOOKUP($A287,미준수데이터!$B$1:$XFD$85,점검데이터!AK$1,0)</f>
        <v>0</v>
      </c>
      <c r="AL287">
        <f>VLOOKUP($A287,미준수데이터!$B$1:$XFD$85,점검데이터!AL$1,0)</f>
        <v>0</v>
      </c>
      <c r="AM287">
        <f>VLOOKUP($A287,미준수데이터!$B$1:$XFD$85,점검데이터!AM$1,0)</f>
        <v>0</v>
      </c>
      <c r="AN287">
        <f>VLOOKUP($A287,미준수데이터!$B$1:$XFD$85,점검데이터!AN$1,0)</f>
        <v>0</v>
      </c>
      <c r="AO287">
        <f>VLOOKUP($A287,미준수데이터!$B$1:$XFD$85,점검데이터!AO$1,0)</f>
        <v>0</v>
      </c>
      <c r="AP287">
        <f>VLOOKUP($A287,미준수데이터!$B$1:$XFD$85,점검데이터!AP$1,0)</f>
        <v>0</v>
      </c>
      <c r="AQ287">
        <f>VLOOKUP($A287,미준수데이터!$B$1:$XFD$85,점검데이터!AQ$1,0)</f>
        <v>0</v>
      </c>
      <c r="AR287">
        <f>VLOOKUP($A287,미준수데이터!$B$1:$XFD$85,점검데이터!AR$1,0)</f>
        <v>0</v>
      </c>
      <c r="AS287">
        <f>VLOOKUP($A287,미준수데이터!$B$1:$XFD$85,점검데이터!AS$1,0)</f>
        <v>0</v>
      </c>
      <c r="AT287">
        <f>VLOOKUP($A287,미준수데이터!$B$1:$XFD$85,점검데이터!AT$1,0)</f>
        <v>0</v>
      </c>
      <c r="AU287">
        <f>VLOOKUP($A287,미준수데이터!$B$1:$XFD$85,점검데이터!AU$1,0)</f>
        <v>0</v>
      </c>
      <c r="AV287">
        <f>VLOOKUP($A287,미준수데이터!$B$1:$XFD$85,점검데이터!AV$1,0)</f>
        <v>0</v>
      </c>
      <c r="AW287">
        <f>VLOOKUP($A287,미준수데이터!$B$1:$XFD$85,점검데이터!AW$1,0)</f>
        <v>0</v>
      </c>
      <c r="AX287">
        <f>VLOOKUP($A287,미준수데이터!$B$1:$XFD$85,점검데이터!AX$1,0)</f>
        <v>0</v>
      </c>
      <c r="AY287">
        <f>VLOOKUP($A287,미준수데이터!$B$1:$XFD$85,점검데이터!AY$1,0)</f>
        <v>0</v>
      </c>
    </row>
    <row r="288" spans="1:51" x14ac:dyDescent="0.4">
      <c r="A288" t="s">
        <v>4825</v>
      </c>
      <c r="B288" t="s">
        <v>23120</v>
      </c>
      <c r="C288">
        <f>COUNTIF(미준수데이터!$B$2:$B$85,점검데이터!A280)</f>
        <v>1</v>
      </c>
      <c r="D288">
        <f t="shared" si="8"/>
        <v>0</v>
      </c>
      <c r="E288">
        <f t="shared" si="9"/>
        <v>4</v>
      </c>
      <c r="F288" t="s">
        <v>23174</v>
      </c>
      <c r="G288" t="str">
        <f>VLOOKUP($A288,미준수데이터!$B$1:$XFD$85,점검데이터!G$1,0)</f>
        <v>렌터카업체</v>
      </c>
      <c r="H288" t="str">
        <f>VLOOKUP($A288,미준수데이터!$B$1:$XFD$85,점검데이터!H$1,0)</f>
        <v>도로안전표지</v>
      </c>
      <c r="I288" t="str">
        <f>VLOOKUP($A288,미준수데이터!$B$1:$XFD$85,점검데이터!I$1,0)</f>
        <v>버스전용차로</v>
      </c>
      <c r="J288" t="str">
        <f>VLOOKUP($A288,미준수데이터!$B$1:$XFD$85,점검데이터!J$1,0)</f>
        <v>일방통행도로</v>
      </c>
      <c r="K288">
        <f>VLOOKUP($A288,미준수데이터!$B$1:$XFD$85,점검데이터!K$1,0)</f>
        <v>0</v>
      </c>
      <c r="L288">
        <f>VLOOKUP($A288,미준수데이터!$B$1:$XFD$85,점검데이터!L$1,0)</f>
        <v>0</v>
      </c>
      <c r="M288">
        <f>VLOOKUP($A288,미준수데이터!$B$1:$XFD$85,점검데이터!M$1,0)</f>
        <v>0</v>
      </c>
      <c r="N288">
        <f>VLOOKUP($A288,미준수데이터!$B$1:$XFD$85,점검데이터!N$1,0)</f>
        <v>0</v>
      </c>
      <c r="O288">
        <f>VLOOKUP($A288,미준수데이터!$B$1:$XFD$85,점검데이터!O$1,0)</f>
        <v>0</v>
      </c>
      <c r="P288">
        <f>VLOOKUP($A288,미준수데이터!$B$1:$XFD$85,점검데이터!P$1,0)</f>
        <v>0</v>
      </c>
      <c r="Q288">
        <f>VLOOKUP($A288,미준수데이터!$B$1:$XFD$85,점검데이터!Q$1,0)</f>
        <v>0</v>
      </c>
      <c r="R288">
        <f>VLOOKUP($A288,미준수데이터!$B$1:$XFD$85,점검데이터!R$1,0)</f>
        <v>0</v>
      </c>
      <c r="S288">
        <f>VLOOKUP($A288,미준수데이터!$B$1:$XFD$85,점검데이터!S$1,0)</f>
        <v>0</v>
      </c>
      <c r="T288">
        <f>VLOOKUP($A288,미준수데이터!$B$1:$XFD$85,점검데이터!T$1,0)</f>
        <v>0</v>
      </c>
      <c r="U288">
        <f>VLOOKUP($A288,미준수데이터!$B$1:$XFD$85,점검데이터!U$1,0)</f>
        <v>0</v>
      </c>
      <c r="V288">
        <f>VLOOKUP($A288,미준수데이터!$B$1:$XFD$85,점검데이터!V$1,0)</f>
        <v>0</v>
      </c>
      <c r="W288">
        <f>VLOOKUP($A288,미준수데이터!$B$1:$XFD$85,점검데이터!W$1,0)</f>
        <v>0</v>
      </c>
      <c r="X288">
        <f>VLOOKUP($A288,미준수데이터!$B$1:$XFD$85,점검데이터!X$1,0)</f>
        <v>0</v>
      </c>
      <c r="Y288">
        <f>VLOOKUP($A288,미준수데이터!$B$1:$XFD$85,점검데이터!Y$1,0)</f>
        <v>0</v>
      </c>
      <c r="Z288">
        <f>VLOOKUP($A288,미준수데이터!$B$1:$XFD$85,점검데이터!Z$1,0)</f>
        <v>0</v>
      </c>
      <c r="AA288">
        <f>VLOOKUP($A288,미준수데이터!$B$1:$XFD$85,점검데이터!AA$1,0)</f>
        <v>0</v>
      </c>
      <c r="AB288">
        <f>VLOOKUP($A288,미준수데이터!$B$1:$XFD$85,점검데이터!AB$1,0)</f>
        <v>0</v>
      </c>
      <c r="AC288">
        <f>VLOOKUP($A288,미준수데이터!$B$1:$XFD$85,점검데이터!AC$1,0)</f>
        <v>0</v>
      </c>
      <c r="AD288">
        <f>VLOOKUP($A288,미준수데이터!$B$1:$XFD$85,점검데이터!AD$1,0)</f>
        <v>0</v>
      </c>
      <c r="AE288">
        <f>VLOOKUP($A288,미준수데이터!$B$1:$XFD$85,점검데이터!AE$1,0)</f>
        <v>0</v>
      </c>
      <c r="AF288">
        <f>VLOOKUP($A288,미준수데이터!$B$1:$XFD$85,점검데이터!AF$1,0)</f>
        <v>0</v>
      </c>
      <c r="AG288">
        <f>VLOOKUP($A288,미준수데이터!$B$1:$XFD$85,점검데이터!AG$1,0)</f>
        <v>0</v>
      </c>
      <c r="AH288">
        <f>VLOOKUP($A288,미준수데이터!$B$1:$XFD$85,점검데이터!AH$1,0)</f>
        <v>0</v>
      </c>
      <c r="AI288">
        <f>VLOOKUP($A288,미준수데이터!$B$1:$XFD$85,점검데이터!AI$1,0)</f>
        <v>0</v>
      </c>
      <c r="AJ288">
        <f>VLOOKUP($A288,미준수데이터!$B$1:$XFD$85,점검데이터!AJ$1,0)</f>
        <v>0</v>
      </c>
      <c r="AK288">
        <f>VLOOKUP($A288,미준수데이터!$B$1:$XFD$85,점검데이터!AK$1,0)</f>
        <v>0</v>
      </c>
      <c r="AL288">
        <f>VLOOKUP($A288,미준수데이터!$B$1:$XFD$85,점검데이터!AL$1,0)</f>
        <v>0</v>
      </c>
      <c r="AM288">
        <f>VLOOKUP($A288,미준수데이터!$B$1:$XFD$85,점검데이터!AM$1,0)</f>
        <v>0</v>
      </c>
      <c r="AN288">
        <f>VLOOKUP($A288,미준수데이터!$B$1:$XFD$85,점검데이터!AN$1,0)</f>
        <v>0</v>
      </c>
      <c r="AO288">
        <f>VLOOKUP($A288,미준수데이터!$B$1:$XFD$85,점검데이터!AO$1,0)</f>
        <v>0</v>
      </c>
      <c r="AP288">
        <f>VLOOKUP($A288,미준수데이터!$B$1:$XFD$85,점검데이터!AP$1,0)</f>
        <v>0</v>
      </c>
      <c r="AQ288">
        <f>VLOOKUP($A288,미준수데이터!$B$1:$XFD$85,점검데이터!AQ$1,0)</f>
        <v>0</v>
      </c>
      <c r="AR288">
        <f>VLOOKUP($A288,미준수데이터!$B$1:$XFD$85,점검데이터!AR$1,0)</f>
        <v>0</v>
      </c>
      <c r="AS288">
        <f>VLOOKUP($A288,미준수데이터!$B$1:$XFD$85,점검데이터!AS$1,0)</f>
        <v>0</v>
      </c>
      <c r="AT288">
        <f>VLOOKUP($A288,미준수데이터!$B$1:$XFD$85,점검데이터!AT$1,0)</f>
        <v>0</v>
      </c>
      <c r="AU288">
        <f>VLOOKUP($A288,미준수데이터!$B$1:$XFD$85,점검데이터!AU$1,0)</f>
        <v>0</v>
      </c>
      <c r="AV288">
        <f>VLOOKUP($A288,미준수데이터!$B$1:$XFD$85,점검데이터!AV$1,0)</f>
        <v>0</v>
      </c>
      <c r="AW288">
        <f>VLOOKUP($A288,미준수데이터!$B$1:$XFD$85,점검데이터!AW$1,0)</f>
        <v>0</v>
      </c>
      <c r="AX288">
        <f>VLOOKUP($A288,미준수데이터!$B$1:$XFD$85,점검데이터!AX$1,0)</f>
        <v>0</v>
      </c>
      <c r="AY288">
        <f>VLOOKUP($A288,미준수데이터!$B$1:$XFD$85,점검데이터!AY$1,0)</f>
        <v>0</v>
      </c>
    </row>
    <row r="289" spans="1:51" x14ac:dyDescent="0.4">
      <c r="A289" t="s">
        <v>4825</v>
      </c>
      <c r="B289" t="s">
        <v>23130</v>
      </c>
      <c r="C289">
        <f>COUNTIF(미준수데이터!$B$2:$B$85,점검데이터!A296)</f>
        <v>1</v>
      </c>
      <c r="D289">
        <f t="shared" si="8"/>
        <v>0</v>
      </c>
      <c r="E289">
        <f t="shared" si="9"/>
        <v>4</v>
      </c>
      <c r="F289" t="s">
        <v>23174</v>
      </c>
      <c r="G289" t="str">
        <f>VLOOKUP($A289,미준수데이터!$B$1:$XFD$85,점검데이터!G$1,0)</f>
        <v>렌터카업체</v>
      </c>
      <c r="H289" t="str">
        <f>VLOOKUP($A289,미준수데이터!$B$1:$XFD$85,점검데이터!H$1,0)</f>
        <v>도로안전표지</v>
      </c>
      <c r="I289" t="str">
        <f>VLOOKUP($A289,미준수데이터!$B$1:$XFD$85,점검데이터!I$1,0)</f>
        <v>버스전용차로</v>
      </c>
      <c r="J289" t="str">
        <f>VLOOKUP($A289,미준수데이터!$B$1:$XFD$85,점검데이터!J$1,0)</f>
        <v>일방통행도로</v>
      </c>
      <c r="K289">
        <f>VLOOKUP($A289,미준수데이터!$B$1:$XFD$85,점검데이터!K$1,0)</f>
        <v>0</v>
      </c>
      <c r="L289">
        <f>VLOOKUP($A289,미준수데이터!$B$1:$XFD$85,점검데이터!L$1,0)</f>
        <v>0</v>
      </c>
      <c r="M289">
        <f>VLOOKUP($A289,미준수데이터!$B$1:$XFD$85,점검데이터!M$1,0)</f>
        <v>0</v>
      </c>
      <c r="N289">
        <f>VLOOKUP($A289,미준수데이터!$B$1:$XFD$85,점검데이터!N$1,0)</f>
        <v>0</v>
      </c>
      <c r="O289">
        <f>VLOOKUP($A289,미준수데이터!$B$1:$XFD$85,점검데이터!O$1,0)</f>
        <v>0</v>
      </c>
      <c r="P289">
        <f>VLOOKUP($A289,미준수데이터!$B$1:$XFD$85,점검데이터!P$1,0)</f>
        <v>0</v>
      </c>
      <c r="Q289">
        <f>VLOOKUP($A289,미준수데이터!$B$1:$XFD$85,점검데이터!Q$1,0)</f>
        <v>0</v>
      </c>
      <c r="R289">
        <f>VLOOKUP($A289,미준수데이터!$B$1:$XFD$85,점검데이터!R$1,0)</f>
        <v>0</v>
      </c>
      <c r="S289">
        <f>VLOOKUP($A289,미준수데이터!$B$1:$XFD$85,점검데이터!S$1,0)</f>
        <v>0</v>
      </c>
      <c r="T289">
        <f>VLOOKUP($A289,미준수데이터!$B$1:$XFD$85,점검데이터!T$1,0)</f>
        <v>0</v>
      </c>
      <c r="U289">
        <f>VLOOKUP($A289,미준수데이터!$B$1:$XFD$85,점검데이터!U$1,0)</f>
        <v>0</v>
      </c>
      <c r="V289">
        <f>VLOOKUP($A289,미준수데이터!$B$1:$XFD$85,점검데이터!V$1,0)</f>
        <v>0</v>
      </c>
      <c r="W289">
        <f>VLOOKUP($A289,미준수데이터!$B$1:$XFD$85,점검데이터!W$1,0)</f>
        <v>0</v>
      </c>
      <c r="X289">
        <f>VLOOKUP($A289,미준수데이터!$B$1:$XFD$85,점검데이터!X$1,0)</f>
        <v>0</v>
      </c>
      <c r="Y289">
        <f>VLOOKUP($A289,미준수데이터!$B$1:$XFD$85,점검데이터!Y$1,0)</f>
        <v>0</v>
      </c>
      <c r="Z289">
        <f>VLOOKUP($A289,미준수데이터!$B$1:$XFD$85,점검데이터!Z$1,0)</f>
        <v>0</v>
      </c>
      <c r="AA289">
        <f>VLOOKUP($A289,미준수데이터!$B$1:$XFD$85,점검데이터!AA$1,0)</f>
        <v>0</v>
      </c>
      <c r="AB289">
        <f>VLOOKUP($A289,미준수데이터!$B$1:$XFD$85,점검데이터!AB$1,0)</f>
        <v>0</v>
      </c>
      <c r="AC289">
        <f>VLOOKUP($A289,미준수데이터!$B$1:$XFD$85,점검데이터!AC$1,0)</f>
        <v>0</v>
      </c>
      <c r="AD289">
        <f>VLOOKUP($A289,미준수데이터!$B$1:$XFD$85,점검데이터!AD$1,0)</f>
        <v>0</v>
      </c>
      <c r="AE289">
        <f>VLOOKUP($A289,미준수데이터!$B$1:$XFD$85,점검데이터!AE$1,0)</f>
        <v>0</v>
      </c>
      <c r="AF289">
        <f>VLOOKUP($A289,미준수데이터!$B$1:$XFD$85,점검데이터!AF$1,0)</f>
        <v>0</v>
      </c>
      <c r="AG289">
        <f>VLOOKUP($A289,미준수데이터!$B$1:$XFD$85,점검데이터!AG$1,0)</f>
        <v>0</v>
      </c>
      <c r="AH289">
        <f>VLOOKUP($A289,미준수데이터!$B$1:$XFD$85,점검데이터!AH$1,0)</f>
        <v>0</v>
      </c>
      <c r="AI289">
        <f>VLOOKUP($A289,미준수데이터!$B$1:$XFD$85,점검데이터!AI$1,0)</f>
        <v>0</v>
      </c>
      <c r="AJ289">
        <f>VLOOKUP($A289,미준수데이터!$B$1:$XFD$85,점검데이터!AJ$1,0)</f>
        <v>0</v>
      </c>
      <c r="AK289">
        <f>VLOOKUP($A289,미준수데이터!$B$1:$XFD$85,점검데이터!AK$1,0)</f>
        <v>0</v>
      </c>
      <c r="AL289">
        <f>VLOOKUP($A289,미준수데이터!$B$1:$XFD$85,점검데이터!AL$1,0)</f>
        <v>0</v>
      </c>
      <c r="AM289">
        <f>VLOOKUP($A289,미준수데이터!$B$1:$XFD$85,점검데이터!AM$1,0)</f>
        <v>0</v>
      </c>
      <c r="AN289">
        <f>VLOOKUP($A289,미준수데이터!$B$1:$XFD$85,점검데이터!AN$1,0)</f>
        <v>0</v>
      </c>
      <c r="AO289">
        <f>VLOOKUP($A289,미준수데이터!$B$1:$XFD$85,점검데이터!AO$1,0)</f>
        <v>0</v>
      </c>
      <c r="AP289">
        <f>VLOOKUP($A289,미준수데이터!$B$1:$XFD$85,점검데이터!AP$1,0)</f>
        <v>0</v>
      </c>
      <c r="AQ289">
        <f>VLOOKUP($A289,미준수데이터!$B$1:$XFD$85,점검데이터!AQ$1,0)</f>
        <v>0</v>
      </c>
      <c r="AR289">
        <f>VLOOKUP($A289,미준수데이터!$B$1:$XFD$85,점검데이터!AR$1,0)</f>
        <v>0</v>
      </c>
      <c r="AS289">
        <f>VLOOKUP($A289,미준수데이터!$B$1:$XFD$85,점검데이터!AS$1,0)</f>
        <v>0</v>
      </c>
      <c r="AT289">
        <f>VLOOKUP($A289,미준수데이터!$B$1:$XFD$85,점검데이터!AT$1,0)</f>
        <v>0</v>
      </c>
      <c r="AU289">
        <f>VLOOKUP($A289,미준수데이터!$B$1:$XFD$85,점검데이터!AU$1,0)</f>
        <v>0</v>
      </c>
      <c r="AV289">
        <f>VLOOKUP($A289,미준수데이터!$B$1:$XFD$85,점검데이터!AV$1,0)</f>
        <v>0</v>
      </c>
      <c r="AW289">
        <f>VLOOKUP($A289,미준수데이터!$B$1:$XFD$85,점검데이터!AW$1,0)</f>
        <v>0</v>
      </c>
      <c r="AX289">
        <f>VLOOKUP($A289,미준수데이터!$B$1:$XFD$85,점검데이터!AX$1,0)</f>
        <v>0</v>
      </c>
      <c r="AY289">
        <f>VLOOKUP($A289,미준수데이터!$B$1:$XFD$85,점검데이터!AY$1,0)</f>
        <v>0</v>
      </c>
    </row>
    <row r="290" spans="1:51" x14ac:dyDescent="0.4">
      <c r="A290" t="s">
        <v>4825</v>
      </c>
      <c r="B290" t="s">
        <v>23104</v>
      </c>
      <c r="C290">
        <f>COUNTIF(미준수데이터!$B$2:$B$85,점검데이터!A257)</f>
        <v>1</v>
      </c>
      <c r="D290">
        <f t="shared" si="8"/>
        <v>0</v>
      </c>
      <c r="E290">
        <f t="shared" si="9"/>
        <v>4</v>
      </c>
      <c r="F290" t="s">
        <v>23174</v>
      </c>
      <c r="G290" t="str">
        <f>VLOOKUP($A290,미준수데이터!$B$1:$XFD$85,점검데이터!G$1,0)</f>
        <v>렌터카업체</v>
      </c>
      <c r="H290" t="str">
        <f>VLOOKUP($A290,미준수데이터!$B$1:$XFD$85,점검데이터!H$1,0)</f>
        <v>도로안전표지</v>
      </c>
      <c r="I290" t="str">
        <f>VLOOKUP($A290,미준수데이터!$B$1:$XFD$85,점검데이터!I$1,0)</f>
        <v>버스전용차로</v>
      </c>
      <c r="J290" t="str">
        <f>VLOOKUP($A290,미준수데이터!$B$1:$XFD$85,점검데이터!J$1,0)</f>
        <v>일방통행도로</v>
      </c>
      <c r="K290">
        <f>VLOOKUP($A290,미준수데이터!$B$1:$XFD$85,점검데이터!K$1,0)</f>
        <v>0</v>
      </c>
      <c r="L290">
        <f>VLOOKUP($A290,미준수데이터!$B$1:$XFD$85,점검데이터!L$1,0)</f>
        <v>0</v>
      </c>
      <c r="M290">
        <f>VLOOKUP($A290,미준수데이터!$B$1:$XFD$85,점검데이터!M$1,0)</f>
        <v>0</v>
      </c>
      <c r="N290">
        <f>VLOOKUP($A290,미준수데이터!$B$1:$XFD$85,점검데이터!N$1,0)</f>
        <v>0</v>
      </c>
      <c r="O290">
        <f>VLOOKUP($A290,미준수데이터!$B$1:$XFD$85,점검데이터!O$1,0)</f>
        <v>0</v>
      </c>
      <c r="P290">
        <f>VLOOKUP($A290,미준수데이터!$B$1:$XFD$85,점검데이터!P$1,0)</f>
        <v>0</v>
      </c>
      <c r="Q290">
        <f>VLOOKUP($A290,미준수데이터!$B$1:$XFD$85,점검데이터!Q$1,0)</f>
        <v>0</v>
      </c>
      <c r="R290">
        <f>VLOOKUP($A290,미준수데이터!$B$1:$XFD$85,점검데이터!R$1,0)</f>
        <v>0</v>
      </c>
      <c r="S290">
        <f>VLOOKUP($A290,미준수데이터!$B$1:$XFD$85,점검데이터!S$1,0)</f>
        <v>0</v>
      </c>
      <c r="T290">
        <f>VLOOKUP($A290,미준수데이터!$B$1:$XFD$85,점검데이터!T$1,0)</f>
        <v>0</v>
      </c>
      <c r="U290">
        <f>VLOOKUP($A290,미준수데이터!$B$1:$XFD$85,점검데이터!U$1,0)</f>
        <v>0</v>
      </c>
      <c r="V290">
        <f>VLOOKUP($A290,미준수데이터!$B$1:$XFD$85,점검데이터!V$1,0)</f>
        <v>0</v>
      </c>
      <c r="W290">
        <f>VLOOKUP($A290,미준수데이터!$B$1:$XFD$85,점검데이터!W$1,0)</f>
        <v>0</v>
      </c>
      <c r="X290">
        <f>VLOOKUP($A290,미준수데이터!$B$1:$XFD$85,점검데이터!X$1,0)</f>
        <v>0</v>
      </c>
      <c r="Y290">
        <f>VLOOKUP($A290,미준수데이터!$B$1:$XFD$85,점검데이터!Y$1,0)</f>
        <v>0</v>
      </c>
      <c r="Z290">
        <f>VLOOKUP($A290,미준수데이터!$B$1:$XFD$85,점검데이터!Z$1,0)</f>
        <v>0</v>
      </c>
      <c r="AA290">
        <f>VLOOKUP($A290,미준수데이터!$B$1:$XFD$85,점검데이터!AA$1,0)</f>
        <v>0</v>
      </c>
      <c r="AB290">
        <f>VLOOKUP($A290,미준수데이터!$B$1:$XFD$85,점검데이터!AB$1,0)</f>
        <v>0</v>
      </c>
      <c r="AC290">
        <f>VLOOKUP($A290,미준수데이터!$B$1:$XFD$85,점검데이터!AC$1,0)</f>
        <v>0</v>
      </c>
      <c r="AD290">
        <f>VLOOKUP($A290,미준수데이터!$B$1:$XFD$85,점검데이터!AD$1,0)</f>
        <v>0</v>
      </c>
      <c r="AE290">
        <f>VLOOKUP($A290,미준수데이터!$B$1:$XFD$85,점검데이터!AE$1,0)</f>
        <v>0</v>
      </c>
      <c r="AF290">
        <f>VLOOKUP($A290,미준수데이터!$B$1:$XFD$85,점검데이터!AF$1,0)</f>
        <v>0</v>
      </c>
      <c r="AG290">
        <f>VLOOKUP($A290,미준수데이터!$B$1:$XFD$85,점검데이터!AG$1,0)</f>
        <v>0</v>
      </c>
      <c r="AH290">
        <f>VLOOKUP($A290,미준수데이터!$B$1:$XFD$85,점검데이터!AH$1,0)</f>
        <v>0</v>
      </c>
      <c r="AI290">
        <f>VLOOKUP($A290,미준수데이터!$B$1:$XFD$85,점검데이터!AI$1,0)</f>
        <v>0</v>
      </c>
      <c r="AJ290">
        <f>VLOOKUP($A290,미준수데이터!$B$1:$XFD$85,점검데이터!AJ$1,0)</f>
        <v>0</v>
      </c>
      <c r="AK290">
        <f>VLOOKUP($A290,미준수데이터!$B$1:$XFD$85,점검데이터!AK$1,0)</f>
        <v>0</v>
      </c>
      <c r="AL290">
        <f>VLOOKUP($A290,미준수데이터!$B$1:$XFD$85,점검데이터!AL$1,0)</f>
        <v>0</v>
      </c>
      <c r="AM290">
        <f>VLOOKUP($A290,미준수데이터!$B$1:$XFD$85,점검데이터!AM$1,0)</f>
        <v>0</v>
      </c>
      <c r="AN290">
        <f>VLOOKUP($A290,미준수데이터!$B$1:$XFD$85,점검데이터!AN$1,0)</f>
        <v>0</v>
      </c>
      <c r="AO290">
        <f>VLOOKUP($A290,미준수데이터!$B$1:$XFD$85,점검데이터!AO$1,0)</f>
        <v>0</v>
      </c>
      <c r="AP290">
        <f>VLOOKUP($A290,미준수데이터!$B$1:$XFD$85,점검데이터!AP$1,0)</f>
        <v>0</v>
      </c>
      <c r="AQ290">
        <f>VLOOKUP($A290,미준수데이터!$B$1:$XFD$85,점검데이터!AQ$1,0)</f>
        <v>0</v>
      </c>
      <c r="AR290">
        <f>VLOOKUP($A290,미준수데이터!$B$1:$XFD$85,점검데이터!AR$1,0)</f>
        <v>0</v>
      </c>
      <c r="AS290">
        <f>VLOOKUP($A290,미준수데이터!$B$1:$XFD$85,점검데이터!AS$1,0)</f>
        <v>0</v>
      </c>
      <c r="AT290">
        <f>VLOOKUP($A290,미준수데이터!$B$1:$XFD$85,점검데이터!AT$1,0)</f>
        <v>0</v>
      </c>
      <c r="AU290">
        <f>VLOOKUP($A290,미준수데이터!$B$1:$XFD$85,점검데이터!AU$1,0)</f>
        <v>0</v>
      </c>
      <c r="AV290">
        <f>VLOOKUP($A290,미준수데이터!$B$1:$XFD$85,점검데이터!AV$1,0)</f>
        <v>0</v>
      </c>
      <c r="AW290">
        <f>VLOOKUP($A290,미준수데이터!$B$1:$XFD$85,점검데이터!AW$1,0)</f>
        <v>0</v>
      </c>
      <c r="AX290">
        <f>VLOOKUP($A290,미준수데이터!$B$1:$XFD$85,점검데이터!AX$1,0)</f>
        <v>0</v>
      </c>
      <c r="AY290">
        <f>VLOOKUP($A290,미준수데이터!$B$1:$XFD$85,점검데이터!AY$1,0)</f>
        <v>0</v>
      </c>
    </row>
    <row r="291" spans="1:51" x14ac:dyDescent="0.4">
      <c r="A291" t="s">
        <v>4825</v>
      </c>
      <c r="B291" t="s">
        <v>23160</v>
      </c>
      <c r="C291">
        <f>COUNTIF(미준수데이터!$B$2:$B$85,점검데이터!A270)</f>
        <v>1</v>
      </c>
      <c r="D291">
        <f t="shared" si="8"/>
        <v>0</v>
      </c>
      <c r="E291">
        <f t="shared" si="9"/>
        <v>4</v>
      </c>
      <c r="F291" t="s">
        <v>23174</v>
      </c>
      <c r="G291" t="str">
        <f>VLOOKUP($A291,미준수데이터!$B$1:$XFD$85,점검데이터!G$1,0)</f>
        <v>렌터카업체</v>
      </c>
      <c r="H291" t="str">
        <f>VLOOKUP($A291,미준수데이터!$B$1:$XFD$85,점검데이터!H$1,0)</f>
        <v>도로안전표지</v>
      </c>
      <c r="I291" t="str">
        <f>VLOOKUP($A291,미준수데이터!$B$1:$XFD$85,점검데이터!I$1,0)</f>
        <v>버스전용차로</v>
      </c>
      <c r="J291" t="str">
        <f>VLOOKUP($A291,미준수데이터!$B$1:$XFD$85,점검데이터!J$1,0)</f>
        <v>일방통행도로</v>
      </c>
      <c r="K291">
        <f>VLOOKUP($A291,미준수데이터!$B$1:$XFD$85,점검데이터!K$1,0)</f>
        <v>0</v>
      </c>
      <c r="L291">
        <f>VLOOKUP($A291,미준수데이터!$B$1:$XFD$85,점검데이터!L$1,0)</f>
        <v>0</v>
      </c>
      <c r="M291">
        <f>VLOOKUP($A291,미준수데이터!$B$1:$XFD$85,점검데이터!M$1,0)</f>
        <v>0</v>
      </c>
      <c r="N291">
        <f>VLOOKUP($A291,미준수데이터!$B$1:$XFD$85,점검데이터!N$1,0)</f>
        <v>0</v>
      </c>
      <c r="O291">
        <f>VLOOKUP($A291,미준수데이터!$B$1:$XFD$85,점검데이터!O$1,0)</f>
        <v>0</v>
      </c>
      <c r="P291">
        <f>VLOOKUP($A291,미준수데이터!$B$1:$XFD$85,점검데이터!P$1,0)</f>
        <v>0</v>
      </c>
      <c r="Q291">
        <f>VLOOKUP($A291,미준수데이터!$B$1:$XFD$85,점검데이터!Q$1,0)</f>
        <v>0</v>
      </c>
      <c r="R291">
        <f>VLOOKUP($A291,미준수데이터!$B$1:$XFD$85,점검데이터!R$1,0)</f>
        <v>0</v>
      </c>
      <c r="S291">
        <f>VLOOKUP($A291,미준수데이터!$B$1:$XFD$85,점검데이터!S$1,0)</f>
        <v>0</v>
      </c>
      <c r="T291">
        <f>VLOOKUP($A291,미준수데이터!$B$1:$XFD$85,점검데이터!T$1,0)</f>
        <v>0</v>
      </c>
      <c r="U291">
        <f>VLOOKUP($A291,미준수데이터!$B$1:$XFD$85,점검데이터!U$1,0)</f>
        <v>0</v>
      </c>
      <c r="V291">
        <f>VLOOKUP($A291,미준수데이터!$B$1:$XFD$85,점검데이터!V$1,0)</f>
        <v>0</v>
      </c>
      <c r="W291">
        <f>VLOOKUP($A291,미준수데이터!$B$1:$XFD$85,점검데이터!W$1,0)</f>
        <v>0</v>
      </c>
      <c r="X291">
        <f>VLOOKUP($A291,미준수데이터!$B$1:$XFD$85,점검데이터!X$1,0)</f>
        <v>0</v>
      </c>
      <c r="Y291">
        <f>VLOOKUP($A291,미준수데이터!$B$1:$XFD$85,점검데이터!Y$1,0)</f>
        <v>0</v>
      </c>
      <c r="Z291">
        <f>VLOOKUP($A291,미준수데이터!$B$1:$XFD$85,점검데이터!Z$1,0)</f>
        <v>0</v>
      </c>
      <c r="AA291">
        <f>VLOOKUP($A291,미준수데이터!$B$1:$XFD$85,점검데이터!AA$1,0)</f>
        <v>0</v>
      </c>
      <c r="AB291">
        <f>VLOOKUP($A291,미준수데이터!$B$1:$XFD$85,점검데이터!AB$1,0)</f>
        <v>0</v>
      </c>
      <c r="AC291">
        <f>VLOOKUP($A291,미준수데이터!$B$1:$XFD$85,점검데이터!AC$1,0)</f>
        <v>0</v>
      </c>
      <c r="AD291">
        <f>VLOOKUP($A291,미준수데이터!$B$1:$XFD$85,점검데이터!AD$1,0)</f>
        <v>0</v>
      </c>
      <c r="AE291">
        <f>VLOOKUP($A291,미준수데이터!$B$1:$XFD$85,점검데이터!AE$1,0)</f>
        <v>0</v>
      </c>
      <c r="AF291">
        <f>VLOOKUP($A291,미준수데이터!$B$1:$XFD$85,점검데이터!AF$1,0)</f>
        <v>0</v>
      </c>
      <c r="AG291">
        <f>VLOOKUP($A291,미준수데이터!$B$1:$XFD$85,점검데이터!AG$1,0)</f>
        <v>0</v>
      </c>
      <c r="AH291">
        <f>VLOOKUP($A291,미준수데이터!$B$1:$XFD$85,점검데이터!AH$1,0)</f>
        <v>0</v>
      </c>
      <c r="AI291">
        <f>VLOOKUP($A291,미준수데이터!$B$1:$XFD$85,점검데이터!AI$1,0)</f>
        <v>0</v>
      </c>
      <c r="AJ291">
        <f>VLOOKUP($A291,미준수데이터!$B$1:$XFD$85,점검데이터!AJ$1,0)</f>
        <v>0</v>
      </c>
      <c r="AK291">
        <f>VLOOKUP($A291,미준수데이터!$B$1:$XFD$85,점검데이터!AK$1,0)</f>
        <v>0</v>
      </c>
      <c r="AL291">
        <f>VLOOKUP($A291,미준수데이터!$B$1:$XFD$85,점검데이터!AL$1,0)</f>
        <v>0</v>
      </c>
      <c r="AM291">
        <f>VLOOKUP($A291,미준수데이터!$B$1:$XFD$85,점검데이터!AM$1,0)</f>
        <v>0</v>
      </c>
      <c r="AN291">
        <f>VLOOKUP($A291,미준수데이터!$B$1:$XFD$85,점검데이터!AN$1,0)</f>
        <v>0</v>
      </c>
      <c r="AO291">
        <f>VLOOKUP($A291,미준수데이터!$B$1:$XFD$85,점검데이터!AO$1,0)</f>
        <v>0</v>
      </c>
      <c r="AP291">
        <f>VLOOKUP($A291,미준수데이터!$B$1:$XFD$85,점검데이터!AP$1,0)</f>
        <v>0</v>
      </c>
      <c r="AQ291">
        <f>VLOOKUP($A291,미준수데이터!$B$1:$XFD$85,점검데이터!AQ$1,0)</f>
        <v>0</v>
      </c>
      <c r="AR291">
        <f>VLOOKUP($A291,미준수데이터!$B$1:$XFD$85,점검데이터!AR$1,0)</f>
        <v>0</v>
      </c>
      <c r="AS291">
        <f>VLOOKUP($A291,미준수데이터!$B$1:$XFD$85,점검데이터!AS$1,0)</f>
        <v>0</v>
      </c>
      <c r="AT291">
        <f>VLOOKUP($A291,미준수데이터!$B$1:$XFD$85,점검데이터!AT$1,0)</f>
        <v>0</v>
      </c>
      <c r="AU291">
        <f>VLOOKUP($A291,미준수데이터!$B$1:$XFD$85,점검데이터!AU$1,0)</f>
        <v>0</v>
      </c>
      <c r="AV291">
        <f>VLOOKUP($A291,미준수데이터!$B$1:$XFD$85,점검데이터!AV$1,0)</f>
        <v>0</v>
      </c>
      <c r="AW291">
        <f>VLOOKUP($A291,미준수데이터!$B$1:$XFD$85,점검데이터!AW$1,0)</f>
        <v>0</v>
      </c>
      <c r="AX291">
        <f>VLOOKUP($A291,미준수데이터!$B$1:$XFD$85,점검데이터!AX$1,0)</f>
        <v>0</v>
      </c>
      <c r="AY291">
        <f>VLOOKUP($A291,미준수데이터!$B$1:$XFD$85,점검데이터!AY$1,0)</f>
        <v>0</v>
      </c>
    </row>
    <row r="292" spans="1:51" x14ac:dyDescent="0.4">
      <c r="A292" t="s">
        <v>4825</v>
      </c>
      <c r="B292" t="s">
        <v>23137</v>
      </c>
      <c r="C292">
        <f>COUNTIF(미준수데이터!$B$2:$B$85,점검데이터!A276)</f>
        <v>1</v>
      </c>
      <c r="D292">
        <f t="shared" si="8"/>
        <v>0</v>
      </c>
      <c r="E292">
        <f t="shared" si="9"/>
        <v>4</v>
      </c>
      <c r="F292" t="s">
        <v>23174</v>
      </c>
      <c r="G292" t="str">
        <f>VLOOKUP($A292,미준수데이터!$B$1:$XFD$85,점검데이터!G$1,0)</f>
        <v>렌터카업체</v>
      </c>
      <c r="H292" t="str">
        <f>VLOOKUP($A292,미준수데이터!$B$1:$XFD$85,점검데이터!H$1,0)</f>
        <v>도로안전표지</v>
      </c>
      <c r="I292" t="str">
        <f>VLOOKUP($A292,미준수데이터!$B$1:$XFD$85,점검데이터!I$1,0)</f>
        <v>버스전용차로</v>
      </c>
      <c r="J292" t="str">
        <f>VLOOKUP($A292,미준수데이터!$B$1:$XFD$85,점검데이터!J$1,0)</f>
        <v>일방통행도로</v>
      </c>
      <c r="K292">
        <f>VLOOKUP($A292,미준수데이터!$B$1:$XFD$85,점검데이터!K$1,0)</f>
        <v>0</v>
      </c>
      <c r="L292">
        <f>VLOOKUP($A292,미준수데이터!$B$1:$XFD$85,점검데이터!L$1,0)</f>
        <v>0</v>
      </c>
      <c r="M292">
        <f>VLOOKUP($A292,미준수데이터!$B$1:$XFD$85,점검데이터!M$1,0)</f>
        <v>0</v>
      </c>
      <c r="N292">
        <f>VLOOKUP($A292,미준수데이터!$B$1:$XFD$85,점검데이터!N$1,0)</f>
        <v>0</v>
      </c>
      <c r="O292">
        <f>VLOOKUP($A292,미준수데이터!$B$1:$XFD$85,점검데이터!O$1,0)</f>
        <v>0</v>
      </c>
      <c r="P292">
        <f>VLOOKUP($A292,미준수데이터!$B$1:$XFD$85,점검데이터!P$1,0)</f>
        <v>0</v>
      </c>
      <c r="Q292">
        <f>VLOOKUP($A292,미준수데이터!$B$1:$XFD$85,점검데이터!Q$1,0)</f>
        <v>0</v>
      </c>
      <c r="R292">
        <f>VLOOKUP($A292,미준수데이터!$B$1:$XFD$85,점검데이터!R$1,0)</f>
        <v>0</v>
      </c>
      <c r="S292">
        <f>VLOOKUP($A292,미준수데이터!$B$1:$XFD$85,점검데이터!S$1,0)</f>
        <v>0</v>
      </c>
      <c r="T292">
        <f>VLOOKUP($A292,미준수데이터!$B$1:$XFD$85,점검데이터!T$1,0)</f>
        <v>0</v>
      </c>
      <c r="U292">
        <f>VLOOKUP($A292,미준수데이터!$B$1:$XFD$85,점검데이터!U$1,0)</f>
        <v>0</v>
      </c>
      <c r="V292">
        <f>VLOOKUP($A292,미준수데이터!$B$1:$XFD$85,점검데이터!V$1,0)</f>
        <v>0</v>
      </c>
      <c r="W292">
        <f>VLOOKUP($A292,미준수데이터!$B$1:$XFD$85,점검데이터!W$1,0)</f>
        <v>0</v>
      </c>
      <c r="X292">
        <f>VLOOKUP($A292,미준수데이터!$B$1:$XFD$85,점검데이터!X$1,0)</f>
        <v>0</v>
      </c>
      <c r="Y292">
        <f>VLOOKUP($A292,미준수데이터!$B$1:$XFD$85,점검데이터!Y$1,0)</f>
        <v>0</v>
      </c>
      <c r="Z292">
        <f>VLOOKUP($A292,미준수데이터!$B$1:$XFD$85,점검데이터!Z$1,0)</f>
        <v>0</v>
      </c>
      <c r="AA292">
        <f>VLOOKUP($A292,미준수데이터!$B$1:$XFD$85,점검데이터!AA$1,0)</f>
        <v>0</v>
      </c>
      <c r="AB292">
        <f>VLOOKUP($A292,미준수데이터!$B$1:$XFD$85,점검데이터!AB$1,0)</f>
        <v>0</v>
      </c>
      <c r="AC292">
        <f>VLOOKUP($A292,미준수데이터!$B$1:$XFD$85,점검데이터!AC$1,0)</f>
        <v>0</v>
      </c>
      <c r="AD292">
        <f>VLOOKUP($A292,미준수데이터!$B$1:$XFD$85,점검데이터!AD$1,0)</f>
        <v>0</v>
      </c>
      <c r="AE292">
        <f>VLOOKUP($A292,미준수데이터!$B$1:$XFD$85,점검데이터!AE$1,0)</f>
        <v>0</v>
      </c>
      <c r="AF292">
        <f>VLOOKUP($A292,미준수데이터!$B$1:$XFD$85,점검데이터!AF$1,0)</f>
        <v>0</v>
      </c>
      <c r="AG292">
        <f>VLOOKUP($A292,미준수데이터!$B$1:$XFD$85,점검데이터!AG$1,0)</f>
        <v>0</v>
      </c>
      <c r="AH292">
        <f>VLOOKUP($A292,미준수데이터!$B$1:$XFD$85,점검데이터!AH$1,0)</f>
        <v>0</v>
      </c>
      <c r="AI292">
        <f>VLOOKUP($A292,미준수데이터!$B$1:$XFD$85,점검데이터!AI$1,0)</f>
        <v>0</v>
      </c>
      <c r="AJ292">
        <f>VLOOKUP($A292,미준수데이터!$B$1:$XFD$85,점검데이터!AJ$1,0)</f>
        <v>0</v>
      </c>
      <c r="AK292">
        <f>VLOOKUP($A292,미준수데이터!$B$1:$XFD$85,점검데이터!AK$1,0)</f>
        <v>0</v>
      </c>
      <c r="AL292">
        <f>VLOOKUP($A292,미준수데이터!$B$1:$XFD$85,점검데이터!AL$1,0)</f>
        <v>0</v>
      </c>
      <c r="AM292">
        <f>VLOOKUP($A292,미준수데이터!$B$1:$XFD$85,점검데이터!AM$1,0)</f>
        <v>0</v>
      </c>
      <c r="AN292">
        <f>VLOOKUP($A292,미준수데이터!$B$1:$XFD$85,점검데이터!AN$1,0)</f>
        <v>0</v>
      </c>
      <c r="AO292">
        <f>VLOOKUP($A292,미준수데이터!$B$1:$XFD$85,점검데이터!AO$1,0)</f>
        <v>0</v>
      </c>
      <c r="AP292">
        <f>VLOOKUP($A292,미준수데이터!$B$1:$XFD$85,점검데이터!AP$1,0)</f>
        <v>0</v>
      </c>
      <c r="AQ292">
        <f>VLOOKUP($A292,미준수데이터!$B$1:$XFD$85,점검데이터!AQ$1,0)</f>
        <v>0</v>
      </c>
      <c r="AR292">
        <f>VLOOKUP($A292,미준수데이터!$B$1:$XFD$85,점검데이터!AR$1,0)</f>
        <v>0</v>
      </c>
      <c r="AS292">
        <f>VLOOKUP($A292,미준수데이터!$B$1:$XFD$85,점검데이터!AS$1,0)</f>
        <v>0</v>
      </c>
      <c r="AT292">
        <f>VLOOKUP($A292,미준수데이터!$B$1:$XFD$85,점검데이터!AT$1,0)</f>
        <v>0</v>
      </c>
      <c r="AU292">
        <f>VLOOKUP($A292,미준수데이터!$B$1:$XFD$85,점검데이터!AU$1,0)</f>
        <v>0</v>
      </c>
      <c r="AV292">
        <f>VLOOKUP($A292,미준수데이터!$B$1:$XFD$85,점검데이터!AV$1,0)</f>
        <v>0</v>
      </c>
      <c r="AW292">
        <f>VLOOKUP($A292,미준수데이터!$B$1:$XFD$85,점검데이터!AW$1,0)</f>
        <v>0</v>
      </c>
      <c r="AX292">
        <f>VLOOKUP($A292,미준수데이터!$B$1:$XFD$85,점검데이터!AX$1,0)</f>
        <v>0</v>
      </c>
      <c r="AY292">
        <f>VLOOKUP($A292,미준수데이터!$B$1:$XFD$85,점검데이터!AY$1,0)</f>
        <v>0</v>
      </c>
    </row>
    <row r="293" spans="1:51" x14ac:dyDescent="0.4">
      <c r="A293" t="s">
        <v>4825</v>
      </c>
      <c r="B293" t="s">
        <v>23106</v>
      </c>
      <c r="C293">
        <f>COUNTIF(미준수데이터!$B$2:$B$85,점검데이터!A262)</f>
        <v>1</v>
      </c>
      <c r="D293">
        <f t="shared" si="8"/>
        <v>0</v>
      </c>
      <c r="E293">
        <f t="shared" si="9"/>
        <v>4</v>
      </c>
      <c r="F293" t="s">
        <v>23174</v>
      </c>
      <c r="G293" t="str">
        <f>VLOOKUP($A293,미준수데이터!$B$1:$XFD$85,점검데이터!G$1,0)</f>
        <v>렌터카업체</v>
      </c>
      <c r="H293" t="str">
        <f>VLOOKUP($A293,미준수데이터!$B$1:$XFD$85,점검데이터!H$1,0)</f>
        <v>도로안전표지</v>
      </c>
      <c r="I293" t="str">
        <f>VLOOKUP($A293,미준수데이터!$B$1:$XFD$85,점검데이터!I$1,0)</f>
        <v>버스전용차로</v>
      </c>
      <c r="J293" t="str">
        <f>VLOOKUP($A293,미준수데이터!$B$1:$XFD$85,점검데이터!J$1,0)</f>
        <v>일방통행도로</v>
      </c>
      <c r="K293">
        <f>VLOOKUP($A293,미준수데이터!$B$1:$XFD$85,점검데이터!K$1,0)</f>
        <v>0</v>
      </c>
      <c r="L293">
        <f>VLOOKUP($A293,미준수데이터!$B$1:$XFD$85,점검데이터!L$1,0)</f>
        <v>0</v>
      </c>
      <c r="M293">
        <f>VLOOKUP($A293,미준수데이터!$B$1:$XFD$85,점검데이터!M$1,0)</f>
        <v>0</v>
      </c>
      <c r="N293">
        <f>VLOOKUP($A293,미준수데이터!$B$1:$XFD$85,점검데이터!N$1,0)</f>
        <v>0</v>
      </c>
      <c r="O293">
        <f>VLOOKUP($A293,미준수데이터!$B$1:$XFD$85,점검데이터!O$1,0)</f>
        <v>0</v>
      </c>
      <c r="P293">
        <f>VLOOKUP($A293,미준수데이터!$B$1:$XFD$85,점검데이터!P$1,0)</f>
        <v>0</v>
      </c>
      <c r="Q293">
        <f>VLOOKUP($A293,미준수데이터!$B$1:$XFD$85,점검데이터!Q$1,0)</f>
        <v>0</v>
      </c>
      <c r="R293">
        <f>VLOOKUP($A293,미준수데이터!$B$1:$XFD$85,점검데이터!R$1,0)</f>
        <v>0</v>
      </c>
      <c r="S293">
        <f>VLOOKUP($A293,미준수데이터!$B$1:$XFD$85,점검데이터!S$1,0)</f>
        <v>0</v>
      </c>
      <c r="T293">
        <f>VLOOKUP($A293,미준수데이터!$B$1:$XFD$85,점검데이터!T$1,0)</f>
        <v>0</v>
      </c>
      <c r="U293">
        <f>VLOOKUP($A293,미준수데이터!$B$1:$XFD$85,점검데이터!U$1,0)</f>
        <v>0</v>
      </c>
      <c r="V293">
        <f>VLOOKUP($A293,미준수데이터!$B$1:$XFD$85,점검데이터!V$1,0)</f>
        <v>0</v>
      </c>
      <c r="W293">
        <f>VLOOKUP($A293,미준수데이터!$B$1:$XFD$85,점검데이터!W$1,0)</f>
        <v>0</v>
      </c>
      <c r="X293">
        <f>VLOOKUP($A293,미준수데이터!$B$1:$XFD$85,점검데이터!X$1,0)</f>
        <v>0</v>
      </c>
      <c r="Y293">
        <f>VLOOKUP($A293,미준수데이터!$B$1:$XFD$85,점검데이터!Y$1,0)</f>
        <v>0</v>
      </c>
      <c r="Z293">
        <f>VLOOKUP($A293,미준수데이터!$B$1:$XFD$85,점검데이터!Z$1,0)</f>
        <v>0</v>
      </c>
      <c r="AA293">
        <f>VLOOKUP($A293,미준수데이터!$B$1:$XFD$85,점검데이터!AA$1,0)</f>
        <v>0</v>
      </c>
      <c r="AB293">
        <f>VLOOKUP($A293,미준수데이터!$B$1:$XFD$85,점검데이터!AB$1,0)</f>
        <v>0</v>
      </c>
      <c r="AC293">
        <f>VLOOKUP($A293,미준수데이터!$B$1:$XFD$85,점검데이터!AC$1,0)</f>
        <v>0</v>
      </c>
      <c r="AD293">
        <f>VLOOKUP($A293,미준수데이터!$B$1:$XFD$85,점검데이터!AD$1,0)</f>
        <v>0</v>
      </c>
      <c r="AE293">
        <f>VLOOKUP($A293,미준수데이터!$B$1:$XFD$85,점검데이터!AE$1,0)</f>
        <v>0</v>
      </c>
      <c r="AF293">
        <f>VLOOKUP($A293,미준수데이터!$B$1:$XFD$85,점검데이터!AF$1,0)</f>
        <v>0</v>
      </c>
      <c r="AG293">
        <f>VLOOKUP($A293,미준수데이터!$B$1:$XFD$85,점검데이터!AG$1,0)</f>
        <v>0</v>
      </c>
      <c r="AH293">
        <f>VLOOKUP($A293,미준수데이터!$B$1:$XFD$85,점검데이터!AH$1,0)</f>
        <v>0</v>
      </c>
      <c r="AI293">
        <f>VLOOKUP($A293,미준수데이터!$B$1:$XFD$85,점검데이터!AI$1,0)</f>
        <v>0</v>
      </c>
      <c r="AJ293">
        <f>VLOOKUP($A293,미준수데이터!$B$1:$XFD$85,점검데이터!AJ$1,0)</f>
        <v>0</v>
      </c>
      <c r="AK293">
        <f>VLOOKUP($A293,미준수데이터!$B$1:$XFD$85,점검데이터!AK$1,0)</f>
        <v>0</v>
      </c>
      <c r="AL293">
        <f>VLOOKUP($A293,미준수데이터!$B$1:$XFD$85,점검데이터!AL$1,0)</f>
        <v>0</v>
      </c>
      <c r="AM293">
        <f>VLOOKUP($A293,미준수데이터!$B$1:$XFD$85,점검데이터!AM$1,0)</f>
        <v>0</v>
      </c>
      <c r="AN293">
        <f>VLOOKUP($A293,미준수데이터!$B$1:$XFD$85,점검데이터!AN$1,0)</f>
        <v>0</v>
      </c>
      <c r="AO293">
        <f>VLOOKUP($A293,미준수데이터!$B$1:$XFD$85,점검데이터!AO$1,0)</f>
        <v>0</v>
      </c>
      <c r="AP293">
        <f>VLOOKUP($A293,미준수데이터!$B$1:$XFD$85,점검데이터!AP$1,0)</f>
        <v>0</v>
      </c>
      <c r="AQ293">
        <f>VLOOKUP($A293,미준수데이터!$B$1:$XFD$85,점검데이터!AQ$1,0)</f>
        <v>0</v>
      </c>
      <c r="AR293">
        <f>VLOOKUP($A293,미준수데이터!$B$1:$XFD$85,점검데이터!AR$1,0)</f>
        <v>0</v>
      </c>
      <c r="AS293">
        <f>VLOOKUP($A293,미준수데이터!$B$1:$XFD$85,점검데이터!AS$1,0)</f>
        <v>0</v>
      </c>
      <c r="AT293">
        <f>VLOOKUP($A293,미준수데이터!$B$1:$XFD$85,점검데이터!AT$1,0)</f>
        <v>0</v>
      </c>
      <c r="AU293">
        <f>VLOOKUP($A293,미준수데이터!$B$1:$XFD$85,점검데이터!AU$1,0)</f>
        <v>0</v>
      </c>
      <c r="AV293">
        <f>VLOOKUP($A293,미준수데이터!$B$1:$XFD$85,점검데이터!AV$1,0)</f>
        <v>0</v>
      </c>
      <c r="AW293">
        <f>VLOOKUP($A293,미준수데이터!$B$1:$XFD$85,점검데이터!AW$1,0)</f>
        <v>0</v>
      </c>
      <c r="AX293">
        <f>VLOOKUP($A293,미준수데이터!$B$1:$XFD$85,점검데이터!AX$1,0)</f>
        <v>0</v>
      </c>
      <c r="AY293">
        <f>VLOOKUP($A293,미준수데이터!$B$1:$XFD$85,점검데이터!AY$1,0)</f>
        <v>0</v>
      </c>
    </row>
    <row r="294" spans="1:51" x14ac:dyDescent="0.4">
      <c r="A294" t="s">
        <v>4825</v>
      </c>
      <c r="B294" t="s">
        <v>23143</v>
      </c>
      <c r="C294">
        <f>COUNTIF(미준수데이터!$B$2:$B$85,점검데이터!A290)</f>
        <v>1</v>
      </c>
      <c r="D294">
        <f t="shared" si="8"/>
        <v>0</v>
      </c>
      <c r="E294">
        <f t="shared" si="9"/>
        <v>4</v>
      </c>
      <c r="F294" t="s">
        <v>23174</v>
      </c>
      <c r="G294" t="str">
        <f>VLOOKUP($A294,미준수데이터!$B$1:$XFD$85,점검데이터!G$1,0)</f>
        <v>렌터카업체</v>
      </c>
      <c r="H294" t="str">
        <f>VLOOKUP($A294,미준수데이터!$B$1:$XFD$85,점검데이터!H$1,0)</f>
        <v>도로안전표지</v>
      </c>
      <c r="I294" t="str">
        <f>VLOOKUP($A294,미준수데이터!$B$1:$XFD$85,점검데이터!I$1,0)</f>
        <v>버스전용차로</v>
      </c>
      <c r="J294" t="str">
        <f>VLOOKUP($A294,미준수데이터!$B$1:$XFD$85,점검데이터!J$1,0)</f>
        <v>일방통행도로</v>
      </c>
      <c r="K294">
        <f>VLOOKUP($A294,미준수데이터!$B$1:$XFD$85,점검데이터!K$1,0)</f>
        <v>0</v>
      </c>
      <c r="L294">
        <f>VLOOKUP($A294,미준수데이터!$B$1:$XFD$85,점검데이터!L$1,0)</f>
        <v>0</v>
      </c>
      <c r="M294">
        <f>VLOOKUP($A294,미준수데이터!$B$1:$XFD$85,점검데이터!M$1,0)</f>
        <v>0</v>
      </c>
      <c r="N294">
        <f>VLOOKUP($A294,미준수데이터!$B$1:$XFD$85,점검데이터!N$1,0)</f>
        <v>0</v>
      </c>
      <c r="O294">
        <f>VLOOKUP($A294,미준수데이터!$B$1:$XFD$85,점검데이터!O$1,0)</f>
        <v>0</v>
      </c>
      <c r="P294">
        <f>VLOOKUP($A294,미준수데이터!$B$1:$XFD$85,점검데이터!P$1,0)</f>
        <v>0</v>
      </c>
      <c r="Q294">
        <f>VLOOKUP($A294,미준수데이터!$B$1:$XFD$85,점검데이터!Q$1,0)</f>
        <v>0</v>
      </c>
      <c r="R294">
        <f>VLOOKUP($A294,미준수데이터!$B$1:$XFD$85,점검데이터!R$1,0)</f>
        <v>0</v>
      </c>
      <c r="S294">
        <f>VLOOKUP($A294,미준수데이터!$B$1:$XFD$85,점검데이터!S$1,0)</f>
        <v>0</v>
      </c>
      <c r="T294">
        <f>VLOOKUP($A294,미준수데이터!$B$1:$XFD$85,점검데이터!T$1,0)</f>
        <v>0</v>
      </c>
      <c r="U294">
        <f>VLOOKUP($A294,미준수데이터!$B$1:$XFD$85,점검데이터!U$1,0)</f>
        <v>0</v>
      </c>
      <c r="V294">
        <f>VLOOKUP($A294,미준수데이터!$B$1:$XFD$85,점검데이터!V$1,0)</f>
        <v>0</v>
      </c>
      <c r="W294">
        <f>VLOOKUP($A294,미준수데이터!$B$1:$XFD$85,점검데이터!W$1,0)</f>
        <v>0</v>
      </c>
      <c r="X294">
        <f>VLOOKUP($A294,미준수데이터!$B$1:$XFD$85,점검데이터!X$1,0)</f>
        <v>0</v>
      </c>
      <c r="Y294">
        <f>VLOOKUP($A294,미준수데이터!$B$1:$XFD$85,점검데이터!Y$1,0)</f>
        <v>0</v>
      </c>
      <c r="Z294">
        <f>VLOOKUP($A294,미준수데이터!$B$1:$XFD$85,점검데이터!Z$1,0)</f>
        <v>0</v>
      </c>
      <c r="AA294">
        <f>VLOOKUP($A294,미준수데이터!$B$1:$XFD$85,점검데이터!AA$1,0)</f>
        <v>0</v>
      </c>
      <c r="AB294">
        <f>VLOOKUP($A294,미준수데이터!$B$1:$XFD$85,점검데이터!AB$1,0)</f>
        <v>0</v>
      </c>
      <c r="AC294">
        <f>VLOOKUP($A294,미준수데이터!$B$1:$XFD$85,점검데이터!AC$1,0)</f>
        <v>0</v>
      </c>
      <c r="AD294">
        <f>VLOOKUP($A294,미준수데이터!$B$1:$XFD$85,점검데이터!AD$1,0)</f>
        <v>0</v>
      </c>
      <c r="AE294">
        <f>VLOOKUP($A294,미준수데이터!$B$1:$XFD$85,점검데이터!AE$1,0)</f>
        <v>0</v>
      </c>
      <c r="AF294">
        <f>VLOOKUP($A294,미준수데이터!$B$1:$XFD$85,점검데이터!AF$1,0)</f>
        <v>0</v>
      </c>
      <c r="AG294">
        <f>VLOOKUP($A294,미준수데이터!$B$1:$XFD$85,점검데이터!AG$1,0)</f>
        <v>0</v>
      </c>
      <c r="AH294">
        <f>VLOOKUP($A294,미준수데이터!$B$1:$XFD$85,점검데이터!AH$1,0)</f>
        <v>0</v>
      </c>
      <c r="AI294">
        <f>VLOOKUP($A294,미준수데이터!$B$1:$XFD$85,점검데이터!AI$1,0)</f>
        <v>0</v>
      </c>
      <c r="AJ294">
        <f>VLOOKUP($A294,미준수데이터!$B$1:$XFD$85,점검데이터!AJ$1,0)</f>
        <v>0</v>
      </c>
      <c r="AK294">
        <f>VLOOKUP($A294,미준수데이터!$B$1:$XFD$85,점검데이터!AK$1,0)</f>
        <v>0</v>
      </c>
      <c r="AL294">
        <f>VLOOKUP($A294,미준수데이터!$B$1:$XFD$85,점검데이터!AL$1,0)</f>
        <v>0</v>
      </c>
      <c r="AM294">
        <f>VLOOKUP($A294,미준수데이터!$B$1:$XFD$85,점검데이터!AM$1,0)</f>
        <v>0</v>
      </c>
      <c r="AN294">
        <f>VLOOKUP($A294,미준수데이터!$B$1:$XFD$85,점검데이터!AN$1,0)</f>
        <v>0</v>
      </c>
      <c r="AO294">
        <f>VLOOKUP($A294,미준수데이터!$B$1:$XFD$85,점검데이터!AO$1,0)</f>
        <v>0</v>
      </c>
      <c r="AP294">
        <f>VLOOKUP($A294,미준수데이터!$B$1:$XFD$85,점검데이터!AP$1,0)</f>
        <v>0</v>
      </c>
      <c r="AQ294">
        <f>VLOOKUP($A294,미준수데이터!$B$1:$XFD$85,점검데이터!AQ$1,0)</f>
        <v>0</v>
      </c>
      <c r="AR294">
        <f>VLOOKUP($A294,미준수데이터!$B$1:$XFD$85,점검데이터!AR$1,0)</f>
        <v>0</v>
      </c>
      <c r="AS294">
        <f>VLOOKUP($A294,미준수데이터!$B$1:$XFD$85,점검데이터!AS$1,0)</f>
        <v>0</v>
      </c>
      <c r="AT294">
        <f>VLOOKUP($A294,미준수데이터!$B$1:$XFD$85,점검데이터!AT$1,0)</f>
        <v>0</v>
      </c>
      <c r="AU294">
        <f>VLOOKUP($A294,미준수데이터!$B$1:$XFD$85,점검데이터!AU$1,0)</f>
        <v>0</v>
      </c>
      <c r="AV294">
        <f>VLOOKUP($A294,미준수데이터!$B$1:$XFD$85,점검데이터!AV$1,0)</f>
        <v>0</v>
      </c>
      <c r="AW294">
        <f>VLOOKUP($A294,미준수데이터!$B$1:$XFD$85,점검데이터!AW$1,0)</f>
        <v>0</v>
      </c>
      <c r="AX294">
        <f>VLOOKUP($A294,미준수데이터!$B$1:$XFD$85,점검데이터!AX$1,0)</f>
        <v>0</v>
      </c>
      <c r="AY294">
        <f>VLOOKUP($A294,미준수데이터!$B$1:$XFD$85,점검데이터!AY$1,0)</f>
        <v>0</v>
      </c>
    </row>
    <row r="295" spans="1:51" x14ac:dyDescent="0.4">
      <c r="A295" t="s">
        <v>4825</v>
      </c>
      <c r="B295" t="s">
        <v>23139</v>
      </c>
      <c r="C295">
        <f>COUNTIF(미준수데이터!$B$2:$B$85,점검데이터!A278)</f>
        <v>1</v>
      </c>
      <c r="D295">
        <f t="shared" si="8"/>
        <v>0</v>
      </c>
      <c r="E295">
        <f t="shared" si="9"/>
        <v>4</v>
      </c>
      <c r="F295" t="s">
        <v>23174</v>
      </c>
      <c r="G295" t="str">
        <f>VLOOKUP($A295,미준수데이터!$B$1:$XFD$85,점검데이터!G$1,0)</f>
        <v>렌터카업체</v>
      </c>
      <c r="H295" t="str">
        <f>VLOOKUP($A295,미준수데이터!$B$1:$XFD$85,점검데이터!H$1,0)</f>
        <v>도로안전표지</v>
      </c>
      <c r="I295" t="str">
        <f>VLOOKUP($A295,미준수데이터!$B$1:$XFD$85,점검데이터!I$1,0)</f>
        <v>버스전용차로</v>
      </c>
      <c r="J295" t="str">
        <f>VLOOKUP($A295,미준수데이터!$B$1:$XFD$85,점검데이터!J$1,0)</f>
        <v>일방통행도로</v>
      </c>
      <c r="K295">
        <f>VLOOKUP($A295,미준수데이터!$B$1:$XFD$85,점검데이터!K$1,0)</f>
        <v>0</v>
      </c>
      <c r="L295">
        <f>VLOOKUP($A295,미준수데이터!$B$1:$XFD$85,점검데이터!L$1,0)</f>
        <v>0</v>
      </c>
      <c r="M295">
        <f>VLOOKUP($A295,미준수데이터!$B$1:$XFD$85,점검데이터!M$1,0)</f>
        <v>0</v>
      </c>
      <c r="N295">
        <f>VLOOKUP($A295,미준수데이터!$B$1:$XFD$85,점검데이터!N$1,0)</f>
        <v>0</v>
      </c>
      <c r="O295">
        <f>VLOOKUP($A295,미준수데이터!$B$1:$XFD$85,점검데이터!O$1,0)</f>
        <v>0</v>
      </c>
      <c r="P295">
        <f>VLOOKUP($A295,미준수데이터!$B$1:$XFD$85,점검데이터!P$1,0)</f>
        <v>0</v>
      </c>
      <c r="Q295">
        <f>VLOOKUP($A295,미준수데이터!$B$1:$XFD$85,점검데이터!Q$1,0)</f>
        <v>0</v>
      </c>
      <c r="R295">
        <f>VLOOKUP($A295,미준수데이터!$B$1:$XFD$85,점검데이터!R$1,0)</f>
        <v>0</v>
      </c>
      <c r="S295">
        <f>VLOOKUP($A295,미준수데이터!$B$1:$XFD$85,점검데이터!S$1,0)</f>
        <v>0</v>
      </c>
      <c r="T295">
        <f>VLOOKUP($A295,미준수데이터!$B$1:$XFD$85,점검데이터!T$1,0)</f>
        <v>0</v>
      </c>
      <c r="U295">
        <f>VLOOKUP($A295,미준수데이터!$B$1:$XFD$85,점검데이터!U$1,0)</f>
        <v>0</v>
      </c>
      <c r="V295">
        <f>VLOOKUP($A295,미준수데이터!$B$1:$XFD$85,점검데이터!V$1,0)</f>
        <v>0</v>
      </c>
      <c r="W295">
        <f>VLOOKUP($A295,미준수데이터!$B$1:$XFD$85,점검데이터!W$1,0)</f>
        <v>0</v>
      </c>
      <c r="X295">
        <f>VLOOKUP($A295,미준수데이터!$B$1:$XFD$85,점검데이터!X$1,0)</f>
        <v>0</v>
      </c>
      <c r="Y295">
        <f>VLOOKUP($A295,미준수데이터!$B$1:$XFD$85,점검데이터!Y$1,0)</f>
        <v>0</v>
      </c>
      <c r="Z295">
        <f>VLOOKUP($A295,미준수데이터!$B$1:$XFD$85,점검데이터!Z$1,0)</f>
        <v>0</v>
      </c>
      <c r="AA295">
        <f>VLOOKUP($A295,미준수데이터!$B$1:$XFD$85,점검데이터!AA$1,0)</f>
        <v>0</v>
      </c>
      <c r="AB295">
        <f>VLOOKUP($A295,미준수데이터!$B$1:$XFD$85,점검데이터!AB$1,0)</f>
        <v>0</v>
      </c>
      <c r="AC295">
        <f>VLOOKUP($A295,미준수데이터!$B$1:$XFD$85,점검데이터!AC$1,0)</f>
        <v>0</v>
      </c>
      <c r="AD295">
        <f>VLOOKUP($A295,미준수데이터!$B$1:$XFD$85,점검데이터!AD$1,0)</f>
        <v>0</v>
      </c>
      <c r="AE295">
        <f>VLOOKUP($A295,미준수데이터!$B$1:$XFD$85,점검데이터!AE$1,0)</f>
        <v>0</v>
      </c>
      <c r="AF295">
        <f>VLOOKUP($A295,미준수데이터!$B$1:$XFD$85,점검데이터!AF$1,0)</f>
        <v>0</v>
      </c>
      <c r="AG295">
        <f>VLOOKUP($A295,미준수데이터!$B$1:$XFD$85,점검데이터!AG$1,0)</f>
        <v>0</v>
      </c>
      <c r="AH295">
        <f>VLOOKUP($A295,미준수데이터!$B$1:$XFD$85,점검데이터!AH$1,0)</f>
        <v>0</v>
      </c>
      <c r="AI295">
        <f>VLOOKUP($A295,미준수데이터!$B$1:$XFD$85,점검데이터!AI$1,0)</f>
        <v>0</v>
      </c>
      <c r="AJ295">
        <f>VLOOKUP($A295,미준수데이터!$B$1:$XFD$85,점검데이터!AJ$1,0)</f>
        <v>0</v>
      </c>
      <c r="AK295">
        <f>VLOOKUP($A295,미준수데이터!$B$1:$XFD$85,점검데이터!AK$1,0)</f>
        <v>0</v>
      </c>
      <c r="AL295">
        <f>VLOOKUP($A295,미준수데이터!$B$1:$XFD$85,점검데이터!AL$1,0)</f>
        <v>0</v>
      </c>
      <c r="AM295">
        <f>VLOOKUP($A295,미준수데이터!$B$1:$XFD$85,점검데이터!AM$1,0)</f>
        <v>0</v>
      </c>
      <c r="AN295">
        <f>VLOOKUP($A295,미준수데이터!$B$1:$XFD$85,점검데이터!AN$1,0)</f>
        <v>0</v>
      </c>
      <c r="AO295">
        <f>VLOOKUP($A295,미준수데이터!$B$1:$XFD$85,점검데이터!AO$1,0)</f>
        <v>0</v>
      </c>
      <c r="AP295">
        <f>VLOOKUP($A295,미준수데이터!$B$1:$XFD$85,점검데이터!AP$1,0)</f>
        <v>0</v>
      </c>
      <c r="AQ295">
        <f>VLOOKUP($A295,미준수데이터!$B$1:$XFD$85,점검데이터!AQ$1,0)</f>
        <v>0</v>
      </c>
      <c r="AR295">
        <f>VLOOKUP($A295,미준수데이터!$B$1:$XFD$85,점검데이터!AR$1,0)</f>
        <v>0</v>
      </c>
      <c r="AS295">
        <f>VLOOKUP($A295,미준수데이터!$B$1:$XFD$85,점검데이터!AS$1,0)</f>
        <v>0</v>
      </c>
      <c r="AT295">
        <f>VLOOKUP($A295,미준수데이터!$B$1:$XFD$85,점검데이터!AT$1,0)</f>
        <v>0</v>
      </c>
      <c r="AU295">
        <f>VLOOKUP($A295,미준수데이터!$B$1:$XFD$85,점검데이터!AU$1,0)</f>
        <v>0</v>
      </c>
      <c r="AV295">
        <f>VLOOKUP($A295,미준수데이터!$B$1:$XFD$85,점검데이터!AV$1,0)</f>
        <v>0</v>
      </c>
      <c r="AW295">
        <f>VLOOKUP($A295,미준수데이터!$B$1:$XFD$85,점검데이터!AW$1,0)</f>
        <v>0</v>
      </c>
      <c r="AX295">
        <f>VLOOKUP($A295,미준수데이터!$B$1:$XFD$85,점검데이터!AX$1,0)</f>
        <v>0</v>
      </c>
      <c r="AY295">
        <f>VLOOKUP($A295,미준수데이터!$B$1:$XFD$85,점검데이터!AY$1,0)</f>
        <v>0</v>
      </c>
    </row>
    <row r="296" spans="1:51" x14ac:dyDescent="0.4">
      <c r="A296" t="s">
        <v>4825</v>
      </c>
      <c r="B296" t="s">
        <v>23161</v>
      </c>
      <c r="C296">
        <f>COUNTIF(미준수데이터!$B$2:$B$85,점검데이터!A287)</f>
        <v>1</v>
      </c>
      <c r="D296">
        <f t="shared" si="8"/>
        <v>0</v>
      </c>
      <c r="E296">
        <f t="shared" si="9"/>
        <v>4</v>
      </c>
      <c r="F296" t="s">
        <v>23174</v>
      </c>
      <c r="G296" t="str">
        <f>VLOOKUP($A296,미준수데이터!$B$1:$XFD$85,점검데이터!G$1,0)</f>
        <v>렌터카업체</v>
      </c>
      <c r="H296" t="str">
        <f>VLOOKUP($A296,미준수데이터!$B$1:$XFD$85,점검데이터!H$1,0)</f>
        <v>도로안전표지</v>
      </c>
      <c r="I296" t="str">
        <f>VLOOKUP($A296,미준수데이터!$B$1:$XFD$85,점검데이터!I$1,0)</f>
        <v>버스전용차로</v>
      </c>
      <c r="J296" t="str">
        <f>VLOOKUP($A296,미준수데이터!$B$1:$XFD$85,점검데이터!J$1,0)</f>
        <v>일방통행도로</v>
      </c>
      <c r="K296">
        <f>VLOOKUP($A296,미준수데이터!$B$1:$XFD$85,점검데이터!K$1,0)</f>
        <v>0</v>
      </c>
      <c r="L296">
        <f>VLOOKUP($A296,미준수데이터!$B$1:$XFD$85,점검데이터!L$1,0)</f>
        <v>0</v>
      </c>
      <c r="M296">
        <f>VLOOKUP($A296,미준수데이터!$B$1:$XFD$85,점검데이터!M$1,0)</f>
        <v>0</v>
      </c>
      <c r="N296">
        <f>VLOOKUP($A296,미준수데이터!$B$1:$XFD$85,점검데이터!N$1,0)</f>
        <v>0</v>
      </c>
      <c r="O296">
        <f>VLOOKUP($A296,미준수데이터!$B$1:$XFD$85,점검데이터!O$1,0)</f>
        <v>0</v>
      </c>
      <c r="P296">
        <f>VLOOKUP($A296,미준수데이터!$B$1:$XFD$85,점검데이터!P$1,0)</f>
        <v>0</v>
      </c>
      <c r="Q296">
        <f>VLOOKUP($A296,미준수데이터!$B$1:$XFD$85,점검데이터!Q$1,0)</f>
        <v>0</v>
      </c>
      <c r="R296">
        <f>VLOOKUP($A296,미준수데이터!$B$1:$XFD$85,점검데이터!R$1,0)</f>
        <v>0</v>
      </c>
      <c r="S296">
        <f>VLOOKUP($A296,미준수데이터!$B$1:$XFD$85,점검데이터!S$1,0)</f>
        <v>0</v>
      </c>
      <c r="T296">
        <f>VLOOKUP($A296,미준수데이터!$B$1:$XFD$85,점검데이터!T$1,0)</f>
        <v>0</v>
      </c>
      <c r="U296">
        <f>VLOOKUP($A296,미준수데이터!$B$1:$XFD$85,점검데이터!U$1,0)</f>
        <v>0</v>
      </c>
      <c r="V296">
        <f>VLOOKUP($A296,미준수데이터!$B$1:$XFD$85,점검데이터!V$1,0)</f>
        <v>0</v>
      </c>
      <c r="W296">
        <f>VLOOKUP($A296,미준수데이터!$B$1:$XFD$85,점검데이터!W$1,0)</f>
        <v>0</v>
      </c>
      <c r="X296">
        <f>VLOOKUP($A296,미준수데이터!$B$1:$XFD$85,점검데이터!X$1,0)</f>
        <v>0</v>
      </c>
      <c r="Y296">
        <f>VLOOKUP($A296,미준수데이터!$B$1:$XFD$85,점검데이터!Y$1,0)</f>
        <v>0</v>
      </c>
      <c r="Z296">
        <f>VLOOKUP($A296,미준수데이터!$B$1:$XFD$85,점검데이터!Z$1,0)</f>
        <v>0</v>
      </c>
      <c r="AA296">
        <f>VLOOKUP($A296,미준수데이터!$B$1:$XFD$85,점검데이터!AA$1,0)</f>
        <v>0</v>
      </c>
      <c r="AB296">
        <f>VLOOKUP($A296,미준수데이터!$B$1:$XFD$85,점검데이터!AB$1,0)</f>
        <v>0</v>
      </c>
      <c r="AC296">
        <f>VLOOKUP($A296,미준수데이터!$B$1:$XFD$85,점검데이터!AC$1,0)</f>
        <v>0</v>
      </c>
      <c r="AD296">
        <f>VLOOKUP($A296,미준수데이터!$B$1:$XFD$85,점검데이터!AD$1,0)</f>
        <v>0</v>
      </c>
      <c r="AE296">
        <f>VLOOKUP($A296,미준수데이터!$B$1:$XFD$85,점검데이터!AE$1,0)</f>
        <v>0</v>
      </c>
      <c r="AF296">
        <f>VLOOKUP($A296,미준수데이터!$B$1:$XFD$85,점검데이터!AF$1,0)</f>
        <v>0</v>
      </c>
      <c r="AG296">
        <f>VLOOKUP($A296,미준수데이터!$B$1:$XFD$85,점검데이터!AG$1,0)</f>
        <v>0</v>
      </c>
      <c r="AH296">
        <f>VLOOKUP($A296,미준수데이터!$B$1:$XFD$85,점검데이터!AH$1,0)</f>
        <v>0</v>
      </c>
      <c r="AI296">
        <f>VLOOKUP($A296,미준수데이터!$B$1:$XFD$85,점검데이터!AI$1,0)</f>
        <v>0</v>
      </c>
      <c r="AJ296">
        <f>VLOOKUP($A296,미준수데이터!$B$1:$XFD$85,점검데이터!AJ$1,0)</f>
        <v>0</v>
      </c>
      <c r="AK296">
        <f>VLOOKUP($A296,미준수데이터!$B$1:$XFD$85,점검데이터!AK$1,0)</f>
        <v>0</v>
      </c>
      <c r="AL296">
        <f>VLOOKUP($A296,미준수데이터!$B$1:$XFD$85,점검데이터!AL$1,0)</f>
        <v>0</v>
      </c>
      <c r="AM296">
        <f>VLOOKUP($A296,미준수데이터!$B$1:$XFD$85,점검데이터!AM$1,0)</f>
        <v>0</v>
      </c>
      <c r="AN296">
        <f>VLOOKUP($A296,미준수데이터!$B$1:$XFD$85,점검데이터!AN$1,0)</f>
        <v>0</v>
      </c>
      <c r="AO296">
        <f>VLOOKUP($A296,미준수데이터!$B$1:$XFD$85,점검데이터!AO$1,0)</f>
        <v>0</v>
      </c>
      <c r="AP296">
        <f>VLOOKUP($A296,미준수데이터!$B$1:$XFD$85,점검데이터!AP$1,0)</f>
        <v>0</v>
      </c>
      <c r="AQ296">
        <f>VLOOKUP($A296,미준수데이터!$B$1:$XFD$85,점검데이터!AQ$1,0)</f>
        <v>0</v>
      </c>
      <c r="AR296">
        <f>VLOOKUP($A296,미준수데이터!$B$1:$XFD$85,점검데이터!AR$1,0)</f>
        <v>0</v>
      </c>
      <c r="AS296">
        <f>VLOOKUP($A296,미준수데이터!$B$1:$XFD$85,점검데이터!AS$1,0)</f>
        <v>0</v>
      </c>
      <c r="AT296">
        <f>VLOOKUP($A296,미준수데이터!$B$1:$XFD$85,점검데이터!AT$1,0)</f>
        <v>0</v>
      </c>
      <c r="AU296">
        <f>VLOOKUP($A296,미준수데이터!$B$1:$XFD$85,점검데이터!AU$1,0)</f>
        <v>0</v>
      </c>
      <c r="AV296">
        <f>VLOOKUP($A296,미준수데이터!$B$1:$XFD$85,점검데이터!AV$1,0)</f>
        <v>0</v>
      </c>
      <c r="AW296">
        <f>VLOOKUP($A296,미준수데이터!$B$1:$XFD$85,점검데이터!AW$1,0)</f>
        <v>0</v>
      </c>
      <c r="AX296">
        <f>VLOOKUP($A296,미준수데이터!$B$1:$XFD$85,점검데이터!AX$1,0)</f>
        <v>0</v>
      </c>
      <c r="AY296">
        <f>VLOOKUP($A296,미준수데이터!$B$1:$XFD$85,점검데이터!AY$1,0)</f>
        <v>0</v>
      </c>
    </row>
    <row r="297" spans="1:51" x14ac:dyDescent="0.4">
      <c r="A297" t="s">
        <v>4825</v>
      </c>
      <c r="B297" t="s">
        <v>23154</v>
      </c>
      <c r="C297">
        <f>COUNTIF(미준수데이터!$B$2:$B$85,점검데이터!A263)</f>
        <v>1</v>
      </c>
      <c r="D297">
        <f t="shared" si="8"/>
        <v>0</v>
      </c>
      <c r="E297">
        <f t="shared" si="9"/>
        <v>4</v>
      </c>
      <c r="F297" t="s">
        <v>23174</v>
      </c>
      <c r="G297" t="str">
        <f>VLOOKUP($A297,미준수데이터!$B$1:$XFD$85,점검데이터!G$1,0)</f>
        <v>렌터카업체</v>
      </c>
      <c r="H297" t="str">
        <f>VLOOKUP($A297,미준수데이터!$B$1:$XFD$85,점검데이터!H$1,0)</f>
        <v>도로안전표지</v>
      </c>
      <c r="I297" t="str">
        <f>VLOOKUP($A297,미준수데이터!$B$1:$XFD$85,점검데이터!I$1,0)</f>
        <v>버스전용차로</v>
      </c>
      <c r="J297" t="str">
        <f>VLOOKUP($A297,미준수데이터!$B$1:$XFD$85,점검데이터!J$1,0)</f>
        <v>일방통행도로</v>
      </c>
      <c r="K297">
        <f>VLOOKUP($A297,미준수데이터!$B$1:$XFD$85,점검데이터!K$1,0)</f>
        <v>0</v>
      </c>
      <c r="L297">
        <f>VLOOKUP($A297,미준수데이터!$B$1:$XFD$85,점검데이터!L$1,0)</f>
        <v>0</v>
      </c>
      <c r="M297">
        <f>VLOOKUP($A297,미준수데이터!$B$1:$XFD$85,점검데이터!M$1,0)</f>
        <v>0</v>
      </c>
      <c r="N297">
        <f>VLOOKUP($A297,미준수데이터!$B$1:$XFD$85,점검데이터!N$1,0)</f>
        <v>0</v>
      </c>
      <c r="O297">
        <f>VLOOKUP($A297,미준수데이터!$B$1:$XFD$85,점검데이터!O$1,0)</f>
        <v>0</v>
      </c>
      <c r="P297">
        <f>VLOOKUP($A297,미준수데이터!$B$1:$XFD$85,점검데이터!P$1,0)</f>
        <v>0</v>
      </c>
      <c r="Q297">
        <f>VLOOKUP($A297,미준수데이터!$B$1:$XFD$85,점검데이터!Q$1,0)</f>
        <v>0</v>
      </c>
      <c r="R297">
        <f>VLOOKUP($A297,미준수데이터!$B$1:$XFD$85,점검데이터!R$1,0)</f>
        <v>0</v>
      </c>
      <c r="S297">
        <f>VLOOKUP($A297,미준수데이터!$B$1:$XFD$85,점검데이터!S$1,0)</f>
        <v>0</v>
      </c>
      <c r="T297">
        <f>VLOOKUP($A297,미준수데이터!$B$1:$XFD$85,점검데이터!T$1,0)</f>
        <v>0</v>
      </c>
      <c r="U297">
        <f>VLOOKUP($A297,미준수데이터!$B$1:$XFD$85,점검데이터!U$1,0)</f>
        <v>0</v>
      </c>
      <c r="V297">
        <f>VLOOKUP($A297,미준수데이터!$B$1:$XFD$85,점검데이터!V$1,0)</f>
        <v>0</v>
      </c>
      <c r="W297">
        <f>VLOOKUP($A297,미준수데이터!$B$1:$XFD$85,점검데이터!W$1,0)</f>
        <v>0</v>
      </c>
      <c r="X297">
        <f>VLOOKUP($A297,미준수데이터!$B$1:$XFD$85,점검데이터!X$1,0)</f>
        <v>0</v>
      </c>
      <c r="Y297">
        <f>VLOOKUP($A297,미준수데이터!$B$1:$XFD$85,점검데이터!Y$1,0)</f>
        <v>0</v>
      </c>
      <c r="Z297">
        <f>VLOOKUP($A297,미준수데이터!$B$1:$XFD$85,점검데이터!Z$1,0)</f>
        <v>0</v>
      </c>
      <c r="AA297">
        <f>VLOOKUP($A297,미준수데이터!$B$1:$XFD$85,점검데이터!AA$1,0)</f>
        <v>0</v>
      </c>
      <c r="AB297">
        <f>VLOOKUP($A297,미준수데이터!$B$1:$XFD$85,점검데이터!AB$1,0)</f>
        <v>0</v>
      </c>
      <c r="AC297">
        <f>VLOOKUP($A297,미준수데이터!$B$1:$XFD$85,점검데이터!AC$1,0)</f>
        <v>0</v>
      </c>
      <c r="AD297">
        <f>VLOOKUP($A297,미준수데이터!$B$1:$XFD$85,점검데이터!AD$1,0)</f>
        <v>0</v>
      </c>
      <c r="AE297">
        <f>VLOOKUP($A297,미준수데이터!$B$1:$XFD$85,점검데이터!AE$1,0)</f>
        <v>0</v>
      </c>
      <c r="AF297">
        <f>VLOOKUP($A297,미준수데이터!$B$1:$XFD$85,점검데이터!AF$1,0)</f>
        <v>0</v>
      </c>
      <c r="AG297">
        <f>VLOOKUP($A297,미준수데이터!$B$1:$XFD$85,점검데이터!AG$1,0)</f>
        <v>0</v>
      </c>
      <c r="AH297">
        <f>VLOOKUP($A297,미준수데이터!$B$1:$XFD$85,점검데이터!AH$1,0)</f>
        <v>0</v>
      </c>
      <c r="AI297">
        <f>VLOOKUP($A297,미준수데이터!$B$1:$XFD$85,점검데이터!AI$1,0)</f>
        <v>0</v>
      </c>
      <c r="AJ297">
        <f>VLOOKUP($A297,미준수데이터!$B$1:$XFD$85,점검데이터!AJ$1,0)</f>
        <v>0</v>
      </c>
      <c r="AK297">
        <f>VLOOKUP($A297,미준수데이터!$B$1:$XFD$85,점검데이터!AK$1,0)</f>
        <v>0</v>
      </c>
      <c r="AL297">
        <f>VLOOKUP($A297,미준수데이터!$B$1:$XFD$85,점검데이터!AL$1,0)</f>
        <v>0</v>
      </c>
      <c r="AM297">
        <f>VLOOKUP($A297,미준수데이터!$B$1:$XFD$85,점검데이터!AM$1,0)</f>
        <v>0</v>
      </c>
      <c r="AN297">
        <f>VLOOKUP($A297,미준수데이터!$B$1:$XFD$85,점검데이터!AN$1,0)</f>
        <v>0</v>
      </c>
      <c r="AO297">
        <f>VLOOKUP($A297,미준수데이터!$B$1:$XFD$85,점검데이터!AO$1,0)</f>
        <v>0</v>
      </c>
      <c r="AP297">
        <f>VLOOKUP($A297,미준수데이터!$B$1:$XFD$85,점검데이터!AP$1,0)</f>
        <v>0</v>
      </c>
      <c r="AQ297">
        <f>VLOOKUP($A297,미준수데이터!$B$1:$XFD$85,점검데이터!AQ$1,0)</f>
        <v>0</v>
      </c>
      <c r="AR297">
        <f>VLOOKUP($A297,미준수데이터!$B$1:$XFD$85,점검데이터!AR$1,0)</f>
        <v>0</v>
      </c>
      <c r="AS297">
        <f>VLOOKUP($A297,미준수데이터!$B$1:$XFD$85,점검데이터!AS$1,0)</f>
        <v>0</v>
      </c>
      <c r="AT297">
        <f>VLOOKUP($A297,미준수데이터!$B$1:$XFD$85,점검데이터!AT$1,0)</f>
        <v>0</v>
      </c>
      <c r="AU297">
        <f>VLOOKUP($A297,미준수데이터!$B$1:$XFD$85,점검데이터!AU$1,0)</f>
        <v>0</v>
      </c>
      <c r="AV297">
        <f>VLOOKUP($A297,미준수데이터!$B$1:$XFD$85,점검데이터!AV$1,0)</f>
        <v>0</v>
      </c>
      <c r="AW297">
        <f>VLOOKUP($A297,미준수데이터!$B$1:$XFD$85,점검데이터!AW$1,0)</f>
        <v>0</v>
      </c>
      <c r="AX297">
        <f>VLOOKUP($A297,미준수데이터!$B$1:$XFD$85,점검데이터!AX$1,0)</f>
        <v>0</v>
      </c>
      <c r="AY297">
        <f>VLOOKUP($A297,미준수데이터!$B$1:$XFD$85,점검데이터!AY$1,0)</f>
        <v>0</v>
      </c>
    </row>
    <row r="298" spans="1:51" x14ac:dyDescent="0.4">
      <c r="A298" s="1" t="s">
        <v>14793</v>
      </c>
      <c r="B298" t="s">
        <v>23122</v>
      </c>
      <c r="C298">
        <f>COUNTIF(미준수데이터!$B$2:$B$85,점검데이터!A334)</f>
        <v>1</v>
      </c>
      <c r="D298">
        <f t="shared" si="8"/>
        <v>0</v>
      </c>
      <c r="E298">
        <f t="shared" si="9"/>
        <v>2</v>
      </c>
      <c r="F298" t="s">
        <v>23174</v>
      </c>
      <c r="G298" t="str">
        <f>VLOOKUP($A298,미준수데이터!$B$1:$XFD$85,점검데이터!G$1,0)</f>
        <v>육교</v>
      </c>
      <c r="H298" t="str">
        <f>VLOOKUP($A298,미준수데이터!$B$1:$XFD$85,점검데이터!H$1,0)</f>
        <v>아동복지급식</v>
      </c>
      <c r="I298">
        <f>VLOOKUP($A298,미준수데이터!$B$1:$XFD$85,점검데이터!I$1,0)</f>
        <v>0</v>
      </c>
      <c r="J298">
        <f>VLOOKUP($A298,미준수데이터!$B$1:$XFD$85,점검데이터!J$1,0)</f>
        <v>0</v>
      </c>
      <c r="K298">
        <f>VLOOKUP($A298,미준수데이터!$B$1:$XFD$85,점검데이터!K$1,0)</f>
        <v>0</v>
      </c>
      <c r="L298">
        <f>VLOOKUP($A298,미준수데이터!$B$1:$XFD$85,점검데이터!L$1,0)</f>
        <v>0</v>
      </c>
      <c r="M298">
        <f>VLOOKUP($A298,미준수데이터!$B$1:$XFD$85,점검데이터!M$1,0)</f>
        <v>0</v>
      </c>
      <c r="N298">
        <f>VLOOKUP($A298,미준수데이터!$B$1:$XFD$85,점검데이터!N$1,0)</f>
        <v>0</v>
      </c>
      <c r="O298">
        <f>VLOOKUP($A298,미준수데이터!$B$1:$XFD$85,점검데이터!O$1,0)</f>
        <v>0</v>
      </c>
      <c r="P298">
        <f>VLOOKUP($A298,미준수데이터!$B$1:$XFD$85,점검데이터!P$1,0)</f>
        <v>0</v>
      </c>
      <c r="Q298">
        <f>VLOOKUP($A298,미준수데이터!$B$1:$XFD$85,점검데이터!Q$1,0)</f>
        <v>0</v>
      </c>
      <c r="R298">
        <f>VLOOKUP($A298,미준수데이터!$B$1:$XFD$85,점검데이터!R$1,0)</f>
        <v>0</v>
      </c>
      <c r="S298">
        <f>VLOOKUP($A298,미준수데이터!$B$1:$XFD$85,점검데이터!S$1,0)</f>
        <v>0</v>
      </c>
      <c r="T298">
        <f>VLOOKUP($A298,미준수데이터!$B$1:$XFD$85,점검데이터!T$1,0)</f>
        <v>0</v>
      </c>
      <c r="U298">
        <f>VLOOKUP($A298,미준수데이터!$B$1:$XFD$85,점검데이터!U$1,0)</f>
        <v>0</v>
      </c>
      <c r="V298">
        <f>VLOOKUP($A298,미준수데이터!$B$1:$XFD$85,점검데이터!V$1,0)</f>
        <v>0</v>
      </c>
      <c r="W298">
        <f>VLOOKUP($A298,미준수데이터!$B$1:$XFD$85,점검데이터!W$1,0)</f>
        <v>0</v>
      </c>
      <c r="X298">
        <f>VLOOKUP($A298,미준수데이터!$B$1:$XFD$85,점검데이터!X$1,0)</f>
        <v>0</v>
      </c>
      <c r="Y298">
        <f>VLOOKUP($A298,미준수데이터!$B$1:$XFD$85,점검데이터!Y$1,0)</f>
        <v>0</v>
      </c>
      <c r="Z298">
        <f>VLOOKUP($A298,미준수데이터!$B$1:$XFD$85,점검데이터!Z$1,0)</f>
        <v>0</v>
      </c>
      <c r="AA298">
        <f>VLOOKUP($A298,미준수데이터!$B$1:$XFD$85,점검데이터!AA$1,0)</f>
        <v>0</v>
      </c>
      <c r="AB298">
        <f>VLOOKUP($A298,미준수데이터!$B$1:$XFD$85,점검데이터!AB$1,0)</f>
        <v>0</v>
      </c>
      <c r="AC298">
        <f>VLOOKUP($A298,미준수데이터!$B$1:$XFD$85,점검데이터!AC$1,0)</f>
        <v>0</v>
      </c>
      <c r="AD298">
        <f>VLOOKUP($A298,미준수데이터!$B$1:$XFD$85,점검데이터!AD$1,0)</f>
        <v>0</v>
      </c>
      <c r="AE298">
        <f>VLOOKUP($A298,미준수데이터!$B$1:$XFD$85,점검데이터!AE$1,0)</f>
        <v>0</v>
      </c>
      <c r="AF298">
        <f>VLOOKUP($A298,미준수데이터!$B$1:$XFD$85,점검데이터!AF$1,0)</f>
        <v>0</v>
      </c>
      <c r="AG298">
        <f>VLOOKUP($A298,미준수데이터!$B$1:$XFD$85,점검데이터!AG$1,0)</f>
        <v>0</v>
      </c>
      <c r="AH298">
        <f>VLOOKUP($A298,미준수데이터!$B$1:$XFD$85,점검데이터!AH$1,0)</f>
        <v>0</v>
      </c>
      <c r="AI298">
        <f>VLOOKUP($A298,미준수데이터!$B$1:$XFD$85,점검데이터!AI$1,0)</f>
        <v>0</v>
      </c>
      <c r="AJ298">
        <f>VLOOKUP($A298,미준수데이터!$B$1:$XFD$85,점검데이터!AJ$1,0)</f>
        <v>0</v>
      </c>
      <c r="AK298">
        <f>VLOOKUP($A298,미준수데이터!$B$1:$XFD$85,점검데이터!AK$1,0)</f>
        <v>0</v>
      </c>
      <c r="AL298">
        <f>VLOOKUP($A298,미준수데이터!$B$1:$XFD$85,점검데이터!AL$1,0)</f>
        <v>0</v>
      </c>
      <c r="AM298">
        <f>VLOOKUP($A298,미준수데이터!$B$1:$XFD$85,점검데이터!AM$1,0)</f>
        <v>0</v>
      </c>
      <c r="AN298">
        <f>VLOOKUP($A298,미준수데이터!$B$1:$XFD$85,점검데이터!AN$1,0)</f>
        <v>0</v>
      </c>
      <c r="AO298">
        <f>VLOOKUP($A298,미준수데이터!$B$1:$XFD$85,점검데이터!AO$1,0)</f>
        <v>0</v>
      </c>
      <c r="AP298">
        <f>VLOOKUP($A298,미준수데이터!$B$1:$XFD$85,점검데이터!AP$1,0)</f>
        <v>0</v>
      </c>
      <c r="AQ298">
        <f>VLOOKUP($A298,미준수데이터!$B$1:$XFD$85,점검데이터!AQ$1,0)</f>
        <v>0</v>
      </c>
      <c r="AR298">
        <f>VLOOKUP($A298,미준수데이터!$B$1:$XFD$85,점검데이터!AR$1,0)</f>
        <v>0</v>
      </c>
      <c r="AS298">
        <f>VLOOKUP($A298,미준수데이터!$B$1:$XFD$85,점검데이터!AS$1,0)</f>
        <v>0</v>
      </c>
      <c r="AT298">
        <f>VLOOKUP($A298,미준수데이터!$B$1:$XFD$85,점검데이터!AT$1,0)</f>
        <v>0</v>
      </c>
      <c r="AU298">
        <f>VLOOKUP($A298,미준수데이터!$B$1:$XFD$85,점검데이터!AU$1,0)</f>
        <v>0</v>
      </c>
      <c r="AV298">
        <f>VLOOKUP($A298,미준수데이터!$B$1:$XFD$85,점검데이터!AV$1,0)</f>
        <v>0</v>
      </c>
      <c r="AW298">
        <f>VLOOKUP($A298,미준수데이터!$B$1:$XFD$85,점검데이터!AW$1,0)</f>
        <v>0</v>
      </c>
      <c r="AX298">
        <f>VLOOKUP($A298,미준수데이터!$B$1:$XFD$85,점검데이터!AX$1,0)</f>
        <v>0</v>
      </c>
      <c r="AY298">
        <f>VLOOKUP($A298,미준수데이터!$B$1:$XFD$85,점검데이터!AY$1,0)</f>
        <v>0</v>
      </c>
    </row>
    <row r="299" spans="1:51" x14ac:dyDescent="0.4">
      <c r="A299" s="1" t="s">
        <v>14793</v>
      </c>
      <c r="B299" t="s">
        <v>23127</v>
      </c>
      <c r="C299">
        <f>COUNTIF(미준수데이터!$B$2:$B$85,점검데이터!A317)</f>
        <v>1</v>
      </c>
      <c r="D299">
        <f t="shared" si="8"/>
        <v>0</v>
      </c>
      <c r="E299">
        <f t="shared" si="9"/>
        <v>2</v>
      </c>
      <c r="F299" t="s">
        <v>23174</v>
      </c>
      <c r="G299" t="str">
        <f>VLOOKUP($A299,미준수데이터!$B$1:$XFD$85,점검데이터!G$1,0)</f>
        <v>육교</v>
      </c>
      <c r="H299" t="str">
        <f>VLOOKUP($A299,미준수데이터!$B$1:$XFD$85,점검데이터!H$1,0)</f>
        <v>아동복지급식</v>
      </c>
      <c r="I299">
        <f>VLOOKUP($A299,미준수데이터!$B$1:$XFD$85,점검데이터!I$1,0)</f>
        <v>0</v>
      </c>
      <c r="J299">
        <f>VLOOKUP($A299,미준수데이터!$B$1:$XFD$85,점검데이터!J$1,0)</f>
        <v>0</v>
      </c>
      <c r="K299">
        <f>VLOOKUP($A299,미준수데이터!$B$1:$XFD$85,점검데이터!K$1,0)</f>
        <v>0</v>
      </c>
      <c r="L299">
        <f>VLOOKUP($A299,미준수데이터!$B$1:$XFD$85,점검데이터!L$1,0)</f>
        <v>0</v>
      </c>
      <c r="M299">
        <f>VLOOKUP($A299,미준수데이터!$B$1:$XFD$85,점검데이터!M$1,0)</f>
        <v>0</v>
      </c>
      <c r="N299">
        <f>VLOOKUP($A299,미준수데이터!$B$1:$XFD$85,점검데이터!N$1,0)</f>
        <v>0</v>
      </c>
      <c r="O299">
        <f>VLOOKUP($A299,미준수데이터!$B$1:$XFD$85,점검데이터!O$1,0)</f>
        <v>0</v>
      </c>
      <c r="P299">
        <f>VLOOKUP($A299,미준수데이터!$B$1:$XFD$85,점검데이터!P$1,0)</f>
        <v>0</v>
      </c>
      <c r="Q299">
        <f>VLOOKUP($A299,미준수데이터!$B$1:$XFD$85,점검데이터!Q$1,0)</f>
        <v>0</v>
      </c>
      <c r="R299">
        <f>VLOOKUP($A299,미준수데이터!$B$1:$XFD$85,점검데이터!R$1,0)</f>
        <v>0</v>
      </c>
      <c r="S299">
        <f>VLOOKUP($A299,미준수데이터!$B$1:$XFD$85,점검데이터!S$1,0)</f>
        <v>0</v>
      </c>
      <c r="T299">
        <f>VLOOKUP($A299,미준수데이터!$B$1:$XFD$85,점검데이터!T$1,0)</f>
        <v>0</v>
      </c>
      <c r="U299">
        <f>VLOOKUP($A299,미준수데이터!$B$1:$XFD$85,점검데이터!U$1,0)</f>
        <v>0</v>
      </c>
      <c r="V299">
        <f>VLOOKUP($A299,미준수데이터!$B$1:$XFD$85,점검데이터!V$1,0)</f>
        <v>0</v>
      </c>
      <c r="W299">
        <f>VLOOKUP($A299,미준수데이터!$B$1:$XFD$85,점검데이터!W$1,0)</f>
        <v>0</v>
      </c>
      <c r="X299">
        <f>VLOOKUP($A299,미준수데이터!$B$1:$XFD$85,점검데이터!X$1,0)</f>
        <v>0</v>
      </c>
      <c r="Y299">
        <f>VLOOKUP($A299,미준수데이터!$B$1:$XFD$85,점검데이터!Y$1,0)</f>
        <v>0</v>
      </c>
      <c r="Z299">
        <f>VLOOKUP($A299,미준수데이터!$B$1:$XFD$85,점검데이터!Z$1,0)</f>
        <v>0</v>
      </c>
      <c r="AA299">
        <f>VLOOKUP($A299,미준수데이터!$B$1:$XFD$85,점검데이터!AA$1,0)</f>
        <v>0</v>
      </c>
      <c r="AB299">
        <f>VLOOKUP($A299,미준수데이터!$B$1:$XFD$85,점검데이터!AB$1,0)</f>
        <v>0</v>
      </c>
      <c r="AC299">
        <f>VLOOKUP($A299,미준수데이터!$B$1:$XFD$85,점검데이터!AC$1,0)</f>
        <v>0</v>
      </c>
      <c r="AD299">
        <f>VLOOKUP($A299,미준수데이터!$B$1:$XFD$85,점검데이터!AD$1,0)</f>
        <v>0</v>
      </c>
      <c r="AE299">
        <f>VLOOKUP($A299,미준수데이터!$B$1:$XFD$85,점검데이터!AE$1,0)</f>
        <v>0</v>
      </c>
      <c r="AF299">
        <f>VLOOKUP($A299,미준수데이터!$B$1:$XFD$85,점검데이터!AF$1,0)</f>
        <v>0</v>
      </c>
      <c r="AG299">
        <f>VLOOKUP($A299,미준수데이터!$B$1:$XFD$85,점검데이터!AG$1,0)</f>
        <v>0</v>
      </c>
      <c r="AH299">
        <f>VLOOKUP($A299,미준수데이터!$B$1:$XFD$85,점검데이터!AH$1,0)</f>
        <v>0</v>
      </c>
      <c r="AI299">
        <f>VLOOKUP($A299,미준수데이터!$B$1:$XFD$85,점검데이터!AI$1,0)</f>
        <v>0</v>
      </c>
      <c r="AJ299">
        <f>VLOOKUP($A299,미준수데이터!$B$1:$XFD$85,점검데이터!AJ$1,0)</f>
        <v>0</v>
      </c>
      <c r="AK299">
        <f>VLOOKUP($A299,미준수데이터!$B$1:$XFD$85,점검데이터!AK$1,0)</f>
        <v>0</v>
      </c>
      <c r="AL299">
        <f>VLOOKUP($A299,미준수데이터!$B$1:$XFD$85,점검데이터!AL$1,0)</f>
        <v>0</v>
      </c>
      <c r="AM299">
        <f>VLOOKUP($A299,미준수데이터!$B$1:$XFD$85,점검데이터!AM$1,0)</f>
        <v>0</v>
      </c>
      <c r="AN299">
        <f>VLOOKUP($A299,미준수데이터!$B$1:$XFD$85,점검데이터!AN$1,0)</f>
        <v>0</v>
      </c>
      <c r="AO299">
        <f>VLOOKUP($A299,미준수데이터!$B$1:$XFD$85,점검데이터!AO$1,0)</f>
        <v>0</v>
      </c>
      <c r="AP299">
        <f>VLOOKUP($A299,미준수데이터!$B$1:$XFD$85,점검데이터!AP$1,0)</f>
        <v>0</v>
      </c>
      <c r="AQ299">
        <f>VLOOKUP($A299,미준수데이터!$B$1:$XFD$85,점검데이터!AQ$1,0)</f>
        <v>0</v>
      </c>
      <c r="AR299">
        <f>VLOOKUP($A299,미준수데이터!$B$1:$XFD$85,점검데이터!AR$1,0)</f>
        <v>0</v>
      </c>
      <c r="AS299">
        <f>VLOOKUP($A299,미준수데이터!$B$1:$XFD$85,점검데이터!AS$1,0)</f>
        <v>0</v>
      </c>
      <c r="AT299">
        <f>VLOOKUP($A299,미준수데이터!$B$1:$XFD$85,점검데이터!AT$1,0)</f>
        <v>0</v>
      </c>
      <c r="AU299">
        <f>VLOOKUP($A299,미준수데이터!$B$1:$XFD$85,점검데이터!AU$1,0)</f>
        <v>0</v>
      </c>
      <c r="AV299">
        <f>VLOOKUP($A299,미준수데이터!$B$1:$XFD$85,점검데이터!AV$1,0)</f>
        <v>0</v>
      </c>
      <c r="AW299">
        <f>VLOOKUP($A299,미준수데이터!$B$1:$XFD$85,점검데이터!AW$1,0)</f>
        <v>0</v>
      </c>
      <c r="AX299">
        <f>VLOOKUP($A299,미준수데이터!$B$1:$XFD$85,점검데이터!AX$1,0)</f>
        <v>0</v>
      </c>
      <c r="AY299">
        <f>VLOOKUP($A299,미준수데이터!$B$1:$XFD$85,점검데이터!AY$1,0)</f>
        <v>0</v>
      </c>
    </row>
    <row r="300" spans="1:51" x14ac:dyDescent="0.4">
      <c r="A300" s="1" t="s">
        <v>14793</v>
      </c>
      <c r="B300" t="s">
        <v>23125</v>
      </c>
      <c r="C300">
        <f>COUNTIF(미준수데이터!$B$2:$B$85,점검데이터!A314)</f>
        <v>1</v>
      </c>
      <c r="D300">
        <f t="shared" si="8"/>
        <v>0</v>
      </c>
      <c r="E300">
        <f t="shared" si="9"/>
        <v>2</v>
      </c>
      <c r="F300" t="s">
        <v>23174</v>
      </c>
      <c r="G300" t="str">
        <f>VLOOKUP($A300,미준수데이터!$B$1:$XFD$85,점검데이터!G$1,0)</f>
        <v>육교</v>
      </c>
      <c r="H300" t="str">
        <f>VLOOKUP($A300,미준수데이터!$B$1:$XFD$85,점검데이터!H$1,0)</f>
        <v>아동복지급식</v>
      </c>
      <c r="I300">
        <f>VLOOKUP($A300,미준수데이터!$B$1:$XFD$85,점검데이터!I$1,0)</f>
        <v>0</v>
      </c>
      <c r="J300">
        <f>VLOOKUP($A300,미준수데이터!$B$1:$XFD$85,점검데이터!J$1,0)</f>
        <v>0</v>
      </c>
      <c r="K300">
        <f>VLOOKUP($A300,미준수데이터!$B$1:$XFD$85,점검데이터!K$1,0)</f>
        <v>0</v>
      </c>
      <c r="L300">
        <f>VLOOKUP($A300,미준수데이터!$B$1:$XFD$85,점검데이터!L$1,0)</f>
        <v>0</v>
      </c>
      <c r="M300">
        <f>VLOOKUP($A300,미준수데이터!$B$1:$XFD$85,점검데이터!M$1,0)</f>
        <v>0</v>
      </c>
      <c r="N300">
        <f>VLOOKUP($A300,미준수데이터!$B$1:$XFD$85,점검데이터!N$1,0)</f>
        <v>0</v>
      </c>
      <c r="O300">
        <f>VLOOKUP($A300,미준수데이터!$B$1:$XFD$85,점검데이터!O$1,0)</f>
        <v>0</v>
      </c>
      <c r="P300">
        <f>VLOOKUP($A300,미준수데이터!$B$1:$XFD$85,점검데이터!P$1,0)</f>
        <v>0</v>
      </c>
      <c r="Q300">
        <f>VLOOKUP($A300,미준수데이터!$B$1:$XFD$85,점검데이터!Q$1,0)</f>
        <v>0</v>
      </c>
      <c r="R300">
        <f>VLOOKUP($A300,미준수데이터!$B$1:$XFD$85,점검데이터!R$1,0)</f>
        <v>0</v>
      </c>
      <c r="S300">
        <f>VLOOKUP($A300,미준수데이터!$B$1:$XFD$85,점검데이터!S$1,0)</f>
        <v>0</v>
      </c>
      <c r="T300">
        <f>VLOOKUP($A300,미준수데이터!$B$1:$XFD$85,점검데이터!T$1,0)</f>
        <v>0</v>
      </c>
      <c r="U300">
        <f>VLOOKUP($A300,미준수데이터!$B$1:$XFD$85,점검데이터!U$1,0)</f>
        <v>0</v>
      </c>
      <c r="V300">
        <f>VLOOKUP($A300,미준수데이터!$B$1:$XFD$85,점검데이터!V$1,0)</f>
        <v>0</v>
      </c>
      <c r="W300">
        <f>VLOOKUP($A300,미준수데이터!$B$1:$XFD$85,점검데이터!W$1,0)</f>
        <v>0</v>
      </c>
      <c r="X300">
        <f>VLOOKUP($A300,미준수데이터!$B$1:$XFD$85,점검데이터!X$1,0)</f>
        <v>0</v>
      </c>
      <c r="Y300">
        <f>VLOOKUP($A300,미준수데이터!$B$1:$XFD$85,점검데이터!Y$1,0)</f>
        <v>0</v>
      </c>
      <c r="Z300">
        <f>VLOOKUP($A300,미준수데이터!$B$1:$XFD$85,점검데이터!Z$1,0)</f>
        <v>0</v>
      </c>
      <c r="AA300">
        <f>VLOOKUP($A300,미준수데이터!$B$1:$XFD$85,점검데이터!AA$1,0)</f>
        <v>0</v>
      </c>
      <c r="AB300">
        <f>VLOOKUP($A300,미준수데이터!$B$1:$XFD$85,점검데이터!AB$1,0)</f>
        <v>0</v>
      </c>
      <c r="AC300">
        <f>VLOOKUP($A300,미준수데이터!$B$1:$XFD$85,점검데이터!AC$1,0)</f>
        <v>0</v>
      </c>
      <c r="AD300">
        <f>VLOOKUP($A300,미준수데이터!$B$1:$XFD$85,점검데이터!AD$1,0)</f>
        <v>0</v>
      </c>
      <c r="AE300">
        <f>VLOOKUP($A300,미준수데이터!$B$1:$XFD$85,점검데이터!AE$1,0)</f>
        <v>0</v>
      </c>
      <c r="AF300">
        <f>VLOOKUP($A300,미준수데이터!$B$1:$XFD$85,점검데이터!AF$1,0)</f>
        <v>0</v>
      </c>
      <c r="AG300">
        <f>VLOOKUP($A300,미준수데이터!$B$1:$XFD$85,점검데이터!AG$1,0)</f>
        <v>0</v>
      </c>
      <c r="AH300">
        <f>VLOOKUP($A300,미준수데이터!$B$1:$XFD$85,점검데이터!AH$1,0)</f>
        <v>0</v>
      </c>
      <c r="AI300">
        <f>VLOOKUP($A300,미준수데이터!$B$1:$XFD$85,점검데이터!AI$1,0)</f>
        <v>0</v>
      </c>
      <c r="AJ300">
        <f>VLOOKUP($A300,미준수데이터!$B$1:$XFD$85,점검데이터!AJ$1,0)</f>
        <v>0</v>
      </c>
      <c r="AK300">
        <f>VLOOKUP($A300,미준수데이터!$B$1:$XFD$85,점검데이터!AK$1,0)</f>
        <v>0</v>
      </c>
      <c r="AL300">
        <f>VLOOKUP($A300,미준수데이터!$B$1:$XFD$85,점검데이터!AL$1,0)</f>
        <v>0</v>
      </c>
      <c r="AM300">
        <f>VLOOKUP($A300,미준수데이터!$B$1:$XFD$85,점검데이터!AM$1,0)</f>
        <v>0</v>
      </c>
      <c r="AN300">
        <f>VLOOKUP($A300,미준수데이터!$B$1:$XFD$85,점검데이터!AN$1,0)</f>
        <v>0</v>
      </c>
      <c r="AO300">
        <f>VLOOKUP($A300,미준수데이터!$B$1:$XFD$85,점검데이터!AO$1,0)</f>
        <v>0</v>
      </c>
      <c r="AP300">
        <f>VLOOKUP($A300,미준수데이터!$B$1:$XFD$85,점검데이터!AP$1,0)</f>
        <v>0</v>
      </c>
      <c r="AQ300">
        <f>VLOOKUP($A300,미준수데이터!$B$1:$XFD$85,점검데이터!AQ$1,0)</f>
        <v>0</v>
      </c>
      <c r="AR300">
        <f>VLOOKUP($A300,미준수데이터!$B$1:$XFD$85,점검데이터!AR$1,0)</f>
        <v>0</v>
      </c>
      <c r="AS300">
        <f>VLOOKUP($A300,미준수데이터!$B$1:$XFD$85,점검데이터!AS$1,0)</f>
        <v>0</v>
      </c>
      <c r="AT300">
        <f>VLOOKUP($A300,미준수데이터!$B$1:$XFD$85,점검데이터!AT$1,0)</f>
        <v>0</v>
      </c>
      <c r="AU300">
        <f>VLOOKUP($A300,미준수데이터!$B$1:$XFD$85,점검데이터!AU$1,0)</f>
        <v>0</v>
      </c>
      <c r="AV300">
        <f>VLOOKUP($A300,미준수데이터!$B$1:$XFD$85,점검데이터!AV$1,0)</f>
        <v>0</v>
      </c>
      <c r="AW300">
        <f>VLOOKUP($A300,미준수데이터!$B$1:$XFD$85,점검데이터!AW$1,0)</f>
        <v>0</v>
      </c>
      <c r="AX300">
        <f>VLOOKUP($A300,미준수데이터!$B$1:$XFD$85,점검데이터!AX$1,0)</f>
        <v>0</v>
      </c>
      <c r="AY300">
        <f>VLOOKUP($A300,미준수데이터!$B$1:$XFD$85,점검데이터!AY$1,0)</f>
        <v>0</v>
      </c>
    </row>
    <row r="301" spans="1:51" x14ac:dyDescent="0.4">
      <c r="A301" s="1" t="s">
        <v>14793</v>
      </c>
      <c r="B301" t="s">
        <v>23113</v>
      </c>
      <c r="C301">
        <f>COUNTIF(미준수데이터!$B$2:$B$85,점검데이터!A307)</f>
        <v>1</v>
      </c>
      <c r="D301">
        <f t="shared" si="8"/>
        <v>0</v>
      </c>
      <c r="E301">
        <f t="shared" si="9"/>
        <v>2</v>
      </c>
      <c r="F301" t="s">
        <v>23174</v>
      </c>
      <c r="G301" t="str">
        <f>VLOOKUP($A301,미준수데이터!$B$1:$XFD$85,점검데이터!G$1,0)</f>
        <v>육교</v>
      </c>
      <c r="H301" t="str">
        <f>VLOOKUP($A301,미준수데이터!$B$1:$XFD$85,점검데이터!H$1,0)</f>
        <v>아동복지급식</v>
      </c>
      <c r="I301">
        <f>VLOOKUP($A301,미준수데이터!$B$1:$XFD$85,점검데이터!I$1,0)</f>
        <v>0</v>
      </c>
      <c r="J301">
        <f>VLOOKUP($A301,미준수데이터!$B$1:$XFD$85,점검데이터!J$1,0)</f>
        <v>0</v>
      </c>
      <c r="K301">
        <f>VLOOKUP($A301,미준수데이터!$B$1:$XFD$85,점검데이터!K$1,0)</f>
        <v>0</v>
      </c>
      <c r="L301">
        <f>VLOOKUP($A301,미준수데이터!$B$1:$XFD$85,점검데이터!L$1,0)</f>
        <v>0</v>
      </c>
      <c r="M301">
        <f>VLOOKUP($A301,미준수데이터!$B$1:$XFD$85,점검데이터!M$1,0)</f>
        <v>0</v>
      </c>
      <c r="N301">
        <f>VLOOKUP($A301,미준수데이터!$B$1:$XFD$85,점검데이터!N$1,0)</f>
        <v>0</v>
      </c>
      <c r="O301">
        <f>VLOOKUP($A301,미준수데이터!$B$1:$XFD$85,점검데이터!O$1,0)</f>
        <v>0</v>
      </c>
      <c r="P301">
        <f>VLOOKUP($A301,미준수데이터!$B$1:$XFD$85,점검데이터!P$1,0)</f>
        <v>0</v>
      </c>
      <c r="Q301">
        <f>VLOOKUP($A301,미준수데이터!$B$1:$XFD$85,점검데이터!Q$1,0)</f>
        <v>0</v>
      </c>
      <c r="R301">
        <f>VLOOKUP($A301,미준수데이터!$B$1:$XFD$85,점검데이터!R$1,0)</f>
        <v>0</v>
      </c>
      <c r="S301">
        <f>VLOOKUP($A301,미준수데이터!$B$1:$XFD$85,점검데이터!S$1,0)</f>
        <v>0</v>
      </c>
      <c r="T301">
        <f>VLOOKUP($A301,미준수데이터!$B$1:$XFD$85,점검데이터!T$1,0)</f>
        <v>0</v>
      </c>
      <c r="U301">
        <f>VLOOKUP($A301,미준수데이터!$B$1:$XFD$85,점검데이터!U$1,0)</f>
        <v>0</v>
      </c>
      <c r="V301">
        <f>VLOOKUP($A301,미준수데이터!$B$1:$XFD$85,점검데이터!V$1,0)</f>
        <v>0</v>
      </c>
      <c r="W301">
        <f>VLOOKUP($A301,미준수데이터!$B$1:$XFD$85,점검데이터!W$1,0)</f>
        <v>0</v>
      </c>
      <c r="X301">
        <f>VLOOKUP($A301,미준수데이터!$B$1:$XFD$85,점검데이터!X$1,0)</f>
        <v>0</v>
      </c>
      <c r="Y301">
        <f>VLOOKUP($A301,미준수데이터!$B$1:$XFD$85,점검데이터!Y$1,0)</f>
        <v>0</v>
      </c>
      <c r="Z301">
        <f>VLOOKUP($A301,미준수데이터!$B$1:$XFD$85,점검데이터!Z$1,0)</f>
        <v>0</v>
      </c>
      <c r="AA301">
        <f>VLOOKUP($A301,미준수데이터!$B$1:$XFD$85,점검데이터!AA$1,0)</f>
        <v>0</v>
      </c>
      <c r="AB301">
        <f>VLOOKUP($A301,미준수데이터!$B$1:$XFD$85,점검데이터!AB$1,0)</f>
        <v>0</v>
      </c>
      <c r="AC301">
        <f>VLOOKUP($A301,미준수데이터!$B$1:$XFD$85,점검데이터!AC$1,0)</f>
        <v>0</v>
      </c>
      <c r="AD301">
        <f>VLOOKUP($A301,미준수데이터!$B$1:$XFD$85,점검데이터!AD$1,0)</f>
        <v>0</v>
      </c>
      <c r="AE301">
        <f>VLOOKUP($A301,미준수데이터!$B$1:$XFD$85,점검데이터!AE$1,0)</f>
        <v>0</v>
      </c>
      <c r="AF301">
        <f>VLOOKUP($A301,미준수데이터!$B$1:$XFD$85,점검데이터!AF$1,0)</f>
        <v>0</v>
      </c>
      <c r="AG301">
        <f>VLOOKUP($A301,미준수데이터!$B$1:$XFD$85,점검데이터!AG$1,0)</f>
        <v>0</v>
      </c>
      <c r="AH301">
        <f>VLOOKUP($A301,미준수데이터!$B$1:$XFD$85,점검데이터!AH$1,0)</f>
        <v>0</v>
      </c>
      <c r="AI301">
        <f>VLOOKUP($A301,미준수데이터!$B$1:$XFD$85,점검데이터!AI$1,0)</f>
        <v>0</v>
      </c>
      <c r="AJ301">
        <f>VLOOKUP($A301,미준수데이터!$B$1:$XFD$85,점검데이터!AJ$1,0)</f>
        <v>0</v>
      </c>
      <c r="AK301">
        <f>VLOOKUP($A301,미준수데이터!$B$1:$XFD$85,점검데이터!AK$1,0)</f>
        <v>0</v>
      </c>
      <c r="AL301">
        <f>VLOOKUP($A301,미준수데이터!$B$1:$XFD$85,점검데이터!AL$1,0)</f>
        <v>0</v>
      </c>
      <c r="AM301">
        <f>VLOOKUP($A301,미준수데이터!$B$1:$XFD$85,점검데이터!AM$1,0)</f>
        <v>0</v>
      </c>
      <c r="AN301">
        <f>VLOOKUP($A301,미준수데이터!$B$1:$XFD$85,점검데이터!AN$1,0)</f>
        <v>0</v>
      </c>
      <c r="AO301">
        <f>VLOOKUP($A301,미준수데이터!$B$1:$XFD$85,점검데이터!AO$1,0)</f>
        <v>0</v>
      </c>
      <c r="AP301">
        <f>VLOOKUP($A301,미준수데이터!$B$1:$XFD$85,점검데이터!AP$1,0)</f>
        <v>0</v>
      </c>
      <c r="AQ301">
        <f>VLOOKUP($A301,미준수데이터!$B$1:$XFD$85,점검데이터!AQ$1,0)</f>
        <v>0</v>
      </c>
      <c r="AR301">
        <f>VLOOKUP($A301,미준수데이터!$B$1:$XFD$85,점검데이터!AR$1,0)</f>
        <v>0</v>
      </c>
      <c r="AS301">
        <f>VLOOKUP($A301,미준수데이터!$B$1:$XFD$85,점검데이터!AS$1,0)</f>
        <v>0</v>
      </c>
      <c r="AT301">
        <f>VLOOKUP($A301,미준수데이터!$B$1:$XFD$85,점검데이터!AT$1,0)</f>
        <v>0</v>
      </c>
      <c r="AU301">
        <f>VLOOKUP($A301,미준수데이터!$B$1:$XFD$85,점검데이터!AU$1,0)</f>
        <v>0</v>
      </c>
      <c r="AV301">
        <f>VLOOKUP($A301,미준수데이터!$B$1:$XFD$85,점검데이터!AV$1,0)</f>
        <v>0</v>
      </c>
      <c r="AW301">
        <f>VLOOKUP($A301,미준수데이터!$B$1:$XFD$85,점검데이터!AW$1,0)</f>
        <v>0</v>
      </c>
      <c r="AX301">
        <f>VLOOKUP($A301,미준수데이터!$B$1:$XFD$85,점검데이터!AX$1,0)</f>
        <v>0</v>
      </c>
      <c r="AY301">
        <f>VLOOKUP($A301,미준수데이터!$B$1:$XFD$85,점검데이터!AY$1,0)</f>
        <v>0</v>
      </c>
    </row>
    <row r="302" spans="1:51" x14ac:dyDescent="0.4">
      <c r="A302" s="1" t="s">
        <v>14793</v>
      </c>
      <c r="B302" t="s">
        <v>23115</v>
      </c>
      <c r="C302">
        <f>COUNTIF(미준수데이터!$B$2:$B$85,점검데이터!A302)</f>
        <v>1</v>
      </c>
      <c r="D302">
        <f t="shared" si="8"/>
        <v>0</v>
      </c>
      <c r="E302">
        <f t="shared" si="9"/>
        <v>2</v>
      </c>
      <c r="F302" t="s">
        <v>23174</v>
      </c>
      <c r="G302" t="str">
        <f>VLOOKUP($A302,미준수데이터!$B$1:$XFD$85,점검데이터!G$1,0)</f>
        <v>육교</v>
      </c>
      <c r="H302" t="str">
        <f>VLOOKUP($A302,미준수데이터!$B$1:$XFD$85,점검데이터!H$1,0)</f>
        <v>아동복지급식</v>
      </c>
      <c r="I302">
        <f>VLOOKUP($A302,미준수데이터!$B$1:$XFD$85,점검데이터!I$1,0)</f>
        <v>0</v>
      </c>
      <c r="J302">
        <f>VLOOKUP($A302,미준수데이터!$B$1:$XFD$85,점검데이터!J$1,0)</f>
        <v>0</v>
      </c>
      <c r="K302">
        <f>VLOOKUP($A302,미준수데이터!$B$1:$XFD$85,점검데이터!K$1,0)</f>
        <v>0</v>
      </c>
      <c r="L302">
        <f>VLOOKUP($A302,미준수데이터!$B$1:$XFD$85,점검데이터!L$1,0)</f>
        <v>0</v>
      </c>
      <c r="M302">
        <f>VLOOKUP($A302,미준수데이터!$B$1:$XFD$85,점검데이터!M$1,0)</f>
        <v>0</v>
      </c>
      <c r="N302">
        <f>VLOOKUP($A302,미준수데이터!$B$1:$XFD$85,점검데이터!N$1,0)</f>
        <v>0</v>
      </c>
      <c r="O302">
        <f>VLOOKUP($A302,미준수데이터!$B$1:$XFD$85,점검데이터!O$1,0)</f>
        <v>0</v>
      </c>
      <c r="P302">
        <f>VLOOKUP($A302,미준수데이터!$B$1:$XFD$85,점검데이터!P$1,0)</f>
        <v>0</v>
      </c>
      <c r="Q302">
        <f>VLOOKUP($A302,미준수데이터!$B$1:$XFD$85,점검데이터!Q$1,0)</f>
        <v>0</v>
      </c>
      <c r="R302">
        <f>VLOOKUP($A302,미준수데이터!$B$1:$XFD$85,점검데이터!R$1,0)</f>
        <v>0</v>
      </c>
      <c r="S302">
        <f>VLOOKUP($A302,미준수데이터!$B$1:$XFD$85,점검데이터!S$1,0)</f>
        <v>0</v>
      </c>
      <c r="T302">
        <f>VLOOKUP($A302,미준수데이터!$B$1:$XFD$85,점검데이터!T$1,0)</f>
        <v>0</v>
      </c>
      <c r="U302">
        <f>VLOOKUP($A302,미준수데이터!$B$1:$XFD$85,점검데이터!U$1,0)</f>
        <v>0</v>
      </c>
      <c r="V302">
        <f>VLOOKUP($A302,미준수데이터!$B$1:$XFD$85,점검데이터!V$1,0)</f>
        <v>0</v>
      </c>
      <c r="W302">
        <f>VLOOKUP($A302,미준수데이터!$B$1:$XFD$85,점검데이터!W$1,0)</f>
        <v>0</v>
      </c>
      <c r="X302">
        <f>VLOOKUP($A302,미준수데이터!$B$1:$XFD$85,점검데이터!X$1,0)</f>
        <v>0</v>
      </c>
      <c r="Y302">
        <f>VLOOKUP($A302,미준수데이터!$B$1:$XFD$85,점검데이터!Y$1,0)</f>
        <v>0</v>
      </c>
      <c r="Z302">
        <f>VLOOKUP($A302,미준수데이터!$B$1:$XFD$85,점검데이터!Z$1,0)</f>
        <v>0</v>
      </c>
      <c r="AA302">
        <f>VLOOKUP($A302,미준수데이터!$B$1:$XFD$85,점검데이터!AA$1,0)</f>
        <v>0</v>
      </c>
      <c r="AB302">
        <f>VLOOKUP($A302,미준수데이터!$B$1:$XFD$85,점검데이터!AB$1,0)</f>
        <v>0</v>
      </c>
      <c r="AC302">
        <f>VLOOKUP($A302,미준수데이터!$B$1:$XFD$85,점검데이터!AC$1,0)</f>
        <v>0</v>
      </c>
      <c r="AD302">
        <f>VLOOKUP($A302,미준수데이터!$B$1:$XFD$85,점검데이터!AD$1,0)</f>
        <v>0</v>
      </c>
      <c r="AE302">
        <f>VLOOKUP($A302,미준수데이터!$B$1:$XFD$85,점검데이터!AE$1,0)</f>
        <v>0</v>
      </c>
      <c r="AF302">
        <f>VLOOKUP($A302,미준수데이터!$B$1:$XFD$85,점검데이터!AF$1,0)</f>
        <v>0</v>
      </c>
      <c r="AG302">
        <f>VLOOKUP($A302,미준수데이터!$B$1:$XFD$85,점검데이터!AG$1,0)</f>
        <v>0</v>
      </c>
      <c r="AH302">
        <f>VLOOKUP($A302,미준수데이터!$B$1:$XFD$85,점검데이터!AH$1,0)</f>
        <v>0</v>
      </c>
      <c r="AI302">
        <f>VLOOKUP($A302,미준수데이터!$B$1:$XFD$85,점검데이터!AI$1,0)</f>
        <v>0</v>
      </c>
      <c r="AJ302">
        <f>VLOOKUP($A302,미준수데이터!$B$1:$XFD$85,점검데이터!AJ$1,0)</f>
        <v>0</v>
      </c>
      <c r="AK302">
        <f>VLOOKUP($A302,미준수데이터!$B$1:$XFD$85,점검데이터!AK$1,0)</f>
        <v>0</v>
      </c>
      <c r="AL302">
        <f>VLOOKUP($A302,미준수데이터!$B$1:$XFD$85,점검데이터!AL$1,0)</f>
        <v>0</v>
      </c>
      <c r="AM302">
        <f>VLOOKUP($A302,미준수데이터!$B$1:$XFD$85,점검데이터!AM$1,0)</f>
        <v>0</v>
      </c>
      <c r="AN302">
        <f>VLOOKUP($A302,미준수데이터!$B$1:$XFD$85,점검데이터!AN$1,0)</f>
        <v>0</v>
      </c>
      <c r="AO302">
        <f>VLOOKUP($A302,미준수데이터!$B$1:$XFD$85,점검데이터!AO$1,0)</f>
        <v>0</v>
      </c>
      <c r="AP302">
        <f>VLOOKUP($A302,미준수데이터!$B$1:$XFD$85,점검데이터!AP$1,0)</f>
        <v>0</v>
      </c>
      <c r="AQ302">
        <f>VLOOKUP($A302,미준수데이터!$B$1:$XFD$85,점검데이터!AQ$1,0)</f>
        <v>0</v>
      </c>
      <c r="AR302">
        <f>VLOOKUP($A302,미준수데이터!$B$1:$XFD$85,점검데이터!AR$1,0)</f>
        <v>0</v>
      </c>
      <c r="AS302">
        <f>VLOOKUP($A302,미준수데이터!$B$1:$XFD$85,점검데이터!AS$1,0)</f>
        <v>0</v>
      </c>
      <c r="AT302">
        <f>VLOOKUP($A302,미준수데이터!$B$1:$XFD$85,점검데이터!AT$1,0)</f>
        <v>0</v>
      </c>
      <c r="AU302">
        <f>VLOOKUP($A302,미준수데이터!$B$1:$XFD$85,점검데이터!AU$1,0)</f>
        <v>0</v>
      </c>
      <c r="AV302">
        <f>VLOOKUP($A302,미준수데이터!$B$1:$XFD$85,점검데이터!AV$1,0)</f>
        <v>0</v>
      </c>
      <c r="AW302">
        <f>VLOOKUP($A302,미준수데이터!$B$1:$XFD$85,점검데이터!AW$1,0)</f>
        <v>0</v>
      </c>
      <c r="AX302">
        <f>VLOOKUP($A302,미준수데이터!$B$1:$XFD$85,점검데이터!AX$1,0)</f>
        <v>0</v>
      </c>
      <c r="AY302">
        <f>VLOOKUP($A302,미준수데이터!$B$1:$XFD$85,점검데이터!AY$1,0)</f>
        <v>0</v>
      </c>
    </row>
    <row r="303" spans="1:51" x14ac:dyDescent="0.4">
      <c r="A303" s="1" t="s">
        <v>14793</v>
      </c>
      <c r="B303" t="s">
        <v>23133</v>
      </c>
      <c r="C303">
        <f>COUNTIF(미준수데이터!$B$2:$B$85,점검데이터!A306)</f>
        <v>1</v>
      </c>
      <c r="D303">
        <f t="shared" si="8"/>
        <v>0</v>
      </c>
      <c r="E303">
        <f t="shared" si="9"/>
        <v>2</v>
      </c>
      <c r="F303" t="s">
        <v>23174</v>
      </c>
      <c r="G303" t="str">
        <f>VLOOKUP($A303,미준수데이터!$B$1:$XFD$85,점검데이터!G$1,0)</f>
        <v>육교</v>
      </c>
      <c r="H303" t="str">
        <f>VLOOKUP($A303,미준수데이터!$B$1:$XFD$85,점검데이터!H$1,0)</f>
        <v>아동복지급식</v>
      </c>
      <c r="I303">
        <f>VLOOKUP($A303,미준수데이터!$B$1:$XFD$85,점검데이터!I$1,0)</f>
        <v>0</v>
      </c>
      <c r="J303">
        <f>VLOOKUP($A303,미준수데이터!$B$1:$XFD$85,점검데이터!J$1,0)</f>
        <v>0</v>
      </c>
      <c r="K303">
        <f>VLOOKUP($A303,미준수데이터!$B$1:$XFD$85,점검데이터!K$1,0)</f>
        <v>0</v>
      </c>
      <c r="L303">
        <f>VLOOKUP($A303,미준수데이터!$B$1:$XFD$85,점검데이터!L$1,0)</f>
        <v>0</v>
      </c>
      <c r="M303">
        <f>VLOOKUP($A303,미준수데이터!$B$1:$XFD$85,점검데이터!M$1,0)</f>
        <v>0</v>
      </c>
      <c r="N303">
        <f>VLOOKUP($A303,미준수데이터!$B$1:$XFD$85,점검데이터!N$1,0)</f>
        <v>0</v>
      </c>
      <c r="O303">
        <f>VLOOKUP($A303,미준수데이터!$B$1:$XFD$85,점검데이터!O$1,0)</f>
        <v>0</v>
      </c>
      <c r="P303">
        <f>VLOOKUP($A303,미준수데이터!$B$1:$XFD$85,점검데이터!P$1,0)</f>
        <v>0</v>
      </c>
      <c r="Q303">
        <f>VLOOKUP($A303,미준수데이터!$B$1:$XFD$85,점검데이터!Q$1,0)</f>
        <v>0</v>
      </c>
      <c r="R303">
        <f>VLOOKUP($A303,미준수데이터!$B$1:$XFD$85,점검데이터!R$1,0)</f>
        <v>0</v>
      </c>
      <c r="S303">
        <f>VLOOKUP($A303,미준수데이터!$B$1:$XFD$85,점검데이터!S$1,0)</f>
        <v>0</v>
      </c>
      <c r="T303">
        <f>VLOOKUP($A303,미준수데이터!$B$1:$XFD$85,점검데이터!T$1,0)</f>
        <v>0</v>
      </c>
      <c r="U303">
        <f>VLOOKUP($A303,미준수데이터!$B$1:$XFD$85,점검데이터!U$1,0)</f>
        <v>0</v>
      </c>
      <c r="V303">
        <f>VLOOKUP($A303,미준수데이터!$B$1:$XFD$85,점검데이터!V$1,0)</f>
        <v>0</v>
      </c>
      <c r="W303">
        <f>VLOOKUP($A303,미준수데이터!$B$1:$XFD$85,점검데이터!W$1,0)</f>
        <v>0</v>
      </c>
      <c r="X303">
        <f>VLOOKUP($A303,미준수데이터!$B$1:$XFD$85,점검데이터!X$1,0)</f>
        <v>0</v>
      </c>
      <c r="Y303">
        <f>VLOOKUP($A303,미준수데이터!$B$1:$XFD$85,점검데이터!Y$1,0)</f>
        <v>0</v>
      </c>
      <c r="Z303">
        <f>VLOOKUP($A303,미준수데이터!$B$1:$XFD$85,점검데이터!Z$1,0)</f>
        <v>0</v>
      </c>
      <c r="AA303">
        <f>VLOOKUP($A303,미준수데이터!$B$1:$XFD$85,점검데이터!AA$1,0)</f>
        <v>0</v>
      </c>
      <c r="AB303">
        <f>VLOOKUP($A303,미준수데이터!$B$1:$XFD$85,점검데이터!AB$1,0)</f>
        <v>0</v>
      </c>
      <c r="AC303">
        <f>VLOOKUP($A303,미준수데이터!$B$1:$XFD$85,점검데이터!AC$1,0)</f>
        <v>0</v>
      </c>
      <c r="AD303">
        <f>VLOOKUP($A303,미준수데이터!$B$1:$XFD$85,점검데이터!AD$1,0)</f>
        <v>0</v>
      </c>
      <c r="AE303">
        <f>VLOOKUP($A303,미준수데이터!$B$1:$XFD$85,점검데이터!AE$1,0)</f>
        <v>0</v>
      </c>
      <c r="AF303">
        <f>VLOOKUP($A303,미준수데이터!$B$1:$XFD$85,점검데이터!AF$1,0)</f>
        <v>0</v>
      </c>
      <c r="AG303">
        <f>VLOOKUP($A303,미준수데이터!$B$1:$XFD$85,점검데이터!AG$1,0)</f>
        <v>0</v>
      </c>
      <c r="AH303">
        <f>VLOOKUP($A303,미준수데이터!$B$1:$XFD$85,점검데이터!AH$1,0)</f>
        <v>0</v>
      </c>
      <c r="AI303">
        <f>VLOOKUP($A303,미준수데이터!$B$1:$XFD$85,점검데이터!AI$1,0)</f>
        <v>0</v>
      </c>
      <c r="AJ303">
        <f>VLOOKUP($A303,미준수데이터!$B$1:$XFD$85,점검데이터!AJ$1,0)</f>
        <v>0</v>
      </c>
      <c r="AK303">
        <f>VLOOKUP($A303,미준수데이터!$B$1:$XFD$85,점검데이터!AK$1,0)</f>
        <v>0</v>
      </c>
      <c r="AL303">
        <f>VLOOKUP($A303,미준수데이터!$B$1:$XFD$85,점검데이터!AL$1,0)</f>
        <v>0</v>
      </c>
      <c r="AM303">
        <f>VLOOKUP($A303,미준수데이터!$B$1:$XFD$85,점검데이터!AM$1,0)</f>
        <v>0</v>
      </c>
      <c r="AN303">
        <f>VLOOKUP($A303,미준수데이터!$B$1:$XFD$85,점검데이터!AN$1,0)</f>
        <v>0</v>
      </c>
      <c r="AO303">
        <f>VLOOKUP($A303,미준수데이터!$B$1:$XFD$85,점검데이터!AO$1,0)</f>
        <v>0</v>
      </c>
      <c r="AP303">
        <f>VLOOKUP($A303,미준수데이터!$B$1:$XFD$85,점검데이터!AP$1,0)</f>
        <v>0</v>
      </c>
      <c r="AQ303">
        <f>VLOOKUP($A303,미준수데이터!$B$1:$XFD$85,점검데이터!AQ$1,0)</f>
        <v>0</v>
      </c>
      <c r="AR303">
        <f>VLOOKUP($A303,미준수데이터!$B$1:$XFD$85,점검데이터!AR$1,0)</f>
        <v>0</v>
      </c>
      <c r="AS303">
        <f>VLOOKUP($A303,미준수데이터!$B$1:$XFD$85,점검데이터!AS$1,0)</f>
        <v>0</v>
      </c>
      <c r="AT303">
        <f>VLOOKUP($A303,미준수데이터!$B$1:$XFD$85,점검데이터!AT$1,0)</f>
        <v>0</v>
      </c>
      <c r="AU303">
        <f>VLOOKUP($A303,미준수데이터!$B$1:$XFD$85,점검데이터!AU$1,0)</f>
        <v>0</v>
      </c>
      <c r="AV303">
        <f>VLOOKUP($A303,미준수데이터!$B$1:$XFD$85,점검데이터!AV$1,0)</f>
        <v>0</v>
      </c>
      <c r="AW303">
        <f>VLOOKUP($A303,미준수데이터!$B$1:$XFD$85,점검데이터!AW$1,0)</f>
        <v>0</v>
      </c>
      <c r="AX303">
        <f>VLOOKUP($A303,미준수데이터!$B$1:$XFD$85,점검데이터!AX$1,0)</f>
        <v>0</v>
      </c>
      <c r="AY303">
        <f>VLOOKUP($A303,미준수데이터!$B$1:$XFD$85,점검데이터!AY$1,0)</f>
        <v>0</v>
      </c>
    </row>
    <row r="304" spans="1:51" x14ac:dyDescent="0.4">
      <c r="A304" s="1" t="s">
        <v>14793</v>
      </c>
      <c r="B304" t="s">
        <v>23128</v>
      </c>
      <c r="C304">
        <f>COUNTIF(미준수데이터!$B$2:$B$85,점검데이터!A319)</f>
        <v>1</v>
      </c>
      <c r="D304">
        <f t="shared" si="8"/>
        <v>0</v>
      </c>
      <c r="E304">
        <f t="shared" si="9"/>
        <v>2</v>
      </c>
      <c r="F304" t="s">
        <v>23174</v>
      </c>
      <c r="G304" t="str">
        <f>VLOOKUP($A304,미준수데이터!$B$1:$XFD$85,점검데이터!G$1,0)</f>
        <v>육교</v>
      </c>
      <c r="H304" t="str">
        <f>VLOOKUP($A304,미준수데이터!$B$1:$XFD$85,점검데이터!H$1,0)</f>
        <v>아동복지급식</v>
      </c>
      <c r="I304">
        <f>VLOOKUP($A304,미준수데이터!$B$1:$XFD$85,점검데이터!I$1,0)</f>
        <v>0</v>
      </c>
      <c r="J304">
        <f>VLOOKUP($A304,미준수데이터!$B$1:$XFD$85,점검데이터!J$1,0)</f>
        <v>0</v>
      </c>
      <c r="K304">
        <f>VLOOKUP($A304,미준수데이터!$B$1:$XFD$85,점검데이터!K$1,0)</f>
        <v>0</v>
      </c>
      <c r="L304">
        <f>VLOOKUP($A304,미준수데이터!$B$1:$XFD$85,점검데이터!L$1,0)</f>
        <v>0</v>
      </c>
      <c r="M304">
        <f>VLOOKUP($A304,미준수데이터!$B$1:$XFD$85,점검데이터!M$1,0)</f>
        <v>0</v>
      </c>
      <c r="N304">
        <f>VLOOKUP($A304,미준수데이터!$B$1:$XFD$85,점검데이터!N$1,0)</f>
        <v>0</v>
      </c>
      <c r="O304">
        <f>VLOOKUP($A304,미준수데이터!$B$1:$XFD$85,점검데이터!O$1,0)</f>
        <v>0</v>
      </c>
      <c r="P304">
        <f>VLOOKUP($A304,미준수데이터!$B$1:$XFD$85,점검데이터!P$1,0)</f>
        <v>0</v>
      </c>
      <c r="Q304">
        <f>VLOOKUP($A304,미준수데이터!$B$1:$XFD$85,점검데이터!Q$1,0)</f>
        <v>0</v>
      </c>
      <c r="R304">
        <f>VLOOKUP($A304,미준수데이터!$B$1:$XFD$85,점검데이터!R$1,0)</f>
        <v>0</v>
      </c>
      <c r="S304">
        <f>VLOOKUP($A304,미준수데이터!$B$1:$XFD$85,점검데이터!S$1,0)</f>
        <v>0</v>
      </c>
      <c r="T304">
        <f>VLOOKUP($A304,미준수데이터!$B$1:$XFD$85,점검데이터!T$1,0)</f>
        <v>0</v>
      </c>
      <c r="U304">
        <f>VLOOKUP($A304,미준수데이터!$B$1:$XFD$85,점검데이터!U$1,0)</f>
        <v>0</v>
      </c>
      <c r="V304">
        <f>VLOOKUP($A304,미준수데이터!$B$1:$XFD$85,점검데이터!V$1,0)</f>
        <v>0</v>
      </c>
      <c r="W304">
        <f>VLOOKUP($A304,미준수데이터!$B$1:$XFD$85,점검데이터!W$1,0)</f>
        <v>0</v>
      </c>
      <c r="X304">
        <f>VLOOKUP($A304,미준수데이터!$B$1:$XFD$85,점검데이터!X$1,0)</f>
        <v>0</v>
      </c>
      <c r="Y304">
        <f>VLOOKUP($A304,미준수데이터!$B$1:$XFD$85,점검데이터!Y$1,0)</f>
        <v>0</v>
      </c>
      <c r="Z304">
        <f>VLOOKUP($A304,미준수데이터!$B$1:$XFD$85,점검데이터!Z$1,0)</f>
        <v>0</v>
      </c>
      <c r="AA304">
        <f>VLOOKUP($A304,미준수데이터!$B$1:$XFD$85,점검데이터!AA$1,0)</f>
        <v>0</v>
      </c>
      <c r="AB304">
        <f>VLOOKUP($A304,미준수데이터!$B$1:$XFD$85,점검데이터!AB$1,0)</f>
        <v>0</v>
      </c>
      <c r="AC304">
        <f>VLOOKUP($A304,미준수데이터!$B$1:$XFD$85,점검데이터!AC$1,0)</f>
        <v>0</v>
      </c>
      <c r="AD304">
        <f>VLOOKUP($A304,미준수데이터!$B$1:$XFD$85,점검데이터!AD$1,0)</f>
        <v>0</v>
      </c>
      <c r="AE304">
        <f>VLOOKUP($A304,미준수데이터!$B$1:$XFD$85,점검데이터!AE$1,0)</f>
        <v>0</v>
      </c>
      <c r="AF304">
        <f>VLOOKUP($A304,미준수데이터!$B$1:$XFD$85,점검데이터!AF$1,0)</f>
        <v>0</v>
      </c>
      <c r="AG304">
        <f>VLOOKUP($A304,미준수데이터!$B$1:$XFD$85,점검데이터!AG$1,0)</f>
        <v>0</v>
      </c>
      <c r="AH304">
        <f>VLOOKUP($A304,미준수데이터!$B$1:$XFD$85,점검데이터!AH$1,0)</f>
        <v>0</v>
      </c>
      <c r="AI304">
        <f>VLOOKUP($A304,미준수데이터!$B$1:$XFD$85,점검데이터!AI$1,0)</f>
        <v>0</v>
      </c>
      <c r="AJ304">
        <f>VLOOKUP($A304,미준수데이터!$B$1:$XFD$85,점검데이터!AJ$1,0)</f>
        <v>0</v>
      </c>
      <c r="AK304">
        <f>VLOOKUP($A304,미준수데이터!$B$1:$XFD$85,점검데이터!AK$1,0)</f>
        <v>0</v>
      </c>
      <c r="AL304">
        <f>VLOOKUP($A304,미준수데이터!$B$1:$XFD$85,점검데이터!AL$1,0)</f>
        <v>0</v>
      </c>
      <c r="AM304">
        <f>VLOOKUP($A304,미준수데이터!$B$1:$XFD$85,점검데이터!AM$1,0)</f>
        <v>0</v>
      </c>
      <c r="AN304">
        <f>VLOOKUP($A304,미준수데이터!$B$1:$XFD$85,점검데이터!AN$1,0)</f>
        <v>0</v>
      </c>
      <c r="AO304">
        <f>VLOOKUP($A304,미준수데이터!$B$1:$XFD$85,점검데이터!AO$1,0)</f>
        <v>0</v>
      </c>
      <c r="AP304">
        <f>VLOOKUP($A304,미준수데이터!$B$1:$XFD$85,점검데이터!AP$1,0)</f>
        <v>0</v>
      </c>
      <c r="AQ304">
        <f>VLOOKUP($A304,미준수데이터!$B$1:$XFD$85,점검데이터!AQ$1,0)</f>
        <v>0</v>
      </c>
      <c r="AR304">
        <f>VLOOKUP($A304,미준수데이터!$B$1:$XFD$85,점검데이터!AR$1,0)</f>
        <v>0</v>
      </c>
      <c r="AS304">
        <f>VLOOKUP($A304,미준수데이터!$B$1:$XFD$85,점검데이터!AS$1,0)</f>
        <v>0</v>
      </c>
      <c r="AT304">
        <f>VLOOKUP($A304,미준수데이터!$B$1:$XFD$85,점검데이터!AT$1,0)</f>
        <v>0</v>
      </c>
      <c r="AU304">
        <f>VLOOKUP($A304,미준수데이터!$B$1:$XFD$85,점검데이터!AU$1,0)</f>
        <v>0</v>
      </c>
      <c r="AV304">
        <f>VLOOKUP($A304,미준수데이터!$B$1:$XFD$85,점검데이터!AV$1,0)</f>
        <v>0</v>
      </c>
      <c r="AW304">
        <f>VLOOKUP($A304,미준수데이터!$B$1:$XFD$85,점검데이터!AW$1,0)</f>
        <v>0</v>
      </c>
      <c r="AX304">
        <f>VLOOKUP($A304,미준수데이터!$B$1:$XFD$85,점검데이터!AX$1,0)</f>
        <v>0</v>
      </c>
      <c r="AY304">
        <f>VLOOKUP($A304,미준수데이터!$B$1:$XFD$85,점검데이터!AY$1,0)</f>
        <v>0</v>
      </c>
    </row>
    <row r="305" spans="1:51" x14ac:dyDescent="0.4">
      <c r="A305" s="1" t="s">
        <v>14793</v>
      </c>
      <c r="B305" t="s">
        <v>23157</v>
      </c>
      <c r="C305">
        <f>COUNTIF(미준수데이터!$B$2:$B$85,점검데이터!A329)</f>
        <v>1</v>
      </c>
      <c r="D305">
        <f t="shared" si="8"/>
        <v>0</v>
      </c>
      <c r="E305">
        <f t="shared" si="9"/>
        <v>2</v>
      </c>
      <c r="F305" t="s">
        <v>23174</v>
      </c>
      <c r="G305" t="str">
        <f>VLOOKUP($A305,미준수데이터!$B$1:$XFD$85,점검데이터!G$1,0)</f>
        <v>육교</v>
      </c>
      <c r="H305" t="str">
        <f>VLOOKUP($A305,미준수데이터!$B$1:$XFD$85,점검데이터!H$1,0)</f>
        <v>아동복지급식</v>
      </c>
      <c r="I305">
        <f>VLOOKUP($A305,미준수데이터!$B$1:$XFD$85,점검데이터!I$1,0)</f>
        <v>0</v>
      </c>
      <c r="J305">
        <f>VLOOKUP($A305,미준수데이터!$B$1:$XFD$85,점검데이터!J$1,0)</f>
        <v>0</v>
      </c>
      <c r="K305">
        <f>VLOOKUP($A305,미준수데이터!$B$1:$XFD$85,점검데이터!K$1,0)</f>
        <v>0</v>
      </c>
      <c r="L305">
        <f>VLOOKUP($A305,미준수데이터!$B$1:$XFD$85,점검데이터!L$1,0)</f>
        <v>0</v>
      </c>
      <c r="M305">
        <f>VLOOKUP($A305,미준수데이터!$B$1:$XFD$85,점검데이터!M$1,0)</f>
        <v>0</v>
      </c>
      <c r="N305">
        <f>VLOOKUP($A305,미준수데이터!$B$1:$XFD$85,점검데이터!N$1,0)</f>
        <v>0</v>
      </c>
      <c r="O305">
        <f>VLOOKUP($A305,미준수데이터!$B$1:$XFD$85,점검데이터!O$1,0)</f>
        <v>0</v>
      </c>
      <c r="P305">
        <f>VLOOKUP($A305,미준수데이터!$B$1:$XFD$85,점검데이터!P$1,0)</f>
        <v>0</v>
      </c>
      <c r="Q305">
        <f>VLOOKUP($A305,미준수데이터!$B$1:$XFD$85,점검데이터!Q$1,0)</f>
        <v>0</v>
      </c>
      <c r="R305">
        <f>VLOOKUP($A305,미준수데이터!$B$1:$XFD$85,점검데이터!R$1,0)</f>
        <v>0</v>
      </c>
      <c r="S305">
        <f>VLOOKUP($A305,미준수데이터!$B$1:$XFD$85,점검데이터!S$1,0)</f>
        <v>0</v>
      </c>
      <c r="T305">
        <f>VLOOKUP($A305,미준수데이터!$B$1:$XFD$85,점검데이터!T$1,0)</f>
        <v>0</v>
      </c>
      <c r="U305">
        <f>VLOOKUP($A305,미준수데이터!$B$1:$XFD$85,점검데이터!U$1,0)</f>
        <v>0</v>
      </c>
      <c r="V305">
        <f>VLOOKUP($A305,미준수데이터!$B$1:$XFD$85,점검데이터!V$1,0)</f>
        <v>0</v>
      </c>
      <c r="W305">
        <f>VLOOKUP($A305,미준수데이터!$B$1:$XFD$85,점검데이터!W$1,0)</f>
        <v>0</v>
      </c>
      <c r="X305">
        <f>VLOOKUP($A305,미준수데이터!$B$1:$XFD$85,점검데이터!X$1,0)</f>
        <v>0</v>
      </c>
      <c r="Y305">
        <f>VLOOKUP($A305,미준수데이터!$B$1:$XFD$85,점검데이터!Y$1,0)</f>
        <v>0</v>
      </c>
      <c r="Z305">
        <f>VLOOKUP($A305,미준수데이터!$B$1:$XFD$85,점검데이터!Z$1,0)</f>
        <v>0</v>
      </c>
      <c r="AA305">
        <f>VLOOKUP($A305,미준수데이터!$B$1:$XFD$85,점검데이터!AA$1,0)</f>
        <v>0</v>
      </c>
      <c r="AB305">
        <f>VLOOKUP($A305,미준수데이터!$B$1:$XFD$85,점검데이터!AB$1,0)</f>
        <v>0</v>
      </c>
      <c r="AC305">
        <f>VLOOKUP($A305,미준수데이터!$B$1:$XFD$85,점검데이터!AC$1,0)</f>
        <v>0</v>
      </c>
      <c r="AD305">
        <f>VLOOKUP($A305,미준수데이터!$B$1:$XFD$85,점검데이터!AD$1,0)</f>
        <v>0</v>
      </c>
      <c r="AE305">
        <f>VLOOKUP($A305,미준수데이터!$B$1:$XFD$85,점검데이터!AE$1,0)</f>
        <v>0</v>
      </c>
      <c r="AF305">
        <f>VLOOKUP($A305,미준수데이터!$B$1:$XFD$85,점검데이터!AF$1,0)</f>
        <v>0</v>
      </c>
      <c r="AG305">
        <f>VLOOKUP($A305,미준수데이터!$B$1:$XFD$85,점검데이터!AG$1,0)</f>
        <v>0</v>
      </c>
      <c r="AH305">
        <f>VLOOKUP($A305,미준수데이터!$B$1:$XFD$85,점검데이터!AH$1,0)</f>
        <v>0</v>
      </c>
      <c r="AI305">
        <f>VLOOKUP($A305,미준수데이터!$B$1:$XFD$85,점검데이터!AI$1,0)</f>
        <v>0</v>
      </c>
      <c r="AJ305">
        <f>VLOOKUP($A305,미준수데이터!$B$1:$XFD$85,점검데이터!AJ$1,0)</f>
        <v>0</v>
      </c>
      <c r="AK305">
        <f>VLOOKUP($A305,미준수데이터!$B$1:$XFD$85,점검데이터!AK$1,0)</f>
        <v>0</v>
      </c>
      <c r="AL305">
        <f>VLOOKUP($A305,미준수데이터!$B$1:$XFD$85,점검데이터!AL$1,0)</f>
        <v>0</v>
      </c>
      <c r="AM305">
        <f>VLOOKUP($A305,미준수데이터!$B$1:$XFD$85,점검데이터!AM$1,0)</f>
        <v>0</v>
      </c>
      <c r="AN305">
        <f>VLOOKUP($A305,미준수데이터!$B$1:$XFD$85,점검데이터!AN$1,0)</f>
        <v>0</v>
      </c>
      <c r="AO305">
        <f>VLOOKUP($A305,미준수데이터!$B$1:$XFD$85,점검데이터!AO$1,0)</f>
        <v>0</v>
      </c>
      <c r="AP305">
        <f>VLOOKUP($A305,미준수데이터!$B$1:$XFD$85,점검데이터!AP$1,0)</f>
        <v>0</v>
      </c>
      <c r="AQ305">
        <f>VLOOKUP($A305,미준수데이터!$B$1:$XFD$85,점검데이터!AQ$1,0)</f>
        <v>0</v>
      </c>
      <c r="AR305">
        <f>VLOOKUP($A305,미준수데이터!$B$1:$XFD$85,점검데이터!AR$1,0)</f>
        <v>0</v>
      </c>
      <c r="AS305">
        <f>VLOOKUP($A305,미준수데이터!$B$1:$XFD$85,점검데이터!AS$1,0)</f>
        <v>0</v>
      </c>
      <c r="AT305">
        <f>VLOOKUP($A305,미준수데이터!$B$1:$XFD$85,점검데이터!AT$1,0)</f>
        <v>0</v>
      </c>
      <c r="AU305">
        <f>VLOOKUP($A305,미준수데이터!$B$1:$XFD$85,점검데이터!AU$1,0)</f>
        <v>0</v>
      </c>
      <c r="AV305">
        <f>VLOOKUP($A305,미준수데이터!$B$1:$XFD$85,점검데이터!AV$1,0)</f>
        <v>0</v>
      </c>
      <c r="AW305">
        <f>VLOOKUP($A305,미준수데이터!$B$1:$XFD$85,점검데이터!AW$1,0)</f>
        <v>0</v>
      </c>
      <c r="AX305">
        <f>VLOOKUP($A305,미준수데이터!$B$1:$XFD$85,점검데이터!AX$1,0)</f>
        <v>0</v>
      </c>
      <c r="AY305">
        <f>VLOOKUP($A305,미준수데이터!$B$1:$XFD$85,점검데이터!AY$1,0)</f>
        <v>0</v>
      </c>
    </row>
    <row r="306" spans="1:51" x14ac:dyDescent="0.4">
      <c r="A306" s="1" t="s">
        <v>14793</v>
      </c>
      <c r="B306" t="s">
        <v>23116</v>
      </c>
      <c r="C306">
        <f>COUNTIF(미준수데이터!$B$2:$B$85,점검데이터!A308)</f>
        <v>1</v>
      </c>
      <c r="D306">
        <f t="shared" si="8"/>
        <v>0</v>
      </c>
      <c r="E306">
        <f t="shared" si="9"/>
        <v>2</v>
      </c>
      <c r="F306" t="s">
        <v>23174</v>
      </c>
      <c r="G306" t="str">
        <f>VLOOKUP($A306,미준수데이터!$B$1:$XFD$85,점검데이터!G$1,0)</f>
        <v>육교</v>
      </c>
      <c r="H306" t="str">
        <f>VLOOKUP($A306,미준수데이터!$B$1:$XFD$85,점검데이터!H$1,0)</f>
        <v>아동복지급식</v>
      </c>
      <c r="I306">
        <f>VLOOKUP($A306,미준수데이터!$B$1:$XFD$85,점검데이터!I$1,0)</f>
        <v>0</v>
      </c>
      <c r="J306">
        <f>VLOOKUP($A306,미준수데이터!$B$1:$XFD$85,점검데이터!J$1,0)</f>
        <v>0</v>
      </c>
      <c r="K306">
        <f>VLOOKUP($A306,미준수데이터!$B$1:$XFD$85,점검데이터!K$1,0)</f>
        <v>0</v>
      </c>
      <c r="L306">
        <f>VLOOKUP($A306,미준수데이터!$B$1:$XFD$85,점검데이터!L$1,0)</f>
        <v>0</v>
      </c>
      <c r="M306">
        <f>VLOOKUP($A306,미준수데이터!$B$1:$XFD$85,점검데이터!M$1,0)</f>
        <v>0</v>
      </c>
      <c r="N306">
        <f>VLOOKUP($A306,미준수데이터!$B$1:$XFD$85,점검데이터!N$1,0)</f>
        <v>0</v>
      </c>
      <c r="O306">
        <f>VLOOKUP($A306,미준수데이터!$B$1:$XFD$85,점검데이터!O$1,0)</f>
        <v>0</v>
      </c>
      <c r="P306">
        <f>VLOOKUP($A306,미준수데이터!$B$1:$XFD$85,점검데이터!P$1,0)</f>
        <v>0</v>
      </c>
      <c r="Q306">
        <f>VLOOKUP($A306,미준수데이터!$B$1:$XFD$85,점검데이터!Q$1,0)</f>
        <v>0</v>
      </c>
      <c r="R306">
        <f>VLOOKUP($A306,미준수데이터!$B$1:$XFD$85,점검데이터!R$1,0)</f>
        <v>0</v>
      </c>
      <c r="S306">
        <f>VLOOKUP($A306,미준수데이터!$B$1:$XFD$85,점검데이터!S$1,0)</f>
        <v>0</v>
      </c>
      <c r="T306">
        <f>VLOOKUP($A306,미준수데이터!$B$1:$XFD$85,점검데이터!T$1,0)</f>
        <v>0</v>
      </c>
      <c r="U306">
        <f>VLOOKUP($A306,미준수데이터!$B$1:$XFD$85,점검데이터!U$1,0)</f>
        <v>0</v>
      </c>
      <c r="V306">
        <f>VLOOKUP($A306,미준수데이터!$B$1:$XFD$85,점검데이터!V$1,0)</f>
        <v>0</v>
      </c>
      <c r="W306">
        <f>VLOOKUP($A306,미준수데이터!$B$1:$XFD$85,점검데이터!W$1,0)</f>
        <v>0</v>
      </c>
      <c r="X306">
        <f>VLOOKUP($A306,미준수데이터!$B$1:$XFD$85,점검데이터!X$1,0)</f>
        <v>0</v>
      </c>
      <c r="Y306">
        <f>VLOOKUP($A306,미준수데이터!$B$1:$XFD$85,점검데이터!Y$1,0)</f>
        <v>0</v>
      </c>
      <c r="Z306">
        <f>VLOOKUP($A306,미준수데이터!$B$1:$XFD$85,점검데이터!Z$1,0)</f>
        <v>0</v>
      </c>
      <c r="AA306">
        <f>VLOOKUP($A306,미준수데이터!$B$1:$XFD$85,점검데이터!AA$1,0)</f>
        <v>0</v>
      </c>
      <c r="AB306">
        <f>VLOOKUP($A306,미준수데이터!$B$1:$XFD$85,점검데이터!AB$1,0)</f>
        <v>0</v>
      </c>
      <c r="AC306">
        <f>VLOOKUP($A306,미준수데이터!$B$1:$XFD$85,점검데이터!AC$1,0)</f>
        <v>0</v>
      </c>
      <c r="AD306">
        <f>VLOOKUP($A306,미준수데이터!$B$1:$XFD$85,점검데이터!AD$1,0)</f>
        <v>0</v>
      </c>
      <c r="AE306">
        <f>VLOOKUP($A306,미준수데이터!$B$1:$XFD$85,점검데이터!AE$1,0)</f>
        <v>0</v>
      </c>
      <c r="AF306">
        <f>VLOOKUP($A306,미준수데이터!$B$1:$XFD$85,점검데이터!AF$1,0)</f>
        <v>0</v>
      </c>
      <c r="AG306">
        <f>VLOOKUP($A306,미준수데이터!$B$1:$XFD$85,점검데이터!AG$1,0)</f>
        <v>0</v>
      </c>
      <c r="AH306">
        <f>VLOOKUP($A306,미준수데이터!$B$1:$XFD$85,점검데이터!AH$1,0)</f>
        <v>0</v>
      </c>
      <c r="AI306">
        <f>VLOOKUP($A306,미준수데이터!$B$1:$XFD$85,점검데이터!AI$1,0)</f>
        <v>0</v>
      </c>
      <c r="AJ306">
        <f>VLOOKUP($A306,미준수데이터!$B$1:$XFD$85,점검데이터!AJ$1,0)</f>
        <v>0</v>
      </c>
      <c r="AK306">
        <f>VLOOKUP($A306,미준수데이터!$B$1:$XFD$85,점검데이터!AK$1,0)</f>
        <v>0</v>
      </c>
      <c r="AL306">
        <f>VLOOKUP($A306,미준수데이터!$B$1:$XFD$85,점검데이터!AL$1,0)</f>
        <v>0</v>
      </c>
      <c r="AM306">
        <f>VLOOKUP($A306,미준수데이터!$B$1:$XFD$85,점검데이터!AM$1,0)</f>
        <v>0</v>
      </c>
      <c r="AN306">
        <f>VLOOKUP($A306,미준수데이터!$B$1:$XFD$85,점검데이터!AN$1,0)</f>
        <v>0</v>
      </c>
      <c r="AO306">
        <f>VLOOKUP($A306,미준수데이터!$B$1:$XFD$85,점검데이터!AO$1,0)</f>
        <v>0</v>
      </c>
      <c r="AP306">
        <f>VLOOKUP($A306,미준수데이터!$B$1:$XFD$85,점검데이터!AP$1,0)</f>
        <v>0</v>
      </c>
      <c r="AQ306">
        <f>VLOOKUP($A306,미준수데이터!$B$1:$XFD$85,점검데이터!AQ$1,0)</f>
        <v>0</v>
      </c>
      <c r="AR306">
        <f>VLOOKUP($A306,미준수데이터!$B$1:$XFD$85,점검데이터!AR$1,0)</f>
        <v>0</v>
      </c>
      <c r="AS306">
        <f>VLOOKUP($A306,미준수데이터!$B$1:$XFD$85,점검데이터!AS$1,0)</f>
        <v>0</v>
      </c>
      <c r="AT306">
        <f>VLOOKUP($A306,미준수데이터!$B$1:$XFD$85,점검데이터!AT$1,0)</f>
        <v>0</v>
      </c>
      <c r="AU306">
        <f>VLOOKUP($A306,미준수데이터!$B$1:$XFD$85,점검데이터!AU$1,0)</f>
        <v>0</v>
      </c>
      <c r="AV306">
        <f>VLOOKUP($A306,미준수데이터!$B$1:$XFD$85,점검데이터!AV$1,0)</f>
        <v>0</v>
      </c>
      <c r="AW306">
        <f>VLOOKUP($A306,미준수데이터!$B$1:$XFD$85,점검데이터!AW$1,0)</f>
        <v>0</v>
      </c>
      <c r="AX306">
        <f>VLOOKUP($A306,미준수데이터!$B$1:$XFD$85,점검데이터!AX$1,0)</f>
        <v>0</v>
      </c>
      <c r="AY306">
        <f>VLOOKUP($A306,미준수데이터!$B$1:$XFD$85,점검데이터!AY$1,0)</f>
        <v>0</v>
      </c>
    </row>
    <row r="307" spans="1:51" x14ac:dyDescent="0.4">
      <c r="A307" s="1" t="s">
        <v>14793</v>
      </c>
      <c r="B307" t="s">
        <v>23124</v>
      </c>
      <c r="C307">
        <f>COUNTIF(미준수데이터!$B$2:$B$85,점검데이터!A311)</f>
        <v>1</v>
      </c>
      <c r="D307">
        <f t="shared" si="8"/>
        <v>0</v>
      </c>
      <c r="E307">
        <f t="shared" si="9"/>
        <v>2</v>
      </c>
      <c r="F307" t="s">
        <v>23174</v>
      </c>
      <c r="G307" t="str">
        <f>VLOOKUP($A307,미준수데이터!$B$1:$XFD$85,점검데이터!G$1,0)</f>
        <v>육교</v>
      </c>
      <c r="H307" t="str">
        <f>VLOOKUP($A307,미준수데이터!$B$1:$XFD$85,점검데이터!H$1,0)</f>
        <v>아동복지급식</v>
      </c>
      <c r="I307">
        <f>VLOOKUP($A307,미준수데이터!$B$1:$XFD$85,점검데이터!I$1,0)</f>
        <v>0</v>
      </c>
      <c r="J307">
        <f>VLOOKUP($A307,미준수데이터!$B$1:$XFD$85,점검데이터!J$1,0)</f>
        <v>0</v>
      </c>
      <c r="K307">
        <f>VLOOKUP($A307,미준수데이터!$B$1:$XFD$85,점검데이터!K$1,0)</f>
        <v>0</v>
      </c>
      <c r="L307">
        <f>VLOOKUP($A307,미준수데이터!$B$1:$XFD$85,점검데이터!L$1,0)</f>
        <v>0</v>
      </c>
      <c r="M307">
        <f>VLOOKUP($A307,미준수데이터!$B$1:$XFD$85,점검데이터!M$1,0)</f>
        <v>0</v>
      </c>
      <c r="N307">
        <f>VLOOKUP($A307,미준수데이터!$B$1:$XFD$85,점검데이터!N$1,0)</f>
        <v>0</v>
      </c>
      <c r="O307">
        <f>VLOOKUP($A307,미준수데이터!$B$1:$XFD$85,점검데이터!O$1,0)</f>
        <v>0</v>
      </c>
      <c r="P307">
        <f>VLOOKUP($A307,미준수데이터!$B$1:$XFD$85,점검데이터!P$1,0)</f>
        <v>0</v>
      </c>
      <c r="Q307">
        <f>VLOOKUP($A307,미준수데이터!$B$1:$XFD$85,점검데이터!Q$1,0)</f>
        <v>0</v>
      </c>
      <c r="R307">
        <f>VLOOKUP($A307,미준수데이터!$B$1:$XFD$85,점검데이터!R$1,0)</f>
        <v>0</v>
      </c>
      <c r="S307">
        <f>VLOOKUP($A307,미준수데이터!$B$1:$XFD$85,점검데이터!S$1,0)</f>
        <v>0</v>
      </c>
      <c r="T307">
        <f>VLOOKUP($A307,미준수데이터!$B$1:$XFD$85,점검데이터!T$1,0)</f>
        <v>0</v>
      </c>
      <c r="U307">
        <f>VLOOKUP($A307,미준수데이터!$B$1:$XFD$85,점검데이터!U$1,0)</f>
        <v>0</v>
      </c>
      <c r="V307">
        <f>VLOOKUP($A307,미준수데이터!$B$1:$XFD$85,점검데이터!V$1,0)</f>
        <v>0</v>
      </c>
      <c r="W307">
        <f>VLOOKUP($A307,미준수데이터!$B$1:$XFD$85,점검데이터!W$1,0)</f>
        <v>0</v>
      </c>
      <c r="X307">
        <f>VLOOKUP($A307,미준수데이터!$B$1:$XFD$85,점검데이터!X$1,0)</f>
        <v>0</v>
      </c>
      <c r="Y307">
        <f>VLOOKUP($A307,미준수데이터!$B$1:$XFD$85,점검데이터!Y$1,0)</f>
        <v>0</v>
      </c>
      <c r="Z307">
        <f>VLOOKUP($A307,미준수데이터!$B$1:$XFD$85,점검데이터!Z$1,0)</f>
        <v>0</v>
      </c>
      <c r="AA307">
        <f>VLOOKUP($A307,미준수데이터!$B$1:$XFD$85,점검데이터!AA$1,0)</f>
        <v>0</v>
      </c>
      <c r="AB307">
        <f>VLOOKUP($A307,미준수데이터!$B$1:$XFD$85,점검데이터!AB$1,0)</f>
        <v>0</v>
      </c>
      <c r="AC307">
        <f>VLOOKUP($A307,미준수데이터!$B$1:$XFD$85,점검데이터!AC$1,0)</f>
        <v>0</v>
      </c>
      <c r="AD307">
        <f>VLOOKUP($A307,미준수데이터!$B$1:$XFD$85,점검데이터!AD$1,0)</f>
        <v>0</v>
      </c>
      <c r="AE307">
        <f>VLOOKUP($A307,미준수데이터!$B$1:$XFD$85,점검데이터!AE$1,0)</f>
        <v>0</v>
      </c>
      <c r="AF307">
        <f>VLOOKUP($A307,미준수데이터!$B$1:$XFD$85,점검데이터!AF$1,0)</f>
        <v>0</v>
      </c>
      <c r="AG307">
        <f>VLOOKUP($A307,미준수데이터!$B$1:$XFD$85,점검데이터!AG$1,0)</f>
        <v>0</v>
      </c>
      <c r="AH307">
        <f>VLOOKUP($A307,미준수데이터!$B$1:$XFD$85,점검데이터!AH$1,0)</f>
        <v>0</v>
      </c>
      <c r="AI307">
        <f>VLOOKUP($A307,미준수데이터!$B$1:$XFD$85,점검데이터!AI$1,0)</f>
        <v>0</v>
      </c>
      <c r="AJ307">
        <f>VLOOKUP($A307,미준수데이터!$B$1:$XFD$85,점검데이터!AJ$1,0)</f>
        <v>0</v>
      </c>
      <c r="AK307">
        <f>VLOOKUP($A307,미준수데이터!$B$1:$XFD$85,점검데이터!AK$1,0)</f>
        <v>0</v>
      </c>
      <c r="AL307">
        <f>VLOOKUP($A307,미준수데이터!$B$1:$XFD$85,점검데이터!AL$1,0)</f>
        <v>0</v>
      </c>
      <c r="AM307">
        <f>VLOOKUP($A307,미준수데이터!$B$1:$XFD$85,점검데이터!AM$1,0)</f>
        <v>0</v>
      </c>
      <c r="AN307">
        <f>VLOOKUP($A307,미준수데이터!$B$1:$XFD$85,점검데이터!AN$1,0)</f>
        <v>0</v>
      </c>
      <c r="AO307">
        <f>VLOOKUP($A307,미준수데이터!$B$1:$XFD$85,점검데이터!AO$1,0)</f>
        <v>0</v>
      </c>
      <c r="AP307">
        <f>VLOOKUP($A307,미준수데이터!$B$1:$XFD$85,점검데이터!AP$1,0)</f>
        <v>0</v>
      </c>
      <c r="AQ307">
        <f>VLOOKUP($A307,미준수데이터!$B$1:$XFD$85,점검데이터!AQ$1,0)</f>
        <v>0</v>
      </c>
      <c r="AR307">
        <f>VLOOKUP($A307,미준수데이터!$B$1:$XFD$85,점검데이터!AR$1,0)</f>
        <v>0</v>
      </c>
      <c r="AS307">
        <f>VLOOKUP($A307,미준수데이터!$B$1:$XFD$85,점검데이터!AS$1,0)</f>
        <v>0</v>
      </c>
      <c r="AT307">
        <f>VLOOKUP($A307,미준수데이터!$B$1:$XFD$85,점검데이터!AT$1,0)</f>
        <v>0</v>
      </c>
      <c r="AU307">
        <f>VLOOKUP($A307,미준수데이터!$B$1:$XFD$85,점검데이터!AU$1,0)</f>
        <v>0</v>
      </c>
      <c r="AV307">
        <f>VLOOKUP($A307,미준수데이터!$B$1:$XFD$85,점검데이터!AV$1,0)</f>
        <v>0</v>
      </c>
      <c r="AW307">
        <f>VLOOKUP($A307,미준수데이터!$B$1:$XFD$85,점검데이터!AW$1,0)</f>
        <v>0</v>
      </c>
      <c r="AX307">
        <f>VLOOKUP($A307,미준수데이터!$B$1:$XFD$85,점검데이터!AX$1,0)</f>
        <v>0</v>
      </c>
      <c r="AY307">
        <f>VLOOKUP($A307,미준수데이터!$B$1:$XFD$85,점검데이터!AY$1,0)</f>
        <v>0</v>
      </c>
    </row>
    <row r="308" spans="1:51" x14ac:dyDescent="0.4">
      <c r="A308" s="1" t="s">
        <v>14793</v>
      </c>
      <c r="B308" t="s">
        <v>23110</v>
      </c>
      <c r="C308">
        <f>COUNTIF(미준수데이터!$B$2:$B$85,점검데이터!A332)</f>
        <v>1</v>
      </c>
      <c r="D308">
        <f t="shared" si="8"/>
        <v>0</v>
      </c>
      <c r="E308">
        <f t="shared" si="9"/>
        <v>2</v>
      </c>
      <c r="F308" t="s">
        <v>23174</v>
      </c>
      <c r="G308" t="str">
        <f>VLOOKUP($A308,미준수데이터!$B$1:$XFD$85,점검데이터!G$1,0)</f>
        <v>육교</v>
      </c>
      <c r="H308" t="str">
        <f>VLOOKUP($A308,미준수데이터!$B$1:$XFD$85,점검데이터!H$1,0)</f>
        <v>아동복지급식</v>
      </c>
      <c r="I308">
        <f>VLOOKUP($A308,미준수데이터!$B$1:$XFD$85,점검데이터!I$1,0)</f>
        <v>0</v>
      </c>
      <c r="J308">
        <f>VLOOKUP($A308,미준수데이터!$B$1:$XFD$85,점검데이터!J$1,0)</f>
        <v>0</v>
      </c>
      <c r="K308">
        <f>VLOOKUP($A308,미준수데이터!$B$1:$XFD$85,점검데이터!K$1,0)</f>
        <v>0</v>
      </c>
      <c r="L308">
        <f>VLOOKUP($A308,미준수데이터!$B$1:$XFD$85,점검데이터!L$1,0)</f>
        <v>0</v>
      </c>
      <c r="M308">
        <f>VLOOKUP($A308,미준수데이터!$B$1:$XFD$85,점검데이터!M$1,0)</f>
        <v>0</v>
      </c>
      <c r="N308">
        <f>VLOOKUP($A308,미준수데이터!$B$1:$XFD$85,점검데이터!N$1,0)</f>
        <v>0</v>
      </c>
      <c r="O308">
        <f>VLOOKUP($A308,미준수데이터!$B$1:$XFD$85,점검데이터!O$1,0)</f>
        <v>0</v>
      </c>
      <c r="P308">
        <f>VLOOKUP($A308,미준수데이터!$B$1:$XFD$85,점검데이터!P$1,0)</f>
        <v>0</v>
      </c>
      <c r="Q308">
        <f>VLOOKUP($A308,미준수데이터!$B$1:$XFD$85,점검데이터!Q$1,0)</f>
        <v>0</v>
      </c>
      <c r="R308">
        <f>VLOOKUP($A308,미준수데이터!$B$1:$XFD$85,점검데이터!R$1,0)</f>
        <v>0</v>
      </c>
      <c r="S308">
        <f>VLOOKUP($A308,미준수데이터!$B$1:$XFD$85,점검데이터!S$1,0)</f>
        <v>0</v>
      </c>
      <c r="T308">
        <f>VLOOKUP($A308,미준수데이터!$B$1:$XFD$85,점검데이터!T$1,0)</f>
        <v>0</v>
      </c>
      <c r="U308">
        <f>VLOOKUP($A308,미준수데이터!$B$1:$XFD$85,점검데이터!U$1,0)</f>
        <v>0</v>
      </c>
      <c r="V308">
        <f>VLOOKUP($A308,미준수데이터!$B$1:$XFD$85,점검데이터!V$1,0)</f>
        <v>0</v>
      </c>
      <c r="W308">
        <f>VLOOKUP($A308,미준수데이터!$B$1:$XFD$85,점검데이터!W$1,0)</f>
        <v>0</v>
      </c>
      <c r="X308">
        <f>VLOOKUP($A308,미준수데이터!$B$1:$XFD$85,점검데이터!X$1,0)</f>
        <v>0</v>
      </c>
      <c r="Y308">
        <f>VLOOKUP($A308,미준수데이터!$B$1:$XFD$85,점검데이터!Y$1,0)</f>
        <v>0</v>
      </c>
      <c r="Z308">
        <f>VLOOKUP($A308,미준수데이터!$B$1:$XFD$85,점검데이터!Z$1,0)</f>
        <v>0</v>
      </c>
      <c r="AA308">
        <f>VLOOKUP($A308,미준수데이터!$B$1:$XFD$85,점검데이터!AA$1,0)</f>
        <v>0</v>
      </c>
      <c r="AB308">
        <f>VLOOKUP($A308,미준수데이터!$B$1:$XFD$85,점검데이터!AB$1,0)</f>
        <v>0</v>
      </c>
      <c r="AC308">
        <f>VLOOKUP($A308,미준수데이터!$B$1:$XFD$85,점검데이터!AC$1,0)</f>
        <v>0</v>
      </c>
      <c r="AD308">
        <f>VLOOKUP($A308,미준수데이터!$B$1:$XFD$85,점검데이터!AD$1,0)</f>
        <v>0</v>
      </c>
      <c r="AE308">
        <f>VLOOKUP($A308,미준수데이터!$B$1:$XFD$85,점검데이터!AE$1,0)</f>
        <v>0</v>
      </c>
      <c r="AF308">
        <f>VLOOKUP($A308,미준수데이터!$B$1:$XFD$85,점검데이터!AF$1,0)</f>
        <v>0</v>
      </c>
      <c r="AG308">
        <f>VLOOKUP($A308,미준수데이터!$B$1:$XFD$85,점검데이터!AG$1,0)</f>
        <v>0</v>
      </c>
      <c r="AH308">
        <f>VLOOKUP($A308,미준수데이터!$B$1:$XFD$85,점검데이터!AH$1,0)</f>
        <v>0</v>
      </c>
      <c r="AI308">
        <f>VLOOKUP($A308,미준수데이터!$B$1:$XFD$85,점검데이터!AI$1,0)</f>
        <v>0</v>
      </c>
      <c r="AJ308">
        <f>VLOOKUP($A308,미준수데이터!$B$1:$XFD$85,점검데이터!AJ$1,0)</f>
        <v>0</v>
      </c>
      <c r="AK308">
        <f>VLOOKUP($A308,미준수데이터!$B$1:$XFD$85,점검데이터!AK$1,0)</f>
        <v>0</v>
      </c>
      <c r="AL308">
        <f>VLOOKUP($A308,미준수데이터!$B$1:$XFD$85,점검데이터!AL$1,0)</f>
        <v>0</v>
      </c>
      <c r="AM308">
        <f>VLOOKUP($A308,미준수데이터!$B$1:$XFD$85,점검데이터!AM$1,0)</f>
        <v>0</v>
      </c>
      <c r="AN308">
        <f>VLOOKUP($A308,미준수데이터!$B$1:$XFD$85,점검데이터!AN$1,0)</f>
        <v>0</v>
      </c>
      <c r="AO308">
        <f>VLOOKUP($A308,미준수데이터!$B$1:$XFD$85,점검데이터!AO$1,0)</f>
        <v>0</v>
      </c>
      <c r="AP308">
        <f>VLOOKUP($A308,미준수데이터!$B$1:$XFD$85,점검데이터!AP$1,0)</f>
        <v>0</v>
      </c>
      <c r="AQ308">
        <f>VLOOKUP($A308,미준수데이터!$B$1:$XFD$85,점검데이터!AQ$1,0)</f>
        <v>0</v>
      </c>
      <c r="AR308">
        <f>VLOOKUP($A308,미준수데이터!$B$1:$XFD$85,점검데이터!AR$1,0)</f>
        <v>0</v>
      </c>
      <c r="AS308">
        <f>VLOOKUP($A308,미준수데이터!$B$1:$XFD$85,점검데이터!AS$1,0)</f>
        <v>0</v>
      </c>
      <c r="AT308">
        <f>VLOOKUP($A308,미준수데이터!$B$1:$XFD$85,점검데이터!AT$1,0)</f>
        <v>0</v>
      </c>
      <c r="AU308">
        <f>VLOOKUP($A308,미준수데이터!$B$1:$XFD$85,점검데이터!AU$1,0)</f>
        <v>0</v>
      </c>
      <c r="AV308">
        <f>VLOOKUP($A308,미준수데이터!$B$1:$XFD$85,점검데이터!AV$1,0)</f>
        <v>0</v>
      </c>
      <c r="AW308">
        <f>VLOOKUP($A308,미준수데이터!$B$1:$XFD$85,점검데이터!AW$1,0)</f>
        <v>0</v>
      </c>
      <c r="AX308">
        <f>VLOOKUP($A308,미준수데이터!$B$1:$XFD$85,점검데이터!AX$1,0)</f>
        <v>0</v>
      </c>
      <c r="AY308">
        <f>VLOOKUP($A308,미준수데이터!$B$1:$XFD$85,점검데이터!AY$1,0)</f>
        <v>0</v>
      </c>
    </row>
    <row r="309" spans="1:51" x14ac:dyDescent="0.4">
      <c r="A309" s="1" t="s">
        <v>14793</v>
      </c>
      <c r="B309" t="s">
        <v>23132</v>
      </c>
      <c r="C309">
        <f>COUNTIF(미준수데이터!$B$2:$B$85,점검데이터!A304)</f>
        <v>1</v>
      </c>
      <c r="D309">
        <f t="shared" si="8"/>
        <v>0</v>
      </c>
      <c r="E309">
        <f t="shared" si="9"/>
        <v>2</v>
      </c>
      <c r="F309" t="s">
        <v>23174</v>
      </c>
      <c r="G309" t="str">
        <f>VLOOKUP($A309,미준수데이터!$B$1:$XFD$85,점검데이터!G$1,0)</f>
        <v>육교</v>
      </c>
      <c r="H309" t="str">
        <f>VLOOKUP($A309,미준수데이터!$B$1:$XFD$85,점검데이터!H$1,0)</f>
        <v>아동복지급식</v>
      </c>
      <c r="I309">
        <f>VLOOKUP($A309,미준수데이터!$B$1:$XFD$85,점검데이터!I$1,0)</f>
        <v>0</v>
      </c>
      <c r="J309">
        <f>VLOOKUP($A309,미준수데이터!$B$1:$XFD$85,점검데이터!J$1,0)</f>
        <v>0</v>
      </c>
      <c r="K309">
        <f>VLOOKUP($A309,미준수데이터!$B$1:$XFD$85,점검데이터!K$1,0)</f>
        <v>0</v>
      </c>
      <c r="L309">
        <f>VLOOKUP($A309,미준수데이터!$B$1:$XFD$85,점검데이터!L$1,0)</f>
        <v>0</v>
      </c>
      <c r="M309">
        <f>VLOOKUP($A309,미준수데이터!$B$1:$XFD$85,점검데이터!M$1,0)</f>
        <v>0</v>
      </c>
      <c r="N309">
        <f>VLOOKUP($A309,미준수데이터!$B$1:$XFD$85,점검데이터!N$1,0)</f>
        <v>0</v>
      </c>
      <c r="O309">
        <f>VLOOKUP($A309,미준수데이터!$B$1:$XFD$85,점검데이터!O$1,0)</f>
        <v>0</v>
      </c>
      <c r="P309">
        <f>VLOOKUP($A309,미준수데이터!$B$1:$XFD$85,점검데이터!P$1,0)</f>
        <v>0</v>
      </c>
      <c r="Q309">
        <f>VLOOKUP($A309,미준수데이터!$B$1:$XFD$85,점검데이터!Q$1,0)</f>
        <v>0</v>
      </c>
      <c r="R309">
        <f>VLOOKUP($A309,미준수데이터!$B$1:$XFD$85,점검데이터!R$1,0)</f>
        <v>0</v>
      </c>
      <c r="S309">
        <f>VLOOKUP($A309,미준수데이터!$B$1:$XFD$85,점검데이터!S$1,0)</f>
        <v>0</v>
      </c>
      <c r="T309">
        <f>VLOOKUP($A309,미준수데이터!$B$1:$XFD$85,점검데이터!T$1,0)</f>
        <v>0</v>
      </c>
      <c r="U309">
        <f>VLOOKUP($A309,미준수데이터!$B$1:$XFD$85,점검데이터!U$1,0)</f>
        <v>0</v>
      </c>
      <c r="V309">
        <f>VLOOKUP($A309,미준수데이터!$B$1:$XFD$85,점검데이터!V$1,0)</f>
        <v>0</v>
      </c>
      <c r="W309">
        <f>VLOOKUP($A309,미준수데이터!$B$1:$XFD$85,점검데이터!W$1,0)</f>
        <v>0</v>
      </c>
      <c r="X309">
        <f>VLOOKUP($A309,미준수데이터!$B$1:$XFD$85,점검데이터!X$1,0)</f>
        <v>0</v>
      </c>
      <c r="Y309">
        <f>VLOOKUP($A309,미준수데이터!$B$1:$XFD$85,점검데이터!Y$1,0)</f>
        <v>0</v>
      </c>
      <c r="Z309">
        <f>VLOOKUP($A309,미준수데이터!$B$1:$XFD$85,점검데이터!Z$1,0)</f>
        <v>0</v>
      </c>
      <c r="AA309">
        <f>VLOOKUP($A309,미준수데이터!$B$1:$XFD$85,점검데이터!AA$1,0)</f>
        <v>0</v>
      </c>
      <c r="AB309">
        <f>VLOOKUP($A309,미준수데이터!$B$1:$XFD$85,점검데이터!AB$1,0)</f>
        <v>0</v>
      </c>
      <c r="AC309">
        <f>VLOOKUP($A309,미준수데이터!$B$1:$XFD$85,점검데이터!AC$1,0)</f>
        <v>0</v>
      </c>
      <c r="AD309">
        <f>VLOOKUP($A309,미준수데이터!$B$1:$XFD$85,점검데이터!AD$1,0)</f>
        <v>0</v>
      </c>
      <c r="AE309">
        <f>VLOOKUP($A309,미준수데이터!$B$1:$XFD$85,점검데이터!AE$1,0)</f>
        <v>0</v>
      </c>
      <c r="AF309">
        <f>VLOOKUP($A309,미준수데이터!$B$1:$XFD$85,점검데이터!AF$1,0)</f>
        <v>0</v>
      </c>
      <c r="AG309">
        <f>VLOOKUP($A309,미준수데이터!$B$1:$XFD$85,점검데이터!AG$1,0)</f>
        <v>0</v>
      </c>
      <c r="AH309">
        <f>VLOOKUP($A309,미준수데이터!$B$1:$XFD$85,점검데이터!AH$1,0)</f>
        <v>0</v>
      </c>
      <c r="AI309">
        <f>VLOOKUP($A309,미준수데이터!$B$1:$XFD$85,점검데이터!AI$1,0)</f>
        <v>0</v>
      </c>
      <c r="AJ309">
        <f>VLOOKUP($A309,미준수데이터!$B$1:$XFD$85,점검데이터!AJ$1,0)</f>
        <v>0</v>
      </c>
      <c r="AK309">
        <f>VLOOKUP($A309,미준수데이터!$B$1:$XFD$85,점검데이터!AK$1,0)</f>
        <v>0</v>
      </c>
      <c r="AL309">
        <f>VLOOKUP($A309,미준수데이터!$B$1:$XFD$85,점검데이터!AL$1,0)</f>
        <v>0</v>
      </c>
      <c r="AM309">
        <f>VLOOKUP($A309,미준수데이터!$B$1:$XFD$85,점검데이터!AM$1,0)</f>
        <v>0</v>
      </c>
      <c r="AN309">
        <f>VLOOKUP($A309,미준수데이터!$B$1:$XFD$85,점검데이터!AN$1,0)</f>
        <v>0</v>
      </c>
      <c r="AO309">
        <f>VLOOKUP($A309,미준수데이터!$B$1:$XFD$85,점검데이터!AO$1,0)</f>
        <v>0</v>
      </c>
      <c r="AP309">
        <f>VLOOKUP($A309,미준수데이터!$B$1:$XFD$85,점검데이터!AP$1,0)</f>
        <v>0</v>
      </c>
      <c r="AQ309">
        <f>VLOOKUP($A309,미준수데이터!$B$1:$XFD$85,점검데이터!AQ$1,0)</f>
        <v>0</v>
      </c>
      <c r="AR309">
        <f>VLOOKUP($A309,미준수데이터!$B$1:$XFD$85,점검데이터!AR$1,0)</f>
        <v>0</v>
      </c>
      <c r="AS309">
        <f>VLOOKUP($A309,미준수데이터!$B$1:$XFD$85,점검데이터!AS$1,0)</f>
        <v>0</v>
      </c>
      <c r="AT309">
        <f>VLOOKUP($A309,미준수데이터!$B$1:$XFD$85,점검데이터!AT$1,0)</f>
        <v>0</v>
      </c>
      <c r="AU309">
        <f>VLOOKUP($A309,미준수데이터!$B$1:$XFD$85,점검데이터!AU$1,0)</f>
        <v>0</v>
      </c>
      <c r="AV309">
        <f>VLOOKUP($A309,미준수데이터!$B$1:$XFD$85,점검데이터!AV$1,0)</f>
        <v>0</v>
      </c>
      <c r="AW309">
        <f>VLOOKUP($A309,미준수데이터!$B$1:$XFD$85,점검데이터!AW$1,0)</f>
        <v>0</v>
      </c>
      <c r="AX309">
        <f>VLOOKUP($A309,미준수데이터!$B$1:$XFD$85,점검데이터!AX$1,0)</f>
        <v>0</v>
      </c>
      <c r="AY309">
        <f>VLOOKUP($A309,미준수데이터!$B$1:$XFD$85,점검데이터!AY$1,0)</f>
        <v>0</v>
      </c>
    </row>
    <row r="310" spans="1:51" x14ac:dyDescent="0.4">
      <c r="A310" s="1" t="s">
        <v>14793</v>
      </c>
      <c r="B310" t="s">
        <v>23131</v>
      </c>
      <c r="C310">
        <f>COUNTIF(미준수데이터!$B$2:$B$85,점검데이터!A298)</f>
        <v>1</v>
      </c>
      <c r="D310">
        <f t="shared" si="8"/>
        <v>0</v>
      </c>
      <c r="E310">
        <f t="shared" si="9"/>
        <v>2</v>
      </c>
      <c r="F310" t="s">
        <v>23174</v>
      </c>
      <c r="G310" t="str">
        <f>VLOOKUP($A310,미준수데이터!$B$1:$XFD$85,점검데이터!G$1,0)</f>
        <v>육교</v>
      </c>
      <c r="H310" t="str">
        <f>VLOOKUP($A310,미준수데이터!$B$1:$XFD$85,점검데이터!H$1,0)</f>
        <v>아동복지급식</v>
      </c>
      <c r="I310">
        <f>VLOOKUP($A310,미준수데이터!$B$1:$XFD$85,점검데이터!I$1,0)</f>
        <v>0</v>
      </c>
      <c r="J310">
        <f>VLOOKUP($A310,미준수데이터!$B$1:$XFD$85,점검데이터!J$1,0)</f>
        <v>0</v>
      </c>
      <c r="K310">
        <f>VLOOKUP($A310,미준수데이터!$B$1:$XFD$85,점검데이터!K$1,0)</f>
        <v>0</v>
      </c>
      <c r="L310">
        <f>VLOOKUP($A310,미준수데이터!$B$1:$XFD$85,점검데이터!L$1,0)</f>
        <v>0</v>
      </c>
      <c r="M310">
        <f>VLOOKUP($A310,미준수데이터!$B$1:$XFD$85,점검데이터!M$1,0)</f>
        <v>0</v>
      </c>
      <c r="N310">
        <f>VLOOKUP($A310,미준수데이터!$B$1:$XFD$85,점검데이터!N$1,0)</f>
        <v>0</v>
      </c>
      <c r="O310">
        <f>VLOOKUP($A310,미준수데이터!$B$1:$XFD$85,점검데이터!O$1,0)</f>
        <v>0</v>
      </c>
      <c r="P310">
        <f>VLOOKUP($A310,미준수데이터!$B$1:$XFD$85,점검데이터!P$1,0)</f>
        <v>0</v>
      </c>
      <c r="Q310">
        <f>VLOOKUP($A310,미준수데이터!$B$1:$XFD$85,점검데이터!Q$1,0)</f>
        <v>0</v>
      </c>
      <c r="R310">
        <f>VLOOKUP($A310,미준수데이터!$B$1:$XFD$85,점검데이터!R$1,0)</f>
        <v>0</v>
      </c>
      <c r="S310">
        <f>VLOOKUP($A310,미준수데이터!$B$1:$XFD$85,점검데이터!S$1,0)</f>
        <v>0</v>
      </c>
      <c r="T310">
        <f>VLOOKUP($A310,미준수데이터!$B$1:$XFD$85,점검데이터!T$1,0)</f>
        <v>0</v>
      </c>
      <c r="U310">
        <f>VLOOKUP($A310,미준수데이터!$B$1:$XFD$85,점검데이터!U$1,0)</f>
        <v>0</v>
      </c>
      <c r="V310">
        <f>VLOOKUP($A310,미준수데이터!$B$1:$XFD$85,점검데이터!V$1,0)</f>
        <v>0</v>
      </c>
      <c r="W310">
        <f>VLOOKUP($A310,미준수데이터!$B$1:$XFD$85,점검데이터!W$1,0)</f>
        <v>0</v>
      </c>
      <c r="X310">
        <f>VLOOKUP($A310,미준수데이터!$B$1:$XFD$85,점검데이터!X$1,0)</f>
        <v>0</v>
      </c>
      <c r="Y310">
        <f>VLOOKUP($A310,미준수데이터!$B$1:$XFD$85,점검데이터!Y$1,0)</f>
        <v>0</v>
      </c>
      <c r="Z310">
        <f>VLOOKUP($A310,미준수데이터!$B$1:$XFD$85,점검데이터!Z$1,0)</f>
        <v>0</v>
      </c>
      <c r="AA310">
        <f>VLOOKUP($A310,미준수데이터!$B$1:$XFD$85,점검데이터!AA$1,0)</f>
        <v>0</v>
      </c>
      <c r="AB310">
        <f>VLOOKUP($A310,미준수데이터!$B$1:$XFD$85,점검데이터!AB$1,0)</f>
        <v>0</v>
      </c>
      <c r="AC310">
        <f>VLOOKUP($A310,미준수데이터!$B$1:$XFD$85,점검데이터!AC$1,0)</f>
        <v>0</v>
      </c>
      <c r="AD310">
        <f>VLOOKUP($A310,미준수데이터!$B$1:$XFD$85,점검데이터!AD$1,0)</f>
        <v>0</v>
      </c>
      <c r="AE310">
        <f>VLOOKUP($A310,미준수데이터!$B$1:$XFD$85,점검데이터!AE$1,0)</f>
        <v>0</v>
      </c>
      <c r="AF310">
        <f>VLOOKUP($A310,미준수데이터!$B$1:$XFD$85,점검데이터!AF$1,0)</f>
        <v>0</v>
      </c>
      <c r="AG310">
        <f>VLOOKUP($A310,미준수데이터!$B$1:$XFD$85,점검데이터!AG$1,0)</f>
        <v>0</v>
      </c>
      <c r="AH310">
        <f>VLOOKUP($A310,미준수데이터!$B$1:$XFD$85,점검데이터!AH$1,0)</f>
        <v>0</v>
      </c>
      <c r="AI310">
        <f>VLOOKUP($A310,미준수데이터!$B$1:$XFD$85,점검데이터!AI$1,0)</f>
        <v>0</v>
      </c>
      <c r="AJ310">
        <f>VLOOKUP($A310,미준수데이터!$B$1:$XFD$85,점검데이터!AJ$1,0)</f>
        <v>0</v>
      </c>
      <c r="AK310">
        <f>VLOOKUP($A310,미준수데이터!$B$1:$XFD$85,점검데이터!AK$1,0)</f>
        <v>0</v>
      </c>
      <c r="AL310">
        <f>VLOOKUP($A310,미준수데이터!$B$1:$XFD$85,점검데이터!AL$1,0)</f>
        <v>0</v>
      </c>
      <c r="AM310">
        <f>VLOOKUP($A310,미준수데이터!$B$1:$XFD$85,점검데이터!AM$1,0)</f>
        <v>0</v>
      </c>
      <c r="AN310">
        <f>VLOOKUP($A310,미준수데이터!$B$1:$XFD$85,점검데이터!AN$1,0)</f>
        <v>0</v>
      </c>
      <c r="AO310">
        <f>VLOOKUP($A310,미준수데이터!$B$1:$XFD$85,점검데이터!AO$1,0)</f>
        <v>0</v>
      </c>
      <c r="AP310">
        <f>VLOOKUP($A310,미준수데이터!$B$1:$XFD$85,점검데이터!AP$1,0)</f>
        <v>0</v>
      </c>
      <c r="AQ310">
        <f>VLOOKUP($A310,미준수데이터!$B$1:$XFD$85,점검데이터!AQ$1,0)</f>
        <v>0</v>
      </c>
      <c r="AR310">
        <f>VLOOKUP($A310,미준수데이터!$B$1:$XFD$85,점검데이터!AR$1,0)</f>
        <v>0</v>
      </c>
      <c r="AS310">
        <f>VLOOKUP($A310,미준수데이터!$B$1:$XFD$85,점검데이터!AS$1,0)</f>
        <v>0</v>
      </c>
      <c r="AT310">
        <f>VLOOKUP($A310,미준수데이터!$B$1:$XFD$85,점검데이터!AT$1,0)</f>
        <v>0</v>
      </c>
      <c r="AU310">
        <f>VLOOKUP($A310,미준수데이터!$B$1:$XFD$85,점검데이터!AU$1,0)</f>
        <v>0</v>
      </c>
      <c r="AV310">
        <f>VLOOKUP($A310,미준수데이터!$B$1:$XFD$85,점검데이터!AV$1,0)</f>
        <v>0</v>
      </c>
      <c r="AW310">
        <f>VLOOKUP($A310,미준수데이터!$B$1:$XFD$85,점검데이터!AW$1,0)</f>
        <v>0</v>
      </c>
      <c r="AX310">
        <f>VLOOKUP($A310,미준수데이터!$B$1:$XFD$85,점검데이터!AX$1,0)</f>
        <v>0</v>
      </c>
      <c r="AY310">
        <f>VLOOKUP($A310,미준수데이터!$B$1:$XFD$85,점검데이터!AY$1,0)</f>
        <v>0</v>
      </c>
    </row>
    <row r="311" spans="1:51" x14ac:dyDescent="0.4">
      <c r="A311" s="1" t="s">
        <v>14793</v>
      </c>
      <c r="B311" t="s">
        <v>23118</v>
      </c>
      <c r="C311">
        <f>COUNTIF(미준수데이터!$B$2:$B$85,점검데이터!A325)</f>
        <v>1</v>
      </c>
      <c r="D311">
        <f t="shared" si="8"/>
        <v>0</v>
      </c>
      <c r="E311">
        <f t="shared" si="9"/>
        <v>2</v>
      </c>
      <c r="F311" t="s">
        <v>23174</v>
      </c>
      <c r="G311" t="str">
        <f>VLOOKUP($A311,미준수데이터!$B$1:$XFD$85,점검데이터!G$1,0)</f>
        <v>육교</v>
      </c>
      <c r="H311" t="str">
        <f>VLOOKUP($A311,미준수데이터!$B$1:$XFD$85,점검데이터!H$1,0)</f>
        <v>아동복지급식</v>
      </c>
      <c r="I311">
        <f>VLOOKUP($A311,미준수데이터!$B$1:$XFD$85,점검데이터!I$1,0)</f>
        <v>0</v>
      </c>
      <c r="J311">
        <f>VLOOKUP($A311,미준수데이터!$B$1:$XFD$85,점검데이터!J$1,0)</f>
        <v>0</v>
      </c>
      <c r="K311">
        <f>VLOOKUP($A311,미준수데이터!$B$1:$XFD$85,점검데이터!K$1,0)</f>
        <v>0</v>
      </c>
      <c r="L311">
        <f>VLOOKUP($A311,미준수데이터!$B$1:$XFD$85,점검데이터!L$1,0)</f>
        <v>0</v>
      </c>
      <c r="M311">
        <f>VLOOKUP($A311,미준수데이터!$B$1:$XFD$85,점검데이터!M$1,0)</f>
        <v>0</v>
      </c>
      <c r="N311">
        <f>VLOOKUP($A311,미준수데이터!$B$1:$XFD$85,점검데이터!N$1,0)</f>
        <v>0</v>
      </c>
      <c r="O311">
        <f>VLOOKUP($A311,미준수데이터!$B$1:$XFD$85,점검데이터!O$1,0)</f>
        <v>0</v>
      </c>
      <c r="P311">
        <f>VLOOKUP($A311,미준수데이터!$B$1:$XFD$85,점검데이터!P$1,0)</f>
        <v>0</v>
      </c>
      <c r="Q311">
        <f>VLOOKUP($A311,미준수데이터!$B$1:$XFD$85,점검데이터!Q$1,0)</f>
        <v>0</v>
      </c>
      <c r="R311">
        <f>VLOOKUP($A311,미준수데이터!$B$1:$XFD$85,점검데이터!R$1,0)</f>
        <v>0</v>
      </c>
      <c r="S311">
        <f>VLOOKUP($A311,미준수데이터!$B$1:$XFD$85,점검데이터!S$1,0)</f>
        <v>0</v>
      </c>
      <c r="T311">
        <f>VLOOKUP($A311,미준수데이터!$B$1:$XFD$85,점검데이터!T$1,0)</f>
        <v>0</v>
      </c>
      <c r="U311">
        <f>VLOOKUP($A311,미준수데이터!$B$1:$XFD$85,점검데이터!U$1,0)</f>
        <v>0</v>
      </c>
      <c r="V311">
        <f>VLOOKUP($A311,미준수데이터!$B$1:$XFD$85,점검데이터!V$1,0)</f>
        <v>0</v>
      </c>
      <c r="W311">
        <f>VLOOKUP($A311,미준수데이터!$B$1:$XFD$85,점검데이터!W$1,0)</f>
        <v>0</v>
      </c>
      <c r="X311">
        <f>VLOOKUP($A311,미준수데이터!$B$1:$XFD$85,점검데이터!X$1,0)</f>
        <v>0</v>
      </c>
      <c r="Y311">
        <f>VLOOKUP($A311,미준수데이터!$B$1:$XFD$85,점검데이터!Y$1,0)</f>
        <v>0</v>
      </c>
      <c r="Z311">
        <f>VLOOKUP($A311,미준수데이터!$B$1:$XFD$85,점검데이터!Z$1,0)</f>
        <v>0</v>
      </c>
      <c r="AA311">
        <f>VLOOKUP($A311,미준수데이터!$B$1:$XFD$85,점검데이터!AA$1,0)</f>
        <v>0</v>
      </c>
      <c r="AB311">
        <f>VLOOKUP($A311,미준수데이터!$B$1:$XFD$85,점검데이터!AB$1,0)</f>
        <v>0</v>
      </c>
      <c r="AC311">
        <f>VLOOKUP($A311,미준수데이터!$B$1:$XFD$85,점검데이터!AC$1,0)</f>
        <v>0</v>
      </c>
      <c r="AD311">
        <f>VLOOKUP($A311,미준수데이터!$B$1:$XFD$85,점검데이터!AD$1,0)</f>
        <v>0</v>
      </c>
      <c r="AE311">
        <f>VLOOKUP($A311,미준수데이터!$B$1:$XFD$85,점검데이터!AE$1,0)</f>
        <v>0</v>
      </c>
      <c r="AF311">
        <f>VLOOKUP($A311,미준수데이터!$B$1:$XFD$85,점검데이터!AF$1,0)</f>
        <v>0</v>
      </c>
      <c r="AG311">
        <f>VLOOKUP($A311,미준수데이터!$B$1:$XFD$85,점검데이터!AG$1,0)</f>
        <v>0</v>
      </c>
      <c r="AH311">
        <f>VLOOKUP($A311,미준수데이터!$B$1:$XFD$85,점검데이터!AH$1,0)</f>
        <v>0</v>
      </c>
      <c r="AI311">
        <f>VLOOKUP($A311,미준수데이터!$B$1:$XFD$85,점검데이터!AI$1,0)</f>
        <v>0</v>
      </c>
      <c r="AJ311">
        <f>VLOOKUP($A311,미준수데이터!$B$1:$XFD$85,점검데이터!AJ$1,0)</f>
        <v>0</v>
      </c>
      <c r="AK311">
        <f>VLOOKUP($A311,미준수데이터!$B$1:$XFD$85,점검데이터!AK$1,0)</f>
        <v>0</v>
      </c>
      <c r="AL311">
        <f>VLOOKUP($A311,미준수데이터!$B$1:$XFD$85,점검데이터!AL$1,0)</f>
        <v>0</v>
      </c>
      <c r="AM311">
        <f>VLOOKUP($A311,미준수데이터!$B$1:$XFD$85,점검데이터!AM$1,0)</f>
        <v>0</v>
      </c>
      <c r="AN311">
        <f>VLOOKUP($A311,미준수데이터!$B$1:$XFD$85,점검데이터!AN$1,0)</f>
        <v>0</v>
      </c>
      <c r="AO311">
        <f>VLOOKUP($A311,미준수데이터!$B$1:$XFD$85,점검데이터!AO$1,0)</f>
        <v>0</v>
      </c>
      <c r="AP311">
        <f>VLOOKUP($A311,미준수데이터!$B$1:$XFD$85,점검데이터!AP$1,0)</f>
        <v>0</v>
      </c>
      <c r="AQ311">
        <f>VLOOKUP($A311,미준수데이터!$B$1:$XFD$85,점검데이터!AQ$1,0)</f>
        <v>0</v>
      </c>
      <c r="AR311">
        <f>VLOOKUP($A311,미준수데이터!$B$1:$XFD$85,점검데이터!AR$1,0)</f>
        <v>0</v>
      </c>
      <c r="AS311">
        <f>VLOOKUP($A311,미준수데이터!$B$1:$XFD$85,점검데이터!AS$1,0)</f>
        <v>0</v>
      </c>
      <c r="AT311">
        <f>VLOOKUP($A311,미준수데이터!$B$1:$XFD$85,점검데이터!AT$1,0)</f>
        <v>0</v>
      </c>
      <c r="AU311">
        <f>VLOOKUP($A311,미준수데이터!$B$1:$XFD$85,점검데이터!AU$1,0)</f>
        <v>0</v>
      </c>
      <c r="AV311">
        <f>VLOOKUP($A311,미준수데이터!$B$1:$XFD$85,점검데이터!AV$1,0)</f>
        <v>0</v>
      </c>
      <c r="AW311">
        <f>VLOOKUP($A311,미준수데이터!$B$1:$XFD$85,점검데이터!AW$1,0)</f>
        <v>0</v>
      </c>
      <c r="AX311">
        <f>VLOOKUP($A311,미준수데이터!$B$1:$XFD$85,점검데이터!AX$1,0)</f>
        <v>0</v>
      </c>
      <c r="AY311">
        <f>VLOOKUP($A311,미준수데이터!$B$1:$XFD$85,점검데이터!AY$1,0)</f>
        <v>0</v>
      </c>
    </row>
    <row r="312" spans="1:51" x14ac:dyDescent="0.4">
      <c r="A312" s="1" t="s">
        <v>14793</v>
      </c>
      <c r="B312" t="s">
        <v>23117</v>
      </c>
      <c r="C312">
        <f>COUNTIF(미준수데이터!$B$2:$B$85,점검데이터!A312)</f>
        <v>1</v>
      </c>
      <c r="D312">
        <f t="shared" si="8"/>
        <v>0</v>
      </c>
      <c r="E312">
        <f t="shared" si="9"/>
        <v>2</v>
      </c>
      <c r="F312" t="s">
        <v>23174</v>
      </c>
      <c r="G312" t="str">
        <f>VLOOKUP($A312,미준수데이터!$B$1:$XFD$85,점검데이터!G$1,0)</f>
        <v>육교</v>
      </c>
      <c r="H312" t="str">
        <f>VLOOKUP($A312,미준수데이터!$B$1:$XFD$85,점검데이터!H$1,0)</f>
        <v>아동복지급식</v>
      </c>
      <c r="I312">
        <f>VLOOKUP($A312,미준수데이터!$B$1:$XFD$85,점검데이터!I$1,0)</f>
        <v>0</v>
      </c>
      <c r="J312">
        <f>VLOOKUP($A312,미준수데이터!$B$1:$XFD$85,점검데이터!J$1,0)</f>
        <v>0</v>
      </c>
      <c r="K312">
        <f>VLOOKUP($A312,미준수데이터!$B$1:$XFD$85,점검데이터!K$1,0)</f>
        <v>0</v>
      </c>
      <c r="L312">
        <f>VLOOKUP($A312,미준수데이터!$B$1:$XFD$85,점검데이터!L$1,0)</f>
        <v>0</v>
      </c>
      <c r="M312">
        <f>VLOOKUP($A312,미준수데이터!$B$1:$XFD$85,점검데이터!M$1,0)</f>
        <v>0</v>
      </c>
      <c r="N312">
        <f>VLOOKUP($A312,미준수데이터!$B$1:$XFD$85,점검데이터!N$1,0)</f>
        <v>0</v>
      </c>
      <c r="O312">
        <f>VLOOKUP($A312,미준수데이터!$B$1:$XFD$85,점검데이터!O$1,0)</f>
        <v>0</v>
      </c>
      <c r="P312">
        <f>VLOOKUP($A312,미준수데이터!$B$1:$XFD$85,점검데이터!P$1,0)</f>
        <v>0</v>
      </c>
      <c r="Q312">
        <f>VLOOKUP($A312,미준수데이터!$B$1:$XFD$85,점검데이터!Q$1,0)</f>
        <v>0</v>
      </c>
      <c r="R312">
        <f>VLOOKUP($A312,미준수데이터!$B$1:$XFD$85,점검데이터!R$1,0)</f>
        <v>0</v>
      </c>
      <c r="S312">
        <f>VLOOKUP($A312,미준수데이터!$B$1:$XFD$85,점검데이터!S$1,0)</f>
        <v>0</v>
      </c>
      <c r="T312">
        <f>VLOOKUP($A312,미준수데이터!$B$1:$XFD$85,점검데이터!T$1,0)</f>
        <v>0</v>
      </c>
      <c r="U312">
        <f>VLOOKUP($A312,미준수데이터!$B$1:$XFD$85,점검데이터!U$1,0)</f>
        <v>0</v>
      </c>
      <c r="V312">
        <f>VLOOKUP($A312,미준수데이터!$B$1:$XFD$85,점검데이터!V$1,0)</f>
        <v>0</v>
      </c>
      <c r="W312">
        <f>VLOOKUP($A312,미준수데이터!$B$1:$XFD$85,점검데이터!W$1,0)</f>
        <v>0</v>
      </c>
      <c r="X312">
        <f>VLOOKUP($A312,미준수데이터!$B$1:$XFD$85,점검데이터!X$1,0)</f>
        <v>0</v>
      </c>
      <c r="Y312">
        <f>VLOOKUP($A312,미준수데이터!$B$1:$XFD$85,점검데이터!Y$1,0)</f>
        <v>0</v>
      </c>
      <c r="Z312">
        <f>VLOOKUP($A312,미준수데이터!$B$1:$XFD$85,점검데이터!Z$1,0)</f>
        <v>0</v>
      </c>
      <c r="AA312">
        <f>VLOOKUP($A312,미준수데이터!$B$1:$XFD$85,점검데이터!AA$1,0)</f>
        <v>0</v>
      </c>
      <c r="AB312">
        <f>VLOOKUP($A312,미준수데이터!$B$1:$XFD$85,점검데이터!AB$1,0)</f>
        <v>0</v>
      </c>
      <c r="AC312">
        <f>VLOOKUP($A312,미준수데이터!$B$1:$XFD$85,점검데이터!AC$1,0)</f>
        <v>0</v>
      </c>
      <c r="AD312">
        <f>VLOOKUP($A312,미준수데이터!$B$1:$XFD$85,점검데이터!AD$1,0)</f>
        <v>0</v>
      </c>
      <c r="AE312">
        <f>VLOOKUP($A312,미준수데이터!$B$1:$XFD$85,점검데이터!AE$1,0)</f>
        <v>0</v>
      </c>
      <c r="AF312">
        <f>VLOOKUP($A312,미준수데이터!$B$1:$XFD$85,점검데이터!AF$1,0)</f>
        <v>0</v>
      </c>
      <c r="AG312">
        <f>VLOOKUP($A312,미준수데이터!$B$1:$XFD$85,점검데이터!AG$1,0)</f>
        <v>0</v>
      </c>
      <c r="AH312">
        <f>VLOOKUP($A312,미준수데이터!$B$1:$XFD$85,점검데이터!AH$1,0)</f>
        <v>0</v>
      </c>
      <c r="AI312">
        <f>VLOOKUP($A312,미준수데이터!$B$1:$XFD$85,점검데이터!AI$1,0)</f>
        <v>0</v>
      </c>
      <c r="AJ312">
        <f>VLOOKUP($A312,미준수데이터!$B$1:$XFD$85,점검데이터!AJ$1,0)</f>
        <v>0</v>
      </c>
      <c r="AK312">
        <f>VLOOKUP($A312,미준수데이터!$B$1:$XFD$85,점검데이터!AK$1,0)</f>
        <v>0</v>
      </c>
      <c r="AL312">
        <f>VLOOKUP($A312,미준수데이터!$B$1:$XFD$85,점검데이터!AL$1,0)</f>
        <v>0</v>
      </c>
      <c r="AM312">
        <f>VLOOKUP($A312,미준수데이터!$B$1:$XFD$85,점검데이터!AM$1,0)</f>
        <v>0</v>
      </c>
      <c r="AN312">
        <f>VLOOKUP($A312,미준수데이터!$B$1:$XFD$85,점검데이터!AN$1,0)</f>
        <v>0</v>
      </c>
      <c r="AO312">
        <f>VLOOKUP($A312,미준수데이터!$B$1:$XFD$85,점검데이터!AO$1,0)</f>
        <v>0</v>
      </c>
      <c r="AP312">
        <f>VLOOKUP($A312,미준수데이터!$B$1:$XFD$85,점검데이터!AP$1,0)</f>
        <v>0</v>
      </c>
      <c r="AQ312">
        <f>VLOOKUP($A312,미준수데이터!$B$1:$XFD$85,점검데이터!AQ$1,0)</f>
        <v>0</v>
      </c>
      <c r="AR312">
        <f>VLOOKUP($A312,미준수데이터!$B$1:$XFD$85,점검데이터!AR$1,0)</f>
        <v>0</v>
      </c>
      <c r="AS312">
        <f>VLOOKUP($A312,미준수데이터!$B$1:$XFD$85,점검데이터!AS$1,0)</f>
        <v>0</v>
      </c>
      <c r="AT312">
        <f>VLOOKUP($A312,미준수데이터!$B$1:$XFD$85,점검데이터!AT$1,0)</f>
        <v>0</v>
      </c>
      <c r="AU312">
        <f>VLOOKUP($A312,미준수데이터!$B$1:$XFD$85,점검데이터!AU$1,0)</f>
        <v>0</v>
      </c>
      <c r="AV312">
        <f>VLOOKUP($A312,미준수데이터!$B$1:$XFD$85,점검데이터!AV$1,0)</f>
        <v>0</v>
      </c>
      <c r="AW312">
        <f>VLOOKUP($A312,미준수데이터!$B$1:$XFD$85,점검데이터!AW$1,0)</f>
        <v>0</v>
      </c>
      <c r="AX312">
        <f>VLOOKUP($A312,미준수데이터!$B$1:$XFD$85,점검데이터!AX$1,0)</f>
        <v>0</v>
      </c>
      <c r="AY312">
        <f>VLOOKUP($A312,미준수데이터!$B$1:$XFD$85,점검데이터!AY$1,0)</f>
        <v>0</v>
      </c>
    </row>
    <row r="313" spans="1:51" x14ac:dyDescent="0.4">
      <c r="A313" s="1" t="s">
        <v>14793</v>
      </c>
      <c r="B313" t="s">
        <v>23123</v>
      </c>
      <c r="C313">
        <f>COUNTIF(미준수데이터!$B$2:$B$85,점검데이터!A303)</f>
        <v>1</v>
      </c>
      <c r="D313">
        <f t="shared" si="8"/>
        <v>0</v>
      </c>
      <c r="E313">
        <f t="shared" si="9"/>
        <v>2</v>
      </c>
      <c r="F313" t="s">
        <v>23174</v>
      </c>
      <c r="G313" t="str">
        <f>VLOOKUP($A313,미준수데이터!$B$1:$XFD$85,점검데이터!G$1,0)</f>
        <v>육교</v>
      </c>
      <c r="H313" t="str">
        <f>VLOOKUP($A313,미준수데이터!$B$1:$XFD$85,점검데이터!H$1,0)</f>
        <v>아동복지급식</v>
      </c>
      <c r="I313">
        <f>VLOOKUP($A313,미준수데이터!$B$1:$XFD$85,점검데이터!I$1,0)</f>
        <v>0</v>
      </c>
      <c r="J313">
        <f>VLOOKUP($A313,미준수데이터!$B$1:$XFD$85,점검데이터!J$1,0)</f>
        <v>0</v>
      </c>
      <c r="K313">
        <f>VLOOKUP($A313,미준수데이터!$B$1:$XFD$85,점검데이터!K$1,0)</f>
        <v>0</v>
      </c>
      <c r="L313">
        <f>VLOOKUP($A313,미준수데이터!$B$1:$XFD$85,점검데이터!L$1,0)</f>
        <v>0</v>
      </c>
      <c r="M313">
        <f>VLOOKUP($A313,미준수데이터!$B$1:$XFD$85,점검데이터!M$1,0)</f>
        <v>0</v>
      </c>
      <c r="N313">
        <f>VLOOKUP($A313,미준수데이터!$B$1:$XFD$85,점검데이터!N$1,0)</f>
        <v>0</v>
      </c>
      <c r="O313">
        <f>VLOOKUP($A313,미준수데이터!$B$1:$XFD$85,점검데이터!O$1,0)</f>
        <v>0</v>
      </c>
      <c r="P313">
        <f>VLOOKUP($A313,미준수데이터!$B$1:$XFD$85,점검데이터!P$1,0)</f>
        <v>0</v>
      </c>
      <c r="Q313">
        <f>VLOOKUP($A313,미준수데이터!$B$1:$XFD$85,점검데이터!Q$1,0)</f>
        <v>0</v>
      </c>
      <c r="R313">
        <f>VLOOKUP($A313,미준수데이터!$B$1:$XFD$85,점검데이터!R$1,0)</f>
        <v>0</v>
      </c>
      <c r="S313">
        <f>VLOOKUP($A313,미준수데이터!$B$1:$XFD$85,점검데이터!S$1,0)</f>
        <v>0</v>
      </c>
      <c r="T313">
        <f>VLOOKUP($A313,미준수데이터!$B$1:$XFD$85,점검데이터!T$1,0)</f>
        <v>0</v>
      </c>
      <c r="U313">
        <f>VLOOKUP($A313,미준수데이터!$B$1:$XFD$85,점검데이터!U$1,0)</f>
        <v>0</v>
      </c>
      <c r="V313">
        <f>VLOOKUP($A313,미준수데이터!$B$1:$XFD$85,점검데이터!V$1,0)</f>
        <v>0</v>
      </c>
      <c r="W313">
        <f>VLOOKUP($A313,미준수데이터!$B$1:$XFD$85,점검데이터!W$1,0)</f>
        <v>0</v>
      </c>
      <c r="X313">
        <f>VLOOKUP($A313,미준수데이터!$B$1:$XFD$85,점검데이터!X$1,0)</f>
        <v>0</v>
      </c>
      <c r="Y313">
        <f>VLOOKUP($A313,미준수데이터!$B$1:$XFD$85,점검데이터!Y$1,0)</f>
        <v>0</v>
      </c>
      <c r="Z313">
        <f>VLOOKUP($A313,미준수데이터!$B$1:$XFD$85,점검데이터!Z$1,0)</f>
        <v>0</v>
      </c>
      <c r="AA313">
        <f>VLOOKUP($A313,미준수데이터!$B$1:$XFD$85,점검데이터!AA$1,0)</f>
        <v>0</v>
      </c>
      <c r="AB313">
        <f>VLOOKUP($A313,미준수데이터!$B$1:$XFD$85,점검데이터!AB$1,0)</f>
        <v>0</v>
      </c>
      <c r="AC313">
        <f>VLOOKUP($A313,미준수데이터!$B$1:$XFD$85,점검데이터!AC$1,0)</f>
        <v>0</v>
      </c>
      <c r="AD313">
        <f>VLOOKUP($A313,미준수데이터!$B$1:$XFD$85,점검데이터!AD$1,0)</f>
        <v>0</v>
      </c>
      <c r="AE313">
        <f>VLOOKUP($A313,미준수데이터!$B$1:$XFD$85,점검데이터!AE$1,0)</f>
        <v>0</v>
      </c>
      <c r="AF313">
        <f>VLOOKUP($A313,미준수데이터!$B$1:$XFD$85,점검데이터!AF$1,0)</f>
        <v>0</v>
      </c>
      <c r="AG313">
        <f>VLOOKUP($A313,미준수데이터!$B$1:$XFD$85,점검데이터!AG$1,0)</f>
        <v>0</v>
      </c>
      <c r="AH313">
        <f>VLOOKUP($A313,미준수데이터!$B$1:$XFD$85,점검데이터!AH$1,0)</f>
        <v>0</v>
      </c>
      <c r="AI313">
        <f>VLOOKUP($A313,미준수데이터!$B$1:$XFD$85,점검데이터!AI$1,0)</f>
        <v>0</v>
      </c>
      <c r="AJ313">
        <f>VLOOKUP($A313,미준수데이터!$B$1:$XFD$85,점검데이터!AJ$1,0)</f>
        <v>0</v>
      </c>
      <c r="AK313">
        <f>VLOOKUP($A313,미준수데이터!$B$1:$XFD$85,점검데이터!AK$1,0)</f>
        <v>0</v>
      </c>
      <c r="AL313">
        <f>VLOOKUP($A313,미준수데이터!$B$1:$XFD$85,점검데이터!AL$1,0)</f>
        <v>0</v>
      </c>
      <c r="AM313">
        <f>VLOOKUP($A313,미준수데이터!$B$1:$XFD$85,점검데이터!AM$1,0)</f>
        <v>0</v>
      </c>
      <c r="AN313">
        <f>VLOOKUP($A313,미준수데이터!$B$1:$XFD$85,점검데이터!AN$1,0)</f>
        <v>0</v>
      </c>
      <c r="AO313">
        <f>VLOOKUP($A313,미준수데이터!$B$1:$XFD$85,점검데이터!AO$1,0)</f>
        <v>0</v>
      </c>
      <c r="AP313">
        <f>VLOOKUP($A313,미준수데이터!$B$1:$XFD$85,점검데이터!AP$1,0)</f>
        <v>0</v>
      </c>
      <c r="AQ313">
        <f>VLOOKUP($A313,미준수데이터!$B$1:$XFD$85,점검데이터!AQ$1,0)</f>
        <v>0</v>
      </c>
      <c r="AR313">
        <f>VLOOKUP($A313,미준수데이터!$B$1:$XFD$85,점검데이터!AR$1,0)</f>
        <v>0</v>
      </c>
      <c r="AS313">
        <f>VLOOKUP($A313,미준수데이터!$B$1:$XFD$85,점검데이터!AS$1,0)</f>
        <v>0</v>
      </c>
      <c r="AT313">
        <f>VLOOKUP($A313,미준수데이터!$B$1:$XFD$85,점검데이터!AT$1,0)</f>
        <v>0</v>
      </c>
      <c r="AU313">
        <f>VLOOKUP($A313,미준수데이터!$B$1:$XFD$85,점검데이터!AU$1,0)</f>
        <v>0</v>
      </c>
      <c r="AV313">
        <f>VLOOKUP($A313,미준수데이터!$B$1:$XFD$85,점검데이터!AV$1,0)</f>
        <v>0</v>
      </c>
      <c r="AW313">
        <f>VLOOKUP($A313,미준수데이터!$B$1:$XFD$85,점검데이터!AW$1,0)</f>
        <v>0</v>
      </c>
      <c r="AX313">
        <f>VLOOKUP($A313,미준수데이터!$B$1:$XFD$85,점검데이터!AX$1,0)</f>
        <v>0</v>
      </c>
      <c r="AY313">
        <f>VLOOKUP($A313,미준수데이터!$B$1:$XFD$85,점검데이터!AY$1,0)</f>
        <v>0</v>
      </c>
    </row>
    <row r="314" spans="1:51" x14ac:dyDescent="0.4">
      <c r="A314" s="1" t="s">
        <v>14793</v>
      </c>
      <c r="B314" t="s">
        <v>23144</v>
      </c>
      <c r="C314">
        <f>COUNTIF(미준수데이터!$B$2:$B$85,점검데이터!A326)</f>
        <v>1</v>
      </c>
      <c r="D314">
        <f t="shared" si="8"/>
        <v>0</v>
      </c>
      <c r="E314">
        <f t="shared" si="9"/>
        <v>2</v>
      </c>
      <c r="F314" t="s">
        <v>23174</v>
      </c>
      <c r="G314" t="str">
        <f>VLOOKUP($A314,미준수데이터!$B$1:$XFD$85,점검데이터!G$1,0)</f>
        <v>육교</v>
      </c>
      <c r="H314" t="str">
        <f>VLOOKUP($A314,미준수데이터!$B$1:$XFD$85,점검데이터!H$1,0)</f>
        <v>아동복지급식</v>
      </c>
      <c r="I314">
        <f>VLOOKUP($A314,미준수데이터!$B$1:$XFD$85,점검데이터!I$1,0)</f>
        <v>0</v>
      </c>
      <c r="J314">
        <f>VLOOKUP($A314,미준수데이터!$B$1:$XFD$85,점검데이터!J$1,0)</f>
        <v>0</v>
      </c>
      <c r="K314">
        <f>VLOOKUP($A314,미준수데이터!$B$1:$XFD$85,점검데이터!K$1,0)</f>
        <v>0</v>
      </c>
      <c r="L314">
        <f>VLOOKUP($A314,미준수데이터!$B$1:$XFD$85,점검데이터!L$1,0)</f>
        <v>0</v>
      </c>
      <c r="M314">
        <f>VLOOKUP($A314,미준수데이터!$B$1:$XFD$85,점검데이터!M$1,0)</f>
        <v>0</v>
      </c>
      <c r="N314">
        <f>VLOOKUP($A314,미준수데이터!$B$1:$XFD$85,점검데이터!N$1,0)</f>
        <v>0</v>
      </c>
      <c r="O314">
        <f>VLOOKUP($A314,미준수데이터!$B$1:$XFD$85,점검데이터!O$1,0)</f>
        <v>0</v>
      </c>
      <c r="P314">
        <f>VLOOKUP($A314,미준수데이터!$B$1:$XFD$85,점검데이터!P$1,0)</f>
        <v>0</v>
      </c>
      <c r="Q314">
        <f>VLOOKUP($A314,미준수데이터!$B$1:$XFD$85,점검데이터!Q$1,0)</f>
        <v>0</v>
      </c>
      <c r="R314">
        <f>VLOOKUP($A314,미준수데이터!$B$1:$XFD$85,점검데이터!R$1,0)</f>
        <v>0</v>
      </c>
      <c r="S314">
        <f>VLOOKUP($A314,미준수데이터!$B$1:$XFD$85,점검데이터!S$1,0)</f>
        <v>0</v>
      </c>
      <c r="T314">
        <f>VLOOKUP($A314,미준수데이터!$B$1:$XFD$85,점검데이터!T$1,0)</f>
        <v>0</v>
      </c>
      <c r="U314">
        <f>VLOOKUP($A314,미준수데이터!$B$1:$XFD$85,점검데이터!U$1,0)</f>
        <v>0</v>
      </c>
      <c r="V314">
        <f>VLOOKUP($A314,미준수데이터!$B$1:$XFD$85,점검데이터!V$1,0)</f>
        <v>0</v>
      </c>
      <c r="W314">
        <f>VLOOKUP($A314,미준수데이터!$B$1:$XFD$85,점검데이터!W$1,0)</f>
        <v>0</v>
      </c>
      <c r="X314">
        <f>VLOOKUP($A314,미준수데이터!$B$1:$XFD$85,점검데이터!X$1,0)</f>
        <v>0</v>
      </c>
      <c r="Y314">
        <f>VLOOKUP($A314,미준수데이터!$B$1:$XFD$85,점검데이터!Y$1,0)</f>
        <v>0</v>
      </c>
      <c r="Z314">
        <f>VLOOKUP($A314,미준수데이터!$B$1:$XFD$85,점검데이터!Z$1,0)</f>
        <v>0</v>
      </c>
      <c r="AA314">
        <f>VLOOKUP($A314,미준수데이터!$B$1:$XFD$85,점검데이터!AA$1,0)</f>
        <v>0</v>
      </c>
      <c r="AB314">
        <f>VLOOKUP($A314,미준수데이터!$B$1:$XFD$85,점검데이터!AB$1,0)</f>
        <v>0</v>
      </c>
      <c r="AC314">
        <f>VLOOKUP($A314,미준수데이터!$B$1:$XFD$85,점검데이터!AC$1,0)</f>
        <v>0</v>
      </c>
      <c r="AD314">
        <f>VLOOKUP($A314,미준수데이터!$B$1:$XFD$85,점검데이터!AD$1,0)</f>
        <v>0</v>
      </c>
      <c r="AE314">
        <f>VLOOKUP($A314,미준수데이터!$B$1:$XFD$85,점검데이터!AE$1,0)</f>
        <v>0</v>
      </c>
      <c r="AF314">
        <f>VLOOKUP($A314,미준수데이터!$B$1:$XFD$85,점검데이터!AF$1,0)</f>
        <v>0</v>
      </c>
      <c r="AG314">
        <f>VLOOKUP($A314,미준수데이터!$B$1:$XFD$85,점검데이터!AG$1,0)</f>
        <v>0</v>
      </c>
      <c r="AH314">
        <f>VLOOKUP($A314,미준수데이터!$B$1:$XFD$85,점검데이터!AH$1,0)</f>
        <v>0</v>
      </c>
      <c r="AI314">
        <f>VLOOKUP($A314,미준수데이터!$B$1:$XFD$85,점검데이터!AI$1,0)</f>
        <v>0</v>
      </c>
      <c r="AJ314">
        <f>VLOOKUP($A314,미준수데이터!$B$1:$XFD$85,점검데이터!AJ$1,0)</f>
        <v>0</v>
      </c>
      <c r="AK314">
        <f>VLOOKUP($A314,미준수데이터!$B$1:$XFD$85,점검데이터!AK$1,0)</f>
        <v>0</v>
      </c>
      <c r="AL314">
        <f>VLOOKUP($A314,미준수데이터!$B$1:$XFD$85,점검데이터!AL$1,0)</f>
        <v>0</v>
      </c>
      <c r="AM314">
        <f>VLOOKUP($A314,미준수데이터!$B$1:$XFD$85,점검데이터!AM$1,0)</f>
        <v>0</v>
      </c>
      <c r="AN314">
        <f>VLOOKUP($A314,미준수데이터!$B$1:$XFD$85,점검데이터!AN$1,0)</f>
        <v>0</v>
      </c>
      <c r="AO314">
        <f>VLOOKUP($A314,미준수데이터!$B$1:$XFD$85,점검데이터!AO$1,0)</f>
        <v>0</v>
      </c>
      <c r="AP314">
        <f>VLOOKUP($A314,미준수데이터!$B$1:$XFD$85,점검데이터!AP$1,0)</f>
        <v>0</v>
      </c>
      <c r="AQ314">
        <f>VLOOKUP($A314,미준수데이터!$B$1:$XFD$85,점검데이터!AQ$1,0)</f>
        <v>0</v>
      </c>
      <c r="AR314">
        <f>VLOOKUP($A314,미준수데이터!$B$1:$XFD$85,점검데이터!AR$1,0)</f>
        <v>0</v>
      </c>
      <c r="AS314">
        <f>VLOOKUP($A314,미준수데이터!$B$1:$XFD$85,점검데이터!AS$1,0)</f>
        <v>0</v>
      </c>
      <c r="AT314">
        <f>VLOOKUP($A314,미준수데이터!$B$1:$XFD$85,점검데이터!AT$1,0)</f>
        <v>0</v>
      </c>
      <c r="AU314">
        <f>VLOOKUP($A314,미준수데이터!$B$1:$XFD$85,점검데이터!AU$1,0)</f>
        <v>0</v>
      </c>
      <c r="AV314">
        <f>VLOOKUP($A314,미준수데이터!$B$1:$XFD$85,점검데이터!AV$1,0)</f>
        <v>0</v>
      </c>
      <c r="AW314">
        <f>VLOOKUP($A314,미준수데이터!$B$1:$XFD$85,점검데이터!AW$1,0)</f>
        <v>0</v>
      </c>
      <c r="AX314">
        <f>VLOOKUP($A314,미준수데이터!$B$1:$XFD$85,점검데이터!AX$1,0)</f>
        <v>0</v>
      </c>
      <c r="AY314">
        <f>VLOOKUP($A314,미준수데이터!$B$1:$XFD$85,점검데이터!AY$1,0)</f>
        <v>0</v>
      </c>
    </row>
    <row r="315" spans="1:51" x14ac:dyDescent="0.4">
      <c r="A315" s="1" t="s">
        <v>14793</v>
      </c>
      <c r="B315" t="s">
        <v>23114</v>
      </c>
      <c r="C315">
        <f>COUNTIF(미준수데이터!$B$2:$B$85,점검데이터!A301)</f>
        <v>1</v>
      </c>
      <c r="D315">
        <f t="shared" si="8"/>
        <v>0</v>
      </c>
      <c r="E315">
        <f t="shared" si="9"/>
        <v>2</v>
      </c>
      <c r="F315" t="s">
        <v>23174</v>
      </c>
      <c r="G315" t="str">
        <f>VLOOKUP($A315,미준수데이터!$B$1:$XFD$85,점검데이터!G$1,0)</f>
        <v>육교</v>
      </c>
      <c r="H315" t="str">
        <f>VLOOKUP($A315,미준수데이터!$B$1:$XFD$85,점검데이터!H$1,0)</f>
        <v>아동복지급식</v>
      </c>
      <c r="I315">
        <f>VLOOKUP($A315,미준수데이터!$B$1:$XFD$85,점검데이터!I$1,0)</f>
        <v>0</v>
      </c>
      <c r="J315">
        <f>VLOOKUP($A315,미준수데이터!$B$1:$XFD$85,점검데이터!J$1,0)</f>
        <v>0</v>
      </c>
      <c r="K315">
        <f>VLOOKUP($A315,미준수데이터!$B$1:$XFD$85,점검데이터!K$1,0)</f>
        <v>0</v>
      </c>
      <c r="L315">
        <f>VLOOKUP($A315,미준수데이터!$B$1:$XFD$85,점검데이터!L$1,0)</f>
        <v>0</v>
      </c>
      <c r="M315">
        <f>VLOOKUP($A315,미준수데이터!$B$1:$XFD$85,점검데이터!M$1,0)</f>
        <v>0</v>
      </c>
      <c r="N315">
        <f>VLOOKUP($A315,미준수데이터!$B$1:$XFD$85,점검데이터!N$1,0)</f>
        <v>0</v>
      </c>
      <c r="O315">
        <f>VLOOKUP($A315,미준수데이터!$B$1:$XFD$85,점검데이터!O$1,0)</f>
        <v>0</v>
      </c>
      <c r="P315">
        <f>VLOOKUP($A315,미준수데이터!$B$1:$XFD$85,점검데이터!P$1,0)</f>
        <v>0</v>
      </c>
      <c r="Q315">
        <f>VLOOKUP($A315,미준수데이터!$B$1:$XFD$85,점검데이터!Q$1,0)</f>
        <v>0</v>
      </c>
      <c r="R315">
        <f>VLOOKUP($A315,미준수데이터!$B$1:$XFD$85,점검데이터!R$1,0)</f>
        <v>0</v>
      </c>
      <c r="S315">
        <f>VLOOKUP($A315,미준수데이터!$B$1:$XFD$85,점검데이터!S$1,0)</f>
        <v>0</v>
      </c>
      <c r="T315">
        <f>VLOOKUP($A315,미준수데이터!$B$1:$XFD$85,점검데이터!T$1,0)</f>
        <v>0</v>
      </c>
      <c r="U315">
        <f>VLOOKUP($A315,미준수데이터!$B$1:$XFD$85,점검데이터!U$1,0)</f>
        <v>0</v>
      </c>
      <c r="V315">
        <f>VLOOKUP($A315,미준수데이터!$B$1:$XFD$85,점검데이터!V$1,0)</f>
        <v>0</v>
      </c>
      <c r="W315">
        <f>VLOOKUP($A315,미준수데이터!$B$1:$XFD$85,점검데이터!W$1,0)</f>
        <v>0</v>
      </c>
      <c r="X315">
        <f>VLOOKUP($A315,미준수데이터!$B$1:$XFD$85,점검데이터!X$1,0)</f>
        <v>0</v>
      </c>
      <c r="Y315">
        <f>VLOOKUP($A315,미준수데이터!$B$1:$XFD$85,점검데이터!Y$1,0)</f>
        <v>0</v>
      </c>
      <c r="Z315">
        <f>VLOOKUP($A315,미준수데이터!$B$1:$XFD$85,점검데이터!Z$1,0)</f>
        <v>0</v>
      </c>
      <c r="AA315">
        <f>VLOOKUP($A315,미준수데이터!$B$1:$XFD$85,점검데이터!AA$1,0)</f>
        <v>0</v>
      </c>
      <c r="AB315">
        <f>VLOOKUP($A315,미준수데이터!$B$1:$XFD$85,점검데이터!AB$1,0)</f>
        <v>0</v>
      </c>
      <c r="AC315">
        <f>VLOOKUP($A315,미준수데이터!$B$1:$XFD$85,점검데이터!AC$1,0)</f>
        <v>0</v>
      </c>
      <c r="AD315">
        <f>VLOOKUP($A315,미준수데이터!$B$1:$XFD$85,점검데이터!AD$1,0)</f>
        <v>0</v>
      </c>
      <c r="AE315">
        <f>VLOOKUP($A315,미준수데이터!$B$1:$XFD$85,점검데이터!AE$1,0)</f>
        <v>0</v>
      </c>
      <c r="AF315">
        <f>VLOOKUP($A315,미준수데이터!$B$1:$XFD$85,점검데이터!AF$1,0)</f>
        <v>0</v>
      </c>
      <c r="AG315">
        <f>VLOOKUP($A315,미준수데이터!$B$1:$XFD$85,점검데이터!AG$1,0)</f>
        <v>0</v>
      </c>
      <c r="AH315">
        <f>VLOOKUP($A315,미준수데이터!$B$1:$XFD$85,점검데이터!AH$1,0)</f>
        <v>0</v>
      </c>
      <c r="AI315">
        <f>VLOOKUP($A315,미준수데이터!$B$1:$XFD$85,점검데이터!AI$1,0)</f>
        <v>0</v>
      </c>
      <c r="AJ315">
        <f>VLOOKUP($A315,미준수데이터!$B$1:$XFD$85,점검데이터!AJ$1,0)</f>
        <v>0</v>
      </c>
      <c r="AK315">
        <f>VLOOKUP($A315,미준수데이터!$B$1:$XFD$85,점검데이터!AK$1,0)</f>
        <v>0</v>
      </c>
      <c r="AL315">
        <f>VLOOKUP($A315,미준수데이터!$B$1:$XFD$85,점검데이터!AL$1,0)</f>
        <v>0</v>
      </c>
      <c r="AM315">
        <f>VLOOKUP($A315,미준수데이터!$B$1:$XFD$85,점검데이터!AM$1,0)</f>
        <v>0</v>
      </c>
      <c r="AN315">
        <f>VLOOKUP($A315,미준수데이터!$B$1:$XFD$85,점검데이터!AN$1,0)</f>
        <v>0</v>
      </c>
      <c r="AO315">
        <f>VLOOKUP($A315,미준수데이터!$B$1:$XFD$85,점검데이터!AO$1,0)</f>
        <v>0</v>
      </c>
      <c r="AP315">
        <f>VLOOKUP($A315,미준수데이터!$B$1:$XFD$85,점검데이터!AP$1,0)</f>
        <v>0</v>
      </c>
      <c r="AQ315">
        <f>VLOOKUP($A315,미준수데이터!$B$1:$XFD$85,점검데이터!AQ$1,0)</f>
        <v>0</v>
      </c>
      <c r="AR315">
        <f>VLOOKUP($A315,미준수데이터!$B$1:$XFD$85,점검데이터!AR$1,0)</f>
        <v>0</v>
      </c>
      <c r="AS315">
        <f>VLOOKUP($A315,미준수데이터!$B$1:$XFD$85,점검데이터!AS$1,0)</f>
        <v>0</v>
      </c>
      <c r="AT315">
        <f>VLOOKUP($A315,미준수데이터!$B$1:$XFD$85,점검데이터!AT$1,0)</f>
        <v>0</v>
      </c>
      <c r="AU315">
        <f>VLOOKUP($A315,미준수데이터!$B$1:$XFD$85,점검데이터!AU$1,0)</f>
        <v>0</v>
      </c>
      <c r="AV315">
        <f>VLOOKUP($A315,미준수데이터!$B$1:$XFD$85,점검데이터!AV$1,0)</f>
        <v>0</v>
      </c>
      <c r="AW315">
        <f>VLOOKUP($A315,미준수데이터!$B$1:$XFD$85,점검데이터!AW$1,0)</f>
        <v>0</v>
      </c>
      <c r="AX315">
        <f>VLOOKUP($A315,미준수데이터!$B$1:$XFD$85,점검데이터!AX$1,0)</f>
        <v>0</v>
      </c>
      <c r="AY315">
        <f>VLOOKUP($A315,미준수데이터!$B$1:$XFD$85,점검데이터!AY$1,0)</f>
        <v>0</v>
      </c>
    </row>
    <row r="316" spans="1:51" x14ac:dyDescent="0.4">
      <c r="A316" s="1" t="s">
        <v>14793</v>
      </c>
      <c r="B316" t="s">
        <v>23136</v>
      </c>
      <c r="C316">
        <f>COUNTIF(미준수데이터!$B$2:$B$85,점검데이터!A313)</f>
        <v>1</v>
      </c>
      <c r="D316">
        <f t="shared" si="8"/>
        <v>0</v>
      </c>
      <c r="E316">
        <f t="shared" si="9"/>
        <v>2</v>
      </c>
      <c r="F316" t="s">
        <v>23174</v>
      </c>
      <c r="G316" t="str">
        <f>VLOOKUP($A316,미준수데이터!$B$1:$XFD$85,점검데이터!G$1,0)</f>
        <v>육교</v>
      </c>
      <c r="H316" t="str">
        <f>VLOOKUP($A316,미준수데이터!$B$1:$XFD$85,점검데이터!H$1,0)</f>
        <v>아동복지급식</v>
      </c>
      <c r="I316">
        <f>VLOOKUP($A316,미준수데이터!$B$1:$XFD$85,점검데이터!I$1,0)</f>
        <v>0</v>
      </c>
      <c r="J316">
        <f>VLOOKUP($A316,미준수데이터!$B$1:$XFD$85,점검데이터!J$1,0)</f>
        <v>0</v>
      </c>
      <c r="K316">
        <f>VLOOKUP($A316,미준수데이터!$B$1:$XFD$85,점검데이터!K$1,0)</f>
        <v>0</v>
      </c>
      <c r="L316">
        <f>VLOOKUP($A316,미준수데이터!$B$1:$XFD$85,점검데이터!L$1,0)</f>
        <v>0</v>
      </c>
      <c r="M316">
        <f>VLOOKUP($A316,미준수데이터!$B$1:$XFD$85,점검데이터!M$1,0)</f>
        <v>0</v>
      </c>
      <c r="N316">
        <f>VLOOKUP($A316,미준수데이터!$B$1:$XFD$85,점검데이터!N$1,0)</f>
        <v>0</v>
      </c>
      <c r="O316">
        <f>VLOOKUP($A316,미준수데이터!$B$1:$XFD$85,점검데이터!O$1,0)</f>
        <v>0</v>
      </c>
      <c r="P316">
        <f>VLOOKUP($A316,미준수데이터!$B$1:$XFD$85,점검데이터!P$1,0)</f>
        <v>0</v>
      </c>
      <c r="Q316">
        <f>VLOOKUP($A316,미준수데이터!$B$1:$XFD$85,점검데이터!Q$1,0)</f>
        <v>0</v>
      </c>
      <c r="R316">
        <f>VLOOKUP($A316,미준수데이터!$B$1:$XFD$85,점검데이터!R$1,0)</f>
        <v>0</v>
      </c>
      <c r="S316">
        <f>VLOOKUP($A316,미준수데이터!$B$1:$XFD$85,점검데이터!S$1,0)</f>
        <v>0</v>
      </c>
      <c r="T316">
        <f>VLOOKUP($A316,미준수데이터!$B$1:$XFD$85,점검데이터!T$1,0)</f>
        <v>0</v>
      </c>
      <c r="U316">
        <f>VLOOKUP($A316,미준수데이터!$B$1:$XFD$85,점검데이터!U$1,0)</f>
        <v>0</v>
      </c>
      <c r="V316">
        <f>VLOOKUP($A316,미준수데이터!$B$1:$XFD$85,점검데이터!V$1,0)</f>
        <v>0</v>
      </c>
      <c r="W316">
        <f>VLOOKUP($A316,미준수데이터!$B$1:$XFD$85,점검데이터!W$1,0)</f>
        <v>0</v>
      </c>
      <c r="X316">
        <f>VLOOKUP($A316,미준수데이터!$B$1:$XFD$85,점검데이터!X$1,0)</f>
        <v>0</v>
      </c>
      <c r="Y316">
        <f>VLOOKUP($A316,미준수데이터!$B$1:$XFD$85,점검데이터!Y$1,0)</f>
        <v>0</v>
      </c>
      <c r="Z316">
        <f>VLOOKUP($A316,미준수데이터!$B$1:$XFD$85,점검데이터!Z$1,0)</f>
        <v>0</v>
      </c>
      <c r="AA316">
        <f>VLOOKUP($A316,미준수데이터!$B$1:$XFD$85,점검데이터!AA$1,0)</f>
        <v>0</v>
      </c>
      <c r="AB316">
        <f>VLOOKUP($A316,미준수데이터!$B$1:$XFD$85,점검데이터!AB$1,0)</f>
        <v>0</v>
      </c>
      <c r="AC316">
        <f>VLOOKUP($A316,미준수데이터!$B$1:$XFD$85,점검데이터!AC$1,0)</f>
        <v>0</v>
      </c>
      <c r="AD316">
        <f>VLOOKUP($A316,미준수데이터!$B$1:$XFD$85,점검데이터!AD$1,0)</f>
        <v>0</v>
      </c>
      <c r="AE316">
        <f>VLOOKUP($A316,미준수데이터!$B$1:$XFD$85,점검데이터!AE$1,0)</f>
        <v>0</v>
      </c>
      <c r="AF316">
        <f>VLOOKUP($A316,미준수데이터!$B$1:$XFD$85,점검데이터!AF$1,0)</f>
        <v>0</v>
      </c>
      <c r="AG316">
        <f>VLOOKUP($A316,미준수데이터!$B$1:$XFD$85,점검데이터!AG$1,0)</f>
        <v>0</v>
      </c>
      <c r="AH316">
        <f>VLOOKUP($A316,미준수데이터!$B$1:$XFD$85,점검데이터!AH$1,0)</f>
        <v>0</v>
      </c>
      <c r="AI316">
        <f>VLOOKUP($A316,미준수데이터!$B$1:$XFD$85,점검데이터!AI$1,0)</f>
        <v>0</v>
      </c>
      <c r="AJ316">
        <f>VLOOKUP($A316,미준수데이터!$B$1:$XFD$85,점검데이터!AJ$1,0)</f>
        <v>0</v>
      </c>
      <c r="AK316">
        <f>VLOOKUP($A316,미준수데이터!$B$1:$XFD$85,점검데이터!AK$1,0)</f>
        <v>0</v>
      </c>
      <c r="AL316">
        <f>VLOOKUP($A316,미준수데이터!$B$1:$XFD$85,점검데이터!AL$1,0)</f>
        <v>0</v>
      </c>
      <c r="AM316">
        <f>VLOOKUP($A316,미준수데이터!$B$1:$XFD$85,점검데이터!AM$1,0)</f>
        <v>0</v>
      </c>
      <c r="AN316">
        <f>VLOOKUP($A316,미준수데이터!$B$1:$XFD$85,점검데이터!AN$1,0)</f>
        <v>0</v>
      </c>
      <c r="AO316">
        <f>VLOOKUP($A316,미준수데이터!$B$1:$XFD$85,점검데이터!AO$1,0)</f>
        <v>0</v>
      </c>
      <c r="AP316">
        <f>VLOOKUP($A316,미준수데이터!$B$1:$XFD$85,점검데이터!AP$1,0)</f>
        <v>0</v>
      </c>
      <c r="AQ316">
        <f>VLOOKUP($A316,미준수데이터!$B$1:$XFD$85,점검데이터!AQ$1,0)</f>
        <v>0</v>
      </c>
      <c r="AR316">
        <f>VLOOKUP($A316,미준수데이터!$B$1:$XFD$85,점검데이터!AR$1,0)</f>
        <v>0</v>
      </c>
      <c r="AS316">
        <f>VLOOKUP($A316,미준수데이터!$B$1:$XFD$85,점검데이터!AS$1,0)</f>
        <v>0</v>
      </c>
      <c r="AT316">
        <f>VLOOKUP($A316,미준수데이터!$B$1:$XFD$85,점검데이터!AT$1,0)</f>
        <v>0</v>
      </c>
      <c r="AU316">
        <f>VLOOKUP($A316,미준수데이터!$B$1:$XFD$85,점검데이터!AU$1,0)</f>
        <v>0</v>
      </c>
      <c r="AV316">
        <f>VLOOKUP($A316,미준수데이터!$B$1:$XFD$85,점검데이터!AV$1,0)</f>
        <v>0</v>
      </c>
      <c r="AW316">
        <f>VLOOKUP($A316,미준수데이터!$B$1:$XFD$85,점검데이터!AW$1,0)</f>
        <v>0</v>
      </c>
      <c r="AX316">
        <f>VLOOKUP($A316,미준수데이터!$B$1:$XFD$85,점검데이터!AX$1,0)</f>
        <v>0</v>
      </c>
      <c r="AY316">
        <f>VLOOKUP($A316,미준수데이터!$B$1:$XFD$85,점검데이터!AY$1,0)</f>
        <v>0</v>
      </c>
    </row>
    <row r="317" spans="1:51" x14ac:dyDescent="0.4">
      <c r="A317" s="1" t="s">
        <v>14793</v>
      </c>
      <c r="B317" t="s">
        <v>23134</v>
      </c>
      <c r="C317">
        <f>COUNTIF(미준수데이터!$B$2:$B$85,점검데이터!A310)</f>
        <v>1</v>
      </c>
      <c r="D317">
        <f t="shared" si="8"/>
        <v>0</v>
      </c>
      <c r="E317">
        <f t="shared" si="9"/>
        <v>2</v>
      </c>
      <c r="F317" t="s">
        <v>23174</v>
      </c>
      <c r="G317" t="str">
        <f>VLOOKUP($A317,미준수데이터!$B$1:$XFD$85,점검데이터!G$1,0)</f>
        <v>육교</v>
      </c>
      <c r="H317" t="str">
        <f>VLOOKUP($A317,미준수데이터!$B$1:$XFD$85,점검데이터!H$1,0)</f>
        <v>아동복지급식</v>
      </c>
      <c r="I317">
        <f>VLOOKUP($A317,미준수데이터!$B$1:$XFD$85,점검데이터!I$1,0)</f>
        <v>0</v>
      </c>
      <c r="J317">
        <f>VLOOKUP($A317,미준수데이터!$B$1:$XFD$85,점검데이터!J$1,0)</f>
        <v>0</v>
      </c>
      <c r="K317">
        <f>VLOOKUP($A317,미준수데이터!$B$1:$XFD$85,점검데이터!K$1,0)</f>
        <v>0</v>
      </c>
      <c r="L317">
        <f>VLOOKUP($A317,미준수데이터!$B$1:$XFD$85,점검데이터!L$1,0)</f>
        <v>0</v>
      </c>
      <c r="M317">
        <f>VLOOKUP($A317,미준수데이터!$B$1:$XFD$85,점검데이터!M$1,0)</f>
        <v>0</v>
      </c>
      <c r="N317">
        <f>VLOOKUP($A317,미준수데이터!$B$1:$XFD$85,점검데이터!N$1,0)</f>
        <v>0</v>
      </c>
      <c r="O317">
        <f>VLOOKUP($A317,미준수데이터!$B$1:$XFD$85,점검데이터!O$1,0)</f>
        <v>0</v>
      </c>
      <c r="P317">
        <f>VLOOKUP($A317,미준수데이터!$B$1:$XFD$85,점검데이터!P$1,0)</f>
        <v>0</v>
      </c>
      <c r="Q317">
        <f>VLOOKUP($A317,미준수데이터!$B$1:$XFD$85,점검데이터!Q$1,0)</f>
        <v>0</v>
      </c>
      <c r="R317">
        <f>VLOOKUP($A317,미준수데이터!$B$1:$XFD$85,점검데이터!R$1,0)</f>
        <v>0</v>
      </c>
      <c r="S317">
        <f>VLOOKUP($A317,미준수데이터!$B$1:$XFD$85,점검데이터!S$1,0)</f>
        <v>0</v>
      </c>
      <c r="T317">
        <f>VLOOKUP($A317,미준수데이터!$B$1:$XFD$85,점검데이터!T$1,0)</f>
        <v>0</v>
      </c>
      <c r="U317">
        <f>VLOOKUP($A317,미준수데이터!$B$1:$XFD$85,점검데이터!U$1,0)</f>
        <v>0</v>
      </c>
      <c r="V317">
        <f>VLOOKUP($A317,미준수데이터!$B$1:$XFD$85,점검데이터!V$1,0)</f>
        <v>0</v>
      </c>
      <c r="W317">
        <f>VLOOKUP($A317,미준수데이터!$B$1:$XFD$85,점검데이터!W$1,0)</f>
        <v>0</v>
      </c>
      <c r="X317">
        <f>VLOOKUP($A317,미준수데이터!$B$1:$XFD$85,점검데이터!X$1,0)</f>
        <v>0</v>
      </c>
      <c r="Y317">
        <f>VLOOKUP($A317,미준수데이터!$B$1:$XFD$85,점검데이터!Y$1,0)</f>
        <v>0</v>
      </c>
      <c r="Z317">
        <f>VLOOKUP($A317,미준수데이터!$B$1:$XFD$85,점검데이터!Z$1,0)</f>
        <v>0</v>
      </c>
      <c r="AA317">
        <f>VLOOKUP($A317,미준수데이터!$B$1:$XFD$85,점검데이터!AA$1,0)</f>
        <v>0</v>
      </c>
      <c r="AB317">
        <f>VLOOKUP($A317,미준수데이터!$B$1:$XFD$85,점검데이터!AB$1,0)</f>
        <v>0</v>
      </c>
      <c r="AC317">
        <f>VLOOKUP($A317,미준수데이터!$B$1:$XFD$85,점검데이터!AC$1,0)</f>
        <v>0</v>
      </c>
      <c r="AD317">
        <f>VLOOKUP($A317,미준수데이터!$B$1:$XFD$85,점검데이터!AD$1,0)</f>
        <v>0</v>
      </c>
      <c r="AE317">
        <f>VLOOKUP($A317,미준수데이터!$B$1:$XFD$85,점검데이터!AE$1,0)</f>
        <v>0</v>
      </c>
      <c r="AF317">
        <f>VLOOKUP($A317,미준수데이터!$B$1:$XFD$85,점검데이터!AF$1,0)</f>
        <v>0</v>
      </c>
      <c r="AG317">
        <f>VLOOKUP($A317,미준수데이터!$B$1:$XFD$85,점검데이터!AG$1,0)</f>
        <v>0</v>
      </c>
      <c r="AH317">
        <f>VLOOKUP($A317,미준수데이터!$B$1:$XFD$85,점검데이터!AH$1,0)</f>
        <v>0</v>
      </c>
      <c r="AI317">
        <f>VLOOKUP($A317,미준수데이터!$B$1:$XFD$85,점검데이터!AI$1,0)</f>
        <v>0</v>
      </c>
      <c r="AJ317">
        <f>VLOOKUP($A317,미준수데이터!$B$1:$XFD$85,점검데이터!AJ$1,0)</f>
        <v>0</v>
      </c>
      <c r="AK317">
        <f>VLOOKUP($A317,미준수데이터!$B$1:$XFD$85,점검데이터!AK$1,0)</f>
        <v>0</v>
      </c>
      <c r="AL317">
        <f>VLOOKUP($A317,미준수데이터!$B$1:$XFD$85,점검데이터!AL$1,0)</f>
        <v>0</v>
      </c>
      <c r="AM317">
        <f>VLOOKUP($A317,미준수데이터!$B$1:$XFD$85,점검데이터!AM$1,0)</f>
        <v>0</v>
      </c>
      <c r="AN317">
        <f>VLOOKUP($A317,미준수데이터!$B$1:$XFD$85,점검데이터!AN$1,0)</f>
        <v>0</v>
      </c>
      <c r="AO317">
        <f>VLOOKUP($A317,미준수데이터!$B$1:$XFD$85,점검데이터!AO$1,0)</f>
        <v>0</v>
      </c>
      <c r="AP317">
        <f>VLOOKUP($A317,미준수데이터!$B$1:$XFD$85,점검데이터!AP$1,0)</f>
        <v>0</v>
      </c>
      <c r="AQ317">
        <f>VLOOKUP($A317,미준수데이터!$B$1:$XFD$85,점검데이터!AQ$1,0)</f>
        <v>0</v>
      </c>
      <c r="AR317">
        <f>VLOOKUP($A317,미준수데이터!$B$1:$XFD$85,점검데이터!AR$1,0)</f>
        <v>0</v>
      </c>
      <c r="AS317">
        <f>VLOOKUP($A317,미준수데이터!$B$1:$XFD$85,점검데이터!AS$1,0)</f>
        <v>0</v>
      </c>
      <c r="AT317">
        <f>VLOOKUP($A317,미준수데이터!$B$1:$XFD$85,점검데이터!AT$1,0)</f>
        <v>0</v>
      </c>
      <c r="AU317">
        <f>VLOOKUP($A317,미준수데이터!$B$1:$XFD$85,점검데이터!AU$1,0)</f>
        <v>0</v>
      </c>
      <c r="AV317">
        <f>VLOOKUP($A317,미준수데이터!$B$1:$XFD$85,점검데이터!AV$1,0)</f>
        <v>0</v>
      </c>
      <c r="AW317">
        <f>VLOOKUP($A317,미준수데이터!$B$1:$XFD$85,점검데이터!AW$1,0)</f>
        <v>0</v>
      </c>
      <c r="AX317">
        <f>VLOOKUP($A317,미준수데이터!$B$1:$XFD$85,점검데이터!AX$1,0)</f>
        <v>0</v>
      </c>
      <c r="AY317">
        <f>VLOOKUP($A317,미준수데이터!$B$1:$XFD$85,점검데이터!AY$1,0)</f>
        <v>0</v>
      </c>
    </row>
    <row r="318" spans="1:51" x14ac:dyDescent="0.4">
      <c r="A318" s="1" t="s">
        <v>14793</v>
      </c>
      <c r="B318" t="s">
        <v>23121</v>
      </c>
      <c r="C318">
        <f>COUNTIF(미준수데이터!$B$2:$B$85,점검데이터!A328)</f>
        <v>1</v>
      </c>
      <c r="D318">
        <f t="shared" si="8"/>
        <v>0</v>
      </c>
      <c r="E318">
        <f t="shared" si="9"/>
        <v>2</v>
      </c>
      <c r="F318" t="s">
        <v>23174</v>
      </c>
      <c r="G318" t="str">
        <f>VLOOKUP($A318,미준수데이터!$B$1:$XFD$85,점검데이터!G$1,0)</f>
        <v>육교</v>
      </c>
      <c r="H318" t="str">
        <f>VLOOKUP($A318,미준수데이터!$B$1:$XFD$85,점검데이터!H$1,0)</f>
        <v>아동복지급식</v>
      </c>
      <c r="I318">
        <f>VLOOKUP($A318,미준수데이터!$B$1:$XFD$85,점검데이터!I$1,0)</f>
        <v>0</v>
      </c>
      <c r="J318">
        <f>VLOOKUP($A318,미준수데이터!$B$1:$XFD$85,점검데이터!J$1,0)</f>
        <v>0</v>
      </c>
      <c r="K318">
        <f>VLOOKUP($A318,미준수데이터!$B$1:$XFD$85,점검데이터!K$1,0)</f>
        <v>0</v>
      </c>
      <c r="L318">
        <f>VLOOKUP($A318,미준수데이터!$B$1:$XFD$85,점검데이터!L$1,0)</f>
        <v>0</v>
      </c>
      <c r="M318">
        <f>VLOOKUP($A318,미준수데이터!$B$1:$XFD$85,점검데이터!M$1,0)</f>
        <v>0</v>
      </c>
      <c r="N318">
        <f>VLOOKUP($A318,미준수데이터!$B$1:$XFD$85,점검데이터!N$1,0)</f>
        <v>0</v>
      </c>
      <c r="O318">
        <f>VLOOKUP($A318,미준수데이터!$B$1:$XFD$85,점검데이터!O$1,0)</f>
        <v>0</v>
      </c>
      <c r="P318">
        <f>VLOOKUP($A318,미준수데이터!$B$1:$XFD$85,점검데이터!P$1,0)</f>
        <v>0</v>
      </c>
      <c r="Q318">
        <f>VLOOKUP($A318,미준수데이터!$B$1:$XFD$85,점검데이터!Q$1,0)</f>
        <v>0</v>
      </c>
      <c r="R318">
        <f>VLOOKUP($A318,미준수데이터!$B$1:$XFD$85,점검데이터!R$1,0)</f>
        <v>0</v>
      </c>
      <c r="S318">
        <f>VLOOKUP($A318,미준수데이터!$B$1:$XFD$85,점검데이터!S$1,0)</f>
        <v>0</v>
      </c>
      <c r="T318">
        <f>VLOOKUP($A318,미준수데이터!$B$1:$XFD$85,점검데이터!T$1,0)</f>
        <v>0</v>
      </c>
      <c r="U318">
        <f>VLOOKUP($A318,미준수데이터!$B$1:$XFD$85,점검데이터!U$1,0)</f>
        <v>0</v>
      </c>
      <c r="V318">
        <f>VLOOKUP($A318,미준수데이터!$B$1:$XFD$85,점검데이터!V$1,0)</f>
        <v>0</v>
      </c>
      <c r="W318">
        <f>VLOOKUP($A318,미준수데이터!$B$1:$XFD$85,점검데이터!W$1,0)</f>
        <v>0</v>
      </c>
      <c r="X318">
        <f>VLOOKUP($A318,미준수데이터!$B$1:$XFD$85,점검데이터!X$1,0)</f>
        <v>0</v>
      </c>
      <c r="Y318">
        <f>VLOOKUP($A318,미준수데이터!$B$1:$XFD$85,점검데이터!Y$1,0)</f>
        <v>0</v>
      </c>
      <c r="Z318">
        <f>VLOOKUP($A318,미준수데이터!$B$1:$XFD$85,점검데이터!Z$1,0)</f>
        <v>0</v>
      </c>
      <c r="AA318">
        <f>VLOOKUP($A318,미준수데이터!$B$1:$XFD$85,점검데이터!AA$1,0)</f>
        <v>0</v>
      </c>
      <c r="AB318">
        <f>VLOOKUP($A318,미준수데이터!$B$1:$XFD$85,점검데이터!AB$1,0)</f>
        <v>0</v>
      </c>
      <c r="AC318">
        <f>VLOOKUP($A318,미준수데이터!$B$1:$XFD$85,점검데이터!AC$1,0)</f>
        <v>0</v>
      </c>
      <c r="AD318">
        <f>VLOOKUP($A318,미준수데이터!$B$1:$XFD$85,점검데이터!AD$1,0)</f>
        <v>0</v>
      </c>
      <c r="AE318">
        <f>VLOOKUP($A318,미준수데이터!$B$1:$XFD$85,점검데이터!AE$1,0)</f>
        <v>0</v>
      </c>
      <c r="AF318">
        <f>VLOOKUP($A318,미준수데이터!$B$1:$XFD$85,점검데이터!AF$1,0)</f>
        <v>0</v>
      </c>
      <c r="AG318">
        <f>VLOOKUP($A318,미준수데이터!$B$1:$XFD$85,점검데이터!AG$1,0)</f>
        <v>0</v>
      </c>
      <c r="AH318">
        <f>VLOOKUP($A318,미준수데이터!$B$1:$XFD$85,점검데이터!AH$1,0)</f>
        <v>0</v>
      </c>
      <c r="AI318">
        <f>VLOOKUP($A318,미준수데이터!$B$1:$XFD$85,점검데이터!AI$1,0)</f>
        <v>0</v>
      </c>
      <c r="AJ318">
        <f>VLOOKUP($A318,미준수데이터!$B$1:$XFD$85,점검데이터!AJ$1,0)</f>
        <v>0</v>
      </c>
      <c r="AK318">
        <f>VLOOKUP($A318,미준수데이터!$B$1:$XFD$85,점검데이터!AK$1,0)</f>
        <v>0</v>
      </c>
      <c r="AL318">
        <f>VLOOKUP($A318,미준수데이터!$B$1:$XFD$85,점검데이터!AL$1,0)</f>
        <v>0</v>
      </c>
      <c r="AM318">
        <f>VLOOKUP($A318,미준수데이터!$B$1:$XFD$85,점검데이터!AM$1,0)</f>
        <v>0</v>
      </c>
      <c r="AN318">
        <f>VLOOKUP($A318,미준수데이터!$B$1:$XFD$85,점검데이터!AN$1,0)</f>
        <v>0</v>
      </c>
      <c r="AO318">
        <f>VLOOKUP($A318,미준수데이터!$B$1:$XFD$85,점검데이터!AO$1,0)</f>
        <v>0</v>
      </c>
      <c r="AP318">
        <f>VLOOKUP($A318,미준수데이터!$B$1:$XFD$85,점검데이터!AP$1,0)</f>
        <v>0</v>
      </c>
      <c r="AQ318">
        <f>VLOOKUP($A318,미준수데이터!$B$1:$XFD$85,점검데이터!AQ$1,0)</f>
        <v>0</v>
      </c>
      <c r="AR318">
        <f>VLOOKUP($A318,미준수데이터!$B$1:$XFD$85,점검데이터!AR$1,0)</f>
        <v>0</v>
      </c>
      <c r="AS318">
        <f>VLOOKUP($A318,미준수데이터!$B$1:$XFD$85,점검데이터!AS$1,0)</f>
        <v>0</v>
      </c>
      <c r="AT318">
        <f>VLOOKUP($A318,미준수데이터!$B$1:$XFD$85,점검데이터!AT$1,0)</f>
        <v>0</v>
      </c>
      <c r="AU318">
        <f>VLOOKUP($A318,미준수데이터!$B$1:$XFD$85,점검데이터!AU$1,0)</f>
        <v>0</v>
      </c>
      <c r="AV318">
        <f>VLOOKUP($A318,미준수데이터!$B$1:$XFD$85,점검데이터!AV$1,0)</f>
        <v>0</v>
      </c>
      <c r="AW318">
        <f>VLOOKUP($A318,미준수데이터!$B$1:$XFD$85,점검데이터!AW$1,0)</f>
        <v>0</v>
      </c>
      <c r="AX318">
        <f>VLOOKUP($A318,미준수데이터!$B$1:$XFD$85,점검데이터!AX$1,0)</f>
        <v>0</v>
      </c>
      <c r="AY318">
        <f>VLOOKUP($A318,미준수데이터!$B$1:$XFD$85,점검데이터!AY$1,0)</f>
        <v>0</v>
      </c>
    </row>
    <row r="319" spans="1:51" x14ac:dyDescent="0.4">
      <c r="A319" s="1" t="s">
        <v>14793</v>
      </c>
      <c r="B319" t="s">
        <v>23147</v>
      </c>
      <c r="C319">
        <f>COUNTIF(미준수데이터!$B$2:$B$85,점검데이터!A323)</f>
        <v>1</v>
      </c>
      <c r="D319">
        <f t="shared" si="8"/>
        <v>0</v>
      </c>
      <c r="E319">
        <f t="shared" si="9"/>
        <v>2</v>
      </c>
      <c r="F319" t="s">
        <v>23174</v>
      </c>
      <c r="G319" t="str">
        <f>VLOOKUP($A319,미준수데이터!$B$1:$XFD$85,점검데이터!G$1,0)</f>
        <v>육교</v>
      </c>
      <c r="H319" t="str">
        <f>VLOOKUP($A319,미준수데이터!$B$1:$XFD$85,점검데이터!H$1,0)</f>
        <v>아동복지급식</v>
      </c>
      <c r="I319">
        <f>VLOOKUP($A319,미준수데이터!$B$1:$XFD$85,점검데이터!I$1,0)</f>
        <v>0</v>
      </c>
      <c r="J319">
        <f>VLOOKUP($A319,미준수데이터!$B$1:$XFD$85,점검데이터!J$1,0)</f>
        <v>0</v>
      </c>
      <c r="K319">
        <f>VLOOKUP($A319,미준수데이터!$B$1:$XFD$85,점검데이터!K$1,0)</f>
        <v>0</v>
      </c>
      <c r="L319">
        <f>VLOOKUP($A319,미준수데이터!$B$1:$XFD$85,점검데이터!L$1,0)</f>
        <v>0</v>
      </c>
      <c r="M319">
        <f>VLOOKUP($A319,미준수데이터!$B$1:$XFD$85,점검데이터!M$1,0)</f>
        <v>0</v>
      </c>
      <c r="N319">
        <f>VLOOKUP($A319,미준수데이터!$B$1:$XFD$85,점검데이터!N$1,0)</f>
        <v>0</v>
      </c>
      <c r="O319">
        <f>VLOOKUP($A319,미준수데이터!$B$1:$XFD$85,점검데이터!O$1,0)</f>
        <v>0</v>
      </c>
      <c r="P319">
        <f>VLOOKUP($A319,미준수데이터!$B$1:$XFD$85,점검데이터!P$1,0)</f>
        <v>0</v>
      </c>
      <c r="Q319">
        <f>VLOOKUP($A319,미준수데이터!$B$1:$XFD$85,점검데이터!Q$1,0)</f>
        <v>0</v>
      </c>
      <c r="R319">
        <f>VLOOKUP($A319,미준수데이터!$B$1:$XFD$85,점검데이터!R$1,0)</f>
        <v>0</v>
      </c>
      <c r="S319">
        <f>VLOOKUP($A319,미준수데이터!$B$1:$XFD$85,점검데이터!S$1,0)</f>
        <v>0</v>
      </c>
      <c r="T319">
        <f>VLOOKUP($A319,미준수데이터!$B$1:$XFD$85,점검데이터!T$1,0)</f>
        <v>0</v>
      </c>
      <c r="U319">
        <f>VLOOKUP($A319,미준수데이터!$B$1:$XFD$85,점검데이터!U$1,0)</f>
        <v>0</v>
      </c>
      <c r="V319">
        <f>VLOOKUP($A319,미준수데이터!$B$1:$XFD$85,점검데이터!V$1,0)</f>
        <v>0</v>
      </c>
      <c r="W319">
        <f>VLOOKUP($A319,미준수데이터!$B$1:$XFD$85,점검데이터!W$1,0)</f>
        <v>0</v>
      </c>
      <c r="X319">
        <f>VLOOKUP($A319,미준수데이터!$B$1:$XFD$85,점검데이터!X$1,0)</f>
        <v>0</v>
      </c>
      <c r="Y319">
        <f>VLOOKUP($A319,미준수데이터!$B$1:$XFD$85,점검데이터!Y$1,0)</f>
        <v>0</v>
      </c>
      <c r="Z319">
        <f>VLOOKUP($A319,미준수데이터!$B$1:$XFD$85,점검데이터!Z$1,0)</f>
        <v>0</v>
      </c>
      <c r="AA319">
        <f>VLOOKUP($A319,미준수데이터!$B$1:$XFD$85,점검데이터!AA$1,0)</f>
        <v>0</v>
      </c>
      <c r="AB319">
        <f>VLOOKUP($A319,미준수데이터!$B$1:$XFD$85,점검데이터!AB$1,0)</f>
        <v>0</v>
      </c>
      <c r="AC319">
        <f>VLOOKUP($A319,미준수데이터!$B$1:$XFD$85,점검데이터!AC$1,0)</f>
        <v>0</v>
      </c>
      <c r="AD319">
        <f>VLOOKUP($A319,미준수데이터!$B$1:$XFD$85,점검데이터!AD$1,0)</f>
        <v>0</v>
      </c>
      <c r="AE319">
        <f>VLOOKUP($A319,미준수데이터!$B$1:$XFD$85,점검데이터!AE$1,0)</f>
        <v>0</v>
      </c>
      <c r="AF319">
        <f>VLOOKUP($A319,미준수데이터!$B$1:$XFD$85,점검데이터!AF$1,0)</f>
        <v>0</v>
      </c>
      <c r="AG319">
        <f>VLOOKUP($A319,미준수데이터!$B$1:$XFD$85,점검데이터!AG$1,0)</f>
        <v>0</v>
      </c>
      <c r="AH319">
        <f>VLOOKUP($A319,미준수데이터!$B$1:$XFD$85,점검데이터!AH$1,0)</f>
        <v>0</v>
      </c>
      <c r="AI319">
        <f>VLOOKUP($A319,미준수데이터!$B$1:$XFD$85,점검데이터!AI$1,0)</f>
        <v>0</v>
      </c>
      <c r="AJ319">
        <f>VLOOKUP($A319,미준수데이터!$B$1:$XFD$85,점검데이터!AJ$1,0)</f>
        <v>0</v>
      </c>
      <c r="AK319">
        <f>VLOOKUP($A319,미준수데이터!$B$1:$XFD$85,점검데이터!AK$1,0)</f>
        <v>0</v>
      </c>
      <c r="AL319">
        <f>VLOOKUP($A319,미준수데이터!$B$1:$XFD$85,점검데이터!AL$1,0)</f>
        <v>0</v>
      </c>
      <c r="AM319">
        <f>VLOOKUP($A319,미준수데이터!$B$1:$XFD$85,점검데이터!AM$1,0)</f>
        <v>0</v>
      </c>
      <c r="AN319">
        <f>VLOOKUP($A319,미준수데이터!$B$1:$XFD$85,점검데이터!AN$1,0)</f>
        <v>0</v>
      </c>
      <c r="AO319">
        <f>VLOOKUP($A319,미준수데이터!$B$1:$XFD$85,점검데이터!AO$1,0)</f>
        <v>0</v>
      </c>
      <c r="AP319">
        <f>VLOOKUP($A319,미준수데이터!$B$1:$XFD$85,점검데이터!AP$1,0)</f>
        <v>0</v>
      </c>
      <c r="AQ319">
        <f>VLOOKUP($A319,미준수데이터!$B$1:$XFD$85,점검데이터!AQ$1,0)</f>
        <v>0</v>
      </c>
      <c r="AR319">
        <f>VLOOKUP($A319,미준수데이터!$B$1:$XFD$85,점검데이터!AR$1,0)</f>
        <v>0</v>
      </c>
      <c r="AS319">
        <f>VLOOKUP($A319,미준수데이터!$B$1:$XFD$85,점검데이터!AS$1,0)</f>
        <v>0</v>
      </c>
      <c r="AT319">
        <f>VLOOKUP($A319,미준수데이터!$B$1:$XFD$85,점검데이터!AT$1,0)</f>
        <v>0</v>
      </c>
      <c r="AU319">
        <f>VLOOKUP($A319,미준수데이터!$B$1:$XFD$85,점검데이터!AU$1,0)</f>
        <v>0</v>
      </c>
      <c r="AV319">
        <f>VLOOKUP($A319,미준수데이터!$B$1:$XFD$85,점검데이터!AV$1,0)</f>
        <v>0</v>
      </c>
      <c r="AW319">
        <f>VLOOKUP($A319,미준수데이터!$B$1:$XFD$85,점검데이터!AW$1,0)</f>
        <v>0</v>
      </c>
      <c r="AX319">
        <f>VLOOKUP($A319,미준수데이터!$B$1:$XFD$85,점검데이터!AX$1,0)</f>
        <v>0</v>
      </c>
      <c r="AY319">
        <f>VLOOKUP($A319,미준수데이터!$B$1:$XFD$85,점검데이터!AY$1,0)</f>
        <v>0</v>
      </c>
    </row>
    <row r="320" spans="1:51" x14ac:dyDescent="0.4">
      <c r="A320" s="1" t="s">
        <v>14793</v>
      </c>
      <c r="B320" t="s">
        <v>23109</v>
      </c>
      <c r="C320">
        <f>COUNTIF(미준수데이터!$B$2:$B$85,점검데이터!A331)</f>
        <v>1</v>
      </c>
      <c r="D320">
        <f t="shared" si="8"/>
        <v>1</v>
      </c>
      <c r="E320">
        <f t="shared" si="9"/>
        <v>2</v>
      </c>
      <c r="F320" t="s">
        <v>23174</v>
      </c>
      <c r="G320" t="str">
        <f>VLOOKUP($A320,미준수데이터!$B$1:$XFD$85,점검데이터!G$1,0)</f>
        <v>육교</v>
      </c>
      <c r="H320" t="str">
        <f>VLOOKUP($A320,미준수데이터!$B$1:$XFD$85,점검데이터!H$1,0)</f>
        <v>아동복지급식</v>
      </c>
      <c r="I320">
        <f>VLOOKUP($A320,미준수데이터!$B$1:$XFD$85,점검데이터!I$1,0)</f>
        <v>0</v>
      </c>
      <c r="J320">
        <f>VLOOKUP($A320,미준수데이터!$B$1:$XFD$85,점검데이터!J$1,0)</f>
        <v>0</v>
      </c>
      <c r="K320">
        <f>VLOOKUP($A320,미준수데이터!$B$1:$XFD$85,점검데이터!K$1,0)</f>
        <v>0</v>
      </c>
      <c r="L320">
        <f>VLOOKUP($A320,미준수데이터!$B$1:$XFD$85,점검데이터!L$1,0)</f>
        <v>0</v>
      </c>
      <c r="M320">
        <f>VLOOKUP($A320,미준수데이터!$B$1:$XFD$85,점검데이터!M$1,0)</f>
        <v>0</v>
      </c>
      <c r="N320">
        <f>VLOOKUP($A320,미준수데이터!$B$1:$XFD$85,점검데이터!N$1,0)</f>
        <v>0</v>
      </c>
      <c r="O320">
        <f>VLOOKUP($A320,미준수데이터!$B$1:$XFD$85,점검데이터!O$1,0)</f>
        <v>0</v>
      </c>
      <c r="P320">
        <f>VLOOKUP($A320,미준수데이터!$B$1:$XFD$85,점검데이터!P$1,0)</f>
        <v>0</v>
      </c>
      <c r="Q320">
        <f>VLOOKUP($A320,미준수데이터!$B$1:$XFD$85,점검데이터!Q$1,0)</f>
        <v>0</v>
      </c>
      <c r="R320">
        <f>VLOOKUP($A320,미준수데이터!$B$1:$XFD$85,점검데이터!R$1,0)</f>
        <v>0</v>
      </c>
      <c r="S320">
        <f>VLOOKUP($A320,미준수데이터!$B$1:$XFD$85,점검데이터!S$1,0)</f>
        <v>0</v>
      </c>
      <c r="T320">
        <f>VLOOKUP($A320,미준수데이터!$B$1:$XFD$85,점검데이터!T$1,0)</f>
        <v>0</v>
      </c>
      <c r="U320">
        <f>VLOOKUP($A320,미준수데이터!$B$1:$XFD$85,점검데이터!U$1,0)</f>
        <v>0</v>
      </c>
      <c r="V320">
        <f>VLOOKUP($A320,미준수데이터!$B$1:$XFD$85,점검데이터!V$1,0)</f>
        <v>0</v>
      </c>
      <c r="W320">
        <f>VLOOKUP($A320,미준수데이터!$B$1:$XFD$85,점검데이터!W$1,0)</f>
        <v>0</v>
      </c>
      <c r="X320">
        <f>VLOOKUP($A320,미준수데이터!$B$1:$XFD$85,점검데이터!X$1,0)</f>
        <v>0</v>
      </c>
      <c r="Y320">
        <f>VLOOKUP($A320,미준수데이터!$B$1:$XFD$85,점검데이터!Y$1,0)</f>
        <v>0</v>
      </c>
      <c r="Z320">
        <f>VLOOKUP($A320,미준수데이터!$B$1:$XFD$85,점검데이터!Z$1,0)</f>
        <v>0</v>
      </c>
      <c r="AA320">
        <f>VLOOKUP($A320,미준수데이터!$B$1:$XFD$85,점검데이터!AA$1,0)</f>
        <v>0</v>
      </c>
      <c r="AB320">
        <f>VLOOKUP($A320,미준수데이터!$B$1:$XFD$85,점검데이터!AB$1,0)</f>
        <v>0</v>
      </c>
      <c r="AC320">
        <f>VLOOKUP($A320,미준수데이터!$B$1:$XFD$85,점검데이터!AC$1,0)</f>
        <v>0</v>
      </c>
      <c r="AD320">
        <f>VLOOKUP($A320,미준수데이터!$B$1:$XFD$85,점검데이터!AD$1,0)</f>
        <v>0</v>
      </c>
      <c r="AE320">
        <f>VLOOKUP($A320,미준수데이터!$B$1:$XFD$85,점검데이터!AE$1,0)</f>
        <v>0</v>
      </c>
      <c r="AF320">
        <f>VLOOKUP($A320,미준수데이터!$B$1:$XFD$85,점검데이터!AF$1,0)</f>
        <v>0</v>
      </c>
      <c r="AG320">
        <f>VLOOKUP($A320,미준수데이터!$B$1:$XFD$85,점검데이터!AG$1,0)</f>
        <v>0</v>
      </c>
      <c r="AH320">
        <f>VLOOKUP($A320,미준수데이터!$B$1:$XFD$85,점검데이터!AH$1,0)</f>
        <v>0</v>
      </c>
      <c r="AI320">
        <f>VLOOKUP($A320,미준수데이터!$B$1:$XFD$85,점검데이터!AI$1,0)</f>
        <v>0</v>
      </c>
      <c r="AJ320">
        <f>VLOOKUP($A320,미준수데이터!$B$1:$XFD$85,점검데이터!AJ$1,0)</f>
        <v>0</v>
      </c>
      <c r="AK320">
        <f>VLOOKUP($A320,미준수데이터!$B$1:$XFD$85,점검데이터!AK$1,0)</f>
        <v>0</v>
      </c>
      <c r="AL320">
        <f>VLOOKUP($A320,미준수데이터!$B$1:$XFD$85,점검데이터!AL$1,0)</f>
        <v>0</v>
      </c>
      <c r="AM320">
        <f>VLOOKUP($A320,미준수데이터!$B$1:$XFD$85,점검데이터!AM$1,0)</f>
        <v>0</v>
      </c>
      <c r="AN320">
        <f>VLOOKUP($A320,미준수데이터!$B$1:$XFD$85,점검데이터!AN$1,0)</f>
        <v>0</v>
      </c>
      <c r="AO320">
        <f>VLOOKUP($A320,미준수데이터!$B$1:$XFD$85,점검데이터!AO$1,0)</f>
        <v>0</v>
      </c>
      <c r="AP320">
        <f>VLOOKUP($A320,미준수데이터!$B$1:$XFD$85,점검데이터!AP$1,0)</f>
        <v>0</v>
      </c>
      <c r="AQ320">
        <f>VLOOKUP($A320,미준수데이터!$B$1:$XFD$85,점검데이터!AQ$1,0)</f>
        <v>0</v>
      </c>
      <c r="AR320">
        <f>VLOOKUP($A320,미준수데이터!$B$1:$XFD$85,점검데이터!AR$1,0)</f>
        <v>0</v>
      </c>
      <c r="AS320">
        <f>VLOOKUP($A320,미준수데이터!$B$1:$XFD$85,점검데이터!AS$1,0)</f>
        <v>0</v>
      </c>
      <c r="AT320">
        <f>VLOOKUP($A320,미준수데이터!$B$1:$XFD$85,점검데이터!AT$1,0)</f>
        <v>0</v>
      </c>
      <c r="AU320">
        <f>VLOOKUP($A320,미준수데이터!$B$1:$XFD$85,점검데이터!AU$1,0)</f>
        <v>0</v>
      </c>
      <c r="AV320">
        <f>VLOOKUP($A320,미준수데이터!$B$1:$XFD$85,점검데이터!AV$1,0)</f>
        <v>0</v>
      </c>
      <c r="AW320">
        <f>VLOOKUP($A320,미준수데이터!$B$1:$XFD$85,점검데이터!AW$1,0)</f>
        <v>0</v>
      </c>
      <c r="AX320">
        <f>VLOOKUP($A320,미준수데이터!$B$1:$XFD$85,점검데이터!AX$1,0)</f>
        <v>0</v>
      </c>
      <c r="AY320">
        <f>VLOOKUP($A320,미준수데이터!$B$1:$XFD$85,점검데이터!AY$1,0)</f>
        <v>0</v>
      </c>
    </row>
    <row r="321" spans="1:51" x14ac:dyDescent="0.4">
      <c r="A321" s="1" t="s">
        <v>14793</v>
      </c>
      <c r="B321" t="s">
        <v>23105</v>
      </c>
      <c r="C321">
        <f>COUNTIF(미준수데이터!$B$2:$B$85,점검데이터!A299)</f>
        <v>1</v>
      </c>
      <c r="D321">
        <f t="shared" si="8"/>
        <v>0</v>
      </c>
      <c r="E321">
        <f t="shared" si="9"/>
        <v>2</v>
      </c>
      <c r="F321" t="s">
        <v>23174</v>
      </c>
      <c r="G321" t="str">
        <f>VLOOKUP($A321,미준수데이터!$B$1:$XFD$85,점검데이터!G$1,0)</f>
        <v>육교</v>
      </c>
      <c r="H321" t="str">
        <f>VLOOKUP($A321,미준수데이터!$B$1:$XFD$85,점검데이터!H$1,0)</f>
        <v>아동복지급식</v>
      </c>
      <c r="I321">
        <f>VLOOKUP($A321,미준수데이터!$B$1:$XFD$85,점검데이터!I$1,0)</f>
        <v>0</v>
      </c>
      <c r="J321">
        <f>VLOOKUP($A321,미준수데이터!$B$1:$XFD$85,점검데이터!J$1,0)</f>
        <v>0</v>
      </c>
      <c r="K321">
        <f>VLOOKUP($A321,미준수데이터!$B$1:$XFD$85,점검데이터!K$1,0)</f>
        <v>0</v>
      </c>
      <c r="L321">
        <f>VLOOKUP($A321,미준수데이터!$B$1:$XFD$85,점검데이터!L$1,0)</f>
        <v>0</v>
      </c>
      <c r="M321">
        <f>VLOOKUP($A321,미준수데이터!$B$1:$XFD$85,점검데이터!M$1,0)</f>
        <v>0</v>
      </c>
      <c r="N321">
        <f>VLOOKUP($A321,미준수데이터!$B$1:$XFD$85,점검데이터!N$1,0)</f>
        <v>0</v>
      </c>
      <c r="O321">
        <f>VLOOKUP($A321,미준수데이터!$B$1:$XFD$85,점검데이터!O$1,0)</f>
        <v>0</v>
      </c>
      <c r="P321">
        <f>VLOOKUP($A321,미준수데이터!$B$1:$XFD$85,점검데이터!P$1,0)</f>
        <v>0</v>
      </c>
      <c r="Q321">
        <f>VLOOKUP($A321,미준수데이터!$B$1:$XFD$85,점검데이터!Q$1,0)</f>
        <v>0</v>
      </c>
      <c r="R321">
        <f>VLOOKUP($A321,미준수데이터!$B$1:$XFD$85,점검데이터!R$1,0)</f>
        <v>0</v>
      </c>
      <c r="S321">
        <f>VLOOKUP($A321,미준수데이터!$B$1:$XFD$85,점검데이터!S$1,0)</f>
        <v>0</v>
      </c>
      <c r="T321">
        <f>VLOOKUP($A321,미준수데이터!$B$1:$XFD$85,점검데이터!T$1,0)</f>
        <v>0</v>
      </c>
      <c r="U321">
        <f>VLOOKUP($A321,미준수데이터!$B$1:$XFD$85,점검데이터!U$1,0)</f>
        <v>0</v>
      </c>
      <c r="V321">
        <f>VLOOKUP($A321,미준수데이터!$B$1:$XFD$85,점검데이터!V$1,0)</f>
        <v>0</v>
      </c>
      <c r="W321">
        <f>VLOOKUP($A321,미준수데이터!$B$1:$XFD$85,점검데이터!W$1,0)</f>
        <v>0</v>
      </c>
      <c r="X321">
        <f>VLOOKUP($A321,미준수데이터!$B$1:$XFD$85,점검데이터!X$1,0)</f>
        <v>0</v>
      </c>
      <c r="Y321">
        <f>VLOOKUP($A321,미준수데이터!$B$1:$XFD$85,점검데이터!Y$1,0)</f>
        <v>0</v>
      </c>
      <c r="Z321">
        <f>VLOOKUP($A321,미준수데이터!$B$1:$XFD$85,점검데이터!Z$1,0)</f>
        <v>0</v>
      </c>
      <c r="AA321">
        <f>VLOOKUP($A321,미준수데이터!$B$1:$XFD$85,점검데이터!AA$1,0)</f>
        <v>0</v>
      </c>
      <c r="AB321">
        <f>VLOOKUP($A321,미준수데이터!$B$1:$XFD$85,점검데이터!AB$1,0)</f>
        <v>0</v>
      </c>
      <c r="AC321">
        <f>VLOOKUP($A321,미준수데이터!$B$1:$XFD$85,점검데이터!AC$1,0)</f>
        <v>0</v>
      </c>
      <c r="AD321">
        <f>VLOOKUP($A321,미준수데이터!$B$1:$XFD$85,점검데이터!AD$1,0)</f>
        <v>0</v>
      </c>
      <c r="AE321">
        <f>VLOOKUP($A321,미준수데이터!$B$1:$XFD$85,점검데이터!AE$1,0)</f>
        <v>0</v>
      </c>
      <c r="AF321">
        <f>VLOOKUP($A321,미준수데이터!$B$1:$XFD$85,점검데이터!AF$1,0)</f>
        <v>0</v>
      </c>
      <c r="AG321">
        <f>VLOOKUP($A321,미준수데이터!$B$1:$XFD$85,점검데이터!AG$1,0)</f>
        <v>0</v>
      </c>
      <c r="AH321">
        <f>VLOOKUP($A321,미준수데이터!$B$1:$XFD$85,점검데이터!AH$1,0)</f>
        <v>0</v>
      </c>
      <c r="AI321">
        <f>VLOOKUP($A321,미준수데이터!$B$1:$XFD$85,점검데이터!AI$1,0)</f>
        <v>0</v>
      </c>
      <c r="AJ321">
        <f>VLOOKUP($A321,미준수데이터!$B$1:$XFD$85,점검데이터!AJ$1,0)</f>
        <v>0</v>
      </c>
      <c r="AK321">
        <f>VLOOKUP($A321,미준수데이터!$B$1:$XFD$85,점검데이터!AK$1,0)</f>
        <v>0</v>
      </c>
      <c r="AL321">
        <f>VLOOKUP($A321,미준수데이터!$B$1:$XFD$85,점검데이터!AL$1,0)</f>
        <v>0</v>
      </c>
      <c r="AM321">
        <f>VLOOKUP($A321,미준수데이터!$B$1:$XFD$85,점검데이터!AM$1,0)</f>
        <v>0</v>
      </c>
      <c r="AN321">
        <f>VLOOKUP($A321,미준수데이터!$B$1:$XFD$85,점검데이터!AN$1,0)</f>
        <v>0</v>
      </c>
      <c r="AO321">
        <f>VLOOKUP($A321,미준수데이터!$B$1:$XFD$85,점검데이터!AO$1,0)</f>
        <v>0</v>
      </c>
      <c r="AP321">
        <f>VLOOKUP($A321,미준수데이터!$B$1:$XFD$85,점검데이터!AP$1,0)</f>
        <v>0</v>
      </c>
      <c r="AQ321">
        <f>VLOOKUP($A321,미준수데이터!$B$1:$XFD$85,점검데이터!AQ$1,0)</f>
        <v>0</v>
      </c>
      <c r="AR321">
        <f>VLOOKUP($A321,미준수데이터!$B$1:$XFD$85,점검데이터!AR$1,0)</f>
        <v>0</v>
      </c>
      <c r="AS321">
        <f>VLOOKUP($A321,미준수데이터!$B$1:$XFD$85,점검데이터!AS$1,0)</f>
        <v>0</v>
      </c>
      <c r="AT321">
        <f>VLOOKUP($A321,미준수데이터!$B$1:$XFD$85,점검데이터!AT$1,0)</f>
        <v>0</v>
      </c>
      <c r="AU321">
        <f>VLOOKUP($A321,미준수데이터!$B$1:$XFD$85,점검데이터!AU$1,0)</f>
        <v>0</v>
      </c>
      <c r="AV321">
        <f>VLOOKUP($A321,미준수데이터!$B$1:$XFD$85,점검데이터!AV$1,0)</f>
        <v>0</v>
      </c>
      <c r="AW321">
        <f>VLOOKUP($A321,미준수데이터!$B$1:$XFD$85,점검데이터!AW$1,0)</f>
        <v>0</v>
      </c>
      <c r="AX321">
        <f>VLOOKUP($A321,미준수데이터!$B$1:$XFD$85,점검데이터!AX$1,0)</f>
        <v>0</v>
      </c>
      <c r="AY321">
        <f>VLOOKUP($A321,미준수데이터!$B$1:$XFD$85,점검데이터!AY$1,0)</f>
        <v>0</v>
      </c>
    </row>
    <row r="322" spans="1:51" x14ac:dyDescent="0.4">
      <c r="A322" s="1" t="s">
        <v>14793</v>
      </c>
      <c r="B322" t="s">
        <v>23108</v>
      </c>
      <c r="C322">
        <f>COUNTIF(미준수데이터!$B$2:$B$85,점검데이터!A321)</f>
        <v>1</v>
      </c>
      <c r="D322">
        <f t="shared" ref="D322:D385" si="10">COUNTIF(G322:AY322,B322)</f>
        <v>1</v>
      </c>
      <c r="E322">
        <f t="shared" ref="E322:E385" si="11">COUNTIFS($D$2:$D$2474,1,$A$2:$A$2474,A322)</f>
        <v>2</v>
      </c>
      <c r="F322" t="s">
        <v>23174</v>
      </c>
      <c r="G322" t="str">
        <f>VLOOKUP($A322,미준수데이터!$B$1:$XFD$85,점검데이터!G$1,0)</f>
        <v>육교</v>
      </c>
      <c r="H322" t="str">
        <f>VLOOKUP($A322,미준수데이터!$B$1:$XFD$85,점검데이터!H$1,0)</f>
        <v>아동복지급식</v>
      </c>
      <c r="I322">
        <f>VLOOKUP($A322,미준수데이터!$B$1:$XFD$85,점검데이터!I$1,0)</f>
        <v>0</v>
      </c>
      <c r="J322">
        <f>VLOOKUP($A322,미준수데이터!$B$1:$XFD$85,점검데이터!J$1,0)</f>
        <v>0</v>
      </c>
      <c r="K322">
        <f>VLOOKUP($A322,미준수데이터!$B$1:$XFD$85,점검데이터!K$1,0)</f>
        <v>0</v>
      </c>
      <c r="L322">
        <f>VLOOKUP($A322,미준수데이터!$B$1:$XFD$85,점검데이터!L$1,0)</f>
        <v>0</v>
      </c>
      <c r="M322">
        <f>VLOOKUP($A322,미준수데이터!$B$1:$XFD$85,점검데이터!M$1,0)</f>
        <v>0</v>
      </c>
      <c r="N322">
        <f>VLOOKUP($A322,미준수데이터!$B$1:$XFD$85,점검데이터!N$1,0)</f>
        <v>0</v>
      </c>
      <c r="O322">
        <f>VLOOKUP($A322,미준수데이터!$B$1:$XFD$85,점검데이터!O$1,0)</f>
        <v>0</v>
      </c>
      <c r="P322">
        <f>VLOOKUP($A322,미준수데이터!$B$1:$XFD$85,점검데이터!P$1,0)</f>
        <v>0</v>
      </c>
      <c r="Q322">
        <f>VLOOKUP($A322,미준수데이터!$B$1:$XFD$85,점검데이터!Q$1,0)</f>
        <v>0</v>
      </c>
      <c r="R322">
        <f>VLOOKUP($A322,미준수데이터!$B$1:$XFD$85,점검데이터!R$1,0)</f>
        <v>0</v>
      </c>
      <c r="S322">
        <f>VLOOKUP($A322,미준수데이터!$B$1:$XFD$85,점검데이터!S$1,0)</f>
        <v>0</v>
      </c>
      <c r="T322">
        <f>VLOOKUP($A322,미준수데이터!$B$1:$XFD$85,점검데이터!T$1,0)</f>
        <v>0</v>
      </c>
      <c r="U322">
        <f>VLOOKUP($A322,미준수데이터!$B$1:$XFD$85,점검데이터!U$1,0)</f>
        <v>0</v>
      </c>
      <c r="V322">
        <f>VLOOKUP($A322,미준수데이터!$B$1:$XFD$85,점검데이터!V$1,0)</f>
        <v>0</v>
      </c>
      <c r="W322">
        <f>VLOOKUP($A322,미준수데이터!$B$1:$XFD$85,점검데이터!W$1,0)</f>
        <v>0</v>
      </c>
      <c r="X322">
        <f>VLOOKUP($A322,미준수데이터!$B$1:$XFD$85,점검데이터!X$1,0)</f>
        <v>0</v>
      </c>
      <c r="Y322">
        <f>VLOOKUP($A322,미준수데이터!$B$1:$XFD$85,점검데이터!Y$1,0)</f>
        <v>0</v>
      </c>
      <c r="Z322">
        <f>VLOOKUP($A322,미준수데이터!$B$1:$XFD$85,점검데이터!Z$1,0)</f>
        <v>0</v>
      </c>
      <c r="AA322">
        <f>VLOOKUP($A322,미준수데이터!$B$1:$XFD$85,점검데이터!AA$1,0)</f>
        <v>0</v>
      </c>
      <c r="AB322">
        <f>VLOOKUP($A322,미준수데이터!$B$1:$XFD$85,점검데이터!AB$1,0)</f>
        <v>0</v>
      </c>
      <c r="AC322">
        <f>VLOOKUP($A322,미준수데이터!$B$1:$XFD$85,점검데이터!AC$1,0)</f>
        <v>0</v>
      </c>
      <c r="AD322">
        <f>VLOOKUP($A322,미준수데이터!$B$1:$XFD$85,점검데이터!AD$1,0)</f>
        <v>0</v>
      </c>
      <c r="AE322">
        <f>VLOOKUP($A322,미준수데이터!$B$1:$XFD$85,점검데이터!AE$1,0)</f>
        <v>0</v>
      </c>
      <c r="AF322">
        <f>VLOOKUP($A322,미준수데이터!$B$1:$XFD$85,점검데이터!AF$1,0)</f>
        <v>0</v>
      </c>
      <c r="AG322">
        <f>VLOOKUP($A322,미준수데이터!$B$1:$XFD$85,점검데이터!AG$1,0)</f>
        <v>0</v>
      </c>
      <c r="AH322">
        <f>VLOOKUP($A322,미준수데이터!$B$1:$XFD$85,점검데이터!AH$1,0)</f>
        <v>0</v>
      </c>
      <c r="AI322">
        <f>VLOOKUP($A322,미준수데이터!$B$1:$XFD$85,점검데이터!AI$1,0)</f>
        <v>0</v>
      </c>
      <c r="AJ322">
        <f>VLOOKUP($A322,미준수데이터!$B$1:$XFD$85,점검데이터!AJ$1,0)</f>
        <v>0</v>
      </c>
      <c r="AK322">
        <f>VLOOKUP($A322,미준수데이터!$B$1:$XFD$85,점검데이터!AK$1,0)</f>
        <v>0</v>
      </c>
      <c r="AL322">
        <f>VLOOKUP($A322,미준수데이터!$B$1:$XFD$85,점검데이터!AL$1,0)</f>
        <v>0</v>
      </c>
      <c r="AM322">
        <f>VLOOKUP($A322,미준수데이터!$B$1:$XFD$85,점검데이터!AM$1,0)</f>
        <v>0</v>
      </c>
      <c r="AN322">
        <f>VLOOKUP($A322,미준수데이터!$B$1:$XFD$85,점검데이터!AN$1,0)</f>
        <v>0</v>
      </c>
      <c r="AO322">
        <f>VLOOKUP($A322,미준수데이터!$B$1:$XFD$85,점검데이터!AO$1,0)</f>
        <v>0</v>
      </c>
      <c r="AP322">
        <f>VLOOKUP($A322,미준수데이터!$B$1:$XFD$85,점검데이터!AP$1,0)</f>
        <v>0</v>
      </c>
      <c r="AQ322">
        <f>VLOOKUP($A322,미준수데이터!$B$1:$XFD$85,점검데이터!AQ$1,0)</f>
        <v>0</v>
      </c>
      <c r="AR322">
        <f>VLOOKUP($A322,미준수데이터!$B$1:$XFD$85,점검데이터!AR$1,0)</f>
        <v>0</v>
      </c>
      <c r="AS322">
        <f>VLOOKUP($A322,미준수데이터!$B$1:$XFD$85,점검데이터!AS$1,0)</f>
        <v>0</v>
      </c>
      <c r="AT322">
        <f>VLOOKUP($A322,미준수데이터!$B$1:$XFD$85,점검데이터!AT$1,0)</f>
        <v>0</v>
      </c>
      <c r="AU322">
        <f>VLOOKUP($A322,미준수데이터!$B$1:$XFD$85,점검데이터!AU$1,0)</f>
        <v>0</v>
      </c>
      <c r="AV322">
        <f>VLOOKUP($A322,미준수데이터!$B$1:$XFD$85,점검데이터!AV$1,0)</f>
        <v>0</v>
      </c>
      <c r="AW322">
        <f>VLOOKUP($A322,미준수데이터!$B$1:$XFD$85,점검데이터!AW$1,0)</f>
        <v>0</v>
      </c>
      <c r="AX322">
        <f>VLOOKUP($A322,미준수데이터!$B$1:$XFD$85,점검데이터!AX$1,0)</f>
        <v>0</v>
      </c>
      <c r="AY322">
        <f>VLOOKUP($A322,미준수데이터!$B$1:$XFD$85,점검데이터!AY$1,0)</f>
        <v>0</v>
      </c>
    </row>
    <row r="323" spans="1:51" x14ac:dyDescent="0.4">
      <c r="A323" s="1" t="s">
        <v>14793</v>
      </c>
      <c r="B323" t="s">
        <v>23119</v>
      </c>
      <c r="C323">
        <f>COUNTIF(미준수데이터!$B$2:$B$85,점검데이터!A322)</f>
        <v>1</v>
      </c>
      <c r="D323">
        <f t="shared" si="10"/>
        <v>0</v>
      </c>
      <c r="E323">
        <f t="shared" si="11"/>
        <v>2</v>
      </c>
      <c r="F323" t="s">
        <v>23174</v>
      </c>
      <c r="G323" t="str">
        <f>VLOOKUP($A323,미준수데이터!$B$1:$XFD$85,점검데이터!G$1,0)</f>
        <v>육교</v>
      </c>
      <c r="H323" t="str">
        <f>VLOOKUP($A323,미준수데이터!$B$1:$XFD$85,점검데이터!H$1,0)</f>
        <v>아동복지급식</v>
      </c>
      <c r="I323">
        <f>VLOOKUP($A323,미준수데이터!$B$1:$XFD$85,점검데이터!I$1,0)</f>
        <v>0</v>
      </c>
      <c r="J323">
        <f>VLOOKUP($A323,미준수데이터!$B$1:$XFD$85,점검데이터!J$1,0)</f>
        <v>0</v>
      </c>
      <c r="K323">
        <f>VLOOKUP($A323,미준수데이터!$B$1:$XFD$85,점검데이터!K$1,0)</f>
        <v>0</v>
      </c>
      <c r="L323">
        <f>VLOOKUP($A323,미준수데이터!$B$1:$XFD$85,점검데이터!L$1,0)</f>
        <v>0</v>
      </c>
      <c r="M323">
        <f>VLOOKUP($A323,미준수데이터!$B$1:$XFD$85,점검데이터!M$1,0)</f>
        <v>0</v>
      </c>
      <c r="N323">
        <f>VLOOKUP($A323,미준수데이터!$B$1:$XFD$85,점검데이터!N$1,0)</f>
        <v>0</v>
      </c>
      <c r="O323">
        <f>VLOOKUP($A323,미준수데이터!$B$1:$XFD$85,점검데이터!O$1,0)</f>
        <v>0</v>
      </c>
      <c r="P323">
        <f>VLOOKUP($A323,미준수데이터!$B$1:$XFD$85,점검데이터!P$1,0)</f>
        <v>0</v>
      </c>
      <c r="Q323">
        <f>VLOOKUP($A323,미준수데이터!$B$1:$XFD$85,점검데이터!Q$1,0)</f>
        <v>0</v>
      </c>
      <c r="R323">
        <f>VLOOKUP($A323,미준수데이터!$B$1:$XFD$85,점검데이터!R$1,0)</f>
        <v>0</v>
      </c>
      <c r="S323">
        <f>VLOOKUP($A323,미준수데이터!$B$1:$XFD$85,점검데이터!S$1,0)</f>
        <v>0</v>
      </c>
      <c r="T323">
        <f>VLOOKUP($A323,미준수데이터!$B$1:$XFD$85,점검데이터!T$1,0)</f>
        <v>0</v>
      </c>
      <c r="U323">
        <f>VLOOKUP($A323,미준수데이터!$B$1:$XFD$85,점검데이터!U$1,0)</f>
        <v>0</v>
      </c>
      <c r="V323">
        <f>VLOOKUP($A323,미준수데이터!$B$1:$XFD$85,점검데이터!V$1,0)</f>
        <v>0</v>
      </c>
      <c r="W323">
        <f>VLOOKUP($A323,미준수데이터!$B$1:$XFD$85,점검데이터!W$1,0)</f>
        <v>0</v>
      </c>
      <c r="X323">
        <f>VLOOKUP($A323,미준수데이터!$B$1:$XFD$85,점검데이터!X$1,0)</f>
        <v>0</v>
      </c>
      <c r="Y323">
        <f>VLOOKUP($A323,미준수데이터!$B$1:$XFD$85,점검데이터!Y$1,0)</f>
        <v>0</v>
      </c>
      <c r="Z323">
        <f>VLOOKUP($A323,미준수데이터!$B$1:$XFD$85,점검데이터!Z$1,0)</f>
        <v>0</v>
      </c>
      <c r="AA323">
        <f>VLOOKUP($A323,미준수데이터!$B$1:$XFD$85,점검데이터!AA$1,0)</f>
        <v>0</v>
      </c>
      <c r="AB323">
        <f>VLOOKUP($A323,미준수데이터!$B$1:$XFD$85,점검데이터!AB$1,0)</f>
        <v>0</v>
      </c>
      <c r="AC323">
        <f>VLOOKUP($A323,미준수데이터!$B$1:$XFD$85,점검데이터!AC$1,0)</f>
        <v>0</v>
      </c>
      <c r="AD323">
        <f>VLOOKUP($A323,미준수데이터!$B$1:$XFD$85,점검데이터!AD$1,0)</f>
        <v>0</v>
      </c>
      <c r="AE323">
        <f>VLOOKUP($A323,미준수데이터!$B$1:$XFD$85,점검데이터!AE$1,0)</f>
        <v>0</v>
      </c>
      <c r="AF323">
        <f>VLOOKUP($A323,미준수데이터!$B$1:$XFD$85,점검데이터!AF$1,0)</f>
        <v>0</v>
      </c>
      <c r="AG323">
        <f>VLOOKUP($A323,미준수데이터!$B$1:$XFD$85,점검데이터!AG$1,0)</f>
        <v>0</v>
      </c>
      <c r="AH323">
        <f>VLOOKUP($A323,미준수데이터!$B$1:$XFD$85,점검데이터!AH$1,0)</f>
        <v>0</v>
      </c>
      <c r="AI323">
        <f>VLOOKUP($A323,미준수데이터!$B$1:$XFD$85,점검데이터!AI$1,0)</f>
        <v>0</v>
      </c>
      <c r="AJ323">
        <f>VLOOKUP($A323,미준수데이터!$B$1:$XFD$85,점검데이터!AJ$1,0)</f>
        <v>0</v>
      </c>
      <c r="AK323">
        <f>VLOOKUP($A323,미준수데이터!$B$1:$XFD$85,점검데이터!AK$1,0)</f>
        <v>0</v>
      </c>
      <c r="AL323">
        <f>VLOOKUP($A323,미준수데이터!$B$1:$XFD$85,점검데이터!AL$1,0)</f>
        <v>0</v>
      </c>
      <c r="AM323">
        <f>VLOOKUP($A323,미준수데이터!$B$1:$XFD$85,점검데이터!AM$1,0)</f>
        <v>0</v>
      </c>
      <c r="AN323">
        <f>VLOOKUP($A323,미준수데이터!$B$1:$XFD$85,점검데이터!AN$1,0)</f>
        <v>0</v>
      </c>
      <c r="AO323">
        <f>VLOOKUP($A323,미준수데이터!$B$1:$XFD$85,점검데이터!AO$1,0)</f>
        <v>0</v>
      </c>
      <c r="AP323">
        <f>VLOOKUP($A323,미준수데이터!$B$1:$XFD$85,점검데이터!AP$1,0)</f>
        <v>0</v>
      </c>
      <c r="AQ323">
        <f>VLOOKUP($A323,미준수데이터!$B$1:$XFD$85,점검데이터!AQ$1,0)</f>
        <v>0</v>
      </c>
      <c r="AR323">
        <f>VLOOKUP($A323,미준수데이터!$B$1:$XFD$85,점검데이터!AR$1,0)</f>
        <v>0</v>
      </c>
      <c r="AS323">
        <f>VLOOKUP($A323,미준수데이터!$B$1:$XFD$85,점검데이터!AS$1,0)</f>
        <v>0</v>
      </c>
      <c r="AT323">
        <f>VLOOKUP($A323,미준수데이터!$B$1:$XFD$85,점검데이터!AT$1,0)</f>
        <v>0</v>
      </c>
      <c r="AU323">
        <f>VLOOKUP($A323,미준수데이터!$B$1:$XFD$85,점검데이터!AU$1,0)</f>
        <v>0</v>
      </c>
      <c r="AV323">
        <f>VLOOKUP($A323,미준수데이터!$B$1:$XFD$85,점검데이터!AV$1,0)</f>
        <v>0</v>
      </c>
      <c r="AW323">
        <f>VLOOKUP($A323,미준수데이터!$B$1:$XFD$85,점검데이터!AW$1,0)</f>
        <v>0</v>
      </c>
      <c r="AX323">
        <f>VLOOKUP($A323,미준수데이터!$B$1:$XFD$85,점검데이터!AX$1,0)</f>
        <v>0</v>
      </c>
      <c r="AY323">
        <f>VLOOKUP($A323,미준수데이터!$B$1:$XFD$85,점검데이터!AY$1,0)</f>
        <v>0</v>
      </c>
    </row>
    <row r="324" spans="1:51" x14ac:dyDescent="0.4">
      <c r="A324" s="1" t="s">
        <v>14793</v>
      </c>
      <c r="B324" t="s">
        <v>23148</v>
      </c>
      <c r="C324">
        <f>COUNTIF(미준수데이터!$B$2:$B$85,점검데이터!A315)</f>
        <v>1</v>
      </c>
      <c r="D324">
        <f t="shared" si="10"/>
        <v>0</v>
      </c>
      <c r="E324">
        <f t="shared" si="11"/>
        <v>2</v>
      </c>
      <c r="F324" t="s">
        <v>23174</v>
      </c>
      <c r="G324" t="str">
        <f>VLOOKUP($A324,미준수데이터!$B$1:$XFD$85,점검데이터!G$1,0)</f>
        <v>육교</v>
      </c>
      <c r="H324" t="str">
        <f>VLOOKUP($A324,미준수데이터!$B$1:$XFD$85,점검데이터!H$1,0)</f>
        <v>아동복지급식</v>
      </c>
      <c r="I324">
        <f>VLOOKUP($A324,미준수데이터!$B$1:$XFD$85,점검데이터!I$1,0)</f>
        <v>0</v>
      </c>
      <c r="J324">
        <f>VLOOKUP($A324,미준수데이터!$B$1:$XFD$85,점검데이터!J$1,0)</f>
        <v>0</v>
      </c>
      <c r="K324">
        <f>VLOOKUP($A324,미준수데이터!$B$1:$XFD$85,점검데이터!K$1,0)</f>
        <v>0</v>
      </c>
      <c r="L324">
        <f>VLOOKUP($A324,미준수데이터!$B$1:$XFD$85,점검데이터!L$1,0)</f>
        <v>0</v>
      </c>
      <c r="M324">
        <f>VLOOKUP($A324,미준수데이터!$B$1:$XFD$85,점검데이터!M$1,0)</f>
        <v>0</v>
      </c>
      <c r="N324">
        <f>VLOOKUP($A324,미준수데이터!$B$1:$XFD$85,점검데이터!N$1,0)</f>
        <v>0</v>
      </c>
      <c r="O324">
        <f>VLOOKUP($A324,미준수데이터!$B$1:$XFD$85,점검데이터!O$1,0)</f>
        <v>0</v>
      </c>
      <c r="P324">
        <f>VLOOKUP($A324,미준수데이터!$B$1:$XFD$85,점검데이터!P$1,0)</f>
        <v>0</v>
      </c>
      <c r="Q324">
        <f>VLOOKUP($A324,미준수데이터!$B$1:$XFD$85,점검데이터!Q$1,0)</f>
        <v>0</v>
      </c>
      <c r="R324">
        <f>VLOOKUP($A324,미준수데이터!$B$1:$XFD$85,점검데이터!R$1,0)</f>
        <v>0</v>
      </c>
      <c r="S324">
        <f>VLOOKUP($A324,미준수데이터!$B$1:$XFD$85,점검데이터!S$1,0)</f>
        <v>0</v>
      </c>
      <c r="T324">
        <f>VLOOKUP($A324,미준수데이터!$B$1:$XFD$85,점검데이터!T$1,0)</f>
        <v>0</v>
      </c>
      <c r="U324">
        <f>VLOOKUP($A324,미준수데이터!$B$1:$XFD$85,점검데이터!U$1,0)</f>
        <v>0</v>
      </c>
      <c r="V324">
        <f>VLOOKUP($A324,미준수데이터!$B$1:$XFD$85,점검데이터!V$1,0)</f>
        <v>0</v>
      </c>
      <c r="W324">
        <f>VLOOKUP($A324,미준수데이터!$B$1:$XFD$85,점검데이터!W$1,0)</f>
        <v>0</v>
      </c>
      <c r="X324">
        <f>VLOOKUP($A324,미준수데이터!$B$1:$XFD$85,점검데이터!X$1,0)</f>
        <v>0</v>
      </c>
      <c r="Y324">
        <f>VLOOKUP($A324,미준수데이터!$B$1:$XFD$85,점검데이터!Y$1,0)</f>
        <v>0</v>
      </c>
      <c r="Z324">
        <f>VLOOKUP($A324,미준수데이터!$B$1:$XFD$85,점검데이터!Z$1,0)</f>
        <v>0</v>
      </c>
      <c r="AA324">
        <f>VLOOKUP($A324,미준수데이터!$B$1:$XFD$85,점검데이터!AA$1,0)</f>
        <v>0</v>
      </c>
      <c r="AB324">
        <f>VLOOKUP($A324,미준수데이터!$B$1:$XFD$85,점검데이터!AB$1,0)</f>
        <v>0</v>
      </c>
      <c r="AC324">
        <f>VLOOKUP($A324,미준수데이터!$B$1:$XFD$85,점검데이터!AC$1,0)</f>
        <v>0</v>
      </c>
      <c r="AD324">
        <f>VLOOKUP($A324,미준수데이터!$B$1:$XFD$85,점검데이터!AD$1,0)</f>
        <v>0</v>
      </c>
      <c r="AE324">
        <f>VLOOKUP($A324,미준수데이터!$B$1:$XFD$85,점검데이터!AE$1,0)</f>
        <v>0</v>
      </c>
      <c r="AF324">
        <f>VLOOKUP($A324,미준수데이터!$B$1:$XFD$85,점검데이터!AF$1,0)</f>
        <v>0</v>
      </c>
      <c r="AG324">
        <f>VLOOKUP($A324,미준수데이터!$B$1:$XFD$85,점검데이터!AG$1,0)</f>
        <v>0</v>
      </c>
      <c r="AH324">
        <f>VLOOKUP($A324,미준수데이터!$B$1:$XFD$85,점검데이터!AH$1,0)</f>
        <v>0</v>
      </c>
      <c r="AI324">
        <f>VLOOKUP($A324,미준수데이터!$B$1:$XFD$85,점검데이터!AI$1,0)</f>
        <v>0</v>
      </c>
      <c r="AJ324">
        <f>VLOOKUP($A324,미준수데이터!$B$1:$XFD$85,점검데이터!AJ$1,0)</f>
        <v>0</v>
      </c>
      <c r="AK324">
        <f>VLOOKUP($A324,미준수데이터!$B$1:$XFD$85,점검데이터!AK$1,0)</f>
        <v>0</v>
      </c>
      <c r="AL324">
        <f>VLOOKUP($A324,미준수데이터!$B$1:$XFD$85,점검데이터!AL$1,0)</f>
        <v>0</v>
      </c>
      <c r="AM324">
        <f>VLOOKUP($A324,미준수데이터!$B$1:$XFD$85,점검데이터!AM$1,0)</f>
        <v>0</v>
      </c>
      <c r="AN324">
        <f>VLOOKUP($A324,미준수데이터!$B$1:$XFD$85,점검데이터!AN$1,0)</f>
        <v>0</v>
      </c>
      <c r="AO324">
        <f>VLOOKUP($A324,미준수데이터!$B$1:$XFD$85,점검데이터!AO$1,0)</f>
        <v>0</v>
      </c>
      <c r="AP324">
        <f>VLOOKUP($A324,미준수데이터!$B$1:$XFD$85,점검데이터!AP$1,0)</f>
        <v>0</v>
      </c>
      <c r="AQ324">
        <f>VLOOKUP($A324,미준수데이터!$B$1:$XFD$85,점검데이터!AQ$1,0)</f>
        <v>0</v>
      </c>
      <c r="AR324">
        <f>VLOOKUP($A324,미준수데이터!$B$1:$XFD$85,점검데이터!AR$1,0)</f>
        <v>0</v>
      </c>
      <c r="AS324">
        <f>VLOOKUP($A324,미준수데이터!$B$1:$XFD$85,점검데이터!AS$1,0)</f>
        <v>0</v>
      </c>
      <c r="AT324">
        <f>VLOOKUP($A324,미준수데이터!$B$1:$XFD$85,점검데이터!AT$1,0)</f>
        <v>0</v>
      </c>
      <c r="AU324">
        <f>VLOOKUP($A324,미준수데이터!$B$1:$XFD$85,점검데이터!AU$1,0)</f>
        <v>0</v>
      </c>
      <c r="AV324">
        <f>VLOOKUP($A324,미준수데이터!$B$1:$XFD$85,점검데이터!AV$1,0)</f>
        <v>0</v>
      </c>
      <c r="AW324">
        <f>VLOOKUP($A324,미준수데이터!$B$1:$XFD$85,점검데이터!AW$1,0)</f>
        <v>0</v>
      </c>
      <c r="AX324">
        <f>VLOOKUP($A324,미준수데이터!$B$1:$XFD$85,점검데이터!AX$1,0)</f>
        <v>0</v>
      </c>
      <c r="AY324">
        <f>VLOOKUP($A324,미준수데이터!$B$1:$XFD$85,점검데이터!AY$1,0)</f>
        <v>0</v>
      </c>
    </row>
    <row r="325" spans="1:51" x14ac:dyDescent="0.4">
      <c r="A325" s="1" t="s">
        <v>14793</v>
      </c>
      <c r="B325" t="s">
        <v>23129</v>
      </c>
      <c r="C325">
        <f>COUNTIF(미준수데이터!$B$2:$B$85,점검데이터!A327)</f>
        <v>1</v>
      </c>
      <c r="D325">
        <f t="shared" si="10"/>
        <v>0</v>
      </c>
      <c r="E325">
        <f t="shared" si="11"/>
        <v>2</v>
      </c>
      <c r="F325" t="s">
        <v>23174</v>
      </c>
      <c r="G325" t="str">
        <f>VLOOKUP($A325,미준수데이터!$B$1:$XFD$85,점검데이터!G$1,0)</f>
        <v>육교</v>
      </c>
      <c r="H325" t="str">
        <f>VLOOKUP($A325,미준수데이터!$B$1:$XFD$85,점검데이터!H$1,0)</f>
        <v>아동복지급식</v>
      </c>
      <c r="I325">
        <f>VLOOKUP($A325,미준수데이터!$B$1:$XFD$85,점검데이터!I$1,0)</f>
        <v>0</v>
      </c>
      <c r="J325">
        <f>VLOOKUP($A325,미준수데이터!$B$1:$XFD$85,점검데이터!J$1,0)</f>
        <v>0</v>
      </c>
      <c r="K325">
        <f>VLOOKUP($A325,미준수데이터!$B$1:$XFD$85,점검데이터!K$1,0)</f>
        <v>0</v>
      </c>
      <c r="L325">
        <f>VLOOKUP($A325,미준수데이터!$B$1:$XFD$85,점검데이터!L$1,0)</f>
        <v>0</v>
      </c>
      <c r="M325">
        <f>VLOOKUP($A325,미준수데이터!$B$1:$XFD$85,점검데이터!M$1,0)</f>
        <v>0</v>
      </c>
      <c r="N325">
        <f>VLOOKUP($A325,미준수데이터!$B$1:$XFD$85,점검데이터!N$1,0)</f>
        <v>0</v>
      </c>
      <c r="O325">
        <f>VLOOKUP($A325,미준수데이터!$B$1:$XFD$85,점검데이터!O$1,0)</f>
        <v>0</v>
      </c>
      <c r="P325">
        <f>VLOOKUP($A325,미준수데이터!$B$1:$XFD$85,점검데이터!P$1,0)</f>
        <v>0</v>
      </c>
      <c r="Q325">
        <f>VLOOKUP($A325,미준수데이터!$B$1:$XFD$85,점검데이터!Q$1,0)</f>
        <v>0</v>
      </c>
      <c r="R325">
        <f>VLOOKUP($A325,미준수데이터!$B$1:$XFD$85,점검데이터!R$1,0)</f>
        <v>0</v>
      </c>
      <c r="S325">
        <f>VLOOKUP($A325,미준수데이터!$B$1:$XFD$85,점검데이터!S$1,0)</f>
        <v>0</v>
      </c>
      <c r="T325">
        <f>VLOOKUP($A325,미준수데이터!$B$1:$XFD$85,점검데이터!T$1,0)</f>
        <v>0</v>
      </c>
      <c r="U325">
        <f>VLOOKUP($A325,미준수데이터!$B$1:$XFD$85,점검데이터!U$1,0)</f>
        <v>0</v>
      </c>
      <c r="V325">
        <f>VLOOKUP($A325,미준수데이터!$B$1:$XFD$85,점검데이터!V$1,0)</f>
        <v>0</v>
      </c>
      <c r="W325">
        <f>VLOOKUP($A325,미준수데이터!$B$1:$XFD$85,점검데이터!W$1,0)</f>
        <v>0</v>
      </c>
      <c r="X325">
        <f>VLOOKUP($A325,미준수데이터!$B$1:$XFD$85,점검데이터!X$1,0)</f>
        <v>0</v>
      </c>
      <c r="Y325">
        <f>VLOOKUP($A325,미준수데이터!$B$1:$XFD$85,점검데이터!Y$1,0)</f>
        <v>0</v>
      </c>
      <c r="Z325">
        <f>VLOOKUP($A325,미준수데이터!$B$1:$XFD$85,점검데이터!Z$1,0)</f>
        <v>0</v>
      </c>
      <c r="AA325">
        <f>VLOOKUP($A325,미준수데이터!$B$1:$XFD$85,점검데이터!AA$1,0)</f>
        <v>0</v>
      </c>
      <c r="AB325">
        <f>VLOOKUP($A325,미준수데이터!$B$1:$XFD$85,점검데이터!AB$1,0)</f>
        <v>0</v>
      </c>
      <c r="AC325">
        <f>VLOOKUP($A325,미준수데이터!$B$1:$XFD$85,점검데이터!AC$1,0)</f>
        <v>0</v>
      </c>
      <c r="AD325">
        <f>VLOOKUP($A325,미준수데이터!$B$1:$XFD$85,점검데이터!AD$1,0)</f>
        <v>0</v>
      </c>
      <c r="AE325">
        <f>VLOOKUP($A325,미준수데이터!$B$1:$XFD$85,점검데이터!AE$1,0)</f>
        <v>0</v>
      </c>
      <c r="AF325">
        <f>VLOOKUP($A325,미준수데이터!$B$1:$XFD$85,점검데이터!AF$1,0)</f>
        <v>0</v>
      </c>
      <c r="AG325">
        <f>VLOOKUP($A325,미준수데이터!$B$1:$XFD$85,점검데이터!AG$1,0)</f>
        <v>0</v>
      </c>
      <c r="AH325">
        <f>VLOOKUP($A325,미준수데이터!$B$1:$XFD$85,점검데이터!AH$1,0)</f>
        <v>0</v>
      </c>
      <c r="AI325">
        <f>VLOOKUP($A325,미준수데이터!$B$1:$XFD$85,점검데이터!AI$1,0)</f>
        <v>0</v>
      </c>
      <c r="AJ325">
        <f>VLOOKUP($A325,미준수데이터!$B$1:$XFD$85,점검데이터!AJ$1,0)</f>
        <v>0</v>
      </c>
      <c r="AK325">
        <f>VLOOKUP($A325,미준수데이터!$B$1:$XFD$85,점검데이터!AK$1,0)</f>
        <v>0</v>
      </c>
      <c r="AL325">
        <f>VLOOKUP($A325,미준수데이터!$B$1:$XFD$85,점검데이터!AL$1,0)</f>
        <v>0</v>
      </c>
      <c r="AM325">
        <f>VLOOKUP($A325,미준수데이터!$B$1:$XFD$85,점검데이터!AM$1,0)</f>
        <v>0</v>
      </c>
      <c r="AN325">
        <f>VLOOKUP($A325,미준수데이터!$B$1:$XFD$85,점검데이터!AN$1,0)</f>
        <v>0</v>
      </c>
      <c r="AO325">
        <f>VLOOKUP($A325,미준수데이터!$B$1:$XFD$85,점검데이터!AO$1,0)</f>
        <v>0</v>
      </c>
      <c r="AP325">
        <f>VLOOKUP($A325,미준수데이터!$B$1:$XFD$85,점검데이터!AP$1,0)</f>
        <v>0</v>
      </c>
      <c r="AQ325">
        <f>VLOOKUP($A325,미준수데이터!$B$1:$XFD$85,점검데이터!AQ$1,0)</f>
        <v>0</v>
      </c>
      <c r="AR325">
        <f>VLOOKUP($A325,미준수데이터!$B$1:$XFD$85,점검데이터!AR$1,0)</f>
        <v>0</v>
      </c>
      <c r="AS325">
        <f>VLOOKUP($A325,미준수데이터!$B$1:$XFD$85,점검데이터!AS$1,0)</f>
        <v>0</v>
      </c>
      <c r="AT325">
        <f>VLOOKUP($A325,미준수데이터!$B$1:$XFD$85,점검데이터!AT$1,0)</f>
        <v>0</v>
      </c>
      <c r="AU325">
        <f>VLOOKUP($A325,미준수데이터!$B$1:$XFD$85,점검데이터!AU$1,0)</f>
        <v>0</v>
      </c>
      <c r="AV325">
        <f>VLOOKUP($A325,미준수데이터!$B$1:$XFD$85,점검데이터!AV$1,0)</f>
        <v>0</v>
      </c>
      <c r="AW325">
        <f>VLOOKUP($A325,미준수데이터!$B$1:$XFD$85,점검데이터!AW$1,0)</f>
        <v>0</v>
      </c>
      <c r="AX325">
        <f>VLOOKUP($A325,미준수데이터!$B$1:$XFD$85,점검데이터!AX$1,0)</f>
        <v>0</v>
      </c>
      <c r="AY325">
        <f>VLOOKUP($A325,미준수데이터!$B$1:$XFD$85,점검데이터!AY$1,0)</f>
        <v>0</v>
      </c>
    </row>
    <row r="326" spans="1:51" x14ac:dyDescent="0.4">
      <c r="A326" s="1" t="s">
        <v>14793</v>
      </c>
      <c r="B326" t="s">
        <v>23158</v>
      </c>
      <c r="C326">
        <f>COUNTIF(미준수데이터!$B$2:$B$85,점검데이터!A309)</f>
        <v>1</v>
      </c>
      <c r="D326">
        <f t="shared" si="10"/>
        <v>0</v>
      </c>
      <c r="E326">
        <f t="shared" si="11"/>
        <v>2</v>
      </c>
      <c r="F326" t="s">
        <v>23174</v>
      </c>
      <c r="G326" t="str">
        <f>VLOOKUP($A326,미준수데이터!$B$1:$XFD$85,점검데이터!G$1,0)</f>
        <v>육교</v>
      </c>
      <c r="H326" t="str">
        <f>VLOOKUP($A326,미준수데이터!$B$1:$XFD$85,점검데이터!H$1,0)</f>
        <v>아동복지급식</v>
      </c>
      <c r="I326">
        <f>VLOOKUP($A326,미준수데이터!$B$1:$XFD$85,점검데이터!I$1,0)</f>
        <v>0</v>
      </c>
      <c r="J326">
        <f>VLOOKUP($A326,미준수데이터!$B$1:$XFD$85,점검데이터!J$1,0)</f>
        <v>0</v>
      </c>
      <c r="K326">
        <f>VLOOKUP($A326,미준수데이터!$B$1:$XFD$85,점검데이터!K$1,0)</f>
        <v>0</v>
      </c>
      <c r="L326">
        <f>VLOOKUP($A326,미준수데이터!$B$1:$XFD$85,점검데이터!L$1,0)</f>
        <v>0</v>
      </c>
      <c r="M326">
        <f>VLOOKUP($A326,미준수데이터!$B$1:$XFD$85,점검데이터!M$1,0)</f>
        <v>0</v>
      </c>
      <c r="N326">
        <f>VLOOKUP($A326,미준수데이터!$B$1:$XFD$85,점검데이터!N$1,0)</f>
        <v>0</v>
      </c>
      <c r="O326">
        <f>VLOOKUP($A326,미준수데이터!$B$1:$XFD$85,점검데이터!O$1,0)</f>
        <v>0</v>
      </c>
      <c r="P326">
        <f>VLOOKUP($A326,미준수데이터!$B$1:$XFD$85,점검데이터!P$1,0)</f>
        <v>0</v>
      </c>
      <c r="Q326">
        <f>VLOOKUP($A326,미준수데이터!$B$1:$XFD$85,점검데이터!Q$1,0)</f>
        <v>0</v>
      </c>
      <c r="R326">
        <f>VLOOKUP($A326,미준수데이터!$B$1:$XFD$85,점검데이터!R$1,0)</f>
        <v>0</v>
      </c>
      <c r="S326">
        <f>VLOOKUP($A326,미준수데이터!$B$1:$XFD$85,점검데이터!S$1,0)</f>
        <v>0</v>
      </c>
      <c r="T326">
        <f>VLOOKUP($A326,미준수데이터!$B$1:$XFD$85,점검데이터!T$1,0)</f>
        <v>0</v>
      </c>
      <c r="U326">
        <f>VLOOKUP($A326,미준수데이터!$B$1:$XFD$85,점검데이터!U$1,0)</f>
        <v>0</v>
      </c>
      <c r="V326">
        <f>VLOOKUP($A326,미준수데이터!$B$1:$XFD$85,점검데이터!V$1,0)</f>
        <v>0</v>
      </c>
      <c r="W326">
        <f>VLOOKUP($A326,미준수데이터!$B$1:$XFD$85,점검데이터!W$1,0)</f>
        <v>0</v>
      </c>
      <c r="X326">
        <f>VLOOKUP($A326,미준수데이터!$B$1:$XFD$85,점검데이터!X$1,0)</f>
        <v>0</v>
      </c>
      <c r="Y326">
        <f>VLOOKUP($A326,미준수데이터!$B$1:$XFD$85,점검데이터!Y$1,0)</f>
        <v>0</v>
      </c>
      <c r="Z326">
        <f>VLOOKUP($A326,미준수데이터!$B$1:$XFD$85,점검데이터!Z$1,0)</f>
        <v>0</v>
      </c>
      <c r="AA326">
        <f>VLOOKUP($A326,미준수데이터!$B$1:$XFD$85,점검데이터!AA$1,0)</f>
        <v>0</v>
      </c>
      <c r="AB326">
        <f>VLOOKUP($A326,미준수데이터!$B$1:$XFD$85,점검데이터!AB$1,0)</f>
        <v>0</v>
      </c>
      <c r="AC326">
        <f>VLOOKUP($A326,미준수데이터!$B$1:$XFD$85,점검데이터!AC$1,0)</f>
        <v>0</v>
      </c>
      <c r="AD326">
        <f>VLOOKUP($A326,미준수데이터!$B$1:$XFD$85,점검데이터!AD$1,0)</f>
        <v>0</v>
      </c>
      <c r="AE326">
        <f>VLOOKUP($A326,미준수데이터!$B$1:$XFD$85,점검데이터!AE$1,0)</f>
        <v>0</v>
      </c>
      <c r="AF326">
        <f>VLOOKUP($A326,미준수데이터!$B$1:$XFD$85,점검데이터!AF$1,0)</f>
        <v>0</v>
      </c>
      <c r="AG326">
        <f>VLOOKUP($A326,미준수데이터!$B$1:$XFD$85,점검데이터!AG$1,0)</f>
        <v>0</v>
      </c>
      <c r="AH326">
        <f>VLOOKUP($A326,미준수데이터!$B$1:$XFD$85,점검데이터!AH$1,0)</f>
        <v>0</v>
      </c>
      <c r="AI326">
        <f>VLOOKUP($A326,미준수데이터!$B$1:$XFD$85,점검데이터!AI$1,0)</f>
        <v>0</v>
      </c>
      <c r="AJ326">
        <f>VLOOKUP($A326,미준수데이터!$B$1:$XFD$85,점검데이터!AJ$1,0)</f>
        <v>0</v>
      </c>
      <c r="AK326">
        <f>VLOOKUP($A326,미준수데이터!$B$1:$XFD$85,점검데이터!AK$1,0)</f>
        <v>0</v>
      </c>
      <c r="AL326">
        <f>VLOOKUP($A326,미준수데이터!$B$1:$XFD$85,점검데이터!AL$1,0)</f>
        <v>0</v>
      </c>
      <c r="AM326">
        <f>VLOOKUP($A326,미준수데이터!$B$1:$XFD$85,점검데이터!AM$1,0)</f>
        <v>0</v>
      </c>
      <c r="AN326">
        <f>VLOOKUP($A326,미준수데이터!$B$1:$XFD$85,점검데이터!AN$1,0)</f>
        <v>0</v>
      </c>
      <c r="AO326">
        <f>VLOOKUP($A326,미준수데이터!$B$1:$XFD$85,점검데이터!AO$1,0)</f>
        <v>0</v>
      </c>
      <c r="AP326">
        <f>VLOOKUP($A326,미준수데이터!$B$1:$XFD$85,점검데이터!AP$1,0)</f>
        <v>0</v>
      </c>
      <c r="AQ326">
        <f>VLOOKUP($A326,미준수데이터!$B$1:$XFD$85,점검데이터!AQ$1,0)</f>
        <v>0</v>
      </c>
      <c r="AR326">
        <f>VLOOKUP($A326,미준수데이터!$B$1:$XFD$85,점검데이터!AR$1,0)</f>
        <v>0</v>
      </c>
      <c r="AS326">
        <f>VLOOKUP($A326,미준수데이터!$B$1:$XFD$85,점검데이터!AS$1,0)</f>
        <v>0</v>
      </c>
      <c r="AT326">
        <f>VLOOKUP($A326,미준수데이터!$B$1:$XFD$85,점검데이터!AT$1,0)</f>
        <v>0</v>
      </c>
      <c r="AU326">
        <f>VLOOKUP($A326,미준수데이터!$B$1:$XFD$85,점검데이터!AU$1,0)</f>
        <v>0</v>
      </c>
      <c r="AV326">
        <f>VLOOKUP($A326,미준수데이터!$B$1:$XFD$85,점검데이터!AV$1,0)</f>
        <v>0</v>
      </c>
      <c r="AW326">
        <f>VLOOKUP($A326,미준수데이터!$B$1:$XFD$85,점검데이터!AW$1,0)</f>
        <v>0</v>
      </c>
      <c r="AX326">
        <f>VLOOKUP($A326,미준수데이터!$B$1:$XFD$85,점검데이터!AX$1,0)</f>
        <v>0</v>
      </c>
      <c r="AY326">
        <f>VLOOKUP($A326,미준수데이터!$B$1:$XFD$85,점검데이터!AY$1,0)</f>
        <v>0</v>
      </c>
    </row>
    <row r="327" spans="1:51" x14ac:dyDescent="0.4">
      <c r="A327" s="1" t="s">
        <v>14793</v>
      </c>
      <c r="B327" t="s">
        <v>23126</v>
      </c>
      <c r="C327">
        <f>COUNTIF(미준수데이터!$B$2:$B$85,점검데이터!A316)</f>
        <v>1</v>
      </c>
      <c r="D327">
        <f t="shared" si="10"/>
        <v>0</v>
      </c>
      <c r="E327">
        <f t="shared" si="11"/>
        <v>2</v>
      </c>
      <c r="F327" t="s">
        <v>23174</v>
      </c>
      <c r="G327" t="str">
        <f>VLOOKUP($A327,미준수데이터!$B$1:$XFD$85,점검데이터!G$1,0)</f>
        <v>육교</v>
      </c>
      <c r="H327" t="str">
        <f>VLOOKUP($A327,미준수데이터!$B$1:$XFD$85,점검데이터!H$1,0)</f>
        <v>아동복지급식</v>
      </c>
      <c r="I327">
        <f>VLOOKUP($A327,미준수데이터!$B$1:$XFD$85,점검데이터!I$1,0)</f>
        <v>0</v>
      </c>
      <c r="J327">
        <f>VLOOKUP($A327,미준수데이터!$B$1:$XFD$85,점검데이터!J$1,0)</f>
        <v>0</v>
      </c>
      <c r="K327">
        <f>VLOOKUP($A327,미준수데이터!$B$1:$XFD$85,점검데이터!K$1,0)</f>
        <v>0</v>
      </c>
      <c r="L327">
        <f>VLOOKUP($A327,미준수데이터!$B$1:$XFD$85,점검데이터!L$1,0)</f>
        <v>0</v>
      </c>
      <c r="M327">
        <f>VLOOKUP($A327,미준수데이터!$B$1:$XFD$85,점검데이터!M$1,0)</f>
        <v>0</v>
      </c>
      <c r="N327">
        <f>VLOOKUP($A327,미준수데이터!$B$1:$XFD$85,점검데이터!N$1,0)</f>
        <v>0</v>
      </c>
      <c r="O327">
        <f>VLOOKUP($A327,미준수데이터!$B$1:$XFD$85,점검데이터!O$1,0)</f>
        <v>0</v>
      </c>
      <c r="P327">
        <f>VLOOKUP($A327,미준수데이터!$B$1:$XFD$85,점검데이터!P$1,0)</f>
        <v>0</v>
      </c>
      <c r="Q327">
        <f>VLOOKUP($A327,미준수데이터!$B$1:$XFD$85,점검데이터!Q$1,0)</f>
        <v>0</v>
      </c>
      <c r="R327">
        <f>VLOOKUP($A327,미준수데이터!$B$1:$XFD$85,점검데이터!R$1,0)</f>
        <v>0</v>
      </c>
      <c r="S327">
        <f>VLOOKUP($A327,미준수데이터!$B$1:$XFD$85,점검데이터!S$1,0)</f>
        <v>0</v>
      </c>
      <c r="T327">
        <f>VLOOKUP($A327,미준수데이터!$B$1:$XFD$85,점검데이터!T$1,0)</f>
        <v>0</v>
      </c>
      <c r="U327">
        <f>VLOOKUP($A327,미준수데이터!$B$1:$XFD$85,점검데이터!U$1,0)</f>
        <v>0</v>
      </c>
      <c r="V327">
        <f>VLOOKUP($A327,미준수데이터!$B$1:$XFD$85,점검데이터!V$1,0)</f>
        <v>0</v>
      </c>
      <c r="W327">
        <f>VLOOKUP($A327,미준수데이터!$B$1:$XFD$85,점검데이터!W$1,0)</f>
        <v>0</v>
      </c>
      <c r="X327">
        <f>VLOOKUP($A327,미준수데이터!$B$1:$XFD$85,점검데이터!X$1,0)</f>
        <v>0</v>
      </c>
      <c r="Y327">
        <f>VLOOKUP($A327,미준수데이터!$B$1:$XFD$85,점검데이터!Y$1,0)</f>
        <v>0</v>
      </c>
      <c r="Z327">
        <f>VLOOKUP($A327,미준수데이터!$B$1:$XFD$85,점검데이터!Z$1,0)</f>
        <v>0</v>
      </c>
      <c r="AA327">
        <f>VLOOKUP($A327,미준수데이터!$B$1:$XFD$85,점검데이터!AA$1,0)</f>
        <v>0</v>
      </c>
      <c r="AB327">
        <f>VLOOKUP($A327,미준수데이터!$B$1:$XFD$85,점검데이터!AB$1,0)</f>
        <v>0</v>
      </c>
      <c r="AC327">
        <f>VLOOKUP($A327,미준수데이터!$B$1:$XFD$85,점검데이터!AC$1,0)</f>
        <v>0</v>
      </c>
      <c r="AD327">
        <f>VLOOKUP($A327,미준수데이터!$B$1:$XFD$85,점검데이터!AD$1,0)</f>
        <v>0</v>
      </c>
      <c r="AE327">
        <f>VLOOKUP($A327,미준수데이터!$B$1:$XFD$85,점검데이터!AE$1,0)</f>
        <v>0</v>
      </c>
      <c r="AF327">
        <f>VLOOKUP($A327,미준수데이터!$B$1:$XFD$85,점검데이터!AF$1,0)</f>
        <v>0</v>
      </c>
      <c r="AG327">
        <f>VLOOKUP($A327,미준수데이터!$B$1:$XFD$85,점검데이터!AG$1,0)</f>
        <v>0</v>
      </c>
      <c r="AH327">
        <f>VLOOKUP($A327,미준수데이터!$B$1:$XFD$85,점검데이터!AH$1,0)</f>
        <v>0</v>
      </c>
      <c r="AI327">
        <f>VLOOKUP($A327,미준수데이터!$B$1:$XFD$85,점검데이터!AI$1,0)</f>
        <v>0</v>
      </c>
      <c r="AJ327">
        <f>VLOOKUP($A327,미준수데이터!$B$1:$XFD$85,점검데이터!AJ$1,0)</f>
        <v>0</v>
      </c>
      <c r="AK327">
        <f>VLOOKUP($A327,미준수데이터!$B$1:$XFD$85,점검데이터!AK$1,0)</f>
        <v>0</v>
      </c>
      <c r="AL327">
        <f>VLOOKUP($A327,미준수데이터!$B$1:$XFD$85,점검데이터!AL$1,0)</f>
        <v>0</v>
      </c>
      <c r="AM327">
        <f>VLOOKUP($A327,미준수데이터!$B$1:$XFD$85,점검데이터!AM$1,0)</f>
        <v>0</v>
      </c>
      <c r="AN327">
        <f>VLOOKUP($A327,미준수데이터!$B$1:$XFD$85,점검데이터!AN$1,0)</f>
        <v>0</v>
      </c>
      <c r="AO327">
        <f>VLOOKUP($A327,미준수데이터!$B$1:$XFD$85,점검데이터!AO$1,0)</f>
        <v>0</v>
      </c>
      <c r="AP327">
        <f>VLOOKUP($A327,미준수데이터!$B$1:$XFD$85,점검데이터!AP$1,0)</f>
        <v>0</v>
      </c>
      <c r="AQ327">
        <f>VLOOKUP($A327,미준수데이터!$B$1:$XFD$85,점검데이터!AQ$1,0)</f>
        <v>0</v>
      </c>
      <c r="AR327">
        <f>VLOOKUP($A327,미준수데이터!$B$1:$XFD$85,점검데이터!AR$1,0)</f>
        <v>0</v>
      </c>
      <c r="AS327">
        <f>VLOOKUP($A327,미준수데이터!$B$1:$XFD$85,점검데이터!AS$1,0)</f>
        <v>0</v>
      </c>
      <c r="AT327">
        <f>VLOOKUP($A327,미준수데이터!$B$1:$XFD$85,점검데이터!AT$1,0)</f>
        <v>0</v>
      </c>
      <c r="AU327">
        <f>VLOOKUP($A327,미준수데이터!$B$1:$XFD$85,점검데이터!AU$1,0)</f>
        <v>0</v>
      </c>
      <c r="AV327">
        <f>VLOOKUP($A327,미준수데이터!$B$1:$XFD$85,점검데이터!AV$1,0)</f>
        <v>0</v>
      </c>
      <c r="AW327">
        <f>VLOOKUP($A327,미준수데이터!$B$1:$XFD$85,점검데이터!AW$1,0)</f>
        <v>0</v>
      </c>
      <c r="AX327">
        <f>VLOOKUP($A327,미준수데이터!$B$1:$XFD$85,점검데이터!AX$1,0)</f>
        <v>0</v>
      </c>
      <c r="AY327">
        <f>VLOOKUP($A327,미준수데이터!$B$1:$XFD$85,점검데이터!AY$1,0)</f>
        <v>0</v>
      </c>
    </row>
    <row r="328" spans="1:51" x14ac:dyDescent="0.4">
      <c r="A328" s="1" t="s">
        <v>14793</v>
      </c>
      <c r="B328" t="s">
        <v>23145</v>
      </c>
      <c r="C328">
        <f>COUNTIF(미준수데이터!$B$2:$B$85,점검데이터!A333)</f>
        <v>1</v>
      </c>
      <c r="D328">
        <f t="shared" si="10"/>
        <v>0</v>
      </c>
      <c r="E328">
        <f t="shared" si="11"/>
        <v>2</v>
      </c>
      <c r="F328" t="s">
        <v>23174</v>
      </c>
      <c r="G328" t="str">
        <f>VLOOKUP($A328,미준수데이터!$B$1:$XFD$85,점검데이터!G$1,0)</f>
        <v>육교</v>
      </c>
      <c r="H328" t="str">
        <f>VLOOKUP($A328,미준수데이터!$B$1:$XFD$85,점검데이터!H$1,0)</f>
        <v>아동복지급식</v>
      </c>
      <c r="I328">
        <f>VLOOKUP($A328,미준수데이터!$B$1:$XFD$85,점검데이터!I$1,0)</f>
        <v>0</v>
      </c>
      <c r="J328">
        <f>VLOOKUP($A328,미준수데이터!$B$1:$XFD$85,점검데이터!J$1,0)</f>
        <v>0</v>
      </c>
      <c r="K328">
        <f>VLOOKUP($A328,미준수데이터!$B$1:$XFD$85,점검데이터!K$1,0)</f>
        <v>0</v>
      </c>
      <c r="L328">
        <f>VLOOKUP($A328,미준수데이터!$B$1:$XFD$85,점검데이터!L$1,0)</f>
        <v>0</v>
      </c>
      <c r="M328">
        <f>VLOOKUP($A328,미준수데이터!$B$1:$XFD$85,점검데이터!M$1,0)</f>
        <v>0</v>
      </c>
      <c r="N328">
        <f>VLOOKUP($A328,미준수데이터!$B$1:$XFD$85,점검데이터!N$1,0)</f>
        <v>0</v>
      </c>
      <c r="O328">
        <f>VLOOKUP($A328,미준수데이터!$B$1:$XFD$85,점검데이터!O$1,0)</f>
        <v>0</v>
      </c>
      <c r="P328">
        <f>VLOOKUP($A328,미준수데이터!$B$1:$XFD$85,점검데이터!P$1,0)</f>
        <v>0</v>
      </c>
      <c r="Q328">
        <f>VLOOKUP($A328,미준수데이터!$B$1:$XFD$85,점검데이터!Q$1,0)</f>
        <v>0</v>
      </c>
      <c r="R328">
        <f>VLOOKUP($A328,미준수데이터!$B$1:$XFD$85,점검데이터!R$1,0)</f>
        <v>0</v>
      </c>
      <c r="S328">
        <f>VLOOKUP($A328,미준수데이터!$B$1:$XFD$85,점검데이터!S$1,0)</f>
        <v>0</v>
      </c>
      <c r="T328">
        <f>VLOOKUP($A328,미준수데이터!$B$1:$XFD$85,점검데이터!T$1,0)</f>
        <v>0</v>
      </c>
      <c r="U328">
        <f>VLOOKUP($A328,미준수데이터!$B$1:$XFD$85,점검데이터!U$1,0)</f>
        <v>0</v>
      </c>
      <c r="V328">
        <f>VLOOKUP($A328,미준수데이터!$B$1:$XFD$85,점검데이터!V$1,0)</f>
        <v>0</v>
      </c>
      <c r="W328">
        <f>VLOOKUP($A328,미준수데이터!$B$1:$XFD$85,점검데이터!W$1,0)</f>
        <v>0</v>
      </c>
      <c r="X328">
        <f>VLOOKUP($A328,미준수데이터!$B$1:$XFD$85,점검데이터!X$1,0)</f>
        <v>0</v>
      </c>
      <c r="Y328">
        <f>VLOOKUP($A328,미준수데이터!$B$1:$XFD$85,점검데이터!Y$1,0)</f>
        <v>0</v>
      </c>
      <c r="Z328">
        <f>VLOOKUP($A328,미준수데이터!$B$1:$XFD$85,점검데이터!Z$1,0)</f>
        <v>0</v>
      </c>
      <c r="AA328">
        <f>VLOOKUP($A328,미준수데이터!$B$1:$XFD$85,점검데이터!AA$1,0)</f>
        <v>0</v>
      </c>
      <c r="AB328">
        <f>VLOOKUP($A328,미준수데이터!$B$1:$XFD$85,점검데이터!AB$1,0)</f>
        <v>0</v>
      </c>
      <c r="AC328">
        <f>VLOOKUP($A328,미준수데이터!$B$1:$XFD$85,점검데이터!AC$1,0)</f>
        <v>0</v>
      </c>
      <c r="AD328">
        <f>VLOOKUP($A328,미준수데이터!$B$1:$XFD$85,점검데이터!AD$1,0)</f>
        <v>0</v>
      </c>
      <c r="AE328">
        <f>VLOOKUP($A328,미준수데이터!$B$1:$XFD$85,점검데이터!AE$1,0)</f>
        <v>0</v>
      </c>
      <c r="AF328">
        <f>VLOOKUP($A328,미준수데이터!$B$1:$XFD$85,점검데이터!AF$1,0)</f>
        <v>0</v>
      </c>
      <c r="AG328">
        <f>VLOOKUP($A328,미준수데이터!$B$1:$XFD$85,점검데이터!AG$1,0)</f>
        <v>0</v>
      </c>
      <c r="AH328">
        <f>VLOOKUP($A328,미준수데이터!$B$1:$XFD$85,점검데이터!AH$1,0)</f>
        <v>0</v>
      </c>
      <c r="AI328">
        <f>VLOOKUP($A328,미준수데이터!$B$1:$XFD$85,점검데이터!AI$1,0)</f>
        <v>0</v>
      </c>
      <c r="AJ328">
        <f>VLOOKUP($A328,미준수데이터!$B$1:$XFD$85,점검데이터!AJ$1,0)</f>
        <v>0</v>
      </c>
      <c r="AK328">
        <f>VLOOKUP($A328,미준수데이터!$B$1:$XFD$85,점검데이터!AK$1,0)</f>
        <v>0</v>
      </c>
      <c r="AL328">
        <f>VLOOKUP($A328,미준수데이터!$B$1:$XFD$85,점검데이터!AL$1,0)</f>
        <v>0</v>
      </c>
      <c r="AM328">
        <f>VLOOKUP($A328,미준수데이터!$B$1:$XFD$85,점검데이터!AM$1,0)</f>
        <v>0</v>
      </c>
      <c r="AN328">
        <f>VLOOKUP($A328,미준수데이터!$B$1:$XFD$85,점검데이터!AN$1,0)</f>
        <v>0</v>
      </c>
      <c r="AO328">
        <f>VLOOKUP($A328,미준수데이터!$B$1:$XFD$85,점검데이터!AO$1,0)</f>
        <v>0</v>
      </c>
      <c r="AP328">
        <f>VLOOKUP($A328,미준수데이터!$B$1:$XFD$85,점검데이터!AP$1,0)</f>
        <v>0</v>
      </c>
      <c r="AQ328">
        <f>VLOOKUP($A328,미준수데이터!$B$1:$XFD$85,점검데이터!AQ$1,0)</f>
        <v>0</v>
      </c>
      <c r="AR328">
        <f>VLOOKUP($A328,미준수데이터!$B$1:$XFD$85,점검데이터!AR$1,0)</f>
        <v>0</v>
      </c>
      <c r="AS328">
        <f>VLOOKUP($A328,미준수데이터!$B$1:$XFD$85,점검데이터!AS$1,0)</f>
        <v>0</v>
      </c>
      <c r="AT328">
        <f>VLOOKUP($A328,미준수데이터!$B$1:$XFD$85,점검데이터!AT$1,0)</f>
        <v>0</v>
      </c>
      <c r="AU328">
        <f>VLOOKUP($A328,미준수데이터!$B$1:$XFD$85,점검데이터!AU$1,0)</f>
        <v>0</v>
      </c>
      <c r="AV328">
        <f>VLOOKUP($A328,미준수데이터!$B$1:$XFD$85,점검데이터!AV$1,0)</f>
        <v>0</v>
      </c>
      <c r="AW328">
        <f>VLOOKUP($A328,미준수데이터!$B$1:$XFD$85,점검데이터!AW$1,0)</f>
        <v>0</v>
      </c>
      <c r="AX328">
        <f>VLOOKUP($A328,미준수데이터!$B$1:$XFD$85,점검데이터!AX$1,0)</f>
        <v>0</v>
      </c>
      <c r="AY328">
        <f>VLOOKUP($A328,미준수데이터!$B$1:$XFD$85,점검데이터!AY$1,0)</f>
        <v>0</v>
      </c>
    </row>
    <row r="329" spans="1:51" x14ac:dyDescent="0.4">
      <c r="A329" s="1" t="s">
        <v>14793</v>
      </c>
      <c r="B329" t="s">
        <v>23120</v>
      </c>
      <c r="C329">
        <f>COUNTIF(미준수데이터!$B$2:$B$85,점검데이터!A324)</f>
        <v>1</v>
      </c>
      <c r="D329">
        <f t="shared" si="10"/>
        <v>0</v>
      </c>
      <c r="E329">
        <f t="shared" si="11"/>
        <v>2</v>
      </c>
      <c r="F329" t="s">
        <v>23174</v>
      </c>
      <c r="G329" t="str">
        <f>VLOOKUP($A329,미준수데이터!$B$1:$XFD$85,점검데이터!G$1,0)</f>
        <v>육교</v>
      </c>
      <c r="H329" t="str">
        <f>VLOOKUP($A329,미준수데이터!$B$1:$XFD$85,점검데이터!H$1,0)</f>
        <v>아동복지급식</v>
      </c>
      <c r="I329">
        <f>VLOOKUP($A329,미준수데이터!$B$1:$XFD$85,점검데이터!I$1,0)</f>
        <v>0</v>
      </c>
      <c r="J329">
        <f>VLOOKUP($A329,미준수데이터!$B$1:$XFD$85,점검데이터!J$1,0)</f>
        <v>0</v>
      </c>
      <c r="K329">
        <f>VLOOKUP($A329,미준수데이터!$B$1:$XFD$85,점검데이터!K$1,0)</f>
        <v>0</v>
      </c>
      <c r="L329">
        <f>VLOOKUP($A329,미준수데이터!$B$1:$XFD$85,점검데이터!L$1,0)</f>
        <v>0</v>
      </c>
      <c r="M329">
        <f>VLOOKUP($A329,미준수데이터!$B$1:$XFD$85,점검데이터!M$1,0)</f>
        <v>0</v>
      </c>
      <c r="N329">
        <f>VLOOKUP($A329,미준수데이터!$B$1:$XFD$85,점검데이터!N$1,0)</f>
        <v>0</v>
      </c>
      <c r="O329">
        <f>VLOOKUP($A329,미준수데이터!$B$1:$XFD$85,점검데이터!O$1,0)</f>
        <v>0</v>
      </c>
      <c r="P329">
        <f>VLOOKUP($A329,미준수데이터!$B$1:$XFD$85,점검데이터!P$1,0)</f>
        <v>0</v>
      </c>
      <c r="Q329">
        <f>VLOOKUP($A329,미준수데이터!$B$1:$XFD$85,점검데이터!Q$1,0)</f>
        <v>0</v>
      </c>
      <c r="R329">
        <f>VLOOKUP($A329,미준수데이터!$B$1:$XFD$85,점검데이터!R$1,0)</f>
        <v>0</v>
      </c>
      <c r="S329">
        <f>VLOOKUP($A329,미준수데이터!$B$1:$XFD$85,점검데이터!S$1,0)</f>
        <v>0</v>
      </c>
      <c r="T329">
        <f>VLOOKUP($A329,미준수데이터!$B$1:$XFD$85,점검데이터!T$1,0)</f>
        <v>0</v>
      </c>
      <c r="U329">
        <f>VLOOKUP($A329,미준수데이터!$B$1:$XFD$85,점검데이터!U$1,0)</f>
        <v>0</v>
      </c>
      <c r="V329">
        <f>VLOOKUP($A329,미준수데이터!$B$1:$XFD$85,점검데이터!V$1,0)</f>
        <v>0</v>
      </c>
      <c r="W329">
        <f>VLOOKUP($A329,미준수데이터!$B$1:$XFD$85,점검데이터!W$1,0)</f>
        <v>0</v>
      </c>
      <c r="X329">
        <f>VLOOKUP($A329,미준수데이터!$B$1:$XFD$85,점검데이터!X$1,0)</f>
        <v>0</v>
      </c>
      <c r="Y329">
        <f>VLOOKUP($A329,미준수데이터!$B$1:$XFD$85,점검데이터!Y$1,0)</f>
        <v>0</v>
      </c>
      <c r="Z329">
        <f>VLOOKUP($A329,미준수데이터!$B$1:$XFD$85,점검데이터!Z$1,0)</f>
        <v>0</v>
      </c>
      <c r="AA329">
        <f>VLOOKUP($A329,미준수데이터!$B$1:$XFD$85,점검데이터!AA$1,0)</f>
        <v>0</v>
      </c>
      <c r="AB329">
        <f>VLOOKUP($A329,미준수데이터!$B$1:$XFD$85,점검데이터!AB$1,0)</f>
        <v>0</v>
      </c>
      <c r="AC329">
        <f>VLOOKUP($A329,미준수데이터!$B$1:$XFD$85,점검데이터!AC$1,0)</f>
        <v>0</v>
      </c>
      <c r="AD329">
        <f>VLOOKUP($A329,미준수데이터!$B$1:$XFD$85,점검데이터!AD$1,0)</f>
        <v>0</v>
      </c>
      <c r="AE329">
        <f>VLOOKUP($A329,미준수데이터!$B$1:$XFD$85,점검데이터!AE$1,0)</f>
        <v>0</v>
      </c>
      <c r="AF329">
        <f>VLOOKUP($A329,미준수데이터!$B$1:$XFD$85,점검데이터!AF$1,0)</f>
        <v>0</v>
      </c>
      <c r="AG329">
        <f>VLOOKUP($A329,미준수데이터!$B$1:$XFD$85,점검데이터!AG$1,0)</f>
        <v>0</v>
      </c>
      <c r="AH329">
        <f>VLOOKUP($A329,미준수데이터!$B$1:$XFD$85,점검데이터!AH$1,0)</f>
        <v>0</v>
      </c>
      <c r="AI329">
        <f>VLOOKUP($A329,미준수데이터!$B$1:$XFD$85,점검데이터!AI$1,0)</f>
        <v>0</v>
      </c>
      <c r="AJ329">
        <f>VLOOKUP($A329,미준수데이터!$B$1:$XFD$85,점검데이터!AJ$1,0)</f>
        <v>0</v>
      </c>
      <c r="AK329">
        <f>VLOOKUP($A329,미준수데이터!$B$1:$XFD$85,점검데이터!AK$1,0)</f>
        <v>0</v>
      </c>
      <c r="AL329">
        <f>VLOOKUP($A329,미준수데이터!$B$1:$XFD$85,점검데이터!AL$1,0)</f>
        <v>0</v>
      </c>
      <c r="AM329">
        <f>VLOOKUP($A329,미준수데이터!$B$1:$XFD$85,점검데이터!AM$1,0)</f>
        <v>0</v>
      </c>
      <c r="AN329">
        <f>VLOOKUP($A329,미준수데이터!$B$1:$XFD$85,점검데이터!AN$1,0)</f>
        <v>0</v>
      </c>
      <c r="AO329">
        <f>VLOOKUP($A329,미준수데이터!$B$1:$XFD$85,점검데이터!AO$1,0)</f>
        <v>0</v>
      </c>
      <c r="AP329">
        <f>VLOOKUP($A329,미준수데이터!$B$1:$XFD$85,점검데이터!AP$1,0)</f>
        <v>0</v>
      </c>
      <c r="AQ329">
        <f>VLOOKUP($A329,미준수데이터!$B$1:$XFD$85,점검데이터!AQ$1,0)</f>
        <v>0</v>
      </c>
      <c r="AR329">
        <f>VLOOKUP($A329,미준수데이터!$B$1:$XFD$85,점검데이터!AR$1,0)</f>
        <v>0</v>
      </c>
      <c r="AS329">
        <f>VLOOKUP($A329,미준수데이터!$B$1:$XFD$85,점검데이터!AS$1,0)</f>
        <v>0</v>
      </c>
      <c r="AT329">
        <f>VLOOKUP($A329,미준수데이터!$B$1:$XFD$85,점검데이터!AT$1,0)</f>
        <v>0</v>
      </c>
      <c r="AU329">
        <f>VLOOKUP($A329,미준수데이터!$B$1:$XFD$85,점검데이터!AU$1,0)</f>
        <v>0</v>
      </c>
      <c r="AV329">
        <f>VLOOKUP($A329,미준수데이터!$B$1:$XFD$85,점검데이터!AV$1,0)</f>
        <v>0</v>
      </c>
      <c r="AW329">
        <f>VLOOKUP($A329,미준수데이터!$B$1:$XFD$85,점검데이터!AW$1,0)</f>
        <v>0</v>
      </c>
      <c r="AX329">
        <f>VLOOKUP($A329,미준수데이터!$B$1:$XFD$85,점검데이터!AX$1,0)</f>
        <v>0</v>
      </c>
      <c r="AY329">
        <f>VLOOKUP($A329,미준수데이터!$B$1:$XFD$85,점검데이터!AY$1,0)</f>
        <v>0</v>
      </c>
    </row>
    <row r="330" spans="1:51" x14ac:dyDescent="0.4">
      <c r="A330" s="1" t="s">
        <v>14793</v>
      </c>
      <c r="B330" t="s">
        <v>23104</v>
      </c>
      <c r="C330">
        <f>COUNTIF(미준수데이터!$B$2:$B$85,점검데이터!A300)</f>
        <v>1</v>
      </c>
      <c r="D330">
        <f t="shared" si="10"/>
        <v>0</v>
      </c>
      <c r="E330">
        <f t="shared" si="11"/>
        <v>2</v>
      </c>
      <c r="F330" t="s">
        <v>23174</v>
      </c>
      <c r="G330" t="str">
        <f>VLOOKUP($A330,미준수데이터!$B$1:$XFD$85,점검데이터!G$1,0)</f>
        <v>육교</v>
      </c>
      <c r="H330" t="str">
        <f>VLOOKUP($A330,미준수데이터!$B$1:$XFD$85,점검데이터!H$1,0)</f>
        <v>아동복지급식</v>
      </c>
      <c r="I330">
        <f>VLOOKUP($A330,미준수데이터!$B$1:$XFD$85,점검데이터!I$1,0)</f>
        <v>0</v>
      </c>
      <c r="J330">
        <f>VLOOKUP($A330,미준수데이터!$B$1:$XFD$85,점검데이터!J$1,0)</f>
        <v>0</v>
      </c>
      <c r="K330">
        <f>VLOOKUP($A330,미준수데이터!$B$1:$XFD$85,점검데이터!K$1,0)</f>
        <v>0</v>
      </c>
      <c r="L330">
        <f>VLOOKUP($A330,미준수데이터!$B$1:$XFD$85,점검데이터!L$1,0)</f>
        <v>0</v>
      </c>
      <c r="M330">
        <f>VLOOKUP($A330,미준수데이터!$B$1:$XFD$85,점검데이터!M$1,0)</f>
        <v>0</v>
      </c>
      <c r="N330">
        <f>VLOOKUP($A330,미준수데이터!$B$1:$XFD$85,점검데이터!N$1,0)</f>
        <v>0</v>
      </c>
      <c r="O330">
        <f>VLOOKUP($A330,미준수데이터!$B$1:$XFD$85,점검데이터!O$1,0)</f>
        <v>0</v>
      </c>
      <c r="P330">
        <f>VLOOKUP($A330,미준수데이터!$B$1:$XFD$85,점검데이터!P$1,0)</f>
        <v>0</v>
      </c>
      <c r="Q330">
        <f>VLOOKUP($A330,미준수데이터!$B$1:$XFD$85,점검데이터!Q$1,0)</f>
        <v>0</v>
      </c>
      <c r="R330">
        <f>VLOOKUP($A330,미준수데이터!$B$1:$XFD$85,점검데이터!R$1,0)</f>
        <v>0</v>
      </c>
      <c r="S330">
        <f>VLOOKUP($A330,미준수데이터!$B$1:$XFD$85,점검데이터!S$1,0)</f>
        <v>0</v>
      </c>
      <c r="T330">
        <f>VLOOKUP($A330,미준수데이터!$B$1:$XFD$85,점검데이터!T$1,0)</f>
        <v>0</v>
      </c>
      <c r="U330">
        <f>VLOOKUP($A330,미준수데이터!$B$1:$XFD$85,점검데이터!U$1,0)</f>
        <v>0</v>
      </c>
      <c r="V330">
        <f>VLOOKUP($A330,미준수데이터!$B$1:$XFD$85,점검데이터!V$1,0)</f>
        <v>0</v>
      </c>
      <c r="W330">
        <f>VLOOKUP($A330,미준수데이터!$B$1:$XFD$85,점검데이터!W$1,0)</f>
        <v>0</v>
      </c>
      <c r="X330">
        <f>VLOOKUP($A330,미준수데이터!$B$1:$XFD$85,점검데이터!X$1,0)</f>
        <v>0</v>
      </c>
      <c r="Y330">
        <f>VLOOKUP($A330,미준수데이터!$B$1:$XFD$85,점검데이터!Y$1,0)</f>
        <v>0</v>
      </c>
      <c r="Z330">
        <f>VLOOKUP($A330,미준수데이터!$B$1:$XFD$85,점검데이터!Z$1,0)</f>
        <v>0</v>
      </c>
      <c r="AA330">
        <f>VLOOKUP($A330,미준수데이터!$B$1:$XFD$85,점검데이터!AA$1,0)</f>
        <v>0</v>
      </c>
      <c r="AB330">
        <f>VLOOKUP($A330,미준수데이터!$B$1:$XFD$85,점검데이터!AB$1,0)</f>
        <v>0</v>
      </c>
      <c r="AC330">
        <f>VLOOKUP($A330,미준수데이터!$B$1:$XFD$85,점검데이터!AC$1,0)</f>
        <v>0</v>
      </c>
      <c r="AD330">
        <f>VLOOKUP($A330,미준수데이터!$B$1:$XFD$85,점검데이터!AD$1,0)</f>
        <v>0</v>
      </c>
      <c r="AE330">
        <f>VLOOKUP($A330,미준수데이터!$B$1:$XFD$85,점검데이터!AE$1,0)</f>
        <v>0</v>
      </c>
      <c r="AF330">
        <f>VLOOKUP($A330,미준수데이터!$B$1:$XFD$85,점검데이터!AF$1,0)</f>
        <v>0</v>
      </c>
      <c r="AG330">
        <f>VLOOKUP($A330,미준수데이터!$B$1:$XFD$85,점검데이터!AG$1,0)</f>
        <v>0</v>
      </c>
      <c r="AH330">
        <f>VLOOKUP($A330,미준수데이터!$B$1:$XFD$85,점검데이터!AH$1,0)</f>
        <v>0</v>
      </c>
      <c r="AI330">
        <f>VLOOKUP($A330,미준수데이터!$B$1:$XFD$85,점검데이터!AI$1,0)</f>
        <v>0</v>
      </c>
      <c r="AJ330">
        <f>VLOOKUP($A330,미준수데이터!$B$1:$XFD$85,점검데이터!AJ$1,0)</f>
        <v>0</v>
      </c>
      <c r="AK330">
        <f>VLOOKUP($A330,미준수데이터!$B$1:$XFD$85,점검데이터!AK$1,0)</f>
        <v>0</v>
      </c>
      <c r="AL330">
        <f>VLOOKUP($A330,미준수데이터!$B$1:$XFD$85,점검데이터!AL$1,0)</f>
        <v>0</v>
      </c>
      <c r="AM330">
        <f>VLOOKUP($A330,미준수데이터!$B$1:$XFD$85,점검데이터!AM$1,0)</f>
        <v>0</v>
      </c>
      <c r="AN330">
        <f>VLOOKUP($A330,미준수데이터!$B$1:$XFD$85,점검데이터!AN$1,0)</f>
        <v>0</v>
      </c>
      <c r="AO330">
        <f>VLOOKUP($A330,미준수데이터!$B$1:$XFD$85,점검데이터!AO$1,0)</f>
        <v>0</v>
      </c>
      <c r="AP330">
        <f>VLOOKUP($A330,미준수데이터!$B$1:$XFD$85,점검데이터!AP$1,0)</f>
        <v>0</v>
      </c>
      <c r="AQ330">
        <f>VLOOKUP($A330,미준수데이터!$B$1:$XFD$85,점검데이터!AQ$1,0)</f>
        <v>0</v>
      </c>
      <c r="AR330">
        <f>VLOOKUP($A330,미준수데이터!$B$1:$XFD$85,점검데이터!AR$1,0)</f>
        <v>0</v>
      </c>
      <c r="AS330">
        <f>VLOOKUP($A330,미준수데이터!$B$1:$XFD$85,점검데이터!AS$1,0)</f>
        <v>0</v>
      </c>
      <c r="AT330">
        <f>VLOOKUP($A330,미준수데이터!$B$1:$XFD$85,점검데이터!AT$1,0)</f>
        <v>0</v>
      </c>
      <c r="AU330">
        <f>VLOOKUP($A330,미준수데이터!$B$1:$XFD$85,점검데이터!AU$1,0)</f>
        <v>0</v>
      </c>
      <c r="AV330">
        <f>VLOOKUP($A330,미준수데이터!$B$1:$XFD$85,점검데이터!AV$1,0)</f>
        <v>0</v>
      </c>
      <c r="AW330">
        <f>VLOOKUP($A330,미준수데이터!$B$1:$XFD$85,점검데이터!AW$1,0)</f>
        <v>0</v>
      </c>
      <c r="AX330">
        <f>VLOOKUP($A330,미준수데이터!$B$1:$XFD$85,점검데이터!AX$1,0)</f>
        <v>0</v>
      </c>
      <c r="AY330">
        <f>VLOOKUP($A330,미준수데이터!$B$1:$XFD$85,점검데이터!AY$1,0)</f>
        <v>0</v>
      </c>
    </row>
    <row r="331" spans="1:51" x14ac:dyDescent="0.4">
      <c r="A331" s="1" t="s">
        <v>14793</v>
      </c>
      <c r="B331" t="s">
        <v>23137</v>
      </c>
      <c r="C331">
        <f>COUNTIF(미준수데이터!$B$2:$B$85,점검데이터!A318)</f>
        <v>1</v>
      </c>
      <c r="D331">
        <f t="shared" si="10"/>
        <v>0</v>
      </c>
      <c r="E331">
        <f t="shared" si="11"/>
        <v>2</v>
      </c>
      <c r="F331" t="s">
        <v>23174</v>
      </c>
      <c r="G331" t="str">
        <f>VLOOKUP($A331,미준수데이터!$B$1:$XFD$85,점검데이터!G$1,0)</f>
        <v>육교</v>
      </c>
      <c r="H331" t="str">
        <f>VLOOKUP($A331,미준수데이터!$B$1:$XFD$85,점검데이터!H$1,0)</f>
        <v>아동복지급식</v>
      </c>
      <c r="I331">
        <f>VLOOKUP($A331,미준수데이터!$B$1:$XFD$85,점검데이터!I$1,0)</f>
        <v>0</v>
      </c>
      <c r="J331">
        <f>VLOOKUP($A331,미준수데이터!$B$1:$XFD$85,점검데이터!J$1,0)</f>
        <v>0</v>
      </c>
      <c r="K331">
        <f>VLOOKUP($A331,미준수데이터!$B$1:$XFD$85,점검데이터!K$1,0)</f>
        <v>0</v>
      </c>
      <c r="L331">
        <f>VLOOKUP($A331,미준수데이터!$B$1:$XFD$85,점검데이터!L$1,0)</f>
        <v>0</v>
      </c>
      <c r="M331">
        <f>VLOOKUP($A331,미준수데이터!$B$1:$XFD$85,점검데이터!M$1,0)</f>
        <v>0</v>
      </c>
      <c r="N331">
        <f>VLOOKUP($A331,미준수데이터!$B$1:$XFD$85,점검데이터!N$1,0)</f>
        <v>0</v>
      </c>
      <c r="O331">
        <f>VLOOKUP($A331,미준수데이터!$B$1:$XFD$85,점검데이터!O$1,0)</f>
        <v>0</v>
      </c>
      <c r="P331">
        <f>VLOOKUP($A331,미준수데이터!$B$1:$XFD$85,점검데이터!P$1,0)</f>
        <v>0</v>
      </c>
      <c r="Q331">
        <f>VLOOKUP($A331,미준수데이터!$B$1:$XFD$85,점검데이터!Q$1,0)</f>
        <v>0</v>
      </c>
      <c r="R331">
        <f>VLOOKUP($A331,미준수데이터!$B$1:$XFD$85,점검데이터!R$1,0)</f>
        <v>0</v>
      </c>
      <c r="S331">
        <f>VLOOKUP($A331,미준수데이터!$B$1:$XFD$85,점검데이터!S$1,0)</f>
        <v>0</v>
      </c>
      <c r="T331">
        <f>VLOOKUP($A331,미준수데이터!$B$1:$XFD$85,점검데이터!T$1,0)</f>
        <v>0</v>
      </c>
      <c r="U331">
        <f>VLOOKUP($A331,미준수데이터!$B$1:$XFD$85,점검데이터!U$1,0)</f>
        <v>0</v>
      </c>
      <c r="V331">
        <f>VLOOKUP($A331,미준수데이터!$B$1:$XFD$85,점검데이터!V$1,0)</f>
        <v>0</v>
      </c>
      <c r="W331">
        <f>VLOOKUP($A331,미준수데이터!$B$1:$XFD$85,점검데이터!W$1,0)</f>
        <v>0</v>
      </c>
      <c r="X331">
        <f>VLOOKUP($A331,미준수데이터!$B$1:$XFD$85,점검데이터!X$1,0)</f>
        <v>0</v>
      </c>
      <c r="Y331">
        <f>VLOOKUP($A331,미준수데이터!$B$1:$XFD$85,점검데이터!Y$1,0)</f>
        <v>0</v>
      </c>
      <c r="Z331">
        <f>VLOOKUP($A331,미준수데이터!$B$1:$XFD$85,점검데이터!Z$1,0)</f>
        <v>0</v>
      </c>
      <c r="AA331">
        <f>VLOOKUP($A331,미준수데이터!$B$1:$XFD$85,점검데이터!AA$1,0)</f>
        <v>0</v>
      </c>
      <c r="AB331">
        <f>VLOOKUP($A331,미준수데이터!$B$1:$XFD$85,점검데이터!AB$1,0)</f>
        <v>0</v>
      </c>
      <c r="AC331">
        <f>VLOOKUP($A331,미준수데이터!$B$1:$XFD$85,점검데이터!AC$1,0)</f>
        <v>0</v>
      </c>
      <c r="AD331">
        <f>VLOOKUP($A331,미준수데이터!$B$1:$XFD$85,점검데이터!AD$1,0)</f>
        <v>0</v>
      </c>
      <c r="AE331">
        <f>VLOOKUP($A331,미준수데이터!$B$1:$XFD$85,점검데이터!AE$1,0)</f>
        <v>0</v>
      </c>
      <c r="AF331">
        <f>VLOOKUP($A331,미준수데이터!$B$1:$XFD$85,점검데이터!AF$1,0)</f>
        <v>0</v>
      </c>
      <c r="AG331">
        <f>VLOOKUP($A331,미준수데이터!$B$1:$XFD$85,점검데이터!AG$1,0)</f>
        <v>0</v>
      </c>
      <c r="AH331">
        <f>VLOOKUP($A331,미준수데이터!$B$1:$XFD$85,점검데이터!AH$1,0)</f>
        <v>0</v>
      </c>
      <c r="AI331">
        <f>VLOOKUP($A331,미준수데이터!$B$1:$XFD$85,점검데이터!AI$1,0)</f>
        <v>0</v>
      </c>
      <c r="AJ331">
        <f>VLOOKUP($A331,미준수데이터!$B$1:$XFD$85,점검데이터!AJ$1,0)</f>
        <v>0</v>
      </c>
      <c r="AK331">
        <f>VLOOKUP($A331,미준수데이터!$B$1:$XFD$85,점검데이터!AK$1,0)</f>
        <v>0</v>
      </c>
      <c r="AL331">
        <f>VLOOKUP($A331,미준수데이터!$B$1:$XFD$85,점검데이터!AL$1,0)</f>
        <v>0</v>
      </c>
      <c r="AM331">
        <f>VLOOKUP($A331,미준수데이터!$B$1:$XFD$85,점검데이터!AM$1,0)</f>
        <v>0</v>
      </c>
      <c r="AN331">
        <f>VLOOKUP($A331,미준수데이터!$B$1:$XFD$85,점검데이터!AN$1,0)</f>
        <v>0</v>
      </c>
      <c r="AO331">
        <f>VLOOKUP($A331,미준수데이터!$B$1:$XFD$85,점검데이터!AO$1,0)</f>
        <v>0</v>
      </c>
      <c r="AP331">
        <f>VLOOKUP($A331,미준수데이터!$B$1:$XFD$85,점검데이터!AP$1,0)</f>
        <v>0</v>
      </c>
      <c r="AQ331">
        <f>VLOOKUP($A331,미준수데이터!$B$1:$XFD$85,점검데이터!AQ$1,0)</f>
        <v>0</v>
      </c>
      <c r="AR331">
        <f>VLOOKUP($A331,미준수데이터!$B$1:$XFD$85,점검데이터!AR$1,0)</f>
        <v>0</v>
      </c>
      <c r="AS331">
        <f>VLOOKUP($A331,미준수데이터!$B$1:$XFD$85,점검데이터!AS$1,0)</f>
        <v>0</v>
      </c>
      <c r="AT331">
        <f>VLOOKUP($A331,미준수데이터!$B$1:$XFD$85,점검데이터!AT$1,0)</f>
        <v>0</v>
      </c>
      <c r="AU331">
        <f>VLOOKUP($A331,미준수데이터!$B$1:$XFD$85,점검데이터!AU$1,0)</f>
        <v>0</v>
      </c>
      <c r="AV331">
        <f>VLOOKUP($A331,미준수데이터!$B$1:$XFD$85,점검데이터!AV$1,0)</f>
        <v>0</v>
      </c>
      <c r="AW331">
        <f>VLOOKUP($A331,미준수데이터!$B$1:$XFD$85,점검데이터!AW$1,0)</f>
        <v>0</v>
      </c>
      <c r="AX331">
        <f>VLOOKUP($A331,미준수데이터!$B$1:$XFD$85,점검데이터!AX$1,0)</f>
        <v>0</v>
      </c>
      <c r="AY331">
        <f>VLOOKUP($A331,미준수데이터!$B$1:$XFD$85,점검데이터!AY$1,0)</f>
        <v>0</v>
      </c>
    </row>
    <row r="332" spans="1:51" x14ac:dyDescent="0.4">
      <c r="A332" s="1" t="s">
        <v>14793</v>
      </c>
      <c r="B332" t="s">
        <v>23106</v>
      </c>
      <c r="C332">
        <f>COUNTIF(미준수데이터!$B$2:$B$85,점검데이터!A305)</f>
        <v>1</v>
      </c>
      <c r="D332">
        <f t="shared" si="10"/>
        <v>0</v>
      </c>
      <c r="E332">
        <f t="shared" si="11"/>
        <v>2</v>
      </c>
      <c r="F332" t="s">
        <v>23174</v>
      </c>
      <c r="G332" t="str">
        <f>VLOOKUP($A332,미준수데이터!$B$1:$XFD$85,점검데이터!G$1,0)</f>
        <v>육교</v>
      </c>
      <c r="H332" t="str">
        <f>VLOOKUP($A332,미준수데이터!$B$1:$XFD$85,점검데이터!H$1,0)</f>
        <v>아동복지급식</v>
      </c>
      <c r="I332">
        <f>VLOOKUP($A332,미준수데이터!$B$1:$XFD$85,점검데이터!I$1,0)</f>
        <v>0</v>
      </c>
      <c r="J332">
        <f>VLOOKUP($A332,미준수데이터!$B$1:$XFD$85,점검데이터!J$1,0)</f>
        <v>0</v>
      </c>
      <c r="K332">
        <f>VLOOKUP($A332,미준수데이터!$B$1:$XFD$85,점검데이터!K$1,0)</f>
        <v>0</v>
      </c>
      <c r="L332">
        <f>VLOOKUP($A332,미준수데이터!$B$1:$XFD$85,점검데이터!L$1,0)</f>
        <v>0</v>
      </c>
      <c r="M332">
        <f>VLOOKUP($A332,미준수데이터!$B$1:$XFD$85,점검데이터!M$1,0)</f>
        <v>0</v>
      </c>
      <c r="N332">
        <f>VLOOKUP($A332,미준수데이터!$B$1:$XFD$85,점검데이터!N$1,0)</f>
        <v>0</v>
      </c>
      <c r="O332">
        <f>VLOOKUP($A332,미준수데이터!$B$1:$XFD$85,점검데이터!O$1,0)</f>
        <v>0</v>
      </c>
      <c r="P332">
        <f>VLOOKUP($A332,미준수데이터!$B$1:$XFD$85,점검데이터!P$1,0)</f>
        <v>0</v>
      </c>
      <c r="Q332">
        <f>VLOOKUP($A332,미준수데이터!$B$1:$XFD$85,점검데이터!Q$1,0)</f>
        <v>0</v>
      </c>
      <c r="R332">
        <f>VLOOKUP($A332,미준수데이터!$B$1:$XFD$85,점검데이터!R$1,0)</f>
        <v>0</v>
      </c>
      <c r="S332">
        <f>VLOOKUP($A332,미준수데이터!$B$1:$XFD$85,점검데이터!S$1,0)</f>
        <v>0</v>
      </c>
      <c r="T332">
        <f>VLOOKUP($A332,미준수데이터!$B$1:$XFD$85,점검데이터!T$1,0)</f>
        <v>0</v>
      </c>
      <c r="U332">
        <f>VLOOKUP($A332,미준수데이터!$B$1:$XFD$85,점검데이터!U$1,0)</f>
        <v>0</v>
      </c>
      <c r="V332">
        <f>VLOOKUP($A332,미준수데이터!$B$1:$XFD$85,점검데이터!V$1,0)</f>
        <v>0</v>
      </c>
      <c r="W332">
        <f>VLOOKUP($A332,미준수데이터!$B$1:$XFD$85,점검데이터!W$1,0)</f>
        <v>0</v>
      </c>
      <c r="X332">
        <f>VLOOKUP($A332,미준수데이터!$B$1:$XFD$85,점검데이터!X$1,0)</f>
        <v>0</v>
      </c>
      <c r="Y332">
        <f>VLOOKUP($A332,미준수데이터!$B$1:$XFD$85,점검데이터!Y$1,0)</f>
        <v>0</v>
      </c>
      <c r="Z332">
        <f>VLOOKUP($A332,미준수데이터!$B$1:$XFD$85,점검데이터!Z$1,0)</f>
        <v>0</v>
      </c>
      <c r="AA332">
        <f>VLOOKUP($A332,미준수데이터!$B$1:$XFD$85,점검데이터!AA$1,0)</f>
        <v>0</v>
      </c>
      <c r="AB332">
        <f>VLOOKUP($A332,미준수데이터!$B$1:$XFD$85,점검데이터!AB$1,0)</f>
        <v>0</v>
      </c>
      <c r="AC332">
        <f>VLOOKUP($A332,미준수데이터!$B$1:$XFD$85,점검데이터!AC$1,0)</f>
        <v>0</v>
      </c>
      <c r="AD332">
        <f>VLOOKUP($A332,미준수데이터!$B$1:$XFD$85,점검데이터!AD$1,0)</f>
        <v>0</v>
      </c>
      <c r="AE332">
        <f>VLOOKUP($A332,미준수데이터!$B$1:$XFD$85,점검데이터!AE$1,0)</f>
        <v>0</v>
      </c>
      <c r="AF332">
        <f>VLOOKUP($A332,미준수데이터!$B$1:$XFD$85,점검데이터!AF$1,0)</f>
        <v>0</v>
      </c>
      <c r="AG332">
        <f>VLOOKUP($A332,미준수데이터!$B$1:$XFD$85,점검데이터!AG$1,0)</f>
        <v>0</v>
      </c>
      <c r="AH332">
        <f>VLOOKUP($A332,미준수데이터!$B$1:$XFD$85,점검데이터!AH$1,0)</f>
        <v>0</v>
      </c>
      <c r="AI332">
        <f>VLOOKUP($A332,미준수데이터!$B$1:$XFD$85,점검데이터!AI$1,0)</f>
        <v>0</v>
      </c>
      <c r="AJ332">
        <f>VLOOKUP($A332,미준수데이터!$B$1:$XFD$85,점검데이터!AJ$1,0)</f>
        <v>0</v>
      </c>
      <c r="AK332">
        <f>VLOOKUP($A332,미준수데이터!$B$1:$XFD$85,점검데이터!AK$1,0)</f>
        <v>0</v>
      </c>
      <c r="AL332">
        <f>VLOOKUP($A332,미준수데이터!$B$1:$XFD$85,점검데이터!AL$1,0)</f>
        <v>0</v>
      </c>
      <c r="AM332">
        <f>VLOOKUP($A332,미준수데이터!$B$1:$XFD$85,점검데이터!AM$1,0)</f>
        <v>0</v>
      </c>
      <c r="AN332">
        <f>VLOOKUP($A332,미준수데이터!$B$1:$XFD$85,점검데이터!AN$1,0)</f>
        <v>0</v>
      </c>
      <c r="AO332">
        <f>VLOOKUP($A332,미준수데이터!$B$1:$XFD$85,점검데이터!AO$1,0)</f>
        <v>0</v>
      </c>
      <c r="AP332">
        <f>VLOOKUP($A332,미준수데이터!$B$1:$XFD$85,점검데이터!AP$1,0)</f>
        <v>0</v>
      </c>
      <c r="AQ332">
        <f>VLOOKUP($A332,미준수데이터!$B$1:$XFD$85,점검데이터!AQ$1,0)</f>
        <v>0</v>
      </c>
      <c r="AR332">
        <f>VLOOKUP($A332,미준수데이터!$B$1:$XFD$85,점검데이터!AR$1,0)</f>
        <v>0</v>
      </c>
      <c r="AS332">
        <f>VLOOKUP($A332,미준수데이터!$B$1:$XFD$85,점검데이터!AS$1,0)</f>
        <v>0</v>
      </c>
      <c r="AT332">
        <f>VLOOKUP($A332,미준수데이터!$B$1:$XFD$85,점검데이터!AT$1,0)</f>
        <v>0</v>
      </c>
      <c r="AU332">
        <f>VLOOKUP($A332,미준수데이터!$B$1:$XFD$85,점검데이터!AU$1,0)</f>
        <v>0</v>
      </c>
      <c r="AV332">
        <f>VLOOKUP($A332,미준수데이터!$B$1:$XFD$85,점검데이터!AV$1,0)</f>
        <v>0</v>
      </c>
      <c r="AW332">
        <f>VLOOKUP($A332,미준수데이터!$B$1:$XFD$85,점검데이터!AW$1,0)</f>
        <v>0</v>
      </c>
      <c r="AX332">
        <f>VLOOKUP($A332,미준수데이터!$B$1:$XFD$85,점검데이터!AX$1,0)</f>
        <v>0</v>
      </c>
      <c r="AY332">
        <f>VLOOKUP($A332,미준수데이터!$B$1:$XFD$85,점검데이터!AY$1,0)</f>
        <v>0</v>
      </c>
    </row>
    <row r="333" spans="1:51" x14ac:dyDescent="0.4">
      <c r="A333" s="1" t="s">
        <v>14793</v>
      </c>
      <c r="B333" t="s">
        <v>23143</v>
      </c>
      <c r="C333">
        <f>COUNTIF(미준수데이터!$B$2:$B$85,점검데이터!A330)</f>
        <v>1</v>
      </c>
      <c r="D333">
        <f t="shared" si="10"/>
        <v>0</v>
      </c>
      <c r="E333">
        <f t="shared" si="11"/>
        <v>2</v>
      </c>
      <c r="F333" t="s">
        <v>23174</v>
      </c>
      <c r="G333" t="str">
        <f>VLOOKUP($A333,미준수데이터!$B$1:$XFD$85,점검데이터!G$1,0)</f>
        <v>육교</v>
      </c>
      <c r="H333" t="str">
        <f>VLOOKUP($A333,미준수데이터!$B$1:$XFD$85,점검데이터!H$1,0)</f>
        <v>아동복지급식</v>
      </c>
      <c r="I333">
        <f>VLOOKUP($A333,미준수데이터!$B$1:$XFD$85,점검데이터!I$1,0)</f>
        <v>0</v>
      </c>
      <c r="J333">
        <f>VLOOKUP($A333,미준수데이터!$B$1:$XFD$85,점검데이터!J$1,0)</f>
        <v>0</v>
      </c>
      <c r="K333">
        <f>VLOOKUP($A333,미준수데이터!$B$1:$XFD$85,점검데이터!K$1,0)</f>
        <v>0</v>
      </c>
      <c r="L333">
        <f>VLOOKUP($A333,미준수데이터!$B$1:$XFD$85,점검데이터!L$1,0)</f>
        <v>0</v>
      </c>
      <c r="M333">
        <f>VLOOKUP($A333,미준수데이터!$B$1:$XFD$85,점검데이터!M$1,0)</f>
        <v>0</v>
      </c>
      <c r="N333">
        <f>VLOOKUP($A333,미준수데이터!$B$1:$XFD$85,점검데이터!N$1,0)</f>
        <v>0</v>
      </c>
      <c r="O333">
        <f>VLOOKUP($A333,미준수데이터!$B$1:$XFD$85,점검데이터!O$1,0)</f>
        <v>0</v>
      </c>
      <c r="P333">
        <f>VLOOKUP($A333,미준수데이터!$B$1:$XFD$85,점검데이터!P$1,0)</f>
        <v>0</v>
      </c>
      <c r="Q333">
        <f>VLOOKUP($A333,미준수데이터!$B$1:$XFD$85,점검데이터!Q$1,0)</f>
        <v>0</v>
      </c>
      <c r="R333">
        <f>VLOOKUP($A333,미준수데이터!$B$1:$XFD$85,점검데이터!R$1,0)</f>
        <v>0</v>
      </c>
      <c r="S333">
        <f>VLOOKUP($A333,미준수데이터!$B$1:$XFD$85,점검데이터!S$1,0)</f>
        <v>0</v>
      </c>
      <c r="T333">
        <f>VLOOKUP($A333,미준수데이터!$B$1:$XFD$85,점검데이터!T$1,0)</f>
        <v>0</v>
      </c>
      <c r="U333">
        <f>VLOOKUP($A333,미준수데이터!$B$1:$XFD$85,점검데이터!U$1,0)</f>
        <v>0</v>
      </c>
      <c r="V333">
        <f>VLOOKUP($A333,미준수데이터!$B$1:$XFD$85,점검데이터!V$1,0)</f>
        <v>0</v>
      </c>
      <c r="W333">
        <f>VLOOKUP($A333,미준수데이터!$B$1:$XFD$85,점검데이터!W$1,0)</f>
        <v>0</v>
      </c>
      <c r="X333">
        <f>VLOOKUP($A333,미준수데이터!$B$1:$XFD$85,점검데이터!X$1,0)</f>
        <v>0</v>
      </c>
      <c r="Y333">
        <f>VLOOKUP($A333,미준수데이터!$B$1:$XFD$85,점검데이터!Y$1,0)</f>
        <v>0</v>
      </c>
      <c r="Z333">
        <f>VLOOKUP($A333,미준수데이터!$B$1:$XFD$85,점검데이터!Z$1,0)</f>
        <v>0</v>
      </c>
      <c r="AA333">
        <f>VLOOKUP($A333,미준수데이터!$B$1:$XFD$85,점검데이터!AA$1,0)</f>
        <v>0</v>
      </c>
      <c r="AB333">
        <f>VLOOKUP($A333,미준수데이터!$B$1:$XFD$85,점검데이터!AB$1,0)</f>
        <v>0</v>
      </c>
      <c r="AC333">
        <f>VLOOKUP($A333,미준수데이터!$B$1:$XFD$85,점검데이터!AC$1,0)</f>
        <v>0</v>
      </c>
      <c r="AD333">
        <f>VLOOKUP($A333,미준수데이터!$B$1:$XFD$85,점검데이터!AD$1,0)</f>
        <v>0</v>
      </c>
      <c r="AE333">
        <f>VLOOKUP($A333,미준수데이터!$B$1:$XFD$85,점검데이터!AE$1,0)</f>
        <v>0</v>
      </c>
      <c r="AF333">
        <f>VLOOKUP($A333,미준수데이터!$B$1:$XFD$85,점검데이터!AF$1,0)</f>
        <v>0</v>
      </c>
      <c r="AG333">
        <f>VLOOKUP($A333,미준수데이터!$B$1:$XFD$85,점검데이터!AG$1,0)</f>
        <v>0</v>
      </c>
      <c r="AH333">
        <f>VLOOKUP($A333,미준수데이터!$B$1:$XFD$85,점검데이터!AH$1,0)</f>
        <v>0</v>
      </c>
      <c r="AI333">
        <f>VLOOKUP($A333,미준수데이터!$B$1:$XFD$85,점검데이터!AI$1,0)</f>
        <v>0</v>
      </c>
      <c r="AJ333">
        <f>VLOOKUP($A333,미준수데이터!$B$1:$XFD$85,점검데이터!AJ$1,0)</f>
        <v>0</v>
      </c>
      <c r="AK333">
        <f>VLOOKUP($A333,미준수데이터!$B$1:$XFD$85,점검데이터!AK$1,0)</f>
        <v>0</v>
      </c>
      <c r="AL333">
        <f>VLOOKUP($A333,미준수데이터!$B$1:$XFD$85,점검데이터!AL$1,0)</f>
        <v>0</v>
      </c>
      <c r="AM333">
        <f>VLOOKUP($A333,미준수데이터!$B$1:$XFD$85,점검데이터!AM$1,0)</f>
        <v>0</v>
      </c>
      <c r="AN333">
        <f>VLOOKUP($A333,미준수데이터!$B$1:$XFD$85,점검데이터!AN$1,0)</f>
        <v>0</v>
      </c>
      <c r="AO333">
        <f>VLOOKUP($A333,미준수데이터!$B$1:$XFD$85,점검데이터!AO$1,0)</f>
        <v>0</v>
      </c>
      <c r="AP333">
        <f>VLOOKUP($A333,미준수데이터!$B$1:$XFD$85,점검데이터!AP$1,0)</f>
        <v>0</v>
      </c>
      <c r="AQ333">
        <f>VLOOKUP($A333,미준수데이터!$B$1:$XFD$85,점검데이터!AQ$1,0)</f>
        <v>0</v>
      </c>
      <c r="AR333">
        <f>VLOOKUP($A333,미준수데이터!$B$1:$XFD$85,점검데이터!AR$1,0)</f>
        <v>0</v>
      </c>
      <c r="AS333">
        <f>VLOOKUP($A333,미준수데이터!$B$1:$XFD$85,점검데이터!AS$1,0)</f>
        <v>0</v>
      </c>
      <c r="AT333">
        <f>VLOOKUP($A333,미준수데이터!$B$1:$XFD$85,점검데이터!AT$1,0)</f>
        <v>0</v>
      </c>
      <c r="AU333">
        <f>VLOOKUP($A333,미준수데이터!$B$1:$XFD$85,점검데이터!AU$1,0)</f>
        <v>0</v>
      </c>
      <c r="AV333">
        <f>VLOOKUP($A333,미준수데이터!$B$1:$XFD$85,점검데이터!AV$1,0)</f>
        <v>0</v>
      </c>
      <c r="AW333">
        <f>VLOOKUP($A333,미준수데이터!$B$1:$XFD$85,점검데이터!AW$1,0)</f>
        <v>0</v>
      </c>
      <c r="AX333">
        <f>VLOOKUP($A333,미준수데이터!$B$1:$XFD$85,점검데이터!AX$1,0)</f>
        <v>0</v>
      </c>
      <c r="AY333">
        <f>VLOOKUP($A333,미준수데이터!$B$1:$XFD$85,점검데이터!AY$1,0)</f>
        <v>0</v>
      </c>
    </row>
    <row r="334" spans="1:51" x14ac:dyDescent="0.4">
      <c r="A334" s="1" t="s">
        <v>14793</v>
      </c>
      <c r="B334" t="s">
        <v>23139</v>
      </c>
      <c r="C334">
        <f>COUNTIF(미준수데이터!$B$2:$B$85,점검데이터!A320)</f>
        <v>1</v>
      </c>
      <c r="D334">
        <f t="shared" si="10"/>
        <v>0</v>
      </c>
      <c r="E334">
        <f t="shared" si="11"/>
        <v>2</v>
      </c>
      <c r="F334" t="s">
        <v>23174</v>
      </c>
      <c r="G334" t="str">
        <f>VLOOKUP($A334,미준수데이터!$B$1:$XFD$85,점검데이터!G$1,0)</f>
        <v>육교</v>
      </c>
      <c r="H334" t="str">
        <f>VLOOKUP($A334,미준수데이터!$B$1:$XFD$85,점검데이터!H$1,0)</f>
        <v>아동복지급식</v>
      </c>
      <c r="I334">
        <f>VLOOKUP($A334,미준수데이터!$B$1:$XFD$85,점검데이터!I$1,0)</f>
        <v>0</v>
      </c>
      <c r="J334">
        <f>VLOOKUP($A334,미준수데이터!$B$1:$XFD$85,점검데이터!J$1,0)</f>
        <v>0</v>
      </c>
      <c r="K334">
        <f>VLOOKUP($A334,미준수데이터!$B$1:$XFD$85,점검데이터!K$1,0)</f>
        <v>0</v>
      </c>
      <c r="L334">
        <f>VLOOKUP($A334,미준수데이터!$B$1:$XFD$85,점검데이터!L$1,0)</f>
        <v>0</v>
      </c>
      <c r="M334">
        <f>VLOOKUP($A334,미준수데이터!$B$1:$XFD$85,점검데이터!M$1,0)</f>
        <v>0</v>
      </c>
      <c r="N334">
        <f>VLOOKUP($A334,미준수데이터!$B$1:$XFD$85,점검데이터!N$1,0)</f>
        <v>0</v>
      </c>
      <c r="O334">
        <f>VLOOKUP($A334,미준수데이터!$B$1:$XFD$85,점검데이터!O$1,0)</f>
        <v>0</v>
      </c>
      <c r="P334">
        <f>VLOOKUP($A334,미준수데이터!$B$1:$XFD$85,점검데이터!P$1,0)</f>
        <v>0</v>
      </c>
      <c r="Q334">
        <f>VLOOKUP($A334,미준수데이터!$B$1:$XFD$85,점검데이터!Q$1,0)</f>
        <v>0</v>
      </c>
      <c r="R334">
        <f>VLOOKUP($A334,미준수데이터!$B$1:$XFD$85,점검데이터!R$1,0)</f>
        <v>0</v>
      </c>
      <c r="S334">
        <f>VLOOKUP($A334,미준수데이터!$B$1:$XFD$85,점검데이터!S$1,0)</f>
        <v>0</v>
      </c>
      <c r="T334">
        <f>VLOOKUP($A334,미준수데이터!$B$1:$XFD$85,점검데이터!T$1,0)</f>
        <v>0</v>
      </c>
      <c r="U334">
        <f>VLOOKUP($A334,미준수데이터!$B$1:$XFD$85,점검데이터!U$1,0)</f>
        <v>0</v>
      </c>
      <c r="V334">
        <f>VLOOKUP($A334,미준수데이터!$B$1:$XFD$85,점검데이터!V$1,0)</f>
        <v>0</v>
      </c>
      <c r="W334">
        <f>VLOOKUP($A334,미준수데이터!$B$1:$XFD$85,점검데이터!W$1,0)</f>
        <v>0</v>
      </c>
      <c r="X334">
        <f>VLOOKUP($A334,미준수데이터!$B$1:$XFD$85,점검데이터!X$1,0)</f>
        <v>0</v>
      </c>
      <c r="Y334">
        <f>VLOOKUP($A334,미준수데이터!$B$1:$XFD$85,점검데이터!Y$1,0)</f>
        <v>0</v>
      </c>
      <c r="Z334">
        <f>VLOOKUP($A334,미준수데이터!$B$1:$XFD$85,점검데이터!Z$1,0)</f>
        <v>0</v>
      </c>
      <c r="AA334">
        <f>VLOOKUP($A334,미준수데이터!$B$1:$XFD$85,점검데이터!AA$1,0)</f>
        <v>0</v>
      </c>
      <c r="AB334">
        <f>VLOOKUP($A334,미준수데이터!$B$1:$XFD$85,점검데이터!AB$1,0)</f>
        <v>0</v>
      </c>
      <c r="AC334">
        <f>VLOOKUP($A334,미준수데이터!$B$1:$XFD$85,점검데이터!AC$1,0)</f>
        <v>0</v>
      </c>
      <c r="AD334">
        <f>VLOOKUP($A334,미준수데이터!$B$1:$XFD$85,점검데이터!AD$1,0)</f>
        <v>0</v>
      </c>
      <c r="AE334">
        <f>VLOOKUP($A334,미준수데이터!$B$1:$XFD$85,점검데이터!AE$1,0)</f>
        <v>0</v>
      </c>
      <c r="AF334">
        <f>VLOOKUP($A334,미준수데이터!$B$1:$XFD$85,점검데이터!AF$1,0)</f>
        <v>0</v>
      </c>
      <c r="AG334">
        <f>VLOOKUP($A334,미준수데이터!$B$1:$XFD$85,점검데이터!AG$1,0)</f>
        <v>0</v>
      </c>
      <c r="AH334">
        <f>VLOOKUP($A334,미준수데이터!$B$1:$XFD$85,점검데이터!AH$1,0)</f>
        <v>0</v>
      </c>
      <c r="AI334">
        <f>VLOOKUP($A334,미준수데이터!$B$1:$XFD$85,점검데이터!AI$1,0)</f>
        <v>0</v>
      </c>
      <c r="AJ334">
        <f>VLOOKUP($A334,미준수데이터!$B$1:$XFD$85,점검데이터!AJ$1,0)</f>
        <v>0</v>
      </c>
      <c r="AK334">
        <f>VLOOKUP($A334,미준수데이터!$B$1:$XFD$85,점검데이터!AK$1,0)</f>
        <v>0</v>
      </c>
      <c r="AL334">
        <f>VLOOKUP($A334,미준수데이터!$B$1:$XFD$85,점검데이터!AL$1,0)</f>
        <v>0</v>
      </c>
      <c r="AM334">
        <f>VLOOKUP($A334,미준수데이터!$B$1:$XFD$85,점검데이터!AM$1,0)</f>
        <v>0</v>
      </c>
      <c r="AN334">
        <f>VLOOKUP($A334,미준수데이터!$B$1:$XFD$85,점검데이터!AN$1,0)</f>
        <v>0</v>
      </c>
      <c r="AO334">
        <f>VLOOKUP($A334,미준수데이터!$B$1:$XFD$85,점검데이터!AO$1,0)</f>
        <v>0</v>
      </c>
      <c r="AP334">
        <f>VLOOKUP($A334,미준수데이터!$B$1:$XFD$85,점검데이터!AP$1,0)</f>
        <v>0</v>
      </c>
      <c r="AQ334">
        <f>VLOOKUP($A334,미준수데이터!$B$1:$XFD$85,점검데이터!AQ$1,0)</f>
        <v>0</v>
      </c>
      <c r="AR334">
        <f>VLOOKUP($A334,미준수데이터!$B$1:$XFD$85,점검데이터!AR$1,0)</f>
        <v>0</v>
      </c>
      <c r="AS334">
        <f>VLOOKUP($A334,미준수데이터!$B$1:$XFD$85,점검데이터!AS$1,0)</f>
        <v>0</v>
      </c>
      <c r="AT334">
        <f>VLOOKUP($A334,미준수데이터!$B$1:$XFD$85,점검데이터!AT$1,0)</f>
        <v>0</v>
      </c>
      <c r="AU334">
        <f>VLOOKUP($A334,미준수데이터!$B$1:$XFD$85,점검데이터!AU$1,0)</f>
        <v>0</v>
      </c>
      <c r="AV334">
        <f>VLOOKUP($A334,미준수데이터!$B$1:$XFD$85,점검데이터!AV$1,0)</f>
        <v>0</v>
      </c>
      <c r="AW334">
        <f>VLOOKUP($A334,미준수데이터!$B$1:$XFD$85,점검데이터!AW$1,0)</f>
        <v>0</v>
      </c>
      <c r="AX334">
        <f>VLOOKUP($A334,미준수데이터!$B$1:$XFD$85,점검데이터!AX$1,0)</f>
        <v>0</v>
      </c>
      <c r="AY334">
        <f>VLOOKUP($A334,미준수데이터!$B$1:$XFD$85,점검데이터!AY$1,0)</f>
        <v>0</v>
      </c>
    </row>
    <row r="335" spans="1:51" x14ac:dyDescent="0.4">
      <c r="A335" s="1" t="s">
        <v>14796</v>
      </c>
      <c r="B335" t="s">
        <v>23138</v>
      </c>
      <c r="C335">
        <f>COUNTIF(미준수데이터!$B$2:$B$85,점검데이터!A357)</f>
        <v>1</v>
      </c>
      <c r="D335">
        <f t="shared" si="10"/>
        <v>0</v>
      </c>
      <c r="E335">
        <f t="shared" si="11"/>
        <v>3</v>
      </c>
      <c r="F335" t="s">
        <v>23174</v>
      </c>
      <c r="G335" t="str">
        <f>VLOOKUP($A335,미준수데이터!$B$1:$XFD$85,점검데이터!G$1,0)</f>
        <v>주차장</v>
      </c>
      <c r="H335" t="str">
        <f>VLOOKUP($A335,미준수데이터!$B$1:$XFD$85,점검데이터!H$1,0)</f>
        <v>거주자우선주차</v>
      </c>
      <c r="I335" t="str">
        <f>VLOOKUP($A335,미준수데이터!$B$1:$XFD$85,점검데이터!I$1,0)</f>
        <v>노인장애인보호구역</v>
      </c>
      <c r="J335">
        <f>VLOOKUP($A335,미준수데이터!$B$1:$XFD$85,점검데이터!J$1,0)</f>
        <v>0</v>
      </c>
      <c r="K335">
        <f>VLOOKUP($A335,미준수데이터!$B$1:$XFD$85,점검데이터!K$1,0)</f>
        <v>0</v>
      </c>
      <c r="L335">
        <f>VLOOKUP($A335,미준수데이터!$B$1:$XFD$85,점검데이터!L$1,0)</f>
        <v>0</v>
      </c>
      <c r="M335">
        <f>VLOOKUP($A335,미준수데이터!$B$1:$XFD$85,점검데이터!M$1,0)</f>
        <v>0</v>
      </c>
      <c r="N335">
        <f>VLOOKUP($A335,미준수데이터!$B$1:$XFD$85,점검데이터!N$1,0)</f>
        <v>0</v>
      </c>
      <c r="O335">
        <f>VLOOKUP($A335,미준수데이터!$B$1:$XFD$85,점검데이터!O$1,0)</f>
        <v>0</v>
      </c>
      <c r="P335">
        <f>VLOOKUP($A335,미준수데이터!$B$1:$XFD$85,점검데이터!P$1,0)</f>
        <v>0</v>
      </c>
      <c r="Q335">
        <f>VLOOKUP($A335,미준수데이터!$B$1:$XFD$85,점검데이터!Q$1,0)</f>
        <v>0</v>
      </c>
      <c r="R335">
        <f>VLOOKUP($A335,미준수데이터!$B$1:$XFD$85,점검데이터!R$1,0)</f>
        <v>0</v>
      </c>
      <c r="S335">
        <f>VLOOKUP($A335,미준수데이터!$B$1:$XFD$85,점검데이터!S$1,0)</f>
        <v>0</v>
      </c>
      <c r="T335">
        <f>VLOOKUP($A335,미준수데이터!$B$1:$XFD$85,점검데이터!T$1,0)</f>
        <v>0</v>
      </c>
      <c r="U335">
        <f>VLOOKUP($A335,미준수데이터!$B$1:$XFD$85,점검데이터!U$1,0)</f>
        <v>0</v>
      </c>
      <c r="V335">
        <f>VLOOKUP($A335,미준수데이터!$B$1:$XFD$85,점검데이터!V$1,0)</f>
        <v>0</v>
      </c>
      <c r="W335">
        <f>VLOOKUP($A335,미준수데이터!$B$1:$XFD$85,점검데이터!W$1,0)</f>
        <v>0</v>
      </c>
      <c r="X335">
        <f>VLOOKUP($A335,미준수데이터!$B$1:$XFD$85,점검데이터!X$1,0)</f>
        <v>0</v>
      </c>
      <c r="Y335">
        <f>VLOOKUP($A335,미준수데이터!$B$1:$XFD$85,점검데이터!Y$1,0)</f>
        <v>0</v>
      </c>
      <c r="Z335">
        <f>VLOOKUP($A335,미준수데이터!$B$1:$XFD$85,점검데이터!Z$1,0)</f>
        <v>0</v>
      </c>
      <c r="AA335">
        <f>VLOOKUP($A335,미준수데이터!$B$1:$XFD$85,점검데이터!AA$1,0)</f>
        <v>0</v>
      </c>
      <c r="AB335">
        <f>VLOOKUP($A335,미준수데이터!$B$1:$XFD$85,점검데이터!AB$1,0)</f>
        <v>0</v>
      </c>
      <c r="AC335">
        <f>VLOOKUP($A335,미준수데이터!$B$1:$XFD$85,점검데이터!AC$1,0)</f>
        <v>0</v>
      </c>
      <c r="AD335">
        <f>VLOOKUP($A335,미준수데이터!$B$1:$XFD$85,점검데이터!AD$1,0)</f>
        <v>0</v>
      </c>
      <c r="AE335">
        <f>VLOOKUP($A335,미준수데이터!$B$1:$XFD$85,점검데이터!AE$1,0)</f>
        <v>0</v>
      </c>
      <c r="AF335">
        <f>VLOOKUP($A335,미준수데이터!$B$1:$XFD$85,점검데이터!AF$1,0)</f>
        <v>0</v>
      </c>
      <c r="AG335">
        <f>VLOOKUP($A335,미준수데이터!$B$1:$XFD$85,점검데이터!AG$1,0)</f>
        <v>0</v>
      </c>
      <c r="AH335">
        <f>VLOOKUP($A335,미준수데이터!$B$1:$XFD$85,점검데이터!AH$1,0)</f>
        <v>0</v>
      </c>
      <c r="AI335">
        <f>VLOOKUP($A335,미준수데이터!$B$1:$XFD$85,점검데이터!AI$1,0)</f>
        <v>0</v>
      </c>
      <c r="AJ335">
        <f>VLOOKUP($A335,미준수데이터!$B$1:$XFD$85,점검데이터!AJ$1,0)</f>
        <v>0</v>
      </c>
      <c r="AK335">
        <f>VLOOKUP($A335,미준수데이터!$B$1:$XFD$85,점검데이터!AK$1,0)</f>
        <v>0</v>
      </c>
      <c r="AL335">
        <f>VLOOKUP($A335,미준수데이터!$B$1:$XFD$85,점검데이터!AL$1,0)</f>
        <v>0</v>
      </c>
      <c r="AM335">
        <f>VLOOKUP($A335,미준수데이터!$B$1:$XFD$85,점검데이터!AM$1,0)</f>
        <v>0</v>
      </c>
      <c r="AN335">
        <f>VLOOKUP($A335,미준수데이터!$B$1:$XFD$85,점검데이터!AN$1,0)</f>
        <v>0</v>
      </c>
      <c r="AO335">
        <f>VLOOKUP($A335,미준수데이터!$B$1:$XFD$85,점검데이터!AO$1,0)</f>
        <v>0</v>
      </c>
      <c r="AP335">
        <f>VLOOKUP($A335,미준수데이터!$B$1:$XFD$85,점검데이터!AP$1,0)</f>
        <v>0</v>
      </c>
      <c r="AQ335">
        <f>VLOOKUP($A335,미준수데이터!$B$1:$XFD$85,점검데이터!AQ$1,0)</f>
        <v>0</v>
      </c>
      <c r="AR335">
        <f>VLOOKUP($A335,미준수데이터!$B$1:$XFD$85,점검데이터!AR$1,0)</f>
        <v>0</v>
      </c>
      <c r="AS335">
        <f>VLOOKUP($A335,미준수데이터!$B$1:$XFD$85,점검데이터!AS$1,0)</f>
        <v>0</v>
      </c>
      <c r="AT335">
        <f>VLOOKUP($A335,미준수데이터!$B$1:$XFD$85,점검데이터!AT$1,0)</f>
        <v>0</v>
      </c>
      <c r="AU335">
        <f>VLOOKUP($A335,미준수데이터!$B$1:$XFD$85,점검데이터!AU$1,0)</f>
        <v>0</v>
      </c>
      <c r="AV335">
        <f>VLOOKUP($A335,미준수데이터!$B$1:$XFD$85,점검데이터!AV$1,0)</f>
        <v>0</v>
      </c>
      <c r="AW335">
        <f>VLOOKUP($A335,미준수데이터!$B$1:$XFD$85,점검데이터!AW$1,0)</f>
        <v>0</v>
      </c>
      <c r="AX335">
        <f>VLOOKUP($A335,미준수데이터!$B$1:$XFD$85,점검데이터!AX$1,0)</f>
        <v>0</v>
      </c>
      <c r="AY335">
        <f>VLOOKUP($A335,미준수데이터!$B$1:$XFD$85,점검데이터!AY$1,0)</f>
        <v>0</v>
      </c>
    </row>
    <row r="336" spans="1:51" x14ac:dyDescent="0.4">
      <c r="A336" s="1" t="s">
        <v>14796</v>
      </c>
      <c r="B336" t="s">
        <v>23122</v>
      </c>
      <c r="C336">
        <f>COUNTIF(미준수데이터!$B$2:$B$85,점검데이터!A381)</f>
        <v>1</v>
      </c>
      <c r="D336">
        <f t="shared" si="10"/>
        <v>0</v>
      </c>
      <c r="E336">
        <f t="shared" si="11"/>
        <v>3</v>
      </c>
      <c r="F336" t="s">
        <v>23174</v>
      </c>
      <c r="G336" t="str">
        <f>VLOOKUP($A336,미준수데이터!$B$1:$XFD$85,점검데이터!G$1,0)</f>
        <v>주차장</v>
      </c>
      <c r="H336" t="str">
        <f>VLOOKUP($A336,미준수데이터!$B$1:$XFD$85,점검데이터!H$1,0)</f>
        <v>거주자우선주차</v>
      </c>
      <c r="I336" t="str">
        <f>VLOOKUP($A336,미준수데이터!$B$1:$XFD$85,점검데이터!I$1,0)</f>
        <v>노인장애인보호구역</v>
      </c>
      <c r="J336">
        <f>VLOOKUP($A336,미준수데이터!$B$1:$XFD$85,점검데이터!J$1,0)</f>
        <v>0</v>
      </c>
      <c r="K336">
        <f>VLOOKUP($A336,미준수데이터!$B$1:$XFD$85,점검데이터!K$1,0)</f>
        <v>0</v>
      </c>
      <c r="L336">
        <f>VLOOKUP($A336,미준수데이터!$B$1:$XFD$85,점검데이터!L$1,0)</f>
        <v>0</v>
      </c>
      <c r="M336">
        <f>VLOOKUP($A336,미준수데이터!$B$1:$XFD$85,점검데이터!M$1,0)</f>
        <v>0</v>
      </c>
      <c r="N336">
        <f>VLOOKUP($A336,미준수데이터!$B$1:$XFD$85,점검데이터!N$1,0)</f>
        <v>0</v>
      </c>
      <c r="O336">
        <f>VLOOKUP($A336,미준수데이터!$B$1:$XFD$85,점검데이터!O$1,0)</f>
        <v>0</v>
      </c>
      <c r="P336">
        <f>VLOOKUP($A336,미준수데이터!$B$1:$XFD$85,점검데이터!P$1,0)</f>
        <v>0</v>
      </c>
      <c r="Q336">
        <f>VLOOKUP($A336,미준수데이터!$B$1:$XFD$85,점검데이터!Q$1,0)</f>
        <v>0</v>
      </c>
      <c r="R336">
        <f>VLOOKUP($A336,미준수데이터!$B$1:$XFD$85,점검데이터!R$1,0)</f>
        <v>0</v>
      </c>
      <c r="S336">
        <f>VLOOKUP($A336,미준수데이터!$B$1:$XFD$85,점검데이터!S$1,0)</f>
        <v>0</v>
      </c>
      <c r="T336">
        <f>VLOOKUP($A336,미준수데이터!$B$1:$XFD$85,점검데이터!T$1,0)</f>
        <v>0</v>
      </c>
      <c r="U336">
        <f>VLOOKUP($A336,미준수데이터!$B$1:$XFD$85,점검데이터!U$1,0)</f>
        <v>0</v>
      </c>
      <c r="V336">
        <f>VLOOKUP($A336,미준수데이터!$B$1:$XFD$85,점검데이터!V$1,0)</f>
        <v>0</v>
      </c>
      <c r="W336">
        <f>VLOOKUP($A336,미준수데이터!$B$1:$XFD$85,점검데이터!W$1,0)</f>
        <v>0</v>
      </c>
      <c r="X336">
        <f>VLOOKUP($A336,미준수데이터!$B$1:$XFD$85,점검데이터!X$1,0)</f>
        <v>0</v>
      </c>
      <c r="Y336">
        <f>VLOOKUP($A336,미준수데이터!$B$1:$XFD$85,점검데이터!Y$1,0)</f>
        <v>0</v>
      </c>
      <c r="Z336">
        <f>VLOOKUP($A336,미준수데이터!$B$1:$XFD$85,점검데이터!Z$1,0)</f>
        <v>0</v>
      </c>
      <c r="AA336">
        <f>VLOOKUP($A336,미준수데이터!$B$1:$XFD$85,점검데이터!AA$1,0)</f>
        <v>0</v>
      </c>
      <c r="AB336">
        <f>VLOOKUP($A336,미준수데이터!$B$1:$XFD$85,점검데이터!AB$1,0)</f>
        <v>0</v>
      </c>
      <c r="AC336">
        <f>VLOOKUP($A336,미준수데이터!$B$1:$XFD$85,점검데이터!AC$1,0)</f>
        <v>0</v>
      </c>
      <c r="AD336">
        <f>VLOOKUP($A336,미준수데이터!$B$1:$XFD$85,점검데이터!AD$1,0)</f>
        <v>0</v>
      </c>
      <c r="AE336">
        <f>VLOOKUP($A336,미준수데이터!$B$1:$XFD$85,점검데이터!AE$1,0)</f>
        <v>0</v>
      </c>
      <c r="AF336">
        <f>VLOOKUP($A336,미준수데이터!$B$1:$XFD$85,점검데이터!AF$1,0)</f>
        <v>0</v>
      </c>
      <c r="AG336">
        <f>VLOOKUP($A336,미준수데이터!$B$1:$XFD$85,점검데이터!AG$1,0)</f>
        <v>0</v>
      </c>
      <c r="AH336">
        <f>VLOOKUP($A336,미준수데이터!$B$1:$XFD$85,점검데이터!AH$1,0)</f>
        <v>0</v>
      </c>
      <c r="AI336">
        <f>VLOOKUP($A336,미준수데이터!$B$1:$XFD$85,점검데이터!AI$1,0)</f>
        <v>0</v>
      </c>
      <c r="AJ336">
        <f>VLOOKUP($A336,미준수데이터!$B$1:$XFD$85,점검데이터!AJ$1,0)</f>
        <v>0</v>
      </c>
      <c r="AK336">
        <f>VLOOKUP($A336,미준수데이터!$B$1:$XFD$85,점검데이터!AK$1,0)</f>
        <v>0</v>
      </c>
      <c r="AL336">
        <f>VLOOKUP($A336,미준수데이터!$B$1:$XFD$85,점검데이터!AL$1,0)</f>
        <v>0</v>
      </c>
      <c r="AM336">
        <f>VLOOKUP($A336,미준수데이터!$B$1:$XFD$85,점검데이터!AM$1,0)</f>
        <v>0</v>
      </c>
      <c r="AN336">
        <f>VLOOKUP($A336,미준수데이터!$B$1:$XFD$85,점검데이터!AN$1,0)</f>
        <v>0</v>
      </c>
      <c r="AO336">
        <f>VLOOKUP($A336,미준수데이터!$B$1:$XFD$85,점검데이터!AO$1,0)</f>
        <v>0</v>
      </c>
      <c r="AP336">
        <f>VLOOKUP($A336,미준수데이터!$B$1:$XFD$85,점검데이터!AP$1,0)</f>
        <v>0</v>
      </c>
      <c r="AQ336">
        <f>VLOOKUP($A336,미준수데이터!$B$1:$XFD$85,점검데이터!AQ$1,0)</f>
        <v>0</v>
      </c>
      <c r="AR336">
        <f>VLOOKUP($A336,미준수데이터!$B$1:$XFD$85,점검데이터!AR$1,0)</f>
        <v>0</v>
      </c>
      <c r="AS336">
        <f>VLOOKUP($A336,미준수데이터!$B$1:$XFD$85,점검데이터!AS$1,0)</f>
        <v>0</v>
      </c>
      <c r="AT336">
        <f>VLOOKUP($A336,미준수데이터!$B$1:$XFD$85,점검데이터!AT$1,0)</f>
        <v>0</v>
      </c>
      <c r="AU336">
        <f>VLOOKUP($A336,미준수데이터!$B$1:$XFD$85,점검데이터!AU$1,0)</f>
        <v>0</v>
      </c>
      <c r="AV336">
        <f>VLOOKUP($A336,미준수데이터!$B$1:$XFD$85,점검데이터!AV$1,0)</f>
        <v>0</v>
      </c>
      <c r="AW336">
        <f>VLOOKUP($A336,미준수데이터!$B$1:$XFD$85,점검데이터!AW$1,0)</f>
        <v>0</v>
      </c>
      <c r="AX336">
        <f>VLOOKUP($A336,미준수데이터!$B$1:$XFD$85,점검데이터!AX$1,0)</f>
        <v>0</v>
      </c>
      <c r="AY336">
        <f>VLOOKUP($A336,미준수데이터!$B$1:$XFD$85,점검데이터!AY$1,0)</f>
        <v>0</v>
      </c>
    </row>
    <row r="337" spans="1:51" x14ac:dyDescent="0.4">
      <c r="A337" s="1" t="s">
        <v>14796</v>
      </c>
      <c r="B337" t="s">
        <v>23107</v>
      </c>
      <c r="C337">
        <f>COUNTIF(미준수데이터!$B$2:$B$85,점검데이터!A352)</f>
        <v>1</v>
      </c>
      <c r="D337">
        <f t="shared" si="10"/>
        <v>1</v>
      </c>
      <c r="E337">
        <f t="shared" si="11"/>
        <v>3</v>
      </c>
      <c r="F337" t="s">
        <v>23174</v>
      </c>
      <c r="G337" t="str">
        <f>VLOOKUP($A337,미준수데이터!$B$1:$XFD$85,점검데이터!G$1,0)</f>
        <v>주차장</v>
      </c>
      <c r="H337" t="str">
        <f>VLOOKUP($A337,미준수데이터!$B$1:$XFD$85,점검데이터!H$1,0)</f>
        <v>거주자우선주차</v>
      </c>
      <c r="I337" t="str">
        <f>VLOOKUP($A337,미준수데이터!$B$1:$XFD$85,점검데이터!I$1,0)</f>
        <v>노인장애인보호구역</v>
      </c>
      <c r="J337">
        <f>VLOOKUP($A337,미준수데이터!$B$1:$XFD$85,점검데이터!J$1,0)</f>
        <v>0</v>
      </c>
      <c r="K337">
        <f>VLOOKUP($A337,미준수데이터!$B$1:$XFD$85,점검데이터!K$1,0)</f>
        <v>0</v>
      </c>
      <c r="L337">
        <f>VLOOKUP($A337,미준수데이터!$B$1:$XFD$85,점검데이터!L$1,0)</f>
        <v>0</v>
      </c>
      <c r="M337">
        <f>VLOOKUP($A337,미준수데이터!$B$1:$XFD$85,점검데이터!M$1,0)</f>
        <v>0</v>
      </c>
      <c r="N337">
        <f>VLOOKUP($A337,미준수데이터!$B$1:$XFD$85,점검데이터!N$1,0)</f>
        <v>0</v>
      </c>
      <c r="O337">
        <f>VLOOKUP($A337,미준수데이터!$B$1:$XFD$85,점검데이터!O$1,0)</f>
        <v>0</v>
      </c>
      <c r="P337">
        <f>VLOOKUP($A337,미준수데이터!$B$1:$XFD$85,점검데이터!P$1,0)</f>
        <v>0</v>
      </c>
      <c r="Q337">
        <f>VLOOKUP($A337,미준수데이터!$B$1:$XFD$85,점검데이터!Q$1,0)</f>
        <v>0</v>
      </c>
      <c r="R337">
        <f>VLOOKUP($A337,미준수데이터!$B$1:$XFD$85,점검데이터!R$1,0)</f>
        <v>0</v>
      </c>
      <c r="S337">
        <f>VLOOKUP($A337,미준수데이터!$B$1:$XFD$85,점검데이터!S$1,0)</f>
        <v>0</v>
      </c>
      <c r="T337">
        <f>VLOOKUP($A337,미준수데이터!$B$1:$XFD$85,점검데이터!T$1,0)</f>
        <v>0</v>
      </c>
      <c r="U337">
        <f>VLOOKUP($A337,미준수데이터!$B$1:$XFD$85,점검데이터!U$1,0)</f>
        <v>0</v>
      </c>
      <c r="V337">
        <f>VLOOKUP($A337,미준수데이터!$B$1:$XFD$85,점검데이터!V$1,0)</f>
        <v>0</v>
      </c>
      <c r="W337">
        <f>VLOOKUP($A337,미준수데이터!$B$1:$XFD$85,점검데이터!W$1,0)</f>
        <v>0</v>
      </c>
      <c r="X337">
        <f>VLOOKUP($A337,미준수데이터!$B$1:$XFD$85,점검데이터!X$1,0)</f>
        <v>0</v>
      </c>
      <c r="Y337">
        <f>VLOOKUP($A337,미준수데이터!$B$1:$XFD$85,점검데이터!Y$1,0)</f>
        <v>0</v>
      </c>
      <c r="Z337">
        <f>VLOOKUP($A337,미준수데이터!$B$1:$XFD$85,점검데이터!Z$1,0)</f>
        <v>0</v>
      </c>
      <c r="AA337">
        <f>VLOOKUP($A337,미준수데이터!$B$1:$XFD$85,점검데이터!AA$1,0)</f>
        <v>0</v>
      </c>
      <c r="AB337">
        <f>VLOOKUP($A337,미준수데이터!$B$1:$XFD$85,점검데이터!AB$1,0)</f>
        <v>0</v>
      </c>
      <c r="AC337">
        <f>VLOOKUP($A337,미준수데이터!$B$1:$XFD$85,점검데이터!AC$1,0)</f>
        <v>0</v>
      </c>
      <c r="AD337">
        <f>VLOOKUP($A337,미준수데이터!$B$1:$XFD$85,점검데이터!AD$1,0)</f>
        <v>0</v>
      </c>
      <c r="AE337">
        <f>VLOOKUP($A337,미준수데이터!$B$1:$XFD$85,점검데이터!AE$1,0)</f>
        <v>0</v>
      </c>
      <c r="AF337">
        <f>VLOOKUP($A337,미준수데이터!$B$1:$XFD$85,점검데이터!AF$1,0)</f>
        <v>0</v>
      </c>
      <c r="AG337">
        <f>VLOOKUP($A337,미준수데이터!$B$1:$XFD$85,점검데이터!AG$1,0)</f>
        <v>0</v>
      </c>
      <c r="AH337">
        <f>VLOOKUP($A337,미준수데이터!$B$1:$XFD$85,점검데이터!AH$1,0)</f>
        <v>0</v>
      </c>
      <c r="AI337">
        <f>VLOOKUP($A337,미준수데이터!$B$1:$XFD$85,점검데이터!AI$1,0)</f>
        <v>0</v>
      </c>
      <c r="AJ337">
        <f>VLOOKUP($A337,미준수데이터!$B$1:$XFD$85,점검데이터!AJ$1,0)</f>
        <v>0</v>
      </c>
      <c r="AK337">
        <f>VLOOKUP($A337,미준수데이터!$B$1:$XFD$85,점검데이터!AK$1,0)</f>
        <v>0</v>
      </c>
      <c r="AL337">
        <f>VLOOKUP($A337,미준수데이터!$B$1:$XFD$85,점검데이터!AL$1,0)</f>
        <v>0</v>
      </c>
      <c r="AM337">
        <f>VLOOKUP($A337,미준수데이터!$B$1:$XFD$85,점검데이터!AM$1,0)</f>
        <v>0</v>
      </c>
      <c r="AN337">
        <f>VLOOKUP($A337,미준수데이터!$B$1:$XFD$85,점검데이터!AN$1,0)</f>
        <v>0</v>
      </c>
      <c r="AO337">
        <f>VLOOKUP($A337,미준수데이터!$B$1:$XFD$85,점검데이터!AO$1,0)</f>
        <v>0</v>
      </c>
      <c r="AP337">
        <f>VLOOKUP($A337,미준수데이터!$B$1:$XFD$85,점검데이터!AP$1,0)</f>
        <v>0</v>
      </c>
      <c r="AQ337">
        <f>VLOOKUP($A337,미준수데이터!$B$1:$XFD$85,점검데이터!AQ$1,0)</f>
        <v>0</v>
      </c>
      <c r="AR337">
        <f>VLOOKUP($A337,미준수데이터!$B$1:$XFD$85,점검데이터!AR$1,0)</f>
        <v>0</v>
      </c>
      <c r="AS337">
        <f>VLOOKUP($A337,미준수데이터!$B$1:$XFD$85,점검데이터!AS$1,0)</f>
        <v>0</v>
      </c>
      <c r="AT337">
        <f>VLOOKUP($A337,미준수데이터!$B$1:$XFD$85,점검데이터!AT$1,0)</f>
        <v>0</v>
      </c>
      <c r="AU337">
        <f>VLOOKUP($A337,미준수데이터!$B$1:$XFD$85,점검데이터!AU$1,0)</f>
        <v>0</v>
      </c>
      <c r="AV337">
        <f>VLOOKUP($A337,미준수데이터!$B$1:$XFD$85,점검데이터!AV$1,0)</f>
        <v>0</v>
      </c>
      <c r="AW337">
        <f>VLOOKUP($A337,미준수데이터!$B$1:$XFD$85,점검데이터!AW$1,0)</f>
        <v>0</v>
      </c>
      <c r="AX337">
        <f>VLOOKUP($A337,미준수데이터!$B$1:$XFD$85,점검데이터!AX$1,0)</f>
        <v>0</v>
      </c>
      <c r="AY337">
        <f>VLOOKUP($A337,미준수데이터!$B$1:$XFD$85,점검데이터!AY$1,0)</f>
        <v>0</v>
      </c>
    </row>
    <row r="338" spans="1:51" x14ac:dyDescent="0.4">
      <c r="A338" s="1" t="s">
        <v>14796</v>
      </c>
      <c r="B338" t="s">
        <v>23127</v>
      </c>
      <c r="C338">
        <f>COUNTIF(미준수데이터!$B$2:$B$85,점검데이터!A355)</f>
        <v>1</v>
      </c>
      <c r="D338">
        <f t="shared" si="10"/>
        <v>0</v>
      </c>
      <c r="E338">
        <f t="shared" si="11"/>
        <v>3</v>
      </c>
      <c r="F338" t="s">
        <v>23174</v>
      </c>
      <c r="G338" t="str">
        <f>VLOOKUP($A338,미준수데이터!$B$1:$XFD$85,점검데이터!G$1,0)</f>
        <v>주차장</v>
      </c>
      <c r="H338" t="str">
        <f>VLOOKUP($A338,미준수데이터!$B$1:$XFD$85,점검데이터!H$1,0)</f>
        <v>거주자우선주차</v>
      </c>
      <c r="I338" t="str">
        <f>VLOOKUP($A338,미준수데이터!$B$1:$XFD$85,점검데이터!I$1,0)</f>
        <v>노인장애인보호구역</v>
      </c>
      <c r="J338">
        <f>VLOOKUP($A338,미준수데이터!$B$1:$XFD$85,점검데이터!J$1,0)</f>
        <v>0</v>
      </c>
      <c r="K338">
        <f>VLOOKUP($A338,미준수데이터!$B$1:$XFD$85,점검데이터!K$1,0)</f>
        <v>0</v>
      </c>
      <c r="L338">
        <f>VLOOKUP($A338,미준수데이터!$B$1:$XFD$85,점검데이터!L$1,0)</f>
        <v>0</v>
      </c>
      <c r="M338">
        <f>VLOOKUP($A338,미준수데이터!$B$1:$XFD$85,점검데이터!M$1,0)</f>
        <v>0</v>
      </c>
      <c r="N338">
        <f>VLOOKUP($A338,미준수데이터!$B$1:$XFD$85,점검데이터!N$1,0)</f>
        <v>0</v>
      </c>
      <c r="O338">
        <f>VLOOKUP($A338,미준수데이터!$B$1:$XFD$85,점검데이터!O$1,0)</f>
        <v>0</v>
      </c>
      <c r="P338">
        <f>VLOOKUP($A338,미준수데이터!$B$1:$XFD$85,점검데이터!P$1,0)</f>
        <v>0</v>
      </c>
      <c r="Q338">
        <f>VLOOKUP($A338,미준수데이터!$B$1:$XFD$85,점검데이터!Q$1,0)</f>
        <v>0</v>
      </c>
      <c r="R338">
        <f>VLOOKUP($A338,미준수데이터!$B$1:$XFD$85,점검데이터!R$1,0)</f>
        <v>0</v>
      </c>
      <c r="S338">
        <f>VLOOKUP($A338,미준수데이터!$B$1:$XFD$85,점검데이터!S$1,0)</f>
        <v>0</v>
      </c>
      <c r="T338">
        <f>VLOOKUP($A338,미준수데이터!$B$1:$XFD$85,점검데이터!T$1,0)</f>
        <v>0</v>
      </c>
      <c r="U338">
        <f>VLOOKUP($A338,미준수데이터!$B$1:$XFD$85,점검데이터!U$1,0)</f>
        <v>0</v>
      </c>
      <c r="V338">
        <f>VLOOKUP($A338,미준수데이터!$B$1:$XFD$85,점검데이터!V$1,0)</f>
        <v>0</v>
      </c>
      <c r="W338">
        <f>VLOOKUP($A338,미준수데이터!$B$1:$XFD$85,점검데이터!W$1,0)</f>
        <v>0</v>
      </c>
      <c r="X338">
        <f>VLOOKUP($A338,미준수데이터!$B$1:$XFD$85,점검데이터!X$1,0)</f>
        <v>0</v>
      </c>
      <c r="Y338">
        <f>VLOOKUP($A338,미준수데이터!$B$1:$XFD$85,점검데이터!Y$1,0)</f>
        <v>0</v>
      </c>
      <c r="Z338">
        <f>VLOOKUP($A338,미준수데이터!$B$1:$XFD$85,점검데이터!Z$1,0)</f>
        <v>0</v>
      </c>
      <c r="AA338">
        <f>VLOOKUP($A338,미준수데이터!$B$1:$XFD$85,점검데이터!AA$1,0)</f>
        <v>0</v>
      </c>
      <c r="AB338">
        <f>VLOOKUP($A338,미준수데이터!$B$1:$XFD$85,점검데이터!AB$1,0)</f>
        <v>0</v>
      </c>
      <c r="AC338">
        <f>VLOOKUP($A338,미준수데이터!$B$1:$XFD$85,점검데이터!AC$1,0)</f>
        <v>0</v>
      </c>
      <c r="AD338">
        <f>VLOOKUP($A338,미준수데이터!$B$1:$XFD$85,점검데이터!AD$1,0)</f>
        <v>0</v>
      </c>
      <c r="AE338">
        <f>VLOOKUP($A338,미준수데이터!$B$1:$XFD$85,점검데이터!AE$1,0)</f>
        <v>0</v>
      </c>
      <c r="AF338">
        <f>VLOOKUP($A338,미준수데이터!$B$1:$XFD$85,점검데이터!AF$1,0)</f>
        <v>0</v>
      </c>
      <c r="AG338">
        <f>VLOOKUP($A338,미준수데이터!$B$1:$XFD$85,점검데이터!AG$1,0)</f>
        <v>0</v>
      </c>
      <c r="AH338">
        <f>VLOOKUP($A338,미준수데이터!$B$1:$XFD$85,점검데이터!AH$1,0)</f>
        <v>0</v>
      </c>
      <c r="AI338">
        <f>VLOOKUP($A338,미준수데이터!$B$1:$XFD$85,점검데이터!AI$1,0)</f>
        <v>0</v>
      </c>
      <c r="AJ338">
        <f>VLOOKUP($A338,미준수데이터!$B$1:$XFD$85,점검데이터!AJ$1,0)</f>
        <v>0</v>
      </c>
      <c r="AK338">
        <f>VLOOKUP($A338,미준수데이터!$B$1:$XFD$85,점검데이터!AK$1,0)</f>
        <v>0</v>
      </c>
      <c r="AL338">
        <f>VLOOKUP($A338,미준수데이터!$B$1:$XFD$85,점검데이터!AL$1,0)</f>
        <v>0</v>
      </c>
      <c r="AM338">
        <f>VLOOKUP($A338,미준수데이터!$B$1:$XFD$85,점검데이터!AM$1,0)</f>
        <v>0</v>
      </c>
      <c r="AN338">
        <f>VLOOKUP($A338,미준수데이터!$B$1:$XFD$85,점검데이터!AN$1,0)</f>
        <v>0</v>
      </c>
      <c r="AO338">
        <f>VLOOKUP($A338,미준수데이터!$B$1:$XFD$85,점검데이터!AO$1,0)</f>
        <v>0</v>
      </c>
      <c r="AP338">
        <f>VLOOKUP($A338,미준수데이터!$B$1:$XFD$85,점검데이터!AP$1,0)</f>
        <v>0</v>
      </c>
      <c r="AQ338">
        <f>VLOOKUP($A338,미준수데이터!$B$1:$XFD$85,점검데이터!AQ$1,0)</f>
        <v>0</v>
      </c>
      <c r="AR338">
        <f>VLOOKUP($A338,미준수데이터!$B$1:$XFD$85,점검데이터!AR$1,0)</f>
        <v>0</v>
      </c>
      <c r="AS338">
        <f>VLOOKUP($A338,미준수데이터!$B$1:$XFD$85,점검데이터!AS$1,0)</f>
        <v>0</v>
      </c>
      <c r="AT338">
        <f>VLOOKUP($A338,미준수데이터!$B$1:$XFD$85,점검데이터!AT$1,0)</f>
        <v>0</v>
      </c>
      <c r="AU338">
        <f>VLOOKUP($A338,미준수데이터!$B$1:$XFD$85,점검데이터!AU$1,0)</f>
        <v>0</v>
      </c>
      <c r="AV338">
        <f>VLOOKUP($A338,미준수데이터!$B$1:$XFD$85,점검데이터!AV$1,0)</f>
        <v>0</v>
      </c>
      <c r="AW338">
        <f>VLOOKUP($A338,미준수데이터!$B$1:$XFD$85,점검데이터!AW$1,0)</f>
        <v>0</v>
      </c>
      <c r="AX338">
        <f>VLOOKUP($A338,미준수데이터!$B$1:$XFD$85,점검데이터!AX$1,0)</f>
        <v>0</v>
      </c>
      <c r="AY338">
        <f>VLOOKUP($A338,미준수데이터!$B$1:$XFD$85,점검데이터!AY$1,0)</f>
        <v>0</v>
      </c>
    </row>
    <row r="339" spans="1:51" x14ac:dyDescent="0.4">
      <c r="A339" s="1" t="s">
        <v>14796</v>
      </c>
      <c r="B339" t="s">
        <v>23125</v>
      </c>
      <c r="C339">
        <f>COUNTIF(미준수데이터!$B$2:$B$85,점검데이터!A353)</f>
        <v>1</v>
      </c>
      <c r="D339">
        <f t="shared" si="10"/>
        <v>0</v>
      </c>
      <c r="E339">
        <f t="shared" si="11"/>
        <v>3</v>
      </c>
      <c r="F339" t="s">
        <v>23174</v>
      </c>
      <c r="G339" t="str">
        <f>VLOOKUP($A339,미준수데이터!$B$1:$XFD$85,점검데이터!G$1,0)</f>
        <v>주차장</v>
      </c>
      <c r="H339" t="str">
        <f>VLOOKUP($A339,미준수데이터!$B$1:$XFD$85,점검데이터!H$1,0)</f>
        <v>거주자우선주차</v>
      </c>
      <c r="I339" t="str">
        <f>VLOOKUP($A339,미준수데이터!$B$1:$XFD$85,점검데이터!I$1,0)</f>
        <v>노인장애인보호구역</v>
      </c>
      <c r="J339">
        <f>VLOOKUP($A339,미준수데이터!$B$1:$XFD$85,점검데이터!J$1,0)</f>
        <v>0</v>
      </c>
      <c r="K339">
        <f>VLOOKUP($A339,미준수데이터!$B$1:$XFD$85,점검데이터!K$1,0)</f>
        <v>0</v>
      </c>
      <c r="L339">
        <f>VLOOKUP($A339,미준수데이터!$B$1:$XFD$85,점검데이터!L$1,0)</f>
        <v>0</v>
      </c>
      <c r="M339">
        <f>VLOOKUP($A339,미준수데이터!$B$1:$XFD$85,점검데이터!M$1,0)</f>
        <v>0</v>
      </c>
      <c r="N339">
        <f>VLOOKUP($A339,미준수데이터!$B$1:$XFD$85,점검데이터!N$1,0)</f>
        <v>0</v>
      </c>
      <c r="O339">
        <f>VLOOKUP($A339,미준수데이터!$B$1:$XFD$85,점검데이터!O$1,0)</f>
        <v>0</v>
      </c>
      <c r="P339">
        <f>VLOOKUP($A339,미준수데이터!$B$1:$XFD$85,점검데이터!P$1,0)</f>
        <v>0</v>
      </c>
      <c r="Q339">
        <f>VLOOKUP($A339,미준수데이터!$B$1:$XFD$85,점검데이터!Q$1,0)</f>
        <v>0</v>
      </c>
      <c r="R339">
        <f>VLOOKUP($A339,미준수데이터!$B$1:$XFD$85,점검데이터!R$1,0)</f>
        <v>0</v>
      </c>
      <c r="S339">
        <f>VLOOKUP($A339,미준수데이터!$B$1:$XFD$85,점검데이터!S$1,0)</f>
        <v>0</v>
      </c>
      <c r="T339">
        <f>VLOOKUP($A339,미준수데이터!$B$1:$XFD$85,점검데이터!T$1,0)</f>
        <v>0</v>
      </c>
      <c r="U339">
        <f>VLOOKUP($A339,미준수데이터!$B$1:$XFD$85,점검데이터!U$1,0)</f>
        <v>0</v>
      </c>
      <c r="V339">
        <f>VLOOKUP($A339,미준수데이터!$B$1:$XFD$85,점검데이터!V$1,0)</f>
        <v>0</v>
      </c>
      <c r="W339">
        <f>VLOOKUP($A339,미준수데이터!$B$1:$XFD$85,점검데이터!W$1,0)</f>
        <v>0</v>
      </c>
      <c r="X339">
        <f>VLOOKUP($A339,미준수데이터!$B$1:$XFD$85,점검데이터!X$1,0)</f>
        <v>0</v>
      </c>
      <c r="Y339">
        <f>VLOOKUP($A339,미준수데이터!$B$1:$XFD$85,점검데이터!Y$1,0)</f>
        <v>0</v>
      </c>
      <c r="Z339">
        <f>VLOOKUP($A339,미준수데이터!$B$1:$XFD$85,점검데이터!Z$1,0)</f>
        <v>0</v>
      </c>
      <c r="AA339">
        <f>VLOOKUP($A339,미준수데이터!$B$1:$XFD$85,점검데이터!AA$1,0)</f>
        <v>0</v>
      </c>
      <c r="AB339">
        <f>VLOOKUP($A339,미준수데이터!$B$1:$XFD$85,점검데이터!AB$1,0)</f>
        <v>0</v>
      </c>
      <c r="AC339">
        <f>VLOOKUP($A339,미준수데이터!$B$1:$XFD$85,점검데이터!AC$1,0)</f>
        <v>0</v>
      </c>
      <c r="AD339">
        <f>VLOOKUP($A339,미준수데이터!$B$1:$XFD$85,점검데이터!AD$1,0)</f>
        <v>0</v>
      </c>
      <c r="AE339">
        <f>VLOOKUP($A339,미준수데이터!$B$1:$XFD$85,점검데이터!AE$1,0)</f>
        <v>0</v>
      </c>
      <c r="AF339">
        <f>VLOOKUP($A339,미준수데이터!$B$1:$XFD$85,점검데이터!AF$1,0)</f>
        <v>0</v>
      </c>
      <c r="AG339">
        <f>VLOOKUP($A339,미준수데이터!$B$1:$XFD$85,점검데이터!AG$1,0)</f>
        <v>0</v>
      </c>
      <c r="AH339">
        <f>VLOOKUP($A339,미준수데이터!$B$1:$XFD$85,점검데이터!AH$1,0)</f>
        <v>0</v>
      </c>
      <c r="AI339">
        <f>VLOOKUP($A339,미준수데이터!$B$1:$XFD$85,점검데이터!AI$1,0)</f>
        <v>0</v>
      </c>
      <c r="AJ339">
        <f>VLOOKUP($A339,미준수데이터!$B$1:$XFD$85,점검데이터!AJ$1,0)</f>
        <v>0</v>
      </c>
      <c r="AK339">
        <f>VLOOKUP($A339,미준수데이터!$B$1:$XFD$85,점검데이터!AK$1,0)</f>
        <v>0</v>
      </c>
      <c r="AL339">
        <f>VLOOKUP($A339,미준수데이터!$B$1:$XFD$85,점검데이터!AL$1,0)</f>
        <v>0</v>
      </c>
      <c r="AM339">
        <f>VLOOKUP($A339,미준수데이터!$B$1:$XFD$85,점검데이터!AM$1,0)</f>
        <v>0</v>
      </c>
      <c r="AN339">
        <f>VLOOKUP($A339,미준수데이터!$B$1:$XFD$85,점검데이터!AN$1,0)</f>
        <v>0</v>
      </c>
      <c r="AO339">
        <f>VLOOKUP($A339,미준수데이터!$B$1:$XFD$85,점검데이터!AO$1,0)</f>
        <v>0</v>
      </c>
      <c r="AP339">
        <f>VLOOKUP($A339,미준수데이터!$B$1:$XFD$85,점검데이터!AP$1,0)</f>
        <v>0</v>
      </c>
      <c r="AQ339">
        <f>VLOOKUP($A339,미준수데이터!$B$1:$XFD$85,점검데이터!AQ$1,0)</f>
        <v>0</v>
      </c>
      <c r="AR339">
        <f>VLOOKUP($A339,미준수데이터!$B$1:$XFD$85,점검데이터!AR$1,0)</f>
        <v>0</v>
      </c>
      <c r="AS339">
        <f>VLOOKUP($A339,미준수데이터!$B$1:$XFD$85,점검데이터!AS$1,0)</f>
        <v>0</v>
      </c>
      <c r="AT339">
        <f>VLOOKUP($A339,미준수데이터!$B$1:$XFD$85,점검데이터!AT$1,0)</f>
        <v>0</v>
      </c>
      <c r="AU339">
        <f>VLOOKUP($A339,미준수데이터!$B$1:$XFD$85,점검데이터!AU$1,0)</f>
        <v>0</v>
      </c>
      <c r="AV339">
        <f>VLOOKUP($A339,미준수데이터!$B$1:$XFD$85,점검데이터!AV$1,0)</f>
        <v>0</v>
      </c>
      <c r="AW339">
        <f>VLOOKUP($A339,미준수데이터!$B$1:$XFD$85,점검데이터!AW$1,0)</f>
        <v>0</v>
      </c>
      <c r="AX339">
        <f>VLOOKUP($A339,미준수데이터!$B$1:$XFD$85,점검데이터!AX$1,0)</f>
        <v>0</v>
      </c>
      <c r="AY339">
        <f>VLOOKUP($A339,미준수데이터!$B$1:$XFD$85,점검데이터!AY$1,0)</f>
        <v>0</v>
      </c>
    </row>
    <row r="340" spans="1:51" x14ac:dyDescent="0.4">
      <c r="A340" s="1" t="s">
        <v>14796</v>
      </c>
      <c r="B340" t="s">
        <v>23150</v>
      </c>
      <c r="C340">
        <f>COUNTIF(미준수데이터!$B$2:$B$85,점검데이터!A375)</f>
        <v>1</v>
      </c>
      <c r="D340">
        <f t="shared" si="10"/>
        <v>0</v>
      </c>
      <c r="E340">
        <f t="shared" si="11"/>
        <v>3</v>
      </c>
      <c r="F340" t="s">
        <v>23174</v>
      </c>
      <c r="G340" t="str">
        <f>VLOOKUP($A340,미준수데이터!$B$1:$XFD$85,점검데이터!G$1,0)</f>
        <v>주차장</v>
      </c>
      <c r="H340" t="str">
        <f>VLOOKUP($A340,미준수데이터!$B$1:$XFD$85,점검데이터!H$1,0)</f>
        <v>거주자우선주차</v>
      </c>
      <c r="I340" t="str">
        <f>VLOOKUP($A340,미준수데이터!$B$1:$XFD$85,점검데이터!I$1,0)</f>
        <v>노인장애인보호구역</v>
      </c>
      <c r="J340">
        <f>VLOOKUP($A340,미준수데이터!$B$1:$XFD$85,점검데이터!J$1,0)</f>
        <v>0</v>
      </c>
      <c r="K340">
        <f>VLOOKUP($A340,미준수데이터!$B$1:$XFD$85,점검데이터!K$1,0)</f>
        <v>0</v>
      </c>
      <c r="L340">
        <f>VLOOKUP($A340,미준수데이터!$B$1:$XFD$85,점검데이터!L$1,0)</f>
        <v>0</v>
      </c>
      <c r="M340">
        <f>VLOOKUP($A340,미준수데이터!$B$1:$XFD$85,점검데이터!M$1,0)</f>
        <v>0</v>
      </c>
      <c r="N340">
        <f>VLOOKUP($A340,미준수데이터!$B$1:$XFD$85,점검데이터!N$1,0)</f>
        <v>0</v>
      </c>
      <c r="O340">
        <f>VLOOKUP($A340,미준수데이터!$B$1:$XFD$85,점검데이터!O$1,0)</f>
        <v>0</v>
      </c>
      <c r="P340">
        <f>VLOOKUP($A340,미준수데이터!$B$1:$XFD$85,점검데이터!P$1,0)</f>
        <v>0</v>
      </c>
      <c r="Q340">
        <f>VLOOKUP($A340,미준수데이터!$B$1:$XFD$85,점검데이터!Q$1,0)</f>
        <v>0</v>
      </c>
      <c r="R340">
        <f>VLOOKUP($A340,미준수데이터!$B$1:$XFD$85,점검데이터!R$1,0)</f>
        <v>0</v>
      </c>
      <c r="S340">
        <f>VLOOKUP($A340,미준수데이터!$B$1:$XFD$85,점검데이터!S$1,0)</f>
        <v>0</v>
      </c>
      <c r="T340">
        <f>VLOOKUP($A340,미준수데이터!$B$1:$XFD$85,점검데이터!T$1,0)</f>
        <v>0</v>
      </c>
      <c r="U340">
        <f>VLOOKUP($A340,미준수데이터!$B$1:$XFD$85,점검데이터!U$1,0)</f>
        <v>0</v>
      </c>
      <c r="V340">
        <f>VLOOKUP($A340,미준수데이터!$B$1:$XFD$85,점검데이터!V$1,0)</f>
        <v>0</v>
      </c>
      <c r="W340">
        <f>VLOOKUP($A340,미준수데이터!$B$1:$XFD$85,점검데이터!W$1,0)</f>
        <v>0</v>
      </c>
      <c r="X340">
        <f>VLOOKUP($A340,미준수데이터!$B$1:$XFD$85,점검데이터!X$1,0)</f>
        <v>0</v>
      </c>
      <c r="Y340">
        <f>VLOOKUP($A340,미준수데이터!$B$1:$XFD$85,점검데이터!Y$1,0)</f>
        <v>0</v>
      </c>
      <c r="Z340">
        <f>VLOOKUP($A340,미준수데이터!$B$1:$XFD$85,점검데이터!Z$1,0)</f>
        <v>0</v>
      </c>
      <c r="AA340">
        <f>VLOOKUP($A340,미준수데이터!$B$1:$XFD$85,점검데이터!AA$1,0)</f>
        <v>0</v>
      </c>
      <c r="AB340">
        <f>VLOOKUP($A340,미준수데이터!$B$1:$XFD$85,점검데이터!AB$1,0)</f>
        <v>0</v>
      </c>
      <c r="AC340">
        <f>VLOOKUP($A340,미준수데이터!$B$1:$XFD$85,점검데이터!AC$1,0)</f>
        <v>0</v>
      </c>
      <c r="AD340">
        <f>VLOOKUP($A340,미준수데이터!$B$1:$XFD$85,점검데이터!AD$1,0)</f>
        <v>0</v>
      </c>
      <c r="AE340">
        <f>VLOOKUP($A340,미준수데이터!$B$1:$XFD$85,점검데이터!AE$1,0)</f>
        <v>0</v>
      </c>
      <c r="AF340">
        <f>VLOOKUP($A340,미준수데이터!$B$1:$XFD$85,점검데이터!AF$1,0)</f>
        <v>0</v>
      </c>
      <c r="AG340">
        <f>VLOOKUP($A340,미준수데이터!$B$1:$XFD$85,점검데이터!AG$1,0)</f>
        <v>0</v>
      </c>
      <c r="AH340">
        <f>VLOOKUP($A340,미준수데이터!$B$1:$XFD$85,점검데이터!AH$1,0)</f>
        <v>0</v>
      </c>
      <c r="AI340">
        <f>VLOOKUP($A340,미준수데이터!$B$1:$XFD$85,점검데이터!AI$1,0)</f>
        <v>0</v>
      </c>
      <c r="AJ340">
        <f>VLOOKUP($A340,미준수데이터!$B$1:$XFD$85,점검데이터!AJ$1,0)</f>
        <v>0</v>
      </c>
      <c r="AK340">
        <f>VLOOKUP($A340,미준수데이터!$B$1:$XFD$85,점검데이터!AK$1,0)</f>
        <v>0</v>
      </c>
      <c r="AL340">
        <f>VLOOKUP($A340,미준수데이터!$B$1:$XFD$85,점검데이터!AL$1,0)</f>
        <v>0</v>
      </c>
      <c r="AM340">
        <f>VLOOKUP($A340,미준수데이터!$B$1:$XFD$85,점검데이터!AM$1,0)</f>
        <v>0</v>
      </c>
      <c r="AN340">
        <f>VLOOKUP($A340,미준수데이터!$B$1:$XFD$85,점검데이터!AN$1,0)</f>
        <v>0</v>
      </c>
      <c r="AO340">
        <f>VLOOKUP($A340,미준수데이터!$B$1:$XFD$85,점검데이터!AO$1,0)</f>
        <v>0</v>
      </c>
      <c r="AP340">
        <f>VLOOKUP($A340,미준수데이터!$B$1:$XFD$85,점검데이터!AP$1,0)</f>
        <v>0</v>
      </c>
      <c r="AQ340">
        <f>VLOOKUP($A340,미준수데이터!$B$1:$XFD$85,점검데이터!AQ$1,0)</f>
        <v>0</v>
      </c>
      <c r="AR340">
        <f>VLOOKUP($A340,미준수데이터!$B$1:$XFD$85,점검데이터!AR$1,0)</f>
        <v>0</v>
      </c>
      <c r="AS340">
        <f>VLOOKUP($A340,미준수데이터!$B$1:$XFD$85,점검데이터!AS$1,0)</f>
        <v>0</v>
      </c>
      <c r="AT340">
        <f>VLOOKUP($A340,미준수데이터!$B$1:$XFD$85,점검데이터!AT$1,0)</f>
        <v>0</v>
      </c>
      <c r="AU340">
        <f>VLOOKUP($A340,미준수데이터!$B$1:$XFD$85,점검데이터!AU$1,0)</f>
        <v>0</v>
      </c>
      <c r="AV340">
        <f>VLOOKUP($A340,미준수데이터!$B$1:$XFD$85,점검데이터!AV$1,0)</f>
        <v>0</v>
      </c>
      <c r="AW340">
        <f>VLOOKUP($A340,미준수데이터!$B$1:$XFD$85,점검데이터!AW$1,0)</f>
        <v>0</v>
      </c>
      <c r="AX340">
        <f>VLOOKUP($A340,미준수데이터!$B$1:$XFD$85,점검데이터!AX$1,0)</f>
        <v>0</v>
      </c>
      <c r="AY340">
        <f>VLOOKUP($A340,미준수데이터!$B$1:$XFD$85,점검데이터!AY$1,0)</f>
        <v>0</v>
      </c>
    </row>
    <row r="341" spans="1:51" x14ac:dyDescent="0.4">
      <c r="A341" s="1" t="s">
        <v>14796</v>
      </c>
      <c r="B341" t="s">
        <v>23115</v>
      </c>
      <c r="C341">
        <f>COUNTIF(미준수데이터!$B$2:$B$85,점검데이터!A339)</f>
        <v>1</v>
      </c>
      <c r="D341">
        <f t="shared" si="10"/>
        <v>0</v>
      </c>
      <c r="E341">
        <f t="shared" si="11"/>
        <v>3</v>
      </c>
      <c r="F341" t="s">
        <v>23174</v>
      </c>
      <c r="G341" t="str">
        <f>VLOOKUP($A341,미준수데이터!$B$1:$XFD$85,점검데이터!G$1,0)</f>
        <v>주차장</v>
      </c>
      <c r="H341" t="str">
        <f>VLOOKUP($A341,미준수데이터!$B$1:$XFD$85,점검데이터!H$1,0)</f>
        <v>거주자우선주차</v>
      </c>
      <c r="I341" t="str">
        <f>VLOOKUP($A341,미준수데이터!$B$1:$XFD$85,점검데이터!I$1,0)</f>
        <v>노인장애인보호구역</v>
      </c>
      <c r="J341">
        <f>VLOOKUP($A341,미준수데이터!$B$1:$XFD$85,점검데이터!J$1,0)</f>
        <v>0</v>
      </c>
      <c r="K341">
        <f>VLOOKUP($A341,미준수데이터!$B$1:$XFD$85,점검데이터!K$1,0)</f>
        <v>0</v>
      </c>
      <c r="L341">
        <f>VLOOKUP($A341,미준수데이터!$B$1:$XFD$85,점검데이터!L$1,0)</f>
        <v>0</v>
      </c>
      <c r="M341">
        <f>VLOOKUP($A341,미준수데이터!$B$1:$XFD$85,점검데이터!M$1,0)</f>
        <v>0</v>
      </c>
      <c r="N341">
        <f>VLOOKUP($A341,미준수데이터!$B$1:$XFD$85,점검데이터!N$1,0)</f>
        <v>0</v>
      </c>
      <c r="O341">
        <f>VLOOKUP($A341,미준수데이터!$B$1:$XFD$85,점검데이터!O$1,0)</f>
        <v>0</v>
      </c>
      <c r="P341">
        <f>VLOOKUP($A341,미준수데이터!$B$1:$XFD$85,점검데이터!P$1,0)</f>
        <v>0</v>
      </c>
      <c r="Q341">
        <f>VLOOKUP($A341,미준수데이터!$B$1:$XFD$85,점검데이터!Q$1,0)</f>
        <v>0</v>
      </c>
      <c r="R341">
        <f>VLOOKUP($A341,미준수데이터!$B$1:$XFD$85,점검데이터!R$1,0)</f>
        <v>0</v>
      </c>
      <c r="S341">
        <f>VLOOKUP($A341,미준수데이터!$B$1:$XFD$85,점검데이터!S$1,0)</f>
        <v>0</v>
      </c>
      <c r="T341">
        <f>VLOOKUP($A341,미준수데이터!$B$1:$XFD$85,점검데이터!T$1,0)</f>
        <v>0</v>
      </c>
      <c r="U341">
        <f>VLOOKUP($A341,미준수데이터!$B$1:$XFD$85,점검데이터!U$1,0)</f>
        <v>0</v>
      </c>
      <c r="V341">
        <f>VLOOKUP($A341,미준수데이터!$B$1:$XFD$85,점검데이터!V$1,0)</f>
        <v>0</v>
      </c>
      <c r="W341">
        <f>VLOOKUP($A341,미준수데이터!$B$1:$XFD$85,점검데이터!W$1,0)</f>
        <v>0</v>
      </c>
      <c r="X341">
        <f>VLOOKUP($A341,미준수데이터!$B$1:$XFD$85,점검데이터!X$1,0)</f>
        <v>0</v>
      </c>
      <c r="Y341">
        <f>VLOOKUP($A341,미준수데이터!$B$1:$XFD$85,점검데이터!Y$1,0)</f>
        <v>0</v>
      </c>
      <c r="Z341">
        <f>VLOOKUP($A341,미준수데이터!$B$1:$XFD$85,점검데이터!Z$1,0)</f>
        <v>0</v>
      </c>
      <c r="AA341">
        <f>VLOOKUP($A341,미준수데이터!$B$1:$XFD$85,점검데이터!AA$1,0)</f>
        <v>0</v>
      </c>
      <c r="AB341">
        <f>VLOOKUP($A341,미준수데이터!$B$1:$XFD$85,점검데이터!AB$1,0)</f>
        <v>0</v>
      </c>
      <c r="AC341">
        <f>VLOOKUP($A341,미준수데이터!$B$1:$XFD$85,점검데이터!AC$1,0)</f>
        <v>0</v>
      </c>
      <c r="AD341">
        <f>VLOOKUP($A341,미준수데이터!$B$1:$XFD$85,점검데이터!AD$1,0)</f>
        <v>0</v>
      </c>
      <c r="AE341">
        <f>VLOOKUP($A341,미준수데이터!$B$1:$XFD$85,점검데이터!AE$1,0)</f>
        <v>0</v>
      </c>
      <c r="AF341">
        <f>VLOOKUP($A341,미준수데이터!$B$1:$XFD$85,점검데이터!AF$1,0)</f>
        <v>0</v>
      </c>
      <c r="AG341">
        <f>VLOOKUP($A341,미준수데이터!$B$1:$XFD$85,점검데이터!AG$1,0)</f>
        <v>0</v>
      </c>
      <c r="AH341">
        <f>VLOOKUP($A341,미준수데이터!$B$1:$XFD$85,점검데이터!AH$1,0)</f>
        <v>0</v>
      </c>
      <c r="AI341">
        <f>VLOOKUP($A341,미준수데이터!$B$1:$XFD$85,점검데이터!AI$1,0)</f>
        <v>0</v>
      </c>
      <c r="AJ341">
        <f>VLOOKUP($A341,미준수데이터!$B$1:$XFD$85,점검데이터!AJ$1,0)</f>
        <v>0</v>
      </c>
      <c r="AK341">
        <f>VLOOKUP($A341,미준수데이터!$B$1:$XFD$85,점검데이터!AK$1,0)</f>
        <v>0</v>
      </c>
      <c r="AL341">
        <f>VLOOKUP($A341,미준수데이터!$B$1:$XFD$85,점검데이터!AL$1,0)</f>
        <v>0</v>
      </c>
      <c r="AM341">
        <f>VLOOKUP($A341,미준수데이터!$B$1:$XFD$85,점검데이터!AM$1,0)</f>
        <v>0</v>
      </c>
      <c r="AN341">
        <f>VLOOKUP($A341,미준수데이터!$B$1:$XFD$85,점검데이터!AN$1,0)</f>
        <v>0</v>
      </c>
      <c r="AO341">
        <f>VLOOKUP($A341,미준수데이터!$B$1:$XFD$85,점검데이터!AO$1,0)</f>
        <v>0</v>
      </c>
      <c r="AP341">
        <f>VLOOKUP($A341,미준수데이터!$B$1:$XFD$85,점검데이터!AP$1,0)</f>
        <v>0</v>
      </c>
      <c r="AQ341">
        <f>VLOOKUP($A341,미준수데이터!$B$1:$XFD$85,점검데이터!AQ$1,0)</f>
        <v>0</v>
      </c>
      <c r="AR341">
        <f>VLOOKUP($A341,미준수데이터!$B$1:$XFD$85,점검데이터!AR$1,0)</f>
        <v>0</v>
      </c>
      <c r="AS341">
        <f>VLOOKUP($A341,미준수데이터!$B$1:$XFD$85,점검데이터!AS$1,0)</f>
        <v>0</v>
      </c>
      <c r="AT341">
        <f>VLOOKUP($A341,미준수데이터!$B$1:$XFD$85,점검데이터!AT$1,0)</f>
        <v>0</v>
      </c>
      <c r="AU341">
        <f>VLOOKUP($A341,미준수데이터!$B$1:$XFD$85,점검데이터!AU$1,0)</f>
        <v>0</v>
      </c>
      <c r="AV341">
        <f>VLOOKUP($A341,미준수데이터!$B$1:$XFD$85,점검데이터!AV$1,0)</f>
        <v>0</v>
      </c>
      <c r="AW341">
        <f>VLOOKUP($A341,미준수데이터!$B$1:$XFD$85,점검데이터!AW$1,0)</f>
        <v>0</v>
      </c>
      <c r="AX341">
        <f>VLOOKUP($A341,미준수데이터!$B$1:$XFD$85,점검데이터!AX$1,0)</f>
        <v>0</v>
      </c>
      <c r="AY341">
        <f>VLOOKUP($A341,미준수데이터!$B$1:$XFD$85,점검데이터!AY$1,0)</f>
        <v>0</v>
      </c>
    </row>
    <row r="342" spans="1:51" x14ac:dyDescent="0.4">
      <c r="A342" s="1" t="s">
        <v>14796</v>
      </c>
      <c r="B342" t="s">
        <v>23133</v>
      </c>
      <c r="C342">
        <f>COUNTIF(미준수데이터!$B$2:$B$85,점검데이터!A343)</f>
        <v>1</v>
      </c>
      <c r="D342">
        <f t="shared" si="10"/>
        <v>0</v>
      </c>
      <c r="E342">
        <f t="shared" si="11"/>
        <v>3</v>
      </c>
      <c r="F342" t="s">
        <v>23174</v>
      </c>
      <c r="G342" t="str">
        <f>VLOOKUP($A342,미준수데이터!$B$1:$XFD$85,점검데이터!G$1,0)</f>
        <v>주차장</v>
      </c>
      <c r="H342" t="str">
        <f>VLOOKUP($A342,미준수데이터!$B$1:$XFD$85,점검데이터!H$1,0)</f>
        <v>거주자우선주차</v>
      </c>
      <c r="I342" t="str">
        <f>VLOOKUP($A342,미준수데이터!$B$1:$XFD$85,점검데이터!I$1,0)</f>
        <v>노인장애인보호구역</v>
      </c>
      <c r="J342">
        <f>VLOOKUP($A342,미준수데이터!$B$1:$XFD$85,점검데이터!J$1,0)</f>
        <v>0</v>
      </c>
      <c r="K342">
        <f>VLOOKUP($A342,미준수데이터!$B$1:$XFD$85,점검데이터!K$1,0)</f>
        <v>0</v>
      </c>
      <c r="L342">
        <f>VLOOKUP($A342,미준수데이터!$B$1:$XFD$85,점검데이터!L$1,0)</f>
        <v>0</v>
      </c>
      <c r="M342">
        <f>VLOOKUP($A342,미준수데이터!$B$1:$XFD$85,점검데이터!M$1,0)</f>
        <v>0</v>
      </c>
      <c r="N342">
        <f>VLOOKUP($A342,미준수데이터!$B$1:$XFD$85,점검데이터!N$1,0)</f>
        <v>0</v>
      </c>
      <c r="O342">
        <f>VLOOKUP($A342,미준수데이터!$B$1:$XFD$85,점검데이터!O$1,0)</f>
        <v>0</v>
      </c>
      <c r="P342">
        <f>VLOOKUP($A342,미준수데이터!$B$1:$XFD$85,점검데이터!P$1,0)</f>
        <v>0</v>
      </c>
      <c r="Q342">
        <f>VLOOKUP($A342,미준수데이터!$B$1:$XFD$85,점검데이터!Q$1,0)</f>
        <v>0</v>
      </c>
      <c r="R342">
        <f>VLOOKUP($A342,미준수데이터!$B$1:$XFD$85,점검데이터!R$1,0)</f>
        <v>0</v>
      </c>
      <c r="S342">
        <f>VLOOKUP($A342,미준수데이터!$B$1:$XFD$85,점검데이터!S$1,0)</f>
        <v>0</v>
      </c>
      <c r="T342">
        <f>VLOOKUP($A342,미준수데이터!$B$1:$XFD$85,점검데이터!T$1,0)</f>
        <v>0</v>
      </c>
      <c r="U342">
        <f>VLOOKUP($A342,미준수데이터!$B$1:$XFD$85,점검데이터!U$1,0)</f>
        <v>0</v>
      </c>
      <c r="V342">
        <f>VLOOKUP($A342,미준수데이터!$B$1:$XFD$85,점검데이터!V$1,0)</f>
        <v>0</v>
      </c>
      <c r="W342">
        <f>VLOOKUP($A342,미준수데이터!$B$1:$XFD$85,점검데이터!W$1,0)</f>
        <v>0</v>
      </c>
      <c r="X342">
        <f>VLOOKUP($A342,미준수데이터!$B$1:$XFD$85,점검데이터!X$1,0)</f>
        <v>0</v>
      </c>
      <c r="Y342">
        <f>VLOOKUP($A342,미준수데이터!$B$1:$XFD$85,점검데이터!Y$1,0)</f>
        <v>0</v>
      </c>
      <c r="Z342">
        <f>VLOOKUP($A342,미준수데이터!$B$1:$XFD$85,점검데이터!Z$1,0)</f>
        <v>0</v>
      </c>
      <c r="AA342">
        <f>VLOOKUP($A342,미준수데이터!$B$1:$XFD$85,점검데이터!AA$1,0)</f>
        <v>0</v>
      </c>
      <c r="AB342">
        <f>VLOOKUP($A342,미준수데이터!$B$1:$XFD$85,점검데이터!AB$1,0)</f>
        <v>0</v>
      </c>
      <c r="AC342">
        <f>VLOOKUP($A342,미준수데이터!$B$1:$XFD$85,점검데이터!AC$1,0)</f>
        <v>0</v>
      </c>
      <c r="AD342">
        <f>VLOOKUP($A342,미준수데이터!$B$1:$XFD$85,점검데이터!AD$1,0)</f>
        <v>0</v>
      </c>
      <c r="AE342">
        <f>VLOOKUP($A342,미준수데이터!$B$1:$XFD$85,점검데이터!AE$1,0)</f>
        <v>0</v>
      </c>
      <c r="AF342">
        <f>VLOOKUP($A342,미준수데이터!$B$1:$XFD$85,점검데이터!AF$1,0)</f>
        <v>0</v>
      </c>
      <c r="AG342">
        <f>VLOOKUP($A342,미준수데이터!$B$1:$XFD$85,점검데이터!AG$1,0)</f>
        <v>0</v>
      </c>
      <c r="AH342">
        <f>VLOOKUP($A342,미준수데이터!$B$1:$XFD$85,점검데이터!AH$1,0)</f>
        <v>0</v>
      </c>
      <c r="AI342">
        <f>VLOOKUP($A342,미준수데이터!$B$1:$XFD$85,점검데이터!AI$1,0)</f>
        <v>0</v>
      </c>
      <c r="AJ342">
        <f>VLOOKUP($A342,미준수데이터!$B$1:$XFD$85,점검데이터!AJ$1,0)</f>
        <v>0</v>
      </c>
      <c r="AK342">
        <f>VLOOKUP($A342,미준수데이터!$B$1:$XFD$85,점검데이터!AK$1,0)</f>
        <v>0</v>
      </c>
      <c r="AL342">
        <f>VLOOKUP($A342,미준수데이터!$B$1:$XFD$85,점검데이터!AL$1,0)</f>
        <v>0</v>
      </c>
      <c r="AM342">
        <f>VLOOKUP($A342,미준수데이터!$B$1:$XFD$85,점검데이터!AM$1,0)</f>
        <v>0</v>
      </c>
      <c r="AN342">
        <f>VLOOKUP($A342,미준수데이터!$B$1:$XFD$85,점검데이터!AN$1,0)</f>
        <v>0</v>
      </c>
      <c r="AO342">
        <f>VLOOKUP($A342,미준수데이터!$B$1:$XFD$85,점검데이터!AO$1,0)</f>
        <v>0</v>
      </c>
      <c r="AP342">
        <f>VLOOKUP($A342,미준수데이터!$B$1:$XFD$85,점검데이터!AP$1,0)</f>
        <v>0</v>
      </c>
      <c r="AQ342">
        <f>VLOOKUP($A342,미준수데이터!$B$1:$XFD$85,점검데이터!AQ$1,0)</f>
        <v>0</v>
      </c>
      <c r="AR342">
        <f>VLOOKUP($A342,미준수데이터!$B$1:$XFD$85,점검데이터!AR$1,0)</f>
        <v>0</v>
      </c>
      <c r="AS342">
        <f>VLOOKUP($A342,미준수데이터!$B$1:$XFD$85,점검데이터!AS$1,0)</f>
        <v>0</v>
      </c>
      <c r="AT342">
        <f>VLOOKUP($A342,미준수데이터!$B$1:$XFD$85,점검데이터!AT$1,0)</f>
        <v>0</v>
      </c>
      <c r="AU342">
        <f>VLOOKUP($A342,미준수데이터!$B$1:$XFD$85,점검데이터!AU$1,0)</f>
        <v>0</v>
      </c>
      <c r="AV342">
        <f>VLOOKUP($A342,미준수데이터!$B$1:$XFD$85,점검데이터!AV$1,0)</f>
        <v>0</v>
      </c>
      <c r="AW342">
        <f>VLOOKUP($A342,미준수데이터!$B$1:$XFD$85,점검데이터!AW$1,0)</f>
        <v>0</v>
      </c>
      <c r="AX342">
        <f>VLOOKUP($A342,미준수데이터!$B$1:$XFD$85,점검데이터!AX$1,0)</f>
        <v>0</v>
      </c>
      <c r="AY342">
        <f>VLOOKUP($A342,미준수데이터!$B$1:$XFD$85,점검데이터!AY$1,0)</f>
        <v>0</v>
      </c>
    </row>
    <row r="343" spans="1:51" x14ac:dyDescent="0.4">
      <c r="A343" s="1" t="s">
        <v>14796</v>
      </c>
      <c r="B343" t="s">
        <v>23157</v>
      </c>
      <c r="C343">
        <f>COUNTIF(미준수데이터!$B$2:$B$85,점검데이터!A373)</f>
        <v>1</v>
      </c>
      <c r="D343">
        <f t="shared" si="10"/>
        <v>0</v>
      </c>
      <c r="E343">
        <f t="shared" si="11"/>
        <v>3</v>
      </c>
      <c r="F343" t="s">
        <v>23174</v>
      </c>
      <c r="G343" t="str">
        <f>VLOOKUP($A343,미준수데이터!$B$1:$XFD$85,점검데이터!G$1,0)</f>
        <v>주차장</v>
      </c>
      <c r="H343" t="str">
        <f>VLOOKUP($A343,미준수데이터!$B$1:$XFD$85,점검데이터!H$1,0)</f>
        <v>거주자우선주차</v>
      </c>
      <c r="I343" t="str">
        <f>VLOOKUP($A343,미준수데이터!$B$1:$XFD$85,점검데이터!I$1,0)</f>
        <v>노인장애인보호구역</v>
      </c>
      <c r="J343">
        <f>VLOOKUP($A343,미준수데이터!$B$1:$XFD$85,점검데이터!J$1,0)</f>
        <v>0</v>
      </c>
      <c r="K343">
        <f>VLOOKUP($A343,미준수데이터!$B$1:$XFD$85,점검데이터!K$1,0)</f>
        <v>0</v>
      </c>
      <c r="L343">
        <f>VLOOKUP($A343,미준수데이터!$B$1:$XFD$85,점검데이터!L$1,0)</f>
        <v>0</v>
      </c>
      <c r="M343">
        <f>VLOOKUP($A343,미준수데이터!$B$1:$XFD$85,점검데이터!M$1,0)</f>
        <v>0</v>
      </c>
      <c r="N343">
        <f>VLOOKUP($A343,미준수데이터!$B$1:$XFD$85,점검데이터!N$1,0)</f>
        <v>0</v>
      </c>
      <c r="O343">
        <f>VLOOKUP($A343,미준수데이터!$B$1:$XFD$85,점검데이터!O$1,0)</f>
        <v>0</v>
      </c>
      <c r="P343">
        <f>VLOOKUP($A343,미준수데이터!$B$1:$XFD$85,점검데이터!P$1,0)</f>
        <v>0</v>
      </c>
      <c r="Q343">
        <f>VLOOKUP($A343,미준수데이터!$B$1:$XFD$85,점검데이터!Q$1,0)</f>
        <v>0</v>
      </c>
      <c r="R343">
        <f>VLOOKUP($A343,미준수데이터!$B$1:$XFD$85,점검데이터!R$1,0)</f>
        <v>0</v>
      </c>
      <c r="S343">
        <f>VLOOKUP($A343,미준수데이터!$B$1:$XFD$85,점검데이터!S$1,0)</f>
        <v>0</v>
      </c>
      <c r="T343">
        <f>VLOOKUP($A343,미준수데이터!$B$1:$XFD$85,점검데이터!T$1,0)</f>
        <v>0</v>
      </c>
      <c r="U343">
        <f>VLOOKUP($A343,미준수데이터!$B$1:$XFD$85,점검데이터!U$1,0)</f>
        <v>0</v>
      </c>
      <c r="V343">
        <f>VLOOKUP($A343,미준수데이터!$B$1:$XFD$85,점검데이터!V$1,0)</f>
        <v>0</v>
      </c>
      <c r="W343">
        <f>VLOOKUP($A343,미준수데이터!$B$1:$XFD$85,점검데이터!W$1,0)</f>
        <v>0</v>
      </c>
      <c r="X343">
        <f>VLOOKUP($A343,미준수데이터!$B$1:$XFD$85,점검데이터!X$1,0)</f>
        <v>0</v>
      </c>
      <c r="Y343">
        <f>VLOOKUP($A343,미준수데이터!$B$1:$XFD$85,점검데이터!Y$1,0)</f>
        <v>0</v>
      </c>
      <c r="Z343">
        <f>VLOOKUP($A343,미준수데이터!$B$1:$XFD$85,점검데이터!Z$1,0)</f>
        <v>0</v>
      </c>
      <c r="AA343">
        <f>VLOOKUP($A343,미준수데이터!$B$1:$XFD$85,점검데이터!AA$1,0)</f>
        <v>0</v>
      </c>
      <c r="AB343">
        <f>VLOOKUP($A343,미준수데이터!$B$1:$XFD$85,점검데이터!AB$1,0)</f>
        <v>0</v>
      </c>
      <c r="AC343">
        <f>VLOOKUP($A343,미준수데이터!$B$1:$XFD$85,점검데이터!AC$1,0)</f>
        <v>0</v>
      </c>
      <c r="AD343">
        <f>VLOOKUP($A343,미준수데이터!$B$1:$XFD$85,점검데이터!AD$1,0)</f>
        <v>0</v>
      </c>
      <c r="AE343">
        <f>VLOOKUP($A343,미준수데이터!$B$1:$XFD$85,점검데이터!AE$1,0)</f>
        <v>0</v>
      </c>
      <c r="AF343">
        <f>VLOOKUP($A343,미준수데이터!$B$1:$XFD$85,점검데이터!AF$1,0)</f>
        <v>0</v>
      </c>
      <c r="AG343">
        <f>VLOOKUP($A343,미준수데이터!$B$1:$XFD$85,점검데이터!AG$1,0)</f>
        <v>0</v>
      </c>
      <c r="AH343">
        <f>VLOOKUP($A343,미준수데이터!$B$1:$XFD$85,점검데이터!AH$1,0)</f>
        <v>0</v>
      </c>
      <c r="AI343">
        <f>VLOOKUP($A343,미준수데이터!$B$1:$XFD$85,점검데이터!AI$1,0)</f>
        <v>0</v>
      </c>
      <c r="AJ343">
        <f>VLOOKUP($A343,미준수데이터!$B$1:$XFD$85,점검데이터!AJ$1,0)</f>
        <v>0</v>
      </c>
      <c r="AK343">
        <f>VLOOKUP($A343,미준수데이터!$B$1:$XFD$85,점검데이터!AK$1,0)</f>
        <v>0</v>
      </c>
      <c r="AL343">
        <f>VLOOKUP($A343,미준수데이터!$B$1:$XFD$85,점검데이터!AL$1,0)</f>
        <v>0</v>
      </c>
      <c r="AM343">
        <f>VLOOKUP($A343,미준수데이터!$B$1:$XFD$85,점검데이터!AM$1,0)</f>
        <v>0</v>
      </c>
      <c r="AN343">
        <f>VLOOKUP($A343,미준수데이터!$B$1:$XFD$85,점검데이터!AN$1,0)</f>
        <v>0</v>
      </c>
      <c r="AO343">
        <f>VLOOKUP($A343,미준수데이터!$B$1:$XFD$85,점검데이터!AO$1,0)</f>
        <v>0</v>
      </c>
      <c r="AP343">
        <f>VLOOKUP($A343,미준수데이터!$B$1:$XFD$85,점검데이터!AP$1,0)</f>
        <v>0</v>
      </c>
      <c r="AQ343">
        <f>VLOOKUP($A343,미준수데이터!$B$1:$XFD$85,점검데이터!AQ$1,0)</f>
        <v>0</v>
      </c>
      <c r="AR343">
        <f>VLOOKUP($A343,미준수데이터!$B$1:$XFD$85,점검데이터!AR$1,0)</f>
        <v>0</v>
      </c>
      <c r="AS343">
        <f>VLOOKUP($A343,미준수데이터!$B$1:$XFD$85,점검데이터!AS$1,0)</f>
        <v>0</v>
      </c>
      <c r="AT343">
        <f>VLOOKUP($A343,미준수데이터!$B$1:$XFD$85,점검데이터!AT$1,0)</f>
        <v>0</v>
      </c>
      <c r="AU343">
        <f>VLOOKUP($A343,미준수데이터!$B$1:$XFD$85,점검데이터!AU$1,0)</f>
        <v>0</v>
      </c>
      <c r="AV343">
        <f>VLOOKUP($A343,미준수데이터!$B$1:$XFD$85,점검데이터!AV$1,0)</f>
        <v>0</v>
      </c>
      <c r="AW343">
        <f>VLOOKUP($A343,미준수데이터!$B$1:$XFD$85,점검데이터!AW$1,0)</f>
        <v>0</v>
      </c>
      <c r="AX343">
        <f>VLOOKUP($A343,미준수데이터!$B$1:$XFD$85,점검데이터!AX$1,0)</f>
        <v>0</v>
      </c>
      <c r="AY343">
        <f>VLOOKUP($A343,미준수데이터!$B$1:$XFD$85,점검데이터!AY$1,0)</f>
        <v>0</v>
      </c>
    </row>
    <row r="344" spans="1:51" x14ac:dyDescent="0.4">
      <c r="A344" s="1" t="s">
        <v>14796</v>
      </c>
      <c r="B344" t="s">
        <v>23116</v>
      </c>
      <c r="C344">
        <f>COUNTIF(미준수데이터!$B$2:$B$85,점검데이터!A344)</f>
        <v>1</v>
      </c>
      <c r="D344">
        <f t="shared" si="10"/>
        <v>0</v>
      </c>
      <c r="E344">
        <f t="shared" si="11"/>
        <v>3</v>
      </c>
      <c r="F344" t="s">
        <v>23174</v>
      </c>
      <c r="G344" t="str">
        <f>VLOOKUP($A344,미준수데이터!$B$1:$XFD$85,점검데이터!G$1,0)</f>
        <v>주차장</v>
      </c>
      <c r="H344" t="str">
        <f>VLOOKUP($A344,미준수데이터!$B$1:$XFD$85,점검데이터!H$1,0)</f>
        <v>거주자우선주차</v>
      </c>
      <c r="I344" t="str">
        <f>VLOOKUP($A344,미준수데이터!$B$1:$XFD$85,점검데이터!I$1,0)</f>
        <v>노인장애인보호구역</v>
      </c>
      <c r="J344">
        <f>VLOOKUP($A344,미준수데이터!$B$1:$XFD$85,점검데이터!J$1,0)</f>
        <v>0</v>
      </c>
      <c r="K344">
        <f>VLOOKUP($A344,미준수데이터!$B$1:$XFD$85,점검데이터!K$1,0)</f>
        <v>0</v>
      </c>
      <c r="L344">
        <f>VLOOKUP($A344,미준수데이터!$B$1:$XFD$85,점검데이터!L$1,0)</f>
        <v>0</v>
      </c>
      <c r="M344">
        <f>VLOOKUP($A344,미준수데이터!$B$1:$XFD$85,점검데이터!M$1,0)</f>
        <v>0</v>
      </c>
      <c r="N344">
        <f>VLOOKUP($A344,미준수데이터!$B$1:$XFD$85,점검데이터!N$1,0)</f>
        <v>0</v>
      </c>
      <c r="O344">
        <f>VLOOKUP($A344,미준수데이터!$B$1:$XFD$85,점검데이터!O$1,0)</f>
        <v>0</v>
      </c>
      <c r="P344">
        <f>VLOOKUP($A344,미준수데이터!$B$1:$XFD$85,점검데이터!P$1,0)</f>
        <v>0</v>
      </c>
      <c r="Q344">
        <f>VLOOKUP($A344,미준수데이터!$B$1:$XFD$85,점검데이터!Q$1,0)</f>
        <v>0</v>
      </c>
      <c r="R344">
        <f>VLOOKUP($A344,미준수데이터!$B$1:$XFD$85,점검데이터!R$1,0)</f>
        <v>0</v>
      </c>
      <c r="S344">
        <f>VLOOKUP($A344,미준수데이터!$B$1:$XFD$85,점검데이터!S$1,0)</f>
        <v>0</v>
      </c>
      <c r="T344">
        <f>VLOOKUP($A344,미준수데이터!$B$1:$XFD$85,점검데이터!T$1,0)</f>
        <v>0</v>
      </c>
      <c r="U344">
        <f>VLOOKUP($A344,미준수데이터!$B$1:$XFD$85,점검데이터!U$1,0)</f>
        <v>0</v>
      </c>
      <c r="V344">
        <f>VLOOKUP($A344,미준수데이터!$B$1:$XFD$85,점검데이터!V$1,0)</f>
        <v>0</v>
      </c>
      <c r="W344">
        <f>VLOOKUP($A344,미준수데이터!$B$1:$XFD$85,점검데이터!W$1,0)</f>
        <v>0</v>
      </c>
      <c r="X344">
        <f>VLOOKUP($A344,미준수데이터!$B$1:$XFD$85,점검데이터!X$1,0)</f>
        <v>0</v>
      </c>
      <c r="Y344">
        <f>VLOOKUP($A344,미준수데이터!$B$1:$XFD$85,점검데이터!Y$1,0)</f>
        <v>0</v>
      </c>
      <c r="Z344">
        <f>VLOOKUP($A344,미준수데이터!$B$1:$XFD$85,점검데이터!Z$1,0)</f>
        <v>0</v>
      </c>
      <c r="AA344">
        <f>VLOOKUP($A344,미준수데이터!$B$1:$XFD$85,점검데이터!AA$1,0)</f>
        <v>0</v>
      </c>
      <c r="AB344">
        <f>VLOOKUP($A344,미준수데이터!$B$1:$XFD$85,점검데이터!AB$1,0)</f>
        <v>0</v>
      </c>
      <c r="AC344">
        <f>VLOOKUP($A344,미준수데이터!$B$1:$XFD$85,점검데이터!AC$1,0)</f>
        <v>0</v>
      </c>
      <c r="AD344">
        <f>VLOOKUP($A344,미준수데이터!$B$1:$XFD$85,점검데이터!AD$1,0)</f>
        <v>0</v>
      </c>
      <c r="AE344">
        <f>VLOOKUP($A344,미준수데이터!$B$1:$XFD$85,점검데이터!AE$1,0)</f>
        <v>0</v>
      </c>
      <c r="AF344">
        <f>VLOOKUP($A344,미준수데이터!$B$1:$XFD$85,점검데이터!AF$1,0)</f>
        <v>0</v>
      </c>
      <c r="AG344">
        <f>VLOOKUP($A344,미준수데이터!$B$1:$XFD$85,점검데이터!AG$1,0)</f>
        <v>0</v>
      </c>
      <c r="AH344">
        <f>VLOOKUP($A344,미준수데이터!$B$1:$XFD$85,점검데이터!AH$1,0)</f>
        <v>0</v>
      </c>
      <c r="AI344">
        <f>VLOOKUP($A344,미준수데이터!$B$1:$XFD$85,점검데이터!AI$1,0)</f>
        <v>0</v>
      </c>
      <c r="AJ344">
        <f>VLOOKUP($A344,미준수데이터!$B$1:$XFD$85,점검데이터!AJ$1,0)</f>
        <v>0</v>
      </c>
      <c r="AK344">
        <f>VLOOKUP($A344,미준수데이터!$B$1:$XFD$85,점검데이터!AK$1,0)</f>
        <v>0</v>
      </c>
      <c r="AL344">
        <f>VLOOKUP($A344,미준수데이터!$B$1:$XFD$85,점검데이터!AL$1,0)</f>
        <v>0</v>
      </c>
      <c r="AM344">
        <f>VLOOKUP($A344,미준수데이터!$B$1:$XFD$85,점검데이터!AM$1,0)</f>
        <v>0</v>
      </c>
      <c r="AN344">
        <f>VLOOKUP($A344,미준수데이터!$B$1:$XFD$85,점검데이터!AN$1,0)</f>
        <v>0</v>
      </c>
      <c r="AO344">
        <f>VLOOKUP($A344,미준수데이터!$B$1:$XFD$85,점검데이터!AO$1,0)</f>
        <v>0</v>
      </c>
      <c r="AP344">
        <f>VLOOKUP($A344,미준수데이터!$B$1:$XFD$85,점검데이터!AP$1,0)</f>
        <v>0</v>
      </c>
      <c r="AQ344">
        <f>VLOOKUP($A344,미준수데이터!$B$1:$XFD$85,점검데이터!AQ$1,0)</f>
        <v>0</v>
      </c>
      <c r="AR344">
        <f>VLOOKUP($A344,미준수데이터!$B$1:$XFD$85,점검데이터!AR$1,0)</f>
        <v>0</v>
      </c>
      <c r="AS344">
        <f>VLOOKUP($A344,미준수데이터!$B$1:$XFD$85,점검데이터!AS$1,0)</f>
        <v>0</v>
      </c>
      <c r="AT344">
        <f>VLOOKUP($A344,미준수데이터!$B$1:$XFD$85,점검데이터!AT$1,0)</f>
        <v>0</v>
      </c>
      <c r="AU344">
        <f>VLOOKUP($A344,미준수데이터!$B$1:$XFD$85,점검데이터!AU$1,0)</f>
        <v>0</v>
      </c>
      <c r="AV344">
        <f>VLOOKUP($A344,미준수데이터!$B$1:$XFD$85,점검데이터!AV$1,0)</f>
        <v>0</v>
      </c>
      <c r="AW344">
        <f>VLOOKUP($A344,미준수데이터!$B$1:$XFD$85,점검데이터!AW$1,0)</f>
        <v>0</v>
      </c>
      <c r="AX344">
        <f>VLOOKUP($A344,미준수데이터!$B$1:$XFD$85,점검데이터!AX$1,0)</f>
        <v>0</v>
      </c>
      <c r="AY344">
        <f>VLOOKUP($A344,미준수데이터!$B$1:$XFD$85,점검데이터!AY$1,0)</f>
        <v>0</v>
      </c>
    </row>
    <row r="345" spans="1:51" x14ac:dyDescent="0.4">
      <c r="A345" s="1" t="s">
        <v>14796</v>
      </c>
      <c r="B345" t="s">
        <v>23124</v>
      </c>
      <c r="C345">
        <f>COUNTIF(미준수데이터!$B$2:$B$85,점검데이터!A347)</f>
        <v>1</v>
      </c>
      <c r="D345">
        <f t="shared" si="10"/>
        <v>0</v>
      </c>
      <c r="E345">
        <f t="shared" si="11"/>
        <v>3</v>
      </c>
      <c r="F345" t="s">
        <v>23174</v>
      </c>
      <c r="G345" t="str">
        <f>VLOOKUP($A345,미준수데이터!$B$1:$XFD$85,점검데이터!G$1,0)</f>
        <v>주차장</v>
      </c>
      <c r="H345" t="str">
        <f>VLOOKUP($A345,미준수데이터!$B$1:$XFD$85,점검데이터!H$1,0)</f>
        <v>거주자우선주차</v>
      </c>
      <c r="I345" t="str">
        <f>VLOOKUP($A345,미준수데이터!$B$1:$XFD$85,점검데이터!I$1,0)</f>
        <v>노인장애인보호구역</v>
      </c>
      <c r="J345">
        <f>VLOOKUP($A345,미준수데이터!$B$1:$XFD$85,점검데이터!J$1,0)</f>
        <v>0</v>
      </c>
      <c r="K345">
        <f>VLOOKUP($A345,미준수데이터!$B$1:$XFD$85,점검데이터!K$1,0)</f>
        <v>0</v>
      </c>
      <c r="L345">
        <f>VLOOKUP($A345,미준수데이터!$B$1:$XFD$85,점검데이터!L$1,0)</f>
        <v>0</v>
      </c>
      <c r="M345">
        <f>VLOOKUP($A345,미준수데이터!$B$1:$XFD$85,점검데이터!M$1,0)</f>
        <v>0</v>
      </c>
      <c r="N345">
        <f>VLOOKUP($A345,미준수데이터!$B$1:$XFD$85,점검데이터!N$1,0)</f>
        <v>0</v>
      </c>
      <c r="O345">
        <f>VLOOKUP($A345,미준수데이터!$B$1:$XFD$85,점검데이터!O$1,0)</f>
        <v>0</v>
      </c>
      <c r="P345">
        <f>VLOOKUP($A345,미준수데이터!$B$1:$XFD$85,점검데이터!P$1,0)</f>
        <v>0</v>
      </c>
      <c r="Q345">
        <f>VLOOKUP($A345,미준수데이터!$B$1:$XFD$85,점검데이터!Q$1,0)</f>
        <v>0</v>
      </c>
      <c r="R345">
        <f>VLOOKUP($A345,미준수데이터!$B$1:$XFD$85,점검데이터!R$1,0)</f>
        <v>0</v>
      </c>
      <c r="S345">
        <f>VLOOKUP($A345,미준수데이터!$B$1:$XFD$85,점검데이터!S$1,0)</f>
        <v>0</v>
      </c>
      <c r="T345">
        <f>VLOOKUP($A345,미준수데이터!$B$1:$XFD$85,점검데이터!T$1,0)</f>
        <v>0</v>
      </c>
      <c r="U345">
        <f>VLOOKUP($A345,미준수데이터!$B$1:$XFD$85,점검데이터!U$1,0)</f>
        <v>0</v>
      </c>
      <c r="V345">
        <f>VLOOKUP($A345,미준수데이터!$B$1:$XFD$85,점검데이터!V$1,0)</f>
        <v>0</v>
      </c>
      <c r="W345">
        <f>VLOOKUP($A345,미준수데이터!$B$1:$XFD$85,점검데이터!W$1,0)</f>
        <v>0</v>
      </c>
      <c r="X345">
        <f>VLOOKUP($A345,미준수데이터!$B$1:$XFD$85,점검데이터!X$1,0)</f>
        <v>0</v>
      </c>
      <c r="Y345">
        <f>VLOOKUP($A345,미준수데이터!$B$1:$XFD$85,점검데이터!Y$1,0)</f>
        <v>0</v>
      </c>
      <c r="Z345">
        <f>VLOOKUP($A345,미준수데이터!$B$1:$XFD$85,점검데이터!Z$1,0)</f>
        <v>0</v>
      </c>
      <c r="AA345">
        <f>VLOOKUP($A345,미준수데이터!$B$1:$XFD$85,점검데이터!AA$1,0)</f>
        <v>0</v>
      </c>
      <c r="AB345">
        <f>VLOOKUP($A345,미준수데이터!$B$1:$XFD$85,점검데이터!AB$1,0)</f>
        <v>0</v>
      </c>
      <c r="AC345">
        <f>VLOOKUP($A345,미준수데이터!$B$1:$XFD$85,점검데이터!AC$1,0)</f>
        <v>0</v>
      </c>
      <c r="AD345">
        <f>VLOOKUP($A345,미준수데이터!$B$1:$XFD$85,점검데이터!AD$1,0)</f>
        <v>0</v>
      </c>
      <c r="AE345">
        <f>VLOOKUP($A345,미준수데이터!$B$1:$XFD$85,점검데이터!AE$1,0)</f>
        <v>0</v>
      </c>
      <c r="AF345">
        <f>VLOOKUP($A345,미준수데이터!$B$1:$XFD$85,점검데이터!AF$1,0)</f>
        <v>0</v>
      </c>
      <c r="AG345">
        <f>VLOOKUP($A345,미준수데이터!$B$1:$XFD$85,점검데이터!AG$1,0)</f>
        <v>0</v>
      </c>
      <c r="AH345">
        <f>VLOOKUP($A345,미준수데이터!$B$1:$XFD$85,점검데이터!AH$1,0)</f>
        <v>0</v>
      </c>
      <c r="AI345">
        <f>VLOOKUP($A345,미준수데이터!$B$1:$XFD$85,점검데이터!AI$1,0)</f>
        <v>0</v>
      </c>
      <c r="AJ345">
        <f>VLOOKUP($A345,미준수데이터!$B$1:$XFD$85,점검데이터!AJ$1,0)</f>
        <v>0</v>
      </c>
      <c r="AK345">
        <f>VLOOKUP($A345,미준수데이터!$B$1:$XFD$85,점검데이터!AK$1,0)</f>
        <v>0</v>
      </c>
      <c r="AL345">
        <f>VLOOKUP($A345,미준수데이터!$B$1:$XFD$85,점검데이터!AL$1,0)</f>
        <v>0</v>
      </c>
      <c r="AM345">
        <f>VLOOKUP($A345,미준수데이터!$B$1:$XFD$85,점검데이터!AM$1,0)</f>
        <v>0</v>
      </c>
      <c r="AN345">
        <f>VLOOKUP($A345,미준수데이터!$B$1:$XFD$85,점검데이터!AN$1,0)</f>
        <v>0</v>
      </c>
      <c r="AO345">
        <f>VLOOKUP($A345,미준수데이터!$B$1:$XFD$85,점검데이터!AO$1,0)</f>
        <v>0</v>
      </c>
      <c r="AP345">
        <f>VLOOKUP($A345,미준수데이터!$B$1:$XFD$85,점검데이터!AP$1,0)</f>
        <v>0</v>
      </c>
      <c r="AQ345">
        <f>VLOOKUP($A345,미준수데이터!$B$1:$XFD$85,점검데이터!AQ$1,0)</f>
        <v>0</v>
      </c>
      <c r="AR345">
        <f>VLOOKUP($A345,미준수데이터!$B$1:$XFD$85,점검데이터!AR$1,0)</f>
        <v>0</v>
      </c>
      <c r="AS345">
        <f>VLOOKUP($A345,미준수데이터!$B$1:$XFD$85,점검데이터!AS$1,0)</f>
        <v>0</v>
      </c>
      <c r="AT345">
        <f>VLOOKUP($A345,미준수데이터!$B$1:$XFD$85,점검데이터!AT$1,0)</f>
        <v>0</v>
      </c>
      <c r="AU345">
        <f>VLOOKUP($A345,미준수데이터!$B$1:$XFD$85,점검데이터!AU$1,0)</f>
        <v>0</v>
      </c>
      <c r="AV345">
        <f>VLOOKUP($A345,미준수데이터!$B$1:$XFD$85,점검데이터!AV$1,0)</f>
        <v>0</v>
      </c>
      <c r="AW345">
        <f>VLOOKUP($A345,미준수데이터!$B$1:$XFD$85,점검데이터!AW$1,0)</f>
        <v>0</v>
      </c>
      <c r="AX345">
        <f>VLOOKUP($A345,미준수데이터!$B$1:$XFD$85,점검데이터!AX$1,0)</f>
        <v>0</v>
      </c>
      <c r="AY345">
        <f>VLOOKUP($A345,미준수데이터!$B$1:$XFD$85,점검데이터!AY$1,0)</f>
        <v>0</v>
      </c>
    </row>
    <row r="346" spans="1:51" x14ac:dyDescent="0.4">
      <c r="A346" s="1" t="s">
        <v>14796</v>
      </c>
      <c r="B346" t="s">
        <v>23110</v>
      </c>
      <c r="C346">
        <f>COUNTIF(미준수데이터!$B$2:$B$85,점검데이터!A376)</f>
        <v>1</v>
      </c>
      <c r="D346">
        <f t="shared" si="10"/>
        <v>1</v>
      </c>
      <c r="E346">
        <f t="shared" si="11"/>
        <v>3</v>
      </c>
      <c r="F346" t="s">
        <v>23174</v>
      </c>
      <c r="G346" t="str">
        <f>VLOOKUP($A346,미준수데이터!$B$1:$XFD$85,점검데이터!G$1,0)</f>
        <v>주차장</v>
      </c>
      <c r="H346" t="str">
        <f>VLOOKUP($A346,미준수데이터!$B$1:$XFD$85,점검데이터!H$1,0)</f>
        <v>거주자우선주차</v>
      </c>
      <c r="I346" t="str">
        <f>VLOOKUP($A346,미준수데이터!$B$1:$XFD$85,점검데이터!I$1,0)</f>
        <v>노인장애인보호구역</v>
      </c>
      <c r="J346">
        <f>VLOOKUP($A346,미준수데이터!$B$1:$XFD$85,점검데이터!J$1,0)</f>
        <v>0</v>
      </c>
      <c r="K346">
        <f>VLOOKUP($A346,미준수데이터!$B$1:$XFD$85,점검데이터!K$1,0)</f>
        <v>0</v>
      </c>
      <c r="L346">
        <f>VLOOKUP($A346,미준수데이터!$B$1:$XFD$85,점검데이터!L$1,0)</f>
        <v>0</v>
      </c>
      <c r="M346">
        <f>VLOOKUP($A346,미준수데이터!$B$1:$XFD$85,점검데이터!M$1,0)</f>
        <v>0</v>
      </c>
      <c r="N346">
        <f>VLOOKUP($A346,미준수데이터!$B$1:$XFD$85,점검데이터!N$1,0)</f>
        <v>0</v>
      </c>
      <c r="O346">
        <f>VLOOKUP($A346,미준수데이터!$B$1:$XFD$85,점검데이터!O$1,0)</f>
        <v>0</v>
      </c>
      <c r="P346">
        <f>VLOOKUP($A346,미준수데이터!$B$1:$XFD$85,점검데이터!P$1,0)</f>
        <v>0</v>
      </c>
      <c r="Q346">
        <f>VLOOKUP($A346,미준수데이터!$B$1:$XFD$85,점검데이터!Q$1,0)</f>
        <v>0</v>
      </c>
      <c r="R346">
        <f>VLOOKUP($A346,미준수데이터!$B$1:$XFD$85,점검데이터!R$1,0)</f>
        <v>0</v>
      </c>
      <c r="S346">
        <f>VLOOKUP($A346,미준수데이터!$B$1:$XFD$85,점검데이터!S$1,0)</f>
        <v>0</v>
      </c>
      <c r="T346">
        <f>VLOOKUP($A346,미준수데이터!$B$1:$XFD$85,점검데이터!T$1,0)</f>
        <v>0</v>
      </c>
      <c r="U346">
        <f>VLOOKUP($A346,미준수데이터!$B$1:$XFD$85,점검데이터!U$1,0)</f>
        <v>0</v>
      </c>
      <c r="V346">
        <f>VLOOKUP($A346,미준수데이터!$B$1:$XFD$85,점검데이터!V$1,0)</f>
        <v>0</v>
      </c>
      <c r="W346">
        <f>VLOOKUP($A346,미준수데이터!$B$1:$XFD$85,점검데이터!W$1,0)</f>
        <v>0</v>
      </c>
      <c r="X346">
        <f>VLOOKUP($A346,미준수데이터!$B$1:$XFD$85,점검데이터!X$1,0)</f>
        <v>0</v>
      </c>
      <c r="Y346">
        <f>VLOOKUP($A346,미준수데이터!$B$1:$XFD$85,점검데이터!Y$1,0)</f>
        <v>0</v>
      </c>
      <c r="Z346">
        <f>VLOOKUP($A346,미준수데이터!$B$1:$XFD$85,점검데이터!Z$1,0)</f>
        <v>0</v>
      </c>
      <c r="AA346">
        <f>VLOOKUP($A346,미준수데이터!$B$1:$XFD$85,점검데이터!AA$1,0)</f>
        <v>0</v>
      </c>
      <c r="AB346">
        <f>VLOOKUP($A346,미준수데이터!$B$1:$XFD$85,점검데이터!AB$1,0)</f>
        <v>0</v>
      </c>
      <c r="AC346">
        <f>VLOOKUP($A346,미준수데이터!$B$1:$XFD$85,점검데이터!AC$1,0)</f>
        <v>0</v>
      </c>
      <c r="AD346">
        <f>VLOOKUP($A346,미준수데이터!$B$1:$XFD$85,점검데이터!AD$1,0)</f>
        <v>0</v>
      </c>
      <c r="AE346">
        <f>VLOOKUP($A346,미준수데이터!$B$1:$XFD$85,점검데이터!AE$1,0)</f>
        <v>0</v>
      </c>
      <c r="AF346">
        <f>VLOOKUP($A346,미준수데이터!$B$1:$XFD$85,점검데이터!AF$1,0)</f>
        <v>0</v>
      </c>
      <c r="AG346">
        <f>VLOOKUP($A346,미준수데이터!$B$1:$XFD$85,점검데이터!AG$1,0)</f>
        <v>0</v>
      </c>
      <c r="AH346">
        <f>VLOOKUP($A346,미준수데이터!$B$1:$XFD$85,점검데이터!AH$1,0)</f>
        <v>0</v>
      </c>
      <c r="AI346">
        <f>VLOOKUP($A346,미준수데이터!$B$1:$XFD$85,점검데이터!AI$1,0)</f>
        <v>0</v>
      </c>
      <c r="AJ346">
        <f>VLOOKUP($A346,미준수데이터!$B$1:$XFD$85,점검데이터!AJ$1,0)</f>
        <v>0</v>
      </c>
      <c r="AK346">
        <f>VLOOKUP($A346,미준수데이터!$B$1:$XFD$85,점검데이터!AK$1,0)</f>
        <v>0</v>
      </c>
      <c r="AL346">
        <f>VLOOKUP($A346,미준수데이터!$B$1:$XFD$85,점검데이터!AL$1,0)</f>
        <v>0</v>
      </c>
      <c r="AM346">
        <f>VLOOKUP($A346,미준수데이터!$B$1:$XFD$85,점검데이터!AM$1,0)</f>
        <v>0</v>
      </c>
      <c r="AN346">
        <f>VLOOKUP($A346,미준수데이터!$B$1:$XFD$85,점검데이터!AN$1,0)</f>
        <v>0</v>
      </c>
      <c r="AO346">
        <f>VLOOKUP($A346,미준수데이터!$B$1:$XFD$85,점검데이터!AO$1,0)</f>
        <v>0</v>
      </c>
      <c r="AP346">
        <f>VLOOKUP($A346,미준수데이터!$B$1:$XFD$85,점검데이터!AP$1,0)</f>
        <v>0</v>
      </c>
      <c r="AQ346">
        <f>VLOOKUP($A346,미준수데이터!$B$1:$XFD$85,점검데이터!AQ$1,0)</f>
        <v>0</v>
      </c>
      <c r="AR346">
        <f>VLOOKUP($A346,미준수데이터!$B$1:$XFD$85,점검데이터!AR$1,0)</f>
        <v>0</v>
      </c>
      <c r="AS346">
        <f>VLOOKUP($A346,미준수데이터!$B$1:$XFD$85,점검데이터!AS$1,0)</f>
        <v>0</v>
      </c>
      <c r="AT346">
        <f>VLOOKUP($A346,미준수데이터!$B$1:$XFD$85,점검데이터!AT$1,0)</f>
        <v>0</v>
      </c>
      <c r="AU346">
        <f>VLOOKUP($A346,미준수데이터!$B$1:$XFD$85,점검데이터!AU$1,0)</f>
        <v>0</v>
      </c>
      <c r="AV346">
        <f>VLOOKUP($A346,미준수데이터!$B$1:$XFD$85,점검데이터!AV$1,0)</f>
        <v>0</v>
      </c>
      <c r="AW346">
        <f>VLOOKUP($A346,미준수데이터!$B$1:$XFD$85,점검데이터!AW$1,0)</f>
        <v>0</v>
      </c>
      <c r="AX346">
        <f>VLOOKUP($A346,미준수데이터!$B$1:$XFD$85,점검데이터!AX$1,0)</f>
        <v>0</v>
      </c>
      <c r="AY346">
        <f>VLOOKUP($A346,미준수데이터!$B$1:$XFD$85,점검데이터!AY$1,0)</f>
        <v>0</v>
      </c>
    </row>
    <row r="347" spans="1:51" x14ac:dyDescent="0.4">
      <c r="A347" s="1" t="s">
        <v>14796</v>
      </c>
      <c r="B347" t="s">
        <v>23156</v>
      </c>
      <c r="C347">
        <f>COUNTIF(미준수데이터!$B$2:$B$85,점검데이터!A349)</f>
        <v>1</v>
      </c>
      <c r="D347">
        <f t="shared" si="10"/>
        <v>0</v>
      </c>
      <c r="E347">
        <f t="shared" si="11"/>
        <v>3</v>
      </c>
      <c r="F347" t="s">
        <v>23174</v>
      </c>
      <c r="G347" t="str">
        <f>VLOOKUP($A347,미준수데이터!$B$1:$XFD$85,점검데이터!G$1,0)</f>
        <v>주차장</v>
      </c>
      <c r="H347" t="str">
        <f>VLOOKUP($A347,미준수데이터!$B$1:$XFD$85,점검데이터!H$1,0)</f>
        <v>거주자우선주차</v>
      </c>
      <c r="I347" t="str">
        <f>VLOOKUP($A347,미준수데이터!$B$1:$XFD$85,점검데이터!I$1,0)</f>
        <v>노인장애인보호구역</v>
      </c>
      <c r="J347">
        <f>VLOOKUP($A347,미준수데이터!$B$1:$XFD$85,점검데이터!J$1,0)</f>
        <v>0</v>
      </c>
      <c r="K347">
        <f>VLOOKUP($A347,미준수데이터!$B$1:$XFD$85,점검데이터!K$1,0)</f>
        <v>0</v>
      </c>
      <c r="L347">
        <f>VLOOKUP($A347,미준수데이터!$B$1:$XFD$85,점검데이터!L$1,0)</f>
        <v>0</v>
      </c>
      <c r="M347">
        <f>VLOOKUP($A347,미준수데이터!$B$1:$XFD$85,점검데이터!M$1,0)</f>
        <v>0</v>
      </c>
      <c r="N347">
        <f>VLOOKUP($A347,미준수데이터!$B$1:$XFD$85,점검데이터!N$1,0)</f>
        <v>0</v>
      </c>
      <c r="O347">
        <f>VLOOKUP($A347,미준수데이터!$B$1:$XFD$85,점검데이터!O$1,0)</f>
        <v>0</v>
      </c>
      <c r="P347">
        <f>VLOOKUP($A347,미준수데이터!$B$1:$XFD$85,점검데이터!P$1,0)</f>
        <v>0</v>
      </c>
      <c r="Q347">
        <f>VLOOKUP($A347,미준수데이터!$B$1:$XFD$85,점검데이터!Q$1,0)</f>
        <v>0</v>
      </c>
      <c r="R347">
        <f>VLOOKUP($A347,미준수데이터!$B$1:$XFD$85,점검데이터!R$1,0)</f>
        <v>0</v>
      </c>
      <c r="S347">
        <f>VLOOKUP($A347,미준수데이터!$B$1:$XFD$85,점검데이터!S$1,0)</f>
        <v>0</v>
      </c>
      <c r="T347">
        <f>VLOOKUP($A347,미준수데이터!$B$1:$XFD$85,점검데이터!T$1,0)</f>
        <v>0</v>
      </c>
      <c r="U347">
        <f>VLOOKUP($A347,미준수데이터!$B$1:$XFD$85,점검데이터!U$1,0)</f>
        <v>0</v>
      </c>
      <c r="V347">
        <f>VLOOKUP($A347,미준수데이터!$B$1:$XFD$85,점검데이터!V$1,0)</f>
        <v>0</v>
      </c>
      <c r="W347">
        <f>VLOOKUP($A347,미준수데이터!$B$1:$XFD$85,점검데이터!W$1,0)</f>
        <v>0</v>
      </c>
      <c r="X347">
        <f>VLOOKUP($A347,미준수데이터!$B$1:$XFD$85,점검데이터!X$1,0)</f>
        <v>0</v>
      </c>
      <c r="Y347">
        <f>VLOOKUP($A347,미준수데이터!$B$1:$XFD$85,점검데이터!Y$1,0)</f>
        <v>0</v>
      </c>
      <c r="Z347">
        <f>VLOOKUP($A347,미준수데이터!$B$1:$XFD$85,점검데이터!Z$1,0)</f>
        <v>0</v>
      </c>
      <c r="AA347">
        <f>VLOOKUP($A347,미준수데이터!$B$1:$XFD$85,점검데이터!AA$1,0)</f>
        <v>0</v>
      </c>
      <c r="AB347">
        <f>VLOOKUP($A347,미준수데이터!$B$1:$XFD$85,점검데이터!AB$1,0)</f>
        <v>0</v>
      </c>
      <c r="AC347">
        <f>VLOOKUP($A347,미준수데이터!$B$1:$XFD$85,점검데이터!AC$1,0)</f>
        <v>0</v>
      </c>
      <c r="AD347">
        <f>VLOOKUP($A347,미준수데이터!$B$1:$XFD$85,점검데이터!AD$1,0)</f>
        <v>0</v>
      </c>
      <c r="AE347">
        <f>VLOOKUP($A347,미준수데이터!$B$1:$XFD$85,점검데이터!AE$1,0)</f>
        <v>0</v>
      </c>
      <c r="AF347">
        <f>VLOOKUP($A347,미준수데이터!$B$1:$XFD$85,점검데이터!AF$1,0)</f>
        <v>0</v>
      </c>
      <c r="AG347">
        <f>VLOOKUP($A347,미준수데이터!$B$1:$XFD$85,점검데이터!AG$1,0)</f>
        <v>0</v>
      </c>
      <c r="AH347">
        <f>VLOOKUP($A347,미준수데이터!$B$1:$XFD$85,점검데이터!AH$1,0)</f>
        <v>0</v>
      </c>
      <c r="AI347">
        <f>VLOOKUP($A347,미준수데이터!$B$1:$XFD$85,점검데이터!AI$1,0)</f>
        <v>0</v>
      </c>
      <c r="AJ347">
        <f>VLOOKUP($A347,미준수데이터!$B$1:$XFD$85,점검데이터!AJ$1,0)</f>
        <v>0</v>
      </c>
      <c r="AK347">
        <f>VLOOKUP($A347,미준수데이터!$B$1:$XFD$85,점검데이터!AK$1,0)</f>
        <v>0</v>
      </c>
      <c r="AL347">
        <f>VLOOKUP($A347,미준수데이터!$B$1:$XFD$85,점검데이터!AL$1,0)</f>
        <v>0</v>
      </c>
      <c r="AM347">
        <f>VLOOKUP($A347,미준수데이터!$B$1:$XFD$85,점검데이터!AM$1,0)</f>
        <v>0</v>
      </c>
      <c r="AN347">
        <f>VLOOKUP($A347,미준수데이터!$B$1:$XFD$85,점검데이터!AN$1,0)</f>
        <v>0</v>
      </c>
      <c r="AO347">
        <f>VLOOKUP($A347,미준수데이터!$B$1:$XFD$85,점검데이터!AO$1,0)</f>
        <v>0</v>
      </c>
      <c r="AP347">
        <f>VLOOKUP($A347,미준수데이터!$B$1:$XFD$85,점검데이터!AP$1,0)</f>
        <v>0</v>
      </c>
      <c r="AQ347">
        <f>VLOOKUP($A347,미준수데이터!$B$1:$XFD$85,점검데이터!AQ$1,0)</f>
        <v>0</v>
      </c>
      <c r="AR347">
        <f>VLOOKUP($A347,미준수데이터!$B$1:$XFD$85,점검데이터!AR$1,0)</f>
        <v>0</v>
      </c>
      <c r="AS347">
        <f>VLOOKUP($A347,미준수데이터!$B$1:$XFD$85,점검데이터!AS$1,0)</f>
        <v>0</v>
      </c>
      <c r="AT347">
        <f>VLOOKUP($A347,미준수데이터!$B$1:$XFD$85,점검데이터!AT$1,0)</f>
        <v>0</v>
      </c>
      <c r="AU347">
        <f>VLOOKUP($A347,미준수데이터!$B$1:$XFD$85,점검데이터!AU$1,0)</f>
        <v>0</v>
      </c>
      <c r="AV347">
        <f>VLOOKUP($A347,미준수데이터!$B$1:$XFD$85,점검데이터!AV$1,0)</f>
        <v>0</v>
      </c>
      <c r="AW347">
        <f>VLOOKUP($A347,미준수데이터!$B$1:$XFD$85,점검데이터!AW$1,0)</f>
        <v>0</v>
      </c>
      <c r="AX347">
        <f>VLOOKUP($A347,미준수데이터!$B$1:$XFD$85,점검데이터!AX$1,0)</f>
        <v>0</v>
      </c>
      <c r="AY347">
        <f>VLOOKUP($A347,미준수데이터!$B$1:$XFD$85,점검데이터!AY$1,0)</f>
        <v>0</v>
      </c>
    </row>
    <row r="348" spans="1:51" x14ac:dyDescent="0.4">
      <c r="A348" s="1" t="s">
        <v>14796</v>
      </c>
      <c r="B348" t="s">
        <v>23165</v>
      </c>
      <c r="C348">
        <f>COUNTIF(미준수데이터!$B$2:$B$85,점검데이터!A379)</f>
        <v>1</v>
      </c>
      <c r="D348">
        <f t="shared" si="10"/>
        <v>0</v>
      </c>
      <c r="E348">
        <f t="shared" si="11"/>
        <v>3</v>
      </c>
      <c r="F348" t="s">
        <v>23174</v>
      </c>
      <c r="G348" t="str">
        <f>VLOOKUP($A348,미준수데이터!$B$1:$XFD$85,점검데이터!G$1,0)</f>
        <v>주차장</v>
      </c>
      <c r="H348" t="str">
        <f>VLOOKUP($A348,미준수데이터!$B$1:$XFD$85,점검데이터!H$1,0)</f>
        <v>거주자우선주차</v>
      </c>
      <c r="I348" t="str">
        <f>VLOOKUP($A348,미준수데이터!$B$1:$XFD$85,점검데이터!I$1,0)</f>
        <v>노인장애인보호구역</v>
      </c>
      <c r="J348">
        <f>VLOOKUP($A348,미준수데이터!$B$1:$XFD$85,점검데이터!J$1,0)</f>
        <v>0</v>
      </c>
      <c r="K348">
        <f>VLOOKUP($A348,미준수데이터!$B$1:$XFD$85,점검데이터!K$1,0)</f>
        <v>0</v>
      </c>
      <c r="L348">
        <f>VLOOKUP($A348,미준수데이터!$B$1:$XFD$85,점검데이터!L$1,0)</f>
        <v>0</v>
      </c>
      <c r="M348">
        <f>VLOOKUP($A348,미준수데이터!$B$1:$XFD$85,점검데이터!M$1,0)</f>
        <v>0</v>
      </c>
      <c r="N348">
        <f>VLOOKUP($A348,미준수데이터!$B$1:$XFD$85,점검데이터!N$1,0)</f>
        <v>0</v>
      </c>
      <c r="O348">
        <f>VLOOKUP($A348,미준수데이터!$B$1:$XFD$85,점검데이터!O$1,0)</f>
        <v>0</v>
      </c>
      <c r="P348">
        <f>VLOOKUP($A348,미준수데이터!$B$1:$XFD$85,점검데이터!P$1,0)</f>
        <v>0</v>
      </c>
      <c r="Q348">
        <f>VLOOKUP($A348,미준수데이터!$B$1:$XFD$85,점검데이터!Q$1,0)</f>
        <v>0</v>
      </c>
      <c r="R348">
        <f>VLOOKUP($A348,미준수데이터!$B$1:$XFD$85,점검데이터!R$1,0)</f>
        <v>0</v>
      </c>
      <c r="S348">
        <f>VLOOKUP($A348,미준수데이터!$B$1:$XFD$85,점검데이터!S$1,0)</f>
        <v>0</v>
      </c>
      <c r="T348">
        <f>VLOOKUP($A348,미준수데이터!$B$1:$XFD$85,점검데이터!T$1,0)</f>
        <v>0</v>
      </c>
      <c r="U348">
        <f>VLOOKUP($A348,미준수데이터!$B$1:$XFD$85,점검데이터!U$1,0)</f>
        <v>0</v>
      </c>
      <c r="V348">
        <f>VLOOKUP($A348,미준수데이터!$B$1:$XFD$85,점검데이터!V$1,0)</f>
        <v>0</v>
      </c>
      <c r="W348">
        <f>VLOOKUP($A348,미준수데이터!$B$1:$XFD$85,점검데이터!W$1,0)</f>
        <v>0</v>
      </c>
      <c r="X348">
        <f>VLOOKUP($A348,미준수데이터!$B$1:$XFD$85,점검데이터!X$1,0)</f>
        <v>0</v>
      </c>
      <c r="Y348">
        <f>VLOOKUP($A348,미준수데이터!$B$1:$XFD$85,점검데이터!Y$1,0)</f>
        <v>0</v>
      </c>
      <c r="Z348">
        <f>VLOOKUP($A348,미준수데이터!$B$1:$XFD$85,점검데이터!Z$1,0)</f>
        <v>0</v>
      </c>
      <c r="AA348">
        <f>VLOOKUP($A348,미준수데이터!$B$1:$XFD$85,점검데이터!AA$1,0)</f>
        <v>0</v>
      </c>
      <c r="AB348">
        <f>VLOOKUP($A348,미준수데이터!$B$1:$XFD$85,점검데이터!AB$1,0)</f>
        <v>0</v>
      </c>
      <c r="AC348">
        <f>VLOOKUP($A348,미준수데이터!$B$1:$XFD$85,점검데이터!AC$1,0)</f>
        <v>0</v>
      </c>
      <c r="AD348">
        <f>VLOOKUP($A348,미준수데이터!$B$1:$XFD$85,점검데이터!AD$1,0)</f>
        <v>0</v>
      </c>
      <c r="AE348">
        <f>VLOOKUP($A348,미준수데이터!$B$1:$XFD$85,점검데이터!AE$1,0)</f>
        <v>0</v>
      </c>
      <c r="AF348">
        <f>VLOOKUP($A348,미준수데이터!$B$1:$XFD$85,점검데이터!AF$1,0)</f>
        <v>0</v>
      </c>
      <c r="AG348">
        <f>VLOOKUP($A348,미준수데이터!$B$1:$XFD$85,점검데이터!AG$1,0)</f>
        <v>0</v>
      </c>
      <c r="AH348">
        <f>VLOOKUP($A348,미준수데이터!$B$1:$XFD$85,점검데이터!AH$1,0)</f>
        <v>0</v>
      </c>
      <c r="AI348">
        <f>VLOOKUP($A348,미준수데이터!$B$1:$XFD$85,점검데이터!AI$1,0)</f>
        <v>0</v>
      </c>
      <c r="AJ348">
        <f>VLOOKUP($A348,미준수데이터!$B$1:$XFD$85,점검데이터!AJ$1,0)</f>
        <v>0</v>
      </c>
      <c r="AK348">
        <f>VLOOKUP($A348,미준수데이터!$B$1:$XFD$85,점검데이터!AK$1,0)</f>
        <v>0</v>
      </c>
      <c r="AL348">
        <f>VLOOKUP($A348,미준수데이터!$B$1:$XFD$85,점검데이터!AL$1,0)</f>
        <v>0</v>
      </c>
      <c r="AM348">
        <f>VLOOKUP($A348,미준수데이터!$B$1:$XFD$85,점검데이터!AM$1,0)</f>
        <v>0</v>
      </c>
      <c r="AN348">
        <f>VLOOKUP($A348,미준수데이터!$B$1:$XFD$85,점검데이터!AN$1,0)</f>
        <v>0</v>
      </c>
      <c r="AO348">
        <f>VLOOKUP($A348,미준수데이터!$B$1:$XFD$85,점검데이터!AO$1,0)</f>
        <v>0</v>
      </c>
      <c r="AP348">
        <f>VLOOKUP($A348,미준수데이터!$B$1:$XFD$85,점검데이터!AP$1,0)</f>
        <v>0</v>
      </c>
      <c r="AQ348">
        <f>VLOOKUP($A348,미준수데이터!$B$1:$XFD$85,점검데이터!AQ$1,0)</f>
        <v>0</v>
      </c>
      <c r="AR348">
        <f>VLOOKUP($A348,미준수데이터!$B$1:$XFD$85,점검데이터!AR$1,0)</f>
        <v>0</v>
      </c>
      <c r="AS348">
        <f>VLOOKUP($A348,미준수데이터!$B$1:$XFD$85,점검데이터!AS$1,0)</f>
        <v>0</v>
      </c>
      <c r="AT348">
        <f>VLOOKUP($A348,미준수데이터!$B$1:$XFD$85,점검데이터!AT$1,0)</f>
        <v>0</v>
      </c>
      <c r="AU348">
        <f>VLOOKUP($A348,미준수데이터!$B$1:$XFD$85,점검데이터!AU$1,0)</f>
        <v>0</v>
      </c>
      <c r="AV348">
        <f>VLOOKUP($A348,미준수데이터!$B$1:$XFD$85,점검데이터!AV$1,0)</f>
        <v>0</v>
      </c>
      <c r="AW348">
        <f>VLOOKUP($A348,미준수데이터!$B$1:$XFD$85,점검데이터!AW$1,0)</f>
        <v>0</v>
      </c>
      <c r="AX348">
        <f>VLOOKUP($A348,미준수데이터!$B$1:$XFD$85,점검데이터!AX$1,0)</f>
        <v>0</v>
      </c>
      <c r="AY348">
        <f>VLOOKUP($A348,미준수데이터!$B$1:$XFD$85,점검데이터!AY$1,0)</f>
        <v>0</v>
      </c>
    </row>
    <row r="349" spans="1:51" x14ac:dyDescent="0.4">
      <c r="A349" s="1" t="s">
        <v>14796</v>
      </c>
      <c r="B349" t="s">
        <v>23146</v>
      </c>
      <c r="C349">
        <f>COUNTIF(미준수데이터!$B$2:$B$85,점검데이터!A366)</f>
        <v>1</v>
      </c>
      <c r="D349">
        <f t="shared" si="10"/>
        <v>0</v>
      </c>
      <c r="E349">
        <f t="shared" si="11"/>
        <v>3</v>
      </c>
      <c r="F349" t="s">
        <v>23174</v>
      </c>
      <c r="G349" t="str">
        <f>VLOOKUP($A349,미준수데이터!$B$1:$XFD$85,점검데이터!G$1,0)</f>
        <v>주차장</v>
      </c>
      <c r="H349" t="str">
        <f>VLOOKUP($A349,미준수데이터!$B$1:$XFD$85,점검데이터!H$1,0)</f>
        <v>거주자우선주차</v>
      </c>
      <c r="I349" t="str">
        <f>VLOOKUP($A349,미준수데이터!$B$1:$XFD$85,점검데이터!I$1,0)</f>
        <v>노인장애인보호구역</v>
      </c>
      <c r="J349">
        <f>VLOOKUP($A349,미준수데이터!$B$1:$XFD$85,점검데이터!J$1,0)</f>
        <v>0</v>
      </c>
      <c r="K349">
        <f>VLOOKUP($A349,미준수데이터!$B$1:$XFD$85,점검데이터!K$1,0)</f>
        <v>0</v>
      </c>
      <c r="L349">
        <f>VLOOKUP($A349,미준수데이터!$B$1:$XFD$85,점검데이터!L$1,0)</f>
        <v>0</v>
      </c>
      <c r="M349">
        <f>VLOOKUP($A349,미준수데이터!$B$1:$XFD$85,점검데이터!M$1,0)</f>
        <v>0</v>
      </c>
      <c r="N349">
        <f>VLOOKUP($A349,미준수데이터!$B$1:$XFD$85,점검데이터!N$1,0)</f>
        <v>0</v>
      </c>
      <c r="O349">
        <f>VLOOKUP($A349,미준수데이터!$B$1:$XFD$85,점검데이터!O$1,0)</f>
        <v>0</v>
      </c>
      <c r="P349">
        <f>VLOOKUP($A349,미준수데이터!$B$1:$XFD$85,점검데이터!P$1,0)</f>
        <v>0</v>
      </c>
      <c r="Q349">
        <f>VLOOKUP($A349,미준수데이터!$B$1:$XFD$85,점검데이터!Q$1,0)</f>
        <v>0</v>
      </c>
      <c r="R349">
        <f>VLOOKUP($A349,미준수데이터!$B$1:$XFD$85,점검데이터!R$1,0)</f>
        <v>0</v>
      </c>
      <c r="S349">
        <f>VLOOKUP($A349,미준수데이터!$B$1:$XFD$85,점검데이터!S$1,0)</f>
        <v>0</v>
      </c>
      <c r="T349">
        <f>VLOOKUP($A349,미준수데이터!$B$1:$XFD$85,점검데이터!T$1,0)</f>
        <v>0</v>
      </c>
      <c r="U349">
        <f>VLOOKUP($A349,미준수데이터!$B$1:$XFD$85,점검데이터!U$1,0)</f>
        <v>0</v>
      </c>
      <c r="V349">
        <f>VLOOKUP($A349,미준수데이터!$B$1:$XFD$85,점검데이터!V$1,0)</f>
        <v>0</v>
      </c>
      <c r="W349">
        <f>VLOOKUP($A349,미준수데이터!$B$1:$XFD$85,점검데이터!W$1,0)</f>
        <v>0</v>
      </c>
      <c r="X349">
        <f>VLOOKUP($A349,미준수데이터!$B$1:$XFD$85,점검데이터!X$1,0)</f>
        <v>0</v>
      </c>
      <c r="Y349">
        <f>VLOOKUP($A349,미준수데이터!$B$1:$XFD$85,점검데이터!Y$1,0)</f>
        <v>0</v>
      </c>
      <c r="Z349">
        <f>VLOOKUP($A349,미준수데이터!$B$1:$XFD$85,점검데이터!Z$1,0)</f>
        <v>0</v>
      </c>
      <c r="AA349">
        <f>VLOOKUP($A349,미준수데이터!$B$1:$XFD$85,점검데이터!AA$1,0)</f>
        <v>0</v>
      </c>
      <c r="AB349">
        <f>VLOOKUP($A349,미준수데이터!$B$1:$XFD$85,점검데이터!AB$1,0)</f>
        <v>0</v>
      </c>
      <c r="AC349">
        <f>VLOOKUP($A349,미준수데이터!$B$1:$XFD$85,점검데이터!AC$1,0)</f>
        <v>0</v>
      </c>
      <c r="AD349">
        <f>VLOOKUP($A349,미준수데이터!$B$1:$XFD$85,점검데이터!AD$1,0)</f>
        <v>0</v>
      </c>
      <c r="AE349">
        <f>VLOOKUP($A349,미준수데이터!$B$1:$XFD$85,점검데이터!AE$1,0)</f>
        <v>0</v>
      </c>
      <c r="AF349">
        <f>VLOOKUP($A349,미준수데이터!$B$1:$XFD$85,점검데이터!AF$1,0)</f>
        <v>0</v>
      </c>
      <c r="AG349">
        <f>VLOOKUP($A349,미준수데이터!$B$1:$XFD$85,점검데이터!AG$1,0)</f>
        <v>0</v>
      </c>
      <c r="AH349">
        <f>VLOOKUP($A349,미준수데이터!$B$1:$XFD$85,점검데이터!AH$1,0)</f>
        <v>0</v>
      </c>
      <c r="AI349">
        <f>VLOOKUP($A349,미준수데이터!$B$1:$XFD$85,점검데이터!AI$1,0)</f>
        <v>0</v>
      </c>
      <c r="AJ349">
        <f>VLOOKUP($A349,미준수데이터!$B$1:$XFD$85,점검데이터!AJ$1,0)</f>
        <v>0</v>
      </c>
      <c r="AK349">
        <f>VLOOKUP($A349,미준수데이터!$B$1:$XFD$85,점검데이터!AK$1,0)</f>
        <v>0</v>
      </c>
      <c r="AL349">
        <f>VLOOKUP($A349,미준수데이터!$B$1:$XFD$85,점검데이터!AL$1,0)</f>
        <v>0</v>
      </c>
      <c r="AM349">
        <f>VLOOKUP($A349,미준수데이터!$B$1:$XFD$85,점검데이터!AM$1,0)</f>
        <v>0</v>
      </c>
      <c r="AN349">
        <f>VLOOKUP($A349,미준수데이터!$B$1:$XFD$85,점검데이터!AN$1,0)</f>
        <v>0</v>
      </c>
      <c r="AO349">
        <f>VLOOKUP($A349,미준수데이터!$B$1:$XFD$85,점검데이터!AO$1,0)</f>
        <v>0</v>
      </c>
      <c r="AP349">
        <f>VLOOKUP($A349,미준수데이터!$B$1:$XFD$85,점검데이터!AP$1,0)</f>
        <v>0</v>
      </c>
      <c r="AQ349">
        <f>VLOOKUP($A349,미준수데이터!$B$1:$XFD$85,점검데이터!AQ$1,0)</f>
        <v>0</v>
      </c>
      <c r="AR349">
        <f>VLOOKUP($A349,미준수데이터!$B$1:$XFD$85,점검데이터!AR$1,0)</f>
        <v>0</v>
      </c>
      <c r="AS349">
        <f>VLOOKUP($A349,미준수데이터!$B$1:$XFD$85,점검데이터!AS$1,0)</f>
        <v>0</v>
      </c>
      <c r="AT349">
        <f>VLOOKUP($A349,미준수데이터!$B$1:$XFD$85,점검데이터!AT$1,0)</f>
        <v>0</v>
      </c>
      <c r="AU349">
        <f>VLOOKUP($A349,미준수데이터!$B$1:$XFD$85,점검데이터!AU$1,0)</f>
        <v>0</v>
      </c>
      <c r="AV349">
        <f>VLOOKUP($A349,미준수데이터!$B$1:$XFD$85,점검데이터!AV$1,0)</f>
        <v>0</v>
      </c>
      <c r="AW349">
        <f>VLOOKUP($A349,미준수데이터!$B$1:$XFD$85,점검데이터!AW$1,0)</f>
        <v>0</v>
      </c>
      <c r="AX349">
        <f>VLOOKUP($A349,미준수데이터!$B$1:$XFD$85,점검데이터!AX$1,0)</f>
        <v>0</v>
      </c>
      <c r="AY349">
        <f>VLOOKUP($A349,미준수데이터!$B$1:$XFD$85,점검데이터!AY$1,0)</f>
        <v>0</v>
      </c>
    </row>
    <row r="350" spans="1:51" x14ac:dyDescent="0.4">
      <c r="A350" s="1" t="s">
        <v>14796</v>
      </c>
      <c r="B350" t="s">
        <v>23132</v>
      </c>
      <c r="C350">
        <f>COUNTIF(미준수데이터!$B$2:$B$85,점검데이터!A341)</f>
        <v>1</v>
      </c>
      <c r="D350">
        <f t="shared" si="10"/>
        <v>0</v>
      </c>
      <c r="E350">
        <f t="shared" si="11"/>
        <v>3</v>
      </c>
      <c r="F350" t="s">
        <v>23174</v>
      </c>
      <c r="G350" t="str">
        <f>VLOOKUP($A350,미준수데이터!$B$1:$XFD$85,점검데이터!G$1,0)</f>
        <v>주차장</v>
      </c>
      <c r="H350" t="str">
        <f>VLOOKUP($A350,미준수데이터!$B$1:$XFD$85,점검데이터!H$1,0)</f>
        <v>거주자우선주차</v>
      </c>
      <c r="I350" t="str">
        <f>VLOOKUP($A350,미준수데이터!$B$1:$XFD$85,점검데이터!I$1,0)</f>
        <v>노인장애인보호구역</v>
      </c>
      <c r="J350">
        <f>VLOOKUP($A350,미준수데이터!$B$1:$XFD$85,점검데이터!J$1,0)</f>
        <v>0</v>
      </c>
      <c r="K350">
        <f>VLOOKUP($A350,미준수데이터!$B$1:$XFD$85,점검데이터!K$1,0)</f>
        <v>0</v>
      </c>
      <c r="L350">
        <f>VLOOKUP($A350,미준수데이터!$B$1:$XFD$85,점검데이터!L$1,0)</f>
        <v>0</v>
      </c>
      <c r="M350">
        <f>VLOOKUP($A350,미준수데이터!$B$1:$XFD$85,점검데이터!M$1,0)</f>
        <v>0</v>
      </c>
      <c r="N350">
        <f>VLOOKUP($A350,미준수데이터!$B$1:$XFD$85,점검데이터!N$1,0)</f>
        <v>0</v>
      </c>
      <c r="O350">
        <f>VLOOKUP($A350,미준수데이터!$B$1:$XFD$85,점검데이터!O$1,0)</f>
        <v>0</v>
      </c>
      <c r="P350">
        <f>VLOOKUP($A350,미준수데이터!$B$1:$XFD$85,점검데이터!P$1,0)</f>
        <v>0</v>
      </c>
      <c r="Q350">
        <f>VLOOKUP($A350,미준수데이터!$B$1:$XFD$85,점검데이터!Q$1,0)</f>
        <v>0</v>
      </c>
      <c r="R350">
        <f>VLOOKUP($A350,미준수데이터!$B$1:$XFD$85,점검데이터!R$1,0)</f>
        <v>0</v>
      </c>
      <c r="S350">
        <f>VLOOKUP($A350,미준수데이터!$B$1:$XFD$85,점검데이터!S$1,0)</f>
        <v>0</v>
      </c>
      <c r="T350">
        <f>VLOOKUP($A350,미준수데이터!$B$1:$XFD$85,점검데이터!T$1,0)</f>
        <v>0</v>
      </c>
      <c r="U350">
        <f>VLOOKUP($A350,미준수데이터!$B$1:$XFD$85,점검데이터!U$1,0)</f>
        <v>0</v>
      </c>
      <c r="V350">
        <f>VLOOKUP($A350,미준수데이터!$B$1:$XFD$85,점검데이터!V$1,0)</f>
        <v>0</v>
      </c>
      <c r="W350">
        <f>VLOOKUP($A350,미준수데이터!$B$1:$XFD$85,점검데이터!W$1,0)</f>
        <v>0</v>
      </c>
      <c r="X350">
        <f>VLOOKUP($A350,미준수데이터!$B$1:$XFD$85,점검데이터!X$1,0)</f>
        <v>0</v>
      </c>
      <c r="Y350">
        <f>VLOOKUP($A350,미준수데이터!$B$1:$XFD$85,점검데이터!Y$1,0)</f>
        <v>0</v>
      </c>
      <c r="Z350">
        <f>VLOOKUP($A350,미준수데이터!$B$1:$XFD$85,점검데이터!Z$1,0)</f>
        <v>0</v>
      </c>
      <c r="AA350">
        <f>VLOOKUP($A350,미준수데이터!$B$1:$XFD$85,점검데이터!AA$1,0)</f>
        <v>0</v>
      </c>
      <c r="AB350">
        <f>VLOOKUP($A350,미준수데이터!$B$1:$XFD$85,점검데이터!AB$1,0)</f>
        <v>0</v>
      </c>
      <c r="AC350">
        <f>VLOOKUP($A350,미준수데이터!$B$1:$XFD$85,점검데이터!AC$1,0)</f>
        <v>0</v>
      </c>
      <c r="AD350">
        <f>VLOOKUP($A350,미준수데이터!$B$1:$XFD$85,점검데이터!AD$1,0)</f>
        <v>0</v>
      </c>
      <c r="AE350">
        <f>VLOOKUP($A350,미준수데이터!$B$1:$XFD$85,점검데이터!AE$1,0)</f>
        <v>0</v>
      </c>
      <c r="AF350">
        <f>VLOOKUP($A350,미준수데이터!$B$1:$XFD$85,점검데이터!AF$1,0)</f>
        <v>0</v>
      </c>
      <c r="AG350">
        <f>VLOOKUP($A350,미준수데이터!$B$1:$XFD$85,점검데이터!AG$1,0)</f>
        <v>0</v>
      </c>
      <c r="AH350">
        <f>VLOOKUP($A350,미준수데이터!$B$1:$XFD$85,점검데이터!AH$1,0)</f>
        <v>0</v>
      </c>
      <c r="AI350">
        <f>VLOOKUP($A350,미준수데이터!$B$1:$XFD$85,점검데이터!AI$1,0)</f>
        <v>0</v>
      </c>
      <c r="AJ350">
        <f>VLOOKUP($A350,미준수데이터!$B$1:$XFD$85,점검데이터!AJ$1,0)</f>
        <v>0</v>
      </c>
      <c r="AK350">
        <f>VLOOKUP($A350,미준수데이터!$B$1:$XFD$85,점검데이터!AK$1,0)</f>
        <v>0</v>
      </c>
      <c r="AL350">
        <f>VLOOKUP($A350,미준수데이터!$B$1:$XFD$85,점검데이터!AL$1,0)</f>
        <v>0</v>
      </c>
      <c r="AM350">
        <f>VLOOKUP($A350,미준수데이터!$B$1:$XFD$85,점검데이터!AM$1,0)</f>
        <v>0</v>
      </c>
      <c r="AN350">
        <f>VLOOKUP($A350,미준수데이터!$B$1:$XFD$85,점검데이터!AN$1,0)</f>
        <v>0</v>
      </c>
      <c r="AO350">
        <f>VLOOKUP($A350,미준수데이터!$B$1:$XFD$85,점검데이터!AO$1,0)</f>
        <v>0</v>
      </c>
      <c r="AP350">
        <f>VLOOKUP($A350,미준수데이터!$B$1:$XFD$85,점검데이터!AP$1,0)</f>
        <v>0</v>
      </c>
      <c r="AQ350">
        <f>VLOOKUP($A350,미준수데이터!$B$1:$XFD$85,점검데이터!AQ$1,0)</f>
        <v>0</v>
      </c>
      <c r="AR350">
        <f>VLOOKUP($A350,미준수데이터!$B$1:$XFD$85,점검데이터!AR$1,0)</f>
        <v>0</v>
      </c>
      <c r="AS350">
        <f>VLOOKUP($A350,미준수데이터!$B$1:$XFD$85,점검데이터!AS$1,0)</f>
        <v>0</v>
      </c>
      <c r="AT350">
        <f>VLOOKUP($A350,미준수데이터!$B$1:$XFD$85,점검데이터!AT$1,0)</f>
        <v>0</v>
      </c>
      <c r="AU350">
        <f>VLOOKUP($A350,미준수데이터!$B$1:$XFD$85,점검데이터!AU$1,0)</f>
        <v>0</v>
      </c>
      <c r="AV350">
        <f>VLOOKUP($A350,미준수데이터!$B$1:$XFD$85,점검데이터!AV$1,0)</f>
        <v>0</v>
      </c>
      <c r="AW350">
        <f>VLOOKUP($A350,미준수데이터!$B$1:$XFD$85,점검데이터!AW$1,0)</f>
        <v>0</v>
      </c>
      <c r="AX350">
        <f>VLOOKUP($A350,미준수데이터!$B$1:$XFD$85,점검데이터!AX$1,0)</f>
        <v>0</v>
      </c>
      <c r="AY350">
        <f>VLOOKUP($A350,미준수데이터!$B$1:$XFD$85,점검데이터!AY$1,0)</f>
        <v>0</v>
      </c>
    </row>
    <row r="351" spans="1:51" x14ac:dyDescent="0.4">
      <c r="A351" s="1" t="s">
        <v>14796</v>
      </c>
      <c r="B351" t="s">
        <v>23131</v>
      </c>
      <c r="C351">
        <f>COUNTIF(미준수데이터!$B$2:$B$85,점검데이터!A335)</f>
        <v>1</v>
      </c>
      <c r="D351">
        <f t="shared" si="10"/>
        <v>0</v>
      </c>
      <c r="E351">
        <f t="shared" si="11"/>
        <v>3</v>
      </c>
      <c r="F351" t="s">
        <v>23174</v>
      </c>
      <c r="G351" t="str">
        <f>VLOOKUP($A351,미준수데이터!$B$1:$XFD$85,점검데이터!G$1,0)</f>
        <v>주차장</v>
      </c>
      <c r="H351" t="str">
        <f>VLOOKUP($A351,미준수데이터!$B$1:$XFD$85,점검데이터!H$1,0)</f>
        <v>거주자우선주차</v>
      </c>
      <c r="I351" t="str">
        <f>VLOOKUP($A351,미준수데이터!$B$1:$XFD$85,점검데이터!I$1,0)</f>
        <v>노인장애인보호구역</v>
      </c>
      <c r="J351">
        <f>VLOOKUP($A351,미준수데이터!$B$1:$XFD$85,점검데이터!J$1,0)</f>
        <v>0</v>
      </c>
      <c r="K351">
        <f>VLOOKUP($A351,미준수데이터!$B$1:$XFD$85,점검데이터!K$1,0)</f>
        <v>0</v>
      </c>
      <c r="L351">
        <f>VLOOKUP($A351,미준수데이터!$B$1:$XFD$85,점검데이터!L$1,0)</f>
        <v>0</v>
      </c>
      <c r="M351">
        <f>VLOOKUP($A351,미준수데이터!$B$1:$XFD$85,점검데이터!M$1,0)</f>
        <v>0</v>
      </c>
      <c r="N351">
        <f>VLOOKUP($A351,미준수데이터!$B$1:$XFD$85,점검데이터!N$1,0)</f>
        <v>0</v>
      </c>
      <c r="O351">
        <f>VLOOKUP($A351,미준수데이터!$B$1:$XFD$85,점검데이터!O$1,0)</f>
        <v>0</v>
      </c>
      <c r="P351">
        <f>VLOOKUP($A351,미준수데이터!$B$1:$XFD$85,점검데이터!P$1,0)</f>
        <v>0</v>
      </c>
      <c r="Q351">
        <f>VLOOKUP($A351,미준수데이터!$B$1:$XFD$85,점검데이터!Q$1,0)</f>
        <v>0</v>
      </c>
      <c r="R351">
        <f>VLOOKUP($A351,미준수데이터!$B$1:$XFD$85,점검데이터!R$1,0)</f>
        <v>0</v>
      </c>
      <c r="S351">
        <f>VLOOKUP($A351,미준수데이터!$B$1:$XFD$85,점검데이터!S$1,0)</f>
        <v>0</v>
      </c>
      <c r="T351">
        <f>VLOOKUP($A351,미준수데이터!$B$1:$XFD$85,점검데이터!T$1,0)</f>
        <v>0</v>
      </c>
      <c r="U351">
        <f>VLOOKUP($A351,미준수데이터!$B$1:$XFD$85,점검데이터!U$1,0)</f>
        <v>0</v>
      </c>
      <c r="V351">
        <f>VLOOKUP($A351,미준수데이터!$B$1:$XFD$85,점검데이터!V$1,0)</f>
        <v>0</v>
      </c>
      <c r="W351">
        <f>VLOOKUP($A351,미준수데이터!$B$1:$XFD$85,점검데이터!W$1,0)</f>
        <v>0</v>
      </c>
      <c r="X351">
        <f>VLOOKUP($A351,미준수데이터!$B$1:$XFD$85,점검데이터!X$1,0)</f>
        <v>0</v>
      </c>
      <c r="Y351">
        <f>VLOOKUP($A351,미준수데이터!$B$1:$XFD$85,점검데이터!Y$1,0)</f>
        <v>0</v>
      </c>
      <c r="Z351">
        <f>VLOOKUP($A351,미준수데이터!$B$1:$XFD$85,점검데이터!Z$1,0)</f>
        <v>0</v>
      </c>
      <c r="AA351">
        <f>VLOOKUP($A351,미준수데이터!$B$1:$XFD$85,점검데이터!AA$1,0)</f>
        <v>0</v>
      </c>
      <c r="AB351">
        <f>VLOOKUP($A351,미준수데이터!$B$1:$XFD$85,점검데이터!AB$1,0)</f>
        <v>0</v>
      </c>
      <c r="AC351">
        <f>VLOOKUP($A351,미준수데이터!$B$1:$XFD$85,점검데이터!AC$1,0)</f>
        <v>0</v>
      </c>
      <c r="AD351">
        <f>VLOOKUP($A351,미준수데이터!$B$1:$XFD$85,점검데이터!AD$1,0)</f>
        <v>0</v>
      </c>
      <c r="AE351">
        <f>VLOOKUP($A351,미준수데이터!$B$1:$XFD$85,점검데이터!AE$1,0)</f>
        <v>0</v>
      </c>
      <c r="AF351">
        <f>VLOOKUP($A351,미준수데이터!$B$1:$XFD$85,점검데이터!AF$1,0)</f>
        <v>0</v>
      </c>
      <c r="AG351">
        <f>VLOOKUP($A351,미준수데이터!$B$1:$XFD$85,점검데이터!AG$1,0)</f>
        <v>0</v>
      </c>
      <c r="AH351">
        <f>VLOOKUP($A351,미준수데이터!$B$1:$XFD$85,점검데이터!AH$1,0)</f>
        <v>0</v>
      </c>
      <c r="AI351">
        <f>VLOOKUP($A351,미준수데이터!$B$1:$XFD$85,점검데이터!AI$1,0)</f>
        <v>0</v>
      </c>
      <c r="AJ351">
        <f>VLOOKUP($A351,미준수데이터!$B$1:$XFD$85,점검데이터!AJ$1,0)</f>
        <v>0</v>
      </c>
      <c r="AK351">
        <f>VLOOKUP($A351,미준수데이터!$B$1:$XFD$85,점검데이터!AK$1,0)</f>
        <v>0</v>
      </c>
      <c r="AL351">
        <f>VLOOKUP($A351,미준수데이터!$B$1:$XFD$85,점검데이터!AL$1,0)</f>
        <v>0</v>
      </c>
      <c r="AM351">
        <f>VLOOKUP($A351,미준수데이터!$B$1:$XFD$85,점검데이터!AM$1,0)</f>
        <v>0</v>
      </c>
      <c r="AN351">
        <f>VLOOKUP($A351,미준수데이터!$B$1:$XFD$85,점검데이터!AN$1,0)</f>
        <v>0</v>
      </c>
      <c r="AO351">
        <f>VLOOKUP($A351,미준수데이터!$B$1:$XFD$85,점검데이터!AO$1,0)</f>
        <v>0</v>
      </c>
      <c r="AP351">
        <f>VLOOKUP($A351,미준수데이터!$B$1:$XFD$85,점검데이터!AP$1,0)</f>
        <v>0</v>
      </c>
      <c r="AQ351">
        <f>VLOOKUP($A351,미준수데이터!$B$1:$XFD$85,점검데이터!AQ$1,0)</f>
        <v>0</v>
      </c>
      <c r="AR351">
        <f>VLOOKUP($A351,미준수데이터!$B$1:$XFD$85,점검데이터!AR$1,0)</f>
        <v>0</v>
      </c>
      <c r="AS351">
        <f>VLOOKUP($A351,미준수데이터!$B$1:$XFD$85,점검데이터!AS$1,0)</f>
        <v>0</v>
      </c>
      <c r="AT351">
        <f>VLOOKUP($A351,미준수데이터!$B$1:$XFD$85,점검데이터!AT$1,0)</f>
        <v>0</v>
      </c>
      <c r="AU351">
        <f>VLOOKUP($A351,미준수데이터!$B$1:$XFD$85,점검데이터!AU$1,0)</f>
        <v>0</v>
      </c>
      <c r="AV351">
        <f>VLOOKUP($A351,미준수데이터!$B$1:$XFD$85,점검데이터!AV$1,0)</f>
        <v>0</v>
      </c>
      <c r="AW351">
        <f>VLOOKUP($A351,미준수데이터!$B$1:$XFD$85,점검데이터!AW$1,0)</f>
        <v>0</v>
      </c>
      <c r="AX351">
        <f>VLOOKUP($A351,미준수데이터!$B$1:$XFD$85,점검데이터!AX$1,0)</f>
        <v>0</v>
      </c>
      <c r="AY351">
        <f>VLOOKUP($A351,미준수데이터!$B$1:$XFD$85,점검데이터!AY$1,0)</f>
        <v>0</v>
      </c>
    </row>
    <row r="352" spans="1:51" x14ac:dyDescent="0.4">
      <c r="A352" s="1" t="s">
        <v>14796</v>
      </c>
      <c r="B352" t="s">
        <v>23118</v>
      </c>
      <c r="C352">
        <f>COUNTIF(미준수데이터!$B$2:$B$85,점검데이터!A365)</f>
        <v>1</v>
      </c>
      <c r="D352">
        <f t="shared" si="10"/>
        <v>0</v>
      </c>
      <c r="E352">
        <f t="shared" si="11"/>
        <v>3</v>
      </c>
      <c r="F352" t="s">
        <v>23174</v>
      </c>
      <c r="G352" t="str">
        <f>VLOOKUP($A352,미준수데이터!$B$1:$XFD$85,점검데이터!G$1,0)</f>
        <v>주차장</v>
      </c>
      <c r="H352" t="str">
        <f>VLOOKUP($A352,미준수데이터!$B$1:$XFD$85,점검데이터!H$1,0)</f>
        <v>거주자우선주차</v>
      </c>
      <c r="I352" t="str">
        <f>VLOOKUP($A352,미준수데이터!$B$1:$XFD$85,점검데이터!I$1,0)</f>
        <v>노인장애인보호구역</v>
      </c>
      <c r="J352">
        <f>VLOOKUP($A352,미준수데이터!$B$1:$XFD$85,점검데이터!J$1,0)</f>
        <v>0</v>
      </c>
      <c r="K352">
        <f>VLOOKUP($A352,미준수데이터!$B$1:$XFD$85,점검데이터!K$1,0)</f>
        <v>0</v>
      </c>
      <c r="L352">
        <f>VLOOKUP($A352,미준수데이터!$B$1:$XFD$85,점검데이터!L$1,0)</f>
        <v>0</v>
      </c>
      <c r="M352">
        <f>VLOOKUP($A352,미준수데이터!$B$1:$XFD$85,점검데이터!M$1,0)</f>
        <v>0</v>
      </c>
      <c r="N352">
        <f>VLOOKUP($A352,미준수데이터!$B$1:$XFD$85,점검데이터!N$1,0)</f>
        <v>0</v>
      </c>
      <c r="O352">
        <f>VLOOKUP($A352,미준수데이터!$B$1:$XFD$85,점검데이터!O$1,0)</f>
        <v>0</v>
      </c>
      <c r="P352">
        <f>VLOOKUP($A352,미준수데이터!$B$1:$XFD$85,점검데이터!P$1,0)</f>
        <v>0</v>
      </c>
      <c r="Q352">
        <f>VLOOKUP($A352,미준수데이터!$B$1:$XFD$85,점검데이터!Q$1,0)</f>
        <v>0</v>
      </c>
      <c r="R352">
        <f>VLOOKUP($A352,미준수데이터!$B$1:$XFD$85,점검데이터!R$1,0)</f>
        <v>0</v>
      </c>
      <c r="S352">
        <f>VLOOKUP($A352,미준수데이터!$B$1:$XFD$85,점검데이터!S$1,0)</f>
        <v>0</v>
      </c>
      <c r="T352">
        <f>VLOOKUP($A352,미준수데이터!$B$1:$XFD$85,점검데이터!T$1,0)</f>
        <v>0</v>
      </c>
      <c r="U352">
        <f>VLOOKUP($A352,미준수데이터!$B$1:$XFD$85,점검데이터!U$1,0)</f>
        <v>0</v>
      </c>
      <c r="V352">
        <f>VLOOKUP($A352,미준수데이터!$B$1:$XFD$85,점검데이터!V$1,0)</f>
        <v>0</v>
      </c>
      <c r="W352">
        <f>VLOOKUP($A352,미준수데이터!$B$1:$XFD$85,점검데이터!W$1,0)</f>
        <v>0</v>
      </c>
      <c r="X352">
        <f>VLOOKUP($A352,미준수데이터!$B$1:$XFD$85,점검데이터!X$1,0)</f>
        <v>0</v>
      </c>
      <c r="Y352">
        <f>VLOOKUP($A352,미준수데이터!$B$1:$XFD$85,점검데이터!Y$1,0)</f>
        <v>0</v>
      </c>
      <c r="Z352">
        <f>VLOOKUP($A352,미준수데이터!$B$1:$XFD$85,점검데이터!Z$1,0)</f>
        <v>0</v>
      </c>
      <c r="AA352">
        <f>VLOOKUP($A352,미준수데이터!$B$1:$XFD$85,점검데이터!AA$1,0)</f>
        <v>0</v>
      </c>
      <c r="AB352">
        <f>VLOOKUP($A352,미준수데이터!$B$1:$XFD$85,점검데이터!AB$1,0)</f>
        <v>0</v>
      </c>
      <c r="AC352">
        <f>VLOOKUP($A352,미준수데이터!$B$1:$XFD$85,점검데이터!AC$1,0)</f>
        <v>0</v>
      </c>
      <c r="AD352">
        <f>VLOOKUP($A352,미준수데이터!$B$1:$XFD$85,점검데이터!AD$1,0)</f>
        <v>0</v>
      </c>
      <c r="AE352">
        <f>VLOOKUP($A352,미준수데이터!$B$1:$XFD$85,점검데이터!AE$1,0)</f>
        <v>0</v>
      </c>
      <c r="AF352">
        <f>VLOOKUP($A352,미준수데이터!$B$1:$XFD$85,점검데이터!AF$1,0)</f>
        <v>0</v>
      </c>
      <c r="AG352">
        <f>VLOOKUP($A352,미준수데이터!$B$1:$XFD$85,점검데이터!AG$1,0)</f>
        <v>0</v>
      </c>
      <c r="AH352">
        <f>VLOOKUP($A352,미준수데이터!$B$1:$XFD$85,점검데이터!AH$1,0)</f>
        <v>0</v>
      </c>
      <c r="AI352">
        <f>VLOOKUP($A352,미준수데이터!$B$1:$XFD$85,점검데이터!AI$1,0)</f>
        <v>0</v>
      </c>
      <c r="AJ352">
        <f>VLOOKUP($A352,미준수데이터!$B$1:$XFD$85,점검데이터!AJ$1,0)</f>
        <v>0</v>
      </c>
      <c r="AK352">
        <f>VLOOKUP($A352,미준수데이터!$B$1:$XFD$85,점검데이터!AK$1,0)</f>
        <v>0</v>
      </c>
      <c r="AL352">
        <f>VLOOKUP($A352,미준수데이터!$B$1:$XFD$85,점검데이터!AL$1,0)</f>
        <v>0</v>
      </c>
      <c r="AM352">
        <f>VLOOKUP($A352,미준수데이터!$B$1:$XFD$85,점검데이터!AM$1,0)</f>
        <v>0</v>
      </c>
      <c r="AN352">
        <f>VLOOKUP($A352,미준수데이터!$B$1:$XFD$85,점검데이터!AN$1,0)</f>
        <v>0</v>
      </c>
      <c r="AO352">
        <f>VLOOKUP($A352,미준수데이터!$B$1:$XFD$85,점검데이터!AO$1,0)</f>
        <v>0</v>
      </c>
      <c r="AP352">
        <f>VLOOKUP($A352,미준수데이터!$B$1:$XFD$85,점검데이터!AP$1,0)</f>
        <v>0</v>
      </c>
      <c r="AQ352">
        <f>VLOOKUP($A352,미준수데이터!$B$1:$XFD$85,점검데이터!AQ$1,0)</f>
        <v>0</v>
      </c>
      <c r="AR352">
        <f>VLOOKUP($A352,미준수데이터!$B$1:$XFD$85,점검데이터!AR$1,0)</f>
        <v>0</v>
      </c>
      <c r="AS352">
        <f>VLOOKUP($A352,미준수데이터!$B$1:$XFD$85,점검데이터!AS$1,0)</f>
        <v>0</v>
      </c>
      <c r="AT352">
        <f>VLOOKUP($A352,미준수데이터!$B$1:$XFD$85,점검데이터!AT$1,0)</f>
        <v>0</v>
      </c>
      <c r="AU352">
        <f>VLOOKUP($A352,미준수데이터!$B$1:$XFD$85,점검데이터!AU$1,0)</f>
        <v>0</v>
      </c>
      <c r="AV352">
        <f>VLOOKUP($A352,미준수데이터!$B$1:$XFD$85,점검데이터!AV$1,0)</f>
        <v>0</v>
      </c>
      <c r="AW352">
        <f>VLOOKUP($A352,미준수데이터!$B$1:$XFD$85,점검데이터!AW$1,0)</f>
        <v>0</v>
      </c>
      <c r="AX352">
        <f>VLOOKUP($A352,미준수데이터!$B$1:$XFD$85,점검데이터!AX$1,0)</f>
        <v>0</v>
      </c>
      <c r="AY352">
        <f>VLOOKUP($A352,미준수데이터!$B$1:$XFD$85,점검데이터!AY$1,0)</f>
        <v>0</v>
      </c>
    </row>
    <row r="353" spans="1:51" x14ac:dyDescent="0.4">
      <c r="A353" s="1" t="s">
        <v>14796</v>
      </c>
      <c r="B353" t="s">
        <v>23159</v>
      </c>
      <c r="C353">
        <f>COUNTIF(미준수데이터!$B$2:$B$85,점검데이터!A362)</f>
        <v>1</v>
      </c>
      <c r="D353">
        <f t="shared" si="10"/>
        <v>0</v>
      </c>
      <c r="E353">
        <f t="shared" si="11"/>
        <v>3</v>
      </c>
      <c r="F353" t="s">
        <v>23174</v>
      </c>
      <c r="G353" t="str">
        <f>VLOOKUP($A353,미준수데이터!$B$1:$XFD$85,점검데이터!G$1,0)</f>
        <v>주차장</v>
      </c>
      <c r="H353" t="str">
        <f>VLOOKUP($A353,미준수데이터!$B$1:$XFD$85,점검데이터!H$1,0)</f>
        <v>거주자우선주차</v>
      </c>
      <c r="I353" t="str">
        <f>VLOOKUP($A353,미준수데이터!$B$1:$XFD$85,점검데이터!I$1,0)</f>
        <v>노인장애인보호구역</v>
      </c>
      <c r="J353">
        <f>VLOOKUP($A353,미준수데이터!$B$1:$XFD$85,점검데이터!J$1,0)</f>
        <v>0</v>
      </c>
      <c r="K353">
        <f>VLOOKUP($A353,미준수데이터!$B$1:$XFD$85,점검데이터!K$1,0)</f>
        <v>0</v>
      </c>
      <c r="L353">
        <f>VLOOKUP($A353,미준수데이터!$B$1:$XFD$85,점검데이터!L$1,0)</f>
        <v>0</v>
      </c>
      <c r="M353">
        <f>VLOOKUP($A353,미준수데이터!$B$1:$XFD$85,점검데이터!M$1,0)</f>
        <v>0</v>
      </c>
      <c r="N353">
        <f>VLOOKUP($A353,미준수데이터!$B$1:$XFD$85,점검데이터!N$1,0)</f>
        <v>0</v>
      </c>
      <c r="O353">
        <f>VLOOKUP($A353,미준수데이터!$B$1:$XFD$85,점검데이터!O$1,0)</f>
        <v>0</v>
      </c>
      <c r="P353">
        <f>VLOOKUP($A353,미준수데이터!$B$1:$XFD$85,점검데이터!P$1,0)</f>
        <v>0</v>
      </c>
      <c r="Q353">
        <f>VLOOKUP($A353,미준수데이터!$B$1:$XFD$85,점검데이터!Q$1,0)</f>
        <v>0</v>
      </c>
      <c r="R353">
        <f>VLOOKUP($A353,미준수데이터!$B$1:$XFD$85,점검데이터!R$1,0)</f>
        <v>0</v>
      </c>
      <c r="S353">
        <f>VLOOKUP($A353,미준수데이터!$B$1:$XFD$85,점검데이터!S$1,0)</f>
        <v>0</v>
      </c>
      <c r="T353">
        <f>VLOOKUP($A353,미준수데이터!$B$1:$XFD$85,점검데이터!T$1,0)</f>
        <v>0</v>
      </c>
      <c r="U353">
        <f>VLOOKUP($A353,미준수데이터!$B$1:$XFD$85,점검데이터!U$1,0)</f>
        <v>0</v>
      </c>
      <c r="V353">
        <f>VLOOKUP($A353,미준수데이터!$B$1:$XFD$85,점검데이터!V$1,0)</f>
        <v>0</v>
      </c>
      <c r="W353">
        <f>VLOOKUP($A353,미준수데이터!$B$1:$XFD$85,점검데이터!W$1,0)</f>
        <v>0</v>
      </c>
      <c r="X353">
        <f>VLOOKUP($A353,미준수데이터!$B$1:$XFD$85,점검데이터!X$1,0)</f>
        <v>0</v>
      </c>
      <c r="Y353">
        <f>VLOOKUP($A353,미준수데이터!$B$1:$XFD$85,점검데이터!Y$1,0)</f>
        <v>0</v>
      </c>
      <c r="Z353">
        <f>VLOOKUP($A353,미준수데이터!$B$1:$XFD$85,점검데이터!Z$1,0)</f>
        <v>0</v>
      </c>
      <c r="AA353">
        <f>VLOOKUP($A353,미준수데이터!$B$1:$XFD$85,점검데이터!AA$1,0)</f>
        <v>0</v>
      </c>
      <c r="AB353">
        <f>VLOOKUP($A353,미준수데이터!$B$1:$XFD$85,점검데이터!AB$1,0)</f>
        <v>0</v>
      </c>
      <c r="AC353">
        <f>VLOOKUP($A353,미준수데이터!$B$1:$XFD$85,점검데이터!AC$1,0)</f>
        <v>0</v>
      </c>
      <c r="AD353">
        <f>VLOOKUP($A353,미준수데이터!$B$1:$XFD$85,점검데이터!AD$1,0)</f>
        <v>0</v>
      </c>
      <c r="AE353">
        <f>VLOOKUP($A353,미준수데이터!$B$1:$XFD$85,점검데이터!AE$1,0)</f>
        <v>0</v>
      </c>
      <c r="AF353">
        <f>VLOOKUP($A353,미준수데이터!$B$1:$XFD$85,점검데이터!AF$1,0)</f>
        <v>0</v>
      </c>
      <c r="AG353">
        <f>VLOOKUP($A353,미준수데이터!$B$1:$XFD$85,점검데이터!AG$1,0)</f>
        <v>0</v>
      </c>
      <c r="AH353">
        <f>VLOOKUP($A353,미준수데이터!$B$1:$XFD$85,점검데이터!AH$1,0)</f>
        <v>0</v>
      </c>
      <c r="AI353">
        <f>VLOOKUP($A353,미준수데이터!$B$1:$XFD$85,점검데이터!AI$1,0)</f>
        <v>0</v>
      </c>
      <c r="AJ353">
        <f>VLOOKUP($A353,미준수데이터!$B$1:$XFD$85,점검데이터!AJ$1,0)</f>
        <v>0</v>
      </c>
      <c r="AK353">
        <f>VLOOKUP($A353,미준수데이터!$B$1:$XFD$85,점검데이터!AK$1,0)</f>
        <v>0</v>
      </c>
      <c r="AL353">
        <f>VLOOKUP($A353,미준수데이터!$B$1:$XFD$85,점검데이터!AL$1,0)</f>
        <v>0</v>
      </c>
      <c r="AM353">
        <f>VLOOKUP($A353,미준수데이터!$B$1:$XFD$85,점검데이터!AM$1,0)</f>
        <v>0</v>
      </c>
      <c r="AN353">
        <f>VLOOKUP($A353,미준수데이터!$B$1:$XFD$85,점검데이터!AN$1,0)</f>
        <v>0</v>
      </c>
      <c r="AO353">
        <f>VLOOKUP($A353,미준수데이터!$B$1:$XFD$85,점검데이터!AO$1,0)</f>
        <v>0</v>
      </c>
      <c r="AP353">
        <f>VLOOKUP($A353,미준수데이터!$B$1:$XFD$85,점검데이터!AP$1,0)</f>
        <v>0</v>
      </c>
      <c r="AQ353">
        <f>VLOOKUP($A353,미준수데이터!$B$1:$XFD$85,점검데이터!AQ$1,0)</f>
        <v>0</v>
      </c>
      <c r="AR353">
        <f>VLOOKUP($A353,미준수데이터!$B$1:$XFD$85,점검데이터!AR$1,0)</f>
        <v>0</v>
      </c>
      <c r="AS353">
        <f>VLOOKUP($A353,미준수데이터!$B$1:$XFD$85,점검데이터!AS$1,0)</f>
        <v>0</v>
      </c>
      <c r="AT353">
        <f>VLOOKUP($A353,미준수데이터!$B$1:$XFD$85,점검데이터!AT$1,0)</f>
        <v>0</v>
      </c>
      <c r="AU353">
        <f>VLOOKUP($A353,미준수데이터!$B$1:$XFD$85,점검데이터!AU$1,0)</f>
        <v>0</v>
      </c>
      <c r="AV353">
        <f>VLOOKUP($A353,미준수데이터!$B$1:$XFD$85,점검데이터!AV$1,0)</f>
        <v>0</v>
      </c>
      <c r="AW353">
        <f>VLOOKUP($A353,미준수데이터!$B$1:$XFD$85,점검데이터!AW$1,0)</f>
        <v>0</v>
      </c>
      <c r="AX353">
        <f>VLOOKUP($A353,미준수데이터!$B$1:$XFD$85,점검데이터!AX$1,0)</f>
        <v>0</v>
      </c>
      <c r="AY353">
        <f>VLOOKUP($A353,미준수데이터!$B$1:$XFD$85,점검데이터!AY$1,0)</f>
        <v>0</v>
      </c>
    </row>
    <row r="354" spans="1:51" x14ac:dyDescent="0.4">
      <c r="A354" s="1" t="s">
        <v>14796</v>
      </c>
      <c r="B354" t="s">
        <v>23117</v>
      </c>
      <c r="C354">
        <f>COUNTIF(미준수데이터!$B$2:$B$85,점검데이터!A350)</f>
        <v>1</v>
      </c>
      <c r="D354">
        <f t="shared" si="10"/>
        <v>0</v>
      </c>
      <c r="E354">
        <f t="shared" si="11"/>
        <v>3</v>
      </c>
      <c r="F354" t="s">
        <v>23174</v>
      </c>
      <c r="G354" t="str">
        <f>VLOOKUP($A354,미준수데이터!$B$1:$XFD$85,점검데이터!G$1,0)</f>
        <v>주차장</v>
      </c>
      <c r="H354" t="str">
        <f>VLOOKUP($A354,미준수데이터!$B$1:$XFD$85,점검데이터!H$1,0)</f>
        <v>거주자우선주차</v>
      </c>
      <c r="I354" t="str">
        <f>VLOOKUP($A354,미준수데이터!$B$1:$XFD$85,점검데이터!I$1,0)</f>
        <v>노인장애인보호구역</v>
      </c>
      <c r="J354">
        <f>VLOOKUP($A354,미준수데이터!$B$1:$XFD$85,점검데이터!J$1,0)</f>
        <v>0</v>
      </c>
      <c r="K354">
        <f>VLOOKUP($A354,미준수데이터!$B$1:$XFD$85,점검데이터!K$1,0)</f>
        <v>0</v>
      </c>
      <c r="L354">
        <f>VLOOKUP($A354,미준수데이터!$B$1:$XFD$85,점검데이터!L$1,0)</f>
        <v>0</v>
      </c>
      <c r="M354">
        <f>VLOOKUP($A354,미준수데이터!$B$1:$XFD$85,점검데이터!M$1,0)</f>
        <v>0</v>
      </c>
      <c r="N354">
        <f>VLOOKUP($A354,미준수데이터!$B$1:$XFD$85,점검데이터!N$1,0)</f>
        <v>0</v>
      </c>
      <c r="O354">
        <f>VLOOKUP($A354,미준수데이터!$B$1:$XFD$85,점검데이터!O$1,0)</f>
        <v>0</v>
      </c>
      <c r="P354">
        <f>VLOOKUP($A354,미준수데이터!$B$1:$XFD$85,점검데이터!P$1,0)</f>
        <v>0</v>
      </c>
      <c r="Q354">
        <f>VLOOKUP($A354,미준수데이터!$B$1:$XFD$85,점검데이터!Q$1,0)</f>
        <v>0</v>
      </c>
      <c r="R354">
        <f>VLOOKUP($A354,미준수데이터!$B$1:$XFD$85,점검데이터!R$1,0)</f>
        <v>0</v>
      </c>
      <c r="S354">
        <f>VLOOKUP($A354,미준수데이터!$B$1:$XFD$85,점검데이터!S$1,0)</f>
        <v>0</v>
      </c>
      <c r="T354">
        <f>VLOOKUP($A354,미준수데이터!$B$1:$XFD$85,점검데이터!T$1,0)</f>
        <v>0</v>
      </c>
      <c r="U354">
        <f>VLOOKUP($A354,미준수데이터!$B$1:$XFD$85,점검데이터!U$1,0)</f>
        <v>0</v>
      </c>
      <c r="V354">
        <f>VLOOKUP($A354,미준수데이터!$B$1:$XFD$85,점검데이터!V$1,0)</f>
        <v>0</v>
      </c>
      <c r="W354">
        <f>VLOOKUP($A354,미준수데이터!$B$1:$XFD$85,점검데이터!W$1,0)</f>
        <v>0</v>
      </c>
      <c r="X354">
        <f>VLOOKUP($A354,미준수데이터!$B$1:$XFD$85,점검데이터!X$1,0)</f>
        <v>0</v>
      </c>
      <c r="Y354">
        <f>VLOOKUP($A354,미준수데이터!$B$1:$XFD$85,점검데이터!Y$1,0)</f>
        <v>0</v>
      </c>
      <c r="Z354">
        <f>VLOOKUP($A354,미준수데이터!$B$1:$XFD$85,점검데이터!Z$1,0)</f>
        <v>0</v>
      </c>
      <c r="AA354">
        <f>VLOOKUP($A354,미준수데이터!$B$1:$XFD$85,점검데이터!AA$1,0)</f>
        <v>0</v>
      </c>
      <c r="AB354">
        <f>VLOOKUP($A354,미준수데이터!$B$1:$XFD$85,점검데이터!AB$1,0)</f>
        <v>0</v>
      </c>
      <c r="AC354">
        <f>VLOOKUP($A354,미준수데이터!$B$1:$XFD$85,점검데이터!AC$1,0)</f>
        <v>0</v>
      </c>
      <c r="AD354">
        <f>VLOOKUP($A354,미준수데이터!$B$1:$XFD$85,점검데이터!AD$1,0)</f>
        <v>0</v>
      </c>
      <c r="AE354">
        <f>VLOOKUP($A354,미준수데이터!$B$1:$XFD$85,점검데이터!AE$1,0)</f>
        <v>0</v>
      </c>
      <c r="AF354">
        <f>VLOOKUP($A354,미준수데이터!$B$1:$XFD$85,점검데이터!AF$1,0)</f>
        <v>0</v>
      </c>
      <c r="AG354">
        <f>VLOOKUP($A354,미준수데이터!$B$1:$XFD$85,점검데이터!AG$1,0)</f>
        <v>0</v>
      </c>
      <c r="AH354">
        <f>VLOOKUP($A354,미준수데이터!$B$1:$XFD$85,점검데이터!AH$1,0)</f>
        <v>0</v>
      </c>
      <c r="AI354">
        <f>VLOOKUP($A354,미준수데이터!$B$1:$XFD$85,점검데이터!AI$1,0)</f>
        <v>0</v>
      </c>
      <c r="AJ354">
        <f>VLOOKUP($A354,미준수데이터!$B$1:$XFD$85,점검데이터!AJ$1,0)</f>
        <v>0</v>
      </c>
      <c r="AK354">
        <f>VLOOKUP($A354,미준수데이터!$B$1:$XFD$85,점검데이터!AK$1,0)</f>
        <v>0</v>
      </c>
      <c r="AL354">
        <f>VLOOKUP($A354,미준수데이터!$B$1:$XFD$85,점검데이터!AL$1,0)</f>
        <v>0</v>
      </c>
      <c r="AM354">
        <f>VLOOKUP($A354,미준수데이터!$B$1:$XFD$85,점검데이터!AM$1,0)</f>
        <v>0</v>
      </c>
      <c r="AN354">
        <f>VLOOKUP($A354,미준수데이터!$B$1:$XFD$85,점검데이터!AN$1,0)</f>
        <v>0</v>
      </c>
      <c r="AO354">
        <f>VLOOKUP($A354,미준수데이터!$B$1:$XFD$85,점검데이터!AO$1,0)</f>
        <v>0</v>
      </c>
      <c r="AP354">
        <f>VLOOKUP($A354,미준수데이터!$B$1:$XFD$85,점검데이터!AP$1,0)</f>
        <v>0</v>
      </c>
      <c r="AQ354">
        <f>VLOOKUP($A354,미준수데이터!$B$1:$XFD$85,점검데이터!AQ$1,0)</f>
        <v>0</v>
      </c>
      <c r="AR354">
        <f>VLOOKUP($A354,미준수데이터!$B$1:$XFD$85,점검데이터!AR$1,0)</f>
        <v>0</v>
      </c>
      <c r="AS354">
        <f>VLOOKUP($A354,미준수데이터!$B$1:$XFD$85,점검데이터!AS$1,0)</f>
        <v>0</v>
      </c>
      <c r="AT354">
        <f>VLOOKUP($A354,미준수데이터!$B$1:$XFD$85,점검데이터!AT$1,0)</f>
        <v>0</v>
      </c>
      <c r="AU354">
        <f>VLOOKUP($A354,미준수데이터!$B$1:$XFD$85,점검데이터!AU$1,0)</f>
        <v>0</v>
      </c>
      <c r="AV354">
        <f>VLOOKUP($A354,미준수데이터!$B$1:$XFD$85,점검데이터!AV$1,0)</f>
        <v>0</v>
      </c>
      <c r="AW354">
        <f>VLOOKUP($A354,미준수데이터!$B$1:$XFD$85,점검데이터!AW$1,0)</f>
        <v>0</v>
      </c>
      <c r="AX354">
        <f>VLOOKUP($A354,미준수데이터!$B$1:$XFD$85,점검데이터!AX$1,0)</f>
        <v>0</v>
      </c>
      <c r="AY354">
        <f>VLOOKUP($A354,미준수데이터!$B$1:$XFD$85,점검데이터!AY$1,0)</f>
        <v>0</v>
      </c>
    </row>
    <row r="355" spans="1:51" x14ac:dyDescent="0.4">
      <c r="A355" s="1" t="s">
        <v>14796</v>
      </c>
      <c r="B355" t="s">
        <v>23123</v>
      </c>
      <c r="C355">
        <f>COUNTIF(미준수데이터!$B$2:$B$85,점검데이터!A340)</f>
        <v>1</v>
      </c>
      <c r="D355">
        <f t="shared" si="10"/>
        <v>0</v>
      </c>
      <c r="E355">
        <f t="shared" si="11"/>
        <v>3</v>
      </c>
      <c r="F355" t="s">
        <v>23174</v>
      </c>
      <c r="G355" t="str">
        <f>VLOOKUP($A355,미준수데이터!$B$1:$XFD$85,점검데이터!G$1,0)</f>
        <v>주차장</v>
      </c>
      <c r="H355" t="str">
        <f>VLOOKUP($A355,미준수데이터!$B$1:$XFD$85,점검데이터!H$1,0)</f>
        <v>거주자우선주차</v>
      </c>
      <c r="I355" t="str">
        <f>VLOOKUP($A355,미준수데이터!$B$1:$XFD$85,점검데이터!I$1,0)</f>
        <v>노인장애인보호구역</v>
      </c>
      <c r="J355">
        <f>VLOOKUP($A355,미준수데이터!$B$1:$XFD$85,점검데이터!J$1,0)</f>
        <v>0</v>
      </c>
      <c r="K355">
        <f>VLOOKUP($A355,미준수데이터!$B$1:$XFD$85,점검데이터!K$1,0)</f>
        <v>0</v>
      </c>
      <c r="L355">
        <f>VLOOKUP($A355,미준수데이터!$B$1:$XFD$85,점검데이터!L$1,0)</f>
        <v>0</v>
      </c>
      <c r="M355">
        <f>VLOOKUP($A355,미준수데이터!$B$1:$XFD$85,점검데이터!M$1,0)</f>
        <v>0</v>
      </c>
      <c r="N355">
        <f>VLOOKUP($A355,미준수데이터!$B$1:$XFD$85,점검데이터!N$1,0)</f>
        <v>0</v>
      </c>
      <c r="O355">
        <f>VLOOKUP($A355,미준수데이터!$B$1:$XFD$85,점검데이터!O$1,0)</f>
        <v>0</v>
      </c>
      <c r="P355">
        <f>VLOOKUP($A355,미준수데이터!$B$1:$XFD$85,점검데이터!P$1,0)</f>
        <v>0</v>
      </c>
      <c r="Q355">
        <f>VLOOKUP($A355,미준수데이터!$B$1:$XFD$85,점검데이터!Q$1,0)</f>
        <v>0</v>
      </c>
      <c r="R355">
        <f>VLOOKUP($A355,미준수데이터!$B$1:$XFD$85,점검데이터!R$1,0)</f>
        <v>0</v>
      </c>
      <c r="S355">
        <f>VLOOKUP($A355,미준수데이터!$B$1:$XFD$85,점검데이터!S$1,0)</f>
        <v>0</v>
      </c>
      <c r="T355">
        <f>VLOOKUP($A355,미준수데이터!$B$1:$XFD$85,점검데이터!T$1,0)</f>
        <v>0</v>
      </c>
      <c r="U355">
        <f>VLOOKUP($A355,미준수데이터!$B$1:$XFD$85,점검데이터!U$1,0)</f>
        <v>0</v>
      </c>
      <c r="V355">
        <f>VLOOKUP($A355,미준수데이터!$B$1:$XFD$85,점검데이터!V$1,0)</f>
        <v>0</v>
      </c>
      <c r="W355">
        <f>VLOOKUP($A355,미준수데이터!$B$1:$XFD$85,점검데이터!W$1,0)</f>
        <v>0</v>
      </c>
      <c r="X355">
        <f>VLOOKUP($A355,미준수데이터!$B$1:$XFD$85,점검데이터!X$1,0)</f>
        <v>0</v>
      </c>
      <c r="Y355">
        <f>VLOOKUP($A355,미준수데이터!$B$1:$XFD$85,점검데이터!Y$1,0)</f>
        <v>0</v>
      </c>
      <c r="Z355">
        <f>VLOOKUP($A355,미준수데이터!$B$1:$XFD$85,점검데이터!Z$1,0)</f>
        <v>0</v>
      </c>
      <c r="AA355">
        <f>VLOOKUP($A355,미준수데이터!$B$1:$XFD$85,점검데이터!AA$1,0)</f>
        <v>0</v>
      </c>
      <c r="AB355">
        <f>VLOOKUP($A355,미준수데이터!$B$1:$XFD$85,점검데이터!AB$1,0)</f>
        <v>0</v>
      </c>
      <c r="AC355">
        <f>VLOOKUP($A355,미준수데이터!$B$1:$XFD$85,점검데이터!AC$1,0)</f>
        <v>0</v>
      </c>
      <c r="AD355">
        <f>VLOOKUP($A355,미준수데이터!$B$1:$XFD$85,점검데이터!AD$1,0)</f>
        <v>0</v>
      </c>
      <c r="AE355">
        <f>VLOOKUP($A355,미준수데이터!$B$1:$XFD$85,점검데이터!AE$1,0)</f>
        <v>0</v>
      </c>
      <c r="AF355">
        <f>VLOOKUP($A355,미준수데이터!$B$1:$XFD$85,점검데이터!AF$1,0)</f>
        <v>0</v>
      </c>
      <c r="AG355">
        <f>VLOOKUP($A355,미준수데이터!$B$1:$XFD$85,점검데이터!AG$1,0)</f>
        <v>0</v>
      </c>
      <c r="AH355">
        <f>VLOOKUP($A355,미준수데이터!$B$1:$XFD$85,점검데이터!AH$1,0)</f>
        <v>0</v>
      </c>
      <c r="AI355">
        <f>VLOOKUP($A355,미준수데이터!$B$1:$XFD$85,점검데이터!AI$1,0)</f>
        <v>0</v>
      </c>
      <c r="AJ355">
        <f>VLOOKUP($A355,미준수데이터!$B$1:$XFD$85,점검데이터!AJ$1,0)</f>
        <v>0</v>
      </c>
      <c r="AK355">
        <f>VLOOKUP($A355,미준수데이터!$B$1:$XFD$85,점검데이터!AK$1,0)</f>
        <v>0</v>
      </c>
      <c r="AL355">
        <f>VLOOKUP($A355,미준수데이터!$B$1:$XFD$85,점검데이터!AL$1,0)</f>
        <v>0</v>
      </c>
      <c r="AM355">
        <f>VLOOKUP($A355,미준수데이터!$B$1:$XFD$85,점검데이터!AM$1,0)</f>
        <v>0</v>
      </c>
      <c r="AN355">
        <f>VLOOKUP($A355,미준수데이터!$B$1:$XFD$85,점검데이터!AN$1,0)</f>
        <v>0</v>
      </c>
      <c r="AO355">
        <f>VLOOKUP($A355,미준수데이터!$B$1:$XFD$85,점검데이터!AO$1,0)</f>
        <v>0</v>
      </c>
      <c r="AP355">
        <f>VLOOKUP($A355,미준수데이터!$B$1:$XFD$85,점검데이터!AP$1,0)</f>
        <v>0</v>
      </c>
      <c r="AQ355">
        <f>VLOOKUP($A355,미준수데이터!$B$1:$XFD$85,점검데이터!AQ$1,0)</f>
        <v>0</v>
      </c>
      <c r="AR355">
        <f>VLOOKUP($A355,미준수데이터!$B$1:$XFD$85,점검데이터!AR$1,0)</f>
        <v>0</v>
      </c>
      <c r="AS355">
        <f>VLOOKUP($A355,미준수데이터!$B$1:$XFD$85,점검데이터!AS$1,0)</f>
        <v>0</v>
      </c>
      <c r="AT355">
        <f>VLOOKUP($A355,미준수데이터!$B$1:$XFD$85,점검데이터!AT$1,0)</f>
        <v>0</v>
      </c>
      <c r="AU355">
        <f>VLOOKUP($A355,미준수데이터!$B$1:$XFD$85,점검데이터!AU$1,0)</f>
        <v>0</v>
      </c>
      <c r="AV355">
        <f>VLOOKUP($A355,미준수데이터!$B$1:$XFD$85,점검데이터!AV$1,0)</f>
        <v>0</v>
      </c>
      <c r="AW355">
        <f>VLOOKUP($A355,미준수데이터!$B$1:$XFD$85,점검데이터!AW$1,0)</f>
        <v>0</v>
      </c>
      <c r="AX355">
        <f>VLOOKUP($A355,미준수데이터!$B$1:$XFD$85,점검데이터!AX$1,0)</f>
        <v>0</v>
      </c>
      <c r="AY355">
        <f>VLOOKUP($A355,미준수데이터!$B$1:$XFD$85,점검데이터!AY$1,0)</f>
        <v>0</v>
      </c>
    </row>
    <row r="356" spans="1:51" x14ac:dyDescent="0.4">
      <c r="A356" s="1" t="s">
        <v>14796</v>
      </c>
      <c r="B356" t="s">
        <v>23144</v>
      </c>
      <c r="C356">
        <f>COUNTIF(미준수데이터!$B$2:$B$85,점검데이터!A370)</f>
        <v>1</v>
      </c>
      <c r="D356">
        <f t="shared" si="10"/>
        <v>0</v>
      </c>
      <c r="E356">
        <f t="shared" si="11"/>
        <v>3</v>
      </c>
      <c r="F356" t="s">
        <v>23174</v>
      </c>
      <c r="G356" t="str">
        <f>VLOOKUP($A356,미준수데이터!$B$1:$XFD$85,점검데이터!G$1,0)</f>
        <v>주차장</v>
      </c>
      <c r="H356" t="str">
        <f>VLOOKUP($A356,미준수데이터!$B$1:$XFD$85,점검데이터!H$1,0)</f>
        <v>거주자우선주차</v>
      </c>
      <c r="I356" t="str">
        <f>VLOOKUP($A356,미준수데이터!$B$1:$XFD$85,점검데이터!I$1,0)</f>
        <v>노인장애인보호구역</v>
      </c>
      <c r="J356">
        <f>VLOOKUP($A356,미준수데이터!$B$1:$XFD$85,점검데이터!J$1,0)</f>
        <v>0</v>
      </c>
      <c r="K356">
        <f>VLOOKUP($A356,미준수데이터!$B$1:$XFD$85,점검데이터!K$1,0)</f>
        <v>0</v>
      </c>
      <c r="L356">
        <f>VLOOKUP($A356,미준수데이터!$B$1:$XFD$85,점검데이터!L$1,0)</f>
        <v>0</v>
      </c>
      <c r="M356">
        <f>VLOOKUP($A356,미준수데이터!$B$1:$XFD$85,점검데이터!M$1,0)</f>
        <v>0</v>
      </c>
      <c r="N356">
        <f>VLOOKUP($A356,미준수데이터!$B$1:$XFD$85,점검데이터!N$1,0)</f>
        <v>0</v>
      </c>
      <c r="O356">
        <f>VLOOKUP($A356,미준수데이터!$B$1:$XFD$85,점검데이터!O$1,0)</f>
        <v>0</v>
      </c>
      <c r="P356">
        <f>VLOOKUP($A356,미준수데이터!$B$1:$XFD$85,점검데이터!P$1,0)</f>
        <v>0</v>
      </c>
      <c r="Q356">
        <f>VLOOKUP($A356,미준수데이터!$B$1:$XFD$85,점검데이터!Q$1,0)</f>
        <v>0</v>
      </c>
      <c r="R356">
        <f>VLOOKUP($A356,미준수데이터!$B$1:$XFD$85,점검데이터!R$1,0)</f>
        <v>0</v>
      </c>
      <c r="S356">
        <f>VLOOKUP($A356,미준수데이터!$B$1:$XFD$85,점검데이터!S$1,0)</f>
        <v>0</v>
      </c>
      <c r="T356">
        <f>VLOOKUP($A356,미준수데이터!$B$1:$XFD$85,점검데이터!T$1,0)</f>
        <v>0</v>
      </c>
      <c r="U356">
        <f>VLOOKUP($A356,미준수데이터!$B$1:$XFD$85,점검데이터!U$1,0)</f>
        <v>0</v>
      </c>
      <c r="V356">
        <f>VLOOKUP($A356,미준수데이터!$B$1:$XFD$85,점검데이터!V$1,0)</f>
        <v>0</v>
      </c>
      <c r="W356">
        <f>VLOOKUP($A356,미준수데이터!$B$1:$XFD$85,점검데이터!W$1,0)</f>
        <v>0</v>
      </c>
      <c r="X356">
        <f>VLOOKUP($A356,미준수데이터!$B$1:$XFD$85,점검데이터!X$1,0)</f>
        <v>0</v>
      </c>
      <c r="Y356">
        <f>VLOOKUP($A356,미준수데이터!$B$1:$XFD$85,점검데이터!Y$1,0)</f>
        <v>0</v>
      </c>
      <c r="Z356">
        <f>VLOOKUP($A356,미준수데이터!$B$1:$XFD$85,점검데이터!Z$1,0)</f>
        <v>0</v>
      </c>
      <c r="AA356">
        <f>VLOOKUP($A356,미준수데이터!$B$1:$XFD$85,점검데이터!AA$1,0)</f>
        <v>0</v>
      </c>
      <c r="AB356">
        <f>VLOOKUP($A356,미준수데이터!$B$1:$XFD$85,점검데이터!AB$1,0)</f>
        <v>0</v>
      </c>
      <c r="AC356">
        <f>VLOOKUP($A356,미준수데이터!$B$1:$XFD$85,점검데이터!AC$1,0)</f>
        <v>0</v>
      </c>
      <c r="AD356">
        <f>VLOOKUP($A356,미준수데이터!$B$1:$XFD$85,점검데이터!AD$1,0)</f>
        <v>0</v>
      </c>
      <c r="AE356">
        <f>VLOOKUP($A356,미준수데이터!$B$1:$XFD$85,점검데이터!AE$1,0)</f>
        <v>0</v>
      </c>
      <c r="AF356">
        <f>VLOOKUP($A356,미준수데이터!$B$1:$XFD$85,점검데이터!AF$1,0)</f>
        <v>0</v>
      </c>
      <c r="AG356">
        <f>VLOOKUP($A356,미준수데이터!$B$1:$XFD$85,점검데이터!AG$1,0)</f>
        <v>0</v>
      </c>
      <c r="AH356">
        <f>VLOOKUP($A356,미준수데이터!$B$1:$XFD$85,점검데이터!AH$1,0)</f>
        <v>0</v>
      </c>
      <c r="AI356">
        <f>VLOOKUP($A356,미준수데이터!$B$1:$XFD$85,점검데이터!AI$1,0)</f>
        <v>0</v>
      </c>
      <c r="AJ356">
        <f>VLOOKUP($A356,미준수데이터!$B$1:$XFD$85,점검데이터!AJ$1,0)</f>
        <v>0</v>
      </c>
      <c r="AK356">
        <f>VLOOKUP($A356,미준수데이터!$B$1:$XFD$85,점검데이터!AK$1,0)</f>
        <v>0</v>
      </c>
      <c r="AL356">
        <f>VLOOKUP($A356,미준수데이터!$B$1:$XFD$85,점검데이터!AL$1,0)</f>
        <v>0</v>
      </c>
      <c r="AM356">
        <f>VLOOKUP($A356,미준수데이터!$B$1:$XFD$85,점검데이터!AM$1,0)</f>
        <v>0</v>
      </c>
      <c r="AN356">
        <f>VLOOKUP($A356,미준수데이터!$B$1:$XFD$85,점검데이터!AN$1,0)</f>
        <v>0</v>
      </c>
      <c r="AO356">
        <f>VLOOKUP($A356,미준수데이터!$B$1:$XFD$85,점검데이터!AO$1,0)</f>
        <v>0</v>
      </c>
      <c r="AP356">
        <f>VLOOKUP($A356,미준수데이터!$B$1:$XFD$85,점검데이터!AP$1,0)</f>
        <v>0</v>
      </c>
      <c r="AQ356">
        <f>VLOOKUP($A356,미준수데이터!$B$1:$XFD$85,점검데이터!AQ$1,0)</f>
        <v>0</v>
      </c>
      <c r="AR356">
        <f>VLOOKUP($A356,미준수데이터!$B$1:$XFD$85,점검데이터!AR$1,0)</f>
        <v>0</v>
      </c>
      <c r="AS356">
        <f>VLOOKUP($A356,미준수데이터!$B$1:$XFD$85,점검데이터!AS$1,0)</f>
        <v>0</v>
      </c>
      <c r="AT356">
        <f>VLOOKUP($A356,미준수데이터!$B$1:$XFD$85,점검데이터!AT$1,0)</f>
        <v>0</v>
      </c>
      <c r="AU356">
        <f>VLOOKUP($A356,미준수데이터!$B$1:$XFD$85,점검데이터!AU$1,0)</f>
        <v>0</v>
      </c>
      <c r="AV356">
        <f>VLOOKUP($A356,미준수데이터!$B$1:$XFD$85,점검데이터!AV$1,0)</f>
        <v>0</v>
      </c>
      <c r="AW356">
        <f>VLOOKUP($A356,미준수데이터!$B$1:$XFD$85,점검데이터!AW$1,0)</f>
        <v>0</v>
      </c>
      <c r="AX356">
        <f>VLOOKUP($A356,미준수데이터!$B$1:$XFD$85,점검데이터!AX$1,0)</f>
        <v>0</v>
      </c>
      <c r="AY356">
        <f>VLOOKUP($A356,미준수데이터!$B$1:$XFD$85,점검데이터!AY$1,0)</f>
        <v>0</v>
      </c>
    </row>
    <row r="357" spans="1:51" x14ac:dyDescent="0.4">
      <c r="A357" s="1" t="s">
        <v>14796</v>
      </c>
      <c r="B357" t="s">
        <v>23114</v>
      </c>
      <c r="C357">
        <f>COUNTIF(미준수데이터!$B$2:$B$85,점검데이터!A338)</f>
        <v>1</v>
      </c>
      <c r="D357">
        <f t="shared" si="10"/>
        <v>0</v>
      </c>
      <c r="E357">
        <f t="shared" si="11"/>
        <v>3</v>
      </c>
      <c r="F357" t="s">
        <v>23174</v>
      </c>
      <c r="G357" t="str">
        <f>VLOOKUP($A357,미준수데이터!$B$1:$XFD$85,점검데이터!G$1,0)</f>
        <v>주차장</v>
      </c>
      <c r="H357" t="str">
        <f>VLOOKUP($A357,미준수데이터!$B$1:$XFD$85,점검데이터!H$1,0)</f>
        <v>거주자우선주차</v>
      </c>
      <c r="I357" t="str">
        <f>VLOOKUP($A357,미준수데이터!$B$1:$XFD$85,점검데이터!I$1,0)</f>
        <v>노인장애인보호구역</v>
      </c>
      <c r="J357">
        <f>VLOOKUP($A357,미준수데이터!$B$1:$XFD$85,점검데이터!J$1,0)</f>
        <v>0</v>
      </c>
      <c r="K357">
        <f>VLOOKUP($A357,미준수데이터!$B$1:$XFD$85,점검데이터!K$1,0)</f>
        <v>0</v>
      </c>
      <c r="L357">
        <f>VLOOKUP($A357,미준수데이터!$B$1:$XFD$85,점검데이터!L$1,0)</f>
        <v>0</v>
      </c>
      <c r="M357">
        <f>VLOOKUP($A357,미준수데이터!$B$1:$XFD$85,점검데이터!M$1,0)</f>
        <v>0</v>
      </c>
      <c r="N357">
        <f>VLOOKUP($A357,미준수데이터!$B$1:$XFD$85,점검데이터!N$1,0)</f>
        <v>0</v>
      </c>
      <c r="O357">
        <f>VLOOKUP($A357,미준수데이터!$B$1:$XFD$85,점검데이터!O$1,0)</f>
        <v>0</v>
      </c>
      <c r="P357">
        <f>VLOOKUP($A357,미준수데이터!$B$1:$XFD$85,점검데이터!P$1,0)</f>
        <v>0</v>
      </c>
      <c r="Q357">
        <f>VLOOKUP($A357,미준수데이터!$B$1:$XFD$85,점검데이터!Q$1,0)</f>
        <v>0</v>
      </c>
      <c r="R357">
        <f>VLOOKUP($A357,미준수데이터!$B$1:$XFD$85,점검데이터!R$1,0)</f>
        <v>0</v>
      </c>
      <c r="S357">
        <f>VLOOKUP($A357,미준수데이터!$B$1:$XFD$85,점검데이터!S$1,0)</f>
        <v>0</v>
      </c>
      <c r="T357">
        <f>VLOOKUP($A357,미준수데이터!$B$1:$XFD$85,점검데이터!T$1,0)</f>
        <v>0</v>
      </c>
      <c r="U357">
        <f>VLOOKUP($A357,미준수데이터!$B$1:$XFD$85,점검데이터!U$1,0)</f>
        <v>0</v>
      </c>
      <c r="V357">
        <f>VLOOKUP($A357,미준수데이터!$B$1:$XFD$85,점검데이터!V$1,0)</f>
        <v>0</v>
      </c>
      <c r="W357">
        <f>VLOOKUP($A357,미준수데이터!$B$1:$XFD$85,점검데이터!W$1,0)</f>
        <v>0</v>
      </c>
      <c r="X357">
        <f>VLOOKUP($A357,미준수데이터!$B$1:$XFD$85,점검데이터!X$1,0)</f>
        <v>0</v>
      </c>
      <c r="Y357">
        <f>VLOOKUP($A357,미준수데이터!$B$1:$XFD$85,점검데이터!Y$1,0)</f>
        <v>0</v>
      </c>
      <c r="Z357">
        <f>VLOOKUP($A357,미준수데이터!$B$1:$XFD$85,점검데이터!Z$1,0)</f>
        <v>0</v>
      </c>
      <c r="AA357">
        <f>VLOOKUP($A357,미준수데이터!$B$1:$XFD$85,점검데이터!AA$1,0)</f>
        <v>0</v>
      </c>
      <c r="AB357">
        <f>VLOOKUP($A357,미준수데이터!$B$1:$XFD$85,점검데이터!AB$1,0)</f>
        <v>0</v>
      </c>
      <c r="AC357">
        <f>VLOOKUP($A357,미준수데이터!$B$1:$XFD$85,점검데이터!AC$1,0)</f>
        <v>0</v>
      </c>
      <c r="AD357">
        <f>VLOOKUP($A357,미준수데이터!$B$1:$XFD$85,점검데이터!AD$1,0)</f>
        <v>0</v>
      </c>
      <c r="AE357">
        <f>VLOOKUP($A357,미준수데이터!$B$1:$XFD$85,점검데이터!AE$1,0)</f>
        <v>0</v>
      </c>
      <c r="AF357">
        <f>VLOOKUP($A357,미준수데이터!$B$1:$XFD$85,점검데이터!AF$1,0)</f>
        <v>0</v>
      </c>
      <c r="AG357">
        <f>VLOOKUP($A357,미준수데이터!$B$1:$XFD$85,점검데이터!AG$1,0)</f>
        <v>0</v>
      </c>
      <c r="AH357">
        <f>VLOOKUP($A357,미준수데이터!$B$1:$XFD$85,점검데이터!AH$1,0)</f>
        <v>0</v>
      </c>
      <c r="AI357">
        <f>VLOOKUP($A357,미준수데이터!$B$1:$XFD$85,점검데이터!AI$1,0)</f>
        <v>0</v>
      </c>
      <c r="AJ357">
        <f>VLOOKUP($A357,미준수데이터!$B$1:$XFD$85,점검데이터!AJ$1,0)</f>
        <v>0</v>
      </c>
      <c r="AK357">
        <f>VLOOKUP($A357,미준수데이터!$B$1:$XFD$85,점검데이터!AK$1,0)</f>
        <v>0</v>
      </c>
      <c r="AL357">
        <f>VLOOKUP($A357,미준수데이터!$B$1:$XFD$85,점검데이터!AL$1,0)</f>
        <v>0</v>
      </c>
      <c r="AM357">
        <f>VLOOKUP($A357,미준수데이터!$B$1:$XFD$85,점검데이터!AM$1,0)</f>
        <v>0</v>
      </c>
      <c r="AN357">
        <f>VLOOKUP($A357,미준수데이터!$B$1:$XFD$85,점검데이터!AN$1,0)</f>
        <v>0</v>
      </c>
      <c r="AO357">
        <f>VLOOKUP($A357,미준수데이터!$B$1:$XFD$85,점검데이터!AO$1,0)</f>
        <v>0</v>
      </c>
      <c r="AP357">
        <f>VLOOKUP($A357,미준수데이터!$B$1:$XFD$85,점검데이터!AP$1,0)</f>
        <v>0</v>
      </c>
      <c r="AQ357">
        <f>VLOOKUP($A357,미준수데이터!$B$1:$XFD$85,점검데이터!AQ$1,0)</f>
        <v>0</v>
      </c>
      <c r="AR357">
        <f>VLOOKUP($A357,미준수데이터!$B$1:$XFD$85,점검데이터!AR$1,0)</f>
        <v>0</v>
      </c>
      <c r="AS357">
        <f>VLOOKUP($A357,미준수데이터!$B$1:$XFD$85,점검데이터!AS$1,0)</f>
        <v>0</v>
      </c>
      <c r="AT357">
        <f>VLOOKUP($A357,미준수데이터!$B$1:$XFD$85,점검데이터!AT$1,0)</f>
        <v>0</v>
      </c>
      <c r="AU357">
        <f>VLOOKUP($A357,미준수데이터!$B$1:$XFD$85,점검데이터!AU$1,0)</f>
        <v>0</v>
      </c>
      <c r="AV357">
        <f>VLOOKUP($A357,미준수데이터!$B$1:$XFD$85,점검데이터!AV$1,0)</f>
        <v>0</v>
      </c>
      <c r="AW357">
        <f>VLOOKUP($A357,미준수데이터!$B$1:$XFD$85,점검데이터!AW$1,0)</f>
        <v>0</v>
      </c>
      <c r="AX357">
        <f>VLOOKUP($A357,미준수데이터!$B$1:$XFD$85,점검데이터!AX$1,0)</f>
        <v>0</v>
      </c>
      <c r="AY357">
        <f>VLOOKUP($A357,미준수데이터!$B$1:$XFD$85,점검데이터!AY$1,0)</f>
        <v>0</v>
      </c>
    </row>
    <row r="358" spans="1:51" x14ac:dyDescent="0.4">
      <c r="A358" s="1" t="s">
        <v>14796</v>
      </c>
      <c r="B358" t="s">
        <v>23136</v>
      </c>
      <c r="C358">
        <f>COUNTIF(미준수데이터!$B$2:$B$85,점검데이터!A351)</f>
        <v>1</v>
      </c>
      <c r="D358">
        <f t="shared" si="10"/>
        <v>0</v>
      </c>
      <c r="E358">
        <f t="shared" si="11"/>
        <v>3</v>
      </c>
      <c r="F358" t="s">
        <v>23174</v>
      </c>
      <c r="G358" t="str">
        <f>VLOOKUP($A358,미준수데이터!$B$1:$XFD$85,점검데이터!G$1,0)</f>
        <v>주차장</v>
      </c>
      <c r="H358" t="str">
        <f>VLOOKUP($A358,미준수데이터!$B$1:$XFD$85,점검데이터!H$1,0)</f>
        <v>거주자우선주차</v>
      </c>
      <c r="I358" t="str">
        <f>VLOOKUP($A358,미준수데이터!$B$1:$XFD$85,점검데이터!I$1,0)</f>
        <v>노인장애인보호구역</v>
      </c>
      <c r="J358">
        <f>VLOOKUP($A358,미준수데이터!$B$1:$XFD$85,점검데이터!J$1,0)</f>
        <v>0</v>
      </c>
      <c r="K358">
        <f>VLOOKUP($A358,미준수데이터!$B$1:$XFD$85,점검데이터!K$1,0)</f>
        <v>0</v>
      </c>
      <c r="L358">
        <f>VLOOKUP($A358,미준수데이터!$B$1:$XFD$85,점검데이터!L$1,0)</f>
        <v>0</v>
      </c>
      <c r="M358">
        <f>VLOOKUP($A358,미준수데이터!$B$1:$XFD$85,점검데이터!M$1,0)</f>
        <v>0</v>
      </c>
      <c r="N358">
        <f>VLOOKUP($A358,미준수데이터!$B$1:$XFD$85,점검데이터!N$1,0)</f>
        <v>0</v>
      </c>
      <c r="O358">
        <f>VLOOKUP($A358,미준수데이터!$B$1:$XFD$85,점검데이터!O$1,0)</f>
        <v>0</v>
      </c>
      <c r="P358">
        <f>VLOOKUP($A358,미준수데이터!$B$1:$XFD$85,점검데이터!P$1,0)</f>
        <v>0</v>
      </c>
      <c r="Q358">
        <f>VLOOKUP($A358,미준수데이터!$B$1:$XFD$85,점검데이터!Q$1,0)</f>
        <v>0</v>
      </c>
      <c r="R358">
        <f>VLOOKUP($A358,미준수데이터!$B$1:$XFD$85,점검데이터!R$1,0)</f>
        <v>0</v>
      </c>
      <c r="S358">
        <f>VLOOKUP($A358,미준수데이터!$B$1:$XFD$85,점검데이터!S$1,0)</f>
        <v>0</v>
      </c>
      <c r="T358">
        <f>VLOOKUP($A358,미준수데이터!$B$1:$XFD$85,점검데이터!T$1,0)</f>
        <v>0</v>
      </c>
      <c r="U358">
        <f>VLOOKUP($A358,미준수데이터!$B$1:$XFD$85,점검데이터!U$1,0)</f>
        <v>0</v>
      </c>
      <c r="V358">
        <f>VLOOKUP($A358,미준수데이터!$B$1:$XFD$85,점검데이터!V$1,0)</f>
        <v>0</v>
      </c>
      <c r="W358">
        <f>VLOOKUP($A358,미준수데이터!$B$1:$XFD$85,점검데이터!W$1,0)</f>
        <v>0</v>
      </c>
      <c r="X358">
        <f>VLOOKUP($A358,미준수데이터!$B$1:$XFD$85,점검데이터!X$1,0)</f>
        <v>0</v>
      </c>
      <c r="Y358">
        <f>VLOOKUP($A358,미준수데이터!$B$1:$XFD$85,점검데이터!Y$1,0)</f>
        <v>0</v>
      </c>
      <c r="Z358">
        <f>VLOOKUP($A358,미준수데이터!$B$1:$XFD$85,점검데이터!Z$1,0)</f>
        <v>0</v>
      </c>
      <c r="AA358">
        <f>VLOOKUP($A358,미준수데이터!$B$1:$XFD$85,점검데이터!AA$1,0)</f>
        <v>0</v>
      </c>
      <c r="AB358">
        <f>VLOOKUP($A358,미준수데이터!$B$1:$XFD$85,점검데이터!AB$1,0)</f>
        <v>0</v>
      </c>
      <c r="AC358">
        <f>VLOOKUP($A358,미준수데이터!$B$1:$XFD$85,점검데이터!AC$1,0)</f>
        <v>0</v>
      </c>
      <c r="AD358">
        <f>VLOOKUP($A358,미준수데이터!$B$1:$XFD$85,점검데이터!AD$1,0)</f>
        <v>0</v>
      </c>
      <c r="AE358">
        <f>VLOOKUP($A358,미준수데이터!$B$1:$XFD$85,점검데이터!AE$1,0)</f>
        <v>0</v>
      </c>
      <c r="AF358">
        <f>VLOOKUP($A358,미준수데이터!$B$1:$XFD$85,점검데이터!AF$1,0)</f>
        <v>0</v>
      </c>
      <c r="AG358">
        <f>VLOOKUP($A358,미준수데이터!$B$1:$XFD$85,점검데이터!AG$1,0)</f>
        <v>0</v>
      </c>
      <c r="AH358">
        <f>VLOOKUP($A358,미준수데이터!$B$1:$XFD$85,점검데이터!AH$1,0)</f>
        <v>0</v>
      </c>
      <c r="AI358">
        <f>VLOOKUP($A358,미준수데이터!$B$1:$XFD$85,점검데이터!AI$1,0)</f>
        <v>0</v>
      </c>
      <c r="AJ358">
        <f>VLOOKUP($A358,미준수데이터!$B$1:$XFD$85,점검데이터!AJ$1,0)</f>
        <v>0</v>
      </c>
      <c r="AK358">
        <f>VLOOKUP($A358,미준수데이터!$B$1:$XFD$85,점검데이터!AK$1,0)</f>
        <v>0</v>
      </c>
      <c r="AL358">
        <f>VLOOKUP($A358,미준수데이터!$B$1:$XFD$85,점검데이터!AL$1,0)</f>
        <v>0</v>
      </c>
      <c r="AM358">
        <f>VLOOKUP($A358,미준수데이터!$B$1:$XFD$85,점검데이터!AM$1,0)</f>
        <v>0</v>
      </c>
      <c r="AN358">
        <f>VLOOKUP($A358,미준수데이터!$B$1:$XFD$85,점검데이터!AN$1,0)</f>
        <v>0</v>
      </c>
      <c r="AO358">
        <f>VLOOKUP($A358,미준수데이터!$B$1:$XFD$85,점검데이터!AO$1,0)</f>
        <v>0</v>
      </c>
      <c r="AP358">
        <f>VLOOKUP($A358,미준수데이터!$B$1:$XFD$85,점검데이터!AP$1,0)</f>
        <v>0</v>
      </c>
      <c r="AQ358">
        <f>VLOOKUP($A358,미준수데이터!$B$1:$XFD$85,점검데이터!AQ$1,0)</f>
        <v>0</v>
      </c>
      <c r="AR358">
        <f>VLOOKUP($A358,미준수데이터!$B$1:$XFD$85,점검데이터!AR$1,0)</f>
        <v>0</v>
      </c>
      <c r="AS358">
        <f>VLOOKUP($A358,미준수데이터!$B$1:$XFD$85,점검데이터!AS$1,0)</f>
        <v>0</v>
      </c>
      <c r="AT358">
        <f>VLOOKUP($A358,미준수데이터!$B$1:$XFD$85,점검데이터!AT$1,0)</f>
        <v>0</v>
      </c>
      <c r="AU358">
        <f>VLOOKUP($A358,미준수데이터!$B$1:$XFD$85,점검데이터!AU$1,0)</f>
        <v>0</v>
      </c>
      <c r="AV358">
        <f>VLOOKUP($A358,미준수데이터!$B$1:$XFD$85,점검데이터!AV$1,0)</f>
        <v>0</v>
      </c>
      <c r="AW358">
        <f>VLOOKUP($A358,미준수데이터!$B$1:$XFD$85,점검데이터!AW$1,0)</f>
        <v>0</v>
      </c>
      <c r="AX358">
        <f>VLOOKUP($A358,미준수데이터!$B$1:$XFD$85,점검데이터!AX$1,0)</f>
        <v>0</v>
      </c>
      <c r="AY358">
        <f>VLOOKUP($A358,미준수데이터!$B$1:$XFD$85,점검데이터!AY$1,0)</f>
        <v>0</v>
      </c>
    </row>
    <row r="359" spans="1:51" x14ac:dyDescent="0.4">
      <c r="A359" s="1" t="s">
        <v>14796</v>
      </c>
      <c r="B359" t="s">
        <v>23135</v>
      </c>
      <c r="C359">
        <f>COUNTIF(미준수데이터!$B$2:$B$85,점검데이터!A348)</f>
        <v>1</v>
      </c>
      <c r="D359">
        <f t="shared" si="10"/>
        <v>0</v>
      </c>
      <c r="E359">
        <f t="shared" si="11"/>
        <v>3</v>
      </c>
      <c r="F359" t="s">
        <v>23174</v>
      </c>
      <c r="G359" t="str">
        <f>VLOOKUP($A359,미준수데이터!$B$1:$XFD$85,점검데이터!G$1,0)</f>
        <v>주차장</v>
      </c>
      <c r="H359" t="str">
        <f>VLOOKUP($A359,미준수데이터!$B$1:$XFD$85,점검데이터!H$1,0)</f>
        <v>거주자우선주차</v>
      </c>
      <c r="I359" t="str">
        <f>VLOOKUP($A359,미준수데이터!$B$1:$XFD$85,점검데이터!I$1,0)</f>
        <v>노인장애인보호구역</v>
      </c>
      <c r="J359">
        <f>VLOOKUP($A359,미준수데이터!$B$1:$XFD$85,점검데이터!J$1,0)</f>
        <v>0</v>
      </c>
      <c r="K359">
        <f>VLOOKUP($A359,미준수데이터!$B$1:$XFD$85,점검데이터!K$1,0)</f>
        <v>0</v>
      </c>
      <c r="L359">
        <f>VLOOKUP($A359,미준수데이터!$B$1:$XFD$85,점검데이터!L$1,0)</f>
        <v>0</v>
      </c>
      <c r="M359">
        <f>VLOOKUP($A359,미준수데이터!$B$1:$XFD$85,점검데이터!M$1,0)</f>
        <v>0</v>
      </c>
      <c r="N359">
        <f>VLOOKUP($A359,미준수데이터!$B$1:$XFD$85,점검데이터!N$1,0)</f>
        <v>0</v>
      </c>
      <c r="O359">
        <f>VLOOKUP($A359,미준수데이터!$B$1:$XFD$85,점검데이터!O$1,0)</f>
        <v>0</v>
      </c>
      <c r="P359">
        <f>VLOOKUP($A359,미준수데이터!$B$1:$XFD$85,점검데이터!P$1,0)</f>
        <v>0</v>
      </c>
      <c r="Q359">
        <f>VLOOKUP($A359,미준수데이터!$B$1:$XFD$85,점검데이터!Q$1,0)</f>
        <v>0</v>
      </c>
      <c r="R359">
        <f>VLOOKUP($A359,미준수데이터!$B$1:$XFD$85,점검데이터!R$1,0)</f>
        <v>0</v>
      </c>
      <c r="S359">
        <f>VLOOKUP($A359,미준수데이터!$B$1:$XFD$85,점검데이터!S$1,0)</f>
        <v>0</v>
      </c>
      <c r="T359">
        <f>VLOOKUP($A359,미준수데이터!$B$1:$XFD$85,점검데이터!T$1,0)</f>
        <v>0</v>
      </c>
      <c r="U359">
        <f>VLOOKUP($A359,미준수데이터!$B$1:$XFD$85,점검데이터!U$1,0)</f>
        <v>0</v>
      </c>
      <c r="V359">
        <f>VLOOKUP($A359,미준수데이터!$B$1:$XFD$85,점검데이터!V$1,0)</f>
        <v>0</v>
      </c>
      <c r="W359">
        <f>VLOOKUP($A359,미준수데이터!$B$1:$XFD$85,점검데이터!W$1,0)</f>
        <v>0</v>
      </c>
      <c r="X359">
        <f>VLOOKUP($A359,미준수데이터!$B$1:$XFD$85,점검데이터!X$1,0)</f>
        <v>0</v>
      </c>
      <c r="Y359">
        <f>VLOOKUP($A359,미준수데이터!$B$1:$XFD$85,점검데이터!Y$1,0)</f>
        <v>0</v>
      </c>
      <c r="Z359">
        <f>VLOOKUP($A359,미준수데이터!$B$1:$XFD$85,점검데이터!Z$1,0)</f>
        <v>0</v>
      </c>
      <c r="AA359">
        <f>VLOOKUP($A359,미준수데이터!$B$1:$XFD$85,점검데이터!AA$1,0)</f>
        <v>0</v>
      </c>
      <c r="AB359">
        <f>VLOOKUP($A359,미준수데이터!$B$1:$XFD$85,점검데이터!AB$1,0)</f>
        <v>0</v>
      </c>
      <c r="AC359">
        <f>VLOOKUP($A359,미준수데이터!$B$1:$XFD$85,점검데이터!AC$1,0)</f>
        <v>0</v>
      </c>
      <c r="AD359">
        <f>VLOOKUP($A359,미준수데이터!$B$1:$XFD$85,점검데이터!AD$1,0)</f>
        <v>0</v>
      </c>
      <c r="AE359">
        <f>VLOOKUP($A359,미준수데이터!$B$1:$XFD$85,점검데이터!AE$1,0)</f>
        <v>0</v>
      </c>
      <c r="AF359">
        <f>VLOOKUP($A359,미준수데이터!$B$1:$XFD$85,점검데이터!AF$1,0)</f>
        <v>0</v>
      </c>
      <c r="AG359">
        <f>VLOOKUP($A359,미준수데이터!$B$1:$XFD$85,점검데이터!AG$1,0)</f>
        <v>0</v>
      </c>
      <c r="AH359">
        <f>VLOOKUP($A359,미준수데이터!$B$1:$XFD$85,점검데이터!AH$1,0)</f>
        <v>0</v>
      </c>
      <c r="AI359">
        <f>VLOOKUP($A359,미준수데이터!$B$1:$XFD$85,점검데이터!AI$1,0)</f>
        <v>0</v>
      </c>
      <c r="AJ359">
        <f>VLOOKUP($A359,미준수데이터!$B$1:$XFD$85,점검데이터!AJ$1,0)</f>
        <v>0</v>
      </c>
      <c r="AK359">
        <f>VLOOKUP($A359,미준수데이터!$B$1:$XFD$85,점검데이터!AK$1,0)</f>
        <v>0</v>
      </c>
      <c r="AL359">
        <f>VLOOKUP($A359,미준수데이터!$B$1:$XFD$85,점검데이터!AL$1,0)</f>
        <v>0</v>
      </c>
      <c r="AM359">
        <f>VLOOKUP($A359,미준수데이터!$B$1:$XFD$85,점검데이터!AM$1,0)</f>
        <v>0</v>
      </c>
      <c r="AN359">
        <f>VLOOKUP($A359,미준수데이터!$B$1:$XFD$85,점검데이터!AN$1,0)</f>
        <v>0</v>
      </c>
      <c r="AO359">
        <f>VLOOKUP($A359,미준수데이터!$B$1:$XFD$85,점검데이터!AO$1,0)</f>
        <v>0</v>
      </c>
      <c r="AP359">
        <f>VLOOKUP($A359,미준수데이터!$B$1:$XFD$85,점검데이터!AP$1,0)</f>
        <v>0</v>
      </c>
      <c r="AQ359">
        <f>VLOOKUP($A359,미준수데이터!$B$1:$XFD$85,점검데이터!AQ$1,0)</f>
        <v>0</v>
      </c>
      <c r="AR359">
        <f>VLOOKUP($A359,미준수데이터!$B$1:$XFD$85,점검데이터!AR$1,0)</f>
        <v>0</v>
      </c>
      <c r="AS359">
        <f>VLOOKUP($A359,미준수데이터!$B$1:$XFD$85,점검데이터!AS$1,0)</f>
        <v>0</v>
      </c>
      <c r="AT359">
        <f>VLOOKUP($A359,미준수데이터!$B$1:$XFD$85,점검데이터!AT$1,0)</f>
        <v>0</v>
      </c>
      <c r="AU359">
        <f>VLOOKUP($A359,미준수데이터!$B$1:$XFD$85,점검데이터!AU$1,0)</f>
        <v>0</v>
      </c>
      <c r="AV359">
        <f>VLOOKUP($A359,미준수데이터!$B$1:$XFD$85,점검데이터!AV$1,0)</f>
        <v>0</v>
      </c>
      <c r="AW359">
        <f>VLOOKUP($A359,미준수데이터!$B$1:$XFD$85,점검데이터!AW$1,0)</f>
        <v>0</v>
      </c>
      <c r="AX359">
        <f>VLOOKUP($A359,미준수데이터!$B$1:$XFD$85,점검데이터!AX$1,0)</f>
        <v>0</v>
      </c>
      <c r="AY359">
        <f>VLOOKUP($A359,미준수데이터!$B$1:$XFD$85,점검데이터!AY$1,0)</f>
        <v>0</v>
      </c>
    </row>
    <row r="360" spans="1:51" x14ac:dyDescent="0.4">
      <c r="A360" s="1" t="s">
        <v>14796</v>
      </c>
      <c r="B360" t="s">
        <v>23153</v>
      </c>
      <c r="C360">
        <f>COUNTIF(미준수데이터!$B$2:$B$85,점검데이터!A367)</f>
        <v>1</v>
      </c>
      <c r="D360">
        <f t="shared" si="10"/>
        <v>0</v>
      </c>
      <c r="E360">
        <f t="shared" si="11"/>
        <v>3</v>
      </c>
      <c r="F360" t="s">
        <v>23174</v>
      </c>
      <c r="G360" t="str">
        <f>VLOOKUP($A360,미준수데이터!$B$1:$XFD$85,점검데이터!G$1,0)</f>
        <v>주차장</v>
      </c>
      <c r="H360" t="str">
        <f>VLOOKUP($A360,미준수데이터!$B$1:$XFD$85,점검데이터!H$1,0)</f>
        <v>거주자우선주차</v>
      </c>
      <c r="I360" t="str">
        <f>VLOOKUP($A360,미준수데이터!$B$1:$XFD$85,점검데이터!I$1,0)</f>
        <v>노인장애인보호구역</v>
      </c>
      <c r="J360">
        <f>VLOOKUP($A360,미준수데이터!$B$1:$XFD$85,점검데이터!J$1,0)</f>
        <v>0</v>
      </c>
      <c r="K360">
        <f>VLOOKUP($A360,미준수데이터!$B$1:$XFD$85,점검데이터!K$1,0)</f>
        <v>0</v>
      </c>
      <c r="L360">
        <f>VLOOKUP($A360,미준수데이터!$B$1:$XFD$85,점검데이터!L$1,0)</f>
        <v>0</v>
      </c>
      <c r="M360">
        <f>VLOOKUP($A360,미준수데이터!$B$1:$XFD$85,점검데이터!M$1,0)</f>
        <v>0</v>
      </c>
      <c r="N360">
        <f>VLOOKUP($A360,미준수데이터!$B$1:$XFD$85,점검데이터!N$1,0)</f>
        <v>0</v>
      </c>
      <c r="O360">
        <f>VLOOKUP($A360,미준수데이터!$B$1:$XFD$85,점검데이터!O$1,0)</f>
        <v>0</v>
      </c>
      <c r="P360">
        <f>VLOOKUP($A360,미준수데이터!$B$1:$XFD$85,점검데이터!P$1,0)</f>
        <v>0</v>
      </c>
      <c r="Q360">
        <f>VLOOKUP($A360,미준수데이터!$B$1:$XFD$85,점검데이터!Q$1,0)</f>
        <v>0</v>
      </c>
      <c r="R360">
        <f>VLOOKUP($A360,미준수데이터!$B$1:$XFD$85,점검데이터!R$1,0)</f>
        <v>0</v>
      </c>
      <c r="S360">
        <f>VLOOKUP($A360,미준수데이터!$B$1:$XFD$85,점검데이터!S$1,0)</f>
        <v>0</v>
      </c>
      <c r="T360">
        <f>VLOOKUP($A360,미준수데이터!$B$1:$XFD$85,점검데이터!T$1,0)</f>
        <v>0</v>
      </c>
      <c r="U360">
        <f>VLOOKUP($A360,미준수데이터!$B$1:$XFD$85,점검데이터!U$1,0)</f>
        <v>0</v>
      </c>
      <c r="V360">
        <f>VLOOKUP($A360,미준수데이터!$B$1:$XFD$85,점검데이터!V$1,0)</f>
        <v>0</v>
      </c>
      <c r="W360">
        <f>VLOOKUP($A360,미준수데이터!$B$1:$XFD$85,점검데이터!W$1,0)</f>
        <v>0</v>
      </c>
      <c r="X360">
        <f>VLOOKUP($A360,미준수데이터!$B$1:$XFD$85,점검데이터!X$1,0)</f>
        <v>0</v>
      </c>
      <c r="Y360">
        <f>VLOOKUP($A360,미준수데이터!$B$1:$XFD$85,점검데이터!Y$1,0)</f>
        <v>0</v>
      </c>
      <c r="Z360">
        <f>VLOOKUP($A360,미준수데이터!$B$1:$XFD$85,점검데이터!Z$1,0)</f>
        <v>0</v>
      </c>
      <c r="AA360">
        <f>VLOOKUP($A360,미준수데이터!$B$1:$XFD$85,점검데이터!AA$1,0)</f>
        <v>0</v>
      </c>
      <c r="AB360">
        <f>VLOOKUP($A360,미준수데이터!$B$1:$XFD$85,점검데이터!AB$1,0)</f>
        <v>0</v>
      </c>
      <c r="AC360">
        <f>VLOOKUP($A360,미준수데이터!$B$1:$XFD$85,점검데이터!AC$1,0)</f>
        <v>0</v>
      </c>
      <c r="AD360">
        <f>VLOOKUP($A360,미준수데이터!$B$1:$XFD$85,점검데이터!AD$1,0)</f>
        <v>0</v>
      </c>
      <c r="AE360">
        <f>VLOOKUP($A360,미준수데이터!$B$1:$XFD$85,점검데이터!AE$1,0)</f>
        <v>0</v>
      </c>
      <c r="AF360">
        <f>VLOOKUP($A360,미준수데이터!$B$1:$XFD$85,점검데이터!AF$1,0)</f>
        <v>0</v>
      </c>
      <c r="AG360">
        <f>VLOOKUP($A360,미준수데이터!$B$1:$XFD$85,점검데이터!AG$1,0)</f>
        <v>0</v>
      </c>
      <c r="AH360">
        <f>VLOOKUP($A360,미준수데이터!$B$1:$XFD$85,점검데이터!AH$1,0)</f>
        <v>0</v>
      </c>
      <c r="AI360">
        <f>VLOOKUP($A360,미준수데이터!$B$1:$XFD$85,점검데이터!AI$1,0)</f>
        <v>0</v>
      </c>
      <c r="AJ360">
        <f>VLOOKUP($A360,미준수데이터!$B$1:$XFD$85,점검데이터!AJ$1,0)</f>
        <v>0</v>
      </c>
      <c r="AK360">
        <f>VLOOKUP($A360,미준수데이터!$B$1:$XFD$85,점검데이터!AK$1,0)</f>
        <v>0</v>
      </c>
      <c r="AL360">
        <f>VLOOKUP($A360,미준수데이터!$B$1:$XFD$85,점검데이터!AL$1,0)</f>
        <v>0</v>
      </c>
      <c r="AM360">
        <f>VLOOKUP($A360,미준수데이터!$B$1:$XFD$85,점검데이터!AM$1,0)</f>
        <v>0</v>
      </c>
      <c r="AN360">
        <f>VLOOKUP($A360,미준수데이터!$B$1:$XFD$85,점검데이터!AN$1,0)</f>
        <v>0</v>
      </c>
      <c r="AO360">
        <f>VLOOKUP($A360,미준수데이터!$B$1:$XFD$85,점검데이터!AO$1,0)</f>
        <v>0</v>
      </c>
      <c r="AP360">
        <f>VLOOKUP($A360,미준수데이터!$B$1:$XFD$85,점검데이터!AP$1,0)</f>
        <v>0</v>
      </c>
      <c r="AQ360">
        <f>VLOOKUP($A360,미준수데이터!$B$1:$XFD$85,점검데이터!AQ$1,0)</f>
        <v>0</v>
      </c>
      <c r="AR360">
        <f>VLOOKUP($A360,미준수데이터!$B$1:$XFD$85,점검데이터!AR$1,0)</f>
        <v>0</v>
      </c>
      <c r="AS360">
        <f>VLOOKUP($A360,미준수데이터!$B$1:$XFD$85,점검데이터!AS$1,0)</f>
        <v>0</v>
      </c>
      <c r="AT360">
        <f>VLOOKUP($A360,미준수데이터!$B$1:$XFD$85,점검데이터!AT$1,0)</f>
        <v>0</v>
      </c>
      <c r="AU360">
        <f>VLOOKUP($A360,미준수데이터!$B$1:$XFD$85,점검데이터!AU$1,0)</f>
        <v>0</v>
      </c>
      <c r="AV360">
        <f>VLOOKUP($A360,미준수데이터!$B$1:$XFD$85,점검데이터!AV$1,0)</f>
        <v>0</v>
      </c>
      <c r="AW360">
        <f>VLOOKUP($A360,미준수데이터!$B$1:$XFD$85,점검데이터!AW$1,0)</f>
        <v>0</v>
      </c>
      <c r="AX360">
        <f>VLOOKUP($A360,미준수데이터!$B$1:$XFD$85,점검데이터!AX$1,0)</f>
        <v>0</v>
      </c>
      <c r="AY360">
        <f>VLOOKUP($A360,미준수데이터!$B$1:$XFD$85,점검데이터!AY$1,0)</f>
        <v>0</v>
      </c>
    </row>
    <row r="361" spans="1:51" x14ac:dyDescent="0.4">
      <c r="A361" s="1" t="s">
        <v>14796</v>
      </c>
      <c r="B361" t="s">
        <v>23134</v>
      </c>
      <c r="C361">
        <f>COUNTIF(미준수데이터!$B$2:$B$85,점검데이터!A346)</f>
        <v>1</v>
      </c>
      <c r="D361">
        <f t="shared" si="10"/>
        <v>0</v>
      </c>
      <c r="E361">
        <f t="shared" si="11"/>
        <v>3</v>
      </c>
      <c r="F361" t="s">
        <v>23174</v>
      </c>
      <c r="G361" t="str">
        <f>VLOOKUP($A361,미준수데이터!$B$1:$XFD$85,점검데이터!G$1,0)</f>
        <v>주차장</v>
      </c>
      <c r="H361" t="str">
        <f>VLOOKUP($A361,미준수데이터!$B$1:$XFD$85,점검데이터!H$1,0)</f>
        <v>거주자우선주차</v>
      </c>
      <c r="I361" t="str">
        <f>VLOOKUP($A361,미준수데이터!$B$1:$XFD$85,점검데이터!I$1,0)</f>
        <v>노인장애인보호구역</v>
      </c>
      <c r="J361">
        <f>VLOOKUP($A361,미준수데이터!$B$1:$XFD$85,점검데이터!J$1,0)</f>
        <v>0</v>
      </c>
      <c r="K361">
        <f>VLOOKUP($A361,미준수데이터!$B$1:$XFD$85,점검데이터!K$1,0)</f>
        <v>0</v>
      </c>
      <c r="L361">
        <f>VLOOKUP($A361,미준수데이터!$B$1:$XFD$85,점검데이터!L$1,0)</f>
        <v>0</v>
      </c>
      <c r="M361">
        <f>VLOOKUP($A361,미준수데이터!$B$1:$XFD$85,점검데이터!M$1,0)</f>
        <v>0</v>
      </c>
      <c r="N361">
        <f>VLOOKUP($A361,미준수데이터!$B$1:$XFD$85,점검데이터!N$1,0)</f>
        <v>0</v>
      </c>
      <c r="O361">
        <f>VLOOKUP($A361,미준수데이터!$B$1:$XFD$85,점검데이터!O$1,0)</f>
        <v>0</v>
      </c>
      <c r="P361">
        <f>VLOOKUP($A361,미준수데이터!$B$1:$XFD$85,점검데이터!P$1,0)</f>
        <v>0</v>
      </c>
      <c r="Q361">
        <f>VLOOKUP($A361,미준수데이터!$B$1:$XFD$85,점검데이터!Q$1,0)</f>
        <v>0</v>
      </c>
      <c r="R361">
        <f>VLOOKUP($A361,미준수데이터!$B$1:$XFD$85,점검데이터!R$1,0)</f>
        <v>0</v>
      </c>
      <c r="S361">
        <f>VLOOKUP($A361,미준수데이터!$B$1:$XFD$85,점검데이터!S$1,0)</f>
        <v>0</v>
      </c>
      <c r="T361">
        <f>VLOOKUP($A361,미준수데이터!$B$1:$XFD$85,점검데이터!T$1,0)</f>
        <v>0</v>
      </c>
      <c r="U361">
        <f>VLOOKUP($A361,미준수데이터!$B$1:$XFD$85,점검데이터!U$1,0)</f>
        <v>0</v>
      </c>
      <c r="V361">
        <f>VLOOKUP($A361,미준수데이터!$B$1:$XFD$85,점검데이터!V$1,0)</f>
        <v>0</v>
      </c>
      <c r="W361">
        <f>VLOOKUP($A361,미준수데이터!$B$1:$XFD$85,점검데이터!W$1,0)</f>
        <v>0</v>
      </c>
      <c r="X361">
        <f>VLOOKUP($A361,미준수데이터!$B$1:$XFD$85,점검데이터!X$1,0)</f>
        <v>0</v>
      </c>
      <c r="Y361">
        <f>VLOOKUP($A361,미준수데이터!$B$1:$XFD$85,점검데이터!Y$1,0)</f>
        <v>0</v>
      </c>
      <c r="Z361">
        <f>VLOOKUP($A361,미준수데이터!$B$1:$XFD$85,점검데이터!Z$1,0)</f>
        <v>0</v>
      </c>
      <c r="AA361">
        <f>VLOOKUP($A361,미준수데이터!$B$1:$XFD$85,점검데이터!AA$1,0)</f>
        <v>0</v>
      </c>
      <c r="AB361">
        <f>VLOOKUP($A361,미준수데이터!$B$1:$XFD$85,점검데이터!AB$1,0)</f>
        <v>0</v>
      </c>
      <c r="AC361">
        <f>VLOOKUP($A361,미준수데이터!$B$1:$XFD$85,점검데이터!AC$1,0)</f>
        <v>0</v>
      </c>
      <c r="AD361">
        <f>VLOOKUP($A361,미준수데이터!$B$1:$XFD$85,점검데이터!AD$1,0)</f>
        <v>0</v>
      </c>
      <c r="AE361">
        <f>VLOOKUP($A361,미준수데이터!$B$1:$XFD$85,점검데이터!AE$1,0)</f>
        <v>0</v>
      </c>
      <c r="AF361">
        <f>VLOOKUP($A361,미준수데이터!$B$1:$XFD$85,점검데이터!AF$1,0)</f>
        <v>0</v>
      </c>
      <c r="AG361">
        <f>VLOOKUP($A361,미준수데이터!$B$1:$XFD$85,점검데이터!AG$1,0)</f>
        <v>0</v>
      </c>
      <c r="AH361">
        <f>VLOOKUP($A361,미준수데이터!$B$1:$XFD$85,점검데이터!AH$1,0)</f>
        <v>0</v>
      </c>
      <c r="AI361">
        <f>VLOOKUP($A361,미준수데이터!$B$1:$XFD$85,점검데이터!AI$1,0)</f>
        <v>0</v>
      </c>
      <c r="AJ361">
        <f>VLOOKUP($A361,미준수데이터!$B$1:$XFD$85,점검데이터!AJ$1,0)</f>
        <v>0</v>
      </c>
      <c r="AK361">
        <f>VLOOKUP($A361,미준수데이터!$B$1:$XFD$85,점검데이터!AK$1,0)</f>
        <v>0</v>
      </c>
      <c r="AL361">
        <f>VLOOKUP($A361,미준수데이터!$B$1:$XFD$85,점검데이터!AL$1,0)</f>
        <v>0</v>
      </c>
      <c r="AM361">
        <f>VLOOKUP($A361,미준수데이터!$B$1:$XFD$85,점검데이터!AM$1,0)</f>
        <v>0</v>
      </c>
      <c r="AN361">
        <f>VLOOKUP($A361,미준수데이터!$B$1:$XFD$85,점검데이터!AN$1,0)</f>
        <v>0</v>
      </c>
      <c r="AO361">
        <f>VLOOKUP($A361,미준수데이터!$B$1:$XFD$85,점검데이터!AO$1,0)</f>
        <v>0</v>
      </c>
      <c r="AP361">
        <f>VLOOKUP($A361,미준수데이터!$B$1:$XFD$85,점검데이터!AP$1,0)</f>
        <v>0</v>
      </c>
      <c r="AQ361">
        <f>VLOOKUP($A361,미준수데이터!$B$1:$XFD$85,점검데이터!AQ$1,0)</f>
        <v>0</v>
      </c>
      <c r="AR361">
        <f>VLOOKUP($A361,미준수데이터!$B$1:$XFD$85,점검데이터!AR$1,0)</f>
        <v>0</v>
      </c>
      <c r="AS361">
        <f>VLOOKUP($A361,미준수데이터!$B$1:$XFD$85,점검데이터!AS$1,0)</f>
        <v>0</v>
      </c>
      <c r="AT361">
        <f>VLOOKUP($A361,미준수데이터!$B$1:$XFD$85,점검데이터!AT$1,0)</f>
        <v>0</v>
      </c>
      <c r="AU361">
        <f>VLOOKUP($A361,미준수데이터!$B$1:$XFD$85,점검데이터!AU$1,0)</f>
        <v>0</v>
      </c>
      <c r="AV361">
        <f>VLOOKUP($A361,미준수데이터!$B$1:$XFD$85,점검데이터!AV$1,0)</f>
        <v>0</v>
      </c>
      <c r="AW361">
        <f>VLOOKUP($A361,미준수데이터!$B$1:$XFD$85,점검데이터!AW$1,0)</f>
        <v>0</v>
      </c>
      <c r="AX361">
        <f>VLOOKUP($A361,미준수데이터!$B$1:$XFD$85,점검데이터!AX$1,0)</f>
        <v>0</v>
      </c>
      <c r="AY361">
        <f>VLOOKUP($A361,미준수데이터!$B$1:$XFD$85,점검데이터!AY$1,0)</f>
        <v>0</v>
      </c>
    </row>
    <row r="362" spans="1:51" x14ac:dyDescent="0.4">
      <c r="A362" s="1" t="s">
        <v>14796</v>
      </c>
      <c r="B362" t="s">
        <v>23140</v>
      </c>
      <c r="C362">
        <f>COUNTIF(미준수데이터!$B$2:$B$85,점검데이터!A359)</f>
        <v>1</v>
      </c>
      <c r="D362">
        <f t="shared" si="10"/>
        <v>0</v>
      </c>
      <c r="E362">
        <f t="shared" si="11"/>
        <v>3</v>
      </c>
      <c r="F362" t="s">
        <v>23174</v>
      </c>
      <c r="G362" t="str">
        <f>VLOOKUP($A362,미준수데이터!$B$1:$XFD$85,점검데이터!G$1,0)</f>
        <v>주차장</v>
      </c>
      <c r="H362" t="str">
        <f>VLOOKUP($A362,미준수데이터!$B$1:$XFD$85,점검데이터!H$1,0)</f>
        <v>거주자우선주차</v>
      </c>
      <c r="I362" t="str">
        <f>VLOOKUP($A362,미준수데이터!$B$1:$XFD$85,점검데이터!I$1,0)</f>
        <v>노인장애인보호구역</v>
      </c>
      <c r="J362">
        <f>VLOOKUP($A362,미준수데이터!$B$1:$XFD$85,점검데이터!J$1,0)</f>
        <v>0</v>
      </c>
      <c r="K362">
        <f>VLOOKUP($A362,미준수데이터!$B$1:$XFD$85,점검데이터!K$1,0)</f>
        <v>0</v>
      </c>
      <c r="L362">
        <f>VLOOKUP($A362,미준수데이터!$B$1:$XFD$85,점검데이터!L$1,0)</f>
        <v>0</v>
      </c>
      <c r="M362">
        <f>VLOOKUP($A362,미준수데이터!$B$1:$XFD$85,점검데이터!M$1,0)</f>
        <v>0</v>
      </c>
      <c r="N362">
        <f>VLOOKUP($A362,미준수데이터!$B$1:$XFD$85,점검데이터!N$1,0)</f>
        <v>0</v>
      </c>
      <c r="O362">
        <f>VLOOKUP($A362,미준수데이터!$B$1:$XFD$85,점검데이터!O$1,0)</f>
        <v>0</v>
      </c>
      <c r="P362">
        <f>VLOOKUP($A362,미준수데이터!$B$1:$XFD$85,점검데이터!P$1,0)</f>
        <v>0</v>
      </c>
      <c r="Q362">
        <f>VLOOKUP($A362,미준수데이터!$B$1:$XFD$85,점검데이터!Q$1,0)</f>
        <v>0</v>
      </c>
      <c r="R362">
        <f>VLOOKUP($A362,미준수데이터!$B$1:$XFD$85,점검데이터!R$1,0)</f>
        <v>0</v>
      </c>
      <c r="S362">
        <f>VLOOKUP($A362,미준수데이터!$B$1:$XFD$85,점검데이터!S$1,0)</f>
        <v>0</v>
      </c>
      <c r="T362">
        <f>VLOOKUP($A362,미준수데이터!$B$1:$XFD$85,점검데이터!T$1,0)</f>
        <v>0</v>
      </c>
      <c r="U362">
        <f>VLOOKUP($A362,미준수데이터!$B$1:$XFD$85,점검데이터!U$1,0)</f>
        <v>0</v>
      </c>
      <c r="V362">
        <f>VLOOKUP($A362,미준수데이터!$B$1:$XFD$85,점검데이터!V$1,0)</f>
        <v>0</v>
      </c>
      <c r="W362">
        <f>VLOOKUP($A362,미준수데이터!$B$1:$XFD$85,점검데이터!W$1,0)</f>
        <v>0</v>
      </c>
      <c r="X362">
        <f>VLOOKUP($A362,미준수데이터!$B$1:$XFD$85,점검데이터!X$1,0)</f>
        <v>0</v>
      </c>
      <c r="Y362">
        <f>VLOOKUP($A362,미준수데이터!$B$1:$XFD$85,점검데이터!Y$1,0)</f>
        <v>0</v>
      </c>
      <c r="Z362">
        <f>VLOOKUP($A362,미준수데이터!$B$1:$XFD$85,점검데이터!Z$1,0)</f>
        <v>0</v>
      </c>
      <c r="AA362">
        <f>VLOOKUP($A362,미준수데이터!$B$1:$XFD$85,점검데이터!AA$1,0)</f>
        <v>0</v>
      </c>
      <c r="AB362">
        <f>VLOOKUP($A362,미준수데이터!$B$1:$XFD$85,점검데이터!AB$1,0)</f>
        <v>0</v>
      </c>
      <c r="AC362">
        <f>VLOOKUP($A362,미준수데이터!$B$1:$XFD$85,점검데이터!AC$1,0)</f>
        <v>0</v>
      </c>
      <c r="AD362">
        <f>VLOOKUP($A362,미준수데이터!$B$1:$XFD$85,점검데이터!AD$1,0)</f>
        <v>0</v>
      </c>
      <c r="AE362">
        <f>VLOOKUP($A362,미준수데이터!$B$1:$XFD$85,점검데이터!AE$1,0)</f>
        <v>0</v>
      </c>
      <c r="AF362">
        <f>VLOOKUP($A362,미준수데이터!$B$1:$XFD$85,점검데이터!AF$1,0)</f>
        <v>0</v>
      </c>
      <c r="AG362">
        <f>VLOOKUP($A362,미준수데이터!$B$1:$XFD$85,점검데이터!AG$1,0)</f>
        <v>0</v>
      </c>
      <c r="AH362">
        <f>VLOOKUP($A362,미준수데이터!$B$1:$XFD$85,점검데이터!AH$1,0)</f>
        <v>0</v>
      </c>
      <c r="AI362">
        <f>VLOOKUP($A362,미준수데이터!$B$1:$XFD$85,점검데이터!AI$1,0)</f>
        <v>0</v>
      </c>
      <c r="AJ362">
        <f>VLOOKUP($A362,미준수데이터!$B$1:$XFD$85,점검데이터!AJ$1,0)</f>
        <v>0</v>
      </c>
      <c r="AK362">
        <f>VLOOKUP($A362,미준수데이터!$B$1:$XFD$85,점검데이터!AK$1,0)</f>
        <v>0</v>
      </c>
      <c r="AL362">
        <f>VLOOKUP($A362,미준수데이터!$B$1:$XFD$85,점검데이터!AL$1,0)</f>
        <v>0</v>
      </c>
      <c r="AM362">
        <f>VLOOKUP($A362,미준수데이터!$B$1:$XFD$85,점검데이터!AM$1,0)</f>
        <v>0</v>
      </c>
      <c r="AN362">
        <f>VLOOKUP($A362,미준수데이터!$B$1:$XFD$85,점검데이터!AN$1,0)</f>
        <v>0</v>
      </c>
      <c r="AO362">
        <f>VLOOKUP($A362,미준수데이터!$B$1:$XFD$85,점검데이터!AO$1,0)</f>
        <v>0</v>
      </c>
      <c r="AP362">
        <f>VLOOKUP($A362,미준수데이터!$B$1:$XFD$85,점검데이터!AP$1,0)</f>
        <v>0</v>
      </c>
      <c r="AQ362">
        <f>VLOOKUP($A362,미준수데이터!$B$1:$XFD$85,점검데이터!AQ$1,0)</f>
        <v>0</v>
      </c>
      <c r="AR362">
        <f>VLOOKUP($A362,미준수데이터!$B$1:$XFD$85,점검데이터!AR$1,0)</f>
        <v>0</v>
      </c>
      <c r="AS362">
        <f>VLOOKUP($A362,미준수데이터!$B$1:$XFD$85,점검데이터!AS$1,0)</f>
        <v>0</v>
      </c>
      <c r="AT362">
        <f>VLOOKUP($A362,미준수데이터!$B$1:$XFD$85,점검데이터!AT$1,0)</f>
        <v>0</v>
      </c>
      <c r="AU362">
        <f>VLOOKUP($A362,미준수데이터!$B$1:$XFD$85,점검데이터!AU$1,0)</f>
        <v>0</v>
      </c>
      <c r="AV362">
        <f>VLOOKUP($A362,미준수데이터!$B$1:$XFD$85,점검데이터!AV$1,0)</f>
        <v>0</v>
      </c>
      <c r="AW362">
        <f>VLOOKUP($A362,미준수데이터!$B$1:$XFD$85,점검데이터!AW$1,0)</f>
        <v>0</v>
      </c>
      <c r="AX362">
        <f>VLOOKUP($A362,미준수데이터!$B$1:$XFD$85,점검데이터!AX$1,0)</f>
        <v>0</v>
      </c>
      <c r="AY362">
        <f>VLOOKUP($A362,미준수데이터!$B$1:$XFD$85,점검데이터!AY$1,0)</f>
        <v>0</v>
      </c>
    </row>
    <row r="363" spans="1:51" x14ac:dyDescent="0.4">
      <c r="A363" s="1" t="s">
        <v>14796</v>
      </c>
      <c r="B363" t="s">
        <v>23147</v>
      </c>
      <c r="C363">
        <f>COUNTIF(미준수데이터!$B$2:$B$85,점검데이터!A363)</f>
        <v>1</v>
      </c>
      <c r="D363">
        <f t="shared" si="10"/>
        <v>0</v>
      </c>
      <c r="E363">
        <f t="shared" si="11"/>
        <v>3</v>
      </c>
      <c r="F363" t="s">
        <v>23174</v>
      </c>
      <c r="G363" t="str">
        <f>VLOOKUP($A363,미준수데이터!$B$1:$XFD$85,점검데이터!G$1,0)</f>
        <v>주차장</v>
      </c>
      <c r="H363" t="str">
        <f>VLOOKUP($A363,미준수데이터!$B$1:$XFD$85,점검데이터!H$1,0)</f>
        <v>거주자우선주차</v>
      </c>
      <c r="I363" t="str">
        <f>VLOOKUP($A363,미준수데이터!$B$1:$XFD$85,점검데이터!I$1,0)</f>
        <v>노인장애인보호구역</v>
      </c>
      <c r="J363">
        <f>VLOOKUP($A363,미준수데이터!$B$1:$XFD$85,점검데이터!J$1,0)</f>
        <v>0</v>
      </c>
      <c r="K363">
        <f>VLOOKUP($A363,미준수데이터!$B$1:$XFD$85,점검데이터!K$1,0)</f>
        <v>0</v>
      </c>
      <c r="L363">
        <f>VLOOKUP($A363,미준수데이터!$B$1:$XFD$85,점검데이터!L$1,0)</f>
        <v>0</v>
      </c>
      <c r="M363">
        <f>VLOOKUP($A363,미준수데이터!$B$1:$XFD$85,점검데이터!M$1,0)</f>
        <v>0</v>
      </c>
      <c r="N363">
        <f>VLOOKUP($A363,미준수데이터!$B$1:$XFD$85,점검데이터!N$1,0)</f>
        <v>0</v>
      </c>
      <c r="O363">
        <f>VLOOKUP($A363,미준수데이터!$B$1:$XFD$85,점검데이터!O$1,0)</f>
        <v>0</v>
      </c>
      <c r="P363">
        <f>VLOOKUP($A363,미준수데이터!$B$1:$XFD$85,점검데이터!P$1,0)</f>
        <v>0</v>
      </c>
      <c r="Q363">
        <f>VLOOKUP($A363,미준수데이터!$B$1:$XFD$85,점검데이터!Q$1,0)</f>
        <v>0</v>
      </c>
      <c r="R363">
        <f>VLOOKUP($A363,미준수데이터!$B$1:$XFD$85,점검데이터!R$1,0)</f>
        <v>0</v>
      </c>
      <c r="S363">
        <f>VLOOKUP($A363,미준수데이터!$B$1:$XFD$85,점검데이터!S$1,0)</f>
        <v>0</v>
      </c>
      <c r="T363">
        <f>VLOOKUP($A363,미준수데이터!$B$1:$XFD$85,점검데이터!T$1,0)</f>
        <v>0</v>
      </c>
      <c r="U363">
        <f>VLOOKUP($A363,미준수데이터!$B$1:$XFD$85,점검데이터!U$1,0)</f>
        <v>0</v>
      </c>
      <c r="V363">
        <f>VLOOKUP($A363,미준수데이터!$B$1:$XFD$85,점검데이터!V$1,0)</f>
        <v>0</v>
      </c>
      <c r="W363">
        <f>VLOOKUP($A363,미준수데이터!$B$1:$XFD$85,점검데이터!W$1,0)</f>
        <v>0</v>
      </c>
      <c r="X363">
        <f>VLOOKUP($A363,미준수데이터!$B$1:$XFD$85,점검데이터!X$1,0)</f>
        <v>0</v>
      </c>
      <c r="Y363">
        <f>VLOOKUP($A363,미준수데이터!$B$1:$XFD$85,점검데이터!Y$1,0)</f>
        <v>0</v>
      </c>
      <c r="Z363">
        <f>VLOOKUP($A363,미준수데이터!$B$1:$XFD$85,점검데이터!Z$1,0)</f>
        <v>0</v>
      </c>
      <c r="AA363">
        <f>VLOOKUP($A363,미준수데이터!$B$1:$XFD$85,점검데이터!AA$1,0)</f>
        <v>0</v>
      </c>
      <c r="AB363">
        <f>VLOOKUP($A363,미준수데이터!$B$1:$XFD$85,점검데이터!AB$1,0)</f>
        <v>0</v>
      </c>
      <c r="AC363">
        <f>VLOOKUP($A363,미준수데이터!$B$1:$XFD$85,점검데이터!AC$1,0)</f>
        <v>0</v>
      </c>
      <c r="AD363">
        <f>VLOOKUP($A363,미준수데이터!$B$1:$XFD$85,점검데이터!AD$1,0)</f>
        <v>0</v>
      </c>
      <c r="AE363">
        <f>VLOOKUP($A363,미준수데이터!$B$1:$XFD$85,점검데이터!AE$1,0)</f>
        <v>0</v>
      </c>
      <c r="AF363">
        <f>VLOOKUP($A363,미준수데이터!$B$1:$XFD$85,점검데이터!AF$1,0)</f>
        <v>0</v>
      </c>
      <c r="AG363">
        <f>VLOOKUP($A363,미준수데이터!$B$1:$XFD$85,점검데이터!AG$1,0)</f>
        <v>0</v>
      </c>
      <c r="AH363">
        <f>VLOOKUP($A363,미준수데이터!$B$1:$XFD$85,점검데이터!AH$1,0)</f>
        <v>0</v>
      </c>
      <c r="AI363">
        <f>VLOOKUP($A363,미준수데이터!$B$1:$XFD$85,점검데이터!AI$1,0)</f>
        <v>0</v>
      </c>
      <c r="AJ363">
        <f>VLOOKUP($A363,미준수데이터!$B$1:$XFD$85,점검데이터!AJ$1,0)</f>
        <v>0</v>
      </c>
      <c r="AK363">
        <f>VLOOKUP($A363,미준수데이터!$B$1:$XFD$85,점검데이터!AK$1,0)</f>
        <v>0</v>
      </c>
      <c r="AL363">
        <f>VLOOKUP($A363,미준수데이터!$B$1:$XFD$85,점검데이터!AL$1,0)</f>
        <v>0</v>
      </c>
      <c r="AM363">
        <f>VLOOKUP($A363,미준수데이터!$B$1:$XFD$85,점검데이터!AM$1,0)</f>
        <v>0</v>
      </c>
      <c r="AN363">
        <f>VLOOKUP($A363,미준수데이터!$B$1:$XFD$85,점검데이터!AN$1,0)</f>
        <v>0</v>
      </c>
      <c r="AO363">
        <f>VLOOKUP($A363,미준수데이터!$B$1:$XFD$85,점검데이터!AO$1,0)</f>
        <v>0</v>
      </c>
      <c r="AP363">
        <f>VLOOKUP($A363,미준수데이터!$B$1:$XFD$85,점검데이터!AP$1,0)</f>
        <v>0</v>
      </c>
      <c r="AQ363">
        <f>VLOOKUP($A363,미준수데이터!$B$1:$XFD$85,점검데이터!AQ$1,0)</f>
        <v>0</v>
      </c>
      <c r="AR363">
        <f>VLOOKUP($A363,미준수데이터!$B$1:$XFD$85,점검데이터!AR$1,0)</f>
        <v>0</v>
      </c>
      <c r="AS363">
        <f>VLOOKUP($A363,미준수데이터!$B$1:$XFD$85,점검데이터!AS$1,0)</f>
        <v>0</v>
      </c>
      <c r="AT363">
        <f>VLOOKUP($A363,미준수데이터!$B$1:$XFD$85,점검데이터!AT$1,0)</f>
        <v>0</v>
      </c>
      <c r="AU363">
        <f>VLOOKUP($A363,미준수데이터!$B$1:$XFD$85,점검데이터!AU$1,0)</f>
        <v>0</v>
      </c>
      <c r="AV363">
        <f>VLOOKUP($A363,미준수데이터!$B$1:$XFD$85,점검데이터!AV$1,0)</f>
        <v>0</v>
      </c>
      <c r="AW363">
        <f>VLOOKUP($A363,미준수데이터!$B$1:$XFD$85,점검데이터!AW$1,0)</f>
        <v>0</v>
      </c>
      <c r="AX363">
        <f>VLOOKUP($A363,미준수데이터!$B$1:$XFD$85,점검데이터!AX$1,0)</f>
        <v>0</v>
      </c>
      <c r="AY363">
        <f>VLOOKUP($A363,미준수데이터!$B$1:$XFD$85,점검데이터!AY$1,0)</f>
        <v>0</v>
      </c>
    </row>
    <row r="364" spans="1:51" x14ac:dyDescent="0.4">
      <c r="A364" s="1" t="s">
        <v>14796</v>
      </c>
      <c r="B364" t="s">
        <v>23164</v>
      </c>
      <c r="C364">
        <f>COUNTIF(미준수데이터!$B$2:$B$85,점검데이터!A368)</f>
        <v>1</v>
      </c>
      <c r="D364">
        <f t="shared" si="10"/>
        <v>0</v>
      </c>
      <c r="E364">
        <f t="shared" si="11"/>
        <v>3</v>
      </c>
      <c r="F364" t="s">
        <v>23174</v>
      </c>
      <c r="G364" t="str">
        <f>VLOOKUP($A364,미준수데이터!$B$1:$XFD$85,점검데이터!G$1,0)</f>
        <v>주차장</v>
      </c>
      <c r="H364" t="str">
        <f>VLOOKUP($A364,미준수데이터!$B$1:$XFD$85,점검데이터!H$1,0)</f>
        <v>거주자우선주차</v>
      </c>
      <c r="I364" t="str">
        <f>VLOOKUP($A364,미준수데이터!$B$1:$XFD$85,점검데이터!I$1,0)</f>
        <v>노인장애인보호구역</v>
      </c>
      <c r="J364">
        <f>VLOOKUP($A364,미준수데이터!$B$1:$XFD$85,점검데이터!J$1,0)</f>
        <v>0</v>
      </c>
      <c r="K364">
        <f>VLOOKUP($A364,미준수데이터!$B$1:$XFD$85,점검데이터!K$1,0)</f>
        <v>0</v>
      </c>
      <c r="L364">
        <f>VLOOKUP($A364,미준수데이터!$B$1:$XFD$85,점검데이터!L$1,0)</f>
        <v>0</v>
      </c>
      <c r="M364">
        <f>VLOOKUP($A364,미준수데이터!$B$1:$XFD$85,점검데이터!M$1,0)</f>
        <v>0</v>
      </c>
      <c r="N364">
        <f>VLOOKUP($A364,미준수데이터!$B$1:$XFD$85,점검데이터!N$1,0)</f>
        <v>0</v>
      </c>
      <c r="O364">
        <f>VLOOKUP($A364,미준수데이터!$B$1:$XFD$85,점검데이터!O$1,0)</f>
        <v>0</v>
      </c>
      <c r="P364">
        <f>VLOOKUP($A364,미준수데이터!$B$1:$XFD$85,점검데이터!P$1,0)</f>
        <v>0</v>
      </c>
      <c r="Q364">
        <f>VLOOKUP($A364,미준수데이터!$B$1:$XFD$85,점검데이터!Q$1,0)</f>
        <v>0</v>
      </c>
      <c r="R364">
        <f>VLOOKUP($A364,미준수데이터!$B$1:$XFD$85,점검데이터!R$1,0)</f>
        <v>0</v>
      </c>
      <c r="S364">
        <f>VLOOKUP($A364,미준수데이터!$B$1:$XFD$85,점검데이터!S$1,0)</f>
        <v>0</v>
      </c>
      <c r="T364">
        <f>VLOOKUP($A364,미준수데이터!$B$1:$XFD$85,점검데이터!T$1,0)</f>
        <v>0</v>
      </c>
      <c r="U364">
        <f>VLOOKUP($A364,미준수데이터!$B$1:$XFD$85,점검데이터!U$1,0)</f>
        <v>0</v>
      </c>
      <c r="V364">
        <f>VLOOKUP($A364,미준수데이터!$B$1:$XFD$85,점검데이터!V$1,0)</f>
        <v>0</v>
      </c>
      <c r="W364">
        <f>VLOOKUP($A364,미준수데이터!$B$1:$XFD$85,점검데이터!W$1,0)</f>
        <v>0</v>
      </c>
      <c r="X364">
        <f>VLOOKUP($A364,미준수데이터!$B$1:$XFD$85,점검데이터!X$1,0)</f>
        <v>0</v>
      </c>
      <c r="Y364">
        <f>VLOOKUP($A364,미준수데이터!$B$1:$XFD$85,점검데이터!Y$1,0)</f>
        <v>0</v>
      </c>
      <c r="Z364">
        <f>VLOOKUP($A364,미준수데이터!$B$1:$XFD$85,점검데이터!Z$1,0)</f>
        <v>0</v>
      </c>
      <c r="AA364">
        <f>VLOOKUP($A364,미준수데이터!$B$1:$XFD$85,점검데이터!AA$1,0)</f>
        <v>0</v>
      </c>
      <c r="AB364">
        <f>VLOOKUP($A364,미준수데이터!$B$1:$XFD$85,점검데이터!AB$1,0)</f>
        <v>0</v>
      </c>
      <c r="AC364">
        <f>VLOOKUP($A364,미준수데이터!$B$1:$XFD$85,점검데이터!AC$1,0)</f>
        <v>0</v>
      </c>
      <c r="AD364">
        <f>VLOOKUP($A364,미준수데이터!$B$1:$XFD$85,점검데이터!AD$1,0)</f>
        <v>0</v>
      </c>
      <c r="AE364">
        <f>VLOOKUP($A364,미준수데이터!$B$1:$XFD$85,점검데이터!AE$1,0)</f>
        <v>0</v>
      </c>
      <c r="AF364">
        <f>VLOOKUP($A364,미준수데이터!$B$1:$XFD$85,점검데이터!AF$1,0)</f>
        <v>0</v>
      </c>
      <c r="AG364">
        <f>VLOOKUP($A364,미준수데이터!$B$1:$XFD$85,점검데이터!AG$1,0)</f>
        <v>0</v>
      </c>
      <c r="AH364">
        <f>VLOOKUP($A364,미준수데이터!$B$1:$XFD$85,점검데이터!AH$1,0)</f>
        <v>0</v>
      </c>
      <c r="AI364">
        <f>VLOOKUP($A364,미준수데이터!$B$1:$XFD$85,점검데이터!AI$1,0)</f>
        <v>0</v>
      </c>
      <c r="AJ364">
        <f>VLOOKUP($A364,미준수데이터!$B$1:$XFD$85,점검데이터!AJ$1,0)</f>
        <v>0</v>
      </c>
      <c r="AK364">
        <f>VLOOKUP($A364,미준수데이터!$B$1:$XFD$85,점검데이터!AK$1,0)</f>
        <v>0</v>
      </c>
      <c r="AL364">
        <f>VLOOKUP($A364,미준수데이터!$B$1:$XFD$85,점검데이터!AL$1,0)</f>
        <v>0</v>
      </c>
      <c r="AM364">
        <f>VLOOKUP($A364,미준수데이터!$B$1:$XFD$85,점검데이터!AM$1,0)</f>
        <v>0</v>
      </c>
      <c r="AN364">
        <f>VLOOKUP($A364,미준수데이터!$B$1:$XFD$85,점검데이터!AN$1,0)</f>
        <v>0</v>
      </c>
      <c r="AO364">
        <f>VLOOKUP($A364,미준수데이터!$B$1:$XFD$85,점검데이터!AO$1,0)</f>
        <v>0</v>
      </c>
      <c r="AP364">
        <f>VLOOKUP($A364,미준수데이터!$B$1:$XFD$85,점검데이터!AP$1,0)</f>
        <v>0</v>
      </c>
      <c r="AQ364">
        <f>VLOOKUP($A364,미준수데이터!$B$1:$XFD$85,점검데이터!AQ$1,0)</f>
        <v>0</v>
      </c>
      <c r="AR364">
        <f>VLOOKUP($A364,미준수데이터!$B$1:$XFD$85,점검데이터!AR$1,0)</f>
        <v>0</v>
      </c>
      <c r="AS364">
        <f>VLOOKUP($A364,미준수데이터!$B$1:$XFD$85,점검데이터!AS$1,0)</f>
        <v>0</v>
      </c>
      <c r="AT364">
        <f>VLOOKUP($A364,미준수데이터!$B$1:$XFD$85,점검데이터!AT$1,0)</f>
        <v>0</v>
      </c>
      <c r="AU364">
        <f>VLOOKUP($A364,미준수데이터!$B$1:$XFD$85,점검데이터!AU$1,0)</f>
        <v>0</v>
      </c>
      <c r="AV364">
        <f>VLOOKUP($A364,미준수데이터!$B$1:$XFD$85,점검데이터!AV$1,0)</f>
        <v>0</v>
      </c>
      <c r="AW364">
        <f>VLOOKUP($A364,미준수데이터!$B$1:$XFD$85,점검데이터!AW$1,0)</f>
        <v>0</v>
      </c>
      <c r="AX364">
        <f>VLOOKUP($A364,미준수데이터!$B$1:$XFD$85,점검데이터!AX$1,0)</f>
        <v>0</v>
      </c>
      <c r="AY364">
        <f>VLOOKUP($A364,미준수데이터!$B$1:$XFD$85,점검데이터!AY$1,0)</f>
        <v>0</v>
      </c>
    </row>
    <row r="365" spans="1:51" x14ac:dyDescent="0.4">
      <c r="A365" s="1" t="s">
        <v>14796</v>
      </c>
      <c r="B365" t="s">
        <v>23109</v>
      </c>
      <c r="C365">
        <f>COUNTIF(미준수데이터!$B$2:$B$85,점검데이터!A374)</f>
        <v>1</v>
      </c>
      <c r="D365">
        <f t="shared" si="10"/>
        <v>0</v>
      </c>
      <c r="E365">
        <f t="shared" si="11"/>
        <v>3</v>
      </c>
      <c r="F365" t="s">
        <v>23174</v>
      </c>
      <c r="G365" t="str">
        <f>VLOOKUP($A365,미준수데이터!$B$1:$XFD$85,점검데이터!G$1,0)</f>
        <v>주차장</v>
      </c>
      <c r="H365" t="str">
        <f>VLOOKUP($A365,미준수데이터!$B$1:$XFD$85,점검데이터!H$1,0)</f>
        <v>거주자우선주차</v>
      </c>
      <c r="I365" t="str">
        <f>VLOOKUP($A365,미준수데이터!$B$1:$XFD$85,점검데이터!I$1,0)</f>
        <v>노인장애인보호구역</v>
      </c>
      <c r="J365">
        <f>VLOOKUP($A365,미준수데이터!$B$1:$XFD$85,점검데이터!J$1,0)</f>
        <v>0</v>
      </c>
      <c r="K365">
        <f>VLOOKUP($A365,미준수데이터!$B$1:$XFD$85,점검데이터!K$1,0)</f>
        <v>0</v>
      </c>
      <c r="L365">
        <f>VLOOKUP($A365,미준수데이터!$B$1:$XFD$85,점검데이터!L$1,0)</f>
        <v>0</v>
      </c>
      <c r="M365">
        <f>VLOOKUP($A365,미준수데이터!$B$1:$XFD$85,점검데이터!M$1,0)</f>
        <v>0</v>
      </c>
      <c r="N365">
        <f>VLOOKUP($A365,미준수데이터!$B$1:$XFD$85,점검데이터!N$1,0)</f>
        <v>0</v>
      </c>
      <c r="O365">
        <f>VLOOKUP($A365,미준수데이터!$B$1:$XFD$85,점검데이터!O$1,0)</f>
        <v>0</v>
      </c>
      <c r="P365">
        <f>VLOOKUP($A365,미준수데이터!$B$1:$XFD$85,점검데이터!P$1,0)</f>
        <v>0</v>
      </c>
      <c r="Q365">
        <f>VLOOKUP($A365,미준수데이터!$B$1:$XFD$85,점검데이터!Q$1,0)</f>
        <v>0</v>
      </c>
      <c r="R365">
        <f>VLOOKUP($A365,미준수데이터!$B$1:$XFD$85,점검데이터!R$1,0)</f>
        <v>0</v>
      </c>
      <c r="S365">
        <f>VLOOKUP($A365,미준수데이터!$B$1:$XFD$85,점검데이터!S$1,0)</f>
        <v>0</v>
      </c>
      <c r="T365">
        <f>VLOOKUP($A365,미준수데이터!$B$1:$XFD$85,점검데이터!T$1,0)</f>
        <v>0</v>
      </c>
      <c r="U365">
        <f>VLOOKUP($A365,미준수데이터!$B$1:$XFD$85,점검데이터!U$1,0)</f>
        <v>0</v>
      </c>
      <c r="V365">
        <f>VLOOKUP($A365,미준수데이터!$B$1:$XFD$85,점검데이터!V$1,0)</f>
        <v>0</v>
      </c>
      <c r="W365">
        <f>VLOOKUP($A365,미준수데이터!$B$1:$XFD$85,점검데이터!W$1,0)</f>
        <v>0</v>
      </c>
      <c r="X365">
        <f>VLOOKUP($A365,미준수데이터!$B$1:$XFD$85,점검데이터!X$1,0)</f>
        <v>0</v>
      </c>
      <c r="Y365">
        <f>VLOOKUP($A365,미준수데이터!$B$1:$XFD$85,점검데이터!Y$1,0)</f>
        <v>0</v>
      </c>
      <c r="Z365">
        <f>VLOOKUP($A365,미준수데이터!$B$1:$XFD$85,점검데이터!Z$1,0)</f>
        <v>0</v>
      </c>
      <c r="AA365">
        <f>VLOOKUP($A365,미준수데이터!$B$1:$XFD$85,점검데이터!AA$1,0)</f>
        <v>0</v>
      </c>
      <c r="AB365">
        <f>VLOOKUP($A365,미준수데이터!$B$1:$XFD$85,점검데이터!AB$1,0)</f>
        <v>0</v>
      </c>
      <c r="AC365">
        <f>VLOOKUP($A365,미준수데이터!$B$1:$XFD$85,점검데이터!AC$1,0)</f>
        <v>0</v>
      </c>
      <c r="AD365">
        <f>VLOOKUP($A365,미준수데이터!$B$1:$XFD$85,점검데이터!AD$1,0)</f>
        <v>0</v>
      </c>
      <c r="AE365">
        <f>VLOOKUP($A365,미준수데이터!$B$1:$XFD$85,점검데이터!AE$1,0)</f>
        <v>0</v>
      </c>
      <c r="AF365">
        <f>VLOOKUP($A365,미준수데이터!$B$1:$XFD$85,점검데이터!AF$1,0)</f>
        <v>0</v>
      </c>
      <c r="AG365">
        <f>VLOOKUP($A365,미준수데이터!$B$1:$XFD$85,점검데이터!AG$1,0)</f>
        <v>0</v>
      </c>
      <c r="AH365">
        <f>VLOOKUP($A365,미준수데이터!$B$1:$XFD$85,점검데이터!AH$1,0)</f>
        <v>0</v>
      </c>
      <c r="AI365">
        <f>VLOOKUP($A365,미준수데이터!$B$1:$XFD$85,점검데이터!AI$1,0)</f>
        <v>0</v>
      </c>
      <c r="AJ365">
        <f>VLOOKUP($A365,미준수데이터!$B$1:$XFD$85,점검데이터!AJ$1,0)</f>
        <v>0</v>
      </c>
      <c r="AK365">
        <f>VLOOKUP($A365,미준수데이터!$B$1:$XFD$85,점검데이터!AK$1,0)</f>
        <v>0</v>
      </c>
      <c r="AL365">
        <f>VLOOKUP($A365,미준수데이터!$B$1:$XFD$85,점검데이터!AL$1,0)</f>
        <v>0</v>
      </c>
      <c r="AM365">
        <f>VLOOKUP($A365,미준수데이터!$B$1:$XFD$85,점검데이터!AM$1,0)</f>
        <v>0</v>
      </c>
      <c r="AN365">
        <f>VLOOKUP($A365,미준수데이터!$B$1:$XFD$85,점검데이터!AN$1,0)</f>
        <v>0</v>
      </c>
      <c r="AO365">
        <f>VLOOKUP($A365,미준수데이터!$B$1:$XFD$85,점검데이터!AO$1,0)</f>
        <v>0</v>
      </c>
      <c r="AP365">
        <f>VLOOKUP($A365,미준수데이터!$B$1:$XFD$85,점검데이터!AP$1,0)</f>
        <v>0</v>
      </c>
      <c r="AQ365">
        <f>VLOOKUP($A365,미준수데이터!$B$1:$XFD$85,점검데이터!AQ$1,0)</f>
        <v>0</v>
      </c>
      <c r="AR365">
        <f>VLOOKUP($A365,미준수데이터!$B$1:$XFD$85,점검데이터!AR$1,0)</f>
        <v>0</v>
      </c>
      <c r="AS365">
        <f>VLOOKUP($A365,미준수데이터!$B$1:$XFD$85,점검데이터!AS$1,0)</f>
        <v>0</v>
      </c>
      <c r="AT365">
        <f>VLOOKUP($A365,미준수데이터!$B$1:$XFD$85,점검데이터!AT$1,0)</f>
        <v>0</v>
      </c>
      <c r="AU365">
        <f>VLOOKUP($A365,미준수데이터!$B$1:$XFD$85,점검데이터!AU$1,0)</f>
        <v>0</v>
      </c>
      <c r="AV365">
        <f>VLOOKUP($A365,미준수데이터!$B$1:$XFD$85,점검데이터!AV$1,0)</f>
        <v>0</v>
      </c>
      <c r="AW365">
        <f>VLOOKUP($A365,미준수데이터!$B$1:$XFD$85,점검데이터!AW$1,0)</f>
        <v>0</v>
      </c>
      <c r="AX365">
        <f>VLOOKUP($A365,미준수데이터!$B$1:$XFD$85,점검데이터!AX$1,0)</f>
        <v>0</v>
      </c>
      <c r="AY365">
        <f>VLOOKUP($A365,미준수데이터!$B$1:$XFD$85,점검데이터!AY$1,0)</f>
        <v>0</v>
      </c>
    </row>
    <row r="366" spans="1:51" x14ac:dyDescent="0.4">
      <c r="A366" s="1" t="s">
        <v>14796</v>
      </c>
      <c r="B366" t="s">
        <v>23105</v>
      </c>
      <c r="C366">
        <f>COUNTIF(미준수데이터!$B$2:$B$85,점검데이터!A336)</f>
        <v>1</v>
      </c>
      <c r="D366">
        <f t="shared" si="10"/>
        <v>0</v>
      </c>
      <c r="E366">
        <f t="shared" si="11"/>
        <v>3</v>
      </c>
      <c r="F366" t="s">
        <v>23174</v>
      </c>
      <c r="G366" t="str">
        <f>VLOOKUP($A366,미준수데이터!$B$1:$XFD$85,점검데이터!G$1,0)</f>
        <v>주차장</v>
      </c>
      <c r="H366" t="str">
        <f>VLOOKUP($A366,미준수데이터!$B$1:$XFD$85,점검데이터!H$1,0)</f>
        <v>거주자우선주차</v>
      </c>
      <c r="I366" t="str">
        <f>VLOOKUP($A366,미준수데이터!$B$1:$XFD$85,점검데이터!I$1,0)</f>
        <v>노인장애인보호구역</v>
      </c>
      <c r="J366">
        <f>VLOOKUP($A366,미준수데이터!$B$1:$XFD$85,점검데이터!J$1,0)</f>
        <v>0</v>
      </c>
      <c r="K366">
        <f>VLOOKUP($A366,미준수데이터!$B$1:$XFD$85,점검데이터!K$1,0)</f>
        <v>0</v>
      </c>
      <c r="L366">
        <f>VLOOKUP($A366,미준수데이터!$B$1:$XFD$85,점검데이터!L$1,0)</f>
        <v>0</v>
      </c>
      <c r="M366">
        <f>VLOOKUP($A366,미준수데이터!$B$1:$XFD$85,점검데이터!M$1,0)</f>
        <v>0</v>
      </c>
      <c r="N366">
        <f>VLOOKUP($A366,미준수데이터!$B$1:$XFD$85,점검데이터!N$1,0)</f>
        <v>0</v>
      </c>
      <c r="O366">
        <f>VLOOKUP($A366,미준수데이터!$B$1:$XFD$85,점검데이터!O$1,0)</f>
        <v>0</v>
      </c>
      <c r="P366">
        <f>VLOOKUP($A366,미준수데이터!$B$1:$XFD$85,점검데이터!P$1,0)</f>
        <v>0</v>
      </c>
      <c r="Q366">
        <f>VLOOKUP($A366,미준수데이터!$B$1:$XFD$85,점검데이터!Q$1,0)</f>
        <v>0</v>
      </c>
      <c r="R366">
        <f>VLOOKUP($A366,미준수데이터!$B$1:$XFD$85,점검데이터!R$1,0)</f>
        <v>0</v>
      </c>
      <c r="S366">
        <f>VLOOKUP($A366,미준수데이터!$B$1:$XFD$85,점검데이터!S$1,0)</f>
        <v>0</v>
      </c>
      <c r="T366">
        <f>VLOOKUP($A366,미준수데이터!$B$1:$XFD$85,점검데이터!T$1,0)</f>
        <v>0</v>
      </c>
      <c r="U366">
        <f>VLOOKUP($A366,미준수데이터!$B$1:$XFD$85,점검데이터!U$1,0)</f>
        <v>0</v>
      </c>
      <c r="V366">
        <f>VLOOKUP($A366,미준수데이터!$B$1:$XFD$85,점검데이터!V$1,0)</f>
        <v>0</v>
      </c>
      <c r="W366">
        <f>VLOOKUP($A366,미준수데이터!$B$1:$XFD$85,점검데이터!W$1,0)</f>
        <v>0</v>
      </c>
      <c r="X366">
        <f>VLOOKUP($A366,미준수데이터!$B$1:$XFD$85,점검데이터!X$1,0)</f>
        <v>0</v>
      </c>
      <c r="Y366">
        <f>VLOOKUP($A366,미준수데이터!$B$1:$XFD$85,점검데이터!Y$1,0)</f>
        <v>0</v>
      </c>
      <c r="Z366">
        <f>VLOOKUP($A366,미준수데이터!$B$1:$XFD$85,점검데이터!Z$1,0)</f>
        <v>0</v>
      </c>
      <c r="AA366">
        <f>VLOOKUP($A366,미준수데이터!$B$1:$XFD$85,점검데이터!AA$1,0)</f>
        <v>0</v>
      </c>
      <c r="AB366">
        <f>VLOOKUP($A366,미준수데이터!$B$1:$XFD$85,점검데이터!AB$1,0)</f>
        <v>0</v>
      </c>
      <c r="AC366">
        <f>VLOOKUP($A366,미준수데이터!$B$1:$XFD$85,점검데이터!AC$1,0)</f>
        <v>0</v>
      </c>
      <c r="AD366">
        <f>VLOOKUP($A366,미준수데이터!$B$1:$XFD$85,점검데이터!AD$1,0)</f>
        <v>0</v>
      </c>
      <c r="AE366">
        <f>VLOOKUP($A366,미준수데이터!$B$1:$XFD$85,점검데이터!AE$1,0)</f>
        <v>0</v>
      </c>
      <c r="AF366">
        <f>VLOOKUP($A366,미준수데이터!$B$1:$XFD$85,점검데이터!AF$1,0)</f>
        <v>0</v>
      </c>
      <c r="AG366">
        <f>VLOOKUP($A366,미준수데이터!$B$1:$XFD$85,점검데이터!AG$1,0)</f>
        <v>0</v>
      </c>
      <c r="AH366">
        <f>VLOOKUP($A366,미준수데이터!$B$1:$XFD$85,점검데이터!AH$1,0)</f>
        <v>0</v>
      </c>
      <c r="AI366">
        <f>VLOOKUP($A366,미준수데이터!$B$1:$XFD$85,점검데이터!AI$1,0)</f>
        <v>0</v>
      </c>
      <c r="AJ366">
        <f>VLOOKUP($A366,미준수데이터!$B$1:$XFD$85,점검데이터!AJ$1,0)</f>
        <v>0</v>
      </c>
      <c r="AK366">
        <f>VLOOKUP($A366,미준수데이터!$B$1:$XFD$85,점검데이터!AK$1,0)</f>
        <v>0</v>
      </c>
      <c r="AL366">
        <f>VLOOKUP($A366,미준수데이터!$B$1:$XFD$85,점검데이터!AL$1,0)</f>
        <v>0</v>
      </c>
      <c r="AM366">
        <f>VLOOKUP($A366,미준수데이터!$B$1:$XFD$85,점검데이터!AM$1,0)</f>
        <v>0</v>
      </c>
      <c r="AN366">
        <f>VLOOKUP($A366,미준수데이터!$B$1:$XFD$85,점검데이터!AN$1,0)</f>
        <v>0</v>
      </c>
      <c r="AO366">
        <f>VLOOKUP($A366,미준수데이터!$B$1:$XFD$85,점검데이터!AO$1,0)</f>
        <v>0</v>
      </c>
      <c r="AP366">
        <f>VLOOKUP($A366,미준수데이터!$B$1:$XFD$85,점검데이터!AP$1,0)</f>
        <v>0</v>
      </c>
      <c r="AQ366">
        <f>VLOOKUP($A366,미준수데이터!$B$1:$XFD$85,점검데이터!AQ$1,0)</f>
        <v>0</v>
      </c>
      <c r="AR366">
        <f>VLOOKUP($A366,미준수데이터!$B$1:$XFD$85,점검데이터!AR$1,0)</f>
        <v>0</v>
      </c>
      <c r="AS366">
        <f>VLOOKUP($A366,미준수데이터!$B$1:$XFD$85,점검데이터!AS$1,0)</f>
        <v>0</v>
      </c>
      <c r="AT366">
        <f>VLOOKUP($A366,미준수데이터!$B$1:$XFD$85,점검데이터!AT$1,0)</f>
        <v>0</v>
      </c>
      <c r="AU366">
        <f>VLOOKUP($A366,미준수데이터!$B$1:$XFD$85,점검데이터!AU$1,0)</f>
        <v>0</v>
      </c>
      <c r="AV366">
        <f>VLOOKUP($A366,미준수데이터!$B$1:$XFD$85,점검데이터!AV$1,0)</f>
        <v>0</v>
      </c>
      <c r="AW366">
        <f>VLOOKUP($A366,미준수데이터!$B$1:$XFD$85,점검데이터!AW$1,0)</f>
        <v>0</v>
      </c>
      <c r="AX366">
        <f>VLOOKUP($A366,미준수데이터!$B$1:$XFD$85,점검데이터!AX$1,0)</f>
        <v>0</v>
      </c>
      <c r="AY366">
        <f>VLOOKUP($A366,미준수데이터!$B$1:$XFD$85,점검데이터!AY$1,0)</f>
        <v>0</v>
      </c>
    </row>
    <row r="367" spans="1:51" x14ac:dyDescent="0.4">
      <c r="A367" s="1" t="s">
        <v>14796</v>
      </c>
      <c r="B367" t="s">
        <v>23111</v>
      </c>
      <c r="C367">
        <f>COUNTIF(미준수데이터!$B$2:$B$85,점검데이터!A378)</f>
        <v>1</v>
      </c>
      <c r="D367">
        <f t="shared" si="10"/>
        <v>0</v>
      </c>
      <c r="E367">
        <f t="shared" si="11"/>
        <v>3</v>
      </c>
      <c r="F367" t="s">
        <v>23174</v>
      </c>
      <c r="G367" t="str">
        <f>VLOOKUP($A367,미준수데이터!$B$1:$XFD$85,점검데이터!G$1,0)</f>
        <v>주차장</v>
      </c>
      <c r="H367" t="str">
        <f>VLOOKUP($A367,미준수데이터!$B$1:$XFD$85,점검데이터!H$1,0)</f>
        <v>거주자우선주차</v>
      </c>
      <c r="I367" t="str">
        <f>VLOOKUP($A367,미준수데이터!$B$1:$XFD$85,점검데이터!I$1,0)</f>
        <v>노인장애인보호구역</v>
      </c>
      <c r="J367">
        <f>VLOOKUP($A367,미준수데이터!$B$1:$XFD$85,점검데이터!J$1,0)</f>
        <v>0</v>
      </c>
      <c r="K367">
        <f>VLOOKUP($A367,미준수데이터!$B$1:$XFD$85,점검데이터!K$1,0)</f>
        <v>0</v>
      </c>
      <c r="L367">
        <f>VLOOKUP($A367,미준수데이터!$B$1:$XFD$85,점검데이터!L$1,0)</f>
        <v>0</v>
      </c>
      <c r="M367">
        <f>VLOOKUP($A367,미준수데이터!$B$1:$XFD$85,점검데이터!M$1,0)</f>
        <v>0</v>
      </c>
      <c r="N367">
        <f>VLOOKUP($A367,미준수데이터!$B$1:$XFD$85,점검데이터!N$1,0)</f>
        <v>0</v>
      </c>
      <c r="O367">
        <f>VLOOKUP($A367,미준수데이터!$B$1:$XFD$85,점검데이터!O$1,0)</f>
        <v>0</v>
      </c>
      <c r="P367">
        <f>VLOOKUP($A367,미준수데이터!$B$1:$XFD$85,점검데이터!P$1,0)</f>
        <v>0</v>
      </c>
      <c r="Q367">
        <f>VLOOKUP($A367,미준수데이터!$B$1:$XFD$85,점검데이터!Q$1,0)</f>
        <v>0</v>
      </c>
      <c r="R367">
        <f>VLOOKUP($A367,미준수데이터!$B$1:$XFD$85,점검데이터!R$1,0)</f>
        <v>0</v>
      </c>
      <c r="S367">
        <f>VLOOKUP($A367,미준수데이터!$B$1:$XFD$85,점검데이터!S$1,0)</f>
        <v>0</v>
      </c>
      <c r="T367">
        <f>VLOOKUP($A367,미준수데이터!$B$1:$XFD$85,점검데이터!T$1,0)</f>
        <v>0</v>
      </c>
      <c r="U367">
        <f>VLOOKUP($A367,미준수데이터!$B$1:$XFD$85,점검데이터!U$1,0)</f>
        <v>0</v>
      </c>
      <c r="V367">
        <f>VLOOKUP($A367,미준수데이터!$B$1:$XFD$85,점검데이터!V$1,0)</f>
        <v>0</v>
      </c>
      <c r="W367">
        <f>VLOOKUP($A367,미준수데이터!$B$1:$XFD$85,점검데이터!W$1,0)</f>
        <v>0</v>
      </c>
      <c r="X367">
        <f>VLOOKUP($A367,미준수데이터!$B$1:$XFD$85,점검데이터!X$1,0)</f>
        <v>0</v>
      </c>
      <c r="Y367">
        <f>VLOOKUP($A367,미준수데이터!$B$1:$XFD$85,점검데이터!Y$1,0)</f>
        <v>0</v>
      </c>
      <c r="Z367">
        <f>VLOOKUP($A367,미준수데이터!$B$1:$XFD$85,점검데이터!Z$1,0)</f>
        <v>0</v>
      </c>
      <c r="AA367">
        <f>VLOOKUP($A367,미준수데이터!$B$1:$XFD$85,점검데이터!AA$1,0)</f>
        <v>0</v>
      </c>
      <c r="AB367">
        <f>VLOOKUP($A367,미준수데이터!$B$1:$XFD$85,점검데이터!AB$1,0)</f>
        <v>0</v>
      </c>
      <c r="AC367">
        <f>VLOOKUP($A367,미준수데이터!$B$1:$XFD$85,점검데이터!AC$1,0)</f>
        <v>0</v>
      </c>
      <c r="AD367">
        <f>VLOOKUP($A367,미준수데이터!$B$1:$XFD$85,점검데이터!AD$1,0)</f>
        <v>0</v>
      </c>
      <c r="AE367">
        <f>VLOOKUP($A367,미준수데이터!$B$1:$XFD$85,점검데이터!AE$1,0)</f>
        <v>0</v>
      </c>
      <c r="AF367">
        <f>VLOOKUP($A367,미준수데이터!$B$1:$XFD$85,점검데이터!AF$1,0)</f>
        <v>0</v>
      </c>
      <c r="AG367">
        <f>VLOOKUP($A367,미준수데이터!$B$1:$XFD$85,점검데이터!AG$1,0)</f>
        <v>0</v>
      </c>
      <c r="AH367">
        <f>VLOOKUP($A367,미준수데이터!$B$1:$XFD$85,점검데이터!AH$1,0)</f>
        <v>0</v>
      </c>
      <c r="AI367">
        <f>VLOOKUP($A367,미준수데이터!$B$1:$XFD$85,점검데이터!AI$1,0)</f>
        <v>0</v>
      </c>
      <c r="AJ367">
        <f>VLOOKUP($A367,미준수데이터!$B$1:$XFD$85,점검데이터!AJ$1,0)</f>
        <v>0</v>
      </c>
      <c r="AK367">
        <f>VLOOKUP($A367,미준수데이터!$B$1:$XFD$85,점검데이터!AK$1,0)</f>
        <v>0</v>
      </c>
      <c r="AL367">
        <f>VLOOKUP($A367,미준수데이터!$B$1:$XFD$85,점검데이터!AL$1,0)</f>
        <v>0</v>
      </c>
      <c r="AM367">
        <f>VLOOKUP($A367,미준수데이터!$B$1:$XFD$85,점검데이터!AM$1,0)</f>
        <v>0</v>
      </c>
      <c r="AN367">
        <f>VLOOKUP($A367,미준수데이터!$B$1:$XFD$85,점검데이터!AN$1,0)</f>
        <v>0</v>
      </c>
      <c r="AO367">
        <f>VLOOKUP($A367,미준수데이터!$B$1:$XFD$85,점검데이터!AO$1,0)</f>
        <v>0</v>
      </c>
      <c r="AP367">
        <f>VLOOKUP($A367,미준수데이터!$B$1:$XFD$85,점검데이터!AP$1,0)</f>
        <v>0</v>
      </c>
      <c r="AQ367">
        <f>VLOOKUP($A367,미준수데이터!$B$1:$XFD$85,점검데이터!AQ$1,0)</f>
        <v>0</v>
      </c>
      <c r="AR367">
        <f>VLOOKUP($A367,미준수데이터!$B$1:$XFD$85,점검데이터!AR$1,0)</f>
        <v>0</v>
      </c>
      <c r="AS367">
        <f>VLOOKUP($A367,미준수데이터!$B$1:$XFD$85,점검데이터!AS$1,0)</f>
        <v>0</v>
      </c>
      <c r="AT367">
        <f>VLOOKUP($A367,미준수데이터!$B$1:$XFD$85,점검데이터!AT$1,0)</f>
        <v>0</v>
      </c>
      <c r="AU367">
        <f>VLOOKUP($A367,미준수데이터!$B$1:$XFD$85,점검데이터!AU$1,0)</f>
        <v>0</v>
      </c>
      <c r="AV367">
        <f>VLOOKUP($A367,미준수데이터!$B$1:$XFD$85,점검데이터!AV$1,0)</f>
        <v>0</v>
      </c>
      <c r="AW367">
        <f>VLOOKUP($A367,미준수데이터!$B$1:$XFD$85,점검데이터!AW$1,0)</f>
        <v>0</v>
      </c>
      <c r="AX367">
        <f>VLOOKUP($A367,미준수데이터!$B$1:$XFD$85,점검데이터!AX$1,0)</f>
        <v>0</v>
      </c>
      <c r="AY367">
        <f>VLOOKUP($A367,미준수데이터!$B$1:$XFD$85,점검데이터!AY$1,0)</f>
        <v>0</v>
      </c>
    </row>
    <row r="368" spans="1:51" x14ac:dyDescent="0.4">
      <c r="A368" s="1" t="s">
        <v>14796</v>
      </c>
      <c r="B368" t="s">
        <v>23108</v>
      </c>
      <c r="C368">
        <f>COUNTIF(미준수데이터!$B$2:$B$85,점검데이터!A360)</f>
        <v>1</v>
      </c>
      <c r="D368">
        <f t="shared" si="10"/>
        <v>0</v>
      </c>
      <c r="E368">
        <f t="shared" si="11"/>
        <v>3</v>
      </c>
      <c r="F368" t="s">
        <v>23174</v>
      </c>
      <c r="G368" t="str">
        <f>VLOOKUP($A368,미준수데이터!$B$1:$XFD$85,점검데이터!G$1,0)</f>
        <v>주차장</v>
      </c>
      <c r="H368" t="str">
        <f>VLOOKUP($A368,미준수데이터!$B$1:$XFD$85,점검데이터!H$1,0)</f>
        <v>거주자우선주차</v>
      </c>
      <c r="I368" t="str">
        <f>VLOOKUP($A368,미준수데이터!$B$1:$XFD$85,점검데이터!I$1,0)</f>
        <v>노인장애인보호구역</v>
      </c>
      <c r="J368">
        <f>VLOOKUP($A368,미준수데이터!$B$1:$XFD$85,점검데이터!J$1,0)</f>
        <v>0</v>
      </c>
      <c r="K368">
        <f>VLOOKUP($A368,미준수데이터!$B$1:$XFD$85,점검데이터!K$1,0)</f>
        <v>0</v>
      </c>
      <c r="L368">
        <f>VLOOKUP($A368,미준수데이터!$B$1:$XFD$85,점검데이터!L$1,0)</f>
        <v>0</v>
      </c>
      <c r="M368">
        <f>VLOOKUP($A368,미준수데이터!$B$1:$XFD$85,점검데이터!M$1,0)</f>
        <v>0</v>
      </c>
      <c r="N368">
        <f>VLOOKUP($A368,미준수데이터!$B$1:$XFD$85,점검데이터!N$1,0)</f>
        <v>0</v>
      </c>
      <c r="O368">
        <f>VLOOKUP($A368,미준수데이터!$B$1:$XFD$85,점검데이터!O$1,0)</f>
        <v>0</v>
      </c>
      <c r="P368">
        <f>VLOOKUP($A368,미준수데이터!$B$1:$XFD$85,점검데이터!P$1,0)</f>
        <v>0</v>
      </c>
      <c r="Q368">
        <f>VLOOKUP($A368,미준수데이터!$B$1:$XFD$85,점검데이터!Q$1,0)</f>
        <v>0</v>
      </c>
      <c r="R368">
        <f>VLOOKUP($A368,미준수데이터!$B$1:$XFD$85,점검데이터!R$1,0)</f>
        <v>0</v>
      </c>
      <c r="S368">
        <f>VLOOKUP($A368,미준수데이터!$B$1:$XFD$85,점검데이터!S$1,0)</f>
        <v>0</v>
      </c>
      <c r="T368">
        <f>VLOOKUP($A368,미준수데이터!$B$1:$XFD$85,점검데이터!T$1,0)</f>
        <v>0</v>
      </c>
      <c r="U368">
        <f>VLOOKUP($A368,미준수데이터!$B$1:$XFD$85,점검데이터!U$1,0)</f>
        <v>0</v>
      </c>
      <c r="V368">
        <f>VLOOKUP($A368,미준수데이터!$B$1:$XFD$85,점검데이터!V$1,0)</f>
        <v>0</v>
      </c>
      <c r="W368">
        <f>VLOOKUP($A368,미준수데이터!$B$1:$XFD$85,점검데이터!W$1,0)</f>
        <v>0</v>
      </c>
      <c r="X368">
        <f>VLOOKUP($A368,미준수데이터!$B$1:$XFD$85,점검데이터!X$1,0)</f>
        <v>0</v>
      </c>
      <c r="Y368">
        <f>VLOOKUP($A368,미준수데이터!$B$1:$XFD$85,점검데이터!Y$1,0)</f>
        <v>0</v>
      </c>
      <c r="Z368">
        <f>VLOOKUP($A368,미준수데이터!$B$1:$XFD$85,점검데이터!Z$1,0)</f>
        <v>0</v>
      </c>
      <c r="AA368">
        <f>VLOOKUP($A368,미준수데이터!$B$1:$XFD$85,점검데이터!AA$1,0)</f>
        <v>0</v>
      </c>
      <c r="AB368">
        <f>VLOOKUP($A368,미준수데이터!$B$1:$XFD$85,점검데이터!AB$1,0)</f>
        <v>0</v>
      </c>
      <c r="AC368">
        <f>VLOOKUP($A368,미준수데이터!$B$1:$XFD$85,점검데이터!AC$1,0)</f>
        <v>0</v>
      </c>
      <c r="AD368">
        <f>VLOOKUP($A368,미준수데이터!$B$1:$XFD$85,점검데이터!AD$1,0)</f>
        <v>0</v>
      </c>
      <c r="AE368">
        <f>VLOOKUP($A368,미준수데이터!$B$1:$XFD$85,점검데이터!AE$1,0)</f>
        <v>0</v>
      </c>
      <c r="AF368">
        <f>VLOOKUP($A368,미준수데이터!$B$1:$XFD$85,점검데이터!AF$1,0)</f>
        <v>0</v>
      </c>
      <c r="AG368">
        <f>VLOOKUP($A368,미준수데이터!$B$1:$XFD$85,점검데이터!AG$1,0)</f>
        <v>0</v>
      </c>
      <c r="AH368">
        <f>VLOOKUP($A368,미준수데이터!$B$1:$XFD$85,점검데이터!AH$1,0)</f>
        <v>0</v>
      </c>
      <c r="AI368">
        <f>VLOOKUP($A368,미준수데이터!$B$1:$XFD$85,점검데이터!AI$1,0)</f>
        <v>0</v>
      </c>
      <c r="AJ368">
        <f>VLOOKUP($A368,미준수데이터!$B$1:$XFD$85,점검데이터!AJ$1,0)</f>
        <v>0</v>
      </c>
      <c r="AK368">
        <f>VLOOKUP($A368,미준수데이터!$B$1:$XFD$85,점검데이터!AK$1,0)</f>
        <v>0</v>
      </c>
      <c r="AL368">
        <f>VLOOKUP($A368,미준수데이터!$B$1:$XFD$85,점검데이터!AL$1,0)</f>
        <v>0</v>
      </c>
      <c r="AM368">
        <f>VLOOKUP($A368,미준수데이터!$B$1:$XFD$85,점검데이터!AM$1,0)</f>
        <v>0</v>
      </c>
      <c r="AN368">
        <f>VLOOKUP($A368,미준수데이터!$B$1:$XFD$85,점검데이터!AN$1,0)</f>
        <v>0</v>
      </c>
      <c r="AO368">
        <f>VLOOKUP($A368,미준수데이터!$B$1:$XFD$85,점검데이터!AO$1,0)</f>
        <v>0</v>
      </c>
      <c r="AP368">
        <f>VLOOKUP($A368,미준수데이터!$B$1:$XFD$85,점검데이터!AP$1,0)</f>
        <v>0</v>
      </c>
      <c r="AQ368">
        <f>VLOOKUP($A368,미준수데이터!$B$1:$XFD$85,점검데이터!AQ$1,0)</f>
        <v>0</v>
      </c>
      <c r="AR368">
        <f>VLOOKUP($A368,미준수데이터!$B$1:$XFD$85,점검데이터!AR$1,0)</f>
        <v>0</v>
      </c>
      <c r="AS368">
        <f>VLOOKUP($A368,미준수데이터!$B$1:$XFD$85,점검데이터!AS$1,0)</f>
        <v>0</v>
      </c>
      <c r="AT368">
        <f>VLOOKUP($A368,미준수데이터!$B$1:$XFD$85,점검데이터!AT$1,0)</f>
        <v>0</v>
      </c>
      <c r="AU368">
        <f>VLOOKUP($A368,미준수데이터!$B$1:$XFD$85,점검데이터!AU$1,0)</f>
        <v>0</v>
      </c>
      <c r="AV368">
        <f>VLOOKUP($A368,미준수데이터!$B$1:$XFD$85,점검데이터!AV$1,0)</f>
        <v>0</v>
      </c>
      <c r="AW368">
        <f>VLOOKUP($A368,미준수데이터!$B$1:$XFD$85,점검데이터!AW$1,0)</f>
        <v>0</v>
      </c>
      <c r="AX368">
        <f>VLOOKUP($A368,미준수데이터!$B$1:$XFD$85,점검데이터!AX$1,0)</f>
        <v>0</v>
      </c>
      <c r="AY368">
        <f>VLOOKUP($A368,미준수데이터!$B$1:$XFD$85,점검데이터!AY$1,0)</f>
        <v>0</v>
      </c>
    </row>
    <row r="369" spans="1:51" x14ac:dyDescent="0.4">
      <c r="A369" s="1" t="s">
        <v>14796</v>
      </c>
      <c r="B369" t="s">
        <v>23119</v>
      </c>
      <c r="C369">
        <f>COUNTIF(미준수데이터!$B$2:$B$85,점검데이터!A361)</f>
        <v>1</v>
      </c>
      <c r="D369">
        <f t="shared" si="10"/>
        <v>0</v>
      </c>
      <c r="E369">
        <f t="shared" si="11"/>
        <v>3</v>
      </c>
      <c r="F369" t="s">
        <v>23174</v>
      </c>
      <c r="G369" t="str">
        <f>VLOOKUP($A369,미준수데이터!$B$1:$XFD$85,점검데이터!G$1,0)</f>
        <v>주차장</v>
      </c>
      <c r="H369" t="str">
        <f>VLOOKUP($A369,미준수데이터!$B$1:$XFD$85,점검데이터!H$1,0)</f>
        <v>거주자우선주차</v>
      </c>
      <c r="I369" t="str">
        <f>VLOOKUP($A369,미준수데이터!$B$1:$XFD$85,점검데이터!I$1,0)</f>
        <v>노인장애인보호구역</v>
      </c>
      <c r="J369">
        <f>VLOOKUP($A369,미준수데이터!$B$1:$XFD$85,점검데이터!J$1,0)</f>
        <v>0</v>
      </c>
      <c r="K369">
        <f>VLOOKUP($A369,미준수데이터!$B$1:$XFD$85,점검데이터!K$1,0)</f>
        <v>0</v>
      </c>
      <c r="L369">
        <f>VLOOKUP($A369,미준수데이터!$B$1:$XFD$85,점검데이터!L$1,0)</f>
        <v>0</v>
      </c>
      <c r="M369">
        <f>VLOOKUP($A369,미준수데이터!$B$1:$XFD$85,점검데이터!M$1,0)</f>
        <v>0</v>
      </c>
      <c r="N369">
        <f>VLOOKUP($A369,미준수데이터!$B$1:$XFD$85,점검데이터!N$1,0)</f>
        <v>0</v>
      </c>
      <c r="O369">
        <f>VLOOKUP($A369,미준수데이터!$B$1:$XFD$85,점검데이터!O$1,0)</f>
        <v>0</v>
      </c>
      <c r="P369">
        <f>VLOOKUP($A369,미준수데이터!$B$1:$XFD$85,점검데이터!P$1,0)</f>
        <v>0</v>
      </c>
      <c r="Q369">
        <f>VLOOKUP($A369,미준수데이터!$B$1:$XFD$85,점검데이터!Q$1,0)</f>
        <v>0</v>
      </c>
      <c r="R369">
        <f>VLOOKUP($A369,미준수데이터!$B$1:$XFD$85,점검데이터!R$1,0)</f>
        <v>0</v>
      </c>
      <c r="S369">
        <f>VLOOKUP($A369,미준수데이터!$B$1:$XFD$85,점검데이터!S$1,0)</f>
        <v>0</v>
      </c>
      <c r="T369">
        <f>VLOOKUP($A369,미준수데이터!$B$1:$XFD$85,점검데이터!T$1,0)</f>
        <v>0</v>
      </c>
      <c r="U369">
        <f>VLOOKUP($A369,미준수데이터!$B$1:$XFD$85,점검데이터!U$1,0)</f>
        <v>0</v>
      </c>
      <c r="V369">
        <f>VLOOKUP($A369,미준수데이터!$B$1:$XFD$85,점검데이터!V$1,0)</f>
        <v>0</v>
      </c>
      <c r="W369">
        <f>VLOOKUP($A369,미준수데이터!$B$1:$XFD$85,점검데이터!W$1,0)</f>
        <v>0</v>
      </c>
      <c r="X369">
        <f>VLOOKUP($A369,미준수데이터!$B$1:$XFD$85,점검데이터!X$1,0)</f>
        <v>0</v>
      </c>
      <c r="Y369">
        <f>VLOOKUP($A369,미준수데이터!$B$1:$XFD$85,점검데이터!Y$1,0)</f>
        <v>0</v>
      </c>
      <c r="Z369">
        <f>VLOOKUP($A369,미준수데이터!$B$1:$XFD$85,점검데이터!Z$1,0)</f>
        <v>0</v>
      </c>
      <c r="AA369">
        <f>VLOOKUP($A369,미준수데이터!$B$1:$XFD$85,점검데이터!AA$1,0)</f>
        <v>0</v>
      </c>
      <c r="AB369">
        <f>VLOOKUP($A369,미준수데이터!$B$1:$XFD$85,점검데이터!AB$1,0)</f>
        <v>0</v>
      </c>
      <c r="AC369">
        <f>VLOOKUP($A369,미준수데이터!$B$1:$XFD$85,점검데이터!AC$1,0)</f>
        <v>0</v>
      </c>
      <c r="AD369">
        <f>VLOOKUP($A369,미준수데이터!$B$1:$XFD$85,점검데이터!AD$1,0)</f>
        <v>0</v>
      </c>
      <c r="AE369">
        <f>VLOOKUP($A369,미준수데이터!$B$1:$XFD$85,점검데이터!AE$1,0)</f>
        <v>0</v>
      </c>
      <c r="AF369">
        <f>VLOOKUP($A369,미준수데이터!$B$1:$XFD$85,점검데이터!AF$1,0)</f>
        <v>0</v>
      </c>
      <c r="AG369">
        <f>VLOOKUP($A369,미준수데이터!$B$1:$XFD$85,점검데이터!AG$1,0)</f>
        <v>0</v>
      </c>
      <c r="AH369">
        <f>VLOOKUP($A369,미준수데이터!$B$1:$XFD$85,점검데이터!AH$1,0)</f>
        <v>0</v>
      </c>
      <c r="AI369">
        <f>VLOOKUP($A369,미준수데이터!$B$1:$XFD$85,점검데이터!AI$1,0)</f>
        <v>0</v>
      </c>
      <c r="AJ369">
        <f>VLOOKUP($A369,미준수데이터!$B$1:$XFD$85,점검데이터!AJ$1,0)</f>
        <v>0</v>
      </c>
      <c r="AK369">
        <f>VLOOKUP($A369,미준수데이터!$B$1:$XFD$85,점검데이터!AK$1,0)</f>
        <v>0</v>
      </c>
      <c r="AL369">
        <f>VLOOKUP($A369,미준수데이터!$B$1:$XFD$85,점검데이터!AL$1,0)</f>
        <v>0</v>
      </c>
      <c r="AM369">
        <f>VLOOKUP($A369,미준수데이터!$B$1:$XFD$85,점검데이터!AM$1,0)</f>
        <v>0</v>
      </c>
      <c r="AN369">
        <f>VLOOKUP($A369,미준수데이터!$B$1:$XFD$85,점검데이터!AN$1,0)</f>
        <v>0</v>
      </c>
      <c r="AO369">
        <f>VLOOKUP($A369,미준수데이터!$B$1:$XFD$85,점검데이터!AO$1,0)</f>
        <v>0</v>
      </c>
      <c r="AP369">
        <f>VLOOKUP($A369,미준수데이터!$B$1:$XFD$85,점검데이터!AP$1,0)</f>
        <v>0</v>
      </c>
      <c r="AQ369">
        <f>VLOOKUP($A369,미준수데이터!$B$1:$XFD$85,점검데이터!AQ$1,0)</f>
        <v>0</v>
      </c>
      <c r="AR369">
        <f>VLOOKUP($A369,미준수데이터!$B$1:$XFD$85,점검데이터!AR$1,0)</f>
        <v>0</v>
      </c>
      <c r="AS369">
        <f>VLOOKUP($A369,미준수데이터!$B$1:$XFD$85,점검데이터!AS$1,0)</f>
        <v>0</v>
      </c>
      <c r="AT369">
        <f>VLOOKUP($A369,미준수데이터!$B$1:$XFD$85,점검데이터!AT$1,0)</f>
        <v>0</v>
      </c>
      <c r="AU369">
        <f>VLOOKUP($A369,미준수데이터!$B$1:$XFD$85,점검데이터!AU$1,0)</f>
        <v>0</v>
      </c>
      <c r="AV369">
        <f>VLOOKUP($A369,미준수데이터!$B$1:$XFD$85,점검데이터!AV$1,0)</f>
        <v>0</v>
      </c>
      <c r="AW369">
        <f>VLOOKUP($A369,미준수데이터!$B$1:$XFD$85,점검데이터!AW$1,0)</f>
        <v>0</v>
      </c>
      <c r="AX369">
        <f>VLOOKUP($A369,미준수데이터!$B$1:$XFD$85,점검데이터!AX$1,0)</f>
        <v>0</v>
      </c>
      <c r="AY369">
        <f>VLOOKUP($A369,미준수데이터!$B$1:$XFD$85,점검데이터!AY$1,0)</f>
        <v>0</v>
      </c>
    </row>
    <row r="370" spans="1:51" x14ac:dyDescent="0.4">
      <c r="A370" s="1" t="s">
        <v>14796</v>
      </c>
      <c r="B370" t="s">
        <v>23141</v>
      </c>
      <c r="C370">
        <f>COUNTIF(미준수데이터!$B$2:$B$85,점검데이터!A369)</f>
        <v>1</v>
      </c>
      <c r="D370">
        <f t="shared" si="10"/>
        <v>0</v>
      </c>
      <c r="E370">
        <f t="shared" si="11"/>
        <v>3</v>
      </c>
      <c r="F370" t="s">
        <v>23174</v>
      </c>
      <c r="G370" t="str">
        <f>VLOOKUP($A370,미준수데이터!$B$1:$XFD$85,점검데이터!G$1,0)</f>
        <v>주차장</v>
      </c>
      <c r="H370" t="str">
        <f>VLOOKUP($A370,미준수데이터!$B$1:$XFD$85,점검데이터!H$1,0)</f>
        <v>거주자우선주차</v>
      </c>
      <c r="I370" t="str">
        <f>VLOOKUP($A370,미준수데이터!$B$1:$XFD$85,점검데이터!I$1,0)</f>
        <v>노인장애인보호구역</v>
      </c>
      <c r="J370">
        <f>VLOOKUP($A370,미준수데이터!$B$1:$XFD$85,점검데이터!J$1,0)</f>
        <v>0</v>
      </c>
      <c r="K370">
        <f>VLOOKUP($A370,미준수데이터!$B$1:$XFD$85,점검데이터!K$1,0)</f>
        <v>0</v>
      </c>
      <c r="L370">
        <f>VLOOKUP($A370,미준수데이터!$B$1:$XFD$85,점검데이터!L$1,0)</f>
        <v>0</v>
      </c>
      <c r="M370">
        <f>VLOOKUP($A370,미준수데이터!$B$1:$XFD$85,점검데이터!M$1,0)</f>
        <v>0</v>
      </c>
      <c r="N370">
        <f>VLOOKUP($A370,미준수데이터!$B$1:$XFD$85,점검데이터!N$1,0)</f>
        <v>0</v>
      </c>
      <c r="O370">
        <f>VLOOKUP($A370,미준수데이터!$B$1:$XFD$85,점검데이터!O$1,0)</f>
        <v>0</v>
      </c>
      <c r="P370">
        <f>VLOOKUP($A370,미준수데이터!$B$1:$XFD$85,점검데이터!P$1,0)</f>
        <v>0</v>
      </c>
      <c r="Q370">
        <f>VLOOKUP($A370,미준수데이터!$B$1:$XFD$85,점검데이터!Q$1,0)</f>
        <v>0</v>
      </c>
      <c r="R370">
        <f>VLOOKUP($A370,미준수데이터!$B$1:$XFD$85,점검데이터!R$1,0)</f>
        <v>0</v>
      </c>
      <c r="S370">
        <f>VLOOKUP($A370,미준수데이터!$B$1:$XFD$85,점검데이터!S$1,0)</f>
        <v>0</v>
      </c>
      <c r="T370">
        <f>VLOOKUP($A370,미준수데이터!$B$1:$XFD$85,점검데이터!T$1,0)</f>
        <v>0</v>
      </c>
      <c r="U370">
        <f>VLOOKUP($A370,미준수데이터!$B$1:$XFD$85,점검데이터!U$1,0)</f>
        <v>0</v>
      </c>
      <c r="V370">
        <f>VLOOKUP($A370,미준수데이터!$B$1:$XFD$85,점검데이터!V$1,0)</f>
        <v>0</v>
      </c>
      <c r="W370">
        <f>VLOOKUP($A370,미준수데이터!$B$1:$XFD$85,점검데이터!W$1,0)</f>
        <v>0</v>
      </c>
      <c r="X370">
        <f>VLOOKUP($A370,미준수데이터!$B$1:$XFD$85,점검데이터!X$1,0)</f>
        <v>0</v>
      </c>
      <c r="Y370">
        <f>VLOOKUP($A370,미준수데이터!$B$1:$XFD$85,점검데이터!Y$1,0)</f>
        <v>0</v>
      </c>
      <c r="Z370">
        <f>VLOOKUP($A370,미준수데이터!$B$1:$XFD$85,점검데이터!Z$1,0)</f>
        <v>0</v>
      </c>
      <c r="AA370">
        <f>VLOOKUP($A370,미준수데이터!$B$1:$XFD$85,점검데이터!AA$1,0)</f>
        <v>0</v>
      </c>
      <c r="AB370">
        <f>VLOOKUP($A370,미준수데이터!$B$1:$XFD$85,점검데이터!AB$1,0)</f>
        <v>0</v>
      </c>
      <c r="AC370">
        <f>VLOOKUP($A370,미준수데이터!$B$1:$XFD$85,점검데이터!AC$1,0)</f>
        <v>0</v>
      </c>
      <c r="AD370">
        <f>VLOOKUP($A370,미준수데이터!$B$1:$XFD$85,점검데이터!AD$1,0)</f>
        <v>0</v>
      </c>
      <c r="AE370">
        <f>VLOOKUP($A370,미준수데이터!$B$1:$XFD$85,점검데이터!AE$1,0)</f>
        <v>0</v>
      </c>
      <c r="AF370">
        <f>VLOOKUP($A370,미준수데이터!$B$1:$XFD$85,점검데이터!AF$1,0)</f>
        <v>0</v>
      </c>
      <c r="AG370">
        <f>VLOOKUP($A370,미준수데이터!$B$1:$XFD$85,점검데이터!AG$1,0)</f>
        <v>0</v>
      </c>
      <c r="AH370">
        <f>VLOOKUP($A370,미준수데이터!$B$1:$XFD$85,점검데이터!AH$1,0)</f>
        <v>0</v>
      </c>
      <c r="AI370">
        <f>VLOOKUP($A370,미준수데이터!$B$1:$XFD$85,점검데이터!AI$1,0)</f>
        <v>0</v>
      </c>
      <c r="AJ370">
        <f>VLOOKUP($A370,미준수데이터!$B$1:$XFD$85,점검데이터!AJ$1,0)</f>
        <v>0</v>
      </c>
      <c r="AK370">
        <f>VLOOKUP($A370,미준수데이터!$B$1:$XFD$85,점검데이터!AK$1,0)</f>
        <v>0</v>
      </c>
      <c r="AL370">
        <f>VLOOKUP($A370,미준수데이터!$B$1:$XFD$85,점검데이터!AL$1,0)</f>
        <v>0</v>
      </c>
      <c r="AM370">
        <f>VLOOKUP($A370,미준수데이터!$B$1:$XFD$85,점검데이터!AM$1,0)</f>
        <v>0</v>
      </c>
      <c r="AN370">
        <f>VLOOKUP($A370,미준수데이터!$B$1:$XFD$85,점검데이터!AN$1,0)</f>
        <v>0</v>
      </c>
      <c r="AO370">
        <f>VLOOKUP($A370,미준수데이터!$B$1:$XFD$85,점검데이터!AO$1,0)</f>
        <v>0</v>
      </c>
      <c r="AP370">
        <f>VLOOKUP($A370,미준수데이터!$B$1:$XFD$85,점검데이터!AP$1,0)</f>
        <v>0</v>
      </c>
      <c r="AQ370">
        <f>VLOOKUP($A370,미준수데이터!$B$1:$XFD$85,점검데이터!AQ$1,0)</f>
        <v>0</v>
      </c>
      <c r="AR370">
        <f>VLOOKUP($A370,미준수데이터!$B$1:$XFD$85,점검데이터!AR$1,0)</f>
        <v>0</v>
      </c>
      <c r="AS370">
        <f>VLOOKUP($A370,미준수데이터!$B$1:$XFD$85,점검데이터!AS$1,0)</f>
        <v>0</v>
      </c>
      <c r="AT370">
        <f>VLOOKUP($A370,미준수데이터!$B$1:$XFD$85,점검데이터!AT$1,0)</f>
        <v>0</v>
      </c>
      <c r="AU370">
        <f>VLOOKUP($A370,미준수데이터!$B$1:$XFD$85,점검데이터!AU$1,0)</f>
        <v>0</v>
      </c>
      <c r="AV370">
        <f>VLOOKUP($A370,미준수데이터!$B$1:$XFD$85,점검데이터!AV$1,0)</f>
        <v>0</v>
      </c>
      <c r="AW370">
        <f>VLOOKUP($A370,미준수데이터!$B$1:$XFD$85,점검데이터!AW$1,0)</f>
        <v>0</v>
      </c>
      <c r="AX370">
        <f>VLOOKUP($A370,미준수데이터!$B$1:$XFD$85,점검데이터!AX$1,0)</f>
        <v>0</v>
      </c>
      <c r="AY370">
        <f>VLOOKUP($A370,미준수데이터!$B$1:$XFD$85,점검데이터!AY$1,0)</f>
        <v>0</v>
      </c>
    </row>
    <row r="371" spans="1:51" x14ac:dyDescent="0.4">
      <c r="A371" s="1" t="s">
        <v>14796</v>
      </c>
      <c r="B371" t="s">
        <v>23129</v>
      </c>
      <c r="C371">
        <f>COUNTIF(미준수데이터!$B$2:$B$85,점검데이터!A372)</f>
        <v>1</v>
      </c>
      <c r="D371">
        <f t="shared" si="10"/>
        <v>0</v>
      </c>
      <c r="E371">
        <f t="shared" si="11"/>
        <v>3</v>
      </c>
      <c r="F371" t="s">
        <v>23174</v>
      </c>
      <c r="G371" t="str">
        <f>VLOOKUP($A371,미준수데이터!$B$1:$XFD$85,점검데이터!G$1,0)</f>
        <v>주차장</v>
      </c>
      <c r="H371" t="str">
        <f>VLOOKUP($A371,미준수데이터!$B$1:$XFD$85,점검데이터!H$1,0)</f>
        <v>거주자우선주차</v>
      </c>
      <c r="I371" t="str">
        <f>VLOOKUP($A371,미준수데이터!$B$1:$XFD$85,점검데이터!I$1,0)</f>
        <v>노인장애인보호구역</v>
      </c>
      <c r="J371">
        <f>VLOOKUP($A371,미준수데이터!$B$1:$XFD$85,점검데이터!J$1,0)</f>
        <v>0</v>
      </c>
      <c r="K371">
        <f>VLOOKUP($A371,미준수데이터!$B$1:$XFD$85,점검데이터!K$1,0)</f>
        <v>0</v>
      </c>
      <c r="L371">
        <f>VLOOKUP($A371,미준수데이터!$B$1:$XFD$85,점검데이터!L$1,0)</f>
        <v>0</v>
      </c>
      <c r="M371">
        <f>VLOOKUP($A371,미준수데이터!$B$1:$XFD$85,점검데이터!M$1,0)</f>
        <v>0</v>
      </c>
      <c r="N371">
        <f>VLOOKUP($A371,미준수데이터!$B$1:$XFD$85,점검데이터!N$1,0)</f>
        <v>0</v>
      </c>
      <c r="O371">
        <f>VLOOKUP($A371,미준수데이터!$B$1:$XFD$85,점검데이터!O$1,0)</f>
        <v>0</v>
      </c>
      <c r="P371">
        <f>VLOOKUP($A371,미준수데이터!$B$1:$XFD$85,점검데이터!P$1,0)</f>
        <v>0</v>
      </c>
      <c r="Q371">
        <f>VLOOKUP($A371,미준수데이터!$B$1:$XFD$85,점검데이터!Q$1,0)</f>
        <v>0</v>
      </c>
      <c r="R371">
        <f>VLOOKUP($A371,미준수데이터!$B$1:$XFD$85,점검데이터!R$1,0)</f>
        <v>0</v>
      </c>
      <c r="S371">
        <f>VLOOKUP($A371,미준수데이터!$B$1:$XFD$85,점검데이터!S$1,0)</f>
        <v>0</v>
      </c>
      <c r="T371">
        <f>VLOOKUP($A371,미준수데이터!$B$1:$XFD$85,점검데이터!T$1,0)</f>
        <v>0</v>
      </c>
      <c r="U371">
        <f>VLOOKUP($A371,미준수데이터!$B$1:$XFD$85,점검데이터!U$1,0)</f>
        <v>0</v>
      </c>
      <c r="V371">
        <f>VLOOKUP($A371,미준수데이터!$B$1:$XFD$85,점검데이터!V$1,0)</f>
        <v>0</v>
      </c>
      <c r="W371">
        <f>VLOOKUP($A371,미준수데이터!$B$1:$XFD$85,점검데이터!W$1,0)</f>
        <v>0</v>
      </c>
      <c r="X371">
        <f>VLOOKUP($A371,미준수데이터!$B$1:$XFD$85,점검데이터!X$1,0)</f>
        <v>0</v>
      </c>
      <c r="Y371">
        <f>VLOOKUP($A371,미준수데이터!$B$1:$XFD$85,점검데이터!Y$1,0)</f>
        <v>0</v>
      </c>
      <c r="Z371">
        <f>VLOOKUP($A371,미준수데이터!$B$1:$XFD$85,점검데이터!Z$1,0)</f>
        <v>0</v>
      </c>
      <c r="AA371">
        <f>VLOOKUP($A371,미준수데이터!$B$1:$XFD$85,점검데이터!AA$1,0)</f>
        <v>0</v>
      </c>
      <c r="AB371">
        <f>VLOOKUP($A371,미준수데이터!$B$1:$XFD$85,점검데이터!AB$1,0)</f>
        <v>0</v>
      </c>
      <c r="AC371">
        <f>VLOOKUP($A371,미준수데이터!$B$1:$XFD$85,점검데이터!AC$1,0)</f>
        <v>0</v>
      </c>
      <c r="AD371">
        <f>VLOOKUP($A371,미준수데이터!$B$1:$XFD$85,점검데이터!AD$1,0)</f>
        <v>0</v>
      </c>
      <c r="AE371">
        <f>VLOOKUP($A371,미준수데이터!$B$1:$XFD$85,점검데이터!AE$1,0)</f>
        <v>0</v>
      </c>
      <c r="AF371">
        <f>VLOOKUP($A371,미준수데이터!$B$1:$XFD$85,점검데이터!AF$1,0)</f>
        <v>0</v>
      </c>
      <c r="AG371">
        <f>VLOOKUP($A371,미준수데이터!$B$1:$XFD$85,점검데이터!AG$1,0)</f>
        <v>0</v>
      </c>
      <c r="AH371">
        <f>VLOOKUP($A371,미준수데이터!$B$1:$XFD$85,점검데이터!AH$1,0)</f>
        <v>0</v>
      </c>
      <c r="AI371">
        <f>VLOOKUP($A371,미준수데이터!$B$1:$XFD$85,점검데이터!AI$1,0)</f>
        <v>0</v>
      </c>
      <c r="AJ371">
        <f>VLOOKUP($A371,미준수데이터!$B$1:$XFD$85,점검데이터!AJ$1,0)</f>
        <v>0</v>
      </c>
      <c r="AK371">
        <f>VLOOKUP($A371,미준수데이터!$B$1:$XFD$85,점검데이터!AK$1,0)</f>
        <v>0</v>
      </c>
      <c r="AL371">
        <f>VLOOKUP($A371,미준수데이터!$B$1:$XFD$85,점검데이터!AL$1,0)</f>
        <v>0</v>
      </c>
      <c r="AM371">
        <f>VLOOKUP($A371,미준수데이터!$B$1:$XFD$85,점검데이터!AM$1,0)</f>
        <v>0</v>
      </c>
      <c r="AN371">
        <f>VLOOKUP($A371,미준수데이터!$B$1:$XFD$85,점검데이터!AN$1,0)</f>
        <v>0</v>
      </c>
      <c r="AO371">
        <f>VLOOKUP($A371,미준수데이터!$B$1:$XFD$85,점검데이터!AO$1,0)</f>
        <v>0</v>
      </c>
      <c r="AP371">
        <f>VLOOKUP($A371,미준수데이터!$B$1:$XFD$85,점검데이터!AP$1,0)</f>
        <v>0</v>
      </c>
      <c r="AQ371">
        <f>VLOOKUP($A371,미준수데이터!$B$1:$XFD$85,점검데이터!AQ$1,0)</f>
        <v>0</v>
      </c>
      <c r="AR371">
        <f>VLOOKUP($A371,미준수데이터!$B$1:$XFD$85,점검데이터!AR$1,0)</f>
        <v>0</v>
      </c>
      <c r="AS371">
        <f>VLOOKUP($A371,미준수데이터!$B$1:$XFD$85,점검데이터!AS$1,0)</f>
        <v>0</v>
      </c>
      <c r="AT371">
        <f>VLOOKUP($A371,미준수데이터!$B$1:$XFD$85,점검데이터!AT$1,0)</f>
        <v>0</v>
      </c>
      <c r="AU371">
        <f>VLOOKUP($A371,미준수데이터!$B$1:$XFD$85,점검데이터!AU$1,0)</f>
        <v>0</v>
      </c>
      <c r="AV371">
        <f>VLOOKUP($A371,미준수데이터!$B$1:$XFD$85,점검데이터!AV$1,0)</f>
        <v>0</v>
      </c>
      <c r="AW371">
        <f>VLOOKUP($A371,미준수데이터!$B$1:$XFD$85,점검데이터!AW$1,0)</f>
        <v>0</v>
      </c>
      <c r="AX371">
        <f>VLOOKUP($A371,미준수데이터!$B$1:$XFD$85,점검데이터!AX$1,0)</f>
        <v>0</v>
      </c>
      <c r="AY371">
        <f>VLOOKUP($A371,미준수데이터!$B$1:$XFD$85,점검데이터!AY$1,0)</f>
        <v>0</v>
      </c>
    </row>
    <row r="372" spans="1:51" x14ac:dyDescent="0.4">
      <c r="A372" s="1" t="s">
        <v>14796</v>
      </c>
      <c r="B372" t="s">
        <v>23158</v>
      </c>
      <c r="C372">
        <f>COUNTIF(미준수데이터!$B$2:$B$85,점검데이터!A345)</f>
        <v>1</v>
      </c>
      <c r="D372">
        <f t="shared" si="10"/>
        <v>0</v>
      </c>
      <c r="E372">
        <f t="shared" si="11"/>
        <v>3</v>
      </c>
      <c r="F372" t="s">
        <v>23174</v>
      </c>
      <c r="G372" t="str">
        <f>VLOOKUP($A372,미준수데이터!$B$1:$XFD$85,점검데이터!G$1,0)</f>
        <v>주차장</v>
      </c>
      <c r="H372" t="str">
        <f>VLOOKUP($A372,미준수데이터!$B$1:$XFD$85,점검데이터!H$1,0)</f>
        <v>거주자우선주차</v>
      </c>
      <c r="I372" t="str">
        <f>VLOOKUP($A372,미준수데이터!$B$1:$XFD$85,점검데이터!I$1,0)</f>
        <v>노인장애인보호구역</v>
      </c>
      <c r="J372">
        <f>VLOOKUP($A372,미준수데이터!$B$1:$XFD$85,점검데이터!J$1,0)</f>
        <v>0</v>
      </c>
      <c r="K372">
        <f>VLOOKUP($A372,미준수데이터!$B$1:$XFD$85,점검데이터!K$1,0)</f>
        <v>0</v>
      </c>
      <c r="L372">
        <f>VLOOKUP($A372,미준수데이터!$B$1:$XFD$85,점검데이터!L$1,0)</f>
        <v>0</v>
      </c>
      <c r="M372">
        <f>VLOOKUP($A372,미준수데이터!$B$1:$XFD$85,점검데이터!M$1,0)</f>
        <v>0</v>
      </c>
      <c r="N372">
        <f>VLOOKUP($A372,미준수데이터!$B$1:$XFD$85,점검데이터!N$1,0)</f>
        <v>0</v>
      </c>
      <c r="O372">
        <f>VLOOKUP($A372,미준수데이터!$B$1:$XFD$85,점검데이터!O$1,0)</f>
        <v>0</v>
      </c>
      <c r="P372">
        <f>VLOOKUP($A372,미준수데이터!$B$1:$XFD$85,점검데이터!P$1,0)</f>
        <v>0</v>
      </c>
      <c r="Q372">
        <f>VLOOKUP($A372,미준수데이터!$B$1:$XFD$85,점검데이터!Q$1,0)</f>
        <v>0</v>
      </c>
      <c r="R372">
        <f>VLOOKUP($A372,미준수데이터!$B$1:$XFD$85,점검데이터!R$1,0)</f>
        <v>0</v>
      </c>
      <c r="S372">
        <f>VLOOKUP($A372,미준수데이터!$B$1:$XFD$85,점검데이터!S$1,0)</f>
        <v>0</v>
      </c>
      <c r="T372">
        <f>VLOOKUP($A372,미준수데이터!$B$1:$XFD$85,점검데이터!T$1,0)</f>
        <v>0</v>
      </c>
      <c r="U372">
        <f>VLOOKUP($A372,미준수데이터!$B$1:$XFD$85,점검데이터!U$1,0)</f>
        <v>0</v>
      </c>
      <c r="V372">
        <f>VLOOKUP($A372,미준수데이터!$B$1:$XFD$85,점검데이터!V$1,0)</f>
        <v>0</v>
      </c>
      <c r="W372">
        <f>VLOOKUP($A372,미준수데이터!$B$1:$XFD$85,점검데이터!W$1,0)</f>
        <v>0</v>
      </c>
      <c r="X372">
        <f>VLOOKUP($A372,미준수데이터!$B$1:$XFD$85,점검데이터!X$1,0)</f>
        <v>0</v>
      </c>
      <c r="Y372">
        <f>VLOOKUP($A372,미준수데이터!$B$1:$XFD$85,점검데이터!Y$1,0)</f>
        <v>0</v>
      </c>
      <c r="Z372">
        <f>VLOOKUP($A372,미준수데이터!$B$1:$XFD$85,점검데이터!Z$1,0)</f>
        <v>0</v>
      </c>
      <c r="AA372">
        <f>VLOOKUP($A372,미준수데이터!$B$1:$XFD$85,점검데이터!AA$1,0)</f>
        <v>0</v>
      </c>
      <c r="AB372">
        <f>VLOOKUP($A372,미준수데이터!$B$1:$XFD$85,점검데이터!AB$1,0)</f>
        <v>0</v>
      </c>
      <c r="AC372">
        <f>VLOOKUP($A372,미준수데이터!$B$1:$XFD$85,점검데이터!AC$1,0)</f>
        <v>0</v>
      </c>
      <c r="AD372">
        <f>VLOOKUP($A372,미준수데이터!$B$1:$XFD$85,점검데이터!AD$1,0)</f>
        <v>0</v>
      </c>
      <c r="AE372">
        <f>VLOOKUP($A372,미준수데이터!$B$1:$XFD$85,점검데이터!AE$1,0)</f>
        <v>0</v>
      </c>
      <c r="AF372">
        <f>VLOOKUP($A372,미준수데이터!$B$1:$XFD$85,점검데이터!AF$1,0)</f>
        <v>0</v>
      </c>
      <c r="AG372">
        <f>VLOOKUP($A372,미준수데이터!$B$1:$XFD$85,점검데이터!AG$1,0)</f>
        <v>0</v>
      </c>
      <c r="AH372">
        <f>VLOOKUP($A372,미준수데이터!$B$1:$XFD$85,점검데이터!AH$1,0)</f>
        <v>0</v>
      </c>
      <c r="AI372">
        <f>VLOOKUP($A372,미준수데이터!$B$1:$XFD$85,점검데이터!AI$1,0)</f>
        <v>0</v>
      </c>
      <c r="AJ372">
        <f>VLOOKUP($A372,미준수데이터!$B$1:$XFD$85,점검데이터!AJ$1,0)</f>
        <v>0</v>
      </c>
      <c r="AK372">
        <f>VLOOKUP($A372,미준수데이터!$B$1:$XFD$85,점검데이터!AK$1,0)</f>
        <v>0</v>
      </c>
      <c r="AL372">
        <f>VLOOKUP($A372,미준수데이터!$B$1:$XFD$85,점검데이터!AL$1,0)</f>
        <v>0</v>
      </c>
      <c r="AM372">
        <f>VLOOKUP($A372,미준수데이터!$B$1:$XFD$85,점검데이터!AM$1,0)</f>
        <v>0</v>
      </c>
      <c r="AN372">
        <f>VLOOKUP($A372,미준수데이터!$B$1:$XFD$85,점검데이터!AN$1,0)</f>
        <v>0</v>
      </c>
      <c r="AO372">
        <f>VLOOKUP($A372,미준수데이터!$B$1:$XFD$85,점검데이터!AO$1,0)</f>
        <v>0</v>
      </c>
      <c r="AP372">
        <f>VLOOKUP($A372,미준수데이터!$B$1:$XFD$85,점검데이터!AP$1,0)</f>
        <v>0</v>
      </c>
      <c r="AQ372">
        <f>VLOOKUP($A372,미준수데이터!$B$1:$XFD$85,점검데이터!AQ$1,0)</f>
        <v>0</v>
      </c>
      <c r="AR372">
        <f>VLOOKUP($A372,미준수데이터!$B$1:$XFD$85,점검데이터!AR$1,0)</f>
        <v>0</v>
      </c>
      <c r="AS372">
        <f>VLOOKUP($A372,미준수데이터!$B$1:$XFD$85,점검데이터!AS$1,0)</f>
        <v>0</v>
      </c>
      <c r="AT372">
        <f>VLOOKUP($A372,미준수데이터!$B$1:$XFD$85,점검데이터!AT$1,0)</f>
        <v>0</v>
      </c>
      <c r="AU372">
        <f>VLOOKUP($A372,미준수데이터!$B$1:$XFD$85,점검데이터!AU$1,0)</f>
        <v>0</v>
      </c>
      <c r="AV372">
        <f>VLOOKUP($A372,미준수데이터!$B$1:$XFD$85,점검데이터!AV$1,0)</f>
        <v>0</v>
      </c>
      <c r="AW372">
        <f>VLOOKUP($A372,미준수데이터!$B$1:$XFD$85,점검데이터!AW$1,0)</f>
        <v>0</v>
      </c>
      <c r="AX372">
        <f>VLOOKUP($A372,미준수데이터!$B$1:$XFD$85,점검데이터!AX$1,0)</f>
        <v>0</v>
      </c>
      <c r="AY372">
        <f>VLOOKUP($A372,미준수데이터!$B$1:$XFD$85,점검데이터!AY$1,0)</f>
        <v>0</v>
      </c>
    </row>
    <row r="373" spans="1:51" x14ac:dyDescent="0.4">
      <c r="A373" s="1" t="s">
        <v>14796</v>
      </c>
      <c r="B373" t="s">
        <v>23126</v>
      </c>
      <c r="C373">
        <f>COUNTIF(미준수데이터!$B$2:$B$85,점검데이터!A354)</f>
        <v>1</v>
      </c>
      <c r="D373">
        <f t="shared" si="10"/>
        <v>0</v>
      </c>
      <c r="E373">
        <f t="shared" si="11"/>
        <v>3</v>
      </c>
      <c r="F373" t="s">
        <v>23174</v>
      </c>
      <c r="G373" t="str">
        <f>VLOOKUP($A373,미준수데이터!$B$1:$XFD$85,점검데이터!G$1,0)</f>
        <v>주차장</v>
      </c>
      <c r="H373" t="str">
        <f>VLOOKUP($A373,미준수데이터!$B$1:$XFD$85,점검데이터!H$1,0)</f>
        <v>거주자우선주차</v>
      </c>
      <c r="I373" t="str">
        <f>VLOOKUP($A373,미준수데이터!$B$1:$XFD$85,점검데이터!I$1,0)</f>
        <v>노인장애인보호구역</v>
      </c>
      <c r="J373">
        <f>VLOOKUP($A373,미준수데이터!$B$1:$XFD$85,점검데이터!J$1,0)</f>
        <v>0</v>
      </c>
      <c r="K373">
        <f>VLOOKUP($A373,미준수데이터!$B$1:$XFD$85,점검데이터!K$1,0)</f>
        <v>0</v>
      </c>
      <c r="L373">
        <f>VLOOKUP($A373,미준수데이터!$B$1:$XFD$85,점검데이터!L$1,0)</f>
        <v>0</v>
      </c>
      <c r="M373">
        <f>VLOOKUP($A373,미준수데이터!$B$1:$XFD$85,점검데이터!M$1,0)</f>
        <v>0</v>
      </c>
      <c r="N373">
        <f>VLOOKUP($A373,미준수데이터!$B$1:$XFD$85,점검데이터!N$1,0)</f>
        <v>0</v>
      </c>
      <c r="O373">
        <f>VLOOKUP($A373,미준수데이터!$B$1:$XFD$85,점검데이터!O$1,0)</f>
        <v>0</v>
      </c>
      <c r="P373">
        <f>VLOOKUP($A373,미준수데이터!$B$1:$XFD$85,점검데이터!P$1,0)</f>
        <v>0</v>
      </c>
      <c r="Q373">
        <f>VLOOKUP($A373,미준수데이터!$B$1:$XFD$85,점검데이터!Q$1,0)</f>
        <v>0</v>
      </c>
      <c r="R373">
        <f>VLOOKUP($A373,미준수데이터!$B$1:$XFD$85,점검데이터!R$1,0)</f>
        <v>0</v>
      </c>
      <c r="S373">
        <f>VLOOKUP($A373,미준수데이터!$B$1:$XFD$85,점검데이터!S$1,0)</f>
        <v>0</v>
      </c>
      <c r="T373">
        <f>VLOOKUP($A373,미준수데이터!$B$1:$XFD$85,점검데이터!T$1,0)</f>
        <v>0</v>
      </c>
      <c r="U373">
        <f>VLOOKUP($A373,미준수데이터!$B$1:$XFD$85,점검데이터!U$1,0)</f>
        <v>0</v>
      </c>
      <c r="V373">
        <f>VLOOKUP($A373,미준수데이터!$B$1:$XFD$85,점검데이터!V$1,0)</f>
        <v>0</v>
      </c>
      <c r="W373">
        <f>VLOOKUP($A373,미준수데이터!$B$1:$XFD$85,점검데이터!W$1,0)</f>
        <v>0</v>
      </c>
      <c r="X373">
        <f>VLOOKUP($A373,미준수데이터!$B$1:$XFD$85,점검데이터!X$1,0)</f>
        <v>0</v>
      </c>
      <c r="Y373">
        <f>VLOOKUP($A373,미준수데이터!$B$1:$XFD$85,점검데이터!Y$1,0)</f>
        <v>0</v>
      </c>
      <c r="Z373">
        <f>VLOOKUP($A373,미준수데이터!$B$1:$XFD$85,점검데이터!Z$1,0)</f>
        <v>0</v>
      </c>
      <c r="AA373">
        <f>VLOOKUP($A373,미준수데이터!$B$1:$XFD$85,점검데이터!AA$1,0)</f>
        <v>0</v>
      </c>
      <c r="AB373">
        <f>VLOOKUP($A373,미준수데이터!$B$1:$XFD$85,점검데이터!AB$1,0)</f>
        <v>0</v>
      </c>
      <c r="AC373">
        <f>VLOOKUP($A373,미준수데이터!$B$1:$XFD$85,점검데이터!AC$1,0)</f>
        <v>0</v>
      </c>
      <c r="AD373">
        <f>VLOOKUP($A373,미준수데이터!$B$1:$XFD$85,점검데이터!AD$1,0)</f>
        <v>0</v>
      </c>
      <c r="AE373">
        <f>VLOOKUP($A373,미준수데이터!$B$1:$XFD$85,점검데이터!AE$1,0)</f>
        <v>0</v>
      </c>
      <c r="AF373">
        <f>VLOOKUP($A373,미준수데이터!$B$1:$XFD$85,점검데이터!AF$1,0)</f>
        <v>0</v>
      </c>
      <c r="AG373">
        <f>VLOOKUP($A373,미준수데이터!$B$1:$XFD$85,점검데이터!AG$1,0)</f>
        <v>0</v>
      </c>
      <c r="AH373">
        <f>VLOOKUP($A373,미준수데이터!$B$1:$XFD$85,점검데이터!AH$1,0)</f>
        <v>0</v>
      </c>
      <c r="AI373">
        <f>VLOOKUP($A373,미준수데이터!$B$1:$XFD$85,점검데이터!AI$1,0)</f>
        <v>0</v>
      </c>
      <c r="AJ373">
        <f>VLOOKUP($A373,미준수데이터!$B$1:$XFD$85,점검데이터!AJ$1,0)</f>
        <v>0</v>
      </c>
      <c r="AK373">
        <f>VLOOKUP($A373,미준수데이터!$B$1:$XFD$85,점검데이터!AK$1,0)</f>
        <v>0</v>
      </c>
      <c r="AL373">
        <f>VLOOKUP($A373,미준수데이터!$B$1:$XFD$85,점검데이터!AL$1,0)</f>
        <v>0</v>
      </c>
      <c r="AM373">
        <f>VLOOKUP($A373,미준수데이터!$B$1:$XFD$85,점검데이터!AM$1,0)</f>
        <v>0</v>
      </c>
      <c r="AN373">
        <f>VLOOKUP($A373,미준수데이터!$B$1:$XFD$85,점검데이터!AN$1,0)</f>
        <v>0</v>
      </c>
      <c r="AO373">
        <f>VLOOKUP($A373,미준수데이터!$B$1:$XFD$85,점검데이터!AO$1,0)</f>
        <v>0</v>
      </c>
      <c r="AP373">
        <f>VLOOKUP($A373,미준수데이터!$B$1:$XFD$85,점검데이터!AP$1,0)</f>
        <v>0</v>
      </c>
      <c r="AQ373">
        <f>VLOOKUP($A373,미준수데이터!$B$1:$XFD$85,점검데이터!AQ$1,0)</f>
        <v>0</v>
      </c>
      <c r="AR373">
        <f>VLOOKUP($A373,미준수데이터!$B$1:$XFD$85,점검데이터!AR$1,0)</f>
        <v>0</v>
      </c>
      <c r="AS373">
        <f>VLOOKUP($A373,미준수데이터!$B$1:$XFD$85,점검데이터!AS$1,0)</f>
        <v>0</v>
      </c>
      <c r="AT373">
        <f>VLOOKUP($A373,미준수데이터!$B$1:$XFD$85,점검데이터!AT$1,0)</f>
        <v>0</v>
      </c>
      <c r="AU373">
        <f>VLOOKUP($A373,미준수데이터!$B$1:$XFD$85,점검데이터!AU$1,0)</f>
        <v>0</v>
      </c>
      <c r="AV373">
        <f>VLOOKUP($A373,미준수데이터!$B$1:$XFD$85,점검데이터!AV$1,0)</f>
        <v>0</v>
      </c>
      <c r="AW373">
        <f>VLOOKUP($A373,미준수데이터!$B$1:$XFD$85,점검데이터!AW$1,0)</f>
        <v>0</v>
      </c>
      <c r="AX373">
        <f>VLOOKUP($A373,미준수데이터!$B$1:$XFD$85,점검데이터!AX$1,0)</f>
        <v>0</v>
      </c>
      <c r="AY373">
        <f>VLOOKUP($A373,미준수데이터!$B$1:$XFD$85,점검데이터!AY$1,0)</f>
        <v>0</v>
      </c>
    </row>
    <row r="374" spans="1:51" x14ac:dyDescent="0.4">
      <c r="A374" s="1" t="s">
        <v>14796</v>
      </c>
      <c r="B374" t="s">
        <v>23145</v>
      </c>
      <c r="C374">
        <f>COUNTIF(미준수데이터!$B$2:$B$85,점검데이터!A377)</f>
        <v>1</v>
      </c>
      <c r="D374">
        <f t="shared" si="10"/>
        <v>0</v>
      </c>
      <c r="E374">
        <f t="shared" si="11"/>
        <v>3</v>
      </c>
      <c r="F374" t="s">
        <v>23174</v>
      </c>
      <c r="G374" t="str">
        <f>VLOOKUP($A374,미준수데이터!$B$1:$XFD$85,점검데이터!G$1,0)</f>
        <v>주차장</v>
      </c>
      <c r="H374" t="str">
        <f>VLOOKUP($A374,미준수데이터!$B$1:$XFD$85,점검데이터!H$1,0)</f>
        <v>거주자우선주차</v>
      </c>
      <c r="I374" t="str">
        <f>VLOOKUP($A374,미준수데이터!$B$1:$XFD$85,점검데이터!I$1,0)</f>
        <v>노인장애인보호구역</v>
      </c>
      <c r="J374">
        <f>VLOOKUP($A374,미준수데이터!$B$1:$XFD$85,점검데이터!J$1,0)</f>
        <v>0</v>
      </c>
      <c r="K374">
        <f>VLOOKUP($A374,미준수데이터!$B$1:$XFD$85,점검데이터!K$1,0)</f>
        <v>0</v>
      </c>
      <c r="L374">
        <f>VLOOKUP($A374,미준수데이터!$B$1:$XFD$85,점검데이터!L$1,0)</f>
        <v>0</v>
      </c>
      <c r="M374">
        <f>VLOOKUP($A374,미준수데이터!$B$1:$XFD$85,점검데이터!M$1,0)</f>
        <v>0</v>
      </c>
      <c r="N374">
        <f>VLOOKUP($A374,미준수데이터!$B$1:$XFD$85,점검데이터!N$1,0)</f>
        <v>0</v>
      </c>
      <c r="O374">
        <f>VLOOKUP($A374,미준수데이터!$B$1:$XFD$85,점검데이터!O$1,0)</f>
        <v>0</v>
      </c>
      <c r="P374">
        <f>VLOOKUP($A374,미준수데이터!$B$1:$XFD$85,점검데이터!P$1,0)</f>
        <v>0</v>
      </c>
      <c r="Q374">
        <f>VLOOKUP($A374,미준수데이터!$B$1:$XFD$85,점검데이터!Q$1,0)</f>
        <v>0</v>
      </c>
      <c r="R374">
        <f>VLOOKUP($A374,미준수데이터!$B$1:$XFD$85,점검데이터!R$1,0)</f>
        <v>0</v>
      </c>
      <c r="S374">
        <f>VLOOKUP($A374,미준수데이터!$B$1:$XFD$85,점검데이터!S$1,0)</f>
        <v>0</v>
      </c>
      <c r="T374">
        <f>VLOOKUP($A374,미준수데이터!$B$1:$XFD$85,점검데이터!T$1,0)</f>
        <v>0</v>
      </c>
      <c r="U374">
        <f>VLOOKUP($A374,미준수데이터!$B$1:$XFD$85,점검데이터!U$1,0)</f>
        <v>0</v>
      </c>
      <c r="V374">
        <f>VLOOKUP($A374,미준수데이터!$B$1:$XFD$85,점검데이터!V$1,0)</f>
        <v>0</v>
      </c>
      <c r="W374">
        <f>VLOOKUP($A374,미준수데이터!$B$1:$XFD$85,점검데이터!W$1,0)</f>
        <v>0</v>
      </c>
      <c r="X374">
        <f>VLOOKUP($A374,미준수데이터!$B$1:$XFD$85,점검데이터!X$1,0)</f>
        <v>0</v>
      </c>
      <c r="Y374">
        <f>VLOOKUP($A374,미준수데이터!$B$1:$XFD$85,점검데이터!Y$1,0)</f>
        <v>0</v>
      </c>
      <c r="Z374">
        <f>VLOOKUP($A374,미준수데이터!$B$1:$XFD$85,점검데이터!Z$1,0)</f>
        <v>0</v>
      </c>
      <c r="AA374">
        <f>VLOOKUP($A374,미준수데이터!$B$1:$XFD$85,점검데이터!AA$1,0)</f>
        <v>0</v>
      </c>
      <c r="AB374">
        <f>VLOOKUP($A374,미준수데이터!$B$1:$XFD$85,점검데이터!AB$1,0)</f>
        <v>0</v>
      </c>
      <c r="AC374">
        <f>VLOOKUP($A374,미준수데이터!$B$1:$XFD$85,점검데이터!AC$1,0)</f>
        <v>0</v>
      </c>
      <c r="AD374">
        <f>VLOOKUP($A374,미준수데이터!$B$1:$XFD$85,점검데이터!AD$1,0)</f>
        <v>0</v>
      </c>
      <c r="AE374">
        <f>VLOOKUP($A374,미준수데이터!$B$1:$XFD$85,점검데이터!AE$1,0)</f>
        <v>0</v>
      </c>
      <c r="AF374">
        <f>VLOOKUP($A374,미준수데이터!$B$1:$XFD$85,점검데이터!AF$1,0)</f>
        <v>0</v>
      </c>
      <c r="AG374">
        <f>VLOOKUP($A374,미준수데이터!$B$1:$XFD$85,점검데이터!AG$1,0)</f>
        <v>0</v>
      </c>
      <c r="AH374">
        <f>VLOOKUP($A374,미준수데이터!$B$1:$XFD$85,점검데이터!AH$1,0)</f>
        <v>0</v>
      </c>
      <c r="AI374">
        <f>VLOOKUP($A374,미준수데이터!$B$1:$XFD$85,점검데이터!AI$1,0)</f>
        <v>0</v>
      </c>
      <c r="AJ374">
        <f>VLOOKUP($A374,미준수데이터!$B$1:$XFD$85,점검데이터!AJ$1,0)</f>
        <v>0</v>
      </c>
      <c r="AK374">
        <f>VLOOKUP($A374,미준수데이터!$B$1:$XFD$85,점검데이터!AK$1,0)</f>
        <v>0</v>
      </c>
      <c r="AL374">
        <f>VLOOKUP($A374,미준수데이터!$B$1:$XFD$85,점검데이터!AL$1,0)</f>
        <v>0</v>
      </c>
      <c r="AM374">
        <f>VLOOKUP($A374,미준수데이터!$B$1:$XFD$85,점검데이터!AM$1,0)</f>
        <v>0</v>
      </c>
      <c r="AN374">
        <f>VLOOKUP($A374,미준수데이터!$B$1:$XFD$85,점검데이터!AN$1,0)</f>
        <v>0</v>
      </c>
      <c r="AO374">
        <f>VLOOKUP($A374,미준수데이터!$B$1:$XFD$85,점검데이터!AO$1,0)</f>
        <v>0</v>
      </c>
      <c r="AP374">
        <f>VLOOKUP($A374,미준수데이터!$B$1:$XFD$85,점검데이터!AP$1,0)</f>
        <v>0</v>
      </c>
      <c r="AQ374">
        <f>VLOOKUP($A374,미준수데이터!$B$1:$XFD$85,점검데이터!AQ$1,0)</f>
        <v>0</v>
      </c>
      <c r="AR374">
        <f>VLOOKUP($A374,미준수데이터!$B$1:$XFD$85,점검데이터!AR$1,0)</f>
        <v>0</v>
      </c>
      <c r="AS374">
        <f>VLOOKUP($A374,미준수데이터!$B$1:$XFD$85,점검데이터!AS$1,0)</f>
        <v>0</v>
      </c>
      <c r="AT374">
        <f>VLOOKUP($A374,미준수데이터!$B$1:$XFD$85,점검데이터!AT$1,0)</f>
        <v>0</v>
      </c>
      <c r="AU374">
        <f>VLOOKUP($A374,미준수데이터!$B$1:$XFD$85,점검데이터!AU$1,0)</f>
        <v>0</v>
      </c>
      <c r="AV374">
        <f>VLOOKUP($A374,미준수데이터!$B$1:$XFD$85,점검데이터!AV$1,0)</f>
        <v>0</v>
      </c>
      <c r="AW374">
        <f>VLOOKUP($A374,미준수데이터!$B$1:$XFD$85,점검데이터!AW$1,0)</f>
        <v>0</v>
      </c>
      <c r="AX374">
        <f>VLOOKUP($A374,미준수데이터!$B$1:$XFD$85,점검데이터!AX$1,0)</f>
        <v>0</v>
      </c>
      <c r="AY374">
        <f>VLOOKUP($A374,미준수데이터!$B$1:$XFD$85,점검데이터!AY$1,0)</f>
        <v>0</v>
      </c>
    </row>
    <row r="375" spans="1:51" x14ac:dyDescent="0.4">
      <c r="A375" s="1" t="s">
        <v>14796</v>
      </c>
      <c r="B375" t="s">
        <v>23120</v>
      </c>
      <c r="C375">
        <f>COUNTIF(미준수데이터!$B$2:$B$85,점검데이터!A364)</f>
        <v>1</v>
      </c>
      <c r="D375">
        <f t="shared" si="10"/>
        <v>0</v>
      </c>
      <c r="E375">
        <f t="shared" si="11"/>
        <v>3</v>
      </c>
      <c r="F375" t="s">
        <v>23174</v>
      </c>
      <c r="G375" t="str">
        <f>VLOOKUP($A375,미준수데이터!$B$1:$XFD$85,점검데이터!G$1,0)</f>
        <v>주차장</v>
      </c>
      <c r="H375" t="str">
        <f>VLOOKUP($A375,미준수데이터!$B$1:$XFD$85,점검데이터!H$1,0)</f>
        <v>거주자우선주차</v>
      </c>
      <c r="I375" t="str">
        <f>VLOOKUP($A375,미준수데이터!$B$1:$XFD$85,점검데이터!I$1,0)</f>
        <v>노인장애인보호구역</v>
      </c>
      <c r="J375">
        <f>VLOOKUP($A375,미준수데이터!$B$1:$XFD$85,점검데이터!J$1,0)</f>
        <v>0</v>
      </c>
      <c r="K375">
        <f>VLOOKUP($A375,미준수데이터!$B$1:$XFD$85,점검데이터!K$1,0)</f>
        <v>0</v>
      </c>
      <c r="L375">
        <f>VLOOKUP($A375,미준수데이터!$B$1:$XFD$85,점검데이터!L$1,0)</f>
        <v>0</v>
      </c>
      <c r="M375">
        <f>VLOOKUP($A375,미준수데이터!$B$1:$XFD$85,점검데이터!M$1,0)</f>
        <v>0</v>
      </c>
      <c r="N375">
        <f>VLOOKUP($A375,미준수데이터!$B$1:$XFD$85,점검데이터!N$1,0)</f>
        <v>0</v>
      </c>
      <c r="O375">
        <f>VLOOKUP($A375,미준수데이터!$B$1:$XFD$85,점검데이터!O$1,0)</f>
        <v>0</v>
      </c>
      <c r="P375">
        <f>VLOOKUP($A375,미준수데이터!$B$1:$XFD$85,점검데이터!P$1,0)</f>
        <v>0</v>
      </c>
      <c r="Q375">
        <f>VLOOKUP($A375,미준수데이터!$B$1:$XFD$85,점검데이터!Q$1,0)</f>
        <v>0</v>
      </c>
      <c r="R375">
        <f>VLOOKUP($A375,미준수데이터!$B$1:$XFD$85,점검데이터!R$1,0)</f>
        <v>0</v>
      </c>
      <c r="S375">
        <f>VLOOKUP($A375,미준수데이터!$B$1:$XFD$85,점검데이터!S$1,0)</f>
        <v>0</v>
      </c>
      <c r="T375">
        <f>VLOOKUP($A375,미준수데이터!$B$1:$XFD$85,점검데이터!T$1,0)</f>
        <v>0</v>
      </c>
      <c r="U375">
        <f>VLOOKUP($A375,미준수데이터!$B$1:$XFD$85,점검데이터!U$1,0)</f>
        <v>0</v>
      </c>
      <c r="V375">
        <f>VLOOKUP($A375,미준수데이터!$B$1:$XFD$85,점검데이터!V$1,0)</f>
        <v>0</v>
      </c>
      <c r="W375">
        <f>VLOOKUP($A375,미준수데이터!$B$1:$XFD$85,점검데이터!W$1,0)</f>
        <v>0</v>
      </c>
      <c r="X375">
        <f>VLOOKUP($A375,미준수데이터!$B$1:$XFD$85,점검데이터!X$1,0)</f>
        <v>0</v>
      </c>
      <c r="Y375">
        <f>VLOOKUP($A375,미준수데이터!$B$1:$XFD$85,점검데이터!Y$1,0)</f>
        <v>0</v>
      </c>
      <c r="Z375">
        <f>VLOOKUP($A375,미준수데이터!$B$1:$XFD$85,점검데이터!Z$1,0)</f>
        <v>0</v>
      </c>
      <c r="AA375">
        <f>VLOOKUP($A375,미준수데이터!$B$1:$XFD$85,점검데이터!AA$1,0)</f>
        <v>0</v>
      </c>
      <c r="AB375">
        <f>VLOOKUP($A375,미준수데이터!$B$1:$XFD$85,점검데이터!AB$1,0)</f>
        <v>0</v>
      </c>
      <c r="AC375">
        <f>VLOOKUP($A375,미준수데이터!$B$1:$XFD$85,점검데이터!AC$1,0)</f>
        <v>0</v>
      </c>
      <c r="AD375">
        <f>VLOOKUP($A375,미준수데이터!$B$1:$XFD$85,점검데이터!AD$1,0)</f>
        <v>0</v>
      </c>
      <c r="AE375">
        <f>VLOOKUP($A375,미준수데이터!$B$1:$XFD$85,점검데이터!AE$1,0)</f>
        <v>0</v>
      </c>
      <c r="AF375">
        <f>VLOOKUP($A375,미준수데이터!$B$1:$XFD$85,점검데이터!AF$1,0)</f>
        <v>0</v>
      </c>
      <c r="AG375">
        <f>VLOOKUP($A375,미준수데이터!$B$1:$XFD$85,점검데이터!AG$1,0)</f>
        <v>0</v>
      </c>
      <c r="AH375">
        <f>VLOOKUP($A375,미준수데이터!$B$1:$XFD$85,점검데이터!AH$1,0)</f>
        <v>0</v>
      </c>
      <c r="AI375">
        <f>VLOOKUP($A375,미준수데이터!$B$1:$XFD$85,점검데이터!AI$1,0)</f>
        <v>0</v>
      </c>
      <c r="AJ375">
        <f>VLOOKUP($A375,미준수데이터!$B$1:$XFD$85,점검데이터!AJ$1,0)</f>
        <v>0</v>
      </c>
      <c r="AK375">
        <f>VLOOKUP($A375,미준수데이터!$B$1:$XFD$85,점검데이터!AK$1,0)</f>
        <v>0</v>
      </c>
      <c r="AL375">
        <f>VLOOKUP($A375,미준수데이터!$B$1:$XFD$85,점검데이터!AL$1,0)</f>
        <v>0</v>
      </c>
      <c r="AM375">
        <f>VLOOKUP($A375,미준수데이터!$B$1:$XFD$85,점검데이터!AM$1,0)</f>
        <v>0</v>
      </c>
      <c r="AN375">
        <f>VLOOKUP($A375,미준수데이터!$B$1:$XFD$85,점검데이터!AN$1,0)</f>
        <v>0</v>
      </c>
      <c r="AO375">
        <f>VLOOKUP($A375,미준수데이터!$B$1:$XFD$85,점검데이터!AO$1,0)</f>
        <v>0</v>
      </c>
      <c r="AP375">
        <f>VLOOKUP($A375,미준수데이터!$B$1:$XFD$85,점검데이터!AP$1,0)</f>
        <v>0</v>
      </c>
      <c r="AQ375">
        <f>VLOOKUP($A375,미준수데이터!$B$1:$XFD$85,점검데이터!AQ$1,0)</f>
        <v>0</v>
      </c>
      <c r="AR375">
        <f>VLOOKUP($A375,미준수데이터!$B$1:$XFD$85,점검데이터!AR$1,0)</f>
        <v>0</v>
      </c>
      <c r="AS375">
        <f>VLOOKUP($A375,미준수데이터!$B$1:$XFD$85,점검데이터!AS$1,0)</f>
        <v>0</v>
      </c>
      <c r="AT375">
        <f>VLOOKUP($A375,미준수데이터!$B$1:$XFD$85,점검데이터!AT$1,0)</f>
        <v>0</v>
      </c>
      <c r="AU375">
        <f>VLOOKUP($A375,미준수데이터!$B$1:$XFD$85,점검데이터!AU$1,0)</f>
        <v>0</v>
      </c>
      <c r="AV375">
        <f>VLOOKUP($A375,미준수데이터!$B$1:$XFD$85,점검데이터!AV$1,0)</f>
        <v>0</v>
      </c>
      <c r="AW375">
        <f>VLOOKUP($A375,미준수데이터!$B$1:$XFD$85,점검데이터!AW$1,0)</f>
        <v>0</v>
      </c>
      <c r="AX375">
        <f>VLOOKUP($A375,미준수데이터!$B$1:$XFD$85,점검데이터!AX$1,0)</f>
        <v>0</v>
      </c>
      <c r="AY375">
        <f>VLOOKUP($A375,미준수데이터!$B$1:$XFD$85,점검데이터!AY$1,0)</f>
        <v>0</v>
      </c>
    </row>
    <row r="376" spans="1:51" x14ac:dyDescent="0.4">
      <c r="A376" s="1" t="s">
        <v>14796</v>
      </c>
      <c r="B376" t="s">
        <v>23130</v>
      </c>
      <c r="C376">
        <f>COUNTIF(미준수데이터!$B$2:$B$85,점검데이터!A380)</f>
        <v>1</v>
      </c>
      <c r="D376">
        <f t="shared" si="10"/>
        <v>0</v>
      </c>
      <c r="E376">
        <f t="shared" si="11"/>
        <v>3</v>
      </c>
      <c r="F376" t="s">
        <v>23174</v>
      </c>
      <c r="G376" t="str">
        <f>VLOOKUP($A376,미준수데이터!$B$1:$XFD$85,점검데이터!G$1,0)</f>
        <v>주차장</v>
      </c>
      <c r="H376" t="str">
        <f>VLOOKUP($A376,미준수데이터!$B$1:$XFD$85,점검데이터!H$1,0)</f>
        <v>거주자우선주차</v>
      </c>
      <c r="I376" t="str">
        <f>VLOOKUP($A376,미준수데이터!$B$1:$XFD$85,점검데이터!I$1,0)</f>
        <v>노인장애인보호구역</v>
      </c>
      <c r="J376">
        <f>VLOOKUP($A376,미준수데이터!$B$1:$XFD$85,점검데이터!J$1,0)</f>
        <v>0</v>
      </c>
      <c r="K376">
        <f>VLOOKUP($A376,미준수데이터!$B$1:$XFD$85,점검데이터!K$1,0)</f>
        <v>0</v>
      </c>
      <c r="L376">
        <f>VLOOKUP($A376,미준수데이터!$B$1:$XFD$85,점검데이터!L$1,0)</f>
        <v>0</v>
      </c>
      <c r="M376">
        <f>VLOOKUP($A376,미준수데이터!$B$1:$XFD$85,점검데이터!M$1,0)</f>
        <v>0</v>
      </c>
      <c r="N376">
        <f>VLOOKUP($A376,미준수데이터!$B$1:$XFD$85,점검데이터!N$1,0)</f>
        <v>0</v>
      </c>
      <c r="O376">
        <f>VLOOKUP($A376,미준수데이터!$B$1:$XFD$85,점검데이터!O$1,0)</f>
        <v>0</v>
      </c>
      <c r="P376">
        <f>VLOOKUP($A376,미준수데이터!$B$1:$XFD$85,점검데이터!P$1,0)</f>
        <v>0</v>
      </c>
      <c r="Q376">
        <f>VLOOKUP($A376,미준수데이터!$B$1:$XFD$85,점검데이터!Q$1,0)</f>
        <v>0</v>
      </c>
      <c r="R376">
        <f>VLOOKUP($A376,미준수데이터!$B$1:$XFD$85,점검데이터!R$1,0)</f>
        <v>0</v>
      </c>
      <c r="S376">
        <f>VLOOKUP($A376,미준수데이터!$B$1:$XFD$85,점검데이터!S$1,0)</f>
        <v>0</v>
      </c>
      <c r="T376">
        <f>VLOOKUP($A376,미준수데이터!$B$1:$XFD$85,점검데이터!T$1,0)</f>
        <v>0</v>
      </c>
      <c r="U376">
        <f>VLOOKUP($A376,미준수데이터!$B$1:$XFD$85,점검데이터!U$1,0)</f>
        <v>0</v>
      </c>
      <c r="V376">
        <f>VLOOKUP($A376,미준수데이터!$B$1:$XFD$85,점검데이터!V$1,0)</f>
        <v>0</v>
      </c>
      <c r="W376">
        <f>VLOOKUP($A376,미준수데이터!$B$1:$XFD$85,점검데이터!W$1,0)</f>
        <v>0</v>
      </c>
      <c r="X376">
        <f>VLOOKUP($A376,미준수데이터!$B$1:$XFD$85,점검데이터!X$1,0)</f>
        <v>0</v>
      </c>
      <c r="Y376">
        <f>VLOOKUP($A376,미준수데이터!$B$1:$XFD$85,점검데이터!Y$1,0)</f>
        <v>0</v>
      </c>
      <c r="Z376">
        <f>VLOOKUP($A376,미준수데이터!$B$1:$XFD$85,점검데이터!Z$1,0)</f>
        <v>0</v>
      </c>
      <c r="AA376">
        <f>VLOOKUP($A376,미준수데이터!$B$1:$XFD$85,점검데이터!AA$1,0)</f>
        <v>0</v>
      </c>
      <c r="AB376">
        <f>VLOOKUP($A376,미준수데이터!$B$1:$XFD$85,점검데이터!AB$1,0)</f>
        <v>0</v>
      </c>
      <c r="AC376">
        <f>VLOOKUP($A376,미준수데이터!$B$1:$XFD$85,점검데이터!AC$1,0)</f>
        <v>0</v>
      </c>
      <c r="AD376">
        <f>VLOOKUP($A376,미준수데이터!$B$1:$XFD$85,점검데이터!AD$1,0)</f>
        <v>0</v>
      </c>
      <c r="AE376">
        <f>VLOOKUP($A376,미준수데이터!$B$1:$XFD$85,점검데이터!AE$1,0)</f>
        <v>0</v>
      </c>
      <c r="AF376">
        <f>VLOOKUP($A376,미준수데이터!$B$1:$XFD$85,점검데이터!AF$1,0)</f>
        <v>0</v>
      </c>
      <c r="AG376">
        <f>VLOOKUP($A376,미준수데이터!$B$1:$XFD$85,점검데이터!AG$1,0)</f>
        <v>0</v>
      </c>
      <c r="AH376">
        <f>VLOOKUP($A376,미준수데이터!$B$1:$XFD$85,점검데이터!AH$1,0)</f>
        <v>0</v>
      </c>
      <c r="AI376">
        <f>VLOOKUP($A376,미준수데이터!$B$1:$XFD$85,점검데이터!AI$1,0)</f>
        <v>0</v>
      </c>
      <c r="AJ376">
        <f>VLOOKUP($A376,미준수데이터!$B$1:$XFD$85,점검데이터!AJ$1,0)</f>
        <v>0</v>
      </c>
      <c r="AK376">
        <f>VLOOKUP($A376,미준수데이터!$B$1:$XFD$85,점검데이터!AK$1,0)</f>
        <v>0</v>
      </c>
      <c r="AL376">
        <f>VLOOKUP($A376,미준수데이터!$B$1:$XFD$85,점검데이터!AL$1,0)</f>
        <v>0</v>
      </c>
      <c r="AM376">
        <f>VLOOKUP($A376,미준수데이터!$B$1:$XFD$85,점검데이터!AM$1,0)</f>
        <v>0</v>
      </c>
      <c r="AN376">
        <f>VLOOKUP($A376,미준수데이터!$B$1:$XFD$85,점검데이터!AN$1,0)</f>
        <v>0</v>
      </c>
      <c r="AO376">
        <f>VLOOKUP($A376,미준수데이터!$B$1:$XFD$85,점검데이터!AO$1,0)</f>
        <v>0</v>
      </c>
      <c r="AP376">
        <f>VLOOKUP($A376,미준수데이터!$B$1:$XFD$85,점검데이터!AP$1,0)</f>
        <v>0</v>
      </c>
      <c r="AQ376">
        <f>VLOOKUP($A376,미준수데이터!$B$1:$XFD$85,점검데이터!AQ$1,0)</f>
        <v>0</v>
      </c>
      <c r="AR376">
        <f>VLOOKUP($A376,미준수데이터!$B$1:$XFD$85,점검데이터!AR$1,0)</f>
        <v>0</v>
      </c>
      <c r="AS376">
        <f>VLOOKUP($A376,미준수데이터!$B$1:$XFD$85,점검데이터!AS$1,0)</f>
        <v>0</v>
      </c>
      <c r="AT376">
        <f>VLOOKUP($A376,미준수데이터!$B$1:$XFD$85,점검데이터!AT$1,0)</f>
        <v>0</v>
      </c>
      <c r="AU376">
        <f>VLOOKUP($A376,미준수데이터!$B$1:$XFD$85,점검데이터!AU$1,0)</f>
        <v>0</v>
      </c>
      <c r="AV376">
        <f>VLOOKUP($A376,미준수데이터!$B$1:$XFD$85,점검데이터!AV$1,0)</f>
        <v>0</v>
      </c>
      <c r="AW376">
        <f>VLOOKUP($A376,미준수데이터!$B$1:$XFD$85,점검데이터!AW$1,0)</f>
        <v>0</v>
      </c>
      <c r="AX376">
        <f>VLOOKUP($A376,미준수데이터!$B$1:$XFD$85,점검데이터!AX$1,0)</f>
        <v>0</v>
      </c>
      <c r="AY376">
        <f>VLOOKUP($A376,미준수데이터!$B$1:$XFD$85,점검데이터!AY$1,0)</f>
        <v>0</v>
      </c>
    </row>
    <row r="377" spans="1:51" x14ac:dyDescent="0.4">
      <c r="A377" s="1" t="s">
        <v>14796</v>
      </c>
      <c r="B377" t="s">
        <v>23104</v>
      </c>
      <c r="C377">
        <f>COUNTIF(미준수데이터!$B$2:$B$85,점검데이터!A337)</f>
        <v>1</v>
      </c>
      <c r="D377">
        <f t="shared" si="10"/>
        <v>1</v>
      </c>
      <c r="E377">
        <f t="shared" si="11"/>
        <v>3</v>
      </c>
      <c r="F377" t="s">
        <v>23174</v>
      </c>
      <c r="G377" t="str">
        <f>VLOOKUP($A377,미준수데이터!$B$1:$XFD$85,점검데이터!G$1,0)</f>
        <v>주차장</v>
      </c>
      <c r="H377" t="str">
        <f>VLOOKUP($A377,미준수데이터!$B$1:$XFD$85,점검데이터!H$1,0)</f>
        <v>거주자우선주차</v>
      </c>
      <c r="I377" t="str">
        <f>VLOOKUP($A377,미준수데이터!$B$1:$XFD$85,점검데이터!I$1,0)</f>
        <v>노인장애인보호구역</v>
      </c>
      <c r="J377">
        <f>VLOOKUP($A377,미준수데이터!$B$1:$XFD$85,점검데이터!J$1,0)</f>
        <v>0</v>
      </c>
      <c r="K377">
        <f>VLOOKUP($A377,미준수데이터!$B$1:$XFD$85,점검데이터!K$1,0)</f>
        <v>0</v>
      </c>
      <c r="L377">
        <f>VLOOKUP($A377,미준수데이터!$B$1:$XFD$85,점검데이터!L$1,0)</f>
        <v>0</v>
      </c>
      <c r="M377">
        <f>VLOOKUP($A377,미준수데이터!$B$1:$XFD$85,점검데이터!M$1,0)</f>
        <v>0</v>
      </c>
      <c r="N377">
        <f>VLOOKUP($A377,미준수데이터!$B$1:$XFD$85,점검데이터!N$1,0)</f>
        <v>0</v>
      </c>
      <c r="O377">
        <f>VLOOKUP($A377,미준수데이터!$B$1:$XFD$85,점검데이터!O$1,0)</f>
        <v>0</v>
      </c>
      <c r="P377">
        <f>VLOOKUP($A377,미준수데이터!$B$1:$XFD$85,점검데이터!P$1,0)</f>
        <v>0</v>
      </c>
      <c r="Q377">
        <f>VLOOKUP($A377,미준수데이터!$B$1:$XFD$85,점검데이터!Q$1,0)</f>
        <v>0</v>
      </c>
      <c r="R377">
        <f>VLOOKUP($A377,미준수데이터!$B$1:$XFD$85,점검데이터!R$1,0)</f>
        <v>0</v>
      </c>
      <c r="S377">
        <f>VLOOKUP($A377,미준수데이터!$B$1:$XFD$85,점검데이터!S$1,0)</f>
        <v>0</v>
      </c>
      <c r="T377">
        <f>VLOOKUP($A377,미준수데이터!$B$1:$XFD$85,점검데이터!T$1,0)</f>
        <v>0</v>
      </c>
      <c r="U377">
        <f>VLOOKUP($A377,미준수데이터!$B$1:$XFD$85,점검데이터!U$1,0)</f>
        <v>0</v>
      </c>
      <c r="V377">
        <f>VLOOKUP($A377,미준수데이터!$B$1:$XFD$85,점검데이터!V$1,0)</f>
        <v>0</v>
      </c>
      <c r="W377">
        <f>VLOOKUP($A377,미준수데이터!$B$1:$XFD$85,점검데이터!W$1,0)</f>
        <v>0</v>
      </c>
      <c r="X377">
        <f>VLOOKUP($A377,미준수데이터!$B$1:$XFD$85,점검데이터!X$1,0)</f>
        <v>0</v>
      </c>
      <c r="Y377">
        <f>VLOOKUP($A377,미준수데이터!$B$1:$XFD$85,점검데이터!Y$1,0)</f>
        <v>0</v>
      </c>
      <c r="Z377">
        <f>VLOOKUP($A377,미준수데이터!$B$1:$XFD$85,점검데이터!Z$1,0)</f>
        <v>0</v>
      </c>
      <c r="AA377">
        <f>VLOOKUP($A377,미준수데이터!$B$1:$XFD$85,점검데이터!AA$1,0)</f>
        <v>0</v>
      </c>
      <c r="AB377">
        <f>VLOOKUP($A377,미준수데이터!$B$1:$XFD$85,점검데이터!AB$1,0)</f>
        <v>0</v>
      </c>
      <c r="AC377">
        <f>VLOOKUP($A377,미준수데이터!$B$1:$XFD$85,점검데이터!AC$1,0)</f>
        <v>0</v>
      </c>
      <c r="AD377">
        <f>VLOOKUP($A377,미준수데이터!$B$1:$XFD$85,점검데이터!AD$1,0)</f>
        <v>0</v>
      </c>
      <c r="AE377">
        <f>VLOOKUP($A377,미준수데이터!$B$1:$XFD$85,점검데이터!AE$1,0)</f>
        <v>0</v>
      </c>
      <c r="AF377">
        <f>VLOOKUP($A377,미준수데이터!$B$1:$XFD$85,점검데이터!AF$1,0)</f>
        <v>0</v>
      </c>
      <c r="AG377">
        <f>VLOOKUP($A377,미준수데이터!$B$1:$XFD$85,점검데이터!AG$1,0)</f>
        <v>0</v>
      </c>
      <c r="AH377">
        <f>VLOOKUP($A377,미준수데이터!$B$1:$XFD$85,점검데이터!AH$1,0)</f>
        <v>0</v>
      </c>
      <c r="AI377">
        <f>VLOOKUP($A377,미준수데이터!$B$1:$XFD$85,점검데이터!AI$1,0)</f>
        <v>0</v>
      </c>
      <c r="AJ377">
        <f>VLOOKUP($A377,미준수데이터!$B$1:$XFD$85,점검데이터!AJ$1,0)</f>
        <v>0</v>
      </c>
      <c r="AK377">
        <f>VLOOKUP($A377,미준수데이터!$B$1:$XFD$85,점검데이터!AK$1,0)</f>
        <v>0</v>
      </c>
      <c r="AL377">
        <f>VLOOKUP($A377,미준수데이터!$B$1:$XFD$85,점검데이터!AL$1,0)</f>
        <v>0</v>
      </c>
      <c r="AM377">
        <f>VLOOKUP($A377,미준수데이터!$B$1:$XFD$85,점검데이터!AM$1,0)</f>
        <v>0</v>
      </c>
      <c r="AN377">
        <f>VLOOKUP($A377,미준수데이터!$B$1:$XFD$85,점검데이터!AN$1,0)</f>
        <v>0</v>
      </c>
      <c r="AO377">
        <f>VLOOKUP($A377,미준수데이터!$B$1:$XFD$85,점검데이터!AO$1,0)</f>
        <v>0</v>
      </c>
      <c r="AP377">
        <f>VLOOKUP($A377,미준수데이터!$B$1:$XFD$85,점검데이터!AP$1,0)</f>
        <v>0</v>
      </c>
      <c r="AQ377">
        <f>VLOOKUP($A377,미준수데이터!$B$1:$XFD$85,점검데이터!AQ$1,0)</f>
        <v>0</v>
      </c>
      <c r="AR377">
        <f>VLOOKUP($A377,미준수데이터!$B$1:$XFD$85,점검데이터!AR$1,0)</f>
        <v>0</v>
      </c>
      <c r="AS377">
        <f>VLOOKUP($A377,미준수데이터!$B$1:$XFD$85,점검데이터!AS$1,0)</f>
        <v>0</v>
      </c>
      <c r="AT377">
        <f>VLOOKUP($A377,미준수데이터!$B$1:$XFD$85,점검데이터!AT$1,0)</f>
        <v>0</v>
      </c>
      <c r="AU377">
        <f>VLOOKUP($A377,미준수데이터!$B$1:$XFD$85,점검데이터!AU$1,0)</f>
        <v>0</v>
      </c>
      <c r="AV377">
        <f>VLOOKUP($A377,미준수데이터!$B$1:$XFD$85,점검데이터!AV$1,0)</f>
        <v>0</v>
      </c>
      <c r="AW377">
        <f>VLOOKUP($A377,미준수데이터!$B$1:$XFD$85,점검데이터!AW$1,0)</f>
        <v>0</v>
      </c>
      <c r="AX377">
        <f>VLOOKUP($A377,미준수데이터!$B$1:$XFD$85,점검데이터!AX$1,0)</f>
        <v>0</v>
      </c>
      <c r="AY377">
        <f>VLOOKUP($A377,미준수데이터!$B$1:$XFD$85,점검데이터!AY$1,0)</f>
        <v>0</v>
      </c>
    </row>
    <row r="378" spans="1:51" x14ac:dyDescent="0.4">
      <c r="A378" s="1" t="s">
        <v>14796</v>
      </c>
      <c r="B378" t="s">
        <v>23137</v>
      </c>
      <c r="C378">
        <f>COUNTIF(미준수데이터!$B$2:$B$85,점검데이터!A356)</f>
        <v>1</v>
      </c>
      <c r="D378">
        <f t="shared" si="10"/>
        <v>0</v>
      </c>
      <c r="E378">
        <f t="shared" si="11"/>
        <v>3</v>
      </c>
      <c r="F378" t="s">
        <v>23174</v>
      </c>
      <c r="G378" t="str">
        <f>VLOOKUP($A378,미준수데이터!$B$1:$XFD$85,점검데이터!G$1,0)</f>
        <v>주차장</v>
      </c>
      <c r="H378" t="str">
        <f>VLOOKUP($A378,미준수데이터!$B$1:$XFD$85,점검데이터!H$1,0)</f>
        <v>거주자우선주차</v>
      </c>
      <c r="I378" t="str">
        <f>VLOOKUP($A378,미준수데이터!$B$1:$XFD$85,점검데이터!I$1,0)</f>
        <v>노인장애인보호구역</v>
      </c>
      <c r="J378">
        <f>VLOOKUP($A378,미준수데이터!$B$1:$XFD$85,점검데이터!J$1,0)</f>
        <v>0</v>
      </c>
      <c r="K378">
        <f>VLOOKUP($A378,미준수데이터!$B$1:$XFD$85,점검데이터!K$1,0)</f>
        <v>0</v>
      </c>
      <c r="L378">
        <f>VLOOKUP($A378,미준수데이터!$B$1:$XFD$85,점검데이터!L$1,0)</f>
        <v>0</v>
      </c>
      <c r="M378">
        <f>VLOOKUP($A378,미준수데이터!$B$1:$XFD$85,점검데이터!M$1,0)</f>
        <v>0</v>
      </c>
      <c r="N378">
        <f>VLOOKUP($A378,미준수데이터!$B$1:$XFD$85,점검데이터!N$1,0)</f>
        <v>0</v>
      </c>
      <c r="O378">
        <f>VLOOKUP($A378,미준수데이터!$B$1:$XFD$85,점검데이터!O$1,0)</f>
        <v>0</v>
      </c>
      <c r="P378">
        <f>VLOOKUP($A378,미준수데이터!$B$1:$XFD$85,점검데이터!P$1,0)</f>
        <v>0</v>
      </c>
      <c r="Q378">
        <f>VLOOKUP($A378,미준수데이터!$B$1:$XFD$85,점검데이터!Q$1,0)</f>
        <v>0</v>
      </c>
      <c r="R378">
        <f>VLOOKUP($A378,미준수데이터!$B$1:$XFD$85,점검데이터!R$1,0)</f>
        <v>0</v>
      </c>
      <c r="S378">
        <f>VLOOKUP($A378,미준수데이터!$B$1:$XFD$85,점검데이터!S$1,0)</f>
        <v>0</v>
      </c>
      <c r="T378">
        <f>VLOOKUP($A378,미준수데이터!$B$1:$XFD$85,점검데이터!T$1,0)</f>
        <v>0</v>
      </c>
      <c r="U378">
        <f>VLOOKUP($A378,미준수데이터!$B$1:$XFD$85,점검데이터!U$1,0)</f>
        <v>0</v>
      </c>
      <c r="V378">
        <f>VLOOKUP($A378,미준수데이터!$B$1:$XFD$85,점검데이터!V$1,0)</f>
        <v>0</v>
      </c>
      <c r="W378">
        <f>VLOOKUP($A378,미준수데이터!$B$1:$XFD$85,점검데이터!W$1,0)</f>
        <v>0</v>
      </c>
      <c r="X378">
        <f>VLOOKUP($A378,미준수데이터!$B$1:$XFD$85,점검데이터!X$1,0)</f>
        <v>0</v>
      </c>
      <c r="Y378">
        <f>VLOOKUP($A378,미준수데이터!$B$1:$XFD$85,점검데이터!Y$1,0)</f>
        <v>0</v>
      </c>
      <c r="Z378">
        <f>VLOOKUP($A378,미준수데이터!$B$1:$XFD$85,점검데이터!Z$1,0)</f>
        <v>0</v>
      </c>
      <c r="AA378">
        <f>VLOOKUP($A378,미준수데이터!$B$1:$XFD$85,점검데이터!AA$1,0)</f>
        <v>0</v>
      </c>
      <c r="AB378">
        <f>VLOOKUP($A378,미준수데이터!$B$1:$XFD$85,점검데이터!AB$1,0)</f>
        <v>0</v>
      </c>
      <c r="AC378">
        <f>VLOOKUP($A378,미준수데이터!$B$1:$XFD$85,점검데이터!AC$1,0)</f>
        <v>0</v>
      </c>
      <c r="AD378">
        <f>VLOOKUP($A378,미준수데이터!$B$1:$XFD$85,점검데이터!AD$1,0)</f>
        <v>0</v>
      </c>
      <c r="AE378">
        <f>VLOOKUP($A378,미준수데이터!$B$1:$XFD$85,점검데이터!AE$1,0)</f>
        <v>0</v>
      </c>
      <c r="AF378">
        <f>VLOOKUP($A378,미준수데이터!$B$1:$XFD$85,점검데이터!AF$1,0)</f>
        <v>0</v>
      </c>
      <c r="AG378">
        <f>VLOOKUP($A378,미준수데이터!$B$1:$XFD$85,점검데이터!AG$1,0)</f>
        <v>0</v>
      </c>
      <c r="AH378">
        <f>VLOOKUP($A378,미준수데이터!$B$1:$XFD$85,점검데이터!AH$1,0)</f>
        <v>0</v>
      </c>
      <c r="AI378">
        <f>VLOOKUP($A378,미준수데이터!$B$1:$XFD$85,점검데이터!AI$1,0)</f>
        <v>0</v>
      </c>
      <c r="AJ378">
        <f>VLOOKUP($A378,미준수데이터!$B$1:$XFD$85,점검데이터!AJ$1,0)</f>
        <v>0</v>
      </c>
      <c r="AK378">
        <f>VLOOKUP($A378,미준수데이터!$B$1:$XFD$85,점검데이터!AK$1,0)</f>
        <v>0</v>
      </c>
      <c r="AL378">
        <f>VLOOKUP($A378,미준수데이터!$B$1:$XFD$85,점검데이터!AL$1,0)</f>
        <v>0</v>
      </c>
      <c r="AM378">
        <f>VLOOKUP($A378,미준수데이터!$B$1:$XFD$85,점검데이터!AM$1,0)</f>
        <v>0</v>
      </c>
      <c r="AN378">
        <f>VLOOKUP($A378,미준수데이터!$B$1:$XFD$85,점검데이터!AN$1,0)</f>
        <v>0</v>
      </c>
      <c r="AO378">
        <f>VLOOKUP($A378,미준수데이터!$B$1:$XFD$85,점검데이터!AO$1,0)</f>
        <v>0</v>
      </c>
      <c r="AP378">
        <f>VLOOKUP($A378,미준수데이터!$B$1:$XFD$85,점검데이터!AP$1,0)</f>
        <v>0</v>
      </c>
      <c r="AQ378">
        <f>VLOOKUP($A378,미준수데이터!$B$1:$XFD$85,점검데이터!AQ$1,0)</f>
        <v>0</v>
      </c>
      <c r="AR378">
        <f>VLOOKUP($A378,미준수데이터!$B$1:$XFD$85,점검데이터!AR$1,0)</f>
        <v>0</v>
      </c>
      <c r="AS378">
        <f>VLOOKUP($A378,미준수데이터!$B$1:$XFD$85,점검데이터!AS$1,0)</f>
        <v>0</v>
      </c>
      <c r="AT378">
        <f>VLOOKUP($A378,미준수데이터!$B$1:$XFD$85,점검데이터!AT$1,0)</f>
        <v>0</v>
      </c>
      <c r="AU378">
        <f>VLOOKUP($A378,미준수데이터!$B$1:$XFD$85,점검데이터!AU$1,0)</f>
        <v>0</v>
      </c>
      <c r="AV378">
        <f>VLOOKUP($A378,미준수데이터!$B$1:$XFD$85,점검데이터!AV$1,0)</f>
        <v>0</v>
      </c>
      <c r="AW378">
        <f>VLOOKUP($A378,미준수데이터!$B$1:$XFD$85,점검데이터!AW$1,0)</f>
        <v>0</v>
      </c>
      <c r="AX378">
        <f>VLOOKUP($A378,미준수데이터!$B$1:$XFD$85,점검데이터!AX$1,0)</f>
        <v>0</v>
      </c>
      <c r="AY378">
        <f>VLOOKUP($A378,미준수데이터!$B$1:$XFD$85,점검데이터!AY$1,0)</f>
        <v>0</v>
      </c>
    </row>
    <row r="379" spans="1:51" x14ac:dyDescent="0.4">
      <c r="A379" s="1" t="s">
        <v>14796</v>
      </c>
      <c r="B379" t="s">
        <v>23106</v>
      </c>
      <c r="C379">
        <f>COUNTIF(미준수데이터!$B$2:$B$85,점검데이터!A342)</f>
        <v>1</v>
      </c>
      <c r="D379">
        <f t="shared" si="10"/>
        <v>0</v>
      </c>
      <c r="E379">
        <f t="shared" si="11"/>
        <v>3</v>
      </c>
      <c r="F379" t="s">
        <v>23174</v>
      </c>
      <c r="G379" t="str">
        <f>VLOOKUP($A379,미준수데이터!$B$1:$XFD$85,점검데이터!G$1,0)</f>
        <v>주차장</v>
      </c>
      <c r="H379" t="str">
        <f>VLOOKUP($A379,미준수데이터!$B$1:$XFD$85,점검데이터!H$1,0)</f>
        <v>거주자우선주차</v>
      </c>
      <c r="I379" t="str">
        <f>VLOOKUP($A379,미준수데이터!$B$1:$XFD$85,점검데이터!I$1,0)</f>
        <v>노인장애인보호구역</v>
      </c>
      <c r="J379">
        <f>VLOOKUP($A379,미준수데이터!$B$1:$XFD$85,점검데이터!J$1,0)</f>
        <v>0</v>
      </c>
      <c r="K379">
        <f>VLOOKUP($A379,미준수데이터!$B$1:$XFD$85,점검데이터!K$1,0)</f>
        <v>0</v>
      </c>
      <c r="L379">
        <f>VLOOKUP($A379,미준수데이터!$B$1:$XFD$85,점검데이터!L$1,0)</f>
        <v>0</v>
      </c>
      <c r="M379">
        <f>VLOOKUP($A379,미준수데이터!$B$1:$XFD$85,점검데이터!M$1,0)</f>
        <v>0</v>
      </c>
      <c r="N379">
        <f>VLOOKUP($A379,미준수데이터!$B$1:$XFD$85,점검데이터!N$1,0)</f>
        <v>0</v>
      </c>
      <c r="O379">
        <f>VLOOKUP($A379,미준수데이터!$B$1:$XFD$85,점검데이터!O$1,0)</f>
        <v>0</v>
      </c>
      <c r="P379">
        <f>VLOOKUP($A379,미준수데이터!$B$1:$XFD$85,점검데이터!P$1,0)</f>
        <v>0</v>
      </c>
      <c r="Q379">
        <f>VLOOKUP($A379,미준수데이터!$B$1:$XFD$85,점검데이터!Q$1,0)</f>
        <v>0</v>
      </c>
      <c r="R379">
        <f>VLOOKUP($A379,미준수데이터!$B$1:$XFD$85,점검데이터!R$1,0)</f>
        <v>0</v>
      </c>
      <c r="S379">
        <f>VLOOKUP($A379,미준수데이터!$B$1:$XFD$85,점검데이터!S$1,0)</f>
        <v>0</v>
      </c>
      <c r="T379">
        <f>VLOOKUP($A379,미준수데이터!$B$1:$XFD$85,점검데이터!T$1,0)</f>
        <v>0</v>
      </c>
      <c r="U379">
        <f>VLOOKUP($A379,미준수데이터!$B$1:$XFD$85,점검데이터!U$1,0)</f>
        <v>0</v>
      </c>
      <c r="V379">
        <f>VLOOKUP($A379,미준수데이터!$B$1:$XFD$85,점검데이터!V$1,0)</f>
        <v>0</v>
      </c>
      <c r="W379">
        <f>VLOOKUP($A379,미준수데이터!$B$1:$XFD$85,점검데이터!W$1,0)</f>
        <v>0</v>
      </c>
      <c r="X379">
        <f>VLOOKUP($A379,미준수데이터!$B$1:$XFD$85,점검데이터!X$1,0)</f>
        <v>0</v>
      </c>
      <c r="Y379">
        <f>VLOOKUP($A379,미준수데이터!$B$1:$XFD$85,점검데이터!Y$1,0)</f>
        <v>0</v>
      </c>
      <c r="Z379">
        <f>VLOOKUP($A379,미준수데이터!$B$1:$XFD$85,점검데이터!Z$1,0)</f>
        <v>0</v>
      </c>
      <c r="AA379">
        <f>VLOOKUP($A379,미준수데이터!$B$1:$XFD$85,점검데이터!AA$1,0)</f>
        <v>0</v>
      </c>
      <c r="AB379">
        <f>VLOOKUP($A379,미준수데이터!$B$1:$XFD$85,점검데이터!AB$1,0)</f>
        <v>0</v>
      </c>
      <c r="AC379">
        <f>VLOOKUP($A379,미준수데이터!$B$1:$XFD$85,점검데이터!AC$1,0)</f>
        <v>0</v>
      </c>
      <c r="AD379">
        <f>VLOOKUP($A379,미준수데이터!$B$1:$XFD$85,점검데이터!AD$1,0)</f>
        <v>0</v>
      </c>
      <c r="AE379">
        <f>VLOOKUP($A379,미준수데이터!$B$1:$XFD$85,점검데이터!AE$1,0)</f>
        <v>0</v>
      </c>
      <c r="AF379">
        <f>VLOOKUP($A379,미준수데이터!$B$1:$XFD$85,점검데이터!AF$1,0)</f>
        <v>0</v>
      </c>
      <c r="AG379">
        <f>VLOOKUP($A379,미준수데이터!$B$1:$XFD$85,점검데이터!AG$1,0)</f>
        <v>0</v>
      </c>
      <c r="AH379">
        <f>VLOOKUP($A379,미준수데이터!$B$1:$XFD$85,점검데이터!AH$1,0)</f>
        <v>0</v>
      </c>
      <c r="AI379">
        <f>VLOOKUP($A379,미준수데이터!$B$1:$XFD$85,점검데이터!AI$1,0)</f>
        <v>0</v>
      </c>
      <c r="AJ379">
        <f>VLOOKUP($A379,미준수데이터!$B$1:$XFD$85,점검데이터!AJ$1,0)</f>
        <v>0</v>
      </c>
      <c r="AK379">
        <f>VLOOKUP($A379,미준수데이터!$B$1:$XFD$85,점검데이터!AK$1,0)</f>
        <v>0</v>
      </c>
      <c r="AL379">
        <f>VLOOKUP($A379,미준수데이터!$B$1:$XFD$85,점검데이터!AL$1,0)</f>
        <v>0</v>
      </c>
      <c r="AM379">
        <f>VLOOKUP($A379,미준수데이터!$B$1:$XFD$85,점검데이터!AM$1,0)</f>
        <v>0</v>
      </c>
      <c r="AN379">
        <f>VLOOKUP($A379,미준수데이터!$B$1:$XFD$85,점검데이터!AN$1,0)</f>
        <v>0</v>
      </c>
      <c r="AO379">
        <f>VLOOKUP($A379,미준수데이터!$B$1:$XFD$85,점검데이터!AO$1,0)</f>
        <v>0</v>
      </c>
      <c r="AP379">
        <f>VLOOKUP($A379,미준수데이터!$B$1:$XFD$85,점검데이터!AP$1,0)</f>
        <v>0</v>
      </c>
      <c r="AQ379">
        <f>VLOOKUP($A379,미준수데이터!$B$1:$XFD$85,점검데이터!AQ$1,0)</f>
        <v>0</v>
      </c>
      <c r="AR379">
        <f>VLOOKUP($A379,미준수데이터!$B$1:$XFD$85,점검데이터!AR$1,0)</f>
        <v>0</v>
      </c>
      <c r="AS379">
        <f>VLOOKUP($A379,미준수데이터!$B$1:$XFD$85,점검데이터!AS$1,0)</f>
        <v>0</v>
      </c>
      <c r="AT379">
        <f>VLOOKUP($A379,미준수데이터!$B$1:$XFD$85,점검데이터!AT$1,0)</f>
        <v>0</v>
      </c>
      <c r="AU379">
        <f>VLOOKUP($A379,미준수데이터!$B$1:$XFD$85,점검데이터!AU$1,0)</f>
        <v>0</v>
      </c>
      <c r="AV379">
        <f>VLOOKUP($A379,미준수데이터!$B$1:$XFD$85,점검데이터!AV$1,0)</f>
        <v>0</v>
      </c>
      <c r="AW379">
        <f>VLOOKUP($A379,미준수데이터!$B$1:$XFD$85,점검데이터!AW$1,0)</f>
        <v>0</v>
      </c>
      <c r="AX379">
        <f>VLOOKUP($A379,미준수데이터!$B$1:$XFD$85,점검데이터!AX$1,0)</f>
        <v>0</v>
      </c>
      <c r="AY379">
        <f>VLOOKUP($A379,미준수데이터!$B$1:$XFD$85,점검데이터!AY$1,0)</f>
        <v>0</v>
      </c>
    </row>
    <row r="380" spans="1:51" x14ac:dyDescent="0.4">
      <c r="A380" s="1" t="s">
        <v>14796</v>
      </c>
      <c r="B380" t="s">
        <v>23139</v>
      </c>
      <c r="C380">
        <f>COUNTIF(미준수데이터!$B$2:$B$85,점검데이터!A358)</f>
        <v>1</v>
      </c>
      <c r="D380">
        <f t="shared" si="10"/>
        <v>0</v>
      </c>
      <c r="E380">
        <f t="shared" si="11"/>
        <v>3</v>
      </c>
      <c r="F380" t="s">
        <v>23174</v>
      </c>
      <c r="G380" t="str">
        <f>VLOOKUP($A380,미준수데이터!$B$1:$XFD$85,점검데이터!G$1,0)</f>
        <v>주차장</v>
      </c>
      <c r="H380" t="str">
        <f>VLOOKUP($A380,미준수데이터!$B$1:$XFD$85,점검데이터!H$1,0)</f>
        <v>거주자우선주차</v>
      </c>
      <c r="I380" t="str">
        <f>VLOOKUP($A380,미준수데이터!$B$1:$XFD$85,점검데이터!I$1,0)</f>
        <v>노인장애인보호구역</v>
      </c>
      <c r="J380">
        <f>VLOOKUP($A380,미준수데이터!$B$1:$XFD$85,점검데이터!J$1,0)</f>
        <v>0</v>
      </c>
      <c r="K380">
        <f>VLOOKUP($A380,미준수데이터!$B$1:$XFD$85,점검데이터!K$1,0)</f>
        <v>0</v>
      </c>
      <c r="L380">
        <f>VLOOKUP($A380,미준수데이터!$B$1:$XFD$85,점검데이터!L$1,0)</f>
        <v>0</v>
      </c>
      <c r="M380">
        <f>VLOOKUP($A380,미준수데이터!$B$1:$XFD$85,점검데이터!M$1,0)</f>
        <v>0</v>
      </c>
      <c r="N380">
        <f>VLOOKUP($A380,미준수데이터!$B$1:$XFD$85,점검데이터!N$1,0)</f>
        <v>0</v>
      </c>
      <c r="O380">
        <f>VLOOKUP($A380,미준수데이터!$B$1:$XFD$85,점검데이터!O$1,0)</f>
        <v>0</v>
      </c>
      <c r="P380">
        <f>VLOOKUP($A380,미준수데이터!$B$1:$XFD$85,점검데이터!P$1,0)</f>
        <v>0</v>
      </c>
      <c r="Q380">
        <f>VLOOKUP($A380,미준수데이터!$B$1:$XFD$85,점검데이터!Q$1,0)</f>
        <v>0</v>
      </c>
      <c r="R380">
        <f>VLOOKUP($A380,미준수데이터!$B$1:$XFD$85,점검데이터!R$1,0)</f>
        <v>0</v>
      </c>
      <c r="S380">
        <f>VLOOKUP($A380,미준수데이터!$B$1:$XFD$85,점검데이터!S$1,0)</f>
        <v>0</v>
      </c>
      <c r="T380">
        <f>VLOOKUP($A380,미준수데이터!$B$1:$XFD$85,점검데이터!T$1,0)</f>
        <v>0</v>
      </c>
      <c r="U380">
        <f>VLOOKUP($A380,미준수데이터!$B$1:$XFD$85,점검데이터!U$1,0)</f>
        <v>0</v>
      </c>
      <c r="V380">
        <f>VLOOKUP($A380,미준수데이터!$B$1:$XFD$85,점검데이터!V$1,0)</f>
        <v>0</v>
      </c>
      <c r="W380">
        <f>VLOOKUP($A380,미준수데이터!$B$1:$XFD$85,점검데이터!W$1,0)</f>
        <v>0</v>
      </c>
      <c r="X380">
        <f>VLOOKUP($A380,미준수데이터!$B$1:$XFD$85,점검데이터!X$1,0)</f>
        <v>0</v>
      </c>
      <c r="Y380">
        <f>VLOOKUP($A380,미준수데이터!$B$1:$XFD$85,점검데이터!Y$1,0)</f>
        <v>0</v>
      </c>
      <c r="Z380">
        <f>VLOOKUP($A380,미준수데이터!$B$1:$XFD$85,점검데이터!Z$1,0)</f>
        <v>0</v>
      </c>
      <c r="AA380">
        <f>VLOOKUP($A380,미준수데이터!$B$1:$XFD$85,점검데이터!AA$1,0)</f>
        <v>0</v>
      </c>
      <c r="AB380">
        <f>VLOOKUP($A380,미준수데이터!$B$1:$XFD$85,점검데이터!AB$1,0)</f>
        <v>0</v>
      </c>
      <c r="AC380">
        <f>VLOOKUP($A380,미준수데이터!$B$1:$XFD$85,점검데이터!AC$1,0)</f>
        <v>0</v>
      </c>
      <c r="AD380">
        <f>VLOOKUP($A380,미준수데이터!$B$1:$XFD$85,점검데이터!AD$1,0)</f>
        <v>0</v>
      </c>
      <c r="AE380">
        <f>VLOOKUP($A380,미준수데이터!$B$1:$XFD$85,점검데이터!AE$1,0)</f>
        <v>0</v>
      </c>
      <c r="AF380">
        <f>VLOOKUP($A380,미준수데이터!$B$1:$XFD$85,점검데이터!AF$1,0)</f>
        <v>0</v>
      </c>
      <c r="AG380">
        <f>VLOOKUP($A380,미준수데이터!$B$1:$XFD$85,점검데이터!AG$1,0)</f>
        <v>0</v>
      </c>
      <c r="AH380">
        <f>VLOOKUP($A380,미준수데이터!$B$1:$XFD$85,점검데이터!AH$1,0)</f>
        <v>0</v>
      </c>
      <c r="AI380">
        <f>VLOOKUP($A380,미준수데이터!$B$1:$XFD$85,점검데이터!AI$1,0)</f>
        <v>0</v>
      </c>
      <c r="AJ380">
        <f>VLOOKUP($A380,미준수데이터!$B$1:$XFD$85,점검데이터!AJ$1,0)</f>
        <v>0</v>
      </c>
      <c r="AK380">
        <f>VLOOKUP($A380,미준수데이터!$B$1:$XFD$85,점검데이터!AK$1,0)</f>
        <v>0</v>
      </c>
      <c r="AL380">
        <f>VLOOKUP($A380,미준수데이터!$B$1:$XFD$85,점검데이터!AL$1,0)</f>
        <v>0</v>
      </c>
      <c r="AM380">
        <f>VLOOKUP($A380,미준수데이터!$B$1:$XFD$85,점검데이터!AM$1,0)</f>
        <v>0</v>
      </c>
      <c r="AN380">
        <f>VLOOKUP($A380,미준수데이터!$B$1:$XFD$85,점검데이터!AN$1,0)</f>
        <v>0</v>
      </c>
      <c r="AO380">
        <f>VLOOKUP($A380,미준수데이터!$B$1:$XFD$85,점검데이터!AO$1,0)</f>
        <v>0</v>
      </c>
      <c r="AP380">
        <f>VLOOKUP($A380,미준수데이터!$B$1:$XFD$85,점검데이터!AP$1,0)</f>
        <v>0</v>
      </c>
      <c r="AQ380">
        <f>VLOOKUP($A380,미준수데이터!$B$1:$XFD$85,점검데이터!AQ$1,0)</f>
        <v>0</v>
      </c>
      <c r="AR380">
        <f>VLOOKUP($A380,미준수데이터!$B$1:$XFD$85,점검데이터!AR$1,0)</f>
        <v>0</v>
      </c>
      <c r="AS380">
        <f>VLOOKUP($A380,미준수데이터!$B$1:$XFD$85,점검데이터!AS$1,0)</f>
        <v>0</v>
      </c>
      <c r="AT380">
        <f>VLOOKUP($A380,미준수데이터!$B$1:$XFD$85,점검데이터!AT$1,0)</f>
        <v>0</v>
      </c>
      <c r="AU380">
        <f>VLOOKUP($A380,미준수데이터!$B$1:$XFD$85,점검데이터!AU$1,0)</f>
        <v>0</v>
      </c>
      <c r="AV380">
        <f>VLOOKUP($A380,미준수데이터!$B$1:$XFD$85,점검데이터!AV$1,0)</f>
        <v>0</v>
      </c>
      <c r="AW380">
        <f>VLOOKUP($A380,미준수데이터!$B$1:$XFD$85,점검데이터!AW$1,0)</f>
        <v>0</v>
      </c>
      <c r="AX380">
        <f>VLOOKUP($A380,미준수데이터!$B$1:$XFD$85,점검데이터!AX$1,0)</f>
        <v>0</v>
      </c>
      <c r="AY380">
        <f>VLOOKUP($A380,미준수데이터!$B$1:$XFD$85,점검데이터!AY$1,0)</f>
        <v>0</v>
      </c>
    </row>
    <row r="381" spans="1:51" x14ac:dyDescent="0.4">
      <c r="A381" s="1" t="s">
        <v>14796</v>
      </c>
      <c r="B381" t="s">
        <v>23161</v>
      </c>
      <c r="C381">
        <f>COUNTIF(미준수데이터!$B$2:$B$85,점검데이터!A371)</f>
        <v>1</v>
      </c>
      <c r="D381">
        <f t="shared" si="10"/>
        <v>0</v>
      </c>
      <c r="E381">
        <f t="shared" si="11"/>
        <v>3</v>
      </c>
      <c r="F381" t="s">
        <v>23174</v>
      </c>
      <c r="G381" t="str">
        <f>VLOOKUP($A381,미준수데이터!$B$1:$XFD$85,점검데이터!G$1,0)</f>
        <v>주차장</v>
      </c>
      <c r="H381" t="str">
        <f>VLOOKUP($A381,미준수데이터!$B$1:$XFD$85,점검데이터!H$1,0)</f>
        <v>거주자우선주차</v>
      </c>
      <c r="I381" t="str">
        <f>VLOOKUP($A381,미준수데이터!$B$1:$XFD$85,점검데이터!I$1,0)</f>
        <v>노인장애인보호구역</v>
      </c>
      <c r="J381">
        <f>VLOOKUP($A381,미준수데이터!$B$1:$XFD$85,점검데이터!J$1,0)</f>
        <v>0</v>
      </c>
      <c r="K381">
        <f>VLOOKUP($A381,미준수데이터!$B$1:$XFD$85,점검데이터!K$1,0)</f>
        <v>0</v>
      </c>
      <c r="L381">
        <f>VLOOKUP($A381,미준수데이터!$B$1:$XFD$85,점검데이터!L$1,0)</f>
        <v>0</v>
      </c>
      <c r="M381">
        <f>VLOOKUP($A381,미준수데이터!$B$1:$XFD$85,점검데이터!M$1,0)</f>
        <v>0</v>
      </c>
      <c r="N381">
        <f>VLOOKUP($A381,미준수데이터!$B$1:$XFD$85,점검데이터!N$1,0)</f>
        <v>0</v>
      </c>
      <c r="O381">
        <f>VLOOKUP($A381,미준수데이터!$B$1:$XFD$85,점검데이터!O$1,0)</f>
        <v>0</v>
      </c>
      <c r="P381">
        <f>VLOOKUP($A381,미준수데이터!$B$1:$XFD$85,점검데이터!P$1,0)</f>
        <v>0</v>
      </c>
      <c r="Q381">
        <f>VLOOKUP($A381,미준수데이터!$B$1:$XFD$85,점검데이터!Q$1,0)</f>
        <v>0</v>
      </c>
      <c r="R381">
        <f>VLOOKUP($A381,미준수데이터!$B$1:$XFD$85,점검데이터!R$1,0)</f>
        <v>0</v>
      </c>
      <c r="S381">
        <f>VLOOKUP($A381,미준수데이터!$B$1:$XFD$85,점검데이터!S$1,0)</f>
        <v>0</v>
      </c>
      <c r="T381">
        <f>VLOOKUP($A381,미준수데이터!$B$1:$XFD$85,점검데이터!T$1,0)</f>
        <v>0</v>
      </c>
      <c r="U381">
        <f>VLOOKUP($A381,미준수데이터!$B$1:$XFD$85,점검데이터!U$1,0)</f>
        <v>0</v>
      </c>
      <c r="V381">
        <f>VLOOKUP($A381,미준수데이터!$B$1:$XFD$85,점검데이터!V$1,0)</f>
        <v>0</v>
      </c>
      <c r="W381">
        <f>VLOOKUP($A381,미준수데이터!$B$1:$XFD$85,점검데이터!W$1,0)</f>
        <v>0</v>
      </c>
      <c r="X381">
        <f>VLOOKUP($A381,미준수데이터!$B$1:$XFD$85,점검데이터!X$1,0)</f>
        <v>0</v>
      </c>
      <c r="Y381">
        <f>VLOOKUP($A381,미준수데이터!$B$1:$XFD$85,점검데이터!Y$1,0)</f>
        <v>0</v>
      </c>
      <c r="Z381">
        <f>VLOOKUP($A381,미준수데이터!$B$1:$XFD$85,점검데이터!Z$1,0)</f>
        <v>0</v>
      </c>
      <c r="AA381">
        <f>VLOOKUP($A381,미준수데이터!$B$1:$XFD$85,점검데이터!AA$1,0)</f>
        <v>0</v>
      </c>
      <c r="AB381">
        <f>VLOOKUP($A381,미준수데이터!$B$1:$XFD$85,점검데이터!AB$1,0)</f>
        <v>0</v>
      </c>
      <c r="AC381">
        <f>VLOOKUP($A381,미준수데이터!$B$1:$XFD$85,점검데이터!AC$1,0)</f>
        <v>0</v>
      </c>
      <c r="AD381">
        <f>VLOOKUP($A381,미준수데이터!$B$1:$XFD$85,점검데이터!AD$1,0)</f>
        <v>0</v>
      </c>
      <c r="AE381">
        <f>VLOOKUP($A381,미준수데이터!$B$1:$XFD$85,점검데이터!AE$1,0)</f>
        <v>0</v>
      </c>
      <c r="AF381">
        <f>VLOOKUP($A381,미준수데이터!$B$1:$XFD$85,점검데이터!AF$1,0)</f>
        <v>0</v>
      </c>
      <c r="AG381">
        <f>VLOOKUP($A381,미준수데이터!$B$1:$XFD$85,점검데이터!AG$1,0)</f>
        <v>0</v>
      </c>
      <c r="AH381">
        <f>VLOOKUP($A381,미준수데이터!$B$1:$XFD$85,점검데이터!AH$1,0)</f>
        <v>0</v>
      </c>
      <c r="AI381">
        <f>VLOOKUP($A381,미준수데이터!$B$1:$XFD$85,점검데이터!AI$1,0)</f>
        <v>0</v>
      </c>
      <c r="AJ381">
        <f>VLOOKUP($A381,미준수데이터!$B$1:$XFD$85,점검데이터!AJ$1,0)</f>
        <v>0</v>
      </c>
      <c r="AK381">
        <f>VLOOKUP($A381,미준수데이터!$B$1:$XFD$85,점검데이터!AK$1,0)</f>
        <v>0</v>
      </c>
      <c r="AL381">
        <f>VLOOKUP($A381,미준수데이터!$B$1:$XFD$85,점검데이터!AL$1,0)</f>
        <v>0</v>
      </c>
      <c r="AM381">
        <f>VLOOKUP($A381,미준수데이터!$B$1:$XFD$85,점검데이터!AM$1,0)</f>
        <v>0</v>
      </c>
      <c r="AN381">
        <f>VLOOKUP($A381,미준수데이터!$B$1:$XFD$85,점검데이터!AN$1,0)</f>
        <v>0</v>
      </c>
      <c r="AO381">
        <f>VLOOKUP($A381,미준수데이터!$B$1:$XFD$85,점검데이터!AO$1,0)</f>
        <v>0</v>
      </c>
      <c r="AP381">
        <f>VLOOKUP($A381,미준수데이터!$B$1:$XFD$85,점검데이터!AP$1,0)</f>
        <v>0</v>
      </c>
      <c r="AQ381">
        <f>VLOOKUP($A381,미준수데이터!$B$1:$XFD$85,점검데이터!AQ$1,0)</f>
        <v>0</v>
      </c>
      <c r="AR381">
        <f>VLOOKUP($A381,미준수데이터!$B$1:$XFD$85,점검데이터!AR$1,0)</f>
        <v>0</v>
      </c>
      <c r="AS381">
        <f>VLOOKUP($A381,미준수데이터!$B$1:$XFD$85,점검데이터!AS$1,0)</f>
        <v>0</v>
      </c>
      <c r="AT381">
        <f>VLOOKUP($A381,미준수데이터!$B$1:$XFD$85,점검데이터!AT$1,0)</f>
        <v>0</v>
      </c>
      <c r="AU381">
        <f>VLOOKUP($A381,미준수데이터!$B$1:$XFD$85,점검데이터!AU$1,0)</f>
        <v>0</v>
      </c>
      <c r="AV381">
        <f>VLOOKUP($A381,미준수데이터!$B$1:$XFD$85,점검데이터!AV$1,0)</f>
        <v>0</v>
      </c>
      <c r="AW381">
        <f>VLOOKUP($A381,미준수데이터!$B$1:$XFD$85,점검데이터!AW$1,0)</f>
        <v>0</v>
      </c>
      <c r="AX381">
        <f>VLOOKUP($A381,미준수데이터!$B$1:$XFD$85,점검데이터!AX$1,0)</f>
        <v>0</v>
      </c>
      <c r="AY381">
        <f>VLOOKUP($A381,미준수데이터!$B$1:$XFD$85,점검데이터!AY$1,0)</f>
        <v>0</v>
      </c>
    </row>
    <row r="382" spans="1:51" x14ac:dyDescent="0.4">
      <c r="A382" t="s">
        <v>4792</v>
      </c>
      <c r="B382" t="s">
        <v>23138</v>
      </c>
      <c r="C382">
        <f>COUNTIF(미준수데이터!$B$2:$B$85,점검데이터!A402)</f>
        <v>1</v>
      </c>
      <c r="D382">
        <f t="shared" si="10"/>
        <v>0</v>
      </c>
      <c r="E382">
        <f t="shared" si="11"/>
        <v>15</v>
      </c>
      <c r="F382" t="s">
        <v>23174</v>
      </c>
      <c r="G382" t="str">
        <f>VLOOKUP($A382,미준수데이터!$B$1:$XFD$85,점검데이터!G$1,0)</f>
        <v>주차장</v>
      </c>
      <c r="H382" t="str">
        <f>VLOOKUP($A382,미준수데이터!$B$1:$XFD$85,점검데이터!H$1,0)</f>
        <v>어린이보호구역</v>
      </c>
      <c r="I382" t="str">
        <f>VLOOKUP($A382,미준수데이터!$B$1:$XFD$85,점검데이터!I$1,0)</f>
        <v>문화축제</v>
      </c>
      <c r="J382" t="str">
        <f>VLOOKUP($A382,미준수데이터!$B$1:$XFD$85,점검데이터!J$1,0)</f>
        <v>공연행사</v>
      </c>
      <c r="K382" t="str">
        <f>VLOOKUP($A382,미준수데이터!$B$1:$XFD$85,점검데이터!K$1,0)</f>
        <v>평생학습강좌</v>
      </c>
      <c r="L382" t="str">
        <f>VLOOKUP($A382,미준수데이터!$B$1:$XFD$85,점검데이터!L$1,0)</f>
        <v>휴양림</v>
      </c>
      <c r="M382" t="str">
        <f>VLOOKUP($A382,미준수데이터!$B$1:$XFD$85,점검데이터!M$1,0)</f>
        <v>공공시설개방</v>
      </c>
      <c r="N382" t="str">
        <f>VLOOKUP($A382,미준수데이터!$B$1:$XFD$85,점검데이터!N$1,0)</f>
        <v>보행자전용도로</v>
      </c>
      <c r="O382" t="str">
        <f>VLOOKUP($A382,미준수데이터!$B$1:$XFD$85,점검데이터!O$1,0)</f>
        <v>육교</v>
      </c>
      <c r="P382" t="str">
        <f>VLOOKUP($A382,미준수데이터!$B$1:$XFD$85,점검데이터!P$1,0)</f>
        <v>렌터카업체</v>
      </c>
      <c r="Q382" t="str">
        <f>VLOOKUP($A382,미준수데이터!$B$1:$XFD$85,점검데이터!Q$1,0)</f>
        <v>시티투어</v>
      </c>
      <c r="R382" t="str">
        <f>VLOOKUP($A382,미준수데이터!$B$1:$XFD$85,점검데이터!R$1,0)</f>
        <v>무인교통단속카메라</v>
      </c>
      <c r="S382" t="str">
        <f>VLOOKUP($A382,미준수데이터!$B$1:$XFD$85,점검데이터!S$1,0)</f>
        <v>노인장애인보호구역</v>
      </c>
      <c r="T382" t="str">
        <f>VLOOKUP($A382,미준수데이터!$B$1:$XFD$85,점검데이터!T$1,0)</f>
        <v>전동휠체어급속충전기</v>
      </c>
      <c r="U382" t="str">
        <f>VLOOKUP($A382,미준수데이터!$B$1:$XFD$85,점검데이터!U$1,0)</f>
        <v>여성안심지킴이집</v>
      </c>
      <c r="V382" t="str">
        <f>VLOOKUP($A382,미준수데이터!$B$1:$XFD$85,점검데이터!V$1,0)</f>
        <v>주정차금지(지정)구역</v>
      </c>
      <c r="W382">
        <f>VLOOKUP($A382,미준수데이터!$B$1:$XFD$85,점검데이터!W$1,0)</f>
        <v>0</v>
      </c>
      <c r="X382">
        <f>VLOOKUP($A382,미준수데이터!$B$1:$XFD$85,점검데이터!X$1,0)</f>
        <v>0</v>
      </c>
      <c r="Y382">
        <f>VLOOKUP($A382,미준수데이터!$B$1:$XFD$85,점검데이터!Y$1,0)</f>
        <v>0</v>
      </c>
      <c r="Z382">
        <f>VLOOKUP($A382,미준수데이터!$B$1:$XFD$85,점검데이터!Z$1,0)</f>
        <v>0</v>
      </c>
      <c r="AA382">
        <f>VLOOKUP($A382,미준수데이터!$B$1:$XFD$85,점검데이터!AA$1,0)</f>
        <v>0</v>
      </c>
      <c r="AB382">
        <f>VLOOKUP($A382,미준수데이터!$B$1:$XFD$85,점검데이터!AB$1,0)</f>
        <v>0</v>
      </c>
      <c r="AC382">
        <f>VLOOKUP($A382,미준수데이터!$B$1:$XFD$85,점검데이터!AC$1,0)</f>
        <v>0</v>
      </c>
      <c r="AD382">
        <f>VLOOKUP($A382,미준수데이터!$B$1:$XFD$85,점검데이터!AD$1,0)</f>
        <v>0</v>
      </c>
      <c r="AE382">
        <f>VLOOKUP($A382,미준수데이터!$B$1:$XFD$85,점검데이터!AE$1,0)</f>
        <v>0</v>
      </c>
      <c r="AF382">
        <f>VLOOKUP($A382,미준수데이터!$B$1:$XFD$85,점검데이터!AF$1,0)</f>
        <v>0</v>
      </c>
      <c r="AG382">
        <f>VLOOKUP($A382,미준수데이터!$B$1:$XFD$85,점검데이터!AG$1,0)</f>
        <v>0</v>
      </c>
      <c r="AH382">
        <f>VLOOKUP($A382,미준수데이터!$B$1:$XFD$85,점검데이터!AH$1,0)</f>
        <v>0</v>
      </c>
      <c r="AI382">
        <f>VLOOKUP($A382,미준수데이터!$B$1:$XFD$85,점검데이터!AI$1,0)</f>
        <v>0</v>
      </c>
      <c r="AJ382">
        <f>VLOOKUP($A382,미준수데이터!$B$1:$XFD$85,점검데이터!AJ$1,0)</f>
        <v>0</v>
      </c>
      <c r="AK382">
        <f>VLOOKUP($A382,미준수데이터!$B$1:$XFD$85,점검데이터!AK$1,0)</f>
        <v>0</v>
      </c>
      <c r="AL382">
        <f>VLOOKUP($A382,미준수데이터!$B$1:$XFD$85,점검데이터!AL$1,0)</f>
        <v>0</v>
      </c>
      <c r="AM382">
        <f>VLOOKUP($A382,미준수데이터!$B$1:$XFD$85,점검데이터!AM$1,0)</f>
        <v>0</v>
      </c>
      <c r="AN382">
        <f>VLOOKUP($A382,미준수데이터!$B$1:$XFD$85,점검데이터!AN$1,0)</f>
        <v>0</v>
      </c>
      <c r="AO382">
        <f>VLOOKUP($A382,미준수데이터!$B$1:$XFD$85,점검데이터!AO$1,0)</f>
        <v>0</v>
      </c>
      <c r="AP382">
        <f>VLOOKUP($A382,미준수데이터!$B$1:$XFD$85,점검데이터!AP$1,0)</f>
        <v>0</v>
      </c>
      <c r="AQ382">
        <f>VLOOKUP($A382,미준수데이터!$B$1:$XFD$85,점검데이터!AQ$1,0)</f>
        <v>0</v>
      </c>
      <c r="AR382">
        <f>VLOOKUP($A382,미준수데이터!$B$1:$XFD$85,점검데이터!AR$1,0)</f>
        <v>0</v>
      </c>
      <c r="AS382">
        <f>VLOOKUP($A382,미준수데이터!$B$1:$XFD$85,점검데이터!AS$1,0)</f>
        <v>0</v>
      </c>
      <c r="AT382">
        <f>VLOOKUP($A382,미준수데이터!$B$1:$XFD$85,점검데이터!AT$1,0)</f>
        <v>0</v>
      </c>
      <c r="AU382">
        <f>VLOOKUP($A382,미준수데이터!$B$1:$XFD$85,점검데이터!AU$1,0)</f>
        <v>0</v>
      </c>
      <c r="AV382">
        <f>VLOOKUP($A382,미준수데이터!$B$1:$XFD$85,점검데이터!AV$1,0)</f>
        <v>0</v>
      </c>
      <c r="AW382">
        <f>VLOOKUP($A382,미준수데이터!$B$1:$XFD$85,점검데이터!AW$1,0)</f>
        <v>0</v>
      </c>
      <c r="AX382">
        <f>VLOOKUP($A382,미준수데이터!$B$1:$XFD$85,점검데이터!AX$1,0)</f>
        <v>0</v>
      </c>
      <c r="AY382">
        <f>VLOOKUP($A382,미준수데이터!$B$1:$XFD$85,점검데이터!AY$1,0)</f>
        <v>0</v>
      </c>
    </row>
    <row r="383" spans="1:51" x14ac:dyDescent="0.4">
      <c r="A383" t="s">
        <v>4792</v>
      </c>
      <c r="B383" t="s">
        <v>23127</v>
      </c>
      <c r="C383">
        <f>COUNTIF(미준수데이터!$B$2:$B$85,점검데이터!A400)</f>
        <v>1</v>
      </c>
      <c r="D383">
        <f t="shared" si="10"/>
        <v>0</v>
      </c>
      <c r="E383">
        <f t="shared" si="11"/>
        <v>15</v>
      </c>
      <c r="F383" t="s">
        <v>23174</v>
      </c>
      <c r="G383" t="str">
        <f>VLOOKUP($A383,미준수데이터!$B$1:$XFD$85,점검데이터!G$1,0)</f>
        <v>주차장</v>
      </c>
      <c r="H383" t="str">
        <f>VLOOKUP($A383,미준수데이터!$B$1:$XFD$85,점검데이터!H$1,0)</f>
        <v>어린이보호구역</v>
      </c>
      <c r="I383" t="str">
        <f>VLOOKUP($A383,미준수데이터!$B$1:$XFD$85,점검데이터!I$1,0)</f>
        <v>문화축제</v>
      </c>
      <c r="J383" t="str">
        <f>VLOOKUP($A383,미준수데이터!$B$1:$XFD$85,점검데이터!J$1,0)</f>
        <v>공연행사</v>
      </c>
      <c r="K383" t="str">
        <f>VLOOKUP($A383,미준수데이터!$B$1:$XFD$85,점검데이터!K$1,0)</f>
        <v>평생학습강좌</v>
      </c>
      <c r="L383" t="str">
        <f>VLOOKUP($A383,미준수데이터!$B$1:$XFD$85,점검데이터!L$1,0)</f>
        <v>휴양림</v>
      </c>
      <c r="M383" t="str">
        <f>VLOOKUP($A383,미준수데이터!$B$1:$XFD$85,점검데이터!M$1,0)</f>
        <v>공공시설개방</v>
      </c>
      <c r="N383" t="str">
        <f>VLOOKUP($A383,미준수데이터!$B$1:$XFD$85,점검데이터!N$1,0)</f>
        <v>보행자전용도로</v>
      </c>
      <c r="O383" t="str">
        <f>VLOOKUP($A383,미준수데이터!$B$1:$XFD$85,점검데이터!O$1,0)</f>
        <v>육교</v>
      </c>
      <c r="P383" t="str">
        <f>VLOOKUP($A383,미준수데이터!$B$1:$XFD$85,점검데이터!P$1,0)</f>
        <v>렌터카업체</v>
      </c>
      <c r="Q383" t="str">
        <f>VLOOKUP($A383,미준수데이터!$B$1:$XFD$85,점검데이터!Q$1,0)</f>
        <v>시티투어</v>
      </c>
      <c r="R383" t="str">
        <f>VLOOKUP($A383,미준수데이터!$B$1:$XFD$85,점검데이터!R$1,0)</f>
        <v>무인교통단속카메라</v>
      </c>
      <c r="S383" t="str">
        <f>VLOOKUP($A383,미준수데이터!$B$1:$XFD$85,점검데이터!S$1,0)</f>
        <v>노인장애인보호구역</v>
      </c>
      <c r="T383" t="str">
        <f>VLOOKUP($A383,미준수데이터!$B$1:$XFD$85,점검데이터!T$1,0)</f>
        <v>전동휠체어급속충전기</v>
      </c>
      <c r="U383" t="str">
        <f>VLOOKUP($A383,미준수데이터!$B$1:$XFD$85,점검데이터!U$1,0)</f>
        <v>여성안심지킴이집</v>
      </c>
      <c r="V383" t="str">
        <f>VLOOKUP($A383,미준수데이터!$B$1:$XFD$85,점검데이터!V$1,0)</f>
        <v>주정차금지(지정)구역</v>
      </c>
      <c r="W383">
        <f>VLOOKUP($A383,미준수데이터!$B$1:$XFD$85,점검데이터!W$1,0)</f>
        <v>0</v>
      </c>
      <c r="X383">
        <f>VLOOKUP($A383,미준수데이터!$B$1:$XFD$85,점검데이터!X$1,0)</f>
        <v>0</v>
      </c>
      <c r="Y383">
        <f>VLOOKUP($A383,미준수데이터!$B$1:$XFD$85,점검데이터!Y$1,0)</f>
        <v>0</v>
      </c>
      <c r="Z383">
        <f>VLOOKUP($A383,미준수데이터!$B$1:$XFD$85,점검데이터!Z$1,0)</f>
        <v>0</v>
      </c>
      <c r="AA383">
        <f>VLOOKUP($A383,미준수데이터!$B$1:$XFD$85,점검데이터!AA$1,0)</f>
        <v>0</v>
      </c>
      <c r="AB383">
        <f>VLOOKUP($A383,미준수데이터!$B$1:$XFD$85,점검데이터!AB$1,0)</f>
        <v>0</v>
      </c>
      <c r="AC383">
        <f>VLOOKUP($A383,미준수데이터!$B$1:$XFD$85,점검데이터!AC$1,0)</f>
        <v>0</v>
      </c>
      <c r="AD383">
        <f>VLOOKUP($A383,미준수데이터!$B$1:$XFD$85,점검데이터!AD$1,0)</f>
        <v>0</v>
      </c>
      <c r="AE383">
        <f>VLOOKUP($A383,미준수데이터!$B$1:$XFD$85,점검데이터!AE$1,0)</f>
        <v>0</v>
      </c>
      <c r="AF383">
        <f>VLOOKUP($A383,미준수데이터!$B$1:$XFD$85,점검데이터!AF$1,0)</f>
        <v>0</v>
      </c>
      <c r="AG383">
        <f>VLOOKUP($A383,미준수데이터!$B$1:$XFD$85,점검데이터!AG$1,0)</f>
        <v>0</v>
      </c>
      <c r="AH383">
        <f>VLOOKUP($A383,미준수데이터!$B$1:$XFD$85,점검데이터!AH$1,0)</f>
        <v>0</v>
      </c>
      <c r="AI383">
        <f>VLOOKUP($A383,미준수데이터!$B$1:$XFD$85,점검데이터!AI$1,0)</f>
        <v>0</v>
      </c>
      <c r="AJ383">
        <f>VLOOKUP($A383,미준수데이터!$B$1:$XFD$85,점검데이터!AJ$1,0)</f>
        <v>0</v>
      </c>
      <c r="AK383">
        <f>VLOOKUP($A383,미준수데이터!$B$1:$XFD$85,점검데이터!AK$1,0)</f>
        <v>0</v>
      </c>
      <c r="AL383">
        <f>VLOOKUP($A383,미준수데이터!$B$1:$XFD$85,점검데이터!AL$1,0)</f>
        <v>0</v>
      </c>
      <c r="AM383">
        <f>VLOOKUP($A383,미준수데이터!$B$1:$XFD$85,점검데이터!AM$1,0)</f>
        <v>0</v>
      </c>
      <c r="AN383">
        <f>VLOOKUP($A383,미준수데이터!$B$1:$XFD$85,점검데이터!AN$1,0)</f>
        <v>0</v>
      </c>
      <c r="AO383">
        <f>VLOOKUP($A383,미준수데이터!$B$1:$XFD$85,점검데이터!AO$1,0)</f>
        <v>0</v>
      </c>
      <c r="AP383">
        <f>VLOOKUP($A383,미준수데이터!$B$1:$XFD$85,점검데이터!AP$1,0)</f>
        <v>0</v>
      </c>
      <c r="AQ383">
        <f>VLOOKUP($A383,미준수데이터!$B$1:$XFD$85,점검데이터!AQ$1,0)</f>
        <v>0</v>
      </c>
      <c r="AR383">
        <f>VLOOKUP($A383,미준수데이터!$B$1:$XFD$85,점검데이터!AR$1,0)</f>
        <v>0</v>
      </c>
      <c r="AS383">
        <f>VLOOKUP($A383,미준수데이터!$B$1:$XFD$85,점검데이터!AS$1,0)</f>
        <v>0</v>
      </c>
      <c r="AT383">
        <f>VLOOKUP($A383,미준수데이터!$B$1:$XFD$85,점검데이터!AT$1,0)</f>
        <v>0</v>
      </c>
      <c r="AU383">
        <f>VLOOKUP($A383,미준수데이터!$B$1:$XFD$85,점검데이터!AU$1,0)</f>
        <v>0</v>
      </c>
      <c r="AV383">
        <f>VLOOKUP($A383,미준수데이터!$B$1:$XFD$85,점검데이터!AV$1,0)</f>
        <v>0</v>
      </c>
      <c r="AW383">
        <f>VLOOKUP($A383,미준수데이터!$B$1:$XFD$85,점검데이터!AW$1,0)</f>
        <v>0</v>
      </c>
      <c r="AX383">
        <f>VLOOKUP($A383,미준수데이터!$B$1:$XFD$85,점검데이터!AX$1,0)</f>
        <v>0</v>
      </c>
      <c r="AY383">
        <f>VLOOKUP($A383,미준수데이터!$B$1:$XFD$85,점검데이터!AY$1,0)</f>
        <v>0</v>
      </c>
    </row>
    <row r="384" spans="1:51" x14ac:dyDescent="0.4">
      <c r="A384" t="s">
        <v>4792</v>
      </c>
      <c r="B384" t="s">
        <v>23125</v>
      </c>
      <c r="C384">
        <f>COUNTIF(미준수데이터!$B$2:$B$85,점검데이터!A399)</f>
        <v>1</v>
      </c>
      <c r="D384">
        <f t="shared" si="10"/>
        <v>0</v>
      </c>
      <c r="E384">
        <f t="shared" si="11"/>
        <v>15</v>
      </c>
      <c r="F384" t="s">
        <v>23174</v>
      </c>
      <c r="G384" t="str">
        <f>VLOOKUP($A384,미준수데이터!$B$1:$XFD$85,점검데이터!G$1,0)</f>
        <v>주차장</v>
      </c>
      <c r="H384" t="str">
        <f>VLOOKUP($A384,미준수데이터!$B$1:$XFD$85,점검데이터!H$1,0)</f>
        <v>어린이보호구역</v>
      </c>
      <c r="I384" t="str">
        <f>VLOOKUP($A384,미준수데이터!$B$1:$XFD$85,점검데이터!I$1,0)</f>
        <v>문화축제</v>
      </c>
      <c r="J384" t="str">
        <f>VLOOKUP($A384,미준수데이터!$B$1:$XFD$85,점검데이터!J$1,0)</f>
        <v>공연행사</v>
      </c>
      <c r="K384" t="str">
        <f>VLOOKUP($A384,미준수데이터!$B$1:$XFD$85,점검데이터!K$1,0)</f>
        <v>평생학습강좌</v>
      </c>
      <c r="L384" t="str">
        <f>VLOOKUP($A384,미준수데이터!$B$1:$XFD$85,점검데이터!L$1,0)</f>
        <v>휴양림</v>
      </c>
      <c r="M384" t="str">
        <f>VLOOKUP($A384,미준수데이터!$B$1:$XFD$85,점검데이터!M$1,0)</f>
        <v>공공시설개방</v>
      </c>
      <c r="N384" t="str">
        <f>VLOOKUP($A384,미준수데이터!$B$1:$XFD$85,점검데이터!N$1,0)</f>
        <v>보행자전용도로</v>
      </c>
      <c r="O384" t="str">
        <f>VLOOKUP($A384,미준수데이터!$B$1:$XFD$85,점검데이터!O$1,0)</f>
        <v>육교</v>
      </c>
      <c r="P384" t="str">
        <f>VLOOKUP($A384,미준수데이터!$B$1:$XFD$85,점검데이터!P$1,0)</f>
        <v>렌터카업체</v>
      </c>
      <c r="Q384" t="str">
        <f>VLOOKUP($A384,미준수데이터!$B$1:$XFD$85,점검데이터!Q$1,0)</f>
        <v>시티투어</v>
      </c>
      <c r="R384" t="str">
        <f>VLOOKUP($A384,미준수데이터!$B$1:$XFD$85,점검데이터!R$1,0)</f>
        <v>무인교통단속카메라</v>
      </c>
      <c r="S384" t="str">
        <f>VLOOKUP($A384,미준수데이터!$B$1:$XFD$85,점검데이터!S$1,0)</f>
        <v>노인장애인보호구역</v>
      </c>
      <c r="T384" t="str">
        <f>VLOOKUP($A384,미준수데이터!$B$1:$XFD$85,점검데이터!T$1,0)</f>
        <v>전동휠체어급속충전기</v>
      </c>
      <c r="U384" t="str">
        <f>VLOOKUP($A384,미준수데이터!$B$1:$XFD$85,점검데이터!U$1,0)</f>
        <v>여성안심지킴이집</v>
      </c>
      <c r="V384" t="str">
        <f>VLOOKUP($A384,미준수데이터!$B$1:$XFD$85,점검데이터!V$1,0)</f>
        <v>주정차금지(지정)구역</v>
      </c>
      <c r="W384">
        <f>VLOOKUP($A384,미준수데이터!$B$1:$XFD$85,점검데이터!W$1,0)</f>
        <v>0</v>
      </c>
      <c r="X384">
        <f>VLOOKUP($A384,미준수데이터!$B$1:$XFD$85,점검데이터!X$1,0)</f>
        <v>0</v>
      </c>
      <c r="Y384">
        <f>VLOOKUP($A384,미준수데이터!$B$1:$XFD$85,점검데이터!Y$1,0)</f>
        <v>0</v>
      </c>
      <c r="Z384">
        <f>VLOOKUP($A384,미준수데이터!$B$1:$XFD$85,점검데이터!Z$1,0)</f>
        <v>0</v>
      </c>
      <c r="AA384">
        <f>VLOOKUP($A384,미준수데이터!$B$1:$XFD$85,점검데이터!AA$1,0)</f>
        <v>0</v>
      </c>
      <c r="AB384">
        <f>VLOOKUP($A384,미준수데이터!$B$1:$XFD$85,점검데이터!AB$1,0)</f>
        <v>0</v>
      </c>
      <c r="AC384">
        <f>VLOOKUP($A384,미준수데이터!$B$1:$XFD$85,점검데이터!AC$1,0)</f>
        <v>0</v>
      </c>
      <c r="AD384">
        <f>VLOOKUP($A384,미준수데이터!$B$1:$XFD$85,점검데이터!AD$1,0)</f>
        <v>0</v>
      </c>
      <c r="AE384">
        <f>VLOOKUP($A384,미준수데이터!$B$1:$XFD$85,점검데이터!AE$1,0)</f>
        <v>0</v>
      </c>
      <c r="AF384">
        <f>VLOOKUP($A384,미준수데이터!$B$1:$XFD$85,점검데이터!AF$1,0)</f>
        <v>0</v>
      </c>
      <c r="AG384">
        <f>VLOOKUP($A384,미준수데이터!$B$1:$XFD$85,점검데이터!AG$1,0)</f>
        <v>0</v>
      </c>
      <c r="AH384">
        <f>VLOOKUP($A384,미준수데이터!$B$1:$XFD$85,점검데이터!AH$1,0)</f>
        <v>0</v>
      </c>
      <c r="AI384">
        <f>VLOOKUP($A384,미준수데이터!$B$1:$XFD$85,점검데이터!AI$1,0)</f>
        <v>0</v>
      </c>
      <c r="AJ384">
        <f>VLOOKUP($A384,미준수데이터!$B$1:$XFD$85,점검데이터!AJ$1,0)</f>
        <v>0</v>
      </c>
      <c r="AK384">
        <f>VLOOKUP($A384,미준수데이터!$B$1:$XFD$85,점검데이터!AK$1,0)</f>
        <v>0</v>
      </c>
      <c r="AL384">
        <f>VLOOKUP($A384,미준수데이터!$B$1:$XFD$85,점검데이터!AL$1,0)</f>
        <v>0</v>
      </c>
      <c r="AM384">
        <f>VLOOKUP($A384,미준수데이터!$B$1:$XFD$85,점검데이터!AM$1,0)</f>
        <v>0</v>
      </c>
      <c r="AN384">
        <f>VLOOKUP($A384,미준수데이터!$B$1:$XFD$85,점검데이터!AN$1,0)</f>
        <v>0</v>
      </c>
      <c r="AO384">
        <f>VLOOKUP($A384,미준수데이터!$B$1:$XFD$85,점검데이터!AO$1,0)</f>
        <v>0</v>
      </c>
      <c r="AP384">
        <f>VLOOKUP($A384,미준수데이터!$B$1:$XFD$85,점검데이터!AP$1,0)</f>
        <v>0</v>
      </c>
      <c r="AQ384">
        <f>VLOOKUP($A384,미준수데이터!$B$1:$XFD$85,점검데이터!AQ$1,0)</f>
        <v>0</v>
      </c>
      <c r="AR384">
        <f>VLOOKUP($A384,미준수데이터!$B$1:$XFD$85,점검데이터!AR$1,0)</f>
        <v>0</v>
      </c>
      <c r="AS384">
        <f>VLOOKUP($A384,미준수데이터!$B$1:$XFD$85,점검데이터!AS$1,0)</f>
        <v>0</v>
      </c>
      <c r="AT384">
        <f>VLOOKUP($A384,미준수데이터!$B$1:$XFD$85,점검데이터!AT$1,0)</f>
        <v>0</v>
      </c>
      <c r="AU384">
        <f>VLOOKUP($A384,미준수데이터!$B$1:$XFD$85,점검데이터!AU$1,0)</f>
        <v>0</v>
      </c>
      <c r="AV384">
        <f>VLOOKUP($A384,미준수데이터!$B$1:$XFD$85,점검데이터!AV$1,0)</f>
        <v>0</v>
      </c>
      <c r="AW384">
        <f>VLOOKUP($A384,미준수데이터!$B$1:$XFD$85,점검데이터!AW$1,0)</f>
        <v>0</v>
      </c>
      <c r="AX384">
        <f>VLOOKUP($A384,미준수데이터!$B$1:$XFD$85,점검데이터!AX$1,0)</f>
        <v>0</v>
      </c>
      <c r="AY384">
        <f>VLOOKUP($A384,미준수데이터!$B$1:$XFD$85,점검데이터!AY$1,0)</f>
        <v>0</v>
      </c>
    </row>
    <row r="385" spans="1:51" x14ac:dyDescent="0.4">
      <c r="A385" t="s">
        <v>4792</v>
      </c>
      <c r="B385" t="s">
        <v>23113</v>
      </c>
      <c r="C385">
        <f>COUNTIF(미준수데이터!$B$2:$B$85,점검데이터!A391)</f>
        <v>1</v>
      </c>
      <c r="D385">
        <f t="shared" si="10"/>
        <v>1</v>
      </c>
      <c r="E385">
        <f t="shared" si="11"/>
        <v>15</v>
      </c>
      <c r="F385" t="s">
        <v>23174</v>
      </c>
      <c r="G385" t="str">
        <f>VLOOKUP($A385,미준수데이터!$B$1:$XFD$85,점검데이터!G$1,0)</f>
        <v>주차장</v>
      </c>
      <c r="H385" t="str">
        <f>VLOOKUP($A385,미준수데이터!$B$1:$XFD$85,점검데이터!H$1,0)</f>
        <v>어린이보호구역</v>
      </c>
      <c r="I385" t="str">
        <f>VLOOKUP($A385,미준수데이터!$B$1:$XFD$85,점검데이터!I$1,0)</f>
        <v>문화축제</v>
      </c>
      <c r="J385" t="str">
        <f>VLOOKUP($A385,미준수데이터!$B$1:$XFD$85,점검데이터!J$1,0)</f>
        <v>공연행사</v>
      </c>
      <c r="K385" t="str">
        <f>VLOOKUP($A385,미준수데이터!$B$1:$XFD$85,점검데이터!K$1,0)</f>
        <v>평생학습강좌</v>
      </c>
      <c r="L385" t="str">
        <f>VLOOKUP($A385,미준수데이터!$B$1:$XFD$85,점검데이터!L$1,0)</f>
        <v>휴양림</v>
      </c>
      <c r="M385" t="str">
        <f>VLOOKUP($A385,미준수데이터!$B$1:$XFD$85,점검데이터!M$1,0)</f>
        <v>공공시설개방</v>
      </c>
      <c r="N385" t="str">
        <f>VLOOKUP($A385,미준수데이터!$B$1:$XFD$85,점검데이터!N$1,0)</f>
        <v>보행자전용도로</v>
      </c>
      <c r="O385" t="str">
        <f>VLOOKUP($A385,미준수데이터!$B$1:$XFD$85,점검데이터!O$1,0)</f>
        <v>육교</v>
      </c>
      <c r="P385" t="str">
        <f>VLOOKUP($A385,미준수데이터!$B$1:$XFD$85,점검데이터!P$1,0)</f>
        <v>렌터카업체</v>
      </c>
      <c r="Q385" t="str">
        <f>VLOOKUP($A385,미준수데이터!$B$1:$XFD$85,점검데이터!Q$1,0)</f>
        <v>시티투어</v>
      </c>
      <c r="R385" t="str">
        <f>VLOOKUP($A385,미준수데이터!$B$1:$XFD$85,점검데이터!R$1,0)</f>
        <v>무인교통단속카메라</v>
      </c>
      <c r="S385" t="str">
        <f>VLOOKUP($A385,미준수데이터!$B$1:$XFD$85,점검데이터!S$1,0)</f>
        <v>노인장애인보호구역</v>
      </c>
      <c r="T385" t="str">
        <f>VLOOKUP($A385,미준수데이터!$B$1:$XFD$85,점검데이터!T$1,0)</f>
        <v>전동휠체어급속충전기</v>
      </c>
      <c r="U385" t="str">
        <f>VLOOKUP($A385,미준수데이터!$B$1:$XFD$85,점검데이터!U$1,0)</f>
        <v>여성안심지킴이집</v>
      </c>
      <c r="V385" t="str">
        <f>VLOOKUP($A385,미준수데이터!$B$1:$XFD$85,점검데이터!V$1,0)</f>
        <v>주정차금지(지정)구역</v>
      </c>
      <c r="W385">
        <f>VLOOKUP($A385,미준수데이터!$B$1:$XFD$85,점검데이터!W$1,0)</f>
        <v>0</v>
      </c>
      <c r="X385">
        <f>VLOOKUP($A385,미준수데이터!$B$1:$XFD$85,점검데이터!X$1,0)</f>
        <v>0</v>
      </c>
      <c r="Y385">
        <f>VLOOKUP($A385,미준수데이터!$B$1:$XFD$85,점검데이터!Y$1,0)</f>
        <v>0</v>
      </c>
      <c r="Z385">
        <f>VLOOKUP($A385,미준수데이터!$B$1:$XFD$85,점검데이터!Z$1,0)</f>
        <v>0</v>
      </c>
      <c r="AA385">
        <f>VLOOKUP($A385,미준수데이터!$B$1:$XFD$85,점검데이터!AA$1,0)</f>
        <v>0</v>
      </c>
      <c r="AB385">
        <f>VLOOKUP($A385,미준수데이터!$B$1:$XFD$85,점검데이터!AB$1,0)</f>
        <v>0</v>
      </c>
      <c r="AC385">
        <f>VLOOKUP($A385,미준수데이터!$B$1:$XFD$85,점검데이터!AC$1,0)</f>
        <v>0</v>
      </c>
      <c r="AD385">
        <f>VLOOKUP($A385,미준수데이터!$B$1:$XFD$85,점검데이터!AD$1,0)</f>
        <v>0</v>
      </c>
      <c r="AE385">
        <f>VLOOKUP($A385,미준수데이터!$B$1:$XFD$85,점검데이터!AE$1,0)</f>
        <v>0</v>
      </c>
      <c r="AF385">
        <f>VLOOKUP($A385,미준수데이터!$B$1:$XFD$85,점검데이터!AF$1,0)</f>
        <v>0</v>
      </c>
      <c r="AG385">
        <f>VLOOKUP($A385,미준수데이터!$B$1:$XFD$85,점검데이터!AG$1,0)</f>
        <v>0</v>
      </c>
      <c r="AH385">
        <f>VLOOKUP($A385,미준수데이터!$B$1:$XFD$85,점검데이터!AH$1,0)</f>
        <v>0</v>
      </c>
      <c r="AI385">
        <f>VLOOKUP($A385,미준수데이터!$B$1:$XFD$85,점검데이터!AI$1,0)</f>
        <v>0</v>
      </c>
      <c r="AJ385">
        <f>VLOOKUP($A385,미준수데이터!$B$1:$XFD$85,점검데이터!AJ$1,0)</f>
        <v>0</v>
      </c>
      <c r="AK385">
        <f>VLOOKUP($A385,미준수데이터!$B$1:$XFD$85,점검데이터!AK$1,0)</f>
        <v>0</v>
      </c>
      <c r="AL385">
        <f>VLOOKUP($A385,미준수데이터!$B$1:$XFD$85,점검데이터!AL$1,0)</f>
        <v>0</v>
      </c>
      <c r="AM385">
        <f>VLOOKUP($A385,미준수데이터!$B$1:$XFD$85,점검데이터!AM$1,0)</f>
        <v>0</v>
      </c>
      <c r="AN385">
        <f>VLOOKUP($A385,미준수데이터!$B$1:$XFD$85,점검데이터!AN$1,0)</f>
        <v>0</v>
      </c>
      <c r="AO385">
        <f>VLOOKUP($A385,미준수데이터!$B$1:$XFD$85,점검데이터!AO$1,0)</f>
        <v>0</v>
      </c>
      <c r="AP385">
        <f>VLOOKUP($A385,미준수데이터!$B$1:$XFD$85,점검데이터!AP$1,0)</f>
        <v>0</v>
      </c>
      <c r="AQ385">
        <f>VLOOKUP($A385,미준수데이터!$B$1:$XFD$85,점검데이터!AQ$1,0)</f>
        <v>0</v>
      </c>
      <c r="AR385">
        <f>VLOOKUP($A385,미준수데이터!$B$1:$XFD$85,점검데이터!AR$1,0)</f>
        <v>0</v>
      </c>
      <c r="AS385">
        <f>VLOOKUP($A385,미준수데이터!$B$1:$XFD$85,점검데이터!AS$1,0)</f>
        <v>0</v>
      </c>
      <c r="AT385">
        <f>VLOOKUP($A385,미준수데이터!$B$1:$XFD$85,점검데이터!AT$1,0)</f>
        <v>0</v>
      </c>
      <c r="AU385">
        <f>VLOOKUP($A385,미준수데이터!$B$1:$XFD$85,점검데이터!AU$1,0)</f>
        <v>0</v>
      </c>
      <c r="AV385">
        <f>VLOOKUP($A385,미준수데이터!$B$1:$XFD$85,점검데이터!AV$1,0)</f>
        <v>0</v>
      </c>
      <c r="AW385">
        <f>VLOOKUP($A385,미준수데이터!$B$1:$XFD$85,점검데이터!AW$1,0)</f>
        <v>0</v>
      </c>
      <c r="AX385">
        <f>VLOOKUP($A385,미준수데이터!$B$1:$XFD$85,점검데이터!AX$1,0)</f>
        <v>0</v>
      </c>
      <c r="AY385">
        <f>VLOOKUP($A385,미준수데이터!$B$1:$XFD$85,점검데이터!AY$1,0)</f>
        <v>0</v>
      </c>
    </row>
    <row r="386" spans="1:51" x14ac:dyDescent="0.4">
      <c r="A386" t="s">
        <v>4792</v>
      </c>
      <c r="B386" t="s">
        <v>23133</v>
      </c>
      <c r="C386">
        <f>COUNTIF(미준수데이터!$B$2:$B$85,점검데이터!A390)</f>
        <v>1</v>
      </c>
      <c r="D386">
        <f t="shared" ref="D386:D449" si="12">COUNTIF(G386:AY386,B386)</f>
        <v>0</v>
      </c>
      <c r="E386">
        <f t="shared" ref="E386:E449" si="13">COUNTIFS($D$2:$D$2474,1,$A$2:$A$2474,A386)</f>
        <v>15</v>
      </c>
      <c r="F386" t="s">
        <v>23174</v>
      </c>
      <c r="G386" t="str">
        <f>VLOOKUP($A386,미준수데이터!$B$1:$XFD$85,점검데이터!G$1,0)</f>
        <v>주차장</v>
      </c>
      <c r="H386" t="str">
        <f>VLOOKUP($A386,미준수데이터!$B$1:$XFD$85,점검데이터!H$1,0)</f>
        <v>어린이보호구역</v>
      </c>
      <c r="I386" t="str">
        <f>VLOOKUP($A386,미준수데이터!$B$1:$XFD$85,점검데이터!I$1,0)</f>
        <v>문화축제</v>
      </c>
      <c r="J386" t="str">
        <f>VLOOKUP($A386,미준수데이터!$B$1:$XFD$85,점검데이터!J$1,0)</f>
        <v>공연행사</v>
      </c>
      <c r="K386" t="str">
        <f>VLOOKUP($A386,미준수데이터!$B$1:$XFD$85,점검데이터!K$1,0)</f>
        <v>평생학습강좌</v>
      </c>
      <c r="L386" t="str">
        <f>VLOOKUP($A386,미준수데이터!$B$1:$XFD$85,점검데이터!L$1,0)</f>
        <v>휴양림</v>
      </c>
      <c r="M386" t="str">
        <f>VLOOKUP($A386,미준수데이터!$B$1:$XFD$85,점검데이터!M$1,0)</f>
        <v>공공시설개방</v>
      </c>
      <c r="N386" t="str">
        <f>VLOOKUP($A386,미준수데이터!$B$1:$XFD$85,점검데이터!N$1,0)</f>
        <v>보행자전용도로</v>
      </c>
      <c r="O386" t="str">
        <f>VLOOKUP($A386,미준수데이터!$B$1:$XFD$85,점검데이터!O$1,0)</f>
        <v>육교</v>
      </c>
      <c r="P386" t="str">
        <f>VLOOKUP($A386,미준수데이터!$B$1:$XFD$85,점검데이터!P$1,0)</f>
        <v>렌터카업체</v>
      </c>
      <c r="Q386" t="str">
        <f>VLOOKUP($A386,미준수데이터!$B$1:$XFD$85,점검데이터!Q$1,0)</f>
        <v>시티투어</v>
      </c>
      <c r="R386" t="str">
        <f>VLOOKUP($A386,미준수데이터!$B$1:$XFD$85,점검데이터!R$1,0)</f>
        <v>무인교통단속카메라</v>
      </c>
      <c r="S386" t="str">
        <f>VLOOKUP($A386,미준수데이터!$B$1:$XFD$85,점검데이터!S$1,0)</f>
        <v>노인장애인보호구역</v>
      </c>
      <c r="T386" t="str">
        <f>VLOOKUP($A386,미준수데이터!$B$1:$XFD$85,점검데이터!T$1,0)</f>
        <v>전동휠체어급속충전기</v>
      </c>
      <c r="U386" t="str">
        <f>VLOOKUP($A386,미준수데이터!$B$1:$XFD$85,점검데이터!U$1,0)</f>
        <v>여성안심지킴이집</v>
      </c>
      <c r="V386" t="str">
        <f>VLOOKUP($A386,미준수데이터!$B$1:$XFD$85,점검데이터!V$1,0)</f>
        <v>주정차금지(지정)구역</v>
      </c>
      <c r="W386">
        <f>VLOOKUP($A386,미준수데이터!$B$1:$XFD$85,점검데이터!W$1,0)</f>
        <v>0</v>
      </c>
      <c r="X386">
        <f>VLOOKUP($A386,미준수데이터!$B$1:$XFD$85,점검데이터!X$1,0)</f>
        <v>0</v>
      </c>
      <c r="Y386">
        <f>VLOOKUP($A386,미준수데이터!$B$1:$XFD$85,점검데이터!Y$1,0)</f>
        <v>0</v>
      </c>
      <c r="Z386">
        <f>VLOOKUP($A386,미준수데이터!$B$1:$XFD$85,점검데이터!Z$1,0)</f>
        <v>0</v>
      </c>
      <c r="AA386">
        <f>VLOOKUP($A386,미준수데이터!$B$1:$XFD$85,점검데이터!AA$1,0)</f>
        <v>0</v>
      </c>
      <c r="AB386">
        <f>VLOOKUP($A386,미준수데이터!$B$1:$XFD$85,점검데이터!AB$1,0)</f>
        <v>0</v>
      </c>
      <c r="AC386">
        <f>VLOOKUP($A386,미준수데이터!$B$1:$XFD$85,점검데이터!AC$1,0)</f>
        <v>0</v>
      </c>
      <c r="AD386">
        <f>VLOOKUP($A386,미준수데이터!$B$1:$XFD$85,점검데이터!AD$1,0)</f>
        <v>0</v>
      </c>
      <c r="AE386">
        <f>VLOOKUP($A386,미준수데이터!$B$1:$XFD$85,점검데이터!AE$1,0)</f>
        <v>0</v>
      </c>
      <c r="AF386">
        <f>VLOOKUP($A386,미준수데이터!$B$1:$XFD$85,점검데이터!AF$1,0)</f>
        <v>0</v>
      </c>
      <c r="AG386">
        <f>VLOOKUP($A386,미준수데이터!$B$1:$XFD$85,점검데이터!AG$1,0)</f>
        <v>0</v>
      </c>
      <c r="AH386">
        <f>VLOOKUP($A386,미준수데이터!$B$1:$XFD$85,점검데이터!AH$1,0)</f>
        <v>0</v>
      </c>
      <c r="AI386">
        <f>VLOOKUP($A386,미준수데이터!$B$1:$XFD$85,점검데이터!AI$1,0)</f>
        <v>0</v>
      </c>
      <c r="AJ386">
        <f>VLOOKUP($A386,미준수데이터!$B$1:$XFD$85,점검데이터!AJ$1,0)</f>
        <v>0</v>
      </c>
      <c r="AK386">
        <f>VLOOKUP($A386,미준수데이터!$B$1:$XFD$85,점검데이터!AK$1,0)</f>
        <v>0</v>
      </c>
      <c r="AL386">
        <f>VLOOKUP($A386,미준수데이터!$B$1:$XFD$85,점검데이터!AL$1,0)</f>
        <v>0</v>
      </c>
      <c r="AM386">
        <f>VLOOKUP($A386,미준수데이터!$B$1:$XFD$85,점검데이터!AM$1,0)</f>
        <v>0</v>
      </c>
      <c r="AN386">
        <f>VLOOKUP($A386,미준수데이터!$B$1:$XFD$85,점검데이터!AN$1,0)</f>
        <v>0</v>
      </c>
      <c r="AO386">
        <f>VLOOKUP($A386,미준수데이터!$B$1:$XFD$85,점검데이터!AO$1,0)</f>
        <v>0</v>
      </c>
      <c r="AP386">
        <f>VLOOKUP($A386,미준수데이터!$B$1:$XFD$85,점검데이터!AP$1,0)</f>
        <v>0</v>
      </c>
      <c r="AQ386">
        <f>VLOOKUP($A386,미준수데이터!$B$1:$XFD$85,점검데이터!AQ$1,0)</f>
        <v>0</v>
      </c>
      <c r="AR386">
        <f>VLOOKUP($A386,미준수데이터!$B$1:$XFD$85,점검데이터!AR$1,0)</f>
        <v>0</v>
      </c>
      <c r="AS386">
        <f>VLOOKUP($A386,미준수데이터!$B$1:$XFD$85,점검데이터!AS$1,0)</f>
        <v>0</v>
      </c>
      <c r="AT386">
        <f>VLOOKUP($A386,미준수데이터!$B$1:$XFD$85,점검데이터!AT$1,0)</f>
        <v>0</v>
      </c>
      <c r="AU386">
        <f>VLOOKUP($A386,미준수데이터!$B$1:$XFD$85,점검데이터!AU$1,0)</f>
        <v>0</v>
      </c>
      <c r="AV386">
        <f>VLOOKUP($A386,미준수데이터!$B$1:$XFD$85,점검데이터!AV$1,0)</f>
        <v>0</v>
      </c>
      <c r="AW386">
        <f>VLOOKUP($A386,미준수데이터!$B$1:$XFD$85,점검데이터!AW$1,0)</f>
        <v>0</v>
      </c>
      <c r="AX386">
        <f>VLOOKUP($A386,미준수데이터!$B$1:$XFD$85,점검데이터!AX$1,0)</f>
        <v>0</v>
      </c>
      <c r="AY386">
        <f>VLOOKUP($A386,미준수데이터!$B$1:$XFD$85,점검데이터!AY$1,0)</f>
        <v>0</v>
      </c>
    </row>
    <row r="387" spans="1:51" x14ac:dyDescent="0.4">
      <c r="A387" t="s">
        <v>4792</v>
      </c>
      <c r="B387" t="s">
        <v>23157</v>
      </c>
      <c r="C387">
        <f>COUNTIF(미준수데이터!$B$2:$B$85,점검데이터!A412)</f>
        <v>1</v>
      </c>
      <c r="D387">
        <f t="shared" si="12"/>
        <v>0</v>
      </c>
      <c r="E387">
        <f t="shared" si="13"/>
        <v>15</v>
      </c>
      <c r="F387" t="s">
        <v>23174</v>
      </c>
      <c r="G387" t="str">
        <f>VLOOKUP($A387,미준수데이터!$B$1:$XFD$85,점검데이터!G$1,0)</f>
        <v>주차장</v>
      </c>
      <c r="H387" t="str">
        <f>VLOOKUP($A387,미준수데이터!$B$1:$XFD$85,점검데이터!H$1,0)</f>
        <v>어린이보호구역</v>
      </c>
      <c r="I387" t="str">
        <f>VLOOKUP($A387,미준수데이터!$B$1:$XFD$85,점검데이터!I$1,0)</f>
        <v>문화축제</v>
      </c>
      <c r="J387" t="str">
        <f>VLOOKUP($A387,미준수데이터!$B$1:$XFD$85,점검데이터!J$1,0)</f>
        <v>공연행사</v>
      </c>
      <c r="K387" t="str">
        <f>VLOOKUP($A387,미준수데이터!$B$1:$XFD$85,점검데이터!K$1,0)</f>
        <v>평생학습강좌</v>
      </c>
      <c r="L387" t="str">
        <f>VLOOKUP($A387,미준수데이터!$B$1:$XFD$85,점검데이터!L$1,0)</f>
        <v>휴양림</v>
      </c>
      <c r="M387" t="str">
        <f>VLOOKUP($A387,미준수데이터!$B$1:$XFD$85,점검데이터!M$1,0)</f>
        <v>공공시설개방</v>
      </c>
      <c r="N387" t="str">
        <f>VLOOKUP($A387,미준수데이터!$B$1:$XFD$85,점검데이터!N$1,0)</f>
        <v>보행자전용도로</v>
      </c>
      <c r="O387" t="str">
        <f>VLOOKUP($A387,미준수데이터!$B$1:$XFD$85,점검데이터!O$1,0)</f>
        <v>육교</v>
      </c>
      <c r="P387" t="str">
        <f>VLOOKUP($A387,미준수데이터!$B$1:$XFD$85,점검데이터!P$1,0)</f>
        <v>렌터카업체</v>
      </c>
      <c r="Q387" t="str">
        <f>VLOOKUP($A387,미준수데이터!$B$1:$XFD$85,점검데이터!Q$1,0)</f>
        <v>시티투어</v>
      </c>
      <c r="R387" t="str">
        <f>VLOOKUP($A387,미준수데이터!$B$1:$XFD$85,점검데이터!R$1,0)</f>
        <v>무인교통단속카메라</v>
      </c>
      <c r="S387" t="str">
        <f>VLOOKUP($A387,미준수데이터!$B$1:$XFD$85,점검데이터!S$1,0)</f>
        <v>노인장애인보호구역</v>
      </c>
      <c r="T387" t="str">
        <f>VLOOKUP($A387,미준수데이터!$B$1:$XFD$85,점검데이터!T$1,0)</f>
        <v>전동휠체어급속충전기</v>
      </c>
      <c r="U387" t="str">
        <f>VLOOKUP($A387,미준수데이터!$B$1:$XFD$85,점검데이터!U$1,0)</f>
        <v>여성안심지킴이집</v>
      </c>
      <c r="V387" t="str">
        <f>VLOOKUP($A387,미준수데이터!$B$1:$XFD$85,점검데이터!V$1,0)</f>
        <v>주정차금지(지정)구역</v>
      </c>
      <c r="W387">
        <f>VLOOKUP($A387,미준수데이터!$B$1:$XFD$85,점검데이터!W$1,0)</f>
        <v>0</v>
      </c>
      <c r="X387">
        <f>VLOOKUP($A387,미준수데이터!$B$1:$XFD$85,점검데이터!X$1,0)</f>
        <v>0</v>
      </c>
      <c r="Y387">
        <f>VLOOKUP($A387,미준수데이터!$B$1:$XFD$85,점검데이터!Y$1,0)</f>
        <v>0</v>
      </c>
      <c r="Z387">
        <f>VLOOKUP($A387,미준수데이터!$B$1:$XFD$85,점검데이터!Z$1,0)</f>
        <v>0</v>
      </c>
      <c r="AA387">
        <f>VLOOKUP($A387,미준수데이터!$B$1:$XFD$85,점검데이터!AA$1,0)</f>
        <v>0</v>
      </c>
      <c r="AB387">
        <f>VLOOKUP($A387,미준수데이터!$B$1:$XFD$85,점검데이터!AB$1,0)</f>
        <v>0</v>
      </c>
      <c r="AC387">
        <f>VLOOKUP($A387,미준수데이터!$B$1:$XFD$85,점검데이터!AC$1,0)</f>
        <v>0</v>
      </c>
      <c r="AD387">
        <f>VLOOKUP($A387,미준수데이터!$B$1:$XFD$85,점검데이터!AD$1,0)</f>
        <v>0</v>
      </c>
      <c r="AE387">
        <f>VLOOKUP($A387,미준수데이터!$B$1:$XFD$85,점검데이터!AE$1,0)</f>
        <v>0</v>
      </c>
      <c r="AF387">
        <f>VLOOKUP($A387,미준수데이터!$B$1:$XFD$85,점검데이터!AF$1,0)</f>
        <v>0</v>
      </c>
      <c r="AG387">
        <f>VLOOKUP($A387,미준수데이터!$B$1:$XFD$85,점검데이터!AG$1,0)</f>
        <v>0</v>
      </c>
      <c r="AH387">
        <f>VLOOKUP($A387,미준수데이터!$B$1:$XFD$85,점검데이터!AH$1,0)</f>
        <v>0</v>
      </c>
      <c r="AI387">
        <f>VLOOKUP($A387,미준수데이터!$B$1:$XFD$85,점검데이터!AI$1,0)</f>
        <v>0</v>
      </c>
      <c r="AJ387">
        <f>VLOOKUP($A387,미준수데이터!$B$1:$XFD$85,점검데이터!AJ$1,0)</f>
        <v>0</v>
      </c>
      <c r="AK387">
        <f>VLOOKUP($A387,미준수데이터!$B$1:$XFD$85,점검데이터!AK$1,0)</f>
        <v>0</v>
      </c>
      <c r="AL387">
        <f>VLOOKUP($A387,미준수데이터!$B$1:$XFD$85,점검데이터!AL$1,0)</f>
        <v>0</v>
      </c>
      <c r="AM387">
        <f>VLOOKUP($A387,미준수데이터!$B$1:$XFD$85,점검데이터!AM$1,0)</f>
        <v>0</v>
      </c>
      <c r="AN387">
        <f>VLOOKUP($A387,미준수데이터!$B$1:$XFD$85,점검데이터!AN$1,0)</f>
        <v>0</v>
      </c>
      <c r="AO387">
        <f>VLOOKUP($A387,미준수데이터!$B$1:$XFD$85,점검데이터!AO$1,0)</f>
        <v>0</v>
      </c>
      <c r="AP387">
        <f>VLOOKUP($A387,미준수데이터!$B$1:$XFD$85,점검데이터!AP$1,0)</f>
        <v>0</v>
      </c>
      <c r="AQ387">
        <f>VLOOKUP($A387,미준수데이터!$B$1:$XFD$85,점검데이터!AQ$1,0)</f>
        <v>0</v>
      </c>
      <c r="AR387">
        <f>VLOOKUP($A387,미준수데이터!$B$1:$XFD$85,점검데이터!AR$1,0)</f>
        <v>0</v>
      </c>
      <c r="AS387">
        <f>VLOOKUP($A387,미준수데이터!$B$1:$XFD$85,점검데이터!AS$1,0)</f>
        <v>0</v>
      </c>
      <c r="AT387">
        <f>VLOOKUP($A387,미준수데이터!$B$1:$XFD$85,점검데이터!AT$1,0)</f>
        <v>0</v>
      </c>
      <c r="AU387">
        <f>VLOOKUP($A387,미준수데이터!$B$1:$XFD$85,점검데이터!AU$1,0)</f>
        <v>0</v>
      </c>
      <c r="AV387">
        <f>VLOOKUP($A387,미준수데이터!$B$1:$XFD$85,점검데이터!AV$1,0)</f>
        <v>0</v>
      </c>
      <c r="AW387">
        <f>VLOOKUP($A387,미준수데이터!$B$1:$XFD$85,점검데이터!AW$1,0)</f>
        <v>0</v>
      </c>
      <c r="AX387">
        <f>VLOOKUP($A387,미준수데이터!$B$1:$XFD$85,점검데이터!AX$1,0)</f>
        <v>0</v>
      </c>
      <c r="AY387">
        <f>VLOOKUP($A387,미준수데이터!$B$1:$XFD$85,점검데이터!AY$1,0)</f>
        <v>0</v>
      </c>
    </row>
    <row r="388" spans="1:51" x14ac:dyDescent="0.4">
      <c r="A388" t="s">
        <v>4792</v>
      </c>
      <c r="B388" t="s">
        <v>23116</v>
      </c>
      <c r="C388">
        <f>COUNTIF(미준수데이터!$B$2:$B$85,점검데이터!A392)</f>
        <v>1</v>
      </c>
      <c r="D388">
        <f t="shared" si="12"/>
        <v>0</v>
      </c>
      <c r="E388">
        <f t="shared" si="13"/>
        <v>15</v>
      </c>
      <c r="F388" t="s">
        <v>23174</v>
      </c>
      <c r="G388" t="str">
        <f>VLOOKUP($A388,미준수데이터!$B$1:$XFD$85,점검데이터!G$1,0)</f>
        <v>주차장</v>
      </c>
      <c r="H388" t="str">
        <f>VLOOKUP($A388,미준수데이터!$B$1:$XFD$85,점검데이터!H$1,0)</f>
        <v>어린이보호구역</v>
      </c>
      <c r="I388" t="str">
        <f>VLOOKUP($A388,미준수데이터!$B$1:$XFD$85,점검데이터!I$1,0)</f>
        <v>문화축제</v>
      </c>
      <c r="J388" t="str">
        <f>VLOOKUP($A388,미준수데이터!$B$1:$XFD$85,점검데이터!J$1,0)</f>
        <v>공연행사</v>
      </c>
      <c r="K388" t="str">
        <f>VLOOKUP($A388,미준수데이터!$B$1:$XFD$85,점검데이터!K$1,0)</f>
        <v>평생학습강좌</v>
      </c>
      <c r="L388" t="str">
        <f>VLOOKUP($A388,미준수데이터!$B$1:$XFD$85,점검데이터!L$1,0)</f>
        <v>휴양림</v>
      </c>
      <c r="M388" t="str">
        <f>VLOOKUP($A388,미준수데이터!$B$1:$XFD$85,점검데이터!M$1,0)</f>
        <v>공공시설개방</v>
      </c>
      <c r="N388" t="str">
        <f>VLOOKUP($A388,미준수데이터!$B$1:$XFD$85,점검데이터!N$1,0)</f>
        <v>보행자전용도로</v>
      </c>
      <c r="O388" t="str">
        <f>VLOOKUP($A388,미준수데이터!$B$1:$XFD$85,점검데이터!O$1,0)</f>
        <v>육교</v>
      </c>
      <c r="P388" t="str">
        <f>VLOOKUP($A388,미준수데이터!$B$1:$XFD$85,점검데이터!P$1,0)</f>
        <v>렌터카업체</v>
      </c>
      <c r="Q388" t="str">
        <f>VLOOKUP($A388,미준수데이터!$B$1:$XFD$85,점검데이터!Q$1,0)</f>
        <v>시티투어</v>
      </c>
      <c r="R388" t="str">
        <f>VLOOKUP($A388,미준수데이터!$B$1:$XFD$85,점검데이터!R$1,0)</f>
        <v>무인교통단속카메라</v>
      </c>
      <c r="S388" t="str">
        <f>VLOOKUP($A388,미준수데이터!$B$1:$XFD$85,점검데이터!S$1,0)</f>
        <v>노인장애인보호구역</v>
      </c>
      <c r="T388" t="str">
        <f>VLOOKUP($A388,미준수데이터!$B$1:$XFD$85,점검데이터!T$1,0)</f>
        <v>전동휠체어급속충전기</v>
      </c>
      <c r="U388" t="str">
        <f>VLOOKUP($A388,미준수데이터!$B$1:$XFD$85,점검데이터!U$1,0)</f>
        <v>여성안심지킴이집</v>
      </c>
      <c r="V388" t="str">
        <f>VLOOKUP($A388,미준수데이터!$B$1:$XFD$85,점검데이터!V$1,0)</f>
        <v>주정차금지(지정)구역</v>
      </c>
      <c r="W388">
        <f>VLOOKUP($A388,미준수데이터!$B$1:$XFD$85,점검데이터!W$1,0)</f>
        <v>0</v>
      </c>
      <c r="X388">
        <f>VLOOKUP($A388,미준수데이터!$B$1:$XFD$85,점검데이터!X$1,0)</f>
        <v>0</v>
      </c>
      <c r="Y388">
        <f>VLOOKUP($A388,미준수데이터!$B$1:$XFD$85,점검데이터!Y$1,0)</f>
        <v>0</v>
      </c>
      <c r="Z388">
        <f>VLOOKUP($A388,미준수데이터!$B$1:$XFD$85,점검데이터!Z$1,0)</f>
        <v>0</v>
      </c>
      <c r="AA388">
        <f>VLOOKUP($A388,미준수데이터!$B$1:$XFD$85,점검데이터!AA$1,0)</f>
        <v>0</v>
      </c>
      <c r="AB388">
        <f>VLOOKUP($A388,미준수데이터!$B$1:$XFD$85,점검데이터!AB$1,0)</f>
        <v>0</v>
      </c>
      <c r="AC388">
        <f>VLOOKUP($A388,미준수데이터!$B$1:$XFD$85,점검데이터!AC$1,0)</f>
        <v>0</v>
      </c>
      <c r="AD388">
        <f>VLOOKUP($A388,미준수데이터!$B$1:$XFD$85,점검데이터!AD$1,0)</f>
        <v>0</v>
      </c>
      <c r="AE388">
        <f>VLOOKUP($A388,미준수데이터!$B$1:$XFD$85,점검데이터!AE$1,0)</f>
        <v>0</v>
      </c>
      <c r="AF388">
        <f>VLOOKUP($A388,미준수데이터!$B$1:$XFD$85,점검데이터!AF$1,0)</f>
        <v>0</v>
      </c>
      <c r="AG388">
        <f>VLOOKUP($A388,미준수데이터!$B$1:$XFD$85,점검데이터!AG$1,0)</f>
        <v>0</v>
      </c>
      <c r="AH388">
        <f>VLOOKUP($A388,미준수데이터!$B$1:$XFD$85,점검데이터!AH$1,0)</f>
        <v>0</v>
      </c>
      <c r="AI388">
        <f>VLOOKUP($A388,미준수데이터!$B$1:$XFD$85,점검데이터!AI$1,0)</f>
        <v>0</v>
      </c>
      <c r="AJ388">
        <f>VLOOKUP($A388,미준수데이터!$B$1:$XFD$85,점검데이터!AJ$1,0)</f>
        <v>0</v>
      </c>
      <c r="AK388">
        <f>VLOOKUP($A388,미준수데이터!$B$1:$XFD$85,점검데이터!AK$1,0)</f>
        <v>0</v>
      </c>
      <c r="AL388">
        <f>VLOOKUP($A388,미준수데이터!$B$1:$XFD$85,점검데이터!AL$1,0)</f>
        <v>0</v>
      </c>
      <c r="AM388">
        <f>VLOOKUP($A388,미준수데이터!$B$1:$XFD$85,점검데이터!AM$1,0)</f>
        <v>0</v>
      </c>
      <c r="AN388">
        <f>VLOOKUP($A388,미준수데이터!$B$1:$XFD$85,점검데이터!AN$1,0)</f>
        <v>0</v>
      </c>
      <c r="AO388">
        <f>VLOOKUP($A388,미준수데이터!$B$1:$XFD$85,점검데이터!AO$1,0)</f>
        <v>0</v>
      </c>
      <c r="AP388">
        <f>VLOOKUP($A388,미준수데이터!$B$1:$XFD$85,점검데이터!AP$1,0)</f>
        <v>0</v>
      </c>
      <c r="AQ388">
        <f>VLOOKUP($A388,미준수데이터!$B$1:$XFD$85,점검데이터!AQ$1,0)</f>
        <v>0</v>
      </c>
      <c r="AR388">
        <f>VLOOKUP($A388,미준수데이터!$B$1:$XFD$85,점검데이터!AR$1,0)</f>
        <v>0</v>
      </c>
      <c r="AS388">
        <f>VLOOKUP($A388,미준수데이터!$B$1:$XFD$85,점검데이터!AS$1,0)</f>
        <v>0</v>
      </c>
      <c r="AT388">
        <f>VLOOKUP($A388,미준수데이터!$B$1:$XFD$85,점검데이터!AT$1,0)</f>
        <v>0</v>
      </c>
      <c r="AU388">
        <f>VLOOKUP($A388,미준수데이터!$B$1:$XFD$85,점검데이터!AU$1,0)</f>
        <v>0</v>
      </c>
      <c r="AV388">
        <f>VLOOKUP($A388,미준수데이터!$B$1:$XFD$85,점검데이터!AV$1,0)</f>
        <v>0</v>
      </c>
      <c r="AW388">
        <f>VLOOKUP($A388,미준수데이터!$B$1:$XFD$85,점검데이터!AW$1,0)</f>
        <v>0</v>
      </c>
      <c r="AX388">
        <f>VLOOKUP($A388,미준수데이터!$B$1:$XFD$85,점검데이터!AX$1,0)</f>
        <v>0</v>
      </c>
      <c r="AY388">
        <f>VLOOKUP($A388,미준수데이터!$B$1:$XFD$85,점검데이터!AY$1,0)</f>
        <v>0</v>
      </c>
    </row>
    <row r="389" spans="1:51" x14ac:dyDescent="0.4">
      <c r="A389" t="s">
        <v>4792</v>
      </c>
      <c r="B389" t="s">
        <v>23110</v>
      </c>
      <c r="C389">
        <f>COUNTIF(미준수데이터!$B$2:$B$85,점검데이터!A414)</f>
        <v>1</v>
      </c>
      <c r="D389">
        <f t="shared" si="12"/>
        <v>1</v>
      </c>
      <c r="E389">
        <f t="shared" si="13"/>
        <v>15</v>
      </c>
      <c r="F389" t="s">
        <v>23174</v>
      </c>
      <c r="G389" t="str">
        <f>VLOOKUP($A389,미준수데이터!$B$1:$XFD$85,점검데이터!G$1,0)</f>
        <v>주차장</v>
      </c>
      <c r="H389" t="str">
        <f>VLOOKUP($A389,미준수데이터!$B$1:$XFD$85,점검데이터!H$1,0)</f>
        <v>어린이보호구역</v>
      </c>
      <c r="I389" t="str">
        <f>VLOOKUP($A389,미준수데이터!$B$1:$XFD$85,점검데이터!I$1,0)</f>
        <v>문화축제</v>
      </c>
      <c r="J389" t="str">
        <f>VLOOKUP($A389,미준수데이터!$B$1:$XFD$85,점검데이터!J$1,0)</f>
        <v>공연행사</v>
      </c>
      <c r="K389" t="str">
        <f>VLOOKUP($A389,미준수데이터!$B$1:$XFD$85,점검데이터!K$1,0)</f>
        <v>평생학습강좌</v>
      </c>
      <c r="L389" t="str">
        <f>VLOOKUP($A389,미준수데이터!$B$1:$XFD$85,점검데이터!L$1,0)</f>
        <v>휴양림</v>
      </c>
      <c r="M389" t="str">
        <f>VLOOKUP($A389,미준수데이터!$B$1:$XFD$85,점검데이터!M$1,0)</f>
        <v>공공시설개방</v>
      </c>
      <c r="N389" t="str">
        <f>VLOOKUP($A389,미준수데이터!$B$1:$XFD$85,점검데이터!N$1,0)</f>
        <v>보행자전용도로</v>
      </c>
      <c r="O389" t="str">
        <f>VLOOKUP($A389,미준수데이터!$B$1:$XFD$85,점검데이터!O$1,0)</f>
        <v>육교</v>
      </c>
      <c r="P389" t="str">
        <f>VLOOKUP($A389,미준수데이터!$B$1:$XFD$85,점검데이터!P$1,0)</f>
        <v>렌터카업체</v>
      </c>
      <c r="Q389" t="str">
        <f>VLOOKUP($A389,미준수데이터!$B$1:$XFD$85,점검데이터!Q$1,0)</f>
        <v>시티투어</v>
      </c>
      <c r="R389" t="str">
        <f>VLOOKUP($A389,미준수데이터!$B$1:$XFD$85,점검데이터!R$1,0)</f>
        <v>무인교통단속카메라</v>
      </c>
      <c r="S389" t="str">
        <f>VLOOKUP($A389,미준수데이터!$B$1:$XFD$85,점검데이터!S$1,0)</f>
        <v>노인장애인보호구역</v>
      </c>
      <c r="T389" t="str">
        <f>VLOOKUP($A389,미준수데이터!$B$1:$XFD$85,점검데이터!T$1,0)</f>
        <v>전동휠체어급속충전기</v>
      </c>
      <c r="U389" t="str">
        <f>VLOOKUP($A389,미준수데이터!$B$1:$XFD$85,점검데이터!U$1,0)</f>
        <v>여성안심지킴이집</v>
      </c>
      <c r="V389" t="str">
        <f>VLOOKUP($A389,미준수데이터!$B$1:$XFD$85,점검데이터!V$1,0)</f>
        <v>주정차금지(지정)구역</v>
      </c>
      <c r="W389">
        <f>VLOOKUP($A389,미준수데이터!$B$1:$XFD$85,점검데이터!W$1,0)</f>
        <v>0</v>
      </c>
      <c r="X389">
        <f>VLOOKUP($A389,미준수데이터!$B$1:$XFD$85,점검데이터!X$1,0)</f>
        <v>0</v>
      </c>
      <c r="Y389">
        <f>VLOOKUP($A389,미준수데이터!$B$1:$XFD$85,점검데이터!Y$1,0)</f>
        <v>0</v>
      </c>
      <c r="Z389">
        <f>VLOOKUP($A389,미준수데이터!$B$1:$XFD$85,점검데이터!Z$1,0)</f>
        <v>0</v>
      </c>
      <c r="AA389">
        <f>VLOOKUP($A389,미준수데이터!$B$1:$XFD$85,점검데이터!AA$1,0)</f>
        <v>0</v>
      </c>
      <c r="AB389">
        <f>VLOOKUP($A389,미준수데이터!$B$1:$XFD$85,점검데이터!AB$1,0)</f>
        <v>0</v>
      </c>
      <c r="AC389">
        <f>VLOOKUP($A389,미준수데이터!$B$1:$XFD$85,점검데이터!AC$1,0)</f>
        <v>0</v>
      </c>
      <c r="AD389">
        <f>VLOOKUP($A389,미준수데이터!$B$1:$XFD$85,점검데이터!AD$1,0)</f>
        <v>0</v>
      </c>
      <c r="AE389">
        <f>VLOOKUP($A389,미준수데이터!$B$1:$XFD$85,점검데이터!AE$1,0)</f>
        <v>0</v>
      </c>
      <c r="AF389">
        <f>VLOOKUP($A389,미준수데이터!$B$1:$XFD$85,점검데이터!AF$1,0)</f>
        <v>0</v>
      </c>
      <c r="AG389">
        <f>VLOOKUP($A389,미준수데이터!$B$1:$XFD$85,점검데이터!AG$1,0)</f>
        <v>0</v>
      </c>
      <c r="AH389">
        <f>VLOOKUP($A389,미준수데이터!$B$1:$XFD$85,점검데이터!AH$1,0)</f>
        <v>0</v>
      </c>
      <c r="AI389">
        <f>VLOOKUP($A389,미준수데이터!$B$1:$XFD$85,점검데이터!AI$1,0)</f>
        <v>0</v>
      </c>
      <c r="AJ389">
        <f>VLOOKUP($A389,미준수데이터!$B$1:$XFD$85,점검데이터!AJ$1,0)</f>
        <v>0</v>
      </c>
      <c r="AK389">
        <f>VLOOKUP($A389,미준수데이터!$B$1:$XFD$85,점검데이터!AK$1,0)</f>
        <v>0</v>
      </c>
      <c r="AL389">
        <f>VLOOKUP($A389,미준수데이터!$B$1:$XFD$85,점검데이터!AL$1,0)</f>
        <v>0</v>
      </c>
      <c r="AM389">
        <f>VLOOKUP($A389,미준수데이터!$B$1:$XFD$85,점검데이터!AM$1,0)</f>
        <v>0</v>
      </c>
      <c r="AN389">
        <f>VLOOKUP($A389,미준수데이터!$B$1:$XFD$85,점검데이터!AN$1,0)</f>
        <v>0</v>
      </c>
      <c r="AO389">
        <f>VLOOKUP($A389,미준수데이터!$B$1:$XFD$85,점검데이터!AO$1,0)</f>
        <v>0</v>
      </c>
      <c r="AP389">
        <f>VLOOKUP($A389,미준수데이터!$B$1:$XFD$85,점검데이터!AP$1,0)</f>
        <v>0</v>
      </c>
      <c r="AQ389">
        <f>VLOOKUP($A389,미준수데이터!$B$1:$XFD$85,점검데이터!AQ$1,0)</f>
        <v>0</v>
      </c>
      <c r="AR389">
        <f>VLOOKUP($A389,미준수데이터!$B$1:$XFD$85,점검데이터!AR$1,0)</f>
        <v>0</v>
      </c>
      <c r="AS389">
        <f>VLOOKUP($A389,미준수데이터!$B$1:$XFD$85,점검데이터!AS$1,0)</f>
        <v>0</v>
      </c>
      <c r="AT389">
        <f>VLOOKUP($A389,미준수데이터!$B$1:$XFD$85,점검데이터!AT$1,0)</f>
        <v>0</v>
      </c>
      <c r="AU389">
        <f>VLOOKUP($A389,미준수데이터!$B$1:$XFD$85,점검데이터!AU$1,0)</f>
        <v>0</v>
      </c>
      <c r="AV389">
        <f>VLOOKUP($A389,미준수데이터!$B$1:$XFD$85,점검데이터!AV$1,0)</f>
        <v>0</v>
      </c>
      <c r="AW389">
        <f>VLOOKUP($A389,미준수데이터!$B$1:$XFD$85,점검데이터!AW$1,0)</f>
        <v>0</v>
      </c>
      <c r="AX389">
        <f>VLOOKUP($A389,미준수데이터!$B$1:$XFD$85,점검데이터!AX$1,0)</f>
        <v>0</v>
      </c>
      <c r="AY389">
        <f>VLOOKUP($A389,미준수데이터!$B$1:$XFD$85,점검데이터!AY$1,0)</f>
        <v>0</v>
      </c>
    </row>
    <row r="390" spans="1:51" x14ac:dyDescent="0.4">
      <c r="A390" t="s">
        <v>4792</v>
      </c>
      <c r="B390" t="s">
        <v>23156</v>
      </c>
      <c r="C390">
        <f>COUNTIF(미준수데이터!$B$2:$B$85,점검데이터!A396)</f>
        <v>1</v>
      </c>
      <c r="D390">
        <f t="shared" si="12"/>
        <v>0</v>
      </c>
      <c r="E390">
        <f t="shared" si="13"/>
        <v>15</v>
      </c>
      <c r="F390" t="s">
        <v>23174</v>
      </c>
      <c r="G390" t="str">
        <f>VLOOKUP($A390,미준수데이터!$B$1:$XFD$85,점검데이터!G$1,0)</f>
        <v>주차장</v>
      </c>
      <c r="H390" t="str">
        <f>VLOOKUP($A390,미준수데이터!$B$1:$XFD$85,점검데이터!H$1,0)</f>
        <v>어린이보호구역</v>
      </c>
      <c r="I390" t="str">
        <f>VLOOKUP($A390,미준수데이터!$B$1:$XFD$85,점검데이터!I$1,0)</f>
        <v>문화축제</v>
      </c>
      <c r="J390" t="str">
        <f>VLOOKUP($A390,미준수데이터!$B$1:$XFD$85,점검데이터!J$1,0)</f>
        <v>공연행사</v>
      </c>
      <c r="K390" t="str">
        <f>VLOOKUP($A390,미준수데이터!$B$1:$XFD$85,점검데이터!K$1,0)</f>
        <v>평생학습강좌</v>
      </c>
      <c r="L390" t="str">
        <f>VLOOKUP($A390,미준수데이터!$B$1:$XFD$85,점검데이터!L$1,0)</f>
        <v>휴양림</v>
      </c>
      <c r="M390" t="str">
        <f>VLOOKUP($A390,미준수데이터!$B$1:$XFD$85,점검데이터!M$1,0)</f>
        <v>공공시설개방</v>
      </c>
      <c r="N390" t="str">
        <f>VLOOKUP($A390,미준수데이터!$B$1:$XFD$85,점검데이터!N$1,0)</f>
        <v>보행자전용도로</v>
      </c>
      <c r="O390" t="str">
        <f>VLOOKUP($A390,미준수데이터!$B$1:$XFD$85,점검데이터!O$1,0)</f>
        <v>육교</v>
      </c>
      <c r="P390" t="str">
        <f>VLOOKUP($A390,미준수데이터!$B$1:$XFD$85,점검데이터!P$1,0)</f>
        <v>렌터카업체</v>
      </c>
      <c r="Q390" t="str">
        <f>VLOOKUP($A390,미준수데이터!$B$1:$XFD$85,점검데이터!Q$1,0)</f>
        <v>시티투어</v>
      </c>
      <c r="R390" t="str">
        <f>VLOOKUP($A390,미준수데이터!$B$1:$XFD$85,점검데이터!R$1,0)</f>
        <v>무인교통단속카메라</v>
      </c>
      <c r="S390" t="str">
        <f>VLOOKUP($A390,미준수데이터!$B$1:$XFD$85,점검데이터!S$1,0)</f>
        <v>노인장애인보호구역</v>
      </c>
      <c r="T390" t="str">
        <f>VLOOKUP($A390,미준수데이터!$B$1:$XFD$85,점검데이터!T$1,0)</f>
        <v>전동휠체어급속충전기</v>
      </c>
      <c r="U390" t="str">
        <f>VLOOKUP($A390,미준수데이터!$B$1:$XFD$85,점검데이터!U$1,0)</f>
        <v>여성안심지킴이집</v>
      </c>
      <c r="V390" t="str">
        <f>VLOOKUP($A390,미준수데이터!$B$1:$XFD$85,점검데이터!V$1,0)</f>
        <v>주정차금지(지정)구역</v>
      </c>
      <c r="W390">
        <f>VLOOKUP($A390,미준수데이터!$B$1:$XFD$85,점검데이터!W$1,0)</f>
        <v>0</v>
      </c>
      <c r="X390">
        <f>VLOOKUP($A390,미준수데이터!$B$1:$XFD$85,점검데이터!X$1,0)</f>
        <v>0</v>
      </c>
      <c r="Y390">
        <f>VLOOKUP($A390,미준수데이터!$B$1:$XFD$85,점검데이터!Y$1,0)</f>
        <v>0</v>
      </c>
      <c r="Z390">
        <f>VLOOKUP($A390,미준수데이터!$B$1:$XFD$85,점검데이터!Z$1,0)</f>
        <v>0</v>
      </c>
      <c r="AA390">
        <f>VLOOKUP($A390,미준수데이터!$B$1:$XFD$85,점검데이터!AA$1,0)</f>
        <v>0</v>
      </c>
      <c r="AB390">
        <f>VLOOKUP($A390,미준수데이터!$B$1:$XFD$85,점검데이터!AB$1,0)</f>
        <v>0</v>
      </c>
      <c r="AC390">
        <f>VLOOKUP($A390,미준수데이터!$B$1:$XFD$85,점검데이터!AC$1,0)</f>
        <v>0</v>
      </c>
      <c r="AD390">
        <f>VLOOKUP($A390,미준수데이터!$B$1:$XFD$85,점검데이터!AD$1,0)</f>
        <v>0</v>
      </c>
      <c r="AE390">
        <f>VLOOKUP($A390,미준수데이터!$B$1:$XFD$85,점검데이터!AE$1,0)</f>
        <v>0</v>
      </c>
      <c r="AF390">
        <f>VLOOKUP($A390,미준수데이터!$B$1:$XFD$85,점검데이터!AF$1,0)</f>
        <v>0</v>
      </c>
      <c r="AG390">
        <f>VLOOKUP($A390,미준수데이터!$B$1:$XFD$85,점검데이터!AG$1,0)</f>
        <v>0</v>
      </c>
      <c r="AH390">
        <f>VLOOKUP($A390,미준수데이터!$B$1:$XFD$85,점검데이터!AH$1,0)</f>
        <v>0</v>
      </c>
      <c r="AI390">
        <f>VLOOKUP($A390,미준수데이터!$B$1:$XFD$85,점검데이터!AI$1,0)</f>
        <v>0</v>
      </c>
      <c r="AJ390">
        <f>VLOOKUP($A390,미준수데이터!$B$1:$XFD$85,점검데이터!AJ$1,0)</f>
        <v>0</v>
      </c>
      <c r="AK390">
        <f>VLOOKUP($A390,미준수데이터!$B$1:$XFD$85,점검데이터!AK$1,0)</f>
        <v>0</v>
      </c>
      <c r="AL390">
        <f>VLOOKUP($A390,미준수데이터!$B$1:$XFD$85,점검데이터!AL$1,0)</f>
        <v>0</v>
      </c>
      <c r="AM390">
        <f>VLOOKUP($A390,미준수데이터!$B$1:$XFD$85,점검데이터!AM$1,0)</f>
        <v>0</v>
      </c>
      <c r="AN390">
        <f>VLOOKUP($A390,미준수데이터!$B$1:$XFD$85,점검데이터!AN$1,0)</f>
        <v>0</v>
      </c>
      <c r="AO390">
        <f>VLOOKUP($A390,미준수데이터!$B$1:$XFD$85,점검데이터!AO$1,0)</f>
        <v>0</v>
      </c>
      <c r="AP390">
        <f>VLOOKUP($A390,미준수데이터!$B$1:$XFD$85,점검데이터!AP$1,0)</f>
        <v>0</v>
      </c>
      <c r="AQ390">
        <f>VLOOKUP($A390,미준수데이터!$B$1:$XFD$85,점검데이터!AQ$1,0)</f>
        <v>0</v>
      </c>
      <c r="AR390">
        <f>VLOOKUP($A390,미준수데이터!$B$1:$XFD$85,점검데이터!AR$1,0)</f>
        <v>0</v>
      </c>
      <c r="AS390">
        <f>VLOOKUP($A390,미준수데이터!$B$1:$XFD$85,점검데이터!AS$1,0)</f>
        <v>0</v>
      </c>
      <c r="AT390">
        <f>VLOOKUP($A390,미준수데이터!$B$1:$XFD$85,점검데이터!AT$1,0)</f>
        <v>0</v>
      </c>
      <c r="AU390">
        <f>VLOOKUP($A390,미준수데이터!$B$1:$XFD$85,점검데이터!AU$1,0)</f>
        <v>0</v>
      </c>
      <c r="AV390">
        <f>VLOOKUP($A390,미준수데이터!$B$1:$XFD$85,점검데이터!AV$1,0)</f>
        <v>0</v>
      </c>
      <c r="AW390">
        <f>VLOOKUP($A390,미준수데이터!$B$1:$XFD$85,점검데이터!AW$1,0)</f>
        <v>0</v>
      </c>
      <c r="AX390">
        <f>VLOOKUP($A390,미준수데이터!$B$1:$XFD$85,점검데이터!AX$1,0)</f>
        <v>0</v>
      </c>
      <c r="AY390">
        <f>VLOOKUP($A390,미준수데이터!$B$1:$XFD$85,점검데이터!AY$1,0)</f>
        <v>0</v>
      </c>
    </row>
    <row r="391" spans="1:51" x14ac:dyDescent="0.4">
      <c r="A391" t="s">
        <v>4792</v>
      </c>
      <c r="B391" t="s">
        <v>23132</v>
      </c>
      <c r="C391">
        <f>COUNTIF(미준수데이터!$B$2:$B$85,점검데이터!A387)</f>
        <v>1</v>
      </c>
      <c r="D391">
        <f t="shared" si="12"/>
        <v>0</v>
      </c>
      <c r="E391">
        <f t="shared" si="13"/>
        <v>15</v>
      </c>
      <c r="F391" t="s">
        <v>23174</v>
      </c>
      <c r="G391" t="str">
        <f>VLOOKUP($A391,미준수데이터!$B$1:$XFD$85,점검데이터!G$1,0)</f>
        <v>주차장</v>
      </c>
      <c r="H391" t="str">
        <f>VLOOKUP($A391,미준수데이터!$B$1:$XFD$85,점검데이터!H$1,0)</f>
        <v>어린이보호구역</v>
      </c>
      <c r="I391" t="str">
        <f>VLOOKUP($A391,미준수데이터!$B$1:$XFD$85,점검데이터!I$1,0)</f>
        <v>문화축제</v>
      </c>
      <c r="J391" t="str">
        <f>VLOOKUP($A391,미준수데이터!$B$1:$XFD$85,점검데이터!J$1,0)</f>
        <v>공연행사</v>
      </c>
      <c r="K391" t="str">
        <f>VLOOKUP($A391,미준수데이터!$B$1:$XFD$85,점검데이터!K$1,0)</f>
        <v>평생학습강좌</v>
      </c>
      <c r="L391" t="str">
        <f>VLOOKUP($A391,미준수데이터!$B$1:$XFD$85,점검데이터!L$1,0)</f>
        <v>휴양림</v>
      </c>
      <c r="M391" t="str">
        <f>VLOOKUP($A391,미준수데이터!$B$1:$XFD$85,점검데이터!M$1,0)</f>
        <v>공공시설개방</v>
      </c>
      <c r="N391" t="str">
        <f>VLOOKUP($A391,미준수데이터!$B$1:$XFD$85,점검데이터!N$1,0)</f>
        <v>보행자전용도로</v>
      </c>
      <c r="O391" t="str">
        <f>VLOOKUP($A391,미준수데이터!$B$1:$XFD$85,점검데이터!O$1,0)</f>
        <v>육교</v>
      </c>
      <c r="P391" t="str">
        <f>VLOOKUP($A391,미준수데이터!$B$1:$XFD$85,점검데이터!P$1,0)</f>
        <v>렌터카업체</v>
      </c>
      <c r="Q391" t="str">
        <f>VLOOKUP($A391,미준수데이터!$B$1:$XFD$85,점검데이터!Q$1,0)</f>
        <v>시티투어</v>
      </c>
      <c r="R391" t="str">
        <f>VLOOKUP($A391,미준수데이터!$B$1:$XFD$85,점검데이터!R$1,0)</f>
        <v>무인교통단속카메라</v>
      </c>
      <c r="S391" t="str">
        <f>VLOOKUP($A391,미준수데이터!$B$1:$XFD$85,점검데이터!S$1,0)</f>
        <v>노인장애인보호구역</v>
      </c>
      <c r="T391" t="str">
        <f>VLOOKUP($A391,미준수데이터!$B$1:$XFD$85,점검데이터!T$1,0)</f>
        <v>전동휠체어급속충전기</v>
      </c>
      <c r="U391" t="str">
        <f>VLOOKUP($A391,미준수데이터!$B$1:$XFD$85,점검데이터!U$1,0)</f>
        <v>여성안심지킴이집</v>
      </c>
      <c r="V391" t="str">
        <f>VLOOKUP($A391,미준수데이터!$B$1:$XFD$85,점검데이터!V$1,0)</f>
        <v>주정차금지(지정)구역</v>
      </c>
      <c r="W391">
        <f>VLOOKUP($A391,미준수데이터!$B$1:$XFD$85,점검데이터!W$1,0)</f>
        <v>0</v>
      </c>
      <c r="X391">
        <f>VLOOKUP($A391,미준수데이터!$B$1:$XFD$85,점검데이터!X$1,0)</f>
        <v>0</v>
      </c>
      <c r="Y391">
        <f>VLOOKUP($A391,미준수데이터!$B$1:$XFD$85,점검데이터!Y$1,0)</f>
        <v>0</v>
      </c>
      <c r="Z391">
        <f>VLOOKUP($A391,미준수데이터!$B$1:$XFD$85,점검데이터!Z$1,0)</f>
        <v>0</v>
      </c>
      <c r="AA391">
        <f>VLOOKUP($A391,미준수데이터!$B$1:$XFD$85,점검데이터!AA$1,0)</f>
        <v>0</v>
      </c>
      <c r="AB391">
        <f>VLOOKUP($A391,미준수데이터!$B$1:$XFD$85,점검데이터!AB$1,0)</f>
        <v>0</v>
      </c>
      <c r="AC391">
        <f>VLOOKUP($A391,미준수데이터!$B$1:$XFD$85,점검데이터!AC$1,0)</f>
        <v>0</v>
      </c>
      <c r="AD391">
        <f>VLOOKUP($A391,미준수데이터!$B$1:$XFD$85,점검데이터!AD$1,0)</f>
        <v>0</v>
      </c>
      <c r="AE391">
        <f>VLOOKUP($A391,미준수데이터!$B$1:$XFD$85,점검데이터!AE$1,0)</f>
        <v>0</v>
      </c>
      <c r="AF391">
        <f>VLOOKUP($A391,미준수데이터!$B$1:$XFD$85,점검데이터!AF$1,0)</f>
        <v>0</v>
      </c>
      <c r="AG391">
        <f>VLOOKUP($A391,미준수데이터!$B$1:$XFD$85,점검데이터!AG$1,0)</f>
        <v>0</v>
      </c>
      <c r="AH391">
        <f>VLOOKUP($A391,미준수데이터!$B$1:$XFD$85,점검데이터!AH$1,0)</f>
        <v>0</v>
      </c>
      <c r="AI391">
        <f>VLOOKUP($A391,미준수데이터!$B$1:$XFD$85,점검데이터!AI$1,0)</f>
        <v>0</v>
      </c>
      <c r="AJ391">
        <f>VLOOKUP($A391,미준수데이터!$B$1:$XFD$85,점검데이터!AJ$1,0)</f>
        <v>0</v>
      </c>
      <c r="AK391">
        <f>VLOOKUP($A391,미준수데이터!$B$1:$XFD$85,점검데이터!AK$1,0)</f>
        <v>0</v>
      </c>
      <c r="AL391">
        <f>VLOOKUP($A391,미준수데이터!$B$1:$XFD$85,점검데이터!AL$1,0)</f>
        <v>0</v>
      </c>
      <c r="AM391">
        <f>VLOOKUP($A391,미준수데이터!$B$1:$XFD$85,점검데이터!AM$1,0)</f>
        <v>0</v>
      </c>
      <c r="AN391">
        <f>VLOOKUP($A391,미준수데이터!$B$1:$XFD$85,점검데이터!AN$1,0)</f>
        <v>0</v>
      </c>
      <c r="AO391">
        <f>VLOOKUP($A391,미준수데이터!$B$1:$XFD$85,점검데이터!AO$1,0)</f>
        <v>0</v>
      </c>
      <c r="AP391">
        <f>VLOOKUP($A391,미준수데이터!$B$1:$XFD$85,점검데이터!AP$1,0)</f>
        <v>0</v>
      </c>
      <c r="AQ391">
        <f>VLOOKUP($A391,미준수데이터!$B$1:$XFD$85,점검데이터!AQ$1,0)</f>
        <v>0</v>
      </c>
      <c r="AR391">
        <f>VLOOKUP($A391,미준수데이터!$B$1:$XFD$85,점검데이터!AR$1,0)</f>
        <v>0</v>
      </c>
      <c r="AS391">
        <f>VLOOKUP($A391,미준수데이터!$B$1:$XFD$85,점검데이터!AS$1,0)</f>
        <v>0</v>
      </c>
      <c r="AT391">
        <f>VLOOKUP($A391,미준수데이터!$B$1:$XFD$85,점검데이터!AT$1,0)</f>
        <v>0</v>
      </c>
      <c r="AU391">
        <f>VLOOKUP($A391,미준수데이터!$B$1:$XFD$85,점검데이터!AU$1,0)</f>
        <v>0</v>
      </c>
      <c r="AV391">
        <f>VLOOKUP($A391,미준수데이터!$B$1:$XFD$85,점검데이터!AV$1,0)</f>
        <v>0</v>
      </c>
      <c r="AW391">
        <f>VLOOKUP($A391,미준수데이터!$B$1:$XFD$85,점검데이터!AW$1,0)</f>
        <v>0</v>
      </c>
      <c r="AX391">
        <f>VLOOKUP($A391,미준수데이터!$B$1:$XFD$85,점검데이터!AX$1,0)</f>
        <v>0</v>
      </c>
      <c r="AY391">
        <f>VLOOKUP($A391,미준수데이터!$B$1:$XFD$85,점검데이터!AY$1,0)</f>
        <v>0</v>
      </c>
    </row>
    <row r="392" spans="1:51" x14ac:dyDescent="0.4">
      <c r="A392" t="s">
        <v>4792</v>
      </c>
      <c r="B392" t="s">
        <v>23131</v>
      </c>
      <c r="C392">
        <f>COUNTIF(미준수데이터!$B$2:$B$85,점검데이터!A382)</f>
        <v>1</v>
      </c>
      <c r="D392">
        <f t="shared" si="12"/>
        <v>0</v>
      </c>
      <c r="E392">
        <f t="shared" si="13"/>
        <v>15</v>
      </c>
      <c r="F392" t="s">
        <v>23174</v>
      </c>
      <c r="G392" t="str">
        <f>VLOOKUP($A392,미준수데이터!$B$1:$XFD$85,점검데이터!G$1,0)</f>
        <v>주차장</v>
      </c>
      <c r="H392" t="str">
        <f>VLOOKUP($A392,미준수데이터!$B$1:$XFD$85,점검데이터!H$1,0)</f>
        <v>어린이보호구역</v>
      </c>
      <c r="I392" t="str">
        <f>VLOOKUP($A392,미준수데이터!$B$1:$XFD$85,점검데이터!I$1,0)</f>
        <v>문화축제</v>
      </c>
      <c r="J392" t="str">
        <f>VLOOKUP($A392,미준수데이터!$B$1:$XFD$85,점검데이터!J$1,0)</f>
        <v>공연행사</v>
      </c>
      <c r="K392" t="str">
        <f>VLOOKUP($A392,미준수데이터!$B$1:$XFD$85,점검데이터!K$1,0)</f>
        <v>평생학습강좌</v>
      </c>
      <c r="L392" t="str">
        <f>VLOOKUP($A392,미준수데이터!$B$1:$XFD$85,점검데이터!L$1,0)</f>
        <v>휴양림</v>
      </c>
      <c r="M392" t="str">
        <f>VLOOKUP($A392,미준수데이터!$B$1:$XFD$85,점검데이터!M$1,0)</f>
        <v>공공시설개방</v>
      </c>
      <c r="N392" t="str">
        <f>VLOOKUP($A392,미준수데이터!$B$1:$XFD$85,점검데이터!N$1,0)</f>
        <v>보행자전용도로</v>
      </c>
      <c r="O392" t="str">
        <f>VLOOKUP($A392,미준수데이터!$B$1:$XFD$85,점검데이터!O$1,0)</f>
        <v>육교</v>
      </c>
      <c r="P392" t="str">
        <f>VLOOKUP($A392,미준수데이터!$B$1:$XFD$85,점검데이터!P$1,0)</f>
        <v>렌터카업체</v>
      </c>
      <c r="Q392" t="str">
        <f>VLOOKUP($A392,미준수데이터!$B$1:$XFD$85,점검데이터!Q$1,0)</f>
        <v>시티투어</v>
      </c>
      <c r="R392" t="str">
        <f>VLOOKUP($A392,미준수데이터!$B$1:$XFD$85,점검데이터!R$1,0)</f>
        <v>무인교통단속카메라</v>
      </c>
      <c r="S392" t="str">
        <f>VLOOKUP($A392,미준수데이터!$B$1:$XFD$85,점검데이터!S$1,0)</f>
        <v>노인장애인보호구역</v>
      </c>
      <c r="T392" t="str">
        <f>VLOOKUP($A392,미준수데이터!$B$1:$XFD$85,점검데이터!T$1,0)</f>
        <v>전동휠체어급속충전기</v>
      </c>
      <c r="U392" t="str">
        <f>VLOOKUP($A392,미준수데이터!$B$1:$XFD$85,점검데이터!U$1,0)</f>
        <v>여성안심지킴이집</v>
      </c>
      <c r="V392" t="str">
        <f>VLOOKUP($A392,미준수데이터!$B$1:$XFD$85,점검데이터!V$1,0)</f>
        <v>주정차금지(지정)구역</v>
      </c>
      <c r="W392">
        <f>VLOOKUP($A392,미준수데이터!$B$1:$XFD$85,점검데이터!W$1,0)</f>
        <v>0</v>
      </c>
      <c r="X392">
        <f>VLOOKUP($A392,미준수데이터!$B$1:$XFD$85,점검데이터!X$1,0)</f>
        <v>0</v>
      </c>
      <c r="Y392">
        <f>VLOOKUP($A392,미준수데이터!$B$1:$XFD$85,점검데이터!Y$1,0)</f>
        <v>0</v>
      </c>
      <c r="Z392">
        <f>VLOOKUP($A392,미준수데이터!$B$1:$XFD$85,점검데이터!Z$1,0)</f>
        <v>0</v>
      </c>
      <c r="AA392">
        <f>VLOOKUP($A392,미준수데이터!$B$1:$XFD$85,점검데이터!AA$1,0)</f>
        <v>0</v>
      </c>
      <c r="AB392">
        <f>VLOOKUP($A392,미준수데이터!$B$1:$XFD$85,점검데이터!AB$1,0)</f>
        <v>0</v>
      </c>
      <c r="AC392">
        <f>VLOOKUP($A392,미준수데이터!$B$1:$XFD$85,점검데이터!AC$1,0)</f>
        <v>0</v>
      </c>
      <c r="AD392">
        <f>VLOOKUP($A392,미준수데이터!$B$1:$XFD$85,점검데이터!AD$1,0)</f>
        <v>0</v>
      </c>
      <c r="AE392">
        <f>VLOOKUP($A392,미준수데이터!$B$1:$XFD$85,점검데이터!AE$1,0)</f>
        <v>0</v>
      </c>
      <c r="AF392">
        <f>VLOOKUP($A392,미준수데이터!$B$1:$XFD$85,점검데이터!AF$1,0)</f>
        <v>0</v>
      </c>
      <c r="AG392">
        <f>VLOOKUP($A392,미준수데이터!$B$1:$XFD$85,점검데이터!AG$1,0)</f>
        <v>0</v>
      </c>
      <c r="AH392">
        <f>VLOOKUP($A392,미준수데이터!$B$1:$XFD$85,점검데이터!AH$1,0)</f>
        <v>0</v>
      </c>
      <c r="AI392">
        <f>VLOOKUP($A392,미준수데이터!$B$1:$XFD$85,점검데이터!AI$1,0)</f>
        <v>0</v>
      </c>
      <c r="AJ392">
        <f>VLOOKUP($A392,미준수데이터!$B$1:$XFD$85,점검데이터!AJ$1,0)</f>
        <v>0</v>
      </c>
      <c r="AK392">
        <f>VLOOKUP($A392,미준수데이터!$B$1:$XFD$85,점검데이터!AK$1,0)</f>
        <v>0</v>
      </c>
      <c r="AL392">
        <f>VLOOKUP($A392,미준수데이터!$B$1:$XFD$85,점검데이터!AL$1,0)</f>
        <v>0</v>
      </c>
      <c r="AM392">
        <f>VLOOKUP($A392,미준수데이터!$B$1:$XFD$85,점검데이터!AM$1,0)</f>
        <v>0</v>
      </c>
      <c r="AN392">
        <f>VLOOKUP($A392,미준수데이터!$B$1:$XFD$85,점검데이터!AN$1,0)</f>
        <v>0</v>
      </c>
      <c r="AO392">
        <f>VLOOKUP($A392,미준수데이터!$B$1:$XFD$85,점검데이터!AO$1,0)</f>
        <v>0</v>
      </c>
      <c r="AP392">
        <f>VLOOKUP($A392,미준수데이터!$B$1:$XFD$85,점검데이터!AP$1,0)</f>
        <v>0</v>
      </c>
      <c r="AQ392">
        <f>VLOOKUP($A392,미준수데이터!$B$1:$XFD$85,점검데이터!AQ$1,0)</f>
        <v>0</v>
      </c>
      <c r="AR392">
        <f>VLOOKUP($A392,미준수데이터!$B$1:$XFD$85,점검데이터!AR$1,0)</f>
        <v>0</v>
      </c>
      <c r="AS392">
        <f>VLOOKUP($A392,미준수데이터!$B$1:$XFD$85,점검데이터!AS$1,0)</f>
        <v>0</v>
      </c>
      <c r="AT392">
        <f>VLOOKUP($A392,미준수데이터!$B$1:$XFD$85,점검데이터!AT$1,0)</f>
        <v>0</v>
      </c>
      <c r="AU392">
        <f>VLOOKUP($A392,미준수데이터!$B$1:$XFD$85,점검데이터!AU$1,0)</f>
        <v>0</v>
      </c>
      <c r="AV392">
        <f>VLOOKUP($A392,미준수데이터!$B$1:$XFD$85,점검데이터!AV$1,0)</f>
        <v>0</v>
      </c>
      <c r="AW392">
        <f>VLOOKUP($A392,미준수데이터!$B$1:$XFD$85,점검데이터!AW$1,0)</f>
        <v>0</v>
      </c>
      <c r="AX392">
        <f>VLOOKUP($A392,미준수데이터!$B$1:$XFD$85,점검데이터!AX$1,0)</f>
        <v>0</v>
      </c>
      <c r="AY392">
        <f>VLOOKUP($A392,미준수데이터!$B$1:$XFD$85,점검데이터!AY$1,0)</f>
        <v>0</v>
      </c>
    </row>
    <row r="393" spans="1:51" x14ac:dyDescent="0.4">
      <c r="A393" t="s">
        <v>4792</v>
      </c>
      <c r="B393" t="s">
        <v>23118</v>
      </c>
      <c r="C393">
        <f>COUNTIF(미준수데이터!$B$2:$B$85,점검데이터!A409)</f>
        <v>1</v>
      </c>
      <c r="D393">
        <f t="shared" si="12"/>
        <v>1</v>
      </c>
      <c r="E393">
        <f t="shared" si="13"/>
        <v>15</v>
      </c>
      <c r="F393" t="s">
        <v>23174</v>
      </c>
      <c r="G393" t="str">
        <f>VLOOKUP($A393,미준수데이터!$B$1:$XFD$85,점검데이터!G$1,0)</f>
        <v>주차장</v>
      </c>
      <c r="H393" t="str">
        <f>VLOOKUP($A393,미준수데이터!$B$1:$XFD$85,점검데이터!H$1,0)</f>
        <v>어린이보호구역</v>
      </c>
      <c r="I393" t="str">
        <f>VLOOKUP($A393,미준수데이터!$B$1:$XFD$85,점검데이터!I$1,0)</f>
        <v>문화축제</v>
      </c>
      <c r="J393" t="str">
        <f>VLOOKUP($A393,미준수데이터!$B$1:$XFD$85,점검데이터!J$1,0)</f>
        <v>공연행사</v>
      </c>
      <c r="K393" t="str">
        <f>VLOOKUP($A393,미준수데이터!$B$1:$XFD$85,점검데이터!K$1,0)</f>
        <v>평생학습강좌</v>
      </c>
      <c r="L393" t="str">
        <f>VLOOKUP($A393,미준수데이터!$B$1:$XFD$85,점검데이터!L$1,0)</f>
        <v>휴양림</v>
      </c>
      <c r="M393" t="str">
        <f>VLOOKUP($A393,미준수데이터!$B$1:$XFD$85,점검데이터!M$1,0)</f>
        <v>공공시설개방</v>
      </c>
      <c r="N393" t="str">
        <f>VLOOKUP($A393,미준수데이터!$B$1:$XFD$85,점검데이터!N$1,0)</f>
        <v>보행자전용도로</v>
      </c>
      <c r="O393" t="str">
        <f>VLOOKUP($A393,미준수데이터!$B$1:$XFD$85,점검데이터!O$1,0)</f>
        <v>육교</v>
      </c>
      <c r="P393" t="str">
        <f>VLOOKUP($A393,미준수데이터!$B$1:$XFD$85,점검데이터!P$1,0)</f>
        <v>렌터카업체</v>
      </c>
      <c r="Q393" t="str">
        <f>VLOOKUP($A393,미준수데이터!$B$1:$XFD$85,점검데이터!Q$1,0)</f>
        <v>시티투어</v>
      </c>
      <c r="R393" t="str">
        <f>VLOOKUP($A393,미준수데이터!$B$1:$XFD$85,점검데이터!R$1,0)</f>
        <v>무인교통단속카메라</v>
      </c>
      <c r="S393" t="str">
        <f>VLOOKUP($A393,미준수데이터!$B$1:$XFD$85,점검데이터!S$1,0)</f>
        <v>노인장애인보호구역</v>
      </c>
      <c r="T393" t="str">
        <f>VLOOKUP($A393,미준수데이터!$B$1:$XFD$85,점검데이터!T$1,0)</f>
        <v>전동휠체어급속충전기</v>
      </c>
      <c r="U393" t="str">
        <f>VLOOKUP($A393,미준수데이터!$B$1:$XFD$85,점검데이터!U$1,0)</f>
        <v>여성안심지킴이집</v>
      </c>
      <c r="V393" t="str">
        <f>VLOOKUP($A393,미준수데이터!$B$1:$XFD$85,점검데이터!V$1,0)</f>
        <v>주정차금지(지정)구역</v>
      </c>
      <c r="W393">
        <f>VLOOKUP($A393,미준수데이터!$B$1:$XFD$85,점검데이터!W$1,0)</f>
        <v>0</v>
      </c>
      <c r="X393">
        <f>VLOOKUP($A393,미준수데이터!$B$1:$XFD$85,점검데이터!X$1,0)</f>
        <v>0</v>
      </c>
      <c r="Y393">
        <f>VLOOKUP($A393,미준수데이터!$B$1:$XFD$85,점검데이터!Y$1,0)</f>
        <v>0</v>
      </c>
      <c r="Z393">
        <f>VLOOKUP($A393,미준수데이터!$B$1:$XFD$85,점검데이터!Z$1,0)</f>
        <v>0</v>
      </c>
      <c r="AA393">
        <f>VLOOKUP($A393,미준수데이터!$B$1:$XFD$85,점검데이터!AA$1,0)</f>
        <v>0</v>
      </c>
      <c r="AB393">
        <f>VLOOKUP($A393,미준수데이터!$B$1:$XFD$85,점검데이터!AB$1,0)</f>
        <v>0</v>
      </c>
      <c r="AC393">
        <f>VLOOKUP($A393,미준수데이터!$B$1:$XFD$85,점검데이터!AC$1,0)</f>
        <v>0</v>
      </c>
      <c r="AD393">
        <f>VLOOKUP($A393,미준수데이터!$B$1:$XFD$85,점검데이터!AD$1,0)</f>
        <v>0</v>
      </c>
      <c r="AE393">
        <f>VLOOKUP($A393,미준수데이터!$B$1:$XFD$85,점검데이터!AE$1,0)</f>
        <v>0</v>
      </c>
      <c r="AF393">
        <f>VLOOKUP($A393,미준수데이터!$B$1:$XFD$85,점검데이터!AF$1,0)</f>
        <v>0</v>
      </c>
      <c r="AG393">
        <f>VLOOKUP($A393,미준수데이터!$B$1:$XFD$85,점검데이터!AG$1,0)</f>
        <v>0</v>
      </c>
      <c r="AH393">
        <f>VLOOKUP($A393,미준수데이터!$B$1:$XFD$85,점검데이터!AH$1,0)</f>
        <v>0</v>
      </c>
      <c r="AI393">
        <f>VLOOKUP($A393,미준수데이터!$B$1:$XFD$85,점검데이터!AI$1,0)</f>
        <v>0</v>
      </c>
      <c r="AJ393">
        <f>VLOOKUP($A393,미준수데이터!$B$1:$XFD$85,점검데이터!AJ$1,0)</f>
        <v>0</v>
      </c>
      <c r="AK393">
        <f>VLOOKUP($A393,미준수데이터!$B$1:$XFD$85,점검데이터!AK$1,0)</f>
        <v>0</v>
      </c>
      <c r="AL393">
        <f>VLOOKUP($A393,미준수데이터!$B$1:$XFD$85,점검데이터!AL$1,0)</f>
        <v>0</v>
      </c>
      <c r="AM393">
        <f>VLOOKUP($A393,미준수데이터!$B$1:$XFD$85,점검데이터!AM$1,0)</f>
        <v>0</v>
      </c>
      <c r="AN393">
        <f>VLOOKUP($A393,미준수데이터!$B$1:$XFD$85,점검데이터!AN$1,0)</f>
        <v>0</v>
      </c>
      <c r="AO393">
        <f>VLOOKUP($A393,미준수데이터!$B$1:$XFD$85,점검데이터!AO$1,0)</f>
        <v>0</v>
      </c>
      <c r="AP393">
        <f>VLOOKUP($A393,미준수데이터!$B$1:$XFD$85,점검데이터!AP$1,0)</f>
        <v>0</v>
      </c>
      <c r="AQ393">
        <f>VLOOKUP($A393,미준수데이터!$B$1:$XFD$85,점검데이터!AQ$1,0)</f>
        <v>0</v>
      </c>
      <c r="AR393">
        <f>VLOOKUP($A393,미준수데이터!$B$1:$XFD$85,점검데이터!AR$1,0)</f>
        <v>0</v>
      </c>
      <c r="AS393">
        <f>VLOOKUP($A393,미준수데이터!$B$1:$XFD$85,점검데이터!AS$1,0)</f>
        <v>0</v>
      </c>
      <c r="AT393">
        <f>VLOOKUP($A393,미준수데이터!$B$1:$XFD$85,점검데이터!AT$1,0)</f>
        <v>0</v>
      </c>
      <c r="AU393">
        <f>VLOOKUP($A393,미준수데이터!$B$1:$XFD$85,점검데이터!AU$1,0)</f>
        <v>0</v>
      </c>
      <c r="AV393">
        <f>VLOOKUP($A393,미준수데이터!$B$1:$XFD$85,점검데이터!AV$1,0)</f>
        <v>0</v>
      </c>
      <c r="AW393">
        <f>VLOOKUP($A393,미준수데이터!$B$1:$XFD$85,점검데이터!AW$1,0)</f>
        <v>0</v>
      </c>
      <c r="AX393">
        <f>VLOOKUP($A393,미준수데이터!$B$1:$XFD$85,점검데이터!AX$1,0)</f>
        <v>0</v>
      </c>
      <c r="AY393">
        <f>VLOOKUP($A393,미준수데이터!$B$1:$XFD$85,점검데이터!AY$1,0)</f>
        <v>0</v>
      </c>
    </row>
    <row r="394" spans="1:51" x14ac:dyDescent="0.4">
      <c r="A394" t="s">
        <v>4792</v>
      </c>
      <c r="B394" t="s">
        <v>23117</v>
      </c>
      <c r="C394">
        <f>COUNTIF(미준수데이터!$B$2:$B$85,점검데이터!A397)</f>
        <v>1</v>
      </c>
      <c r="D394">
        <f t="shared" si="12"/>
        <v>0</v>
      </c>
      <c r="E394">
        <f t="shared" si="13"/>
        <v>15</v>
      </c>
      <c r="F394" t="s">
        <v>23174</v>
      </c>
      <c r="G394" t="str">
        <f>VLOOKUP($A394,미준수데이터!$B$1:$XFD$85,점검데이터!G$1,0)</f>
        <v>주차장</v>
      </c>
      <c r="H394" t="str">
        <f>VLOOKUP($A394,미준수데이터!$B$1:$XFD$85,점검데이터!H$1,0)</f>
        <v>어린이보호구역</v>
      </c>
      <c r="I394" t="str">
        <f>VLOOKUP($A394,미준수데이터!$B$1:$XFD$85,점검데이터!I$1,0)</f>
        <v>문화축제</v>
      </c>
      <c r="J394" t="str">
        <f>VLOOKUP($A394,미준수데이터!$B$1:$XFD$85,점검데이터!J$1,0)</f>
        <v>공연행사</v>
      </c>
      <c r="K394" t="str">
        <f>VLOOKUP($A394,미준수데이터!$B$1:$XFD$85,점검데이터!K$1,0)</f>
        <v>평생학습강좌</v>
      </c>
      <c r="L394" t="str">
        <f>VLOOKUP($A394,미준수데이터!$B$1:$XFD$85,점검데이터!L$1,0)</f>
        <v>휴양림</v>
      </c>
      <c r="M394" t="str">
        <f>VLOOKUP($A394,미준수데이터!$B$1:$XFD$85,점검데이터!M$1,0)</f>
        <v>공공시설개방</v>
      </c>
      <c r="N394" t="str">
        <f>VLOOKUP($A394,미준수데이터!$B$1:$XFD$85,점검데이터!N$1,0)</f>
        <v>보행자전용도로</v>
      </c>
      <c r="O394" t="str">
        <f>VLOOKUP($A394,미준수데이터!$B$1:$XFD$85,점검데이터!O$1,0)</f>
        <v>육교</v>
      </c>
      <c r="P394" t="str">
        <f>VLOOKUP($A394,미준수데이터!$B$1:$XFD$85,점검데이터!P$1,0)</f>
        <v>렌터카업체</v>
      </c>
      <c r="Q394" t="str">
        <f>VLOOKUP($A394,미준수데이터!$B$1:$XFD$85,점검데이터!Q$1,0)</f>
        <v>시티투어</v>
      </c>
      <c r="R394" t="str">
        <f>VLOOKUP($A394,미준수데이터!$B$1:$XFD$85,점검데이터!R$1,0)</f>
        <v>무인교통단속카메라</v>
      </c>
      <c r="S394" t="str">
        <f>VLOOKUP($A394,미준수데이터!$B$1:$XFD$85,점검데이터!S$1,0)</f>
        <v>노인장애인보호구역</v>
      </c>
      <c r="T394" t="str">
        <f>VLOOKUP($A394,미준수데이터!$B$1:$XFD$85,점검데이터!T$1,0)</f>
        <v>전동휠체어급속충전기</v>
      </c>
      <c r="U394" t="str">
        <f>VLOOKUP($A394,미준수데이터!$B$1:$XFD$85,점검데이터!U$1,0)</f>
        <v>여성안심지킴이집</v>
      </c>
      <c r="V394" t="str">
        <f>VLOOKUP($A394,미준수데이터!$B$1:$XFD$85,점검데이터!V$1,0)</f>
        <v>주정차금지(지정)구역</v>
      </c>
      <c r="W394">
        <f>VLOOKUP($A394,미준수데이터!$B$1:$XFD$85,점검데이터!W$1,0)</f>
        <v>0</v>
      </c>
      <c r="X394">
        <f>VLOOKUP($A394,미준수데이터!$B$1:$XFD$85,점검데이터!X$1,0)</f>
        <v>0</v>
      </c>
      <c r="Y394">
        <f>VLOOKUP($A394,미준수데이터!$B$1:$XFD$85,점검데이터!Y$1,0)</f>
        <v>0</v>
      </c>
      <c r="Z394">
        <f>VLOOKUP($A394,미준수데이터!$B$1:$XFD$85,점검데이터!Z$1,0)</f>
        <v>0</v>
      </c>
      <c r="AA394">
        <f>VLOOKUP($A394,미준수데이터!$B$1:$XFD$85,점검데이터!AA$1,0)</f>
        <v>0</v>
      </c>
      <c r="AB394">
        <f>VLOOKUP($A394,미준수데이터!$B$1:$XFD$85,점검데이터!AB$1,0)</f>
        <v>0</v>
      </c>
      <c r="AC394">
        <f>VLOOKUP($A394,미준수데이터!$B$1:$XFD$85,점검데이터!AC$1,0)</f>
        <v>0</v>
      </c>
      <c r="AD394">
        <f>VLOOKUP($A394,미준수데이터!$B$1:$XFD$85,점검데이터!AD$1,0)</f>
        <v>0</v>
      </c>
      <c r="AE394">
        <f>VLOOKUP($A394,미준수데이터!$B$1:$XFD$85,점검데이터!AE$1,0)</f>
        <v>0</v>
      </c>
      <c r="AF394">
        <f>VLOOKUP($A394,미준수데이터!$B$1:$XFD$85,점검데이터!AF$1,0)</f>
        <v>0</v>
      </c>
      <c r="AG394">
        <f>VLOOKUP($A394,미준수데이터!$B$1:$XFD$85,점검데이터!AG$1,0)</f>
        <v>0</v>
      </c>
      <c r="AH394">
        <f>VLOOKUP($A394,미준수데이터!$B$1:$XFD$85,점검데이터!AH$1,0)</f>
        <v>0</v>
      </c>
      <c r="AI394">
        <f>VLOOKUP($A394,미준수데이터!$B$1:$XFD$85,점검데이터!AI$1,0)</f>
        <v>0</v>
      </c>
      <c r="AJ394">
        <f>VLOOKUP($A394,미준수데이터!$B$1:$XFD$85,점검데이터!AJ$1,0)</f>
        <v>0</v>
      </c>
      <c r="AK394">
        <f>VLOOKUP($A394,미준수데이터!$B$1:$XFD$85,점검데이터!AK$1,0)</f>
        <v>0</v>
      </c>
      <c r="AL394">
        <f>VLOOKUP($A394,미준수데이터!$B$1:$XFD$85,점검데이터!AL$1,0)</f>
        <v>0</v>
      </c>
      <c r="AM394">
        <f>VLOOKUP($A394,미준수데이터!$B$1:$XFD$85,점검데이터!AM$1,0)</f>
        <v>0</v>
      </c>
      <c r="AN394">
        <f>VLOOKUP($A394,미준수데이터!$B$1:$XFD$85,점검데이터!AN$1,0)</f>
        <v>0</v>
      </c>
      <c r="AO394">
        <f>VLOOKUP($A394,미준수데이터!$B$1:$XFD$85,점검데이터!AO$1,0)</f>
        <v>0</v>
      </c>
      <c r="AP394">
        <f>VLOOKUP($A394,미준수데이터!$B$1:$XFD$85,점검데이터!AP$1,0)</f>
        <v>0</v>
      </c>
      <c r="AQ394">
        <f>VLOOKUP($A394,미준수데이터!$B$1:$XFD$85,점검데이터!AQ$1,0)</f>
        <v>0</v>
      </c>
      <c r="AR394">
        <f>VLOOKUP($A394,미준수데이터!$B$1:$XFD$85,점검데이터!AR$1,0)</f>
        <v>0</v>
      </c>
      <c r="AS394">
        <f>VLOOKUP($A394,미준수데이터!$B$1:$XFD$85,점검데이터!AS$1,0)</f>
        <v>0</v>
      </c>
      <c r="AT394">
        <f>VLOOKUP($A394,미준수데이터!$B$1:$XFD$85,점검데이터!AT$1,0)</f>
        <v>0</v>
      </c>
      <c r="AU394">
        <f>VLOOKUP($A394,미준수데이터!$B$1:$XFD$85,점검데이터!AU$1,0)</f>
        <v>0</v>
      </c>
      <c r="AV394">
        <f>VLOOKUP($A394,미준수데이터!$B$1:$XFD$85,점검데이터!AV$1,0)</f>
        <v>0</v>
      </c>
      <c r="AW394">
        <f>VLOOKUP($A394,미준수데이터!$B$1:$XFD$85,점검데이터!AW$1,0)</f>
        <v>0</v>
      </c>
      <c r="AX394">
        <f>VLOOKUP($A394,미준수데이터!$B$1:$XFD$85,점검데이터!AX$1,0)</f>
        <v>0</v>
      </c>
      <c r="AY394">
        <f>VLOOKUP($A394,미준수데이터!$B$1:$XFD$85,점검데이터!AY$1,0)</f>
        <v>0</v>
      </c>
    </row>
    <row r="395" spans="1:51" x14ac:dyDescent="0.4">
      <c r="A395" t="s">
        <v>4792</v>
      </c>
      <c r="B395" t="s">
        <v>23123</v>
      </c>
      <c r="C395">
        <f>COUNTIF(미준수데이터!$B$2:$B$85,점검데이터!A386)</f>
        <v>1</v>
      </c>
      <c r="D395">
        <f t="shared" si="12"/>
        <v>0</v>
      </c>
      <c r="E395">
        <f t="shared" si="13"/>
        <v>15</v>
      </c>
      <c r="F395" t="s">
        <v>23174</v>
      </c>
      <c r="G395" t="str">
        <f>VLOOKUP($A395,미준수데이터!$B$1:$XFD$85,점검데이터!G$1,0)</f>
        <v>주차장</v>
      </c>
      <c r="H395" t="str">
        <f>VLOOKUP($A395,미준수데이터!$B$1:$XFD$85,점검데이터!H$1,0)</f>
        <v>어린이보호구역</v>
      </c>
      <c r="I395" t="str">
        <f>VLOOKUP($A395,미준수데이터!$B$1:$XFD$85,점검데이터!I$1,0)</f>
        <v>문화축제</v>
      </c>
      <c r="J395" t="str">
        <f>VLOOKUP($A395,미준수데이터!$B$1:$XFD$85,점검데이터!J$1,0)</f>
        <v>공연행사</v>
      </c>
      <c r="K395" t="str">
        <f>VLOOKUP($A395,미준수데이터!$B$1:$XFD$85,점검데이터!K$1,0)</f>
        <v>평생학습강좌</v>
      </c>
      <c r="L395" t="str">
        <f>VLOOKUP($A395,미준수데이터!$B$1:$XFD$85,점검데이터!L$1,0)</f>
        <v>휴양림</v>
      </c>
      <c r="M395" t="str">
        <f>VLOOKUP($A395,미준수데이터!$B$1:$XFD$85,점검데이터!M$1,0)</f>
        <v>공공시설개방</v>
      </c>
      <c r="N395" t="str">
        <f>VLOOKUP($A395,미준수데이터!$B$1:$XFD$85,점검데이터!N$1,0)</f>
        <v>보행자전용도로</v>
      </c>
      <c r="O395" t="str">
        <f>VLOOKUP($A395,미준수데이터!$B$1:$XFD$85,점검데이터!O$1,0)</f>
        <v>육교</v>
      </c>
      <c r="P395" t="str">
        <f>VLOOKUP($A395,미준수데이터!$B$1:$XFD$85,점검데이터!P$1,0)</f>
        <v>렌터카업체</v>
      </c>
      <c r="Q395" t="str">
        <f>VLOOKUP($A395,미준수데이터!$B$1:$XFD$85,점검데이터!Q$1,0)</f>
        <v>시티투어</v>
      </c>
      <c r="R395" t="str">
        <f>VLOOKUP($A395,미준수데이터!$B$1:$XFD$85,점검데이터!R$1,0)</f>
        <v>무인교통단속카메라</v>
      </c>
      <c r="S395" t="str">
        <f>VLOOKUP($A395,미준수데이터!$B$1:$XFD$85,점검데이터!S$1,0)</f>
        <v>노인장애인보호구역</v>
      </c>
      <c r="T395" t="str">
        <f>VLOOKUP($A395,미준수데이터!$B$1:$XFD$85,점검데이터!T$1,0)</f>
        <v>전동휠체어급속충전기</v>
      </c>
      <c r="U395" t="str">
        <f>VLOOKUP($A395,미준수데이터!$B$1:$XFD$85,점검데이터!U$1,0)</f>
        <v>여성안심지킴이집</v>
      </c>
      <c r="V395" t="str">
        <f>VLOOKUP($A395,미준수데이터!$B$1:$XFD$85,점검데이터!V$1,0)</f>
        <v>주정차금지(지정)구역</v>
      </c>
      <c r="W395">
        <f>VLOOKUP($A395,미준수데이터!$B$1:$XFD$85,점검데이터!W$1,0)</f>
        <v>0</v>
      </c>
      <c r="X395">
        <f>VLOOKUP($A395,미준수데이터!$B$1:$XFD$85,점검데이터!X$1,0)</f>
        <v>0</v>
      </c>
      <c r="Y395">
        <f>VLOOKUP($A395,미준수데이터!$B$1:$XFD$85,점검데이터!Y$1,0)</f>
        <v>0</v>
      </c>
      <c r="Z395">
        <f>VLOOKUP($A395,미준수데이터!$B$1:$XFD$85,점검데이터!Z$1,0)</f>
        <v>0</v>
      </c>
      <c r="AA395">
        <f>VLOOKUP($A395,미준수데이터!$B$1:$XFD$85,점검데이터!AA$1,0)</f>
        <v>0</v>
      </c>
      <c r="AB395">
        <f>VLOOKUP($A395,미준수데이터!$B$1:$XFD$85,점검데이터!AB$1,0)</f>
        <v>0</v>
      </c>
      <c r="AC395">
        <f>VLOOKUP($A395,미준수데이터!$B$1:$XFD$85,점검데이터!AC$1,0)</f>
        <v>0</v>
      </c>
      <c r="AD395">
        <f>VLOOKUP($A395,미준수데이터!$B$1:$XFD$85,점검데이터!AD$1,0)</f>
        <v>0</v>
      </c>
      <c r="AE395">
        <f>VLOOKUP($A395,미준수데이터!$B$1:$XFD$85,점검데이터!AE$1,0)</f>
        <v>0</v>
      </c>
      <c r="AF395">
        <f>VLOOKUP($A395,미준수데이터!$B$1:$XFD$85,점검데이터!AF$1,0)</f>
        <v>0</v>
      </c>
      <c r="AG395">
        <f>VLOOKUP($A395,미준수데이터!$B$1:$XFD$85,점검데이터!AG$1,0)</f>
        <v>0</v>
      </c>
      <c r="AH395">
        <f>VLOOKUP($A395,미준수데이터!$B$1:$XFD$85,점검데이터!AH$1,0)</f>
        <v>0</v>
      </c>
      <c r="AI395">
        <f>VLOOKUP($A395,미준수데이터!$B$1:$XFD$85,점검데이터!AI$1,0)</f>
        <v>0</v>
      </c>
      <c r="AJ395">
        <f>VLOOKUP($A395,미준수데이터!$B$1:$XFD$85,점검데이터!AJ$1,0)</f>
        <v>0</v>
      </c>
      <c r="AK395">
        <f>VLOOKUP($A395,미준수데이터!$B$1:$XFD$85,점검데이터!AK$1,0)</f>
        <v>0</v>
      </c>
      <c r="AL395">
        <f>VLOOKUP($A395,미준수데이터!$B$1:$XFD$85,점검데이터!AL$1,0)</f>
        <v>0</v>
      </c>
      <c r="AM395">
        <f>VLOOKUP($A395,미준수데이터!$B$1:$XFD$85,점검데이터!AM$1,0)</f>
        <v>0</v>
      </c>
      <c r="AN395">
        <f>VLOOKUP($A395,미준수데이터!$B$1:$XFD$85,점검데이터!AN$1,0)</f>
        <v>0</v>
      </c>
      <c r="AO395">
        <f>VLOOKUP($A395,미준수데이터!$B$1:$XFD$85,점검데이터!AO$1,0)</f>
        <v>0</v>
      </c>
      <c r="AP395">
        <f>VLOOKUP($A395,미준수데이터!$B$1:$XFD$85,점검데이터!AP$1,0)</f>
        <v>0</v>
      </c>
      <c r="AQ395">
        <f>VLOOKUP($A395,미준수데이터!$B$1:$XFD$85,점검데이터!AQ$1,0)</f>
        <v>0</v>
      </c>
      <c r="AR395">
        <f>VLOOKUP($A395,미준수데이터!$B$1:$XFD$85,점검데이터!AR$1,0)</f>
        <v>0</v>
      </c>
      <c r="AS395">
        <f>VLOOKUP($A395,미준수데이터!$B$1:$XFD$85,점검데이터!AS$1,0)</f>
        <v>0</v>
      </c>
      <c r="AT395">
        <f>VLOOKUP($A395,미준수데이터!$B$1:$XFD$85,점검데이터!AT$1,0)</f>
        <v>0</v>
      </c>
      <c r="AU395">
        <f>VLOOKUP($A395,미준수데이터!$B$1:$XFD$85,점검데이터!AU$1,0)</f>
        <v>0</v>
      </c>
      <c r="AV395">
        <f>VLOOKUP($A395,미준수데이터!$B$1:$XFD$85,점검데이터!AV$1,0)</f>
        <v>0</v>
      </c>
      <c r="AW395">
        <f>VLOOKUP($A395,미준수데이터!$B$1:$XFD$85,점검데이터!AW$1,0)</f>
        <v>0</v>
      </c>
      <c r="AX395">
        <f>VLOOKUP($A395,미준수데이터!$B$1:$XFD$85,점검데이터!AX$1,0)</f>
        <v>0</v>
      </c>
      <c r="AY395">
        <f>VLOOKUP($A395,미준수데이터!$B$1:$XFD$85,점검데이터!AY$1,0)</f>
        <v>0</v>
      </c>
    </row>
    <row r="396" spans="1:51" x14ac:dyDescent="0.4">
      <c r="A396" t="s">
        <v>4792</v>
      </c>
      <c r="B396" t="s">
        <v>23144</v>
      </c>
      <c r="C396">
        <f>COUNTIF(미준수데이터!$B$2:$B$85,점검데이터!A411)</f>
        <v>1</v>
      </c>
      <c r="D396">
        <f t="shared" si="12"/>
        <v>1</v>
      </c>
      <c r="E396">
        <f t="shared" si="13"/>
        <v>15</v>
      </c>
      <c r="F396" t="s">
        <v>23174</v>
      </c>
      <c r="G396" t="str">
        <f>VLOOKUP($A396,미준수데이터!$B$1:$XFD$85,점검데이터!G$1,0)</f>
        <v>주차장</v>
      </c>
      <c r="H396" t="str">
        <f>VLOOKUP($A396,미준수데이터!$B$1:$XFD$85,점검데이터!H$1,0)</f>
        <v>어린이보호구역</v>
      </c>
      <c r="I396" t="str">
        <f>VLOOKUP($A396,미준수데이터!$B$1:$XFD$85,점검데이터!I$1,0)</f>
        <v>문화축제</v>
      </c>
      <c r="J396" t="str">
        <f>VLOOKUP($A396,미준수데이터!$B$1:$XFD$85,점검데이터!J$1,0)</f>
        <v>공연행사</v>
      </c>
      <c r="K396" t="str">
        <f>VLOOKUP($A396,미준수데이터!$B$1:$XFD$85,점검데이터!K$1,0)</f>
        <v>평생학습강좌</v>
      </c>
      <c r="L396" t="str">
        <f>VLOOKUP($A396,미준수데이터!$B$1:$XFD$85,점검데이터!L$1,0)</f>
        <v>휴양림</v>
      </c>
      <c r="M396" t="str">
        <f>VLOOKUP($A396,미준수데이터!$B$1:$XFD$85,점검데이터!M$1,0)</f>
        <v>공공시설개방</v>
      </c>
      <c r="N396" t="str">
        <f>VLOOKUP($A396,미준수데이터!$B$1:$XFD$85,점검데이터!N$1,0)</f>
        <v>보행자전용도로</v>
      </c>
      <c r="O396" t="str">
        <f>VLOOKUP($A396,미준수데이터!$B$1:$XFD$85,점검데이터!O$1,0)</f>
        <v>육교</v>
      </c>
      <c r="P396" t="str">
        <f>VLOOKUP($A396,미준수데이터!$B$1:$XFD$85,점검데이터!P$1,0)</f>
        <v>렌터카업체</v>
      </c>
      <c r="Q396" t="str">
        <f>VLOOKUP($A396,미준수데이터!$B$1:$XFD$85,점검데이터!Q$1,0)</f>
        <v>시티투어</v>
      </c>
      <c r="R396" t="str">
        <f>VLOOKUP($A396,미준수데이터!$B$1:$XFD$85,점검데이터!R$1,0)</f>
        <v>무인교통단속카메라</v>
      </c>
      <c r="S396" t="str">
        <f>VLOOKUP($A396,미준수데이터!$B$1:$XFD$85,점검데이터!S$1,0)</f>
        <v>노인장애인보호구역</v>
      </c>
      <c r="T396" t="str">
        <f>VLOOKUP($A396,미준수데이터!$B$1:$XFD$85,점검데이터!T$1,0)</f>
        <v>전동휠체어급속충전기</v>
      </c>
      <c r="U396" t="str">
        <f>VLOOKUP($A396,미준수데이터!$B$1:$XFD$85,점검데이터!U$1,0)</f>
        <v>여성안심지킴이집</v>
      </c>
      <c r="V396" t="str">
        <f>VLOOKUP($A396,미준수데이터!$B$1:$XFD$85,점검데이터!V$1,0)</f>
        <v>주정차금지(지정)구역</v>
      </c>
      <c r="W396">
        <f>VLOOKUP($A396,미준수데이터!$B$1:$XFD$85,점검데이터!W$1,0)</f>
        <v>0</v>
      </c>
      <c r="X396">
        <f>VLOOKUP($A396,미준수데이터!$B$1:$XFD$85,점검데이터!X$1,0)</f>
        <v>0</v>
      </c>
      <c r="Y396">
        <f>VLOOKUP($A396,미준수데이터!$B$1:$XFD$85,점검데이터!Y$1,0)</f>
        <v>0</v>
      </c>
      <c r="Z396">
        <f>VLOOKUP($A396,미준수데이터!$B$1:$XFD$85,점검데이터!Z$1,0)</f>
        <v>0</v>
      </c>
      <c r="AA396">
        <f>VLOOKUP($A396,미준수데이터!$B$1:$XFD$85,점검데이터!AA$1,0)</f>
        <v>0</v>
      </c>
      <c r="AB396">
        <f>VLOOKUP($A396,미준수데이터!$B$1:$XFD$85,점검데이터!AB$1,0)</f>
        <v>0</v>
      </c>
      <c r="AC396">
        <f>VLOOKUP($A396,미준수데이터!$B$1:$XFD$85,점검데이터!AC$1,0)</f>
        <v>0</v>
      </c>
      <c r="AD396">
        <f>VLOOKUP($A396,미준수데이터!$B$1:$XFD$85,점검데이터!AD$1,0)</f>
        <v>0</v>
      </c>
      <c r="AE396">
        <f>VLOOKUP($A396,미준수데이터!$B$1:$XFD$85,점검데이터!AE$1,0)</f>
        <v>0</v>
      </c>
      <c r="AF396">
        <f>VLOOKUP($A396,미준수데이터!$B$1:$XFD$85,점검데이터!AF$1,0)</f>
        <v>0</v>
      </c>
      <c r="AG396">
        <f>VLOOKUP($A396,미준수데이터!$B$1:$XFD$85,점검데이터!AG$1,0)</f>
        <v>0</v>
      </c>
      <c r="AH396">
        <f>VLOOKUP($A396,미준수데이터!$B$1:$XFD$85,점검데이터!AH$1,0)</f>
        <v>0</v>
      </c>
      <c r="AI396">
        <f>VLOOKUP($A396,미준수데이터!$B$1:$XFD$85,점검데이터!AI$1,0)</f>
        <v>0</v>
      </c>
      <c r="AJ396">
        <f>VLOOKUP($A396,미준수데이터!$B$1:$XFD$85,점검데이터!AJ$1,0)</f>
        <v>0</v>
      </c>
      <c r="AK396">
        <f>VLOOKUP($A396,미준수데이터!$B$1:$XFD$85,점검데이터!AK$1,0)</f>
        <v>0</v>
      </c>
      <c r="AL396">
        <f>VLOOKUP($A396,미준수데이터!$B$1:$XFD$85,점검데이터!AL$1,0)</f>
        <v>0</v>
      </c>
      <c r="AM396">
        <f>VLOOKUP($A396,미준수데이터!$B$1:$XFD$85,점검데이터!AM$1,0)</f>
        <v>0</v>
      </c>
      <c r="AN396">
        <f>VLOOKUP($A396,미준수데이터!$B$1:$XFD$85,점검데이터!AN$1,0)</f>
        <v>0</v>
      </c>
      <c r="AO396">
        <f>VLOOKUP($A396,미준수데이터!$B$1:$XFD$85,점검데이터!AO$1,0)</f>
        <v>0</v>
      </c>
      <c r="AP396">
        <f>VLOOKUP($A396,미준수데이터!$B$1:$XFD$85,점검데이터!AP$1,0)</f>
        <v>0</v>
      </c>
      <c r="AQ396">
        <f>VLOOKUP($A396,미준수데이터!$B$1:$XFD$85,점검데이터!AQ$1,0)</f>
        <v>0</v>
      </c>
      <c r="AR396">
        <f>VLOOKUP($A396,미준수데이터!$B$1:$XFD$85,점검데이터!AR$1,0)</f>
        <v>0</v>
      </c>
      <c r="AS396">
        <f>VLOOKUP($A396,미준수데이터!$B$1:$XFD$85,점검데이터!AS$1,0)</f>
        <v>0</v>
      </c>
      <c r="AT396">
        <f>VLOOKUP($A396,미준수데이터!$B$1:$XFD$85,점검데이터!AT$1,0)</f>
        <v>0</v>
      </c>
      <c r="AU396">
        <f>VLOOKUP($A396,미준수데이터!$B$1:$XFD$85,점검데이터!AU$1,0)</f>
        <v>0</v>
      </c>
      <c r="AV396">
        <f>VLOOKUP($A396,미준수데이터!$B$1:$XFD$85,점검데이터!AV$1,0)</f>
        <v>0</v>
      </c>
      <c r="AW396">
        <f>VLOOKUP($A396,미준수데이터!$B$1:$XFD$85,점검데이터!AW$1,0)</f>
        <v>0</v>
      </c>
      <c r="AX396">
        <f>VLOOKUP($A396,미준수데이터!$B$1:$XFD$85,점검데이터!AX$1,0)</f>
        <v>0</v>
      </c>
      <c r="AY396">
        <f>VLOOKUP($A396,미준수데이터!$B$1:$XFD$85,점검데이터!AY$1,0)</f>
        <v>0</v>
      </c>
    </row>
    <row r="397" spans="1:51" x14ac:dyDescent="0.4">
      <c r="A397" t="s">
        <v>4792</v>
      </c>
      <c r="B397" t="s">
        <v>23114</v>
      </c>
      <c r="C397">
        <f>COUNTIF(미준수데이터!$B$2:$B$85,점검데이터!A385)</f>
        <v>1</v>
      </c>
      <c r="D397">
        <f t="shared" si="12"/>
        <v>1</v>
      </c>
      <c r="E397">
        <f t="shared" si="13"/>
        <v>15</v>
      </c>
      <c r="F397" t="s">
        <v>23174</v>
      </c>
      <c r="G397" t="str">
        <f>VLOOKUP($A397,미준수데이터!$B$1:$XFD$85,점검데이터!G$1,0)</f>
        <v>주차장</v>
      </c>
      <c r="H397" t="str">
        <f>VLOOKUP($A397,미준수데이터!$B$1:$XFD$85,점검데이터!H$1,0)</f>
        <v>어린이보호구역</v>
      </c>
      <c r="I397" t="str">
        <f>VLOOKUP($A397,미준수데이터!$B$1:$XFD$85,점검데이터!I$1,0)</f>
        <v>문화축제</v>
      </c>
      <c r="J397" t="str">
        <f>VLOOKUP($A397,미준수데이터!$B$1:$XFD$85,점검데이터!J$1,0)</f>
        <v>공연행사</v>
      </c>
      <c r="K397" t="str">
        <f>VLOOKUP($A397,미준수데이터!$B$1:$XFD$85,점검데이터!K$1,0)</f>
        <v>평생학습강좌</v>
      </c>
      <c r="L397" t="str">
        <f>VLOOKUP($A397,미준수데이터!$B$1:$XFD$85,점검데이터!L$1,0)</f>
        <v>휴양림</v>
      </c>
      <c r="M397" t="str">
        <f>VLOOKUP($A397,미준수데이터!$B$1:$XFD$85,점검데이터!M$1,0)</f>
        <v>공공시설개방</v>
      </c>
      <c r="N397" t="str">
        <f>VLOOKUP($A397,미준수데이터!$B$1:$XFD$85,점검데이터!N$1,0)</f>
        <v>보행자전용도로</v>
      </c>
      <c r="O397" t="str">
        <f>VLOOKUP($A397,미준수데이터!$B$1:$XFD$85,점검데이터!O$1,0)</f>
        <v>육교</v>
      </c>
      <c r="P397" t="str">
        <f>VLOOKUP($A397,미준수데이터!$B$1:$XFD$85,점검데이터!P$1,0)</f>
        <v>렌터카업체</v>
      </c>
      <c r="Q397" t="str">
        <f>VLOOKUP($A397,미준수데이터!$B$1:$XFD$85,점검데이터!Q$1,0)</f>
        <v>시티투어</v>
      </c>
      <c r="R397" t="str">
        <f>VLOOKUP($A397,미준수데이터!$B$1:$XFD$85,점검데이터!R$1,0)</f>
        <v>무인교통단속카메라</v>
      </c>
      <c r="S397" t="str">
        <f>VLOOKUP($A397,미준수데이터!$B$1:$XFD$85,점검데이터!S$1,0)</f>
        <v>노인장애인보호구역</v>
      </c>
      <c r="T397" t="str">
        <f>VLOOKUP($A397,미준수데이터!$B$1:$XFD$85,점검데이터!T$1,0)</f>
        <v>전동휠체어급속충전기</v>
      </c>
      <c r="U397" t="str">
        <f>VLOOKUP($A397,미준수데이터!$B$1:$XFD$85,점검데이터!U$1,0)</f>
        <v>여성안심지킴이집</v>
      </c>
      <c r="V397" t="str">
        <f>VLOOKUP($A397,미준수데이터!$B$1:$XFD$85,점검데이터!V$1,0)</f>
        <v>주정차금지(지정)구역</v>
      </c>
      <c r="W397">
        <f>VLOOKUP($A397,미준수데이터!$B$1:$XFD$85,점검데이터!W$1,0)</f>
        <v>0</v>
      </c>
      <c r="X397">
        <f>VLOOKUP($A397,미준수데이터!$B$1:$XFD$85,점검데이터!X$1,0)</f>
        <v>0</v>
      </c>
      <c r="Y397">
        <f>VLOOKUP($A397,미준수데이터!$B$1:$XFD$85,점검데이터!Y$1,0)</f>
        <v>0</v>
      </c>
      <c r="Z397">
        <f>VLOOKUP($A397,미준수데이터!$B$1:$XFD$85,점검데이터!Z$1,0)</f>
        <v>0</v>
      </c>
      <c r="AA397">
        <f>VLOOKUP($A397,미준수데이터!$B$1:$XFD$85,점검데이터!AA$1,0)</f>
        <v>0</v>
      </c>
      <c r="AB397">
        <f>VLOOKUP($A397,미준수데이터!$B$1:$XFD$85,점검데이터!AB$1,0)</f>
        <v>0</v>
      </c>
      <c r="AC397">
        <f>VLOOKUP($A397,미준수데이터!$B$1:$XFD$85,점검데이터!AC$1,0)</f>
        <v>0</v>
      </c>
      <c r="AD397">
        <f>VLOOKUP($A397,미준수데이터!$B$1:$XFD$85,점검데이터!AD$1,0)</f>
        <v>0</v>
      </c>
      <c r="AE397">
        <f>VLOOKUP($A397,미준수데이터!$B$1:$XFD$85,점검데이터!AE$1,0)</f>
        <v>0</v>
      </c>
      <c r="AF397">
        <f>VLOOKUP($A397,미준수데이터!$B$1:$XFD$85,점검데이터!AF$1,0)</f>
        <v>0</v>
      </c>
      <c r="AG397">
        <f>VLOOKUP($A397,미준수데이터!$B$1:$XFD$85,점검데이터!AG$1,0)</f>
        <v>0</v>
      </c>
      <c r="AH397">
        <f>VLOOKUP($A397,미준수데이터!$B$1:$XFD$85,점검데이터!AH$1,0)</f>
        <v>0</v>
      </c>
      <c r="AI397">
        <f>VLOOKUP($A397,미준수데이터!$B$1:$XFD$85,점검데이터!AI$1,0)</f>
        <v>0</v>
      </c>
      <c r="AJ397">
        <f>VLOOKUP($A397,미준수데이터!$B$1:$XFD$85,점검데이터!AJ$1,0)</f>
        <v>0</v>
      </c>
      <c r="AK397">
        <f>VLOOKUP($A397,미준수데이터!$B$1:$XFD$85,점검데이터!AK$1,0)</f>
        <v>0</v>
      </c>
      <c r="AL397">
        <f>VLOOKUP($A397,미준수데이터!$B$1:$XFD$85,점검데이터!AL$1,0)</f>
        <v>0</v>
      </c>
      <c r="AM397">
        <f>VLOOKUP($A397,미준수데이터!$B$1:$XFD$85,점검데이터!AM$1,0)</f>
        <v>0</v>
      </c>
      <c r="AN397">
        <f>VLOOKUP($A397,미준수데이터!$B$1:$XFD$85,점검데이터!AN$1,0)</f>
        <v>0</v>
      </c>
      <c r="AO397">
        <f>VLOOKUP($A397,미준수데이터!$B$1:$XFD$85,점검데이터!AO$1,0)</f>
        <v>0</v>
      </c>
      <c r="AP397">
        <f>VLOOKUP($A397,미준수데이터!$B$1:$XFD$85,점검데이터!AP$1,0)</f>
        <v>0</v>
      </c>
      <c r="AQ397">
        <f>VLOOKUP($A397,미준수데이터!$B$1:$XFD$85,점검데이터!AQ$1,0)</f>
        <v>0</v>
      </c>
      <c r="AR397">
        <f>VLOOKUP($A397,미준수데이터!$B$1:$XFD$85,점검데이터!AR$1,0)</f>
        <v>0</v>
      </c>
      <c r="AS397">
        <f>VLOOKUP($A397,미준수데이터!$B$1:$XFD$85,점검데이터!AS$1,0)</f>
        <v>0</v>
      </c>
      <c r="AT397">
        <f>VLOOKUP($A397,미준수데이터!$B$1:$XFD$85,점검데이터!AT$1,0)</f>
        <v>0</v>
      </c>
      <c r="AU397">
        <f>VLOOKUP($A397,미준수데이터!$B$1:$XFD$85,점검데이터!AU$1,0)</f>
        <v>0</v>
      </c>
      <c r="AV397">
        <f>VLOOKUP($A397,미준수데이터!$B$1:$XFD$85,점검데이터!AV$1,0)</f>
        <v>0</v>
      </c>
      <c r="AW397">
        <f>VLOOKUP($A397,미준수데이터!$B$1:$XFD$85,점검데이터!AW$1,0)</f>
        <v>0</v>
      </c>
      <c r="AX397">
        <f>VLOOKUP($A397,미준수데이터!$B$1:$XFD$85,점검데이터!AX$1,0)</f>
        <v>0</v>
      </c>
      <c r="AY397">
        <f>VLOOKUP($A397,미준수데이터!$B$1:$XFD$85,점검데이터!AY$1,0)</f>
        <v>0</v>
      </c>
    </row>
    <row r="398" spans="1:51" x14ac:dyDescent="0.4">
      <c r="A398" t="s">
        <v>4792</v>
      </c>
      <c r="B398" t="s">
        <v>23136</v>
      </c>
      <c r="C398">
        <f>COUNTIF(미준수데이터!$B$2:$B$85,점검데이터!A398)</f>
        <v>1</v>
      </c>
      <c r="D398">
        <f t="shared" si="12"/>
        <v>0</v>
      </c>
      <c r="E398">
        <f t="shared" si="13"/>
        <v>15</v>
      </c>
      <c r="F398" t="s">
        <v>23174</v>
      </c>
      <c r="G398" t="str">
        <f>VLOOKUP($A398,미준수데이터!$B$1:$XFD$85,점검데이터!G$1,0)</f>
        <v>주차장</v>
      </c>
      <c r="H398" t="str">
        <f>VLOOKUP($A398,미준수데이터!$B$1:$XFD$85,점검데이터!H$1,0)</f>
        <v>어린이보호구역</v>
      </c>
      <c r="I398" t="str">
        <f>VLOOKUP($A398,미준수데이터!$B$1:$XFD$85,점검데이터!I$1,0)</f>
        <v>문화축제</v>
      </c>
      <c r="J398" t="str">
        <f>VLOOKUP($A398,미준수데이터!$B$1:$XFD$85,점검데이터!J$1,0)</f>
        <v>공연행사</v>
      </c>
      <c r="K398" t="str">
        <f>VLOOKUP($A398,미준수데이터!$B$1:$XFD$85,점검데이터!K$1,0)</f>
        <v>평생학습강좌</v>
      </c>
      <c r="L398" t="str">
        <f>VLOOKUP($A398,미준수데이터!$B$1:$XFD$85,점검데이터!L$1,0)</f>
        <v>휴양림</v>
      </c>
      <c r="M398" t="str">
        <f>VLOOKUP($A398,미준수데이터!$B$1:$XFD$85,점검데이터!M$1,0)</f>
        <v>공공시설개방</v>
      </c>
      <c r="N398" t="str">
        <f>VLOOKUP($A398,미준수데이터!$B$1:$XFD$85,점검데이터!N$1,0)</f>
        <v>보행자전용도로</v>
      </c>
      <c r="O398" t="str">
        <f>VLOOKUP($A398,미준수데이터!$B$1:$XFD$85,점검데이터!O$1,0)</f>
        <v>육교</v>
      </c>
      <c r="P398" t="str">
        <f>VLOOKUP($A398,미준수데이터!$B$1:$XFD$85,점검데이터!P$1,0)</f>
        <v>렌터카업체</v>
      </c>
      <c r="Q398" t="str">
        <f>VLOOKUP($A398,미준수데이터!$B$1:$XFD$85,점검데이터!Q$1,0)</f>
        <v>시티투어</v>
      </c>
      <c r="R398" t="str">
        <f>VLOOKUP($A398,미준수데이터!$B$1:$XFD$85,점검데이터!R$1,0)</f>
        <v>무인교통단속카메라</v>
      </c>
      <c r="S398" t="str">
        <f>VLOOKUP($A398,미준수데이터!$B$1:$XFD$85,점검데이터!S$1,0)</f>
        <v>노인장애인보호구역</v>
      </c>
      <c r="T398" t="str">
        <f>VLOOKUP($A398,미준수데이터!$B$1:$XFD$85,점검데이터!T$1,0)</f>
        <v>전동휠체어급속충전기</v>
      </c>
      <c r="U398" t="str">
        <f>VLOOKUP($A398,미준수데이터!$B$1:$XFD$85,점검데이터!U$1,0)</f>
        <v>여성안심지킴이집</v>
      </c>
      <c r="V398" t="str">
        <f>VLOOKUP($A398,미준수데이터!$B$1:$XFD$85,점검데이터!V$1,0)</f>
        <v>주정차금지(지정)구역</v>
      </c>
      <c r="W398">
        <f>VLOOKUP($A398,미준수데이터!$B$1:$XFD$85,점검데이터!W$1,0)</f>
        <v>0</v>
      </c>
      <c r="X398">
        <f>VLOOKUP($A398,미준수데이터!$B$1:$XFD$85,점검데이터!X$1,0)</f>
        <v>0</v>
      </c>
      <c r="Y398">
        <f>VLOOKUP($A398,미준수데이터!$B$1:$XFD$85,점검데이터!Y$1,0)</f>
        <v>0</v>
      </c>
      <c r="Z398">
        <f>VLOOKUP($A398,미준수데이터!$B$1:$XFD$85,점검데이터!Z$1,0)</f>
        <v>0</v>
      </c>
      <c r="AA398">
        <f>VLOOKUP($A398,미준수데이터!$B$1:$XFD$85,점검데이터!AA$1,0)</f>
        <v>0</v>
      </c>
      <c r="AB398">
        <f>VLOOKUP($A398,미준수데이터!$B$1:$XFD$85,점검데이터!AB$1,0)</f>
        <v>0</v>
      </c>
      <c r="AC398">
        <f>VLOOKUP($A398,미준수데이터!$B$1:$XFD$85,점검데이터!AC$1,0)</f>
        <v>0</v>
      </c>
      <c r="AD398">
        <f>VLOOKUP($A398,미준수데이터!$B$1:$XFD$85,점검데이터!AD$1,0)</f>
        <v>0</v>
      </c>
      <c r="AE398">
        <f>VLOOKUP($A398,미준수데이터!$B$1:$XFD$85,점검데이터!AE$1,0)</f>
        <v>0</v>
      </c>
      <c r="AF398">
        <f>VLOOKUP($A398,미준수데이터!$B$1:$XFD$85,점검데이터!AF$1,0)</f>
        <v>0</v>
      </c>
      <c r="AG398">
        <f>VLOOKUP($A398,미준수데이터!$B$1:$XFD$85,점검데이터!AG$1,0)</f>
        <v>0</v>
      </c>
      <c r="AH398">
        <f>VLOOKUP($A398,미준수데이터!$B$1:$XFD$85,점검데이터!AH$1,0)</f>
        <v>0</v>
      </c>
      <c r="AI398">
        <f>VLOOKUP($A398,미준수데이터!$B$1:$XFD$85,점검데이터!AI$1,0)</f>
        <v>0</v>
      </c>
      <c r="AJ398">
        <f>VLOOKUP($A398,미준수데이터!$B$1:$XFD$85,점검데이터!AJ$1,0)</f>
        <v>0</v>
      </c>
      <c r="AK398">
        <f>VLOOKUP($A398,미준수데이터!$B$1:$XFD$85,점검데이터!AK$1,0)</f>
        <v>0</v>
      </c>
      <c r="AL398">
        <f>VLOOKUP($A398,미준수데이터!$B$1:$XFD$85,점검데이터!AL$1,0)</f>
        <v>0</v>
      </c>
      <c r="AM398">
        <f>VLOOKUP($A398,미준수데이터!$B$1:$XFD$85,점검데이터!AM$1,0)</f>
        <v>0</v>
      </c>
      <c r="AN398">
        <f>VLOOKUP($A398,미준수데이터!$B$1:$XFD$85,점검데이터!AN$1,0)</f>
        <v>0</v>
      </c>
      <c r="AO398">
        <f>VLOOKUP($A398,미준수데이터!$B$1:$XFD$85,점검데이터!AO$1,0)</f>
        <v>0</v>
      </c>
      <c r="AP398">
        <f>VLOOKUP($A398,미준수데이터!$B$1:$XFD$85,점검데이터!AP$1,0)</f>
        <v>0</v>
      </c>
      <c r="AQ398">
        <f>VLOOKUP($A398,미준수데이터!$B$1:$XFD$85,점검데이터!AQ$1,0)</f>
        <v>0</v>
      </c>
      <c r="AR398">
        <f>VLOOKUP($A398,미준수데이터!$B$1:$XFD$85,점검데이터!AR$1,0)</f>
        <v>0</v>
      </c>
      <c r="AS398">
        <f>VLOOKUP($A398,미준수데이터!$B$1:$XFD$85,점검데이터!AS$1,0)</f>
        <v>0</v>
      </c>
      <c r="AT398">
        <f>VLOOKUP($A398,미준수데이터!$B$1:$XFD$85,점검데이터!AT$1,0)</f>
        <v>0</v>
      </c>
      <c r="AU398">
        <f>VLOOKUP($A398,미준수데이터!$B$1:$XFD$85,점검데이터!AU$1,0)</f>
        <v>0</v>
      </c>
      <c r="AV398">
        <f>VLOOKUP($A398,미준수데이터!$B$1:$XFD$85,점검데이터!AV$1,0)</f>
        <v>0</v>
      </c>
      <c r="AW398">
        <f>VLOOKUP($A398,미준수데이터!$B$1:$XFD$85,점검데이터!AW$1,0)</f>
        <v>0</v>
      </c>
      <c r="AX398">
        <f>VLOOKUP($A398,미준수데이터!$B$1:$XFD$85,점검데이터!AX$1,0)</f>
        <v>0</v>
      </c>
      <c r="AY398">
        <f>VLOOKUP($A398,미준수데이터!$B$1:$XFD$85,점검데이터!AY$1,0)</f>
        <v>0</v>
      </c>
    </row>
    <row r="399" spans="1:51" x14ac:dyDescent="0.4">
      <c r="A399" t="s">
        <v>4792</v>
      </c>
      <c r="B399" t="s">
        <v>23135</v>
      </c>
      <c r="C399">
        <f>COUNTIF(미준수데이터!$B$2:$B$85,점검데이터!A395)</f>
        <v>1</v>
      </c>
      <c r="D399">
        <f t="shared" si="12"/>
        <v>0</v>
      </c>
      <c r="E399">
        <f t="shared" si="13"/>
        <v>15</v>
      </c>
      <c r="F399" t="s">
        <v>23174</v>
      </c>
      <c r="G399" t="str">
        <f>VLOOKUP($A399,미준수데이터!$B$1:$XFD$85,점검데이터!G$1,0)</f>
        <v>주차장</v>
      </c>
      <c r="H399" t="str">
        <f>VLOOKUP($A399,미준수데이터!$B$1:$XFD$85,점검데이터!H$1,0)</f>
        <v>어린이보호구역</v>
      </c>
      <c r="I399" t="str">
        <f>VLOOKUP($A399,미준수데이터!$B$1:$XFD$85,점검데이터!I$1,0)</f>
        <v>문화축제</v>
      </c>
      <c r="J399" t="str">
        <f>VLOOKUP($A399,미준수데이터!$B$1:$XFD$85,점검데이터!J$1,0)</f>
        <v>공연행사</v>
      </c>
      <c r="K399" t="str">
        <f>VLOOKUP($A399,미준수데이터!$B$1:$XFD$85,점검데이터!K$1,0)</f>
        <v>평생학습강좌</v>
      </c>
      <c r="L399" t="str">
        <f>VLOOKUP($A399,미준수데이터!$B$1:$XFD$85,점검데이터!L$1,0)</f>
        <v>휴양림</v>
      </c>
      <c r="M399" t="str">
        <f>VLOOKUP($A399,미준수데이터!$B$1:$XFD$85,점검데이터!M$1,0)</f>
        <v>공공시설개방</v>
      </c>
      <c r="N399" t="str">
        <f>VLOOKUP($A399,미준수데이터!$B$1:$XFD$85,점검데이터!N$1,0)</f>
        <v>보행자전용도로</v>
      </c>
      <c r="O399" t="str">
        <f>VLOOKUP($A399,미준수데이터!$B$1:$XFD$85,점검데이터!O$1,0)</f>
        <v>육교</v>
      </c>
      <c r="P399" t="str">
        <f>VLOOKUP($A399,미준수데이터!$B$1:$XFD$85,점검데이터!P$1,0)</f>
        <v>렌터카업체</v>
      </c>
      <c r="Q399" t="str">
        <f>VLOOKUP($A399,미준수데이터!$B$1:$XFD$85,점검데이터!Q$1,0)</f>
        <v>시티투어</v>
      </c>
      <c r="R399" t="str">
        <f>VLOOKUP($A399,미준수데이터!$B$1:$XFD$85,점검데이터!R$1,0)</f>
        <v>무인교통단속카메라</v>
      </c>
      <c r="S399" t="str">
        <f>VLOOKUP($A399,미준수데이터!$B$1:$XFD$85,점검데이터!S$1,0)</f>
        <v>노인장애인보호구역</v>
      </c>
      <c r="T399" t="str">
        <f>VLOOKUP($A399,미준수데이터!$B$1:$XFD$85,점검데이터!T$1,0)</f>
        <v>전동휠체어급속충전기</v>
      </c>
      <c r="U399" t="str">
        <f>VLOOKUP($A399,미준수데이터!$B$1:$XFD$85,점검데이터!U$1,0)</f>
        <v>여성안심지킴이집</v>
      </c>
      <c r="V399" t="str">
        <f>VLOOKUP($A399,미준수데이터!$B$1:$XFD$85,점검데이터!V$1,0)</f>
        <v>주정차금지(지정)구역</v>
      </c>
      <c r="W399">
        <f>VLOOKUP($A399,미준수데이터!$B$1:$XFD$85,점검데이터!W$1,0)</f>
        <v>0</v>
      </c>
      <c r="X399">
        <f>VLOOKUP($A399,미준수데이터!$B$1:$XFD$85,점검데이터!X$1,0)</f>
        <v>0</v>
      </c>
      <c r="Y399">
        <f>VLOOKUP($A399,미준수데이터!$B$1:$XFD$85,점검데이터!Y$1,0)</f>
        <v>0</v>
      </c>
      <c r="Z399">
        <f>VLOOKUP($A399,미준수데이터!$B$1:$XFD$85,점검데이터!Z$1,0)</f>
        <v>0</v>
      </c>
      <c r="AA399">
        <f>VLOOKUP($A399,미준수데이터!$B$1:$XFD$85,점검데이터!AA$1,0)</f>
        <v>0</v>
      </c>
      <c r="AB399">
        <f>VLOOKUP($A399,미준수데이터!$B$1:$XFD$85,점검데이터!AB$1,0)</f>
        <v>0</v>
      </c>
      <c r="AC399">
        <f>VLOOKUP($A399,미준수데이터!$B$1:$XFD$85,점검데이터!AC$1,0)</f>
        <v>0</v>
      </c>
      <c r="AD399">
        <f>VLOOKUP($A399,미준수데이터!$B$1:$XFD$85,점검데이터!AD$1,0)</f>
        <v>0</v>
      </c>
      <c r="AE399">
        <f>VLOOKUP($A399,미준수데이터!$B$1:$XFD$85,점검데이터!AE$1,0)</f>
        <v>0</v>
      </c>
      <c r="AF399">
        <f>VLOOKUP($A399,미준수데이터!$B$1:$XFD$85,점검데이터!AF$1,0)</f>
        <v>0</v>
      </c>
      <c r="AG399">
        <f>VLOOKUP($A399,미준수데이터!$B$1:$XFD$85,점검데이터!AG$1,0)</f>
        <v>0</v>
      </c>
      <c r="AH399">
        <f>VLOOKUP($A399,미준수데이터!$B$1:$XFD$85,점검데이터!AH$1,0)</f>
        <v>0</v>
      </c>
      <c r="AI399">
        <f>VLOOKUP($A399,미준수데이터!$B$1:$XFD$85,점검데이터!AI$1,0)</f>
        <v>0</v>
      </c>
      <c r="AJ399">
        <f>VLOOKUP($A399,미준수데이터!$B$1:$XFD$85,점검데이터!AJ$1,0)</f>
        <v>0</v>
      </c>
      <c r="AK399">
        <f>VLOOKUP($A399,미준수데이터!$B$1:$XFD$85,점검데이터!AK$1,0)</f>
        <v>0</v>
      </c>
      <c r="AL399">
        <f>VLOOKUP($A399,미준수데이터!$B$1:$XFD$85,점검데이터!AL$1,0)</f>
        <v>0</v>
      </c>
      <c r="AM399">
        <f>VLOOKUP($A399,미준수데이터!$B$1:$XFD$85,점검데이터!AM$1,0)</f>
        <v>0</v>
      </c>
      <c r="AN399">
        <f>VLOOKUP($A399,미준수데이터!$B$1:$XFD$85,점검데이터!AN$1,0)</f>
        <v>0</v>
      </c>
      <c r="AO399">
        <f>VLOOKUP($A399,미준수데이터!$B$1:$XFD$85,점검데이터!AO$1,0)</f>
        <v>0</v>
      </c>
      <c r="AP399">
        <f>VLOOKUP($A399,미준수데이터!$B$1:$XFD$85,점검데이터!AP$1,0)</f>
        <v>0</v>
      </c>
      <c r="AQ399">
        <f>VLOOKUP($A399,미준수데이터!$B$1:$XFD$85,점검데이터!AQ$1,0)</f>
        <v>0</v>
      </c>
      <c r="AR399">
        <f>VLOOKUP($A399,미준수데이터!$B$1:$XFD$85,점검데이터!AR$1,0)</f>
        <v>0</v>
      </c>
      <c r="AS399">
        <f>VLOOKUP($A399,미준수데이터!$B$1:$XFD$85,점검데이터!AS$1,0)</f>
        <v>0</v>
      </c>
      <c r="AT399">
        <f>VLOOKUP($A399,미준수데이터!$B$1:$XFD$85,점검데이터!AT$1,0)</f>
        <v>0</v>
      </c>
      <c r="AU399">
        <f>VLOOKUP($A399,미준수데이터!$B$1:$XFD$85,점검데이터!AU$1,0)</f>
        <v>0</v>
      </c>
      <c r="AV399">
        <f>VLOOKUP($A399,미준수데이터!$B$1:$XFD$85,점검데이터!AV$1,0)</f>
        <v>0</v>
      </c>
      <c r="AW399">
        <f>VLOOKUP($A399,미준수데이터!$B$1:$XFD$85,점검데이터!AW$1,0)</f>
        <v>0</v>
      </c>
      <c r="AX399">
        <f>VLOOKUP($A399,미준수데이터!$B$1:$XFD$85,점검데이터!AX$1,0)</f>
        <v>0</v>
      </c>
      <c r="AY399">
        <f>VLOOKUP($A399,미준수데이터!$B$1:$XFD$85,점검데이터!AY$1,0)</f>
        <v>0</v>
      </c>
    </row>
    <row r="400" spans="1:51" x14ac:dyDescent="0.4">
      <c r="A400" t="s">
        <v>4792</v>
      </c>
      <c r="B400" t="s">
        <v>23153</v>
      </c>
      <c r="C400">
        <f>COUNTIF(미준수데이터!$B$2:$B$85,점검데이터!A410)</f>
        <v>1</v>
      </c>
      <c r="D400">
        <f t="shared" si="12"/>
        <v>0</v>
      </c>
      <c r="E400">
        <f t="shared" si="13"/>
        <v>15</v>
      </c>
      <c r="F400" t="s">
        <v>23174</v>
      </c>
      <c r="G400" t="str">
        <f>VLOOKUP($A400,미준수데이터!$B$1:$XFD$85,점검데이터!G$1,0)</f>
        <v>주차장</v>
      </c>
      <c r="H400" t="str">
        <f>VLOOKUP($A400,미준수데이터!$B$1:$XFD$85,점검데이터!H$1,0)</f>
        <v>어린이보호구역</v>
      </c>
      <c r="I400" t="str">
        <f>VLOOKUP($A400,미준수데이터!$B$1:$XFD$85,점검데이터!I$1,0)</f>
        <v>문화축제</v>
      </c>
      <c r="J400" t="str">
        <f>VLOOKUP($A400,미준수데이터!$B$1:$XFD$85,점검데이터!J$1,0)</f>
        <v>공연행사</v>
      </c>
      <c r="K400" t="str">
        <f>VLOOKUP($A400,미준수데이터!$B$1:$XFD$85,점검데이터!K$1,0)</f>
        <v>평생학습강좌</v>
      </c>
      <c r="L400" t="str">
        <f>VLOOKUP($A400,미준수데이터!$B$1:$XFD$85,점검데이터!L$1,0)</f>
        <v>휴양림</v>
      </c>
      <c r="M400" t="str">
        <f>VLOOKUP($A400,미준수데이터!$B$1:$XFD$85,점검데이터!M$1,0)</f>
        <v>공공시설개방</v>
      </c>
      <c r="N400" t="str">
        <f>VLOOKUP($A400,미준수데이터!$B$1:$XFD$85,점검데이터!N$1,0)</f>
        <v>보행자전용도로</v>
      </c>
      <c r="O400" t="str">
        <f>VLOOKUP($A400,미준수데이터!$B$1:$XFD$85,점검데이터!O$1,0)</f>
        <v>육교</v>
      </c>
      <c r="P400" t="str">
        <f>VLOOKUP($A400,미준수데이터!$B$1:$XFD$85,점검데이터!P$1,0)</f>
        <v>렌터카업체</v>
      </c>
      <c r="Q400" t="str">
        <f>VLOOKUP($A400,미준수데이터!$B$1:$XFD$85,점검데이터!Q$1,0)</f>
        <v>시티투어</v>
      </c>
      <c r="R400" t="str">
        <f>VLOOKUP($A400,미준수데이터!$B$1:$XFD$85,점검데이터!R$1,0)</f>
        <v>무인교통단속카메라</v>
      </c>
      <c r="S400" t="str">
        <f>VLOOKUP($A400,미준수데이터!$B$1:$XFD$85,점검데이터!S$1,0)</f>
        <v>노인장애인보호구역</v>
      </c>
      <c r="T400" t="str">
        <f>VLOOKUP($A400,미준수데이터!$B$1:$XFD$85,점검데이터!T$1,0)</f>
        <v>전동휠체어급속충전기</v>
      </c>
      <c r="U400" t="str">
        <f>VLOOKUP($A400,미준수데이터!$B$1:$XFD$85,점검데이터!U$1,0)</f>
        <v>여성안심지킴이집</v>
      </c>
      <c r="V400" t="str">
        <f>VLOOKUP($A400,미준수데이터!$B$1:$XFD$85,점검데이터!V$1,0)</f>
        <v>주정차금지(지정)구역</v>
      </c>
      <c r="W400">
        <f>VLOOKUP($A400,미준수데이터!$B$1:$XFD$85,점검데이터!W$1,0)</f>
        <v>0</v>
      </c>
      <c r="X400">
        <f>VLOOKUP($A400,미준수데이터!$B$1:$XFD$85,점검데이터!X$1,0)</f>
        <v>0</v>
      </c>
      <c r="Y400">
        <f>VLOOKUP($A400,미준수데이터!$B$1:$XFD$85,점검데이터!Y$1,0)</f>
        <v>0</v>
      </c>
      <c r="Z400">
        <f>VLOOKUP($A400,미준수데이터!$B$1:$XFD$85,점검데이터!Z$1,0)</f>
        <v>0</v>
      </c>
      <c r="AA400">
        <f>VLOOKUP($A400,미준수데이터!$B$1:$XFD$85,점검데이터!AA$1,0)</f>
        <v>0</v>
      </c>
      <c r="AB400">
        <f>VLOOKUP($A400,미준수데이터!$B$1:$XFD$85,점검데이터!AB$1,0)</f>
        <v>0</v>
      </c>
      <c r="AC400">
        <f>VLOOKUP($A400,미준수데이터!$B$1:$XFD$85,점검데이터!AC$1,0)</f>
        <v>0</v>
      </c>
      <c r="AD400">
        <f>VLOOKUP($A400,미준수데이터!$B$1:$XFD$85,점검데이터!AD$1,0)</f>
        <v>0</v>
      </c>
      <c r="AE400">
        <f>VLOOKUP($A400,미준수데이터!$B$1:$XFD$85,점검데이터!AE$1,0)</f>
        <v>0</v>
      </c>
      <c r="AF400">
        <f>VLOOKUP($A400,미준수데이터!$B$1:$XFD$85,점검데이터!AF$1,0)</f>
        <v>0</v>
      </c>
      <c r="AG400">
        <f>VLOOKUP($A400,미준수데이터!$B$1:$XFD$85,점검데이터!AG$1,0)</f>
        <v>0</v>
      </c>
      <c r="AH400">
        <f>VLOOKUP($A400,미준수데이터!$B$1:$XFD$85,점검데이터!AH$1,0)</f>
        <v>0</v>
      </c>
      <c r="AI400">
        <f>VLOOKUP($A400,미준수데이터!$B$1:$XFD$85,점검데이터!AI$1,0)</f>
        <v>0</v>
      </c>
      <c r="AJ400">
        <f>VLOOKUP($A400,미준수데이터!$B$1:$XFD$85,점검데이터!AJ$1,0)</f>
        <v>0</v>
      </c>
      <c r="AK400">
        <f>VLOOKUP($A400,미준수데이터!$B$1:$XFD$85,점검데이터!AK$1,0)</f>
        <v>0</v>
      </c>
      <c r="AL400">
        <f>VLOOKUP($A400,미준수데이터!$B$1:$XFD$85,점검데이터!AL$1,0)</f>
        <v>0</v>
      </c>
      <c r="AM400">
        <f>VLOOKUP($A400,미준수데이터!$B$1:$XFD$85,점검데이터!AM$1,0)</f>
        <v>0</v>
      </c>
      <c r="AN400">
        <f>VLOOKUP($A400,미준수데이터!$B$1:$XFD$85,점검데이터!AN$1,0)</f>
        <v>0</v>
      </c>
      <c r="AO400">
        <f>VLOOKUP($A400,미준수데이터!$B$1:$XFD$85,점검데이터!AO$1,0)</f>
        <v>0</v>
      </c>
      <c r="AP400">
        <f>VLOOKUP($A400,미준수데이터!$B$1:$XFD$85,점검데이터!AP$1,0)</f>
        <v>0</v>
      </c>
      <c r="AQ400">
        <f>VLOOKUP($A400,미준수데이터!$B$1:$XFD$85,점검데이터!AQ$1,0)</f>
        <v>0</v>
      </c>
      <c r="AR400">
        <f>VLOOKUP($A400,미준수데이터!$B$1:$XFD$85,점검데이터!AR$1,0)</f>
        <v>0</v>
      </c>
      <c r="AS400">
        <f>VLOOKUP($A400,미준수데이터!$B$1:$XFD$85,점검데이터!AS$1,0)</f>
        <v>0</v>
      </c>
      <c r="AT400">
        <f>VLOOKUP($A400,미준수데이터!$B$1:$XFD$85,점검데이터!AT$1,0)</f>
        <v>0</v>
      </c>
      <c r="AU400">
        <f>VLOOKUP($A400,미준수데이터!$B$1:$XFD$85,점검데이터!AU$1,0)</f>
        <v>0</v>
      </c>
      <c r="AV400">
        <f>VLOOKUP($A400,미준수데이터!$B$1:$XFD$85,점검데이터!AV$1,0)</f>
        <v>0</v>
      </c>
      <c r="AW400">
        <f>VLOOKUP($A400,미준수데이터!$B$1:$XFD$85,점검데이터!AW$1,0)</f>
        <v>0</v>
      </c>
      <c r="AX400">
        <f>VLOOKUP($A400,미준수데이터!$B$1:$XFD$85,점검데이터!AX$1,0)</f>
        <v>0</v>
      </c>
      <c r="AY400">
        <f>VLOOKUP($A400,미준수데이터!$B$1:$XFD$85,점검데이터!AY$1,0)</f>
        <v>0</v>
      </c>
    </row>
    <row r="401" spans="1:51" x14ac:dyDescent="0.4">
      <c r="A401" t="s">
        <v>4792</v>
      </c>
      <c r="B401" t="s">
        <v>23134</v>
      </c>
      <c r="C401">
        <f>COUNTIF(미준수데이터!$B$2:$B$85,점검데이터!A393)</f>
        <v>1</v>
      </c>
      <c r="D401">
        <f t="shared" si="12"/>
        <v>0</v>
      </c>
      <c r="E401">
        <f t="shared" si="13"/>
        <v>15</v>
      </c>
      <c r="F401" t="s">
        <v>23174</v>
      </c>
      <c r="G401" t="str">
        <f>VLOOKUP($A401,미준수데이터!$B$1:$XFD$85,점검데이터!G$1,0)</f>
        <v>주차장</v>
      </c>
      <c r="H401" t="str">
        <f>VLOOKUP($A401,미준수데이터!$B$1:$XFD$85,점검데이터!H$1,0)</f>
        <v>어린이보호구역</v>
      </c>
      <c r="I401" t="str">
        <f>VLOOKUP($A401,미준수데이터!$B$1:$XFD$85,점검데이터!I$1,0)</f>
        <v>문화축제</v>
      </c>
      <c r="J401" t="str">
        <f>VLOOKUP($A401,미준수데이터!$B$1:$XFD$85,점검데이터!J$1,0)</f>
        <v>공연행사</v>
      </c>
      <c r="K401" t="str">
        <f>VLOOKUP($A401,미준수데이터!$B$1:$XFD$85,점검데이터!K$1,0)</f>
        <v>평생학습강좌</v>
      </c>
      <c r="L401" t="str">
        <f>VLOOKUP($A401,미준수데이터!$B$1:$XFD$85,점검데이터!L$1,0)</f>
        <v>휴양림</v>
      </c>
      <c r="M401" t="str">
        <f>VLOOKUP($A401,미준수데이터!$B$1:$XFD$85,점검데이터!M$1,0)</f>
        <v>공공시설개방</v>
      </c>
      <c r="N401" t="str">
        <f>VLOOKUP($A401,미준수데이터!$B$1:$XFD$85,점검데이터!N$1,0)</f>
        <v>보행자전용도로</v>
      </c>
      <c r="O401" t="str">
        <f>VLOOKUP($A401,미준수데이터!$B$1:$XFD$85,점검데이터!O$1,0)</f>
        <v>육교</v>
      </c>
      <c r="P401" t="str">
        <f>VLOOKUP($A401,미준수데이터!$B$1:$XFD$85,점검데이터!P$1,0)</f>
        <v>렌터카업체</v>
      </c>
      <c r="Q401" t="str">
        <f>VLOOKUP($A401,미준수데이터!$B$1:$XFD$85,점검데이터!Q$1,0)</f>
        <v>시티투어</v>
      </c>
      <c r="R401" t="str">
        <f>VLOOKUP($A401,미준수데이터!$B$1:$XFD$85,점검데이터!R$1,0)</f>
        <v>무인교통단속카메라</v>
      </c>
      <c r="S401" t="str">
        <f>VLOOKUP($A401,미준수데이터!$B$1:$XFD$85,점검데이터!S$1,0)</f>
        <v>노인장애인보호구역</v>
      </c>
      <c r="T401" t="str">
        <f>VLOOKUP($A401,미준수데이터!$B$1:$XFD$85,점검데이터!T$1,0)</f>
        <v>전동휠체어급속충전기</v>
      </c>
      <c r="U401" t="str">
        <f>VLOOKUP($A401,미준수데이터!$B$1:$XFD$85,점검데이터!U$1,0)</f>
        <v>여성안심지킴이집</v>
      </c>
      <c r="V401" t="str">
        <f>VLOOKUP($A401,미준수데이터!$B$1:$XFD$85,점검데이터!V$1,0)</f>
        <v>주정차금지(지정)구역</v>
      </c>
      <c r="W401">
        <f>VLOOKUP($A401,미준수데이터!$B$1:$XFD$85,점검데이터!W$1,0)</f>
        <v>0</v>
      </c>
      <c r="X401">
        <f>VLOOKUP($A401,미준수데이터!$B$1:$XFD$85,점검데이터!X$1,0)</f>
        <v>0</v>
      </c>
      <c r="Y401">
        <f>VLOOKUP($A401,미준수데이터!$B$1:$XFD$85,점검데이터!Y$1,0)</f>
        <v>0</v>
      </c>
      <c r="Z401">
        <f>VLOOKUP($A401,미준수데이터!$B$1:$XFD$85,점검데이터!Z$1,0)</f>
        <v>0</v>
      </c>
      <c r="AA401">
        <f>VLOOKUP($A401,미준수데이터!$B$1:$XFD$85,점검데이터!AA$1,0)</f>
        <v>0</v>
      </c>
      <c r="AB401">
        <f>VLOOKUP($A401,미준수데이터!$B$1:$XFD$85,점검데이터!AB$1,0)</f>
        <v>0</v>
      </c>
      <c r="AC401">
        <f>VLOOKUP($A401,미준수데이터!$B$1:$XFD$85,점검데이터!AC$1,0)</f>
        <v>0</v>
      </c>
      <c r="AD401">
        <f>VLOOKUP($A401,미준수데이터!$B$1:$XFD$85,점검데이터!AD$1,0)</f>
        <v>0</v>
      </c>
      <c r="AE401">
        <f>VLOOKUP($A401,미준수데이터!$B$1:$XFD$85,점검데이터!AE$1,0)</f>
        <v>0</v>
      </c>
      <c r="AF401">
        <f>VLOOKUP($A401,미준수데이터!$B$1:$XFD$85,점검데이터!AF$1,0)</f>
        <v>0</v>
      </c>
      <c r="AG401">
        <f>VLOOKUP($A401,미준수데이터!$B$1:$XFD$85,점검데이터!AG$1,0)</f>
        <v>0</v>
      </c>
      <c r="AH401">
        <f>VLOOKUP($A401,미준수데이터!$B$1:$XFD$85,점검데이터!AH$1,0)</f>
        <v>0</v>
      </c>
      <c r="AI401">
        <f>VLOOKUP($A401,미준수데이터!$B$1:$XFD$85,점검데이터!AI$1,0)</f>
        <v>0</v>
      </c>
      <c r="AJ401">
        <f>VLOOKUP($A401,미준수데이터!$B$1:$XFD$85,점검데이터!AJ$1,0)</f>
        <v>0</v>
      </c>
      <c r="AK401">
        <f>VLOOKUP($A401,미준수데이터!$B$1:$XFD$85,점검데이터!AK$1,0)</f>
        <v>0</v>
      </c>
      <c r="AL401">
        <f>VLOOKUP($A401,미준수데이터!$B$1:$XFD$85,점검데이터!AL$1,0)</f>
        <v>0</v>
      </c>
      <c r="AM401">
        <f>VLOOKUP($A401,미준수데이터!$B$1:$XFD$85,점검데이터!AM$1,0)</f>
        <v>0</v>
      </c>
      <c r="AN401">
        <f>VLOOKUP($A401,미준수데이터!$B$1:$XFD$85,점검데이터!AN$1,0)</f>
        <v>0</v>
      </c>
      <c r="AO401">
        <f>VLOOKUP($A401,미준수데이터!$B$1:$XFD$85,점검데이터!AO$1,0)</f>
        <v>0</v>
      </c>
      <c r="AP401">
        <f>VLOOKUP($A401,미준수데이터!$B$1:$XFD$85,점검데이터!AP$1,0)</f>
        <v>0</v>
      </c>
      <c r="AQ401">
        <f>VLOOKUP($A401,미준수데이터!$B$1:$XFD$85,점검데이터!AQ$1,0)</f>
        <v>0</v>
      </c>
      <c r="AR401">
        <f>VLOOKUP($A401,미준수데이터!$B$1:$XFD$85,점검데이터!AR$1,0)</f>
        <v>0</v>
      </c>
      <c r="AS401">
        <f>VLOOKUP($A401,미준수데이터!$B$1:$XFD$85,점검데이터!AS$1,0)</f>
        <v>0</v>
      </c>
      <c r="AT401">
        <f>VLOOKUP($A401,미준수데이터!$B$1:$XFD$85,점검데이터!AT$1,0)</f>
        <v>0</v>
      </c>
      <c r="AU401">
        <f>VLOOKUP($A401,미준수데이터!$B$1:$XFD$85,점검데이터!AU$1,0)</f>
        <v>0</v>
      </c>
      <c r="AV401">
        <f>VLOOKUP($A401,미준수데이터!$B$1:$XFD$85,점검데이터!AV$1,0)</f>
        <v>0</v>
      </c>
      <c r="AW401">
        <f>VLOOKUP($A401,미준수데이터!$B$1:$XFD$85,점검데이터!AW$1,0)</f>
        <v>0</v>
      </c>
      <c r="AX401">
        <f>VLOOKUP($A401,미준수데이터!$B$1:$XFD$85,점검데이터!AX$1,0)</f>
        <v>0</v>
      </c>
      <c r="AY401">
        <f>VLOOKUP($A401,미준수데이터!$B$1:$XFD$85,점검데이터!AY$1,0)</f>
        <v>0</v>
      </c>
    </row>
    <row r="402" spans="1:51" x14ac:dyDescent="0.4">
      <c r="A402" t="s">
        <v>4792</v>
      </c>
      <c r="B402" t="s">
        <v>23140</v>
      </c>
      <c r="C402">
        <f>COUNTIF(미준수데이터!$B$2:$B$85,점검데이터!A404)</f>
        <v>1</v>
      </c>
      <c r="D402">
        <f t="shared" si="12"/>
        <v>1</v>
      </c>
      <c r="E402">
        <f t="shared" si="13"/>
        <v>15</v>
      </c>
      <c r="F402" t="s">
        <v>23174</v>
      </c>
      <c r="G402" t="str">
        <f>VLOOKUP($A402,미준수데이터!$B$1:$XFD$85,점검데이터!G$1,0)</f>
        <v>주차장</v>
      </c>
      <c r="H402" t="str">
        <f>VLOOKUP($A402,미준수데이터!$B$1:$XFD$85,점검데이터!H$1,0)</f>
        <v>어린이보호구역</v>
      </c>
      <c r="I402" t="str">
        <f>VLOOKUP($A402,미준수데이터!$B$1:$XFD$85,점검데이터!I$1,0)</f>
        <v>문화축제</v>
      </c>
      <c r="J402" t="str">
        <f>VLOOKUP($A402,미준수데이터!$B$1:$XFD$85,점검데이터!J$1,0)</f>
        <v>공연행사</v>
      </c>
      <c r="K402" t="str">
        <f>VLOOKUP($A402,미준수데이터!$B$1:$XFD$85,점검데이터!K$1,0)</f>
        <v>평생학습강좌</v>
      </c>
      <c r="L402" t="str">
        <f>VLOOKUP($A402,미준수데이터!$B$1:$XFD$85,점검데이터!L$1,0)</f>
        <v>휴양림</v>
      </c>
      <c r="M402" t="str">
        <f>VLOOKUP($A402,미준수데이터!$B$1:$XFD$85,점검데이터!M$1,0)</f>
        <v>공공시설개방</v>
      </c>
      <c r="N402" t="str">
        <f>VLOOKUP($A402,미준수데이터!$B$1:$XFD$85,점검데이터!N$1,0)</f>
        <v>보행자전용도로</v>
      </c>
      <c r="O402" t="str">
        <f>VLOOKUP($A402,미준수데이터!$B$1:$XFD$85,점검데이터!O$1,0)</f>
        <v>육교</v>
      </c>
      <c r="P402" t="str">
        <f>VLOOKUP($A402,미준수데이터!$B$1:$XFD$85,점검데이터!P$1,0)</f>
        <v>렌터카업체</v>
      </c>
      <c r="Q402" t="str">
        <f>VLOOKUP($A402,미준수데이터!$B$1:$XFD$85,점검데이터!Q$1,0)</f>
        <v>시티투어</v>
      </c>
      <c r="R402" t="str">
        <f>VLOOKUP($A402,미준수데이터!$B$1:$XFD$85,점검데이터!R$1,0)</f>
        <v>무인교통단속카메라</v>
      </c>
      <c r="S402" t="str">
        <f>VLOOKUP($A402,미준수데이터!$B$1:$XFD$85,점검데이터!S$1,0)</f>
        <v>노인장애인보호구역</v>
      </c>
      <c r="T402" t="str">
        <f>VLOOKUP($A402,미준수데이터!$B$1:$XFD$85,점검데이터!T$1,0)</f>
        <v>전동휠체어급속충전기</v>
      </c>
      <c r="U402" t="str">
        <f>VLOOKUP($A402,미준수데이터!$B$1:$XFD$85,점검데이터!U$1,0)</f>
        <v>여성안심지킴이집</v>
      </c>
      <c r="V402" t="str">
        <f>VLOOKUP($A402,미준수데이터!$B$1:$XFD$85,점검데이터!V$1,0)</f>
        <v>주정차금지(지정)구역</v>
      </c>
      <c r="W402">
        <f>VLOOKUP($A402,미준수데이터!$B$1:$XFD$85,점검데이터!W$1,0)</f>
        <v>0</v>
      </c>
      <c r="X402">
        <f>VLOOKUP($A402,미준수데이터!$B$1:$XFD$85,점검데이터!X$1,0)</f>
        <v>0</v>
      </c>
      <c r="Y402">
        <f>VLOOKUP($A402,미준수데이터!$B$1:$XFD$85,점검데이터!Y$1,0)</f>
        <v>0</v>
      </c>
      <c r="Z402">
        <f>VLOOKUP($A402,미준수데이터!$B$1:$XFD$85,점검데이터!Z$1,0)</f>
        <v>0</v>
      </c>
      <c r="AA402">
        <f>VLOOKUP($A402,미준수데이터!$B$1:$XFD$85,점검데이터!AA$1,0)</f>
        <v>0</v>
      </c>
      <c r="AB402">
        <f>VLOOKUP($A402,미준수데이터!$B$1:$XFD$85,점검데이터!AB$1,0)</f>
        <v>0</v>
      </c>
      <c r="AC402">
        <f>VLOOKUP($A402,미준수데이터!$B$1:$XFD$85,점검데이터!AC$1,0)</f>
        <v>0</v>
      </c>
      <c r="AD402">
        <f>VLOOKUP($A402,미준수데이터!$B$1:$XFD$85,점검데이터!AD$1,0)</f>
        <v>0</v>
      </c>
      <c r="AE402">
        <f>VLOOKUP($A402,미준수데이터!$B$1:$XFD$85,점검데이터!AE$1,0)</f>
        <v>0</v>
      </c>
      <c r="AF402">
        <f>VLOOKUP($A402,미준수데이터!$B$1:$XFD$85,점검데이터!AF$1,0)</f>
        <v>0</v>
      </c>
      <c r="AG402">
        <f>VLOOKUP($A402,미준수데이터!$B$1:$XFD$85,점검데이터!AG$1,0)</f>
        <v>0</v>
      </c>
      <c r="AH402">
        <f>VLOOKUP($A402,미준수데이터!$B$1:$XFD$85,점검데이터!AH$1,0)</f>
        <v>0</v>
      </c>
      <c r="AI402">
        <f>VLOOKUP($A402,미준수데이터!$B$1:$XFD$85,점검데이터!AI$1,0)</f>
        <v>0</v>
      </c>
      <c r="AJ402">
        <f>VLOOKUP($A402,미준수데이터!$B$1:$XFD$85,점검데이터!AJ$1,0)</f>
        <v>0</v>
      </c>
      <c r="AK402">
        <f>VLOOKUP($A402,미준수데이터!$B$1:$XFD$85,점검데이터!AK$1,0)</f>
        <v>0</v>
      </c>
      <c r="AL402">
        <f>VLOOKUP($A402,미준수데이터!$B$1:$XFD$85,점검데이터!AL$1,0)</f>
        <v>0</v>
      </c>
      <c r="AM402">
        <f>VLOOKUP($A402,미준수데이터!$B$1:$XFD$85,점검데이터!AM$1,0)</f>
        <v>0</v>
      </c>
      <c r="AN402">
        <f>VLOOKUP($A402,미준수데이터!$B$1:$XFD$85,점검데이터!AN$1,0)</f>
        <v>0</v>
      </c>
      <c r="AO402">
        <f>VLOOKUP($A402,미준수데이터!$B$1:$XFD$85,점검데이터!AO$1,0)</f>
        <v>0</v>
      </c>
      <c r="AP402">
        <f>VLOOKUP($A402,미준수데이터!$B$1:$XFD$85,점검데이터!AP$1,0)</f>
        <v>0</v>
      </c>
      <c r="AQ402">
        <f>VLOOKUP($A402,미준수데이터!$B$1:$XFD$85,점검데이터!AQ$1,0)</f>
        <v>0</v>
      </c>
      <c r="AR402">
        <f>VLOOKUP($A402,미준수데이터!$B$1:$XFD$85,점검데이터!AR$1,0)</f>
        <v>0</v>
      </c>
      <c r="AS402">
        <f>VLOOKUP($A402,미준수데이터!$B$1:$XFD$85,점검데이터!AS$1,0)</f>
        <v>0</v>
      </c>
      <c r="AT402">
        <f>VLOOKUP($A402,미준수데이터!$B$1:$XFD$85,점검데이터!AT$1,0)</f>
        <v>0</v>
      </c>
      <c r="AU402">
        <f>VLOOKUP($A402,미준수데이터!$B$1:$XFD$85,점검데이터!AU$1,0)</f>
        <v>0</v>
      </c>
      <c r="AV402">
        <f>VLOOKUP($A402,미준수데이터!$B$1:$XFD$85,점검데이터!AV$1,0)</f>
        <v>0</v>
      </c>
      <c r="AW402">
        <f>VLOOKUP($A402,미준수데이터!$B$1:$XFD$85,점검데이터!AW$1,0)</f>
        <v>0</v>
      </c>
      <c r="AX402">
        <f>VLOOKUP($A402,미준수데이터!$B$1:$XFD$85,점검데이터!AX$1,0)</f>
        <v>0</v>
      </c>
      <c r="AY402">
        <f>VLOOKUP($A402,미준수데이터!$B$1:$XFD$85,점검데이터!AY$1,0)</f>
        <v>0</v>
      </c>
    </row>
    <row r="403" spans="1:51" x14ac:dyDescent="0.4">
      <c r="A403" t="s">
        <v>4792</v>
      </c>
      <c r="B403" t="s">
        <v>23147</v>
      </c>
      <c r="C403">
        <f>COUNTIF(미준수데이터!$B$2:$B$85,점검데이터!A407)</f>
        <v>1</v>
      </c>
      <c r="D403">
        <f t="shared" si="12"/>
        <v>1</v>
      </c>
      <c r="E403">
        <f t="shared" si="13"/>
        <v>15</v>
      </c>
      <c r="F403" t="s">
        <v>23174</v>
      </c>
      <c r="G403" t="str">
        <f>VLOOKUP($A403,미준수데이터!$B$1:$XFD$85,점검데이터!G$1,0)</f>
        <v>주차장</v>
      </c>
      <c r="H403" t="str">
        <f>VLOOKUP($A403,미준수데이터!$B$1:$XFD$85,점검데이터!H$1,0)</f>
        <v>어린이보호구역</v>
      </c>
      <c r="I403" t="str">
        <f>VLOOKUP($A403,미준수데이터!$B$1:$XFD$85,점검데이터!I$1,0)</f>
        <v>문화축제</v>
      </c>
      <c r="J403" t="str">
        <f>VLOOKUP($A403,미준수데이터!$B$1:$XFD$85,점검데이터!J$1,0)</f>
        <v>공연행사</v>
      </c>
      <c r="K403" t="str">
        <f>VLOOKUP($A403,미준수데이터!$B$1:$XFD$85,점검데이터!K$1,0)</f>
        <v>평생학습강좌</v>
      </c>
      <c r="L403" t="str">
        <f>VLOOKUP($A403,미준수데이터!$B$1:$XFD$85,점검데이터!L$1,0)</f>
        <v>휴양림</v>
      </c>
      <c r="M403" t="str">
        <f>VLOOKUP($A403,미준수데이터!$B$1:$XFD$85,점검데이터!M$1,0)</f>
        <v>공공시설개방</v>
      </c>
      <c r="N403" t="str">
        <f>VLOOKUP($A403,미준수데이터!$B$1:$XFD$85,점검데이터!N$1,0)</f>
        <v>보행자전용도로</v>
      </c>
      <c r="O403" t="str">
        <f>VLOOKUP($A403,미준수데이터!$B$1:$XFD$85,점검데이터!O$1,0)</f>
        <v>육교</v>
      </c>
      <c r="P403" t="str">
        <f>VLOOKUP($A403,미준수데이터!$B$1:$XFD$85,점검데이터!P$1,0)</f>
        <v>렌터카업체</v>
      </c>
      <c r="Q403" t="str">
        <f>VLOOKUP($A403,미준수데이터!$B$1:$XFD$85,점검데이터!Q$1,0)</f>
        <v>시티투어</v>
      </c>
      <c r="R403" t="str">
        <f>VLOOKUP($A403,미준수데이터!$B$1:$XFD$85,점검데이터!R$1,0)</f>
        <v>무인교통단속카메라</v>
      </c>
      <c r="S403" t="str">
        <f>VLOOKUP($A403,미준수데이터!$B$1:$XFD$85,점검데이터!S$1,0)</f>
        <v>노인장애인보호구역</v>
      </c>
      <c r="T403" t="str">
        <f>VLOOKUP($A403,미준수데이터!$B$1:$XFD$85,점검데이터!T$1,0)</f>
        <v>전동휠체어급속충전기</v>
      </c>
      <c r="U403" t="str">
        <f>VLOOKUP($A403,미준수데이터!$B$1:$XFD$85,점검데이터!U$1,0)</f>
        <v>여성안심지킴이집</v>
      </c>
      <c r="V403" t="str">
        <f>VLOOKUP($A403,미준수데이터!$B$1:$XFD$85,점검데이터!V$1,0)</f>
        <v>주정차금지(지정)구역</v>
      </c>
      <c r="W403">
        <f>VLOOKUP($A403,미준수데이터!$B$1:$XFD$85,점검데이터!W$1,0)</f>
        <v>0</v>
      </c>
      <c r="X403">
        <f>VLOOKUP($A403,미준수데이터!$B$1:$XFD$85,점검데이터!X$1,0)</f>
        <v>0</v>
      </c>
      <c r="Y403">
        <f>VLOOKUP($A403,미준수데이터!$B$1:$XFD$85,점검데이터!Y$1,0)</f>
        <v>0</v>
      </c>
      <c r="Z403">
        <f>VLOOKUP($A403,미준수데이터!$B$1:$XFD$85,점검데이터!Z$1,0)</f>
        <v>0</v>
      </c>
      <c r="AA403">
        <f>VLOOKUP($A403,미준수데이터!$B$1:$XFD$85,점검데이터!AA$1,0)</f>
        <v>0</v>
      </c>
      <c r="AB403">
        <f>VLOOKUP($A403,미준수데이터!$B$1:$XFD$85,점검데이터!AB$1,0)</f>
        <v>0</v>
      </c>
      <c r="AC403">
        <f>VLOOKUP($A403,미준수데이터!$B$1:$XFD$85,점검데이터!AC$1,0)</f>
        <v>0</v>
      </c>
      <c r="AD403">
        <f>VLOOKUP($A403,미준수데이터!$B$1:$XFD$85,점검데이터!AD$1,0)</f>
        <v>0</v>
      </c>
      <c r="AE403">
        <f>VLOOKUP($A403,미준수데이터!$B$1:$XFD$85,점검데이터!AE$1,0)</f>
        <v>0</v>
      </c>
      <c r="AF403">
        <f>VLOOKUP($A403,미준수데이터!$B$1:$XFD$85,점검데이터!AF$1,0)</f>
        <v>0</v>
      </c>
      <c r="AG403">
        <f>VLOOKUP($A403,미준수데이터!$B$1:$XFD$85,점검데이터!AG$1,0)</f>
        <v>0</v>
      </c>
      <c r="AH403">
        <f>VLOOKUP($A403,미준수데이터!$B$1:$XFD$85,점검데이터!AH$1,0)</f>
        <v>0</v>
      </c>
      <c r="AI403">
        <f>VLOOKUP($A403,미준수데이터!$B$1:$XFD$85,점검데이터!AI$1,0)</f>
        <v>0</v>
      </c>
      <c r="AJ403">
        <f>VLOOKUP($A403,미준수데이터!$B$1:$XFD$85,점검데이터!AJ$1,0)</f>
        <v>0</v>
      </c>
      <c r="AK403">
        <f>VLOOKUP($A403,미준수데이터!$B$1:$XFD$85,점검데이터!AK$1,0)</f>
        <v>0</v>
      </c>
      <c r="AL403">
        <f>VLOOKUP($A403,미준수데이터!$B$1:$XFD$85,점검데이터!AL$1,0)</f>
        <v>0</v>
      </c>
      <c r="AM403">
        <f>VLOOKUP($A403,미준수데이터!$B$1:$XFD$85,점검데이터!AM$1,0)</f>
        <v>0</v>
      </c>
      <c r="AN403">
        <f>VLOOKUP($A403,미준수데이터!$B$1:$XFD$85,점검데이터!AN$1,0)</f>
        <v>0</v>
      </c>
      <c r="AO403">
        <f>VLOOKUP($A403,미준수데이터!$B$1:$XFD$85,점검데이터!AO$1,0)</f>
        <v>0</v>
      </c>
      <c r="AP403">
        <f>VLOOKUP($A403,미준수데이터!$B$1:$XFD$85,점검데이터!AP$1,0)</f>
        <v>0</v>
      </c>
      <c r="AQ403">
        <f>VLOOKUP($A403,미준수데이터!$B$1:$XFD$85,점검데이터!AQ$1,0)</f>
        <v>0</v>
      </c>
      <c r="AR403">
        <f>VLOOKUP($A403,미준수데이터!$B$1:$XFD$85,점검데이터!AR$1,0)</f>
        <v>0</v>
      </c>
      <c r="AS403">
        <f>VLOOKUP($A403,미준수데이터!$B$1:$XFD$85,점검데이터!AS$1,0)</f>
        <v>0</v>
      </c>
      <c r="AT403">
        <f>VLOOKUP($A403,미준수데이터!$B$1:$XFD$85,점검데이터!AT$1,0)</f>
        <v>0</v>
      </c>
      <c r="AU403">
        <f>VLOOKUP($A403,미준수데이터!$B$1:$XFD$85,점검데이터!AU$1,0)</f>
        <v>0</v>
      </c>
      <c r="AV403">
        <f>VLOOKUP($A403,미준수데이터!$B$1:$XFD$85,점검데이터!AV$1,0)</f>
        <v>0</v>
      </c>
      <c r="AW403">
        <f>VLOOKUP($A403,미준수데이터!$B$1:$XFD$85,점검데이터!AW$1,0)</f>
        <v>0</v>
      </c>
      <c r="AX403">
        <f>VLOOKUP($A403,미준수데이터!$B$1:$XFD$85,점검데이터!AX$1,0)</f>
        <v>0</v>
      </c>
      <c r="AY403">
        <f>VLOOKUP($A403,미준수데이터!$B$1:$XFD$85,점검데이터!AY$1,0)</f>
        <v>0</v>
      </c>
    </row>
    <row r="404" spans="1:51" x14ac:dyDescent="0.4">
      <c r="A404" t="s">
        <v>4792</v>
      </c>
      <c r="B404" t="s">
        <v>23155</v>
      </c>
      <c r="C404">
        <f>COUNTIF(미준수데이터!$B$2:$B$85,점검데이터!A406)</f>
        <v>1</v>
      </c>
      <c r="D404">
        <f t="shared" si="12"/>
        <v>0</v>
      </c>
      <c r="E404">
        <f t="shared" si="13"/>
        <v>15</v>
      </c>
      <c r="F404" t="s">
        <v>23174</v>
      </c>
      <c r="G404" t="str">
        <f>VLOOKUP($A404,미준수데이터!$B$1:$XFD$85,점검데이터!G$1,0)</f>
        <v>주차장</v>
      </c>
      <c r="H404" t="str">
        <f>VLOOKUP($A404,미준수데이터!$B$1:$XFD$85,점검데이터!H$1,0)</f>
        <v>어린이보호구역</v>
      </c>
      <c r="I404" t="str">
        <f>VLOOKUP($A404,미준수데이터!$B$1:$XFD$85,점검데이터!I$1,0)</f>
        <v>문화축제</v>
      </c>
      <c r="J404" t="str">
        <f>VLOOKUP($A404,미준수데이터!$B$1:$XFD$85,점검데이터!J$1,0)</f>
        <v>공연행사</v>
      </c>
      <c r="K404" t="str">
        <f>VLOOKUP($A404,미준수데이터!$B$1:$XFD$85,점검데이터!K$1,0)</f>
        <v>평생학습강좌</v>
      </c>
      <c r="L404" t="str">
        <f>VLOOKUP($A404,미준수데이터!$B$1:$XFD$85,점검데이터!L$1,0)</f>
        <v>휴양림</v>
      </c>
      <c r="M404" t="str">
        <f>VLOOKUP($A404,미준수데이터!$B$1:$XFD$85,점검데이터!M$1,0)</f>
        <v>공공시설개방</v>
      </c>
      <c r="N404" t="str">
        <f>VLOOKUP($A404,미준수데이터!$B$1:$XFD$85,점검데이터!N$1,0)</f>
        <v>보행자전용도로</v>
      </c>
      <c r="O404" t="str">
        <f>VLOOKUP($A404,미준수데이터!$B$1:$XFD$85,점검데이터!O$1,0)</f>
        <v>육교</v>
      </c>
      <c r="P404" t="str">
        <f>VLOOKUP($A404,미준수데이터!$B$1:$XFD$85,점검데이터!P$1,0)</f>
        <v>렌터카업체</v>
      </c>
      <c r="Q404" t="str">
        <f>VLOOKUP($A404,미준수데이터!$B$1:$XFD$85,점검데이터!Q$1,0)</f>
        <v>시티투어</v>
      </c>
      <c r="R404" t="str">
        <f>VLOOKUP($A404,미준수데이터!$B$1:$XFD$85,점검데이터!R$1,0)</f>
        <v>무인교통단속카메라</v>
      </c>
      <c r="S404" t="str">
        <f>VLOOKUP($A404,미준수데이터!$B$1:$XFD$85,점검데이터!S$1,0)</f>
        <v>노인장애인보호구역</v>
      </c>
      <c r="T404" t="str">
        <f>VLOOKUP($A404,미준수데이터!$B$1:$XFD$85,점검데이터!T$1,0)</f>
        <v>전동휠체어급속충전기</v>
      </c>
      <c r="U404" t="str">
        <f>VLOOKUP($A404,미준수데이터!$B$1:$XFD$85,점검데이터!U$1,0)</f>
        <v>여성안심지킴이집</v>
      </c>
      <c r="V404" t="str">
        <f>VLOOKUP($A404,미준수데이터!$B$1:$XFD$85,점검데이터!V$1,0)</f>
        <v>주정차금지(지정)구역</v>
      </c>
      <c r="W404">
        <f>VLOOKUP($A404,미준수데이터!$B$1:$XFD$85,점검데이터!W$1,0)</f>
        <v>0</v>
      </c>
      <c r="X404">
        <f>VLOOKUP($A404,미준수데이터!$B$1:$XFD$85,점검데이터!X$1,0)</f>
        <v>0</v>
      </c>
      <c r="Y404">
        <f>VLOOKUP($A404,미준수데이터!$B$1:$XFD$85,점검데이터!Y$1,0)</f>
        <v>0</v>
      </c>
      <c r="Z404">
        <f>VLOOKUP($A404,미준수데이터!$B$1:$XFD$85,점검데이터!Z$1,0)</f>
        <v>0</v>
      </c>
      <c r="AA404">
        <f>VLOOKUP($A404,미준수데이터!$B$1:$XFD$85,점검데이터!AA$1,0)</f>
        <v>0</v>
      </c>
      <c r="AB404">
        <f>VLOOKUP($A404,미준수데이터!$B$1:$XFD$85,점검데이터!AB$1,0)</f>
        <v>0</v>
      </c>
      <c r="AC404">
        <f>VLOOKUP($A404,미준수데이터!$B$1:$XFD$85,점검데이터!AC$1,0)</f>
        <v>0</v>
      </c>
      <c r="AD404">
        <f>VLOOKUP($A404,미준수데이터!$B$1:$XFD$85,점검데이터!AD$1,0)</f>
        <v>0</v>
      </c>
      <c r="AE404">
        <f>VLOOKUP($A404,미준수데이터!$B$1:$XFD$85,점검데이터!AE$1,0)</f>
        <v>0</v>
      </c>
      <c r="AF404">
        <f>VLOOKUP($A404,미준수데이터!$B$1:$XFD$85,점검데이터!AF$1,0)</f>
        <v>0</v>
      </c>
      <c r="AG404">
        <f>VLOOKUP($A404,미준수데이터!$B$1:$XFD$85,점검데이터!AG$1,0)</f>
        <v>0</v>
      </c>
      <c r="AH404">
        <f>VLOOKUP($A404,미준수데이터!$B$1:$XFD$85,점검데이터!AH$1,0)</f>
        <v>0</v>
      </c>
      <c r="AI404">
        <f>VLOOKUP($A404,미준수데이터!$B$1:$XFD$85,점검데이터!AI$1,0)</f>
        <v>0</v>
      </c>
      <c r="AJ404">
        <f>VLOOKUP($A404,미준수데이터!$B$1:$XFD$85,점검데이터!AJ$1,0)</f>
        <v>0</v>
      </c>
      <c r="AK404">
        <f>VLOOKUP($A404,미준수데이터!$B$1:$XFD$85,점검데이터!AK$1,0)</f>
        <v>0</v>
      </c>
      <c r="AL404">
        <f>VLOOKUP($A404,미준수데이터!$B$1:$XFD$85,점검데이터!AL$1,0)</f>
        <v>0</v>
      </c>
      <c r="AM404">
        <f>VLOOKUP($A404,미준수데이터!$B$1:$XFD$85,점검데이터!AM$1,0)</f>
        <v>0</v>
      </c>
      <c r="AN404">
        <f>VLOOKUP($A404,미준수데이터!$B$1:$XFD$85,점검데이터!AN$1,0)</f>
        <v>0</v>
      </c>
      <c r="AO404">
        <f>VLOOKUP($A404,미준수데이터!$B$1:$XFD$85,점검데이터!AO$1,0)</f>
        <v>0</v>
      </c>
      <c r="AP404">
        <f>VLOOKUP($A404,미준수데이터!$B$1:$XFD$85,점검데이터!AP$1,0)</f>
        <v>0</v>
      </c>
      <c r="AQ404">
        <f>VLOOKUP($A404,미준수데이터!$B$1:$XFD$85,점검데이터!AQ$1,0)</f>
        <v>0</v>
      </c>
      <c r="AR404">
        <f>VLOOKUP($A404,미준수데이터!$B$1:$XFD$85,점검데이터!AR$1,0)</f>
        <v>0</v>
      </c>
      <c r="AS404">
        <f>VLOOKUP($A404,미준수데이터!$B$1:$XFD$85,점검데이터!AS$1,0)</f>
        <v>0</v>
      </c>
      <c r="AT404">
        <f>VLOOKUP($A404,미준수데이터!$B$1:$XFD$85,점검데이터!AT$1,0)</f>
        <v>0</v>
      </c>
      <c r="AU404">
        <f>VLOOKUP($A404,미준수데이터!$B$1:$XFD$85,점검데이터!AU$1,0)</f>
        <v>0</v>
      </c>
      <c r="AV404">
        <f>VLOOKUP($A404,미준수데이터!$B$1:$XFD$85,점검데이터!AV$1,0)</f>
        <v>0</v>
      </c>
      <c r="AW404">
        <f>VLOOKUP($A404,미준수데이터!$B$1:$XFD$85,점검데이터!AW$1,0)</f>
        <v>0</v>
      </c>
      <c r="AX404">
        <f>VLOOKUP($A404,미준수데이터!$B$1:$XFD$85,점검데이터!AX$1,0)</f>
        <v>0</v>
      </c>
      <c r="AY404">
        <f>VLOOKUP($A404,미준수데이터!$B$1:$XFD$85,점검데이터!AY$1,0)</f>
        <v>0</v>
      </c>
    </row>
    <row r="405" spans="1:51" x14ac:dyDescent="0.4">
      <c r="A405" t="s">
        <v>4792</v>
      </c>
      <c r="B405" t="s">
        <v>23105</v>
      </c>
      <c r="C405">
        <f>COUNTIF(미준수데이터!$B$2:$B$85,점검데이터!A383)</f>
        <v>1</v>
      </c>
      <c r="D405">
        <f t="shared" si="12"/>
        <v>1</v>
      </c>
      <c r="E405">
        <f t="shared" si="13"/>
        <v>15</v>
      </c>
      <c r="F405" t="s">
        <v>23174</v>
      </c>
      <c r="G405" t="str">
        <f>VLOOKUP($A405,미준수데이터!$B$1:$XFD$85,점검데이터!G$1,0)</f>
        <v>주차장</v>
      </c>
      <c r="H405" t="str">
        <f>VLOOKUP($A405,미준수데이터!$B$1:$XFD$85,점검데이터!H$1,0)</f>
        <v>어린이보호구역</v>
      </c>
      <c r="I405" t="str">
        <f>VLOOKUP($A405,미준수데이터!$B$1:$XFD$85,점검데이터!I$1,0)</f>
        <v>문화축제</v>
      </c>
      <c r="J405" t="str">
        <f>VLOOKUP($A405,미준수데이터!$B$1:$XFD$85,점검데이터!J$1,0)</f>
        <v>공연행사</v>
      </c>
      <c r="K405" t="str">
        <f>VLOOKUP($A405,미준수데이터!$B$1:$XFD$85,점검데이터!K$1,0)</f>
        <v>평생학습강좌</v>
      </c>
      <c r="L405" t="str">
        <f>VLOOKUP($A405,미준수데이터!$B$1:$XFD$85,점검데이터!L$1,0)</f>
        <v>휴양림</v>
      </c>
      <c r="M405" t="str">
        <f>VLOOKUP($A405,미준수데이터!$B$1:$XFD$85,점검데이터!M$1,0)</f>
        <v>공공시설개방</v>
      </c>
      <c r="N405" t="str">
        <f>VLOOKUP($A405,미준수데이터!$B$1:$XFD$85,점검데이터!N$1,0)</f>
        <v>보행자전용도로</v>
      </c>
      <c r="O405" t="str">
        <f>VLOOKUP($A405,미준수데이터!$B$1:$XFD$85,점검데이터!O$1,0)</f>
        <v>육교</v>
      </c>
      <c r="P405" t="str">
        <f>VLOOKUP($A405,미준수데이터!$B$1:$XFD$85,점검데이터!P$1,0)</f>
        <v>렌터카업체</v>
      </c>
      <c r="Q405" t="str">
        <f>VLOOKUP($A405,미준수데이터!$B$1:$XFD$85,점검데이터!Q$1,0)</f>
        <v>시티투어</v>
      </c>
      <c r="R405" t="str">
        <f>VLOOKUP($A405,미준수데이터!$B$1:$XFD$85,점검데이터!R$1,0)</f>
        <v>무인교통단속카메라</v>
      </c>
      <c r="S405" t="str">
        <f>VLOOKUP($A405,미준수데이터!$B$1:$XFD$85,점검데이터!S$1,0)</f>
        <v>노인장애인보호구역</v>
      </c>
      <c r="T405" t="str">
        <f>VLOOKUP($A405,미준수데이터!$B$1:$XFD$85,점검데이터!T$1,0)</f>
        <v>전동휠체어급속충전기</v>
      </c>
      <c r="U405" t="str">
        <f>VLOOKUP($A405,미준수데이터!$B$1:$XFD$85,점검데이터!U$1,0)</f>
        <v>여성안심지킴이집</v>
      </c>
      <c r="V405" t="str">
        <f>VLOOKUP($A405,미준수데이터!$B$1:$XFD$85,점검데이터!V$1,0)</f>
        <v>주정차금지(지정)구역</v>
      </c>
      <c r="W405">
        <f>VLOOKUP($A405,미준수데이터!$B$1:$XFD$85,점검데이터!W$1,0)</f>
        <v>0</v>
      </c>
      <c r="X405">
        <f>VLOOKUP($A405,미준수데이터!$B$1:$XFD$85,점검데이터!X$1,0)</f>
        <v>0</v>
      </c>
      <c r="Y405">
        <f>VLOOKUP($A405,미준수데이터!$B$1:$XFD$85,점검데이터!Y$1,0)</f>
        <v>0</v>
      </c>
      <c r="Z405">
        <f>VLOOKUP($A405,미준수데이터!$B$1:$XFD$85,점검데이터!Z$1,0)</f>
        <v>0</v>
      </c>
      <c r="AA405">
        <f>VLOOKUP($A405,미준수데이터!$B$1:$XFD$85,점검데이터!AA$1,0)</f>
        <v>0</v>
      </c>
      <c r="AB405">
        <f>VLOOKUP($A405,미준수데이터!$B$1:$XFD$85,점검데이터!AB$1,0)</f>
        <v>0</v>
      </c>
      <c r="AC405">
        <f>VLOOKUP($A405,미준수데이터!$B$1:$XFD$85,점검데이터!AC$1,0)</f>
        <v>0</v>
      </c>
      <c r="AD405">
        <f>VLOOKUP($A405,미준수데이터!$B$1:$XFD$85,점검데이터!AD$1,0)</f>
        <v>0</v>
      </c>
      <c r="AE405">
        <f>VLOOKUP($A405,미준수데이터!$B$1:$XFD$85,점검데이터!AE$1,0)</f>
        <v>0</v>
      </c>
      <c r="AF405">
        <f>VLOOKUP($A405,미준수데이터!$B$1:$XFD$85,점검데이터!AF$1,0)</f>
        <v>0</v>
      </c>
      <c r="AG405">
        <f>VLOOKUP($A405,미준수데이터!$B$1:$XFD$85,점검데이터!AG$1,0)</f>
        <v>0</v>
      </c>
      <c r="AH405">
        <f>VLOOKUP($A405,미준수데이터!$B$1:$XFD$85,점검데이터!AH$1,0)</f>
        <v>0</v>
      </c>
      <c r="AI405">
        <f>VLOOKUP($A405,미준수데이터!$B$1:$XFD$85,점검데이터!AI$1,0)</f>
        <v>0</v>
      </c>
      <c r="AJ405">
        <f>VLOOKUP($A405,미준수데이터!$B$1:$XFD$85,점검데이터!AJ$1,0)</f>
        <v>0</v>
      </c>
      <c r="AK405">
        <f>VLOOKUP($A405,미준수데이터!$B$1:$XFD$85,점검데이터!AK$1,0)</f>
        <v>0</v>
      </c>
      <c r="AL405">
        <f>VLOOKUP($A405,미준수데이터!$B$1:$XFD$85,점검데이터!AL$1,0)</f>
        <v>0</v>
      </c>
      <c r="AM405">
        <f>VLOOKUP($A405,미준수데이터!$B$1:$XFD$85,점검데이터!AM$1,0)</f>
        <v>0</v>
      </c>
      <c r="AN405">
        <f>VLOOKUP($A405,미준수데이터!$B$1:$XFD$85,점검데이터!AN$1,0)</f>
        <v>0</v>
      </c>
      <c r="AO405">
        <f>VLOOKUP($A405,미준수데이터!$B$1:$XFD$85,점검데이터!AO$1,0)</f>
        <v>0</v>
      </c>
      <c r="AP405">
        <f>VLOOKUP($A405,미준수데이터!$B$1:$XFD$85,점검데이터!AP$1,0)</f>
        <v>0</v>
      </c>
      <c r="AQ405">
        <f>VLOOKUP($A405,미준수데이터!$B$1:$XFD$85,점검데이터!AQ$1,0)</f>
        <v>0</v>
      </c>
      <c r="AR405">
        <f>VLOOKUP($A405,미준수데이터!$B$1:$XFD$85,점검데이터!AR$1,0)</f>
        <v>0</v>
      </c>
      <c r="AS405">
        <f>VLOOKUP($A405,미준수데이터!$B$1:$XFD$85,점검데이터!AS$1,0)</f>
        <v>0</v>
      </c>
      <c r="AT405">
        <f>VLOOKUP($A405,미준수데이터!$B$1:$XFD$85,점검데이터!AT$1,0)</f>
        <v>0</v>
      </c>
      <c r="AU405">
        <f>VLOOKUP($A405,미준수데이터!$B$1:$XFD$85,점검데이터!AU$1,0)</f>
        <v>0</v>
      </c>
      <c r="AV405">
        <f>VLOOKUP($A405,미준수데이터!$B$1:$XFD$85,점검데이터!AV$1,0)</f>
        <v>0</v>
      </c>
      <c r="AW405">
        <f>VLOOKUP($A405,미준수데이터!$B$1:$XFD$85,점검데이터!AW$1,0)</f>
        <v>0</v>
      </c>
      <c r="AX405">
        <f>VLOOKUP($A405,미준수데이터!$B$1:$XFD$85,점검데이터!AX$1,0)</f>
        <v>0</v>
      </c>
      <c r="AY405">
        <f>VLOOKUP($A405,미준수데이터!$B$1:$XFD$85,점검데이터!AY$1,0)</f>
        <v>0</v>
      </c>
    </row>
    <row r="406" spans="1:51" x14ac:dyDescent="0.4">
      <c r="A406" t="s">
        <v>4792</v>
      </c>
      <c r="B406" t="s">
        <v>23112</v>
      </c>
      <c r="C406">
        <f>COUNTIF(미준수데이터!$B$2:$B$85,점검데이터!A416)</f>
        <v>1</v>
      </c>
      <c r="D406">
        <f t="shared" si="12"/>
        <v>1</v>
      </c>
      <c r="E406">
        <f t="shared" si="13"/>
        <v>15</v>
      </c>
      <c r="F406" t="s">
        <v>23174</v>
      </c>
      <c r="G406" t="str">
        <f>VLOOKUP($A406,미준수데이터!$B$1:$XFD$85,점검데이터!G$1,0)</f>
        <v>주차장</v>
      </c>
      <c r="H406" t="str">
        <f>VLOOKUP($A406,미준수데이터!$B$1:$XFD$85,점검데이터!H$1,0)</f>
        <v>어린이보호구역</v>
      </c>
      <c r="I406" t="str">
        <f>VLOOKUP($A406,미준수데이터!$B$1:$XFD$85,점검데이터!I$1,0)</f>
        <v>문화축제</v>
      </c>
      <c r="J406" t="str">
        <f>VLOOKUP($A406,미준수데이터!$B$1:$XFD$85,점검데이터!J$1,0)</f>
        <v>공연행사</v>
      </c>
      <c r="K406" t="str">
        <f>VLOOKUP($A406,미준수데이터!$B$1:$XFD$85,점검데이터!K$1,0)</f>
        <v>평생학습강좌</v>
      </c>
      <c r="L406" t="str">
        <f>VLOOKUP($A406,미준수데이터!$B$1:$XFD$85,점검데이터!L$1,0)</f>
        <v>휴양림</v>
      </c>
      <c r="M406" t="str">
        <f>VLOOKUP($A406,미준수데이터!$B$1:$XFD$85,점검데이터!M$1,0)</f>
        <v>공공시설개방</v>
      </c>
      <c r="N406" t="str">
        <f>VLOOKUP($A406,미준수데이터!$B$1:$XFD$85,점검데이터!N$1,0)</f>
        <v>보행자전용도로</v>
      </c>
      <c r="O406" t="str">
        <f>VLOOKUP($A406,미준수데이터!$B$1:$XFD$85,점검데이터!O$1,0)</f>
        <v>육교</v>
      </c>
      <c r="P406" t="str">
        <f>VLOOKUP($A406,미준수데이터!$B$1:$XFD$85,점검데이터!P$1,0)</f>
        <v>렌터카업체</v>
      </c>
      <c r="Q406" t="str">
        <f>VLOOKUP($A406,미준수데이터!$B$1:$XFD$85,점검데이터!Q$1,0)</f>
        <v>시티투어</v>
      </c>
      <c r="R406" t="str">
        <f>VLOOKUP($A406,미준수데이터!$B$1:$XFD$85,점검데이터!R$1,0)</f>
        <v>무인교통단속카메라</v>
      </c>
      <c r="S406" t="str">
        <f>VLOOKUP($A406,미준수데이터!$B$1:$XFD$85,점검데이터!S$1,0)</f>
        <v>노인장애인보호구역</v>
      </c>
      <c r="T406" t="str">
        <f>VLOOKUP($A406,미준수데이터!$B$1:$XFD$85,점검데이터!T$1,0)</f>
        <v>전동휠체어급속충전기</v>
      </c>
      <c r="U406" t="str">
        <f>VLOOKUP($A406,미준수데이터!$B$1:$XFD$85,점검데이터!U$1,0)</f>
        <v>여성안심지킴이집</v>
      </c>
      <c r="V406" t="str">
        <f>VLOOKUP($A406,미준수데이터!$B$1:$XFD$85,점검데이터!V$1,0)</f>
        <v>주정차금지(지정)구역</v>
      </c>
      <c r="W406">
        <f>VLOOKUP($A406,미준수데이터!$B$1:$XFD$85,점검데이터!W$1,0)</f>
        <v>0</v>
      </c>
      <c r="X406">
        <f>VLOOKUP($A406,미준수데이터!$B$1:$XFD$85,점검데이터!X$1,0)</f>
        <v>0</v>
      </c>
      <c r="Y406">
        <f>VLOOKUP($A406,미준수데이터!$B$1:$XFD$85,점검데이터!Y$1,0)</f>
        <v>0</v>
      </c>
      <c r="Z406">
        <f>VLOOKUP($A406,미준수데이터!$B$1:$XFD$85,점검데이터!Z$1,0)</f>
        <v>0</v>
      </c>
      <c r="AA406">
        <f>VLOOKUP($A406,미준수데이터!$B$1:$XFD$85,점검데이터!AA$1,0)</f>
        <v>0</v>
      </c>
      <c r="AB406">
        <f>VLOOKUP($A406,미준수데이터!$B$1:$XFD$85,점검데이터!AB$1,0)</f>
        <v>0</v>
      </c>
      <c r="AC406">
        <f>VLOOKUP($A406,미준수데이터!$B$1:$XFD$85,점검데이터!AC$1,0)</f>
        <v>0</v>
      </c>
      <c r="AD406">
        <f>VLOOKUP($A406,미준수데이터!$B$1:$XFD$85,점검데이터!AD$1,0)</f>
        <v>0</v>
      </c>
      <c r="AE406">
        <f>VLOOKUP($A406,미준수데이터!$B$1:$XFD$85,점검데이터!AE$1,0)</f>
        <v>0</v>
      </c>
      <c r="AF406">
        <f>VLOOKUP($A406,미준수데이터!$B$1:$XFD$85,점검데이터!AF$1,0)</f>
        <v>0</v>
      </c>
      <c r="AG406">
        <f>VLOOKUP($A406,미준수데이터!$B$1:$XFD$85,점검데이터!AG$1,0)</f>
        <v>0</v>
      </c>
      <c r="AH406">
        <f>VLOOKUP($A406,미준수데이터!$B$1:$XFD$85,점검데이터!AH$1,0)</f>
        <v>0</v>
      </c>
      <c r="AI406">
        <f>VLOOKUP($A406,미준수데이터!$B$1:$XFD$85,점검데이터!AI$1,0)</f>
        <v>0</v>
      </c>
      <c r="AJ406">
        <f>VLOOKUP($A406,미준수데이터!$B$1:$XFD$85,점검데이터!AJ$1,0)</f>
        <v>0</v>
      </c>
      <c r="AK406">
        <f>VLOOKUP($A406,미준수데이터!$B$1:$XFD$85,점검데이터!AK$1,0)</f>
        <v>0</v>
      </c>
      <c r="AL406">
        <f>VLOOKUP($A406,미준수데이터!$B$1:$XFD$85,점검데이터!AL$1,0)</f>
        <v>0</v>
      </c>
      <c r="AM406">
        <f>VLOOKUP($A406,미준수데이터!$B$1:$XFD$85,점검데이터!AM$1,0)</f>
        <v>0</v>
      </c>
      <c r="AN406">
        <f>VLOOKUP($A406,미준수데이터!$B$1:$XFD$85,점검데이터!AN$1,0)</f>
        <v>0</v>
      </c>
      <c r="AO406">
        <f>VLOOKUP($A406,미준수데이터!$B$1:$XFD$85,점검데이터!AO$1,0)</f>
        <v>0</v>
      </c>
      <c r="AP406">
        <f>VLOOKUP($A406,미준수데이터!$B$1:$XFD$85,점검데이터!AP$1,0)</f>
        <v>0</v>
      </c>
      <c r="AQ406">
        <f>VLOOKUP($A406,미준수데이터!$B$1:$XFD$85,점검데이터!AQ$1,0)</f>
        <v>0</v>
      </c>
      <c r="AR406">
        <f>VLOOKUP($A406,미준수데이터!$B$1:$XFD$85,점검데이터!AR$1,0)</f>
        <v>0</v>
      </c>
      <c r="AS406">
        <f>VLOOKUP($A406,미준수데이터!$B$1:$XFD$85,점검데이터!AS$1,0)</f>
        <v>0</v>
      </c>
      <c r="AT406">
        <f>VLOOKUP($A406,미준수데이터!$B$1:$XFD$85,점검데이터!AT$1,0)</f>
        <v>0</v>
      </c>
      <c r="AU406">
        <f>VLOOKUP($A406,미준수데이터!$B$1:$XFD$85,점검데이터!AU$1,0)</f>
        <v>0</v>
      </c>
      <c r="AV406">
        <f>VLOOKUP($A406,미준수데이터!$B$1:$XFD$85,점검데이터!AV$1,0)</f>
        <v>0</v>
      </c>
      <c r="AW406">
        <f>VLOOKUP($A406,미준수데이터!$B$1:$XFD$85,점검데이터!AW$1,0)</f>
        <v>0</v>
      </c>
      <c r="AX406">
        <f>VLOOKUP($A406,미준수데이터!$B$1:$XFD$85,점검데이터!AX$1,0)</f>
        <v>0</v>
      </c>
      <c r="AY406">
        <f>VLOOKUP($A406,미준수데이터!$B$1:$XFD$85,점검데이터!AY$1,0)</f>
        <v>0</v>
      </c>
    </row>
    <row r="407" spans="1:51" x14ac:dyDescent="0.4">
      <c r="A407" t="s">
        <v>4792</v>
      </c>
      <c r="B407" t="s">
        <v>23108</v>
      </c>
      <c r="C407">
        <f>COUNTIF(미준수데이터!$B$2:$B$85,점검데이터!A405)</f>
        <v>1</v>
      </c>
      <c r="D407">
        <f t="shared" si="12"/>
        <v>1</v>
      </c>
      <c r="E407">
        <f t="shared" si="13"/>
        <v>15</v>
      </c>
      <c r="F407" t="s">
        <v>23174</v>
      </c>
      <c r="G407" t="str">
        <f>VLOOKUP($A407,미준수데이터!$B$1:$XFD$85,점검데이터!G$1,0)</f>
        <v>주차장</v>
      </c>
      <c r="H407" t="str">
        <f>VLOOKUP($A407,미준수데이터!$B$1:$XFD$85,점검데이터!H$1,0)</f>
        <v>어린이보호구역</v>
      </c>
      <c r="I407" t="str">
        <f>VLOOKUP($A407,미준수데이터!$B$1:$XFD$85,점검데이터!I$1,0)</f>
        <v>문화축제</v>
      </c>
      <c r="J407" t="str">
        <f>VLOOKUP($A407,미준수데이터!$B$1:$XFD$85,점검데이터!J$1,0)</f>
        <v>공연행사</v>
      </c>
      <c r="K407" t="str">
        <f>VLOOKUP($A407,미준수데이터!$B$1:$XFD$85,점검데이터!K$1,0)</f>
        <v>평생학습강좌</v>
      </c>
      <c r="L407" t="str">
        <f>VLOOKUP($A407,미준수데이터!$B$1:$XFD$85,점검데이터!L$1,0)</f>
        <v>휴양림</v>
      </c>
      <c r="M407" t="str">
        <f>VLOOKUP($A407,미준수데이터!$B$1:$XFD$85,점검데이터!M$1,0)</f>
        <v>공공시설개방</v>
      </c>
      <c r="N407" t="str">
        <f>VLOOKUP($A407,미준수데이터!$B$1:$XFD$85,점검데이터!N$1,0)</f>
        <v>보행자전용도로</v>
      </c>
      <c r="O407" t="str">
        <f>VLOOKUP($A407,미준수데이터!$B$1:$XFD$85,점검데이터!O$1,0)</f>
        <v>육교</v>
      </c>
      <c r="P407" t="str">
        <f>VLOOKUP($A407,미준수데이터!$B$1:$XFD$85,점검데이터!P$1,0)</f>
        <v>렌터카업체</v>
      </c>
      <c r="Q407" t="str">
        <f>VLOOKUP($A407,미준수데이터!$B$1:$XFD$85,점검데이터!Q$1,0)</f>
        <v>시티투어</v>
      </c>
      <c r="R407" t="str">
        <f>VLOOKUP($A407,미준수데이터!$B$1:$XFD$85,점검데이터!R$1,0)</f>
        <v>무인교통단속카메라</v>
      </c>
      <c r="S407" t="str">
        <f>VLOOKUP($A407,미준수데이터!$B$1:$XFD$85,점검데이터!S$1,0)</f>
        <v>노인장애인보호구역</v>
      </c>
      <c r="T407" t="str">
        <f>VLOOKUP($A407,미준수데이터!$B$1:$XFD$85,점검데이터!T$1,0)</f>
        <v>전동휠체어급속충전기</v>
      </c>
      <c r="U407" t="str">
        <f>VLOOKUP($A407,미준수데이터!$B$1:$XFD$85,점검데이터!U$1,0)</f>
        <v>여성안심지킴이집</v>
      </c>
      <c r="V407" t="str">
        <f>VLOOKUP($A407,미준수데이터!$B$1:$XFD$85,점검데이터!V$1,0)</f>
        <v>주정차금지(지정)구역</v>
      </c>
      <c r="W407">
        <f>VLOOKUP($A407,미준수데이터!$B$1:$XFD$85,점검데이터!W$1,0)</f>
        <v>0</v>
      </c>
      <c r="X407">
        <f>VLOOKUP($A407,미준수데이터!$B$1:$XFD$85,점검데이터!X$1,0)</f>
        <v>0</v>
      </c>
      <c r="Y407">
        <f>VLOOKUP($A407,미준수데이터!$B$1:$XFD$85,점검데이터!Y$1,0)</f>
        <v>0</v>
      </c>
      <c r="Z407">
        <f>VLOOKUP($A407,미준수데이터!$B$1:$XFD$85,점검데이터!Z$1,0)</f>
        <v>0</v>
      </c>
      <c r="AA407">
        <f>VLOOKUP($A407,미준수데이터!$B$1:$XFD$85,점검데이터!AA$1,0)</f>
        <v>0</v>
      </c>
      <c r="AB407">
        <f>VLOOKUP($A407,미준수데이터!$B$1:$XFD$85,점검데이터!AB$1,0)</f>
        <v>0</v>
      </c>
      <c r="AC407">
        <f>VLOOKUP($A407,미준수데이터!$B$1:$XFD$85,점검데이터!AC$1,0)</f>
        <v>0</v>
      </c>
      <c r="AD407">
        <f>VLOOKUP($A407,미준수데이터!$B$1:$XFD$85,점검데이터!AD$1,0)</f>
        <v>0</v>
      </c>
      <c r="AE407">
        <f>VLOOKUP($A407,미준수데이터!$B$1:$XFD$85,점검데이터!AE$1,0)</f>
        <v>0</v>
      </c>
      <c r="AF407">
        <f>VLOOKUP($A407,미준수데이터!$B$1:$XFD$85,점검데이터!AF$1,0)</f>
        <v>0</v>
      </c>
      <c r="AG407">
        <f>VLOOKUP($A407,미준수데이터!$B$1:$XFD$85,점검데이터!AG$1,0)</f>
        <v>0</v>
      </c>
      <c r="AH407">
        <f>VLOOKUP($A407,미준수데이터!$B$1:$XFD$85,점검데이터!AH$1,0)</f>
        <v>0</v>
      </c>
      <c r="AI407">
        <f>VLOOKUP($A407,미준수데이터!$B$1:$XFD$85,점검데이터!AI$1,0)</f>
        <v>0</v>
      </c>
      <c r="AJ407">
        <f>VLOOKUP($A407,미준수데이터!$B$1:$XFD$85,점검데이터!AJ$1,0)</f>
        <v>0</v>
      </c>
      <c r="AK407">
        <f>VLOOKUP($A407,미준수데이터!$B$1:$XFD$85,점검데이터!AK$1,0)</f>
        <v>0</v>
      </c>
      <c r="AL407">
        <f>VLOOKUP($A407,미준수데이터!$B$1:$XFD$85,점검데이터!AL$1,0)</f>
        <v>0</v>
      </c>
      <c r="AM407">
        <f>VLOOKUP($A407,미준수데이터!$B$1:$XFD$85,점검데이터!AM$1,0)</f>
        <v>0</v>
      </c>
      <c r="AN407">
        <f>VLOOKUP($A407,미준수데이터!$B$1:$XFD$85,점검데이터!AN$1,0)</f>
        <v>0</v>
      </c>
      <c r="AO407">
        <f>VLOOKUP($A407,미준수데이터!$B$1:$XFD$85,점검데이터!AO$1,0)</f>
        <v>0</v>
      </c>
      <c r="AP407">
        <f>VLOOKUP($A407,미준수데이터!$B$1:$XFD$85,점검데이터!AP$1,0)</f>
        <v>0</v>
      </c>
      <c r="AQ407">
        <f>VLOOKUP($A407,미준수데이터!$B$1:$XFD$85,점검데이터!AQ$1,0)</f>
        <v>0</v>
      </c>
      <c r="AR407">
        <f>VLOOKUP($A407,미준수데이터!$B$1:$XFD$85,점검데이터!AR$1,0)</f>
        <v>0</v>
      </c>
      <c r="AS407">
        <f>VLOOKUP($A407,미준수데이터!$B$1:$XFD$85,점검데이터!AS$1,0)</f>
        <v>0</v>
      </c>
      <c r="AT407">
        <f>VLOOKUP($A407,미준수데이터!$B$1:$XFD$85,점검데이터!AT$1,0)</f>
        <v>0</v>
      </c>
      <c r="AU407">
        <f>VLOOKUP($A407,미준수데이터!$B$1:$XFD$85,점검데이터!AU$1,0)</f>
        <v>0</v>
      </c>
      <c r="AV407">
        <f>VLOOKUP($A407,미준수데이터!$B$1:$XFD$85,점검데이터!AV$1,0)</f>
        <v>0</v>
      </c>
      <c r="AW407">
        <f>VLOOKUP($A407,미준수데이터!$B$1:$XFD$85,점검데이터!AW$1,0)</f>
        <v>0</v>
      </c>
      <c r="AX407">
        <f>VLOOKUP($A407,미준수데이터!$B$1:$XFD$85,점검데이터!AX$1,0)</f>
        <v>0</v>
      </c>
      <c r="AY407">
        <f>VLOOKUP($A407,미준수데이터!$B$1:$XFD$85,점검데이터!AY$1,0)</f>
        <v>0</v>
      </c>
    </row>
    <row r="408" spans="1:51" x14ac:dyDescent="0.4">
      <c r="A408" t="s">
        <v>4792</v>
      </c>
      <c r="B408" t="s">
        <v>23145</v>
      </c>
      <c r="C408">
        <f>COUNTIF(미준수데이터!$B$2:$B$85,점검데이터!A415)</f>
        <v>1</v>
      </c>
      <c r="D408">
        <f t="shared" si="12"/>
        <v>1</v>
      </c>
      <c r="E408">
        <f t="shared" si="13"/>
        <v>15</v>
      </c>
      <c r="F408" t="s">
        <v>23174</v>
      </c>
      <c r="G408" t="str">
        <f>VLOOKUP($A408,미준수데이터!$B$1:$XFD$85,점검데이터!G$1,0)</f>
        <v>주차장</v>
      </c>
      <c r="H408" t="str">
        <f>VLOOKUP($A408,미준수데이터!$B$1:$XFD$85,점검데이터!H$1,0)</f>
        <v>어린이보호구역</v>
      </c>
      <c r="I408" t="str">
        <f>VLOOKUP($A408,미준수데이터!$B$1:$XFD$85,점검데이터!I$1,0)</f>
        <v>문화축제</v>
      </c>
      <c r="J408" t="str">
        <f>VLOOKUP($A408,미준수데이터!$B$1:$XFD$85,점검데이터!J$1,0)</f>
        <v>공연행사</v>
      </c>
      <c r="K408" t="str">
        <f>VLOOKUP($A408,미준수데이터!$B$1:$XFD$85,점검데이터!K$1,0)</f>
        <v>평생학습강좌</v>
      </c>
      <c r="L408" t="str">
        <f>VLOOKUP($A408,미준수데이터!$B$1:$XFD$85,점검데이터!L$1,0)</f>
        <v>휴양림</v>
      </c>
      <c r="M408" t="str">
        <f>VLOOKUP($A408,미준수데이터!$B$1:$XFD$85,점검데이터!M$1,0)</f>
        <v>공공시설개방</v>
      </c>
      <c r="N408" t="str">
        <f>VLOOKUP($A408,미준수데이터!$B$1:$XFD$85,점검데이터!N$1,0)</f>
        <v>보행자전용도로</v>
      </c>
      <c r="O408" t="str">
        <f>VLOOKUP($A408,미준수데이터!$B$1:$XFD$85,점검데이터!O$1,0)</f>
        <v>육교</v>
      </c>
      <c r="P408" t="str">
        <f>VLOOKUP($A408,미준수데이터!$B$1:$XFD$85,점검데이터!P$1,0)</f>
        <v>렌터카업체</v>
      </c>
      <c r="Q408" t="str">
        <f>VLOOKUP($A408,미준수데이터!$B$1:$XFD$85,점검데이터!Q$1,0)</f>
        <v>시티투어</v>
      </c>
      <c r="R408" t="str">
        <f>VLOOKUP($A408,미준수데이터!$B$1:$XFD$85,점검데이터!R$1,0)</f>
        <v>무인교통단속카메라</v>
      </c>
      <c r="S408" t="str">
        <f>VLOOKUP($A408,미준수데이터!$B$1:$XFD$85,점검데이터!S$1,0)</f>
        <v>노인장애인보호구역</v>
      </c>
      <c r="T408" t="str">
        <f>VLOOKUP($A408,미준수데이터!$B$1:$XFD$85,점검데이터!T$1,0)</f>
        <v>전동휠체어급속충전기</v>
      </c>
      <c r="U408" t="str">
        <f>VLOOKUP($A408,미준수데이터!$B$1:$XFD$85,점검데이터!U$1,0)</f>
        <v>여성안심지킴이집</v>
      </c>
      <c r="V408" t="str">
        <f>VLOOKUP($A408,미준수데이터!$B$1:$XFD$85,점검데이터!V$1,0)</f>
        <v>주정차금지(지정)구역</v>
      </c>
      <c r="W408">
        <f>VLOOKUP($A408,미준수데이터!$B$1:$XFD$85,점검데이터!W$1,0)</f>
        <v>0</v>
      </c>
      <c r="X408">
        <f>VLOOKUP($A408,미준수데이터!$B$1:$XFD$85,점검데이터!X$1,0)</f>
        <v>0</v>
      </c>
      <c r="Y408">
        <f>VLOOKUP($A408,미준수데이터!$B$1:$XFD$85,점검데이터!Y$1,0)</f>
        <v>0</v>
      </c>
      <c r="Z408">
        <f>VLOOKUP($A408,미준수데이터!$B$1:$XFD$85,점검데이터!Z$1,0)</f>
        <v>0</v>
      </c>
      <c r="AA408">
        <f>VLOOKUP($A408,미준수데이터!$B$1:$XFD$85,점검데이터!AA$1,0)</f>
        <v>0</v>
      </c>
      <c r="AB408">
        <f>VLOOKUP($A408,미준수데이터!$B$1:$XFD$85,점검데이터!AB$1,0)</f>
        <v>0</v>
      </c>
      <c r="AC408">
        <f>VLOOKUP($A408,미준수데이터!$B$1:$XFD$85,점검데이터!AC$1,0)</f>
        <v>0</v>
      </c>
      <c r="AD408">
        <f>VLOOKUP($A408,미준수데이터!$B$1:$XFD$85,점검데이터!AD$1,0)</f>
        <v>0</v>
      </c>
      <c r="AE408">
        <f>VLOOKUP($A408,미준수데이터!$B$1:$XFD$85,점검데이터!AE$1,0)</f>
        <v>0</v>
      </c>
      <c r="AF408">
        <f>VLOOKUP($A408,미준수데이터!$B$1:$XFD$85,점검데이터!AF$1,0)</f>
        <v>0</v>
      </c>
      <c r="AG408">
        <f>VLOOKUP($A408,미준수데이터!$B$1:$XFD$85,점검데이터!AG$1,0)</f>
        <v>0</v>
      </c>
      <c r="AH408">
        <f>VLOOKUP($A408,미준수데이터!$B$1:$XFD$85,점검데이터!AH$1,0)</f>
        <v>0</v>
      </c>
      <c r="AI408">
        <f>VLOOKUP($A408,미준수데이터!$B$1:$XFD$85,점검데이터!AI$1,0)</f>
        <v>0</v>
      </c>
      <c r="AJ408">
        <f>VLOOKUP($A408,미준수데이터!$B$1:$XFD$85,점검데이터!AJ$1,0)</f>
        <v>0</v>
      </c>
      <c r="AK408">
        <f>VLOOKUP($A408,미준수데이터!$B$1:$XFD$85,점검데이터!AK$1,0)</f>
        <v>0</v>
      </c>
      <c r="AL408">
        <f>VLOOKUP($A408,미준수데이터!$B$1:$XFD$85,점검데이터!AL$1,0)</f>
        <v>0</v>
      </c>
      <c r="AM408">
        <f>VLOOKUP($A408,미준수데이터!$B$1:$XFD$85,점검데이터!AM$1,0)</f>
        <v>0</v>
      </c>
      <c r="AN408">
        <f>VLOOKUP($A408,미준수데이터!$B$1:$XFD$85,점검데이터!AN$1,0)</f>
        <v>0</v>
      </c>
      <c r="AO408">
        <f>VLOOKUP($A408,미준수데이터!$B$1:$XFD$85,점검데이터!AO$1,0)</f>
        <v>0</v>
      </c>
      <c r="AP408">
        <f>VLOOKUP($A408,미준수데이터!$B$1:$XFD$85,점검데이터!AP$1,0)</f>
        <v>0</v>
      </c>
      <c r="AQ408">
        <f>VLOOKUP($A408,미준수데이터!$B$1:$XFD$85,점검데이터!AQ$1,0)</f>
        <v>0</v>
      </c>
      <c r="AR408">
        <f>VLOOKUP($A408,미준수데이터!$B$1:$XFD$85,점검데이터!AR$1,0)</f>
        <v>0</v>
      </c>
      <c r="AS408">
        <f>VLOOKUP($A408,미준수데이터!$B$1:$XFD$85,점검데이터!AS$1,0)</f>
        <v>0</v>
      </c>
      <c r="AT408">
        <f>VLOOKUP($A408,미준수데이터!$B$1:$XFD$85,점검데이터!AT$1,0)</f>
        <v>0</v>
      </c>
      <c r="AU408">
        <f>VLOOKUP($A408,미준수데이터!$B$1:$XFD$85,점검데이터!AU$1,0)</f>
        <v>0</v>
      </c>
      <c r="AV408">
        <f>VLOOKUP($A408,미준수데이터!$B$1:$XFD$85,점검데이터!AV$1,0)</f>
        <v>0</v>
      </c>
      <c r="AW408">
        <f>VLOOKUP($A408,미준수데이터!$B$1:$XFD$85,점검데이터!AW$1,0)</f>
        <v>0</v>
      </c>
      <c r="AX408">
        <f>VLOOKUP($A408,미준수데이터!$B$1:$XFD$85,점검데이터!AX$1,0)</f>
        <v>0</v>
      </c>
      <c r="AY408">
        <f>VLOOKUP($A408,미준수데이터!$B$1:$XFD$85,점검데이터!AY$1,0)</f>
        <v>0</v>
      </c>
    </row>
    <row r="409" spans="1:51" x14ac:dyDescent="0.4">
      <c r="A409" t="s">
        <v>4792</v>
      </c>
      <c r="B409" t="s">
        <v>23120</v>
      </c>
      <c r="C409">
        <f>COUNTIF(미준수데이터!$B$2:$B$85,점검데이터!A408)</f>
        <v>1</v>
      </c>
      <c r="D409">
        <f t="shared" si="12"/>
        <v>0</v>
      </c>
      <c r="E409">
        <f t="shared" si="13"/>
        <v>15</v>
      </c>
      <c r="F409" t="s">
        <v>23174</v>
      </c>
      <c r="G409" t="str">
        <f>VLOOKUP($A409,미준수데이터!$B$1:$XFD$85,점검데이터!G$1,0)</f>
        <v>주차장</v>
      </c>
      <c r="H409" t="str">
        <f>VLOOKUP($A409,미준수데이터!$B$1:$XFD$85,점검데이터!H$1,0)</f>
        <v>어린이보호구역</v>
      </c>
      <c r="I409" t="str">
        <f>VLOOKUP($A409,미준수데이터!$B$1:$XFD$85,점검데이터!I$1,0)</f>
        <v>문화축제</v>
      </c>
      <c r="J409" t="str">
        <f>VLOOKUP($A409,미준수데이터!$B$1:$XFD$85,점검데이터!J$1,0)</f>
        <v>공연행사</v>
      </c>
      <c r="K409" t="str">
        <f>VLOOKUP($A409,미준수데이터!$B$1:$XFD$85,점검데이터!K$1,0)</f>
        <v>평생학습강좌</v>
      </c>
      <c r="L409" t="str">
        <f>VLOOKUP($A409,미준수데이터!$B$1:$XFD$85,점검데이터!L$1,0)</f>
        <v>휴양림</v>
      </c>
      <c r="M409" t="str">
        <f>VLOOKUP($A409,미준수데이터!$B$1:$XFD$85,점검데이터!M$1,0)</f>
        <v>공공시설개방</v>
      </c>
      <c r="N409" t="str">
        <f>VLOOKUP($A409,미준수데이터!$B$1:$XFD$85,점검데이터!N$1,0)</f>
        <v>보행자전용도로</v>
      </c>
      <c r="O409" t="str">
        <f>VLOOKUP($A409,미준수데이터!$B$1:$XFD$85,점검데이터!O$1,0)</f>
        <v>육교</v>
      </c>
      <c r="P409" t="str">
        <f>VLOOKUP($A409,미준수데이터!$B$1:$XFD$85,점검데이터!P$1,0)</f>
        <v>렌터카업체</v>
      </c>
      <c r="Q409" t="str">
        <f>VLOOKUP($A409,미준수데이터!$B$1:$XFD$85,점검데이터!Q$1,0)</f>
        <v>시티투어</v>
      </c>
      <c r="R409" t="str">
        <f>VLOOKUP($A409,미준수데이터!$B$1:$XFD$85,점검데이터!R$1,0)</f>
        <v>무인교통단속카메라</v>
      </c>
      <c r="S409" t="str">
        <f>VLOOKUP($A409,미준수데이터!$B$1:$XFD$85,점검데이터!S$1,0)</f>
        <v>노인장애인보호구역</v>
      </c>
      <c r="T409" t="str">
        <f>VLOOKUP($A409,미준수데이터!$B$1:$XFD$85,점검데이터!T$1,0)</f>
        <v>전동휠체어급속충전기</v>
      </c>
      <c r="U409" t="str">
        <f>VLOOKUP($A409,미준수데이터!$B$1:$XFD$85,점검데이터!U$1,0)</f>
        <v>여성안심지킴이집</v>
      </c>
      <c r="V409" t="str">
        <f>VLOOKUP($A409,미준수데이터!$B$1:$XFD$85,점검데이터!V$1,0)</f>
        <v>주정차금지(지정)구역</v>
      </c>
      <c r="W409">
        <f>VLOOKUP($A409,미준수데이터!$B$1:$XFD$85,점검데이터!W$1,0)</f>
        <v>0</v>
      </c>
      <c r="X409">
        <f>VLOOKUP($A409,미준수데이터!$B$1:$XFD$85,점검데이터!X$1,0)</f>
        <v>0</v>
      </c>
      <c r="Y409">
        <f>VLOOKUP($A409,미준수데이터!$B$1:$XFD$85,점검데이터!Y$1,0)</f>
        <v>0</v>
      </c>
      <c r="Z409">
        <f>VLOOKUP($A409,미준수데이터!$B$1:$XFD$85,점검데이터!Z$1,0)</f>
        <v>0</v>
      </c>
      <c r="AA409">
        <f>VLOOKUP($A409,미준수데이터!$B$1:$XFD$85,점검데이터!AA$1,0)</f>
        <v>0</v>
      </c>
      <c r="AB409">
        <f>VLOOKUP($A409,미준수데이터!$B$1:$XFD$85,점검데이터!AB$1,0)</f>
        <v>0</v>
      </c>
      <c r="AC409">
        <f>VLOOKUP($A409,미준수데이터!$B$1:$XFD$85,점검데이터!AC$1,0)</f>
        <v>0</v>
      </c>
      <c r="AD409">
        <f>VLOOKUP($A409,미준수데이터!$B$1:$XFD$85,점검데이터!AD$1,0)</f>
        <v>0</v>
      </c>
      <c r="AE409">
        <f>VLOOKUP($A409,미준수데이터!$B$1:$XFD$85,점검데이터!AE$1,0)</f>
        <v>0</v>
      </c>
      <c r="AF409">
        <f>VLOOKUP($A409,미준수데이터!$B$1:$XFD$85,점검데이터!AF$1,0)</f>
        <v>0</v>
      </c>
      <c r="AG409">
        <f>VLOOKUP($A409,미준수데이터!$B$1:$XFD$85,점검데이터!AG$1,0)</f>
        <v>0</v>
      </c>
      <c r="AH409">
        <f>VLOOKUP($A409,미준수데이터!$B$1:$XFD$85,점검데이터!AH$1,0)</f>
        <v>0</v>
      </c>
      <c r="AI409">
        <f>VLOOKUP($A409,미준수데이터!$B$1:$XFD$85,점검데이터!AI$1,0)</f>
        <v>0</v>
      </c>
      <c r="AJ409">
        <f>VLOOKUP($A409,미준수데이터!$B$1:$XFD$85,점검데이터!AJ$1,0)</f>
        <v>0</v>
      </c>
      <c r="AK409">
        <f>VLOOKUP($A409,미준수데이터!$B$1:$XFD$85,점검데이터!AK$1,0)</f>
        <v>0</v>
      </c>
      <c r="AL409">
        <f>VLOOKUP($A409,미준수데이터!$B$1:$XFD$85,점검데이터!AL$1,0)</f>
        <v>0</v>
      </c>
      <c r="AM409">
        <f>VLOOKUP($A409,미준수데이터!$B$1:$XFD$85,점검데이터!AM$1,0)</f>
        <v>0</v>
      </c>
      <c r="AN409">
        <f>VLOOKUP($A409,미준수데이터!$B$1:$XFD$85,점검데이터!AN$1,0)</f>
        <v>0</v>
      </c>
      <c r="AO409">
        <f>VLOOKUP($A409,미준수데이터!$B$1:$XFD$85,점검데이터!AO$1,0)</f>
        <v>0</v>
      </c>
      <c r="AP409">
        <f>VLOOKUP($A409,미준수데이터!$B$1:$XFD$85,점검데이터!AP$1,0)</f>
        <v>0</v>
      </c>
      <c r="AQ409">
        <f>VLOOKUP($A409,미준수데이터!$B$1:$XFD$85,점검데이터!AQ$1,0)</f>
        <v>0</v>
      </c>
      <c r="AR409">
        <f>VLOOKUP($A409,미준수데이터!$B$1:$XFD$85,점검데이터!AR$1,0)</f>
        <v>0</v>
      </c>
      <c r="AS409">
        <f>VLOOKUP($A409,미준수데이터!$B$1:$XFD$85,점검데이터!AS$1,0)</f>
        <v>0</v>
      </c>
      <c r="AT409">
        <f>VLOOKUP($A409,미준수데이터!$B$1:$XFD$85,점검데이터!AT$1,0)</f>
        <v>0</v>
      </c>
      <c r="AU409">
        <f>VLOOKUP($A409,미준수데이터!$B$1:$XFD$85,점검데이터!AU$1,0)</f>
        <v>0</v>
      </c>
      <c r="AV409">
        <f>VLOOKUP($A409,미준수데이터!$B$1:$XFD$85,점검데이터!AV$1,0)</f>
        <v>0</v>
      </c>
      <c r="AW409">
        <f>VLOOKUP($A409,미준수데이터!$B$1:$XFD$85,점검데이터!AW$1,0)</f>
        <v>0</v>
      </c>
      <c r="AX409">
        <f>VLOOKUP($A409,미준수데이터!$B$1:$XFD$85,점검데이터!AX$1,0)</f>
        <v>0</v>
      </c>
      <c r="AY409">
        <f>VLOOKUP($A409,미준수데이터!$B$1:$XFD$85,점검데이터!AY$1,0)</f>
        <v>0</v>
      </c>
    </row>
    <row r="410" spans="1:51" x14ac:dyDescent="0.4">
      <c r="A410" t="s">
        <v>4792</v>
      </c>
      <c r="B410" t="s">
        <v>23130</v>
      </c>
      <c r="C410">
        <f>COUNTIF(미준수데이터!$B$2:$B$85,점검데이터!A417)</f>
        <v>1</v>
      </c>
      <c r="D410">
        <f t="shared" si="12"/>
        <v>1</v>
      </c>
      <c r="E410">
        <f t="shared" si="13"/>
        <v>15</v>
      </c>
      <c r="F410" t="s">
        <v>23174</v>
      </c>
      <c r="G410" t="str">
        <f>VLOOKUP($A410,미준수데이터!$B$1:$XFD$85,점검데이터!G$1,0)</f>
        <v>주차장</v>
      </c>
      <c r="H410" t="str">
        <f>VLOOKUP($A410,미준수데이터!$B$1:$XFD$85,점검데이터!H$1,0)</f>
        <v>어린이보호구역</v>
      </c>
      <c r="I410" t="str">
        <f>VLOOKUP($A410,미준수데이터!$B$1:$XFD$85,점검데이터!I$1,0)</f>
        <v>문화축제</v>
      </c>
      <c r="J410" t="str">
        <f>VLOOKUP($A410,미준수데이터!$B$1:$XFD$85,점검데이터!J$1,0)</f>
        <v>공연행사</v>
      </c>
      <c r="K410" t="str">
        <f>VLOOKUP($A410,미준수데이터!$B$1:$XFD$85,점검데이터!K$1,0)</f>
        <v>평생학습강좌</v>
      </c>
      <c r="L410" t="str">
        <f>VLOOKUP($A410,미준수데이터!$B$1:$XFD$85,점검데이터!L$1,0)</f>
        <v>휴양림</v>
      </c>
      <c r="M410" t="str">
        <f>VLOOKUP($A410,미준수데이터!$B$1:$XFD$85,점검데이터!M$1,0)</f>
        <v>공공시설개방</v>
      </c>
      <c r="N410" t="str">
        <f>VLOOKUP($A410,미준수데이터!$B$1:$XFD$85,점검데이터!N$1,0)</f>
        <v>보행자전용도로</v>
      </c>
      <c r="O410" t="str">
        <f>VLOOKUP($A410,미준수데이터!$B$1:$XFD$85,점검데이터!O$1,0)</f>
        <v>육교</v>
      </c>
      <c r="P410" t="str">
        <f>VLOOKUP($A410,미준수데이터!$B$1:$XFD$85,점검데이터!P$1,0)</f>
        <v>렌터카업체</v>
      </c>
      <c r="Q410" t="str">
        <f>VLOOKUP($A410,미준수데이터!$B$1:$XFD$85,점검데이터!Q$1,0)</f>
        <v>시티투어</v>
      </c>
      <c r="R410" t="str">
        <f>VLOOKUP($A410,미준수데이터!$B$1:$XFD$85,점검데이터!R$1,0)</f>
        <v>무인교통단속카메라</v>
      </c>
      <c r="S410" t="str">
        <f>VLOOKUP($A410,미준수데이터!$B$1:$XFD$85,점검데이터!S$1,0)</f>
        <v>노인장애인보호구역</v>
      </c>
      <c r="T410" t="str">
        <f>VLOOKUP($A410,미준수데이터!$B$1:$XFD$85,점검데이터!T$1,0)</f>
        <v>전동휠체어급속충전기</v>
      </c>
      <c r="U410" t="str">
        <f>VLOOKUP($A410,미준수데이터!$B$1:$XFD$85,점검데이터!U$1,0)</f>
        <v>여성안심지킴이집</v>
      </c>
      <c r="V410" t="str">
        <f>VLOOKUP($A410,미준수데이터!$B$1:$XFD$85,점검데이터!V$1,0)</f>
        <v>주정차금지(지정)구역</v>
      </c>
      <c r="W410">
        <f>VLOOKUP($A410,미준수데이터!$B$1:$XFD$85,점검데이터!W$1,0)</f>
        <v>0</v>
      </c>
      <c r="X410">
        <f>VLOOKUP($A410,미준수데이터!$B$1:$XFD$85,점검데이터!X$1,0)</f>
        <v>0</v>
      </c>
      <c r="Y410">
        <f>VLOOKUP($A410,미준수데이터!$B$1:$XFD$85,점검데이터!Y$1,0)</f>
        <v>0</v>
      </c>
      <c r="Z410">
        <f>VLOOKUP($A410,미준수데이터!$B$1:$XFD$85,점검데이터!Z$1,0)</f>
        <v>0</v>
      </c>
      <c r="AA410">
        <f>VLOOKUP($A410,미준수데이터!$B$1:$XFD$85,점검데이터!AA$1,0)</f>
        <v>0</v>
      </c>
      <c r="AB410">
        <f>VLOOKUP($A410,미준수데이터!$B$1:$XFD$85,점검데이터!AB$1,0)</f>
        <v>0</v>
      </c>
      <c r="AC410">
        <f>VLOOKUP($A410,미준수데이터!$B$1:$XFD$85,점검데이터!AC$1,0)</f>
        <v>0</v>
      </c>
      <c r="AD410">
        <f>VLOOKUP($A410,미준수데이터!$B$1:$XFD$85,점검데이터!AD$1,0)</f>
        <v>0</v>
      </c>
      <c r="AE410">
        <f>VLOOKUP($A410,미준수데이터!$B$1:$XFD$85,점검데이터!AE$1,0)</f>
        <v>0</v>
      </c>
      <c r="AF410">
        <f>VLOOKUP($A410,미준수데이터!$B$1:$XFD$85,점검데이터!AF$1,0)</f>
        <v>0</v>
      </c>
      <c r="AG410">
        <f>VLOOKUP($A410,미준수데이터!$B$1:$XFD$85,점검데이터!AG$1,0)</f>
        <v>0</v>
      </c>
      <c r="AH410">
        <f>VLOOKUP($A410,미준수데이터!$B$1:$XFD$85,점검데이터!AH$1,0)</f>
        <v>0</v>
      </c>
      <c r="AI410">
        <f>VLOOKUP($A410,미준수데이터!$B$1:$XFD$85,점검데이터!AI$1,0)</f>
        <v>0</v>
      </c>
      <c r="AJ410">
        <f>VLOOKUP($A410,미준수데이터!$B$1:$XFD$85,점검데이터!AJ$1,0)</f>
        <v>0</v>
      </c>
      <c r="AK410">
        <f>VLOOKUP($A410,미준수데이터!$B$1:$XFD$85,점검데이터!AK$1,0)</f>
        <v>0</v>
      </c>
      <c r="AL410">
        <f>VLOOKUP($A410,미준수데이터!$B$1:$XFD$85,점검데이터!AL$1,0)</f>
        <v>0</v>
      </c>
      <c r="AM410">
        <f>VLOOKUP($A410,미준수데이터!$B$1:$XFD$85,점검데이터!AM$1,0)</f>
        <v>0</v>
      </c>
      <c r="AN410">
        <f>VLOOKUP($A410,미준수데이터!$B$1:$XFD$85,점검데이터!AN$1,0)</f>
        <v>0</v>
      </c>
      <c r="AO410">
        <f>VLOOKUP($A410,미준수데이터!$B$1:$XFD$85,점검데이터!AO$1,0)</f>
        <v>0</v>
      </c>
      <c r="AP410">
        <f>VLOOKUP($A410,미준수데이터!$B$1:$XFD$85,점검데이터!AP$1,0)</f>
        <v>0</v>
      </c>
      <c r="AQ410">
        <f>VLOOKUP($A410,미준수데이터!$B$1:$XFD$85,점검데이터!AQ$1,0)</f>
        <v>0</v>
      </c>
      <c r="AR410">
        <f>VLOOKUP($A410,미준수데이터!$B$1:$XFD$85,점검데이터!AR$1,0)</f>
        <v>0</v>
      </c>
      <c r="AS410">
        <f>VLOOKUP($A410,미준수데이터!$B$1:$XFD$85,점검데이터!AS$1,0)</f>
        <v>0</v>
      </c>
      <c r="AT410">
        <f>VLOOKUP($A410,미준수데이터!$B$1:$XFD$85,점검데이터!AT$1,0)</f>
        <v>0</v>
      </c>
      <c r="AU410">
        <f>VLOOKUP($A410,미준수데이터!$B$1:$XFD$85,점검데이터!AU$1,0)</f>
        <v>0</v>
      </c>
      <c r="AV410">
        <f>VLOOKUP($A410,미준수데이터!$B$1:$XFD$85,점검데이터!AV$1,0)</f>
        <v>0</v>
      </c>
      <c r="AW410">
        <f>VLOOKUP($A410,미준수데이터!$B$1:$XFD$85,점검데이터!AW$1,0)</f>
        <v>0</v>
      </c>
      <c r="AX410">
        <f>VLOOKUP($A410,미준수데이터!$B$1:$XFD$85,점검데이터!AX$1,0)</f>
        <v>0</v>
      </c>
      <c r="AY410">
        <f>VLOOKUP($A410,미준수데이터!$B$1:$XFD$85,점검데이터!AY$1,0)</f>
        <v>0</v>
      </c>
    </row>
    <row r="411" spans="1:51" x14ac:dyDescent="0.4">
      <c r="A411" t="s">
        <v>4792</v>
      </c>
      <c r="B411" t="s">
        <v>23104</v>
      </c>
      <c r="C411">
        <f>COUNTIF(미준수데이터!$B$2:$B$85,점검데이터!A384)</f>
        <v>1</v>
      </c>
      <c r="D411">
        <f t="shared" si="12"/>
        <v>1</v>
      </c>
      <c r="E411">
        <f t="shared" si="13"/>
        <v>15</v>
      </c>
      <c r="F411" t="s">
        <v>23174</v>
      </c>
      <c r="G411" t="str">
        <f>VLOOKUP($A411,미준수데이터!$B$1:$XFD$85,점검데이터!G$1,0)</f>
        <v>주차장</v>
      </c>
      <c r="H411" t="str">
        <f>VLOOKUP($A411,미준수데이터!$B$1:$XFD$85,점검데이터!H$1,0)</f>
        <v>어린이보호구역</v>
      </c>
      <c r="I411" t="str">
        <f>VLOOKUP($A411,미준수데이터!$B$1:$XFD$85,점검데이터!I$1,0)</f>
        <v>문화축제</v>
      </c>
      <c r="J411" t="str">
        <f>VLOOKUP($A411,미준수데이터!$B$1:$XFD$85,점검데이터!J$1,0)</f>
        <v>공연행사</v>
      </c>
      <c r="K411" t="str">
        <f>VLOOKUP($A411,미준수데이터!$B$1:$XFD$85,점검데이터!K$1,0)</f>
        <v>평생학습강좌</v>
      </c>
      <c r="L411" t="str">
        <f>VLOOKUP($A411,미준수데이터!$B$1:$XFD$85,점검데이터!L$1,0)</f>
        <v>휴양림</v>
      </c>
      <c r="M411" t="str">
        <f>VLOOKUP($A411,미준수데이터!$B$1:$XFD$85,점검데이터!M$1,0)</f>
        <v>공공시설개방</v>
      </c>
      <c r="N411" t="str">
        <f>VLOOKUP($A411,미준수데이터!$B$1:$XFD$85,점검데이터!N$1,0)</f>
        <v>보행자전용도로</v>
      </c>
      <c r="O411" t="str">
        <f>VLOOKUP($A411,미준수데이터!$B$1:$XFD$85,점검데이터!O$1,0)</f>
        <v>육교</v>
      </c>
      <c r="P411" t="str">
        <f>VLOOKUP($A411,미준수데이터!$B$1:$XFD$85,점검데이터!P$1,0)</f>
        <v>렌터카업체</v>
      </c>
      <c r="Q411" t="str">
        <f>VLOOKUP($A411,미준수데이터!$B$1:$XFD$85,점검데이터!Q$1,0)</f>
        <v>시티투어</v>
      </c>
      <c r="R411" t="str">
        <f>VLOOKUP($A411,미준수데이터!$B$1:$XFD$85,점검데이터!R$1,0)</f>
        <v>무인교통단속카메라</v>
      </c>
      <c r="S411" t="str">
        <f>VLOOKUP($A411,미준수데이터!$B$1:$XFD$85,점검데이터!S$1,0)</f>
        <v>노인장애인보호구역</v>
      </c>
      <c r="T411" t="str">
        <f>VLOOKUP($A411,미준수데이터!$B$1:$XFD$85,점검데이터!T$1,0)</f>
        <v>전동휠체어급속충전기</v>
      </c>
      <c r="U411" t="str">
        <f>VLOOKUP($A411,미준수데이터!$B$1:$XFD$85,점검데이터!U$1,0)</f>
        <v>여성안심지킴이집</v>
      </c>
      <c r="V411" t="str">
        <f>VLOOKUP($A411,미준수데이터!$B$1:$XFD$85,점검데이터!V$1,0)</f>
        <v>주정차금지(지정)구역</v>
      </c>
      <c r="W411">
        <f>VLOOKUP($A411,미준수데이터!$B$1:$XFD$85,점검데이터!W$1,0)</f>
        <v>0</v>
      </c>
      <c r="X411">
        <f>VLOOKUP($A411,미준수데이터!$B$1:$XFD$85,점검데이터!X$1,0)</f>
        <v>0</v>
      </c>
      <c r="Y411">
        <f>VLOOKUP($A411,미준수데이터!$B$1:$XFD$85,점검데이터!Y$1,0)</f>
        <v>0</v>
      </c>
      <c r="Z411">
        <f>VLOOKUP($A411,미준수데이터!$B$1:$XFD$85,점검데이터!Z$1,0)</f>
        <v>0</v>
      </c>
      <c r="AA411">
        <f>VLOOKUP($A411,미준수데이터!$B$1:$XFD$85,점검데이터!AA$1,0)</f>
        <v>0</v>
      </c>
      <c r="AB411">
        <f>VLOOKUP($A411,미준수데이터!$B$1:$XFD$85,점검데이터!AB$1,0)</f>
        <v>0</v>
      </c>
      <c r="AC411">
        <f>VLOOKUP($A411,미준수데이터!$B$1:$XFD$85,점검데이터!AC$1,0)</f>
        <v>0</v>
      </c>
      <c r="AD411">
        <f>VLOOKUP($A411,미준수데이터!$B$1:$XFD$85,점검데이터!AD$1,0)</f>
        <v>0</v>
      </c>
      <c r="AE411">
        <f>VLOOKUP($A411,미준수데이터!$B$1:$XFD$85,점검데이터!AE$1,0)</f>
        <v>0</v>
      </c>
      <c r="AF411">
        <f>VLOOKUP($A411,미준수데이터!$B$1:$XFD$85,점검데이터!AF$1,0)</f>
        <v>0</v>
      </c>
      <c r="AG411">
        <f>VLOOKUP($A411,미준수데이터!$B$1:$XFD$85,점검데이터!AG$1,0)</f>
        <v>0</v>
      </c>
      <c r="AH411">
        <f>VLOOKUP($A411,미준수데이터!$B$1:$XFD$85,점검데이터!AH$1,0)</f>
        <v>0</v>
      </c>
      <c r="AI411">
        <f>VLOOKUP($A411,미준수데이터!$B$1:$XFD$85,점검데이터!AI$1,0)</f>
        <v>0</v>
      </c>
      <c r="AJ411">
        <f>VLOOKUP($A411,미준수데이터!$B$1:$XFD$85,점검데이터!AJ$1,0)</f>
        <v>0</v>
      </c>
      <c r="AK411">
        <f>VLOOKUP($A411,미준수데이터!$B$1:$XFD$85,점검데이터!AK$1,0)</f>
        <v>0</v>
      </c>
      <c r="AL411">
        <f>VLOOKUP($A411,미준수데이터!$B$1:$XFD$85,점검데이터!AL$1,0)</f>
        <v>0</v>
      </c>
      <c r="AM411">
        <f>VLOOKUP($A411,미준수데이터!$B$1:$XFD$85,점검데이터!AM$1,0)</f>
        <v>0</v>
      </c>
      <c r="AN411">
        <f>VLOOKUP($A411,미준수데이터!$B$1:$XFD$85,점검데이터!AN$1,0)</f>
        <v>0</v>
      </c>
      <c r="AO411">
        <f>VLOOKUP($A411,미준수데이터!$B$1:$XFD$85,점검데이터!AO$1,0)</f>
        <v>0</v>
      </c>
      <c r="AP411">
        <f>VLOOKUP($A411,미준수데이터!$B$1:$XFD$85,점검데이터!AP$1,0)</f>
        <v>0</v>
      </c>
      <c r="AQ411">
        <f>VLOOKUP($A411,미준수데이터!$B$1:$XFD$85,점검데이터!AQ$1,0)</f>
        <v>0</v>
      </c>
      <c r="AR411">
        <f>VLOOKUP($A411,미준수데이터!$B$1:$XFD$85,점검데이터!AR$1,0)</f>
        <v>0</v>
      </c>
      <c r="AS411">
        <f>VLOOKUP($A411,미준수데이터!$B$1:$XFD$85,점검데이터!AS$1,0)</f>
        <v>0</v>
      </c>
      <c r="AT411">
        <f>VLOOKUP($A411,미준수데이터!$B$1:$XFD$85,점검데이터!AT$1,0)</f>
        <v>0</v>
      </c>
      <c r="AU411">
        <f>VLOOKUP($A411,미준수데이터!$B$1:$XFD$85,점검데이터!AU$1,0)</f>
        <v>0</v>
      </c>
      <c r="AV411">
        <f>VLOOKUP($A411,미준수데이터!$B$1:$XFD$85,점검데이터!AV$1,0)</f>
        <v>0</v>
      </c>
      <c r="AW411">
        <f>VLOOKUP($A411,미준수데이터!$B$1:$XFD$85,점검데이터!AW$1,0)</f>
        <v>0</v>
      </c>
      <c r="AX411">
        <f>VLOOKUP($A411,미준수데이터!$B$1:$XFD$85,점검데이터!AX$1,0)</f>
        <v>0</v>
      </c>
      <c r="AY411">
        <f>VLOOKUP($A411,미준수데이터!$B$1:$XFD$85,점검데이터!AY$1,0)</f>
        <v>0</v>
      </c>
    </row>
    <row r="412" spans="1:51" x14ac:dyDescent="0.4">
      <c r="A412" t="s">
        <v>4792</v>
      </c>
      <c r="B412" t="s">
        <v>23160</v>
      </c>
      <c r="C412">
        <f>COUNTIF(미준수데이터!$B$2:$B$85,점검데이터!A394)</f>
        <v>1</v>
      </c>
      <c r="D412">
        <f t="shared" si="12"/>
        <v>0</v>
      </c>
      <c r="E412">
        <f t="shared" si="13"/>
        <v>15</v>
      </c>
      <c r="F412" t="s">
        <v>23174</v>
      </c>
      <c r="G412" t="str">
        <f>VLOOKUP($A412,미준수데이터!$B$1:$XFD$85,점검데이터!G$1,0)</f>
        <v>주차장</v>
      </c>
      <c r="H412" t="str">
        <f>VLOOKUP($A412,미준수데이터!$B$1:$XFD$85,점검데이터!H$1,0)</f>
        <v>어린이보호구역</v>
      </c>
      <c r="I412" t="str">
        <f>VLOOKUP($A412,미준수데이터!$B$1:$XFD$85,점검데이터!I$1,0)</f>
        <v>문화축제</v>
      </c>
      <c r="J412" t="str">
        <f>VLOOKUP($A412,미준수데이터!$B$1:$XFD$85,점검데이터!J$1,0)</f>
        <v>공연행사</v>
      </c>
      <c r="K412" t="str">
        <f>VLOOKUP($A412,미준수데이터!$B$1:$XFD$85,점검데이터!K$1,0)</f>
        <v>평생학습강좌</v>
      </c>
      <c r="L412" t="str">
        <f>VLOOKUP($A412,미준수데이터!$B$1:$XFD$85,점검데이터!L$1,0)</f>
        <v>휴양림</v>
      </c>
      <c r="M412" t="str">
        <f>VLOOKUP($A412,미준수데이터!$B$1:$XFD$85,점검데이터!M$1,0)</f>
        <v>공공시설개방</v>
      </c>
      <c r="N412" t="str">
        <f>VLOOKUP($A412,미준수데이터!$B$1:$XFD$85,점검데이터!N$1,0)</f>
        <v>보행자전용도로</v>
      </c>
      <c r="O412" t="str">
        <f>VLOOKUP($A412,미준수데이터!$B$1:$XFD$85,점검데이터!O$1,0)</f>
        <v>육교</v>
      </c>
      <c r="P412" t="str">
        <f>VLOOKUP($A412,미준수데이터!$B$1:$XFD$85,점검데이터!P$1,0)</f>
        <v>렌터카업체</v>
      </c>
      <c r="Q412" t="str">
        <f>VLOOKUP($A412,미준수데이터!$B$1:$XFD$85,점검데이터!Q$1,0)</f>
        <v>시티투어</v>
      </c>
      <c r="R412" t="str">
        <f>VLOOKUP($A412,미준수데이터!$B$1:$XFD$85,점검데이터!R$1,0)</f>
        <v>무인교통단속카메라</v>
      </c>
      <c r="S412" t="str">
        <f>VLOOKUP($A412,미준수데이터!$B$1:$XFD$85,점검데이터!S$1,0)</f>
        <v>노인장애인보호구역</v>
      </c>
      <c r="T412" t="str">
        <f>VLOOKUP($A412,미준수데이터!$B$1:$XFD$85,점검데이터!T$1,0)</f>
        <v>전동휠체어급속충전기</v>
      </c>
      <c r="U412" t="str">
        <f>VLOOKUP($A412,미준수데이터!$B$1:$XFD$85,점검데이터!U$1,0)</f>
        <v>여성안심지킴이집</v>
      </c>
      <c r="V412" t="str">
        <f>VLOOKUP($A412,미준수데이터!$B$1:$XFD$85,점검데이터!V$1,0)</f>
        <v>주정차금지(지정)구역</v>
      </c>
      <c r="W412">
        <f>VLOOKUP($A412,미준수데이터!$B$1:$XFD$85,점검데이터!W$1,0)</f>
        <v>0</v>
      </c>
      <c r="X412">
        <f>VLOOKUP($A412,미준수데이터!$B$1:$XFD$85,점검데이터!X$1,0)</f>
        <v>0</v>
      </c>
      <c r="Y412">
        <f>VLOOKUP($A412,미준수데이터!$B$1:$XFD$85,점검데이터!Y$1,0)</f>
        <v>0</v>
      </c>
      <c r="Z412">
        <f>VLOOKUP($A412,미준수데이터!$B$1:$XFD$85,점검데이터!Z$1,0)</f>
        <v>0</v>
      </c>
      <c r="AA412">
        <f>VLOOKUP($A412,미준수데이터!$B$1:$XFD$85,점검데이터!AA$1,0)</f>
        <v>0</v>
      </c>
      <c r="AB412">
        <f>VLOOKUP($A412,미준수데이터!$B$1:$XFD$85,점검데이터!AB$1,0)</f>
        <v>0</v>
      </c>
      <c r="AC412">
        <f>VLOOKUP($A412,미준수데이터!$B$1:$XFD$85,점검데이터!AC$1,0)</f>
        <v>0</v>
      </c>
      <c r="AD412">
        <f>VLOOKUP($A412,미준수데이터!$B$1:$XFD$85,점검데이터!AD$1,0)</f>
        <v>0</v>
      </c>
      <c r="AE412">
        <f>VLOOKUP($A412,미준수데이터!$B$1:$XFD$85,점검데이터!AE$1,0)</f>
        <v>0</v>
      </c>
      <c r="AF412">
        <f>VLOOKUP($A412,미준수데이터!$B$1:$XFD$85,점검데이터!AF$1,0)</f>
        <v>0</v>
      </c>
      <c r="AG412">
        <f>VLOOKUP($A412,미준수데이터!$B$1:$XFD$85,점검데이터!AG$1,0)</f>
        <v>0</v>
      </c>
      <c r="AH412">
        <f>VLOOKUP($A412,미준수데이터!$B$1:$XFD$85,점검데이터!AH$1,0)</f>
        <v>0</v>
      </c>
      <c r="AI412">
        <f>VLOOKUP($A412,미준수데이터!$B$1:$XFD$85,점검데이터!AI$1,0)</f>
        <v>0</v>
      </c>
      <c r="AJ412">
        <f>VLOOKUP($A412,미준수데이터!$B$1:$XFD$85,점검데이터!AJ$1,0)</f>
        <v>0</v>
      </c>
      <c r="AK412">
        <f>VLOOKUP($A412,미준수데이터!$B$1:$XFD$85,점검데이터!AK$1,0)</f>
        <v>0</v>
      </c>
      <c r="AL412">
        <f>VLOOKUP($A412,미준수데이터!$B$1:$XFD$85,점검데이터!AL$1,0)</f>
        <v>0</v>
      </c>
      <c r="AM412">
        <f>VLOOKUP($A412,미준수데이터!$B$1:$XFD$85,점검데이터!AM$1,0)</f>
        <v>0</v>
      </c>
      <c r="AN412">
        <f>VLOOKUP($A412,미준수데이터!$B$1:$XFD$85,점검데이터!AN$1,0)</f>
        <v>0</v>
      </c>
      <c r="AO412">
        <f>VLOOKUP($A412,미준수데이터!$B$1:$XFD$85,점검데이터!AO$1,0)</f>
        <v>0</v>
      </c>
      <c r="AP412">
        <f>VLOOKUP($A412,미준수데이터!$B$1:$XFD$85,점검데이터!AP$1,0)</f>
        <v>0</v>
      </c>
      <c r="AQ412">
        <f>VLOOKUP($A412,미준수데이터!$B$1:$XFD$85,점검데이터!AQ$1,0)</f>
        <v>0</v>
      </c>
      <c r="AR412">
        <f>VLOOKUP($A412,미준수데이터!$B$1:$XFD$85,점검데이터!AR$1,0)</f>
        <v>0</v>
      </c>
      <c r="AS412">
        <f>VLOOKUP($A412,미준수데이터!$B$1:$XFD$85,점검데이터!AS$1,0)</f>
        <v>0</v>
      </c>
      <c r="AT412">
        <f>VLOOKUP($A412,미준수데이터!$B$1:$XFD$85,점검데이터!AT$1,0)</f>
        <v>0</v>
      </c>
      <c r="AU412">
        <f>VLOOKUP($A412,미준수데이터!$B$1:$XFD$85,점검데이터!AU$1,0)</f>
        <v>0</v>
      </c>
      <c r="AV412">
        <f>VLOOKUP($A412,미준수데이터!$B$1:$XFD$85,점검데이터!AV$1,0)</f>
        <v>0</v>
      </c>
      <c r="AW412">
        <f>VLOOKUP($A412,미준수데이터!$B$1:$XFD$85,점검데이터!AW$1,0)</f>
        <v>0</v>
      </c>
      <c r="AX412">
        <f>VLOOKUP($A412,미준수데이터!$B$1:$XFD$85,점검데이터!AX$1,0)</f>
        <v>0</v>
      </c>
      <c r="AY412">
        <f>VLOOKUP($A412,미준수데이터!$B$1:$XFD$85,점검데이터!AY$1,0)</f>
        <v>0</v>
      </c>
    </row>
    <row r="413" spans="1:51" x14ac:dyDescent="0.4">
      <c r="A413" t="s">
        <v>4792</v>
      </c>
      <c r="B413" t="s">
        <v>23137</v>
      </c>
      <c r="C413">
        <f>COUNTIF(미준수데이터!$B$2:$B$85,점검데이터!A401)</f>
        <v>1</v>
      </c>
      <c r="D413">
        <f t="shared" si="12"/>
        <v>0</v>
      </c>
      <c r="E413">
        <f t="shared" si="13"/>
        <v>15</v>
      </c>
      <c r="F413" t="s">
        <v>23174</v>
      </c>
      <c r="G413" t="str">
        <f>VLOOKUP($A413,미준수데이터!$B$1:$XFD$85,점검데이터!G$1,0)</f>
        <v>주차장</v>
      </c>
      <c r="H413" t="str">
        <f>VLOOKUP($A413,미준수데이터!$B$1:$XFD$85,점검데이터!H$1,0)</f>
        <v>어린이보호구역</v>
      </c>
      <c r="I413" t="str">
        <f>VLOOKUP($A413,미준수데이터!$B$1:$XFD$85,점검데이터!I$1,0)</f>
        <v>문화축제</v>
      </c>
      <c r="J413" t="str">
        <f>VLOOKUP($A413,미준수데이터!$B$1:$XFD$85,점검데이터!J$1,0)</f>
        <v>공연행사</v>
      </c>
      <c r="K413" t="str">
        <f>VLOOKUP($A413,미준수데이터!$B$1:$XFD$85,점검데이터!K$1,0)</f>
        <v>평생학습강좌</v>
      </c>
      <c r="L413" t="str">
        <f>VLOOKUP($A413,미준수데이터!$B$1:$XFD$85,점검데이터!L$1,0)</f>
        <v>휴양림</v>
      </c>
      <c r="M413" t="str">
        <f>VLOOKUP($A413,미준수데이터!$B$1:$XFD$85,점검데이터!M$1,0)</f>
        <v>공공시설개방</v>
      </c>
      <c r="N413" t="str">
        <f>VLOOKUP($A413,미준수데이터!$B$1:$XFD$85,점검데이터!N$1,0)</f>
        <v>보행자전용도로</v>
      </c>
      <c r="O413" t="str">
        <f>VLOOKUP($A413,미준수데이터!$B$1:$XFD$85,점검데이터!O$1,0)</f>
        <v>육교</v>
      </c>
      <c r="P413" t="str">
        <f>VLOOKUP($A413,미준수데이터!$B$1:$XFD$85,점검데이터!P$1,0)</f>
        <v>렌터카업체</v>
      </c>
      <c r="Q413" t="str">
        <f>VLOOKUP($A413,미준수데이터!$B$1:$XFD$85,점검데이터!Q$1,0)</f>
        <v>시티투어</v>
      </c>
      <c r="R413" t="str">
        <f>VLOOKUP($A413,미준수데이터!$B$1:$XFD$85,점검데이터!R$1,0)</f>
        <v>무인교통단속카메라</v>
      </c>
      <c r="S413" t="str">
        <f>VLOOKUP($A413,미준수데이터!$B$1:$XFD$85,점검데이터!S$1,0)</f>
        <v>노인장애인보호구역</v>
      </c>
      <c r="T413" t="str">
        <f>VLOOKUP($A413,미준수데이터!$B$1:$XFD$85,점검데이터!T$1,0)</f>
        <v>전동휠체어급속충전기</v>
      </c>
      <c r="U413" t="str">
        <f>VLOOKUP($A413,미준수데이터!$B$1:$XFD$85,점검데이터!U$1,0)</f>
        <v>여성안심지킴이집</v>
      </c>
      <c r="V413" t="str">
        <f>VLOOKUP($A413,미준수데이터!$B$1:$XFD$85,점검데이터!V$1,0)</f>
        <v>주정차금지(지정)구역</v>
      </c>
      <c r="W413">
        <f>VLOOKUP($A413,미준수데이터!$B$1:$XFD$85,점검데이터!W$1,0)</f>
        <v>0</v>
      </c>
      <c r="X413">
        <f>VLOOKUP($A413,미준수데이터!$B$1:$XFD$85,점검데이터!X$1,0)</f>
        <v>0</v>
      </c>
      <c r="Y413">
        <f>VLOOKUP($A413,미준수데이터!$B$1:$XFD$85,점검데이터!Y$1,0)</f>
        <v>0</v>
      </c>
      <c r="Z413">
        <f>VLOOKUP($A413,미준수데이터!$B$1:$XFD$85,점검데이터!Z$1,0)</f>
        <v>0</v>
      </c>
      <c r="AA413">
        <f>VLOOKUP($A413,미준수데이터!$B$1:$XFD$85,점검데이터!AA$1,0)</f>
        <v>0</v>
      </c>
      <c r="AB413">
        <f>VLOOKUP($A413,미준수데이터!$B$1:$XFD$85,점검데이터!AB$1,0)</f>
        <v>0</v>
      </c>
      <c r="AC413">
        <f>VLOOKUP($A413,미준수데이터!$B$1:$XFD$85,점검데이터!AC$1,0)</f>
        <v>0</v>
      </c>
      <c r="AD413">
        <f>VLOOKUP($A413,미준수데이터!$B$1:$XFD$85,점검데이터!AD$1,0)</f>
        <v>0</v>
      </c>
      <c r="AE413">
        <f>VLOOKUP($A413,미준수데이터!$B$1:$XFD$85,점검데이터!AE$1,0)</f>
        <v>0</v>
      </c>
      <c r="AF413">
        <f>VLOOKUP($A413,미준수데이터!$B$1:$XFD$85,점검데이터!AF$1,0)</f>
        <v>0</v>
      </c>
      <c r="AG413">
        <f>VLOOKUP($A413,미준수데이터!$B$1:$XFD$85,점검데이터!AG$1,0)</f>
        <v>0</v>
      </c>
      <c r="AH413">
        <f>VLOOKUP($A413,미준수데이터!$B$1:$XFD$85,점검데이터!AH$1,0)</f>
        <v>0</v>
      </c>
      <c r="AI413">
        <f>VLOOKUP($A413,미준수데이터!$B$1:$XFD$85,점검데이터!AI$1,0)</f>
        <v>0</v>
      </c>
      <c r="AJ413">
        <f>VLOOKUP($A413,미준수데이터!$B$1:$XFD$85,점검데이터!AJ$1,0)</f>
        <v>0</v>
      </c>
      <c r="AK413">
        <f>VLOOKUP($A413,미준수데이터!$B$1:$XFD$85,점검데이터!AK$1,0)</f>
        <v>0</v>
      </c>
      <c r="AL413">
        <f>VLOOKUP($A413,미준수데이터!$B$1:$XFD$85,점검데이터!AL$1,0)</f>
        <v>0</v>
      </c>
      <c r="AM413">
        <f>VLOOKUP($A413,미준수데이터!$B$1:$XFD$85,점검데이터!AM$1,0)</f>
        <v>0</v>
      </c>
      <c r="AN413">
        <f>VLOOKUP($A413,미준수데이터!$B$1:$XFD$85,점검데이터!AN$1,0)</f>
        <v>0</v>
      </c>
      <c r="AO413">
        <f>VLOOKUP($A413,미준수데이터!$B$1:$XFD$85,점검데이터!AO$1,0)</f>
        <v>0</v>
      </c>
      <c r="AP413">
        <f>VLOOKUP($A413,미준수데이터!$B$1:$XFD$85,점검데이터!AP$1,0)</f>
        <v>0</v>
      </c>
      <c r="AQ413">
        <f>VLOOKUP($A413,미준수데이터!$B$1:$XFD$85,점검데이터!AQ$1,0)</f>
        <v>0</v>
      </c>
      <c r="AR413">
        <f>VLOOKUP($A413,미준수데이터!$B$1:$XFD$85,점검데이터!AR$1,0)</f>
        <v>0</v>
      </c>
      <c r="AS413">
        <f>VLOOKUP($A413,미준수데이터!$B$1:$XFD$85,점검데이터!AS$1,0)</f>
        <v>0</v>
      </c>
      <c r="AT413">
        <f>VLOOKUP($A413,미준수데이터!$B$1:$XFD$85,점검데이터!AT$1,0)</f>
        <v>0</v>
      </c>
      <c r="AU413">
        <f>VLOOKUP($A413,미준수데이터!$B$1:$XFD$85,점검데이터!AU$1,0)</f>
        <v>0</v>
      </c>
      <c r="AV413">
        <f>VLOOKUP($A413,미준수데이터!$B$1:$XFD$85,점검데이터!AV$1,0)</f>
        <v>0</v>
      </c>
      <c r="AW413">
        <f>VLOOKUP($A413,미준수데이터!$B$1:$XFD$85,점검데이터!AW$1,0)</f>
        <v>0</v>
      </c>
      <c r="AX413">
        <f>VLOOKUP($A413,미준수데이터!$B$1:$XFD$85,점검데이터!AX$1,0)</f>
        <v>0</v>
      </c>
      <c r="AY413">
        <f>VLOOKUP($A413,미준수데이터!$B$1:$XFD$85,점검데이터!AY$1,0)</f>
        <v>0</v>
      </c>
    </row>
    <row r="414" spans="1:51" x14ac:dyDescent="0.4">
      <c r="A414" t="s">
        <v>4792</v>
      </c>
      <c r="B414" t="s">
        <v>23106</v>
      </c>
      <c r="C414">
        <f>COUNTIF(미준수데이터!$B$2:$B$85,점검데이터!A388)</f>
        <v>1</v>
      </c>
      <c r="D414">
        <f t="shared" si="12"/>
        <v>1</v>
      </c>
      <c r="E414">
        <f t="shared" si="13"/>
        <v>15</v>
      </c>
      <c r="F414" t="s">
        <v>23174</v>
      </c>
      <c r="G414" t="str">
        <f>VLOOKUP($A414,미준수데이터!$B$1:$XFD$85,점검데이터!G$1,0)</f>
        <v>주차장</v>
      </c>
      <c r="H414" t="str">
        <f>VLOOKUP($A414,미준수데이터!$B$1:$XFD$85,점검데이터!H$1,0)</f>
        <v>어린이보호구역</v>
      </c>
      <c r="I414" t="str">
        <f>VLOOKUP($A414,미준수데이터!$B$1:$XFD$85,점검데이터!I$1,0)</f>
        <v>문화축제</v>
      </c>
      <c r="J414" t="str">
        <f>VLOOKUP($A414,미준수데이터!$B$1:$XFD$85,점검데이터!J$1,0)</f>
        <v>공연행사</v>
      </c>
      <c r="K414" t="str">
        <f>VLOOKUP($A414,미준수데이터!$B$1:$XFD$85,점검데이터!K$1,0)</f>
        <v>평생학습강좌</v>
      </c>
      <c r="L414" t="str">
        <f>VLOOKUP($A414,미준수데이터!$B$1:$XFD$85,점검데이터!L$1,0)</f>
        <v>휴양림</v>
      </c>
      <c r="M414" t="str">
        <f>VLOOKUP($A414,미준수데이터!$B$1:$XFD$85,점검데이터!M$1,0)</f>
        <v>공공시설개방</v>
      </c>
      <c r="N414" t="str">
        <f>VLOOKUP($A414,미준수데이터!$B$1:$XFD$85,점검데이터!N$1,0)</f>
        <v>보행자전용도로</v>
      </c>
      <c r="O414" t="str">
        <f>VLOOKUP($A414,미준수데이터!$B$1:$XFD$85,점검데이터!O$1,0)</f>
        <v>육교</v>
      </c>
      <c r="P414" t="str">
        <f>VLOOKUP($A414,미준수데이터!$B$1:$XFD$85,점검데이터!P$1,0)</f>
        <v>렌터카업체</v>
      </c>
      <c r="Q414" t="str">
        <f>VLOOKUP($A414,미준수데이터!$B$1:$XFD$85,점검데이터!Q$1,0)</f>
        <v>시티투어</v>
      </c>
      <c r="R414" t="str">
        <f>VLOOKUP($A414,미준수데이터!$B$1:$XFD$85,점검데이터!R$1,0)</f>
        <v>무인교통단속카메라</v>
      </c>
      <c r="S414" t="str">
        <f>VLOOKUP($A414,미준수데이터!$B$1:$XFD$85,점검데이터!S$1,0)</f>
        <v>노인장애인보호구역</v>
      </c>
      <c r="T414" t="str">
        <f>VLOOKUP($A414,미준수데이터!$B$1:$XFD$85,점검데이터!T$1,0)</f>
        <v>전동휠체어급속충전기</v>
      </c>
      <c r="U414" t="str">
        <f>VLOOKUP($A414,미준수데이터!$B$1:$XFD$85,점검데이터!U$1,0)</f>
        <v>여성안심지킴이집</v>
      </c>
      <c r="V414" t="str">
        <f>VLOOKUP($A414,미준수데이터!$B$1:$XFD$85,점검데이터!V$1,0)</f>
        <v>주정차금지(지정)구역</v>
      </c>
      <c r="W414">
        <f>VLOOKUP($A414,미준수데이터!$B$1:$XFD$85,점검데이터!W$1,0)</f>
        <v>0</v>
      </c>
      <c r="X414">
        <f>VLOOKUP($A414,미준수데이터!$B$1:$XFD$85,점검데이터!X$1,0)</f>
        <v>0</v>
      </c>
      <c r="Y414">
        <f>VLOOKUP($A414,미준수데이터!$B$1:$XFD$85,점검데이터!Y$1,0)</f>
        <v>0</v>
      </c>
      <c r="Z414">
        <f>VLOOKUP($A414,미준수데이터!$B$1:$XFD$85,점검데이터!Z$1,0)</f>
        <v>0</v>
      </c>
      <c r="AA414">
        <f>VLOOKUP($A414,미준수데이터!$B$1:$XFD$85,점검데이터!AA$1,0)</f>
        <v>0</v>
      </c>
      <c r="AB414">
        <f>VLOOKUP($A414,미준수데이터!$B$1:$XFD$85,점검데이터!AB$1,0)</f>
        <v>0</v>
      </c>
      <c r="AC414">
        <f>VLOOKUP($A414,미준수데이터!$B$1:$XFD$85,점검데이터!AC$1,0)</f>
        <v>0</v>
      </c>
      <c r="AD414">
        <f>VLOOKUP($A414,미준수데이터!$B$1:$XFD$85,점검데이터!AD$1,0)</f>
        <v>0</v>
      </c>
      <c r="AE414">
        <f>VLOOKUP($A414,미준수데이터!$B$1:$XFD$85,점검데이터!AE$1,0)</f>
        <v>0</v>
      </c>
      <c r="AF414">
        <f>VLOOKUP($A414,미준수데이터!$B$1:$XFD$85,점검데이터!AF$1,0)</f>
        <v>0</v>
      </c>
      <c r="AG414">
        <f>VLOOKUP($A414,미준수데이터!$B$1:$XFD$85,점검데이터!AG$1,0)</f>
        <v>0</v>
      </c>
      <c r="AH414">
        <f>VLOOKUP($A414,미준수데이터!$B$1:$XFD$85,점검데이터!AH$1,0)</f>
        <v>0</v>
      </c>
      <c r="AI414">
        <f>VLOOKUP($A414,미준수데이터!$B$1:$XFD$85,점검데이터!AI$1,0)</f>
        <v>0</v>
      </c>
      <c r="AJ414">
        <f>VLOOKUP($A414,미준수데이터!$B$1:$XFD$85,점검데이터!AJ$1,0)</f>
        <v>0</v>
      </c>
      <c r="AK414">
        <f>VLOOKUP($A414,미준수데이터!$B$1:$XFD$85,점검데이터!AK$1,0)</f>
        <v>0</v>
      </c>
      <c r="AL414">
        <f>VLOOKUP($A414,미준수데이터!$B$1:$XFD$85,점검데이터!AL$1,0)</f>
        <v>0</v>
      </c>
      <c r="AM414">
        <f>VLOOKUP($A414,미준수데이터!$B$1:$XFD$85,점검데이터!AM$1,0)</f>
        <v>0</v>
      </c>
      <c r="AN414">
        <f>VLOOKUP($A414,미준수데이터!$B$1:$XFD$85,점검데이터!AN$1,0)</f>
        <v>0</v>
      </c>
      <c r="AO414">
        <f>VLOOKUP($A414,미준수데이터!$B$1:$XFD$85,점검데이터!AO$1,0)</f>
        <v>0</v>
      </c>
      <c r="AP414">
        <f>VLOOKUP($A414,미준수데이터!$B$1:$XFD$85,점검데이터!AP$1,0)</f>
        <v>0</v>
      </c>
      <c r="AQ414">
        <f>VLOOKUP($A414,미준수데이터!$B$1:$XFD$85,점검데이터!AQ$1,0)</f>
        <v>0</v>
      </c>
      <c r="AR414">
        <f>VLOOKUP($A414,미준수데이터!$B$1:$XFD$85,점검데이터!AR$1,0)</f>
        <v>0</v>
      </c>
      <c r="AS414">
        <f>VLOOKUP($A414,미준수데이터!$B$1:$XFD$85,점검데이터!AS$1,0)</f>
        <v>0</v>
      </c>
      <c r="AT414">
        <f>VLOOKUP($A414,미준수데이터!$B$1:$XFD$85,점검데이터!AT$1,0)</f>
        <v>0</v>
      </c>
      <c r="AU414">
        <f>VLOOKUP($A414,미준수데이터!$B$1:$XFD$85,점검데이터!AU$1,0)</f>
        <v>0</v>
      </c>
      <c r="AV414">
        <f>VLOOKUP($A414,미준수데이터!$B$1:$XFD$85,점검데이터!AV$1,0)</f>
        <v>0</v>
      </c>
      <c r="AW414">
        <f>VLOOKUP($A414,미준수데이터!$B$1:$XFD$85,점검데이터!AW$1,0)</f>
        <v>0</v>
      </c>
      <c r="AX414">
        <f>VLOOKUP($A414,미준수데이터!$B$1:$XFD$85,점검데이터!AX$1,0)</f>
        <v>0</v>
      </c>
      <c r="AY414">
        <f>VLOOKUP($A414,미준수데이터!$B$1:$XFD$85,점검데이터!AY$1,0)</f>
        <v>0</v>
      </c>
    </row>
    <row r="415" spans="1:51" x14ac:dyDescent="0.4">
      <c r="A415" t="s">
        <v>4792</v>
      </c>
      <c r="B415" t="s">
        <v>23143</v>
      </c>
      <c r="C415">
        <f>COUNTIF(미준수데이터!$B$2:$B$85,점검데이터!A413)</f>
        <v>1</v>
      </c>
      <c r="D415">
        <f t="shared" si="12"/>
        <v>0</v>
      </c>
      <c r="E415">
        <f t="shared" si="13"/>
        <v>15</v>
      </c>
      <c r="F415" t="s">
        <v>23174</v>
      </c>
      <c r="G415" t="str">
        <f>VLOOKUP($A415,미준수데이터!$B$1:$XFD$85,점검데이터!G$1,0)</f>
        <v>주차장</v>
      </c>
      <c r="H415" t="str">
        <f>VLOOKUP($A415,미준수데이터!$B$1:$XFD$85,점검데이터!H$1,0)</f>
        <v>어린이보호구역</v>
      </c>
      <c r="I415" t="str">
        <f>VLOOKUP($A415,미준수데이터!$B$1:$XFD$85,점검데이터!I$1,0)</f>
        <v>문화축제</v>
      </c>
      <c r="J415" t="str">
        <f>VLOOKUP($A415,미준수데이터!$B$1:$XFD$85,점검데이터!J$1,0)</f>
        <v>공연행사</v>
      </c>
      <c r="K415" t="str">
        <f>VLOOKUP($A415,미준수데이터!$B$1:$XFD$85,점검데이터!K$1,0)</f>
        <v>평생학습강좌</v>
      </c>
      <c r="L415" t="str">
        <f>VLOOKUP($A415,미준수데이터!$B$1:$XFD$85,점검데이터!L$1,0)</f>
        <v>휴양림</v>
      </c>
      <c r="M415" t="str">
        <f>VLOOKUP($A415,미준수데이터!$B$1:$XFD$85,점검데이터!M$1,0)</f>
        <v>공공시설개방</v>
      </c>
      <c r="N415" t="str">
        <f>VLOOKUP($A415,미준수데이터!$B$1:$XFD$85,점검데이터!N$1,0)</f>
        <v>보행자전용도로</v>
      </c>
      <c r="O415" t="str">
        <f>VLOOKUP($A415,미준수데이터!$B$1:$XFD$85,점검데이터!O$1,0)</f>
        <v>육교</v>
      </c>
      <c r="P415" t="str">
        <f>VLOOKUP($A415,미준수데이터!$B$1:$XFD$85,점검데이터!P$1,0)</f>
        <v>렌터카업체</v>
      </c>
      <c r="Q415" t="str">
        <f>VLOOKUP($A415,미준수데이터!$B$1:$XFD$85,점검데이터!Q$1,0)</f>
        <v>시티투어</v>
      </c>
      <c r="R415" t="str">
        <f>VLOOKUP($A415,미준수데이터!$B$1:$XFD$85,점검데이터!R$1,0)</f>
        <v>무인교통단속카메라</v>
      </c>
      <c r="S415" t="str">
        <f>VLOOKUP($A415,미준수데이터!$B$1:$XFD$85,점검데이터!S$1,0)</f>
        <v>노인장애인보호구역</v>
      </c>
      <c r="T415" t="str">
        <f>VLOOKUP($A415,미준수데이터!$B$1:$XFD$85,점검데이터!T$1,0)</f>
        <v>전동휠체어급속충전기</v>
      </c>
      <c r="U415" t="str">
        <f>VLOOKUP($A415,미준수데이터!$B$1:$XFD$85,점검데이터!U$1,0)</f>
        <v>여성안심지킴이집</v>
      </c>
      <c r="V415" t="str">
        <f>VLOOKUP($A415,미준수데이터!$B$1:$XFD$85,점검데이터!V$1,0)</f>
        <v>주정차금지(지정)구역</v>
      </c>
      <c r="W415">
        <f>VLOOKUP($A415,미준수데이터!$B$1:$XFD$85,점검데이터!W$1,0)</f>
        <v>0</v>
      </c>
      <c r="X415">
        <f>VLOOKUP($A415,미준수데이터!$B$1:$XFD$85,점검데이터!X$1,0)</f>
        <v>0</v>
      </c>
      <c r="Y415">
        <f>VLOOKUP($A415,미준수데이터!$B$1:$XFD$85,점검데이터!Y$1,0)</f>
        <v>0</v>
      </c>
      <c r="Z415">
        <f>VLOOKUP($A415,미준수데이터!$B$1:$XFD$85,점검데이터!Z$1,0)</f>
        <v>0</v>
      </c>
      <c r="AA415">
        <f>VLOOKUP($A415,미준수데이터!$B$1:$XFD$85,점검데이터!AA$1,0)</f>
        <v>0</v>
      </c>
      <c r="AB415">
        <f>VLOOKUP($A415,미준수데이터!$B$1:$XFD$85,점검데이터!AB$1,0)</f>
        <v>0</v>
      </c>
      <c r="AC415">
        <f>VLOOKUP($A415,미준수데이터!$B$1:$XFD$85,점검데이터!AC$1,0)</f>
        <v>0</v>
      </c>
      <c r="AD415">
        <f>VLOOKUP($A415,미준수데이터!$B$1:$XFD$85,점검데이터!AD$1,0)</f>
        <v>0</v>
      </c>
      <c r="AE415">
        <f>VLOOKUP($A415,미준수데이터!$B$1:$XFD$85,점검데이터!AE$1,0)</f>
        <v>0</v>
      </c>
      <c r="AF415">
        <f>VLOOKUP($A415,미준수데이터!$B$1:$XFD$85,점검데이터!AF$1,0)</f>
        <v>0</v>
      </c>
      <c r="AG415">
        <f>VLOOKUP($A415,미준수데이터!$B$1:$XFD$85,점검데이터!AG$1,0)</f>
        <v>0</v>
      </c>
      <c r="AH415">
        <f>VLOOKUP($A415,미준수데이터!$B$1:$XFD$85,점검데이터!AH$1,0)</f>
        <v>0</v>
      </c>
      <c r="AI415">
        <f>VLOOKUP($A415,미준수데이터!$B$1:$XFD$85,점검데이터!AI$1,0)</f>
        <v>0</v>
      </c>
      <c r="AJ415">
        <f>VLOOKUP($A415,미준수데이터!$B$1:$XFD$85,점검데이터!AJ$1,0)</f>
        <v>0</v>
      </c>
      <c r="AK415">
        <f>VLOOKUP($A415,미준수데이터!$B$1:$XFD$85,점검데이터!AK$1,0)</f>
        <v>0</v>
      </c>
      <c r="AL415">
        <f>VLOOKUP($A415,미준수데이터!$B$1:$XFD$85,점검데이터!AL$1,0)</f>
        <v>0</v>
      </c>
      <c r="AM415">
        <f>VLOOKUP($A415,미준수데이터!$B$1:$XFD$85,점검데이터!AM$1,0)</f>
        <v>0</v>
      </c>
      <c r="AN415">
        <f>VLOOKUP($A415,미준수데이터!$B$1:$XFD$85,점검데이터!AN$1,0)</f>
        <v>0</v>
      </c>
      <c r="AO415">
        <f>VLOOKUP($A415,미준수데이터!$B$1:$XFD$85,점검데이터!AO$1,0)</f>
        <v>0</v>
      </c>
      <c r="AP415">
        <f>VLOOKUP($A415,미준수데이터!$B$1:$XFD$85,점검데이터!AP$1,0)</f>
        <v>0</v>
      </c>
      <c r="AQ415">
        <f>VLOOKUP($A415,미준수데이터!$B$1:$XFD$85,점검데이터!AQ$1,0)</f>
        <v>0</v>
      </c>
      <c r="AR415">
        <f>VLOOKUP($A415,미준수데이터!$B$1:$XFD$85,점검데이터!AR$1,0)</f>
        <v>0</v>
      </c>
      <c r="AS415">
        <f>VLOOKUP($A415,미준수데이터!$B$1:$XFD$85,점검데이터!AS$1,0)</f>
        <v>0</v>
      </c>
      <c r="AT415">
        <f>VLOOKUP($A415,미준수데이터!$B$1:$XFD$85,점검데이터!AT$1,0)</f>
        <v>0</v>
      </c>
      <c r="AU415">
        <f>VLOOKUP($A415,미준수데이터!$B$1:$XFD$85,점검데이터!AU$1,0)</f>
        <v>0</v>
      </c>
      <c r="AV415">
        <f>VLOOKUP($A415,미준수데이터!$B$1:$XFD$85,점검데이터!AV$1,0)</f>
        <v>0</v>
      </c>
      <c r="AW415">
        <f>VLOOKUP($A415,미준수데이터!$B$1:$XFD$85,점검데이터!AW$1,0)</f>
        <v>0</v>
      </c>
      <c r="AX415">
        <f>VLOOKUP($A415,미준수데이터!$B$1:$XFD$85,점검데이터!AX$1,0)</f>
        <v>0</v>
      </c>
      <c r="AY415">
        <f>VLOOKUP($A415,미준수데이터!$B$1:$XFD$85,점검데이터!AY$1,0)</f>
        <v>0</v>
      </c>
    </row>
    <row r="416" spans="1:51" x14ac:dyDescent="0.4">
      <c r="A416" t="s">
        <v>4792</v>
      </c>
      <c r="B416" t="s">
        <v>23139</v>
      </c>
      <c r="C416">
        <f>COUNTIF(미준수데이터!$B$2:$B$85,점검데이터!A403)</f>
        <v>1</v>
      </c>
      <c r="D416">
        <f t="shared" si="12"/>
        <v>0</v>
      </c>
      <c r="E416">
        <f t="shared" si="13"/>
        <v>15</v>
      </c>
      <c r="F416" t="s">
        <v>23174</v>
      </c>
      <c r="G416" t="str">
        <f>VLOOKUP($A416,미준수데이터!$B$1:$XFD$85,점검데이터!G$1,0)</f>
        <v>주차장</v>
      </c>
      <c r="H416" t="str">
        <f>VLOOKUP($A416,미준수데이터!$B$1:$XFD$85,점검데이터!H$1,0)</f>
        <v>어린이보호구역</v>
      </c>
      <c r="I416" t="str">
        <f>VLOOKUP($A416,미준수데이터!$B$1:$XFD$85,점검데이터!I$1,0)</f>
        <v>문화축제</v>
      </c>
      <c r="J416" t="str">
        <f>VLOOKUP($A416,미준수데이터!$B$1:$XFD$85,점검데이터!J$1,0)</f>
        <v>공연행사</v>
      </c>
      <c r="K416" t="str">
        <f>VLOOKUP($A416,미준수데이터!$B$1:$XFD$85,점검데이터!K$1,0)</f>
        <v>평생학습강좌</v>
      </c>
      <c r="L416" t="str">
        <f>VLOOKUP($A416,미준수데이터!$B$1:$XFD$85,점검데이터!L$1,0)</f>
        <v>휴양림</v>
      </c>
      <c r="M416" t="str">
        <f>VLOOKUP($A416,미준수데이터!$B$1:$XFD$85,점검데이터!M$1,0)</f>
        <v>공공시설개방</v>
      </c>
      <c r="N416" t="str">
        <f>VLOOKUP($A416,미준수데이터!$B$1:$XFD$85,점검데이터!N$1,0)</f>
        <v>보행자전용도로</v>
      </c>
      <c r="O416" t="str">
        <f>VLOOKUP($A416,미준수데이터!$B$1:$XFD$85,점검데이터!O$1,0)</f>
        <v>육교</v>
      </c>
      <c r="P416" t="str">
        <f>VLOOKUP($A416,미준수데이터!$B$1:$XFD$85,점검데이터!P$1,0)</f>
        <v>렌터카업체</v>
      </c>
      <c r="Q416" t="str">
        <f>VLOOKUP($A416,미준수데이터!$B$1:$XFD$85,점검데이터!Q$1,0)</f>
        <v>시티투어</v>
      </c>
      <c r="R416" t="str">
        <f>VLOOKUP($A416,미준수데이터!$B$1:$XFD$85,점검데이터!R$1,0)</f>
        <v>무인교통단속카메라</v>
      </c>
      <c r="S416" t="str">
        <f>VLOOKUP($A416,미준수데이터!$B$1:$XFD$85,점검데이터!S$1,0)</f>
        <v>노인장애인보호구역</v>
      </c>
      <c r="T416" t="str">
        <f>VLOOKUP($A416,미준수데이터!$B$1:$XFD$85,점검데이터!T$1,0)</f>
        <v>전동휠체어급속충전기</v>
      </c>
      <c r="U416" t="str">
        <f>VLOOKUP($A416,미준수데이터!$B$1:$XFD$85,점검데이터!U$1,0)</f>
        <v>여성안심지킴이집</v>
      </c>
      <c r="V416" t="str">
        <f>VLOOKUP($A416,미준수데이터!$B$1:$XFD$85,점검데이터!V$1,0)</f>
        <v>주정차금지(지정)구역</v>
      </c>
      <c r="W416">
        <f>VLOOKUP($A416,미준수데이터!$B$1:$XFD$85,점검데이터!W$1,0)</f>
        <v>0</v>
      </c>
      <c r="X416">
        <f>VLOOKUP($A416,미준수데이터!$B$1:$XFD$85,점검데이터!X$1,0)</f>
        <v>0</v>
      </c>
      <c r="Y416">
        <f>VLOOKUP($A416,미준수데이터!$B$1:$XFD$85,점검데이터!Y$1,0)</f>
        <v>0</v>
      </c>
      <c r="Z416">
        <f>VLOOKUP($A416,미준수데이터!$B$1:$XFD$85,점검데이터!Z$1,0)</f>
        <v>0</v>
      </c>
      <c r="AA416">
        <f>VLOOKUP($A416,미준수데이터!$B$1:$XFD$85,점검데이터!AA$1,0)</f>
        <v>0</v>
      </c>
      <c r="AB416">
        <f>VLOOKUP($A416,미준수데이터!$B$1:$XFD$85,점검데이터!AB$1,0)</f>
        <v>0</v>
      </c>
      <c r="AC416">
        <f>VLOOKUP($A416,미준수데이터!$B$1:$XFD$85,점검데이터!AC$1,0)</f>
        <v>0</v>
      </c>
      <c r="AD416">
        <f>VLOOKUP($A416,미준수데이터!$B$1:$XFD$85,점검데이터!AD$1,0)</f>
        <v>0</v>
      </c>
      <c r="AE416">
        <f>VLOOKUP($A416,미준수데이터!$B$1:$XFD$85,점검데이터!AE$1,0)</f>
        <v>0</v>
      </c>
      <c r="AF416">
        <f>VLOOKUP($A416,미준수데이터!$B$1:$XFD$85,점검데이터!AF$1,0)</f>
        <v>0</v>
      </c>
      <c r="AG416">
        <f>VLOOKUP($A416,미준수데이터!$B$1:$XFD$85,점검데이터!AG$1,0)</f>
        <v>0</v>
      </c>
      <c r="AH416">
        <f>VLOOKUP($A416,미준수데이터!$B$1:$XFD$85,점검데이터!AH$1,0)</f>
        <v>0</v>
      </c>
      <c r="AI416">
        <f>VLOOKUP($A416,미준수데이터!$B$1:$XFD$85,점검데이터!AI$1,0)</f>
        <v>0</v>
      </c>
      <c r="AJ416">
        <f>VLOOKUP($A416,미준수데이터!$B$1:$XFD$85,점검데이터!AJ$1,0)</f>
        <v>0</v>
      </c>
      <c r="AK416">
        <f>VLOOKUP($A416,미준수데이터!$B$1:$XFD$85,점검데이터!AK$1,0)</f>
        <v>0</v>
      </c>
      <c r="AL416">
        <f>VLOOKUP($A416,미준수데이터!$B$1:$XFD$85,점검데이터!AL$1,0)</f>
        <v>0</v>
      </c>
      <c r="AM416">
        <f>VLOOKUP($A416,미준수데이터!$B$1:$XFD$85,점검데이터!AM$1,0)</f>
        <v>0</v>
      </c>
      <c r="AN416">
        <f>VLOOKUP($A416,미준수데이터!$B$1:$XFD$85,점검데이터!AN$1,0)</f>
        <v>0</v>
      </c>
      <c r="AO416">
        <f>VLOOKUP($A416,미준수데이터!$B$1:$XFD$85,점검데이터!AO$1,0)</f>
        <v>0</v>
      </c>
      <c r="AP416">
        <f>VLOOKUP($A416,미준수데이터!$B$1:$XFD$85,점검데이터!AP$1,0)</f>
        <v>0</v>
      </c>
      <c r="AQ416">
        <f>VLOOKUP($A416,미준수데이터!$B$1:$XFD$85,점검데이터!AQ$1,0)</f>
        <v>0</v>
      </c>
      <c r="AR416">
        <f>VLOOKUP($A416,미준수데이터!$B$1:$XFD$85,점검데이터!AR$1,0)</f>
        <v>0</v>
      </c>
      <c r="AS416">
        <f>VLOOKUP($A416,미준수데이터!$B$1:$XFD$85,점검데이터!AS$1,0)</f>
        <v>0</v>
      </c>
      <c r="AT416">
        <f>VLOOKUP($A416,미준수데이터!$B$1:$XFD$85,점검데이터!AT$1,0)</f>
        <v>0</v>
      </c>
      <c r="AU416">
        <f>VLOOKUP($A416,미준수데이터!$B$1:$XFD$85,점검데이터!AU$1,0)</f>
        <v>0</v>
      </c>
      <c r="AV416">
        <f>VLOOKUP($A416,미준수데이터!$B$1:$XFD$85,점검데이터!AV$1,0)</f>
        <v>0</v>
      </c>
      <c r="AW416">
        <f>VLOOKUP($A416,미준수데이터!$B$1:$XFD$85,점검데이터!AW$1,0)</f>
        <v>0</v>
      </c>
      <c r="AX416">
        <f>VLOOKUP($A416,미준수데이터!$B$1:$XFD$85,점검데이터!AX$1,0)</f>
        <v>0</v>
      </c>
      <c r="AY416">
        <f>VLOOKUP($A416,미준수데이터!$B$1:$XFD$85,점검데이터!AY$1,0)</f>
        <v>0</v>
      </c>
    </row>
    <row r="417" spans="1:51" x14ac:dyDescent="0.4">
      <c r="A417" t="s">
        <v>4792</v>
      </c>
      <c r="B417" t="s">
        <v>23154</v>
      </c>
      <c r="C417">
        <f>COUNTIF(미준수데이터!$B$2:$B$85,점검데이터!A389)</f>
        <v>1</v>
      </c>
      <c r="D417">
        <f t="shared" si="12"/>
        <v>1</v>
      </c>
      <c r="E417">
        <f t="shared" si="13"/>
        <v>15</v>
      </c>
      <c r="F417" t="s">
        <v>23174</v>
      </c>
      <c r="G417" t="str">
        <f>VLOOKUP($A417,미준수데이터!$B$1:$XFD$85,점검데이터!G$1,0)</f>
        <v>주차장</v>
      </c>
      <c r="H417" t="str">
        <f>VLOOKUP($A417,미준수데이터!$B$1:$XFD$85,점검데이터!H$1,0)</f>
        <v>어린이보호구역</v>
      </c>
      <c r="I417" t="str">
        <f>VLOOKUP($A417,미준수데이터!$B$1:$XFD$85,점검데이터!I$1,0)</f>
        <v>문화축제</v>
      </c>
      <c r="J417" t="str">
        <f>VLOOKUP($A417,미준수데이터!$B$1:$XFD$85,점검데이터!J$1,0)</f>
        <v>공연행사</v>
      </c>
      <c r="K417" t="str">
        <f>VLOOKUP($A417,미준수데이터!$B$1:$XFD$85,점검데이터!K$1,0)</f>
        <v>평생학습강좌</v>
      </c>
      <c r="L417" t="str">
        <f>VLOOKUP($A417,미준수데이터!$B$1:$XFD$85,점검데이터!L$1,0)</f>
        <v>휴양림</v>
      </c>
      <c r="M417" t="str">
        <f>VLOOKUP($A417,미준수데이터!$B$1:$XFD$85,점검데이터!M$1,0)</f>
        <v>공공시설개방</v>
      </c>
      <c r="N417" t="str">
        <f>VLOOKUP($A417,미준수데이터!$B$1:$XFD$85,점검데이터!N$1,0)</f>
        <v>보행자전용도로</v>
      </c>
      <c r="O417" t="str">
        <f>VLOOKUP($A417,미준수데이터!$B$1:$XFD$85,점검데이터!O$1,0)</f>
        <v>육교</v>
      </c>
      <c r="P417" t="str">
        <f>VLOOKUP($A417,미준수데이터!$B$1:$XFD$85,점검데이터!P$1,0)</f>
        <v>렌터카업체</v>
      </c>
      <c r="Q417" t="str">
        <f>VLOOKUP($A417,미준수데이터!$B$1:$XFD$85,점검데이터!Q$1,0)</f>
        <v>시티투어</v>
      </c>
      <c r="R417" t="str">
        <f>VLOOKUP($A417,미준수데이터!$B$1:$XFD$85,점검데이터!R$1,0)</f>
        <v>무인교통단속카메라</v>
      </c>
      <c r="S417" t="str">
        <f>VLOOKUP($A417,미준수데이터!$B$1:$XFD$85,점검데이터!S$1,0)</f>
        <v>노인장애인보호구역</v>
      </c>
      <c r="T417" t="str">
        <f>VLOOKUP($A417,미준수데이터!$B$1:$XFD$85,점검데이터!T$1,0)</f>
        <v>전동휠체어급속충전기</v>
      </c>
      <c r="U417" t="str">
        <f>VLOOKUP($A417,미준수데이터!$B$1:$XFD$85,점검데이터!U$1,0)</f>
        <v>여성안심지킴이집</v>
      </c>
      <c r="V417" t="str">
        <f>VLOOKUP($A417,미준수데이터!$B$1:$XFD$85,점검데이터!V$1,0)</f>
        <v>주정차금지(지정)구역</v>
      </c>
      <c r="W417">
        <f>VLOOKUP($A417,미준수데이터!$B$1:$XFD$85,점검데이터!W$1,0)</f>
        <v>0</v>
      </c>
      <c r="X417">
        <f>VLOOKUP($A417,미준수데이터!$B$1:$XFD$85,점검데이터!X$1,0)</f>
        <v>0</v>
      </c>
      <c r="Y417">
        <f>VLOOKUP($A417,미준수데이터!$B$1:$XFD$85,점검데이터!Y$1,0)</f>
        <v>0</v>
      </c>
      <c r="Z417">
        <f>VLOOKUP($A417,미준수데이터!$B$1:$XFD$85,점검데이터!Z$1,0)</f>
        <v>0</v>
      </c>
      <c r="AA417">
        <f>VLOOKUP($A417,미준수데이터!$B$1:$XFD$85,점검데이터!AA$1,0)</f>
        <v>0</v>
      </c>
      <c r="AB417">
        <f>VLOOKUP($A417,미준수데이터!$B$1:$XFD$85,점검데이터!AB$1,0)</f>
        <v>0</v>
      </c>
      <c r="AC417">
        <f>VLOOKUP($A417,미준수데이터!$B$1:$XFD$85,점검데이터!AC$1,0)</f>
        <v>0</v>
      </c>
      <c r="AD417">
        <f>VLOOKUP($A417,미준수데이터!$B$1:$XFD$85,점검데이터!AD$1,0)</f>
        <v>0</v>
      </c>
      <c r="AE417">
        <f>VLOOKUP($A417,미준수데이터!$B$1:$XFD$85,점검데이터!AE$1,0)</f>
        <v>0</v>
      </c>
      <c r="AF417">
        <f>VLOOKUP($A417,미준수데이터!$B$1:$XFD$85,점검데이터!AF$1,0)</f>
        <v>0</v>
      </c>
      <c r="AG417">
        <f>VLOOKUP($A417,미준수데이터!$B$1:$XFD$85,점검데이터!AG$1,0)</f>
        <v>0</v>
      </c>
      <c r="AH417">
        <f>VLOOKUP($A417,미준수데이터!$B$1:$XFD$85,점검데이터!AH$1,0)</f>
        <v>0</v>
      </c>
      <c r="AI417">
        <f>VLOOKUP($A417,미준수데이터!$B$1:$XFD$85,점검데이터!AI$1,0)</f>
        <v>0</v>
      </c>
      <c r="AJ417">
        <f>VLOOKUP($A417,미준수데이터!$B$1:$XFD$85,점검데이터!AJ$1,0)</f>
        <v>0</v>
      </c>
      <c r="AK417">
        <f>VLOOKUP($A417,미준수데이터!$B$1:$XFD$85,점검데이터!AK$1,0)</f>
        <v>0</v>
      </c>
      <c r="AL417">
        <f>VLOOKUP($A417,미준수데이터!$B$1:$XFD$85,점검데이터!AL$1,0)</f>
        <v>0</v>
      </c>
      <c r="AM417">
        <f>VLOOKUP($A417,미준수데이터!$B$1:$XFD$85,점검데이터!AM$1,0)</f>
        <v>0</v>
      </c>
      <c r="AN417">
        <f>VLOOKUP($A417,미준수데이터!$B$1:$XFD$85,점검데이터!AN$1,0)</f>
        <v>0</v>
      </c>
      <c r="AO417">
        <f>VLOOKUP($A417,미준수데이터!$B$1:$XFD$85,점검데이터!AO$1,0)</f>
        <v>0</v>
      </c>
      <c r="AP417">
        <f>VLOOKUP($A417,미준수데이터!$B$1:$XFD$85,점검데이터!AP$1,0)</f>
        <v>0</v>
      </c>
      <c r="AQ417">
        <f>VLOOKUP($A417,미준수데이터!$B$1:$XFD$85,점검데이터!AQ$1,0)</f>
        <v>0</v>
      </c>
      <c r="AR417">
        <f>VLOOKUP($A417,미준수데이터!$B$1:$XFD$85,점검데이터!AR$1,0)</f>
        <v>0</v>
      </c>
      <c r="AS417">
        <f>VLOOKUP($A417,미준수데이터!$B$1:$XFD$85,점검데이터!AS$1,0)</f>
        <v>0</v>
      </c>
      <c r="AT417">
        <f>VLOOKUP($A417,미준수데이터!$B$1:$XFD$85,점검데이터!AT$1,0)</f>
        <v>0</v>
      </c>
      <c r="AU417">
        <f>VLOOKUP($A417,미준수데이터!$B$1:$XFD$85,점검데이터!AU$1,0)</f>
        <v>0</v>
      </c>
      <c r="AV417">
        <f>VLOOKUP($A417,미준수데이터!$B$1:$XFD$85,점검데이터!AV$1,0)</f>
        <v>0</v>
      </c>
      <c r="AW417">
        <f>VLOOKUP($A417,미준수데이터!$B$1:$XFD$85,점검데이터!AW$1,0)</f>
        <v>0</v>
      </c>
      <c r="AX417">
        <f>VLOOKUP($A417,미준수데이터!$B$1:$XFD$85,점검데이터!AX$1,0)</f>
        <v>0</v>
      </c>
      <c r="AY417">
        <f>VLOOKUP($A417,미준수데이터!$B$1:$XFD$85,점검데이터!AY$1,0)</f>
        <v>0</v>
      </c>
    </row>
    <row r="418" spans="1:51" x14ac:dyDescent="0.4">
      <c r="A418" t="s">
        <v>4765</v>
      </c>
      <c r="B418" t="s">
        <v>23138</v>
      </c>
      <c r="C418">
        <f>COUNTIF(미준수데이터!$B$2:$B$85,점검데이터!A439)</f>
        <v>1</v>
      </c>
      <c r="D418">
        <f t="shared" si="12"/>
        <v>0</v>
      </c>
      <c r="E418">
        <f t="shared" si="13"/>
        <v>5</v>
      </c>
      <c r="F418" t="s">
        <v>23174</v>
      </c>
      <c r="G418" t="str">
        <f>VLOOKUP($A418,미준수데이터!$B$1:$XFD$85,점검데이터!G$1,0)</f>
        <v>문화축제</v>
      </c>
      <c r="H418" t="str">
        <f>VLOOKUP($A418,미준수데이터!$B$1:$XFD$85,점검데이터!H$1,0)</f>
        <v>공연행사</v>
      </c>
      <c r="I418" t="str">
        <f>VLOOKUP($A418,미준수데이터!$B$1:$XFD$85,점검데이터!I$1,0)</f>
        <v>평생학습강좌</v>
      </c>
      <c r="J418" t="str">
        <f>VLOOKUP($A418,미준수데이터!$B$1:$XFD$85,점검데이터!J$1,0)</f>
        <v>공공시설개방</v>
      </c>
      <c r="K418" t="str">
        <f>VLOOKUP($A418,미준수데이터!$B$1:$XFD$85,점검데이터!K$1,0)</f>
        <v>주정차금지(지정)구역</v>
      </c>
      <c r="L418" t="str">
        <f>VLOOKUP($A418,미준수데이터!$B$1:$XFD$85,점검데이터!L$1,0)</f>
        <v>소방용수시설</v>
      </c>
      <c r="M418">
        <f>VLOOKUP($A418,미준수데이터!$B$1:$XFD$85,점검데이터!M$1,0)</f>
        <v>0</v>
      </c>
      <c r="N418">
        <f>VLOOKUP($A418,미준수데이터!$B$1:$XFD$85,점검데이터!N$1,0)</f>
        <v>0</v>
      </c>
      <c r="O418">
        <f>VLOOKUP($A418,미준수데이터!$B$1:$XFD$85,점검데이터!O$1,0)</f>
        <v>0</v>
      </c>
      <c r="P418">
        <f>VLOOKUP($A418,미준수데이터!$B$1:$XFD$85,점검데이터!P$1,0)</f>
        <v>0</v>
      </c>
      <c r="Q418">
        <f>VLOOKUP($A418,미준수데이터!$B$1:$XFD$85,점검데이터!Q$1,0)</f>
        <v>0</v>
      </c>
      <c r="R418">
        <f>VLOOKUP($A418,미준수데이터!$B$1:$XFD$85,점검데이터!R$1,0)</f>
        <v>0</v>
      </c>
      <c r="S418">
        <f>VLOOKUP($A418,미준수데이터!$B$1:$XFD$85,점검데이터!S$1,0)</f>
        <v>0</v>
      </c>
      <c r="T418">
        <f>VLOOKUP($A418,미준수데이터!$B$1:$XFD$85,점검데이터!T$1,0)</f>
        <v>0</v>
      </c>
      <c r="U418">
        <f>VLOOKUP($A418,미준수데이터!$B$1:$XFD$85,점검데이터!U$1,0)</f>
        <v>0</v>
      </c>
      <c r="V418">
        <f>VLOOKUP($A418,미준수데이터!$B$1:$XFD$85,점검데이터!V$1,0)</f>
        <v>0</v>
      </c>
      <c r="W418">
        <f>VLOOKUP($A418,미준수데이터!$B$1:$XFD$85,점검데이터!W$1,0)</f>
        <v>0</v>
      </c>
      <c r="X418">
        <f>VLOOKUP($A418,미준수데이터!$B$1:$XFD$85,점검데이터!X$1,0)</f>
        <v>0</v>
      </c>
      <c r="Y418">
        <f>VLOOKUP($A418,미준수데이터!$B$1:$XFD$85,점검데이터!Y$1,0)</f>
        <v>0</v>
      </c>
      <c r="Z418">
        <f>VLOOKUP($A418,미준수데이터!$B$1:$XFD$85,점검데이터!Z$1,0)</f>
        <v>0</v>
      </c>
      <c r="AA418">
        <f>VLOOKUP($A418,미준수데이터!$B$1:$XFD$85,점검데이터!AA$1,0)</f>
        <v>0</v>
      </c>
      <c r="AB418">
        <f>VLOOKUP($A418,미준수데이터!$B$1:$XFD$85,점검데이터!AB$1,0)</f>
        <v>0</v>
      </c>
      <c r="AC418">
        <f>VLOOKUP($A418,미준수데이터!$B$1:$XFD$85,점검데이터!AC$1,0)</f>
        <v>0</v>
      </c>
      <c r="AD418">
        <f>VLOOKUP($A418,미준수데이터!$B$1:$XFD$85,점검데이터!AD$1,0)</f>
        <v>0</v>
      </c>
      <c r="AE418">
        <f>VLOOKUP($A418,미준수데이터!$B$1:$XFD$85,점검데이터!AE$1,0)</f>
        <v>0</v>
      </c>
      <c r="AF418">
        <f>VLOOKUP($A418,미준수데이터!$B$1:$XFD$85,점검데이터!AF$1,0)</f>
        <v>0</v>
      </c>
      <c r="AG418">
        <f>VLOOKUP($A418,미준수데이터!$B$1:$XFD$85,점검데이터!AG$1,0)</f>
        <v>0</v>
      </c>
      <c r="AH418">
        <f>VLOOKUP($A418,미준수데이터!$B$1:$XFD$85,점검데이터!AH$1,0)</f>
        <v>0</v>
      </c>
      <c r="AI418">
        <f>VLOOKUP($A418,미준수데이터!$B$1:$XFD$85,점검데이터!AI$1,0)</f>
        <v>0</v>
      </c>
      <c r="AJ418">
        <f>VLOOKUP($A418,미준수데이터!$B$1:$XFD$85,점검데이터!AJ$1,0)</f>
        <v>0</v>
      </c>
      <c r="AK418">
        <f>VLOOKUP($A418,미준수데이터!$B$1:$XFD$85,점검데이터!AK$1,0)</f>
        <v>0</v>
      </c>
      <c r="AL418">
        <f>VLOOKUP($A418,미준수데이터!$B$1:$XFD$85,점검데이터!AL$1,0)</f>
        <v>0</v>
      </c>
      <c r="AM418">
        <f>VLOOKUP($A418,미준수데이터!$B$1:$XFD$85,점검데이터!AM$1,0)</f>
        <v>0</v>
      </c>
      <c r="AN418">
        <f>VLOOKUP($A418,미준수데이터!$B$1:$XFD$85,점검데이터!AN$1,0)</f>
        <v>0</v>
      </c>
      <c r="AO418">
        <f>VLOOKUP($A418,미준수데이터!$B$1:$XFD$85,점검데이터!AO$1,0)</f>
        <v>0</v>
      </c>
      <c r="AP418">
        <f>VLOOKUP($A418,미준수데이터!$B$1:$XFD$85,점검데이터!AP$1,0)</f>
        <v>0</v>
      </c>
      <c r="AQ418">
        <f>VLOOKUP($A418,미준수데이터!$B$1:$XFD$85,점검데이터!AQ$1,0)</f>
        <v>0</v>
      </c>
      <c r="AR418">
        <f>VLOOKUP($A418,미준수데이터!$B$1:$XFD$85,점검데이터!AR$1,0)</f>
        <v>0</v>
      </c>
      <c r="AS418">
        <f>VLOOKUP($A418,미준수데이터!$B$1:$XFD$85,점검데이터!AS$1,0)</f>
        <v>0</v>
      </c>
      <c r="AT418">
        <f>VLOOKUP($A418,미준수데이터!$B$1:$XFD$85,점검데이터!AT$1,0)</f>
        <v>0</v>
      </c>
      <c r="AU418">
        <f>VLOOKUP($A418,미준수데이터!$B$1:$XFD$85,점검데이터!AU$1,0)</f>
        <v>0</v>
      </c>
      <c r="AV418">
        <f>VLOOKUP($A418,미준수데이터!$B$1:$XFD$85,점검데이터!AV$1,0)</f>
        <v>0</v>
      </c>
      <c r="AW418">
        <f>VLOOKUP($A418,미준수데이터!$B$1:$XFD$85,점검데이터!AW$1,0)</f>
        <v>0</v>
      </c>
      <c r="AX418">
        <f>VLOOKUP($A418,미준수데이터!$B$1:$XFD$85,점검데이터!AX$1,0)</f>
        <v>0</v>
      </c>
      <c r="AY418">
        <f>VLOOKUP($A418,미준수데이터!$B$1:$XFD$85,점검데이터!AY$1,0)</f>
        <v>0</v>
      </c>
    </row>
    <row r="419" spans="1:51" x14ac:dyDescent="0.4">
      <c r="A419" t="s">
        <v>4765</v>
      </c>
      <c r="B419" t="s">
        <v>23122</v>
      </c>
      <c r="C419">
        <f>COUNTIF(미준수데이터!$B$2:$B$85,점검데이터!A452)</f>
        <v>1</v>
      </c>
      <c r="D419">
        <f t="shared" si="12"/>
        <v>0</v>
      </c>
      <c r="E419">
        <f t="shared" si="13"/>
        <v>5</v>
      </c>
      <c r="F419" t="s">
        <v>23174</v>
      </c>
      <c r="G419" t="str">
        <f>VLOOKUP($A419,미준수데이터!$B$1:$XFD$85,점검데이터!G$1,0)</f>
        <v>문화축제</v>
      </c>
      <c r="H419" t="str">
        <f>VLOOKUP($A419,미준수데이터!$B$1:$XFD$85,점검데이터!H$1,0)</f>
        <v>공연행사</v>
      </c>
      <c r="I419" t="str">
        <f>VLOOKUP($A419,미준수데이터!$B$1:$XFD$85,점검데이터!I$1,0)</f>
        <v>평생학습강좌</v>
      </c>
      <c r="J419" t="str">
        <f>VLOOKUP($A419,미준수데이터!$B$1:$XFD$85,점검데이터!J$1,0)</f>
        <v>공공시설개방</v>
      </c>
      <c r="K419" t="str">
        <f>VLOOKUP($A419,미준수데이터!$B$1:$XFD$85,점검데이터!K$1,0)</f>
        <v>주정차금지(지정)구역</v>
      </c>
      <c r="L419" t="str">
        <f>VLOOKUP($A419,미준수데이터!$B$1:$XFD$85,점검데이터!L$1,0)</f>
        <v>소방용수시설</v>
      </c>
      <c r="M419">
        <f>VLOOKUP($A419,미준수데이터!$B$1:$XFD$85,점검데이터!M$1,0)</f>
        <v>0</v>
      </c>
      <c r="N419">
        <f>VLOOKUP($A419,미준수데이터!$B$1:$XFD$85,점검데이터!N$1,0)</f>
        <v>0</v>
      </c>
      <c r="O419">
        <f>VLOOKUP($A419,미준수데이터!$B$1:$XFD$85,점검데이터!O$1,0)</f>
        <v>0</v>
      </c>
      <c r="P419">
        <f>VLOOKUP($A419,미준수데이터!$B$1:$XFD$85,점검데이터!P$1,0)</f>
        <v>0</v>
      </c>
      <c r="Q419">
        <f>VLOOKUP($A419,미준수데이터!$B$1:$XFD$85,점검데이터!Q$1,0)</f>
        <v>0</v>
      </c>
      <c r="R419">
        <f>VLOOKUP($A419,미준수데이터!$B$1:$XFD$85,점검데이터!R$1,0)</f>
        <v>0</v>
      </c>
      <c r="S419">
        <f>VLOOKUP($A419,미준수데이터!$B$1:$XFD$85,점검데이터!S$1,0)</f>
        <v>0</v>
      </c>
      <c r="T419">
        <f>VLOOKUP($A419,미준수데이터!$B$1:$XFD$85,점검데이터!T$1,0)</f>
        <v>0</v>
      </c>
      <c r="U419">
        <f>VLOOKUP($A419,미준수데이터!$B$1:$XFD$85,점검데이터!U$1,0)</f>
        <v>0</v>
      </c>
      <c r="V419">
        <f>VLOOKUP($A419,미준수데이터!$B$1:$XFD$85,점검데이터!V$1,0)</f>
        <v>0</v>
      </c>
      <c r="W419">
        <f>VLOOKUP($A419,미준수데이터!$B$1:$XFD$85,점검데이터!W$1,0)</f>
        <v>0</v>
      </c>
      <c r="X419">
        <f>VLOOKUP($A419,미준수데이터!$B$1:$XFD$85,점검데이터!X$1,0)</f>
        <v>0</v>
      </c>
      <c r="Y419">
        <f>VLOOKUP($A419,미준수데이터!$B$1:$XFD$85,점검데이터!Y$1,0)</f>
        <v>0</v>
      </c>
      <c r="Z419">
        <f>VLOOKUP($A419,미준수데이터!$B$1:$XFD$85,점검데이터!Z$1,0)</f>
        <v>0</v>
      </c>
      <c r="AA419">
        <f>VLOOKUP($A419,미준수데이터!$B$1:$XFD$85,점검데이터!AA$1,0)</f>
        <v>0</v>
      </c>
      <c r="AB419">
        <f>VLOOKUP($A419,미준수데이터!$B$1:$XFD$85,점검데이터!AB$1,0)</f>
        <v>0</v>
      </c>
      <c r="AC419">
        <f>VLOOKUP($A419,미준수데이터!$B$1:$XFD$85,점검데이터!AC$1,0)</f>
        <v>0</v>
      </c>
      <c r="AD419">
        <f>VLOOKUP($A419,미준수데이터!$B$1:$XFD$85,점검데이터!AD$1,0)</f>
        <v>0</v>
      </c>
      <c r="AE419">
        <f>VLOOKUP($A419,미준수데이터!$B$1:$XFD$85,점검데이터!AE$1,0)</f>
        <v>0</v>
      </c>
      <c r="AF419">
        <f>VLOOKUP($A419,미준수데이터!$B$1:$XFD$85,점검데이터!AF$1,0)</f>
        <v>0</v>
      </c>
      <c r="AG419">
        <f>VLOOKUP($A419,미준수데이터!$B$1:$XFD$85,점검데이터!AG$1,0)</f>
        <v>0</v>
      </c>
      <c r="AH419">
        <f>VLOOKUP($A419,미준수데이터!$B$1:$XFD$85,점검데이터!AH$1,0)</f>
        <v>0</v>
      </c>
      <c r="AI419">
        <f>VLOOKUP($A419,미준수데이터!$B$1:$XFD$85,점검데이터!AI$1,0)</f>
        <v>0</v>
      </c>
      <c r="AJ419">
        <f>VLOOKUP($A419,미준수데이터!$B$1:$XFD$85,점검데이터!AJ$1,0)</f>
        <v>0</v>
      </c>
      <c r="AK419">
        <f>VLOOKUP($A419,미준수데이터!$B$1:$XFD$85,점검데이터!AK$1,0)</f>
        <v>0</v>
      </c>
      <c r="AL419">
        <f>VLOOKUP($A419,미준수데이터!$B$1:$XFD$85,점검데이터!AL$1,0)</f>
        <v>0</v>
      </c>
      <c r="AM419">
        <f>VLOOKUP($A419,미준수데이터!$B$1:$XFD$85,점검데이터!AM$1,0)</f>
        <v>0</v>
      </c>
      <c r="AN419">
        <f>VLOOKUP($A419,미준수데이터!$B$1:$XFD$85,점검데이터!AN$1,0)</f>
        <v>0</v>
      </c>
      <c r="AO419">
        <f>VLOOKUP($A419,미준수데이터!$B$1:$XFD$85,점검데이터!AO$1,0)</f>
        <v>0</v>
      </c>
      <c r="AP419">
        <f>VLOOKUP($A419,미준수데이터!$B$1:$XFD$85,점검데이터!AP$1,0)</f>
        <v>0</v>
      </c>
      <c r="AQ419">
        <f>VLOOKUP($A419,미준수데이터!$B$1:$XFD$85,점검데이터!AQ$1,0)</f>
        <v>0</v>
      </c>
      <c r="AR419">
        <f>VLOOKUP($A419,미준수데이터!$B$1:$XFD$85,점검데이터!AR$1,0)</f>
        <v>0</v>
      </c>
      <c r="AS419">
        <f>VLOOKUP($A419,미준수데이터!$B$1:$XFD$85,점검데이터!AS$1,0)</f>
        <v>0</v>
      </c>
      <c r="AT419">
        <f>VLOOKUP($A419,미준수데이터!$B$1:$XFD$85,점검데이터!AT$1,0)</f>
        <v>0</v>
      </c>
      <c r="AU419">
        <f>VLOOKUP($A419,미준수데이터!$B$1:$XFD$85,점검데이터!AU$1,0)</f>
        <v>0</v>
      </c>
      <c r="AV419">
        <f>VLOOKUP($A419,미준수데이터!$B$1:$XFD$85,점검데이터!AV$1,0)</f>
        <v>0</v>
      </c>
      <c r="AW419">
        <f>VLOOKUP($A419,미준수데이터!$B$1:$XFD$85,점검데이터!AW$1,0)</f>
        <v>0</v>
      </c>
      <c r="AX419">
        <f>VLOOKUP($A419,미준수데이터!$B$1:$XFD$85,점검데이터!AX$1,0)</f>
        <v>0</v>
      </c>
      <c r="AY419">
        <f>VLOOKUP($A419,미준수데이터!$B$1:$XFD$85,점검데이터!AY$1,0)</f>
        <v>0</v>
      </c>
    </row>
    <row r="420" spans="1:51" x14ac:dyDescent="0.4">
      <c r="A420" t="s">
        <v>4765</v>
      </c>
      <c r="B420" t="s">
        <v>23127</v>
      </c>
      <c r="C420">
        <f>COUNTIF(미준수데이터!$B$2:$B$85,점검데이터!A436)</f>
        <v>1</v>
      </c>
      <c r="D420">
        <f t="shared" si="12"/>
        <v>0</v>
      </c>
      <c r="E420">
        <f t="shared" si="13"/>
        <v>5</v>
      </c>
      <c r="F420" t="s">
        <v>23174</v>
      </c>
      <c r="G420" t="str">
        <f>VLOOKUP($A420,미준수데이터!$B$1:$XFD$85,점검데이터!G$1,0)</f>
        <v>문화축제</v>
      </c>
      <c r="H420" t="str">
        <f>VLOOKUP($A420,미준수데이터!$B$1:$XFD$85,점검데이터!H$1,0)</f>
        <v>공연행사</v>
      </c>
      <c r="I420" t="str">
        <f>VLOOKUP($A420,미준수데이터!$B$1:$XFD$85,점검데이터!I$1,0)</f>
        <v>평생학습강좌</v>
      </c>
      <c r="J420" t="str">
        <f>VLOOKUP($A420,미준수데이터!$B$1:$XFD$85,점검데이터!J$1,0)</f>
        <v>공공시설개방</v>
      </c>
      <c r="K420" t="str">
        <f>VLOOKUP($A420,미준수데이터!$B$1:$XFD$85,점검데이터!K$1,0)</f>
        <v>주정차금지(지정)구역</v>
      </c>
      <c r="L420" t="str">
        <f>VLOOKUP($A420,미준수데이터!$B$1:$XFD$85,점검데이터!L$1,0)</f>
        <v>소방용수시설</v>
      </c>
      <c r="M420">
        <f>VLOOKUP($A420,미준수데이터!$B$1:$XFD$85,점검데이터!M$1,0)</f>
        <v>0</v>
      </c>
      <c r="N420">
        <f>VLOOKUP($A420,미준수데이터!$B$1:$XFD$85,점검데이터!N$1,0)</f>
        <v>0</v>
      </c>
      <c r="O420">
        <f>VLOOKUP($A420,미준수데이터!$B$1:$XFD$85,점검데이터!O$1,0)</f>
        <v>0</v>
      </c>
      <c r="P420">
        <f>VLOOKUP($A420,미준수데이터!$B$1:$XFD$85,점검데이터!P$1,0)</f>
        <v>0</v>
      </c>
      <c r="Q420">
        <f>VLOOKUP($A420,미준수데이터!$B$1:$XFD$85,점검데이터!Q$1,0)</f>
        <v>0</v>
      </c>
      <c r="R420">
        <f>VLOOKUP($A420,미준수데이터!$B$1:$XFD$85,점검데이터!R$1,0)</f>
        <v>0</v>
      </c>
      <c r="S420">
        <f>VLOOKUP($A420,미준수데이터!$B$1:$XFD$85,점검데이터!S$1,0)</f>
        <v>0</v>
      </c>
      <c r="T420">
        <f>VLOOKUP($A420,미준수데이터!$B$1:$XFD$85,점검데이터!T$1,0)</f>
        <v>0</v>
      </c>
      <c r="U420">
        <f>VLOOKUP($A420,미준수데이터!$B$1:$XFD$85,점검데이터!U$1,0)</f>
        <v>0</v>
      </c>
      <c r="V420">
        <f>VLOOKUP($A420,미준수데이터!$B$1:$XFD$85,점검데이터!V$1,0)</f>
        <v>0</v>
      </c>
      <c r="W420">
        <f>VLOOKUP($A420,미준수데이터!$B$1:$XFD$85,점검데이터!W$1,0)</f>
        <v>0</v>
      </c>
      <c r="X420">
        <f>VLOOKUP($A420,미준수데이터!$B$1:$XFD$85,점검데이터!X$1,0)</f>
        <v>0</v>
      </c>
      <c r="Y420">
        <f>VLOOKUP($A420,미준수데이터!$B$1:$XFD$85,점검데이터!Y$1,0)</f>
        <v>0</v>
      </c>
      <c r="Z420">
        <f>VLOOKUP($A420,미준수데이터!$B$1:$XFD$85,점검데이터!Z$1,0)</f>
        <v>0</v>
      </c>
      <c r="AA420">
        <f>VLOOKUP($A420,미준수데이터!$B$1:$XFD$85,점검데이터!AA$1,0)</f>
        <v>0</v>
      </c>
      <c r="AB420">
        <f>VLOOKUP($A420,미준수데이터!$B$1:$XFD$85,점검데이터!AB$1,0)</f>
        <v>0</v>
      </c>
      <c r="AC420">
        <f>VLOOKUP($A420,미준수데이터!$B$1:$XFD$85,점검데이터!AC$1,0)</f>
        <v>0</v>
      </c>
      <c r="AD420">
        <f>VLOOKUP($A420,미준수데이터!$B$1:$XFD$85,점검데이터!AD$1,0)</f>
        <v>0</v>
      </c>
      <c r="AE420">
        <f>VLOOKUP($A420,미준수데이터!$B$1:$XFD$85,점검데이터!AE$1,0)</f>
        <v>0</v>
      </c>
      <c r="AF420">
        <f>VLOOKUP($A420,미준수데이터!$B$1:$XFD$85,점검데이터!AF$1,0)</f>
        <v>0</v>
      </c>
      <c r="AG420">
        <f>VLOOKUP($A420,미준수데이터!$B$1:$XFD$85,점검데이터!AG$1,0)</f>
        <v>0</v>
      </c>
      <c r="AH420">
        <f>VLOOKUP($A420,미준수데이터!$B$1:$XFD$85,점검데이터!AH$1,0)</f>
        <v>0</v>
      </c>
      <c r="AI420">
        <f>VLOOKUP($A420,미준수데이터!$B$1:$XFD$85,점검데이터!AI$1,0)</f>
        <v>0</v>
      </c>
      <c r="AJ420">
        <f>VLOOKUP($A420,미준수데이터!$B$1:$XFD$85,점검데이터!AJ$1,0)</f>
        <v>0</v>
      </c>
      <c r="AK420">
        <f>VLOOKUP($A420,미준수데이터!$B$1:$XFD$85,점검데이터!AK$1,0)</f>
        <v>0</v>
      </c>
      <c r="AL420">
        <f>VLOOKUP($A420,미준수데이터!$B$1:$XFD$85,점검데이터!AL$1,0)</f>
        <v>0</v>
      </c>
      <c r="AM420">
        <f>VLOOKUP($A420,미준수데이터!$B$1:$XFD$85,점검데이터!AM$1,0)</f>
        <v>0</v>
      </c>
      <c r="AN420">
        <f>VLOOKUP($A420,미준수데이터!$B$1:$XFD$85,점검데이터!AN$1,0)</f>
        <v>0</v>
      </c>
      <c r="AO420">
        <f>VLOOKUP($A420,미준수데이터!$B$1:$XFD$85,점검데이터!AO$1,0)</f>
        <v>0</v>
      </c>
      <c r="AP420">
        <f>VLOOKUP($A420,미준수데이터!$B$1:$XFD$85,점검데이터!AP$1,0)</f>
        <v>0</v>
      </c>
      <c r="AQ420">
        <f>VLOOKUP($A420,미준수데이터!$B$1:$XFD$85,점검데이터!AQ$1,0)</f>
        <v>0</v>
      </c>
      <c r="AR420">
        <f>VLOOKUP($A420,미준수데이터!$B$1:$XFD$85,점검데이터!AR$1,0)</f>
        <v>0</v>
      </c>
      <c r="AS420">
        <f>VLOOKUP($A420,미준수데이터!$B$1:$XFD$85,점검데이터!AS$1,0)</f>
        <v>0</v>
      </c>
      <c r="AT420">
        <f>VLOOKUP($A420,미준수데이터!$B$1:$XFD$85,점검데이터!AT$1,0)</f>
        <v>0</v>
      </c>
      <c r="AU420">
        <f>VLOOKUP($A420,미준수데이터!$B$1:$XFD$85,점검데이터!AU$1,0)</f>
        <v>0</v>
      </c>
      <c r="AV420">
        <f>VLOOKUP($A420,미준수데이터!$B$1:$XFD$85,점검데이터!AV$1,0)</f>
        <v>0</v>
      </c>
      <c r="AW420">
        <f>VLOOKUP($A420,미준수데이터!$B$1:$XFD$85,점검데이터!AW$1,0)</f>
        <v>0</v>
      </c>
      <c r="AX420">
        <f>VLOOKUP($A420,미준수데이터!$B$1:$XFD$85,점검데이터!AX$1,0)</f>
        <v>0</v>
      </c>
      <c r="AY420">
        <f>VLOOKUP($A420,미준수데이터!$B$1:$XFD$85,점검데이터!AY$1,0)</f>
        <v>0</v>
      </c>
    </row>
    <row r="421" spans="1:51" x14ac:dyDescent="0.4">
      <c r="A421" t="s">
        <v>4765</v>
      </c>
      <c r="B421" t="s">
        <v>23125</v>
      </c>
      <c r="C421">
        <f>COUNTIF(미준수데이터!$B$2:$B$85,점검데이터!A435)</f>
        <v>1</v>
      </c>
      <c r="D421">
        <f t="shared" si="12"/>
        <v>0</v>
      </c>
      <c r="E421">
        <f t="shared" si="13"/>
        <v>5</v>
      </c>
      <c r="F421" t="s">
        <v>23174</v>
      </c>
      <c r="G421" t="str">
        <f>VLOOKUP($A421,미준수데이터!$B$1:$XFD$85,점검데이터!G$1,0)</f>
        <v>문화축제</v>
      </c>
      <c r="H421" t="str">
        <f>VLOOKUP($A421,미준수데이터!$B$1:$XFD$85,점검데이터!H$1,0)</f>
        <v>공연행사</v>
      </c>
      <c r="I421" t="str">
        <f>VLOOKUP($A421,미준수데이터!$B$1:$XFD$85,점검데이터!I$1,0)</f>
        <v>평생학습강좌</v>
      </c>
      <c r="J421" t="str">
        <f>VLOOKUP($A421,미준수데이터!$B$1:$XFD$85,점검데이터!J$1,0)</f>
        <v>공공시설개방</v>
      </c>
      <c r="K421" t="str">
        <f>VLOOKUP($A421,미준수데이터!$B$1:$XFD$85,점검데이터!K$1,0)</f>
        <v>주정차금지(지정)구역</v>
      </c>
      <c r="L421" t="str">
        <f>VLOOKUP($A421,미준수데이터!$B$1:$XFD$85,점검데이터!L$1,0)</f>
        <v>소방용수시설</v>
      </c>
      <c r="M421">
        <f>VLOOKUP($A421,미준수데이터!$B$1:$XFD$85,점검데이터!M$1,0)</f>
        <v>0</v>
      </c>
      <c r="N421">
        <f>VLOOKUP($A421,미준수데이터!$B$1:$XFD$85,점검데이터!N$1,0)</f>
        <v>0</v>
      </c>
      <c r="O421">
        <f>VLOOKUP($A421,미준수데이터!$B$1:$XFD$85,점검데이터!O$1,0)</f>
        <v>0</v>
      </c>
      <c r="P421">
        <f>VLOOKUP($A421,미준수데이터!$B$1:$XFD$85,점검데이터!P$1,0)</f>
        <v>0</v>
      </c>
      <c r="Q421">
        <f>VLOOKUP($A421,미준수데이터!$B$1:$XFD$85,점검데이터!Q$1,0)</f>
        <v>0</v>
      </c>
      <c r="R421">
        <f>VLOOKUP($A421,미준수데이터!$B$1:$XFD$85,점검데이터!R$1,0)</f>
        <v>0</v>
      </c>
      <c r="S421">
        <f>VLOOKUP($A421,미준수데이터!$B$1:$XFD$85,점검데이터!S$1,0)</f>
        <v>0</v>
      </c>
      <c r="T421">
        <f>VLOOKUP($A421,미준수데이터!$B$1:$XFD$85,점검데이터!T$1,0)</f>
        <v>0</v>
      </c>
      <c r="U421">
        <f>VLOOKUP($A421,미준수데이터!$B$1:$XFD$85,점검데이터!U$1,0)</f>
        <v>0</v>
      </c>
      <c r="V421">
        <f>VLOOKUP($A421,미준수데이터!$B$1:$XFD$85,점검데이터!V$1,0)</f>
        <v>0</v>
      </c>
      <c r="W421">
        <f>VLOOKUP($A421,미준수데이터!$B$1:$XFD$85,점검데이터!W$1,0)</f>
        <v>0</v>
      </c>
      <c r="X421">
        <f>VLOOKUP($A421,미준수데이터!$B$1:$XFD$85,점검데이터!X$1,0)</f>
        <v>0</v>
      </c>
      <c r="Y421">
        <f>VLOOKUP($A421,미준수데이터!$B$1:$XFD$85,점검데이터!Y$1,0)</f>
        <v>0</v>
      </c>
      <c r="Z421">
        <f>VLOOKUP($A421,미준수데이터!$B$1:$XFD$85,점검데이터!Z$1,0)</f>
        <v>0</v>
      </c>
      <c r="AA421">
        <f>VLOOKUP($A421,미준수데이터!$B$1:$XFD$85,점검데이터!AA$1,0)</f>
        <v>0</v>
      </c>
      <c r="AB421">
        <f>VLOOKUP($A421,미준수데이터!$B$1:$XFD$85,점검데이터!AB$1,0)</f>
        <v>0</v>
      </c>
      <c r="AC421">
        <f>VLOOKUP($A421,미준수데이터!$B$1:$XFD$85,점검데이터!AC$1,0)</f>
        <v>0</v>
      </c>
      <c r="AD421">
        <f>VLOOKUP($A421,미준수데이터!$B$1:$XFD$85,점검데이터!AD$1,0)</f>
        <v>0</v>
      </c>
      <c r="AE421">
        <f>VLOOKUP($A421,미준수데이터!$B$1:$XFD$85,점검데이터!AE$1,0)</f>
        <v>0</v>
      </c>
      <c r="AF421">
        <f>VLOOKUP($A421,미준수데이터!$B$1:$XFD$85,점검데이터!AF$1,0)</f>
        <v>0</v>
      </c>
      <c r="AG421">
        <f>VLOOKUP($A421,미준수데이터!$B$1:$XFD$85,점검데이터!AG$1,0)</f>
        <v>0</v>
      </c>
      <c r="AH421">
        <f>VLOOKUP($A421,미준수데이터!$B$1:$XFD$85,점검데이터!AH$1,0)</f>
        <v>0</v>
      </c>
      <c r="AI421">
        <f>VLOOKUP($A421,미준수데이터!$B$1:$XFD$85,점검데이터!AI$1,0)</f>
        <v>0</v>
      </c>
      <c r="AJ421">
        <f>VLOOKUP($A421,미준수데이터!$B$1:$XFD$85,점검데이터!AJ$1,0)</f>
        <v>0</v>
      </c>
      <c r="AK421">
        <f>VLOOKUP($A421,미준수데이터!$B$1:$XFD$85,점검데이터!AK$1,0)</f>
        <v>0</v>
      </c>
      <c r="AL421">
        <f>VLOOKUP($A421,미준수데이터!$B$1:$XFD$85,점검데이터!AL$1,0)</f>
        <v>0</v>
      </c>
      <c r="AM421">
        <f>VLOOKUP($A421,미준수데이터!$B$1:$XFD$85,점검데이터!AM$1,0)</f>
        <v>0</v>
      </c>
      <c r="AN421">
        <f>VLOOKUP($A421,미준수데이터!$B$1:$XFD$85,점검데이터!AN$1,0)</f>
        <v>0</v>
      </c>
      <c r="AO421">
        <f>VLOOKUP($A421,미준수데이터!$B$1:$XFD$85,점검데이터!AO$1,0)</f>
        <v>0</v>
      </c>
      <c r="AP421">
        <f>VLOOKUP($A421,미준수데이터!$B$1:$XFD$85,점검데이터!AP$1,0)</f>
        <v>0</v>
      </c>
      <c r="AQ421">
        <f>VLOOKUP($A421,미준수데이터!$B$1:$XFD$85,점검데이터!AQ$1,0)</f>
        <v>0</v>
      </c>
      <c r="AR421">
        <f>VLOOKUP($A421,미준수데이터!$B$1:$XFD$85,점검데이터!AR$1,0)</f>
        <v>0</v>
      </c>
      <c r="AS421">
        <f>VLOOKUP($A421,미준수데이터!$B$1:$XFD$85,점검데이터!AS$1,0)</f>
        <v>0</v>
      </c>
      <c r="AT421">
        <f>VLOOKUP($A421,미준수데이터!$B$1:$XFD$85,점검데이터!AT$1,0)</f>
        <v>0</v>
      </c>
      <c r="AU421">
        <f>VLOOKUP($A421,미준수데이터!$B$1:$XFD$85,점검데이터!AU$1,0)</f>
        <v>0</v>
      </c>
      <c r="AV421">
        <f>VLOOKUP($A421,미준수데이터!$B$1:$XFD$85,점검데이터!AV$1,0)</f>
        <v>0</v>
      </c>
      <c r="AW421">
        <f>VLOOKUP($A421,미준수데이터!$B$1:$XFD$85,점검데이터!AW$1,0)</f>
        <v>0</v>
      </c>
      <c r="AX421">
        <f>VLOOKUP($A421,미준수데이터!$B$1:$XFD$85,점검데이터!AX$1,0)</f>
        <v>0</v>
      </c>
      <c r="AY421">
        <f>VLOOKUP($A421,미준수데이터!$B$1:$XFD$85,점검데이터!AY$1,0)</f>
        <v>0</v>
      </c>
    </row>
    <row r="422" spans="1:51" x14ac:dyDescent="0.4">
      <c r="A422" t="s">
        <v>4765</v>
      </c>
      <c r="B422" t="s">
        <v>23113</v>
      </c>
      <c r="C422">
        <f>COUNTIF(미준수데이터!$B$2:$B$85,점검데이터!A427)</f>
        <v>1</v>
      </c>
      <c r="D422">
        <f t="shared" si="12"/>
        <v>1</v>
      </c>
      <c r="E422">
        <f t="shared" si="13"/>
        <v>5</v>
      </c>
      <c r="F422" t="s">
        <v>23174</v>
      </c>
      <c r="G422" t="str">
        <f>VLOOKUP($A422,미준수데이터!$B$1:$XFD$85,점검데이터!G$1,0)</f>
        <v>문화축제</v>
      </c>
      <c r="H422" t="str">
        <f>VLOOKUP($A422,미준수데이터!$B$1:$XFD$85,점검데이터!H$1,0)</f>
        <v>공연행사</v>
      </c>
      <c r="I422" t="str">
        <f>VLOOKUP($A422,미준수데이터!$B$1:$XFD$85,점검데이터!I$1,0)</f>
        <v>평생학습강좌</v>
      </c>
      <c r="J422" t="str">
        <f>VLOOKUP($A422,미준수데이터!$B$1:$XFD$85,점검데이터!J$1,0)</f>
        <v>공공시설개방</v>
      </c>
      <c r="K422" t="str">
        <f>VLOOKUP($A422,미준수데이터!$B$1:$XFD$85,점검데이터!K$1,0)</f>
        <v>주정차금지(지정)구역</v>
      </c>
      <c r="L422" t="str">
        <f>VLOOKUP($A422,미준수데이터!$B$1:$XFD$85,점검데이터!L$1,0)</f>
        <v>소방용수시설</v>
      </c>
      <c r="M422">
        <f>VLOOKUP($A422,미준수데이터!$B$1:$XFD$85,점검데이터!M$1,0)</f>
        <v>0</v>
      </c>
      <c r="N422">
        <f>VLOOKUP($A422,미준수데이터!$B$1:$XFD$85,점검데이터!N$1,0)</f>
        <v>0</v>
      </c>
      <c r="O422">
        <f>VLOOKUP($A422,미준수데이터!$B$1:$XFD$85,점검데이터!O$1,0)</f>
        <v>0</v>
      </c>
      <c r="P422">
        <f>VLOOKUP($A422,미준수데이터!$B$1:$XFD$85,점검데이터!P$1,0)</f>
        <v>0</v>
      </c>
      <c r="Q422">
        <f>VLOOKUP($A422,미준수데이터!$B$1:$XFD$85,점검데이터!Q$1,0)</f>
        <v>0</v>
      </c>
      <c r="R422">
        <f>VLOOKUP($A422,미준수데이터!$B$1:$XFD$85,점검데이터!R$1,0)</f>
        <v>0</v>
      </c>
      <c r="S422">
        <f>VLOOKUP($A422,미준수데이터!$B$1:$XFD$85,점검데이터!S$1,0)</f>
        <v>0</v>
      </c>
      <c r="T422">
        <f>VLOOKUP($A422,미준수데이터!$B$1:$XFD$85,점검데이터!T$1,0)</f>
        <v>0</v>
      </c>
      <c r="U422">
        <f>VLOOKUP($A422,미준수데이터!$B$1:$XFD$85,점검데이터!U$1,0)</f>
        <v>0</v>
      </c>
      <c r="V422">
        <f>VLOOKUP($A422,미준수데이터!$B$1:$XFD$85,점검데이터!V$1,0)</f>
        <v>0</v>
      </c>
      <c r="W422">
        <f>VLOOKUP($A422,미준수데이터!$B$1:$XFD$85,점검데이터!W$1,0)</f>
        <v>0</v>
      </c>
      <c r="X422">
        <f>VLOOKUP($A422,미준수데이터!$B$1:$XFD$85,점검데이터!X$1,0)</f>
        <v>0</v>
      </c>
      <c r="Y422">
        <f>VLOOKUP($A422,미준수데이터!$B$1:$XFD$85,점검데이터!Y$1,0)</f>
        <v>0</v>
      </c>
      <c r="Z422">
        <f>VLOOKUP($A422,미준수데이터!$B$1:$XFD$85,점검데이터!Z$1,0)</f>
        <v>0</v>
      </c>
      <c r="AA422">
        <f>VLOOKUP($A422,미준수데이터!$B$1:$XFD$85,점검데이터!AA$1,0)</f>
        <v>0</v>
      </c>
      <c r="AB422">
        <f>VLOOKUP($A422,미준수데이터!$B$1:$XFD$85,점검데이터!AB$1,0)</f>
        <v>0</v>
      </c>
      <c r="AC422">
        <f>VLOOKUP($A422,미준수데이터!$B$1:$XFD$85,점검데이터!AC$1,0)</f>
        <v>0</v>
      </c>
      <c r="AD422">
        <f>VLOOKUP($A422,미준수데이터!$B$1:$XFD$85,점검데이터!AD$1,0)</f>
        <v>0</v>
      </c>
      <c r="AE422">
        <f>VLOOKUP($A422,미준수데이터!$B$1:$XFD$85,점검데이터!AE$1,0)</f>
        <v>0</v>
      </c>
      <c r="AF422">
        <f>VLOOKUP($A422,미준수데이터!$B$1:$XFD$85,점검데이터!AF$1,0)</f>
        <v>0</v>
      </c>
      <c r="AG422">
        <f>VLOOKUP($A422,미준수데이터!$B$1:$XFD$85,점검데이터!AG$1,0)</f>
        <v>0</v>
      </c>
      <c r="AH422">
        <f>VLOOKUP($A422,미준수데이터!$B$1:$XFD$85,점검데이터!AH$1,0)</f>
        <v>0</v>
      </c>
      <c r="AI422">
        <f>VLOOKUP($A422,미준수데이터!$B$1:$XFD$85,점검데이터!AI$1,0)</f>
        <v>0</v>
      </c>
      <c r="AJ422">
        <f>VLOOKUP($A422,미준수데이터!$B$1:$XFD$85,점검데이터!AJ$1,0)</f>
        <v>0</v>
      </c>
      <c r="AK422">
        <f>VLOOKUP($A422,미준수데이터!$B$1:$XFD$85,점검데이터!AK$1,0)</f>
        <v>0</v>
      </c>
      <c r="AL422">
        <f>VLOOKUP($A422,미준수데이터!$B$1:$XFD$85,점검데이터!AL$1,0)</f>
        <v>0</v>
      </c>
      <c r="AM422">
        <f>VLOOKUP($A422,미준수데이터!$B$1:$XFD$85,점검데이터!AM$1,0)</f>
        <v>0</v>
      </c>
      <c r="AN422">
        <f>VLOOKUP($A422,미준수데이터!$B$1:$XFD$85,점검데이터!AN$1,0)</f>
        <v>0</v>
      </c>
      <c r="AO422">
        <f>VLOOKUP($A422,미준수데이터!$B$1:$XFD$85,점검데이터!AO$1,0)</f>
        <v>0</v>
      </c>
      <c r="AP422">
        <f>VLOOKUP($A422,미준수데이터!$B$1:$XFD$85,점검데이터!AP$1,0)</f>
        <v>0</v>
      </c>
      <c r="AQ422">
        <f>VLOOKUP($A422,미준수데이터!$B$1:$XFD$85,점검데이터!AQ$1,0)</f>
        <v>0</v>
      </c>
      <c r="AR422">
        <f>VLOOKUP($A422,미준수데이터!$B$1:$XFD$85,점검데이터!AR$1,0)</f>
        <v>0</v>
      </c>
      <c r="AS422">
        <f>VLOOKUP($A422,미준수데이터!$B$1:$XFD$85,점검데이터!AS$1,0)</f>
        <v>0</v>
      </c>
      <c r="AT422">
        <f>VLOOKUP($A422,미준수데이터!$B$1:$XFD$85,점검데이터!AT$1,0)</f>
        <v>0</v>
      </c>
      <c r="AU422">
        <f>VLOOKUP($A422,미준수데이터!$B$1:$XFD$85,점검데이터!AU$1,0)</f>
        <v>0</v>
      </c>
      <c r="AV422">
        <f>VLOOKUP($A422,미준수데이터!$B$1:$XFD$85,점검데이터!AV$1,0)</f>
        <v>0</v>
      </c>
      <c r="AW422">
        <f>VLOOKUP($A422,미준수데이터!$B$1:$XFD$85,점검데이터!AW$1,0)</f>
        <v>0</v>
      </c>
      <c r="AX422">
        <f>VLOOKUP($A422,미준수데이터!$B$1:$XFD$85,점검데이터!AX$1,0)</f>
        <v>0</v>
      </c>
      <c r="AY422">
        <f>VLOOKUP($A422,미준수데이터!$B$1:$XFD$85,점검데이터!AY$1,0)</f>
        <v>0</v>
      </c>
    </row>
    <row r="423" spans="1:51" x14ac:dyDescent="0.4">
      <c r="A423" t="s">
        <v>4765</v>
      </c>
      <c r="B423" t="s">
        <v>23115</v>
      </c>
      <c r="C423">
        <f>COUNTIF(미준수데이터!$B$2:$B$85,점검데이터!A422)</f>
        <v>1</v>
      </c>
      <c r="D423">
        <f t="shared" si="12"/>
        <v>1</v>
      </c>
      <c r="E423">
        <f t="shared" si="13"/>
        <v>5</v>
      </c>
      <c r="F423" t="s">
        <v>23174</v>
      </c>
      <c r="G423" t="str">
        <f>VLOOKUP($A423,미준수데이터!$B$1:$XFD$85,점검데이터!G$1,0)</f>
        <v>문화축제</v>
      </c>
      <c r="H423" t="str">
        <f>VLOOKUP($A423,미준수데이터!$B$1:$XFD$85,점검데이터!H$1,0)</f>
        <v>공연행사</v>
      </c>
      <c r="I423" t="str">
        <f>VLOOKUP($A423,미준수데이터!$B$1:$XFD$85,점검데이터!I$1,0)</f>
        <v>평생학습강좌</v>
      </c>
      <c r="J423" t="str">
        <f>VLOOKUP($A423,미준수데이터!$B$1:$XFD$85,점검데이터!J$1,0)</f>
        <v>공공시설개방</v>
      </c>
      <c r="K423" t="str">
        <f>VLOOKUP($A423,미준수데이터!$B$1:$XFD$85,점검데이터!K$1,0)</f>
        <v>주정차금지(지정)구역</v>
      </c>
      <c r="L423" t="str">
        <f>VLOOKUP($A423,미준수데이터!$B$1:$XFD$85,점검데이터!L$1,0)</f>
        <v>소방용수시설</v>
      </c>
      <c r="M423">
        <f>VLOOKUP($A423,미준수데이터!$B$1:$XFD$85,점검데이터!M$1,0)</f>
        <v>0</v>
      </c>
      <c r="N423">
        <f>VLOOKUP($A423,미준수데이터!$B$1:$XFD$85,점검데이터!N$1,0)</f>
        <v>0</v>
      </c>
      <c r="O423">
        <f>VLOOKUP($A423,미준수데이터!$B$1:$XFD$85,점검데이터!O$1,0)</f>
        <v>0</v>
      </c>
      <c r="P423">
        <f>VLOOKUP($A423,미준수데이터!$B$1:$XFD$85,점검데이터!P$1,0)</f>
        <v>0</v>
      </c>
      <c r="Q423">
        <f>VLOOKUP($A423,미준수데이터!$B$1:$XFD$85,점검데이터!Q$1,0)</f>
        <v>0</v>
      </c>
      <c r="R423">
        <f>VLOOKUP($A423,미준수데이터!$B$1:$XFD$85,점검데이터!R$1,0)</f>
        <v>0</v>
      </c>
      <c r="S423">
        <f>VLOOKUP($A423,미준수데이터!$B$1:$XFD$85,점검데이터!S$1,0)</f>
        <v>0</v>
      </c>
      <c r="T423">
        <f>VLOOKUP($A423,미준수데이터!$B$1:$XFD$85,점검데이터!T$1,0)</f>
        <v>0</v>
      </c>
      <c r="U423">
        <f>VLOOKUP($A423,미준수데이터!$B$1:$XFD$85,점검데이터!U$1,0)</f>
        <v>0</v>
      </c>
      <c r="V423">
        <f>VLOOKUP($A423,미준수데이터!$B$1:$XFD$85,점검데이터!V$1,0)</f>
        <v>0</v>
      </c>
      <c r="W423">
        <f>VLOOKUP($A423,미준수데이터!$B$1:$XFD$85,점검데이터!W$1,0)</f>
        <v>0</v>
      </c>
      <c r="X423">
        <f>VLOOKUP($A423,미준수데이터!$B$1:$XFD$85,점검데이터!X$1,0)</f>
        <v>0</v>
      </c>
      <c r="Y423">
        <f>VLOOKUP($A423,미준수데이터!$B$1:$XFD$85,점검데이터!Y$1,0)</f>
        <v>0</v>
      </c>
      <c r="Z423">
        <f>VLOOKUP($A423,미준수데이터!$B$1:$XFD$85,점검데이터!Z$1,0)</f>
        <v>0</v>
      </c>
      <c r="AA423">
        <f>VLOOKUP($A423,미준수데이터!$B$1:$XFD$85,점검데이터!AA$1,0)</f>
        <v>0</v>
      </c>
      <c r="AB423">
        <f>VLOOKUP($A423,미준수데이터!$B$1:$XFD$85,점검데이터!AB$1,0)</f>
        <v>0</v>
      </c>
      <c r="AC423">
        <f>VLOOKUP($A423,미준수데이터!$B$1:$XFD$85,점검데이터!AC$1,0)</f>
        <v>0</v>
      </c>
      <c r="AD423">
        <f>VLOOKUP($A423,미준수데이터!$B$1:$XFD$85,점검데이터!AD$1,0)</f>
        <v>0</v>
      </c>
      <c r="AE423">
        <f>VLOOKUP($A423,미준수데이터!$B$1:$XFD$85,점검데이터!AE$1,0)</f>
        <v>0</v>
      </c>
      <c r="AF423">
        <f>VLOOKUP($A423,미준수데이터!$B$1:$XFD$85,점검데이터!AF$1,0)</f>
        <v>0</v>
      </c>
      <c r="AG423">
        <f>VLOOKUP($A423,미준수데이터!$B$1:$XFD$85,점검데이터!AG$1,0)</f>
        <v>0</v>
      </c>
      <c r="AH423">
        <f>VLOOKUP($A423,미준수데이터!$B$1:$XFD$85,점검데이터!AH$1,0)</f>
        <v>0</v>
      </c>
      <c r="AI423">
        <f>VLOOKUP($A423,미준수데이터!$B$1:$XFD$85,점검데이터!AI$1,0)</f>
        <v>0</v>
      </c>
      <c r="AJ423">
        <f>VLOOKUP($A423,미준수데이터!$B$1:$XFD$85,점검데이터!AJ$1,0)</f>
        <v>0</v>
      </c>
      <c r="AK423">
        <f>VLOOKUP($A423,미준수데이터!$B$1:$XFD$85,점검데이터!AK$1,0)</f>
        <v>0</v>
      </c>
      <c r="AL423">
        <f>VLOOKUP($A423,미준수데이터!$B$1:$XFD$85,점검데이터!AL$1,0)</f>
        <v>0</v>
      </c>
      <c r="AM423">
        <f>VLOOKUP($A423,미준수데이터!$B$1:$XFD$85,점검데이터!AM$1,0)</f>
        <v>0</v>
      </c>
      <c r="AN423">
        <f>VLOOKUP($A423,미준수데이터!$B$1:$XFD$85,점검데이터!AN$1,0)</f>
        <v>0</v>
      </c>
      <c r="AO423">
        <f>VLOOKUP($A423,미준수데이터!$B$1:$XFD$85,점검데이터!AO$1,0)</f>
        <v>0</v>
      </c>
      <c r="AP423">
        <f>VLOOKUP($A423,미준수데이터!$B$1:$XFD$85,점검데이터!AP$1,0)</f>
        <v>0</v>
      </c>
      <c r="AQ423">
        <f>VLOOKUP($A423,미준수데이터!$B$1:$XFD$85,점검데이터!AQ$1,0)</f>
        <v>0</v>
      </c>
      <c r="AR423">
        <f>VLOOKUP($A423,미준수데이터!$B$1:$XFD$85,점검데이터!AR$1,0)</f>
        <v>0</v>
      </c>
      <c r="AS423">
        <f>VLOOKUP($A423,미준수데이터!$B$1:$XFD$85,점검데이터!AS$1,0)</f>
        <v>0</v>
      </c>
      <c r="AT423">
        <f>VLOOKUP($A423,미준수데이터!$B$1:$XFD$85,점검데이터!AT$1,0)</f>
        <v>0</v>
      </c>
      <c r="AU423">
        <f>VLOOKUP($A423,미준수데이터!$B$1:$XFD$85,점검데이터!AU$1,0)</f>
        <v>0</v>
      </c>
      <c r="AV423">
        <f>VLOOKUP($A423,미준수데이터!$B$1:$XFD$85,점검데이터!AV$1,0)</f>
        <v>0</v>
      </c>
      <c r="AW423">
        <f>VLOOKUP($A423,미준수데이터!$B$1:$XFD$85,점검데이터!AW$1,0)</f>
        <v>0</v>
      </c>
      <c r="AX423">
        <f>VLOOKUP($A423,미준수데이터!$B$1:$XFD$85,점검데이터!AX$1,0)</f>
        <v>0</v>
      </c>
      <c r="AY423">
        <f>VLOOKUP($A423,미준수데이터!$B$1:$XFD$85,점검데이터!AY$1,0)</f>
        <v>0</v>
      </c>
    </row>
    <row r="424" spans="1:51" x14ac:dyDescent="0.4">
      <c r="A424" t="s">
        <v>4765</v>
      </c>
      <c r="B424" t="s">
        <v>23133</v>
      </c>
      <c r="C424">
        <f>COUNTIF(미준수데이터!$B$2:$B$85,점검데이터!A426)</f>
        <v>1</v>
      </c>
      <c r="D424">
        <f t="shared" si="12"/>
        <v>0</v>
      </c>
      <c r="E424">
        <f t="shared" si="13"/>
        <v>5</v>
      </c>
      <c r="F424" t="s">
        <v>23174</v>
      </c>
      <c r="G424" t="str">
        <f>VLOOKUP($A424,미준수데이터!$B$1:$XFD$85,점검데이터!G$1,0)</f>
        <v>문화축제</v>
      </c>
      <c r="H424" t="str">
        <f>VLOOKUP($A424,미준수데이터!$B$1:$XFD$85,점검데이터!H$1,0)</f>
        <v>공연행사</v>
      </c>
      <c r="I424" t="str">
        <f>VLOOKUP($A424,미준수데이터!$B$1:$XFD$85,점검데이터!I$1,0)</f>
        <v>평생학습강좌</v>
      </c>
      <c r="J424" t="str">
        <f>VLOOKUP($A424,미준수데이터!$B$1:$XFD$85,점검데이터!J$1,0)</f>
        <v>공공시설개방</v>
      </c>
      <c r="K424" t="str">
        <f>VLOOKUP($A424,미준수데이터!$B$1:$XFD$85,점검데이터!K$1,0)</f>
        <v>주정차금지(지정)구역</v>
      </c>
      <c r="L424" t="str">
        <f>VLOOKUP($A424,미준수데이터!$B$1:$XFD$85,점검데이터!L$1,0)</f>
        <v>소방용수시설</v>
      </c>
      <c r="M424">
        <f>VLOOKUP($A424,미준수데이터!$B$1:$XFD$85,점검데이터!M$1,0)</f>
        <v>0</v>
      </c>
      <c r="N424">
        <f>VLOOKUP($A424,미준수데이터!$B$1:$XFD$85,점검데이터!N$1,0)</f>
        <v>0</v>
      </c>
      <c r="O424">
        <f>VLOOKUP($A424,미준수데이터!$B$1:$XFD$85,점검데이터!O$1,0)</f>
        <v>0</v>
      </c>
      <c r="P424">
        <f>VLOOKUP($A424,미준수데이터!$B$1:$XFD$85,점검데이터!P$1,0)</f>
        <v>0</v>
      </c>
      <c r="Q424">
        <f>VLOOKUP($A424,미준수데이터!$B$1:$XFD$85,점검데이터!Q$1,0)</f>
        <v>0</v>
      </c>
      <c r="R424">
        <f>VLOOKUP($A424,미준수데이터!$B$1:$XFD$85,점검데이터!R$1,0)</f>
        <v>0</v>
      </c>
      <c r="S424">
        <f>VLOOKUP($A424,미준수데이터!$B$1:$XFD$85,점검데이터!S$1,0)</f>
        <v>0</v>
      </c>
      <c r="T424">
        <f>VLOOKUP($A424,미준수데이터!$B$1:$XFD$85,점검데이터!T$1,0)</f>
        <v>0</v>
      </c>
      <c r="U424">
        <f>VLOOKUP($A424,미준수데이터!$B$1:$XFD$85,점검데이터!U$1,0)</f>
        <v>0</v>
      </c>
      <c r="V424">
        <f>VLOOKUP($A424,미준수데이터!$B$1:$XFD$85,점검데이터!V$1,0)</f>
        <v>0</v>
      </c>
      <c r="W424">
        <f>VLOOKUP($A424,미준수데이터!$B$1:$XFD$85,점검데이터!W$1,0)</f>
        <v>0</v>
      </c>
      <c r="X424">
        <f>VLOOKUP($A424,미준수데이터!$B$1:$XFD$85,점검데이터!X$1,0)</f>
        <v>0</v>
      </c>
      <c r="Y424">
        <f>VLOOKUP($A424,미준수데이터!$B$1:$XFD$85,점검데이터!Y$1,0)</f>
        <v>0</v>
      </c>
      <c r="Z424">
        <f>VLOOKUP($A424,미준수데이터!$B$1:$XFD$85,점검데이터!Z$1,0)</f>
        <v>0</v>
      </c>
      <c r="AA424">
        <f>VLOOKUP($A424,미준수데이터!$B$1:$XFD$85,점검데이터!AA$1,0)</f>
        <v>0</v>
      </c>
      <c r="AB424">
        <f>VLOOKUP($A424,미준수데이터!$B$1:$XFD$85,점검데이터!AB$1,0)</f>
        <v>0</v>
      </c>
      <c r="AC424">
        <f>VLOOKUP($A424,미준수데이터!$B$1:$XFD$85,점검데이터!AC$1,0)</f>
        <v>0</v>
      </c>
      <c r="AD424">
        <f>VLOOKUP($A424,미준수데이터!$B$1:$XFD$85,점검데이터!AD$1,0)</f>
        <v>0</v>
      </c>
      <c r="AE424">
        <f>VLOOKUP($A424,미준수데이터!$B$1:$XFD$85,점검데이터!AE$1,0)</f>
        <v>0</v>
      </c>
      <c r="AF424">
        <f>VLOOKUP($A424,미준수데이터!$B$1:$XFD$85,점검데이터!AF$1,0)</f>
        <v>0</v>
      </c>
      <c r="AG424">
        <f>VLOOKUP($A424,미준수데이터!$B$1:$XFD$85,점검데이터!AG$1,0)</f>
        <v>0</v>
      </c>
      <c r="AH424">
        <f>VLOOKUP($A424,미준수데이터!$B$1:$XFD$85,점검데이터!AH$1,0)</f>
        <v>0</v>
      </c>
      <c r="AI424">
        <f>VLOOKUP($A424,미준수데이터!$B$1:$XFD$85,점검데이터!AI$1,0)</f>
        <v>0</v>
      </c>
      <c r="AJ424">
        <f>VLOOKUP($A424,미준수데이터!$B$1:$XFD$85,점검데이터!AJ$1,0)</f>
        <v>0</v>
      </c>
      <c r="AK424">
        <f>VLOOKUP($A424,미준수데이터!$B$1:$XFD$85,점검데이터!AK$1,0)</f>
        <v>0</v>
      </c>
      <c r="AL424">
        <f>VLOOKUP($A424,미준수데이터!$B$1:$XFD$85,점검데이터!AL$1,0)</f>
        <v>0</v>
      </c>
      <c r="AM424">
        <f>VLOOKUP($A424,미준수데이터!$B$1:$XFD$85,점검데이터!AM$1,0)</f>
        <v>0</v>
      </c>
      <c r="AN424">
        <f>VLOOKUP($A424,미준수데이터!$B$1:$XFD$85,점검데이터!AN$1,0)</f>
        <v>0</v>
      </c>
      <c r="AO424">
        <f>VLOOKUP($A424,미준수데이터!$B$1:$XFD$85,점검데이터!AO$1,0)</f>
        <v>0</v>
      </c>
      <c r="AP424">
        <f>VLOOKUP($A424,미준수데이터!$B$1:$XFD$85,점검데이터!AP$1,0)</f>
        <v>0</v>
      </c>
      <c r="AQ424">
        <f>VLOOKUP($A424,미준수데이터!$B$1:$XFD$85,점검데이터!AQ$1,0)</f>
        <v>0</v>
      </c>
      <c r="AR424">
        <f>VLOOKUP($A424,미준수데이터!$B$1:$XFD$85,점검데이터!AR$1,0)</f>
        <v>0</v>
      </c>
      <c r="AS424">
        <f>VLOOKUP($A424,미준수데이터!$B$1:$XFD$85,점검데이터!AS$1,0)</f>
        <v>0</v>
      </c>
      <c r="AT424">
        <f>VLOOKUP($A424,미준수데이터!$B$1:$XFD$85,점검데이터!AT$1,0)</f>
        <v>0</v>
      </c>
      <c r="AU424">
        <f>VLOOKUP($A424,미준수데이터!$B$1:$XFD$85,점검데이터!AU$1,0)</f>
        <v>0</v>
      </c>
      <c r="AV424">
        <f>VLOOKUP($A424,미준수데이터!$B$1:$XFD$85,점검데이터!AV$1,0)</f>
        <v>0</v>
      </c>
      <c r="AW424">
        <f>VLOOKUP($A424,미준수데이터!$B$1:$XFD$85,점검데이터!AW$1,0)</f>
        <v>0</v>
      </c>
      <c r="AX424">
        <f>VLOOKUP($A424,미준수데이터!$B$1:$XFD$85,점검데이터!AX$1,0)</f>
        <v>0</v>
      </c>
      <c r="AY424">
        <f>VLOOKUP($A424,미준수데이터!$B$1:$XFD$85,점검데이터!AY$1,0)</f>
        <v>0</v>
      </c>
    </row>
    <row r="425" spans="1:51" x14ac:dyDescent="0.4">
      <c r="A425" t="s">
        <v>4765</v>
      </c>
      <c r="B425" t="s">
        <v>23128</v>
      </c>
      <c r="C425">
        <f>COUNTIF(미준수데이터!$B$2:$B$85,점검데이터!A438)</f>
        <v>1</v>
      </c>
      <c r="D425">
        <f t="shared" si="12"/>
        <v>0</v>
      </c>
      <c r="E425">
        <f t="shared" si="13"/>
        <v>5</v>
      </c>
      <c r="F425" t="s">
        <v>23174</v>
      </c>
      <c r="G425" t="str">
        <f>VLOOKUP($A425,미준수데이터!$B$1:$XFD$85,점검데이터!G$1,0)</f>
        <v>문화축제</v>
      </c>
      <c r="H425" t="str">
        <f>VLOOKUP($A425,미준수데이터!$B$1:$XFD$85,점검데이터!H$1,0)</f>
        <v>공연행사</v>
      </c>
      <c r="I425" t="str">
        <f>VLOOKUP($A425,미준수데이터!$B$1:$XFD$85,점검데이터!I$1,0)</f>
        <v>평생학습강좌</v>
      </c>
      <c r="J425" t="str">
        <f>VLOOKUP($A425,미준수데이터!$B$1:$XFD$85,점검데이터!J$1,0)</f>
        <v>공공시설개방</v>
      </c>
      <c r="K425" t="str">
        <f>VLOOKUP($A425,미준수데이터!$B$1:$XFD$85,점검데이터!K$1,0)</f>
        <v>주정차금지(지정)구역</v>
      </c>
      <c r="L425" t="str">
        <f>VLOOKUP($A425,미준수데이터!$B$1:$XFD$85,점검데이터!L$1,0)</f>
        <v>소방용수시설</v>
      </c>
      <c r="M425">
        <f>VLOOKUP($A425,미준수데이터!$B$1:$XFD$85,점검데이터!M$1,0)</f>
        <v>0</v>
      </c>
      <c r="N425">
        <f>VLOOKUP($A425,미준수데이터!$B$1:$XFD$85,점검데이터!N$1,0)</f>
        <v>0</v>
      </c>
      <c r="O425">
        <f>VLOOKUP($A425,미준수데이터!$B$1:$XFD$85,점검데이터!O$1,0)</f>
        <v>0</v>
      </c>
      <c r="P425">
        <f>VLOOKUP($A425,미준수데이터!$B$1:$XFD$85,점검데이터!P$1,0)</f>
        <v>0</v>
      </c>
      <c r="Q425">
        <f>VLOOKUP($A425,미준수데이터!$B$1:$XFD$85,점검데이터!Q$1,0)</f>
        <v>0</v>
      </c>
      <c r="R425">
        <f>VLOOKUP($A425,미준수데이터!$B$1:$XFD$85,점검데이터!R$1,0)</f>
        <v>0</v>
      </c>
      <c r="S425">
        <f>VLOOKUP($A425,미준수데이터!$B$1:$XFD$85,점검데이터!S$1,0)</f>
        <v>0</v>
      </c>
      <c r="T425">
        <f>VLOOKUP($A425,미준수데이터!$B$1:$XFD$85,점검데이터!T$1,0)</f>
        <v>0</v>
      </c>
      <c r="U425">
        <f>VLOOKUP($A425,미준수데이터!$B$1:$XFD$85,점검데이터!U$1,0)</f>
        <v>0</v>
      </c>
      <c r="V425">
        <f>VLOOKUP($A425,미준수데이터!$B$1:$XFD$85,점검데이터!V$1,0)</f>
        <v>0</v>
      </c>
      <c r="W425">
        <f>VLOOKUP($A425,미준수데이터!$B$1:$XFD$85,점검데이터!W$1,0)</f>
        <v>0</v>
      </c>
      <c r="X425">
        <f>VLOOKUP($A425,미준수데이터!$B$1:$XFD$85,점검데이터!X$1,0)</f>
        <v>0</v>
      </c>
      <c r="Y425">
        <f>VLOOKUP($A425,미준수데이터!$B$1:$XFD$85,점검데이터!Y$1,0)</f>
        <v>0</v>
      </c>
      <c r="Z425">
        <f>VLOOKUP($A425,미준수데이터!$B$1:$XFD$85,점검데이터!Z$1,0)</f>
        <v>0</v>
      </c>
      <c r="AA425">
        <f>VLOOKUP($A425,미준수데이터!$B$1:$XFD$85,점검데이터!AA$1,0)</f>
        <v>0</v>
      </c>
      <c r="AB425">
        <f>VLOOKUP($A425,미준수데이터!$B$1:$XFD$85,점검데이터!AB$1,0)</f>
        <v>0</v>
      </c>
      <c r="AC425">
        <f>VLOOKUP($A425,미준수데이터!$B$1:$XFD$85,점검데이터!AC$1,0)</f>
        <v>0</v>
      </c>
      <c r="AD425">
        <f>VLOOKUP($A425,미준수데이터!$B$1:$XFD$85,점검데이터!AD$1,0)</f>
        <v>0</v>
      </c>
      <c r="AE425">
        <f>VLOOKUP($A425,미준수데이터!$B$1:$XFD$85,점검데이터!AE$1,0)</f>
        <v>0</v>
      </c>
      <c r="AF425">
        <f>VLOOKUP($A425,미준수데이터!$B$1:$XFD$85,점검데이터!AF$1,0)</f>
        <v>0</v>
      </c>
      <c r="AG425">
        <f>VLOOKUP($A425,미준수데이터!$B$1:$XFD$85,점검데이터!AG$1,0)</f>
        <v>0</v>
      </c>
      <c r="AH425">
        <f>VLOOKUP($A425,미준수데이터!$B$1:$XFD$85,점검데이터!AH$1,0)</f>
        <v>0</v>
      </c>
      <c r="AI425">
        <f>VLOOKUP($A425,미준수데이터!$B$1:$XFD$85,점검데이터!AI$1,0)</f>
        <v>0</v>
      </c>
      <c r="AJ425">
        <f>VLOOKUP($A425,미준수데이터!$B$1:$XFD$85,점검데이터!AJ$1,0)</f>
        <v>0</v>
      </c>
      <c r="AK425">
        <f>VLOOKUP($A425,미준수데이터!$B$1:$XFD$85,점검데이터!AK$1,0)</f>
        <v>0</v>
      </c>
      <c r="AL425">
        <f>VLOOKUP($A425,미준수데이터!$B$1:$XFD$85,점검데이터!AL$1,0)</f>
        <v>0</v>
      </c>
      <c r="AM425">
        <f>VLOOKUP($A425,미준수데이터!$B$1:$XFD$85,점검데이터!AM$1,0)</f>
        <v>0</v>
      </c>
      <c r="AN425">
        <f>VLOOKUP($A425,미준수데이터!$B$1:$XFD$85,점검데이터!AN$1,0)</f>
        <v>0</v>
      </c>
      <c r="AO425">
        <f>VLOOKUP($A425,미준수데이터!$B$1:$XFD$85,점검데이터!AO$1,0)</f>
        <v>0</v>
      </c>
      <c r="AP425">
        <f>VLOOKUP($A425,미준수데이터!$B$1:$XFD$85,점검데이터!AP$1,0)</f>
        <v>0</v>
      </c>
      <c r="AQ425">
        <f>VLOOKUP($A425,미준수데이터!$B$1:$XFD$85,점검데이터!AQ$1,0)</f>
        <v>0</v>
      </c>
      <c r="AR425">
        <f>VLOOKUP($A425,미준수데이터!$B$1:$XFD$85,점검데이터!AR$1,0)</f>
        <v>0</v>
      </c>
      <c r="AS425">
        <f>VLOOKUP($A425,미준수데이터!$B$1:$XFD$85,점검데이터!AS$1,0)</f>
        <v>0</v>
      </c>
      <c r="AT425">
        <f>VLOOKUP($A425,미준수데이터!$B$1:$XFD$85,점검데이터!AT$1,0)</f>
        <v>0</v>
      </c>
      <c r="AU425">
        <f>VLOOKUP($A425,미준수데이터!$B$1:$XFD$85,점검데이터!AU$1,0)</f>
        <v>0</v>
      </c>
      <c r="AV425">
        <f>VLOOKUP($A425,미준수데이터!$B$1:$XFD$85,점검데이터!AV$1,0)</f>
        <v>0</v>
      </c>
      <c r="AW425">
        <f>VLOOKUP($A425,미준수데이터!$B$1:$XFD$85,점검데이터!AW$1,0)</f>
        <v>0</v>
      </c>
      <c r="AX425">
        <f>VLOOKUP($A425,미준수데이터!$B$1:$XFD$85,점검데이터!AX$1,0)</f>
        <v>0</v>
      </c>
      <c r="AY425">
        <f>VLOOKUP($A425,미준수데이터!$B$1:$XFD$85,점검데이터!AY$1,0)</f>
        <v>0</v>
      </c>
    </row>
    <row r="426" spans="1:51" x14ac:dyDescent="0.4">
      <c r="A426" t="s">
        <v>4765</v>
      </c>
      <c r="B426" t="s">
        <v>23157</v>
      </c>
      <c r="C426">
        <f>COUNTIF(미준수데이터!$B$2:$B$85,점검데이터!A447)</f>
        <v>1</v>
      </c>
      <c r="D426">
        <f t="shared" si="12"/>
        <v>0</v>
      </c>
      <c r="E426">
        <f t="shared" si="13"/>
        <v>5</v>
      </c>
      <c r="F426" t="s">
        <v>23174</v>
      </c>
      <c r="G426" t="str">
        <f>VLOOKUP($A426,미준수데이터!$B$1:$XFD$85,점검데이터!G$1,0)</f>
        <v>문화축제</v>
      </c>
      <c r="H426" t="str">
        <f>VLOOKUP($A426,미준수데이터!$B$1:$XFD$85,점검데이터!H$1,0)</f>
        <v>공연행사</v>
      </c>
      <c r="I426" t="str">
        <f>VLOOKUP($A426,미준수데이터!$B$1:$XFD$85,점검데이터!I$1,0)</f>
        <v>평생학습강좌</v>
      </c>
      <c r="J426" t="str">
        <f>VLOOKUP($A426,미준수데이터!$B$1:$XFD$85,점검데이터!J$1,0)</f>
        <v>공공시설개방</v>
      </c>
      <c r="K426" t="str">
        <f>VLOOKUP($A426,미준수데이터!$B$1:$XFD$85,점검데이터!K$1,0)</f>
        <v>주정차금지(지정)구역</v>
      </c>
      <c r="L426" t="str">
        <f>VLOOKUP($A426,미준수데이터!$B$1:$XFD$85,점검데이터!L$1,0)</f>
        <v>소방용수시설</v>
      </c>
      <c r="M426">
        <f>VLOOKUP($A426,미준수데이터!$B$1:$XFD$85,점검데이터!M$1,0)</f>
        <v>0</v>
      </c>
      <c r="N426">
        <f>VLOOKUP($A426,미준수데이터!$B$1:$XFD$85,점검데이터!N$1,0)</f>
        <v>0</v>
      </c>
      <c r="O426">
        <f>VLOOKUP($A426,미준수데이터!$B$1:$XFD$85,점검데이터!O$1,0)</f>
        <v>0</v>
      </c>
      <c r="P426">
        <f>VLOOKUP($A426,미준수데이터!$B$1:$XFD$85,점검데이터!P$1,0)</f>
        <v>0</v>
      </c>
      <c r="Q426">
        <f>VLOOKUP($A426,미준수데이터!$B$1:$XFD$85,점검데이터!Q$1,0)</f>
        <v>0</v>
      </c>
      <c r="R426">
        <f>VLOOKUP($A426,미준수데이터!$B$1:$XFD$85,점검데이터!R$1,0)</f>
        <v>0</v>
      </c>
      <c r="S426">
        <f>VLOOKUP($A426,미준수데이터!$B$1:$XFD$85,점검데이터!S$1,0)</f>
        <v>0</v>
      </c>
      <c r="T426">
        <f>VLOOKUP($A426,미준수데이터!$B$1:$XFD$85,점검데이터!T$1,0)</f>
        <v>0</v>
      </c>
      <c r="U426">
        <f>VLOOKUP($A426,미준수데이터!$B$1:$XFD$85,점검데이터!U$1,0)</f>
        <v>0</v>
      </c>
      <c r="V426">
        <f>VLOOKUP($A426,미준수데이터!$B$1:$XFD$85,점검데이터!V$1,0)</f>
        <v>0</v>
      </c>
      <c r="W426">
        <f>VLOOKUP($A426,미준수데이터!$B$1:$XFD$85,점검데이터!W$1,0)</f>
        <v>0</v>
      </c>
      <c r="X426">
        <f>VLOOKUP($A426,미준수데이터!$B$1:$XFD$85,점검데이터!X$1,0)</f>
        <v>0</v>
      </c>
      <c r="Y426">
        <f>VLOOKUP($A426,미준수데이터!$B$1:$XFD$85,점검데이터!Y$1,0)</f>
        <v>0</v>
      </c>
      <c r="Z426">
        <f>VLOOKUP($A426,미준수데이터!$B$1:$XFD$85,점검데이터!Z$1,0)</f>
        <v>0</v>
      </c>
      <c r="AA426">
        <f>VLOOKUP($A426,미준수데이터!$B$1:$XFD$85,점검데이터!AA$1,0)</f>
        <v>0</v>
      </c>
      <c r="AB426">
        <f>VLOOKUP($A426,미준수데이터!$B$1:$XFD$85,점검데이터!AB$1,0)</f>
        <v>0</v>
      </c>
      <c r="AC426">
        <f>VLOOKUP($A426,미준수데이터!$B$1:$XFD$85,점검데이터!AC$1,0)</f>
        <v>0</v>
      </c>
      <c r="AD426">
        <f>VLOOKUP($A426,미준수데이터!$B$1:$XFD$85,점검데이터!AD$1,0)</f>
        <v>0</v>
      </c>
      <c r="AE426">
        <f>VLOOKUP($A426,미준수데이터!$B$1:$XFD$85,점검데이터!AE$1,0)</f>
        <v>0</v>
      </c>
      <c r="AF426">
        <f>VLOOKUP($A426,미준수데이터!$B$1:$XFD$85,점검데이터!AF$1,0)</f>
        <v>0</v>
      </c>
      <c r="AG426">
        <f>VLOOKUP($A426,미준수데이터!$B$1:$XFD$85,점검데이터!AG$1,0)</f>
        <v>0</v>
      </c>
      <c r="AH426">
        <f>VLOOKUP($A426,미준수데이터!$B$1:$XFD$85,점검데이터!AH$1,0)</f>
        <v>0</v>
      </c>
      <c r="AI426">
        <f>VLOOKUP($A426,미준수데이터!$B$1:$XFD$85,점검데이터!AI$1,0)</f>
        <v>0</v>
      </c>
      <c r="AJ426">
        <f>VLOOKUP($A426,미준수데이터!$B$1:$XFD$85,점검데이터!AJ$1,0)</f>
        <v>0</v>
      </c>
      <c r="AK426">
        <f>VLOOKUP($A426,미준수데이터!$B$1:$XFD$85,점검데이터!AK$1,0)</f>
        <v>0</v>
      </c>
      <c r="AL426">
        <f>VLOOKUP($A426,미준수데이터!$B$1:$XFD$85,점검데이터!AL$1,0)</f>
        <v>0</v>
      </c>
      <c r="AM426">
        <f>VLOOKUP($A426,미준수데이터!$B$1:$XFD$85,점검데이터!AM$1,0)</f>
        <v>0</v>
      </c>
      <c r="AN426">
        <f>VLOOKUP($A426,미준수데이터!$B$1:$XFD$85,점검데이터!AN$1,0)</f>
        <v>0</v>
      </c>
      <c r="AO426">
        <f>VLOOKUP($A426,미준수데이터!$B$1:$XFD$85,점검데이터!AO$1,0)</f>
        <v>0</v>
      </c>
      <c r="AP426">
        <f>VLOOKUP($A426,미준수데이터!$B$1:$XFD$85,점검데이터!AP$1,0)</f>
        <v>0</v>
      </c>
      <c r="AQ426">
        <f>VLOOKUP($A426,미준수데이터!$B$1:$XFD$85,점검데이터!AQ$1,0)</f>
        <v>0</v>
      </c>
      <c r="AR426">
        <f>VLOOKUP($A426,미준수데이터!$B$1:$XFD$85,점검데이터!AR$1,0)</f>
        <v>0</v>
      </c>
      <c r="AS426">
        <f>VLOOKUP($A426,미준수데이터!$B$1:$XFD$85,점검데이터!AS$1,0)</f>
        <v>0</v>
      </c>
      <c r="AT426">
        <f>VLOOKUP($A426,미준수데이터!$B$1:$XFD$85,점검데이터!AT$1,0)</f>
        <v>0</v>
      </c>
      <c r="AU426">
        <f>VLOOKUP($A426,미준수데이터!$B$1:$XFD$85,점검데이터!AU$1,0)</f>
        <v>0</v>
      </c>
      <c r="AV426">
        <f>VLOOKUP($A426,미준수데이터!$B$1:$XFD$85,점검데이터!AV$1,0)</f>
        <v>0</v>
      </c>
      <c r="AW426">
        <f>VLOOKUP($A426,미준수데이터!$B$1:$XFD$85,점검데이터!AW$1,0)</f>
        <v>0</v>
      </c>
      <c r="AX426">
        <f>VLOOKUP($A426,미준수데이터!$B$1:$XFD$85,점검데이터!AX$1,0)</f>
        <v>0</v>
      </c>
      <c r="AY426">
        <f>VLOOKUP($A426,미준수데이터!$B$1:$XFD$85,점검데이터!AY$1,0)</f>
        <v>0</v>
      </c>
    </row>
    <row r="427" spans="1:51" x14ac:dyDescent="0.4">
      <c r="A427" t="s">
        <v>4765</v>
      </c>
      <c r="B427" t="s">
        <v>23124</v>
      </c>
      <c r="C427">
        <f>COUNTIF(미준수데이터!$B$2:$B$85,점검데이터!A430)</f>
        <v>1</v>
      </c>
      <c r="D427">
        <f t="shared" si="12"/>
        <v>0</v>
      </c>
      <c r="E427">
        <f t="shared" si="13"/>
        <v>5</v>
      </c>
      <c r="F427" t="s">
        <v>23174</v>
      </c>
      <c r="G427" t="str">
        <f>VLOOKUP($A427,미준수데이터!$B$1:$XFD$85,점검데이터!G$1,0)</f>
        <v>문화축제</v>
      </c>
      <c r="H427" t="str">
        <f>VLOOKUP($A427,미준수데이터!$B$1:$XFD$85,점검데이터!H$1,0)</f>
        <v>공연행사</v>
      </c>
      <c r="I427" t="str">
        <f>VLOOKUP($A427,미준수데이터!$B$1:$XFD$85,점검데이터!I$1,0)</f>
        <v>평생학습강좌</v>
      </c>
      <c r="J427" t="str">
        <f>VLOOKUP($A427,미준수데이터!$B$1:$XFD$85,점검데이터!J$1,0)</f>
        <v>공공시설개방</v>
      </c>
      <c r="K427" t="str">
        <f>VLOOKUP($A427,미준수데이터!$B$1:$XFD$85,점검데이터!K$1,0)</f>
        <v>주정차금지(지정)구역</v>
      </c>
      <c r="L427" t="str">
        <f>VLOOKUP($A427,미준수데이터!$B$1:$XFD$85,점검데이터!L$1,0)</f>
        <v>소방용수시설</v>
      </c>
      <c r="M427">
        <f>VLOOKUP($A427,미준수데이터!$B$1:$XFD$85,점검데이터!M$1,0)</f>
        <v>0</v>
      </c>
      <c r="N427">
        <f>VLOOKUP($A427,미준수데이터!$B$1:$XFD$85,점검데이터!N$1,0)</f>
        <v>0</v>
      </c>
      <c r="O427">
        <f>VLOOKUP($A427,미준수데이터!$B$1:$XFD$85,점검데이터!O$1,0)</f>
        <v>0</v>
      </c>
      <c r="P427">
        <f>VLOOKUP($A427,미준수데이터!$B$1:$XFD$85,점검데이터!P$1,0)</f>
        <v>0</v>
      </c>
      <c r="Q427">
        <f>VLOOKUP($A427,미준수데이터!$B$1:$XFD$85,점검데이터!Q$1,0)</f>
        <v>0</v>
      </c>
      <c r="R427">
        <f>VLOOKUP($A427,미준수데이터!$B$1:$XFD$85,점검데이터!R$1,0)</f>
        <v>0</v>
      </c>
      <c r="S427">
        <f>VLOOKUP($A427,미준수데이터!$B$1:$XFD$85,점검데이터!S$1,0)</f>
        <v>0</v>
      </c>
      <c r="T427">
        <f>VLOOKUP($A427,미준수데이터!$B$1:$XFD$85,점검데이터!T$1,0)</f>
        <v>0</v>
      </c>
      <c r="U427">
        <f>VLOOKUP($A427,미준수데이터!$B$1:$XFD$85,점검데이터!U$1,0)</f>
        <v>0</v>
      </c>
      <c r="V427">
        <f>VLOOKUP($A427,미준수데이터!$B$1:$XFD$85,점검데이터!V$1,0)</f>
        <v>0</v>
      </c>
      <c r="W427">
        <f>VLOOKUP($A427,미준수데이터!$B$1:$XFD$85,점검데이터!W$1,0)</f>
        <v>0</v>
      </c>
      <c r="X427">
        <f>VLOOKUP($A427,미준수데이터!$B$1:$XFD$85,점검데이터!X$1,0)</f>
        <v>0</v>
      </c>
      <c r="Y427">
        <f>VLOOKUP($A427,미준수데이터!$B$1:$XFD$85,점검데이터!Y$1,0)</f>
        <v>0</v>
      </c>
      <c r="Z427">
        <f>VLOOKUP($A427,미준수데이터!$B$1:$XFD$85,점검데이터!Z$1,0)</f>
        <v>0</v>
      </c>
      <c r="AA427">
        <f>VLOOKUP($A427,미준수데이터!$B$1:$XFD$85,점검데이터!AA$1,0)</f>
        <v>0</v>
      </c>
      <c r="AB427">
        <f>VLOOKUP($A427,미준수데이터!$B$1:$XFD$85,점검데이터!AB$1,0)</f>
        <v>0</v>
      </c>
      <c r="AC427">
        <f>VLOOKUP($A427,미준수데이터!$B$1:$XFD$85,점검데이터!AC$1,0)</f>
        <v>0</v>
      </c>
      <c r="AD427">
        <f>VLOOKUP($A427,미준수데이터!$B$1:$XFD$85,점검데이터!AD$1,0)</f>
        <v>0</v>
      </c>
      <c r="AE427">
        <f>VLOOKUP($A427,미준수데이터!$B$1:$XFD$85,점검데이터!AE$1,0)</f>
        <v>0</v>
      </c>
      <c r="AF427">
        <f>VLOOKUP($A427,미준수데이터!$B$1:$XFD$85,점검데이터!AF$1,0)</f>
        <v>0</v>
      </c>
      <c r="AG427">
        <f>VLOOKUP($A427,미준수데이터!$B$1:$XFD$85,점검데이터!AG$1,0)</f>
        <v>0</v>
      </c>
      <c r="AH427">
        <f>VLOOKUP($A427,미준수데이터!$B$1:$XFD$85,점검데이터!AH$1,0)</f>
        <v>0</v>
      </c>
      <c r="AI427">
        <f>VLOOKUP($A427,미준수데이터!$B$1:$XFD$85,점검데이터!AI$1,0)</f>
        <v>0</v>
      </c>
      <c r="AJ427">
        <f>VLOOKUP($A427,미준수데이터!$B$1:$XFD$85,점검데이터!AJ$1,0)</f>
        <v>0</v>
      </c>
      <c r="AK427">
        <f>VLOOKUP($A427,미준수데이터!$B$1:$XFD$85,점검데이터!AK$1,0)</f>
        <v>0</v>
      </c>
      <c r="AL427">
        <f>VLOOKUP($A427,미준수데이터!$B$1:$XFD$85,점검데이터!AL$1,0)</f>
        <v>0</v>
      </c>
      <c r="AM427">
        <f>VLOOKUP($A427,미준수데이터!$B$1:$XFD$85,점검데이터!AM$1,0)</f>
        <v>0</v>
      </c>
      <c r="AN427">
        <f>VLOOKUP($A427,미준수데이터!$B$1:$XFD$85,점검데이터!AN$1,0)</f>
        <v>0</v>
      </c>
      <c r="AO427">
        <f>VLOOKUP($A427,미준수데이터!$B$1:$XFD$85,점검데이터!AO$1,0)</f>
        <v>0</v>
      </c>
      <c r="AP427">
        <f>VLOOKUP($A427,미준수데이터!$B$1:$XFD$85,점검데이터!AP$1,0)</f>
        <v>0</v>
      </c>
      <c r="AQ427">
        <f>VLOOKUP($A427,미준수데이터!$B$1:$XFD$85,점검데이터!AQ$1,0)</f>
        <v>0</v>
      </c>
      <c r="AR427">
        <f>VLOOKUP($A427,미준수데이터!$B$1:$XFD$85,점검데이터!AR$1,0)</f>
        <v>0</v>
      </c>
      <c r="AS427">
        <f>VLOOKUP($A427,미준수데이터!$B$1:$XFD$85,점검데이터!AS$1,0)</f>
        <v>0</v>
      </c>
      <c r="AT427">
        <f>VLOOKUP($A427,미준수데이터!$B$1:$XFD$85,점검데이터!AT$1,0)</f>
        <v>0</v>
      </c>
      <c r="AU427">
        <f>VLOOKUP($A427,미준수데이터!$B$1:$XFD$85,점검데이터!AU$1,0)</f>
        <v>0</v>
      </c>
      <c r="AV427">
        <f>VLOOKUP($A427,미준수데이터!$B$1:$XFD$85,점검데이터!AV$1,0)</f>
        <v>0</v>
      </c>
      <c r="AW427">
        <f>VLOOKUP($A427,미준수데이터!$B$1:$XFD$85,점검데이터!AW$1,0)</f>
        <v>0</v>
      </c>
      <c r="AX427">
        <f>VLOOKUP($A427,미준수데이터!$B$1:$XFD$85,점검데이터!AX$1,0)</f>
        <v>0</v>
      </c>
      <c r="AY427">
        <f>VLOOKUP($A427,미준수데이터!$B$1:$XFD$85,점검데이터!AY$1,0)</f>
        <v>0</v>
      </c>
    </row>
    <row r="428" spans="1:51" x14ac:dyDescent="0.4">
      <c r="A428" t="s">
        <v>4765</v>
      </c>
      <c r="B428" t="s">
        <v>23110</v>
      </c>
      <c r="C428">
        <f>COUNTIF(미준수데이터!$B$2:$B$85,점검데이터!A449)</f>
        <v>1</v>
      </c>
      <c r="D428">
        <f t="shared" si="12"/>
        <v>0</v>
      </c>
      <c r="E428">
        <f t="shared" si="13"/>
        <v>5</v>
      </c>
      <c r="F428" t="s">
        <v>23174</v>
      </c>
      <c r="G428" t="str">
        <f>VLOOKUP($A428,미준수데이터!$B$1:$XFD$85,점검데이터!G$1,0)</f>
        <v>문화축제</v>
      </c>
      <c r="H428" t="str">
        <f>VLOOKUP($A428,미준수데이터!$B$1:$XFD$85,점검데이터!H$1,0)</f>
        <v>공연행사</v>
      </c>
      <c r="I428" t="str">
        <f>VLOOKUP($A428,미준수데이터!$B$1:$XFD$85,점검데이터!I$1,0)</f>
        <v>평생학습강좌</v>
      </c>
      <c r="J428" t="str">
        <f>VLOOKUP($A428,미준수데이터!$B$1:$XFD$85,점검데이터!J$1,0)</f>
        <v>공공시설개방</v>
      </c>
      <c r="K428" t="str">
        <f>VLOOKUP($A428,미준수데이터!$B$1:$XFD$85,점검데이터!K$1,0)</f>
        <v>주정차금지(지정)구역</v>
      </c>
      <c r="L428" t="str">
        <f>VLOOKUP($A428,미준수데이터!$B$1:$XFD$85,점검데이터!L$1,0)</f>
        <v>소방용수시설</v>
      </c>
      <c r="M428">
        <f>VLOOKUP($A428,미준수데이터!$B$1:$XFD$85,점검데이터!M$1,0)</f>
        <v>0</v>
      </c>
      <c r="N428">
        <f>VLOOKUP($A428,미준수데이터!$B$1:$XFD$85,점검데이터!N$1,0)</f>
        <v>0</v>
      </c>
      <c r="O428">
        <f>VLOOKUP($A428,미준수데이터!$B$1:$XFD$85,점검데이터!O$1,0)</f>
        <v>0</v>
      </c>
      <c r="P428">
        <f>VLOOKUP($A428,미준수데이터!$B$1:$XFD$85,점검데이터!P$1,0)</f>
        <v>0</v>
      </c>
      <c r="Q428">
        <f>VLOOKUP($A428,미준수데이터!$B$1:$XFD$85,점검데이터!Q$1,0)</f>
        <v>0</v>
      </c>
      <c r="R428">
        <f>VLOOKUP($A428,미준수데이터!$B$1:$XFD$85,점검데이터!R$1,0)</f>
        <v>0</v>
      </c>
      <c r="S428">
        <f>VLOOKUP($A428,미준수데이터!$B$1:$XFD$85,점검데이터!S$1,0)</f>
        <v>0</v>
      </c>
      <c r="T428">
        <f>VLOOKUP($A428,미준수데이터!$B$1:$XFD$85,점검데이터!T$1,0)</f>
        <v>0</v>
      </c>
      <c r="U428">
        <f>VLOOKUP($A428,미준수데이터!$B$1:$XFD$85,점검데이터!U$1,0)</f>
        <v>0</v>
      </c>
      <c r="V428">
        <f>VLOOKUP($A428,미준수데이터!$B$1:$XFD$85,점검데이터!V$1,0)</f>
        <v>0</v>
      </c>
      <c r="W428">
        <f>VLOOKUP($A428,미준수데이터!$B$1:$XFD$85,점검데이터!W$1,0)</f>
        <v>0</v>
      </c>
      <c r="X428">
        <f>VLOOKUP($A428,미준수데이터!$B$1:$XFD$85,점검데이터!X$1,0)</f>
        <v>0</v>
      </c>
      <c r="Y428">
        <f>VLOOKUP($A428,미준수데이터!$B$1:$XFD$85,점검데이터!Y$1,0)</f>
        <v>0</v>
      </c>
      <c r="Z428">
        <f>VLOOKUP($A428,미준수데이터!$B$1:$XFD$85,점검데이터!Z$1,0)</f>
        <v>0</v>
      </c>
      <c r="AA428">
        <f>VLOOKUP($A428,미준수데이터!$B$1:$XFD$85,점검데이터!AA$1,0)</f>
        <v>0</v>
      </c>
      <c r="AB428">
        <f>VLOOKUP($A428,미준수데이터!$B$1:$XFD$85,점검데이터!AB$1,0)</f>
        <v>0</v>
      </c>
      <c r="AC428">
        <f>VLOOKUP($A428,미준수데이터!$B$1:$XFD$85,점검데이터!AC$1,0)</f>
        <v>0</v>
      </c>
      <c r="AD428">
        <f>VLOOKUP($A428,미준수데이터!$B$1:$XFD$85,점검데이터!AD$1,0)</f>
        <v>0</v>
      </c>
      <c r="AE428">
        <f>VLOOKUP($A428,미준수데이터!$B$1:$XFD$85,점검데이터!AE$1,0)</f>
        <v>0</v>
      </c>
      <c r="AF428">
        <f>VLOOKUP($A428,미준수데이터!$B$1:$XFD$85,점검데이터!AF$1,0)</f>
        <v>0</v>
      </c>
      <c r="AG428">
        <f>VLOOKUP($A428,미준수데이터!$B$1:$XFD$85,점검데이터!AG$1,0)</f>
        <v>0</v>
      </c>
      <c r="AH428">
        <f>VLOOKUP($A428,미준수데이터!$B$1:$XFD$85,점검데이터!AH$1,0)</f>
        <v>0</v>
      </c>
      <c r="AI428">
        <f>VLOOKUP($A428,미준수데이터!$B$1:$XFD$85,점검데이터!AI$1,0)</f>
        <v>0</v>
      </c>
      <c r="AJ428">
        <f>VLOOKUP($A428,미준수데이터!$B$1:$XFD$85,점검데이터!AJ$1,0)</f>
        <v>0</v>
      </c>
      <c r="AK428">
        <f>VLOOKUP($A428,미준수데이터!$B$1:$XFD$85,점검데이터!AK$1,0)</f>
        <v>0</v>
      </c>
      <c r="AL428">
        <f>VLOOKUP($A428,미준수데이터!$B$1:$XFD$85,점검데이터!AL$1,0)</f>
        <v>0</v>
      </c>
      <c r="AM428">
        <f>VLOOKUP($A428,미준수데이터!$B$1:$XFD$85,점검데이터!AM$1,0)</f>
        <v>0</v>
      </c>
      <c r="AN428">
        <f>VLOOKUP($A428,미준수데이터!$B$1:$XFD$85,점검데이터!AN$1,0)</f>
        <v>0</v>
      </c>
      <c r="AO428">
        <f>VLOOKUP($A428,미준수데이터!$B$1:$XFD$85,점검데이터!AO$1,0)</f>
        <v>0</v>
      </c>
      <c r="AP428">
        <f>VLOOKUP($A428,미준수데이터!$B$1:$XFD$85,점검데이터!AP$1,0)</f>
        <v>0</v>
      </c>
      <c r="AQ428">
        <f>VLOOKUP($A428,미준수데이터!$B$1:$XFD$85,점검데이터!AQ$1,0)</f>
        <v>0</v>
      </c>
      <c r="AR428">
        <f>VLOOKUP($A428,미준수데이터!$B$1:$XFD$85,점검데이터!AR$1,0)</f>
        <v>0</v>
      </c>
      <c r="AS428">
        <f>VLOOKUP($A428,미준수데이터!$B$1:$XFD$85,점검데이터!AS$1,0)</f>
        <v>0</v>
      </c>
      <c r="AT428">
        <f>VLOOKUP($A428,미준수데이터!$B$1:$XFD$85,점검데이터!AT$1,0)</f>
        <v>0</v>
      </c>
      <c r="AU428">
        <f>VLOOKUP($A428,미준수데이터!$B$1:$XFD$85,점검데이터!AU$1,0)</f>
        <v>0</v>
      </c>
      <c r="AV428">
        <f>VLOOKUP($A428,미준수데이터!$B$1:$XFD$85,점검데이터!AV$1,0)</f>
        <v>0</v>
      </c>
      <c r="AW428">
        <f>VLOOKUP($A428,미준수데이터!$B$1:$XFD$85,점검데이터!AW$1,0)</f>
        <v>0</v>
      </c>
      <c r="AX428">
        <f>VLOOKUP($A428,미준수데이터!$B$1:$XFD$85,점검데이터!AX$1,0)</f>
        <v>0</v>
      </c>
      <c r="AY428">
        <f>VLOOKUP($A428,미준수데이터!$B$1:$XFD$85,점검데이터!AY$1,0)</f>
        <v>0</v>
      </c>
    </row>
    <row r="429" spans="1:51" x14ac:dyDescent="0.4">
      <c r="A429" t="s">
        <v>4765</v>
      </c>
      <c r="B429" t="s">
        <v>23156</v>
      </c>
      <c r="C429">
        <f>COUNTIF(미준수데이터!$B$2:$B$85,점검데이터!A432)</f>
        <v>1</v>
      </c>
      <c r="D429">
        <f t="shared" si="12"/>
        <v>0</v>
      </c>
      <c r="E429">
        <f t="shared" si="13"/>
        <v>5</v>
      </c>
      <c r="F429" t="s">
        <v>23174</v>
      </c>
      <c r="G429" t="str">
        <f>VLOOKUP($A429,미준수데이터!$B$1:$XFD$85,점검데이터!G$1,0)</f>
        <v>문화축제</v>
      </c>
      <c r="H429" t="str">
        <f>VLOOKUP($A429,미준수데이터!$B$1:$XFD$85,점검데이터!H$1,0)</f>
        <v>공연행사</v>
      </c>
      <c r="I429" t="str">
        <f>VLOOKUP($A429,미준수데이터!$B$1:$XFD$85,점검데이터!I$1,0)</f>
        <v>평생학습강좌</v>
      </c>
      <c r="J429" t="str">
        <f>VLOOKUP($A429,미준수데이터!$B$1:$XFD$85,점검데이터!J$1,0)</f>
        <v>공공시설개방</v>
      </c>
      <c r="K429" t="str">
        <f>VLOOKUP($A429,미준수데이터!$B$1:$XFD$85,점검데이터!K$1,0)</f>
        <v>주정차금지(지정)구역</v>
      </c>
      <c r="L429" t="str">
        <f>VLOOKUP($A429,미준수데이터!$B$1:$XFD$85,점검데이터!L$1,0)</f>
        <v>소방용수시설</v>
      </c>
      <c r="M429">
        <f>VLOOKUP($A429,미준수데이터!$B$1:$XFD$85,점검데이터!M$1,0)</f>
        <v>0</v>
      </c>
      <c r="N429">
        <f>VLOOKUP($A429,미준수데이터!$B$1:$XFD$85,점검데이터!N$1,0)</f>
        <v>0</v>
      </c>
      <c r="O429">
        <f>VLOOKUP($A429,미준수데이터!$B$1:$XFD$85,점검데이터!O$1,0)</f>
        <v>0</v>
      </c>
      <c r="P429">
        <f>VLOOKUP($A429,미준수데이터!$B$1:$XFD$85,점검데이터!P$1,0)</f>
        <v>0</v>
      </c>
      <c r="Q429">
        <f>VLOOKUP($A429,미준수데이터!$B$1:$XFD$85,점검데이터!Q$1,0)</f>
        <v>0</v>
      </c>
      <c r="R429">
        <f>VLOOKUP($A429,미준수데이터!$B$1:$XFD$85,점검데이터!R$1,0)</f>
        <v>0</v>
      </c>
      <c r="S429">
        <f>VLOOKUP($A429,미준수데이터!$B$1:$XFD$85,점검데이터!S$1,0)</f>
        <v>0</v>
      </c>
      <c r="T429">
        <f>VLOOKUP($A429,미준수데이터!$B$1:$XFD$85,점검데이터!T$1,0)</f>
        <v>0</v>
      </c>
      <c r="U429">
        <f>VLOOKUP($A429,미준수데이터!$B$1:$XFD$85,점검데이터!U$1,0)</f>
        <v>0</v>
      </c>
      <c r="V429">
        <f>VLOOKUP($A429,미준수데이터!$B$1:$XFD$85,점검데이터!V$1,0)</f>
        <v>0</v>
      </c>
      <c r="W429">
        <f>VLOOKUP($A429,미준수데이터!$B$1:$XFD$85,점검데이터!W$1,0)</f>
        <v>0</v>
      </c>
      <c r="X429">
        <f>VLOOKUP($A429,미준수데이터!$B$1:$XFD$85,점검데이터!X$1,0)</f>
        <v>0</v>
      </c>
      <c r="Y429">
        <f>VLOOKUP($A429,미준수데이터!$B$1:$XFD$85,점검데이터!Y$1,0)</f>
        <v>0</v>
      </c>
      <c r="Z429">
        <f>VLOOKUP($A429,미준수데이터!$B$1:$XFD$85,점검데이터!Z$1,0)</f>
        <v>0</v>
      </c>
      <c r="AA429">
        <f>VLOOKUP($A429,미준수데이터!$B$1:$XFD$85,점검데이터!AA$1,0)</f>
        <v>0</v>
      </c>
      <c r="AB429">
        <f>VLOOKUP($A429,미준수데이터!$B$1:$XFD$85,점검데이터!AB$1,0)</f>
        <v>0</v>
      </c>
      <c r="AC429">
        <f>VLOOKUP($A429,미준수데이터!$B$1:$XFD$85,점검데이터!AC$1,0)</f>
        <v>0</v>
      </c>
      <c r="AD429">
        <f>VLOOKUP($A429,미준수데이터!$B$1:$XFD$85,점검데이터!AD$1,0)</f>
        <v>0</v>
      </c>
      <c r="AE429">
        <f>VLOOKUP($A429,미준수데이터!$B$1:$XFD$85,점검데이터!AE$1,0)</f>
        <v>0</v>
      </c>
      <c r="AF429">
        <f>VLOOKUP($A429,미준수데이터!$B$1:$XFD$85,점검데이터!AF$1,0)</f>
        <v>0</v>
      </c>
      <c r="AG429">
        <f>VLOOKUP($A429,미준수데이터!$B$1:$XFD$85,점검데이터!AG$1,0)</f>
        <v>0</v>
      </c>
      <c r="AH429">
        <f>VLOOKUP($A429,미준수데이터!$B$1:$XFD$85,점검데이터!AH$1,0)</f>
        <v>0</v>
      </c>
      <c r="AI429">
        <f>VLOOKUP($A429,미준수데이터!$B$1:$XFD$85,점검데이터!AI$1,0)</f>
        <v>0</v>
      </c>
      <c r="AJ429">
        <f>VLOOKUP($A429,미준수데이터!$B$1:$XFD$85,점검데이터!AJ$1,0)</f>
        <v>0</v>
      </c>
      <c r="AK429">
        <f>VLOOKUP($A429,미준수데이터!$B$1:$XFD$85,점검데이터!AK$1,0)</f>
        <v>0</v>
      </c>
      <c r="AL429">
        <f>VLOOKUP($A429,미준수데이터!$B$1:$XFD$85,점검데이터!AL$1,0)</f>
        <v>0</v>
      </c>
      <c r="AM429">
        <f>VLOOKUP($A429,미준수데이터!$B$1:$XFD$85,점검데이터!AM$1,0)</f>
        <v>0</v>
      </c>
      <c r="AN429">
        <f>VLOOKUP($A429,미준수데이터!$B$1:$XFD$85,점검데이터!AN$1,0)</f>
        <v>0</v>
      </c>
      <c r="AO429">
        <f>VLOOKUP($A429,미준수데이터!$B$1:$XFD$85,점검데이터!AO$1,0)</f>
        <v>0</v>
      </c>
      <c r="AP429">
        <f>VLOOKUP($A429,미준수데이터!$B$1:$XFD$85,점검데이터!AP$1,0)</f>
        <v>0</v>
      </c>
      <c r="AQ429">
        <f>VLOOKUP($A429,미준수데이터!$B$1:$XFD$85,점검데이터!AQ$1,0)</f>
        <v>0</v>
      </c>
      <c r="AR429">
        <f>VLOOKUP($A429,미준수데이터!$B$1:$XFD$85,점검데이터!AR$1,0)</f>
        <v>0</v>
      </c>
      <c r="AS429">
        <f>VLOOKUP($A429,미준수데이터!$B$1:$XFD$85,점검데이터!AS$1,0)</f>
        <v>0</v>
      </c>
      <c r="AT429">
        <f>VLOOKUP($A429,미준수데이터!$B$1:$XFD$85,점검데이터!AT$1,0)</f>
        <v>0</v>
      </c>
      <c r="AU429">
        <f>VLOOKUP($A429,미준수데이터!$B$1:$XFD$85,점검데이터!AU$1,0)</f>
        <v>0</v>
      </c>
      <c r="AV429">
        <f>VLOOKUP($A429,미준수데이터!$B$1:$XFD$85,점검데이터!AV$1,0)</f>
        <v>0</v>
      </c>
      <c r="AW429">
        <f>VLOOKUP($A429,미준수데이터!$B$1:$XFD$85,점검데이터!AW$1,0)</f>
        <v>0</v>
      </c>
      <c r="AX429">
        <f>VLOOKUP($A429,미준수데이터!$B$1:$XFD$85,점검데이터!AX$1,0)</f>
        <v>0</v>
      </c>
      <c r="AY429">
        <f>VLOOKUP($A429,미준수데이터!$B$1:$XFD$85,점검데이터!AY$1,0)</f>
        <v>0</v>
      </c>
    </row>
    <row r="430" spans="1:51" x14ac:dyDescent="0.4">
      <c r="A430" t="s">
        <v>4765</v>
      </c>
      <c r="B430" t="s">
        <v>23132</v>
      </c>
      <c r="C430">
        <f>COUNTIF(미준수데이터!$B$2:$B$85,점검데이터!A423)</f>
        <v>1</v>
      </c>
      <c r="D430">
        <f t="shared" si="12"/>
        <v>0</v>
      </c>
      <c r="E430">
        <f t="shared" si="13"/>
        <v>5</v>
      </c>
      <c r="F430" t="s">
        <v>23174</v>
      </c>
      <c r="G430" t="str">
        <f>VLOOKUP($A430,미준수데이터!$B$1:$XFD$85,점검데이터!G$1,0)</f>
        <v>문화축제</v>
      </c>
      <c r="H430" t="str">
        <f>VLOOKUP($A430,미준수데이터!$B$1:$XFD$85,점검데이터!H$1,0)</f>
        <v>공연행사</v>
      </c>
      <c r="I430" t="str">
        <f>VLOOKUP($A430,미준수데이터!$B$1:$XFD$85,점검데이터!I$1,0)</f>
        <v>평생학습강좌</v>
      </c>
      <c r="J430" t="str">
        <f>VLOOKUP($A430,미준수데이터!$B$1:$XFD$85,점검데이터!J$1,0)</f>
        <v>공공시설개방</v>
      </c>
      <c r="K430" t="str">
        <f>VLOOKUP($A430,미준수데이터!$B$1:$XFD$85,점검데이터!K$1,0)</f>
        <v>주정차금지(지정)구역</v>
      </c>
      <c r="L430" t="str">
        <f>VLOOKUP($A430,미준수데이터!$B$1:$XFD$85,점검데이터!L$1,0)</f>
        <v>소방용수시설</v>
      </c>
      <c r="M430">
        <f>VLOOKUP($A430,미준수데이터!$B$1:$XFD$85,점검데이터!M$1,0)</f>
        <v>0</v>
      </c>
      <c r="N430">
        <f>VLOOKUP($A430,미준수데이터!$B$1:$XFD$85,점검데이터!N$1,0)</f>
        <v>0</v>
      </c>
      <c r="O430">
        <f>VLOOKUP($A430,미준수데이터!$B$1:$XFD$85,점검데이터!O$1,0)</f>
        <v>0</v>
      </c>
      <c r="P430">
        <f>VLOOKUP($A430,미준수데이터!$B$1:$XFD$85,점검데이터!P$1,0)</f>
        <v>0</v>
      </c>
      <c r="Q430">
        <f>VLOOKUP($A430,미준수데이터!$B$1:$XFD$85,점검데이터!Q$1,0)</f>
        <v>0</v>
      </c>
      <c r="R430">
        <f>VLOOKUP($A430,미준수데이터!$B$1:$XFD$85,점검데이터!R$1,0)</f>
        <v>0</v>
      </c>
      <c r="S430">
        <f>VLOOKUP($A430,미준수데이터!$B$1:$XFD$85,점검데이터!S$1,0)</f>
        <v>0</v>
      </c>
      <c r="T430">
        <f>VLOOKUP($A430,미준수데이터!$B$1:$XFD$85,점검데이터!T$1,0)</f>
        <v>0</v>
      </c>
      <c r="U430">
        <f>VLOOKUP($A430,미준수데이터!$B$1:$XFD$85,점검데이터!U$1,0)</f>
        <v>0</v>
      </c>
      <c r="V430">
        <f>VLOOKUP($A430,미준수데이터!$B$1:$XFD$85,점검데이터!V$1,0)</f>
        <v>0</v>
      </c>
      <c r="W430">
        <f>VLOOKUP($A430,미준수데이터!$B$1:$XFD$85,점검데이터!W$1,0)</f>
        <v>0</v>
      </c>
      <c r="X430">
        <f>VLOOKUP($A430,미준수데이터!$B$1:$XFD$85,점검데이터!X$1,0)</f>
        <v>0</v>
      </c>
      <c r="Y430">
        <f>VLOOKUP($A430,미준수데이터!$B$1:$XFD$85,점검데이터!Y$1,0)</f>
        <v>0</v>
      </c>
      <c r="Z430">
        <f>VLOOKUP($A430,미준수데이터!$B$1:$XFD$85,점검데이터!Z$1,0)</f>
        <v>0</v>
      </c>
      <c r="AA430">
        <f>VLOOKUP($A430,미준수데이터!$B$1:$XFD$85,점검데이터!AA$1,0)</f>
        <v>0</v>
      </c>
      <c r="AB430">
        <f>VLOOKUP($A430,미준수데이터!$B$1:$XFD$85,점검데이터!AB$1,0)</f>
        <v>0</v>
      </c>
      <c r="AC430">
        <f>VLOOKUP($A430,미준수데이터!$B$1:$XFD$85,점검데이터!AC$1,0)</f>
        <v>0</v>
      </c>
      <c r="AD430">
        <f>VLOOKUP($A430,미준수데이터!$B$1:$XFD$85,점검데이터!AD$1,0)</f>
        <v>0</v>
      </c>
      <c r="AE430">
        <f>VLOOKUP($A430,미준수데이터!$B$1:$XFD$85,점검데이터!AE$1,0)</f>
        <v>0</v>
      </c>
      <c r="AF430">
        <f>VLOOKUP($A430,미준수데이터!$B$1:$XFD$85,점검데이터!AF$1,0)</f>
        <v>0</v>
      </c>
      <c r="AG430">
        <f>VLOOKUP($A430,미준수데이터!$B$1:$XFD$85,점검데이터!AG$1,0)</f>
        <v>0</v>
      </c>
      <c r="AH430">
        <f>VLOOKUP($A430,미준수데이터!$B$1:$XFD$85,점검데이터!AH$1,0)</f>
        <v>0</v>
      </c>
      <c r="AI430">
        <f>VLOOKUP($A430,미준수데이터!$B$1:$XFD$85,점검데이터!AI$1,0)</f>
        <v>0</v>
      </c>
      <c r="AJ430">
        <f>VLOOKUP($A430,미준수데이터!$B$1:$XFD$85,점검데이터!AJ$1,0)</f>
        <v>0</v>
      </c>
      <c r="AK430">
        <f>VLOOKUP($A430,미준수데이터!$B$1:$XFD$85,점검데이터!AK$1,0)</f>
        <v>0</v>
      </c>
      <c r="AL430">
        <f>VLOOKUP($A430,미준수데이터!$B$1:$XFD$85,점검데이터!AL$1,0)</f>
        <v>0</v>
      </c>
      <c r="AM430">
        <f>VLOOKUP($A430,미준수데이터!$B$1:$XFD$85,점검데이터!AM$1,0)</f>
        <v>0</v>
      </c>
      <c r="AN430">
        <f>VLOOKUP($A430,미준수데이터!$B$1:$XFD$85,점검데이터!AN$1,0)</f>
        <v>0</v>
      </c>
      <c r="AO430">
        <f>VLOOKUP($A430,미준수데이터!$B$1:$XFD$85,점검데이터!AO$1,0)</f>
        <v>0</v>
      </c>
      <c r="AP430">
        <f>VLOOKUP($A430,미준수데이터!$B$1:$XFD$85,점검데이터!AP$1,0)</f>
        <v>0</v>
      </c>
      <c r="AQ430">
        <f>VLOOKUP($A430,미준수데이터!$B$1:$XFD$85,점검데이터!AQ$1,0)</f>
        <v>0</v>
      </c>
      <c r="AR430">
        <f>VLOOKUP($A430,미준수데이터!$B$1:$XFD$85,점검데이터!AR$1,0)</f>
        <v>0</v>
      </c>
      <c r="AS430">
        <f>VLOOKUP($A430,미준수데이터!$B$1:$XFD$85,점검데이터!AS$1,0)</f>
        <v>0</v>
      </c>
      <c r="AT430">
        <f>VLOOKUP($A430,미준수데이터!$B$1:$XFD$85,점검데이터!AT$1,0)</f>
        <v>0</v>
      </c>
      <c r="AU430">
        <f>VLOOKUP($A430,미준수데이터!$B$1:$XFD$85,점검데이터!AU$1,0)</f>
        <v>0</v>
      </c>
      <c r="AV430">
        <f>VLOOKUP($A430,미준수데이터!$B$1:$XFD$85,점검데이터!AV$1,0)</f>
        <v>0</v>
      </c>
      <c r="AW430">
        <f>VLOOKUP($A430,미준수데이터!$B$1:$XFD$85,점검데이터!AW$1,0)</f>
        <v>0</v>
      </c>
      <c r="AX430">
        <f>VLOOKUP($A430,미준수데이터!$B$1:$XFD$85,점검데이터!AX$1,0)</f>
        <v>0</v>
      </c>
      <c r="AY430">
        <f>VLOOKUP($A430,미준수데이터!$B$1:$XFD$85,점검데이터!AY$1,0)</f>
        <v>0</v>
      </c>
    </row>
    <row r="431" spans="1:51" x14ac:dyDescent="0.4">
      <c r="A431" t="s">
        <v>4765</v>
      </c>
      <c r="B431" t="s">
        <v>23131</v>
      </c>
      <c r="C431">
        <f>COUNTIF(미준수데이터!$B$2:$B$85,점검데이터!A418)</f>
        <v>1</v>
      </c>
      <c r="D431">
        <f t="shared" si="12"/>
        <v>0</v>
      </c>
      <c r="E431">
        <f t="shared" si="13"/>
        <v>5</v>
      </c>
      <c r="F431" t="s">
        <v>23174</v>
      </c>
      <c r="G431" t="str">
        <f>VLOOKUP($A431,미준수데이터!$B$1:$XFD$85,점검데이터!G$1,0)</f>
        <v>문화축제</v>
      </c>
      <c r="H431" t="str">
        <f>VLOOKUP($A431,미준수데이터!$B$1:$XFD$85,점검데이터!H$1,0)</f>
        <v>공연행사</v>
      </c>
      <c r="I431" t="str">
        <f>VLOOKUP($A431,미준수데이터!$B$1:$XFD$85,점검데이터!I$1,0)</f>
        <v>평생학습강좌</v>
      </c>
      <c r="J431" t="str">
        <f>VLOOKUP($A431,미준수데이터!$B$1:$XFD$85,점검데이터!J$1,0)</f>
        <v>공공시설개방</v>
      </c>
      <c r="K431" t="str">
        <f>VLOOKUP($A431,미준수데이터!$B$1:$XFD$85,점검데이터!K$1,0)</f>
        <v>주정차금지(지정)구역</v>
      </c>
      <c r="L431" t="str">
        <f>VLOOKUP($A431,미준수데이터!$B$1:$XFD$85,점검데이터!L$1,0)</f>
        <v>소방용수시설</v>
      </c>
      <c r="M431">
        <f>VLOOKUP($A431,미준수데이터!$B$1:$XFD$85,점검데이터!M$1,0)</f>
        <v>0</v>
      </c>
      <c r="N431">
        <f>VLOOKUP($A431,미준수데이터!$B$1:$XFD$85,점검데이터!N$1,0)</f>
        <v>0</v>
      </c>
      <c r="O431">
        <f>VLOOKUP($A431,미준수데이터!$B$1:$XFD$85,점검데이터!O$1,0)</f>
        <v>0</v>
      </c>
      <c r="P431">
        <f>VLOOKUP($A431,미준수데이터!$B$1:$XFD$85,점검데이터!P$1,0)</f>
        <v>0</v>
      </c>
      <c r="Q431">
        <f>VLOOKUP($A431,미준수데이터!$B$1:$XFD$85,점검데이터!Q$1,0)</f>
        <v>0</v>
      </c>
      <c r="R431">
        <f>VLOOKUP($A431,미준수데이터!$B$1:$XFD$85,점검데이터!R$1,0)</f>
        <v>0</v>
      </c>
      <c r="S431">
        <f>VLOOKUP($A431,미준수데이터!$B$1:$XFD$85,점검데이터!S$1,0)</f>
        <v>0</v>
      </c>
      <c r="T431">
        <f>VLOOKUP($A431,미준수데이터!$B$1:$XFD$85,점검데이터!T$1,0)</f>
        <v>0</v>
      </c>
      <c r="U431">
        <f>VLOOKUP($A431,미준수데이터!$B$1:$XFD$85,점검데이터!U$1,0)</f>
        <v>0</v>
      </c>
      <c r="V431">
        <f>VLOOKUP($A431,미준수데이터!$B$1:$XFD$85,점검데이터!V$1,0)</f>
        <v>0</v>
      </c>
      <c r="W431">
        <f>VLOOKUP($A431,미준수데이터!$B$1:$XFD$85,점검데이터!W$1,0)</f>
        <v>0</v>
      </c>
      <c r="X431">
        <f>VLOOKUP($A431,미준수데이터!$B$1:$XFD$85,점검데이터!X$1,0)</f>
        <v>0</v>
      </c>
      <c r="Y431">
        <f>VLOOKUP($A431,미준수데이터!$B$1:$XFD$85,점검데이터!Y$1,0)</f>
        <v>0</v>
      </c>
      <c r="Z431">
        <f>VLOOKUP($A431,미준수데이터!$B$1:$XFD$85,점검데이터!Z$1,0)</f>
        <v>0</v>
      </c>
      <c r="AA431">
        <f>VLOOKUP($A431,미준수데이터!$B$1:$XFD$85,점검데이터!AA$1,0)</f>
        <v>0</v>
      </c>
      <c r="AB431">
        <f>VLOOKUP($A431,미준수데이터!$B$1:$XFD$85,점검데이터!AB$1,0)</f>
        <v>0</v>
      </c>
      <c r="AC431">
        <f>VLOOKUP($A431,미준수데이터!$B$1:$XFD$85,점검데이터!AC$1,0)</f>
        <v>0</v>
      </c>
      <c r="AD431">
        <f>VLOOKUP($A431,미준수데이터!$B$1:$XFD$85,점검데이터!AD$1,0)</f>
        <v>0</v>
      </c>
      <c r="AE431">
        <f>VLOOKUP($A431,미준수데이터!$B$1:$XFD$85,점검데이터!AE$1,0)</f>
        <v>0</v>
      </c>
      <c r="AF431">
        <f>VLOOKUP($A431,미준수데이터!$B$1:$XFD$85,점검데이터!AF$1,0)</f>
        <v>0</v>
      </c>
      <c r="AG431">
        <f>VLOOKUP($A431,미준수데이터!$B$1:$XFD$85,점검데이터!AG$1,0)</f>
        <v>0</v>
      </c>
      <c r="AH431">
        <f>VLOOKUP($A431,미준수데이터!$B$1:$XFD$85,점검데이터!AH$1,0)</f>
        <v>0</v>
      </c>
      <c r="AI431">
        <f>VLOOKUP($A431,미준수데이터!$B$1:$XFD$85,점검데이터!AI$1,0)</f>
        <v>0</v>
      </c>
      <c r="AJ431">
        <f>VLOOKUP($A431,미준수데이터!$B$1:$XFD$85,점검데이터!AJ$1,0)</f>
        <v>0</v>
      </c>
      <c r="AK431">
        <f>VLOOKUP($A431,미준수데이터!$B$1:$XFD$85,점검데이터!AK$1,0)</f>
        <v>0</v>
      </c>
      <c r="AL431">
        <f>VLOOKUP($A431,미준수데이터!$B$1:$XFD$85,점검데이터!AL$1,0)</f>
        <v>0</v>
      </c>
      <c r="AM431">
        <f>VLOOKUP($A431,미준수데이터!$B$1:$XFD$85,점검데이터!AM$1,0)</f>
        <v>0</v>
      </c>
      <c r="AN431">
        <f>VLOOKUP($A431,미준수데이터!$B$1:$XFD$85,점검데이터!AN$1,0)</f>
        <v>0</v>
      </c>
      <c r="AO431">
        <f>VLOOKUP($A431,미준수데이터!$B$1:$XFD$85,점검데이터!AO$1,0)</f>
        <v>0</v>
      </c>
      <c r="AP431">
        <f>VLOOKUP($A431,미준수데이터!$B$1:$XFD$85,점검데이터!AP$1,0)</f>
        <v>0</v>
      </c>
      <c r="AQ431">
        <f>VLOOKUP($A431,미준수데이터!$B$1:$XFD$85,점검데이터!AQ$1,0)</f>
        <v>0</v>
      </c>
      <c r="AR431">
        <f>VLOOKUP($A431,미준수데이터!$B$1:$XFD$85,점검데이터!AR$1,0)</f>
        <v>0</v>
      </c>
      <c r="AS431">
        <f>VLOOKUP($A431,미준수데이터!$B$1:$XFD$85,점검데이터!AS$1,0)</f>
        <v>0</v>
      </c>
      <c r="AT431">
        <f>VLOOKUP($A431,미준수데이터!$B$1:$XFD$85,점검데이터!AT$1,0)</f>
        <v>0</v>
      </c>
      <c r="AU431">
        <f>VLOOKUP($A431,미준수데이터!$B$1:$XFD$85,점검데이터!AU$1,0)</f>
        <v>0</v>
      </c>
      <c r="AV431">
        <f>VLOOKUP($A431,미준수데이터!$B$1:$XFD$85,점검데이터!AV$1,0)</f>
        <v>0</v>
      </c>
      <c r="AW431">
        <f>VLOOKUP($A431,미준수데이터!$B$1:$XFD$85,점검데이터!AW$1,0)</f>
        <v>0</v>
      </c>
      <c r="AX431">
        <f>VLOOKUP($A431,미준수데이터!$B$1:$XFD$85,점검데이터!AX$1,0)</f>
        <v>0</v>
      </c>
      <c r="AY431">
        <f>VLOOKUP($A431,미준수데이터!$B$1:$XFD$85,점검데이터!AY$1,0)</f>
        <v>0</v>
      </c>
    </row>
    <row r="432" spans="1:51" x14ac:dyDescent="0.4">
      <c r="A432" t="s">
        <v>4765</v>
      </c>
      <c r="B432" t="s">
        <v>23118</v>
      </c>
      <c r="C432">
        <f>COUNTIF(미준수데이터!$B$2:$B$85,점검데이터!A444)</f>
        <v>1</v>
      </c>
      <c r="D432">
        <f t="shared" si="12"/>
        <v>0</v>
      </c>
      <c r="E432">
        <f t="shared" si="13"/>
        <v>5</v>
      </c>
      <c r="F432" t="s">
        <v>23174</v>
      </c>
      <c r="G432" t="str">
        <f>VLOOKUP($A432,미준수데이터!$B$1:$XFD$85,점검데이터!G$1,0)</f>
        <v>문화축제</v>
      </c>
      <c r="H432" t="str">
        <f>VLOOKUP($A432,미준수데이터!$B$1:$XFD$85,점검데이터!H$1,0)</f>
        <v>공연행사</v>
      </c>
      <c r="I432" t="str">
        <f>VLOOKUP($A432,미준수데이터!$B$1:$XFD$85,점검데이터!I$1,0)</f>
        <v>평생학습강좌</v>
      </c>
      <c r="J432" t="str">
        <f>VLOOKUP($A432,미준수데이터!$B$1:$XFD$85,점검데이터!J$1,0)</f>
        <v>공공시설개방</v>
      </c>
      <c r="K432" t="str">
        <f>VLOOKUP($A432,미준수데이터!$B$1:$XFD$85,점검데이터!K$1,0)</f>
        <v>주정차금지(지정)구역</v>
      </c>
      <c r="L432" t="str">
        <f>VLOOKUP($A432,미준수데이터!$B$1:$XFD$85,점검데이터!L$1,0)</f>
        <v>소방용수시설</v>
      </c>
      <c r="M432">
        <f>VLOOKUP($A432,미준수데이터!$B$1:$XFD$85,점검데이터!M$1,0)</f>
        <v>0</v>
      </c>
      <c r="N432">
        <f>VLOOKUP($A432,미준수데이터!$B$1:$XFD$85,점검데이터!N$1,0)</f>
        <v>0</v>
      </c>
      <c r="O432">
        <f>VLOOKUP($A432,미준수데이터!$B$1:$XFD$85,점검데이터!O$1,0)</f>
        <v>0</v>
      </c>
      <c r="P432">
        <f>VLOOKUP($A432,미준수데이터!$B$1:$XFD$85,점검데이터!P$1,0)</f>
        <v>0</v>
      </c>
      <c r="Q432">
        <f>VLOOKUP($A432,미준수데이터!$B$1:$XFD$85,점검데이터!Q$1,0)</f>
        <v>0</v>
      </c>
      <c r="R432">
        <f>VLOOKUP($A432,미준수데이터!$B$1:$XFD$85,점검데이터!R$1,0)</f>
        <v>0</v>
      </c>
      <c r="S432">
        <f>VLOOKUP($A432,미준수데이터!$B$1:$XFD$85,점검데이터!S$1,0)</f>
        <v>0</v>
      </c>
      <c r="T432">
        <f>VLOOKUP($A432,미준수데이터!$B$1:$XFD$85,점검데이터!T$1,0)</f>
        <v>0</v>
      </c>
      <c r="U432">
        <f>VLOOKUP($A432,미준수데이터!$B$1:$XFD$85,점검데이터!U$1,0)</f>
        <v>0</v>
      </c>
      <c r="V432">
        <f>VLOOKUP($A432,미준수데이터!$B$1:$XFD$85,점검데이터!V$1,0)</f>
        <v>0</v>
      </c>
      <c r="W432">
        <f>VLOOKUP($A432,미준수데이터!$B$1:$XFD$85,점검데이터!W$1,0)</f>
        <v>0</v>
      </c>
      <c r="X432">
        <f>VLOOKUP($A432,미준수데이터!$B$1:$XFD$85,점검데이터!X$1,0)</f>
        <v>0</v>
      </c>
      <c r="Y432">
        <f>VLOOKUP($A432,미준수데이터!$B$1:$XFD$85,점검데이터!Y$1,0)</f>
        <v>0</v>
      </c>
      <c r="Z432">
        <f>VLOOKUP($A432,미준수데이터!$B$1:$XFD$85,점검데이터!Z$1,0)</f>
        <v>0</v>
      </c>
      <c r="AA432">
        <f>VLOOKUP($A432,미준수데이터!$B$1:$XFD$85,점검데이터!AA$1,0)</f>
        <v>0</v>
      </c>
      <c r="AB432">
        <f>VLOOKUP($A432,미준수데이터!$B$1:$XFD$85,점검데이터!AB$1,0)</f>
        <v>0</v>
      </c>
      <c r="AC432">
        <f>VLOOKUP($A432,미준수데이터!$B$1:$XFD$85,점검데이터!AC$1,0)</f>
        <v>0</v>
      </c>
      <c r="AD432">
        <f>VLOOKUP($A432,미준수데이터!$B$1:$XFD$85,점검데이터!AD$1,0)</f>
        <v>0</v>
      </c>
      <c r="AE432">
        <f>VLOOKUP($A432,미준수데이터!$B$1:$XFD$85,점검데이터!AE$1,0)</f>
        <v>0</v>
      </c>
      <c r="AF432">
        <f>VLOOKUP($A432,미준수데이터!$B$1:$XFD$85,점검데이터!AF$1,0)</f>
        <v>0</v>
      </c>
      <c r="AG432">
        <f>VLOOKUP($A432,미준수데이터!$B$1:$XFD$85,점검데이터!AG$1,0)</f>
        <v>0</v>
      </c>
      <c r="AH432">
        <f>VLOOKUP($A432,미준수데이터!$B$1:$XFD$85,점검데이터!AH$1,0)</f>
        <v>0</v>
      </c>
      <c r="AI432">
        <f>VLOOKUP($A432,미준수데이터!$B$1:$XFD$85,점검데이터!AI$1,0)</f>
        <v>0</v>
      </c>
      <c r="AJ432">
        <f>VLOOKUP($A432,미준수데이터!$B$1:$XFD$85,점검데이터!AJ$1,0)</f>
        <v>0</v>
      </c>
      <c r="AK432">
        <f>VLOOKUP($A432,미준수데이터!$B$1:$XFD$85,점검데이터!AK$1,0)</f>
        <v>0</v>
      </c>
      <c r="AL432">
        <f>VLOOKUP($A432,미준수데이터!$B$1:$XFD$85,점검데이터!AL$1,0)</f>
        <v>0</v>
      </c>
      <c r="AM432">
        <f>VLOOKUP($A432,미준수데이터!$B$1:$XFD$85,점검데이터!AM$1,0)</f>
        <v>0</v>
      </c>
      <c r="AN432">
        <f>VLOOKUP($A432,미준수데이터!$B$1:$XFD$85,점검데이터!AN$1,0)</f>
        <v>0</v>
      </c>
      <c r="AO432">
        <f>VLOOKUP($A432,미준수데이터!$B$1:$XFD$85,점검데이터!AO$1,0)</f>
        <v>0</v>
      </c>
      <c r="AP432">
        <f>VLOOKUP($A432,미준수데이터!$B$1:$XFD$85,점검데이터!AP$1,0)</f>
        <v>0</v>
      </c>
      <c r="AQ432">
        <f>VLOOKUP($A432,미준수데이터!$B$1:$XFD$85,점검데이터!AQ$1,0)</f>
        <v>0</v>
      </c>
      <c r="AR432">
        <f>VLOOKUP($A432,미준수데이터!$B$1:$XFD$85,점검데이터!AR$1,0)</f>
        <v>0</v>
      </c>
      <c r="AS432">
        <f>VLOOKUP($A432,미준수데이터!$B$1:$XFD$85,점검데이터!AS$1,0)</f>
        <v>0</v>
      </c>
      <c r="AT432">
        <f>VLOOKUP($A432,미준수데이터!$B$1:$XFD$85,점검데이터!AT$1,0)</f>
        <v>0</v>
      </c>
      <c r="AU432">
        <f>VLOOKUP($A432,미준수데이터!$B$1:$XFD$85,점검데이터!AU$1,0)</f>
        <v>0</v>
      </c>
      <c r="AV432">
        <f>VLOOKUP($A432,미준수데이터!$B$1:$XFD$85,점검데이터!AV$1,0)</f>
        <v>0</v>
      </c>
      <c r="AW432">
        <f>VLOOKUP($A432,미준수데이터!$B$1:$XFD$85,점검데이터!AW$1,0)</f>
        <v>0</v>
      </c>
      <c r="AX432">
        <f>VLOOKUP($A432,미준수데이터!$B$1:$XFD$85,점검데이터!AX$1,0)</f>
        <v>0</v>
      </c>
      <c r="AY432">
        <f>VLOOKUP($A432,미준수데이터!$B$1:$XFD$85,점검데이터!AY$1,0)</f>
        <v>0</v>
      </c>
    </row>
    <row r="433" spans="1:51" x14ac:dyDescent="0.4">
      <c r="A433" t="s">
        <v>4765</v>
      </c>
      <c r="B433" t="s">
        <v>23117</v>
      </c>
      <c r="C433">
        <f>COUNTIF(미준수데이터!$B$2:$B$85,점검데이터!A433)</f>
        <v>1</v>
      </c>
      <c r="D433">
        <f t="shared" si="12"/>
        <v>0</v>
      </c>
      <c r="E433">
        <f t="shared" si="13"/>
        <v>5</v>
      </c>
      <c r="F433" t="s">
        <v>23174</v>
      </c>
      <c r="G433" t="str">
        <f>VLOOKUP($A433,미준수데이터!$B$1:$XFD$85,점검데이터!G$1,0)</f>
        <v>문화축제</v>
      </c>
      <c r="H433" t="str">
        <f>VLOOKUP($A433,미준수데이터!$B$1:$XFD$85,점검데이터!H$1,0)</f>
        <v>공연행사</v>
      </c>
      <c r="I433" t="str">
        <f>VLOOKUP($A433,미준수데이터!$B$1:$XFD$85,점검데이터!I$1,0)</f>
        <v>평생학습강좌</v>
      </c>
      <c r="J433" t="str">
        <f>VLOOKUP($A433,미준수데이터!$B$1:$XFD$85,점검데이터!J$1,0)</f>
        <v>공공시설개방</v>
      </c>
      <c r="K433" t="str">
        <f>VLOOKUP($A433,미준수데이터!$B$1:$XFD$85,점검데이터!K$1,0)</f>
        <v>주정차금지(지정)구역</v>
      </c>
      <c r="L433" t="str">
        <f>VLOOKUP($A433,미준수데이터!$B$1:$XFD$85,점검데이터!L$1,0)</f>
        <v>소방용수시설</v>
      </c>
      <c r="M433">
        <f>VLOOKUP($A433,미준수데이터!$B$1:$XFD$85,점검데이터!M$1,0)</f>
        <v>0</v>
      </c>
      <c r="N433">
        <f>VLOOKUP($A433,미준수데이터!$B$1:$XFD$85,점검데이터!N$1,0)</f>
        <v>0</v>
      </c>
      <c r="O433">
        <f>VLOOKUP($A433,미준수데이터!$B$1:$XFD$85,점검데이터!O$1,0)</f>
        <v>0</v>
      </c>
      <c r="P433">
        <f>VLOOKUP($A433,미준수데이터!$B$1:$XFD$85,점검데이터!P$1,0)</f>
        <v>0</v>
      </c>
      <c r="Q433">
        <f>VLOOKUP($A433,미준수데이터!$B$1:$XFD$85,점검데이터!Q$1,0)</f>
        <v>0</v>
      </c>
      <c r="R433">
        <f>VLOOKUP($A433,미준수데이터!$B$1:$XFD$85,점검데이터!R$1,0)</f>
        <v>0</v>
      </c>
      <c r="S433">
        <f>VLOOKUP($A433,미준수데이터!$B$1:$XFD$85,점검데이터!S$1,0)</f>
        <v>0</v>
      </c>
      <c r="T433">
        <f>VLOOKUP($A433,미준수데이터!$B$1:$XFD$85,점검데이터!T$1,0)</f>
        <v>0</v>
      </c>
      <c r="U433">
        <f>VLOOKUP($A433,미준수데이터!$B$1:$XFD$85,점검데이터!U$1,0)</f>
        <v>0</v>
      </c>
      <c r="V433">
        <f>VLOOKUP($A433,미준수데이터!$B$1:$XFD$85,점검데이터!V$1,0)</f>
        <v>0</v>
      </c>
      <c r="W433">
        <f>VLOOKUP($A433,미준수데이터!$B$1:$XFD$85,점검데이터!W$1,0)</f>
        <v>0</v>
      </c>
      <c r="X433">
        <f>VLOOKUP($A433,미준수데이터!$B$1:$XFD$85,점검데이터!X$1,0)</f>
        <v>0</v>
      </c>
      <c r="Y433">
        <f>VLOOKUP($A433,미준수데이터!$B$1:$XFD$85,점검데이터!Y$1,0)</f>
        <v>0</v>
      </c>
      <c r="Z433">
        <f>VLOOKUP($A433,미준수데이터!$B$1:$XFD$85,점검데이터!Z$1,0)</f>
        <v>0</v>
      </c>
      <c r="AA433">
        <f>VLOOKUP($A433,미준수데이터!$B$1:$XFD$85,점검데이터!AA$1,0)</f>
        <v>0</v>
      </c>
      <c r="AB433">
        <f>VLOOKUP($A433,미준수데이터!$B$1:$XFD$85,점검데이터!AB$1,0)</f>
        <v>0</v>
      </c>
      <c r="AC433">
        <f>VLOOKUP($A433,미준수데이터!$B$1:$XFD$85,점검데이터!AC$1,0)</f>
        <v>0</v>
      </c>
      <c r="AD433">
        <f>VLOOKUP($A433,미준수데이터!$B$1:$XFD$85,점검데이터!AD$1,0)</f>
        <v>0</v>
      </c>
      <c r="AE433">
        <f>VLOOKUP($A433,미준수데이터!$B$1:$XFD$85,점검데이터!AE$1,0)</f>
        <v>0</v>
      </c>
      <c r="AF433">
        <f>VLOOKUP($A433,미준수데이터!$B$1:$XFD$85,점검데이터!AF$1,0)</f>
        <v>0</v>
      </c>
      <c r="AG433">
        <f>VLOOKUP($A433,미준수데이터!$B$1:$XFD$85,점검데이터!AG$1,0)</f>
        <v>0</v>
      </c>
      <c r="AH433">
        <f>VLOOKUP($A433,미준수데이터!$B$1:$XFD$85,점검데이터!AH$1,0)</f>
        <v>0</v>
      </c>
      <c r="AI433">
        <f>VLOOKUP($A433,미준수데이터!$B$1:$XFD$85,점검데이터!AI$1,0)</f>
        <v>0</v>
      </c>
      <c r="AJ433">
        <f>VLOOKUP($A433,미준수데이터!$B$1:$XFD$85,점검데이터!AJ$1,0)</f>
        <v>0</v>
      </c>
      <c r="AK433">
        <f>VLOOKUP($A433,미준수데이터!$B$1:$XFD$85,점검데이터!AK$1,0)</f>
        <v>0</v>
      </c>
      <c r="AL433">
        <f>VLOOKUP($A433,미준수데이터!$B$1:$XFD$85,점검데이터!AL$1,0)</f>
        <v>0</v>
      </c>
      <c r="AM433">
        <f>VLOOKUP($A433,미준수데이터!$B$1:$XFD$85,점검데이터!AM$1,0)</f>
        <v>0</v>
      </c>
      <c r="AN433">
        <f>VLOOKUP($A433,미준수데이터!$B$1:$XFD$85,점검데이터!AN$1,0)</f>
        <v>0</v>
      </c>
      <c r="AO433">
        <f>VLOOKUP($A433,미준수데이터!$B$1:$XFD$85,점검데이터!AO$1,0)</f>
        <v>0</v>
      </c>
      <c r="AP433">
        <f>VLOOKUP($A433,미준수데이터!$B$1:$XFD$85,점검데이터!AP$1,0)</f>
        <v>0</v>
      </c>
      <c r="AQ433">
        <f>VLOOKUP($A433,미준수데이터!$B$1:$XFD$85,점검데이터!AQ$1,0)</f>
        <v>0</v>
      </c>
      <c r="AR433">
        <f>VLOOKUP($A433,미준수데이터!$B$1:$XFD$85,점검데이터!AR$1,0)</f>
        <v>0</v>
      </c>
      <c r="AS433">
        <f>VLOOKUP($A433,미준수데이터!$B$1:$XFD$85,점검데이터!AS$1,0)</f>
        <v>0</v>
      </c>
      <c r="AT433">
        <f>VLOOKUP($A433,미준수데이터!$B$1:$XFD$85,점검데이터!AT$1,0)</f>
        <v>0</v>
      </c>
      <c r="AU433">
        <f>VLOOKUP($A433,미준수데이터!$B$1:$XFD$85,점검데이터!AU$1,0)</f>
        <v>0</v>
      </c>
      <c r="AV433">
        <f>VLOOKUP($A433,미준수데이터!$B$1:$XFD$85,점검데이터!AV$1,0)</f>
        <v>0</v>
      </c>
      <c r="AW433">
        <f>VLOOKUP($A433,미준수데이터!$B$1:$XFD$85,점검데이터!AW$1,0)</f>
        <v>0</v>
      </c>
      <c r="AX433">
        <f>VLOOKUP($A433,미준수데이터!$B$1:$XFD$85,점검데이터!AX$1,0)</f>
        <v>0</v>
      </c>
      <c r="AY433">
        <f>VLOOKUP($A433,미준수데이터!$B$1:$XFD$85,점검데이터!AY$1,0)</f>
        <v>0</v>
      </c>
    </row>
    <row r="434" spans="1:51" x14ac:dyDescent="0.4">
      <c r="A434" t="s">
        <v>4765</v>
      </c>
      <c r="B434" t="s">
        <v>23114</v>
      </c>
      <c r="C434">
        <f>COUNTIF(미준수데이터!$B$2:$B$85,점검데이터!A421)</f>
        <v>1</v>
      </c>
      <c r="D434">
        <f t="shared" si="12"/>
        <v>1</v>
      </c>
      <c r="E434">
        <f t="shared" si="13"/>
        <v>5</v>
      </c>
      <c r="F434" t="s">
        <v>23174</v>
      </c>
      <c r="G434" t="str">
        <f>VLOOKUP($A434,미준수데이터!$B$1:$XFD$85,점검데이터!G$1,0)</f>
        <v>문화축제</v>
      </c>
      <c r="H434" t="str">
        <f>VLOOKUP($A434,미준수데이터!$B$1:$XFD$85,점검데이터!H$1,0)</f>
        <v>공연행사</v>
      </c>
      <c r="I434" t="str">
        <f>VLOOKUP($A434,미준수데이터!$B$1:$XFD$85,점검데이터!I$1,0)</f>
        <v>평생학습강좌</v>
      </c>
      <c r="J434" t="str">
        <f>VLOOKUP($A434,미준수데이터!$B$1:$XFD$85,점검데이터!J$1,0)</f>
        <v>공공시설개방</v>
      </c>
      <c r="K434" t="str">
        <f>VLOOKUP($A434,미준수데이터!$B$1:$XFD$85,점검데이터!K$1,0)</f>
        <v>주정차금지(지정)구역</v>
      </c>
      <c r="L434" t="str">
        <f>VLOOKUP($A434,미준수데이터!$B$1:$XFD$85,점검데이터!L$1,0)</f>
        <v>소방용수시설</v>
      </c>
      <c r="M434">
        <f>VLOOKUP($A434,미준수데이터!$B$1:$XFD$85,점검데이터!M$1,0)</f>
        <v>0</v>
      </c>
      <c r="N434">
        <f>VLOOKUP($A434,미준수데이터!$B$1:$XFD$85,점검데이터!N$1,0)</f>
        <v>0</v>
      </c>
      <c r="O434">
        <f>VLOOKUP($A434,미준수데이터!$B$1:$XFD$85,점검데이터!O$1,0)</f>
        <v>0</v>
      </c>
      <c r="P434">
        <f>VLOOKUP($A434,미준수데이터!$B$1:$XFD$85,점검데이터!P$1,0)</f>
        <v>0</v>
      </c>
      <c r="Q434">
        <f>VLOOKUP($A434,미준수데이터!$B$1:$XFD$85,점검데이터!Q$1,0)</f>
        <v>0</v>
      </c>
      <c r="R434">
        <f>VLOOKUP($A434,미준수데이터!$B$1:$XFD$85,점검데이터!R$1,0)</f>
        <v>0</v>
      </c>
      <c r="S434">
        <f>VLOOKUP($A434,미준수데이터!$B$1:$XFD$85,점검데이터!S$1,0)</f>
        <v>0</v>
      </c>
      <c r="T434">
        <f>VLOOKUP($A434,미준수데이터!$B$1:$XFD$85,점검데이터!T$1,0)</f>
        <v>0</v>
      </c>
      <c r="U434">
        <f>VLOOKUP($A434,미준수데이터!$B$1:$XFD$85,점검데이터!U$1,0)</f>
        <v>0</v>
      </c>
      <c r="V434">
        <f>VLOOKUP($A434,미준수데이터!$B$1:$XFD$85,점검데이터!V$1,0)</f>
        <v>0</v>
      </c>
      <c r="W434">
        <f>VLOOKUP($A434,미준수데이터!$B$1:$XFD$85,점검데이터!W$1,0)</f>
        <v>0</v>
      </c>
      <c r="X434">
        <f>VLOOKUP($A434,미준수데이터!$B$1:$XFD$85,점검데이터!X$1,0)</f>
        <v>0</v>
      </c>
      <c r="Y434">
        <f>VLOOKUP($A434,미준수데이터!$B$1:$XFD$85,점검데이터!Y$1,0)</f>
        <v>0</v>
      </c>
      <c r="Z434">
        <f>VLOOKUP($A434,미준수데이터!$B$1:$XFD$85,점검데이터!Z$1,0)</f>
        <v>0</v>
      </c>
      <c r="AA434">
        <f>VLOOKUP($A434,미준수데이터!$B$1:$XFD$85,점검데이터!AA$1,0)</f>
        <v>0</v>
      </c>
      <c r="AB434">
        <f>VLOOKUP($A434,미준수데이터!$B$1:$XFD$85,점검데이터!AB$1,0)</f>
        <v>0</v>
      </c>
      <c r="AC434">
        <f>VLOOKUP($A434,미준수데이터!$B$1:$XFD$85,점검데이터!AC$1,0)</f>
        <v>0</v>
      </c>
      <c r="AD434">
        <f>VLOOKUP($A434,미준수데이터!$B$1:$XFD$85,점검데이터!AD$1,0)</f>
        <v>0</v>
      </c>
      <c r="AE434">
        <f>VLOOKUP($A434,미준수데이터!$B$1:$XFD$85,점검데이터!AE$1,0)</f>
        <v>0</v>
      </c>
      <c r="AF434">
        <f>VLOOKUP($A434,미준수데이터!$B$1:$XFD$85,점검데이터!AF$1,0)</f>
        <v>0</v>
      </c>
      <c r="AG434">
        <f>VLOOKUP($A434,미준수데이터!$B$1:$XFD$85,점검데이터!AG$1,0)</f>
        <v>0</v>
      </c>
      <c r="AH434">
        <f>VLOOKUP($A434,미준수데이터!$B$1:$XFD$85,점검데이터!AH$1,0)</f>
        <v>0</v>
      </c>
      <c r="AI434">
        <f>VLOOKUP($A434,미준수데이터!$B$1:$XFD$85,점검데이터!AI$1,0)</f>
        <v>0</v>
      </c>
      <c r="AJ434">
        <f>VLOOKUP($A434,미준수데이터!$B$1:$XFD$85,점검데이터!AJ$1,0)</f>
        <v>0</v>
      </c>
      <c r="AK434">
        <f>VLOOKUP($A434,미준수데이터!$B$1:$XFD$85,점검데이터!AK$1,0)</f>
        <v>0</v>
      </c>
      <c r="AL434">
        <f>VLOOKUP($A434,미준수데이터!$B$1:$XFD$85,점검데이터!AL$1,0)</f>
        <v>0</v>
      </c>
      <c r="AM434">
        <f>VLOOKUP($A434,미준수데이터!$B$1:$XFD$85,점검데이터!AM$1,0)</f>
        <v>0</v>
      </c>
      <c r="AN434">
        <f>VLOOKUP($A434,미준수데이터!$B$1:$XFD$85,점검데이터!AN$1,0)</f>
        <v>0</v>
      </c>
      <c r="AO434">
        <f>VLOOKUP($A434,미준수데이터!$B$1:$XFD$85,점검데이터!AO$1,0)</f>
        <v>0</v>
      </c>
      <c r="AP434">
        <f>VLOOKUP($A434,미준수데이터!$B$1:$XFD$85,점검데이터!AP$1,0)</f>
        <v>0</v>
      </c>
      <c r="AQ434">
        <f>VLOOKUP($A434,미준수데이터!$B$1:$XFD$85,점검데이터!AQ$1,0)</f>
        <v>0</v>
      </c>
      <c r="AR434">
        <f>VLOOKUP($A434,미준수데이터!$B$1:$XFD$85,점검데이터!AR$1,0)</f>
        <v>0</v>
      </c>
      <c r="AS434">
        <f>VLOOKUP($A434,미준수데이터!$B$1:$XFD$85,점검데이터!AS$1,0)</f>
        <v>0</v>
      </c>
      <c r="AT434">
        <f>VLOOKUP($A434,미준수데이터!$B$1:$XFD$85,점검데이터!AT$1,0)</f>
        <v>0</v>
      </c>
      <c r="AU434">
        <f>VLOOKUP($A434,미준수데이터!$B$1:$XFD$85,점검데이터!AU$1,0)</f>
        <v>0</v>
      </c>
      <c r="AV434">
        <f>VLOOKUP($A434,미준수데이터!$B$1:$XFD$85,점검데이터!AV$1,0)</f>
        <v>0</v>
      </c>
      <c r="AW434">
        <f>VLOOKUP($A434,미준수데이터!$B$1:$XFD$85,점검데이터!AW$1,0)</f>
        <v>0</v>
      </c>
      <c r="AX434">
        <f>VLOOKUP($A434,미준수데이터!$B$1:$XFD$85,점검데이터!AX$1,0)</f>
        <v>0</v>
      </c>
      <c r="AY434">
        <f>VLOOKUP($A434,미준수데이터!$B$1:$XFD$85,점검데이터!AY$1,0)</f>
        <v>0</v>
      </c>
    </row>
    <row r="435" spans="1:51" x14ac:dyDescent="0.4">
      <c r="A435" t="s">
        <v>4765</v>
      </c>
      <c r="B435" t="s">
        <v>23136</v>
      </c>
      <c r="C435">
        <f>COUNTIF(미준수데이터!$B$2:$B$85,점검데이터!A434)</f>
        <v>1</v>
      </c>
      <c r="D435">
        <f t="shared" si="12"/>
        <v>0</v>
      </c>
      <c r="E435">
        <f t="shared" si="13"/>
        <v>5</v>
      </c>
      <c r="F435" t="s">
        <v>23174</v>
      </c>
      <c r="G435" t="str">
        <f>VLOOKUP($A435,미준수데이터!$B$1:$XFD$85,점검데이터!G$1,0)</f>
        <v>문화축제</v>
      </c>
      <c r="H435" t="str">
        <f>VLOOKUP($A435,미준수데이터!$B$1:$XFD$85,점검데이터!H$1,0)</f>
        <v>공연행사</v>
      </c>
      <c r="I435" t="str">
        <f>VLOOKUP($A435,미준수데이터!$B$1:$XFD$85,점검데이터!I$1,0)</f>
        <v>평생학습강좌</v>
      </c>
      <c r="J435" t="str">
        <f>VLOOKUP($A435,미준수데이터!$B$1:$XFD$85,점검데이터!J$1,0)</f>
        <v>공공시설개방</v>
      </c>
      <c r="K435" t="str">
        <f>VLOOKUP($A435,미준수데이터!$B$1:$XFD$85,점검데이터!K$1,0)</f>
        <v>주정차금지(지정)구역</v>
      </c>
      <c r="L435" t="str">
        <f>VLOOKUP($A435,미준수데이터!$B$1:$XFD$85,점검데이터!L$1,0)</f>
        <v>소방용수시설</v>
      </c>
      <c r="M435">
        <f>VLOOKUP($A435,미준수데이터!$B$1:$XFD$85,점검데이터!M$1,0)</f>
        <v>0</v>
      </c>
      <c r="N435">
        <f>VLOOKUP($A435,미준수데이터!$B$1:$XFD$85,점검데이터!N$1,0)</f>
        <v>0</v>
      </c>
      <c r="O435">
        <f>VLOOKUP($A435,미준수데이터!$B$1:$XFD$85,점검데이터!O$1,0)</f>
        <v>0</v>
      </c>
      <c r="P435">
        <f>VLOOKUP($A435,미준수데이터!$B$1:$XFD$85,점검데이터!P$1,0)</f>
        <v>0</v>
      </c>
      <c r="Q435">
        <f>VLOOKUP($A435,미준수데이터!$B$1:$XFD$85,점검데이터!Q$1,0)</f>
        <v>0</v>
      </c>
      <c r="R435">
        <f>VLOOKUP($A435,미준수데이터!$B$1:$XFD$85,점검데이터!R$1,0)</f>
        <v>0</v>
      </c>
      <c r="S435">
        <f>VLOOKUP($A435,미준수데이터!$B$1:$XFD$85,점검데이터!S$1,0)</f>
        <v>0</v>
      </c>
      <c r="T435">
        <f>VLOOKUP($A435,미준수데이터!$B$1:$XFD$85,점검데이터!T$1,0)</f>
        <v>0</v>
      </c>
      <c r="U435">
        <f>VLOOKUP($A435,미준수데이터!$B$1:$XFD$85,점검데이터!U$1,0)</f>
        <v>0</v>
      </c>
      <c r="V435">
        <f>VLOOKUP($A435,미준수데이터!$B$1:$XFD$85,점검데이터!V$1,0)</f>
        <v>0</v>
      </c>
      <c r="W435">
        <f>VLOOKUP($A435,미준수데이터!$B$1:$XFD$85,점검데이터!W$1,0)</f>
        <v>0</v>
      </c>
      <c r="X435">
        <f>VLOOKUP($A435,미준수데이터!$B$1:$XFD$85,점검데이터!X$1,0)</f>
        <v>0</v>
      </c>
      <c r="Y435">
        <f>VLOOKUP($A435,미준수데이터!$B$1:$XFD$85,점검데이터!Y$1,0)</f>
        <v>0</v>
      </c>
      <c r="Z435">
        <f>VLOOKUP($A435,미준수데이터!$B$1:$XFD$85,점검데이터!Z$1,0)</f>
        <v>0</v>
      </c>
      <c r="AA435">
        <f>VLOOKUP($A435,미준수데이터!$B$1:$XFD$85,점검데이터!AA$1,0)</f>
        <v>0</v>
      </c>
      <c r="AB435">
        <f>VLOOKUP($A435,미준수데이터!$B$1:$XFD$85,점검데이터!AB$1,0)</f>
        <v>0</v>
      </c>
      <c r="AC435">
        <f>VLOOKUP($A435,미준수데이터!$B$1:$XFD$85,점검데이터!AC$1,0)</f>
        <v>0</v>
      </c>
      <c r="AD435">
        <f>VLOOKUP($A435,미준수데이터!$B$1:$XFD$85,점검데이터!AD$1,0)</f>
        <v>0</v>
      </c>
      <c r="AE435">
        <f>VLOOKUP($A435,미준수데이터!$B$1:$XFD$85,점검데이터!AE$1,0)</f>
        <v>0</v>
      </c>
      <c r="AF435">
        <f>VLOOKUP($A435,미준수데이터!$B$1:$XFD$85,점검데이터!AF$1,0)</f>
        <v>0</v>
      </c>
      <c r="AG435">
        <f>VLOOKUP($A435,미준수데이터!$B$1:$XFD$85,점검데이터!AG$1,0)</f>
        <v>0</v>
      </c>
      <c r="AH435">
        <f>VLOOKUP($A435,미준수데이터!$B$1:$XFD$85,점검데이터!AH$1,0)</f>
        <v>0</v>
      </c>
      <c r="AI435">
        <f>VLOOKUP($A435,미준수데이터!$B$1:$XFD$85,점검데이터!AI$1,0)</f>
        <v>0</v>
      </c>
      <c r="AJ435">
        <f>VLOOKUP($A435,미준수데이터!$B$1:$XFD$85,점검데이터!AJ$1,0)</f>
        <v>0</v>
      </c>
      <c r="AK435">
        <f>VLOOKUP($A435,미준수데이터!$B$1:$XFD$85,점검데이터!AK$1,0)</f>
        <v>0</v>
      </c>
      <c r="AL435">
        <f>VLOOKUP($A435,미준수데이터!$B$1:$XFD$85,점검데이터!AL$1,0)</f>
        <v>0</v>
      </c>
      <c r="AM435">
        <f>VLOOKUP($A435,미준수데이터!$B$1:$XFD$85,점검데이터!AM$1,0)</f>
        <v>0</v>
      </c>
      <c r="AN435">
        <f>VLOOKUP($A435,미준수데이터!$B$1:$XFD$85,점검데이터!AN$1,0)</f>
        <v>0</v>
      </c>
      <c r="AO435">
        <f>VLOOKUP($A435,미준수데이터!$B$1:$XFD$85,점검데이터!AO$1,0)</f>
        <v>0</v>
      </c>
      <c r="AP435">
        <f>VLOOKUP($A435,미준수데이터!$B$1:$XFD$85,점검데이터!AP$1,0)</f>
        <v>0</v>
      </c>
      <c r="AQ435">
        <f>VLOOKUP($A435,미준수데이터!$B$1:$XFD$85,점검데이터!AQ$1,0)</f>
        <v>0</v>
      </c>
      <c r="AR435">
        <f>VLOOKUP($A435,미준수데이터!$B$1:$XFD$85,점검데이터!AR$1,0)</f>
        <v>0</v>
      </c>
      <c r="AS435">
        <f>VLOOKUP($A435,미준수데이터!$B$1:$XFD$85,점검데이터!AS$1,0)</f>
        <v>0</v>
      </c>
      <c r="AT435">
        <f>VLOOKUP($A435,미준수데이터!$B$1:$XFD$85,점검데이터!AT$1,0)</f>
        <v>0</v>
      </c>
      <c r="AU435">
        <f>VLOOKUP($A435,미준수데이터!$B$1:$XFD$85,점검데이터!AU$1,0)</f>
        <v>0</v>
      </c>
      <c r="AV435">
        <f>VLOOKUP($A435,미준수데이터!$B$1:$XFD$85,점검데이터!AV$1,0)</f>
        <v>0</v>
      </c>
      <c r="AW435">
        <f>VLOOKUP($A435,미준수데이터!$B$1:$XFD$85,점검데이터!AW$1,0)</f>
        <v>0</v>
      </c>
      <c r="AX435">
        <f>VLOOKUP($A435,미준수데이터!$B$1:$XFD$85,점검데이터!AX$1,0)</f>
        <v>0</v>
      </c>
      <c r="AY435">
        <f>VLOOKUP($A435,미준수데이터!$B$1:$XFD$85,점검데이터!AY$1,0)</f>
        <v>0</v>
      </c>
    </row>
    <row r="436" spans="1:51" x14ac:dyDescent="0.4">
      <c r="A436" t="s">
        <v>4765</v>
      </c>
      <c r="B436" t="s">
        <v>23135</v>
      </c>
      <c r="C436">
        <f>COUNTIF(미준수데이터!$B$2:$B$85,점검데이터!A431)</f>
        <v>1</v>
      </c>
      <c r="D436">
        <f t="shared" si="12"/>
        <v>0</v>
      </c>
      <c r="E436">
        <f t="shared" si="13"/>
        <v>5</v>
      </c>
      <c r="F436" t="s">
        <v>23174</v>
      </c>
      <c r="G436" t="str">
        <f>VLOOKUP($A436,미준수데이터!$B$1:$XFD$85,점검데이터!G$1,0)</f>
        <v>문화축제</v>
      </c>
      <c r="H436" t="str">
        <f>VLOOKUP($A436,미준수데이터!$B$1:$XFD$85,점검데이터!H$1,0)</f>
        <v>공연행사</v>
      </c>
      <c r="I436" t="str">
        <f>VLOOKUP($A436,미준수데이터!$B$1:$XFD$85,점검데이터!I$1,0)</f>
        <v>평생학습강좌</v>
      </c>
      <c r="J436" t="str">
        <f>VLOOKUP($A436,미준수데이터!$B$1:$XFD$85,점검데이터!J$1,0)</f>
        <v>공공시설개방</v>
      </c>
      <c r="K436" t="str">
        <f>VLOOKUP($A436,미준수데이터!$B$1:$XFD$85,점검데이터!K$1,0)</f>
        <v>주정차금지(지정)구역</v>
      </c>
      <c r="L436" t="str">
        <f>VLOOKUP($A436,미준수데이터!$B$1:$XFD$85,점검데이터!L$1,0)</f>
        <v>소방용수시설</v>
      </c>
      <c r="M436">
        <f>VLOOKUP($A436,미준수데이터!$B$1:$XFD$85,점검데이터!M$1,0)</f>
        <v>0</v>
      </c>
      <c r="N436">
        <f>VLOOKUP($A436,미준수데이터!$B$1:$XFD$85,점검데이터!N$1,0)</f>
        <v>0</v>
      </c>
      <c r="O436">
        <f>VLOOKUP($A436,미준수데이터!$B$1:$XFD$85,점검데이터!O$1,0)</f>
        <v>0</v>
      </c>
      <c r="P436">
        <f>VLOOKUP($A436,미준수데이터!$B$1:$XFD$85,점검데이터!P$1,0)</f>
        <v>0</v>
      </c>
      <c r="Q436">
        <f>VLOOKUP($A436,미준수데이터!$B$1:$XFD$85,점검데이터!Q$1,0)</f>
        <v>0</v>
      </c>
      <c r="R436">
        <f>VLOOKUP($A436,미준수데이터!$B$1:$XFD$85,점검데이터!R$1,0)</f>
        <v>0</v>
      </c>
      <c r="S436">
        <f>VLOOKUP($A436,미준수데이터!$B$1:$XFD$85,점검데이터!S$1,0)</f>
        <v>0</v>
      </c>
      <c r="T436">
        <f>VLOOKUP($A436,미준수데이터!$B$1:$XFD$85,점검데이터!T$1,0)</f>
        <v>0</v>
      </c>
      <c r="U436">
        <f>VLOOKUP($A436,미준수데이터!$B$1:$XFD$85,점검데이터!U$1,0)</f>
        <v>0</v>
      </c>
      <c r="V436">
        <f>VLOOKUP($A436,미준수데이터!$B$1:$XFD$85,점검데이터!V$1,0)</f>
        <v>0</v>
      </c>
      <c r="W436">
        <f>VLOOKUP($A436,미준수데이터!$B$1:$XFD$85,점검데이터!W$1,0)</f>
        <v>0</v>
      </c>
      <c r="X436">
        <f>VLOOKUP($A436,미준수데이터!$B$1:$XFD$85,점검데이터!X$1,0)</f>
        <v>0</v>
      </c>
      <c r="Y436">
        <f>VLOOKUP($A436,미준수데이터!$B$1:$XFD$85,점검데이터!Y$1,0)</f>
        <v>0</v>
      </c>
      <c r="Z436">
        <f>VLOOKUP($A436,미준수데이터!$B$1:$XFD$85,점검데이터!Z$1,0)</f>
        <v>0</v>
      </c>
      <c r="AA436">
        <f>VLOOKUP($A436,미준수데이터!$B$1:$XFD$85,점검데이터!AA$1,0)</f>
        <v>0</v>
      </c>
      <c r="AB436">
        <f>VLOOKUP($A436,미준수데이터!$B$1:$XFD$85,점검데이터!AB$1,0)</f>
        <v>0</v>
      </c>
      <c r="AC436">
        <f>VLOOKUP($A436,미준수데이터!$B$1:$XFD$85,점검데이터!AC$1,0)</f>
        <v>0</v>
      </c>
      <c r="AD436">
        <f>VLOOKUP($A436,미준수데이터!$B$1:$XFD$85,점검데이터!AD$1,0)</f>
        <v>0</v>
      </c>
      <c r="AE436">
        <f>VLOOKUP($A436,미준수데이터!$B$1:$XFD$85,점검데이터!AE$1,0)</f>
        <v>0</v>
      </c>
      <c r="AF436">
        <f>VLOOKUP($A436,미준수데이터!$B$1:$XFD$85,점검데이터!AF$1,0)</f>
        <v>0</v>
      </c>
      <c r="AG436">
        <f>VLOOKUP($A436,미준수데이터!$B$1:$XFD$85,점검데이터!AG$1,0)</f>
        <v>0</v>
      </c>
      <c r="AH436">
        <f>VLOOKUP($A436,미준수데이터!$B$1:$XFD$85,점검데이터!AH$1,0)</f>
        <v>0</v>
      </c>
      <c r="AI436">
        <f>VLOOKUP($A436,미준수데이터!$B$1:$XFD$85,점검데이터!AI$1,0)</f>
        <v>0</v>
      </c>
      <c r="AJ436">
        <f>VLOOKUP($A436,미준수데이터!$B$1:$XFD$85,점검데이터!AJ$1,0)</f>
        <v>0</v>
      </c>
      <c r="AK436">
        <f>VLOOKUP($A436,미준수데이터!$B$1:$XFD$85,점검데이터!AK$1,0)</f>
        <v>0</v>
      </c>
      <c r="AL436">
        <f>VLOOKUP($A436,미준수데이터!$B$1:$XFD$85,점검데이터!AL$1,0)</f>
        <v>0</v>
      </c>
      <c r="AM436">
        <f>VLOOKUP($A436,미준수데이터!$B$1:$XFD$85,점검데이터!AM$1,0)</f>
        <v>0</v>
      </c>
      <c r="AN436">
        <f>VLOOKUP($A436,미준수데이터!$B$1:$XFD$85,점검데이터!AN$1,0)</f>
        <v>0</v>
      </c>
      <c r="AO436">
        <f>VLOOKUP($A436,미준수데이터!$B$1:$XFD$85,점검데이터!AO$1,0)</f>
        <v>0</v>
      </c>
      <c r="AP436">
        <f>VLOOKUP($A436,미준수데이터!$B$1:$XFD$85,점검데이터!AP$1,0)</f>
        <v>0</v>
      </c>
      <c r="AQ436">
        <f>VLOOKUP($A436,미준수데이터!$B$1:$XFD$85,점검데이터!AQ$1,0)</f>
        <v>0</v>
      </c>
      <c r="AR436">
        <f>VLOOKUP($A436,미준수데이터!$B$1:$XFD$85,점검데이터!AR$1,0)</f>
        <v>0</v>
      </c>
      <c r="AS436">
        <f>VLOOKUP($A436,미준수데이터!$B$1:$XFD$85,점검데이터!AS$1,0)</f>
        <v>0</v>
      </c>
      <c r="AT436">
        <f>VLOOKUP($A436,미준수데이터!$B$1:$XFD$85,점검데이터!AT$1,0)</f>
        <v>0</v>
      </c>
      <c r="AU436">
        <f>VLOOKUP($A436,미준수데이터!$B$1:$XFD$85,점검데이터!AU$1,0)</f>
        <v>0</v>
      </c>
      <c r="AV436">
        <f>VLOOKUP($A436,미준수데이터!$B$1:$XFD$85,점검데이터!AV$1,0)</f>
        <v>0</v>
      </c>
      <c r="AW436">
        <f>VLOOKUP($A436,미준수데이터!$B$1:$XFD$85,점검데이터!AW$1,0)</f>
        <v>0</v>
      </c>
      <c r="AX436">
        <f>VLOOKUP($A436,미준수데이터!$B$1:$XFD$85,점검데이터!AX$1,0)</f>
        <v>0</v>
      </c>
      <c r="AY436">
        <f>VLOOKUP($A436,미준수데이터!$B$1:$XFD$85,점검데이터!AY$1,0)</f>
        <v>0</v>
      </c>
    </row>
    <row r="437" spans="1:51" x14ac:dyDescent="0.4">
      <c r="A437" t="s">
        <v>4765</v>
      </c>
      <c r="B437" t="s">
        <v>23134</v>
      </c>
      <c r="C437">
        <f>COUNTIF(미준수데이터!$B$2:$B$85,점검데이터!A429)</f>
        <v>1</v>
      </c>
      <c r="D437">
        <f t="shared" si="12"/>
        <v>0</v>
      </c>
      <c r="E437">
        <f t="shared" si="13"/>
        <v>5</v>
      </c>
      <c r="F437" t="s">
        <v>23174</v>
      </c>
      <c r="G437" t="str">
        <f>VLOOKUP($A437,미준수데이터!$B$1:$XFD$85,점검데이터!G$1,0)</f>
        <v>문화축제</v>
      </c>
      <c r="H437" t="str">
        <f>VLOOKUP($A437,미준수데이터!$B$1:$XFD$85,점검데이터!H$1,0)</f>
        <v>공연행사</v>
      </c>
      <c r="I437" t="str">
        <f>VLOOKUP($A437,미준수데이터!$B$1:$XFD$85,점검데이터!I$1,0)</f>
        <v>평생학습강좌</v>
      </c>
      <c r="J437" t="str">
        <f>VLOOKUP($A437,미준수데이터!$B$1:$XFD$85,점검데이터!J$1,0)</f>
        <v>공공시설개방</v>
      </c>
      <c r="K437" t="str">
        <f>VLOOKUP($A437,미준수데이터!$B$1:$XFD$85,점검데이터!K$1,0)</f>
        <v>주정차금지(지정)구역</v>
      </c>
      <c r="L437" t="str">
        <f>VLOOKUP($A437,미준수데이터!$B$1:$XFD$85,점검데이터!L$1,0)</f>
        <v>소방용수시설</v>
      </c>
      <c r="M437">
        <f>VLOOKUP($A437,미준수데이터!$B$1:$XFD$85,점검데이터!M$1,0)</f>
        <v>0</v>
      </c>
      <c r="N437">
        <f>VLOOKUP($A437,미준수데이터!$B$1:$XFD$85,점검데이터!N$1,0)</f>
        <v>0</v>
      </c>
      <c r="O437">
        <f>VLOOKUP($A437,미준수데이터!$B$1:$XFD$85,점검데이터!O$1,0)</f>
        <v>0</v>
      </c>
      <c r="P437">
        <f>VLOOKUP($A437,미준수데이터!$B$1:$XFD$85,점검데이터!P$1,0)</f>
        <v>0</v>
      </c>
      <c r="Q437">
        <f>VLOOKUP($A437,미준수데이터!$B$1:$XFD$85,점검데이터!Q$1,0)</f>
        <v>0</v>
      </c>
      <c r="R437">
        <f>VLOOKUP($A437,미준수데이터!$B$1:$XFD$85,점검데이터!R$1,0)</f>
        <v>0</v>
      </c>
      <c r="S437">
        <f>VLOOKUP($A437,미준수데이터!$B$1:$XFD$85,점검데이터!S$1,0)</f>
        <v>0</v>
      </c>
      <c r="T437">
        <f>VLOOKUP($A437,미준수데이터!$B$1:$XFD$85,점검데이터!T$1,0)</f>
        <v>0</v>
      </c>
      <c r="U437">
        <f>VLOOKUP($A437,미준수데이터!$B$1:$XFD$85,점검데이터!U$1,0)</f>
        <v>0</v>
      </c>
      <c r="V437">
        <f>VLOOKUP($A437,미준수데이터!$B$1:$XFD$85,점검데이터!V$1,0)</f>
        <v>0</v>
      </c>
      <c r="W437">
        <f>VLOOKUP($A437,미준수데이터!$B$1:$XFD$85,점검데이터!W$1,0)</f>
        <v>0</v>
      </c>
      <c r="X437">
        <f>VLOOKUP($A437,미준수데이터!$B$1:$XFD$85,점검데이터!X$1,0)</f>
        <v>0</v>
      </c>
      <c r="Y437">
        <f>VLOOKUP($A437,미준수데이터!$B$1:$XFD$85,점검데이터!Y$1,0)</f>
        <v>0</v>
      </c>
      <c r="Z437">
        <f>VLOOKUP($A437,미준수데이터!$B$1:$XFD$85,점검데이터!Z$1,0)</f>
        <v>0</v>
      </c>
      <c r="AA437">
        <f>VLOOKUP($A437,미준수데이터!$B$1:$XFD$85,점검데이터!AA$1,0)</f>
        <v>0</v>
      </c>
      <c r="AB437">
        <f>VLOOKUP($A437,미준수데이터!$B$1:$XFD$85,점검데이터!AB$1,0)</f>
        <v>0</v>
      </c>
      <c r="AC437">
        <f>VLOOKUP($A437,미준수데이터!$B$1:$XFD$85,점검데이터!AC$1,0)</f>
        <v>0</v>
      </c>
      <c r="AD437">
        <f>VLOOKUP($A437,미준수데이터!$B$1:$XFD$85,점검데이터!AD$1,0)</f>
        <v>0</v>
      </c>
      <c r="AE437">
        <f>VLOOKUP($A437,미준수데이터!$B$1:$XFD$85,점검데이터!AE$1,0)</f>
        <v>0</v>
      </c>
      <c r="AF437">
        <f>VLOOKUP($A437,미준수데이터!$B$1:$XFD$85,점검데이터!AF$1,0)</f>
        <v>0</v>
      </c>
      <c r="AG437">
        <f>VLOOKUP($A437,미준수데이터!$B$1:$XFD$85,점검데이터!AG$1,0)</f>
        <v>0</v>
      </c>
      <c r="AH437">
        <f>VLOOKUP($A437,미준수데이터!$B$1:$XFD$85,점검데이터!AH$1,0)</f>
        <v>0</v>
      </c>
      <c r="AI437">
        <f>VLOOKUP($A437,미준수데이터!$B$1:$XFD$85,점검데이터!AI$1,0)</f>
        <v>0</v>
      </c>
      <c r="AJ437">
        <f>VLOOKUP($A437,미준수데이터!$B$1:$XFD$85,점검데이터!AJ$1,0)</f>
        <v>0</v>
      </c>
      <c r="AK437">
        <f>VLOOKUP($A437,미준수데이터!$B$1:$XFD$85,점검데이터!AK$1,0)</f>
        <v>0</v>
      </c>
      <c r="AL437">
        <f>VLOOKUP($A437,미준수데이터!$B$1:$XFD$85,점검데이터!AL$1,0)</f>
        <v>0</v>
      </c>
      <c r="AM437">
        <f>VLOOKUP($A437,미준수데이터!$B$1:$XFD$85,점검데이터!AM$1,0)</f>
        <v>0</v>
      </c>
      <c r="AN437">
        <f>VLOOKUP($A437,미준수데이터!$B$1:$XFD$85,점검데이터!AN$1,0)</f>
        <v>0</v>
      </c>
      <c r="AO437">
        <f>VLOOKUP($A437,미준수데이터!$B$1:$XFD$85,점검데이터!AO$1,0)</f>
        <v>0</v>
      </c>
      <c r="AP437">
        <f>VLOOKUP($A437,미준수데이터!$B$1:$XFD$85,점검데이터!AP$1,0)</f>
        <v>0</v>
      </c>
      <c r="AQ437">
        <f>VLOOKUP($A437,미준수데이터!$B$1:$XFD$85,점검데이터!AQ$1,0)</f>
        <v>0</v>
      </c>
      <c r="AR437">
        <f>VLOOKUP($A437,미준수데이터!$B$1:$XFD$85,점검데이터!AR$1,0)</f>
        <v>0</v>
      </c>
      <c r="AS437">
        <f>VLOOKUP($A437,미준수데이터!$B$1:$XFD$85,점검데이터!AS$1,0)</f>
        <v>0</v>
      </c>
      <c r="AT437">
        <f>VLOOKUP($A437,미준수데이터!$B$1:$XFD$85,점검데이터!AT$1,0)</f>
        <v>0</v>
      </c>
      <c r="AU437">
        <f>VLOOKUP($A437,미준수데이터!$B$1:$XFD$85,점검데이터!AU$1,0)</f>
        <v>0</v>
      </c>
      <c r="AV437">
        <f>VLOOKUP($A437,미준수데이터!$B$1:$XFD$85,점검데이터!AV$1,0)</f>
        <v>0</v>
      </c>
      <c r="AW437">
        <f>VLOOKUP($A437,미준수데이터!$B$1:$XFD$85,점검데이터!AW$1,0)</f>
        <v>0</v>
      </c>
      <c r="AX437">
        <f>VLOOKUP($A437,미준수데이터!$B$1:$XFD$85,점검데이터!AX$1,0)</f>
        <v>0</v>
      </c>
      <c r="AY437">
        <f>VLOOKUP($A437,미준수데이터!$B$1:$XFD$85,점검데이터!AY$1,0)</f>
        <v>0</v>
      </c>
    </row>
    <row r="438" spans="1:51" x14ac:dyDescent="0.4">
      <c r="A438" t="s">
        <v>4765</v>
      </c>
      <c r="B438" t="s">
        <v>23155</v>
      </c>
      <c r="C438">
        <f>COUNTIF(미준수데이터!$B$2:$B$85,점검데이터!A442)</f>
        <v>1</v>
      </c>
      <c r="D438">
        <f t="shared" si="12"/>
        <v>0</v>
      </c>
      <c r="E438">
        <f t="shared" si="13"/>
        <v>5</v>
      </c>
      <c r="F438" t="s">
        <v>23174</v>
      </c>
      <c r="G438" t="str">
        <f>VLOOKUP($A438,미준수데이터!$B$1:$XFD$85,점검데이터!G$1,0)</f>
        <v>문화축제</v>
      </c>
      <c r="H438" t="str">
        <f>VLOOKUP($A438,미준수데이터!$B$1:$XFD$85,점검데이터!H$1,0)</f>
        <v>공연행사</v>
      </c>
      <c r="I438" t="str">
        <f>VLOOKUP($A438,미준수데이터!$B$1:$XFD$85,점검데이터!I$1,0)</f>
        <v>평생학습강좌</v>
      </c>
      <c r="J438" t="str">
        <f>VLOOKUP($A438,미준수데이터!$B$1:$XFD$85,점검데이터!J$1,0)</f>
        <v>공공시설개방</v>
      </c>
      <c r="K438" t="str">
        <f>VLOOKUP($A438,미준수데이터!$B$1:$XFD$85,점검데이터!K$1,0)</f>
        <v>주정차금지(지정)구역</v>
      </c>
      <c r="L438" t="str">
        <f>VLOOKUP($A438,미준수데이터!$B$1:$XFD$85,점검데이터!L$1,0)</f>
        <v>소방용수시설</v>
      </c>
      <c r="M438">
        <f>VLOOKUP($A438,미준수데이터!$B$1:$XFD$85,점검데이터!M$1,0)</f>
        <v>0</v>
      </c>
      <c r="N438">
        <f>VLOOKUP($A438,미준수데이터!$B$1:$XFD$85,점검데이터!N$1,0)</f>
        <v>0</v>
      </c>
      <c r="O438">
        <f>VLOOKUP($A438,미준수데이터!$B$1:$XFD$85,점검데이터!O$1,0)</f>
        <v>0</v>
      </c>
      <c r="P438">
        <f>VLOOKUP($A438,미준수데이터!$B$1:$XFD$85,점검데이터!P$1,0)</f>
        <v>0</v>
      </c>
      <c r="Q438">
        <f>VLOOKUP($A438,미준수데이터!$B$1:$XFD$85,점검데이터!Q$1,0)</f>
        <v>0</v>
      </c>
      <c r="R438">
        <f>VLOOKUP($A438,미준수데이터!$B$1:$XFD$85,점검데이터!R$1,0)</f>
        <v>0</v>
      </c>
      <c r="S438">
        <f>VLOOKUP($A438,미준수데이터!$B$1:$XFD$85,점검데이터!S$1,0)</f>
        <v>0</v>
      </c>
      <c r="T438">
        <f>VLOOKUP($A438,미준수데이터!$B$1:$XFD$85,점검데이터!T$1,0)</f>
        <v>0</v>
      </c>
      <c r="U438">
        <f>VLOOKUP($A438,미준수데이터!$B$1:$XFD$85,점검데이터!U$1,0)</f>
        <v>0</v>
      </c>
      <c r="V438">
        <f>VLOOKUP($A438,미준수데이터!$B$1:$XFD$85,점검데이터!V$1,0)</f>
        <v>0</v>
      </c>
      <c r="W438">
        <f>VLOOKUP($A438,미준수데이터!$B$1:$XFD$85,점검데이터!W$1,0)</f>
        <v>0</v>
      </c>
      <c r="X438">
        <f>VLOOKUP($A438,미준수데이터!$B$1:$XFD$85,점검데이터!X$1,0)</f>
        <v>0</v>
      </c>
      <c r="Y438">
        <f>VLOOKUP($A438,미준수데이터!$B$1:$XFD$85,점검데이터!Y$1,0)</f>
        <v>0</v>
      </c>
      <c r="Z438">
        <f>VLOOKUP($A438,미준수데이터!$B$1:$XFD$85,점검데이터!Z$1,0)</f>
        <v>0</v>
      </c>
      <c r="AA438">
        <f>VLOOKUP($A438,미준수데이터!$B$1:$XFD$85,점검데이터!AA$1,0)</f>
        <v>0</v>
      </c>
      <c r="AB438">
        <f>VLOOKUP($A438,미준수데이터!$B$1:$XFD$85,점검데이터!AB$1,0)</f>
        <v>0</v>
      </c>
      <c r="AC438">
        <f>VLOOKUP($A438,미준수데이터!$B$1:$XFD$85,점검데이터!AC$1,0)</f>
        <v>0</v>
      </c>
      <c r="AD438">
        <f>VLOOKUP($A438,미준수데이터!$B$1:$XFD$85,점검데이터!AD$1,0)</f>
        <v>0</v>
      </c>
      <c r="AE438">
        <f>VLOOKUP($A438,미준수데이터!$B$1:$XFD$85,점검데이터!AE$1,0)</f>
        <v>0</v>
      </c>
      <c r="AF438">
        <f>VLOOKUP($A438,미준수데이터!$B$1:$XFD$85,점검데이터!AF$1,0)</f>
        <v>0</v>
      </c>
      <c r="AG438">
        <f>VLOOKUP($A438,미준수데이터!$B$1:$XFD$85,점검데이터!AG$1,0)</f>
        <v>0</v>
      </c>
      <c r="AH438">
        <f>VLOOKUP($A438,미준수데이터!$B$1:$XFD$85,점검데이터!AH$1,0)</f>
        <v>0</v>
      </c>
      <c r="AI438">
        <f>VLOOKUP($A438,미준수데이터!$B$1:$XFD$85,점검데이터!AI$1,0)</f>
        <v>0</v>
      </c>
      <c r="AJ438">
        <f>VLOOKUP($A438,미준수데이터!$B$1:$XFD$85,점검데이터!AJ$1,0)</f>
        <v>0</v>
      </c>
      <c r="AK438">
        <f>VLOOKUP($A438,미준수데이터!$B$1:$XFD$85,점검데이터!AK$1,0)</f>
        <v>0</v>
      </c>
      <c r="AL438">
        <f>VLOOKUP($A438,미준수데이터!$B$1:$XFD$85,점검데이터!AL$1,0)</f>
        <v>0</v>
      </c>
      <c r="AM438">
        <f>VLOOKUP($A438,미준수데이터!$B$1:$XFD$85,점검데이터!AM$1,0)</f>
        <v>0</v>
      </c>
      <c r="AN438">
        <f>VLOOKUP($A438,미준수데이터!$B$1:$XFD$85,점검데이터!AN$1,0)</f>
        <v>0</v>
      </c>
      <c r="AO438">
        <f>VLOOKUP($A438,미준수데이터!$B$1:$XFD$85,점검데이터!AO$1,0)</f>
        <v>0</v>
      </c>
      <c r="AP438">
        <f>VLOOKUP($A438,미준수데이터!$B$1:$XFD$85,점검데이터!AP$1,0)</f>
        <v>0</v>
      </c>
      <c r="AQ438">
        <f>VLOOKUP($A438,미준수데이터!$B$1:$XFD$85,점검데이터!AQ$1,0)</f>
        <v>0</v>
      </c>
      <c r="AR438">
        <f>VLOOKUP($A438,미준수데이터!$B$1:$XFD$85,점검데이터!AR$1,0)</f>
        <v>0</v>
      </c>
      <c r="AS438">
        <f>VLOOKUP($A438,미준수데이터!$B$1:$XFD$85,점검데이터!AS$1,0)</f>
        <v>0</v>
      </c>
      <c r="AT438">
        <f>VLOOKUP($A438,미준수데이터!$B$1:$XFD$85,점검데이터!AT$1,0)</f>
        <v>0</v>
      </c>
      <c r="AU438">
        <f>VLOOKUP($A438,미준수데이터!$B$1:$XFD$85,점검데이터!AU$1,0)</f>
        <v>0</v>
      </c>
      <c r="AV438">
        <f>VLOOKUP($A438,미준수데이터!$B$1:$XFD$85,점검데이터!AV$1,0)</f>
        <v>0</v>
      </c>
      <c r="AW438">
        <f>VLOOKUP($A438,미준수데이터!$B$1:$XFD$85,점검데이터!AW$1,0)</f>
        <v>0</v>
      </c>
      <c r="AX438">
        <f>VLOOKUP($A438,미준수데이터!$B$1:$XFD$85,점검데이터!AX$1,0)</f>
        <v>0</v>
      </c>
      <c r="AY438">
        <f>VLOOKUP($A438,미준수데이터!$B$1:$XFD$85,점검데이터!AY$1,0)</f>
        <v>0</v>
      </c>
    </row>
    <row r="439" spans="1:51" x14ac:dyDescent="0.4">
      <c r="A439" t="s">
        <v>4765</v>
      </c>
      <c r="B439" t="s">
        <v>23105</v>
      </c>
      <c r="C439">
        <f>COUNTIF(미준수데이터!$B$2:$B$85,점검데이터!A419)</f>
        <v>1</v>
      </c>
      <c r="D439">
        <f t="shared" si="12"/>
        <v>0</v>
      </c>
      <c r="E439">
        <f t="shared" si="13"/>
        <v>5</v>
      </c>
      <c r="F439" t="s">
        <v>23174</v>
      </c>
      <c r="G439" t="str">
        <f>VLOOKUP($A439,미준수데이터!$B$1:$XFD$85,점검데이터!G$1,0)</f>
        <v>문화축제</v>
      </c>
      <c r="H439" t="str">
        <f>VLOOKUP($A439,미준수데이터!$B$1:$XFD$85,점검데이터!H$1,0)</f>
        <v>공연행사</v>
      </c>
      <c r="I439" t="str">
        <f>VLOOKUP($A439,미준수데이터!$B$1:$XFD$85,점검데이터!I$1,0)</f>
        <v>평생학습강좌</v>
      </c>
      <c r="J439" t="str">
        <f>VLOOKUP($A439,미준수데이터!$B$1:$XFD$85,점검데이터!J$1,0)</f>
        <v>공공시설개방</v>
      </c>
      <c r="K439" t="str">
        <f>VLOOKUP($A439,미준수데이터!$B$1:$XFD$85,점검데이터!K$1,0)</f>
        <v>주정차금지(지정)구역</v>
      </c>
      <c r="L439" t="str">
        <f>VLOOKUP($A439,미준수데이터!$B$1:$XFD$85,점검데이터!L$1,0)</f>
        <v>소방용수시설</v>
      </c>
      <c r="M439">
        <f>VLOOKUP($A439,미준수데이터!$B$1:$XFD$85,점검데이터!M$1,0)</f>
        <v>0</v>
      </c>
      <c r="N439">
        <f>VLOOKUP($A439,미준수데이터!$B$1:$XFD$85,점검데이터!N$1,0)</f>
        <v>0</v>
      </c>
      <c r="O439">
        <f>VLOOKUP($A439,미준수데이터!$B$1:$XFD$85,점검데이터!O$1,0)</f>
        <v>0</v>
      </c>
      <c r="P439">
        <f>VLOOKUP($A439,미준수데이터!$B$1:$XFD$85,점검데이터!P$1,0)</f>
        <v>0</v>
      </c>
      <c r="Q439">
        <f>VLOOKUP($A439,미준수데이터!$B$1:$XFD$85,점검데이터!Q$1,0)</f>
        <v>0</v>
      </c>
      <c r="R439">
        <f>VLOOKUP($A439,미준수데이터!$B$1:$XFD$85,점검데이터!R$1,0)</f>
        <v>0</v>
      </c>
      <c r="S439">
        <f>VLOOKUP($A439,미준수데이터!$B$1:$XFD$85,점검데이터!S$1,0)</f>
        <v>0</v>
      </c>
      <c r="T439">
        <f>VLOOKUP($A439,미준수데이터!$B$1:$XFD$85,점검데이터!T$1,0)</f>
        <v>0</v>
      </c>
      <c r="U439">
        <f>VLOOKUP($A439,미준수데이터!$B$1:$XFD$85,점검데이터!U$1,0)</f>
        <v>0</v>
      </c>
      <c r="V439">
        <f>VLOOKUP($A439,미준수데이터!$B$1:$XFD$85,점검데이터!V$1,0)</f>
        <v>0</v>
      </c>
      <c r="W439">
        <f>VLOOKUP($A439,미준수데이터!$B$1:$XFD$85,점검데이터!W$1,0)</f>
        <v>0</v>
      </c>
      <c r="X439">
        <f>VLOOKUP($A439,미준수데이터!$B$1:$XFD$85,점검데이터!X$1,0)</f>
        <v>0</v>
      </c>
      <c r="Y439">
        <f>VLOOKUP($A439,미준수데이터!$B$1:$XFD$85,점검데이터!Y$1,0)</f>
        <v>0</v>
      </c>
      <c r="Z439">
        <f>VLOOKUP($A439,미준수데이터!$B$1:$XFD$85,점검데이터!Z$1,0)</f>
        <v>0</v>
      </c>
      <c r="AA439">
        <f>VLOOKUP($A439,미준수데이터!$B$1:$XFD$85,점검데이터!AA$1,0)</f>
        <v>0</v>
      </c>
      <c r="AB439">
        <f>VLOOKUP($A439,미준수데이터!$B$1:$XFD$85,점검데이터!AB$1,0)</f>
        <v>0</v>
      </c>
      <c r="AC439">
        <f>VLOOKUP($A439,미준수데이터!$B$1:$XFD$85,점검데이터!AC$1,0)</f>
        <v>0</v>
      </c>
      <c r="AD439">
        <f>VLOOKUP($A439,미준수데이터!$B$1:$XFD$85,점검데이터!AD$1,0)</f>
        <v>0</v>
      </c>
      <c r="AE439">
        <f>VLOOKUP($A439,미준수데이터!$B$1:$XFD$85,점검데이터!AE$1,0)</f>
        <v>0</v>
      </c>
      <c r="AF439">
        <f>VLOOKUP($A439,미준수데이터!$B$1:$XFD$85,점검데이터!AF$1,0)</f>
        <v>0</v>
      </c>
      <c r="AG439">
        <f>VLOOKUP($A439,미준수데이터!$B$1:$XFD$85,점검데이터!AG$1,0)</f>
        <v>0</v>
      </c>
      <c r="AH439">
        <f>VLOOKUP($A439,미준수데이터!$B$1:$XFD$85,점검데이터!AH$1,0)</f>
        <v>0</v>
      </c>
      <c r="AI439">
        <f>VLOOKUP($A439,미준수데이터!$B$1:$XFD$85,점검데이터!AI$1,0)</f>
        <v>0</v>
      </c>
      <c r="AJ439">
        <f>VLOOKUP($A439,미준수데이터!$B$1:$XFD$85,점검데이터!AJ$1,0)</f>
        <v>0</v>
      </c>
      <c r="AK439">
        <f>VLOOKUP($A439,미준수데이터!$B$1:$XFD$85,점검데이터!AK$1,0)</f>
        <v>0</v>
      </c>
      <c r="AL439">
        <f>VLOOKUP($A439,미준수데이터!$B$1:$XFD$85,점검데이터!AL$1,0)</f>
        <v>0</v>
      </c>
      <c r="AM439">
        <f>VLOOKUP($A439,미준수데이터!$B$1:$XFD$85,점검데이터!AM$1,0)</f>
        <v>0</v>
      </c>
      <c r="AN439">
        <f>VLOOKUP($A439,미준수데이터!$B$1:$XFD$85,점검데이터!AN$1,0)</f>
        <v>0</v>
      </c>
      <c r="AO439">
        <f>VLOOKUP($A439,미준수데이터!$B$1:$XFD$85,점검데이터!AO$1,0)</f>
        <v>0</v>
      </c>
      <c r="AP439">
        <f>VLOOKUP($A439,미준수데이터!$B$1:$XFD$85,점검데이터!AP$1,0)</f>
        <v>0</v>
      </c>
      <c r="AQ439">
        <f>VLOOKUP($A439,미준수데이터!$B$1:$XFD$85,점검데이터!AQ$1,0)</f>
        <v>0</v>
      </c>
      <c r="AR439">
        <f>VLOOKUP($A439,미준수데이터!$B$1:$XFD$85,점검데이터!AR$1,0)</f>
        <v>0</v>
      </c>
      <c r="AS439">
        <f>VLOOKUP($A439,미준수데이터!$B$1:$XFD$85,점검데이터!AS$1,0)</f>
        <v>0</v>
      </c>
      <c r="AT439">
        <f>VLOOKUP($A439,미준수데이터!$B$1:$XFD$85,점검데이터!AT$1,0)</f>
        <v>0</v>
      </c>
      <c r="AU439">
        <f>VLOOKUP($A439,미준수데이터!$B$1:$XFD$85,점검데이터!AU$1,0)</f>
        <v>0</v>
      </c>
      <c r="AV439">
        <f>VLOOKUP($A439,미준수데이터!$B$1:$XFD$85,점검데이터!AV$1,0)</f>
        <v>0</v>
      </c>
      <c r="AW439">
        <f>VLOOKUP($A439,미준수데이터!$B$1:$XFD$85,점검데이터!AW$1,0)</f>
        <v>0</v>
      </c>
      <c r="AX439">
        <f>VLOOKUP($A439,미준수데이터!$B$1:$XFD$85,점검데이터!AX$1,0)</f>
        <v>0</v>
      </c>
      <c r="AY439">
        <f>VLOOKUP($A439,미준수데이터!$B$1:$XFD$85,점검데이터!AY$1,0)</f>
        <v>0</v>
      </c>
    </row>
    <row r="440" spans="1:51" x14ac:dyDescent="0.4">
      <c r="A440" t="s">
        <v>4765</v>
      </c>
      <c r="B440" t="s">
        <v>23108</v>
      </c>
      <c r="C440">
        <f>COUNTIF(미준수데이터!$B$2:$B$85,점검데이터!A441)</f>
        <v>1</v>
      </c>
      <c r="D440">
        <f t="shared" si="12"/>
        <v>0</v>
      </c>
      <c r="E440">
        <f t="shared" si="13"/>
        <v>5</v>
      </c>
      <c r="F440" t="s">
        <v>23174</v>
      </c>
      <c r="G440" t="str">
        <f>VLOOKUP($A440,미준수데이터!$B$1:$XFD$85,점검데이터!G$1,0)</f>
        <v>문화축제</v>
      </c>
      <c r="H440" t="str">
        <f>VLOOKUP($A440,미준수데이터!$B$1:$XFD$85,점검데이터!H$1,0)</f>
        <v>공연행사</v>
      </c>
      <c r="I440" t="str">
        <f>VLOOKUP($A440,미준수데이터!$B$1:$XFD$85,점검데이터!I$1,0)</f>
        <v>평생학습강좌</v>
      </c>
      <c r="J440" t="str">
        <f>VLOOKUP($A440,미준수데이터!$B$1:$XFD$85,점검데이터!J$1,0)</f>
        <v>공공시설개방</v>
      </c>
      <c r="K440" t="str">
        <f>VLOOKUP($A440,미준수데이터!$B$1:$XFD$85,점검데이터!K$1,0)</f>
        <v>주정차금지(지정)구역</v>
      </c>
      <c r="L440" t="str">
        <f>VLOOKUP($A440,미준수데이터!$B$1:$XFD$85,점검데이터!L$1,0)</f>
        <v>소방용수시설</v>
      </c>
      <c r="M440">
        <f>VLOOKUP($A440,미준수데이터!$B$1:$XFD$85,점검데이터!M$1,0)</f>
        <v>0</v>
      </c>
      <c r="N440">
        <f>VLOOKUP($A440,미준수데이터!$B$1:$XFD$85,점검데이터!N$1,0)</f>
        <v>0</v>
      </c>
      <c r="O440">
        <f>VLOOKUP($A440,미준수데이터!$B$1:$XFD$85,점검데이터!O$1,0)</f>
        <v>0</v>
      </c>
      <c r="P440">
        <f>VLOOKUP($A440,미준수데이터!$B$1:$XFD$85,점검데이터!P$1,0)</f>
        <v>0</v>
      </c>
      <c r="Q440">
        <f>VLOOKUP($A440,미준수데이터!$B$1:$XFD$85,점검데이터!Q$1,0)</f>
        <v>0</v>
      </c>
      <c r="R440">
        <f>VLOOKUP($A440,미준수데이터!$B$1:$XFD$85,점검데이터!R$1,0)</f>
        <v>0</v>
      </c>
      <c r="S440">
        <f>VLOOKUP($A440,미준수데이터!$B$1:$XFD$85,점검데이터!S$1,0)</f>
        <v>0</v>
      </c>
      <c r="T440">
        <f>VLOOKUP($A440,미준수데이터!$B$1:$XFD$85,점검데이터!T$1,0)</f>
        <v>0</v>
      </c>
      <c r="U440">
        <f>VLOOKUP($A440,미준수데이터!$B$1:$XFD$85,점검데이터!U$1,0)</f>
        <v>0</v>
      </c>
      <c r="V440">
        <f>VLOOKUP($A440,미준수데이터!$B$1:$XFD$85,점검데이터!V$1,0)</f>
        <v>0</v>
      </c>
      <c r="W440">
        <f>VLOOKUP($A440,미준수데이터!$B$1:$XFD$85,점검데이터!W$1,0)</f>
        <v>0</v>
      </c>
      <c r="X440">
        <f>VLOOKUP($A440,미준수데이터!$B$1:$XFD$85,점검데이터!X$1,0)</f>
        <v>0</v>
      </c>
      <c r="Y440">
        <f>VLOOKUP($A440,미준수데이터!$B$1:$XFD$85,점검데이터!Y$1,0)</f>
        <v>0</v>
      </c>
      <c r="Z440">
        <f>VLOOKUP($A440,미준수데이터!$B$1:$XFD$85,점검데이터!Z$1,0)</f>
        <v>0</v>
      </c>
      <c r="AA440">
        <f>VLOOKUP($A440,미준수데이터!$B$1:$XFD$85,점검데이터!AA$1,0)</f>
        <v>0</v>
      </c>
      <c r="AB440">
        <f>VLOOKUP($A440,미준수데이터!$B$1:$XFD$85,점검데이터!AB$1,0)</f>
        <v>0</v>
      </c>
      <c r="AC440">
        <f>VLOOKUP($A440,미준수데이터!$B$1:$XFD$85,점검데이터!AC$1,0)</f>
        <v>0</v>
      </c>
      <c r="AD440">
        <f>VLOOKUP($A440,미준수데이터!$B$1:$XFD$85,점검데이터!AD$1,0)</f>
        <v>0</v>
      </c>
      <c r="AE440">
        <f>VLOOKUP($A440,미준수데이터!$B$1:$XFD$85,점검데이터!AE$1,0)</f>
        <v>0</v>
      </c>
      <c r="AF440">
        <f>VLOOKUP($A440,미준수데이터!$B$1:$XFD$85,점검데이터!AF$1,0)</f>
        <v>0</v>
      </c>
      <c r="AG440">
        <f>VLOOKUP($A440,미준수데이터!$B$1:$XFD$85,점검데이터!AG$1,0)</f>
        <v>0</v>
      </c>
      <c r="AH440">
        <f>VLOOKUP($A440,미준수데이터!$B$1:$XFD$85,점검데이터!AH$1,0)</f>
        <v>0</v>
      </c>
      <c r="AI440">
        <f>VLOOKUP($A440,미준수데이터!$B$1:$XFD$85,점검데이터!AI$1,0)</f>
        <v>0</v>
      </c>
      <c r="AJ440">
        <f>VLOOKUP($A440,미준수데이터!$B$1:$XFD$85,점검데이터!AJ$1,0)</f>
        <v>0</v>
      </c>
      <c r="AK440">
        <f>VLOOKUP($A440,미준수데이터!$B$1:$XFD$85,점검데이터!AK$1,0)</f>
        <v>0</v>
      </c>
      <c r="AL440">
        <f>VLOOKUP($A440,미준수데이터!$B$1:$XFD$85,점검데이터!AL$1,0)</f>
        <v>0</v>
      </c>
      <c r="AM440">
        <f>VLOOKUP($A440,미준수데이터!$B$1:$XFD$85,점검데이터!AM$1,0)</f>
        <v>0</v>
      </c>
      <c r="AN440">
        <f>VLOOKUP($A440,미준수데이터!$B$1:$XFD$85,점검데이터!AN$1,0)</f>
        <v>0</v>
      </c>
      <c r="AO440">
        <f>VLOOKUP($A440,미준수데이터!$B$1:$XFD$85,점검데이터!AO$1,0)</f>
        <v>0</v>
      </c>
      <c r="AP440">
        <f>VLOOKUP($A440,미준수데이터!$B$1:$XFD$85,점검데이터!AP$1,0)</f>
        <v>0</v>
      </c>
      <c r="AQ440">
        <f>VLOOKUP($A440,미준수데이터!$B$1:$XFD$85,점검데이터!AQ$1,0)</f>
        <v>0</v>
      </c>
      <c r="AR440">
        <f>VLOOKUP($A440,미준수데이터!$B$1:$XFD$85,점검데이터!AR$1,0)</f>
        <v>0</v>
      </c>
      <c r="AS440">
        <f>VLOOKUP($A440,미준수데이터!$B$1:$XFD$85,점검데이터!AS$1,0)</f>
        <v>0</v>
      </c>
      <c r="AT440">
        <f>VLOOKUP($A440,미준수데이터!$B$1:$XFD$85,점검데이터!AT$1,0)</f>
        <v>0</v>
      </c>
      <c r="AU440">
        <f>VLOOKUP($A440,미준수데이터!$B$1:$XFD$85,점검데이터!AU$1,0)</f>
        <v>0</v>
      </c>
      <c r="AV440">
        <f>VLOOKUP($A440,미준수데이터!$B$1:$XFD$85,점검데이터!AV$1,0)</f>
        <v>0</v>
      </c>
      <c r="AW440">
        <f>VLOOKUP($A440,미준수데이터!$B$1:$XFD$85,점검데이터!AW$1,0)</f>
        <v>0</v>
      </c>
      <c r="AX440">
        <f>VLOOKUP($A440,미준수데이터!$B$1:$XFD$85,점검데이터!AX$1,0)</f>
        <v>0</v>
      </c>
      <c r="AY440">
        <f>VLOOKUP($A440,미준수데이터!$B$1:$XFD$85,점검데이터!AY$1,0)</f>
        <v>0</v>
      </c>
    </row>
    <row r="441" spans="1:51" x14ac:dyDescent="0.4">
      <c r="A441" t="s">
        <v>4765</v>
      </c>
      <c r="B441" t="s">
        <v>23141</v>
      </c>
      <c r="C441">
        <f>COUNTIF(미준수데이터!$B$2:$B$85,점검데이터!A445)</f>
        <v>1</v>
      </c>
      <c r="D441">
        <f t="shared" si="12"/>
        <v>0</v>
      </c>
      <c r="E441">
        <f t="shared" si="13"/>
        <v>5</v>
      </c>
      <c r="F441" t="s">
        <v>23174</v>
      </c>
      <c r="G441" t="str">
        <f>VLOOKUP($A441,미준수데이터!$B$1:$XFD$85,점검데이터!G$1,0)</f>
        <v>문화축제</v>
      </c>
      <c r="H441" t="str">
        <f>VLOOKUP($A441,미준수데이터!$B$1:$XFD$85,점검데이터!H$1,0)</f>
        <v>공연행사</v>
      </c>
      <c r="I441" t="str">
        <f>VLOOKUP($A441,미준수데이터!$B$1:$XFD$85,점검데이터!I$1,0)</f>
        <v>평생학습강좌</v>
      </c>
      <c r="J441" t="str">
        <f>VLOOKUP($A441,미준수데이터!$B$1:$XFD$85,점검데이터!J$1,0)</f>
        <v>공공시설개방</v>
      </c>
      <c r="K441" t="str">
        <f>VLOOKUP($A441,미준수데이터!$B$1:$XFD$85,점검데이터!K$1,0)</f>
        <v>주정차금지(지정)구역</v>
      </c>
      <c r="L441" t="str">
        <f>VLOOKUP($A441,미준수데이터!$B$1:$XFD$85,점검데이터!L$1,0)</f>
        <v>소방용수시설</v>
      </c>
      <c r="M441">
        <f>VLOOKUP($A441,미준수데이터!$B$1:$XFD$85,점검데이터!M$1,0)</f>
        <v>0</v>
      </c>
      <c r="N441">
        <f>VLOOKUP($A441,미준수데이터!$B$1:$XFD$85,점검데이터!N$1,0)</f>
        <v>0</v>
      </c>
      <c r="O441">
        <f>VLOOKUP($A441,미준수데이터!$B$1:$XFD$85,점검데이터!O$1,0)</f>
        <v>0</v>
      </c>
      <c r="P441">
        <f>VLOOKUP($A441,미준수데이터!$B$1:$XFD$85,점검데이터!P$1,0)</f>
        <v>0</v>
      </c>
      <c r="Q441">
        <f>VLOOKUP($A441,미준수데이터!$B$1:$XFD$85,점검데이터!Q$1,0)</f>
        <v>0</v>
      </c>
      <c r="R441">
        <f>VLOOKUP($A441,미준수데이터!$B$1:$XFD$85,점검데이터!R$1,0)</f>
        <v>0</v>
      </c>
      <c r="S441">
        <f>VLOOKUP($A441,미준수데이터!$B$1:$XFD$85,점검데이터!S$1,0)</f>
        <v>0</v>
      </c>
      <c r="T441">
        <f>VLOOKUP($A441,미준수데이터!$B$1:$XFD$85,점검데이터!T$1,0)</f>
        <v>0</v>
      </c>
      <c r="U441">
        <f>VLOOKUP($A441,미준수데이터!$B$1:$XFD$85,점검데이터!U$1,0)</f>
        <v>0</v>
      </c>
      <c r="V441">
        <f>VLOOKUP($A441,미준수데이터!$B$1:$XFD$85,점검데이터!V$1,0)</f>
        <v>0</v>
      </c>
      <c r="W441">
        <f>VLOOKUP($A441,미준수데이터!$B$1:$XFD$85,점검데이터!W$1,0)</f>
        <v>0</v>
      </c>
      <c r="X441">
        <f>VLOOKUP($A441,미준수데이터!$B$1:$XFD$85,점검데이터!X$1,0)</f>
        <v>0</v>
      </c>
      <c r="Y441">
        <f>VLOOKUP($A441,미준수데이터!$B$1:$XFD$85,점검데이터!Y$1,0)</f>
        <v>0</v>
      </c>
      <c r="Z441">
        <f>VLOOKUP($A441,미준수데이터!$B$1:$XFD$85,점검데이터!Z$1,0)</f>
        <v>0</v>
      </c>
      <c r="AA441">
        <f>VLOOKUP($A441,미준수데이터!$B$1:$XFD$85,점검데이터!AA$1,0)</f>
        <v>0</v>
      </c>
      <c r="AB441">
        <f>VLOOKUP($A441,미준수데이터!$B$1:$XFD$85,점검데이터!AB$1,0)</f>
        <v>0</v>
      </c>
      <c r="AC441">
        <f>VLOOKUP($A441,미준수데이터!$B$1:$XFD$85,점검데이터!AC$1,0)</f>
        <v>0</v>
      </c>
      <c r="AD441">
        <f>VLOOKUP($A441,미준수데이터!$B$1:$XFD$85,점검데이터!AD$1,0)</f>
        <v>0</v>
      </c>
      <c r="AE441">
        <f>VLOOKUP($A441,미준수데이터!$B$1:$XFD$85,점검데이터!AE$1,0)</f>
        <v>0</v>
      </c>
      <c r="AF441">
        <f>VLOOKUP($A441,미준수데이터!$B$1:$XFD$85,점검데이터!AF$1,0)</f>
        <v>0</v>
      </c>
      <c r="AG441">
        <f>VLOOKUP($A441,미준수데이터!$B$1:$XFD$85,점검데이터!AG$1,0)</f>
        <v>0</v>
      </c>
      <c r="AH441">
        <f>VLOOKUP($A441,미준수데이터!$B$1:$XFD$85,점검데이터!AH$1,0)</f>
        <v>0</v>
      </c>
      <c r="AI441">
        <f>VLOOKUP($A441,미준수데이터!$B$1:$XFD$85,점검데이터!AI$1,0)</f>
        <v>0</v>
      </c>
      <c r="AJ441">
        <f>VLOOKUP($A441,미준수데이터!$B$1:$XFD$85,점검데이터!AJ$1,0)</f>
        <v>0</v>
      </c>
      <c r="AK441">
        <f>VLOOKUP($A441,미준수데이터!$B$1:$XFD$85,점검데이터!AK$1,0)</f>
        <v>0</v>
      </c>
      <c r="AL441">
        <f>VLOOKUP($A441,미준수데이터!$B$1:$XFD$85,점검데이터!AL$1,0)</f>
        <v>0</v>
      </c>
      <c r="AM441">
        <f>VLOOKUP($A441,미준수데이터!$B$1:$XFD$85,점검데이터!AM$1,0)</f>
        <v>0</v>
      </c>
      <c r="AN441">
        <f>VLOOKUP($A441,미준수데이터!$B$1:$XFD$85,점검데이터!AN$1,0)</f>
        <v>0</v>
      </c>
      <c r="AO441">
        <f>VLOOKUP($A441,미준수데이터!$B$1:$XFD$85,점검데이터!AO$1,0)</f>
        <v>0</v>
      </c>
      <c r="AP441">
        <f>VLOOKUP($A441,미준수데이터!$B$1:$XFD$85,점검데이터!AP$1,0)</f>
        <v>0</v>
      </c>
      <c r="AQ441">
        <f>VLOOKUP($A441,미준수데이터!$B$1:$XFD$85,점검데이터!AQ$1,0)</f>
        <v>0</v>
      </c>
      <c r="AR441">
        <f>VLOOKUP($A441,미준수데이터!$B$1:$XFD$85,점검데이터!AR$1,0)</f>
        <v>0</v>
      </c>
      <c r="AS441">
        <f>VLOOKUP($A441,미준수데이터!$B$1:$XFD$85,점검데이터!AS$1,0)</f>
        <v>0</v>
      </c>
      <c r="AT441">
        <f>VLOOKUP($A441,미준수데이터!$B$1:$XFD$85,점검데이터!AT$1,0)</f>
        <v>0</v>
      </c>
      <c r="AU441">
        <f>VLOOKUP($A441,미준수데이터!$B$1:$XFD$85,점검데이터!AU$1,0)</f>
        <v>0</v>
      </c>
      <c r="AV441">
        <f>VLOOKUP($A441,미준수데이터!$B$1:$XFD$85,점검데이터!AV$1,0)</f>
        <v>0</v>
      </c>
      <c r="AW441">
        <f>VLOOKUP($A441,미준수데이터!$B$1:$XFD$85,점검데이터!AW$1,0)</f>
        <v>0</v>
      </c>
      <c r="AX441">
        <f>VLOOKUP($A441,미준수데이터!$B$1:$XFD$85,점검데이터!AX$1,0)</f>
        <v>0</v>
      </c>
      <c r="AY441">
        <f>VLOOKUP($A441,미준수데이터!$B$1:$XFD$85,점검데이터!AY$1,0)</f>
        <v>0</v>
      </c>
    </row>
    <row r="442" spans="1:51" x14ac:dyDescent="0.4">
      <c r="A442" t="s">
        <v>4765</v>
      </c>
      <c r="B442" t="s">
        <v>23129</v>
      </c>
      <c r="C442">
        <f>COUNTIF(미준수데이터!$B$2:$B$85,점검데이터!A446)</f>
        <v>1</v>
      </c>
      <c r="D442">
        <f t="shared" si="12"/>
        <v>0</v>
      </c>
      <c r="E442">
        <f t="shared" si="13"/>
        <v>5</v>
      </c>
      <c r="F442" t="s">
        <v>23174</v>
      </c>
      <c r="G442" t="str">
        <f>VLOOKUP($A442,미준수데이터!$B$1:$XFD$85,점검데이터!G$1,0)</f>
        <v>문화축제</v>
      </c>
      <c r="H442" t="str">
        <f>VLOOKUP($A442,미준수데이터!$B$1:$XFD$85,점검데이터!H$1,0)</f>
        <v>공연행사</v>
      </c>
      <c r="I442" t="str">
        <f>VLOOKUP($A442,미준수데이터!$B$1:$XFD$85,점검데이터!I$1,0)</f>
        <v>평생학습강좌</v>
      </c>
      <c r="J442" t="str">
        <f>VLOOKUP($A442,미준수데이터!$B$1:$XFD$85,점검데이터!J$1,0)</f>
        <v>공공시설개방</v>
      </c>
      <c r="K442" t="str">
        <f>VLOOKUP($A442,미준수데이터!$B$1:$XFD$85,점검데이터!K$1,0)</f>
        <v>주정차금지(지정)구역</v>
      </c>
      <c r="L442" t="str">
        <f>VLOOKUP($A442,미준수데이터!$B$1:$XFD$85,점검데이터!L$1,0)</f>
        <v>소방용수시설</v>
      </c>
      <c r="M442">
        <f>VLOOKUP($A442,미준수데이터!$B$1:$XFD$85,점검데이터!M$1,0)</f>
        <v>0</v>
      </c>
      <c r="N442">
        <f>VLOOKUP($A442,미준수데이터!$B$1:$XFD$85,점검데이터!N$1,0)</f>
        <v>0</v>
      </c>
      <c r="O442">
        <f>VLOOKUP($A442,미준수데이터!$B$1:$XFD$85,점검데이터!O$1,0)</f>
        <v>0</v>
      </c>
      <c r="P442">
        <f>VLOOKUP($A442,미준수데이터!$B$1:$XFD$85,점검데이터!P$1,0)</f>
        <v>0</v>
      </c>
      <c r="Q442">
        <f>VLOOKUP($A442,미준수데이터!$B$1:$XFD$85,점검데이터!Q$1,0)</f>
        <v>0</v>
      </c>
      <c r="R442">
        <f>VLOOKUP($A442,미준수데이터!$B$1:$XFD$85,점검데이터!R$1,0)</f>
        <v>0</v>
      </c>
      <c r="S442">
        <f>VLOOKUP($A442,미준수데이터!$B$1:$XFD$85,점검데이터!S$1,0)</f>
        <v>0</v>
      </c>
      <c r="T442">
        <f>VLOOKUP($A442,미준수데이터!$B$1:$XFD$85,점검데이터!T$1,0)</f>
        <v>0</v>
      </c>
      <c r="U442">
        <f>VLOOKUP($A442,미준수데이터!$B$1:$XFD$85,점검데이터!U$1,0)</f>
        <v>0</v>
      </c>
      <c r="V442">
        <f>VLOOKUP($A442,미준수데이터!$B$1:$XFD$85,점검데이터!V$1,0)</f>
        <v>0</v>
      </c>
      <c r="W442">
        <f>VLOOKUP($A442,미준수데이터!$B$1:$XFD$85,점검데이터!W$1,0)</f>
        <v>0</v>
      </c>
      <c r="X442">
        <f>VLOOKUP($A442,미준수데이터!$B$1:$XFD$85,점검데이터!X$1,0)</f>
        <v>0</v>
      </c>
      <c r="Y442">
        <f>VLOOKUP($A442,미준수데이터!$B$1:$XFD$85,점검데이터!Y$1,0)</f>
        <v>0</v>
      </c>
      <c r="Z442">
        <f>VLOOKUP($A442,미준수데이터!$B$1:$XFD$85,점검데이터!Z$1,0)</f>
        <v>0</v>
      </c>
      <c r="AA442">
        <f>VLOOKUP($A442,미준수데이터!$B$1:$XFD$85,점검데이터!AA$1,0)</f>
        <v>0</v>
      </c>
      <c r="AB442">
        <f>VLOOKUP($A442,미준수데이터!$B$1:$XFD$85,점검데이터!AB$1,0)</f>
        <v>0</v>
      </c>
      <c r="AC442">
        <f>VLOOKUP($A442,미준수데이터!$B$1:$XFD$85,점검데이터!AC$1,0)</f>
        <v>0</v>
      </c>
      <c r="AD442">
        <f>VLOOKUP($A442,미준수데이터!$B$1:$XFD$85,점검데이터!AD$1,0)</f>
        <v>0</v>
      </c>
      <c r="AE442">
        <f>VLOOKUP($A442,미준수데이터!$B$1:$XFD$85,점검데이터!AE$1,0)</f>
        <v>0</v>
      </c>
      <c r="AF442">
        <f>VLOOKUP($A442,미준수데이터!$B$1:$XFD$85,점검데이터!AF$1,0)</f>
        <v>0</v>
      </c>
      <c r="AG442">
        <f>VLOOKUP($A442,미준수데이터!$B$1:$XFD$85,점검데이터!AG$1,0)</f>
        <v>0</v>
      </c>
      <c r="AH442">
        <f>VLOOKUP($A442,미준수데이터!$B$1:$XFD$85,점검데이터!AH$1,0)</f>
        <v>0</v>
      </c>
      <c r="AI442">
        <f>VLOOKUP($A442,미준수데이터!$B$1:$XFD$85,점검데이터!AI$1,0)</f>
        <v>0</v>
      </c>
      <c r="AJ442">
        <f>VLOOKUP($A442,미준수데이터!$B$1:$XFD$85,점검데이터!AJ$1,0)</f>
        <v>0</v>
      </c>
      <c r="AK442">
        <f>VLOOKUP($A442,미준수데이터!$B$1:$XFD$85,점검데이터!AK$1,0)</f>
        <v>0</v>
      </c>
      <c r="AL442">
        <f>VLOOKUP($A442,미준수데이터!$B$1:$XFD$85,점검데이터!AL$1,0)</f>
        <v>0</v>
      </c>
      <c r="AM442">
        <f>VLOOKUP($A442,미준수데이터!$B$1:$XFD$85,점검데이터!AM$1,0)</f>
        <v>0</v>
      </c>
      <c r="AN442">
        <f>VLOOKUP($A442,미준수데이터!$B$1:$XFD$85,점검데이터!AN$1,0)</f>
        <v>0</v>
      </c>
      <c r="AO442">
        <f>VLOOKUP($A442,미준수데이터!$B$1:$XFD$85,점검데이터!AO$1,0)</f>
        <v>0</v>
      </c>
      <c r="AP442">
        <f>VLOOKUP($A442,미준수데이터!$B$1:$XFD$85,점검데이터!AP$1,0)</f>
        <v>0</v>
      </c>
      <c r="AQ442">
        <f>VLOOKUP($A442,미준수데이터!$B$1:$XFD$85,점검데이터!AQ$1,0)</f>
        <v>0</v>
      </c>
      <c r="AR442">
        <f>VLOOKUP($A442,미준수데이터!$B$1:$XFD$85,점검데이터!AR$1,0)</f>
        <v>0</v>
      </c>
      <c r="AS442">
        <f>VLOOKUP($A442,미준수데이터!$B$1:$XFD$85,점검데이터!AS$1,0)</f>
        <v>0</v>
      </c>
      <c r="AT442">
        <f>VLOOKUP($A442,미준수데이터!$B$1:$XFD$85,점검데이터!AT$1,0)</f>
        <v>0</v>
      </c>
      <c r="AU442">
        <f>VLOOKUP($A442,미준수데이터!$B$1:$XFD$85,점검데이터!AU$1,0)</f>
        <v>0</v>
      </c>
      <c r="AV442">
        <f>VLOOKUP($A442,미준수데이터!$B$1:$XFD$85,점검데이터!AV$1,0)</f>
        <v>0</v>
      </c>
      <c r="AW442">
        <f>VLOOKUP($A442,미준수데이터!$B$1:$XFD$85,점검데이터!AW$1,0)</f>
        <v>0</v>
      </c>
      <c r="AX442">
        <f>VLOOKUP($A442,미준수데이터!$B$1:$XFD$85,점검데이터!AX$1,0)</f>
        <v>0</v>
      </c>
      <c r="AY442">
        <f>VLOOKUP($A442,미준수데이터!$B$1:$XFD$85,점검데이터!AY$1,0)</f>
        <v>0</v>
      </c>
    </row>
    <row r="443" spans="1:51" x14ac:dyDescent="0.4">
      <c r="A443" t="s">
        <v>4765</v>
      </c>
      <c r="B443" t="s">
        <v>23158</v>
      </c>
      <c r="C443">
        <f>COUNTIF(미준수데이터!$B$2:$B$85,점검데이터!A428)</f>
        <v>1</v>
      </c>
      <c r="D443">
        <f t="shared" si="12"/>
        <v>0</v>
      </c>
      <c r="E443">
        <f t="shared" si="13"/>
        <v>5</v>
      </c>
      <c r="F443" t="s">
        <v>23174</v>
      </c>
      <c r="G443" t="str">
        <f>VLOOKUP($A443,미준수데이터!$B$1:$XFD$85,점검데이터!G$1,0)</f>
        <v>문화축제</v>
      </c>
      <c r="H443" t="str">
        <f>VLOOKUP($A443,미준수데이터!$B$1:$XFD$85,점검데이터!H$1,0)</f>
        <v>공연행사</v>
      </c>
      <c r="I443" t="str">
        <f>VLOOKUP($A443,미준수데이터!$B$1:$XFD$85,점검데이터!I$1,0)</f>
        <v>평생학습강좌</v>
      </c>
      <c r="J443" t="str">
        <f>VLOOKUP($A443,미준수데이터!$B$1:$XFD$85,점검데이터!J$1,0)</f>
        <v>공공시설개방</v>
      </c>
      <c r="K443" t="str">
        <f>VLOOKUP($A443,미준수데이터!$B$1:$XFD$85,점검데이터!K$1,0)</f>
        <v>주정차금지(지정)구역</v>
      </c>
      <c r="L443" t="str">
        <f>VLOOKUP($A443,미준수데이터!$B$1:$XFD$85,점검데이터!L$1,0)</f>
        <v>소방용수시설</v>
      </c>
      <c r="M443">
        <f>VLOOKUP($A443,미준수데이터!$B$1:$XFD$85,점검데이터!M$1,0)</f>
        <v>0</v>
      </c>
      <c r="N443">
        <f>VLOOKUP($A443,미준수데이터!$B$1:$XFD$85,점검데이터!N$1,0)</f>
        <v>0</v>
      </c>
      <c r="O443">
        <f>VLOOKUP($A443,미준수데이터!$B$1:$XFD$85,점검데이터!O$1,0)</f>
        <v>0</v>
      </c>
      <c r="P443">
        <f>VLOOKUP($A443,미준수데이터!$B$1:$XFD$85,점검데이터!P$1,0)</f>
        <v>0</v>
      </c>
      <c r="Q443">
        <f>VLOOKUP($A443,미준수데이터!$B$1:$XFD$85,점검데이터!Q$1,0)</f>
        <v>0</v>
      </c>
      <c r="R443">
        <f>VLOOKUP($A443,미준수데이터!$B$1:$XFD$85,점검데이터!R$1,0)</f>
        <v>0</v>
      </c>
      <c r="S443">
        <f>VLOOKUP($A443,미준수데이터!$B$1:$XFD$85,점검데이터!S$1,0)</f>
        <v>0</v>
      </c>
      <c r="T443">
        <f>VLOOKUP($A443,미준수데이터!$B$1:$XFD$85,점검데이터!T$1,0)</f>
        <v>0</v>
      </c>
      <c r="U443">
        <f>VLOOKUP($A443,미준수데이터!$B$1:$XFD$85,점검데이터!U$1,0)</f>
        <v>0</v>
      </c>
      <c r="V443">
        <f>VLOOKUP($A443,미준수데이터!$B$1:$XFD$85,점검데이터!V$1,0)</f>
        <v>0</v>
      </c>
      <c r="W443">
        <f>VLOOKUP($A443,미준수데이터!$B$1:$XFD$85,점검데이터!W$1,0)</f>
        <v>0</v>
      </c>
      <c r="X443">
        <f>VLOOKUP($A443,미준수데이터!$B$1:$XFD$85,점검데이터!X$1,0)</f>
        <v>0</v>
      </c>
      <c r="Y443">
        <f>VLOOKUP($A443,미준수데이터!$B$1:$XFD$85,점검데이터!Y$1,0)</f>
        <v>0</v>
      </c>
      <c r="Z443">
        <f>VLOOKUP($A443,미준수데이터!$B$1:$XFD$85,점검데이터!Z$1,0)</f>
        <v>0</v>
      </c>
      <c r="AA443">
        <f>VLOOKUP($A443,미준수데이터!$B$1:$XFD$85,점검데이터!AA$1,0)</f>
        <v>0</v>
      </c>
      <c r="AB443">
        <f>VLOOKUP($A443,미준수데이터!$B$1:$XFD$85,점검데이터!AB$1,0)</f>
        <v>0</v>
      </c>
      <c r="AC443">
        <f>VLOOKUP($A443,미준수데이터!$B$1:$XFD$85,점검데이터!AC$1,0)</f>
        <v>0</v>
      </c>
      <c r="AD443">
        <f>VLOOKUP($A443,미준수데이터!$B$1:$XFD$85,점검데이터!AD$1,0)</f>
        <v>0</v>
      </c>
      <c r="AE443">
        <f>VLOOKUP($A443,미준수데이터!$B$1:$XFD$85,점검데이터!AE$1,0)</f>
        <v>0</v>
      </c>
      <c r="AF443">
        <f>VLOOKUP($A443,미준수데이터!$B$1:$XFD$85,점검데이터!AF$1,0)</f>
        <v>0</v>
      </c>
      <c r="AG443">
        <f>VLOOKUP($A443,미준수데이터!$B$1:$XFD$85,점검데이터!AG$1,0)</f>
        <v>0</v>
      </c>
      <c r="AH443">
        <f>VLOOKUP($A443,미준수데이터!$B$1:$XFD$85,점검데이터!AH$1,0)</f>
        <v>0</v>
      </c>
      <c r="AI443">
        <f>VLOOKUP($A443,미준수데이터!$B$1:$XFD$85,점검데이터!AI$1,0)</f>
        <v>0</v>
      </c>
      <c r="AJ443">
        <f>VLOOKUP($A443,미준수데이터!$B$1:$XFD$85,점검데이터!AJ$1,0)</f>
        <v>0</v>
      </c>
      <c r="AK443">
        <f>VLOOKUP($A443,미준수데이터!$B$1:$XFD$85,점검데이터!AK$1,0)</f>
        <v>0</v>
      </c>
      <c r="AL443">
        <f>VLOOKUP($A443,미준수데이터!$B$1:$XFD$85,점검데이터!AL$1,0)</f>
        <v>0</v>
      </c>
      <c r="AM443">
        <f>VLOOKUP($A443,미준수데이터!$B$1:$XFD$85,점검데이터!AM$1,0)</f>
        <v>0</v>
      </c>
      <c r="AN443">
        <f>VLOOKUP($A443,미준수데이터!$B$1:$XFD$85,점검데이터!AN$1,0)</f>
        <v>0</v>
      </c>
      <c r="AO443">
        <f>VLOOKUP($A443,미준수데이터!$B$1:$XFD$85,점검데이터!AO$1,0)</f>
        <v>0</v>
      </c>
      <c r="AP443">
        <f>VLOOKUP($A443,미준수데이터!$B$1:$XFD$85,점검데이터!AP$1,0)</f>
        <v>0</v>
      </c>
      <c r="AQ443">
        <f>VLOOKUP($A443,미준수데이터!$B$1:$XFD$85,점검데이터!AQ$1,0)</f>
        <v>0</v>
      </c>
      <c r="AR443">
        <f>VLOOKUP($A443,미준수데이터!$B$1:$XFD$85,점검데이터!AR$1,0)</f>
        <v>0</v>
      </c>
      <c r="AS443">
        <f>VLOOKUP($A443,미준수데이터!$B$1:$XFD$85,점검데이터!AS$1,0)</f>
        <v>0</v>
      </c>
      <c r="AT443">
        <f>VLOOKUP($A443,미준수데이터!$B$1:$XFD$85,점검데이터!AT$1,0)</f>
        <v>0</v>
      </c>
      <c r="AU443">
        <f>VLOOKUP($A443,미준수데이터!$B$1:$XFD$85,점검데이터!AU$1,0)</f>
        <v>0</v>
      </c>
      <c r="AV443">
        <f>VLOOKUP($A443,미준수데이터!$B$1:$XFD$85,점검데이터!AV$1,0)</f>
        <v>0</v>
      </c>
      <c r="AW443">
        <f>VLOOKUP($A443,미준수데이터!$B$1:$XFD$85,점검데이터!AW$1,0)</f>
        <v>0</v>
      </c>
      <c r="AX443">
        <f>VLOOKUP($A443,미준수데이터!$B$1:$XFD$85,점검데이터!AX$1,0)</f>
        <v>0</v>
      </c>
      <c r="AY443">
        <f>VLOOKUP($A443,미준수데이터!$B$1:$XFD$85,점검데이터!AY$1,0)</f>
        <v>0</v>
      </c>
    </row>
    <row r="444" spans="1:51" x14ac:dyDescent="0.4">
      <c r="A444" t="s">
        <v>4765</v>
      </c>
      <c r="B444" t="s">
        <v>23145</v>
      </c>
      <c r="C444">
        <f>COUNTIF(미준수데이터!$B$2:$B$85,점검데이터!A450)</f>
        <v>1</v>
      </c>
      <c r="D444">
        <f t="shared" si="12"/>
        <v>0</v>
      </c>
      <c r="E444">
        <f t="shared" si="13"/>
        <v>5</v>
      </c>
      <c r="F444" t="s">
        <v>23174</v>
      </c>
      <c r="G444" t="str">
        <f>VLOOKUP($A444,미준수데이터!$B$1:$XFD$85,점검데이터!G$1,0)</f>
        <v>문화축제</v>
      </c>
      <c r="H444" t="str">
        <f>VLOOKUP($A444,미준수데이터!$B$1:$XFD$85,점검데이터!H$1,0)</f>
        <v>공연행사</v>
      </c>
      <c r="I444" t="str">
        <f>VLOOKUP($A444,미준수데이터!$B$1:$XFD$85,점검데이터!I$1,0)</f>
        <v>평생학습강좌</v>
      </c>
      <c r="J444" t="str">
        <f>VLOOKUP($A444,미준수데이터!$B$1:$XFD$85,점검데이터!J$1,0)</f>
        <v>공공시설개방</v>
      </c>
      <c r="K444" t="str">
        <f>VLOOKUP($A444,미준수데이터!$B$1:$XFD$85,점검데이터!K$1,0)</f>
        <v>주정차금지(지정)구역</v>
      </c>
      <c r="L444" t="str">
        <f>VLOOKUP($A444,미준수데이터!$B$1:$XFD$85,점검데이터!L$1,0)</f>
        <v>소방용수시설</v>
      </c>
      <c r="M444">
        <f>VLOOKUP($A444,미준수데이터!$B$1:$XFD$85,점검데이터!M$1,0)</f>
        <v>0</v>
      </c>
      <c r="N444">
        <f>VLOOKUP($A444,미준수데이터!$B$1:$XFD$85,점검데이터!N$1,0)</f>
        <v>0</v>
      </c>
      <c r="O444">
        <f>VLOOKUP($A444,미준수데이터!$B$1:$XFD$85,점검데이터!O$1,0)</f>
        <v>0</v>
      </c>
      <c r="P444">
        <f>VLOOKUP($A444,미준수데이터!$B$1:$XFD$85,점검데이터!P$1,0)</f>
        <v>0</v>
      </c>
      <c r="Q444">
        <f>VLOOKUP($A444,미준수데이터!$B$1:$XFD$85,점검데이터!Q$1,0)</f>
        <v>0</v>
      </c>
      <c r="R444">
        <f>VLOOKUP($A444,미준수데이터!$B$1:$XFD$85,점검데이터!R$1,0)</f>
        <v>0</v>
      </c>
      <c r="S444">
        <f>VLOOKUP($A444,미준수데이터!$B$1:$XFD$85,점검데이터!S$1,0)</f>
        <v>0</v>
      </c>
      <c r="T444">
        <f>VLOOKUP($A444,미준수데이터!$B$1:$XFD$85,점검데이터!T$1,0)</f>
        <v>0</v>
      </c>
      <c r="U444">
        <f>VLOOKUP($A444,미준수데이터!$B$1:$XFD$85,점검데이터!U$1,0)</f>
        <v>0</v>
      </c>
      <c r="V444">
        <f>VLOOKUP($A444,미준수데이터!$B$1:$XFD$85,점검데이터!V$1,0)</f>
        <v>0</v>
      </c>
      <c r="W444">
        <f>VLOOKUP($A444,미준수데이터!$B$1:$XFD$85,점검데이터!W$1,0)</f>
        <v>0</v>
      </c>
      <c r="X444">
        <f>VLOOKUP($A444,미준수데이터!$B$1:$XFD$85,점검데이터!X$1,0)</f>
        <v>0</v>
      </c>
      <c r="Y444">
        <f>VLOOKUP($A444,미준수데이터!$B$1:$XFD$85,점검데이터!Y$1,0)</f>
        <v>0</v>
      </c>
      <c r="Z444">
        <f>VLOOKUP($A444,미준수데이터!$B$1:$XFD$85,점검데이터!Z$1,0)</f>
        <v>0</v>
      </c>
      <c r="AA444">
        <f>VLOOKUP($A444,미준수데이터!$B$1:$XFD$85,점검데이터!AA$1,0)</f>
        <v>0</v>
      </c>
      <c r="AB444">
        <f>VLOOKUP($A444,미준수데이터!$B$1:$XFD$85,점검데이터!AB$1,0)</f>
        <v>0</v>
      </c>
      <c r="AC444">
        <f>VLOOKUP($A444,미준수데이터!$B$1:$XFD$85,점검데이터!AC$1,0)</f>
        <v>0</v>
      </c>
      <c r="AD444">
        <f>VLOOKUP($A444,미준수데이터!$B$1:$XFD$85,점검데이터!AD$1,0)</f>
        <v>0</v>
      </c>
      <c r="AE444">
        <f>VLOOKUP($A444,미준수데이터!$B$1:$XFD$85,점검데이터!AE$1,0)</f>
        <v>0</v>
      </c>
      <c r="AF444">
        <f>VLOOKUP($A444,미준수데이터!$B$1:$XFD$85,점검데이터!AF$1,0)</f>
        <v>0</v>
      </c>
      <c r="AG444">
        <f>VLOOKUP($A444,미준수데이터!$B$1:$XFD$85,점검데이터!AG$1,0)</f>
        <v>0</v>
      </c>
      <c r="AH444">
        <f>VLOOKUP($A444,미준수데이터!$B$1:$XFD$85,점검데이터!AH$1,0)</f>
        <v>0</v>
      </c>
      <c r="AI444">
        <f>VLOOKUP($A444,미준수데이터!$B$1:$XFD$85,점검데이터!AI$1,0)</f>
        <v>0</v>
      </c>
      <c r="AJ444">
        <f>VLOOKUP($A444,미준수데이터!$B$1:$XFD$85,점검데이터!AJ$1,0)</f>
        <v>0</v>
      </c>
      <c r="AK444">
        <f>VLOOKUP($A444,미준수데이터!$B$1:$XFD$85,점검데이터!AK$1,0)</f>
        <v>0</v>
      </c>
      <c r="AL444">
        <f>VLOOKUP($A444,미준수데이터!$B$1:$XFD$85,점검데이터!AL$1,0)</f>
        <v>0</v>
      </c>
      <c r="AM444">
        <f>VLOOKUP($A444,미준수데이터!$B$1:$XFD$85,점검데이터!AM$1,0)</f>
        <v>0</v>
      </c>
      <c r="AN444">
        <f>VLOOKUP($A444,미준수데이터!$B$1:$XFD$85,점검데이터!AN$1,0)</f>
        <v>0</v>
      </c>
      <c r="AO444">
        <f>VLOOKUP($A444,미준수데이터!$B$1:$XFD$85,점검데이터!AO$1,0)</f>
        <v>0</v>
      </c>
      <c r="AP444">
        <f>VLOOKUP($A444,미준수데이터!$B$1:$XFD$85,점검데이터!AP$1,0)</f>
        <v>0</v>
      </c>
      <c r="AQ444">
        <f>VLOOKUP($A444,미준수데이터!$B$1:$XFD$85,점검데이터!AQ$1,0)</f>
        <v>0</v>
      </c>
      <c r="AR444">
        <f>VLOOKUP($A444,미준수데이터!$B$1:$XFD$85,점검데이터!AR$1,0)</f>
        <v>0</v>
      </c>
      <c r="AS444">
        <f>VLOOKUP($A444,미준수데이터!$B$1:$XFD$85,점검데이터!AS$1,0)</f>
        <v>0</v>
      </c>
      <c r="AT444">
        <f>VLOOKUP($A444,미준수데이터!$B$1:$XFD$85,점검데이터!AT$1,0)</f>
        <v>0</v>
      </c>
      <c r="AU444">
        <f>VLOOKUP($A444,미준수데이터!$B$1:$XFD$85,점검데이터!AU$1,0)</f>
        <v>0</v>
      </c>
      <c r="AV444">
        <f>VLOOKUP($A444,미준수데이터!$B$1:$XFD$85,점검데이터!AV$1,0)</f>
        <v>0</v>
      </c>
      <c r="AW444">
        <f>VLOOKUP($A444,미준수데이터!$B$1:$XFD$85,점검데이터!AW$1,0)</f>
        <v>0</v>
      </c>
      <c r="AX444">
        <f>VLOOKUP($A444,미준수데이터!$B$1:$XFD$85,점검데이터!AX$1,0)</f>
        <v>0</v>
      </c>
      <c r="AY444">
        <f>VLOOKUP($A444,미준수데이터!$B$1:$XFD$85,점검데이터!AY$1,0)</f>
        <v>0</v>
      </c>
    </row>
    <row r="445" spans="1:51" x14ac:dyDescent="0.4">
      <c r="A445" t="s">
        <v>4765</v>
      </c>
      <c r="B445" t="s">
        <v>23120</v>
      </c>
      <c r="C445">
        <f>COUNTIF(미준수데이터!$B$2:$B$85,점검데이터!A443)</f>
        <v>1</v>
      </c>
      <c r="D445">
        <f t="shared" si="12"/>
        <v>0</v>
      </c>
      <c r="E445">
        <f t="shared" si="13"/>
        <v>5</v>
      </c>
      <c r="F445" t="s">
        <v>23174</v>
      </c>
      <c r="G445" t="str">
        <f>VLOOKUP($A445,미준수데이터!$B$1:$XFD$85,점검데이터!G$1,0)</f>
        <v>문화축제</v>
      </c>
      <c r="H445" t="str">
        <f>VLOOKUP($A445,미준수데이터!$B$1:$XFD$85,점검데이터!H$1,0)</f>
        <v>공연행사</v>
      </c>
      <c r="I445" t="str">
        <f>VLOOKUP($A445,미준수데이터!$B$1:$XFD$85,점검데이터!I$1,0)</f>
        <v>평생학습강좌</v>
      </c>
      <c r="J445" t="str">
        <f>VLOOKUP($A445,미준수데이터!$B$1:$XFD$85,점검데이터!J$1,0)</f>
        <v>공공시설개방</v>
      </c>
      <c r="K445" t="str">
        <f>VLOOKUP($A445,미준수데이터!$B$1:$XFD$85,점검데이터!K$1,0)</f>
        <v>주정차금지(지정)구역</v>
      </c>
      <c r="L445" t="str">
        <f>VLOOKUP($A445,미준수데이터!$B$1:$XFD$85,점검데이터!L$1,0)</f>
        <v>소방용수시설</v>
      </c>
      <c r="M445">
        <f>VLOOKUP($A445,미준수데이터!$B$1:$XFD$85,점검데이터!M$1,0)</f>
        <v>0</v>
      </c>
      <c r="N445">
        <f>VLOOKUP($A445,미준수데이터!$B$1:$XFD$85,점검데이터!N$1,0)</f>
        <v>0</v>
      </c>
      <c r="O445">
        <f>VLOOKUP($A445,미준수데이터!$B$1:$XFD$85,점검데이터!O$1,0)</f>
        <v>0</v>
      </c>
      <c r="P445">
        <f>VLOOKUP($A445,미준수데이터!$B$1:$XFD$85,점검데이터!P$1,0)</f>
        <v>0</v>
      </c>
      <c r="Q445">
        <f>VLOOKUP($A445,미준수데이터!$B$1:$XFD$85,점검데이터!Q$1,0)</f>
        <v>0</v>
      </c>
      <c r="R445">
        <f>VLOOKUP($A445,미준수데이터!$B$1:$XFD$85,점검데이터!R$1,0)</f>
        <v>0</v>
      </c>
      <c r="S445">
        <f>VLOOKUP($A445,미준수데이터!$B$1:$XFD$85,점검데이터!S$1,0)</f>
        <v>0</v>
      </c>
      <c r="T445">
        <f>VLOOKUP($A445,미준수데이터!$B$1:$XFD$85,점검데이터!T$1,0)</f>
        <v>0</v>
      </c>
      <c r="U445">
        <f>VLOOKUP($A445,미준수데이터!$B$1:$XFD$85,점검데이터!U$1,0)</f>
        <v>0</v>
      </c>
      <c r="V445">
        <f>VLOOKUP($A445,미준수데이터!$B$1:$XFD$85,점검데이터!V$1,0)</f>
        <v>0</v>
      </c>
      <c r="W445">
        <f>VLOOKUP($A445,미준수데이터!$B$1:$XFD$85,점검데이터!W$1,0)</f>
        <v>0</v>
      </c>
      <c r="X445">
        <f>VLOOKUP($A445,미준수데이터!$B$1:$XFD$85,점검데이터!X$1,0)</f>
        <v>0</v>
      </c>
      <c r="Y445">
        <f>VLOOKUP($A445,미준수데이터!$B$1:$XFD$85,점검데이터!Y$1,0)</f>
        <v>0</v>
      </c>
      <c r="Z445">
        <f>VLOOKUP($A445,미준수데이터!$B$1:$XFD$85,점검데이터!Z$1,0)</f>
        <v>0</v>
      </c>
      <c r="AA445">
        <f>VLOOKUP($A445,미준수데이터!$B$1:$XFD$85,점검데이터!AA$1,0)</f>
        <v>0</v>
      </c>
      <c r="AB445">
        <f>VLOOKUP($A445,미준수데이터!$B$1:$XFD$85,점검데이터!AB$1,0)</f>
        <v>0</v>
      </c>
      <c r="AC445">
        <f>VLOOKUP($A445,미준수데이터!$B$1:$XFD$85,점검데이터!AC$1,0)</f>
        <v>0</v>
      </c>
      <c r="AD445">
        <f>VLOOKUP($A445,미준수데이터!$B$1:$XFD$85,점검데이터!AD$1,0)</f>
        <v>0</v>
      </c>
      <c r="AE445">
        <f>VLOOKUP($A445,미준수데이터!$B$1:$XFD$85,점검데이터!AE$1,0)</f>
        <v>0</v>
      </c>
      <c r="AF445">
        <f>VLOOKUP($A445,미준수데이터!$B$1:$XFD$85,점검데이터!AF$1,0)</f>
        <v>0</v>
      </c>
      <c r="AG445">
        <f>VLOOKUP($A445,미준수데이터!$B$1:$XFD$85,점검데이터!AG$1,0)</f>
        <v>0</v>
      </c>
      <c r="AH445">
        <f>VLOOKUP($A445,미준수데이터!$B$1:$XFD$85,점검데이터!AH$1,0)</f>
        <v>0</v>
      </c>
      <c r="AI445">
        <f>VLOOKUP($A445,미준수데이터!$B$1:$XFD$85,점검데이터!AI$1,0)</f>
        <v>0</v>
      </c>
      <c r="AJ445">
        <f>VLOOKUP($A445,미준수데이터!$B$1:$XFD$85,점검데이터!AJ$1,0)</f>
        <v>0</v>
      </c>
      <c r="AK445">
        <f>VLOOKUP($A445,미준수데이터!$B$1:$XFD$85,점검데이터!AK$1,0)</f>
        <v>0</v>
      </c>
      <c r="AL445">
        <f>VLOOKUP($A445,미준수데이터!$B$1:$XFD$85,점검데이터!AL$1,0)</f>
        <v>0</v>
      </c>
      <c r="AM445">
        <f>VLOOKUP($A445,미준수데이터!$B$1:$XFD$85,점검데이터!AM$1,0)</f>
        <v>0</v>
      </c>
      <c r="AN445">
        <f>VLOOKUP($A445,미준수데이터!$B$1:$XFD$85,점검데이터!AN$1,0)</f>
        <v>0</v>
      </c>
      <c r="AO445">
        <f>VLOOKUP($A445,미준수데이터!$B$1:$XFD$85,점검데이터!AO$1,0)</f>
        <v>0</v>
      </c>
      <c r="AP445">
        <f>VLOOKUP($A445,미준수데이터!$B$1:$XFD$85,점검데이터!AP$1,0)</f>
        <v>0</v>
      </c>
      <c r="AQ445">
        <f>VLOOKUP($A445,미준수데이터!$B$1:$XFD$85,점검데이터!AQ$1,0)</f>
        <v>0</v>
      </c>
      <c r="AR445">
        <f>VLOOKUP($A445,미준수데이터!$B$1:$XFD$85,점검데이터!AR$1,0)</f>
        <v>0</v>
      </c>
      <c r="AS445">
        <f>VLOOKUP($A445,미준수데이터!$B$1:$XFD$85,점검데이터!AS$1,0)</f>
        <v>0</v>
      </c>
      <c r="AT445">
        <f>VLOOKUP($A445,미준수데이터!$B$1:$XFD$85,점검데이터!AT$1,0)</f>
        <v>0</v>
      </c>
      <c r="AU445">
        <f>VLOOKUP($A445,미준수데이터!$B$1:$XFD$85,점검데이터!AU$1,0)</f>
        <v>0</v>
      </c>
      <c r="AV445">
        <f>VLOOKUP($A445,미준수데이터!$B$1:$XFD$85,점검데이터!AV$1,0)</f>
        <v>0</v>
      </c>
      <c r="AW445">
        <f>VLOOKUP($A445,미준수데이터!$B$1:$XFD$85,점검데이터!AW$1,0)</f>
        <v>0</v>
      </c>
      <c r="AX445">
        <f>VLOOKUP($A445,미준수데이터!$B$1:$XFD$85,점검데이터!AX$1,0)</f>
        <v>0</v>
      </c>
      <c r="AY445">
        <f>VLOOKUP($A445,미준수데이터!$B$1:$XFD$85,점검데이터!AY$1,0)</f>
        <v>0</v>
      </c>
    </row>
    <row r="446" spans="1:51" x14ac:dyDescent="0.4">
      <c r="A446" t="s">
        <v>4765</v>
      </c>
      <c r="B446" t="s">
        <v>23130</v>
      </c>
      <c r="C446">
        <f>COUNTIF(미준수데이터!$B$2:$B$85,점검데이터!A451)</f>
        <v>1</v>
      </c>
      <c r="D446">
        <f t="shared" si="12"/>
        <v>1</v>
      </c>
      <c r="E446">
        <f t="shared" si="13"/>
        <v>5</v>
      </c>
      <c r="F446" t="s">
        <v>23174</v>
      </c>
      <c r="G446" t="str">
        <f>VLOOKUP($A446,미준수데이터!$B$1:$XFD$85,점검데이터!G$1,0)</f>
        <v>문화축제</v>
      </c>
      <c r="H446" t="str">
        <f>VLOOKUP($A446,미준수데이터!$B$1:$XFD$85,점검데이터!H$1,0)</f>
        <v>공연행사</v>
      </c>
      <c r="I446" t="str">
        <f>VLOOKUP($A446,미준수데이터!$B$1:$XFD$85,점검데이터!I$1,0)</f>
        <v>평생학습강좌</v>
      </c>
      <c r="J446" t="str">
        <f>VLOOKUP($A446,미준수데이터!$B$1:$XFD$85,점검데이터!J$1,0)</f>
        <v>공공시설개방</v>
      </c>
      <c r="K446" t="str">
        <f>VLOOKUP($A446,미준수데이터!$B$1:$XFD$85,점검데이터!K$1,0)</f>
        <v>주정차금지(지정)구역</v>
      </c>
      <c r="L446" t="str">
        <f>VLOOKUP($A446,미준수데이터!$B$1:$XFD$85,점검데이터!L$1,0)</f>
        <v>소방용수시설</v>
      </c>
      <c r="M446">
        <f>VLOOKUP($A446,미준수데이터!$B$1:$XFD$85,점검데이터!M$1,0)</f>
        <v>0</v>
      </c>
      <c r="N446">
        <f>VLOOKUP($A446,미준수데이터!$B$1:$XFD$85,점검데이터!N$1,0)</f>
        <v>0</v>
      </c>
      <c r="O446">
        <f>VLOOKUP($A446,미준수데이터!$B$1:$XFD$85,점검데이터!O$1,0)</f>
        <v>0</v>
      </c>
      <c r="P446">
        <f>VLOOKUP($A446,미준수데이터!$B$1:$XFD$85,점검데이터!P$1,0)</f>
        <v>0</v>
      </c>
      <c r="Q446">
        <f>VLOOKUP($A446,미준수데이터!$B$1:$XFD$85,점검데이터!Q$1,0)</f>
        <v>0</v>
      </c>
      <c r="R446">
        <f>VLOOKUP($A446,미준수데이터!$B$1:$XFD$85,점검데이터!R$1,0)</f>
        <v>0</v>
      </c>
      <c r="S446">
        <f>VLOOKUP($A446,미준수데이터!$B$1:$XFD$85,점검데이터!S$1,0)</f>
        <v>0</v>
      </c>
      <c r="T446">
        <f>VLOOKUP($A446,미준수데이터!$B$1:$XFD$85,점검데이터!T$1,0)</f>
        <v>0</v>
      </c>
      <c r="U446">
        <f>VLOOKUP($A446,미준수데이터!$B$1:$XFD$85,점검데이터!U$1,0)</f>
        <v>0</v>
      </c>
      <c r="V446">
        <f>VLOOKUP($A446,미준수데이터!$B$1:$XFD$85,점검데이터!V$1,0)</f>
        <v>0</v>
      </c>
      <c r="W446">
        <f>VLOOKUP($A446,미준수데이터!$B$1:$XFD$85,점검데이터!W$1,0)</f>
        <v>0</v>
      </c>
      <c r="X446">
        <f>VLOOKUP($A446,미준수데이터!$B$1:$XFD$85,점검데이터!X$1,0)</f>
        <v>0</v>
      </c>
      <c r="Y446">
        <f>VLOOKUP($A446,미준수데이터!$B$1:$XFD$85,점검데이터!Y$1,0)</f>
        <v>0</v>
      </c>
      <c r="Z446">
        <f>VLOOKUP($A446,미준수데이터!$B$1:$XFD$85,점검데이터!Z$1,0)</f>
        <v>0</v>
      </c>
      <c r="AA446">
        <f>VLOOKUP($A446,미준수데이터!$B$1:$XFD$85,점검데이터!AA$1,0)</f>
        <v>0</v>
      </c>
      <c r="AB446">
        <f>VLOOKUP($A446,미준수데이터!$B$1:$XFD$85,점검데이터!AB$1,0)</f>
        <v>0</v>
      </c>
      <c r="AC446">
        <f>VLOOKUP($A446,미준수데이터!$B$1:$XFD$85,점검데이터!AC$1,0)</f>
        <v>0</v>
      </c>
      <c r="AD446">
        <f>VLOOKUP($A446,미준수데이터!$B$1:$XFD$85,점검데이터!AD$1,0)</f>
        <v>0</v>
      </c>
      <c r="AE446">
        <f>VLOOKUP($A446,미준수데이터!$B$1:$XFD$85,점검데이터!AE$1,0)</f>
        <v>0</v>
      </c>
      <c r="AF446">
        <f>VLOOKUP($A446,미준수데이터!$B$1:$XFD$85,점검데이터!AF$1,0)</f>
        <v>0</v>
      </c>
      <c r="AG446">
        <f>VLOOKUP($A446,미준수데이터!$B$1:$XFD$85,점검데이터!AG$1,0)</f>
        <v>0</v>
      </c>
      <c r="AH446">
        <f>VLOOKUP($A446,미준수데이터!$B$1:$XFD$85,점검데이터!AH$1,0)</f>
        <v>0</v>
      </c>
      <c r="AI446">
        <f>VLOOKUP($A446,미준수데이터!$B$1:$XFD$85,점검데이터!AI$1,0)</f>
        <v>0</v>
      </c>
      <c r="AJ446">
        <f>VLOOKUP($A446,미준수데이터!$B$1:$XFD$85,점검데이터!AJ$1,0)</f>
        <v>0</v>
      </c>
      <c r="AK446">
        <f>VLOOKUP($A446,미준수데이터!$B$1:$XFD$85,점검데이터!AK$1,0)</f>
        <v>0</v>
      </c>
      <c r="AL446">
        <f>VLOOKUP($A446,미준수데이터!$B$1:$XFD$85,점검데이터!AL$1,0)</f>
        <v>0</v>
      </c>
      <c r="AM446">
        <f>VLOOKUP($A446,미준수데이터!$B$1:$XFD$85,점검데이터!AM$1,0)</f>
        <v>0</v>
      </c>
      <c r="AN446">
        <f>VLOOKUP($A446,미준수데이터!$B$1:$XFD$85,점검데이터!AN$1,0)</f>
        <v>0</v>
      </c>
      <c r="AO446">
        <f>VLOOKUP($A446,미준수데이터!$B$1:$XFD$85,점검데이터!AO$1,0)</f>
        <v>0</v>
      </c>
      <c r="AP446">
        <f>VLOOKUP($A446,미준수데이터!$B$1:$XFD$85,점검데이터!AP$1,0)</f>
        <v>0</v>
      </c>
      <c r="AQ446">
        <f>VLOOKUP($A446,미준수데이터!$B$1:$XFD$85,점검데이터!AQ$1,0)</f>
        <v>0</v>
      </c>
      <c r="AR446">
        <f>VLOOKUP($A446,미준수데이터!$B$1:$XFD$85,점검데이터!AR$1,0)</f>
        <v>0</v>
      </c>
      <c r="AS446">
        <f>VLOOKUP($A446,미준수데이터!$B$1:$XFD$85,점검데이터!AS$1,0)</f>
        <v>0</v>
      </c>
      <c r="AT446">
        <f>VLOOKUP($A446,미준수데이터!$B$1:$XFD$85,점검데이터!AT$1,0)</f>
        <v>0</v>
      </c>
      <c r="AU446">
        <f>VLOOKUP($A446,미준수데이터!$B$1:$XFD$85,점검데이터!AU$1,0)</f>
        <v>0</v>
      </c>
      <c r="AV446">
        <f>VLOOKUP($A446,미준수데이터!$B$1:$XFD$85,점검데이터!AV$1,0)</f>
        <v>0</v>
      </c>
      <c r="AW446">
        <f>VLOOKUP($A446,미준수데이터!$B$1:$XFD$85,점검데이터!AW$1,0)</f>
        <v>0</v>
      </c>
      <c r="AX446">
        <f>VLOOKUP($A446,미준수데이터!$B$1:$XFD$85,점검데이터!AX$1,0)</f>
        <v>0</v>
      </c>
      <c r="AY446">
        <f>VLOOKUP($A446,미준수데이터!$B$1:$XFD$85,점검데이터!AY$1,0)</f>
        <v>0</v>
      </c>
    </row>
    <row r="447" spans="1:51" x14ac:dyDescent="0.4">
      <c r="A447" t="s">
        <v>4765</v>
      </c>
      <c r="B447" t="s">
        <v>23104</v>
      </c>
      <c r="C447">
        <f>COUNTIF(미준수데이터!$B$2:$B$85,점검데이터!A420)</f>
        <v>1</v>
      </c>
      <c r="D447">
        <f t="shared" si="12"/>
        <v>0</v>
      </c>
      <c r="E447">
        <f t="shared" si="13"/>
        <v>5</v>
      </c>
      <c r="F447" t="s">
        <v>23174</v>
      </c>
      <c r="G447" t="str">
        <f>VLOOKUP($A447,미준수데이터!$B$1:$XFD$85,점검데이터!G$1,0)</f>
        <v>문화축제</v>
      </c>
      <c r="H447" t="str">
        <f>VLOOKUP($A447,미준수데이터!$B$1:$XFD$85,점검데이터!H$1,0)</f>
        <v>공연행사</v>
      </c>
      <c r="I447" t="str">
        <f>VLOOKUP($A447,미준수데이터!$B$1:$XFD$85,점검데이터!I$1,0)</f>
        <v>평생학습강좌</v>
      </c>
      <c r="J447" t="str">
        <f>VLOOKUP($A447,미준수데이터!$B$1:$XFD$85,점검데이터!J$1,0)</f>
        <v>공공시설개방</v>
      </c>
      <c r="K447" t="str">
        <f>VLOOKUP($A447,미준수데이터!$B$1:$XFD$85,점검데이터!K$1,0)</f>
        <v>주정차금지(지정)구역</v>
      </c>
      <c r="L447" t="str">
        <f>VLOOKUP($A447,미준수데이터!$B$1:$XFD$85,점검데이터!L$1,0)</f>
        <v>소방용수시설</v>
      </c>
      <c r="M447">
        <f>VLOOKUP($A447,미준수데이터!$B$1:$XFD$85,점검데이터!M$1,0)</f>
        <v>0</v>
      </c>
      <c r="N447">
        <f>VLOOKUP($A447,미준수데이터!$B$1:$XFD$85,점검데이터!N$1,0)</f>
        <v>0</v>
      </c>
      <c r="O447">
        <f>VLOOKUP($A447,미준수데이터!$B$1:$XFD$85,점검데이터!O$1,0)</f>
        <v>0</v>
      </c>
      <c r="P447">
        <f>VLOOKUP($A447,미준수데이터!$B$1:$XFD$85,점검데이터!P$1,0)</f>
        <v>0</v>
      </c>
      <c r="Q447">
        <f>VLOOKUP($A447,미준수데이터!$B$1:$XFD$85,점검데이터!Q$1,0)</f>
        <v>0</v>
      </c>
      <c r="R447">
        <f>VLOOKUP($A447,미준수데이터!$B$1:$XFD$85,점검데이터!R$1,0)</f>
        <v>0</v>
      </c>
      <c r="S447">
        <f>VLOOKUP($A447,미준수데이터!$B$1:$XFD$85,점검데이터!S$1,0)</f>
        <v>0</v>
      </c>
      <c r="T447">
        <f>VLOOKUP($A447,미준수데이터!$B$1:$XFD$85,점검데이터!T$1,0)</f>
        <v>0</v>
      </c>
      <c r="U447">
        <f>VLOOKUP($A447,미준수데이터!$B$1:$XFD$85,점검데이터!U$1,0)</f>
        <v>0</v>
      </c>
      <c r="V447">
        <f>VLOOKUP($A447,미준수데이터!$B$1:$XFD$85,점검데이터!V$1,0)</f>
        <v>0</v>
      </c>
      <c r="W447">
        <f>VLOOKUP($A447,미준수데이터!$B$1:$XFD$85,점검데이터!W$1,0)</f>
        <v>0</v>
      </c>
      <c r="X447">
        <f>VLOOKUP($A447,미준수데이터!$B$1:$XFD$85,점검데이터!X$1,0)</f>
        <v>0</v>
      </c>
      <c r="Y447">
        <f>VLOOKUP($A447,미준수데이터!$B$1:$XFD$85,점검데이터!Y$1,0)</f>
        <v>0</v>
      </c>
      <c r="Z447">
        <f>VLOOKUP($A447,미준수데이터!$B$1:$XFD$85,점검데이터!Z$1,0)</f>
        <v>0</v>
      </c>
      <c r="AA447">
        <f>VLOOKUP($A447,미준수데이터!$B$1:$XFD$85,점검데이터!AA$1,0)</f>
        <v>0</v>
      </c>
      <c r="AB447">
        <f>VLOOKUP($A447,미준수데이터!$B$1:$XFD$85,점검데이터!AB$1,0)</f>
        <v>0</v>
      </c>
      <c r="AC447">
        <f>VLOOKUP($A447,미준수데이터!$B$1:$XFD$85,점검데이터!AC$1,0)</f>
        <v>0</v>
      </c>
      <c r="AD447">
        <f>VLOOKUP($A447,미준수데이터!$B$1:$XFD$85,점검데이터!AD$1,0)</f>
        <v>0</v>
      </c>
      <c r="AE447">
        <f>VLOOKUP($A447,미준수데이터!$B$1:$XFD$85,점검데이터!AE$1,0)</f>
        <v>0</v>
      </c>
      <c r="AF447">
        <f>VLOOKUP($A447,미준수데이터!$B$1:$XFD$85,점검데이터!AF$1,0)</f>
        <v>0</v>
      </c>
      <c r="AG447">
        <f>VLOOKUP($A447,미준수데이터!$B$1:$XFD$85,점검데이터!AG$1,0)</f>
        <v>0</v>
      </c>
      <c r="AH447">
        <f>VLOOKUP($A447,미준수데이터!$B$1:$XFD$85,점검데이터!AH$1,0)</f>
        <v>0</v>
      </c>
      <c r="AI447">
        <f>VLOOKUP($A447,미준수데이터!$B$1:$XFD$85,점검데이터!AI$1,0)</f>
        <v>0</v>
      </c>
      <c r="AJ447">
        <f>VLOOKUP($A447,미준수데이터!$B$1:$XFD$85,점검데이터!AJ$1,0)</f>
        <v>0</v>
      </c>
      <c r="AK447">
        <f>VLOOKUP($A447,미준수데이터!$B$1:$XFD$85,점검데이터!AK$1,0)</f>
        <v>0</v>
      </c>
      <c r="AL447">
        <f>VLOOKUP($A447,미준수데이터!$B$1:$XFD$85,점검데이터!AL$1,0)</f>
        <v>0</v>
      </c>
      <c r="AM447">
        <f>VLOOKUP($A447,미준수데이터!$B$1:$XFD$85,점검데이터!AM$1,0)</f>
        <v>0</v>
      </c>
      <c r="AN447">
        <f>VLOOKUP($A447,미준수데이터!$B$1:$XFD$85,점검데이터!AN$1,0)</f>
        <v>0</v>
      </c>
      <c r="AO447">
        <f>VLOOKUP($A447,미준수데이터!$B$1:$XFD$85,점검데이터!AO$1,0)</f>
        <v>0</v>
      </c>
      <c r="AP447">
        <f>VLOOKUP($A447,미준수데이터!$B$1:$XFD$85,점검데이터!AP$1,0)</f>
        <v>0</v>
      </c>
      <c r="AQ447">
        <f>VLOOKUP($A447,미준수데이터!$B$1:$XFD$85,점검데이터!AQ$1,0)</f>
        <v>0</v>
      </c>
      <c r="AR447">
        <f>VLOOKUP($A447,미준수데이터!$B$1:$XFD$85,점검데이터!AR$1,0)</f>
        <v>0</v>
      </c>
      <c r="AS447">
        <f>VLOOKUP($A447,미준수데이터!$B$1:$XFD$85,점검데이터!AS$1,0)</f>
        <v>0</v>
      </c>
      <c r="AT447">
        <f>VLOOKUP($A447,미준수데이터!$B$1:$XFD$85,점검데이터!AT$1,0)</f>
        <v>0</v>
      </c>
      <c r="AU447">
        <f>VLOOKUP($A447,미준수데이터!$B$1:$XFD$85,점검데이터!AU$1,0)</f>
        <v>0</v>
      </c>
      <c r="AV447">
        <f>VLOOKUP($A447,미준수데이터!$B$1:$XFD$85,점검데이터!AV$1,0)</f>
        <v>0</v>
      </c>
      <c r="AW447">
        <f>VLOOKUP($A447,미준수데이터!$B$1:$XFD$85,점검데이터!AW$1,0)</f>
        <v>0</v>
      </c>
      <c r="AX447">
        <f>VLOOKUP($A447,미준수데이터!$B$1:$XFD$85,점검데이터!AX$1,0)</f>
        <v>0</v>
      </c>
      <c r="AY447">
        <f>VLOOKUP($A447,미준수데이터!$B$1:$XFD$85,점검데이터!AY$1,0)</f>
        <v>0</v>
      </c>
    </row>
    <row r="448" spans="1:51" x14ac:dyDescent="0.4">
      <c r="A448" t="s">
        <v>4765</v>
      </c>
      <c r="B448" t="s">
        <v>23137</v>
      </c>
      <c r="C448">
        <f>COUNTIF(미준수데이터!$B$2:$B$85,점검데이터!A437)</f>
        <v>1</v>
      </c>
      <c r="D448">
        <f t="shared" si="12"/>
        <v>0</v>
      </c>
      <c r="E448">
        <f t="shared" si="13"/>
        <v>5</v>
      </c>
      <c r="F448" t="s">
        <v>23174</v>
      </c>
      <c r="G448" t="str">
        <f>VLOOKUP($A448,미준수데이터!$B$1:$XFD$85,점검데이터!G$1,0)</f>
        <v>문화축제</v>
      </c>
      <c r="H448" t="str">
        <f>VLOOKUP($A448,미준수데이터!$B$1:$XFD$85,점검데이터!H$1,0)</f>
        <v>공연행사</v>
      </c>
      <c r="I448" t="str">
        <f>VLOOKUP($A448,미준수데이터!$B$1:$XFD$85,점검데이터!I$1,0)</f>
        <v>평생학습강좌</v>
      </c>
      <c r="J448" t="str">
        <f>VLOOKUP($A448,미준수데이터!$B$1:$XFD$85,점검데이터!J$1,0)</f>
        <v>공공시설개방</v>
      </c>
      <c r="K448" t="str">
        <f>VLOOKUP($A448,미준수데이터!$B$1:$XFD$85,점검데이터!K$1,0)</f>
        <v>주정차금지(지정)구역</v>
      </c>
      <c r="L448" t="str">
        <f>VLOOKUP($A448,미준수데이터!$B$1:$XFD$85,점검데이터!L$1,0)</f>
        <v>소방용수시설</v>
      </c>
      <c r="M448">
        <f>VLOOKUP($A448,미준수데이터!$B$1:$XFD$85,점검데이터!M$1,0)</f>
        <v>0</v>
      </c>
      <c r="N448">
        <f>VLOOKUP($A448,미준수데이터!$B$1:$XFD$85,점검데이터!N$1,0)</f>
        <v>0</v>
      </c>
      <c r="O448">
        <f>VLOOKUP($A448,미준수데이터!$B$1:$XFD$85,점검데이터!O$1,0)</f>
        <v>0</v>
      </c>
      <c r="P448">
        <f>VLOOKUP($A448,미준수데이터!$B$1:$XFD$85,점검데이터!P$1,0)</f>
        <v>0</v>
      </c>
      <c r="Q448">
        <f>VLOOKUP($A448,미준수데이터!$B$1:$XFD$85,점검데이터!Q$1,0)</f>
        <v>0</v>
      </c>
      <c r="R448">
        <f>VLOOKUP($A448,미준수데이터!$B$1:$XFD$85,점검데이터!R$1,0)</f>
        <v>0</v>
      </c>
      <c r="S448">
        <f>VLOOKUP($A448,미준수데이터!$B$1:$XFD$85,점검데이터!S$1,0)</f>
        <v>0</v>
      </c>
      <c r="T448">
        <f>VLOOKUP($A448,미준수데이터!$B$1:$XFD$85,점검데이터!T$1,0)</f>
        <v>0</v>
      </c>
      <c r="U448">
        <f>VLOOKUP($A448,미준수데이터!$B$1:$XFD$85,점검데이터!U$1,0)</f>
        <v>0</v>
      </c>
      <c r="V448">
        <f>VLOOKUP($A448,미준수데이터!$B$1:$XFD$85,점검데이터!V$1,0)</f>
        <v>0</v>
      </c>
      <c r="W448">
        <f>VLOOKUP($A448,미준수데이터!$B$1:$XFD$85,점검데이터!W$1,0)</f>
        <v>0</v>
      </c>
      <c r="X448">
        <f>VLOOKUP($A448,미준수데이터!$B$1:$XFD$85,점검데이터!X$1,0)</f>
        <v>0</v>
      </c>
      <c r="Y448">
        <f>VLOOKUP($A448,미준수데이터!$B$1:$XFD$85,점검데이터!Y$1,0)</f>
        <v>0</v>
      </c>
      <c r="Z448">
        <f>VLOOKUP($A448,미준수데이터!$B$1:$XFD$85,점검데이터!Z$1,0)</f>
        <v>0</v>
      </c>
      <c r="AA448">
        <f>VLOOKUP($A448,미준수데이터!$B$1:$XFD$85,점검데이터!AA$1,0)</f>
        <v>0</v>
      </c>
      <c r="AB448">
        <f>VLOOKUP($A448,미준수데이터!$B$1:$XFD$85,점검데이터!AB$1,0)</f>
        <v>0</v>
      </c>
      <c r="AC448">
        <f>VLOOKUP($A448,미준수데이터!$B$1:$XFD$85,점검데이터!AC$1,0)</f>
        <v>0</v>
      </c>
      <c r="AD448">
        <f>VLOOKUP($A448,미준수데이터!$B$1:$XFD$85,점검데이터!AD$1,0)</f>
        <v>0</v>
      </c>
      <c r="AE448">
        <f>VLOOKUP($A448,미준수데이터!$B$1:$XFD$85,점검데이터!AE$1,0)</f>
        <v>0</v>
      </c>
      <c r="AF448">
        <f>VLOOKUP($A448,미준수데이터!$B$1:$XFD$85,점검데이터!AF$1,0)</f>
        <v>0</v>
      </c>
      <c r="AG448">
        <f>VLOOKUP($A448,미준수데이터!$B$1:$XFD$85,점검데이터!AG$1,0)</f>
        <v>0</v>
      </c>
      <c r="AH448">
        <f>VLOOKUP($A448,미준수데이터!$B$1:$XFD$85,점검데이터!AH$1,0)</f>
        <v>0</v>
      </c>
      <c r="AI448">
        <f>VLOOKUP($A448,미준수데이터!$B$1:$XFD$85,점검데이터!AI$1,0)</f>
        <v>0</v>
      </c>
      <c r="AJ448">
        <f>VLOOKUP($A448,미준수데이터!$B$1:$XFD$85,점검데이터!AJ$1,0)</f>
        <v>0</v>
      </c>
      <c r="AK448">
        <f>VLOOKUP($A448,미준수데이터!$B$1:$XFD$85,점검데이터!AK$1,0)</f>
        <v>0</v>
      </c>
      <c r="AL448">
        <f>VLOOKUP($A448,미준수데이터!$B$1:$XFD$85,점검데이터!AL$1,0)</f>
        <v>0</v>
      </c>
      <c r="AM448">
        <f>VLOOKUP($A448,미준수데이터!$B$1:$XFD$85,점검데이터!AM$1,0)</f>
        <v>0</v>
      </c>
      <c r="AN448">
        <f>VLOOKUP($A448,미준수데이터!$B$1:$XFD$85,점검데이터!AN$1,0)</f>
        <v>0</v>
      </c>
      <c r="AO448">
        <f>VLOOKUP($A448,미준수데이터!$B$1:$XFD$85,점검데이터!AO$1,0)</f>
        <v>0</v>
      </c>
      <c r="AP448">
        <f>VLOOKUP($A448,미준수데이터!$B$1:$XFD$85,점검데이터!AP$1,0)</f>
        <v>0</v>
      </c>
      <c r="AQ448">
        <f>VLOOKUP($A448,미준수데이터!$B$1:$XFD$85,점검데이터!AQ$1,0)</f>
        <v>0</v>
      </c>
      <c r="AR448">
        <f>VLOOKUP($A448,미준수데이터!$B$1:$XFD$85,점검데이터!AR$1,0)</f>
        <v>0</v>
      </c>
      <c r="AS448">
        <f>VLOOKUP($A448,미준수데이터!$B$1:$XFD$85,점검데이터!AS$1,0)</f>
        <v>0</v>
      </c>
      <c r="AT448">
        <f>VLOOKUP($A448,미준수데이터!$B$1:$XFD$85,점검데이터!AT$1,0)</f>
        <v>0</v>
      </c>
      <c r="AU448">
        <f>VLOOKUP($A448,미준수데이터!$B$1:$XFD$85,점검데이터!AU$1,0)</f>
        <v>0</v>
      </c>
      <c r="AV448">
        <f>VLOOKUP($A448,미준수데이터!$B$1:$XFD$85,점검데이터!AV$1,0)</f>
        <v>0</v>
      </c>
      <c r="AW448">
        <f>VLOOKUP($A448,미준수데이터!$B$1:$XFD$85,점검데이터!AW$1,0)</f>
        <v>0</v>
      </c>
      <c r="AX448">
        <f>VLOOKUP($A448,미준수데이터!$B$1:$XFD$85,점검데이터!AX$1,0)</f>
        <v>0</v>
      </c>
      <c r="AY448">
        <f>VLOOKUP($A448,미준수데이터!$B$1:$XFD$85,점검데이터!AY$1,0)</f>
        <v>0</v>
      </c>
    </row>
    <row r="449" spans="1:51" x14ac:dyDescent="0.4">
      <c r="A449" t="s">
        <v>4765</v>
      </c>
      <c r="B449" t="s">
        <v>23106</v>
      </c>
      <c r="C449">
        <f>COUNTIF(미준수데이터!$B$2:$B$85,점검데이터!A424)</f>
        <v>1</v>
      </c>
      <c r="D449">
        <f t="shared" si="12"/>
        <v>1</v>
      </c>
      <c r="E449">
        <f t="shared" si="13"/>
        <v>5</v>
      </c>
      <c r="F449" t="s">
        <v>23174</v>
      </c>
      <c r="G449" t="str">
        <f>VLOOKUP($A449,미준수데이터!$B$1:$XFD$85,점검데이터!G$1,0)</f>
        <v>문화축제</v>
      </c>
      <c r="H449" t="str">
        <f>VLOOKUP($A449,미준수데이터!$B$1:$XFD$85,점검데이터!H$1,0)</f>
        <v>공연행사</v>
      </c>
      <c r="I449" t="str">
        <f>VLOOKUP($A449,미준수데이터!$B$1:$XFD$85,점검데이터!I$1,0)</f>
        <v>평생학습강좌</v>
      </c>
      <c r="J449" t="str">
        <f>VLOOKUP($A449,미준수데이터!$B$1:$XFD$85,점검데이터!J$1,0)</f>
        <v>공공시설개방</v>
      </c>
      <c r="K449" t="str">
        <f>VLOOKUP($A449,미준수데이터!$B$1:$XFD$85,점검데이터!K$1,0)</f>
        <v>주정차금지(지정)구역</v>
      </c>
      <c r="L449" t="str">
        <f>VLOOKUP($A449,미준수데이터!$B$1:$XFD$85,점검데이터!L$1,0)</f>
        <v>소방용수시설</v>
      </c>
      <c r="M449">
        <f>VLOOKUP($A449,미준수데이터!$B$1:$XFD$85,점검데이터!M$1,0)</f>
        <v>0</v>
      </c>
      <c r="N449">
        <f>VLOOKUP($A449,미준수데이터!$B$1:$XFD$85,점검데이터!N$1,0)</f>
        <v>0</v>
      </c>
      <c r="O449">
        <f>VLOOKUP($A449,미준수데이터!$B$1:$XFD$85,점검데이터!O$1,0)</f>
        <v>0</v>
      </c>
      <c r="P449">
        <f>VLOOKUP($A449,미준수데이터!$B$1:$XFD$85,점검데이터!P$1,0)</f>
        <v>0</v>
      </c>
      <c r="Q449">
        <f>VLOOKUP($A449,미준수데이터!$B$1:$XFD$85,점검데이터!Q$1,0)</f>
        <v>0</v>
      </c>
      <c r="R449">
        <f>VLOOKUP($A449,미준수데이터!$B$1:$XFD$85,점검데이터!R$1,0)</f>
        <v>0</v>
      </c>
      <c r="S449">
        <f>VLOOKUP($A449,미준수데이터!$B$1:$XFD$85,점검데이터!S$1,0)</f>
        <v>0</v>
      </c>
      <c r="T449">
        <f>VLOOKUP($A449,미준수데이터!$B$1:$XFD$85,점검데이터!T$1,0)</f>
        <v>0</v>
      </c>
      <c r="U449">
        <f>VLOOKUP($A449,미준수데이터!$B$1:$XFD$85,점검데이터!U$1,0)</f>
        <v>0</v>
      </c>
      <c r="V449">
        <f>VLOOKUP($A449,미준수데이터!$B$1:$XFD$85,점검데이터!V$1,0)</f>
        <v>0</v>
      </c>
      <c r="W449">
        <f>VLOOKUP($A449,미준수데이터!$B$1:$XFD$85,점검데이터!W$1,0)</f>
        <v>0</v>
      </c>
      <c r="X449">
        <f>VLOOKUP($A449,미준수데이터!$B$1:$XFD$85,점검데이터!X$1,0)</f>
        <v>0</v>
      </c>
      <c r="Y449">
        <f>VLOOKUP($A449,미준수데이터!$B$1:$XFD$85,점검데이터!Y$1,0)</f>
        <v>0</v>
      </c>
      <c r="Z449">
        <f>VLOOKUP($A449,미준수데이터!$B$1:$XFD$85,점검데이터!Z$1,0)</f>
        <v>0</v>
      </c>
      <c r="AA449">
        <f>VLOOKUP($A449,미준수데이터!$B$1:$XFD$85,점검데이터!AA$1,0)</f>
        <v>0</v>
      </c>
      <c r="AB449">
        <f>VLOOKUP($A449,미준수데이터!$B$1:$XFD$85,점검데이터!AB$1,0)</f>
        <v>0</v>
      </c>
      <c r="AC449">
        <f>VLOOKUP($A449,미준수데이터!$B$1:$XFD$85,점검데이터!AC$1,0)</f>
        <v>0</v>
      </c>
      <c r="AD449">
        <f>VLOOKUP($A449,미준수데이터!$B$1:$XFD$85,점검데이터!AD$1,0)</f>
        <v>0</v>
      </c>
      <c r="AE449">
        <f>VLOOKUP($A449,미준수데이터!$B$1:$XFD$85,점검데이터!AE$1,0)</f>
        <v>0</v>
      </c>
      <c r="AF449">
        <f>VLOOKUP($A449,미준수데이터!$B$1:$XFD$85,점검데이터!AF$1,0)</f>
        <v>0</v>
      </c>
      <c r="AG449">
        <f>VLOOKUP($A449,미준수데이터!$B$1:$XFD$85,점검데이터!AG$1,0)</f>
        <v>0</v>
      </c>
      <c r="AH449">
        <f>VLOOKUP($A449,미준수데이터!$B$1:$XFD$85,점검데이터!AH$1,0)</f>
        <v>0</v>
      </c>
      <c r="AI449">
        <f>VLOOKUP($A449,미준수데이터!$B$1:$XFD$85,점검데이터!AI$1,0)</f>
        <v>0</v>
      </c>
      <c r="AJ449">
        <f>VLOOKUP($A449,미준수데이터!$B$1:$XFD$85,점검데이터!AJ$1,0)</f>
        <v>0</v>
      </c>
      <c r="AK449">
        <f>VLOOKUP($A449,미준수데이터!$B$1:$XFD$85,점검데이터!AK$1,0)</f>
        <v>0</v>
      </c>
      <c r="AL449">
        <f>VLOOKUP($A449,미준수데이터!$B$1:$XFD$85,점검데이터!AL$1,0)</f>
        <v>0</v>
      </c>
      <c r="AM449">
        <f>VLOOKUP($A449,미준수데이터!$B$1:$XFD$85,점검데이터!AM$1,0)</f>
        <v>0</v>
      </c>
      <c r="AN449">
        <f>VLOOKUP($A449,미준수데이터!$B$1:$XFD$85,점검데이터!AN$1,0)</f>
        <v>0</v>
      </c>
      <c r="AO449">
        <f>VLOOKUP($A449,미준수데이터!$B$1:$XFD$85,점검데이터!AO$1,0)</f>
        <v>0</v>
      </c>
      <c r="AP449">
        <f>VLOOKUP($A449,미준수데이터!$B$1:$XFD$85,점검데이터!AP$1,0)</f>
        <v>0</v>
      </c>
      <c r="AQ449">
        <f>VLOOKUP($A449,미준수데이터!$B$1:$XFD$85,점검데이터!AQ$1,0)</f>
        <v>0</v>
      </c>
      <c r="AR449">
        <f>VLOOKUP($A449,미준수데이터!$B$1:$XFD$85,점검데이터!AR$1,0)</f>
        <v>0</v>
      </c>
      <c r="AS449">
        <f>VLOOKUP($A449,미준수데이터!$B$1:$XFD$85,점검데이터!AS$1,0)</f>
        <v>0</v>
      </c>
      <c r="AT449">
        <f>VLOOKUP($A449,미준수데이터!$B$1:$XFD$85,점검데이터!AT$1,0)</f>
        <v>0</v>
      </c>
      <c r="AU449">
        <f>VLOOKUP($A449,미준수데이터!$B$1:$XFD$85,점검데이터!AU$1,0)</f>
        <v>0</v>
      </c>
      <c r="AV449">
        <f>VLOOKUP($A449,미준수데이터!$B$1:$XFD$85,점검데이터!AV$1,0)</f>
        <v>0</v>
      </c>
      <c r="AW449">
        <f>VLOOKUP($A449,미준수데이터!$B$1:$XFD$85,점검데이터!AW$1,0)</f>
        <v>0</v>
      </c>
      <c r="AX449">
        <f>VLOOKUP($A449,미준수데이터!$B$1:$XFD$85,점검데이터!AX$1,0)</f>
        <v>0</v>
      </c>
      <c r="AY449">
        <f>VLOOKUP($A449,미준수데이터!$B$1:$XFD$85,점검데이터!AY$1,0)</f>
        <v>0</v>
      </c>
    </row>
    <row r="450" spans="1:51" x14ac:dyDescent="0.4">
      <c r="A450" t="s">
        <v>4765</v>
      </c>
      <c r="B450" t="s">
        <v>23143</v>
      </c>
      <c r="C450">
        <f>COUNTIF(미준수데이터!$B$2:$B$85,점검데이터!A448)</f>
        <v>1</v>
      </c>
      <c r="D450">
        <f t="shared" ref="D450:D513" si="14">COUNTIF(G450:AY450,B450)</f>
        <v>0</v>
      </c>
      <c r="E450">
        <f t="shared" ref="E450:E513" si="15">COUNTIFS($D$2:$D$2474,1,$A$2:$A$2474,A450)</f>
        <v>5</v>
      </c>
      <c r="F450" t="s">
        <v>23174</v>
      </c>
      <c r="G450" t="str">
        <f>VLOOKUP($A450,미준수데이터!$B$1:$XFD$85,점검데이터!G$1,0)</f>
        <v>문화축제</v>
      </c>
      <c r="H450" t="str">
        <f>VLOOKUP($A450,미준수데이터!$B$1:$XFD$85,점검데이터!H$1,0)</f>
        <v>공연행사</v>
      </c>
      <c r="I450" t="str">
        <f>VLOOKUP($A450,미준수데이터!$B$1:$XFD$85,점검데이터!I$1,0)</f>
        <v>평생학습강좌</v>
      </c>
      <c r="J450" t="str">
        <f>VLOOKUP($A450,미준수데이터!$B$1:$XFD$85,점검데이터!J$1,0)</f>
        <v>공공시설개방</v>
      </c>
      <c r="K450" t="str">
        <f>VLOOKUP($A450,미준수데이터!$B$1:$XFD$85,점검데이터!K$1,0)</f>
        <v>주정차금지(지정)구역</v>
      </c>
      <c r="L450" t="str">
        <f>VLOOKUP($A450,미준수데이터!$B$1:$XFD$85,점검데이터!L$1,0)</f>
        <v>소방용수시설</v>
      </c>
      <c r="M450">
        <f>VLOOKUP($A450,미준수데이터!$B$1:$XFD$85,점검데이터!M$1,0)</f>
        <v>0</v>
      </c>
      <c r="N450">
        <f>VLOOKUP($A450,미준수데이터!$B$1:$XFD$85,점검데이터!N$1,0)</f>
        <v>0</v>
      </c>
      <c r="O450">
        <f>VLOOKUP($A450,미준수데이터!$B$1:$XFD$85,점검데이터!O$1,0)</f>
        <v>0</v>
      </c>
      <c r="P450">
        <f>VLOOKUP($A450,미준수데이터!$B$1:$XFD$85,점검데이터!P$1,0)</f>
        <v>0</v>
      </c>
      <c r="Q450">
        <f>VLOOKUP($A450,미준수데이터!$B$1:$XFD$85,점검데이터!Q$1,0)</f>
        <v>0</v>
      </c>
      <c r="R450">
        <f>VLOOKUP($A450,미준수데이터!$B$1:$XFD$85,점검데이터!R$1,0)</f>
        <v>0</v>
      </c>
      <c r="S450">
        <f>VLOOKUP($A450,미준수데이터!$B$1:$XFD$85,점검데이터!S$1,0)</f>
        <v>0</v>
      </c>
      <c r="T450">
        <f>VLOOKUP($A450,미준수데이터!$B$1:$XFD$85,점검데이터!T$1,0)</f>
        <v>0</v>
      </c>
      <c r="U450">
        <f>VLOOKUP($A450,미준수데이터!$B$1:$XFD$85,점검데이터!U$1,0)</f>
        <v>0</v>
      </c>
      <c r="V450">
        <f>VLOOKUP($A450,미준수데이터!$B$1:$XFD$85,점검데이터!V$1,0)</f>
        <v>0</v>
      </c>
      <c r="W450">
        <f>VLOOKUP($A450,미준수데이터!$B$1:$XFD$85,점검데이터!W$1,0)</f>
        <v>0</v>
      </c>
      <c r="X450">
        <f>VLOOKUP($A450,미준수데이터!$B$1:$XFD$85,점검데이터!X$1,0)</f>
        <v>0</v>
      </c>
      <c r="Y450">
        <f>VLOOKUP($A450,미준수데이터!$B$1:$XFD$85,점검데이터!Y$1,0)</f>
        <v>0</v>
      </c>
      <c r="Z450">
        <f>VLOOKUP($A450,미준수데이터!$B$1:$XFD$85,점검데이터!Z$1,0)</f>
        <v>0</v>
      </c>
      <c r="AA450">
        <f>VLOOKUP($A450,미준수데이터!$B$1:$XFD$85,점검데이터!AA$1,0)</f>
        <v>0</v>
      </c>
      <c r="AB450">
        <f>VLOOKUP($A450,미준수데이터!$B$1:$XFD$85,점검데이터!AB$1,0)</f>
        <v>0</v>
      </c>
      <c r="AC450">
        <f>VLOOKUP($A450,미준수데이터!$B$1:$XFD$85,점검데이터!AC$1,0)</f>
        <v>0</v>
      </c>
      <c r="AD450">
        <f>VLOOKUP($A450,미준수데이터!$B$1:$XFD$85,점검데이터!AD$1,0)</f>
        <v>0</v>
      </c>
      <c r="AE450">
        <f>VLOOKUP($A450,미준수데이터!$B$1:$XFD$85,점검데이터!AE$1,0)</f>
        <v>0</v>
      </c>
      <c r="AF450">
        <f>VLOOKUP($A450,미준수데이터!$B$1:$XFD$85,점검데이터!AF$1,0)</f>
        <v>0</v>
      </c>
      <c r="AG450">
        <f>VLOOKUP($A450,미준수데이터!$B$1:$XFD$85,점검데이터!AG$1,0)</f>
        <v>0</v>
      </c>
      <c r="AH450">
        <f>VLOOKUP($A450,미준수데이터!$B$1:$XFD$85,점검데이터!AH$1,0)</f>
        <v>0</v>
      </c>
      <c r="AI450">
        <f>VLOOKUP($A450,미준수데이터!$B$1:$XFD$85,점검데이터!AI$1,0)</f>
        <v>0</v>
      </c>
      <c r="AJ450">
        <f>VLOOKUP($A450,미준수데이터!$B$1:$XFD$85,점검데이터!AJ$1,0)</f>
        <v>0</v>
      </c>
      <c r="AK450">
        <f>VLOOKUP($A450,미준수데이터!$B$1:$XFD$85,점검데이터!AK$1,0)</f>
        <v>0</v>
      </c>
      <c r="AL450">
        <f>VLOOKUP($A450,미준수데이터!$B$1:$XFD$85,점검데이터!AL$1,0)</f>
        <v>0</v>
      </c>
      <c r="AM450">
        <f>VLOOKUP($A450,미준수데이터!$B$1:$XFD$85,점검데이터!AM$1,0)</f>
        <v>0</v>
      </c>
      <c r="AN450">
        <f>VLOOKUP($A450,미준수데이터!$B$1:$XFD$85,점검데이터!AN$1,0)</f>
        <v>0</v>
      </c>
      <c r="AO450">
        <f>VLOOKUP($A450,미준수데이터!$B$1:$XFD$85,점검데이터!AO$1,0)</f>
        <v>0</v>
      </c>
      <c r="AP450">
        <f>VLOOKUP($A450,미준수데이터!$B$1:$XFD$85,점검데이터!AP$1,0)</f>
        <v>0</v>
      </c>
      <c r="AQ450">
        <f>VLOOKUP($A450,미준수데이터!$B$1:$XFD$85,점검데이터!AQ$1,0)</f>
        <v>0</v>
      </c>
      <c r="AR450">
        <f>VLOOKUP($A450,미준수데이터!$B$1:$XFD$85,점검데이터!AR$1,0)</f>
        <v>0</v>
      </c>
      <c r="AS450">
        <f>VLOOKUP($A450,미준수데이터!$B$1:$XFD$85,점검데이터!AS$1,0)</f>
        <v>0</v>
      </c>
      <c r="AT450">
        <f>VLOOKUP($A450,미준수데이터!$B$1:$XFD$85,점검데이터!AT$1,0)</f>
        <v>0</v>
      </c>
      <c r="AU450">
        <f>VLOOKUP($A450,미준수데이터!$B$1:$XFD$85,점검데이터!AU$1,0)</f>
        <v>0</v>
      </c>
      <c r="AV450">
        <f>VLOOKUP($A450,미준수데이터!$B$1:$XFD$85,점검데이터!AV$1,0)</f>
        <v>0</v>
      </c>
      <c r="AW450">
        <f>VLOOKUP($A450,미준수데이터!$B$1:$XFD$85,점검데이터!AW$1,0)</f>
        <v>0</v>
      </c>
      <c r="AX450">
        <f>VLOOKUP($A450,미준수데이터!$B$1:$XFD$85,점검데이터!AX$1,0)</f>
        <v>0</v>
      </c>
      <c r="AY450">
        <f>VLOOKUP($A450,미준수데이터!$B$1:$XFD$85,점검데이터!AY$1,0)</f>
        <v>0</v>
      </c>
    </row>
    <row r="451" spans="1:51" x14ac:dyDescent="0.4">
      <c r="A451" t="s">
        <v>4765</v>
      </c>
      <c r="B451" t="s">
        <v>23139</v>
      </c>
      <c r="C451">
        <f>COUNTIF(미준수데이터!$B$2:$B$85,점검데이터!A440)</f>
        <v>1</v>
      </c>
      <c r="D451">
        <f t="shared" si="14"/>
        <v>0</v>
      </c>
      <c r="E451">
        <f t="shared" si="15"/>
        <v>5</v>
      </c>
      <c r="F451" t="s">
        <v>23174</v>
      </c>
      <c r="G451" t="str">
        <f>VLOOKUP($A451,미준수데이터!$B$1:$XFD$85,점검데이터!G$1,0)</f>
        <v>문화축제</v>
      </c>
      <c r="H451" t="str">
        <f>VLOOKUP($A451,미준수데이터!$B$1:$XFD$85,점검데이터!H$1,0)</f>
        <v>공연행사</v>
      </c>
      <c r="I451" t="str">
        <f>VLOOKUP($A451,미준수데이터!$B$1:$XFD$85,점검데이터!I$1,0)</f>
        <v>평생학습강좌</v>
      </c>
      <c r="J451" t="str">
        <f>VLOOKUP($A451,미준수데이터!$B$1:$XFD$85,점검데이터!J$1,0)</f>
        <v>공공시설개방</v>
      </c>
      <c r="K451" t="str">
        <f>VLOOKUP($A451,미준수데이터!$B$1:$XFD$85,점검데이터!K$1,0)</f>
        <v>주정차금지(지정)구역</v>
      </c>
      <c r="L451" t="str">
        <f>VLOOKUP($A451,미준수데이터!$B$1:$XFD$85,점검데이터!L$1,0)</f>
        <v>소방용수시설</v>
      </c>
      <c r="M451">
        <f>VLOOKUP($A451,미준수데이터!$B$1:$XFD$85,점검데이터!M$1,0)</f>
        <v>0</v>
      </c>
      <c r="N451">
        <f>VLOOKUP($A451,미준수데이터!$B$1:$XFD$85,점검데이터!N$1,0)</f>
        <v>0</v>
      </c>
      <c r="O451">
        <f>VLOOKUP($A451,미준수데이터!$B$1:$XFD$85,점검데이터!O$1,0)</f>
        <v>0</v>
      </c>
      <c r="P451">
        <f>VLOOKUP($A451,미준수데이터!$B$1:$XFD$85,점검데이터!P$1,0)</f>
        <v>0</v>
      </c>
      <c r="Q451">
        <f>VLOOKUP($A451,미준수데이터!$B$1:$XFD$85,점검데이터!Q$1,0)</f>
        <v>0</v>
      </c>
      <c r="R451">
        <f>VLOOKUP($A451,미준수데이터!$B$1:$XFD$85,점검데이터!R$1,0)</f>
        <v>0</v>
      </c>
      <c r="S451">
        <f>VLOOKUP($A451,미준수데이터!$B$1:$XFD$85,점검데이터!S$1,0)</f>
        <v>0</v>
      </c>
      <c r="T451">
        <f>VLOOKUP($A451,미준수데이터!$B$1:$XFD$85,점검데이터!T$1,0)</f>
        <v>0</v>
      </c>
      <c r="U451">
        <f>VLOOKUP($A451,미준수데이터!$B$1:$XFD$85,점검데이터!U$1,0)</f>
        <v>0</v>
      </c>
      <c r="V451">
        <f>VLOOKUP($A451,미준수데이터!$B$1:$XFD$85,점검데이터!V$1,0)</f>
        <v>0</v>
      </c>
      <c r="W451">
        <f>VLOOKUP($A451,미준수데이터!$B$1:$XFD$85,점검데이터!W$1,0)</f>
        <v>0</v>
      </c>
      <c r="X451">
        <f>VLOOKUP($A451,미준수데이터!$B$1:$XFD$85,점검데이터!X$1,0)</f>
        <v>0</v>
      </c>
      <c r="Y451">
        <f>VLOOKUP($A451,미준수데이터!$B$1:$XFD$85,점검데이터!Y$1,0)</f>
        <v>0</v>
      </c>
      <c r="Z451">
        <f>VLOOKUP($A451,미준수데이터!$B$1:$XFD$85,점검데이터!Z$1,0)</f>
        <v>0</v>
      </c>
      <c r="AA451">
        <f>VLOOKUP($A451,미준수데이터!$B$1:$XFD$85,점검데이터!AA$1,0)</f>
        <v>0</v>
      </c>
      <c r="AB451">
        <f>VLOOKUP($A451,미준수데이터!$B$1:$XFD$85,점검데이터!AB$1,0)</f>
        <v>0</v>
      </c>
      <c r="AC451">
        <f>VLOOKUP($A451,미준수데이터!$B$1:$XFD$85,점검데이터!AC$1,0)</f>
        <v>0</v>
      </c>
      <c r="AD451">
        <f>VLOOKUP($A451,미준수데이터!$B$1:$XFD$85,점검데이터!AD$1,0)</f>
        <v>0</v>
      </c>
      <c r="AE451">
        <f>VLOOKUP($A451,미준수데이터!$B$1:$XFD$85,점검데이터!AE$1,0)</f>
        <v>0</v>
      </c>
      <c r="AF451">
        <f>VLOOKUP($A451,미준수데이터!$B$1:$XFD$85,점검데이터!AF$1,0)</f>
        <v>0</v>
      </c>
      <c r="AG451">
        <f>VLOOKUP($A451,미준수데이터!$B$1:$XFD$85,점검데이터!AG$1,0)</f>
        <v>0</v>
      </c>
      <c r="AH451">
        <f>VLOOKUP($A451,미준수데이터!$B$1:$XFD$85,점검데이터!AH$1,0)</f>
        <v>0</v>
      </c>
      <c r="AI451">
        <f>VLOOKUP($A451,미준수데이터!$B$1:$XFD$85,점검데이터!AI$1,0)</f>
        <v>0</v>
      </c>
      <c r="AJ451">
        <f>VLOOKUP($A451,미준수데이터!$B$1:$XFD$85,점검데이터!AJ$1,0)</f>
        <v>0</v>
      </c>
      <c r="AK451">
        <f>VLOOKUP($A451,미준수데이터!$B$1:$XFD$85,점검데이터!AK$1,0)</f>
        <v>0</v>
      </c>
      <c r="AL451">
        <f>VLOOKUP($A451,미준수데이터!$B$1:$XFD$85,점검데이터!AL$1,0)</f>
        <v>0</v>
      </c>
      <c r="AM451">
        <f>VLOOKUP($A451,미준수데이터!$B$1:$XFD$85,점검데이터!AM$1,0)</f>
        <v>0</v>
      </c>
      <c r="AN451">
        <f>VLOOKUP($A451,미준수데이터!$B$1:$XFD$85,점검데이터!AN$1,0)</f>
        <v>0</v>
      </c>
      <c r="AO451">
        <f>VLOOKUP($A451,미준수데이터!$B$1:$XFD$85,점검데이터!AO$1,0)</f>
        <v>0</v>
      </c>
      <c r="AP451">
        <f>VLOOKUP($A451,미준수데이터!$B$1:$XFD$85,점검데이터!AP$1,0)</f>
        <v>0</v>
      </c>
      <c r="AQ451">
        <f>VLOOKUP($A451,미준수데이터!$B$1:$XFD$85,점검데이터!AQ$1,0)</f>
        <v>0</v>
      </c>
      <c r="AR451">
        <f>VLOOKUP($A451,미준수데이터!$B$1:$XFD$85,점검데이터!AR$1,0)</f>
        <v>0</v>
      </c>
      <c r="AS451">
        <f>VLOOKUP($A451,미준수데이터!$B$1:$XFD$85,점검데이터!AS$1,0)</f>
        <v>0</v>
      </c>
      <c r="AT451">
        <f>VLOOKUP($A451,미준수데이터!$B$1:$XFD$85,점검데이터!AT$1,0)</f>
        <v>0</v>
      </c>
      <c r="AU451">
        <f>VLOOKUP($A451,미준수데이터!$B$1:$XFD$85,점검데이터!AU$1,0)</f>
        <v>0</v>
      </c>
      <c r="AV451">
        <f>VLOOKUP($A451,미준수데이터!$B$1:$XFD$85,점검데이터!AV$1,0)</f>
        <v>0</v>
      </c>
      <c r="AW451">
        <f>VLOOKUP($A451,미준수데이터!$B$1:$XFD$85,점검데이터!AW$1,0)</f>
        <v>0</v>
      </c>
      <c r="AX451">
        <f>VLOOKUP($A451,미준수데이터!$B$1:$XFD$85,점검데이터!AX$1,0)</f>
        <v>0</v>
      </c>
      <c r="AY451">
        <f>VLOOKUP($A451,미준수데이터!$B$1:$XFD$85,점검데이터!AY$1,0)</f>
        <v>0</v>
      </c>
    </row>
    <row r="452" spans="1:51" x14ac:dyDescent="0.4">
      <c r="A452" t="s">
        <v>4765</v>
      </c>
      <c r="B452" t="s">
        <v>23154</v>
      </c>
      <c r="C452">
        <f>COUNTIF(미준수데이터!$B$2:$B$85,점검데이터!A425)</f>
        <v>1</v>
      </c>
      <c r="D452">
        <f t="shared" si="14"/>
        <v>0</v>
      </c>
      <c r="E452">
        <f t="shared" si="15"/>
        <v>5</v>
      </c>
      <c r="F452" t="s">
        <v>23174</v>
      </c>
      <c r="G452" t="str">
        <f>VLOOKUP($A452,미준수데이터!$B$1:$XFD$85,점검데이터!G$1,0)</f>
        <v>문화축제</v>
      </c>
      <c r="H452" t="str">
        <f>VLOOKUP($A452,미준수데이터!$B$1:$XFD$85,점검데이터!H$1,0)</f>
        <v>공연행사</v>
      </c>
      <c r="I452" t="str">
        <f>VLOOKUP($A452,미준수데이터!$B$1:$XFD$85,점검데이터!I$1,0)</f>
        <v>평생학습강좌</v>
      </c>
      <c r="J452" t="str">
        <f>VLOOKUP($A452,미준수데이터!$B$1:$XFD$85,점검데이터!J$1,0)</f>
        <v>공공시설개방</v>
      </c>
      <c r="K452" t="str">
        <f>VLOOKUP($A452,미준수데이터!$B$1:$XFD$85,점검데이터!K$1,0)</f>
        <v>주정차금지(지정)구역</v>
      </c>
      <c r="L452" t="str">
        <f>VLOOKUP($A452,미준수데이터!$B$1:$XFD$85,점검데이터!L$1,0)</f>
        <v>소방용수시설</v>
      </c>
      <c r="M452">
        <f>VLOOKUP($A452,미준수데이터!$B$1:$XFD$85,점검데이터!M$1,0)</f>
        <v>0</v>
      </c>
      <c r="N452">
        <f>VLOOKUP($A452,미준수데이터!$B$1:$XFD$85,점검데이터!N$1,0)</f>
        <v>0</v>
      </c>
      <c r="O452">
        <f>VLOOKUP($A452,미준수데이터!$B$1:$XFD$85,점검데이터!O$1,0)</f>
        <v>0</v>
      </c>
      <c r="P452">
        <f>VLOOKUP($A452,미준수데이터!$B$1:$XFD$85,점검데이터!P$1,0)</f>
        <v>0</v>
      </c>
      <c r="Q452">
        <f>VLOOKUP($A452,미준수데이터!$B$1:$XFD$85,점검데이터!Q$1,0)</f>
        <v>0</v>
      </c>
      <c r="R452">
        <f>VLOOKUP($A452,미준수데이터!$B$1:$XFD$85,점검데이터!R$1,0)</f>
        <v>0</v>
      </c>
      <c r="S452">
        <f>VLOOKUP($A452,미준수데이터!$B$1:$XFD$85,점검데이터!S$1,0)</f>
        <v>0</v>
      </c>
      <c r="T452">
        <f>VLOOKUP($A452,미준수데이터!$B$1:$XFD$85,점검데이터!T$1,0)</f>
        <v>0</v>
      </c>
      <c r="U452">
        <f>VLOOKUP($A452,미준수데이터!$B$1:$XFD$85,점검데이터!U$1,0)</f>
        <v>0</v>
      </c>
      <c r="V452">
        <f>VLOOKUP($A452,미준수데이터!$B$1:$XFD$85,점검데이터!V$1,0)</f>
        <v>0</v>
      </c>
      <c r="W452">
        <f>VLOOKUP($A452,미준수데이터!$B$1:$XFD$85,점검데이터!W$1,0)</f>
        <v>0</v>
      </c>
      <c r="X452">
        <f>VLOOKUP($A452,미준수데이터!$B$1:$XFD$85,점검데이터!X$1,0)</f>
        <v>0</v>
      </c>
      <c r="Y452">
        <f>VLOOKUP($A452,미준수데이터!$B$1:$XFD$85,점검데이터!Y$1,0)</f>
        <v>0</v>
      </c>
      <c r="Z452">
        <f>VLOOKUP($A452,미준수데이터!$B$1:$XFD$85,점검데이터!Z$1,0)</f>
        <v>0</v>
      </c>
      <c r="AA452">
        <f>VLOOKUP($A452,미준수데이터!$B$1:$XFD$85,점검데이터!AA$1,0)</f>
        <v>0</v>
      </c>
      <c r="AB452">
        <f>VLOOKUP($A452,미준수데이터!$B$1:$XFD$85,점검데이터!AB$1,0)</f>
        <v>0</v>
      </c>
      <c r="AC452">
        <f>VLOOKUP($A452,미준수데이터!$B$1:$XFD$85,점검데이터!AC$1,0)</f>
        <v>0</v>
      </c>
      <c r="AD452">
        <f>VLOOKUP($A452,미준수데이터!$B$1:$XFD$85,점검데이터!AD$1,0)</f>
        <v>0</v>
      </c>
      <c r="AE452">
        <f>VLOOKUP($A452,미준수데이터!$B$1:$XFD$85,점검데이터!AE$1,0)</f>
        <v>0</v>
      </c>
      <c r="AF452">
        <f>VLOOKUP($A452,미준수데이터!$B$1:$XFD$85,점검데이터!AF$1,0)</f>
        <v>0</v>
      </c>
      <c r="AG452">
        <f>VLOOKUP($A452,미준수데이터!$B$1:$XFD$85,점검데이터!AG$1,0)</f>
        <v>0</v>
      </c>
      <c r="AH452">
        <f>VLOOKUP($A452,미준수데이터!$B$1:$XFD$85,점검데이터!AH$1,0)</f>
        <v>0</v>
      </c>
      <c r="AI452">
        <f>VLOOKUP($A452,미준수데이터!$B$1:$XFD$85,점검데이터!AI$1,0)</f>
        <v>0</v>
      </c>
      <c r="AJ452">
        <f>VLOOKUP($A452,미준수데이터!$B$1:$XFD$85,점검데이터!AJ$1,0)</f>
        <v>0</v>
      </c>
      <c r="AK452">
        <f>VLOOKUP($A452,미준수데이터!$B$1:$XFD$85,점검데이터!AK$1,0)</f>
        <v>0</v>
      </c>
      <c r="AL452">
        <f>VLOOKUP($A452,미준수데이터!$B$1:$XFD$85,점검데이터!AL$1,0)</f>
        <v>0</v>
      </c>
      <c r="AM452">
        <f>VLOOKUP($A452,미준수데이터!$B$1:$XFD$85,점검데이터!AM$1,0)</f>
        <v>0</v>
      </c>
      <c r="AN452">
        <f>VLOOKUP($A452,미준수데이터!$B$1:$XFD$85,점검데이터!AN$1,0)</f>
        <v>0</v>
      </c>
      <c r="AO452">
        <f>VLOOKUP($A452,미준수데이터!$B$1:$XFD$85,점검데이터!AO$1,0)</f>
        <v>0</v>
      </c>
      <c r="AP452">
        <f>VLOOKUP($A452,미준수데이터!$B$1:$XFD$85,점검데이터!AP$1,0)</f>
        <v>0</v>
      </c>
      <c r="AQ452">
        <f>VLOOKUP($A452,미준수데이터!$B$1:$XFD$85,점검데이터!AQ$1,0)</f>
        <v>0</v>
      </c>
      <c r="AR452">
        <f>VLOOKUP($A452,미준수데이터!$B$1:$XFD$85,점검데이터!AR$1,0)</f>
        <v>0</v>
      </c>
      <c r="AS452">
        <f>VLOOKUP($A452,미준수데이터!$B$1:$XFD$85,점검데이터!AS$1,0)</f>
        <v>0</v>
      </c>
      <c r="AT452">
        <f>VLOOKUP($A452,미준수데이터!$B$1:$XFD$85,점검데이터!AT$1,0)</f>
        <v>0</v>
      </c>
      <c r="AU452">
        <f>VLOOKUP($A452,미준수데이터!$B$1:$XFD$85,점검데이터!AU$1,0)</f>
        <v>0</v>
      </c>
      <c r="AV452">
        <f>VLOOKUP($A452,미준수데이터!$B$1:$XFD$85,점검데이터!AV$1,0)</f>
        <v>0</v>
      </c>
      <c r="AW452">
        <f>VLOOKUP($A452,미준수데이터!$B$1:$XFD$85,점검데이터!AW$1,0)</f>
        <v>0</v>
      </c>
      <c r="AX452">
        <f>VLOOKUP($A452,미준수데이터!$B$1:$XFD$85,점검데이터!AX$1,0)</f>
        <v>0</v>
      </c>
      <c r="AY452">
        <f>VLOOKUP($A452,미준수데이터!$B$1:$XFD$85,점검데이터!AY$1,0)</f>
        <v>0</v>
      </c>
    </row>
    <row r="453" spans="1:51" x14ac:dyDescent="0.4">
      <c r="A453" t="s">
        <v>4795</v>
      </c>
      <c r="B453" t="s">
        <v>23138</v>
      </c>
      <c r="C453">
        <f>COUNTIF(미준수데이터!$B$2:$B$85,점검데이터!A473)</f>
        <v>1</v>
      </c>
      <c r="D453">
        <f t="shared" si="14"/>
        <v>0</v>
      </c>
      <c r="E453">
        <f t="shared" si="15"/>
        <v>6</v>
      </c>
      <c r="F453" t="s">
        <v>23174</v>
      </c>
      <c r="G453" t="str">
        <f>VLOOKUP($A453,미준수데이터!$B$1:$XFD$85,점검데이터!G$1,0)</f>
        <v>주차장</v>
      </c>
      <c r="H453" t="str">
        <f>VLOOKUP($A453,미준수데이터!$B$1:$XFD$85,점검데이터!H$1,0)</f>
        <v>어린이보호구역</v>
      </c>
      <c r="I453" t="str">
        <f>VLOOKUP($A453,미준수데이터!$B$1:$XFD$85,점검데이터!I$1,0)</f>
        <v>공공시설개방</v>
      </c>
      <c r="J453" t="str">
        <f>VLOOKUP($A453,미준수데이터!$B$1:$XFD$85,점검데이터!J$1,0)</f>
        <v>렌터카업체</v>
      </c>
      <c r="K453" t="str">
        <f>VLOOKUP($A453,미준수데이터!$B$1:$XFD$85,점검데이터!K$1,0)</f>
        <v>무인교통단속카메라</v>
      </c>
      <c r="L453" t="str">
        <f>VLOOKUP($A453,미준수데이터!$B$1:$XFD$85,점검데이터!L$1,0)</f>
        <v>자동차정비업체</v>
      </c>
      <c r="M453">
        <f>VLOOKUP($A453,미준수데이터!$B$1:$XFD$85,점검데이터!M$1,0)</f>
        <v>0</v>
      </c>
      <c r="N453">
        <f>VLOOKUP($A453,미준수데이터!$B$1:$XFD$85,점검데이터!N$1,0)</f>
        <v>0</v>
      </c>
      <c r="O453">
        <f>VLOOKUP($A453,미준수데이터!$B$1:$XFD$85,점검데이터!O$1,0)</f>
        <v>0</v>
      </c>
      <c r="P453">
        <f>VLOOKUP($A453,미준수데이터!$B$1:$XFD$85,점검데이터!P$1,0)</f>
        <v>0</v>
      </c>
      <c r="Q453">
        <f>VLOOKUP($A453,미준수데이터!$B$1:$XFD$85,점검데이터!Q$1,0)</f>
        <v>0</v>
      </c>
      <c r="R453">
        <f>VLOOKUP($A453,미준수데이터!$B$1:$XFD$85,점검데이터!R$1,0)</f>
        <v>0</v>
      </c>
      <c r="S453">
        <f>VLOOKUP($A453,미준수데이터!$B$1:$XFD$85,점검데이터!S$1,0)</f>
        <v>0</v>
      </c>
      <c r="T453">
        <f>VLOOKUP($A453,미준수데이터!$B$1:$XFD$85,점검데이터!T$1,0)</f>
        <v>0</v>
      </c>
      <c r="U453">
        <f>VLOOKUP($A453,미준수데이터!$B$1:$XFD$85,점검데이터!U$1,0)</f>
        <v>0</v>
      </c>
      <c r="V453">
        <f>VLOOKUP($A453,미준수데이터!$B$1:$XFD$85,점검데이터!V$1,0)</f>
        <v>0</v>
      </c>
      <c r="W453">
        <f>VLOOKUP($A453,미준수데이터!$B$1:$XFD$85,점검데이터!W$1,0)</f>
        <v>0</v>
      </c>
      <c r="X453">
        <f>VLOOKUP($A453,미준수데이터!$B$1:$XFD$85,점검데이터!X$1,0)</f>
        <v>0</v>
      </c>
      <c r="Y453">
        <f>VLOOKUP($A453,미준수데이터!$B$1:$XFD$85,점검데이터!Y$1,0)</f>
        <v>0</v>
      </c>
      <c r="Z453">
        <f>VLOOKUP($A453,미준수데이터!$B$1:$XFD$85,점검데이터!Z$1,0)</f>
        <v>0</v>
      </c>
      <c r="AA453">
        <f>VLOOKUP($A453,미준수데이터!$B$1:$XFD$85,점검데이터!AA$1,0)</f>
        <v>0</v>
      </c>
      <c r="AB453">
        <f>VLOOKUP($A453,미준수데이터!$B$1:$XFD$85,점검데이터!AB$1,0)</f>
        <v>0</v>
      </c>
      <c r="AC453">
        <f>VLOOKUP($A453,미준수데이터!$B$1:$XFD$85,점검데이터!AC$1,0)</f>
        <v>0</v>
      </c>
      <c r="AD453">
        <f>VLOOKUP($A453,미준수데이터!$B$1:$XFD$85,점검데이터!AD$1,0)</f>
        <v>0</v>
      </c>
      <c r="AE453">
        <f>VLOOKUP($A453,미준수데이터!$B$1:$XFD$85,점검데이터!AE$1,0)</f>
        <v>0</v>
      </c>
      <c r="AF453">
        <f>VLOOKUP($A453,미준수데이터!$B$1:$XFD$85,점검데이터!AF$1,0)</f>
        <v>0</v>
      </c>
      <c r="AG453">
        <f>VLOOKUP($A453,미준수데이터!$B$1:$XFD$85,점검데이터!AG$1,0)</f>
        <v>0</v>
      </c>
      <c r="AH453">
        <f>VLOOKUP($A453,미준수데이터!$B$1:$XFD$85,점검데이터!AH$1,0)</f>
        <v>0</v>
      </c>
      <c r="AI453">
        <f>VLOOKUP($A453,미준수데이터!$B$1:$XFD$85,점검데이터!AI$1,0)</f>
        <v>0</v>
      </c>
      <c r="AJ453">
        <f>VLOOKUP($A453,미준수데이터!$B$1:$XFD$85,점검데이터!AJ$1,0)</f>
        <v>0</v>
      </c>
      <c r="AK453">
        <f>VLOOKUP($A453,미준수데이터!$B$1:$XFD$85,점검데이터!AK$1,0)</f>
        <v>0</v>
      </c>
      <c r="AL453">
        <f>VLOOKUP($A453,미준수데이터!$B$1:$XFD$85,점검데이터!AL$1,0)</f>
        <v>0</v>
      </c>
      <c r="AM453">
        <f>VLOOKUP($A453,미준수데이터!$B$1:$XFD$85,점검데이터!AM$1,0)</f>
        <v>0</v>
      </c>
      <c r="AN453">
        <f>VLOOKUP($A453,미준수데이터!$B$1:$XFD$85,점검데이터!AN$1,0)</f>
        <v>0</v>
      </c>
      <c r="AO453">
        <f>VLOOKUP($A453,미준수데이터!$B$1:$XFD$85,점검데이터!AO$1,0)</f>
        <v>0</v>
      </c>
      <c r="AP453">
        <f>VLOOKUP($A453,미준수데이터!$B$1:$XFD$85,점검데이터!AP$1,0)</f>
        <v>0</v>
      </c>
      <c r="AQ453">
        <f>VLOOKUP($A453,미준수데이터!$B$1:$XFD$85,점검데이터!AQ$1,0)</f>
        <v>0</v>
      </c>
      <c r="AR453">
        <f>VLOOKUP($A453,미준수데이터!$B$1:$XFD$85,점검데이터!AR$1,0)</f>
        <v>0</v>
      </c>
      <c r="AS453">
        <f>VLOOKUP($A453,미준수데이터!$B$1:$XFD$85,점검데이터!AS$1,0)</f>
        <v>0</v>
      </c>
      <c r="AT453">
        <f>VLOOKUP($A453,미준수데이터!$B$1:$XFD$85,점검데이터!AT$1,0)</f>
        <v>0</v>
      </c>
      <c r="AU453">
        <f>VLOOKUP($A453,미준수데이터!$B$1:$XFD$85,점검데이터!AU$1,0)</f>
        <v>0</v>
      </c>
      <c r="AV453">
        <f>VLOOKUP($A453,미준수데이터!$B$1:$XFD$85,점검데이터!AV$1,0)</f>
        <v>0</v>
      </c>
      <c r="AW453">
        <f>VLOOKUP($A453,미준수데이터!$B$1:$XFD$85,점검데이터!AW$1,0)</f>
        <v>0</v>
      </c>
      <c r="AX453">
        <f>VLOOKUP($A453,미준수데이터!$B$1:$XFD$85,점검데이터!AX$1,0)</f>
        <v>0</v>
      </c>
      <c r="AY453">
        <f>VLOOKUP($A453,미준수데이터!$B$1:$XFD$85,점검데이터!AY$1,0)</f>
        <v>0</v>
      </c>
    </row>
    <row r="454" spans="1:51" x14ac:dyDescent="0.4">
      <c r="A454" t="s">
        <v>4795</v>
      </c>
      <c r="B454" t="s">
        <v>23122</v>
      </c>
      <c r="C454">
        <f>COUNTIF(미준수데이터!$B$2:$B$85,점검데이터!A486)</f>
        <v>1</v>
      </c>
      <c r="D454">
        <f t="shared" si="14"/>
        <v>0</v>
      </c>
      <c r="E454">
        <f t="shared" si="15"/>
        <v>6</v>
      </c>
      <c r="F454" t="s">
        <v>23174</v>
      </c>
      <c r="G454" t="str">
        <f>VLOOKUP($A454,미준수데이터!$B$1:$XFD$85,점검데이터!G$1,0)</f>
        <v>주차장</v>
      </c>
      <c r="H454" t="str">
        <f>VLOOKUP($A454,미준수데이터!$B$1:$XFD$85,점검데이터!H$1,0)</f>
        <v>어린이보호구역</v>
      </c>
      <c r="I454" t="str">
        <f>VLOOKUP($A454,미준수데이터!$B$1:$XFD$85,점검데이터!I$1,0)</f>
        <v>공공시설개방</v>
      </c>
      <c r="J454" t="str">
        <f>VLOOKUP($A454,미준수데이터!$B$1:$XFD$85,점검데이터!J$1,0)</f>
        <v>렌터카업체</v>
      </c>
      <c r="K454" t="str">
        <f>VLOOKUP($A454,미준수데이터!$B$1:$XFD$85,점검데이터!K$1,0)</f>
        <v>무인교통단속카메라</v>
      </c>
      <c r="L454" t="str">
        <f>VLOOKUP($A454,미준수데이터!$B$1:$XFD$85,점검데이터!L$1,0)</f>
        <v>자동차정비업체</v>
      </c>
      <c r="M454">
        <f>VLOOKUP($A454,미준수데이터!$B$1:$XFD$85,점검데이터!M$1,0)</f>
        <v>0</v>
      </c>
      <c r="N454">
        <f>VLOOKUP($A454,미준수데이터!$B$1:$XFD$85,점검데이터!N$1,0)</f>
        <v>0</v>
      </c>
      <c r="O454">
        <f>VLOOKUP($A454,미준수데이터!$B$1:$XFD$85,점검데이터!O$1,0)</f>
        <v>0</v>
      </c>
      <c r="P454">
        <f>VLOOKUP($A454,미준수데이터!$B$1:$XFD$85,점검데이터!P$1,0)</f>
        <v>0</v>
      </c>
      <c r="Q454">
        <f>VLOOKUP($A454,미준수데이터!$B$1:$XFD$85,점검데이터!Q$1,0)</f>
        <v>0</v>
      </c>
      <c r="R454">
        <f>VLOOKUP($A454,미준수데이터!$B$1:$XFD$85,점검데이터!R$1,0)</f>
        <v>0</v>
      </c>
      <c r="S454">
        <f>VLOOKUP($A454,미준수데이터!$B$1:$XFD$85,점검데이터!S$1,0)</f>
        <v>0</v>
      </c>
      <c r="T454">
        <f>VLOOKUP($A454,미준수데이터!$B$1:$XFD$85,점검데이터!T$1,0)</f>
        <v>0</v>
      </c>
      <c r="U454">
        <f>VLOOKUP($A454,미준수데이터!$B$1:$XFD$85,점검데이터!U$1,0)</f>
        <v>0</v>
      </c>
      <c r="V454">
        <f>VLOOKUP($A454,미준수데이터!$B$1:$XFD$85,점검데이터!V$1,0)</f>
        <v>0</v>
      </c>
      <c r="W454">
        <f>VLOOKUP($A454,미준수데이터!$B$1:$XFD$85,점검데이터!W$1,0)</f>
        <v>0</v>
      </c>
      <c r="X454">
        <f>VLOOKUP($A454,미준수데이터!$B$1:$XFD$85,점검데이터!X$1,0)</f>
        <v>0</v>
      </c>
      <c r="Y454">
        <f>VLOOKUP($A454,미준수데이터!$B$1:$XFD$85,점검데이터!Y$1,0)</f>
        <v>0</v>
      </c>
      <c r="Z454">
        <f>VLOOKUP($A454,미준수데이터!$B$1:$XFD$85,점검데이터!Z$1,0)</f>
        <v>0</v>
      </c>
      <c r="AA454">
        <f>VLOOKUP($A454,미준수데이터!$B$1:$XFD$85,점검데이터!AA$1,0)</f>
        <v>0</v>
      </c>
      <c r="AB454">
        <f>VLOOKUP($A454,미준수데이터!$B$1:$XFD$85,점검데이터!AB$1,0)</f>
        <v>0</v>
      </c>
      <c r="AC454">
        <f>VLOOKUP($A454,미준수데이터!$B$1:$XFD$85,점검데이터!AC$1,0)</f>
        <v>0</v>
      </c>
      <c r="AD454">
        <f>VLOOKUP($A454,미준수데이터!$B$1:$XFD$85,점검데이터!AD$1,0)</f>
        <v>0</v>
      </c>
      <c r="AE454">
        <f>VLOOKUP($A454,미준수데이터!$B$1:$XFD$85,점검데이터!AE$1,0)</f>
        <v>0</v>
      </c>
      <c r="AF454">
        <f>VLOOKUP($A454,미준수데이터!$B$1:$XFD$85,점검데이터!AF$1,0)</f>
        <v>0</v>
      </c>
      <c r="AG454">
        <f>VLOOKUP($A454,미준수데이터!$B$1:$XFD$85,점검데이터!AG$1,0)</f>
        <v>0</v>
      </c>
      <c r="AH454">
        <f>VLOOKUP($A454,미준수데이터!$B$1:$XFD$85,점검데이터!AH$1,0)</f>
        <v>0</v>
      </c>
      <c r="AI454">
        <f>VLOOKUP($A454,미준수데이터!$B$1:$XFD$85,점검데이터!AI$1,0)</f>
        <v>0</v>
      </c>
      <c r="AJ454">
        <f>VLOOKUP($A454,미준수데이터!$B$1:$XFD$85,점검데이터!AJ$1,0)</f>
        <v>0</v>
      </c>
      <c r="AK454">
        <f>VLOOKUP($A454,미준수데이터!$B$1:$XFD$85,점검데이터!AK$1,0)</f>
        <v>0</v>
      </c>
      <c r="AL454">
        <f>VLOOKUP($A454,미준수데이터!$B$1:$XFD$85,점검데이터!AL$1,0)</f>
        <v>0</v>
      </c>
      <c r="AM454">
        <f>VLOOKUP($A454,미준수데이터!$B$1:$XFD$85,점검데이터!AM$1,0)</f>
        <v>0</v>
      </c>
      <c r="AN454">
        <f>VLOOKUP($A454,미준수데이터!$B$1:$XFD$85,점검데이터!AN$1,0)</f>
        <v>0</v>
      </c>
      <c r="AO454">
        <f>VLOOKUP($A454,미준수데이터!$B$1:$XFD$85,점검데이터!AO$1,0)</f>
        <v>0</v>
      </c>
      <c r="AP454">
        <f>VLOOKUP($A454,미준수데이터!$B$1:$XFD$85,점검데이터!AP$1,0)</f>
        <v>0</v>
      </c>
      <c r="AQ454">
        <f>VLOOKUP($A454,미준수데이터!$B$1:$XFD$85,점검데이터!AQ$1,0)</f>
        <v>0</v>
      </c>
      <c r="AR454">
        <f>VLOOKUP($A454,미준수데이터!$B$1:$XFD$85,점검데이터!AR$1,0)</f>
        <v>0</v>
      </c>
      <c r="AS454">
        <f>VLOOKUP($A454,미준수데이터!$B$1:$XFD$85,점검데이터!AS$1,0)</f>
        <v>0</v>
      </c>
      <c r="AT454">
        <f>VLOOKUP($A454,미준수데이터!$B$1:$XFD$85,점검데이터!AT$1,0)</f>
        <v>0</v>
      </c>
      <c r="AU454">
        <f>VLOOKUP($A454,미준수데이터!$B$1:$XFD$85,점검데이터!AU$1,0)</f>
        <v>0</v>
      </c>
      <c r="AV454">
        <f>VLOOKUP($A454,미준수데이터!$B$1:$XFD$85,점검데이터!AV$1,0)</f>
        <v>0</v>
      </c>
      <c r="AW454">
        <f>VLOOKUP($A454,미준수데이터!$B$1:$XFD$85,점검데이터!AW$1,0)</f>
        <v>0</v>
      </c>
      <c r="AX454">
        <f>VLOOKUP($A454,미준수데이터!$B$1:$XFD$85,점검데이터!AX$1,0)</f>
        <v>0</v>
      </c>
      <c r="AY454">
        <f>VLOOKUP($A454,미준수데이터!$B$1:$XFD$85,점검데이터!AY$1,0)</f>
        <v>0</v>
      </c>
    </row>
    <row r="455" spans="1:51" x14ac:dyDescent="0.4">
      <c r="A455" t="s">
        <v>4795</v>
      </c>
      <c r="B455" t="s">
        <v>23127</v>
      </c>
      <c r="C455">
        <f>COUNTIF(미준수데이터!$B$2:$B$85,점검데이터!A470)</f>
        <v>1</v>
      </c>
      <c r="D455">
        <f t="shared" si="14"/>
        <v>0</v>
      </c>
      <c r="E455">
        <f t="shared" si="15"/>
        <v>6</v>
      </c>
      <c r="F455" t="s">
        <v>23174</v>
      </c>
      <c r="G455" t="str">
        <f>VLOOKUP($A455,미준수데이터!$B$1:$XFD$85,점검데이터!G$1,0)</f>
        <v>주차장</v>
      </c>
      <c r="H455" t="str">
        <f>VLOOKUP($A455,미준수데이터!$B$1:$XFD$85,점검데이터!H$1,0)</f>
        <v>어린이보호구역</v>
      </c>
      <c r="I455" t="str">
        <f>VLOOKUP($A455,미준수데이터!$B$1:$XFD$85,점검데이터!I$1,0)</f>
        <v>공공시설개방</v>
      </c>
      <c r="J455" t="str">
        <f>VLOOKUP($A455,미준수데이터!$B$1:$XFD$85,점검데이터!J$1,0)</f>
        <v>렌터카업체</v>
      </c>
      <c r="K455" t="str">
        <f>VLOOKUP($A455,미준수데이터!$B$1:$XFD$85,점검데이터!K$1,0)</f>
        <v>무인교통단속카메라</v>
      </c>
      <c r="L455" t="str">
        <f>VLOOKUP($A455,미준수데이터!$B$1:$XFD$85,점검데이터!L$1,0)</f>
        <v>자동차정비업체</v>
      </c>
      <c r="M455">
        <f>VLOOKUP($A455,미준수데이터!$B$1:$XFD$85,점검데이터!M$1,0)</f>
        <v>0</v>
      </c>
      <c r="N455">
        <f>VLOOKUP($A455,미준수데이터!$B$1:$XFD$85,점검데이터!N$1,0)</f>
        <v>0</v>
      </c>
      <c r="O455">
        <f>VLOOKUP($A455,미준수데이터!$B$1:$XFD$85,점검데이터!O$1,0)</f>
        <v>0</v>
      </c>
      <c r="P455">
        <f>VLOOKUP($A455,미준수데이터!$B$1:$XFD$85,점검데이터!P$1,0)</f>
        <v>0</v>
      </c>
      <c r="Q455">
        <f>VLOOKUP($A455,미준수데이터!$B$1:$XFD$85,점검데이터!Q$1,0)</f>
        <v>0</v>
      </c>
      <c r="R455">
        <f>VLOOKUP($A455,미준수데이터!$B$1:$XFD$85,점검데이터!R$1,0)</f>
        <v>0</v>
      </c>
      <c r="S455">
        <f>VLOOKUP($A455,미준수데이터!$B$1:$XFD$85,점검데이터!S$1,0)</f>
        <v>0</v>
      </c>
      <c r="T455">
        <f>VLOOKUP($A455,미준수데이터!$B$1:$XFD$85,점검데이터!T$1,0)</f>
        <v>0</v>
      </c>
      <c r="U455">
        <f>VLOOKUP($A455,미준수데이터!$B$1:$XFD$85,점검데이터!U$1,0)</f>
        <v>0</v>
      </c>
      <c r="V455">
        <f>VLOOKUP($A455,미준수데이터!$B$1:$XFD$85,점검데이터!V$1,0)</f>
        <v>0</v>
      </c>
      <c r="W455">
        <f>VLOOKUP($A455,미준수데이터!$B$1:$XFD$85,점검데이터!W$1,0)</f>
        <v>0</v>
      </c>
      <c r="X455">
        <f>VLOOKUP($A455,미준수데이터!$B$1:$XFD$85,점검데이터!X$1,0)</f>
        <v>0</v>
      </c>
      <c r="Y455">
        <f>VLOOKUP($A455,미준수데이터!$B$1:$XFD$85,점검데이터!Y$1,0)</f>
        <v>0</v>
      </c>
      <c r="Z455">
        <f>VLOOKUP($A455,미준수데이터!$B$1:$XFD$85,점검데이터!Z$1,0)</f>
        <v>0</v>
      </c>
      <c r="AA455">
        <f>VLOOKUP($A455,미준수데이터!$B$1:$XFD$85,점검데이터!AA$1,0)</f>
        <v>0</v>
      </c>
      <c r="AB455">
        <f>VLOOKUP($A455,미준수데이터!$B$1:$XFD$85,점검데이터!AB$1,0)</f>
        <v>0</v>
      </c>
      <c r="AC455">
        <f>VLOOKUP($A455,미준수데이터!$B$1:$XFD$85,점검데이터!AC$1,0)</f>
        <v>0</v>
      </c>
      <c r="AD455">
        <f>VLOOKUP($A455,미준수데이터!$B$1:$XFD$85,점검데이터!AD$1,0)</f>
        <v>0</v>
      </c>
      <c r="AE455">
        <f>VLOOKUP($A455,미준수데이터!$B$1:$XFD$85,점검데이터!AE$1,0)</f>
        <v>0</v>
      </c>
      <c r="AF455">
        <f>VLOOKUP($A455,미준수데이터!$B$1:$XFD$85,점검데이터!AF$1,0)</f>
        <v>0</v>
      </c>
      <c r="AG455">
        <f>VLOOKUP($A455,미준수데이터!$B$1:$XFD$85,점검데이터!AG$1,0)</f>
        <v>0</v>
      </c>
      <c r="AH455">
        <f>VLOOKUP($A455,미준수데이터!$B$1:$XFD$85,점검데이터!AH$1,0)</f>
        <v>0</v>
      </c>
      <c r="AI455">
        <f>VLOOKUP($A455,미준수데이터!$B$1:$XFD$85,점검데이터!AI$1,0)</f>
        <v>0</v>
      </c>
      <c r="AJ455">
        <f>VLOOKUP($A455,미준수데이터!$B$1:$XFD$85,점검데이터!AJ$1,0)</f>
        <v>0</v>
      </c>
      <c r="AK455">
        <f>VLOOKUP($A455,미준수데이터!$B$1:$XFD$85,점검데이터!AK$1,0)</f>
        <v>0</v>
      </c>
      <c r="AL455">
        <f>VLOOKUP($A455,미준수데이터!$B$1:$XFD$85,점검데이터!AL$1,0)</f>
        <v>0</v>
      </c>
      <c r="AM455">
        <f>VLOOKUP($A455,미준수데이터!$B$1:$XFD$85,점검데이터!AM$1,0)</f>
        <v>0</v>
      </c>
      <c r="AN455">
        <f>VLOOKUP($A455,미준수데이터!$B$1:$XFD$85,점검데이터!AN$1,0)</f>
        <v>0</v>
      </c>
      <c r="AO455">
        <f>VLOOKUP($A455,미준수데이터!$B$1:$XFD$85,점검데이터!AO$1,0)</f>
        <v>0</v>
      </c>
      <c r="AP455">
        <f>VLOOKUP($A455,미준수데이터!$B$1:$XFD$85,점검데이터!AP$1,0)</f>
        <v>0</v>
      </c>
      <c r="AQ455">
        <f>VLOOKUP($A455,미준수데이터!$B$1:$XFD$85,점검데이터!AQ$1,0)</f>
        <v>0</v>
      </c>
      <c r="AR455">
        <f>VLOOKUP($A455,미준수데이터!$B$1:$XFD$85,점검데이터!AR$1,0)</f>
        <v>0</v>
      </c>
      <c r="AS455">
        <f>VLOOKUP($A455,미준수데이터!$B$1:$XFD$85,점검데이터!AS$1,0)</f>
        <v>0</v>
      </c>
      <c r="AT455">
        <f>VLOOKUP($A455,미준수데이터!$B$1:$XFD$85,점검데이터!AT$1,0)</f>
        <v>0</v>
      </c>
      <c r="AU455">
        <f>VLOOKUP($A455,미준수데이터!$B$1:$XFD$85,점검데이터!AU$1,0)</f>
        <v>0</v>
      </c>
      <c r="AV455">
        <f>VLOOKUP($A455,미준수데이터!$B$1:$XFD$85,점검데이터!AV$1,0)</f>
        <v>0</v>
      </c>
      <c r="AW455">
        <f>VLOOKUP($A455,미준수데이터!$B$1:$XFD$85,점검데이터!AW$1,0)</f>
        <v>0</v>
      </c>
      <c r="AX455">
        <f>VLOOKUP($A455,미준수데이터!$B$1:$XFD$85,점검데이터!AX$1,0)</f>
        <v>0</v>
      </c>
      <c r="AY455">
        <f>VLOOKUP($A455,미준수데이터!$B$1:$XFD$85,점검데이터!AY$1,0)</f>
        <v>0</v>
      </c>
    </row>
    <row r="456" spans="1:51" x14ac:dyDescent="0.4">
      <c r="A456" t="s">
        <v>4795</v>
      </c>
      <c r="B456" t="s">
        <v>23113</v>
      </c>
      <c r="C456">
        <f>COUNTIF(미준수데이터!$B$2:$B$85,점검데이터!A462)</f>
        <v>1</v>
      </c>
      <c r="D456">
        <f t="shared" si="14"/>
        <v>1</v>
      </c>
      <c r="E456">
        <f t="shared" si="15"/>
        <v>6</v>
      </c>
      <c r="F456" t="s">
        <v>23174</v>
      </c>
      <c r="G456" t="str">
        <f>VLOOKUP($A456,미준수데이터!$B$1:$XFD$85,점검데이터!G$1,0)</f>
        <v>주차장</v>
      </c>
      <c r="H456" t="str">
        <f>VLOOKUP($A456,미준수데이터!$B$1:$XFD$85,점검데이터!H$1,0)</f>
        <v>어린이보호구역</v>
      </c>
      <c r="I456" t="str">
        <f>VLOOKUP($A456,미준수데이터!$B$1:$XFD$85,점검데이터!I$1,0)</f>
        <v>공공시설개방</v>
      </c>
      <c r="J456" t="str">
        <f>VLOOKUP($A456,미준수데이터!$B$1:$XFD$85,점검데이터!J$1,0)</f>
        <v>렌터카업체</v>
      </c>
      <c r="K456" t="str">
        <f>VLOOKUP($A456,미준수데이터!$B$1:$XFD$85,점검데이터!K$1,0)</f>
        <v>무인교통단속카메라</v>
      </c>
      <c r="L456" t="str">
        <f>VLOOKUP($A456,미준수데이터!$B$1:$XFD$85,점검데이터!L$1,0)</f>
        <v>자동차정비업체</v>
      </c>
      <c r="M456">
        <f>VLOOKUP($A456,미준수데이터!$B$1:$XFD$85,점검데이터!M$1,0)</f>
        <v>0</v>
      </c>
      <c r="N456">
        <f>VLOOKUP($A456,미준수데이터!$B$1:$XFD$85,점검데이터!N$1,0)</f>
        <v>0</v>
      </c>
      <c r="O456">
        <f>VLOOKUP($A456,미준수데이터!$B$1:$XFD$85,점검데이터!O$1,0)</f>
        <v>0</v>
      </c>
      <c r="P456">
        <f>VLOOKUP($A456,미준수데이터!$B$1:$XFD$85,점검데이터!P$1,0)</f>
        <v>0</v>
      </c>
      <c r="Q456">
        <f>VLOOKUP($A456,미준수데이터!$B$1:$XFD$85,점검데이터!Q$1,0)</f>
        <v>0</v>
      </c>
      <c r="R456">
        <f>VLOOKUP($A456,미준수데이터!$B$1:$XFD$85,점검데이터!R$1,0)</f>
        <v>0</v>
      </c>
      <c r="S456">
        <f>VLOOKUP($A456,미준수데이터!$B$1:$XFD$85,점검데이터!S$1,0)</f>
        <v>0</v>
      </c>
      <c r="T456">
        <f>VLOOKUP($A456,미준수데이터!$B$1:$XFD$85,점검데이터!T$1,0)</f>
        <v>0</v>
      </c>
      <c r="U456">
        <f>VLOOKUP($A456,미준수데이터!$B$1:$XFD$85,점검데이터!U$1,0)</f>
        <v>0</v>
      </c>
      <c r="V456">
        <f>VLOOKUP($A456,미준수데이터!$B$1:$XFD$85,점검데이터!V$1,0)</f>
        <v>0</v>
      </c>
      <c r="W456">
        <f>VLOOKUP($A456,미준수데이터!$B$1:$XFD$85,점검데이터!W$1,0)</f>
        <v>0</v>
      </c>
      <c r="X456">
        <f>VLOOKUP($A456,미준수데이터!$B$1:$XFD$85,점검데이터!X$1,0)</f>
        <v>0</v>
      </c>
      <c r="Y456">
        <f>VLOOKUP($A456,미준수데이터!$B$1:$XFD$85,점검데이터!Y$1,0)</f>
        <v>0</v>
      </c>
      <c r="Z456">
        <f>VLOOKUP($A456,미준수데이터!$B$1:$XFD$85,점검데이터!Z$1,0)</f>
        <v>0</v>
      </c>
      <c r="AA456">
        <f>VLOOKUP($A456,미준수데이터!$B$1:$XFD$85,점검데이터!AA$1,0)</f>
        <v>0</v>
      </c>
      <c r="AB456">
        <f>VLOOKUP($A456,미준수데이터!$B$1:$XFD$85,점검데이터!AB$1,0)</f>
        <v>0</v>
      </c>
      <c r="AC456">
        <f>VLOOKUP($A456,미준수데이터!$B$1:$XFD$85,점검데이터!AC$1,0)</f>
        <v>0</v>
      </c>
      <c r="AD456">
        <f>VLOOKUP($A456,미준수데이터!$B$1:$XFD$85,점검데이터!AD$1,0)</f>
        <v>0</v>
      </c>
      <c r="AE456">
        <f>VLOOKUP($A456,미준수데이터!$B$1:$XFD$85,점검데이터!AE$1,0)</f>
        <v>0</v>
      </c>
      <c r="AF456">
        <f>VLOOKUP($A456,미준수데이터!$B$1:$XFD$85,점검데이터!AF$1,0)</f>
        <v>0</v>
      </c>
      <c r="AG456">
        <f>VLOOKUP($A456,미준수데이터!$B$1:$XFD$85,점검데이터!AG$1,0)</f>
        <v>0</v>
      </c>
      <c r="AH456">
        <f>VLOOKUP($A456,미준수데이터!$B$1:$XFD$85,점검데이터!AH$1,0)</f>
        <v>0</v>
      </c>
      <c r="AI456">
        <f>VLOOKUP($A456,미준수데이터!$B$1:$XFD$85,점검데이터!AI$1,0)</f>
        <v>0</v>
      </c>
      <c r="AJ456">
        <f>VLOOKUP($A456,미준수데이터!$B$1:$XFD$85,점검데이터!AJ$1,0)</f>
        <v>0</v>
      </c>
      <c r="AK456">
        <f>VLOOKUP($A456,미준수데이터!$B$1:$XFD$85,점검데이터!AK$1,0)</f>
        <v>0</v>
      </c>
      <c r="AL456">
        <f>VLOOKUP($A456,미준수데이터!$B$1:$XFD$85,점검데이터!AL$1,0)</f>
        <v>0</v>
      </c>
      <c r="AM456">
        <f>VLOOKUP($A456,미준수데이터!$B$1:$XFD$85,점검데이터!AM$1,0)</f>
        <v>0</v>
      </c>
      <c r="AN456">
        <f>VLOOKUP($A456,미준수데이터!$B$1:$XFD$85,점검데이터!AN$1,0)</f>
        <v>0</v>
      </c>
      <c r="AO456">
        <f>VLOOKUP($A456,미준수데이터!$B$1:$XFD$85,점검데이터!AO$1,0)</f>
        <v>0</v>
      </c>
      <c r="AP456">
        <f>VLOOKUP($A456,미준수데이터!$B$1:$XFD$85,점검데이터!AP$1,0)</f>
        <v>0</v>
      </c>
      <c r="AQ456">
        <f>VLOOKUP($A456,미준수데이터!$B$1:$XFD$85,점검데이터!AQ$1,0)</f>
        <v>0</v>
      </c>
      <c r="AR456">
        <f>VLOOKUP($A456,미준수데이터!$B$1:$XFD$85,점검데이터!AR$1,0)</f>
        <v>0</v>
      </c>
      <c r="AS456">
        <f>VLOOKUP($A456,미준수데이터!$B$1:$XFD$85,점검데이터!AS$1,0)</f>
        <v>0</v>
      </c>
      <c r="AT456">
        <f>VLOOKUP($A456,미준수데이터!$B$1:$XFD$85,점검데이터!AT$1,0)</f>
        <v>0</v>
      </c>
      <c r="AU456">
        <f>VLOOKUP($A456,미준수데이터!$B$1:$XFD$85,점검데이터!AU$1,0)</f>
        <v>0</v>
      </c>
      <c r="AV456">
        <f>VLOOKUP($A456,미준수데이터!$B$1:$XFD$85,점검데이터!AV$1,0)</f>
        <v>0</v>
      </c>
      <c r="AW456">
        <f>VLOOKUP($A456,미준수데이터!$B$1:$XFD$85,점검데이터!AW$1,0)</f>
        <v>0</v>
      </c>
      <c r="AX456">
        <f>VLOOKUP($A456,미준수데이터!$B$1:$XFD$85,점검데이터!AX$1,0)</f>
        <v>0</v>
      </c>
      <c r="AY456">
        <f>VLOOKUP($A456,미준수데이터!$B$1:$XFD$85,점검데이터!AY$1,0)</f>
        <v>0</v>
      </c>
    </row>
    <row r="457" spans="1:51" x14ac:dyDescent="0.4">
      <c r="A457" t="s">
        <v>4795</v>
      </c>
      <c r="B457" t="s">
        <v>23115</v>
      </c>
      <c r="C457">
        <f>COUNTIF(미준수데이터!$B$2:$B$85,점검데이터!A457)</f>
        <v>1</v>
      </c>
      <c r="D457">
        <f t="shared" si="14"/>
        <v>0</v>
      </c>
      <c r="E457">
        <f t="shared" si="15"/>
        <v>6</v>
      </c>
      <c r="F457" t="s">
        <v>23174</v>
      </c>
      <c r="G457" t="str">
        <f>VLOOKUP($A457,미준수데이터!$B$1:$XFD$85,점검데이터!G$1,0)</f>
        <v>주차장</v>
      </c>
      <c r="H457" t="str">
        <f>VLOOKUP($A457,미준수데이터!$B$1:$XFD$85,점검데이터!H$1,0)</f>
        <v>어린이보호구역</v>
      </c>
      <c r="I457" t="str">
        <f>VLOOKUP($A457,미준수데이터!$B$1:$XFD$85,점검데이터!I$1,0)</f>
        <v>공공시설개방</v>
      </c>
      <c r="J457" t="str">
        <f>VLOOKUP($A457,미준수데이터!$B$1:$XFD$85,점검데이터!J$1,0)</f>
        <v>렌터카업체</v>
      </c>
      <c r="K457" t="str">
        <f>VLOOKUP($A457,미준수데이터!$B$1:$XFD$85,점검데이터!K$1,0)</f>
        <v>무인교통단속카메라</v>
      </c>
      <c r="L457" t="str">
        <f>VLOOKUP($A457,미준수데이터!$B$1:$XFD$85,점검데이터!L$1,0)</f>
        <v>자동차정비업체</v>
      </c>
      <c r="M457">
        <f>VLOOKUP($A457,미준수데이터!$B$1:$XFD$85,점검데이터!M$1,0)</f>
        <v>0</v>
      </c>
      <c r="N457">
        <f>VLOOKUP($A457,미준수데이터!$B$1:$XFD$85,점검데이터!N$1,0)</f>
        <v>0</v>
      </c>
      <c r="O457">
        <f>VLOOKUP($A457,미준수데이터!$B$1:$XFD$85,점검데이터!O$1,0)</f>
        <v>0</v>
      </c>
      <c r="P457">
        <f>VLOOKUP($A457,미준수데이터!$B$1:$XFD$85,점검데이터!P$1,0)</f>
        <v>0</v>
      </c>
      <c r="Q457">
        <f>VLOOKUP($A457,미준수데이터!$B$1:$XFD$85,점검데이터!Q$1,0)</f>
        <v>0</v>
      </c>
      <c r="R457">
        <f>VLOOKUP($A457,미준수데이터!$B$1:$XFD$85,점검데이터!R$1,0)</f>
        <v>0</v>
      </c>
      <c r="S457">
        <f>VLOOKUP($A457,미준수데이터!$B$1:$XFD$85,점검데이터!S$1,0)</f>
        <v>0</v>
      </c>
      <c r="T457">
        <f>VLOOKUP($A457,미준수데이터!$B$1:$XFD$85,점검데이터!T$1,0)</f>
        <v>0</v>
      </c>
      <c r="U457">
        <f>VLOOKUP($A457,미준수데이터!$B$1:$XFD$85,점검데이터!U$1,0)</f>
        <v>0</v>
      </c>
      <c r="V457">
        <f>VLOOKUP($A457,미준수데이터!$B$1:$XFD$85,점검데이터!V$1,0)</f>
        <v>0</v>
      </c>
      <c r="W457">
        <f>VLOOKUP($A457,미준수데이터!$B$1:$XFD$85,점검데이터!W$1,0)</f>
        <v>0</v>
      </c>
      <c r="X457">
        <f>VLOOKUP($A457,미준수데이터!$B$1:$XFD$85,점검데이터!X$1,0)</f>
        <v>0</v>
      </c>
      <c r="Y457">
        <f>VLOOKUP($A457,미준수데이터!$B$1:$XFD$85,점검데이터!Y$1,0)</f>
        <v>0</v>
      </c>
      <c r="Z457">
        <f>VLOOKUP($A457,미준수데이터!$B$1:$XFD$85,점검데이터!Z$1,0)</f>
        <v>0</v>
      </c>
      <c r="AA457">
        <f>VLOOKUP($A457,미준수데이터!$B$1:$XFD$85,점검데이터!AA$1,0)</f>
        <v>0</v>
      </c>
      <c r="AB457">
        <f>VLOOKUP($A457,미준수데이터!$B$1:$XFD$85,점검데이터!AB$1,0)</f>
        <v>0</v>
      </c>
      <c r="AC457">
        <f>VLOOKUP($A457,미준수데이터!$B$1:$XFD$85,점검데이터!AC$1,0)</f>
        <v>0</v>
      </c>
      <c r="AD457">
        <f>VLOOKUP($A457,미준수데이터!$B$1:$XFD$85,점검데이터!AD$1,0)</f>
        <v>0</v>
      </c>
      <c r="AE457">
        <f>VLOOKUP($A457,미준수데이터!$B$1:$XFD$85,점검데이터!AE$1,0)</f>
        <v>0</v>
      </c>
      <c r="AF457">
        <f>VLOOKUP($A457,미준수데이터!$B$1:$XFD$85,점검데이터!AF$1,0)</f>
        <v>0</v>
      </c>
      <c r="AG457">
        <f>VLOOKUP($A457,미준수데이터!$B$1:$XFD$85,점검데이터!AG$1,0)</f>
        <v>0</v>
      </c>
      <c r="AH457">
        <f>VLOOKUP($A457,미준수데이터!$B$1:$XFD$85,점검데이터!AH$1,0)</f>
        <v>0</v>
      </c>
      <c r="AI457">
        <f>VLOOKUP($A457,미준수데이터!$B$1:$XFD$85,점검데이터!AI$1,0)</f>
        <v>0</v>
      </c>
      <c r="AJ457">
        <f>VLOOKUP($A457,미준수데이터!$B$1:$XFD$85,점검데이터!AJ$1,0)</f>
        <v>0</v>
      </c>
      <c r="AK457">
        <f>VLOOKUP($A457,미준수데이터!$B$1:$XFD$85,점검데이터!AK$1,0)</f>
        <v>0</v>
      </c>
      <c r="AL457">
        <f>VLOOKUP($A457,미준수데이터!$B$1:$XFD$85,점검데이터!AL$1,0)</f>
        <v>0</v>
      </c>
      <c r="AM457">
        <f>VLOOKUP($A457,미준수데이터!$B$1:$XFD$85,점검데이터!AM$1,0)</f>
        <v>0</v>
      </c>
      <c r="AN457">
        <f>VLOOKUP($A457,미준수데이터!$B$1:$XFD$85,점검데이터!AN$1,0)</f>
        <v>0</v>
      </c>
      <c r="AO457">
        <f>VLOOKUP($A457,미준수데이터!$B$1:$XFD$85,점검데이터!AO$1,0)</f>
        <v>0</v>
      </c>
      <c r="AP457">
        <f>VLOOKUP($A457,미준수데이터!$B$1:$XFD$85,점검데이터!AP$1,0)</f>
        <v>0</v>
      </c>
      <c r="AQ457">
        <f>VLOOKUP($A457,미준수데이터!$B$1:$XFD$85,점검데이터!AQ$1,0)</f>
        <v>0</v>
      </c>
      <c r="AR457">
        <f>VLOOKUP($A457,미준수데이터!$B$1:$XFD$85,점검데이터!AR$1,0)</f>
        <v>0</v>
      </c>
      <c r="AS457">
        <f>VLOOKUP($A457,미준수데이터!$B$1:$XFD$85,점검데이터!AS$1,0)</f>
        <v>0</v>
      </c>
      <c r="AT457">
        <f>VLOOKUP($A457,미준수데이터!$B$1:$XFD$85,점검데이터!AT$1,0)</f>
        <v>0</v>
      </c>
      <c r="AU457">
        <f>VLOOKUP($A457,미준수데이터!$B$1:$XFD$85,점검데이터!AU$1,0)</f>
        <v>0</v>
      </c>
      <c r="AV457">
        <f>VLOOKUP($A457,미준수데이터!$B$1:$XFD$85,점검데이터!AV$1,0)</f>
        <v>0</v>
      </c>
      <c r="AW457">
        <f>VLOOKUP($A457,미준수데이터!$B$1:$XFD$85,점검데이터!AW$1,0)</f>
        <v>0</v>
      </c>
      <c r="AX457">
        <f>VLOOKUP($A457,미준수데이터!$B$1:$XFD$85,점검데이터!AX$1,0)</f>
        <v>0</v>
      </c>
      <c r="AY457">
        <f>VLOOKUP($A457,미준수데이터!$B$1:$XFD$85,점검데이터!AY$1,0)</f>
        <v>0</v>
      </c>
    </row>
    <row r="458" spans="1:51" x14ac:dyDescent="0.4">
      <c r="A458" t="s">
        <v>4795</v>
      </c>
      <c r="B458" t="s">
        <v>23133</v>
      </c>
      <c r="C458">
        <f>COUNTIF(미준수데이터!$B$2:$B$85,점검데이터!A461)</f>
        <v>1</v>
      </c>
      <c r="D458">
        <f t="shared" si="14"/>
        <v>0</v>
      </c>
      <c r="E458">
        <f t="shared" si="15"/>
        <v>6</v>
      </c>
      <c r="F458" t="s">
        <v>23174</v>
      </c>
      <c r="G458" t="str">
        <f>VLOOKUP($A458,미준수데이터!$B$1:$XFD$85,점검데이터!G$1,0)</f>
        <v>주차장</v>
      </c>
      <c r="H458" t="str">
        <f>VLOOKUP($A458,미준수데이터!$B$1:$XFD$85,점검데이터!H$1,0)</f>
        <v>어린이보호구역</v>
      </c>
      <c r="I458" t="str">
        <f>VLOOKUP($A458,미준수데이터!$B$1:$XFD$85,점검데이터!I$1,0)</f>
        <v>공공시설개방</v>
      </c>
      <c r="J458" t="str">
        <f>VLOOKUP($A458,미준수데이터!$B$1:$XFD$85,점검데이터!J$1,0)</f>
        <v>렌터카업체</v>
      </c>
      <c r="K458" t="str">
        <f>VLOOKUP($A458,미준수데이터!$B$1:$XFD$85,점검데이터!K$1,0)</f>
        <v>무인교통단속카메라</v>
      </c>
      <c r="L458" t="str">
        <f>VLOOKUP($A458,미준수데이터!$B$1:$XFD$85,점검데이터!L$1,0)</f>
        <v>자동차정비업체</v>
      </c>
      <c r="M458">
        <f>VLOOKUP($A458,미준수데이터!$B$1:$XFD$85,점검데이터!M$1,0)</f>
        <v>0</v>
      </c>
      <c r="N458">
        <f>VLOOKUP($A458,미준수데이터!$B$1:$XFD$85,점검데이터!N$1,0)</f>
        <v>0</v>
      </c>
      <c r="O458">
        <f>VLOOKUP($A458,미준수데이터!$B$1:$XFD$85,점검데이터!O$1,0)</f>
        <v>0</v>
      </c>
      <c r="P458">
        <f>VLOOKUP($A458,미준수데이터!$B$1:$XFD$85,점검데이터!P$1,0)</f>
        <v>0</v>
      </c>
      <c r="Q458">
        <f>VLOOKUP($A458,미준수데이터!$B$1:$XFD$85,점검데이터!Q$1,0)</f>
        <v>0</v>
      </c>
      <c r="R458">
        <f>VLOOKUP($A458,미준수데이터!$B$1:$XFD$85,점검데이터!R$1,0)</f>
        <v>0</v>
      </c>
      <c r="S458">
        <f>VLOOKUP($A458,미준수데이터!$B$1:$XFD$85,점검데이터!S$1,0)</f>
        <v>0</v>
      </c>
      <c r="T458">
        <f>VLOOKUP($A458,미준수데이터!$B$1:$XFD$85,점검데이터!T$1,0)</f>
        <v>0</v>
      </c>
      <c r="U458">
        <f>VLOOKUP($A458,미준수데이터!$B$1:$XFD$85,점검데이터!U$1,0)</f>
        <v>0</v>
      </c>
      <c r="V458">
        <f>VLOOKUP($A458,미준수데이터!$B$1:$XFD$85,점검데이터!V$1,0)</f>
        <v>0</v>
      </c>
      <c r="W458">
        <f>VLOOKUP($A458,미준수데이터!$B$1:$XFD$85,점검데이터!W$1,0)</f>
        <v>0</v>
      </c>
      <c r="X458">
        <f>VLOOKUP($A458,미준수데이터!$B$1:$XFD$85,점검데이터!X$1,0)</f>
        <v>0</v>
      </c>
      <c r="Y458">
        <f>VLOOKUP($A458,미준수데이터!$B$1:$XFD$85,점검데이터!Y$1,0)</f>
        <v>0</v>
      </c>
      <c r="Z458">
        <f>VLOOKUP($A458,미준수데이터!$B$1:$XFD$85,점검데이터!Z$1,0)</f>
        <v>0</v>
      </c>
      <c r="AA458">
        <f>VLOOKUP($A458,미준수데이터!$B$1:$XFD$85,점검데이터!AA$1,0)</f>
        <v>0</v>
      </c>
      <c r="AB458">
        <f>VLOOKUP($A458,미준수데이터!$B$1:$XFD$85,점검데이터!AB$1,0)</f>
        <v>0</v>
      </c>
      <c r="AC458">
        <f>VLOOKUP($A458,미준수데이터!$B$1:$XFD$85,점검데이터!AC$1,0)</f>
        <v>0</v>
      </c>
      <c r="AD458">
        <f>VLOOKUP($A458,미준수데이터!$B$1:$XFD$85,점검데이터!AD$1,0)</f>
        <v>0</v>
      </c>
      <c r="AE458">
        <f>VLOOKUP($A458,미준수데이터!$B$1:$XFD$85,점검데이터!AE$1,0)</f>
        <v>0</v>
      </c>
      <c r="AF458">
        <f>VLOOKUP($A458,미준수데이터!$B$1:$XFD$85,점검데이터!AF$1,0)</f>
        <v>0</v>
      </c>
      <c r="AG458">
        <f>VLOOKUP($A458,미준수데이터!$B$1:$XFD$85,점검데이터!AG$1,0)</f>
        <v>0</v>
      </c>
      <c r="AH458">
        <f>VLOOKUP($A458,미준수데이터!$B$1:$XFD$85,점검데이터!AH$1,0)</f>
        <v>0</v>
      </c>
      <c r="AI458">
        <f>VLOOKUP($A458,미준수데이터!$B$1:$XFD$85,점검데이터!AI$1,0)</f>
        <v>0</v>
      </c>
      <c r="AJ458">
        <f>VLOOKUP($A458,미준수데이터!$B$1:$XFD$85,점검데이터!AJ$1,0)</f>
        <v>0</v>
      </c>
      <c r="AK458">
        <f>VLOOKUP($A458,미준수데이터!$B$1:$XFD$85,점검데이터!AK$1,0)</f>
        <v>0</v>
      </c>
      <c r="AL458">
        <f>VLOOKUP($A458,미준수데이터!$B$1:$XFD$85,점검데이터!AL$1,0)</f>
        <v>0</v>
      </c>
      <c r="AM458">
        <f>VLOOKUP($A458,미준수데이터!$B$1:$XFD$85,점검데이터!AM$1,0)</f>
        <v>0</v>
      </c>
      <c r="AN458">
        <f>VLOOKUP($A458,미준수데이터!$B$1:$XFD$85,점검데이터!AN$1,0)</f>
        <v>0</v>
      </c>
      <c r="AO458">
        <f>VLOOKUP($A458,미준수데이터!$B$1:$XFD$85,점검데이터!AO$1,0)</f>
        <v>0</v>
      </c>
      <c r="AP458">
        <f>VLOOKUP($A458,미준수데이터!$B$1:$XFD$85,점검데이터!AP$1,0)</f>
        <v>0</v>
      </c>
      <c r="AQ458">
        <f>VLOOKUP($A458,미준수데이터!$B$1:$XFD$85,점검데이터!AQ$1,0)</f>
        <v>0</v>
      </c>
      <c r="AR458">
        <f>VLOOKUP($A458,미준수데이터!$B$1:$XFD$85,점검데이터!AR$1,0)</f>
        <v>0</v>
      </c>
      <c r="AS458">
        <f>VLOOKUP($A458,미준수데이터!$B$1:$XFD$85,점검데이터!AS$1,0)</f>
        <v>0</v>
      </c>
      <c r="AT458">
        <f>VLOOKUP($A458,미준수데이터!$B$1:$XFD$85,점검데이터!AT$1,0)</f>
        <v>0</v>
      </c>
      <c r="AU458">
        <f>VLOOKUP($A458,미준수데이터!$B$1:$XFD$85,점검데이터!AU$1,0)</f>
        <v>0</v>
      </c>
      <c r="AV458">
        <f>VLOOKUP($A458,미준수데이터!$B$1:$XFD$85,점검데이터!AV$1,0)</f>
        <v>0</v>
      </c>
      <c r="AW458">
        <f>VLOOKUP($A458,미준수데이터!$B$1:$XFD$85,점검데이터!AW$1,0)</f>
        <v>0</v>
      </c>
      <c r="AX458">
        <f>VLOOKUP($A458,미준수데이터!$B$1:$XFD$85,점검데이터!AX$1,0)</f>
        <v>0</v>
      </c>
      <c r="AY458">
        <f>VLOOKUP($A458,미준수데이터!$B$1:$XFD$85,점검데이터!AY$1,0)</f>
        <v>0</v>
      </c>
    </row>
    <row r="459" spans="1:51" x14ac:dyDescent="0.4">
      <c r="A459" t="s">
        <v>4795</v>
      </c>
      <c r="B459" t="s">
        <v>23128</v>
      </c>
      <c r="C459">
        <f>COUNTIF(미준수데이터!$B$2:$B$85,점검데이터!A472)</f>
        <v>1</v>
      </c>
      <c r="D459">
        <f t="shared" si="14"/>
        <v>0</v>
      </c>
      <c r="E459">
        <f t="shared" si="15"/>
        <v>6</v>
      </c>
      <c r="F459" t="s">
        <v>23174</v>
      </c>
      <c r="G459" t="str">
        <f>VLOOKUP($A459,미준수데이터!$B$1:$XFD$85,점검데이터!G$1,0)</f>
        <v>주차장</v>
      </c>
      <c r="H459" t="str">
        <f>VLOOKUP($A459,미준수데이터!$B$1:$XFD$85,점검데이터!H$1,0)</f>
        <v>어린이보호구역</v>
      </c>
      <c r="I459" t="str">
        <f>VLOOKUP($A459,미준수데이터!$B$1:$XFD$85,점검데이터!I$1,0)</f>
        <v>공공시설개방</v>
      </c>
      <c r="J459" t="str">
        <f>VLOOKUP($A459,미준수데이터!$B$1:$XFD$85,점검데이터!J$1,0)</f>
        <v>렌터카업체</v>
      </c>
      <c r="K459" t="str">
        <f>VLOOKUP($A459,미준수데이터!$B$1:$XFD$85,점검데이터!K$1,0)</f>
        <v>무인교통단속카메라</v>
      </c>
      <c r="L459" t="str">
        <f>VLOOKUP($A459,미준수데이터!$B$1:$XFD$85,점검데이터!L$1,0)</f>
        <v>자동차정비업체</v>
      </c>
      <c r="M459">
        <f>VLOOKUP($A459,미준수데이터!$B$1:$XFD$85,점검데이터!M$1,0)</f>
        <v>0</v>
      </c>
      <c r="N459">
        <f>VLOOKUP($A459,미준수데이터!$B$1:$XFD$85,점검데이터!N$1,0)</f>
        <v>0</v>
      </c>
      <c r="O459">
        <f>VLOOKUP($A459,미준수데이터!$B$1:$XFD$85,점검데이터!O$1,0)</f>
        <v>0</v>
      </c>
      <c r="P459">
        <f>VLOOKUP($A459,미준수데이터!$B$1:$XFD$85,점검데이터!P$1,0)</f>
        <v>0</v>
      </c>
      <c r="Q459">
        <f>VLOOKUP($A459,미준수데이터!$B$1:$XFD$85,점검데이터!Q$1,0)</f>
        <v>0</v>
      </c>
      <c r="R459">
        <f>VLOOKUP($A459,미준수데이터!$B$1:$XFD$85,점검데이터!R$1,0)</f>
        <v>0</v>
      </c>
      <c r="S459">
        <f>VLOOKUP($A459,미준수데이터!$B$1:$XFD$85,점검데이터!S$1,0)</f>
        <v>0</v>
      </c>
      <c r="T459">
        <f>VLOOKUP($A459,미준수데이터!$B$1:$XFD$85,점검데이터!T$1,0)</f>
        <v>0</v>
      </c>
      <c r="U459">
        <f>VLOOKUP($A459,미준수데이터!$B$1:$XFD$85,점검데이터!U$1,0)</f>
        <v>0</v>
      </c>
      <c r="V459">
        <f>VLOOKUP($A459,미준수데이터!$B$1:$XFD$85,점검데이터!V$1,0)</f>
        <v>0</v>
      </c>
      <c r="W459">
        <f>VLOOKUP($A459,미준수데이터!$B$1:$XFD$85,점검데이터!W$1,0)</f>
        <v>0</v>
      </c>
      <c r="X459">
        <f>VLOOKUP($A459,미준수데이터!$B$1:$XFD$85,점검데이터!X$1,0)</f>
        <v>0</v>
      </c>
      <c r="Y459">
        <f>VLOOKUP($A459,미준수데이터!$B$1:$XFD$85,점검데이터!Y$1,0)</f>
        <v>0</v>
      </c>
      <c r="Z459">
        <f>VLOOKUP($A459,미준수데이터!$B$1:$XFD$85,점검데이터!Z$1,0)</f>
        <v>0</v>
      </c>
      <c r="AA459">
        <f>VLOOKUP($A459,미준수데이터!$B$1:$XFD$85,점검데이터!AA$1,0)</f>
        <v>0</v>
      </c>
      <c r="AB459">
        <f>VLOOKUP($A459,미준수데이터!$B$1:$XFD$85,점검데이터!AB$1,0)</f>
        <v>0</v>
      </c>
      <c r="AC459">
        <f>VLOOKUP($A459,미준수데이터!$B$1:$XFD$85,점검데이터!AC$1,0)</f>
        <v>0</v>
      </c>
      <c r="AD459">
        <f>VLOOKUP($A459,미준수데이터!$B$1:$XFD$85,점검데이터!AD$1,0)</f>
        <v>0</v>
      </c>
      <c r="AE459">
        <f>VLOOKUP($A459,미준수데이터!$B$1:$XFD$85,점검데이터!AE$1,0)</f>
        <v>0</v>
      </c>
      <c r="AF459">
        <f>VLOOKUP($A459,미준수데이터!$B$1:$XFD$85,점검데이터!AF$1,0)</f>
        <v>0</v>
      </c>
      <c r="AG459">
        <f>VLOOKUP($A459,미준수데이터!$B$1:$XFD$85,점검데이터!AG$1,0)</f>
        <v>0</v>
      </c>
      <c r="AH459">
        <f>VLOOKUP($A459,미준수데이터!$B$1:$XFD$85,점검데이터!AH$1,0)</f>
        <v>0</v>
      </c>
      <c r="AI459">
        <f>VLOOKUP($A459,미준수데이터!$B$1:$XFD$85,점검데이터!AI$1,0)</f>
        <v>0</v>
      </c>
      <c r="AJ459">
        <f>VLOOKUP($A459,미준수데이터!$B$1:$XFD$85,점검데이터!AJ$1,0)</f>
        <v>0</v>
      </c>
      <c r="AK459">
        <f>VLOOKUP($A459,미준수데이터!$B$1:$XFD$85,점검데이터!AK$1,0)</f>
        <v>0</v>
      </c>
      <c r="AL459">
        <f>VLOOKUP($A459,미준수데이터!$B$1:$XFD$85,점검데이터!AL$1,0)</f>
        <v>0</v>
      </c>
      <c r="AM459">
        <f>VLOOKUP($A459,미준수데이터!$B$1:$XFD$85,점검데이터!AM$1,0)</f>
        <v>0</v>
      </c>
      <c r="AN459">
        <f>VLOOKUP($A459,미준수데이터!$B$1:$XFD$85,점검데이터!AN$1,0)</f>
        <v>0</v>
      </c>
      <c r="AO459">
        <f>VLOOKUP($A459,미준수데이터!$B$1:$XFD$85,점검데이터!AO$1,0)</f>
        <v>0</v>
      </c>
      <c r="AP459">
        <f>VLOOKUP($A459,미준수데이터!$B$1:$XFD$85,점검데이터!AP$1,0)</f>
        <v>0</v>
      </c>
      <c r="AQ459">
        <f>VLOOKUP($A459,미준수데이터!$B$1:$XFD$85,점검데이터!AQ$1,0)</f>
        <v>0</v>
      </c>
      <c r="AR459">
        <f>VLOOKUP($A459,미준수데이터!$B$1:$XFD$85,점검데이터!AR$1,0)</f>
        <v>0</v>
      </c>
      <c r="AS459">
        <f>VLOOKUP($A459,미준수데이터!$B$1:$XFD$85,점검데이터!AS$1,0)</f>
        <v>0</v>
      </c>
      <c r="AT459">
        <f>VLOOKUP($A459,미준수데이터!$B$1:$XFD$85,점검데이터!AT$1,0)</f>
        <v>0</v>
      </c>
      <c r="AU459">
        <f>VLOOKUP($A459,미준수데이터!$B$1:$XFD$85,점검데이터!AU$1,0)</f>
        <v>0</v>
      </c>
      <c r="AV459">
        <f>VLOOKUP($A459,미준수데이터!$B$1:$XFD$85,점검데이터!AV$1,0)</f>
        <v>0</v>
      </c>
      <c r="AW459">
        <f>VLOOKUP($A459,미준수데이터!$B$1:$XFD$85,점검데이터!AW$1,0)</f>
        <v>0</v>
      </c>
      <c r="AX459">
        <f>VLOOKUP($A459,미준수데이터!$B$1:$XFD$85,점검데이터!AX$1,0)</f>
        <v>0</v>
      </c>
      <c r="AY459">
        <f>VLOOKUP($A459,미준수데이터!$B$1:$XFD$85,점검데이터!AY$1,0)</f>
        <v>0</v>
      </c>
    </row>
    <row r="460" spans="1:51" x14ac:dyDescent="0.4">
      <c r="A460" t="s">
        <v>4795</v>
      </c>
      <c r="B460" t="s">
        <v>23157</v>
      </c>
      <c r="C460">
        <f>COUNTIF(미준수데이터!$B$2:$B$85,점검데이터!A480)</f>
        <v>1</v>
      </c>
      <c r="D460">
        <f t="shared" si="14"/>
        <v>0</v>
      </c>
      <c r="E460">
        <f t="shared" si="15"/>
        <v>6</v>
      </c>
      <c r="F460" t="s">
        <v>23174</v>
      </c>
      <c r="G460" t="str">
        <f>VLOOKUP($A460,미준수데이터!$B$1:$XFD$85,점검데이터!G$1,0)</f>
        <v>주차장</v>
      </c>
      <c r="H460" t="str">
        <f>VLOOKUP($A460,미준수데이터!$B$1:$XFD$85,점검데이터!H$1,0)</f>
        <v>어린이보호구역</v>
      </c>
      <c r="I460" t="str">
        <f>VLOOKUP($A460,미준수데이터!$B$1:$XFD$85,점검데이터!I$1,0)</f>
        <v>공공시설개방</v>
      </c>
      <c r="J460" t="str">
        <f>VLOOKUP($A460,미준수데이터!$B$1:$XFD$85,점검데이터!J$1,0)</f>
        <v>렌터카업체</v>
      </c>
      <c r="K460" t="str">
        <f>VLOOKUP($A460,미준수데이터!$B$1:$XFD$85,점검데이터!K$1,0)</f>
        <v>무인교통단속카메라</v>
      </c>
      <c r="L460" t="str">
        <f>VLOOKUP($A460,미준수데이터!$B$1:$XFD$85,점검데이터!L$1,0)</f>
        <v>자동차정비업체</v>
      </c>
      <c r="M460">
        <f>VLOOKUP($A460,미준수데이터!$B$1:$XFD$85,점검데이터!M$1,0)</f>
        <v>0</v>
      </c>
      <c r="N460">
        <f>VLOOKUP($A460,미준수데이터!$B$1:$XFD$85,점검데이터!N$1,0)</f>
        <v>0</v>
      </c>
      <c r="O460">
        <f>VLOOKUP($A460,미준수데이터!$B$1:$XFD$85,점검데이터!O$1,0)</f>
        <v>0</v>
      </c>
      <c r="P460">
        <f>VLOOKUP($A460,미준수데이터!$B$1:$XFD$85,점검데이터!P$1,0)</f>
        <v>0</v>
      </c>
      <c r="Q460">
        <f>VLOOKUP($A460,미준수데이터!$B$1:$XFD$85,점검데이터!Q$1,0)</f>
        <v>0</v>
      </c>
      <c r="R460">
        <f>VLOOKUP($A460,미준수데이터!$B$1:$XFD$85,점검데이터!R$1,0)</f>
        <v>0</v>
      </c>
      <c r="S460">
        <f>VLOOKUP($A460,미준수데이터!$B$1:$XFD$85,점검데이터!S$1,0)</f>
        <v>0</v>
      </c>
      <c r="T460">
        <f>VLOOKUP($A460,미준수데이터!$B$1:$XFD$85,점검데이터!T$1,0)</f>
        <v>0</v>
      </c>
      <c r="U460">
        <f>VLOOKUP($A460,미준수데이터!$B$1:$XFD$85,점검데이터!U$1,0)</f>
        <v>0</v>
      </c>
      <c r="V460">
        <f>VLOOKUP($A460,미준수데이터!$B$1:$XFD$85,점검데이터!V$1,0)</f>
        <v>0</v>
      </c>
      <c r="W460">
        <f>VLOOKUP($A460,미준수데이터!$B$1:$XFD$85,점검데이터!W$1,0)</f>
        <v>0</v>
      </c>
      <c r="X460">
        <f>VLOOKUP($A460,미준수데이터!$B$1:$XFD$85,점검데이터!X$1,0)</f>
        <v>0</v>
      </c>
      <c r="Y460">
        <f>VLOOKUP($A460,미준수데이터!$B$1:$XFD$85,점검데이터!Y$1,0)</f>
        <v>0</v>
      </c>
      <c r="Z460">
        <f>VLOOKUP($A460,미준수데이터!$B$1:$XFD$85,점검데이터!Z$1,0)</f>
        <v>0</v>
      </c>
      <c r="AA460">
        <f>VLOOKUP($A460,미준수데이터!$B$1:$XFD$85,점검데이터!AA$1,0)</f>
        <v>0</v>
      </c>
      <c r="AB460">
        <f>VLOOKUP($A460,미준수데이터!$B$1:$XFD$85,점검데이터!AB$1,0)</f>
        <v>0</v>
      </c>
      <c r="AC460">
        <f>VLOOKUP($A460,미준수데이터!$B$1:$XFD$85,점검데이터!AC$1,0)</f>
        <v>0</v>
      </c>
      <c r="AD460">
        <f>VLOOKUP($A460,미준수데이터!$B$1:$XFD$85,점검데이터!AD$1,0)</f>
        <v>0</v>
      </c>
      <c r="AE460">
        <f>VLOOKUP($A460,미준수데이터!$B$1:$XFD$85,점검데이터!AE$1,0)</f>
        <v>0</v>
      </c>
      <c r="AF460">
        <f>VLOOKUP($A460,미준수데이터!$B$1:$XFD$85,점검데이터!AF$1,0)</f>
        <v>0</v>
      </c>
      <c r="AG460">
        <f>VLOOKUP($A460,미준수데이터!$B$1:$XFD$85,점검데이터!AG$1,0)</f>
        <v>0</v>
      </c>
      <c r="AH460">
        <f>VLOOKUP($A460,미준수데이터!$B$1:$XFD$85,점검데이터!AH$1,0)</f>
        <v>0</v>
      </c>
      <c r="AI460">
        <f>VLOOKUP($A460,미준수데이터!$B$1:$XFD$85,점검데이터!AI$1,0)</f>
        <v>0</v>
      </c>
      <c r="AJ460">
        <f>VLOOKUP($A460,미준수데이터!$B$1:$XFD$85,점검데이터!AJ$1,0)</f>
        <v>0</v>
      </c>
      <c r="AK460">
        <f>VLOOKUP($A460,미준수데이터!$B$1:$XFD$85,점검데이터!AK$1,0)</f>
        <v>0</v>
      </c>
      <c r="AL460">
        <f>VLOOKUP($A460,미준수데이터!$B$1:$XFD$85,점검데이터!AL$1,0)</f>
        <v>0</v>
      </c>
      <c r="AM460">
        <f>VLOOKUP($A460,미준수데이터!$B$1:$XFD$85,점검데이터!AM$1,0)</f>
        <v>0</v>
      </c>
      <c r="AN460">
        <f>VLOOKUP($A460,미준수데이터!$B$1:$XFD$85,점검데이터!AN$1,0)</f>
        <v>0</v>
      </c>
      <c r="AO460">
        <f>VLOOKUP($A460,미준수데이터!$B$1:$XFD$85,점검데이터!AO$1,0)</f>
        <v>0</v>
      </c>
      <c r="AP460">
        <f>VLOOKUP($A460,미준수데이터!$B$1:$XFD$85,점검데이터!AP$1,0)</f>
        <v>0</v>
      </c>
      <c r="AQ460">
        <f>VLOOKUP($A460,미준수데이터!$B$1:$XFD$85,점검데이터!AQ$1,0)</f>
        <v>0</v>
      </c>
      <c r="AR460">
        <f>VLOOKUP($A460,미준수데이터!$B$1:$XFD$85,점검데이터!AR$1,0)</f>
        <v>0</v>
      </c>
      <c r="AS460">
        <f>VLOOKUP($A460,미준수데이터!$B$1:$XFD$85,점검데이터!AS$1,0)</f>
        <v>0</v>
      </c>
      <c r="AT460">
        <f>VLOOKUP($A460,미준수데이터!$B$1:$XFD$85,점검데이터!AT$1,0)</f>
        <v>0</v>
      </c>
      <c r="AU460">
        <f>VLOOKUP($A460,미준수데이터!$B$1:$XFD$85,점검데이터!AU$1,0)</f>
        <v>0</v>
      </c>
      <c r="AV460">
        <f>VLOOKUP($A460,미준수데이터!$B$1:$XFD$85,점검데이터!AV$1,0)</f>
        <v>0</v>
      </c>
      <c r="AW460">
        <f>VLOOKUP($A460,미준수데이터!$B$1:$XFD$85,점검데이터!AW$1,0)</f>
        <v>0</v>
      </c>
      <c r="AX460">
        <f>VLOOKUP($A460,미준수데이터!$B$1:$XFD$85,점검데이터!AX$1,0)</f>
        <v>0</v>
      </c>
      <c r="AY460">
        <f>VLOOKUP($A460,미준수데이터!$B$1:$XFD$85,점검데이터!AY$1,0)</f>
        <v>0</v>
      </c>
    </row>
    <row r="461" spans="1:51" x14ac:dyDescent="0.4">
      <c r="A461" t="s">
        <v>4795</v>
      </c>
      <c r="B461" t="s">
        <v>23116</v>
      </c>
      <c r="C461">
        <f>COUNTIF(미준수데이터!$B$2:$B$85,점검데이터!A463)</f>
        <v>1</v>
      </c>
      <c r="D461">
        <f t="shared" si="14"/>
        <v>0</v>
      </c>
      <c r="E461">
        <f t="shared" si="15"/>
        <v>6</v>
      </c>
      <c r="F461" t="s">
        <v>23174</v>
      </c>
      <c r="G461" t="str">
        <f>VLOOKUP($A461,미준수데이터!$B$1:$XFD$85,점검데이터!G$1,0)</f>
        <v>주차장</v>
      </c>
      <c r="H461" t="str">
        <f>VLOOKUP($A461,미준수데이터!$B$1:$XFD$85,점검데이터!H$1,0)</f>
        <v>어린이보호구역</v>
      </c>
      <c r="I461" t="str">
        <f>VLOOKUP($A461,미준수데이터!$B$1:$XFD$85,점검데이터!I$1,0)</f>
        <v>공공시설개방</v>
      </c>
      <c r="J461" t="str">
        <f>VLOOKUP($A461,미준수데이터!$B$1:$XFD$85,점검데이터!J$1,0)</f>
        <v>렌터카업체</v>
      </c>
      <c r="K461" t="str">
        <f>VLOOKUP($A461,미준수데이터!$B$1:$XFD$85,점검데이터!K$1,0)</f>
        <v>무인교통단속카메라</v>
      </c>
      <c r="L461" t="str">
        <f>VLOOKUP($A461,미준수데이터!$B$1:$XFD$85,점검데이터!L$1,0)</f>
        <v>자동차정비업체</v>
      </c>
      <c r="M461">
        <f>VLOOKUP($A461,미준수데이터!$B$1:$XFD$85,점검데이터!M$1,0)</f>
        <v>0</v>
      </c>
      <c r="N461">
        <f>VLOOKUP($A461,미준수데이터!$B$1:$XFD$85,점검데이터!N$1,0)</f>
        <v>0</v>
      </c>
      <c r="O461">
        <f>VLOOKUP($A461,미준수데이터!$B$1:$XFD$85,점검데이터!O$1,0)</f>
        <v>0</v>
      </c>
      <c r="P461">
        <f>VLOOKUP($A461,미준수데이터!$B$1:$XFD$85,점검데이터!P$1,0)</f>
        <v>0</v>
      </c>
      <c r="Q461">
        <f>VLOOKUP($A461,미준수데이터!$B$1:$XFD$85,점검데이터!Q$1,0)</f>
        <v>0</v>
      </c>
      <c r="R461">
        <f>VLOOKUP($A461,미준수데이터!$B$1:$XFD$85,점검데이터!R$1,0)</f>
        <v>0</v>
      </c>
      <c r="S461">
        <f>VLOOKUP($A461,미준수데이터!$B$1:$XFD$85,점검데이터!S$1,0)</f>
        <v>0</v>
      </c>
      <c r="T461">
        <f>VLOOKUP($A461,미준수데이터!$B$1:$XFD$85,점검데이터!T$1,0)</f>
        <v>0</v>
      </c>
      <c r="U461">
        <f>VLOOKUP($A461,미준수데이터!$B$1:$XFD$85,점검데이터!U$1,0)</f>
        <v>0</v>
      </c>
      <c r="V461">
        <f>VLOOKUP($A461,미준수데이터!$B$1:$XFD$85,점검데이터!V$1,0)</f>
        <v>0</v>
      </c>
      <c r="W461">
        <f>VLOOKUP($A461,미준수데이터!$B$1:$XFD$85,점검데이터!W$1,0)</f>
        <v>0</v>
      </c>
      <c r="X461">
        <f>VLOOKUP($A461,미준수데이터!$B$1:$XFD$85,점검데이터!X$1,0)</f>
        <v>0</v>
      </c>
      <c r="Y461">
        <f>VLOOKUP($A461,미준수데이터!$B$1:$XFD$85,점검데이터!Y$1,0)</f>
        <v>0</v>
      </c>
      <c r="Z461">
        <f>VLOOKUP($A461,미준수데이터!$B$1:$XFD$85,점검데이터!Z$1,0)</f>
        <v>0</v>
      </c>
      <c r="AA461">
        <f>VLOOKUP($A461,미준수데이터!$B$1:$XFD$85,점검데이터!AA$1,0)</f>
        <v>0</v>
      </c>
      <c r="AB461">
        <f>VLOOKUP($A461,미준수데이터!$B$1:$XFD$85,점검데이터!AB$1,0)</f>
        <v>0</v>
      </c>
      <c r="AC461">
        <f>VLOOKUP($A461,미준수데이터!$B$1:$XFD$85,점검데이터!AC$1,0)</f>
        <v>0</v>
      </c>
      <c r="AD461">
        <f>VLOOKUP($A461,미준수데이터!$B$1:$XFD$85,점검데이터!AD$1,0)</f>
        <v>0</v>
      </c>
      <c r="AE461">
        <f>VLOOKUP($A461,미준수데이터!$B$1:$XFD$85,점검데이터!AE$1,0)</f>
        <v>0</v>
      </c>
      <c r="AF461">
        <f>VLOOKUP($A461,미준수데이터!$B$1:$XFD$85,점검데이터!AF$1,0)</f>
        <v>0</v>
      </c>
      <c r="AG461">
        <f>VLOOKUP($A461,미준수데이터!$B$1:$XFD$85,점검데이터!AG$1,0)</f>
        <v>0</v>
      </c>
      <c r="AH461">
        <f>VLOOKUP($A461,미준수데이터!$B$1:$XFD$85,점검데이터!AH$1,0)</f>
        <v>0</v>
      </c>
      <c r="AI461">
        <f>VLOOKUP($A461,미준수데이터!$B$1:$XFD$85,점검데이터!AI$1,0)</f>
        <v>0</v>
      </c>
      <c r="AJ461">
        <f>VLOOKUP($A461,미준수데이터!$B$1:$XFD$85,점검데이터!AJ$1,0)</f>
        <v>0</v>
      </c>
      <c r="AK461">
        <f>VLOOKUP($A461,미준수데이터!$B$1:$XFD$85,점검데이터!AK$1,0)</f>
        <v>0</v>
      </c>
      <c r="AL461">
        <f>VLOOKUP($A461,미준수데이터!$B$1:$XFD$85,점검데이터!AL$1,0)</f>
        <v>0</v>
      </c>
      <c r="AM461">
        <f>VLOOKUP($A461,미준수데이터!$B$1:$XFD$85,점검데이터!AM$1,0)</f>
        <v>0</v>
      </c>
      <c r="AN461">
        <f>VLOOKUP($A461,미준수데이터!$B$1:$XFD$85,점검데이터!AN$1,0)</f>
        <v>0</v>
      </c>
      <c r="AO461">
        <f>VLOOKUP($A461,미준수데이터!$B$1:$XFD$85,점검데이터!AO$1,0)</f>
        <v>0</v>
      </c>
      <c r="AP461">
        <f>VLOOKUP($A461,미준수데이터!$B$1:$XFD$85,점검데이터!AP$1,0)</f>
        <v>0</v>
      </c>
      <c r="AQ461">
        <f>VLOOKUP($A461,미준수데이터!$B$1:$XFD$85,점검데이터!AQ$1,0)</f>
        <v>0</v>
      </c>
      <c r="AR461">
        <f>VLOOKUP($A461,미준수데이터!$B$1:$XFD$85,점검데이터!AR$1,0)</f>
        <v>0</v>
      </c>
      <c r="AS461">
        <f>VLOOKUP($A461,미준수데이터!$B$1:$XFD$85,점검데이터!AS$1,0)</f>
        <v>0</v>
      </c>
      <c r="AT461">
        <f>VLOOKUP($A461,미준수데이터!$B$1:$XFD$85,점검데이터!AT$1,0)</f>
        <v>0</v>
      </c>
      <c r="AU461">
        <f>VLOOKUP($A461,미준수데이터!$B$1:$XFD$85,점검데이터!AU$1,0)</f>
        <v>0</v>
      </c>
      <c r="AV461">
        <f>VLOOKUP($A461,미준수데이터!$B$1:$XFD$85,점검데이터!AV$1,0)</f>
        <v>0</v>
      </c>
      <c r="AW461">
        <f>VLOOKUP($A461,미준수데이터!$B$1:$XFD$85,점검데이터!AW$1,0)</f>
        <v>0</v>
      </c>
      <c r="AX461">
        <f>VLOOKUP($A461,미준수데이터!$B$1:$XFD$85,점검데이터!AX$1,0)</f>
        <v>0</v>
      </c>
      <c r="AY461">
        <f>VLOOKUP($A461,미준수데이터!$B$1:$XFD$85,점검데이터!AY$1,0)</f>
        <v>0</v>
      </c>
    </row>
    <row r="462" spans="1:51" x14ac:dyDescent="0.4">
      <c r="A462" t="s">
        <v>4795</v>
      </c>
      <c r="B462" t="s">
        <v>23124</v>
      </c>
      <c r="C462">
        <f>COUNTIF(미준수데이터!$B$2:$B$85,점검데이터!A465)</f>
        <v>1</v>
      </c>
      <c r="D462">
        <f t="shared" si="14"/>
        <v>0</v>
      </c>
      <c r="E462">
        <f t="shared" si="15"/>
        <v>6</v>
      </c>
      <c r="F462" t="s">
        <v>23174</v>
      </c>
      <c r="G462" t="str">
        <f>VLOOKUP($A462,미준수데이터!$B$1:$XFD$85,점검데이터!G$1,0)</f>
        <v>주차장</v>
      </c>
      <c r="H462" t="str">
        <f>VLOOKUP($A462,미준수데이터!$B$1:$XFD$85,점검데이터!H$1,0)</f>
        <v>어린이보호구역</v>
      </c>
      <c r="I462" t="str">
        <f>VLOOKUP($A462,미준수데이터!$B$1:$XFD$85,점검데이터!I$1,0)</f>
        <v>공공시설개방</v>
      </c>
      <c r="J462" t="str">
        <f>VLOOKUP($A462,미준수데이터!$B$1:$XFD$85,점검데이터!J$1,0)</f>
        <v>렌터카업체</v>
      </c>
      <c r="K462" t="str">
        <f>VLOOKUP($A462,미준수데이터!$B$1:$XFD$85,점검데이터!K$1,0)</f>
        <v>무인교통단속카메라</v>
      </c>
      <c r="L462" t="str">
        <f>VLOOKUP($A462,미준수데이터!$B$1:$XFD$85,점검데이터!L$1,0)</f>
        <v>자동차정비업체</v>
      </c>
      <c r="M462">
        <f>VLOOKUP($A462,미준수데이터!$B$1:$XFD$85,점검데이터!M$1,0)</f>
        <v>0</v>
      </c>
      <c r="N462">
        <f>VLOOKUP($A462,미준수데이터!$B$1:$XFD$85,점검데이터!N$1,0)</f>
        <v>0</v>
      </c>
      <c r="O462">
        <f>VLOOKUP($A462,미준수데이터!$B$1:$XFD$85,점검데이터!O$1,0)</f>
        <v>0</v>
      </c>
      <c r="P462">
        <f>VLOOKUP($A462,미준수데이터!$B$1:$XFD$85,점검데이터!P$1,0)</f>
        <v>0</v>
      </c>
      <c r="Q462">
        <f>VLOOKUP($A462,미준수데이터!$B$1:$XFD$85,점검데이터!Q$1,0)</f>
        <v>0</v>
      </c>
      <c r="R462">
        <f>VLOOKUP($A462,미준수데이터!$B$1:$XFD$85,점검데이터!R$1,0)</f>
        <v>0</v>
      </c>
      <c r="S462">
        <f>VLOOKUP($A462,미준수데이터!$B$1:$XFD$85,점검데이터!S$1,0)</f>
        <v>0</v>
      </c>
      <c r="T462">
        <f>VLOOKUP($A462,미준수데이터!$B$1:$XFD$85,점검데이터!T$1,0)</f>
        <v>0</v>
      </c>
      <c r="U462">
        <f>VLOOKUP($A462,미준수데이터!$B$1:$XFD$85,점검데이터!U$1,0)</f>
        <v>0</v>
      </c>
      <c r="V462">
        <f>VLOOKUP($A462,미준수데이터!$B$1:$XFD$85,점검데이터!V$1,0)</f>
        <v>0</v>
      </c>
      <c r="W462">
        <f>VLOOKUP($A462,미준수데이터!$B$1:$XFD$85,점검데이터!W$1,0)</f>
        <v>0</v>
      </c>
      <c r="X462">
        <f>VLOOKUP($A462,미준수데이터!$B$1:$XFD$85,점검데이터!X$1,0)</f>
        <v>0</v>
      </c>
      <c r="Y462">
        <f>VLOOKUP($A462,미준수데이터!$B$1:$XFD$85,점검데이터!Y$1,0)</f>
        <v>0</v>
      </c>
      <c r="Z462">
        <f>VLOOKUP($A462,미준수데이터!$B$1:$XFD$85,점검데이터!Z$1,0)</f>
        <v>0</v>
      </c>
      <c r="AA462">
        <f>VLOOKUP($A462,미준수데이터!$B$1:$XFD$85,점검데이터!AA$1,0)</f>
        <v>0</v>
      </c>
      <c r="AB462">
        <f>VLOOKUP($A462,미준수데이터!$B$1:$XFD$85,점검데이터!AB$1,0)</f>
        <v>0</v>
      </c>
      <c r="AC462">
        <f>VLOOKUP($A462,미준수데이터!$B$1:$XFD$85,점검데이터!AC$1,0)</f>
        <v>0</v>
      </c>
      <c r="AD462">
        <f>VLOOKUP($A462,미준수데이터!$B$1:$XFD$85,점검데이터!AD$1,0)</f>
        <v>0</v>
      </c>
      <c r="AE462">
        <f>VLOOKUP($A462,미준수데이터!$B$1:$XFD$85,점검데이터!AE$1,0)</f>
        <v>0</v>
      </c>
      <c r="AF462">
        <f>VLOOKUP($A462,미준수데이터!$B$1:$XFD$85,점검데이터!AF$1,0)</f>
        <v>0</v>
      </c>
      <c r="AG462">
        <f>VLOOKUP($A462,미준수데이터!$B$1:$XFD$85,점검데이터!AG$1,0)</f>
        <v>0</v>
      </c>
      <c r="AH462">
        <f>VLOOKUP($A462,미준수데이터!$B$1:$XFD$85,점검데이터!AH$1,0)</f>
        <v>0</v>
      </c>
      <c r="AI462">
        <f>VLOOKUP($A462,미준수데이터!$B$1:$XFD$85,점검데이터!AI$1,0)</f>
        <v>0</v>
      </c>
      <c r="AJ462">
        <f>VLOOKUP($A462,미준수데이터!$B$1:$XFD$85,점검데이터!AJ$1,0)</f>
        <v>0</v>
      </c>
      <c r="AK462">
        <f>VLOOKUP($A462,미준수데이터!$B$1:$XFD$85,점검데이터!AK$1,0)</f>
        <v>0</v>
      </c>
      <c r="AL462">
        <f>VLOOKUP($A462,미준수데이터!$B$1:$XFD$85,점검데이터!AL$1,0)</f>
        <v>0</v>
      </c>
      <c r="AM462">
        <f>VLOOKUP($A462,미준수데이터!$B$1:$XFD$85,점검데이터!AM$1,0)</f>
        <v>0</v>
      </c>
      <c r="AN462">
        <f>VLOOKUP($A462,미준수데이터!$B$1:$XFD$85,점검데이터!AN$1,0)</f>
        <v>0</v>
      </c>
      <c r="AO462">
        <f>VLOOKUP($A462,미준수데이터!$B$1:$XFD$85,점검데이터!AO$1,0)</f>
        <v>0</v>
      </c>
      <c r="AP462">
        <f>VLOOKUP($A462,미준수데이터!$B$1:$XFD$85,점검데이터!AP$1,0)</f>
        <v>0</v>
      </c>
      <c r="AQ462">
        <f>VLOOKUP($A462,미준수데이터!$B$1:$XFD$85,점검데이터!AQ$1,0)</f>
        <v>0</v>
      </c>
      <c r="AR462">
        <f>VLOOKUP($A462,미준수데이터!$B$1:$XFD$85,점검데이터!AR$1,0)</f>
        <v>0</v>
      </c>
      <c r="AS462">
        <f>VLOOKUP($A462,미준수데이터!$B$1:$XFD$85,점검데이터!AS$1,0)</f>
        <v>0</v>
      </c>
      <c r="AT462">
        <f>VLOOKUP($A462,미준수데이터!$B$1:$XFD$85,점검데이터!AT$1,0)</f>
        <v>0</v>
      </c>
      <c r="AU462">
        <f>VLOOKUP($A462,미준수데이터!$B$1:$XFD$85,점검데이터!AU$1,0)</f>
        <v>0</v>
      </c>
      <c r="AV462">
        <f>VLOOKUP($A462,미준수데이터!$B$1:$XFD$85,점검데이터!AV$1,0)</f>
        <v>0</v>
      </c>
      <c r="AW462">
        <f>VLOOKUP($A462,미준수데이터!$B$1:$XFD$85,점검데이터!AW$1,0)</f>
        <v>0</v>
      </c>
      <c r="AX462">
        <f>VLOOKUP($A462,미준수데이터!$B$1:$XFD$85,점검데이터!AX$1,0)</f>
        <v>0</v>
      </c>
      <c r="AY462">
        <f>VLOOKUP($A462,미준수데이터!$B$1:$XFD$85,점검데이터!AY$1,0)</f>
        <v>0</v>
      </c>
    </row>
    <row r="463" spans="1:51" x14ac:dyDescent="0.4">
      <c r="A463" t="s">
        <v>4795</v>
      </c>
      <c r="B463" t="s">
        <v>23110</v>
      </c>
      <c r="C463">
        <f>COUNTIF(미준수데이터!$B$2:$B$85,점검데이터!A483)</f>
        <v>1</v>
      </c>
      <c r="D463">
        <f t="shared" si="14"/>
        <v>0</v>
      </c>
      <c r="E463">
        <f t="shared" si="15"/>
        <v>6</v>
      </c>
      <c r="F463" t="s">
        <v>23174</v>
      </c>
      <c r="G463" t="str">
        <f>VLOOKUP($A463,미준수데이터!$B$1:$XFD$85,점검데이터!G$1,0)</f>
        <v>주차장</v>
      </c>
      <c r="H463" t="str">
        <f>VLOOKUP($A463,미준수데이터!$B$1:$XFD$85,점검데이터!H$1,0)</f>
        <v>어린이보호구역</v>
      </c>
      <c r="I463" t="str">
        <f>VLOOKUP($A463,미준수데이터!$B$1:$XFD$85,점검데이터!I$1,0)</f>
        <v>공공시설개방</v>
      </c>
      <c r="J463" t="str">
        <f>VLOOKUP($A463,미준수데이터!$B$1:$XFD$85,점검데이터!J$1,0)</f>
        <v>렌터카업체</v>
      </c>
      <c r="K463" t="str">
        <f>VLOOKUP($A463,미준수데이터!$B$1:$XFD$85,점검데이터!K$1,0)</f>
        <v>무인교통단속카메라</v>
      </c>
      <c r="L463" t="str">
        <f>VLOOKUP($A463,미준수데이터!$B$1:$XFD$85,점검데이터!L$1,0)</f>
        <v>자동차정비업체</v>
      </c>
      <c r="M463">
        <f>VLOOKUP($A463,미준수데이터!$B$1:$XFD$85,점검데이터!M$1,0)</f>
        <v>0</v>
      </c>
      <c r="N463">
        <f>VLOOKUP($A463,미준수데이터!$B$1:$XFD$85,점검데이터!N$1,0)</f>
        <v>0</v>
      </c>
      <c r="O463">
        <f>VLOOKUP($A463,미준수데이터!$B$1:$XFD$85,점검데이터!O$1,0)</f>
        <v>0</v>
      </c>
      <c r="P463">
        <f>VLOOKUP($A463,미준수데이터!$B$1:$XFD$85,점검데이터!P$1,0)</f>
        <v>0</v>
      </c>
      <c r="Q463">
        <f>VLOOKUP($A463,미준수데이터!$B$1:$XFD$85,점검데이터!Q$1,0)</f>
        <v>0</v>
      </c>
      <c r="R463">
        <f>VLOOKUP($A463,미준수데이터!$B$1:$XFD$85,점검데이터!R$1,0)</f>
        <v>0</v>
      </c>
      <c r="S463">
        <f>VLOOKUP($A463,미준수데이터!$B$1:$XFD$85,점검데이터!S$1,0)</f>
        <v>0</v>
      </c>
      <c r="T463">
        <f>VLOOKUP($A463,미준수데이터!$B$1:$XFD$85,점검데이터!T$1,0)</f>
        <v>0</v>
      </c>
      <c r="U463">
        <f>VLOOKUP($A463,미준수데이터!$B$1:$XFD$85,점검데이터!U$1,0)</f>
        <v>0</v>
      </c>
      <c r="V463">
        <f>VLOOKUP($A463,미준수데이터!$B$1:$XFD$85,점검데이터!V$1,0)</f>
        <v>0</v>
      </c>
      <c r="W463">
        <f>VLOOKUP($A463,미준수데이터!$B$1:$XFD$85,점검데이터!W$1,0)</f>
        <v>0</v>
      </c>
      <c r="X463">
        <f>VLOOKUP($A463,미준수데이터!$B$1:$XFD$85,점검데이터!X$1,0)</f>
        <v>0</v>
      </c>
      <c r="Y463">
        <f>VLOOKUP($A463,미준수데이터!$B$1:$XFD$85,점검데이터!Y$1,0)</f>
        <v>0</v>
      </c>
      <c r="Z463">
        <f>VLOOKUP($A463,미준수데이터!$B$1:$XFD$85,점검데이터!Z$1,0)</f>
        <v>0</v>
      </c>
      <c r="AA463">
        <f>VLOOKUP($A463,미준수데이터!$B$1:$XFD$85,점검데이터!AA$1,0)</f>
        <v>0</v>
      </c>
      <c r="AB463">
        <f>VLOOKUP($A463,미준수데이터!$B$1:$XFD$85,점검데이터!AB$1,0)</f>
        <v>0</v>
      </c>
      <c r="AC463">
        <f>VLOOKUP($A463,미준수데이터!$B$1:$XFD$85,점검데이터!AC$1,0)</f>
        <v>0</v>
      </c>
      <c r="AD463">
        <f>VLOOKUP($A463,미준수데이터!$B$1:$XFD$85,점검데이터!AD$1,0)</f>
        <v>0</v>
      </c>
      <c r="AE463">
        <f>VLOOKUP($A463,미준수데이터!$B$1:$XFD$85,점검데이터!AE$1,0)</f>
        <v>0</v>
      </c>
      <c r="AF463">
        <f>VLOOKUP($A463,미준수데이터!$B$1:$XFD$85,점검데이터!AF$1,0)</f>
        <v>0</v>
      </c>
      <c r="AG463">
        <f>VLOOKUP($A463,미준수데이터!$B$1:$XFD$85,점검데이터!AG$1,0)</f>
        <v>0</v>
      </c>
      <c r="AH463">
        <f>VLOOKUP($A463,미준수데이터!$B$1:$XFD$85,점검데이터!AH$1,0)</f>
        <v>0</v>
      </c>
      <c r="AI463">
        <f>VLOOKUP($A463,미준수데이터!$B$1:$XFD$85,점검데이터!AI$1,0)</f>
        <v>0</v>
      </c>
      <c r="AJ463">
        <f>VLOOKUP($A463,미준수데이터!$B$1:$XFD$85,점검데이터!AJ$1,0)</f>
        <v>0</v>
      </c>
      <c r="AK463">
        <f>VLOOKUP($A463,미준수데이터!$B$1:$XFD$85,점검데이터!AK$1,0)</f>
        <v>0</v>
      </c>
      <c r="AL463">
        <f>VLOOKUP($A463,미준수데이터!$B$1:$XFD$85,점검데이터!AL$1,0)</f>
        <v>0</v>
      </c>
      <c r="AM463">
        <f>VLOOKUP($A463,미준수데이터!$B$1:$XFD$85,점검데이터!AM$1,0)</f>
        <v>0</v>
      </c>
      <c r="AN463">
        <f>VLOOKUP($A463,미준수데이터!$B$1:$XFD$85,점검데이터!AN$1,0)</f>
        <v>0</v>
      </c>
      <c r="AO463">
        <f>VLOOKUP($A463,미준수데이터!$B$1:$XFD$85,점검데이터!AO$1,0)</f>
        <v>0</v>
      </c>
      <c r="AP463">
        <f>VLOOKUP($A463,미준수데이터!$B$1:$XFD$85,점검데이터!AP$1,0)</f>
        <v>0</v>
      </c>
      <c r="AQ463">
        <f>VLOOKUP($A463,미준수데이터!$B$1:$XFD$85,점검데이터!AQ$1,0)</f>
        <v>0</v>
      </c>
      <c r="AR463">
        <f>VLOOKUP($A463,미준수데이터!$B$1:$XFD$85,점검데이터!AR$1,0)</f>
        <v>0</v>
      </c>
      <c r="AS463">
        <f>VLOOKUP($A463,미준수데이터!$B$1:$XFD$85,점검데이터!AS$1,0)</f>
        <v>0</v>
      </c>
      <c r="AT463">
        <f>VLOOKUP($A463,미준수데이터!$B$1:$XFD$85,점검데이터!AT$1,0)</f>
        <v>0</v>
      </c>
      <c r="AU463">
        <f>VLOOKUP($A463,미준수데이터!$B$1:$XFD$85,점검데이터!AU$1,0)</f>
        <v>0</v>
      </c>
      <c r="AV463">
        <f>VLOOKUP($A463,미준수데이터!$B$1:$XFD$85,점검데이터!AV$1,0)</f>
        <v>0</v>
      </c>
      <c r="AW463">
        <f>VLOOKUP($A463,미준수데이터!$B$1:$XFD$85,점검데이터!AW$1,0)</f>
        <v>0</v>
      </c>
      <c r="AX463">
        <f>VLOOKUP($A463,미준수데이터!$B$1:$XFD$85,점검데이터!AX$1,0)</f>
        <v>0</v>
      </c>
      <c r="AY463">
        <f>VLOOKUP($A463,미준수데이터!$B$1:$XFD$85,점검데이터!AY$1,0)</f>
        <v>0</v>
      </c>
    </row>
    <row r="464" spans="1:51" x14ac:dyDescent="0.4">
      <c r="A464" t="s">
        <v>4795</v>
      </c>
      <c r="B464" t="s">
        <v>23156</v>
      </c>
      <c r="C464">
        <f>COUNTIF(미준수데이터!$B$2:$B$85,점검데이터!A466)</f>
        <v>1</v>
      </c>
      <c r="D464">
        <f t="shared" si="14"/>
        <v>0</v>
      </c>
      <c r="E464">
        <f t="shared" si="15"/>
        <v>6</v>
      </c>
      <c r="F464" t="s">
        <v>23174</v>
      </c>
      <c r="G464" t="str">
        <f>VLOOKUP($A464,미준수데이터!$B$1:$XFD$85,점검데이터!G$1,0)</f>
        <v>주차장</v>
      </c>
      <c r="H464" t="str">
        <f>VLOOKUP($A464,미준수데이터!$B$1:$XFD$85,점검데이터!H$1,0)</f>
        <v>어린이보호구역</v>
      </c>
      <c r="I464" t="str">
        <f>VLOOKUP($A464,미준수데이터!$B$1:$XFD$85,점검데이터!I$1,0)</f>
        <v>공공시설개방</v>
      </c>
      <c r="J464" t="str">
        <f>VLOOKUP($A464,미준수데이터!$B$1:$XFD$85,점검데이터!J$1,0)</f>
        <v>렌터카업체</v>
      </c>
      <c r="K464" t="str">
        <f>VLOOKUP($A464,미준수데이터!$B$1:$XFD$85,점검데이터!K$1,0)</f>
        <v>무인교통단속카메라</v>
      </c>
      <c r="L464" t="str">
        <f>VLOOKUP($A464,미준수데이터!$B$1:$XFD$85,점검데이터!L$1,0)</f>
        <v>자동차정비업체</v>
      </c>
      <c r="M464">
        <f>VLOOKUP($A464,미준수데이터!$B$1:$XFD$85,점검데이터!M$1,0)</f>
        <v>0</v>
      </c>
      <c r="N464">
        <f>VLOOKUP($A464,미준수데이터!$B$1:$XFD$85,점검데이터!N$1,0)</f>
        <v>0</v>
      </c>
      <c r="O464">
        <f>VLOOKUP($A464,미준수데이터!$B$1:$XFD$85,점검데이터!O$1,0)</f>
        <v>0</v>
      </c>
      <c r="P464">
        <f>VLOOKUP($A464,미준수데이터!$B$1:$XFD$85,점검데이터!P$1,0)</f>
        <v>0</v>
      </c>
      <c r="Q464">
        <f>VLOOKUP($A464,미준수데이터!$B$1:$XFD$85,점검데이터!Q$1,0)</f>
        <v>0</v>
      </c>
      <c r="R464">
        <f>VLOOKUP($A464,미준수데이터!$B$1:$XFD$85,점검데이터!R$1,0)</f>
        <v>0</v>
      </c>
      <c r="S464">
        <f>VLOOKUP($A464,미준수데이터!$B$1:$XFD$85,점검데이터!S$1,0)</f>
        <v>0</v>
      </c>
      <c r="T464">
        <f>VLOOKUP($A464,미준수데이터!$B$1:$XFD$85,점검데이터!T$1,0)</f>
        <v>0</v>
      </c>
      <c r="U464">
        <f>VLOOKUP($A464,미준수데이터!$B$1:$XFD$85,점검데이터!U$1,0)</f>
        <v>0</v>
      </c>
      <c r="V464">
        <f>VLOOKUP($A464,미준수데이터!$B$1:$XFD$85,점검데이터!V$1,0)</f>
        <v>0</v>
      </c>
      <c r="W464">
        <f>VLOOKUP($A464,미준수데이터!$B$1:$XFD$85,점검데이터!W$1,0)</f>
        <v>0</v>
      </c>
      <c r="X464">
        <f>VLOOKUP($A464,미준수데이터!$B$1:$XFD$85,점검데이터!X$1,0)</f>
        <v>0</v>
      </c>
      <c r="Y464">
        <f>VLOOKUP($A464,미준수데이터!$B$1:$XFD$85,점검데이터!Y$1,0)</f>
        <v>0</v>
      </c>
      <c r="Z464">
        <f>VLOOKUP($A464,미준수데이터!$B$1:$XFD$85,점검데이터!Z$1,0)</f>
        <v>0</v>
      </c>
      <c r="AA464">
        <f>VLOOKUP($A464,미준수데이터!$B$1:$XFD$85,점검데이터!AA$1,0)</f>
        <v>0</v>
      </c>
      <c r="AB464">
        <f>VLOOKUP($A464,미준수데이터!$B$1:$XFD$85,점검데이터!AB$1,0)</f>
        <v>0</v>
      </c>
      <c r="AC464">
        <f>VLOOKUP($A464,미준수데이터!$B$1:$XFD$85,점검데이터!AC$1,0)</f>
        <v>0</v>
      </c>
      <c r="AD464">
        <f>VLOOKUP($A464,미준수데이터!$B$1:$XFD$85,점검데이터!AD$1,0)</f>
        <v>0</v>
      </c>
      <c r="AE464">
        <f>VLOOKUP($A464,미준수데이터!$B$1:$XFD$85,점검데이터!AE$1,0)</f>
        <v>0</v>
      </c>
      <c r="AF464">
        <f>VLOOKUP($A464,미준수데이터!$B$1:$XFD$85,점검데이터!AF$1,0)</f>
        <v>0</v>
      </c>
      <c r="AG464">
        <f>VLOOKUP($A464,미준수데이터!$B$1:$XFD$85,점검데이터!AG$1,0)</f>
        <v>0</v>
      </c>
      <c r="AH464">
        <f>VLOOKUP($A464,미준수데이터!$B$1:$XFD$85,점검데이터!AH$1,0)</f>
        <v>0</v>
      </c>
      <c r="AI464">
        <f>VLOOKUP($A464,미준수데이터!$B$1:$XFD$85,점검데이터!AI$1,0)</f>
        <v>0</v>
      </c>
      <c r="AJ464">
        <f>VLOOKUP($A464,미준수데이터!$B$1:$XFD$85,점검데이터!AJ$1,0)</f>
        <v>0</v>
      </c>
      <c r="AK464">
        <f>VLOOKUP($A464,미준수데이터!$B$1:$XFD$85,점검데이터!AK$1,0)</f>
        <v>0</v>
      </c>
      <c r="AL464">
        <f>VLOOKUP($A464,미준수데이터!$B$1:$XFD$85,점검데이터!AL$1,0)</f>
        <v>0</v>
      </c>
      <c r="AM464">
        <f>VLOOKUP($A464,미준수데이터!$B$1:$XFD$85,점검데이터!AM$1,0)</f>
        <v>0</v>
      </c>
      <c r="AN464">
        <f>VLOOKUP($A464,미준수데이터!$B$1:$XFD$85,점검데이터!AN$1,0)</f>
        <v>0</v>
      </c>
      <c r="AO464">
        <f>VLOOKUP($A464,미준수데이터!$B$1:$XFD$85,점검데이터!AO$1,0)</f>
        <v>0</v>
      </c>
      <c r="AP464">
        <f>VLOOKUP($A464,미준수데이터!$B$1:$XFD$85,점검데이터!AP$1,0)</f>
        <v>0</v>
      </c>
      <c r="AQ464">
        <f>VLOOKUP($A464,미준수데이터!$B$1:$XFD$85,점검데이터!AQ$1,0)</f>
        <v>0</v>
      </c>
      <c r="AR464">
        <f>VLOOKUP($A464,미준수데이터!$B$1:$XFD$85,점검데이터!AR$1,0)</f>
        <v>0</v>
      </c>
      <c r="AS464">
        <f>VLOOKUP($A464,미준수데이터!$B$1:$XFD$85,점검데이터!AS$1,0)</f>
        <v>0</v>
      </c>
      <c r="AT464">
        <f>VLOOKUP($A464,미준수데이터!$B$1:$XFD$85,점검데이터!AT$1,0)</f>
        <v>0</v>
      </c>
      <c r="AU464">
        <f>VLOOKUP($A464,미준수데이터!$B$1:$XFD$85,점검데이터!AU$1,0)</f>
        <v>0</v>
      </c>
      <c r="AV464">
        <f>VLOOKUP($A464,미준수데이터!$B$1:$XFD$85,점검데이터!AV$1,0)</f>
        <v>0</v>
      </c>
      <c r="AW464">
        <f>VLOOKUP($A464,미준수데이터!$B$1:$XFD$85,점검데이터!AW$1,0)</f>
        <v>0</v>
      </c>
      <c r="AX464">
        <f>VLOOKUP($A464,미준수데이터!$B$1:$XFD$85,점검데이터!AX$1,0)</f>
        <v>0</v>
      </c>
      <c r="AY464">
        <f>VLOOKUP($A464,미준수데이터!$B$1:$XFD$85,점검데이터!AY$1,0)</f>
        <v>0</v>
      </c>
    </row>
    <row r="465" spans="1:51" x14ac:dyDescent="0.4">
      <c r="A465" t="s">
        <v>4795</v>
      </c>
      <c r="B465" t="s">
        <v>23165</v>
      </c>
      <c r="C465">
        <f>COUNTIF(미준수데이터!$B$2:$B$85,점검데이터!A485)</f>
        <v>1</v>
      </c>
      <c r="D465">
        <f t="shared" si="14"/>
        <v>0</v>
      </c>
      <c r="E465">
        <f t="shared" si="15"/>
        <v>6</v>
      </c>
      <c r="F465" t="s">
        <v>23174</v>
      </c>
      <c r="G465" t="str">
        <f>VLOOKUP($A465,미준수데이터!$B$1:$XFD$85,점검데이터!G$1,0)</f>
        <v>주차장</v>
      </c>
      <c r="H465" t="str">
        <f>VLOOKUP($A465,미준수데이터!$B$1:$XFD$85,점검데이터!H$1,0)</f>
        <v>어린이보호구역</v>
      </c>
      <c r="I465" t="str">
        <f>VLOOKUP($A465,미준수데이터!$B$1:$XFD$85,점검데이터!I$1,0)</f>
        <v>공공시설개방</v>
      </c>
      <c r="J465" t="str">
        <f>VLOOKUP($A465,미준수데이터!$B$1:$XFD$85,점검데이터!J$1,0)</f>
        <v>렌터카업체</v>
      </c>
      <c r="K465" t="str">
        <f>VLOOKUP($A465,미준수데이터!$B$1:$XFD$85,점검데이터!K$1,0)</f>
        <v>무인교통단속카메라</v>
      </c>
      <c r="L465" t="str">
        <f>VLOOKUP($A465,미준수데이터!$B$1:$XFD$85,점검데이터!L$1,0)</f>
        <v>자동차정비업체</v>
      </c>
      <c r="M465">
        <f>VLOOKUP($A465,미준수데이터!$B$1:$XFD$85,점검데이터!M$1,0)</f>
        <v>0</v>
      </c>
      <c r="N465">
        <f>VLOOKUP($A465,미준수데이터!$B$1:$XFD$85,점검데이터!N$1,0)</f>
        <v>0</v>
      </c>
      <c r="O465">
        <f>VLOOKUP($A465,미준수데이터!$B$1:$XFD$85,점검데이터!O$1,0)</f>
        <v>0</v>
      </c>
      <c r="P465">
        <f>VLOOKUP($A465,미준수데이터!$B$1:$XFD$85,점검데이터!P$1,0)</f>
        <v>0</v>
      </c>
      <c r="Q465">
        <f>VLOOKUP($A465,미준수데이터!$B$1:$XFD$85,점검데이터!Q$1,0)</f>
        <v>0</v>
      </c>
      <c r="R465">
        <f>VLOOKUP($A465,미준수데이터!$B$1:$XFD$85,점검데이터!R$1,0)</f>
        <v>0</v>
      </c>
      <c r="S465">
        <f>VLOOKUP($A465,미준수데이터!$B$1:$XFD$85,점검데이터!S$1,0)</f>
        <v>0</v>
      </c>
      <c r="T465">
        <f>VLOOKUP($A465,미준수데이터!$B$1:$XFD$85,점검데이터!T$1,0)</f>
        <v>0</v>
      </c>
      <c r="U465">
        <f>VLOOKUP($A465,미준수데이터!$B$1:$XFD$85,점검데이터!U$1,0)</f>
        <v>0</v>
      </c>
      <c r="V465">
        <f>VLOOKUP($A465,미준수데이터!$B$1:$XFD$85,점검데이터!V$1,0)</f>
        <v>0</v>
      </c>
      <c r="W465">
        <f>VLOOKUP($A465,미준수데이터!$B$1:$XFD$85,점검데이터!W$1,0)</f>
        <v>0</v>
      </c>
      <c r="X465">
        <f>VLOOKUP($A465,미준수데이터!$B$1:$XFD$85,점검데이터!X$1,0)</f>
        <v>0</v>
      </c>
      <c r="Y465">
        <f>VLOOKUP($A465,미준수데이터!$B$1:$XFD$85,점검데이터!Y$1,0)</f>
        <v>0</v>
      </c>
      <c r="Z465">
        <f>VLOOKUP($A465,미준수데이터!$B$1:$XFD$85,점검데이터!Z$1,0)</f>
        <v>0</v>
      </c>
      <c r="AA465">
        <f>VLOOKUP($A465,미준수데이터!$B$1:$XFD$85,점검데이터!AA$1,0)</f>
        <v>0</v>
      </c>
      <c r="AB465">
        <f>VLOOKUP($A465,미준수데이터!$B$1:$XFD$85,점검데이터!AB$1,0)</f>
        <v>0</v>
      </c>
      <c r="AC465">
        <f>VLOOKUP($A465,미준수데이터!$B$1:$XFD$85,점검데이터!AC$1,0)</f>
        <v>0</v>
      </c>
      <c r="AD465">
        <f>VLOOKUP($A465,미준수데이터!$B$1:$XFD$85,점검데이터!AD$1,0)</f>
        <v>0</v>
      </c>
      <c r="AE465">
        <f>VLOOKUP($A465,미준수데이터!$B$1:$XFD$85,점검데이터!AE$1,0)</f>
        <v>0</v>
      </c>
      <c r="AF465">
        <f>VLOOKUP($A465,미준수데이터!$B$1:$XFD$85,점검데이터!AF$1,0)</f>
        <v>0</v>
      </c>
      <c r="AG465">
        <f>VLOOKUP($A465,미준수데이터!$B$1:$XFD$85,점검데이터!AG$1,0)</f>
        <v>0</v>
      </c>
      <c r="AH465">
        <f>VLOOKUP($A465,미준수데이터!$B$1:$XFD$85,점검데이터!AH$1,0)</f>
        <v>0</v>
      </c>
      <c r="AI465">
        <f>VLOOKUP($A465,미준수데이터!$B$1:$XFD$85,점검데이터!AI$1,0)</f>
        <v>0</v>
      </c>
      <c r="AJ465">
        <f>VLOOKUP($A465,미준수데이터!$B$1:$XFD$85,점검데이터!AJ$1,0)</f>
        <v>0</v>
      </c>
      <c r="AK465">
        <f>VLOOKUP($A465,미준수데이터!$B$1:$XFD$85,점검데이터!AK$1,0)</f>
        <v>0</v>
      </c>
      <c r="AL465">
        <f>VLOOKUP($A465,미준수데이터!$B$1:$XFD$85,점검데이터!AL$1,0)</f>
        <v>0</v>
      </c>
      <c r="AM465">
        <f>VLOOKUP($A465,미준수데이터!$B$1:$XFD$85,점검데이터!AM$1,0)</f>
        <v>0</v>
      </c>
      <c r="AN465">
        <f>VLOOKUP($A465,미준수데이터!$B$1:$XFD$85,점검데이터!AN$1,0)</f>
        <v>0</v>
      </c>
      <c r="AO465">
        <f>VLOOKUP($A465,미준수데이터!$B$1:$XFD$85,점검데이터!AO$1,0)</f>
        <v>0</v>
      </c>
      <c r="AP465">
        <f>VLOOKUP($A465,미준수데이터!$B$1:$XFD$85,점검데이터!AP$1,0)</f>
        <v>0</v>
      </c>
      <c r="AQ465">
        <f>VLOOKUP($A465,미준수데이터!$B$1:$XFD$85,점검데이터!AQ$1,0)</f>
        <v>0</v>
      </c>
      <c r="AR465">
        <f>VLOOKUP($A465,미준수데이터!$B$1:$XFD$85,점검데이터!AR$1,0)</f>
        <v>0</v>
      </c>
      <c r="AS465">
        <f>VLOOKUP($A465,미준수데이터!$B$1:$XFD$85,점검데이터!AS$1,0)</f>
        <v>0</v>
      </c>
      <c r="AT465">
        <f>VLOOKUP($A465,미준수데이터!$B$1:$XFD$85,점검데이터!AT$1,0)</f>
        <v>0</v>
      </c>
      <c r="AU465">
        <f>VLOOKUP($A465,미준수데이터!$B$1:$XFD$85,점검데이터!AU$1,0)</f>
        <v>0</v>
      </c>
      <c r="AV465">
        <f>VLOOKUP($A465,미준수데이터!$B$1:$XFD$85,점검데이터!AV$1,0)</f>
        <v>0</v>
      </c>
      <c r="AW465">
        <f>VLOOKUP($A465,미준수데이터!$B$1:$XFD$85,점검데이터!AW$1,0)</f>
        <v>0</v>
      </c>
      <c r="AX465">
        <f>VLOOKUP($A465,미준수데이터!$B$1:$XFD$85,점검데이터!AX$1,0)</f>
        <v>0</v>
      </c>
      <c r="AY465">
        <f>VLOOKUP($A465,미준수데이터!$B$1:$XFD$85,점검데이터!AY$1,0)</f>
        <v>0</v>
      </c>
    </row>
    <row r="466" spans="1:51" x14ac:dyDescent="0.4">
      <c r="A466" t="s">
        <v>4795</v>
      </c>
      <c r="B466" t="s">
        <v>23132</v>
      </c>
      <c r="C466">
        <f>COUNTIF(미준수데이터!$B$2:$B$85,점검데이터!A458)</f>
        <v>1</v>
      </c>
      <c r="D466">
        <f t="shared" si="14"/>
        <v>0</v>
      </c>
      <c r="E466">
        <f t="shared" si="15"/>
        <v>6</v>
      </c>
      <c r="F466" t="s">
        <v>23174</v>
      </c>
      <c r="G466" t="str">
        <f>VLOOKUP($A466,미준수데이터!$B$1:$XFD$85,점검데이터!G$1,0)</f>
        <v>주차장</v>
      </c>
      <c r="H466" t="str">
        <f>VLOOKUP($A466,미준수데이터!$B$1:$XFD$85,점검데이터!H$1,0)</f>
        <v>어린이보호구역</v>
      </c>
      <c r="I466" t="str">
        <f>VLOOKUP($A466,미준수데이터!$B$1:$XFD$85,점검데이터!I$1,0)</f>
        <v>공공시설개방</v>
      </c>
      <c r="J466" t="str">
        <f>VLOOKUP($A466,미준수데이터!$B$1:$XFD$85,점검데이터!J$1,0)</f>
        <v>렌터카업체</v>
      </c>
      <c r="K466" t="str">
        <f>VLOOKUP($A466,미준수데이터!$B$1:$XFD$85,점검데이터!K$1,0)</f>
        <v>무인교통단속카메라</v>
      </c>
      <c r="L466" t="str">
        <f>VLOOKUP($A466,미준수데이터!$B$1:$XFD$85,점검데이터!L$1,0)</f>
        <v>자동차정비업체</v>
      </c>
      <c r="M466">
        <f>VLOOKUP($A466,미준수데이터!$B$1:$XFD$85,점검데이터!M$1,0)</f>
        <v>0</v>
      </c>
      <c r="N466">
        <f>VLOOKUP($A466,미준수데이터!$B$1:$XFD$85,점검데이터!N$1,0)</f>
        <v>0</v>
      </c>
      <c r="O466">
        <f>VLOOKUP($A466,미준수데이터!$B$1:$XFD$85,점검데이터!O$1,0)</f>
        <v>0</v>
      </c>
      <c r="P466">
        <f>VLOOKUP($A466,미준수데이터!$B$1:$XFD$85,점검데이터!P$1,0)</f>
        <v>0</v>
      </c>
      <c r="Q466">
        <f>VLOOKUP($A466,미준수데이터!$B$1:$XFD$85,점검데이터!Q$1,0)</f>
        <v>0</v>
      </c>
      <c r="R466">
        <f>VLOOKUP($A466,미준수데이터!$B$1:$XFD$85,점검데이터!R$1,0)</f>
        <v>0</v>
      </c>
      <c r="S466">
        <f>VLOOKUP($A466,미준수데이터!$B$1:$XFD$85,점검데이터!S$1,0)</f>
        <v>0</v>
      </c>
      <c r="T466">
        <f>VLOOKUP($A466,미준수데이터!$B$1:$XFD$85,점검데이터!T$1,0)</f>
        <v>0</v>
      </c>
      <c r="U466">
        <f>VLOOKUP($A466,미준수데이터!$B$1:$XFD$85,점검데이터!U$1,0)</f>
        <v>0</v>
      </c>
      <c r="V466">
        <f>VLOOKUP($A466,미준수데이터!$B$1:$XFD$85,점검데이터!V$1,0)</f>
        <v>0</v>
      </c>
      <c r="W466">
        <f>VLOOKUP($A466,미준수데이터!$B$1:$XFD$85,점검데이터!W$1,0)</f>
        <v>0</v>
      </c>
      <c r="X466">
        <f>VLOOKUP($A466,미준수데이터!$B$1:$XFD$85,점검데이터!X$1,0)</f>
        <v>0</v>
      </c>
      <c r="Y466">
        <f>VLOOKUP($A466,미준수데이터!$B$1:$XFD$85,점검데이터!Y$1,0)</f>
        <v>0</v>
      </c>
      <c r="Z466">
        <f>VLOOKUP($A466,미준수데이터!$B$1:$XFD$85,점검데이터!Z$1,0)</f>
        <v>0</v>
      </c>
      <c r="AA466">
        <f>VLOOKUP($A466,미준수데이터!$B$1:$XFD$85,점검데이터!AA$1,0)</f>
        <v>0</v>
      </c>
      <c r="AB466">
        <f>VLOOKUP($A466,미준수데이터!$B$1:$XFD$85,점검데이터!AB$1,0)</f>
        <v>0</v>
      </c>
      <c r="AC466">
        <f>VLOOKUP($A466,미준수데이터!$B$1:$XFD$85,점검데이터!AC$1,0)</f>
        <v>0</v>
      </c>
      <c r="AD466">
        <f>VLOOKUP($A466,미준수데이터!$B$1:$XFD$85,점검데이터!AD$1,0)</f>
        <v>0</v>
      </c>
      <c r="AE466">
        <f>VLOOKUP($A466,미준수데이터!$B$1:$XFD$85,점검데이터!AE$1,0)</f>
        <v>0</v>
      </c>
      <c r="AF466">
        <f>VLOOKUP($A466,미준수데이터!$B$1:$XFD$85,점검데이터!AF$1,0)</f>
        <v>0</v>
      </c>
      <c r="AG466">
        <f>VLOOKUP($A466,미준수데이터!$B$1:$XFD$85,점검데이터!AG$1,0)</f>
        <v>0</v>
      </c>
      <c r="AH466">
        <f>VLOOKUP($A466,미준수데이터!$B$1:$XFD$85,점검데이터!AH$1,0)</f>
        <v>0</v>
      </c>
      <c r="AI466">
        <f>VLOOKUP($A466,미준수데이터!$B$1:$XFD$85,점검데이터!AI$1,0)</f>
        <v>0</v>
      </c>
      <c r="AJ466">
        <f>VLOOKUP($A466,미준수데이터!$B$1:$XFD$85,점검데이터!AJ$1,0)</f>
        <v>0</v>
      </c>
      <c r="AK466">
        <f>VLOOKUP($A466,미준수데이터!$B$1:$XFD$85,점검데이터!AK$1,0)</f>
        <v>0</v>
      </c>
      <c r="AL466">
        <f>VLOOKUP($A466,미준수데이터!$B$1:$XFD$85,점검데이터!AL$1,0)</f>
        <v>0</v>
      </c>
      <c r="AM466">
        <f>VLOOKUP($A466,미준수데이터!$B$1:$XFD$85,점검데이터!AM$1,0)</f>
        <v>0</v>
      </c>
      <c r="AN466">
        <f>VLOOKUP($A466,미준수데이터!$B$1:$XFD$85,점검데이터!AN$1,0)</f>
        <v>0</v>
      </c>
      <c r="AO466">
        <f>VLOOKUP($A466,미준수데이터!$B$1:$XFD$85,점검데이터!AO$1,0)</f>
        <v>0</v>
      </c>
      <c r="AP466">
        <f>VLOOKUP($A466,미준수데이터!$B$1:$XFD$85,점검데이터!AP$1,0)</f>
        <v>0</v>
      </c>
      <c r="AQ466">
        <f>VLOOKUP($A466,미준수데이터!$B$1:$XFD$85,점검데이터!AQ$1,0)</f>
        <v>0</v>
      </c>
      <c r="AR466">
        <f>VLOOKUP($A466,미준수데이터!$B$1:$XFD$85,점검데이터!AR$1,0)</f>
        <v>0</v>
      </c>
      <c r="AS466">
        <f>VLOOKUP($A466,미준수데이터!$B$1:$XFD$85,점검데이터!AS$1,0)</f>
        <v>0</v>
      </c>
      <c r="AT466">
        <f>VLOOKUP($A466,미준수데이터!$B$1:$XFD$85,점검데이터!AT$1,0)</f>
        <v>0</v>
      </c>
      <c r="AU466">
        <f>VLOOKUP($A466,미준수데이터!$B$1:$XFD$85,점검데이터!AU$1,0)</f>
        <v>0</v>
      </c>
      <c r="AV466">
        <f>VLOOKUP($A466,미준수데이터!$B$1:$XFD$85,점검데이터!AV$1,0)</f>
        <v>0</v>
      </c>
      <c r="AW466">
        <f>VLOOKUP($A466,미준수데이터!$B$1:$XFD$85,점검데이터!AW$1,0)</f>
        <v>0</v>
      </c>
      <c r="AX466">
        <f>VLOOKUP($A466,미준수데이터!$B$1:$XFD$85,점검데이터!AX$1,0)</f>
        <v>0</v>
      </c>
      <c r="AY466">
        <f>VLOOKUP($A466,미준수데이터!$B$1:$XFD$85,점검데이터!AY$1,0)</f>
        <v>0</v>
      </c>
    </row>
    <row r="467" spans="1:51" x14ac:dyDescent="0.4">
      <c r="A467" t="s">
        <v>4795</v>
      </c>
      <c r="B467" t="s">
        <v>23131</v>
      </c>
      <c r="C467">
        <f>COUNTIF(미준수데이터!$B$2:$B$85,점검데이터!A453)</f>
        <v>1</v>
      </c>
      <c r="D467">
        <f t="shared" si="14"/>
        <v>0</v>
      </c>
      <c r="E467">
        <f t="shared" si="15"/>
        <v>6</v>
      </c>
      <c r="F467" t="s">
        <v>23174</v>
      </c>
      <c r="G467" t="str">
        <f>VLOOKUP($A467,미준수데이터!$B$1:$XFD$85,점검데이터!G$1,0)</f>
        <v>주차장</v>
      </c>
      <c r="H467" t="str">
        <f>VLOOKUP($A467,미준수데이터!$B$1:$XFD$85,점검데이터!H$1,0)</f>
        <v>어린이보호구역</v>
      </c>
      <c r="I467" t="str">
        <f>VLOOKUP($A467,미준수데이터!$B$1:$XFD$85,점검데이터!I$1,0)</f>
        <v>공공시설개방</v>
      </c>
      <c r="J467" t="str">
        <f>VLOOKUP($A467,미준수데이터!$B$1:$XFD$85,점검데이터!J$1,0)</f>
        <v>렌터카업체</v>
      </c>
      <c r="K467" t="str">
        <f>VLOOKUP($A467,미준수데이터!$B$1:$XFD$85,점검데이터!K$1,0)</f>
        <v>무인교통단속카메라</v>
      </c>
      <c r="L467" t="str">
        <f>VLOOKUP($A467,미준수데이터!$B$1:$XFD$85,점검데이터!L$1,0)</f>
        <v>자동차정비업체</v>
      </c>
      <c r="M467">
        <f>VLOOKUP($A467,미준수데이터!$B$1:$XFD$85,점검데이터!M$1,0)</f>
        <v>0</v>
      </c>
      <c r="N467">
        <f>VLOOKUP($A467,미준수데이터!$B$1:$XFD$85,점검데이터!N$1,0)</f>
        <v>0</v>
      </c>
      <c r="O467">
        <f>VLOOKUP($A467,미준수데이터!$B$1:$XFD$85,점검데이터!O$1,0)</f>
        <v>0</v>
      </c>
      <c r="P467">
        <f>VLOOKUP($A467,미준수데이터!$B$1:$XFD$85,점검데이터!P$1,0)</f>
        <v>0</v>
      </c>
      <c r="Q467">
        <f>VLOOKUP($A467,미준수데이터!$B$1:$XFD$85,점검데이터!Q$1,0)</f>
        <v>0</v>
      </c>
      <c r="R467">
        <f>VLOOKUP($A467,미준수데이터!$B$1:$XFD$85,점검데이터!R$1,0)</f>
        <v>0</v>
      </c>
      <c r="S467">
        <f>VLOOKUP($A467,미준수데이터!$B$1:$XFD$85,점검데이터!S$1,0)</f>
        <v>0</v>
      </c>
      <c r="T467">
        <f>VLOOKUP($A467,미준수데이터!$B$1:$XFD$85,점검데이터!T$1,0)</f>
        <v>0</v>
      </c>
      <c r="U467">
        <f>VLOOKUP($A467,미준수데이터!$B$1:$XFD$85,점검데이터!U$1,0)</f>
        <v>0</v>
      </c>
      <c r="V467">
        <f>VLOOKUP($A467,미준수데이터!$B$1:$XFD$85,점검데이터!V$1,0)</f>
        <v>0</v>
      </c>
      <c r="W467">
        <f>VLOOKUP($A467,미준수데이터!$B$1:$XFD$85,점검데이터!W$1,0)</f>
        <v>0</v>
      </c>
      <c r="X467">
        <f>VLOOKUP($A467,미준수데이터!$B$1:$XFD$85,점검데이터!X$1,0)</f>
        <v>0</v>
      </c>
      <c r="Y467">
        <f>VLOOKUP($A467,미준수데이터!$B$1:$XFD$85,점검데이터!Y$1,0)</f>
        <v>0</v>
      </c>
      <c r="Z467">
        <f>VLOOKUP($A467,미준수데이터!$B$1:$XFD$85,점검데이터!Z$1,0)</f>
        <v>0</v>
      </c>
      <c r="AA467">
        <f>VLOOKUP($A467,미준수데이터!$B$1:$XFD$85,점검데이터!AA$1,0)</f>
        <v>0</v>
      </c>
      <c r="AB467">
        <f>VLOOKUP($A467,미준수데이터!$B$1:$XFD$85,점검데이터!AB$1,0)</f>
        <v>0</v>
      </c>
      <c r="AC467">
        <f>VLOOKUP($A467,미준수데이터!$B$1:$XFD$85,점검데이터!AC$1,0)</f>
        <v>0</v>
      </c>
      <c r="AD467">
        <f>VLOOKUP($A467,미준수데이터!$B$1:$XFD$85,점검데이터!AD$1,0)</f>
        <v>0</v>
      </c>
      <c r="AE467">
        <f>VLOOKUP($A467,미준수데이터!$B$1:$XFD$85,점검데이터!AE$1,0)</f>
        <v>0</v>
      </c>
      <c r="AF467">
        <f>VLOOKUP($A467,미준수데이터!$B$1:$XFD$85,점검데이터!AF$1,0)</f>
        <v>0</v>
      </c>
      <c r="AG467">
        <f>VLOOKUP($A467,미준수데이터!$B$1:$XFD$85,점검데이터!AG$1,0)</f>
        <v>0</v>
      </c>
      <c r="AH467">
        <f>VLOOKUP($A467,미준수데이터!$B$1:$XFD$85,점검데이터!AH$1,0)</f>
        <v>0</v>
      </c>
      <c r="AI467">
        <f>VLOOKUP($A467,미준수데이터!$B$1:$XFD$85,점검데이터!AI$1,0)</f>
        <v>0</v>
      </c>
      <c r="AJ467">
        <f>VLOOKUP($A467,미준수데이터!$B$1:$XFD$85,점검데이터!AJ$1,0)</f>
        <v>0</v>
      </c>
      <c r="AK467">
        <f>VLOOKUP($A467,미준수데이터!$B$1:$XFD$85,점검데이터!AK$1,0)</f>
        <v>0</v>
      </c>
      <c r="AL467">
        <f>VLOOKUP($A467,미준수데이터!$B$1:$XFD$85,점검데이터!AL$1,0)</f>
        <v>0</v>
      </c>
      <c r="AM467">
        <f>VLOOKUP($A467,미준수데이터!$B$1:$XFD$85,점검데이터!AM$1,0)</f>
        <v>0</v>
      </c>
      <c r="AN467">
        <f>VLOOKUP($A467,미준수데이터!$B$1:$XFD$85,점검데이터!AN$1,0)</f>
        <v>0</v>
      </c>
      <c r="AO467">
        <f>VLOOKUP($A467,미준수데이터!$B$1:$XFD$85,점검데이터!AO$1,0)</f>
        <v>0</v>
      </c>
      <c r="AP467">
        <f>VLOOKUP($A467,미준수데이터!$B$1:$XFD$85,점검데이터!AP$1,0)</f>
        <v>0</v>
      </c>
      <c r="AQ467">
        <f>VLOOKUP($A467,미준수데이터!$B$1:$XFD$85,점검데이터!AQ$1,0)</f>
        <v>0</v>
      </c>
      <c r="AR467">
        <f>VLOOKUP($A467,미준수데이터!$B$1:$XFD$85,점검데이터!AR$1,0)</f>
        <v>0</v>
      </c>
      <c r="AS467">
        <f>VLOOKUP($A467,미준수데이터!$B$1:$XFD$85,점검데이터!AS$1,0)</f>
        <v>0</v>
      </c>
      <c r="AT467">
        <f>VLOOKUP($A467,미준수데이터!$B$1:$XFD$85,점검데이터!AT$1,0)</f>
        <v>0</v>
      </c>
      <c r="AU467">
        <f>VLOOKUP($A467,미준수데이터!$B$1:$XFD$85,점검데이터!AU$1,0)</f>
        <v>0</v>
      </c>
      <c r="AV467">
        <f>VLOOKUP($A467,미준수데이터!$B$1:$XFD$85,점검데이터!AV$1,0)</f>
        <v>0</v>
      </c>
      <c r="AW467">
        <f>VLOOKUP($A467,미준수데이터!$B$1:$XFD$85,점검데이터!AW$1,0)</f>
        <v>0</v>
      </c>
      <c r="AX467">
        <f>VLOOKUP($A467,미준수데이터!$B$1:$XFD$85,점검데이터!AX$1,0)</f>
        <v>0</v>
      </c>
      <c r="AY467">
        <f>VLOOKUP($A467,미준수데이터!$B$1:$XFD$85,점검데이터!AY$1,0)</f>
        <v>0</v>
      </c>
    </row>
    <row r="468" spans="1:51" x14ac:dyDescent="0.4">
      <c r="A468" t="s">
        <v>4795</v>
      </c>
      <c r="B468" t="s">
        <v>23118</v>
      </c>
      <c r="C468">
        <f>COUNTIF(미준수데이터!$B$2:$B$85,점검데이터!A476)</f>
        <v>1</v>
      </c>
      <c r="D468">
        <f t="shared" si="14"/>
        <v>1</v>
      </c>
      <c r="E468">
        <f t="shared" si="15"/>
        <v>6</v>
      </c>
      <c r="F468" t="s">
        <v>23174</v>
      </c>
      <c r="G468" t="str">
        <f>VLOOKUP($A468,미준수데이터!$B$1:$XFD$85,점검데이터!G$1,0)</f>
        <v>주차장</v>
      </c>
      <c r="H468" t="str">
        <f>VLOOKUP($A468,미준수데이터!$B$1:$XFD$85,점검데이터!H$1,0)</f>
        <v>어린이보호구역</v>
      </c>
      <c r="I468" t="str">
        <f>VLOOKUP($A468,미준수데이터!$B$1:$XFD$85,점검데이터!I$1,0)</f>
        <v>공공시설개방</v>
      </c>
      <c r="J468" t="str">
        <f>VLOOKUP($A468,미준수데이터!$B$1:$XFD$85,점검데이터!J$1,0)</f>
        <v>렌터카업체</v>
      </c>
      <c r="K468" t="str">
        <f>VLOOKUP($A468,미준수데이터!$B$1:$XFD$85,점검데이터!K$1,0)</f>
        <v>무인교통단속카메라</v>
      </c>
      <c r="L468" t="str">
        <f>VLOOKUP($A468,미준수데이터!$B$1:$XFD$85,점검데이터!L$1,0)</f>
        <v>자동차정비업체</v>
      </c>
      <c r="M468">
        <f>VLOOKUP($A468,미준수데이터!$B$1:$XFD$85,점검데이터!M$1,0)</f>
        <v>0</v>
      </c>
      <c r="N468">
        <f>VLOOKUP($A468,미준수데이터!$B$1:$XFD$85,점검데이터!N$1,0)</f>
        <v>0</v>
      </c>
      <c r="O468">
        <f>VLOOKUP($A468,미준수데이터!$B$1:$XFD$85,점검데이터!O$1,0)</f>
        <v>0</v>
      </c>
      <c r="P468">
        <f>VLOOKUP($A468,미준수데이터!$B$1:$XFD$85,점검데이터!P$1,0)</f>
        <v>0</v>
      </c>
      <c r="Q468">
        <f>VLOOKUP($A468,미준수데이터!$B$1:$XFD$85,점검데이터!Q$1,0)</f>
        <v>0</v>
      </c>
      <c r="R468">
        <f>VLOOKUP($A468,미준수데이터!$B$1:$XFD$85,점검데이터!R$1,0)</f>
        <v>0</v>
      </c>
      <c r="S468">
        <f>VLOOKUP($A468,미준수데이터!$B$1:$XFD$85,점검데이터!S$1,0)</f>
        <v>0</v>
      </c>
      <c r="T468">
        <f>VLOOKUP($A468,미준수데이터!$B$1:$XFD$85,점검데이터!T$1,0)</f>
        <v>0</v>
      </c>
      <c r="U468">
        <f>VLOOKUP($A468,미준수데이터!$B$1:$XFD$85,점검데이터!U$1,0)</f>
        <v>0</v>
      </c>
      <c r="V468">
        <f>VLOOKUP($A468,미준수데이터!$B$1:$XFD$85,점검데이터!V$1,0)</f>
        <v>0</v>
      </c>
      <c r="W468">
        <f>VLOOKUP($A468,미준수데이터!$B$1:$XFD$85,점검데이터!W$1,0)</f>
        <v>0</v>
      </c>
      <c r="X468">
        <f>VLOOKUP($A468,미준수데이터!$B$1:$XFD$85,점검데이터!X$1,0)</f>
        <v>0</v>
      </c>
      <c r="Y468">
        <f>VLOOKUP($A468,미준수데이터!$B$1:$XFD$85,점검데이터!Y$1,0)</f>
        <v>0</v>
      </c>
      <c r="Z468">
        <f>VLOOKUP($A468,미준수데이터!$B$1:$XFD$85,점검데이터!Z$1,0)</f>
        <v>0</v>
      </c>
      <c r="AA468">
        <f>VLOOKUP($A468,미준수데이터!$B$1:$XFD$85,점검데이터!AA$1,0)</f>
        <v>0</v>
      </c>
      <c r="AB468">
        <f>VLOOKUP($A468,미준수데이터!$B$1:$XFD$85,점검데이터!AB$1,0)</f>
        <v>0</v>
      </c>
      <c r="AC468">
        <f>VLOOKUP($A468,미준수데이터!$B$1:$XFD$85,점검데이터!AC$1,0)</f>
        <v>0</v>
      </c>
      <c r="AD468">
        <f>VLOOKUP($A468,미준수데이터!$B$1:$XFD$85,점검데이터!AD$1,0)</f>
        <v>0</v>
      </c>
      <c r="AE468">
        <f>VLOOKUP($A468,미준수데이터!$B$1:$XFD$85,점검데이터!AE$1,0)</f>
        <v>0</v>
      </c>
      <c r="AF468">
        <f>VLOOKUP($A468,미준수데이터!$B$1:$XFD$85,점검데이터!AF$1,0)</f>
        <v>0</v>
      </c>
      <c r="AG468">
        <f>VLOOKUP($A468,미준수데이터!$B$1:$XFD$85,점검데이터!AG$1,0)</f>
        <v>0</v>
      </c>
      <c r="AH468">
        <f>VLOOKUP($A468,미준수데이터!$B$1:$XFD$85,점검데이터!AH$1,0)</f>
        <v>0</v>
      </c>
      <c r="AI468">
        <f>VLOOKUP($A468,미준수데이터!$B$1:$XFD$85,점검데이터!AI$1,0)</f>
        <v>0</v>
      </c>
      <c r="AJ468">
        <f>VLOOKUP($A468,미준수데이터!$B$1:$XFD$85,점검데이터!AJ$1,0)</f>
        <v>0</v>
      </c>
      <c r="AK468">
        <f>VLOOKUP($A468,미준수데이터!$B$1:$XFD$85,점검데이터!AK$1,0)</f>
        <v>0</v>
      </c>
      <c r="AL468">
        <f>VLOOKUP($A468,미준수데이터!$B$1:$XFD$85,점검데이터!AL$1,0)</f>
        <v>0</v>
      </c>
      <c r="AM468">
        <f>VLOOKUP($A468,미준수데이터!$B$1:$XFD$85,점검데이터!AM$1,0)</f>
        <v>0</v>
      </c>
      <c r="AN468">
        <f>VLOOKUP($A468,미준수데이터!$B$1:$XFD$85,점검데이터!AN$1,0)</f>
        <v>0</v>
      </c>
      <c r="AO468">
        <f>VLOOKUP($A468,미준수데이터!$B$1:$XFD$85,점검데이터!AO$1,0)</f>
        <v>0</v>
      </c>
      <c r="AP468">
        <f>VLOOKUP($A468,미준수데이터!$B$1:$XFD$85,점검데이터!AP$1,0)</f>
        <v>0</v>
      </c>
      <c r="AQ468">
        <f>VLOOKUP($A468,미준수데이터!$B$1:$XFD$85,점검데이터!AQ$1,0)</f>
        <v>0</v>
      </c>
      <c r="AR468">
        <f>VLOOKUP($A468,미준수데이터!$B$1:$XFD$85,점검데이터!AR$1,0)</f>
        <v>0</v>
      </c>
      <c r="AS468">
        <f>VLOOKUP($A468,미준수데이터!$B$1:$XFD$85,점검데이터!AS$1,0)</f>
        <v>0</v>
      </c>
      <c r="AT468">
        <f>VLOOKUP($A468,미준수데이터!$B$1:$XFD$85,점검데이터!AT$1,0)</f>
        <v>0</v>
      </c>
      <c r="AU468">
        <f>VLOOKUP($A468,미준수데이터!$B$1:$XFD$85,점검데이터!AU$1,0)</f>
        <v>0</v>
      </c>
      <c r="AV468">
        <f>VLOOKUP($A468,미준수데이터!$B$1:$XFD$85,점검데이터!AV$1,0)</f>
        <v>0</v>
      </c>
      <c r="AW468">
        <f>VLOOKUP($A468,미준수데이터!$B$1:$XFD$85,점검데이터!AW$1,0)</f>
        <v>0</v>
      </c>
      <c r="AX468">
        <f>VLOOKUP($A468,미준수데이터!$B$1:$XFD$85,점검데이터!AX$1,0)</f>
        <v>0</v>
      </c>
      <c r="AY468">
        <f>VLOOKUP($A468,미준수데이터!$B$1:$XFD$85,점검데이터!AY$1,0)</f>
        <v>0</v>
      </c>
    </row>
    <row r="469" spans="1:51" x14ac:dyDescent="0.4">
      <c r="A469" t="s">
        <v>4795</v>
      </c>
      <c r="B469" t="s">
        <v>23117</v>
      </c>
      <c r="C469">
        <f>COUNTIF(미준수데이터!$B$2:$B$85,점검데이터!A467)</f>
        <v>1</v>
      </c>
      <c r="D469">
        <f t="shared" si="14"/>
        <v>0</v>
      </c>
      <c r="E469">
        <f t="shared" si="15"/>
        <v>6</v>
      </c>
      <c r="F469" t="s">
        <v>23174</v>
      </c>
      <c r="G469" t="str">
        <f>VLOOKUP($A469,미준수데이터!$B$1:$XFD$85,점검데이터!G$1,0)</f>
        <v>주차장</v>
      </c>
      <c r="H469" t="str">
        <f>VLOOKUP($A469,미준수데이터!$B$1:$XFD$85,점검데이터!H$1,0)</f>
        <v>어린이보호구역</v>
      </c>
      <c r="I469" t="str">
        <f>VLOOKUP($A469,미준수데이터!$B$1:$XFD$85,점검데이터!I$1,0)</f>
        <v>공공시설개방</v>
      </c>
      <c r="J469" t="str">
        <f>VLOOKUP($A469,미준수데이터!$B$1:$XFD$85,점검데이터!J$1,0)</f>
        <v>렌터카업체</v>
      </c>
      <c r="K469" t="str">
        <f>VLOOKUP($A469,미준수데이터!$B$1:$XFD$85,점검데이터!K$1,0)</f>
        <v>무인교통단속카메라</v>
      </c>
      <c r="L469" t="str">
        <f>VLOOKUP($A469,미준수데이터!$B$1:$XFD$85,점검데이터!L$1,0)</f>
        <v>자동차정비업체</v>
      </c>
      <c r="M469">
        <f>VLOOKUP($A469,미준수데이터!$B$1:$XFD$85,점검데이터!M$1,0)</f>
        <v>0</v>
      </c>
      <c r="N469">
        <f>VLOOKUP($A469,미준수데이터!$B$1:$XFD$85,점검데이터!N$1,0)</f>
        <v>0</v>
      </c>
      <c r="O469">
        <f>VLOOKUP($A469,미준수데이터!$B$1:$XFD$85,점검데이터!O$1,0)</f>
        <v>0</v>
      </c>
      <c r="P469">
        <f>VLOOKUP($A469,미준수데이터!$B$1:$XFD$85,점검데이터!P$1,0)</f>
        <v>0</v>
      </c>
      <c r="Q469">
        <f>VLOOKUP($A469,미준수데이터!$B$1:$XFD$85,점검데이터!Q$1,0)</f>
        <v>0</v>
      </c>
      <c r="R469">
        <f>VLOOKUP($A469,미준수데이터!$B$1:$XFD$85,점검데이터!R$1,0)</f>
        <v>0</v>
      </c>
      <c r="S469">
        <f>VLOOKUP($A469,미준수데이터!$B$1:$XFD$85,점검데이터!S$1,0)</f>
        <v>0</v>
      </c>
      <c r="T469">
        <f>VLOOKUP($A469,미준수데이터!$B$1:$XFD$85,점검데이터!T$1,0)</f>
        <v>0</v>
      </c>
      <c r="U469">
        <f>VLOOKUP($A469,미준수데이터!$B$1:$XFD$85,점검데이터!U$1,0)</f>
        <v>0</v>
      </c>
      <c r="V469">
        <f>VLOOKUP($A469,미준수데이터!$B$1:$XFD$85,점검데이터!V$1,0)</f>
        <v>0</v>
      </c>
      <c r="W469">
        <f>VLOOKUP($A469,미준수데이터!$B$1:$XFD$85,점검데이터!W$1,0)</f>
        <v>0</v>
      </c>
      <c r="X469">
        <f>VLOOKUP($A469,미준수데이터!$B$1:$XFD$85,점검데이터!X$1,0)</f>
        <v>0</v>
      </c>
      <c r="Y469">
        <f>VLOOKUP($A469,미준수데이터!$B$1:$XFD$85,점검데이터!Y$1,0)</f>
        <v>0</v>
      </c>
      <c r="Z469">
        <f>VLOOKUP($A469,미준수데이터!$B$1:$XFD$85,점검데이터!Z$1,0)</f>
        <v>0</v>
      </c>
      <c r="AA469">
        <f>VLOOKUP($A469,미준수데이터!$B$1:$XFD$85,점검데이터!AA$1,0)</f>
        <v>0</v>
      </c>
      <c r="AB469">
        <f>VLOOKUP($A469,미준수데이터!$B$1:$XFD$85,점검데이터!AB$1,0)</f>
        <v>0</v>
      </c>
      <c r="AC469">
        <f>VLOOKUP($A469,미준수데이터!$B$1:$XFD$85,점검데이터!AC$1,0)</f>
        <v>0</v>
      </c>
      <c r="AD469">
        <f>VLOOKUP($A469,미준수데이터!$B$1:$XFD$85,점검데이터!AD$1,0)</f>
        <v>0</v>
      </c>
      <c r="AE469">
        <f>VLOOKUP($A469,미준수데이터!$B$1:$XFD$85,점검데이터!AE$1,0)</f>
        <v>0</v>
      </c>
      <c r="AF469">
        <f>VLOOKUP($A469,미준수데이터!$B$1:$XFD$85,점검데이터!AF$1,0)</f>
        <v>0</v>
      </c>
      <c r="AG469">
        <f>VLOOKUP($A469,미준수데이터!$B$1:$XFD$85,점검데이터!AG$1,0)</f>
        <v>0</v>
      </c>
      <c r="AH469">
        <f>VLOOKUP($A469,미준수데이터!$B$1:$XFD$85,점검데이터!AH$1,0)</f>
        <v>0</v>
      </c>
      <c r="AI469">
        <f>VLOOKUP($A469,미준수데이터!$B$1:$XFD$85,점검데이터!AI$1,0)</f>
        <v>0</v>
      </c>
      <c r="AJ469">
        <f>VLOOKUP($A469,미준수데이터!$B$1:$XFD$85,점검데이터!AJ$1,0)</f>
        <v>0</v>
      </c>
      <c r="AK469">
        <f>VLOOKUP($A469,미준수데이터!$B$1:$XFD$85,점검데이터!AK$1,0)</f>
        <v>0</v>
      </c>
      <c r="AL469">
        <f>VLOOKUP($A469,미준수데이터!$B$1:$XFD$85,점검데이터!AL$1,0)</f>
        <v>0</v>
      </c>
      <c r="AM469">
        <f>VLOOKUP($A469,미준수데이터!$B$1:$XFD$85,점검데이터!AM$1,0)</f>
        <v>0</v>
      </c>
      <c r="AN469">
        <f>VLOOKUP($A469,미준수데이터!$B$1:$XFD$85,점검데이터!AN$1,0)</f>
        <v>0</v>
      </c>
      <c r="AO469">
        <f>VLOOKUP($A469,미준수데이터!$B$1:$XFD$85,점검데이터!AO$1,0)</f>
        <v>0</v>
      </c>
      <c r="AP469">
        <f>VLOOKUP($A469,미준수데이터!$B$1:$XFD$85,점검데이터!AP$1,0)</f>
        <v>0</v>
      </c>
      <c r="AQ469">
        <f>VLOOKUP($A469,미준수데이터!$B$1:$XFD$85,점검데이터!AQ$1,0)</f>
        <v>0</v>
      </c>
      <c r="AR469">
        <f>VLOOKUP($A469,미준수데이터!$B$1:$XFD$85,점검데이터!AR$1,0)</f>
        <v>0</v>
      </c>
      <c r="AS469">
        <f>VLOOKUP($A469,미준수데이터!$B$1:$XFD$85,점검데이터!AS$1,0)</f>
        <v>0</v>
      </c>
      <c r="AT469">
        <f>VLOOKUP($A469,미준수데이터!$B$1:$XFD$85,점검데이터!AT$1,0)</f>
        <v>0</v>
      </c>
      <c r="AU469">
        <f>VLOOKUP($A469,미준수데이터!$B$1:$XFD$85,점검데이터!AU$1,0)</f>
        <v>0</v>
      </c>
      <c r="AV469">
        <f>VLOOKUP($A469,미준수데이터!$B$1:$XFD$85,점검데이터!AV$1,0)</f>
        <v>0</v>
      </c>
      <c r="AW469">
        <f>VLOOKUP($A469,미준수데이터!$B$1:$XFD$85,점검데이터!AW$1,0)</f>
        <v>0</v>
      </c>
      <c r="AX469">
        <f>VLOOKUP($A469,미준수데이터!$B$1:$XFD$85,점검데이터!AX$1,0)</f>
        <v>0</v>
      </c>
      <c r="AY469">
        <f>VLOOKUP($A469,미준수데이터!$B$1:$XFD$85,점검데이터!AY$1,0)</f>
        <v>0</v>
      </c>
    </row>
    <row r="470" spans="1:51" x14ac:dyDescent="0.4">
      <c r="A470" t="s">
        <v>4795</v>
      </c>
      <c r="B470" t="s">
        <v>23144</v>
      </c>
      <c r="C470">
        <f>COUNTIF(미준수데이터!$B$2:$B$85,점검데이터!A478)</f>
        <v>1</v>
      </c>
      <c r="D470">
        <f t="shared" si="14"/>
        <v>1</v>
      </c>
      <c r="E470">
        <f t="shared" si="15"/>
        <v>6</v>
      </c>
      <c r="F470" t="s">
        <v>23174</v>
      </c>
      <c r="G470" t="str">
        <f>VLOOKUP($A470,미준수데이터!$B$1:$XFD$85,점검데이터!G$1,0)</f>
        <v>주차장</v>
      </c>
      <c r="H470" t="str">
        <f>VLOOKUP($A470,미준수데이터!$B$1:$XFD$85,점검데이터!H$1,0)</f>
        <v>어린이보호구역</v>
      </c>
      <c r="I470" t="str">
        <f>VLOOKUP($A470,미준수데이터!$B$1:$XFD$85,점검데이터!I$1,0)</f>
        <v>공공시설개방</v>
      </c>
      <c r="J470" t="str">
        <f>VLOOKUP($A470,미준수데이터!$B$1:$XFD$85,점검데이터!J$1,0)</f>
        <v>렌터카업체</v>
      </c>
      <c r="K470" t="str">
        <f>VLOOKUP($A470,미준수데이터!$B$1:$XFD$85,점검데이터!K$1,0)</f>
        <v>무인교통단속카메라</v>
      </c>
      <c r="L470" t="str">
        <f>VLOOKUP($A470,미준수데이터!$B$1:$XFD$85,점검데이터!L$1,0)</f>
        <v>자동차정비업체</v>
      </c>
      <c r="M470">
        <f>VLOOKUP($A470,미준수데이터!$B$1:$XFD$85,점검데이터!M$1,0)</f>
        <v>0</v>
      </c>
      <c r="N470">
        <f>VLOOKUP($A470,미준수데이터!$B$1:$XFD$85,점검데이터!N$1,0)</f>
        <v>0</v>
      </c>
      <c r="O470">
        <f>VLOOKUP($A470,미준수데이터!$B$1:$XFD$85,점검데이터!O$1,0)</f>
        <v>0</v>
      </c>
      <c r="P470">
        <f>VLOOKUP($A470,미준수데이터!$B$1:$XFD$85,점검데이터!P$1,0)</f>
        <v>0</v>
      </c>
      <c r="Q470">
        <f>VLOOKUP($A470,미준수데이터!$B$1:$XFD$85,점검데이터!Q$1,0)</f>
        <v>0</v>
      </c>
      <c r="R470">
        <f>VLOOKUP($A470,미준수데이터!$B$1:$XFD$85,점검데이터!R$1,0)</f>
        <v>0</v>
      </c>
      <c r="S470">
        <f>VLOOKUP($A470,미준수데이터!$B$1:$XFD$85,점검데이터!S$1,0)</f>
        <v>0</v>
      </c>
      <c r="T470">
        <f>VLOOKUP($A470,미준수데이터!$B$1:$XFD$85,점검데이터!T$1,0)</f>
        <v>0</v>
      </c>
      <c r="U470">
        <f>VLOOKUP($A470,미준수데이터!$B$1:$XFD$85,점검데이터!U$1,0)</f>
        <v>0</v>
      </c>
      <c r="V470">
        <f>VLOOKUP($A470,미준수데이터!$B$1:$XFD$85,점검데이터!V$1,0)</f>
        <v>0</v>
      </c>
      <c r="W470">
        <f>VLOOKUP($A470,미준수데이터!$B$1:$XFD$85,점검데이터!W$1,0)</f>
        <v>0</v>
      </c>
      <c r="X470">
        <f>VLOOKUP($A470,미준수데이터!$B$1:$XFD$85,점검데이터!X$1,0)</f>
        <v>0</v>
      </c>
      <c r="Y470">
        <f>VLOOKUP($A470,미준수데이터!$B$1:$XFD$85,점검데이터!Y$1,0)</f>
        <v>0</v>
      </c>
      <c r="Z470">
        <f>VLOOKUP($A470,미준수데이터!$B$1:$XFD$85,점검데이터!Z$1,0)</f>
        <v>0</v>
      </c>
      <c r="AA470">
        <f>VLOOKUP($A470,미준수데이터!$B$1:$XFD$85,점검데이터!AA$1,0)</f>
        <v>0</v>
      </c>
      <c r="AB470">
        <f>VLOOKUP($A470,미준수데이터!$B$1:$XFD$85,점검데이터!AB$1,0)</f>
        <v>0</v>
      </c>
      <c r="AC470">
        <f>VLOOKUP($A470,미준수데이터!$B$1:$XFD$85,점검데이터!AC$1,0)</f>
        <v>0</v>
      </c>
      <c r="AD470">
        <f>VLOOKUP($A470,미준수데이터!$B$1:$XFD$85,점검데이터!AD$1,0)</f>
        <v>0</v>
      </c>
      <c r="AE470">
        <f>VLOOKUP($A470,미준수데이터!$B$1:$XFD$85,점검데이터!AE$1,0)</f>
        <v>0</v>
      </c>
      <c r="AF470">
        <f>VLOOKUP($A470,미준수데이터!$B$1:$XFD$85,점검데이터!AF$1,0)</f>
        <v>0</v>
      </c>
      <c r="AG470">
        <f>VLOOKUP($A470,미준수데이터!$B$1:$XFD$85,점검데이터!AG$1,0)</f>
        <v>0</v>
      </c>
      <c r="AH470">
        <f>VLOOKUP($A470,미준수데이터!$B$1:$XFD$85,점검데이터!AH$1,0)</f>
        <v>0</v>
      </c>
      <c r="AI470">
        <f>VLOOKUP($A470,미준수데이터!$B$1:$XFD$85,점검데이터!AI$1,0)</f>
        <v>0</v>
      </c>
      <c r="AJ470">
        <f>VLOOKUP($A470,미준수데이터!$B$1:$XFD$85,점검데이터!AJ$1,0)</f>
        <v>0</v>
      </c>
      <c r="AK470">
        <f>VLOOKUP($A470,미준수데이터!$B$1:$XFD$85,점검데이터!AK$1,0)</f>
        <v>0</v>
      </c>
      <c r="AL470">
        <f>VLOOKUP($A470,미준수데이터!$B$1:$XFD$85,점검데이터!AL$1,0)</f>
        <v>0</v>
      </c>
      <c r="AM470">
        <f>VLOOKUP($A470,미준수데이터!$B$1:$XFD$85,점검데이터!AM$1,0)</f>
        <v>0</v>
      </c>
      <c r="AN470">
        <f>VLOOKUP($A470,미준수데이터!$B$1:$XFD$85,점검데이터!AN$1,0)</f>
        <v>0</v>
      </c>
      <c r="AO470">
        <f>VLOOKUP($A470,미준수데이터!$B$1:$XFD$85,점검데이터!AO$1,0)</f>
        <v>0</v>
      </c>
      <c r="AP470">
        <f>VLOOKUP($A470,미준수데이터!$B$1:$XFD$85,점검데이터!AP$1,0)</f>
        <v>0</v>
      </c>
      <c r="AQ470">
        <f>VLOOKUP($A470,미준수데이터!$B$1:$XFD$85,점검데이터!AQ$1,0)</f>
        <v>0</v>
      </c>
      <c r="AR470">
        <f>VLOOKUP($A470,미준수데이터!$B$1:$XFD$85,점검데이터!AR$1,0)</f>
        <v>0</v>
      </c>
      <c r="AS470">
        <f>VLOOKUP($A470,미준수데이터!$B$1:$XFD$85,점검데이터!AS$1,0)</f>
        <v>0</v>
      </c>
      <c r="AT470">
        <f>VLOOKUP($A470,미준수데이터!$B$1:$XFD$85,점검데이터!AT$1,0)</f>
        <v>0</v>
      </c>
      <c r="AU470">
        <f>VLOOKUP($A470,미준수데이터!$B$1:$XFD$85,점검데이터!AU$1,0)</f>
        <v>0</v>
      </c>
      <c r="AV470">
        <f>VLOOKUP($A470,미준수데이터!$B$1:$XFD$85,점검데이터!AV$1,0)</f>
        <v>0</v>
      </c>
      <c r="AW470">
        <f>VLOOKUP($A470,미준수데이터!$B$1:$XFD$85,점검데이터!AW$1,0)</f>
        <v>0</v>
      </c>
      <c r="AX470">
        <f>VLOOKUP($A470,미준수데이터!$B$1:$XFD$85,점검데이터!AX$1,0)</f>
        <v>0</v>
      </c>
      <c r="AY470">
        <f>VLOOKUP($A470,미준수데이터!$B$1:$XFD$85,점검데이터!AY$1,0)</f>
        <v>0</v>
      </c>
    </row>
    <row r="471" spans="1:51" x14ac:dyDescent="0.4">
      <c r="A471" t="s">
        <v>4795</v>
      </c>
      <c r="B471" t="s">
        <v>23114</v>
      </c>
      <c r="C471">
        <f>COUNTIF(미준수데이터!$B$2:$B$85,점검데이터!A456)</f>
        <v>1</v>
      </c>
      <c r="D471">
        <f t="shared" si="14"/>
        <v>0</v>
      </c>
      <c r="E471">
        <f t="shared" si="15"/>
        <v>6</v>
      </c>
      <c r="F471" t="s">
        <v>23174</v>
      </c>
      <c r="G471" t="str">
        <f>VLOOKUP($A471,미준수데이터!$B$1:$XFD$85,점검데이터!G$1,0)</f>
        <v>주차장</v>
      </c>
      <c r="H471" t="str">
        <f>VLOOKUP($A471,미준수데이터!$B$1:$XFD$85,점검데이터!H$1,0)</f>
        <v>어린이보호구역</v>
      </c>
      <c r="I471" t="str">
        <f>VLOOKUP($A471,미준수데이터!$B$1:$XFD$85,점검데이터!I$1,0)</f>
        <v>공공시설개방</v>
      </c>
      <c r="J471" t="str">
        <f>VLOOKUP($A471,미준수데이터!$B$1:$XFD$85,점검데이터!J$1,0)</f>
        <v>렌터카업체</v>
      </c>
      <c r="K471" t="str">
        <f>VLOOKUP($A471,미준수데이터!$B$1:$XFD$85,점검데이터!K$1,0)</f>
        <v>무인교통단속카메라</v>
      </c>
      <c r="L471" t="str">
        <f>VLOOKUP($A471,미준수데이터!$B$1:$XFD$85,점검데이터!L$1,0)</f>
        <v>자동차정비업체</v>
      </c>
      <c r="M471">
        <f>VLOOKUP($A471,미준수데이터!$B$1:$XFD$85,점검데이터!M$1,0)</f>
        <v>0</v>
      </c>
      <c r="N471">
        <f>VLOOKUP($A471,미준수데이터!$B$1:$XFD$85,점검데이터!N$1,0)</f>
        <v>0</v>
      </c>
      <c r="O471">
        <f>VLOOKUP($A471,미준수데이터!$B$1:$XFD$85,점검데이터!O$1,0)</f>
        <v>0</v>
      </c>
      <c r="P471">
        <f>VLOOKUP($A471,미준수데이터!$B$1:$XFD$85,점검데이터!P$1,0)</f>
        <v>0</v>
      </c>
      <c r="Q471">
        <f>VLOOKUP($A471,미준수데이터!$B$1:$XFD$85,점검데이터!Q$1,0)</f>
        <v>0</v>
      </c>
      <c r="R471">
        <f>VLOOKUP($A471,미준수데이터!$B$1:$XFD$85,점검데이터!R$1,0)</f>
        <v>0</v>
      </c>
      <c r="S471">
        <f>VLOOKUP($A471,미준수데이터!$B$1:$XFD$85,점검데이터!S$1,0)</f>
        <v>0</v>
      </c>
      <c r="T471">
        <f>VLOOKUP($A471,미준수데이터!$B$1:$XFD$85,점검데이터!T$1,0)</f>
        <v>0</v>
      </c>
      <c r="U471">
        <f>VLOOKUP($A471,미준수데이터!$B$1:$XFD$85,점검데이터!U$1,0)</f>
        <v>0</v>
      </c>
      <c r="V471">
        <f>VLOOKUP($A471,미준수데이터!$B$1:$XFD$85,점검데이터!V$1,0)</f>
        <v>0</v>
      </c>
      <c r="W471">
        <f>VLOOKUP($A471,미준수데이터!$B$1:$XFD$85,점검데이터!W$1,0)</f>
        <v>0</v>
      </c>
      <c r="X471">
        <f>VLOOKUP($A471,미준수데이터!$B$1:$XFD$85,점검데이터!X$1,0)</f>
        <v>0</v>
      </c>
      <c r="Y471">
        <f>VLOOKUP($A471,미준수데이터!$B$1:$XFD$85,점검데이터!Y$1,0)</f>
        <v>0</v>
      </c>
      <c r="Z471">
        <f>VLOOKUP($A471,미준수데이터!$B$1:$XFD$85,점검데이터!Z$1,0)</f>
        <v>0</v>
      </c>
      <c r="AA471">
        <f>VLOOKUP($A471,미준수데이터!$B$1:$XFD$85,점검데이터!AA$1,0)</f>
        <v>0</v>
      </c>
      <c r="AB471">
        <f>VLOOKUP($A471,미준수데이터!$B$1:$XFD$85,점검데이터!AB$1,0)</f>
        <v>0</v>
      </c>
      <c r="AC471">
        <f>VLOOKUP($A471,미준수데이터!$B$1:$XFD$85,점검데이터!AC$1,0)</f>
        <v>0</v>
      </c>
      <c r="AD471">
        <f>VLOOKUP($A471,미준수데이터!$B$1:$XFD$85,점검데이터!AD$1,0)</f>
        <v>0</v>
      </c>
      <c r="AE471">
        <f>VLOOKUP($A471,미준수데이터!$B$1:$XFD$85,점검데이터!AE$1,0)</f>
        <v>0</v>
      </c>
      <c r="AF471">
        <f>VLOOKUP($A471,미준수데이터!$B$1:$XFD$85,점검데이터!AF$1,0)</f>
        <v>0</v>
      </c>
      <c r="AG471">
        <f>VLOOKUP($A471,미준수데이터!$B$1:$XFD$85,점검데이터!AG$1,0)</f>
        <v>0</v>
      </c>
      <c r="AH471">
        <f>VLOOKUP($A471,미준수데이터!$B$1:$XFD$85,점검데이터!AH$1,0)</f>
        <v>0</v>
      </c>
      <c r="AI471">
        <f>VLOOKUP($A471,미준수데이터!$B$1:$XFD$85,점검데이터!AI$1,0)</f>
        <v>0</v>
      </c>
      <c r="AJ471">
        <f>VLOOKUP($A471,미준수데이터!$B$1:$XFD$85,점검데이터!AJ$1,0)</f>
        <v>0</v>
      </c>
      <c r="AK471">
        <f>VLOOKUP($A471,미준수데이터!$B$1:$XFD$85,점검데이터!AK$1,0)</f>
        <v>0</v>
      </c>
      <c r="AL471">
        <f>VLOOKUP($A471,미준수데이터!$B$1:$XFD$85,점검데이터!AL$1,0)</f>
        <v>0</v>
      </c>
      <c r="AM471">
        <f>VLOOKUP($A471,미준수데이터!$B$1:$XFD$85,점검데이터!AM$1,0)</f>
        <v>0</v>
      </c>
      <c r="AN471">
        <f>VLOOKUP($A471,미준수데이터!$B$1:$XFD$85,점검데이터!AN$1,0)</f>
        <v>0</v>
      </c>
      <c r="AO471">
        <f>VLOOKUP($A471,미준수데이터!$B$1:$XFD$85,점검데이터!AO$1,0)</f>
        <v>0</v>
      </c>
      <c r="AP471">
        <f>VLOOKUP($A471,미준수데이터!$B$1:$XFD$85,점검데이터!AP$1,0)</f>
        <v>0</v>
      </c>
      <c r="AQ471">
        <f>VLOOKUP($A471,미준수데이터!$B$1:$XFD$85,점검데이터!AQ$1,0)</f>
        <v>0</v>
      </c>
      <c r="AR471">
        <f>VLOOKUP($A471,미준수데이터!$B$1:$XFD$85,점검데이터!AR$1,0)</f>
        <v>0</v>
      </c>
      <c r="AS471">
        <f>VLOOKUP($A471,미준수데이터!$B$1:$XFD$85,점검데이터!AS$1,0)</f>
        <v>0</v>
      </c>
      <c r="AT471">
        <f>VLOOKUP($A471,미준수데이터!$B$1:$XFD$85,점검데이터!AT$1,0)</f>
        <v>0</v>
      </c>
      <c r="AU471">
        <f>VLOOKUP($A471,미준수데이터!$B$1:$XFD$85,점검데이터!AU$1,0)</f>
        <v>0</v>
      </c>
      <c r="AV471">
        <f>VLOOKUP($A471,미준수데이터!$B$1:$XFD$85,점검데이터!AV$1,0)</f>
        <v>0</v>
      </c>
      <c r="AW471">
        <f>VLOOKUP($A471,미준수데이터!$B$1:$XFD$85,점검데이터!AW$1,0)</f>
        <v>0</v>
      </c>
      <c r="AX471">
        <f>VLOOKUP($A471,미준수데이터!$B$1:$XFD$85,점검데이터!AX$1,0)</f>
        <v>0</v>
      </c>
      <c r="AY471">
        <f>VLOOKUP($A471,미준수데이터!$B$1:$XFD$85,점검데이터!AY$1,0)</f>
        <v>0</v>
      </c>
    </row>
    <row r="472" spans="1:51" x14ac:dyDescent="0.4">
      <c r="A472" t="s">
        <v>4795</v>
      </c>
      <c r="B472" t="s">
        <v>23136</v>
      </c>
      <c r="C472">
        <f>COUNTIF(미준수데이터!$B$2:$B$85,점검데이터!A468)</f>
        <v>1</v>
      </c>
      <c r="D472">
        <f t="shared" si="14"/>
        <v>0</v>
      </c>
      <c r="E472">
        <f t="shared" si="15"/>
        <v>6</v>
      </c>
      <c r="F472" t="s">
        <v>23174</v>
      </c>
      <c r="G472" t="str">
        <f>VLOOKUP($A472,미준수데이터!$B$1:$XFD$85,점검데이터!G$1,0)</f>
        <v>주차장</v>
      </c>
      <c r="H472" t="str">
        <f>VLOOKUP($A472,미준수데이터!$B$1:$XFD$85,점검데이터!H$1,0)</f>
        <v>어린이보호구역</v>
      </c>
      <c r="I472" t="str">
        <f>VLOOKUP($A472,미준수데이터!$B$1:$XFD$85,점검데이터!I$1,0)</f>
        <v>공공시설개방</v>
      </c>
      <c r="J472" t="str">
        <f>VLOOKUP($A472,미준수데이터!$B$1:$XFD$85,점검데이터!J$1,0)</f>
        <v>렌터카업체</v>
      </c>
      <c r="K472" t="str">
        <f>VLOOKUP($A472,미준수데이터!$B$1:$XFD$85,점검데이터!K$1,0)</f>
        <v>무인교통단속카메라</v>
      </c>
      <c r="L472" t="str">
        <f>VLOOKUP($A472,미준수데이터!$B$1:$XFD$85,점검데이터!L$1,0)</f>
        <v>자동차정비업체</v>
      </c>
      <c r="M472">
        <f>VLOOKUP($A472,미준수데이터!$B$1:$XFD$85,점검데이터!M$1,0)</f>
        <v>0</v>
      </c>
      <c r="N472">
        <f>VLOOKUP($A472,미준수데이터!$B$1:$XFD$85,점검데이터!N$1,0)</f>
        <v>0</v>
      </c>
      <c r="O472">
        <f>VLOOKUP($A472,미준수데이터!$B$1:$XFD$85,점검데이터!O$1,0)</f>
        <v>0</v>
      </c>
      <c r="P472">
        <f>VLOOKUP($A472,미준수데이터!$B$1:$XFD$85,점검데이터!P$1,0)</f>
        <v>0</v>
      </c>
      <c r="Q472">
        <f>VLOOKUP($A472,미준수데이터!$B$1:$XFD$85,점검데이터!Q$1,0)</f>
        <v>0</v>
      </c>
      <c r="R472">
        <f>VLOOKUP($A472,미준수데이터!$B$1:$XFD$85,점검데이터!R$1,0)</f>
        <v>0</v>
      </c>
      <c r="S472">
        <f>VLOOKUP($A472,미준수데이터!$B$1:$XFD$85,점검데이터!S$1,0)</f>
        <v>0</v>
      </c>
      <c r="T472">
        <f>VLOOKUP($A472,미준수데이터!$B$1:$XFD$85,점검데이터!T$1,0)</f>
        <v>0</v>
      </c>
      <c r="U472">
        <f>VLOOKUP($A472,미준수데이터!$B$1:$XFD$85,점검데이터!U$1,0)</f>
        <v>0</v>
      </c>
      <c r="V472">
        <f>VLOOKUP($A472,미준수데이터!$B$1:$XFD$85,점검데이터!V$1,0)</f>
        <v>0</v>
      </c>
      <c r="W472">
        <f>VLOOKUP($A472,미준수데이터!$B$1:$XFD$85,점검데이터!W$1,0)</f>
        <v>0</v>
      </c>
      <c r="X472">
        <f>VLOOKUP($A472,미준수데이터!$B$1:$XFD$85,점검데이터!X$1,0)</f>
        <v>0</v>
      </c>
      <c r="Y472">
        <f>VLOOKUP($A472,미준수데이터!$B$1:$XFD$85,점검데이터!Y$1,0)</f>
        <v>0</v>
      </c>
      <c r="Z472">
        <f>VLOOKUP($A472,미준수데이터!$B$1:$XFD$85,점검데이터!Z$1,0)</f>
        <v>0</v>
      </c>
      <c r="AA472">
        <f>VLOOKUP($A472,미준수데이터!$B$1:$XFD$85,점검데이터!AA$1,0)</f>
        <v>0</v>
      </c>
      <c r="AB472">
        <f>VLOOKUP($A472,미준수데이터!$B$1:$XFD$85,점검데이터!AB$1,0)</f>
        <v>0</v>
      </c>
      <c r="AC472">
        <f>VLOOKUP($A472,미준수데이터!$B$1:$XFD$85,점검데이터!AC$1,0)</f>
        <v>0</v>
      </c>
      <c r="AD472">
        <f>VLOOKUP($A472,미준수데이터!$B$1:$XFD$85,점검데이터!AD$1,0)</f>
        <v>0</v>
      </c>
      <c r="AE472">
        <f>VLOOKUP($A472,미준수데이터!$B$1:$XFD$85,점검데이터!AE$1,0)</f>
        <v>0</v>
      </c>
      <c r="AF472">
        <f>VLOOKUP($A472,미준수데이터!$B$1:$XFD$85,점검데이터!AF$1,0)</f>
        <v>0</v>
      </c>
      <c r="AG472">
        <f>VLOOKUP($A472,미준수데이터!$B$1:$XFD$85,점검데이터!AG$1,0)</f>
        <v>0</v>
      </c>
      <c r="AH472">
        <f>VLOOKUP($A472,미준수데이터!$B$1:$XFD$85,점검데이터!AH$1,0)</f>
        <v>0</v>
      </c>
      <c r="AI472">
        <f>VLOOKUP($A472,미준수데이터!$B$1:$XFD$85,점검데이터!AI$1,0)</f>
        <v>0</v>
      </c>
      <c r="AJ472">
        <f>VLOOKUP($A472,미준수데이터!$B$1:$XFD$85,점검데이터!AJ$1,0)</f>
        <v>0</v>
      </c>
      <c r="AK472">
        <f>VLOOKUP($A472,미준수데이터!$B$1:$XFD$85,점검데이터!AK$1,0)</f>
        <v>0</v>
      </c>
      <c r="AL472">
        <f>VLOOKUP($A472,미준수데이터!$B$1:$XFD$85,점검데이터!AL$1,0)</f>
        <v>0</v>
      </c>
      <c r="AM472">
        <f>VLOOKUP($A472,미준수데이터!$B$1:$XFD$85,점검데이터!AM$1,0)</f>
        <v>0</v>
      </c>
      <c r="AN472">
        <f>VLOOKUP($A472,미준수데이터!$B$1:$XFD$85,점검데이터!AN$1,0)</f>
        <v>0</v>
      </c>
      <c r="AO472">
        <f>VLOOKUP($A472,미준수데이터!$B$1:$XFD$85,점검데이터!AO$1,0)</f>
        <v>0</v>
      </c>
      <c r="AP472">
        <f>VLOOKUP($A472,미준수데이터!$B$1:$XFD$85,점검데이터!AP$1,0)</f>
        <v>0</v>
      </c>
      <c r="AQ472">
        <f>VLOOKUP($A472,미준수데이터!$B$1:$XFD$85,점검데이터!AQ$1,0)</f>
        <v>0</v>
      </c>
      <c r="AR472">
        <f>VLOOKUP($A472,미준수데이터!$B$1:$XFD$85,점검데이터!AR$1,0)</f>
        <v>0</v>
      </c>
      <c r="AS472">
        <f>VLOOKUP($A472,미준수데이터!$B$1:$XFD$85,점검데이터!AS$1,0)</f>
        <v>0</v>
      </c>
      <c r="AT472">
        <f>VLOOKUP($A472,미준수데이터!$B$1:$XFD$85,점검데이터!AT$1,0)</f>
        <v>0</v>
      </c>
      <c r="AU472">
        <f>VLOOKUP($A472,미준수데이터!$B$1:$XFD$85,점검데이터!AU$1,0)</f>
        <v>0</v>
      </c>
      <c r="AV472">
        <f>VLOOKUP($A472,미준수데이터!$B$1:$XFD$85,점검데이터!AV$1,0)</f>
        <v>0</v>
      </c>
      <c r="AW472">
        <f>VLOOKUP($A472,미준수데이터!$B$1:$XFD$85,점검데이터!AW$1,0)</f>
        <v>0</v>
      </c>
      <c r="AX472">
        <f>VLOOKUP($A472,미준수데이터!$B$1:$XFD$85,점검데이터!AX$1,0)</f>
        <v>0</v>
      </c>
      <c r="AY472">
        <f>VLOOKUP($A472,미준수데이터!$B$1:$XFD$85,점검데이터!AY$1,0)</f>
        <v>0</v>
      </c>
    </row>
    <row r="473" spans="1:51" x14ac:dyDescent="0.4">
      <c r="A473" t="s">
        <v>4795</v>
      </c>
      <c r="B473" t="s">
        <v>23134</v>
      </c>
      <c r="C473">
        <f>COUNTIF(미준수데이터!$B$2:$B$85,점검데이터!A464)</f>
        <v>1</v>
      </c>
      <c r="D473">
        <f t="shared" si="14"/>
        <v>0</v>
      </c>
      <c r="E473">
        <f t="shared" si="15"/>
        <v>6</v>
      </c>
      <c r="F473" t="s">
        <v>23174</v>
      </c>
      <c r="G473" t="str">
        <f>VLOOKUP($A473,미준수데이터!$B$1:$XFD$85,점검데이터!G$1,0)</f>
        <v>주차장</v>
      </c>
      <c r="H473" t="str">
        <f>VLOOKUP($A473,미준수데이터!$B$1:$XFD$85,점검데이터!H$1,0)</f>
        <v>어린이보호구역</v>
      </c>
      <c r="I473" t="str">
        <f>VLOOKUP($A473,미준수데이터!$B$1:$XFD$85,점검데이터!I$1,0)</f>
        <v>공공시설개방</v>
      </c>
      <c r="J473" t="str">
        <f>VLOOKUP($A473,미준수데이터!$B$1:$XFD$85,점검데이터!J$1,0)</f>
        <v>렌터카업체</v>
      </c>
      <c r="K473" t="str">
        <f>VLOOKUP($A473,미준수데이터!$B$1:$XFD$85,점검데이터!K$1,0)</f>
        <v>무인교통단속카메라</v>
      </c>
      <c r="L473" t="str">
        <f>VLOOKUP($A473,미준수데이터!$B$1:$XFD$85,점검데이터!L$1,0)</f>
        <v>자동차정비업체</v>
      </c>
      <c r="M473">
        <f>VLOOKUP($A473,미준수데이터!$B$1:$XFD$85,점검데이터!M$1,0)</f>
        <v>0</v>
      </c>
      <c r="N473">
        <f>VLOOKUP($A473,미준수데이터!$B$1:$XFD$85,점검데이터!N$1,0)</f>
        <v>0</v>
      </c>
      <c r="O473">
        <f>VLOOKUP($A473,미준수데이터!$B$1:$XFD$85,점검데이터!O$1,0)</f>
        <v>0</v>
      </c>
      <c r="P473">
        <f>VLOOKUP($A473,미준수데이터!$B$1:$XFD$85,점검데이터!P$1,0)</f>
        <v>0</v>
      </c>
      <c r="Q473">
        <f>VLOOKUP($A473,미준수데이터!$B$1:$XFD$85,점검데이터!Q$1,0)</f>
        <v>0</v>
      </c>
      <c r="R473">
        <f>VLOOKUP($A473,미준수데이터!$B$1:$XFD$85,점검데이터!R$1,0)</f>
        <v>0</v>
      </c>
      <c r="S473">
        <f>VLOOKUP($A473,미준수데이터!$B$1:$XFD$85,점검데이터!S$1,0)</f>
        <v>0</v>
      </c>
      <c r="T473">
        <f>VLOOKUP($A473,미준수데이터!$B$1:$XFD$85,점검데이터!T$1,0)</f>
        <v>0</v>
      </c>
      <c r="U473">
        <f>VLOOKUP($A473,미준수데이터!$B$1:$XFD$85,점검데이터!U$1,0)</f>
        <v>0</v>
      </c>
      <c r="V473">
        <f>VLOOKUP($A473,미준수데이터!$B$1:$XFD$85,점검데이터!V$1,0)</f>
        <v>0</v>
      </c>
      <c r="W473">
        <f>VLOOKUP($A473,미준수데이터!$B$1:$XFD$85,점검데이터!W$1,0)</f>
        <v>0</v>
      </c>
      <c r="X473">
        <f>VLOOKUP($A473,미준수데이터!$B$1:$XFD$85,점검데이터!X$1,0)</f>
        <v>0</v>
      </c>
      <c r="Y473">
        <f>VLOOKUP($A473,미준수데이터!$B$1:$XFD$85,점검데이터!Y$1,0)</f>
        <v>0</v>
      </c>
      <c r="Z473">
        <f>VLOOKUP($A473,미준수데이터!$B$1:$XFD$85,점검데이터!Z$1,0)</f>
        <v>0</v>
      </c>
      <c r="AA473">
        <f>VLOOKUP($A473,미준수데이터!$B$1:$XFD$85,점검데이터!AA$1,0)</f>
        <v>0</v>
      </c>
      <c r="AB473">
        <f>VLOOKUP($A473,미준수데이터!$B$1:$XFD$85,점검데이터!AB$1,0)</f>
        <v>0</v>
      </c>
      <c r="AC473">
        <f>VLOOKUP($A473,미준수데이터!$B$1:$XFD$85,점검데이터!AC$1,0)</f>
        <v>0</v>
      </c>
      <c r="AD473">
        <f>VLOOKUP($A473,미준수데이터!$B$1:$XFD$85,점검데이터!AD$1,0)</f>
        <v>0</v>
      </c>
      <c r="AE473">
        <f>VLOOKUP($A473,미준수데이터!$B$1:$XFD$85,점검데이터!AE$1,0)</f>
        <v>0</v>
      </c>
      <c r="AF473">
        <f>VLOOKUP($A473,미준수데이터!$B$1:$XFD$85,점검데이터!AF$1,0)</f>
        <v>0</v>
      </c>
      <c r="AG473">
        <f>VLOOKUP($A473,미준수데이터!$B$1:$XFD$85,점검데이터!AG$1,0)</f>
        <v>0</v>
      </c>
      <c r="AH473">
        <f>VLOOKUP($A473,미준수데이터!$B$1:$XFD$85,점검데이터!AH$1,0)</f>
        <v>0</v>
      </c>
      <c r="AI473">
        <f>VLOOKUP($A473,미준수데이터!$B$1:$XFD$85,점검데이터!AI$1,0)</f>
        <v>0</v>
      </c>
      <c r="AJ473">
        <f>VLOOKUP($A473,미준수데이터!$B$1:$XFD$85,점검데이터!AJ$1,0)</f>
        <v>0</v>
      </c>
      <c r="AK473">
        <f>VLOOKUP($A473,미준수데이터!$B$1:$XFD$85,점검데이터!AK$1,0)</f>
        <v>0</v>
      </c>
      <c r="AL473">
        <f>VLOOKUP($A473,미준수데이터!$B$1:$XFD$85,점검데이터!AL$1,0)</f>
        <v>0</v>
      </c>
      <c r="AM473">
        <f>VLOOKUP($A473,미준수데이터!$B$1:$XFD$85,점검데이터!AM$1,0)</f>
        <v>0</v>
      </c>
      <c r="AN473">
        <f>VLOOKUP($A473,미준수데이터!$B$1:$XFD$85,점검데이터!AN$1,0)</f>
        <v>0</v>
      </c>
      <c r="AO473">
        <f>VLOOKUP($A473,미준수데이터!$B$1:$XFD$85,점검데이터!AO$1,0)</f>
        <v>0</v>
      </c>
      <c r="AP473">
        <f>VLOOKUP($A473,미준수데이터!$B$1:$XFD$85,점검데이터!AP$1,0)</f>
        <v>0</v>
      </c>
      <c r="AQ473">
        <f>VLOOKUP($A473,미준수데이터!$B$1:$XFD$85,점검데이터!AQ$1,0)</f>
        <v>0</v>
      </c>
      <c r="AR473">
        <f>VLOOKUP($A473,미준수데이터!$B$1:$XFD$85,점검데이터!AR$1,0)</f>
        <v>0</v>
      </c>
      <c r="AS473">
        <f>VLOOKUP($A473,미준수데이터!$B$1:$XFD$85,점검데이터!AS$1,0)</f>
        <v>0</v>
      </c>
      <c r="AT473">
        <f>VLOOKUP($A473,미준수데이터!$B$1:$XFD$85,점검데이터!AT$1,0)</f>
        <v>0</v>
      </c>
      <c r="AU473">
        <f>VLOOKUP($A473,미준수데이터!$B$1:$XFD$85,점검데이터!AU$1,0)</f>
        <v>0</v>
      </c>
      <c r="AV473">
        <f>VLOOKUP($A473,미준수데이터!$B$1:$XFD$85,점검데이터!AV$1,0)</f>
        <v>0</v>
      </c>
      <c r="AW473">
        <f>VLOOKUP($A473,미준수데이터!$B$1:$XFD$85,점검데이터!AW$1,0)</f>
        <v>0</v>
      </c>
      <c r="AX473">
        <f>VLOOKUP($A473,미준수데이터!$B$1:$XFD$85,점검데이터!AX$1,0)</f>
        <v>0</v>
      </c>
      <c r="AY473">
        <f>VLOOKUP($A473,미준수데이터!$B$1:$XFD$85,점검데이터!AY$1,0)</f>
        <v>0</v>
      </c>
    </row>
    <row r="474" spans="1:51" x14ac:dyDescent="0.4">
      <c r="A474" t="s">
        <v>4795</v>
      </c>
      <c r="B474" t="s">
        <v>23109</v>
      </c>
      <c r="C474">
        <f>COUNTIF(미준수데이터!$B$2:$B$85,점검데이터!A482)</f>
        <v>1</v>
      </c>
      <c r="D474">
        <f t="shared" si="14"/>
        <v>0</v>
      </c>
      <c r="E474">
        <f t="shared" si="15"/>
        <v>6</v>
      </c>
      <c r="F474" t="s">
        <v>23174</v>
      </c>
      <c r="G474" t="str">
        <f>VLOOKUP($A474,미준수데이터!$B$1:$XFD$85,점검데이터!G$1,0)</f>
        <v>주차장</v>
      </c>
      <c r="H474" t="str">
        <f>VLOOKUP($A474,미준수데이터!$B$1:$XFD$85,점검데이터!H$1,0)</f>
        <v>어린이보호구역</v>
      </c>
      <c r="I474" t="str">
        <f>VLOOKUP($A474,미준수데이터!$B$1:$XFD$85,점검데이터!I$1,0)</f>
        <v>공공시설개방</v>
      </c>
      <c r="J474" t="str">
        <f>VLOOKUP($A474,미준수데이터!$B$1:$XFD$85,점검데이터!J$1,0)</f>
        <v>렌터카업체</v>
      </c>
      <c r="K474" t="str">
        <f>VLOOKUP($A474,미준수데이터!$B$1:$XFD$85,점검데이터!K$1,0)</f>
        <v>무인교통단속카메라</v>
      </c>
      <c r="L474" t="str">
        <f>VLOOKUP($A474,미준수데이터!$B$1:$XFD$85,점검데이터!L$1,0)</f>
        <v>자동차정비업체</v>
      </c>
      <c r="M474">
        <f>VLOOKUP($A474,미준수데이터!$B$1:$XFD$85,점검데이터!M$1,0)</f>
        <v>0</v>
      </c>
      <c r="N474">
        <f>VLOOKUP($A474,미준수데이터!$B$1:$XFD$85,점검데이터!N$1,0)</f>
        <v>0</v>
      </c>
      <c r="O474">
        <f>VLOOKUP($A474,미준수데이터!$B$1:$XFD$85,점검데이터!O$1,0)</f>
        <v>0</v>
      </c>
      <c r="P474">
        <f>VLOOKUP($A474,미준수데이터!$B$1:$XFD$85,점검데이터!P$1,0)</f>
        <v>0</v>
      </c>
      <c r="Q474">
        <f>VLOOKUP($A474,미준수데이터!$B$1:$XFD$85,점검데이터!Q$1,0)</f>
        <v>0</v>
      </c>
      <c r="R474">
        <f>VLOOKUP($A474,미준수데이터!$B$1:$XFD$85,점검데이터!R$1,0)</f>
        <v>0</v>
      </c>
      <c r="S474">
        <f>VLOOKUP($A474,미준수데이터!$B$1:$XFD$85,점검데이터!S$1,0)</f>
        <v>0</v>
      </c>
      <c r="T474">
        <f>VLOOKUP($A474,미준수데이터!$B$1:$XFD$85,점검데이터!T$1,0)</f>
        <v>0</v>
      </c>
      <c r="U474">
        <f>VLOOKUP($A474,미준수데이터!$B$1:$XFD$85,점검데이터!U$1,0)</f>
        <v>0</v>
      </c>
      <c r="V474">
        <f>VLOOKUP($A474,미준수데이터!$B$1:$XFD$85,점검데이터!V$1,0)</f>
        <v>0</v>
      </c>
      <c r="W474">
        <f>VLOOKUP($A474,미준수데이터!$B$1:$XFD$85,점검데이터!W$1,0)</f>
        <v>0</v>
      </c>
      <c r="X474">
        <f>VLOOKUP($A474,미준수데이터!$B$1:$XFD$85,점검데이터!X$1,0)</f>
        <v>0</v>
      </c>
      <c r="Y474">
        <f>VLOOKUP($A474,미준수데이터!$B$1:$XFD$85,점검데이터!Y$1,0)</f>
        <v>0</v>
      </c>
      <c r="Z474">
        <f>VLOOKUP($A474,미준수데이터!$B$1:$XFD$85,점검데이터!Z$1,0)</f>
        <v>0</v>
      </c>
      <c r="AA474">
        <f>VLOOKUP($A474,미준수데이터!$B$1:$XFD$85,점검데이터!AA$1,0)</f>
        <v>0</v>
      </c>
      <c r="AB474">
        <f>VLOOKUP($A474,미준수데이터!$B$1:$XFD$85,점검데이터!AB$1,0)</f>
        <v>0</v>
      </c>
      <c r="AC474">
        <f>VLOOKUP($A474,미준수데이터!$B$1:$XFD$85,점검데이터!AC$1,0)</f>
        <v>0</v>
      </c>
      <c r="AD474">
        <f>VLOOKUP($A474,미준수데이터!$B$1:$XFD$85,점검데이터!AD$1,0)</f>
        <v>0</v>
      </c>
      <c r="AE474">
        <f>VLOOKUP($A474,미준수데이터!$B$1:$XFD$85,점검데이터!AE$1,0)</f>
        <v>0</v>
      </c>
      <c r="AF474">
        <f>VLOOKUP($A474,미준수데이터!$B$1:$XFD$85,점검데이터!AF$1,0)</f>
        <v>0</v>
      </c>
      <c r="AG474">
        <f>VLOOKUP($A474,미준수데이터!$B$1:$XFD$85,점검데이터!AG$1,0)</f>
        <v>0</v>
      </c>
      <c r="AH474">
        <f>VLOOKUP($A474,미준수데이터!$B$1:$XFD$85,점검데이터!AH$1,0)</f>
        <v>0</v>
      </c>
      <c r="AI474">
        <f>VLOOKUP($A474,미준수데이터!$B$1:$XFD$85,점검데이터!AI$1,0)</f>
        <v>0</v>
      </c>
      <c r="AJ474">
        <f>VLOOKUP($A474,미준수데이터!$B$1:$XFD$85,점검데이터!AJ$1,0)</f>
        <v>0</v>
      </c>
      <c r="AK474">
        <f>VLOOKUP($A474,미준수데이터!$B$1:$XFD$85,점검데이터!AK$1,0)</f>
        <v>0</v>
      </c>
      <c r="AL474">
        <f>VLOOKUP($A474,미준수데이터!$B$1:$XFD$85,점검데이터!AL$1,0)</f>
        <v>0</v>
      </c>
      <c r="AM474">
        <f>VLOOKUP($A474,미준수데이터!$B$1:$XFD$85,점검데이터!AM$1,0)</f>
        <v>0</v>
      </c>
      <c r="AN474">
        <f>VLOOKUP($A474,미준수데이터!$B$1:$XFD$85,점검데이터!AN$1,0)</f>
        <v>0</v>
      </c>
      <c r="AO474">
        <f>VLOOKUP($A474,미준수데이터!$B$1:$XFD$85,점검데이터!AO$1,0)</f>
        <v>0</v>
      </c>
      <c r="AP474">
        <f>VLOOKUP($A474,미준수데이터!$B$1:$XFD$85,점검데이터!AP$1,0)</f>
        <v>0</v>
      </c>
      <c r="AQ474">
        <f>VLOOKUP($A474,미준수데이터!$B$1:$XFD$85,점검데이터!AQ$1,0)</f>
        <v>0</v>
      </c>
      <c r="AR474">
        <f>VLOOKUP($A474,미준수데이터!$B$1:$XFD$85,점검데이터!AR$1,0)</f>
        <v>0</v>
      </c>
      <c r="AS474">
        <f>VLOOKUP($A474,미준수데이터!$B$1:$XFD$85,점검데이터!AS$1,0)</f>
        <v>0</v>
      </c>
      <c r="AT474">
        <f>VLOOKUP($A474,미준수데이터!$B$1:$XFD$85,점검데이터!AT$1,0)</f>
        <v>0</v>
      </c>
      <c r="AU474">
        <f>VLOOKUP($A474,미준수데이터!$B$1:$XFD$85,점검데이터!AU$1,0)</f>
        <v>0</v>
      </c>
      <c r="AV474">
        <f>VLOOKUP($A474,미준수데이터!$B$1:$XFD$85,점검데이터!AV$1,0)</f>
        <v>0</v>
      </c>
      <c r="AW474">
        <f>VLOOKUP($A474,미준수데이터!$B$1:$XFD$85,점검데이터!AW$1,0)</f>
        <v>0</v>
      </c>
      <c r="AX474">
        <f>VLOOKUP($A474,미준수데이터!$B$1:$XFD$85,점검데이터!AX$1,0)</f>
        <v>0</v>
      </c>
      <c r="AY474">
        <f>VLOOKUP($A474,미준수데이터!$B$1:$XFD$85,점검데이터!AY$1,0)</f>
        <v>0</v>
      </c>
    </row>
    <row r="475" spans="1:51" x14ac:dyDescent="0.4">
      <c r="A475" t="s">
        <v>4795</v>
      </c>
      <c r="B475" t="s">
        <v>23105</v>
      </c>
      <c r="C475">
        <f>COUNTIF(미준수데이터!$B$2:$B$85,점검데이터!A454)</f>
        <v>1</v>
      </c>
      <c r="D475">
        <f t="shared" si="14"/>
        <v>1</v>
      </c>
      <c r="E475">
        <f t="shared" si="15"/>
        <v>6</v>
      </c>
      <c r="F475" t="s">
        <v>23174</v>
      </c>
      <c r="G475" t="str">
        <f>VLOOKUP($A475,미준수데이터!$B$1:$XFD$85,점검데이터!G$1,0)</f>
        <v>주차장</v>
      </c>
      <c r="H475" t="str">
        <f>VLOOKUP($A475,미준수데이터!$B$1:$XFD$85,점검데이터!H$1,0)</f>
        <v>어린이보호구역</v>
      </c>
      <c r="I475" t="str">
        <f>VLOOKUP($A475,미준수데이터!$B$1:$XFD$85,점검데이터!I$1,0)</f>
        <v>공공시설개방</v>
      </c>
      <c r="J475" t="str">
        <f>VLOOKUP($A475,미준수데이터!$B$1:$XFD$85,점검데이터!J$1,0)</f>
        <v>렌터카업체</v>
      </c>
      <c r="K475" t="str">
        <f>VLOOKUP($A475,미준수데이터!$B$1:$XFD$85,점검데이터!K$1,0)</f>
        <v>무인교통단속카메라</v>
      </c>
      <c r="L475" t="str">
        <f>VLOOKUP($A475,미준수데이터!$B$1:$XFD$85,점검데이터!L$1,0)</f>
        <v>자동차정비업체</v>
      </c>
      <c r="M475">
        <f>VLOOKUP($A475,미준수데이터!$B$1:$XFD$85,점검데이터!M$1,0)</f>
        <v>0</v>
      </c>
      <c r="N475">
        <f>VLOOKUP($A475,미준수데이터!$B$1:$XFD$85,점검데이터!N$1,0)</f>
        <v>0</v>
      </c>
      <c r="O475">
        <f>VLOOKUP($A475,미준수데이터!$B$1:$XFD$85,점검데이터!O$1,0)</f>
        <v>0</v>
      </c>
      <c r="P475">
        <f>VLOOKUP($A475,미준수데이터!$B$1:$XFD$85,점검데이터!P$1,0)</f>
        <v>0</v>
      </c>
      <c r="Q475">
        <f>VLOOKUP($A475,미준수데이터!$B$1:$XFD$85,점검데이터!Q$1,0)</f>
        <v>0</v>
      </c>
      <c r="R475">
        <f>VLOOKUP($A475,미준수데이터!$B$1:$XFD$85,점검데이터!R$1,0)</f>
        <v>0</v>
      </c>
      <c r="S475">
        <f>VLOOKUP($A475,미준수데이터!$B$1:$XFD$85,점검데이터!S$1,0)</f>
        <v>0</v>
      </c>
      <c r="T475">
        <f>VLOOKUP($A475,미준수데이터!$B$1:$XFD$85,점검데이터!T$1,0)</f>
        <v>0</v>
      </c>
      <c r="U475">
        <f>VLOOKUP($A475,미준수데이터!$B$1:$XFD$85,점검데이터!U$1,0)</f>
        <v>0</v>
      </c>
      <c r="V475">
        <f>VLOOKUP($A475,미준수데이터!$B$1:$XFD$85,점검데이터!V$1,0)</f>
        <v>0</v>
      </c>
      <c r="W475">
        <f>VLOOKUP($A475,미준수데이터!$B$1:$XFD$85,점검데이터!W$1,0)</f>
        <v>0</v>
      </c>
      <c r="X475">
        <f>VLOOKUP($A475,미준수데이터!$B$1:$XFD$85,점검데이터!X$1,0)</f>
        <v>0</v>
      </c>
      <c r="Y475">
        <f>VLOOKUP($A475,미준수데이터!$B$1:$XFD$85,점검데이터!Y$1,0)</f>
        <v>0</v>
      </c>
      <c r="Z475">
        <f>VLOOKUP($A475,미준수데이터!$B$1:$XFD$85,점검데이터!Z$1,0)</f>
        <v>0</v>
      </c>
      <c r="AA475">
        <f>VLOOKUP($A475,미준수데이터!$B$1:$XFD$85,점검데이터!AA$1,0)</f>
        <v>0</v>
      </c>
      <c r="AB475">
        <f>VLOOKUP($A475,미준수데이터!$B$1:$XFD$85,점검데이터!AB$1,0)</f>
        <v>0</v>
      </c>
      <c r="AC475">
        <f>VLOOKUP($A475,미준수데이터!$B$1:$XFD$85,점검데이터!AC$1,0)</f>
        <v>0</v>
      </c>
      <c r="AD475">
        <f>VLOOKUP($A475,미준수데이터!$B$1:$XFD$85,점검데이터!AD$1,0)</f>
        <v>0</v>
      </c>
      <c r="AE475">
        <f>VLOOKUP($A475,미준수데이터!$B$1:$XFD$85,점검데이터!AE$1,0)</f>
        <v>0</v>
      </c>
      <c r="AF475">
        <f>VLOOKUP($A475,미준수데이터!$B$1:$XFD$85,점검데이터!AF$1,0)</f>
        <v>0</v>
      </c>
      <c r="AG475">
        <f>VLOOKUP($A475,미준수데이터!$B$1:$XFD$85,점검데이터!AG$1,0)</f>
        <v>0</v>
      </c>
      <c r="AH475">
        <f>VLOOKUP($A475,미준수데이터!$B$1:$XFD$85,점검데이터!AH$1,0)</f>
        <v>0</v>
      </c>
      <c r="AI475">
        <f>VLOOKUP($A475,미준수데이터!$B$1:$XFD$85,점검데이터!AI$1,0)</f>
        <v>0</v>
      </c>
      <c r="AJ475">
        <f>VLOOKUP($A475,미준수데이터!$B$1:$XFD$85,점검데이터!AJ$1,0)</f>
        <v>0</v>
      </c>
      <c r="AK475">
        <f>VLOOKUP($A475,미준수데이터!$B$1:$XFD$85,점검데이터!AK$1,0)</f>
        <v>0</v>
      </c>
      <c r="AL475">
        <f>VLOOKUP($A475,미준수데이터!$B$1:$XFD$85,점검데이터!AL$1,0)</f>
        <v>0</v>
      </c>
      <c r="AM475">
        <f>VLOOKUP($A475,미준수데이터!$B$1:$XFD$85,점검데이터!AM$1,0)</f>
        <v>0</v>
      </c>
      <c r="AN475">
        <f>VLOOKUP($A475,미준수데이터!$B$1:$XFD$85,점검데이터!AN$1,0)</f>
        <v>0</v>
      </c>
      <c r="AO475">
        <f>VLOOKUP($A475,미준수데이터!$B$1:$XFD$85,점검데이터!AO$1,0)</f>
        <v>0</v>
      </c>
      <c r="AP475">
        <f>VLOOKUP($A475,미준수데이터!$B$1:$XFD$85,점검데이터!AP$1,0)</f>
        <v>0</v>
      </c>
      <c r="AQ475">
        <f>VLOOKUP($A475,미준수데이터!$B$1:$XFD$85,점검데이터!AQ$1,0)</f>
        <v>0</v>
      </c>
      <c r="AR475">
        <f>VLOOKUP($A475,미준수데이터!$B$1:$XFD$85,점검데이터!AR$1,0)</f>
        <v>0</v>
      </c>
      <c r="AS475">
        <f>VLOOKUP($A475,미준수데이터!$B$1:$XFD$85,점검데이터!AS$1,0)</f>
        <v>0</v>
      </c>
      <c r="AT475">
        <f>VLOOKUP($A475,미준수데이터!$B$1:$XFD$85,점검데이터!AT$1,0)</f>
        <v>0</v>
      </c>
      <c r="AU475">
        <f>VLOOKUP($A475,미준수데이터!$B$1:$XFD$85,점검데이터!AU$1,0)</f>
        <v>0</v>
      </c>
      <c r="AV475">
        <f>VLOOKUP($A475,미준수데이터!$B$1:$XFD$85,점검데이터!AV$1,0)</f>
        <v>0</v>
      </c>
      <c r="AW475">
        <f>VLOOKUP($A475,미준수데이터!$B$1:$XFD$85,점검데이터!AW$1,0)</f>
        <v>0</v>
      </c>
      <c r="AX475">
        <f>VLOOKUP($A475,미준수데이터!$B$1:$XFD$85,점검데이터!AX$1,0)</f>
        <v>0</v>
      </c>
      <c r="AY475">
        <f>VLOOKUP($A475,미준수데이터!$B$1:$XFD$85,점검데이터!AY$1,0)</f>
        <v>0</v>
      </c>
    </row>
    <row r="476" spans="1:51" x14ac:dyDescent="0.4">
      <c r="A476" t="s">
        <v>4795</v>
      </c>
      <c r="B476" t="s">
        <v>23141</v>
      </c>
      <c r="C476">
        <f>COUNTIF(미준수데이터!$B$2:$B$85,점검데이터!A477)</f>
        <v>1</v>
      </c>
      <c r="D476">
        <f t="shared" si="14"/>
        <v>0</v>
      </c>
      <c r="E476">
        <f t="shared" si="15"/>
        <v>6</v>
      </c>
      <c r="F476" t="s">
        <v>23174</v>
      </c>
      <c r="G476" t="str">
        <f>VLOOKUP($A476,미준수데이터!$B$1:$XFD$85,점검데이터!G$1,0)</f>
        <v>주차장</v>
      </c>
      <c r="H476" t="str">
        <f>VLOOKUP($A476,미준수데이터!$B$1:$XFD$85,점검데이터!H$1,0)</f>
        <v>어린이보호구역</v>
      </c>
      <c r="I476" t="str">
        <f>VLOOKUP($A476,미준수데이터!$B$1:$XFD$85,점검데이터!I$1,0)</f>
        <v>공공시설개방</v>
      </c>
      <c r="J476" t="str">
        <f>VLOOKUP($A476,미준수데이터!$B$1:$XFD$85,점검데이터!J$1,0)</f>
        <v>렌터카업체</v>
      </c>
      <c r="K476" t="str">
        <f>VLOOKUP($A476,미준수데이터!$B$1:$XFD$85,점검데이터!K$1,0)</f>
        <v>무인교통단속카메라</v>
      </c>
      <c r="L476" t="str">
        <f>VLOOKUP($A476,미준수데이터!$B$1:$XFD$85,점검데이터!L$1,0)</f>
        <v>자동차정비업체</v>
      </c>
      <c r="M476">
        <f>VLOOKUP($A476,미준수데이터!$B$1:$XFD$85,점검데이터!M$1,0)</f>
        <v>0</v>
      </c>
      <c r="N476">
        <f>VLOOKUP($A476,미준수데이터!$B$1:$XFD$85,점검데이터!N$1,0)</f>
        <v>0</v>
      </c>
      <c r="O476">
        <f>VLOOKUP($A476,미준수데이터!$B$1:$XFD$85,점검데이터!O$1,0)</f>
        <v>0</v>
      </c>
      <c r="P476">
        <f>VLOOKUP($A476,미준수데이터!$B$1:$XFD$85,점검데이터!P$1,0)</f>
        <v>0</v>
      </c>
      <c r="Q476">
        <f>VLOOKUP($A476,미준수데이터!$B$1:$XFD$85,점검데이터!Q$1,0)</f>
        <v>0</v>
      </c>
      <c r="R476">
        <f>VLOOKUP($A476,미준수데이터!$B$1:$XFD$85,점검데이터!R$1,0)</f>
        <v>0</v>
      </c>
      <c r="S476">
        <f>VLOOKUP($A476,미준수데이터!$B$1:$XFD$85,점검데이터!S$1,0)</f>
        <v>0</v>
      </c>
      <c r="T476">
        <f>VLOOKUP($A476,미준수데이터!$B$1:$XFD$85,점검데이터!T$1,0)</f>
        <v>0</v>
      </c>
      <c r="U476">
        <f>VLOOKUP($A476,미준수데이터!$B$1:$XFD$85,점검데이터!U$1,0)</f>
        <v>0</v>
      </c>
      <c r="V476">
        <f>VLOOKUP($A476,미준수데이터!$B$1:$XFD$85,점검데이터!V$1,0)</f>
        <v>0</v>
      </c>
      <c r="W476">
        <f>VLOOKUP($A476,미준수데이터!$B$1:$XFD$85,점검데이터!W$1,0)</f>
        <v>0</v>
      </c>
      <c r="X476">
        <f>VLOOKUP($A476,미준수데이터!$B$1:$XFD$85,점검데이터!X$1,0)</f>
        <v>0</v>
      </c>
      <c r="Y476">
        <f>VLOOKUP($A476,미준수데이터!$B$1:$XFD$85,점검데이터!Y$1,0)</f>
        <v>0</v>
      </c>
      <c r="Z476">
        <f>VLOOKUP($A476,미준수데이터!$B$1:$XFD$85,점검데이터!Z$1,0)</f>
        <v>0</v>
      </c>
      <c r="AA476">
        <f>VLOOKUP($A476,미준수데이터!$B$1:$XFD$85,점검데이터!AA$1,0)</f>
        <v>0</v>
      </c>
      <c r="AB476">
        <f>VLOOKUP($A476,미준수데이터!$B$1:$XFD$85,점검데이터!AB$1,0)</f>
        <v>0</v>
      </c>
      <c r="AC476">
        <f>VLOOKUP($A476,미준수데이터!$B$1:$XFD$85,점검데이터!AC$1,0)</f>
        <v>0</v>
      </c>
      <c r="AD476">
        <f>VLOOKUP($A476,미준수데이터!$B$1:$XFD$85,점검데이터!AD$1,0)</f>
        <v>0</v>
      </c>
      <c r="AE476">
        <f>VLOOKUP($A476,미준수데이터!$B$1:$XFD$85,점검데이터!AE$1,0)</f>
        <v>0</v>
      </c>
      <c r="AF476">
        <f>VLOOKUP($A476,미준수데이터!$B$1:$XFD$85,점검데이터!AF$1,0)</f>
        <v>0</v>
      </c>
      <c r="AG476">
        <f>VLOOKUP($A476,미준수데이터!$B$1:$XFD$85,점검데이터!AG$1,0)</f>
        <v>0</v>
      </c>
      <c r="AH476">
        <f>VLOOKUP($A476,미준수데이터!$B$1:$XFD$85,점검데이터!AH$1,0)</f>
        <v>0</v>
      </c>
      <c r="AI476">
        <f>VLOOKUP($A476,미준수데이터!$B$1:$XFD$85,점검데이터!AI$1,0)</f>
        <v>0</v>
      </c>
      <c r="AJ476">
        <f>VLOOKUP($A476,미준수데이터!$B$1:$XFD$85,점검데이터!AJ$1,0)</f>
        <v>0</v>
      </c>
      <c r="AK476">
        <f>VLOOKUP($A476,미준수데이터!$B$1:$XFD$85,점검데이터!AK$1,0)</f>
        <v>0</v>
      </c>
      <c r="AL476">
        <f>VLOOKUP($A476,미준수데이터!$B$1:$XFD$85,점검데이터!AL$1,0)</f>
        <v>0</v>
      </c>
      <c r="AM476">
        <f>VLOOKUP($A476,미준수데이터!$B$1:$XFD$85,점검데이터!AM$1,0)</f>
        <v>0</v>
      </c>
      <c r="AN476">
        <f>VLOOKUP($A476,미준수데이터!$B$1:$XFD$85,점검데이터!AN$1,0)</f>
        <v>0</v>
      </c>
      <c r="AO476">
        <f>VLOOKUP($A476,미준수데이터!$B$1:$XFD$85,점검데이터!AO$1,0)</f>
        <v>0</v>
      </c>
      <c r="AP476">
        <f>VLOOKUP($A476,미준수데이터!$B$1:$XFD$85,점검데이터!AP$1,0)</f>
        <v>0</v>
      </c>
      <c r="AQ476">
        <f>VLOOKUP($A476,미준수데이터!$B$1:$XFD$85,점검데이터!AQ$1,0)</f>
        <v>0</v>
      </c>
      <c r="AR476">
        <f>VLOOKUP($A476,미준수데이터!$B$1:$XFD$85,점검데이터!AR$1,0)</f>
        <v>0</v>
      </c>
      <c r="AS476">
        <f>VLOOKUP($A476,미준수데이터!$B$1:$XFD$85,점검데이터!AS$1,0)</f>
        <v>0</v>
      </c>
      <c r="AT476">
        <f>VLOOKUP($A476,미준수데이터!$B$1:$XFD$85,점검데이터!AT$1,0)</f>
        <v>0</v>
      </c>
      <c r="AU476">
        <f>VLOOKUP($A476,미준수데이터!$B$1:$XFD$85,점검데이터!AU$1,0)</f>
        <v>0</v>
      </c>
      <c r="AV476">
        <f>VLOOKUP($A476,미준수데이터!$B$1:$XFD$85,점검데이터!AV$1,0)</f>
        <v>0</v>
      </c>
      <c r="AW476">
        <f>VLOOKUP($A476,미준수데이터!$B$1:$XFD$85,점검데이터!AW$1,0)</f>
        <v>0</v>
      </c>
      <c r="AX476">
        <f>VLOOKUP($A476,미준수데이터!$B$1:$XFD$85,점검데이터!AX$1,0)</f>
        <v>0</v>
      </c>
      <c r="AY476">
        <f>VLOOKUP($A476,미준수데이터!$B$1:$XFD$85,점검데이터!AY$1,0)</f>
        <v>0</v>
      </c>
    </row>
    <row r="477" spans="1:51" x14ac:dyDescent="0.4">
      <c r="A477" t="s">
        <v>4795</v>
      </c>
      <c r="B477" t="s">
        <v>23129</v>
      </c>
      <c r="C477">
        <f>COUNTIF(미준수데이터!$B$2:$B$85,점검데이터!A479)</f>
        <v>1</v>
      </c>
      <c r="D477">
        <f t="shared" si="14"/>
        <v>1</v>
      </c>
      <c r="E477">
        <f t="shared" si="15"/>
        <v>6</v>
      </c>
      <c r="F477" t="s">
        <v>23174</v>
      </c>
      <c r="G477" t="str">
        <f>VLOOKUP($A477,미준수데이터!$B$1:$XFD$85,점검데이터!G$1,0)</f>
        <v>주차장</v>
      </c>
      <c r="H477" t="str">
        <f>VLOOKUP($A477,미준수데이터!$B$1:$XFD$85,점검데이터!H$1,0)</f>
        <v>어린이보호구역</v>
      </c>
      <c r="I477" t="str">
        <f>VLOOKUP($A477,미준수데이터!$B$1:$XFD$85,점검데이터!I$1,0)</f>
        <v>공공시설개방</v>
      </c>
      <c r="J477" t="str">
        <f>VLOOKUP($A477,미준수데이터!$B$1:$XFD$85,점검데이터!J$1,0)</f>
        <v>렌터카업체</v>
      </c>
      <c r="K477" t="str">
        <f>VLOOKUP($A477,미준수데이터!$B$1:$XFD$85,점검데이터!K$1,0)</f>
        <v>무인교통단속카메라</v>
      </c>
      <c r="L477" t="str">
        <f>VLOOKUP($A477,미준수데이터!$B$1:$XFD$85,점검데이터!L$1,0)</f>
        <v>자동차정비업체</v>
      </c>
      <c r="M477">
        <f>VLOOKUP($A477,미준수데이터!$B$1:$XFD$85,점검데이터!M$1,0)</f>
        <v>0</v>
      </c>
      <c r="N477">
        <f>VLOOKUP($A477,미준수데이터!$B$1:$XFD$85,점검데이터!N$1,0)</f>
        <v>0</v>
      </c>
      <c r="O477">
        <f>VLOOKUP($A477,미준수데이터!$B$1:$XFD$85,점검데이터!O$1,0)</f>
        <v>0</v>
      </c>
      <c r="P477">
        <f>VLOOKUP($A477,미준수데이터!$B$1:$XFD$85,점검데이터!P$1,0)</f>
        <v>0</v>
      </c>
      <c r="Q477">
        <f>VLOOKUP($A477,미준수데이터!$B$1:$XFD$85,점검데이터!Q$1,0)</f>
        <v>0</v>
      </c>
      <c r="R477">
        <f>VLOOKUP($A477,미준수데이터!$B$1:$XFD$85,점검데이터!R$1,0)</f>
        <v>0</v>
      </c>
      <c r="S477">
        <f>VLOOKUP($A477,미준수데이터!$B$1:$XFD$85,점검데이터!S$1,0)</f>
        <v>0</v>
      </c>
      <c r="T477">
        <f>VLOOKUP($A477,미준수데이터!$B$1:$XFD$85,점검데이터!T$1,0)</f>
        <v>0</v>
      </c>
      <c r="U477">
        <f>VLOOKUP($A477,미준수데이터!$B$1:$XFD$85,점검데이터!U$1,0)</f>
        <v>0</v>
      </c>
      <c r="V477">
        <f>VLOOKUP($A477,미준수데이터!$B$1:$XFD$85,점검데이터!V$1,0)</f>
        <v>0</v>
      </c>
      <c r="W477">
        <f>VLOOKUP($A477,미준수데이터!$B$1:$XFD$85,점검데이터!W$1,0)</f>
        <v>0</v>
      </c>
      <c r="X477">
        <f>VLOOKUP($A477,미준수데이터!$B$1:$XFD$85,점검데이터!X$1,0)</f>
        <v>0</v>
      </c>
      <c r="Y477">
        <f>VLOOKUP($A477,미준수데이터!$B$1:$XFD$85,점검데이터!Y$1,0)</f>
        <v>0</v>
      </c>
      <c r="Z477">
        <f>VLOOKUP($A477,미준수데이터!$B$1:$XFD$85,점검데이터!Z$1,0)</f>
        <v>0</v>
      </c>
      <c r="AA477">
        <f>VLOOKUP($A477,미준수데이터!$B$1:$XFD$85,점검데이터!AA$1,0)</f>
        <v>0</v>
      </c>
      <c r="AB477">
        <f>VLOOKUP($A477,미준수데이터!$B$1:$XFD$85,점검데이터!AB$1,0)</f>
        <v>0</v>
      </c>
      <c r="AC477">
        <f>VLOOKUP($A477,미준수데이터!$B$1:$XFD$85,점검데이터!AC$1,0)</f>
        <v>0</v>
      </c>
      <c r="AD477">
        <f>VLOOKUP($A477,미준수데이터!$B$1:$XFD$85,점검데이터!AD$1,0)</f>
        <v>0</v>
      </c>
      <c r="AE477">
        <f>VLOOKUP($A477,미준수데이터!$B$1:$XFD$85,점검데이터!AE$1,0)</f>
        <v>0</v>
      </c>
      <c r="AF477">
        <f>VLOOKUP($A477,미준수데이터!$B$1:$XFD$85,점검데이터!AF$1,0)</f>
        <v>0</v>
      </c>
      <c r="AG477">
        <f>VLOOKUP($A477,미준수데이터!$B$1:$XFD$85,점검데이터!AG$1,0)</f>
        <v>0</v>
      </c>
      <c r="AH477">
        <f>VLOOKUP($A477,미준수데이터!$B$1:$XFD$85,점검데이터!AH$1,0)</f>
        <v>0</v>
      </c>
      <c r="AI477">
        <f>VLOOKUP($A477,미준수데이터!$B$1:$XFD$85,점검데이터!AI$1,0)</f>
        <v>0</v>
      </c>
      <c r="AJ477">
        <f>VLOOKUP($A477,미준수데이터!$B$1:$XFD$85,점검데이터!AJ$1,0)</f>
        <v>0</v>
      </c>
      <c r="AK477">
        <f>VLOOKUP($A477,미준수데이터!$B$1:$XFD$85,점검데이터!AK$1,0)</f>
        <v>0</v>
      </c>
      <c r="AL477">
        <f>VLOOKUP($A477,미준수데이터!$B$1:$XFD$85,점검데이터!AL$1,0)</f>
        <v>0</v>
      </c>
      <c r="AM477">
        <f>VLOOKUP($A477,미준수데이터!$B$1:$XFD$85,점검데이터!AM$1,0)</f>
        <v>0</v>
      </c>
      <c r="AN477">
        <f>VLOOKUP($A477,미준수데이터!$B$1:$XFD$85,점검데이터!AN$1,0)</f>
        <v>0</v>
      </c>
      <c r="AO477">
        <f>VLOOKUP($A477,미준수데이터!$B$1:$XFD$85,점검데이터!AO$1,0)</f>
        <v>0</v>
      </c>
      <c r="AP477">
        <f>VLOOKUP($A477,미준수데이터!$B$1:$XFD$85,점검데이터!AP$1,0)</f>
        <v>0</v>
      </c>
      <c r="AQ477">
        <f>VLOOKUP($A477,미준수데이터!$B$1:$XFD$85,점검데이터!AQ$1,0)</f>
        <v>0</v>
      </c>
      <c r="AR477">
        <f>VLOOKUP($A477,미준수데이터!$B$1:$XFD$85,점검데이터!AR$1,0)</f>
        <v>0</v>
      </c>
      <c r="AS477">
        <f>VLOOKUP($A477,미준수데이터!$B$1:$XFD$85,점검데이터!AS$1,0)</f>
        <v>0</v>
      </c>
      <c r="AT477">
        <f>VLOOKUP($A477,미준수데이터!$B$1:$XFD$85,점검데이터!AT$1,0)</f>
        <v>0</v>
      </c>
      <c r="AU477">
        <f>VLOOKUP($A477,미준수데이터!$B$1:$XFD$85,점검데이터!AU$1,0)</f>
        <v>0</v>
      </c>
      <c r="AV477">
        <f>VLOOKUP($A477,미준수데이터!$B$1:$XFD$85,점검데이터!AV$1,0)</f>
        <v>0</v>
      </c>
      <c r="AW477">
        <f>VLOOKUP($A477,미준수데이터!$B$1:$XFD$85,점검데이터!AW$1,0)</f>
        <v>0</v>
      </c>
      <c r="AX477">
        <f>VLOOKUP($A477,미준수데이터!$B$1:$XFD$85,점검데이터!AX$1,0)</f>
        <v>0</v>
      </c>
      <c r="AY477">
        <f>VLOOKUP($A477,미준수데이터!$B$1:$XFD$85,점검데이터!AY$1,0)</f>
        <v>0</v>
      </c>
    </row>
    <row r="478" spans="1:51" x14ac:dyDescent="0.4">
      <c r="A478" t="s">
        <v>4795</v>
      </c>
      <c r="B478" t="s">
        <v>23126</v>
      </c>
      <c r="C478">
        <f>COUNTIF(미준수데이터!$B$2:$B$85,점검데이터!A469)</f>
        <v>1</v>
      </c>
      <c r="D478">
        <f t="shared" si="14"/>
        <v>0</v>
      </c>
      <c r="E478">
        <f t="shared" si="15"/>
        <v>6</v>
      </c>
      <c r="F478" t="s">
        <v>23174</v>
      </c>
      <c r="G478" t="str">
        <f>VLOOKUP($A478,미준수데이터!$B$1:$XFD$85,점검데이터!G$1,0)</f>
        <v>주차장</v>
      </c>
      <c r="H478" t="str">
        <f>VLOOKUP($A478,미준수데이터!$B$1:$XFD$85,점검데이터!H$1,0)</f>
        <v>어린이보호구역</v>
      </c>
      <c r="I478" t="str">
        <f>VLOOKUP($A478,미준수데이터!$B$1:$XFD$85,점검데이터!I$1,0)</f>
        <v>공공시설개방</v>
      </c>
      <c r="J478" t="str">
        <f>VLOOKUP($A478,미준수데이터!$B$1:$XFD$85,점검데이터!J$1,0)</f>
        <v>렌터카업체</v>
      </c>
      <c r="K478" t="str">
        <f>VLOOKUP($A478,미준수데이터!$B$1:$XFD$85,점검데이터!K$1,0)</f>
        <v>무인교통단속카메라</v>
      </c>
      <c r="L478" t="str">
        <f>VLOOKUP($A478,미준수데이터!$B$1:$XFD$85,점검데이터!L$1,0)</f>
        <v>자동차정비업체</v>
      </c>
      <c r="M478">
        <f>VLOOKUP($A478,미준수데이터!$B$1:$XFD$85,점검데이터!M$1,0)</f>
        <v>0</v>
      </c>
      <c r="N478">
        <f>VLOOKUP($A478,미준수데이터!$B$1:$XFD$85,점검데이터!N$1,0)</f>
        <v>0</v>
      </c>
      <c r="O478">
        <f>VLOOKUP($A478,미준수데이터!$B$1:$XFD$85,점검데이터!O$1,0)</f>
        <v>0</v>
      </c>
      <c r="P478">
        <f>VLOOKUP($A478,미준수데이터!$B$1:$XFD$85,점검데이터!P$1,0)</f>
        <v>0</v>
      </c>
      <c r="Q478">
        <f>VLOOKUP($A478,미준수데이터!$B$1:$XFD$85,점검데이터!Q$1,0)</f>
        <v>0</v>
      </c>
      <c r="R478">
        <f>VLOOKUP($A478,미준수데이터!$B$1:$XFD$85,점검데이터!R$1,0)</f>
        <v>0</v>
      </c>
      <c r="S478">
        <f>VLOOKUP($A478,미준수데이터!$B$1:$XFD$85,점검데이터!S$1,0)</f>
        <v>0</v>
      </c>
      <c r="T478">
        <f>VLOOKUP($A478,미준수데이터!$B$1:$XFD$85,점검데이터!T$1,0)</f>
        <v>0</v>
      </c>
      <c r="U478">
        <f>VLOOKUP($A478,미준수데이터!$B$1:$XFD$85,점검데이터!U$1,0)</f>
        <v>0</v>
      </c>
      <c r="V478">
        <f>VLOOKUP($A478,미준수데이터!$B$1:$XFD$85,점검데이터!V$1,0)</f>
        <v>0</v>
      </c>
      <c r="W478">
        <f>VLOOKUP($A478,미준수데이터!$B$1:$XFD$85,점검데이터!W$1,0)</f>
        <v>0</v>
      </c>
      <c r="X478">
        <f>VLOOKUP($A478,미준수데이터!$B$1:$XFD$85,점검데이터!X$1,0)</f>
        <v>0</v>
      </c>
      <c r="Y478">
        <f>VLOOKUP($A478,미준수데이터!$B$1:$XFD$85,점검데이터!Y$1,0)</f>
        <v>0</v>
      </c>
      <c r="Z478">
        <f>VLOOKUP($A478,미준수데이터!$B$1:$XFD$85,점검데이터!Z$1,0)</f>
        <v>0</v>
      </c>
      <c r="AA478">
        <f>VLOOKUP($A478,미준수데이터!$B$1:$XFD$85,점검데이터!AA$1,0)</f>
        <v>0</v>
      </c>
      <c r="AB478">
        <f>VLOOKUP($A478,미준수데이터!$B$1:$XFD$85,점검데이터!AB$1,0)</f>
        <v>0</v>
      </c>
      <c r="AC478">
        <f>VLOOKUP($A478,미준수데이터!$B$1:$XFD$85,점검데이터!AC$1,0)</f>
        <v>0</v>
      </c>
      <c r="AD478">
        <f>VLOOKUP($A478,미준수데이터!$B$1:$XFD$85,점검데이터!AD$1,0)</f>
        <v>0</v>
      </c>
      <c r="AE478">
        <f>VLOOKUP($A478,미준수데이터!$B$1:$XFD$85,점검데이터!AE$1,0)</f>
        <v>0</v>
      </c>
      <c r="AF478">
        <f>VLOOKUP($A478,미준수데이터!$B$1:$XFD$85,점검데이터!AF$1,0)</f>
        <v>0</v>
      </c>
      <c r="AG478">
        <f>VLOOKUP($A478,미준수데이터!$B$1:$XFD$85,점검데이터!AG$1,0)</f>
        <v>0</v>
      </c>
      <c r="AH478">
        <f>VLOOKUP($A478,미준수데이터!$B$1:$XFD$85,점검데이터!AH$1,0)</f>
        <v>0</v>
      </c>
      <c r="AI478">
        <f>VLOOKUP($A478,미준수데이터!$B$1:$XFD$85,점검데이터!AI$1,0)</f>
        <v>0</v>
      </c>
      <c r="AJ478">
        <f>VLOOKUP($A478,미준수데이터!$B$1:$XFD$85,점검데이터!AJ$1,0)</f>
        <v>0</v>
      </c>
      <c r="AK478">
        <f>VLOOKUP($A478,미준수데이터!$B$1:$XFD$85,점검데이터!AK$1,0)</f>
        <v>0</v>
      </c>
      <c r="AL478">
        <f>VLOOKUP($A478,미준수데이터!$B$1:$XFD$85,점검데이터!AL$1,0)</f>
        <v>0</v>
      </c>
      <c r="AM478">
        <f>VLOOKUP($A478,미준수데이터!$B$1:$XFD$85,점검데이터!AM$1,0)</f>
        <v>0</v>
      </c>
      <c r="AN478">
        <f>VLOOKUP($A478,미준수데이터!$B$1:$XFD$85,점검데이터!AN$1,0)</f>
        <v>0</v>
      </c>
      <c r="AO478">
        <f>VLOOKUP($A478,미준수데이터!$B$1:$XFD$85,점검데이터!AO$1,0)</f>
        <v>0</v>
      </c>
      <c r="AP478">
        <f>VLOOKUP($A478,미준수데이터!$B$1:$XFD$85,점검데이터!AP$1,0)</f>
        <v>0</v>
      </c>
      <c r="AQ478">
        <f>VLOOKUP($A478,미준수데이터!$B$1:$XFD$85,점검데이터!AQ$1,0)</f>
        <v>0</v>
      </c>
      <c r="AR478">
        <f>VLOOKUP($A478,미준수데이터!$B$1:$XFD$85,점검데이터!AR$1,0)</f>
        <v>0</v>
      </c>
      <c r="AS478">
        <f>VLOOKUP($A478,미준수데이터!$B$1:$XFD$85,점검데이터!AS$1,0)</f>
        <v>0</v>
      </c>
      <c r="AT478">
        <f>VLOOKUP($A478,미준수데이터!$B$1:$XFD$85,점검데이터!AT$1,0)</f>
        <v>0</v>
      </c>
      <c r="AU478">
        <f>VLOOKUP($A478,미준수데이터!$B$1:$XFD$85,점검데이터!AU$1,0)</f>
        <v>0</v>
      </c>
      <c r="AV478">
        <f>VLOOKUP($A478,미준수데이터!$B$1:$XFD$85,점검데이터!AV$1,0)</f>
        <v>0</v>
      </c>
      <c r="AW478">
        <f>VLOOKUP($A478,미준수데이터!$B$1:$XFD$85,점검데이터!AW$1,0)</f>
        <v>0</v>
      </c>
      <c r="AX478">
        <f>VLOOKUP($A478,미준수데이터!$B$1:$XFD$85,점검데이터!AX$1,0)</f>
        <v>0</v>
      </c>
      <c r="AY478">
        <f>VLOOKUP($A478,미준수데이터!$B$1:$XFD$85,점검데이터!AY$1,0)</f>
        <v>0</v>
      </c>
    </row>
    <row r="479" spans="1:51" x14ac:dyDescent="0.4">
      <c r="A479" t="s">
        <v>4795</v>
      </c>
      <c r="B479" t="s">
        <v>23145</v>
      </c>
      <c r="C479">
        <f>COUNTIF(미준수데이터!$B$2:$B$85,점검데이터!A484)</f>
        <v>1</v>
      </c>
      <c r="D479">
        <f t="shared" si="14"/>
        <v>0</v>
      </c>
      <c r="E479">
        <f t="shared" si="15"/>
        <v>6</v>
      </c>
      <c r="F479" t="s">
        <v>23174</v>
      </c>
      <c r="G479" t="str">
        <f>VLOOKUP($A479,미준수데이터!$B$1:$XFD$85,점검데이터!G$1,0)</f>
        <v>주차장</v>
      </c>
      <c r="H479" t="str">
        <f>VLOOKUP($A479,미준수데이터!$B$1:$XFD$85,점검데이터!H$1,0)</f>
        <v>어린이보호구역</v>
      </c>
      <c r="I479" t="str">
        <f>VLOOKUP($A479,미준수데이터!$B$1:$XFD$85,점검데이터!I$1,0)</f>
        <v>공공시설개방</v>
      </c>
      <c r="J479" t="str">
        <f>VLOOKUP($A479,미준수데이터!$B$1:$XFD$85,점검데이터!J$1,0)</f>
        <v>렌터카업체</v>
      </c>
      <c r="K479" t="str">
        <f>VLOOKUP($A479,미준수데이터!$B$1:$XFD$85,점검데이터!K$1,0)</f>
        <v>무인교통단속카메라</v>
      </c>
      <c r="L479" t="str">
        <f>VLOOKUP($A479,미준수데이터!$B$1:$XFD$85,점검데이터!L$1,0)</f>
        <v>자동차정비업체</v>
      </c>
      <c r="M479">
        <f>VLOOKUP($A479,미준수데이터!$B$1:$XFD$85,점검데이터!M$1,0)</f>
        <v>0</v>
      </c>
      <c r="N479">
        <f>VLOOKUP($A479,미준수데이터!$B$1:$XFD$85,점검데이터!N$1,0)</f>
        <v>0</v>
      </c>
      <c r="O479">
        <f>VLOOKUP($A479,미준수데이터!$B$1:$XFD$85,점검데이터!O$1,0)</f>
        <v>0</v>
      </c>
      <c r="P479">
        <f>VLOOKUP($A479,미준수데이터!$B$1:$XFD$85,점검데이터!P$1,0)</f>
        <v>0</v>
      </c>
      <c r="Q479">
        <f>VLOOKUP($A479,미준수데이터!$B$1:$XFD$85,점검데이터!Q$1,0)</f>
        <v>0</v>
      </c>
      <c r="R479">
        <f>VLOOKUP($A479,미준수데이터!$B$1:$XFD$85,점검데이터!R$1,0)</f>
        <v>0</v>
      </c>
      <c r="S479">
        <f>VLOOKUP($A479,미준수데이터!$B$1:$XFD$85,점검데이터!S$1,0)</f>
        <v>0</v>
      </c>
      <c r="T479">
        <f>VLOOKUP($A479,미준수데이터!$B$1:$XFD$85,점검데이터!T$1,0)</f>
        <v>0</v>
      </c>
      <c r="U479">
        <f>VLOOKUP($A479,미준수데이터!$B$1:$XFD$85,점검데이터!U$1,0)</f>
        <v>0</v>
      </c>
      <c r="V479">
        <f>VLOOKUP($A479,미준수데이터!$B$1:$XFD$85,점검데이터!V$1,0)</f>
        <v>0</v>
      </c>
      <c r="W479">
        <f>VLOOKUP($A479,미준수데이터!$B$1:$XFD$85,점검데이터!W$1,0)</f>
        <v>0</v>
      </c>
      <c r="X479">
        <f>VLOOKUP($A479,미준수데이터!$B$1:$XFD$85,점검데이터!X$1,0)</f>
        <v>0</v>
      </c>
      <c r="Y479">
        <f>VLOOKUP($A479,미준수데이터!$B$1:$XFD$85,점검데이터!Y$1,0)</f>
        <v>0</v>
      </c>
      <c r="Z479">
        <f>VLOOKUP($A479,미준수데이터!$B$1:$XFD$85,점검데이터!Z$1,0)</f>
        <v>0</v>
      </c>
      <c r="AA479">
        <f>VLOOKUP($A479,미준수데이터!$B$1:$XFD$85,점검데이터!AA$1,0)</f>
        <v>0</v>
      </c>
      <c r="AB479">
        <f>VLOOKUP($A479,미준수데이터!$B$1:$XFD$85,점검데이터!AB$1,0)</f>
        <v>0</v>
      </c>
      <c r="AC479">
        <f>VLOOKUP($A479,미준수데이터!$B$1:$XFD$85,점검데이터!AC$1,0)</f>
        <v>0</v>
      </c>
      <c r="AD479">
        <f>VLOOKUP($A479,미준수데이터!$B$1:$XFD$85,점검데이터!AD$1,0)</f>
        <v>0</v>
      </c>
      <c r="AE479">
        <f>VLOOKUP($A479,미준수데이터!$B$1:$XFD$85,점검데이터!AE$1,0)</f>
        <v>0</v>
      </c>
      <c r="AF479">
        <f>VLOOKUP($A479,미준수데이터!$B$1:$XFD$85,점검데이터!AF$1,0)</f>
        <v>0</v>
      </c>
      <c r="AG479">
        <f>VLOOKUP($A479,미준수데이터!$B$1:$XFD$85,점검데이터!AG$1,0)</f>
        <v>0</v>
      </c>
      <c r="AH479">
        <f>VLOOKUP($A479,미준수데이터!$B$1:$XFD$85,점검데이터!AH$1,0)</f>
        <v>0</v>
      </c>
      <c r="AI479">
        <f>VLOOKUP($A479,미준수데이터!$B$1:$XFD$85,점검데이터!AI$1,0)</f>
        <v>0</v>
      </c>
      <c r="AJ479">
        <f>VLOOKUP($A479,미준수데이터!$B$1:$XFD$85,점검데이터!AJ$1,0)</f>
        <v>0</v>
      </c>
      <c r="AK479">
        <f>VLOOKUP($A479,미준수데이터!$B$1:$XFD$85,점검데이터!AK$1,0)</f>
        <v>0</v>
      </c>
      <c r="AL479">
        <f>VLOOKUP($A479,미준수데이터!$B$1:$XFD$85,점검데이터!AL$1,0)</f>
        <v>0</v>
      </c>
      <c r="AM479">
        <f>VLOOKUP($A479,미준수데이터!$B$1:$XFD$85,점검데이터!AM$1,0)</f>
        <v>0</v>
      </c>
      <c r="AN479">
        <f>VLOOKUP($A479,미준수데이터!$B$1:$XFD$85,점검데이터!AN$1,0)</f>
        <v>0</v>
      </c>
      <c r="AO479">
        <f>VLOOKUP($A479,미준수데이터!$B$1:$XFD$85,점검데이터!AO$1,0)</f>
        <v>0</v>
      </c>
      <c r="AP479">
        <f>VLOOKUP($A479,미준수데이터!$B$1:$XFD$85,점검데이터!AP$1,0)</f>
        <v>0</v>
      </c>
      <c r="AQ479">
        <f>VLOOKUP($A479,미준수데이터!$B$1:$XFD$85,점검데이터!AQ$1,0)</f>
        <v>0</v>
      </c>
      <c r="AR479">
        <f>VLOOKUP($A479,미준수데이터!$B$1:$XFD$85,점검데이터!AR$1,0)</f>
        <v>0</v>
      </c>
      <c r="AS479">
        <f>VLOOKUP($A479,미준수데이터!$B$1:$XFD$85,점검데이터!AS$1,0)</f>
        <v>0</v>
      </c>
      <c r="AT479">
        <f>VLOOKUP($A479,미준수데이터!$B$1:$XFD$85,점검데이터!AT$1,0)</f>
        <v>0</v>
      </c>
      <c r="AU479">
        <f>VLOOKUP($A479,미준수데이터!$B$1:$XFD$85,점검데이터!AU$1,0)</f>
        <v>0</v>
      </c>
      <c r="AV479">
        <f>VLOOKUP($A479,미준수데이터!$B$1:$XFD$85,점검데이터!AV$1,0)</f>
        <v>0</v>
      </c>
      <c r="AW479">
        <f>VLOOKUP($A479,미준수데이터!$B$1:$XFD$85,점검데이터!AW$1,0)</f>
        <v>0</v>
      </c>
      <c r="AX479">
        <f>VLOOKUP($A479,미준수데이터!$B$1:$XFD$85,점검데이터!AX$1,0)</f>
        <v>0</v>
      </c>
      <c r="AY479">
        <f>VLOOKUP($A479,미준수데이터!$B$1:$XFD$85,점검데이터!AY$1,0)</f>
        <v>0</v>
      </c>
    </row>
    <row r="480" spans="1:51" x14ac:dyDescent="0.4">
      <c r="A480" t="s">
        <v>4795</v>
      </c>
      <c r="B480" t="s">
        <v>23120</v>
      </c>
      <c r="C480">
        <f>COUNTIF(미준수데이터!$B$2:$B$85,점검데이터!A475)</f>
        <v>1</v>
      </c>
      <c r="D480">
        <f t="shared" si="14"/>
        <v>0</v>
      </c>
      <c r="E480">
        <f t="shared" si="15"/>
        <v>6</v>
      </c>
      <c r="F480" t="s">
        <v>23174</v>
      </c>
      <c r="G480" t="str">
        <f>VLOOKUP($A480,미준수데이터!$B$1:$XFD$85,점검데이터!G$1,0)</f>
        <v>주차장</v>
      </c>
      <c r="H480" t="str">
        <f>VLOOKUP($A480,미준수데이터!$B$1:$XFD$85,점검데이터!H$1,0)</f>
        <v>어린이보호구역</v>
      </c>
      <c r="I480" t="str">
        <f>VLOOKUP($A480,미준수데이터!$B$1:$XFD$85,점검데이터!I$1,0)</f>
        <v>공공시설개방</v>
      </c>
      <c r="J480" t="str">
        <f>VLOOKUP($A480,미준수데이터!$B$1:$XFD$85,점검데이터!J$1,0)</f>
        <v>렌터카업체</v>
      </c>
      <c r="K480" t="str">
        <f>VLOOKUP($A480,미준수데이터!$B$1:$XFD$85,점검데이터!K$1,0)</f>
        <v>무인교통단속카메라</v>
      </c>
      <c r="L480" t="str">
        <f>VLOOKUP($A480,미준수데이터!$B$1:$XFD$85,점검데이터!L$1,0)</f>
        <v>자동차정비업체</v>
      </c>
      <c r="M480">
        <f>VLOOKUP($A480,미준수데이터!$B$1:$XFD$85,점검데이터!M$1,0)</f>
        <v>0</v>
      </c>
      <c r="N480">
        <f>VLOOKUP($A480,미준수데이터!$B$1:$XFD$85,점검데이터!N$1,0)</f>
        <v>0</v>
      </c>
      <c r="O480">
        <f>VLOOKUP($A480,미준수데이터!$B$1:$XFD$85,점검데이터!O$1,0)</f>
        <v>0</v>
      </c>
      <c r="P480">
        <f>VLOOKUP($A480,미준수데이터!$B$1:$XFD$85,점검데이터!P$1,0)</f>
        <v>0</v>
      </c>
      <c r="Q480">
        <f>VLOOKUP($A480,미준수데이터!$B$1:$XFD$85,점검데이터!Q$1,0)</f>
        <v>0</v>
      </c>
      <c r="R480">
        <f>VLOOKUP($A480,미준수데이터!$B$1:$XFD$85,점검데이터!R$1,0)</f>
        <v>0</v>
      </c>
      <c r="S480">
        <f>VLOOKUP($A480,미준수데이터!$B$1:$XFD$85,점검데이터!S$1,0)</f>
        <v>0</v>
      </c>
      <c r="T480">
        <f>VLOOKUP($A480,미준수데이터!$B$1:$XFD$85,점검데이터!T$1,0)</f>
        <v>0</v>
      </c>
      <c r="U480">
        <f>VLOOKUP($A480,미준수데이터!$B$1:$XFD$85,점검데이터!U$1,0)</f>
        <v>0</v>
      </c>
      <c r="V480">
        <f>VLOOKUP($A480,미준수데이터!$B$1:$XFD$85,점검데이터!V$1,0)</f>
        <v>0</v>
      </c>
      <c r="W480">
        <f>VLOOKUP($A480,미준수데이터!$B$1:$XFD$85,점검데이터!W$1,0)</f>
        <v>0</v>
      </c>
      <c r="X480">
        <f>VLOOKUP($A480,미준수데이터!$B$1:$XFD$85,점검데이터!X$1,0)</f>
        <v>0</v>
      </c>
      <c r="Y480">
        <f>VLOOKUP($A480,미준수데이터!$B$1:$XFD$85,점검데이터!Y$1,0)</f>
        <v>0</v>
      </c>
      <c r="Z480">
        <f>VLOOKUP($A480,미준수데이터!$B$1:$XFD$85,점검데이터!Z$1,0)</f>
        <v>0</v>
      </c>
      <c r="AA480">
        <f>VLOOKUP($A480,미준수데이터!$B$1:$XFD$85,점검데이터!AA$1,0)</f>
        <v>0</v>
      </c>
      <c r="AB480">
        <f>VLOOKUP($A480,미준수데이터!$B$1:$XFD$85,점검데이터!AB$1,0)</f>
        <v>0</v>
      </c>
      <c r="AC480">
        <f>VLOOKUP($A480,미준수데이터!$B$1:$XFD$85,점검데이터!AC$1,0)</f>
        <v>0</v>
      </c>
      <c r="AD480">
        <f>VLOOKUP($A480,미준수데이터!$B$1:$XFD$85,점검데이터!AD$1,0)</f>
        <v>0</v>
      </c>
      <c r="AE480">
        <f>VLOOKUP($A480,미준수데이터!$B$1:$XFD$85,점검데이터!AE$1,0)</f>
        <v>0</v>
      </c>
      <c r="AF480">
        <f>VLOOKUP($A480,미준수데이터!$B$1:$XFD$85,점검데이터!AF$1,0)</f>
        <v>0</v>
      </c>
      <c r="AG480">
        <f>VLOOKUP($A480,미준수데이터!$B$1:$XFD$85,점검데이터!AG$1,0)</f>
        <v>0</v>
      </c>
      <c r="AH480">
        <f>VLOOKUP($A480,미준수데이터!$B$1:$XFD$85,점검데이터!AH$1,0)</f>
        <v>0</v>
      </c>
      <c r="AI480">
        <f>VLOOKUP($A480,미준수데이터!$B$1:$XFD$85,점검데이터!AI$1,0)</f>
        <v>0</v>
      </c>
      <c r="AJ480">
        <f>VLOOKUP($A480,미준수데이터!$B$1:$XFD$85,점검데이터!AJ$1,0)</f>
        <v>0</v>
      </c>
      <c r="AK480">
        <f>VLOOKUP($A480,미준수데이터!$B$1:$XFD$85,점검데이터!AK$1,0)</f>
        <v>0</v>
      </c>
      <c r="AL480">
        <f>VLOOKUP($A480,미준수데이터!$B$1:$XFD$85,점검데이터!AL$1,0)</f>
        <v>0</v>
      </c>
      <c r="AM480">
        <f>VLOOKUP($A480,미준수데이터!$B$1:$XFD$85,점검데이터!AM$1,0)</f>
        <v>0</v>
      </c>
      <c r="AN480">
        <f>VLOOKUP($A480,미준수데이터!$B$1:$XFD$85,점검데이터!AN$1,0)</f>
        <v>0</v>
      </c>
      <c r="AO480">
        <f>VLOOKUP($A480,미준수데이터!$B$1:$XFD$85,점검데이터!AO$1,0)</f>
        <v>0</v>
      </c>
      <c r="AP480">
        <f>VLOOKUP($A480,미준수데이터!$B$1:$XFD$85,점검데이터!AP$1,0)</f>
        <v>0</v>
      </c>
      <c r="AQ480">
        <f>VLOOKUP($A480,미준수데이터!$B$1:$XFD$85,점검데이터!AQ$1,0)</f>
        <v>0</v>
      </c>
      <c r="AR480">
        <f>VLOOKUP($A480,미준수데이터!$B$1:$XFD$85,점검데이터!AR$1,0)</f>
        <v>0</v>
      </c>
      <c r="AS480">
        <f>VLOOKUP($A480,미준수데이터!$B$1:$XFD$85,점검데이터!AS$1,0)</f>
        <v>0</v>
      </c>
      <c r="AT480">
        <f>VLOOKUP($A480,미준수데이터!$B$1:$XFD$85,점검데이터!AT$1,0)</f>
        <v>0</v>
      </c>
      <c r="AU480">
        <f>VLOOKUP($A480,미준수데이터!$B$1:$XFD$85,점검데이터!AU$1,0)</f>
        <v>0</v>
      </c>
      <c r="AV480">
        <f>VLOOKUP($A480,미준수데이터!$B$1:$XFD$85,점검데이터!AV$1,0)</f>
        <v>0</v>
      </c>
      <c r="AW480">
        <f>VLOOKUP($A480,미준수데이터!$B$1:$XFD$85,점검데이터!AW$1,0)</f>
        <v>0</v>
      </c>
      <c r="AX480">
        <f>VLOOKUP($A480,미준수데이터!$B$1:$XFD$85,점검데이터!AX$1,0)</f>
        <v>0</v>
      </c>
      <c r="AY480">
        <f>VLOOKUP($A480,미준수데이터!$B$1:$XFD$85,점검데이터!AY$1,0)</f>
        <v>0</v>
      </c>
    </row>
    <row r="481" spans="1:51" x14ac:dyDescent="0.4">
      <c r="A481" t="s">
        <v>4795</v>
      </c>
      <c r="B481" t="s">
        <v>23104</v>
      </c>
      <c r="C481">
        <f>COUNTIF(미준수데이터!$B$2:$B$85,점검데이터!A455)</f>
        <v>1</v>
      </c>
      <c r="D481">
        <f t="shared" si="14"/>
        <v>1</v>
      </c>
      <c r="E481">
        <f t="shared" si="15"/>
        <v>6</v>
      </c>
      <c r="F481" t="s">
        <v>23174</v>
      </c>
      <c r="G481" t="str">
        <f>VLOOKUP($A481,미준수데이터!$B$1:$XFD$85,점검데이터!G$1,0)</f>
        <v>주차장</v>
      </c>
      <c r="H481" t="str">
        <f>VLOOKUP($A481,미준수데이터!$B$1:$XFD$85,점검데이터!H$1,0)</f>
        <v>어린이보호구역</v>
      </c>
      <c r="I481" t="str">
        <f>VLOOKUP($A481,미준수데이터!$B$1:$XFD$85,점검데이터!I$1,0)</f>
        <v>공공시설개방</v>
      </c>
      <c r="J481" t="str">
        <f>VLOOKUP($A481,미준수데이터!$B$1:$XFD$85,점검데이터!J$1,0)</f>
        <v>렌터카업체</v>
      </c>
      <c r="K481" t="str">
        <f>VLOOKUP($A481,미준수데이터!$B$1:$XFD$85,점검데이터!K$1,0)</f>
        <v>무인교통단속카메라</v>
      </c>
      <c r="L481" t="str">
        <f>VLOOKUP($A481,미준수데이터!$B$1:$XFD$85,점검데이터!L$1,0)</f>
        <v>자동차정비업체</v>
      </c>
      <c r="M481">
        <f>VLOOKUP($A481,미준수데이터!$B$1:$XFD$85,점검데이터!M$1,0)</f>
        <v>0</v>
      </c>
      <c r="N481">
        <f>VLOOKUP($A481,미준수데이터!$B$1:$XFD$85,점검데이터!N$1,0)</f>
        <v>0</v>
      </c>
      <c r="O481">
        <f>VLOOKUP($A481,미준수데이터!$B$1:$XFD$85,점검데이터!O$1,0)</f>
        <v>0</v>
      </c>
      <c r="P481">
        <f>VLOOKUP($A481,미준수데이터!$B$1:$XFD$85,점검데이터!P$1,0)</f>
        <v>0</v>
      </c>
      <c r="Q481">
        <f>VLOOKUP($A481,미준수데이터!$B$1:$XFD$85,점검데이터!Q$1,0)</f>
        <v>0</v>
      </c>
      <c r="R481">
        <f>VLOOKUP($A481,미준수데이터!$B$1:$XFD$85,점검데이터!R$1,0)</f>
        <v>0</v>
      </c>
      <c r="S481">
        <f>VLOOKUP($A481,미준수데이터!$B$1:$XFD$85,점검데이터!S$1,0)</f>
        <v>0</v>
      </c>
      <c r="T481">
        <f>VLOOKUP($A481,미준수데이터!$B$1:$XFD$85,점검데이터!T$1,0)</f>
        <v>0</v>
      </c>
      <c r="U481">
        <f>VLOOKUP($A481,미준수데이터!$B$1:$XFD$85,점검데이터!U$1,0)</f>
        <v>0</v>
      </c>
      <c r="V481">
        <f>VLOOKUP($A481,미준수데이터!$B$1:$XFD$85,점검데이터!V$1,0)</f>
        <v>0</v>
      </c>
      <c r="W481">
        <f>VLOOKUP($A481,미준수데이터!$B$1:$XFD$85,점검데이터!W$1,0)</f>
        <v>0</v>
      </c>
      <c r="X481">
        <f>VLOOKUP($A481,미준수데이터!$B$1:$XFD$85,점검데이터!X$1,0)</f>
        <v>0</v>
      </c>
      <c r="Y481">
        <f>VLOOKUP($A481,미준수데이터!$B$1:$XFD$85,점검데이터!Y$1,0)</f>
        <v>0</v>
      </c>
      <c r="Z481">
        <f>VLOOKUP($A481,미준수데이터!$B$1:$XFD$85,점검데이터!Z$1,0)</f>
        <v>0</v>
      </c>
      <c r="AA481">
        <f>VLOOKUP($A481,미준수데이터!$B$1:$XFD$85,점검데이터!AA$1,0)</f>
        <v>0</v>
      </c>
      <c r="AB481">
        <f>VLOOKUP($A481,미준수데이터!$B$1:$XFD$85,점검데이터!AB$1,0)</f>
        <v>0</v>
      </c>
      <c r="AC481">
        <f>VLOOKUP($A481,미준수데이터!$B$1:$XFD$85,점검데이터!AC$1,0)</f>
        <v>0</v>
      </c>
      <c r="AD481">
        <f>VLOOKUP($A481,미준수데이터!$B$1:$XFD$85,점검데이터!AD$1,0)</f>
        <v>0</v>
      </c>
      <c r="AE481">
        <f>VLOOKUP($A481,미준수데이터!$B$1:$XFD$85,점검데이터!AE$1,0)</f>
        <v>0</v>
      </c>
      <c r="AF481">
        <f>VLOOKUP($A481,미준수데이터!$B$1:$XFD$85,점검데이터!AF$1,0)</f>
        <v>0</v>
      </c>
      <c r="AG481">
        <f>VLOOKUP($A481,미준수데이터!$B$1:$XFD$85,점검데이터!AG$1,0)</f>
        <v>0</v>
      </c>
      <c r="AH481">
        <f>VLOOKUP($A481,미준수데이터!$B$1:$XFD$85,점검데이터!AH$1,0)</f>
        <v>0</v>
      </c>
      <c r="AI481">
        <f>VLOOKUP($A481,미준수데이터!$B$1:$XFD$85,점검데이터!AI$1,0)</f>
        <v>0</v>
      </c>
      <c r="AJ481">
        <f>VLOOKUP($A481,미준수데이터!$B$1:$XFD$85,점검데이터!AJ$1,0)</f>
        <v>0</v>
      </c>
      <c r="AK481">
        <f>VLOOKUP($A481,미준수데이터!$B$1:$XFD$85,점검데이터!AK$1,0)</f>
        <v>0</v>
      </c>
      <c r="AL481">
        <f>VLOOKUP($A481,미준수데이터!$B$1:$XFD$85,점검데이터!AL$1,0)</f>
        <v>0</v>
      </c>
      <c r="AM481">
        <f>VLOOKUP($A481,미준수데이터!$B$1:$XFD$85,점검데이터!AM$1,0)</f>
        <v>0</v>
      </c>
      <c r="AN481">
        <f>VLOOKUP($A481,미준수데이터!$B$1:$XFD$85,점검데이터!AN$1,0)</f>
        <v>0</v>
      </c>
      <c r="AO481">
        <f>VLOOKUP($A481,미준수데이터!$B$1:$XFD$85,점검데이터!AO$1,0)</f>
        <v>0</v>
      </c>
      <c r="AP481">
        <f>VLOOKUP($A481,미준수데이터!$B$1:$XFD$85,점검데이터!AP$1,0)</f>
        <v>0</v>
      </c>
      <c r="AQ481">
        <f>VLOOKUP($A481,미준수데이터!$B$1:$XFD$85,점검데이터!AQ$1,0)</f>
        <v>0</v>
      </c>
      <c r="AR481">
        <f>VLOOKUP($A481,미준수데이터!$B$1:$XFD$85,점검데이터!AR$1,0)</f>
        <v>0</v>
      </c>
      <c r="AS481">
        <f>VLOOKUP($A481,미준수데이터!$B$1:$XFD$85,점검데이터!AS$1,0)</f>
        <v>0</v>
      </c>
      <c r="AT481">
        <f>VLOOKUP($A481,미준수데이터!$B$1:$XFD$85,점검데이터!AT$1,0)</f>
        <v>0</v>
      </c>
      <c r="AU481">
        <f>VLOOKUP($A481,미준수데이터!$B$1:$XFD$85,점검데이터!AU$1,0)</f>
        <v>0</v>
      </c>
      <c r="AV481">
        <f>VLOOKUP($A481,미준수데이터!$B$1:$XFD$85,점검데이터!AV$1,0)</f>
        <v>0</v>
      </c>
      <c r="AW481">
        <f>VLOOKUP($A481,미준수데이터!$B$1:$XFD$85,점검데이터!AW$1,0)</f>
        <v>0</v>
      </c>
      <c r="AX481">
        <f>VLOOKUP($A481,미준수데이터!$B$1:$XFD$85,점검데이터!AX$1,0)</f>
        <v>0</v>
      </c>
      <c r="AY481">
        <f>VLOOKUP($A481,미준수데이터!$B$1:$XFD$85,점검데이터!AY$1,0)</f>
        <v>0</v>
      </c>
    </row>
    <row r="482" spans="1:51" x14ac:dyDescent="0.4">
      <c r="A482" t="s">
        <v>4795</v>
      </c>
      <c r="B482" t="s">
        <v>23137</v>
      </c>
      <c r="C482">
        <f>COUNTIF(미준수데이터!$B$2:$B$85,점검데이터!A471)</f>
        <v>1</v>
      </c>
      <c r="D482">
        <f t="shared" si="14"/>
        <v>0</v>
      </c>
      <c r="E482">
        <f t="shared" si="15"/>
        <v>6</v>
      </c>
      <c r="F482" t="s">
        <v>23174</v>
      </c>
      <c r="G482" t="str">
        <f>VLOOKUP($A482,미준수데이터!$B$1:$XFD$85,점검데이터!G$1,0)</f>
        <v>주차장</v>
      </c>
      <c r="H482" t="str">
        <f>VLOOKUP($A482,미준수데이터!$B$1:$XFD$85,점검데이터!H$1,0)</f>
        <v>어린이보호구역</v>
      </c>
      <c r="I482" t="str">
        <f>VLOOKUP($A482,미준수데이터!$B$1:$XFD$85,점검데이터!I$1,0)</f>
        <v>공공시설개방</v>
      </c>
      <c r="J482" t="str">
        <f>VLOOKUP($A482,미준수데이터!$B$1:$XFD$85,점검데이터!J$1,0)</f>
        <v>렌터카업체</v>
      </c>
      <c r="K482" t="str">
        <f>VLOOKUP($A482,미준수데이터!$B$1:$XFD$85,점검데이터!K$1,0)</f>
        <v>무인교통단속카메라</v>
      </c>
      <c r="L482" t="str">
        <f>VLOOKUP($A482,미준수데이터!$B$1:$XFD$85,점검데이터!L$1,0)</f>
        <v>자동차정비업체</v>
      </c>
      <c r="M482">
        <f>VLOOKUP($A482,미준수데이터!$B$1:$XFD$85,점검데이터!M$1,0)</f>
        <v>0</v>
      </c>
      <c r="N482">
        <f>VLOOKUP($A482,미준수데이터!$B$1:$XFD$85,점검데이터!N$1,0)</f>
        <v>0</v>
      </c>
      <c r="O482">
        <f>VLOOKUP($A482,미준수데이터!$B$1:$XFD$85,점검데이터!O$1,0)</f>
        <v>0</v>
      </c>
      <c r="P482">
        <f>VLOOKUP($A482,미준수데이터!$B$1:$XFD$85,점검데이터!P$1,0)</f>
        <v>0</v>
      </c>
      <c r="Q482">
        <f>VLOOKUP($A482,미준수데이터!$B$1:$XFD$85,점검데이터!Q$1,0)</f>
        <v>0</v>
      </c>
      <c r="R482">
        <f>VLOOKUP($A482,미준수데이터!$B$1:$XFD$85,점검데이터!R$1,0)</f>
        <v>0</v>
      </c>
      <c r="S482">
        <f>VLOOKUP($A482,미준수데이터!$B$1:$XFD$85,점검데이터!S$1,0)</f>
        <v>0</v>
      </c>
      <c r="T482">
        <f>VLOOKUP($A482,미준수데이터!$B$1:$XFD$85,점검데이터!T$1,0)</f>
        <v>0</v>
      </c>
      <c r="U482">
        <f>VLOOKUP($A482,미준수데이터!$B$1:$XFD$85,점검데이터!U$1,0)</f>
        <v>0</v>
      </c>
      <c r="V482">
        <f>VLOOKUP($A482,미준수데이터!$B$1:$XFD$85,점검데이터!V$1,0)</f>
        <v>0</v>
      </c>
      <c r="W482">
        <f>VLOOKUP($A482,미준수데이터!$B$1:$XFD$85,점검데이터!W$1,0)</f>
        <v>0</v>
      </c>
      <c r="X482">
        <f>VLOOKUP($A482,미준수데이터!$B$1:$XFD$85,점검데이터!X$1,0)</f>
        <v>0</v>
      </c>
      <c r="Y482">
        <f>VLOOKUP($A482,미준수데이터!$B$1:$XFD$85,점검데이터!Y$1,0)</f>
        <v>0</v>
      </c>
      <c r="Z482">
        <f>VLOOKUP($A482,미준수데이터!$B$1:$XFD$85,점검데이터!Z$1,0)</f>
        <v>0</v>
      </c>
      <c r="AA482">
        <f>VLOOKUP($A482,미준수데이터!$B$1:$XFD$85,점검데이터!AA$1,0)</f>
        <v>0</v>
      </c>
      <c r="AB482">
        <f>VLOOKUP($A482,미준수데이터!$B$1:$XFD$85,점검데이터!AB$1,0)</f>
        <v>0</v>
      </c>
      <c r="AC482">
        <f>VLOOKUP($A482,미준수데이터!$B$1:$XFD$85,점검데이터!AC$1,0)</f>
        <v>0</v>
      </c>
      <c r="AD482">
        <f>VLOOKUP($A482,미준수데이터!$B$1:$XFD$85,점검데이터!AD$1,0)</f>
        <v>0</v>
      </c>
      <c r="AE482">
        <f>VLOOKUP($A482,미준수데이터!$B$1:$XFD$85,점검데이터!AE$1,0)</f>
        <v>0</v>
      </c>
      <c r="AF482">
        <f>VLOOKUP($A482,미준수데이터!$B$1:$XFD$85,점검데이터!AF$1,0)</f>
        <v>0</v>
      </c>
      <c r="AG482">
        <f>VLOOKUP($A482,미준수데이터!$B$1:$XFD$85,점검데이터!AG$1,0)</f>
        <v>0</v>
      </c>
      <c r="AH482">
        <f>VLOOKUP($A482,미준수데이터!$B$1:$XFD$85,점검데이터!AH$1,0)</f>
        <v>0</v>
      </c>
      <c r="AI482">
        <f>VLOOKUP($A482,미준수데이터!$B$1:$XFD$85,점검데이터!AI$1,0)</f>
        <v>0</v>
      </c>
      <c r="AJ482">
        <f>VLOOKUP($A482,미준수데이터!$B$1:$XFD$85,점검데이터!AJ$1,0)</f>
        <v>0</v>
      </c>
      <c r="AK482">
        <f>VLOOKUP($A482,미준수데이터!$B$1:$XFD$85,점검데이터!AK$1,0)</f>
        <v>0</v>
      </c>
      <c r="AL482">
        <f>VLOOKUP($A482,미준수데이터!$B$1:$XFD$85,점검데이터!AL$1,0)</f>
        <v>0</v>
      </c>
      <c r="AM482">
        <f>VLOOKUP($A482,미준수데이터!$B$1:$XFD$85,점검데이터!AM$1,0)</f>
        <v>0</v>
      </c>
      <c r="AN482">
        <f>VLOOKUP($A482,미준수데이터!$B$1:$XFD$85,점검데이터!AN$1,0)</f>
        <v>0</v>
      </c>
      <c r="AO482">
        <f>VLOOKUP($A482,미준수데이터!$B$1:$XFD$85,점검데이터!AO$1,0)</f>
        <v>0</v>
      </c>
      <c r="AP482">
        <f>VLOOKUP($A482,미준수데이터!$B$1:$XFD$85,점검데이터!AP$1,0)</f>
        <v>0</v>
      </c>
      <c r="AQ482">
        <f>VLOOKUP($A482,미준수데이터!$B$1:$XFD$85,점검데이터!AQ$1,0)</f>
        <v>0</v>
      </c>
      <c r="AR482">
        <f>VLOOKUP($A482,미준수데이터!$B$1:$XFD$85,점검데이터!AR$1,0)</f>
        <v>0</v>
      </c>
      <c r="AS482">
        <f>VLOOKUP($A482,미준수데이터!$B$1:$XFD$85,점검데이터!AS$1,0)</f>
        <v>0</v>
      </c>
      <c r="AT482">
        <f>VLOOKUP($A482,미준수데이터!$B$1:$XFD$85,점검데이터!AT$1,0)</f>
        <v>0</v>
      </c>
      <c r="AU482">
        <f>VLOOKUP($A482,미준수데이터!$B$1:$XFD$85,점검데이터!AU$1,0)</f>
        <v>0</v>
      </c>
      <c r="AV482">
        <f>VLOOKUP($A482,미준수데이터!$B$1:$XFD$85,점검데이터!AV$1,0)</f>
        <v>0</v>
      </c>
      <c r="AW482">
        <f>VLOOKUP($A482,미준수데이터!$B$1:$XFD$85,점검데이터!AW$1,0)</f>
        <v>0</v>
      </c>
      <c r="AX482">
        <f>VLOOKUP($A482,미준수데이터!$B$1:$XFD$85,점검데이터!AX$1,0)</f>
        <v>0</v>
      </c>
      <c r="AY482">
        <f>VLOOKUP($A482,미준수데이터!$B$1:$XFD$85,점검데이터!AY$1,0)</f>
        <v>0</v>
      </c>
    </row>
    <row r="483" spans="1:51" x14ac:dyDescent="0.4">
      <c r="A483" t="s">
        <v>4795</v>
      </c>
      <c r="B483" t="s">
        <v>23106</v>
      </c>
      <c r="C483">
        <f>COUNTIF(미준수데이터!$B$2:$B$85,점검데이터!A459)</f>
        <v>1</v>
      </c>
      <c r="D483">
        <f t="shared" si="14"/>
        <v>0</v>
      </c>
      <c r="E483">
        <f t="shared" si="15"/>
        <v>6</v>
      </c>
      <c r="F483" t="s">
        <v>23174</v>
      </c>
      <c r="G483" t="str">
        <f>VLOOKUP($A483,미준수데이터!$B$1:$XFD$85,점검데이터!G$1,0)</f>
        <v>주차장</v>
      </c>
      <c r="H483" t="str">
        <f>VLOOKUP($A483,미준수데이터!$B$1:$XFD$85,점검데이터!H$1,0)</f>
        <v>어린이보호구역</v>
      </c>
      <c r="I483" t="str">
        <f>VLOOKUP($A483,미준수데이터!$B$1:$XFD$85,점검데이터!I$1,0)</f>
        <v>공공시설개방</v>
      </c>
      <c r="J483" t="str">
        <f>VLOOKUP($A483,미준수데이터!$B$1:$XFD$85,점검데이터!J$1,0)</f>
        <v>렌터카업체</v>
      </c>
      <c r="K483" t="str">
        <f>VLOOKUP($A483,미준수데이터!$B$1:$XFD$85,점검데이터!K$1,0)</f>
        <v>무인교통단속카메라</v>
      </c>
      <c r="L483" t="str">
        <f>VLOOKUP($A483,미준수데이터!$B$1:$XFD$85,점검데이터!L$1,0)</f>
        <v>자동차정비업체</v>
      </c>
      <c r="M483">
        <f>VLOOKUP($A483,미준수데이터!$B$1:$XFD$85,점검데이터!M$1,0)</f>
        <v>0</v>
      </c>
      <c r="N483">
        <f>VLOOKUP($A483,미준수데이터!$B$1:$XFD$85,점검데이터!N$1,0)</f>
        <v>0</v>
      </c>
      <c r="O483">
        <f>VLOOKUP($A483,미준수데이터!$B$1:$XFD$85,점검데이터!O$1,0)</f>
        <v>0</v>
      </c>
      <c r="P483">
        <f>VLOOKUP($A483,미준수데이터!$B$1:$XFD$85,점검데이터!P$1,0)</f>
        <v>0</v>
      </c>
      <c r="Q483">
        <f>VLOOKUP($A483,미준수데이터!$B$1:$XFD$85,점검데이터!Q$1,0)</f>
        <v>0</v>
      </c>
      <c r="R483">
        <f>VLOOKUP($A483,미준수데이터!$B$1:$XFD$85,점검데이터!R$1,0)</f>
        <v>0</v>
      </c>
      <c r="S483">
        <f>VLOOKUP($A483,미준수데이터!$B$1:$XFD$85,점검데이터!S$1,0)</f>
        <v>0</v>
      </c>
      <c r="T483">
        <f>VLOOKUP($A483,미준수데이터!$B$1:$XFD$85,점검데이터!T$1,0)</f>
        <v>0</v>
      </c>
      <c r="U483">
        <f>VLOOKUP($A483,미준수데이터!$B$1:$XFD$85,점검데이터!U$1,0)</f>
        <v>0</v>
      </c>
      <c r="V483">
        <f>VLOOKUP($A483,미준수데이터!$B$1:$XFD$85,점검데이터!V$1,0)</f>
        <v>0</v>
      </c>
      <c r="W483">
        <f>VLOOKUP($A483,미준수데이터!$B$1:$XFD$85,점검데이터!W$1,0)</f>
        <v>0</v>
      </c>
      <c r="X483">
        <f>VLOOKUP($A483,미준수데이터!$B$1:$XFD$85,점검데이터!X$1,0)</f>
        <v>0</v>
      </c>
      <c r="Y483">
        <f>VLOOKUP($A483,미준수데이터!$B$1:$XFD$85,점검데이터!Y$1,0)</f>
        <v>0</v>
      </c>
      <c r="Z483">
        <f>VLOOKUP($A483,미준수데이터!$B$1:$XFD$85,점검데이터!Z$1,0)</f>
        <v>0</v>
      </c>
      <c r="AA483">
        <f>VLOOKUP($A483,미준수데이터!$B$1:$XFD$85,점검데이터!AA$1,0)</f>
        <v>0</v>
      </c>
      <c r="AB483">
        <f>VLOOKUP($A483,미준수데이터!$B$1:$XFD$85,점검데이터!AB$1,0)</f>
        <v>0</v>
      </c>
      <c r="AC483">
        <f>VLOOKUP($A483,미준수데이터!$B$1:$XFD$85,점검데이터!AC$1,0)</f>
        <v>0</v>
      </c>
      <c r="AD483">
        <f>VLOOKUP($A483,미준수데이터!$B$1:$XFD$85,점검데이터!AD$1,0)</f>
        <v>0</v>
      </c>
      <c r="AE483">
        <f>VLOOKUP($A483,미준수데이터!$B$1:$XFD$85,점검데이터!AE$1,0)</f>
        <v>0</v>
      </c>
      <c r="AF483">
        <f>VLOOKUP($A483,미준수데이터!$B$1:$XFD$85,점검데이터!AF$1,0)</f>
        <v>0</v>
      </c>
      <c r="AG483">
        <f>VLOOKUP($A483,미준수데이터!$B$1:$XFD$85,점검데이터!AG$1,0)</f>
        <v>0</v>
      </c>
      <c r="AH483">
        <f>VLOOKUP($A483,미준수데이터!$B$1:$XFD$85,점검데이터!AH$1,0)</f>
        <v>0</v>
      </c>
      <c r="AI483">
        <f>VLOOKUP($A483,미준수데이터!$B$1:$XFD$85,점검데이터!AI$1,0)</f>
        <v>0</v>
      </c>
      <c r="AJ483">
        <f>VLOOKUP($A483,미준수데이터!$B$1:$XFD$85,점검데이터!AJ$1,0)</f>
        <v>0</v>
      </c>
      <c r="AK483">
        <f>VLOOKUP($A483,미준수데이터!$B$1:$XFD$85,점검데이터!AK$1,0)</f>
        <v>0</v>
      </c>
      <c r="AL483">
        <f>VLOOKUP($A483,미준수데이터!$B$1:$XFD$85,점검데이터!AL$1,0)</f>
        <v>0</v>
      </c>
      <c r="AM483">
        <f>VLOOKUP($A483,미준수데이터!$B$1:$XFD$85,점검데이터!AM$1,0)</f>
        <v>0</v>
      </c>
      <c r="AN483">
        <f>VLOOKUP($A483,미준수데이터!$B$1:$XFD$85,점검데이터!AN$1,0)</f>
        <v>0</v>
      </c>
      <c r="AO483">
        <f>VLOOKUP($A483,미준수데이터!$B$1:$XFD$85,점검데이터!AO$1,0)</f>
        <v>0</v>
      </c>
      <c r="AP483">
        <f>VLOOKUP($A483,미준수데이터!$B$1:$XFD$85,점검데이터!AP$1,0)</f>
        <v>0</v>
      </c>
      <c r="AQ483">
        <f>VLOOKUP($A483,미준수데이터!$B$1:$XFD$85,점검데이터!AQ$1,0)</f>
        <v>0</v>
      </c>
      <c r="AR483">
        <f>VLOOKUP($A483,미준수데이터!$B$1:$XFD$85,점검데이터!AR$1,0)</f>
        <v>0</v>
      </c>
      <c r="AS483">
        <f>VLOOKUP($A483,미준수데이터!$B$1:$XFD$85,점검데이터!AS$1,0)</f>
        <v>0</v>
      </c>
      <c r="AT483">
        <f>VLOOKUP($A483,미준수데이터!$B$1:$XFD$85,점검데이터!AT$1,0)</f>
        <v>0</v>
      </c>
      <c r="AU483">
        <f>VLOOKUP($A483,미준수데이터!$B$1:$XFD$85,점검데이터!AU$1,0)</f>
        <v>0</v>
      </c>
      <c r="AV483">
        <f>VLOOKUP($A483,미준수데이터!$B$1:$XFD$85,점검데이터!AV$1,0)</f>
        <v>0</v>
      </c>
      <c r="AW483">
        <f>VLOOKUP($A483,미준수데이터!$B$1:$XFD$85,점검데이터!AW$1,0)</f>
        <v>0</v>
      </c>
      <c r="AX483">
        <f>VLOOKUP($A483,미준수데이터!$B$1:$XFD$85,점검데이터!AX$1,0)</f>
        <v>0</v>
      </c>
      <c r="AY483">
        <f>VLOOKUP($A483,미준수데이터!$B$1:$XFD$85,점검데이터!AY$1,0)</f>
        <v>0</v>
      </c>
    </row>
    <row r="484" spans="1:51" x14ac:dyDescent="0.4">
      <c r="A484" t="s">
        <v>4795</v>
      </c>
      <c r="B484" t="s">
        <v>23143</v>
      </c>
      <c r="C484">
        <f>COUNTIF(미준수데이터!$B$2:$B$85,점검데이터!A481)</f>
        <v>1</v>
      </c>
      <c r="D484">
        <f t="shared" si="14"/>
        <v>0</v>
      </c>
      <c r="E484">
        <f t="shared" si="15"/>
        <v>6</v>
      </c>
      <c r="F484" t="s">
        <v>23174</v>
      </c>
      <c r="G484" t="str">
        <f>VLOOKUP($A484,미준수데이터!$B$1:$XFD$85,점검데이터!G$1,0)</f>
        <v>주차장</v>
      </c>
      <c r="H484" t="str">
        <f>VLOOKUP($A484,미준수데이터!$B$1:$XFD$85,점검데이터!H$1,0)</f>
        <v>어린이보호구역</v>
      </c>
      <c r="I484" t="str">
        <f>VLOOKUP($A484,미준수데이터!$B$1:$XFD$85,점검데이터!I$1,0)</f>
        <v>공공시설개방</v>
      </c>
      <c r="J484" t="str">
        <f>VLOOKUP($A484,미준수데이터!$B$1:$XFD$85,점검데이터!J$1,0)</f>
        <v>렌터카업체</v>
      </c>
      <c r="K484" t="str">
        <f>VLOOKUP($A484,미준수데이터!$B$1:$XFD$85,점검데이터!K$1,0)</f>
        <v>무인교통단속카메라</v>
      </c>
      <c r="L484" t="str">
        <f>VLOOKUP($A484,미준수데이터!$B$1:$XFD$85,점검데이터!L$1,0)</f>
        <v>자동차정비업체</v>
      </c>
      <c r="M484">
        <f>VLOOKUP($A484,미준수데이터!$B$1:$XFD$85,점검데이터!M$1,0)</f>
        <v>0</v>
      </c>
      <c r="N484">
        <f>VLOOKUP($A484,미준수데이터!$B$1:$XFD$85,점검데이터!N$1,0)</f>
        <v>0</v>
      </c>
      <c r="O484">
        <f>VLOOKUP($A484,미준수데이터!$B$1:$XFD$85,점검데이터!O$1,0)</f>
        <v>0</v>
      </c>
      <c r="P484">
        <f>VLOOKUP($A484,미준수데이터!$B$1:$XFD$85,점검데이터!P$1,0)</f>
        <v>0</v>
      </c>
      <c r="Q484">
        <f>VLOOKUP($A484,미준수데이터!$B$1:$XFD$85,점검데이터!Q$1,0)</f>
        <v>0</v>
      </c>
      <c r="R484">
        <f>VLOOKUP($A484,미준수데이터!$B$1:$XFD$85,점검데이터!R$1,0)</f>
        <v>0</v>
      </c>
      <c r="S484">
        <f>VLOOKUP($A484,미준수데이터!$B$1:$XFD$85,점검데이터!S$1,0)</f>
        <v>0</v>
      </c>
      <c r="T484">
        <f>VLOOKUP($A484,미준수데이터!$B$1:$XFD$85,점검데이터!T$1,0)</f>
        <v>0</v>
      </c>
      <c r="U484">
        <f>VLOOKUP($A484,미준수데이터!$B$1:$XFD$85,점검데이터!U$1,0)</f>
        <v>0</v>
      </c>
      <c r="V484">
        <f>VLOOKUP($A484,미준수데이터!$B$1:$XFD$85,점검데이터!V$1,0)</f>
        <v>0</v>
      </c>
      <c r="W484">
        <f>VLOOKUP($A484,미준수데이터!$B$1:$XFD$85,점검데이터!W$1,0)</f>
        <v>0</v>
      </c>
      <c r="X484">
        <f>VLOOKUP($A484,미준수데이터!$B$1:$XFD$85,점검데이터!X$1,0)</f>
        <v>0</v>
      </c>
      <c r="Y484">
        <f>VLOOKUP($A484,미준수데이터!$B$1:$XFD$85,점검데이터!Y$1,0)</f>
        <v>0</v>
      </c>
      <c r="Z484">
        <f>VLOOKUP($A484,미준수데이터!$B$1:$XFD$85,점검데이터!Z$1,0)</f>
        <v>0</v>
      </c>
      <c r="AA484">
        <f>VLOOKUP($A484,미준수데이터!$B$1:$XFD$85,점검데이터!AA$1,0)</f>
        <v>0</v>
      </c>
      <c r="AB484">
        <f>VLOOKUP($A484,미준수데이터!$B$1:$XFD$85,점검데이터!AB$1,0)</f>
        <v>0</v>
      </c>
      <c r="AC484">
        <f>VLOOKUP($A484,미준수데이터!$B$1:$XFD$85,점검데이터!AC$1,0)</f>
        <v>0</v>
      </c>
      <c r="AD484">
        <f>VLOOKUP($A484,미준수데이터!$B$1:$XFD$85,점검데이터!AD$1,0)</f>
        <v>0</v>
      </c>
      <c r="AE484">
        <f>VLOOKUP($A484,미준수데이터!$B$1:$XFD$85,점검데이터!AE$1,0)</f>
        <v>0</v>
      </c>
      <c r="AF484">
        <f>VLOOKUP($A484,미준수데이터!$B$1:$XFD$85,점검데이터!AF$1,0)</f>
        <v>0</v>
      </c>
      <c r="AG484">
        <f>VLOOKUP($A484,미준수데이터!$B$1:$XFD$85,점검데이터!AG$1,0)</f>
        <v>0</v>
      </c>
      <c r="AH484">
        <f>VLOOKUP($A484,미준수데이터!$B$1:$XFD$85,점검데이터!AH$1,0)</f>
        <v>0</v>
      </c>
      <c r="AI484">
        <f>VLOOKUP($A484,미준수데이터!$B$1:$XFD$85,점검데이터!AI$1,0)</f>
        <v>0</v>
      </c>
      <c r="AJ484">
        <f>VLOOKUP($A484,미준수데이터!$B$1:$XFD$85,점검데이터!AJ$1,0)</f>
        <v>0</v>
      </c>
      <c r="AK484">
        <f>VLOOKUP($A484,미준수데이터!$B$1:$XFD$85,점검데이터!AK$1,0)</f>
        <v>0</v>
      </c>
      <c r="AL484">
        <f>VLOOKUP($A484,미준수데이터!$B$1:$XFD$85,점검데이터!AL$1,0)</f>
        <v>0</v>
      </c>
      <c r="AM484">
        <f>VLOOKUP($A484,미준수데이터!$B$1:$XFD$85,점검데이터!AM$1,0)</f>
        <v>0</v>
      </c>
      <c r="AN484">
        <f>VLOOKUP($A484,미준수데이터!$B$1:$XFD$85,점검데이터!AN$1,0)</f>
        <v>0</v>
      </c>
      <c r="AO484">
        <f>VLOOKUP($A484,미준수데이터!$B$1:$XFD$85,점검데이터!AO$1,0)</f>
        <v>0</v>
      </c>
      <c r="AP484">
        <f>VLOOKUP($A484,미준수데이터!$B$1:$XFD$85,점검데이터!AP$1,0)</f>
        <v>0</v>
      </c>
      <c r="AQ484">
        <f>VLOOKUP($A484,미준수데이터!$B$1:$XFD$85,점검데이터!AQ$1,0)</f>
        <v>0</v>
      </c>
      <c r="AR484">
        <f>VLOOKUP($A484,미준수데이터!$B$1:$XFD$85,점검데이터!AR$1,0)</f>
        <v>0</v>
      </c>
      <c r="AS484">
        <f>VLOOKUP($A484,미준수데이터!$B$1:$XFD$85,점검데이터!AS$1,0)</f>
        <v>0</v>
      </c>
      <c r="AT484">
        <f>VLOOKUP($A484,미준수데이터!$B$1:$XFD$85,점검데이터!AT$1,0)</f>
        <v>0</v>
      </c>
      <c r="AU484">
        <f>VLOOKUP($A484,미준수데이터!$B$1:$XFD$85,점검데이터!AU$1,0)</f>
        <v>0</v>
      </c>
      <c r="AV484">
        <f>VLOOKUP($A484,미준수데이터!$B$1:$XFD$85,점검데이터!AV$1,0)</f>
        <v>0</v>
      </c>
      <c r="AW484">
        <f>VLOOKUP($A484,미준수데이터!$B$1:$XFD$85,점검데이터!AW$1,0)</f>
        <v>0</v>
      </c>
      <c r="AX484">
        <f>VLOOKUP($A484,미준수데이터!$B$1:$XFD$85,점검데이터!AX$1,0)</f>
        <v>0</v>
      </c>
      <c r="AY484">
        <f>VLOOKUP($A484,미준수데이터!$B$1:$XFD$85,점검데이터!AY$1,0)</f>
        <v>0</v>
      </c>
    </row>
    <row r="485" spans="1:51" x14ac:dyDescent="0.4">
      <c r="A485" t="s">
        <v>4795</v>
      </c>
      <c r="B485" t="s">
        <v>23139</v>
      </c>
      <c r="C485">
        <f>COUNTIF(미준수데이터!$B$2:$B$85,점검데이터!A474)</f>
        <v>1</v>
      </c>
      <c r="D485">
        <f t="shared" si="14"/>
        <v>0</v>
      </c>
      <c r="E485">
        <f t="shared" si="15"/>
        <v>6</v>
      </c>
      <c r="F485" t="s">
        <v>23174</v>
      </c>
      <c r="G485" t="str">
        <f>VLOOKUP($A485,미준수데이터!$B$1:$XFD$85,점검데이터!G$1,0)</f>
        <v>주차장</v>
      </c>
      <c r="H485" t="str">
        <f>VLOOKUP($A485,미준수데이터!$B$1:$XFD$85,점검데이터!H$1,0)</f>
        <v>어린이보호구역</v>
      </c>
      <c r="I485" t="str">
        <f>VLOOKUP($A485,미준수데이터!$B$1:$XFD$85,점검데이터!I$1,0)</f>
        <v>공공시설개방</v>
      </c>
      <c r="J485" t="str">
        <f>VLOOKUP($A485,미준수데이터!$B$1:$XFD$85,점검데이터!J$1,0)</f>
        <v>렌터카업체</v>
      </c>
      <c r="K485" t="str">
        <f>VLOOKUP($A485,미준수데이터!$B$1:$XFD$85,점검데이터!K$1,0)</f>
        <v>무인교통단속카메라</v>
      </c>
      <c r="L485" t="str">
        <f>VLOOKUP($A485,미준수데이터!$B$1:$XFD$85,점검데이터!L$1,0)</f>
        <v>자동차정비업체</v>
      </c>
      <c r="M485">
        <f>VLOOKUP($A485,미준수데이터!$B$1:$XFD$85,점검데이터!M$1,0)</f>
        <v>0</v>
      </c>
      <c r="N485">
        <f>VLOOKUP($A485,미준수데이터!$B$1:$XFD$85,점검데이터!N$1,0)</f>
        <v>0</v>
      </c>
      <c r="O485">
        <f>VLOOKUP($A485,미준수데이터!$B$1:$XFD$85,점검데이터!O$1,0)</f>
        <v>0</v>
      </c>
      <c r="P485">
        <f>VLOOKUP($A485,미준수데이터!$B$1:$XFD$85,점검데이터!P$1,0)</f>
        <v>0</v>
      </c>
      <c r="Q485">
        <f>VLOOKUP($A485,미준수데이터!$B$1:$XFD$85,점검데이터!Q$1,0)</f>
        <v>0</v>
      </c>
      <c r="R485">
        <f>VLOOKUP($A485,미준수데이터!$B$1:$XFD$85,점검데이터!R$1,0)</f>
        <v>0</v>
      </c>
      <c r="S485">
        <f>VLOOKUP($A485,미준수데이터!$B$1:$XFD$85,점검데이터!S$1,0)</f>
        <v>0</v>
      </c>
      <c r="T485">
        <f>VLOOKUP($A485,미준수데이터!$B$1:$XFD$85,점검데이터!T$1,0)</f>
        <v>0</v>
      </c>
      <c r="U485">
        <f>VLOOKUP($A485,미준수데이터!$B$1:$XFD$85,점검데이터!U$1,0)</f>
        <v>0</v>
      </c>
      <c r="V485">
        <f>VLOOKUP($A485,미준수데이터!$B$1:$XFD$85,점검데이터!V$1,0)</f>
        <v>0</v>
      </c>
      <c r="W485">
        <f>VLOOKUP($A485,미준수데이터!$B$1:$XFD$85,점검데이터!W$1,0)</f>
        <v>0</v>
      </c>
      <c r="X485">
        <f>VLOOKUP($A485,미준수데이터!$B$1:$XFD$85,점검데이터!X$1,0)</f>
        <v>0</v>
      </c>
      <c r="Y485">
        <f>VLOOKUP($A485,미준수데이터!$B$1:$XFD$85,점검데이터!Y$1,0)</f>
        <v>0</v>
      </c>
      <c r="Z485">
        <f>VLOOKUP($A485,미준수데이터!$B$1:$XFD$85,점검데이터!Z$1,0)</f>
        <v>0</v>
      </c>
      <c r="AA485">
        <f>VLOOKUP($A485,미준수데이터!$B$1:$XFD$85,점검데이터!AA$1,0)</f>
        <v>0</v>
      </c>
      <c r="AB485">
        <f>VLOOKUP($A485,미준수데이터!$B$1:$XFD$85,점검데이터!AB$1,0)</f>
        <v>0</v>
      </c>
      <c r="AC485">
        <f>VLOOKUP($A485,미준수데이터!$B$1:$XFD$85,점검데이터!AC$1,0)</f>
        <v>0</v>
      </c>
      <c r="AD485">
        <f>VLOOKUP($A485,미준수데이터!$B$1:$XFD$85,점검데이터!AD$1,0)</f>
        <v>0</v>
      </c>
      <c r="AE485">
        <f>VLOOKUP($A485,미준수데이터!$B$1:$XFD$85,점검데이터!AE$1,0)</f>
        <v>0</v>
      </c>
      <c r="AF485">
        <f>VLOOKUP($A485,미준수데이터!$B$1:$XFD$85,점검데이터!AF$1,0)</f>
        <v>0</v>
      </c>
      <c r="AG485">
        <f>VLOOKUP($A485,미준수데이터!$B$1:$XFD$85,점검데이터!AG$1,0)</f>
        <v>0</v>
      </c>
      <c r="AH485">
        <f>VLOOKUP($A485,미준수데이터!$B$1:$XFD$85,점검데이터!AH$1,0)</f>
        <v>0</v>
      </c>
      <c r="AI485">
        <f>VLOOKUP($A485,미준수데이터!$B$1:$XFD$85,점검데이터!AI$1,0)</f>
        <v>0</v>
      </c>
      <c r="AJ485">
        <f>VLOOKUP($A485,미준수데이터!$B$1:$XFD$85,점검데이터!AJ$1,0)</f>
        <v>0</v>
      </c>
      <c r="AK485">
        <f>VLOOKUP($A485,미준수데이터!$B$1:$XFD$85,점검데이터!AK$1,0)</f>
        <v>0</v>
      </c>
      <c r="AL485">
        <f>VLOOKUP($A485,미준수데이터!$B$1:$XFD$85,점검데이터!AL$1,0)</f>
        <v>0</v>
      </c>
      <c r="AM485">
        <f>VLOOKUP($A485,미준수데이터!$B$1:$XFD$85,점검데이터!AM$1,0)</f>
        <v>0</v>
      </c>
      <c r="AN485">
        <f>VLOOKUP($A485,미준수데이터!$B$1:$XFD$85,점검데이터!AN$1,0)</f>
        <v>0</v>
      </c>
      <c r="AO485">
        <f>VLOOKUP($A485,미준수데이터!$B$1:$XFD$85,점검데이터!AO$1,0)</f>
        <v>0</v>
      </c>
      <c r="AP485">
        <f>VLOOKUP($A485,미준수데이터!$B$1:$XFD$85,점검데이터!AP$1,0)</f>
        <v>0</v>
      </c>
      <c r="AQ485">
        <f>VLOOKUP($A485,미준수데이터!$B$1:$XFD$85,점검데이터!AQ$1,0)</f>
        <v>0</v>
      </c>
      <c r="AR485">
        <f>VLOOKUP($A485,미준수데이터!$B$1:$XFD$85,점검데이터!AR$1,0)</f>
        <v>0</v>
      </c>
      <c r="AS485">
        <f>VLOOKUP($A485,미준수데이터!$B$1:$XFD$85,점검데이터!AS$1,0)</f>
        <v>0</v>
      </c>
      <c r="AT485">
        <f>VLOOKUP($A485,미준수데이터!$B$1:$XFD$85,점검데이터!AT$1,0)</f>
        <v>0</v>
      </c>
      <c r="AU485">
        <f>VLOOKUP($A485,미준수데이터!$B$1:$XFD$85,점검데이터!AU$1,0)</f>
        <v>0</v>
      </c>
      <c r="AV485">
        <f>VLOOKUP($A485,미준수데이터!$B$1:$XFD$85,점검데이터!AV$1,0)</f>
        <v>0</v>
      </c>
      <c r="AW485">
        <f>VLOOKUP($A485,미준수데이터!$B$1:$XFD$85,점검데이터!AW$1,0)</f>
        <v>0</v>
      </c>
      <c r="AX485">
        <f>VLOOKUP($A485,미준수데이터!$B$1:$XFD$85,점검데이터!AX$1,0)</f>
        <v>0</v>
      </c>
      <c r="AY485">
        <f>VLOOKUP($A485,미준수데이터!$B$1:$XFD$85,점검데이터!AY$1,0)</f>
        <v>0</v>
      </c>
    </row>
    <row r="486" spans="1:51" x14ac:dyDescent="0.4">
      <c r="A486" t="s">
        <v>4795</v>
      </c>
      <c r="B486" t="s">
        <v>23154</v>
      </c>
      <c r="C486">
        <f>COUNTIF(미준수데이터!$B$2:$B$85,점검데이터!A460)</f>
        <v>1</v>
      </c>
      <c r="D486">
        <f t="shared" si="14"/>
        <v>0</v>
      </c>
      <c r="E486">
        <f t="shared" si="15"/>
        <v>6</v>
      </c>
      <c r="F486" t="s">
        <v>23174</v>
      </c>
      <c r="G486" t="str">
        <f>VLOOKUP($A486,미준수데이터!$B$1:$XFD$85,점검데이터!G$1,0)</f>
        <v>주차장</v>
      </c>
      <c r="H486" t="str">
        <f>VLOOKUP($A486,미준수데이터!$B$1:$XFD$85,점검데이터!H$1,0)</f>
        <v>어린이보호구역</v>
      </c>
      <c r="I486" t="str">
        <f>VLOOKUP($A486,미준수데이터!$B$1:$XFD$85,점검데이터!I$1,0)</f>
        <v>공공시설개방</v>
      </c>
      <c r="J486" t="str">
        <f>VLOOKUP($A486,미준수데이터!$B$1:$XFD$85,점검데이터!J$1,0)</f>
        <v>렌터카업체</v>
      </c>
      <c r="K486" t="str">
        <f>VLOOKUP($A486,미준수데이터!$B$1:$XFD$85,점검데이터!K$1,0)</f>
        <v>무인교통단속카메라</v>
      </c>
      <c r="L486" t="str">
        <f>VLOOKUP($A486,미준수데이터!$B$1:$XFD$85,점검데이터!L$1,0)</f>
        <v>자동차정비업체</v>
      </c>
      <c r="M486">
        <f>VLOOKUP($A486,미준수데이터!$B$1:$XFD$85,점검데이터!M$1,0)</f>
        <v>0</v>
      </c>
      <c r="N486">
        <f>VLOOKUP($A486,미준수데이터!$B$1:$XFD$85,점검데이터!N$1,0)</f>
        <v>0</v>
      </c>
      <c r="O486">
        <f>VLOOKUP($A486,미준수데이터!$B$1:$XFD$85,점검데이터!O$1,0)</f>
        <v>0</v>
      </c>
      <c r="P486">
        <f>VLOOKUP($A486,미준수데이터!$B$1:$XFD$85,점검데이터!P$1,0)</f>
        <v>0</v>
      </c>
      <c r="Q486">
        <f>VLOOKUP($A486,미준수데이터!$B$1:$XFD$85,점검데이터!Q$1,0)</f>
        <v>0</v>
      </c>
      <c r="R486">
        <f>VLOOKUP($A486,미준수데이터!$B$1:$XFD$85,점검데이터!R$1,0)</f>
        <v>0</v>
      </c>
      <c r="S486">
        <f>VLOOKUP($A486,미준수데이터!$B$1:$XFD$85,점검데이터!S$1,0)</f>
        <v>0</v>
      </c>
      <c r="T486">
        <f>VLOOKUP($A486,미준수데이터!$B$1:$XFD$85,점검데이터!T$1,0)</f>
        <v>0</v>
      </c>
      <c r="U486">
        <f>VLOOKUP($A486,미준수데이터!$B$1:$XFD$85,점검데이터!U$1,0)</f>
        <v>0</v>
      </c>
      <c r="V486">
        <f>VLOOKUP($A486,미준수데이터!$B$1:$XFD$85,점검데이터!V$1,0)</f>
        <v>0</v>
      </c>
      <c r="W486">
        <f>VLOOKUP($A486,미준수데이터!$B$1:$XFD$85,점검데이터!W$1,0)</f>
        <v>0</v>
      </c>
      <c r="X486">
        <f>VLOOKUP($A486,미준수데이터!$B$1:$XFD$85,점검데이터!X$1,0)</f>
        <v>0</v>
      </c>
      <c r="Y486">
        <f>VLOOKUP($A486,미준수데이터!$B$1:$XFD$85,점검데이터!Y$1,0)</f>
        <v>0</v>
      </c>
      <c r="Z486">
        <f>VLOOKUP($A486,미준수데이터!$B$1:$XFD$85,점검데이터!Z$1,0)</f>
        <v>0</v>
      </c>
      <c r="AA486">
        <f>VLOOKUP($A486,미준수데이터!$B$1:$XFD$85,점검데이터!AA$1,0)</f>
        <v>0</v>
      </c>
      <c r="AB486">
        <f>VLOOKUP($A486,미준수데이터!$B$1:$XFD$85,점검데이터!AB$1,0)</f>
        <v>0</v>
      </c>
      <c r="AC486">
        <f>VLOOKUP($A486,미준수데이터!$B$1:$XFD$85,점검데이터!AC$1,0)</f>
        <v>0</v>
      </c>
      <c r="AD486">
        <f>VLOOKUP($A486,미준수데이터!$B$1:$XFD$85,점검데이터!AD$1,0)</f>
        <v>0</v>
      </c>
      <c r="AE486">
        <f>VLOOKUP($A486,미준수데이터!$B$1:$XFD$85,점검데이터!AE$1,0)</f>
        <v>0</v>
      </c>
      <c r="AF486">
        <f>VLOOKUP($A486,미준수데이터!$B$1:$XFD$85,점검데이터!AF$1,0)</f>
        <v>0</v>
      </c>
      <c r="AG486">
        <f>VLOOKUP($A486,미준수데이터!$B$1:$XFD$85,점검데이터!AG$1,0)</f>
        <v>0</v>
      </c>
      <c r="AH486">
        <f>VLOOKUP($A486,미준수데이터!$B$1:$XFD$85,점검데이터!AH$1,0)</f>
        <v>0</v>
      </c>
      <c r="AI486">
        <f>VLOOKUP($A486,미준수데이터!$B$1:$XFD$85,점검데이터!AI$1,0)</f>
        <v>0</v>
      </c>
      <c r="AJ486">
        <f>VLOOKUP($A486,미준수데이터!$B$1:$XFD$85,점검데이터!AJ$1,0)</f>
        <v>0</v>
      </c>
      <c r="AK486">
        <f>VLOOKUP($A486,미준수데이터!$B$1:$XFD$85,점검데이터!AK$1,0)</f>
        <v>0</v>
      </c>
      <c r="AL486">
        <f>VLOOKUP($A486,미준수데이터!$B$1:$XFD$85,점검데이터!AL$1,0)</f>
        <v>0</v>
      </c>
      <c r="AM486">
        <f>VLOOKUP($A486,미준수데이터!$B$1:$XFD$85,점검데이터!AM$1,0)</f>
        <v>0</v>
      </c>
      <c r="AN486">
        <f>VLOOKUP($A486,미준수데이터!$B$1:$XFD$85,점검데이터!AN$1,0)</f>
        <v>0</v>
      </c>
      <c r="AO486">
        <f>VLOOKUP($A486,미준수데이터!$B$1:$XFD$85,점검데이터!AO$1,0)</f>
        <v>0</v>
      </c>
      <c r="AP486">
        <f>VLOOKUP($A486,미준수데이터!$B$1:$XFD$85,점검데이터!AP$1,0)</f>
        <v>0</v>
      </c>
      <c r="AQ486">
        <f>VLOOKUP($A486,미준수데이터!$B$1:$XFD$85,점검데이터!AQ$1,0)</f>
        <v>0</v>
      </c>
      <c r="AR486">
        <f>VLOOKUP($A486,미준수데이터!$B$1:$XFD$85,점검데이터!AR$1,0)</f>
        <v>0</v>
      </c>
      <c r="AS486">
        <f>VLOOKUP($A486,미준수데이터!$B$1:$XFD$85,점검데이터!AS$1,0)</f>
        <v>0</v>
      </c>
      <c r="AT486">
        <f>VLOOKUP($A486,미준수데이터!$B$1:$XFD$85,점검데이터!AT$1,0)</f>
        <v>0</v>
      </c>
      <c r="AU486">
        <f>VLOOKUP($A486,미준수데이터!$B$1:$XFD$85,점검데이터!AU$1,0)</f>
        <v>0</v>
      </c>
      <c r="AV486">
        <f>VLOOKUP($A486,미준수데이터!$B$1:$XFD$85,점검데이터!AV$1,0)</f>
        <v>0</v>
      </c>
      <c r="AW486">
        <f>VLOOKUP($A486,미준수데이터!$B$1:$XFD$85,점검데이터!AW$1,0)</f>
        <v>0</v>
      </c>
      <c r="AX486">
        <f>VLOOKUP($A486,미준수데이터!$B$1:$XFD$85,점검데이터!AX$1,0)</f>
        <v>0</v>
      </c>
      <c r="AY486">
        <f>VLOOKUP($A486,미준수데이터!$B$1:$XFD$85,점검데이터!AY$1,0)</f>
        <v>0</v>
      </c>
    </row>
    <row r="487" spans="1:51" hidden="1" x14ac:dyDescent="0.4">
      <c r="A487" t="s">
        <v>4758</v>
      </c>
      <c r="B487" t="s">
        <v>23127</v>
      </c>
      <c r="C487">
        <f>COUNTIF(미준수데이터!$B$2:$B$85,점검데이터!#REF!)</f>
        <v>0</v>
      </c>
      <c r="D487">
        <f t="shared" si="14"/>
        <v>0</v>
      </c>
      <c r="E487">
        <f t="shared" si="15"/>
        <v>6</v>
      </c>
      <c r="F487" t="s">
        <v>23174</v>
      </c>
      <c r="G487" t="str">
        <f>VLOOKUP($A487,미준수데이터!$B$1:$XFD$85,점검데이터!G$1,0)</f>
        <v>어린이보호구역</v>
      </c>
      <c r="H487" t="str">
        <f>VLOOKUP($A487,미준수데이터!$B$1:$XFD$85,점검데이터!H$1,0)</f>
        <v>공연행사</v>
      </c>
      <c r="I487" t="str">
        <f>VLOOKUP($A487,미준수데이터!$B$1:$XFD$85,점검데이터!I$1,0)</f>
        <v>무료급식소</v>
      </c>
      <c r="J487" t="str">
        <f>VLOOKUP($A487,미준수데이터!$B$1:$XFD$85,점검데이터!J$1,0)</f>
        <v>금연구역</v>
      </c>
      <c r="K487" t="str">
        <f>VLOOKUP($A487,미준수데이터!$B$1:$XFD$85,점검데이터!K$1,0)</f>
        <v>민방위대피시설</v>
      </c>
      <c r="L487" t="str">
        <f>VLOOKUP($A487,미준수데이터!$B$1:$XFD$85,점검데이터!L$1,0)</f>
        <v>자동차정비업체</v>
      </c>
      <c r="M487">
        <f>VLOOKUP($A487,미준수데이터!$B$1:$XFD$85,점검데이터!M$1,0)</f>
        <v>0</v>
      </c>
      <c r="N487">
        <f>VLOOKUP($A487,미준수데이터!$B$1:$XFD$85,점검데이터!N$1,0)</f>
        <v>0</v>
      </c>
      <c r="O487">
        <f>VLOOKUP($A487,미준수데이터!$B$1:$XFD$85,점검데이터!O$1,0)</f>
        <v>0</v>
      </c>
      <c r="P487">
        <f>VLOOKUP($A487,미준수데이터!$B$1:$XFD$85,점검데이터!P$1,0)</f>
        <v>0</v>
      </c>
      <c r="Q487">
        <f>VLOOKUP($A487,미준수데이터!$B$1:$XFD$85,점검데이터!Q$1,0)</f>
        <v>0</v>
      </c>
      <c r="R487">
        <f>VLOOKUP($A487,미준수데이터!$B$1:$XFD$85,점검데이터!R$1,0)</f>
        <v>0</v>
      </c>
      <c r="S487">
        <f>VLOOKUP($A487,미준수데이터!$B$1:$XFD$85,점검데이터!S$1,0)</f>
        <v>0</v>
      </c>
      <c r="T487">
        <f>VLOOKUP($A487,미준수데이터!$B$1:$XFD$85,점검데이터!T$1,0)</f>
        <v>0</v>
      </c>
      <c r="U487">
        <f>VLOOKUP($A487,미준수데이터!$B$1:$XFD$85,점검데이터!U$1,0)</f>
        <v>0</v>
      </c>
      <c r="V487">
        <f>VLOOKUP($A487,미준수데이터!$B$1:$XFD$85,점검데이터!V$1,0)</f>
        <v>0</v>
      </c>
      <c r="W487">
        <f>VLOOKUP($A487,미준수데이터!$B$1:$XFD$85,점검데이터!W$1,0)</f>
        <v>0</v>
      </c>
      <c r="X487">
        <f>VLOOKUP($A487,미준수데이터!$B$1:$XFD$85,점검데이터!X$1,0)</f>
        <v>0</v>
      </c>
      <c r="Y487">
        <f>VLOOKUP($A487,미준수데이터!$B$1:$XFD$85,점검데이터!Y$1,0)</f>
        <v>0</v>
      </c>
      <c r="Z487">
        <f>VLOOKUP($A487,미준수데이터!$B$1:$XFD$85,점검데이터!Z$1,0)</f>
        <v>0</v>
      </c>
      <c r="AA487">
        <f>VLOOKUP($A487,미준수데이터!$B$1:$XFD$85,점검데이터!AA$1,0)</f>
        <v>0</v>
      </c>
      <c r="AB487">
        <f>VLOOKUP($A487,미준수데이터!$B$1:$XFD$85,점검데이터!AB$1,0)</f>
        <v>0</v>
      </c>
      <c r="AC487">
        <f>VLOOKUP($A487,미준수데이터!$B$1:$XFD$85,점검데이터!AC$1,0)</f>
        <v>0</v>
      </c>
      <c r="AD487">
        <f>VLOOKUP($A487,미준수데이터!$B$1:$XFD$85,점검데이터!AD$1,0)</f>
        <v>0</v>
      </c>
      <c r="AE487">
        <f>VLOOKUP($A487,미준수데이터!$B$1:$XFD$85,점검데이터!AE$1,0)</f>
        <v>0</v>
      </c>
      <c r="AF487">
        <f>VLOOKUP($A487,미준수데이터!$B$1:$XFD$85,점검데이터!AF$1,0)</f>
        <v>0</v>
      </c>
      <c r="AG487">
        <f>VLOOKUP($A487,미준수데이터!$B$1:$XFD$85,점검데이터!AG$1,0)</f>
        <v>0</v>
      </c>
      <c r="AH487">
        <f>VLOOKUP($A487,미준수데이터!$B$1:$XFD$85,점검데이터!AH$1,0)</f>
        <v>0</v>
      </c>
      <c r="AI487">
        <f>VLOOKUP($A487,미준수데이터!$B$1:$XFD$85,점검데이터!AI$1,0)</f>
        <v>0</v>
      </c>
      <c r="AJ487">
        <f>VLOOKUP($A487,미준수데이터!$B$1:$XFD$85,점검데이터!AJ$1,0)</f>
        <v>0</v>
      </c>
      <c r="AK487">
        <f>VLOOKUP($A487,미준수데이터!$B$1:$XFD$85,점검데이터!AK$1,0)</f>
        <v>0</v>
      </c>
      <c r="AL487">
        <f>VLOOKUP($A487,미준수데이터!$B$1:$XFD$85,점검데이터!AL$1,0)</f>
        <v>0</v>
      </c>
      <c r="AM487">
        <f>VLOOKUP($A487,미준수데이터!$B$1:$XFD$85,점검데이터!AM$1,0)</f>
        <v>0</v>
      </c>
      <c r="AN487">
        <f>VLOOKUP($A487,미준수데이터!$B$1:$XFD$85,점검데이터!AN$1,0)</f>
        <v>0</v>
      </c>
      <c r="AO487">
        <f>VLOOKUP($A487,미준수데이터!$B$1:$XFD$85,점검데이터!AO$1,0)</f>
        <v>0</v>
      </c>
      <c r="AP487">
        <f>VLOOKUP($A487,미준수데이터!$B$1:$XFD$85,점검데이터!AP$1,0)</f>
        <v>0</v>
      </c>
      <c r="AQ487">
        <f>VLOOKUP($A487,미준수데이터!$B$1:$XFD$85,점검데이터!AQ$1,0)</f>
        <v>0</v>
      </c>
      <c r="AR487">
        <f>VLOOKUP($A487,미준수데이터!$B$1:$XFD$85,점검데이터!AR$1,0)</f>
        <v>0</v>
      </c>
      <c r="AS487">
        <f>VLOOKUP($A487,미준수데이터!$B$1:$XFD$85,점검데이터!AS$1,0)</f>
        <v>0</v>
      </c>
      <c r="AT487">
        <f>VLOOKUP($A487,미준수데이터!$B$1:$XFD$85,점검데이터!AT$1,0)</f>
        <v>0</v>
      </c>
      <c r="AU487">
        <f>VLOOKUP($A487,미준수데이터!$B$1:$XFD$85,점검데이터!AU$1,0)</f>
        <v>0</v>
      </c>
      <c r="AV487">
        <f>VLOOKUP($A487,미준수데이터!$B$1:$XFD$85,점검데이터!AV$1,0)</f>
        <v>0</v>
      </c>
      <c r="AW487">
        <f>VLOOKUP($A487,미준수데이터!$B$1:$XFD$85,점검데이터!AW$1,0)</f>
        <v>0</v>
      </c>
      <c r="AX487">
        <f>VLOOKUP($A487,미준수데이터!$B$1:$XFD$85,점검데이터!AX$1,0)</f>
        <v>0</v>
      </c>
      <c r="AY487">
        <f>VLOOKUP($A487,미준수데이터!$B$1:$XFD$85,점검데이터!AY$1,0)</f>
        <v>0</v>
      </c>
    </row>
    <row r="488" spans="1:51" hidden="1" x14ac:dyDescent="0.4">
      <c r="A488" t="s">
        <v>4758</v>
      </c>
      <c r="B488" t="s">
        <v>23125</v>
      </c>
      <c r="C488">
        <f>COUNTIF(미준수데이터!$B$2:$B$85,점검데이터!#REF!)</f>
        <v>0</v>
      </c>
      <c r="D488">
        <f t="shared" si="14"/>
        <v>0</v>
      </c>
      <c r="E488">
        <f t="shared" si="15"/>
        <v>6</v>
      </c>
      <c r="F488" t="s">
        <v>23174</v>
      </c>
      <c r="G488" t="str">
        <f>VLOOKUP($A488,미준수데이터!$B$1:$XFD$85,점검데이터!G$1,0)</f>
        <v>어린이보호구역</v>
      </c>
      <c r="H488" t="str">
        <f>VLOOKUP($A488,미준수데이터!$B$1:$XFD$85,점검데이터!H$1,0)</f>
        <v>공연행사</v>
      </c>
      <c r="I488" t="str">
        <f>VLOOKUP($A488,미준수데이터!$B$1:$XFD$85,점검데이터!I$1,0)</f>
        <v>무료급식소</v>
      </c>
      <c r="J488" t="str">
        <f>VLOOKUP($A488,미준수데이터!$B$1:$XFD$85,점검데이터!J$1,0)</f>
        <v>금연구역</v>
      </c>
      <c r="K488" t="str">
        <f>VLOOKUP($A488,미준수데이터!$B$1:$XFD$85,점검데이터!K$1,0)</f>
        <v>민방위대피시설</v>
      </c>
      <c r="L488" t="str">
        <f>VLOOKUP($A488,미준수데이터!$B$1:$XFD$85,점검데이터!L$1,0)</f>
        <v>자동차정비업체</v>
      </c>
      <c r="M488">
        <f>VLOOKUP($A488,미준수데이터!$B$1:$XFD$85,점검데이터!M$1,0)</f>
        <v>0</v>
      </c>
      <c r="N488">
        <f>VLOOKUP($A488,미준수데이터!$B$1:$XFD$85,점검데이터!N$1,0)</f>
        <v>0</v>
      </c>
      <c r="O488">
        <f>VLOOKUP($A488,미준수데이터!$B$1:$XFD$85,점검데이터!O$1,0)</f>
        <v>0</v>
      </c>
      <c r="P488">
        <f>VLOOKUP($A488,미준수데이터!$B$1:$XFD$85,점검데이터!P$1,0)</f>
        <v>0</v>
      </c>
      <c r="Q488">
        <f>VLOOKUP($A488,미준수데이터!$B$1:$XFD$85,점검데이터!Q$1,0)</f>
        <v>0</v>
      </c>
      <c r="R488">
        <f>VLOOKUP($A488,미준수데이터!$B$1:$XFD$85,점검데이터!R$1,0)</f>
        <v>0</v>
      </c>
      <c r="S488">
        <f>VLOOKUP($A488,미준수데이터!$B$1:$XFD$85,점검데이터!S$1,0)</f>
        <v>0</v>
      </c>
      <c r="T488">
        <f>VLOOKUP($A488,미준수데이터!$B$1:$XFD$85,점검데이터!T$1,0)</f>
        <v>0</v>
      </c>
      <c r="U488">
        <f>VLOOKUP($A488,미준수데이터!$B$1:$XFD$85,점검데이터!U$1,0)</f>
        <v>0</v>
      </c>
      <c r="V488">
        <f>VLOOKUP($A488,미준수데이터!$B$1:$XFD$85,점검데이터!V$1,0)</f>
        <v>0</v>
      </c>
      <c r="W488">
        <f>VLOOKUP($A488,미준수데이터!$B$1:$XFD$85,점검데이터!W$1,0)</f>
        <v>0</v>
      </c>
      <c r="X488">
        <f>VLOOKUP($A488,미준수데이터!$B$1:$XFD$85,점검데이터!X$1,0)</f>
        <v>0</v>
      </c>
      <c r="Y488">
        <f>VLOOKUP($A488,미준수데이터!$B$1:$XFD$85,점검데이터!Y$1,0)</f>
        <v>0</v>
      </c>
      <c r="Z488">
        <f>VLOOKUP($A488,미준수데이터!$B$1:$XFD$85,점검데이터!Z$1,0)</f>
        <v>0</v>
      </c>
      <c r="AA488">
        <f>VLOOKUP($A488,미준수데이터!$B$1:$XFD$85,점검데이터!AA$1,0)</f>
        <v>0</v>
      </c>
      <c r="AB488">
        <f>VLOOKUP($A488,미준수데이터!$B$1:$XFD$85,점검데이터!AB$1,0)</f>
        <v>0</v>
      </c>
      <c r="AC488">
        <f>VLOOKUP($A488,미준수데이터!$B$1:$XFD$85,점검데이터!AC$1,0)</f>
        <v>0</v>
      </c>
      <c r="AD488">
        <f>VLOOKUP($A488,미준수데이터!$B$1:$XFD$85,점검데이터!AD$1,0)</f>
        <v>0</v>
      </c>
      <c r="AE488">
        <f>VLOOKUP($A488,미준수데이터!$B$1:$XFD$85,점검데이터!AE$1,0)</f>
        <v>0</v>
      </c>
      <c r="AF488">
        <f>VLOOKUP($A488,미준수데이터!$B$1:$XFD$85,점검데이터!AF$1,0)</f>
        <v>0</v>
      </c>
      <c r="AG488">
        <f>VLOOKUP($A488,미준수데이터!$B$1:$XFD$85,점검데이터!AG$1,0)</f>
        <v>0</v>
      </c>
      <c r="AH488">
        <f>VLOOKUP($A488,미준수데이터!$B$1:$XFD$85,점검데이터!AH$1,0)</f>
        <v>0</v>
      </c>
      <c r="AI488">
        <f>VLOOKUP($A488,미준수데이터!$B$1:$XFD$85,점검데이터!AI$1,0)</f>
        <v>0</v>
      </c>
      <c r="AJ488">
        <f>VLOOKUP($A488,미준수데이터!$B$1:$XFD$85,점검데이터!AJ$1,0)</f>
        <v>0</v>
      </c>
      <c r="AK488">
        <f>VLOOKUP($A488,미준수데이터!$B$1:$XFD$85,점검데이터!AK$1,0)</f>
        <v>0</v>
      </c>
      <c r="AL488">
        <f>VLOOKUP($A488,미준수데이터!$B$1:$XFD$85,점검데이터!AL$1,0)</f>
        <v>0</v>
      </c>
      <c r="AM488">
        <f>VLOOKUP($A488,미준수데이터!$B$1:$XFD$85,점검데이터!AM$1,0)</f>
        <v>0</v>
      </c>
      <c r="AN488">
        <f>VLOOKUP($A488,미준수데이터!$B$1:$XFD$85,점검데이터!AN$1,0)</f>
        <v>0</v>
      </c>
      <c r="AO488">
        <f>VLOOKUP($A488,미준수데이터!$B$1:$XFD$85,점검데이터!AO$1,0)</f>
        <v>0</v>
      </c>
      <c r="AP488">
        <f>VLOOKUP($A488,미준수데이터!$B$1:$XFD$85,점검데이터!AP$1,0)</f>
        <v>0</v>
      </c>
      <c r="AQ488">
        <f>VLOOKUP($A488,미준수데이터!$B$1:$XFD$85,점검데이터!AQ$1,0)</f>
        <v>0</v>
      </c>
      <c r="AR488">
        <f>VLOOKUP($A488,미준수데이터!$B$1:$XFD$85,점검데이터!AR$1,0)</f>
        <v>0</v>
      </c>
      <c r="AS488">
        <f>VLOOKUP($A488,미준수데이터!$B$1:$XFD$85,점검데이터!AS$1,0)</f>
        <v>0</v>
      </c>
      <c r="AT488">
        <f>VLOOKUP($A488,미준수데이터!$B$1:$XFD$85,점검데이터!AT$1,0)</f>
        <v>0</v>
      </c>
      <c r="AU488">
        <f>VLOOKUP($A488,미준수데이터!$B$1:$XFD$85,점검데이터!AU$1,0)</f>
        <v>0</v>
      </c>
      <c r="AV488">
        <f>VLOOKUP($A488,미준수데이터!$B$1:$XFD$85,점검데이터!AV$1,0)</f>
        <v>0</v>
      </c>
      <c r="AW488">
        <f>VLOOKUP($A488,미준수데이터!$B$1:$XFD$85,점검데이터!AW$1,0)</f>
        <v>0</v>
      </c>
      <c r="AX488">
        <f>VLOOKUP($A488,미준수데이터!$B$1:$XFD$85,점검데이터!AX$1,0)</f>
        <v>0</v>
      </c>
      <c r="AY488">
        <f>VLOOKUP($A488,미준수데이터!$B$1:$XFD$85,점검데이터!AY$1,0)</f>
        <v>0</v>
      </c>
    </row>
    <row r="489" spans="1:51" hidden="1" x14ac:dyDescent="0.4">
      <c r="A489" t="s">
        <v>4758</v>
      </c>
      <c r="B489" t="s">
        <v>23113</v>
      </c>
      <c r="C489">
        <f>COUNTIF(미준수데이터!$B$2:$B$85,점검데이터!#REF!)</f>
        <v>0</v>
      </c>
      <c r="D489">
        <f t="shared" si="14"/>
        <v>0</v>
      </c>
      <c r="E489">
        <f t="shared" si="15"/>
        <v>6</v>
      </c>
      <c r="F489" t="s">
        <v>23174</v>
      </c>
      <c r="G489" t="str">
        <f>VLOOKUP($A489,미준수데이터!$B$1:$XFD$85,점검데이터!G$1,0)</f>
        <v>어린이보호구역</v>
      </c>
      <c r="H489" t="str">
        <f>VLOOKUP($A489,미준수데이터!$B$1:$XFD$85,점검데이터!H$1,0)</f>
        <v>공연행사</v>
      </c>
      <c r="I489" t="str">
        <f>VLOOKUP($A489,미준수데이터!$B$1:$XFD$85,점검데이터!I$1,0)</f>
        <v>무료급식소</v>
      </c>
      <c r="J489" t="str">
        <f>VLOOKUP($A489,미준수데이터!$B$1:$XFD$85,점검데이터!J$1,0)</f>
        <v>금연구역</v>
      </c>
      <c r="K489" t="str">
        <f>VLOOKUP($A489,미준수데이터!$B$1:$XFD$85,점검데이터!K$1,0)</f>
        <v>민방위대피시설</v>
      </c>
      <c r="L489" t="str">
        <f>VLOOKUP($A489,미준수데이터!$B$1:$XFD$85,점검데이터!L$1,0)</f>
        <v>자동차정비업체</v>
      </c>
      <c r="M489">
        <f>VLOOKUP($A489,미준수데이터!$B$1:$XFD$85,점검데이터!M$1,0)</f>
        <v>0</v>
      </c>
      <c r="N489">
        <f>VLOOKUP($A489,미준수데이터!$B$1:$XFD$85,점검데이터!N$1,0)</f>
        <v>0</v>
      </c>
      <c r="O489">
        <f>VLOOKUP($A489,미준수데이터!$B$1:$XFD$85,점검데이터!O$1,0)</f>
        <v>0</v>
      </c>
      <c r="P489">
        <f>VLOOKUP($A489,미준수데이터!$B$1:$XFD$85,점검데이터!P$1,0)</f>
        <v>0</v>
      </c>
      <c r="Q489">
        <f>VLOOKUP($A489,미준수데이터!$B$1:$XFD$85,점검데이터!Q$1,0)</f>
        <v>0</v>
      </c>
      <c r="R489">
        <f>VLOOKUP($A489,미준수데이터!$B$1:$XFD$85,점검데이터!R$1,0)</f>
        <v>0</v>
      </c>
      <c r="S489">
        <f>VLOOKUP($A489,미준수데이터!$B$1:$XFD$85,점검데이터!S$1,0)</f>
        <v>0</v>
      </c>
      <c r="T489">
        <f>VLOOKUP($A489,미준수데이터!$B$1:$XFD$85,점검데이터!T$1,0)</f>
        <v>0</v>
      </c>
      <c r="U489">
        <f>VLOOKUP($A489,미준수데이터!$B$1:$XFD$85,점검데이터!U$1,0)</f>
        <v>0</v>
      </c>
      <c r="V489">
        <f>VLOOKUP($A489,미준수데이터!$B$1:$XFD$85,점검데이터!V$1,0)</f>
        <v>0</v>
      </c>
      <c r="W489">
        <f>VLOOKUP($A489,미준수데이터!$B$1:$XFD$85,점검데이터!W$1,0)</f>
        <v>0</v>
      </c>
      <c r="X489">
        <f>VLOOKUP($A489,미준수데이터!$B$1:$XFD$85,점검데이터!X$1,0)</f>
        <v>0</v>
      </c>
      <c r="Y489">
        <f>VLOOKUP($A489,미준수데이터!$B$1:$XFD$85,점검데이터!Y$1,0)</f>
        <v>0</v>
      </c>
      <c r="Z489">
        <f>VLOOKUP($A489,미준수데이터!$B$1:$XFD$85,점검데이터!Z$1,0)</f>
        <v>0</v>
      </c>
      <c r="AA489">
        <f>VLOOKUP($A489,미준수데이터!$B$1:$XFD$85,점검데이터!AA$1,0)</f>
        <v>0</v>
      </c>
      <c r="AB489">
        <f>VLOOKUP($A489,미준수데이터!$B$1:$XFD$85,점검데이터!AB$1,0)</f>
        <v>0</v>
      </c>
      <c r="AC489">
        <f>VLOOKUP($A489,미준수데이터!$B$1:$XFD$85,점검데이터!AC$1,0)</f>
        <v>0</v>
      </c>
      <c r="AD489">
        <f>VLOOKUP($A489,미준수데이터!$B$1:$XFD$85,점검데이터!AD$1,0)</f>
        <v>0</v>
      </c>
      <c r="AE489">
        <f>VLOOKUP($A489,미준수데이터!$B$1:$XFD$85,점검데이터!AE$1,0)</f>
        <v>0</v>
      </c>
      <c r="AF489">
        <f>VLOOKUP($A489,미준수데이터!$B$1:$XFD$85,점검데이터!AF$1,0)</f>
        <v>0</v>
      </c>
      <c r="AG489">
        <f>VLOOKUP($A489,미준수데이터!$B$1:$XFD$85,점검데이터!AG$1,0)</f>
        <v>0</v>
      </c>
      <c r="AH489">
        <f>VLOOKUP($A489,미준수데이터!$B$1:$XFD$85,점검데이터!AH$1,0)</f>
        <v>0</v>
      </c>
      <c r="AI489">
        <f>VLOOKUP($A489,미준수데이터!$B$1:$XFD$85,점검데이터!AI$1,0)</f>
        <v>0</v>
      </c>
      <c r="AJ489">
        <f>VLOOKUP($A489,미준수데이터!$B$1:$XFD$85,점검데이터!AJ$1,0)</f>
        <v>0</v>
      </c>
      <c r="AK489">
        <f>VLOOKUP($A489,미준수데이터!$B$1:$XFD$85,점검데이터!AK$1,0)</f>
        <v>0</v>
      </c>
      <c r="AL489">
        <f>VLOOKUP($A489,미준수데이터!$B$1:$XFD$85,점검데이터!AL$1,0)</f>
        <v>0</v>
      </c>
      <c r="AM489">
        <f>VLOOKUP($A489,미준수데이터!$B$1:$XFD$85,점검데이터!AM$1,0)</f>
        <v>0</v>
      </c>
      <c r="AN489">
        <f>VLOOKUP($A489,미준수데이터!$B$1:$XFD$85,점검데이터!AN$1,0)</f>
        <v>0</v>
      </c>
      <c r="AO489">
        <f>VLOOKUP($A489,미준수데이터!$B$1:$XFD$85,점검데이터!AO$1,0)</f>
        <v>0</v>
      </c>
      <c r="AP489">
        <f>VLOOKUP($A489,미준수데이터!$B$1:$XFD$85,점검데이터!AP$1,0)</f>
        <v>0</v>
      </c>
      <c r="AQ489">
        <f>VLOOKUP($A489,미준수데이터!$B$1:$XFD$85,점검데이터!AQ$1,0)</f>
        <v>0</v>
      </c>
      <c r="AR489">
        <f>VLOOKUP($A489,미준수데이터!$B$1:$XFD$85,점검데이터!AR$1,0)</f>
        <v>0</v>
      </c>
      <c r="AS489">
        <f>VLOOKUP($A489,미준수데이터!$B$1:$XFD$85,점검데이터!AS$1,0)</f>
        <v>0</v>
      </c>
      <c r="AT489">
        <f>VLOOKUP($A489,미준수데이터!$B$1:$XFD$85,점검데이터!AT$1,0)</f>
        <v>0</v>
      </c>
      <c r="AU489">
        <f>VLOOKUP($A489,미준수데이터!$B$1:$XFD$85,점검데이터!AU$1,0)</f>
        <v>0</v>
      </c>
      <c r="AV489">
        <f>VLOOKUP($A489,미준수데이터!$B$1:$XFD$85,점검데이터!AV$1,0)</f>
        <v>0</v>
      </c>
      <c r="AW489">
        <f>VLOOKUP($A489,미준수데이터!$B$1:$XFD$85,점검데이터!AW$1,0)</f>
        <v>0</v>
      </c>
      <c r="AX489">
        <f>VLOOKUP($A489,미준수데이터!$B$1:$XFD$85,점검데이터!AX$1,0)</f>
        <v>0</v>
      </c>
      <c r="AY489">
        <f>VLOOKUP($A489,미준수데이터!$B$1:$XFD$85,점검데이터!AY$1,0)</f>
        <v>0</v>
      </c>
    </row>
    <row r="490" spans="1:51" x14ac:dyDescent="0.4">
      <c r="A490" t="s">
        <v>4758</v>
      </c>
      <c r="B490" t="s">
        <v>23115</v>
      </c>
      <c r="C490">
        <f>COUNTIF(미준수데이터!$B$2:$B$85,점검데이터!A490)</f>
        <v>1</v>
      </c>
      <c r="D490">
        <f t="shared" si="14"/>
        <v>1</v>
      </c>
      <c r="E490">
        <f t="shared" si="15"/>
        <v>6</v>
      </c>
      <c r="F490" t="s">
        <v>23174</v>
      </c>
      <c r="G490" t="str">
        <f>VLOOKUP($A490,미준수데이터!$B$1:$XFD$85,점검데이터!G$1,0)</f>
        <v>어린이보호구역</v>
      </c>
      <c r="H490" t="str">
        <f>VLOOKUP($A490,미준수데이터!$B$1:$XFD$85,점검데이터!H$1,0)</f>
        <v>공연행사</v>
      </c>
      <c r="I490" t="str">
        <f>VLOOKUP($A490,미준수데이터!$B$1:$XFD$85,점검데이터!I$1,0)</f>
        <v>무료급식소</v>
      </c>
      <c r="J490" t="str">
        <f>VLOOKUP($A490,미준수데이터!$B$1:$XFD$85,점검데이터!J$1,0)</f>
        <v>금연구역</v>
      </c>
      <c r="K490" t="str">
        <f>VLOOKUP($A490,미준수데이터!$B$1:$XFD$85,점검데이터!K$1,0)</f>
        <v>민방위대피시설</v>
      </c>
      <c r="L490" t="str">
        <f>VLOOKUP($A490,미준수데이터!$B$1:$XFD$85,점검데이터!L$1,0)</f>
        <v>자동차정비업체</v>
      </c>
      <c r="M490">
        <f>VLOOKUP($A490,미준수데이터!$B$1:$XFD$85,점검데이터!M$1,0)</f>
        <v>0</v>
      </c>
      <c r="N490">
        <f>VLOOKUP($A490,미준수데이터!$B$1:$XFD$85,점검데이터!N$1,0)</f>
        <v>0</v>
      </c>
      <c r="O490">
        <f>VLOOKUP($A490,미준수데이터!$B$1:$XFD$85,점검데이터!O$1,0)</f>
        <v>0</v>
      </c>
      <c r="P490">
        <f>VLOOKUP($A490,미준수데이터!$B$1:$XFD$85,점검데이터!P$1,0)</f>
        <v>0</v>
      </c>
      <c r="Q490">
        <f>VLOOKUP($A490,미준수데이터!$B$1:$XFD$85,점검데이터!Q$1,0)</f>
        <v>0</v>
      </c>
      <c r="R490">
        <f>VLOOKUP($A490,미준수데이터!$B$1:$XFD$85,점검데이터!R$1,0)</f>
        <v>0</v>
      </c>
      <c r="S490">
        <f>VLOOKUP($A490,미준수데이터!$B$1:$XFD$85,점검데이터!S$1,0)</f>
        <v>0</v>
      </c>
      <c r="T490">
        <f>VLOOKUP($A490,미준수데이터!$B$1:$XFD$85,점검데이터!T$1,0)</f>
        <v>0</v>
      </c>
      <c r="U490">
        <f>VLOOKUP($A490,미준수데이터!$B$1:$XFD$85,점검데이터!U$1,0)</f>
        <v>0</v>
      </c>
      <c r="V490">
        <f>VLOOKUP($A490,미준수데이터!$B$1:$XFD$85,점검데이터!V$1,0)</f>
        <v>0</v>
      </c>
      <c r="W490">
        <f>VLOOKUP($A490,미준수데이터!$B$1:$XFD$85,점검데이터!W$1,0)</f>
        <v>0</v>
      </c>
      <c r="X490">
        <f>VLOOKUP($A490,미준수데이터!$B$1:$XFD$85,점검데이터!X$1,0)</f>
        <v>0</v>
      </c>
      <c r="Y490">
        <f>VLOOKUP($A490,미준수데이터!$B$1:$XFD$85,점검데이터!Y$1,0)</f>
        <v>0</v>
      </c>
      <c r="Z490">
        <f>VLOOKUP($A490,미준수데이터!$B$1:$XFD$85,점검데이터!Z$1,0)</f>
        <v>0</v>
      </c>
      <c r="AA490">
        <f>VLOOKUP($A490,미준수데이터!$B$1:$XFD$85,점검데이터!AA$1,0)</f>
        <v>0</v>
      </c>
      <c r="AB490">
        <f>VLOOKUP($A490,미준수데이터!$B$1:$XFD$85,점검데이터!AB$1,0)</f>
        <v>0</v>
      </c>
      <c r="AC490">
        <f>VLOOKUP($A490,미준수데이터!$B$1:$XFD$85,점검데이터!AC$1,0)</f>
        <v>0</v>
      </c>
      <c r="AD490">
        <f>VLOOKUP($A490,미준수데이터!$B$1:$XFD$85,점검데이터!AD$1,0)</f>
        <v>0</v>
      </c>
      <c r="AE490">
        <f>VLOOKUP($A490,미준수데이터!$B$1:$XFD$85,점검데이터!AE$1,0)</f>
        <v>0</v>
      </c>
      <c r="AF490">
        <f>VLOOKUP($A490,미준수데이터!$B$1:$XFD$85,점검데이터!AF$1,0)</f>
        <v>0</v>
      </c>
      <c r="AG490">
        <f>VLOOKUP($A490,미준수데이터!$B$1:$XFD$85,점검데이터!AG$1,0)</f>
        <v>0</v>
      </c>
      <c r="AH490">
        <f>VLOOKUP($A490,미준수데이터!$B$1:$XFD$85,점검데이터!AH$1,0)</f>
        <v>0</v>
      </c>
      <c r="AI490">
        <f>VLOOKUP($A490,미준수데이터!$B$1:$XFD$85,점검데이터!AI$1,0)</f>
        <v>0</v>
      </c>
      <c r="AJ490">
        <f>VLOOKUP($A490,미준수데이터!$B$1:$XFD$85,점검데이터!AJ$1,0)</f>
        <v>0</v>
      </c>
      <c r="AK490">
        <f>VLOOKUP($A490,미준수데이터!$B$1:$XFD$85,점검데이터!AK$1,0)</f>
        <v>0</v>
      </c>
      <c r="AL490">
        <f>VLOOKUP($A490,미준수데이터!$B$1:$XFD$85,점검데이터!AL$1,0)</f>
        <v>0</v>
      </c>
      <c r="AM490">
        <f>VLOOKUP($A490,미준수데이터!$B$1:$XFD$85,점검데이터!AM$1,0)</f>
        <v>0</v>
      </c>
      <c r="AN490">
        <f>VLOOKUP($A490,미준수데이터!$B$1:$XFD$85,점검데이터!AN$1,0)</f>
        <v>0</v>
      </c>
      <c r="AO490">
        <f>VLOOKUP($A490,미준수데이터!$B$1:$XFD$85,점검데이터!AO$1,0)</f>
        <v>0</v>
      </c>
      <c r="AP490">
        <f>VLOOKUP($A490,미준수데이터!$B$1:$XFD$85,점검데이터!AP$1,0)</f>
        <v>0</v>
      </c>
      <c r="AQ490">
        <f>VLOOKUP($A490,미준수데이터!$B$1:$XFD$85,점검데이터!AQ$1,0)</f>
        <v>0</v>
      </c>
      <c r="AR490">
        <f>VLOOKUP($A490,미준수데이터!$B$1:$XFD$85,점검데이터!AR$1,0)</f>
        <v>0</v>
      </c>
      <c r="AS490">
        <f>VLOOKUP($A490,미준수데이터!$B$1:$XFD$85,점검데이터!AS$1,0)</f>
        <v>0</v>
      </c>
      <c r="AT490">
        <f>VLOOKUP($A490,미준수데이터!$B$1:$XFD$85,점검데이터!AT$1,0)</f>
        <v>0</v>
      </c>
      <c r="AU490">
        <f>VLOOKUP($A490,미준수데이터!$B$1:$XFD$85,점검데이터!AU$1,0)</f>
        <v>0</v>
      </c>
      <c r="AV490">
        <f>VLOOKUP($A490,미준수데이터!$B$1:$XFD$85,점검데이터!AV$1,0)</f>
        <v>0</v>
      </c>
      <c r="AW490">
        <f>VLOOKUP($A490,미준수데이터!$B$1:$XFD$85,점검데이터!AW$1,0)</f>
        <v>0</v>
      </c>
      <c r="AX490">
        <f>VLOOKUP($A490,미준수데이터!$B$1:$XFD$85,점검데이터!AX$1,0)</f>
        <v>0</v>
      </c>
      <c r="AY490">
        <f>VLOOKUP($A490,미준수데이터!$B$1:$XFD$85,점검데이터!AY$1,0)</f>
        <v>0</v>
      </c>
    </row>
    <row r="491" spans="1:51" hidden="1" x14ac:dyDescent="0.4">
      <c r="A491" t="s">
        <v>4758</v>
      </c>
      <c r="B491" t="s">
        <v>23133</v>
      </c>
      <c r="C491">
        <f>COUNTIF(미준수데이터!$B$2:$B$85,점검데이터!#REF!)</f>
        <v>0</v>
      </c>
      <c r="D491">
        <f t="shared" si="14"/>
        <v>0</v>
      </c>
      <c r="E491">
        <f t="shared" si="15"/>
        <v>6</v>
      </c>
      <c r="F491" t="s">
        <v>23174</v>
      </c>
      <c r="G491" t="str">
        <f>VLOOKUP($A491,미준수데이터!$B$1:$XFD$85,점검데이터!G$1,0)</f>
        <v>어린이보호구역</v>
      </c>
      <c r="H491" t="str">
        <f>VLOOKUP($A491,미준수데이터!$B$1:$XFD$85,점검데이터!H$1,0)</f>
        <v>공연행사</v>
      </c>
      <c r="I491" t="str">
        <f>VLOOKUP($A491,미준수데이터!$B$1:$XFD$85,점검데이터!I$1,0)</f>
        <v>무료급식소</v>
      </c>
      <c r="J491" t="str">
        <f>VLOOKUP($A491,미준수데이터!$B$1:$XFD$85,점검데이터!J$1,0)</f>
        <v>금연구역</v>
      </c>
      <c r="K491" t="str">
        <f>VLOOKUP($A491,미준수데이터!$B$1:$XFD$85,점검데이터!K$1,0)</f>
        <v>민방위대피시설</v>
      </c>
      <c r="L491" t="str">
        <f>VLOOKUP($A491,미준수데이터!$B$1:$XFD$85,점검데이터!L$1,0)</f>
        <v>자동차정비업체</v>
      </c>
      <c r="M491">
        <f>VLOOKUP($A491,미준수데이터!$B$1:$XFD$85,점검데이터!M$1,0)</f>
        <v>0</v>
      </c>
      <c r="N491">
        <f>VLOOKUP($A491,미준수데이터!$B$1:$XFD$85,점검데이터!N$1,0)</f>
        <v>0</v>
      </c>
      <c r="O491">
        <f>VLOOKUP($A491,미준수데이터!$B$1:$XFD$85,점검데이터!O$1,0)</f>
        <v>0</v>
      </c>
      <c r="P491">
        <f>VLOOKUP($A491,미준수데이터!$B$1:$XFD$85,점검데이터!P$1,0)</f>
        <v>0</v>
      </c>
      <c r="Q491">
        <f>VLOOKUP($A491,미준수데이터!$B$1:$XFD$85,점검데이터!Q$1,0)</f>
        <v>0</v>
      </c>
      <c r="R491">
        <f>VLOOKUP($A491,미준수데이터!$B$1:$XFD$85,점검데이터!R$1,0)</f>
        <v>0</v>
      </c>
      <c r="S491">
        <f>VLOOKUP($A491,미준수데이터!$B$1:$XFD$85,점검데이터!S$1,0)</f>
        <v>0</v>
      </c>
      <c r="T491">
        <f>VLOOKUP($A491,미준수데이터!$B$1:$XFD$85,점검데이터!T$1,0)</f>
        <v>0</v>
      </c>
      <c r="U491">
        <f>VLOOKUP($A491,미준수데이터!$B$1:$XFD$85,점검데이터!U$1,0)</f>
        <v>0</v>
      </c>
      <c r="V491">
        <f>VLOOKUP($A491,미준수데이터!$B$1:$XFD$85,점검데이터!V$1,0)</f>
        <v>0</v>
      </c>
      <c r="W491">
        <f>VLOOKUP($A491,미준수데이터!$B$1:$XFD$85,점검데이터!W$1,0)</f>
        <v>0</v>
      </c>
      <c r="X491">
        <f>VLOOKUP($A491,미준수데이터!$B$1:$XFD$85,점검데이터!X$1,0)</f>
        <v>0</v>
      </c>
      <c r="Y491">
        <f>VLOOKUP($A491,미준수데이터!$B$1:$XFD$85,점검데이터!Y$1,0)</f>
        <v>0</v>
      </c>
      <c r="Z491">
        <f>VLOOKUP($A491,미준수데이터!$B$1:$XFD$85,점검데이터!Z$1,0)</f>
        <v>0</v>
      </c>
      <c r="AA491">
        <f>VLOOKUP($A491,미준수데이터!$B$1:$XFD$85,점검데이터!AA$1,0)</f>
        <v>0</v>
      </c>
      <c r="AB491">
        <f>VLOOKUP($A491,미준수데이터!$B$1:$XFD$85,점검데이터!AB$1,0)</f>
        <v>0</v>
      </c>
      <c r="AC491">
        <f>VLOOKUP($A491,미준수데이터!$B$1:$XFD$85,점검데이터!AC$1,0)</f>
        <v>0</v>
      </c>
      <c r="AD491">
        <f>VLOOKUP($A491,미준수데이터!$B$1:$XFD$85,점검데이터!AD$1,0)</f>
        <v>0</v>
      </c>
      <c r="AE491">
        <f>VLOOKUP($A491,미준수데이터!$B$1:$XFD$85,점검데이터!AE$1,0)</f>
        <v>0</v>
      </c>
      <c r="AF491">
        <f>VLOOKUP($A491,미준수데이터!$B$1:$XFD$85,점검데이터!AF$1,0)</f>
        <v>0</v>
      </c>
      <c r="AG491">
        <f>VLOOKUP($A491,미준수데이터!$B$1:$XFD$85,점검데이터!AG$1,0)</f>
        <v>0</v>
      </c>
      <c r="AH491">
        <f>VLOOKUP($A491,미준수데이터!$B$1:$XFD$85,점검데이터!AH$1,0)</f>
        <v>0</v>
      </c>
      <c r="AI491">
        <f>VLOOKUP($A491,미준수데이터!$B$1:$XFD$85,점검데이터!AI$1,0)</f>
        <v>0</v>
      </c>
      <c r="AJ491">
        <f>VLOOKUP($A491,미준수데이터!$B$1:$XFD$85,점검데이터!AJ$1,0)</f>
        <v>0</v>
      </c>
      <c r="AK491">
        <f>VLOOKUP($A491,미준수데이터!$B$1:$XFD$85,점검데이터!AK$1,0)</f>
        <v>0</v>
      </c>
      <c r="AL491">
        <f>VLOOKUP($A491,미준수데이터!$B$1:$XFD$85,점검데이터!AL$1,0)</f>
        <v>0</v>
      </c>
      <c r="AM491">
        <f>VLOOKUP($A491,미준수데이터!$B$1:$XFD$85,점검데이터!AM$1,0)</f>
        <v>0</v>
      </c>
      <c r="AN491">
        <f>VLOOKUP($A491,미준수데이터!$B$1:$XFD$85,점검데이터!AN$1,0)</f>
        <v>0</v>
      </c>
      <c r="AO491">
        <f>VLOOKUP($A491,미준수데이터!$B$1:$XFD$85,점검데이터!AO$1,0)</f>
        <v>0</v>
      </c>
      <c r="AP491">
        <f>VLOOKUP($A491,미준수데이터!$B$1:$XFD$85,점검데이터!AP$1,0)</f>
        <v>0</v>
      </c>
      <c r="AQ491">
        <f>VLOOKUP($A491,미준수데이터!$B$1:$XFD$85,점검데이터!AQ$1,0)</f>
        <v>0</v>
      </c>
      <c r="AR491">
        <f>VLOOKUP($A491,미준수데이터!$B$1:$XFD$85,점검데이터!AR$1,0)</f>
        <v>0</v>
      </c>
      <c r="AS491">
        <f>VLOOKUP($A491,미준수데이터!$B$1:$XFD$85,점검데이터!AS$1,0)</f>
        <v>0</v>
      </c>
      <c r="AT491">
        <f>VLOOKUP($A491,미준수데이터!$B$1:$XFD$85,점검데이터!AT$1,0)</f>
        <v>0</v>
      </c>
      <c r="AU491">
        <f>VLOOKUP($A491,미준수데이터!$B$1:$XFD$85,점검데이터!AU$1,0)</f>
        <v>0</v>
      </c>
      <c r="AV491">
        <f>VLOOKUP($A491,미준수데이터!$B$1:$XFD$85,점검데이터!AV$1,0)</f>
        <v>0</v>
      </c>
      <c r="AW491">
        <f>VLOOKUP($A491,미준수데이터!$B$1:$XFD$85,점검데이터!AW$1,0)</f>
        <v>0</v>
      </c>
      <c r="AX491">
        <f>VLOOKUP($A491,미준수데이터!$B$1:$XFD$85,점검데이터!AX$1,0)</f>
        <v>0</v>
      </c>
      <c r="AY491">
        <f>VLOOKUP($A491,미준수데이터!$B$1:$XFD$85,점검데이터!AY$1,0)</f>
        <v>0</v>
      </c>
    </row>
    <row r="492" spans="1:51" hidden="1" x14ac:dyDescent="0.4">
      <c r="A492" t="s">
        <v>4758</v>
      </c>
      <c r="B492" t="s">
        <v>23116</v>
      </c>
      <c r="C492">
        <f>COUNTIF(미준수데이터!$B$2:$B$85,점검데이터!#REF!)</f>
        <v>0</v>
      </c>
      <c r="D492">
        <f t="shared" si="14"/>
        <v>1</v>
      </c>
      <c r="E492">
        <f t="shared" si="15"/>
        <v>6</v>
      </c>
      <c r="F492" t="s">
        <v>23174</v>
      </c>
      <c r="G492" t="str">
        <f>VLOOKUP($A492,미준수데이터!$B$1:$XFD$85,점검데이터!G$1,0)</f>
        <v>어린이보호구역</v>
      </c>
      <c r="H492" t="str">
        <f>VLOOKUP($A492,미준수데이터!$B$1:$XFD$85,점검데이터!H$1,0)</f>
        <v>공연행사</v>
      </c>
      <c r="I492" t="str">
        <f>VLOOKUP($A492,미준수데이터!$B$1:$XFD$85,점검데이터!I$1,0)</f>
        <v>무료급식소</v>
      </c>
      <c r="J492" t="str">
        <f>VLOOKUP($A492,미준수데이터!$B$1:$XFD$85,점검데이터!J$1,0)</f>
        <v>금연구역</v>
      </c>
      <c r="K492" t="str">
        <f>VLOOKUP($A492,미준수데이터!$B$1:$XFD$85,점검데이터!K$1,0)</f>
        <v>민방위대피시설</v>
      </c>
      <c r="L492" t="str">
        <f>VLOOKUP($A492,미준수데이터!$B$1:$XFD$85,점검데이터!L$1,0)</f>
        <v>자동차정비업체</v>
      </c>
      <c r="M492">
        <f>VLOOKUP($A492,미준수데이터!$B$1:$XFD$85,점검데이터!M$1,0)</f>
        <v>0</v>
      </c>
      <c r="N492">
        <f>VLOOKUP($A492,미준수데이터!$B$1:$XFD$85,점검데이터!N$1,0)</f>
        <v>0</v>
      </c>
      <c r="O492">
        <f>VLOOKUP($A492,미준수데이터!$B$1:$XFD$85,점검데이터!O$1,0)</f>
        <v>0</v>
      </c>
      <c r="P492">
        <f>VLOOKUP($A492,미준수데이터!$B$1:$XFD$85,점검데이터!P$1,0)</f>
        <v>0</v>
      </c>
      <c r="Q492">
        <f>VLOOKUP($A492,미준수데이터!$B$1:$XFD$85,점검데이터!Q$1,0)</f>
        <v>0</v>
      </c>
      <c r="R492">
        <f>VLOOKUP($A492,미준수데이터!$B$1:$XFD$85,점검데이터!R$1,0)</f>
        <v>0</v>
      </c>
      <c r="S492">
        <f>VLOOKUP($A492,미준수데이터!$B$1:$XFD$85,점검데이터!S$1,0)</f>
        <v>0</v>
      </c>
      <c r="T492">
        <f>VLOOKUP($A492,미준수데이터!$B$1:$XFD$85,점검데이터!T$1,0)</f>
        <v>0</v>
      </c>
      <c r="U492">
        <f>VLOOKUP($A492,미준수데이터!$B$1:$XFD$85,점검데이터!U$1,0)</f>
        <v>0</v>
      </c>
      <c r="V492">
        <f>VLOOKUP($A492,미준수데이터!$B$1:$XFD$85,점검데이터!V$1,0)</f>
        <v>0</v>
      </c>
      <c r="W492">
        <f>VLOOKUP($A492,미준수데이터!$B$1:$XFD$85,점검데이터!W$1,0)</f>
        <v>0</v>
      </c>
      <c r="X492">
        <f>VLOOKUP($A492,미준수데이터!$B$1:$XFD$85,점검데이터!X$1,0)</f>
        <v>0</v>
      </c>
      <c r="Y492">
        <f>VLOOKUP($A492,미준수데이터!$B$1:$XFD$85,점검데이터!Y$1,0)</f>
        <v>0</v>
      </c>
      <c r="Z492">
        <f>VLOOKUP($A492,미준수데이터!$B$1:$XFD$85,점검데이터!Z$1,0)</f>
        <v>0</v>
      </c>
      <c r="AA492">
        <f>VLOOKUP($A492,미준수데이터!$B$1:$XFD$85,점검데이터!AA$1,0)</f>
        <v>0</v>
      </c>
      <c r="AB492">
        <f>VLOOKUP($A492,미준수데이터!$B$1:$XFD$85,점검데이터!AB$1,0)</f>
        <v>0</v>
      </c>
      <c r="AC492">
        <f>VLOOKUP($A492,미준수데이터!$B$1:$XFD$85,점검데이터!AC$1,0)</f>
        <v>0</v>
      </c>
      <c r="AD492">
        <f>VLOOKUP($A492,미준수데이터!$B$1:$XFD$85,점검데이터!AD$1,0)</f>
        <v>0</v>
      </c>
      <c r="AE492">
        <f>VLOOKUP($A492,미준수데이터!$B$1:$XFD$85,점검데이터!AE$1,0)</f>
        <v>0</v>
      </c>
      <c r="AF492">
        <f>VLOOKUP($A492,미준수데이터!$B$1:$XFD$85,점검데이터!AF$1,0)</f>
        <v>0</v>
      </c>
      <c r="AG492">
        <f>VLOOKUP($A492,미준수데이터!$B$1:$XFD$85,점검데이터!AG$1,0)</f>
        <v>0</v>
      </c>
      <c r="AH492">
        <f>VLOOKUP($A492,미준수데이터!$B$1:$XFD$85,점검데이터!AH$1,0)</f>
        <v>0</v>
      </c>
      <c r="AI492">
        <f>VLOOKUP($A492,미준수데이터!$B$1:$XFD$85,점검데이터!AI$1,0)</f>
        <v>0</v>
      </c>
      <c r="AJ492">
        <f>VLOOKUP($A492,미준수데이터!$B$1:$XFD$85,점검데이터!AJ$1,0)</f>
        <v>0</v>
      </c>
      <c r="AK492">
        <f>VLOOKUP($A492,미준수데이터!$B$1:$XFD$85,점검데이터!AK$1,0)</f>
        <v>0</v>
      </c>
      <c r="AL492">
        <f>VLOOKUP($A492,미준수데이터!$B$1:$XFD$85,점검데이터!AL$1,0)</f>
        <v>0</v>
      </c>
      <c r="AM492">
        <f>VLOOKUP($A492,미준수데이터!$B$1:$XFD$85,점검데이터!AM$1,0)</f>
        <v>0</v>
      </c>
      <c r="AN492">
        <f>VLOOKUP($A492,미준수데이터!$B$1:$XFD$85,점검데이터!AN$1,0)</f>
        <v>0</v>
      </c>
      <c r="AO492">
        <f>VLOOKUP($A492,미준수데이터!$B$1:$XFD$85,점검데이터!AO$1,0)</f>
        <v>0</v>
      </c>
      <c r="AP492">
        <f>VLOOKUP($A492,미준수데이터!$B$1:$XFD$85,점검데이터!AP$1,0)</f>
        <v>0</v>
      </c>
      <c r="AQ492">
        <f>VLOOKUP($A492,미준수데이터!$B$1:$XFD$85,점검데이터!AQ$1,0)</f>
        <v>0</v>
      </c>
      <c r="AR492">
        <f>VLOOKUP($A492,미준수데이터!$B$1:$XFD$85,점검데이터!AR$1,0)</f>
        <v>0</v>
      </c>
      <c r="AS492">
        <f>VLOOKUP($A492,미준수데이터!$B$1:$XFD$85,점검데이터!AS$1,0)</f>
        <v>0</v>
      </c>
      <c r="AT492">
        <f>VLOOKUP($A492,미준수데이터!$B$1:$XFD$85,점검데이터!AT$1,0)</f>
        <v>0</v>
      </c>
      <c r="AU492">
        <f>VLOOKUP($A492,미준수데이터!$B$1:$XFD$85,점검데이터!AU$1,0)</f>
        <v>0</v>
      </c>
      <c r="AV492">
        <f>VLOOKUP($A492,미준수데이터!$B$1:$XFD$85,점검데이터!AV$1,0)</f>
        <v>0</v>
      </c>
      <c r="AW492">
        <f>VLOOKUP($A492,미준수데이터!$B$1:$XFD$85,점검데이터!AW$1,0)</f>
        <v>0</v>
      </c>
      <c r="AX492">
        <f>VLOOKUP($A492,미준수데이터!$B$1:$XFD$85,점검데이터!AX$1,0)</f>
        <v>0</v>
      </c>
      <c r="AY492">
        <f>VLOOKUP($A492,미준수데이터!$B$1:$XFD$85,점검데이터!AY$1,0)</f>
        <v>0</v>
      </c>
    </row>
    <row r="493" spans="1:51" x14ac:dyDescent="0.4">
      <c r="A493" t="s">
        <v>4758</v>
      </c>
      <c r="B493" t="s">
        <v>23124</v>
      </c>
      <c r="C493">
        <f>COUNTIF(미준수데이터!$B$2:$B$85,점검데이터!A497)</f>
        <v>1</v>
      </c>
      <c r="D493">
        <f t="shared" si="14"/>
        <v>0</v>
      </c>
      <c r="E493">
        <f t="shared" si="15"/>
        <v>6</v>
      </c>
      <c r="F493" t="s">
        <v>23174</v>
      </c>
      <c r="G493" t="str">
        <f>VLOOKUP($A493,미준수데이터!$B$1:$XFD$85,점검데이터!G$1,0)</f>
        <v>어린이보호구역</v>
      </c>
      <c r="H493" t="str">
        <f>VLOOKUP($A493,미준수데이터!$B$1:$XFD$85,점검데이터!H$1,0)</f>
        <v>공연행사</v>
      </c>
      <c r="I493" t="str">
        <f>VLOOKUP($A493,미준수데이터!$B$1:$XFD$85,점검데이터!I$1,0)</f>
        <v>무료급식소</v>
      </c>
      <c r="J493" t="str">
        <f>VLOOKUP($A493,미준수데이터!$B$1:$XFD$85,점검데이터!J$1,0)</f>
        <v>금연구역</v>
      </c>
      <c r="K493" t="str">
        <f>VLOOKUP($A493,미준수데이터!$B$1:$XFD$85,점검데이터!K$1,0)</f>
        <v>민방위대피시설</v>
      </c>
      <c r="L493" t="str">
        <f>VLOOKUP($A493,미준수데이터!$B$1:$XFD$85,점검데이터!L$1,0)</f>
        <v>자동차정비업체</v>
      </c>
      <c r="M493">
        <f>VLOOKUP($A493,미준수데이터!$B$1:$XFD$85,점검데이터!M$1,0)</f>
        <v>0</v>
      </c>
      <c r="N493">
        <f>VLOOKUP($A493,미준수데이터!$B$1:$XFD$85,점검데이터!N$1,0)</f>
        <v>0</v>
      </c>
      <c r="O493">
        <f>VLOOKUP($A493,미준수데이터!$B$1:$XFD$85,점검데이터!O$1,0)</f>
        <v>0</v>
      </c>
      <c r="P493">
        <f>VLOOKUP($A493,미준수데이터!$B$1:$XFD$85,점검데이터!P$1,0)</f>
        <v>0</v>
      </c>
      <c r="Q493">
        <f>VLOOKUP($A493,미준수데이터!$B$1:$XFD$85,점검데이터!Q$1,0)</f>
        <v>0</v>
      </c>
      <c r="R493">
        <f>VLOOKUP($A493,미준수데이터!$B$1:$XFD$85,점검데이터!R$1,0)</f>
        <v>0</v>
      </c>
      <c r="S493">
        <f>VLOOKUP($A493,미준수데이터!$B$1:$XFD$85,점검데이터!S$1,0)</f>
        <v>0</v>
      </c>
      <c r="T493">
        <f>VLOOKUP($A493,미준수데이터!$B$1:$XFD$85,점검데이터!T$1,0)</f>
        <v>0</v>
      </c>
      <c r="U493">
        <f>VLOOKUP($A493,미준수데이터!$B$1:$XFD$85,점검데이터!U$1,0)</f>
        <v>0</v>
      </c>
      <c r="V493">
        <f>VLOOKUP($A493,미준수데이터!$B$1:$XFD$85,점검데이터!V$1,0)</f>
        <v>0</v>
      </c>
      <c r="W493">
        <f>VLOOKUP($A493,미준수데이터!$B$1:$XFD$85,점검데이터!W$1,0)</f>
        <v>0</v>
      </c>
      <c r="X493">
        <f>VLOOKUP($A493,미준수데이터!$B$1:$XFD$85,점검데이터!X$1,0)</f>
        <v>0</v>
      </c>
      <c r="Y493">
        <f>VLOOKUP($A493,미준수데이터!$B$1:$XFD$85,점검데이터!Y$1,0)</f>
        <v>0</v>
      </c>
      <c r="Z493">
        <f>VLOOKUP($A493,미준수데이터!$B$1:$XFD$85,점검데이터!Z$1,0)</f>
        <v>0</v>
      </c>
      <c r="AA493">
        <f>VLOOKUP($A493,미준수데이터!$B$1:$XFD$85,점검데이터!AA$1,0)</f>
        <v>0</v>
      </c>
      <c r="AB493">
        <f>VLOOKUP($A493,미준수데이터!$B$1:$XFD$85,점검데이터!AB$1,0)</f>
        <v>0</v>
      </c>
      <c r="AC493">
        <f>VLOOKUP($A493,미준수데이터!$B$1:$XFD$85,점검데이터!AC$1,0)</f>
        <v>0</v>
      </c>
      <c r="AD493">
        <f>VLOOKUP($A493,미준수데이터!$B$1:$XFD$85,점검데이터!AD$1,0)</f>
        <v>0</v>
      </c>
      <c r="AE493">
        <f>VLOOKUP($A493,미준수데이터!$B$1:$XFD$85,점검데이터!AE$1,0)</f>
        <v>0</v>
      </c>
      <c r="AF493">
        <f>VLOOKUP($A493,미준수데이터!$B$1:$XFD$85,점검데이터!AF$1,0)</f>
        <v>0</v>
      </c>
      <c r="AG493">
        <f>VLOOKUP($A493,미준수데이터!$B$1:$XFD$85,점검데이터!AG$1,0)</f>
        <v>0</v>
      </c>
      <c r="AH493">
        <f>VLOOKUP($A493,미준수데이터!$B$1:$XFD$85,점검데이터!AH$1,0)</f>
        <v>0</v>
      </c>
      <c r="AI493">
        <f>VLOOKUP($A493,미준수데이터!$B$1:$XFD$85,점검데이터!AI$1,0)</f>
        <v>0</v>
      </c>
      <c r="AJ493">
        <f>VLOOKUP($A493,미준수데이터!$B$1:$XFD$85,점검데이터!AJ$1,0)</f>
        <v>0</v>
      </c>
      <c r="AK493">
        <f>VLOOKUP($A493,미준수데이터!$B$1:$XFD$85,점검데이터!AK$1,0)</f>
        <v>0</v>
      </c>
      <c r="AL493">
        <f>VLOOKUP($A493,미준수데이터!$B$1:$XFD$85,점검데이터!AL$1,0)</f>
        <v>0</v>
      </c>
      <c r="AM493">
        <f>VLOOKUP($A493,미준수데이터!$B$1:$XFD$85,점검데이터!AM$1,0)</f>
        <v>0</v>
      </c>
      <c r="AN493">
        <f>VLOOKUP($A493,미준수데이터!$B$1:$XFD$85,점검데이터!AN$1,0)</f>
        <v>0</v>
      </c>
      <c r="AO493">
        <f>VLOOKUP($A493,미준수데이터!$B$1:$XFD$85,점검데이터!AO$1,0)</f>
        <v>0</v>
      </c>
      <c r="AP493">
        <f>VLOOKUP($A493,미준수데이터!$B$1:$XFD$85,점검데이터!AP$1,0)</f>
        <v>0</v>
      </c>
      <c r="AQ493">
        <f>VLOOKUP($A493,미준수데이터!$B$1:$XFD$85,점검데이터!AQ$1,0)</f>
        <v>0</v>
      </c>
      <c r="AR493">
        <f>VLOOKUP($A493,미준수데이터!$B$1:$XFD$85,점검데이터!AR$1,0)</f>
        <v>0</v>
      </c>
      <c r="AS493">
        <f>VLOOKUP($A493,미준수데이터!$B$1:$XFD$85,점검데이터!AS$1,0)</f>
        <v>0</v>
      </c>
      <c r="AT493">
        <f>VLOOKUP($A493,미준수데이터!$B$1:$XFD$85,점검데이터!AT$1,0)</f>
        <v>0</v>
      </c>
      <c r="AU493">
        <f>VLOOKUP($A493,미준수데이터!$B$1:$XFD$85,점검데이터!AU$1,0)</f>
        <v>0</v>
      </c>
      <c r="AV493">
        <f>VLOOKUP($A493,미준수데이터!$B$1:$XFD$85,점검데이터!AV$1,0)</f>
        <v>0</v>
      </c>
      <c r="AW493">
        <f>VLOOKUP($A493,미준수데이터!$B$1:$XFD$85,점검데이터!AW$1,0)</f>
        <v>0</v>
      </c>
      <c r="AX493">
        <f>VLOOKUP($A493,미준수데이터!$B$1:$XFD$85,점검데이터!AX$1,0)</f>
        <v>0</v>
      </c>
      <c r="AY493">
        <f>VLOOKUP($A493,미준수데이터!$B$1:$XFD$85,점검데이터!AY$1,0)</f>
        <v>0</v>
      </c>
    </row>
    <row r="494" spans="1:51" hidden="1" x14ac:dyDescent="0.4">
      <c r="A494" t="s">
        <v>4758</v>
      </c>
      <c r="B494" t="s">
        <v>23156</v>
      </c>
      <c r="C494">
        <f>COUNTIF(미준수데이터!$B$2:$B$85,점검데이터!#REF!)</f>
        <v>0</v>
      </c>
      <c r="D494">
        <f t="shared" si="14"/>
        <v>0</v>
      </c>
      <c r="E494">
        <f t="shared" si="15"/>
        <v>6</v>
      </c>
      <c r="F494" t="s">
        <v>23174</v>
      </c>
      <c r="G494" t="str">
        <f>VLOOKUP($A494,미준수데이터!$B$1:$XFD$85,점검데이터!G$1,0)</f>
        <v>어린이보호구역</v>
      </c>
      <c r="H494" t="str">
        <f>VLOOKUP($A494,미준수데이터!$B$1:$XFD$85,점검데이터!H$1,0)</f>
        <v>공연행사</v>
      </c>
      <c r="I494" t="str">
        <f>VLOOKUP($A494,미준수데이터!$B$1:$XFD$85,점검데이터!I$1,0)</f>
        <v>무료급식소</v>
      </c>
      <c r="J494" t="str">
        <f>VLOOKUP($A494,미준수데이터!$B$1:$XFD$85,점검데이터!J$1,0)</f>
        <v>금연구역</v>
      </c>
      <c r="K494" t="str">
        <f>VLOOKUP($A494,미준수데이터!$B$1:$XFD$85,점검데이터!K$1,0)</f>
        <v>민방위대피시설</v>
      </c>
      <c r="L494" t="str">
        <f>VLOOKUP($A494,미준수데이터!$B$1:$XFD$85,점검데이터!L$1,0)</f>
        <v>자동차정비업체</v>
      </c>
      <c r="M494">
        <f>VLOOKUP($A494,미준수데이터!$B$1:$XFD$85,점검데이터!M$1,0)</f>
        <v>0</v>
      </c>
      <c r="N494">
        <f>VLOOKUP($A494,미준수데이터!$B$1:$XFD$85,점검데이터!N$1,0)</f>
        <v>0</v>
      </c>
      <c r="O494">
        <f>VLOOKUP($A494,미준수데이터!$B$1:$XFD$85,점검데이터!O$1,0)</f>
        <v>0</v>
      </c>
      <c r="P494">
        <f>VLOOKUP($A494,미준수데이터!$B$1:$XFD$85,점검데이터!P$1,0)</f>
        <v>0</v>
      </c>
      <c r="Q494">
        <f>VLOOKUP($A494,미준수데이터!$B$1:$XFD$85,점검데이터!Q$1,0)</f>
        <v>0</v>
      </c>
      <c r="R494">
        <f>VLOOKUP($A494,미준수데이터!$B$1:$XFD$85,점검데이터!R$1,0)</f>
        <v>0</v>
      </c>
      <c r="S494">
        <f>VLOOKUP($A494,미준수데이터!$B$1:$XFD$85,점검데이터!S$1,0)</f>
        <v>0</v>
      </c>
      <c r="T494">
        <f>VLOOKUP($A494,미준수데이터!$B$1:$XFD$85,점검데이터!T$1,0)</f>
        <v>0</v>
      </c>
      <c r="U494">
        <f>VLOOKUP($A494,미준수데이터!$B$1:$XFD$85,점검데이터!U$1,0)</f>
        <v>0</v>
      </c>
      <c r="V494">
        <f>VLOOKUP($A494,미준수데이터!$B$1:$XFD$85,점검데이터!V$1,0)</f>
        <v>0</v>
      </c>
      <c r="W494">
        <f>VLOOKUP($A494,미준수데이터!$B$1:$XFD$85,점검데이터!W$1,0)</f>
        <v>0</v>
      </c>
      <c r="X494">
        <f>VLOOKUP($A494,미준수데이터!$B$1:$XFD$85,점검데이터!X$1,0)</f>
        <v>0</v>
      </c>
      <c r="Y494">
        <f>VLOOKUP($A494,미준수데이터!$B$1:$XFD$85,점검데이터!Y$1,0)</f>
        <v>0</v>
      </c>
      <c r="Z494">
        <f>VLOOKUP($A494,미준수데이터!$B$1:$XFD$85,점검데이터!Z$1,0)</f>
        <v>0</v>
      </c>
      <c r="AA494">
        <f>VLOOKUP($A494,미준수데이터!$B$1:$XFD$85,점검데이터!AA$1,0)</f>
        <v>0</v>
      </c>
      <c r="AB494">
        <f>VLOOKUP($A494,미준수데이터!$B$1:$XFD$85,점검데이터!AB$1,0)</f>
        <v>0</v>
      </c>
      <c r="AC494">
        <f>VLOOKUP($A494,미준수데이터!$B$1:$XFD$85,점검데이터!AC$1,0)</f>
        <v>0</v>
      </c>
      <c r="AD494">
        <f>VLOOKUP($A494,미준수데이터!$B$1:$XFD$85,점검데이터!AD$1,0)</f>
        <v>0</v>
      </c>
      <c r="AE494">
        <f>VLOOKUP($A494,미준수데이터!$B$1:$XFD$85,점검데이터!AE$1,0)</f>
        <v>0</v>
      </c>
      <c r="AF494">
        <f>VLOOKUP($A494,미준수데이터!$B$1:$XFD$85,점검데이터!AF$1,0)</f>
        <v>0</v>
      </c>
      <c r="AG494">
        <f>VLOOKUP($A494,미준수데이터!$B$1:$XFD$85,점검데이터!AG$1,0)</f>
        <v>0</v>
      </c>
      <c r="AH494">
        <f>VLOOKUP($A494,미준수데이터!$B$1:$XFD$85,점검데이터!AH$1,0)</f>
        <v>0</v>
      </c>
      <c r="AI494">
        <f>VLOOKUP($A494,미준수데이터!$B$1:$XFD$85,점검데이터!AI$1,0)</f>
        <v>0</v>
      </c>
      <c r="AJ494">
        <f>VLOOKUP($A494,미준수데이터!$B$1:$XFD$85,점검데이터!AJ$1,0)</f>
        <v>0</v>
      </c>
      <c r="AK494">
        <f>VLOOKUP($A494,미준수데이터!$B$1:$XFD$85,점검데이터!AK$1,0)</f>
        <v>0</v>
      </c>
      <c r="AL494">
        <f>VLOOKUP($A494,미준수데이터!$B$1:$XFD$85,점검데이터!AL$1,0)</f>
        <v>0</v>
      </c>
      <c r="AM494">
        <f>VLOOKUP($A494,미준수데이터!$B$1:$XFD$85,점검데이터!AM$1,0)</f>
        <v>0</v>
      </c>
      <c r="AN494">
        <f>VLOOKUP($A494,미준수데이터!$B$1:$XFD$85,점검데이터!AN$1,0)</f>
        <v>0</v>
      </c>
      <c r="AO494">
        <f>VLOOKUP($A494,미준수데이터!$B$1:$XFD$85,점검데이터!AO$1,0)</f>
        <v>0</v>
      </c>
      <c r="AP494">
        <f>VLOOKUP($A494,미준수데이터!$B$1:$XFD$85,점검데이터!AP$1,0)</f>
        <v>0</v>
      </c>
      <c r="AQ494">
        <f>VLOOKUP($A494,미준수데이터!$B$1:$XFD$85,점검데이터!AQ$1,0)</f>
        <v>0</v>
      </c>
      <c r="AR494">
        <f>VLOOKUP($A494,미준수데이터!$B$1:$XFD$85,점검데이터!AR$1,0)</f>
        <v>0</v>
      </c>
      <c r="AS494">
        <f>VLOOKUP($A494,미준수데이터!$B$1:$XFD$85,점검데이터!AS$1,0)</f>
        <v>0</v>
      </c>
      <c r="AT494">
        <f>VLOOKUP($A494,미준수데이터!$B$1:$XFD$85,점검데이터!AT$1,0)</f>
        <v>0</v>
      </c>
      <c r="AU494">
        <f>VLOOKUP($A494,미준수데이터!$B$1:$XFD$85,점검데이터!AU$1,0)</f>
        <v>0</v>
      </c>
      <c r="AV494">
        <f>VLOOKUP($A494,미준수데이터!$B$1:$XFD$85,점검데이터!AV$1,0)</f>
        <v>0</v>
      </c>
      <c r="AW494">
        <f>VLOOKUP($A494,미준수데이터!$B$1:$XFD$85,점검데이터!AW$1,0)</f>
        <v>0</v>
      </c>
      <c r="AX494">
        <f>VLOOKUP($A494,미준수데이터!$B$1:$XFD$85,점검데이터!AX$1,0)</f>
        <v>0</v>
      </c>
      <c r="AY494">
        <f>VLOOKUP($A494,미준수데이터!$B$1:$XFD$85,점검데이터!AY$1,0)</f>
        <v>0</v>
      </c>
    </row>
    <row r="495" spans="1:51" x14ac:dyDescent="0.4">
      <c r="A495" t="s">
        <v>4758</v>
      </c>
      <c r="B495" t="s">
        <v>23132</v>
      </c>
      <c r="C495">
        <f>COUNTIF(미준수데이터!$B$2:$B$85,점검데이터!A493)</f>
        <v>1</v>
      </c>
      <c r="D495">
        <f t="shared" si="14"/>
        <v>0</v>
      </c>
      <c r="E495">
        <f t="shared" si="15"/>
        <v>6</v>
      </c>
      <c r="F495" t="s">
        <v>23174</v>
      </c>
      <c r="G495" t="str">
        <f>VLOOKUP($A495,미준수데이터!$B$1:$XFD$85,점검데이터!G$1,0)</f>
        <v>어린이보호구역</v>
      </c>
      <c r="H495" t="str">
        <f>VLOOKUP($A495,미준수데이터!$B$1:$XFD$85,점검데이터!H$1,0)</f>
        <v>공연행사</v>
      </c>
      <c r="I495" t="str">
        <f>VLOOKUP($A495,미준수데이터!$B$1:$XFD$85,점검데이터!I$1,0)</f>
        <v>무료급식소</v>
      </c>
      <c r="J495" t="str">
        <f>VLOOKUP($A495,미준수데이터!$B$1:$XFD$85,점검데이터!J$1,0)</f>
        <v>금연구역</v>
      </c>
      <c r="K495" t="str">
        <f>VLOOKUP($A495,미준수데이터!$B$1:$XFD$85,점검데이터!K$1,0)</f>
        <v>민방위대피시설</v>
      </c>
      <c r="L495" t="str">
        <f>VLOOKUP($A495,미준수데이터!$B$1:$XFD$85,점검데이터!L$1,0)</f>
        <v>자동차정비업체</v>
      </c>
      <c r="M495">
        <f>VLOOKUP($A495,미준수데이터!$B$1:$XFD$85,점검데이터!M$1,0)</f>
        <v>0</v>
      </c>
      <c r="N495">
        <f>VLOOKUP($A495,미준수데이터!$B$1:$XFD$85,점검데이터!N$1,0)</f>
        <v>0</v>
      </c>
      <c r="O495">
        <f>VLOOKUP($A495,미준수데이터!$B$1:$XFD$85,점검데이터!O$1,0)</f>
        <v>0</v>
      </c>
      <c r="P495">
        <f>VLOOKUP($A495,미준수데이터!$B$1:$XFD$85,점검데이터!P$1,0)</f>
        <v>0</v>
      </c>
      <c r="Q495">
        <f>VLOOKUP($A495,미준수데이터!$B$1:$XFD$85,점검데이터!Q$1,0)</f>
        <v>0</v>
      </c>
      <c r="R495">
        <f>VLOOKUP($A495,미준수데이터!$B$1:$XFD$85,점검데이터!R$1,0)</f>
        <v>0</v>
      </c>
      <c r="S495">
        <f>VLOOKUP($A495,미준수데이터!$B$1:$XFD$85,점검데이터!S$1,0)</f>
        <v>0</v>
      </c>
      <c r="T495">
        <f>VLOOKUP($A495,미준수데이터!$B$1:$XFD$85,점검데이터!T$1,0)</f>
        <v>0</v>
      </c>
      <c r="U495">
        <f>VLOOKUP($A495,미준수데이터!$B$1:$XFD$85,점검데이터!U$1,0)</f>
        <v>0</v>
      </c>
      <c r="V495">
        <f>VLOOKUP($A495,미준수데이터!$B$1:$XFD$85,점검데이터!V$1,0)</f>
        <v>0</v>
      </c>
      <c r="W495">
        <f>VLOOKUP($A495,미준수데이터!$B$1:$XFD$85,점검데이터!W$1,0)</f>
        <v>0</v>
      </c>
      <c r="X495">
        <f>VLOOKUP($A495,미준수데이터!$B$1:$XFD$85,점검데이터!X$1,0)</f>
        <v>0</v>
      </c>
      <c r="Y495">
        <f>VLOOKUP($A495,미준수데이터!$B$1:$XFD$85,점검데이터!Y$1,0)</f>
        <v>0</v>
      </c>
      <c r="Z495">
        <f>VLOOKUP($A495,미준수데이터!$B$1:$XFD$85,점검데이터!Z$1,0)</f>
        <v>0</v>
      </c>
      <c r="AA495">
        <f>VLOOKUP($A495,미준수데이터!$B$1:$XFD$85,점검데이터!AA$1,0)</f>
        <v>0</v>
      </c>
      <c r="AB495">
        <f>VLOOKUP($A495,미준수데이터!$B$1:$XFD$85,점검데이터!AB$1,0)</f>
        <v>0</v>
      </c>
      <c r="AC495">
        <f>VLOOKUP($A495,미준수데이터!$B$1:$XFD$85,점검데이터!AC$1,0)</f>
        <v>0</v>
      </c>
      <c r="AD495">
        <f>VLOOKUP($A495,미준수데이터!$B$1:$XFD$85,점검데이터!AD$1,0)</f>
        <v>0</v>
      </c>
      <c r="AE495">
        <f>VLOOKUP($A495,미준수데이터!$B$1:$XFD$85,점검데이터!AE$1,0)</f>
        <v>0</v>
      </c>
      <c r="AF495">
        <f>VLOOKUP($A495,미준수데이터!$B$1:$XFD$85,점검데이터!AF$1,0)</f>
        <v>0</v>
      </c>
      <c r="AG495">
        <f>VLOOKUP($A495,미준수데이터!$B$1:$XFD$85,점검데이터!AG$1,0)</f>
        <v>0</v>
      </c>
      <c r="AH495">
        <f>VLOOKUP($A495,미준수데이터!$B$1:$XFD$85,점검데이터!AH$1,0)</f>
        <v>0</v>
      </c>
      <c r="AI495">
        <f>VLOOKUP($A495,미준수데이터!$B$1:$XFD$85,점검데이터!AI$1,0)</f>
        <v>0</v>
      </c>
      <c r="AJ495">
        <f>VLOOKUP($A495,미준수데이터!$B$1:$XFD$85,점검데이터!AJ$1,0)</f>
        <v>0</v>
      </c>
      <c r="AK495">
        <f>VLOOKUP($A495,미준수데이터!$B$1:$XFD$85,점검데이터!AK$1,0)</f>
        <v>0</v>
      </c>
      <c r="AL495">
        <f>VLOOKUP($A495,미준수데이터!$B$1:$XFD$85,점검데이터!AL$1,0)</f>
        <v>0</v>
      </c>
      <c r="AM495">
        <f>VLOOKUP($A495,미준수데이터!$B$1:$XFD$85,점검데이터!AM$1,0)</f>
        <v>0</v>
      </c>
      <c r="AN495">
        <f>VLOOKUP($A495,미준수데이터!$B$1:$XFD$85,점검데이터!AN$1,0)</f>
        <v>0</v>
      </c>
      <c r="AO495">
        <f>VLOOKUP($A495,미준수데이터!$B$1:$XFD$85,점검데이터!AO$1,0)</f>
        <v>0</v>
      </c>
      <c r="AP495">
        <f>VLOOKUP($A495,미준수데이터!$B$1:$XFD$85,점검데이터!AP$1,0)</f>
        <v>0</v>
      </c>
      <c r="AQ495">
        <f>VLOOKUP($A495,미준수데이터!$B$1:$XFD$85,점검데이터!AQ$1,0)</f>
        <v>0</v>
      </c>
      <c r="AR495">
        <f>VLOOKUP($A495,미준수데이터!$B$1:$XFD$85,점검데이터!AR$1,0)</f>
        <v>0</v>
      </c>
      <c r="AS495">
        <f>VLOOKUP($A495,미준수데이터!$B$1:$XFD$85,점검데이터!AS$1,0)</f>
        <v>0</v>
      </c>
      <c r="AT495">
        <f>VLOOKUP($A495,미준수데이터!$B$1:$XFD$85,점검데이터!AT$1,0)</f>
        <v>0</v>
      </c>
      <c r="AU495">
        <f>VLOOKUP($A495,미준수데이터!$B$1:$XFD$85,점검데이터!AU$1,0)</f>
        <v>0</v>
      </c>
      <c r="AV495">
        <f>VLOOKUP($A495,미준수데이터!$B$1:$XFD$85,점검데이터!AV$1,0)</f>
        <v>0</v>
      </c>
      <c r="AW495">
        <f>VLOOKUP($A495,미준수데이터!$B$1:$XFD$85,점검데이터!AW$1,0)</f>
        <v>0</v>
      </c>
      <c r="AX495">
        <f>VLOOKUP($A495,미준수데이터!$B$1:$XFD$85,점검데이터!AX$1,0)</f>
        <v>0</v>
      </c>
      <c r="AY495">
        <f>VLOOKUP($A495,미준수데이터!$B$1:$XFD$85,점검데이터!AY$1,0)</f>
        <v>0</v>
      </c>
    </row>
    <row r="496" spans="1:51" hidden="1" x14ac:dyDescent="0.4">
      <c r="A496" t="s">
        <v>4758</v>
      </c>
      <c r="B496" t="s">
        <v>23131</v>
      </c>
      <c r="C496">
        <f>COUNTIF(미준수데이터!$B$2:$B$85,점검데이터!#REF!)</f>
        <v>0</v>
      </c>
      <c r="D496">
        <f t="shared" si="14"/>
        <v>0</v>
      </c>
      <c r="E496">
        <f t="shared" si="15"/>
        <v>6</v>
      </c>
      <c r="F496" t="s">
        <v>23174</v>
      </c>
      <c r="G496" t="str">
        <f>VLOOKUP($A496,미준수데이터!$B$1:$XFD$85,점검데이터!G$1,0)</f>
        <v>어린이보호구역</v>
      </c>
      <c r="H496" t="str">
        <f>VLOOKUP($A496,미준수데이터!$B$1:$XFD$85,점검데이터!H$1,0)</f>
        <v>공연행사</v>
      </c>
      <c r="I496" t="str">
        <f>VLOOKUP($A496,미준수데이터!$B$1:$XFD$85,점검데이터!I$1,0)</f>
        <v>무료급식소</v>
      </c>
      <c r="J496" t="str">
        <f>VLOOKUP($A496,미준수데이터!$B$1:$XFD$85,점검데이터!J$1,0)</f>
        <v>금연구역</v>
      </c>
      <c r="K496" t="str">
        <f>VLOOKUP($A496,미준수데이터!$B$1:$XFD$85,점검데이터!K$1,0)</f>
        <v>민방위대피시설</v>
      </c>
      <c r="L496" t="str">
        <f>VLOOKUP($A496,미준수데이터!$B$1:$XFD$85,점검데이터!L$1,0)</f>
        <v>자동차정비업체</v>
      </c>
      <c r="M496">
        <f>VLOOKUP($A496,미준수데이터!$B$1:$XFD$85,점검데이터!M$1,0)</f>
        <v>0</v>
      </c>
      <c r="N496">
        <f>VLOOKUP($A496,미준수데이터!$B$1:$XFD$85,점검데이터!N$1,0)</f>
        <v>0</v>
      </c>
      <c r="O496">
        <f>VLOOKUP($A496,미준수데이터!$B$1:$XFD$85,점검데이터!O$1,0)</f>
        <v>0</v>
      </c>
      <c r="P496">
        <f>VLOOKUP($A496,미준수데이터!$B$1:$XFD$85,점검데이터!P$1,0)</f>
        <v>0</v>
      </c>
      <c r="Q496">
        <f>VLOOKUP($A496,미준수데이터!$B$1:$XFD$85,점검데이터!Q$1,0)</f>
        <v>0</v>
      </c>
      <c r="R496">
        <f>VLOOKUP($A496,미준수데이터!$B$1:$XFD$85,점검데이터!R$1,0)</f>
        <v>0</v>
      </c>
      <c r="S496">
        <f>VLOOKUP($A496,미준수데이터!$B$1:$XFD$85,점검데이터!S$1,0)</f>
        <v>0</v>
      </c>
      <c r="T496">
        <f>VLOOKUP($A496,미준수데이터!$B$1:$XFD$85,점검데이터!T$1,0)</f>
        <v>0</v>
      </c>
      <c r="U496">
        <f>VLOOKUP($A496,미준수데이터!$B$1:$XFD$85,점검데이터!U$1,0)</f>
        <v>0</v>
      </c>
      <c r="V496">
        <f>VLOOKUP($A496,미준수데이터!$B$1:$XFD$85,점검데이터!V$1,0)</f>
        <v>0</v>
      </c>
      <c r="W496">
        <f>VLOOKUP($A496,미준수데이터!$B$1:$XFD$85,점검데이터!W$1,0)</f>
        <v>0</v>
      </c>
      <c r="X496">
        <f>VLOOKUP($A496,미준수데이터!$B$1:$XFD$85,점검데이터!X$1,0)</f>
        <v>0</v>
      </c>
      <c r="Y496">
        <f>VLOOKUP($A496,미준수데이터!$B$1:$XFD$85,점검데이터!Y$1,0)</f>
        <v>0</v>
      </c>
      <c r="Z496">
        <f>VLOOKUP($A496,미준수데이터!$B$1:$XFD$85,점검데이터!Z$1,0)</f>
        <v>0</v>
      </c>
      <c r="AA496">
        <f>VLOOKUP($A496,미준수데이터!$B$1:$XFD$85,점검데이터!AA$1,0)</f>
        <v>0</v>
      </c>
      <c r="AB496">
        <f>VLOOKUP($A496,미준수데이터!$B$1:$XFD$85,점검데이터!AB$1,0)</f>
        <v>0</v>
      </c>
      <c r="AC496">
        <f>VLOOKUP($A496,미준수데이터!$B$1:$XFD$85,점검데이터!AC$1,0)</f>
        <v>0</v>
      </c>
      <c r="AD496">
        <f>VLOOKUP($A496,미준수데이터!$B$1:$XFD$85,점검데이터!AD$1,0)</f>
        <v>0</v>
      </c>
      <c r="AE496">
        <f>VLOOKUP($A496,미준수데이터!$B$1:$XFD$85,점검데이터!AE$1,0)</f>
        <v>0</v>
      </c>
      <c r="AF496">
        <f>VLOOKUP($A496,미준수데이터!$B$1:$XFD$85,점검데이터!AF$1,0)</f>
        <v>0</v>
      </c>
      <c r="AG496">
        <f>VLOOKUP($A496,미준수데이터!$B$1:$XFD$85,점검데이터!AG$1,0)</f>
        <v>0</v>
      </c>
      <c r="AH496">
        <f>VLOOKUP($A496,미준수데이터!$B$1:$XFD$85,점검데이터!AH$1,0)</f>
        <v>0</v>
      </c>
      <c r="AI496">
        <f>VLOOKUP($A496,미준수데이터!$B$1:$XFD$85,점검데이터!AI$1,0)</f>
        <v>0</v>
      </c>
      <c r="AJ496">
        <f>VLOOKUP($A496,미준수데이터!$B$1:$XFD$85,점검데이터!AJ$1,0)</f>
        <v>0</v>
      </c>
      <c r="AK496">
        <f>VLOOKUP($A496,미준수데이터!$B$1:$XFD$85,점검데이터!AK$1,0)</f>
        <v>0</v>
      </c>
      <c r="AL496">
        <f>VLOOKUP($A496,미준수데이터!$B$1:$XFD$85,점검데이터!AL$1,0)</f>
        <v>0</v>
      </c>
      <c r="AM496">
        <f>VLOOKUP($A496,미준수데이터!$B$1:$XFD$85,점검데이터!AM$1,0)</f>
        <v>0</v>
      </c>
      <c r="AN496">
        <f>VLOOKUP($A496,미준수데이터!$B$1:$XFD$85,점검데이터!AN$1,0)</f>
        <v>0</v>
      </c>
      <c r="AO496">
        <f>VLOOKUP($A496,미준수데이터!$B$1:$XFD$85,점검데이터!AO$1,0)</f>
        <v>0</v>
      </c>
      <c r="AP496">
        <f>VLOOKUP($A496,미준수데이터!$B$1:$XFD$85,점검데이터!AP$1,0)</f>
        <v>0</v>
      </c>
      <c r="AQ496">
        <f>VLOOKUP($A496,미준수데이터!$B$1:$XFD$85,점검데이터!AQ$1,0)</f>
        <v>0</v>
      </c>
      <c r="AR496">
        <f>VLOOKUP($A496,미준수데이터!$B$1:$XFD$85,점검데이터!AR$1,0)</f>
        <v>0</v>
      </c>
      <c r="AS496">
        <f>VLOOKUP($A496,미준수데이터!$B$1:$XFD$85,점검데이터!AS$1,0)</f>
        <v>0</v>
      </c>
      <c r="AT496">
        <f>VLOOKUP($A496,미준수데이터!$B$1:$XFD$85,점검데이터!AT$1,0)</f>
        <v>0</v>
      </c>
      <c r="AU496">
        <f>VLOOKUP($A496,미준수데이터!$B$1:$XFD$85,점검데이터!AU$1,0)</f>
        <v>0</v>
      </c>
      <c r="AV496">
        <f>VLOOKUP($A496,미준수데이터!$B$1:$XFD$85,점검데이터!AV$1,0)</f>
        <v>0</v>
      </c>
      <c r="AW496">
        <f>VLOOKUP($A496,미준수데이터!$B$1:$XFD$85,점검데이터!AW$1,0)</f>
        <v>0</v>
      </c>
      <c r="AX496">
        <f>VLOOKUP($A496,미준수데이터!$B$1:$XFD$85,점검데이터!AX$1,0)</f>
        <v>0</v>
      </c>
      <c r="AY496">
        <f>VLOOKUP($A496,미준수데이터!$B$1:$XFD$85,점검데이터!AY$1,0)</f>
        <v>0</v>
      </c>
    </row>
    <row r="497" spans="1:51" x14ac:dyDescent="0.4">
      <c r="A497" t="s">
        <v>4758</v>
      </c>
      <c r="B497" t="s">
        <v>23117</v>
      </c>
      <c r="C497">
        <f>COUNTIF(미준수데이터!$B$2:$B$85,점검데이터!A503)</f>
        <v>1</v>
      </c>
      <c r="D497">
        <f t="shared" si="14"/>
        <v>0</v>
      </c>
      <c r="E497">
        <f t="shared" si="15"/>
        <v>6</v>
      </c>
      <c r="F497" t="s">
        <v>23174</v>
      </c>
      <c r="G497" t="str">
        <f>VLOOKUP($A497,미준수데이터!$B$1:$XFD$85,점검데이터!G$1,0)</f>
        <v>어린이보호구역</v>
      </c>
      <c r="H497" t="str">
        <f>VLOOKUP($A497,미준수데이터!$B$1:$XFD$85,점검데이터!H$1,0)</f>
        <v>공연행사</v>
      </c>
      <c r="I497" t="str">
        <f>VLOOKUP($A497,미준수데이터!$B$1:$XFD$85,점검데이터!I$1,0)</f>
        <v>무료급식소</v>
      </c>
      <c r="J497" t="str">
        <f>VLOOKUP($A497,미준수데이터!$B$1:$XFD$85,점검데이터!J$1,0)</f>
        <v>금연구역</v>
      </c>
      <c r="K497" t="str">
        <f>VLOOKUP($A497,미준수데이터!$B$1:$XFD$85,점검데이터!K$1,0)</f>
        <v>민방위대피시설</v>
      </c>
      <c r="L497" t="str">
        <f>VLOOKUP($A497,미준수데이터!$B$1:$XFD$85,점검데이터!L$1,0)</f>
        <v>자동차정비업체</v>
      </c>
      <c r="M497">
        <f>VLOOKUP($A497,미준수데이터!$B$1:$XFD$85,점검데이터!M$1,0)</f>
        <v>0</v>
      </c>
      <c r="N497">
        <f>VLOOKUP($A497,미준수데이터!$B$1:$XFD$85,점검데이터!N$1,0)</f>
        <v>0</v>
      </c>
      <c r="O497">
        <f>VLOOKUP($A497,미준수데이터!$B$1:$XFD$85,점검데이터!O$1,0)</f>
        <v>0</v>
      </c>
      <c r="P497">
        <f>VLOOKUP($A497,미준수데이터!$B$1:$XFD$85,점검데이터!P$1,0)</f>
        <v>0</v>
      </c>
      <c r="Q497">
        <f>VLOOKUP($A497,미준수데이터!$B$1:$XFD$85,점검데이터!Q$1,0)</f>
        <v>0</v>
      </c>
      <c r="R497">
        <f>VLOOKUP($A497,미준수데이터!$B$1:$XFD$85,점검데이터!R$1,0)</f>
        <v>0</v>
      </c>
      <c r="S497">
        <f>VLOOKUP($A497,미준수데이터!$B$1:$XFD$85,점검데이터!S$1,0)</f>
        <v>0</v>
      </c>
      <c r="T497">
        <f>VLOOKUP($A497,미준수데이터!$B$1:$XFD$85,점검데이터!T$1,0)</f>
        <v>0</v>
      </c>
      <c r="U497">
        <f>VLOOKUP($A497,미준수데이터!$B$1:$XFD$85,점검데이터!U$1,0)</f>
        <v>0</v>
      </c>
      <c r="V497">
        <f>VLOOKUP($A497,미준수데이터!$B$1:$XFD$85,점검데이터!V$1,0)</f>
        <v>0</v>
      </c>
      <c r="W497">
        <f>VLOOKUP($A497,미준수데이터!$B$1:$XFD$85,점검데이터!W$1,0)</f>
        <v>0</v>
      </c>
      <c r="X497">
        <f>VLOOKUP($A497,미준수데이터!$B$1:$XFD$85,점검데이터!X$1,0)</f>
        <v>0</v>
      </c>
      <c r="Y497">
        <f>VLOOKUP($A497,미준수데이터!$B$1:$XFD$85,점검데이터!Y$1,0)</f>
        <v>0</v>
      </c>
      <c r="Z497">
        <f>VLOOKUP($A497,미준수데이터!$B$1:$XFD$85,점검데이터!Z$1,0)</f>
        <v>0</v>
      </c>
      <c r="AA497">
        <f>VLOOKUP($A497,미준수데이터!$B$1:$XFD$85,점검데이터!AA$1,0)</f>
        <v>0</v>
      </c>
      <c r="AB497">
        <f>VLOOKUP($A497,미준수데이터!$B$1:$XFD$85,점검데이터!AB$1,0)</f>
        <v>0</v>
      </c>
      <c r="AC497">
        <f>VLOOKUP($A497,미준수데이터!$B$1:$XFD$85,점검데이터!AC$1,0)</f>
        <v>0</v>
      </c>
      <c r="AD497">
        <f>VLOOKUP($A497,미준수데이터!$B$1:$XFD$85,점검데이터!AD$1,0)</f>
        <v>0</v>
      </c>
      <c r="AE497">
        <f>VLOOKUP($A497,미준수데이터!$B$1:$XFD$85,점검데이터!AE$1,0)</f>
        <v>0</v>
      </c>
      <c r="AF497">
        <f>VLOOKUP($A497,미준수데이터!$B$1:$XFD$85,점검데이터!AF$1,0)</f>
        <v>0</v>
      </c>
      <c r="AG497">
        <f>VLOOKUP($A497,미준수데이터!$B$1:$XFD$85,점검데이터!AG$1,0)</f>
        <v>0</v>
      </c>
      <c r="AH497">
        <f>VLOOKUP($A497,미준수데이터!$B$1:$XFD$85,점검데이터!AH$1,0)</f>
        <v>0</v>
      </c>
      <c r="AI497">
        <f>VLOOKUP($A497,미준수데이터!$B$1:$XFD$85,점검데이터!AI$1,0)</f>
        <v>0</v>
      </c>
      <c r="AJ497">
        <f>VLOOKUP($A497,미준수데이터!$B$1:$XFD$85,점검데이터!AJ$1,0)</f>
        <v>0</v>
      </c>
      <c r="AK497">
        <f>VLOOKUP($A497,미준수데이터!$B$1:$XFD$85,점검데이터!AK$1,0)</f>
        <v>0</v>
      </c>
      <c r="AL497">
        <f>VLOOKUP($A497,미준수데이터!$B$1:$XFD$85,점검데이터!AL$1,0)</f>
        <v>0</v>
      </c>
      <c r="AM497">
        <f>VLOOKUP($A497,미준수데이터!$B$1:$XFD$85,점검데이터!AM$1,0)</f>
        <v>0</v>
      </c>
      <c r="AN497">
        <f>VLOOKUP($A497,미준수데이터!$B$1:$XFD$85,점검데이터!AN$1,0)</f>
        <v>0</v>
      </c>
      <c r="AO497">
        <f>VLOOKUP($A497,미준수데이터!$B$1:$XFD$85,점검데이터!AO$1,0)</f>
        <v>0</v>
      </c>
      <c r="AP497">
        <f>VLOOKUP($A497,미준수데이터!$B$1:$XFD$85,점검데이터!AP$1,0)</f>
        <v>0</v>
      </c>
      <c r="AQ497">
        <f>VLOOKUP($A497,미준수데이터!$B$1:$XFD$85,점검데이터!AQ$1,0)</f>
        <v>0</v>
      </c>
      <c r="AR497">
        <f>VLOOKUP($A497,미준수데이터!$B$1:$XFD$85,점검데이터!AR$1,0)</f>
        <v>0</v>
      </c>
      <c r="AS497">
        <f>VLOOKUP($A497,미준수데이터!$B$1:$XFD$85,점검데이터!AS$1,0)</f>
        <v>0</v>
      </c>
      <c r="AT497">
        <f>VLOOKUP($A497,미준수데이터!$B$1:$XFD$85,점검데이터!AT$1,0)</f>
        <v>0</v>
      </c>
      <c r="AU497">
        <f>VLOOKUP($A497,미준수데이터!$B$1:$XFD$85,점검데이터!AU$1,0)</f>
        <v>0</v>
      </c>
      <c r="AV497">
        <f>VLOOKUP($A497,미준수데이터!$B$1:$XFD$85,점검데이터!AV$1,0)</f>
        <v>0</v>
      </c>
      <c r="AW497">
        <f>VLOOKUP($A497,미준수데이터!$B$1:$XFD$85,점검데이터!AW$1,0)</f>
        <v>0</v>
      </c>
      <c r="AX497">
        <f>VLOOKUP($A497,미준수데이터!$B$1:$XFD$85,점검데이터!AX$1,0)</f>
        <v>0</v>
      </c>
      <c r="AY497">
        <f>VLOOKUP($A497,미준수데이터!$B$1:$XFD$85,점검데이터!AY$1,0)</f>
        <v>0</v>
      </c>
    </row>
    <row r="498" spans="1:51" hidden="1" x14ac:dyDescent="0.4">
      <c r="A498" t="s">
        <v>4758</v>
      </c>
      <c r="B498" t="s">
        <v>23123</v>
      </c>
      <c r="C498">
        <f>COUNTIF(미준수데이터!$B$2:$B$85,점검데이터!#REF!)</f>
        <v>0</v>
      </c>
      <c r="D498">
        <f t="shared" si="14"/>
        <v>1</v>
      </c>
      <c r="E498">
        <f t="shared" si="15"/>
        <v>6</v>
      </c>
      <c r="F498" t="s">
        <v>23174</v>
      </c>
      <c r="G498" t="str">
        <f>VLOOKUP($A498,미준수데이터!$B$1:$XFD$85,점검데이터!G$1,0)</f>
        <v>어린이보호구역</v>
      </c>
      <c r="H498" t="str">
        <f>VLOOKUP($A498,미준수데이터!$B$1:$XFD$85,점검데이터!H$1,0)</f>
        <v>공연행사</v>
      </c>
      <c r="I498" t="str">
        <f>VLOOKUP($A498,미준수데이터!$B$1:$XFD$85,점검데이터!I$1,0)</f>
        <v>무료급식소</v>
      </c>
      <c r="J498" t="str">
        <f>VLOOKUP($A498,미준수데이터!$B$1:$XFD$85,점검데이터!J$1,0)</f>
        <v>금연구역</v>
      </c>
      <c r="K498" t="str">
        <f>VLOOKUP($A498,미준수데이터!$B$1:$XFD$85,점검데이터!K$1,0)</f>
        <v>민방위대피시설</v>
      </c>
      <c r="L498" t="str">
        <f>VLOOKUP($A498,미준수데이터!$B$1:$XFD$85,점검데이터!L$1,0)</f>
        <v>자동차정비업체</v>
      </c>
      <c r="M498">
        <f>VLOOKUP($A498,미준수데이터!$B$1:$XFD$85,점검데이터!M$1,0)</f>
        <v>0</v>
      </c>
      <c r="N498">
        <f>VLOOKUP($A498,미준수데이터!$B$1:$XFD$85,점검데이터!N$1,0)</f>
        <v>0</v>
      </c>
      <c r="O498">
        <f>VLOOKUP($A498,미준수데이터!$B$1:$XFD$85,점검데이터!O$1,0)</f>
        <v>0</v>
      </c>
      <c r="P498">
        <f>VLOOKUP($A498,미준수데이터!$B$1:$XFD$85,점검데이터!P$1,0)</f>
        <v>0</v>
      </c>
      <c r="Q498">
        <f>VLOOKUP($A498,미준수데이터!$B$1:$XFD$85,점검데이터!Q$1,0)</f>
        <v>0</v>
      </c>
      <c r="R498">
        <f>VLOOKUP($A498,미준수데이터!$B$1:$XFD$85,점검데이터!R$1,0)</f>
        <v>0</v>
      </c>
      <c r="S498">
        <f>VLOOKUP($A498,미준수데이터!$B$1:$XFD$85,점검데이터!S$1,0)</f>
        <v>0</v>
      </c>
      <c r="T498">
        <f>VLOOKUP($A498,미준수데이터!$B$1:$XFD$85,점검데이터!T$1,0)</f>
        <v>0</v>
      </c>
      <c r="U498">
        <f>VLOOKUP($A498,미준수데이터!$B$1:$XFD$85,점검데이터!U$1,0)</f>
        <v>0</v>
      </c>
      <c r="V498">
        <f>VLOOKUP($A498,미준수데이터!$B$1:$XFD$85,점검데이터!V$1,0)</f>
        <v>0</v>
      </c>
      <c r="W498">
        <f>VLOOKUP($A498,미준수데이터!$B$1:$XFD$85,점검데이터!W$1,0)</f>
        <v>0</v>
      </c>
      <c r="X498">
        <f>VLOOKUP($A498,미준수데이터!$B$1:$XFD$85,점검데이터!X$1,0)</f>
        <v>0</v>
      </c>
      <c r="Y498">
        <f>VLOOKUP($A498,미준수데이터!$B$1:$XFD$85,점검데이터!Y$1,0)</f>
        <v>0</v>
      </c>
      <c r="Z498">
        <f>VLOOKUP($A498,미준수데이터!$B$1:$XFD$85,점검데이터!Z$1,0)</f>
        <v>0</v>
      </c>
      <c r="AA498">
        <f>VLOOKUP($A498,미준수데이터!$B$1:$XFD$85,점검데이터!AA$1,0)</f>
        <v>0</v>
      </c>
      <c r="AB498">
        <f>VLOOKUP($A498,미준수데이터!$B$1:$XFD$85,점검데이터!AB$1,0)</f>
        <v>0</v>
      </c>
      <c r="AC498">
        <f>VLOOKUP($A498,미준수데이터!$B$1:$XFD$85,점검데이터!AC$1,0)</f>
        <v>0</v>
      </c>
      <c r="AD498">
        <f>VLOOKUP($A498,미준수데이터!$B$1:$XFD$85,점검데이터!AD$1,0)</f>
        <v>0</v>
      </c>
      <c r="AE498">
        <f>VLOOKUP($A498,미준수데이터!$B$1:$XFD$85,점검데이터!AE$1,0)</f>
        <v>0</v>
      </c>
      <c r="AF498">
        <f>VLOOKUP($A498,미준수데이터!$B$1:$XFD$85,점검데이터!AF$1,0)</f>
        <v>0</v>
      </c>
      <c r="AG498">
        <f>VLOOKUP($A498,미준수데이터!$B$1:$XFD$85,점검데이터!AG$1,0)</f>
        <v>0</v>
      </c>
      <c r="AH498">
        <f>VLOOKUP($A498,미준수데이터!$B$1:$XFD$85,점검데이터!AH$1,0)</f>
        <v>0</v>
      </c>
      <c r="AI498">
        <f>VLOOKUP($A498,미준수데이터!$B$1:$XFD$85,점검데이터!AI$1,0)</f>
        <v>0</v>
      </c>
      <c r="AJ498">
        <f>VLOOKUP($A498,미준수데이터!$B$1:$XFD$85,점검데이터!AJ$1,0)</f>
        <v>0</v>
      </c>
      <c r="AK498">
        <f>VLOOKUP($A498,미준수데이터!$B$1:$XFD$85,점검데이터!AK$1,0)</f>
        <v>0</v>
      </c>
      <c r="AL498">
        <f>VLOOKUP($A498,미준수데이터!$B$1:$XFD$85,점검데이터!AL$1,0)</f>
        <v>0</v>
      </c>
      <c r="AM498">
        <f>VLOOKUP($A498,미준수데이터!$B$1:$XFD$85,점검데이터!AM$1,0)</f>
        <v>0</v>
      </c>
      <c r="AN498">
        <f>VLOOKUP($A498,미준수데이터!$B$1:$XFD$85,점검데이터!AN$1,0)</f>
        <v>0</v>
      </c>
      <c r="AO498">
        <f>VLOOKUP($A498,미준수데이터!$B$1:$XFD$85,점검데이터!AO$1,0)</f>
        <v>0</v>
      </c>
      <c r="AP498">
        <f>VLOOKUP($A498,미준수데이터!$B$1:$XFD$85,점검데이터!AP$1,0)</f>
        <v>0</v>
      </c>
      <c r="AQ498">
        <f>VLOOKUP($A498,미준수데이터!$B$1:$XFD$85,점검데이터!AQ$1,0)</f>
        <v>0</v>
      </c>
      <c r="AR498">
        <f>VLOOKUP($A498,미준수데이터!$B$1:$XFD$85,점검데이터!AR$1,0)</f>
        <v>0</v>
      </c>
      <c r="AS498">
        <f>VLOOKUP($A498,미준수데이터!$B$1:$XFD$85,점검데이터!AS$1,0)</f>
        <v>0</v>
      </c>
      <c r="AT498">
        <f>VLOOKUP($A498,미준수데이터!$B$1:$XFD$85,점검데이터!AT$1,0)</f>
        <v>0</v>
      </c>
      <c r="AU498">
        <f>VLOOKUP($A498,미준수데이터!$B$1:$XFD$85,점검데이터!AU$1,0)</f>
        <v>0</v>
      </c>
      <c r="AV498">
        <f>VLOOKUP($A498,미준수데이터!$B$1:$XFD$85,점검데이터!AV$1,0)</f>
        <v>0</v>
      </c>
      <c r="AW498">
        <f>VLOOKUP($A498,미준수데이터!$B$1:$XFD$85,점검데이터!AW$1,0)</f>
        <v>0</v>
      </c>
      <c r="AX498">
        <f>VLOOKUP($A498,미준수데이터!$B$1:$XFD$85,점검데이터!AX$1,0)</f>
        <v>0</v>
      </c>
      <c r="AY498">
        <f>VLOOKUP($A498,미준수데이터!$B$1:$XFD$85,점검데이터!AY$1,0)</f>
        <v>0</v>
      </c>
    </row>
    <row r="499" spans="1:51" x14ac:dyDescent="0.4">
      <c r="A499" t="s">
        <v>4758</v>
      </c>
      <c r="B499" t="s">
        <v>23114</v>
      </c>
      <c r="C499">
        <f>COUNTIF(미준수데이터!$B$2:$B$85,점검데이터!A489)</f>
        <v>1</v>
      </c>
      <c r="D499">
        <f t="shared" si="14"/>
        <v>0</v>
      </c>
      <c r="E499">
        <f t="shared" si="15"/>
        <v>6</v>
      </c>
      <c r="F499" t="s">
        <v>23174</v>
      </c>
      <c r="G499" t="str">
        <f>VLOOKUP($A499,미준수데이터!$B$1:$XFD$85,점검데이터!G$1,0)</f>
        <v>어린이보호구역</v>
      </c>
      <c r="H499" t="str">
        <f>VLOOKUP($A499,미준수데이터!$B$1:$XFD$85,점검데이터!H$1,0)</f>
        <v>공연행사</v>
      </c>
      <c r="I499" t="str">
        <f>VLOOKUP($A499,미준수데이터!$B$1:$XFD$85,점검데이터!I$1,0)</f>
        <v>무료급식소</v>
      </c>
      <c r="J499" t="str">
        <f>VLOOKUP($A499,미준수데이터!$B$1:$XFD$85,점검데이터!J$1,0)</f>
        <v>금연구역</v>
      </c>
      <c r="K499" t="str">
        <f>VLOOKUP($A499,미준수데이터!$B$1:$XFD$85,점검데이터!K$1,0)</f>
        <v>민방위대피시설</v>
      </c>
      <c r="L499" t="str">
        <f>VLOOKUP($A499,미준수데이터!$B$1:$XFD$85,점검데이터!L$1,0)</f>
        <v>자동차정비업체</v>
      </c>
      <c r="M499">
        <f>VLOOKUP($A499,미준수데이터!$B$1:$XFD$85,점검데이터!M$1,0)</f>
        <v>0</v>
      </c>
      <c r="N499">
        <f>VLOOKUP($A499,미준수데이터!$B$1:$XFD$85,점검데이터!N$1,0)</f>
        <v>0</v>
      </c>
      <c r="O499">
        <f>VLOOKUP($A499,미준수데이터!$B$1:$XFD$85,점검데이터!O$1,0)</f>
        <v>0</v>
      </c>
      <c r="P499">
        <f>VLOOKUP($A499,미준수데이터!$B$1:$XFD$85,점검데이터!P$1,0)</f>
        <v>0</v>
      </c>
      <c r="Q499">
        <f>VLOOKUP($A499,미준수데이터!$B$1:$XFD$85,점검데이터!Q$1,0)</f>
        <v>0</v>
      </c>
      <c r="R499">
        <f>VLOOKUP($A499,미준수데이터!$B$1:$XFD$85,점검데이터!R$1,0)</f>
        <v>0</v>
      </c>
      <c r="S499">
        <f>VLOOKUP($A499,미준수데이터!$B$1:$XFD$85,점검데이터!S$1,0)</f>
        <v>0</v>
      </c>
      <c r="T499">
        <f>VLOOKUP($A499,미준수데이터!$B$1:$XFD$85,점검데이터!T$1,0)</f>
        <v>0</v>
      </c>
      <c r="U499">
        <f>VLOOKUP($A499,미준수데이터!$B$1:$XFD$85,점검데이터!U$1,0)</f>
        <v>0</v>
      </c>
      <c r="V499">
        <f>VLOOKUP($A499,미준수데이터!$B$1:$XFD$85,점검데이터!V$1,0)</f>
        <v>0</v>
      </c>
      <c r="W499">
        <f>VLOOKUP($A499,미준수데이터!$B$1:$XFD$85,점검데이터!W$1,0)</f>
        <v>0</v>
      </c>
      <c r="X499">
        <f>VLOOKUP($A499,미준수데이터!$B$1:$XFD$85,점검데이터!X$1,0)</f>
        <v>0</v>
      </c>
      <c r="Y499">
        <f>VLOOKUP($A499,미준수데이터!$B$1:$XFD$85,점검데이터!Y$1,0)</f>
        <v>0</v>
      </c>
      <c r="Z499">
        <f>VLOOKUP($A499,미준수데이터!$B$1:$XFD$85,점검데이터!Z$1,0)</f>
        <v>0</v>
      </c>
      <c r="AA499">
        <f>VLOOKUP($A499,미준수데이터!$B$1:$XFD$85,점검데이터!AA$1,0)</f>
        <v>0</v>
      </c>
      <c r="AB499">
        <f>VLOOKUP($A499,미준수데이터!$B$1:$XFD$85,점검데이터!AB$1,0)</f>
        <v>0</v>
      </c>
      <c r="AC499">
        <f>VLOOKUP($A499,미준수데이터!$B$1:$XFD$85,점검데이터!AC$1,0)</f>
        <v>0</v>
      </c>
      <c r="AD499">
        <f>VLOOKUP($A499,미준수데이터!$B$1:$XFD$85,점검데이터!AD$1,0)</f>
        <v>0</v>
      </c>
      <c r="AE499">
        <f>VLOOKUP($A499,미준수데이터!$B$1:$XFD$85,점검데이터!AE$1,0)</f>
        <v>0</v>
      </c>
      <c r="AF499">
        <f>VLOOKUP($A499,미준수데이터!$B$1:$XFD$85,점검데이터!AF$1,0)</f>
        <v>0</v>
      </c>
      <c r="AG499">
        <f>VLOOKUP($A499,미준수데이터!$B$1:$XFD$85,점검데이터!AG$1,0)</f>
        <v>0</v>
      </c>
      <c r="AH499">
        <f>VLOOKUP($A499,미준수데이터!$B$1:$XFD$85,점검데이터!AH$1,0)</f>
        <v>0</v>
      </c>
      <c r="AI499">
        <f>VLOOKUP($A499,미준수데이터!$B$1:$XFD$85,점검데이터!AI$1,0)</f>
        <v>0</v>
      </c>
      <c r="AJ499">
        <f>VLOOKUP($A499,미준수데이터!$B$1:$XFD$85,점검데이터!AJ$1,0)</f>
        <v>0</v>
      </c>
      <c r="AK499">
        <f>VLOOKUP($A499,미준수데이터!$B$1:$XFD$85,점검데이터!AK$1,0)</f>
        <v>0</v>
      </c>
      <c r="AL499">
        <f>VLOOKUP($A499,미준수데이터!$B$1:$XFD$85,점검데이터!AL$1,0)</f>
        <v>0</v>
      </c>
      <c r="AM499">
        <f>VLOOKUP($A499,미준수데이터!$B$1:$XFD$85,점검데이터!AM$1,0)</f>
        <v>0</v>
      </c>
      <c r="AN499">
        <f>VLOOKUP($A499,미준수데이터!$B$1:$XFD$85,점검데이터!AN$1,0)</f>
        <v>0</v>
      </c>
      <c r="AO499">
        <f>VLOOKUP($A499,미준수데이터!$B$1:$XFD$85,점검데이터!AO$1,0)</f>
        <v>0</v>
      </c>
      <c r="AP499">
        <f>VLOOKUP($A499,미준수데이터!$B$1:$XFD$85,점검데이터!AP$1,0)</f>
        <v>0</v>
      </c>
      <c r="AQ499">
        <f>VLOOKUP($A499,미준수데이터!$B$1:$XFD$85,점검데이터!AQ$1,0)</f>
        <v>0</v>
      </c>
      <c r="AR499">
        <f>VLOOKUP($A499,미준수데이터!$B$1:$XFD$85,점검데이터!AR$1,0)</f>
        <v>0</v>
      </c>
      <c r="AS499">
        <f>VLOOKUP($A499,미준수데이터!$B$1:$XFD$85,점검데이터!AS$1,0)</f>
        <v>0</v>
      </c>
      <c r="AT499">
        <f>VLOOKUP($A499,미준수데이터!$B$1:$XFD$85,점검데이터!AT$1,0)</f>
        <v>0</v>
      </c>
      <c r="AU499">
        <f>VLOOKUP($A499,미준수데이터!$B$1:$XFD$85,점검데이터!AU$1,0)</f>
        <v>0</v>
      </c>
      <c r="AV499">
        <f>VLOOKUP($A499,미준수데이터!$B$1:$XFD$85,점검데이터!AV$1,0)</f>
        <v>0</v>
      </c>
      <c r="AW499">
        <f>VLOOKUP($A499,미준수데이터!$B$1:$XFD$85,점검데이터!AW$1,0)</f>
        <v>0</v>
      </c>
      <c r="AX499">
        <f>VLOOKUP($A499,미준수데이터!$B$1:$XFD$85,점검데이터!AX$1,0)</f>
        <v>0</v>
      </c>
      <c r="AY499">
        <f>VLOOKUP($A499,미준수데이터!$B$1:$XFD$85,점검데이터!AY$1,0)</f>
        <v>0</v>
      </c>
    </row>
    <row r="500" spans="1:51" x14ac:dyDescent="0.4">
      <c r="A500" t="s">
        <v>4758</v>
      </c>
      <c r="B500" t="s">
        <v>23136</v>
      </c>
      <c r="C500">
        <f>COUNTIF(미준수데이터!$B$2:$B$85,점검데이터!A506)</f>
        <v>1</v>
      </c>
      <c r="D500">
        <f t="shared" si="14"/>
        <v>1</v>
      </c>
      <c r="E500">
        <f t="shared" si="15"/>
        <v>6</v>
      </c>
      <c r="F500" t="s">
        <v>23174</v>
      </c>
      <c r="G500" t="str">
        <f>VLOOKUP($A500,미준수데이터!$B$1:$XFD$85,점검데이터!G$1,0)</f>
        <v>어린이보호구역</v>
      </c>
      <c r="H500" t="str">
        <f>VLOOKUP($A500,미준수데이터!$B$1:$XFD$85,점검데이터!H$1,0)</f>
        <v>공연행사</v>
      </c>
      <c r="I500" t="str">
        <f>VLOOKUP($A500,미준수데이터!$B$1:$XFD$85,점검데이터!I$1,0)</f>
        <v>무료급식소</v>
      </c>
      <c r="J500" t="str">
        <f>VLOOKUP($A500,미준수데이터!$B$1:$XFD$85,점검데이터!J$1,0)</f>
        <v>금연구역</v>
      </c>
      <c r="K500" t="str">
        <f>VLOOKUP($A500,미준수데이터!$B$1:$XFD$85,점검데이터!K$1,0)</f>
        <v>민방위대피시설</v>
      </c>
      <c r="L500" t="str">
        <f>VLOOKUP($A500,미준수데이터!$B$1:$XFD$85,점검데이터!L$1,0)</f>
        <v>자동차정비업체</v>
      </c>
      <c r="M500">
        <f>VLOOKUP($A500,미준수데이터!$B$1:$XFD$85,점검데이터!M$1,0)</f>
        <v>0</v>
      </c>
      <c r="N500">
        <f>VLOOKUP($A500,미준수데이터!$B$1:$XFD$85,점검데이터!N$1,0)</f>
        <v>0</v>
      </c>
      <c r="O500">
        <f>VLOOKUP($A500,미준수데이터!$B$1:$XFD$85,점검데이터!O$1,0)</f>
        <v>0</v>
      </c>
      <c r="P500">
        <f>VLOOKUP($A500,미준수데이터!$B$1:$XFD$85,점검데이터!P$1,0)</f>
        <v>0</v>
      </c>
      <c r="Q500">
        <f>VLOOKUP($A500,미준수데이터!$B$1:$XFD$85,점검데이터!Q$1,0)</f>
        <v>0</v>
      </c>
      <c r="R500">
        <f>VLOOKUP($A500,미준수데이터!$B$1:$XFD$85,점검데이터!R$1,0)</f>
        <v>0</v>
      </c>
      <c r="S500">
        <f>VLOOKUP($A500,미준수데이터!$B$1:$XFD$85,점검데이터!S$1,0)</f>
        <v>0</v>
      </c>
      <c r="T500">
        <f>VLOOKUP($A500,미준수데이터!$B$1:$XFD$85,점검데이터!T$1,0)</f>
        <v>0</v>
      </c>
      <c r="U500">
        <f>VLOOKUP($A500,미준수데이터!$B$1:$XFD$85,점검데이터!U$1,0)</f>
        <v>0</v>
      </c>
      <c r="V500">
        <f>VLOOKUP($A500,미준수데이터!$B$1:$XFD$85,점검데이터!V$1,0)</f>
        <v>0</v>
      </c>
      <c r="W500">
        <f>VLOOKUP($A500,미준수데이터!$B$1:$XFD$85,점검데이터!W$1,0)</f>
        <v>0</v>
      </c>
      <c r="X500">
        <f>VLOOKUP($A500,미준수데이터!$B$1:$XFD$85,점검데이터!X$1,0)</f>
        <v>0</v>
      </c>
      <c r="Y500">
        <f>VLOOKUP($A500,미준수데이터!$B$1:$XFD$85,점검데이터!Y$1,0)</f>
        <v>0</v>
      </c>
      <c r="Z500">
        <f>VLOOKUP($A500,미준수데이터!$B$1:$XFD$85,점검데이터!Z$1,0)</f>
        <v>0</v>
      </c>
      <c r="AA500">
        <f>VLOOKUP($A500,미준수데이터!$B$1:$XFD$85,점검데이터!AA$1,0)</f>
        <v>0</v>
      </c>
      <c r="AB500">
        <f>VLOOKUP($A500,미준수데이터!$B$1:$XFD$85,점검데이터!AB$1,0)</f>
        <v>0</v>
      </c>
      <c r="AC500">
        <f>VLOOKUP($A500,미준수데이터!$B$1:$XFD$85,점검데이터!AC$1,0)</f>
        <v>0</v>
      </c>
      <c r="AD500">
        <f>VLOOKUP($A500,미준수데이터!$B$1:$XFD$85,점검데이터!AD$1,0)</f>
        <v>0</v>
      </c>
      <c r="AE500">
        <f>VLOOKUP($A500,미준수데이터!$B$1:$XFD$85,점검데이터!AE$1,0)</f>
        <v>0</v>
      </c>
      <c r="AF500">
        <f>VLOOKUP($A500,미준수데이터!$B$1:$XFD$85,점검데이터!AF$1,0)</f>
        <v>0</v>
      </c>
      <c r="AG500">
        <f>VLOOKUP($A500,미준수데이터!$B$1:$XFD$85,점검데이터!AG$1,0)</f>
        <v>0</v>
      </c>
      <c r="AH500">
        <f>VLOOKUP($A500,미준수데이터!$B$1:$XFD$85,점검데이터!AH$1,0)</f>
        <v>0</v>
      </c>
      <c r="AI500">
        <f>VLOOKUP($A500,미준수데이터!$B$1:$XFD$85,점검데이터!AI$1,0)</f>
        <v>0</v>
      </c>
      <c r="AJ500">
        <f>VLOOKUP($A500,미준수데이터!$B$1:$XFD$85,점검데이터!AJ$1,0)</f>
        <v>0</v>
      </c>
      <c r="AK500">
        <f>VLOOKUP($A500,미준수데이터!$B$1:$XFD$85,점검데이터!AK$1,0)</f>
        <v>0</v>
      </c>
      <c r="AL500">
        <f>VLOOKUP($A500,미준수데이터!$B$1:$XFD$85,점검데이터!AL$1,0)</f>
        <v>0</v>
      </c>
      <c r="AM500">
        <f>VLOOKUP($A500,미준수데이터!$B$1:$XFD$85,점검데이터!AM$1,0)</f>
        <v>0</v>
      </c>
      <c r="AN500">
        <f>VLOOKUP($A500,미준수데이터!$B$1:$XFD$85,점검데이터!AN$1,0)</f>
        <v>0</v>
      </c>
      <c r="AO500">
        <f>VLOOKUP($A500,미준수데이터!$B$1:$XFD$85,점검데이터!AO$1,0)</f>
        <v>0</v>
      </c>
      <c r="AP500">
        <f>VLOOKUP($A500,미준수데이터!$B$1:$XFD$85,점검데이터!AP$1,0)</f>
        <v>0</v>
      </c>
      <c r="AQ500">
        <f>VLOOKUP($A500,미준수데이터!$B$1:$XFD$85,점검데이터!AQ$1,0)</f>
        <v>0</v>
      </c>
      <c r="AR500">
        <f>VLOOKUP($A500,미준수데이터!$B$1:$XFD$85,점검데이터!AR$1,0)</f>
        <v>0</v>
      </c>
      <c r="AS500">
        <f>VLOOKUP($A500,미준수데이터!$B$1:$XFD$85,점검데이터!AS$1,0)</f>
        <v>0</v>
      </c>
      <c r="AT500">
        <f>VLOOKUP($A500,미준수데이터!$B$1:$XFD$85,점검데이터!AT$1,0)</f>
        <v>0</v>
      </c>
      <c r="AU500">
        <f>VLOOKUP($A500,미준수데이터!$B$1:$XFD$85,점검데이터!AU$1,0)</f>
        <v>0</v>
      </c>
      <c r="AV500">
        <f>VLOOKUP($A500,미준수데이터!$B$1:$XFD$85,점검데이터!AV$1,0)</f>
        <v>0</v>
      </c>
      <c r="AW500">
        <f>VLOOKUP($A500,미준수데이터!$B$1:$XFD$85,점검데이터!AW$1,0)</f>
        <v>0</v>
      </c>
      <c r="AX500">
        <f>VLOOKUP($A500,미준수데이터!$B$1:$XFD$85,점검데이터!AX$1,0)</f>
        <v>0</v>
      </c>
      <c r="AY500">
        <f>VLOOKUP($A500,미준수데이터!$B$1:$XFD$85,점검데이터!AY$1,0)</f>
        <v>0</v>
      </c>
    </row>
    <row r="501" spans="1:51" hidden="1" x14ac:dyDescent="0.4">
      <c r="A501" t="s">
        <v>4758</v>
      </c>
      <c r="B501" t="s">
        <v>23135</v>
      </c>
      <c r="C501">
        <f>COUNTIF(미준수데이터!$B$2:$B$85,점검데이터!#REF!)</f>
        <v>0</v>
      </c>
      <c r="D501">
        <f t="shared" si="14"/>
        <v>0</v>
      </c>
      <c r="E501">
        <f t="shared" si="15"/>
        <v>6</v>
      </c>
      <c r="F501" t="s">
        <v>23174</v>
      </c>
      <c r="G501" t="str">
        <f>VLOOKUP($A501,미준수데이터!$B$1:$XFD$85,점검데이터!G$1,0)</f>
        <v>어린이보호구역</v>
      </c>
      <c r="H501" t="str">
        <f>VLOOKUP($A501,미준수데이터!$B$1:$XFD$85,점검데이터!H$1,0)</f>
        <v>공연행사</v>
      </c>
      <c r="I501" t="str">
        <f>VLOOKUP($A501,미준수데이터!$B$1:$XFD$85,점검데이터!I$1,0)</f>
        <v>무료급식소</v>
      </c>
      <c r="J501" t="str">
        <f>VLOOKUP($A501,미준수데이터!$B$1:$XFD$85,점검데이터!J$1,0)</f>
        <v>금연구역</v>
      </c>
      <c r="K501" t="str">
        <f>VLOOKUP($A501,미준수데이터!$B$1:$XFD$85,점검데이터!K$1,0)</f>
        <v>민방위대피시설</v>
      </c>
      <c r="L501" t="str">
        <f>VLOOKUP($A501,미준수데이터!$B$1:$XFD$85,점검데이터!L$1,0)</f>
        <v>자동차정비업체</v>
      </c>
      <c r="M501">
        <f>VLOOKUP($A501,미준수데이터!$B$1:$XFD$85,점검데이터!M$1,0)</f>
        <v>0</v>
      </c>
      <c r="N501">
        <f>VLOOKUP($A501,미준수데이터!$B$1:$XFD$85,점검데이터!N$1,0)</f>
        <v>0</v>
      </c>
      <c r="O501">
        <f>VLOOKUP($A501,미준수데이터!$B$1:$XFD$85,점검데이터!O$1,0)</f>
        <v>0</v>
      </c>
      <c r="P501">
        <f>VLOOKUP($A501,미준수데이터!$B$1:$XFD$85,점검데이터!P$1,0)</f>
        <v>0</v>
      </c>
      <c r="Q501">
        <f>VLOOKUP($A501,미준수데이터!$B$1:$XFD$85,점검데이터!Q$1,0)</f>
        <v>0</v>
      </c>
      <c r="R501">
        <f>VLOOKUP($A501,미준수데이터!$B$1:$XFD$85,점검데이터!R$1,0)</f>
        <v>0</v>
      </c>
      <c r="S501">
        <f>VLOOKUP($A501,미준수데이터!$B$1:$XFD$85,점검데이터!S$1,0)</f>
        <v>0</v>
      </c>
      <c r="T501">
        <f>VLOOKUP($A501,미준수데이터!$B$1:$XFD$85,점검데이터!T$1,0)</f>
        <v>0</v>
      </c>
      <c r="U501">
        <f>VLOOKUP($A501,미준수데이터!$B$1:$XFD$85,점검데이터!U$1,0)</f>
        <v>0</v>
      </c>
      <c r="V501">
        <f>VLOOKUP($A501,미준수데이터!$B$1:$XFD$85,점검데이터!V$1,0)</f>
        <v>0</v>
      </c>
      <c r="W501">
        <f>VLOOKUP($A501,미준수데이터!$B$1:$XFD$85,점검데이터!W$1,0)</f>
        <v>0</v>
      </c>
      <c r="X501">
        <f>VLOOKUP($A501,미준수데이터!$B$1:$XFD$85,점검데이터!X$1,0)</f>
        <v>0</v>
      </c>
      <c r="Y501">
        <f>VLOOKUP($A501,미준수데이터!$B$1:$XFD$85,점검데이터!Y$1,0)</f>
        <v>0</v>
      </c>
      <c r="Z501">
        <f>VLOOKUP($A501,미준수데이터!$B$1:$XFD$85,점검데이터!Z$1,0)</f>
        <v>0</v>
      </c>
      <c r="AA501">
        <f>VLOOKUP($A501,미준수데이터!$B$1:$XFD$85,점검데이터!AA$1,0)</f>
        <v>0</v>
      </c>
      <c r="AB501">
        <f>VLOOKUP($A501,미준수데이터!$B$1:$XFD$85,점검데이터!AB$1,0)</f>
        <v>0</v>
      </c>
      <c r="AC501">
        <f>VLOOKUP($A501,미준수데이터!$B$1:$XFD$85,점검데이터!AC$1,0)</f>
        <v>0</v>
      </c>
      <c r="AD501">
        <f>VLOOKUP($A501,미준수데이터!$B$1:$XFD$85,점검데이터!AD$1,0)</f>
        <v>0</v>
      </c>
      <c r="AE501">
        <f>VLOOKUP($A501,미준수데이터!$B$1:$XFD$85,점검데이터!AE$1,0)</f>
        <v>0</v>
      </c>
      <c r="AF501">
        <f>VLOOKUP($A501,미준수데이터!$B$1:$XFD$85,점검데이터!AF$1,0)</f>
        <v>0</v>
      </c>
      <c r="AG501">
        <f>VLOOKUP($A501,미준수데이터!$B$1:$XFD$85,점검데이터!AG$1,0)</f>
        <v>0</v>
      </c>
      <c r="AH501">
        <f>VLOOKUP($A501,미준수데이터!$B$1:$XFD$85,점검데이터!AH$1,0)</f>
        <v>0</v>
      </c>
      <c r="AI501">
        <f>VLOOKUP($A501,미준수데이터!$B$1:$XFD$85,점검데이터!AI$1,0)</f>
        <v>0</v>
      </c>
      <c r="AJ501">
        <f>VLOOKUP($A501,미준수데이터!$B$1:$XFD$85,점검데이터!AJ$1,0)</f>
        <v>0</v>
      </c>
      <c r="AK501">
        <f>VLOOKUP($A501,미준수데이터!$B$1:$XFD$85,점검데이터!AK$1,0)</f>
        <v>0</v>
      </c>
      <c r="AL501">
        <f>VLOOKUP($A501,미준수데이터!$B$1:$XFD$85,점검데이터!AL$1,0)</f>
        <v>0</v>
      </c>
      <c r="AM501">
        <f>VLOOKUP($A501,미준수데이터!$B$1:$XFD$85,점검데이터!AM$1,0)</f>
        <v>0</v>
      </c>
      <c r="AN501">
        <f>VLOOKUP($A501,미준수데이터!$B$1:$XFD$85,점검데이터!AN$1,0)</f>
        <v>0</v>
      </c>
      <c r="AO501">
        <f>VLOOKUP($A501,미준수데이터!$B$1:$XFD$85,점검데이터!AO$1,0)</f>
        <v>0</v>
      </c>
      <c r="AP501">
        <f>VLOOKUP($A501,미준수데이터!$B$1:$XFD$85,점검데이터!AP$1,0)</f>
        <v>0</v>
      </c>
      <c r="AQ501">
        <f>VLOOKUP($A501,미준수데이터!$B$1:$XFD$85,점검데이터!AQ$1,0)</f>
        <v>0</v>
      </c>
      <c r="AR501">
        <f>VLOOKUP($A501,미준수데이터!$B$1:$XFD$85,점검데이터!AR$1,0)</f>
        <v>0</v>
      </c>
      <c r="AS501">
        <f>VLOOKUP($A501,미준수데이터!$B$1:$XFD$85,점검데이터!AS$1,0)</f>
        <v>0</v>
      </c>
      <c r="AT501">
        <f>VLOOKUP($A501,미준수데이터!$B$1:$XFD$85,점검데이터!AT$1,0)</f>
        <v>0</v>
      </c>
      <c r="AU501">
        <f>VLOOKUP($A501,미준수데이터!$B$1:$XFD$85,점검데이터!AU$1,0)</f>
        <v>0</v>
      </c>
      <c r="AV501">
        <f>VLOOKUP($A501,미준수데이터!$B$1:$XFD$85,점검데이터!AV$1,0)</f>
        <v>0</v>
      </c>
      <c r="AW501">
        <f>VLOOKUP($A501,미준수데이터!$B$1:$XFD$85,점검데이터!AW$1,0)</f>
        <v>0</v>
      </c>
      <c r="AX501">
        <f>VLOOKUP($A501,미준수데이터!$B$1:$XFD$85,점검데이터!AX$1,0)</f>
        <v>0</v>
      </c>
      <c r="AY501">
        <f>VLOOKUP($A501,미준수데이터!$B$1:$XFD$85,점검데이터!AY$1,0)</f>
        <v>0</v>
      </c>
    </row>
    <row r="502" spans="1:51" hidden="1" x14ac:dyDescent="0.4">
      <c r="A502" t="s">
        <v>4758</v>
      </c>
      <c r="B502" t="s">
        <v>23134</v>
      </c>
      <c r="C502">
        <f>COUNTIF(미준수데이터!$B$2:$B$85,점검데이터!#REF!)</f>
        <v>0</v>
      </c>
      <c r="D502">
        <f t="shared" si="14"/>
        <v>0</v>
      </c>
      <c r="E502">
        <f t="shared" si="15"/>
        <v>6</v>
      </c>
      <c r="F502" t="s">
        <v>23174</v>
      </c>
      <c r="G502" t="str">
        <f>VLOOKUP($A502,미준수데이터!$B$1:$XFD$85,점검데이터!G$1,0)</f>
        <v>어린이보호구역</v>
      </c>
      <c r="H502" t="str">
        <f>VLOOKUP($A502,미준수데이터!$B$1:$XFD$85,점검데이터!H$1,0)</f>
        <v>공연행사</v>
      </c>
      <c r="I502" t="str">
        <f>VLOOKUP($A502,미준수데이터!$B$1:$XFD$85,점검데이터!I$1,0)</f>
        <v>무료급식소</v>
      </c>
      <c r="J502" t="str">
        <f>VLOOKUP($A502,미준수데이터!$B$1:$XFD$85,점검데이터!J$1,0)</f>
        <v>금연구역</v>
      </c>
      <c r="K502" t="str">
        <f>VLOOKUP($A502,미준수데이터!$B$1:$XFD$85,점검데이터!K$1,0)</f>
        <v>민방위대피시설</v>
      </c>
      <c r="L502" t="str">
        <f>VLOOKUP($A502,미준수데이터!$B$1:$XFD$85,점검데이터!L$1,0)</f>
        <v>자동차정비업체</v>
      </c>
      <c r="M502">
        <f>VLOOKUP($A502,미준수데이터!$B$1:$XFD$85,점검데이터!M$1,0)</f>
        <v>0</v>
      </c>
      <c r="N502">
        <f>VLOOKUP($A502,미준수데이터!$B$1:$XFD$85,점검데이터!N$1,0)</f>
        <v>0</v>
      </c>
      <c r="O502">
        <f>VLOOKUP($A502,미준수데이터!$B$1:$XFD$85,점검데이터!O$1,0)</f>
        <v>0</v>
      </c>
      <c r="P502">
        <f>VLOOKUP($A502,미준수데이터!$B$1:$XFD$85,점검데이터!P$1,0)</f>
        <v>0</v>
      </c>
      <c r="Q502">
        <f>VLOOKUP($A502,미준수데이터!$B$1:$XFD$85,점검데이터!Q$1,0)</f>
        <v>0</v>
      </c>
      <c r="R502">
        <f>VLOOKUP($A502,미준수데이터!$B$1:$XFD$85,점검데이터!R$1,0)</f>
        <v>0</v>
      </c>
      <c r="S502">
        <f>VLOOKUP($A502,미준수데이터!$B$1:$XFD$85,점검데이터!S$1,0)</f>
        <v>0</v>
      </c>
      <c r="T502">
        <f>VLOOKUP($A502,미준수데이터!$B$1:$XFD$85,점검데이터!T$1,0)</f>
        <v>0</v>
      </c>
      <c r="U502">
        <f>VLOOKUP($A502,미준수데이터!$B$1:$XFD$85,점검데이터!U$1,0)</f>
        <v>0</v>
      </c>
      <c r="V502">
        <f>VLOOKUP($A502,미준수데이터!$B$1:$XFD$85,점검데이터!V$1,0)</f>
        <v>0</v>
      </c>
      <c r="W502">
        <f>VLOOKUP($A502,미준수데이터!$B$1:$XFD$85,점검데이터!W$1,0)</f>
        <v>0</v>
      </c>
      <c r="X502">
        <f>VLOOKUP($A502,미준수데이터!$B$1:$XFD$85,점검데이터!X$1,0)</f>
        <v>0</v>
      </c>
      <c r="Y502">
        <f>VLOOKUP($A502,미준수데이터!$B$1:$XFD$85,점검데이터!Y$1,0)</f>
        <v>0</v>
      </c>
      <c r="Z502">
        <f>VLOOKUP($A502,미준수데이터!$B$1:$XFD$85,점검데이터!Z$1,0)</f>
        <v>0</v>
      </c>
      <c r="AA502">
        <f>VLOOKUP($A502,미준수데이터!$B$1:$XFD$85,점검데이터!AA$1,0)</f>
        <v>0</v>
      </c>
      <c r="AB502">
        <f>VLOOKUP($A502,미준수데이터!$B$1:$XFD$85,점검데이터!AB$1,0)</f>
        <v>0</v>
      </c>
      <c r="AC502">
        <f>VLOOKUP($A502,미준수데이터!$B$1:$XFD$85,점검데이터!AC$1,0)</f>
        <v>0</v>
      </c>
      <c r="AD502">
        <f>VLOOKUP($A502,미준수데이터!$B$1:$XFD$85,점검데이터!AD$1,0)</f>
        <v>0</v>
      </c>
      <c r="AE502">
        <f>VLOOKUP($A502,미준수데이터!$B$1:$XFD$85,점검데이터!AE$1,0)</f>
        <v>0</v>
      </c>
      <c r="AF502">
        <f>VLOOKUP($A502,미준수데이터!$B$1:$XFD$85,점검데이터!AF$1,0)</f>
        <v>0</v>
      </c>
      <c r="AG502">
        <f>VLOOKUP($A502,미준수데이터!$B$1:$XFD$85,점검데이터!AG$1,0)</f>
        <v>0</v>
      </c>
      <c r="AH502">
        <f>VLOOKUP($A502,미준수데이터!$B$1:$XFD$85,점검데이터!AH$1,0)</f>
        <v>0</v>
      </c>
      <c r="AI502">
        <f>VLOOKUP($A502,미준수데이터!$B$1:$XFD$85,점검데이터!AI$1,0)</f>
        <v>0</v>
      </c>
      <c r="AJ502">
        <f>VLOOKUP($A502,미준수데이터!$B$1:$XFD$85,점검데이터!AJ$1,0)</f>
        <v>0</v>
      </c>
      <c r="AK502">
        <f>VLOOKUP($A502,미준수데이터!$B$1:$XFD$85,점검데이터!AK$1,0)</f>
        <v>0</v>
      </c>
      <c r="AL502">
        <f>VLOOKUP($A502,미준수데이터!$B$1:$XFD$85,점검데이터!AL$1,0)</f>
        <v>0</v>
      </c>
      <c r="AM502">
        <f>VLOOKUP($A502,미준수데이터!$B$1:$XFD$85,점검데이터!AM$1,0)</f>
        <v>0</v>
      </c>
      <c r="AN502">
        <f>VLOOKUP($A502,미준수데이터!$B$1:$XFD$85,점검데이터!AN$1,0)</f>
        <v>0</v>
      </c>
      <c r="AO502">
        <f>VLOOKUP($A502,미준수데이터!$B$1:$XFD$85,점검데이터!AO$1,0)</f>
        <v>0</v>
      </c>
      <c r="AP502">
        <f>VLOOKUP($A502,미준수데이터!$B$1:$XFD$85,점검데이터!AP$1,0)</f>
        <v>0</v>
      </c>
      <c r="AQ502">
        <f>VLOOKUP($A502,미준수데이터!$B$1:$XFD$85,점검데이터!AQ$1,0)</f>
        <v>0</v>
      </c>
      <c r="AR502">
        <f>VLOOKUP($A502,미준수데이터!$B$1:$XFD$85,점검데이터!AR$1,0)</f>
        <v>0</v>
      </c>
      <c r="AS502">
        <f>VLOOKUP($A502,미준수데이터!$B$1:$XFD$85,점검데이터!AS$1,0)</f>
        <v>0</v>
      </c>
      <c r="AT502">
        <f>VLOOKUP($A502,미준수데이터!$B$1:$XFD$85,점검데이터!AT$1,0)</f>
        <v>0</v>
      </c>
      <c r="AU502">
        <f>VLOOKUP($A502,미준수데이터!$B$1:$XFD$85,점검데이터!AU$1,0)</f>
        <v>0</v>
      </c>
      <c r="AV502">
        <f>VLOOKUP($A502,미준수데이터!$B$1:$XFD$85,점검데이터!AV$1,0)</f>
        <v>0</v>
      </c>
      <c r="AW502">
        <f>VLOOKUP($A502,미준수데이터!$B$1:$XFD$85,점검데이터!AW$1,0)</f>
        <v>0</v>
      </c>
      <c r="AX502">
        <f>VLOOKUP($A502,미준수데이터!$B$1:$XFD$85,점검데이터!AX$1,0)</f>
        <v>0</v>
      </c>
      <c r="AY502">
        <f>VLOOKUP($A502,미준수데이터!$B$1:$XFD$85,점검데이터!AY$1,0)</f>
        <v>0</v>
      </c>
    </row>
    <row r="503" spans="1:51" hidden="1" x14ac:dyDescent="0.4">
      <c r="A503" t="s">
        <v>4758</v>
      </c>
      <c r="B503" t="s">
        <v>23105</v>
      </c>
      <c r="C503">
        <f>COUNTIF(미준수데이터!$B$2:$B$85,점검데이터!#REF!)</f>
        <v>0</v>
      </c>
      <c r="D503">
        <f t="shared" si="14"/>
        <v>1</v>
      </c>
      <c r="E503">
        <f t="shared" si="15"/>
        <v>6</v>
      </c>
      <c r="F503" t="s">
        <v>23174</v>
      </c>
      <c r="G503" t="str">
        <f>VLOOKUP($A503,미준수데이터!$B$1:$XFD$85,점검데이터!G$1,0)</f>
        <v>어린이보호구역</v>
      </c>
      <c r="H503" t="str">
        <f>VLOOKUP($A503,미준수데이터!$B$1:$XFD$85,점검데이터!H$1,0)</f>
        <v>공연행사</v>
      </c>
      <c r="I503" t="str">
        <f>VLOOKUP($A503,미준수데이터!$B$1:$XFD$85,점검데이터!I$1,0)</f>
        <v>무료급식소</v>
      </c>
      <c r="J503" t="str">
        <f>VLOOKUP($A503,미준수데이터!$B$1:$XFD$85,점검데이터!J$1,0)</f>
        <v>금연구역</v>
      </c>
      <c r="K503" t="str">
        <f>VLOOKUP($A503,미준수데이터!$B$1:$XFD$85,점검데이터!K$1,0)</f>
        <v>민방위대피시설</v>
      </c>
      <c r="L503" t="str">
        <f>VLOOKUP($A503,미준수데이터!$B$1:$XFD$85,점검데이터!L$1,0)</f>
        <v>자동차정비업체</v>
      </c>
      <c r="M503">
        <f>VLOOKUP($A503,미준수데이터!$B$1:$XFD$85,점검데이터!M$1,0)</f>
        <v>0</v>
      </c>
      <c r="N503">
        <f>VLOOKUP($A503,미준수데이터!$B$1:$XFD$85,점검데이터!N$1,0)</f>
        <v>0</v>
      </c>
      <c r="O503">
        <f>VLOOKUP($A503,미준수데이터!$B$1:$XFD$85,점검데이터!O$1,0)</f>
        <v>0</v>
      </c>
      <c r="P503">
        <f>VLOOKUP($A503,미준수데이터!$B$1:$XFD$85,점검데이터!P$1,0)</f>
        <v>0</v>
      </c>
      <c r="Q503">
        <f>VLOOKUP($A503,미준수데이터!$B$1:$XFD$85,점검데이터!Q$1,0)</f>
        <v>0</v>
      </c>
      <c r="R503">
        <f>VLOOKUP($A503,미준수데이터!$B$1:$XFD$85,점검데이터!R$1,0)</f>
        <v>0</v>
      </c>
      <c r="S503">
        <f>VLOOKUP($A503,미준수데이터!$B$1:$XFD$85,점검데이터!S$1,0)</f>
        <v>0</v>
      </c>
      <c r="T503">
        <f>VLOOKUP($A503,미준수데이터!$B$1:$XFD$85,점검데이터!T$1,0)</f>
        <v>0</v>
      </c>
      <c r="U503">
        <f>VLOOKUP($A503,미준수데이터!$B$1:$XFD$85,점검데이터!U$1,0)</f>
        <v>0</v>
      </c>
      <c r="V503">
        <f>VLOOKUP($A503,미준수데이터!$B$1:$XFD$85,점검데이터!V$1,0)</f>
        <v>0</v>
      </c>
      <c r="W503">
        <f>VLOOKUP($A503,미준수데이터!$B$1:$XFD$85,점검데이터!W$1,0)</f>
        <v>0</v>
      </c>
      <c r="X503">
        <f>VLOOKUP($A503,미준수데이터!$B$1:$XFD$85,점검데이터!X$1,0)</f>
        <v>0</v>
      </c>
      <c r="Y503">
        <f>VLOOKUP($A503,미준수데이터!$B$1:$XFD$85,점검데이터!Y$1,0)</f>
        <v>0</v>
      </c>
      <c r="Z503">
        <f>VLOOKUP($A503,미준수데이터!$B$1:$XFD$85,점검데이터!Z$1,0)</f>
        <v>0</v>
      </c>
      <c r="AA503">
        <f>VLOOKUP($A503,미준수데이터!$B$1:$XFD$85,점검데이터!AA$1,0)</f>
        <v>0</v>
      </c>
      <c r="AB503">
        <f>VLOOKUP($A503,미준수데이터!$B$1:$XFD$85,점검데이터!AB$1,0)</f>
        <v>0</v>
      </c>
      <c r="AC503">
        <f>VLOOKUP($A503,미준수데이터!$B$1:$XFD$85,점검데이터!AC$1,0)</f>
        <v>0</v>
      </c>
      <c r="AD503">
        <f>VLOOKUP($A503,미준수데이터!$B$1:$XFD$85,점검데이터!AD$1,0)</f>
        <v>0</v>
      </c>
      <c r="AE503">
        <f>VLOOKUP($A503,미준수데이터!$B$1:$XFD$85,점검데이터!AE$1,0)</f>
        <v>0</v>
      </c>
      <c r="AF503">
        <f>VLOOKUP($A503,미준수데이터!$B$1:$XFD$85,점검데이터!AF$1,0)</f>
        <v>0</v>
      </c>
      <c r="AG503">
        <f>VLOOKUP($A503,미준수데이터!$B$1:$XFD$85,점검데이터!AG$1,0)</f>
        <v>0</v>
      </c>
      <c r="AH503">
        <f>VLOOKUP($A503,미준수데이터!$B$1:$XFD$85,점검데이터!AH$1,0)</f>
        <v>0</v>
      </c>
      <c r="AI503">
        <f>VLOOKUP($A503,미준수데이터!$B$1:$XFD$85,점검데이터!AI$1,0)</f>
        <v>0</v>
      </c>
      <c r="AJ503">
        <f>VLOOKUP($A503,미준수데이터!$B$1:$XFD$85,점검데이터!AJ$1,0)</f>
        <v>0</v>
      </c>
      <c r="AK503">
        <f>VLOOKUP($A503,미준수데이터!$B$1:$XFD$85,점검데이터!AK$1,0)</f>
        <v>0</v>
      </c>
      <c r="AL503">
        <f>VLOOKUP($A503,미준수데이터!$B$1:$XFD$85,점검데이터!AL$1,0)</f>
        <v>0</v>
      </c>
      <c r="AM503">
        <f>VLOOKUP($A503,미준수데이터!$B$1:$XFD$85,점검데이터!AM$1,0)</f>
        <v>0</v>
      </c>
      <c r="AN503">
        <f>VLOOKUP($A503,미준수데이터!$B$1:$XFD$85,점검데이터!AN$1,0)</f>
        <v>0</v>
      </c>
      <c r="AO503">
        <f>VLOOKUP($A503,미준수데이터!$B$1:$XFD$85,점검데이터!AO$1,0)</f>
        <v>0</v>
      </c>
      <c r="AP503">
        <f>VLOOKUP($A503,미준수데이터!$B$1:$XFD$85,점검데이터!AP$1,0)</f>
        <v>0</v>
      </c>
      <c r="AQ503">
        <f>VLOOKUP($A503,미준수데이터!$B$1:$XFD$85,점검데이터!AQ$1,0)</f>
        <v>0</v>
      </c>
      <c r="AR503">
        <f>VLOOKUP($A503,미준수데이터!$B$1:$XFD$85,점검데이터!AR$1,0)</f>
        <v>0</v>
      </c>
      <c r="AS503">
        <f>VLOOKUP($A503,미준수데이터!$B$1:$XFD$85,점검데이터!AS$1,0)</f>
        <v>0</v>
      </c>
      <c r="AT503">
        <f>VLOOKUP($A503,미준수데이터!$B$1:$XFD$85,점검데이터!AT$1,0)</f>
        <v>0</v>
      </c>
      <c r="AU503">
        <f>VLOOKUP($A503,미준수데이터!$B$1:$XFD$85,점검데이터!AU$1,0)</f>
        <v>0</v>
      </c>
      <c r="AV503">
        <f>VLOOKUP($A503,미준수데이터!$B$1:$XFD$85,점검데이터!AV$1,0)</f>
        <v>0</v>
      </c>
      <c r="AW503">
        <f>VLOOKUP($A503,미준수데이터!$B$1:$XFD$85,점검데이터!AW$1,0)</f>
        <v>0</v>
      </c>
      <c r="AX503">
        <f>VLOOKUP($A503,미준수데이터!$B$1:$XFD$85,점검데이터!AX$1,0)</f>
        <v>0</v>
      </c>
      <c r="AY503">
        <f>VLOOKUP($A503,미준수데이터!$B$1:$XFD$85,점검데이터!AY$1,0)</f>
        <v>0</v>
      </c>
    </row>
    <row r="504" spans="1:51" x14ac:dyDescent="0.4">
      <c r="A504" t="s">
        <v>4758</v>
      </c>
      <c r="B504" t="s">
        <v>23129</v>
      </c>
      <c r="C504">
        <f>COUNTIF(미준수데이터!$B$2:$B$85,점검데이터!A511)</f>
        <v>1</v>
      </c>
      <c r="D504">
        <f t="shared" si="14"/>
        <v>1</v>
      </c>
      <c r="E504">
        <f t="shared" si="15"/>
        <v>6</v>
      </c>
      <c r="F504" t="s">
        <v>23174</v>
      </c>
      <c r="G504" t="str">
        <f>VLOOKUP($A504,미준수데이터!$B$1:$XFD$85,점검데이터!G$1,0)</f>
        <v>어린이보호구역</v>
      </c>
      <c r="H504" t="str">
        <f>VLOOKUP($A504,미준수데이터!$B$1:$XFD$85,점검데이터!H$1,0)</f>
        <v>공연행사</v>
      </c>
      <c r="I504" t="str">
        <f>VLOOKUP($A504,미준수데이터!$B$1:$XFD$85,점검데이터!I$1,0)</f>
        <v>무료급식소</v>
      </c>
      <c r="J504" t="str">
        <f>VLOOKUP($A504,미준수데이터!$B$1:$XFD$85,점검데이터!J$1,0)</f>
        <v>금연구역</v>
      </c>
      <c r="K504" t="str">
        <f>VLOOKUP($A504,미준수데이터!$B$1:$XFD$85,점검데이터!K$1,0)</f>
        <v>민방위대피시설</v>
      </c>
      <c r="L504" t="str">
        <f>VLOOKUP($A504,미준수데이터!$B$1:$XFD$85,점검데이터!L$1,0)</f>
        <v>자동차정비업체</v>
      </c>
      <c r="M504">
        <f>VLOOKUP($A504,미준수데이터!$B$1:$XFD$85,점검데이터!M$1,0)</f>
        <v>0</v>
      </c>
      <c r="N504">
        <f>VLOOKUP($A504,미준수데이터!$B$1:$XFD$85,점검데이터!N$1,0)</f>
        <v>0</v>
      </c>
      <c r="O504">
        <f>VLOOKUP($A504,미준수데이터!$B$1:$XFD$85,점검데이터!O$1,0)</f>
        <v>0</v>
      </c>
      <c r="P504">
        <f>VLOOKUP($A504,미준수데이터!$B$1:$XFD$85,점검데이터!P$1,0)</f>
        <v>0</v>
      </c>
      <c r="Q504">
        <f>VLOOKUP($A504,미준수데이터!$B$1:$XFD$85,점검데이터!Q$1,0)</f>
        <v>0</v>
      </c>
      <c r="R504">
        <f>VLOOKUP($A504,미준수데이터!$B$1:$XFD$85,점검데이터!R$1,0)</f>
        <v>0</v>
      </c>
      <c r="S504">
        <f>VLOOKUP($A504,미준수데이터!$B$1:$XFD$85,점검데이터!S$1,0)</f>
        <v>0</v>
      </c>
      <c r="T504">
        <f>VLOOKUP($A504,미준수데이터!$B$1:$XFD$85,점검데이터!T$1,0)</f>
        <v>0</v>
      </c>
      <c r="U504">
        <f>VLOOKUP($A504,미준수데이터!$B$1:$XFD$85,점검데이터!U$1,0)</f>
        <v>0</v>
      </c>
      <c r="V504">
        <f>VLOOKUP($A504,미준수데이터!$B$1:$XFD$85,점검데이터!V$1,0)</f>
        <v>0</v>
      </c>
      <c r="W504">
        <f>VLOOKUP($A504,미준수데이터!$B$1:$XFD$85,점검데이터!W$1,0)</f>
        <v>0</v>
      </c>
      <c r="X504">
        <f>VLOOKUP($A504,미준수데이터!$B$1:$XFD$85,점검데이터!X$1,0)</f>
        <v>0</v>
      </c>
      <c r="Y504">
        <f>VLOOKUP($A504,미준수데이터!$B$1:$XFD$85,점검데이터!Y$1,0)</f>
        <v>0</v>
      </c>
      <c r="Z504">
        <f>VLOOKUP($A504,미준수데이터!$B$1:$XFD$85,점검데이터!Z$1,0)</f>
        <v>0</v>
      </c>
      <c r="AA504">
        <f>VLOOKUP($A504,미준수데이터!$B$1:$XFD$85,점검데이터!AA$1,0)</f>
        <v>0</v>
      </c>
      <c r="AB504">
        <f>VLOOKUP($A504,미준수데이터!$B$1:$XFD$85,점검데이터!AB$1,0)</f>
        <v>0</v>
      </c>
      <c r="AC504">
        <f>VLOOKUP($A504,미준수데이터!$B$1:$XFD$85,점검데이터!AC$1,0)</f>
        <v>0</v>
      </c>
      <c r="AD504">
        <f>VLOOKUP($A504,미준수데이터!$B$1:$XFD$85,점검데이터!AD$1,0)</f>
        <v>0</v>
      </c>
      <c r="AE504">
        <f>VLOOKUP($A504,미준수데이터!$B$1:$XFD$85,점검데이터!AE$1,0)</f>
        <v>0</v>
      </c>
      <c r="AF504">
        <f>VLOOKUP($A504,미준수데이터!$B$1:$XFD$85,점검데이터!AF$1,0)</f>
        <v>0</v>
      </c>
      <c r="AG504">
        <f>VLOOKUP($A504,미준수데이터!$B$1:$XFD$85,점검데이터!AG$1,0)</f>
        <v>0</v>
      </c>
      <c r="AH504">
        <f>VLOOKUP($A504,미준수데이터!$B$1:$XFD$85,점검데이터!AH$1,0)</f>
        <v>0</v>
      </c>
      <c r="AI504">
        <f>VLOOKUP($A504,미준수데이터!$B$1:$XFD$85,점검데이터!AI$1,0)</f>
        <v>0</v>
      </c>
      <c r="AJ504">
        <f>VLOOKUP($A504,미준수데이터!$B$1:$XFD$85,점검데이터!AJ$1,0)</f>
        <v>0</v>
      </c>
      <c r="AK504">
        <f>VLOOKUP($A504,미준수데이터!$B$1:$XFD$85,점검데이터!AK$1,0)</f>
        <v>0</v>
      </c>
      <c r="AL504">
        <f>VLOOKUP($A504,미준수데이터!$B$1:$XFD$85,점검데이터!AL$1,0)</f>
        <v>0</v>
      </c>
      <c r="AM504">
        <f>VLOOKUP($A504,미준수데이터!$B$1:$XFD$85,점검데이터!AM$1,0)</f>
        <v>0</v>
      </c>
      <c r="AN504">
        <f>VLOOKUP($A504,미준수데이터!$B$1:$XFD$85,점검데이터!AN$1,0)</f>
        <v>0</v>
      </c>
      <c r="AO504">
        <f>VLOOKUP($A504,미준수데이터!$B$1:$XFD$85,점검데이터!AO$1,0)</f>
        <v>0</v>
      </c>
      <c r="AP504">
        <f>VLOOKUP($A504,미준수데이터!$B$1:$XFD$85,점검데이터!AP$1,0)</f>
        <v>0</v>
      </c>
      <c r="AQ504">
        <f>VLOOKUP($A504,미준수데이터!$B$1:$XFD$85,점검데이터!AQ$1,0)</f>
        <v>0</v>
      </c>
      <c r="AR504">
        <f>VLOOKUP($A504,미준수데이터!$B$1:$XFD$85,점검데이터!AR$1,0)</f>
        <v>0</v>
      </c>
      <c r="AS504">
        <f>VLOOKUP($A504,미준수데이터!$B$1:$XFD$85,점검데이터!AS$1,0)</f>
        <v>0</v>
      </c>
      <c r="AT504">
        <f>VLOOKUP($A504,미준수데이터!$B$1:$XFD$85,점검데이터!AT$1,0)</f>
        <v>0</v>
      </c>
      <c r="AU504">
        <f>VLOOKUP($A504,미준수데이터!$B$1:$XFD$85,점검데이터!AU$1,0)</f>
        <v>0</v>
      </c>
      <c r="AV504">
        <f>VLOOKUP($A504,미준수데이터!$B$1:$XFD$85,점검데이터!AV$1,0)</f>
        <v>0</v>
      </c>
      <c r="AW504">
        <f>VLOOKUP($A504,미준수데이터!$B$1:$XFD$85,점검데이터!AW$1,0)</f>
        <v>0</v>
      </c>
      <c r="AX504">
        <f>VLOOKUP($A504,미준수데이터!$B$1:$XFD$85,점검데이터!AX$1,0)</f>
        <v>0</v>
      </c>
      <c r="AY504">
        <f>VLOOKUP($A504,미준수데이터!$B$1:$XFD$85,점검데이터!AY$1,0)</f>
        <v>0</v>
      </c>
    </row>
    <row r="505" spans="1:51" x14ac:dyDescent="0.4">
      <c r="A505" t="s">
        <v>4758</v>
      </c>
      <c r="B505" t="s">
        <v>23126</v>
      </c>
      <c r="C505">
        <f>COUNTIF(미준수데이터!$B$2:$B$85,점검데이터!A508)</f>
        <v>1</v>
      </c>
      <c r="D505">
        <f t="shared" si="14"/>
        <v>0</v>
      </c>
      <c r="E505">
        <f t="shared" si="15"/>
        <v>6</v>
      </c>
      <c r="F505" t="s">
        <v>23174</v>
      </c>
      <c r="G505" t="str">
        <f>VLOOKUP($A505,미준수데이터!$B$1:$XFD$85,점검데이터!G$1,0)</f>
        <v>어린이보호구역</v>
      </c>
      <c r="H505" t="str">
        <f>VLOOKUP($A505,미준수데이터!$B$1:$XFD$85,점검데이터!H$1,0)</f>
        <v>공연행사</v>
      </c>
      <c r="I505" t="str">
        <f>VLOOKUP($A505,미준수데이터!$B$1:$XFD$85,점검데이터!I$1,0)</f>
        <v>무료급식소</v>
      </c>
      <c r="J505" t="str">
        <f>VLOOKUP($A505,미준수데이터!$B$1:$XFD$85,점검데이터!J$1,0)</f>
        <v>금연구역</v>
      </c>
      <c r="K505" t="str">
        <f>VLOOKUP($A505,미준수데이터!$B$1:$XFD$85,점검데이터!K$1,0)</f>
        <v>민방위대피시설</v>
      </c>
      <c r="L505" t="str">
        <f>VLOOKUP($A505,미준수데이터!$B$1:$XFD$85,점검데이터!L$1,0)</f>
        <v>자동차정비업체</v>
      </c>
      <c r="M505">
        <f>VLOOKUP($A505,미준수데이터!$B$1:$XFD$85,점검데이터!M$1,0)</f>
        <v>0</v>
      </c>
      <c r="N505">
        <f>VLOOKUP($A505,미준수데이터!$B$1:$XFD$85,점검데이터!N$1,0)</f>
        <v>0</v>
      </c>
      <c r="O505">
        <f>VLOOKUP($A505,미준수데이터!$B$1:$XFD$85,점검데이터!O$1,0)</f>
        <v>0</v>
      </c>
      <c r="P505">
        <f>VLOOKUP($A505,미준수데이터!$B$1:$XFD$85,점검데이터!P$1,0)</f>
        <v>0</v>
      </c>
      <c r="Q505">
        <f>VLOOKUP($A505,미준수데이터!$B$1:$XFD$85,점검데이터!Q$1,0)</f>
        <v>0</v>
      </c>
      <c r="R505">
        <f>VLOOKUP($A505,미준수데이터!$B$1:$XFD$85,점검데이터!R$1,0)</f>
        <v>0</v>
      </c>
      <c r="S505">
        <f>VLOOKUP($A505,미준수데이터!$B$1:$XFD$85,점검데이터!S$1,0)</f>
        <v>0</v>
      </c>
      <c r="T505">
        <f>VLOOKUP($A505,미준수데이터!$B$1:$XFD$85,점검데이터!T$1,0)</f>
        <v>0</v>
      </c>
      <c r="U505">
        <f>VLOOKUP($A505,미준수데이터!$B$1:$XFD$85,점검데이터!U$1,0)</f>
        <v>0</v>
      </c>
      <c r="V505">
        <f>VLOOKUP($A505,미준수데이터!$B$1:$XFD$85,점검데이터!V$1,0)</f>
        <v>0</v>
      </c>
      <c r="W505">
        <f>VLOOKUP($A505,미준수데이터!$B$1:$XFD$85,점검데이터!W$1,0)</f>
        <v>0</v>
      </c>
      <c r="X505">
        <f>VLOOKUP($A505,미준수데이터!$B$1:$XFD$85,점검데이터!X$1,0)</f>
        <v>0</v>
      </c>
      <c r="Y505">
        <f>VLOOKUP($A505,미준수데이터!$B$1:$XFD$85,점검데이터!Y$1,0)</f>
        <v>0</v>
      </c>
      <c r="Z505">
        <f>VLOOKUP($A505,미준수데이터!$B$1:$XFD$85,점검데이터!Z$1,0)</f>
        <v>0</v>
      </c>
      <c r="AA505">
        <f>VLOOKUP($A505,미준수데이터!$B$1:$XFD$85,점검데이터!AA$1,0)</f>
        <v>0</v>
      </c>
      <c r="AB505">
        <f>VLOOKUP($A505,미준수데이터!$B$1:$XFD$85,점검데이터!AB$1,0)</f>
        <v>0</v>
      </c>
      <c r="AC505">
        <f>VLOOKUP($A505,미준수데이터!$B$1:$XFD$85,점검데이터!AC$1,0)</f>
        <v>0</v>
      </c>
      <c r="AD505">
        <f>VLOOKUP($A505,미준수데이터!$B$1:$XFD$85,점검데이터!AD$1,0)</f>
        <v>0</v>
      </c>
      <c r="AE505">
        <f>VLOOKUP($A505,미준수데이터!$B$1:$XFD$85,점검데이터!AE$1,0)</f>
        <v>0</v>
      </c>
      <c r="AF505">
        <f>VLOOKUP($A505,미준수데이터!$B$1:$XFD$85,점검데이터!AF$1,0)</f>
        <v>0</v>
      </c>
      <c r="AG505">
        <f>VLOOKUP($A505,미준수데이터!$B$1:$XFD$85,점검데이터!AG$1,0)</f>
        <v>0</v>
      </c>
      <c r="AH505">
        <f>VLOOKUP($A505,미준수데이터!$B$1:$XFD$85,점검데이터!AH$1,0)</f>
        <v>0</v>
      </c>
      <c r="AI505">
        <f>VLOOKUP($A505,미준수데이터!$B$1:$XFD$85,점검데이터!AI$1,0)</f>
        <v>0</v>
      </c>
      <c r="AJ505">
        <f>VLOOKUP($A505,미준수데이터!$B$1:$XFD$85,점검데이터!AJ$1,0)</f>
        <v>0</v>
      </c>
      <c r="AK505">
        <f>VLOOKUP($A505,미준수데이터!$B$1:$XFD$85,점검데이터!AK$1,0)</f>
        <v>0</v>
      </c>
      <c r="AL505">
        <f>VLOOKUP($A505,미준수데이터!$B$1:$XFD$85,점검데이터!AL$1,0)</f>
        <v>0</v>
      </c>
      <c r="AM505">
        <f>VLOOKUP($A505,미준수데이터!$B$1:$XFD$85,점검데이터!AM$1,0)</f>
        <v>0</v>
      </c>
      <c r="AN505">
        <f>VLOOKUP($A505,미준수데이터!$B$1:$XFD$85,점검데이터!AN$1,0)</f>
        <v>0</v>
      </c>
      <c r="AO505">
        <f>VLOOKUP($A505,미준수데이터!$B$1:$XFD$85,점검데이터!AO$1,0)</f>
        <v>0</v>
      </c>
      <c r="AP505">
        <f>VLOOKUP($A505,미준수데이터!$B$1:$XFD$85,점검데이터!AP$1,0)</f>
        <v>0</v>
      </c>
      <c r="AQ505">
        <f>VLOOKUP($A505,미준수데이터!$B$1:$XFD$85,점검데이터!AQ$1,0)</f>
        <v>0</v>
      </c>
      <c r="AR505">
        <f>VLOOKUP($A505,미준수데이터!$B$1:$XFD$85,점검데이터!AR$1,0)</f>
        <v>0</v>
      </c>
      <c r="AS505">
        <f>VLOOKUP($A505,미준수데이터!$B$1:$XFD$85,점검데이터!AS$1,0)</f>
        <v>0</v>
      </c>
      <c r="AT505">
        <f>VLOOKUP($A505,미준수데이터!$B$1:$XFD$85,점검데이터!AT$1,0)</f>
        <v>0</v>
      </c>
      <c r="AU505">
        <f>VLOOKUP($A505,미준수데이터!$B$1:$XFD$85,점검데이터!AU$1,0)</f>
        <v>0</v>
      </c>
      <c r="AV505">
        <f>VLOOKUP($A505,미준수데이터!$B$1:$XFD$85,점검데이터!AV$1,0)</f>
        <v>0</v>
      </c>
      <c r="AW505">
        <f>VLOOKUP($A505,미준수데이터!$B$1:$XFD$85,점검데이터!AW$1,0)</f>
        <v>0</v>
      </c>
      <c r="AX505">
        <f>VLOOKUP($A505,미준수데이터!$B$1:$XFD$85,점검데이터!AX$1,0)</f>
        <v>0</v>
      </c>
      <c r="AY505">
        <f>VLOOKUP($A505,미준수데이터!$B$1:$XFD$85,점검데이터!AY$1,0)</f>
        <v>0</v>
      </c>
    </row>
    <row r="506" spans="1:51" x14ac:dyDescent="0.4">
      <c r="A506" t="s">
        <v>4758</v>
      </c>
      <c r="B506" t="s">
        <v>23104</v>
      </c>
      <c r="C506">
        <f>COUNTIF(미준수데이터!$B$2:$B$85,점검데이터!A488)</f>
        <v>1</v>
      </c>
      <c r="D506">
        <f t="shared" si="14"/>
        <v>0</v>
      </c>
      <c r="E506">
        <f t="shared" si="15"/>
        <v>6</v>
      </c>
      <c r="F506" t="s">
        <v>23174</v>
      </c>
      <c r="G506" t="str">
        <f>VLOOKUP($A506,미준수데이터!$B$1:$XFD$85,점검데이터!G$1,0)</f>
        <v>어린이보호구역</v>
      </c>
      <c r="H506" t="str">
        <f>VLOOKUP($A506,미준수데이터!$B$1:$XFD$85,점검데이터!H$1,0)</f>
        <v>공연행사</v>
      </c>
      <c r="I506" t="str">
        <f>VLOOKUP($A506,미준수데이터!$B$1:$XFD$85,점검데이터!I$1,0)</f>
        <v>무료급식소</v>
      </c>
      <c r="J506" t="str">
        <f>VLOOKUP($A506,미준수데이터!$B$1:$XFD$85,점검데이터!J$1,0)</f>
        <v>금연구역</v>
      </c>
      <c r="K506" t="str">
        <f>VLOOKUP($A506,미준수데이터!$B$1:$XFD$85,점검데이터!K$1,0)</f>
        <v>민방위대피시설</v>
      </c>
      <c r="L506" t="str">
        <f>VLOOKUP($A506,미준수데이터!$B$1:$XFD$85,점검데이터!L$1,0)</f>
        <v>자동차정비업체</v>
      </c>
      <c r="M506">
        <f>VLOOKUP($A506,미준수데이터!$B$1:$XFD$85,점검데이터!M$1,0)</f>
        <v>0</v>
      </c>
      <c r="N506">
        <f>VLOOKUP($A506,미준수데이터!$B$1:$XFD$85,점검데이터!N$1,0)</f>
        <v>0</v>
      </c>
      <c r="O506">
        <f>VLOOKUP($A506,미준수데이터!$B$1:$XFD$85,점검데이터!O$1,0)</f>
        <v>0</v>
      </c>
      <c r="P506">
        <f>VLOOKUP($A506,미준수데이터!$B$1:$XFD$85,점검데이터!P$1,0)</f>
        <v>0</v>
      </c>
      <c r="Q506">
        <f>VLOOKUP($A506,미준수데이터!$B$1:$XFD$85,점검데이터!Q$1,0)</f>
        <v>0</v>
      </c>
      <c r="R506">
        <f>VLOOKUP($A506,미준수데이터!$B$1:$XFD$85,점검데이터!R$1,0)</f>
        <v>0</v>
      </c>
      <c r="S506">
        <f>VLOOKUP($A506,미준수데이터!$B$1:$XFD$85,점검데이터!S$1,0)</f>
        <v>0</v>
      </c>
      <c r="T506">
        <f>VLOOKUP($A506,미준수데이터!$B$1:$XFD$85,점검데이터!T$1,0)</f>
        <v>0</v>
      </c>
      <c r="U506">
        <f>VLOOKUP($A506,미준수데이터!$B$1:$XFD$85,점검데이터!U$1,0)</f>
        <v>0</v>
      </c>
      <c r="V506">
        <f>VLOOKUP($A506,미준수데이터!$B$1:$XFD$85,점검데이터!V$1,0)</f>
        <v>0</v>
      </c>
      <c r="W506">
        <f>VLOOKUP($A506,미준수데이터!$B$1:$XFD$85,점검데이터!W$1,0)</f>
        <v>0</v>
      </c>
      <c r="X506">
        <f>VLOOKUP($A506,미준수데이터!$B$1:$XFD$85,점검데이터!X$1,0)</f>
        <v>0</v>
      </c>
      <c r="Y506">
        <f>VLOOKUP($A506,미준수데이터!$B$1:$XFD$85,점검데이터!Y$1,0)</f>
        <v>0</v>
      </c>
      <c r="Z506">
        <f>VLOOKUP($A506,미준수데이터!$B$1:$XFD$85,점검데이터!Z$1,0)</f>
        <v>0</v>
      </c>
      <c r="AA506">
        <f>VLOOKUP($A506,미준수데이터!$B$1:$XFD$85,점검데이터!AA$1,0)</f>
        <v>0</v>
      </c>
      <c r="AB506">
        <f>VLOOKUP($A506,미준수데이터!$B$1:$XFD$85,점검데이터!AB$1,0)</f>
        <v>0</v>
      </c>
      <c r="AC506">
        <f>VLOOKUP($A506,미준수데이터!$B$1:$XFD$85,점검데이터!AC$1,0)</f>
        <v>0</v>
      </c>
      <c r="AD506">
        <f>VLOOKUP($A506,미준수데이터!$B$1:$XFD$85,점검데이터!AD$1,0)</f>
        <v>0</v>
      </c>
      <c r="AE506">
        <f>VLOOKUP($A506,미준수데이터!$B$1:$XFD$85,점검데이터!AE$1,0)</f>
        <v>0</v>
      </c>
      <c r="AF506">
        <f>VLOOKUP($A506,미준수데이터!$B$1:$XFD$85,점검데이터!AF$1,0)</f>
        <v>0</v>
      </c>
      <c r="AG506">
        <f>VLOOKUP($A506,미준수데이터!$B$1:$XFD$85,점검데이터!AG$1,0)</f>
        <v>0</v>
      </c>
      <c r="AH506">
        <f>VLOOKUP($A506,미준수데이터!$B$1:$XFD$85,점검데이터!AH$1,0)</f>
        <v>0</v>
      </c>
      <c r="AI506">
        <f>VLOOKUP($A506,미준수데이터!$B$1:$XFD$85,점검데이터!AI$1,0)</f>
        <v>0</v>
      </c>
      <c r="AJ506">
        <f>VLOOKUP($A506,미준수데이터!$B$1:$XFD$85,점검데이터!AJ$1,0)</f>
        <v>0</v>
      </c>
      <c r="AK506">
        <f>VLOOKUP($A506,미준수데이터!$B$1:$XFD$85,점검데이터!AK$1,0)</f>
        <v>0</v>
      </c>
      <c r="AL506">
        <f>VLOOKUP($A506,미준수데이터!$B$1:$XFD$85,점검데이터!AL$1,0)</f>
        <v>0</v>
      </c>
      <c r="AM506">
        <f>VLOOKUP($A506,미준수데이터!$B$1:$XFD$85,점검데이터!AM$1,0)</f>
        <v>0</v>
      </c>
      <c r="AN506">
        <f>VLOOKUP($A506,미준수데이터!$B$1:$XFD$85,점검데이터!AN$1,0)</f>
        <v>0</v>
      </c>
      <c r="AO506">
        <f>VLOOKUP($A506,미준수데이터!$B$1:$XFD$85,점검데이터!AO$1,0)</f>
        <v>0</v>
      </c>
      <c r="AP506">
        <f>VLOOKUP($A506,미준수데이터!$B$1:$XFD$85,점검데이터!AP$1,0)</f>
        <v>0</v>
      </c>
      <c r="AQ506">
        <f>VLOOKUP($A506,미준수데이터!$B$1:$XFD$85,점검데이터!AQ$1,0)</f>
        <v>0</v>
      </c>
      <c r="AR506">
        <f>VLOOKUP($A506,미준수데이터!$B$1:$XFD$85,점검데이터!AR$1,0)</f>
        <v>0</v>
      </c>
      <c r="AS506">
        <f>VLOOKUP($A506,미준수데이터!$B$1:$XFD$85,점검데이터!AS$1,0)</f>
        <v>0</v>
      </c>
      <c r="AT506">
        <f>VLOOKUP($A506,미준수데이터!$B$1:$XFD$85,점검데이터!AT$1,0)</f>
        <v>0</v>
      </c>
      <c r="AU506">
        <f>VLOOKUP($A506,미준수데이터!$B$1:$XFD$85,점검데이터!AU$1,0)</f>
        <v>0</v>
      </c>
      <c r="AV506">
        <f>VLOOKUP($A506,미준수데이터!$B$1:$XFD$85,점검데이터!AV$1,0)</f>
        <v>0</v>
      </c>
      <c r="AW506">
        <f>VLOOKUP($A506,미준수데이터!$B$1:$XFD$85,점검데이터!AW$1,0)</f>
        <v>0</v>
      </c>
      <c r="AX506">
        <f>VLOOKUP($A506,미준수데이터!$B$1:$XFD$85,점검데이터!AX$1,0)</f>
        <v>0</v>
      </c>
      <c r="AY506">
        <f>VLOOKUP($A506,미준수데이터!$B$1:$XFD$85,점검데이터!AY$1,0)</f>
        <v>0</v>
      </c>
    </row>
    <row r="507" spans="1:51" hidden="1" x14ac:dyDescent="0.4">
      <c r="A507" t="s">
        <v>4758</v>
      </c>
      <c r="B507" t="s">
        <v>23160</v>
      </c>
      <c r="C507">
        <f>COUNTIF(미준수데이터!$B$2:$B$85,점검데이터!#REF!)</f>
        <v>0</v>
      </c>
      <c r="D507">
        <f t="shared" si="14"/>
        <v>0</v>
      </c>
      <c r="E507">
        <f t="shared" si="15"/>
        <v>6</v>
      </c>
      <c r="F507" t="s">
        <v>23174</v>
      </c>
      <c r="G507" t="str">
        <f>VLOOKUP($A507,미준수데이터!$B$1:$XFD$85,점검데이터!G$1,0)</f>
        <v>어린이보호구역</v>
      </c>
      <c r="H507" t="str">
        <f>VLOOKUP($A507,미준수데이터!$B$1:$XFD$85,점검데이터!H$1,0)</f>
        <v>공연행사</v>
      </c>
      <c r="I507" t="str">
        <f>VLOOKUP($A507,미준수데이터!$B$1:$XFD$85,점검데이터!I$1,0)</f>
        <v>무료급식소</v>
      </c>
      <c r="J507" t="str">
        <f>VLOOKUP($A507,미준수데이터!$B$1:$XFD$85,점검데이터!J$1,0)</f>
        <v>금연구역</v>
      </c>
      <c r="K507" t="str">
        <f>VLOOKUP($A507,미준수데이터!$B$1:$XFD$85,점검데이터!K$1,0)</f>
        <v>민방위대피시설</v>
      </c>
      <c r="L507" t="str">
        <f>VLOOKUP($A507,미준수데이터!$B$1:$XFD$85,점검데이터!L$1,0)</f>
        <v>자동차정비업체</v>
      </c>
      <c r="M507">
        <f>VLOOKUP($A507,미준수데이터!$B$1:$XFD$85,점검데이터!M$1,0)</f>
        <v>0</v>
      </c>
      <c r="N507">
        <f>VLOOKUP($A507,미준수데이터!$B$1:$XFD$85,점검데이터!N$1,0)</f>
        <v>0</v>
      </c>
      <c r="O507">
        <f>VLOOKUP($A507,미준수데이터!$B$1:$XFD$85,점검데이터!O$1,0)</f>
        <v>0</v>
      </c>
      <c r="P507">
        <f>VLOOKUP($A507,미준수데이터!$B$1:$XFD$85,점검데이터!P$1,0)</f>
        <v>0</v>
      </c>
      <c r="Q507">
        <f>VLOOKUP($A507,미준수데이터!$B$1:$XFD$85,점검데이터!Q$1,0)</f>
        <v>0</v>
      </c>
      <c r="R507">
        <f>VLOOKUP($A507,미준수데이터!$B$1:$XFD$85,점검데이터!R$1,0)</f>
        <v>0</v>
      </c>
      <c r="S507">
        <f>VLOOKUP($A507,미준수데이터!$B$1:$XFD$85,점검데이터!S$1,0)</f>
        <v>0</v>
      </c>
      <c r="T507">
        <f>VLOOKUP($A507,미준수데이터!$B$1:$XFD$85,점검데이터!T$1,0)</f>
        <v>0</v>
      </c>
      <c r="U507">
        <f>VLOOKUP($A507,미준수데이터!$B$1:$XFD$85,점검데이터!U$1,0)</f>
        <v>0</v>
      </c>
      <c r="V507">
        <f>VLOOKUP($A507,미준수데이터!$B$1:$XFD$85,점검데이터!V$1,0)</f>
        <v>0</v>
      </c>
      <c r="W507">
        <f>VLOOKUP($A507,미준수데이터!$B$1:$XFD$85,점검데이터!W$1,0)</f>
        <v>0</v>
      </c>
      <c r="X507">
        <f>VLOOKUP($A507,미준수데이터!$B$1:$XFD$85,점검데이터!X$1,0)</f>
        <v>0</v>
      </c>
      <c r="Y507">
        <f>VLOOKUP($A507,미준수데이터!$B$1:$XFD$85,점검데이터!Y$1,0)</f>
        <v>0</v>
      </c>
      <c r="Z507">
        <f>VLOOKUP($A507,미준수데이터!$B$1:$XFD$85,점검데이터!Z$1,0)</f>
        <v>0</v>
      </c>
      <c r="AA507">
        <f>VLOOKUP($A507,미준수데이터!$B$1:$XFD$85,점검데이터!AA$1,0)</f>
        <v>0</v>
      </c>
      <c r="AB507">
        <f>VLOOKUP($A507,미준수데이터!$B$1:$XFD$85,점검데이터!AB$1,0)</f>
        <v>0</v>
      </c>
      <c r="AC507">
        <f>VLOOKUP($A507,미준수데이터!$B$1:$XFD$85,점검데이터!AC$1,0)</f>
        <v>0</v>
      </c>
      <c r="AD507">
        <f>VLOOKUP($A507,미준수데이터!$B$1:$XFD$85,점검데이터!AD$1,0)</f>
        <v>0</v>
      </c>
      <c r="AE507">
        <f>VLOOKUP($A507,미준수데이터!$B$1:$XFD$85,점검데이터!AE$1,0)</f>
        <v>0</v>
      </c>
      <c r="AF507">
        <f>VLOOKUP($A507,미준수데이터!$B$1:$XFD$85,점검데이터!AF$1,0)</f>
        <v>0</v>
      </c>
      <c r="AG507">
        <f>VLOOKUP($A507,미준수데이터!$B$1:$XFD$85,점검데이터!AG$1,0)</f>
        <v>0</v>
      </c>
      <c r="AH507">
        <f>VLOOKUP($A507,미준수데이터!$B$1:$XFD$85,점검데이터!AH$1,0)</f>
        <v>0</v>
      </c>
      <c r="AI507">
        <f>VLOOKUP($A507,미준수데이터!$B$1:$XFD$85,점검데이터!AI$1,0)</f>
        <v>0</v>
      </c>
      <c r="AJ507">
        <f>VLOOKUP($A507,미준수데이터!$B$1:$XFD$85,점검데이터!AJ$1,0)</f>
        <v>0</v>
      </c>
      <c r="AK507">
        <f>VLOOKUP($A507,미준수데이터!$B$1:$XFD$85,점검데이터!AK$1,0)</f>
        <v>0</v>
      </c>
      <c r="AL507">
        <f>VLOOKUP($A507,미준수데이터!$B$1:$XFD$85,점검데이터!AL$1,0)</f>
        <v>0</v>
      </c>
      <c r="AM507">
        <f>VLOOKUP($A507,미준수데이터!$B$1:$XFD$85,점검데이터!AM$1,0)</f>
        <v>0</v>
      </c>
      <c r="AN507">
        <f>VLOOKUP($A507,미준수데이터!$B$1:$XFD$85,점검데이터!AN$1,0)</f>
        <v>0</v>
      </c>
      <c r="AO507">
        <f>VLOOKUP($A507,미준수데이터!$B$1:$XFD$85,점검데이터!AO$1,0)</f>
        <v>0</v>
      </c>
      <c r="AP507">
        <f>VLOOKUP($A507,미준수데이터!$B$1:$XFD$85,점검데이터!AP$1,0)</f>
        <v>0</v>
      </c>
      <c r="AQ507">
        <f>VLOOKUP($A507,미준수데이터!$B$1:$XFD$85,점검데이터!AQ$1,0)</f>
        <v>0</v>
      </c>
      <c r="AR507">
        <f>VLOOKUP($A507,미준수데이터!$B$1:$XFD$85,점검데이터!AR$1,0)</f>
        <v>0</v>
      </c>
      <c r="AS507">
        <f>VLOOKUP($A507,미준수데이터!$B$1:$XFD$85,점검데이터!AS$1,0)</f>
        <v>0</v>
      </c>
      <c r="AT507">
        <f>VLOOKUP($A507,미준수데이터!$B$1:$XFD$85,점검데이터!AT$1,0)</f>
        <v>0</v>
      </c>
      <c r="AU507">
        <f>VLOOKUP($A507,미준수데이터!$B$1:$XFD$85,점검데이터!AU$1,0)</f>
        <v>0</v>
      </c>
      <c r="AV507">
        <f>VLOOKUP($A507,미준수데이터!$B$1:$XFD$85,점검데이터!AV$1,0)</f>
        <v>0</v>
      </c>
      <c r="AW507">
        <f>VLOOKUP($A507,미준수데이터!$B$1:$XFD$85,점검데이터!AW$1,0)</f>
        <v>0</v>
      </c>
      <c r="AX507">
        <f>VLOOKUP($A507,미준수데이터!$B$1:$XFD$85,점검데이터!AX$1,0)</f>
        <v>0</v>
      </c>
      <c r="AY507">
        <f>VLOOKUP($A507,미준수데이터!$B$1:$XFD$85,점검데이터!AY$1,0)</f>
        <v>0</v>
      </c>
    </row>
    <row r="508" spans="1:51" hidden="1" x14ac:dyDescent="0.4">
      <c r="A508" t="s">
        <v>4758</v>
      </c>
      <c r="B508" t="s">
        <v>23137</v>
      </c>
      <c r="C508">
        <f>COUNTIF(미준수데이터!$B$2:$B$85,점검데이터!#REF!)</f>
        <v>0</v>
      </c>
      <c r="D508">
        <f t="shared" si="14"/>
        <v>0</v>
      </c>
      <c r="E508">
        <f t="shared" si="15"/>
        <v>6</v>
      </c>
      <c r="F508" t="s">
        <v>23174</v>
      </c>
      <c r="G508" t="str">
        <f>VLOOKUP($A508,미준수데이터!$B$1:$XFD$85,점검데이터!G$1,0)</f>
        <v>어린이보호구역</v>
      </c>
      <c r="H508" t="str">
        <f>VLOOKUP($A508,미준수데이터!$B$1:$XFD$85,점검데이터!H$1,0)</f>
        <v>공연행사</v>
      </c>
      <c r="I508" t="str">
        <f>VLOOKUP($A508,미준수데이터!$B$1:$XFD$85,점검데이터!I$1,0)</f>
        <v>무료급식소</v>
      </c>
      <c r="J508" t="str">
        <f>VLOOKUP($A508,미준수데이터!$B$1:$XFD$85,점검데이터!J$1,0)</f>
        <v>금연구역</v>
      </c>
      <c r="K508" t="str">
        <f>VLOOKUP($A508,미준수데이터!$B$1:$XFD$85,점검데이터!K$1,0)</f>
        <v>민방위대피시설</v>
      </c>
      <c r="L508" t="str">
        <f>VLOOKUP($A508,미준수데이터!$B$1:$XFD$85,점검데이터!L$1,0)</f>
        <v>자동차정비업체</v>
      </c>
      <c r="M508">
        <f>VLOOKUP($A508,미준수데이터!$B$1:$XFD$85,점검데이터!M$1,0)</f>
        <v>0</v>
      </c>
      <c r="N508">
        <f>VLOOKUP($A508,미준수데이터!$B$1:$XFD$85,점검데이터!N$1,0)</f>
        <v>0</v>
      </c>
      <c r="O508">
        <f>VLOOKUP($A508,미준수데이터!$B$1:$XFD$85,점검데이터!O$1,0)</f>
        <v>0</v>
      </c>
      <c r="P508">
        <f>VLOOKUP($A508,미준수데이터!$B$1:$XFD$85,점검데이터!P$1,0)</f>
        <v>0</v>
      </c>
      <c r="Q508">
        <f>VLOOKUP($A508,미준수데이터!$B$1:$XFD$85,점검데이터!Q$1,0)</f>
        <v>0</v>
      </c>
      <c r="R508">
        <f>VLOOKUP($A508,미준수데이터!$B$1:$XFD$85,점검데이터!R$1,0)</f>
        <v>0</v>
      </c>
      <c r="S508">
        <f>VLOOKUP($A508,미준수데이터!$B$1:$XFD$85,점검데이터!S$1,0)</f>
        <v>0</v>
      </c>
      <c r="T508">
        <f>VLOOKUP($A508,미준수데이터!$B$1:$XFD$85,점검데이터!T$1,0)</f>
        <v>0</v>
      </c>
      <c r="U508">
        <f>VLOOKUP($A508,미준수데이터!$B$1:$XFD$85,점검데이터!U$1,0)</f>
        <v>0</v>
      </c>
      <c r="V508">
        <f>VLOOKUP($A508,미준수데이터!$B$1:$XFD$85,점검데이터!V$1,0)</f>
        <v>0</v>
      </c>
      <c r="W508">
        <f>VLOOKUP($A508,미준수데이터!$B$1:$XFD$85,점검데이터!W$1,0)</f>
        <v>0</v>
      </c>
      <c r="X508">
        <f>VLOOKUP($A508,미준수데이터!$B$1:$XFD$85,점검데이터!X$1,0)</f>
        <v>0</v>
      </c>
      <c r="Y508">
        <f>VLOOKUP($A508,미준수데이터!$B$1:$XFD$85,점검데이터!Y$1,0)</f>
        <v>0</v>
      </c>
      <c r="Z508">
        <f>VLOOKUP($A508,미준수데이터!$B$1:$XFD$85,점검데이터!Z$1,0)</f>
        <v>0</v>
      </c>
      <c r="AA508">
        <f>VLOOKUP($A508,미준수데이터!$B$1:$XFD$85,점검데이터!AA$1,0)</f>
        <v>0</v>
      </c>
      <c r="AB508">
        <f>VLOOKUP($A508,미준수데이터!$B$1:$XFD$85,점검데이터!AB$1,0)</f>
        <v>0</v>
      </c>
      <c r="AC508">
        <f>VLOOKUP($A508,미준수데이터!$B$1:$XFD$85,점검데이터!AC$1,0)</f>
        <v>0</v>
      </c>
      <c r="AD508">
        <f>VLOOKUP($A508,미준수데이터!$B$1:$XFD$85,점검데이터!AD$1,0)</f>
        <v>0</v>
      </c>
      <c r="AE508">
        <f>VLOOKUP($A508,미준수데이터!$B$1:$XFD$85,점검데이터!AE$1,0)</f>
        <v>0</v>
      </c>
      <c r="AF508">
        <f>VLOOKUP($A508,미준수데이터!$B$1:$XFD$85,점검데이터!AF$1,0)</f>
        <v>0</v>
      </c>
      <c r="AG508">
        <f>VLOOKUP($A508,미준수데이터!$B$1:$XFD$85,점검데이터!AG$1,0)</f>
        <v>0</v>
      </c>
      <c r="AH508">
        <f>VLOOKUP($A508,미준수데이터!$B$1:$XFD$85,점검데이터!AH$1,0)</f>
        <v>0</v>
      </c>
      <c r="AI508">
        <f>VLOOKUP($A508,미준수데이터!$B$1:$XFD$85,점검데이터!AI$1,0)</f>
        <v>0</v>
      </c>
      <c r="AJ508">
        <f>VLOOKUP($A508,미준수데이터!$B$1:$XFD$85,점검데이터!AJ$1,0)</f>
        <v>0</v>
      </c>
      <c r="AK508">
        <f>VLOOKUP($A508,미준수데이터!$B$1:$XFD$85,점검데이터!AK$1,0)</f>
        <v>0</v>
      </c>
      <c r="AL508">
        <f>VLOOKUP($A508,미준수데이터!$B$1:$XFD$85,점검데이터!AL$1,0)</f>
        <v>0</v>
      </c>
      <c r="AM508">
        <f>VLOOKUP($A508,미준수데이터!$B$1:$XFD$85,점검데이터!AM$1,0)</f>
        <v>0</v>
      </c>
      <c r="AN508">
        <f>VLOOKUP($A508,미준수데이터!$B$1:$XFD$85,점검데이터!AN$1,0)</f>
        <v>0</v>
      </c>
      <c r="AO508">
        <f>VLOOKUP($A508,미준수데이터!$B$1:$XFD$85,점검데이터!AO$1,0)</f>
        <v>0</v>
      </c>
      <c r="AP508">
        <f>VLOOKUP($A508,미준수데이터!$B$1:$XFD$85,점검데이터!AP$1,0)</f>
        <v>0</v>
      </c>
      <c r="AQ508">
        <f>VLOOKUP($A508,미준수데이터!$B$1:$XFD$85,점검데이터!AQ$1,0)</f>
        <v>0</v>
      </c>
      <c r="AR508">
        <f>VLOOKUP($A508,미준수데이터!$B$1:$XFD$85,점검데이터!AR$1,0)</f>
        <v>0</v>
      </c>
      <c r="AS508">
        <f>VLOOKUP($A508,미준수데이터!$B$1:$XFD$85,점검데이터!AS$1,0)</f>
        <v>0</v>
      </c>
      <c r="AT508">
        <f>VLOOKUP($A508,미준수데이터!$B$1:$XFD$85,점검데이터!AT$1,0)</f>
        <v>0</v>
      </c>
      <c r="AU508">
        <f>VLOOKUP($A508,미준수데이터!$B$1:$XFD$85,점검데이터!AU$1,0)</f>
        <v>0</v>
      </c>
      <c r="AV508">
        <f>VLOOKUP($A508,미준수데이터!$B$1:$XFD$85,점검데이터!AV$1,0)</f>
        <v>0</v>
      </c>
      <c r="AW508">
        <f>VLOOKUP($A508,미준수데이터!$B$1:$XFD$85,점검데이터!AW$1,0)</f>
        <v>0</v>
      </c>
      <c r="AX508">
        <f>VLOOKUP($A508,미준수데이터!$B$1:$XFD$85,점검데이터!AX$1,0)</f>
        <v>0</v>
      </c>
      <c r="AY508">
        <f>VLOOKUP($A508,미준수데이터!$B$1:$XFD$85,점검데이터!AY$1,0)</f>
        <v>0</v>
      </c>
    </row>
    <row r="509" spans="1:51" hidden="1" x14ac:dyDescent="0.4">
      <c r="A509" t="s">
        <v>4758</v>
      </c>
      <c r="B509" t="s">
        <v>23106</v>
      </c>
      <c r="C509">
        <f>COUNTIF(미준수데이터!$B$2:$B$85,점검데이터!#REF!)</f>
        <v>0</v>
      </c>
      <c r="D509">
        <f t="shared" si="14"/>
        <v>0</v>
      </c>
      <c r="E509">
        <f t="shared" si="15"/>
        <v>6</v>
      </c>
      <c r="F509" t="s">
        <v>23174</v>
      </c>
      <c r="G509" t="str">
        <f>VLOOKUP($A509,미준수데이터!$B$1:$XFD$85,점검데이터!G$1,0)</f>
        <v>어린이보호구역</v>
      </c>
      <c r="H509" t="str">
        <f>VLOOKUP($A509,미준수데이터!$B$1:$XFD$85,점검데이터!H$1,0)</f>
        <v>공연행사</v>
      </c>
      <c r="I509" t="str">
        <f>VLOOKUP($A509,미준수데이터!$B$1:$XFD$85,점검데이터!I$1,0)</f>
        <v>무료급식소</v>
      </c>
      <c r="J509" t="str">
        <f>VLOOKUP($A509,미준수데이터!$B$1:$XFD$85,점검데이터!J$1,0)</f>
        <v>금연구역</v>
      </c>
      <c r="K509" t="str">
        <f>VLOOKUP($A509,미준수데이터!$B$1:$XFD$85,점검데이터!K$1,0)</f>
        <v>민방위대피시설</v>
      </c>
      <c r="L509" t="str">
        <f>VLOOKUP($A509,미준수데이터!$B$1:$XFD$85,점검데이터!L$1,0)</f>
        <v>자동차정비업체</v>
      </c>
      <c r="M509">
        <f>VLOOKUP($A509,미준수데이터!$B$1:$XFD$85,점검데이터!M$1,0)</f>
        <v>0</v>
      </c>
      <c r="N509">
        <f>VLOOKUP($A509,미준수데이터!$B$1:$XFD$85,점검데이터!N$1,0)</f>
        <v>0</v>
      </c>
      <c r="O509">
        <f>VLOOKUP($A509,미준수데이터!$B$1:$XFD$85,점검데이터!O$1,0)</f>
        <v>0</v>
      </c>
      <c r="P509">
        <f>VLOOKUP($A509,미준수데이터!$B$1:$XFD$85,점검데이터!P$1,0)</f>
        <v>0</v>
      </c>
      <c r="Q509">
        <f>VLOOKUP($A509,미준수데이터!$B$1:$XFD$85,점검데이터!Q$1,0)</f>
        <v>0</v>
      </c>
      <c r="R509">
        <f>VLOOKUP($A509,미준수데이터!$B$1:$XFD$85,점검데이터!R$1,0)</f>
        <v>0</v>
      </c>
      <c r="S509">
        <f>VLOOKUP($A509,미준수데이터!$B$1:$XFD$85,점검데이터!S$1,0)</f>
        <v>0</v>
      </c>
      <c r="T509">
        <f>VLOOKUP($A509,미준수데이터!$B$1:$XFD$85,점검데이터!T$1,0)</f>
        <v>0</v>
      </c>
      <c r="U509">
        <f>VLOOKUP($A509,미준수데이터!$B$1:$XFD$85,점검데이터!U$1,0)</f>
        <v>0</v>
      </c>
      <c r="V509">
        <f>VLOOKUP($A509,미준수데이터!$B$1:$XFD$85,점검데이터!V$1,0)</f>
        <v>0</v>
      </c>
      <c r="W509">
        <f>VLOOKUP($A509,미준수데이터!$B$1:$XFD$85,점검데이터!W$1,0)</f>
        <v>0</v>
      </c>
      <c r="X509">
        <f>VLOOKUP($A509,미준수데이터!$B$1:$XFD$85,점검데이터!X$1,0)</f>
        <v>0</v>
      </c>
      <c r="Y509">
        <f>VLOOKUP($A509,미준수데이터!$B$1:$XFD$85,점검데이터!Y$1,0)</f>
        <v>0</v>
      </c>
      <c r="Z509">
        <f>VLOOKUP($A509,미준수데이터!$B$1:$XFD$85,점검데이터!Z$1,0)</f>
        <v>0</v>
      </c>
      <c r="AA509">
        <f>VLOOKUP($A509,미준수데이터!$B$1:$XFD$85,점검데이터!AA$1,0)</f>
        <v>0</v>
      </c>
      <c r="AB509">
        <f>VLOOKUP($A509,미준수데이터!$B$1:$XFD$85,점검데이터!AB$1,0)</f>
        <v>0</v>
      </c>
      <c r="AC509">
        <f>VLOOKUP($A509,미준수데이터!$B$1:$XFD$85,점검데이터!AC$1,0)</f>
        <v>0</v>
      </c>
      <c r="AD509">
        <f>VLOOKUP($A509,미준수데이터!$B$1:$XFD$85,점검데이터!AD$1,0)</f>
        <v>0</v>
      </c>
      <c r="AE509">
        <f>VLOOKUP($A509,미준수데이터!$B$1:$XFD$85,점검데이터!AE$1,0)</f>
        <v>0</v>
      </c>
      <c r="AF509">
        <f>VLOOKUP($A509,미준수데이터!$B$1:$XFD$85,점검데이터!AF$1,0)</f>
        <v>0</v>
      </c>
      <c r="AG509">
        <f>VLOOKUP($A509,미준수데이터!$B$1:$XFD$85,점검데이터!AG$1,0)</f>
        <v>0</v>
      </c>
      <c r="AH509">
        <f>VLOOKUP($A509,미준수데이터!$B$1:$XFD$85,점검데이터!AH$1,0)</f>
        <v>0</v>
      </c>
      <c r="AI509">
        <f>VLOOKUP($A509,미준수데이터!$B$1:$XFD$85,점검데이터!AI$1,0)</f>
        <v>0</v>
      </c>
      <c r="AJ509">
        <f>VLOOKUP($A509,미준수데이터!$B$1:$XFD$85,점검데이터!AJ$1,0)</f>
        <v>0</v>
      </c>
      <c r="AK509">
        <f>VLOOKUP($A509,미준수데이터!$B$1:$XFD$85,점검데이터!AK$1,0)</f>
        <v>0</v>
      </c>
      <c r="AL509">
        <f>VLOOKUP($A509,미준수데이터!$B$1:$XFD$85,점검데이터!AL$1,0)</f>
        <v>0</v>
      </c>
      <c r="AM509">
        <f>VLOOKUP($A509,미준수데이터!$B$1:$XFD$85,점검데이터!AM$1,0)</f>
        <v>0</v>
      </c>
      <c r="AN509">
        <f>VLOOKUP($A509,미준수데이터!$B$1:$XFD$85,점검데이터!AN$1,0)</f>
        <v>0</v>
      </c>
      <c r="AO509">
        <f>VLOOKUP($A509,미준수데이터!$B$1:$XFD$85,점검데이터!AO$1,0)</f>
        <v>0</v>
      </c>
      <c r="AP509">
        <f>VLOOKUP($A509,미준수데이터!$B$1:$XFD$85,점검데이터!AP$1,0)</f>
        <v>0</v>
      </c>
      <c r="AQ509">
        <f>VLOOKUP($A509,미준수데이터!$B$1:$XFD$85,점검데이터!AQ$1,0)</f>
        <v>0</v>
      </c>
      <c r="AR509">
        <f>VLOOKUP($A509,미준수데이터!$B$1:$XFD$85,점검데이터!AR$1,0)</f>
        <v>0</v>
      </c>
      <c r="AS509">
        <f>VLOOKUP($A509,미준수데이터!$B$1:$XFD$85,점검데이터!AS$1,0)</f>
        <v>0</v>
      </c>
      <c r="AT509">
        <f>VLOOKUP($A509,미준수데이터!$B$1:$XFD$85,점검데이터!AT$1,0)</f>
        <v>0</v>
      </c>
      <c r="AU509">
        <f>VLOOKUP($A509,미준수데이터!$B$1:$XFD$85,점검데이터!AU$1,0)</f>
        <v>0</v>
      </c>
      <c r="AV509">
        <f>VLOOKUP($A509,미준수데이터!$B$1:$XFD$85,점검데이터!AV$1,0)</f>
        <v>0</v>
      </c>
      <c r="AW509">
        <f>VLOOKUP($A509,미준수데이터!$B$1:$XFD$85,점검데이터!AW$1,0)</f>
        <v>0</v>
      </c>
      <c r="AX509">
        <f>VLOOKUP($A509,미준수데이터!$B$1:$XFD$85,점검데이터!AX$1,0)</f>
        <v>0</v>
      </c>
      <c r="AY509">
        <f>VLOOKUP($A509,미준수데이터!$B$1:$XFD$85,점검데이터!AY$1,0)</f>
        <v>0</v>
      </c>
    </row>
    <row r="510" spans="1:51" hidden="1" x14ac:dyDescent="0.4">
      <c r="A510" t="s">
        <v>4758</v>
      </c>
      <c r="B510" t="s">
        <v>23139</v>
      </c>
      <c r="C510">
        <f>COUNTIF(미준수데이터!$B$2:$B$85,점검데이터!#REF!)</f>
        <v>0</v>
      </c>
      <c r="D510">
        <f t="shared" si="14"/>
        <v>0</v>
      </c>
      <c r="E510">
        <f t="shared" si="15"/>
        <v>6</v>
      </c>
      <c r="F510" t="s">
        <v>23174</v>
      </c>
      <c r="G510" t="str">
        <f>VLOOKUP($A510,미준수데이터!$B$1:$XFD$85,점검데이터!G$1,0)</f>
        <v>어린이보호구역</v>
      </c>
      <c r="H510" t="str">
        <f>VLOOKUP($A510,미준수데이터!$B$1:$XFD$85,점검데이터!H$1,0)</f>
        <v>공연행사</v>
      </c>
      <c r="I510" t="str">
        <f>VLOOKUP($A510,미준수데이터!$B$1:$XFD$85,점검데이터!I$1,0)</f>
        <v>무료급식소</v>
      </c>
      <c r="J510" t="str">
        <f>VLOOKUP($A510,미준수데이터!$B$1:$XFD$85,점검데이터!J$1,0)</f>
        <v>금연구역</v>
      </c>
      <c r="K510" t="str">
        <f>VLOOKUP($A510,미준수데이터!$B$1:$XFD$85,점검데이터!K$1,0)</f>
        <v>민방위대피시설</v>
      </c>
      <c r="L510" t="str">
        <f>VLOOKUP($A510,미준수데이터!$B$1:$XFD$85,점검데이터!L$1,0)</f>
        <v>자동차정비업체</v>
      </c>
      <c r="M510">
        <f>VLOOKUP($A510,미준수데이터!$B$1:$XFD$85,점검데이터!M$1,0)</f>
        <v>0</v>
      </c>
      <c r="N510">
        <f>VLOOKUP($A510,미준수데이터!$B$1:$XFD$85,점검데이터!N$1,0)</f>
        <v>0</v>
      </c>
      <c r="O510">
        <f>VLOOKUP($A510,미준수데이터!$B$1:$XFD$85,점검데이터!O$1,0)</f>
        <v>0</v>
      </c>
      <c r="P510">
        <f>VLOOKUP($A510,미준수데이터!$B$1:$XFD$85,점검데이터!P$1,0)</f>
        <v>0</v>
      </c>
      <c r="Q510">
        <f>VLOOKUP($A510,미준수데이터!$B$1:$XFD$85,점검데이터!Q$1,0)</f>
        <v>0</v>
      </c>
      <c r="R510">
        <f>VLOOKUP($A510,미준수데이터!$B$1:$XFD$85,점검데이터!R$1,0)</f>
        <v>0</v>
      </c>
      <c r="S510">
        <f>VLOOKUP($A510,미준수데이터!$B$1:$XFD$85,점검데이터!S$1,0)</f>
        <v>0</v>
      </c>
      <c r="T510">
        <f>VLOOKUP($A510,미준수데이터!$B$1:$XFD$85,점검데이터!T$1,0)</f>
        <v>0</v>
      </c>
      <c r="U510">
        <f>VLOOKUP($A510,미준수데이터!$B$1:$XFD$85,점검데이터!U$1,0)</f>
        <v>0</v>
      </c>
      <c r="V510">
        <f>VLOOKUP($A510,미준수데이터!$B$1:$XFD$85,점검데이터!V$1,0)</f>
        <v>0</v>
      </c>
      <c r="W510">
        <f>VLOOKUP($A510,미준수데이터!$B$1:$XFD$85,점검데이터!W$1,0)</f>
        <v>0</v>
      </c>
      <c r="X510">
        <f>VLOOKUP($A510,미준수데이터!$B$1:$XFD$85,점검데이터!X$1,0)</f>
        <v>0</v>
      </c>
      <c r="Y510">
        <f>VLOOKUP($A510,미준수데이터!$B$1:$XFD$85,점검데이터!Y$1,0)</f>
        <v>0</v>
      </c>
      <c r="Z510">
        <f>VLOOKUP($A510,미준수데이터!$B$1:$XFD$85,점검데이터!Z$1,0)</f>
        <v>0</v>
      </c>
      <c r="AA510">
        <f>VLOOKUP($A510,미준수데이터!$B$1:$XFD$85,점검데이터!AA$1,0)</f>
        <v>0</v>
      </c>
      <c r="AB510">
        <f>VLOOKUP($A510,미준수데이터!$B$1:$XFD$85,점검데이터!AB$1,0)</f>
        <v>0</v>
      </c>
      <c r="AC510">
        <f>VLOOKUP($A510,미준수데이터!$B$1:$XFD$85,점검데이터!AC$1,0)</f>
        <v>0</v>
      </c>
      <c r="AD510">
        <f>VLOOKUP($A510,미준수데이터!$B$1:$XFD$85,점검데이터!AD$1,0)</f>
        <v>0</v>
      </c>
      <c r="AE510">
        <f>VLOOKUP($A510,미준수데이터!$B$1:$XFD$85,점검데이터!AE$1,0)</f>
        <v>0</v>
      </c>
      <c r="AF510">
        <f>VLOOKUP($A510,미준수데이터!$B$1:$XFD$85,점검데이터!AF$1,0)</f>
        <v>0</v>
      </c>
      <c r="AG510">
        <f>VLOOKUP($A510,미준수데이터!$B$1:$XFD$85,점검데이터!AG$1,0)</f>
        <v>0</v>
      </c>
      <c r="AH510">
        <f>VLOOKUP($A510,미준수데이터!$B$1:$XFD$85,점검데이터!AH$1,0)</f>
        <v>0</v>
      </c>
      <c r="AI510">
        <f>VLOOKUP($A510,미준수데이터!$B$1:$XFD$85,점검데이터!AI$1,0)</f>
        <v>0</v>
      </c>
      <c r="AJ510">
        <f>VLOOKUP($A510,미준수데이터!$B$1:$XFD$85,점검데이터!AJ$1,0)</f>
        <v>0</v>
      </c>
      <c r="AK510">
        <f>VLOOKUP($A510,미준수데이터!$B$1:$XFD$85,점검데이터!AK$1,0)</f>
        <v>0</v>
      </c>
      <c r="AL510">
        <f>VLOOKUP($A510,미준수데이터!$B$1:$XFD$85,점검데이터!AL$1,0)</f>
        <v>0</v>
      </c>
      <c r="AM510">
        <f>VLOOKUP($A510,미준수데이터!$B$1:$XFD$85,점검데이터!AM$1,0)</f>
        <v>0</v>
      </c>
      <c r="AN510">
        <f>VLOOKUP($A510,미준수데이터!$B$1:$XFD$85,점검데이터!AN$1,0)</f>
        <v>0</v>
      </c>
      <c r="AO510">
        <f>VLOOKUP($A510,미준수데이터!$B$1:$XFD$85,점검데이터!AO$1,0)</f>
        <v>0</v>
      </c>
      <c r="AP510">
        <f>VLOOKUP($A510,미준수데이터!$B$1:$XFD$85,점검데이터!AP$1,0)</f>
        <v>0</v>
      </c>
      <c r="AQ510">
        <f>VLOOKUP($A510,미준수데이터!$B$1:$XFD$85,점검데이터!AQ$1,0)</f>
        <v>0</v>
      </c>
      <c r="AR510">
        <f>VLOOKUP($A510,미준수데이터!$B$1:$XFD$85,점검데이터!AR$1,0)</f>
        <v>0</v>
      </c>
      <c r="AS510">
        <f>VLOOKUP($A510,미준수데이터!$B$1:$XFD$85,점검데이터!AS$1,0)</f>
        <v>0</v>
      </c>
      <c r="AT510">
        <f>VLOOKUP($A510,미준수데이터!$B$1:$XFD$85,점검데이터!AT$1,0)</f>
        <v>0</v>
      </c>
      <c r="AU510">
        <f>VLOOKUP($A510,미준수데이터!$B$1:$XFD$85,점검데이터!AU$1,0)</f>
        <v>0</v>
      </c>
      <c r="AV510">
        <f>VLOOKUP($A510,미준수데이터!$B$1:$XFD$85,점검데이터!AV$1,0)</f>
        <v>0</v>
      </c>
      <c r="AW510">
        <f>VLOOKUP($A510,미준수데이터!$B$1:$XFD$85,점검데이터!AW$1,0)</f>
        <v>0</v>
      </c>
      <c r="AX510">
        <f>VLOOKUP($A510,미준수데이터!$B$1:$XFD$85,점검데이터!AX$1,0)</f>
        <v>0</v>
      </c>
      <c r="AY510">
        <f>VLOOKUP($A510,미준수데이터!$B$1:$XFD$85,점검데이터!AY$1,0)</f>
        <v>0</v>
      </c>
    </row>
    <row r="511" spans="1:51" x14ac:dyDescent="0.4">
      <c r="A511" t="s">
        <v>4758</v>
      </c>
      <c r="B511" t="s">
        <v>23154</v>
      </c>
      <c r="C511">
        <f>COUNTIF(미준수데이터!$B$2:$B$85,점검데이터!A495)</f>
        <v>1</v>
      </c>
      <c r="D511">
        <f t="shared" si="14"/>
        <v>0</v>
      </c>
      <c r="E511">
        <f t="shared" si="15"/>
        <v>6</v>
      </c>
      <c r="F511" t="s">
        <v>23174</v>
      </c>
      <c r="G511" t="str">
        <f>VLOOKUP($A511,미준수데이터!$B$1:$XFD$85,점검데이터!G$1,0)</f>
        <v>어린이보호구역</v>
      </c>
      <c r="H511" t="str">
        <f>VLOOKUP($A511,미준수데이터!$B$1:$XFD$85,점검데이터!H$1,0)</f>
        <v>공연행사</v>
      </c>
      <c r="I511" t="str">
        <f>VLOOKUP($A511,미준수데이터!$B$1:$XFD$85,점검데이터!I$1,0)</f>
        <v>무료급식소</v>
      </c>
      <c r="J511" t="str">
        <f>VLOOKUP($A511,미준수데이터!$B$1:$XFD$85,점검데이터!J$1,0)</f>
        <v>금연구역</v>
      </c>
      <c r="K511" t="str">
        <f>VLOOKUP($A511,미준수데이터!$B$1:$XFD$85,점검데이터!K$1,0)</f>
        <v>민방위대피시설</v>
      </c>
      <c r="L511" t="str">
        <f>VLOOKUP($A511,미준수데이터!$B$1:$XFD$85,점검데이터!L$1,0)</f>
        <v>자동차정비업체</v>
      </c>
      <c r="M511">
        <f>VLOOKUP($A511,미준수데이터!$B$1:$XFD$85,점검데이터!M$1,0)</f>
        <v>0</v>
      </c>
      <c r="N511">
        <f>VLOOKUP($A511,미준수데이터!$B$1:$XFD$85,점검데이터!N$1,0)</f>
        <v>0</v>
      </c>
      <c r="O511">
        <f>VLOOKUP($A511,미준수데이터!$B$1:$XFD$85,점검데이터!O$1,0)</f>
        <v>0</v>
      </c>
      <c r="P511">
        <f>VLOOKUP($A511,미준수데이터!$B$1:$XFD$85,점검데이터!P$1,0)</f>
        <v>0</v>
      </c>
      <c r="Q511">
        <f>VLOOKUP($A511,미준수데이터!$B$1:$XFD$85,점검데이터!Q$1,0)</f>
        <v>0</v>
      </c>
      <c r="R511">
        <f>VLOOKUP($A511,미준수데이터!$B$1:$XFD$85,점검데이터!R$1,0)</f>
        <v>0</v>
      </c>
      <c r="S511">
        <f>VLOOKUP($A511,미준수데이터!$B$1:$XFD$85,점검데이터!S$1,0)</f>
        <v>0</v>
      </c>
      <c r="T511">
        <f>VLOOKUP($A511,미준수데이터!$B$1:$XFD$85,점검데이터!T$1,0)</f>
        <v>0</v>
      </c>
      <c r="U511">
        <f>VLOOKUP($A511,미준수데이터!$B$1:$XFD$85,점검데이터!U$1,0)</f>
        <v>0</v>
      </c>
      <c r="V511">
        <f>VLOOKUP($A511,미준수데이터!$B$1:$XFD$85,점검데이터!V$1,0)</f>
        <v>0</v>
      </c>
      <c r="W511">
        <f>VLOOKUP($A511,미준수데이터!$B$1:$XFD$85,점검데이터!W$1,0)</f>
        <v>0</v>
      </c>
      <c r="X511">
        <f>VLOOKUP($A511,미준수데이터!$B$1:$XFD$85,점검데이터!X$1,0)</f>
        <v>0</v>
      </c>
      <c r="Y511">
        <f>VLOOKUP($A511,미준수데이터!$B$1:$XFD$85,점검데이터!Y$1,0)</f>
        <v>0</v>
      </c>
      <c r="Z511">
        <f>VLOOKUP($A511,미준수데이터!$B$1:$XFD$85,점검데이터!Z$1,0)</f>
        <v>0</v>
      </c>
      <c r="AA511">
        <f>VLOOKUP($A511,미준수데이터!$B$1:$XFD$85,점검데이터!AA$1,0)</f>
        <v>0</v>
      </c>
      <c r="AB511">
        <f>VLOOKUP($A511,미준수데이터!$B$1:$XFD$85,점검데이터!AB$1,0)</f>
        <v>0</v>
      </c>
      <c r="AC511">
        <f>VLOOKUP($A511,미준수데이터!$B$1:$XFD$85,점검데이터!AC$1,0)</f>
        <v>0</v>
      </c>
      <c r="AD511">
        <f>VLOOKUP($A511,미준수데이터!$B$1:$XFD$85,점검데이터!AD$1,0)</f>
        <v>0</v>
      </c>
      <c r="AE511">
        <f>VLOOKUP($A511,미준수데이터!$B$1:$XFD$85,점검데이터!AE$1,0)</f>
        <v>0</v>
      </c>
      <c r="AF511">
        <f>VLOOKUP($A511,미준수데이터!$B$1:$XFD$85,점검데이터!AF$1,0)</f>
        <v>0</v>
      </c>
      <c r="AG511">
        <f>VLOOKUP($A511,미준수데이터!$B$1:$XFD$85,점검데이터!AG$1,0)</f>
        <v>0</v>
      </c>
      <c r="AH511">
        <f>VLOOKUP($A511,미준수데이터!$B$1:$XFD$85,점검데이터!AH$1,0)</f>
        <v>0</v>
      </c>
      <c r="AI511">
        <f>VLOOKUP($A511,미준수데이터!$B$1:$XFD$85,점검데이터!AI$1,0)</f>
        <v>0</v>
      </c>
      <c r="AJ511">
        <f>VLOOKUP($A511,미준수데이터!$B$1:$XFD$85,점검데이터!AJ$1,0)</f>
        <v>0</v>
      </c>
      <c r="AK511">
        <f>VLOOKUP($A511,미준수데이터!$B$1:$XFD$85,점검데이터!AK$1,0)</f>
        <v>0</v>
      </c>
      <c r="AL511">
        <f>VLOOKUP($A511,미준수데이터!$B$1:$XFD$85,점검데이터!AL$1,0)</f>
        <v>0</v>
      </c>
      <c r="AM511">
        <f>VLOOKUP($A511,미준수데이터!$B$1:$XFD$85,점검데이터!AM$1,0)</f>
        <v>0</v>
      </c>
      <c r="AN511">
        <f>VLOOKUP($A511,미준수데이터!$B$1:$XFD$85,점검데이터!AN$1,0)</f>
        <v>0</v>
      </c>
      <c r="AO511">
        <f>VLOOKUP($A511,미준수데이터!$B$1:$XFD$85,점검데이터!AO$1,0)</f>
        <v>0</v>
      </c>
      <c r="AP511">
        <f>VLOOKUP($A511,미준수데이터!$B$1:$XFD$85,점검데이터!AP$1,0)</f>
        <v>0</v>
      </c>
      <c r="AQ511">
        <f>VLOOKUP($A511,미준수데이터!$B$1:$XFD$85,점검데이터!AQ$1,0)</f>
        <v>0</v>
      </c>
      <c r="AR511">
        <f>VLOOKUP($A511,미준수데이터!$B$1:$XFD$85,점검데이터!AR$1,0)</f>
        <v>0</v>
      </c>
      <c r="AS511">
        <f>VLOOKUP($A511,미준수데이터!$B$1:$XFD$85,점검데이터!AS$1,0)</f>
        <v>0</v>
      </c>
      <c r="AT511">
        <f>VLOOKUP($A511,미준수데이터!$B$1:$XFD$85,점검데이터!AT$1,0)</f>
        <v>0</v>
      </c>
      <c r="AU511">
        <f>VLOOKUP($A511,미준수데이터!$B$1:$XFD$85,점검데이터!AU$1,0)</f>
        <v>0</v>
      </c>
      <c r="AV511">
        <f>VLOOKUP($A511,미준수데이터!$B$1:$XFD$85,점검데이터!AV$1,0)</f>
        <v>0</v>
      </c>
      <c r="AW511">
        <f>VLOOKUP($A511,미준수데이터!$B$1:$XFD$85,점검데이터!AW$1,0)</f>
        <v>0</v>
      </c>
      <c r="AX511">
        <f>VLOOKUP($A511,미준수데이터!$B$1:$XFD$85,점검데이터!AX$1,0)</f>
        <v>0</v>
      </c>
      <c r="AY511">
        <f>VLOOKUP($A511,미준수데이터!$B$1:$XFD$85,점검데이터!AY$1,0)</f>
        <v>0</v>
      </c>
    </row>
    <row r="512" spans="1:51" x14ac:dyDescent="0.4">
      <c r="A512" t="s">
        <v>4834</v>
      </c>
      <c r="B512" t="s">
        <v>23122</v>
      </c>
      <c r="C512">
        <f>COUNTIF(미준수데이터!$B$2:$B$85,점검데이터!A547)</f>
        <v>1</v>
      </c>
      <c r="D512">
        <f t="shared" si="14"/>
        <v>0</v>
      </c>
      <c r="E512">
        <f t="shared" si="15"/>
        <v>1</v>
      </c>
      <c r="F512" t="s">
        <v>23174</v>
      </c>
      <c r="G512" t="str">
        <f>VLOOKUP($A512,미준수데이터!$B$1:$XFD$85,점검데이터!G$1,0)</f>
        <v>야생동물구조센터</v>
      </c>
      <c r="H512">
        <f>VLOOKUP($A512,미준수데이터!$B$1:$XFD$85,점검데이터!H$1,0)</f>
        <v>0</v>
      </c>
      <c r="I512">
        <f>VLOOKUP($A512,미준수데이터!$B$1:$XFD$85,점검데이터!I$1,0)</f>
        <v>0</v>
      </c>
      <c r="J512">
        <f>VLOOKUP($A512,미준수데이터!$B$1:$XFD$85,점검데이터!J$1,0)</f>
        <v>0</v>
      </c>
      <c r="K512">
        <f>VLOOKUP($A512,미준수데이터!$B$1:$XFD$85,점검데이터!K$1,0)</f>
        <v>0</v>
      </c>
      <c r="L512">
        <f>VLOOKUP($A512,미준수데이터!$B$1:$XFD$85,점검데이터!L$1,0)</f>
        <v>0</v>
      </c>
      <c r="M512">
        <f>VLOOKUP($A512,미준수데이터!$B$1:$XFD$85,점검데이터!M$1,0)</f>
        <v>0</v>
      </c>
      <c r="N512">
        <f>VLOOKUP($A512,미준수데이터!$B$1:$XFD$85,점검데이터!N$1,0)</f>
        <v>0</v>
      </c>
      <c r="O512">
        <f>VLOOKUP($A512,미준수데이터!$B$1:$XFD$85,점검데이터!O$1,0)</f>
        <v>0</v>
      </c>
      <c r="P512">
        <f>VLOOKUP($A512,미준수데이터!$B$1:$XFD$85,점검데이터!P$1,0)</f>
        <v>0</v>
      </c>
      <c r="Q512">
        <f>VLOOKUP($A512,미준수데이터!$B$1:$XFD$85,점검데이터!Q$1,0)</f>
        <v>0</v>
      </c>
      <c r="R512">
        <f>VLOOKUP($A512,미준수데이터!$B$1:$XFD$85,점검데이터!R$1,0)</f>
        <v>0</v>
      </c>
      <c r="S512">
        <f>VLOOKUP($A512,미준수데이터!$B$1:$XFD$85,점검데이터!S$1,0)</f>
        <v>0</v>
      </c>
      <c r="T512">
        <f>VLOOKUP($A512,미준수데이터!$B$1:$XFD$85,점검데이터!T$1,0)</f>
        <v>0</v>
      </c>
      <c r="U512">
        <f>VLOOKUP($A512,미준수데이터!$B$1:$XFD$85,점검데이터!U$1,0)</f>
        <v>0</v>
      </c>
      <c r="V512">
        <f>VLOOKUP($A512,미준수데이터!$B$1:$XFD$85,점검데이터!V$1,0)</f>
        <v>0</v>
      </c>
      <c r="W512">
        <f>VLOOKUP($A512,미준수데이터!$B$1:$XFD$85,점검데이터!W$1,0)</f>
        <v>0</v>
      </c>
      <c r="X512">
        <f>VLOOKUP($A512,미준수데이터!$B$1:$XFD$85,점검데이터!X$1,0)</f>
        <v>0</v>
      </c>
      <c r="Y512">
        <f>VLOOKUP($A512,미준수데이터!$B$1:$XFD$85,점검데이터!Y$1,0)</f>
        <v>0</v>
      </c>
      <c r="Z512">
        <f>VLOOKUP($A512,미준수데이터!$B$1:$XFD$85,점검데이터!Z$1,0)</f>
        <v>0</v>
      </c>
      <c r="AA512">
        <f>VLOOKUP($A512,미준수데이터!$B$1:$XFD$85,점검데이터!AA$1,0)</f>
        <v>0</v>
      </c>
      <c r="AB512">
        <f>VLOOKUP($A512,미준수데이터!$B$1:$XFD$85,점검데이터!AB$1,0)</f>
        <v>0</v>
      </c>
      <c r="AC512">
        <f>VLOOKUP($A512,미준수데이터!$B$1:$XFD$85,점검데이터!AC$1,0)</f>
        <v>0</v>
      </c>
      <c r="AD512">
        <f>VLOOKUP($A512,미준수데이터!$B$1:$XFD$85,점검데이터!AD$1,0)</f>
        <v>0</v>
      </c>
      <c r="AE512">
        <f>VLOOKUP($A512,미준수데이터!$B$1:$XFD$85,점검데이터!AE$1,0)</f>
        <v>0</v>
      </c>
      <c r="AF512">
        <f>VLOOKUP($A512,미준수데이터!$B$1:$XFD$85,점검데이터!AF$1,0)</f>
        <v>0</v>
      </c>
      <c r="AG512">
        <f>VLOOKUP($A512,미준수데이터!$B$1:$XFD$85,점검데이터!AG$1,0)</f>
        <v>0</v>
      </c>
      <c r="AH512">
        <f>VLOOKUP($A512,미준수데이터!$B$1:$XFD$85,점검데이터!AH$1,0)</f>
        <v>0</v>
      </c>
      <c r="AI512">
        <f>VLOOKUP($A512,미준수데이터!$B$1:$XFD$85,점검데이터!AI$1,0)</f>
        <v>0</v>
      </c>
      <c r="AJ512">
        <f>VLOOKUP($A512,미준수데이터!$B$1:$XFD$85,점검데이터!AJ$1,0)</f>
        <v>0</v>
      </c>
      <c r="AK512">
        <f>VLOOKUP($A512,미준수데이터!$B$1:$XFD$85,점검데이터!AK$1,0)</f>
        <v>0</v>
      </c>
      <c r="AL512">
        <f>VLOOKUP($A512,미준수데이터!$B$1:$XFD$85,점검데이터!AL$1,0)</f>
        <v>0</v>
      </c>
      <c r="AM512">
        <f>VLOOKUP($A512,미준수데이터!$B$1:$XFD$85,점검데이터!AM$1,0)</f>
        <v>0</v>
      </c>
      <c r="AN512">
        <f>VLOOKUP($A512,미준수데이터!$B$1:$XFD$85,점검데이터!AN$1,0)</f>
        <v>0</v>
      </c>
      <c r="AO512">
        <f>VLOOKUP($A512,미준수데이터!$B$1:$XFD$85,점검데이터!AO$1,0)</f>
        <v>0</v>
      </c>
      <c r="AP512">
        <f>VLOOKUP($A512,미준수데이터!$B$1:$XFD$85,점검데이터!AP$1,0)</f>
        <v>0</v>
      </c>
      <c r="AQ512">
        <f>VLOOKUP($A512,미준수데이터!$B$1:$XFD$85,점검데이터!AQ$1,0)</f>
        <v>0</v>
      </c>
      <c r="AR512">
        <f>VLOOKUP($A512,미준수데이터!$B$1:$XFD$85,점검데이터!AR$1,0)</f>
        <v>0</v>
      </c>
      <c r="AS512">
        <f>VLOOKUP($A512,미준수데이터!$B$1:$XFD$85,점검데이터!AS$1,0)</f>
        <v>0</v>
      </c>
      <c r="AT512">
        <f>VLOOKUP($A512,미준수데이터!$B$1:$XFD$85,점검데이터!AT$1,0)</f>
        <v>0</v>
      </c>
      <c r="AU512">
        <f>VLOOKUP($A512,미준수데이터!$B$1:$XFD$85,점검데이터!AU$1,0)</f>
        <v>0</v>
      </c>
      <c r="AV512">
        <f>VLOOKUP($A512,미준수데이터!$B$1:$XFD$85,점검데이터!AV$1,0)</f>
        <v>0</v>
      </c>
      <c r="AW512">
        <f>VLOOKUP($A512,미준수데이터!$B$1:$XFD$85,점검데이터!AW$1,0)</f>
        <v>0</v>
      </c>
      <c r="AX512">
        <f>VLOOKUP($A512,미준수데이터!$B$1:$XFD$85,점검데이터!AX$1,0)</f>
        <v>0</v>
      </c>
      <c r="AY512">
        <f>VLOOKUP($A512,미준수데이터!$B$1:$XFD$85,점검데이터!AY$1,0)</f>
        <v>0</v>
      </c>
    </row>
    <row r="513" spans="1:51" x14ac:dyDescent="0.4">
      <c r="A513" t="s">
        <v>4834</v>
      </c>
      <c r="B513" t="s">
        <v>23127</v>
      </c>
      <c r="C513">
        <f>COUNTIF(미준수데이터!$B$2:$B$85,점검데이터!A533)</f>
        <v>1</v>
      </c>
      <c r="D513">
        <f t="shared" si="14"/>
        <v>0</v>
      </c>
      <c r="E513">
        <f t="shared" si="15"/>
        <v>1</v>
      </c>
      <c r="F513" t="s">
        <v>23174</v>
      </c>
      <c r="G513" t="str">
        <f>VLOOKUP($A513,미준수데이터!$B$1:$XFD$85,점검데이터!G$1,0)</f>
        <v>야생동물구조센터</v>
      </c>
      <c r="H513">
        <f>VLOOKUP($A513,미준수데이터!$B$1:$XFD$85,점검데이터!H$1,0)</f>
        <v>0</v>
      </c>
      <c r="I513">
        <f>VLOOKUP($A513,미준수데이터!$B$1:$XFD$85,점검데이터!I$1,0)</f>
        <v>0</v>
      </c>
      <c r="J513">
        <f>VLOOKUP($A513,미준수데이터!$B$1:$XFD$85,점검데이터!J$1,0)</f>
        <v>0</v>
      </c>
      <c r="K513">
        <f>VLOOKUP($A513,미준수데이터!$B$1:$XFD$85,점검데이터!K$1,0)</f>
        <v>0</v>
      </c>
      <c r="L513">
        <f>VLOOKUP($A513,미준수데이터!$B$1:$XFD$85,점검데이터!L$1,0)</f>
        <v>0</v>
      </c>
      <c r="M513">
        <f>VLOOKUP($A513,미준수데이터!$B$1:$XFD$85,점검데이터!M$1,0)</f>
        <v>0</v>
      </c>
      <c r="N513">
        <f>VLOOKUP($A513,미준수데이터!$B$1:$XFD$85,점검데이터!N$1,0)</f>
        <v>0</v>
      </c>
      <c r="O513">
        <f>VLOOKUP($A513,미준수데이터!$B$1:$XFD$85,점검데이터!O$1,0)</f>
        <v>0</v>
      </c>
      <c r="P513">
        <f>VLOOKUP($A513,미준수데이터!$B$1:$XFD$85,점검데이터!P$1,0)</f>
        <v>0</v>
      </c>
      <c r="Q513">
        <f>VLOOKUP($A513,미준수데이터!$B$1:$XFD$85,점검데이터!Q$1,0)</f>
        <v>0</v>
      </c>
      <c r="R513">
        <f>VLOOKUP($A513,미준수데이터!$B$1:$XFD$85,점검데이터!R$1,0)</f>
        <v>0</v>
      </c>
      <c r="S513">
        <f>VLOOKUP($A513,미준수데이터!$B$1:$XFD$85,점검데이터!S$1,0)</f>
        <v>0</v>
      </c>
      <c r="T513">
        <f>VLOOKUP($A513,미준수데이터!$B$1:$XFD$85,점검데이터!T$1,0)</f>
        <v>0</v>
      </c>
      <c r="U513">
        <f>VLOOKUP($A513,미준수데이터!$B$1:$XFD$85,점검데이터!U$1,0)</f>
        <v>0</v>
      </c>
      <c r="V513">
        <f>VLOOKUP($A513,미준수데이터!$B$1:$XFD$85,점검데이터!V$1,0)</f>
        <v>0</v>
      </c>
      <c r="W513">
        <f>VLOOKUP($A513,미준수데이터!$B$1:$XFD$85,점검데이터!W$1,0)</f>
        <v>0</v>
      </c>
      <c r="X513">
        <f>VLOOKUP($A513,미준수데이터!$B$1:$XFD$85,점검데이터!X$1,0)</f>
        <v>0</v>
      </c>
      <c r="Y513">
        <f>VLOOKUP($A513,미준수데이터!$B$1:$XFD$85,점검데이터!Y$1,0)</f>
        <v>0</v>
      </c>
      <c r="Z513">
        <f>VLOOKUP($A513,미준수데이터!$B$1:$XFD$85,점검데이터!Z$1,0)</f>
        <v>0</v>
      </c>
      <c r="AA513">
        <f>VLOOKUP($A513,미준수데이터!$B$1:$XFD$85,점검데이터!AA$1,0)</f>
        <v>0</v>
      </c>
      <c r="AB513">
        <f>VLOOKUP($A513,미준수데이터!$B$1:$XFD$85,점검데이터!AB$1,0)</f>
        <v>0</v>
      </c>
      <c r="AC513">
        <f>VLOOKUP($A513,미준수데이터!$B$1:$XFD$85,점검데이터!AC$1,0)</f>
        <v>0</v>
      </c>
      <c r="AD513">
        <f>VLOOKUP($A513,미준수데이터!$B$1:$XFD$85,점검데이터!AD$1,0)</f>
        <v>0</v>
      </c>
      <c r="AE513">
        <f>VLOOKUP($A513,미준수데이터!$B$1:$XFD$85,점검데이터!AE$1,0)</f>
        <v>0</v>
      </c>
      <c r="AF513">
        <f>VLOOKUP($A513,미준수데이터!$B$1:$XFD$85,점검데이터!AF$1,0)</f>
        <v>0</v>
      </c>
      <c r="AG513">
        <f>VLOOKUP($A513,미준수데이터!$B$1:$XFD$85,점검데이터!AG$1,0)</f>
        <v>0</v>
      </c>
      <c r="AH513">
        <f>VLOOKUP($A513,미준수데이터!$B$1:$XFD$85,점검데이터!AH$1,0)</f>
        <v>0</v>
      </c>
      <c r="AI513">
        <f>VLOOKUP($A513,미준수데이터!$B$1:$XFD$85,점검데이터!AI$1,0)</f>
        <v>0</v>
      </c>
      <c r="AJ513">
        <f>VLOOKUP($A513,미준수데이터!$B$1:$XFD$85,점검데이터!AJ$1,0)</f>
        <v>0</v>
      </c>
      <c r="AK513">
        <f>VLOOKUP($A513,미준수데이터!$B$1:$XFD$85,점검데이터!AK$1,0)</f>
        <v>0</v>
      </c>
      <c r="AL513">
        <f>VLOOKUP($A513,미준수데이터!$B$1:$XFD$85,점검데이터!AL$1,0)</f>
        <v>0</v>
      </c>
      <c r="AM513">
        <f>VLOOKUP($A513,미준수데이터!$B$1:$XFD$85,점검데이터!AM$1,0)</f>
        <v>0</v>
      </c>
      <c r="AN513">
        <f>VLOOKUP($A513,미준수데이터!$B$1:$XFD$85,점검데이터!AN$1,0)</f>
        <v>0</v>
      </c>
      <c r="AO513">
        <f>VLOOKUP($A513,미준수데이터!$B$1:$XFD$85,점검데이터!AO$1,0)</f>
        <v>0</v>
      </c>
      <c r="AP513">
        <f>VLOOKUP($A513,미준수데이터!$B$1:$XFD$85,점검데이터!AP$1,0)</f>
        <v>0</v>
      </c>
      <c r="AQ513">
        <f>VLOOKUP($A513,미준수데이터!$B$1:$XFD$85,점검데이터!AQ$1,0)</f>
        <v>0</v>
      </c>
      <c r="AR513">
        <f>VLOOKUP($A513,미준수데이터!$B$1:$XFD$85,점검데이터!AR$1,0)</f>
        <v>0</v>
      </c>
      <c r="AS513">
        <f>VLOOKUP($A513,미준수데이터!$B$1:$XFD$85,점검데이터!AS$1,0)</f>
        <v>0</v>
      </c>
      <c r="AT513">
        <f>VLOOKUP($A513,미준수데이터!$B$1:$XFD$85,점검데이터!AT$1,0)</f>
        <v>0</v>
      </c>
      <c r="AU513">
        <f>VLOOKUP($A513,미준수데이터!$B$1:$XFD$85,점검데이터!AU$1,0)</f>
        <v>0</v>
      </c>
      <c r="AV513">
        <f>VLOOKUP($A513,미준수데이터!$B$1:$XFD$85,점검데이터!AV$1,0)</f>
        <v>0</v>
      </c>
      <c r="AW513">
        <f>VLOOKUP($A513,미준수데이터!$B$1:$XFD$85,점검데이터!AW$1,0)</f>
        <v>0</v>
      </c>
      <c r="AX513">
        <f>VLOOKUP($A513,미준수데이터!$B$1:$XFD$85,점검데이터!AX$1,0)</f>
        <v>0</v>
      </c>
      <c r="AY513">
        <f>VLOOKUP($A513,미준수데이터!$B$1:$XFD$85,점검데이터!AY$1,0)</f>
        <v>0</v>
      </c>
    </row>
    <row r="514" spans="1:51" x14ac:dyDescent="0.4">
      <c r="A514" t="s">
        <v>4834</v>
      </c>
      <c r="B514" t="s">
        <v>23113</v>
      </c>
      <c r="C514">
        <f>COUNTIF(미준수데이터!$B$2:$B$85,점검데이터!A524)</f>
        <v>1</v>
      </c>
      <c r="D514">
        <f t="shared" ref="D514:D577" si="16">COUNTIF(G514:AY514,B514)</f>
        <v>0</v>
      </c>
      <c r="E514">
        <f t="shared" ref="E514:E577" si="17">COUNTIFS($D$2:$D$2474,1,$A$2:$A$2474,A514)</f>
        <v>1</v>
      </c>
      <c r="F514" t="s">
        <v>23174</v>
      </c>
      <c r="G514" t="str">
        <f>VLOOKUP($A514,미준수데이터!$B$1:$XFD$85,점검데이터!G$1,0)</f>
        <v>야생동물구조센터</v>
      </c>
      <c r="H514">
        <f>VLOOKUP($A514,미준수데이터!$B$1:$XFD$85,점검데이터!H$1,0)</f>
        <v>0</v>
      </c>
      <c r="I514">
        <f>VLOOKUP($A514,미준수데이터!$B$1:$XFD$85,점검데이터!I$1,0)</f>
        <v>0</v>
      </c>
      <c r="J514">
        <f>VLOOKUP($A514,미준수데이터!$B$1:$XFD$85,점검데이터!J$1,0)</f>
        <v>0</v>
      </c>
      <c r="K514">
        <f>VLOOKUP($A514,미준수데이터!$B$1:$XFD$85,점검데이터!K$1,0)</f>
        <v>0</v>
      </c>
      <c r="L514">
        <f>VLOOKUP($A514,미준수데이터!$B$1:$XFD$85,점검데이터!L$1,0)</f>
        <v>0</v>
      </c>
      <c r="M514">
        <f>VLOOKUP($A514,미준수데이터!$B$1:$XFD$85,점검데이터!M$1,0)</f>
        <v>0</v>
      </c>
      <c r="N514">
        <f>VLOOKUP($A514,미준수데이터!$B$1:$XFD$85,점검데이터!N$1,0)</f>
        <v>0</v>
      </c>
      <c r="O514">
        <f>VLOOKUP($A514,미준수데이터!$B$1:$XFD$85,점검데이터!O$1,0)</f>
        <v>0</v>
      </c>
      <c r="P514">
        <f>VLOOKUP($A514,미준수데이터!$B$1:$XFD$85,점검데이터!P$1,0)</f>
        <v>0</v>
      </c>
      <c r="Q514">
        <f>VLOOKUP($A514,미준수데이터!$B$1:$XFD$85,점검데이터!Q$1,0)</f>
        <v>0</v>
      </c>
      <c r="R514">
        <f>VLOOKUP($A514,미준수데이터!$B$1:$XFD$85,점검데이터!R$1,0)</f>
        <v>0</v>
      </c>
      <c r="S514">
        <f>VLOOKUP($A514,미준수데이터!$B$1:$XFD$85,점검데이터!S$1,0)</f>
        <v>0</v>
      </c>
      <c r="T514">
        <f>VLOOKUP($A514,미준수데이터!$B$1:$XFD$85,점검데이터!T$1,0)</f>
        <v>0</v>
      </c>
      <c r="U514">
        <f>VLOOKUP($A514,미준수데이터!$B$1:$XFD$85,점검데이터!U$1,0)</f>
        <v>0</v>
      </c>
      <c r="V514">
        <f>VLOOKUP($A514,미준수데이터!$B$1:$XFD$85,점검데이터!V$1,0)</f>
        <v>0</v>
      </c>
      <c r="W514">
        <f>VLOOKUP($A514,미준수데이터!$B$1:$XFD$85,점검데이터!W$1,0)</f>
        <v>0</v>
      </c>
      <c r="X514">
        <f>VLOOKUP($A514,미준수데이터!$B$1:$XFD$85,점검데이터!X$1,0)</f>
        <v>0</v>
      </c>
      <c r="Y514">
        <f>VLOOKUP($A514,미준수데이터!$B$1:$XFD$85,점검데이터!Y$1,0)</f>
        <v>0</v>
      </c>
      <c r="Z514">
        <f>VLOOKUP($A514,미준수데이터!$B$1:$XFD$85,점검데이터!Z$1,0)</f>
        <v>0</v>
      </c>
      <c r="AA514">
        <f>VLOOKUP($A514,미준수데이터!$B$1:$XFD$85,점검데이터!AA$1,0)</f>
        <v>0</v>
      </c>
      <c r="AB514">
        <f>VLOOKUP($A514,미준수데이터!$B$1:$XFD$85,점검데이터!AB$1,0)</f>
        <v>0</v>
      </c>
      <c r="AC514">
        <f>VLOOKUP($A514,미준수데이터!$B$1:$XFD$85,점검데이터!AC$1,0)</f>
        <v>0</v>
      </c>
      <c r="AD514">
        <f>VLOOKUP($A514,미준수데이터!$B$1:$XFD$85,점검데이터!AD$1,0)</f>
        <v>0</v>
      </c>
      <c r="AE514">
        <f>VLOOKUP($A514,미준수데이터!$B$1:$XFD$85,점검데이터!AE$1,0)</f>
        <v>0</v>
      </c>
      <c r="AF514">
        <f>VLOOKUP($A514,미준수데이터!$B$1:$XFD$85,점검데이터!AF$1,0)</f>
        <v>0</v>
      </c>
      <c r="AG514">
        <f>VLOOKUP($A514,미준수데이터!$B$1:$XFD$85,점검데이터!AG$1,0)</f>
        <v>0</v>
      </c>
      <c r="AH514">
        <f>VLOOKUP($A514,미준수데이터!$B$1:$XFD$85,점검데이터!AH$1,0)</f>
        <v>0</v>
      </c>
      <c r="AI514">
        <f>VLOOKUP($A514,미준수데이터!$B$1:$XFD$85,점검데이터!AI$1,0)</f>
        <v>0</v>
      </c>
      <c r="AJ514">
        <f>VLOOKUP($A514,미준수데이터!$B$1:$XFD$85,점검데이터!AJ$1,0)</f>
        <v>0</v>
      </c>
      <c r="AK514">
        <f>VLOOKUP($A514,미준수데이터!$B$1:$XFD$85,점검데이터!AK$1,0)</f>
        <v>0</v>
      </c>
      <c r="AL514">
        <f>VLOOKUP($A514,미준수데이터!$B$1:$XFD$85,점검데이터!AL$1,0)</f>
        <v>0</v>
      </c>
      <c r="AM514">
        <f>VLOOKUP($A514,미준수데이터!$B$1:$XFD$85,점검데이터!AM$1,0)</f>
        <v>0</v>
      </c>
      <c r="AN514">
        <f>VLOOKUP($A514,미준수데이터!$B$1:$XFD$85,점검데이터!AN$1,0)</f>
        <v>0</v>
      </c>
      <c r="AO514">
        <f>VLOOKUP($A514,미준수데이터!$B$1:$XFD$85,점검데이터!AO$1,0)</f>
        <v>0</v>
      </c>
      <c r="AP514">
        <f>VLOOKUP($A514,미준수데이터!$B$1:$XFD$85,점검데이터!AP$1,0)</f>
        <v>0</v>
      </c>
      <c r="AQ514">
        <f>VLOOKUP($A514,미준수데이터!$B$1:$XFD$85,점검데이터!AQ$1,0)</f>
        <v>0</v>
      </c>
      <c r="AR514">
        <f>VLOOKUP($A514,미준수데이터!$B$1:$XFD$85,점검데이터!AR$1,0)</f>
        <v>0</v>
      </c>
      <c r="AS514">
        <f>VLOOKUP($A514,미준수데이터!$B$1:$XFD$85,점검데이터!AS$1,0)</f>
        <v>0</v>
      </c>
      <c r="AT514">
        <f>VLOOKUP($A514,미준수데이터!$B$1:$XFD$85,점검데이터!AT$1,0)</f>
        <v>0</v>
      </c>
      <c r="AU514">
        <f>VLOOKUP($A514,미준수데이터!$B$1:$XFD$85,점검데이터!AU$1,0)</f>
        <v>0</v>
      </c>
      <c r="AV514">
        <f>VLOOKUP($A514,미준수데이터!$B$1:$XFD$85,점검데이터!AV$1,0)</f>
        <v>0</v>
      </c>
      <c r="AW514">
        <f>VLOOKUP($A514,미준수데이터!$B$1:$XFD$85,점검데이터!AW$1,0)</f>
        <v>0</v>
      </c>
      <c r="AX514">
        <f>VLOOKUP($A514,미준수데이터!$B$1:$XFD$85,점검데이터!AX$1,0)</f>
        <v>0</v>
      </c>
      <c r="AY514">
        <f>VLOOKUP($A514,미준수데이터!$B$1:$XFD$85,점검데이터!AY$1,0)</f>
        <v>0</v>
      </c>
    </row>
    <row r="515" spans="1:51" x14ac:dyDescent="0.4">
      <c r="A515" t="s">
        <v>4834</v>
      </c>
      <c r="B515" t="s">
        <v>23115</v>
      </c>
      <c r="C515">
        <f>COUNTIF(미준수데이터!$B$2:$B$85,점검데이터!A517)</f>
        <v>1</v>
      </c>
      <c r="D515">
        <f t="shared" si="16"/>
        <v>0</v>
      </c>
      <c r="E515">
        <f t="shared" si="17"/>
        <v>1</v>
      </c>
      <c r="F515" t="s">
        <v>23174</v>
      </c>
      <c r="G515" t="str">
        <f>VLOOKUP($A515,미준수데이터!$B$1:$XFD$85,점검데이터!G$1,0)</f>
        <v>야생동물구조센터</v>
      </c>
      <c r="H515">
        <f>VLOOKUP($A515,미준수데이터!$B$1:$XFD$85,점검데이터!H$1,0)</f>
        <v>0</v>
      </c>
      <c r="I515">
        <f>VLOOKUP($A515,미준수데이터!$B$1:$XFD$85,점검데이터!I$1,0)</f>
        <v>0</v>
      </c>
      <c r="J515">
        <f>VLOOKUP($A515,미준수데이터!$B$1:$XFD$85,점검데이터!J$1,0)</f>
        <v>0</v>
      </c>
      <c r="K515">
        <f>VLOOKUP($A515,미준수데이터!$B$1:$XFD$85,점검데이터!K$1,0)</f>
        <v>0</v>
      </c>
      <c r="L515">
        <f>VLOOKUP($A515,미준수데이터!$B$1:$XFD$85,점검데이터!L$1,0)</f>
        <v>0</v>
      </c>
      <c r="M515">
        <f>VLOOKUP($A515,미준수데이터!$B$1:$XFD$85,점검데이터!M$1,0)</f>
        <v>0</v>
      </c>
      <c r="N515">
        <f>VLOOKUP($A515,미준수데이터!$B$1:$XFD$85,점검데이터!N$1,0)</f>
        <v>0</v>
      </c>
      <c r="O515">
        <f>VLOOKUP($A515,미준수데이터!$B$1:$XFD$85,점검데이터!O$1,0)</f>
        <v>0</v>
      </c>
      <c r="P515">
        <f>VLOOKUP($A515,미준수데이터!$B$1:$XFD$85,점검데이터!P$1,0)</f>
        <v>0</v>
      </c>
      <c r="Q515">
        <f>VLOOKUP($A515,미준수데이터!$B$1:$XFD$85,점검데이터!Q$1,0)</f>
        <v>0</v>
      </c>
      <c r="R515">
        <f>VLOOKUP($A515,미준수데이터!$B$1:$XFD$85,점검데이터!R$1,0)</f>
        <v>0</v>
      </c>
      <c r="S515">
        <f>VLOOKUP($A515,미준수데이터!$B$1:$XFD$85,점검데이터!S$1,0)</f>
        <v>0</v>
      </c>
      <c r="T515">
        <f>VLOOKUP($A515,미준수데이터!$B$1:$XFD$85,점검데이터!T$1,0)</f>
        <v>0</v>
      </c>
      <c r="U515">
        <f>VLOOKUP($A515,미준수데이터!$B$1:$XFD$85,점검데이터!U$1,0)</f>
        <v>0</v>
      </c>
      <c r="V515">
        <f>VLOOKUP($A515,미준수데이터!$B$1:$XFD$85,점검데이터!V$1,0)</f>
        <v>0</v>
      </c>
      <c r="W515">
        <f>VLOOKUP($A515,미준수데이터!$B$1:$XFD$85,점검데이터!W$1,0)</f>
        <v>0</v>
      </c>
      <c r="X515">
        <f>VLOOKUP($A515,미준수데이터!$B$1:$XFD$85,점검데이터!X$1,0)</f>
        <v>0</v>
      </c>
      <c r="Y515">
        <f>VLOOKUP($A515,미준수데이터!$B$1:$XFD$85,점검데이터!Y$1,0)</f>
        <v>0</v>
      </c>
      <c r="Z515">
        <f>VLOOKUP($A515,미준수데이터!$B$1:$XFD$85,점검데이터!Z$1,0)</f>
        <v>0</v>
      </c>
      <c r="AA515">
        <f>VLOOKUP($A515,미준수데이터!$B$1:$XFD$85,점검데이터!AA$1,0)</f>
        <v>0</v>
      </c>
      <c r="AB515">
        <f>VLOOKUP($A515,미준수데이터!$B$1:$XFD$85,점검데이터!AB$1,0)</f>
        <v>0</v>
      </c>
      <c r="AC515">
        <f>VLOOKUP($A515,미준수데이터!$B$1:$XFD$85,점검데이터!AC$1,0)</f>
        <v>0</v>
      </c>
      <c r="AD515">
        <f>VLOOKUP($A515,미준수데이터!$B$1:$XFD$85,점검데이터!AD$1,0)</f>
        <v>0</v>
      </c>
      <c r="AE515">
        <f>VLOOKUP($A515,미준수데이터!$B$1:$XFD$85,점검데이터!AE$1,0)</f>
        <v>0</v>
      </c>
      <c r="AF515">
        <f>VLOOKUP($A515,미준수데이터!$B$1:$XFD$85,점검데이터!AF$1,0)</f>
        <v>0</v>
      </c>
      <c r="AG515">
        <f>VLOOKUP($A515,미준수데이터!$B$1:$XFD$85,점검데이터!AG$1,0)</f>
        <v>0</v>
      </c>
      <c r="AH515">
        <f>VLOOKUP($A515,미준수데이터!$B$1:$XFD$85,점검데이터!AH$1,0)</f>
        <v>0</v>
      </c>
      <c r="AI515">
        <f>VLOOKUP($A515,미준수데이터!$B$1:$XFD$85,점검데이터!AI$1,0)</f>
        <v>0</v>
      </c>
      <c r="AJ515">
        <f>VLOOKUP($A515,미준수데이터!$B$1:$XFD$85,점검데이터!AJ$1,0)</f>
        <v>0</v>
      </c>
      <c r="AK515">
        <f>VLOOKUP($A515,미준수데이터!$B$1:$XFD$85,점검데이터!AK$1,0)</f>
        <v>0</v>
      </c>
      <c r="AL515">
        <f>VLOOKUP($A515,미준수데이터!$B$1:$XFD$85,점검데이터!AL$1,0)</f>
        <v>0</v>
      </c>
      <c r="AM515">
        <f>VLOOKUP($A515,미준수데이터!$B$1:$XFD$85,점검데이터!AM$1,0)</f>
        <v>0</v>
      </c>
      <c r="AN515">
        <f>VLOOKUP($A515,미준수데이터!$B$1:$XFD$85,점검데이터!AN$1,0)</f>
        <v>0</v>
      </c>
      <c r="AO515">
        <f>VLOOKUP($A515,미준수데이터!$B$1:$XFD$85,점검데이터!AO$1,0)</f>
        <v>0</v>
      </c>
      <c r="AP515">
        <f>VLOOKUP($A515,미준수데이터!$B$1:$XFD$85,점검데이터!AP$1,0)</f>
        <v>0</v>
      </c>
      <c r="AQ515">
        <f>VLOOKUP($A515,미준수데이터!$B$1:$XFD$85,점검데이터!AQ$1,0)</f>
        <v>0</v>
      </c>
      <c r="AR515">
        <f>VLOOKUP($A515,미준수데이터!$B$1:$XFD$85,점검데이터!AR$1,0)</f>
        <v>0</v>
      </c>
      <c r="AS515">
        <f>VLOOKUP($A515,미준수데이터!$B$1:$XFD$85,점검데이터!AS$1,0)</f>
        <v>0</v>
      </c>
      <c r="AT515">
        <f>VLOOKUP($A515,미준수데이터!$B$1:$XFD$85,점검데이터!AT$1,0)</f>
        <v>0</v>
      </c>
      <c r="AU515">
        <f>VLOOKUP($A515,미준수데이터!$B$1:$XFD$85,점검데이터!AU$1,0)</f>
        <v>0</v>
      </c>
      <c r="AV515">
        <f>VLOOKUP($A515,미준수데이터!$B$1:$XFD$85,점검데이터!AV$1,0)</f>
        <v>0</v>
      </c>
      <c r="AW515">
        <f>VLOOKUP($A515,미준수데이터!$B$1:$XFD$85,점검데이터!AW$1,0)</f>
        <v>0</v>
      </c>
      <c r="AX515">
        <f>VLOOKUP($A515,미준수데이터!$B$1:$XFD$85,점검데이터!AX$1,0)</f>
        <v>0</v>
      </c>
      <c r="AY515">
        <f>VLOOKUP($A515,미준수데이터!$B$1:$XFD$85,점검데이터!AY$1,0)</f>
        <v>0</v>
      </c>
    </row>
    <row r="516" spans="1:51" x14ac:dyDescent="0.4">
      <c r="A516" t="s">
        <v>4834</v>
      </c>
      <c r="B516" t="s">
        <v>23133</v>
      </c>
      <c r="C516">
        <f>COUNTIF(미준수데이터!$B$2:$B$85,점검데이터!A523)</f>
        <v>1</v>
      </c>
      <c r="D516">
        <f t="shared" si="16"/>
        <v>0</v>
      </c>
      <c r="E516">
        <f t="shared" si="17"/>
        <v>1</v>
      </c>
      <c r="F516" t="s">
        <v>23174</v>
      </c>
      <c r="G516" t="str">
        <f>VLOOKUP($A516,미준수데이터!$B$1:$XFD$85,점검데이터!G$1,0)</f>
        <v>야생동물구조센터</v>
      </c>
      <c r="H516">
        <f>VLOOKUP($A516,미준수데이터!$B$1:$XFD$85,점검데이터!H$1,0)</f>
        <v>0</v>
      </c>
      <c r="I516">
        <f>VLOOKUP($A516,미준수데이터!$B$1:$XFD$85,점검데이터!I$1,0)</f>
        <v>0</v>
      </c>
      <c r="J516">
        <f>VLOOKUP($A516,미준수데이터!$B$1:$XFD$85,점검데이터!J$1,0)</f>
        <v>0</v>
      </c>
      <c r="K516">
        <f>VLOOKUP($A516,미준수데이터!$B$1:$XFD$85,점검데이터!K$1,0)</f>
        <v>0</v>
      </c>
      <c r="L516">
        <f>VLOOKUP($A516,미준수데이터!$B$1:$XFD$85,점검데이터!L$1,0)</f>
        <v>0</v>
      </c>
      <c r="M516">
        <f>VLOOKUP($A516,미준수데이터!$B$1:$XFD$85,점검데이터!M$1,0)</f>
        <v>0</v>
      </c>
      <c r="N516">
        <f>VLOOKUP($A516,미준수데이터!$B$1:$XFD$85,점검데이터!N$1,0)</f>
        <v>0</v>
      </c>
      <c r="O516">
        <f>VLOOKUP($A516,미준수데이터!$B$1:$XFD$85,점검데이터!O$1,0)</f>
        <v>0</v>
      </c>
      <c r="P516">
        <f>VLOOKUP($A516,미준수데이터!$B$1:$XFD$85,점검데이터!P$1,0)</f>
        <v>0</v>
      </c>
      <c r="Q516">
        <f>VLOOKUP($A516,미준수데이터!$B$1:$XFD$85,점검데이터!Q$1,0)</f>
        <v>0</v>
      </c>
      <c r="R516">
        <f>VLOOKUP($A516,미준수데이터!$B$1:$XFD$85,점검데이터!R$1,0)</f>
        <v>0</v>
      </c>
      <c r="S516">
        <f>VLOOKUP($A516,미준수데이터!$B$1:$XFD$85,점검데이터!S$1,0)</f>
        <v>0</v>
      </c>
      <c r="T516">
        <f>VLOOKUP($A516,미준수데이터!$B$1:$XFD$85,점검데이터!T$1,0)</f>
        <v>0</v>
      </c>
      <c r="U516">
        <f>VLOOKUP($A516,미준수데이터!$B$1:$XFD$85,점검데이터!U$1,0)</f>
        <v>0</v>
      </c>
      <c r="V516">
        <f>VLOOKUP($A516,미준수데이터!$B$1:$XFD$85,점검데이터!V$1,0)</f>
        <v>0</v>
      </c>
      <c r="W516">
        <f>VLOOKUP($A516,미준수데이터!$B$1:$XFD$85,점검데이터!W$1,0)</f>
        <v>0</v>
      </c>
      <c r="X516">
        <f>VLOOKUP($A516,미준수데이터!$B$1:$XFD$85,점검데이터!X$1,0)</f>
        <v>0</v>
      </c>
      <c r="Y516">
        <f>VLOOKUP($A516,미준수데이터!$B$1:$XFD$85,점검데이터!Y$1,0)</f>
        <v>0</v>
      </c>
      <c r="Z516">
        <f>VLOOKUP($A516,미준수데이터!$B$1:$XFD$85,점검데이터!Z$1,0)</f>
        <v>0</v>
      </c>
      <c r="AA516">
        <f>VLOOKUP($A516,미준수데이터!$B$1:$XFD$85,점검데이터!AA$1,0)</f>
        <v>0</v>
      </c>
      <c r="AB516">
        <f>VLOOKUP($A516,미준수데이터!$B$1:$XFD$85,점검데이터!AB$1,0)</f>
        <v>0</v>
      </c>
      <c r="AC516">
        <f>VLOOKUP($A516,미준수데이터!$B$1:$XFD$85,점검데이터!AC$1,0)</f>
        <v>0</v>
      </c>
      <c r="AD516">
        <f>VLOOKUP($A516,미준수데이터!$B$1:$XFD$85,점검데이터!AD$1,0)</f>
        <v>0</v>
      </c>
      <c r="AE516">
        <f>VLOOKUP($A516,미준수데이터!$B$1:$XFD$85,점검데이터!AE$1,0)</f>
        <v>0</v>
      </c>
      <c r="AF516">
        <f>VLOOKUP($A516,미준수데이터!$B$1:$XFD$85,점검데이터!AF$1,0)</f>
        <v>0</v>
      </c>
      <c r="AG516">
        <f>VLOOKUP($A516,미준수데이터!$B$1:$XFD$85,점검데이터!AG$1,0)</f>
        <v>0</v>
      </c>
      <c r="AH516">
        <f>VLOOKUP($A516,미준수데이터!$B$1:$XFD$85,점검데이터!AH$1,0)</f>
        <v>0</v>
      </c>
      <c r="AI516">
        <f>VLOOKUP($A516,미준수데이터!$B$1:$XFD$85,점검데이터!AI$1,0)</f>
        <v>0</v>
      </c>
      <c r="AJ516">
        <f>VLOOKUP($A516,미준수데이터!$B$1:$XFD$85,점검데이터!AJ$1,0)</f>
        <v>0</v>
      </c>
      <c r="AK516">
        <f>VLOOKUP($A516,미준수데이터!$B$1:$XFD$85,점검데이터!AK$1,0)</f>
        <v>0</v>
      </c>
      <c r="AL516">
        <f>VLOOKUP($A516,미준수데이터!$B$1:$XFD$85,점검데이터!AL$1,0)</f>
        <v>0</v>
      </c>
      <c r="AM516">
        <f>VLOOKUP($A516,미준수데이터!$B$1:$XFD$85,점검데이터!AM$1,0)</f>
        <v>0</v>
      </c>
      <c r="AN516">
        <f>VLOOKUP($A516,미준수데이터!$B$1:$XFD$85,점검데이터!AN$1,0)</f>
        <v>0</v>
      </c>
      <c r="AO516">
        <f>VLOOKUP($A516,미준수데이터!$B$1:$XFD$85,점검데이터!AO$1,0)</f>
        <v>0</v>
      </c>
      <c r="AP516">
        <f>VLOOKUP($A516,미준수데이터!$B$1:$XFD$85,점검데이터!AP$1,0)</f>
        <v>0</v>
      </c>
      <c r="AQ516">
        <f>VLOOKUP($A516,미준수데이터!$B$1:$XFD$85,점검데이터!AQ$1,0)</f>
        <v>0</v>
      </c>
      <c r="AR516">
        <f>VLOOKUP($A516,미준수데이터!$B$1:$XFD$85,점검데이터!AR$1,0)</f>
        <v>0</v>
      </c>
      <c r="AS516">
        <f>VLOOKUP($A516,미준수데이터!$B$1:$XFD$85,점검데이터!AS$1,0)</f>
        <v>0</v>
      </c>
      <c r="AT516">
        <f>VLOOKUP($A516,미준수데이터!$B$1:$XFD$85,점검데이터!AT$1,0)</f>
        <v>0</v>
      </c>
      <c r="AU516">
        <f>VLOOKUP($A516,미준수데이터!$B$1:$XFD$85,점검데이터!AU$1,0)</f>
        <v>0</v>
      </c>
      <c r="AV516">
        <f>VLOOKUP($A516,미준수데이터!$B$1:$XFD$85,점검데이터!AV$1,0)</f>
        <v>0</v>
      </c>
      <c r="AW516">
        <f>VLOOKUP($A516,미준수데이터!$B$1:$XFD$85,점검데이터!AW$1,0)</f>
        <v>0</v>
      </c>
      <c r="AX516">
        <f>VLOOKUP($A516,미준수데이터!$B$1:$XFD$85,점검데이터!AX$1,0)</f>
        <v>0</v>
      </c>
      <c r="AY516">
        <f>VLOOKUP($A516,미준수데이터!$B$1:$XFD$85,점검데이터!AY$1,0)</f>
        <v>0</v>
      </c>
    </row>
    <row r="517" spans="1:51" x14ac:dyDescent="0.4">
      <c r="A517" t="s">
        <v>4834</v>
      </c>
      <c r="B517" t="s">
        <v>23128</v>
      </c>
      <c r="C517">
        <f>COUNTIF(미준수데이터!$B$2:$B$85,점검데이터!A535)</f>
        <v>1</v>
      </c>
      <c r="D517">
        <f t="shared" si="16"/>
        <v>0</v>
      </c>
      <c r="E517">
        <f t="shared" si="17"/>
        <v>1</v>
      </c>
      <c r="F517" t="s">
        <v>23174</v>
      </c>
      <c r="G517" t="str">
        <f>VLOOKUP($A517,미준수데이터!$B$1:$XFD$85,점검데이터!G$1,0)</f>
        <v>야생동물구조센터</v>
      </c>
      <c r="H517">
        <f>VLOOKUP($A517,미준수데이터!$B$1:$XFD$85,점검데이터!H$1,0)</f>
        <v>0</v>
      </c>
      <c r="I517">
        <f>VLOOKUP($A517,미준수데이터!$B$1:$XFD$85,점검데이터!I$1,0)</f>
        <v>0</v>
      </c>
      <c r="J517">
        <f>VLOOKUP($A517,미준수데이터!$B$1:$XFD$85,점검데이터!J$1,0)</f>
        <v>0</v>
      </c>
      <c r="K517">
        <f>VLOOKUP($A517,미준수데이터!$B$1:$XFD$85,점검데이터!K$1,0)</f>
        <v>0</v>
      </c>
      <c r="L517">
        <f>VLOOKUP($A517,미준수데이터!$B$1:$XFD$85,점검데이터!L$1,0)</f>
        <v>0</v>
      </c>
      <c r="M517">
        <f>VLOOKUP($A517,미준수데이터!$B$1:$XFD$85,점검데이터!M$1,0)</f>
        <v>0</v>
      </c>
      <c r="N517">
        <f>VLOOKUP($A517,미준수데이터!$B$1:$XFD$85,점검데이터!N$1,0)</f>
        <v>0</v>
      </c>
      <c r="O517">
        <f>VLOOKUP($A517,미준수데이터!$B$1:$XFD$85,점검데이터!O$1,0)</f>
        <v>0</v>
      </c>
      <c r="P517">
        <f>VLOOKUP($A517,미준수데이터!$B$1:$XFD$85,점검데이터!P$1,0)</f>
        <v>0</v>
      </c>
      <c r="Q517">
        <f>VLOOKUP($A517,미준수데이터!$B$1:$XFD$85,점검데이터!Q$1,0)</f>
        <v>0</v>
      </c>
      <c r="R517">
        <f>VLOOKUP($A517,미준수데이터!$B$1:$XFD$85,점검데이터!R$1,0)</f>
        <v>0</v>
      </c>
      <c r="S517">
        <f>VLOOKUP($A517,미준수데이터!$B$1:$XFD$85,점검데이터!S$1,0)</f>
        <v>0</v>
      </c>
      <c r="T517">
        <f>VLOOKUP($A517,미준수데이터!$B$1:$XFD$85,점검데이터!T$1,0)</f>
        <v>0</v>
      </c>
      <c r="U517">
        <f>VLOOKUP($A517,미준수데이터!$B$1:$XFD$85,점검데이터!U$1,0)</f>
        <v>0</v>
      </c>
      <c r="V517">
        <f>VLOOKUP($A517,미준수데이터!$B$1:$XFD$85,점검데이터!V$1,0)</f>
        <v>0</v>
      </c>
      <c r="W517">
        <f>VLOOKUP($A517,미준수데이터!$B$1:$XFD$85,점검데이터!W$1,0)</f>
        <v>0</v>
      </c>
      <c r="X517">
        <f>VLOOKUP($A517,미준수데이터!$B$1:$XFD$85,점검데이터!X$1,0)</f>
        <v>0</v>
      </c>
      <c r="Y517">
        <f>VLOOKUP($A517,미준수데이터!$B$1:$XFD$85,점검데이터!Y$1,0)</f>
        <v>0</v>
      </c>
      <c r="Z517">
        <f>VLOOKUP($A517,미준수데이터!$B$1:$XFD$85,점검데이터!Z$1,0)</f>
        <v>0</v>
      </c>
      <c r="AA517">
        <f>VLOOKUP($A517,미준수데이터!$B$1:$XFD$85,점검데이터!AA$1,0)</f>
        <v>0</v>
      </c>
      <c r="AB517">
        <f>VLOOKUP($A517,미준수데이터!$B$1:$XFD$85,점검데이터!AB$1,0)</f>
        <v>0</v>
      </c>
      <c r="AC517">
        <f>VLOOKUP($A517,미준수데이터!$B$1:$XFD$85,점검데이터!AC$1,0)</f>
        <v>0</v>
      </c>
      <c r="AD517">
        <f>VLOOKUP($A517,미준수데이터!$B$1:$XFD$85,점검데이터!AD$1,0)</f>
        <v>0</v>
      </c>
      <c r="AE517">
        <f>VLOOKUP($A517,미준수데이터!$B$1:$XFD$85,점검데이터!AE$1,0)</f>
        <v>0</v>
      </c>
      <c r="AF517">
        <f>VLOOKUP($A517,미준수데이터!$B$1:$XFD$85,점검데이터!AF$1,0)</f>
        <v>0</v>
      </c>
      <c r="AG517">
        <f>VLOOKUP($A517,미준수데이터!$B$1:$XFD$85,점검데이터!AG$1,0)</f>
        <v>0</v>
      </c>
      <c r="AH517">
        <f>VLOOKUP($A517,미준수데이터!$B$1:$XFD$85,점검데이터!AH$1,0)</f>
        <v>0</v>
      </c>
      <c r="AI517">
        <f>VLOOKUP($A517,미준수데이터!$B$1:$XFD$85,점검데이터!AI$1,0)</f>
        <v>0</v>
      </c>
      <c r="AJ517">
        <f>VLOOKUP($A517,미준수데이터!$B$1:$XFD$85,점검데이터!AJ$1,0)</f>
        <v>0</v>
      </c>
      <c r="AK517">
        <f>VLOOKUP($A517,미준수데이터!$B$1:$XFD$85,점검데이터!AK$1,0)</f>
        <v>0</v>
      </c>
      <c r="AL517">
        <f>VLOOKUP($A517,미준수데이터!$B$1:$XFD$85,점검데이터!AL$1,0)</f>
        <v>0</v>
      </c>
      <c r="AM517">
        <f>VLOOKUP($A517,미준수데이터!$B$1:$XFD$85,점검데이터!AM$1,0)</f>
        <v>0</v>
      </c>
      <c r="AN517">
        <f>VLOOKUP($A517,미준수데이터!$B$1:$XFD$85,점검데이터!AN$1,0)</f>
        <v>0</v>
      </c>
      <c r="AO517">
        <f>VLOOKUP($A517,미준수데이터!$B$1:$XFD$85,점검데이터!AO$1,0)</f>
        <v>0</v>
      </c>
      <c r="AP517">
        <f>VLOOKUP($A517,미준수데이터!$B$1:$XFD$85,점검데이터!AP$1,0)</f>
        <v>0</v>
      </c>
      <c r="AQ517">
        <f>VLOOKUP($A517,미준수데이터!$B$1:$XFD$85,점검데이터!AQ$1,0)</f>
        <v>0</v>
      </c>
      <c r="AR517">
        <f>VLOOKUP($A517,미준수데이터!$B$1:$XFD$85,점검데이터!AR$1,0)</f>
        <v>0</v>
      </c>
      <c r="AS517">
        <f>VLOOKUP($A517,미준수데이터!$B$1:$XFD$85,점검데이터!AS$1,0)</f>
        <v>0</v>
      </c>
      <c r="AT517">
        <f>VLOOKUP($A517,미준수데이터!$B$1:$XFD$85,점검데이터!AT$1,0)</f>
        <v>0</v>
      </c>
      <c r="AU517">
        <f>VLOOKUP($A517,미준수데이터!$B$1:$XFD$85,점검데이터!AU$1,0)</f>
        <v>0</v>
      </c>
      <c r="AV517">
        <f>VLOOKUP($A517,미준수데이터!$B$1:$XFD$85,점검데이터!AV$1,0)</f>
        <v>0</v>
      </c>
      <c r="AW517">
        <f>VLOOKUP($A517,미준수데이터!$B$1:$XFD$85,점검데이터!AW$1,0)</f>
        <v>0</v>
      </c>
      <c r="AX517">
        <f>VLOOKUP($A517,미준수데이터!$B$1:$XFD$85,점검데이터!AX$1,0)</f>
        <v>0</v>
      </c>
      <c r="AY517">
        <f>VLOOKUP($A517,미준수데이터!$B$1:$XFD$85,점검데이터!AY$1,0)</f>
        <v>0</v>
      </c>
    </row>
    <row r="518" spans="1:51" x14ac:dyDescent="0.4">
      <c r="A518" t="s">
        <v>4834</v>
      </c>
      <c r="B518" t="s">
        <v>23157</v>
      </c>
      <c r="C518">
        <f>COUNTIF(미준수데이터!$B$2:$B$85,점검데이터!A543)</f>
        <v>1</v>
      </c>
      <c r="D518">
        <f t="shared" si="16"/>
        <v>0</v>
      </c>
      <c r="E518">
        <f t="shared" si="17"/>
        <v>1</v>
      </c>
      <c r="F518" t="s">
        <v>23174</v>
      </c>
      <c r="G518" t="str">
        <f>VLOOKUP($A518,미준수데이터!$B$1:$XFD$85,점검데이터!G$1,0)</f>
        <v>야생동물구조센터</v>
      </c>
      <c r="H518">
        <f>VLOOKUP($A518,미준수데이터!$B$1:$XFD$85,점검데이터!H$1,0)</f>
        <v>0</v>
      </c>
      <c r="I518">
        <f>VLOOKUP($A518,미준수데이터!$B$1:$XFD$85,점검데이터!I$1,0)</f>
        <v>0</v>
      </c>
      <c r="J518">
        <f>VLOOKUP($A518,미준수데이터!$B$1:$XFD$85,점검데이터!J$1,0)</f>
        <v>0</v>
      </c>
      <c r="K518">
        <f>VLOOKUP($A518,미준수데이터!$B$1:$XFD$85,점검데이터!K$1,0)</f>
        <v>0</v>
      </c>
      <c r="L518">
        <f>VLOOKUP($A518,미준수데이터!$B$1:$XFD$85,점검데이터!L$1,0)</f>
        <v>0</v>
      </c>
      <c r="M518">
        <f>VLOOKUP($A518,미준수데이터!$B$1:$XFD$85,점검데이터!M$1,0)</f>
        <v>0</v>
      </c>
      <c r="N518">
        <f>VLOOKUP($A518,미준수데이터!$B$1:$XFD$85,점검데이터!N$1,0)</f>
        <v>0</v>
      </c>
      <c r="O518">
        <f>VLOOKUP($A518,미준수데이터!$B$1:$XFD$85,점검데이터!O$1,0)</f>
        <v>0</v>
      </c>
      <c r="P518">
        <f>VLOOKUP($A518,미준수데이터!$B$1:$XFD$85,점검데이터!P$1,0)</f>
        <v>0</v>
      </c>
      <c r="Q518">
        <f>VLOOKUP($A518,미준수데이터!$B$1:$XFD$85,점검데이터!Q$1,0)</f>
        <v>0</v>
      </c>
      <c r="R518">
        <f>VLOOKUP($A518,미준수데이터!$B$1:$XFD$85,점검데이터!R$1,0)</f>
        <v>0</v>
      </c>
      <c r="S518">
        <f>VLOOKUP($A518,미준수데이터!$B$1:$XFD$85,점검데이터!S$1,0)</f>
        <v>0</v>
      </c>
      <c r="T518">
        <f>VLOOKUP($A518,미준수데이터!$B$1:$XFD$85,점검데이터!T$1,0)</f>
        <v>0</v>
      </c>
      <c r="U518">
        <f>VLOOKUP($A518,미준수데이터!$B$1:$XFD$85,점검데이터!U$1,0)</f>
        <v>0</v>
      </c>
      <c r="V518">
        <f>VLOOKUP($A518,미준수데이터!$B$1:$XFD$85,점검데이터!V$1,0)</f>
        <v>0</v>
      </c>
      <c r="W518">
        <f>VLOOKUP($A518,미준수데이터!$B$1:$XFD$85,점검데이터!W$1,0)</f>
        <v>0</v>
      </c>
      <c r="X518">
        <f>VLOOKUP($A518,미준수데이터!$B$1:$XFD$85,점검데이터!X$1,0)</f>
        <v>0</v>
      </c>
      <c r="Y518">
        <f>VLOOKUP($A518,미준수데이터!$B$1:$XFD$85,점검데이터!Y$1,0)</f>
        <v>0</v>
      </c>
      <c r="Z518">
        <f>VLOOKUP($A518,미준수데이터!$B$1:$XFD$85,점검데이터!Z$1,0)</f>
        <v>0</v>
      </c>
      <c r="AA518">
        <f>VLOOKUP($A518,미준수데이터!$B$1:$XFD$85,점검데이터!AA$1,0)</f>
        <v>0</v>
      </c>
      <c r="AB518">
        <f>VLOOKUP($A518,미준수데이터!$B$1:$XFD$85,점검데이터!AB$1,0)</f>
        <v>0</v>
      </c>
      <c r="AC518">
        <f>VLOOKUP($A518,미준수데이터!$B$1:$XFD$85,점검데이터!AC$1,0)</f>
        <v>0</v>
      </c>
      <c r="AD518">
        <f>VLOOKUP($A518,미준수데이터!$B$1:$XFD$85,점검데이터!AD$1,0)</f>
        <v>0</v>
      </c>
      <c r="AE518">
        <f>VLOOKUP($A518,미준수데이터!$B$1:$XFD$85,점검데이터!AE$1,0)</f>
        <v>0</v>
      </c>
      <c r="AF518">
        <f>VLOOKUP($A518,미준수데이터!$B$1:$XFD$85,점검데이터!AF$1,0)</f>
        <v>0</v>
      </c>
      <c r="AG518">
        <f>VLOOKUP($A518,미준수데이터!$B$1:$XFD$85,점검데이터!AG$1,0)</f>
        <v>0</v>
      </c>
      <c r="AH518">
        <f>VLOOKUP($A518,미준수데이터!$B$1:$XFD$85,점검데이터!AH$1,0)</f>
        <v>0</v>
      </c>
      <c r="AI518">
        <f>VLOOKUP($A518,미준수데이터!$B$1:$XFD$85,점검데이터!AI$1,0)</f>
        <v>0</v>
      </c>
      <c r="AJ518">
        <f>VLOOKUP($A518,미준수데이터!$B$1:$XFD$85,점검데이터!AJ$1,0)</f>
        <v>0</v>
      </c>
      <c r="AK518">
        <f>VLOOKUP($A518,미준수데이터!$B$1:$XFD$85,점검데이터!AK$1,0)</f>
        <v>0</v>
      </c>
      <c r="AL518">
        <f>VLOOKUP($A518,미준수데이터!$B$1:$XFD$85,점검데이터!AL$1,0)</f>
        <v>0</v>
      </c>
      <c r="AM518">
        <f>VLOOKUP($A518,미준수데이터!$B$1:$XFD$85,점검데이터!AM$1,0)</f>
        <v>0</v>
      </c>
      <c r="AN518">
        <f>VLOOKUP($A518,미준수데이터!$B$1:$XFD$85,점검데이터!AN$1,0)</f>
        <v>0</v>
      </c>
      <c r="AO518">
        <f>VLOOKUP($A518,미준수데이터!$B$1:$XFD$85,점검데이터!AO$1,0)</f>
        <v>0</v>
      </c>
      <c r="AP518">
        <f>VLOOKUP($A518,미준수데이터!$B$1:$XFD$85,점검데이터!AP$1,0)</f>
        <v>0</v>
      </c>
      <c r="AQ518">
        <f>VLOOKUP($A518,미준수데이터!$B$1:$XFD$85,점검데이터!AQ$1,0)</f>
        <v>0</v>
      </c>
      <c r="AR518">
        <f>VLOOKUP($A518,미준수데이터!$B$1:$XFD$85,점검데이터!AR$1,0)</f>
        <v>0</v>
      </c>
      <c r="AS518">
        <f>VLOOKUP($A518,미준수데이터!$B$1:$XFD$85,점검데이터!AS$1,0)</f>
        <v>0</v>
      </c>
      <c r="AT518">
        <f>VLOOKUP($A518,미준수데이터!$B$1:$XFD$85,점검데이터!AT$1,0)</f>
        <v>0</v>
      </c>
      <c r="AU518">
        <f>VLOOKUP($A518,미준수데이터!$B$1:$XFD$85,점검데이터!AU$1,0)</f>
        <v>0</v>
      </c>
      <c r="AV518">
        <f>VLOOKUP($A518,미준수데이터!$B$1:$XFD$85,점검데이터!AV$1,0)</f>
        <v>0</v>
      </c>
      <c r="AW518">
        <f>VLOOKUP($A518,미준수데이터!$B$1:$XFD$85,점검데이터!AW$1,0)</f>
        <v>0</v>
      </c>
      <c r="AX518">
        <f>VLOOKUP($A518,미준수데이터!$B$1:$XFD$85,점검데이터!AX$1,0)</f>
        <v>0</v>
      </c>
      <c r="AY518">
        <f>VLOOKUP($A518,미준수데이터!$B$1:$XFD$85,점검데이터!AY$1,0)</f>
        <v>0</v>
      </c>
    </row>
    <row r="519" spans="1:51" x14ac:dyDescent="0.4">
      <c r="A519" t="s">
        <v>4834</v>
      </c>
      <c r="B519" t="s">
        <v>23116</v>
      </c>
      <c r="C519">
        <f>COUNTIF(미준수데이터!$B$2:$B$85,점검데이터!A525)</f>
        <v>1</v>
      </c>
      <c r="D519">
        <f t="shared" si="16"/>
        <v>0</v>
      </c>
      <c r="E519">
        <f t="shared" si="17"/>
        <v>1</v>
      </c>
      <c r="F519" t="s">
        <v>23174</v>
      </c>
      <c r="G519" t="str">
        <f>VLOOKUP($A519,미준수데이터!$B$1:$XFD$85,점검데이터!G$1,0)</f>
        <v>야생동물구조센터</v>
      </c>
      <c r="H519">
        <f>VLOOKUP($A519,미준수데이터!$B$1:$XFD$85,점검데이터!H$1,0)</f>
        <v>0</v>
      </c>
      <c r="I519">
        <f>VLOOKUP($A519,미준수데이터!$B$1:$XFD$85,점검데이터!I$1,0)</f>
        <v>0</v>
      </c>
      <c r="J519">
        <f>VLOOKUP($A519,미준수데이터!$B$1:$XFD$85,점검데이터!J$1,0)</f>
        <v>0</v>
      </c>
      <c r="K519">
        <f>VLOOKUP($A519,미준수데이터!$B$1:$XFD$85,점검데이터!K$1,0)</f>
        <v>0</v>
      </c>
      <c r="L519">
        <f>VLOOKUP($A519,미준수데이터!$B$1:$XFD$85,점검데이터!L$1,0)</f>
        <v>0</v>
      </c>
      <c r="M519">
        <f>VLOOKUP($A519,미준수데이터!$B$1:$XFD$85,점검데이터!M$1,0)</f>
        <v>0</v>
      </c>
      <c r="N519">
        <f>VLOOKUP($A519,미준수데이터!$B$1:$XFD$85,점검데이터!N$1,0)</f>
        <v>0</v>
      </c>
      <c r="O519">
        <f>VLOOKUP($A519,미준수데이터!$B$1:$XFD$85,점검데이터!O$1,0)</f>
        <v>0</v>
      </c>
      <c r="P519">
        <f>VLOOKUP($A519,미준수데이터!$B$1:$XFD$85,점검데이터!P$1,0)</f>
        <v>0</v>
      </c>
      <c r="Q519">
        <f>VLOOKUP($A519,미준수데이터!$B$1:$XFD$85,점검데이터!Q$1,0)</f>
        <v>0</v>
      </c>
      <c r="R519">
        <f>VLOOKUP($A519,미준수데이터!$B$1:$XFD$85,점검데이터!R$1,0)</f>
        <v>0</v>
      </c>
      <c r="S519">
        <f>VLOOKUP($A519,미준수데이터!$B$1:$XFD$85,점검데이터!S$1,0)</f>
        <v>0</v>
      </c>
      <c r="T519">
        <f>VLOOKUP($A519,미준수데이터!$B$1:$XFD$85,점검데이터!T$1,0)</f>
        <v>0</v>
      </c>
      <c r="U519">
        <f>VLOOKUP($A519,미준수데이터!$B$1:$XFD$85,점검데이터!U$1,0)</f>
        <v>0</v>
      </c>
      <c r="V519">
        <f>VLOOKUP($A519,미준수데이터!$B$1:$XFD$85,점검데이터!V$1,0)</f>
        <v>0</v>
      </c>
      <c r="W519">
        <f>VLOOKUP($A519,미준수데이터!$B$1:$XFD$85,점검데이터!W$1,0)</f>
        <v>0</v>
      </c>
      <c r="X519">
        <f>VLOOKUP($A519,미준수데이터!$B$1:$XFD$85,점검데이터!X$1,0)</f>
        <v>0</v>
      </c>
      <c r="Y519">
        <f>VLOOKUP($A519,미준수데이터!$B$1:$XFD$85,점검데이터!Y$1,0)</f>
        <v>0</v>
      </c>
      <c r="Z519">
        <f>VLOOKUP($A519,미준수데이터!$B$1:$XFD$85,점검데이터!Z$1,0)</f>
        <v>0</v>
      </c>
      <c r="AA519">
        <f>VLOOKUP($A519,미준수데이터!$B$1:$XFD$85,점검데이터!AA$1,0)</f>
        <v>0</v>
      </c>
      <c r="AB519">
        <f>VLOOKUP($A519,미준수데이터!$B$1:$XFD$85,점검데이터!AB$1,0)</f>
        <v>0</v>
      </c>
      <c r="AC519">
        <f>VLOOKUP($A519,미준수데이터!$B$1:$XFD$85,점검데이터!AC$1,0)</f>
        <v>0</v>
      </c>
      <c r="AD519">
        <f>VLOOKUP($A519,미준수데이터!$B$1:$XFD$85,점검데이터!AD$1,0)</f>
        <v>0</v>
      </c>
      <c r="AE519">
        <f>VLOOKUP($A519,미준수데이터!$B$1:$XFD$85,점검데이터!AE$1,0)</f>
        <v>0</v>
      </c>
      <c r="AF519">
        <f>VLOOKUP($A519,미준수데이터!$B$1:$XFD$85,점검데이터!AF$1,0)</f>
        <v>0</v>
      </c>
      <c r="AG519">
        <f>VLOOKUP($A519,미준수데이터!$B$1:$XFD$85,점검데이터!AG$1,0)</f>
        <v>0</v>
      </c>
      <c r="AH519">
        <f>VLOOKUP($A519,미준수데이터!$B$1:$XFD$85,점검데이터!AH$1,0)</f>
        <v>0</v>
      </c>
      <c r="AI519">
        <f>VLOOKUP($A519,미준수데이터!$B$1:$XFD$85,점검데이터!AI$1,0)</f>
        <v>0</v>
      </c>
      <c r="AJ519">
        <f>VLOOKUP($A519,미준수데이터!$B$1:$XFD$85,점검데이터!AJ$1,0)</f>
        <v>0</v>
      </c>
      <c r="AK519">
        <f>VLOOKUP($A519,미준수데이터!$B$1:$XFD$85,점검데이터!AK$1,0)</f>
        <v>0</v>
      </c>
      <c r="AL519">
        <f>VLOOKUP($A519,미준수데이터!$B$1:$XFD$85,점검데이터!AL$1,0)</f>
        <v>0</v>
      </c>
      <c r="AM519">
        <f>VLOOKUP($A519,미준수데이터!$B$1:$XFD$85,점검데이터!AM$1,0)</f>
        <v>0</v>
      </c>
      <c r="AN519">
        <f>VLOOKUP($A519,미준수데이터!$B$1:$XFD$85,점검데이터!AN$1,0)</f>
        <v>0</v>
      </c>
      <c r="AO519">
        <f>VLOOKUP($A519,미준수데이터!$B$1:$XFD$85,점검데이터!AO$1,0)</f>
        <v>0</v>
      </c>
      <c r="AP519">
        <f>VLOOKUP($A519,미준수데이터!$B$1:$XFD$85,점검데이터!AP$1,0)</f>
        <v>0</v>
      </c>
      <c r="AQ519">
        <f>VLOOKUP($A519,미준수데이터!$B$1:$XFD$85,점검데이터!AQ$1,0)</f>
        <v>0</v>
      </c>
      <c r="AR519">
        <f>VLOOKUP($A519,미준수데이터!$B$1:$XFD$85,점검데이터!AR$1,0)</f>
        <v>0</v>
      </c>
      <c r="AS519">
        <f>VLOOKUP($A519,미준수데이터!$B$1:$XFD$85,점검데이터!AS$1,0)</f>
        <v>0</v>
      </c>
      <c r="AT519">
        <f>VLOOKUP($A519,미준수데이터!$B$1:$XFD$85,점검데이터!AT$1,0)</f>
        <v>0</v>
      </c>
      <c r="AU519">
        <f>VLOOKUP($A519,미준수데이터!$B$1:$XFD$85,점검데이터!AU$1,0)</f>
        <v>0</v>
      </c>
      <c r="AV519">
        <f>VLOOKUP($A519,미준수데이터!$B$1:$XFD$85,점검데이터!AV$1,0)</f>
        <v>0</v>
      </c>
      <c r="AW519">
        <f>VLOOKUP($A519,미준수데이터!$B$1:$XFD$85,점검데이터!AW$1,0)</f>
        <v>0</v>
      </c>
      <c r="AX519">
        <f>VLOOKUP($A519,미준수데이터!$B$1:$XFD$85,점검데이터!AX$1,0)</f>
        <v>0</v>
      </c>
      <c r="AY519">
        <f>VLOOKUP($A519,미준수데이터!$B$1:$XFD$85,점검데이터!AY$1,0)</f>
        <v>0</v>
      </c>
    </row>
    <row r="520" spans="1:51" x14ac:dyDescent="0.4">
      <c r="A520" t="s">
        <v>4834</v>
      </c>
      <c r="B520" t="s">
        <v>23124</v>
      </c>
      <c r="C520">
        <f>COUNTIF(미준수데이터!$B$2:$B$85,점검데이터!A527)</f>
        <v>1</v>
      </c>
      <c r="D520">
        <f t="shared" si="16"/>
        <v>0</v>
      </c>
      <c r="E520">
        <f t="shared" si="17"/>
        <v>1</v>
      </c>
      <c r="F520" t="s">
        <v>23174</v>
      </c>
      <c r="G520" t="str">
        <f>VLOOKUP($A520,미준수데이터!$B$1:$XFD$85,점검데이터!G$1,0)</f>
        <v>야생동물구조센터</v>
      </c>
      <c r="H520">
        <f>VLOOKUP($A520,미준수데이터!$B$1:$XFD$85,점검데이터!H$1,0)</f>
        <v>0</v>
      </c>
      <c r="I520">
        <f>VLOOKUP($A520,미준수데이터!$B$1:$XFD$85,점검데이터!I$1,0)</f>
        <v>0</v>
      </c>
      <c r="J520">
        <f>VLOOKUP($A520,미준수데이터!$B$1:$XFD$85,점검데이터!J$1,0)</f>
        <v>0</v>
      </c>
      <c r="K520">
        <f>VLOOKUP($A520,미준수데이터!$B$1:$XFD$85,점검데이터!K$1,0)</f>
        <v>0</v>
      </c>
      <c r="L520">
        <f>VLOOKUP($A520,미준수데이터!$B$1:$XFD$85,점검데이터!L$1,0)</f>
        <v>0</v>
      </c>
      <c r="M520">
        <f>VLOOKUP($A520,미준수데이터!$B$1:$XFD$85,점검데이터!M$1,0)</f>
        <v>0</v>
      </c>
      <c r="N520">
        <f>VLOOKUP($A520,미준수데이터!$B$1:$XFD$85,점검데이터!N$1,0)</f>
        <v>0</v>
      </c>
      <c r="O520">
        <f>VLOOKUP($A520,미준수데이터!$B$1:$XFD$85,점검데이터!O$1,0)</f>
        <v>0</v>
      </c>
      <c r="P520">
        <f>VLOOKUP($A520,미준수데이터!$B$1:$XFD$85,점검데이터!P$1,0)</f>
        <v>0</v>
      </c>
      <c r="Q520">
        <f>VLOOKUP($A520,미준수데이터!$B$1:$XFD$85,점검데이터!Q$1,0)</f>
        <v>0</v>
      </c>
      <c r="R520">
        <f>VLOOKUP($A520,미준수데이터!$B$1:$XFD$85,점검데이터!R$1,0)</f>
        <v>0</v>
      </c>
      <c r="S520">
        <f>VLOOKUP($A520,미준수데이터!$B$1:$XFD$85,점검데이터!S$1,0)</f>
        <v>0</v>
      </c>
      <c r="T520">
        <f>VLOOKUP($A520,미준수데이터!$B$1:$XFD$85,점검데이터!T$1,0)</f>
        <v>0</v>
      </c>
      <c r="U520">
        <f>VLOOKUP($A520,미준수데이터!$B$1:$XFD$85,점검데이터!U$1,0)</f>
        <v>0</v>
      </c>
      <c r="V520">
        <f>VLOOKUP($A520,미준수데이터!$B$1:$XFD$85,점검데이터!V$1,0)</f>
        <v>0</v>
      </c>
      <c r="W520">
        <f>VLOOKUP($A520,미준수데이터!$B$1:$XFD$85,점검데이터!W$1,0)</f>
        <v>0</v>
      </c>
      <c r="X520">
        <f>VLOOKUP($A520,미준수데이터!$B$1:$XFD$85,점검데이터!X$1,0)</f>
        <v>0</v>
      </c>
      <c r="Y520">
        <f>VLOOKUP($A520,미준수데이터!$B$1:$XFD$85,점검데이터!Y$1,0)</f>
        <v>0</v>
      </c>
      <c r="Z520">
        <f>VLOOKUP($A520,미준수데이터!$B$1:$XFD$85,점검데이터!Z$1,0)</f>
        <v>0</v>
      </c>
      <c r="AA520">
        <f>VLOOKUP($A520,미준수데이터!$B$1:$XFD$85,점검데이터!AA$1,0)</f>
        <v>0</v>
      </c>
      <c r="AB520">
        <f>VLOOKUP($A520,미준수데이터!$B$1:$XFD$85,점검데이터!AB$1,0)</f>
        <v>0</v>
      </c>
      <c r="AC520">
        <f>VLOOKUP($A520,미준수데이터!$B$1:$XFD$85,점검데이터!AC$1,0)</f>
        <v>0</v>
      </c>
      <c r="AD520">
        <f>VLOOKUP($A520,미준수데이터!$B$1:$XFD$85,점검데이터!AD$1,0)</f>
        <v>0</v>
      </c>
      <c r="AE520">
        <f>VLOOKUP($A520,미준수데이터!$B$1:$XFD$85,점검데이터!AE$1,0)</f>
        <v>0</v>
      </c>
      <c r="AF520">
        <f>VLOOKUP($A520,미준수데이터!$B$1:$XFD$85,점검데이터!AF$1,0)</f>
        <v>0</v>
      </c>
      <c r="AG520">
        <f>VLOOKUP($A520,미준수데이터!$B$1:$XFD$85,점검데이터!AG$1,0)</f>
        <v>0</v>
      </c>
      <c r="AH520">
        <f>VLOOKUP($A520,미준수데이터!$B$1:$XFD$85,점검데이터!AH$1,0)</f>
        <v>0</v>
      </c>
      <c r="AI520">
        <f>VLOOKUP($A520,미준수데이터!$B$1:$XFD$85,점검데이터!AI$1,0)</f>
        <v>0</v>
      </c>
      <c r="AJ520">
        <f>VLOOKUP($A520,미준수데이터!$B$1:$XFD$85,점검데이터!AJ$1,0)</f>
        <v>0</v>
      </c>
      <c r="AK520">
        <f>VLOOKUP($A520,미준수데이터!$B$1:$XFD$85,점검데이터!AK$1,0)</f>
        <v>0</v>
      </c>
      <c r="AL520">
        <f>VLOOKUP($A520,미준수데이터!$B$1:$XFD$85,점검데이터!AL$1,0)</f>
        <v>0</v>
      </c>
      <c r="AM520">
        <f>VLOOKUP($A520,미준수데이터!$B$1:$XFD$85,점검데이터!AM$1,0)</f>
        <v>0</v>
      </c>
      <c r="AN520">
        <f>VLOOKUP($A520,미준수데이터!$B$1:$XFD$85,점검데이터!AN$1,0)</f>
        <v>0</v>
      </c>
      <c r="AO520">
        <f>VLOOKUP($A520,미준수데이터!$B$1:$XFD$85,점검데이터!AO$1,0)</f>
        <v>0</v>
      </c>
      <c r="AP520">
        <f>VLOOKUP($A520,미준수데이터!$B$1:$XFD$85,점검데이터!AP$1,0)</f>
        <v>0</v>
      </c>
      <c r="AQ520">
        <f>VLOOKUP($A520,미준수데이터!$B$1:$XFD$85,점검데이터!AQ$1,0)</f>
        <v>0</v>
      </c>
      <c r="AR520">
        <f>VLOOKUP($A520,미준수데이터!$B$1:$XFD$85,점검데이터!AR$1,0)</f>
        <v>0</v>
      </c>
      <c r="AS520">
        <f>VLOOKUP($A520,미준수데이터!$B$1:$XFD$85,점검데이터!AS$1,0)</f>
        <v>0</v>
      </c>
      <c r="AT520">
        <f>VLOOKUP($A520,미준수데이터!$B$1:$XFD$85,점검데이터!AT$1,0)</f>
        <v>0</v>
      </c>
      <c r="AU520">
        <f>VLOOKUP($A520,미준수데이터!$B$1:$XFD$85,점검데이터!AU$1,0)</f>
        <v>0</v>
      </c>
      <c r="AV520">
        <f>VLOOKUP($A520,미준수데이터!$B$1:$XFD$85,점검데이터!AV$1,0)</f>
        <v>0</v>
      </c>
      <c r="AW520">
        <f>VLOOKUP($A520,미준수데이터!$B$1:$XFD$85,점검데이터!AW$1,0)</f>
        <v>0</v>
      </c>
      <c r="AX520">
        <f>VLOOKUP($A520,미준수데이터!$B$1:$XFD$85,점검데이터!AX$1,0)</f>
        <v>0</v>
      </c>
      <c r="AY520">
        <f>VLOOKUP($A520,미준수데이터!$B$1:$XFD$85,점검데이터!AY$1,0)</f>
        <v>0</v>
      </c>
    </row>
    <row r="521" spans="1:51" x14ac:dyDescent="0.4">
      <c r="A521" t="s">
        <v>4834</v>
      </c>
      <c r="B521" t="s">
        <v>23110</v>
      </c>
      <c r="C521">
        <f>COUNTIF(미준수데이터!$B$2:$B$85,점검데이터!A544)</f>
        <v>1</v>
      </c>
      <c r="D521">
        <f t="shared" si="16"/>
        <v>0</v>
      </c>
      <c r="E521">
        <f t="shared" si="17"/>
        <v>1</v>
      </c>
      <c r="F521" t="s">
        <v>23174</v>
      </c>
      <c r="G521" t="str">
        <f>VLOOKUP($A521,미준수데이터!$B$1:$XFD$85,점검데이터!G$1,0)</f>
        <v>야생동물구조센터</v>
      </c>
      <c r="H521">
        <f>VLOOKUP($A521,미준수데이터!$B$1:$XFD$85,점검데이터!H$1,0)</f>
        <v>0</v>
      </c>
      <c r="I521">
        <f>VLOOKUP($A521,미준수데이터!$B$1:$XFD$85,점검데이터!I$1,0)</f>
        <v>0</v>
      </c>
      <c r="J521">
        <f>VLOOKUP($A521,미준수데이터!$B$1:$XFD$85,점검데이터!J$1,0)</f>
        <v>0</v>
      </c>
      <c r="K521">
        <f>VLOOKUP($A521,미준수데이터!$B$1:$XFD$85,점검데이터!K$1,0)</f>
        <v>0</v>
      </c>
      <c r="L521">
        <f>VLOOKUP($A521,미준수데이터!$B$1:$XFD$85,점검데이터!L$1,0)</f>
        <v>0</v>
      </c>
      <c r="M521">
        <f>VLOOKUP($A521,미준수데이터!$B$1:$XFD$85,점검데이터!M$1,0)</f>
        <v>0</v>
      </c>
      <c r="N521">
        <f>VLOOKUP($A521,미준수데이터!$B$1:$XFD$85,점검데이터!N$1,0)</f>
        <v>0</v>
      </c>
      <c r="O521">
        <f>VLOOKUP($A521,미준수데이터!$B$1:$XFD$85,점검데이터!O$1,0)</f>
        <v>0</v>
      </c>
      <c r="P521">
        <f>VLOOKUP($A521,미준수데이터!$B$1:$XFD$85,점검데이터!P$1,0)</f>
        <v>0</v>
      </c>
      <c r="Q521">
        <f>VLOOKUP($A521,미준수데이터!$B$1:$XFD$85,점검데이터!Q$1,0)</f>
        <v>0</v>
      </c>
      <c r="R521">
        <f>VLOOKUP($A521,미준수데이터!$B$1:$XFD$85,점검데이터!R$1,0)</f>
        <v>0</v>
      </c>
      <c r="S521">
        <f>VLOOKUP($A521,미준수데이터!$B$1:$XFD$85,점검데이터!S$1,0)</f>
        <v>0</v>
      </c>
      <c r="T521">
        <f>VLOOKUP($A521,미준수데이터!$B$1:$XFD$85,점검데이터!T$1,0)</f>
        <v>0</v>
      </c>
      <c r="U521">
        <f>VLOOKUP($A521,미준수데이터!$B$1:$XFD$85,점검데이터!U$1,0)</f>
        <v>0</v>
      </c>
      <c r="V521">
        <f>VLOOKUP($A521,미준수데이터!$B$1:$XFD$85,점검데이터!V$1,0)</f>
        <v>0</v>
      </c>
      <c r="W521">
        <f>VLOOKUP($A521,미준수데이터!$B$1:$XFD$85,점검데이터!W$1,0)</f>
        <v>0</v>
      </c>
      <c r="X521">
        <f>VLOOKUP($A521,미준수데이터!$B$1:$XFD$85,점검데이터!X$1,0)</f>
        <v>0</v>
      </c>
      <c r="Y521">
        <f>VLOOKUP($A521,미준수데이터!$B$1:$XFD$85,점검데이터!Y$1,0)</f>
        <v>0</v>
      </c>
      <c r="Z521">
        <f>VLOOKUP($A521,미준수데이터!$B$1:$XFD$85,점검데이터!Z$1,0)</f>
        <v>0</v>
      </c>
      <c r="AA521">
        <f>VLOOKUP($A521,미준수데이터!$B$1:$XFD$85,점검데이터!AA$1,0)</f>
        <v>0</v>
      </c>
      <c r="AB521">
        <f>VLOOKUP($A521,미준수데이터!$B$1:$XFD$85,점검데이터!AB$1,0)</f>
        <v>0</v>
      </c>
      <c r="AC521">
        <f>VLOOKUP($A521,미준수데이터!$B$1:$XFD$85,점검데이터!AC$1,0)</f>
        <v>0</v>
      </c>
      <c r="AD521">
        <f>VLOOKUP($A521,미준수데이터!$B$1:$XFD$85,점검데이터!AD$1,0)</f>
        <v>0</v>
      </c>
      <c r="AE521">
        <f>VLOOKUP($A521,미준수데이터!$B$1:$XFD$85,점검데이터!AE$1,0)</f>
        <v>0</v>
      </c>
      <c r="AF521">
        <f>VLOOKUP($A521,미준수데이터!$B$1:$XFD$85,점검데이터!AF$1,0)</f>
        <v>0</v>
      </c>
      <c r="AG521">
        <f>VLOOKUP($A521,미준수데이터!$B$1:$XFD$85,점검데이터!AG$1,0)</f>
        <v>0</v>
      </c>
      <c r="AH521">
        <f>VLOOKUP($A521,미준수데이터!$B$1:$XFD$85,점검데이터!AH$1,0)</f>
        <v>0</v>
      </c>
      <c r="AI521">
        <f>VLOOKUP($A521,미준수데이터!$B$1:$XFD$85,점검데이터!AI$1,0)</f>
        <v>0</v>
      </c>
      <c r="AJ521">
        <f>VLOOKUP($A521,미준수데이터!$B$1:$XFD$85,점검데이터!AJ$1,0)</f>
        <v>0</v>
      </c>
      <c r="AK521">
        <f>VLOOKUP($A521,미준수데이터!$B$1:$XFD$85,점검데이터!AK$1,0)</f>
        <v>0</v>
      </c>
      <c r="AL521">
        <f>VLOOKUP($A521,미준수데이터!$B$1:$XFD$85,점검데이터!AL$1,0)</f>
        <v>0</v>
      </c>
      <c r="AM521">
        <f>VLOOKUP($A521,미준수데이터!$B$1:$XFD$85,점검데이터!AM$1,0)</f>
        <v>0</v>
      </c>
      <c r="AN521">
        <f>VLOOKUP($A521,미준수데이터!$B$1:$XFD$85,점검데이터!AN$1,0)</f>
        <v>0</v>
      </c>
      <c r="AO521">
        <f>VLOOKUP($A521,미준수데이터!$B$1:$XFD$85,점검데이터!AO$1,0)</f>
        <v>0</v>
      </c>
      <c r="AP521">
        <f>VLOOKUP($A521,미준수데이터!$B$1:$XFD$85,점검데이터!AP$1,0)</f>
        <v>0</v>
      </c>
      <c r="AQ521">
        <f>VLOOKUP($A521,미준수데이터!$B$1:$XFD$85,점검데이터!AQ$1,0)</f>
        <v>0</v>
      </c>
      <c r="AR521">
        <f>VLOOKUP($A521,미준수데이터!$B$1:$XFD$85,점검데이터!AR$1,0)</f>
        <v>0</v>
      </c>
      <c r="AS521">
        <f>VLOOKUP($A521,미준수데이터!$B$1:$XFD$85,점검데이터!AS$1,0)</f>
        <v>0</v>
      </c>
      <c r="AT521">
        <f>VLOOKUP($A521,미준수데이터!$B$1:$XFD$85,점검데이터!AT$1,0)</f>
        <v>0</v>
      </c>
      <c r="AU521">
        <f>VLOOKUP($A521,미준수데이터!$B$1:$XFD$85,점검데이터!AU$1,0)</f>
        <v>0</v>
      </c>
      <c r="AV521">
        <f>VLOOKUP($A521,미준수데이터!$B$1:$XFD$85,점검데이터!AV$1,0)</f>
        <v>0</v>
      </c>
      <c r="AW521">
        <f>VLOOKUP($A521,미준수데이터!$B$1:$XFD$85,점검데이터!AW$1,0)</f>
        <v>0</v>
      </c>
      <c r="AX521">
        <f>VLOOKUP($A521,미준수데이터!$B$1:$XFD$85,점검데이터!AX$1,0)</f>
        <v>0</v>
      </c>
      <c r="AY521">
        <f>VLOOKUP($A521,미준수데이터!$B$1:$XFD$85,점검데이터!AY$1,0)</f>
        <v>0</v>
      </c>
    </row>
    <row r="522" spans="1:51" x14ac:dyDescent="0.4">
      <c r="A522" t="s">
        <v>4834</v>
      </c>
      <c r="B522" t="s">
        <v>23156</v>
      </c>
      <c r="C522">
        <f>COUNTIF(미준수데이터!$B$2:$B$85,점검데이터!A529)</f>
        <v>1</v>
      </c>
      <c r="D522">
        <f t="shared" si="16"/>
        <v>0</v>
      </c>
      <c r="E522">
        <f t="shared" si="17"/>
        <v>1</v>
      </c>
      <c r="F522" t="s">
        <v>23174</v>
      </c>
      <c r="G522" t="str">
        <f>VLOOKUP($A522,미준수데이터!$B$1:$XFD$85,점검데이터!G$1,0)</f>
        <v>야생동물구조센터</v>
      </c>
      <c r="H522">
        <f>VLOOKUP($A522,미준수데이터!$B$1:$XFD$85,점검데이터!H$1,0)</f>
        <v>0</v>
      </c>
      <c r="I522">
        <f>VLOOKUP($A522,미준수데이터!$B$1:$XFD$85,점검데이터!I$1,0)</f>
        <v>0</v>
      </c>
      <c r="J522">
        <f>VLOOKUP($A522,미준수데이터!$B$1:$XFD$85,점검데이터!J$1,0)</f>
        <v>0</v>
      </c>
      <c r="K522">
        <f>VLOOKUP($A522,미준수데이터!$B$1:$XFD$85,점검데이터!K$1,0)</f>
        <v>0</v>
      </c>
      <c r="L522">
        <f>VLOOKUP($A522,미준수데이터!$B$1:$XFD$85,점검데이터!L$1,0)</f>
        <v>0</v>
      </c>
      <c r="M522">
        <f>VLOOKUP($A522,미준수데이터!$B$1:$XFD$85,점검데이터!M$1,0)</f>
        <v>0</v>
      </c>
      <c r="N522">
        <f>VLOOKUP($A522,미준수데이터!$B$1:$XFD$85,점검데이터!N$1,0)</f>
        <v>0</v>
      </c>
      <c r="O522">
        <f>VLOOKUP($A522,미준수데이터!$B$1:$XFD$85,점검데이터!O$1,0)</f>
        <v>0</v>
      </c>
      <c r="P522">
        <f>VLOOKUP($A522,미준수데이터!$B$1:$XFD$85,점검데이터!P$1,0)</f>
        <v>0</v>
      </c>
      <c r="Q522">
        <f>VLOOKUP($A522,미준수데이터!$B$1:$XFD$85,점검데이터!Q$1,0)</f>
        <v>0</v>
      </c>
      <c r="R522">
        <f>VLOOKUP($A522,미준수데이터!$B$1:$XFD$85,점검데이터!R$1,0)</f>
        <v>0</v>
      </c>
      <c r="S522">
        <f>VLOOKUP($A522,미준수데이터!$B$1:$XFD$85,점검데이터!S$1,0)</f>
        <v>0</v>
      </c>
      <c r="T522">
        <f>VLOOKUP($A522,미준수데이터!$B$1:$XFD$85,점검데이터!T$1,0)</f>
        <v>0</v>
      </c>
      <c r="U522">
        <f>VLOOKUP($A522,미준수데이터!$B$1:$XFD$85,점검데이터!U$1,0)</f>
        <v>0</v>
      </c>
      <c r="V522">
        <f>VLOOKUP($A522,미준수데이터!$B$1:$XFD$85,점검데이터!V$1,0)</f>
        <v>0</v>
      </c>
      <c r="W522">
        <f>VLOOKUP($A522,미준수데이터!$B$1:$XFD$85,점검데이터!W$1,0)</f>
        <v>0</v>
      </c>
      <c r="X522">
        <f>VLOOKUP($A522,미준수데이터!$B$1:$XFD$85,점검데이터!X$1,0)</f>
        <v>0</v>
      </c>
      <c r="Y522">
        <f>VLOOKUP($A522,미준수데이터!$B$1:$XFD$85,점검데이터!Y$1,0)</f>
        <v>0</v>
      </c>
      <c r="Z522">
        <f>VLOOKUP($A522,미준수데이터!$B$1:$XFD$85,점검데이터!Z$1,0)</f>
        <v>0</v>
      </c>
      <c r="AA522">
        <f>VLOOKUP($A522,미준수데이터!$B$1:$XFD$85,점검데이터!AA$1,0)</f>
        <v>0</v>
      </c>
      <c r="AB522">
        <f>VLOOKUP($A522,미준수데이터!$B$1:$XFD$85,점검데이터!AB$1,0)</f>
        <v>0</v>
      </c>
      <c r="AC522">
        <f>VLOOKUP($A522,미준수데이터!$B$1:$XFD$85,점검데이터!AC$1,0)</f>
        <v>0</v>
      </c>
      <c r="AD522">
        <f>VLOOKUP($A522,미준수데이터!$B$1:$XFD$85,점검데이터!AD$1,0)</f>
        <v>0</v>
      </c>
      <c r="AE522">
        <f>VLOOKUP($A522,미준수데이터!$B$1:$XFD$85,점검데이터!AE$1,0)</f>
        <v>0</v>
      </c>
      <c r="AF522">
        <f>VLOOKUP($A522,미준수데이터!$B$1:$XFD$85,점검데이터!AF$1,0)</f>
        <v>0</v>
      </c>
      <c r="AG522">
        <f>VLOOKUP($A522,미준수데이터!$B$1:$XFD$85,점검데이터!AG$1,0)</f>
        <v>0</v>
      </c>
      <c r="AH522">
        <f>VLOOKUP($A522,미준수데이터!$B$1:$XFD$85,점검데이터!AH$1,0)</f>
        <v>0</v>
      </c>
      <c r="AI522">
        <f>VLOOKUP($A522,미준수데이터!$B$1:$XFD$85,점검데이터!AI$1,0)</f>
        <v>0</v>
      </c>
      <c r="AJ522">
        <f>VLOOKUP($A522,미준수데이터!$B$1:$XFD$85,점검데이터!AJ$1,0)</f>
        <v>0</v>
      </c>
      <c r="AK522">
        <f>VLOOKUP($A522,미준수데이터!$B$1:$XFD$85,점검데이터!AK$1,0)</f>
        <v>0</v>
      </c>
      <c r="AL522">
        <f>VLOOKUP($A522,미준수데이터!$B$1:$XFD$85,점검데이터!AL$1,0)</f>
        <v>0</v>
      </c>
      <c r="AM522">
        <f>VLOOKUP($A522,미준수데이터!$B$1:$XFD$85,점검데이터!AM$1,0)</f>
        <v>0</v>
      </c>
      <c r="AN522">
        <f>VLOOKUP($A522,미준수데이터!$B$1:$XFD$85,점검데이터!AN$1,0)</f>
        <v>0</v>
      </c>
      <c r="AO522">
        <f>VLOOKUP($A522,미준수데이터!$B$1:$XFD$85,점검데이터!AO$1,0)</f>
        <v>0</v>
      </c>
      <c r="AP522">
        <f>VLOOKUP($A522,미준수데이터!$B$1:$XFD$85,점검데이터!AP$1,0)</f>
        <v>0</v>
      </c>
      <c r="AQ522">
        <f>VLOOKUP($A522,미준수데이터!$B$1:$XFD$85,점검데이터!AQ$1,0)</f>
        <v>0</v>
      </c>
      <c r="AR522">
        <f>VLOOKUP($A522,미준수데이터!$B$1:$XFD$85,점검데이터!AR$1,0)</f>
        <v>0</v>
      </c>
      <c r="AS522">
        <f>VLOOKUP($A522,미준수데이터!$B$1:$XFD$85,점검데이터!AS$1,0)</f>
        <v>0</v>
      </c>
      <c r="AT522">
        <f>VLOOKUP($A522,미준수데이터!$B$1:$XFD$85,점검데이터!AT$1,0)</f>
        <v>0</v>
      </c>
      <c r="AU522">
        <f>VLOOKUP($A522,미준수데이터!$B$1:$XFD$85,점검데이터!AU$1,0)</f>
        <v>0</v>
      </c>
      <c r="AV522">
        <f>VLOOKUP($A522,미준수데이터!$B$1:$XFD$85,점검데이터!AV$1,0)</f>
        <v>0</v>
      </c>
      <c r="AW522">
        <f>VLOOKUP($A522,미준수데이터!$B$1:$XFD$85,점검데이터!AW$1,0)</f>
        <v>0</v>
      </c>
      <c r="AX522">
        <f>VLOOKUP($A522,미준수데이터!$B$1:$XFD$85,점검데이터!AX$1,0)</f>
        <v>0</v>
      </c>
      <c r="AY522">
        <f>VLOOKUP($A522,미준수데이터!$B$1:$XFD$85,점검데이터!AY$1,0)</f>
        <v>0</v>
      </c>
    </row>
    <row r="523" spans="1:51" x14ac:dyDescent="0.4">
      <c r="A523" t="s">
        <v>4834</v>
      </c>
      <c r="B523" t="s">
        <v>23132</v>
      </c>
      <c r="C523">
        <f>COUNTIF(미준수데이터!$B$2:$B$85,점검데이터!A519)</f>
        <v>1</v>
      </c>
      <c r="D523">
        <f t="shared" si="16"/>
        <v>0</v>
      </c>
      <c r="E523">
        <f t="shared" si="17"/>
        <v>1</v>
      </c>
      <c r="F523" t="s">
        <v>23174</v>
      </c>
      <c r="G523" t="str">
        <f>VLOOKUP($A523,미준수데이터!$B$1:$XFD$85,점검데이터!G$1,0)</f>
        <v>야생동물구조센터</v>
      </c>
      <c r="H523">
        <f>VLOOKUP($A523,미준수데이터!$B$1:$XFD$85,점검데이터!H$1,0)</f>
        <v>0</v>
      </c>
      <c r="I523">
        <f>VLOOKUP($A523,미준수데이터!$B$1:$XFD$85,점검데이터!I$1,0)</f>
        <v>0</v>
      </c>
      <c r="J523">
        <f>VLOOKUP($A523,미준수데이터!$B$1:$XFD$85,점검데이터!J$1,0)</f>
        <v>0</v>
      </c>
      <c r="K523">
        <f>VLOOKUP($A523,미준수데이터!$B$1:$XFD$85,점검데이터!K$1,0)</f>
        <v>0</v>
      </c>
      <c r="L523">
        <f>VLOOKUP($A523,미준수데이터!$B$1:$XFD$85,점검데이터!L$1,0)</f>
        <v>0</v>
      </c>
      <c r="M523">
        <f>VLOOKUP($A523,미준수데이터!$B$1:$XFD$85,점검데이터!M$1,0)</f>
        <v>0</v>
      </c>
      <c r="N523">
        <f>VLOOKUP($A523,미준수데이터!$B$1:$XFD$85,점검데이터!N$1,0)</f>
        <v>0</v>
      </c>
      <c r="O523">
        <f>VLOOKUP($A523,미준수데이터!$B$1:$XFD$85,점검데이터!O$1,0)</f>
        <v>0</v>
      </c>
      <c r="P523">
        <f>VLOOKUP($A523,미준수데이터!$B$1:$XFD$85,점검데이터!P$1,0)</f>
        <v>0</v>
      </c>
      <c r="Q523">
        <f>VLOOKUP($A523,미준수데이터!$B$1:$XFD$85,점검데이터!Q$1,0)</f>
        <v>0</v>
      </c>
      <c r="R523">
        <f>VLOOKUP($A523,미준수데이터!$B$1:$XFD$85,점검데이터!R$1,0)</f>
        <v>0</v>
      </c>
      <c r="S523">
        <f>VLOOKUP($A523,미준수데이터!$B$1:$XFD$85,점검데이터!S$1,0)</f>
        <v>0</v>
      </c>
      <c r="T523">
        <f>VLOOKUP($A523,미준수데이터!$B$1:$XFD$85,점검데이터!T$1,0)</f>
        <v>0</v>
      </c>
      <c r="U523">
        <f>VLOOKUP($A523,미준수데이터!$B$1:$XFD$85,점검데이터!U$1,0)</f>
        <v>0</v>
      </c>
      <c r="V523">
        <f>VLOOKUP($A523,미준수데이터!$B$1:$XFD$85,점검데이터!V$1,0)</f>
        <v>0</v>
      </c>
      <c r="W523">
        <f>VLOOKUP($A523,미준수데이터!$B$1:$XFD$85,점검데이터!W$1,0)</f>
        <v>0</v>
      </c>
      <c r="X523">
        <f>VLOOKUP($A523,미준수데이터!$B$1:$XFD$85,점검데이터!X$1,0)</f>
        <v>0</v>
      </c>
      <c r="Y523">
        <f>VLOOKUP($A523,미준수데이터!$B$1:$XFD$85,점검데이터!Y$1,0)</f>
        <v>0</v>
      </c>
      <c r="Z523">
        <f>VLOOKUP($A523,미준수데이터!$B$1:$XFD$85,점검데이터!Z$1,0)</f>
        <v>0</v>
      </c>
      <c r="AA523">
        <f>VLOOKUP($A523,미준수데이터!$B$1:$XFD$85,점검데이터!AA$1,0)</f>
        <v>0</v>
      </c>
      <c r="AB523">
        <f>VLOOKUP($A523,미준수데이터!$B$1:$XFD$85,점검데이터!AB$1,0)</f>
        <v>0</v>
      </c>
      <c r="AC523">
        <f>VLOOKUP($A523,미준수데이터!$B$1:$XFD$85,점검데이터!AC$1,0)</f>
        <v>0</v>
      </c>
      <c r="AD523">
        <f>VLOOKUP($A523,미준수데이터!$B$1:$XFD$85,점검데이터!AD$1,0)</f>
        <v>0</v>
      </c>
      <c r="AE523">
        <f>VLOOKUP($A523,미준수데이터!$B$1:$XFD$85,점검데이터!AE$1,0)</f>
        <v>0</v>
      </c>
      <c r="AF523">
        <f>VLOOKUP($A523,미준수데이터!$B$1:$XFD$85,점검데이터!AF$1,0)</f>
        <v>0</v>
      </c>
      <c r="AG523">
        <f>VLOOKUP($A523,미준수데이터!$B$1:$XFD$85,점검데이터!AG$1,0)</f>
        <v>0</v>
      </c>
      <c r="AH523">
        <f>VLOOKUP($A523,미준수데이터!$B$1:$XFD$85,점검데이터!AH$1,0)</f>
        <v>0</v>
      </c>
      <c r="AI523">
        <f>VLOOKUP($A523,미준수데이터!$B$1:$XFD$85,점검데이터!AI$1,0)</f>
        <v>0</v>
      </c>
      <c r="AJ523">
        <f>VLOOKUP($A523,미준수데이터!$B$1:$XFD$85,점검데이터!AJ$1,0)</f>
        <v>0</v>
      </c>
      <c r="AK523">
        <f>VLOOKUP($A523,미준수데이터!$B$1:$XFD$85,점검데이터!AK$1,0)</f>
        <v>0</v>
      </c>
      <c r="AL523">
        <f>VLOOKUP($A523,미준수데이터!$B$1:$XFD$85,점검데이터!AL$1,0)</f>
        <v>0</v>
      </c>
      <c r="AM523">
        <f>VLOOKUP($A523,미준수데이터!$B$1:$XFD$85,점검데이터!AM$1,0)</f>
        <v>0</v>
      </c>
      <c r="AN523">
        <f>VLOOKUP($A523,미준수데이터!$B$1:$XFD$85,점검데이터!AN$1,0)</f>
        <v>0</v>
      </c>
      <c r="AO523">
        <f>VLOOKUP($A523,미준수데이터!$B$1:$XFD$85,점검데이터!AO$1,0)</f>
        <v>0</v>
      </c>
      <c r="AP523">
        <f>VLOOKUP($A523,미준수데이터!$B$1:$XFD$85,점검데이터!AP$1,0)</f>
        <v>0</v>
      </c>
      <c r="AQ523">
        <f>VLOOKUP($A523,미준수데이터!$B$1:$XFD$85,점검데이터!AQ$1,0)</f>
        <v>0</v>
      </c>
      <c r="AR523">
        <f>VLOOKUP($A523,미준수데이터!$B$1:$XFD$85,점검데이터!AR$1,0)</f>
        <v>0</v>
      </c>
      <c r="AS523">
        <f>VLOOKUP($A523,미준수데이터!$B$1:$XFD$85,점검데이터!AS$1,0)</f>
        <v>0</v>
      </c>
      <c r="AT523">
        <f>VLOOKUP($A523,미준수데이터!$B$1:$XFD$85,점검데이터!AT$1,0)</f>
        <v>0</v>
      </c>
      <c r="AU523">
        <f>VLOOKUP($A523,미준수데이터!$B$1:$XFD$85,점검데이터!AU$1,0)</f>
        <v>0</v>
      </c>
      <c r="AV523">
        <f>VLOOKUP($A523,미준수데이터!$B$1:$XFD$85,점검데이터!AV$1,0)</f>
        <v>0</v>
      </c>
      <c r="AW523">
        <f>VLOOKUP($A523,미준수데이터!$B$1:$XFD$85,점검데이터!AW$1,0)</f>
        <v>0</v>
      </c>
      <c r="AX523">
        <f>VLOOKUP($A523,미준수데이터!$B$1:$XFD$85,점검데이터!AX$1,0)</f>
        <v>0</v>
      </c>
      <c r="AY523">
        <f>VLOOKUP($A523,미준수데이터!$B$1:$XFD$85,점검데이터!AY$1,0)</f>
        <v>0</v>
      </c>
    </row>
    <row r="524" spans="1:51" x14ac:dyDescent="0.4">
      <c r="A524" t="s">
        <v>4834</v>
      </c>
      <c r="B524" t="s">
        <v>23131</v>
      </c>
      <c r="C524">
        <f>COUNTIF(미준수데이터!$B$2:$B$85,점검데이터!A512)</f>
        <v>1</v>
      </c>
      <c r="D524">
        <f t="shared" si="16"/>
        <v>0</v>
      </c>
      <c r="E524">
        <f t="shared" si="17"/>
        <v>1</v>
      </c>
      <c r="F524" t="s">
        <v>23174</v>
      </c>
      <c r="G524" t="str">
        <f>VLOOKUP($A524,미준수데이터!$B$1:$XFD$85,점검데이터!G$1,0)</f>
        <v>야생동물구조센터</v>
      </c>
      <c r="H524">
        <f>VLOOKUP($A524,미준수데이터!$B$1:$XFD$85,점검데이터!H$1,0)</f>
        <v>0</v>
      </c>
      <c r="I524">
        <f>VLOOKUP($A524,미준수데이터!$B$1:$XFD$85,점검데이터!I$1,0)</f>
        <v>0</v>
      </c>
      <c r="J524">
        <f>VLOOKUP($A524,미준수데이터!$B$1:$XFD$85,점검데이터!J$1,0)</f>
        <v>0</v>
      </c>
      <c r="K524">
        <f>VLOOKUP($A524,미준수데이터!$B$1:$XFD$85,점검데이터!K$1,0)</f>
        <v>0</v>
      </c>
      <c r="L524">
        <f>VLOOKUP($A524,미준수데이터!$B$1:$XFD$85,점검데이터!L$1,0)</f>
        <v>0</v>
      </c>
      <c r="M524">
        <f>VLOOKUP($A524,미준수데이터!$B$1:$XFD$85,점검데이터!M$1,0)</f>
        <v>0</v>
      </c>
      <c r="N524">
        <f>VLOOKUP($A524,미준수데이터!$B$1:$XFD$85,점검데이터!N$1,0)</f>
        <v>0</v>
      </c>
      <c r="O524">
        <f>VLOOKUP($A524,미준수데이터!$B$1:$XFD$85,점검데이터!O$1,0)</f>
        <v>0</v>
      </c>
      <c r="P524">
        <f>VLOOKUP($A524,미준수데이터!$B$1:$XFD$85,점검데이터!P$1,0)</f>
        <v>0</v>
      </c>
      <c r="Q524">
        <f>VLOOKUP($A524,미준수데이터!$B$1:$XFD$85,점검데이터!Q$1,0)</f>
        <v>0</v>
      </c>
      <c r="R524">
        <f>VLOOKUP($A524,미준수데이터!$B$1:$XFD$85,점검데이터!R$1,0)</f>
        <v>0</v>
      </c>
      <c r="S524">
        <f>VLOOKUP($A524,미준수데이터!$B$1:$XFD$85,점검데이터!S$1,0)</f>
        <v>0</v>
      </c>
      <c r="T524">
        <f>VLOOKUP($A524,미준수데이터!$B$1:$XFD$85,점검데이터!T$1,0)</f>
        <v>0</v>
      </c>
      <c r="U524">
        <f>VLOOKUP($A524,미준수데이터!$B$1:$XFD$85,점검데이터!U$1,0)</f>
        <v>0</v>
      </c>
      <c r="V524">
        <f>VLOOKUP($A524,미준수데이터!$B$1:$XFD$85,점검데이터!V$1,0)</f>
        <v>0</v>
      </c>
      <c r="W524">
        <f>VLOOKUP($A524,미준수데이터!$B$1:$XFD$85,점검데이터!W$1,0)</f>
        <v>0</v>
      </c>
      <c r="X524">
        <f>VLOOKUP($A524,미준수데이터!$B$1:$XFD$85,점검데이터!X$1,0)</f>
        <v>0</v>
      </c>
      <c r="Y524">
        <f>VLOOKUP($A524,미준수데이터!$B$1:$XFD$85,점검데이터!Y$1,0)</f>
        <v>0</v>
      </c>
      <c r="Z524">
        <f>VLOOKUP($A524,미준수데이터!$B$1:$XFD$85,점검데이터!Z$1,0)</f>
        <v>0</v>
      </c>
      <c r="AA524">
        <f>VLOOKUP($A524,미준수데이터!$B$1:$XFD$85,점검데이터!AA$1,0)</f>
        <v>0</v>
      </c>
      <c r="AB524">
        <f>VLOOKUP($A524,미준수데이터!$B$1:$XFD$85,점검데이터!AB$1,0)</f>
        <v>0</v>
      </c>
      <c r="AC524">
        <f>VLOOKUP($A524,미준수데이터!$B$1:$XFD$85,점검데이터!AC$1,0)</f>
        <v>0</v>
      </c>
      <c r="AD524">
        <f>VLOOKUP($A524,미준수데이터!$B$1:$XFD$85,점검데이터!AD$1,0)</f>
        <v>0</v>
      </c>
      <c r="AE524">
        <f>VLOOKUP($A524,미준수데이터!$B$1:$XFD$85,점검데이터!AE$1,0)</f>
        <v>0</v>
      </c>
      <c r="AF524">
        <f>VLOOKUP($A524,미준수데이터!$B$1:$XFD$85,점검데이터!AF$1,0)</f>
        <v>0</v>
      </c>
      <c r="AG524">
        <f>VLOOKUP($A524,미준수데이터!$B$1:$XFD$85,점검데이터!AG$1,0)</f>
        <v>0</v>
      </c>
      <c r="AH524">
        <f>VLOOKUP($A524,미준수데이터!$B$1:$XFD$85,점검데이터!AH$1,0)</f>
        <v>0</v>
      </c>
      <c r="AI524">
        <f>VLOOKUP($A524,미준수데이터!$B$1:$XFD$85,점검데이터!AI$1,0)</f>
        <v>0</v>
      </c>
      <c r="AJ524">
        <f>VLOOKUP($A524,미준수데이터!$B$1:$XFD$85,점검데이터!AJ$1,0)</f>
        <v>0</v>
      </c>
      <c r="AK524">
        <f>VLOOKUP($A524,미준수데이터!$B$1:$XFD$85,점검데이터!AK$1,0)</f>
        <v>0</v>
      </c>
      <c r="AL524">
        <f>VLOOKUP($A524,미준수데이터!$B$1:$XFD$85,점검데이터!AL$1,0)</f>
        <v>0</v>
      </c>
      <c r="AM524">
        <f>VLOOKUP($A524,미준수데이터!$B$1:$XFD$85,점검데이터!AM$1,0)</f>
        <v>0</v>
      </c>
      <c r="AN524">
        <f>VLOOKUP($A524,미준수데이터!$B$1:$XFD$85,점검데이터!AN$1,0)</f>
        <v>0</v>
      </c>
      <c r="AO524">
        <f>VLOOKUP($A524,미준수데이터!$B$1:$XFD$85,점검데이터!AO$1,0)</f>
        <v>0</v>
      </c>
      <c r="AP524">
        <f>VLOOKUP($A524,미준수데이터!$B$1:$XFD$85,점검데이터!AP$1,0)</f>
        <v>0</v>
      </c>
      <c r="AQ524">
        <f>VLOOKUP($A524,미준수데이터!$B$1:$XFD$85,점검데이터!AQ$1,0)</f>
        <v>0</v>
      </c>
      <c r="AR524">
        <f>VLOOKUP($A524,미준수데이터!$B$1:$XFD$85,점검데이터!AR$1,0)</f>
        <v>0</v>
      </c>
      <c r="AS524">
        <f>VLOOKUP($A524,미준수데이터!$B$1:$XFD$85,점검데이터!AS$1,0)</f>
        <v>0</v>
      </c>
      <c r="AT524">
        <f>VLOOKUP($A524,미준수데이터!$B$1:$XFD$85,점검데이터!AT$1,0)</f>
        <v>0</v>
      </c>
      <c r="AU524">
        <f>VLOOKUP($A524,미준수데이터!$B$1:$XFD$85,점검데이터!AU$1,0)</f>
        <v>0</v>
      </c>
      <c r="AV524">
        <f>VLOOKUP($A524,미준수데이터!$B$1:$XFD$85,점검데이터!AV$1,0)</f>
        <v>0</v>
      </c>
      <c r="AW524">
        <f>VLOOKUP($A524,미준수데이터!$B$1:$XFD$85,점검데이터!AW$1,0)</f>
        <v>0</v>
      </c>
      <c r="AX524">
        <f>VLOOKUP($A524,미준수데이터!$B$1:$XFD$85,점검데이터!AX$1,0)</f>
        <v>0</v>
      </c>
      <c r="AY524">
        <f>VLOOKUP($A524,미준수데이터!$B$1:$XFD$85,점검데이터!AY$1,0)</f>
        <v>0</v>
      </c>
    </row>
    <row r="525" spans="1:51" x14ac:dyDescent="0.4">
      <c r="A525" t="s">
        <v>4834</v>
      </c>
      <c r="B525" t="s">
        <v>23118</v>
      </c>
      <c r="C525">
        <f>COUNTIF(미준수데이터!$B$2:$B$85,점검데이터!A540)</f>
        <v>1</v>
      </c>
      <c r="D525">
        <f t="shared" si="16"/>
        <v>0</v>
      </c>
      <c r="E525">
        <f t="shared" si="17"/>
        <v>1</v>
      </c>
      <c r="F525" t="s">
        <v>23174</v>
      </c>
      <c r="G525" t="str">
        <f>VLOOKUP($A525,미준수데이터!$B$1:$XFD$85,점검데이터!G$1,0)</f>
        <v>야생동물구조센터</v>
      </c>
      <c r="H525">
        <f>VLOOKUP($A525,미준수데이터!$B$1:$XFD$85,점검데이터!H$1,0)</f>
        <v>0</v>
      </c>
      <c r="I525">
        <f>VLOOKUP($A525,미준수데이터!$B$1:$XFD$85,점검데이터!I$1,0)</f>
        <v>0</v>
      </c>
      <c r="J525">
        <f>VLOOKUP($A525,미준수데이터!$B$1:$XFD$85,점검데이터!J$1,0)</f>
        <v>0</v>
      </c>
      <c r="K525">
        <f>VLOOKUP($A525,미준수데이터!$B$1:$XFD$85,점검데이터!K$1,0)</f>
        <v>0</v>
      </c>
      <c r="L525">
        <f>VLOOKUP($A525,미준수데이터!$B$1:$XFD$85,점검데이터!L$1,0)</f>
        <v>0</v>
      </c>
      <c r="M525">
        <f>VLOOKUP($A525,미준수데이터!$B$1:$XFD$85,점검데이터!M$1,0)</f>
        <v>0</v>
      </c>
      <c r="N525">
        <f>VLOOKUP($A525,미준수데이터!$B$1:$XFD$85,점검데이터!N$1,0)</f>
        <v>0</v>
      </c>
      <c r="O525">
        <f>VLOOKUP($A525,미준수데이터!$B$1:$XFD$85,점검데이터!O$1,0)</f>
        <v>0</v>
      </c>
      <c r="P525">
        <f>VLOOKUP($A525,미준수데이터!$B$1:$XFD$85,점검데이터!P$1,0)</f>
        <v>0</v>
      </c>
      <c r="Q525">
        <f>VLOOKUP($A525,미준수데이터!$B$1:$XFD$85,점검데이터!Q$1,0)</f>
        <v>0</v>
      </c>
      <c r="R525">
        <f>VLOOKUP($A525,미준수데이터!$B$1:$XFD$85,점검데이터!R$1,0)</f>
        <v>0</v>
      </c>
      <c r="S525">
        <f>VLOOKUP($A525,미준수데이터!$B$1:$XFD$85,점검데이터!S$1,0)</f>
        <v>0</v>
      </c>
      <c r="T525">
        <f>VLOOKUP($A525,미준수데이터!$B$1:$XFD$85,점검데이터!T$1,0)</f>
        <v>0</v>
      </c>
      <c r="U525">
        <f>VLOOKUP($A525,미준수데이터!$B$1:$XFD$85,점검데이터!U$1,0)</f>
        <v>0</v>
      </c>
      <c r="V525">
        <f>VLOOKUP($A525,미준수데이터!$B$1:$XFD$85,점검데이터!V$1,0)</f>
        <v>0</v>
      </c>
      <c r="W525">
        <f>VLOOKUP($A525,미준수데이터!$B$1:$XFD$85,점검데이터!W$1,0)</f>
        <v>0</v>
      </c>
      <c r="X525">
        <f>VLOOKUP($A525,미준수데이터!$B$1:$XFD$85,점검데이터!X$1,0)</f>
        <v>0</v>
      </c>
      <c r="Y525">
        <f>VLOOKUP($A525,미준수데이터!$B$1:$XFD$85,점검데이터!Y$1,0)</f>
        <v>0</v>
      </c>
      <c r="Z525">
        <f>VLOOKUP($A525,미준수데이터!$B$1:$XFD$85,점검데이터!Z$1,0)</f>
        <v>0</v>
      </c>
      <c r="AA525">
        <f>VLOOKUP($A525,미준수데이터!$B$1:$XFD$85,점검데이터!AA$1,0)</f>
        <v>0</v>
      </c>
      <c r="AB525">
        <f>VLOOKUP($A525,미준수데이터!$B$1:$XFD$85,점검데이터!AB$1,0)</f>
        <v>0</v>
      </c>
      <c r="AC525">
        <f>VLOOKUP($A525,미준수데이터!$B$1:$XFD$85,점검데이터!AC$1,0)</f>
        <v>0</v>
      </c>
      <c r="AD525">
        <f>VLOOKUP($A525,미준수데이터!$B$1:$XFD$85,점검데이터!AD$1,0)</f>
        <v>0</v>
      </c>
      <c r="AE525">
        <f>VLOOKUP($A525,미준수데이터!$B$1:$XFD$85,점검데이터!AE$1,0)</f>
        <v>0</v>
      </c>
      <c r="AF525">
        <f>VLOOKUP($A525,미준수데이터!$B$1:$XFD$85,점검데이터!AF$1,0)</f>
        <v>0</v>
      </c>
      <c r="AG525">
        <f>VLOOKUP($A525,미준수데이터!$B$1:$XFD$85,점검데이터!AG$1,0)</f>
        <v>0</v>
      </c>
      <c r="AH525">
        <f>VLOOKUP($A525,미준수데이터!$B$1:$XFD$85,점검데이터!AH$1,0)</f>
        <v>0</v>
      </c>
      <c r="AI525">
        <f>VLOOKUP($A525,미준수데이터!$B$1:$XFD$85,점검데이터!AI$1,0)</f>
        <v>0</v>
      </c>
      <c r="AJ525">
        <f>VLOOKUP($A525,미준수데이터!$B$1:$XFD$85,점검데이터!AJ$1,0)</f>
        <v>0</v>
      </c>
      <c r="AK525">
        <f>VLOOKUP($A525,미준수데이터!$B$1:$XFD$85,점검데이터!AK$1,0)</f>
        <v>0</v>
      </c>
      <c r="AL525">
        <f>VLOOKUP($A525,미준수데이터!$B$1:$XFD$85,점검데이터!AL$1,0)</f>
        <v>0</v>
      </c>
      <c r="AM525">
        <f>VLOOKUP($A525,미준수데이터!$B$1:$XFD$85,점검데이터!AM$1,0)</f>
        <v>0</v>
      </c>
      <c r="AN525">
        <f>VLOOKUP($A525,미준수데이터!$B$1:$XFD$85,점검데이터!AN$1,0)</f>
        <v>0</v>
      </c>
      <c r="AO525">
        <f>VLOOKUP($A525,미준수데이터!$B$1:$XFD$85,점검데이터!AO$1,0)</f>
        <v>0</v>
      </c>
      <c r="AP525">
        <f>VLOOKUP($A525,미준수데이터!$B$1:$XFD$85,점검데이터!AP$1,0)</f>
        <v>0</v>
      </c>
      <c r="AQ525">
        <f>VLOOKUP($A525,미준수데이터!$B$1:$XFD$85,점검데이터!AQ$1,0)</f>
        <v>0</v>
      </c>
      <c r="AR525">
        <f>VLOOKUP($A525,미준수데이터!$B$1:$XFD$85,점검데이터!AR$1,0)</f>
        <v>0</v>
      </c>
      <c r="AS525">
        <f>VLOOKUP($A525,미준수데이터!$B$1:$XFD$85,점검데이터!AS$1,0)</f>
        <v>0</v>
      </c>
      <c r="AT525">
        <f>VLOOKUP($A525,미준수데이터!$B$1:$XFD$85,점검데이터!AT$1,0)</f>
        <v>0</v>
      </c>
      <c r="AU525">
        <f>VLOOKUP($A525,미준수데이터!$B$1:$XFD$85,점검데이터!AU$1,0)</f>
        <v>0</v>
      </c>
      <c r="AV525">
        <f>VLOOKUP($A525,미준수데이터!$B$1:$XFD$85,점검데이터!AV$1,0)</f>
        <v>0</v>
      </c>
      <c r="AW525">
        <f>VLOOKUP($A525,미준수데이터!$B$1:$XFD$85,점검데이터!AW$1,0)</f>
        <v>0</v>
      </c>
      <c r="AX525">
        <f>VLOOKUP($A525,미준수데이터!$B$1:$XFD$85,점검데이터!AX$1,0)</f>
        <v>0</v>
      </c>
      <c r="AY525">
        <f>VLOOKUP($A525,미준수데이터!$B$1:$XFD$85,점검데이터!AY$1,0)</f>
        <v>0</v>
      </c>
    </row>
    <row r="526" spans="1:51" x14ac:dyDescent="0.4">
      <c r="A526" t="s">
        <v>4834</v>
      </c>
      <c r="B526" t="s">
        <v>23117</v>
      </c>
      <c r="C526">
        <f>COUNTIF(미준수데이터!$B$2:$B$85,점검데이터!A530)</f>
        <v>1</v>
      </c>
      <c r="D526">
        <f t="shared" si="16"/>
        <v>0</v>
      </c>
      <c r="E526">
        <f t="shared" si="17"/>
        <v>1</v>
      </c>
      <c r="F526" t="s">
        <v>23174</v>
      </c>
      <c r="G526" t="str">
        <f>VLOOKUP($A526,미준수데이터!$B$1:$XFD$85,점검데이터!G$1,0)</f>
        <v>야생동물구조센터</v>
      </c>
      <c r="H526">
        <f>VLOOKUP($A526,미준수데이터!$B$1:$XFD$85,점검데이터!H$1,0)</f>
        <v>0</v>
      </c>
      <c r="I526">
        <f>VLOOKUP($A526,미준수데이터!$B$1:$XFD$85,점검데이터!I$1,0)</f>
        <v>0</v>
      </c>
      <c r="J526">
        <f>VLOOKUP($A526,미준수데이터!$B$1:$XFD$85,점검데이터!J$1,0)</f>
        <v>0</v>
      </c>
      <c r="K526">
        <f>VLOOKUP($A526,미준수데이터!$B$1:$XFD$85,점검데이터!K$1,0)</f>
        <v>0</v>
      </c>
      <c r="L526">
        <f>VLOOKUP($A526,미준수데이터!$B$1:$XFD$85,점검데이터!L$1,0)</f>
        <v>0</v>
      </c>
      <c r="M526">
        <f>VLOOKUP($A526,미준수데이터!$B$1:$XFD$85,점검데이터!M$1,0)</f>
        <v>0</v>
      </c>
      <c r="N526">
        <f>VLOOKUP($A526,미준수데이터!$B$1:$XFD$85,점검데이터!N$1,0)</f>
        <v>0</v>
      </c>
      <c r="O526">
        <f>VLOOKUP($A526,미준수데이터!$B$1:$XFD$85,점검데이터!O$1,0)</f>
        <v>0</v>
      </c>
      <c r="P526">
        <f>VLOOKUP($A526,미준수데이터!$B$1:$XFD$85,점검데이터!P$1,0)</f>
        <v>0</v>
      </c>
      <c r="Q526">
        <f>VLOOKUP($A526,미준수데이터!$B$1:$XFD$85,점검데이터!Q$1,0)</f>
        <v>0</v>
      </c>
      <c r="R526">
        <f>VLOOKUP($A526,미준수데이터!$B$1:$XFD$85,점검데이터!R$1,0)</f>
        <v>0</v>
      </c>
      <c r="S526">
        <f>VLOOKUP($A526,미준수데이터!$B$1:$XFD$85,점검데이터!S$1,0)</f>
        <v>0</v>
      </c>
      <c r="T526">
        <f>VLOOKUP($A526,미준수데이터!$B$1:$XFD$85,점검데이터!T$1,0)</f>
        <v>0</v>
      </c>
      <c r="U526">
        <f>VLOOKUP($A526,미준수데이터!$B$1:$XFD$85,점검데이터!U$1,0)</f>
        <v>0</v>
      </c>
      <c r="V526">
        <f>VLOOKUP($A526,미준수데이터!$B$1:$XFD$85,점검데이터!V$1,0)</f>
        <v>0</v>
      </c>
      <c r="W526">
        <f>VLOOKUP($A526,미준수데이터!$B$1:$XFD$85,점검데이터!W$1,0)</f>
        <v>0</v>
      </c>
      <c r="X526">
        <f>VLOOKUP($A526,미준수데이터!$B$1:$XFD$85,점검데이터!X$1,0)</f>
        <v>0</v>
      </c>
      <c r="Y526">
        <f>VLOOKUP($A526,미준수데이터!$B$1:$XFD$85,점검데이터!Y$1,0)</f>
        <v>0</v>
      </c>
      <c r="Z526">
        <f>VLOOKUP($A526,미준수데이터!$B$1:$XFD$85,점검데이터!Z$1,0)</f>
        <v>0</v>
      </c>
      <c r="AA526">
        <f>VLOOKUP($A526,미준수데이터!$B$1:$XFD$85,점검데이터!AA$1,0)</f>
        <v>0</v>
      </c>
      <c r="AB526">
        <f>VLOOKUP($A526,미준수데이터!$B$1:$XFD$85,점검데이터!AB$1,0)</f>
        <v>0</v>
      </c>
      <c r="AC526">
        <f>VLOOKUP($A526,미준수데이터!$B$1:$XFD$85,점검데이터!AC$1,0)</f>
        <v>0</v>
      </c>
      <c r="AD526">
        <f>VLOOKUP($A526,미준수데이터!$B$1:$XFD$85,점검데이터!AD$1,0)</f>
        <v>0</v>
      </c>
      <c r="AE526">
        <f>VLOOKUP($A526,미준수데이터!$B$1:$XFD$85,점검데이터!AE$1,0)</f>
        <v>0</v>
      </c>
      <c r="AF526">
        <f>VLOOKUP($A526,미준수데이터!$B$1:$XFD$85,점검데이터!AF$1,0)</f>
        <v>0</v>
      </c>
      <c r="AG526">
        <f>VLOOKUP($A526,미준수데이터!$B$1:$XFD$85,점검데이터!AG$1,0)</f>
        <v>0</v>
      </c>
      <c r="AH526">
        <f>VLOOKUP($A526,미준수데이터!$B$1:$XFD$85,점검데이터!AH$1,0)</f>
        <v>0</v>
      </c>
      <c r="AI526">
        <f>VLOOKUP($A526,미준수데이터!$B$1:$XFD$85,점검데이터!AI$1,0)</f>
        <v>0</v>
      </c>
      <c r="AJ526">
        <f>VLOOKUP($A526,미준수데이터!$B$1:$XFD$85,점검데이터!AJ$1,0)</f>
        <v>0</v>
      </c>
      <c r="AK526">
        <f>VLOOKUP($A526,미준수데이터!$B$1:$XFD$85,점검데이터!AK$1,0)</f>
        <v>0</v>
      </c>
      <c r="AL526">
        <f>VLOOKUP($A526,미준수데이터!$B$1:$XFD$85,점검데이터!AL$1,0)</f>
        <v>0</v>
      </c>
      <c r="AM526">
        <f>VLOOKUP($A526,미준수데이터!$B$1:$XFD$85,점검데이터!AM$1,0)</f>
        <v>0</v>
      </c>
      <c r="AN526">
        <f>VLOOKUP($A526,미준수데이터!$B$1:$XFD$85,점검데이터!AN$1,0)</f>
        <v>0</v>
      </c>
      <c r="AO526">
        <f>VLOOKUP($A526,미준수데이터!$B$1:$XFD$85,점검데이터!AO$1,0)</f>
        <v>0</v>
      </c>
      <c r="AP526">
        <f>VLOOKUP($A526,미준수데이터!$B$1:$XFD$85,점검데이터!AP$1,0)</f>
        <v>0</v>
      </c>
      <c r="AQ526">
        <f>VLOOKUP($A526,미준수데이터!$B$1:$XFD$85,점검데이터!AQ$1,0)</f>
        <v>0</v>
      </c>
      <c r="AR526">
        <f>VLOOKUP($A526,미준수데이터!$B$1:$XFD$85,점검데이터!AR$1,0)</f>
        <v>0</v>
      </c>
      <c r="AS526">
        <f>VLOOKUP($A526,미준수데이터!$B$1:$XFD$85,점검데이터!AS$1,0)</f>
        <v>0</v>
      </c>
      <c r="AT526">
        <f>VLOOKUP($A526,미준수데이터!$B$1:$XFD$85,점검데이터!AT$1,0)</f>
        <v>0</v>
      </c>
      <c r="AU526">
        <f>VLOOKUP($A526,미준수데이터!$B$1:$XFD$85,점검데이터!AU$1,0)</f>
        <v>0</v>
      </c>
      <c r="AV526">
        <f>VLOOKUP($A526,미준수데이터!$B$1:$XFD$85,점검데이터!AV$1,0)</f>
        <v>0</v>
      </c>
      <c r="AW526">
        <f>VLOOKUP($A526,미준수데이터!$B$1:$XFD$85,점검데이터!AW$1,0)</f>
        <v>0</v>
      </c>
      <c r="AX526">
        <f>VLOOKUP($A526,미준수데이터!$B$1:$XFD$85,점검데이터!AX$1,0)</f>
        <v>0</v>
      </c>
      <c r="AY526">
        <f>VLOOKUP($A526,미준수데이터!$B$1:$XFD$85,점검데이터!AY$1,0)</f>
        <v>0</v>
      </c>
    </row>
    <row r="527" spans="1:51" x14ac:dyDescent="0.4">
      <c r="A527" t="s">
        <v>4834</v>
      </c>
      <c r="B527" t="s">
        <v>23123</v>
      </c>
      <c r="C527">
        <f>COUNTIF(미준수데이터!$B$2:$B$85,점검데이터!A518)</f>
        <v>1</v>
      </c>
      <c r="D527">
        <f t="shared" si="16"/>
        <v>0</v>
      </c>
      <c r="E527">
        <f t="shared" si="17"/>
        <v>1</v>
      </c>
      <c r="F527" t="s">
        <v>23174</v>
      </c>
      <c r="G527" t="str">
        <f>VLOOKUP($A527,미준수데이터!$B$1:$XFD$85,점검데이터!G$1,0)</f>
        <v>야생동물구조센터</v>
      </c>
      <c r="H527">
        <f>VLOOKUP($A527,미준수데이터!$B$1:$XFD$85,점검데이터!H$1,0)</f>
        <v>0</v>
      </c>
      <c r="I527">
        <f>VLOOKUP($A527,미준수데이터!$B$1:$XFD$85,점검데이터!I$1,0)</f>
        <v>0</v>
      </c>
      <c r="J527">
        <f>VLOOKUP($A527,미준수데이터!$B$1:$XFD$85,점검데이터!J$1,0)</f>
        <v>0</v>
      </c>
      <c r="K527">
        <f>VLOOKUP($A527,미준수데이터!$B$1:$XFD$85,점검데이터!K$1,0)</f>
        <v>0</v>
      </c>
      <c r="L527">
        <f>VLOOKUP($A527,미준수데이터!$B$1:$XFD$85,점검데이터!L$1,0)</f>
        <v>0</v>
      </c>
      <c r="M527">
        <f>VLOOKUP($A527,미준수데이터!$B$1:$XFD$85,점검데이터!M$1,0)</f>
        <v>0</v>
      </c>
      <c r="N527">
        <f>VLOOKUP($A527,미준수데이터!$B$1:$XFD$85,점검데이터!N$1,0)</f>
        <v>0</v>
      </c>
      <c r="O527">
        <f>VLOOKUP($A527,미준수데이터!$B$1:$XFD$85,점검데이터!O$1,0)</f>
        <v>0</v>
      </c>
      <c r="P527">
        <f>VLOOKUP($A527,미준수데이터!$B$1:$XFD$85,점검데이터!P$1,0)</f>
        <v>0</v>
      </c>
      <c r="Q527">
        <f>VLOOKUP($A527,미준수데이터!$B$1:$XFD$85,점검데이터!Q$1,0)</f>
        <v>0</v>
      </c>
      <c r="R527">
        <f>VLOOKUP($A527,미준수데이터!$B$1:$XFD$85,점검데이터!R$1,0)</f>
        <v>0</v>
      </c>
      <c r="S527">
        <f>VLOOKUP($A527,미준수데이터!$B$1:$XFD$85,점검데이터!S$1,0)</f>
        <v>0</v>
      </c>
      <c r="T527">
        <f>VLOOKUP($A527,미준수데이터!$B$1:$XFD$85,점검데이터!T$1,0)</f>
        <v>0</v>
      </c>
      <c r="U527">
        <f>VLOOKUP($A527,미준수데이터!$B$1:$XFD$85,점검데이터!U$1,0)</f>
        <v>0</v>
      </c>
      <c r="V527">
        <f>VLOOKUP($A527,미준수데이터!$B$1:$XFD$85,점검데이터!V$1,0)</f>
        <v>0</v>
      </c>
      <c r="W527">
        <f>VLOOKUP($A527,미준수데이터!$B$1:$XFD$85,점검데이터!W$1,0)</f>
        <v>0</v>
      </c>
      <c r="X527">
        <f>VLOOKUP($A527,미준수데이터!$B$1:$XFD$85,점검데이터!X$1,0)</f>
        <v>0</v>
      </c>
      <c r="Y527">
        <f>VLOOKUP($A527,미준수데이터!$B$1:$XFD$85,점검데이터!Y$1,0)</f>
        <v>0</v>
      </c>
      <c r="Z527">
        <f>VLOOKUP($A527,미준수데이터!$B$1:$XFD$85,점검데이터!Z$1,0)</f>
        <v>0</v>
      </c>
      <c r="AA527">
        <f>VLOOKUP($A527,미준수데이터!$B$1:$XFD$85,점검데이터!AA$1,0)</f>
        <v>0</v>
      </c>
      <c r="AB527">
        <f>VLOOKUP($A527,미준수데이터!$B$1:$XFD$85,점검데이터!AB$1,0)</f>
        <v>0</v>
      </c>
      <c r="AC527">
        <f>VLOOKUP($A527,미준수데이터!$B$1:$XFD$85,점검데이터!AC$1,0)</f>
        <v>0</v>
      </c>
      <c r="AD527">
        <f>VLOOKUP($A527,미준수데이터!$B$1:$XFD$85,점검데이터!AD$1,0)</f>
        <v>0</v>
      </c>
      <c r="AE527">
        <f>VLOOKUP($A527,미준수데이터!$B$1:$XFD$85,점검데이터!AE$1,0)</f>
        <v>0</v>
      </c>
      <c r="AF527">
        <f>VLOOKUP($A527,미준수데이터!$B$1:$XFD$85,점검데이터!AF$1,0)</f>
        <v>0</v>
      </c>
      <c r="AG527">
        <f>VLOOKUP($A527,미준수데이터!$B$1:$XFD$85,점검데이터!AG$1,0)</f>
        <v>0</v>
      </c>
      <c r="AH527">
        <f>VLOOKUP($A527,미준수데이터!$B$1:$XFD$85,점검데이터!AH$1,0)</f>
        <v>0</v>
      </c>
      <c r="AI527">
        <f>VLOOKUP($A527,미준수데이터!$B$1:$XFD$85,점검데이터!AI$1,0)</f>
        <v>0</v>
      </c>
      <c r="AJ527">
        <f>VLOOKUP($A527,미준수데이터!$B$1:$XFD$85,점검데이터!AJ$1,0)</f>
        <v>0</v>
      </c>
      <c r="AK527">
        <f>VLOOKUP($A527,미준수데이터!$B$1:$XFD$85,점검데이터!AK$1,0)</f>
        <v>0</v>
      </c>
      <c r="AL527">
        <f>VLOOKUP($A527,미준수데이터!$B$1:$XFD$85,점검데이터!AL$1,0)</f>
        <v>0</v>
      </c>
      <c r="AM527">
        <f>VLOOKUP($A527,미준수데이터!$B$1:$XFD$85,점검데이터!AM$1,0)</f>
        <v>0</v>
      </c>
      <c r="AN527">
        <f>VLOOKUP($A527,미준수데이터!$B$1:$XFD$85,점검데이터!AN$1,0)</f>
        <v>0</v>
      </c>
      <c r="AO527">
        <f>VLOOKUP($A527,미준수데이터!$B$1:$XFD$85,점검데이터!AO$1,0)</f>
        <v>0</v>
      </c>
      <c r="AP527">
        <f>VLOOKUP($A527,미준수데이터!$B$1:$XFD$85,점검데이터!AP$1,0)</f>
        <v>0</v>
      </c>
      <c r="AQ527">
        <f>VLOOKUP($A527,미준수데이터!$B$1:$XFD$85,점검데이터!AQ$1,0)</f>
        <v>0</v>
      </c>
      <c r="AR527">
        <f>VLOOKUP($A527,미준수데이터!$B$1:$XFD$85,점검데이터!AR$1,0)</f>
        <v>0</v>
      </c>
      <c r="AS527">
        <f>VLOOKUP($A527,미준수데이터!$B$1:$XFD$85,점검데이터!AS$1,0)</f>
        <v>0</v>
      </c>
      <c r="AT527">
        <f>VLOOKUP($A527,미준수데이터!$B$1:$XFD$85,점검데이터!AT$1,0)</f>
        <v>0</v>
      </c>
      <c r="AU527">
        <f>VLOOKUP($A527,미준수데이터!$B$1:$XFD$85,점검데이터!AU$1,0)</f>
        <v>0</v>
      </c>
      <c r="AV527">
        <f>VLOOKUP($A527,미준수데이터!$B$1:$XFD$85,점검데이터!AV$1,0)</f>
        <v>0</v>
      </c>
      <c r="AW527">
        <f>VLOOKUP($A527,미준수데이터!$B$1:$XFD$85,점검데이터!AW$1,0)</f>
        <v>0</v>
      </c>
      <c r="AX527">
        <f>VLOOKUP($A527,미준수데이터!$B$1:$XFD$85,점검데이터!AX$1,0)</f>
        <v>0</v>
      </c>
      <c r="AY527">
        <f>VLOOKUP($A527,미준수데이터!$B$1:$XFD$85,점검데이터!AY$1,0)</f>
        <v>0</v>
      </c>
    </row>
    <row r="528" spans="1:51" hidden="1" x14ac:dyDescent="0.4">
      <c r="A528" t="s">
        <v>4834</v>
      </c>
      <c r="B528" t="s">
        <v>23144</v>
      </c>
      <c r="C528">
        <f>COUNTIF(미준수데이터!$B$2:$B$85,점검데이터!#REF!)</f>
        <v>0</v>
      </c>
      <c r="D528">
        <f t="shared" si="16"/>
        <v>0</v>
      </c>
      <c r="E528">
        <f t="shared" si="17"/>
        <v>1</v>
      </c>
      <c r="F528" t="s">
        <v>23174</v>
      </c>
      <c r="G528" t="str">
        <f>VLOOKUP($A528,미준수데이터!$B$1:$XFD$85,점검데이터!G$1,0)</f>
        <v>야생동물구조센터</v>
      </c>
      <c r="H528">
        <f>VLOOKUP($A528,미준수데이터!$B$1:$XFD$85,점검데이터!H$1,0)</f>
        <v>0</v>
      </c>
      <c r="I528">
        <f>VLOOKUP($A528,미준수데이터!$B$1:$XFD$85,점검데이터!I$1,0)</f>
        <v>0</v>
      </c>
      <c r="J528">
        <f>VLOOKUP($A528,미준수데이터!$B$1:$XFD$85,점검데이터!J$1,0)</f>
        <v>0</v>
      </c>
      <c r="K528">
        <f>VLOOKUP($A528,미준수데이터!$B$1:$XFD$85,점검데이터!K$1,0)</f>
        <v>0</v>
      </c>
      <c r="L528">
        <f>VLOOKUP($A528,미준수데이터!$B$1:$XFD$85,점검데이터!L$1,0)</f>
        <v>0</v>
      </c>
      <c r="M528">
        <f>VLOOKUP($A528,미준수데이터!$B$1:$XFD$85,점검데이터!M$1,0)</f>
        <v>0</v>
      </c>
      <c r="N528">
        <f>VLOOKUP($A528,미준수데이터!$B$1:$XFD$85,점검데이터!N$1,0)</f>
        <v>0</v>
      </c>
      <c r="O528">
        <f>VLOOKUP($A528,미준수데이터!$B$1:$XFD$85,점검데이터!O$1,0)</f>
        <v>0</v>
      </c>
      <c r="P528">
        <f>VLOOKUP($A528,미준수데이터!$B$1:$XFD$85,점검데이터!P$1,0)</f>
        <v>0</v>
      </c>
      <c r="Q528">
        <f>VLOOKUP($A528,미준수데이터!$B$1:$XFD$85,점검데이터!Q$1,0)</f>
        <v>0</v>
      </c>
      <c r="R528">
        <f>VLOOKUP($A528,미준수데이터!$B$1:$XFD$85,점검데이터!R$1,0)</f>
        <v>0</v>
      </c>
      <c r="S528">
        <f>VLOOKUP($A528,미준수데이터!$B$1:$XFD$85,점검데이터!S$1,0)</f>
        <v>0</v>
      </c>
      <c r="T528">
        <f>VLOOKUP($A528,미준수데이터!$B$1:$XFD$85,점검데이터!T$1,0)</f>
        <v>0</v>
      </c>
      <c r="U528">
        <f>VLOOKUP($A528,미준수데이터!$B$1:$XFD$85,점검데이터!U$1,0)</f>
        <v>0</v>
      </c>
      <c r="V528">
        <f>VLOOKUP($A528,미준수데이터!$B$1:$XFD$85,점검데이터!V$1,0)</f>
        <v>0</v>
      </c>
      <c r="W528">
        <f>VLOOKUP($A528,미준수데이터!$B$1:$XFD$85,점검데이터!W$1,0)</f>
        <v>0</v>
      </c>
      <c r="X528">
        <f>VLOOKUP($A528,미준수데이터!$B$1:$XFD$85,점검데이터!X$1,0)</f>
        <v>0</v>
      </c>
      <c r="Y528">
        <f>VLOOKUP($A528,미준수데이터!$B$1:$XFD$85,점검데이터!Y$1,0)</f>
        <v>0</v>
      </c>
      <c r="Z528">
        <f>VLOOKUP($A528,미준수데이터!$B$1:$XFD$85,점검데이터!Z$1,0)</f>
        <v>0</v>
      </c>
      <c r="AA528">
        <f>VLOOKUP($A528,미준수데이터!$B$1:$XFD$85,점검데이터!AA$1,0)</f>
        <v>0</v>
      </c>
      <c r="AB528">
        <f>VLOOKUP($A528,미준수데이터!$B$1:$XFD$85,점검데이터!AB$1,0)</f>
        <v>0</v>
      </c>
      <c r="AC528">
        <f>VLOOKUP($A528,미준수데이터!$B$1:$XFD$85,점검데이터!AC$1,0)</f>
        <v>0</v>
      </c>
      <c r="AD528">
        <f>VLOOKUP($A528,미준수데이터!$B$1:$XFD$85,점검데이터!AD$1,0)</f>
        <v>0</v>
      </c>
      <c r="AE528">
        <f>VLOOKUP($A528,미준수데이터!$B$1:$XFD$85,점검데이터!AE$1,0)</f>
        <v>0</v>
      </c>
      <c r="AF528">
        <f>VLOOKUP($A528,미준수데이터!$B$1:$XFD$85,점검데이터!AF$1,0)</f>
        <v>0</v>
      </c>
      <c r="AG528">
        <f>VLOOKUP($A528,미준수데이터!$B$1:$XFD$85,점검데이터!AG$1,0)</f>
        <v>0</v>
      </c>
      <c r="AH528">
        <f>VLOOKUP($A528,미준수데이터!$B$1:$XFD$85,점검데이터!AH$1,0)</f>
        <v>0</v>
      </c>
      <c r="AI528">
        <f>VLOOKUP($A528,미준수데이터!$B$1:$XFD$85,점검데이터!AI$1,0)</f>
        <v>0</v>
      </c>
      <c r="AJ528">
        <f>VLOOKUP($A528,미준수데이터!$B$1:$XFD$85,점검데이터!AJ$1,0)</f>
        <v>0</v>
      </c>
      <c r="AK528">
        <f>VLOOKUP($A528,미준수데이터!$B$1:$XFD$85,점검데이터!AK$1,0)</f>
        <v>0</v>
      </c>
      <c r="AL528">
        <f>VLOOKUP($A528,미준수데이터!$B$1:$XFD$85,점검데이터!AL$1,0)</f>
        <v>0</v>
      </c>
      <c r="AM528">
        <f>VLOOKUP($A528,미준수데이터!$B$1:$XFD$85,점검데이터!AM$1,0)</f>
        <v>0</v>
      </c>
      <c r="AN528">
        <f>VLOOKUP($A528,미준수데이터!$B$1:$XFD$85,점검데이터!AN$1,0)</f>
        <v>0</v>
      </c>
      <c r="AO528">
        <f>VLOOKUP($A528,미준수데이터!$B$1:$XFD$85,점검데이터!AO$1,0)</f>
        <v>0</v>
      </c>
      <c r="AP528">
        <f>VLOOKUP($A528,미준수데이터!$B$1:$XFD$85,점검데이터!AP$1,0)</f>
        <v>0</v>
      </c>
      <c r="AQ528">
        <f>VLOOKUP($A528,미준수데이터!$B$1:$XFD$85,점검데이터!AQ$1,0)</f>
        <v>0</v>
      </c>
      <c r="AR528">
        <f>VLOOKUP($A528,미준수데이터!$B$1:$XFD$85,점검데이터!AR$1,0)</f>
        <v>0</v>
      </c>
      <c r="AS528">
        <f>VLOOKUP($A528,미준수데이터!$B$1:$XFD$85,점검데이터!AS$1,0)</f>
        <v>0</v>
      </c>
      <c r="AT528">
        <f>VLOOKUP($A528,미준수데이터!$B$1:$XFD$85,점검데이터!AT$1,0)</f>
        <v>0</v>
      </c>
      <c r="AU528">
        <f>VLOOKUP($A528,미준수데이터!$B$1:$XFD$85,점검데이터!AU$1,0)</f>
        <v>0</v>
      </c>
      <c r="AV528">
        <f>VLOOKUP($A528,미준수데이터!$B$1:$XFD$85,점검데이터!AV$1,0)</f>
        <v>0</v>
      </c>
      <c r="AW528">
        <f>VLOOKUP($A528,미준수데이터!$B$1:$XFD$85,점검데이터!AW$1,0)</f>
        <v>0</v>
      </c>
      <c r="AX528">
        <f>VLOOKUP($A528,미준수데이터!$B$1:$XFD$85,점검데이터!AX$1,0)</f>
        <v>0</v>
      </c>
      <c r="AY528">
        <f>VLOOKUP($A528,미준수데이터!$B$1:$XFD$85,점검데이터!AY$1,0)</f>
        <v>0</v>
      </c>
    </row>
    <row r="529" spans="1:51" x14ac:dyDescent="0.4">
      <c r="A529" t="s">
        <v>4834</v>
      </c>
      <c r="B529" t="s">
        <v>23114</v>
      </c>
      <c r="C529">
        <f>COUNTIF(미준수데이터!$B$2:$B$85,점검데이터!A515)</f>
        <v>1</v>
      </c>
      <c r="D529">
        <f t="shared" si="16"/>
        <v>0</v>
      </c>
      <c r="E529">
        <f t="shared" si="17"/>
        <v>1</v>
      </c>
      <c r="F529" t="s">
        <v>23174</v>
      </c>
      <c r="G529" t="str">
        <f>VLOOKUP($A529,미준수데이터!$B$1:$XFD$85,점검데이터!G$1,0)</f>
        <v>야생동물구조센터</v>
      </c>
      <c r="H529">
        <f>VLOOKUP($A529,미준수데이터!$B$1:$XFD$85,점검데이터!H$1,0)</f>
        <v>0</v>
      </c>
      <c r="I529">
        <f>VLOOKUP($A529,미준수데이터!$B$1:$XFD$85,점검데이터!I$1,0)</f>
        <v>0</v>
      </c>
      <c r="J529">
        <f>VLOOKUP($A529,미준수데이터!$B$1:$XFD$85,점검데이터!J$1,0)</f>
        <v>0</v>
      </c>
      <c r="K529">
        <f>VLOOKUP($A529,미준수데이터!$B$1:$XFD$85,점검데이터!K$1,0)</f>
        <v>0</v>
      </c>
      <c r="L529">
        <f>VLOOKUP($A529,미준수데이터!$B$1:$XFD$85,점검데이터!L$1,0)</f>
        <v>0</v>
      </c>
      <c r="M529">
        <f>VLOOKUP($A529,미준수데이터!$B$1:$XFD$85,점검데이터!M$1,0)</f>
        <v>0</v>
      </c>
      <c r="N529">
        <f>VLOOKUP($A529,미준수데이터!$B$1:$XFD$85,점검데이터!N$1,0)</f>
        <v>0</v>
      </c>
      <c r="O529">
        <f>VLOOKUP($A529,미준수데이터!$B$1:$XFD$85,점검데이터!O$1,0)</f>
        <v>0</v>
      </c>
      <c r="P529">
        <f>VLOOKUP($A529,미준수데이터!$B$1:$XFD$85,점검데이터!P$1,0)</f>
        <v>0</v>
      </c>
      <c r="Q529">
        <f>VLOOKUP($A529,미준수데이터!$B$1:$XFD$85,점검데이터!Q$1,0)</f>
        <v>0</v>
      </c>
      <c r="R529">
        <f>VLOOKUP($A529,미준수데이터!$B$1:$XFD$85,점검데이터!R$1,0)</f>
        <v>0</v>
      </c>
      <c r="S529">
        <f>VLOOKUP($A529,미준수데이터!$B$1:$XFD$85,점검데이터!S$1,0)</f>
        <v>0</v>
      </c>
      <c r="T529">
        <f>VLOOKUP($A529,미준수데이터!$B$1:$XFD$85,점검데이터!T$1,0)</f>
        <v>0</v>
      </c>
      <c r="U529">
        <f>VLOOKUP($A529,미준수데이터!$B$1:$XFD$85,점검데이터!U$1,0)</f>
        <v>0</v>
      </c>
      <c r="V529">
        <f>VLOOKUP($A529,미준수데이터!$B$1:$XFD$85,점검데이터!V$1,0)</f>
        <v>0</v>
      </c>
      <c r="W529">
        <f>VLOOKUP($A529,미준수데이터!$B$1:$XFD$85,점검데이터!W$1,0)</f>
        <v>0</v>
      </c>
      <c r="X529">
        <f>VLOOKUP($A529,미준수데이터!$B$1:$XFD$85,점검데이터!X$1,0)</f>
        <v>0</v>
      </c>
      <c r="Y529">
        <f>VLOOKUP($A529,미준수데이터!$B$1:$XFD$85,점검데이터!Y$1,0)</f>
        <v>0</v>
      </c>
      <c r="Z529">
        <f>VLOOKUP($A529,미준수데이터!$B$1:$XFD$85,점검데이터!Z$1,0)</f>
        <v>0</v>
      </c>
      <c r="AA529">
        <f>VLOOKUP($A529,미준수데이터!$B$1:$XFD$85,점검데이터!AA$1,0)</f>
        <v>0</v>
      </c>
      <c r="AB529">
        <f>VLOOKUP($A529,미준수데이터!$B$1:$XFD$85,점검데이터!AB$1,0)</f>
        <v>0</v>
      </c>
      <c r="AC529">
        <f>VLOOKUP($A529,미준수데이터!$B$1:$XFD$85,점검데이터!AC$1,0)</f>
        <v>0</v>
      </c>
      <c r="AD529">
        <f>VLOOKUP($A529,미준수데이터!$B$1:$XFD$85,점검데이터!AD$1,0)</f>
        <v>0</v>
      </c>
      <c r="AE529">
        <f>VLOOKUP($A529,미준수데이터!$B$1:$XFD$85,점검데이터!AE$1,0)</f>
        <v>0</v>
      </c>
      <c r="AF529">
        <f>VLOOKUP($A529,미준수데이터!$B$1:$XFD$85,점검데이터!AF$1,0)</f>
        <v>0</v>
      </c>
      <c r="AG529">
        <f>VLOOKUP($A529,미준수데이터!$B$1:$XFD$85,점검데이터!AG$1,0)</f>
        <v>0</v>
      </c>
      <c r="AH529">
        <f>VLOOKUP($A529,미준수데이터!$B$1:$XFD$85,점검데이터!AH$1,0)</f>
        <v>0</v>
      </c>
      <c r="AI529">
        <f>VLOOKUP($A529,미준수데이터!$B$1:$XFD$85,점검데이터!AI$1,0)</f>
        <v>0</v>
      </c>
      <c r="AJ529">
        <f>VLOOKUP($A529,미준수데이터!$B$1:$XFD$85,점검데이터!AJ$1,0)</f>
        <v>0</v>
      </c>
      <c r="AK529">
        <f>VLOOKUP($A529,미준수데이터!$B$1:$XFD$85,점검데이터!AK$1,0)</f>
        <v>0</v>
      </c>
      <c r="AL529">
        <f>VLOOKUP($A529,미준수데이터!$B$1:$XFD$85,점검데이터!AL$1,0)</f>
        <v>0</v>
      </c>
      <c r="AM529">
        <f>VLOOKUP($A529,미준수데이터!$B$1:$XFD$85,점검데이터!AM$1,0)</f>
        <v>0</v>
      </c>
      <c r="AN529">
        <f>VLOOKUP($A529,미준수데이터!$B$1:$XFD$85,점검데이터!AN$1,0)</f>
        <v>0</v>
      </c>
      <c r="AO529">
        <f>VLOOKUP($A529,미준수데이터!$B$1:$XFD$85,점검데이터!AO$1,0)</f>
        <v>0</v>
      </c>
      <c r="AP529">
        <f>VLOOKUP($A529,미준수데이터!$B$1:$XFD$85,점검데이터!AP$1,0)</f>
        <v>0</v>
      </c>
      <c r="AQ529">
        <f>VLOOKUP($A529,미준수데이터!$B$1:$XFD$85,점검데이터!AQ$1,0)</f>
        <v>0</v>
      </c>
      <c r="AR529">
        <f>VLOOKUP($A529,미준수데이터!$B$1:$XFD$85,점검데이터!AR$1,0)</f>
        <v>0</v>
      </c>
      <c r="AS529">
        <f>VLOOKUP($A529,미준수데이터!$B$1:$XFD$85,점검데이터!AS$1,0)</f>
        <v>0</v>
      </c>
      <c r="AT529">
        <f>VLOOKUP($A529,미준수데이터!$B$1:$XFD$85,점검데이터!AT$1,0)</f>
        <v>0</v>
      </c>
      <c r="AU529">
        <f>VLOOKUP($A529,미준수데이터!$B$1:$XFD$85,점검데이터!AU$1,0)</f>
        <v>0</v>
      </c>
      <c r="AV529">
        <f>VLOOKUP($A529,미준수데이터!$B$1:$XFD$85,점검데이터!AV$1,0)</f>
        <v>0</v>
      </c>
      <c r="AW529">
        <f>VLOOKUP($A529,미준수데이터!$B$1:$XFD$85,점검데이터!AW$1,0)</f>
        <v>0</v>
      </c>
      <c r="AX529">
        <f>VLOOKUP($A529,미준수데이터!$B$1:$XFD$85,점검데이터!AX$1,0)</f>
        <v>0</v>
      </c>
      <c r="AY529">
        <f>VLOOKUP($A529,미준수데이터!$B$1:$XFD$85,점검데이터!AY$1,0)</f>
        <v>0</v>
      </c>
    </row>
    <row r="530" spans="1:51" x14ac:dyDescent="0.4">
      <c r="A530" t="s">
        <v>4834</v>
      </c>
      <c r="B530" t="s">
        <v>23136</v>
      </c>
      <c r="C530">
        <f>COUNTIF(미준수데이터!$B$2:$B$85,점검데이터!A531)</f>
        <v>1</v>
      </c>
      <c r="D530">
        <f t="shared" si="16"/>
        <v>0</v>
      </c>
      <c r="E530">
        <f t="shared" si="17"/>
        <v>1</v>
      </c>
      <c r="F530" t="s">
        <v>23174</v>
      </c>
      <c r="G530" t="str">
        <f>VLOOKUP($A530,미준수데이터!$B$1:$XFD$85,점검데이터!G$1,0)</f>
        <v>야생동물구조센터</v>
      </c>
      <c r="H530">
        <f>VLOOKUP($A530,미준수데이터!$B$1:$XFD$85,점검데이터!H$1,0)</f>
        <v>0</v>
      </c>
      <c r="I530">
        <f>VLOOKUP($A530,미준수데이터!$B$1:$XFD$85,점검데이터!I$1,0)</f>
        <v>0</v>
      </c>
      <c r="J530">
        <f>VLOOKUP($A530,미준수데이터!$B$1:$XFD$85,점검데이터!J$1,0)</f>
        <v>0</v>
      </c>
      <c r="K530">
        <f>VLOOKUP($A530,미준수데이터!$B$1:$XFD$85,점검데이터!K$1,0)</f>
        <v>0</v>
      </c>
      <c r="L530">
        <f>VLOOKUP($A530,미준수데이터!$B$1:$XFD$85,점검데이터!L$1,0)</f>
        <v>0</v>
      </c>
      <c r="M530">
        <f>VLOOKUP($A530,미준수데이터!$B$1:$XFD$85,점검데이터!M$1,0)</f>
        <v>0</v>
      </c>
      <c r="N530">
        <f>VLOOKUP($A530,미준수데이터!$B$1:$XFD$85,점검데이터!N$1,0)</f>
        <v>0</v>
      </c>
      <c r="O530">
        <f>VLOOKUP($A530,미준수데이터!$B$1:$XFD$85,점검데이터!O$1,0)</f>
        <v>0</v>
      </c>
      <c r="P530">
        <f>VLOOKUP($A530,미준수데이터!$B$1:$XFD$85,점검데이터!P$1,0)</f>
        <v>0</v>
      </c>
      <c r="Q530">
        <f>VLOOKUP($A530,미준수데이터!$B$1:$XFD$85,점검데이터!Q$1,0)</f>
        <v>0</v>
      </c>
      <c r="R530">
        <f>VLOOKUP($A530,미준수데이터!$B$1:$XFD$85,점검데이터!R$1,0)</f>
        <v>0</v>
      </c>
      <c r="S530">
        <f>VLOOKUP($A530,미준수데이터!$B$1:$XFD$85,점검데이터!S$1,0)</f>
        <v>0</v>
      </c>
      <c r="T530">
        <f>VLOOKUP($A530,미준수데이터!$B$1:$XFD$85,점검데이터!T$1,0)</f>
        <v>0</v>
      </c>
      <c r="U530">
        <f>VLOOKUP($A530,미준수데이터!$B$1:$XFD$85,점검데이터!U$1,0)</f>
        <v>0</v>
      </c>
      <c r="V530">
        <f>VLOOKUP($A530,미준수데이터!$B$1:$XFD$85,점검데이터!V$1,0)</f>
        <v>0</v>
      </c>
      <c r="W530">
        <f>VLOOKUP($A530,미준수데이터!$B$1:$XFD$85,점검데이터!W$1,0)</f>
        <v>0</v>
      </c>
      <c r="X530">
        <f>VLOOKUP($A530,미준수데이터!$B$1:$XFD$85,점검데이터!X$1,0)</f>
        <v>0</v>
      </c>
      <c r="Y530">
        <f>VLOOKUP($A530,미준수데이터!$B$1:$XFD$85,점검데이터!Y$1,0)</f>
        <v>0</v>
      </c>
      <c r="Z530">
        <f>VLOOKUP($A530,미준수데이터!$B$1:$XFD$85,점검데이터!Z$1,0)</f>
        <v>0</v>
      </c>
      <c r="AA530">
        <f>VLOOKUP($A530,미준수데이터!$B$1:$XFD$85,점검데이터!AA$1,0)</f>
        <v>0</v>
      </c>
      <c r="AB530">
        <f>VLOOKUP($A530,미준수데이터!$B$1:$XFD$85,점검데이터!AB$1,0)</f>
        <v>0</v>
      </c>
      <c r="AC530">
        <f>VLOOKUP($A530,미준수데이터!$B$1:$XFD$85,점검데이터!AC$1,0)</f>
        <v>0</v>
      </c>
      <c r="AD530">
        <f>VLOOKUP($A530,미준수데이터!$B$1:$XFD$85,점검데이터!AD$1,0)</f>
        <v>0</v>
      </c>
      <c r="AE530">
        <f>VLOOKUP($A530,미준수데이터!$B$1:$XFD$85,점검데이터!AE$1,0)</f>
        <v>0</v>
      </c>
      <c r="AF530">
        <f>VLOOKUP($A530,미준수데이터!$B$1:$XFD$85,점검데이터!AF$1,0)</f>
        <v>0</v>
      </c>
      <c r="AG530">
        <f>VLOOKUP($A530,미준수데이터!$B$1:$XFD$85,점검데이터!AG$1,0)</f>
        <v>0</v>
      </c>
      <c r="AH530">
        <f>VLOOKUP($A530,미준수데이터!$B$1:$XFD$85,점검데이터!AH$1,0)</f>
        <v>0</v>
      </c>
      <c r="AI530">
        <f>VLOOKUP($A530,미준수데이터!$B$1:$XFD$85,점검데이터!AI$1,0)</f>
        <v>0</v>
      </c>
      <c r="AJ530">
        <f>VLOOKUP($A530,미준수데이터!$B$1:$XFD$85,점검데이터!AJ$1,0)</f>
        <v>0</v>
      </c>
      <c r="AK530">
        <f>VLOOKUP($A530,미준수데이터!$B$1:$XFD$85,점검데이터!AK$1,0)</f>
        <v>0</v>
      </c>
      <c r="AL530">
        <f>VLOOKUP($A530,미준수데이터!$B$1:$XFD$85,점검데이터!AL$1,0)</f>
        <v>0</v>
      </c>
      <c r="AM530">
        <f>VLOOKUP($A530,미준수데이터!$B$1:$XFD$85,점검데이터!AM$1,0)</f>
        <v>0</v>
      </c>
      <c r="AN530">
        <f>VLOOKUP($A530,미준수데이터!$B$1:$XFD$85,점검데이터!AN$1,0)</f>
        <v>0</v>
      </c>
      <c r="AO530">
        <f>VLOOKUP($A530,미준수데이터!$B$1:$XFD$85,점검데이터!AO$1,0)</f>
        <v>0</v>
      </c>
      <c r="AP530">
        <f>VLOOKUP($A530,미준수데이터!$B$1:$XFD$85,점검데이터!AP$1,0)</f>
        <v>0</v>
      </c>
      <c r="AQ530">
        <f>VLOOKUP($A530,미준수데이터!$B$1:$XFD$85,점검데이터!AQ$1,0)</f>
        <v>0</v>
      </c>
      <c r="AR530">
        <f>VLOOKUP($A530,미준수데이터!$B$1:$XFD$85,점검데이터!AR$1,0)</f>
        <v>0</v>
      </c>
      <c r="AS530">
        <f>VLOOKUP($A530,미준수데이터!$B$1:$XFD$85,점검데이터!AS$1,0)</f>
        <v>0</v>
      </c>
      <c r="AT530">
        <f>VLOOKUP($A530,미준수데이터!$B$1:$XFD$85,점검데이터!AT$1,0)</f>
        <v>0</v>
      </c>
      <c r="AU530">
        <f>VLOOKUP($A530,미준수데이터!$B$1:$XFD$85,점검데이터!AU$1,0)</f>
        <v>0</v>
      </c>
      <c r="AV530">
        <f>VLOOKUP($A530,미준수데이터!$B$1:$XFD$85,점검데이터!AV$1,0)</f>
        <v>0</v>
      </c>
      <c r="AW530">
        <f>VLOOKUP($A530,미준수데이터!$B$1:$XFD$85,점검데이터!AW$1,0)</f>
        <v>0</v>
      </c>
      <c r="AX530">
        <f>VLOOKUP($A530,미준수데이터!$B$1:$XFD$85,점검데이터!AX$1,0)</f>
        <v>0</v>
      </c>
      <c r="AY530">
        <f>VLOOKUP($A530,미준수데이터!$B$1:$XFD$85,점검데이터!AY$1,0)</f>
        <v>0</v>
      </c>
    </row>
    <row r="531" spans="1:51" x14ac:dyDescent="0.4">
      <c r="A531" t="s">
        <v>4834</v>
      </c>
      <c r="B531" t="s">
        <v>23135</v>
      </c>
      <c r="C531">
        <f>COUNTIF(미준수데이터!$B$2:$B$85,점검데이터!A528)</f>
        <v>1</v>
      </c>
      <c r="D531">
        <f t="shared" si="16"/>
        <v>0</v>
      </c>
      <c r="E531">
        <f t="shared" si="17"/>
        <v>1</v>
      </c>
      <c r="F531" t="s">
        <v>23174</v>
      </c>
      <c r="G531" t="str">
        <f>VLOOKUP($A531,미준수데이터!$B$1:$XFD$85,점검데이터!G$1,0)</f>
        <v>야생동물구조센터</v>
      </c>
      <c r="H531">
        <f>VLOOKUP($A531,미준수데이터!$B$1:$XFD$85,점검데이터!H$1,0)</f>
        <v>0</v>
      </c>
      <c r="I531">
        <f>VLOOKUP($A531,미준수데이터!$B$1:$XFD$85,점검데이터!I$1,0)</f>
        <v>0</v>
      </c>
      <c r="J531">
        <f>VLOOKUP($A531,미준수데이터!$B$1:$XFD$85,점검데이터!J$1,0)</f>
        <v>0</v>
      </c>
      <c r="K531">
        <f>VLOOKUP($A531,미준수데이터!$B$1:$XFD$85,점검데이터!K$1,0)</f>
        <v>0</v>
      </c>
      <c r="L531">
        <f>VLOOKUP($A531,미준수데이터!$B$1:$XFD$85,점검데이터!L$1,0)</f>
        <v>0</v>
      </c>
      <c r="M531">
        <f>VLOOKUP($A531,미준수데이터!$B$1:$XFD$85,점검데이터!M$1,0)</f>
        <v>0</v>
      </c>
      <c r="N531">
        <f>VLOOKUP($A531,미준수데이터!$B$1:$XFD$85,점검데이터!N$1,0)</f>
        <v>0</v>
      </c>
      <c r="O531">
        <f>VLOOKUP($A531,미준수데이터!$B$1:$XFD$85,점검데이터!O$1,0)</f>
        <v>0</v>
      </c>
      <c r="P531">
        <f>VLOOKUP($A531,미준수데이터!$B$1:$XFD$85,점검데이터!P$1,0)</f>
        <v>0</v>
      </c>
      <c r="Q531">
        <f>VLOOKUP($A531,미준수데이터!$B$1:$XFD$85,점검데이터!Q$1,0)</f>
        <v>0</v>
      </c>
      <c r="R531">
        <f>VLOOKUP($A531,미준수데이터!$B$1:$XFD$85,점검데이터!R$1,0)</f>
        <v>0</v>
      </c>
      <c r="S531">
        <f>VLOOKUP($A531,미준수데이터!$B$1:$XFD$85,점검데이터!S$1,0)</f>
        <v>0</v>
      </c>
      <c r="T531">
        <f>VLOOKUP($A531,미준수데이터!$B$1:$XFD$85,점검데이터!T$1,0)</f>
        <v>0</v>
      </c>
      <c r="U531">
        <f>VLOOKUP($A531,미준수데이터!$B$1:$XFD$85,점검데이터!U$1,0)</f>
        <v>0</v>
      </c>
      <c r="V531">
        <f>VLOOKUP($A531,미준수데이터!$B$1:$XFD$85,점검데이터!V$1,0)</f>
        <v>0</v>
      </c>
      <c r="W531">
        <f>VLOOKUP($A531,미준수데이터!$B$1:$XFD$85,점검데이터!W$1,0)</f>
        <v>0</v>
      </c>
      <c r="X531">
        <f>VLOOKUP($A531,미준수데이터!$B$1:$XFD$85,점검데이터!X$1,0)</f>
        <v>0</v>
      </c>
      <c r="Y531">
        <f>VLOOKUP($A531,미준수데이터!$B$1:$XFD$85,점검데이터!Y$1,0)</f>
        <v>0</v>
      </c>
      <c r="Z531">
        <f>VLOOKUP($A531,미준수데이터!$B$1:$XFD$85,점검데이터!Z$1,0)</f>
        <v>0</v>
      </c>
      <c r="AA531">
        <f>VLOOKUP($A531,미준수데이터!$B$1:$XFD$85,점검데이터!AA$1,0)</f>
        <v>0</v>
      </c>
      <c r="AB531">
        <f>VLOOKUP($A531,미준수데이터!$B$1:$XFD$85,점검데이터!AB$1,0)</f>
        <v>0</v>
      </c>
      <c r="AC531">
        <f>VLOOKUP($A531,미준수데이터!$B$1:$XFD$85,점검데이터!AC$1,0)</f>
        <v>0</v>
      </c>
      <c r="AD531">
        <f>VLOOKUP($A531,미준수데이터!$B$1:$XFD$85,점검데이터!AD$1,0)</f>
        <v>0</v>
      </c>
      <c r="AE531">
        <f>VLOOKUP($A531,미준수데이터!$B$1:$XFD$85,점검데이터!AE$1,0)</f>
        <v>0</v>
      </c>
      <c r="AF531">
        <f>VLOOKUP($A531,미준수데이터!$B$1:$XFD$85,점검데이터!AF$1,0)</f>
        <v>0</v>
      </c>
      <c r="AG531">
        <f>VLOOKUP($A531,미준수데이터!$B$1:$XFD$85,점검데이터!AG$1,0)</f>
        <v>0</v>
      </c>
      <c r="AH531">
        <f>VLOOKUP($A531,미준수데이터!$B$1:$XFD$85,점검데이터!AH$1,0)</f>
        <v>0</v>
      </c>
      <c r="AI531">
        <f>VLOOKUP($A531,미준수데이터!$B$1:$XFD$85,점검데이터!AI$1,0)</f>
        <v>0</v>
      </c>
      <c r="AJ531">
        <f>VLOOKUP($A531,미준수데이터!$B$1:$XFD$85,점검데이터!AJ$1,0)</f>
        <v>0</v>
      </c>
      <c r="AK531">
        <f>VLOOKUP($A531,미준수데이터!$B$1:$XFD$85,점검데이터!AK$1,0)</f>
        <v>0</v>
      </c>
      <c r="AL531">
        <f>VLOOKUP($A531,미준수데이터!$B$1:$XFD$85,점검데이터!AL$1,0)</f>
        <v>0</v>
      </c>
      <c r="AM531">
        <f>VLOOKUP($A531,미준수데이터!$B$1:$XFD$85,점검데이터!AM$1,0)</f>
        <v>0</v>
      </c>
      <c r="AN531">
        <f>VLOOKUP($A531,미준수데이터!$B$1:$XFD$85,점검데이터!AN$1,0)</f>
        <v>0</v>
      </c>
      <c r="AO531">
        <f>VLOOKUP($A531,미준수데이터!$B$1:$XFD$85,점검데이터!AO$1,0)</f>
        <v>0</v>
      </c>
      <c r="AP531">
        <f>VLOOKUP($A531,미준수데이터!$B$1:$XFD$85,점검데이터!AP$1,0)</f>
        <v>0</v>
      </c>
      <c r="AQ531">
        <f>VLOOKUP($A531,미준수데이터!$B$1:$XFD$85,점검데이터!AQ$1,0)</f>
        <v>0</v>
      </c>
      <c r="AR531">
        <f>VLOOKUP($A531,미준수데이터!$B$1:$XFD$85,점검데이터!AR$1,0)</f>
        <v>0</v>
      </c>
      <c r="AS531">
        <f>VLOOKUP($A531,미준수데이터!$B$1:$XFD$85,점검데이터!AS$1,0)</f>
        <v>0</v>
      </c>
      <c r="AT531">
        <f>VLOOKUP($A531,미준수데이터!$B$1:$XFD$85,점검데이터!AT$1,0)</f>
        <v>0</v>
      </c>
      <c r="AU531">
        <f>VLOOKUP($A531,미준수데이터!$B$1:$XFD$85,점검데이터!AU$1,0)</f>
        <v>0</v>
      </c>
      <c r="AV531">
        <f>VLOOKUP($A531,미준수데이터!$B$1:$XFD$85,점검데이터!AV$1,0)</f>
        <v>0</v>
      </c>
      <c r="AW531">
        <f>VLOOKUP($A531,미준수데이터!$B$1:$XFD$85,점검데이터!AW$1,0)</f>
        <v>0</v>
      </c>
      <c r="AX531">
        <f>VLOOKUP($A531,미준수데이터!$B$1:$XFD$85,점검데이터!AX$1,0)</f>
        <v>0</v>
      </c>
      <c r="AY531">
        <f>VLOOKUP($A531,미준수데이터!$B$1:$XFD$85,점검데이터!AY$1,0)</f>
        <v>0</v>
      </c>
    </row>
    <row r="532" spans="1:51" x14ac:dyDescent="0.4">
      <c r="A532" t="s">
        <v>4834</v>
      </c>
      <c r="B532" t="s">
        <v>23134</v>
      </c>
      <c r="C532">
        <f>COUNTIF(미준수데이터!$B$2:$B$85,점검데이터!A526)</f>
        <v>1</v>
      </c>
      <c r="D532">
        <f t="shared" si="16"/>
        <v>0</v>
      </c>
      <c r="E532">
        <f t="shared" si="17"/>
        <v>1</v>
      </c>
      <c r="F532" t="s">
        <v>23174</v>
      </c>
      <c r="G532" t="str">
        <f>VLOOKUP($A532,미준수데이터!$B$1:$XFD$85,점검데이터!G$1,0)</f>
        <v>야생동물구조센터</v>
      </c>
      <c r="H532">
        <f>VLOOKUP($A532,미준수데이터!$B$1:$XFD$85,점검데이터!H$1,0)</f>
        <v>0</v>
      </c>
      <c r="I532">
        <f>VLOOKUP($A532,미준수데이터!$B$1:$XFD$85,점검데이터!I$1,0)</f>
        <v>0</v>
      </c>
      <c r="J532">
        <f>VLOOKUP($A532,미준수데이터!$B$1:$XFD$85,점검데이터!J$1,0)</f>
        <v>0</v>
      </c>
      <c r="K532">
        <f>VLOOKUP($A532,미준수데이터!$B$1:$XFD$85,점검데이터!K$1,0)</f>
        <v>0</v>
      </c>
      <c r="L532">
        <f>VLOOKUP($A532,미준수데이터!$B$1:$XFD$85,점검데이터!L$1,0)</f>
        <v>0</v>
      </c>
      <c r="M532">
        <f>VLOOKUP($A532,미준수데이터!$B$1:$XFD$85,점검데이터!M$1,0)</f>
        <v>0</v>
      </c>
      <c r="N532">
        <f>VLOOKUP($A532,미준수데이터!$B$1:$XFD$85,점검데이터!N$1,0)</f>
        <v>0</v>
      </c>
      <c r="O532">
        <f>VLOOKUP($A532,미준수데이터!$B$1:$XFD$85,점검데이터!O$1,0)</f>
        <v>0</v>
      </c>
      <c r="P532">
        <f>VLOOKUP($A532,미준수데이터!$B$1:$XFD$85,점검데이터!P$1,0)</f>
        <v>0</v>
      </c>
      <c r="Q532">
        <f>VLOOKUP($A532,미준수데이터!$B$1:$XFD$85,점검데이터!Q$1,0)</f>
        <v>0</v>
      </c>
      <c r="R532">
        <f>VLOOKUP($A532,미준수데이터!$B$1:$XFD$85,점검데이터!R$1,0)</f>
        <v>0</v>
      </c>
      <c r="S532">
        <f>VLOOKUP($A532,미준수데이터!$B$1:$XFD$85,점검데이터!S$1,0)</f>
        <v>0</v>
      </c>
      <c r="T532">
        <f>VLOOKUP($A532,미준수데이터!$B$1:$XFD$85,점검데이터!T$1,0)</f>
        <v>0</v>
      </c>
      <c r="U532">
        <f>VLOOKUP($A532,미준수데이터!$B$1:$XFD$85,점검데이터!U$1,0)</f>
        <v>0</v>
      </c>
      <c r="V532">
        <f>VLOOKUP($A532,미준수데이터!$B$1:$XFD$85,점검데이터!V$1,0)</f>
        <v>0</v>
      </c>
      <c r="W532">
        <f>VLOOKUP($A532,미준수데이터!$B$1:$XFD$85,점검데이터!W$1,0)</f>
        <v>0</v>
      </c>
      <c r="X532">
        <f>VLOOKUP($A532,미준수데이터!$B$1:$XFD$85,점검데이터!X$1,0)</f>
        <v>0</v>
      </c>
      <c r="Y532">
        <f>VLOOKUP($A532,미준수데이터!$B$1:$XFD$85,점검데이터!Y$1,0)</f>
        <v>0</v>
      </c>
      <c r="Z532">
        <f>VLOOKUP($A532,미준수데이터!$B$1:$XFD$85,점검데이터!Z$1,0)</f>
        <v>0</v>
      </c>
      <c r="AA532">
        <f>VLOOKUP($A532,미준수데이터!$B$1:$XFD$85,점검데이터!AA$1,0)</f>
        <v>0</v>
      </c>
      <c r="AB532">
        <f>VLOOKUP($A532,미준수데이터!$B$1:$XFD$85,점검데이터!AB$1,0)</f>
        <v>0</v>
      </c>
      <c r="AC532">
        <f>VLOOKUP($A532,미준수데이터!$B$1:$XFD$85,점검데이터!AC$1,0)</f>
        <v>0</v>
      </c>
      <c r="AD532">
        <f>VLOOKUP($A532,미준수데이터!$B$1:$XFD$85,점검데이터!AD$1,0)</f>
        <v>0</v>
      </c>
      <c r="AE532">
        <f>VLOOKUP($A532,미준수데이터!$B$1:$XFD$85,점검데이터!AE$1,0)</f>
        <v>0</v>
      </c>
      <c r="AF532">
        <f>VLOOKUP($A532,미준수데이터!$B$1:$XFD$85,점검데이터!AF$1,0)</f>
        <v>0</v>
      </c>
      <c r="AG532">
        <f>VLOOKUP($A532,미준수데이터!$B$1:$XFD$85,점검데이터!AG$1,0)</f>
        <v>0</v>
      </c>
      <c r="AH532">
        <f>VLOOKUP($A532,미준수데이터!$B$1:$XFD$85,점검데이터!AH$1,0)</f>
        <v>0</v>
      </c>
      <c r="AI532">
        <f>VLOOKUP($A532,미준수데이터!$B$1:$XFD$85,점검데이터!AI$1,0)</f>
        <v>0</v>
      </c>
      <c r="AJ532">
        <f>VLOOKUP($A532,미준수데이터!$B$1:$XFD$85,점검데이터!AJ$1,0)</f>
        <v>0</v>
      </c>
      <c r="AK532">
        <f>VLOOKUP($A532,미준수데이터!$B$1:$XFD$85,점검데이터!AK$1,0)</f>
        <v>0</v>
      </c>
      <c r="AL532">
        <f>VLOOKUP($A532,미준수데이터!$B$1:$XFD$85,점검데이터!AL$1,0)</f>
        <v>0</v>
      </c>
      <c r="AM532">
        <f>VLOOKUP($A532,미준수데이터!$B$1:$XFD$85,점검데이터!AM$1,0)</f>
        <v>0</v>
      </c>
      <c r="AN532">
        <f>VLOOKUP($A532,미준수데이터!$B$1:$XFD$85,점검데이터!AN$1,0)</f>
        <v>0</v>
      </c>
      <c r="AO532">
        <f>VLOOKUP($A532,미준수데이터!$B$1:$XFD$85,점검데이터!AO$1,0)</f>
        <v>0</v>
      </c>
      <c r="AP532">
        <f>VLOOKUP($A532,미준수데이터!$B$1:$XFD$85,점검데이터!AP$1,0)</f>
        <v>0</v>
      </c>
      <c r="AQ532">
        <f>VLOOKUP($A532,미준수데이터!$B$1:$XFD$85,점검데이터!AQ$1,0)</f>
        <v>0</v>
      </c>
      <c r="AR532">
        <f>VLOOKUP($A532,미준수데이터!$B$1:$XFD$85,점검데이터!AR$1,0)</f>
        <v>0</v>
      </c>
      <c r="AS532">
        <f>VLOOKUP($A532,미준수데이터!$B$1:$XFD$85,점검데이터!AS$1,0)</f>
        <v>0</v>
      </c>
      <c r="AT532">
        <f>VLOOKUP($A532,미준수데이터!$B$1:$XFD$85,점검데이터!AT$1,0)</f>
        <v>0</v>
      </c>
      <c r="AU532">
        <f>VLOOKUP($A532,미준수데이터!$B$1:$XFD$85,점검데이터!AU$1,0)</f>
        <v>0</v>
      </c>
      <c r="AV532">
        <f>VLOOKUP($A532,미준수데이터!$B$1:$XFD$85,점검데이터!AV$1,0)</f>
        <v>0</v>
      </c>
      <c r="AW532">
        <f>VLOOKUP($A532,미준수데이터!$B$1:$XFD$85,점검데이터!AW$1,0)</f>
        <v>0</v>
      </c>
      <c r="AX532">
        <f>VLOOKUP($A532,미준수데이터!$B$1:$XFD$85,점검데이터!AX$1,0)</f>
        <v>0</v>
      </c>
      <c r="AY532">
        <f>VLOOKUP($A532,미준수데이터!$B$1:$XFD$85,점검데이터!AY$1,0)</f>
        <v>0</v>
      </c>
    </row>
    <row r="533" spans="1:51" x14ac:dyDescent="0.4">
      <c r="A533" t="s">
        <v>4834</v>
      </c>
      <c r="B533" t="s">
        <v>23155</v>
      </c>
      <c r="C533">
        <f>COUNTIF(미준수데이터!$B$2:$B$85,점검데이터!A538)</f>
        <v>1</v>
      </c>
      <c r="D533">
        <f t="shared" si="16"/>
        <v>1</v>
      </c>
      <c r="E533">
        <f t="shared" si="17"/>
        <v>1</v>
      </c>
      <c r="F533" t="s">
        <v>23174</v>
      </c>
      <c r="G533" t="str">
        <f>VLOOKUP($A533,미준수데이터!$B$1:$XFD$85,점검데이터!G$1,0)</f>
        <v>야생동물구조센터</v>
      </c>
      <c r="H533">
        <f>VLOOKUP($A533,미준수데이터!$B$1:$XFD$85,점검데이터!H$1,0)</f>
        <v>0</v>
      </c>
      <c r="I533">
        <f>VLOOKUP($A533,미준수데이터!$B$1:$XFD$85,점검데이터!I$1,0)</f>
        <v>0</v>
      </c>
      <c r="J533">
        <f>VLOOKUP($A533,미준수데이터!$B$1:$XFD$85,점검데이터!J$1,0)</f>
        <v>0</v>
      </c>
      <c r="K533">
        <f>VLOOKUP($A533,미준수데이터!$B$1:$XFD$85,점검데이터!K$1,0)</f>
        <v>0</v>
      </c>
      <c r="L533">
        <f>VLOOKUP($A533,미준수데이터!$B$1:$XFD$85,점검데이터!L$1,0)</f>
        <v>0</v>
      </c>
      <c r="M533">
        <f>VLOOKUP($A533,미준수데이터!$B$1:$XFD$85,점검데이터!M$1,0)</f>
        <v>0</v>
      </c>
      <c r="N533">
        <f>VLOOKUP($A533,미준수데이터!$B$1:$XFD$85,점검데이터!N$1,0)</f>
        <v>0</v>
      </c>
      <c r="O533">
        <f>VLOOKUP($A533,미준수데이터!$B$1:$XFD$85,점검데이터!O$1,0)</f>
        <v>0</v>
      </c>
      <c r="P533">
        <f>VLOOKUP($A533,미준수데이터!$B$1:$XFD$85,점검데이터!P$1,0)</f>
        <v>0</v>
      </c>
      <c r="Q533">
        <f>VLOOKUP($A533,미준수데이터!$B$1:$XFD$85,점검데이터!Q$1,0)</f>
        <v>0</v>
      </c>
      <c r="R533">
        <f>VLOOKUP($A533,미준수데이터!$B$1:$XFD$85,점검데이터!R$1,0)</f>
        <v>0</v>
      </c>
      <c r="S533">
        <f>VLOOKUP($A533,미준수데이터!$B$1:$XFD$85,점검데이터!S$1,0)</f>
        <v>0</v>
      </c>
      <c r="T533">
        <f>VLOOKUP($A533,미준수데이터!$B$1:$XFD$85,점검데이터!T$1,0)</f>
        <v>0</v>
      </c>
      <c r="U533">
        <f>VLOOKUP($A533,미준수데이터!$B$1:$XFD$85,점검데이터!U$1,0)</f>
        <v>0</v>
      </c>
      <c r="V533">
        <f>VLOOKUP($A533,미준수데이터!$B$1:$XFD$85,점검데이터!V$1,0)</f>
        <v>0</v>
      </c>
      <c r="W533">
        <f>VLOOKUP($A533,미준수데이터!$B$1:$XFD$85,점검데이터!W$1,0)</f>
        <v>0</v>
      </c>
      <c r="X533">
        <f>VLOOKUP($A533,미준수데이터!$B$1:$XFD$85,점검데이터!X$1,0)</f>
        <v>0</v>
      </c>
      <c r="Y533">
        <f>VLOOKUP($A533,미준수데이터!$B$1:$XFD$85,점검데이터!Y$1,0)</f>
        <v>0</v>
      </c>
      <c r="Z533">
        <f>VLOOKUP($A533,미준수데이터!$B$1:$XFD$85,점검데이터!Z$1,0)</f>
        <v>0</v>
      </c>
      <c r="AA533">
        <f>VLOOKUP($A533,미준수데이터!$B$1:$XFD$85,점검데이터!AA$1,0)</f>
        <v>0</v>
      </c>
      <c r="AB533">
        <f>VLOOKUP($A533,미준수데이터!$B$1:$XFD$85,점검데이터!AB$1,0)</f>
        <v>0</v>
      </c>
      <c r="AC533">
        <f>VLOOKUP($A533,미준수데이터!$B$1:$XFD$85,점검데이터!AC$1,0)</f>
        <v>0</v>
      </c>
      <c r="AD533">
        <f>VLOOKUP($A533,미준수데이터!$B$1:$XFD$85,점검데이터!AD$1,0)</f>
        <v>0</v>
      </c>
      <c r="AE533">
        <f>VLOOKUP($A533,미준수데이터!$B$1:$XFD$85,점검데이터!AE$1,0)</f>
        <v>0</v>
      </c>
      <c r="AF533">
        <f>VLOOKUP($A533,미준수데이터!$B$1:$XFD$85,점검데이터!AF$1,0)</f>
        <v>0</v>
      </c>
      <c r="AG533">
        <f>VLOOKUP($A533,미준수데이터!$B$1:$XFD$85,점검데이터!AG$1,0)</f>
        <v>0</v>
      </c>
      <c r="AH533">
        <f>VLOOKUP($A533,미준수데이터!$B$1:$XFD$85,점검데이터!AH$1,0)</f>
        <v>0</v>
      </c>
      <c r="AI533">
        <f>VLOOKUP($A533,미준수데이터!$B$1:$XFD$85,점검데이터!AI$1,0)</f>
        <v>0</v>
      </c>
      <c r="AJ533">
        <f>VLOOKUP($A533,미준수데이터!$B$1:$XFD$85,점검데이터!AJ$1,0)</f>
        <v>0</v>
      </c>
      <c r="AK533">
        <f>VLOOKUP($A533,미준수데이터!$B$1:$XFD$85,점검데이터!AK$1,0)</f>
        <v>0</v>
      </c>
      <c r="AL533">
        <f>VLOOKUP($A533,미준수데이터!$B$1:$XFD$85,점검데이터!AL$1,0)</f>
        <v>0</v>
      </c>
      <c r="AM533">
        <f>VLOOKUP($A533,미준수데이터!$B$1:$XFD$85,점검데이터!AM$1,0)</f>
        <v>0</v>
      </c>
      <c r="AN533">
        <f>VLOOKUP($A533,미준수데이터!$B$1:$XFD$85,점검데이터!AN$1,0)</f>
        <v>0</v>
      </c>
      <c r="AO533">
        <f>VLOOKUP($A533,미준수데이터!$B$1:$XFD$85,점검데이터!AO$1,0)</f>
        <v>0</v>
      </c>
      <c r="AP533">
        <f>VLOOKUP($A533,미준수데이터!$B$1:$XFD$85,점검데이터!AP$1,0)</f>
        <v>0</v>
      </c>
      <c r="AQ533">
        <f>VLOOKUP($A533,미준수데이터!$B$1:$XFD$85,점검데이터!AQ$1,0)</f>
        <v>0</v>
      </c>
      <c r="AR533">
        <f>VLOOKUP($A533,미준수데이터!$B$1:$XFD$85,점검데이터!AR$1,0)</f>
        <v>0</v>
      </c>
      <c r="AS533">
        <f>VLOOKUP($A533,미준수데이터!$B$1:$XFD$85,점검데이터!AS$1,0)</f>
        <v>0</v>
      </c>
      <c r="AT533">
        <f>VLOOKUP($A533,미준수데이터!$B$1:$XFD$85,점검데이터!AT$1,0)</f>
        <v>0</v>
      </c>
      <c r="AU533">
        <f>VLOOKUP($A533,미준수데이터!$B$1:$XFD$85,점검데이터!AU$1,0)</f>
        <v>0</v>
      </c>
      <c r="AV533">
        <f>VLOOKUP($A533,미준수데이터!$B$1:$XFD$85,점검데이터!AV$1,0)</f>
        <v>0</v>
      </c>
      <c r="AW533">
        <f>VLOOKUP($A533,미준수데이터!$B$1:$XFD$85,점검데이터!AW$1,0)</f>
        <v>0</v>
      </c>
      <c r="AX533">
        <f>VLOOKUP($A533,미준수데이터!$B$1:$XFD$85,점검데이터!AX$1,0)</f>
        <v>0</v>
      </c>
      <c r="AY533">
        <f>VLOOKUP($A533,미준수데이터!$B$1:$XFD$85,점검데이터!AY$1,0)</f>
        <v>0</v>
      </c>
    </row>
    <row r="534" spans="1:51" x14ac:dyDescent="0.4">
      <c r="A534" t="s">
        <v>4834</v>
      </c>
      <c r="B534" t="s">
        <v>23105</v>
      </c>
      <c r="C534">
        <f>COUNTIF(미준수데이터!$B$2:$B$85,점검데이터!A513)</f>
        <v>1</v>
      </c>
      <c r="D534">
        <f t="shared" si="16"/>
        <v>0</v>
      </c>
      <c r="E534">
        <f t="shared" si="17"/>
        <v>1</v>
      </c>
      <c r="F534" t="s">
        <v>23174</v>
      </c>
      <c r="G534" t="str">
        <f>VLOOKUP($A534,미준수데이터!$B$1:$XFD$85,점검데이터!G$1,0)</f>
        <v>야생동물구조센터</v>
      </c>
      <c r="H534">
        <f>VLOOKUP($A534,미준수데이터!$B$1:$XFD$85,점검데이터!H$1,0)</f>
        <v>0</v>
      </c>
      <c r="I534">
        <f>VLOOKUP($A534,미준수데이터!$B$1:$XFD$85,점검데이터!I$1,0)</f>
        <v>0</v>
      </c>
      <c r="J534">
        <f>VLOOKUP($A534,미준수데이터!$B$1:$XFD$85,점검데이터!J$1,0)</f>
        <v>0</v>
      </c>
      <c r="K534">
        <f>VLOOKUP($A534,미준수데이터!$B$1:$XFD$85,점검데이터!K$1,0)</f>
        <v>0</v>
      </c>
      <c r="L534">
        <f>VLOOKUP($A534,미준수데이터!$B$1:$XFD$85,점검데이터!L$1,0)</f>
        <v>0</v>
      </c>
      <c r="M534">
        <f>VLOOKUP($A534,미준수데이터!$B$1:$XFD$85,점검데이터!M$1,0)</f>
        <v>0</v>
      </c>
      <c r="N534">
        <f>VLOOKUP($A534,미준수데이터!$B$1:$XFD$85,점검데이터!N$1,0)</f>
        <v>0</v>
      </c>
      <c r="O534">
        <f>VLOOKUP($A534,미준수데이터!$B$1:$XFD$85,점검데이터!O$1,0)</f>
        <v>0</v>
      </c>
      <c r="P534">
        <f>VLOOKUP($A534,미준수데이터!$B$1:$XFD$85,점검데이터!P$1,0)</f>
        <v>0</v>
      </c>
      <c r="Q534">
        <f>VLOOKUP($A534,미준수데이터!$B$1:$XFD$85,점검데이터!Q$1,0)</f>
        <v>0</v>
      </c>
      <c r="R534">
        <f>VLOOKUP($A534,미준수데이터!$B$1:$XFD$85,점검데이터!R$1,0)</f>
        <v>0</v>
      </c>
      <c r="S534">
        <f>VLOOKUP($A534,미준수데이터!$B$1:$XFD$85,점검데이터!S$1,0)</f>
        <v>0</v>
      </c>
      <c r="T534">
        <f>VLOOKUP($A534,미준수데이터!$B$1:$XFD$85,점검데이터!T$1,0)</f>
        <v>0</v>
      </c>
      <c r="U534">
        <f>VLOOKUP($A534,미준수데이터!$B$1:$XFD$85,점검데이터!U$1,0)</f>
        <v>0</v>
      </c>
      <c r="V534">
        <f>VLOOKUP($A534,미준수데이터!$B$1:$XFD$85,점검데이터!V$1,0)</f>
        <v>0</v>
      </c>
      <c r="W534">
        <f>VLOOKUP($A534,미준수데이터!$B$1:$XFD$85,점검데이터!W$1,0)</f>
        <v>0</v>
      </c>
      <c r="X534">
        <f>VLOOKUP($A534,미준수데이터!$B$1:$XFD$85,점검데이터!X$1,0)</f>
        <v>0</v>
      </c>
      <c r="Y534">
        <f>VLOOKUP($A534,미준수데이터!$B$1:$XFD$85,점검데이터!Y$1,0)</f>
        <v>0</v>
      </c>
      <c r="Z534">
        <f>VLOOKUP($A534,미준수데이터!$B$1:$XFD$85,점검데이터!Z$1,0)</f>
        <v>0</v>
      </c>
      <c r="AA534">
        <f>VLOOKUP($A534,미준수데이터!$B$1:$XFD$85,점검데이터!AA$1,0)</f>
        <v>0</v>
      </c>
      <c r="AB534">
        <f>VLOOKUP($A534,미준수데이터!$B$1:$XFD$85,점검데이터!AB$1,0)</f>
        <v>0</v>
      </c>
      <c r="AC534">
        <f>VLOOKUP($A534,미준수데이터!$B$1:$XFD$85,점검데이터!AC$1,0)</f>
        <v>0</v>
      </c>
      <c r="AD534">
        <f>VLOOKUP($A534,미준수데이터!$B$1:$XFD$85,점검데이터!AD$1,0)</f>
        <v>0</v>
      </c>
      <c r="AE534">
        <f>VLOOKUP($A534,미준수데이터!$B$1:$XFD$85,점검데이터!AE$1,0)</f>
        <v>0</v>
      </c>
      <c r="AF534">
        <f>VLOOKUP($A534,미준수데이터!$B$1:$XFD$85,점검데이터!AF$1,0)</f>
        <v>0</v>
      </c>
      <c r="AG534">
        <f>VLOOKUP($A534,미준수데이터!$B$1:$XFD$85,점검데이터!AG$1,0)</f>
        <v>0</v>
      </c>
      <c r="AH534">
        <f>VLOOKUP($A534,미준수데이터!$B$1:$XFD$85,점검데이터!AH$1,0)</f>
        <v>0</v>
      </c>
      <c r="AI534">
        <f>VLOOKUP($A534,미준수데이터!$B$1:$XFD$85,점검데이터!AI$1,0)</f>
        <v>0</v>
      </c>
      <c r="AJ534">
        <f>VLOOKUP($A534,미준수데이터!$B$1:$XFD$85,점검데이터!AJ$1,0)</f>
        <v>0</v>
      </c>
      <c r="AK534">
        <f>VLOOKUP($A534,미준수데이터!$B$1:$XFD$85,점검데이터!AK$1,0)</f>
        <v>0</v>
      </c>
      <c r="AL534">
        <f>VLOOKUP($A534,미준수데이터!$B$1:$XFD$85,점검데이터!AL$1,0)</f>
        <v>0</v>
      </c>
      <c r="AM534">
        <f>VLOOKUP($A534,미준수데이터!$B$1:$XFD$85,점검데이터!AM$1,0)</f>
        <v>0</v>
      </c>
      <c r="AN534">
        <f>VLOOKUP($A534,미준수데이터!$B$1:$XFD$85,점검데이터!AN$1,0)</f>
        <v>0</v>
      </c>
      <c r="AO534">
        <f>VLOOKUP($A534,미준수데이터!$B$1:$XFD$85,점검데이터!AO$1,0)</f>
        <v>0</v>
      </c>
      <c r="AP534">
        <f>VLOOKUP($A534,미준수데이터!$B$1:$XFD$85,점검데이터!AP$1,0)</f>
        <v>0</v>
      </c>
      <c r="AQ534">
        <f>VLOOKUP($A534,미준수데이터!$B$1:$XFD$85,점검데이터!AQ$1,0)</f>
        <v>0</v>
      </c>
      <c r="AR534">
        <f>VLOOKUP($A534,미준수데이터!$B$1:$XFD$85,점검데이터!AR$1,0)</f>
        <v>0</v>
      </c>
      <c r="AS534">
        <f>VLOOKUP($A534,미준수데이터!$B$1:$XFD$85,점검데이터!AS$1,0)</f>
        <v>0</v>
      </c>
      <c r="AT534">
        <f>VLOOKUP($A534,미준수데이터!$B$1:$XFD$85,점검데이터!AT$1,0)</f>
        <v>0</v>
      </c>
      <c r="AU534">
        <f>VLOOKUP($A534,미준수데이터!$B$1:$XFD$85,점검데이터!AU$1,0)</f>
        <v>0</v>
      </c>
      <c r="AV534">
        <f>VLOOKUP($A534,미준수데이터!$B$1:$XFD$85,점검데이터!AV$1,0)</f>
        <v>0</v>
      </c>
      <c r="AW534">
        <f>VLOOKUP($A534,미준수데이터!$B$1:$XFD$85,점검데이터!AW$1,0)</f>
        <v>0</v>
      </c>
      <c r="AX534">
        <f>VLOOKUP($A534,미준수데이터!$B$1:$XFD$85,점검데이터!AX$1,0)</f>
        <v>0</v>
      </c>
      <c r="AY534">
        <f>VLOOKUP($A534,미준수데이터!$B$1:$XFD$85,점검데이터!AY$1,0)</f>
        <v>0</v>
      </c>
    </row>
    <row r="535" spans="1:51" x14ac:dyDescent="0.4">
      <c r="A535" t="s">
        <v>4834</v>
      </c>
      <c r="B535" t="s">
        <v>23119</v>
      </c>
      <c r="C535">
        <f>COUNTIF(미준수데이터!$B$2:$B$85,점검데이터!A537)</f>
        <v>1</v>
      </c>
      <c r="D535">
        <f t="shared" si="16"/>
        <v>0</v>
      </c>
      <c r="E535">
        <f t="shared" si="17"/>
        <v>1</v>
      </c>
      <c r="F535" t="s">
        <v>23174</v>
      </c>
      <c r="G535" t="str">
        <f>VLOOKUP($A535,미준수데이터!$B$1:$XFD$85,점검데이터!G$1,0)</f>
        <v>야생동물구조센터</v>
      </c>
      <c r="H535">
        <f>VLOOKUP($A535,미준수데이터!$B$1:$XFD$85,점검데이터!H$1,0)</f>
        <v>0</v>
      </c>
      <c r="I535">
        <f>VLOOKUP($A535,미준수데이터!$B$1:$XFD$85,점검데이터!I$1,0)</f>
        <v>0</v>
      </c>
      <c r="J535">
        <f>VLOOKUP($A535,미준수데이터!$B$1:$XFD$85,점검데이터!J$1,0)</f>
        <v>0</v>
      </c>
      <c r="K535">
        <f>VLOOKUP($A535,미준수데이터!$B$1:$XFD$85,점검데이터!K$1,0)</f>
        <v>0</v>
      </c>
      <c r="L535">
        <f>VLOOKUP($A535,미준수데이터!$B$1:$XFD$85,점검데이터!L$1,0)</f>
        <v>0</v>
      </c>
      <c r="M535">
        <f>VLOOKUP($A535,미준수데이터!$B$1:$XFD$85,점검데이터!M$1,0)</f>
        <v>0</v>
      </c>
      <c r="N535">
        <f>VLOOKUP($A535,미준수데이터!$B$1:$XFD$85,점검데이터!N$1,0)</f>
        <v>0</v>
      </c>
      <c r="O535">
        <f>VLOOKUP($A535,미준수데이터!$B$1:$XFD$85,점검데이터!O$1,0)</f>
        <v>0</v>
      </c>
      <c r="P535">
        <f>VLOOKUP($A535,미준수데이터!$B$1:$XFD$85,점검데이터!P$1,0)</f>
        <v>0</v>
      </c>
      <c r="Q535">
        <f>VLOOKUP($A535,미준수데이터!$B$1:$XFD$85,점검데이터!Q$1,0)</f>
        <v>0</v>
      </c>
      <c r="R535">
        <f>VLOOKUP($A535,미준수데이터!$B$1:$XFD$85,점검데이터!R$1,0)</f>
        <v>0</v>
      </c>
      <c r="S535">
        <f>VLOOKUP($A535,미준수데이터!$B$1:$XFD$85,점검데이터!S$1,0)</f>
        <v>0</v>
      </c>
      <c r="T535">
        <f>VLOOKUP($A535,미준수데이터!$B$1:$XFD$85,점검데이터!T$1,0)</f>
        <v>0</v>
      </c>
      <c r="U535">
        <f>VLOOKUP($A535,미준수데이터!$B$1:$XFD$85,점검데이터!U$1,0)</f>
        <v>0</v>
      </c>
      <c r="V535">
        <f>VLOOKUP($A535,미준수데이터!$B$1:$XFD$85,점검데이터!V$1,0)</f>
        <v>0</v>
      </c>
      <c r="W535">
        <f>VLOOKUP($A535,미준수데이터!$B$1:$XFD$85,점검데이터!W$1,0)</f>
        <v>0</v>
      </c>
      <c r="X535">
        <f>VLOOKUP($A535,미준수데이터!$B$1:$XFD$85,점검데이터!X$1,0)</f>
        <v>0</v>
      </c>
      <c r="Y535">
        <f>VLOOKUP($A535,미준수데이터!$B$1:$XFD$85,점검데이터!Y$1,0)</f>
        <v>0</v>
      </c>
      <c r="Z535">
        <f>VLOOKUP($A535,미준수데이터!$B$1:$XFD$85,점검데이터!Z$1,0)</f>
        <v>0</v>
      </c>
      <c r="AA535">
        <f>VLOOKUP($A535,미준수데이터!$B$1:$XFD$85,점검데이터!AA$1,0)</f>
        <v>0</v>
      </c>
      <c r="AB535">
        <f>VLOOKUP($A535,미준수데이터!$B$1:$XFD$85,점검데이터!AB$1,0)</f>
        <v>0</v>
      </c>
      <c r="AC535">
        <f>VLOOKUP($A535,미준수데이터!$B$1:$XFD$85,점검데이터!AC$1,0)</f>
        <v>0</v>
      </c>
      <c r="AD535">
        <f>VLOOKUP($A535,미준수데이터!$B$1:$XFD$85,점검데이터!AD$1,0)</f>
        <v>0</v>
      </c>
      <c r="AE535">
        <f>VLOOKUP($A535,미준수데이터!$B$1:$XFD$85,점검데이터!AE$1,0)</f>
        <v>0</v>
      </c>
      <c r="AF535">
        <f>VLOOKUP($A535,미준수데이터!$B$1:$XFD$85,점검데이터!AF$1,0)</f>
        <v>0</v>
      </c>
      <c r="AG535">
        <f>VLOOKUP($A535,미준수데이터!$B$1:$XFD$85,점검데이터!AG$1,0)</f>
        <v>0</v>
      </c>
      <c r="AH535">
        <f>VLOOKUP($A535,미준수데이터!$B$1:$XFD$85,점검데이터!AH$1,0)</f>
        <v>0</v>
      </c>
      <c r="AI535">
        <f>VLOOKUP($A535,미준수데이터!$B$1:$XFD$85,점검데이터!AI$1,0)</f>
        <v>0</v>
      </c>
      <c r="AJ535">
        <f>VLOOKUP($A535,미준수데이터!$B$1:$XFD$85,점검데이터!AJ$1,0)</f>
        <v>0</v>
      </c>
      <c r="AK535">
        <f>VLOOKUP($A535,미준수데이터!$B$1:$XFD$85,점검데이터!AK$1,0)</f>
        <v>0</v>
      </c>
      <c r="AL535">
        <f>VLOOKUP($A535,미준수데이터!$B$1:$XFD$85,점검데이터!AL$1,0)</f>
        <v>0</v>
      </c>
      <c r="AM535">
        <f>VLOOKUP($A535,미준수데이터!$B$1:$XFD$85,점검데이터!AM$1,0)</f>
        <v>0</v>
      </c>
      <c r="AN535">
        <f>VLOOKUP($A535,미준수데이터!$B$1:$XFD$85,점검데이터!AN$1,0)</f>
        <v>0</v>
      </c>
      <c r="AO535">
        <f>VLOOKUP($A535,미준수데이터!$B$1:$XFD$85,점검데이터!AO$1,0)</f>
        <v>0</v>
      </c>
      <c r="AP535">
        <f>VLOOKUP($A535,미준수데이터!$B$1:$XFD$85,점검데이터!AP$1,0)</f>
        <v>0</v>
      </c>
      <c r="AQ535">
        <f>VLOOKUP($A535,미준수데이터!$B$1:$XFD$85,점검데이터!AQ$1,0)</f>
        <v>0</v>
      </c>
      <c r="AR535">
        <f>VLOOKUP($A535,미준수데이터!$B$1:$XFD$85,점검데이터!AR$1,0)</f>
        <v>0</v>
      </c>
      <c r="AS535">
        <f>VLOOKUP($A535,미준수데이터!$B$1:$XFD$85,점검데이터!AS$1,0)</f>
        <v>0</v>
      </c>
      <c r="AT535">
        <f>VLOOKUP($A535,미준수데이터!$B$1:$XFD$85,점검데이터!AT$1,0)</f>
        <v>0</v>
      </c>
      <c r="AU535">
        <f>VLOOKUP($A535,미준수데이터!$B$1:$XFD$85,점검데이터!AU$1,0)</f>
        <v>0</v>
      </c>
      <c r="AV535">
        <f>VLOOKUP($A535,미준수데이터!$B$1:$XFD$85,점검데이터!AV$1,0)</f>
        <v>0</v>
      </c>
      <c r="AW535">
        <f>VLOOKUP($A535,미준수데이터!$B$1:$XFD$85,점검데이터!AW$1,0)</f>
        <v>0</v>
      </c>
      <c r="AX535">
        <f>VLOOKUP($A535,미준수데이터!$B$1:$XFD$85,점검데이터!AX$1,0)</f>
        <v>0</v>
      </c>
      <c r="AY535">
        <f>VLOOKUP($A535,미준수데이터!$B$1:$XFD$85,점검데이터!AY$1,0)</f>
        <v>0</v>
      </c>
    </row>
    <row r="536" spans="1:51" x14ac:dyDescent="0.4">
      <c r="A536" t="s">
        <v>4834</v>
      </c>
      <c r="B536" t="s">
        <v>23141</v>
      </c>
      <c r="C536">
        <f>COUNTIF(미준수데이터!$B$2:$B$85,점검데이터!A541)</f>
        <v>1</v>
      </c>
      <c r="D536">
        <f t="shared" si="16"/>
        <v>0</v>
      </c>
      <c r="E536">
        <f t="shared" si="17"/>
        <v>1</v>
      </c>
      <c r="F536" t="s">
        <v>23174</v>
      </c>
      <c r="G536" t="str">
        <f>VLOOKUP($A536,미준수데이터!$B$1:$XFD$85,점검데이터!G$1,0)</f>
        <v>야생동물구조센터</v>
      </c>
      <c r="H536">
        <f>VLOOKUP($A536,미준수데이터!$B$1:$XFD$85,점검데이터!H$1,0)</f>
        <v>0</v>
      </c>
      <c r="I536">
        <f>VLOOKUP($A536,미준수데이터!$B$1:$XFD$85,점검데이터!I$1,0)</f>
        <v>0</v>
      </c>
      <c r="J536">
        <f>VLOOKUP($A536,미준수데이터!$B$1:$XFD$85,점검데이터!J$1,0)</f>
        <v>0</v>
      </c>
      <c r="K536">
        <f>VLOOKUP($A536,미준수데이터!$B$1:$XFD$85,점검데이터!K$1,0)</f>
        <v>0</v>
      </c>
      <c r="L536">
        <f>VLOOKUP($A536,미준수데이터!$B$1:$XFD$85,점검데이터!L$1,0)</f>
        <v>0</v>
      </c>
      <c r="M536">
        <f>VLOOKUP($A536,미준수데이터!$B$1:$XFD$85,점검데이터!M$1,0)</f>
        <v>0</v>
      </c>
      <c r="N536">
        <f>VLOOKUP($A536,미준수데이터!$B$1:$XFD$85,점검데이터!N$1,0)</f>
        <v>0</v>
      </c>
      <c r="O536">
        <f>VLOOKUP($A536,미준수데이터!$B$1:$XFD$85,점검데이터!O$1,0)</f>
        <v>0</v>
      </c>
      <c r="P536">
        <f>VLOOKUP($A536,미준수데이터!$B$1:$XFD$85,점검데이터!P$1,0)</f>
        <v>0</v>
      </c>
      <c r="Q536">
        <f>VLOOKUP($A536,미준수데이터!$B$1:$XFD$85,점검데이터!Q$1,0)</f>
        <v>0</v>
      </c>
      <c r="R536">
        <f>VLOOKUP($A536,미준수데이터!$B$1:$XFD$85,점검데이터!R$1,0)</f>
        <v>0</v>
      </c>
      <c r="S536">
        <f>VLOOKUP($A536,미준수데이터!$B$1:$XFD$85,점검데이터!S$1,0)</f>
        <v>0</v>
      </c>
      <c r="T536">
        <f>VLOOKUP($A536,미준수데이터!$B$1:$XFD$85,점검데이터!T$1,0)</f>
        <v>0</v>
      </c>
      <c r="U536">
        <f>VLOOKUP($A536,미준수데이터!$B$1:$XFD$85,점검데이터!U$1,0)</f>
        <v>0</v>
      </c>
      <c r="V536">
        <f>VLOOKUP($A536,미준수데이터!$B$1:$XFD$85,점검데이터!V$1,0)</f>
        <v>0</v>
      </c>
      <c r="W536">
        <f>VLOOKUP($A536,미준수데이터!$B$1:$XFD$85,점검데이터!W$1,0)</f>
        <v>0</v>
      </c>
      <c r="X536">
        <f>VLOOKUP($A536,미준수데이터!$B$1:$XFD$85,점검데이터!X$1,0)</f>
        <v>0</v>
      </c>
      <c r="Y536">
        <f>VLOOKUP($A536,미준수데이터!$B$1:$XFD$85,점검데이터!Y$1,0)</f>
        <v>0</v>
      </c>
      <c r="Z536">
        <f>VLOOKUP($A536,미준수데이터!$B$1:$XFD$85,점검데이터!Z$1,0)</f>
        <v>0</v>
      </c>
      <c r="AA536">
        <f>VLOOKUP($A536,미준수데이터!$B$1:$XFD$85,점검데이터!AA$1,0)</f>
        <v>0</v>
      </c>
      <c r="AB536">
        <f>VLOOKUP($A536,미준수데이터!$B$1:$XFD$85,점검데이터!AB$1,0)</f>
        <v>0</v>
      </c>
      <c r="AC536">
        <f>VLOOKUP($A536,미준수데이터!$B$1:$XFD$85,점검데이터!AC$1,0)</f>
        <v>0</v>
      </c>
      <c r="AD536">
        <f>VLOOKUP($A536,미준수데이터!$B$1:$XFD$85,점검데이터!AD$1,0)</f>
        <v>0</v>
      </c>
      <c r="AE536">
        <f>VLOOKUP($A536,미준수데이터!$B$1:$XFD$85,점검데이터!AE$1,0)</f>
        <v>0</v>
      </c>
      <c r="AF536">
        <f>VLOOKUP($A536,미준수데이터!$B$1:$XFD$85,점검데이터!AF$1,0)</f>
        <v>0</v>
      </c>
      <c r="AG536">
        <f>VLOOKUP($A536,미준수데이터!$B$1:$XFD$85,점검데이터!AG$1,0)</f>
        <v>0</v>
      </c>
      <c r="AH536">
        <f>VLOOKUP($A536,미준수데이터!$B$1:$XFD$85,점검데이터!AH$1,0)</f>
        <v>0</v>
      </c>
      <c r="AI536">
        <f>VLOOKUP($A536,미준수데이터!$B$1:$XFD$85,점검데이터!AI$1,0)</f>
        <v>0</v>
      </c>
      <c r="AJ536">
        <f>VLOOKUP($A536,미준수데이터!$B$1:$XFD$85,점검데이터!AJ$1,0)</f>
        <v>0</v>
      </c>
      <c r="AK536">
        <f>VLOOKUP($A536,미준수데이터!$B$1:$XFD$85,점검데이터!AK$1,0)</f>
        <v>0</v>
      </c>
      <c r="AL536">
        <f>VLOOKUP($A536,미준수데이터!$B$1:$XFD$85,점검데이터!AL$1,0)</f>
        <v>0</v>
      </c>
      <c r="AM536">
        <f>VLOOKUP($A536,미준수데이터!$B$1:$XFD$85,점검데이터!AM$1,0)</f>
        <v>0</v>
      </c>
      <c r="AN536">
        <f>VLOOKUP($A536,미준수데이터!$B$1:$XFD$85,점검데이터!AN$1,0)</f>
        <v>0</v>
      </c>
      <c r="AO536">
        <f>VLOOKUP($A536,미준수데이터!$B$1:$XFD$85,점검데이터!AO$1,0)</f>
        <v>0</v>
      </c>
      <c r="AP536">
        <f>VLOOKUP($A536,미준수데이터!$B$1:$XFD$85,점검데이터!AP$1,0)</f>
        <v>0</v>
      </c>
      <c r="AQ536">
        <f>VLOOKUP($A536,미준수데이터!$B$1:$XFD$85,점검데이터!AQ$1,0)</f>
        <v>0</v>
      </c>
      <c r="AR536">
        <f>VLOOKUP($A536,미준수데이터!$B$1:$XFD$85,점검데이터!AR$1,0)</f>
        <v>0</v>
      </c>
      <c r="AS536">
        <f>VLOOKUP($A536,미준수데이터!$B$1:$XFD$85,점검데이터!AS$1,0)</f>
        <v>0</v>
      </c>
      <c r="AT536">
        <f>VLOOKUP($A536,미준수데이터!$B$1:$XFD$85,점검데이터!AT$1,0)</f>
        <v>0</v>
      </c>
      <c r="AU536">
        <f>VLOOKUP($A536,미준수데이터!$B$1:$XFD$85,점검데이터!AU$1,0)</f>
        <v>0</v>
      </c>
      <c r="AV536">
        <f>VLOOKUP($A536,미준수데이터!$B$1:$XFD$85,점검데이터!AV$1,0)</f>
        <v>0</v>
      </c>
      <c r="AW536">
        <f>VLOOKUP($A536,미준수데이터!$B$1:$XFD$85,점검데이터!AW$1,0)</f>
        <v>0</v>
      </c>
      <c r="AX536">
        <f>VLOOKUP($A536,미준수데이터!$B$1:$XFD$85,점검데이터!AX$1,0)</f>
        <v>0</v>
      </c>
      <c r="AY536">
        <f>VLOOKUP($A536,미준수데이터!$B$1:$XFD$85,점검데이터!AY$1,0)</f>
        <v>0</v>
      </c>
    </row>
    <row r="537" spans="1:51" x14ac:dyDescent="0.4">
      <c r="A537" t="s">
        <v>4834</v>
      </c>
      <c r="B537" t="s">
        <v>23129</v>
      </c>
      <c r="C537">
        <f>COUNTIF(미준수데이터!$B$2:$B$85,점검데이터!A542)</f>
        <v>1</v>
      </c>
      <c r="D537">
        <f t="shared" si="16"/>
        <v>0</v>
      </c>
      <c r="E537">
        <f t="shared" si="17"/>
        <v>1</v>
      </c>
      <c r="F537" t="s">
        <v>23174</v>
      </c>
      <c r="G537" t="str">
        <f>VLOOKUP($A537,미준수데이터!$B$1:$XFD$85,점검데이터!G$1,0)</f>
        <v>야생동물구조센터</v>
      </c>
      <c r="H537">
        <f>VLOOKUP($A537,미준수데이터!$B$1:$XFD$85,점검데이터!H$1,0)</f>
        <v>0</v>
      </c>
      <c r="I537">
        <f>VLOOKUP($A537,미준수데이터!$B$1:$XFD$85,점검데이터!I$1,0)</f>
        <v>0</v>
      </c>
      <c r="J537">
        <f>VLOOKUP($A537,미준수데이터!$B$1:$XFD$85,점검데이터!J$1,0)</f>
        <v>0</v>
      </c>
      <c r="K537">
        <f>VLOOKUP($A537,미준수데이터!$B$1:$XFD$85,점검데이터!K$1,0)</f>
        <v>0</v>
      </c>
      <c r="L537">
        <f>VLOOKUP($A537,미준수데이터!$B$1:$XFD$85,점검데이터!L$1,0)</f>
        <v>0</v>
      </c>
      <c r="M537">
        <f>VLOOKUP($A537,미준수데이터!$B$1:$XFD$85,점검데이터!M$1,0)</f>
        <v>0</v>
      </c>
      <c r="N537">
        <f>VLOOKUP($A537,미준수데이터!$B$1:$XFD$85,점검데이터!N$1,0)</f>
        <v>0</v>
      </c>
      <c r="O537">
        <f>VLOOKUP($A537,미준수데이터!$B$1:$XFD$85,점검데이터!O$1,0)</f>
        <v>0</v>
      </c>
      <c r="P537">
        <f>VLOOKUP($A537,미준수데이터!$B$1:$XFD$85,점검데이터!P$1,0)</f>
        <v>0</v>
      </c>
      <c r="Q537">
        <f>VLOOKUP($A537,미준수데이터!$B$1:$XFD$85,점검데이터!Q$1,0)</f>
        <v>0</v>
      </c>
      <c r="R537">
        <f>VLOOKUP($A537,미준수데이터!$B$1:$XFD$85,점검데이터!R$1,0)</f>
        <v>0</v>
      </c>
      <c r="S537">
        <f>VLOOKUP($A537,미준수데이터!$B$1:$XFD$85,점검데이터!S$1,0)</f>
        <v>0</v>
      </c>
      <c r="T537">
        <f>VLOOKUP($A537,미준수데이터!$B$1:$XFD$85,점검데이터!T$1,0)</f>
        <v>0</v>
      </c>
      <c r="U537">
        <f>VLOOKUP($A537,미준수데이터!$B$1:$XFD$85,점검데이터!U$1,0)</f>
        <v>0</v>
      </c>
      <c r="V537">
        <f>VLOOKUP($A537,미준수데이터!$B$1:$XFD$85,점검데이터!V$1,0)</f>
        <v>0</v>
      </c>
      <c r="W537">
        <f>VLOOKUP($A537,미준수데이터!$B$1:$XFD$85,점검데이터!W$1,0)</f>
        <v>0</v>
      </c>
      <c r="X537">
        <f>VLOOKUP($A537,미준수데이터!$B$1:$XFD$85,점검데이터!X$1,0)</f>
        <v>0</v>
      </c>
      <c r="Y537">
        <f>VLOOKUP($A537,미준수데이터!$B$1:$XFD$85,점검데이터!Y$1,0)</f>
        <v>0</v>
      </c>
      <c r="Z537">
        <f>VLOOKUP($A537,미준수데이터!$B$1:$XFD$85,점검데이터!Z$1,0)</f>
        <v>0</v>
      </c>
      <c r="AA537">
        <f>VLOOKUP($A537,미준수데이터!$B$1:$XFD$85,점검데이터!AA$1,0)</f>
        <v>0</v>
      </c>
      <c r="AB537">
        <f>VLOOKUP($A537,미준수데이터!$B$1:$XFD$85,점검데이터!AB$1,0)</f>
        <v>0</v>
      </c>
      <c r="AC537">
        <f>VLOOKUP($A537,미준수데이터!$B$1:$XFD$85,점검데이터!AC$1,0)</f>
        <v>0</v>
      </c>
      <c r="AD537">
        <f>VLOOKUP($A537,미준수데이터!$B$1:$XFD$85,점검데이터!AD$1,0)</f>
        <v>0</v>
      </c>
      <c r="AE537">
        <f>VLOOKUP($A537,미준수데이터!$B$1:$XFD$85,점검데이터!AE$1,0)</f>
        <v>0</v>
      </c>
      <c r="AF537">
        <f>VLOOKUP($A537,미준수데이터!$B$1:$XFD$85,점검데이터!AF$1,0)</f>
        <v>0</v>
      </c>
      <c r="AG537">
        <f>VLOOKUP($A537,미준수데이터!$B$1:$XFD$85,점검데이터!AG$1,0)</f>
        <v>0</v>
      </c>
      <c r="AH537">
        <f>VLOOKUP($A537,미준수데이터!$B$1:$XFD$85,점검데이터!AH$1,0)</f>
        <v>0</v>
      </c>
      <c r="AI537">
        <f>VLOOKUP($A537,미준수데이터!$B$1:$XFD$85,점검데이터!AI$1,0)</f>
        <v>0</v>
      </c>
      <c r="AJ537">
        <f>VLOOKUP($A537,미준수데이터!$B$1:$XFD$85,점검데이터!AJ$1,0)</f>
        <v>0</v>
      </c>
      <c r="AK537">
        <f>VLOOKUP($A537,미준수데이터!$B$1:$XFD$85,점검데이터!AK$1,0)</f>
        <v>0</v>
      </c>
      <c r="AL537">
        <f>VLOOKUP($A537,미준수데이터!$B$1:$XFD$85,점검데이터!AL$1,0)</f>
        <v>0</v>
      </c>
      <c r="AM537">
        <f>VLOOKUP($A537,미준수데이터!$B$1:$XFD$85,점검데이터!AM$1,0)</f>
        <v>0</v>
      </c>
      <c r="AN537">
        <f>VLOOKUP($A537,미준수데이터!$B$1:$XFD$85,점검데이터!AN$1,0)</f>
        <v>0</v>
      </c>
      <c r="AO537">
        <f>VLOOKUP($A537,미준수데이터!$B$1:$XFD$85,점검데이터!AO$1,0)</f>
        <v>0</v>
      </c>
      <c r="AP537">
        <f>VLOOKUP($A537,미준수데이터!$B$1:$XFD$85,점검데이터!AP$1,0)</f>
        <v>0</v>
      </c>
      <c r="AQ537">
        <f>VLOOKUP($A537,미준수데이터!$B$1:$XFD$85,점검데이터!AQ$1,0)</f>
        <v>0</v>
      </c>
      <c r="AR537">
        <f>VLOOKUP($A537,미준수데이터!$B$1:$XFD$85,점검데이터!AR$1,0)</f>
        <v>0</v>
      </c>
      <c r="AS537">
        <f>VLOOKUP($A537,미준수데이터!$B$1:$XFD$85,점검데이터!AS$1,0)</f>
        <v>0</v>
      </c>
      <c r="AT537">
        <f>VLOOKUP($A537,미준수데이터!$B$1:$XFD$85,점검데이터!AT$1,0)</f>
        <v>0</v>
      </c>
      <c r="AU537">
        <f>VLOOKUP($A537,미준수데이터!$B$1:$XFD$85,점검데이터!AU$1,0)</f>
        <v>0</v>
      </c>
      <c r="AV537">
        <f>VLOOKUP($A537,미준수데이터!$B$1:$XFD$85,점검데이터!AV$1,0)</f>
        <v>0</v>
      </c>
      <c r="AW537">
        <f>VLOOKUP($A537,미준수데이터!$B$1:$XFD$85,점검데이터!AW$1,0)</f>
        <v>0</v>
      </c>
      <c r="AX537">
        <f>VLOOKUP($A537,미준수데이터!$B$1:$XFD$85,점검데이터!AX$1,0)</f>
        <v>0</v>
      </c>
      <c r="AY537">
        <f>VLOOKUP($A537,미준수데이터!$B$1:$XFD$85,점검데이터!AY$1,0)</f>
        <v>0</v>
      </c>
    </row>
    <row r="538" spans="1:51" x14ac:dyDescent="0.4">
      <c r="A538" t="s">
        <v>4834</v>
      </c>
      <c r="B538" t="s">
        <v>23126</v>
      </c>
      <c r="C538">
        <f>COUNTIF(미준수데이터!$B$2:$B$85,점검데이터!A532)</f>
        <v>1</v>
      </c>
      <c r="D538">
        <f t="shared" si="16"/>
        <v>0</v>
      </c>
      <c r="E538">
        <f t="shared" si="17"/>
        <v>1</v>
      </c>
      <c r="F538" t="s">
        <v>23174</v>
      </c>
      <c r="G538" t="str">
        <f>VLOOKUP($A538,미준수데이터!$B$1:$XFD$85,점검데이터!G$1,0)</f>
        <v>야생동물구조센터</v>
      </c>
      <c r="H538">
        <f>VLOOKUP($A538,미준수데이터!$B$1:$XFD$85,점검데이터!H$1,0)</f>
        <v>0</v>
      </c>
      <c r="I538">
        <f>VLOOKUP($A538,미준수데이터!$B$1:$XFD$85,점검데이터!I$1,0)</f>
        <v>0</v>
      </c>
      <c r="J538">
        <f>VLOOKUP($A538,미준수데이터!$B$1:$XFD$85,점검데이터!J$1,0)</f>
        <v>0</v>
      </c>
      <c r="K538">
        <f>VLOOKUP($A538,미준수데이터!$B$1:$XFD$85,점검데이터!K$1,0)</f>
        <v>0</v>
      </c>
      <c r="L538">
        <f>VLOOKUP($A538,미준수데이터!$B$1:$XFD$85,점검데이터!L$1,0)</f>
        <v>0</v>
      </c>
      <c r="M538">
        <f>VLOOKUP($A538,미준수데이터!$B$1:$XFD$85,점검데이터!M$1,0)</f>
        <v>0</v>
      </c>
      <c r="N538">
        <f>VLOOKUP($A538,미준수데이터!$B$1:$XFD$85,점검데이터!N$1,0)</f>
        <v>0</v>
      </c>
      <c r="O538">
        <f>VLOOKUP($A538,미준수데이터!$B$1:$XFD$85,점검데이터!O$1,0)</f>
        <v>0</v>
      </c>
      <c r="P538">
        <f>VLOOKUP($A538,미준수데이터!$B$1:$XFD$85,점검데이터!P$1,0)</f>
        <v>0</v>
      </c>
      <c r="Q538">
        <f>VLOOKUP($A538,미준수데이터!$B$1:$XFD$85,점검데이터!Q$1,0)</f>
        <v>0</v>
      </c>
      <c r="R538">
        <f>VLOOKUP($A538,미준수데이터!$B$1:$XFD$85,점검데이터!R$1,0)</f>
        <v>0</v>
      </c>
      <c r="S538">
        <f>VLOOKUP($A538,미준수데이터!$B$1:$XFD$85,점검데이터!S$1,0)</f>
        <v>0</v>
      </c>
      <c r="T538">
        <f>VLOOKUP($A538,미준수데이터!$B$1:$XFD$85,점검데이터!T$1,0)</f>
        <v>0</v>
      </c>
      <c r="U538">
        <f>VLOOKUP($A538,미준수데이터!$B$1:$XFD$85,점검데이터!U$1,0)</f>
        <v>0</v>
      </c>
      <c r="V538">
        <f>VLOOKUP($A538,미준수데이터!$B$1:$XFD$85,점검데이터!V$1,0)</f>
        <v>0</v>
      </c>
      <c r="W538">
        <f>VLOOKUP($A538,미준수데이터!$B$1:$XFD$85,점검데이터!W$1,0)</f>
        <v>0</v>
      </c>
      <c r="X538">
        <f>VLOOKUP($A538,미준수데이터!$B$1:$XFD$85,점검데이터!X$1,0)</f>
        <v>0</v>
      </c>
      <c r="Y538">
        <f>VLOOKUP($A538,미준수데이터!$B$1:$XFD$85,점검데이터!Y$1,0)</f>
        <v>0</v>
      </c>
      <c r="Z538">
        <f>VLOOKUP($A538,미준수데이터!$B$1:$XFD$85,점검데이터!Z$1,0)</f>
        <v>0</v>
      </c>
      <c r="AA538">
        <f>VLOOKUP($A538,미준수데이터!$B$1:$XFD$85,점검데이터!AA$1,0)</f>
        <v>0</v>
      </c>
      <c r="AB538">
        <f>VLOOKUP($A538,미준수데이터!$B$1:$XFD$85,점검데이터!AB$1,0)</f>
        <v>0</v>
      </c>
      <c r="AC538">
        <f>VLOOKUP($A538,미준수데이터!$B$1:$XFD$85,점검데이터!AC$1,0)</f>
        <v>0</v>
      </c>
      <c r="AD538">
        <f>VLOOKUP($A538,미준수데이터!$B$1:$XFD$85,점검데이터!AD$1,0)</f>
        <v>0</v>
      </c>
      <c r="AE538">
        <f>VLOOKUP($A538,미준수데이터!$B$1:$XFD$85,점검데이터!AE$1,0)</f>
        <v>0</v>
      </c>
      <c r="AF538">
        <f>VLOOKUP($A538,미준수데이터!$B$1:$XFD$85,점검데이터!AF$1,0)</f>
        <v>0</v>
      </c>
      <c r="AG538">
        <f>VLOOKUP($A538,미준수데이터!$B$1:$XFD$85,점검데이터!AG$1,0)</f>
        <v>0</v>
      </c>
      <c r="AH538">
        <f>VLOOKUP($A538,미준수데이터!$B$1:$XFD$85,점검데이터!AH$1,0)</f>
        <v>0</v>
      </c>
      <c r="AI538">
        <f>VLOOKUP($A538,미준수데이터!$B$1:$XFD$85,점검데이터!AI$1,0)</f>
        <v>0</v>
      </c>
      <c r="AJ538">
        <f>VLOOKUP($A538,미준수데이터!$B$1:$XFD$85,점검데이터!AJ$1,0)</f>
        <v>0</v>
      </c>
      <c r="AK538">
        <f>VLOOKUP($A538,미준수데이터!$B$1:$XFD$85,점검데이터!AK$1,0)</f>
        <v>0</v>
      </c>
      <c r="AL538">
        <f>VLOOKUP($A538,미준수데이터!$B$1:$XFD$85,점검데이터!AL$1,0)</f>
        <v>0</v>
      </c>
      <c r="AM538">
        <f>VLOOKUP($A538,미준수데이터!$B$1:$XFD$85,점검데이터!AM$1,0)</f>
        <v>0</v>
      </c>
      <c r="AN538">
        <f>VLOOKUP($A538,미준수데이터!$B$1:$XFD$85,점검데이터!AN$1,0)</f>
        <v>0</v>
      </c>
      <c r="AO538">
        <f>VLOOKUP($A538,미준수데이터!$B$1:$XFD$85,점검데이터!AO$1,0)</f>
        <v>0</v>
      </c>
      <c r="AP538">
        <f>VLOOKUP($A538,미준수데이터!$B$1:$XFD$85,점검데이터!AP$1,0)</f>
        <v>0</v>
      </c>
      <c r="AQ538">
        <f>VLOOKUP($A538,미준수데이터!$B$1:$XFD$85,점검데이터!AQ$1,0)</f>
        <v>0</v>
      </c>
      <c r="AR538">
        <f>VLOOKUP($A538,미준수데이터!$B$1:$XFD$85,점검데이터!AR$1,0)</f>
        <v>0</v>
      </c>
      <c r="AS538">
        <f>VLOOKUP($A538,미준수데이터!$B$1:$XFD$85,점검데이터!AS$1,0)</f>
        <v>0</v>
      </c>
      <c r="AT538">
        <f>VLOOKUP($A538,미준수데이터!$B$1:$XFD$85,점검데이터!AT$1,0)</f>
        <v>0</v>
      </c>
      <c r="AU538">
        <f>VLOOKUP($A538,미준수데이터!$B$1:$XFD$85,점검데이터!AU$1,0)</f>
        <v>0</v>
      </c>
      <c r="AV538">
        <f>VLOOKUP($A538,미준수데이터!$B$1:$XFD$85,점검데이터!AV$1,0)</f>
        <v>0</v>
      </c>
      <c r="AW538">
        <f>VLOOKUP($A538,미준수데이터!$B$1:$XFD$85,점검데이터!AW$1,0)</f>
        <v>0</v>
      </c>
      <c r="AX538">
        <f>VLOOKUP($A538,미준수데이터!$B$1:$XFD$85,점검데이터!AX$1,0)</f>
        <v>0</v>
      </c>
      <c r="AY538">
        <f>VLOOKUP($A538,미준수데이터!$B$1:$XFD$85,점검데이터!AY$1,0)</f>
        <v>0</v>
      </c>
    </row>
    <row r="539" spans="1:51" x14ac:dyDescent="0.4">
      <c r="A539" t="s">
        <v>4834</v>
      </c>
      <c r="B539" t="s">
        <v>23145</v>
      </c>
      <c r="C539">
        <f>COUNTIF(미준수데이터!$B$2:$B$85,점검데이터!A545)</f>
        <v>1</v>
      </c>
      <c r="D539">
        <f t="shared" si="16"/>
        <v>0</v>
      </c>
      <c r="E539">
        <f t="shared" si="17"/>
        <v>1</v>
      </c>
      <c r="F539" t="s">
        <v>23174</v>
      </c>
      <c r="G539" t="str">
        <f>VLOOKUP($A539,미준수데이터!$B$1:$XFD$85,점검데이터!G$1,0)</f>
        <v>야생동물구조센터</v>
      </c>
      <c r="H539">
        <f>VLOOKUP($A539,미준수데이터!$B$1:$XFD$85,점검데이터!H$1,0)</f>
        <v>0</v>
      </c>
      <c r="I539">
        <f>VLOOKUP($A539,미준수데이터!$B$1:$XFD$85,점검데이터!I$1,0)</f>
        <v>0</v>
      </c>
      <c r="J539">
        <f>VLOOKUP($A539,미준수데이터!$B$1:$XFD$85,점검데이터!J$1,0)</f>
        <v>0</v>
      </c>
      <c r="K539">
        <f>VLOOKUP($A539,미준수데이터!$B$1:$XFD$85,점검데이터!K$1,0)</f>
        <v>0</v>
      </c>
      <c r="L539">
        <f>VLOOKUP($A539,미준수데이터!$B$1:$XFD$85,점검데이터!L$1,0)</f>
        <v>0</v>
      </c>
      <c r="M539">
        <f>VLOOKUP($A539,미준수데이터!$B$1:$XFD$85,점검데이터!M$1,0)</f>
        <v>0</v>
      </c>
      <c r="N539">
        <f>VLOOKUP($A539,미준수데이터!$B$1:$XFD$85,점검데이터!N$1,0)</f>
        <v>0</v>
      </c>
      <c r="O539">
        <f>VLOOKUP($A539,미준수데이터!$B$1:$XFD$85,점검데이터!O$1,0)</f>
        <v>0</v>
      </c>
      <c r="P539">
        <f>VLOOKUP($A539,미준수데이터!$B$1:$XFD$85,점검데이터!P$1,0)</f>
        <v>0</v>
      </c>
      <c r="Q539">
        <f>VLOOKUP($A539,미준수데이터!$B$1:$XFD$85,점검데이터!Q$1,0)</f>
        <v>0</v>
      </c>
      <c r="R539">
        <f>VLOOKUP($A539,미준수데이터!$B$1:$XFD$85,점검데이터!R$1,0)</f>
        <v>0</v>
      </c>
      <c r="S539">
        <f>VLOOKUP($A539,미준수데이터!$B$1:$XFD$85,점검데이터!S$1,0)</f>
        <v>0</v>
      </c>
      <c r="T539">
        <f>VLOOKUP($A539,미준수데이터!$B$1:$XFD$85,점검데이터!T$1,0)</f>
        <v>0</v>
      </c>
      <c r="U539">
        <f>VLOOKUP($A539,미준수데이터!$B$1:$XFD$85,점검데이터!U$1,0)</f>
        <v>0</v>
      </c>
      <c r="V539">
        <f>VLOOKUP($A539,미준수데이터!$B$1:$XFD$85,점검데이터!V$1,0)</f>
        <v>0</v>
      </c>
      <c r="W539">
        <f>VLOOKUP($A539,미준수데이터!$B$1:$XFD$85,점검데이터!W$1,0)</f>
        <v>0</v>
      </c>
      <c r="X539">
        <f>VLOOKUP($A539,미준수데이터!$B$1:$XFD$85,점검데이터!X$1,0)</f>
        <v>0</v>
      </c>
      <c r="Y539">
        <f>VLOOKUP($A539,미준수데이터!$B$1:$XFD$85,점검데이터!Y$1,0)</f>
        <v>0</v>
      </c>
      <c r="Z539">
        <f>VLOOKUP($A539,미준수데이터!$B$1:$XFD$85,점검데이터!Z$1,0)</f>
        <v>0</v>
      </c>
      <c r="AA539">
        <f>VLOOKUP($A539,미준수데이터!$B$1:$XFD$85,점검데이터!AA$1,0)</f>
        <v>0</v>
      </c>
      <c r="AB539">
        <f>VLOOKUP($A539,미준수데이터!$B$1:$XFD$85,점검데이터!AB$1,0)</f>
        <v>0</v>
      </c>
      <c r="AC539">
        <f>VLOOKUP($A539,미준수데이터!$B$1:$XFD$85,점검데이터!AC$1,0)</f>
        <v>0</v>
      </c>
      <c r="AD539">
        <f>VLOOKUP($A539,미준수데이터!$B$1:$XFD$85,점검데이터!AD$1,0)</f>
        <v>0</v>
      </c>
      <c r="AE539">
        <f>VLOOKUP($A539,미준수데이터!$B$1:$XFD$85,점검데이터!AE$1,0)</f>
        <v>0</v>
      </c>
      <c r="AF539">
        <f>VLOOKUP($A539,미준수데이터!$B$1:$XFD$85,점검데이터!AF$1,0)</f>
        <v>0</v>
      </c>
      <c r="AG539">
        <f>VLOOKUP($A539,미준수데이터!$B$1:$XFD$85,점검데이터!AG$1,0)</f>
        <v>0</v>
      </c>
      <c r="AH539">
        <f>VLOOKUP($A539,미준수데이터!$B$1:$XFD$85,점검데이터!AH$1,0)</f>
        <v>0</v>
      </c>
      <c r="AI539">
        <f>VLOOKUP($A539,미준수데이터!$B$1:$XFD$85,점검데이터!AI$1,0)</f>
        <v>0</v>
      </c>
      <c r="AJ539">
        <f>VLOOKUP($A539,미준수데이터!$B$1:$XFD$85,점검데이터!AJ$1,0)</f>
        <v>0</v>
      </c>
      <c r="AK539">
        <f>VLOOKUP($A539,미준수데이터!$B$1:$XFD$85,점검데이터!AK$1,0)</f>
        <v>0</v>
      </c>
      <c r="AL539">
        <f>VLOOKUP($A539,미준수데이터!$B$1:$XFD$85,점검데이터!AL$1,0)</f>
        <v>0</v>
      </c>
      <c r="AM539">
        <f>VLOOKUP($A539,미준수데이터!$B$1:$XFD$85,점검데이터!AM$1,0)</f>
        <v>0</v>
      </c>
      <c r="AN539">
        <f>VLOOKUP($A539,미준수데이터!$B$1:$XFD$85,점검데이터!AN$1,0)</f>
        <v>0</v>
      </c>
      <c r="AO539">
        <f>VLOOKUP($A539,미준수데이터!$B$1:$XFD$85,점검데이터!AO$1,0)</f>
        <v>0</v>
      </c>
      <c r="AP539">
        <f>VLOOKUP($A539,미준수데이터!$B$1:$XFD$85,점검데이터!AP$1,0)</f>
        <v>0</v>
      </c>
      <c r="AQ539">
        <f>VLOOKUP($A539,미준수데이터!$B$1:$XFD$85,점검데이터!AQ$1,0)</f>
        <v>0</v>
      </c>
      <c r="AR539">
        <f>VLOOKUP($A539,미준수데이터!$B$1:$XFD$85,점검데이터!AR$1,0)</f>
        <v>0</v>
      </c>
      <c r="AS539">
        <f>VLOOKUP($A539,미준수데이터!$B$1:$XFD$85,점검데이터!AS$1,0)</f>
        <v>0</v>
      </c>
      <c r="AT539">
        <f>VLOOKUP($A539,미준수데이터!$B$1:$XFD$85,점검데이터!AT$1,0)</f>
        <v>0</v>
      </c>
      <c r="AU539">
        <f>VLOOKUP($A539,미준수데이터!$B$1:$XFD$85,점검데이터!AU$1,0)</f>
        <v>0</v>
      </c>
      <c r="AV539">
        <f>VLOOKUP($A539,미준수데이터!$B$1:$XFD$85,점검데이터!AV$1,0)</f>
        <v>0</v>
      </c>
      <c r="AW539">
        <f>VLOOKUP($A539,미준수데이터!$B$1:$XFD$85,점검데이터!AW$1,0)</f>
        <v>0</v>
      </c>
      <c r="AX539">
        <f>VLOOKUP($A539,미준수데이터!$B$1:$XFD$85,점검데이터!AX$1,0)</f>
        <v>0</v>
      </c>
      <c r="AY539">
        <f>VLOOKUP($A539,미준수데이터!$B$1:$XFD$85,점검데이터!AY$1,0)</f>
        <v>0</v>
      </c>
    </row>
    <row r="540" spans="1:51" x14ac:dyDescent="0.4">
      <c r="A540" t="s">
        <v>4834</v>
      </c>
      <c r="B540" t="s">
        <v>23120</v>
      </c>
      <c r="C540">
        <f>COUNTIF(미준수데이터!$B$2:$B$85,점검데이터!A539)</f>
        <v>1</v>
      </c>
      <c r="D540">
        <f t="shared" si="16"/>
        <v>0</v>
      </c>
      <c r="E540">
        <f t="shared" si="17"/>
        <v>1</v>
      </c>
      <c r="F540" t="s">
        <v>23174</v>
      </c>
      <c r="G540" t="str">
        <f>VLOOKUP($A540,미준수데이터!$B$1:$XFD$85,점검데이터!G$1,0)</f>
        <v>야생동물구조센터</v>
      </c>
      <c r="H540">
        <f>VLOOKUP($A540,미준수데이터!$B$1:$XFD$85,점검데이터!H$1,0)</f>
        <v>0</v>
      </c>
      <c r="I540">
        <f>VLOOKUP($A540,미준수데이터!$B$1:$XFD$85,점검데이터!I$1,0)</f>
        <v>0</v>
      </c>
      <c r="J540">
        <f>VLOOKUP($A540,미준수데이터!$B$1:$XFD$85,점검데이터!J$1,0)</f>
        <v>0</v>
      </c>
      <c r="K540">
        <f>VLOOKUP($A540,미준수데이터!$B$1:$XFD$85,점검데이터!K$1,0)</f>
        <v>0</v>
      </c>
      <c r="L540">
        <f>VLOOKUP($A540,미준수데이터!$B$1:$XFD$85,점검데이터!L$1,0)</f>
        <v>0</v>
      </c>
      <c r="M540">
        <f>VLOOKUP($A540,미준수데이터!$B$1:$XFD$85,점검데이터!M$1,0)</f>
        <v>0</v>
      </c>
      <c r="N540">
        <f>VLOOKUP($A540,미준수데이터!$B$1:$XFD$85,점검데이터!N$1,0)</f>
        <v>0</v>
      </c>
      <c r="O540">
        <f>VLOOKUP($A540,미준수데이터!$B$1:$XFD$85,점검데이터!O$1,0)</f>
        <v>0</v>
      </c>
      <c r="P540">
        <f>VLOOKUP($A540,미준수데이터!$B$1:$XFD$85,점검데이터!P$1,0)</f>
        <v>0</v>
      </c>
      <c r="Q540">
        <f>VLOOKUP($A540,미준수데이터!$B$1:$XFD$85,점검데이터!Q$1,0)</f>
        <v>0</v>
      </c>
      <c r="R540">
        <f>VLOOKUP($A540,미준수데이터!$B$1:$XFD$85,점검데이터!R$1,0)</f>
        <v>0</v>
      </c>
      <c r="S540">
        <f>VLOOKUP($A540,미준수데이터!$B$1:$XFD$85,점검데이터!S$1,0)</f>
        <v>0</v>
      </c>
      <c r="T540">
        <f>VLOOKUP($A540,미준수데이터!$B$1:$XFD$85,점검데이터!T$1,0)</f>
        <v>0</v>
      </c>
      <c r="U540">
        <f>VLOOKUP($A540,미준수데이터!$B$1:$XFD$85,점검데이터!U$1,0)</f>
        <v>0</v>
      </c>
      <c r="V540">
        <f>VLOOKUP($A540,미준수데이터!$B$1:$XFD$85,점검데이터!V$1,0)</f>
        <v>0</v>
      </c>
      <c r="W540">
        <f>VLOOKUP($A540,미준수데이터!$B$1:$XFD$85,점검데이터!W$1,0)</f>
        <v>0</v>
      </c>
      <c r="X540">
        <f>VLOOKUP($A540,미준수데이터!$B$1:$XFD$85,점검데이터!X$1,0)</f>
        <v>0</v>
      </c>
      <c r="Y540">
        <f>VLOOKUP($A540,미준수데이터!$B$1:$XFD$85,점검데이터!Y$1,0)</f>
        <v>0</v>
      </c>
      <c r="Z540">
        <f>VLOOKUP($A540,미준수데이터!$B$1:$XFD$85,점검데이터!Z$1,0)</f>
        <v>0</v>
      </c>
      <c r="AA540">
        <f>VLOOKUP($A540,미준수데이터!$B$1:$XFD$85,점검데이터!AA$1,0)</f>
        <v>0</v>
      </c>
      <c r="AB540">
        <f>VLOOKUP($A540,미준수데이터!$B$1:$XFD$85,점검데이터!AB$1,0)</f>
        <v>0</v>
      </c>
      <c r="AC540">
        <f>VLOOKUP($A540,미준수데이터!$B$1:$XFD$85,점검데이터!AC$1,0)</f>
        <v>0</v>
      </c>
      <c r="AD540">
        <f>VLOOKUP($A540,미준수데이터!$B$1:$XFD$85,점검데이터!AD$1,0)</f>
        <v>0</v>
      </c>
      <c r="AE540">
        <f>VLOOKUP($A540,미준수데이터!$B$1:$XFD$85,점검데이터!AE$1,0)</f>
        <v>0</v>
      </c>
      <c r="AF540">
        <f>VLOOKUP($A540,미준수데이터!$B$1:$XFD$85,점검데이터!AF$1,0)</f>
        <v>0</v>
      </c>
      <c r="AG540">
        <f>VLOOKUP($A540,미준수데이터!$B$1:$XFD$85,점검데이터!AG$1,0)</f>
        <v>0</v>
      </c>
      <c r="AH540">
        <f>VLOOKUP($A540,미준수데이터!$B$1:$XFD$85,점검데이터!AH$1,0)</f>
        <v>0</v>
      </c>
      <c r="AI540">
        <f>VLOOKUP($A540,미준수데이터!$B$1:$XFD$85,점검데이터!AI$1,0)</f>
        <v>0</v>
      </c>
      <c r="AJ540">
        <f>VLOOKUP($A540,미준수데이터!$B$1:$XFD$85,점검데이터!AJ$1,0)</f>
        <v>0</v>
      </c>
      <c r="AK540">
        <f>VLOOKUP($A540,미준수데이터!$B$1:$XFD$85,점검데이터!AK$1,0)</f>
        <v>0</v>
      </c>
      <c r="AL540">
        <f>VLOOKUP($A540,미준수데이터!$B$1:$XFD$85,점검데이터!AL$1,0)</f>
        <v>0</v>
      </c>
      <c r="AM540">
        <f>VLOOKUP($A540,미준수데이터!$B$1:$XFD$85,점검데이터!AM$1,0)</f>
        <v>0</v>
      </c>
      <c r="AN540">
        <f>VLOOKUP($A540,미준수데이터!$B$1:$XFD$85,점검데이터!AN$1,0)</f>
        <v>0</v>
      </c>
      <c r="AO540">
        <f>VLOOKUP($A540,미준수데이터!$B$1:$XFD$85,점검데이터!AO$1,0)</f>
        <v>0</v>
      </c>
      <c r="AP540">
        <f>VLOOKUP($A540,미준수데이터!$B$1:$XFD$85,점검데이터!AP$1,0)</f>
        <v>0</v>
      </c>
      <c r="AQ540">
        <f>VLOOKUP($A540,미준수데이터!$B$1:$XFD$85,점검데이터!AQ$1,0)</f>
        <v>0</v>
      </c>
      <c r="AR540">
        <f>VLOOKUP($A540,미준수데이터!$B$1:$XFD$85,점검데이터!AR$1,0)</f>
        <v>0</v>
      </c>
      <c r="AS540">
        <f>VLOOKUP($A540,미준수데이터!$B$1:$XFD$85,점검데이터!AS$1,0)</f>
        <v>0</v>
      </c>
      <c r="AT540">
        <f>VLOOKUP($A540,미준수데이터!$B$1:$XFD$85,점검데이터!AT$1,0)</f>
        <v>0</v>
      </c>
      <c r="AU540">
        <f>VLOOKUP($A540,미준수데이터!$B$1:$XFD$85,점검데이터!AU$1,0)</f>
        <v>0</v>
      </c>
      <c r="AV540">
        <f>VLOOKUP($A540,미준수데이터!$B$1:$XFD$85,점검데이터!AV$1,0)</f>
        <v>0</v>
      </c>
      <c r="AW540">
        <f>VLOOKUP($A540,미준수데이터!$B$1:$XFD$85,점검데이터!AW$1,0)</f>
        <v>0</v>
      </c>
      <c r="AX540">
        <f>VLOOKUP($A540,미준수데이터!$B$1:$XFD$85,점검데이터!AX$1,0)</f>
        <v>0</v>
      </c>
      <c r="AY540">
        <f>VLOOKUP($A540,미준수데이터!$B$1:$XFD$85,점검데이터!AY$1,0)</f>
        <v>0</v>
      </c>
    </row>
    <row r="541" spans="1:51" x14ac:dyDescent="0.4">
      <c r="A541" t="s">
        <v>4834</v>
      </c>
      <c r="B541" t="s">
        <v>23130</v>
      </c>
      <c r="C541">
        <f>COUNTIF(미준수데이터!$B$2:$B$85,점검데이터!A546)</f>
        <v>1</v>
      </c>
      <c r="D541">
        <f t="shared" si="16"/>
        <v>0</v>
      </c>
      <c r="E541">
        <f t="shared" si="17"/>
        <v>1</v>
      </c>
      <c r="F541" t="s">
        <v>23174</v>
      </c>
      <c r="G541" t="str">
        <f>VLOOKUP($A541,미준수데이터!$B$1:$XFD$85,점검데이터!G$1,0)</f>
        <v>야생동물구조센터</v>
      </c>
      <c r="H541">
        <f>VLOOKUP($A541,미준수데이터!$B$1:$XFD$85,점검데이터!H$1,0)</f>
        <v>0</v>
      </c>
      <c r="I541">
        <f>VLOOKUP($A541,미준수데이터!$B$1:$XFD$85,점검데이터!I$1,0)</f>
        <v>0</v>
      </c>
      <c r="J541">
        <f>VLOOKUP($A541,미준수데이터!$B$1:$XFD$85,점검데이터!J$1,0)</f>
        <v>0</v>
      </c>
      <c r="K541">
        <f>VLOOKUP($A541,미준수데이터!$B$1:$XFD$85,점검데이터!K$1,0)</f>
        <v>0</v>
      </c>
      <c r="L541">
        <f>VLOOKUP($A541,미준수데이터!$B$1:$XFD$85,점검데이터!L$1,0)</f>
        <v>0</v>
      </c>
      <c r="M541">
        <f>VLOOKUP($A541,미준수데이터!$B$1:$XFD$85,점검데이터!M$1,0)</f>
        <v>0</v>
      </c>
      <c r="N541">
        <f>VLOOKUP($A541,미준수데이터!$B$1:$XFD$85,점검데이터!N$1,0)</f>
        <v>0</v>
      </c>
      <c r="O541">
        <f>VLOOKUP($A541,미준수데이터!$B$1:$XFD$85,점검데이터!O$1,0)</f>
        <v>0</v>
      </c>
      <c r="P541">
        <f>VLOOKUP($A541,미준수데이터!$B$1:$XFD$85,점검데이터!P$1,0)</f>
        <v>0</v>
      </c>
      <c r="Q541">
        <f>VLOOKUP($A541,미준수데이터!$B$1:$XFD$85,점검데이터!Q$1,0)</f>
        <v>0</v>
      </c>
      <c r="R541">
        <f>VLOOKUP($A541,미준수데이터!$B$1:$XFD$85,점검데이터!R$1,0)</f>
        <v>0</v>
      </c>
      <c r="S541">
        <f>VLOOKUP($A541,미준수데이터!$B$1:$XFD$85,점검데이터!S$1,0)</f>
        <v>0</v>
      </c>
      <c r="T541">
        <f>VLOOKUP($A541,미준수데이터!$B$1:$XFD$85,점검데이터!T$1,0)</f>
        <v>0</v>
      </c>
      <c r="U541">
        <f>VLOOKUP($A541,미준수데이터!$B$1:$XFD$85,점검데이터!U$1,0)</f>
        <v>0</v>
      </c>
      <c r="V541">
        <f>VLOOKUP($A541,미준수데이터!$B$1:$XFD$85,점검데이터!V$1,0)</f>
        <v>0</v>
      </c>
      <c r="W541">
        <f>VLOOKUP($A541,미준수데이터!$B$1:$XFD$85,점검데이터!W$1,0)</f>
        <v>0</v>
      </c>
      <c r="X541">
        <f>VLOOKUP($A541,미준수데이터!$B$1:$XFD$85,점검데이터!X$1,0)</f>
        <v>0</v>
      </c>
      <c r="Y541">
        <f>VLOOKUP($A541,미준수데이터!$B$1:$XFD$85,점검데이터!Y$1,0)</f>
        <v>0</v>
      </c>
      <c r="Z541">
        <f>VLOOKUP($A541,미준수데이터!$B$1:$XFD$85,점검데이터!Z$1,0)</f>
        <v>0</v>
      </c>
      <c r="AA541">
        <f>VLOOKUP($A541,미준수데이터!$B$1:$XFD$85,점검데이터!AA$1,0)</f>
        <v>0</v>
      </c>
      <c r="AB541">
        <f>VLOOKUP($A541,미준수데이터!$B$1:$XFD$85,점검데이터!AB$1,0)</f>
        <v>0</v>
      </c>
      <c r="AC541">
        <f>VLOOKUP($A541,미준수데이터!$B$1:$XFD$85,점검데이터!AC$1,0)</f>
        <v>0</v>
      </c>
      <c r="AD541">
        <f>VLOOKUP($A541,미준수데이터!$B$1:$XFD$85,점검데이터!AD$1,0)</f>
        <v>0</v>
      </c>
      <c r="AE541">
        <f>VLOOKUP($A541,미준수데이터!$B$1:$XFD$85,점검데이터!AE$1,0)</f>
        <v>0</v>
      </c>
      <c r="AF541">
        <f>VLOOKUP($A541,미준수데이터!$B$1:$XFD$85,점검데이터!AF$1,0)</f>
        <v>0</v>
      </c>
      <c r="AG541">
        <f>VLOOKUP($A541,미준수데이터!$B$1:$XFD$85,점검데이터!AG$1,0)</f>
        <v>0</v>
      </c>
      <c r="AH541">
        <f>VLOOKUP($A541,미준수데이터!$B$1:$XFD$85,점검데이터!AH$1,0)</f>
        <v>0</v>
      </c>
      <c r="AI541">
        <f>VLOOKUP($A541,미준수데이터!$B$1:$XFD$85,점검데이터!AI$1,0)</f>
        <v>0</v>
      </c>
      <c r="AJ541">
        <f>VLOOKUP($A541,미준수데이터!$B$1:$XFD$85,점검데이터!AJ$1,0)</f>
        <v>0</v>
      </c>
      <c r="AK541">
        <f>VLOOKUP($A541,미준수데이터!$B$1:$XFD$85,점검데이터!AK$1,0)</f>
        <v>0</v>
      </c>
      <c r="AL541">
        <f>VLOOKUP($A541,미준수데이터!$B$1:$XFD$85,점검데이터!AL$1,0)</f>
        <v>0</v>
      </c>
      <c r="AM541">
        <f>VLOOKUP($A541,미준수데이터!$B$1:$XFD$85,점검데이터!AM$1,0)</f>
        <v>0</v>
      </c>
      <c r="AN541">
        <f>VLOOKUP($A541,미준수데이터!$B$1:$XFD$85,점검데이터!AN$1,0)</f>
        <v>0</v>
      </c>
      <c r="AO541">
        <f>VLOOKUP($A541,미준수데이터!$B$1:$XFD$85,점검데이터!AO$1,0)</f>
        <v>0</v>
      </c>
      <c r="AP541">
        <f>VLOOKUP($A541,미준수데이터!$B$1:$XFD$85,점검데이터!AP$1,0)</f>
        <v>0</v>
      </c>
      <c r="AQ541">
        <f>VLOOKUP($A541,미준수데이터!$B$1:$XFD$85,점검데이터!AQ$1,0)</f>
        <v>0</v>
      </c>
      <c r="AR541">
        <f>VLOOKUP($A541,미준수데이터!$B$1:$XFD$85,점검데이터!AR$1,0)</f>
        <v>0</v>
      </c>
      <c r="AS541">
        <f>VLOOKUP($A541,미준수데이터!$B$1:$XFD$85,점검데이터!AS$1,0)</f>
        <v>0</v>
      </c>
      <c r="AT541">
        <f>VLOOKUP($A541,미준수데이터!$B$1:$XFD$85,점검데이터!AT$1,0)</f>
        <v>0</v>
      </c>
      <c r="AU541">
        <f>VLOOKUP($A541,미준수데이터!$B$1:$XFD$85,점검데이터!AU$1,0)</f>
        <v>0</v>
      </c>
      <c r="AV541">
        <f>VLOOKUP($A541,미준수데이터!$B$1:$XFD$85,점검데이터!AV$1,0)</f>
        <v>0</v>
      </c>
      <c r="AW541">
        <f>VLOOKUP($A541,미준수데이터!$B$1:$XFD$85,점검데이터!AW$1,0)</f>
        <v>0</v>
      </c>
      <c r="AX541">
        <f>VLOOKUP($A541,미준수데이터!$B$1:$XFD$85,점검데이터!AX$1,0)</f>
        <v>0</v>
      </c>
      <c r="AY541">
        <f>VLOOKUP($A541,미준수데이터!$B$1:$XFD$85,점검데이터!AY$1,0)</f>
        <v>0</v>
      </c>
    </row>
    <row r="542" spans="1:51" hidden="1" x14ac:dyDescent="0.4">
      <c r="A542" t="s">
        <v>4834</v>
      </c>
      <c r="B542" t="s">
        <v>23104</v>
      </c>
      <c r="C542">
        <f>COUNTIF(미준수데이터!$B$2:$B$85,점검데이터!#REF!)</f>
        <v>0</v>
      </c>
      <c r="D542">
        <f t="shared" si="16"/>
        <v>0</v>
      </c>
      <c r="E542">
        <f t="shared" si="17"/>
        <v>1</v>
      </c>
      <c r="F542" t="s">
        <v>23174</v>
      </c>
      <c r="G542" t="str">
        <f>VLOOKUP($A542,미준수데이터!$B$1:$XFD$85,점검데이터!G$1,0)</f>
        <v>야생동물구조센터</v>
      </c>
      <c r="H542">
        <f>VLOOKUP($A542,미준수데이터!$B$1:$XFD$85,점검데이터!H$1,0)</f>
        <v>0</v>
      </c>
      <c r="I542">
        <f>VLOOKUP($A542,미준수데이터!$B$1:$XFD$85,점검데이터!I$1,0)</f>
        <v>0</v>
      </c>
      <c r="J542">
        <f>VLOOKUP($A542,미준수데이터!$B$1:$XFD$85,점검데이터!J$1,0)</f>
        <v>0</v>
      </c>
      <c r="K542">
        <f>VLOOKUP($A542,미준수데이터!$B$1:$XFD$85,점검데이터!K$1,0)</f>
        <v>0</v>
      </c>
      <c r="L542">
        <f>VLOOKUP($A542,미준수데이터!$B$1:$XFD$85,점검데이터!L$1,0)</f>
        <v>0</v>
      </c>
      <c r="M542">
        <f>VLOOKUP($A542,미준수데이터!$B$1:$XFD$85,점검데이터!M$1,0)</f>
        <v>0</v>
      </c>
      <c r="N542">
        <f>VLOOKUP($A542,미준수데이터!$B$1:$XFD$85,점검데이터!N$1,0)</f>
        <v>0</v>
      </c>
      <c r="O542">
        <f>VLOOKUP($A542,미준수데이터!$B$1:$XFD$85,점검데이터!O$1,0)</f>
        <v>0</v>
      </c>
      <c r="P542">
        <f>VLOOKUP($A542,미준수데이터!$B$1:$XFD$85,점검데이터!P$1,0)</f>
        <v>0</v>
      </c>
      <c r="Q542">
        <f>VLOOKUP($A542,미준수데이터!$B$1:$XFD$85,점검데이터!Q$1,0)</f>
        <v>0</v>
      </c>
      <c r="R542">
        <f>VLOOKUP($A542,미준수데이터!$B$1:$XFD$85,점검데이터!R$1,0)</f>
        <v>0</v>
      </c>
      <c r="S542">
        <f>VLOOKUP($A542,미준수데이터!$B$1:$XFD$85,점검데이터!S$1,0)</f>
        <v>0</v>
      </c>
      <c r="T542">
        <f>VLOOKUP($A542,미준수데이터!$B$1:$XFD$85,점검데이터!T$1,0)</f>
        <v>0</v>
      </c>
      <c r="U542">
        <f>VLOOKUP($A542,미준수데이터!$B$1:$XFD$85,점검데이터!U$1,0)</f>
        <v>0</v>
      </c>
      <c r="V542">
        <f>VLOOKUP($A542,미준수데이터!$B$1:$XFD$85,점검데이터!V$1,0)</f>
        <v>0</v>
      </c>
      <c r="W542">
        <f>VLOOKUP($A542,미준수데이터!$B$1:$XFD$85,점검데이터!W$1,0)</f>
        <v>0</v>
      </c>
      <c r="X542">
        <f>VLOOKUP($A542,미준수데이터!$B$1:$XFD$85,점검데이터!X$1,0)</f>
        <v>0</v>
      </c>
      <c r="Y542">
        <f>VLOOKUP($A542,미준수데이터!$B$1:$XFD$85,점검데이터!Y$1,0)</f>
        <v>0</v>
      </c>
      <c r="Z542">
        <f>VLOOKUP($A542,미준수데이터!$B$1:$XFD$85,점검데이터!Z$1,0)</f>
        <v>0</v>
      </c>
      <c r="AA542">
        <f>VLOOKUP($A542,미준수데이터!$B$1:$XFD$85,점검데이터!AA$1,0)</f>
        <v>0</v>
      </c>
      <c r="AB542">
        <f>VLOOKUP($A542,미준수데이터!$B$1:$XFD$85,점검데이터!AB$1,0)</f>
        <v>0</v>
      </c>
      <c r="AC542">
        <f>VLOOKUP($A542,미준수데이터!$B$1:$XFD$85,점검데이터!AC$1,0)</f>
        <v>0</v>
      </c>
      <c r="AD542">
        <f>VLOOKUP($A542,미준수데이터!$B$1:$XFD$85,점검데이터!AD$1,0)</f>
        <v>0</v>
      </c>
      <c r="AE542">
        <f>VLOOKUP($A542,미준수데이터!$B$1:$XFD$85,점검데이터!AE$1,0)</f>
        <v>0</v>
      </c>
      <c r="AF542">
        <f>VLOOKUP($A542,미준수데이터!$B$1:$XFD$85,점검데이터!AF$1,0)</f>
        <v>0</v>
      </c>
      <c r="AG542">
        <f>VLOOKUP($A542,미준수데이터!$B$1:$XFD$85,점검데이터!AG$1,0)</f>
        <v>0</v>
      </c>
      <c r="AH542">
        <f>VLOOKUP($A542,미준수데이터!$B$1:$XFD$85,점검데이터!AH$1,0)</f>
        <v>0</v>
      </c>
      <c r="AI542">
        <f>VLOOKUP($A542,미준수데이터!$B$1:$XFD$85,점검데이터!AI$1,0)</f>
        <v>0</v>
      </c>
      <c r="AJ542">
        <f>VLOOKUP($A542,미준수데이터!$B$1:$XFD$85,점검데이터!AJ$1,0)</f>
        <v>0</v>
      </c>
      <c r="AK542">
        <f>VLOOKUP($A542,미준수데이터!$B$1:$XFD$85,점검데이터!AK$1,0)</f>
        <v>0</v>
      </c>
      <c r="AL542">
        <f>VLOOKUP($A542,미준수데이터!$B$1:$XFD$85,점검데이터!AL$1,0)</f>
        <v>0</v>
      </c>
      <c r="AM542">
        <f>VLOOKUP($A542,미준수데이터!$B$1:$XFD$85,점검데이터!AM$1,0)</f>
        <v>0</v>
      </c>
      <c r="AN542">
        <f>VLOOKUP($A542,미준수데이터!$B$1:$XFD$85,점검데이터!AN$1,0)</f>
        <v>0</v>
      </c>
      <c r="AO542">
        <f>VLOOKUP($A542,미준수데이터!$B$1:$XFD$85,점검데이터!AO$1,0)</f>
        <v>0</v>
      </c>
      <c r="AP542">
        <f>VLOOKUP($A542,미준수데이터!$B$1:$XFD$85,점검데이터!AP$1,0)</f>
        <v>0</v>
      </c>
      <c r="AQ542">
        <f>VLOOKUP($A542,미준수데이터!$B$1:$XFD$85,점검데이터!AQ$1,0)</f>
        <v>0</v>
      </c>
      <c r="AR542">
        <f>VLOOKUP($A542,미준수데이터!$B$1:$XFD$85,점검데이터!AR$1,0)</f>
        <v>0</v>
      </c>
      <c r="AS542">
        <f>VLOOKUP($A542,미준수데이터!$B$1:$XFD$85,점검데이터!AS$1,0)</f>
        <v>0</v>
      </c>
      <c r="AT542">
        <f>VLOOKUP($A542,미준수데이터!$B$1:$XFD$85,점검데이터!AT$1,0)</f>
        <v>0</v>
      </c>
      <c r="AU542">
        <f>VLOOKUP($A542,미준수데이터!$B$1:$XFD$85,점검데이터!AU$1,0)</f>
        <v>0</v>
      </c>
      <c r="AV542">
        <f>VLOOKUP($A542,미준수데이터!$B$1:$XFD$85,점검데이터!AV$1,0)</f>
        <v>0</v>
      </c>
      <c r="AW542">
        <f>VLOOKUP($A542,미준수데이터!$B$1:$XFD$85,점검데이터!AW$1,0)</f>
        <v>0</v>
      </c>
      <c r="AX542">
        <f>VLOOKUP($A542,미준수데이터!$B$1:$XFD$85,점검데이터!AX$1,0)</f>
        <v>0</v>
      </c>
      <c r="AY542">
        <f>VLOOKUP($A542,미준수데이터!$B$1:$XFD$85,점검데이터!AY$1,0)</f>
        <v>0</v>
      </c>
    </row>
    <row r="543" spans="1:51" x14ac:dyDescent="0.4">
      <c r="A543" t="s">
        <v>4834</v>
      </c>
      <c r="B543" t="s">
        <v>23137</v>
      </c>
      <c r="C543">
        <f>COUNTIF(미준수데이터!$B$2:$B$85,점검데이터!A534)</f>
        <v>1</v>
      </c>
      <c r="D543">
        <f t="shared" si="16"/>
        <v>0</v>
      </c>
      <c r="E543">
        <f t="shared" si="17"/>
        <v>1</v>
      </c>
      <c r="F543" t="s">
        <v>23174</v>
      </c>
      <c r="G543" t="str">
        <f>VLOOKUP($A543,미준수데이터!$B$1:$XFD$85,점검데이터!G$1,0)</f>
        <v>야생동물구조센터</v>
      </c>
      <c r="H543">
        <f>VLOOKUP($A543,미준수데이터!$B$1:$XFD$85,점검데이터!H$1,0)</f>
        <v>0</v>
      </c>
      <c r="I543">
        <f>VLOOKUP($A543,미준수데이터!$B$1:$XFD$85,점검데이터!I$1,0)</f>
        <v>0</v>
      </c>
      <c r="J543">
        <f>VLOOKUP($A543,미준수데이터!$B$1:$XFD$85,점검데이터!J$1,0)</f>
        <v>0</v>
      </c>
      <c r="K543">
        <f>VLOOKUP($A543,미준수데이터!$B$1:$XFD$85,점검데이터!K$1,0)</f>
        <v>0</v>
      </c>
      <c r="L543">
        <f>VLOOKUP($A543,미준수데이터!$B$1:$XFD$85,점검데이터!L$1,0)</f>
        <v>0</v>
      </c>
      <c r="M543">
        <f>VLOOKUP($A543,미준수데이터!$B$1:$XFD$85,점검데이터!M$1,0)</f>
        <v>0</v>
      </c>
      <c r="N543">
        <f>VLOOKUP($A543,미준수데이터!$B$1:$XFD$85,점검데이터!N$1,0)</f>
        <v>0</v>
      </c>
      <c r="O543">
        <f>VLOOKUP($A543,미준수데이터!$B$1:$XFD$85,점검데이터!O$1,0)</f>
        <v>0</v>
      </c>
      <c r="P543">
        <f>VLOOKUP($A543,미준수데이터!$B$1:$XFD$85,점검데이터!P$1,0)</f>
        <v>0</v>
      </c>
      <c r="Q543">
        <f>VLOOKUP($A543,미준수데이터!$B$1:$XFD$85,점검데이터!Q$1,0)</f>
        <v>0</v>
      </c>
      <c r="R543">
        <f>VLOOKUP($A543,미준수데이터!$B$1:$XFD$85,점검데이터!R$1,0)</f>
        <v>0</v>
      </c>
      <c r="S543">
        <f>VLOOKUP($A543,미준수데이터!$B$1:$XFD$85,점검데이터!S$1,0)</f>
        <v>0</v>
      </c>
      <c r="T543">
        <f>VLOOKUP($A543,미준수데이터!$B$1:$XFD$85,점검데이터!T$1,0)</f>
        <v>0</v>
      </c>
      <c r="U543">
        <f>VLOOKUP($A543,미준수데이터!$B$1:$XFD$85,점검데이터!U$1,0)</f>
        <v>0</v>
      </c>
      <c r="V543">
        <f>VLOOKUP($A543,미준수데이터!$B$1:$XFD$85,점검데이터!V$1,0)</f>
        <v>0</v>
      </c>
      <c r="W543">
        <f>VLOOKUP($A543,미준수데이터!$B$1:$XFD$85,점검데이터!W$1,0)</f>
        <v>0</v>
      </c>
      <c r="X543">
        <f>VLOOKUP($A543,미준수데이터!$B$1:$XFD$85,점검데이터!X$1,0)</f>
        <v>0</v>
      </c>
      <c r="Y543">
        <f>VLOOKUP($A543,미준수데이터!$B$1:$XFD$85,점검데이터!Y$1,0)</f>
        <v>0</v>
      </c>
      <c r="Z543">
        <f>VLOOKUP($A543,미준수데이터!$B$1:$XFD$85,점검데이터!Z$1,0)</f>
        <v>0</v>
      </c>
      <c r="AA543">
        <f>VLOOKUP($A543,미준수데이터!$B$1:$XFD$85,점검데이터!AA$1,0)</f>
        <v>0</v>
      </c>
      <c r="AB543">
        <f>VLOOKUP($A543,미준수데이터!$B$1:$XFD$85,점검데이터!AB$1,0)</f>
        <v>0</v>
      </c>
      <c r="AC543">
        <f>VLOOKUP($A543,미준수데이터!$B$1:$XFD$85,점검데이터!AC$1,0)</f>
        <v>0</v>
      </c>
      <c r="AD543">
        <f>VLOOKUP($A543,미준수데이터!$B$1:$XFD$85,점검데이터!AD$1,0)</f>
        <v>0</v>
      </c>
      <c r="AE543">
        <f>VLOOKUP($A543,미준수데이터!$B$1:$XFD$85,점검데이터!AE$1,0)</f>
        <v>0</v>
      </c>
      <c r="AF543">
        <f>VLOOKUP($A543,미준수데이터!$B$1:$XFD$85,점검데이터!AF$1,0)</f>
        <v>0</v>
      </c>
      <c r="AG543">
        <f>VLOOKUP($A543,미준수데이터!$B$1:$XFD$85,점검데이터!AG$1,0)</f>
        <v>0</v>
      </c>
      <c r="AH543">
        <f>VLOOKUP($A543,미준수데이터!$B$1:$XFD$85,점검데이터!AH$1,0)</f>
        <v>0</v>
      </c>
      <c r="AI543">
        <f>VLOOKUP($A543,미준수데이터!$B$1:$XFD$85,점검데이터!AI$1,0)</f>
        <v>0</v>
      </c>
      <c r="AJ543">
        <f>VLOOKUP($A543,미준수데이터!$B$1:$XFD$85,점검데이터!AJ$1,0)</f>
        <v>0</v>
      </c>
      <c r="AK543">
        <f>VLOOKUP($A543,미준수데이터!$B$1:$XFD$85,점검데이터!AK$1,0)</f>
        <v>0</v>
      </c>
      <c r="AL543">
        <f>VLOOKUP($A543,미준수데이터!$B$1:$XFD$85,점검데이터!AL$1,0)</f>
        <v>0</v>
      </c>
      <c r="AM543">
        <f>VLOOKUP($A543,미준수데이터!$B$1:$XFD$85,점검데이터!AM$1,0)</f>
        <v>0</v>
      </c>
      <c r="AN543">
        <f>VLOOKUP($A543,미준수데이터!$B$1:$XFD$85,점검데이터!AN$1,0)</f>
        <v>0</v>
      </c>
      <c r="AO543">
        <f>VLOOKUP($A543,미준수데이터!$B$1:$XFD$85,점검데이터!AO$1,0)</f>
        <v>0</v>
      </c>
      <c r="AP543">
        <f>VLOOKUP($A543,미준수데이터!$B$1:$XFD$85,점검데이터!AP$1,0)</f>
        <v>0</v>
      </c>
      <c r="AQ543">
        <f>VLOOKUP($A543,미준수데이터!$B$1:$XFD$85,점검데이터!AQ$1,0)</f>
        <v>0</v>
      </c>
      <c r="AR543">
        <f>VLOOKUP($A543,미준수데이터!$B$1:$XFD$85,점검데이터!AR$1,0)</f>
        <v>0</v>
      </c>
      <c r="AS543">
        <f>VLOOKUP($A543,미준수데이터!$B$1:$XFD$85,점검데이터!AS$1,0)</f>
        <v>0</v>
      </c>
      <c r="AT543">
        <f>VLOOKUP($A543,미준수데이터!$B$1:$XFD$85,점검데이터!AT$1,0)</f>
        <v>0</v>
      </c>
      <c r="AU543">
        <f>VLOOKUP($A543,미준수데이터!$B$1:$XFD$85,점검데이터!AU$1,0)</f>
        <v>0</v>
      </c>
      <c r="AV543">
        <f>VLOOKUP($A543,미준수데이터!$B$1:$XFD$85,점검데이터!AV$1,0)</f>
        <v>0</v>
      </c>
      <c r="AW543">
        <f>VLOOKUP($A543,미준수데이터!$B$1:$XFD$85,점검데이터!AW$1,0)</f>
        <v>0</v>
      </c>
      <c r="AX543">
        <f>VLOOKUP($A543,미준수데이터!$B$1:$XFD$85,점검데이터!AX$1,0)</f>
        <v>0</v>
      </c>
      <c r="AY543">
        <f>VLOOKUP($A543,미준수데이터!$B$1:$XFD$85,점검데이터!AY$1,0)</f>
        <v>0</v>
      </c>
    </row>
    <row r="544" spans="1:51" x14ac:dyDescent="0.4">
      <c r="A544" t="s">
        <v>4834</v>
      </c>
      <c r="B544" t="s">
        <v>23106</v>
      </c>
      <c r="C544">
        <f>COUNTIF(미준수데이터!$B$2:$B$85,점검데이터!A521)</f>
        <v>1</v>
      </c>
      <c r="D544">
        <f t="shared" si="16"/>
        <v>0</v>
      </c>
      <c r="E544">
        <f t="shared" si="17"/>
        <v>1</v>
      </c>
      <c r="F544" t="s">
        <v>23174</v>
      </c>
      <c r="G544" t="str">
        <f>VLOOKUP($A544,미준수데이터!$B$1:$XFD$85,점검데이터!G$1,0)</f>
        <v>야생동물구조센터</v>
      </c>
      <c r="H544">
        <f>VLOOKUP($A544,미준수데이터!$B$1:$XFD$85,점검데이터!H$1,0)</f>
        <v>0</v>
      </c>
      <c r="I544">
        <f>VLOOKUP($A544,미준수데이터!$B$1:$XFD$85,점검데이터!I$1,0)</f>
        <v>0</v>
      </c>
      <c r="J544">
        <f>VLOOKUP($A544,미준수데이터!$B$1:$XFD$85,점검데이터!J$1,0)</f>
        <v>0</v>
      </c>
      <c r="K544">
        <f>VLOOKUP($A544,미준수데이터!$B$1:$XFD$85,점검데이터!K$1,0)</f>
        <v>0</v>
      </c>
      <c r="L544">
        <f>VLOOKUP($A544,미준수데이터!$B$1:$XFD$85,점검데이터!L$1,0)</f>
        <v>0</v>
      </c>
      <c r="M544">
        <f>VLOOKUP($A544,미준수데이터!$B$1:$XFD$85,점검데이터!M$1,0)</f>
        <v>0</v>
      </c>
      <c r="N544">
        <f>VLOOKUP($A544,미준수데이터!$B$1:$XFD$85,점검데이터!N$1,0)</f>
        <v>0</v>
      </c>
      <c r="O544">
        <f>VLOOKUP($A544,미준수데이터!$B$1:$XFD$85,점검데이터!O$1,0)</f>
        <v>0</v>
      </c>
      <c r="P544">
        <f>VLOOKUP($A544,미준수데이터!$B$1:$XFD$85,점검데이터!P$1,0)</f>
        <v>0</v>
      </c>
      <c r="Q544">
        <f>VLOOKUP($A544,미준수데이터!$B$1:$XFD$85,점검데이터!Q$1,0)</f>
        <v>0</v>
      </c>
      <c r="R544">
        <f>VLOOKUP($A544,미준수데이터!$B$1:$XFD$85,점검데이터!R$1,0)</f>
        <v>0</v>
      </c>
      <c r="S544">
        <f>VLOOKUP($A544,미준수데이터!$B$1:$XFD$85,점검데이터!S$1,0)</f>
        <v>0</v>
      </c>
      <c r="T544">
        <f>VLOOKUP($A544,미준수데이터!$B$1:$XFD$85,점검데이터!T$1,0)</f>
        <v>0</v>
      </c>
      <c r="U544">
        <f>VLOOKUP($A544,미준수데이터!$B$1:$XFD$85,점검데이터!U$1,0)</f>
        <v>0</v>
      </c>
      <c r="V544">
        <f>VLOOKUP($A544,미준수데이터!$B$1:$XFD$85,점검데이터!V$1,0)</f>
        <v>0</v>
      </c>
      <c r="W544">
        <f>VLOOKUP($A544,미준수데이터!$B$1:$XFD$85,점검데이터!W$1,0)</f>
        <v>0</v>
      </c>
      <c r="X544">
        <f>VLOOKUP($A544,미준수데이터!$B$1:$XFD$85,점검데이터!X$1,0)</f>
        <v>0</v>
      </c>
      <c r="Y544">
        <f>VLOOKUP($A544,미준수데이터!$B$1:$XFD$85,점검데이터!Y$1,0)</f>
        <v>0</v>
      </c>
      <c r="Z544">
        <f>VLOOKUP($A544,미준수데이터!$B$1:$XFD$85,점검데이터!Z$1,0)</f>
        <v>0</v>
      </c>
      <c r="AA544">
        <f>VLOOKUP($A544,미준수데이터!$B$1:$XFD$85,점검데이터!AA$1,0)</f>
        <v>0</v>
      </c>
      <c r="AB544">
        <f>VLOOKUP($A544,미준수데이터!$B$1:$XFD$85,점검데이터!AB$1,0)</f>
        <v>0</v>
      </c>
      <c r="AC544">
        <f>VLOOKUP($A544,미준수데이터!$B$1:$XFD$85,점검데이터!AC$1,0)</f>
        <v>0</v>
      </c>
      <c r="AD544">
        <f>VLOOKUP($A544,미준수데이터!$B$1:$XFD$85,점검데이터!AD$1,0)</f>
        <v>0</v>
      </c>
      <c r="AE544">
        <f>VLOOKUP($A544,미준수데이터!$B$1:$XFD$85,점검데이터!AE$1,0)</f>
        <v>0</v>
      </c>
      <c r="AF544">
        <f>VLOOKUP($A544,미준수데이터!$B$1:$XFD$85,점검데이터!AF$1,0)</f>
        <v>0</v>
      </c>
      <c r="AG544">
        <f>VLOOKUP($A544,미준수데이터!$B$1:$XFD$85,점검데이터!AG$1,0)</f>
        <v>0</v>
      </c>
      <c r="AH544">
        <f>VLOOKUP($A544,미준수데이터!$B$1:$XFD$85,점검데이터!AH$1,0)</f>
        <v>0</v>
      </c>
      <c r="AI544">
        <f>VLOOKUP($A544,미준수데이터!$B$1:$XFD$85,점검데이터!AI$1,0)</f>
        <v>0</v>
      </c>
      <c r="AJ544">
        <f>VLOOKUP($A544,미준수데이터!$B$1:$XFD$85,점검데이터!AJ$1,0)</f>
        <v>0</v>
      </c>
      <c r="AK544">
        <f>VLOOKUP($A544,미준수데이터!$B$1:$XFD$85,점검데이터!AK$1,0)</f>
        <v>0</v>
      </c>
      <c r="AL544">
        <f>VLOOKUP($A544,미준수데이터!$B$1:$XFD$85,점검데이터!AL$1,0)</f>
        <v>0</v>
      </c>
      <c r="AM544">
        <f>VLOOKUP($A544,미준수데이터!$B$1:$XFD$85,점검데이터!AM$1,0)</f>
        <v>0</v>
      </c>
      <c r="AN544">
        <f>VLOOKUP($A544,미준수데이터!$B$1:$XFD$85,점검데이터!AN$1,0)</f>
        <v>0</v>
      </c>
      <c r="AO544">
        <f>VLOOKUP($A544,미준수데이터!$B$1:$XFD$85,점검데이터!AO$1,0)</f>
        <v>0</v>
      </c>
      <c r="AP544">
        <f>VLOOKUP($A544,미준수데이터!$B$1:$XFD$85,점검데이터!AP$1,0)</f>
        <v>0</v>
      </c>
      <c r="AQ544">
        <f>VLOOKUP($A544,미준수데이터!$B$1:$XFD$85,점검데이터!AQ$1,0)</f>
        <v>0</v>
      </c>
      <c r="AR544">
        <f>VLOOKUP($A544,미준수데이터!$B$1:$XFD$85,점검데이터!AR$1,0)</f>
        <v>0</v>
      </c>
      <c r="AS544">
        <f>VLOOKUP($A544,미준수데이터!$B$1:$XFD$85,점검데이터!AS$1,0)</f>
        <v>0</v>
      </c>
      <c r="AT544">
        <f>VLOOKUP($A544,미준수데이터!$B$1:$XFD$85,점검데이터!AT$1,0)</f>
        <v>0</v>
      </c>
      <c r="AU544">
        <f>VLOOKUP($A544,미준수데이터!$B$1:$XFD$85,점검데이터!AU$1,0)</f>
        <v>0</v>
      </c>
      <c r="AV544">
        <f>VLOOKUP($A544,미준수데이터!$B$1:$XFD$85,점검데이터!AV$1,0)</f>
        <v>0</v>
      </c>
      <c r="AW544">
        <f>VLOOKUP($A544,미준수데이터!$B$1:$XFD$85,점검데이터!AW$1,0)</f>
        <v>0</v>
      </c>
      <c r="AX544">
        <f>VLOOKUP($A544,미준수데이터!$B$1:$XFD$85,점검데이터!AX$1,0)</f>
        <v>0</v>
      </c>
      <c r="AY544">
        <f>VLOOKUP($A544,미준수데이터!$B$1:$XFD$85,점검데이터!AY$1,0)</f>
        <v>0</v>
      </c>
    </row>
    <row r="545" spans="1:51" hidden="1" x14ac:dyDescent="0.4">
      <c r="A545" t="s">
        <v>4834</v>
      </c>
      <c r="B545" t="s">
        <v>23143</v>
      </c>
      <c r="C545">
        <f>COUNTIF(미준수데이터!$B$2:$B$85,점검데이터!#REF!)</f>
        <v>0</v>
      </c>
      <c r="D545">
        <f t="shared" si="16"/>
        <v>0</v>
      </c>
      <c r="E545">
        <f t="shared" si="17"/>
        <v>1</v>
      </c>
      <c r="F545" t="s">
        <v>23174</v>
      </c>
      <c r="G545" t="str">
        <f>VLOOKUP($A545,미준수데이터!$B$1:$XFD$85,점검데이터!G$1,0)</f>
        <v>야생동물구조센터</v>
      </c>
      <c r="H545">
        <f>VLOOKUP($A545,미준수데이터!$B$1:$XFD$85,점검데이터!H$1,0)</f>
        <v>0</v>
      </c>
      <c r="I545">
        <f>VLOOKUP($A545,미준수데이터!$B$1:$XFD$85,점검데이터!I$1,0)</f>
        <v>0</v>
      </c>
      <c r="J545">
        <f>VLOOKUP($A545,미준수데이터!$B$1:$XFD$85,점검데이터!J$1,0)</f>
        <v>0</v>
      </c>
      <c r="K545">
        <f>VLOOKUP($A545,미준수데이터!$B$1:$XFD$85,점검데이터!K$1,0)</f>
        <v>0</v>
      </c>
      <c r="L545">
        <f>VLOOKUP($A545,미준수데이터!$B$1:$XFD$85,점검데이터!L$1,0)</f>
        <v>0</v>
      </c>
      <c r="M545">
        <f>VLOOKUP($A545,미준수데이터!$B$1:$XFD$85,점검데이터!M$1,0)</f>
        <v>0</v>
      </c>
      <c r="N545">
        <f>VLOOKUP($A545,미준수데이터!$B$1:$XFD$85,점검데이터!N$1,0)</f>
        <v>0</v>
      </c>
      <c r="O545">
        <f>VLOOKUP($A545,미준수데이터!$B$1:$XFD$85,점검데이터!O$1,0)</f>
        <v>0</v>
      </c>
      <c r="P545">
        <f>VLOOKUP($A545,미준수데이터!$B$1:$XFD$85,점검데이터!P$1,0)</f>
        <v>0</v>
      </c>
      <c r="Q545">
        <f>VLOOKUP($A545,미준수데이터!$B$1:$XFD$85,점검데이터!Q$1,0)</f>
        <v>0</v>
      </c>
      <c r="R545">
        <f>VLOOKUP($A545,미준수데이터!$B$1:$XFD$85,점검데이터!R$1,0)</f>
        <v>0</v>
      </c>
      <c r="S545">
        <f>VLOOKUP($A545,미준수데이터!$B$1:$XFD$85,점검데이터!S$1,0)</f>
        <v>0</v>
      </c>
      <c r="T545">
        <f>VLOOKUP($A545,미준수데이터!$B$1:$XFD$85,점검데이터!T$1,0)</f>
        <v>0</v>
      </c>
      <c r="U545">
        <f>VLOOKUP($A545,미준수데이터!$B$1:$XFD$85,점검데이터!U$1,0)</f>
        <v>0</v>
      </c>
      <c r="V545">
        <f>VLOOKUP($A545,미준수데이터!$B$1:$XFD$85,점검데이터!V$1,0)</f>
        <v>0</v>
      </c>
      <c r="W545">
        <f>VLOOKUP($A545,미준수데이터!$B$1:$XFD$85,점검데이터!W$1,0)</f>
        <v>0</v>
      </c>
      <c r="X545">
        <f>VLOOKUP($A545,미준수데이터!$B$1:$XFD$85,점검데이터!X$1,0)</f>
        <v>0</v>
      </c>
      <c r="Y545">
        <f>VLOOKUP($A545,미준수데이터!$B$1:$XFD$85,점검데이터!Y$1,0)</f>
        <v>0</v>
      </c>
      <c r="Z545">
        <f>VLOOKUP($A545,미준수데이터!$B$1:$XFD$85,점검데이터!Z$1,0)</f>
        <v>0</v>
      </c>
      <c r="AA545">
        <f>VLOOKUP($A545,미준수데이터!$B$1:$XFD$85,점검데이터!AA$1,0)</f>
        <v>0</v>
      </c>
      <c r="AB545">
        <f>VLOOKUP($A545,미준수데이터!$B$1:$XFD$85,점검데이터!AB$1,0)</f>
        <v>0</v>
      </c>
      <c r="AC545">
        <f>VLOOKUP($A545,미준수데이터!$B$1:$XFD$85,점검데이터!AC$1,0)</f>
        <v>0</v>
      </c>
      <c r="AD545">
        <f>VLOOKUP($A545,미준수데이터!$B$1:$XFD$85,점검데이터!AD$1,0)</f>
        <v>0</v>
      </c>
      <c r="AE545">
        <f>VLOOKUP($A545,미준수데이터!$B$1:$XFD$85,점검데이터!AE$1,0)</f>
        <v>0</v>
      </c>
      <c r="AF545">
        <f>VLOOKUP($A545,미준수데이터!$B$1:$XFD$85,점검데이터!AF$1,0)</f>
        <v>0</v>
      </c>
      <c r="AG545">
        <f>VLOOKUP($A545,미준수데이터!$B$1:$XFD$85,점검데이터!AG$1,0)</f>
        <v>0</v>
      </c>
      <c r="AH545">
        <f>VLOOKUP($A545,미준수데이터!$B$1:$XFD$85,점검데이터!AH$1,0)</f>
        <v>0</v>
      </c>
      <c r="AI545">
        <f>VLOOKUP($A545,미준수데이터!$B$1:$XFD$85,점검데이터!AI$1,0)</f>
        <v>0</v>
      </c>
      <c r="AJ545">
        <f>VLOOKUP($A545,미준수데이터!$B$1:$XFD$85,점검데이터!AJ$1,0)</f>
        <v>0</v>
      </c>
      <c r="AK545">
        <f>VLOOKUP($A545,미준수데이터!$B$1:$XFD$85,점검데이터!AK$1,0)</f>
        <v>0</v>
      </c>
      <c r="AL545">
        <f>VLOOKUP($A545,미준수데이터!$B$1:$XFD$85,점검데이터!AL$1,0)</f>
        <v>0</v>
      </c>
      <c r="AM545">
        <f>VLOOKUP($A545,미준수데이터!$B$1:$XFD$85,점검데이터!AM$1,0)</f>
        <v>0</v>
      </c>
      <c r="AN545">
        <f>VLOOKUP($A545,미준수데이터!$B$1:$XFD$85,점검데이터!AN$1,0)</f>
        <v>0</v>
      </c>
      <c r="AO545">
        <f>VLOOKUP($A545,미준수데이터!$B$1:$XFD$85,점검데이터!AO$1,0)</f>
        <v>0</v>
      </c>
      <c r="AP545">
        <f>VLOOKUP($A545,미준수데이터!$B$1:$XFD$85,점검데이터!AP$1,0)</f>
        <v>0</v>
      </c>
      <c r="AQ545">
        <f>VLOOKUP($A545,미준수데이터!$B$1:$XFD$85,점검데이터!AQ$1,0)</f>
        <v>0</v>
      </c>
      <c r="AR545">
        <f>VLOOKUP($A545,미준수데이터!$B$1:$XFD$85,점검데이터!AR$1,0)</f>
        <v>0</v>
      </c>
      <c r="AS545">
        <f>VLOOKUP($A545,미준수데이터!$B$1:$XFD$85,점검데이터!AS$1,0)</f>
        <v>0</v>
      </c>
      <c r="AT545">
        <f>VLOOKUP($A545,미준수데이터!$B$1:$XFD$85,점검데이터!AT$1,0)</f>
        <v>0</v>
      </c>
      <c r="AU545">
        <f>VLOOKUP($A545,미준수데이터!$B$1:$XFD$85,점검데이터!AU$1,0)</f>
        <v>0</v>
      </c>
      <c r="AV545">
        <f>VLOOKUP($A545,미준수데이터!$B$1:$XFD$85,점검데이터!AV$1,0)</f>
        <v>0</v>
      </c>
      <c r="AW545">
        <f>VLOOKUP($A545,미준수데이터!$B$1:$XFD$85,점검데이터!AW$1,0)</f>
        <v>0</v>
      </c>
      <c r="AX545">
        <f>VLOOKUP($A545,미준수데이터!$B$1:$XFD$85,점검데이터!AX$1,0)</f>
        <v>0</v>
      </c>
      <c r="AY545">
        <f>VLOOKUP($A545,미준수데이터!$B$1:$XFD$85,점검데이터!AY$1,0)</f>
        <v>0</v>
      </c>
    </row>
    <row r="546" spans="1:51" x14ac:dyDescent="0.4">
      <c r="A546" t="s">
        <v>4834</v>
      </c>
      <c r="B546" t="s">
        <v>23139</v>
      </c>
      <c r="C546">
        <f>COUNTIF(미준수데이터!$B$2:$B$85,점검데이터!A536)</f>
        <v>1</v>
      </c>
      <c r="D546">
        <f t="shared" si="16"/>
        <v>0</v>
      </c>
      <c r="E546">
        <f t="shared" si="17"/>
        <v>1</v>
      </c>
      <c r="F546" t="s">
        <v>23174</v>
      </c>
      <c r="G546" t="str">
        <f>VLOOKUP($A546,미준수데이터!$B$1:$XFD$85,점검데이터!G$1,0)</f>
        <v>야생동물구조센터</v>
      </c>
      <c r="H546">
        <f>VLOOKUP($A546,미준수데이터!$B$1:$XFD$85,점검데이터!H$1,0)</f>
        <v>0</v>
      </c>
      <c r="I546">
        <f>VLOOKUP($A546,미준수데이터!$B$1:$XFD$85,점검데이터!I$1,0)</f>
        <v>0</v>
      </c>
      <c r="J546">
        <f>VLOOKUP($A546,미준수데이터!$B$1:$XFD$85,점검데이터!J$1,0)</f>
        <v>0</v>
      </c>
      <c r="K546">
        <f>VLOOKUP($A546,미준수데이터!$B$1:$XFD$85,점검데이터!K$1,0)</f>
        <v>0</v>
      </c>
      <c r="L546">
        <f>VLOOKUP($A546,미준수데이터!$B$1:$XFD$85,점검데이터!L$1,0)</f>
        <v>0</v>
      </c>
      <c r="M546">
        <f>VLOOKUP($A546,미준수데이터!$B$1:$XFD$85,점검데이터!M$1,0)</f>
        <v>0</v>
      </c>
      <c r="N546">
        <f>VLOOKUP($A546,미준수데이터!$B$1:$XFD$85,점검데이터!N$1,0)</f>
        <v>0</v>
      </c>
      <c r="O546">
        <f>VLOOKUP($A546,미준수데이터!$B$1:$XFD$85,점검데이터!O$1,0)</f>
        <v>0</v>
      </c>
      <c r="P546">
        <f>VLOOKUP($A546,미준수데이터!$B$1:$XFD$85,점검데이터!P$1,0)</f>
        <v>0</v>
      </c>
      <c r="Q546">
        <f>VLOOKUP($A546,미준수데이터!$B$1:$XFD$85,점검데이터!Q$1,0)</f>
        <v>0</v>
      </c>
      <c r="R546">
        <f>VLOOKUP($A546,미준수데이터!$B$1:$XFD$85,점검데이터!R$1,0)</f>
        <v>0</v>
      </c>
      <c r="S546">
        <f>VLOOKUP($A546,미준수데이터!$B$1:$XFD$85,점검데이터!S$1,0)</f>
        <v>0</v>
      </c>
      <c r="T546">
        <f>VLOOKUP($A546,미준수데이터!$B$1:$XFD$85,점검데이터!T$1,0)</f>
        <v>0</v>
      </c>
      <c r="U546">
        <f>VLOOKUP($A546,미준수데이터!$B$1:$XFD$85,점검데이터!U$1,0)</f>
        <v>0</v>
      </c>
      <c r="V546">
        <f>VLOOKUP($A546,미준수데이터!$B$1:$XFD$85,점검데이터!V$1,0)</f>
        <v>0</v>
      </c>
      <c r="W546">
        <f>VLOOKUP($A546,미준수데이터!$B$1:$XFD$85,점검데이터!W$1,0)</f>
        <v>0</v>
      </c>
      <c r="X546">
        <f>VLOOKUP($A546,미준수데이터!$B$1:$XFD$85,점검데이터!X$1,0)</f>
        <v>0</v>
      </c>
      <c r="Y546">
        <f>VLOOKUP($A546,미준수데이터!$B$1:$XFD$85,점검데이터!Y$1,0)</f>
        <v>0</v>
      </c>
      <c r="Z546">
        <f>VLOOKUP($A546,미준수데이터!$B$1:$XFD$85,점검데이터!Z$1,0)</f>
        <v>0</v>
      </c>
      <c r="AA546">
        <f>VLOOKUP($A546,미준수데이터!$B$1:$XFD$85,점검데이터!AA$1,0)</f>
        <v>0</v>
      </c>
      <c r="AB546">
        <f>VLOOKUP($A546,미준수데이터!$B$1:$XFD$85,점검데이터!AB$1,0)</f>
        <v>0</v>
      </c>
      <c r="AC546">
        <f>VLOOKUP($A546,미준수데이터!$B$1:$XFD$85,점검데이터!AC$1,0)</f>
        <v>0</v>
      </c>
      <c r="AD546">
        <f>VLOOKUP($A546,미준수데이터!$B$1:$XFD$85,점검데이터!AD$1,0)</f>
        <v>0</v>
      </c>
      <c r="AE546">
        <f>VLOOKUP($A546,미준수데이터!$B$1:$XFD$85,점검데이터!AE$1,0)</f>
        <v>0</v>
      </c>
      <c r="AF546">
        <f>VLOOKUP($A546,미준수데이터!$B$1:$XFD$85,점검데이터!AF$1,0)</f>
        <v>0</v>
      </c>
      <c r="AG546">
        <f>VLOOKUP($A546,미준수데이터!$B$1:$XFD$85,점검데이터!AG$1,0)</f>
        <v>0</v>
      </c>
      <c r="AH546">
        <f>VLOOKUP($A546,미준수데이터!$B$1:$XFD$85,점검데이터!AH$1,0)</f>
        <v>0</v>
      </c>
      <c r="AI546">
        <f>VLOOKUP($A546,미준수데이터!$B$1:$XFD$85,점검데이터!AI$1,0)</f>
        <v>0</v>
      </c>
      <c r="AJ546">
        <f>VLOOKUP($A546,미준수데이터!$B$1:$XFD$85,점검데이터!AJ$1,0)</f>
        <v>0</v>
      </c>
      <c r="AK546">
        <f>VLOOKUP($A546,미준수데이터!$B$1:$XFD$85,점검데이터!AK$1,0)</f>
        <v>0</v>
      </c>
      <c r="AL546">
        <f>VLOOKUP($A546,미준수데이터!$B$1:$XFD$85,점검데이터!AL$1,0)</f>
        <v>0</v>
      </c>
      <c r="AM546">
        <f>VLOOKUP($A546,미준수데이터!$B$1:$XFD$85,점검데이터!AM$1,0)</f>
        <v>0</v>
      </c>
      <c r="AN546">
        <f>VLOOKUP($A546,미준수데이터!$B$1:$XFD$85,점검데이터!AN$1,0)</f>
        <v>0</v>
      </c>
      <c r="AO546">
        <f>VLOOKUP($A546,미준수데이터!$B$1:$XFD$85,점검데이터!AO$1,0)</f>
        <v>0</v>
      </c>
      <c r="AP546">
        <f>VLOOKUP($A546,미준수데이터!$B$1:$XFD$85,점검데이터!AP$1,0)</f>
        <v>0</v>
      </c>
      <c r="AQ546">
        <f>VLOOKUP($A546,미준수데이터!$B$1:$XFD$85,점검데이터!AQ$1,0)</f>
        <v>0</v>
      </c>
      <c r="AR546">
        <f>VLOOKUP($A546,미준수데이터!$B$1:$XFD$85,점검데이터!AR$1,0)</f>
        <v>0</v>
      </c>
      <c r="AS546">
        <f>VLOOKUP($A546,미준수데이터!$B$1:$XFD$85,점검데이터!AS$1,0)</f>
        <v>0</v>
      </c>
      <c r="AT546">
        <f>VLOOKUP($A546,미준수데이터!$B$1:$XFD$85,점검데이터!AT$1,0)</f>
        <v>0</v>
      </c>
      <c r="AU546">
        <f>VLOOKUP($A546,미준수데이터!$B$1:$XFD$85,점검데이터!AU$1,0)</f>
        <v>0</v>
      </c>
      <c r="AV546">
        <f>VLOOKUP($A546,미준수데이터!$B$1:$XFD$85,점검데이터!AV$1,0)</f>
        <v>0</v>
      </c>
      <c r="AW546">
        <f>VLOOKUP($A546,미준수데이터!$B$1:$XFD$85,점검데이터!AW$1,0)</f>
        <v>0</v>
      </c>
      <c r="AX546">
        <f>VLOOKUP($A546,미준수데이터!$B$1:$XFD$85,점검데이터!AX$1,0)</f>
        <v>0</v>
      </c>
      <c r="AY546">
        <f>VLOOKUP($A546,미준수데이터!$B$1:$XFD$85,점검데이터!AY$1,0)</f>
        <v>0</v>
      </c>
    </row>
    <row r="547" spans="1:51" x14ac:dyDescent="0.4">
      <c r="A547" t="s">
        <v>4834</v>
      </c>
      <c r="B547" t="s">
        <v>23154</v>
      </c>
      <c r="C547">
        <f>COUNTIF(미준수데이터!$B$2:$B$85,점검데이터!A522)</f>
        <v>1</v>
      </c>
      <c r="D547">
        <f t="shared" si="16"/>
        <v>0</v>
      </c>
      <c r="E547">
        <f t="shared" si="17"/>
        <v>1</v>
      </c>
      <c r="F547" t="s">
        <v>23174</v>
      </c>
      <c r="G547" t="str">
        <f>VLOOKUP($A547,미준수데이터!$B$1:$XFD$85,점검데이터!G$1,0)</f>
        <v>야생동물구조센터</v>
      </c>
      <c r="H547">
        <f>VLOOKUP($A547,미준수데이터!$B$1:$XFD$85,점검데이터!H$1,0)</f>
        <v>0</v>
      </c>
      <c r="I547">
        <f>VLOOKUP($A547,미준수데이터!$B$1:$XFD$85,점검데이터!I$1,0)</f>
        <v>0</v>
      </c>
      <c r="J547">
        <f>VLOOKUP($A547,미준수데이터!$B$1:$XFD$85,점검데이터!J$1,0)</f>
        <v>0</v>
      </c>
      <c r="K547">
        <f>VLOOKUP($A547,미준수데이터!$B$1:$XFD$85,점검데이터!K$1,0)</f>
        <v>0</v>
      </c>
      <c r="L547">
        <f>VLOOKUP($A547,미준수데이터!$B$1:$XFD$85,점검데이터!L$1,0)</f>
        <v>0</v>
      </c>
      <c r="M547">
        <f>VLOOKUP($A547,미준수데이터!$B$1:$XFD$85,점검데이터!M$1,0)</f>
        <v>0</v>
      </c>
      <c r="N547">
        <f>VLOOKUP($A547,미준수데이터!$B$1:$XFD$85,점검데이터!N$1,0)</f>
        <v>0</v>
      </c>
      <c r="O547">
        <f>VLOOKUP($A547,미준수데이터!$B$1:$XFD$85,점검데이터!O$1,0)</f>
        <v>0</v>
      </c>
      <c r="P547">
        <f>VLOOKUP($A547,미준수데이터!$B$1:$XFD$85,점검데이터!P$1,0)</f>
        <v>0</v>
      </c>
      <c r="Q547">
        <f>VLOOKUP($A547,미준수데이터!$B$1:$XFD$85,점검데이터!Q$1,0)</f>
        <v>0</v>
      </c>
      <c r="R547">
        <f>VLOOKUP($A547,미준수데이터!$B$1:$XFD$85,점검데이터!R$1,0)</f>
        <v>0</v>
      </c>
      <c r="S547">
        <f>VLOOKUP($A547,미준수데이터!$B$1:$XFD$85,점검데이터!S$1,0)</f>
        <v>0</v>
      </c>
      <c r="T547">
        <f>VLOOKUP($A547,미준수데이터!$B$1:$XFD$85,점검데이터!T$1,0)</f>
        <v>0</v>
      </c>
      <c r="U547">
        <f>VLOOKUP($A547,미준수데이터!$B$1:$XFD$85,점검데이터!U$1,0)</f>
        <v>0</v>
      </c>
      <c r="V547">
        <f>VLOOKUP($A547,미준수데이터!$B$1:$XFD$85,점검데이터!V$1,0)</f>
        <v>0</v>
      </c>
      <c r="W547">
        <f>VLOOKUP($A547,미준수데이터!$B$1:$XFD$85,점검데이터!W$1,0)</f>
        <v>0</v>
      </c>
      <c r="X547">
        <f>VLOOKUP($A547,미준수데이터!$B$1:$XFD$85,점검데이터!X$1,0)</f>
        <v>0</v>
      </c>
      <c r="Y547">
        <f>VLOOKUP($A547,미준수데이터!$B$1:$XFD$85,점검데이터!Y$1,0)</f>
        <v>0</v>
      </c>
      <c r="Z547">
        <f>VLOOKUP($A547,미준수데이터!$B$1:$XFD$85,점검데이터!Z$1,0)</f>
        <v>0</v>
      </c>
      <c r="AA547">
        <f>VLOOKUP($A547,미준수데이터!$B$1:$XFD$85,점검데이터!AA$1,0)</f>
        <v>0</v>
      </c>
      <c r="AB547">
        <f>VLOOKUP($A547,미준수데이터!$B$1:$XFD$85,점검데이터!AB$1,0)</f>
        <v>0</v>
      </c>
      <c r="AC547">
        <f>VLOOKUP($A547,미준수데이터!$B$1:$XFD$85,점검데이터!AC$1,0)</f>
        <v>0</v>
      </c>
      <c r="AD547">
        <f>VLOOKUP($A547,미준수데이터!$B$1:$XFD$85,점검데이터!AD$1,0)</f>
        <v>0</v>
      </c>
      <c r="AE547">
        <f>VLOOKUP($A547,미준수데이터!$B$1:$XFD$85,점검데이터!AE$1,0)</f>
        <v>0</v>
      </c>
      <c r="AF547">
        <f>VLOOKUP($A547,미준수데이터!$B$1:$XFD$85,점검데이터!AF$1,0)</f>
        <v>0</v>
      </c>
      <c r="AG547">
        <f>VLOOKUP($A547,미준수데이터!$B$1:$XFD$85,점검데이터!AG$1,0)</f>
        <v>0</v>
      </c>
      <c r="AH547">
        <f>VLOOKUP($A547,미준수데이터!$B$1:$XFD$85,점검데이터!AH$1,0)</f>
        <v>0</v>
      </c>
      <c r="AI547">
        <f>VLOOKUP($A547,미준수데이터!$B$1:$XFD$85,점검데이터!AI$1,0)</f>
        <v>0</v>
      </c>
      <c r="AJ547">
        <f>VLOOKUP($A547,미준수데이터!$B$1:$XFD$85,점검데이터!AJ$1,0)</f>
        <v>0</v>
      </c>
      <c r="AK547">
        <f>VLOOKUP($A547,미준수데이터!$B$1:$XFD$85,점검데이터!AK$1,0)</f>
        <v>0</v>
      </c>
      <c r="AL547">
        <f>VLOOKUP($A547,미준수데이터!$B$1:$XFD$85,점검데이터!AL$1,0)</f>
        <v>0</v>
      </c>
      <c r="AM547">
        <f>VLOOKUP($A547,미준수데이터!$B$1:$XFD$85,점검데이터!AM$1,0)</f>
        <v>0</v>
      </c>
      <c r="AN547">
        <f>VLOOKUP($A547,미준수데이터!$B$1:$XFD$85,점검데이터!AN$1,0)</f>
        <v>0</v>
      </c>
      <c r="AO547">
        <f>VLOOKUP($A547,미준수데이터!$B$1:$XFD$85,점검데이터!AO$1,0)</f>
        <v>0</v>
      </c>
      <c r="AP547">
        <f>VLOOKUP($A547,미준수데이터!$B$1:$XFD$85,점검데이터!AP$1,0)</f>
        <v>0</v>
      </c>
      <c r="AQ547">
        <f>VLOOKUP($A547,미준수데이터!$B$1:$XFD$85,점검데이터!AQ$1,0)</f>
        <v>0</v>
      </c>
      <c r="AR547">
        <f>VLOOKUP($A547,미준수데이터!$B$1:$XFD$85,점검데이터!AR$1,0)</f>
        <v>0</v>
      </c>
      <c r="AS547">
        <f>VLOOKUP($A547,미준수데이터!$B$1:$XFD$85,점검데이터!AS$1,0)</f>
        <v>0</v>
      </c>
      <c r="AT547">
        <f>VLOOKUP($A547,미준수데이터!$B$1:$XFD$85,점검데이터!AT$1,0)</f>
        <v>0</v>
      </c>
      <c r="AU547">
        <f>VLOOKUP($A547,미준수데이터!$B$1:$XFD$85,점검데이터!AU$1,0)</f>
        <v>0</v>
      </c>
      <c r="AV547">
        <f>VLOOKUP($A547,미준수데이터!$B$1:$XFD$85,점검데이터!AV$1,0)</f>
        <v>0</v>
      </c>
      <c r="AW547">
        <f>VLOOKUP($A547,미준수데이터!$B$1:$XFD$85,점검데이터!AW$1,0)</f>
        <v>0</v>
      </c>
      <c r="AX547">
        <f>VLOOKUP($A547,미준수데이터!$B$1:$XFD$85,점검데이터!AX$1,0)</f>
        <v>0</v>
      </c>
      <c r="AY547">
        <f>VLOOKUP($A547,미준수데이터!$B$1:$XFD$85,점검데이터!AY$1,0)</f>
        <v>0</v>
      </c>
    </row>
    <row r="548" spans="1:51" x14ac:dyDescent="0.4">
      <c r="A548" t="s">
        <v>4768</v>
      </c>
      <c r="B548" t="s">
        <v>23138</v>
      </c>
      <c r="C548">
        <f>COUNTIF(미준수데이터!$B$2:$B$85,점검데이터!A570)</f>
        <v>1</v>
      </c>
      <c r="D548">
        <f t="shared" si="16"/>
        <v>1</v>
      </c>
      <c r="E548">
        <f t="shared" si="17"/>
        <v>15</v>
      </c>
      <c r="F548" t="s">
        <v>23174</v>
      </c>
      <c r="G548" t="str">
        <f>VLOOKUP($A548,미준수데이터!$B$1:$XFD$85,점검데이터!G$1,0)</f>
        <v>도시공원</v>
      </c>
      <c r="H548" t="str">
        <f>VLOOKUP($A548,미준수데이터!$B$1:$XFD$85,점검데이터!H$1,0)</f>
        <v>어린이보호구역</v>
      </c>
      <c r="I548" t="str">
        <f>VLOOKUP($A548,미준수데이터!$B$1:$XFD$85,점검데이터!I$1,0)</f>
        <v>관광안내소</v>
      </c>
      <c r="J548" t="str">
        <f>VLOOKUP($A548,미준수데이터!$B$1:$XFD$85,점검데이터!J$1,0)</f>
        <v>공공시설개방</v>
      </c>
      <c r="K548" t="str">
        <f>VLOOKUP($A548,미준수데이터!$B$1:$XFD$85,점검데이터!K$1,0)</f>
        <v>보안등</v>
      </c>
      <c r="L548" t="str">
        <f>VLOOKUP($A548,미준수데이터!$B$1:$XFD$85,점검데이터!L$1,0)</f>
        <v>길관광</v>
      </c>
      <c r="M548" t="str">
        <f>VLOOKUP($A548,미준수데이터!$B$1:$XFD$85,점검데이터!M$1,0)</f>
        <v>견인차량보관소</v>
      </c>
      <c r="N548" t="str">
        <f>VLOOKUP($A548,미준수데이터!$B$1:$XFD$85,점검데이터!N$1,0)</f>
        <v>건강증진센터</v>
      </c>
      <c r="O548" t="str">
        <f>VLOOKUP($A548,미준수데이터!$B$1:$XFD$85,점검데이터!O$1,0)</f>
        <v>치매센터</v>
      </c>
      <c r="P548" t="str">
        <f>VLOOKUP($A548,미준수데이터!$B$1:$XFD$85,점검데이터!P$1,0)</f>
        <v>가로수길</v>
      </c>
      <c r="Q548" t="str">
        <f>VLOOKUP($A548,미준수데이터!$B$1:$XFD$85,점검데이터!Q$1,0)</f>
        <v>렌터카업체</v>
      </c>
      <c r="R548" t="str">
        <f>VLOOKUP($A548,미준수데이터!$B$1:$XFD$85,점검데이터!R$1,0)</f>
        <v>음식물쓰레기납부필증가격</v>
      </c>
      <c r="S548" t="str">
        <f>VLOOKUP($A548,미준수데이터!$B$1:$XFD$85,점검데이터!S$1,0)</f>
        <v>푸드트럭허가구역</v>
      </c>
      <c r="T548" t="str">
        <f>VLOOKUP($A548,미준수데이터!$B$1:$XFD$85,점검데이터!T$1,0)</f>
        <v>전동휠체어급속충전기</v>
      </c>
      <c r="U548" t="str">
        <f>VLOOKUP($A548,미준수데이터!$B$1:$XFD$85,점검데이터!U$1,0)</f>
        <v>가변전광표지판</v>
      </c>
      <c r="V548">
        <f>VLOOKUP($A548,미준수데이터!$B$1:$XFD$85,점검데이터!V$1,0)</f>
        <v>0</v>
      </c>
      <c r="W548">
        <f>VLOOKUP($A548,미준수데이터!$B$1:$XFD$85,점검데이터!W$1,0)</f>
        <v>0</v>
      </c>
      <c r="X548">
        <f>VLOOKUP($A548,미준수데이터!$B$1:$XFD$85,점검데이터!X$1,0)</f>
        <v>0</v>
      </c>
      <c r="Y548">
        <f>VLOOKUP($A548,미준수데이터!$B$1:$XFD$85,점검데이터!Y$1,0)</f>
        <v>0</v>
      </c>
      <c r="Z548">
        <f>VLOOKUP($A548,미준수데이터!$B$1:$XFD$85,점검데이터!Z$1,0)</f>
        <v>0</v>
      </c>
      <c r="AA548">
        <f>VLOOKUP($A548,미준수데이터!$B$1:$XFD$85,점검데이터!AA$1,0)</f>
        <v>0</v>
      </c>
      <c r="AB548">
        <f>VLOOKUP($A548,미준수데이터!$B$1:$XFD$85,점검데이터!AB$1,0)</f>
        <v>0</v>
      </c>
      <c r="AC548">
        <f>VLOOKUP($A548,미준수데이터!$B$1:$XFD$85,점검데이터!AC$1,0)</f>
        <v>0</v>
      </c>
      <c r="AD548">
        <f>VLOOKUP($A548,미준수데이터!$B$1:$XFD$85,점검데이터!AD$1,0)</f>
        <v>0</v>
      </c>
      <c r="AE548">
        <f>VLOOKUP($A548,미준수데이터!$B$1:$XFD$85,점검데이터!AE$1,0)</f>
        <v>0</v>
      </c>
      <c r="AF548">
        <f>VLOOKUP($A548,미준수데이터!$B$1:$XFD$85,점검데이터!AF$1,0)</f>
        <v>0</v>
      </c>
      <c r="AG548">
        <f>VLOOKUP($A548,미준수데이터!$B$1:$XFD$85,점검데이터!AG$1,0)</f>
        <v>0</v>
      </c>
      <c r="AH548">
        <f>VLOOKUP($A548,미준수데이터!$B$1:$XFD$85,점검데이터!AH$1,0)</f>
        <v>0</v>
      </c>
      <c r="AI548">
        <f>VLOOKUP($A548,미준수데이터!$B$1:$XFD$85,점검데이터!AI$1,0)</f>
        <v>0</v>
      </c>
      <c r="AJ548">
        <f>VLOOKUP($A548,미준수데이터!$B$1:$XFD$85,점검데이터!AJ$1,0)</f>
        <v>0</v>
      </c>
      <c r="AK548">
        <f>VLOOKUP($A548,미준수데이터!$B$1:$XFD$85,점검데이터!AK$1,0)</f>
        <v>0</v>
      </c>
      <c r="AL548">
        <f>VLOOKUP($A548,미준수데이터!$B$1:$XFD$85,점검데이터!AL$1,0)</f>
        <v>0</v>
      </c>
      <c r="AM548">
        <f>VLOOKUP($A548,미준수데이터!$B$1:$XFD$85,점검데이터!AM$1,0)</f>
        <v>0</v>
      </c>
      <c r="AN548">
        <f>VLOOKUP($A548,미준수데이터!$B$1:$XFD$85,점검데이터!AN$1,0)</f>
        <v>0</v>
      </c>
      <c r="AO548">
        <f>VLOOKUP($A548,미준수데이터!$B$1:$XFD$85,점검데이터!AO$1,0)</f>
        <v>0</v>
      </c>
      <c r="AP548">
        <f>VLOOKUP($A548,미준수데이터!$B$1:$XFD$85,점검데이터!AP$1,0)</f>
        <v>0</v>
      </c>
      <c r="AQ548">
        <f>VLOOKUP($A548,미준수데이터!$B$1:$XFD$85,점검데이터!AQ$1,0)</f>
        <v>0</v>
      </c>
      <c r="AR548">
        <f>VLOOKUP($A548,미준수데이터!$B$1:$XFD$85,점검데이터!AR$1,0)</f>
        <v>0</v>
      </c>
      <c r="AS548">
        <f>VLOOKUP($A548,미준수데이터!$B$1:$XFD$85,점검데이터!AS$1,0)</f>
        <v>0</v>
      </c>
      <c r="AT548">
        <f>VLOOKUP($A548,미준수데이터!$B$1:$XFD$85,점검데이터!AT$1,0)</f>
        <v>0</v>
      </c>
      <c r="AU548">
        <f>VLOOKUP($A548,미준수데이터!$B$1:$XFD$85,점검데이터!AU$1,0)</f>
        <v>0</v>
      </c>
      <c r="AV548">
        <f>VLOOKUP($A548,미준수데이터!$B$1:$XFD$85,점검데이터!AV$1,0)</f>
        <v>0</v>
      </c>
      <c r="AW548">
        <f>VLOOKUP($A548,미준수데이터!$B$1:$XFD$85,점검데이터!AW$1,0)</f>
        <v>0</v>
      </c>
      <c r="AX548">
        <f>VLOOKUP($A548,미준수데이터!$B$1:$XFD$85,점검데이터!AX$1,0)</f>
        <v>0</v>
      </c>
      <c r="AY548">
        <f>VLOOKUP($A548,미준수데이터!$B$1:$XFD$85,점검데이터!AY$1,0)</f>
        <v>0</v>
      </c>
    </row>
    <row r="549" spans="1:51" x14ac:dyDescent="0.4">
      <c r="A549" t="s">
        <v>4768</v>
      </c>
      <c r="B549" t="s">
        <v>23122</v>
      </c>
      <c r="C549">
        <f>COUNTIF(미준수데이터!$B$2:$B$85,점검데이터!A581)</f>
        <v>1</v>
      </c>
      <c r="D549">
        <f t="shared" si="16"/>
        <v>1</v>
      </c>
      <c r="E549">
        <f t="shared" si="17"/>
        <v>15</v>
      </c>
      <c r="F549" t="s">
        <v>23174</v>
      </c>
      <c r="G549" t="str">
        <f>VLOOKUP($A549,미준수데이터!$B$1:$XFD$85,점검데이터!G$1,0)</f>
        <v>도시공원</v>
      </c>
      <c r="H549" t="str">
        <f>VLOOKUP($A549,미준수데이터!$B$1:$XFD$85,점검데이터!H$1,0)</f>
        <v>어린이보호구역</v>
      </c>
      <c r="I549" t="str">
        <f>VLOOKUP($A549,미준수데이터!$B$1:$XFD$85,점검데이터!I$1,0)</f>
        <v>관광안내소</v>
      </c>
      <c r="J549" t="str">
        <f>VLOOKUP($A549,미준수데이터!$B$1:$XFD$85,점검데이터!J$1,0)</f>
        <v>공공시설개방</v>
      </c>
      <c r="K549" t="str">
        <f>VLOOKUP($A549,미준수데이터!$B$1:$XFD$85,점검데이터!K$1,0)</f>
        <v>보안등</v>
      </c>
      <c r="L549" t="str">
        <f>VLOOKUP($A549,미준수데이터!$B$1:$XFD$85,점검데이터!L$1,0)</f>
        <v>길관광</v>
      </c>
      <c r="M549" t="str">
        <f>VLOOKUP($A549,미준수데이터!$B$1:$XFD$85,점검데이터!M$1,0)</f>
        <v>견인차량보관소</v>
      </c>
      <c r="N549" t="str">
        <f>VLOOKUP($A549,미준수데이터!$B$1:$XFD$85,점검데이터!N$1,0)</f>
        <v>건강증진센터</v>
      </c>
      <c r="O549" t="str">
        <f>VLOOKUP($A549,미준수데이터!$B$1:$XFD$85,점검데이터!O$1,0)</f>
        <v>치매센터</v>
      </c>
      <c r="P549" t="str">
        <f>VLOOKUP($A549,미준수데이터!$B$1:$XFD$85,점검데이터!P$1,0)</f>
        <v>가로수길</v>
      </c>
      <c r="Q549" t="str">
        <f>VLOOKUP($A549,미준수데이터!$B$1:$XFD$85,점검데이터!Q$1,0)</f>
        <v>렌터카업체</v>
      </c>
      <c r="R549" t="str">
        <f>VLOOKUP($A549,미준수데이터!$B$1:$XFD$85,점검데이터!R$1,0)</f>
        <v>음식물쓰레기납부필증가격</v>
      </c>
      <c r="S549" t="str">
        <f>VLOOKUP($A549,미준수데이터!$B$1:$XFD$85,점검데이터!S$1,0)</f>
        <v>푸드트럭허가구역</v>
      </c>
      <c r="T549" t="str">
        <f>VLOOKUP($A549,미준수데이터!$B$1:$XFD$85,점검데이터!T$1,0)</f>
        <v>전동휠체어급속충전기</v>
      </c>
      <c r="U549" t="str">
        <f>VLOOKUP($A549,미준수데이터!$B$1:$XFD$85,점검데이터!U$1,0)</f>
        <v>가변전광표지판</v>
      </c>
      <c r="V549">
        <f>VLOOKUP($A549,미준수데이터!$B$1:$XFD$85,점검데이터!V$1,0)</f>
        <v>0</v>
      </c>
      <c r="W549">
        <f>VLOOKUP($A549,미준수데이터!$B$1:$XFD$85,점검데이터!W$1,0)</f>
        <v>0</v>
      </c>
      <c r="X549">
        <f>VLOOKUP($A549,미준수데이터!$B$1:$XFD$85,점검데이터!X$1,0)</f>
        <v>0</v>
      </c>
      <c r="Y549">
        <f>VLOOKUP($A549,미준수데이터!$B$1:$XFD$85,점검데이터!Y$1,0)</f>
        <v>0</v>
      </c>
      <c r="Z549">
        <f>VLOOKUP($A549,미준수데이터!$B$1:$XFD$85,점검데이터!Z$1,0)</f>
        <v>0</v>
      </c>
      <c r="AA549">
        <f>VLOOKUP($A549,미준수데이터!$B$1:$XFD$85,점검데이터!AA$1,0)</f>
        <v>0</v>
      </c>
      <c r="AB549">
        <f>VLOOKUP($A549,미준수데이터!$B$1:$XFD$85,점검데이터!AB$1,0)</f>
        <v>0</v>
      </c>
      <c r="AC549">
        <f>VLOOKUP($A549,미준수데이터!$B$1:$XFD$85,점검데이터!AC$1,0)</f>
        <v>0</v>
      </c>
      <c r="AD549">
        <f>VLOOKUP($A549,미준수데이터!$B$1:$XFD$85,점검데이터!AD$1,0)</f>
        <v>0</v>
      </c>
      <c r="AE549">
        <f>VLOOKUP($A549,미준수데이터!$B$1:$XFD$85,점검데이터!AE$1,0)</f>
        <v>0</v>
      </c>
      <c r="AF549">
        <f>VLOOKUP($A549,미준수데이터!$B$1:$XFD$85,점검데이터!AF$1,0)</f>
        <v>0</v>
      </c>
      <c r="AG549">
        <f>VLOOKUP($A549,미준수데이터!$B$1:$XFD$85,점검데이터!AG$1,0)</f>
        <v>0</v>
      </c>
      <c r="AH549">
        <f>VLOOKUP($A549,미준수데이터!$B$1:$XFD$85,점검데이터!AH$1,0)</f>
        <v>0</v>
      </c>
      <c r="AI549">
        <f>VLOOKUP($A549,미준수데이터!$B$1:$XFD$85,점검데이터!AI$1,0)</f>
        <v>0</v>
      </c>
      <c r="AJ549">
        <f>VLOOKUP($A549,미준수데이터!$B$1:$XFD$85,점검데이터!AJ$1,0)</f>
        <v>0</v>
      </c>
      <c r="AK549">
        <f>VLOOKUP($A549,미준수데이터!$B$1:$XFD$85,점검데이터!AK$1,0)</f>
        <v>0</v>
      </c>
      <c r="AL549">
        <f>VLOOKUP($A549,미준수데이터!$B$1:$XFD$85,점검데이터!AL$1,0)</f>
        <v>0</v>
      </c>
      <c r="AM549">
        <f>VLOOKUP($A549,미준수데이터!$B$1:$XFD$85,점검데이터!AM$1,0)</f>
        <v>0</v>
      </c>
      <c r="AN549">
        <f>VLOOKUP($A549,미준수데이터!$B$1:$XFD$85,점검데이터!AN$1,0)</f>
        <v>0</v>
      </c>
      <c r="AO549">
        <f>VLOOKUP($A549,미준수데이터!$B$1:$XFD$85,점검데이터!AO$1,0)</f>
        <v>0</v>
      </c>
      <c r="AP549">
        <f>VLOOKUP($A549,미준수데이터!$B$1:$XFD$85,점검데이터!AP$1,0)</f>
        <v>0</v>
      </c>
      <c r="AQ549">
        <f>VLOOKUP($A549,미준수데이터!$B$1:$XFD$85,점검데이터!AQ$1,0)</f>
        <v>0</v>
      </c>
      <c r="AR549">
        <f>VLOOKUP($A549,미준수데이터!$B$1:$XFD$85,점검데이터!AR$1,0)</f>
        <v>0</v>
      </c>
      <c r="AS549">
        <f>VLOOKUP($A549,미준수데이터!$B$1:$XFD$85,점검데이터!AS$1,0)</f>
        <v>0</v>
      </c>
      <c r="AT549">
        <f>VLOOKUP($A549,미준수데이터!$B$1:$XFD$85,점검데이터!AT$1,0)</f>
        <v>0</v>
      </c>
      <c r="AU549">
        <f>VLOOKUP($A549,미준수데이터!$B$1:$XFD$85,점검데이터!AU$1,0)</f>
        <v>0</v>
      </c>
      <c r="AV549">
        <f>VLOOKUP($A549,미준수데이터!$B$1:$XFD$85,점검데이터!AV$1,0)</f>
        <v>0</v>
      </c>
      <c r="AW549">
        <f>VLOOKUP($A549,미준수데이터!$B$1:$XFD$85,점검데이터!AW$1,0)</f>
        <v>0</v>
      </c>
      <c r="AX549">
        <f>VLOOKUP($A549,미준수데이터!$B$1:$XFD$85,점검데이터!AX$1,0)</f>
        <v>0</v>
      </c>
      <c r="AY549">
        <f>VLOOKUP($A549,미준수데이터!$B$1:$XFD$85,점검데이터!AY$1,0)</f>
        <v>0</v>
      </c>
    </row>
    <row r="550" spans="1:51" x14ac:dyDescent="0.4">
      <c r="A550" t="s">
        <v>4768</v>
      </c>
      <c r="B550" t="s">
        <v>23127</v>
      </c>
      <c r="C550">
        <f>COUNTIF(미준수데이터!$B$2:$B$85,점검데이터!A568)</f>
        <v>1</v>
      </c>
      <c r="D550">
        <f t="shared" si="16"/>
        <v>1</v>
      </c>
      <c r="E550">
        <f t="shared" si="17"/>
        <v>15</v>
      </c>
      <c r="F550" t="s">
        <v>23174</v>
      </c>
      <c r="G550" t="str">
        <f>VLOOKUP($A550,미준수데이터!$B$1:$XFD$85,점검데이터!G$1,0)</f>
        <v>도시공원</v>
      </c>
      <c r="H550" t="str">
        <f>VLOOKUP($A550,미준수데이터!$B$1:$XFD$85,점검데이터!H$1,0)</f>
        <v>어린이보호구역</v>
      </c>
      <c r="I550" t="str">
        <f>VLOOKUP($A550,미준수데이터!$B$1:$XFD$85,점검데이터!I$1,0)</f>
        <v>관광안내소</v>
      </c>
      <c r="J550" t="str">
        <f>VLOOKUP($A550,미준수데이터!$B$1:$XFD$85,점검데이터!J$1,0)</f>
        <v>공공시설개방</v>
      </c>
      <c r="K550" t="str">
        <f>VLOOKUP($A550,미준수데이터!$B$1:$XFD$85,점검데이터!K$1,0)</f>
        <v>보안등</v>
      </c>
      <c r="L550" t="str">
        <f>VLOOKUP($A550,미준수데이터!$B$1:$XFD$85,점검데이터!L$1,0)</f>
        <v>길관광</v>
      </c>
      <c r="M550" t="str">
        <f>VLOOKUP($A550,미준수데이터!$B$1:$XFD$85,점검데이터!M$1,0)</f>
        <v>견인차량보관소</v>
      </c>
      <c r="N550" t="str">
        <f>VLOOKUP($A550,미준수데이터!$B$1:$XFD$85,점검데이터!N$1,0)</f>
        <v>건강증진센터</v>
      </c>
      <c r="O550" t="str">
        <f>VLOOKUP($A550,미준수데이터!$B$1:$XFD$85,점검데이터!O$1,0)</f>
        <v>치매센터</v>
      </c>
      <c r="P550" t="str">
        <f>VLOOKUP($A550,미준수데이터!$B$1:$XFD$85,점검데이터!P$1,0)</f>
        <v>가로수길</v>
      </c>
      <c r="Q550" t="str">
        <f>VLOOKUP($A550,미준수데이터!$B$1:$XFD$85,점검데이터!Q$1,0)</f>
        <v>렌터카업체</v>
      </c>
      <c r="R550" t="str">
        <f>VLOOKUP($A550,미준수데이터!$B$1:$XFD$85,점검데이터!R$1,0)</f>
        <v>음식물쓰레기납부필증가격</v>
      </c>
      <c r="S550" t="str">
        <f>VLOOKUP($A550,미준수데이터!$B$1:$XFD$85,점검데이터!S$1,0)</f>
        <v>푸드트럭허가구역</v>
      </c>
      <c r="T550" t="str">
        <f>VLOOKUP($A550,미준수데이터!$B$1:$XFD$85,점검데이터!T$1,0)</f>
        <v>전동휠체어급속충전기</v>
      </c>
      <c r="U550" t="str">
        <f>VLOOKUP($A550,미준수데이터!$B$1:$XFD$85,점검데이터!U$1,0)</f>
        <v>가변전광표지판</v>
      </c>
      <c r="V550">
        <f>VLOOKUP($A550,미준수데이터!$B$1:$XFD$85,점검데이터!V$1,0)</f>
        <v>0</v>
      </c>
      <c r="W550">
        <f>VLOOKUP($A550,미준수데이터!$B$1:$XFD$85,점검데이터!W$1,0)</f>
        <v>0</v>
      </c>
      <c r="X550">
        <f>VLOOKUP($A550,미준수데이터!$B$1:$XFD$85,점검데이터!X$1,0)</f>
        <v>0</v>
      </c>
      <c r="Y550">
        <f>VLOOKUP($A550,미준수데이터!$B$1:$XFD$85,점검데이터!Y$1,0)</f>
        <v>0</v>
      </c>
      <c r="Z550">
        <f>VLOOKUP($A550,미준수데이터!$B$1:$XFD$85,점검데이터!Z$1,0)</f>
        <v>0</v>
      </c>
      <c r="AA550">
        <f>VLOOKUP($A550,미준수데이터!$B$1:$XFD$85,점검데이터!AA$1,0)</f>
        <v>0</v>
      </c>
      <c r="AB550">
        <f>VLOOKUP($A550,미준수데이터!$B$1:$XFD$85,점검데이터!AB$1,0)</f>
        <v>0</v>
      </c>
      <c r="AC550">
        <f>VLOOKUP($A550,미준수데이터!$B$1:$XFD$85,점검데이터!AC$1,0)</f>
        <v>0</v>
      </c>
      <c r="AD550">
        <f>VLOOKUP($A550,미준수데이터!$B$1:$XFD$85,점검데이터!AD$1,0)</f>
        <v>0</v>
      </c>
      <c r="AE550">
        <f>VLOOKUP($A550,미준수데이터!$B$1:$XFD$85,점검데이터!AE$1,0)</f>
        <v>0</v>
      </c>
      <c r="AF550">
        <f>VLOOKUP($A550,미준수데이터!$B$1:$XFD$85,점검데이터!AF$1,0)</f>
        <v>0</v>
      </c>
      <c r="AG550">
        <f>VLOOKUP($A550,미준수데이터!$B$1:$XFD$85,점검데이터!AG$1,0)</f>
        <v>0</v>
      </c>
      <c r="AH550">
        <f>VLOOKUP($A550,미준수데이터!$B$1:$XFD$85,점검데이터!AH$1,0)</f>
        <v>0</v>
      </c>
      <c r="AI550">
        <f>VLOOKUP($A550,미준수데이터!$B$1:$XFD$85,점검데이터!AI$1,0)</f>
        <v>0</v>
      </c>
      <c r="AJ550">
        <f>VLOOKUP($A550,미준수데이터!$B$1:$XFD$85,점검데이터!AJ$1,0)</f>
        <v>0</v>
      </c>
      <c r="AK550">
        <f>VLOOKUP($A550,미준수데이터!$B$1:$XFD$85,점검데이터!AK$1,0)</f>
        <v>0</v>
      </c>
      <c r="AL550">
        <f>VLOOKUP($A550,미준수데이터!$B$1:$XFD$85,점검데이터!AL$1,0)</f>
        <v>0</v>
      </c>
      <c r="AM550">
        <f>VLOOKUP($A550,미준수데이터!$B$1:$XFD$85,점검데이터!AM$1,0)</f>
        <v>0</v>
      </c>
      <c r="AN550">
        <f>VLOOKUP($A550,미준수데이터!$B$1:$XFD$85,점검데이터!AN$1,0)</f>
        <v>0</v>
      </c>
      <c r="AO550">
        <f>VLOOKUP($A550,미준수데이터!$B$1:$XFD$85,점검데이터!AO$1,0)</f>
        <v>0</v>
      </c>
      <c r="AP550">
        <f>VLOOKUP($A550,미준수데이터!$B$1:$XFD$85,점검데이터!AP$1,0)</f>
        <v>0</v>
      </c>
      <c r="AQ550">
        <f>VLOOKUP($A550,미준수데이터!$B$1:$XFD$85,점검데이터!AQ$1,0)</f>
        <v>0</v>
      </c>
      <c r="AR550">
        <f>VLOOKUP($A550,미준수데이터!$B$1:$XFD$85,점검데이터!AR$1,0)</f>
        <v>0</v>
      </c>
      <c r="AS550">
        <f>VLOOKUP($A550,미준수데이터!$B$1:$XFD$85,점검데이터!AS$1,0)</f>
        <v>0</v>
      </c>
      <c r="AT550">
        <f>VLOOKUP($A550,미준수데이터!$B$1:$XFD$85,점검데이터!AT$1,0)</f>
        <v>0</v>
      </c>
      <c r="AU550">
        <f>VLOOKUP($A550,미준수데이터!$B$1:$XFD$85,점검데이터!AU$1,0)</f>
        <v>0</v>
      </c>
      <c r="AV550">
        <f>VLOOKUP($A550,미준수데이터!$B$1:$XFD$85,점검데이터!AV$1,0)</f>
        <v>0</v>
      </c>
      <c r="AW550">
        <f>VLOOKUP($A550,미준수데이터!$B$1:$XFD$85,점검데이터!AW$1,0)</f>
        <v>0</v>
      </c>
      <c r="AX550">
        <f>VLOOKUP($A550,미준수데이터!$B$1:$XFD$85,점검데이터!AX$1,0)</f>
        <v>0</v>
      </c>
      <c r="AY550">
        <f>VLOOKUP($A550,미준수데이터!$B$1:$XFD$85,점검데이터!AY$1,0)</f>
        <v>0</v>
      </c>
    </row>
    <row r="551" spans="1:51" x14ac:dyDescent="0.4">
      <c r="A551" t="s">
        <v>4768</v>
      </c>
      <c r="B551" t="s">
        <v>23125</v>
      </c>
      <c r="C551">
        <f>COUNTIF(미준수데이터!$B$2:$B$85,점검데이터!A567)</f>
        <v>1</v>
      </c>
      <c r="D551">
        <f t="shared" si="16"/>
        <v>1</v>
      </c>
      <c r="E551">
        <f t="shared" si="17"/>
        <v>15</v>
      </c>
      <c r="F551" t="s">
        <v>23174</v>
      </c>
      <c r="G551" t="str">
        <f>VLOOKUP($A551,미준수데이터!$B$1:$XFD$85,점검데이터!G$1,0)</f>
        <v>도시공원</v>
      </c>
      <c r="H551" t="str">
        <f>VLOOKUP($A551,미준수데이터!$B$1:$XFD$85,점검데이터!H$1,0)</f>
        <v>어린이보호구역</v>
      </c>
      <c r="I551" t="str">
        <f>VLOOKUP($A551,미준수데이터!$B$1:$XFD$85,점검데이터!I$1,0)</f>
        <v>관광안내소</v>
      </c>
      <c r="J551" t="str">
        <f>VLOOKUP($A551,미준수데이터!$B$1:$XFD$85,점검데이터!J$1,0)</f>
        <v>공공시설개방</v>
      </c>
      <c r="K551" t="str">
        <f>VLOOKUP($A551,미준수데이터!$B$1:$XFD$85,점검데이터!K$1,0)</f>
        <v>보안등</v>
      </c>
      <c r="L551" t="str">
        <f>VLOOKUP($A551,미준수데이터!$B$1:$XFD$85,점검데이터!L$1,0)</f>
        <v>길관광</v>
      </c>
      <c r="M551" t="str">
        <f>VLOOKUP($A551,미준수데이터!$B$1:$XFD$85,점검데이터!M$1,0)</f>
        <v>견인차량보관소</v>
      </c>
      <c r="N551" t="str">
        <f>VLOOKUP($A551,미준수데이터!$B$1:$XFD$85,점검데이터!N$1,0)</f>
        <v>건강증진센터</v>
      </c>
      <c r="O551" t="str">
        <f>VLOOKUP($A551,미준수데이터!$B$1:$XFD$85,점검데이터!O$1,0)</f>
        <v>치매센터</v>
      </c>
      <c r="P551" t="str">
        <f>VLOOKUP($A551,미준수데이터!$B$1:$XFD$85,점검데이터!P$1,0)</f>
        <v>가로수길</v>
      </c>
      <c r="Q551" t="str">
        <f>VLOOKUP($A551,미준수데이터!$B$1:$XFD$85,점검데이터!Q$1,0)</f>
        <v>렌터카업체</v>
      </c>
      <c r="R551" t="str">
        <f>VLOOKUP($A551,미준수데이터!$B$1:$XFD$85,점검데이터!R$1,0)</f>
        <v>음식물쓰레기납부필증가격</v>
      </c>
      <c r="S551" t="str">
        <f>VLOOKUP($A551,미준수데이터!$B$1:$XFD$85,점검데이터!S$1,0)</f>
        <v>푸드트럭허가구역</v>
      </c>
      <c r="T551" t="str">
        <f>VLOOKUP($A551,미준수데이터!$B$1:$XFD$85,점검데이터!T$1,0)</f>
        <v>전동휠체어급속충전기</v>
      </c>
      <c r="U551" t="str">
        <f>VLOOKUP($A551,미준수데이터!$B$1:$XFD$85,점검데이터!U$1,0)</f>
        <v>가변전광표지판</v>
      </c>
      <c r="V551">
        <f>VLOOKUP($A551,미준수데이터!$B$1:$XFD$85,점검데이터!V$1,0)</f>
        <v>0</v>
      </c>
      <c r="W551">
        <f>VLOOKUP($A551,미준수데이터!$B$1:$XFD$85,점검데이터!W$1,0)</f>
        <v>0</v>
      </c>
      <c r="X551">
        <f>VLOOKUP($A551,미준수데이터!$B$1:$XFD$85,점검데이터!X$1,0)</f>
        <v>0</v>
      </c>
      <c r="Y551">
        <f>VLOOKUP($A551,미준수데이터!$B$1:$XFD$85,점검데이터!Y$1,0)</f>
        <v>0</v>
      </c>
      <c r="Z551">
        <f>VLOOKUP($A551,미준수데이터!$B$1:$XFD$85,점검데이터!Z$1,0)</f>
        <v>0</v>
      </c>
      <c r="AA551">
        <f>VLOOKUP($A551,미준수데이터!$B$1:$XFD$85,점검데이터!AA$1,0)</f>
        <v>0</v>
      </c>
      <c r="AB551">
        <f>VLOOKUP($A551,미준수데이터!$B$1:$XFD$85,점검데이터!AB$1,0)</f>
        <v>0</v>
      </c>
      <c r="AC551">
        <f>VLOOKUP($A551,미준수데이터!$B$1:$XFD$85,점검데이터!AC$1,0)</f>
        <v>0</v>
      </c>
      <c r="AD551">
        <f>VLOOKUP($A551,미준수데이터!$B$1:$XFD$85,점검데이터!AD$1,0)</f>
        <v>0</v>
      </c>
      <c r="AE551">
        <f>VLOOKUP($A551,미준수데이터!$B$1:$XFD$85,점검데이터!AE$1,0)</f>
        <v>0</v>
      </c>
      <c r="AF551">
        <f>VLOOKUP($A551,미준수데이터!$B$1:$XFD$85,점검데이터!AF$1,0)</f>
        <v>0</v>
      </c>
      <c r="AG551">
        <f>VLOOKUP($A551,미준수데이터!$B$1:$XFD$85,점검데이터!AG$1,0)</f>
        <v>0</v>
      </c>
      <c r="AH551">
        <f>VLOOKUP($A551,미준수데이터!$B$1:$XFD$85,점검데이터!AH$1,0)</f>
        <v>0</v>
      </c>
      <c r="AI551">
        <f>VLOOKUP($A551,미준수데이터!$B$1:$XFD$85,점검데이터!AI$1,0)</f>
        <v>0</v>
      </c>
      <c r="AJ551">
        <f>VLOOKUP($A551,미준수데이터!$B$1:$XFD$85,점검데이터!AJ$1,0)</f>
        <v>0</v>
      </c>
      <c r="AK551">
        <f>VLOOKUP($A551,미준수데이터!$B$1:$XFD$85,점검데이터!AK$1,0)</f>
        <v>0</v>
      </c>
      <c r="AL551">
        <f>VLOOKUP($A551,미준수데이터!$B$1:$XFD$85,점검데이터!AL$1,0)</f>
        <v>0</v>
      </c>
      <c r="AM551">
        <f>VLOOKUP($A551,미준수데이터!$B$1:$XFD$85,점검데이터!AM$1,0)</f>
        <v>0</v>
      </c>
      <c r="AN551">
        <f>VLOOKUP($A551,미준수데이터!$B$1:$XFD$85,점검데이터!AN$1,0)</f>
        <v>0</v>
      </c>
      <c r="AO551">
        <f>VLOOKUP($A551,미준수데이터!$B$1:$XFD$85,점검데이터!AO$1,0)</f>
        <v>0</v>
      </c>
      <c r="AP551">
        <f>VLOOKUP($A551,미준수데이터!$B$1:$XFD$85,점검데이터!AP$1,0)</f>
        <v>0</v>
      </c>
      <c r="AQ551">
        <f>VLOOKUP($A551,미준수데이터!$B$1:$XFD$85,점검데이터!AQ$1,0)</f>
        <v>0</v>
      </c>
      <c r="AR551">
        <f>VLOOKUP($A551,미준수데이터!$B$1:$XFD$85,점검데이터!AR$1,0)</f>
        <v>0</v>
      </c>
      <c r="AS551">
        <f>VLOOKUP($A551,미준수데이터!$B$1:$XFD$85,점검데이터!AS$1,0)</f>
        <v>0</v>
      </c>
      <c r="AT551">
        <f>VLOOKUP($A551,미준수데이터!$B$1:$XFD$85,점검데이터!AT$1,0)</f>
        <v>0</v>
      </c>
      <c r="AU551">
        <f>VLOOKUP($A551,미준수데이터!$B$1:$XFD$85,점검데이터!AU$1,0)</f>
        <v>0</v>
      </c>
      <c r="AV551">
        <f>VLOOKUP($A551,미준수데이터!$B$1:$XFD$85,점검데이터!AV$1,0)</f>
        <v>0</v>
      </c>
      <c r="AW551">
        <f>VLOOKUP($A551,미준수데이터!$B$1:$XFD$85,점검데이터!AW$1,0)</f>
        <v>0</v>
      </c>
      <c r="AX551">
        <f>VLOOKUP($A551,미준수데이터!$B$1:$XFD$85,점검데이터!AX$1,0)</f>
        <v>0</v>
      </c>
      <c r="AY551">
        <f>VLOOKUP($A551,미준수데이터!$B$1:$XFD$85,점검데이터!AY$1,0)</f>
        <v>0</v>
      </c>
    </row>
    <row r="552" spans="1:51" x14ac:dyDescent="0.4">
      <c r="A552" t="s">
        <v>4768</v>
      </c>
      <c r="B552" t="s">
        <v>23113</v>
      </c>
      <c r="C552">
        <f>COUNTIF(미준수데이터!$B$2:$B$85,점검데이터!A558)</f>
        <v>1</v>
      </c>
      <c r="D552">
        <f t="shared" si="16"/>
        <v>1</v>
      </c>
      <c r="E552">
        <f t="shared" si="17"/>
        <v>15</v>
      </c>
      <c r="F552" t="s">
        <v>23174</v>
      </c>
      <c r="G552" t="str">
        <f>VLOOKUP($A552,미준수데이터!$B$1:$XFD$85,점검데이터!G$1,0)</f>
        <v>도시공원</v>
      </c>
      <c r="H552" t="str">
        <f>VLOOKUP($A552,미준수데이터!$B$1:$XFD$85,점검데이터!H$1,0)</f>
        <v>어린이보호구역</v>
      </c>
      <c r="I552" t="str">
        <f>VLOOKUP($A552,미준수데이터!$B$1:$XFD$85,점검데이터!I$1,0)</f>
        <v>관광안내소</v>
      </c>
      <c r="J552" t="str">
        <f>VLOOKUP($A552,미준수데이터!$B$1:$XFD$85,점검데이터!J$1,0)</f>
        <v>공공시설개방</v>
      </c>
      <c r="K552" t="str">
        <f>VLOOKUP($A552,미준수데이터!$B$1:$XFD$85,점검데이터!K$1,0)</f>
        <v>보안등</v>
      </c>
      <c r="L552" t="str">
        <f>VLOOKUP($A552,미준수데이터!$B$1:$XFD$85,점검데이터!L$1,0)</f>
        <v>길관광</v>
      </c>
      <c r="M552" t="str">
        <f>VLOOKUP($A552,미준수데이터!$B$1:$XFD$85,점검데이터!M$1,0)</f>
        <v>견인차량보관소</v>
      </c>
      <c r="N552" t="str">
        <f>VLOOKUP($A552,미준수데이터!$B$1:$XFD$85,점검데이터!N$1,0)</f>
        <v>건강증진센터</v>
      </c>
      <c r="O552" t="str">
        <f>VLOOKUP($A552,미준수데이터!$B$1:$XFD$85,점검데이터!O$1,0)</f>
        <v>치매센터</v>
      </c>
      <c r="P552" t="str">
        <f>VLOOKUP($A552,미준수데이터!$B$1:$XFD$85,점검데이터!P$1,0)</f>
        <v>가로수길</v>
      </c>
      <c r="Q552" t="str">
        <f>VLOOKUP($A552,미준수데이터!$B$1:$XFD$85,점검데이터!Q$1,0)</f>
        <v>렌터카업체</v>
      </c>
      <c r="R552" t="str">
        <f>VLOOKUP($A552,미준수데이터!$B$1:$XFD$85,점검데이터!R$1,0)</f>
        <v>음식물쓰레기납부필증가격</v>
      </c>
      <c r="S552" t="str">
        <f>VLOOKUP($A552,미준수데이터!$B$1:$XFD$85,점검데이터!S$1,0)</f>
        <v>푸드트럭허가구역</v>
      </c>
      <c r="T552" t="str">
        <f>VLOOKUP($A552,미준수데이터!$B$1:$XFD$85,점검데이터!T$1,0)</f>
        <v>전동휠체어급속충전기</v>
      </c>
      <c r="U552" t="str">
        <f>VLOOKUP($A552,미준수데이터!$B$1:$XFD$85,점검데이터!U$1,0)</f>
        <v>가변전광표지판</v>
      </c>
      <c r="V552">
        <f>VLOOKUP($A552,미준수데이터!$B$1:$XFD$85,점검데이터!V$1,0)</f>
        <v>0</v>
      </c>
      <c r="W552">
        <f>VLOOKUP($A552,미준수데이터!$B$1:$XFD$85,점검데이터!W$1,0)</f>
        <v>0</v>
      </c>
      <c r="X552">
        <f>VLOOKUP($A552,미준수데이터!$B$1:$XFD$85,점검데이터!X$1,0)</f>
        <v>0</v>
      </c>
      <c r="Y552">
        <f>VLOOKUP($A552,미준수데이터!$B$1:$XFD$85,점검데이터!Y$1,0)</f>
        <v>0</v>
      </c>
      <c r="Z552">
        <f>VLOOKUP($A552,미준수데이터!$B$1:$XFD$85,점검데이터!Z$1,0)</f>
        <v>0</v>
      </c>
      <c r="AA552">
        <f>VLOOKUP($A552,미준수데이터!$B$1:$XFD$85,점검데이터!AA$1,0)</f>
        <v>0</v>
      </c>
      <c r="AB552">
        <f>VLOOKUP($A552,미준수데이터!$B$1:$XFD$85,점검데이터!AB$1,0)</f>
        <v>0</v>
      </c>
      <c r="AC552">
        <f>VLOOKUP($A552,미준수데이터!$B$1:$XFD$85,점검데이터!AC$1,0)</f>
        <v>0</v>
      </c>
      <c r="AD552">
        <f>VLOOKUP($A552,미준수데이터!$B$1:$XFD$85,점검데이터!AD$1,0)</f>
        <v>0</v>
      </c>
      <c r="AE552">
        <f>VLOOKUP($A552,미준수데이터!$B$1:$XFD$85,점검데이터!AE$1,0)</f>
        <v>0</v>
      </c>
      <c r="AF552">
        <f>VLOOKUP($A552,미준수데이터!$B$1:$XFD$85,점검데이터!AF$1,0)</f>
        <v>0</v>
      </c>
      <c r="AG552">
        <f>VLOOKUP($A552,미준수데이터!$B$1:$XFD$85,점검데이터!AG$1,0)</f>
        <v>0</v>
      </c>
      <c r="AH552">
        <f>VLOOKUP($A552,미준수데이터!$B$1:$XFD$85,점검데이터!AH$1,0)</f>
        <v>0</v>
      </c>
      <c r="AI552">
        <f>VLOOKUP($A552,미준수데이터!$B$1:$XFD$85,점검데이터!AI$1,0)</f>
        <v>0</v>
      </c>
      <c r="AJ552">
        <f>VLOOKUP($A552,미준수데이터!$B$1:$XFD$85,점검데이터!AJ$1,0)</f>
        <v>0</v>
      </c>
      <c r="AK552">
        <f>VLOOKUP($A552,미준수데이터!$B$1:$XFD$85,점검데이터!AK$1,0)</f>
        <v>0</v>
      </c>
      <c r="AL552">
        <f>VLOOKUP($A552,미준수데이터!$B$1:$XFD$85,점검데이터!AL$1,0)</f>
        <v>0</v>
      </c>
      <c r="AM552">
        <f>VLOOKUP($A552,미준수데이터!$B$1:$XFD$85,점검데이터!AM$1,0)</f>
        <v>0</v>
      </c>
      <c r="AN552">
        <f>VLOOKUP($A552,미준수데이터!$B$1:$XFD$85,점검데이터!AN$1,0)</f>
        <v>0</v>
      </c>
      <c r="AO552">
        <f>VLOOKUP($A552,미준수데이터!$B$1:$XFD$85,점검데이터!AO$1,0)</f>
        <v>0</v>
      </c>
      <c r="AP552">
        <f>VLOOKUP($A552,미준수데이터!$B$1:$XFD$85,점검데이터!AP$1,0)</f>
        <v>0</v>
      </c>
      <c r="AQ552">
        <f>VLOOKUP($A552,미준수데이터!$B$1:$XFD$85,점검데이터!AQ$1,0)</f>
        <v>0</v>
      </c>
      <c r="AR552">
        <f>VLOOKUP($A552,미준수데이터!$B$1:$XFD$85,점검데이터!AR$1,0)</f>
        <v>0</v>
      </c>
      <c r="AS552">
        <f>VLOOKUP($A552,미준수데이터!$B$1:$XFD$85,점검데이터!AS$1,0)</f>
        <v>0</v>
      </c>
      <c r="AT552">
        <f>VLOOKUP($A552,미준수데이터!$B$1:$XFD$85,점검데이터!AT$1,0)</f>
        <v>0</v>
      </c>
      <c r="AU552">
        <f>VLOOKUP($A552,미준수데이터!$B$1:$XFD$85,점검데이터!AU$1,0)</f>
        <v>0</v>
      </c>
      <c r="AV552">
        <f>VLOOKUP($A552,미준수데이터!$B$1:$XFD$85,점검데이터!AV$1,0)</f>
        <v>0</v>
      </c>
      <c r="AW552">
        <f>VLOOKUP($A552,미준수데이터!$B$1:$XFD$85,점검데이터!AW$1,0)</f>
        <v>0</v>
      </c>
      <c r="AX552">
        <f>VLOOKUP($A552,미준수데이터!$B$1:$XFD$85,점검데이터!AX$1,0)</f>
        <v>0</v>
      </c>
      <c r="AY552">
        <f>VLOOKUP($A552,미준수데이터!$B$1:$XFD$85,점검데이터!AY$1,0)</f>
        <v>0</v>
      </c>
    </row>
    <row r="553" spans="1:51" x14ac:dyDescent="0.4">
      <c r="A553" t="s">
        <v>4768</v>
      </c>
      <c r="B553" t="s">
        <v>23115</v>
      </c>
      <c r="C553">
        <f>COUNTIF(미준수데이터!$B$2:$B$85,점검데이터!A552)</f>
        <v>1</v>
      </c>
      <c r="D553">
        <f t="shared" si="16"/>
        <v>0</v>
      </c>
      <c r="E553">
        <f t="shared" si="17"/>
        <v>15</v>
      </c>
      <c r="F553" t="s">
        <v>23174</v>
      </c>
      <c r="G553" t="str">
        <f>VLOOKUP($A553,미준수데이터!$B$1:$XFD$85,점검데이터!G$1,0)</f>
        <v>도시공원</v>
      </c>
      <c r="H553" t="str">
        <f>VLOOKUP($A553,미준수데이터!$B$1:$XFD$85,점검데이터!H$1,0)</f>
        <v>어린이보호구역</v>
      </c>
      <c r="I553" t="str">
        <f>VLOOKUP($A553,미준수데이터!$B$1:$XFD$85,점검데이터!I$1,0)</f>
        <v>관광안내소</v>
      </c>
      <c r="J553" t="str">
        <f>VLOOKUP($A553,미준수데이터!$B$1:$XFD$85,점검데이터!J$1,0)</f>
        <v>공공시설개방</v>
      </c>
      <c r="K553" t="str">
        <f>VLOOKUP($A553,미준수데이터!$B$1:$XFD$85,점검데이터!K$1,0)</f>
        <v>보안등</v>
      </c>
      <c r="L553" t="str">
        <f>VLOOKUP($A553,미준수데이터!$B$1:$XFD$85,점검데이터!L$1,0)</f>
        <v>길관광</v>
      </c>
      <c r="M553" t="str">
        <f>VLOOKUP($A553,미준수데이터!$B$1:$XFD$85,점검데이터!M$1,0)</f>
        <v>견인차량보관소</v>
      </c>
      <c r="N553" t="str">
        <f>VLOOKUP($A553,미준수데이터!$B$1:$XFD$85,점검데이터!N$1,0)</f>
        <v>건강증진센터</v>
      </c>
      <c r="O553" t="str">
        <f>VLOOKUP($A553,미준수데이터!$B$1:$XFD$85,점검데이터!O$1,0)</f>
        <v>치매센터</v>
      </c>
      <c r="P553" t="str">
        <f>VLOOKUP($A553,미준수데이터!$B$1:$XFD$85,점검데이터!P$1,0)</f>
        <v>가로수길</v>
      </c>
      <c r="Q553" t="str">
        <f>VLOOKUP($A553,미준수데이터!$B$1:$XFD$85,점검데이터!Q$1,0)</f>
        <v>렌터카업체</v>
      </c>
      <c r="R553" t="str">
        <f>VLOOKUP($A553,미준수데이터!$B$1:$XFD$85,점검데이터!R$1,0)</f>
        <v>음식물쓰레기납부필증가격</v>
      </c>
      <c r="S553" t="str">
        <f>VLOOKUP($A553,미준수데이터!$B$1:$XFD$85,점검데이터!S$1,0)</f>
        <v>푸드트럭허가구역</v>
      </c>
      <c r="T553" t="str">
        <f>VLOOKUP($A553,미준수데이터!$B$1:$XFD$85,점검데이터!T$1,0)</f>
        <v>전동휠체어급속충전기</v>
      </c>
      <c r="U553" t="str">
        <f>VLOOKUP($A553,미준수데이터!$B$1:$XFD$85,점검데이터!U$1,0)</f>
        <v>가변전광표지판</v>
      </c>
      <c r="V553">
        <f>VLOOKUP($A553,미준수데이터!$B$1:$XFD$85,점검데이터!V$1,0)</f>
        <v>0</v>
      </c>
      <c r="W553">
        <f>VLOOKUP($A553,미준수데이터!$B$1:$XFD$85,점검데이터!W$1,0)</f>
        <v>0</v>
      </c>
      <c r="X553">
        <f>VLOOKUP($A553,미준수데이터!$B$1:$XFD$85,점검데이터!X$1,0)</f>
        <v>0</v>
      </c>
      <c r="Y553">
        <f>VLOOKUP($A553,미준수데이터!$B$1:$XFD$85,점검데이터!Y$1,0)</f>
        <v>0</v>
      </c>
      <c r="Z553">
        <f>VLOOKUP($A553,미준수데이터!$B$1:$XFD$85,점검데이터!Z$1,0)</f>
        <v>0</v>
      </c>
      <c r="AA553">
        <f>VLOOKUP($A553,미준수데이터!$B$1:$XFD$85,점검데이터!AA$1,0)</f>
        <v>0</v>
      </c>
      <c r="AB553">
        <f>VLOOKUP($A553,미준수데이터!$B$1:$XFD$85,점검데이터!AB$1,0)</f>
        <v>0</v>
      </c>
      <c r="AC553">
        <f>VLOOKUP($A553,미준수데이터!$B$1:$XFD$85,점검데이터!AC$1,0)</f>
        <v>0</v>
      </c>
      <c r="AD553">
        <f>VLOOKUP($A553,미준수데이터!$B$1:$XFD$85,점검데이터!AD$1,0)</f>
        <v>0</v>
      </c>
      <c r="AE553">
        <f>VLOOKUP($A553,미준수데이터!$B$1:$XFD$85,점검데이터!AE$1,0)</f>
        <v>0</v>
      </c>
      <c r="AF553">
        <f>VLOOKUP($A553,미준수데이터!$B$1:$XFD$85,점검데이터!AF$1,0)</f>
        <v>0</v>
      </c>
      <c r="AG553">
        <f>VLOOKUP($A553,미준수데이터!$B$1:$XFD$85,점검데이터!AG$1,0)</f>
        <v>0</v>
      </c>
      <c r="AH553">
        <f>VLOOKUP($A553,미준수데이터!$B$1:$XFD$85,점검데이터!AH$1,0)</f>
        <v>0</v>
      </c>
      <c r="AI553">
        <f>VLOOKUP($A553,미준수데이터!$B$1:$XFD$85,점검데이터!AI$1,0)</f>
        <v>0</v>
      </c>
      <c r="AJ553">
        <f>VLOOKUP($A553,미준수데이터!$B$1:$XFD$85,점검데이터!AJ$1,0)</f>
        <v>0</v>
      </c>
      <c r="AK553">
        <f>VLOOKUP($A553,미준수데이터!$B$1:$XFD$85,점검데이터!AK$1,0)</f>
        <v>0</v>
      </c>
      <c r="AL553">
        <f>VLOOKUP($A553,미준수데이터!$B$1:$XFD$85,점검데이터!AL$1,0)</f>
        <v>0</v>
      </c>
      <c r="AM553">
        <f>VLOOKUP($A553,미준수데이터!$B$1:$XFD$85,점검데이터!AM$1,0)</f>
        <v>0</v>
      </c>
      <c r="AN553">
        <f>VLOOKUP($A553,미준수데이터!$B$1:$XFD$85,점검데이터!AN$1,0)</f>
        <v>0</v>
      </c>
      <c r="AO553">
        <f>VLOOKUP($A553,미준수데이터!$B$1:$XFD$85,점검데이터!AO$1,0)</f>
        <v>0</v>
      </c>
      <c r="AP553">
        <f>VLOOKUP($A553,미준수데이터!$B$1:$XFD$85,점검데이터!AP$1,0)</f>
        <v>0</v>
      </c>
      <c r="AQ553">
        <f>VLOOKUP($A553,미준수데이터!$B$1:$XFD$85,점검데이터!AQ$1,0)</f>
        <v>0</v>
      </c>
      <c r="AR553">
        <f>VLOOKUP($A553,미준수데이터!$B$1:$XFD$85,점검데이터!AR$1,0)</f>
        <v>0</v>
      </c>
      <c r="AS553">
        <f>VLOOKUP($A553,미준수데이터!$B$1:$XFD$85,점검데이터!AS$1,0)</f>
        <v>0</v>
      </c>
      <c r="AT553">
        <f>VLOOKUP($A553,미준수데이터!$B$1:$XFD$85,점검데이터!AT$1,0)</f>
        <v>0</v>
      </c>
      <c r="AU553">
        <f>VLOOKUP($A553,미준수데이터!$B$1:$XFD$85,점검데이터!AU$1,0)</f>
        <v>0</v>
      </c>
      <c r="AV553">
        <f>VLOOKUP($A553,미준수데이터!$B$1:$XFD$85,점검데이터!AV$1,0)</f>
        <v>0</v>
      </c>
      <c r="AW553">
        <f>VLOOKUP($A553,미준수데이터!$B$1:$XFD$85,점검데이터!AW$1,0)</f>
        <v>0</v>
      </c>
      <c r="AX553">
        <f>VLOOKUP($A553,미준수데이터!$B$1:$XFD$85,점검데이터!AX$1,0)</f>
        <v>0</v>
      </c>
      <c r="AY553">
        <f>VLOOKUP($A553,미준수데이터!$B$1:$XFD$85,점검데이터!AY$1,0)</f>
        <v>0</v>
      </c>
    </row>
    <row r="554" spans="1:51" x14ac:dyDescent="0.4">
      <c r="A554" t="s">
        <v>4768</v>
      </c>
      <c r="B554" t="s">
        <v>23133</v>
      </c>
      <c r="C554">
        <f>COUNTIF(미준수데이터!$B$2:$B$85,점검데이터!A557)</f>
        <v>1</v>
      </c>
      <c r="D554">
        <f t="shared" si="16"/>
        <v>1</v>
      </c>
      <c r="E554">
        <f t="shared" si="17"/>
        <v>15</v>
      </c>
      <c r="F554" t="s">
        <v>23174</v>
      </c>
      <c r="G554" t="str">
        <f>VLOOKUP($A554,미준수데이터!$B$1:$XFD$85,점검데이터!G$1,0)</f>
        <v>도시공원</v>
      </c>
      <c r="H554" t="str">
        <f>VLOOKUP($A554,미준수데이터!$B$1:$XFD$85,점검데이터!H$1,0)</f>
        <v>어린이보호구역</v>
      </c>
      <c r="I554" t="str">
        <f>VLOOKUP($A554,미준수데이터!$B$1:$XFD$85,점검데이터!I$1,0)</f>
        <v>관광안내소</v>
      </c>
      <c r="J554" t="str">
        <f>VLOOKUP($A554,미준수데이터!$B$1:$XFD$85,점검데이터!J$1,0)</f>
        <v>공공시설개방</v>
      </c>
      <c r="K554" t="str">
        <f>VLOOKUP($A554,미준수데이터!$B$1:$XFD$85,점검데이터!K$1,0)</f>
        <v>보안등</v>
      </c>
      <c r="L554" t="str">
        <f>VLOOKUP($A554,미준수데이터!$B$1:$XFD$85,점검데이터!L$1,0)</f>
        <v>길관광</v>
      </c>
      <c r="M554" t="str">
        <f>VLOOKUP($A554,미준수데이터!$B$1:$XFD$85,점검데이터!M$1,0)</f>
        <v>견인차량보관소</v>
      </c>
      <c r="N554" t="str">
        <f>VLOOKUP($A554,미준수데이터!$B$1:$XFD$85,점검데이터!N$1,0)</f>
        <v>건강증진센터</v>
      </c>
      <c r="O554" t="str">
        <f>VLOOKUP($A554,미준수데이터!$B$1:$XFD$85,점검데이터!O$1,0)</f>
        <v>치매센터</v>
      </c>
      <c r="P554" t="str">
        <f>VLOOKUP($A554,미준수데이터!$B$1:$XFD$85,점검데이터!P$1,0)</f>
        <v>가로수길</v>
      </c>
      <c r="Q554" t="str">
        <f>VLOOKUP($A554,미준수데이터!$B$1:$XFD$85,점검데이터!Q$1,0)</f>
        <v>렌터카업체</v>
      </c>
      <c r="R554" t="str">
        <f>VLOOKUP($A554,미준수데이터!$B$1:$XFD$85,점검데이터!R$1,0)</f>
        <v>음식물쓰레기납부필증가격</v>
      </c>
      <c r="S554" t="str">
        <f>VLOOKUP($A554,미준수데이터!$B$1:$XFD$85,점검데이터!S$1,0)</f>
        <v>푸드트럭허가구역</v>
      </c>
      <c r="T554" t="str">
        <f>VLOOKUP($A554,미준수데이터!$B$1:$XFD$85,점검데이터!T$1,0)</f>
        <v>전동휠체어급속충전기</v>
      </c>
      <c r="U554" t="str">
        <f>VLOOKUP($A554,미준수데이터!$B$1:$XFD$85,점검데이터!U$1,0)</f>
        <v>가변전광표지판</v>
      </c>
      <c r="V554">
        <f>VLOOKUP($A554,미준수데이터!$B$1:$XFD$85,점검데이터!V$1,0)</f>
        <v>0</v>
      </c>
      <c r="W554">
        <f>VLOOKUP($A554,미준수데이터!$B$1:$XFD$85,점검데이터!W$1,0)</f>
        <v>0</v>
      </c>
      <c r="X554">
        <f>VLOOKUP($A554,미준수데이터!$B$1:$XFD$85,점검데이터!X$1,0)</f>
        <v>0</v>
      </c>
      <c r="Y554">
        <f>VLOOKUP($A554,미준수데이터!$B$1:$XFD$85,점검데이터!Y$1,0)</f>
        <v>0</v>
      </c>
      <c r="Z554">
        <f>VLOOKUP($A554,미준수데이터!$B$1:$XFD$85,점검데이터!Z$1,0)</f>
        <v>0</v>
      </c>
      <c r="AA554">
        <f>VLOOKUP($A554,미준수데이터!$B$1:$XFD$85,점검데이터!AA$1,0)</f>
        <v>0</v>
      </c>
      <c r="AB554">
        <f>VLOOKUP($A554,미준수데이터!$B$1:$XFD$85,점검데이터!AB$1,0)</f>
        <v>0</v>
      </c>
      <c r="AC554">
        <f>VLOOKUP($A554,미준수데이터!$B$1:$XFD$85,점검데이터!AC$1,0)</f>
        <v>0</v>
      </c>
      <c r="AD554">
        <f>VLOOKUP($A554,미준수데이터!$B$1:$XFD$85,점검데이터!AD$1,0)</f>
        <v>0</v>
      </c>
      <c r="AE554">
        <f>VLOOKUP($A554,미준수데이터!$B$1:$XFD$85,점검데이터!AE$1,0)</f>
        <v>0</v>
      </c>
      <c r="AF554">
        <f>VLOOKUP($A554,미준수데이터!$B$1:$XFD$85,점검데이터!AF$1,0)</f>
        <v>0</v>
      </c>
      <c r="AG554">
        <f>VLOOKUP($A554,미준수데이터!$B$1:$XFD$85,점검데이터!AG$1,0)</f>
        <v>0</v>
      </c>
      <c r="AH554">
        <f>VLOOKUP($A554,미준수데이터!$B$1:$XFD$85,점검데이터!AH$1,0)</f>
        <v>0</v>
      </c>
      <c r="AI554">
        <f>VLOOKUP($A554,미준수데이터!$B$1:$XFD$85,점검데이터!AI$1,0)</f>
        <v>0</v>
      </c>
      <c r="AJ554">
        <f>VLOOKUP($A554,미준수데이터!$B$1:$XFD$85,점검데이터!AJ$1,0)</f>
        <v>0</v>
      </c>
      <c r="AK554">
        <f>VLOOKUP($A554,미준수데이터!$B$1:$XFD$85,점검데이터!AK$1,0)</f>
        <v>0</v>
      </c>
      <c r="AL554">
        <f>VLOOKUP($A554,미준수데이터!$B$1:$XFD$85,점검데이터!AL$1,0)</f>
        <v>0</v>
      </c>
      <c r="AM554">
        <f>VLOOKUP($A554,미준수데이터!$B$1:$XFD$85,점검데이터!AM$1,0)</f>
        <v>0</v>
      </c>
      <c r="AN554">
        <f>VLOOKUP($A554,미준수데이터!$B$1:$XFD$85,점검데이터!AN$1,0)</f>
        <v>0</v>
      </c>
      <c r="AO554">
        <f>VLOOKUP($A554,미준수데이터!$B$1:$XFD$85,점검데이터!AO$1,0)</f>
        <v>0</v>
      </c>
      <c r="AP554">
        <f>VLOOKUP($A554,미준수데이터!$B$1:$XFD$85,점검데이터!AP$1,0)</f>
        <v>0</v>
      </c>
      <c r="AQ554">
        <f>VLOOKUP($A554,미준수데이터!$B$1:$XFD$85,점검데이터!AQ$1,0)</f>
        <v>0</v>
      </c>
      <c r="AR554">
        <f>VLOOKUP($A554,미준수데이터!$B$1:$XFD$85,점검데이터!AR$1,0)</f>
        <v>0</v>
      </c>
      <c r="AS554">
        <f>VLOOKUP($A554,미준수데이터!$B$1:$XFD$85,점검데이터!AS$1,0)</f>
        <v>0</v>
      </c>
      <c r="AT554">
        <f>VLOOKUP($A554,미준수데이터!$B$1:$XFD$85,점검데이터!AT$1,0)</f>
        <v>0</v>
      </c>
      <c r="AU554">
        <f>VLOOKUP($A554,미준수데이터!$B$1:$XFD$85,점검데이터!AU$1,0)</f>
        <v>0</v>
      </c>
      <c r="AV554">
        <f>VLOOKUP($A554,미준수데이터!$B$1:$XFD$85,점검데이터!AV$1,0)</f>
        <v>0</v>
      </c>
      <c r="AW554">
        <f>VLOOKUP($A554,미준수데이터!$B$1:$XFD$85,점검데이터!AW$1,0)</f>
        <v>0</v>
      </c>
      <c r="AX554">
        <f>VLOOKUP($A554,미준수데이터!$B$1:$XFD$85,점검데이터!AX$1,0)</f>
        <v>0</v>
      </c>
      <c r="AY554">
        <f>VLOOKUP($A554,미준수데이터!$B$1:$XFD$85,점검데이터!AY$1,0)</f>
        <v>0</v>
      </c>
    </row>
    <row r="555" spans="1:51" x14ac:dyDescent="0.4">
      <c r="A555" t="s">
        <v>4768</v>
      </c>
      <c r="B555" t="s">
        <v>23157</v>
      </c>
      <c r="C555">
        <f>COUNTIF(미준수데이터!$B$2:$B$85,점검데이터!A575)</f>
        <v>1</v>
      </c>
      <c r="D555">
        <f t="shared" si="16"/>
        <v>0</v>
      </c>
      <c r="E555">
        <f t="shared" si="17"/>
        <v>15</v>
      </c>
      <c r="F555" t="s">
        <v>23174</v>
      </c>
      <c r="G555" t="str">
        <f>VLOOKUP($A555,미준수데이터!$B$1:$XFD$85,점검데이터!G$1,0)</f>
        <v>도시공원</v>
      </c>
      <c r="H555" t="str">
        <f>VLOOKUP($A555,미준수데이터!$B$1:$XFD$85,점검데이터!H$1,0)</f>
        <v>어린이보호구역</v>
      </c>
      <c r="I555" t="str">
        <f>VLOOKUP($A555,미준수데이터!$B$1:$XFD$85,점검데이터!I$1,0)</f>
        <v>관광안내소</v>
      </c>
      <c r="J555" t="str">
        <f>VLOOKUP($A555,미준수데이터!$B$1:$XFD$85,점검데이터!J$1,0)</f>
        <v>공공시설개방</v>
      </c>
      <c r="K555" t="str">
        <f>VLOOKUP($A555,미준수데이터!$B$1:$XFD$85,점검데이터!K$1,0)</f>
        <v>보안등</v>
      </c>
      <c r="L555" t="str">
        <f>VLOOKUP($A555,미준수데이터!$B$1:$XFD$85,점검데이터!L$1,0)</f>
        <v>길관광</v>
      </c>
      <c r="M555" t="str">
        <f>VLOOKUP($A555,미준수데이터!$B$1:$XFD$85,점검데이터!M$1,0)</f>
        <v>견인차량보관소</v>
      </c>
      <c r="N555" t="str">
        <f>VLOOKUP($A555,미준수데이터!$B$1:$XFD$85,점검데이터!N$1,0)</f>
        <v>건강증진센터</v>
      </c>
      <c r="O555" t="str">
        <f>VLOOKUP($A555,미준수데이터!$B$1:$XFD$85,점검데이터!O$1,0)</f>
        <v>치매센터</v>
      </c>
      <c r="P555" t="str">
        <f>VLOOKUP($A555,미준수데이터!$B$1:$XFD$85,점검데이터!P$1,0)</f>
        <v>가로수길</v>
      </c>
      <c r="Q555" t="str">
        <f>VLOOKUP($A555,미준수데이터!$B$1:$XFD$85,점검데이터!Q$1,0)</f>
        <v>렌터카업체</v>
      </c>
      <c r="R555" t="str">
        <f>VLOOKUP($A555,미준수데이터!$B$1:$XFD$85,점검데이터!R$1,0)</f>
        <v>음식물쓰레기납부필증가격</v>
      </c>
      <c r="S555" t="str">
        <f>VLOOKUP($A555,미준수데이터!$B$1:$XFD$85,점검데이터!S$1,0)</f>
        <v>푸드트럭허가구역</v>
      </c>
      <c r="T555" t="str">
        <f>VLOOKUP($A555,미준수데이터!$B$1:$XFD$85,점검데이터!T$1,0)</f>
        <v>전동휠체어급속충전기</v>
      </c>
      <c r="U555" t="str">
        <f>VLOOKUP($A555,미준수데이터!$B$1:$XFD$85,점검데이터!U$1,0)</f>
        <v>가변전광표지판</v>
      </c>
      <c r="V555">
        <f>VLOOKUP($A555,미준수데이터!$B$1:$XFD$85,점검데이터!V$1,0)</f>
        <v>0</v>
      </c>
      <c r="W555">
        <f>VLOOKUP($A555,미준수데이터!$B$1:$XFD$85,점검데이터!W$1,0)</f>
        <v>0</v>
      </c>
      <c r="X555">
        <f>VLOOKUP($A555,미준수데이터!$B$1:$XFD$85,점검데이터!X$1,0)</f>
        <v>0</v>
      </c>
      <c r="Y555">
        <f>VLOOKUP($A555,미준수데이터!$B$1:$XFD$85,점검데이터!Y$1,0)</f>
        <v>0</v>
      </c>
      <c r="Z555">
        <f>VLOOKUP($A555,미준수데이터!$B$1:$XFD$85,점검데이터!Z$1,0)</f>
        <v>0</v>
      </c>
      <c r="AA555">
        <f>VLOOKUP($A555,미준수데이터!$B$1:$XFD$85,점검데이터!AA$1,0)</f>
        <v>0</v>
      </c>
      <c r="AB555">
        <f>VLOOKUP($A555,미준수데이터!$B$1:$XFD$85,점검데이터!AB$1,0)</f>
        <v>0</v>
      </c>
      <c r="AC555">
        <f>VLOOKUP($A555,미준수데이터!$B$1:$XFD$85,점검데이터!AC$1,0)</f>
        <v>0</v>
      </c>
      <c r="AD555">
        <f>VLOOKUP($A555,미준수데이터!$B$1:$XFD$85,점검데이터!AD$1,0)</f>
        <v>0</v>
      </c>
      <c r="AE555">
        <f>VLOOKUP($A555,미준수데이터!$B$1:$XFD$85,점검데이터!AE$1,0)</f>
        <v>0</v>
      </c>
      <c r="AF555">
        <f>VLOOKUP($A555,미준수데이터!$B$1:$XFD$85,점검데이터!AF$1,0)</f>
        <v>0</v>
      </c>
      <c r="AG555">
        <f>VLOOKUP($A555,미준수데이터!$B$1:$XFD$85,점검데이터!AG$1,0)</f>
        <v>0</v>
      </c>
      <c r="AH555">
        <f>VLOOKUP($A555,미준수데이터!$B$1:$XFD$85,점검데이터!AH$1,0)</f>
        <v>0</v>
      </c>
      <c r="AI555">
        <f>VLOOKUP($A555,미준수데이터!$B$1:$XFD$85,점검데이터!AI$1,0)</f>
        <v>0</v>
      </c>
      <c r="AJ555">
        <f>VLOOKUP($A555,미준수데이터!$B$1:$XFD$85,점검데이터!AJ$1,0)</f>
        <v>0</v>
      </c>
      <c r="AK555">
        <f>VLOOKUP($A555,미준수데이터!$B$1:$XFD$85,점검데이터!AK$1,0)</f>
        <v>0</v>
      </c>
      <c r="AL555">
        <f>VLOOKUP($A555,미준수데이터!$B$1:$XFD$85,점검데이터!AL$1,0)</f>
        <v>0</v>
      </c>
      <c r="AM555">
        <f>VLOOKUP($A555,미준수데이터!$B$1:$XFD$85,점검데이터!AM$1,0)</f>
        <v>0</v>
      </c>
      <c r="AN555">
        <f>VLOOKUP($A555,미준수데이터!$B$1:$XFD$85,점검데이터!AN$1,0)</f>
        <v>0</v>
      </c>
      <c r="AO555">
        <f>VLOOKUP($A555,미준수데이터!$B$1:$XFD$85,점검데이터!AO$1,0)</f>
        <v>0</v>
      </c>
      <c r="AP555">
        <f>VLOOKUP($A555,미준수데이터!$B$1:$XFD$85,점검데이터!AP$1,0)</f>
        <v>0</v>
      </c>
      <c r="AQ555">
        <f>VLOOKUP($A555,미준수데이터!$B$1:$XFD$85,점검데이터!AQ$1,0)</f>
        <v>0</v>
      </c>
      <c r="AR555">
        <f>VLOOKUP($A555,미준수데이터!$B$1:$XFD$85,점검데이터!AR$1,0)</f>
        <v>0</v>
      </c>
      <c r="AS555">
        <f>VLOOKUP($A555,미준수데이터!$B$1:$XFD$85,점검데이터!AS$1,0)</f>
        <v>0</v>
      </c>
      <c r="AT555">
        <f>VLOOKUP($A555,미준수데이터!$B$1:$XFD$85,점검데이터!AT$1,0)</f>
        <v>0</v>
      </c>
      <c r="AU555">
        <f>VLOOKUP($A555,미준수데이터!$B$1:$XFD$85,점검데이터!AU$1,0)</f>
        <v>0</v>
      </c>
      <c r="AV555">
        <f>VLOOKUP($A555,미준수데이터!$B$1:$XFD$85,점검데이터!AV$1,0)</f>
        <v>0</v>
      </c>
      <c r="AW555">
        <f>VLOOKUP($A555,미준수데이터!$B$1:$XFD$85,점검데이터!AW$1,0)</f>
        <v>0</v>
      </c>
      <c r="AX555">
        <f>VLOOKUP($A555,미준수데이터!$B$1:$XFD$85,점검데이터!AX$1,0)</f>
        <v>0</v>
      </c>
      <c r="AY555">
        <f>VLOOKUP($A555,미준수데이터!$B$1:$XFD$85,점검데이터!AY$1,0)</f>
        <v>0</v>
      </c>
    </row>
    <row r="556" spans="1:51" x14ac:dyDescent="0.4">
      <c r="A556" t="s">
        <v>4768</v>
      </c>
      <c r="B556" t="s">
        <v>23116</v>
      </c>
      <c r="C556">
        <f>COUNTIF(미준수데이터!$B$2:$B$85,점검데이터!A559)</f>
        <v>1</v>
      </c>
      <c r="D556">
        <f t="shared" si="16"/>
        <v>0</v>
      </c>
      <c r="E556">
        <f t="shared" si="17"/>
        <v>15</v>
      </c>
      <c r="F556" t="s">
        <v>23174</v>
      </c>
      <c r="G556" t="str">
        <f>VLOOKUP($A556,미준수데이터!$B$1:$XFD$85,점검데이터!G$1,0)</f>
        <v>도시공원</v>
      </c>
      <c r="H556" t="str">
        <f>VLOOKUP($A556,미준수데이터!$B$1:$XFD$85,점검데이터!H$1,0)</f>
        <v>어린이보호구역</v>
      </c>
      <c r="I556" t="str">
        <f>VLOOKUP($A556,미준수데이터!$B$1:$XFD$85,점검데이터!I$1,0)</f>
        <v>관광안내소</v>
      </c>
      <c r="J556" t="str">
        <f>VLOOKUP($A556,미준수데이터!$B$1:$XFD$85,점검데이터!J$1,0)</f>
        <v>공공시설개방</v>
      </c>
      <c r="K556" t="str">
        <f>VLOOKUP($A556,미준수데이터!$B$1:$XFD$85,점검데이터!K$1,0)</f>
        <v>보안등</v>
      </c>
      <c r="L556" t="str">
        <f>VLOOKUP($A556,미준수데이터!$B$1:$XFD$85,점검데이터!L$1,0)</f>
        <v>길관광</v>
      </c>
      <c r="M556" t="str">
        <f>VLOOKUP($A556,미준수데이터!$B$1:$XFD$85,점검데이터!M$1,0)</f>
        <v>견인차량보관소</v>
      </c>
      <c r="N556" t="str">
        <f>VLOOKUP($A556,미준수데이터!$B$1:$XFD$85,점검데이터!N$1,0)</f>
        <v>건강증진센터</v>
      </c>
      <c r="O556" t="str">
        <f>VLOOKUP($A556,미준수데이터!$B$1:$XFD$85,점검데이터!O$1,0)</f>
        <v>치매센터</v>
      </c>
      <c r="P556" t="str">
        <f>VLOOKUP($A556,미준수데이터!$B$1:$XFD$85,점검데이터!P$1,0)</f>
        <v>가로수길</v>
      </c>
      <c r="Q556" t="str">
        <f>VLOOKUP($A556,미준수데이터!$B$1:$XFD$85,점검데이터!Q$1,0)</f>
        <v>렌터카업체</v>
      </c>
      <c r="R556" t="str">
        <f>VLOOKUP($A556,미준수데이터!$B$1:$XFD$85,점검데이터!R$1,0)</f>
        <v>음식물쓰레기납부필증가격</v>
      </c>
      <c r="S556" t="str">
        <f>VLOOKUP($A556,미준수데이터!$B$1:$XFD$85,점검데이터!S$1,0)</f>
        <v>푸드트럭허가구역</v>
      </c>
      <c r="T556" t="str">
        <f>VLOOKUP($A556,미준수데이터!$B$1:$XFD$85,점검데이터!T$1,0)</f>
        <v>전동휠체어급속충전기</v>
      </c>
      <c r="U556" t="str">
        <f>VLOOKUP($A556,미준수데이터!$B$1:$XFD$85,점검데이터!U$1,0)</f>
        <v>가변전광표지판</v>
      </c>
      <c r="V556">
        <f>VLOOKUP($A556,미준수데이터!$B$1:$XFD$85,점검데이터!V$1,0)</f>
        <v>0</v>
      </c>
      <c r="W556">
        <f>VLOOKUP($A556,미준수데이터!$B$1:$XFD$85,점검데이터!W$1,0)</f>
        <v>0</v>
      </c>
      <c r="X556">
        <f>VLOOKUP($A556,미준수데이터!$B$1:$XFD$85,점검데이터!X$1,0)</f>
        <v>0</v>
      </c>
      <c r="Y556">
        <f>VLOOKUP($A556,미준수데이터!$B$1:$XFD$85,점검데이터!Y$1,0)</f>
        <v>0</v>
      </c>
      <c r="Z556">
        <f>VLOOKUP($A556,미준수데이터!$B$1:$XFD$85,점검데이터!Z$1,0)</f>
        <v>0</v>
      </c>
      <c r="AA556">
        <f>VLOOKUP($A556,미준수데이터!$B$1:$XFD$85,점검데이터!AA$1,0)</f>
        <v>0</v>
      </c>
      <c r="AB556">
        <f>VLOOKUP($A556,미준수데이터!$B$1:$XFD$85,점검데이터!AB$1,0)</f>
        <v>0</v>
      </c>
      <c r="AC556">
        <f>VLOOKUP($A556,미준수데이터!$B$1:$XFD$85,점검데이터!AC$1,0)</f>
        <v>0</v>
      </c>
      <c r="AD556">
        <f>VLOOKUP($A556,미준수데이터!$B$1:$XFD$85,점검데이터!AD$1,0)</f>
        <v>0</v>
      </c>
      <c r="AE556">
        <f>VLOOKUP($A556,미준수데이터!$B$1:$XFD$85,점검데이터!AE$1,0)</f>
        <v>0</v>
      </c>
      <c r="AF556">
        <f>VLOOKUP($A556,미준수데이터!$B$1:$XFD$85,점검데이터!AF$1,0)</f>
        <v>0</v>
      </c>
      <c r="AG556">
        <f>VLOOKUP($A556,미준수데이터!$B$1:$XFD$85,점검데이터!AG$1,0)</f>
        <v>0</v>
      </c>
      <c r="AH556">
        <f>VLOOKUP($A556,미준수데이터!$B$1:$XFD$85,점검데이터!AH$1,0)</f>
        <v>0</v>
      </c>
      <c r="AI556">
        <f>VLOOKUP($A556,미준수데이터!$B$1:$XFD$85,점검데이터!AI$1,0)</f>
        <v>0</v>
      </c>
      <c r="AJ556">
        <f>VLOOKUP($A556,미준수데이터!$B$1:$XFD$85,점검데이터!AJ$1,0)</f>
        <v>0</v>
      </c>
      <c r="AK556">
        <f>VLOOKUP($A556,미준수데이터!$B$1:$XFD$85,점검데이터!AK$1,0)</f>
        <v>0</v>
      </c>
      <c r="AL556">
        <f>VLOOKUP($A556,미준수데이터!$B$1:$XFD$85,점검데이터!AL$1,0)</f>
        <v>0</v>
      </c>
      <c r="AM556">
        <f>VLOOKUP($A556,미준수데이터!$B$1:$XFD$85,점검데이터!AM$1,0)</f>
        <v>0</v>
      </c>
      <c r="AN556">
        <f>VLOOKUP($A556,미준수데이터!$B$1:$XFD$85,점검데이터!AN$1,0)</f>
        <v>0</v>
      </c>
      <c r="AO556">
        <f>VLOOKUP($A556,미준수데이터!$B$1:$XFD$85,점검데이터!AO$1,0)</f>
        <v>0</v>
      </c>
      <c r="AP556">
        <f>VLOOKUP($A556,미준수데이터!$B$1:$XFD$85,점검데이터!AP$1,0)</f>
        <v>0</v>
      </c>
      <c r="AQ556">
        <f>VLOOKUP($A556,미준수데이터!$B$1:$XFD$85,점검데이터!AQ$1,0)</f>
        <v>0</v>
      </c>
      <c r="AR556">
        <f>VLOOKUP($A556,미준수데이터!$B$1:$XFD$85,점검데이터!AR$1,0)</f>
        <v>0</v>
      </c>
      <c r="AS556">
        <f>VLOOKUP($A556,미준수데이터!$B$1:$XFD$85,점검데이터!AS$1,0)</f>
        <v>0</v>
      </c>
      <c r="AT556">
        <f>VLOOKUP($A556,미준수데이터!$B$1:$XFD$85,점검데이터!AT$1,0)</f>
        <v>0</v>
      </c>
      <c r="AU556">
        <f>VLOOKUP($A556,미준수데이터!$B$1:$XFD$85,점검데이터!AU$1,0)</f>
        <v>0</v>
      </c>
      <c r="AV556">
        <f>VLOOKUP($A556,미준수데이터!$B$1:$XFD$85,점검데이터!AV$1,0)</f>
        <v>0</v>
      </c>
      <c r="AW556">
        <f>VLOOKUP($A556,미준수데이터!$B$1:$XFD$85,점검데이터!AW$1,0)</f>
        <v>0</v>
      </c>
      <c r="AX556">
        <f>VLOOKUP($A556,미준수데이터!$B$1:$XFD$85,점검데이터!AX$1,0)</f>
        <v>0</v>
      </c>
      <c r="AY556">
        <f>VLOOKUP($A556,미준수데이터!$B$1:$XFD$85,점검데이터!AY$1,0)</f>
        <v>0</v>
      </c>
    </row>
    <row r="557" spans="1:51" x14ac:dyDescent="0.4">
      <c r="A557" t="s">
        <v>4768</v>
      </c>
      <c r="B557" t="s">
        <v>23124</v>
      </c>
      <c r="C557">
        <f>COUNTIF(미준수데이터!$B$2:$B$85,점검데이터!A562)</f>
        <v>1</v>
      </c>
      <c r="D557">
        <f t="shared" si="16"/>
        <v>1</v>
      </c>
      <c r="E557">
        <f t="shared" si="17"/>
        <v>15</v>
      </c>
      <c r="F557" t="s">
        <v>23174</v>
      </c>
      <c r="G557" t="str">
        <f>VLOOKUP($A557,미준수데이터!$B$1:$XFD$85,점검데이터!G$1,0)</f>
        <v>도시공원</v>
      </c>
      <c r="H557" t="str">
        <f>VLOOKUP($A557,미준수데이터!$B$1:$XFD$85,점검데이터!H$1,0)</f>
        <v>어린이보호구역</v>
      </c>
      <c r="I557" t="str">
        <f>VLOOKUP($A557,미준수데이터!$B$1:$XFD$85,점검데이터!I$1,0)</f>
        <v>관광안내소</v>
      </c>
      <c r="J557" t="str">
        <f>VLOOKUP($A557,미준수데이터!$B$1:$XFD$85,점검데이터!J$1,0)</f>
        <v>공공시설개방</v>
      </c>
      <c r="K557" t="str">
        <f>VLOOKUP($A557,미준수데이터!$B$1:$XFD$85,점검데이터!K$1,0)</f>
        <v>보안등</v>
      </c>
      <c r="L557" t="str">
        <f>VLOOKUP($A557,미준수데이터!$B$1:$XFD$85,점검데이터!L$1,0)</f>
        <v>길관광</v>
      </c>
      <c r="M557" t="str">
        <f>VLOOKUP($A557,미준수데이터!$B$1:$XFD$85,점검데이터!M$1,0)</f>
        <v>견인차량보관소</v>
      </c>
      <c r="N557" t="str">
        <f>VLOOKUP($A557,미준수데이터!$B$1:$XFD$85,점검데이터!N$1,0)</f>
        <v>건강증진센터</v>
      </c>
      <c r="O557" t="str">
        <f>VLOOKUP($A557,미준수데이터!$B$1:$XFD$85,점검데이터!O$1,0)</f>
        <v>치매센터</v>
      </c>
      <c r="P557" t="str">
        <f>VLOOKUP($A557,미준수데이터!$B$1:$XFD$85,점검데이터!P$1,0)</f>
        <v>가로수길</v>
      </c>
      <c r="Q557" t="str">
        <f>VLOOKUP($A557,미준수데이터!$B$1:$XFD$85,점검데이터!Q$1,0)</f>
        <v>렌터카업체</v>
      </c>
      <c r="R557" t="str">
        <f>VLOOKUP($A557,미준수데이터!$B$1:$XFD$85,점검데이터!R$1,0)</f>
        <v>음식물쓰레기납부필증가격</v>
      </c>
      <c r="S557" t="str">
        <f>VLOOKUP($A557,미준수데이터!$B$1:$XFD$85,점검데이터!S$1,0)</f>
        <v>푸드트럭허가구역</v>
      </c>
      <c r="T557" t="str">
        <f>VLOOKUP($A557,미준수데이터!$B$1:$XFD$85,점검데이터!T$1,0)</f>
        <v>전동휠체어급속충전기</v>
      </c>
      <c r="U557" t="str">
        <f>VLOOKUP($A557,미준수데이터!$B$1:$XFD$85,점검데이터!U$1,0)</f>
        <v>가변전광표지판</v>
      </c>
      <c r="V557">
        <f>VLOOKUP($A557,미준수데이터!$B$1:$XFD$85,점검데이터!V$1,0)</f>
        <v>0</v>
      </c>
      <c r="W557">
        <f>VLOOKUP($A557,미준수데이터!$B$1:$XFD$85,점검데이터!W$1,0)</f>
        <v>0</v>
      </c>
      <c r="X557">
        <f>VLOOKUP($A557,미준수데이터!$B$1:$XFD$85,점검데이터!X$1,0)</f>
        <v>0</v>
      </c>
      <c r="Y557">
        <f>VLOOKUP($A557,미준수데이터!$B$1:$XFD$85,점검데이터!Y$1,0)</f>
        <v>0</v>
      </c>
      <c r="Z557">
        <f>VLOOKUP($A557,미준수데이터!$B$1:$XFD$85,점검데이터!Z$1,0)</f>
        <v>0</v>
      </c>
      <c r="AA557">
        <f>VLOOKUP($A557,미준수데이터!$B$1:$XFD$85,점검데이터!AA$1,0)</f>
        <v>0</v>
      </c>
      <c r="AB557">
        <f>VLOOKUP($A557,미준수데이터!$B$1:$XFD$85,점검데이터!AB$1,0)</f>
        <v>0</v>
      </c>
      <c r="AC557">
        <f>VLOOKUP($A557,미준수데이터!$B$1:$XFD$85,점검데이터!AC$1,0)</f>
        <v>0</v>
      </c>
      <c r="AD557">
        <f>VLOOKUP($A557,미준수데이터!$B$1:$XFD$85,점검데이터!AD$1,0)</f>
        <v>0</v>
      </c>
      <c r="AE557">
        <f>VLOOKUP($A557,미준수데이터!$B$1:$XFD$85,점검데이터!AE$1,0)</f>
        <v>0</v>
      </c>
      <c r="AF557">
        <f>VLOOKUP($A557,미준수데이터!$B$1:$XFD$85,점검데이터!AF$1,0)</f>
        <v>0</v>
      </c>
      <c r="AG557">
        <f>VLOOKUP($A557,미준수데이터!$B$1:$XFD$85,점검데이터!AG$1,0)</f>
        <v>0</v>
      </c>
      <c r="AH557">
        <f>VLOOKUP($A557,미준수데이터!$B$1:$XFD$85,점검데이터!AH$1,0)</f>
        <v>0</v>
      </c>
      <c r="AI557">
        <f>VLOOKUP($A557,미준수데이터!$B$1:$XFD$85,점검데이터!AI$1,0)</f>
        <v>0</v>
      </c>
      <c r="AJ557">
        <f>VLOOKUP($A557,미준수데이터!$B$1:$XFD$85,점검데이터!AJ$1,0)</f>
        <v>0</v>
      </c>
      <c r="AK557">
        <f>VLOOKUP($A557,미준수데이터!$B$1:$XFD$85,점검데이터!AK$1,0)</f>
        <v>0</v>
      </c>
      <c r="AL557">
        <f>VLOOKUP($A557,미준수데이터!$B$1:$XFD$85,점검데이터!AL$1,0)</f>
        <v>0</v>
      </c>
      <c r="AM557">
        <f>VLOOKUP($A557,미준수데이터!$B$1:$XFD$85,점검데이터!AM$1,0)</f>
        <v>0</v>
      </c>
      <c r="AN557">
        <f>VLOOKUP($A557,미준수데이터!$B$1:$XFD$85,점검데이터!AN$1,0)</f>
        <v>0</v>
      </c>
      <c r="AO557">
        <f>VLOOKUP($A557,미준수데이터!$B$1:$XFD$85,점검데이터!AO$1,0)</f>
        <v>0</v>
      </c>
      <c r="AP557">
        <f>VLOOKUP($A557,미준수데이터!$B$1:$XFD$85,점검데이터!AP$1,0)</f>
        <v>0</v>
      </c>
      <c r="AQ557">
        <f>VLOOKUP($A557,미준수데이터!$B$1:$XFD$85,점검데이터!AQ$1,0)</f>
        <v>0</v>
      </c>
      <c r="AR557">
        <f>VLOOKUP($A557,미준수데이터!$B$1:$XFD$85,점검데이터!AR$1,0)</f>
        <v>0</v>
      </c>
      <c r="AS557">
        <f>VLOOKUP($A557,미준수데이터!$B$1:$XFD$85,점검데이터!AS$1,0)</f>
        <v>0</v>
      </c>
      <c r="AT557">
        <f>VLOOKUP($A557,미준수데이터!$B$1:$XFD$85,점검데이터!AT$1,0)</f>
        <v>0</v>
      </c>
      <c r="AU557">
        <f>VLOOKUP($A557,미준수데이터!$B$1:$XFD$85,점검데이터!AU$1,0)</f>
        <v>0</v>
      </c>
      <c r="AV557">
        <f>VLOOKUP($A557,미준수데이터!$B$1:$XFD$85,점검데이터!AV$1,0)</f>
        <v>0</v>
      </c>
      <c r="AW557">
        <f>VLOOKUP($A557,미준수데이터!$B$1:$XFD$85,점검데이터!AW$1,0)</f>
        <v>0</v>
      </c>
      <c r="AX557">
        <f>VLOOKUP($A557,미준수데이터!$B$1:$XFD$85,점검데이터!AX$1,0)</f>
        <v>0</v>
      </c>
      <c r="AY557">
        <f>VLOOKUP($A557,미준수데이터!$B$1:$XFD$85,점검데이터!AY$1,0)</f>
        <v>0</v>
      </c>
    </row>
    <row r="558" spans="1:51" x14ac:dyDescent="0.4">
      <c r="A558" t="s">
        <v>4768</v>
      </c>
      <c r="B558" t="s">
        <v>23110</v>
      </c>
      <c r="C558">
        <f>COUNTIF(미준수데이터!$B$2:$B$85,점검데이터!A577)</f>
        <v>1</v>
      </c>
      <c r="D558">
        <f t="shared" si="16"/>
        <v>0</v>
      </c>
      <c r="E558">
        <f t="shared" si="17"/>
        <v>15</v>
      </c>
      <c r="F558" t="s">
        <v>23174</v>
      </c>
      <c r="G558" t="str">
        <f>VLOOKUP($A558,미준수데이터!$B$1:$XFD$85,점검데이터!G$1,0)</f>
        <v>도시공원</v>
      </c>
      <c r="H558" t="str">
        <f>VLOOKUP($A558,미준수데이터!$B$1:$XFD$85,점검데이터!H$1,0)</f>
        <v>어린이보호구역</v>
      </c>
      <c r="I558" t="str">
        <f>VLOOKUP($A558,미준수데이터!$B$1:$XFD$85,점검데이터!I$1,0)</f>
        <v>관광안내소</v>
      </c>
      <c r="J558" t="str">
        <f>VLOOKUP($A558,미준수데이터!$B$1:$XFD$85,점검데이터!J$1,0)</f>
        <v>공공시설개방</v>
      </c>
      <c r="K558" t="str">
        <f>VLOOKUP($A558,미준수데이터!$B$1:$XFD$85,점검데이터!K$1,0)</f>
        <v>보안등</v>
      </c>
      <c r="L558" t="str">
        <f>VLOOKUP($A558,미준수데이터!$B$1:$XFD$85,점검데이터!L$1,0)</f>
        <v>길관광</v>
      </c>
      <c r="M558" t="str">
        <f>VLOOKUP($A558,미준수데이터!$B$1:$XFD$85,점검데이터!M$1,0)</f>
        <v>견인차량보관소</v>
      </c>
      <c r="N558" t="str">
        <f>VLOOKUP($A558,미준수데이터!$B$1:$XFD$85,점검데이터!N$1,0)</f>
        <v>건강증진센터</v>
      </c>
      <c r="O558" t="str">
        <f>VLOOKUP($A558,미준수데이터!$B$1:$XFD$85,점검데이터!O$1,0)</f>
        <v>치매센터</v>
      </c>
      <c r="P558" t="str">
        <f>VLOOKUP($A558,미준수데이터!$B$1:$XFD$85,점검데이터!P$1,0)</f>
        <v>가로수길</v>
      </c>
      <c r="Q558" t="str">
        <f>VLOOKUP($A558,미준수데이터!$B$1:$XFD$85,점검데이터!Q$1,0)</f>
        <v>렌터카업체</v>
      </c>
      <c r="R558" t="str">
        <f>VLOOKUP($A558,미준수데이터!$B$1:$XFD$85,점검데이터!R$1,0)</f>
        <v>음식물쓰레기납부필증가격</v>
      </c>
      <c r="S558" t="str">
        <f>VLOOKUP($A558,미준수데이터!$B$1:$XFD$85,점검데이터!S$1,0)</f>
        <v>푸드트럭허가구역</v>
      </c>
      <c r="T558" t="str">
        <f>VLOOKUP($A558,미준수데이터!$B$1:$XFD$85,점검데이터!T$1,0)</f>
        <v>전동휠체어급속충전기</v>
      </c>
      <c r="U558" t="str">
        <f>VLOOKUP($A558,미준수데이터!$B$1:$XFD$85,점검데이터!U$1,0)</f>
        <v>가변전광표지판</v>
      </c>
      <c r="V558">
        <f>VLOOKUP($A558,미준수데이터!$B$1:$XFD$85,점검데이터!V$1,0)</f>
        <v>0</v>
      </c>
      <c r="W558">
        <f>VLOOKUP($A558,미준수데이터!$B$1:$XFD$85,점검데이터!W$1,0)</f>
        <v>0</v>
      </c>
      <c r="X558">
        <f>VLOOKUP($A558,미준수데이터!$B$1:$XFD$85,점검데이터!X$1,0)</f>
        <v>0</v>
      </c>
      <c r="Y558">
        <f>VLOOKUP($A558,미준수데이터!$B$1:$XFD$85,점검데이터!Y$1,0)</f>
        <v>0</v>
      </c>
      <c r="Z558">
        <f>VLOOKUP($A558,미준수데이터!$B$1:$XFD$85,점검데이터!Z$1,0)</f>
        <v>0</v>
      </c>
      <c r="AA558">
        <f>VLOOKUP($A558,미준수데이터!$B$1:$XFD$85,점검데이터!AA$1,0)</f>
        <v>0</v>
      </c>
      <c r="AB558">
        <f>VLOOKUP($A558,미준수데이터!$B$1:$XFD$85,점검데이터!AB$1,0)</f>
        <v>0</v>
      </c>
      <c r="AC558">
        <f>VLOOKUP($A558,미준수데이터!$B$1:$XFD$85,점검데이터!AC$1,0)</f>
        <v>0</v>
      </c>
      <c r="AD558">
        <f>VLOOKUP($A558,미준수데이터!$B$1:$XFD$85,점검데이터!AD$1,0)</f>
        <v>0</v>
      </c>
      <c r="AE558">
        <f>VLOOKUP($A558,미준수데이터!$B$1:$XFD$85,점검데이터!AE$1,0)</f>
        <v>0</v>
      </c>
      <c r="AF558">
        <f>VLOOKUP($A558,미준수데이터!$B$1:$XFD$85,점검데이터!AF$1,0)</f>
        <v>0</v>
      </c>
      <c r="AG558">
        <f>VLOOKUP($A558,미준수데이터!$B$1:$XFD$85,점검데이터!AG$1,0)</f>
        <v>0</v>
      </c>
      <c r="AH558">
        <f>VLOOKUP($A558,미준수데이터!$B$1:$XFD$85,점검데이터!AH$1,0)</f>
        <v>0</v>
      </c>
      <c r="AI558">
        <f>VLOOKUP($A558,미준수데이터!$B$1:$XFD$85,점검데이터!AI$1,0)</f>
        <v>0</v>
      </c>
      <c r="AJ558">
        <f>VLOOKUP($A558,미준수데이터!$B$1:$XFD$85,점검데이터!AJ$1,0)</f>
        <v>0</v>
      </c>
      <c r="AK558">
        <f>VLOOKUP($A558,미준수데이터!$B$1:$XFD$85,점검데이터!AK$1,0)</f>
        <v>0</v>
      </c>
      <c r="AL558">
        <f>VLOOKUP($A558,미준수데이터!$B$1:$XFD$85,점검데이터!AL$1,0)</f>
        <v>0</v>
      </c>
      <c r="AM558">
        <f>VLOOKUP($A558,미준수데이터!$B$1:$XFD$85,점검데이터!AM$1,0)</f>
        <v>0</v>
      </c>
      <c r="AN558">
        <f>VLOOKUP($A558,미준수데이터!$B$1:$XFD$85,점검데이터!AN$1,0)</f>
        <v>0</v>
      </c>
      <c r="AO558">
        <f>VLOOKUP($A558,미준수데이터!$B$1:$XFD$85,점검데이터!AO$1,0)</f>
        <v>0</v>
      </c>
      <c r="AP558">
        <f>VLOOKUP($A558,미준수데이터!$B$1:$XFD$85,점검데이터!AP$1,0)</f>
        <v>0</v>
      </c>
      <c r="AQ558">
        <f>VLOOKUP($A558,미준수데이터!$B$1:$XFD$85,점검데이터!AQ$1,0)</f>
        <v>0</v>
      </c>
      <c r="AR558">
        <f>VLOOKUP($A558,미준수데이터!$B$1:$XFD$85,점검데이터!AR$1,0)</f>
        <v>0</v>
      </c>
      <c r="AS558">
        <f>VLOOKUP($A558,미준수데이터!$B$1:$XFD$85,점검데이터!AS$1,0)</f>
        <v>0</v>
      </c>
      <c r="AT558">
        <f>VLOOKUP($A558,미준수데이터!$B$1:$XFD$85,점검데이터!AT$1,0)</f>
        <v>0</v>
      </c>
      <c r="AU558">
        <f>VLOOKUP($A558,미준수데이터!$B$1:$XFD$85,점검데이터!AU$1,0)</f>
        <v>0</v>
      </c>
      <c r="AV558">
        <f>VLOOKUP($A558,미준수데이터!$B$1:$XFD$85,점검데이터!AV$1,0)</f>
        <v>0</v>
      </c>
      <c r="AW558">
        <f>VLOOKUP($A558,미준수데이터!$B$1:$XFD$85,점검데이터!AW$1,0)</f>
        <v>0</v>
      </c>
      <c r="AX558">
        <f>VLOOKUP($A558,미준수데이터!$B$1:$XFD$85,점검데이터!AX$1,0)</f>
        <v>0</v>
      </c>
      <c r="AY558">
        <f>VLOOKUP($A558,미준수데이터!$B$1:$XFD$85,점검데이터!AY$1,0)</f>
        <v>0</v>
      </c>
    </row>
    <row r="559" spans="1:51" x14ac:dyDescent="0.4">
      <c r="A559" t="s">
        <v>4768</v>
      </c>
      <c r="B559" t="s">
        <v>23156</v>
      </c>
      <c r="C559">
        <f>COUNTIF(미준수데이터!$B$2:$B$85,점검데이터!A564)</f>
        <v>1</v>
      </c>
      <c r="D559">
        <f t="shared" si="16"/>
        <v>0</v>
      </c>
      <c r="E559">
        <f t="shared" si="17"/>
        <v>15</v>
      </c>
      <c r="F559" t="s">
        <v>23174</v>
      </c>
      <c r="G559" t="str">
        <f>VLOOKUP($A559,미준수데이터!$B$1:$XFD$85,점검데이터!G$1,0)</f>
        <v>도시공원</v>
      </c>
      <c r="H559" t="str">
        <f>VLOOKUP($A559,미준수데이터!$B$1:$XFD$85,점검데이터!H$1,0)</f>
        <v>어린이보호구역</v>
      </c>
      <c r="I559" t="str">
        <f>VLOOKUP($A559,미준수데이터!$B$1:$XFD$85,점검데이터!I$1,0)</f>
        <v>관광안내소</v>
      </c>
      <c r="J559" t="str">
        <f>VLOOKUP($A559,미준수데이터!$B$1:$XFD$85,점검데이터!J$1,0)</f>
        <v>공공시설개방</v>
      </c>
      <c r="K559" t="str">
        <f>VLOOKUP($A559,미준수데이터!$B$1:$XFD$85,점검데이터!K$1,0)</f>
        <v>보안등</v>
      </c>
      <c r="L559" t="str">
        <f>VLOOKUP($A559,미준수데이터!$B$1:$XFD$85,점검데이터!L$1,0)</f>
        <v>길관광</v>
      </c>
      <c r="M559" t="str">
        <f>VLOOKUP($A559,미준수데이터!$B$1:$XFD$85,점검데이터!M$1,0)</f>
        <v>견인차량보관소</v>
      </c>
      <c r="N559" t="str">
        <f>VLOOKUP($A559,미준수데이터!$B$1:$XFD$85,점검데이터!N$1,0)</f>
        <v>건강증진센터</v>
      </c>
      <c r="O559" t="str">
        <f>VLOOKUP($A559,미준수데이터!$B$1:$XFD$85,점검데이터!O$1,0)</f>
        <v>치매센터</v>
      </c>
      <c r="P559" t="str">
        <f>VLOOKUP($A559,미준수데이터!$B$1:$XFD$85,점검데이터!P$1,0)</f>
        <v>가로수길</v>
      </c>
      <c r="Q559" t="str">
        <f>VLOOKUP($A559,미준수데이터!$B$1:$XFD$85,점검데이터!Q$1,0)</f>
        <v>렌터카업체</v>
      </c>
      <c r="R559" t="str">
        <f>VLOOKUP($A559,미준수데이터!$B$1:$XFD$85,점검데이터!R$1,0)</f>
        <v>음식물쓰레기납부필증가격</v>
      </c>
      <c r="S559" t="str">
        <f>VLOOKUP($A559,미준수데이터!$B$1:$XFD$85,점검데이터!S$1,0)</f>
        <v>푸드트럭허가구역</v>
      </c>
      <c r="T559" t="str">
        <f>VLOOKUP($A559,미준수데이터!$B$1:$XFD$85,점검데이터!T$1,0)</f>
        <v>전동휠체어급속충전기</v>
      </c>
      <c r="U559" t="str">
        <f>VLOOKUP($A559,미준수데이터!$B$1:$XFD$85,점검데이터!U$1,0)</f>
        <v>가변전광표지판</v>
      </c>
      <c r="V559">
        <f>VLOOKUP($A559,미준수데이터!$B$1:$XFD$85,점검데이터!V$1,0)</f>
        <v>0</v>
      </c>
      <c r="W559">
        <f>VLOOKUP($A559,미준수데이터!$B$1:$XFD$85,점검데이터!W$1,0)</f>
        <v>0</v>
      </c>
      <c r="X559">
        <f>VLOOKUP($A559,미준수데이터!$B$1:$XFD$85,점검데이터!X$1,0)</f>
        <v>0</v>
      </c>
      <c r="Y559">
        <f>VLOOKUP($A559,미준수데이터!$B$1:$XFD$85,점검데이터!Y$1,0)</f>
        <v>0</v>
      </c>
      <c r="Z559">
        <f>VLOOKUP($A559,미준수데이터!$B$1:$XFD$85,점검데이터!Z$1,0)</f>
        <v>0</v>
      </c>
      <c r="AA559">
        <f>VLOOKUP($A559,미준수데이터!$B$1:$XFD$85,점검데이터!AA$1,0)</f>
        <v>0</v>
      </c>
      <c r="AB559">
        <f>VLOOKUP($A559,미준수데이터!$B$1:$XFD$85,점검데이터!AB$1,0)</f>
        <v>0</v>
      </c>
      <c r="AC559">
        <f>VLOOKUP($A559,미준수데이터!$B$1:$XFD$85,점검데이터!AC$1,0)</f>
        <v>0</v>
      </c>
      <c r="AD559">
        <f>VLOOKUP($A559,미준수데이터!$B$1:$XFD$85,점검데이터!AD$1,0)</f>
        <v>0</v>
      </c>
      <c r="AE559">
        <f>VLOOKUP($A559,미준수데이터!$B$1:$XFD$85,점검데이터!AE$1,0)</f>
        <v>0</v>
      </c>
      <c r="AF559">
        <f>VLOOKUP($A559,미준수데이터!$B$1:$XFD$85,점검데이터!AF$1,0)</f>
        <v>0</v>
      </c>
      <c r="AG559">
        <f>VLOOKUP($A559,미준수데이터!$B$1:$XFD$85,점검데이터!AG$1,0)</f>
        <v>0</v>
      </c>
      <c r="AH559">
        <f>VLOOKUP($A559,미준수데이터!$B$1:$XFD$85,점검데이터!AH$1,0)</f>
        <v>0</v>
      </c>
      <c r="AI559">
        <f>VLOOKUP($A559,미준수데이터!$B$1:$XFD$85,점검데이터!AI$1,0)</f>
        <v>0</v>
      </c>
      <c r="AJ559">
        <f>VLOOKUP($A559,미준수데이터!$B$1:$XFD$85,점검데이터!AJ$1,0)</f>
        <v>0</v>
      </c>
      <c r="AK559">
        <f>VLOOKUP($A559,미준수데이터!$B$1:$XFD$85,점검데이터!AK$1,0)</f>
        <v>0</v>
      </c>
      <c r="AL559">
        <f>VLOOKUP($A559,미준수데이터!$B$1:$XFD$85,점검데이터!AL$1,0)</f>
        <v>0</v>
      </c>
      <c r="AM559">
        <f>VLOOKUP($A559,미준수데이터!$B$1:$XFD$85,점검데이터!AM$1,0)</f>
        <v>0</v>
      </c>
      <c r="AN559">
        <f>VLOOKUP($A559,미준수데이터!$B$1:$XFD$85,점검데이터!AN$1,0)</f>
        <v>0</v>
      </c>
      <c r="AO559">
        <f>VLOOKUP($A559,미준수데이터!$B$1:$XFD$85,점검데이터!AO$1,0)</f>
        <v>0</v>
      </c>
      <c r="AP559">
        <f>VLOOKUP($A559,미준수데이터!$B$1:$XFD$85,점검데이터!AP$1,0)</f>
        <v>0</v>
      </c>
      <c r="AQ559">
        <f>VLOOKUP($A559,미준수데이터!$B$1:$XFD$85,점검데이터!AQ$1,0)</f>
        <v>0</v>
      </c>
      <c r="AR559">
        <f>VLOOKUP($A559,미준수데이터!$B$1:$XFD$85,점검데이터!AR$1,0)</f>
        <v>0</v>
      </c>
      <c r="AS559">
        <f>VLOOKUP($A559,미준수데이터!$B$1:$XFD$85,점검데이터!AS$1,0)</f>
        <v>0</v>
      </c>
      <c r="AT559">
        <f>VLOOKUP($A559,미준수데이터!$B$1:$XFD$85,점검데이터!AT$1,0)</f>
        <v>0</v>
      </c>
      <c r="AU559">
        <f>VLOOKUP($A559,미준수데이터!$B$1:$XFD$85,점검데이터!AU$1,0)</f>
        <v>0</v>
      </c>
      <c r="AV559">
        <f>VLOOKUP($A559,미준수데이터!$B$1:$XFD$85,점검데이터!AV$1,0)</f>
        <v>0</v>
      </c>
      <c r="AW559">
        <f>VLOOKUP($A559,미준수데이터!$B$1:$XFD$85,점검데이터!AW$1,0)</f>
        <v>0</v>
      </c>
      <c r="AX559">
        <f>VLOOKUP($A559,미준수데이터!$B$1:$XFD$85,점검데이터!AX$1,0)</f>
        <v>0</v>
      </c>
      <c r="AY559">
        <f>VLOOKUP($A559,미준수데이터!$B$1:$XFD$85,점검데이터!AY$1,0)</f>
        <v>0</v>
      </c>
    </row>
    <row r="560" spans="1:51" x14ac:dyDescent="0.4">
      <c r="A560" t="s">
        <v>4768</v>
      </c>
      <c r="B560" t="s">
        <v>23132</v>
      </c>
      <c r="C560">
        <f>COUNTIF(미준수데이터!$B$2:$B$85,점검데이터!A554)</f>
        <v>1</v>
      </c>
      <c r="D560">
        <f t="shared" si="16"/>
        <v>0</v>
      </c>
      <c r="E560">
        <f t="shared" si="17"/>
        <v>15</v>
      </c>
      <c r="F560" t="s">
        <v>23174</v>
      </c>
      <c r="G560" t="str">
        <f>VLOOKUP($A560,미준수데이터!$B$1:$XFD$85,점검데이터!G$1,0)</f>
        <v>도시공원</v>
      </c>
      <c r="H560" t="str">
        <f>VLOOKUP($A560,미준수데이터!$B$1:$XFD$85,점검데이터!H$1,0)</f>
        <v>어린이보호구역</v>
      </c>
      <c r="I560" t="str">
        <f>VLOOKUP($A560,미준수데이터!$B$1:$XFD$85,점검데이터!I$1,0)</f>
        <v>관광안내소</v>
      </c>
      <c r="J560" t="str">
        <f>VLOOKUP($A560,미준수데이터!$B$1:$XFD$85,점검데이터!J$1,0)</f>
        <v>공공시설개방</v>
      </c>
      <c r="K560" t="str">
        <f>VLOOKUP($A560,미준수데이터!$B$1:$XFD$85,점검데이터!K$1,0)</f>
        <v>보안등</v>
      </c>
      <c r="L560" t="str">
        <f>VLOOKUP($A560,미준수데이터!$B$1:$XFD$85,점검데이터!L$1,0)</f>
        <v>길관광</v>
      </c>
      <c r="M560" t="str">
        <f>VLOOKUP($A560,미준수데이터!$B$1:$XFD$85,점검데이터!M$1,0)</f>
        <v>견인차량보관소</v>
      </c>
      <c r="N560" t="str">
        <f>VLOOKUP($A560,미준수데이터!$B$1:$XFD$85,점검데이터!N$1,0)</f>
        <v>건강증진센터</v>
      </c>
      <c r="O560" t="str">
        <f>VLOOKUP($A560,미준수데이터!$B$1:$XFD$85,점검데이터!O$1,0)</f>
        <v>치매센터</v>
      </c>
      <c r="P560" t="str">
        <f>VLOOKUP($A560,미준수데이터!$B$1:$XFD$85,점검데이터!P$1,0)</f>
        <v>가로수길</v>
      </c>
      <c r="Q560" t="str">
        <f>VLOOKUP($A560,미준수데이터!$B$1:$XFD$85,점검데이터!Q$1,0)</f>
        <v>렌터카업체</v>
      </c>
      <c r="R560" t="str">
        <f>VLOOKUP($A560,미준수데이터!$B$1:$XFD$85,점검데이터!R$1,0)</f>
        <v>음식물쓰레기납부필증가격</v>
      </c>
      <c r="S560" t="str">
        <f>VLOOKUP($A560,미준수데이터!$B$1:$XFD$85,점검데이터!S$1,0)</f>
        <v>푸드트럭허가구역</v>
      </c>
      <c r="T560" t="str">
        <f>VLOOKUP($A560,미준수데이터!$B$1:$XFD$85,점검데이터!T$1,0)</f>
        <v>전동휠체어급속충전기</v>
      </c>
      <c r="U560" t="str">
        <f>VLOOKUP($A560,미준수데이터!$B$1:$XFD$85,점검데이터!U$1,0)</f>
        <v>가변전광표지판</v>
      </c>
      <c r="V560">
        <f>VLOOKUP($A560,미준수데이터!$B$1:$XFD$85,점검데이터!V$1,0)</f>
        <v>0</v>
      </c>
      <c r="W560">
        <f>VLOOKUP($A560,미준수데이터!$B$1:$XFD$85,점검데이터!W$1,0)</f>
        <v>0</v>
      </c>
      <c r="X560">
        <f>VLOOKUP($A560,미준수데이터!$B$1:$XFD$85,점검데이터!X$1,0)</f>
        <v>0</v>
      </c>
      <c r="Y560">
        <f>VLOOKUP($A560,미준수데이터!$B$1:$XFD$85,점검데이터!Y$1,0)</f>
        <v>0</v>
      </c>
      <c r="Z560">
        <f>VLOOKUP($A560,미준수데이터!$B$1:$XFD$85,점검데이터!Z$1,0)</f>
        <v>0</v>
      </c>
      <c r="AA560">
        <f>VLOOKUP($A560,미준수데이터!$B$1:$XFD$85,점검데이터!AA$1,0)</f>
        <v>0</v>
      </c>
      <c r="AB560">
        <f>VLOOKUP($A560,미준수데이터!$B$1:$XFD$85,점검데이터!AB$1,0)</f>
        <v>0</v>
      </c>
      <c r="AC560">
        <f>VLOOKUP($A560,미준수데이터!$B$1:$XFD$85,점검데이터!AC$1,0)</f>
        <v>0</v>
      </c>
      <c r="AD560">
        <f>VLOOKUP($A560,미준수데이터!$B$1:$XFD$85,점검데이터!AD$1,0)</f>
        <v>0</v>
      </c>
      <c r="AE560">
        <f>VLOOKUP($A560,미준수데이터!$B$1:$XFD$85,점검데이터!AE$1,0)</f>
        <v>0</v>
      </c>
      <c r="AF560">
        <f>VLOOKUP($A560,미준수데이터!$B$1:$XFD$85,점검데이터!AF$1,0)</f>
        <v>0</v>
      </c>
      <c r="AG560">
        <f>VLOOKUP($A560,미준수데이터!$B$1:$XFD$85,점검데이터!AG$1,0)</f>
        <v>0</v>
      </c>
      <c r="AH560">
        <f>VLOOKUP($A560,미준수데이터!$B$1:$XFD$85,점검데이터!AH$1,0)</f>
        <v>0</v>
      </c>
      <c r="AI560">
        <f>VLOOKUP($A560,미준수데이터!$B$1:$XFD$85,점검데이터!AI$1,0)</f>
        <v>0</v>
      </c>
      <c r="AJ560">
        <f>VLOOKUP($A560,미준수데이터!$B$1:$XFD$85,점검데이터!AJ$1,0)</f>
        <v>0</v>
      </c>
      <c r="AK560">
        <f>VLOOKUP($A560,미준수데이터!$B$1:$XFD$85,점검데이터!AK$1,0)</f>
        <v>0</v>
      </c>
      <c r="AL560">
        <f>VLOOKUP($A560,미준수데이터!$B$1:$XFD$85,점검데이터!AL$1,0)</f>
        <v>0</v>
      </c>
      <c r="AM560">
        <f>VLOOKUP($A560,미준수데이터!$B$1:$XFD$85,점검데이터!AM$1,0)</f>
        <v>0</v>
      </c>
      <c r="AN560">
        <f>VLOOKUP($A560,미준수데이터!$B$1:$XFD$85,점검데이터!AN$1,0)</f>
        <v>0</v>
      </c>
      <c r="AO560">
        <f>VLOOKUP($A560,미준수데이터!$B$1:$XFD$85,점검데이터!AO$1,0)</f>
        <v>0</v>
      </c>
      <c r="AP560">
        <f>VLOOKUP($A560,미준수데이터!$B$1:$XFD$85,점검데이터!AP$1,0)</f>
        <v>0</v>
      </c>
      <c r="AQ560">
        <f>VLOOKUP($A560,미준수데이터!$B$1:$XFD$85,점검데이터!AQ$1,0)</f>
        <v>0</v>
      </c>
      <c r="AR560">
        <f>VLOOKUP($A560,미준수데이터!$B$1:$XFD$85,점검데이터!AR$1,0)</f>
        <v>0</v>
      </c>
      <c r="AS560">
        <f>VLOOKUP($A560,미준수데이터!$B$1:$XFD$85,점검데이터!AS$1,0)</f>
        <v>0</v>
      </c>
      <c r="AT560">
        <f>VLOOKUP($A560,미준수데이터!$B$1:$XFD$85,점검데이터!AT$1,0)</f>
        <v>0</v>
      </c>
      <c r="AU560">
        <f>VLOOKUP($A560,미준수데이터!$B$1:$XFD$85,점검데이터!AU$1,0)</f>
        <v>0</v>
      </c>
      <c r="AV560">
        <f>VLOOKUP($A560,미준수데이터!$B$1:$XFD$85,점검데이터!AV$1,0)</f>
        <v>0</v>
      </c>
      <c r="AW560">
        <f>VLOOKUP($A560,미준수데이터!$B$1:$XFD$85,점검데이터!AW$1,0)</f>
        <v>0</v>
      </c>
      <c r="AX560">
        <f>VLOOKUP($A560,미준수데이터!$B$1:$XFD$85,점검데이터!AX$1,0)</f>
        <v>0</v>
      </c>
      <c r="AY560">
        <f>VLOOKUP($A560,미준수데이터!$B$1:$XFD$85,점검데이터!AY$1,0)</f>
        <v>0</v>
      </c>
    </row>
    <row r="561" spans="1:51" x14ac:dyDescent="0.4">
      <c r="A561" t="s">
        <v>4768</v>
      </c>
      <c r="B561" t="s">
        <v>23131</v>
      </c>
      <c r="C561">
        <f>COUNTIF(미준수데이터!$B$2:$B$85,점검데이터!A548)</f>
        <v>1</v>
      </c>
      <c r="D561">
        <f t="shared" si="16"/>
        <v>1</v>
      </c>
      <c r="E561">
        <f t="shared" si="17"/>
        <v>15</v>
      </c>
      <c r="F561" t="s">
        <v>23174</v>
      </c>
      <c r="G561" t="str">
        <f>VLOOKUP($A561,미준수데이터!$B$1:$XFD$85,점검데이터!G$1,0)</f>
        <v>도시공원</v>
      </c>
      <c r="H561" t="str">
        <f>VLOOKUP($A561,미준수데이터!$B$1:$XFD$85,점검데이터!H$1,0)</f>
        <v>어린이보호구역</v>
      </c>
      <c r="I561" t="str">
        <f>VLOOKUP($A561,미준수데이터!$B$1:$XFD$85,점검데이터!I$1,0)</f>
        <v>관광안내소</v>
      </c>
      <c r="J561" t="str">
        <f>VLOOKUP($A561,미준수데이터!$B$1:$XFD$85,점검데이터!J$1,0)</f>
        <v>공공시설개방</v>
      </c>
      <c r="K561" t="str">
        <f>VLOOKUP($A561,미준수데이터!$B$1:$XFD$85,점검데이터!K$1,0)</f>
        <v>보안등</v>
      </c>
      <c r="L561" t="str">
        <f>VLOOKUP($A561,미준수데이터!$B$1:$XFD$85,점검데이터!L$1,0)</f>
        <v>길관광</v>
      </c>
      <c r="M561" t="str">
        <f>VLOOKUP($A561,미준수데이터!$B$1:$XFD$85,점검데이터!M$1,0)</f>
        <v>견인차량보관소</v>
      </c>
      <c r="N561" t="str">
        <f>VLOOKUP($A561,미준수데이터!$B$1:$XFD$85,점검데이터!N$1,0)</f>
        <v>건강증진센터</v>
      </c>
      <c r="O561" t="str">
        <f>VLOOKUP($A561,미준수데이터!$B$1:$XFD$85,점검데이터!O$1,0)</f>
        <v>치매센터</v>
      </c>
      <c r="P561" t="str">
        <f>VLOOKUP($A561,미준수데이터!$B$1:$XFD$85,점검데이터!P$1,0)</f>
        <v>가로수길</v>
      </c>
      <c r="Q561" t="str">
        <f>VLOOKUP($A561,미준수데이터!$B$1:$XFD$85,점검데이터!Q$1,0)</f>
        <v>렌터카업체</v>
      </c>
      <c r="R561" t="str">
        <f>VLOOKUP($A561,미준수데이터!$B$1:$XFD$85,점검데이터!R$1,0)</f>
        <v>음식물쓰레기납부필증가격</v>
      </c>
      <c r="S561" t="str">
        <f>VLOOKUP($A561,미준수데이터!$B$1:$XFD$85,점검데이터!S$1,0)</f>
        <v>푸드트럭허가구역</v>
      </c>
      <c r="T561" t="str">
        <f>VLOOKUP($A561,미준수데이터!$B$1:$XFD$85,점검데이터!T$1,0)</f>
        <v>전동휠체어급속충전기</v>
      </c>
      <c r="U561" t="str">
        <f>VLOOKUP($A561,미준수데이터!$B$1:$XFD$85,점검데이터!U$1,0)</f>
        <v>가변전광표지판</v>
      </c>
      <c r="V561">
        <f>VLOOKUP($A561,미준수데이터!$B$1:$XFD$85,점검데이터!V$1,0)</f>
        <v>0</v>
      </c>
      <c r="W561">
        <f>VLOOKUP($A561,미준수데이터!$B$1:$XFD$85,점검데이터!W$1,0)</f>
        <v>0</v>
      </c>
      <c r="X561">
        <f>VLOOKUP($A561,미준수데이터!$B$1:$XFD$85,점검데이터!X$1,0)</f>
        <v>0</v>
      </c>
      <c r="Y561">
        <f>VLOOKUP($A561,미준수데이터!$B$1:$XFD$85,점검데이터!Y$1,0)</f>
        <v>0</v>
      </c>
      <c r="Z561">
        <f>VLOOKUP($A561,미준수데이터!$B$1:$XFD$85,점검데이터!Z$1,0)</f>
        <v>0</v>
      </c>
      <c r="AA561">
        <f>VLOOKUP($A561,미준수데이터!$B$1:$XFD$85,점검데이터!AA$1,0)</f>
        <v>0</v>
      </c>
      <c r="AB561">
        <f>VLOOKUP($A561,미준수데이터!$B$1:$XFD$85,점검데이터!AB$1,0)</f>
        <v>0</v>
      </c>
      <c r="AC561">
        <f>VLOOKUP($A561,미준수데이터!$B$1:$XFD$85,점검데이터!AC$1,0)</f>
        <v>0</v>
      </c>
      <c r="AD561">
        <f>VLOOKUP($A561,미준수데이터!$B$1:$XFD$85,점검데이터!AD$1,0)</f>
        <v>0</v>
      </c>
      <c r="AE561">
        <f>VLOOKUP($A561,미준수데이터!$B$1:$XFD$85,점검데이터!AE$1,0)</f>
        <v>0</v>
      </c>
      <c r="AF561">
        <f>VLOOKUP($A561,미준수데이터!$B$1:$XFD$85,점검데이터!AF$1,0)</f>
        <v>0</v>
      </c>
      <c r="AG561">
        <f>VLOOKUP($A561,미준수데이터!$B$1:$XFD$85,점검데이터!AG$1,0)</f>
        <v>0</v>
      </c>
      <c r="AH561">
        <f>VLOOKUP($A561,미준수데이터!$B$1:$XFD$85,점검데이터!AH$1,0)</f>
        <v>0</v>
      </c>
      <c r="AI561">
        <f>VLOOKUP($A561,미준수데이터!$B$1:$XFD$85,점검데이터!AI$1,0)</f>
        <v>0</v>
      </c>
      <c r="AJ561">
        <f>VLOOKUP($A561,미준수데이터!$B$1:$XFD$85,점검데이터!AJ$1,0)</f>
        <v>0</v>
      </c>
      <c r="AK561">
        <f>VLOOKUP($A561,미준수데이터!$B$1:$XFD$85,점검데이터!AK$1,0)</f>
        <v>0</v>
      </c>
      <c r="AL561">
        <f>VLOOKUP($A561,미준수데이터!$B$1:$XFD$85,점검데이터!AL$1,0)</f>
        <v>0</v>
      </c>
      <c r="AM561">
        <f>VLOOKUP($A561,미준수데이터!$B$1:$XFD$85,점검데이터!AM$1,0)</f>
        <v>0</v>
      </c>
      <c r="AN561">
        <f>VLOOKUP($A561,미준수데이터!$B$1:$XFD$85,점검데이터!AN$1,0)</f>
        <v>0</v>
      </c>
      <c r="AO561">
        <f>VLOOKUP($A561,미준수데이터!$B$1:$XFD$85,점검데이터!AO$1,0)</f>
        <v>0</v>
      </c>
      <c r="AP561">
        <f>VLOOKUP($A561,미준수데이터!$B$1:$XFD$85,점검데이터!AP$1,0)</f>
        <v>0</v>
      </c>
      <c r="AQ561">
        <f>VLOOKUP($A561,미준수데이터!$B$1:$XFD$85,점검데이터!AQ$1,0)</f>
        <v>0</v>
      </c>
      <c r="AR561">
        <f>VLOOKUP($A561,미준수데이터!$B$1:$XFD$85,점검데이터!AR$1,0)</f>
        <v>0</v>
      </c>
      <c r="AS561">
        <f>VLOOKUP($A561,미준수데이터!$B$1:$XFD$85,점검데이터!AS$1,0)</f>
        <v>0</v>
      </c>
      <c r="AT561">
        <f>VLOOKUP($A561,미준수데이터!$B$1:$XFD$85,점검데이터!AT$1,0)</f>
        <v>0</v>
      </c>
      <c r="AU561">
        <f>VLOOKUP($A561,미준수데이터!$B$1:$XFD$85,점검데이터!AU$1,0)</f>
        <v>0</v>
      </c>
      <c r="AV561">
        <f>VLOOKUP($A561,미준수데이터!$B$1:$XFD$85,점검데이터!AV$1,0)</f>
        <v>0</v>
      </c>
      <c r="AW561">
        <f>VLOOKUP($A561,미준수데이터!$B$1:$XFD$85,점검데이터!AW$1,0)</f>
        <v>0</v>
      </c>
      <c r="AX561">
        <f>VLOOKUP($A561,미준수데이터!$B$1:$XFD$85,점검데이터!AX$1,0)</f>
        <v>0</v>
      </c>
      <c r="AY561">
        <f>VLOOKUP($A561,미준수데이터!$B$1:$XFD$85,점검데이터!AY$1,0)</f>
        <v>0</v>
      </c>
    </row>
    <row r="562" spans="1:51" x14ac:dyDescent="0.4">
      <c r="A562" t="s">
        <v>4768</v>
      </c>
      <c r="B562" t="s">
        <v>23118</v>
      </c>
      <c r="C562">
        <f>COUNTIF(미준수데이터!$B$2:$B$85,점검데이터!A574)</f>
        <v>1</v>
      </c>
      <c r="D562">
        <f t="shared" si="16"/>
        <v>1</v>
      </c>
      <c r="E562">
        <f t="shared" si="17"/>
        <v>15</v>
      </c>
      <c r="F562" t="s">
        <v>23174</v>
      </c>
      <c r="G562" t="str">
        <f>VLOOKUP($A562,미준수데이터!$B$1:$XFD$85,점검데이터!G$1,0)</f>
        <v>도시공원</v>
      </c>
      <c r="H562" t="str">
        <f>VLOOKUP($A562,미준수데이터!$B$1:$XFD$85,점검데이터!H$1,0)</f>
        <v>어린이보호구역</v>
      </c>
      <c r="I562" t="str">
        <f>VLOOKUP($A562,미준수데이터!$B$1:$XFD$85,점검데이터!I$1,0)</f>
        <v>관광안내소</v>
      </c>
      <c r="J562" t="str">
        <f>VLOOKUP($A562,미준수데이터!$B$1:$XFD$85,점검데이터!J$1,0)</f>
        <v>공공시설개방</v>
      </c>
      <c r="K562" t="str">
        <f>VLOOKUP($A562,미준수데이터!$B$1:$XFD$85,점검데이터!K$1,0)</f>
        <v>보안등</v>
      </c>
      <c r="L562" t="str">
        <f>VLOOKUP($A562,미준수데이터!$B$1:$XFD$85,점검데이터!L$1,0)</f>
        <v>길관광</v>
      </c>
      <c r="M562" t="str">
        <f>VLOOKUP($A562,미준수데이터!$B$1:$XFD$85,점검데이터!M$1,0)</f>
        <v>견인차량보관소</v>
      </c>
      <c r="N562" t="str">
        <f>VLOOKUP($A562,미준수데이터!$B$1:$XFD$85,점검데이터!N$1,0)</f>
        <v>건강증진센터</v>
      </c>
      <c r="O562" t="str">
        <f>VLOOKUP($A562,미준수데이터!$B$1:$XFD$85,점검데이터!O$1,0)</f>
        <v>치매센터</v>
      </c>
      <c r="P562" t="str">
        <f>VLOOKUP($A562,미준수데이터!$B$1:$XFD$85,점검데이터!P$1,0)</f>
        <v>가로수길</v>
      </c>
      <c r="Q562" t="str">
        <f>VLOOKUP($A562,미준수데이터!$B$1:$XFD$85,점검데이터!Q$1,0)</f>
        <v>렌터카업체</v>
      </c>
      <c r="R562" t="str">
        <f>VLOOKUP($A562,미준수데이터!$B$1:$XFD$85,점검데이터!R$1,0)</f>
        <v>음식물쓰레기납부필증가격</v>
      </c>
      <c r="S562" t="str">
        <f>VLOOKUP($A562,미준수데이터!$B$1:$XFD$85,점검데이터!S$1,0)</f>
        <v>푸드트럭허가구역</v>
      </c>
      <c r="T562" t="str">
        <f>VLOOKUP($A562,미준수데이터!$B$1:$XFD$85,점검데이터!T$1,0)</f>
        <v>전동휠체어급속충전기</v>
      </c>
      <c r="U562" t="str">
        <f>VLOOKUP($A562,미준수데이터!$B$1:$XFD$85,점검데이터!U$1,0)</f>
        <v>가변전광표지판</v>
      </c>
      <c r="V562">
        <f>VLOOKUP($A562,미준수데이터!$B$1:$XFD$85,점검데이터!V$1,0)</f>
        <v>0</v>
      </c>
      <c r="W562">
        <f>VLOOKUP($A562,미준수데이터!$B$1:$XFD$85,점검데이터!W$1,0)</f>
        <v>0</v>
      </c>
      <c r="X562">
        <f>VLOOKUP($A562,미준수데이터!$B$1:$XFD$85,점검데이터!X$1,0)</f>
        <v>0</v>
      </c>
      <c r="Y562">
        <f>VLOOKUP($A562,미준수데이터!$B$1:$XFD$85,점검데이터!Y$1,0)</f>
        <v>0</v>
      </c>
      <c r="Z562">
        <f>VLOOKUP($A562,미준수데이터!$B$1:$XFD$85,점검데이터!Z$1,0)</f>
        <v>0</v>
      </c>
      <c r="AA562">
        <f>VLOOKUP($A562,미준수데이터!$B$1:$XFD$85,점검데이터!AA$1,0)</f>
        <v>0</v>
      </c>
      <c r="AB562">
        <f>VLOOKUP($A562,미준수데이터!$B$1:$XFD$85,점검데이터!AB$1,0)</f>
        <v>0</v>
      </c>
      <c r="AC562">
        <f>VLOOKUP($A562,미준수데이터!$B$1:$XFD$85,점검데이터!AC$1,0)</f>
        <v>0</v>
      </c>
      <c r="AD562">
        <f>VLOOKUP($A562,미준수데이터!$B$1:$XFD$85,점검데이터!AD$1,0)</f>
        <v>0</v>
      </c>
      <c r="AE562">
        <f>VLOOKUP($A562,미준수데이터!$B$1:$XFD$85,점검데이터!AE$1,0)</f>
        <v>0</v>
      </c>
      <c r="AF562">
        <f>VLOOKUP($A562,미준수데이터!$B$1:$XFD$85,점검데이터!AF$1,0)</f>
        <v>0</v>
      </c>
      <c r="AG562">
        <f>VLOOKUP($A562,미준수데이터!$B$1:$XFD$85,점검데이터!AG$1,0)</f>
        <v>0</v>
      </c>
      <c r="AH562">
        <f>VLOOKUP($A562,미준수데이터!$B$1:$XFD$85,점검데이터!AH$1,0)</f>
        <v>0</v>
      </c>
      <c r="AI562">
        <f>VLOOKUP($A562,미준수데이터!$B$1:$XFD$85,점검데이터!AI$1,0)</f>
        <v>0</v>
      </c>
      <c r="AJ562">
        <f>VLOOKUP($A562,미준수데이터!$B$1:$XFD$85,점검데이터!AJ$1,0)</f>
        <v>0</v>
      </c>
      <c r="AK562">
        <f>VLOOKUP($A562,미준수데이터!$B$1:$XFD$85,점검데이터!AK$1,0)</f>
        <v>0</v>
      </c>
      <c r="AL562">
        <f>VLOOKUP($A562,미준수데이터!$B$1:$XFD$85,점검데이터!AL$1,0)</f>
        <v>0</v>
      </c>
      <c r="AM562">
        <f>VLOOKUP($A562,미준수데이터!$B$1:$XFD$85,점검데이터!AM$1,0)</f>
        <v>0</v>
      </c>
      <c r="AN562">
        <f>VLOOKUP($A562,미준수데이터!$B$1:$XFD$85,점검데이터!AN$1,0)</f>
        <v>0</v>
      </c>
      <c r="AO562">
        <f>VLOOKUP($A562,미준수데이터!$B$1:$XFD$85,점검데이터!AO$1,0)</f>
        <v>0</v>
      </c>
      <c r="AP562">
        <f>VLOOKUP($A562,미준수데이터!$B$1:$XFD$85,점검데이터!AP$1,0)</f>
        <v>0</v>
      </c>
      <c r="AQ562">
        <f>VLOOKUP($A562,미준수데이터!$B$1:$XFD$85,점검데이터!AQ$1,0)</f>
        <v>0</v>
      </c>
      <c r="AR562">
        <f>VLOOKUP($A562,미준수데이터!$B$1:$XFD$85,점검데이터!AR$1,0)</f>
        <v>0</v>
      </c>
      <c r="AS562">
        <f>VLOOKUP($A562,미준수데이터!$B$1:$XFD$85,점검데이터!AS$1,0)</f>
        <v>0</v>
      </c>
      <c r="AT562">
        <f>VLOOKUP($A562,미준수데이터!$B$1:$XFD$85,점검데이터!AT$1,0)</f>
        <v>0</v>
      </c>
      <c r="AU562">
        <f>VLOOKUP($A562,미준수데이터!$B$1:$XFD$85,점검데이터!AU$1,0)</f>
        <v>0</v>
      </c>
      <c r="AV562">
        <f>VLOOKUP($A562,미준수데이터!$B$1:$XFD$85,점검데이터!AV$1,0)</f>
        <v>0</v>
      </c>
      <c r="AW562">
        <f>VLOOKUP($A562,미준수데이터!$B$1:$XFD$85,점검데이터!AW$1,0)</f>
        <v>0</v>
      </c>
      <c r="AX562">
        <f>VLOOKUP($A562,미준수데이터!$B$1:$XFD$85,점검데이터!AX$1,0)</f>
        <v>0</v>
      </c>
      <c r="AY562">
        <f>VLOOKUP($A562,미준수데이터!$B$1:$XFD$85,점검데이터!AY$1,0)</f>
        <v>0</v>
      </c>
    </row>
    <row r="563" spans="1:51" x14ac:dyDescent="0.4">
      <c r="A563" t="s">
        <v>4768</v>
      </c>
      <c r="B563" t="s">
        <v>23117</v>
      </c>
      <c r="C563">
        <f>COUNTIF(미준수데이터!$B$2:$B$85,점검데이터!A565)</f>
        <v>1</v>
      </c>
      <c r="D563">
        <f t="shared" si="16"/>
        <v>0</v>
      </c>
      <c r="E563">
        <f t="shared" si="17"/>
        <v>15</v>
      </c>
      <c r="F563" t="s">
        <v>23174</v>
      </c>
      <c r="G563" t="str">
        <f>VLOOKUP($A563,미준수데이터!$B$1:$XFD$85,점검데이터!G$1,0)</f>
        <v>도시공원</v>
      </c>
      <c r="H563" t="str">
        <f>VLOOKUP($A563,미준수데이터!$B$1:$XFD$85,점검데이터!H$1,0)</f>
        <v>어린이보호구역</v>
      </c>
      <c r="I563" t="str">
        <f>VLOOKUP($A563,미준수데이터!$B$1:$XFD$85,점검데이터!I$1,0)</f>
        <v>관광안내소</v>
      </c>
      <c r="J563" t="str">
        <f>VLOOKUP($A563,미준수데이터!$B$1:$XFD$85,점검데이터!J$1,0)</f>
        <v>공공시설개방</v>
      </c>
      <c r="K563" t="str">
        <f>VLOOKUP($A563,미준수데이터!$B$1:$XFD$85,점검데이터!K$1,0)</f>
        <v>보안등</v>
      </c>
      <c r="L563" t="str">
        <f>VLOOKUP($A563,미준수데이터!$B$1:$XFD$85,점검데이터!L$1,0)</f>
        <v>길관광</v>
      </c>
      <c r="M563" t="str">
        <f>VLOOKUP($A563,미준수데이터!$B$1:$XFD$85,점검데이터!M$1,0)</f>
        <v>견인차량보관소</v>
      </c>
      <c r="N563" t="str">
        <f>VLOOKUP($A563,미준수데이터!$B$1:$XFD$85,점검데이터!N$1,0)</f>
        <v>건강증진센터</v>
      </c>
      <c r="O563" t="str">
        <f>VLOOKUP($A563,미준수데이터!$B$1:$XFD$85,점검데이터!O$1,0)</f>
        <v>치매센터</v>
      </c>
      <c r="P563" t="str">
        <f>VLOOKUP($A563,미준수데이터!$B$1:$XFD$85,점검데이터!P$1,0)</f>
        <v>가로수길</v>
      </c>
      <c r="Q563" t="str">
        <f>VLOOKUP($A563,미준수데이터!$B$1:$XFD$85,점검데이터!Q$1,0)</f>
        <v>렌터카업체</v>
      </c>
      <c r="R563" t="str">
        <f>VLOOKUP($A563,미준수데이터!$B$1:$XFD$85,점검데이터!R$1,0)</f>
        <v>음식물쓰레기납부필증가격</v>
      </c>
      <c r="S563" t="str">
        <f>VLOOKUP($A563,미준수데이터!$B$1:$XFD$85,점검데이터!S$1,0)</f>
        <v>푸드트럭허가구역</v>
      </c>
      <c r="T563" t="str">
        <f>VLOOKUP($A563,미준수데이터!$B$1:$XFD$85,점검데이터!T$1,0)</f>
        <v>전동휠체어급속충전기</v>
      </c>
      <c r="U563" t="str">
        <f>VLOOKUP($A563,미준수데이터!$B$1:$XFD$85,점검데이터!U$1,0)</f>
        <v>가변전광표지판</v>
      </c>
      <c r="V563">
        <f>VLOOKUP($A563,미준수데이터!$B$1:$XFD$85,점검데이터!V$1,0)</f>
        <v>0</v>
      </c>
      <c r="W563">
        <f>VLOOKUP($A563,미준수데이터!$B$1:$XFD$85,점검데이터!W$1,0)</f>
        <v>0</v>
      </c>
      <c r="X563">
        <f>VLOOKUP($A563,미준수데이터!$B$1:$XFD$85,점검데이터!X$1,0)</f>
        <v>0</v>
      </c>
      <c r="Y563">
        <f>VLOOKUP($A563,미준수데이터!$B$1:$XFD$85,점검데이터!Y$1,0)</f>
        <v>0</v>
      </c>
      <c r="Z563">
        <f>VLOOKUP($A563,미준수데이터!$B$1:$XFD$85,점검데이터!Z$1,0)</f>
        <v>0</v>
      </c>
      <c r="AA563">
        <f>VLOOKUP($A563,미준수데이터!$B$1:$XFD$85,점검데이터!AA$1,0)</f>
        <v>0</v>
      </c>
      <c r="AB563">
        <f>VLOOKUP($A563,미준수데이터!$B$1:$XFD$85,점검데이터!AB$1,0)</f>
        <v>0</v>
      </c>
      <c r="AC563">
        <f>VLOOKUP($A563,미준수데이터!$B$1:$XFD$85,점검데이터!AC$1,0)</f>
        <v>0</v>
      </c>
      <c r="AD563">
        <f>VLOOKUP($A563,미준수데이터!$B$1:$XFD$85,점검데이터!AD$1,0)</f>
        <v>0</v>
      </c>
      <c r="AE563">
        <f>VLOOKUP($A563,미준수데이터!$B$1:$XFD$85,점검데이터!AE$1,0)</f>
        <v>0</v>
      </c>
      <c r="AF563">
        <f>VLOOKUP($A563,미준수데이터!$B$1:$XFD$85,점검데이터!AF$1,0)</f>
        <v>0</v>
      </c>
      <c r="AG563">
        <f>VLOOKUP($A563,미준수데이터!$B$1:$XFD$85,점검데이터!AG$1,0)</f>
        <v>0</v>
      </c>
      <c r="AH563">
        <f>VLOOKUP($A563,미준수데이터!$B$1:$XFD$85,점검데이터!AH$1,0)</f>
        <v>0</v>
      </c>
      <c r="AI563">
        <f>VLOOKUP($A563,미준수데이터!$B$1:$XFD$85,점검데이터!AI$1,0)</f>
        <v>0</v>
      </c>
      <c r="AJ563">
        <f>VLOOKUP($A563,미준수데이터!$B$1:$XFD$85,점검데이터!AJ$1,0)</f>
        <v>0</v>
      </c>
      <c r="AK563">
        <f>VLOOKUP($A563,미준수데이터!$B$1:$XFD$85,점검데이터!AK$1,0)</f>
        <v>0</v>
      </c>
      <c r="AL563">
        <f>VLOOKUP($A563,미준수데이터!$B$1:$XFD$85,점검데이터!AL$1,0)</f>
        <v>0</v>
      </c>
      <c r="AM563">
        <f>VLOOKUP($A563,미준수데이터!$B$1:$XFD$85,점검데이터!AM$1,0)</f>
        <v>0</v>
      </c>
      <c r="AN563">
        <f>VLOOKUP($A563,미준수데이터!$B$1:$XFD$85,점검데이터!AN$1,0)</f>
        <v>0</v>
      </c>
      <c r="AO563">
        <f>VLOOKUP($A563,미준수데이터!$B$1:$XFD$85,점검데이터!AO$1,0)</f>
        <v>0</v>
      </c>
      <c r="AP563">
        <f>VLOOKUP($A563,미준수데이터!$B$1:$XFD$85,점검데이터!AP$1,0)</f>
        <v>0</v>
      </c>
      <c r="AQ563">
        <f>VLOOKUP($A563,미준수데이터!$B$1:$XFD$85,점검데이터!AQ$1,0)</f>
        <v>0</v>
      </c>
      <c r="AR563">
        <f>VLOOKUP($A563,미준수데이터!$B$1:$XFD$85,점검데이터!AR$1,0)</f>
        <v>0</v>
      </c>
      <c r="AS563">
        <f>VLOOKUP($A563,미준수데이터!$B$1:$XFD$85,점검데이터!AS$1,0)</f>
        <v>0</v>
      </c>
      <c r="AT563">
        <f>VLOOKUP($A563,미준수데이터!$B$1:$XFD$85,점검데이터!AT$1,0)</f>
        <v>0</v>
      </c>
      <c r="AU563">
        <f>VLOOKUP($A563,미준수데이터!$B$1:$XFD$85,점검데이터!AU$1,0)</f>
        <v>0</v>
      </c>
      <c r="AV563">
        <f>VLOOKUP($A563,미준수데이터!$B$1:$XFD$85,점검데이터!AV$1,0)</f>
        <v>0</v>
      </c>
      <c r="AW563">
        <f>VLOOKUP($A563,미준수데이터!$B$1:$XFD$85,점검데이터!AW$1,0)</f>
        <v>0</v>
      </c>
      <c r="AX563">
        <f>VLOOKUP($A563,미준수데이터!$B$1:$XFD$85,점검데이터!AX$1,0)</f>
        <v>0</v>
      </c>
      <c r="AY563">
        <f>VLOOKUP($A563,미준수데이터!$B$1:$XFD$85,점검데이터!AY$1,0)</f>
        <v>0</v>
      </c>
    </row>
    <row r="564" spans="1:51" x14ac:dyDescent="0.4">
      <c r="A564" t="s">
        <v>4768</v>
      </c>
      <c r="B564" t="s">
        <v>23123</v>
      </c>
      <c r="C564">
        <f>COUNTIF(미준수데이터!$B$2:$B$85,점검데이터!A553)</f>
        <v>1</v>
      </c>
      <c r="D564">
        <f t="shared" si="16"/>
        <v>0</v>
      </c>
      <c r="E564">
        <f t="shared" si="17"/>
        <v>15</v>
      </c>
      <c r="F564" t="s">
        <v>23174</v>
      </c>
      <c r="G564" t="str">
        <f>VLOOKUP($A564,미준수데이터!$B$1:$XFD$85,점검데이터!G$1,0)</f>
        <v>도시공원</v>
      </c>
      <c r="H564" t="str">
        <f>VLOOKUP($A564,미준수데이터!$B$1:$XFD$85,점검데이터!H$1,0)</f>
        <v>어린이보호구역</v>
      </c>
      <c r="I564" t="str">
        <f>VLOOKUP($A564,미준수데이터!$B$1:$XFD$85,점검데이터!I$1,0)</f>
        <v>관광안내소</v>
      </c>
      <c r="J564" t="str">
        <f>VLOOKUP($A564,미준수데이터!$B$1:$XFD$85,점검데이터!J$1,0)</f>
        <v>공공시설개방</v>
      </c>
      <c r="K564" t="str">
        <f>VLOOKUP($A564,미준수데이터!$B$1:$XFD$85,점검데이터!K$1,0)</f>
        <v>보안등</v>
      </c>
      <c r="L564" t="str">
        <f>VLOOKUP($A564,미준수데이터!$B$1:$XFD$85,점검데이터!L$1,0)</f>
        <v>길관광</v>
      </c>
      <c r="M564" t="str">
        <f>VLOOKUP($A564,미준수데이터!$B$1:$XFD$85,점검데이터!M$1,0)</f>
        <v>견인차량보관소</v>
      </c>
      <c r="N564" t="str">
        <f>VLOOKUP($A564,미준수데이터!$B$1:$XFD$85,점검데이터!N$1,0)</f>
        <v>건강증진센터</v>
      </c>
      <c r="O564" t="str">
        <f>VLOOKUP($A564,미준수데이터!$B$1:$XFD$85,점검데이터!O$1,0)</f>
        <v>치매센터</v>
      </c>
      <c r="P564" t="str">
        <f>VLOOKUP($A564,미준수데이터!$B$1:$XFD$85,점검데이터!P$1,0)</f>
        <v>가로수길</v>
      </c>
      <c r="Q564" t="str">
        <f>VLOOKUP($A564,미준수데이터!$B$1:$XFD$85,점검데이터!Q$1,0)</f>
        <v>렌터카업체</v>
      </c>
      <c r="R564" t="str">
        <f>VLOOKUP($A564,미준수데이터!$B$1:$XFD$85,점검데이터!R$1,0)</f>
        <v>음식물쓰레기납부필증가격</v>
      </c>
      <c r="S564" t="str">
        <f>VLOOKUP($A564,미준수데이터!$B$1:$XFD$85,점검데이터!S$1,0)</f>
        <v>푸드트럭허가구역</v>
      </c>
      <c r="T564" t="str">
        <f>VLOOKUP($A564,미준수데이터!$B$1:$XFD$85,점검데이터!T$1,0)</f>
        <v>전동휠체어급속충전기</v>
      </c>
      <c r="U564" t="str">
        <f>VLOOKUP($A564,미준수데이터!$B$1:$XFD$85,점검데이터!U$1,0)</f>
        <v>가변전광표지판</v>
      </c>
      <c r="V564">
        <f>VLOOKUP($A564,미준수데이터!$B$1:$XFD$85,점검데이터!V$1,0)</f>
        <v>0</v>
      </c>
      <c r="W564">
        <f>VLOOKUP($A564,미준수데이터!$B$1:$XFD$85,점검데이터!W$1,0)</f>
        <v>0</v>
      </c>
      <c r="X564">
        <f>VLOOKUP($A564,미준수데이터!$B$1:$XFD$85,점검데이터!X$1,0)</f>
        <v>0</v>
      </c>
      <c r="Y564">
        <f>VLOOKUP($A564,미준수데이터!$B$1:$XFD$85,점검데이터!Y$1,0)</f>
        <v>0</v>
      </c>
      <c r="Z564">
        <f>VLOOKUP($A564,미준수데이터!$B$1:$XFD$85,점검데이터!Z$1,0)</f>
        <v>0</v>
      </c>
      <c r="AA564">
        <f>VLOOKUP($A564,미준수데이터!$B$1:$XFD$85,점검데이터!AA$1,0)</f>
        <v>0</v>
      </c>
      <c r="AB564">
        <f>VLOOKUP($A564,미준수데이터!$B$1:$XFD$85,점검데이터!AB$1,0)</f>
        <v>0</v>
      </c>
      <c r="AC564">
        <f>VLOOKUP($A564,미준수데이터!$B$1:$XFD$85,점검데이터!AC$1,0)</f>
        <v>0</v>
      </c>
      <c r="AD564">
        <f>VLOOKUP($A564,미준수데이터!$B$1:$XFD$85,점검데이터!AD$1,0)</f>
        <v>0</v>
      </c>
      <c r="AE564">
        <f>VLOOKUP($A564,미준수데이터!$B$1:$XFD$85,점검데이터!AE$1,0)</f>
        <v>0</v>
      </c>
      <c r="AF564">
        <f>VLOOKUP($A564,미준수데이터!$B$1:$XFD$85,점검데이터!AF$1,0)</f>
        <v>0</v>
      </c>
      <c r="AG564">
        <f>VLOOKUP($A564,미준수데이터!$B$1:$XFD$85,점검데이터!AG$1,0)</f>
        <v>0</v>
      </c>
      <c r="AH564">
        <f>VLOOKUP($A564,미준수데이터!$B$1:$XFD$85,점검데이터!AH$1,0)</f>
        <v>0</v>
      </c>
      <c r="AI564">
        <f>VLOOKUP($A564,미준수데이터!$B$1:$XFD$85,점검데이터!AI$1,0)</f>
        <v>0</v>
      </c>
      <c r="AJ564">
        <f>VLOOKUP($A564,미준수데이터!$B$1:$XFD$85,점검데이터!AJ$1,0)</f>
        <v>0</v>
      </c>
      <c r="AK564">
        <f>VLOOKUP($A564,미준수데이터!$B$1:$XFD$85,점검데이터!AK$1,0)</f>
        <v>0</v>
      </c>
      <c r="AL564">
        <f>VLOOKUP($A564,미준수데이터!$B$1:$XFD$85,점검데이터!AL$1,0)</f>
        <v>0</v>
      </c>
      <c r="AM564">
        <f>VLOOKUP($A564,미준수데이터!$B$1:$XFD$85,점검데이터!AM$1,0)</f>
        <v>0</v>
      </c>
      <c r="AN564">
        <f>VLOOKUP($A564,미준수데이터!$B$1:$XFD$85,점검데이터!AN$1,0)</f>
        <v>0</v>
      </c>
      <c r="AO564">
        <f>VLOOKUP($A564,미준수데이터!$B$1:$XFD$85,점검데이터!AO$1,0)</f>
        <v>0</v>
      </c>
      <c r="AP564">
        <f>VLOOKUP($A564,미준수데이터!$B$1:$XFD$85,점검데이터!AP$1,0)</f>
        <v>0</v>
      </c>
      <c r="AQ564">
        <f>VLOOKUP($A564,미준수데이터!$B$1:$XFD$85,점검데이터!AQ$1,0)</f>
        <v>0</v>
      </c>
      <c r="AR564">
        <f>VLOOKUP($A564,미준수데이터!$B$1:$XFD$85,점검데이터!AR$1,0)</f>
        <v>0</v>
      </c>
      <c r="AS564">
        <f>VLOOKUP($A564,미준수데이터!$B$1:$XFD$85,점검데이터!AS$1,0)</f>
        <v>0</v>
      </c>
      <c r="AT564">
        <f>VLOOKUP($A564,미준수데이터!$B$1:$XFD$85,점검데이터!AT$1,0)</f>
        <v>0</v>
      </c>
      <c r="AU564">
        <f>VLOOKUP($A564,미준수데이터!$B$1:$XFD$85,점검데이터!AU$1,0)</f>
        <v>0</v>
      </c>
      <c r="AV564">
        <f>VLOOKUP($A564,미준수데이터!$B$1:$XFD$85,점검데이터!AV$1,0)</f>
        <v>0</v>
      </c>
      <c r="AW564">
        <f>VLOOKUP($A564,미준수데이터!$B$1:$XFD$85,점검데이터!AW$1,0)</f>
        <v>0</v>
      </c>
      <c r="AX564">
        <f>VLOOKUP($A564,미준수데이터!$B$1:$XFD$85,점검데이터!AX$1,0)</f>
        <v>0</v>
      </c>
      <c r="AY564">
        <f>VLOOKUP($A564,미준수데이터!$B$1:$XFD$85,점검데이터!AY$1,0)</f>
        <v>0</v>
      </c>
    </row>
    <row r="565" spans="1:51" x14ac:dyDescent="0.4">
      <c r="A565" t="s">
        <v>4768</v>
      </c>
      <c r="B565" t="s">
        <v>23114</v>
      </c>
      <c r="C565">
        <f>COUNTIF(미준수데이터!$B$2:$B$85,점검데이터!A551)</f>
        <v>1</v>
      </c>
      <c r="D565">
        <f t="shared" si="16"/>
        <v>0</v>
      </c>
      <c r="E565">
        <f t="shared" si="17"/>
        <v>15</v>
      </c>
      <c r="F565" t="s">
        <v>23174</v>
      </c>
      <c r="G565" t="str">
        <f>VLOOKUP($A565,미준수데이터!$B$1:$XFD$85,점검데이터!G$1,0)</f>
        <v>도시공원</v>
      </c>
      <c r="H565" t="str">
        <f>VLOOKUP($A565,미준수데이터!$B$1:$XFD$85,점검데이터!H$1,0)</f>
        <v>어린이보호구역</v>
      </c>
      <c r="I565" t="str">
        <f>VLOOKUP($A565,미준수데이터!$B$1:$XFD$85,점검데이터!I$1,0)</f>
        <v>관광안내소</v>
      </c>
      <c r="J565" t="str">
        <f>VLOOKUP($A565,미준수데이터!$B$1:$XFD$85,점검데이터!J$1,0)</f>
        <v>공공시설개방</v>
      </c>
      <c r="K565" t="str">
        <f>VLOOKUP($A565,미준수데이터!$B$1:$XFD$85,점검데이터!K$1,0)</f>
        <v>보안등</v>
      </c>
      <c r="L565" t="str">
        <f>VLOOKUP($A565,미준수데이터!$B$1:$XFD$85,점검데이터!L$1,0)</f>
        <v>길관광</v>
      </c>
      <c r="M565" t="str">
        <f>VLOOKUP($A565,미준수데이터!$B$1:$XFD$85,점검데이터!M$1,0)</f>
        <v>견인차량보관소</v>
      </c>
      <c r="N565" t="str">
        <f>VLOOKUP($A565,미준수데이터!$B$1:$XFD$85,점검데이터!N$1,0)</f>
        <v>건강증진센터</v>
      </c>
      <c r="O565" t="str">
        <f>VLOOKUP($A565,미준수데이터!$B$1:$XFD$85,점검데이터!O$1,0)</f>
        <v>치매센터</v>
      </c>
      <c r="P565" t="str">
        <f>VLOOKUP($A565,미준수데이터!$B$1:$XFD$85,점검데이터!P$1,0)</f>
        <v>가로수길</v>
      </c>
      <c r="Q565" t="str">
        <f>VLOOKUP($A565,미준수데이터!$B$1:$XFD$85,점검데이터!Q$1,0)</f>
        <v>렌터카업체</v>
      </c>
      <c r="R565" t="str">
        <f>VLOOKUP($A565,미준수데이터!$B$1:$XFD$85,점검데이터!R$1,0)</f>
        <v>음식물쓰레기납부필증가격</v>
      </c>
      <c r="S565" t="str">
        <f>VLOOKUP($A565,미준수데이터!$B$1:$XFD$85,점검데이터!S$1,0)</f>
        <v>푸드트럭허가구역</v>
      </c>
      <c r="T565" t="str">
        <f>VLOOKUP($A565,미준수데이터!$B$1:$XFD$85,점검데이터!T$1,0)</f>
        <v>전동휠체어급속충전기</v>
      </c>
      <c r="U565" t="str">
        <f>VLOOKUP($A565,미준수데이터!$B$1:$XFD$85,점검데이터!U$1,0)</f>
        <v>가변전광표지판</v>
      </c>
      <c r="V565">
        <f>VLOOKUP($A565,미준수데이터!$B$1:$XFD$85,점검데이터!V$1,0)</f>
        <v>0</v>
      </c>
      <c r="W565">
        <f>VLOOKUP($A565,미준수데이터!$B$1:$XFD$85,점검데이터!W$1,0)</f>
        <v>0</v>
      </c>
      <c r="X565">
        <f>VLOOKUP($A565,미준수데이터!$B$1:$XFD$85,점검데이터!X$1,0)</f>
        <v>0</v>
      </c>
      <c r="Y565">
        <f>VLOOKUP($A565,미준수데이터!$B$1:$XFD$85,점검데이터!Y$1,0)</f>
        <v>0</v>
      </c>
      <c r="Z565">
        <f>VLOOKUP($A565,미준수데이터!$B$1:$XFD$85,점검데이터!Z$1,0)</f>
        <v>0</v>
      </c>
      <c r="AA565">
        <f>VLOOKUP($A565,미준수데이터!$B$1:$XFD$85,점검데이터!AA$1,0)</f>
        <v>0</v>
      </c>
      <c r="AB565">
        <f>VLOOKUP($A565,미준수데이터!$B$1:$XFD$85,점검데이터!AB$1,0)</f>
        <v>0</v>
      </c>
      <c r="AC565">
        <f>VLOOKUP($A565,미준수데이터!$B$1:$XFD$85,점검데이터!AC$1,0)</f>
        <v>0</v>
      </c>
      <c r="AD565">
        <f>VLOOKUP($A565,미준수데이터!$B$1:$XFD$85,점검데이터!AD$1,0)</f>
        <v>0</v>
      </c>
      <c r="AE565">
        <f>VLOOKUP($A565,미준수데이터!$B$1:$XFD$85,점검데이터!AE$1,0)</f>
        <v>0</v>
      </c>
      <c r="AF565">
        <f>VLOOKUP($A565,미준수데이터!$B$1:$XFD$85,점검데이터!AF$1,0)</f>
        <v>0</v>
      </c>
      <c r="AG565">
        <f>VLOOKUP($A565,미준수데이터!$B$1:$XFD$85,점검데이터!AG$1,0)</f>
        <v>0</v>
      </c>
      <c r="AH565">
        <f>VLOOKUP($A565,미준수데이터!$B$1:$XFD$85,점검데이터!AH$1,0)</f>
        <v>0</v>
      </c>
      <c r="AI565">
        <f>VLOOKUP($A565,미준수데이터!$B$1:$XFD$85,점검데이터!AI$1,0)</f>
        <v>0</v>
      </c>
      <c r="AJ565">
        <f>VLOOKUP($A565,미준수데이터!$B$1:$XFD$85,점검데이터!AJ$1,0)</f>
        <v>0</v>
      </c>
      <c r="AK565">
        <f>VLOOKUP($A565,미준수데이터!$B$1:$XFD$85,점검데이터!AK$1,0)</f>
        <v>0</v>
      </c>
      <c r="AL565">
        <f>VLOOKUP($A565,미준수데이터!$B$1:$XFD$85,점검데이터!AL$1,0)</f>
        <v>0</v>
      </c>
      <c r="AM565">
        <f>VLOOKUP($A565,미준수데이터!$B$1:$XFD$85,점검데이터!AM$1,0)</f>
        <v>0</v>
      </c>
      <c r="AN565">
        <f>VLOOKUP($A565,미준수데이터!$B$1:$XFD$85,점검데이터!AN$1,0)</f>
        <v>0</v>
      </c>
      <c r="AO565">
        <f>VLOOKUP($A565,미준수데이터!$B$1:$XFD$85,점검데이터!AO$1,0)</f>
        <v>0</v>
      </c>
      <c r="AP565">
        <f>VLOOKUP($A565,미준수데이터!$B$1:$XFD$85,점검데이터!AP$1,0)</f>
        <v>0</v>
      </c>
      <c r="AQ565">
        <f>VLOOKUP($A565,미준수데이터!$B$1:$XFD$85,점검데이터!AQ$1,0)</f>
        <v>0</v>
      </c>
      <c r="AR565">
        <f>VLOOKUP($A565,미준수데이터!$B$1:$XFD$85,점검데이터!AR$1,0)</f>
        <v>0</v>
      </c>
      <c r="AS565">
        <f>VLOOKUP($A565,미준수데이터!$B$1:$XFD$85,점검데이터!AS$1,0)</f>
        <v>0</v>
      </c>
      <c r="AT565">
        <f>VLOOKUP($A565,미준수데이터!$B$1:$XFD$85,점검데이터!AT$1,0)</f>
        <v>0</v>
      </c>
      <c r="AU565">
        <f>VLOOKUP($A565,미준수데이터!$B$1:$XFD$85,점검데이터!AU$1,0)</f>
        <v>0</v>
      </c>
      <c r="AV565">
        <f>VLOOKUP($A565,미준수데이터!$B$1:$XFD$85,점검데이터!AV$1,0)</f>
        <v>0</v>
      </c>
      <c r="AW565">
        <f>VLOOKUP($A565,미준수데이터!$B$1:$XFD$85,점검데이터!AW$1,0)</f>
        <v>0</v>
      </c>
      <c r="AX565">
        <f>VLOOKUP($A565,미준수데이터!$B$1:$XFD$85,점검데이터!AX$1,0)</f>
        <v>0</v>
      </c>
      <c r="AY565">
        <f>VLOOKUP($A565,미준수데이터!$B$1:$XFD$85,점검데이터!AY$1,0)</f>
        <v>0</v>
      </c>
    </row>
    <row r="566" spans="1:51" x14ac:dyDescent="0.4">
      <c r="A566" t="s">
        <v>4768</v>
      </c>
      <c r="B566" t="s">
        <v>23136</v>
      </c>
      <c r="C566">
        <f>COUNTIF(미준수데이터!$B$2:$B$85,점검데이터!A566)</f>
        <v>1</v>
      </c>
      <c r="D566">
        <f t="shared" si="16"/>
        <v>0</v>
      </c>
      <c r="E566">
        <f t="shared" si="17"/>
        <v>15</v>
      </c>
      <c r="F566" t="s">
        <v>23174</v>
      </c>
      <c r="G566" t="str">
        <f>VLOOKUP($A566,미준수데이터!$B$1:$XFD$85,점검데이터!G$1,0)</f>
        <v>도시공원</v>
      </c>
      <c r="H566" t="str">
        <f>VLOOKUP($A566,미준수데이터!$B$1:$XFD$85,점검데이터!H$1,0)</f>
        <v>어린이보호구역</v>
      </c>
      <c r="I566" t="str">
        <f>VLOOKUP($A566,미준수데이터!$B$1:$XFD$85,점검데이터!I$1,0)</f>
        <v>관광안내소</v>
      </c>
      <c r="J566" t="str">
        <f>VLOOKUP($A566,미준수데이터!$B$1:$XFD$85,점검데이터!J$1,0)</f>
        <v>공공시설개방</v>
      </c>
      <c r="K566" t="str">
        <f>VLOOKUP($A566,미준수데이터!$B$1:$XFD$85,점검데이터!K$1,0)</f>
        <v>보안등</v>
      </c>
      <c r="L566" t="str">
        <f>VLOOKUP($A566,미준수데이터!$B$1:$XFD$85,점검데이터!L$1,0)</f>
        <v>길관광</v>
      </c>
      <c r="M566" t="str">
        <f>VLOOKUP($A566,미준수데이터!$B$1:$XFD$85,점검데이터!M$1,0)</f>
        <v>견인차량보관소</v>
      </c>
      <c r="N566" t="str">
        <f>VLOOKUP($A566,미준수데이터!$B$1:$XFD$85,점검데이터!N$1,0)</f>
        <v>건강증진센터</v>
      </c>
      <c r="O566" t="str">
        <f>VLOOKUP($A566,미준수데이터!$B$1:$XFD$85,점검데이터!O$1,0)</f>
        <v>치매센터</v>
      </c>
      <c r="P566" t="str">
        <f>VLOOKUP($A566,미준수데이터!$B$1:$XFD$85,점검데이터!P$1,0)</f>
        <v>가로수길</v>
      </c>
      <c r="Q566" t="str">
        <f>VLOOKUP($A566,미준수데이터!$B$1:$XFD$85,점검데이터!Q$1,0)</f>
        <v>렌터카업체</v>
      </c>
      <c r="R566" t="str">
        <f>VLOOKUP($A566,미준수데이터!$B$1:$XFD$85,점검데이터!R$1,0)</f>
        <v>음식물쓰레기납부필증가격</v>
      </c>
      <c r="S566" t="str">
        <f>VLOOKUP($A566,미준수데이터!$B$1:$XFD$85,점검데이터!S$1,0)</f>
        <v>푸드트럭허가구역</v>
      </c>
      <c r="T566" t="str">
        <f>VLOOKUP($A566,미준수데이터!$B$1:$XFD$85,점검데이터!T$1,0)</f>
        <v>전동휠체어급속충전기</v>
      </c>
      <c r="U566" t="str">
        <f>VLOOKUP($A566,미준수데이터!$B$1:$XFD$85,점검데이터!U$1,0)</f>
        <v>가변전광표지판</v>
      </c>
      <c r="V566">
        <f>VLOOKUP($A566,미준수데이터!$B$1:$XFD$85,점검데이터!V$1,0)</f>
        <v>0</v>
      </c>
      <c r="W566">
        <f>VLOOKUP($A566,미준수데이터!$B$1:$XFD$85,점검데이터!W$1,0)</f>
        <v>0</v>
      </c>
      <c r="X566">
        <f>VLOOKUP($A566,미준수데이터!$B$1:$XFD$85,점검데이터!X$1,0)</f>
        <v>0</v>
      </c>
      <c r="Y566">
        <f>VLOOKUP($A566,미준수데이터!$B$1:$XFD$85,점검데이터!Y$1,0)</f>
        <v>0</v>
      </c>
      <c r="Z566">
        <f>VLOOKUP($A566,미준수데이터!$B$1:$XFD$85,점검데이터!Z$1,0)</f>
        <v>0</v>
      </c>
      <c r="AA566">
        <f>VLOOKUP($A566,미준수데이터!$B$1:$XFD$85,점검데이터!AA$1,0)</f>
        <v>0</v>
      </c>
      <c r="AB566">
        <f>VLOOKUP($A566,미준수데이터!$B$1:$XFD$85,점검데이터!AB$1,0)</f>
        <v>0</v>
      </c>
      <c r="AC566">
        <f>VLOOKUP($A566,미준수데이터!$B$1:$XFD$85,점검데이터!AC$1,0)</f>
        <v>0</v>
      </c>
      <c r="AD566">
        <f>VLOOKUP($A566,미준수데이터!$B$1:$XFD$85,점검데이터!AD$1,0)</f>
        <v>0</v>
      </c>
      <c r="AE566">
        <f>VLOOKUP($A566,미준수데이터!$B$1:$XFD$85,점검데이터!AE$1,0)</f>
        <v>0</v>
      </c>
      <c r="AF566">
        <f>VLOOKUP($A566,미준수데이터!$B$1:$XFD$85,점검데이터!AF$1,0)</f>
        <v>0</v>
      </c>
      <c r="AG566">
        <f>VLOOKUP($A566,미준수데이터!$B$1:$XFD$85,점검데이터!AG$1,0)</f>
        <v>0</v>
      </c>
      <c r="AH566">
        <f>VLOOKUP($A566,미준수데이터!$B$1:$XFD$85,점검데이터!AH$1,0)</f>
        <v>0</v>
      </c>
      <c r="AI566">
        <f>VLOOKUP($A566,미준수데이터!$B$1:$XFD$85,점검데이터!AI$1,0)</f>
        <v>0</v>
      </c>
      <c r="AJ566">
        <f>VLOOKUP($A566,미준수데이터!$B$1:$XFD$85,점검데이터!AJ$1,0)</f>
        <v>0</v>
      </c>
      <c r="AK566">
        <f>VLOOKUP($A566,미준수데이터!$B$1:$XFD$85,점검데이터!AK$1,0)</f>
        <v>0</v>
      </c>
      <c r="AL566">
        <f>VLOOKUP($A566,미준수데이터!$B$1:$XFD$85,점검데이터!AL$1,0)</f>
        <v>0</v>
      </c>
      <c r="AM566">
        <f>VLOOKUP($A566,미준수데이터!$B$1:$XFD$85,점검데이터!AM$1,0)</f>
        <v>0</v>
      </c>
      <c r="AN566">
        <f>VLOOKUP($A566,미준수데이터!$B$1:$XFD$85,점검데이터!AN$1,0)</f>
        <v>0</v>
      </c>
      <c r="AO566">
        <f>VLOOKUP($A566,미준수데이터!$B$1:$XFD$85,점검데이터!AO$1,0)</f>
        <v>0</v>
      </c>
      <c r="AP566">
        <f>VLOOKUP($A566,미준수데이터!$B$1:$XFD$85,점검데이터!AP$1,0)</f>
        <v>0</v>
      </c>
      <c r="AQ566">
        <f>VLOOKUP($A566,미준수데이터!$B$1:$XFD$85,점검데이터!AQ$1,0)</f>
        <v>0</v>
      </c>
      <c r="AR566">
        <f>VLOOKUP($A566,미준수데이터!$B$1:$XFD$85,점검데이터!AR$1,0)</f>
        <v>0</v>
      </c>
      <c r="AS566">
        <f>VLOOKUP($A566,미준수데이터!$B$1:$XFD$85,점검데이터!AS$1,0)</f>
        <v>0</v>
      </c>
      <c r="AT566">
        <f>VLOOKUP($A566,미준수데이터!$B$1:$XFD$85,점검데이터!AT$1,0)</f>
        <v>0</v>
      </c>
      <c r="AU566">
        <f>VLOOKUP($A566,미준수데이터!$B$1:$XFD$85,점검데이터!AU$1,0)</f>
        <v>0</v>
      </c>
      <c r="AV566">
        <f>VLOOKUP($A566,미준수데이터!$B$1:$XFD$85,점검데이터!AV$1,0)</f>
        <v>0</v>
      </c>
      <c r="AW566">
        <f>VLOOKUP($A566,미준수데이터!$B$1:$XFD$85,점검데이터!AW$1,0)</f>
        <v>0</v>
      </c>
      <c r="AX566">
        <f>VLOOKUP($A566,미준수데이터!$B$1:$XFD$85,점검데이터!AX$1,0)</f>
        <v>0</v>
      </c>
      <c r="AY566">
        <f>VLOOKUP($A566,미준수데이터!$B$1:$XFD$85,점검데이터!AY$1,0)</f>
        <v>0</v>
      </c>
    </row>
    <row r="567" spans="1:51" x14ac:dyDescent="0.4">
      <c r="A567" t="s">
        <v>4768</v>
      </c>
      <c r="B567" t="s">
        <v>23135</v>
      </c>
      <c r="C567">
        <f>COUNTIF(미준수데이터!$B$2:$B$85,점검데이터!A563)</f>
        <v>1</v>
      </c>
      <c r="D567">
        <f t="shared" si="16"/>
        <v>0</v>
      </c>
      <c r="E567">
        <f t="shared" si="17"/>
        <v>15</v>
      </c>
      <c r="F567" t="s">
        <v>23174</v>
      </c>
      <c r="G567" t="str">
        <f>VLOOKUP($A567,미준수데이터!$B$1:$XFD$85,점검데이터!G$1,0)</f>
        <v>도시공원</v>
      </c>
      <c r="H567" t="str">
        <f>VLOOKUP($A567,미준수데이터!$B$1:$XFD$85,점검데이터!H$1,0)</f>
        <v>어린이보호구역</v>
      </c>
      <c r="I567" t="str">
        <f>VLOOKUP($A567,미준수데이터!$B$1:$XFD$85,점검데이터!I$1,0)</f>
        <v>관광안내소</v>
      </c>
      <c r="J567" t="str">
        <f>VLOOKUP($A567,미준수데이터!$B$1:$XFD$85,점검데이터!J$1,0)</f>
        <v>공공시설개방</v>
      </c>
      <c r="K567" t="str">
        <f>VLOOKUP($A567,미준수데이터!$B$1:$XFD$85,점검데이터!K$1,0)</f>
        <v>보안등</v>
      </c>
      <c r="L567" t="str">
        <f>VLOOKUP($A567,미준수데이터!$B$1:$XFD$85,점검데이터!L$1,0)</f>
        <v>길관광</v>
      </c>
      <c r="M567" t="str">
        <f>VLOOKUP($A567,미준수데이터!$B$1:$XFD$85,점검데이터!M$1,0)</f>
        <v>견인차량보관소</v>
      </c>
      <c r="N567" t="str">
        <f>VLOOKUP($A567,미준수데이터!$B$1:$XFD$85,점검데이터!N$1,0)</f>
        <v>건강증진센터</v>
      </c>
      <c r="O567" t="str">
        <f>VLOOKUP($A567,미준수데이터!$B$1:$XFD$85,점검데이터!O$1,0)</f>
        <v>치매센터</v>
      </c>
      <c r="P567" t="str">
        <f>VLOOKUP($A567,미준수데이터!$B$1:$XFD$85,점검데이터!P$1,0)</f>
        <v>가로수길</v>
      </c>
      <c r="Q567" t="str">
        <f>VLOOKUP($A567,미준수데이터!$B$1:$XFD$85,점검데이터!Q$1,0)</f>
        <v>렌터카업체</v>
      </c>
      <c r="R567" t="str">
        <f>VLOOKUP($A567,미준수데이터!$B$1:$XFD$85,점검데이터!R$1,0)</f>
        <v>음식물쓰레기납부필증가격</v>
      </c>
      <c r="S567" t="str">
        <f>VLOOKUP($A567,미준수데이터!$B$1:$XFD$85,점검데이터!S$1,0)</f>
        <v>푸드트럭허가구역</v>
      </c>
      <c r="T567" t="str">
        <f>VLOOKUP($A567,미준수데이터!$B$1:$XFD$85,점검데이터!T$1,0)</f>
        <v>전동휠체어급속충전기</v>
      </c>
      <c r="U567" t="str">
        <f>VLOOKUP($A567,미준수데이터!$B$1:$XFD$85,점검데이터!U$1,0)</f>
        <v>가변전광표지판</v>
      </c>
      <c r="V567">
        <f>VLOOKUP($A567,미준수데이터!$B$1:$XFD$85,점검데이터!V$1,0)</f>
        <v>0</v>
      </c>
      <c r="W567">
        <f>VLOOKUP($A567,미준수데이터!$B$1:$XFD$85,점검데이터!W$1,0)</f>
        <v>0</v>
      </c>
      <c r="X567">
        <f>VLOOKUP($A567,미준수데이터!$B$1:$XFD$85,점검데이터!X$1,0)</f>
        <v>0</v>
      </c>
      <c r="Y567">
        <f>VLOOKUP($A567,미준수데이터!$B$1:$XFD$85,점검데이터!Y$1,0)</f>
        <v>0</v>
      </c>
      <c r="Z567">
        <f>VLOOKUP($A567,미준수데이터!$B$1:$XFD$85,점검데이터!Z$1,0)</f>
        <v>0</v>
      </c>
      <c r="AA567">
        <f>VLOOKUP($A567,미준수데이터!$B$1:$XFD$85,점검데이터!AA$1,0)</f>
        <v>0</v>
      </c>
      <c r="AB567">
        <f>VLOOKUP($A567,미준수데이터!$B$1:$XFD$85,점검데이터!AB$1,0)</f>
        <v>0</v>
      </c>
      <c r="AC567">
        <f>VLOOKUP($A567,미준수데이터!$B$1:$XFD$85,점검데이터!AC$1,0)</f>
        <v>0</v>
      </c>
      <c r="AD567">
        <f>VLOOKUP($A567,미준수데이터!$B$1:$XFD$85,점검데이터!AD$1,0)</f>
        <v>0</v>
      </c>
      <c r="AE567">
        <f>VLOOKUP($A567,미준수데이터!$B$1:$XFD$85,점검데이터!AE$1,0)</f>
        <v>0</v>
      </c>
      <c r="AF567">
        <f>VLOOKUP($A567,미준수데이터!$B$1:$XFD$85,점검데이터!AF$1,0)</f>
        <v>0</v>
      </c>
      <c r="AG567">
        <f>VLOOKUP($A567,미준수데이터!$B$1:$XFD$85,점검데이터!AG$1,0)</f>
        <v>0</v>
      </c>
      <c r="AH567">
        <f>VLOOKUP($A567,미준수데이터!$B$1:$XFD$85,점검데이터!AH$1,0)</f>
        <v>0</v>
      </c>
      <c r="AI567">
        <f>VLOOKUP($A567,미준수데이터!$B$1:$XFD$85,점검데이터!AI$1,0)</f>
        <v>0</v>
      </c>
      <c r="AJ567">
        <f>VLOOKUP($A567,미준수데이터!$B$1:$XFD$85,점검데이터!AJ$1,0)</f>
        <v>0</v>
      </c>
      <c r="AK567">
        <f>VLOOKUP($A567,미준수데이터!$B$1:$XFD$85,점검데이터!AK$1,0)</f>
        <v>0</v>
      </c>
      <c r="AL567">
        <f>VLOOKUP($A567,미준수데이터!$B$1:$XFD$85,점검데이터!AL$1,0)</f>
        <v>0</v>
      </c>
      <c r="AM567">
        <f>VLOOKUP($A567,미준수데이터!$B$1:$XFD$85,점검데이터!AM$1,0)</f>
        <v>0</v>
      </c>
      <c r="AN567">
        <f>VLOOKUP($A567,미준수데이터!$B$1:$XFD$85,점검데이터!AN$1,0)</f>
        <v>0</v>
      </c>
      <c r="AO567">
        <f>VLOOKUP($A567,미준수데이터!$B$1:$XFD$85,점검데이터!AO$1,0)</f>
        <v>0</v>
      </c>
      <c r="AP567">
        <f>VLOOKUP($A567,미준수데이터!$B$1:$XFD$85,점검데이터!AP$1,0)</f>
        <v>0</v>
      </c>
      <c r="AQ567">
        <f>VLOOKUP($A567,미준수데이터!$B$1:$XFD$85,점검데이터!AQ$1,0)</f>
        <v>0</v>
      </c>
      <c r="AR567">
        <f>VLOOKUP($A567,미준수데이터!$B$1:$XFD$85,점검데이터!AR$1,0)</f>
        <v>0</v>
      </c>
      <c r="AS567">
        <f>VLOOKUP($A567,미준수데이터!$B$1:$XFD$85,점검데이터!AS$1,0)</f>
        <v>0</v>
      </c>
      <c r="AT567">
        <f>VLOOKUP($A567,미준수데이터!$B$1:$XFD$85,점검데이터!AT$1,0)</f>
        <v>0</v>
      </c>
      <c r="AU567">
        <f>VLOOKUP($A567,미준수데이터!$B$1:$XFD$85,점검데이터!AU$1,0)</f>
        <v>0</v>
      </c>
      <c r="AV567">
        <f>VLOOKUP($A567,미준수데이터!$B$1:$XFD$85,점검데이터!AV$1,0)</f>
        <v>0</v>
      </c>
      <c r="AW567">
        <f>VLOOKUP($A567,미준수데이터!$B$1:$XFD$85,점검데이터!AW$1,0)</f>
        <v>0</v>
      </c>
      <c r="AX567">
        <f>VLOOKUP($A567,미준수데이터!$B$1:$XFD$85,점검데이터!AX$1,0)</f>
        <v>0</v>
      </c>
      <c r="AY567">
        <f>VLOOKUP($A567,미준수데이터!$B$1:$XFD$85,점검데이터!AY$1,0)</f>
        <v>0</v>
      </c>
    </row>
    <row r="568" spans="1:51" x14ac:dyDescent="0.4">
      <c r="A568" t="s">
        <v>4768</v>
      </c>
      <c r="B568" t="s">
        <v>23134</v>
      </c>
      <c r="C568">
        <f>COUNTIF(미준수데이터!$B$2:$B$85,점검데이터!A561)</f>
        <v>1</v>
      </c>
      <c r="D568">
        <f t="shared" si="16"/>
        <v>1</v>
      </c>
      <c r="E568">
        <f t="shared" si="17"/>
        <v>15</v>
      </c>
      <c r="F568" t="s">
        <v>23174</v>
      </c>
      <c r="G568" t="str">
        <f>VLOOKUP($A568,미준수데이터!$B$1:$XFD$85,점검데이터!G$1,0)</f>
        <v>도시공원</v>
      </c>
      <c r="H568" t="str">
        <f>VLOOKUP($A568,미준수데이터!$B$1:$XFD$85,점검데이터!H$1,0)</f>
        <v>어린이보호구역</v>
      </c>
      <c r="I568" t="str">
        <f>VLOOKUP($A568,미준수데이터!$B$1:$XFD$85,점검데이터!I$1,0)</f>
        <v>관광안내소</v>
      </c>
      <c r="J568" t="str">
        <f>VLOOKUP($A568,미준수데이터!$B$1:$XFD$85,점검데이터!J$1,0)</f>
        <v>공공시설개방</v>
      </c>
      <c r="K568" t="str">
        <f>VLOOKUP($A568,미준수데이터!$B$1:$XFD$85,점검데이터!K$1,0)</f>
        <v>보안등</v>
      </c>
      <c r="L568" t="str">
        <f>VLOOKUP($A568,미준수데이터!$B$1:$XFD$85,점검데이터!L$1,0)</f>
        <v>길관광</v>
      </c>
      <c r="M568" t="str">
        <f>VLOOKUP($A568,미준수데이터!$B$1:$XFD$85,점검데이터!M$1,0)</f>
        <v>견인차량보관소</v>
      </c>
      <c r="N568" t="str">
        <f>VLOOKUP($A568,미준수데이터!$B$1:$XFD$85,점검데이터!N$1,0)</f>
        <v>건강증진센터</v>
      </c>
      <c r="O568" t="str">
        <f>VLOOKUP($A568,미준수데이터!$B$1:$XFD$85,점검데이터!O$1,0)</f>
        <v>치매센터</v>
      </c>
      <c r="P568" t="str">
        <f>VLOOKUP($A568,미준수데이터!$B$1:$XFD$85,점검데이터!P$1,0)</f>
        <v>가로수길</v>
      </c>
      <c r="Q568" t="str">
        <f>VLOOKUP($A568,미준수데이터!$B$1:$XFD$85,점검데이터!Q$1,0)</f>
        <v>렌터카업체</v>
      </c>
      <c r="R568" t="str">
        <f>VLOOKUP($A568,미준수데이터!$B$1:$XFD$85,점검데이터!R$1,0)</f>
        <v>음식물쓰레기납부필증가격</v>
      </c>
      <c r="S568" t="str">
        <f>VLOOKUP($A568,미준수데이터!$B$1:$XFD$85,점검데이터!S$1,0)</f>
        <v>푸드트럭허가구역</v>
      </c>
      <c r="T568" t="str">
        <f>VLOOKUP($A568,미준수데이터!$B$1:$XFD$85,점검데이터!T$1,0)</f>
        <v>전동휠체어급속충전기</v>
      </c>
      <c r="U568" t="str">
        <f>VLOOKUP($A568,미준수데이터!$B$1:$XFD$85,점검데이터!U$1,0)</f>
        <v>가변전광표지판</v>
      </c>
      <c r="V568">
        <f>VLOOKUP($A568,미준수데이터!$B$1:$XFD$85,점검데이터!V$1,0)</f>
        <v>0</v>
      </c>
      <c r="W568">
        <f>VLOOKUP($A568,미준수데이터!$B$1:$XFD$85,점검데이터!W$1,0)</f>
        <v>0</v>
      </c>
      <c r="X568">
        <f>VLOOKUP($A568,미준수데이터!$B$1:$XFD$85,점검데이터!X$1,0)</f>
        <v>0</v>
      </c>
      <c r="Y568">
        <f>VLOOKUP($A568,미준수데이터!$B$1:$XFD$85,점검데이터!Y$1,0)</f>
        <v>0</v>
      </c>
      <c r="Z568">
        <f>VLOOKUP($A568,미준수데이터!$B$1:$XFD$85,점검데이터!Z$1,0)</f>
        <v>0</v>
      </c>
      <c r="AA568">
        <f>VLOOKUP($A568,미준수데이터!$B$1:$XFD$85,점검데이터!AA$1,0)</f>
        <v>0</v>
      </c>
      <c r="AB568">
        <f>VLOOKUP($A568,미준수데이터!$B$1:$XFD$85,점검데이터!AB$1,0)</f>
        <v>0</v>
      </c>
      <c r="AC568">
        <f>VLOOKUP($A568,미준수데이터!$B$1:$XFD$85,점검데이터!AC$1,0)</f>
        <v>0</v>
      </c>
      <c r="AD568">
        <f>VLOOKUP($A568,미준수데이터!$B$1:$XFD$85,점검데이터!AD$1,0)</f>
        <v>0</v>
      </c>
      <c r="AE568">
        <f>VLOOKUP($A568,미준수데이터!$B$1:$XFD$85,점검데이터!AE$1,0)</f>
        <v>0</v>
      </c>
      <c r="AF568">
        <f>VLOOKUP($A568,미준수데이터!$B$1:$XFD$85,점검데이터!AF$1,0)</f>
        <v>0</v>
      </c>
      <c r="AG568">
        <f>VLOOKUP($A568,미준수데이터!$B$1:$XFD$85,점검데이터!AG$1,0)</f>
        <v>0</v>
      </c>
      <c r="AH568">
        <f>VLOOKUP($A568,미준수데이터!$B$1:$XFD$85,점검데이터!AH$1,0)</f>
        <v>0</v>
      </c>
      <c r="AI568">
        <f>VLOOKUP($A568,미준수데이터!$B$1:$XFD$85,점검데이터!AI$1,0)</f>
        <v>0</v>
      </c>
      <c r="AJ568">
        <f>VLOOKUP($A568,미준수데이터!$B$1:$XFD$85,점검데이터!AJ$1,0)</f>
        <v>0</v>
      </c>
      <c r="AK568">
        <f>VLOOKUP($A568,미준수데이터!$B$1:$XFD$85,점검데이터!AK$1,0)</f>
        <v>0</v>
      </c>
      <c r="AL568">
        <f>VLOOKUP($A568,미준수데이터!$B$1:$XFD$85,점검데이터!AL$1,0)</f>
        <v>0</v>
      </c>
      <c r="AM568">
        <f>VLOOKUP($A568,미준수데이터!$B$1:$XFD$85,점검데이터!AM$1,0)</f>
        <v>0</v>
      </c>
      <c r="AN568">
        <f>VLOOKUP($A568,미준수데이터!$B$1:$XFD$85,점검데이터!AN$1,0)</f>
        <v>0</v>
      </c>
      <c r="AO568">
        <f>VLOOKUP($A568,미준수데이터!$B$1:$XFD$85,점검데이터!AO$1,0)</f>
        <v>0</v>
      </c>
      <c r="AP568">
        <f>VLOOKUP($A568,미준수데이터!$B$1:$XFD$85,점검데이터!AP$1,0)</f>
        <v>0</v>
      </c>
      <c r="AQ568">
        <f>VLOOKUP($A568,미준수데이터!$B$1:$XFD$85,점검데이터!AQ$1,0)</f>
        <v>0</v>
      </c>
      <c r="AR568">
        <f>VLOOKUP($A568,미준수데이터!$B$1:$XFD$85,점검데이터!AR$1,0)</f>
        <v>0</v>
      </c>
      <c r="AS568">
        <f>VLOOKUP($A568,미준수데이터!$B$1:$XFD$85,점검데이터!AS$1,0)</f>
        <v>0</v>
      </c>
      <c r="AT568">
        <f>VLOOKUP($A568,미준수데이터!$B$1:$XFD$85,점검데이터!AT$1,0)</f>
        <v>0</v>
      </c>
      <c r="AU568">
        <f>VLOOKUP($A568,미준수데이터!$B$1:$XFD$85,점검데이터!AU$1,0)</f>
        <v>0</v>
      </c>
      <c r="AV568">
        <f>VLOOKUP($A568,미준수데이터!$B$1:$XFD$85,점검데이터!AV$1,0)</f>
        <v>0</v>
      </c>
      <c r="AW568">
        <f>VLOOKUP($A568,미준수데이터!$B$1:$XFD$85,점검데이터!AW$1,0)</f>
        <v>0</v>
      </c>
      <c r="AX568">
        <f>VLOOKUP($A568,미준수데이터!$B$1:$XFD$85,점검데이터!AX$1,0)</f>
        <v>0</v>
      </c>
      <c r="AY568">
        <f>VLOOKUP($A568,미준수데이터!$B$1:$XFD$85,점검데이터!AY$1,0)</f>
        <v>0</v>
      </c>
    </row>
    <row r="569" spans="1:51" x14ac:dyDescent="0.4">
      <c r="A569" t="s">
        <v>4768</v>
      </c>
      <c r="B569" t="s">
        <v>23147</v>
      </c>
      <c r="C569">
        <f>COUNTIF(미준수데이터!$B$2:$B$85,점검데이터!A573)</f>
        <v>1</v>
      </c>
      <c r="D569">
        <f t="shared" si="16"/>
        <v>0</v>
      </c>
      <c r="E569">
        <f t="shared" si="17"/>
        <v>15</v>
      </c>
      <c r="F569" t="s">
        <v>23174</v>
      </c>
      <c r="G569" t="str">
        <f>VLOOKUP($A569,미준수데이터!$B$1:$XFD$85,점검데이터!G$1,0)</f>
        <v>도시공원</v>
      </c>
      <c r="H569" t="str">
        <f>VLOOKUP($A569,미준수데이터!$B$1:$XFD$85,점검데이터!H$1,0)</f>
        <v>어린이보호구역</v>
      </c>
      <c r="I569" t="str">
        <f>VLOOKUP($A569,미준수데이터!$B$1:$XFD$85,점검데이터!I$1,0)</f>
        <v>관광안내소</v>
      </c>
      <c r="J569" t="str">
        <f>VLOOKUP($A569,미준수데이터!$B$1:$XFD$85,점검데이터!J$1,0)</f>
        <v>공공시설개방</v>
      </c>
      <c r="K569" t="str">
        <f>VLOOKUP($A569,미준수데이터!$B$1:$XFD$85,점검데이터!K$1,0)</f>
        <v>보안등</v>
      </c>
      <c r="L569" t="str">
        <f>VLOOKUP($A569,미준수데이터!$B$1:$XFD$85,점검데이터!L$1,0)</f>
        <v>길관광</v>
      </c>
      <c r="M569" t="str">
        <f>VLOOKUP($A569,미준수데이터!$B$1:$XFD$85,점검데이터!M$1,0)</f>
        <v>견인차량보관소</v>
      </c>
      <c r="N569" t="str">
        <f>VLOOKUP($A569,미준수데이터!$B$1:$XFD$85,점검데이터!N$1,0)</f>
        <v>건강증진센터</v>
      </c>
      <c r="O569" t="str">
        <f>VLOOKUP($A569,미준수데이터!$B$1:$XFD$85,점검데이터!O$1,0)</f>
        <v>치매센터</v>
      </c>
      <c r="P569" t="str">
        <f>VLOOKUP($A569,미준수데이터!$B$1:$XFD$85,점검데이터!P$1,0)</f>
        <v>가로수길</v>
      </c>
      <c r="Q569" t="str">
        <f>VLOOKUP($A569,미준수데이터!$B$1:$XFD$85,점검데이터!Q$1,0)</f>
        <v>렌터카업체</v>
      </c>
      <c r="R569" t="str">
        <f>VLOOKUP($A569,미준수데이터!$B$1:$XFD$85,점검데이터!R$1,0)</f>
        <v>음식물쓰레기납부필증가격</v>
      </c>
      <c r="S569" t="str">
        <f>VLOOKUP($A569,미준수데이터!$B$1:$XFD$85,점검데이터!S$1,0)</f>
        <v>푸드트럭허가구역</v>
      </c>
      <c r="T569" t="str">
        <f>VLOOKUP($A569,미준수데이터!$B$1:$XFD$85,점검데이터!T$1,0)</f>
        <v>전동휠체어급속충전기</v>
      </c>
      <c r="U569" t="str">
        <f>VLOOKUP($A569,미준수데이터!$B$1:$XFD$85,점검데이터!U$1,0)</f>
        <v>가변전광표지판</v>
      </c>
      <c r="V569">
        <f>VLOOKUP($A569,미준수데이터!$B$1:$XFD$85,점검데이터!V$1,0)</f>
        <v>0</v>
      </c>
      <c r="W569">
        <f>VLOOKUP($A569,미준수데이터!$B$1:$XFD$85,점검데이터!W$1,0)</f>
        <v>0</v>
      </c>
      <c r="X569">
        <f>VLOOKUP($A569,미준수데이터!$B$1:$XFD$85,점검데이터!X$1,0)</f>
        <v>0</v>
      </c>
      <c r="Y569">
        <f>VLOOKUP($A569,미준수데이터!$B$1:$XFD$85,점검데이터!Y$1,0)</f>
        <v>0</v>
      </c>
      <c r="Z569">
        <f>VLOOKUP($A569,미준수데이터!$B$1:$XFD$85,점검데이터!Z$1,0)</f>
        <v>0</v>
      </c>
      <c r="AA569">
        <f>VLOOKUP($A569,미준수데이터!$B$1:$XFD$85,점검데이터!AA$1,0)</f>
        <v>0</v>
      </c>
      <c r="AB569">
        <f>VLOOKUP($A569,미준수데이터!$B$1:$XFD$85,점검데이터!AB$1,0)</f>
        <v>0</v>
      </c>
      <c r="AC569">
        <f>VLOOKUP($A569,미준수데이터!$B$1:$XFD$85,점검데이터!AC$1,0)</f>
        <v>0</v>
      </c>
      <c r="AD569">
        <f>VLOOKUP($A569,미준수데이터!$B$1:$XFD$85,점검데이터!AD$1,0)</f>
        <v>0</v>
      </c>
      <c r="AE569">
        <f>VLOOKUP($A569,미준수데이터!$B$1:$XFD$85,점검데이터!AE$1,0)</f>
        <v>0</v>
      </c>
      <c r="AF569">
        <f>VLOOKUP($A569,미준수데이터!$B$1:$XFD$85,점검데이터!AF$1,0)</f>
        <v>0</v>
      </c>
      <c r="AG569">
        <f>VLOOKUP($A569,미준수데이터!$B$1:$XFD$85,점검데이터!AG$1,0)</f>
        <v>0</v>
      </c>
      <c r="AH569">
        <f>VLOOKUP($A569,미준수데이터!$B$1:$XFD$85,점검데이터!AH$1,0)</f>
        <v>0</v>
      </c>
      <c r="AI569">
        <f>VLOOKUP($A569,미준수데이터!$B$1:$XFD$85,점검데이터!AI$1,0)</f>
        <v>0</v>
      </c>
      <c r="AJ569">
        <f>VLOOKUP($A569,미준수데이터!$B$1:$XFD$85,점검데이터!AJ$1,0)</f>
        <v>0</v>
      </c>
      <c r="AK569">
        <f>VLOOKUP($A569,미준수데이터!$B$1:$XFD$85,점검데이터!AK$1,0)</f>
        <v>0</v>
      </c>
      <c r="AL569">
        <f>VLOOKUP($A569,미준수데이터!$B$1:$XFD$85,점검데이터!AL$1,0)</f>
        <v>0</v>
      </c>
      <c r="AM569">
        <f>VLOOKUP($A569,미준수데이터!$B$1:$XFD$85,점검데이터!AM$1,0)</f>
        <v>0</v>
      </c>
      <c r="AN569">
        <f>VLOOKUP($A569,미준수데이터!$B$1:$XFD$85,점검데이터!AN$1,0)</f>
        <v>0</v>
      </c>
      <c r="AO569">
        <f>VLOOKUP($A569,미준수데이터!$B$1:$XFD$85,점검데이터!AO$1,0)</f>
        <v>0</v>
      </c>
      <c r="AP569">
        <f>VLOOKUP($A569,미준수데이터!$B$1:$XFD$85,점검데이터!AP$1,0)</f>
        <v>0</v>
      </c>
      <c r="AQ569">
        <f>VLOOKUP($A569,미준수데이터!$B$1:$XFD$85,점검데이터!AQ$1,0)</f>
        <v>0</v>
      </c>
      <c r="AR569">
        <f>VLOOKUP($A569,미준수데이터!$B$1:$XFD$85,점검데이터!AR$1,0)</f>
        <v>0</v>
      </c>
      <c r="AS569">
        <f>VLOOKUP($A569,미준수데이터!$B$1:$XFD$85,점검데이터!AS$1,0)</f>
        <v>0</v>
      </c>
      <c r="AT569">
        <f>VLOOKUP($A569,미준수데이터!$B$1:$XFD$85,점검데이터!AT$1,0)</f>
        <v>0</v>
      </c>
      <c r="AU569">
        <f>VLOOKUP($A569,미준수데이터!$B$1:$XFD$85,점검데이터!AU$1,0)</f>
        <v>0</v>
      </c>
      <c r="AV569">
        <f>VLOOKUP($A569,미준수데이터!$B$1:$XFD$85,점검데이터!AV$1,0)</f>
        <v>0</v>
      </c>
      <c r="AW569">
        <f>VLOOKUP($A569,미준수데이터!$B$1:$XFD$85,점검데이터!AW$1,0)</f>
        <v>0</v>
      </c>
      <c r="AX569">
        <f>VLOOKUP($A569,미준수데이터!$B$1:$XFD$85,점검데이터!AX$1,0)</f>
        <v>0</v>
      </c>
      <c r="AY569">
        <f>VLOOKUP($A569,미준수데이터!$B$1:$XFD$85,점검데이터!AY$1,0)</f>
        <v>0</v>
      </c>
    </row>
    <row r="570" spans="1:51" x14ac:dyDescent="0.4">
      <c r="A570" t="s">
        <v>4768</v>
      </c>
      <c r="B570" t="s">
        <v>23105</v>
      </c>
      <c r="C570">
        <f>COUNTIF(미준수데이터!$B$2:$B$85,점검데이터!A549)</f>
        <v>1</v>
      </c>
      <c r="D570">
        <f t="shared" si="16"/>
        <v>1</v>
      </c>
      <c r="E570">
        <f t="shared" si="17"/>
        <v>15</v>
      </c>
      <c r="F570" t="s">
        <v>23174</v>
      </c>
      <c r="G570" t="str">
        <f>VLOOKUP($A570,미준수데이터!$B$1:$XFD$85,점검데이터!G$1,0)</f>
        <v>도시공원</v>
      </c>
      <c r="H570" t="str">
        <f>VLOOKUP($A570,미준수데이터!$B$1:$XFD$85,점검데이터!H$1,0)</f>
        <v>어린이보호구역</v>
      </c>
      <c r="I570" t="str">
        <f>VLOOKUP($A570,미준수데이터!$B$1:$XFD$85,점검데이터!I$1,0)</f>
        <v>관광안내소</v>
      </c>
      <c r="J570" t="str">
        <f>VLOOKUP($A570,미준수데이터!$B$1:$XFD$85,점검데이터!J$1,0)</f>
        <v>공공시설개방</v>
      </c>
      <c r="K570" t="str">
        <f>VLOOKUP($A570,미준수데이터!$B$1:$XFD$85,점검데이터!K$1,0)</f>
        <v>보안등</v>
      </c>
      <c r="L570" t="str">
        <f>VLOOKUP($A570,미준수데이터!$B$1:$XFD$85,점검데이터!L$1,0)</f>
        <v>길관광</v>
      </c>
      <c r="M570" t="str">
        <f>VLOOKUP($A570,미준수데이터!$B$1:$XFD$85,점검데이터!M$1,0)</f>
        <v>견인차량보관소</v>
      </c>
      <c r="N570" t="str">
        <f>VLOOKUP($A570,미준수데이터!$B$1:$XFD$85,점검데이터!N$1,0)</f>
        <v>건강증진센터</v>
      </c>
      <c r="O570" t="str">
        <f>VLOOKUP($A570,미준수데이터!$B$1:$XFD$85,점검데이터!O$1,0)</f>
        <v>치매센터</v>
      </c>
      <c r="P570" t="str">
        <f>VLOOKUP($A570,미준수데이터!$B$1:$XFD$85,점검데이터!P$1,0)</f>
        <v>가로수길</v>
      </c>
      <c r="Q570" t="str">
        <f>VLOOKUP($A570,미준수데이터!$B$1:$XFD$85,점검데이터!Q$1,0)</f>
        <v>렌터카업체</v>
      </c>
      <c r="R570" t="str">
        <f>VLOOKUP($A570,미준수데이터!$B$1:$XFD$85,점검데이터!R$1,0)</f>
        <v>음식물쓰레기납부필증가격</v>
      </c>
      <c r="S570" t="str">
        <f>VLOOKUP($A570,미준수데이터!$B$1:$XFD$85,점검데이터!S$1,0)</f>
        <v>푸드트럭허가구역</v>
      </c>
      <c r="T570" t="str">
        <f>VLOOKUP($A570,미준수데이터!$B$1:$XFD$85,점검데이터!T$1,0)</f>
        <v>전동휠체어급속충전기</v>
      </c>
      <c r="U570" t="str">
        <f>VLOOKUP($A570,미준수데이터!$B$1:$XFD$85,점검데이터!U$1,0)</f>
        <v>가변전광표지판</v>
      </c>
      <c r="V570">
        <f>VLOOKUP($A570,미준수데이터!$B$1:$XFD$85,점검데이터!V$1,0)</f>
        <v>0</v>
      </c>
      <c r="W570">
        <f>VLOOKUP($A570,미준수데이터!$B$1:$XFD$85,점검데이터!W$1,0)</f>
        <v>0</v>
      </c>
      <c r="X570">
        <f>VLOOKUP($A570,미준수데이터!$B$1:$XFD$85,점검데이터!X$1,0)</f>
        <v>0</v>
      </c>
      <c r="Y570">
        <f>VLOOKUP($A570,미준수데이터!$B$1:$XFD$85,점검데이터!Y$1,0)</f>
        <v>0</v>
      </c>
      <c r="Z570">
        <f>VLOOKUP($A570,미준수데이터!$B$1:$XFD$85,점검데이터!Z$1,0)</f>
        <v>0</v>
      </c>
      <c r="AA570">
        <f>VLOOKUP($A570,미준수데이터!$B$1:$XFD$85,점검데이터!AA$1,0)</f>
        <v>0</v>
      </c>
      <c r="AB570">
        <f>VLOOKUP($A570,미준수데이터!$B$1:$XFD$85,점검데이터!AB$1,0)</f>
        <v>0</v>
      </c>
      <c r="AC570">
        <f>VLOOKUP($A570,미준수데이터!$B$1:$XFD$85,점검데이터!AC$1,0)</f>
        <v>0</v>
      </c>
      <c r="AD570">
        <f>VLOOKUP($A570,미준수데이터!$B$1:$XFD$85,점검데이터!AD$1,0)</f>
        <v>0</v>
      </c>
      <c r="AE570">
        <f>VLOOKUP($A570,미준수데이터!$B$1:$XFD$85,점검데이터!AE$1,0)</f>
        <v>0</v>
      </c>
      <c r="AF570">
        <f>VLOOKUP($A570,미준수데이터!$B$1:$XFD$85,점검데이터!AF$1,0)</f>
        <v>0</v>
      </c>
      <c r="AG570">
        <f>VLOOKUP($A570,미준수데이터!$B$1:$XFD$85,점검데이터!AG$1,0)</f>
        <v>0</v>
      </c>
      <c r="AH570">
        <f>VLOOKUP($A570,미준수데이터!$B$1:$XFD$85,점검데이터!AH$1,0)</f>
        <v>0</v>
      </c>
      <c r="AI570">
        <f>VLOOKUP($A570,미준수데이터!$B$1:$XFD$85,점검데이터!AI$1,0)</f>
        <v>0</v>
      </c>
      <c r="AJ570">
        <f>VLOOKUP($A570,미준수데이터!$B$1:$XFD$85,점검데이터!AJ$1,0)</f>
        <v>0</v>
      </c>
      <c r="AK570">
        <f>VLOOKUP($A570,미준수데이터!$B$1:$XFD$85,점검데이터!AK$1,0)</f>
        <v>0</v>
      </c>
      <c r="AL570">
        <f>VLOOKUP($A570,미준수데이터!$B$1:$XFD$85,점검데이터!AL$1,0)</f>
        <v>0</v>
      </c>
      <c r="AM570">
        <f>VLOOKUP($A570,미준수데이터!$B$1:$XFD$85,점검데이터!AM$1,0)</f>
        <v>0</v>
      </c>
      <c r="AN570">
        <f>VLOOKUP($A570,미준수데이터!$B$1:$XFD$85,점검데이터!AN$1,0)</f>
        <v>0</v>
      </c>
      <c r="AO570">
        <f>VLOOKUP($A570,미준수데이터!$B$1:$XFD$85,점검데이터!AO$1,0)</f>
        <v>0</v>
      </c>
      <c r="AP570">
        <f>VLOOKUP($A570,미준수데이터!$B$1:$XFD$85,점검데이터!AP$1,0)</f>
        <v>0</v>
      </c>
      <c r="AQ570">
        <f>VLOOKUP($A570,미준수데이터!$B$1:$XFD$85,점검데이터!AQ$1,0)</f>
        <v>0</v>
      </c>
      <c r="AR570">
        <f>VLOOKUP($A570,미준수데이터!$B$1:$XFD$85,점검데이터!AR$1,0)</f>
        <v>0</v>
      </c>
      <c r="AS570">
        <f>VLOOKUP($A570,미준수데이터!$B$1:$XFD$85,점검데이터!AS$1,0)</f>
        <v>0</v>
      </c>
      <c r="AT570">
        <f>VLOOKUP($A570,미준수데이터!$B$1:$XFD$85,점검데이터!AT$1,0)</f>
        <v>0</v>
      </c>
      <c r="AU570">
        <f>VLOOKUP($A570,미준수데이터!$B$1:$XFD$85,점검데이터!AU$1,0)</f>
        <v>0</v>
      </c>
      <c r="AV570">
        <f>VLOOKUP($A570,미준수데이터!$B$1:$XFD$85,점검데이터!AV$1,0)</f>
        <v>0</v>
      </c>
      <c r="AW570">
        <f>VLOOKUP($A570,미준수데이터!$B$1:$XFD$85,점검데이터!AW$1,0)</f>
        <v>0</v>
      </c>
      <c r="AX570">
        <f>VLOOKUP($A570,미준수데이터!$B$1:$XFD$85,점검데이터!AX$1,0)</f>
        <v>0</v>
      </c>
      <c r="AY570">
        <f>VLOOKUP($A570,미준수데이터!$B$1:$XFD$85,점검데이터!AY$1,0)</f>
        <v>0</v>
      </c>
    </row>
    <row r="571" spans="1:51" x14ac:dyDescent="0.4">
      <c r="A571" t="s">
        <v>4768</v>
      </c>
      <c r="B571" t="s">
        <v>23111</v>
      </c>
      <c r="C571">
        <f>COUNTIF(미준수데이터!$B$2:$B$85,점검데이터!A579)</f>
        <v>1</v>
      </c>
      <c r="D571">
        <f t="shared" si="16"/>
        <v>0</v>
      </c>
      <c r="E571">
        <f t="shared" si="17"/>
        <v>15</v>
      </c>
      <c r="F571" t="s">
        <v>23174</v>
      </c>
      <c r="G571" t="str">
        <f>VLOOKUP($A571,미준수데이터!$B$1:$XFD$85,점검데이터!G$1,0)</f>
        <v>도시공원</v>
      </c>
      <c r="H571" t="str">
        <f>VLOOKUP($A571,미준수데이터!$B$1:$XFD$85,점검데이터!H$1,0)</f>
        <v>어린이보호구역</v>
      </c>
      <c r="I571" t="str">
        <f>VLOOKUP($A571,미준수데이터!$B$1:$XFD$85,점검데이터!I$1,0)</f>
        <v>관광안내소</v>
      </c>
      <c r="J571" t="str">
        <f>VLOOKUP($A571,미준수데이터!$B$1:$XFD$85,점검데이터!J$1,0)</f>
        <v>공공시설개방</v>
      </c>
      <c r="K571" t="str">
        <f>VLOOKUP($A571,미준수데이터!$B$1:$XFD$85,점검데이터!K$1,0)</f>
        <v>보안등</v>
      </c>
      <c r="L571" t="str">
        <f>VLOOKUP($A571,미준수데이터!$B$1:$XFD$85,점검데이터!L$1,0)</f>
        <v>길관광</v>
      </c>
      <c r="M571" t="str">
        <f>VLOOKUP($A571,미준수데이터!$B$1:$XFD$85,점검데이터!M$1,0)</f>
        <v>견인차량보관소</v>
      </c>
      <c r="N571" t="str">
        <f>VLOOKUP($A571,미준수데이터!$B$1:$XFD$85,점검데이터!N$1,0)</f>
        <v>건강증진센터</v>
      </c>
      <c r="O571" t="str">
        <f>VLOOKUP($A571,미준수데이터!$B$1:$XFD$85,점검데이터!O$1,0)</f>
        <v>치매센터</v>
      </c>
      <c r="P571" t="str">
        <f>VLOOKUP($A571,미준수데이터!$B$1:$XFD$85,점검데이터!P$1,0)</f>
        <v>가로수길</v>
      </c>
      <c r="Q571" t="str">
        <f>VLOOKUP($A571,미준수데이터!$B$1:$XFD$85,점검데이터!Q$1,0)</f>
        <v>렌터카업체</v>
      </c>
      <c r="R571" t="str">
        <f>VLOOKUP($A571,미준수데이터!$B$1:$XFD$85,점검데이터!R$1,0)</f>
        <v>음식물쓰레기납부필증가격</v>
      </c>
      <c r="S571" t="str">
        <f>VLOOKUP($A571,미준수데이터!$B$1:$XFD$85,점검데이터!S$1,0)</f>
        <v>푸드트럭허가구역</v>
      </c>
      <c r="T571" t="str">
        <f>VLOOKUP($A571,미준수데이터!$B$1:$XFD$85,점검데이터!T$1,0)</f>
        <v>전동휠체어급속충전기</v>
      </c>
      <c r="U571" t="str">
        <f>VLOOKUP($A571,미준수데이터!$B$1:$XFD$85,점검데이터!U$1,0)</f>
        <v>가변전광표지판</v>
      </c>
      <c r="V571">
        <f>VLOOKUP($A571,미준수데이터!$B$1:$XFD$85,점검데이터!V$1,0)</f>
        <v>0</v>
      </c>
      <c r="W571">
        <f>VLOOKUP($A571,미준수데이터!$B$1:$XFD$85,점검데이터!W$1,0)</f>
        <v>0</v>
      </c>
      <c r="X571">
        <f>VLOOKUP($A571,미준수데이터!$B$1:$XFD$85,점검데이터!X$1,0)</f>
        <v>0</v>
      </c>
      <c r="Y571">
        <f>VLOOKUP($A571,미준수데이터!$B$1:$XFD$85,점검데이터!Y$1,0)</f>
        <v>0</v>
      </c>
      <c r="Z571">
        <f>VLOOKUP($A571,미준수데이터!$B$1:$XFD$85,점검데이터!Z$1,0)</f>
        <v>0</v>
      </c>
      <c r="AA571">
        <f>VLOOKUP($A571,미준수데이터!$B$1:$XFD$85,점검데이터!AA$1,0)</f>
        <v>0</v>
      </c>
      <c r="AB571">
        <f>VLOOKUP($A571,미준수데이터!$B$1:$XFD$85,점검데이터!AB$1,0)</f>
        <v>0</v>
      </c>
      <c r="AC571">
        <f>VLOOKUP($A571,미준수데이터!$B$1:$XFD$85,점검데이터!AC$1,0)</f>
        <v>0</v>
      </c>
      <c r="AD571">
        <f>VLOOKUP($A571,미준수데이터!$B$1:$XFD$85,점검데이터!AD$1,0)</f>
        <v>0</v>
      </c>
      <c r="AE571">
        <f>VLOOKUP($A571,미준수데이터!$B$1:$XFD$85,점검데이터!AE$1,0)</f>
        <v>0</v>
      </c>
      <c r="AF571">
        <f>VLOOKUP($A571,미준수데이터!$B$1:$XFD$85,점검데이터!AF$1,0)</f>
        <v>0</v>
      </c>
      <c r="AG571">
        <f>VLOOKUP($A571,미준수데이터!$B$1:$XFD$85,점검데이터!AG$1,0)</f>
        <v>0</v>
      </c>
      <c r="AH571">
        <f>VLOOKUP($A571,미준수데이터!$B$1:$XFD$85,점검데이터!AH$1,0)</f>
        <v>0</v>
      </c>
      <c r="AI571">
        <f>VLOOKUP($A571,미준수데이터!$B$1:$XFD$85,점검데이터!AI$1,0)</f>
        <v>0</v>
      </c>
      <c r="AJ571">
        <f>VLOOKUP($A571,미준수데이터!$B$1:$XFD$85,점검데이터!AJ$1,0)</f>
        <v>0</v>
      </c>
      <c r="AK571">
        <f>VLOOKUP($A571,미준수데이터!$B$1:$XFD$85,점검데이터!AK$1,0)</f>
        <v>0</v>
      </c>
      <c r="AL571">
        <f>VLOOKUP($A571,미준수데이터!$B$1:$XFD$85,점검데이터!AL$1,0)</f>
        <v>0</v>
      </c>
      <c r="AM571">
        <f>VLOOKUP($A571,미준수데이터!$B$1:$XFD$85,점검데이터!AM$1,0)</f>
        <v>0</v>
      </c>
      <c r="AN571">
        <f>VLOOKUP($A571,미준수데이터!$B$1:$XFD$85,점검데이터!AN$1,0)</f>
        <v>0</v>
      </c>
      <c r="AO571">
        <f>VLOOKUP($A571,미준수데이터!$B$1:$XFD$85,점검데이터!AO$1,0)</f>
        <v>0</v>
      </c>
      <c r="AP571">
        <f>VLOOKUP($A571,미준수데이터!$B$1:$XFD$85,점검데이터!AP$1,0)</f>
        <v>0</v>
      </c>
      <c r="AQ571">
        <f>VLOOKUP($A571,미준수데이터!$B$1:$XFD$85,점검데이터!AQ$1,0)</f>
        <v>0</v>
      </c>
      <c r="AR571">
        <f>VLOOKUP($A571,미준수데이터!$B$1:$XFD$85,점검데이터!AR$1,0)</f>
        <v>0</v>
      </c>
      <c r="AS571">
        <f>VLOOKUP($A571,미준수데이터!$B$1:$XFD$85,점검데이터!AS$1,0)</f>
        <v>0</v>
      </c>
      <c r="AT571">
        <f>VLOOKUP($A571,미준수데이터!$B$1:$XFD$85,점검데이터!AT$1,0)</f>
        <v>0</v>
      </c>
      <c r="AU571">
        <f>VLOOKUP($A571,미준수데이터!$B$1:$XFD$85,점검데이터!AU$1,0)</f>
        <v>0</v>
      </c>
      <c r="AV571">
        <f>VLOOKUP($A571,미준수데이터!$B$1:$XFD$85,점검데이터!AV$1,0)</f>
        <v>0</v>
      </c>
      <c r="AW571">
        <f>VLOOKUP($A571,미준수데이터!$B$1:$XFD$85,점검데이터!AW$1,0)</f>
        <v>0</v>
      </c>
      <c r="AX571">
        <f>VLOOKUP($A571,미준수데이터!$B$1:$XFD$85,점검데이터!AX$1,0)</f>
        <v>0</v>
      </c>
      <c r="AY571">
        <f>VLOOKUP($A571,미준수데이터!$B$1:$XFD$85,점검데이터!AY$1,0)</f>
        <v>0</v>
      </c>
    </row>
    <row r="572" spans="1:51" x14ac:dyDescent="0.4">
      <c r="A572" t="s">
        <v>4768</v>
      </c>
      <c r="B572" t="s">
        <v>23119</v>
      </c>
      <c r="C572">
        <f>COUNTIF(미준수데이터!$B$2:$B$85,점검데이터!A572)</f>
        <v>1</v>
      </c>
      <c r="D572">
        <f t="shared" si="16"/>
        <v>1</v>
      </c>
      <c r="E572">
        <f t="shared" si="17"/>
        <v>15</v>
      </c>
      <c r="F572" t="s">
        <v>23174</v>
      </c>
      <c r="G572" t="str">
        <f>VLOOKUP($A572,미준수데이터!$B$1:$XFD$85,점검데이터!G$1,0)</f>
        <v>도시공원</v>
      </c>
      <c r="H572" t="str">
        <f>VLOOKUP($A572,미준수데이터!$B$1:$XFD$85,점검데이터!H$1,0)</f>
        <v>어린이보호구역</v>
      </c>
      <c r="I572" t="str">
        <f>VLOOKUP($A572,미준수데이터!$B$1:$XFD$85,점검데이터!I$1,0)</f>
        <v>관광안내소</v>
      </c>
      <c r="J572" t="str">
        <f>VLOOKUP($A572,미준수데이터!$B$1:$XFD$85,점검데이터!J$1,0)</f>
        <v>공공시설개방</v>
      </c>
      <c r="K572" t="str">
        <f>VLOOKUP($A572,미준수데이터!$B$1:$XFD$85,점검데이터!K$1,0)</f>
        <v>보안등</v>
      </c>
      <c r="L572" t="str">
        <f>VLOOKUP($A572,미준수데이터!$B$1:$XFD$85,점검데이터!L$1,0)</f>
        <v>길관광</v>
      </c>
      <c r="M572" t="str">
        <f>VLOOKUP($A572,미준수데이터!$B$1:$XFD$85,점검데이터!M$1,0)</f>
        <v>견인차량보관소</v>
      </c>
      <c r="N572" t="str">
        <f>VLOOKUP($A572,미준수데이터!$B$1:$XFD$85,점검데이터!N$1,0)</f>
        <v>건강증진센터</v>
      </c>
      <c r="O572" t="str">
        <f>VLOOKUP($A572,미준수데이터!$B$1:$XFD$85,점검데이터!O$1,0)</f>
        <v>치매센터</v>
      </c>
      <c r="P572" t="str">
        <f>VLOOKUP($A572,미준수데이터!$B$1:$XFD$85,점검데이터!P$1,0)</f>
        <v>가로수길</v>
      </c>
      <c r="Q572" t="str">
        <f>VLOOKUP($A572,미준수데이터!$B$1:$XFD$85,점검데이터!Q$1,0)</f>
        <v>렌터카업체</v>
      </c>
      <c r="R572" t="str">
        <f>VLOOKUP($A572,미준수데이터!$B$1:$XFD$85,점검데이터!R$1,0)</f>
        <v>음식물쓰레기납부필증가격</v>
      </c>
      <c r="S572" t="str">
        <f>VLOOKUP($A572,미준수데이터!$B$1:$XFD$85,점검데이터!S$1,0)</f>
        <v>푸드트럭허가구역</v>
      </c>
      <c r="T572" t="str">
        <f>VLOOKUP($A572,미준수데이터!$B$1:$XFD$85,점검데이터!T$1,0)</f>
        <v>전동휠체어급속충전기</v>
      </c>
      <c r="U572" t="str">
        <f>VLOOKUP($A572,미준수데이터!$B$1:$XFD$85,점검데이터!U$1,0)</f>
        <v>가변전광표지판</v>
      </c>
      <c r="V572">
        <f>VLOOKUP($A572,미준수데이터!$B$1:$XFD$85,점검데이터!V$1,0)</f>
        <v>0</v>
      </c>
      <c r="W572">
        <f>VLOOKUP($A572,미준수데이터!$B$1:$XFD$85,점검데이터!W$1,0)</f>
        <v>0</v>
      </c>
      <c r="X572">
        <f>VLOOKUP($A572,미준수데이터!$B$1:$XFD$85,점검데이터!X$1,0)</f>
        <v>0</v>
      </c>
      <c r="Y572">
        <f>VLOOKUP($A572,미준수데이터!$B$1:$XFD$85,점검데이터!Y$1,0)</f>
        <v>0</v>
      </c>
      <c r="Z572">
        <f>VLOOKUP($A572,미준수데이터!$B$1:$XFD$85,점검데이터!Z$1,0)</f>
        <v>0</v>
      </c>
      <c r="AA572">
        <f>VLOOKUP($A572,미준수데이터!$B$1:$XFD$85,점검데이터!AA$1,0)</f>
        <v>0</v>
      </c>
      <c r="AB572">
        <f>VLOOKUP($A572,미준수데이터!$B$1:$XFD$85,점검데이터!AB$1,0)</f>
        <v>0</v>
      </c>
      <c r="AC572">
        <f>VLOOKUP($A572,미준수데이터!$B$1:$XFD$85,점검데이터!AC$1,0)</f>
        <v>0</v>
      </c>
      <c r="AD572">
        <f>VLOOKUP($A572,미준수데이터!$B$1:$XFD$85,점검데이터!AD$1,0)</f>
        <v>0</v>
      </c>
      <c r="AE572">
        <f>VLOOKUP($A572,미준수데이터!$B$1:$XFD$85,점검데이터!AE$1,0)</f>
        <v>0</v>
      </c>
      <c r="AF572">
        <f>VLOOKUP($A572,미준수데이터!$B$1:$XFD$85,점검데이터!AF$1,0)</f>
        <v>0</v>
      </c>
      <c r="AG572">
        <f>VLOOKUP($A572,미준수데이터!$B$1:$XFD$85,점검데이터!AG$1,0)</f>
        <v>0</v>
      </c>
      <c r="AH572">
        <f>VLOOKUP($A572,미준수데이터!$B$1:$XFD$85,점검데이터!AH$1,0)</f>
        <v>0</v>
      </c>
      <c r="AI572">
        <f>VLOOKUP($A572,미준수데이터!$B$1:$XFD$85,점검데이터!AI$1,0)</f>
        <v>0</v>
      </c>
      <c r="AJ572">
        <f>VLOOKUP($A572,미준수데이터!$B$1:$XFD$85,점검데이터!AJ$1,0)</f>
        <v>0</v>
      </c>
      <c r="AK572">
        <f>VLOOKUP($A572,미준수데이터!$B$1:$XFD$85,점검데이터!AK$1,0)</f>
        <v>0</v>
      </c>
      <c r="AL572">
        <f>VLOOKUP($A572,미준수데이터!$B$1:$XFD$85,점검데이터!AL$1,0)</f>
        <v>0</v>
      </c>
      <c r="AM572">
        <f>VLOOKUP($A572,미준수데이터!$B$1:$XFD$85,점검데이터!AM$1,0)</f>
        <v>0</v>
      </c>
      <c r="AN572">
        <f>VLOOKUP($A572,미준수데이터!$B$1:$XFD$85,점검데이터!AN$1,0)</f>
        <v>0</v>
      </c>
      <c r="AO572">
        <f>VLOOKUP($A572,미준수데이터!$B$1:$XFD$85,점검데이터!AO$1,0)</f>
        <v>0</v>
      </c>
      <c r="AP572">
        <f>VLOOKUP($A572,미준수데이터!$B$1:$XFD$85,점검데이터!AP$1,0)</f>
        <v>0</v>
      </c>
      <c r="AQ572">
        <f>VLOOKUP($A572,미준수데이터!$B$1:$XFD$85,점검데이터!AQ$1,0)</f>
        <v>0</v>
      </c>
      <c r="AR572">
        <f>VLOOKUP($A572,미준수데이터!$B$1:$XFD$85,점검데이터!AR$1,0)</f>
        <v>0</v>
      </c>
      <c r="AS572">
        <f>VLOOKUP($A572,미준수데이터!$B$1:$XFD$85,점검데이터!AS$1,0)</f>
        <v>0</v>
      </c>
      <c r="AT572">
        <f>VLOOKUP($A572,미준수데이터!$B$1:$XFD$85,점검데이터!AT$1,0)</f>
        <v>0</v>
      </c>
      <c r="AU572">
        <f>VLOOKUP($A572,미준수데이터!$B$1:$XFD$85,점검데이터!AU$1,0)</f>
        <v>0</v>
      </c>
      <c r="AV572">
        <f>VLOOKUP($A572,미준수데이터!$B$1:$XFD$85,점검데이터!AV$1,0)</f>
        <v>0</v>
      </c>
      <c r="AW572">
        <f>VLOOKUP($A572,미준수데이터!$B$1:$XFD$85,점검데이터!AW$1,0)</f>
        <v>0</v>
      </c>
      <c r="AX572">
        <f>VLOOKUP($A572,미준수데이터!$B$1:$XFD$85,점검데이터!AX$1,0)</f>
        <v>0</v>
      </c>
      <c r="AY572">
        <f>VLOOKUP($A572,미준수데이터!$B$1:$XFD$85,점검데이터!AY$1,0)</f>
        <v>0</v>
      </c>
    </row>
    <row r="573" spans="1:51" hidden="1" x14ac:dyDescent="0.4">
      <c r="A573" t="s">
        <v>4768</v>
      </c>
      <c r="B573" t="s">
        <v>23126</v>
      </c>
      <c r="C573">
        <f>COUNTIF(미준수데이터!$B$2:$B$85,점검데이터!#REF!)</f>
        <v>0</v>
      </c>
      <c r="D573">
        <f t="shared" si="16"/>
        <v>0</v>
      </c>
      <c r="E573">
        <f t="shared" si="17"/>
        <v>15</v>
      </c>
      <c r="F573" t="s">
        <v>23174</v>
      </c>
      <c r="G573" t="str">
        <f>VLOOKUP($A573,미준수데이터!$B$1:$XFD$85,점검데이터!G$1,0)</f>
        <v>도시공원</v>
      </c>
      <c r="H573" t="str">
        <f>VLOOKUP($A573,미준수데이터!$B$1:$XFD$85,점검데이터!H$1,0)</f>
        <v>어린이보호구역</v>
      </c>
      <c r="I573" t="str">
        <f>VLOOKUP($A573,미준수데이터!$B$1:$XFD$85,점검데이터!I$1,0)</f>
        <v>관광안내소</v>
      </c>
      <c r="J573" t="str">
        <f>VLOOKUP($A573,미준수데이터!$B$1:$XFD$85,점검데이터!J$1,0)</f>
        <v>공공시설개방</v>
      </c>
      <c r="K573" t="str">
        <f>VLOOKUP($A573,미준수데이터!$B$1:$XFD$85,점검데이터!K$1,0)</f>
        <v>보안등</v>
      </c>
      <c r="L573" t="str">
        <f>VLOOKUP($A573,미준수데이터!$B$1:$XFD$85,점검데이터!L$1,0)</f>
        <v>길관광</v>
      </c>
      <c r="M573" t="str">
        <f>VLOOKUP($A573,미준수데이터!$B$1:$XFD$85,점검데이터!M$1,0)</f>
        <v>견인차량보관소</v>
      </c>
      <c r="N573" t="str">
        <f>VLOOKUP($A573,미준수데이터!$B$1:$XFD$85,점검데이터!N$1,0)</f>
        <v>건강증진센터</v>
      </c>
      <c r="O573" t="str">
        <f>VLOOKUP($A573,미준수데이터!$B$1:$XFD$85,점검데이터!O$1,0)</f>
        <v>치매센터</v>
      </c>
      <c r="P573" t="str">
        <f>VLOOKUP($A573,미준수데이터!$B$1:$XFD$85,점검데이터!P$1,0)</f>
        <v>가로수길</v>
      </c>
      <c r="Q573" t="str">
        <f>VLOOKUP($A573,미준수데이터!$B$1:$XFD$85,점검데이터!Q$1,0)</f>
        <v>렌터카업체</v>
      </c>
      <c r="R573" t="str">
        <f>VLOOKUP($A573,미준수데이터!$B$1:$XFD$85,점검데이터!R$1,0)</f>
        <v>음식물쓰레기납부필증가격</v>
      </c>
      <c r="S573" t="str">
        <f>VLOOKUP($A573,미준수데이터!$B$1:$XFD$85,점검데이터!S$1,0)</f>
        <v>푸드트럭허가구역</v>
      </c>
      <c r="T573" t="str">
        <f>VLOOKUP($A573,미준수데이터!$B$1:$XFD$85,점검데이터!T$1,0)</f>
        <v>전동휠체어급속충전기</v>
      </c>
      <c r="U573" t="str">
        <f>VLOOKUP($A573,미준수데이터!$B$1:$XFD$85,점검데이터!U$1,0)</f>
        <v>가변전광표지판</v>
      </c>
      <c r="V573">
        <f>VLOOKUP($A573,미준수데이터!$B$1:$XFD$85,점검데이터!V$1,0)</f>
        <v>0</v>
      </c>
      <c r="W573">
        <f>VLOOKUP($A573,미준수데이터!$B$1:$XFD$85,점검데이터!W$1,0)</f>
        <v>0</v>
      </c>
      <c r="X573">
        <f>VLOOKUP($A573,미준수데이터!$B$1:$XFD$85,점검데이터!X$1,0)</f>
        <v>0</v>
      </c>
      <c r="Y573">
        <f>VLOOKUP($A573,미준수데이터!$B$1:$XFD$85,점검데이터!Y$1,0)</f>
        <v>0</v>
      </c>
      <c r="Z573">
        <f>VLOOKUP($A573,미준수데이터!$B$1:$XFD$85,점검데이터!Z$1,0)</f>
        <v>0</v>
      </c>
      <c r="AA573">
        <f>VLOOKUP($A573,미준수데이터!$B$1:$XFD$85,점검데이터!AA$1,0)</f>
        <v>0</v>
      </c>
      <c r="AB573">
        <f>VLOOKUP($A573,미준수데이터!$B$1:$XFD$85,점검데이터!AB$1,0)</f>
        <v>0</v>
      </c>
      <c r="AC573">
        <f>VLOOKUP($A573,미준수데이터!$B$1:$XFD$85,점검데이터!AC$1,0)</f>
        <v>0</v>
      </c>
      <c r="AD573">
        <f>VLOOKUP($A573,미준수데이터!$B$1:$XFD$85,점검데이터!AD$1,0)</f>
        <v>0</v>
      </c>
      <c r="AE573">
        <f>VLOOKUP($A573,미준수데이터!$B$1:$XFD$85,점검데이터!AE$1,0)</f>
        <v>0</v>
      </c>
      <c r="AF573">
        <f>VLOOKUP($A573,미준수데이터!$B$1:$XFD$85,점검데이터!AF$1,0)</f>
        <v>0</v>
      </c>
      <c r="AG573">
        <f>VLOOKUP($A573,미준수데이터!$B$1:$XFD$85,점검데이터!AG$1,0)</f>
        <v>0</v>
      </c>
      <c r="AH573">
        <f>VLOOKUP($A573,미준수데이터!$B$1:$XFD$85,점검데이터!AH$1,0)</f>
        <v>0</v>
      </c>
      <c r="AI573">
        <f>VLOOKUP($A573,미준수데이터!$B$1:$XFD$85,점검데이터!AI$1,0)</f>
        <v>0</v>
      </c>
      <c r="AJ573">
        <f>VLOOKUP($A573,미준수데이터!$B$1:$XFD$85,점검데이터!AJ$1,0)</f>
        <v>0</v>
      </c>
      <c r="AK573">
        <f>VLOOKUP($A573,미준수데이터!$B$1:$XFD$85,점검데이터!AK$1,0)</f>
        <v>0</v>
      </c>
      <c r="AL573">
        <f>VLOOKUP($A573,미준수데이터!$B$1:$XFD$85,점검데이터!AL$1,0)</f>
        <v>0</v>
      </c>
      <c r="AM573">
        <f>VLOOKUP($A573,미준수데이터!$B$1:$XFD$85,점검데이터!AM$1,0)</f>
        <v>0</v>
      </c>
      <c r="AN573">
        <f>VLOOKUP($A573,미준수데이터!$B$1:$XFD$85,점검데이터!AN$1,0)</f>
        <v>0</v>
      </c>
      <c r="AO573">
        <f>VLOOKUP($A573,미준수데이터!$B$1:$XFD$85,점검데이터!AO$1,0)</f>
        <v>0</v>
      </c>
      <c r="AP573">
        <f>VLOOKUP($A573,미준수데이터!$B$1:$XFD$85,점검데이터!AP$1,0)</f>
        <v>0</v>
      </c>
      <c r="AQ573">
        <f>VLOOKUP($A573,미준수데이터!$B$1:$XFD$85,점검데이터!AQ$1,0)</f>
        <v>0</v>
      </c>
      <c r="AR573">
        <f>VLOOKUP($A573,미준수데이터!$B$1:$XFD$85,점검데이터!AR$1,0)</f>
        <v>0</v>
      </c>
      <c r="AS573">
        <f>VLOOKUP($A573,미준수데이터!$B$1:$XFD$85,점검데이터!AS$1,0)</f>
        <v>0</v>
      </c>
      <c r="AT573">
        <f>VLOOKUP($A573,미준수데이터!$B$1:$XFD$85,점검데이터!AT$1,0)</f>
        <v>0</v>
      </c>
      <c r="AU573">
        <f>VLOOKUP($A573,미준수데이터!$B$1:$XFD$85,점검데이터!AU$1,0)</f>
        <v>0</v>
      </c>
      <c r="AV573">
        <f>VLOOKUP($A573,미준수데이터!$B$1:$XFD$85,점검데이터!AV$1,0)</f>
        <v>0</v>
      </c>
      <c r="AW573">
        <f>VLOOKUP($A573,미준수데이터!$B$1:$XFD$85,점검데이터!AW$1,0)</f>
        <v>0</v>
      </c>
      <c r="AX573">
        <f>VLOOKUP($A573,미준수데이터!$B$1:$XFD$85,점검데이터!AX$1,0)</f>
        <v>0</v>
      </c>
      <c r="AY573">
        <f>VLOOKUP($A573,미준수데이터!$B$1:$XFD$85,점검데이터!AY$1,0)</f>
        <v>0</v>
      </c>
    </row>
    <row r="574" spans="1:51" x14ac:dyDescent="0.4">
      <c r="A574" t="s">
        <v>4768</v>
      </c>
      <c r="B574" t="s">
        <v>23145</v>
      </c>
      <c r="C574">
        <f>COUNTIF(미준수데이터!$B$2:$B$85,점검데이터!A578)</f>
        <v>1</v>
      </c>
      <c r="D574">
        <f t="shared" si="16"/>
        <v>1</v>
      </c>
      <c r="E574">
        <f t="shared" si="17"/>
        <v>15</v>
      </c>
      <c r="F574" t="s">
        <v>23174</v>
      </c>
      <c r="G574" t="str">
        <f>VLOOKUP($A574,미준수데이터!$B$1:$XFD$85,점검데이터!G$1,0)</f>
        <v>도시공원</v>
      </c>
      <c r="H574" t="str">
        <f>VLOOKUP($A574,미준수데이터!$B$1:$XFD$85,점검데이터!H$1,0)</f>
        <v>어린이보호구역</v>
      </c>
      <c r="I574" t="str">
        <f>VLOOKUP($A574,미준수데이터!$B$1:$XFD$85,점검데이터!I$1,0)</f>
        <v>관광안내소</v>
      </c>
      <c r="J574" t="str">
        <f>VLOOKUP($A574,미준수데이터!$B$1:$XFD$85,점검데이터!J$1,0)</f>
        <v>공공시설개방</v>
      </c>
      <c r="K574" t="str">
        <f>VLOOKUP($A574,미준수데이터!$B$1:$XFD$85,점검데이터!K$1,0)</f>
        <v>보안등</v>
      </c>
      <c r="L574" t="str">
        <f>VLOOKUP($A574,미준수데이터!$B$1:$XFD$85,점검데이터!L$1,0)</f>
        <v>길관광</v>
      </c>
      <c r="M574" t="str">
        <f>VLOOKUP($A574,미준수데이터!$B$1:$XFD$85,점검데이터!M$1,0)</f>
        <v>견인차량보관소</v>
      </c>
      <c r="N574" t="str">
        <f>VLOOKUP($A574,미준수데이터!$B$1:$XFD$85,점검데이터!N$1,0)</f>
        <v>건강증진센터</v>
      </c>
      <c r="O574" t="str">
        <f>VLOOKUP($A574,미준수데이터!$B$1:$XFD$85,점검데이터!O$1,0)</f>
        <v>치매센터</v>
      </c>
      <c r="P574" t="str">
        <f>VLOOKUP($A574,미준수데이터!$B$1:$XFD$85,점검데이터!P$1,0)</f>
        <v>가로수길</v>
      </c>
      <c r="Q574" t="str">
        <f>VLOOKUP($A574,미준수데이터!$B$1:$XFD$85,점검데이터!Q$1,0)</f>
        <v>렌터카업체</v>
      </c>
      <c r="R574" t="str">
        <f>VLOOKUP($A574,미준수데이터!$B$1:$XFD$85,점검데이터!R$1,0)</f>
        <v>음식물쓰레기납부필증가격</v>
      </c>
      <c r="S574" t="str">
        <f>VLOOKUP($A574,미준수데이터!$B$1:$XFD$85,점검데이터!S$1,0)</f>
        <v>푸드트럭허가구역</v>
      </c>
      <c r="T574" t="str">
        <f>VLOOKUP($A574,미준수데이터!$B$1:$XFD$85,점검데이터!T$1,0)</f>
        <v>전동휠체어급속충전기</v>
      </c>
      <c r="U574" t="str">
        <f>VLOOKUP($A574,미준수데이터!$B$1:$XFD$85,점검데이터!U$1,0)</f>
        <v>가변전광표지판</v>
      </c>
      <c r="V574">
        <f>VLOOKUP($A574,미준수데이터!$B$1:$XFD$85,점검데이터!V$1,0)</f>
        <v>0</v>
      </c>
      <c r="W574">
        <f>VLOOKUP($A574,미준수데이터!$B$1:$XFD$85,점검데이터!W$1,0)</f>
        <v>0</v>
      </c>
      <c r="X574">
        <f>VLOOKUP($A574,미준수데이터!$B$1:$XFD$85,점검데이터!X$1,0)</f>
        <v>0</v>
      </c>
      <c r="Y574">
        <f>VLOOKUP($A574,미준수데이터!$B$1:$XFD$85,점검데이터!Y$1,0)</f>
        <v>0</v>
      </c>
      <c r="Z574">
        <f>VLOOKUP($A574,미준수데이터!$B$1:$XFD$85,점검데이터!Z$1,0)</f>
        <v>0</v>
      </c>
      <c r="AA574">
        <f>VLOOKUP($A574,미준수데이터!$B$1:$XFD$85,점검데이터!AA$1,0)</f>
        <v>0</v>
      </c>
      <c r="AB574">
        <f>VLOOKUP($A574,미준수데이터!$B$1:$XFD$85,점검데이터!AB$1,0)</f>
        <v>0</v>
      </c>
      <c r="AC574">
        <f>VLOOKUP($A574,미준수데이터!$B$1:$XFD$85,점검데이터!AC$1,0)</f>
        <v>0</v>
      </c>
      <c r="AD574">
        <f>VLOOKUP($A574,미준수데이터!$B$1:$XFD$85,점검데이터!AD$1,0)</f>
        <v>0</v>
      </c>
      <c r="AE574">
        <f>VLOOKUP($A574,미준수데이터!$B$1:$XFD$85,점검데이터!AE$1,0)</f>
        <v>0</v>
      </c>
      <c r="AF574">
        <f>VLOOKUP($A574,미준수데이터!$B$1:$XFD$85,점검데이터!AF$1,0)</f>
        <v>0</v>
      </c>
      <c r="AG574">
        <f>VLOOKUP($A574,미준수데이터!$B$1:$XFD$85,점검데이터!AG$1,0)</f>
        <v>0</v>
      </c>
      <c r="AH574">
        <f>VLOOKUP($A574,미준수데이터!$B$1:$XFD$85,점검데이터!AH$1,0)</f>
        <v>0</v>
      </c>
      <c r="AI574">
        <f>VLOOKUP($A574,미준수데이터!$B$1:$XFD$85,점검데이터!AI$1,0)</f>
        <v>0</v>
      </c>
      <c r="AJ574">
        <f>VLOOKUP($A574,미준수데이터!$B$1:$XFD$85,점검데이터!AJ$1,0)</f>
        <v>0</v>
      </c>
      <c r="AK574">
        <f>VLOOKUP($A574,미준수데이터!$B$1:$XFD$85,점검데이터!AK$1,0)</f>
        <v>0</v>
      </c>
      <c r="AL574">
        <f>VLOOKUP($A574,미준수데이터!$B$1:$XFD$85,점검데이터!AL$1,0)</f>
        <v>0</v>
      </c>
      <c r="AM574">
        <f>VLOOKUP($A574,미준수데이터!$B$1:$XFD$85,점검데이터!AM$1,0)</f>
        <v>0</v>
      </c>
      <c r="AN574">
        <f>VLOOKUP($A574,미준수데이터!$B$1:$XFD$85,점검데이터!AN$1,0)</f>
        <v>0</v>
      </c>
      <c r="AO574">
        <f>VLOOKUP($A574,미준수데이터!$B$1:$XFD$85,점검데이터!AO$1,0)</f>
        <v>0</v>
      </c>
      <c r="AP574">
        <f>VLOOKUP($A574,미준수데이터!$B$1:$XFD$85,점검데이터!AP$1,0)</f>
        <v>0</v>
      </c>
      <c r="AQ574">
        <f>VLOOKUP($A574,미준수데이터!$B$1:$XFD$85,점검데이터!AQ$1,0)</f>
        <v>0</v>
      </c>
      <c r="AR574">
        <f>VLOOKUP($A574,미준수데이터!$B$1:$XFD$85,점검데이터!AR$1,0)</f>
        <v>0</v>
      </c>
      <c r="AS574">
        <f>VLOOKUP($A574,미준수데이터!$B$1:$XFD$85,점검데이터!AS$1,0)</f>
        <v>0</v>
      </c>
      <c r="AT574">
        <f>VLOOKUP($A574,미준수데이터!$B$1:$XFD$85,점검데이터!AT$1,0)</f>
        <v>0</v>
      </c>
      <c r="AU574">
        <f>VLOOKUP($A574,미준수데이터!$B$1:$XFD$85,점검데이터!AU$1,0)</f>
        <v>0</v>
      </c>
      <c r="AV574">
        <f>VLOOKUP($A574,미준수데이터!$B$1:$XFD$85,점검데이터!AV$1,0)</f>
        <v>0</v>
      </c>
      <c r="AW574">
        <f>VLOOKUP($A574,미준수데이터!$B$1:$XFD$85,점검데이터!AW$1,0)</f>
        <v>0</v>
      </c>
      <c r="AX574">
        <f>VLOOKUP($A574,미준수데이터!$B$1:$XFD$85,점검데이터!AX$1,0)</f>
        <v>0</v>
      </c>
      <c r="AY574">
        <f>VLOOKUP($A574,미준수데이터!$B$1:$XFD$85,점검데이터!AY$1,0)</f>
        <v>0</v>
      </c>
    </row>
    <row r="575" spans="1:51" x14ac:dyDescent="0.4">
      <c r="A575" t="s">
        <v>4768</v>
      </c>
      <c r="B575" t="s">
        <v>23130</v>
      </c>
      <c r="C575">
        <f>COUNTIF(미준수데이터!$B$2:$B$85,점검데이터!A580)</f>
        <v>1</v>
      </c>
      <c r="D575">
        <f t="shared" si="16"/>
        <v>0</v>
      </c>
      <c r="E575">
        <f t="shared" si="17"/>
        <v>15</v>
      </c>
      <c r="F575" t="s">
        <v>23174</v>
      </c>
      <c r="G575" t="str">
        <f>VLOOKUP($A575,미준수데이터!$B$1:$XFD$85,점검데이터!G$1,0)</f>
        <v>도시공원</v>
      </c>
      <c r="H575" t="str">
        <f>VLOOKUP($A575,미준수데이터!$B$1:$XFD$85,점검데이터!H$1,0)</f>
        <v>어린이보호구역</v>
      </c>
      <c r="I575" t="str">
        <f>VLOOKUP($A575,미준수데이터!$B$1:$XFD$85,점검데이터!I$1,0)</f>
        <v>관광안내소</v>
      </c>
      <c r="J575" t="str">
        <f>VLOOKUP($A575,미준수데이터!$B$1:$XFD$85,점검데이터!J$1,0)</f>
        <v>공공시설개방</v>
      </c>
      <c r="K575" t="str">
        <f>VLOOKUP($A575,미준수데이터!$B$1:$XFD$85,점검데이터!K$1,0)</f>
        <v>보안등</v>
      </c>
      <c r="L575" t="str">
        <f>VLOOKUP($A575,미준수데이터!$B$1:$XFD$85,점검데이터!L$1,0)</f>
        <v>길관광</v>
      </c>
      <c r="M575" t="str">
        <f>VLOOKUP($A575,미준수데이터!$B$1:$XFD$85,점검데이터!M$1,0)</f>
        <v>견인차량보관소</v>
      </c>
      <c r="N575" t="str">
        <f>VLOOKUP($A575,미준수데이터!$B$1:$XFD$85,점검데이터!N$1,0)</f>
        <v>건강증진센터</v>
      </c>
      <c r="O575" t="str">
        <f>VLOOKUP($A575,미준수데이터!$B$1:$XFD$85,점검데이터!O$1,0)</f>
        <v>치매센터</v>
      </c>
      <c r="P575" t="str">
        <f>VLOOKUP($A575,미준수데이터!$B$1:$XFD$85,점검데이터!P$1,0)</f>
        <v>가로수길</v>
      </c>
      <c r="Q575" t="str">
        <f>VLOOKUP($A575,미준수데이터!$B$1:$XFD$85,점검데이터!Q$1,0)</f>
        <v>렌터카업체</v>
      </c>
      <c r="R575" t="str">
        <f>VLOOKUP($A575,미준수데이터!$B$1:$XFD$85,점검데이터!R$1,0)</f>
        <v>음식물쓰레기납부필증가격</v>
      </c>
      <c r="S575" t="str">
        <f>VLOOKUP($A575,미준수데이터!$B$1:$XFD$85,점검데이터!S$1,0)</f>
        <v>푸드트럭허가구역</v>
      </c>
      <c r="T575" t="str">
        <f>VLOOKUP($A575,미준수데이터!$B$1:$XFD$85,점검데이터!T$1,0)</f>
        <v>전동휠체어급속충전기</v>
      </c>
      <c r="U575" t="str">
        <f>VLOOKUP($A575,미준수데이터!$B$1:$XFD$85,점검데이터!U$1,0)</f>
        <v>가변전광표지판</v>
      </c>
      <c r="V575">
        <f>VLOOKUP($A575,미준수데이터!$B$1:$XFD$85,점검데이터!V$1,0)</f>
        <v>0</v>
      </c>
      <c r="W575">
        <f>VLOOKUP($A575,미준수데이터!$B$1:$XFD$85,점검데이터!W$1,0)</f>
        <v>0</v>
      </c>
      <c r="X575">
        <f>VLOOKUP($A575,미준수데이터!$B$1:$XFD$85,점검데이터!X$1,0)</f>
        <v>0</v>
      </c>
      <c r="Y575">
        <f>VLOOKUP($A575,미준수데이터!$B$1:$XFD$85,점검데이터!Y$1,0)</f>
        <v>0</v>
      </c>
      <c r="Z575">
        <f>VLOOKUP($A575,미준수데이터!$B$1:$XFD$85,점검데이터!Z$1,0)</f>
        <v>0</v>
      </c>
      <c r="AA575">
        <f>VLOOKUP($A575,미준수데이터!$B$1:$XFD$85,점검데이터!AA$1,0)</f>
        <v>0</v>
      </c>
      <c r="AB575">
        <f>VLOOKUP($A575,미준수데이터!$B$1:$XFD$85,점검데이터!AB$1,0)</f>
        <v>0</v>
      </c>
      <c r="AC575">
        <f>VLOOKUP($A575,미준수데이터!$B$1:$XFD$85,점검데이터!AC$1,0)</f>
        <v>0</v>
      </c>
      <c r="AD575">
        <f>VLOOKUP($A575,미준수데이터!$B$1:$XFD$85,점검데이터!AD$1,0)</f>
        <v>0</v>
      </c>
      <c r="AE575">
        <f>VLOOKUP($A575,미준수데이터!$B$1:$XFD$85,점검데이터!AE$1,0)</f>
        <v>0</v>
      </c>
      <c r="AF575">
        <f>VLOOKUP($A575,미준수데이터!$B$1:$XFD$85,점검데이터!AF$1,0)</f>
        <v>0</v>
      </c>
      <c r="AG575">
        <f>VLOOKUP($A575,미준수데이터!$B$1:$XFD$85,점검데이터!AG$1,0)</f>
        <v>0</v>
      </c>
      <c r="AH575">
        <f>VLOOKUP($A575,미준수데이터!$B$1:$XFD$85,점검데이터!AH$1,0)</f>
        <v>0</v>
      </c>
      <c r="AI575">
        <f>VLOOKUP($A575,미준수데이터!$B$1:$XFD$85,점검데이터!AI$1,0)</f>
        <v>0</v>
      </c>
      <c r="AJ575">
        <f>VLOOKUP($A575,미준수데이터!$B$1:$XFD$85,점검데이터!AJ$1,0)</f>
        <v>0</v>
      </c>
      <c r="AK575">
        <f>VLOOKUP($A575,미준수데이터!$B$1:$XFD$85,점검데이터!AK$1,0)</f>
        <v>0</v>
      </c>
      <c r="AL575">
        <f>VLOOKUP($A575,미준수데이터!$B$1:$XFD$85,점검데이터!AL$1,0)</f>
        <v>0</v>
      </c>
      <c r="AM575">
        <f>VLOOKUP($A575,미준수데이터!$B$1:$XFD$85,점검데이터!AM$1,0)</f>
        <v>0</v>
      </c>
      <c r="AN575">
        <f>VLOOKUP($A575,미준수데이터!$B$1:$XFD$85,점검데이터!AN$1,0)</f>
        <v>0</v>
      </c>
      <c r="AO575">
        <f>VLOOKUP($A575,미준수데이터!$B$1:$XFD$85,점검데이터!AO$1,0)</f>
        <v>0</v>
      </c>
      <c r="AP575">
        <f>VLOOKUP($A575,미준수데이터!$B$1:$XFD$85,점검데이터!AP$1,0)</f>
        <v>0</v>
      </c>
      <c r="AQ575">
        <f>VLOOKUP($A575,미준수데이터!$B$1:$XFD$85,점검데이터!AQ$1,0)</f>
        <v>0</v>
      </c>
      <c r="AR575">
        <f>VLOOKUP($A575,미준수데이터!$B$1:$XFD$85,점검데이터!AR$1,0)</f>
        <v>0</v>
      </c>
      <c r="AS575">
        <f>VLOOKUP($A575,미준수데이터!$B$1:$XFD$85,점검데이터!AS$1,0)</f>
        <v>0</v>
      </c>
      <c r="AT575">
        <f>VLOOKUP($A575,미준수데이터!$B$1:$XFD$85,점검데이터!AT$1,0)</f>
        <v>0</v>
      </c>
      <c r="AU575">
        <f>VLOOKUP($A575,미준수데이터!$B$1:$XFD$85,점검데이터!AU$1,0)</f>
        <v>0</v>
      </c>
      <c r="AV575">
        <f>VLOOKUP($A575,미준수데이터!$B$1:$XFD$85,점검데이터!AV$1,0)</f>
        <v>0</v>
      </c>
      <c r="AW575">
        <f>VLOOKUP($A575,미준수데이터!$B$1:$XFD$85,점검데이터!AW$1,0)</f>
        <v>0</v>
      </c>
      <c r="AX575">
        <f>VLOOKUP($A575,미준수데이터!$B$1:$XFD$85,점검데이터!AX$1,0)</f>
        <v>0</v>
      </c>
      <c r="AY575">
        <f>VLOOKUP($A575,미준수데이터!$B$1:$XFD$85,점검데이터!AY$1,0)</f>
        <v>0</v>
      </c>
    </row>
    <row r="576" spans="1:51" x14ac:dyDescent="0.4">
      <c r="A576" t="s">
        <v>4768</v>
      </c>
      <c r="B576" t="s">
        <v>23104</v>
      </c>
      <c r="C576">
        <f>COUNTIF(미준수데이터!$B$2:$B$85,점검데이터!A550)</f>
        <v>1</v>
      </c>
      <c r="D576">
        <f t="shared" si="16"/>
        <v>0</v>
      </c>
      <c r="E576">
        <f t="shared" si="17"/>
        <v>15</v>
      </c>
      <c r="F576" t="s">
        <v>23174</v>
      </c>
      <c r="G576" t="str">
        <f>VLOOKUP($A576,미준수데이터!$B$1:$XFD$85,점검데이터!G$1,0)</f>
        <v>도시공원</v>
      </c>
      <c r="H576" t="str">
        <f>VLOOKUP($A576,미준수데이터!$B$1:$XFD$85,점검데이터!H$1,0)</f>
        <v>어린이보호구역</v>
      </c>
      <c r="I576" t="str">
        <f>VLOOKUP($A576,미준수데이터!$B$1:$XFD$85,점검데이터!I$1,0)</f>
        <v>관광안내소</v>
      </c>
      <c r="J576" t="str">
        <f>VLOOKUP($A576,미준수데이터!$B$1:$XFD$85,점검데이터!J$1,0)</f>
        <v>공공시설개방</v>
      </c>
      <c r="K576" t="str">
        <f>VLOOKUP($A576,미준수데이터!$B$1:$XFD$85,점검데이터!K$1,0)</f>
        <v>보안등</v>
      </c>
      <c r="L576" t="str">
        <f>VLOOKUP($A576,미준수데이터!$B$1:$XFD$85,점검데이터!L$1,0)</f>
        <v>길관광</v>
      </c>
      <c r="M576" t="str">
        <f>VLOOKUP($A576,미준수데이터!$B$1:$XFD$85,점검데이터!M$1,0)</f>
        <v>견인차량보관소</v>
      </c>
      <c r="N576" t="str">
        <f>VLOOKUP($A576,미준수데이터!$B$1:$XFD$85,점검데이터!N$1,0)</f>
        <v>건강증진센터</v>
      </c>
      <c r="O576" t="str">
        <f>VLOOKUP($A576,미준수데이터!$B$1:$XFD$85,점검데이터!O$1,0)</f>
        <v>치매센터</v>
      </c>
      <c r="P576" t="str">
        <f>VLOOKUP($A576,미준수데이터!$B$1:$XFD$85,점검데이터!P$1,0)</f>
        <v>가로수길</v>
      </c>
      <c r="Q576" t="str">
        <f>VLOOKUP($A576,미준수데이터!$B$1:$XFD$85,점검데이터!Q$1,0)</f>
        <v>렌터카업체</v>
      </c>
      <c r="R576" t="str">
        <f>VLOOKUP($A576,미준수데이터!$B$1:$XFD$85,점검데이터!R$1,0)</f>
        <v>음식물쓰레기납부필증가격</v>
      </c>
      <c r="S576" t="str">
        <f>VLOOKUP($A576,미준수데이터!$B$1:$XFD$85,점검데이터!S$1,0)</f>
        <v>푸드트럭허가구역</v>
      </c>
      <c r="T576" t="str">
        <f>VLOOKUP($A576,미준수데이터!$B$1:$XFD$85,점검데이터!T$1,0)</f>
        <v>전동휠체어급속충전기</v>
      </c>
      <c r="U576" t="str">
        <f>VLOOKUP($A576,미준수데이터!$B$1:$XFD$85,점검데이터!U$1,0)</f>
        <v>가변전광표지판</v>
      </c>
      <c r="V576">
        <f>VLOOKUP($A576,미준수데이터!$B$1:$XFD$85,점검데이터!V$1,0)</f>
        <v>0</v>
      </c>
      <c r="W576">
        <f>VLOOKUP($A576,미준수데이터!$B$1:$XFD$85,점검데이터!W$1,0)</f>
        <v>0</v>
      </c>
      <c r="X576">
        <f>VLOOKUP($A576,미준수데이터!$B$1:$XFD$85,점검데이터!X$1,0)</f>
        <v>0</v>
      </c>
      <c r="Y576">
        <f>VLOOKUP($A576,미준수데이터!$B$1:$XFD$85,점검데이터!Y$1,0)</f>
        <v>0</v>
      </c>
      <c r="Z576">
        <f>VLOOKUP($A576,미준수데이터!$B$1:$XFD$85,점검데이터!Z$1,0)</f>
        <v>0</v>
      </c>
      <c r="AA576">
        <f>VLOOKUP($A576,미준수데이터!$B$1:$XFD$85,점검데이터!AA$1,0)</f>
        <v>0</v>
      </c>
      <c r="AB576">
        <f>VLOOKUP($A576,미준수데이터!$B$1:$XFD$85,점검데이터!AB$1,0)</f>
        <v>0</v>
      </c>
      <c r="AC576">
        <f>VLOOKUP($A576,미준수데이터!$B$1:$XFD$85,점검데이터!AC$1,0)</f>
        <v>0</v>
      </c>
      <c r="AD576">
        <f>VLOOKUP($A576,미준수데이터!$B$1:$XFD$85,점검데이터!AD$1,0)</f>
        <v>0</v>
      </c>
      <c r="AE576">
        <f>VLOOKUP($A576,미준수데이터!$B$1:$XFD$85,점검데이터!AE$1,0)</f>
        <v>0</v>
      </c>
      <c r="AF576">
        <f>VLOOKUP($A576,미준수데이터!$B$1:$XFD$85,점검데이터!AF$1,0)</f>
        <v>0</v>
      </c>
      <c r="AG576">
        <f>VLOOKUP($A576,미준수데이터!$B$1:$XFD$85,점검데이터!AG$1,0)</f>
        <v>0</v>
      </c>
      <c r="AH576">
        <f>VLOOKUP($A576,미준수데이터!$B$1:$XFD$85,점검데이터!AH$1,0)</f>
        <v>0</v>
      </c>
      <c r="AI576">
        <f>VLOOKUP($A576,미준수데이터!$B$1:$XFD$85,점검데이터!AI$1,0)</f>
        <v>0</v>
      </c>
      <c r="AJ576">
        <f>VLOOKUP($A576,미준수데이터!$B$1:$XFD$85,점검데이터!AJ$1,0)</f>
        <v>0</v>
      </c>
      <c r="AK576">
        <f>VLOOKUP($A576,미준수데이터!$B$1:$XFD$85,점검데이터!AK$1,0)</f>
        <v>0</v>
      </c>
      <c r="AL576">
        <f>VLOOKUP($A576,미준수데이터!$B$1:$XFD$85,점검데이터!AL$1,0)</f>
        <v>0</v>
      </c>
      <c r="AM576">
        <f>VLOOKUP($A576,미준수데이터!$B$1:$XFD$85,점검데이터!AM$1,0)</f>
        <v>0</v>
      </c>
      <c r="AN576">
        <f>VLOOKUP($A576,미준수데이터!$B$1:$XFD$85,점검데이터!AN$1,0)</f>
        <v>0</v>
      </c>
      <c r="AO576">
        <f>VLOOKUP($A576,미준수데이터!$B$1:$XFD$85,점검데이터!AO$1,0)</f>
        <v>0</v>
      </c>
      <c r="AP576">
        <f>VLOOKUP($A576,미준수데이터!$B$1:$XFD$85,점검데이터!AP$1,0)</f>
        <v>0</v>
      </c>
      <c r="AQ576">
        <f>VLOOKUP($A576,미준수데이터!$B$1:$XFD$85,점검데이터!AQ$1,0)</f>
        <v>0</v>
      </c>
      <c r="AR576">
        <f>VLOOKUP($A576,미준수데이터!$B$1:$XFD$85,점검데이터!AR$1,0)</f>
        <v>0</v>
      </c>
      <c r="AS576">
        <f>VLOOKUP($A576,미준수데이터!$B$1:$XFD$85,점검데이터!AS$1,0)</f>
        <v>0</v>
      </c>
      <c r="AT576">
        <f>VLOOKUP($A576,미준수데이터!$B$1:$XFD$85,점검데이터!AT$1,0)</f>
        <v>0</v>
      </c>
      <c r="AU576">
        <f>VLOOKUP($A576,미준수데이터!$B$1:$XFD$85,점검데이터!AU$1,0)</f>
        <v>0</v>
      </c>
      <c r="AV576">
        <f>VLOOKUP($A576,미준수데이터!$B$1:$XFD$85,점검데이터!AV$1,0)</f>
        <v>0</v>
      </c>
      <c r="AW576">
        <f>VLOOKUP($A576,미준수데이터!$B$1:$XFD$85,점검데이터!AW$1,0)</f>
        <v>0</v>
      </c>
      <c r="AX576">
        <f>VLOOKUP($A576,미준수데이터!$B$1:$XFD$85,점검데이터!AX$1,0)</f>
        <v>0</v>
      </c>
      <c r="AY576">
        <f>VLOOKUP($A576,미준수데이터!$B$1:$XFD$85,점검데이터!AY$1,0)</f>
        <v>0</v>
      </c>
    </row>
    <row r="577" spans="1:51" x14ac:dyDescent="0.4">
      <c r="A577" t="s">
        <v>4768</v>
      </c>
      <c r="B577" t="s">
        <v>23137</v>
      </c>
      <c r="C577">
        <f>COUNTIF(미준수데이터!$B$2:$B$85,점검데이터!A569)</f>
        <v>1</v>
      </c>
      <c r="D577">
        <f t="shared" si="16"/>
        <v>1</v>
      </c>
      <c r="E577">
        <f t="shared" si="17"/>
        <v>15</v>
      </c>
      <c r="F577" t="s">
        <v>23174</v>
      </c>
      <c r="G577" t="str">
        <f>VLOOKUP($A577,미준수데이터!$B$1:$XFD$85,점검데이터!G$1,0)</f>
        <v>도시공원</v>
      </c>
      <c r="H577" t="str">
        <f>VLOOKUP($A577,미준수데이터!$B$1:$XFD$85,점검데이터!H$1,0)</f>
        <v>어린이보호구역</v>
      </c>
      <c r="I577" t="str">
        <f>VLOOKUP($A577,미준수데이터!$B$1:$XFD$85,점검데이터!I$1,0)</f>
        <v>관광안내소</v>
      </c>
      <c r="J577" t="str">
        <f>VLOOKUP($A577,미준수데이터!$B$1:$XFD$85,점검데이터!J$1,0)</f>
        <v>공공시설개방</v>
      </c>
      <c r="K577" t="str">
        <f>VLOOKUP($A577,미준수데이터!$B$1:$XFD$85,점검데이터!K$1,0)</f>
        <v>보안등</v>
      </c>
      <c r="L577" t="str">
        <f>VLOOKUP($A577,미준수데이터!$B$1:$XFD$85,점검데이터!L$1,0)</f>
        <v>길관광</v>
      </c>
      <c r="M577" t="str">
        <f>VLOOKUP($A577,미준수데이터!$B$1:$XFD$85,점검데이터!M$1,0)</f>
        <v>견인차량보관소</v>
      </c>
      <c r="N577" t="str">
        <f>VLOOKUP($A577,미준수데이터!$B$1:$XFD$85,점검데이터!N$1,0)</f>
        <v>건강증진센터</v>
      </c>
      <c r="O577" t="str">
        <f>VLOOKUP($A577,미준수데이터!$B$1:$XFD$85,점검데이터!O$1,0)</f>
        <v>치매센터</v>
      </c>
      <c r="P577" t="str">
        <f>VLOOKUP($A577,미준수데이터!$B$1:$XFD$85,점검데이터!P$1,0)</f>
        <v>가로수길</v>
      </c>
      <c r="Q577" t="str">
        <f>VLOOKUP($A577,미준수데이터!$B$1:$XFD$85,점검데이터!Q$1,0)</f>
        <v>렌터카업체</v>
      </c>
      <c r="R577" t="str">
        <f>VLOOKUP($A577,미준수데이터!$B$1:$XFD$85,점검데이터!R$1,0)</f>
        <v>음식물쓰레기납부필증가격</v>
      </c>
      <c r="S577" t="str">
        <f>VLOOKUP($A577,미준수데이터!$B$1:$XFD$85,점검데이터!S$1,0)</f>
        <v>푸드트럭허가구역</v>
      </c>
      <c r="T577" t="str">
        <f>VLOOKUP($A577,미준수데이터!$B$1:$XFD$85,점검데이터!T$1,0)</f>
        <v>전동휠체어급속충전기</v>
      </c>
      <c r="U577" t="str">
        <f>VLOOKUP($A577,미준수데이터!$B$1:$XFD$85,점검데이터!U$1,0)</f>
        <v>가변전광표지판</v>
      </c>
      <c r="V577">
        <f>VLOOKUP($A577,미준수데이터!$B$1:$XFD$85,점검데이터!V$1,0)</f>
        <v>0</v>
      </c>
      <c r="W577">
        <f>VLOOKUP($A577,미준수데이터!$B$1:$XFD$85,점검데이터!W$1,0)</f>
        <v>0</v>
      </c>
      <c r="X577">
        <f>VLOOKUP($A577,미준수데이터!$B$1:$XFD$85,점검데이터!X$1,0)</f>
        <v>0</v>
      </c>
      <c r="Y577">
        <f>VLOOKUP($A577,미준수데이터!$B$1:$XFD$85,점검데이터!Y$1,0)</f>
        <v>0</v>
      </c>
      <c r="Z577">
        <f>VLOOKUP($A577,미준수데이터!$B$1:$XFD$85,점검데이터!Z$1,0)</f>
        <v>0</v>
      </c>
      <c r="AA577">
        <f>VLOOKUP($A577,미준수데이터!$B$1:$XFD$85,점검데이터!AA$1,0)</f>
        <v>0</v>
      </c>
      <c r="AB577">
        <f>VLOOKUP($A577,미준수데이터!$B$1:$XFD$85,점검데이터!AB$1,0)</f>
        <v>0</v>
      </c>
      <c r="AC577">
        <f>VLOOKUP($A577,미준수데이터!$B$1:$XFD$85,점검데이터!AC$1,0)</f>
        <v>0</v>
      </c>
      <c r="AD577">
        <f>VLOOKUP($A577,미준수데이터!$B$1:$XFD$85,점검데이터!AD$1,0)</f>
        <v>0</v>
      </c>
      <c r="AE577">
        <f>VLOOKUP($A577,미준수데이터!$B$1:$XFD$85,점검데이터!AE$1,0)</f>
        <v>0</v>
      </c>
      <c r="AF577">
        <f>VLOOKUP($A577,미준수데이터!$B$1:$XFD$85,점검데이터!AF$1,0)</f>
        <v>0</v>
      </c>
      <c r="AG577">
        <f>VLOOKUP($A577,미준수데이터!$B$1:$XFD$85,점검데이터!AG$1,0)</f>
        <v>0</v>
      </c>
      <c r="AH577">
        <f>VLOOKUP($A577,미준수데이터!$B$1:$XFD$85,점검데이터!AH$1,0)</f>
        <v>0</v>
      </c>
      <c r="AI577">
        <f>VLOOKUP($A577,미준수데이터!$B$1:$XFD$85,점검데이터!AI$1,0)</f>
        <v>0</v>
      </c>
      <c r="AJ577">
        <f>VLOOKUP($A577,미준수데이터!$B$1:$XFD$85,점검데이터!AJ$1,0)</f>
        <v>0</v>
      </c>
      <c r="AK577">
        <f>VLOOKUP($A577,미준수데이터!$B$1:$XFD$85,점검데이터!AK$1,0)</f>
        <v>0</v>
      </c>
      <c r="AL577">
        <f>VLOOKUP($A577,미준수데이터!$B$1:$XFD$85,점검데이터!AL$1,0)</f>
        <v>0</v>
      </c>
      <c r="AM577">
        <f>VLOOKUP($A577,미준수데이터!$B$1:$XFD$85,점검데이터!AM$1,0)</f>
        <v>0</v>
      </c>
      <c r="AN577">
        <f>VLOOKUP($A577,미준수데이터!$B$1:$XFD$85,점검데이터!AN$1,0)</f>
        <v>0</v>
      </c>
      <c r="AO577">
        <f>VLOOKUP($A577,미준수데이터!$B$1:$XFD$85,점검데이터!AO$1,0)</f>
        <v>0</v>
      </c>
      <c r="AP577">
        <f>VLOOKUP($A577,미준수데이터!$B$1:$XFD$85,점검데이터!AP$1,0)</f>
        <v>0</v>
      </c>
      <c r="AQ577">
        <f>VLOOKUP($A577,미준수데이터!$B$1:$XFD$85,점검데이터!AQ$1,0)</f>
        <v>0</v>
      </c>
      <c r="AR577">
        <f>VLOOKUP($A577,미준수데이터!$B$1:$XFD$85,점검데이터!AR$1,0)</f>
        <v>0</v>
      </c>
      <c r="AS577">
        <f>VLOOKUP($A577,미준수데이터!$B$1:$XFD$85,점검데이터!AS$1,0)</f>
        <v>0</v>
      </c>
      <c r="AT577">
        <f>VLOOKUP($A577,미준수데이터!$B$1:$XFD$85,점검데이터!AT$1,0)</f>
        <v>0</v>
      </c>
      <c r="AU577">
        <f>VLOOKUP($A577,미준수데이터!$B$1:$XFD$85,점검데이터!AU$1,0)</f>
        <v>0</v>
      </c>
      <c r="AV577">
        <f>VLOOKUP($A577,미준수데이터!$B$1:$XFD$85,점검데이터!AV$1,0)</f>
        <v>0</v>
      </c>
      <c r="AW577">
        <f>VLOOKUP($A577,미준수데이터!$B$1:$XFD$85,점검데이터!AW$1,0)</f>
        <v>0</v>
      </c>
      <c r="AX577">
        <f>VLOOKUP($A577,미준수데이터!$B$1:$XFD$85,점검데이터!AX$1,0)</f>
        <v>0</v>
      </c>
      <c r="AY577">
        <f>VLOOKUP($A577,미준수데이터!$B$1:$XFD$85,점검데이터!AY$1,0)</f>
        <v>0</v>
      </c>
    </row>
    <row r="578" spans="1:51" x14ac:dyDescent="0.4">
      <c r="A578" t="s">
        <v>4768</v>
      </c>
      <c r="B578" t="s">
        <v>23106</v>
      </c>
      <c r="C578">
        <f>COUNTIF(미준수데이터!$B$2:$B$85,점검데이터!A555)</f>
        <v>1</v>
      </c>
      <c r="D578">
        <f t="shared" ref="D578:D641" si="18">COUNTIF(G578:AY578,B578)</f>
        <v>0</v>
      </c>
      <c r="E578">
        <f t="shared" ref="E578:E641" si="19">COUNTIFS($D$2:$D$2474,1,$A$2:$A$2474,A578)</f>
        <v>15</v>
      </c>
      <c r="F578" t="s">
        <v>23174</v>
      </c>
      <c r="G578" t="str">
        <f>VLOOKUP($A578,미준수데이터!$B$1:$XFD$85,점검데이터!G$1,0)</f>
        <v>도시공원</v>
      </c>
      <c r="H578" t="str">
        <f>VLOOKUP($A578,미준수데이터!$B$1:$XFD$85,점검데이터!H$1,0)</f>
        <v>어린이보호구역</v>
      </c>
      <c r="I578" t="str">
        <f>VLOOKUP($A578,미준수데이터!$B$1:$XFD$85,점검데이터!I$1,0)</f>
        <v>관광안내소</v>
      </c>
      <c r="J578" t="str">
        <f>VLOOKUP($A578,미준수데이터!$B$1:$XFD$85,점검데이터!J$1,0)</f>
        <v>공공시설개방</v>
      </c>
      <c r="K578" t="str">
        <f>VLOOKUP($A578,미준수데이터!$B$1:$XFD$85,점검데이터!K$1,0)</f>
        <v>보안등</v>
      </c>
      <c r="L578" t="str">
        <f>VLOOKUP($A578,미준수데이터!$B$1:$XFD$85,점검데이터!L$1,0)</f>
        <v>길관광</v>
      </c>
      <c r="M578" t="str">
        <f>VLOOKUP($A578,미준수데이터!$B$1:$XFD$85,점검데이터!M$1,0)</f>
        <v>견인차량보관소</v>
      </c>
      <c r="N578" t="str">
        <f>VLOOKUP($A578,미준수데이터!$B$1:$XFD$85,점검데이터!N$1,0)</f>
        <v>건강증진센터</v>
      </c>
      <c r="O578" t="str">
        <f>VLOOKUP($A578,미준수데이터!$B$1:$XFD$85,점검데이터!O$1,0)</f>
        <v>치매센터</v>
      </c>
      <c r="P578" t="str">
        <f>VLOOKUP($A578,미준수데이터!$B$1:$XFD$85,점검데이터!P$1,0)</f>
        <v>가로수길</v>
      </c>
      <c r="Q578" t="str">
        <f>VLOOKUP($A578,미준수데이터!$B$1:$XFD$85,점검데이터!Q$1,0)</f>
        <v>렌터카업체</v>
      </c>
      <c r="R578" t="str">
        <f>VLOOKUP($A578,미준수데이터!$B$1:$XFD$85,점검데이터!R$1,0)</f>
        <v>음식물쓰레기납부필증가격</v>
      </c>
      <c r="S578" t="str">
        <f>VLOOKUP($A578,미준수데이터!$B$1:$XFD$85,점검데이터!S$1,0)</f>
        <v>푸드트럭허가구역</v>
      </c>
      <c r="T578" t="str">
        <f>VLOOKUP($A578,미준수데이터!$B$1:$XFD$85,점검데이터!T$1,0)</f>
        <v>전동휠체어급속충전기</v>
      </c>
      <c r="U578" t="str">
        <f>VLOOKUP($A578,미준수데이터!$B$1:$XFD$85,점검데이터!U$1,0)</f>
        <v>가변전광표지판</v>
      </c>
      <c r="V578">
        <f>VLOOKUP($A578,미준수데이터!$B$1:$XFD$85,점검데이터!V$1,0)</f>
        <v>0</v>
      </c>
      <c r="W578">
        <f>VLOOKUP($A578,미준수데이터!$B$1:$XFD$85,점검데이터!W$1,0)</f>
        <v>0</v>
      </c>
      <c r="X578">
        <f>VLOOKUP($A578,미준수데이터!$B$1:$XFD$85,점검데이터!X$1,0)</f>
        <v>0</v>
      </c>
      <c r="Y578">
        <f>VLOOKUP($A578,미준수데이터!$B$1:$XFD$85,점검데이터!Y$1,0)</f>
        <v>0</v>
      </c>
      <c r="Z578">
        <f>VLOOKUP($A578,미준수데이터!$B$1:$XFD$85,점검데이터!Z$1,0)</f>
        <v>0</v>
      </c>
      <c r="AA578">
        <f>VLOOKUP($A578,미준수데이터!$B$1:$XFD$85,점검데이터!AA$1,0)</f>
        <v>0</v>
      </c>
      <c r="AB578">
        <f>VLOOKUP($A578,미준수데이터!$B$1:$XFD$85,점검데이터!AB$1,0)</f>
        <v>0</v>
      </c>
      <c r="AC578">
        <f>VLOOKUP($A578,미준수데이터!$B$1:$XFD$85,점검데이터!AC$1,0)</f>
        <v>0</v>
      </c>
      <c r="AD578">
        <f>VLOOKUP($A578,미준수데이터!$B$1:$XFD$85,점검데이터!AD$1,0)</f>
        <v>0</v>
      </c>
      <c r="AE578">
        <f>VLOOKUP($A578,미준수데이터!$B$1:$XFD$85,점검데이터!AE$1,0)</f>
        <v>0</v>
      </c>
      <c r="AF578">
        <f>VLOOKUP($A578,미준수데이터!$B$1:$XFD$85,점검데이터!AF$1,0)</f>
        <v>0</v>
      </c>
      <c r="AG578">
        <f>VLOOKUP($A578,미준수데이터!$B$1:$XFD$85,점검데이터!AG$1,0)</f>
        <v>0</v>
      </c>
      <c r="AH578">
        <f>VLOOKUP($A578,미준수데이터!$B$1:$XFD$85,점검데이터!AH$1,0)</f>
        <v>0</v>
      </c>
      <c r="AI578">
        <f>VLOOKUP($A578,미준수데이터!$B$1:$XFD$85,점검데이터!AI$1,0)</f>
        <v>0</v>
      </c>
      <c r="AJ578">
        <f>VLOOKUP($A578,미준수데이터!$B$1:$XFD$85,점검데이터!AJ$1,0)</f>
        <v>0</v>
      </c>
      <c r="AK578">
        <f>VLOOKUP($A578,미준수데이터!$B$1:$XFD$85,점검데이터!AK$1,0)</f>
        <v>0</v>
      </c>
      <c r="AL578">
        <f>VLOOKUP($A578,미준수데이터!$B$1:$XFD$85,점검데이터!AL$1,0)</f>
        <v>0</v>
      </c>
      <c r="AM578">
        <f>VLOOKUP($A578,미준수데이터!$B$1:$XFD$85,점검데이터!AM$1,0)</f>
        <v>0</v>
      </c>
      <c r="AN578">
        <f>VLOOKUP($A578,미준수데이터!$B$1:$XFD$85,점검데이터!AN$1,0)</f>
        <v>0</v>
      </c>
      <c r="AO578">
        <f>VLOOKUP($A578,미준수데이터!$B$1:$XFD$85,점검데이터!AO$1,0)</f>
        <v>0</v>
      </c>
      <c r="AP578">
        <f>VLOOKUP($A578,미준수데이터!$B$1:$XFD$85,점검데이터!AP$1,0)</f>
        <v>0</v>
      </c>
      <c r="AQ578">
        <f>VLOOKUP($A578,미준수데이터!$B$1:$XFD$85,점검데이터!AQ$1,0)</f>
        <v>0</v>
      </c>
      <c r="AR578">
        <f>VLOOKUP($A578,미준수데이터!$B$1:$XFD$85,점검데이터!AR$1,0)</f>
        <v>0</v>
      </c>
      <c r="AS578">
        <f>VLOOKUP($A578,미준수데이터!$B$1:$XFD$85,점검데이터!AS$1,0)</f>
        <v>0</v>
      </c>
      <c r="AT578">
        <f>VLOOKUP($A578,미준수데이터!$B$1:$XFD$85,점검데이터!AT$1,0)</f>
        <v>0</v>
      </c>
      <c r="AU578">
        <f>VLOOKUP($A578,미준수데이터!$B$1:$XFD$85,점검데이터!AU$1,0)</f>
        <v>0</v>
      </c>
      <c r="AV578">
        <f>VLOOKUP($A578,미준수데이터!$B$1:$XFD$85,점검데이터!AV$1,0)</f>
        <v>0</v>
      </c>
      <c r="AW578">
        <f>VLOOKUP($A578,미준수데이터!$B$1:$XFD$85,점검데이터!AW$1,0)</f>
        <v>0</v>
      </c>
      <c r="AX578">
        <f>VLOOKUP($A578,미준수데이터!$B$1:$XFD$85,점검데이터!AX$1,0)</f>
        <v>0</v>
      </c>
      <c r="AY578">
        <f>VLOOKUP($A578,미준수데이터!$B$1:$XFD$85,점검데이터!AY$1,0)</f>
        <v>0</v>
      </c>
    </row>
    <row r="579" spans="1:51" x14ac:dyDescent="0.4">
      <c r="A579" t="s">
        <v>4768</v>
      </c>
      <c r="B579" t="s">
        <v>23143</v>
      </c>
      <c r="C579">
        <f>COUNTIF(미준수데이터!$B$2:$B$85,점검데이터!A576)</f>
        <v>1</v>
      </c>
      <c r="D579">
        <f t="shared" si="18"/>
        <v>1</v>
      </c>
      <c r="E579">
        <f t="shared" si="19"/>
        <v>15</v>
      </c>
      <c r="F579" t="s">
        <v>23174</v>
      </c>
      <c r="G579" t="str">
        <f>VLOOKUP($A579,미준수데이터!$B$1:$XFD$85,점검데이터!G$1,0)</f>
        <v>도시공원</v>
      </c>
      <c r="H579" t="str">
        <f>VLOOKUP($A579,미준수데이터!$B$1:$XFD$85,점검데이터!H$1,0)</f>
        <v>어린이보호구역</v>
      </c>
      <c r="I579" t="str">
        <f>VLOOKUP($A579,미준수데이터!$B$1:$XFD$85,점검데이터!I$1,0)</f>
        <v>관광안내소</v>
      </c>
      <c r="J579" t="str">
        <f>VLOOKUP($A579,미준수데이터!$B$1:$XFD$85,점검데이터!J$1,0)</f>
        <v>공공시설개방</v>
      </c>
      <c r="K579" t="str">
        <f>VLOOKUP($A579,미준수데이터!$B$1:$XFD$85,점검데이터!K$1,0)</f>
        <v>보안등</v>
      </c>
      <c r="L579" t="str">
        <f>VLOOKUP($A579,미준수데이터!$B$1:$XFD$85,점검데이터!L$1,0)</f>
        <v>길관광</v>
      </c>
      <c r="M579" t="str">
        <f>VLOOKUP($A579,미준수데이터!$B$1:$XFD$85,점검데이터!M$1,0)</f>
        <v>견인차량보관소</v>
      </c>
      <c r="N579" t="str">
        <f>VLOOKUP($A579,미준수데이터!$B$1:$XFD$85,점검데이터!N$1,0)</f>
        <v>건강증진센터</v>
      </c>
      <c r="O579" t="str">
        <f>VLOOKUP($A579,미준수데이터!$B$1:$XFD$85,점검데이터!O$1,0)</f>
        <v>치매센터</v>
      </c>
      <c r="P579" t="str">
        <f>VLOOKUP($A579,미준수데이터!$B$1:$XFD$85,점검데이터!P$1,0)</f>
        <v>가로수길</v>
      </c>
      <c r="Q579" t="str">
        <f>VLOOKUP($A579,미준수데이터!$B$1:$XFD$85,점검데이터!Q$1,0)</f>
        <v>렌터카업체</v>
      </c>
      <c r="R579" t="str">
        <f>VLOOKUP($A579,미준수데이터!$B$1:$XFD$85,점검데이터!R$1,0)</f>
        <v>음식물쓰레기납부필증가격</v>
      </c>
      <c r="S579" t="str">
        <f>VLOOKUP($A579,미준수데이터!$B$1:$XFD$85,점검데이터!S$1,0)</f>
        <v>푸드트럭허가구역</v>
      </c>
      <c r="T579" t="str">
        <f>VLOOKUP($A579,미준수데이터!$B$1:$XFD$85,점검데이터!T$1,0)</f>
        <v>전동휠체어급속충전기</v>
      </c>
      <c r="U579" t="str">
        <f>VLOOKUP($A579,미준수데이터!$B$1:$XFD$85,점검데이터!U$1,0)</f>
        <v>가변전광표지판</v>
      </c>
      <c r="V579">
        <f>VLOOKUP($A579,미준수데이터!$B$1:$XFD$85,점검데이터!V$1,0)</f>
        <v>0</v>
      </c>
      <c r="W579">
        <f>VLOOKUP($A579,미준수데이터!$B$1:$XFD$85,점검데이터!W$1,0)</f>
        <v>0</v>
      </c>
      <c r="X579">
        <f>VLOOKUP($A579,미준수데이터!$B$1:$XFD$85,점검데이터!X$1,0)</f>
        <v>0</v>
      </c>
      <c r="Y579">
        <f>VLOOKUP($A579,미준수데이터!$B$1:$XFD$85,점검데이터!Y$1,0)</f>
        <v>0</v>
      </c>
      <c r="Z579">
        <f>VLOOKUP($A579,미준수데이터!$B$1:$XFD$85,점검데이터!Z$1,0)</f>
        <v>0</v>
      </c>
      <c r="AA579">
        <f>VLOOKUP($A579,미준수데이터!$B$1:$XFD$85,점검데이터!AA$1,0)</f>
        <v>0</v>
      </c>
      <c r="AB579">
        <f>VLOOKUP($A579,미준수데이터!$B$1:$XFD$85,점검데이터!AB$1,0)</f>
        <v>0</v>
      </c>
      <c r="AC579">
        <f>VLOOKUP($A579,미준수데이터!$B$1:$XFD$85,점검데이터!AC$1,0)</f>
        <v>0</v>
      </c>
      <c r="AD579">
        <f>VLOOKUP($A579,미준수데이터!$B$1:$XFD$85,점검데이터!AD$1,0)</f>
        <v>0</v>
      </c>
      <c r="AE579">
        <f>VLOOKUP($A579,미준수데이터!$B$1:$XFD$85,점검데이터!AE$1,0)</f>
        <v>0</v>
      </c>
      <c r="AF579">
        <f>VLOOKUP($A579,미준수데이터!$B$1:$XFD$85,점검데이터!AF$1,0)</f>
        <v>0</v>
      </c>
      <c r="AG579">
        <f>VLOOKUP($A579,미준수데이터!$B$1:$XFD$85,점검데이터!AG$1,0)</f>
        <v>0</v>
      </c>
      <c r="AH579">
        <f>VLOOKUP($A579,미준수데이터!$B$1:$XFD$85,점검데이터!AH$1,0)</f>
        <v>0</v>
      </c>
      <c r="AI579">
        <f>VLOOKUP($A579,미준수데이터!$B$1:$XFD$85,점검데이터!AI$1,0)</f>
        <v>0</v>
      </c>
      <c r="AJ579">
        <f>VLOOKUP($A579,미준수데이터!$B$1:$XFD$85,점검데이터!AJ$1,0)</f>
        <v>0</v>
      </c>
      <c r="AK579">
        <f>VLOOKUP($A579,미준수데이터!$B$1:$XFD$85,점검데이터!AK$1,0)</f>
        <v>0</v>
      </c>
      <c r="AL579">
        <f>VLOOKUP($A579,미준수데이터!$B$1:$XFD$85,점검데이터!AL$1,0)</f>
        <v>0</v>
      </c>
      <c r="AM579">
        <f>VLOOKUP($A579,미준수데이터!$B$1:$XFD$85,점검데이터!AM$1,0)</f>
        <v>0</v>
      </c>
      <c r="AN579">
        <f>VLOOKUP($A579,미준수데이터!$B$1:$XFD$85,점검데이터!AN$1,0)</f>
        <v>0</v>
      </c>
      <c r="AO579">
        <f>VLOOKUP($A579,미준수데이터!$B$1:$XFD$85,점검데이터!AO$1,0)</f>
        <v>0</v>
      </c>
      <c r="AP579">
        <f>VLOOKUP($A579,미준수데이터!$B$1:$XFD$85,점검데이터!AP$1,0)</f>
        <v>0</v>
      </c>
      <c r="AQ579">
        <f>VLOOKUP($A579,미준수데이터!$B$1:$XFD$85,점검데이터!AQ$1,0)</f>
        <v>0</v>
      </c>
      <c r="AR579">
        <f>VLOOKUP($A579,미준수데이터!$B$1:$XFD$85,점검데이터!AR$1,0)</f>
        <v>0</v>
      </c>
      <c r="AS579">
        <f>VLOOKUP($A579,미준수데이터!$B$1:$XFD$85,점검데이터!AS$1,0)</f>
        <v>0</v>
      </c>
      <c r="AT579">
        <f>VLOOKUP($A579,미준수데이터!$B$1:$XFD$85,점검데이터!AT$1,0)</f>
        <v>0</v>
      </c>
      <c r="AU579">
        <f>VLOOKUP($A579,미준수데이터!$B$1:$XFD$85,점검데이터!AU$1,0)</f>
        <v>0</v>
      </c>
      <c r="AV579">
        <f>VLOOKUP($A579,미준수데이터!$B$1:$XFD$85,점검데이터!AV$1,0)</f>
        <v>0</v>
      </c>
      <c r="AW579">
        <f>VLOOKUP($A579,미준수데이터!$B$1:$XFD$85,점검데이터!AW$1,0)</f>
        <v>0</v>
      </c>
      <c r="AX579">
        <f>VLOOKUP($A579,미준수데이터!$B$1:$XFD$85,점검데이터!AX$1,0)</f>
        <v>0</v>
      </c>
      <c r="AY579">
        <f>VLOOKUP($A579,미준수데이터!$B$1:$XFD$85,점검데이터!AY$1,0)</f>
        <v>0</v>
      </c>
    </row>
    <row r="580" spans="1:51" x14ac:dyDescent="0.4">
      <c r="A580" t="s">
        <v>4768</v>
      </c>
      <c r="B580" t="s">
        <v>23139</v>
      </c>
      <c r="C580">
        <f>COUNTIF(미준수데이터!$B$2:$B$85,점검데이터!A571)</f>
        <v>1</v>
      </c>
      <c r="D580">
        <f t="shared" si="18"/>
        <v>0</v>
      </c>
      <c r="E580">
        <f t="shared" si="19"/>
        <v>15</v>
      </c>
      <c r="F580" t="s">
        <v>23174</v>
      </c>
      <c r="G580" t="str">
        <f>VLOOKUP($A580,미준수데이터!$B$1:$XFD$85,점검데이터!G$1,0)</f>
        <v>도시공원</v>
      </c>
      <c r="H580" t="str">
        <f>VLOOKUP($A580,미준수데이터!$B$1:$XFD$85,점검데이터!H$1,0)</f>
        <v>어린이보호구역</v>
      </c>
      <c r="I580" t="str">
        <f>VLOOKUP($A580,미준수데이터!$B$1:$XFD$85,점검데이터!I$1,0)</f>
        <v>관광안내소</v>
      </c>
      <c r="J580" t="str">
        <f>VLOOKUP($A580,미준수데이터!$B$1:$XFD$85,점검데이터!J$1,0)</f>
        <v>공공시설개방</v>
      </c>
      <c r="K580" t="str">
        <f>VLOOKUP($A580,미준수데이터!$B$1:$XFD$85,점검데이터!K$1,0)</f>
        <v>보안등</v>
      </c>
      <c r="L580" t="str">
        <f>VLOOKUP($A580,미준수데이터!$B$1:$XFD$85,점검데이터!L$1,0)</f>
        <v>길관광</v>
      </c>
      <c r="M580" t="str">
        <f>VLOOKUP($A580,미준수데이터!$B$1:$XFD$85,점검데이터!M$1,0)</f>
        <v>견인차량보관소</v>
      </c>
      <c r="N580" t="str">
        <f>VLOOKUP($A580,미준수데이터!$B$1:$XFD$85,점검데이터!N$1,0)</f>
        <v>건강증진센터</v>
      </c>
      <c r="O580" t="str">
        <f>VLOOKUP($A580,미준수데이터!$B$1:$XFD$85,점검데이터!O$1,0)</f>
        <v>치매센터</v>
      </c>
      <c r="P580" t="str">
        <f>VLOOKUP($A580,미준수데이터!$B$1:$XFD$85,점검데이터!P$1,0)</f>
        <v>가로수길</v>
      </c>
      <c r="Q580" t="str">
        <f>VLOOKUP($A580,미준수데이터!$B$1:$XFD$85,점검데이터!Q$1,0)</f>
        <v>렌터카업체</v>
      </c>
      <c r="R580" t="str">
        <f>VLOOKUP($A580,미준수데이터!$B$1:$XFD$85,점검데이터!R$1,0)</f>
        <v>음식물쓰레기납부필증가격</v>
      </c>
      <c r="S580" t="str">
        <f>VLOOKUP($A580,미준수데이터!$B$1:$XFD$85,점검데이터!S$1,0)</f>
        <v>푸드트럭허가구역</v>
      </c>
      <c r="T580" t="str">
        <f>VLOOKUP($A580,미준수데이터!$B$1:$XFD$85,점검데이터!T$1,0)</f>
        <v>전동휠체어급속충전기</v>
      </c>
      <c r="U580" t="str">
        <f>VLOOKUP($A580,미준수데이터!$B$1:$XFD$85,점검데이터!U$1,0)</f>
        <v>가변전광표지판</v>
      </c>
      <c r="V580">
        <f>VLOOKUP($A580,미준수데이터!$B$1:$XFD$85,점검데이터!V$1,0)</f>
        <v>0</v>
      </c>
      <c r="W580">
        <f>VLOOKUP($A580,미준수데이터!$B$1:$XFD$85,점검데이터!W$1,0)</f>
        <v>0</v>
      </c>
      <c r="X580">
        <f>VLOOKUP($A580,미준수데이터!$B$1:$XFD$85,점검데이터!X$1,0)</f>
        <v>0</v>
      </c>
      <c r="Y580">
        <f>VLOOKUP($A580,미준수데이터!$B$1:$XFD$85,점검데이터!Y$1,0)</f>
        <v>0</v>
      </c>
      <c r="Z580">
        <f>VLOOKUP($A580,미준수데이터!$B$1:$XFD$85,점검데이터!Z$1,0)</f>
        <v>0</v>
      </c>
      <c r="AA580">
        <f>VLOOKUP($A580,미준수데이터!$B$1:$XFD$85,점검데이터!AA$1,0)</f>
        <v>0</v>
      </c>
      <c r="AB580">
        <f>VLOOKUP($A580,미준수데이터!$B$1:$XFD$85,점검데이터!AB$1,0)</f>
        <v>0</v>
      </c>
      <c r="AC580">
        <f>VLOOKUP($A580,미준수데이터!$B$1:$XFD$85,점검데이터!AC$1,0)</f>
        <v>0</v>
      </c>
      <c r="AD580">
        <f>VLOOKUP($A580,미준수데이터!$B$1:$XFD$85,점검데이터!AD$1,0)</f>
        <v>0</v>
      </c>
      <c r="AE580">
        <f>VLOOKUP($A580,미준수데이터!$B$1:$XFD$85,점검데이터!AE$1,0)</f>
        <v>0</v>
      </c>
      <c r="AF580">
        <f>VLOOKUP($A580,미준수데이터!$B$1:$XFD$85,점검데이터!AF$1,0)</f>
        <v>0</v>
      </c>
      <c r="AG580">
        <f>VLOOKUP($A580,미준수데이터!$B$1:$XFD$85,점검데이터!AG$1,0)</f>
        <v>0</v>
      </c>
      <c r="AH580">
        <f>VLOOKUP($A580,미준수데이터!$B$1:$XFD$85,점검데이터!AH$1,0)</f>
        <v>0</v>
      </c>
      <c r="AI580">
        <f>VLOOKUP($A580,미준수데이터!$B$1:$XFD$85,점검데이터!AI$1,0)</f>
        <v>0</v>
      </c>
      <c r="AJ580">
        <f>VLOOKUP($A580,미준수데이터!$B$1:$XFD$85,점검데이터!AJ$1,0)</f>
        <v>0</v>
      </c>
      <c r="AK580">
        <f>VLOOKUP($A580,미준수데이터!$B$1:$XFD$85,점검데이터!AK$1,0)</f>
        <v>0</v>
      </c>
      <c r="AL580">
        <f>VLOOKUP($A580,미준수데이터!$B$1:$XFD$85,점검데이터!AL$1,0)</f>
        <v>0</v>
      </c>
      <c r="AM580">
        <f>VLOOKUP($A580,미준수데이터!$B$1:$XFD$85,점검데이터!AM$1,0)</f>
        <v>0</v>
      </c>
      <c r="AN580">
        <f>VLOOKUP($A580,미준수데이터!$B$1:$XFD$85,점검데이터!AN$1,0)</f>
        <v>0</v>
      </c>
      <c r="AO580">
        <f>VLOOKUP($A580,미준수데이터!$B$1:$XFD$85,점검데이터!AO$1,0)</f>
        <v>0</v>
      </c>
      <c r="AP580">
        <f>VLOOKUP($A580,미준수데이터!$B$1:$XFD$85,점검데이터!AP$1,0)</f>
        <v>0</v>
      </c>
      <c r="AQ580">
        <f>VLOOKUP($A580,미준수데이터!$B$1:$XFD$85,점검데이터!AQ$1,0)</f>
        <v>0</v>
      </c>
      <c r="AR580">
        <f>VLOOKUP($A580,미준수데이터!$B$1:$XFD$85,점검데이터!AR$1,0)</f>
        <v>0</v>
      </c>
      <c r="AS580">
        <f>VLOOKUP($A580,미준수데이터!$B$1:$XFD$85,점검데이터!AS$1,0)</f>
        <v>0</v>
      </c>
      <c r="AT580">
        <f>VLOOKUP($A580,미준수데이터!$B$1:$XFD$85,점검데이터!AT$1,0)</f>
        <v>0</v>
      </c>
      <c r="AU580">
        <f>VLOOKUP($A580,미준수데이터!$B$1:$XFD$85,점검데이터!AU$1,0)</f>
        <v>0</v>
      </c>
      <c r="AV580">
        <f>VLOOKUP($A580,미준수데이터!$B$1:$XFD$85,점검데이터!AV$1,0)</f>
        <v>0</v>
      </c>
      <c r="AW580">
        <f>VLOOKUP($A580,미준수데이터!$B$1:$XFD$85,점검데이터!AW$1,0)</f>
        <v>0</v>
      </c>
      <c r="AX580">
        <f>VLOOKUP($A580,미준수데이터!$B$1:$XFD$85,점검데이터!AX$1,0)</f>
        <v>0</v>
      </c>
      <c r="AY580">
        <f>VLOOKUP($A580,미준수데이터!$B$1:$XFD$85,점검데이터!AY$1,0)</f>
        <v>0</v>
      </c>
    </row>
    <row r="581" spans="1:51" x14ac:dyDescent="0.4">
      <c r="A581" t="s">
        <v>4768</v>
      </c>
      <c r="B581" t="s">
        <v>23154</v>
      </c>
      <c r="C581">
        <f>COUNTIF(미준수데이터!$B$2:$B$85,점검데이터!A556)</f>
        <v>1</v>
      </c>
      <c r="D581">
        <f t="shared" si="18"/>
        <v>0</v>
      </c>
      <c r="E581">
        <f t="shared" si="19"/>
        <v>15</v>
      </c>
      <c r="F581" t="s">
        <v>23174</v>
      </c>
      <c r="G581" t="str">
        <f>VLOOKUP($A581,미준수데이터!$B$1:$XFD$85,점검데이터!G$1,0)</f>
        <v>도시공원</v>
      </c>
      <c r="H581" t="str">
        <f>VLOOKUP($A581,미준수데이터!$B$1:$XFD$85,점검데이터!H$1,0)</f>
        <v>어린이보호구역</v>
      </c>
      <c r="I581" t="str">
        <f>VLOOKUP($A581,미준수데이터!$B$1:$XFD$85,점검데이터!I$1,0)</f>
        <v>관광안내소</v>
      </c>
      <c r="J581" t="str">
        <f>VLOOKUP($A581,미준수데이터!$B$1:$XFD$85,점검데이터!J$1,0)</f>
        <v>공공시설개방</v>
      </c>
      <c r="K581" t="str">
        <f>VLOOKUP($A581,미준수데이터!$B$1:$XFD$85,점검데이터!K$1,0)</f>
        <v>보안등</v>
      </c>
      <c r="L581" t="str">
        <f>VLOOKUP($A581,미준수데이터!$B$1:$XFD$85,점검데이터!L$1,0)</f>
        <v>길관광</v>
      </c>
      <c r="M581" t="str">
        <f>VLOOKUP($A581,미준수데이터!$B$1:$XFD$85,점검데이터!M$1,0)</f>
        <v>견인차량보관소</v>
      </c>
      <c r="N581" t="str">
        <f>VLOOKUP($A581,미준수데이터!$B$1:$XFD$85,점검데이터!N$1,0)</f>
        <v>건강증진센터</v>
      </c>
      <c r="O581" t="str">
        <f>VLOOKUP($A581,미준수데이터!$B$1:$XFD$85,점검데이터!O$1,0)</f>
        <v>치매센터</v>
      </c>
      <c r="P581" t="str">
        <f>VLOOKUP($A581,미준수데이터!$B$1:$XFD$85,점검데이터!P$1,0)</f>
        <v>가로수길</v>
      </c>
      <c r="Q581" t="str">
        <f>VLOOKUP($A581,미준수데이터!$B$1:$XFD$85,점검데이터!Q$1,0)</f>
        <v>렌터카업체</v>
      </c>
      <c r="R581" t="str">
        <f>VLOOKUP($A581,미준수데이터!$B$1:$XFD$85,점검데이터!R$1,0)</f>
        <v>음식물쓰레기납부필증가격</v>
      </c>
      <c r="S581" t="str">
        <f>VLOOKUP($A581,미준수데이터!$B$1:$XFD$85,점검데이터!S$1,0)</f>
        <v>푸드트럭허가구역</v>
      </c>
      <c r="T581" t="str">
        <f>VLOOKUP($A581,미준수데이터!$B$1:$XFD$85,점검데이터!T$1,0)</f>
        <v>전동휠체어급속충전기</v>
      </c>
      <c r="U581" t="str">
        <f>VLOOKUP($A581,미준수데이터!$B$1:$XFD$85,점검데이터!U$1,0)</f>
        <v>가변전광표지판</v>
      </c>
      <c r="V581">
        <f>VLOOKUP($A581,미준수데이터!$B$1:$XFD$85,점검데이터!V$1,0)</f>
        <v>0</v>
      </c>
      <c r="W581">
        <f>VLOOKUP($A581,미준수데이터!$B$1:$XFD$85,점검데이터!W$1,0)</f>
        <v>0</v>
      </c>
      <c r="X581">
        <f>VLOOKUP($A581,미준수데이터!$B$1:$XFD$85,점검데이터!X$1,0)</f>
        <v>0</v>
      </c>
      <c r="Y581">
        <f>VLOOKUP($A581,미준수데이터!$B$1:$XFD$85,점검데이터!Y$1,0)</f>
        <v>0</v>
      </c>
      <c r="Z581">
        <f>VLOOKUP($A581,미준수데이터!$B$1:$XFD$85,점검데이터!Z$1,0)</f>
        <v>0</v>
      </c>
      <c r="AA581">
        <f>VLOOKUP($A581,미준수데이터!$B$1:$XFD$85,점검데이터!AA$1,0)</f>
        <v>0</v>
      </c>
      <c r="AB581">
        <f>VLOOKUP($A581,미준수데이터!$B$1:$XFD$85,점검데이터!AB$1,0)</f>
        <v>0</v>
      </c>
      <c r="AC581">
        <f>VLOOKUP($A581,미준수데이터!$B$1:$XFD$85,점검데이터!AC$1,0)</f>
        <v>0</v>
      </c>
      <c r="AD581">
        <f>VLOOKUP($A581,미준수데이터!$B$1:$XFD$85,점검데이터!AD$1,0)</f>
        <v>0</v>
      </c>
      <c r="AE581">
        <f>VLOOKUP($A581,미준수데이터!$B$1:$XFD$85,점검데이터!AE$1,0)</f>
        <v>0</v>
      </c>
      <c r="AF581">
        <f>VLOOKUP($A581,미준수데이터!$B$1:$XFD$85,점검데이터!AF$1,0)</f>
        <v>0</v>
      </c>
      <c r="AG581">
        <f>VLOOKUP($A581,미준수데이터!$B$1:$XFD$85,점검데이터!AG$1,0)</f>
        <v>0</v>
      </c>
      <c r="AH581">
        <f>VLOOKUP($A581,미준수데이터!$B$1:$XFD$85,점검데이터!AH$1,0)</f>
        <v>0</v>
      </c>
      <c r="AI581">
        <f>VLOOKUP($A581,미준수데이터!$B$1:$XFD$85,점검데이터!AI$1,0)</f>
        <v>0</v>
      </c>
      <c r="AJ581">
        <f>VLOOKUP($A581,미준수데이터!$B$1:$XFD$85,점검데이터!AJ$1,0)</f>
        <v>0</v>
      </c>
      <c r="AK581">
        <f>VLOOKUP($A581,미준수데이터!$B$1:$XFD$85,점검데이터!AK$1,0)</f>
        <v>0</v>
      </c>
      <c r="AL581">
        <f>VLOOKUP($A581,미준수데이터!$B$1:$XFD$85,점검데이터!AL$1,0)</f>
        <v>0</v>
      </c>
      <c r="AM581">
        <f>VLOOKUP($A581,미준수데이터!$B$1:$XFD$85,점검데이터!AM$1,0)</f>
        <v>0</v>
      </c>
      <c r="AN581">
        <f>VLOOKUP($A581,미준수데이터!$B$1:$XFD$85,점검데이터!AN$1,0)</f>
        <v>0</v>
      </c>
      <c r="AO581">
        <f>VLOOKUP($A581,미준수데이터!$B$1:$XFD$85,점검데이터!AO$1,0)</f>
        <v>0</v>
      </c>
      <c r="AP581">
        <f>VLOOKUP($A581,미준수데이터!$B$1:$XFD$85,점검데이터!AP$1,0)</f>
        <v>0</v>
      </c>
      <c r="AQ581">
        <f>VLOOKUP($A581,미준수데이터!$B$1:$XFD$85,점검데이터!AQ$1,0)</f>
        <v>0</v>
      </c>
      <c r="AR581">
        <f>VLOOKUP($A581,미준수데이터!$B$1:$XFD$85,점검데이터!AR$1,0)</f>
        <v>0</v>
      </c>
      <c r="AS581">
        <f>VLOOKUP($A581,미준수데이터!$B$1:$XFD$85,점검데이터!AS$1,0)</f>
        <v>0</v>
      </c>
      <c r="AT581">
        <f>VLOOKUP($A581,미준수데이터!$B$1:$XFD$85,점검데이터!AT$1,0)</f>
        <v>0</v>
      </c>
      <c r="AU581">
        <f>VLOOKUP($A581,미준수데이터!$B$1:$XFD$85,점검데이터!AU$1,0)</f>
        <v>0</v>
      </c>
      <c r="AV581">
        <f>VLOOKUP($A581,미준수데이터!$B$1:$XFD$85,점검데이터!AV$1,0)</f>
        <v>0</v>
      </c>
      <c r="AW581">
        <f>VLOOKUP($A581,미준수데이터!$B$1:$XFD$85,점검데이터!AW$1,0)</f>
        <v>0</v>
      </c>
      <c r="AX581">
        <f>VLOOKUP($A581,미준수데이터!$B$1:$XFD$85,점검데이터!AX$1,0)</f>
        <v>0</v>
      </c>
      <c r="AY581">
        <f>VLOOKUP($A581,미준수데이터!$B$1:$XFD$85,점검데이터!AY$1,0)</f>
        <v>0</v>
      </c>
    </row>
    <row r="582" spans="1:51" x14ac:dyDescent="0.4">
      <c r="A582" t="s">
        <v>13479</v>
      </c>
      <c r="B582" t="s">
        <v>23138</v>
      </c>
      <c r="C582">
        <f>COUNTIF(미준수데이터!$B$2:$B$85,점검데이터!A598)</f>
        <v>1</v>
      </c>
      <c r="D582">
        <f t="shared" si="18"/>
        <v>0</v>
      </c>
      <c r="E582">
        <f t="shared" si="19"/>
        <v>1</v>
      </c>
      <c r="F582" t="s">
        <v>23174</v>
      </c>
      <c r="G582" t="str">
        <f>VLOOKUP($A582,미준수데이터!$B$1:$XFD$85,점검데이터!G$1,0)</f>
        <v>보안등</v>
      </c>
      <c r="H582">
        <f>VLOOKUP($A582,미준수데이터!$B$1:$XFD$85,점검데이터!H$1,0)</f>
        <v>0</v>
      </c>
      <c r="I582">
        <f>VLOOKUP($A582,미준수데이터!$B$1:$XFD$85,점검데이터!I$1,0)</f>
        <v>0</v>
      </c>
      <c r="J582">
        <f>VLOOKUP($A582,미준수데이터!$B$1:$XFD$85,점검데이터!J$1,0)</f>
        <v>0</v>
      </c>
      <c r="K582">
        <f>VLOOKUP($A582,미준수데이터!$B$1:$XFD$85,점검데이터!K$1,0)</f>
        <v>0</v>
      </c>
      <c r="L582">
        <f>VLOOKUP($A582,미준수데이터!$B$1:$XFD$85,점검데이터!L$1,0)</f>
        <v>0</v>
      </c>
      <c r="M582">
        <f>VLOOKUP($A582,미준수데이터!$B$1:$XFD$85,점검데이터!M$1,0)</f>
        <v>0</v>
      </c>
      <c r="N582">
        <f>VLOOKUP($A582,미준수데이터!$B$1:$XFD$85,점검데이터!N$1,0)</f>
        <v>0</v>
      </c>
      <c r="O582">
        <f>VLOOKUP($A582,미준수데이터!$B$1:$XFD$85,점검데이터!O$1,0)</f>
        <v>0</v>
      </c>
      <c r="P582">
        <f>VLOOKUP($A582,미준수데이터!$B$1:$XFD$85,점검데이터!P$1,0)</f>
        <v>0</v>
      </c>
      <c r="Q582">
        <f>VLOOKUP($A582,미준수데이터!$B$1:$XFD$85,점검데이터!Q$1,0)</f>
        <v>0</v>
      </c>
      <c r="R582">
        <f>VLOOKUP($A582,미준수데이터!$B$1:$XFD$85,점검데이터!R$1,0)</f>
        <v>0</v>
      </c>
      <c r="S582">
        <f>VLOOKUP($A582,미준수데이터!$B$1:$XFD$85,점검데이터!S$1,0)</f>
        <v>0</v>
      </c>
      <c r="T582">
        <f>VLOOKUP($A582,미준수데이터!$B$1:$XFD$85,점검데이터!T$1,0)</f>
        <v>0</v>
      </c>
      <c r="U582">
        <f>VLOOKUP($A582,미준수데이터!$B$1:$XFD$85,점검데이터!U$1,0)</f>
        <v>0</v>
      </c>
      <c r="V582">
        <f>VLOOKUP($A582,미준수데이터!$B$1:$XFD$85,점검데이터!V$1,0)</f>
        <v>0</v>
      </c>
      <c r="W582">
        <f>VLOOKUP($A582,미준수데이터!$B$1:$XFD$85,점검데이터!W$1,0)</f>
        <v>0</v>
      </c>
      <c r="X582">
        <f>VLOOKUP($A582,미준수데이터!$B$1:$XFD$85,점검데이터!X$1,0)</f>
        <v>0</v>
      </c>
      <c r="Y582">
        <f>VLOOKUP($A582,미준수데이터!$B$1:$XFD$85,점검데이터!Y$1,0)</f>
        <v>0</v>
      </c>
      <c r="Z582">
        <f>VLOOKUP($A582,미준수데이터!$B$1:$XFD$85,점검데이터!Z$1,0)</f>
        <v>0</v>
      </c>
      <c r="AA582">
        <f>VLOOKUP($A582,미준수데이터!$B$1:$XFD$85,점검데이터!AA$1,0)</f>
        <v>0</v>
      </c>
      <c r="AB582">
        <f>VLOOKUP($A582,미준수데이터!$B$1:$XFD$85,점검데이터!AB$1,0)</f>
        <v>0</v>
      </c>
      <c r="AC582">
        <f>VLOOKUP($A582,미준수데이터!$B$1:$XFD$85,점검데이터!AC$1,0)</f>
        <v>0</v>
      </c>
      <c r="AD582">
        <f>VLOOKUP($A582,미준수데이터!$B$1:$XFD$85,점검데이터!AD$1,0)</f>
        <v>0</v>
      </c>
      <c r="AE582">
        <f>VLOOKUP($A582,미준수데이터!$B$1:$XFD$85,점검데이터!AE$1,0)</f>
        <v>0</v>
      </c>
      <c r="AF582">
        <f>VLOOKUP($A582,미준수데이터!$B$1:$XFD$85,점검데이터!AF$1,0)</f>
        <v>0</v>
      </c>
      <c r="AG582">
        <f>VLOOKUP($A582,미준수데이터!$B$1:$XFD$85,점검데이터!AG$1,0)</f>
        <v>0</v>
      </c>
      <c r="AH582">
        <f>VLOOKUP($A582,미준수데이터!$B$1:$XFD$85,점검데이터!AH$1,0)</f>
        <v>0</v>
      </c>
      <c r="AI582">
        <f>VLOOKUP($A582,미준수데이터!$B$1:$XFD$85,점검데이터!AI$1,0)</f>
        <v>0</v>
      </c>
      <c r="AJ582">
        <f>VLOOKUP($A582,미준수데이터!$B$1:$XFD$85,점검데이터!AJ$1,0)</f>
        <v>0</v>
      </c>
      <c r="AK582">
        <f>VLOOKUP($A582,미준수데이터!$B$1:$XFD$85,점검데이터!AK$1,0)</f>
        <v>0</v>
      </c>
      <c r="AL582">
        <f>VLOOKUP($A582,미준수데이터!$B$1:$XFD$85,점검데이터!AL$1,0)</f>
        <v>0</v>
      </c>
      <c r="AM582">
        <f>VLOOKUP($A582,미준수데이터!$B$1:$XFD$85,점검데이터!AM$1,0)</f>
        <v>0</v>
      </c>
      <c r="AN582">
        <f>VLOOKUP($A582,미준수데이터!$B$1:$XFD$85,점검데이터!AN$1,0)</f>
        <v>0</v>
      </c>
      <c r="AO582">
        <f>VLOOKUP($A582,미준수데이터!$B$1:$XFD$85,점검데이터!AO$1,0)</f>
        <v>0</v>
      </c>
      <c r="AP582">
        <f>VLOOKUP($A582,미준수데이터!$B$1:$XFD$85,점검데이터!AP$1,0)</f>
        <v>0</v>
      </c>
      <c r="AQ582">
        <f>VLOOKUP($A582,미준수데이터!$B$1:$XFD$85,점검데이터!AQ$1,0)</f>
        <v>0</v>
      </c>
      <c r="AR582">
        <f>VLOOKUP($A582,미준수데이터!$B$1:$XFD$85,점검데이터!AR$1,0)</f>
        <v>0</v>
      </c>
      <c r="AS582">
        <f>VLOOKUP($A582,미준수데이터!$B$1:$XFD$85,점검데이터!AS$1,0)</f>
        <v>0</v>
      </c>
      <c r="AT582">
        <f>VLOOKUP($A582,미준수데이터!$B$1:$XFD$85,점검데이터!AT$1,0)</f>
        <v>0</v>
      </c>
      <c r="AU582">
        <f>VLOOKUP($A582,미준수데이터!$B$1:$XFD$85,점검데이터!AU$1,0)</f>
        <v>0</v>
      </c>
      <c r="AV582">
        <f>VLOOKUP($A582,미준수데이터!$B$1:$XFD$85,점검데이터!AV$1,0)</f>
        <v>0</v>
      </c>
      <c r="AW582">
        <f>VLOOKUP($A582,미준수데이터!$B$1:$XFD$85,점검데이터!AW$1,0)</f>
        <v>0</v>
      </c>
      <c r="AX582">
        <f>VLOOKUP($A582,미준수데이터!$B$1:$XFD$85,점검데이터!AX$1,0)</f>
        <v>0</v>
      </c>
      <c r="AY582">
        <f>VLOOKUP($A582,미준수데이터!$B$1:$XFD$85,점검데이터!AY$1,0)</f>
        <v>0</v>
      </c>
    </row>
    <row r="583" spans="1:51" x14ac:dyDescent="0.4">
      <c r="A583" t="s">
        <v>13479</v>
      </c>
      <c r="B583" t="s">
        <v>23127</v>
      </c>
      <c r="C583">
        <f>COUNTIF(미준수데이터!$B$2:$B$85,점검데이터!A595)</f>
        <v>1</v>
      </c>
      <c r="D583">
        <f t="shared" si="18"/>
        <v>0</v>
      </c>
      <c r="E583">
        <f t="shared" si="19"/>
        <v>1</v>
      </c>
      <c r="F583" t="s">
        <v>23174</v>
      </c>
      <c r="G583" t="str">
        <f>VLOOKUP($A583,미준수데이터!$B$1:$XFD$85,점검데이터!G$1,0)</f>
        <v>보안등</v>
      </c>
      <c r="H583">
        <f>VLOOKUP($A583,미준수데이터!$B$1:$XFD$85,점검데이터!H$1,0)</f>
        <v>0</v>
      </c>
      <c r="I583">
        <f>VLOOKUP($A583,미준수데이터!$B$1:$XFD$85,점검데이터!I$1,0)</f>
        <v>0</v>
      </c>
      <c r="J583">
        <f>VLOOKUP($A583,미준수데이터!$B$1:$XFD$85,점검데이터!J$1,0)</f>
        <v>0</v>
      </c>
      <c r="K583">
        <f>VLOOKUP($A583,미준수데이터!$B$1:$XFD$85,점검데이터!K$1,0)</f>
        <v>0</v>
      </c>
      <c r="L583">
        <f>VLOOKUP($A583,미준수데이터!$B$1:$XFD$85,점검데이터!L$1,0)</f>
        <v>0</v>
      </c>
      <c r="M583">
        <f>VLOOKUP($A583,미준수데이터!$B$1:$XFD$85,점검데이터!M$1,0)</f>
        <v>0</v>
      </c>
      <c r="N583">
        <f>VLOOKUP($A583,미준수데이터!$B$1:$XFD$85,점검데이터!N$1,0)</f>
        <v>0</v>
      </c>
      <c r="O583">
        <f>VLOOKUP($A583,미준수데이터!$B$1:$XFD$85,점검데이터!O$1,0)</f>
        <v>0</v>
      </c>
      <c r="P583">
        <f>VLOOKUP($A583,미준수데이터!$B$1:$XFD$85,점검데이터!P$1,0)</f>
        <v>0</v>
      </c>
      <c r="Q583">
        <f>VLOOKUP($A583,미준수데이터!$B$1:$XFD$85,점검데이터!Q$1,0)</f>
        <v>0</v>
      </c>
      <c r="R583">
        <f>VLOOKUP($A583,미준수데이터!$B$1:$XFD$85,점검데이터!R$1,0)</f>
        <v>0</v>
      </c>
      <c r="S583">
        <f>VLOOKUP($A583,미준수데이터!$B$1:$XFD$85,점검데이터!S$1,0)</f>
        <v>0</v>
      </c>
      <c r="T583">
        <f>VLOOKUP($A583,미준수데이터!$B$1:$XFD$85,점검데이터!T$1,0)</f>
        <v>0</v>
      </c>
      <c r="U583">
        <f>VLOOKUP($A583,미준수데이터!$B$1:$XFD$85,점검데이터!U$1,0)</f>
        <v>0</v>
      </c>
      <c r="V583">
        <f>VLOOKUP($A583,미준수데이터!$B$1:$XFD$85,점검데이터!V$1,0)</f>
        <v>0</v>
      </c>
      <c r="W583">
        <f>VLOOKUP($A583,미준수데이터!$B$1:$XFD$85,점검데이터!W$1,0)</f>
        <v>0</v>
      </c>
      <c r="X583">
        <f>VLOOKUP($A583,미준수데이터!$B$1:$XFD$85,점검데이터!X$1,0)</f>
        <v>0</v>
      </c>
      <c r="Y583">
        <f>VLOOKUP($A583,미준수데이터!$B$1:$XFD$85,점검데이터!Y$1,0)</f>
        <v>0</v>
      </c>
      <c r="Z583">
        <f>VLOOKUP($A583,미준수데이터!$B$1:$XFD$85,점검데이터!Z$1,0)</f>
        <v>0</v>
      </c>
      <c r="AA583">
        <f>VLOOKUP($A583,미준수데이터!$B$1:$XFD$85,점검데이터!AA$1,0)</f>
        <v>0</v>
      </c>
      <c r="AB583">
        <f>VLOOKUP($A583,미준수데이터!$B$1:$XFD$85,점검데이터!AB$1,0)</f>
        <v>0</v>
      </c>
      <c r="AC583">
        <f>VLOOKUP($A583,미준수데이터!$B$1:$XFD$85,점검데이터!AC$1,0)</f>
        <v>0</v>
      </c>
      <c r="AD583">
        <f>VLOOKUP($A583,미준수데이터!$B$1:$XFD$85,점검데이터!AD$1,0)</f>
        <v>0</v>
      </c>
      <c r="AE583">
        <f>VLOOKUP($A583,미준수데이터!$B$1:$XFD$85,점검데이터!AE$1,0)</f>
        <v>0</v>
      </c>
      <c r="AF583">
        <f>VLOOKUP($A583,미준수데이터!$B$1:$XFD$85,점검데이터!AF$1,0)</f>
        <v>0</v>
      </c>
      <c r="AG583">
        <f>VLOOKUP($A583,미준수데이터!$B$1:$XFD$85,점검데이터!AG$1,0)</f>
        <v>0</v>
      </c>
      <c r="AH583">
        <f>VLOOKUP($A583,미준수데이터!$B$1:$XFD$85,점검데이터!AH$1,0)</f>
        <v>0</v>
      </c>
      <c r="AI583">
        <f>VLOOKUP($A583,미준수데이터!$B$1:$XFD$85,점검데이터!AI$1,0)</f>
        <v>0</v>
      </c>
      <c r="AJ583">
        <f>VLOOKUP($A583,미준수데이터!$B$1:$XFD$85,점검데이터!AJ$1,0)</f>
        <v>0</v>
      </c>
      <c r="AK583">
        <f>VLOOKUP($A583,미준수데이터!$B$1:$XFD$85,점검데이터!AK$1,0)</f>
        <v>0</v>
      </c>
      <c r="AL583">
        <f>VLOOKUP($A583,미준수데이터!$B$1:$XFD$85,점검데이터!AL$1,0)</f>
        <v>0</v>
      </c>
      <c r="AM583">
        <f>VLOOKUP($A583,미준수데이터!$B$1:$XFD$85,점검데이터!AM$1,0)</f>
        <v>0</v>
      </c>
      <c r="AN583">
        <f>VLOOKUP($A583,미준수데이터!$B$1:$XFD$85,점검데이터!AN$1,0)</f>
        <v>0</v>
      </c>
      <c r="AO583">
        <f>VLOOKUP($A583,미준수데이터!$B$1:$XFD$85,점검데이터!AO$1,0)</f>
        <v>0</v>
      </c>
      <c r="AP583">
        <f>VLOOKUP($A583,미준수데이터!$B$1:$XFD$85,점검데이터!AP$1,0)</f>
        <v>0</v>
      </c>
      <c r="AQ583">
        <f>VLOOKUP($A583,미준수데이터!$B$1:$XFD$85,점검데이터!AQ$1,0)</f>
        <v>0</v>
      </c>
      <c r="AR583">
        <f>VLOOKUP($A583,미준수데이터!$B$1:$XFD$85,점검데이터!AR$1,0)</f>
        <v>0</v>
      </c>
      <c r="AS583">
        <f>VLOOKUP($A583,미준수데이터!$B$1:$XFD$85,점검데이터!AS$1,0)</f>
        <v>0</v>
      </c>
      <c r="AT583">
        <f>VLOOKUP($A583,미준수데이터!$B$1:$XFD$85,점검데이터!AT$1,0)</f>
        <v>0</v>
      </c>
      <c r="AU583">
        <f>VLOOKUP($A583,미준수데이터!$B$1:$XFD$85,점검데이터!AU$1,0)</f>
        <v>0</v>
      </c>
      <c r="AV583">
        <f>VLOOKUP($A583,미준수데이터!$B$1:$XFD$85,점검데이터!AV$1,0)</f>
        <v>0</v>
      </c>
      <c r="AW583">
        <f>VLOOKUP($A583,미준수데이터!$B$1:$XFD$85,점검데이터!AW$1,0)</f>
        <v>0</v>
      </c>
      <c r="AX583">
        <f>VLOOKUP($A583,미준수데이터!$B$1:$XFD$85,점검데이터!AX$1,0)</f>
        <v>0</v>
      </c>
      <c r="AY583">
        <f>VLOOKUP($A583,미준수데이터!$B$1:$XFD$85,점검데이터!AY$1,0)</f>
        <v>0</v>
      </c>
    </row>
    <row r="584" spans="1:51" x14ac:dyDescent="0.4">
      <c r="A584" t="s">
        <v>13479</v>
      </c>
      <c r="B584" t="s">
        <v>23128</v>
      </c>
      <c r="C584">
        <f>COUNTIF(미준수데이터!$B$2:$B$85,점검데이터!A597)</f>
        <v>1</v>
      </c>
      <c r="D584">
        <f t="shared" si="18"/>
        <v>0</v>
      </c>
      <c r="E584">
        <f t="shared" si="19"/>
        <v>1</v>
      </c>
      <c r="F584" t="s">
        <v>23174</v>
      </c>
      <c r="G584" t="str">
        <f>VLOOKUP($A584,미준수데이터!$B$1:$XFD$85,점검데이터!G$1,0)</f>
        <v>보안등</v>
      </c>
      <c r="H584">
        <f>VLOOKUP($A584,미준수데이터!$B$1:$XFD$85,점검데이터!H$1,0)</f>
        <v>0</v>
      </c>
      <c r="I584">
        <f>VLOOKUP($A584,미준수데이터!$B$1:$XFD$85,점검데이터!I$1,0)</f>
        <v>0</v>
      </c>
      <c r="J584">
        <f>VLOOKUP($A584,미준수데이터!$B$1:$XFD$85,점검데이터!J$1,0)</f>
        <v>0</v>
      </c>
      <c r="K584">
        <f>VLOOKUP($A584,미준수데이터!$B$1:$XFD$85,점검데이터!K$1,0)</f>
        <v>0</v>
      </c>
      <c r="L584">
        <f>VLOOKUP($A584,미준수데이터!$B$1:$XFD$85,점검데이터!L$1,0)</f>
        <v>0</v>
      </c>
      <c r="M584">
        <f>VLOOKUP($A584,미준수데이터!$B$1:$XFD$85,점검데이터!M$1,0)</f>
        <v>0</v>
      </c>
      <c r="N584">
        <f>VLOOKUP($A584,미준수데이터!$B$1:$XFD$85,점검데이터!N$1,0)</f>
        <v>0</v>
      </c>
      <c r="O584">
        <f>VLOOKUP($A584,미준수데이터!$B$1:$XFD$85,점검데이터!O$1,0)</f>
        <v>0</v>
      </c>
      <c r="P584">
        <f>VLOOKUP($A584,미준수데이터!$B$1:$XFD$85,점검데이터!P$1,0)</f>
        <v>0</v>
      </c>
      <c r="Q584">
        <f>VLOOKUP($A584,미준수데이터!$B$1:$XFD$85,점검데이터!Q$1,0)</f>
        <v>0</v>
      </c>
      <c r="R584">
        <f>VLOOKUP($A584,미준수데이터!$B$1:$XFD$85,점검데이터!R$1,0)</f>
        <v>0</v>
      </c>
      <c r="S584">
        <f>VLOOKUP($A584,미준수데이터!$B$1:$XFD$85,점검데이터!S$1,0)</f>
        <v>0</v>
      </c>
      <c r="T584">
        <f>VLOOKUP($A584,미준수데이터!$B$1:$XFD$85,점검데이터!T$1,0)</f>
        <v>0</v>
      </c>
      <c r="U584">
        <f>VLOOKUP($A584,미준수데이터!$B$1:$XFD$85,점검데이터!U$1,0)</f>
        <v>0</v>
      </c>
      <c r="V584">
        <f>VLOOKUP($A584,미준수데이터!$B$1:$XFD$85,점검데이터!V$1,0)</f>
        <v>0</v>
      </c>
      <c r="W584">
        <f>VLOOKUP($A584,미준수데이터!$B$1:$XFD$85,점검데이터!W$1,0)</f>
        <v>0</v>
      </c>
      <c r="X584">
        <f>VLOOKUP($A584,미준수데이터!$B$1:$XFD$85,점검데이터!X$1,0)</f>
        <v>0</v>
      </c>
      <c r="Y584">
        <f>VLOOKUP($A584,미준수데이터!$B$1:$XFD$85,점검데이터!Y$1,0)</f>
        <v>0</v>
      </c>
      <c r="Z584">
        <f>VLOOKUP($A584,미준수데이터!$B$1:$XFD$85,점검데이터!Z$1,0)</f>
        <v>0</v>
      </c>
      <c r="AA584">
        <f>VLOOKUP($A584,미준수데이터!$B$1:$XFD$85,점검데이터!AA$1,0)</f>
        <v>0</v>
      </c>
      <c r="AB584">
        <f>VLOOKUP($A584,미준수데이터!$B$1:$XFD$85,점검데이터!AB$1,0)</f>
        <v>0</v>
      </c>
      <c r="AC584">
        <f>VLOOKUP($A584,미준수데이터!$B$1:$XFD$85,점검데이터!AC$1,0)</f>
        <v>0</v>
      </c>
      <c r="AD584">
        <f>VLOOKUP($A584,미준수데이터!$B$1:$XFD$85,점검데이터!AD$1,0)</f>
        <v>0</v>
      </c>
      <c r="AE584">
        <f>VLOOKUP($A584,미준수데이터!$B$1:$XFD$85,점검데이터!AE$1,0)</f>
        <v>0</v>
      </c>
      <c r="AF584">
        <f>VLOOKUP($A584,미준수데이터!$B$1:$XFD$85,점검데이터!AF$1,0)</f>
        <v>0</v>
      </c>
      <c r="AG584">
        <f>VLOOKUP($A584,미준수데이터!$B$1:$XFD$85,점검데이터!AG$1,0)</f>
        <v>0</v>
      </c>
      <c r="AH584">
        <f>VLOOKUP($A584,미준수데이터!$B$1:$XFD$85,점검데이터!AH$1,0)</f>
        <v>0</v>
      </c>
      <c r="AI584">
        <f>VLOOKUP($A584,미준수데이터!$B$1:$XFD$85,점검데이터!AI$1,0)</f>
        <v>0</v>
      </c>
      <c r="AJ584">
        <f>VLOOKUP($A584,미준수데이터!$B$1:$XFD$85,점검데이터!AJ$1,0)</f>
        <v>0</v>
      </c>
      <c r="AK584">
        <f>VLOOKUP($A584,미준수데이터!$B$1:$XFD$85,점검데이터!AK$1,0)</f>
        <v>0</v>
      </c>
      <c r="AL584">
        <f>VLOOKUP($A584,미준수데이터!$B$1:$XFD$85,점검데이터!AL$1,0)</f>
        <v>0</v>
      </c>
      <c r="AM584">
        <f>VLOOKUP($A584,미준수데이터!$B$1:$XFD$85,점검데이터!AM$1,0)</f>
        <v>0</v>
      </c>
      <c r="AN584">
        <f>VLOOKUP($A584,미준수데이터!$B$1:$XFD$85,점검데이터!AN$1,0)</f>
        <v>0</v>
      </c>
      <c r="AO584">
        <f>VLOOKUP($A584,미준수데이터!$B$1:$XFD$85,점검데이터!AO$1,0)</f>
        <v>0</v>
      </c>
      <c r="AP584">
        <f>VLOOKUP($A584,미준수데이터!$B$1:$XFD$85,점검데이터!AP$1,0)</f>
        <v>0</v>
      </c>
      <c r="AQ584">
        <f>VLOOKUP($A584,미준수데이터!$B$1:$XFD$85,점검데이터!AQ$1,0)</f>
        <v>0</v>
      </c>
      <c r="AR584">
        <f>VLOOKUP($A584,미준수데이터!$B$1:$XFD$85,점검데이터!AR$1,0)</f>
        <v>0</v>
      </c>
      <c r="AS584">
        <f>VLOOKUP($A584,미준수데이터!$B$1:$XFD$85,점검데이터!AS$1,0)</f>
        <v>0</v>
      </c>
      <c r="AT584">
        <f>VLOOKUP($A584,미준수데이터!$B$1:$XFD$85,점검데이터!AT$1,0)</f>
        <v>0</v>
      </c>
      <c r="AU584">
        <f>VLOOKUP($A584,미준수데이터!$B$1:$XFD$85,점검데이터!AU$1,0)</f>
        <v>0</v>
      </c>
      <c r="AV584">
        <f>VLOOKUP($A584,미준수데이터!$B$1:$XFD$85,점검데이터!AV$1,0)</f>
        <v>0</v>
      </c>
      <c r="AW584">
        <f>VLOOKUP($A584,미준수데이터!$B$1:$XFD$85,점검데이터!AW$1,0)</f>
        <v>0</v>
      </c>
      <c r="AX584">
        <f>VLOOKUP($A584,미준수데이터!$B$1:$XFD$85,점검데이터!AX$1,0)</f>
        <v>0</v>
      </c>
      <c r="AY584">
        <f>VLOOKUP($A584,미준수데이터!$B$1:$XFD$85,점검데이터!AY$1,0)</f>
        <v>0</v>
      </c>
    </row>
    <row r="585" spans="1:51" x14ac:dyDescent="0.4">
      <c r="A585" t="s">
        <v>13479</v>
      </c>
      <c r="B585" t="s">
        <v>23157</v>
      </c>
      <c r="C585">
        <f>COUNTIF(미준수데이터!$B$2:$B$85,점검데이터!A603)</f>
        <v>1</v>
      </c>
      <c r="D585">
        <f t="shared" si="18"/>
        <v>0</v>
      </c>
      <c r="E585">
        <f t="shared" si="19"/>
        <v>1</v>
      </c>
      <c r="F585" t="s">
        <v>23174</v>
      </c>
      <c r="G585" t="str">
        <f>VLOOKUP($A585,미준수데이터!$B$1:$XFD$85,점검데이터!G$1,0)</f>
        <v>보안등</v>
      </c>
      <c r="H585">
        <f>VLOOKUP($A585,미준수데이터!$B$1:$XFD$85,점검데이터!H$1,0)</f>
        <v>0</v>
      </c>
      <c r="I585">
        <f>VLOOKUP($A585,미준수데이터!$B$1:$XFD$85,점검데이터!I$1,0)</f>
        <v>0</v>
      </c>
      <c r="J585">
        <f>VLOOKUP($A585,미준수데이터!$B$1:$XFD$85,점검데이터!J$1,0)</f>
        <v>0</v>
      </c>
      <c r="K585">
        <f>VLOOKUP($A585,미준수데이터!$B$1:$XFD$85,점검데이터!K$1,0)</f>
        <v>0</v>
      </c>
      <c r="L585">
        <f>VLOOKUP($A585,미준수데이터!$B$1:$XFD$85,점검데이터!L$1,0)</f>
        <v>0</v>
      </c>
      <c r="M585">
        <f>VLOOKUP($A585,미준수데이터!$B$1:$XFD$85,점검데이터!M$1,0)</f>
        <v>0</v>
      </c>
      <c r="N585">
        <f>VLOOKUP($A585,미준수데이터!$B$1:$XFD$85,점검데이터!N$1,0)</f>
        <v>0</v>
      </c>
      <c r="O585">
        <f>VLOOKUP($A585,미준수데이터!$B$1:$XFD$85,점검데이터!O$1,0)</f>
        <v>0</v>
      </c>
      <c r="P585">
        <f>VLOOKUP($A585,미준수데이터!$B$1:$XFD$85,점검데이터!P$1,0)</f>
        <v>0</v>
      </c>
      <c r="Q585">
        <f>VLOOKUP($A585,미준수데이터!$B$1:$XFD$85,점검데이터!Q$1,0)</f>
        <v>0</v>
      </c>
      <c r="R585">
        <f>VLOOKUP($A585,미준수데이터!$B$1:$XFD$85,점검데이터!R$1,0)</f>
        <v>0</v>
      </c>
      <c r="S585">
        <f>VLOOKUP($A585,미준수데이터!$B$1:$XFD$85,점검데이터!S$1,0)</f>
        <v>0</v>
      </c>
      <c r="T585">
        <f>VLOOKUP($A585,미준수데이터!$B$1:$XFD$85,점검데이터!T$1,0)</f>
        <v>0</v>
      </c>
      <c r="U585">
        <f>VLOOKUP($A585,미준수데이터!$B$1:$XFD$85,점검데이터!U$1,0)</f>
        <v>0</v>
      </c>
      <c r="V585">
        <f>VLOOKUP($A585,미준수데이터!$B$1:$XFD$85,점검데이터!V$1,0)</f>
        <v>0</v>
      </c>
      <c r="W585">
        <f>VLOOKUP($A585,미준수데이터!$B$1:$XFD$85,점검데이터!W$1,0)</f>
        <v>0</v>
      </c>
      <c r="X585">
        <f>VLOOKUP($A585,미준수데이터!$B$1:$XFD$85,점검데이터!X$1,0)</f>
        <v>0</v>
      </c>
      <c r="Y585">
        <f>VLOOKUP($A585,미준수데이터!$B$1:$XFD$85,점검데이터!Y$1,0)</f>
        <v>0</v>
      </c>
      <c r="Z585">
        <f>VLOOKUP($A585,미준수데이터!$B$1:$XFD$85,점검데이터!Z$1,0)</f>
        <v>0</v>
      </c>
      <c r="AA585">
        <f>VLOOKUP($A585,미준수데이터!$B$1:$XFD$85,점검데이터!AA$1,0)</f>
        <v>0</v>
      </c>
      <c r="AB585">
        <f>VLOOKUP($A585,미준수데이터!$B$1:$XFD$85,점검데이터!AB$1,0)</f>
        <v>0</v>
      </c>
      <c r="AC585">
        <f>VLOOKUP($A585,미준수데이터!$B$1:$XFD$85,점검데이터!AC$1,0)</f>
        <v>0</v>
      </c>
      <c r="AD585">
        <f>VLOOKUP($A585,미준수데이터!$B$1:$XFD$85,점검데이터!AD$1,0)</f>
        <v>0</v>
      </c>
      <c r="AE585">
        <f>VLOOKUP($A585,미준수데이터!$B$1:$XFD$85,점검데이터!AE$1,0)</f>
        <v>0</v>
      </c>
      <c r="AF585">
        <f>VLOOKUP($A585,미준수데이터!$B$1:$XFD$85,점검데이터!AF$1,0)</f>
        <v>0</v>
      </c>
      <c r="AG585">
        <f>VLOOKUP($A585,미준수데이터!$B$1:$XFD$85,점검데이터!AG$1,0)</f>
        <v>0</v>
      </c>
      <c r="AH585">
        <f>VLOOKUP($A585,미준수데이터!$B$1:$XFD$85,점검데이터!AH$1,0)</f>
        <v>0</v>
      </c>
      <c r="AI585">
        <f>VLOOKUP($A585,미준수데이터!$B$1:$XFD$85,점검데이터!AI$1,0)</f>
        <v>0</v>
      </c>
      <c r="AJ585">
        <f>VLOOKUP($A585,미준수데이터!$B$1:$XFD$85,점검데이터!AJ$1,0)</f>
        <v>0</v>
      </c>
      <c r="AK585">
        <f>VLOOKUP($A585,미준수데이터!$B$1:$XFD$85,점검데이터!AK$1,0)</f>
        <v>0</v>
      </c>
      <c r="AL585">
        <f>VLOOKUP($A585,미준수데이터!$B$1:$XFD$85,점검데이터!AL$1,0)</f>
        <v>0</v>
      </c>
      <c r="AM585">
        <f>VLOOKUP($A585,미준수데이터!$B$1:$XFD$85,점검데이터!AM$1,0)</f>
        <v>0</v>
      </c>
      <c r="AN585">
        <f>VLOOKUP($A585,미준수데이터!$B$1:$XFD$85,점검데이터!AN$1,0)</f>
        <v>0</v>
      </c>
      <c r="AO585">
        <f>VLOOKUP($A585,미준수데이터!$B$1:$XFD$85,점검데이터!AO$1,0)</f>
        <v>0</v>
      </c>
      <c r="AP585">
        <f>VLOOKUP($A585,미준수데이터!$B$1:$XFD$85,점검데이터!AP$1,0)</f>
        <v>0</v>
      </c>
      <c r="AQ585">
        <f>VLOOKUP($A585,미준수데이터!$B$1:$XFD$85,점검데이터!AQ$1,0)</f>
        <v>0</v>
      </c>
      <c r="AR585">
        <f>VLOOKUP($A585,미준수데이터!$B$1:$XFD$85,점검데이터!AR$1,0)</f>
        <v>0</v>
      </c>
      <c r="AS585">
        <f>VLOOKUP($A585,미준수데이터!$B$1:$XFD$85,점검데이터!AS$1,0)</f>
        <v>0</v>
      </c>
      <c r="AT585">
        <f>VLOOKUP($A585,미준수데이터!$B$1:$XFD$85,점검데이터!AT$1,0)</f>
        <v>0</v>
      </c>
      <c r="AU585">
        <f>VLOOKUP($A585,미준수데이터!$B$1:$XFD$85,점검데이터!AU$1,0)</f>
        <v>0</v>
      </c>
      <c r="AV585">
        <f>VLOOKUP($A585,미준수데이터!$B$1:$XFD$85,점검데이터!AV$1,0)</f>
        <v>0</v>
      </c>
      <c r="AW585">
        <f>VLOOKUP($A585,미준수데이터!$B$1:$XFD$85,점검데이터!AW$1,0)</f>
        <v>0</v>
      </c>
      <c r="AX585">
        <f>VLOOKUP($A585,미준수데이터!$B$1:$XFD$85,점검데이터!AX$1,0)</f>
        <v>0</v>
      </c>
      <c r="AY585">
        <f>VLOOKUP($A585,미준수데이터!$B$1:$XFD$85,점검데이터!AY$1,0)</f>
        <v>0</v>
      </c>
    </row>
    <row r="586" spans="1:51" x14ac:dyDescent="0.4">
      <c r="A586" t="s">
        <v>13479</v>
      </c>
      <c r="B586" t="s">
        <v>23116</v>
      </c>
      <c r="C586">
        <f>COUNTIF(미준수데이터!$B$2:$B$85,점검데이터!A588)</f>
        <v>1</v>
      </c>
      <c r="D586">
        <f t="shared" si="18"/>
        <v>0</v>
      </c>
      <c r="E586">
        <f t="shared" si="19"/>
        <v>1</v>
      </c>
      <c r="F586" t="s">
        <v>23174</v>
      </c>
      <c r="G586" t="str">
        <f>VLOOKUP($A586,미준수데이터!$B$1:$XFD$85,점검데이터!G$1,0)</f>
        <v>보안등</v>
      </c>
      <c r="H586">
        <f>VLOOKUP($A586,미준수데이터!$B$1:$XFD$85,점검데이터!H$1,0)</f>
        <v>0</v>
      </c>
      <c r="I586">
        <f>VLOOKUP($A586,미준수데이터!$B$1:$XFD$85,점검데이터!I$1,0)</f>
        <v>0</v>
      </c>
      <c r="J586">
        <f>VLOOKUP($A586,미준수데이터!$B$1:$XFD$85,점검데이터!J$1,0)</f>
        <v>0</v>
      </c>
      <c r="K586">
        <f>VLOOKUP($A586,미준수데이터!$B$1:$XFD$85,점검데이터!K$1,0)</f>
        <v>0</v>
      </c>
      <c r="L586">
        <f>VLOOKUP($A586,미준수데이터!$B$1:$XFD$85,점검데이터!L$1,0)</f>
        <v>0</v>
      </c>
      <c r="M586">
        <f>VLOOKUP($A586,미준수데이터!$B$1:$XFD$85,점검데이터!M$1,0)</f>
        <v>0</v>
      </c>
      <c r="N586">
        <f>VLOOKUP($A586,미준수데이터!$B$1:$XFD$85,점검데이터!N$1,0)</f>
        <v>0</v>
      </c>
      <c r="O586">
        <f>VLOOKUP($A586,미준수데이터!$B$1:$XFD$85,점검데이터!O$1,0)</f>
        <v>0</v>
      </c>
      <c r="P586">
        <f>VLOOKUP($A586,미준수데이터!$B$1:$XFD$85,점검데이터!P$1,0)</f>
        <v>0</v>
      </c>
      <c r="Q586">
        <f>VLOOKUP($A586,미준수데이터!$B$1:$XFD$85,점검데이터!Q$1,0)</f>
        <v>0</v>
      </c>
      <c r="R586">
        <f>VLOOKUP($A586,미준수데이터!$B$1:$XFD$85,점검데이터!R$1,0)</f>
        <v>0</v>
      </c>
      <c r="S586">
        <f>VLOOKUP($A586,미준수데이터!$B$1:$XFD$85,점검데이터!S$1,0)</f>
        <v>0</v>
      </c>
      <c r="T586">
        <f>VLOOKUP($A586,미준수데이터!$B$1:$XFD$85,점검데이터!T$1,0)</f>
        <v>0</v>
      </c>
      <c r="U586">
        <f>VLOOKUP($A586,미준수데이터!$B$1:$XFD$85,점검데이터!U$1,0)</f>
        <v>0</v>
      </c>
      <c r="V586">
        <f>VLOOKUP($A586,미준수데이터!$B$1:$XFD$85,점검데이터!V$1,0)</f>
        <v>0</v>
      </c>
      <c r="W586">
        <f>VLOOKUP($A586,미준수데이터!$B$1:$XFD$85,점검데이터!W$1,0)</f>
        <v>0</v>
      </c>
      <c r="X586">
        <f>VLOOKUP($A586,미준수데이터!$B$1:$XFD$85,점검데이터!X$1,0)</f>
        <v>0</v>
      </c>
      <c r="Y586">
        <f>VLOOKUP($A586,미준수데이터!$B$1:$XFD$85,점검데이터!Y$1,0)</f>
        <v>0</v>
      </c>
      <c r="Z586">
        <f>VLOOKUP($A586,미준수데이터!$B$1:$XFD$85,점검데이터!Z$1,0)</f>
        <v>0</v>
      </c>
      <c r="AA586">
        <f>VLOOKUP($A586,미준수데이터!$B$1:$XFD$85,점검데이터!AA$1,0)</f>
        <v>0</v>
      </c>
      <c r="AB586">
        <f>VLOOKUP($A586,미준수데이터!$B$1:$XFD$85,점검데이터!AB$1,0)</f>
        <v>0</v>
      </c>
      <c r="AC586">
        <f>VLOOKUP($A586,미준수데이터!$B$1:$XFD$85,점검데이터!AC$1,0)</f>
        <v>0</v>
      </c>
      <c r="AD586">
        <f>VLOOKUP($A586,미준수데이터!$B$1:$XFD$85,점검데이터!AD$1,0)</f>
        <v>0</v>
      </c>
      <c r="AE586">
        <f>VLOOKUP($A586,미준수데이터!$B$1:$XFD$85,점검데이터!AE$1,0)</f>
        <v>0</v>
      </c>
      <c r="AF586">
        <f>VLOOKUP($A586,미준수데이터!$B$1:$XFD$85,점검데이터!AF$1,0)</f>
        <v>0</v>
      </c>
      <c r="AG586">
        <f>VLOOKUP($A586,미준수데이터!$B$1:$XFD$85,점검데이터!AG$1,0)</f>
        <v>0</v>
      </c>
      <c r="AH586">
        <f>VLOOKUP($A586,미준수데이터!$B$1:$XFD$85,점검데이터!AH$1,0)</f>
        <v>0</v>
      </c>
      <c r="AI586">
        <f>VLOOKUP($A586,미준수데이터!$B$1:$XFD$85,점검데이터!AI$1,0)</f>
        <v>0</v>
      </c>
      <c r="AJ586">
        <f>VLOOKUP($A586,미준수데이터!$B$1:$XFD$85,점검데이터!AJ$1,0)</f>
        <v>0</v>
      </c>
      <c r="AK586">
        <f>VLOOKUP($A586,미준수데이터!$B$1:$XFD$85,점검데이터!AK$1,0)</f>
        <v>0</v>
      </c>
      <c r="AL586">
        <f>VLOOKUP($A586,미준수데이터!$B$1:$XFD$85,점검데이터!AL$1,0)</f>
        <v>0</v>
      </c>
      <c r="AM586">
        <f>VLOOKUP($A586,미준수데이터!$B$1:$XFD$85,점검데이터!AM$1,0)</f>
        <v>0</v>
      </c>
      <c r="AN586">
        <f>VLOOKUP($A586,미준수데이터!$B$1:$XFD$85,점검데이터!AN$1,0)</f>
        <v>0</v>
      </c>
      <c r="AO586">
        <f>VLOOKUP($A586,미준수데이터!$B$1:$XFD$85,점검데이터!AO$1,0)</f>
        <v>0</v>
      </c>
      <c r="AP586">
        <f>VLOOKUP($A586,미준수데이터!$B$1:$XFD$85,점검데이터!AP$1,0)</f>
        <v>0</v>
      </c>
      <c r="AQ586">
        <f>VLOOKUP($A586,미준수데이터!$B$1:$XFD$85,점검데이터!AQ$1,0)</f>
        <v>0</v>
      </c>
      <c r="AR586">
        <f>VLOOKUP($A586,미준수데이터!$B$1:$XFD$85,점검데이터!AR$1,0)</f>
        <v>0</v>
      </c>
      <c r="AS586">
        <f>VLOOKUP($A586,미준수데이터!$B$1:$XFD$85,점검데이터!AS$1,0)</f>
        <v>0</v>
      </c>
      <c r="AT586">
        <f>VLOOKUP($A586,미준수데이터!$B$1:$XFD$85,점검데이터!AT$1,0)</f>
        <v>0</v>
      </c>
      <c r="AU586">
        <f>VLOOKUP($A586,미준수데이터!$B$1:$XFD$85,점검데이터!AU$1,0)</f>
        <v>0</v>
      </c>
      <c r="AV586">
        <f>VLOOKUP($A586,미준수데이터!$B$1:$XFD$85,점검데이터!AV$1,0)</f>
        <v>0</v>
      </c>
      <c r="AW586">
        <f>VLOOKUP($A586,미준수데이터!$B$1:$XFD$85,점검데이터!AW$1,0)</f>
        <v>0</v>
      </c>
      <c r="AX586">
        <f>VLOOKUP($A586,미준수데이터!$B$1:$XFD$85,점검데이터!AX$1,0)</f>
        <v>0</v>
      </c>
      <c r="AY586">
        <f>VLOOKUP($A586,미준수데이터!$B$1:$XFD$85,점검데이터!AY$1,0)</f>
        <v>0</v>
      </c>
    </row>
    <row r="587" spans="1:51" x14ac:dyDescent="0.4">
      <c r="A587" t="s">
        <v>13479</v>
      </c>
      <c r="B587" t="s">
        <v>23156</v>
      </c>
      <c r="C587">
        <f>COUNTIF(미준수데이터!$B$2:$B$85,점검데이터!A591)</f>
        <v>1</v>
      </c>
      <c r="D587">
        <f t="shared" si="18"/>
        <v>0</v>
      </c>
      <c r="E587">
        <f t="shared" si="19"/>
        <v>1</v>
      </c>
      <c r="F587" t="s">
        <v>23174</v>
      </c>
      <c r="G587" t="str">
        <f>VLOOKUP($A587,미준수데이터!$B$1:$XFD$85,점검데이터!G$1,0)</f>
        <v>보안등</v>
      </c>
      <c r="H587">
        <f>VLOOKUP($A587,미준수데이터!$B$1:$XFD$85,점검데이터!H$1,0)</f>
        <v>0</v>
      </c>
      <c r="I587">
        <f>VLOOKUP($A587,미준수데이터!$B$1:$XFD$85,점검데이터!I$1,0)</f>
        <v>0</v>
      </c>
      <c r="J587">
        <f>VLOOKUP($A587,미준수데이터!$B$1:$XFD$85,점검데이터!J$1,0)</f>
        <v>0</v>
      </c>
      <c r="K587">
        <f>VLOOKUP($A587,미준수데이터!$B$1:$XFD$85,점검데이터!K$1,0)</f>
        <v>0</v>
      </c>
      <c r="L587">
        <f>VLOOKUP($A587,미준수데이터!$B$1:$XFD$85,점검데이터!L$1,0)</f>
        <v>0</v>
      </c>
      <c r="M587">
        <f>VLOOKUP($A587,미준수데이터!$B$1:$XFD$85,점검데이터!M$1,0)</f>
        <v>0</v>
      </c>
      <c r="N587">
        <f>VLOOKUP($A587,미준수데이터!$B$1:$XFD$85,점검데이터!N$1,0)</f>
        <v>0</v>
      </c>
      <c r="O587">
        <f>VLOOKUP($A587,미준수데이터!$B$1:$XFD$85,점검데이터!O$1,0)</f>
        <v>0</v>
      </c>
      <c r="P587">
        <f>VLOOKUP($A587,미준수데이터!$B$1:$XFD$85,점검데이터!P$1,0)</f>
        <v>0</v>
      </c>
      <c r="Q587">
        <f>VLOOKUP($A587,미준수데이터!$B$1:$XFD$85,점검데이터!Q$1,0)</f>
        <v>0</v>
      </c>
      <c r="R587">
        <f>VLOOKUP($A587,미준수데이터!$B$1:$XFD$85,점검데이터!R$1,0)</f>
        <v>0</v>
      </c>
      <c r="S587">
        <f>VLOOKUP($A587,미준수데이터!$B$1:$XFD$85,점검데이터!S$1,0)</f>
        <v>0</v>
      </c>
      <c r="T587">
        <f>VLOOKUP($A587,미준수데이터!$B$1:$XFD$85,점검데이터!T$1,0)</f>
        <v>0</v>
      </c>
      <c r="U587">
        <f>VLOOKUP($A587,미준수데이터!$B$1:$XFD$85,점검데이터!U$1,0)</f>
        <v>0</v>
      </c>
      <c r="V587">
        <f>VLOOKUP($A587,미준수데이터!$B$1:$XFD$85,점검데이터!V$1,0)</f>
        <v>0</v>
      </c>
      <c r="W587">
        <f>VLOOKUP($A587,미준수데이터!$B$1:$XFD$85,점검데이터!W$1,0)</f>
        <v>0</v>
      </c>
      <c r="X587">
        <f>VLOOKUP($A587,미준수데이터!$B$1:$XFD$85,점검데이터!X$1,0)</f>
        <v>0</v>
      </c>
      <c r="Y587">
        <f>VLOOKUP($A587,미준수데이터!$B$1:$XFD$85,점검데이터!Y$1,0)</f>
        <v>0</v>
      </c>
      <c r="Z587">
        <f>VLOOKUP($A587,미준수데이터!$B$1:$XFD$85,점검데이터!Z$1,0)</f>
        <v>0</v>
      </c>
      <c r="AA587">
        <f>VLOOKUP($A587,미준수데이터!$B$1:$XFD$85,점검데이터!AA$1,0)</f>
        <v>0</v>
      </c>
      <c r="AB587">
        <f>VLOOKUP($A587,미준수데이터!$B$1:$XFD$85,점검데이터!AB$1,0)</f>
        <v>0</v>
      </c>
      <c r="AC587">
        <f>VLOOKUP($A587,미준수데이터!$B$1:$XFD$85,점검데이터!AC$1,0)</f>
        <v>0</v>
      </c>
      <c r="AD587">
        <f>VLOOKUP($A587,미준수데이터!$B$1:$XFD$85,점검데이터!AD$1,0)</f>
        <v>0</v>
      </c>
      <c r="AE587">
        <f>VLOOKUP($A587,미준수데이터!$B$1:$XFD$85,점검데이터!AE$1,0)</f>
        <v>0</v>
      </c>
      <c r="AF587">
        <f>VLOOKUP($A587,미준수데이터!$B$1:$XFD$85,점검데이터!AF$1,0)</f>
        <v>0</v>
      </c>
      <c r="AG587">
        <f>VLOOKUP($A587,미준수데이터!$B$1:$XFD$85,점검데이터!AG$1,0)</f>
        <v>0</v>
      </c>
      <c r="AH587">
        <f>VLOOKUP($A587,미준수데이터!$B$1:$XFD$85,점검데이터!AH$1,0)</f>
        <v>0</v>
      </c>
      <c r="AI587">
        <f>VLOOKUP($A587,미준수데이터!$B$1:$XFD$85,점검데이터!AI$1,0)</f>
        <v>0</v>
      </c>
      <c r="AJ587">
        <f>VLOOKUP($A587,미준수데이터!$B$1:$XFD$85,점검데이터!AJ$1,0)</f>
        <v>0</v>
      </c>
      <c r="AK587">
        <f>VLOOKUP($A587,미준수데이터!$B$1:$XFD$85,점검데이터!AK$1,0)</f>
        <v>0</v>
      </c>
      <c r="AL587">
        <f>VLOOKUP($A587,미준수데이터!$B$1:$XFD$85,점검데이터!AL$1,0)</f>
        <v>0</v>
      </c>
      <c r="AM587">
        <f>VLOOKUP($A587,미준수데이터!$B$1:$XFD$85,점검데이터!AM$1,0)</f>
        <v>0</v>
      </c>
      <c r="AN587">
        <f>VLOOKUP($A587,미준수데이터!$B$1:$XFD$85,점검데이터!AN$1,0)</f>
        <v>0</v>
      </c>
      <c r="AO587">
        <f>VLOOKUP($A587,미준수데이터!$B$1:$XFD$85,점검데이터!AO$1,0)</f>
        <v>0</v>
      </c>
      <c r="AP587">
        <f>VLOOKUP($A587,미준수데이터!$B$1:$XFD$85,점검데이터!AP$1,0)</f>
        <v>0</v>
      </c>
      <c r="AQ587">
        <f>VLOOKUP($A587,미준수데이터!$B$1:$XFD$85,점검데이터!AQ$1,0)</f>
        <v>0</v>
      </c>
      <c r="AR587">
        <f>VLOOKUP($A587,미준수데이터!$B$1:$XFD$85,점검데이터!AR$1,0)</f>
        <v>0</v>
      </c>
      <c r="AS587">
        <f>VLOOKUP($A587,미준수데이터!$B$1:$XFD$85,점검데이터!AS$1,0)</f>
        <v>0</v>
      </c>
      <c r="AT587">
        <f>VLOOKUP($A587,미준수데이터!$B$1:$XFD$85,점검데이터!AT$1,0)</f>
        <v>0</v>
      </c>
      <c r="AU587">
        <f>VLOOKUP($A587,미준수데이터!$B$1:$XFD$85,점검데이터!AU$1,0)</f>
        <v>0</v>
      </c>
      <c r="AV587">
        <f>VLOOKUP($A587,미준수데이터!$B$1:$XFD$85,점검데이터!AV$1,0)</f>
        <v>0</v>
      </c>
      <c r="AW587">
        <f>VLOOKUP($A587,미준수데이터!$B$1:$XFD$85,점검데이터!AW$1,0)</f>
        <v>0</v>
      </c>
      <c r="AX587">
        <f>VLOOKUP($A587,미준수데이터!$B$1:$XFD$85,점검데이터!AX$1,0)</f>
        <v>0</v>
      </c>
      <c r="AY587">
        <f>VLOOKUP($A587,미준수데이터!$B$1:$XFD$85,점검데이터!AY$1,0)</f>
        <v>0</v>
      </c>
    </row>
    <row r="588" spans="1:51" x14ac:dyDescent="0.4">
      <c r="A588" t="s">
        <v>13479</v>
      </c>
      <c r="B588" t="s">
        <v>23132</v>
      </c>
      <c r="C588">
        <f>COUNTIF(미준수데이터!$B$2:$B$85,점검데이터!A586)</f>
        <v>1</v>
      </c>
      <c r="D588">
        <f t="shared" si="18"/>
        <v>0</v>
      </c>
      <c r="E588">
        <f t="shared" si="19"/>
        <v>1</v>
      </c>
      <c r="F588" t="s">
        <v>23174</v>
      </c>
      <c r="G588" t="str">
        <f>VLOOKUP($A588,미준수데이터!$B$1:$XFD$85,점검데이터!G$1,0)</f>
        <v>보안등</v>
      </c>
      <c r="H588">
        <f>VLOOKUP($A588,미준수데이터!$B$1:$XFD$85,점검데이터!H$1,0)</f>
        <v>0</v>
      </c>
      <c r="I588">
        <f>VLOOKUP($A588,미준수데이터!$B$1:$XFD$85,점검데이터!I$1,0)</f>
        <v>0</v>
      </c>
      <c r="J588">
        <f>VLOOKUP($A588,미준수데이터!$B$1:$XFD$85,점검데이터!J$1,0)</f>
        <v>0</v>
      </c>
      <c r="K588">
        <f>VLOOKUP($A588,미준수데이터!$B$1:$XFD$85,점검데이터!K$1,0)</f>
        <v>0</v>
      </c>
      <c r="L588">
        <f>VLOOKUP($A588,미준수데이터!$B$1:$XFD$85,점검데이터!L$1,0)</f>
        <v>0</v>
      </c>
      <c r="M588">
        <f>VLOOKUP($A588,미준수데이터!$B$1:$XFD$85,점검데이터!M$1,0)</f>
        <v>0</v>
      </c>
      <c r="N588">
        <f>VLOOKUP($A588,미준수데이터!$B$1:$XFD$85,점검데이터!N$1,0)</f>
        <v>0</v>
      </c>
      <c r="O588">
        <f>VLOOKUP($A588,미준수데이터!$B$1:$XFD$85,점검데이터!O$1,0)</f>
        <v>0</v>
      </c>
      <c r="P588">
        <f>VLOOKUP($A588,미준수데이터!$B$1:$XFD$85,점검데이터!P$1,0)</f>
        <v>0</v>
      </c>
      <c r="Q588">
        <f>VLOOKUP($A588,미준수데이터!$B$1:$XFD$85,점검데이터!Q$1,0)</f>
        <v>0</v>
      </c>
      <c r="R588">
        <f>VLOOKUP($A588,미준수데이터!$B$1:$XFD$85,점검데이터!R$1,0)</f>
        <v>0</v>
      </c>
      <c r="S588">
        <f>VLOOKUP($A588,미준수데이터!$B$1:$XFD$85,점검데이터!S$1,0)</f>
        <v>0</v>
      </c>
      <c r="T588">
        <f>VLOOKUP($A588,미준수데이터!$B$1:$XFD$85,점검데이터!T$1,0)</f>
        <v>0</v>
      </c>
      <c r="U588">
        <f>VLOOKUP($A588,미준수데이터!$B$1:$XFD$85,점검데이터!U$1,0)</f>
        <v>0</v>
      </c>
      <c r="V588">
        <f>VLOOKUP($A588,미준수데이터!$B$1:$XFD$85,점검데이터!V$1,0)</f>
        <v>0</v>
      </c>
      <c r="W588">
        <f>VLOOKUP($A588,미준수데이터!$B$1:$XFD$85,점검데이터!W$1,0)</f>
        <v>0</v>
      </c>
      <c r="X588">
        <f>VLOOKUP($A588,미준수데이터!$B$1:$XFD$85,점검데이터!X$1,0)</f>
        <v>0</v>
      </c>
      <c r="Y588">
        <f>VLOOKUP($A588,미준수데이터!$B$1:$XFD$85,점검데이터!Y$1,0)</f>
        <v>0</v>
      </c>
      <c r="Z588">
        <f>VLOOKUP($A588,미준수데이터!$B$1:$XFD$85,점검데이터!Z$1,0)</f>
        <v>0</v>
      </c>
      <c r="AA588">
        <f>VLOOKUP($A588,미준수데이터!$B$1:$XFD$85,점검데이터!AA$1,0)</f>
        <v>0</v>
      </c>
      <c r="AB588">
        <f>VLOOKUP($A588,미준수데이터!$B$1:$XFD$85,점검데이터!AB$1,0)</f>
        <v>0</v>
      </c>
      <c r="AC588">
        <f>VLOOKUP($A588,미준수데이터!$B$1:$XFD$85,점검데이터!AC$1,0)</f>
        <v>0</v>
      </c>
      <c r="AD588">
        <f>VLOOKUP($A588,미준수데이터!$B$1:$XFD$85,점검데이터!AD$1,0)</f>
        <v>0</v>
      </c>
      <c r="AE588">
        <f>VLOOKUP($A588,미준수데이터!$B$1:$XFD$85,점검데이터!AE$1,0)</f>
        <v>0</v>
      </c>
      <c r="AF588">
        <f>VLOOKUP($A588,미준수데이터!$B$1:$XFD$85,점검데이터!AF$1,0)</f>
        <v>0</v>
      </c>
      <c r="AG588">
        <f>VLOOKUP($A588,미준수데이터!$B$1:$XFD$85,점검데이터!AG$1,0)</f>
        <v>0</v>
      </c>
      <c r="AH588">
        <f>VLOOKUP($A588,미준수데이터!$B$1:$XFD$85,점검데이터!AH$1,0)</f>
        <v>0</v>
      </c>
      <c r="AI588">
        <f>VLOOKUP($A588,미준수데이터!$B$1:$XFD$85,점검데이터!AI$1,0)</f>
        <v>0</v>
      </c>
      <c r="AJ588">
        <f>VLOOKUP($A588,미준수데이터!$B$1:$XFD$85,점검데이터!AJ$1,0)</f>
        <v>0</v>
      </c>
      <c r="AK588">
        <f>VLOOKUP($A588,미준수데이터!$B$1:$XFD$85,점검데이터!AK$1,0)</f>
        <v>0</v>
      </c>
      <c r="AL588">
        <f>VLOOKUP($A588,미준수데이터!$B$1:$XFD$85,점검데이터!AL$1,0)</f>
        <v>0</v>
      </c>
      <c r="AM588">
        <f>VLOOKUP($A588,미준수데이터!$B$1:$XFD$85,점검데이터!AM$1,0)</f>
        <v>0</v>
      </c>
      <c r="AN588">
        <f>VLOOKUP($A588,미준수데이터!$B$1:$XFD$85,점검데이터!AN$1,0)</f>
        <v>0</v>
      </c>
      <c r="AO588">
        <f>VLOOKUP($A588,미준수데이터!$B$1:$XFD$85,점검데이터!AO$1,0)</f>
        <v>0</v>
      </c>
      <c r="AP588">
        <f>VLOOKUP($A588,미준수데이터!$B$1:$XFD$85,점검데이터!AP$1,0)</f>
        <v>0</v>
      </c>
      <c r="AQ588">
        <f>VLOOKUP($A588,미준수데이터!$B$1:$XFD$85,점검데이터!AQ$1,0)</f>
        <v>0</v>
      </c>
      <c r="AR588">
        <f>VLOOKUP($A588,미준수데이터!$B$1:$XFD$85,점검데이터!AR$1,0)</f>
        <v>0</v>
      </c>
      <c r="AS588">
        <f>VLOOKUP($A588,미준수데이터!$B$1:$XFD$85,점검데이터!AS$1,0)</f>
        <v>0</v>
      </c>
      <c r="AT588">
        <f>VLOOKUP($A588,미준수데이터!$B$1:$XFD$85,점검데이터!AT$1,0)</f>
        <v>0</v>
      </c>
      <c r="AU588">
        <f>VLOOKUP($A588,미준수데이터!$B$1:$XFD$85,점검데이터!AU$1,0)</f>
        <v>0</v>
      </c>
      <c r="AV588">
        <f>VLOOKUP($A588,미준수데이터!$B$1:$XFD$85,점검데이터!AV$1,0)</f>
        <v>0</v>
      </c>
      <c r="AW588">
        <f>VLOOKUP($A588,미준수데이터!$B$1:$XFD$85,점검데이터!AW$1,0)</f>
        <v>0</v>
      </c>
      <c r="AX588">
        <f>VLOOKUP($A588,미준수데이터!$B$1:$XFD$85,점검데이터!AX$1,0)</f>
        <v>0</v>
      </c>
      <c r="AY588">
        <f>VLOOKUP($A588,미준수데이터!$B$1:$XFD$85,점검데이터!AY$1,0)</f>
        <v>0</v>
      </c>
    </row>
    <row r="589" spans="1:51" x14ac:dyDescent="0.4">
      <c r="A589" t="s">
        <v>13479</v>
      </c>
      <c r="B589" t="s">
        <v>23131</v>
      </c>
      <c r="C589">
        <f>COUNTIF(미준수데이터!$B$2:$B$85,점검데이터!A582)</f>
        <v>1</v>
      </c>
      <c r="D589">
        <f t="shared" si="18"/>
        <v>0</v>
      </c>
      <c r="E589">
        <f t="shared" si="19"/>
        <v>1</v>
      </c>
      <c r="F589" t="s">
        <v>23174</v>
      </c>
      <c r="G589" t="str">
        <f>VLOOKUP($A589,미준수데이터!$B$1:$XFD$85,점검데이터!G$1,0)</f>
        <v>보안등</v>
      </c>
      <c r="H589">
        <f>VLOOKUP($A589,미준수데이터!$B$1:$XFD$85,점검데이터!H$1,0)</f>
        <v>0</v>
      </c>
      <c r="I589">
        <f>VLOOKUP($A589,미준수데이터!$B$1:$XFD$85,점검데이터!I$1,0)</f>
        <v>0</v>
      </c>
      <c r="J589">
        <f>VLOOKUP($A589,미준수데이터!$B$1:$XFD$85,점검데이터!J$1,0)</f>
        <v>0</v>
      </c>
      <c r="K589">
        <f>VLOOKUP($A589,미준수데이터!$B$1:$XFD$85,점검데이터!K$1,0)</f>
        <v>0</v>
      </c>
      <c r="L589">
        <f>VLOOKUP($A589,미준수데이터!$B$1:$XFD$85,점검데이터!L$1,0)</f>
        <v>0</v>
      </c>
      <c r="M589">
        <f>VLOOKUP($A589,미준수데이터!$B$1:$XFD$85,점검데이터!M$1,0)</f>
        <v>0</v>
      </c>
      <c r="N589">
        <f>VLOOKUP($A589,미준수데이터!$B$1:$XFD$85,점검데이터!N$1,0)</f>
        <v>0</v>
      </c>
      <c r="O589">
        <f>VLOOKUP($A589,미준수데이터!$B$1:$XFD$85,점검데이터!O$1,0)</f>
        <v>0</v>
      </c>
      <c r="P589">
        <f>VLOOKUP($A589,미준수데이터!$B$1:$XFD$85,점검데이터!P$1,0)</f>
        <v>0</v>
      </c>
      <c r="Q589">
        <f>VLOOKUP($A589,미준수데이터!$B$1:$XFD$85,점검데이터!Q$1,0)</f>
        <v>0</v>
      </c>
      <c r="R589">
        <f>VLOOKUP($A589,미준수데이터!$B$1:$XFD$85,점검데이터!R$1,0)</f>
        <v>0</v>
      </c>
      <c r="S589">
        <f>VLOOKUP($A589,미준수데이터!$B$1:$XFD$85,점검데이터!S$1,0)</f>
        <v>0</v>
      </c>
      <c r="T589">
        <f>VLOOKUP($A589,미준수데이터!$B$1:$XFD$85,점검데이터!T$1,0)</f>
        <v>0</v>
      </c>
      <c r="U589">
        <f>VLOOKUP($A589,미준수데이터!$B$1:$XFD$85,점검데이터!U$1,0)</f>
        <v>0</v>
      </c>
      <c r="V589">
        <f>VLOOKUP($A589,미준수데이터!$B$1:$XFD$85,점검데이터!V$1,0)</f>
        <v>0</v>
      </c>
      <c r="W589">
        <f>VLOOKUP($A589,미준수데이터!$B$1:$XFD$85,점검데이터!W$1,0)</f>
        <v>0</v>
      </c>
      <c r="X589">
        <f>VLOOKUP($A589,미준수데이터!$B$1:$XFD$85,점검데이터!X$1,0)</f>
        <v>0</v>
      </c>
      <c r="Y589">
        <f>VLOOKUP($A589,미준수데이터!$B$1:$XFD$85,점검데이터!Y$1,0)</f>
        <v>0</v>
      </c>
      <c r="Z589">
        <f>VLOOKUP($A589,미준수데이터!$B$1:$XFD$85,점검데이터!Z$1,0)</f>
        <v>0</v>
      </c>
      <c r="AA589">
        <f>VLOOKUP($A589,미준수데이터!$B$1:$XFD$85,점검데이터!AA$1,0)</f>
        <v>0</v>
      </c>
      <c r="AB589">
        <f>VLOOKUP($A589,미준수데이터!$B$1:$XFD$85,점검데이터!AB$1,0)</f>
        <v>0</v>
      </c>
      <c r="AC589">
        <f>VLOOKUP($A589,미준수데이터!$B$1:$XFD$85,점검데이터!AC$1,0)</f>
        <v>0</v>
      </c>
      <c r="AD589">
        <f>VLOOKUP($A589,미준수데이터!$B$1:$XFD$85,점검데이터!AD$1,0)</f>
        <v>0</v>
      </c>
      <c r="AE589">
        <f>VLOOKUP($A589,미준수데이터!$B$1:$XFD$85,점검데이터!AE$1,0)</f>
        <v>0</v>
      </c>
      <c r="AF589">
        <f>VLOOKUP($A589,미준수데이터!$B$1:$XFD$85,점검데이터!AF$1,0)</f>
        <v>0</v>
      </c>
      <c r="AG589">
        <f>VLOOKUP($A589,미준수데이터!$B$1:$XFD$85,점검데이터!AG$1,0)</f>
        <v>0</v>
      </c>
      <c r="AH589">
        <f>VLOOKUP($A589,미준수데이터!$B$1:$XFD$85,점검데이터!AH$1,0)</f>
        <v>0</v>
      </c>
      <c r="AI589">
        <f>VLOOKUP($A589,미준수데이터!$B$1:$XFD$85,점검데이터!AI$1,0)</f>
        <v>0</v>
      </c>
      <c r="AJ589">
        <f>VLOOKUP($A589,미준수데이터!$B$1:$XFD$85,점검데이터!AJ$1,0)</f>
        <v>0</v>
      </c>
      <c r="AK589">
        <f>VLOOKUP($A589,미준수데이터!$B$1:$XFD$85,점검데이터!AK$1,0)</f>
        <v>0</v>
      </c>
      <c r="AL589">
        <f>VLOOKUP($A589,미준수데이터!$B$1:$XFD$85,점검데이터!AL$1,0)</f>
        <v>0</v>
      </c>
      <c r="AM589">
        <f>VLOOKUP($A589,미준수데이터!$B$1:$XFD$85,점검데이터!AM$1,0)</f>
        <v>0</v>
      </c>
      <c r="AN589">
        <f>VLOOKUP($A589,미준수데이터!$B$1:$XFD$85,점검데이터!AN$1,0)</f>
        <v>0</v>
      </c>
      <c r="AO589">
        <f>VLOOKUP($A589,미준수데이터!$B$1:$XFD$85,점검데이터!AO$1,0)</f>
        <v>0</v>
      </c>
      <c r="AP589">
        <f>VLOOKUP($A589,미준수데이터!$B$1:$XFD$85,점검데이터!AP$1,0)</f>
        <v>0</v>
      </c>
      <c r="AQ589">
        <f>VLOOKUP($A589,미준수데이터!$B$1:$XFD$85,점검데이터!AQ$1,0)</f>
        <v>0</v>
      </c>
      <c r="AR589">
        <f>VLOOKUP($A589,미준수데이터!$B$1:$XFD$85,점검데이터!AR$1,0)</f>
        <v>0</v>
      </c>
      <c r="AS589">
        <f>VLOOKUP($A589,미준수데이터!$B$1:$XFD$85,점검데이터!AS$1,0)</f>
        <v>0</v>
      </c>
      <c r="AT589">
        <f>VLOOKUP($A589,미준수데이터!$B$1:$XFD$85,점검데이터!AT$1,0)</f>
        <v>0</v>
      </c>
      <c r="AU589">
        <f>VLOOKUP($A589,미준수데이터!$B$1:$XFD$85,점검데이터!AU$1,0)</f>
        <v>0</v>
      </c>
      <c r="AV589">
        <f>VLOOKUP($A589,미준수데이터!$B$1:$XFD$85,점검데이터!AV$1,0)</f>
        <v>0</v>
      </c>
      <c r="AW589">
        <f>VLOOKUP($A589,미준수데이터!$B$1:$XFD$85,점검데이터!AW$1,0)</f>
        <v>0</v>
      </c>
      <c r="AX589">
        <f>VLOOKUP($A589,미준수데이터!$B$1:$XFD$85,점검데이터!AX$1,0)</f>
        <v>0</v>
      </c>
      <c r="AY589">
        <f>VLOOKUP($A589,미준수데이터!$B$1:$XFD$85,점검데이터!AY$1,0)</f>
        <v>0</v>
      </c>
    </row>
    <row r="590" spans="1:51" x14ac:dyDescent="0.4">
      <c r="A590" t="s">
        <v>13479</v>
      </c>
      <c r="B590" t="s">
        <v>23117</v>
      </c>
      <c r="C590">
        <f>COUNTIF(미준수데이터!$B$2:$B$85,점검데이터!A592)</f>
        <v>1</v>
      </c>
      <c r="D590">
        <f t="shared" si="18"/>
        <v>0</v>
      </c>
      <c r="E590">
        <f t="shared" si="19"/>
        <v>1</v>
      </c>
      <c r="F590" t="s">
        <v>23174</v>
      </c>
      <c r="G590" t="str">
        <f>VLOOKUP($A590,미준수데이터!$B$1:$XFD$85,점검데이터!G$1,0)</f>
        <v>보안등</v>
      </c>
      <c r="H590">
        <f>VLOOKUP($A590,미준수데이터!$B$1:$XFD$85,점검데이터!H$1,0)</f>
        <v>0</v>
      </c>
      <c r="I590">
        <f>VLOOKUP($A590,미준수데이터!$B$1:$XFD$85,점검데이터!I$1,0)</f>
        <v>0</v>
      </c>
      <c r="J590">
        <f>VLOOKUP($A590,미준수데이터!$B$1:$XFD$85,점검데이터!J$1,0)</f>
        <v>0</v>
      </c>
      <c r="K590">
        <f>VLOOKUP($A590,미준수데이터!$B$1:$XFD$85,점검데이터!K$1,0)</f>
        <v>0</v>
      </c>
      <c r="L590">
        <f>VLOOKUP($A590,미준수데이터!$B$1:$XFD$85,점검데이터!L$1,0)</f>
        <v>0</v>
      </c>
      <c r="M590">
        <f>VLOOKUP($A590,미준수데이터!$B$1:$XFD$85,점검데이터!M$1,0)</f>
        <v>0</v>
      </c>
      <c r="N590">
        <f>VLOOKUP($A590,미준수데이터!$B$1:$XFD$85,점검데이터!N$1,0)</f>
        <v>0</v>
      </c>
      <c r="O590">
        <f>VLOOKUP($A590,미준수데이터!$B$1:$XFD$85,점검데이터!O$1,0)</f>
        <v>0</v>
      </c>
      <c r="P590">
        <f>VLOOKUP($A590,미준수데이터!$B$1:$XFD$85,점검데이터!P$1,0)</f>
        <v>0</v>
      </c>
      <c r="Q590">
        <f>VLOOKUP($A590,미준수데이터!$B$1:$XFD$85,점검데이터!Q$1,0)</f>
        <v>0</v>
      </c>
      <c r="R590">
        <f>VLOOKUP($A590,미준수데이터!$B$1:$XFD$85,점검데이터!R$1,0)</f>
        <v>0</v>
      </c>
      <c r="S590">
        <f>VLOOKUP($A590,미준수데이터!$B$1:$XFD$85,점검데이터!S$1,0)</f>
        <v>0</v>
      </c>
      <c r="T590">
        <f>VLOOKUP($A590,미준수데이터!$B$1:$XFD$85,점검데이터!T$1,0)</f>
        <v>0</v>
      </c>
      <c r="U590">
        <f>VLOOKUP($A590,미준수데이터!$B$1:$XFD$85,점검데이터!U$1,0)</f>
        <v>0</v>
      </c>
      <c r="V590">
        <f>VLOOKUP($A590,미준수데이터!$B$1:$XFD$85,점검데이터!V$1,0)</f>
        <v>0</v>
      </c>
      <c r="W590">
        <f>VLOOKUP($A590,미준수데이터!$B$1:$XFD$85,점검데이터!W$1,0)</f>
        <v>0</v>
      </c>
      <c r="X590">
        <f>VLOOKUP($A590,미준수데이터!$B$1:$XFD$85,점검데이터!X$1,0)</f>
        <v>0</v>
      </c>
      <c r="Y590">
        <f>VLOOKUP($A590,미준수데이터!$B$1:$XFD$85,점검데이터!Y$1,0)</f>
        <v>0</v>
      </c>
      <c r="Z590">
        <f>VLOOKUP($A590,미준수데이터!$B$1:$XFD$85,점검데이터!Z$1,0)</f>
        <v>0</v>
      </c>
      <c r="AA590">
        <f>VLOOKUP($A590,미준수데이터!$B$1:$XFD$85,점검데이터!AA$1,0)</f>
        <v>0</v>
      </c>
      <c r="AB590">
        <f>VLOOKUP($A590,미준수데이터!$B$1:$XFD$85,점검데이터!AB$1,0)</f>
        <v>0</v>
      </c>
      <c r="AC590">
        <f>VLOOKUP($A590,미준수데이터!$B$1:$XFD$85,점검데이터!AC$1,0)</f>
        <v>0</v>
      </c>
      <c r="AD590">
        <f>VLOOKUP($A590,미준수데이터!$B$1:$XFD$85,점검데이터!AD$1,0)</f>
        <v>0</v>
      </c>
      <c r="AE590">
        <f>VLOOKUP($A590,미준수데이터!$B$1:$XFD$85,점검데이터!AE$1,0)</f>
        <v>0</v>
      </c>
      <c r="AF590">
        <f>VLOOKUP($A590,미준수데이터!$B$1:$XFD$85,점검데이터!AF$1,0)</f>
        <v>0</v>
      </c>
      <c r="AG590">
        <f>VLOOKUP($A590,미준수데이터!$B$1:$XFD$85,점검데이터!AG$1,0)</f>
        <v>0</v>
      </c>
      <c r="AH590">
        <f>VLOOKUP($A590,미준수데이터!$B$1:$XFD$85,점검데이터!AH$1,0)</f>
        <v>0</v>
      </c>
      <c r="AI590">
        <f>VLOOKUP($A590,미준수데이터!$B$1:$XFD$85,점검데이터!AI$1,0)</f>
        <v>0</v>
      </c>
      <c r="AJ590">
        <f>VLOOKUP($A590,미준수데이터!$B$1:$XFD$85,점검데이터!AJ$1,0)</f>
        <v>0</v>
      </c>
      <c r="AK590">
        <f>VLOOKUP($A590,미준수데이터!$B$1:$XFD$85,점검데이터!AK$1,0)</f>
        <v>0</v>
      </c>
      <c r="AL590">
        <f>VLOOKUP($A590,미준수데이터!$B$1:$XFD$85,점검데이터!AL$1,0)</f>
        <v>0</v>
      </c>
      <c r="AM590">
        <f>VLOOKUP($A590,미준수데이터!$B$1:$XFD$85,점검데이터!AM$1,0)</f>
        <v>0</v>
      </c>
      <c r="AN590">
        <f>VLOOKUP($A590,미준수데이터!$B$1:$XFD$85,점검데이터!AN$1,0)</f>
        <v>0</v>
      </c>
      <c r="AO590">
        <f>VLOOKUP($A590,미준수데이터!$B$1:$XFD$85,점검데이터!AO$1,0)</f>
        <v>0</v>
      </c>
      <c r="AP590">
        <f>VLOOKUP($A590,미준수데이터!$B$1:$XFD$85,점검데이터!AP$1,0)</f>
        <v>0</v>
      </c>
      <c r="AQ590">
        <f>VLOOKUP($A590,미준수데이터!$B$1:$XFD$85,점검데이터!AQ$1,0)</f>
        <v>0</v>
      </c>
      <c r="AR590">
        <f>VLOOKUP($A590,미준수데이터!$B$1:$XFD$85,점검데이터!AR$1,0)</f>
        <v>0</v>
      </c>
      <c r="AS590">
        <f>VLOOKUP($A590,미준수데이터!$B$1:$XFD$85,점검데이터!AS$1,0)</f>
        <v>0</v>
      </c>
      <c r="AT590">
        <f>VLOOKUP($A590,미준수데이터!$B$1:$XFD$85,점검데이터!AT$1,0)</f>
        <v>0</v>
      </c>
      <c r="AU590">
        <f>VLOOKUP($A590,미준수데이터!$B$1:$XFD$85,점검데이터!AU$1,0)</f>
        <v>0</v>
      </c>
      <c r="AV590">
        <f>VLOOKUP($A590,미준수데이터!$B$1:$XFD$85,점검데이터!AV$1,0)</f>
        <v>0</v>
      </c>
      <c r="AW590">
        <f>VLOOKUP($A590,미준수데이터!$B$1:$XFD$85,점검데이터!AW$1,0)</f>
        <v>0</v>
      </c>
      <c r="AX590">
        <f>VLOOKUP($A590,미준수데이터!$B$1:$XFD$85,점검데이터!AX$1,0)</f>
        <v>0</v>
      </c>
      <c r="AY590">
        <f>VLOOKUP($A590,미준수데이터!$B$1:$XFD$85,점검데이터!AY$1,0)</f>
        <v>0</v>
      </c>
    </row>
    <row r="591" spans="1:51" x14ac:dyDescent="0.4">
      <c r="A591" t="s">
        <v>13479</v>
      </c>
      <c r="B591" t="s">
        <v>23123</v>
      </c>
      <c r="C591">
        <f>COUNTIF(미준수데이터!$B$2:$B$85,점검데이터!A585)</f>
        <v>1</v>
      </c>
      <c r="D591">
        <f t="shared" si="18"/>
        <v>0</v>
      </c>
      <c r="E591">
        <f t="shared" si="19"/>
        <v>1</v>
      </c>
      <c r="F591" t="s">
        <v>23174</v>
      </c>
      <c r="G591" t="str">
        <f>VLOOKUP($A591,미준수데이터!$B$1:$XFD$85,점검데이터!G$1,0)</f>
        <v>보안등</v>
      </c>
      <c r="H591">
        <f>VLOOKUP($A591,미준수데이터!$B$1:$XFD$85,점검데이터!H$1,0)</f>
        <v>0</v>
      </c>
      <c r="I591">
        <f>VLOOKUP($A591,미준수데이터!$B$1:$XFD$85,점검데이터!I$1,0)</f>
        <v>0</v>
      </c>
      <c r="J591">
        <f>VLOOKUP($A591,미준수데이터!$B$1:$XFD$85,점검데이터!J$1,0)</f>
        <v>0</v>
      </c>
      <c r="K591">
        <f>VLOOKUP($A591,미준수데이터!$B$1:$XFD$85,점검데이터!K$1,0)</f>
        <v>0</v>
      </c>
      <c r="L591">
        <f>VLOOKUP($A591,미준수데이터!$B$1:$XFD$85,점검데이터!L$1,0)</f>
        <v>0</v>
      </c>
      <c r="M591">
        <f>VLOOKUP($A591,미준수데이터!$B$1:$XFD$85,점검데이터!M$1,0)</f>
        <v>0</v>
      </c>
      <c r="N591">
        <f>VLOOKUP($A591,미준수데이터!$B$1:$XFD$85,점검데이터!N$1,0)</f>
        <v>0</v>
      </c>
      <c r="O591">
        <f>VLOOKUP($A591,미준수데이터!$B$1:$XFD$85,점검데이터!O$1,0)</f>
        <v>0</v>
      </c>
      <c r="P591">
        <f>VLOOKUP($A591,미준수데이터!$B$1:$XFD$85,점검데이터!P$1,0)</f>
        <v>0</v>
      </c>
      <c r="Q591">
        <f>VLOOKUP($A591,미준수데이터!$B$1:$XFD$85,점검데이터!Q$1,0)</f>
        <v>0</v>
      </c>
      <c r="R591">
        <f>VLOOKUP($A591,미준수데이터!$B$1:$XFD$85,점검데이터!R$1,0)</f>
        <v>0</v>
      </c>
      <c r="S591">
        <f>VLOOKUP($A591,미준수데이터!$B$1:$XFD$85,점검데이터!S$1,0)</f>
        <v>0</v>
      </c>
      <c r="T591">
        <f>VLOOKUP($A591,미준수데이터!$B$1:$XFD$85,점검데이터!T$1,0)</f>
        <v>0</v>
      </c>
      <c r="U591">
        <f>VLOOKUP($A591,미준수데이터!$B$1:$XFD$85,점검데이터!U$1,0)</f>
        <v>0</v>
      </c>
      <c r="V591">
        <f>VLOOKUP($A591,미준수데이터!$B$1:$XFD$85,점검데이터!V$1,0)</f>
        <v>0</v>
      </c>
      <c r="W591">
        <f>VLOOKUP($A591,미준수데이터!$B$1:$XFD$85,점검데이터!W$1,0)</f>
        <v>0</v>
      </c>
      <c r="X591">
        <f>VLOOKUP($A591,미준수데이터!$B$1:$XFD$85,점검데이터!X$1,0)</f>
        <v>0</v>
      </c>
      <c r="Y591">
        <f>VLOOKUP($A591,미준수데이터!$B$1:$XFD$85,점검데이터!Y$1,0)</f>
        <v>0</v>
      </c>
      <c r="Z591">
        <f>VLOOKUP($A591,미준수데이터!$B$1:$XFD$85,점검데이터!Z$1,0)</f>
        <v>0</v>
      </c>
      <c r="AA591">
        <f>VLOOKUP($A591,미준수데이터!$B$1:$XFD$85,점검데이터!AA$1,0)</f>
        <v>0</v>
      </c>
      <c r="AB591">
        <f>VLOOKUP($A591,미준수데이터!$B$1:$XFD$85,점검데이터!AB$1,0)</f>
        <v>0</v>
      </c>
      <c r="AC591">
        <f>VLOOKUP($A591,미준수데이터!$B$1:$XFD$85,점검데이터!AC$1,0)</f>
        <v>0</v>
      </c>
      <c r="AD591">
        <f>VLOOKUP($A591,미준수데이터!$B$1:$XFD$85,점검데이터!AD$1,0)</f>
        <v>0</v>
      </c>
      <c r="AE591">
        <f>VLOOKUP($A591,미준수데이터!$B$1:$XFD$85,점검데이터!AE$1,0)</f>
        <v>0</v>
      </c>
      <c r="AF591">
        <f>VLOOKUP($A591,미준수데이터!$B$1:$XFD$85,점검데이터!AF$1,0)</f>
        <v>0</v>
      </c>
      <c r="AG591">
        <f>VLOOKUP($A591,미준수데이터!$B$1:$XFD$85,점검데이터!AG$1,0)</f>
        <v>0</v>
      </c>
      <c r="AH591">
        <f>VLOOKUP($A591,미준수데이터!$B$1:$XFD$85,점검데이터!AH$1,0)</f>
        <v>0</v>
      </c>
      <c r="AI591">
        <f>VLOOKUP($A591,미준수데이터!$B$1:$XFD$85,점검데이터!AI$1,0)</f>
        <v>0</v>
      </c>
      <c r="AJ591">
        <f>VLOOKUP($A591,미준수데이터!$B$1:$XFD$85,점검데이터!AJ$1,0)</f>
        <v>0</v>
      </c>
      <c r="AK591">
        <f>VLOOKUP($A591,미준수데이터!$B$1:$XFD$85,점검데이터!AK$1,0)</f>
        <v>0</v>
      </c>
      <c r="AL591">
        <f>VLOOKUP($A591,미준수데이터!$B$1:$XFD$85,점검데이터!AL$1,0)</f>
        <v>0</v>
      </c>
      <c r="AM591">
        <f>VLOOKUP($A591,미준수데이터!$B$1:$XFD$85,점검데이터!AM$1,0)</f>
        <v>0</v>
      </c>
      <c r="AN591">
        <f>VLOOKUP($A591,미준수데이터!$B$1:$XFD$85,점검데이터!AN$1,0)</f>
        <v>0</v>
      </c>
      <c r="AO591">
        <f>VLOOKUP($A591,미준수데이터!$B$1:$XFD$85,점검데이터!AO$1,0)</f>
        <v>0</v>
      </c>
      <c r="AP591">
        <f>VLOOKUP($A591,미준수데이터!$B$1:$XFD$85,점검데이터!AP$1,0)</f>
        <v>0</v>
      </c>
      <c r="AQ591">
        <f>VLOOKUP($A591,미준수데이터!$B$1:$XFD$85,점검데이터!AQ$1,0)</f>
        <v>0</v>
      </c>
      <c r="AR591">
        <f>VLOOKUP($A591,미준수데이터!$B$1:$XFD$85,점검데이터!AR$1,0)</f>
        <v>0</v>
      </c>
      <c r="AS591">
        <f>VLOOKUP($A591,미준수데이터!$B$1:$XFD$85,점검데이터!AS$1,0)</f>
        <v>0</v>
      </c>
      <c r="AT591">
        <f>VLOOKUP($A591,미준수데이터!$B$1:$XFD$85,점검데이터!AT$1,0)</f>
        <v>0</v>
      </c>
      <c r="AU591">
        <f>VLOOKUP($A591,미준수데이터!$B$1:$XFD$85,점검데이터!AU$1,0)</f>
        <v>0</v>
      </c>
      <c r="AV591">
        <f>VLOOKUP($A591,미준수데이터!$B$1:$XFD$85,점검데이터!AV$1,0)</f>
        <v>0</v>
      </c>
      <c r="AW591">
        <f>VLOOKUP($A591,미준수데이터!$B$1:$XFD$85,점검데이터!AW$1,0)</f>
        <v>0</v>
      </c>
      <c r="AX591">
        <f>VLOOKUP($A591,미준수데이터!$B$1:$XFD$85,점검데이터!AX$1,0)</f>
        <v>0</v>
      </c>
      <c r="AY591">
        <f>VLOOKUP($A591,미준수데이터!$B$1:$XFD$85,점검데이터!AY$1,0)</f>
        <v>0</v>
      </c>
    </row>
    <row r="592" spans="1:51" x14ac:dyDescent="0.4">
      <c r="A592" t="s">
        <v>13479</v>
      </c>
      <c r="B592" t="s">
        <v>23136</v>
      </c>
      <c r="C592">
        <f>COUNTIF(미준수데이터!$B$2:$B$85,점검데이터!A593)</f>
        <v>1</v>
      </c>
      <c r="D592">
        <f t="shared" si="18"/>
        <v>0</v>
      </c>
      <c r="E592">
        <f t="shared" si="19"/>
        <v>1</v>
      </c>
      <c r="F592" t="s">
        <v>23174</v>
      </c>
      <c r="G592" t="str">
        <f>VLOOKUP($A592,미준수데이터!$B$1:$XFD$85,점검데이터!G$1,0)</f>
        <v>보안등</v>
      </c>
      <c r="H592">
        <f>VLOOKUP($A592,미준수데이터!$B$1:$XFD$85,점검데이터!H$1,0)</f>
        <v>0</v>
      </c>
      <c r="I592">
        <f>VLOOKUP($A592,미준수데이터!$B$1:$XFD$85,점검데이터!I$1,0)</f>
        <v>0</v>
      </c>
      <c r="J592">
        <f>VLOOKUP($A592,미준수데이터!$B$1:$XFD$85,점검데이터!J$1,0)</f>
        <v>0</v>
      </c>
      <c r="K592">
        <f>VLOOKUP($A592,미준수데이터!$B$1:$XFD$85,점검데이터!K$1,0)</f>
        <v>0</v>
      </c>
      <c r="L592">
        <f>VLOOKUP($A592,미준수데이터!$B$1:$XFD$85,점검데이터!L$1,0)</f>
        <v>0</v>
      </c>
      <c r="M592">
        <f>VLOOKUP($A592,미준수데이터!$B$1:$XFD$85,점검데이터!M$1,0)</f>
        <v>0</v>
      </c>
      <c r="N592">
        <f>VLOOKUP($A592,미준수데이터!$B$1:$XFD$85,점검데이터!N$1,0)</f>
        <v>0</v>
      </c>
      <c r="O592">
        <f>VLOOKUP($A592,미준수데이터!$B$1:$XFD$85,점검데이터!O$1,0)</f>
        <v>0</v>
      </c>
      <c r="P592">
        <f>VLOOKUP($A592,미준수데이터!$B$1:$XFD$85,점검데이터!P$1,0)</f>
        <v>0</v>
      </c>
      <c r="Q592">
        <f>VLOOKUP($A592,미준수데이터!$B$1:$XFD$85,점검데이터!Q$1,0)</f>
        <v>0</v>
      </c>
      <c r="R592">
        <f>VLOOKUP($A592,미준수데이터!$B$1:$XFD$85,점검데이터!R$1,0)</f>
        <v>0</v>
      </c>
      <c r="S592">
        <f>VLOOKUP($A592,미준수데이터!$B$1:$XFD$85,점검데이터!S$1,0)</f>
        <v>0</v>
      </c>
      <c r="T592">
        <f>VLOOKUP($A592,미준수데이터!$B$1:$XFD$85,점검데이터!T$1,0)</f>
        <v>0</v>
      </c>
      <c r="U592">
        <f>VLOOKUP($A592,미준수데이터!$B$1:$XFD$85,점검데이터!U$1,0)</f>
        <v>0</v>
      </c>
      <c r="V592">
        <f>VLOOKUP($A592,미준수데이터!$B$1:$XFD$85,점검데이터!V$1,0)</f>
        <v>0</v>
      </c>
      <c r="W592">
        <f>VLOOKUP($A592,미준수데이터!$B$1:$XFD$85,점검데이터!W$1,0)</f>
        <v>0</v>
      </c>
      <c r="X592">
        <f>VLOOKUP($A592,미준수데이터!$B$1:$XFD$85,점검데이터!X$1,0)</f>
        <v>0</v>
      </c>
      <c r="Y592">
        <f>VLOOKUP($A592,미준수데이터!$B$1:$XFD$85,점검데이터!Y$1,0)</f>
        <v>0</v>
      </c>
      <c r="Z592">
        <f>VLOOKUP($A592,미준수데이터!$B$1:$XFD$85,점검데이터!Z$1,0)</f>
        <v>0</v>
      </c>
      <c r="AA592">
        <f>VLOOKUP($A592,미준수데이터!$B$1:$XFD$85,점검데이터!AA$1,0)</f>
        <v>0</v>
      </c>
      <c r="AB592">
        <f>VLOOKUP($A592,미준수데이터!$B$1:$XFD$85,점검데이터!AB$1,0)</f>
        <v>0</v>
      </c>
      <c r="AC592">
        <f>VLOOKUP($A592,미준수데이터!$B$1:$XFD$85,점검데이터!AC$1,0)</f>
        <v>0</v>
      </c>
      <c r="AD592">
        <f>VLOOKUP($A592,미준수데이터!$B$1:$XFD$85,점검데이터!AD$1,0)</f>
        <v>0</v>
      </c>
      <c r="AE592">
        <f>VLOOKUP($A592,미준수데이터!$B$1:$XFD$85,점검데이터!AE$1,0)</f>
        <v>0</v>
      </c>
      <c r="AF592">
        <f>VLOOKUP($A592,미준수데이터!$B$1:$XFD$85,점검데이터!AF$1,0)</f>
        <v>0</v>
      </c>
      <c r="AG592">
        <f>VLOOKUP($A592,미준수데이터!$B$1:$XFD$85,점검데이터!AG$1,0)</f>
        <v>0</v>
      </c>
      <c r="AH592">
        <f>VLOOKUP($A592,미준수데이터!$B$1:$XFD$85,점검데이터!AH$1,0)</f>
        <v>0</v>
      </c>
      <c r="AI592">
        <f>VLOOKUP($A592,미준수데이터!$B$1:$XFD$85,점검데이터!AI$1,0)</f>
        <v>0</v>
      </c>
      <c r="AJ592">
        <f>VLOOKUP($A592,미준수데이터!$B$1:$XFD$85,점검데이터!AJ$1,0)</f>
        <v>0</v>
      </c>
      <c r="AK592">
        <f>VLOOKUP($A592,미준수데이터!$B$1:$XFD$85,점검데이터!AK$1,0)</f>
        <v>0</v>
      </c>
      <c r="AL592">
        <f>VLOOKUP($A592,미준수데이터!$B$1:$XFD$85,점검데이터!AL$1,0)</f>
        <v>0</v>
      </c>
      <c r="AM592">
        <f>VLOOKUP($A592,미준수데이터!$B$1:$XFD$85,점검데이터!AM$1,0)</f>
        <v>0</v>
      </c>
      <c r="AN592">
        <f>VLOOKUP($A592,미준수데이터!$B$1:$XFD$85,점검데이터!AN$1,0)</f>
        <v>0</v>
      </c>
      <c r="AO592">
        <f>VLOOKUP($A592,미준수데이터!$B$1:$XFD$85,점검데이터!AO$1,0)</f>
        <v>0</v>
      </c>
      <c r="AP592">
        <f>VLOOKUP($A592,미준수데이터!$B$1:$XFD$85,점검데이터!AP$1,0)</f>
        <v>0</v>
      </c>
      <c r="AQ592">
        <f>VLOOKUP($A592,미준수데이터!$B$1:$XFD$85,점검데이터!AQ$1,0)</f>
        <v>0</v>
      </c>
      <c r="AR592">
        <f>VLOOKUP($A592,미준수데이터!$B$1:$XFD$85,점검데이터!AR$1,0)</f>
        <v>0</v>
      </c>
      <c r="AS592">
        <f>VLOOKUP($A592,미준수데이터!$B$1:$XFD$85,점검데이터!AS$1,0)</f>
        <v>0</v>
      </c>
      <c r="AT592">
        <f>VLOOKUP($A592,미준수데이터!$B$1:$XFD$85,점검데이터!AT$1,0)</f>
        <v>0</v>
      </c>
      <c r="AU592">
        <f>VLOOKUP($A592,미준수데이터!$B$1:$XFD$85,점검데이터!AU$1,0)</f>
        <v>0</v>
      </c>
      <c r="AV592">
        <f>VLOOKUP($A592,미준수데이터!$B$1:$XFD$85,점검데이터!AV$1,0)</f>
        <v>0</v>
      </c>
      <c r="AW592">
        <f>VLOOKUP($A592,미준수데이터!$B$1:$XFD$85,점검데이터!AW$1,0)</f>
        <v>0</v>
      </c>
      <c r="AX592">
        <f>VLOOKUP($A592,미준수데이터!$B$1:$XFD$85,점검데이터!AX$1,0)</f>
        <v>0</v>
      </c>
      <c r="AY592">
        <f>VLOOKUP($A592,미준수데이터!$B$1:$XFD$85,점검데이터!AY$1,0)</f>
        <v>0</v>
      </c>
    </row>
    <row r="593" spans="1:51" x14ac:dyDescent="0.4">
      <c r="A593" t="s">
        <v>13479</v>
      </c>
      <c r="B593" t="s">
        <v>23135</v>
      </c>
      <c r="C593">
        <f>COUNTIF(미준수데이터!$B$2:$B$85,점검데이터!A590)</f>
        <v>1</v>
      </c>
      <c r="D593">
        <f t="shared" si="18"/>
        <v>0</v>
      </c>
      <c r="E593">
        <f t="shared" si="19"/>
        <v>1</v>
      </c>
      <c r="F593" t="s">
        <v>23174</v>
      </c>
      <c r="G593" t="str">
        <f>VLOOKUP($A593,미준수데이터!$B$1:$XFD$85,점검데이터!G$1,0)</f>
        <v>보안등</v>
      </c>
      <c r="H593">
        <f>VLOOKUP($A593,미준수데이터!$B$1:$XFD$85,점검데이터!H$1,0)</f>
        <v>0</v>
      </c>
      <c r="I593">
        <f>VLOOKUP($A593,미준수데이터!$B$1:$XFD$85,점검데이터!I$1,0)</f>
        <v>0</v>
      </c>
      <c r="J593">
        <f>VLOOKUP($A593,미준수데이터!$B$1:$XFD$85,점검데이터!J$1,0)</f>
        <v>0</v>
      </c>
      <c r="K593">
        <f>VLOOKUP($A593,미준수데이터!$B$1:$XFD$85,점검데이터!K$1,0)</f>
        <v>0</v>
      </c>
      <c r="L593">
        <f>VLOOKUP($A593,미준수데이터!$B$1:$XFD$85,점검데이터!L$1,0)</f>
        <v>0</v>
      </c>
      <c r="M593">
        <f>VLOOKUP($A593,미준수데이터!$B$1:$XFD$85,점검데이터!M$1,0)</f>
        <v>0</v>
      </c>
      <c r="N593">
        <f>VLOOKUP($A593,미준수데이터!$B$1:$XFD$85,점검데이터!N$1,0)</f>
        <v>0</v>
      </c>
      <c r="O593">
        <f>VLOOKUP($A593,미준수데이터!$B$1:$XFD$85,점검데이터!O$1,0)</f>
        <v>0</v>
      </c>
      <c r="P593">
        <f>VLOOKUP($A593,미준수데이터!$B$1:$XFD$85,점검데이터!P$1,0)</f>
        <v>0</v>
      </c>
      <c r="Q593">
        <f>VLOOKUP($A593,미준수데이터!$B$1:$XFD$85,점검데이터!Q$1,0)</f>
        <v>0</v>
      </c>
      <c r="R593">
        <f>VLOOKUP($A593,미준수데이터!$B$1:$XFD$85,점검데이터!R$1,0)</f>
        <v>0</v>
      </c>
      <c r="S593">
        <f>VLOOKUP($A593,미준수데이터!$B$1:$XFD$85,점검데이터!S$1,0)</f>
        <v>0</v>
      </c>
      <c r="T593">
        <f>VLOOKUP($A593,미준수데이터!$B$1:$XFD$85,점검데이터!T$1,0)</f>
        <v>0</v>
      </c>
      <c r="U593">
        <f>VLOOKUP($A593,미준수데이터!$B$1:$XFD$85,점검데이터!U$1,0)</f>
        <v>0</v>
      </c>
      <c r="V593">
        <f>VLOOKUP($A593,미준수데이터!$B$1:$XFD$85,점검데이터!V$1,0)</f>
        <v>0</v>
      </c>
      <c r="W593">
        <f>VLOOKUP($A593,미준수데이터!$B$1:$XFD$85,점검데이터!W$1,0)</f>
        <v>0</v>
      </c>
      <c r="X593">
        <f>VLOOKUP($A593,미준수데이터!$B$1:$XFD$85,점검데이터!X$1,0)</f>
        <v>0</v>
      </c>
      <c r="Y593">
        <f>VLOOKUP($A593,미준수데이터!$B$1:$XFD$85,점검데이터!Y$1,0)</f>
        <v>0</v>
      </c>
      <c r="Z593">
        <f>VLOOKUP($A593,미준수데이터!$B$1:$XFD$85,점검데이터!Z$1,0)</f>
        <v>0</v>
      </c>
      <c r="AA593">
        <f>VLOOKUP($A593,미준수데이터!$B$1:$XFD$85,점검데이터!AA$1,0)</f>
        <v>0</v>
      </c>
      <c r="AB593">
        <f>VLOOKUP($A593,미준수데이터!$B$1:$XFD$85,점검데이터!AB$1,0)</f>
        <v>0</v>
      </c>
      <c r="AC593">
        <f>VLOOKUP($A593,미준수데이터!$B$1:$XFD$85,점검데이터!AC$1,0)</f>
        <v>0</v>
      </c>
      <c r="AD593">
        <f>VLOOKUP($A593,미준수데이터!$B$1:$XFD$85,점검데이터!AD$1,0)</f>
        <v>0</v>
      </c>
      <c r="AE593">
        <f>VLOOKUP($A593,미준수데이터!$B$1:$XFD$85,점검데이터!AE$1,0)</f>
        <v>0</v>
      </c>
      <c r="AF593">
        <f>VLOOKUP($A593,미준수데이터!$B$1:$XFD$85,점검데이터!AF$1,0)</f>
        <v>0</v>
      </c>
      <c r="AG593">
        <f>VLOOKUP($A593,미준수데이터!$B$1:$XFD$85,점검데이터!AG$1,0)</f>
        <v>0</v>
      </c>
      <c r="AH593">
        <f>VLOOKUP($A593,미준수데이터!$B$1:$XFD$85,점검데이터!AH$1,0)</f>
        <v>0</v>
      </c>
      <c r="AI593">
        <f>VLOOKUP($A593,미준수데이터!$B$1:$XFD$85,점검데이터!AI$1,0)</f>
        <v>0</v>
      </c>
      <c r="AJ593">
        <f>VLOOKUP($A593,미준수데이터!$B$1:$XFD$85,점검데이터!AJ$1,0)</f>
        <v>0</v>
      </c>
      <c r="AK593">
        <f>VLOOKUP($A593,미준수데이터!$B$1:$XFD$85,점검데이터!AK$1,0)</f>
        <v>0</v>
      </c>
      <c r="AL593">
        <f>VLOOKUP($A593,미준수데이터!$B$1:$XFD$85,점검데이터!AL$1,0)</f>
        <v>0</v>
      </c>
      <c r="AM593">
        <f>VLOOKUP($A593,미준수데이터!$B$1:$XFD$85,점검데이터!AM$1,0)</f>
        <v>0</v>
      </c>
      <c r="AN593">
        <f>VLOOKUP($A593,미준수데이터!$B$1:$XFD$85,점검데이터!AN$1,0)</f>
        <v>0</v>
      </c>
      <c r="AO593">
        <f>VLOOKUP($A593,미준수데이터!$B$1:$XFD$85,점검데이터!AO$1,0)</f>
        <v>0</v>
      </c>
      <c r="AP593">
        <f>VLOOKUP($A593,미준수데이터!$B$1:$XFD$85,점검데이터!AP$1,0)</f>
        <v>0</v>
      </c>
      <c r="AQ593">
        <f>VLOOKUP($A593,미준수데이터!$B$1:$XFD$85,점검데이터!AQ$1,0)</f>
        <v>0</v>
      </c>
      <c r="AR593">
        <f>VLOOKUP($A593,미준수데이터!$B$1:$XFD$85,점검데이터!AR$1,0)</f>
        <v>0</v>
      </c>
      <c r="AS593">
        <f>VLOOKUP($A593,미준수데이터!$B$1:$XFD$85,점검데이터!AS$1,0)</f>
        <v>0</v>
      </c>
      <c r="AT593">
        <f>VLOOKUP($A593,미준수데이터!$B$1:$XFD$85,점검데이터!AT$1,0)</f>
        <v>0</v>
      </c>
      <c r="AU593">
        <f>VLOOKUP($A593,미준수데이터!$B$1:$XFD$85,점검데이터!AU$1,0)</f>
        <v>0</v>
      </c>
      <c r="AV593">
        <f>VLOOKUP($A593,미준수데이터!$B$1:$XFD$85,점검데이터!AV$1,0)</f>
        <v>0</v>
      </c>
      <c r="AW593">
        <f>VLOOKUP($A593,미준수데이터!$B$1:$XFD$85,점검데이터!AW$1,0)</f>
        <v>0</v>
      </c>
      <c r="AX593">
        <f>VLOOKUP($A593,미준수데이터!$B$1:$XFD$85,점검데이터!AX$1,0)</f>
        <v>0</v>
      </c>
      <c r="AY593">
        <f>VLOOKUP($A593,미준수데이터!$B$1:$XFD$85,점검데이터!AY$1,0)</f>
        <v>0</v>
      </c>
    </row>
    <row r="594" spans="1:51" x14ac:dyDescent="0.4">
      <c r="A594" t="s">
        <v>13479</v>
      </c>
      <c r="B594" t="s">
        <v>23134</v>
      </c>
      <c r="C594">
        <f>COUNTIF(미준수데이터!$B$2:$B$85,점검데이터!A589)</f>
        <v>1</v>
      </c>
      <c r="D594">
        <f t="shared" si="18"/>
        <v>1</v>
      </c>
      <c r="E594">
        <f t="shared" si="19"/>
        <v>1</v>
      </c>
      <c r="F594" t="s">
        <v>23174</v>
      </c>
      <c r="G594" t="str">
        <f>VLOOKUP($A594,미준수데이터!$B$1:$XFD$85,점검데이터!G$1,0)</f>
        <v>보안등</v>
      </c>
      <c r="H594">
        <f>VLOOKUP($A594,미준수데이터!$B$1:$XFD$85,점검데이터!H$1,0)</f>
        <v>0</v>
      </c>
      <c r="I594">
        <f>VLOOKUP($A594,미준수데이터!$B$1:$XFD$85,점검데이터!I$1,0)</f>
        <v>0</v>
      </c>
      <c r="J594">
        <f>VLOOKUP($A594,미준수데이터!$B$1:$XFD$85,점검데이터!J$1,0)</f>
        <v>0</v>
      </c>
      <c r="K594">
        <f>VLOOKUP($A594,미준수데이터!$B$1:$XFD$85,점검데이터!K$1,0)</f>
        <v>0</v>
      </c>
      <c r="L594">
        <f>VLOOKUP($A594,미준수데이터!$B$1:$XFD$85,점검데이터!L$1,0)</f>
        <v>0</v>
      </c>
      <c r="M594">
        <f>VLOOKUP($A594,미준수데이터!$B$1:$XFD$85,점검데이터!M$1,0)</f>
        <v>0</v>
      </c>
      <c r="N594">
        <f>VLOOKUP($A594,미준수데이터!$B$1:$XFD$85,점검데이터!N$1,0)</f>
        <v>0</v>
      </c>
      <c r="O594">
        <f>VLOOKUP($A594,미준수데이터!$B$1:$XFD$85,점검데이터!O$1,0)</f>
        <v>0</v>
      </c>
      <c r="P594">
        <f>VLOOKUP($A594,미준수데이터!$B$1:$XFD$85,점검데이터!P$1,0)</f>
        <v>0</v>
      </c>
      <c r="Q594">
        <f>VLOOKUP($A594,미준수데이터!$B$1:$XFD$85,점검데이터!Q$1,0)</f>
        <v>0</v>
      </c>
      <c r="R594">
        <f>VLOOKUP($A594,미준수데이터!$B$1:$XFD$85,점검데이터!R$1,0)</f>
        <v>0</v>
      </c>
      <c r="S594">
        <f>VLOOKUP($A594,미준수데이터!$B$1:$XFD$85,점검데이터!S$1,0)</f>
        <v>0</v>
      </c>
      <c r="T594">
        <f>VLOOKUP($A594,미준수데이터!$B$1:$XFD$85,점검데이터!T$1,0)</f>
        <v>0</v>
      </c>
      <c r="U594">
        <f>VLOOKUP($A594,미준수데이터!$B$1:$XFD$85,점검데이터!U$1,0)</f>
        <v>0</v>
      </c>
      <c r="V594">
        <f>VLOOKUP($A594,미준수데이터!$B$1:$XFD$85,점검데이터!V$1,0)</f>
        <v>0</v>
      </c>
      <c r="W594">
        <f>VLOOKUP($A594,미준수데이터!$B$1:$XFD$85,점검데이터!W$1,0)</f>
        <v>0</v>
      </c>
      <c r="X594">
        <f>VLOOKUP($A594,미준수데이터!$B$1:$XFD$85,점검데이터!X$1,0)</f>
        <v>0</v>
      </c>
      <c r="Y594">
        <f>VLOOKUP($A594,미준수데이터!$B$1:$XFD$85,점검데이터!Y$1,0)</f>
        <v>0</v>
      </c>
      <c r="Z594">
        <f>VLOOKUP($A594,미준수데이터!$B$1:$XFD$85,점검데이터!Z$1,0)</f>
        <v>0</v>
      </c>
      <c r="AA594">
        <f>VLOOKUP($A594,미준수데이터!$B$1:$XFD$85,점검데이터!AA$1,0)</f>
        <v>0</v>
      </c>
      <c r="AB594">
        <f>VLOOKUP($A594,미준수데이터!$B$1:$XFD$85,점검데이터!AB$1,0)</f>
        <v>0</v>
      </c>
      <c r="AC594">
        <f>VLOOKUP($A594,미준수데이터!$B$1:$XFD$85,점검데이터!AC$1,0)</f>
        <v>0</v>
      </c>
      <c r="AD594">
        <f>VLOOKUP($A594,미준수데이터!$B$1:$XFD$85,점검데이터!AD$1,0)</f>
        <v>0</v>
      </c>
      <c r="AE594">
        <f>VLOOKUP($A594,미준수데이터!$B$1:$XFD$85,점검데이터!AE$1,0)</f>
        <v>0</v>
      </c>
      <c r="AF594">
        <f>VLOOKUP($A594,미준수데이터!$B$1:$XFD$85,점검데이터!AF$1,0)</f>
        <v>0</v>
      </c>
      <c r="AG594">
        <f>VLOOKUP($A594,미준수데이터!$B$1:$XFD$85,점검데이터!AG$1,0)</f>
        <v>0</v>
      </c>
      <c r="AH594">
        <f>VLOOKUP($A594,미준수데이터!$B$1:$XFD$85,점검데이터!AH$1,0)</f>
        <v>0</v>
      </c>
      <c r="AI594">
        <f>VLOOKUP($A594,미준수데이터!$B$1:$XFD$85,점검데이터!AI$1,0)</f>
        <v>0</v>
      </c>
      <c r="AJ594">
        <f>VLOOKUP($A594,미준수데이터!$B$1:$XFD$85,점검데이터!AJ$1,0)</f>
        <v>0</v>
      </c>
      <c r="AK594">
        <f>VLOOKUP($A594,미준수데이터!$B$1:$XFD$85,점검데이터!AK$1,0)</f>
        <v>0</v>
      </c>
      <c r="AL594">
        <f>VLOOKUP($A594,미준수데이터!$B$1:$XFD$85,점검데이터!AL$1,0)</f>
        <v>0</v>
      </c>
      <c r="AM594">
        <f>VLOOKUP($A594,미준수데이터!$B$1:$XFD$85,점검데이터!AM$1,0)</f>
        <v>0</v>
      </c>
      <c r="AN594">
        <f>VLOOKUP($A594,미준수데이터!$B$1:$XFD$85,점검데이터!AN$1,0)</f>
        <v>0</v>
      </c>
      <c r="AO594">
        <f>VLOOKUP($A594,미준수데이터!$B$1:$XFD$85,점검데이터!AO$1,0)</f>
        <v>0</v>
      </c>
      <c r="AP594">
        <f>VLOOKUP($A594,미준수데이터!$B$1:$XFD$85,점검데이터!AP$1,0)</f>
        <v>0</v>
      </c>
      <c r="AQ594">
        <f>VLOOKUP($A594,미준수데이터!$B$1:$XFD$85,점검데이터!AQ$1,0)</f>
        <v>0</v>
      </c>
      <c r="AR594">
        <f>VLOOKUP($A594,미준수데이터!$B$1:$XFD$85,점검데이터!AR$1,0)</f>
        <v>0</v>
      </c>
      <c r="AS594">
        <f>VLOOKUP($A594,미준수데이터!$B$1:$XFD$85,점검데이터!AS$1,0)</f>
        <v>0</v>
      </c>
      <c r="AT594">
        <f>VLOOKUP($A594,미준수데이터!$B$1:$XFD$85,점검데이터!AT$1,0)</f>
        <v>0</v>
      </c>
      <c r="AU594">
        <f>VLOOKUP($A594,미준수데이터!$B$1:$XFD$85,점검데이터!AU$1,0)</f>
        <v>0</v>
      </c>
      <c r="AV594">
        <f>VLOOKUP($A594,미준수데이터!$B$1:$XFD$85,점검데이터!AV$1,0)</f>
        <v>0</v>
      </c>
      <c r="AW594">
        <f>VLOOKUP($A594,미준수데이터!$B$1:$XFD$85,점검데이터!AW$1,0)</f>
        <v>0</v>
      </c>
      <c r="AX594">
        <f>VLOOKUP($A594,미준수데이터!$B$1:$XFD$85,점검데이터!AX$1,0)</f>
        <v>0</v>
      </c>
      <c r="AY594">
        <f>VLOOKUP($A594,미준수데이터!$B$1:$XFD$85,점검데이터!AY$1,0)</f>
        <v>0</v>
      </c>
    </row>
    <row r="595" spans="1:51" x14ac:dyDescent="0.4">
      <c r="A595" t="s">
        <v>13479</v>
      </c>
      <c r="B595" t="s">
        <v>23147</v>
      </c>
      <c r="C595">
        <f>COUNTIF(미준수데이터!$B$2:$B$85,점검데이터!A600)</f>
        <v>1</v>
      </c>
      <c r="D595">
        <f t="shared" si="18"/>
        <v>0</v>
      </c>
      <c r="E595">
        <f t="shared" si="19"/>
        <v>1</v>
      </c>
      <c r="F595" t="s">
        <v>23174</v>
      </c>
      <c r="G595" t="str">
        <f>VLOOKUP($A595,미준수데이터!$B$1:$XFD$85,점검데이터!G$1,0)</f>
        <v>보안등</v>
      </c>
      <c r="H595">
        <f>VLOOKUP($A595,미준수데이터!$B$1:$XFD$85,점검데이터!H$1,0)</f>
        <v>0</v>
      </c>
      <c r="I595">
        <f>VLOOKUP($A595,미준수데이터!$B$1:$XFD$85,점검데이터!I$1,0)</f>
        <v>0</v>
      </c>
      <c r="J595">
        <f>VLOOKUP($A595,미준수데이터!$B$1:$XFD$85,점검데이터!J$1,0)</f>
        <v>0</v>
      </c>
      <c r="K595">
        <f>VLOOKUP($A595,미준수데이터!$B$1:$XFD$85,점검데이터!K$1,0)</f>
        <v>0</v>
      </c>
      <c r="L595">
        <f>VLOOKUP($A595,미준수데이터!$B$1:$XFD$85,점검데이터!L$1,0)</f>
        <v>0</v>
      </c>
      <c r="M595">
        <f>VLOOKUP($A595,미준수데이터!$B$1:$XFD$85,점검데이터!M$1,0)</f>
        <v>0</v>
      </c>
      <c r="N595">
        <f>VLOOKUP($A595,미준수데이터!$B$1:$XFD$85,점검데이터!N$1,0)</f>
        <v>0</v>
      </c>
      <c r="O595">
        <f>VLOOKUP($A595,미준수데이터!$B$1:$XFD$85,점검데이터!O$1,0)</f>
        <v>0</v>
      </c>
      <c r="P595">
        <f>VLOOKUP($A595,미준수데이터!$B$1:$XFD$85,점검데이터!P$1,0)</f>
        <v>0</v>
      </c>
      <c r="Q595">
        <f>VLOOKUP($A595,미준수데이터!$B$1:$XFD$85,점검데이터!Q$1,0)</f>
        <v>0</v>
      </c>
      <c r="R595">
        <f>VLOOKUP($A595,미준수데이터!$B$1:$XFD$85,점검데이터!R$1,0)</f>
        <v>0</v>
      </c>
      <c r="S595">
        <f>VLOOKUP($A595,미준수데이터!$B$1:$XFD$85,점검데이터!S$1,0)</f>
        <v>0</v>
      </c>
      <c r="T595">
        <f>VLOOKUP($A595,미준수데이터!$B$1:$XFD$85,점검데이터!T$1,0)</f>
        <v>0</v>
      </c>
      <c r="U595">
        <f>VLOOKUP($A595,미준수데이터!$B$1:$XFD$85,점검데이터!U$1,0)</f>
        <v>0</v>
      </c>
      <c r="V595">
        <f>VLOOKUP($A595,미준수데이터!$B$1:$XFD$85,점검데이터!V$1,0)</f>
        <v>0</v>
      </c>
      <c r="W595">
        <f>VLOOKUP($A595,미준수데이터!$B$1:$XFD$85,점검데이터!W$1,0)</f>
        <v>0</v>
      </c>
      <c r="X595">
        <f>VLOOKUP($A595,미준수데이터!$B$1:$XFD$85,점검데이터!X$1,0)</f>
        <v>0</v>
      </c>
      <c r="Y595">
        <f>VLOOKUP($A595,미준수데이터!$B$1:$XFD$85,점검데이터!Y$1,0)</f>
        <v>0</v>
      </c>
      <c r="Z595">
        <f>VLOOKUP($A595,미준수데이터!$B$1:$XFD$85,점검데이터!Z$1,0)</f>
        <v>0</v>
      </c>
      <c r="AA595">
        <f>VLOOKUP($A595,미준수데이터!$B$1:$XFD$85,점검데이터!AA$1,0)</f>
        <v>0</v>
      </c>
      <c r="AB595">
        <f>VLOOKUP($A595,미준수데이터!$B$1:$XFD$85,점검데이터!AB$1,0)</f>
        <v>0</v>
      </c>
      <c r="AC595">
        <f>VLOOKUP($A595,미준수데이터!$B$1:$XFD$85,점검데이터!AC$1,0)</f>
        <v>0</v>
      </c>
      <c r="AD595">
        <f>VLOOKUP($A595,미준수데이터!$B$1:$XFD$85,점검데이터!AD$1,0)</f>
        <v>0</v>
      </c>
      <c r="AE595">
        <f>VLOOKUP($A595,미준수데이터!$B$1:$XFD$85,점검데이터!AE$1,0)</f>
        <v>0</v>
      </c>
      <c r="AF595">
        <f>VLOOKUP($A595,미준수데이터!$B$1:$XFD$85,점검데이터!AF$1,0)</f>
        <v>0</v>
      </c>
      <c r="AG595">
        <f>VLOOKUP($A595,미준수데이터!$B$1:$XFD$85,점검데이터!AG$1,0)</f>
        <v>0</v>
      </c>
      <c r="AH595">
        <f>VLOOKUP($A595,미준수데이터!$B$1:$XFD$85,점검데이터!AH$1,0)</f>
        <v>0</v>
      </c>
      <c r="AI595">
        <f>VLOOKUP($A595,미준수데이터!$B$1:$XFD$85,점검데이터!AI$1,0)</f>
        <v>0</v>
      </c>
      <c r="AJ595">
        <f>VLOOKUP($A595,미준수데이터!$B$1:$XFD$85,점검데이터!AJ$1,0)</f>
        <v>0</v>
      </c>
      <c r="AK595">
        <f>VLOOKUP($A595,미준수데이터!$B$1:$XFD$85,점검데이터!AK$1,0)</f>
        <v>0</v>
      </c>
      <c r="AL595">
        <f>VLOOKUP($A595,미준수데이터!$B$1:$XFD$85,점검데이터!AL$1,0)</f>
        <v>0</v>
      </c>
      <c r="AM595">
        <f>VLOOKUP($A595,미준수데이터!$B$1:$XFD$85,점검데이터!AM$1,0)</f>
        <v>0</v>
      </c>
      <c r="AN595">
        <f>VLOOKUP($A595,미준수데이터!$B$1:$XFD$85,점검데이터!AN$1,0)</f>
        <v>0</v>
      </c>
      <c r="AO595">
        <f>VLOOKUP($A595,미준수데이터!$B$1:$XFD$85,점검데이터!AO$1,0)</f>
        <v>0</v>
      </c>
      <c r="AP595">
        <f>VLOOKUP($A595,미준수데이터!$B$1:$XFD$85,점검데이터!AP$1,0)</f>
        <v>0</v>
      </c>
      <c r="AQ595">
        <f>VLOOKUP($A595,미준수데이터!$B$1:$XFD$85,점검데이터!AQ$1,0)</f>
        <v>0</v>
      </c>
      <c r="AR595">
        <f>VLOOKUP($A595,미준수데이터!$B$1:$XFD$85,점검데이터!AR$1,0)</f>
        <v>0</v>
      </c>
      <c r="AS595">
        <f>VLOOKUP($A595,미준수데이터!$B$1:$XFD$85,점검데이터!AS$1,0)</f>
        <v>0</v>
      </c>
      <c r="AT595">
        <f>VLOOKUP($A595,미준수데이터!$B$1:$XFD$85,점검데이터!AT$1,0)</f>
        <v>0</v>
      </c>
      <c r="AU595">
        <f>VLOOKUP($A595,미준수데이터!$B$1:$XFD$85,점검데이터!AU$1,0)</f>
        <v>0</v>
      </c>
      <c r="AV595">
        <f>VLOOKUP($A595,미준수데이터!$B$1:$XFD$85,점검데이터!AV$1,0)</f>
        <v>0</v>
      </c>
      <c r="AW595">
        <f>VLOOKUP($A595,미준수데이터!$B$1:$XFD$85,점검데이터!AW$1,0)</f>
        <v>0</v>
      </c>
      <c r="AX595">
        <f>VLOOKUP($A595,미준수데이터!$B$1:$XFD$85,점검데이터!AX$1,0)</f>
        <v>0</v>
      </c>
      <c r="AY595">
        <f>VLOOKUP($A595,미준수데이터!$B$1:$XFD$85,점검데이터!AY$1,0)</f>
        <v>0</v>
      </c>
    </row>
    <row r="596" spans="1:51" x14ac:dyDescent="0.4">
      <c r="A596" t="s">
        <v>13479</v>
      </c>
      <c r="B596" t="s">
        <v>23105</v>
      </c>
      <c r="C596">
        <f>COUNTIF(미준수데이터!$B$2:$B$85,점검데이터!A583)</f>
        <v>1</v>
      </c>
      <c r="D596">
        <f t="shared" si="18"/>
        <v>0</v>
      </c>
      <c r="E596">
        <f t="shared" si="19"/>
        <v>1</v>
      </c>
      <c r="F596" t="s">
        <v>23174</v>
      </c>
      <c r="G596" t="str">
        <f>VLOOKUP($A596,미준수데이터!$B$1:$XFD$85,점검데이터!G$1,0)</f>
        <v>보안등</v>
      </c>
      <c r="H596">
        <f>VLOOKUP($A596,미준수데이터!$B$1:$XFD$85,점검데이터!H$1,0)</f>
        <v>0</v>
      </c>
      <c r="I596">
        <f>VLOOKUP($A596,미준수데이터!$B$1:$XFD$85,점검데이터!I$1,0)</f>
        <v>0</v>
      </c>
      <c r="J596">
        <f>VLOOKUP($A596,미준수데이터!$B$1:$XFD$85,점검데이터!J$1,0)</f>
        <v>0</v>
      </c>
      <c r="K596">
        <f>VLOOKUP($A596,미준수데이터!$B$1:$XFD$85,점검데이터!K$1,0)</f>
        <v>0</v>
      </c>
      <c r="L596">
        <f>VLOOKUP($A596,미준수데이터!$B$1:$XFD$85,점검데이터!L$1,0)</f>
        <v>0</v>
      </c>
      <c r="M596">
        <f>VLOOKUP($A596,미준수데이터!$B$1:$XFD$85,점검데이터!M$1,0)</f>
        <v>0</v>
      </c>
      <c r="N596">
        <f>VLOOKUP($A596,미준수데이터!$B$1:$XFD$85,점검데이터!N$1,0)</f>
        <v>0</v>
      </c>
      <c r="O596">
        <f>VLOOKUP($A596,미준수데이터!$B$1:$XFD$85,점검데이터!O$1,0)</f>
        <v>0</v>
      </c>
      <c r="P596">
        <f>VLOOKUP($A596,미준수데이터!$B$1:$XFD$85,점검데이터!P$1,0)</f>
        <v>0</v>
      </c>
      <c r="Q596">
        <f>VLOOKUP($A596,미준수데이터!$B$1:$XFD$85,점검데이터!Q$1,0)</f>
        <v>0</v>
      </c>
      <c r="R596">
        <f>VLOOKUP($A596,미준수데이터!$B$1:$XFD$85,점검데이터!R$1,0)</f>
        <v>0</v>
      </c>
      <c r="S596">
        <f>VLOOKUP($A596,미준수데이터!$B$1:$XFD$85,점검데이터!S$1,0)</f>
        <v>0</v>
      </c>
      <c r="T596">
        <f>VLOOKUP($A596,미준수데이터!$B$1:$XFD$85,점검데이터!T$1,0)</f>
        <v>0</v>
      </c>
      <c r="U596">
        <f>VLOOKUP($A596,미준수데이터!$B$1:$XFD$85,점검데이터!U$1,0)</f>
        <v>0</v>
      </c>
      <c r="V596">
        <f>VLOOKUP($A596,미준수데이터!$B$1:$XFD$85,점검데이터!V$1,0)</f>
        <v>0</v>
      </c>
      <c r="W596">
        <f>VLOOKUP($A596,미준수데이터!$B$1:$XFD$85,점검데이터!W$1,0)</f>
        <v>0</v>
      </c>
      <c r="X596">
        <f>VLOOKUP($A596,미준수데이터!$B$1:$XFD$85,점검데이터!X$1,0)</f>
        <v>0</v>
      </c>
      <c r="Y596">
        <f>VLOOKUP($A596,미준수데이터!$B$1:$XFD$85,점검데이터!Y$1,0)</f>
        <v>0</v>
      </c>
      <c r="Z596">
        <f>VLOOKUP($A596,미준수데이터!$B$1:$XFD$85,점검데이터!Z$1,0)</f>
        <v>0</v>
      </c>
      <c r="AA596">
        <f>VLOOKUP($A596,미준수데이터!$B$1:$XFD$85,점검데이터!AA$1,0)</f>
        <v>0</v>
      </c>
      <c r="AB596">
        <f>VLOOKUP($A596,미준수데이터!$B$1:$XFD$85,점검데이터!AB$1,0)</f>
        <v>0</v>
      </c>
      <c r="AC596">
        <f>VLOOKUP($A596,미준수데이터!$B$1:$XFD$85,점검데이터!AC$1,0)</f>
        <v>0</v>
      </c>
      <c r="AD596">
        <f>VLOOKUP($A596,미준수데이터!$B$1:$XFD$85,점검데이터!AD$1,0)</f>
        <v>0</v>
      </c>
      <c r="AE596">
        <f>VLOOKUP($A596,미준수데이터!$B$1:$XFD$85,점검데이터!AE$1,0)</f>
        <v>0</v>
      </c>
      <c r="AF596">
        <f>VLOOKUP($A596,미준수데이터!$B$1:$XFD$85,점검데이터!AF$1,0)</f>
        <v>0</v>
      </c>
      <c r="AG596">
        <f>VLOOKUP($A596,미준수데이터!$B$1:$XFD$85,점검데이터!AG$1,0)</f>
        <v>0</v>
      </c>
      <c r="AH596">
        <f>VLOOKUP($A596,미준수데이터!$B$1:$XFD$85,점검데이터!AH$1,0)</f>
        <v>0</v>
      </c>
      <c r="AI596">
        <f>VLOOKUP($A596,미준수데이터!$B$1:$XFD$85,점검데이터!AI$1,0)</f>
        <v>0</v>
      </c>
      <c r="AJ596">
        <f>VLOOKUP($A596,미준수데이터!$B$1:$XFD$85,점검데이터!AJ$1,0)</f>
        <v>0</v>
      </c>
      <c r="AK596">
        <f>VLOOKUP($A596,미준수데이터!$B$1:$XFD$85,점검데이터!AK$1,0)</f>
        <v>0</v>
      </c>
      <c r="AL596">
        <f>VLOOKUP($A596,미준수데이터!$B$1:$XFD$85,점검데이터!AL$1,0)</f>
        <v>0</v>
      </c>
      <c r="AM596">
        <f>VLOOKUP($A596,미준수데이터!$B$1:$XFD$85,점검데이터!AM$1,0)</f>
        <v>0</v>
      </c>
      <c r="AN596">
        <f>VLOOKUP($A596,미준수데이터!$B$1:$XFD$85,점검데이터!AN$1,0)</f>
        <v>0</v>
      </c>
      <c r="AO596">
        <f>VLOOKUP($A596,미준수데이터!$B$1:$XFD$85,점검데이터!AO$1,0)</f>
        <v>0</v>
      </c>
      <c r="AP596">
        <f>VLOOKUP($A596,미준수데이터!$B$1:$XFD$85,점검데이터!AP$1,0)</f>
        <v>0</v>
      </c>
      <c r="AQ596">
        <f>VLOOKUP($A596,미준수데이터!$B$1:$XFD$85,점검데이터!AQ$1,0)</f>
        <v>0</v>
      </c>
      <c r="AR596">
        <f>VLOOKUP($A596,미준수데이터!$B$1:$XFD$85,점검데이터!AR$1,0)</f>
        <v>0</v>
      </c>
      <c r="AS596">
        <f>VLOOKUP($A596,미준수데이터!$B$1:$XFD$85,점검데이터!AS$1,0)</f>
        <v>0</v>
      </c>
      <c r="AT596">
        <f>VLOOKUP($A596,미준수데이터!$B$1:$XFD$85,점검데이터!AT$1,0)</f>
        <v>0</v>
      </c>
      <c r="AU596">
        <f>VLOOKUP($A596,미준수데이터!$B$1:$XFD$85,점검데이터!AU$1,0)</f>
        <v>0</v>
      </c>
      <c r="AV596">
        <f>VLOOKUP($A596,미준수데이터!$B$1:$XFD$85,점검데이터!AV$1,0)</f>
        <v>0</v>
      </c>
      <c r="AW596">
        <f>VLOOKUP($A596,미준수데이터!$B$1:$XFD$85,점검데이터!AW$1,0)</f>
        <v>0</v>
      </c>
      <c r="AX596">
        <f>VLOOKUP($A596,미준수데이터!$B$1:$XFD$85,점검데이터!AX$1,0)</f>
        <v>0</v>
      </c>
      <c r="AY596">
        <f>VLOOKUP($A596,미준수데이터!$B$1:$XFD$85,점검데이터!AY$1,0)</f>
        <v>0</v>
      </c>
    </row>
    <row r="597" spans="1:51" x14ac:dyDescent="0.4">
      <c r="A597" t="s">
        <v>13479</v>
      </c>
      <c r="B597" t="s">
        <v>23119</v>
      </c>
      <c r="C597">
        <f>COUNTIF(미준수데이터!$B$2:$B$85,점검데이터!A599)</f>
        <v>1</v>
      </c>
      <c r="D597">
        <f t="shared" si="18"/>
        <v>0</v>
      </c>
      <c r="E597">
        <f t="shared" si="19"/>
        <v>1</v>
      </c>
      <c r="F597" t="s">
        <v>23174</v>
      </c>
      <c r="G597" t="str">
        <f>VLOOKUP($A597,미준수데이터!$B$1:$XFD$85,점검데이터!G$1,0)</f>
        <v>보안등</v>
      </c>
      <c r="H597">
        <f>VLOOKUP($A597,미준수데이터!$B$1:$XFD$85,점검데이터!H$1,0)</f>
        <v>0</v>
      </c>
      <c r="I597">
        <f>VLOOKUP($A597,미준수데이터!$B$1:$XFD$85,점검데이터!I$1,0)</f>
        <v>0</v>
      </c>
      <c r="J597">
        <f>VLOOKUP($A597,미준수데이터!$B$1:$XFD$85,점검데이터!J$1,0)</f>
        <v>0</v>
      </c>
      <c r="K597">
        <f>VLOOKUP($A597,미준수데이터!$B$1:$XFD$85,점검데이터!K$1,0)</f>
        <v>0</v>
      </c>
      <c r="L597">
        <f>VLOOKUP($A597,미준수데이터!$B$1:$XFD$85,점검데이터!L$1,0)</f>
        <v>0</v>
      </c>
      <c r="M597">
        <f>VLOOKUP($A597,미준수데이터!$B$1:$XFD$85,점검데이터!M$1,0)</f>
        <v>0</v>
      </c>
      <c r="N597">
        <f>VLOOKUP($A597,미준수데이터!$B$1:$XFD$85,점검데이터!N$1,0)</f>
        <v>0</v>
      </c>
      <c r="O597">
        <f>VLOOKUP($A597,미준수데이터!$B$1:$XFD$85,점검데이터!O$1,0)</f>
        <v>0</v>
      </c>
      <c r="P597">
        <f>VLOOKUP($A597,미준수데이터!$B$1:$XFD$85,점검데이터!P$1,0)</f>
        <v>0</v>
      </c>
      <c r="Q597">
        <f>VLOOKUP($A597,미준수데이터!$B$1:$XFD$85,점검데이터!Q$1,0)</f>
        <v>0</v>
      </c>
      <c r="R597">
        <f>VLOOKUP($A597,미준수데이터!$B$1:$XFD$85,점검데이터!R$1,0)</f>
        <v>0</v>
      </c>
      <c r="S597">
        <f>VLOOKUP($A597,미준수데이터!$B$1:$XFD$85,점검데이터!S$1,0)</f>
        <v>0</v>
      </c>
      <c r="T597">
        <f>VLOOKUP($A597,미준수데이터!$B$1:$XFD$85,점검데이터!T$1,0)</f>
        <v>0</v>
      </c>
      <c r="U597">
        <f>VLOOKUP($A597,미준수데이터!$B$1:$XFD$85,점검데이터!U$1,0)</f>
        <v>0</v>
      </c>
      <c r="V597">
        <f>VLOOKUP($A597,미준수데이터!$B$1:$XFD$85,점검데이터!V$1,0)</f>
        <v>0</v>
      </c>
      <c r="W597">
        <f>VLOOKUP($A597,미준수데이터!$B$1:$XFD$85,점검데이터!W$1,0)</f>
        <v>0</v>
      </c>
      <c r="X597">
        <f>VLOOKUP($A597,미준수데이터!$B$1:$XFD$85,점검데이터!X$1,0)</f>
        <v>0</v>
      </c>
      <c r="Y597">
        <f>VLOOKUP($A597,미준수데이터!$B$1:$XFD$85,점검데이터!Y$1,0)</f>
        <v>0</v>
      </c>
      <c r="Z597">
        <f>VLOOKUP($A597,미준수데이터!$B$1:$XFD$85,점검데이터!Z$1,0)</f>
        <v>0</v>
      </c>
      <c r="AA597">
        <f>VLOOKUP($A597,미준수데이터!$B$1:$XFD$85,점검데이터!AA$1,0)</f>
        <v>0</v>
      </c>
      <c r="AB597">
        <f>VLOOKUP($A597,미준수데이터!$B$1:$XFD$85,점검데이터!AB$1,0)</f>
        <v>0</v>
      </c>
      <c r="AC597">
        <f>VLOOKUP($A597,미준수데이터!$B$1:$XFD$85,점검데이터!AC$1,0)</f>
        <v>0</v>
      </c>
      <c r="AD597">
        <f>VLOOKUP($A597,미준수데이터!$B$1:$XFD$85,점검데이터!AD$1,0)</f>
        <v>0</v>
      </c>
      <c r="AE597">
        <f>VLOOKUP($A597,미준수데이터!$B$1:$XFD$85,점검데이터!AE$1,0)</f>
        <v>0</v>
      </c>
      <c r="AF597">
        <f>VLOOKUP($A597,미준수데이터!$B$1:$XFD$85,점검데이터!AF$1,0)</f>
        <v>0</v>
      </c>
      <c r="AG597">
        <f>VLOOKUP($A597,미준수데이터!$B$1:$XFD$85,점검데이터!AG$1,0)</f>
        <v>0</v>
      </c>
      <c r="AH597">
        <f>VLOOKUP($A597,미준수데이터!$B$1:$XFD$85,점검데이터!AH$1,0)</f>
        <v>0</v>
      </c>
      <c r="AI597">
        <f>VLOOKUP($A597,미준수데이터!$B$1:$XFD$85,점검데이터!AI$1,0)</f>
        <v>0</v>
      </c>
      <c r="AJ597">
        <f>VLOOKUP($A597,미준수데이터!$B$1:$XFD$85,점검데이터!AJ$1,0)</f>
        <v>0</v>
      </c>
      <c r="AK597">
        <f>VLOOKUP($A597,미준수데이터!$B$1:$XFD$85,점검데이터!AK$1,0)</f>
        <v>0</v>
      </c>
      <c r="AL597">
        <f>VLOOKUP($A597,미준수데이터!$B$1:$XFD$85,점검데이터!AL$1,0)</f>
        <v>0</v>
      </c>
      <c r="AM597">
        <f>VLOOKUP($A597,미준수데이터!$B$1:$XFD$85,점검데이터!AM$1,0)</f>
        <v>0</v>
      </c>
      <c r="AN597">
        <f>VLOOKUP($A597,미준수데이터!$B$1:$XFD$85,점검데이터!AN$1,0)</f>
        <v>0</v>
      </c>
      <c r="AO597">
        <f>VLOOKUP($A597,미준수데이터!$B$1:$XFD$85,점검데이터!AO$1,0)</f>
        <v>0</v>
      </c>
      <c r="AP597">
        <f>VLOOKUP($A597,미준수데이터!$B$1:$XFD$85,점검데이터!AP$1,0)</f>
        <v>0</v>
      </c>
      <c r="AQ597">
        <f>VLOOKUP($A597,미준수데이터!$B$1:$XFD$85,점검데이터!AQ$1,0)</f>
        <v>0</v>
      </c>
      <c r="AR597">
        <f>VLOOKUP($A597,미준수데이터!$B$1:$XFD$85,점검데이터!AR$1,0)</f>
        <v>0</v>
      </c>
      <c r="AS597">
        <f>VLOOKUP($A597,미준수데이터!$B$1:$XFD$85,점검데이터!AS$1,0)</f>
        <v>0</v>
      </c>
      <c r="AT597">
        <f>VLOOKUP($A597,미준수데이터!$B$1:$XFD$85,점검데이터!AT$1,0)</f>
        <v>0</v>
      </c>
      <c r="AU597">
        <f>VLOOKUP($A597,미준수데이터!$B$1:$XFD$85,점검데이터!AU$1,0)</f>
        <v>0</v>
      </c>
      <c r="AV597">
        <f>VLOOKUP($A597,미준수데이터!$B$1:$XFD$85,점검데이터!AV$1,0)</f>
        <v>0</v>
      </c>
      <c r="AW597">
        <f>VLOOKUP($A597,미준수데이터!$B$1:$XFD$85,점검데이터!AW$1,0)</f>
        <v>0</v>
      </c>
      <c r="AX597">
        <f>VLOOKUP($A597,미준수데이터!$B$1:$XFD$85,점검데이터!AX$1,0)</f>
        <v>0</v>
      </c>
      <c r="AY597">
        <f>VLOOKUP($A597,미준수데이터!$B$1:$XFD$85,점검데이터!AY$1,0)</f>
        <v>0</v>
      </c>
    </row>
    <row r="598" spans="1:51" x14ac:dyDescent="0.4">
      <c r="A598" t="s">
        <v>13479</v>
      </c>
      <c r="B598" t="s">
        <v>23129</v>
      </c>
      <c r="C598">
        <f>COUNTIF(미준수데이터!$B$2:$B$85,점검데이터!A602)</f>
        <v>1</v>
      </c>
      <c r="D598">
        <f t="shared" si="18"/>
        <v>0</v>
      </c>
      <c r="E598">
        <f t="shared" si="19"/>
        <v>1</v>
      </c>
      <c r="F598" t="s">
        <v>23174</v>
      </c>
      <c r="G598" t="str">
        <f>VLOOKUP($A598,미준수데이터!$B$1:$XFD$85,점검데이터!G$1,0)</f>
        <v>보안등</v>
      </c>
      <c r="H598">
        <f>VLOOKUP($A598,미준수데이터!$B$1:$XFD$85,점검데이터!H$1,0)</f>
        <v>0</v>
      </c>
      <c r="I598">
        <f>VLOOKUP($A598,미준수데이터!$B$1:$XFD$85,점검데이터!I$1,0)</f>
        <v>0</v>
      </c>
      <c r="J598">
        <f>VLOOKUP($A598,미준수데이터!$B$1:$XFD$85,점검데이터!J$1,0)</f>
        <v>0</v>
      </c>
      <c r="K598">
        <f>VLOOKUP($A598,미준수데이터!$B$1:$XFD$85,점검데이터!K$1,0)</f>
        <v>0</v>
      </c>
      <c r="L598">
        <f>VLOOKUP($A598,미준수데이터!$B$1:$XFD$85,점검데이터!L$1,0)</f>
        <v>0</v>
      </c>
      <c r="M598">
        <f>VLOOKUP($A598,미준수데이터!$B$1:$XFD$85,점검데이터!M$1,0)</f>
        <v>0</v>
      </c>
      <c r="N598">
        <f>VLOOKUP($A598,미준수데이터!$B$1:$XFD$85,점검데이터!N$1,0)</f>
        <v>0</v>
      </c>
      <c r="O598">
        <f>VLOOKUP($A598,미준수데이터!$B$1:$XFD$85,점검데이터!O$1,0)</f>
        <v>0</v>
      </c>
      <c r="P598">
        <f>VLOOKUP($A598,미준수데이터!$B$1:$XFD$85,점검데이터!P$1,0)</f>
        <v>0</v>
      </c>
      <c r="Q598">
        <f>VLOOKUP($A598,미준수데이터!$B$1:$XFD$85,점검데이터!Q$1,0)</f>
        <v>0</v>
      </c>
      <c r="R598">
        <f>VLOOKUP($A598,미준수데이터!$B$1:$XFD$85,점검데이터!R$1,0)</f>
        <v>0</v>
      </c>
      <c r="S598">
        <f>VLOOKUP($A598,미준수데이터!$B$1:$XFD$85,점검데이터!S$1,0)</f>
        <v>0</v>
      </c>
      <c r="T598">
        <f>VLOOKUP($A598,미준수데이터!$B$1:$XFD$85,점검데이터!T$1,0)</f>
        <v>0</v>
      </c>
      <c r="U598">
        <f>VLOOKUP($A598,미준수데이터!$B$1:$XFD$85,점검데이터!U$1,0)</f>
        <v>0</v>
      </c>
      <c r="V598">
        <f>VLOOKUP($A598,미준수데이터!$B$1:$XFD$85,점검데이터!V$1,0)</f>
        <v>0</v>
      </c>
      <c r="W598">
        <f>VLOOKUP($A598,미준수데이터!$B$1:$XFD$85,점검데이터!W$1,0)</f>
        <v>0</v>
      </c>
      <c r="X598">
        <f>VLOOKUP($A598,미준수데이터!$B$1:$XFD$85,점검데이터!X$1,0)</f>
        <v>0</v>
      </c>
      <c r="Y598">
        <f>VLOOKUP($A598,미준수데이터!$B$1:$XFD$85,점검데이터!Y$1,0)</f>
        <v>0</v>
      </c>
      <c r="Z598">
        <f>VLOOKUP($A598,미준수데이터!$B$1:$XFD$85,점검데이터!Z$1,0)</f>
        <v>0</v>
      </c>
      <c r="AA598">
        <f>VLOOKUP($A598,미준수데이터!$B$1:$XFD$85,점검데이터!AA$1,0)</f>
        <v>0</v>
      </c>
      <c r="AB598">
        <f>VLOOKUP($A598,미준수데이터!$B$1:$XFD$85,점검데이터!AB$1,0)</f>
        <v>0</v>
      </c>
      <c r="AC598">
        <f>VLOOKUP($A598,미준수데이터!$B$1:$XFD$85,점검데이터!AC$1,0)</f>
        <v>0</v>
      </c>
      <c r="AD598">
        <f>VLOOKUP($A598,미준수데이터!$B$1:$XFD$85,점검데이터!AD$1,0)</f>
        <v>0</v>
      </c>
      <c r="AE598">
        <f>VLOOKUP($A598,미준수데이터!$B$1:$XFD$85,점검데이터!AE$1,0)</f>
        <v>0</v>
      </c>
      <c r="AF598">
        <f>VLOOKUP($A598,미준수데이터!$B$1:$XFD$85,점검데이터!AF$1,0)</f>
        <v>0</v>
      </c>
      <c r="AG598">
        <f>VLOOKUP($A598,미준수데이터!$B$1:$XFD$85,점검데이터!AG$1,0)</f>
        <v>0</v>
      </c>
      <c r="AH598">
        <f>VLOOKUP($A598,미준수데이터!$B$1:$XFD$85,점검데이터!AH$1,0)</f>
        <v>0</v>
      </c>
      <c r="AI598">
        <f>VLOOKUP($A598,미준수데이터!$B$1:$XFD$85,점검데이터!AI$1,0)</f>
        <v>0</v>
      </c>
      <c r="AJ598">
        <f>VLOOKUP($A598,미준수데이터!$B$1:$XFD$85,점검데이터!AJ$1,0)</f>
        <v>0</v>
      </c>
      <c r="AK598">
        <f>VLOOKUP($A598,미준수데이터!$B$1:$XFD$85,점검데이터!AK$1,0)</f>
        <v>0</v>
      </c>
      <c r="AL598">
        <f>VLOOKUP($A598,미준수데이터!$B$1:$XFD$85,점검데이터!AL$1,0)</f>
        <v>0</v>
      </c>
      <c r="AM598">
        <f>VLOOKUP($A598,미준수데이터!$B$1:$XFD$85,점검데이터!AM$1,0)</f>
        <v>0</v>
      </c>
      <c r="AN598">
        <f>VLOOKUP($A598,미준수데이터!$B$1:$XFD$85,점검데이터!AN$1,0)</f>
        <v>0</v>
      </c>
      <c r="AO598">
        <f>VLOOKUP($A598,미준수데이터!$B$1:$XFD$85,점검데이터!AO$1,0)</f>
        <v>0</v>
      </c>
      <c r="AP598">
        <f>VLOOKUP($A598,미준수데이터!$B$1:$XFD$85,점검데이터!AP$1,0)</f>
        <v>0</v>
      </c>
      <c r="AQ598">
        <f>VLOOKUP($A598,미준수데이터!$B$1:$XFD$85,점검데이터!AQ$1,0)</f>
        <v>0</v>
      </c>
      <c r="AR598">
        <f>VLOOKUP($A598,미준수데이터!$B$1:$XFD$85,점검데이터!AR$1,0)</f>
        <v>0</v>
      </c>
      <c r="AS598">
        <f>VLOOKUP($A598,미준수데이터!$B$1:$XFD$85,점검데이터!AS$1,0)</f>
        <v>0</v>
      </c>
      <c r="AT598">
        <f>VLOOKUP($A598,미준수데이터!$B$1:$XFD$85,점검데이터!AT$1,0)</f>
        <v>0</v>
      </c>
      <c r="AU598">
        <f>VLOOKUP($A598,미준수데이터!$B$1:$XFD$85,점검데이터!AU$1,0)</f>
        <v>0</v>
      </c>
      <c r="AV598">
        <f>VLOOKUP($A598,미준수데이터!$B$1:$XFD$85,점검데이터!AV$1,0)</f>
        <v>0</v>
      </c>
      <c r="AW598">
        <f>VLOOKUP($A598,미준수데이터!$B$1:$XFD$85,점검데이터!AW$1,0)</f>
        <v>0</v>
      </c>
      <c r="AX598">
        <f>VLOOKUP($A598,미준수데이터!$B$1:$XFD$85,점검데이터!AX$1,0)</f>
        <v>0</v>
      </c>
      <c r="AY598">
        <f>VLOOKUP($A598,미준수데이터!$B$1:$XFD$85,점검데이터!AY$1,0)</f>
        <v>0</v>
      </c>
    </row>
    <row r="599" spans="1:51" x14ac:dyDescent="0.4">
      <c r="A599" t="s">
        <v>13479</v>
      </c>
      <c r="B599" t="s">
        <v>23126</v>
      </c>
      <c r="C599">
        <f>COUNTIF(미준수데이터!$B$2:$B$85,점검데이터!A594)</f>
        <v>1</v>
      </c>
      <c r="D599">
        <f t="shared" si="18"/>
        <v>0</v>
      </c>
      <c r="E599">
        <f t="shared" si="19"/>
        <v>1</v>
      </c>
      <c r="F599" t="s">
        <v>23174</v>
      </c>
      <c r="G599" t="str">
        <f>VLOOKUP($A599,미준수데이터!$B$1:$XFD$85,점검데이터!G$1,0)</f>
        <v>보안등</v>
      </c>
      <c r="H599">
        <f>VLOOKUP($A599,미준수데이터!$B$1:$XFD$85,점검데이터!H$1,0)</f>
        <v>0</v>
      </c>
      <c r="I599">
        <f>VLOOKUP($A599,미준수데이터!$B$1:$XFD$85,점검데이터!I$1,0)</f>
        <v>0</v>
      </c>
      <c r="J599">
        <f>VLOOKUP($A599,미준수데이터!$B$1:$XFD$85,점검데이터!J$1,0)</f>
        <v>0</v>
      </c>
      <c r="K599">
        <f>VLOOKUP($A599,미준수데이터!$B$1:$XFD$85,점검데이터!K$1,0)</f>
        <v>0</v>
      </c>
      <c r="L599">
        <f>VLOOKUP($A599,미준수데이터!$B$1:$XFD$85,점검데이터!L$1,0)</f>
        <v>0</v>
      </c>
      <c r="M599">
        <f>VLOOKUP($A599,미준수데이터!$B$1:$XFD$85,점검데이터!M$1,0)</f>
        <v>0</v>
      </c>
      <c r="N599">
        <f>VLOOKUP($A599,미준수데이터!$B$1:$XFD$85,점검데이터!N$1,0)</f>
        <v>0</v>
      </c>
      <c r="O599">
        <f>VLOOKUP($A599,미준수데이터!$B$1:$XFD$85,점검데이터!O$1,0)</f>
        <v>0</v>
      </c>
      <c r="P599">
        <f>VLOOKUP($A599,미준수데이터!$B$1:$XFD$85,점검데이터!P$1,0)</f>
        <v>0</v>
      </c>
      <c r="Q599">
        <f>VLOOKUP($A599,미준수데이터!$B$1:$XFD$85,점검데이터!Q$1,0)</f>
        <v>0</v>
      </c>
      <c r="R599">
        <f>VLOOKUP($A599,미준수데이터!$B$1:$XFD$85,점검데이터!R$1,0)</f>
        <v>0</v>
      </c>
      <c r="S599">
        <f>VLOOKUP($A599,미준수데이터!$B$1:$XFD$85,점검데이터!S$1,0)</f>
        <v>0</v>
      </c>
      <c r="T599">
        <f>VLOOKUP($A599,미준수데이터!$B$1:$XFD$85,점검데이터!T$1,0)</f>
        <v>0</v>
      </c>
      <c r="U599">
        <f>VLOOKUP($A599,미준수데이터!$B$1:$XFD$85,점검데이터!U$1,0)</f>
        <v>0</v>
      </c>
      <c r="V599">
        <f>VLOOKUP($A599,미준수데이터!$B$1:$XFD$85,점검데이터!V$1,0)</f>
        <v>0</v>
      </c>
      <c r="W599">
        <f>VLOOKUP($A599,미준수데이터!$B$1:$XFD$85,점검데이터!W$1,0)</f>
        <v>0</v>
      </c>
      <c r="X599">
        <f>VLOOKUP($A599,미준수데이터!$B$1:$XFD$85,점검데이터!X$1,0)</f>
        <v>0</v>
      </c>
      <c r="Y599">
        <f>VLOOKUP($A599,미준수데이터!$B$1:$XFD$85,점검데이터!Y$1,0)</f>
        <v>0</v>
      </c>
      <c r="Z599">
        <f>VLOOKUP($A599,미준수데이터!$B$1:$XFD$85,점검데이터!Z$1,0)</f>
        <v>0</v>
      </c>
      <c r="AA599">
        <f>VLOOKUP($A599,미준수데이터!$B$1:$XFD$85,점검데이터!AA$1,0)</f>
        <v>0</v>
      </c>
      <c r="AB599">
        <f>VLOOKUP($A599,미준수데이터!$B$1:$XFD$85,점검데이터!AB$1,0)</f>
        <v>0</v>
      </c>
      <c r="AC599">
        <f>VLOOKUP($A599,미준수데이터!$B$1:$XFD$85,점검데이터!AC$1,0)</f>
        <v>0</v>
      </c>
      <c r="AD599">
        <f>VLOOKUP($A599,미준수데이터!$B$1:$XFD$85,점검데이터!AD$1,0)</f>
        <v>0</v>
      </c>
      <c r="AE599">
        <f>VLOOKUP($A599,미준수데이터!$B$1:$XFD$85,점검데이터!AE$1,0)</f>
        <v>0</v>
      </c>
      <c r="AF599">
        <f>VLOOKUP($A599,미준수데이터!$B$1:$XFD$85,점검데이터!AF$1,0)</f>
        <v>0</v>
      </c>
      <c r="AG599">
        <f>VLOOKUP($A599,미준수데이터!$B$1:$XFD$85,점검데이터!AG$1,0)</f>
        <v>0</v>
      </c>
      <c r="AH599">
        <f>VLOOKUP($A599,미준수데이터!$B$1:$XFD$85,점검데이터!AH$1,0)</f>
        <v>0</v>
      </c>
      <c r="AI599">
        <f>VLOOKUP($A599,미준수데이터!$B$1:$XFD$85,점검데이터!AI$1,0)</f>
        <v>0</v>
      </c>
      <c r="AJ599">
        <f>VLOOKUP($A599,미준수데이터!$B$1:$XFD$85,점검데이터!AJ$1,0)</f>
        <v>0</v>
      </c>
      <c r="AK599">
        <f>VLOOKUP($A599,미준수데이터!$B$1:$XFD$85,점검데이터!AK$1,0)</f>
        <v>0</v>
      </c>
      <c r="AL599">
        <f>VLOOKUP($A599,미준수데이터!$B$1:$XFD$85,점검데이터!AL$1,0)</f>
        <v>0</v>
      </c>
      <c r="AM599">
        <f>VLOOKUP($A599,미준수데이터!$B$1:$XFD$85,점검데이터!AM$1,0)</f>
        <v>0</v>
      </c>
      <c r="AN599">
        <f>VLOOKUP($A599,미준수데이터!$B$1:$XFD$85,점검데이터!AN$1,0)</f>
        <v>0</v>
      </c>
      <c r="AO599">
        <f>VLOOKUP($A599,미준수데이터!$B$1:$XFD$85,점검데이터!AO$1,0)</f>
        <v>0</v>
      </c>
      <c r="AP599">
        <f>VLOOKUP($A599,미준수데이터!$B$1:$XFD$85,점검데이터!AP$1,0)</f>
        <v>0</v>
      </c>
      <c r="AQ599">
        <f>VLOOKUP($A599,미준수데이터!$B$1:$XFD$85,점검데이터!AQ$1,0)</f>
        <v>0</v>
      </c>
      <c r="AR599">
        <f>VLOOKUP($A599,미준수데이터!$B$1:$XFD$85,점검데이터!AR$1,0)</f>
        <v>0</v>
      </c>
      <c r="AS599">
        <f>VLOOKUP($A599,미준수데이터!$B$1:$XFD$85,점검데이터!AS$1,0)</f>
        <v>0</v>
      </c>
      <c r="AT599">
        <f>VLOOKUP($A599,미준수데이터!$B$1:$XFD$85,점검데이터!AT$1,0)</f>
        <v>0</v>
      </c>
      <c r="AU599">
        <f>VLOOKUP($A599,미준수데이터!$B$1:$XFD$85,점검데이터!AU$1,0)</f>
        <v>0</v>
      </c>
      <c r="AV599">
        <f>VLOOKUP($A599,미준수데이터!$B$1:$XFD$85,점검데이터!AV$1,0)</f>
        <v>0</v>
      </c>
      <c r="AW599">
        <f>VLOOKUP($A599,미준수데이터!$B$1:$XFD$85,점검데이터!AW$1,0)</f>
        <v>0</v>
      </c>
      <c r="AX599">
        <f>VLOOKUP($A599,미준수데이터!$B$1:$XFD$85,점검데이터!AX$1,0)</f>
        <v>0</v>
      </c>
      <c r="AY599">
        <f>VLOOKUP($A599,미준수데이터!$B$1:$XFD$85,점검데이터!AY$1,0)</f>
        <v>0</v>
      </c>
    </row>
    <row r="600" spans="1:51" x14ac:dyDescent="0.4">
      <c r="A600" t="s">
        <v>13479</v>
      </c>
      <c r="B600" t="s">
        <v>23145</v>
      </c>
      <c r="C600">
        <f>COUNTIF(미준수데이터!$B$2:$B$85,점검데이터!A604)</f>
        <v>1</v>
      </c>
      <c r="D600">
        <f t="shared" si="18"/>
        <v>0</v>
      </c>
      <c r="E600">
        <f t="shared" si="19"/>
        <v>1</v>
      </c>
      <c r="F600" t="s">
        <v>23174</v>
      </c>
      <c r="G600" t="str">
        <f>VLOOKUP($A600,미준수데이터!$B$1:$XFD$85,점검데이터!G$1,0)</f>
        <v>보안등</v>
      </c>
      <c r="H600">
        <f>VLOOKUP($A600,미준수데이터!$B$1:$XFD$85,점검데이터!H$1,0)</f>
        <v>0</v>
      </c>
      <c r="I600">
        <f>VLOOKUP($A600,미준수데이터!$B$1:$XFD$85,점검데이터!I$1,0)</f>
        <v>0</v>
      </c>
      <c r="J600">
        <f>VLOOKUP($A600,미준수데이터!$B$1:$XFD$85,점검데이터!J$1,0)</f>
        <v>0</v>
      </c>
      <c r="K600">
        <f>VLOOKUP($A600,미준수데이터!$B$1:$XFD$85,점검데이터!K$1,0)</f>
        <v>0</v>
      </c>
      <c r="L600">
        <f>VLOOKUP($A600,미준수데이터!$B$1:$XFD$85,점검데이터!L$1,0)</f>
        <v>0</v>
      </c>
      <c r="M600">
        <f>VLOOKUP($A600,미준수데이터!$B$1:$XFD$85,점검데이터!M$1,0)</f>
        <v>0</v>
      </c>
      <c r="N600">
        <f>VLOOKUP($A600,미준수데이터!$B$1:$XFD$85,점검데이터!N$1,0)</f>
        <v>0</v>
      </c>
      <c r="O600">
        <f>VLOOKUP($A600,미준수데이터!$B$1:$XFD$85,점검데이터!O$1,0)</f>
        <v>0</v>
      </c>
      <c r="P600">
        <f>VLOOKUP($A600,미준수데이터!$B$1:$XFD$85,점검데이터!P$1,0)</f>
        <v>0</v>
      </c>
      <c r="Q600">
        <f>VLOOKUP($A600,미준수데이터!$B$1:$XFD$85,점검데이터!Q$1,0)</f>
        <v>0</v>
      </c>
      <c r="R600">
        <f>VLOOKUP($A600,미준수데이터!$B$1:$XFD$85,점검데이터!R$1,0)</f>
        <v>0</v>
      </c>
      <c r="S600">
        <f>VLOOKUP($A600,미준수데이터!$B$1:$XFD$85,점검데이터!S$1,0)</f>
        <v>0</v>
      </c>
      <c r="T600">
        <f>VLOOKUP($A600,미준수데이터!$B$1:$XFD$85,점검데이터!T$1,0)</f>
        <v>0</v>
      </c>
      <c r="U600">
        <f>VLOOKUP($A600,미준수데이터!$B$1:$XFD$85,점검데이터!U$1,0)</f>
        <v>0</v>
      </c>
      <c r="V600">
        <f>VLOOKUP($A600,미준수데이터!$B$1:$XFD$85,점검데이터!V$1,0)</f>
        <v>0</v>
      </c>
      <c r="W600">
        <f>VLOOKUP($A600,미준수데이터!$B$1:$XFD$85,점검데이터!W$1,0)</f>
        <v>0</v>
      </c>
      <c r="X600">
        <f>VLOOKUP($A600,미준수데이터!$B$1:$XFD$85,점검데이터!X$1,0)</f>
        <v>0</v>
      </c>
      <c r="Y600">
        <f>VLOOKUP($A600,미준수데이터!$B$1:$XFD$85,점검데이터!Y$1,0)</f>
        <v>0</v>
      </c>
      <c r="Z600">
        <f>VLOOKUP($A600,미준수데이터!$B$1:$XFD$85,점검데이터!Z$1,0)</f>
        <v>0</v>
      </c>
      <c r="AA600">
        <f>VLOOKUP($A600,미준수데이터!$B$1:$XFD$85,점검데이터!AA$1,0)</f>
        <v>0</v>
      </c>
      <c r="AB600">
        <f>VLOOKUP($A600,미준수데이터!$B$1:$XFD$85,점검데이터!AB$1,0)</f>
        <v>0</v>
      </c>
      <c r="AC600">
        <f>VLOOKUP($A600,미준수데이터!$B$1:$XFD$85,점검데이터!AC$1,0)</f>
        <v>0</v>
      </c>
      <c r="AD600">
        <f>VLOOKUP($A600,미준수데이터!$B$1:$XFD$85,점검데이터!AD$1,0)</f>
        <v>0</v>
      </c>
      <c r="AE600">
        <f>VLOOKUP($A600,미준수데이터!$B$1:$XFD$85,점검데이터!AE$1,0)</f>
        <v>0</v>
      </c>
      <c r="AF600">
        <f>VLOOKUP($A600,미준수데이터!$B$1:$XFD$85,점검데이터!AF$1,0)</f>
        <v>0</v>
      </c>
      <c r="AG600">
        <f>VLOOKUP($A600,미준수데이터!$B$1:$XFD$85,점검데이터!AG$1,0)</f>
        <v>0</v>
      </c>
      <c r="AH600">
        <f>VLOOKUP($A600,미준수데이터!$B$1:$XFD$85,점검데이터!AH$1,0)</f>
        <v>0</v>
      </c>
      <c r="AI600">
        <f>VLOOKUP($A600,미준수데이터!$B$1:$XFD$85,점검데이터!AI$1,0)</f>
        <v>0</v>
      </c>
      <c r="AJ600">
        <f>VLOOKUP($A600,미준수데이터!$B$1:$XFD$85,점검데이터!AJ$1,0)</f>
        <v>0</v>
      </c>
      <c r="AK600">
        <f>VLOOKUP($A600,미준수데이터!$B$1:$XFD$85,점검데이터!AK$1,0)</f>
        <v>0</v>
      </c>
      <c r="AL600">
        <f>VLOOKUP($A600,미준수데이터!$B$1:$XFD$85,점검데이터!AL$1,0)</f>
        <v>0</v>
      </c>
      <c r="AM600">
        <f>VLOOKUP($A600,미준수데이터!$B$1:$XFD$85,점검데이터!AM$1,0)</f>
        <v>0</v>
      </c>
      <c r="AN600">
        <f>VLOOKUP($A600,미준수데이터!$B$1:$XFD$85,점검데이터!AN$1,0)</f>
        <v>0</v>
      </c>
      <c r="AO600">
        <f>VLOOKUP($A600,미준수데이터!$B$1:$XFD$85,점검데이터!AO$1,0)</f>
        <v>0</v>
      </c>
      <c r="AP600">
        <f>VLOOKUP($A600,미준수데이터!$B$1:$XFD$85,점검데이터!AP$1,0)</f>
        <v>0</v>
      </c>
      <c r="AQ600">
        <f>VLOOKUP($A600,미준수데이터!$B$1:$XFD$85,점검데이터!AQ$1,0)</f>
        <v>0</v>
      </c>
      <c r="AR600">
        <f>VLOOKUP($A600,미준수데이터!$B$1:$XFD$85,점검데이터!AR$1,0)</f>
        <v>0</v>
      </c>
      <c r="AS600">
        <f>VLOOKUP($A600,미준수데이터!$B$1:$XFD$85,점검데이터!AS$1,0)</f>
        <v>0</v>
      </c>
      <c r="AT600">
        <f>VLOOKUP($A600,미준수데이터!$B$1:$XFD$85,점검데이터!AT$1,0)</f>
        <v>0</v>
      </c>
      <c r="AU600">
        <f>VLOOKUP($A600,미준수데이터!$B$1:$XFD$85,점검데이터!AU$1,0)</f>
        <v>0</v>
      </c>
      <c r="AV600">
        <f>VLOOKUP($A600,미준수데이터!$B$1:$XFD$85,점검데이터!AV$1,0)</f>
        <v>0</v>
      </c>
      <c r="AW600">
        <f>VLOOKUP($A600,미준수데이터!$B$1:$XFD$85,점검데이터!AW$1,0)</f>
        <v>0</v>
      </c>
      <c r="AX600">
        <f>VLOOKUP($A600,미준수데이터!$B$1:$XFD$85,점검데이터!AX$1,0)</f>
        <v>0</v>
      </c>
      <c r="AY600">
        <f>VLOOKUP($A600,미준수데이터!$B$1:$XFD$85,점검데이터!AY$1,0)</f>
        <v>0</v>
      </c>
    </row>
    <row r="601" spans="1:51" x14ac:dyDescent="0.4">
      <c r="A601" t="s">
        <v>13479</v>
      </c>
      <c r="B601" t="s">
        <v>23120</v>
      </c>
      <c r="C601">
        <f>COUNTIF(미준수데이터!$B$2:$B$85,점검데이터!A601)</f>
        <v>1</v>
      </c>
      <c r="D601">
        <f t="shared" si="18"/>
        <v>0</v>
      </c>
      <c r="E601">
        <f t="shared" si="19"/>
        <v>1</v>
      </c>
      <c r="F601" t="s">
        <v>23174</v>
      </c>
      <c r="G601" t="str">
        <f>VLOOKUP($A601,미준수데이터!$B$1:$XFD$85,점검데이터!G$1,0)</f>
        <v>보안등</v>
      </c>
      <c r="H601">
        <f>VLOOKUP($A601,미준수데이터!$B$1:$XFD$85,점검데이터!H$1,0)</f>
        <v>0</v>
      </c>
      <c r="I601">
        <f>VLOOKUP($A601,미준수데이터!$B$1:$XFD$85,점검데이터!I$1,0)</f>
        <v>0</v>
      </c>
      <c r="J601">
        <f>VLOOKUP($A601,미준수데이터!$B$1:$XFD$85,점검데이터!J$1,0)</f>
        <v>0</v>
      </c>
      <c r="K601">
        <f>VLOOKUP($A601,미준수데이터!$B$1:$XFD$85,점검데이터!K$1,0)</f>
        <v>0</v>
      </c>
      <c r="L601">
        <f>VLOOKUP($A601,미준수데이터!$B$1:$XFD$85,점검데이터!L$1,0)</f>
        <v>0</v>
      </c>
      <c r="M601">
        <f>VLOOKUP($A601,미준수데이터!$B$1:$XFD$85,점검데이터!M$1,0)</f>
        <v>0</v>
      </c>
      <c r="N601">
        <f>VLOOKUP($A601,미준수데이터!$B$1:$XFD$85,점검데이터!N$1,0)</f>
        <v>0</v>
      </c>
      <c r="O601">
        <f>VLOOKUP($A601,미준수데이터!$B$1:$XFD$85,점검데이터!O$1,0)</f>
        <v>0</v>
      </c>
      <c r="P601">
        <f>VLOOKUP($A601,미준수데이터!$B$1:$XFD$85,점검데이터!P$1,0)</f>
        <v>0</v>
      </c>
      <c r="Q601">
        <f>VLOOKUP($A601,미준수데이터!$B$1:$XFD$85,점검데이터!Q$1,0)</f>
        <v>0</v>
      </c>
      <c r="R601">
        <f>VLOOKUP($A601,미준수데이터!$B$1:$XFD$85,점검데이터!R$1,0)</f>
        <v>0</v>
      </c>
      <c r="S601">
        <f>VLOOKUP($A601,미준수데이터!$B$1:$XFD$85,점검데이터!S$1,0)</f>
        <v>0</v>
      </c>
      <c r="T601">
        <f>VLOOKUP($A601,미준수데이터!$B$1:$XFD$85,점검데이터!T$1,0)</f>
        <v>0</v>
      </c>
      <c r="U601">
        <f>VLOOKUP($A601,미준수데이터!$B$1:$XFD$85,점검데이터!U$1,0)</f>
        <v>0</v>
      </c>
      <c r="V601">
        <f>VLOOKUP($A601,미준수데이터!$B$1:$XFD$85,점검데이터!V$1,0)</f>
        <v>0</v>
      </c>
      <c r="W601">
        <f>VLOOKUP($A601,미준수데이터!$B$1:$XFD$85,점검데이터!W$1,0)</f>
        <v>0</v>
      </c>
      <c r="X601">
        <f>VLOOKUP($A601,미준수데이터!$B$1:$XFD$85,점검데이터!X$1,0)</f>
        <v>0</v>
      </c>
      <c r="Y601">
        <f>VLOOKUP($A601,미준수데이터!$B$1:$XFD$85,점검데이터!Y$1,0)</f>
        <v>0</v>
      </c>
      <c r="Z601">
        <f>VLOOKUP($A601,미준수데이터!$B$1:$XFD$85,점검데이터!Z$1,0)</f>
        <v>0</v>
      </c>
      <c r="AA601">
        <f>VLOOKUP($A601,미준수데이터!$B$1:$XFD$85,점검데이터!AA$1,0)</f>
        <v>0</v>
      </c>
      <c r="AB601">
        <f>VLOOKUP($A601,미준수데이터!$B$1:$XFD$85,점검데이터!AB$1,0)</f>
        <v>0</v>
      </c>
      <c r="AC601">
        <f>VLOOKUP($A601,미준수데이터!$B$1:$XFD$85,점검데이터!AC$1,0)</f>
        <v>0</v>
      </c>
      <c r="AD601">
        <f>VLOOKUP($A601,미준수데이터!$B$1:$XFD$85,점검데이터!AD$1,0)</f>
        <v>0</v>
      </c>
      <c r="AE601">
        <f>VLOOKUP($A601,미준수데이터!$B$1:$XFD$85,점검데이터!AE$1,0)</f>
        <v>0</v>
      </c>
      <c r="AF601">
        <f>VLOOKUP($A601,미준수데이터!$B$1:$XFD$85,점검데이터!AF$1,0)</f>
        <v>0</v>
      </c>
      <c r="AG601">
        <f>VLOOKUP($A601,미준수데이터!$B$1:$XFD$85,점검데이터!AG$1,0)</f>
        <v>0</v>
      </c>
      <c r="AH601">
        <f>VLOOKUP($A601,미준수데이터!$B$1:$XFD$85,점검데이터!AH$1,0)</f>
        <v>0</v>
      </c>
      <c r="AI601">
        <f>VLOOKUP($A601,미준수데이터!$B$1:$XFD$85,점검데이터!AI$1,0)</f>
        <v>0</v>
      </c>
      <c r="AJ601">
        <f>VLOOKUP($A601,미준수데이터!$B$1:$XFD$85,점검데이터!AJ$1,0)</f>
        <v>0</v>
      </c>
      <c r="AK601">
        <f>VLOOKUP($A601,미준수데이터!$B$1:$XFD$85,점검데이터!AK$1,0)</f>
        <v>0</v>
      </c>
      <c r="AL601">
        <f>VLOOKUP($A601,미준수데이터!$B$1:$XFD$85,점검데이터!AL$1,0)</f>
        <v>0</v>
      </c>
      <c r="AM601">
        <f>VLOOKUP($A601,미준수데이터!$B$1:$XFD$85,점검데이터!AM$1,0)</f>
        <v>0</v>
      </c>
      <c r="AN601">
        <f>VLOOKUP($A601,미준수데이터!$B$1:$XFD$85,점검데이터!AN$1,0)</f>
        <v>0</v>
      </c>
      <c r="AO601">
        <f>VLOOKUP($A601,미준수데이터!$B$1:$XFD$85,점검데이터!AO$1,0)</f>
        <v>0</v>
      </c>
      <c r="AP601">
        <f>VLOOKUP($A601,미준수데이터!$B$1:$XFD$85,점검데이터!AP$1,0)</f>
        <v>0</v>
      </c>
      <c r="AQ601">
        <f>VLOOKUP($A601,미준수데이터!$B$1:$XFD$85,점검데이터!AQ$1,0)</f>
        <v>0</v>
      </c>
      <c r="AR601">
        <f>VLOOKUP($A601,미준수데이터!$B$1:$XFD$85,점검데이터!AR$1,0)</f>
        <v>0</v>
      </c>
      <c r="AS601">
        <f>VLOOKUP($A601,미준수데이터!$B$1:$XFD$85,점검데이터!AS$1,0)</f>
        <v>0</v>
      </c>
      <c r="AT601">
        <f>VLOOKUP($A601,미준수데이터!$B$1:$XFD$85,점검데이터!AT$1,0)</f>
        <v>0</v>
      </c>
      <c r="AU601">
        <f>VLOOKUP($A601,미준수데이터!$B$1:$XFD$85,점검데이터!AU$1,0)</f>
        <v>0</v>
      </c>
      <c r="AV601">
        <f>VLOOKUP($A601,미준수데이터!$B$1:$XFD$85,점검데이터!AV$1,0)</f>
        <v>0</v>
      </c>
      <c r="AW601">
        <f>VLOOKUP($A601,미준수데이터!$B$1:$XFD$85,점검데이터!AW$1,0)</f>
        <v>0</v>
      </c>
      <c r="AX601">
        <f>VLOOKUP($A601,미준수데이터!$B$1:$XFD$85,점검데이터!AX$1,0)</f>
        <v>0</v>
      </c>
      <c r="AY601">
        <f>VLOOKUP($A601,미준수데이터!$B$1:$XFD$85,점검데이터!AY$1,0)</f>
        <v>0</v>
      </c>
    </row>
    <row r="602" spans="1:51" x14ac:dyDescent="0.4">
      <c r="A602" t="s">
        <v>13479</v>
      </c>
      <c r="B602" t="s">
        <v>23130</v>
      </c>
      <c r="C602">
        <f>COUNTIF(미준수데이터!$B$2:$B$85,점검데이터!A605)</f>
        <v>1</v>
      </c>
      <c r="D602">
        <f t="shared" si="18"/>
        <v>0</v>
      </c>
      <c r="E602">
        <f t="shared" si="19"/>
        <v>1</v>
      </c>
      <c r="F602" t="s">
        <v>23174</v>
      </c>
      <c r="G602" t="str">
        <f>VLOOKUP($A602,미준수데이터!$B$1:$XFD$85,점검데이터!G$1,0)</f>
        <v>보안등</v>
      </c>
      <c r="H602">
        <f>VLOOKUP($A602,미준수데이터!$B$1:$XFD$85,점검데이터!H$1,0)</f>
        <v>0</v>
      </c>
      <c r="I602">
        <f>VLOOKUP($A602,미준수데이터!$B$1:$XFD$85,점검데이터!I$1,0)</f>
        <v>0</v>
      </c>
      <c r="J602">
        <f>VLOOKUP($A602,미준수데이터!$B$1:$XFD$85,점검데이터!J$1,0)</f>
        <v>0</v>
      </c>
      <c r="K602">
        <f>VLOOKUP($A602,미준수데이터!$B$1:$XFD$85,점검데이터!K$1,0)</f>
        <v>0</v>
      </c>
      <c r="L602">
        <f>VLOOKUP($A602,미준수데이터!$B$1:$XFD$85,점검데이터!L$1,0)</f>
        <v>0</v>
      </c>
      <c r="M602">
        <f>VLOOKUP($A602,미준수데이터!$B$1:$XFD$85,점검데이터!M$1,0)</f>
        <v>0</v>
      </c>
      <c r="N602">
        <f>VLOOKUP($A602,미준수데이터!$B$1:$XFD$85,점검데이터!N$1,0)</f>
        <v>0</v>
      </c>
      <c r="O602">
        <f>VLOOKUP($A602,미준수데이터!$B$1:$XFD$85,점검데이터!O$1,0)</f>
        <v>0</v>
      </c>
      <c r="P602">
        <f>VLOOKUP($A602,미준수데이터!$B$1:$XFD$85,점검데이터!P$1,0)</f>
        <v>0</v>
      </c>
      <c r="Q602">
        <f>VLOOKUP($A602,미준수데이터!$B$1:$XFD$85,점검데이터!Q$1,0)</f>
        <v>0</v>
      </c>
      <c r="R602">
        <f>VLOOKUP($A602,미준수데이터!$B$1:$XFD$85,점검데이터!R$1,0)</f>
        <v>0</v>
      </c>
      <c r="S602">
        <f>VLOOKUP($A602,미준수데이터!$B$1:$XFD$85,점검데이터!S$1,0)</f>
        <v>0</v>
      </c>
      <c r="T602">
        <f>VLOOKUP($A602,미준수데이터!$B$1:$XFD$85,점검데이터!T$1,0)</f>
        <v>0</v>
      </c>
      <c r="U602">
        <f>VLOOKUP($A602,미준수데이터!$B$1:$XFD$85,점검데이터!U$1,0)</f>
        <v>0</v>
      </c>
      <c r="V602">
        <f>VLOOKUP($A602,미준수데이터!$B$1:$XFD$85,점검데이터!V$1,0)</f>
        <v>0</v>
      </c>
      <c r="W602">
        <f>VLOOKUP($A602,미준수데이터!$B$1:$XFD$85,점검데이터!W$1,0)</f>
        <v>0</v>
      </c>
      <c r="X602">
        <f>VLOOKUP($A602,미준수데이터!$B$1:$XFD$85,점검데이터!X$1,0)</f>
        <v>0</v>
      </c>
      <c r="Y602">
        <f>VLOOKUP($A602,미준수데이터!$B$1:$XFD$85,점검데이터!Y$1,0)</f>
        <v>0</v>
      </c>
      <c r="Z602">
        <f>VLOOKUP($A602,미준수데이터!$B$1:$XFD$85,점검데이터!Z$1,0)</f>
        <v>0</v>
      </c>
      <c r="AA602">
        <f>VLOOKUP($A602,미준수데이터!$B$1:$XFD$85,점검데이터!AA$1,0)</f>
        <v>0</v>
      </c>
      <c r="AB602">
        <f>VLOOKUP($A602,미준수데이터!$B$1:$XFD$85,점검데이터!AB$1,0)</f>
        <v>0</v>
      </c>
      <c r="AC602">
        <f>VLOOKUP($A602,미준수데이터!$B$1:$XFD$85,점검데이터!AC$1,0)</f>
        <v>0</v>
      </c>
      <c r="AD602">
        <f>VLOOKUP($A602,미준수데이터!$B$1:$XFD$85,점검데이터!AD$1,0)</f>
        <v>0</v>
      </c>
      <c r="AE602">
        <f>VLOOKUP($A602,미준수데이터!$B$1:$XFD$85,점검데이터!AE$1,0)</f>
        <v>0</v>
      </c>
      <c r="AF602">
        <f>VLOOKUP($A602,미준수데이터!$B$1:$XFD$85,점검데이터!AF$1,0)</f>
        <v>0</v>
      </c>
      <c r="AG602">
        <f>VLOOKUP($A602,미준수데이터!$B$1:$XFD$85,점검데이터!AG$1,0)</f>
        <v>0</v>
      </c>
      <c r="AH602">
        <f>VLOOKUP($A602,미준수데이터!$B$1:$XFD$85,점검데이터!AH$1,0)</f>
        <v>0</v>
      </c>
      <c r="AI602">
        <f>VLOOKUP($A602,미준수데이터!$B$1:$XFD$85,점검데이터!AI$1,0)</f>
        <v>0</v>
      </c>
      <c r="AJ602">
        <f>VLOOKUP($A602,미준수데이터!$B$1:$XFD$85,점검데이터!AJ$1,0)</f>
        <v>0</v>
      </c>
      <c r="AK602">
        <f>VLOOKUP($A602,미준수데이터!$B$1:$XFD$85,점검데이터!AK$1,0)</f>
        <v>0</v>
      </c>
      <c r="AL602">
        <f>VLOOKUP($A602,미준수데이터!$B$1:$XFD$85,점검데이터!AL$1,0)</f>
        <v>0</v>
      </c>
      <c r="AM602">
        <f>VLOOKUP($A602,미준수데이터!$B$1:$XFD$85,점검데이터!AM$1,0)</f>
        <v>0</v>
      </c>
      <c r="AN602">
        <f>VLOOKUP($A602,미준수데이터!$B$1:$XFD$85,점검데이터!AN$1,0)</f>
        <v>0</v>
      </c>
      <c r="AO602">
        <f>VLOOKUP($A602,미준수데이터!$B$1:$XFD$85,점검데이터!AO$1,0)</f>
        <v>0</v>
      </c>
      <c r="AP602">
        <f>VLOOKUP($A602,미준수데이터!$B$1:$XFD$85,점검데이터!AP$1,0)</f>
        <v>0</v>
      </c>
      <c r="AQ602">
        <f>VLOOKUP($A602,미준수데이터!$B$1:$XFD$85,점검데이터!AQ$1,0)</f>
        <v>0</v>
      </c>
      <c r="AR602">
        <f>VLOOKUP($A602,미준수데이터!$B$1:$XFD$85,점검데이터!AR$1,0)</f>
        <v>0</v>
      </c>
      <c r="AS602">
        <f>VLOOKUP($A602,미준수데이터!$B$1:$XFD$85,점검데이터!AS$1,0)</f>
        <v>0</v>
      </c>
      <c r="AT602">
        <f>VLOOKUP($A602,미준수데이터!$B$1:$XFD$85,점검데이터!AT$1,0)</f>
        <v>0</v>
      </c>
      <c r="AU602">
        <f>VLOOKUP($A602,미준수데이터!$B$1:$XFD$85,점검데이터!AU$1,0)</f>
        <v>0</v>
      </c>
      <c r="AV602">
        <f>VLOOKUP($A602,미준수데이터!$B$1:$XFD$85,점검데이터!AV$1,0)</f>
        <v>0</v>
      </c>
      <c r="AW602">
        <f>VLOOKUP($A602,미준수데이터!$B$1:$XFD$85,점검데이터!AW$1,0)</f>
        <v>0</v>
      </c>
      <c r="AX602">
        <f>VLOOKUP($A602,미준수데이터!$B$1:$XFD$85,점검데이터!AX$1,0)</f>
        <v>0</v>
      </c>
      <c r="AY602">
        <f>VLOOKUP($A602,미준수데이터!$B$1:$XFD$85,점검데이터!AY$1,0)</f>
        <v>0</v>
      </c>
    </row>
    <row r="603" spans="1:51" x14ac:dyDescent="0.4">
      <c r="A603" t="s">
        <v>13479</v>
      </c>
      <c r="B603" t="s">
        <v>23104</v>
      </c>
      <c r="C603">
        <f>COUNTIF(미준수데이터!$B$2:$B$85,점검데이터!A584)</f>
        <v>1</v>
      </c>
      <c r="D603">
        <f t="shared" si="18"/>
        <v>0</v>
      </c>
      <c r="E603">
        <f t="shared" si="19"/>
        <v>1</v>
      </c>
      <c r="F603" t="s">
        <v>23174</v>
      </c>
      <c r="G603" t="str">
        <f>VLOOKUP($A603,미준수데이터!$B$1:$XFD$85,점검데이터!G$1,0)</f>
        <v>보안등</v>
      </c>
      <c r="H603">
        <f>VLOOKUP($A603,미준수데이터!$B$1:$XFD$85,점검데이터!H$1,0)</f>
        <v>0</v>
      </c>
      <c r="I603">
        <f>VLOOKUP($A603,미준수데이터!$B$1:$XFD$85,점검데이터!I$1,0)</f>
        <v>0</v>
      </c>
      <c r="J603">
        <f>VLOOKUP($A603,미준수데이터!$B$1:$XFD$85,점검데이터!J$1,0)</f>
        <v>0</v>
      </c>
      <c r="K603">
        <f>VLOOKUP($A603,미준수데이터!$B$1:$XFD$85,점검데이터!K$1,0)</f>
        <v>0</v>
      </c>
      <c r="L603">
        <f>VLOOKUP($A603,미준수데이터!$B$1:$XFD$85,점검데이터!L$1,0)</f>
        <v>0</v>
      </c>
      <c r="M603">
        <f>VLOOKUP($A603,미준수데이터!$B$1:$XFD$85,점검데이터!M$1,0)</f>
        <v>0</v>
      </c>
      <c r="N603">
        <f>VLOOKUP($A603,미준수데이터!$B$1:$XFD$85,점검데이터!N$1,0)</f>
        <v>0</v>
      </c>
      <c r="O603">
        <f>VLOOKUP($A603,미준수데이터!$B$1:$XFD$85,점검데이터!O$1,0)</f>
        <v>0</v>
      </c>
      <c r="P603">
        <f>VLOOKUP($A603,미준수데이터!$B$1:$XFD$85,점검데이터!P$1,0)</f>
        <v>0</v>
      </c>
      <c r="Q603">
        <f>VLOOKUP($A603,미준수데이터!$B$1:$XFD$85,점검데이터!Q$1,0)</f>
        <v>0</v>
      </c>
      <c r="R603">
        <f>VLOOKUP($A603,미준수데이터!$B$1:$XFD$85,점검데이터!R$1,0)</f>
        <v>0</v>
      </c>
      <c r="S603">
        <f>VLOOKUP($A603,미준수데이터!$B$1:$XFD$85,점검데이터!S$1,0)</f>
        <v>0</v>
      </c>
      <c r="T603">
        <f>VLOOKUP($A603,미준수데이터!$B$1:$XFD$85,점검데이터!T$1,0)</f>
        <v>0</v>
      </c>
      <c r="U603">
        <f>VLOOKUP($A603,미준수데이터!$B$1:$XFD$85,점검데이터!U$1,0)</f>
        <v>0</v>
      </c>
      <c r="V603">
        <f>VLOOKUP($A603,미준수데이터!$B$1:$XFD$85,점검데이터!V$1,0)</f>
        <v>0</v>
      </c>
      <c r="W603">
        <f>VLOOKUP($A603,미준수데이터!$B$1:$XFD$85,점검데이터!W$1,0)</f>
        <v>0</v>
      </c>
      <c r="X603">
        <f>VLOOKUP($A603,미준수데이터!$B$1:$XFD$85,점검데이터!X$1,0)</f>
        <v>0</v>
      </c>
      <c r="Y603">
        <f>VLOOKUP($A603,미준수데이터!$B$1:$XFD$85,점검데이터!Y$1,0)</f>
        <v>0</v>
      </c>
      <c r="Z603">
        <f>VLOOKUP($A603,미준수데이터!$B$1:$XFD$85,점검데이터!Z$1,0)</f>
        <v>0</v>
      </c>
      <c r="AA603">
        <f>VLOOKUP($A603,미준수데이터!$B$1:$XFD$85,점검데이터!AA$1,0)</f>
        <v>0</v>
      </c>
      <c r="AB603">
        <f>VLOOKUP($A603,미준수데이터!$B$1:$XFD$85,점검데이터!AB$1,0)</f>
        <v>0</v>
      </c>
      <c r="AC603">
        <f>VLOOKUP($A603,미준수데이터!$B$1:$XFD$85,점검데이터!AC$1,0)</f>
        <v>0</v>
      </c>
      <c r="AD603">
        <f>VLOOKUP($A603,미준수데이터!$B$1:$XFD$85,점검데이터!AD$1,0)</f>
        <v>0</v>
      </c>
      <c r="AE603">
        <f>VLOOKUP($A603,미준수데이터!$B$1:$XFD$85,점검데이터!AE$1,0)</f>
        <v>0</v>
      </c>
      <c r="AF603">
        <f>VLOOKUP($A603,미준수데이터!$B$1:$XFD$85,점검데이터!AF$1,0)</f>
        <v>0</v>
      </c>
      <c r="AG603">
        <f>VLOOKUP($A603,미준수데이터!$B$1:$XFD$85,점검데이터!AG$1,0)</f>
        <v>0</v>
      </c>
      <c r="AH603">
        <f>VLOOKUP($A603,미준수데이터!$B$1:$XFD$85,점검데이터!AH$1,0)</f>
        <v>0</v>
      </c>
      <c r="AI603">
        <f>VLOOKUP($A603,미준수데이터!$B$1:$XFD$85,점검데이터!AI$1,0)</f>
        <v>0</v>
      </c>
      <c r="AJ603">
        <f>VLOOKUP($A603,미준수데이터!$B$1:$XFD$85,점검데이터!AJ$1,0)</f>
        <v>0</v>
      </c>
      <c r="AK603">
        <f>VLOOKUP($A603,미준수데이터!$B$1:$XFD$85,점검데이터!AK$1,0)</f>
        <v>0</v>
      </c>
      <c r="AL603">
        <f>VLOOKUP($A603,미준수데이터!$B$1:$XFD$85,점검데이터!AL$1,0)</f>
        <v>0</v>
      </c>
      <c r="AM603">
        <f>VLOOKUP($A603,미준수데이터!$B$1:$XFD$85,점검데이터!AM$1,0)</f>
        <v>0</v>
      </c>
      <c r="AN603">
        <f>VLOOKUP($A603,미준수데이터!$B$1:$XFD$85,점검데이터!AN$1,0)</f>
        <v>0</v>
      </c>
      <c r="AO603">
        <f>VLOOKUP($A603,미준수데이터!$B$1:$XFD$85,점검데이터!AO$1,0)</f>
        <v>0</v>
      </c>
      <c r="AP603">
        <f>VLOOKUP($A603,미준수데이터!$B$1:$XFD$85,점검데이터!AP$1,0)</f>
        <v>0</v>
      </c>
      <c r="AQ603">
        <f>VLOOKUP($A603,미준수데이터!$B$1:$XFD$85,점검데이터!AQ$1,0)</f>
        <v>0</v>
      </c>
      <c r="AR603">
        <f>VLOOKUP($A603,미준수데이터!$B$1:$XFD$85,점검데이터!AR$1,0)</f>
        <v>0</v>
      </c>
      <c r="AS603">
        <f>VLOOKUP($A603,미준수데이터!$B$1:$XFD$85,점검데이터!AS$1,0)</f>
        <v>0</v>
      </c>
      <c r="AT603">
        <f>VLOOKUP($A603,미준수데이터!$B$1:$XFD$85,점검데이터!AT$1,0)</f>
        <v>0</v>
      </c>
      <c r="AU603">
        <f>VLOOKUP($A603,미준수데이터!$B$1:$XFD$85,점검데이터!AU$1,0)</f>
        <v>0</v>
      </c>
      <c r="AV603">
        <f>VLOOKUP($A603,미준수데이터!$B$1:$XFD$85,점검데이터!AV$1,0)</f>
        <v>0</v>
      </c>
      <c r="AW603">
        <f>VLOOKUP($A603,미준수데이터!$B$1:$XFD$85,점검데이터!AW$1,0)</f>
        <v>0</v>
      </c>
      <c r="AX603">
        <f>VLOOKUP($A603,미준수데이터!$B$1:$XFD$85,점검데이터!AX$1,0)</f>
        <v>0</v>
      </c>
      <c r="AY603">
        <f>VLOOKUP($A603,미준수데이터!$B$1:$XFD$85,점검데이터!AY$1,0)</f>
        <v>0</v>
      </c>
    </row>
    <row r="604" spans="1:51" x14ac:dyDescent="0.4">
      <c r="A604" t="s">
        <v>13479</v>
      </c>
      <c r="B604" t="s">
        <v>23137</v>
      </c>
      <c r="C604">
        <f>COUNTIF(미준수데이터!$B$2:$B$85,점검데이터!A596)</f>
        <v>1</v>
      </c>
      <c r="D604">
        <f t="shared" si="18"/>
        <v>0</v>
      </c>
      <c r="E604">
        <f t="shared" si="19"/>
        <v>1</v>
      </c>
      <c r="F604" t="s">
        <v>23174</v>
      </c>
      <c r="G604" t="str">
        <f>VLOOKUP($A604,미준수데이터!$B$1:$XFD$85,점검데이터!G$1,0)</f>
        <v>보안등</v>
      </c>
      <c r="H604">
        <f>VLOOKUP($A604,미준수데이터!$B$1:$XFD$85,점검데이터!H$1,0)</f>
        <v>0</v>
      </c>
      <c r="I604">
        <f>VLOOKUP($A604,미준수데이터!$B$1:$XFD$85,점검데이터!I$1,0)</f>
        <v>0</v>
      </c>
      <c r="J604">
        <f>VLOOKUP($A604,미준수데이터!$B$1:$XFD$85,점검데이터!J$1,0)</f>
        <v>0</v>
      </c>
      <c r="K604">
        <f>VLOOKUP($A604,미준수데이터!$B$1:$XFD$85,점검데이터!K$1,0)</f>
        <v>0</v>
      </c>
      <c r="L604">
        <f>VLOOKUP($A604,미준수데이터!$B$1:$XFD$85,점검데이터!L$1,0)</f>
        <v>0</v>
      </c>
      <c r="M604">
        <f>VLOOKUP($A604,미준수데이터!$B$1:$XFD$85,점검데이터!M$1,0)</f>
        <v>0</v>
      </c>
      <c r="N604">
        <f>VLOOKUP($A604,미준수데이터!$B$1:$XFD$85,점검데이터!N$1,0)</f>
        <v>0</v>
      </c>
      <c r="O604">
        <f>VLOOKUP($A604,미준수데이터!$B$1:$XFD$85,점검데이터!O$1,0)</f>
        <v>0</v>
      </c>
      <c r="P604">
        <f>VLOOKUP($A604,미준수데이터!$B$1:$XFD$85,점검데이터!P$1,0)</f>
        <v>0</v>
      </c>
      <c r="Q604">
        <f>VLOOKUP($A604,미준수데이터!$B$1:$XFD$85,점검데이터!Q$1,0)</f>
        <v>0</v>
      </c>
      <c r="R604">
        <f>VLOOKUP($A604,미준수데이터!$B$1:$XFD$85,점검데이터!R$1,0)</f>
        <v>0</v>
      </c>
      <c r="S604">
        <f>VLOOKUP($A604,미준수데이터!$B$1:$XFD$85,점검데이터!S$1,0)</f>
        <v>0</v>
      </c>
      <c r="T604">
        <f>VLOOKUP($A604,미준수데이터!$B$1:$XFD$85,점검데이터!T$1,0)</f>
        <v>0</v>
      </c>
      <c r="U604">
        <f>VLOOKUP($A604,미준수데이터!$B$1:$XFD$85,점검데이터!U$1,0)</f>
        <v>0</v>
      </c>
      <c r="V604">
        <f>VLOOKUP($A604,미준수데이터!$B$1:$XFD$85,점검데이터!V$1,0)</f>
        <v>0</v>
      </c>
      <c r="W604">
        <f>VLOOKUP($A604,미준수데이터!$B$1:$XFD$85,점검데이터!W$1,0)</f>
        <v>0</v>
      </c>
      <c r="X604">
        <f>VLOOKUP($A604,미준수데이터!$B$1:$XFD$85,점검데이터!X$1,0)</f>
        <v>0</v>
      </c>
      <c r="Y604">
        <f>VLOOKUP($A604,미준수데이터!$B$1:$XFD$85,점검데이터!Y$1,0)</f>
        <v>0</v>
      </c>
      <c r="Z604">
        <f>VLOOKUP($A604,미준수데이터!$B$1:$XFD$85,점검데이터!Z$1,0)</f>
        <v>0</v>
      </c>
      <c r="AA604">
        <f>VLOOKUP($A604,미준수데이터!$B$1:$XFD$85,점검데이터!AA$1,0)</f>
        <v>0</v>
      </c>
      <c r="AB604">
        <f>VLOOKUP($A604,미준수데이터!$B$1:$XFD$85,점검데이터!AB$1,0)</f>
        <v>0</v>
      </c>
      <c r="AC604">
        <f>VLOOKUP($A604,미준수데이터!$B$1:$XFD$85,점검데이터!AC$1,0)</f>
        <v>0</v>
      </c>
      <c r="AD604">
        <f>VLOOKUP($A604,미준수데이터!$B$1:$XFD$85,점검데이터!AD$1,0)</f>
        <v>0</v>
      </c>
      <c r="AE604">
        <f>VLOOKUP($A604,미준수데이터!$B$1:$XFD$85,점검데이터!AE$1,0)</f>
        <v>0</v>
      </c>
      <c r="AF604">
        <f>VLOOKUP($A604,미준수데이터!$B$1:$XFD$85,점검데이터!AF$1,0)</f>
        <v>0</v>
      </c>
      <c r="AG604">
        <f>VLOOKUP($A604,미준수데이터!$B$1:$XFD$85,점검데이터!AG$1,0)</f>
        <v>0</v>
      </c>
      <c r="AH604">
        <f>VLOOKUP($A604,미준수데이터!$B$1:$XFD$85,점검데이터!AH$1,0)</f>
        <v>0</v>
      </c>
      <c r="AI604">
        <f>VLOOKUP($A604,미준수데이터!$B$1:$XFD$85,점검데이터!AI$1,0)</f>
        <v>0</v>
      </c>
      <c r="AJ604">
        <f>VLOOKUP($A604,미준수데이터!$B$1:$XFD$85,점검데이터!AJ$1,0)</f>
        <v>0</v>
      </c>
      <c r="AK604">
        <f>VLOOKUP($A604,미준수데이터!$B$1:$XFD$85,점검데이터!AK$1,0)</f>
        <v>0</v>
      </c>
      <c r="AL604">
        <f>VLOOKUP($A604,미준수데이터!$B$1:$XFD$85,점검데이터!AL$1,0)</f>
        <v>0</v>
      </c>
      <c r="AM604">
        <f>VLOOKUP($A604,미준수데이터!$B$1:$XFD$85,점검데이터!AM$1,0)</f>
        <v>0</v>
      </c>
      <c r="AN604">
        <f>VLOOKUP($A604,미준수데이터!$B$1:$XFD$85,점검데이터!AN$1,0)</f>
        <v>0</v>
      </c>
      <c r="AO604">
        <f>VLOOKUP($A604,미준수데이터!$B$1:$XFD$85,점검데이터!AO$1,0)</f>
        <v>0</v>
      </c>
      <c r="AP604">
        <f>VLOOKUP($A604,미준수데이터!$B$1:$XFD$85,점검데이터!AP$1,0)</f>
        <v>0</v>
      </c>
      <c r="AQ604">
        <f>VLOOKUP($A604,미준수데이터!$B$1:$XFD$85,점검데이터!AQ$1,0)</f>
        <v>0</v>
      </c>
      <c r="AR604">
        <f>VLOOKUP($A604,미준수데이터!$B$1:$XFD$85,점검데이터!AR$1,0)</f>
        <v>0</v>
      </c>
      <c r="AS604">
        <f>VLOOKUP($A604,미준수데이터!$B$1:$XFD$85,점검데이터!AS$1,0)</f>
        <v>0</v>
      </c>
      <c r="AT604">
        <f>VLOOKUP($A604,미준수데이터!$B$1:$XFD$85,점검데이터!AT$1,0)</f>
        <v>0</v>
      </c>
      <c r="AU604">
        <f>VLOOKUP($A604,미준수데이터!$B$1:$XFD$85,점검데이터!AU$1,0)</f>
        <v>0</v>
      </c>
      <c r="AV604">
        <f>VLOOKUP($A604,미준수데이터!$B$1:$XFD$85,점검데이터!AV$1,0)</f>
        <v>0</v>
      </c>
      <c r="AW604">
        <f>VLOOKUP($A604,미준수데이터!$B$1:$XFD$85,점검데이터!AW$1,0)</f>
        <v>0</v>
      </c>
      <c r="AX604">
        <f>VLOOKUP($A604,미준수데이터!$B$1:$XFD$85,점검데이터!AX$1,0)</f>
        <v>0</v>
      </c>
      <c r="AY604">
        <f>VLOOKUP($A604,미준수데이터!$B$1:$XFD$85,점검데이터!AY$1,0)</f>
        <v>0</v>
      </c>
    </row>
    <row r="605" spans="1:51" x14ac:dyDescent="0.4">
      <c r="A605" t="s">
        <v>13479</v>
      </c>
      <c r="B605" t="s">
        <v>23106</v>
      </c>
      <c r="C605">
        <f>COUNTIF(미준수데이터!$B$2:$B$85,점검데이터!A587)</f>
        <v>1</v>
      </c>
      <c r="D605">
        <f t="shared" si="18"/>
        <v>0</v>
      </c>
      <c r="E605">
        <f t="shared" si="19"/>
        <v>1</v>
      </c>
      <c r="F605" t="s">
        <v>23174</v>
      </c>
      <c r="G605" t="str">
        <f>VLOOKUP($A605,미준수데이터!$B$1:$XFD$85,점검데이터!G$1,0)</f>
        <v>보안등</v>
      </c>
      <c r="H605">
        <f>VLOOKUP($A605,미준수데이터!$B$1:$XFD$85,점검데이터!H$1,0)</f>
        <v>0</v>
      </c>
      <c r="I605">
        <f>VLOOKUP($A605,미준수데이터!$B$1:$XFD$85,점검데이터!I$1,0)</f>
        <v>0</v>
      </c>
      <c r="J605">
        <f>VLOOKUP($A605,미준수데이터!$B$1:$XFD$85,점검데이터!J$1,0)</f>
        <v>0</v>
      </c>
      <c r="K605">
        <f>VLOOKUP($A605,미준수데이터!$B$1:$XFD$85,점검데이터!K$1,0)</f>
        <v>0</v>
      </c>
      <c r="L605">
        <f>VLOOKUP($A605,미준수데이터!$B$1:$XFD$85,점검데이터!L$1,0)</f>
        <v>0</v>
      </c>
      <c r="M605">
        <f>VLOOKUP($A605,미준수데이터!$B$1:$XFD$85,점검데이터!M$1,0)</f>
        <v>0</v>
      </c>
      <c r="N605">
        <f>VLOOKUP($A605,미준수데이터!$B$1:$XFD$85,점검데이터!N$1,0)</f>
        <v>0</v>
      </c>
      <c r="O605">
        <f>VLOOKUP($A605,미준수데이터!$B$1:$XFD$85,점검데이터!O$1,0)</f>
        <v>0</v>
      </c>
      <c r="P605">
        <f>VLOOKUP($A605,미준수데이터!$B$1:$XFD$85,점검데이터!P$1,0)</f>
        <v>0</v>
      </c>
      <c r="Q605">
        <f>VLOOKUP($A605,미준수데이터!$B$1:$XFD$85,점검데이터!Q$1,0)</f>
        <v>0</v>
      </c>
      <c r="R605">
        <f>VLOOKUP($A605,미준수데이터!$B$1:$XFD$85,점검데이터!R$1,0)</f>
        <v>0</v>
      </c>
      <c r="S605">
        <f>VLOOKUP($A605,미준수데이터!$B$1:$XFD$85,점검데이터!S$1,0)</f>
        <v>0</v>
      </c>
      <c r="T605">
        <f>VLOOKUP($A605,미준수데이터!$B$1:$XFD$85,점검데이터!T$1,0)</f>
        <v>0</v>
      </c>
      <c r="U605">
        <f>VLOOKUP($A605,미준수데이터!$B$1:$XFD$85,점검데이터!U$1,0)</f>
        <v>0</v>
      </c>
      <c r="V605">
        <f>VLOOKUP($A605,미준수데이터!$B$1:$XFD$85,점검데이터!V$1,0)</f>
        <v>0</v>
      </c>
      <c r="W605">
        <f>VLOOKUP($A605,미준수데이터!$B$1:$XFD$85,점검데이터!W$1,0)</f>
        <v>0</v>
      </c>
      <c r="X605">
        <f>VLOOKUP($A605,미준수데이터!$B$1:$XFD$85,점검데이터!X$1,0)</f>
        <v>0</v>
      </c>
      <c r="Y605">
        <f>VLOOKUP($A605,미준수데이터!$B$1:$XFD$85,점검데이터!Y$1,0)</f>
        <v>0</v>
      </c>
      <c r="Z605">
        <f>VLOOKUP($A605,미준수데이터!$B$1:$XFD$85,점검데이터!Z$1,0)</f>
        <v>0</v>
      </c>
      <c r="AA605">
        <f>VLOOKUP($A605,미준수데이터!$B$1:$XFD$85,점검데이터!AA$1,0)</f>
        <v>0</v>
      </c>
      <c r="AB605">
        <f>VLOOKUP($A605,미준수데이터!$B$1:$XFD$85,점검데이터!AB$1,0)</f>
        <v>0</v>
      </c>
      <c r="AC605">
        <f>VLOOKUP($A605,미준수데이터!$B$1:$XFD$85,점검데이터!AC$1,0)</f>
        <v>0</v>
      </c>
      <c r="AD605">
        <f>VLOOKUP($A605,미준수데이터!$B$1:$XFD$85,점검데이터!AD$1,0)</f>
        <v>0</v>
      </c>
      <c r="AE605">
        <f>VLOOKUP($A605,미준수데이터!$B$1:$XFD$85,점검데이터!AE$1,0)</f>
        <v>0</v>
      </c>
      <c r="AF605">
        <f>VLOOKUP($A605,미준수데이터!$B$1:$XFD$85,점검데이터!AF$1,0)</f>
        <v>0</v>
      </c>
      <c r="AG605">
        <f>VLOOKUP($A605,미준수데이터!$B$1:$XFD$85,점검데이터!AG$1,0)</f>
        <v>0</v>
      </c>
      <c r="AH605">
        <f>VLOOKUP($A605,미준수데이터!$B$1:$XFD$85,점검데이터!AH$1,0)</f>
        <v>0</v>
      </c>
      <c r="AI605">
        <f>VLOOKUP($A605,미준수데이터!$B$1:$XFD$85,점검데이터!AI$1,0)</f>
        <v>0</v>
      </c>
      <c r="AJ605">
        <f>VLOOKUP($A605,미준수데이터!$B$1:$XFD$85,점검데이터!AJ$1,0)</f>
        <v>0</v>
      </c>
      <c r="AK605">
        <f>VLOOKUP($A605,미준수데이터!$B$1:$XFD$85,점검데이터!AK$1,0)</f>
        <v>0</v>
      </c>
      <c r="AL605">
        <f>VLOOKUP($A605,미준수데이터!$B$1:$XFD$85,점검데이터!AL$1,0)</f>
        <v>0</v>
      </c>
      <c r="AM605">
        <f>VLOOKUP($A605,미준수데이터!$B$1:$XFD$85,점검데이터!AM$1,0)</f>
        <v>0</v>
      </c>
      <c r="AN605">
        <f>VLOOKUP($A605,미준수데이터!$B$1:$XFD$85,점검데이터!AN$1,0)</f>
        <v>0</v>
      </c>
      <c r="AO605">
        <f>VLOOKUP($A605,미준수데이터!$B$1:$XFD$85,점검데이터!AO$1,0)</f>
        <v>0</v>
      </c>
      <c r="AP605">
        <f>VLOOKUP($A605,미준수데이터!$B$1:$XFD$85,점검데이터!AP$1,0)</f>
        <v>0</v>
      </c>
      <c r="AQ605">
        <f>VLOOKUP($A605,미준수데이터!$B$1:$XFD$85,점검데이터!AQ$1,0)</f>
        <v>0</v>
      </c>
      <c r="AR605">
        <f>VLOOKUP($A605,미준수데이터!$B$1:$XFD$85,점검데이터!AR$1,0)</f>
        <v>0</v>
      </c>
      <c r="AS605">
        <f>VLOOKUP($A605,미준수데이터!$B$1:$XFD$85,점검데이터!AS$1,0)</f>
        <v>0</v>
      </c>
      <c r="AT605">
        <f>VLOOKUP($A605,미준수데이터!$B$1:$XFD$85,점검데이터!AT$1,0)</f>
        <v>0</v>
      </c>
      <c r="AU605">
        <f>VLOOKUP($A605,미준수데이터!$B$1:$XFD$85,점검데이터!AU$1,0)</f>
        <v>0</v>
      </c>
      <c r="AV605">
        <f>VLOOKUP($A605,미준수데이터!$B$1:$XFD$85,점검데이터!AV$1,0)</f>
        <v>0</v>
      </c>
      <c r="AW605">
        <f>VLOOKUP($A605,미준수데이터!$B$1:$XFD$85,점검데이터!AW$1,0)</f>
        <v>0</v>
      </c>
      <c r="AX605">
        <f>VLOOKUP($A605,미준수데이터!$B$1:$XFD$85,점검데이터!AX$1,0)</f>
        <v>0</v>
      </c>
      <c r="AY605">
        <f>VLOOKUP($A605,미준수데이터!$B$1:$XFD$85,점검데이터!AY$1,0)</f>
        <v>0</v>
      </c>
    </row>
    <row r="606" spans="1:51" x14ac:dyDescent="0.4">
      <c r="A606" t="s">
        <v>13494</v>
      </c>
      <c r="B606" t="s">
        <v>23127</v>
      </c>
      <c r="C606">
        <f>COUNTIF(미준수데이터!$B$2:$B$85,점검데이터!A625)</f>
        <v>1</v>
      </c>
      <c r="D606">
        <f t="shared" si="18"/>
        <v>0</v>
      </c>
      <c r="E606">
        <f t="shared" si="19"/>
        <v>0</v>
      </c>
      <c r="F606" t="s">
        <v>23174</v>
      </c>
      <c r="G606" t="str">
        <f>VLOOKUP($A606,미준수데이터!$B$1:$XFD$85,점검데이터!G$1,0)</f>
        <v>소규모공공시설위험지정</v>
      </c>
      <c r="H606">
        <f>VLOOKUP($A606,미준수데이터!$B$1:$XFD$85,점검데이터!H$1,0)</f>
        <v>0</v>
      </c>
      <c r="I606">
        <f>VLOOKUP($A606,미준수데이터!$B$1:$XFD$85,점검데이터!I$1,0)</f>
        <v>0</v>
      </c>
      <c r="J606">
        <f>VLOOKUP($A606,미준수데이터!$B$1:$XFD$85,점검데이터!J$1,0)</f>
        <v>0</v>
      </c>
      <c r="K606">
        <f>VLOOKUP($A606,미준수데이터!$B$1:$XFD$85,점검데이터!K$1,0)</f>
        <v>0</v>
      </c>
      <c r="L606">
        <f>VLOOKUP($A606,미준수데이터!$B$1:$XFD$85,점검데이터!L$1,0)</f>
        <v>0</v>
      </c>
      <c r="M606">
        <f>VLOOKUP($A606,미준수데이터!$B$1:$XFD$85,점검데이터!M$1,0)</f>
        <v>0</v>
      </c>
      <c r="N606">
        <f>VLOOKUP($A606,미준수데이터!$B$1:$XFD$85,점검데이터!N$1,0)</f>
        <v>0</v>
      </c>
      <c r="O606">
        <f>VLOOKUP($A606,미준수데이터!$B$1:$XFD$85,점검데이터!O$1,0)</f>
        <v>0</v>
      </c>
      <c r="P606">
        <f>VLOOKUP($A606,미준수데이터!$B$1:$XFD$85,점검데이터!P$1,0)</f>
        <v>0</v>
      </c>
      <c r="Q606">
        <f>VLOOKUP($A606,미준수데이터!$B$1:$XFD$85,점검데이터!Q$1,0)</f>
        <v>0</v>
      </c>
      <c r="R606">
        <f>VLOOKUP($A606,미준수데이터!$B$1:$XFD$85,점검데이터!R$1,0)</f>
        <v>0</v>
      </c>
      <c r="S606">
        <f>VLOOKUP($A606,미준수데이터!$B$1:$XFD$85,점검데이터!S$1,0)</f>
        <v>0</v>
      </c>
      <c r="T606">
        <f>VLOOKUP($A606,미준수데이터!$B$1:$XFD$85,점검데이터!T$1,0)</f>
        <v>0</v>
      </c>
      <c r="U606">
        <f>VLOOKUP($A606,미준수데이터!$B$1:$XFD$85,점검데이터!U$1,0)</f>
        <v>0</v>
      </c>
      <c r="V606">
        <f>VLOOKUP($A606,미준수데이터!$B$1:$XFD$85,점검데이터!V$1,0)</f>
        <v>0</v>
      </c>
      <c r="W606">
        <f>VLOOKUP($A606,미준수데이터!$B$1:$XFD$85,점검데이터!W$1,0)</f>
        <v>0</v>
      </c>
      <c r="X606">
        <f>VLOOKUP($A606,미준수데이터!$B$1:$XFD$85,점검데이터!X$1,0)</f>
        <v>0</v>
      </c>
      <c r="Y606">
        <f>VLOOKUP($A606,미준수데이터!$B$1:$XFD$85,점검데이터!Y$1,0)</f>
        <v>0</v>
      </c>
      <c r="Z606">
        <f>VLOOKUP($A606,미준수데이터!$B$1:$XFD$85,점검데이터!Z$1,0)</f>
        <v>0</v>
      </c>
      <c r="AA606">
        <f>VLOOKUP($A606,미준수데이터!$B$1:$XFD$85,점검데이터!AA$1,0)</f>
        <v>0</v>
      </c>
      <c r="AB606">
        <f>VLOOKUP($A606,미준수데이터!$B$1:$XFD$85,점검데이터!AB$1,0)</f>
        <v>0</v>
      </c>
      <c r="AC606">
        <f>VLOOKUP($A606,미준수데이터!$B$1:$XFD$85,점검데이터!AC$1,0)</f>
        <v>0</v>
      </c>
      <c r="AD606">
        <f>VLOOKUP($A606,미준수데이터!$B$1:$XFD$85,점검데이터!AD$1,0)</f>
        <v>0</v>
      </c>
      <c r="AE606">
        <f>VLOOKUP($A606,미준수데이터!$B$1:$XFD$85,점검데이터!AE$1,0)</f>
        <v>0</v>
      </c>
      <c r="AF606">
        <f>VLOOKUP($A606,미준수데이터!$B$1:$XFD$85,점검데이터!AF$1,0)</f>
        <v>0</v>
      </c>
      <c r="AG606">
        <f>VLOOKUP($A606,미준수데이터!$B$1:$XFD$85,점검데이터!AG$1,0)</f>
        <v>0</v>
      </c>
      <c r="AH606">
        <f>VLOOKUP($A606,미준수데이터!$B$1:$XFD$85,점검데이터!AH$1,0)</f>
        <v>0</v>
      </c>
      <c r="AI606">
        <f>VLOOKUP($A606,미준수데이터!$B$1:$XFD$85,점검데이터!AI$1,0)</f>
        <v>0</v>
      </c>
      <c r="AJ606">
        <f>VLOOKUP($A606,미준수데이터!$B$1:$XFD$85,점검데이터!AJ$1,0)</f>
        <v>0</v>
      </c>
      <c r="AK606">
        <f>VLOOKUP($A606,미준수데이터!$B$1:$XFD$85,점검데이터!AK$1,0)</f>
        <v>0</v>
      </c>
      <c r="AL606">
        <f>VLOOKUP($A606,미준수데이터!$B$1:$XFD$85,점검데이터!AL$1,0)</f>
        <v>0</v>
      </c>
      <c r="AM606">
        <f>VLOOKUP($A606,미준수데이터!$B$1:$XFD$85,점검데이터!AM$1,0)</f>
        <v>0</v>
      </c>
      <c r="AN606">
        <f>VLOOKUP($A606,미준수데이터!$B$1:$XFD$85,점검데이터!AN$1,0)</f>
        <v>0</v>
      </c>
      <c r="AO606">
        <f>VLOOKUP($A606,미준수데이터!$B$1:$XFD$85,점검데이터!AO$1,0)</f>
        <v>0</v>
      </c>
      <c r="AP606">
        <f>VLOOKUP($A606,미준수데이터!$B$1:$XFD$85,점검데이터!AP$1,0)</f>
        <v>0</v>
      </c>
      <c r="AQ606">
        <f>VLOOKUP($A606,미준수데이터!$B$1:$XFD$85,점검데이터!AQ$1,0)</f>
        <v>0</v>
      </c>
      <c r="AR606">
        <f>VLOOKUP($A606,미준수데이터!$B$1:$XFD$85,점검데이터!AR$1,0)</f>
        <v>0</v>
      </c>
      <c r="AS606">
        <f>VLOOKUP($A606,미준수데이터!$B$1:$XFD$85,점검데이터!AS$1,0)</f>
        <v>0</v>
      </c>
      <c r="AT606">
        <f>VLOOKUP($A606,미준수데이터!$B$1:$XFD$85,점검데이터!AT$1,0)</f>
        <v>0</v>
      </c>
      <c r="AU606">
        <f>VLOOKUP($A606,미준수데이터!$B$1:$XFD$85,점검데이터!AU$1,0)</f>
        <v>0</v>
      </c>
      <c r="AV606">
        <f>VLOOKUP($A606,미준수데이터!$B$1:$XFD$85,점검데이터!AV$1,0)</f>
        <v>0</v>
      </c>
      <c r="AW606">
        <f>VLOOKUP($A606,미준수데이터!$B$1:$XFD$85,점검데이터!AW$1,0)</f>
        <v>0</v>
      </c>
      <c r="AX606">
        <f>VLOOKUP($A606,미준수데이터!$B$1:$XFD$85,점검데이터!AX$1,0)</f>
        <v>0</v>
      </c>
      <c r="AY606">
        <f>VLOOKUP($A606,미준수데이터!$B$1:$XFD$85,점검데이터!AY$1,0)</f>
        <v>0</v>
      </c>
    </row>
    <row r="607" spans="1:51" x14ac:dyDescent="0.4">
      <c r="A607" t="s">
        <v>13494</v>
      </c>
      <c r="B607" t="s">
        <v>23113</v>
      </c>
      <c r="C607">
        <f>COUNTIF(미준수데이터!$B$2:$B$85,점검데이터!A616)</f>
        <v>1</v>
      </c>
      <c r="D607">
        <f t="shared" si="18"/>
        <v>0</v>
      </c>
      <c r="E607">
        <f t="shared" si="19"/>
        <v>0</v>
      </c>
      <c r="F607" t="s">
        <v>23174</v>
      </c>
      <c r="G607" t="str">
        <f>VLOOKUP($A607,미준수데이터!$B$1:$XFD$85,점검데이터!G$1,0)</f>
        <v>소규모공공시설위험지정</v>
      </c>
      <c r="H607">
        <f>VLOOKUP($A607,미준수데이터!$B$1:$XFD$85,점검데이터!H$1,0)</f>
        <v>0</v>
      </c>
      <c r="I607">
        <f>VLOOKUP($A607,미준수데이터!$B$1:$XFD$85,점검데이터!I$1,0)</f>
        <v>0</v>
      </c>
      <c r="J607">
        <f>VLOOKUP($A607,미준수데이터!$B$1:$XFD$85,점검데이터!J$1,0)</f>
        <v>0</v>
      </c>
      <c r="K607">
        <f>VLOOKUP($A607,미준수데이터!$B$1:$XFD$85,점검데이터!K$1,0)</f>
        <v>0</v>
      </c>
      <c r="L607">
        <f>VLOOKUP($A607,미준수데이터!$B$1:$XFD$85,점검데이터!L$1,0)</f>
        <v>0</v>
      </c>
      <c r="M607">
        <f>VLOOKUP($A607,미준수데이터!$B$1:$XFD$85,점검데이터!M$1,0)</f>
        <v>0</v>
      </c>
      <c r="N607">
        <f>VLOOKUP($A607,미준수데이터!$B$1:$XFD$85,점검데이터!N$1,0)</f>
        <v>0</v>
      </c>
      <c r="O607">
        <f>VLOOKUP($A607,미준수데이터!$B$1:$XFD$85,점검데이터!O$1,0)</f>
        <v>0</v>
      </c>
      <c r="P607">
        <f>VLOOKUP($A607,미준수데이터!$B$1:$XFD$85,점검데이터!P$1,0)</f>
        <v>0</v>
      </c>
      <c r="Q607">
        <f>VLOOKUP($A607,미준수데이터!$B$1:$XFD$85,점검데이터!Q$1,0)</f>
        <v>0</v>
      </c>
      <c r="R607">
        <f>VLOOKUP($A607,미준수데이터!$B$1:$XFD$85,점검데이터!R$1,0)</f>
        <v>0</v>
      </c>
      <c r="S607">
        <f>VLOOKUP($A607,미준수데이터!$B$1:$XFD$85,점검데이터!S$1,0)</f>
        <v>0</v>
      </c>
      <c r="T607">
        <f>VLOOKUP($A607,미준수데이터!$B$1:$XFD$85,점검데이터!T$1,0)</f>
        <v>0</v>
      </c>
      <c r="U607">
        <f>VLOOKUP($A607,미준수데이터!$B$1:$XFD$85,점검데이터!U$1,0)</f>
        <v>0</v>
      </c>
      <c r="V607">
        <f>VLOOKUP($A607,미준수데이터!$B$1:$XFD$85,점검데이터!V$1,0)</f>
        <v>0</v>
      </c>
      <c r="W607">
        <f>VLOOKUP($A607,미준수데이터!$B$1:$XFD$85,점검데이터!W$1,0)</f>
        <v>0</v>
      </c>
      <c r="X607">
        <f>VLOOKUP($A607,미준수데이터!$B$1:$XFD$85,점검데이터!X$1,0)</f>
        <v>0</v>
      </c>
      <c r="Y607">
        <f>VLOOKUP($A607,미준수데이터!$B$1:$XFD$85,점검데이터!Y$1,0)</f>
        <v>0</v>
      </c>
      <c r="Z607">
        <f>VLOOKUP($A607,미준수데이터!$B$1:$XFD$85,점검데이터!Z$1,0)</f>
        <v>0</v>
      </c>
      <c r="AA607">
        <f>VLOOKUP($A607,미준수데이터!$B$1:$XFD$85,점검데이터!AA$1,0)</f>
        <v>0</v>
      </c>
      <c r="AB607">
        <f>VLOOKUP($A607,미준수데이터!$B$1:$XFD$85,점검데이터!AB$1,0)</f>
        <v>0</v>
      </c>
      <c r="AC607">
        <f>VLOOKUP($A607,미준수데이터!$B$1:$XFD$85,점검데이터!AC$1,0)</f>
        <v>0</v>
      </c>
      <c r="AD607">
        <f>VLOOKUP($A607,미준수데이터!$B$1:$XFD$85,점검데이터!AD$1,0)</f>
        <v>0</v>
      </c>
      <c r="AE607">
        <f>VLOOKUP($A607,미준수데이터!$B$1:$XFD$85,점검데이터!AE$1,0)</f>
        <v>0</v>
      </c>
      <c r="AF607">
        <f>VLOOKUP($A607,미준수데이터!$B$1:$XFD$85,점검데이터!AF$1,0)</f>
        <v>0</v>
      </c>
      <c r="AG607">
        <f>VLOOKUP($A607,미준수데이터!$B$1:$XFD$85,점검데이터!AG$1,0)</f>
        <v>0</v>
      </c>
      <c r="AH607">
        <f>VLOOKUP($A607,미준수데이터!$B$1:$XFD$85,점검데이터!AH$1,0)</f>
        <v>0</v>
      </c>
      <c r="AI607">
        <f>VLOOKUP($A607,미준수데이터!$B$1:$XFD$85,점검데이터!AI$1,0)</f>
        <v>0</v>
      </c>
      <c r="AJ607">
        <f>VLOOKUP($A607,미준수데이터!$B$1:$XFD$85,점검데이터!AJ$1,0)</f>
        <v>0</v>
      </c>
      <c r="AK607">
        <f>VLOOKUP($A607,미준수데이터!$B$1:$XFD$85,점검데이터!AK$1,0)</f>
        <v>0</v>
      </c>
      <c r="AL607">
        <f>VLOOKUP($A607,미준수데이터!$B$1:$XFD$85,점검데이터!AL$1,0)</f>
        <v>0</v>
      </c>
      <c r="AM607">
        <f>VLOOKUP($A607,미준수데이터!$B$1:$XFD$85,점검데이터!AM$1,0)</f>
        <v>0</v>
      </c>
      <c r="AN607">
        <f>VLOOKUP($A607,미준수데이터!$B$1:$XFD$85,점검데이터!AN$1,0)</f>
        <v>0</v>
      </c>
      <c r="AO607">
        <f>VLOOKUP($A607,미준수데이터!$B$1:$XFD$85,점검데이터!AO$1,0)</f>
        <v>0</v>
      </c>
      <c r="AP607">
        <f>VLOOKUP($A607,미준수데이터!$B$1:$XFD$85,점검데이터!AP$1,0)</f>
        <v>0</v>
      </c>
      <c r="AQ607">
        <f>VLOOKUP($A607,미준수데이터!$B$1:$XFD$85,점검데이터!AQ$1,0)</f>
        <v>0</v>
      </c>
      <c r="AR607">
        <f>VLOOKUP($A607,미준수데이터!$B$1:$XFD$85,점검데이터!AR$1,0)</f>
        <v>0</v>
      </c>
      <c r="AS607">
        <f>VLOOKUP($A607,미준수데이터!$B$1:$XFD$85,점검데이터!AS$1,0)</f>
        <v>0</v>
      </c>
      <c r="AT607">
        <f>VLOOKUP($A607,미준수데이터!$B$1:$XFD$85,점검데이터!AT$1,0)</f>
        <v>0</v>
      </c>
      <c r="AU607">
        <f>VLOOKUP($A607,미준수데이터!$B$1:$XFD$85,점검데이터!AU$1,0)</f>
        <v>0</v>
      </c>
      <c r="AV607">
        <f>VLOOKUP($A607,미준수데이터!$B$1:$XFD$85,점검데이터!AV$1,0)</f>
        <v>0</v>
      </c>
      <c r="AW607">
        <f>VLOOKUP($A607,미준수데이터!$B$1:$XFD$85,점검데이터!AW$1,0)</f>
        <v>0</v>
      </c>
      <c r="AX607">
        <f>VLOOKUP($A607,미준수데이터!$B$1:$XFD$85,점검데이터!AX$1,0)</f>
        <v>0</v>
      </c>
      <c r="AY607">
        <f>VLOOKUP($A607,미준수데이터!$B$1:$XFD$85,점검데이터!AY$1,0)</f>
        <v>0</v>
      </c>
    </row>
    <row r="608" spans="1:51" x14ac:dyDescent="0.4">
      <c r="A608" t="s">
        <v>13494</v>
      </c>
      <c r="B608" t="s">
        <v>23115</v>
      </c>
      <c r="C608">
        <f>COUNTIF(미준수데이터!$B$2:$B$85,점검데이터!A610)</f>
        <v>1</v>
      </c>
      <c r="D608">
        <f t="shared" si="18"/>
        <v>0</v>
      </c>
      <c r="E608">
        <f t="shared" si="19"/>
        <v>0</v>
      </c>
      <c r="F608" t="s">
        <v>23174</v>
      </c>
      <c r="G608" t="str">
        <f>VLOOKUP($A608,미준수데이터!$B$1:$XFD$85,점검데이터!G$1,0)</f>
        <v>소규모공공시설위험지정</v>
      </c>
      <c r="H608">
        <f>VLOOKUP($A608,미준수데이터!$B$1:$XFD$85,점검데이터!H$1,0)</f>
        <v>0</v>
      </c>
      <c r="I608">
        <f>VLOOKUP($A608,미준수데이터!$B$1:$XFD$85,점검데이터!I$1,0)</f>
        <v>0</v>
      </c>
      <c r="J608">
        <f>VLOOKUP($A608,미준수데이터!$B$1:$XFD$85,점검데이터!J$1,0)</f>
        <v>0</v>
      </c>
      <c r="K608">
        <f>VLOOKUP($A608,미준수데이터!$B$1:$XFD$85,점검데이터!K$1,0)</f>
        <v>0</v>
      </c>
      <c r="L608">
        <f>VLOOKUP($A608,미준수데이터!$B$1:$XFD$85,점검데이터!L$1,0)</f>
        <v>0</v>
      </c>
      <c r="M608">
        <f>VLOOKUP($A608,미준수데이터!$B$1:$XFD$85,점검데이터!M$1,0)</f>
        <v>0</v>
      </c>
      <c r="N608">
        <f>VLOOKUP($A608,미준수데이터!$B$1:$XFD$85,점검데이터!N$1,0)</f>
        <v>0</v>
      </c>
      <c r="O608">
        <f>VLOOKUP($A608,미준수데이터!$B$1:$XFD$85,점검데이터!O$1,0)</f>
        <v>0</v>
      </c>
      <c r="P608">
        <f>VLOOKUP($A608,미준수데이터!$B$1:$XFD$85,점검데이터!P$1,0)</f>
        <v>0</v>
      </c>
      <c r="Q608">
        <f>VLOOKUP($A608,미준수데이터!$B$1:$XFD$85,점검데이터!Q$1,0)</f>
        <v>0</v>
      </c>
      <c r="R608">
        <f>VLOOKUP($A608,미준수데이터!$B$1:$XFD$85,점검데이터!R$1,0)</f>
        <v>0</v>
      </c>
      <c r="S608">
        <f>VLOOKUP($A608,미준수데이터!$B$1:$XFD$85,점검데이터!S$1,0)</f>
        <v>0</v>
      </c>
      <c r="T608">
        <f>VLOOKUP($A608,미준수데이터!$B$1:$XFD$85,점검데이터!T$1,0)</f>
        <v>0</v>
      </c>
      <c r="U608">
        <f>VLOOKUP($A608,미준수데이터!$B$1:$XFD$85,점검데이터!U$1,0)</f>
        <v>0</v>
      </c>
      <c r="V608">
        <f>VLOOKUP($A608,미준수데이터!$B$1:$XFD$85,점검데이터!V$1,0)</f>
        <v>0</v>
      </c>
      <c r="W608">
        <f>VLOOKUP($A608,미준수데이터!$B$1:$XFD$85,점검데이터!W$1,0)</f>
        <v>0</v>
      </c>
      <c r="X608">
        <f>VLOOKUP($A608,미준수데이터!$B$1:$XFD$85,점검데이터!X$1,0)</f>
        <v>0</v>
      </c>
      <c r="Y608">
        <f>VLOOKUP($A608,미준수데이터!$B$1:$XFD$85,점검데이터!Y$1,0)</f>
        <v>0</v>
      </c>
      <c r="Z608">
        <f>VLOOKUP($A608,미준수데이터!$B$1:$XFD$85,점검데이터!Z$1,0)</f>
        <v>0</v>
      </c>
      <c r="AA608">
        <f>VLOOKUP($A608,미준수데이터!$B$1:$XFD$85,점검데이터!AA$1,0)</f>
        <v>0</v>
      </c>
      <c r="AB608">
        <f>VLOOKUP($A608,미준수데이터!$B$1:$XFD$85,점검데이터!AB$1,0)</f>
        <v>0</v>
      </c>
      <c r="AC608">
        <f>VLOOKUP($A608,미준수데이터!$B$1:$XFD$85,점검데이터!AC$1,0)</f>
        <v>0</v>
      </c>
      <c r="AD608">
        <f>VLOOKUP($A608,미준수데이터!$B$1:$XFD$85,점검데이터!AD$1,0)</f>
        <v>0</v>
      </c>
      <c r="AE608">
        <f>VLOOKUP($A608,미준수데이터!$B$1:$XFD$85,점검데이터!AE$1,0)</f>
        <v>0</v>
      </c>
      <c r="AF608">
        <f>VLOOKUP($A608,미준수데이터!$B$1:$XFD$85,점검데이터!AF$1,0)</f>
        <v>0</v>
      </c>
      <c r="AG608">
        <f>VLOOKUP($A608,미준수데이터!$B$1:$XFD$85,점검데이터!AG$1,0)</f>
        <v>0</v>
      </c>
      <c r="AH608">
        <f>VLOOKUP($A608,미준수데이터!$B$1:$XFD$85,점검데이터!AH$1,0)</f>
        <v>0</v>
      </c>
      <c r="AI608">
        <f>VLOOKUP($A608,미준수데이터!$B$1:$XFD$85,점검데이터!AI$1,0)</f>
        <v>0</v>
      </c>
      <c r="AJ608">
        <f>VLOOKUP($A608,미준수데이터!$B$1:$XFD$85,점검데이터!AJ$1,0)</f>
        <v>0</v>
      </c>
      <c r="AK608">
        <f>VLOOKUP($A608,미준수데이터!$B$1:$XFD$85,점검데이터!AK$1,0)</f>
        <v>0</v>
      </c>
      <c r="AL608">
        <f>VLOOKUP($A608,미준수데이터!$B$1:$XFD$85,점검데이터!AL$1,0)</f>
        <v>0</v>
      </c>
      <c r="AM608">
        <f>VLOOKUP($A608,미준수데이터!$B$1:$XFD$85,점검데이터!AM$1,0)</f>
        <v>0</v>
      </c>
      <c r="AN608">
        <f>VLOOKUP($A608,미준수데이터!$B$1:$XFD$85,점검데이터!AN$1,0)</f>
        <v>0</v>
      </c>
      <c r="AO608">
        <f>VLOOKUP($A608,미준수데이터!$B$1:$XFD$85,점검데이터!AO$1,0)</f>
        <v>0</v>
      </c>
      <c r="AP608">
        <f>VLOOKUP($A608,미준수데이터!$B$1:$XFD$85,점검데이터!AP$1,0)</f>
        <v>0</v>
      </c>
      <c r="AQ608">
        <f>VLOOKUP($A608,미준수데이터!$B$1:$XFD$85,점검데이터!AQ$1,0)</f>
        <v>0</v>
      </c>
      <c r="AR608">
        <f>VLOOKUP($A608,미준수데이터!$B$1:$XFD$85,점검데이터!AR$1,0)</f>
        <v>0</v>
      </c>
      <c r="AS608">
        <f>VLOOKUP($A608,미준수데이터!$B$1:$XFD$85,점검데이터!AS$1,0)</f>
        <v>0</v>
      </c>
      <c r="AT608">
        <f>VLOOKUP($A608,미준수데이터!$B$1:$XFD$85,점검데이터!AT$1,0)</f>
        <v>0</v>
      </c>
      <c r="AU608">
        <f>VLOOKUP($A608,미준수데이터!$B$1:$XFD$85,점검데이터!AU$1,0)</f>
        <v>0</v>
      </c>
      <c r="AV608">
        <f>VLOOKUP($A608,미준수데이터!$B$1:$XFD$85,점검데이터!AV$1,0)</f>
        <v>0</v>
      </c>
      <c r="AW608">
        <f>VLOOKUP($A608,미준수데이터!$B$1:$XFD$85,점검데이터!AW$1,0)</f>
        <v>0</v>
      </c>
      <c r="AX608">
        <f>VLOOKUP($A608,미준수데이터!$B$1:$XFD$85,점검데이터!AX$1,0)</f>
        <v>0</v>
      </c>
      <c r="AY608">
        <f>VLOOKUP($A608,미준수데이터!$B$1:$XFD$85,점검데이터!AY$1,0)</f>
        <v>0</v>
      </c>
    </row>
    <row r="609" spans="1:51" x14ac:dyDescent="0.4">
      <c r="A609" t="s">
        <v>13494</v>
      </c>
      <c r="B609" t="s">
        <v>23133</v>
      </c>
      <c r="C609">
        <f>COUNTIF(미준수데이터!$B$2:$B$85,점검데이터!A615)</f>
        <v>1</v>
      </c>
      <c r="D609">
        <f t="shared" si="18"/>
        <v>0</v>
      </c>
      <c r="E609">
        <f t="shared" si="19"/>
        <v>0</v>
      </c>
      <c r="F609" t="s">
        <v>23174</v>
      </c>
      <c r="G609" t="str">
        <f>VLOOKUP($A609,미준수데이터!$B$1:$XFD$85,점검데이터!G$1,0)</f>
        <v>소규모공공시설위험지정</v>
      </c>
      <c r="H609">
        <f>VLOOKUP($A609,미준수데이터!$B$1:$XFD$85,점검데이터!H$1,0)</f>
        <v>0</v>
      </c>
      <c r="I609">
        <f>VLOOKUP($A609,미준수데이터!$B$1:$XFD$85,점검데이터!I$1,0)</f>
        <v>0</v>
      </c>
      <c r="J609">
        <f>VLOOKUP($A609,미준수데이터!$B$1:$XFD$85,점검데이터!J$1,0)</f>
        <v>0</v>
      </c>
      <c r="K609">
        <f>VLOOKUP($A609,미준수데이터!$B$1:$XFD$85,점검데이터!K$1,0)</f>
        <v>0</v>
      </c>
      <c r="L609">
        <f>VLOOKUP($A609,미준수데이터!$B$1:$XFD$85,점검데이터!L$1,0)</f>
        <v>0</v>
      </c>
      <c r="M609">
        <f>VLOOKUP($A609,미준수데이터!$B$1:$XFD$85,점검데이터!M$1,0)</f>
        <v>0</v>
      </c>
      <c r="N609">
        <f>VLOOKUP($A609,미준수데이터!$B$1:$XFD$85,점검데이터!N$1,0)</f>
        <v>0</v>
      </c>
      <c r="O609">
        <f>VLOOKUP($A609,미준수데이터!$B$1:$XFD$85,점검데이터!O$1,0)</f>
        <v>0</v>
      </c>
      <c r="P609">
        <f>VLOOKUP($A609,미준수데이터!$B$1:$XFD$85,점검데이터!P$1,0)</f>
        <v>0</v>
      </c>
      <c r="Q609">
        <f>VLOOKUP($A609,미준수데이터!$B$1:$XFD$85,점검데이터!Q$1,0)</f>
        <v>0</v>
      </c>
      <c r="R609">
        <f>VLOOKUP($A609,미준수데이터!$B$1:$XFD$85,점검데이터!R$1,0)</f>
        <v>0</v>
      </c>
      <c r="S609">
        <f>VLOOKUP($A609,미준수데이터!$B$1:$XFD$85,점검데이터!S$1,0)</f>
        <v>0</v>
      </c>
      <c r="T609">
        <f>VLOOKUP($A609,미준수데이터!$B$1:$XFD$85,점검데이터!T$1,0)</f>
        <v>0</v>
      </c>
      <c r="U609">
        <f>VLOOKUP($A609,미준수데이터!$B$1:$XFD$85,점검데이터!U$1,0)</f>
        <v>0</v>
      </c>
      <c r="V609">
        <f>VLOOKUP($A609,미준수데이터!$B$1:$XFD$85,점검데이터!V$1,0)</f>
        <v>0</v>
      </c>
      <c r="W609">
        <f>VLOOKUP($A609,미준수데이터!$B$1:$XFD$85,점검데이터!W$1,0)</f>
        <v>0</v>
      </c>
      <c r="X609">
        <f>VLOOKUP($A609,미준수데이터!$B$1:$XFD$85,점검데이터!X$1,0)</f>
        <v>0</v>
      </c>
      <c r="Y609">
        <f>VLOOKUP($A609,미준수데이터!$B$1:$XFD$85,점검데이터!Y$1,0)</f>
        <v>0</v>
      </c>
      <c r="Z609">
        <f>VLOOKUP($A609,미준수데이터!$B$1:$XFD$85,점검데이터!Z$1,0)</f>
        <v>0</v>
      </c>
      <c r="AA609">
        <f>VLOOKUP($A609,미준수데이터!$B$1:$XFD$85,점검데이터!AA$1,0)</f>
        <v>0</v>
      </c>
      <c r="AB609">
        <f>VLOOKUP($A609,미준수데이터!$B$1:$XFD$85,점검데이터!AB$1,0)</f>
        <v>0</v>
      </c>
      <c r="AC609">
        <f>VLOOKUP($A609,미준수데이터!$B$1:$XFD$85,점검데이터!AC$1,0)</f>
        <v>0</v>
      </c>
      <c r="AD609">
        <f>VLOOKUP($A609,미준수데이터!$B$1:$XFD$85,점검데이터!AD$1,0)</f>
        <v>0</v>
      </c>
      <c r="AE609">
        <f>VLOOKUP($A609,미준수데이터!$B$1:$XFD$85,점검데이터!AE$1,0)</f>
        <v>0</v>
      </c>
      <c r="AF609">
        <f>VLOOKUP($A609,미준수데이터!$B$1:$XFD$85,점검데이터!AF$1,0)</f>
        <v>0</v>
      </c>
      <c r="AG609">
        <f>VLOOKUP($A609,미준수데이터!$B$1:$XFD$85,점검데이터!AG$1,0)</f>
        <v>0</v>
      </c>
      <c r="AH609">
        <f>VLOOKUP($A609,미준수데이터!$B$1:$XFD$85,점검데이터!AH$1,0)</f>
        <v>0</v>
      </c>
      <c r="AI609">
        <f>VLOOKUP($A609,미준수데이터!$B$1:$XFD$85,점검데이터!AI$1,0)</f>
        <v>0</v>
      </c>
      <c r="AJ609">
        <f>VLOOKUP($A609,미준수데이터!$B$1:$XFD$85,점검데이터!AJ$1,0)</f>
        <v>0</v>
      </c>
      <c r="AK609">
        <f>VLOOKUP($A609,미준수데이터!$B$1:$XFD$85,점검데이터!AK$1,0)</f>
        <v>0</v>
      </c>
      <c r="AL609">
        <f>VLOOKUP($A609,미준수데이터!$B$1:$XFD$85,점검데이터!AL$1,0)</f>
        <v>0</v>
      </c>
      <c r="AM609">
        <f>VLOOKUP($A609,미준수데이터!$B$1:$XFD$85,점검데이터!AM$1,0)</f>
        <v>0</v>
      </c>
      <c r="AN609">
        <f>VLOOKUP($A609,미준수데이터!$B$1:$XFD$85,점검데이터!AN$1,0)</f>
        <v>0</v>
      </c>
      <c r="AO609">
        <f>VLOOKUP($A609,미준수데이터!$B$1:$XFD$85,점검데이터!AO$1,0)</f>
        <v>0</v>
      </c>
      <c r="AP609">
        <f>VLOOKUP($A609,미준수데이터!$B$1:$XFD$85,점검데이터!AP$1,0)</f>
        <v>0</v>
      </c>
      <c r="AQ609">
        <f>VLOOKUP($A609,미준수데이터!$B$1:$XFD$85,점검데이터!AQ$1,0)</f>
        <v>0</v>
      </c>
      <c r="AR609">
        <f>VLOOKUP($A609,미준수데이터!$B$1:$XFD$85,점검데이터!AR$1,0)</f>
        <v>0</v>
      </c>
      <c r="AS609">
        <f>VLOOKUP($A609,미준수데이터!$B$1:$XFD$85,점검데이터!AS$1,0)</f>
        <v>0</v>
      </c>
      <c r="AT609">
        <f>VLOOKUP($A609,미준수데이터!$B$1:$XFD$85,점검데이터!AT$1,0)</f>
        <v>0</v>
      </c>
      <c r="AU609">
        <f>VLOOKUP($A609,미준수데이터!$B$1:$XFD$85,점검데이터!AU$1,0)</f>
        <v>0</v>
      </c>
      <c r="AV609">
        <f>VLOOKUP($A609,미준수데이터!$B$1:$XFD$85,점검데이터!AV$1,0)</f>
        <v>0</v>
      </c>
      <c r="AW609">
        <f>VLOOKUP($A609,미준수데이터!$B$1:$XFD$85,점검데이터!AW$1,0)</f>
        <v>0</v>
      </c>
      <c r="AX609">
        <f>VLOOKUP($A609,미준수데이터!$B$1:$XFD$85,점검데이터!AX$1,0)</f>
        <v>0</v>
      </c>
      <c r="AY609">
        <f>VLOOKUP($A609,미준수데이터!$B$1:$XFD$85,점검데이터!AY$1,0)</f>
        <v>0</v>
      </c>
    </row>
    <row r="610" spans="1:51" x14ac:dyDescent="0.4">
      <c r="A610" t="s">
        <v>13494</v>
      </c>
      <c r="B610" t="s">
        <v>23128</v>
      </c>
      <c r="C610">
        <f>COUNTIF(미준수데이터!$B$2:$B$85,점검데이터!A627)</f>
        <v>1</v>
      </c>
      <c r="D610">
        <f t="shared" si="18"/>
        <v>0</v>
      </c>
      <c r="E610">
        <f t="shared" si="19"/>
        <v>0</v>
      </c>
      <c r="F610" t="s">
        <v>23174</v>
      </c>
      <c r="G610" t="str">
        <f>VLOOKUP($A610,미준수데이터!$B$1:$XFD$85,점검데이터!G$1,0)</f>
        <v>소규모공공시설위험지정</v>
      </c>
      <c r="H610">
        <f>VLOOKUP($A610,미준수데이터!$B$1:$XFD$85,점검데이터!H$1,0)</f>
        <v>0</v>
      </c>
      <c r="I610">
        <f>VLOOKUP($A610,미준수데이터!$B$1:$XFD$85,점검데이터!I$1,0)</f>
        <v>0</v>
      </c>
      <c r="J610">
        <f>VLOOKUP($A610,미준수데이터!$B$1:$XFD$85,점검데이터!J$1,0)</f>
        <v>0</v>
      </c>
      <c r="K610">
        <f>VLOOKUP($A610,미준수데이터!$B$1:$XFD$85,점검데이터!K$1,0)</f>
        <v>0</v>
      </c>
      <c r="L610">
        <f>VLOOKUP($A610,미준수데이터!$B$1:$XFD$85,점검데이터!L$1,0)</f>
        <v>0</v>
      </c>
      <c r="M610">
        <f>VLOOKUP($A610,미준수데이터!$B$1:$XFD$85,점검데이터!M$1,0)</f>
        <v>0</v>
      </c>
      <c r="N610">
        <f>VLOOKUP($A610,미준수데이터!$B$1:$XFD$85,점검데이터!N$1,0)</f>
        <v>0</v>
      </c>
      <c r="O610">
        <f>VLOOKUP($A610,미준수데이터!$B$1:$XFD$85,점검데이터!O$1,0)</f>
        <v>0</v>
      </c>
      <c r="P610">
        <f>VLOOKUP($A610,미준수데이터!$B$1:$XFD$85,점검데이터!P$1,0)</f>
        <v>0</v>
      </c>
      <c r="Q610">
        <f>VLOOKUP($A610,미준수데이터!$B$1:$XFD$85,점검데이터!Q$1,0)</f>
        <v>0</v>
      </c>
      <c r="R610">
        <f>VLOOKUP($A610,미준수데이터!$B$1:$XFD$85,점검데이터!R$1,0)</f>
        <v>0</v>
      </c>
      <c r="S610">
        <f>VLOOKUP($A610,미준수데이터!$B$1:$XFD$85,점검데이터!S$1,0)</f>
        <v>0</v>
      </c>
      <c r="T610">
        <f>VLOOKUP($A610,미준수데이터!$B$1:$XFD$85,점검데이터!T$1,0)</f>
        <v>0</v>
      </c>
      <c r="U610">
        <f>VLOOKUP($A610,미준수데이터!$B$1:$XFD$85,점검데이터!U$1,0)</f>
        <v>0</v>
      </c>
      <c r="V610">
        <f>VLOOKUP($A610,미준수데이터!$B$1:$XFD$85,점검데이터!V$1,0)</f>
        <v>0</v>
      </c>
      <c r="W610">
        <f>VLOOKUP($A610,미준수데이터!$B$1:$XFD$85,점검데이터!W$1,0)</f>
        <v>0</v>
      </c>
      <c r="X610">
        <f>VLOOKUP($A610,미준수데이터!$B$1:$XFD$85,점검데이터!X$1,0)</f>
        <v>0</v>
      </c>
      <c r="Y610">
        <f>VLOOKUP($A610,미준수데이터!$B$1:$XFD$85,점검데이터!Y$1,0)</f>
        <v>0</v>
      </c>
      <c r="Z610">
        <f>VLOOKUP($A610,미준수데이터!$B$1:$XFD$85,점검데이터!Z$1,0)</f>
        <v>0</v>
      </c>
      <c r="AA610">
        <f>VLOOKUP($A610,미준수데이터!$B$1:$XFD$85,점검데이터!AA$1,0)</f>
        <v>0</v>
      </c>
      <c r="AB610">
        <f>VLOOKUP($A610,미준수데이터!$B$1:$XFD$85,점검데이터!AB$1,0)</f>
        <v>0</v>
      </c>
      <c r="AC610">
        <f>VLOOKUP($A610,미준수데이터!$B$1:$XFD$85,점검데이터!AC$1,0)</f>
        <v>0</v>
      </c>
      <c r="AD610">
        <f>VLOOKUP($A610,미준수데이터!$B$1:$XFD$85,점검데이터!AD$1,0)</f>
        <v>0</v>
      </c>
      <c r="AE610">
        <f>VLOOKUP($A610,미준수데이터!$B$1:$XFD$85,점검데이터!AE$1,0)</f>
        <v>0</v>
      </c>
      <c r="AF610">
        <f>VLOOKUP($A610,미준수데이터!$B$1:$XFD$85,점검데이터!AF$1,0)</f>
        <v>0</v>
      </c>
      <c r="AG610">
        <f>VLOOKUP($A610,미준수데이터!$B$1:$XFD$85,점검데이터!AG$1,0)</f>
        <v>0</v>
      </c>
      <c r="AH610">
        <f>VLOOKUP($A610,미준수데이터!$B$1:$XFD$85,점검데이터!AH$1,0)</f>
        <v>0</v>
      </c>
      <c r="AI610">
        <f>VLOOKUP($A610,미준수데이터!$B$1:$XFD$85,점검데이터!AI$1,0)</f>
        <v>0</v>
      </c>
      <c r="AJ610">
        <f>VLOOKUP($A610,미준수데이터!$B$1:$XFD$85,점검데이터!AJ$1,0)</f>
        <v>0</v>
      </c>
      <c r="AK610">
        <f>VLOOKUP($A610,미준수데이터!$B$1:$XFD$85,점검데이터!AK$1,0)</f>
        <v>0</v>
      </c>
      <c r="AL610">
        <f>VLOOKUP($A610,미준수데이터!$B$1:$XFD$85,점검데이터!AL$1,0)</f>
        <v>0</v>
      </c>
      <c r="AM610">
        <f>VLOOKUP($A610,미준수데이터!$B$1:$XFD$85,점검데이터!AM$1,0)</f>
        <v>0</v>
      </c>
      <c r="AN610">
        <f>VLOOKUP($A610,미준수데이터!$B$1:$XFD$85,점검데이터!AN$1,0)</f>
        <v>0</v>
      </c>
      <c r="AO610">
        <f>VLOOKUP($A610,미준수데이터!$B$1:$XFD$85,점검데이터!AO$1,0)</f>
        <v>0</v>
      </c>
      <c r="AP610">
        <f>VLOOKUP($A610,미준수데이터!$B$1:$XFD$85,점검데이터!AP$1,0)</f>
        <v>0</v>
      </c>
      <c r="AQ610">
        <f>VLOOKUP($A610,미준수데이터!$B$1:$XFD$85,점검데이터!AQ$1,0)</f>
        <v>0</v>
      </c>
      <c r="AR610">
        <f>VLOOKUP($A610,미준수데이터!$B$1:$XFD$85,점검데이터!AR$1,0)</f>
        <v>0</v>
      </c>
      <c r="AS610">
        <f>VLOOKUP($A610,미준수데이터!$B$1:$XFD$85,점검데이터!AS$1,0)</f>
        <v>0</v>
      </c>
      <c r="AT610">
        <f>VLOOKUP($A610,미준수데이터!$B$1:$XFD$85,점검데이터!AT$1,0)</f>
        <v>0</v>
      </c>
      <c r="AU610">
        <f>VLOOKUP($A610,미준수데이터!$B$1:$XFD$85,점검데이터!AU$1,0)</f>
        <v>0</v>
      </c>
      <c r="AV610">
        <f>VLOOKUP($A610,미준수데이터!$B$1:$XFD$85,점검데이터!AV$1,0)</f>
        <v>0</v>
      </c>
      <c r="AW610">
        <f>VLOOKUP($A610,미준수데이터!$B$1:$XFD$85,점검데이터!AW$1,0)</f>
        <v>0</v>
      </c>
      <c r="AX610">
        <f>VLOOKUP($A610,미준수데이터!$B$1:$XFD$85,점검데이터!AX$1,0)</f>
        <v>0</v>
      </c>
      <c r="AY610">
        <f>VLOOKUP($A610,미준수데이터!$B$1:$XFD$85,점검데이터!AY$1,0)</f>
        <v>0</v>
      </c>
    </row>
    <row r="611" spans="1:51" x14ac:dyDescent="0.4">
      <c r="A611" t="s">
        <v>13494</v>
      </c>
      <c r="B611" t="s">
        <v>23116</v>
      </c>
      <c r="C611">
        <f>COUNTIF(미준수데이터!$B$2:$B$85,점검데이터!A617)</f>
        <v>1</v>
      </c>
      <c r="D611">
        <f t="shared" si="18"/>
        <v>0</v>
      </c>
      <c r="E611">
        <f t="shared" si="19"/>
        <v>0</v>
      </c>
      <c r="F611" t="s">
        <v>23174</v>
      </c>
      <c r="G611" t="str">
        <f>VLOOKUP($A611,미준수데이터!$B$1:$XFD$85,점검데이터!G$1,0)</f>
        <v>소규모공공시설위험지정</v>
      </c>
      <c r="H611">
        <f>VLOOKUP($A611,미준수데이터!$B$1:$XFD$85,점검데이터!H$1,0)</f>
        <v>0</v>
      </c>
      <c r="I611">
        <f>VLOOKUP($A611,미준수데이터!$B$1:$XFD$85,점검데이터!I$1,0)</f>
        <v>0</v>
      </c>
      <c r="J611">
        <f>VLOOKUP($A611,미준수데이터!$B$1:$XFD$85,점검데이터!J$1,0)</f>
        <v>0</v>
      </c>
      <c r="K611">
        <f>VLOOKUP($A611,미준수데이터!$B$1:$XFD$85,점검데이터!K$1,0)</f>
        <v>0</v>
      </c>
      <c r="L611">
        <f>VLOOKUP($A611,미준수데이터!$B$1:$XFD$85,점검데이터!L$1,0)</f>
        <v>0</v>
      </c>
      <c r="M611">
        <f>VLOOKUP($A611,미준수데이터!$B$1:$XFD$85,점검데이터!M$1,0)</f>
        <v>0</v>
      </c>
      <c r="N611">
        <f>VLOOKUP($A611,미준수데이터!$B$1:$XFD$85,점검데이터!N$1,0)</f>
        <v>0</v>
      </c>
      <c r="O611">
        <f>VLOOKUP($A611,미준수데이터!$B$1:$XFD$85,점검데이터!O$1,0)</f>
        <v>0</v>
      </c>
      <c r="P611">
        <f>VLOOKUP($A611,미준수데이터!$B$1:$XFD$85,점검데이터!P$1,0)</f>
        <v>0</v>
      </c>
      <c r="Q611">
        <f>VLOOKUP($A611,미준수데이터!$B$1:$XFD$85,점검데이터!Q$1,0)</f>
        <v>0</v>
      </c>
      <c r="R611">
        <f>VLOOKUP($A611,미준수데이터!$B$1:$XFD$85,점검데이터!R$1,0)</f>
        <v>0</v>
      </c>
      <c r="S611">
        <f>VLOOKUP($A611,미준수데이터!$B$1:$XFD$85,점검데이터!S$1,0)</f>
        <v>0</v>
      </c>
      <c r="T611">
        <f>VLOOKUP($A611,미준수데이터!$B$1:$XFD$85,점검데이터!T$1,0)</f>
        <v>0</v>
      </c>
      <c r="U611">
        <f>VLOOKUP($A611,미준수데이터!$B$1:$XFD$85,점검데이터!U$1,0)</f>
        <v>0</v>
      </c>
      <c r="V611">
        <f>VLOOKUP($A611,미준수데이터!$B$1:$XFD$85,점검데이터!V$1,0)</f>
        <v>0</v>
      </c>
      <c r="W611">
        <f>VLOOKUP($A611,미준수데이터!$B$1:$XFD$85,점검데이터!W$1,0)</f>
        <v>0</v>
      </c>
      <c r="X611">
        <f>VLOOKUP($A611,미준수데이터!$B$1:$XFD$85,점검데이터!X$1,0)</f>
        <v>0</v>
      </c>
      <c r="Y611">
        <f>VLOOKUP($A611,미준수데이터!$B$1:$XFD$85,점검데이터!Y$1,0)</f>
        <v>0</v>
      </c>
      <c r="Z611">
        <f>VLOOKUP($A611,미준수데이터!$B$1:$XFD$85,점검데이터!Z$1,0)</f>
        <v>0</v>
      </c>
      <c r="AA611">
        <f>VLOOKUP($A611,미준수데이터!$B$1:$XFD$85,점검데이터!AA$1,0)</f>
        <v>0</v>
      </c>
      <c r="AB611">
        <f>VLOOKUP($A611,미준수데이터!$B$1:$XFD$85,점검데이터!AB$1,0)</f>
        <v>0</v>
      </c>
      <c r="AC611">
        <f>VLOOKUP($A611,미준수데이터!$B$1:$XFD$85,점검데이터!AC$1,0)</f>
        <v>0</v>
      </c>
      <c r="AD611">
        <f>VLOOKUP($A611,미준수데이터!$B$1:$XFD$85,점검데이터!AD$1,0)</f>
        <v>0</v>
      </c>
      <c r="AE611">
        <f>VLOOKUP($A611,미준수데이터!$B$1:$XFD$85,점검데이터!AE$1,0)</f>
        <v>0</v>
      </c>
      <c r="AF611">
        <f>VLOOKUP($A611,미준수데이터!$B$1:$XFD$85,점검데이터!AF$1,0)</f>
        <v>0</v>
      </c>
      <c r="AG611">
        <f>VLOOKUP($A611,미준수데이터!$B$1:$XFD$85,점검데이터!AG$1,0)</f>
        <v>0</v>
      </c>
      <c r="AH611">
        <f>VLOOKUP($A611,미준수데이터!$B$1:$XFD$85,점검데이터!AH$1,0)</f>
        <v>0</v>
      </c>
      <c r="AI611">
        <f>VLOOKUP($A611,미준수데이터!$B$1:$XFD$85,점검데이터!AI$1,0)</f>
        <v>0</v>
      </c>
      <c r="AJ611">
        <f>VLOOKUP($A611,미준수데이터!$B$1:$XFD$85,점검데이터!AJ$1,0)</f>
        <v>0</v>
      </c>
      <c r="AK611">
        <f>VLOOKUP($A611,미준수데이터!$B$1:$XFD$85,점검데이터!AK$1,0)</f>
        <v>0</v>
      </c>
      <c r="AL611">
        <f>VLOOKUP($A611,미준수데이터!$B$1:$XFD$85,점검데이터!AL$1,0)</f>
        <v>0</v>
      </c>
      <c r="AM611">
        <f>VLOOKUP($A611,미준수데이터!$B$1:$XFD$85,점검데이터!AM$1,0)</f>
        <v>0</v>
      </c>
      <c r="AN611">
        <f>VLOOKUP($A611,미준수데이터!$B$1:$XFD$85,점검데이터!AN$1,0)</f>
        <v>0</v>
      </c>
      <c r="AO611">
        <f>VLOOKUP($A611,미준수데이터!$B$1:$XFD$85,점검데이터!AO$1,0)</f>
        <v>0</v>
      </c>
      <c r="AP611">
        <f>VLOOKUP($A611,미준수데이터!$B$1:$XFD$85,점검데이터!AP$1,0)</f>
        <v>0</v>
      </c>
      <c r="AQ611">
        <f>VLOOKUP($A611,미준수데이터!$B$1:$XFD$85,점검데이터!AQ$1,0)</f>
        <v>0</v>
      </c>
      <c r="AR611">
        <f>VLOOKUP($A611,미준수데이터!$B$1:$XFD$85,점검데이터!AR$1,0)</f>
        <v>0</v>
      </c>
      <c r="AS611">
        <f>VLOOKUP($A611,미준수데이터!$B$1:$XFD$85,점검데이터!AS$1,0)</f>
        <v>0</v>
      </c>
      <c r="AT611">
        <f>VLOOKUP($A611,미준수데이터!$B$1:$XFD$85,점검데이터!AT$1,0)</f>
        <v>0</v>
      </c>
      <c r="AU611">
        <f>VLOOKUP($A611,미준수데이터!$B$1:$XFD$85,점검데이터!AU$1,0)</f>
        <v>0</v>
      </c>
      <c r="AV611">
        <f>VLOOKUP($A611,미준수데이터!$B$1:$XFD$85,점검데이터!AV$1,0)</f>
        <v>0</v>
      </c>
      <c r="AW611">
        <f>VLOOKUP($A611,미준수데이터!$B$1:$XFD$85,점검데이터!AW$1,0)</f>
        <v>0</v>
      </c>
      <c r="AX611">
        <f>VLOOKUP($A611,미준수데이터!$B$1:$XFD$85,점검데이터!AX$1,0)</f>
        <v>0</v>
      </c>
      <c r="AY611">
        <f>VLOOKUP($A611,미준수데이터!$B$1:$XFD$85,점검데이터!AY$1,0)</f>
        <v>0</v>
      </c>
    </row>
    <row r="612" spans="1:51" x14ac:dyDescent="0.4">
      <c r="A612" t="s">
        <v>13494</v>
      </c>
      <c r="B612" t="s">
        <v>23124</v>
      </c>
      <c r="C612">
        <f>COUNTIF(미준수데이터!$B$2:$B$85,점검데이터!A620)</f>
        <v>1</v>
      </c>
      <c r="D612">
        <f t="shared" si="18"/>
        <v>0</v>
      </c>
      <c r="E612">
        <f t="shared" si="19"/>
        <v>0</v>
      </c>
      <c r="F612" t="s">
        <v>23174</v>
      </c>
      <c r="G612" t="str">
        <f>VLOOKUP($A612,미준수데이터!$B$1:$XFD$85,점검데이터!G$1,0)</f>
        <v>소규모공공시설위험지정</v>
      </c>
      <c r="H612">
        <f>VLOOKUP($A612,미준수데이터!$B$1:$XFD$85,점검데이터!H$1,0)</f>
        <v>0</v>
      </c>
      <c r="I612">
        <f>VLOOKUP($A612,미준수데이터!$B$1:$XFD$85,점검데이터!I$1,0)</f>
        <v>0</v>
      </c>
      <c r="J612">
        <f>VLOOKUP($A612,미준수데이터!$B$1:$XFD$85,점검데이터!J$1,0)</f>
        <v>0</v>
      </c>
      <c r="K612">
        <f>VLOOKUP($A612,미준수데이터!$B$1:$XFD$85,점검데이터!K$1,0)</f>
        <v>0</v>
      </c>
      <c r="L612">
        <f>VLOOKUP($A612,미준수데이터!$B$1:$XFD$85,점검데이터!L$1,0)</f>
        <v>0</v>
      </c>
      <c r="M612">
        <f>VLOOKUP($A612,미준수데이터!$B$1:$XFD$85,점검데이터!M$1,0)</f>
        <v>0</v>
      </c>
      <c r="N612">
        <f>VLOOKUP($A612,미준수데이터!$B$1:$XFD$85,점검데이터!N$1,0)</f>
        <v>0</v>
      </c>
      <c r="O612">
        <f>VLOOKUP($A612,미준수데이터!$B$1:$XFD$85,점검데이터!O$1,0)</f>
        <v>0</v>
      </c>
      <c r="P612">
        <f>VLOOKUP($A612,미준수데이터!$B$1:$XFD$85,점검데이터!P$1,0)</f>
        <v>0</v>
      </c>
      <c r="Q612">
        <f>VLOOKUP($A612,미준수데이터!$B$1:$XFD$85,점검데이터!Q$1,0)</f>
        <v>0</v>
      </c>
      <c r="R612">
        <f>VLOOKUP($A612,미준수데이터!$B$1:$XFD$85,점검데이터!R$1,0)</f>
        <v>0</v>
      </c>
      <c r="S612">
        <f>VLOOKUP($A612,미준수데이터!$B$1:$XFD$85,점검데이터!S$1,0)</f>
        <v>0</v>
      </c>
      <c r="T612">
        <f>VLOOKUP($A612,미준수데이터!$B$1:$XFD$85,점검데이터!T$1,0)</f>
        <v>0</v>
      </c>
      <c r="U612">
        <f>VLOOKUP($A612,미준수데이터!$B$1:$XFD$85,점검데이터!U$1,0)</f>
        <v>0</v>
      </c>
      <c r="V612">
        <f>VLOOKUP($A612,미준수데이터!$B$1:$XFD$85,점검데이터!V$1,0)</f>
        <v>0</v>
      </c>
      <c r="W612">
        <f>VLOOKUP($A612,미준수데이터!$B$1:$XFD$85,점검데이터!W$1,0)</f>
        <v>0</v>
      </c>
      <c r="X612">
        <f>VLOOKUP($A612,미준수데이터!$B$1:$XFD$85,점검데이터!X$1,0)</f>
        <v>0</v>
      </c>
      <c r="Y612">
        <f>VLOOKUP($A612,미준수데이터!$B$1:$XFD$85,점검데이터!Y$1,0)</f>
        <v>0</v>
      </c>
      <c r="Z612">
        <f>VLOOKUP($A612,미준수데이터!$B$1:$XFD$85,점검데이터!Z$1,0)</f>
        <v>0</v>
      </c>
      <c r="AA612">
        <f>VLOOKUP($A612,미준수데이터!$B$1:$XFD$85,점검데이터!AA$1,0)</f>
        <v>0</v>
      </c>
      <c r="AB612">
        <f>VLOOKUP($A612,미준수데이터!$B$1:$XFD$85,점검데이터!AB$1,0)</f>
        <v>0</v>
      </c>
      <c r="AC612">
        <f>VLOOKUP($A612,미준수데이터!$B$1:$XFD$85,점검데이터!AC$1,0)</f>
        <v>0</v>
      </c>
      <c r="AD612">
        <f>VLOOKUP($A612,미준수데이터!$B$1:$XFD$85,점검데이터!AD$1,0)</f>
        <v>0</v>
      </c>
      <c r="AE612">
        <f>VLOOKUP($A612,미준수데이터!$B$1:$XFD$85,점검데이터!AE$1,0)</f>
        <v>0</v>
      </c>
      <c r="AF612">
        <f>VLOOKUP($A612,미준수데이터!$B$1:$XFD$85,점검데이터!AF$1,0)</f>
        <v>0</v>
      </c>
      <c r="AG612">
        <f>VLOOKUP($A612,미준수데이터!$B$1:$XFD$85,점검데이터!AG$1,0)</f>
        <v>0</v>
      </c>
      <c r="AH612">
        <f>VLOOKUP($A612,미준수데이터!$B$1:$XFD$85,점검데이터!AH$1,0)</f>
        <v>0</v>
      </c>
      <c r="AI612">
        <f>VLOOKUP($A612,미준수데이터!$B$1:$XFD$85,점검데이터!AI$1,0)</f>
        <v>0</v>
      </c>
      <c r="AJ612">
        <f>VLOOKUP($A612,미준수데이터!$B$1:$XFD$85,점검데이터!AJ$1,0)</f>
        <v>0</v>
      </c>
      <c r="AK612">
        <f>VLOOKUP($A612,미준수데이터!$B$1:$XFD$85,점검데이터!AK$1,0)</f>
        <v>0</v>
      </c>
      <c r="AL612">
        <f>VLOOKUP($A612,미준수데이터!$B$1:$XFD$85,점검데이터!AL$1,0)</f>
        <v>0</v>
      </c>
      <c r="AM612">
        <f>VLOOKUP($A612,미준수데이터!$B$1:$XFD$85,점검데이터!AM$1,0)</f>
        <v>0</v>
      </c>
      <c r="AN612">
        <f>VLOOKUP($A612,미준수데이터!$B$1:$XFD$85,점검데이터!AN$1,0)</f>
        <v>0</v>
      </c>
      <c r="AO612">
        <f>VLOOKUP($A612,미준수데이터!$B$1:$XFD$85,점검데이터!AO$1,0)</f>
        <v>0</v>
      </c>
      <c r="AP612">
        <f>VLOOKUP($A612,미준수데이터!$B$1:$XFD$85,점검데이터!AP$1,0)</f>
        <v>0</v>
      </c>
      <c r="AQ612">
        <f>VLOOKUP($A612,미준수데이터!$B$1:$XFD$85,점검데이터!AQ$1,0)</f>
        <v>0</v>
      </c>
      <c r="AR612">
        <f>VLOOKUP($A612,미준수데이터!$B$1:$XFD$85,점검데이터!AR$1,0)</f>
        <v>0</v>
      </c>
      <c r="AS612">
        <f>VLOOKUP($A612,미준수데이터!$B$1:$XFD$85,점검데이터!AS$1,0)</f>
        <v>0</v>
      </c>
      <c r="AT612">
        <f>VLOOKUP($A612,미준수데이터!$B$1:$XFD$85,점검데이터!AT$1,0)</f>
        <v>0</v>
      </c>
      <c r="AU612">
        <f>VLOOKUP($A612,미준수데이터!$B$1:$XFD$85,점검데이터!AU$1,0)</f>
        <v>0</v>
      </c>
      <c r="AV612">
        <f>VLOOKUP($A612,미준수데이터!$B$1:$XFD$85,점검데이터!AV$1,0)</f>
        <v>0</v>
      </c>
      <c r="AW612">
        <f>VLOOKUP($A612,미준수데이터!$B$1:$XFD$85,점검데이터!AW$1,0)</f>
        <v>0</v>
      </c>
      <c r="AX612">
        <f>VLOOKUP($A612,미준수데이터!$B$1:$XFD$85,점검데이터!AX$1,0)</f>
        <v>0</v>
      </c>
      <c r="AY612">
        <f>VLOOKUP($A612,미준수데이터!$B$1:$XFD$85,점검데이터!AY$1,0)</f>
        <v>0</v>
      </c>
    </row>
    <row r="613" spans="1:51" x14ac:dyDescent="0.4">
      <c r="A613" t="s">
        <v>13494</v>
      </c>
      <c r="B613" t="s">
        <v>23156</v>
      </c>
      <c r="C613">
        <f>COUNTIF(미준수데이터!$B$2:$B$85,점검데이터!A622)</f>
        <v>1</v>
      </c>
      <c r="D613">
        <f t="shared" si="18"/>
        <v>0</v>
      </c>
      <c r="E613">
        <f t="shared" si="19"/>
        <v>0</v>
      </c>
      <c r="F613" t="s">
        <v>23174</v>
      </c>
      <c r="G613" t="str">
        <f>VLOOKUP($A613,미준수데이터!$B$1:$XFD$85,점검데이터!G$1,0)</f>
        <v>소규모공공시설위험지정</v>
      </c>
      <c r="H613">
        <f>VLOOKUP($A613,미준수데이터!$B$1:$XFD$85,점검데이터!H$1,0)</f>
        <v>0</v>
      </c>
      <c r="I613">
        <f>VLOOKUP($A613,미준수데이터!$B$1:$XFD$85,점검데이터!I$1,0)</f>
        <v>0</v>
      </c>
      <c r="J613">
        <f>VLOOKUP($A613,미준수데이터!$B$1:$XFD$85,점검데이터!J$1,0)</f>
        <v>0</v>
      </c>
      <c r="K613">
        <f>VLOOKUP($A613,미준수데이터!$B$1:$XFD$85,점검데이터!K$1,0)</f>
        <v>0</v>
      </c>
      <c r="L613">
        <f>VLOOKUP($A613,미준수데이터!$B$1:$XFD$85,점검데이터!L$1,0)</f>
        <v>0</v>
      </c>
      <c r="M613">
        <f>VLOOKUP($A613,미준수데이터!$B$1:$XFD$85,점검데이터!M$1,0)</f>
        <v>0</v>
      </c>
      <c r="N613">
        <f>VLOOKUP($A613,미준수데이터!$B$1:$XFD$85,점검데이터!N$1,0)</f>
        <v>0</v>
      </c>
      <c r="O613">
        <f>VLOOKUP($A613,미준수데이터!$B$1:$XFD$85,점검데이터!O$1,0)</f>
        <v>0</v>
      </c>
      <c r="P613">
        <f>VLOOKUP($A613,미준수데이터!$B$1:$XFD$85,점검데이터!P$1,0)</f>
        <v>0</v>
      </c>
      <c r="Q613">
        <f>VLOOKUP($A613,미준수데이터!$B$1:$XFD$85,점검데이터!Q$1,0)</f>
        <v>0</v>
      </c>
      <c r="R613">
        <f>VLOOKUP($A613,미준수데이터!$B$1:$XFD$85,점검데이터!R$1,0)</f>
        <v>0</v>
      </c>
      <c r="S613">
        <f>VLOOKUP($A613,미준수데이터!$B$1:$XFD$85,점검데이터!S$1,0)</f>
        <v>0</v>
      </c>
      <c r="T613">
        <f>VLOOKUP($A613,미준수데이터!$B$1:$XFD$85,점검데이터!T$1,0)</f>
        <v>0</v>
      </c>
      <c r="U613">
        <f>VLOOKUP($A613,미준수데이터!$B$1:$XFD$85,점검데이터!U$1,0)</f>
        <v>0</v>
      </c>
      <c r="V613">
        <f>VLOOKUP($A613,미준수데이터!$B$1:$XFD$85,점검데이터!V$1,0)</f>
        <v>0</v>
      </c>
      <c r="W613">
        <f>VLOOKUP($A613,미준수데이터!$B$1:$XFD$85,점검데이터!W$1,0)</f>
        <v>0</v>
      </c>
      <c r="X613">
        <f>VLOOKUP($A613,미준수데이터!$B$1:$XFD$85,점검데이터!X$1,0)</f>
        <v>0</v>
      </c>
      <c r="Y613">
        <f>VLOOKUP($A613,미준수데이터!$B$1:$XFD$85,점검데이터!Y$1,0)</f>
        <v>0</v>
      </c>
      <c r="Z613">
        <f>VLOOKUP($A613,미준수데이터!$B$1:$XFD$85,점검데이터!Z$1,0)</f>
        <v>0</v>
      </c>
      <c r="AA613">
        <f>VLOOKUP($A613,미준수데이터!$B$1:$XFD$85,점검데이터!AA$1,0)</f>
        <v>0</v>
      </c>
      <c r="AB613">
        <f>VLOOKUP($A613,미준수데이터!$B$1:$XFD$85,점검데이터!AB$1,0)</f>
        <v>0</v>
      </c>
      <c r="AC613">
        <f>VLOOKUP($A613,미준수데이터!$B$1:$XFD$85,점검데이터!AC$1,0)</f>
        <v>0</v>
      </c>
      <c r="AD613">
        <f>VLOOKUP($A613,미준수데이터!$B$1:$XFD$85,점검데이터!AD$1,0)</f>
        <v>0</v>
      </c>
      <c r="AE613">
        <f>VLOOKUP($A613,미준수데이터!$B$1:$XFD$85,점검데이터!AE$1,0)</f>
        <v>0</v>
      </c>
      <c r="AF613">
        <f>VLOOKUP($A613,미준수데이터!$B$1:$XFD$85,점검데이터!AF$1,0)</f>
        <v>0</v>
      </c>
      <c r="AG613">
        <f>VLOOKUP($A613,미준수데이터!$B$1:$XFD$85,점검데이터!AG$1,0)</f>
        <v>0</v>
      </c>
      <c r="AH613">
        <f>VLOOKUP($A613,미준수데이터!$B$1:$XFD$85,점검데이터!AH$1,0)</f>
        <v>0</v>
      </c>
      <c r="AI613">
        <f>VLOOKUP($A613,미준수데이터!$B$1:$XFD$85,점검데이터!AI$1,0)</f>
        <v>0</v>
      </c>
      <c r="AJ613">
        <f>VLOOKUP($A613,미준수데이터!$B$1:$XFD$85,점검데이터!AJ$1,0)</f>
        <v>0</v>
      </c>
      <c r="AK613">
        <f>VLOOKUP($A613,미준수데이터!$B$1:$XFD$85,점검데이터!AK$1,0)</f>
        <v>0</v>
      </c>
      <c r="AL613">
        <f>VLOOKUP($A613,미준수데이터!$B$1:$XFD$85,점검데이터!AL$1,0)</f>
        <v>0</v>
      </c>
      <c r="AM613">
        <f>VLOOKUP($A613,미준수데이터!$B$1:$XFD$85,점검데이터!AM$1,0)</f>
        <v>0</v>
      </c>
      <c r="AN613">
        <f>VLOOKUP($A613,미준수데이터!$B$1:$XFD$85,점검데이터!AN$1,0)</f>
        <v>0</v>
      </c>
      <c r="AO613">
        <f>VLOOKUP($A613,미준수데이터!$B$1:$XFD$85,점검데이터!AO$1,0)</f>
        <v>0</v>
      </c>
      <c r="AP613">
        <f>VLOOKUP($A613,미준수데이터!$B$1:$XFD$85,점검데이터!AP$1,0)</f>
        <v>0</v>
      </c>
      <c r="AQ613">
        <f>VLOOKUP($A613,미준수데이터!$B$1:$XFD$85,점검데이터!AQ$1,0)</f>
        <v>0</v>
      </c>
      <c r="AR613">
        <f>VLOOKUP($A613,미준수데이터!$B$1:$XFD$85,점검데이터!AR$1,0)</f>
        <v>0</v>
      </c>
      <c r="AS613">
        <f>VLOOKUP($A613,미준수데이터!$B$1:$XFD$85,점검데이터!AS$1,0)</f>
        <v>0</v>
      </c>
      <c r="AT613">
        <f>VLOOKUP($A613,미준수데이터!$B$1:$XFD$85,점검데이터!AT$1,0)</f>
        <v>0</v>
      </c>
      <c r="AU613">
        <f>VLOOKUP($A613,미준수데이터!$B$1:$XFD$85,점검데이터!AU$1,0)</f>
        <v>0</v>
      </c>
      <c r="AV613">
        <f>VLOOKUP($A613,미준수데이터!$B$1:$XFD$85,점검데이터!AV$1,0)</f>
        <v>0</v>
      </c>
      <c r="AW613">
        <f>VLOOKUP($A613,미준수데이터!$B$1:$XFD$85,점검데이터!AW$1,0)</f>
        <v>0</v>
      </c>
      <c r="AX613">
        <f>VLOOKUP($A613,미준수데이터!$B$1:$XFD$85,점검데이터!AX$1,0)</f>
        <v>0</v>
      </c>
      <c r="AY613">
        <f>VLOOKUP($A613,미준수데이터!$B$1:$XFD$85,점검데이터!AY$1,0)</f>
        <v>0</v>
      </c>
    </row>
    <row r="614" spans="1:51" x14ac:dyDescent="0.4">
      <c r="A614" t="s">
        <v>13494</v>
      </c>
      <c r="B614" t="s">
        <v>23132</v>
      </c>
      <c r="C614">
        <f>COUNTIF(미준수데이터!$B$2:$B$85,점검데이터!A612)</f>
        <v>1</v>
      </c>
      <c r="D614">
        <f t="shared" si="18"/>
        <v>0</v>
      </c>
      <c r="E614">
        <f t="shared" si="19"/>
        <v>0</v>
      </c>
      <c r="F614" t="s">
        <v>23174</v>
      </c>
      <c r="G614" t="str">
        <f>VLOOKUP($A614,미준수데이터!$B$1:$XFD$85,점검데이터!G$1,0)</f>
        <v>소규모공공시설위험지정</v>
      </c>
      <c r="H614">
        <f>VLOOKUP($A614,미준수데이터!$B$1:$XFD$85,점검데이터!H$1,0)</f>
        <v>0</v>
      </c>
      <c r="I614">
        <f>VLOOKUP($A614,미준수데이터!$B$1:$XFD$85,점검데이터!I$1,0)</f>
        <v>0</v>
      </c>
      <c r="J614">
        <f>VLOOKUP($A614,미준수데이터!$B$1:$XFD$85,점검데이터!J$1,0)</f>
        <v>0</v>
      </c>
      <c r="K614">
        <f>VLOOKUP($A614,미준수데이터!$B$1:$XFD$85,점검데이터!K$1,0)</f>
        <v>0</v>
      </c>
      <c r="L614">
        <f>VLOOKUP($A614,미준수데이터!$B$1:$XFD$85,점검데이터!L$1,0)</f>
        <v>0</v>
      </c>
      <c r="M614">
        <f>VLOOKUP($A614,미준수데이터!$B$1:$XFD$85,점검데이터!M$1,0)</f>
        <v>0</v>
      </c>
      <c r="N614">
        <f>VLOOKUP($A614,미준수데이터!$B$1:$XFD$85,점검데이터!N$1,0)</f>
        <v>0</v>
      </c>
      <c r="O614">
        <f>VLOOKUP($A614,미준수데이터!$B$1:$XFD$85,점검데이터!O$1,0)</f>
        <v>0</v>
      </c>
      <c r="P614">
        <f>VLOOKUP($A614,미준수데이터!$B$1:$XFD$85,점검데이터!P$1,0)</f>
        <v>0</v>
      </c>
      <c r="Q614">
        <f>VLOOKUP($A614,미준수데이터!$B$1:$XFD$85,점검데이터!Q$1,0)</f>
        <v>0</v>
      </c>
      <c r="R614">
        <f>VLOOKUP($A614,미준수데이터!$B$1:$XFD$85,점검데이터!R$1,0)</f>
        <v>0</v>
      </c>
      <c r="S614">
        <f>VLOOKUP($A614,미준수데이터!$B$1:$XFD$85,점검데이터!S$1,0)</f>
        <v>0</v>
      </c>
      <c r="T614">
        <f>VLOOKUP($A614,미준수데이터!$B$1:$XFD$85,점검데이터!T$1,0)</f>
        <v>0</v>
      </c>
      <c r="U614">
        <f>VLOOKUP($A614,미준수데이터!$B$1:$XFD$85,점검데이터!U$1,0)</f>
        <v>0</v>
      </c>
      <c r="V614">
        <f>VLOOKUP($A614,미준수데이터!$B$1:$XFD$85,점검데이터!V$1,0)</f>
        <v>0</v>
      </c>
      <c r="W614">
        <f>VLOOKUP($A614,미준수데이터!$B$1:$XFD$85,점검데이터!W$1,0)</f>
        <v>0</v>
      </c>
      <c r="X614">
        <f>VLOOKUP($A614,미준수데이터!$B$1:$XFD$85,점검데이터!X$1,0)</f>
        <v>0</v>
      </c>
      <c r="Y614">
        <f>VLOOKUP($A614,미준수데이터!$B$1:$XFD$85,점검데이터!Y$1,0)</f>
        <v>0</v>
      </c>
      <c r="Z614">
        <f>VLOOKUP($A614,미준수데이터!$B$1:$XFD$85,점검데이터!Z$1,0)</f>
        <v>0</v>
      </c>
      <c r="AA614">
        <f>VLOOKUP($A614,미준수데이터!$B$1:$XFD$85,점검데이터!AA$1,0)</f>
        <v>0</v>
      </c>
      <c r="AB614">
        <f>VLOOKUP($A614,미준수데이터!$B$1:$XFD$85,점검데이터!AB$1,0)</f>
        <v>0</v>
      </c>
      <c r="AC614">
        <f>VLOOKUP($A614,미준수데이터!$B$1:$XFD$85,점검데이터!AC$1,0)</f>
        <v>0</v>
      </c>
      <c r="AD614">
        <f>VLOOKUP($A614,미준수데이터!$B$1:$XFD$85,점검데이터!AD$1,0)</f>
        <v>0</v>
      </c>
      <c r="AE614">
        <f>VLOOKUP($A614,미준수데이터!$B$1:$XFD$85,점검데이터!AE$1,0)</f>
        <v>0</v>
      </c>
      <c r="AF614">
        <f>VLOOKUP($A614,미준수데이터!$B$1:$XFD$85,점검데이터!AF$1,0)</f>
        <v>0</v>
      </c>
      <c r="AG614">
        <f>VLOOKUP($A614,미준수데이터!$B$1:$XFD$85,점검데이터!AG$1,0)</f>
        <v>0</v>
      </c>
      <c r="AH614">
        <f>VLOOKUP($A614,미준수데이터!$B$1:$XFD$85,점검데이터!AH$1,0)</f>
        <v>0</v>
      </c>
      <c r="AI614">
        <f>VLOOKUP($A614,미준수데이터!$B$1:$XFD$85,점검데이터!AI$1,0)</f>
        <v>0</v>
      </c>
      <c r="AJ614">
        <f>VLOOKUP($A614,미준수데이터!$B$1:$XFD$85,점검데이터!AJ$1,0)</f>
        <v>0</v>
      </c>
      <c r="AK614">
        <f>VLOOKUP($A614,미준수데이터!$B$1:$XFD$85,점검데이터!AK$1,0)</f>
        <v>0</v>
      </c>
      <c r="AL614">
        <f>VLOOKUP($A614,미준수데이터!$B$1:$XFD$85,점검데이터!AL$1,0)</f>
        <v>0</v>
      </c>
      <c r="AM614">
        <f>VLOOKUP($A614,미준수데이터!$B$1:$XFD$85,점검데이터!AM$1,0)</f>
        <v>0</v>
      </c>
      <c r="AN614">
        <f>VLOOKUP($A614,미준수데이터!$B$1:$XFD$85,점검데이터!AN$1,0)</f>
        <v>0</v>
      </c>
      <c r="AO614">
        <f>VLOOKUP($A614,미준수데이터!$B$1:$XFD$85,점검데이터!AO$1,0)</f>
        <v>0</v>
      </c>
      <c r="AP614">
        <f>VLOOKUP($A614,미준수데이터!$B$1:$XFD$85,점검데이터!AP$1,0)</f>
        <v>0</v>
      </c>
      <c r="AQ614">
        <f>VLOOKUP($A614,미준수데이터!$B$1:$XFD$85,점검데이터!AQ$1,0)</f>
        <v>0</v>
      </c>
      <c r="AR614">
        <f>VLOOKUP($A614,미준수데이터!$B$1:$XFD$85,점검데이터!AR$1,0)</f>
        <v>0</v>
      </c>
      <c r="AS614">
        <f>VLOOKUP($A614,미준수데이터!$B$1:$XFD$85,점검데이터!AS$1,0)</f>
        <v>0</v>
      </c>
      <c r="AT614">
        <f>VLOOKUP($A614,미준수데이터!$B$1:$XFD$85,점검데이터!AT$1,0)</f>
        <v>0</v>
      </c>
      <c r="AU614">
        <f>VLOOKUP($A614,미준수데이터!$B$1:$XFD$85,점검데이터!AU$1,0)</f>
        <v>0</v>
      </c>
      <c r="AV614">
        <f>VLOOKUP($A614,미준수데이터!$B$1:$XFD$85,점검데이터!AV$1,0)</f>
        <v>0</v>
      </c>
      <c r="AW614">
        <f>VLOOKUP($A614,미준수데이터!$B$1:$XFD$85,점검데이터!AW$1,0)</f>
        <v>0</v>
      </c>
      <c r="AX614">
        <f>VLOOKUP($A614,미준수데이터!$B$1:$XFD$85,점검데이터!AX$1,0)</f>
        <v>0</v>
      </c>
      <c r="AY614">
        <f>VLOOKUP($A614,미준수데이터!$B$1:$XFD$85,점검데이터!AY$1,0)</f>
        <v>0</v>
      </c>
    </row>
    <row r="615" spans="1:51" x14ac:dyDescent="0.4">
      <c r="A615" t="s">
        <v>13494</v>
      </c>
      <c r="B615" t="s">
        <v>23131</v>
      </c>
      <c r="C615">
        <f>COUNTIF(미준수데이터!$B$2:$B$85,점검데이터!A606)</f>
        <v>1</v>
      </c>
      <c r="D615">
        <f t="shared" si="18"/>
        <v>0</v>
      </c>
      <c r="E615">
        <f t="shared" si="19"/>
        <v>0</v>
      </c>
      <c r="F615" t="s">
        <v>23174</v>
      </c>
      <c r="G615" t="str">
        <f>VLOOKUP($A615,미준수데이터!$B$1:$XFD$85,점검데이터!G$1,0)</f>
        <v>소규모공공시설위험지정</v>
      </c>
      <c r="H615">
        <f>VLOOKUP($A615,미준수데이터!$B$1:$XFD$85,점검데이터!H$1,0)</f>
        <v>0</v>
      </c>
      <c r="I615">
        <f>VLOOKUP($A615,미준수데이터!$B$1:$XFD$85,점검데이터!I$1,0)</f>
        <v>0</v>
      </c>
      <c r="J615">
        <f>VLOOKUP($A615,미준수데이터!$B$1:$XFD$85,점검데이터!J$1,0)</f>
        <v>0</v>
      </c>
      <c r="K615">
        <f>VLOOKUP($A615,미준수데이터!$B$1:$XFD$85,점검데이터!K$1,0)</f>
        <v>0</v>
      </c>
      <c r="L615">
        <f>VLOOKUP($A615,미준수데이터!$B$1:$XFD$85,점검데이터!L$1,0)</f>
        <v>0</v>
      </c>
      <c r="M615">
        <f>VLOOKUP($A615,미준수데이터!$B$1:$XFD$85,점검데이터!M$1,0)</f>
        <v>0</v>
      </c>
      <c r="N615">
        <f>VLOOKUP($A615,미준수데이터!$B$1:$XFD$85,점검데이터!N$1,0)</f>
        <v>0</v>
      </c>
      <c r="O615">
        <f>VLOOKUP($A615,미준수데이터!$B$1:$XFD$85,점검데이터!O$1,0)</f>
        <v>0</v>
      </c>
      <c r="P615">
        <f>VLOOKUP($A615,미준수데이터!$B$1:$XFD$85,점검데이터!P$1,0)</f>
        <v>0</v>
      </c>
      <c r="Q615">
        <f>VLOOKUP($A615,미준수데이터!$B$1:$XFD$85,점검데이터!Q$1,0)</f>
        <v>0</v>
      </c>
      <c r="R615">
        <f>VLOOKUP($A615,미준수데이터!$B$1:$XFD$85,점검데이터!R$1,0)</f>
        <v>0</v>
      </c>
      <c r="S615">
        <f>VLOOKUP($A615,미준수데이터!$B$1:$XFD$85,점검데이터!S$1,0)</f>
        <v>0</v>
      </c>
      <c r="T615">
        <f>VLOOKUP($A615,미준수데이터!$B$1:$XFD$85,점검데이터!T$1,0)</f>
        <v>0</v>
      </c>
      <c r="U615">
        <f>VLOOKUP($A615,미준수데이터!$B$1:$XFD$85,점검데이터!U$1,0)</f>
        <v>0</v>
      </c>
      <c r="V615">
        <f>VLOOKUP($A615,미준수데이터!$B$1:$XFD$85,점검데이터!V$1,0)</f>
        <v>0</v>
      </c>
      <c r="W615">
        <f>VLOOKUP($A615,미준수데이터!$B$1:$XFD$85,점검데이터!W$1,0)</f>
        <v>0</v>
      </c>
      <c r="X615">
        <f>VLOOKUP($A615,미준수데이터!$B$1:$XFD$85,점검데이터!X$1,0)</f>
        <v>0</v>
      </c>
      <c r="Y615">
        <f>VLOOKUP($A615,미준수데이터!$B$1:$XFD$85,점검데이터!Y$1,0)</f>
        <v>0</v>
      </c>
      <c r="Z615">
        <f>VLOOKUP($A615,미준수데이터!$B$1:$XFD$85,점검데이터!Z$1,0)</f>
        <v>0</v>
      </c>
      <c r="AA615">
        <f>VLOOKUP($A615,미준수데이터!$B$1:$XFD$85,점검데이터!AA$1,0)</f>
        <v>0</v>
      </c>
      <c r="AB615">
        <f>VLOOKUP($A615,미준수데이터!$B$1:$XFD$85,점검데이터!AB$1,0)</f>
        <v>0</v>
      </c>
      <c r="AC615">
        <f>VLOOKUP($A615,미준수데이터!$B$1:$XFD$85,점검데이터!AC$1,0)</f>
        <v>0</v>
      </c>
      <c r="AD615">
        <f>VLOOKUP($A615,미준수데이터!$B$1:$XFD$85,점검데이터!AD$1,0)</f>
        <v>0</v>
      </c>
      <c r="AE615">
        <f>VLOOKUP($A615,미준수데이터!$B$1:$XFD$85,점검데이터!AE$1,0)</f>
        <v>0</v>
      </c>
      <c r="AF615">
        <f>VLOOKUP($A615,미준수데이터!$B$1:$XFD$85,점검데이터!AF$1,0)</f>
        <v>0</v>
      </c>
      <c r="AG615">
        <f>VLOOKUP($A615,미준수데이터!$B$1:$XFD$85,점검데이터!AG$1,0)</f>
        <v>0</v>
      </c>
      <c r="AH615">
        <f>VLOOKUP($A615,미준수데이터!$B$1:$XFD$85,점검데이터!AH$1,0)</f>
        <v>0</v>
      </c>
      <c r="AI615">
        <f>VLOOKUP($A615,미준수데이터!$B$1:$XFD$85,점검데이터!AI$1,0)</f>
        <v>0</v>
      </c>
      <c r="AJ615">
        <f>VLOOKUP($A615,미준수데이터!$B$1:$XFD$85,점검데이터!AJ$1,0)</f>
        <v>0</v>
      </c>
      <c r="AK615">
        <f>VLOOKUP($A615,미준수데이터!$B$1:$XFD$85,점검데이터!AK$1,0)</f>
        <v>0</v>
      </c>
      <c r="AL615">
        <f>VLOOKUP($A615,미준수데이터!$B$1:$XFD$85,점검데이터!AL$1,0)</f>
        <v>0</v>
      </c>
      <c r="AM615">
        <f>VLOOKUP($A615,미준수데이터!$B$1:$XFD$85,점검데이터!AM$1,0)</f>
        <v>0</v>
      </c>
      <c r="AN615">
        <f>VLOOKUP($A615,미준수데이터!$B$1:$XFD$85,점검데이터!AN$1,0)</f>
        <v>0</v>
      </c>
      <c r="AO615">
        <f>VLOOKUP($A615,미준수데이터!$B$1:$XFD$85,점검데이터!AO$1,0)</f>
        <v>0</v>
      </c>
      <c r="AP615">
        <f>VLOOKUP($A615,미준수데이터!$B$1:$XFD$85,점검데이터!AP$1,0)</f>
        <v>0</v>
      </c>
      <c r="AQ615">
        <f>VLOOKUP($A615,미준수데이터!$B$1:$XFD$85,점검데이터!AQ$1,0)</f>
        <v>0</v>
      </c>
      <c r="AR615">
        <f>VLOOKUP($A615,미준수데이터!$B$1:$XFD$85,점검데이터!AR$1,0)</f>
        <v>0</v>
      </c>
      <c r="AS615">
        <f>VLOOKUP($A615,미준수데이터!$B$1:$XFD$85,점검데이터!AS$1,0)</f>
        <v>0</v>
      </c>
      <c r="AT615">
        <f>VLOOKUP($A615,미준수데이터!$B$1:$XFD$85,점검데이터!AT$1,0)</f>
        <v>0</v>
      </c>
      <c r="AU615">
        <f>VLOOKUP($A615,미준수데이터!$B$1:$XFD$85,점검데이터!AU$1,0)</f>
        <v>0</v>
      </c>
      <c r="AV615">
        <f>VLOOKUP($A615,미준수데이터!$B$1:$XFD$85,점검데이터!AV$1,0)</f>
        <v>0</v>
      </c>
      <c r="AW615">
        <f>VLOOKUP($A615,미준수데이터!$B$1:$XFD$85,점검데이터!AW$1,0)</f>
        <v>0</v>
      </c>
      <c r="AX615">
        <f>VLOOKUP($A615,미준수데이터!$B$1:$XFD$85,점검데이터!AX$1,0)</f>
        <v>0</v>
      </c>
      <c r="AY615">
        <f>VLOOKUP($A615,미준수데이터!$B$1:$XFD$85,점검데이터!AY$1,0)</f>
        <v>0</v>
      </c>
    </row>
    <row r="616" spans="1:51" x14ac:dyDescent="0.4">
      <c r="A616" t="s">
        <v>13494</v>
      </c>
      <c r="B616" t="s">
        <v>23117</v>
      </c>
      <c r="C616">
        <f>COUNTIF(미준수데이터!$B$2:$B$85,점검데이터!A623)</f>
        <v>1</v>
      </c>
      <c r="D616">
        <f t="shared" si="18"/>
        <v>0</v>
      </c>
      <c r="E616">
        <f t="shared" si="19"/>
        <v>0</v>
      </c>
      <c r="F616" t="s">
        <v>23174</v>
      </c>
      <c r="G616" t="str">
        <f>VLOOKUP($A616,미준수데이터!$B$1:$XFD$85,점검데이터!G$1,0)</f>
        <v>소규모공공시설위험지정</v>
      </c>
      <c r="H616">
        <f>VLOOKUP($A616,미준수데이터!$B$1:$XFD$85,점검데이터!H$1,0)</f>
        <v>0</v>
      </c>
      <c r="I616">
        <f>VLOOKUP($A616,미준수데이터!$B$1:$XFD$85,점검데이터!I$1,0)</f>
        <v>0</v>
      </c>
      <c r="J616">
        <f>VLOOKUP($A616,미준수데이터!$B$1:$XFD$85,점검데이터!J$1,0)</f>
        <v>0</v>
      </c>
      <c r="K616">
        <f>VLOOKUP($A616,미준수데이터!$B$1:$XFD$85,점검데이터!K$1,0)</f>
        <v>0</v>
      </c>
      <c r="L616">
        <f>VLOOKUP($A616,미준수데이터!$B$1:$XFD$85,점검데이터!L$1,0)</f>
        <v>0</v>
      </c>
      <c r="M616">
        <f>VLOOKUP($A616,미준수데이터!$B$1:$XFD$85,점검데이터!M$1,0)</f>
        <v>0</v>
      </c>
      <c r="N616">
        <f>VLOOKUP($A616,미준수데이터!$B$1:$XFD$85,점검데이터!N$1,0)</f>
        <v>0</v>
      </c>
      <c r="O616">
        <f>VLOOKUP($A616,미준수데이터!$B$1:$XFD$85,점검데이터!O$1,0)</f>
        <v>0</v>
      </c>
      <c r="P616">
        <f>VLOOKUP($A616,미준수데이터!$B$1:$XFD$85,점검데이터!P$1,0)</f>
        <v>0</v>
      </c>
      <c r="Q616">
        <f>VLOOKUP($A616,미준수데이터!$B$1:$XFD$85,점검데이터!Q$1,0)</f>
        <v>0</v>
      </c>
      <c r="R616">
        <f>VLOOKUP($A616,미준수데이터!$B$1:$XFD$85,점검데이터!R$1,0)</f>
        <v>0</v>
      </c>
      <c r="S616">
        <f>VLOOKUP($A616,미준수데이터!$B$1:$XFD$85,점검데이터!S$1,0)</f>
        <v>0</v>
      </c>
      <c r="T616">
        <f>VLOOKUP($A616,미준수데이터!$B$1:$XFD$85,점검데이터!T$1,0)</f>
        <v>0</v>
      </c>
      <c r="U616">
        <f>VLOOKUP($A616,미준수데이터!$B$1:$XFD$85,점검데이터!U$1,0)</f>
        <v>0</v>
      </c>
      <c r="V616">
        <f>VLOOKUP($A616,미준수데이터!$B$1:$XFD$85,점검데이터!V$1,0)</f>
        <v>0</v>
      </c>
      <c r="W616">
        <f>VLOOKUP($A616,미준수데이터!$B$1:$XFD$85,점검데이터!W$1,0)</f>
        <v>0</v>
      </c>
      <c r="X616">
        <f>VLOOKUP($A616,미준수데이터!$B$1:$XFD$85,점검데이터!X$1,0)</f>
        <v>0</v>
      </c>
      <c r="Y616">
        <f>VLOOKUP($A616,미준수데이터!$B$1:$XFD$85,점검데이터!Y$1,0)</f>
        <v>0</v>
      </c>
      <c r="Z616">
        <f>VLOOKUP($A616,미준수데이터!$B$1:$XFD$85,점검데이터!Z$1,0)</f>
        <v>0</v>
      </c>
      <c r="AA616">
        <f>VLOOKUP($A616,미준수데이터!$B$1:$XFD$85,점검데이터!AA$1,0)</f>
        <v>0</v>
      </c>
      <c r="AB616">
        <f>VLOOKUP($A616,미준수데이터!$B$1:$XFD$85,점검데이터!AB$1,0)</f>
        <v>0</v>
      </c>
      <c r="AC616">
        <f>VLOOKUP($A616,미준수데이터!$B$1:$XFD$85,점검데이터!AC$1,0)</f>
        <v>0</v>
      </c>
      <c r="AD616">
        <f>VLOOKUP($A616,미준수데이터!$B$1:$XFD$85,점검데이터!AD$1,0)</f>
        <v>0</v>
      </c>
      <c r="AE616">
        <f>VLOOKUP($A616,미준수데이터!$B$1:$XFD$85,점검데이터!AE$1,0)</f>
        <v>0</v>
      </c>
      <c r="AF616">
        <f>VLOOKUP($A616,미준수데이터!$B$1:$XFD$85,점검데이터!AF$1,0)</f>
        <v>0</v>
      </c>
      <c r="AG616">
        <f>VLOOKUP($A616,미준수데이터!$B$1:$XFD$85,점검데이터!AG$1,0)</f>
        <v>0</v>
      </c>
      <c r="AH616">
        <f>VLOOKUP($A616,미준수데이터!$B$1:$XFD$85,점검데이터!AH$1,0)</f>
        <v>0</v>
      </c>
      <c r="AI616">
        <f>VLOOKUP($A616,미준수데이터!$B$1:$XFD$85,점검데이터!AI$1,0)</f>
        <v>0</v>
      </c>
      <c r="AJ616">
        <f>VLOOKUP($A616,미준수데이터!$B$1:$XFD$85,점검데이터!AJ$1,0)</f>
        <v>0</v>
      </c>
      <c r="AK616">
        <f>VLOOKUP($A616,미준수데이터!$B$1:$XFD$85,점검데이터!AK$1,0)</f>
        <v>0</v>
      </c>
      <c r="AL616">
        <f>VLOOKUP($A616,미준수데이터!$B$1:$XFD$85,점검데이터!AL$1,0)</f>
        <v>0</v>
      </c>
      <c r="AM616">
        <f>VLOOKUP($A616,미준수데이터!$B$1:$XFD$85,점검데이터!AM$1,0)</f>
        <v>0</v>
      </c>
      <c r="AN616">
        <f>VLOOKUP($A616,미준수데이터!$B$1:$XFD$85,점검데이터!AN$1,0)</f>
        <v>0</v>
      </c>
      <c r="AO616">
        <f>VLOOKUP($A616,미준수데이터!$B$1:$XFD$85,점검데이터!AO$1,0)</f>
        <v>0</v>
      </c>
      <c r="AP616">
        <f>VLOOKUP($A616,미준수데이터!$B$1:$XFD$85,점검데이터!AP$1,0)</f>
        <v>0</v>
      </c>
      <c r="AQ616">
        <f>VLOOKUP($A616,미준수데이터!$B$1:$XFD$85,점검데이터!AQ$1,0)</f>
        <v>0</v>
      </c>
      <c r="AR616">
        <f>VLOOKUP($A616,미준수데이터!$B$1:$XFD$85,점검데이터!AR$1,0)</f>
        <v>0</v>
      </c>
      <c r="AS616">
        <f>VLOOKUP($A616,미준수데이터!$B$1:$XFD$85,점검데이터!AS$1,0)</f>
        <v>0</v>
      </c>
      <c r="AT616">
        <f>VLOOKUP($A616,미준수데이터!$B$1:$XFD$85,점검데이터!AT$1,0)</f>
        <v>0</v>
      </c>
      <c r="AU616">
        <f>VLOOKUP($A616,미준수데이터!$B$1:$XFD$85,점검데이터!AU$1,0)</f>
        <v>0</v>
      </c>
      <c r="AV616">
        <f>VLOOKUP($A616,미준수데이터!$B$1:$XFD$85,점검데이터!AV$1,0)</f>
        <v>0</v>
      </c>
      <c r="AW616">
        <f>VLOOKUP($A616,미준수데이터!$B$1:$XFD$85,점검데이터!AW$1,0)</f>
        <v>0</v>
      </c>
      <c r="AX616">
        <f>VLOOKUP($A616,미준수데이터!$B$1:$XFD$85,점검데이터!AX$1,0)</f>
        <v>0</v>
      </c>
      <c r="AY616">
        <f>VLOOKUP($A616,미준수데이터!$B$1:$XFD$85,점검데이터!AY$1,0)</f>
        <v>0</v>
      </c>
    </row>
    <row r="617" spans="1:51" x14ac:dyDescent="0.4">
      <c r="A617" t="s">
        <v>13494</v>
      </c>
      <c r="B617" t="s">
        <v>23123</v>
      </c>
      <c r="C617">
        <f>COUNTIF(미준수데이터!$B$2:$B$85,점검데이터!A611)</f>
        <v>1</v>
      </c>
      <c r="D617">
        <f t="shared" si="18"/>
        <v>0</v>
      </c>
      <c r="E617">
        <f t="shared" si="19"/>
        <v>0</v>
      </c>
      <c r="F617" t="s">
        <v>23174</v>
      </c>
      <c r="G617" t="str">
        <f>VLOOKUP($A617,미준수데이터!$B$1:$XFD$85,점검데이터!G$1,0)</f>
        <v>소규모공공시설위험지정</v>
      </c>
      <c r="H617">
        <f>VLOOKUP($A617,미준수데이터!$B$1:$XFD$85,점검데이터!H$1,0)</f>
        <v>0</v>
      </c>
      <c r="I617">
        <f>VLOOKUP($A617,미준수데이터!$B$1:$XFD$85,점검데이터!I$1,0)</f>
        <v>0</v>
      </c>
      <c r="J617">
        <f>VLOOKUP($A617,미준수데이터!$B$1:$XFD$85,점검데이터!J$1,0)</f>
        <v>0</v>
      </c>
      <c r="K617">
        <f>VLOOKUP($A617,미준수데이터!$B$1:$XFD$85,점검데이터!K$1,0)</f>
        <v>0</v>
      </c>
      <c r="L617">
        <f>VLOOKUP($A617,미준수데이터!$B$1:$XFD$85,점검데이터!L$1,0)</f>
        <v>0</v>
      </c>
      <c r="M617">
        <f>VLOOKUP($A617,미준수데이터!$B$1:$XFD$85,점검데이터!M$1,0)</f>
        <v>0</v>
      </c>
      <c r="N617">
        <f>VLOOKUP($A617,미준수데이터!$B$1:$XFD$85,점검데이터!N$1,0)</f>
        <v>0</v>
      </c>
      <c r="O617">
        <f>VLOOKUP($A617,미준수데이터!$B$1:$XFD$85,점검데이터!O$1,0)</f>
        <v>0</v>
      </c>
      <c r="P617">
        <f>VLOOKUP($A617,미준수데이터!$B$1:$XFD$85,점검데이터!P$1,0)</f>
        <v>0</v>
      </c>
      <c r="Q617">
        <f>VLOOKUP($A617,미준수데이터!$B$1:$XFD$85,점검데이터!Q$1,0)</f>
        <v>0</v>
      </c>
      <c r="R617">
        <f>VLOOKUP($A617,미준수데이터!$B$1:$XFD$85,점검데이터!R$1,0)</f>
        <v>0</v>
      </c>
      <c r="S617">
        <f>VLOOKUP($A617,미준수데이터!$B$1:$XFD$85,점검데이터!S$1,0)</f>
        <v>0</v>
      </c>
      <c r="T617">
        <f>VLOOKUP($A617,미준수데이터!$B$1:$XFD$85,점검데이터!T$1,0)</f>
        <v>0</v>
      </c>
      <c r="U617">
        <f>VLOOKUP($A617,미준수데이터!$B$1:$XFD$85,점검데이터!U$1,0)</f>
        <v>0</v>
      </c>
      <c r="V617">
        <f>VLOOKUP($A617,미준수데이터!$B$1:$XFD$85,점검데이터!V$1,0)</f>
        <v>0</v>
      </c>
      <c r="W617">
        <f>VLOOKUP($A617,미준수데이터!$B$1:$XFD$85,점검데이터!W$1,0)</f>
        <v>0</v>
      </c>
      <c r="X617">
        <f>VLOOKUP($A617,미준수데이터!$B$1:$XFD$85,점검데이터!X$1,0)</f>
        <v>0</v>
      </c>
      <c r="Y617">
        <f>VLOOKUP($A617,미준수데이터!$B$1:$XFD$85,점검데이터!Y$1,0)</f>
        <v>0</v>
      </c>
      <c r="Z617">
        <f>VLOOKUP($A617,미준수데이터!$B$1:$XFD$85,점검데이터!Z$1,0)</f>
        <v>0</v>
      </c>
      <c r="AA617">
        <f>VLOOKUP($A617,미준수데이터!$B$1:$XFD$85,점검데이터!AA$1,0)</f>
        <v>0</v>
      </c>
      <c r="AB617">
        <f>VLOOKUP($A617,미준수데이터!$B$1:$XFD$85,점검데이터!AB$1,0)</f>
        <v>0</v>
      </c>
      <c r="AC617">
        <f>VLOOKUP($A617,미준수데이터!$B$1:$XFD$85,점검데이터!AC$1,0)</f>
        <v>0</v>
      </c>
      <c r="AD617">
        <f>VLOOKUP($A617,미준수데이터!$B$1:$XFD$85,점검데이터!AD$1,0)</f>
        <v>0</v>
      </c>
      <c r="AE617">
        <f>VLOOKUP($A617,미준수데이터!$B$1:$XFD$85,점검데이터!AE$1,0)</f>
        <v>0</v>
      </c>
      <c r="AF617">
        <f>VLOOKUP($A617,미준수데이터!$B$1:$XFD$85,점검데이터!AF$1,0)</f>
        <v>0</v>
      </c>
      <c r="AG617">
        <f>VLOOKUP($A617,미준수데이터!$B$1:$XFD$85,점검데이터!AG$1,0)</f>
        <v>0</v>
      </c>
      <c r="AH617">
        <f>VLOOKUP($A617,미준수데이터!$B$1:$XFD$85,점검데이터!AH$1,0)</f>
        <v>0</v>
      </c>
      <c r="AI617">
        <f>VLOOKUP($A617,미준수데이터!$B$1:$XFD$85,점검데이터!AI$1,0)</f>
        <v>0</v>
      </c>
      <c r="AJ617">
        <f>VLOOKUP($A617,미준수데이터!$B$1:$XFD$85,점검데이터!AJ$1,0)</f>
        <v>0</v>
      </c>
      <c r="AK617">
        <f>VLOOKUP($A617,미준수데이터!$B$1:$XFD$85,점검데이터!AK$1,0)</f>
        <v>0</v>
      </c>
      <c r="AL617">
        <f>VLOOKUP($A617,미준수데이터!$B$1:$XFD$85,점검데이터!AL$1,0)</f>
        <v>0</v>
      </c>
      <c r="AM617">
        <f>VLOOKUP($A617,미준수데이터!$B$1:$XFD$85,점검데이터!AM$1,0)</f>
        <v>0</v>
      </c>
      <c r="AN617">
        <f>VLOOKUP($A617,미준수데이터!$B$1:$XFD$85,점검데이터!AN$1,0)</f>
        <v>0</v>
      </c>
      <c r="AO617">
        <f>VLOOKUP($A617,미준수데이터!$B$1:$XFD$85,점검데이터!AO$1,0)</f>
        <v>0</v>
      </c>
      <c r="AP617">
        <f>VLOOKUP($A617,미준수데이터!$B$1:$XFD$85,점검데이터!AP$1,0)</f>
        <v>0</v>
      </c>
      <c r="AQ617">
        <f>VLOOKUP($A617,미준수데이터!$B$1:$XFD$85,점검데이터!AQ$1,0)</f>
        <v>0</v>
      </c>
      <c r="AR617">
        <f>VLOOKUP($A617,미준수데이터!$B$1:$XFD$85,점검데이터!AR$1,0)</f>
        <v>0</v>
      </c>
      <c r="AS617">
        <f>VLOOKUP($A617,미준수데이터!$B$1:$XFD$85,점검데이터!AS$1,0)</f>
        <v>0</v>
      </c>
      <c r="AT617">
        <f>VLOOKUP($A617,미준수데이터!$B$1:$XFD$85,점검데이터!AT$1,0)</f>
        <v>0</v>
      </c>
      <c r="AU617">
        <f>VLOOKUP($A617,미준수데이터!$B$1:$XFD$85,점검데이터!AU$1,0)</f>
        <v>0</v>
      </c>
      <c r="AV617">
        <f>VLOOKUP($A617,미준수데이터!$B$1:$XFD$85,점검데이터!AV$1,0)</f>
        <v>0</v>
      </c>
      <c r="AW617">
        <f>VLOOKUP($A617,미준수데이터!$B$1:$XFD$85,점검데이터!AW$1,0)</f>
        <v>0</v>
      </c>
      <c r="AX617">
        <f>VLOOKUP($A617,미준수데이터!$B$1:$XFD$85,점검데이터!AX$1,0)</f>
        <v>0</v>
      </c>
      <c r="AY617">
        <f>VLOOKUP($A617,미준수데이터!$B$1:$XFD$85,점검데이터!AY$1,0)</f>
        <v>0</v>
      </c>
    </row>
    <row r="618" spans="1:51" x14ac:dyDescent="0.4">
      <c r="A618" t="s">
        <v>13494</v>
      </c>
      <c r="B618" t="s">
        <v>23114</v>
      </c>
      <c r="C618">
        <f>COUNTIF(미준수데이터!$B$2:$B$85,점검데이터!A609)</f>
        <v>1</v>
      </c>
      <c r="D618">
        <f t="shared" si="18"/>
        <v>0</v>
      </c>
      <c r="E618">
        <f t="shared" si="19"/>
        <v>0</v>
      </c>
      <c r="F618" t="s">
        <v>23174</v>
      </c>
      <c r="G618" t="str">
        <f>VLOOKUP($A618,미준수데이터!$B$1:$XFD$85,점검데이터!G$1,0)</f>
        <v>소규모공공시설위험지정</v>
      </c>
      <c r="H618">
        <f>VLOOKUP($A618,미준수데이터!$B$1:$XFD$85,점검데이터!H$1,0)</f>
        <v>0</v>
      </c>
      <c r="I618">
        <f>VLOOKUP($A618,미준수데이터!$B$1:$XFD$85,점검데이터!I$1,0)</f>
        <v>0</v>
      </c>
      <c r="J618">
        <f>VLOOKUP($A618,미준수데이터!$B$1:$XFD$85,점검데이터!J$1,0)</f>
        <v>0</v>
      </c>
      <c r="K618">
        <f>VLOOKUP($A618,미준수데이터!$B$1:$XFD$85,점검데이터!K$1,0)</f>
        <v>0</v>
      </c>
      <c r="L618">
        <f>VLOOKUP($A618,미준수데이터!$B$1:$XFD$85,점검데이터!L$1,0)</f>
        <v>0</v>
      </c>
      <c r="M618">
        <f>VLOOKUP($A618,미준수데이터!$B$1:$XFD$85,점검데이터!M$1,0)</f>
        <v>0</v>
      </c>
      <c r="N618">
        <f>VLOOKUP($A618,미준수데이터!$B$1:$XFD$85,점검데이터!N$1,0)</f>
        <v>0</v>
      </c>
      <c r="O618">
        <f>VLOOKUP($A618,미준수데이터!$B$1:$XFD$85,점검데이터!O$1,0)</f>
        <v>0</v>
      </c>
      <c r="P618">
        <f>VLOOKUP($A618,미준수데이터!$B$1:$XFD$85,점검데이터!P$1,0)</f>
        <v>0</v>
      </c>
      <c r="Q618">
        <f>VLOOKUP($A618,미준수데이터!$B$1:$XFD$85,점검데이터!Q$1,0)</f>
        <v>0</v>
      </c>
      <c r="R618">
        <f>VLOOKUP($A618,미준수데이터!$B$1:$XFD$85,점검데이터!R$1,0)</f>
        <v>0</v>
      </c>
      <c r="S618">
        <f>VLOOKUP($A618,미준수데이터!$B$1:$XFD$85,점검데이터!S$1,0)</f>
        <v>0</v>
      </c>
      <c r="T618">
        <f>VLOOKUP($A618,미준수데이터!$B$1:$XFD$85,점검데이터!T$1,0)</f>
        <v>0</v>
      </c>
      <c r="U618">
        <f>VLOOKUP($A618,미준수데이터!$B$1:$XFD$85,점검데이터!U$1,0)</f>
        <v>0</v>
      </c>
      <c r="V618">
        <f>VLOOKUP($A618,미준수데이터!$B$1:$XFD$85,점검데이터!V$1,0)</f>
        <v>0</v>
      </c>
      <c r="W618">
        <f>VLOOKUP($A618,미준수데이터!$B$1:$XFD$85,점검데이터!W$1,0)</f>
        <v>0</v>
      </c>
      <c r="X618">
        <f>VLOOKUP($A618,미준수데이터!$B$1:$XFD$85,점검데이터!X$1,0)</f>
        <v>0</v>
      </c>
      <c r="Y618">
        <f>VLOOKUP($A618,미준수데이터!$B$1:$XFD$85,점검데이터!Y$1,0)</f>
        <v>0</v>
      </c>
      <c r="Z618">
        <f>VLOOKUP($A618,미준수데이터!$B$1:$XFD$85,점검데이터!Z$1,0)</f>
        <v>0</v>
      </c>
      <c r="AA618">
        <f>VLOOKUP($A618,미준수데이터!$B$1:$XFD$85,점검데이터!AA$1,0)</f>
        <v>0</v>
      </c>
      <c r="AB618">
        <f>VLOOKUP($A618,미준수데이터!$B$1:$XFD$85,점검데이터!AB$1,0)</f>
        <v>0</v>
      </c>
      <c r="AC618">
        <f>VLOOKUP($A618,미준수데이터!$B$1:$XFD$85,점검데이터!AC$1,0)</f>
        <v>0</v>
      </c>
      <c r="AD618">
        <f>VLOOKUP($A618,미준수데이터!$B$1:$XFD$85,점검데이터!AD$1,0)</f>
        <v>0</v>
      </c>
      <c r="AE618">
        <f>VLOOKUP($A618,미준수데이터!$B$1:$XFD$85,점검데이터!AE$1,0)</f>
        <v>0</v>
      </c>
      <c r="AF618">
        <f>VLOOKUP($A618,미준수데이터!$B$1:$XFD$85,점검데이터!AF$1,0)</f>
        <v>0</v>
      </c>
      <c r="AG618">
        <f>VLOOKUP($A618,미준수데이터!$B$1:$XFD$85,점검데이터!AG$1,0)</f>
        <v>0</v>
      </c>
      <c r="AH618">
        <f>VLOOKUP($A618,미준수데이터!$B$1:$XFD$85,점검데이터!AH$1,0)</f>
        <v>0</v>
      </c>
      <c r="AI618">
        <f>VLOOKUP($A618,미준수데이터!$B$1:$XFD$85,점검데이터!AI$1,0)</f>
        <v>0</v>
      </c>
      <c r="AJ618">
        <f>VLOOKUP($A618,미준수데이터!$B$1:$XFD$85,점검데이터!AJ$1,0)</f>
        <v>0</v>
      </c>
      <c r="AK618">
        <f>VLOOKUP($A618,미준수데이터!$B$1:$XFD$85,점검데이터!AK$1,0)</f>
        <v>0</v>
      </c>
      <c r="AL618">
        <f>VLOOKUP($A618,미준수데이터!$B$1:$XFD$85,점검데이터!AL$1,0)</f>
        <v>0</v>
      </c>
      <c r="AM618">
        <f>VLOOKUP($A618,미준수데이터!$B$1:$XFD$85,점검데이터!AM$1,0)</f>
        <v>0</v>
      </c>
      <c r="AN618">
        <f>VLOOKUP($A618,미준수데이터!$B$1:$XFD$85,점검데이터!AN$1,0)</f>
        <v>0</v>
      </c>
      <c r="AO618">
        <f>VLOOKUP($A618,미준수데이터!$B$1:$XFD$85,점검데이터!AO$1,0)</f>
        <v>0</v>
      </c>
      <c r="AP618">
        <f>VLOOKUP($A618,미준수데이터!$B$1:$XFD$85,점검데이터!AP$1,0)</f>
        <v>0</v>
      </c>
      <c r="AQ618">
        <f>VLOOKUP($A618,미준수데이터!$B$1:$XFD$85,점검데이터!AQ$1,0)</f>
        <v>0</v>
      </c>
      <c r="AR618">
        <f>VLOOKUP($A618,미준수데이터!$B$1:$XFD$85,점검데이터!AR$1,0)</f>
        <v>0</v>
      </c>
      <c r="AS618">
        <f>VLOOKUP($A618,미준수데이터!$B$1:$XFD$85,점검데이터!AS$1,0)</f>
        <v>0</v>
      </c>
      <c r="AT618">
        <f>VLOOKUP($A618,미준수데이터!$B$1:$XFD$85,점검데이터!AT$1,0)</f>
        <v>0</v>
      </c>
      <c r="AU618">
        <f>VLOOKUP($A618,미준수데이터!$B$1:$XFD$85,점검데이터!AU$1,0)</f>
        <v>0</v>
      </c>
      <c r="AV618">
        <f>VLOOKUP($A618,미준수데이터!$B$1:$XFD$85,점검데이터!AV$1,0)</f>
        <v>0</v>
      </c>
      <c r="AW618">
        <f>VLOOKUP($A618,미준수데이터!$B$1:$XFD$85,점검데이터!AW$1,0)</f>
        <v>0</v>
      </c>
      <c r="AX618">
        <f>VLOOKUP($A618,미준수데이터!$B$1:$XFD$85,점검데이터!AX$1,0)</f>
        <v>0</v>
      </c>
      <c r="AY618">
        <f>VLOOKUP($A618,미준수데이터!$B$1:$XFD$85,점검데이터!AY$1,0)</f>
        <v>0</v>
      </c>
    </row>
    <row r="619" spans="1:51" x14ac:dyDescent="0.4">
      <c r="A619" t="s">
        <v>13494</v>
      </c>
      <c r="B619" t="s">
        <v>23136</v>
      </c>
      <c r="C619">
        <f>COUNTIF(미준수데이터!$B$2:$B$85,점검데이터!A624)</f>
        <v>1</v>
      </c>
      <c r="D619">
        <f t="shared" si="18"/>
        <v>0</v>
      </c>
      <c r="E619">
        <f t="shared" si="19"/>
        <v>0</v>
      </c>
      <c r="F619" t="s">
        <v>23174</v>
      </c>
      <c r="G619" t="str">
        <f>VLOOKUP($A619,미준수데이터!$B$1:$XFD$85,점검데이터!G$1,0)</f>
        <v>소규모공공시설위험지정</v>
      </c>
      <c r="H619">
        <f>VLOOKUP($A619,미준수데이터!$B$1:$XFD$85,점검데이터!H$1,0)</f>
        <v>0</v>
      </c>
      <c r="I619">
        <f>VLOOKUP($A619,미준수데이터!$B$1:$XFD$85,점검데이터!I$1,0)</f>
        <v>0</v>
      </c>
      <c r="J619">
        <f>VLOOKUP($A619,미준수데이터!$B$1:$XFD$85,점검데이터!J$1,0)</f>
        <v>0</v>
      </c>
      <c r="K619">
        <f>VLOOKUP($A619,미준수데이터!$B$1:$XFD$85,점검데이터!K$1,0)</f>
        <v>0</v>
      </c>
      <c r="L619">
        <f>VLOOKUP($A619,미준수데이터!$B$1:$XFD$85,점검데이터!L$1,0)</f>
        <v>0</v>
      </c>
      <c r="M619">
        <f>VLOOKUP($A619,미준수데이터!$B$1:$XFD$85,점검데이터!M$1,0)</f>
        <v>0</v>
      </c>
      <c r="N619">
        <f>VLOOKUP($A619,미준수데이터!$B$1:$XFD$85,점검데이터!N$1,0)</f>
        <v>0</v>
      </c>
      <c r="O619">
        <f>VLOOKUP($A619,미준수데이터!$B$1:$XFD$85,점검데이터!O$1,0)</f>
        <v>0</v>
      </c>
      <c r="P619">
        <f>VLOOKUP($A619,미준수데이터!$B$1:$XFD$85,점검데이터!P$1,0)</f>
        <v>0</v>
      </c>
      <c r="Q619">
        <f>VLOOKUP($A619,미준수데이터!$B$1:$XFD$85,점검데이터!Q$1,0)</f>
        <v>0</v>
      </c>
      <c r="R619">
        <f>VLOOKUP($A619,미준수데이터!$B$1:$XFD$85,점검데이터!R$1,0)</f>
        <v>0</v>
      </c>
      <c r="S619">
        <f>VLOOKUP($A619,미준수데이터!$B$1:$XFD$85,점검데이터!S$1,0)</f>
        <v>0</v>
      </c>
      <c r="T619">
        <f>VLOOKUP($A619,미준수데이터!$B$1:$XFD$85,점검데이터!T$1,0)</f>
        <v>0</v>
      </c>
      <c r="U619">
        <f>VLOOKUP($A619,미준수데이터!$B$1:$XFD$85,점검데이터!U$1,0)</f>
        <v>0</v>
      </c>
      <c r="V619">
        <f>VLOOKUP($A619,미준수데이터!$B$1:$XFD$85,점검데이터!V$1,0)</f>
        <v>0</v>
      </c>
      <c r="W619">
        <f>VLOOKUP($A619,미준수데이터!$B$1:$XFD$85,점검데이터!W$1,0)</f>
        <v>0</v>
      </c>
      <c r="X619">
        <f>VLOOKUP($A619,미준수데이터!$B$1:$XFD$85,점검데이터!X$1,0)</f>
        <v>0</v>
      </c>
      <c r="Y619">
        <f>VLOOKUP($A619,미준수데이터!$B$1:$XFD$85,점검데이터!Y$1,0)</f>
        <v>0</v>
      </c>
      <c r="Z619">
        <f>VLOOKUP($A619,미준수데이터!$B$1:$XFD$85,점검데이터!Z$1,0)</f>
        <v>0</v>
      </c>
      <c r="AA619">
        <f>VLOOKUP($A619,미준수데이터!$B$1:$XFD$85,점검데이터!AA$1,0)</f>
        <v>0</v>
      </c>
      <c r="AB619">
        <f>VLOOKUP($A619,미준수데이터!$B$1:$XFD$85,점검데이터!AB$1,0)</f>
        <v>0</v>
      </c>
      <c r="AC619">
        <f>VLOOKUP($A619,미준수데이터!$B$1:$XFD$85,점검데이터!AC$1,0)</f>
        <v>0</v>
      </c>
      <c r="AD619">
        <f>VLOOKUP($A619,미준수데이터!$B$1:$XFD$85,점검데이터!AD$1,0)</f>
        <v>0</v>
      </c>
      <c r="AE619">
        <f>VLOOKUP($A619,미준수데이터!$B$1:$XFD$85,점검데이터!AE$1,0)</f>
        <v>0</v>
      </c>
      <c r="AF619">
        <f>VLOOKUP($A619,미준수데이터!$B$1:$XFD$85,점검데이터!AF$1,0)</f>
        <v>0</v>
      </c>
      <c r="AG619">
        <f>VLOOKUP($A619,미준수데이터!$B$1:$XFD$85,점검데이터!AG$1,0)</f>
        <v>0</v>
      </c>
      <c r="AH619">
        <f>VLOOKUP($A619,미준수데이터!$B$1:$XFD$85,점검데이터!AH$1,0)</f>
        <v>0</v>
      </c>
      <c r="AI619">
        <f>VLOOKUP($A619,미준수데이터!$B$1:$XFD$85,점검데이터!AI$1,0)</f>
        <v>0</v>
      </c>
      <c r="AJ619">
        <f>VLOOKUP($A619,미준수데이터!$B$1:$XFD$85,점검데이터!AJ$1,0)</f>
        <v>0</v>
      </c>
      <c r="AK619">
        <f>VLOOKUP($A619,미준수데이터!$B$1:$XFD$85,점검데이터!AK$1,0)</f>
        <v>0</v>
      </c>
      <c r="AL619">
        <f>VLOOKUP($A619,미준수데이터!$B$1:$XFD$85,점검데이터!AL$1,0)</f>
        <v>0</v>
      </c>
      <c r="AM619">
        <f>VLOOKUP($A619,미준수데이터!$B$1:$XFD$85,점검데이터!AM$1,0)</f>
        <v>0</v>
      </c>
      <c r="AN619">
        <f>VLOOKUP($A619,미준수데이터!$B$1:$XFD$85,점검데이터!AN$1,0)</f>
        <v>0</v>
      </c>
      <c r="AO619">
        <f>VLOOKUP($A619,미준수데이터!$B$1:$XFD$85,점검데이터!AO$1,0)</f>
        <v>0</v>
      </c>
      <c r="AP619">
        <f>VLOOKUP($A619,미준수데이터!$B$1:$XFD$85,점검데이터!AP$1,0)</f>
        <v>0</v>
      </c>
      <c r="AQ619">
        <f>VLOOKUP($A619,미준수데이터!$B$1:$XFD$85,점검데이터!AQ$1,0)</f>
        <v>0</v>
      </c>
      <c r="AR619">
        <f>VLOOKUP($A619,미준수데이터!$B$1:$XFD$85,점검데이터!AR$1,0)</f>
        <v>0</v>
      </c>
      <c r="AS619">
        <f>VLOOKUP($A619,미준수데이터!$B$1:$XFD$85,점검데이터!AS$1,0)</f>
        <v>0</v>
      </c>
      <c r="AT619">
        <f>VLOOKUP($A619,미준수데이터!$B$1:$XFD$85,점검데이터!AT$1,0)</f>
        <v>0</v>
      </c>
      <c r="AU619">
        <f>VLOOKUP($A619,미준수데이터!$B$1:$XFD$85,점검데이터!AU$1,0)</f>
        <v>0</v>
      </c>
      <c r="AV619">
        <f>VLOOKUP($A619,미준수데이터!$B$1:$XFD$85,점검데이터!AV$1,0)</f>
        <v>0</v>
      </c>
      <c r="AW619">
        <f>VLOOKUP($A619,미준수데이터!$B$1:$XFD$85,점검데이터!AW$1,0)</f>
        <v>0</v>
      </c>
      <c r="AX619">
        <f>VLOOKUP($A619,미준수데이터!$B$1:$XFD$85,점검데이터!AX$1,0)</f>
        <v>0</v>
      </c>
      <c r="AY619">
        <f>VLOOKUP($A619,미준수데이터!$B$1:$XFD$85,점검데이터!AY$1,0)</f>
        <v>0</v>
      </c>
    </row>
    <row r="620" spans="1:51" x14ac:dyDescent="0.4">
      <c r="A620" t="s">
        <v>13494</v>
      </c>
      <c r="B620" t="s">
        <v>23135</v>
      </c>
      <c r="C620">
        <f>COUNTIF(미준수데이터!$B$2:$B$85,점검데이터!A621)</f>
        <v>1</v>
      </c>
      <c r="D620">
        <f t="shared" si="18"/>
        <v>0</v>
      </c>
      <c r="E620">
        <f t="shared" si="19"/>
        <v>0</v>
      </c>
      <c r="F620" t="s">
        <v>23174</v>
      </c>
      <c r="G620" t="str">
        <f>VLOOKUP($A620,미준수데이터!$B$1:$XFD$85,점검데이터!G$1,0)</f>
        <v>소규모공공시설위험지정</v>
      </c>
      <c r="H620">
        <f>VLOOKUP($A620,미준수데이터!$B$1:$XFD$85,점검데이터!H$1,0)</f>
        <v>0</v>
      </c>
      <c r="I620">
        <f>VLOOKUP($A620,미준수데이터!$B$1:$XFD$85,점검데이터!I$1,0)</f>
        <v>0</v>
      </c>
      <c r="J620">
        <f>VLOOKUP($A620,미준수데이터!$B$1:$XFD$85,점검데이터!J$1,0)</f>
        <v>0</v>
      </c>
      <c r="K620">
        <f>VLOOKUP($A620,미준수데이터!$B$1:$XFD$85,점검데이터!K$1,0)</f>
        <v>0</v>
      </c>
      <c r="L620">
        <f>VLOOKUP($A620,미준수데이터!$B$1:$XFD$85,점검데이터!L$1,0)</f>
        <v>0</v>
      </c>
      <c r="M620">
        <f>VLOOKUP($A620,미준수데이터!$B$1:$XFD$85,점검데이터!M$1,0)</f>
        <v>0</v>
      </c>
      <c r="N620">
        <f>VLOOKUP($A620,미준수데이터!$B$1:$XFD$85,점검데이터!N$1,0)</f>
        <v>0</v>
      </c>
      <c r="O620">
        <f>VLOOKUP($A620,미준수데이터!$B$1:$XFD$85,점검데이터!O$1,0)</f>
        <v>0</v>
      </c>
      <c r="P620">
        <f>VLOOKUP($A620,미준수데이터!$B$1:$XFD$85,점검데이터!P$1,0)</f>
        <v>0</v>
      </c>
      <c r="Q620">
        <f>VLOOKUP($A620,미준수데이터!$B$1:$XFD$85,점검데이터!Q$1,0)</f>
        <v>0</v>
      </c>
      <c r="R620">
        <f>VLOOKUP($A620,미준수데이터!$B$1:$XFD$85,점검데이터!R$1,0)</f>
        <v>0</v>
      </c>
      <c r="S620">
        <f>VLOOKUP($A620,미준수데이터!$B$1:$XFD$85,점검데이터!S$1,0)</f>
        <v>0</v>
      </c>
      <c r="T620">
        <f>VLOOKUP($A620,미준수데이터!$B$1:$XFD$85,점검데이터!T$1,0)</f>
        <v>0</v>
      </c>
      <c r="U620">
        <f>VLOOKUP($A620,미준수데이터!$B$1:$XFD$85,점검데이터!U$1,0)</f>
        <v>0</v>
      </c>
      <c r="V620">
        <f>VLOOKUP($A620,미준수데이터!$B$1:$XFD$85,점검데이터!V$1,0)</f>
        <v>0</v>
      </c>
      <c r="W620">
        <f>VLOOKUP($A620,미준수데이터!$B$1:$XFD$85,점검데이터!W$1,0)</f>
        <v>0</v>
      </c>
      <c r="X620">
        <f>VLOOKUP($A620,미준수데이터!$B$1:$XFD$85,점검데이터!X$1,0)</f>
        <v>0</v>
      </c>
      <c r="Y620">
        <f>VLOOKUP($A620,미준수데이터!$B$1:$XFD$85,점검데이터!Y$1,0)</f>
        <v>0</v>
      </c>
      <c r="Z620">
        <f>VLOOKUP($A620,미준수데이터!$B$1:$XFD$85,점검데이터!Z$1,0)</f>
        <v>0</v>
      </c>
      <c r="AA620">
        <f>VLOOKUP($A620,미준수데이터!$B$1:$XFD$85,점검데이터!AA$1,0)</f>
        <v>0</v>
      </c>
      <c r="AB620">
        <f>VLOOKUP($A620,미준수데이터!$B$1:$XFD$85,점검데이터!AB$1,0)</f>
        <v>0</v>
      </c>
      <c r="AC620">
        <f>VLOOKUP($A620,미준수데이터!$B$1:$XFD$85,점검데이터!AC$1,0)</f>
        <v>0</v>
      </c>
      <c r="AD620">
        <f>VLOOKUP($A620,미준수데이터!$B$1:$XFD$85,점검데이터!AD$1,0)</f>
        <v>0</v>
      </c>
      <c r="AE620">
        <f>VLOOKUP($A620,미준수데이터!$B$1:$XFD$85,점검데이터!AE$1,0)</f>
        <v>0</v>
      </c>
      <c r="AF620">
        <f>VLOOKUP($A620,미준수데이터!$B$1:$XFD$85,점검데이터!AF$1,0)</f>
        <v>0</v>
      </c>
      <c r="AG620">
        <f>VLOOKUP($A620,미준수데이터!$B$1:$XFD$85,점검데이터!AG$1,0)</f>
        <v>0</v>
      </c>
      <c r="AH620">
        <f>VLOOKUP($A620,미준수데이터!$B$1:$XFD$85,점검데이터!AH$1,0)</f>
        <v>0</v>
      </c>
      <c r="AI620">
        <f>VLOOKUP($A620,미준수데이터!$B$1:$XFD$85,점검데이터!AI$1,0)</f>
        <v>0</v>
      </c>
      <c r="AJ620">
        <f>VLOOKUP($A620,미준수데이터!$B$1:$XFD$85,점검데이터!AJ$1,0)</f>
        <v>0</v>
      </c>
      <c r="AK620">
        <f>VLOOKUP($A620,미준수데이터!$B$1:$XFD$85,점검데이터!AK$1,0)</f>
        <v>0</v>
      </c>
      <c r="AL620">
        <f>VLOOKUP($A620,미준수데이터!$B$1:$XFD$85,점검데이터!AL$1,0)</f>
        <v>0</v>
      </c>
      <c r="AM620">
        <f>VLOOKUP($A620,미준수데이터!$B$1:$XFD$85,점검데이터!AM$1,0)</f>
        <v>0</v>
      </c>
      <c r="AN620">
        <f>VLOOKUP($A620,미준수데이터!$B$1:$XFD$85,점검데이터!AN$1,0)</f>
        <v>0</v>
      </c>
      <c r="AO620">
        <f>VLOOKUP($A620,미준수데이터!$B$1:$XFD$85,점검데이터!AO$1,0)</f>
        <v>0</v>
      </c>
      <c r="AP620">
        <f>VLOOKUP($A620,미준수데이터!$B$1:$XFD$85,점검데이터!AP$1,0)</f>
        <v>0</v>
      </c>
      <c r="AQ620">
        <f>VLOOKUP($A620,미준수데이터!$B$1:$XFD$85,점검데이터!AQ$1,0)</f>
        <v>0</v>
      </c>
      <c r="AR620">
        <f>VLOOKUP($A620,미준수데이터!$B$1:$XFD$85,점검데이터!AR$1,0)</f>
        <v>0</v>
      </c>
      <c r="AS620">
        <f>VLOOKUP($A620,미준수데이터!$B$1:$XFD$85,점검데이터!AS$1,0)</f>
        <v>0</v>
      </c>
      <c r="AT620">
        <f>VLOOKUP($A620,미준수데이터!$B$1:$XFD$85,점검데이터!AT$1,0)</f>
        <v>0</v>
      </c>
      <c r="AU620">
        <f>VLOOKUP($A620,미준수데이터!$B$1:$XFD$85,점검데이터!AU$1,0)</f>
        <v>0</v>
      </c>
      <c r="AV620">
        <f>VLOOKUP($A620,미준수데이터!$B$1:$XFD$85,점검데이터!AV$1,0)</f>
        <v>0</v>
      </c>
      <c r="AW620">
        <f>VLOOKUP($A620,미준수데이터!$B$1:$XFD$85,점검데이터!AW$1,0)</f>
        <v>0</v>
      </c>
      <c r="AX620">
        <f>VLOOKUP($A620,미준수데이터!$B$1:$XFD$85,점검데이터!AX$1,0)</f>
        <v>0</v>
      </c>
      <c r="AY620">
        <f>VLOOKUP($A620,미준수데이터!$B$1:$XFD$85,점검데이터!AY$1,0)</f>
        <v>0</v>
      </c>
    </row>
    <row r="621" spans="1:51" x14ac:dyDescent="0.4">
      <c r="A621" t="s">
        <v>13494</v>
      </c>
      <c r="B621" t="s">
        <v>23134</v>
      </c>
      <c r="C621">
        <f>COUNTIF(미준수데이터!$B$2:$B$85,점검데이터!A619)</f>
        <v>1</v>
      </c>
      <c r="D621">
        <f t="shared" si="18"/>
        <v>0</v>
      </c>
      <c r="E621">
        <f t="shared" si="19"/>
        <v>0</v>
      </c>
      <c r="F621" t="s">
        <v>23174</v>
      </c>
      <c r="G621" t="str">
        <f>VLOOKUP($A621,미준수데이터!$B$1:$XFD$85,점검데이터!G$1,0)</f>
        <v>소규모공공시설위험지정</v>
      </c>
      <c r="H621">
        <f>VLOOKUP($A621,미준수데이터!$B$1:$XFD$85,점검데이터!H$1,0)</f>
        <v>0</v>
      </c>
      <c r="I621">
        <f>VLOOKUP($A621,미준수데이터!$B$1:$XFD$85,점검데이터!I$1,0)</f>
        <v>0</v>
      </c>
      <c r="J621">
        <f>VLOOKUP($A621,미준수데이터!$B$1:$XFD$85,점검데이터!J$1,0)</f>
        <v>0</v>
      </c>
      <c r="K621">
        <f>VLOOKUP($A621,미준수데이터!$B$1:$XFD$85,점검데이터!K$1,0)</f>
        <v>0</v>
      </c>
      <c r="L621">
        <f>VLOOKUP($A621,미준수데이터!$B$1:$XFD$85,점검데이터!L$1,0)</f>
        <v>0</v>
      </c>
      <c r="M621">
        <f>VLOOKUP($A621,미준수데이터!$B$1:$XFD$85,점검데이터!M$1,0)</f>
        <v>0</v>
      </c>
      <c r="N621">
        <f>VLOOKUP($A621,미준수데이터!$B$1:$XFD$85,점검데이터!N$1,0)</f>
        <v>0</v>
      </c>
      <c r="O621">
        <f>VLOOKUP($A621,미준수데이터!$B$1:$XFD$85,점검데이터!O$1,0)</f>
        <v>0</v>
      </c>
      <c r="P621">
        <f>VLOOKUP($A621,미준수데이터!$B$1:$XFD$85,점검데이터!P$1,0)</f>
        <v>0</v>
      </c>
      <c r="Q621">
        <f>VLOOKUP($A621,미준수데이터!$B$1:$XFD$85,점검데이터!Q$1,0)</f>
        <v>0</v>
      </c>
      <c r="R621">
        <f>VLOOKUP($A621,미준수데이터!$B$1:$XFD$85,점검데이터!R$1,0)</f>
        <v>0</v>
      </c>
      <c r="S621">
        <f>VLOOKUP($A621,미준수데이터!$B$1:$XFD$85,점검데이터!S$1,0)</f>
        <v>0</v>
      </c>
      <c r="T621">
        <f>VLOOKUP($A621,미준수데이터!$B$1:$XFD$85,점검데이터!T$1,0)</f>
        <v>0</v>
      </c>
      <c r="U621">
        <f>VLOOKUP($A621,미준수데이터!$B$1:$XFD$85,점검데이터!U$1,0)</f>
        <v>0</v>
      </c>
      <c r="V621">
        <f>VLOOKUP($A621,미준수데이터!$B$1:$XFD$85,점검데이터!V$1,0)</f>
        <v>0</v>
      </c>
      <c r="W621">
        <f>VLOOKUP($A621,미준수데이터!$B$1:$XFD$85,점검데이터!W$1,0)</f>
        <v>0</v>
      </c>
      <c r="X621">
        <f>VLOOKUP($A621,미준수데이터!$B$1:$XFD$85,점검데이터!X$1,0)</f>
        <v>0</v>
      </c>
      <c r="Y621">
        <f>VLOOKUP($A621,미준수데이터!$B$1:$XFD$85,점검데이터!Y$1,0)</f>
        <v>0</v>
      </c>
      <c r="Z621">
        <f>VLOOKUP($A621,미준수데이터!$B$1:$XFD$85,점검데이터!Z$1,0)</f>
        <v>0</v>
      </c>
      <c r="AA621">
        <f>VLOOKUP($A621,미준수데이터!$B$1:$XFD$85,점검데이터!AA$1,0)</f>
        <v>0</v>
      </c>
      <c r="AB621">
        <f>VLOOKUP($A621,미준수데이터!$B$1:$XFD$85,점검데이터!AB$1,0)</f>
        <v>0</v>
      </c>
      <c r="AC621">
        <f>VLOOKUP($A621,미준수데이터!$B$1:$XFD$85,점검데이터!AC$1,0)</f>
        <v>0</v>
      </c>
      <c r="AD621">
        <f>VLOOKUP($A621,미준수데이터!$B$1:$XFD$85,점검데이터!AD$1,0)</f>
        <v>0</v>
      </c>
      <c r="AE621">
        <f>VLOOKUP($A621,미준수데이터!$B$1:$XFD$85,점검데이터!AE$1,0)</f>
        <v>0</v>
      </c>
      <c r="AF621">
        <f>VLOOKUP($A621,미준수데이터!$B$1:$XFD$85,점검데이터!AF$1,0)</f>
        <v>0</v>
      </c>
      <c r="AG621">
        <f>VLOOKUP($A621,미준수데이터!$B$1:$XFD$85,점검데이터!AG$1,0)</f>
        <v>0</v>
      </c>
      <c r="AH621">
        <f>VLOOKUP($A621,미준수데이터!$B$1:$XFD$85,점검데이터!AH$1,0)</f>
        <v>0</v>
      </c>
      <c r="AI621">
        <f>VLOOKUP($A621,미준수데이터!$B$1:$XFD$85,점검데이터!AI$1,0)</f>
        <v>0</v>
      </c>
      <c r="AJ621">
        <f>VLOOKUP($A621,미준수데이터!$B$1:$XFD$85,점검데이터!AJ$1,0)</f>
        <v>0</v>
      </c>
      <c r="AK621">
        <f>VLOOKUP($A621,미준수데이터!$B$1:$XFD$85,점검데이터!AK$1,0)</f>
        <v>0</v>
      </c>
      <c r="AL621">
        <f>VLOOKUP($A621,미준수데이터!$B$1:$XFD$85,점검데이터!AL$1,0)</f>
        <v>0</v>
      </c>
      <c r="AM621">
        <f>VLOOKUP($A621,미준수데이터!$B$1:$XFD$85,점검데이터!AM$1,0)</f>
        <v>0</v>
      </c>
      <c r="AN621">
        <f>VLOOKUP($A621,미준수데이터!$B$1:$XFD$85,점검데이터!AN$1,0)</f>
        <v>0</v>
      </c>
      <c r="AO621">
        <f>VLOOKUP($A621,미준수데이터!$B$1:$XFD$85,점검데이터!AO$1,0)</f>
        <v>0</v>
      </c>
      <c r="AP621">
        <f>VLOOKUP($A621,미준수데이터!$B$1:$XFD$85,점검데이터!AP$1,0)</f>
        <v>0</v>
      </c>
      <c r="AQ621">
        <f>VLOOKUP($A621,미준수데이터!$B$1:$XFD$85,점검데이터!AQ$1,0)</f>
        <v>0</v>
      </c>
      <c r="AR621">
        <f>VLOOKUP($A621,미준수데이터!$B$1:$XFD$85,점검데이터!AR$1,0)</f>
        <v>0</v>
      </c>
      <c r="AS621">
        <f>VLOOKUP($A621,미준수데이터!$B$1:$XFD$85,점검데이터!AS$1,0)</f>
        <v>0</v>
      </c>
      <c r="AT621">
        <f>VLOOKUP($A621,미준수데이터!$B$1:$XFD$85,점검데이터!AT$1,0)</f>
        <v>0</v>
      </c>
      <c r="AU621">
        <f>VLOOKUP($A621,미준수데이터!$B$1:$XFD$85,점검데이터!AU$1,0)</f>
        <v>0</v>
      </c>
      <c r="AV621">
        <f>VLOOKUP($A621,미준수데이터!$B$1:$XFD$85,점검데이터!AV$1,0)</f>
        <v>0</v>
      </c>
      <c r="AW621">
        <f>VLOOKUP($A621,미준수데이터!$B$1:$XFD$85,점검데이터!AW$1,0)</f>
        <v>0</v>
      </c>
      <c r="AX621">
        <f>VLOOKUP($A621,미준수데이터!$B$1:$XFD$85,점검데이터!AX$1,0)</f>
        <v>0</v>
      </c>
      <c r="AY621">
        <f>VLOOKUP($A621,미준수데이터!$B$1:$XFD$85,점검데이터!AY$1,0)</f>
        <v>0</v>
      </c>
    </row>
    <row r="622" spans="1:51" x14ac:dyDescent="0.4">
      <c r="A622" t="s">
        <v>13494</v>
      </c>
      <c r="B622" t="s">
        <v>23147</v>
      </c>
      <c r="C622">
        <f>COUNTIF(미준수데이터!$B$2:$B$85,점검데이터!A630)</f>
        <v>1</v>
      </c>
      <c r="D622">
        <f t="shared" si="18"/>
        <v>0</v>
      </c>
      <c r="E622">
        <f t="shared" si="19"/>
        <v>0</v>
      </c>
      <c r="F622" t="s">
        <v>23174</v>
      </c>
      <c r="G622" t="str">
        <f>VLOOKUP($A622,미준수데이터!$B$1:$XFD$85,점검데이터!G$1,0)</f>
        <v>소규모공공시설위험지정</v>
      </c>
      <c r="H622">
        <f>VLOOKUP($A622,미준수데이터!$B$1:$XFD$85,점검데이터!H$1,0)</f>
        <v>0</v>
      </c>
      <c r="I622">
        <f>VLOOKUP($A622,미준수데이터!$B$1:$XFD$85,점검데이터!I$1,0)</f>
        <v>0</v>
      </c>
      <c r="J622">
        <f>VLOOKUP($A622,미준수데이터!$B$1:$XFD$85,점검데이터!J$1,0)</f>
        <v>0</v>
      </c>
      <c r="K622">
        <f>VLOOKUP($A622,미준수데이터!$B$1:$XFD$85,점검데이터!K$1,0)</f>
        <v>0</v>
      </c>
      <c r="L622">
        <f>VLOOKUP($A622,미준수데이터!$B$1:$XFD$85,점검데이터!L$1,0)</f>
        <v>0</v>
      </c>
      <c r="M622">
        <f>VLOOKUP($A622,미준수데이터!$B$1:$XFD$85,점검데이터!M$1,0)</f>
        <v>0</v>
      </c>
      <c r="N622">
        <f>VLOOKUP($A622,미준수데이터!$B$1:$XFD$85,점검데이터!N$1,0)</f>
        <v>0</v>
      </c>
      <c r="O622">
        <f>VLOOKUP($A622,미준수데이터!$B$1:$XFD$85,점검데이터!O$1,0)</f>
        <v>0</v>
      </c>
      <c r="P622">
        <f>VLOOKUP($A622,미준수데이터!$B$1:$XFD$85,점검데이터!P$1,0)</f>
        <v>0</v>
      </c>
      <c r="Q622">
        <f>VLOOKUP($A622,미준수데이터!$B$1:$XFD$85,점검데이터!Q$1,0)</f>
        <v>0</v>
      </c>
      <c r="R622">
        <f>VLOOKUP($A622,미준수데이터!$B$1:$XFD$85,점검데이터!R$1,0)</f>
        <v>0</v>
      </c>
      <c r="S622">
        <f>VLOOKUP($A622,미준수데이터!$B$1:$XFD$85,점검데이터!S$1,0)</f>
        <v>0</v>
      </c>
      <c r="T622">
        <f>VLOOKUP($A622,미준수데이터!$B$1:$XFD$85,점검데이터!T$1,0)</f>
        <v>0</v>
      </c>
      <c r="U622">
        <f>VLOOKUP($A622,미준수데이터!$B$1:$XFD$85,점검데이터!U$1,0)</f>
        <v>0</v>
      </c>
      <c r="V622">
        <f>VLOOKUP($A622,미준수데이터!$B$1:$XFD$85,점검데이터!V$1,0)</f>
        <v>0</v>
      </c>
      <c r="W622">
        <f>VLOOKUP($A622,미준수데이터!$B$1:$XFD$85,점검데이터!W$1,0)</f>
        <v>0</v>
      </c>
      <c r="X622">
        <f>VLOOKUP($A622,미준수데이터!$B$1:$XFD$85,점검데이터!X$1,0)</f>
        <v>0</v>
      </c>
      <c r="Y622">
        <f>VLOOKUP($A622,미준수데이터!$B$1:$XFD$85,점검데이터!Y$1,0)</f>
        <v>0</v>
      </c>
      <c r="Z622">
        <f>VLOOKUP($A622,미준수데이터!$B$1:$XFD$85,점검데이터!Z$1,0)</f>
        <v>0</v>
      </c>
      <c r="AA622">
        <f>VLOOKUP($A622,미준수데이터!$B$1:$XFD$85,점검데이터!AA$1,0)</f>
        <v>0</v>
      </c>
      <c r="AB622">
        <f>VLOOKUP($A622,미준수데이터!$B$1:$XFD$85,점검데이터!AB$1,0)</f>
        <v>0</v>
      </c>
      <c r="AC622">
        <f>VLOOKUP($A622,미준수데이터!$B$1:$XFD$85,점검데이터!AC$1,0)</f>
        <v>0</v>
      </c>
      <c r="AD622">
        <f>VLOOKUP($A622,미준수데이터!$B$1:$XFD$85,점검데이터!AD$1,0)</f>
        <v>0</v>
      </c>
      <c r="AE622">
        <f>VLOOKUP($A622,미준수데이터!$B$1:$XFD$85,점검데이터!AE$1,0)</f>
        <v>0</v>
      </c>
      <c r="AF622">
        <f>VLOOKUP($A622,미준수데이터!$B$1:$XFD$85,점검데이터!AF$1,0)</f>
        <v>0</v>
      </c>
      <c r="AG622">
        <f>VLOOKUP($A622,미준수데이터!$B$1:$XFD$85,점검데이터!AG$1,0)</f>
        <v>0</v>
      </c>
      <c r="AH622">
        <f>VLOOKUP($A622,미준수데이터!$B$1:$XFD$85,점검데이터!AH$1,0)</f>
        <v>0</v>
      </c>
      <c r="AI622">
        <f>VLOOKUP($A622,미준수데이터!$B$1:$XFD$85,점검데이터!AI$1,0)</f>
        <v>0</v>
      </c>
      <c r="AJ622">
        <f>VLOOKUP($A622,미준수데이터!$B$1:$XFD$85,점검데이터!AJ$1,0)</f>
        <v>0</v>
      </c>
      <c r="AK622">
        <f>VLOOKUP($A622,미준수데이터!$B$1:$XFD$85,점검데이터!AK$1,0)</f>
        <v>0</v>
      </c>
      <c r="AL622">
        <f>VLOOKUP($A622,미준수데이터!$B$1:$XFD$85,점검데이터!AL$1,0)</f>
        <v>0</v>
      </c>
      <c r="AM622">
        <f>VLOOKUP($A622,미준수데이터!$B$1:$XFD$85,점검데이터!AM$1,0)</f>
        <v>0</v>
      </c>
      <c r="AN622">
        <f>VLOOKUP($A622,미준수데이터!$B$1:$XFD$85,점검데이터!AN$1,0)</f>
        <v>0</v>
      </c>
      <c r="AO622">
        <f>VLOOKUP($A622,미준수데이터!$B$1:$XFD$85,점검데이터!AO$1,0)</f>
        <v>0</v>
      </c>
      <c r="AP622">
        <f>VLOOKUP($A622,미준수데이터!$B$1:$XFD$85,점검데이터!AP$1,0)</f>
        <v>0</v>
      </c>
      <c r="AQ622">
        <f>VLOOKUP($A622,미준수데이터!$B$1:$XFD$85,점검데이터!AQ$1,0)</f>
        <v>0</v>
      </c>
      <c r="AR622">
        <f>VLOOKUP($A622,미준수데이터!$B$1:$XFD$85,점검데이터!AR$1,0)</f>
        <v>0</v>
      </c>
      <c r="AS622">
        <f>VLOOKUP($A622,미준수데이터!$B$1:$XFD$85,점검데이터!AS$1,0)</f>
        <v>0</v>
      </c>
      <c r="AT622">
        <f>VLOOKUP($A622,미준수데이터!$B$1:$XFD$85,점검데이터!AT$1,0)</f>
        <v>0</v>
      </c>
      <c r="AU622">
        <f>VLOOKUP($A622,미준수데이터!$B$1:$XFD$85,점검데이터!AU$1,0)</f>
        <v>0</v>
      </c>
      <c r="AV622">
        <f>VLOOKUP($A622,미준수데이터!$B$1:$XFD$85,점검데이터!AV$1,0)</f>
        <v>0</v>
      </c>
      <c r="AW622">
        <f>VLOOKUP($A622,미준수데이터!$B$1:$XFD$85,점검데이터!AW$1,0)</f>
        <v>0</v>
      </c>
      <c r="AX622">
        <f>VLOOKUP($A622,미준수데이터!$B$1:$XFD$85,점검데이터!AX$1,0)</f>
        <v>0</v>
      </c>
      <c r="AY622">
        <f>VLOOKUP($A622,미준수데이터!$B$1:$XFD$85,점검데이터!AY$1,0)</f>
        <v>0</v>
      </c>
    </row>
    <row r="623" spans="1:51" x14ac:dyDescent="0.4">
      <c r="A623" t="s">
        <v>13494</v>
      </c>
      <c r="B623" t="s">
        <v>23105</v>
      </c>
      <c r="C623">
        <f>COUNTIF(미준수데이터!$B$2:$B$85,점검데이터!A607)</f>
        <v>1</v>
      </c>
      <c r="D623">
        <f t="shared" si="18"/>
        <v>0</v>
      </c>
      <c r="E623">
        <f t="shared" si="19"/>
        <v>0</v>
      </c>
      <c r="F623" t="s">
        <v>23174</v>
      </c>
      <c r="G623" t="str">
        <f>VLOOKUP($A623,미준수데이터!$B$1:$XFD$85,점검데이터!G$1,0)</f>
        <v>소규모공공시설위험지정</v>
      </c>
      <c r="H623">
        <f>VLOOKUP($A623,미준수데이터!$B$1:$XFD$85,점검데이터!H$1,0)</f>
        <v>0</v>
      </c>
      <c r="I623">
        <f>VLOOKUP($A623,미준수데이터!$B$1:$XFD$85,점검데이터!I$1,0)</f>
        <v>0</v>
      </c>
      <c r="J623">
        <f>VLOOKUP($A623,미준수데이터!$B$1:$XFD$85,점검데이터!J$1,0)</f>
        <v>0</v>
      </c>
      <c r="K623">
        <f>VLOOKUP($A623,미준수데이터!$B$1:$XFD$85,점검데이터!K$1,0)</f>
        <v>0</v>
      </c>
      <c r="L623">
        <f>VLOOKUP($A623,미준수데이터!$B$1:$XFD$85,점검데이터!L$1,0)</f>
        <v>0</v>
      </c>
      <c r="M623">
        <f>VLOOKUP($A623,미준수데이터!$B$1:$XFD$85,점검데이터!M$1,0)</f>
        <v>0</v>
      </c>
      <c r="N623">
        <f>VLOOKUP($A623,미준수데이터!$B$1:$XFD$85,점검데이터!N$1,0)</f>
        <v>0</v>
      </c>
      <c r="O623">
        <f>VLOOKUP($A623,미준수데이터!$B$1:$XFD$85,점검데이터!O$1,0)</f>
        <v>0</v>
      </c>
      <c r="P623">
        <f>VLOOKUP($A623,미준수데이터!$B$1:$XFD$85,점검데이터!P$1,0)</f>
        <v>0</v>
      </c>
      <c r="Q623">
        <f>VLOOKUP($A623,미준수데이터!$B$1:$XFD$85,점검데이터!Q$1,0)</f>
        <v>0</v>
      </c>
      <c r="R623">
        <f>VLOOKUP($A623,미준수데이터!$B$1:$XFD$85,점검데이터!R$1,0)</f>
        <v>0</v>
      </c>
      <c r="S623">
        <f>VLOOKUP($A623,미준수데이터!$B$1:$XFD$85,점검데이터!S$1,0)</f>
        <v>0</v>
      </c>
      <c r="T623">
        <f>VLOOKUP($A623,미준수데이터!$B$1:$XFD$85,점검데이터!T$1,0)</f>
        <v>0</v>
      </c>
      <c r="U623">
        <f>VLOOKUP($A623,미준수데이터!$B$1:$XFD$85,점검데이터!U$1,0)</f>
        <v>0</v>
      </c>
      <c r="V623">
        <f>VLOOKUP($A623,미준수데이터!$B$1:$XFD$85,점검데이터!V$1,0)</f>
        <v>0</v>
      </c>
      <c r="W623">
        <f>VLOOKUP($A623,미준수데이터!$B$1:$XFD$85,점검데이터!W$1,0)</f>
        <v>0</v>
      </c>
      <c r="X623">
        <f>VLOOKUP($A623,미준수데이터!$B$1:$XFD$85,점검데이터!X$1,0)</f>
        <v>0</v>
      </c>
      <c r="Y623">
        <f>VLOOKUP($A623,미준수데이터!$B$1:$XFD$85,점검데이터!Y$1,0)</f>
        <v>0</v>
      </c>
      <c r="Z623">
        <f>VLOOKUP($A623,미준수데이터!$B$1:$XFD$85,점검데이터!Z$1,0)</f>
        <v>0</v>
      </c>
      <c r="AA623">
        <f>VLOOKUP($A623,미준수데이터!$B$1:$XFD$85,점검데이터!AA$1,0)</f>
        <v>0</v>
      </c>
      <c r="AB623">
        <f>VLOOKUP($A623,미준수데이터!$B$1:$XFD$85,점검데이터!AB$1,0)</f>
        <v>0</v>
      </c>
      <c r="AC623">
        <f>VLOOKUP($A623,미준수데이터!$B$1:$XFD$85,점검데이터!AC$1,0)</f>
        <v>0</v>
      </c>
      <c r="AD623">
        <f>VLOOKUP($A623,미준수데이터!$B$1:$XFD$85,점검데이터!AD$1,0)</f>
        <v>0</v>
      </c>
      <c r="AE623">
        <f>VLOOKUP($A623,미준수데이터!$B$1:$XFD$85,점검데이터!AE$1,0)</f>
        <v>0</v>
      </c>
      <c r="AF623">
        <f>VLOOKUP($A623,미준수데이터!$B$1:$XFD$85,점검데이터!AF$1,0)</f>
        <v>0</v>
      </c>
      <c r="AG623">
        <f>VLOOKUP($A623,미준수데이터!$B$1:$XFD$85,점검데이터!AG$1,0)</f>
        <v>0</v>
      </c>
      <c r="AH623">
        <f>VLOOKUP($A623,미준수데이터!$B$1:$XFD$85,점검데이터!AH$1,0)</f>
        <v>0</v>
      </c>
      <c r="AI623">
        <f>VLOOKUP($A623,미준수데이터!$B$1:$XFD$85,점검데이터!AI$1,0)</f>
        <v>0</v>
      </c>
      <c r="AJ623">
        <f>VLOOKUP($A623,미준수데이터!$B$1:$XFD$85,점검데이터!AJ$1,0)</f>
        <v>0</v>
      </c>
      <c r="AK623">
        <f>VLOOKUP($A623,미준수데이터!$B$1:$XFD$85,점검데이터!AK$1,0)</f>
        <v>0</v>
      </c>
      <c r="AL623">
        <f>VLOOKUP($A623,미준수데이터!$B$1:$XFD$85,점검데이터!AL$1,0)</f>
        <v>0</v>
      </c>
      <c r="AM623">
        <f>VLOOKUP($A623,미준수데이터!$B$1:$XFD$85,점검데이터!AM$1,0)</f>
        <v>0</v>
      </c>
      <c r="AN623">
        <f>VLOOKUP($A623,미준수데이터!$B$1:$XFD$85,점검데이터!AN$1,0)</f>
        <v>0</v>
      </c>
      <c r="AO623">
        <f>VLOOKUP($A623,미준수데이터!$B$1:$XFD$85,점검데이터!AO$1,0)</f>
        <v>0</v>
      </c>
      <c r="AP623">
        <f>VLOOKUP($A623,미준수데이터!$B$1:$XFD$85,점검데이터!AP$1,0)</f>
        <v>0</v>
      </c>
      <c r="AQ623">
        <f>VLOOKUP($A623,미준수데이터!$B$1:$XFD$85,점검데이터!AQ$1,0)</f>
        <v>0</v>
      </c>
      <c r="AR623">
        <f>VLOOKUP($A623,미준수데이터!$B$1:$XFD$85,점검데이터!AR$1,0)</f>
        <v>0</v>
      </c>
      <c r="AS623">
        <f>VLOOKUP($A623,미준수데이터!$B$1:$XFD$85,점검데이터!AS$1,0)</f>
        <v>0</v>
      </c>
      <c r="AT623">
        <f>VLOOKUP($A623,미준수데이터!$B$1:$XFD$85,점검데이터!AT$1,0)</f>
        <v>0</v>
      </c>
      <c r="AU623">
        <f>VLOOKUP($A623,미준수데이터!$B$1:$XFD$85,점검데이터!AU$1,0)</f>
        <v>0</v>
      </c>
      <c r="AV623">
        <f>VLOOKUP($A623,미준수데이터!$B$1:$XFD$85,점검데이터!AV$1,0)</f>
        <v>0</v>
      </c>
      <c r="AW623">
        <f>VLOOKUP($A623,미준수데이터!$B$1:$XFD$85,점검데이터!AW$1,0)</f>
        <v>0</v>
      </c>
      <c r="AX623">
        <f>VLOOKUP($A623,미준수데이터!$B$1:$XFD$85,점검데이터!AX$1,0)</f>
        <v>0</v>
      </c>
      <c r="AY623">
        <f>VLOOKUP($A623,미준수데이터!$B$1:$XFD$85,점검데이터!AY$1,0)</f>
        <v>0</v>
      </c>
    </row>
    <row r="624" spans="1:51" x14ac:dyDescent="0.4">
      <c r="A624" t="s">
        <v>13494</v>
      </c>
      <c r="B624" t="s">
        <v>23119</v>
      </c>
      <c r="C624">
        <f>COUNTIF(미준수데이터!$B$2:$B$85,점검데이터!A629)</f>
        <v>1</v>
      </c>
      <c r="D624">
        <f t="shared" si="18"/>
        <v>0</v>
      </c>
      <c r="E624">
        <f t="shared" si="19"/>
        <v>0</v>
      </c>
      <c r="F624" t="s">
        <v>23174</v>
      </c>
      <c r="G624" t="str">
        <f>VLOOKUP($A624,미준수데이터!$B$1:$XFD$85,점검데이터!G$1,0)</f>
        <v>소규모공공시설위험지정</v>
      </c>
      <c r="H624">
        <f>VLOOKUP($A624,미준수데이터!$B$1:$XFD$85,점검데이터!H$1,0)</f>
        <v>0</v>
      </c>
      <c r="I624">
        <f>VLOOKUP($A624,미준수데이터!$B$1:$XFD$85,점검데이터!I$1,0)</f>
        <v>0</v>
      </c>
      <c r="J624">
        <f>VLOOKUP($A624,미준수데이터!$B$1:$XFD$85,점검데이터!J$1,0)</f>
        <v>0</v>
      </c>
      <c r="K624">
        <f>VLOOKUP($A624,미준수데이터!$B$1:$XFD$85,점검데이터!K$1,0)</f>
        <v>0</v>
      </c>
      <c r="L624">
        <f>VLOOKUP($A624,미준수데이터!$B$1:$XFD$85,점검데이터!L$1,0)</f>
        <v>0</v>
      </c>
      <c r="M624">
        <f>VLOOKUP($A624,미준수데이터!$B$1:$XFD$85,점검데이터!M$1,0)</f>
        <v>0</v>
      </c>
      <c r="N624">
        <f>VLOOKUP($A624,미준수데이터!$B$1:$XFD$85,점검데이터!N$1,0)</f>
        <v>0</v>
      </c>
      <c r="O624">
        <f>VLOOKUP($A624,미준수데이터!$B$1:$XFD$85,점검데이터!O$1,0)</f>
        <v>0</v>
      </c>
      <c r="P624">
        <f>VLOOKUP($A624,미준수데이터!$B$1:$XFD$85,점검데이터!P$1,0)</f>
        <v>0</v>
      </c>
      <c r="Q624">
        <f>VLOOKUP($A624,미준수데이터!$B$1:$XFD$85,점검데이터!Q$1,0)</f>
        <v>0</v>
      </c>
      <c r="R624">
        <f>VLOOKUP($A624,미준수데이터!$B$1:$XFD$85,점검데이터!R$1,0)</f>
        <v>0</v>
      </c>
      <c r="S624">
        <f>VLOOKUP($A624,미준수데이터!$B$1:$XFD$85,점검데이터!S$1,0)</f>
        <v>0</v>
      </c>
      <c r="T624">
        <f>VLOOKUP($A624,미준수데이터!$B$1:$XFD$85,점검데이터!T$1,0)</f>
        <v>0</v>
      </c>
      <c r="U624">
        <f>VLOOKUP($A624,미준수데이터!$B$1:$XFD$85,점검데이터!U$1,0)</f>
        <v>0</v>
      </c>
      <c r="V624">
        <f>VLOOKUP($A624,미준수데이터!$B$1:$XFD$85,점검데이터!V$1,0)</f>
        <v>0</v>
      </c>
      <c r="W624">
        <f>VLOOKUP($A624,미준수데이터!$B$1:$XFD$85,점검데이터!W$1,0)</f>
        <v>0</v>
      </c>
      <c r="X624">
        <f>VLOOKUP($A624,미준수데이터!$B$1:$XFD$85,점검데이터!X$1,0)</f>
        <v>0</v>
      </c>
      <c r="Y624">
        <f>VLOOKUP($A624,미준수데이터!$B$1:$XFD$85,점검데이터!Y$1,0)</f>
        <v>0</v>
      </c>
      <c r="Z624">
        <f>VLOOKUP($A624,미준수데이터!$B$1:$XFD$85,점검데이터!Z$1,0)</f>
        <v>0</v>
      </c>
      <c r="AA624">
        <f>VLOOKUP($A624,미준수데이터!$B$1:$XFD$85,점검데이터!AA$1,0)</f>
        <v>0</v>
      </c>
      <c r="AB624">
        <f>VLOOKUP($A624,미준수데이터!$B$1:$XFD$85,점검데이터!AB$1,0)</f>
        <v>0</v>
      </c>
      <c r="AC624">
        <f>VLOOKUP($A624,미준수데이터!$B$1:$XFD$85,점검데이터!AC$1,0)</f>
        <v>0</v>
      </c>
      <c r="AD624">
        <f>VLOOKUP($A624,미준수데이터!$B$1:$XFD$85,점검데이터!AD$1,0)</f>
        <v>0</v>
      </c>
      <c r="AE624">
        <f>VLOOKUP($A624,미준수데이터!$B$1:$XFD$85,점검데이터!AE$1,0)</f>
        <v>0</v>
      </c>
      <c r="AF624">
        <f>VLOOKUP($A624,미준수데이터!$B$1:$XFD$85,점검데이터!AF$1,0)</f>
        <v>0</v>
      </c>
      <c r="AG624">
        <f>VLOOKUP($A624,미준수데이터!$B$1:$XFD$85,점검데이터!AG$1,0)</f>
        <v>0</v>
      </c>
      <c r="AH624">
        <f>VLOOKUP($A624,미준수데이터!$B$1:$XFD$85,점검데이터!AH$1,0)</f>
        <v>0</v>
      </c>
      <c r="AI624">
        <f>VLOOKUP($A624,미준수데이터!$B$1:$XFD$85,점검데이터!AI$1,0)</f>
        <v>0</v>
      </c>
      <c r="AJ624">
        <f>VLOOKUP($A624,미준수데이터!$B$1:$XFD$85,점검데이터!AJ$1,0)</f>
        <v>0</v>
      </c>
      <c r="AK624">
        <f>VLOOKUP($A624,미준수데이터!$B$1:$XFD$85,점검데이터!AK$1,0)</f>
        <v>0</v>
      </c>
      <c r="AL624">
        <f>VLOOKUP($A624,미준수데이터!$B$1:$XFD$85,점검데이터!AL$1,0)</f>
        <v>0</v>
      </c>
      <c r="AM624">
        <f>VLOOKUP($A624,미준수데이터!$B$1:$XFD$85,점검데이터!AM$1,0)</f>
        <v>0</v>
      </c>
      <c r="AN624">
        <f>VLOOKUP($A624,미준수데이터!$B$1:$XFD$85,점검데이터!AN$1,0)</f>
        <v>0</v>
      </c>
      <c r="AO624">
        <f>VLOOKUP($A624,미준수데이터!$B$1:$XFD$85,점검데이터!AO$1,0)</f>
        <v>0</v>
      </c>
      <c r="AP624">
        <f>VLOOKUP($A624,미준수데이터!$B$1:$XFD$85,점검데이터!AP$1,0)</f>
        <v>0</v>
      </c>
      <c r="AQ624">
        <f>VLOOKUP($A624,미준수데이터!$B$1:$XFD$85,점검데이터!AQ$1,0)</f>
        <v>0</v>
      </c>
      <c r="AR624">
        <f>VLOOKUP($A624,미준수데이터!$B$1:$XFD$85,점검데이터!AR$1,0)</f>
        <v>0</v>
      </c>
      <c r="AS624">
        <f>VLOOKUP($A624,미준수데이터!$B$1:$XFD$85,점검데이터!AS$1,0)</f>
        <v>0</v>
      </c>
      <c r="AT624">
        <f>VLOOKUP($A624,미준수데이터!$B$1:$XFD$85,점검데이터!AT$1,0)</f>
        <v>0</v>
      </c>
      <c r="AU624">
        <f>VLOOKUP($A624,미준수데이터!$B$1:$XFD$85,점검데이터!AU$1,0)</f>
        <v>0</v>
      </c>
      <c r="AV624">
        <f>VLOOKUP($A624,미준수데이터!$B$1:$XFD$85,점검데이터!AV$1,0)</f>
        <v>0</v>
      </c>
      <c r="AW624">
        <f>VLOOKUP($A624,미준수데이터!$B$1:$XFD$85,점검데이터!AW$1,0)</f>
        <v>0</v>
      </c>
      <c r="AX624">
        <f>VLOOKUP($A624,미준수데이터!$B$1:$XFD$85,점검데이터!AX$1,0)</f>
        <v>0</v>
      </c>
      <c r="AY624">
        <f>VLOOKUP($A624,미준수데이터!$B$1:$XFD$85,점검데이터!AY$1,0)</f>
        <v>0</v>
      </c>
    </row>
    <row r="625" spans="1:51" x14ac:dyDescent="0.4">
      <c r="A625" t="s">
        <v>13494</v>
      </c>
      <c r="B625" t="s">
        <v>23129</v>
      </c>
      <c r="C625">
        <f>COUNTIF(미준수데이터!$B$2:$B$85,점검데이터!A632)</f>
        <v>1</v>
      </c>
      <c r="D625">
        <f t="shared" si="18"/>
        <v>0</v>
      </c>
      <c r="E625">
        <f t="shared" si="19"/>
        <v>0</v>
      </c>
      <c r="F625" t="s">
        <v>23174</v>
      </c>
      <c r="G625" t="str">
        <f>VLOOKUP($A625,미준수데이터!$B$1:$XFD$85,점검데이터!G$1,0)</f>
        <v>소규모공공시설위험지정</v>
      </c>
      <c r="H625">
        <f>VLOOKUP($A625,미준수데이터!$B$1:$XFD$85,점검데이터!H$1,0)</f>
        <v>0</v>
      </c>
      <c r="I625">
        <f>VLOOKUP($A625,미준수데이터!$B$1:$XFD$85,점검데이터!I$1,0)</f>
        <v>0</v>
      </c>
      <c r="J625">
        <f>VLOOKUP($A625,미준수데이터!$B$1:$XFD$85,점검데이터!J$1,0)</f>
        <v>0</v>
      </c>
      <c r="K625">
        <f>VLOOKUP($A625,미준수데이터!$B$1:$XFD$85,점검데이터!K$1,0)</f>
        <v>0</v>
      </c>
      <c r="L625">
        <f>VLOOKUP($A625,미준수데이터!$B$1:$XFD$85,점검데이터!L$1,0)</f>
        <v>0</v>
      </c>
      <c r="M625">
        <f>VLOOKUP($A625,미준수데이터!$B$1:$XFD$85,점검데이터!M$1,0)</f>
        <v>0</v>
      </c>
      <c r="N625">
        <f>VLOOKUP($A625,미준수데이터!$B$1:$XFD$85,점검데이터!N$1,0)</f>
        <v>0</v>
      </c>
      <c r="O625">
        <f>VLOOKUP($A625,미준수데이터!$B$1:$XFD$85,점검데이터!O$1,0)</f>
        <v>0</v>
      </c>
      <c r="P625">
        <f>VLOOKUP($A625,미준수데이터!$B$1:$XFD$85,점검데이터!P$1,0)</f>
        <v>0</v>
      </c>
      <c r="Q625">
        <f>VLOOKUP($A625,미준수데이터!$B$1:$XFD$85,점검데이터!Q$1,0)</f>
        <v>0</v>
      </c>
      <c r="R625">
        <f>VLOOKUP($A625,미준수데이터!$B$1:$XFD$85,점검데이터!R$1,0)</f>
        <v>0</v>
      </c>
      <c r="S625">
        <f>VLOOKUP($A625,미준수데이터!$B$1:$XFD$85,점검데이터!S$1,0)</f>
        <v>0</v>
      </c>
      <c r="T625">
        <f>VLOOKUP($A625,미준수데이터!$B$1:$XFD$85,점검데이터!T$1,0)</f>
        <v>0</v>
      </c>
      <c r="U625">
        <f>VLOOKUP($A625,미준수데이터!$B$1:$XFD$85,점검데이터!U$1,0)</f>
        <v>0</v>
      </c>
      <c r="V625">
        <f>VLOOKUP($A625,미준수데이터!$B$1:$XFD$85,점검데이터!V$1,0)</f>
        <v>0</v>
      </c>
      <c r="W625">
        <f>VLOOKUP($A625,미준수데이터!$B$1:$XFD$85,점검데이터!W$1,0)</f>
        <v>0</v>
      </c>
      <c r="X625">
        <f>VLOOKUP($A625,미준수데이터!$B$1:$XFD$85,점검데이터!X$1,0)</f>
        <v>0</v>
      </c>
      <c r="Y625">
        <f>VLOOKUP($A625,미준수데이터!$B$1:$XFD$85,점검데이터!Y$1,0)</f>
        <v>0</v>
      </c>
      <c r="Z625">
        <f>VLOOKUP($A625,미준수데이터!$B$1:$XFD$85,점검데이터!Z$1,0)</f>
        <v>0</v>
      </c>
      <c r="AA625">
        <f>VLOOKUP($A625,미준수데이터!$B$1:$XFD$85,점검데이터!AA$1,0)</f>
        <v>0</v>
      </c>
      <c r="AB625">
        <f>VLOOKUP($A625,미준수데이터!$B$1:$XFD$85,점검데이터!AB$1,0)</f>
        <v>0</v>
      </c>
      <c r="AC625">
        <f>VLOOKUP($A625,미준수데이터!$B$1:$XFD$85,점검데이터!AC$1,0)</f>
        <v>0</v>
      </c>
      <c r="AD625">
        <f>VLOOKUP($A625,미준수데이터!$B$1:$XFD$85,점검데이터!AD$1,0)</f>
        <v>0</v>
      </c>
      <c r="AE625">
        <f>VLOOKUP($A625,미준수데이터!$B$1:$XFD$85,점검데이터!AE$1,0)</f>
        <v>0</v>
      </c>
      <c r="AF625">
        <f>VLOOKUP($A625,미준수데이터!$B$1:$XFD$85,점검데이터!AF$1,0)</f>
        <v>0</v>
      </c>
      <c r="AG625">
        <f>VLOOKUP($A625,미준수데이터!$B$1:$XFD$85,점검데이터!AG$1,0)</f>
        <v>0</v>
      </c>
      <c r="AH625">
        <f>VLOOKUP($A625,미준수데이터!$B$1:$XFD$85,점검데이터!AH$1,0)</f>
        <v>0</v>
      </c>
      <c r="AI625">
        <f>VLOOKUP($A625,미준수데이터!$B$1:$XFD$85,점검데이터!AI$1,0)</f>
        <v>0</v>
      </c>
      <c r="AJ625">
        <f>VLOOKUP($A625,미준수데이터!$B$1:$XFD$85,점검데이터!AJ$1,0)</f>
        <v>0</v>
      </c>
      <c r="AK625">
        <f>VLOOKUP($A625,미준수데이터!$B$1:$XFD$85,점검데이터!AK$1,0)</f>
        <v>0</v>
      </c>
      <c r="AL625">
        <f>VLOOKUP($A625,미준수데이터!$B$1:$XFD$85,점검데이터!AL$1,0)</f>
        <v>0</v>
      </c>
      <c r="AM625">
        <f>VLOOKUP($A625,미준수데이터!$B$1:$XFD$85,점검데이터!AM$1,0)</f>
        <v>0</v>
      </c>
      <c r="AN625">
        <f>VLOOKUP($A625,미준수데이터!$B$1:$XFD$85,점검데이터!AN$1,0)</f>
        <v>0</v>
      </c>
      <c r="AO625">
        <f>VLOOKUP($A625,미준수데이터!$B$1:$XFD$85,점검데이터!AO$1,0)</f>
        <v>0</v>
      </c>
      <c r="AP625">
        <f>VLOOKUP($A625,미준수데이터!$B$1:$XFD$85,점검데이터!AP$1,0)</f>
        <v>0</v>
      </c>
      <c r="AQ625">
        <f>VLOOKUP($A625,미준수데이터!$B$1:$XFD$85,점검데이터!AQ$1,0)</f>
        <v>0</v>
      </c>
      <c r="AR625">
        <f>VLOOKUP($A625,미준수데이터!$B$1:$XFD$85,점검데이터!AR$1,0)</f>
        <v>0</v>
      </c>
      <c r="AS625">
        <f>VLOOKUP($A625,미준수데이터!$B$1:$XFD$85,점검데이터!AS$1,0)</f>
        <v>0</v>
      </c>
      <c r="AT625">
        <f>VLOOKUP($A625,미준수데이터!$B$1:$XFD$85,점검데이터!AT$1,0)</f>
        <v>0</v>
      </c>
      <c r="AU625">
        <f>VLOOKUP($A625,미준수데이터!$B$1:$XFD$85,점검데이터!AU$1,0)</f>
        <v>0</v>
      </c>
      <c r="AV625">
        <f>VLOOKUP($A625,미준수데이터!$B$1:$XFD$85,점검데이터!AV$1,0)</f>
        <v>0</v>
      </c>
      <c r="AW625">
        <f>VLOOKUP($A625,미준수데이터!$B$1:$XFD$85,점검데이터!AW$1,0)</f>
        <v>0</v>
      </c>
      <c r="AX625">
        <f>VLOOKUP($A625,미준수데이터!$B$1:$XFD$85,점검데이터!AX$1,0)</f>
        <v>0</v>
      </c>
      <c r="AY625">
        <f>VLOOKUP($A625,미준수데이터!$B$1:$XFD$85,점검데이터!AY$1,0)</f>
        <v>0</v>
      </c>
    </row>
    <row r="626" spans="1:51" x14ac:dyDescent="0.4">
      <c r="A626" t="s">
        <v>13494</v>
      </c>
      <c r="B626" t="s">
        <v>23158</v>
      </c>
      <c r="C626">
        <f>COUNTIF(미준수데이터!$B$2:$B$85,점검데이터!A618)</f>
        <v>1</v>
      </c>
      <c r="D626">
        <f t="shared" si="18"/>
        <v>0</v>
      </c>
      <c r="E626">
        <f t="shared" si="19"/>
        <v>0</v>
      </c>
      <c r="F626" t="s">
        <v>23174</v>
      </c>
      <c r="G626" t="str">
        <f>VLOOKUP($A626,미준수데이터!$B$1:$XFD$85,점검데이터!G$1,0)</f>
        <v>소규모공공시설위험지정</v>
      </c>
      <c r="H626">
        <f>VLOOKUP($A626,미준수데이터!$B$1:$XFD$85,점검데이터!H$1,0)</f>
        <v>0</v>
      </c>
      <c r="I626">
        <f>VLOOKUP($A626,미준수데이터!$B$1:$XFD$85,점검데이터!I$1,0)</f>
        <v>0</v>
      </c>
      <c r="J626">
        <f>VLOOKUP($A626,미준수데이터!$B$1:$XFD$85,점검데이터!J$1,0)</f>
        <v>0</v>
      </c>
      <c r="K626">
        <f>VLOOKUP($A626,미준수데이터!$B$1:$XFD$85,점검데이터!K$1,0)</f>
        <v>0</v>
      </c>
      <c r="L626">
        <f>VLOOKUP($A626,미준수데이터!$B$1:$XFD$85,점검데이터!L$1,0)</f>
        <v>0</v>
      </c>
      <c r="M626">
        <f>VLOOKUP($A626,미준수데이터!$B$1:$XFD$85,점검데이터!M$1,0)</f>
        <v>0</v>
      </c>
      <c r="N626">
        <f>VLOOKUP($A626,미준수데이터!$B$1:$XFD$85,점검데이터!N$1,0)</f>
        <v>0</v>
      </c>
      <c r="O626">
        <f>VLOOKUP($A626,미준수데이터!$B$1:$XFD$85,점검데이터!O$1,0)</f>
        <v>0</v>
      </c>
      <c r="P626">
        <f>VLOOKUP($A626,미준수데이터!$B$1:$XFD$85,점검데이터!P$1,0)</f>
        <v>0</v>
      </c>
      <c r="Q626">
        <f>VLOOKUP($A626,미준수데이터!$B$1:$XFD$85,점검데이터!Q$1,0)</f>
        <v>0</v>
      </c>
      <c r="R626">
        <f>VLOOKUP($A626,미준수데이터!$B$1:$XFD$85,점검데이터!R$1,0)</f>
        <v>0</v>
      </c>
      <c r="S626">
        <f>VLOOKUP($A626,미준수데이터!$B$1:$XFD$85,점검데이터!S$1,0)</f>
        <v>0</v>
      </c>
      <c r="T626">
        <f>VLOOKUP($A626,미준수데이터!$B$1:$XFD$85,점검데이터!T$1,0)</f>
        <v>0</v>
      </c>
      <c r="U626">
        <f>VLOOKUP($A626,미준수데이터!$B$1:$XFD$85,점검데이터!U$1,0)</f>
        <v>0</v>
      </c>
      <c r="V626">
        <f>VLOOKUP($A626,미준수데이터!$B$1:$XFD$85,점검데이터!V$1,0)</f>
        <v>0</v>
      </c>
      <c r="W626">
        <f>VLOOKUP($A626,미준수데이터!$B$1:$XFD$85,점검데이터!W$1,0)</f>
        <v>0</v>
      </c>
      <c r="X626">
        <f>VLOOKUP($A626,미준수데이터!$B$1:$XFD$85,점검데이터!X$1,0)</f>
        <v>0</v>
      </c>
      <c r="Y626">
        <f>VLOOKUP($A626,미준수데이터!$B$1:$XFD$85,점검데이터!Y$1,0)</f>
        <v>0</v>
      </c>
      <c r="Z626">
        <f>VLOOKUP($A626,미준수데이터!$B$1:$XFD$85,점검데이터!Z$1,0)</f>
        <v>0</v>
      </c>
      <c r="AA626">
        <f>VLOOKUP($A626,미준수데이터!$B$1:$XFD$85,점검데이터!AA$1,0)</f>
        <v>0</v>
      </c>
      <c r="AB626">
        <f>VLOOKUP($A626,미준수데이터!$B$1:$XFD$85,점검데이터!AB$1,0)</f>
        <v>0</v>
      </c>
      <c r="AC626">
        <f>VLOOKUP($A626,미준수데이터!$B$1:$XFD$85,점검데이터!AC$1,0)</f>
        <v>0</v>
      </c>
      <c r="AD626">
        <f>VLOOKUP($A626,미준수데이터!$B$1:$XFD$85,점검데이터!AD$1,0)</f>
        <v>0</v>
      </c>
      <c r="AE626">
        <f>VLOOKUP($A626,미준수데이터!$B$1:$XFD$85,점검데이터!AE$1,0)</f>
        <v>0</v>
      </c>
      <c r="AF626">
        <f>VLOOKUP($A626,미준수데이터!$B$1:$XFD$85,점검데이터!AF$1,0)</f>
        <v>0</v>
      </c>
      <c r="AG626">
        <f>VLOOKUP($A626,미준수데이터!$B$1:$XFD$85,점검데이터!AG$1,0)</f>
        <v>0</v>
      </c>
      <c r="AH626">
        <f>VLOOKUP($A626,미준수데이터!$B$1:$XFD$85,점검데이터!AH$1,0)</f>
        <v>0</v>
      </c>
      <c r="AI626">
        <f>VLOOKUP($A626,미준수데이터!$B$1:$XFD$85,점검데이터!AI$1,0)</f>
        <v>0</v>
      </c>
      <c r="AJ626">
        <f>VLOOKUP($A626,미준수데이터!$B$1:$XFD$85,점검데이터!AJ$1,0)</f>
        <v>0</v>
      </c>
      <c r="AK626">
        <f>VLOOKUP($A626,미준수데이터!$B$1:$XFD$85,점검데이터!AK$1,0)</f>
        <v>0</v>
      </c>
      <c r="AL626">
        <f>VLOOKUP($A626,미준수데이터!$B$1:$XFD$85,점검데이터!AL$1,0)</f>
        <v>0</v>
      </c>
      <c r="AM626">
        <f>VLOOKUP($A626,미준수데이터!$B$1:$XFD$85,점검데이터!AM$1,0)</f>
        <v>0</v>
      </c>
      <c r="AN626">
        <f>VLOOKUP($A626,미준수데이터!$B$1:$XFD$85,점검데이터!AN$1,0)</f>
        <v>0</v>
      </c>
      <c r="AO626">
        <f>VLOOKUP($A626,미준수데이터!$B$1:$XFD$85,점검데이터!AO$1,0)</f>
        <v>0</v>
      </c>
      <c r="AP626">
        <f>VLOOKUP($A626,미준수데이터!$B$1:$XFD$85,점검데이터!AP$1,0)</f>
        <v>0</v>
      </c>
      <c r="AQ626">
        <f>VLOOKUP($A626,미준수데이터!$B$1:$XFD$85,점검데이터!AQ$1,0)</f>
        <v>0</v>
      </c>
      <c r="AR626">
        <f>VLOOKUP($A626,미준수데이터!$B$1:$XFD$85,점검데이터!AR$1,0)</f>
        <v>0</v>
      </c>
      <c r="AS626">
        <f>VLOOKUP($A626,미준수데이터!$B$1:$XFD$85,점검데이터!AS$1,0)</f>
        <v>0</v>
      </c>
      <c r="AT626">
        <f>VLOOKUP($A626,미준수데이터!$B$1:$XFD$85,점검데이터!AT$1,0)</f>
        <v>0</v>
      </c>
      <c r="AU626">
        <f>VLOOKUP($A626,미준수데이터!$B$1:$XFD$85,점검데이터!AU$1,0)</f>
        <v>0</v>
      </c>
      <c r="AV626">
        <f>VLOOKUP($A626,미준수데이터!$B$1:$XFD$85,점검데이터!AV$1,0)</f>
        <v>0</v>
      </c>
      <c r="AW626">
        <f>VLOOKUP($A626,미준수데이터!$B$1:$XFD$85,점검데이터!AW$1,0)</f>
        <v>0</v>
      </c>
      <c r="AX626">
        <f>VLOOKUP($A626,미준수데이터!$B$1:$XFD$85,점검데이터!AX$1,0)</f>
        <v>0</v>
      </c>
      <c r="AY626">
        <f>VLOOKUP($A626,미준수데이터!$B$1:$XFD$85,점검데이터!AY$1,0)</f>
        <v>0</v>
      </c>
    </row>
    <row r="627" spans="1:51" x14ac:dyDescent="0.4">
      <c r="A627" t="s">
        <v>13494</v>
      </c>
      <c r="B627" t="s">
        <v>23145</v>
      </c>
      <c r="C627">
        <f>COUNTIF(미준수데이터!$B$2:$B$85,점검데이터!A634)</f>
        <v>1</v>
      </c>
      <c r="D627">
        <f t="shared" si="18"/>
        <v>0</v>
      </c>
      <c r="E627">
        <f t="shared" si="19"/>
        <v>0</v>
      </c>
      <c r="F627" t="s">
        <v>23174</v>
      </c>
      <c r="G627" t="str">
        <f>VLOOKUP($A627,미준수데이터!$B$1:$XFD$85,점검데이터!G$1,0)</f>
        <v>소규모공공시설위험지정</v>
      </c>
      <c r="H627">
        <f>VLOOKUP($A627,미준수데이터!$B$1:$XFD$85,점검데이터!H$1,0)</f>
        <v>0</v>
      </c>
      <c r="I627">
        <f>VLOOKUP($A627,미준수데이터!$B$1:$XFD$85,점검데이터!I$1,0)</f>
        <v>0</v>
      </c>
      <c r="J627">
        <f>VLOOKUP($A627,미준수데이터!$B$1:$XFD$85,점검데이터!J$1,0)</f>
        <v>0</v>
      </c>
      <c r="K627">
        <f>VLOOKUP($A627,미준수데이터!$B$1:$XFD$85,점검데이터!K$1,0)</f>
        <v>0</v>
      </c>
      <c r="L627">
        <f>VLOOKUP($A627,미준수데이터!$B$1:$XFD$85,점검데이터!L$1,0)</f>
        <v>0</v>
      </c>
      <c r="M627">
        <f>VLOOKUP($A627,미준수데이터!$B$1:$XFD$85,점검데이터!M$1,0)</f>
        <v>0</v>
      </c>
      <c r="N627">
        <f>VLOOKUP($A627,미준수데이터!$B$1:$XFD$85,점검데이터!N$1,0)</f>
        <v>0</v>
      </c>
      <c r="O627">
        <f>VLOOKUP($A627,미준수데이터!$B$1:$XFD$85,점검데이터!O$1,0)</f>
        <v>0</v>
      </c>
      <c r="P627">
        <f>VLOOKUP($A627,미준수데이터!$B$1:$XFD$85,점검데이터!P$1,0)</f>
        <v>0</v>
      </c>
      <c r="Q627">
        <f>VLOOKUP($A627,미준수데이터!$B$1:$XFD$85,점검데이터!Q$1,0)</f>
        <v>0</v>
      </c>
      <c r="R627">
        <f>VLOOKUP($A627,미준수데이터!$B$1:$XFD$85,점검데이터!R$1,0)</f>
        <v>0</v>
      </c>
      <c r="S627">
        <f>VLOOKUP($A627,미준수데이터!$B$1:$XFD$85,점검데이터!S$1,0)</f>
        <v>0</v>
      </c>
      <c r="T627">
        <f>VLOOKUP($A627,미준수데이터!$B$1:$XFD$85,점검데이터!T$1,0)</f>
        <v>0</v>
      </c>
      <c r="U627">
        <f>VLOOKUP($A627,미준수데이터!$B$1:$XFD$85,점검데이터!U$1,0)</f>
        <v>0</v>
      </c>
      <c r="V627">
        <f>VLOOKUP($A627,미준수데이터!$B$1:$XFD$85,점검데이터!V$1,0)</f>
        <v>0</v>
      </c>
      <c r="W627">
        <f>VLOOKUP($A627,미준수데이터!$B$1:$XFD$85,점검데이터!W$1,0)</f>
        <v>0</v>
      </c>
      <c r="X627">
        <f>VLOOKUP($A627,미준수데이터!$B$1:$XFD$85,점검데이터!X$1,0)</f>
        <v>0</v>
      </c>
      <c r="Y627">
        <f>VLOOKUP($A627,미준수데이터!$B$1:$XFD$85,점검데이터!Y$1,0)</f>
        <v>0</v>
      </c>
      <c r="Z627">
        <f>VLOOKUP($A627,미준수데이터!$B$1:$XFD$85,점검데이터!Z$1,0)</f>
        <v>0</v>
      </c>
      <c r="AA627">
        <f>VLOOKUP($A627,미준수데이터!$B$1:$XFD$85,점검데이터!AA$1,0)</f>
        <v>0</v>
      </c>
      <c r="AB627">
        <f>VLOOKUP($A627,미준수데이터!$B$1:$XFD$85,점검데이터!AB$1,0)</f>
        <v>0</v>
      </c>
      <c r="AC627">
        <f>VLOOKUP($A627,미준수데이터!$B$1:$XFD$85,점검데이터!AC$1,0)</f>
        <v>0</v>
      </c>
      <c r="AD627">
        <f>VLOOKUP($A627,미준수데이터!$B$1:$XFD$85,점검데이터!AD$1,0)</f>
        <v>0</v>
      </c>
      <c r="AE627">
        <f>VLOOKUP($A627,미준수데이터!$B$1:$XFD$85,점검데이터!AE$1,0)</f>
        <v>0</v>
      </c>
      <c r="AF627">
        <f>VLOOKUP($A627,미준수데이터!$B$1:$XFD$85,점검데이터!AF$1,0)</f>
        <v>0</v>
      </c>
      <c r="AG627">
        <f>VLOOKUP($A627,미준수데이터!$B$1:$XFD$85,점검데이터!AG$1,0)</f>
        <v>0</v>
      </c>
      <c r="AH627">
        <f>VLOOKUP($A627,미준수데이터!$B$1:$XFD$85,점검데이터!AH$1,0)</f>
        <v>0</v>
      </c>
      <c r="AI627">
        <f>VLOOKUP($A627,미준수데이터!$B$1:$XFD$85,점검데이터!AI$1,0)</f>
        <v>0</v>
      </c>
      <c r="AJ627">
        <f>VLOOKUP($A627,미준수데이터!$B$1:$XFD$85,점검데이터!AJ$1,0)</f>
        <v>0</v>
      </c>
      <c r="AK627">
        <f>VLOOKUP($A627,미준수데이터!$B$1:$XFD$85,점검데이터!AK$1,0)</f>
        <v>0</v>
      </c>
      <c r="AL627">
        <f>VLOOKUP($A627,미준수데이터!$B$1:$XFD$85,점검데이터!AL$1,0)</f>
        <v>0</v>
      </c>
      <c r="AM627">
        <f>VLOOKUP($A627,미준수데이터!$B$1:$XFD$85,점검데이터!AM$1,0)</f>
        <v>0</v>
      </c>
      <c r="AN627">
        <f>VLOOKUP($A627,미준수데이터!$B$1:$XFD$85,점검데이터!AN$1,0)</f>
        <v>0</v>
      </c>
      <c r="AO627">
        <f>VLOOKUP($A627,미준수데이터!$B$1:$XFD$85,점검데이터!AO$1,0)</f>
        <v>0</v>
      </c>
      <c r="AP627">
        <f>VLOOKUP($A627,미준수데이터!$B$1:$XFD$85,점검데이터!AP$1,0)</f>
        <v>0</v>
      </c>
      <c r="AQ627">
        <f>VLOOKUP($A627,미준수데이터!$B$1:$XFD$85,점검데이터!AQ$1,0)</f>
        <v>0</v>
      </c>
      <c r="AR627">
        <f>VLOOKUP($A627,미준수데이터!$B$1:$XFD$85,점검데이터!AR$1,0)</f>
        <v>0</v>
      </c>
      <c r="AS627">
        <f>VLOOKUP($A627,미준수데이터!$B$1:$XFD$85,점검데이터!AS$1,0)</f>
        <v>0</v>
      </c>
      <c r="AT627">
        <f>VLOOKUP($A627,미준수데이터!$B$1:$XFD$85,점검데이터!AT$1,0)</f>
        <v>0</v>
      </c>
      <c r="AU627">
        <f>VLOOKUP($A627,미준수데이터!$B$1:$XFD$85,점검데이터!AU$1,0)</f>
        <v>0</v>
      </c>
      <c r="AV627">
        <f>VLOOKUP($A627,미준수데이터!$B$1:$XFD$85,점검데이터!AV$1,0)</f>
        <v>0</v>
      </c>
      <c r="AW627">
        <f>VLOOKUP($A627,미준수데이터!$B$1:$XFD$85,점검데이터!AW$1,0)</f>
        <v>0</v>
      </c>
      <c r="AX627">
        <f>VLOOKUP($A627,미준수데이터!$B$1:$XFD$85,점검데이터!AX$1,0)</f>
        <v>0</v>
      </c>
      <c r="AY627">
        <f>VLOOKUP($A627,미준수데이터!$B$1:$XFD$85,점검데이터!AY$1,0)</f>
        <v>0</v>
      </c>
    </row>
    <row r="628" spans="1:51" x14ac:dyDescent="0.4">
      <c r="A628" t="s">
        <v>13494</v>
      </c>
      <c r="B628" t="s">
        <v>23120</v>
      </c>
      <c r="C628">
        <f>COUNTIF(미준수데이터!$B$2:$B$85,점검데이터!A631)</f>
        <v>1</v>
      </c>
      <c r="D628">
        <f t="shared" si="18"/>
        <v>0</v>
      </c>
      <c r="E628">
        <f t="shared" si="19"/>
        <v>0</v>
      </c>
      <c r="F628" t="s">
        <v>23174</v>
      </c>
      <c r="G628" t="str">
        <f>VLOOKUP($A628,미준수데이터!$B$1:$XFD$85,점검데이터!G$1,0)</f>
        <v>소규모공공시설위험지정</v>
      </c>
      <c r="H628">
        <f>VLOOKUP($A628,미준수데이터!$B$1:$XFD$85,점검데이터!H$1,0)</f>
        <v>0</v>
      </c>
      <c r="I628">
        <f>VLOOKUP($A628,미준수데이터!$B$1:$XFD$85,점검데이터!I$1,0)</f>
        <v>0</v>
      </c>
      <c r="J628">
        <f>VLOOKUP($A628,미준수데이터!$B$1:$XFD$85,점검데이터!J$1,0)</f>
        <v>0</v>
      </c>
      <c r="K628">
        <f>VLOOKUP($A628,미준수데이터!$B$1:$XFD$85,점검데이터!K$1,0)</f>
        <v>0</v>
      </c>
      <c r="L628">
        <f>VLOOKUP($A628,미준수데이터!$B$1:$XFD$85,점검데이터!L$1,0)</f>
        <v>0</v>
      </c>
      <c r="M628">
        <f>VLOOKUP($A628,미준수데이터!$B$1:$XFD$85,점검데이터!M$1,0)</f>
        <v>0</v>
      </c>
      <c r="N628">
        <f>VLOOKUP($A628,미준수데이터!$B$1:$XFD$85,점검데이터!N$1,0)</f>
        <v>0</v>
      </c>
      <c r="O628">
        <f>VLOOKUP($A628,미준수데이터!$B$1:$XFD$85,점검데이터!O$1,0)</f>
        <v>0</v>
      </c>
      <c r="P628">
        <f>VLOOKUP($A628,미준수데이터!$B$1:$XFD$85,점검데이터!P$1,0)</f>
        <v>0</v>
      </c>
      <c r="Q628">
        <f>VLOOKUP($A628,미준수데이터!$B$1:$XFD$85,점검데이터!Q$1,0)</f>
        <v>0</v>
      </c>
      <c r="R628">
        <f>VLOOKUP($A628,미준수데이터!$B$1:$XFD$85,점검데이터!R$1,0)</f>
        <v>0</v>
      </c>
      <c r="S628">
        <f>VLOOKUP($A628,미준수데이터!$B$1:$XFD$85,점검데이터!S$1,0)</f>
        <v>0</v>
      </c>
      <c r="T628">
        <f>VLOOKUP($A628,미준수데이터!$B$1:$XFD$85,점검데이터!T$1,0)</f>
        <v>0</v>
      </c>
      <c r="U628">
        <f>VLOOKUP($A628,미준수데이터!$B$1:$XFD$85,점검데이터!U$1,0)</f>
        <v>0</v>
      </c>
      <c r="V628">
        <f>VLOOKUP($A628,미준수데이터!$B$1:$XFD$85,점검데이터!V$1,0)</f>
        <v>0</v>
      </c>
      <c r="W628">
        <f>VLOOKUP($A628,미준수데이터!$B$1:$XFD$85,점검데이터!W$1,0)</f>
        <v>0</v>
      </c>
      <c r="X628">
        <f>VLOOKUP($A628,미준수데이터!$B$1:$XFD$85,점검데이터!X$1,0)</f>
        <v>0</v>
      </c>
      <c r="Y628">
        <f>VLOOKUP($A628,미준수데이터!$B$1:$XFD$85,점검데이터!Y$1,0)</f>
        <v>0</v>
      </c>
      <c r="Z628">
        <f>VLOOKUP($A628,미준수데이터!$B$1:$XFD$85,점검데이터!Z$1,0)</f>
        <v>0</v>
      </c>
      <c r="AA628">
        <f>VLOOKUP($A628,미준수데이터!$B$1:$XFD$85,점검데이터!AA$1,0)</f>
        <v>0</v>
      </c>
      <c r="AB628">
        <f>VLOOKUP($A628,미준수데이터!$B$1:$XFD$85,점검데이터!AB$1,0)</f>
        <v>0</v>
      </c>
      <c r="AC628">
        <f>VLOOKUP($A628,미준수데이터!$B$1:$XFD$85,점검데이터!AC$1,0)</f>
        <v>0</v>
      </c>
      <c r="AD628">
        <f>VLOOKUP($A628,미준수데이터!$B$1:$XFD$85,점검데이터!AD$1,0)</f>
        <v>0</v>
      </c>
      <c r="AE628">
        <f>VLOOKUP($A628,미준수데이터!$B$1:$XFD$85,점검데이터!AE$1,0)</f>
        <v>0</v>
      </c>
      <c r="AF628">
        <f>VLOOKUP($A628,미준수데이터!$B$1:$XFD$85,점검데이터!AF$1,0)</f>
        <v>0</v>
      </c>
      <c r="AG628">
        <f>VLOOKUP($A628,미준수데이터!$B$1:$XFD$85,점검데이터!AG$1,0)</f>
        <v>0</v>
      </c>
      <c r="AH628">
        <f>VLOOKUP($A628,미준수데이터!$B$1:$XFD$85,점검데이터!AH$1,0)</f>
        <v>0</v>
      </c>
      <c r="AI628">
        <f>VLOOKUP($A628,미준수데이터!$B$1:$XFD$85,점검데이터!AI$1,0)</f>
        <v>0</v>
      </c>
      <c r="AJ628">
        <f>VLOOKUP($A628,미준수데이터!$B$1:$XFD$85,점검데이터!AJ$1,0)</f>
        <v>0</v>
      </c>
      <c r="AK628">
        <f>VLOOKUP($A628,미준수데이터!$B$1:$XFD$85,점검데이터!AK$1,0)</f>
        <v>0</v>
      </c>
      <c r="AL628">
        <f>VLOOKUP($A628,미준수데이터!$B$1:$XFD$85,점검데이터!AL$1,0)</f>
        <v>0</v>
      </c>
      <c r="AM628">
        <f>VLOOKUP($A628,미준수데이터!$B$1:$XFD$85,점검데이터!AM$1,0)</f>
        <v>0</v>
      </c>
      <c r="AN628">
        <f>VLOOKUP($A628,미준수데이터!$B$1:$XFD$85,점검데이터!AN$1,0)</f>
        <v>0</v>
      </c>
      <c r="AO628">
        <f>VLOOKUP($A628,미준수데이터!$B$1:$XFD$85,점검데이터!AO$1,0)</f>
        <v>0</v>
      </c>
      <c r="AP628">
        <f>VLOOKUP($A628,미준수데이터!$B$1:$XFD$85,점검데이터!AP$1,0)</f>
        <v>0</v>
      </c>
      <c r="AQ628">
        <f>VLOOKUP($A628,미준수데이터!$B$1:$XFD$85,점검데이터!AQ$1,0)</f>
        <v>0</v>
      </c>
      <c r="AR628">
        <f>VLOOKUP($A628,미준수데이터!$B$1:$XFD$85,점검데이터!AR$1,0)</f>
        <v>0</v>
      </c>
      <c r="AS628">
        <f>VLOOKUP($A628,미준수데이터!$B$1:$XFD$85,점검데이터!AS$1,0)</f>
        <v>0</v>
      </c>
      <c r="AT628">
        <f>VLOOKUP($A628,미준수데이터!$B$1:$XFD$85,점검데이터!AT$1,0)</f>
        <v>0</v>
      </c>
      <c r="AU628">
        <f>VLOOKUP($A628,미준수데이터!$B$1:$XFD$85,점검데이터!AU$1,0)</f>
        <v>0</v>
      </c>
      <c r="AV628">
        <f>VLOOKUP($A628,미준수데이터!$B$1:$XFD$85,점검데이터!AV$1,0)</f>
        <v>0</v>
      </c>
      <c r="AW628">
        <f>VLOOKUP($A628,미준수데이터!$B$1:$XFD$85,점검데이터!AW$1,0)</f>
        <v>0</v>
      </c>
      <c r="AX628">
        <f>VLOOKUP($A628,미준수데이터!$B$1:$XFD$85,점검데이터!AX$1,0)</f>
        <v>0</v>
      </c>
      <c r="AY628">
        <f>VLOOKUP($A628,미준수데이터!$B$1:$XFD$85,점검데이터!AY$1,0)</f>
        <v>0</v>
      </c>
    </row>
    <row r="629" spans="1:51" x14ac:dyDescent="0.4">
      <c r="A629" t="s">
        <v>13494</v>
      </c>
      <c r="B629" t="s">
        <v>23130</v>
      </c>
      <c r="C629">
        <f>COUNTIF(미준수데이터!$B$2:$B$85,점검데이터!A635)</f>
        <v>1</v>
      </c>
      <c r="D629">
        <f t="shared" si="18"/>
        <v>0</v>
      </c>
      <c r="E629">
        <f t="shared" si="19"/>
        <v>0</v>
      </c>
      <c r="F629" t="s">
        <v>23174</v>
      </c>
      <c r="G629" t="str">
        <f>VLOOKUP($A629,미준수데이터!$B$1:$XFD$85,점검데이터!G$1,0)</f>
        <v>소규모공공시설위험지정</v>
      </c>
      <c r="H629">
        <f>VLOOKUP($A629,미준수데이터!$B$1:$XFD$85,점검데이터!H$1,0)</f>
        <v>0</v>
      </c>
      <c r="I629">
        <f>VLOOKUP($A629,미준수데이터!$B$1:$XFD$85,점검데이터!I$1,0)</f>
        <v>0</v>
      </c>
      <c r="J629">
        <f>VLOOKUP($A629,미준수데이터!$B$1:$XFD$85,점검데이터!J$1,0)</f>
        <v>0</v>
      </c>
      <c r="K629">
        <f>VLOOKUP($A629,미준수데이터!$B$1:$XFD$85,점검데이터!K$1,0)</f>
        <v>0</v>
      </c>
      <c r="L629">
        <f>VLOOKUP($A629,미준수데이터!$B$1:$XFD$85,점검데이터!L$1,0)</f>
        <v>0</v>
      </c>
      <c r="M629">
        <f>VLOOKUP($A629,미준수데이터!$B$1:$XFD$85,점검데이터!M$1,0)</f>
        <v>0</v>
      </c>
      <c r="N629">
        <f>VLOOKUP($A629,미준수데이터!$B$1:$XFD$85,점검데이터!N$1,0)</f>
        <v>0</v>
      </c>
      <c r="O629">
        <f>VLOOKUP($A629,미준수데이터!$B$1:$XFD$85,점검데이터!O$1,0)</f>
        <v>0</v>
      </c>
      <c r="P629">
        <f>VLOOKUP($A629,미준수데이터!$B$1:$XFD$85,점검데이터!P$1,0)</f>
        <v>0</v>
      </c>
      <c r="Q629">
        <f>VLOOKUP($A629,미준수데이터!$B$1:$XFD$85,점검데이터!Q$1,0)</f>
        <v>0</v>
      </c>
      <c r="R629">
        <f>VLOOKUP($A629,미준수데이터!$B$1:$XFD$85,점검데이터!R$1,0)</f>
        <v>0</v>
      </c>
      <c r="S629">
        <f>VLOOKUP($A629,미준수데이터!$B$1:$XFD$85,점검데이터!S$1,0)</f>
        <v>0</v>
      </c>
      <c r="T629">
        <f>VLOOKUP($A629,미준수데이터!$B$1:$XFD$85,점검데이터!T$1,0)</f>
        <v>0</v>
      </c>
      <c r="U629">
        <f>VLOOKUP($A629,미준수데이터!$B$1:$XFD$85,점검데이터!U$1,0)</f>
        <v>0</v>
      </c>
      <c r="V629">
        <f>VLOOKUP($A629,미준수데이터!$B$1:$XFD$85,점검데이터!V$1,0)</f>
        <v>0</v>
      </c>
      <c r="W629">
        <f>VLOOKUP($A629,미준수데이터!$B$1:$XFD$85,점검데이터!W$1,0)</f>
        <v>0</v>
      </c>
      <c r="X629">
        <f>VLOOKUP($A629,미준수데이터!$B$1:$XFD$85,점검데이터!X$1,0)</f>
        <v>0</v>
      </c>
      <c r="Y629">
        <f>VLOOKUP($A629,미준수데이터!$B$1:$XFD$85,점검데이터!Y$1,0)</f>
        <v>0</v>
      </c>
      <c r="Z629">
        <f>VLOOKUP($A629,미준수데이터!$B$1:$XFD$85,점검데이터!Z$1,0)</f>
        <v>0</v>
      </c>
      <c r="AA629">
        <f>VLOOKUP($A629,미준수데이터!$B$1:$XFD$85,점검데이터!AA$1,0)</f>
        <v>0</v>
      </c>
      <c r="AB629">
        <f>VLOOKUP($A629,미준수데이터!$B$1:$XFD$85,점검데이터!AB$1,0)</f>
        <v>0</v>
      </c>
      <c r="AC629">
        <f>VLOOKUP($A629,미준수데이터!$B$1:$XFD$85,점검데이터!AC$1,0)</f>
        <v>0</v>
      </c>
      <c r="AD629">
        <f>VLOOKUP($A629,미준수데이터!$B$1:$XFD$85,점검데이터!AD$1,0)</f>
        <v>0</v>
      </c>
      <c r="AE629">
        <f>VLOOKUP($A629,미준수데이터!$B$1:$XFD$85,점검데이터!AE$1,0)</f>
        <v>0</v>
      </c>
      <c r="AF629">
        <f>VLOOKUP($A629,미준수데이터!$B$1:$XFD$85,점검데이터!AF$1,0)</f>
        <v>0</v>
      </c>
      <c r="AG629">
        <f>VLOOKUP($A629,미준수데이터!$B$1:$XFD$85,점검데이터!AG$1,0)</f>
        <v>0</v>
      </c>
      <c r="AH629">
        <f>VLOOKUP($A629,미준수데이터!$B$1:$XFD$85,점검데이터!AH$1,0)</f>
        <v>0</v>
      </c>
      <c r="AI629">
        <f>VLOOKUP($A629,미준수데이터!$B$1:$XFD$85,점검데이터!AI$1,0)</f>
        <v>0</v>
      </c>
      <c r="AJ629">
        <f>VLOOKUP($A629,미준수데이터!$B$1:$XFD$85,점검데이터!AJ$1,0)</f>
        <v>0</v>
      </c>
      <c r="AK629">
        <f>VLOOKUP($A629,미준수데이터!$B$1:$XFD$85,점검데이터!AK$1,0)</f>
        <v>0</v>
      </c>
      <c r="AL629">
        <f>VLOOKUP($A629,미준수데이터!$B$1:$XFD$85,점검데이터!AL$1,0)</f>
        <v>0</v>
      </c>
      <c r="AM629">
        <f>VLOOKUP($A629,미준수데이터!$B$1:$XFD$85,점검데이터!AM$1,0)</f>
        <v>0</v>
      </c>
      <c r="AN629">
        <f>VLOOKUP($A629,미준수데이터!$B$1:$XFD$85,점검데이터!AN$1,0)</f>
        <v>0</v>
      </c>
      <c r="AO629">
        <f>VLOOKUP($A629,미준수데이터!$B$1:$XFD$85,점검데이터!AO$1,0)</f>
        <v>0</v>
      </c>
      <c r="AP629">
        <f>VLOOKUP($A629,미준수데이터!$B$1:$XFD$85,점검데이터!AP$1,0)</f>
        <v>0</v>
      </c>
      <c r="AQ629">
        <f>VLOOKUP($A629,미준수데이터!$B$1:$XFD$85,점검데이터!AQ$1,0)</f>
        <v>0</v>
      </c>
      <c r="AR629">
        <f>VLOOKUP($A629,미준수데이터!$B$1:$XFD$85,점검데이터!AR$1,0)</f>
        <v>0</v>
      </c>
      <c r="AS629">
        <f>VLOOKUP($A629,미준수데이터!$B$1:$XFD$85,점검데이터!AS$1,0)</f>
        <v>0</v>
      </c>
      <c r="AT629">
        <f>VLOOKUP($A629,미준수데이터!$B$1:$XFD$85,점검데이터!AT$1,0)</f>
        <v>0</v>
      </c>
      <c r="AU629">
        <f>VLOOKUP($A629,미준수데이터!$B$1:$XFD$85,점검데이터!AU$1,0)</f>
        <v>0</v>
      </c>
      <c r="AV629">
        <f>VLOOKUP($A629,미준수데이터!$B$1:$XFD$85,점검데이터!AV$1,0)</f>
        <v>0</v>
      </c>
      <c r="AW629">
        <f>VLOOKUP($A629,미준수데이터!$B$1:$XFD$85,점검데이터!AW$1,0)</f>
        <v>0</v>
      </c>
      <c r="AX629">
        <f>VLOOKUP($A629,미준수데이터!$B$1:$XFD$85,점검데이터!AX$1,0)</f>
        <v>0</v>
      </c>
      <c r="AY629">
        <f>VLOOKUP($A629,미준수데이터!$B$1:$XFD$85,점검데이터!AY$1,0)</f>
        <v>0</v>
      </c>
    </row>
    <row r="630" spans="1:51" x14ac:dyDescent="0.4">
      <c r="A630" t="s">
        <v>13494</v>
      </c>
      <c r="B630" t="s">
        <v>23104</v>
      </c>
      <c r="C630">
        <f>COUNTIF(미준수데이터!$B$2:$B$85,점검데이터!A608)</f>
        <v>1</v>
      </c>
      <c r="D630">
        <f t="shared" si="18"/>
        <v>0</v>
      </c>
      <c r="E630">
        <f t="shared" si="19"/>
        <v>0</v>
      </c>
      <c r="F630" t="s">
        <v>23174</v>
      </c>
      <c r="G630" t="str">
        <f>VLOOKUP($A630,미준수데이터!$B$1:$XFD$85,점검데이터!G$1,0)</f>
        <v>소규모공공시설위험지정</v>
      </c>
      <c r="H630">
        <f>VLOOKUP($A630,미준수데이터!$B$1:$XFD$85,점검데이터!H$1,0)</f>
        <v>0</v>
      </c>
      <c r="I630">
        <f>VLOOKUP($A630,미준수데이터!$B$1:$XFD$85,점검데이터!I$1,0)</f>
        <v>0</v>
      </c>
      <c r="J630">
        <f>VLOOKUP($A630,미준수데이터!$B$1:$XFD$85,점검데이터!J$1,0)</f>
        <v>0</v>
      </c>
      <c r="K630">
        <f>VLOOKUP($A630,미준수데이터!$B$1:$XFD$85,점검데이터!K$1,0)</f>
        <v>0</v>
      </c>
      <c r="L630">
        <f>VLOOKUP($A630,미준수데이터!$B$1:$XFD$85,점검데이터!L$1,0)</f>
        <v>0</v>
      </c>
      <c r="M630">
        <f>VLOOKUP($A630,미준수데이터!$B$1:$XFD$85,점검데이터!M$1,0)</f>
        <v>0</v>
      </c>
      <c r="N630">
        <f>VLOOKUP($A630,미준수데이터!$B$1:$XFD$85,점검데이터!N$1,0)</f>
        <v>0</v>
      </c>
      <c r="O630">
        <f>VLOOKUP($A630,미준수데이터!$B$1:$XFD$85,점검데이터!O$1,0)</f>
        <v>0</v>
      </c>
      <c r="P630">
        <f>VLOOKUP($A630,미준수데이터!$B$1:$XFD$85,점검데이터!P$1,0)</f>
        <v>0</v>
      </c>
      <c r="Q630">
        <f>VLOOKUP($A630,미준수데이터!$B$1:$XFD$85,점검데이터!Q$1,0)</f>
        <v>0</v>
      </c>
      <c r="R630">
        <f>VLOOKUP($A630,미준수데이터!$B$1:$XFD$85,점검데이터!R$1,0)</f>
        <v>0</v>
      </c>
      <c r="S630">
        <f>VLOOKUP($A630,미준수데이터!$B$1:$XFD$85,점검데이터!S$1,0)</f>
        <v>0</v>
      </c>
      <c r="T630">
        <f>VLOOKUP($A630,미준수데이터!$B$1:$XFD$85,점검데이터!T$1,0)</f>
        <v>0</v>
      </c>
      <c r="U630">
        <f>VLOOKUP($A630,미준수데이터!$B$1:$XFD$85,점검데이터!U$1,0)</f>
        <v>0</v>
      </c>
      <c r="V630">
        <f>VLOOKUP($A630,미준수데이터!$B$1:$XFD$85,점검데이터!V$1,0)</f>
        <v>0</v>
      </c>
      <c r="W630">
        <f>VLOOKUP($A630,미준수데이터!$B$1:$XFD$85,점검데이터!W$1,0)</f>
        <v>0</v>
      </c>
      <c r="X630">
        <f>VLOOKUP($A630,미준수데이터!$B$1:$XFD$85,점검데이터!X$1,0)</f>
        <v>0</v>
      </c>
      <c r="Y630">
        <f>VLOOKUP($A630,미준수데이터!$B$1:$XFD$85,점검데이터!Y$1,0)</f>
        <v>0</v>
      </c>
      <c r="Z630">
        <f>VLOOKUP($A630,미준수데이터!$B$1:$XFD$85,점검데이터!Z$1,0)</f>
        <v>0</v>
      </c>
      <c r="AA630">
        <f>VLOOKUP($A630,미준수데이터!$B$1:$XFD$85,점검데이터!AA$1,0)</f>
        <v>0</v>
      </c>
      <c r="AB630">
        <f>VLOOKUP($A630,미준수데이터!$B$1:$XFD$85,점검데이터!AB$1,0)</f>
        <v>0</v>
      </c>
      <c r="AC630">
        <f>VLOOKUP($A630,미준수데이터!$B$1:$XFD$85,점검데이터!AC$1,0)</f>
        <v>0</v>
      </c>
      <c r="AD630">
        <f>VLOOKUP($A630,미준수데이터!$B$1:$XFD$85,점검데이터!AD$1,0)</f>
        <v>0</v>
      </c>
      <c r="AE630">
        <f>VLOOKUP($A630,미준수데이터!$B$1:$XFD$85,점검데이터!AE$1,0)</f>
        <v>0</v>
      </c>
      <c r="AF630">
        <f>VLOOKUP($A630,미준수데이터!$B$1:$XFD$85,점검데이터!AF$1,0)</f>
        <v>0</v>
      </c>
      <c r="AG630">
        <f>VLOOKUP($A630,미준수데이터!$B$1:$XFD$85,점검데이터!AG$1,0)</f>
        <v>0</v>
      </c>
      <c r="AH630">
        <f>VLOOKUP($A630,미준수데이터!$B$1:$XFD$85,점검데이터!AH$1,0)</f>
        <v>0</v>
      </c>
      <c r="AI630">
        <f>VLOOKUP($A630,미준수데이터!$B$1:$XFD$85,점검데이터!AI$1,0)</f>
        <v>0</v>
      </c>
      <c r="AJ630">
        <f>VLOOKUP($A630,미준수데이터!$B$1:$XFD$85,점검데이터!AJ$1,0)</f>
        <v>0</v>
      </c>
      <c r="AK630">
        <f>VLOOKUP($A630,미준수데이터!$B$1:$XFD$85,점검데이터!AK$1,0)</f>
        <v>0</v>
      </c>
      <c r="AL630">
        <f>VLOOKUP($A630,미준수데이터!$B$1:$XFD$85,점검데이터!AL$1,0)</f>
        <v>0</v>
      </c>
      <c r="AM630">
        <f>VLOOKUP($A630,미준수데이터!$B$1:$XFD$85,점검데이터!AM$1,0)</f>
        <v>0</v>
      </c>
      <c r="AN630">
        <f>VLOOKUP($A630,미준수데이터!$B$1:$XFD$85,점검데이터!AN$1,0)</f>
        <v>0</v>
      </c>
      <c r="AO630">
        <f>VLOOKUP($A630,미준수데이터!$B$1:$XFD$85,점검데이터!AO$1,0)</f>
        <v>0</v>
      </c>
      <c r="AP630">
        <f>VLOOKUP($A630,미준수데이터!$B$1:$XFD$85,점검데이터!AP$1,0)</f>
        <v>0</v>
      </c>
      <c r="AQ630">
        <f>VLOOKUP($A630,미준수데이터!$B$1:$XFD$85,점검데이터!AQ$1,0)</f>
        <v>0</v>
      </c>
      <c r="AR630">
        <f>VLOOKUP($A630,미준수데이터!$B$1:$XFD$85,점검데이터!AR$1,0)</f>
        <v>0</v>
      </c>
      <c r="AS630">
        <f>VLOOKUP($A630,미준수데이터!$B$1:$XFD$85,점검데이터!AS$1,0)</f>
        <v>0</v>
      </c>
      <c r="AT630">
        <f>VLOOKUP($A630,미준수데이터!$B$1:$XFD$85,점검데이터!AT$1,0)</f>
        <v>0</v>
      </c>
      <c r="AU630">
        <f>VLOOKUP($A630,미준수데이터!$B$1:$XFD$85,점검데이터!AU$1,0)</f>
        <v>0</v>
      </c>
      <c r="AV630">
        <f>VLOOKUP($A630,미준수데이터!$B$1:$XFD$85,점검데이터!AV$1,0)</f>
        <v>0</v>
      </c>
      <c r="AW630">
        <f>VLOOKUP($A630,미준수데이터!$B$1:$XFD$85,점검데이터!AW$1,0)</f>
        <v>0</v>
      </c>
      <c r="AX630">
        <f>VLOOKUP($A630,미준수데이터!$B$1:$XFD$85,점검데이터!AX$1,0)</f>
        <v>0</v>
      </c>
      <c r="AY630">
        <f>VLOOKUP($A630,미준수데이터!$B$1:$XFD$85,점검데이터!AY$1,0)</f>
        <v>0</v>
      </c>
    </row>
    <row r="631" spans="1:51" x14ac:dyDescent="0.4">
      <c r="A631" t="s">
        <v>13494</v>
      </c>
      <c r="B631" t="s">
        <v>23137</v>
      </c>
      <c r="C631">
        <f>COUNTIF(미준수데이터!$B$2:$B$85,점검데이터!A626)</f>
        <v>1</v>
      </c>
      <c r="D631">
        <f t="shared" si="18"/>
        <v>0</v>
      </c>
      <c r="E631">
        <f t="shared" si="19"/>
        <v>0</v>
      </c>
      <c r="F631" t="s">
        <v>23174</v>
      </c>
      <c r="G631" t="str">
        <f>VLOOKUP($A631,미준수데이터!$B$1:$XFD$85,점검데이터!G$1,0)</f>
        <v>소규모공공시설위험지정</v>
      </c>
      <c r="H631">
        <f>VLOOKUP($A631,미준수데이터!$B$1:$XFD$85,점검데이터!H$1,0)</f>
        <v>0</v>
      </c>
      <c r="I631">
        <f>VLOOKUP($A631,미준수데이터!$B$1:$XFD$85,점검데이터!I$1,0)</f>
        <v>0</v>
      </c>
      <c r="J631">
        <f>VLOOKUP($A631,미준수데이터!$B$1:$XFD$85,점검데이터!J$1,0)</f>
        <v>0</v>
      </c>
      <c r="K631">
        <f>VLOOKUP($A631,미준수데이터!$B$1:$XFD$85,점검데이터!K$1,0)</f>
        <v>0</v>
      </c>
      <c r="L631">
        <f>VLOOKUP($A631,미준수데이터!$B$1:$XFD$85,점검데이터!L$1,0)</f>
        <v>0</v>
      </c>
      <c r="M631">
        <f>VLOOKUP($A631,미준수데이터!$B$1:$XFD$85,점검데이터!M$1,0)</f>
        <v>0</v>
      </c>
      <c r="N631">
        <f>VLOOKUP($A631,미준수데이터!$B$1:$XFD$85,점검데이터!N$1,0)</f>
        <v>0</v>
      </c>
      <c r="O631">
        <f>VLOOKUP($A631,미준수데이터!$B$1:$XFD$85,점검데이터!O$1,0)</f>
        <v>0</v>
      </c>
      <c r="P631">
        <f>VLOOKUP($A631,미준수데이터!$B$1:$XFD$85,점검데이터!P$1,0)</f>
        <v>0</v>
      </c>
      <c r="Q631">
        <f>VLOOKUP($A631,미준수데이터!$B$1:$XFD$85,점검데이터!Q$1,0)</f>
        <v>0</v>
      </c>
      <c r="R631">
        <f>VLOOKUP($A631,미준수데이터!$B$1:$XFD$85,점검데이터!R$1,0)</f>
        <v>0</v>
      </c>
      <c r="S631">
        <f>VLOOKUP($A631,미준수데이터!$B$1:$XFD$85,점검데이터!S$1,0)</f>
        <v>0</v>
      </c>
      <c r="T631">
        <f>VLOOKUP($A631,미준수데이터!$B$1:$XFD$85,점검데이터!T$1,0)</f>
        <v>0</v>
      </c>
      <c r="U631">
        <f>VLOOKUP($A631,미준수데이터!$B$1:$XFD$85,점검데이터!U$1,0)</f>
        <v>0</v>
      </c>
      <c r="V631">
        <f>VLOOKUP($A631,미준수데이터!$B$1:$XFD$85,점검데이터!V$1,0)</f>
        <v>0</v>
      </c>
      <c r="W631">
        <f>VLOOKUP($A631,미준수데이터!$B$1:$XFD$85,점검데이터!W$1,0)</f>
        <v>0</v>
      </c>
      <c r="X631">
        <f>VLOOKUP($A631,미준수데이터!$B$1:$XFD$85,점검데이터!X$1,0)</f>
        <v>0</v>
      </c>
      <c r="Y631">
        <f>VLOOKUP($A631,미준수데이터!$B$1:$XFD$85,점검데이터!Y$1,0)</f>
        <v>0</v>
      </c>
      <c r="Z631">
        <f>VLOOKUP($A631,미준수데이터!$B$1:$XFD$85,점검데이터!Z$1,0)</f>
        <v>0</v>
      </c>
      <c r="AA631">
        <f>VLOOKUP($A631,미준수데이터!$B$1:$XFD$85,점검데이터!AA$1,0)</f>
        <v>0</v>
      </c>
      <c r="AB631">
        <f>VLOOKUP($A631,미준수데이터!$B$1:$XFD$85,점검데이터!AB$1,0)</f>
        <v>0</v>
      </c>
      <c r="AC631">
        <f>VLOOKUP($A631,미준수데이터!$B$1:$XFD$85,점검데이터!AC$1,0)</f>
        <v>0</v>
      </c>
      <c r="AD631">
        <f>VLOOKUP($A631,미준수데이터!$B$1:$XFD$85,점검데이터!AD$1,0)</f>
        <v>0</v>
      </c>
      <c r="AE631">
        <f>VLOOKUP($A631,미준수데이터!$B$1:$XFD$85,점검데이터!AE$1,0)</f>
        <v>0</v>
      </c>
      <c r="AF631">
        <f>VLOOKUP($A631,미준수데이터!$B$1:$XFD$85,점검데이터!AF$1,0)</f>
        <v>0</v>
      </c>
      <c r="AG631">
        <f>VLOOKUP($A631,미준수데이터!$B$1:$XFD$85,점검데이터!AG$1,0)</f>
        <v>0</v>
      </c>
      <c r="AH631">
        <f>VLOOKUP($A631,미준수데이터!$B$1:$XFD$85,점검데이터!AH$1,0)</f>
        <v>0</v>
      </c>
      <c r="AI631">
        <f>VLOOKUP($A631,미준수데이터!$B$1:$XFD$85,점검데이터!AI$1,0)</f>
        <v>0</v>
      </c>
      <c r="AJ631">
        <f>VLOOKUP($A631,미준수데이터!$B$1:$XFD$85,점검데이터!AJ$1,0)</f>
        <v>0</v>
      </c>
      <c r="AK631">
        <f>VLOOKUP($A631,미준수데이터!$B$1:$XFD$85,점검데이터!AK$1,0)</f>
        <v>0</v>
      </c>
      <c r="AL631">
        <f>VLOOKUP($A631,미준수데이터!$B$1:$XFD$85,점검데이터!AL$1,0)</f>
        <v>0</v>
      </c>
      <c r="AM631">
        <f>VLOOKUP($A631,미준수데이터!$B$1:$XFD$85,점검데이터!AM$1,0)</f>
        <v>0</v>
      </c>
      <c r="AN631">
        <f>VLOOKUP($A631,미준수데이터!$B$1:$XFD$85,점검데이터!AN$1,0)</f>
        <v>0</v>
      </c>
      <c r="AO631">
        <f>VLOOKUP($A631,미준수데이터!$B$1:$XFD$85,점검데이터!AO$1,0)</f>
        <v>0</v>
      </c>
      <c r="AP631">
        <f>VLOOKUP($A631,미준수데이터!$B$1:$XFD$85,점검데이터!AP$1,0)</f>
        <v>0</v>
      </c>
      <c r="AQ631">
        <f>VLOOKUP($A631,미준수데이터!$B$1:$XFD$85,점검데이터!AQ$1,0)</f>
        <v>0</v>
      </c>
      <c r="AR631">
        <f>VLOOKUP($A631,미준수데이터!$B$1:$XFD$85,점검데이터!AR$1,0)</f>
        <v>0</v>
      </c>
      <c r="AS631">
        <f>VLOOKUP($A631,미준수데이터!$B$1:$XFD$85,점검데이터!AS$1,0)</f>
        <v>0</v>
      </c>
      <c r="AT631">
        <f>VLOOKUP($A631,미준수데이터!$B$1:$XFD$85,점검데이터!AT$1,0)</f>
        <v>0</v>
      </c>
      <c r="AU631">
        <f>VLOOKUP($A631,미준수데이터!$B$1:$XFD$85,점검데이터!AU$1,0)</f>
        <v>0</v>
      </c>
      <c r="AV631">
        <f>VLOOKUP($A631,미준수데이터!$B$1:$XFD$85,점검데이터!AV$1,0)</f>
        <v>0</v>
      </c>
      <c r="AW631">
        <f>VLOOKUP($A631,미준수데이터!$B$1:$XFD$85,점검데이터!AW$1,0)</f>
        <v>0</v>
      </c>
      <c r="AX631">
        <f>VLOOKUP($A631,미준수데이터!$B$1:$XFD$85,점검데이터!AX$1,0)</f>
        <v>0</v>
      </c>
      <c r="AY631">
        <f>VLOOKUP($A631,미준수데이터!$B$1:$XFD$85,점검데이터!AY$1,0)</f>
        <v>0</v>
      </c>
    </row>
    <row r="632" spans="1:51" x14ac:dyDescent="0.4">
      <c r="A632" t="s">
        <v>13494</v>
      </c>
      <c r="B632" t="s">
        <v>23106</v>
      </c>
      <c r="C632">
        <f>COUNTIF(미준수데이터!$B$2:$B$85,점검데이터!A613)</f>
        <v>1</v>
      </c>
      <c r="D632">
        <f t="shared" si="18"/>
        <v>0</v>
      </c>
      <c r="E632">
        <f t="shared" si="19"/>
        <v>0</v>
      </c>
      <c r="F632" t="s">
        <v>23174</v>
      </c>
      <c r="G632" t="str">
        <f>VLOOKUP($A632,미준수데이터!$B$1:$XFD$85,점검데이터!G$1,0)</f>
        <v>소규모공공시설위험지정</v>
      </c>
      <c r="H632">
        <f>VLOOKUP($A632,미준수데이터!$B$1:$XFD$85,점검데이터!H$1,0)</f>
        <v>0</v>
      </c>
      <c r="I632">
        <f>VLOOKUP($A632,미준수데이터!$B$1:$XFD$85,점검데이터!I$1,0)</f>
        <v>0</v>
      </c>
      <c r="J632">
        <f>VLOOKUP($A632,미준수데이터!$B$1:$XFD$85,점검데이터!J$1,0)</f>
        <v>0</v>
      </c>
      <c r="K632">
        <f>VLOOKUP($A632,미준수데이터!$B$1:$XFD$85,점검데이터!K$1,0)</f>
        <v>0</v>
      </c>
      <c r="L632">
        <f>VLOOKUP($A632,미준수데이터!$B$1:$XFD$85,점검데이터!L$1,0)</f>
        <v>0</v>
      </c>
      <c r="M632">
        <f>VLOOKUP($A632,미준수데이터!$B$1:$XFD$85,점검데이터!M$1,0)</f>
        <v>0</v>
      </c>
      <c r="N632">
        <f>VLOOKUP($A632,미준수데이터!$B$1:$XFD$85,점검데이터!N$1,0)</f>
        <v>0</v>
      </c>
      <c r="O632">
        <f>VLOOKUP($A632,미준수데이터!$B$1:$XFD$85,점검데이터!O$1,0)</f>
        <v>0</v>
      </c>
      <c r="P632">
        <f>VLOOKUP($A632,미준수데이터!$B$1:$XFD$85,점검데이터!P$1,0)</f>
        <v>0</v>
      </c>
      <c r="Q632">
        <f>VLOOKUP($A632,미준수데이터!$B$1:$XFD$85,점검데이터!Q$1,0)</f>
        <v>0</v>
      </c>
      <c r="R632">
        <f>VLOOKUP($A632,미준수데이터!$B$1:$XFD$85,점검데이터!R$1,0)</f>
        <v>0</v>
      </c>
      <c r="S632">
        <f>VLOOKUP($A632,미준수데이터!$B$1:$XFD$85,점검데이터!S$1,0)</f>
        <v>0</v>
      </c>
      <c r="T632">
        <f>VLOOKUP($A632,미준수데이터!$B$1:$XFD$85,점검데이터!T$1,0)</f>
        <v>0</v>
      </c>
      <c r="U632">
        <f>VLOOKUP($A632,미준수데이터!$B$1:$XFD$85,점검데이터!U$1,0)</f>
        <v>0</v>
      </c>
      <c r="V632">
        <f>VLOOKUP($A632,미준수데이터!$B$1:$XFD$85,점검데이터!V$1,0)</f>
        <v>0</v>
      </c>
      <c r="W632">
        <f>VLOOKUP($A632,미준수데이터!$B$1:$XFD$85,점검데이터!W$1,0)</f>
        <v>0</v>
      </c>
      <c r="X632">
        <f>VLOOKUP($A632,미준수데이터!$B$1:$XFD$85,점검데이터!X$1,0)</f>
        <v>0</v>
      </c>
      <c r="Y632">
        <f>VLOOKUP($A632,미준수데이터!$B$1:$XFD$85,점검데이터!Y$1,0)</f>
        <v>0</v>
      </c>
      <c r="Z632">
        <f>VLOOKUP($A632,미준수데이터!$B$1:$XFD$85,점검데이터!Z$1,0)</f>
        <v>0</v>
      </c>
      <c r="AA632">
        <f>VLOOKUP($A632,미준수데이터!$B$1:$XFD$85,점검데이터!AA$1,0)</f>
        <v>0</v>
      </c>
      <c r="AB632">
        <f>VLOOKUP($A632,미준수데이터!$B$1:$XFD$85,점검데이터!AB$1,0)</f>
        <v>0</v>
      </c>
      <c r="AC632">
        <f>VLOOKUP($A632,미준수데이터!$B$1:$XFD$85,점검데이터!AC$1,0)</f>
        <v>0</v>
      </c>
      <c r="AD632">
        <f>VLOOKUP($A632,미준수데이터!$B$1:$XFD$85,점검데이터!AD$1,0)</f>
        <v>0</v>
      </c>
      <c r="AE632">
        <f>VLOOKUP($A632,미준수데이터!$B$1:$XFD$85,점검데이터!AE$1,0)</f>
        <v>0</v>
      </c>
      <c r="AF632">
        <f>VLOOKUP($A632,미준수데이터!$B$1:$XFD$85,점검데이터!AF$1,0)</f>
        <v>0</v>
      </c>
      <c r="AG632">
        <f>VLOOKUP($A632,미준수데이터!$B$1:$XFD$85,점검데이터!AG$1,0)</f>
        <v>0</v>
      </c>
      <c r="AH632">
        <f>VLOOKUP($A632,미준수데이터!$B$1:$XFD$85,점검데이터!AH$1,0)</f>
        <v>0</v>
      </c>
      <c r="AI632">
        <f>VLOOKUP($A632,미준수데이터!$B$1:$XFD$85,점검데이터!AI$1,0)</f>
        <v>0</v>
      </c>
      <c r="AJ632">
        <f>VLOOKUP($A632,미준수데이터!$B$1:$XFD$85,점검데이터!AJ$1,0)</f>
        <v>0</v>
      </c>
      <c r="AK632">
        <f>VLOOKUP($A632,미준수데이터!$B$1:$XFD$85,점검데이터!AK$1,0)</f>
        <v>0</v>
      </c>
      <c r="AL632">
        <f>VLOOKUP($A632,미준수데이터!$B$1:$XFD$85,점검데이터!AL$1,0)</f>
        <v>0</v>
      </c>
      <c r="AM632">
        <f>VLOOKUP($A632,미준수데이터!$B$1:$XFD$85,점검데이터!AM$1,0)</f>
        <v>0</v>
      </c>
      <c r="AN632">
        <f>VLOOKUP($A632,미준수데이터!$B$1:$XFD$85,점검데이터!AN$1,0)</f>
        <v>0</v>
      </c>
      <c r="AO632">
        <f>VLOOKUP($A632,미준수데이터!$B$1:$XFD$85,점검데이터!AO$1,0)</f>
        <v>0</v>
      </c>
      <c r="AP632">
        <f>VLOOKUP($A632,미준수데이터!$B$1:$XFD$85,점검데이터!AP$1,0)</f>
        <v>0</v>
      </c>
      <c r="AQ632">
        <f>VLOOKUP($A632,미준수데이터!$B$1:$XFD$85,점검데이터!AQ$1,0)</f>
        <v>0</v>
      </c>
      <c r="AR632">
        <f>VLOOKUP($A632,미준수데이터!$B$1:$XFD$85,점검데이터!AR$1,0)</f>
        <v>0</v>
      </c>
      <c r="AS632">
        <f>VLOOKUP($A632,미준수데이터!$B$1:$XFD$85,점검데이터!AS$1,0)</f>
        <v>0</v>
      </c>
      <c r="AT632">
        <f>VLOOKUP($A632,미준수데이터!$B$1:$XFD$85,점검데이터!AT$1,0)</f>
        <v>0</v>
      </c>
      <c r="AU632">
        <f>VLOOKUP($A632,미준수데이터!$B$1:$XFD$85,점검데이터!AU$1,0)</f>
        <v>0</v>
      </c>
      <c r="AV632">
        <f>VLOOKUP($A632,미준수데이터!$B$1:$XFD$85,점검데이터!AV$1,0)</f>
        <v>0</v>
      </c>
      <c r="AW632">
        <f>VLOOKUP($A632,미준수데이터!$B$1:$XFD$85,점검데이터!AW$1,0)</f>
        <v>0</v>
      </c>
      <c r="AX632">
        <f>VLOOKUP($A632,미준수데이터!$B$1:$XFD$85,점검데이터!AX$1,0)</f>
        <v>0</v>
      </c>
      <c r="AY632">
        <f>VLOOKUP($A632,미준수데이터!$B$1:$XFD$85,점검데이터!AY$1,0)</f>
        <v>0</v>
      </c>
    </row>
    <row r="633" spans="1:51" x14ac:dyDescent="0.4">
      <c r="A633" t="s">
        <v>13494</v>
      </c>
      <c r="B633" t="s">
        <v>23143</v>
      </c>
      <c r="C633">
        <f>COUNTIF(미준수데이터!$B$2:$B$85,점검데이터!A633)</f>
        <v>1</v>
      </c>
      <c r="D633">
        <f t="shared" si="18"/>
        <v>0</v>
      </c>
      <c r="E633">
        <f t="shared" si="19"/>
        <v>0</v>
      </c>
      <c r="F633" t="s">
        <v>23174</v>
      </c>
      <c r="G633" t="str">
        <f>VLOOKUP($A633,미준수데이터!$B$1:$XFD$85,점검데이터!G$1,0)</f>
        <v>소규모공공시설위험지정</v>
      </c>
      <c r="H633">
        <f>VLOOKUP($A633,미준수데이터!$B$1:$XFD$85,점검데이터!H$1,0)</f>
        <v>0</v>
      </c>
      <c r="I633">
        <f>VLOOKUP($A633,미준수데이터!$B$1:$XFD$85,점검데이터!I$1,0)</f>
        <v>0</v>
      </c>
      <c r="J633">
        <f>VLOOKUP($A633,미준수데이터!$B$1:$XFD$85,점검데이터!J$1,0)</f>
        <v>0</v>
      </c>
      <c r="K633">
        <f>VLOOKUP($A633,미준수데이터!$B$1:$XFD$85,점검데이터!K$1,0)</f>
        <v>0</v>
      </c>
      <c r="L633">
        <f>VLOOKUP($A633,미준수데이터!$B$1:$XFD$85,점검데이터!L$1,0)</f>
        <v>0</v>
      </c>
      <c r="M633">
        <f>VLOOKUP($A633,미준수데이터!$B$1:$XFD$85,점검데이터!M$1,0)</f>
        <v>0</v>
      </c>
      <c r="N633">
        <f>VLOOKUP($A633,미준수데이터!$B$1:$XFD$85,점검데이터!N$1,0)</f>
        <v>0</v>
      </c>
      <c r="O633">
        <f>VLOOKUP($A633,미준수데이터!$B$1:$XFD$85,점검데이터!O$1,0)</f>
        <v>0</v>
      </c>
      <c r="P633">
        <f>VLOOKUP($A633,미준수데이터!$B$1:$XFD$85,점검데이터!P$1,0)</f>
        <v>0</v>
      </c>
      <c r="Q633">
        <f>VLOOKUP($A633,미준수데이터!$B$1:$XFD$85,점검데이터!Q$1,0)</f>
        <v>0</v>
      </c>
      <c r="R633">
        <f>VLOOKUP($A633,미준수데이터!$B$1:$XFD$85,점검데이터!R$1,0)</f>
        <v>0</v>
      </c>
      <c r="S633">
        <f>VLOOKUP($A633,미준수데이터!$B$1:$XFD$85,점검데이터!S$1,0)</f>
        <v>0</v>
      </c>
      <c r="T633">
        <f>VLOOKUP($A633,미준수데이터!$B$1:$XFD$85,점검데이터!T$1,0)</f>
        <v>0</v>
      </c>
      <c r="U633">
        <f>VLOOKUP($A633,미준수데이터!$B$1:$XFD$85,점검데이터!U$1,0)</f>
        <v>0</v>
      </c>
      <c r="V633">
        <f>VLOOKUP($A633,미준수데이터!$B$1:$XFD$85,점검데이터!V$1,0)</f>
        <v>0</v>
      </c>
      <c r="W633">
        <f>VLOOKUP($A633,미준수데이터!$B$1:$XFD$85,점검데이터!W$1,0)</f>
        <v>0</v>
      </c>
      <c r="X633">
        <f>VLOOKUP($A633,미준수데이터!$B$1:$XFD$85,점검데이터!X$1,0)</f>
        <v>0</v>
      </c>
      <c r="Y633">
        <f>VLOOKUP($A633,미준수데이터!$B$1:$XFD$85,점검데이터!Y$1,0)</f>
        <v>0</v>
      </c>
      <c r="Z633">
        <f>VLOOKUP($A633,미준수데이터!$B$1:$XFD$85,점검데이터!Z$1,0)</f>
        <v>0</v>
      </c>
      <c r="AA633">
        <f>VLOOKUP($A633,미준수데이터!$B$1:$XFD$85,점검데이터!AA$1,0)</f>
        <v>0</v>
      </c>
      <c r="AB633">
        <f>VLOOKUP($A633,미준수데이터!$B$1:$XFD$85,점검데이터!AB$1,0)</f>
        <v>0</v>
      </c>
      <c r="AC633">
        <f>VLOOKUP($A633,미준수데이터!$B$1:$XFD$85,점검데이터!AC$1,0)</f>
        <v>0</v>
      </c>
      <c r="AD633">
        <f>VLOOKUP($A633,미준수데이터!$B$1:$XFD$85,점검데이터!AD$1,0)</f>
        <v>0</v>
      </c>
      <c r="AE633">
        <f>VLOOKUP($A633,미준수데이터!$B$1:$XFD$85,점검데이터!AE$1,0)</f>
        <v>0</v>
      </c>
      <c r="AF633">
        <f>VLOOKUP($A633,미준수데이터!$B$1:$XFD$85,점검데이터!AF$1,0)</f>
        <v>0</v>
      </c>
      <c r="AG633">
        <f>VLOOKUP($A633,미준수데이터!$B$1:$XFD$85,점검데이터!AG$1,0)</f>
        <v>0</v>
      </c>
      <c r="AH633">
        <f>VLOOKUP($A633,미준수데이터!$B$1:$XFD$85,점검데이터!AH$1,0)</f>
        <v>0</v>
      </c>
      <c r="AI633">
        <f>VLOOKUP($A633,미준수데이터!$B$1:$XFD$85,점검데이터!AI$1,0)</f>
        <v>0</v>
      </c>
      <c r="AJ633">
        <f>VLOOKUP($A633,미준수데이터!$B$1:$XFD$85,점검데이터!AJ$1,0)</f>
        <v>0</v>
      </c>
      <c r="AK633">
        <f>VLOOKUP($A633,미준수데이터!$B$1:$XFD$85,점검데이터!AK$1,0)</f>
        <v>0</v>
      </c>
      <c r="AL633">
        <f>VLOOKUP($A633,미준수데이터!$B$1:$XFD$85,점검데이터!AL$1,0)</f>
        <v>0</v>
      </c>
      <c r="AM633">
        <f>VLOOKUP($A633,미준수데이터!$B$1:$XFD$85,점검데이터!AM$1,0)</f>
        <v>0</v>
      </c>
      <c r="AN633">
        <f>VLOOKUP($A633,미준수데이터!$B$1:$XFD$85,점검데이터!AN$1,0)</f>
        <v>0</v>
      </c>
      <c r="AO633">
        <f>VLOOKUP($A633,미준수데이터!$B$1:$XFD$85,점검데이터!AO$1,0)</f>
        <v>0</v>
      </c>
      <c r="AP633">
        <f>VLOOKUP($A633,미준수데이터!$B$1:$XFD$85,점검데이터!AP$1,0)</f>
        <v>0</v>
      </c>
      <c r="AQ633">
        <f>VLOOKUP($A633,미준수데이터!$B$1:$XFD$85,점검데이터!AQ$1,0)</f>
        <v>0</v>
      </c>
      <c r="AR633">
        <f>VLOOKUP($A633,미준수데이터!$B$1:$XFD$85,점검데이터!AR$1,0)</f>
        <v>0</v>
      </c>
      <c r="AS633">
        <f>VLOOKUP($A633,미준수데이터!$B$1:$XFD$85,점검데이터!AS$1,0)</f>
        <v>0</v>
      </c>
      <c r="AT633">
        <f>VLOOKUP($A633,미준수데이터!$B$1:$XFD$85,점검데이터!AT$1,0)</f>
        <v>0</v>
      </c>
      <c r="AU633">
        <f>VLOOKUP($A633,미준수데이터!$B$1:$XFD$85,점검데이터!AU$1,0)</f>
        <v>0</v>
      </c>
      <c r="AV633">
        <f>VLOOKUP($A633,미준수데이터!$B$1:$XFD$85,점검데이터!AV$1,0)</f>
        <v>0</v>
      </c>
      <c r="AW633">
        <f>VLOOKUP($A633,미준수데이터!$B$1:$XFD$85,점검데이터!AW$1,0)</f>
        <v>0</v>
      </c>
      <c r="AX633">
        <f>VLOOKUP($A633,미준수데이터!$B$1:$XFD$85,점검데이터!AX$1,0)</f>
        <v>0</v>
      </c>
      <c r="AY633">
        <f>VLOOKUP($A633,미준수데이터!$B$1:$XFD$85,점검데이터!AY$1,0)</f>
        <v>0</v>
      </c>
    </row>
    <row r="634" spans="1:51" x14ac:dyDescent="0.4">
      <c r="A634" t="s">
        <v>13494</v>
      </c>
      <c r="B634" t="s">
        <v>23139</v>
      </c>
      <c r="C634">
        <f>COUNTIF(미준수데이터!$B$2:$B$85,점검데이터!A628)</f>
        <v>1</v>
      </c>
      <c r="D634">
        <f t="shared" si="18"/>
        <v>0</v>
      </c>
      <c r="E634">
        <f t="shared" si="19"/>
        <v>0</v>
      </c>
      <c r="F634" t="s">
        <v>23174</v>
      </c>
      <c r="G634" t="str">
        <f>VLOOKUP($A634,미준수데이터!$B$1:$XFD$85,점검데이터!G$1,0)</f>
        <v>소규모공공시설위험지정</v>
      </c>
      <c r="H634">
        <f>VLOOKUP($A634,미준수데이터!$B$1:$XFD$85,점검데이터!H$1,0)</f>
        <v>0</v>
      </c>
      <c r="I634">
        <f>VLOOKUP($A634,미준수데이터!$B$1:$XFD$85,점검데이터!I$1,0)</f>
        <v>0</v>
      </c>
      <c r="J634">
        <f>VLOOKUP($A634,미준수데이터!$B$1:$XFD$85,점검데이터!J$1,0)</f>
        <v>0</v>
      </c>
      <c r="K634">
        <f>VLOOKUP($A634,미준수데이터!$B$1:$XFD$85,점검데이터!K$1,0)</f>
        <v>0</v>
      </c>
      <c r="L634">
        <f>VLOOKUP($A634,미준수데이터!$B$1:$XFD$85,점검데이터!L$1,0)</f>
        <v>0</v>
      </c>
      <c r="M634">
        <f>VLOOKUP($A634,미준수데이터!$B$1:$XFD$85,점검데이터!M$1,0)</f>
        <v>0</v>
      </c>
      <c r="N634">
        <f>VLOOKUP($A634,미준수데이터!$B$1:$XFD$85,점검데이터!N$1,0)</f>
        <v>0</v>
      </c>
      <c r="O634">
        <f>VLOOKUP($A634,미준수데이터!$B$1:$XFD$85,점검데이터!O$1,0)</f>
        <v>0</v>
      </c>
      <c r="P634">
        <f>VLOOKUP($A634,미준수데이터!$B$1:$XFD$85,점검데이터!P$1,0)</f>
        <v>0</v>
      </c>
      <c r="Q634">
        <f>VLOOKUP($A634,미준수데이터!$B$1:$XFD$85,점검데이터!Q$1,0)</f>
        <v>0</v>
      </c>
      <c r="R634">
        <f>VLOOKUP($A634,미준수데이터!$B$1:$XFD$85,점검데이터!R$1,0)</f>
        <v>0</v>
      </c>
      <c r="S634">
        <f>VLOOKUP($A634,미준수데이터!$B$1:$XFD$85,점검데이터!S$1,0)</f>
        <v>0</v>
      </c>
      <c r="T634">
        <f>VLOOKUP($A634,미준수데이터!$B$1:$XFD$85,점검데이터!T$1,0)</f>
        <v>0</v>
      </c>
      <c r="U634">
        <f>VLOOKUP($A634,미준수데이터!$B$1:$XFD$85,점검데이터!U$1,0)</f>
        <v>0</v>
      </c>
      <c r="V634">
        <f>VLOOKUP($A634,미준수데이터!$B$1:$XFD$85,점검데이터!V$1,0)</f>
        <v>0</v>
      </c>
      <c r="W634">
        <f>VLOOKUP($A634,미준수데이터!$B$1:$XFD$85,점검데이터!W$1,0)</f>
        <v>0</v>
      </c>
      <c r="X634">
        <f>VLOOKUP($A634,미준수데이터!$B$1:$XFD$85,점검데이터!X$1,0)</f>
        <v>0</v>
      </c>
      <c r="Y634">
        <f>VLOOKUP($A634,미준수데이터!$B$1:$XFD$85,점검데이터!Y$1,0)</f>
        <v>0</v>
      </c>
      <c r="Z634">
        <f>VLOOKUP($A634,미준수데이터!$B$1:$XFD$85,점검데이터!Z$1,0)</f>
        <v>0</v>
      </c>
      <c r="AA634">
        <f>VLOOKUP($A634,미준수데이터!$B$1:$XFD$85,점검데이터!AA$1,0)</f>
        <v>0</v>
      </c>
      <c r="AB634">
        <f>VLOOKUP($A634,미준수데이터!$B$1:$XFD$85,점검데이터!AB$1,0)</f>
        <v>0</v>
      </c>
      <c r="AC634">
        <f>VLOOKUP($A634,미준수데이터!$B$1:$XFD$85,점검데이터!AC$1,0)</f>
        <v>0</v>
      </c>
      <c r="AD634">
        <f>VLOOKUP($A634,미준수데이터!$B$1:$XFD$85,점검데이터!AD$1,0)</f>
        <v>0</v>
      </c>
      <c r="AE634">
        <f>VLOOKUP($A634,미준수데이터!$B$1:$XFD$85,점검데이터!AE$1,0)</f>
        <v>0</v>
      </c>
      <c r="AF634">
        <f>VLOOKUP($A634,미준수데이터!$B$1:$XFD$85,점검데이터!AF$1,0)</f>
        <v>0</v>
      </c>
      <c r="AG634">
        <f>VLOOKUP($A634,미준수데이터!$B$1:$XFD$85,점검데이터!AG$1,0)</f>
        <v>0</v>
      </c>
      <c r="AH634">
        <f>VLOOKUP($A634,미준수데이터!$B$1:$XFD$85,점검데이터!AH$1,0)</f>
        <v>0</v>
      </c>
      <c r="AI634">
        <f>VLOOKUP($A634,미준수데이터!$B$1:$XFD$85,점검데이터!AI$1,0)</f>
        <v>0</v>
      </c>
      <c r="AJ634">
        <f>VLOOKUP($A634,미준수데이터!$B$1:$XFD$85,점검데이터!AJ$1,0)</f>
        <v>0</v>
      </c>
      <c r="AK634">
        <f>VLOOKUP($A634,미준수데이터!$B$1:$XFD$85,점검데이터!AK$1,0)</f>
        <v>0</v>
      </c>
      <c r="AL634">
        <f>VLOOKUP($A634,미준수데이터!$B$1:$XFD$85,점검데이터!AL$1,0)</f>
        <v>0</v>
      </c>
      <c r="AM634">
        <f>VLOOKUP($A634,미준수데이터!$B$1:$XFD$85,점검데이터!AM$1,0)</f>
        <v>0</v>
      </c>
      <c r="AN634">
        <f>VLOOKUP($A634,미준수데이터!$B$1:$XFD$85,점검데이터!AN$1,0)</f>
        <v>0</v>
      </c>
      <c r="AO634">
        <f>VLOOKUP($A634,미준수데이터!$B$1:$XFD$85,점검데이터!AO$1,0)</f>
        <v>0</v>
      </c>
      <c r="AP634">
        <f>VLOOKUP($A634,미준수데이터!$B$1:$XFD$85,점검데이터!AP$1,0)</f>
        <v>0</v>
      </c>
      <c r="AQ634">
        <f>VLOOKUP($A634,미준수데이터!$B$1:$XFD$85,점검데이터!AQ$1,0)</f>
        <v>0</v>
      </c>
      <c r="AR634">
        <f>VLOOKUP($A634,미준수데이터!$B$1:$XFD$85,점검데이터!AR$1,0)</f>
        <v>0</v>
      </c>
      <c r="AS634">
        <f>VLOOKUP($A634,미준수데이터!$B$1:$XFD$85,점검데이터!AS$1,0)</f>
        <v>0</v>
      </c>
      <c r="AT634">
        <f>VLOOKUP($A634,미준수데이터!$B$1:$XFD$85,점검데이터!AT$1,0)</f>
        <v>0</v>
      </c>
      <c r="AU634">
        <f>VLOOKUP($A634,미준수데이터!$B$1:$XFD$85,점검데이터!AU$1,0)</f>
        <v>0</v>
      </c>
      <c r="AV634">
        <f>VLOOKUP($A634,미준수데이터!$B$1:$XFD$85,점검데이터!AV$1,0)</f>
        <v>0</v>
      </c>
      <c r="AW634">
        <f>VLOOKUP($A634,미준수데이터!$B$1:$XFD$85,점검데이터!AW$1,0)</f>
        <v>0</v>
      </c>
      <c r="AX634">
        <f>VLOOKUP($A634,미준수데이터!$B$1:$XFD$85,점검데이터!AX$1,0)</f>
        <v>0</v>
      </c>
      <c r="AY634">
        <f>VLOOKUP($A634,미준수데이터!$B$1:$XFD$85,점검데이터!AY$1,0)</f>
        <v>0</v>
      </c>
    </row>
    <row r="635" spans="1:51" x14ac:dyDescent="0.4">
      <c r="A635" t="s">
        <v>13494</v>
      </c>
      <c r="B635" t="s">
        <v>23154</v>
      </c>
      <c r="C635">
        <f>COUNTIF(미준수데이터!$B$2:$B$85,점검데이터!A614)</f>
        <v>1</v>
      </c>
      <c r="D635">
        <f t="shared" si="18"/>
        <v>0</v>
      </c>
      <c r="E635">
        <f t="shared" si="19"/>
        <v>0</v>
      </c>
      <c r="F635" t="s">
        <v>23174</v>
      </c>
      <c r="G635" t="str">
        <f>VLOOKUP($A635,미준수데이터!$B$1:$XFD$85,점검데이터!G$1,0)</f>
        <v>소규모공공시설위험지정</v>
      </c>
      <c r="H635">
        <f>VLOOKUP($A635,미준수데이터!$B$1:$XFD$85,점검데이터!H$1,0)</f>
        <v>0</v>
      </c>
      <c r="I635">
        <f>VLOOKUP($A635,미준수데이터!$B$1:$XFD$85,점검데이터!I$1,0)</f>
        <v>0</v>
      </c>
      <c r="J635">
        <f>VLOOKUP($A635,미준수데이터!$B$1:$XFD$85,점검데이터!J$1,0)</f>
        <v>0</v>
      </c>
      <c r="K635">
        <f>VLOOKUP($A635,미준수데이터!$B$1:$XFD$85,점검데이터!K$1,0)</f>
        <v>0</v>
      </c>
      <c r="L635">
        <f>VLOOKUP($A635,미준수데이터!$B$1:$XFD$85,점검데이터!L$1,0)</f>
        <v>0</v>
      </c>
      <c r="M635">
        <f>VLOOKUP($A635,미준수데이터!$B$1:$XFD$85,점검데이터!M$1,0)</f>
        <v>0</v>
      </c>
      <c r="N635">
        <f>VLOOKUP($A635,미준수데이터!$B$1:$XFD$85,점검데이터!N$1,0)</f>
        <v>0</v>
      </c>
      <c r="O635">
        <f>VLOOKUP($A635,미준수데이터!$B$1:$XFD$85,점검데이터!O$1,0)</f>
        <v>0</v>
      </c>
      <c r="P635">
        <f>VLOOKUP($A635,미준수데이터!$B$1:$XFD$85,점검데이터!P$1,0)</f>
        <v>0</v>
      </c>
      <c r="Q635">
        <f>VLOOKUP($A635,미준수데이터!$B$1:$XFD$85,점검데이터!Q$1,0)</f>
        <v>0</v>
      </c>
      <c r="R635">
        <f>VLOOKUP($A635,미준수데이터!$B$1:$XFD$85,점검데이터!R$1,0)</f>
        <v>0</v>
      </c>
      <c r="S635">
        <f>VLOOKUP($A635,미준수데이터!$B$1:$XFD$85,점검데이터!S$1,0)</f>
        <v>0</v>
      </c>
      <c r="T635">
        <f>VLOOKUP($A635,미준수데이터!$B$1:$XFD$85,점검데이터!T$1,0)</f>
        <v>0</v>
      </c>
      <c r="U635">
        <f>VLOOKUP($A635,미준수데이터!$B$1:$XFD$85,점검데이터!U$1,0)</f>
        <v>0</v>
      </c>
      <c r="V635">
        <f>VLOOKUP($A635,미준수데이터!$B$1:$XFD$85,점검데이터!V$1,0)</f>
        <v>0</v>
      </c>
      <c r="W635">
        <f>VLOOKUP($A635,미준수데이터!$B$1:$XFD$85,점검데이터!W$1,0)</f>
        <v>0</v>
      </c>
      <c r="X635">
        <f>VLOOKUP($A635,미준수데이터!$B$1:$XFD$85,점검데이터!X$1,0)</f>
        <v>0</v>
      </c>
      <c r="Y635">
        <f>VLOOKUP($A635,미준수데이터!$B$1:$XFD$85,점검데이터!Y$1,0)</f>
        <v>0</v>
      </c>
      <c r="Z635">
        <f>VLOOKUP($A635,미준수데이터!$B$1:$XFD$85,점검데이터!Z$1,0)</f>
        <v>0</v>
      </c>
      <c r="AA635">
        <f>VLOOKUP($A635,미준수데이터!$B$1:$XFD$85,점검데이터!AA$1,0)</f>
        <v>0</v>
      </c>
      <c r="AB635">
        <f>VLOOKUP($A635,미준수데이터!$B$1:$XFD$85,점검데이터!AB$1,0)</f>
        <v>0</v>
      </c>
      <c r="AC635">
        <f>VLOOKUP($A635,미준수데이터!$B$1:$XFD$85,점검데이터!AC$1,0)</f>
        <v>0</v>
      </c>
      <c r="AD635">
        <f>VLOOKUP($A635,미준수데이터!$B$1:$XFD$85,점검데이터!AD$1,0)</f>
        <v>0</v>
      </c>
      <c r="AE635">
        <f>VLOOKUP($A635,미준수데이터!$B$1:$XFD$85,점검데이터!AE$1,0)</f>
        <v>0</v>
      </c>
      <c r="AF635">
        <f>VLOOKUP($A635,미준수데이터!$B$1:$XFD$85,점검데이터!AF$1,0)</f>
        <v>0</v>
      </c>
      <c r="AG635">
        <f>VLOOKUP($A635,미준수데이터!$B$1:$XFD$85,점검데이터!AG$1,0)</f>
        <v>0</v>
      </c>
      <c r="AH635">
        <f>VLOOKUP($A635,미준수데이터!$B$1:$XFD$85,점검데이터!AH$1,0)</f>
        <v>0</v>
      </c>
      <c r="AI635">
        <f>VLOOKUP($A635,미준수데이터!$B$1:$XFD$85,점검데이터!AI$1,0)</f>
        <v>0</v>
      </c>
      <c r="AJ635">
        <f>VLOOKUP($A635,미준수데이터!$B$1:$XFD$85,점검데이터!AJ$1,0)</f>
        <v>0</v>
      </c>
      <c r="AK635">
        <f>VLOOKUP($A635,미준수데이터!$B$1:$XFD$85,점검데이터!AK$1,0)</f>
        <v>0</v>
      </c>
      <c r="AL635">
        <f>VLOOKUP($A635,미준수데이터!$B$1:$XFD$85,점검데이터!AL$1,0)</f>
        <v>0</v>
      </c>
      <c r="AM635">
        <f>VLOOKUP($A635,미준수데이터!$B$1:$XFD$85,점검데이터!AM$1,0)</f>
        <v>0</v>
      </c>
      <c r="AN635">
        <f>VLOOKUP($A635,미준수데이터!$B$1:$XFD$85,점검데이터!AN$1,0)</f>
        <v>0</v>
      </c>
      <c r="AO635">
        <f>VLOOKUP($A635,미준수데이터!$B$1:$XFD$85,점검데이터!AO$1,0)</f>
        <v>0</v>
      </c>
      <c r="AP635">
        <f>VLOOKUP($A635,미준수데이터!$B$1:$XFD$85,점검데이터!AP$1,0)</f>
        <v>0</v>
      </c>
      <c r="AQ635">
        <f>VLOOKUP($A635,미준수데이터!$B$1:$XFD$85,점검데이터!AQ$1,0)</f>
        <v>0</v>
      </c>
      <c r="AR635">
        <f>VLOOKUP($A635,미준수데이터!$B$1:$XFD$85,점검데이터!AR$1,0)</f>
        <v>0</v>
      </c>
      <c r="AS635">
        <f>VLOOKUP($A635,미준수데이터!$B$1:$XFD$85,점검데이터!AS$1,0)</f>
        <v>0</v>
      </c>
      <c r="AT635">
        <f>VLOOKUP($A635,미준수데이터!$B$1:$XFD$85,점검데이터!AT$1,0)</f>
        <v>0</v>
      </c>
      <c r="AU635">
        <f>VLOOKUP($A635,미준수데이터!$B$1:$XFD$85,점검데이터!AU$1,0)</f>
        <v>0</v>
      </c>
      <c r="AV635">
        <f>VLOOKUP($A635,미준수데이터!$B$1:$XFD$85,점검데이터!AV$1,0)</f>
        <v>0</v>
      </c>
      <c r="AW635">
        <f>VLOOKUP($A635,미준수데이터!$B$1:$XFD$85,점검데이터!AW$1,0)</f>
        <v>0</v>
      </c>
      <c r="AX635">
        <f>VLOOKUP($A635,미준수데이터!$B$1:$XFD$85,점검데이터!AX$1,0)</f>
        <v>0</v>
      </c>
      <c r="AY635">
        <f>VLOOKUP($A635,미준수데이터!$B$1:$XFD$85,점검데이터!AY$1,0)</f>
        <v>0</v>
      </c>
    </row>
    <row r="636" spans="1:51" x14ac:dyDescent="0.4">
      <c r="A636" t="s">
        <v>13470</v>
      </c>
      <c r="B636" t="s">
        <v>23138</v>
      </c>
      <c r="C636">
        <f>COUNTIF(미준수데이터!$B$2:$B$85,점검데이터!A655)</f>
        <v>1</v>
      </c>
      <c r="D636">
        <f t="shared" si="18"/>
        <v>1</v>
      </c>
      <c r="E636">
        <f t="shared" si="19"/>
        <v>12</v>
      </c>
      <c r="F636" t="s">
        <v>23174</v>
      </c>
      <c r="G636" t="str">
        <f>VLOOKUP($A636,미준수데이터!$B$1:$XFD$85,점검데이터!G$1,0)</f>
        <v>도시공원</v>
      </c>
      <c r="H636" t="str">
        <f>VLOOKUP($A636,미준수데이터!$B$1:$XFD$85,점검데이터!H$1,0)</f>
        <v>어린이보호구역</v>
      </c>
      <c r="I636" t="str">
        <f>VLOOKUP($A636,미준수데이터!$B$1:$XFD$85,점검데이터!I$1,0)</f>
        <v>공연행사</v>
      </c>
      <c r="J636" t="str">
        <f>VLOOKUP($A636,미준수데이터!$B$1:$XFD$85,점검데이터!J$1,0)</f>
        <v>도서관</v>
      </c>
      <c r="K636" t="str">
        <f>VLOOKUP($A636,미준수데이터!$B$1:$XFD$85,점검데이터!K$1,0)</f>
        <v>휴양림</v>
      </c>
      <c r="L636" t="str">
        <f>VLOOKUP($A636,미준수데이터!$B$1:$XFD$85,점검데이터!L$1,0)</f>
        <v>관광안내소</v>
      </c>
      <c r="M636" t="str">
        <f>VLOOKUP($A636,미준수데이터!$B$1:$XFD$85,점검데이터!M$1,0)</f>
        <v>공공시설개방</v>
      </c>
      <c r="N636" t="str">
        <f>VLOOKUP($A636,미준수데이터!$B$1:$XFD$85,점검데이터!N$1,0)</f>
        <v>박물관미술관</v>
      </c>
      <c r="O636" t="str">
        <f>VLOOKUP($A636,미준수데이터!$B$1:$XFD$85,점검데이터!O$1,0)</f>
        <v>자동차검사소</v>
      </c>
      <c r="P636" t="str">
        <f>VLOOKUP($A636,미준수데이터!$B$1:$XFD$85,점검데이터!P$1,0)</f>
        <v>치매센터</v>
      </c>
      <c r="Q636" t="str">
        <f>VLOOKUP($A636,미준수데이터!$B$1:$XFD$85,점검데이터!Q$1,0)</f>
        <v>가로수길</v>
      </c>
      <c r="R636" t="str">
        <f>VLOOKUP($A636,미준수데이터!$B$1:$XFD$85,점검데이터!R$1,0)</f>
        <v>주정차금지(지정)구역</v>
      </c>
      <c r="S636">
        <f>VLOOKUP($A636,미준수데이터!$B$1:$XFD$85,점검데이터!S$1,0)</f>
        <v>0</v>
      </c>
      <c r="T636">
        <f>VLOOKUP($A636,미준수데이터!$B$1:$XFD$85,점검데이터!T$1,0)</f>
        <v>0</v>
      </c>
      <c r="U636">
        <f>VLOOKUP($A636,미준수데이터!$B$1:$XFD$85,점검데이터!U$1,0)</f>
        <v>0</v>
      </c>
      <c r="V636">
        <f>VLOOKUP($A636,미준수데이터!$B$1:$XFD$85,점검데이터!V$1,0)</f>
        <v>0</v>
      </c>
      <c r="W636">
        <f>VLOOKUP($A636,미준수데이터!$B$1:$XFD$85,점검데이터!W$1,0)</f>
        <v>0</v>
      </c>
      <c r="X636">
        <f>VLOOKUP($A636,미준수데이터!$B$1:$XFD$85,점검데이터!X$1,0)</f>
        <v>0</v>
      </c>
      <c r="Y636">
        <f>VLOOKUP($A636,미준수데이터!$B$1:$XFD$85,점검데이터!Y$1,0)</f>
        <v>0</v>
      </c>
      <c r="Z636">
        <f>VLOOKUP($A636,미준수데이터!$B$1:$XFD$85,점검데이터!Z$1,0)</f>
        <v>0</v>
      </c>
      <c r="AA636">
        <f>VLOOKUP($A636,미준수데이터!$B$1:$XFD$85,점검데이터!AA$1,0)</f>
        <v>0</v>
      </c>
      <c r="AB636">
        <f>VLOOKUP($A636,미준수데이터!$B$1:$XFD$85,점검데이터!AB$1,0)</f>
        <v>0</v>
      </c>
      <c r="AC636">
        <f>VLOOKUP($A636,미준수데이터!$B$1:$XFD$85,점검데이터!AC$1,0)</f>
        <v>0</v>
      </c>
      <c r="AD636">
        <f>VLOOKUP($A636,미준수데이터!$B$1:$XFD$85,점검데이터!AD$1,0)</f>
        <v>0</v>
      </c>
      <c r="AE636">
        <f>VLOOKUP($A636,미준수데이터!$B$1:$XFD$85,점검데이터!AE$1,0)</f>
        <v>0</v>
      </c>
      <c r="AF636">
        <f>VLOOKUP($A636,미준수데이터!$B$1:$XFD$85,점검데이터!AF$1,0)</f>
        <v>0</v>
      </c>
      <c r="AG636">
        <f>VLOOKUP($A636,미준수데이터!$B$1:$XFD$85,점검데이터!AG$1,0)</f>
        <v>0</v>
      </c>
      <c r="AH636">
        <f>VLOOKUP($A636,미준수데이터!$B$1:$XFD$85,점검데이터!AH$1,0)</f>
        <v>0</v>
      </c>
      <c r="AI636">
        <f>VLOOKUP($A636,미준수데이터!$B$1:$XFD$85,점검데이터!AI$1,0)</f>
        <v>0</v>
      </c>
      <c r="AJ636">
        <f>VLOOKUP($A636,미준수데이터!$B$1:$XFD$85,점검데이터!AJ$1,0)</f>
        <v>0</v>
      </c>
      <c r="AK636">
        <f>VLOOKUP($A636,미준수데이터!$B$1:$XFD$85,점검데이터!AK$1,0)</f>
        <v>0</v>
      </c>
      <c r="AL636">
        <f>VLOOKUP($A636,미준수데이터!$B$1:$XFD$85,점검데이터!AL$1,0)</f>
        <v>0</v>
      </c>
      <c r="AM636">
        <f>VLOOKUP($A636,미준수데이터!$B$1:$XFD$85,점검데이터!AM$1,0)</f>
        <v>0</v>
      </c>
      <c r="AN636">
        <f>VLOOKUP($A636,미준수데이터!$B$1:$XFD$85,점검데이터!AN$1,0)</f>
        <v>0</v>
      </c>
      <c r="AO636">
        <f>VLOOKUP($A636,미준수데이터!$B$1:$XFD$85,점검데이터!AO$1,0)</f>
        <v>0</v>
      </c>
      <c r="AP636">
        <f>VLOOKUP($A636,미준수데이터!$B$1:$XFD$85,점검데이터!AP$1,0)</f>
        <v>0</v>
      </c>
      <c r="AQ636">
        <f>VLOOKUP($A636,미준수데이터!$B$1:$XFD$85,점검데이터!AQ$1,0)</f>
        <v>0</v>
      </c>
      <c r="AR636">
        <f>VLOOKUP($A636,미준수데이터!$B$1:$XFD$85,점검데이터!AR$1,0)</f>
        <v>0</v>
      </c>
      <c r="AS636">
        <f>VLOOKUP($A636,미준수데이터!$B$1:$XFD$85,점검데이터!AS$1,0)</f>
        <v>0</v>
      </c>
      <c r="AT636">
        <f>VLOOKUP($A636,미준수데이터!$B$1:$XFD$85,점검데이터!AT$1,0)</f>
        <v>0</v>
      </c>
      <c r="AU636">
        <f>VLOOKUP($A636,미준수데이터!$B$1:$XFD$85,점검데이터!AU$1,0)</f>
        <v>0</v>
      </c>
      <c r="AV636">
        <f>VLOOKUP($A636,미준수데이터!$B$1:$XFD$85,점검데이터!AV$1,0)</f>
        <v>0</v>
      </c>
      <c r="AW636">
        <f>VLOOKUP($A636,미준수데이터!$B$1:$XFD$85,점검데이터!AW$1,0)</f>
        <v>0</v>
      </c>
      <c r="AX636">
        <f>VLOOKUP($A636,미준수데이터!$B$1:$XFD$85,점검데이터!AX$1,0)</f>
        <v>0</v>
      </c>
      <c r="AY636">
        <f>VLOOKUP($A636,미준수데이터!$B$1:$XFD$85,점검데이터!AY$1,0)</f>
        <v>0</v>
      </c>
    </row>
    <row r="637" spans="1:51" x14ac:dyDescent="0.4">
      <c r="A637" t="s">
        <v>13470</v>
      </c>
      <c r="B637" t="s">
        <v>23113</v>
      </c>
      <c r="C637">
        <f>COUNTIF(미준수데이터!$B$2:$B$85,점검데이터!A644)</f>
        <v>1</v>
      </c>
      <c r="D637">
        <f t="shared" si="18"/>
        <v>1</v>
      </c>
      <c r="E637">
        <f t="shared" si="19"/>
        <v>12</v>
      </c>
      <c r="F637" t="s">
        <v>23174</v>
      </c>
      <c r="G637" t="str">
        <f>VLOOKUP($A637,미준수데이터!$B$1:$XFD$85,점검데이터!G$1,0)</f>
        <v>도시공원</v>
      </c>
      <c r="H637" t="str">
        <f>VLOOKUP($A637,미준수데이터!$B$1:$XFD$85,점검데이터!H$1,0)</f>
        <v>어린이보호구역</v>
      </c>
      <c r="I637" t="str">
        <f>VLOOKUP($A637,미준수데이터!$B$1:$XFD$85,점검데이터!I$1,0)</f>
        <v>공연행사</v>
      </c>
      <c r="J637" t="str">
        <f>VLOOKUP($A637,미준수데이터!$B$1:$XFD$85,점검데이터!J$1,0)</f>
        <v>도서관</v>
      </c>
      <c r="K637" t="str">
        <f>VLOOKUP($A637,미준수데이터!$B$1:$XFD$85,점검데이터!K$1,0)</f>
        <v>휴양림</v>
      </c>
      <c r="L637" t="str">
        <f>VLOOKUP($A637,미준수데이터!$B$1:$XFD$85,점검데이터!L$1,0)</f>
        <v>관광안내소</v>
      </c>
      <c r="M637" t="str">
        <f>VLOOKUP($A637,미준수데이터!$B$1:$XFD$85,점검데이터!M$1,0)</f>
        <v>공공시설개방</v>
      </c>
      <c r="N637" t="str">
        <f>VLOOKUP($A637,미준수데이터!$B$1:$XFD$85,점검데이터!N$1,0)</f>
        <v>박물관미술관</v>
      </c>
      <c r="O637" t="str">
        <f>VLOOKUP($A637,미준수데이터!$B$1:$XFD$85,점검데이터!O$1,0)</f>
        <v>자동차검사소</v>
      </c>
      <c r="P637" t="str">
        <f>VLOOKUP($A637,미준수데이터!$B$1:$XFD$85,점검데이터!P$1,0)</f>
        <v>치매센터</v>
      </c>
      <c r="Q637" t="str">
        <f>VLOOKUP($A637,미준수데이터!$B$1:$XFD$85,점검데이터!Q$1,0)</f>
        <v>가로수길</v>
      </c>
      <c r="R637" t="str">
        <f>VLOOKUP($A637,미준수데이터!$B$1:$XFD$85,점검데이터!R$1,0)</f>
        <v>주정차금지(지정)구역</v>
      </c>
      <c r="S637">
        <f>VLOOKUP($A637,미준수데이터!$B$1:$XFD$85,점검데이터!S$1,0)</f>
        <v>0</v>
      </c>
      <c r="T637">
        <f>VLOOKUP($A637,미준수데이터!$B$1:$XFD$85,점검데이터!T$1,0)</f>
        <v>0</v>
      </c>
      <c r="U637">
        <f>VLOOKUP($A637,미준수데이터!$B$1:$XFD$85,점검데이터!U$1,0)</f>
        <v>0</v>
      </c>
      <c r="V637">
        <f>VLOOKUP($A637,미준수데이터!$B$1:$XFD$85,점검데이터!V$1,0)</f>
        <v>0</v>
      </c>
      <c r="W637">
        <f>VLOOKUP($A637,미준수데이터!$B$1:$XFD$85,점검데이터!W$1,0)</f>
        <v>0</v>
      </c>
      <c r="X637">
        <f>VLOOKUP($A637,미준수데이터!$B$1:$XFD$85,점검데이터!X$1,0)</f>
        <v>0</v>
      </c>
      <c r="Y637">
        <f>VLOOKUP($A637,미준수데이터!$B$1:$XFD$85,점검데이터!Y$1,0)</f>
        <v>0</v>
      </c>
      <c r="Z637">
        <f>VLOOKUP($A637,미준수데이터!$B$1:$XFD$85,점검데이터!Z$1,0)</f>
        <v>0</v>
      </c>
      <c r="AA637">
        <f>VLOOKUP($A637,미준수데이터!$B$1:$XFD$85,점검데이터!AA$1,0)</f>
        <v>0</v>
      </c>
      <c r="AB637">
        <f>VLOOKUP($A637,미준수데이터!$B$1:$XFD$85,점검데이터!AB$1,0)</f>
        <v>0</v>
      </c>
      <c r="AC637">
        <f>VLOOKUP($A637,미준수데이터!$B$1:$XFD$85,점검데이터!AC$1,0)</f>
        <v>0</v>
      </c>
      <c r="AD637">
        <f>VLOOKUP($A637,미준수데이터!$B$1:$XFD$85,점검데이터!AD$1,0)</f>
        <v>0</v>
      </c>
      <c r="AE637">
        <f>VLOOKUP($A637,미준수데이터!$B$1:$XFD$85,점검데이터!AE$1,0)</f>
        <v>0</v>
      </c>
      <c r="AF637">
        <f>VLOOKUP($A637,미준수데이터!$B$1:$XFD$85,점검데이터!AF$1,0)</f>
        <v>0</v>
      </c>
      <c r="AG637">
        <f>VLOOKUP($A637,미준수데이터!$B$1:$XFD$85,점검데이터!AG$1,0)</f>
        <v>0</v>
      </c>
      <c r="AH637">
        <f>VLOOKUP($A637,미준수데이터!$B$1:$XFD$85,점검데이터!AH$1,0)</f>
        <v>0</v>
      </c>
      <c r="AI637">
        <f>VLOOKUP($A637,미준수데이터!$B$1:$XFD$85,점검데이터!AI$1,0)</f>
        <v>0</v>
      </c>
      <c r="AJ637">
        <f>VLOOKUP($A637,미준수데이터!$B$1:$XFD$85,점검데이터!AJ$1,0)</f>
        <v>0</v>
      </c>
      <c r="AK637">
        <f>VLOOKUP($A637,미준수데이터!$B$1:$XFD$85,점검데이터!AK$1,0)</f>
        <v>0</v>
      </c>
      <c r="AL637">
        <f>VLOOKUP($A637,미준수데이터!$B$1:$XFD$85,점검데이터!AL$1,0)</f>
        <v>0</v>
      </c>
      <c r="AM637">
        <f>VLOOKUP($A637,미준수데이터!$B$1:$XFD$85,점검데이터!AM$1,0)</f>
        <v>0</v>
      </c>
      <c r="AN637">
        <f>VLOOKUP($A637,미준수데이터!$B$1:$XFD$85,점검데이터!AN$1,0)</f>
        <v>0</v>
      </c>
      <c r="AO637">
        <f>VLOOKUP($A637,미준수데이터!$B$1:$XFD$85,점검데이터!AO$1,0)</f>
        <v>0</v>
      </c>
      <c r="AP637">
        <f>VLOOKUP($A637,미준수데이터!$B$1:$XFD$85,점검데이터!AP$1,0)</f>
        <v>0</v>
      </c>
      <c r="AQ637">
        <f>VLOOKUP($A637,미준수데이터!$B$1:$XFD$85,점검데이터!AQ$1,0)</f>
        <v>0</v>
      </c>
      <c r="AR637">
        <f>VLOOKUP($A637,미준수데이터!$B$1:$XFD$85,점검데이터!AR$1,0)</f>
        <v>0</v>
      </c>
      <c r="AS637">
        <f>VLOOKUP($A637,미준수데이터!$B$1:$XFD$85,점검데이터!AS$1,0)</f>
        <v>0</v>
      </c>
      <c r="AT637">
        <f>VLOOKUP($A637,미준수데이터!$B$1:$XFD$85,점검데이터!AT$1,0)</f>
        <v>0</v>
      </c>
      <c r="AU637">
        <f>VLOOKUP($A637,미준수데이터!$B$1:$XFD$85,점검데이터!AU$1,0)</f>
        <v>0</v>
      </c>
      <c r="AV637">
        <f>VLOOKUP($A637,미준수데이터!$B$1:$XFD$85,점검데이터!AV$1,0)</f>
        <v>0</v>
      </c>
      <c r="AW637">
        <f>VLOOKUP($A637,미준수데이터!$B$1:$XFD$85,점검데이터!AW$1,0)</f>
        <v>0</v>
      </c>
      <c r="AX637">
        <f>VLOOKUP($A637,미준수데이터!$B$1:$XFD$85,점검데이터!AX$1,0)</f>
        <v>0</v>
      </c>
      <c r="AY637">
        <f>VLOOKUP($A637,미준수데이터!$B$1:$XFD$85,점검데이터!AY$1,0)</f>
        <v>0</v>
      </c>
    </row>
    <row r="638" spans="1:51" x14ac:dyDescent="0.4">
      <c r="A638" t="s">
        <v>13470</v>
      </c>
      <c r="B638" t="s">
        <v>23115</v>
      </c>
      <c r="C638">
        <f>COUNTIF(미준수데이터!$B$2:$B$85,점검데이터!A638)</f>
        <v>1</v>
      </c>
      <c r="D638">
        <f t="shared" si="18"/>
        <v>1</v>
      </c>
      <c r="E638">
        <f t="shared" si="19"/>
        <v>12</v>
      </c>
      <c r="F638" t="s">
        <v>23174</v>
      </c>
      <c r="G638" t="str">
        <f>VLOOKUP($A638,미준수데이터!$B$1:$XFD$85,점검데이터!G$1,0)</f>
        <v>도시공원</v>
      </c>
      <c r="H638" t="str">
        <f>VLOOKUP($A638,미준수데이터!$B$1:$XFD$85,점검데이터!H$1,0)</f>
        <v>어린이보호구역</v>
      </c>
      <c r="I638" t="str">
        <f>VLOOKUP($A638,미준수데이터!$B$1:$XFD$85,점검데이터!I$1,0)</f>
        <v>공연행사</v>
      </c>
      <c r="J638" t="str">
        <f>VLOOKUP($A638,미준수데이터!$B$1:$XFD$85,점검데이터!J$1,0)</f>
        <v>도서관</v>
      </c>
      <c r="K638" t="str">
        <f>VLOOKUP($A638,미준수데이터!$B$1:$XFD$85,점검데이터!K$1,0)</f>
        <v>휴양림</v>
      </c>
      <c r="L638" t="str">
        <f>VLOOKUP($A638,미준수데이터!$B$1:$XFD$85,점검데이터!L$1,0)</f>
        <v>관광안내소</v>
      </c>
      <c r="M638" t="str">
        <f>VLOOKUP($A638,미준수데이터!$B$1:$XFD$85,점검데이터!M$1,0)</f>
        <v>공공시설개방</v>
      </c>
      <c r="N638" t="str">
        <f>VLOOKUP($A638,미준수데이터!$B$1:$XFD$85,점검데이터!N$1,0)</f>
        <v>박물관미술관</v>
      </c>
      <c r="O638" t="str">
        <f>VLOOKUP($A638,미준수데이터!$B$1:$XFD$85,점검데이터!O$1,0)</f>
        <v>자동차검사소</v>
      </c>
      <c r="P638" t="str">
        <f>VLOOKUP($A638,미준수데이터!$B$1:$XFD$85,점검데이터!P$1,0)</f>
        <v>치매센터</v>
      </c>
      <c r="Q638" t="str">
        <f>VLOOKUP($A638,미준수데이터!$B$1:$XFD$85,점검데이터!Q$1,0)</f>
        <v>가로수길</v>
      </c>
      <c r="R638" t="str">
        <f>VLOOKUP($A638,미준수데이터!$B$1:$XFD$85,점검데이터!R$1,0)</f>
        <v>주정차금지(지정)구역</v>
      </c>
      <c r="S638">
        <f>VLOOKUP($A638,미준수데이터!$B$1:$XFD$85,점검데이터!S$1,0)</f>
        <v>0</v>
      </c>
      <c r="T638">
        <f>VLOOKUP($A638,미준수데이터!$B$1:$XFD$85,점검데이터!T$1,0)</f>
        <v>0</v>
      </c>
      <c r="U638">
        <f>VLOOKUP($A638,미준수데이터!$B$1:$XFD$85,점검데이터!U$1,0)</f>
        <v>0</v>
      </c>
      <c r="V638">
        <f>VLOOKUP($A638,미준수데이터!$B$1:$XFD$85,점검데이터!V$1,0)</f>
        <v>0</v>
      </c>
      <c r="W638">
        <f>VLOOKUP($A638,미준수데이터!$B$1:$XFD$85,점검데이터!W$1,0)</f>
        <v>0</v>
      </c>
      <c r="X638">
        <f>VLOOKUP($A638,미준수데이터!$B$1:$XFD$85,점검데이터!X$1,0)</f>
        <v>0</v>
      </c>
      <c r="Y638">
        <f>VLOOKUP($A638,미준수데이터!$B$1:$XFD$85,점검데이터!Y$1,0)</f>
        <v>0</v>
      </c>
      <c r="Z638">
        <f>VLOOKUP($A638,미준수데이터!$B$1:$XFD$85,점검데이터!Z$1,0)</f>
        <v>0</v>
      </c>
      <c r="AA638">
        <f>VLOOKUP($A638,미준수데이터!$B$1:$XFD$85,점검데이터!AA$1,0)</f>
        <v>0</v>
      </c>
      <c r="AB638">
        <f>VLOOKUP($A638,미준수데이터!$B$1:$XFD$85,점검데이터!AB$1,0)</f>
        <v>0</v>
      </c>
      <c r="AC638">
        <f>VLOOKUP($A638,미준수데이터!$B$1:$XFD$85,점검데이터!AC$1,0)</f>
        <v>0</v>
      </c>
      <c r="AD638">
        <f>VLOOKUP($A638,미준수데이터!$B$1:$XFD$85,점검데이터!AD$1,0)</f>
        <v>0</v>
      </c>
      <c r="AE638">
        <f>VLOOKUP($A638,미준수데이터!$B$1:$XFD$85,점검데이터!AE$1,0)</f>
        <v>0</v>
      </c>
      <c r="AF638">
        <f>VLOOKUP($A638,미준수데이터!$B$1:$XFD$85,점검데이터!AF$1,0)</f>
        <v>0</v>
      </c>
      <c r="AG638">
        <f>VLOOKUP($A638,미준수데이터!$B$1:$XFD$85,점검데이터!AG$1,0)</f>
        <v>0</v>
      </c>
      <c r="AH638">
        <f>VLOOKUP($A638,미준수데이터!$B$1:$XFD$85,점검데이터!AH$1,0)</f>
        <v>0</v>
      </c>
      <c r="AI638">
        <f>VLOOKUP($A638,미준수데이터!$B$1:$XFD$85,점검데이터!AI$1,0)</f>
        <v>0</v>
      </c>
      <c r="AJ638">
        <f>VLOOKUP($A638,미준수데이터!$B$1:$XFD$85,점검데이터!AJ$1,0)</f>
        <v>0</v>
      </c>
      <c r="AK638">
        <f>VLOOKUP($A638,미준수데이터!$B$1:$XFD$85,점검데이터!AK$1,0)</f>
        <v>0</v>
      </c>
      <c r="AL638">
        <f>VLOOKUP($A638,미준수데이터!$B$1:$XFD$85,점검데이터!AL$1,0)</f>
        <v>0</v>
      </c>
      <c r="AM638">
        <f>VLOOKUP($A638,미준수데이터!$B$1:$XFD$85,점검데이터!AM$1,0)</f>
        <v>0</v>
      </c>
      <c r="AN638">
        <f>VLOOKUP($A638,미준수데이터!$B$1:$XFD$85,점검데이터!AN$1,0)</f>
        <v>0</v>
      </c>
      <c r="AO638">
        <f>VLOOKUP($A638,미준수데이터!$B$1:$XFD$85,점검데이터!AO$1,0)</f>
        <v>0</v>
      </c>
      <c r="AP638">
        <f>VLOOKUP($A638,미준수데이터!$B$1:$XFD$85,점검데이터!AP$1,0)</f>
        <v>0</v>
      </c>
      <c r="AQ638">
        <f>VLOOKUP($A638,미준수데이터!$B$1:$XFD$85,점검데이터!AQ$1,0)</f>
        <v>0</v>
      </c>
      <c r="AR638">
        <f>VLOOKUP($A638,미준수데이터!$B$1:$XFD$85,점검데이터!AR$1,0)</f>
        <v>0</v>
      </c>
      <c r="AS638">
        <f>VLOOKUP($A638,미준수데이터!$B$1:$XFD$85,점검데이터!AS$1,0)</f>
        <v>0</v>
      </c>
      <c r="AT638">
        <f>VLOOKUP($A638,미준수데이터!$B$1:$XFD$85,점검데이터!AT$1,0)</f>
        <v>0</v>
      </c>
      <c r="AU638">
        <f>VLOOKUP($A638,미준수데이터!$B$1:$XFD$85,점검데이터!AU$1,0)</f>
        <v>0</v>
      </c>
      <c r="AV638">
        <f>VLOOKUP($A638,미준수데이터!$B$1:$XFD$85,점검데이터!AV$1,0)</f>
        <v>0</v>
      </c>
      <c r="AW638">
        <f>VLOOKUP($A638,미준수데이터!$B$1:$XFD$85,점검데이터!AW$1,0)</f>
        <v>0</v>
      </c>
      <c r="AX638">
        <f>VLOOKUP($A638,미준수데이터!$B$1:$XFD$85,점검데이터!AX$1,0)</f>
        <v>0</v>
      </c>
      <c r="AY638">
        <f>VLOOKUP($A638,미준수데이터!$B$1:$XFD$85,점검데이터!AY$1,0)</f>
        <v>0</v>
      </c>
    </row>
    <row r="639" spans="1:51" x14ac:dyDescent="0.4">
      <c r="A639" t="s">
        <v>13470</v>
      </c>
      <c r="B639" t="s">
        <v>23133</v>
      </c>
      <c r="C639">
        <f>COUNTIF(미준수데이터!$B$2:$B$85,점검데이터!A643)</f>
        <v>1</v>
      </c>
      <c r="D639">
        <f t="shared" si="18"/>
        <v>1</v>
      </c>
      <c r="E639">
        <f t="shared" si="19"/>
        <v>12</v>
      </c>
      <c r="F639" t="s">
        <v>23174</v>
      </c>
      <c r="G639" t="str">
        <f>VLOOKUP($A639,미준수데이터!$B$1:$XFD$85,점검데이터!G$1,0)</f>
        <v>도시공원</v>
      </c>
      <c r="H639" t="str">
        <f>VLOOKUP($A639,미준수데이터!$B$1:$XFD$85,점검데이터!H$1,0)</f>
        <v>어린이보호구역</v>
      </c>
      <c r="I639" t="str">
        <f>VLOOKUP($A639,미준수데이터!$B$1:$XFD$85,점검데이터!I$1,0)</f>
        <v>공연행사</v>
      </c>
      <c r="J639" t="str">
        <f>VLOOKUP($A639,미준수데이터!$B$1:$XFD$85,점검데이터!J$1,0)</f>
        <v>도서관</v>
      </c>
      <c r="K639" t="str">
        <f>VLOOKUP($A639,미준수데이터!$B$1:$XFD$85,점검데이터!K$1,0)</f>
        <v>휴양림</v>
      </c>
      <c r="L639" t="str">
        <f>VLOOKUP($A639,미준수데이터!$B$1:$XFD$85,점검데이터!L$1,0)</f>
        <v>관광안내소</v>
      </c>
      <c r="M639" t="str">
        <f>VLOOKUP($A639,미준수데이터!$B$1:$XFD$85,점검데이터!M$1,0)</f>
        <v>공공시설개방</v>
      </c>
      <c r="N639" t="str">
        <f>VLOOKUP($A639,미준수데이터!$B$1:$XFD$85,점검데이터!N$1,0)</f>
        <v>박물관미술관</v>
      </c>
      <c r="O639" t="str">
        <f>VLOOKUP($A639,미준수데이터!$B$1:$XFD$85,점검데이터!O$1,0)</f>
        <v>자동차검사소</v>
      </c>
      <c r="P639" t="str">
        <f>VLOOKUP($A639,미준수데이터!$B$1:$XFD$85,점검데이터!P$1,0)</f>
        <v>치매센터</v>
      </c>
      <c r="Q639" t="str">
        <f>VLOOKUP($A639,미준수데이터!$B$1:$XFD$85,점검데이터!Q$1,0)</f>
        <v>가로수길</v>
      </c>
      <c r="R639" t="str">
        <f>VLOOKUP($A639,미준수데이터!$B$1:$XFD$85,점검데이터!R$1,0)</f>
        <v>주정차금지(지정)구역</v>
      </c>
      <c r="S639">
        <f>VLOOKUP($A639,미준수데이터!$B$1:$XFD$85,점검데이터!S$1,0)</f>
        <v>0</v>
      </c>
      <c r="T639">
        <f>VLOOKUP($A639,미준수데이터!$B$1:$XFD$85,점검데이터!T$1,0)</f>
        <v>0</v>
      </c>
      <c r="U639">
        <f>VLOOKUP($A639,미준수데이터!$B$1:$XFD$85,점검데이터!U$1,0)</f>
        <v>0</v>
      </c>
      <c r="V639">
        <f>VLOOKUP($A639,미준수데이터!$B$1:$XFD$85,점검데이터!V$1,0)</f>
        <v>0</v>
      </c>
      <c r="W639">
        <f>VLOOKUP($A639,미준수데이터!$B$1:$XFD$85,점검데이터!W$1,0)</f>
        <v>0</v>
      </c>
      <c r="X639">
        <f>VLOOKUP($A639,미준수데이터!$B$1:$XFD$85,점검데이터!X$1,0)</f>
        <v>0</v>
      </c>
      <c r="Y639">
        <f>VLOOKUP($A639,미준수데이터!$B$1:$XFD$85,점검데이터!Y$1,0)</f>
        <v>0</v>
      </c>
      <c r="Z639">
        <f>VLOOKUP($A639,미준수데이터!$B$1:$XFD$85,점검데이터!Z$1,0)</f>
        <v>0</v>
      </c>
      <c r="AA639">
        <f>VLOOKUP($A639,미준수데이터!$B$1:$XFD$85,점검데이터!AA$1,0)</f>
        <v>0</v>
      </c>
      <c r="AB639">
        <f>VLOOKUP($A639,미준수데이터!$B$1:$XFD$85,점검데이터!AB$1,0)</f>
        <v>0</v>
      </c>
      <c r="AC639">
        <f>VLOOKUP($A639,미준수데이터!$B$1:$XFD$85,점검데이터!AC$1,0)</f>
        <v>0</v>
      </c>
      <c r="AD639">
        <f>VLOOKUP($A639,미준수데이터!$B$1:$XFD$85,점검데이터!AD$1,0)</f>
        <v>0</v>
      </c>
      <c r="AE639">
        <f>VLOOKUP($A639,미준수데이터!$B$1:$XFD$85,점검데이터!AE$1,0)</f>
        <v>0</v>
      </c>
      <c r="AF639">
        <f>VLOOKUP($A639,미준수데이터!$B$1:$XFD$85,점검데이터!AF$1,0)</f>
        <v>0</v>
      </c>
      <c r="AG639">
        <f>VLOOKUP($A639,미준수데이터!$B$1:$XFD$85,점검데이터!AG$1,0)</f>
        <v>0</v>
      </c>
      <c r="AH639">
        <f>VLOOKUP($A639,미준수데이터!$B$1:$XFD$85,점검데이터!AH$1,0)</f>
        <v>0</v>
      </c>
      <c r="AI639">
        <f>VLOOKUP($A639,미준수데이터!$B$1:$XFD$85,점검데이터!AI$1,0)</f>
        <v>0</v>
      </c>
      <c r="AJ639">
        <f>VLOOKUP($A639,미준수데이터!$B$1:$XFD$85,점검데이터!AJ$1,0)</f>
        <v>0</v>
      </c>
      <c r="AK639">
        <f>VLOOKUP($A639,미준수데이터!$B$1:$XFD$85,점검데이터!AK$1,0)</f>
        <v>0</v>
      </c>
      <c r="AL639">
        <f>VLOOKUP($A639,미준수데이터!$B$1:$XFD$85,점검데이터!AL$1,0)</f>
        <v>0</v>
      </c>
      <c r="AM639">
        <f>VLOOKUP($A639,미준수데이터!$B$1:$XFD$85,점검데이터!AM$1,0)</f>
        <v>0</v>
      </c>
      <c r="AN639">
        <f>VLOOKUP($A639,미준수데이터!$B$1:$XFD$85,점검데이터!AN$1,0)</f>
        <v>0</v>
      </c>
      <c r="AO639">
        <f>VLOOKUP($A639,미준수데이터!$B$1:$XFD$85,점검데이터!AO$1,0)</f>
        <v>0</v>
      </c>
      <c r="AP639">
        <f>VLOOKUP($A639,미준수데이터!$B$1:$XFD$85,점검데이터!AP$1,0)</f>
        <v>0</v>
      </c>
      <c r="AQ639">
        <f>VLOOKUP($A639,미준수데이터!$B$1:$XFD$85,점검데이터!AQ$1,0)</f>
        <v>0</v>
      </c>
      <c r="AR639">
        <f>VLOOKUP($A639,미준수데이터!$B$1:$XFD$85,점검데이터!AR$1,0)</f>
        <v>0</v>
      </c>
      <c r="AS639">
        <f>VLOOKUP($A639,미준수데이터!$B$1:$XFD$85,점검데이터!AS$1,0)</f>
        <v>0</v>
      </c>
      <c r="AT639">
        <f>VLOOKUP($A639,미준수데이터!$B$1:$XFD$85,점검데이터!AT$1,0)</f>
        <v>0</v>
      </c>
      <c r="AU639">
        <f>VLOOKUP($A639,미준수데이터!$B$1:$XFD$85,점검데이터!AU$1,0)</f>
        <v>0</v>
      </c>
      <c r="AV639">
        <f>VLOOKUP($A639,미준수데이터!$B$1:$XFD$85,점검데이터!AV$1,0)</f>
        <v>0</v>
      </c>
      <c r="AW639">
        <f>VLOOKUP($A639,미준수데이터!$B$1:$XFD$85,점검데이터!AW$1,0)</f>
        <v>0</v>
      </c>
      <c r="AX639">
        <f>VLOOKUP($A639,미준수데이터!$B$1:$XFD$85,점검데이터!AX$1,0)</f>
        <v>0</v>
      </c>
      <c r="AY639">
        <f>VLOOKUP($A639,미준수데이터!$B$1:$XFD$85,점검데이터!AY$1,0)</f>
        <v>0</v>
      </c>
    </row>
    <row r="640" spans="1:51" x14ac:dyDescent="0.4">
      <c r="A640" t="s">
        <v>13470</v>
      </c>
      <c r="B640" t="s">
        <v>23128</v>
      </c>
      <c r="C640">
        <f>COUNTIF(미준수데이터!$B$2:$B$85,점검데이터!A654)</f>
        <v>1</v>
      </c>
      <c r="D640">
        <f t="shared" si="18"/>
        <v>0</v>
      </c>
      <c r="E640">
        <f t="shared" si="19"/>
        <v>12</v>
      </c>
      <c r="F640" t="s">
        <v>23174</v>
      </c>
      <c r="G640" t="str">
        <f>VLOOKUP($A640,미준수데이터!$B$1:$XFD$85,점검데이터!G$1,0)</f>
        <v>도시공원</v>
      </c>
      <c r="H640" t="str">
        <f>VLOOKUP($A640,미준수데이터!$B$1:$XFD$85,점검데이터!H$1,0)</f>
        <v>어린이보호구역</v>
      </c>
      <c r="I640" t="str">
        <f>VLOOKUP($A640,미준수데이터!$B$1:$XFD$85,점검데이터!I$1,0)</f>
        <v>공연행사</v>
      </c>
      <c r="J640" t="str">
        <f>VLOOKUP($A640,미준수데이터!$B$1:$XFD$85,점검데이터!J$1,0)</f>
        <v>도서관</v>
      </c>
      <c r="K640" t="str">
        <f>VLOOKUP($A640,미준수데이터!$B$1:$XFD$85,점검데이터!K$1,0)</f>
        <v>휴양림</v>
      </c>
      <c r="L640" t="str">
        <f>VLOOKUP($A640,미준수데이터!$B$1:$XFD$85,점검데이터!L$1,0)</f>
        <v>관광안내소</v>
      </c>
      <c r="M640" t="str">
        <f>VLOOKUP($A640,미준수데이터!$B$1:$XFD$85,점검데이터!M$1,0)</f>
        <v>공공시설개방</v>
      </c>
      <c r="N640" t="str">
        <f>VLOOKUP($A640,미준수데이터!$B$1:$XFD$85,점검데이터!N$1,0)</f>
        <v>박물관미술관</v>
      </c>
      <c r="O640" t="str">
        <f>VLOOKUP($A640,미준수데이터!$B$1:$XFD$85,점검데이터!O$1,0)</f>
        <v>자동차검사소</v>
      </c>
      <c r="P640" t="str">
        <f>VLOOKUP($A640,미준수데이터!$B$1:$XFD$85,점검데이터!P$1,0)</f>
        <v>치매센터</v>
      </c>
      <c r="Q640" t="str">
        <f>VLOOKUP($A640,미준수데이터!$B$1:$XFD$85,점검데이터!Q$1,0)</f>
        <v>가로수길</v>
      </c>
      <c r="R640" t="str">
        <f>VLOOKUP($A640,미준수데이터!$B$1:$XFD$85,점검데이터!R$1,0)</f>
        <v>주정차금지(지정)구역</v>
      </c>
      <c r="S640">
        <f>VLOOKUP($A640,미준수데이터!$B$1:$XFD$85,점검데이터!S$1,0)</f>
        <v>0</v>
      </c>
      <c r="T640">
        <f>VLOOKUP($A640,미준수데이터!$B$1:$XFD$85,점검데이터!T$1,0)</f>
        <v>0</v>
      </c>
      <c r="U640">
        <f>VLOOKUP($A640,미준수데이터!$B$1:$XFD$85,점검데이터!U$1,0)</f>
        <v>0</v>
      </c>
      <c r="V640">
        <f>VLOOKUP($A640,미준수데이터!$B$1:$XFD$85,점검데이터!V$1,0)</f>
        <v>0</v>
      </c>
      <c r="W640">
        <f>VLOOKUP($A640,미준수데이터!$B$1:$XFD$85,점검데이터!W$1,0)</f>
        <v>0</v>
      </c>
      <c r="X640">
        <f>VLOOKUP($A640,미준수데이터!$B$1:$XFD$85,점검데이터!X$1,0)</f>
        <v>0</v>
      </c>
      <c r="Y640">
        <f>VLOOKUP($A640,미준수데이터!$B$1:$XFD$85,점검데이터!Y$1,0)</f>
        <v>0</v>
      </c>
      <c r="Z640">
        <f>VLOOKUP($A640,미준수데이터!$B$1:$XFD$85,점검데이터!Z$1,0)</f>
        <v>0</v>
      </c>
      <c r="AA640">
        <f>VLOOKUP($A640,미준수데이터!$B$1:$XFD$85,점검데이터!AA$1,0)</f>
        <v>0</v>
      </c>
      <c r="AB640">
        <f>VLOOKUP($A640,미준수데이터!$B$1:$XFD$85,점검데이터!AB$1,0)</f>
        <v>0</v>
      </c>
      <c r="AC640">
        <f>VLOOKUP($A640,미준수데이터!$B$1:$XFD$85,점검데이터!AC$1,0)</f>
        <v>0</v>
      </c>
      <c r="AD640">
        <f>VLOOKUP($A640,미준수데이터!$B$1:$XFD$85,점검데이터!AD$1,0)</f>
        <v>0</v>
      </c>
      <c r="AE640">
        <f>VLOOKUP($A640,미준수데이터!$B$1:$XFD$85,점검데이터!AE$1,0)</f>
        <v>0</v>
      </c>
      <c r="AF640">
        <f>VLOOKUP($A640,미준수데이터!$B$1:$XFD$85,점검데이터!AF$1,0)</f>
        <v>0</v>
      </c>
      <c r="AG640">
        <f>VLOOKUP($A640,미준수데이터!$B$1:$XFD$85,점검데이터!AG$1,0)</f>
        <v>0</v>
      </c>
      <c r="AH640">
        <f>VLOOKUP($A640,미준수데이터!$B$1:$XFD$85,점검데이터!AH$1,0)</f>
        <v>0</v>
      </c>
      <c r="AI640">
        <f>VLOOKUP($A640,미준수데이터!$B$1:$XFD$85,점검데이터!AI$1,0)</f>
        <v>0</v>
      </c>
      <c r="AJ640">
        <f>VLOOKUP($A640,미준수데이터!$B$1:$XFD$85,점검데이터!AJ$1,0)</f>
        <v>0</v>
      </c>
      <c r="AK640">
        <f>VLOOKUP($A640,미준수데이터!$B$1:$XFD$85,점검데이터!AK$1,0)</f>
        <v>0</v>
      </c>
      <c r="AL640">
        <f>VLOOKUP($A640,미준수데이터!$B$1:$XFD$85,점검데이터!AL$1,0)</f>
        <v>0</v>
      </c>
      <c r="AM640">
        <f>VLOOKUP($A640,미준수데이터!$B$1:$XFD$85,점검데이터!AM$1,0)</f>
        <v>0</v>
      </c>
      <c r="AN640">
        <f>VLOOKUP($A640,미준수데이터!$B$1:$XFD$85,점검데이터!AN$1,0)</f>
        <v>0</v>
      </c>
      <c r="AO640">
        <f>VLOOKUP($A640,미준수데이터!$B$1:$XFD$85,점검데이터!AO$1,0)</f>
        <v>0</v>
      </c>
      <c r="AP640">
        <f>VLOOKUP($A640,미준수데이터!$B$1:$XFD$85,점검데이터!AP$1,0)</f>
        <v>0</v>
      </c>
      <c r="AQ640">
        <f>VLOOKUP($A640,미준수데이터!$B$1:$XFD$85,점검데이터!AQ$1,0)</f>
        <v>0</v>
      </c>
      <c r="AR640">
        <f>VLOOKUP($A640,미준수데이터!$B$1:$XFD$85,점검데이터!AR$1,0)</f>
        <v>0</v>
      </c>
      <c r="AS640">
        <f>VLOOKUP($A640,미준수데이터!$B$1:$XFD$85,점검데이터!AS$1,0)</f>
        <v>0</v>
      </c>
      <c r="AT640">
        <f>VLOOKUP($A640,미준수데이터!$B$1:$XFD$85,점검데이터!AT$1,0)</f>
        <v>0</v>
      </c>
      <c r="AU640">
        <f>VLOOKUP($A640,미준수데이터!$B$1:$XFD$85,점검데이터!AU$1,0)</f>
        <v>0</v>
      </c>
      <c r="AV640">
        <f>VLOOKUP($A640,미준수데이터!$B$1:$XFD$85,점검데이터!AV$1,0)</f>
        <v>0</v>
      </c>
      <c r="AW640">
        <f>VLOOKUP($A640,미준수데이터!$B$1:$XFD$85,점검데이터!AW$1,0)</f>
        <v>0</v>
      </c>
      <c r="AX640">
        <f>VLOOKUP($A640,미준수데이터!$B$1:$XFD$85,점검데이터!AX$1,0)</f>
        <v>0</v>
      </c>
      <c r="AY640">
        <f>VLOOKUP($A640,미준수데이터!$B$1:$XFD$85,점검데이터!AY$1,0)</f>
        <v>0</v>
      </c>
    </row>
    <row r="641" spans="1:51" x14ac:dyDescent="0.4">
      <c r="A641" t="s">
        <v>13470</v>
      </c>
      <c r="B641" t="s">
        <v>23116</v>
      </c>
      <c r="C641">
        <f>COUNTIF(미준수데이터!$B$2:$B$85,점검데이터!A645)</f>
        <v>1</v>
      </c>
      <c r="D641">
        <f t="shared" si="18"/>
        <v>0</v>
      </c>
      <c r="E641">
        <f t="shared" si="19"/>
        <v>12</v>
      </c>
      <c r="F641" t="s">
        <v>23174</v>
      </c>
      <c r="G641" t="str">
        <f>VLOOKUP($A641,미준수데이터!$B$1:$XFD$85,점검데이터!G$1,0)</f>
        <v>도시공원</v>
      </c>
      <c r="H641" t="str">
        <f>VLOOKUP($A641,미준수데이터!$B$1:$XFD$85,점검데이터!H$1,0)</f>
        <v>어린이보호구역</v>
      </c>
      <c r="I641" t="str">
        <f>VLOOKUP($A641,미준수데이터!$B$1:$XFD$85,점검데이터!I$1,0)</f>
        <v>공연행사</v>
      </c>
      <c r="J641" t="str">
        <f>VLOOKUP($A641,미준수데이터!$B$1:$XFD$85,점검데이터!J$1,0)</f>
        <v>도서관</v>
      </c>
      <c r="K641" t="str">
        <f>VLOOKUP($A641,미준수데이터!$B$1:$XFD$85,점검데이터!K$1,0)</f>
        <v>휴양림</v>
      </c>
      <c r="L641" t="str">
        <f>VLOOKUP($A641,미준수데이터!$B$1:$XFD$85,점검데이터!L$1,0)</f>
        <v>관광안내소</v>
      </c>
      <c r="M641" t="str">
        <f>VLOOKUP($A641,미준수데이터!$B$1:$XFD$85,점검데이터!M$1,0)</f>
        <v>공공시설개방</v>
      </c>
      <c r="N641" t="str">
        <f>VLOOKUP($A641,미준수데이터!$B$1:$XFD$85,점검데이터!N$1,0)</f>
        <v>박물관미술관</v>
      </c>
      <c r="O641" t="str">
        <f>VLOOKUP($A641,미준수데이터!$B$1:$XFD$85,점검데이터!O$1,0)</f>
        <v>자동차검사소</v>
      </c>
      <c r="P641" t="str">
        <f>VLOOKUP($A641,미준수데이터!$B$1:$XFD$85,점검데이터!P$1,0)</f>
        <v>치매센터</v>
      </c>
      <c r="Q641" t="str">
        <f>VLOOKUP($A641,미준수데이터!$B$1:$XFD$85,점검데이터!Q$1,0)</f>
        <v>가로수길</v>
      </c>
      <c r="R641" t="str">
        <f>VLOOKUP($A641,미준수데이터!$B$1:$XFD$85,점검데이터!R$1,0)</f>
        <v>주정차금지(지정)구역</v>
      </c>
      <c r="S641">
        <f>VLOOKUP($A641,미준수데이터!$B$1:$XFD$85,점검데이터!S$1,0)</f>
        <v>0</v>
      </c>
      <c r="T641">
        <f>VLOOKUP($A641,미준수데이터!$B$1:$XFD$85,점검데이터!T$1,0)</f>
        <v>0</v>
      </c>
      <c r="U641">
        <f>VLOOKUP($A641,미준수데이터!$B$1:$XFD$85,점검데이터!U$1,0)</f>
        <v>0</v>
      </c>
      <c r="V641">
        <f>VLOOKUP($A641,미준수데이터!$B$1:$XFD$85,점검데이터!V$1,0)</f>
        <v>0</v>
      </c>
      <c r="W641">
        <f>VLOOKUP($A641,미준수데이터!$B$1:$XFD$85,점검데이터!W$1,0)</f>
        <v>0</v>
      </c>
      <c r="X641">
        <f>VLOOKUP($A641,미준수데이터!$B$1:$XFD$85,점검데이터!X$1,0)</f>
        <v>0</v>
      </c>
      <c r="Y641">
        <f>VLOOKUP($A641,미준수데이터!$B$1:$XFD$85,점검데이터!Y$1,0)</f>
        <v>0</v>
      </c>
      <c r="Z641">
        <f>VLOOKUP($A641,미준수데이터!$B$1:$XFD$85,점검데이터!Z$1,0)</f>
        <v>0</v>
      </c>
      <c r="AA641">
        <f>VLOOKUP($A641,미준수데이터!$B$1:$XFD$85,점검데이터!AA$1,0)</f>
        <v>0</v>
      </c>
      <c r="AB641">
        <f>VLOOKUP($A641,미준수데이터!$B$1:$XFD$85,점검데이터!AB$1,0)</f>
        <v>0</v>
      </c>
      <c r="AC641">
        <f>VLOOKUP($A641,미준수데이터!$B$1:$XFD$85,점검데이터!AC$1,0)</f>
        <v>0</v>
      </c>
      <c r="AD641">
        <f>VLOOKUP($A641,미준수데이터!$B$1:$XFD$85,점검데이터!AD$1,0)</f>
        <v>0</v>
      </c>
      <c r="AE641">
        <f>VLOOKUP($A641,미준수데이터!$B$1:$XFD$85,점검데이터!AE$1,0)</f>
        <v>0</v>
      </c>
      <c r="AF641">
        <f>VLOOKUP($A641,미준수데이터!$B$1:$XFD$85,점검데이터!AF$1,0)</f>
        <v>0</v>
      </c>
      <c r="AG641">
        <f>VLOOKUP($A641,미준수데이터!$B$1:$XFD$85,점검데이터!AG$1,0)</f>
        <v>0</v>
      </c>
      <c r="AH641">
        <f>VLOOKUP($A641,미준수데이터!$B$1:$XFD$85,점검데이터!AH$1,0)</f>
        <v>0</v>
      </c>
      <c r="AI641">
        <f>VLOOKUP($A641,미준수데이터!$B$1:$XFD$85,점검데이터!AI$1,0)</f>
        <v>0</v>
      </c>
      <c r="AJ641">
        <f>VLOOKUP($A641,미준수데이터!$B$1:$XFD$85,점검데이터!AJ$1,0)</f>
        <v>0</v>
      </c>
      <c r="AK641">
        <f>VLOOKUP($A641,미준수데이터!$B$1:$XFD$85,점검데이터!AK$1,0)</f>
        <v>0</v>
      </c>
      <c r="AL641">
        <f>VLOOKUP($A641,미준수데이터!$B$1:$XFD$85,점검데이터!AL$1,0)</f>
        <v>0</v>
      </c>
      <c r="AM641">
        <f>VLOOKUP($A641,미준수데이터!$B$1:$XFD$85,점검데이터!AM$1,0)</f>
        <v>0</v>
      </c>
      <c r="AN641">
        <f>VLOOKUP($A641,미준수데이터!$B$1:$XFD$85,점검데이터!AN$1,0)</f>
        <v>0</v>
      </c>
      <c r="AO641">
        <f>VLOOKUP($A641,미준수데이터!$B$1:$XFD$85,점검데이터!AO$1,0)</f>
        <v>0</v>
      </c>
      <c r="AP641">
        <f>VLOOKUP($A641,미준수데이터!$B$1:$XFD$85,점검데이터!AP$1,0)</f>
        <v>0</v>
      </c>
      <c r="AQ641">
        <f>VLOOKUP($A641,미준수데이터!$B$1:$XFD$85,점검데이터!AQ$1,0)</f>
        <v>0</v>
      </c>
      <c r="AR641">
        <f>VLOOKUP($A641,미준수데이터!$B$1:$XFD$85,점검데이터!AR$1,0)</f>
        <v>0</v>
      </c>
      <c r="AS641">
        <f>VLOOKUP($A641,미준수데이터!$B$1:$XFD$85,점검데이터!AS$1,0)</f>
        <v>0</v>
      </c>
      <c r="AT641">
        <f>VLOOKUP($A641,미준수데이터!$B$1:$XFD$85,점검데이터!AT$1,0)</f>
        <v>0</v>
      </c>
      <c r="AU641">
        <f>VLOOKUP($A641,미준수데이터!$B$1:$XFD$85,점검데이터!AU$1,0)</f>
        <v>0</v>
      </c>
      <c r="AV641">
        <f>VLOOKUP($A641,미준수데이터!$B$1:$XFD$85,점검데이터!AV$1,0)</f>
        <v>0</v>
      </c>
      <c r="AW641">
        <f>VLOOKUP($A641,미준수데이터!$B$1:$XFD$85,점검데이터!AW$1,0)</f>
        <v>0</v>
      </c>
      <c r="AX641">
        <f>VLOOKUP($A641,미준수데이터!$B$1:$XFD$85,점검데이터!AX$1,0)</f>
        <v>0</v>
      </c>
      <c r="AY641">
        <f>VLOOKUP($A641,미준수데이터!$B$1:$XFD$85,점검데이터!AY$1,0)</f>
        <v>0</v>
      </c>
    </row>
    <row r="642" spans="1:51" x14ac:dyDescent="0.4">
      <c r="A642" t="s">
        <v>13470</v>
      </c>
      <c r="B642" t="s">
        <v>23124</v>
      </c>
      <c r="C642">
        <f>COUNTIF(미준수데이터!$B$2:$B$85,점검데이터!A647)</f>
        <v>1</v>
      </c>
      <c r="D642">
        <f t="shared" ref="D642:D705" si="20">COUNTIF(G642:AY642,B642)</f>
        <v>0</v>
      </c>
      <c r="E642">
        <f t="shared" ref="E642:E705" si="21">COUNTIFS($D$2:$D$2474,1,$A$2:$A$2474,A642)</f>
        <v>12</v>
      </c>
      <c r="F642" t="s">
        <v>23174</v>
      </c>
      <c r="G642" t="str">
        <f>VLOOKUP($A642,미준수데이터!$B$1:$XFD$85,점검데이터!G$1,0)</f>
        <v>도시공원</v>
      </c>
      <c r="H642" t="str">
        <f>VLOOKUP($A642,미준수데이터!$B$1:$XFD$85,점검데이터!H$1,0)</f>
        <v>어린이보호구역</v>
      </c>
      <c r="I642" t="str">
        <f>VLOOKUP($A642,미준수데이터!$B$1:$XFD$85,점검데이터!I$1,0)</f>
        <v>공연행사</v>
      </c>
      <c r="J642" t="str">
        <f>VLOOKUP($A642,미준수데이터!$B$1:$XFD$85,점검데이터!J$1,0)</f>
        <v>도서관</v>
      </c>
      <c r="K642" t="str">
        <f>VLOOKUP($A642,미준수데이터!$B$1:$XFD$85,점검데이터!K$1,0)</f>
        <v>휴양림</v>
      </c>
      <c r="L642" t="str">
        <f>VLOOKUP($A642,미준수데이터!$B$1:$XFD$85,점검데이터!L$1,0)</f>
        <v>관광안내소</v>
      </c>
      <c r="M642" t="str">
        <f>VLOOKUP($A642,미준수데이터!$B$1:$XFD$85,점검데이터!M$1,0)</f>
        <v>공공시설개방</v>
      </c>
      <c r="N642" t="str">
        <f>VLOOKUP($A642,미준수데이터!$B$1:$XFD$85,점검데이터!N$1,0)</f>
        <v>박물관미술관</v>
      </c>
      <c r="O642" t="str">
        <f>VLOOKUP($A642,미준수데이터!$B$1:$XFD$85,점검데이터!O$1,0)</f>
        <v>자동차검사소</v>
      </c>
      <c r="P642" t="str">
        <f>VLOOKUP($A642,미준수데이터!$B$1:$XFD$85,점검데이터!P$1,0)</f>
        <v>치매센터</v>
      </c>
      <c r="Q642" t="str">
        <f>VLOOKUP($A642,미준수데이터!$B$1:$XFD$85,점검데이터!Q$1,0)</f>
        <v>가로수길</v>
      </c>
      <c r="R642" t="str">
        <f>VLOOKUP($A642,미준수데이터!$B$1:$XFD$85,점검데이터!R$1,0)</f>
        <v>주정차금지(지정)구역</v>
      </c>
      <c r="S642">
        <f>VLOOKUP($A642,미준수데이터!$B$1:$XFD$85,점검데이터!S$1,0)</f>
        <v>0</v>
      </c>
      <c r="T642">
        <f>VLOOKUP($A642,미준수데이터!$B$1:$XFD$85,점검데이터!T$1,0)</f>
        <v>0</v>
      </c>
      <c r="U642">
        <f>VLOOKUP($A642,미준수데이터!$B$1:$XFD$85,점검데이터!U$1,0)</f>
        <v>0</v>
      </c>
      <c r="V642">
        <f>VLOOKUP($A642,미준수데이터!$B$1:$XFD$85,점검데이터!V$1,0)</f>
        <v>0</v>
      </c>
      <c r="W642">
        <f>VLOOKUP($A642,미준수데이터!$B$1:$XFD$85,점검데이터!W$1,0)</f>
        <v>0</v>
      </c>
      <c r="X642">
        <f>VLOOKUP($A642,미준수데이터!$B$1:$XFD$85,점검데이터!X$1,0)</f>
        <v>0</v>
      </c>
      <c r="Y642">
        <f>VLOOKUP($A642,미준수데이터!$B$1:$XFD$85,점검데이터!Y$1,0)</f>
        <v>0</v>
      </c>
      <c r="Z642">
        <f>VLOOKUP($A642,미준수데이터!$B$1:$XFD$85,점검데이터!Z$1,0)</f>
        <v>0</v>
      </c>
      <c r="AA642">
        <f>VLOOKUP($A642,미준수데이터!$B$1:$XFD$85,점검데이터!AA$1,0)</f>
        <v>0</v>
      </c>
      <c r="AB642">
        <f>VLOOKUP($A642,미준수데이터!$B$1:$XFD$85,점검데이터!AB$1,0)</f>
        <v>0</v>
      </c>
      <c r="AC642">
        <f>VLOOKUP($A642,미준수데이터!$B$1:$XFD$85,점검데이터!AC$1,0)</f>
        <v>0</v>
      </c>
      <c r="AD642">
        <f>VLOOKUP($A642,미준수데이터!$B$1:$XFD$85,점검데이터!AD$1,0)</f>
        <v>0</v>
      </c>
      <c r="AE642">
        <f>VLOOKUP($A642,미준수데이터!$B$1:$XFD$85,점검데이터!AE$1,0)</f>
        <v>0</v>
      </c>
      <c r="AF642">
        <f>VLOOKUP($A642,미준수데이터!$B$1:$XFD$85,점검데이터!AF$1,0)</f>
        <v>0</v>
      </c>
      <c r="AG642">
        <f>VLOOKUP($A642,미준수데이터!$B$1:$XFD$85,점검데이터!AG$1,0)</f>
        <v>0</v>
      </c>
      <c r="AH642">
        <f>VLOOKUP($A642,미준수데이터!$B$1:$XFD$85,점검데이터!AH$1,0)</f>
        <v>0</v>
      </c>
      <c r="AI642">
        <f>VLOOKUP($A642,미준수데이터!$B$1:$XFD$85,점검데이터!AI$1,0)</f>
        <v>0</v>
      </c>
      <c r="AJ642">
        <f>VLOOKUP($A642,미준수데이터!$B$1:$XFD$85,점검데이터!AJ$1,0)</f>
        <v>0</v>
      </c>
      <c r="AK642">
        <f>VLOOKUP($A642,미준수데이터!$B$1:$XFD$85,점검데이터!AK$1,0)</f>
        <v>0</v>
      </c>
      <c r="AL642">
        <f>VLOOKUP($A642,미준수데이터!$B$1:$XFD$85,점검데이터!AL$1,0)</f>
        <v>0</v>
      </c>
      <c r="AM642">
        <f>VLOOKUP($A642,미준수데이터!$B$1:$XFD$85,점검데이터!AM$1,0)</f>
        <v>0</v>
      </c>
      <c r="AN642">
        <f>VLOOKUP($A642,미준수데이터!$B$1:$XFD$85,점검데이터!AN$1,0)</f>
        <v>0</v>
      </c>
      <c r="AO642">
        <f>VLOOKUP($A642,미준수데이터!$B$1:$XFD$85,점검데이터!AO$1,0)</f>
        <v>0</v>
      </c>
      <c r="AP642">
        <f>VLOOKUP($A642,미준수데이터!$B$1:$XFD$85,점검데이터!AP$1,0)</f>
        <v>0</v>
      </c>
      <c r="AQ642">
        <f>VLOOKUP($A642,미준수데이터!$B$1:$XFD$85,점검데이터!AQ$1,0)</f>
        <v>0</v>
      </c>
      <c r="AR642">
        <f>VLOOKUP($A642,미준수데이터!$B$1:$XFD$85,점검데이터!AR$1,0)</f>
        <v>0</v>
      </c>
      <c r="AS642">
        <f>VLOOKUP($A642,미준수데이터!$B$1:$XFD$85,점검데이터!AS$1,0)</f>
        <v>0</v>
      </c>
      <c r="AT642">
        <f>VLOOKUP($A642,미준수데이터!$B$1:$XFD$85,점검데이터!AT$1,0)</f>
        <v>0</v>
      </c>
      <c r="AU642">
        <f>VLOOKUP($A642,미준수데이터!$B$1:$XFD$85,점검데이터!AU$1,0)</f>
        <v>0</v>
      </c>
      <c r="AV642">
        <f>VLOOKUP($A642,미준수데이터!$B$1:$XFD$85,점검데이터!AV$1,0)</f>
        <v>0</v>
      </c>
      <c r="AW642">
        <f>VLOOKUP($A642,미준수데이터!$B$1:$XFD$85,점검데이터!AW$1,0)</f>
        <v>0</v>
      </c>
      <c r="AX642">
        <f>VLOOKUP($A642,미준수데이터!$B$1:$XFD$85,점검데이터!AX$1,0)</f>
        <v>0</v>
      </c>
      <c r="AY642">
        <f>VLOOKUP($A642,미준수데이터!$B$1:$XFD$85,점검데이터!AY$1,0)</f>
        <v>0</v>
      </c>
    </row>
    <row r="643" spans="1:51" x14ac:dyDescent="0.4">
      <c r="A643" t="s">
        <v>13470</v>
      </c>
      <c r="B643" t="s">
        <v>23156</v>
      </c>
      <c r="C643">
        <f>COUNTIF(미준수데이터!$B$2:$B$85,점검데이터!A649)</f>
        <v>1</v>
      </c>
      <c r="D643">
        <f t="shared" si="20"/>
        <v>0</v>
      </c>
      <c r="E643">
        <f t="shared" si="21"/>
        <v>12</v>
      </c>
      <c r="F643" t="s">
        <v>23174</v>
      </c>
      <c r="G643" t="str">
        <f>VLOOKUP($A643,미준수데이터!$B$1:$XFD$85,점검데이터!G$1,0)</f>
        <v>도시공원</v>
      </c>
      <c r="H643" t="str">
        <f>VLOOKUP($A643,미준수데이터!$B$1:$XFD$85,점검데이터!H$1,0)</f>
        <v>어린이보호구역</v>
      </c>
      <c r="I643" t="str">
        <f>VLOOKUP($A643,미준수데이터!$B$1:$XFD$85,점검데이터!I$1,0)</f>
        <v>공연행사</v>
      </c>
      <c r="J643" t="str">
        <f>VLOOKUP($A643,미준수데이터!$B$1:$XFD$85,점검데이터!J$1,0)</f>
        <v>도서관</v>
      </c>
      <c r="K643" t="str">
        <f>VLOOKUP($A643,미준수데이터!$B$1:$XFD$85,점검데이터!K$1,0)</f>
        <v>휴양림</v>
      </c>
      <c r="L643" t="str">
        <f>VLOOKUP($A643,미준수데이터!$B$1:$XFD$85,점검데이터!L$1,0)</f>
        <v>관광안내소</v>
      </c>
      <c r="M643" t="str">
        <f>VLOOKUP($A643,미준수데이터!$B$1:$XFD$85,점검데이터!M$1,0)</f>
        <v>공공시설개방</v>
      </c>
      <c r="N643" t="str">
        <f>VLOOKUP($A643,미준수데이터!$B$1:$XFD$85,점검데이터!N$1,0)</f>
        <v>박물관미술관</v>
      </c>
      <c r="O643" t="str">
        <f>VLOOKUP($A643,미준수데이터!$B$1:$XFD$85,점검데이터!O$1,0)</f>
        <v>자동차검사소</v>
      </c>
      <c r="P643" t="str">
        <f>VLOOKUP($A643,미준수데이터!$B$1:$XFD$85,점검데이터!P$1,0)</f>
        <v>치매센터</v>
      </c>
      <c r="Q643" t="str">
        <f>VLOOKUP($A643,미준수데이터!$B$1:$XFD$85,점검데이터!Q$1,0)</f>
        <v>가로수길</v>
      </c>
      <c r="R643" t="str">
        <f>VLOOKUP($A643,미준수데이터!$B$1:$XFD$85,점검데이터!R$1,0)</f>
        <v>주정차금지(지정)구역</v>
      </c>
      <c r="S643">
        <f>VLOOKUP($A643,미준수데이터!$B$1:$XFD$85,점검데이터!S$1,0)</f>
        <v>0</v>
      </c>
      <c r="T643">
        <f>VLOOKUP($A643,미준수데이터!$B$1:$XFD$85,점검데이터!T$1,0)</f>
        <v>0</v>
      </c>
      <c r="U643">
        <f>VLOOKUP($A643,미준수데이터!$B$1:$XFD$85,점검데이터!U$1,0)</f>
        <v>0</v>
      </c>
      <c r="V643">
        <f>VLOOKUP($A643,미준수데이터!$B$1:$XFD$85,점검데이터!V$1,0)</f>
        <v>0</v>
      </c>
      <c r="W643">
        <f>VLOOKUP($A643,미준수데이터!$B$1:$XFD$85,점검데이터!W$1,0)</f>
        <v>0</v>
      </c>
      <c r="X643">
        <f>VLOOKUP($A643,미준수데이터!$B$1:$XFD$85,점검데이터!X$1,0)</f>
        <v>0</v>
      </c>
      <c r="Y643">
        <f>VLOOKUP($A643,미준수데이터!$B$1:$XFD$85,점검데이터!Y$1,0)</f>
        <v>0</v>
      </c>
      <c r="Z643">
        <f>VLOOKUP($A643,미준수데이터!$B$1:$XFD$85,점검데이터!Z$1,0)</f>
        <v>0</v>
      </c>
      <c r="AA643">
        <f>VLOOKUP($A643,미준수데이터!$B$1:$XFD$85,점검데이터!AA$1,0)</f>
        <v>0</v>
      </c>
      <c r="AB643">
        <f>VLOOKUP($A643,미준수데이터!$B$1:$XFD$85,점검데이터!AB$1,0)</f>
        <v>0</v>
      </c>
      <c r="AC643">
        <f>VLOOKUP($A643,미준수데이터!$B$1:$XFD$85,점검데이터!AC$1,0)</f>
        <v>0</v>
      </c>
      <c r="AD643">
        <f>VLOOKUP($A643,미준수데이터!$B$1:$XFD$85,점검데이터!AD$1,0)</f>
        <v>0</v>
      </c>
      <c r="AE643">
        <f>VLOOKUP($A643,미준수데이터!$B$1:$XFD$85,점검데이터!AE$1,0)</f>
        <v>0</v>
      </c>
      <c r="AF643">
        <f>VLOOKUP($A643,미준수데이터!$B$1:$XFD$85,점검데이터!AF$1,0)</f>
        <v>0</v>
      </c>
      <c r="AG643">
        <f>VLOOKUP($A643,미준수데이터!$B$1:$XFD$85,점검데이터!AG$1,0)</f>
        <v>0</v>
      </c>
      <c r="AH643">
        <f>VLOOKUP($A643,미준수데이터!$B$1:$XFD$85,점검데이터!AH$1,0)</f>
        <v>0</v>
      </c>
      <c r="AI643">
        <f>VLOOKUP($A643,미준수데이터!$B$1:$XFD$85,점검데이터!AI$1,0)</f>
        <v>0</v>
      </c>
      <c r="AJ643">
        <f>VLOOKUP($A643,미준수데이터!$B$1:$XFD$85,점검데이터!AJ$1,0)</f>
        <v>0</v>
      </c>
      <c r="AK643">
        <f>VLOOKUP($A643,미준수데이터!$B$1:$XFD$85,점검데이터!AK$1,0)</f>
        <v>0</v>
      </c>
      <c r="AL643">
        <f>VLOOKUP($A643,미준수데이터!$B$1:$XFD$85,점검데이터!AL$1,0)</f>
        <v>0</v>
      </c>
      <c r="AM643">
        <f>VLOOKUP($A643,미준수데이터!$B$1:$XFD$85,점검데이터!AM$1,0)</f>
        <v>0</v>
      </c>
      <c r="AN643">
        <f>VLOOKUP($A643,미준수데이터!$B$1:$XFD$85,점검데이터!AN$1,0)</f>
        <v>0</v>
      </c>
      <c r="AO643">
        <f>VLOOKUP($A643,미준수데이터!$B$1:$XFD$85,점검데이터!AO$1,0)</f>
        <v>0</v>
      </c>
      <c r="AP643">
        <f>VLOOKUP($A643,미준수데이터!$B$1:$XFD$85,점검데이터!AP$1,0)</f>
        <v>0</v>
      </c>
      <c r="AQ643">
        <f>VLOOKUP($A643,미준수데이터!$B$1:$XFD$85,점검데이터!AQ$1,0)</f>
        <v>0</v>
      </c>
      <c r="AR643">
        <f>VLOOKUP($A643,미준수데이터!$B$1:$XFD$85,점검데이터!AR$1,0)</f>
        <v>0</v>
      </c>
      <c r="AS643">
        <f>VLOOKUP($A643,미준수데이터!$B$1:$XFD$85,점검데이터!AS$1,0)</f>
        <v>0</v>
      </c>
      <c r="AT643">
        <f>VLOOKUP($A643,미준수데이터!$B$1:$XFD$85,점검데이터!AT$1,0)</f>
        <v>0</v>
      </c>
      <c r="AU643">
        <f>VLOOKUP($A643,미준수데이터!$B$1:$XFD$85,점검데이터!AU$1,0)</f>
        <v>0</v>
      </c>
      <c r="AV643">
        <f>VLOOKUP($A643,미준수데이터!$B$1:$XFD$85,점검데이터!AV$1,0)</f>
        <v>0</v>
      </c>
      <c r="AW643">
        <f>VLOOKUP($A643,미준수데이터!$B$1:$XFD$85,점검데이터!AW$1,0)</f>
        <v>0</v>
      </c>
      <c r="AX643">
        <f>VLOOKUP($A643,미준수데이터!$B$1:$XFD$85,점검데이터!AX$1,0)</f>
        <v>0</v>
      </c>
      <c r="AY643">
        <f>VLOOKUP($A643,미준수데이터!$B$1:$XFD$85,점검데이터!AY$1,0)</f>
        <v>0</v>
      </c>
    </row>
    <row r="644" spans="1:51" hidden="1" x14ac:dyDescent="0.4">
      <c r="A644" t="s">
        <v>13470</v>
      </c>
      <c r="B644" t="s">
        <v>23132</v>
      </c>
      <c r="C644">
        <f>COUNTIF(미준수데이터!$B$2:$B$85,점검데이터!#REF!)</f>
        <v>0</v>
      </c>
      <c r="D644">
        <f t="shared" si="20"/>
        <v>1</v>
      </c>
      <c r="E644">
        <f t="shared" si="21"/>
        <v>12</v>
      </c>
      <c r="F644" t="s">
        <v>23174</v>
      </c>
      <c r="G644" t="str">
        <f>VLOOKUP($A644,미준수데이터!$B$1:$XFD$85,점검데이터!G$1,0)</f>
        <v>도시공원</v>
      </c>
      <c r="H644" t="str">
        <f>VLOOKUP($A644,미준수데이터!$B$1:$XFD$85,점검데이터!H$1,0)</f>
        <v>어린이보호구역</v>
      </c>
      <c r="I644" t="str">
        <f>VLOOKUP($A644,미준수데이터!$B$1:$XFD$85,점검데이터!I$1,0)</f>
        <v>공연행사</v>
      </c>
      <c r="J644" t="str">
        <f>VLOOKUP($A644,미준수데이터!$B$1:$XFD$85,점검데이터!J$1,0)</f>
        <v>도서관</v>
      </c>
      <c r="K644" t="str">
        <f>VLOOKUP($A644,미준수데이터!$B$1:$XFD$85,점검데이터!K$1,0)</f>
        <v>휴양림</v>
      </c>
      <c r="L644" t="str">
        <f>VLOOKUP($A644,미준수데이터!$B$1:$XFD$85,점검데이터!L$1,0)</f>
        <v>관광안내소</v>
      </c>
      <c r="M644" t="str">
        <f>VLOOKUP($A644,미준수데이터!$B$1:$XFD$85,점검데이터!M$1,0)</f>
        <v>공공시설개방</v>
      </c>
      <c r="N644" t="str">
        <f>VLOOKUP($A644,미준수데이터!$B$1:$XFD$85,점검데이터!N$1,0)</f>
        <v>박물관미술관</v>
      </c>
      <c r="O644" t="str">
        <f>VLOOKUP($A644,미준수데이터!$B$1:$XFD$85,점검데이터!O$1,0)</f>
        <v>자동차검사소</v>
      </c>
      <c r="P644" t="str">
        <f>VLOOKUP($A644,미준수데이터!$B$1:$XFD$85,점검데이터!P$1,0)</f>
        <v>치매센터</v>
      </c>
      <c r="Q644" t="str">
        <f>VLOOKUP($A644,미준수데이터!$B$1:$XFD$85,점검데이터!Q$1,0)</f>
        <v>가로수길</v>
      </c>
      <c r="R644" t="str">
        <f>VLOOKUP($A644,미준수데이터!$B$1:$XFD$85,점검데이터!R$1,0)</f>
        <v>주정차금지(지정)구역</v>
      </c>
      <c r="S644">
        <f>VLOOKUP($A644,미준수데이터!$B$1:$XFD$85,점검데이터!S$1,0)</f>
        <v>0</v>
      </c>
      <c r="T644">
        <f>VLOOKUP($A644,미준수데이터!$B$1:$XFD$85,점검데이터!T$1,0)</f>
        <v>0</v>
      </c>
      <c r="U644">
        <f>VLOOKUP($A644,미준수데이터!$B$1:$XFD$85,점검데이터!U$1,0)</f>
        <v>0</v>
      </c>
      <c r="V644">
        <f>VLOOKUP($A644,미준수데이터!$B$1:$XFD$85,점검데이터!V$1,0)</f>
        <v>0</v>
      </c>
      <c r="W644">
        <f>VLOOKUP($A644,미준수데이터!$B$1:$XFD$85,점검데이터!W$1,0)</f>
        <v>0</v>
      </c>
      <c r="X644">
        <f>VLOOKUP($A644,미준수데이터!$B$1:$XFD$85,점검데이터!X$1,0)</f>
        <v>0</v>
      </c>
      <c r="Y644">
        <f>VLOOKUP($A644,미준수데이터!$B$1:$XFD$85,점검데이터!Y$1,0)</f>
        <v>0</v>
      </c>
      <c r="Z644">
        <f>VLOOKUP($A644,미준수데이터!$B$1:$XFD$85,점검데이터!Z$1,0)</f>
        <v>0</v>
      </c>
      <c r="AA644">
        <f>VLOOKUP($A644,미준수데이터!$B$1:$XFD$85,점검데이터!AA$1,0)</f>
        <v>0</v>
      </c>
      <c r="AB644">
        <f>VLOOKUP($A644,미준수데이터!$B$1:$XFD$85,점검데이터!AB$1,0)</f>
        <v>0</v>
      </c>
      <c r="AC644">
        <f>VLOOKUP($A644,미준수데이터!$B$1:$XFD$85,점검데이터!AC$1,0)</f>
        <v>0</v>
      </c>
      <c r="AD644">
        <f>VLOOKUP($A644,미준수데이터!$B$1:$XFD$85,점검데이터!AD$1,0)</f>
        <v>0</v>
      </c>
      <c r="AE644">
        <f>VLOOKUP($A644,미준수데이터!$B$1:$XFD$85,점검데이터!AE$1,0)</f>
        <v>0</v>
      </c>
      <c r="AF644">
        <f>VLOOKUP($A644,미준수데이터!$B$1:$XFD$85,점검데이터!AF$1,0)</f>
        <v>0</v>
      </c>
      <c r="AG644">
        <f>VLOOKUP($A644,미준수데이터!$B$1:$XFD$85,점검데이터!AG$1,0)</f>
        <v>0</v>
      </c>
      <c r="AH644">
        <f>VLOOKUP($A644,미준수데이터!$B$1:$XFD$85,점검데이터!AH$1,0)</f>
        <v>0</v>
      </c>
      <c r="AI644">
        <f>VLOOKUP($A644,미준수데이터!$B$1:$XFD$85,점검데이터!AI$1,0)</f>
        <v>0</v>
      </c>
      <c r="AJ644">
        <f>VLOOKUP($A644,미준수데이터!$B$1:$XFD$85,점검데이터!AJ$1,0)</f>
        <v>0</v>
      </c>
      <c r="AK644">
        <f>VLOOKUP($A644,미준수데이터!$B$1:$XFD$85,점검데이터!AK$1,0)</f>
        <v>0</v>
      </c>
      <c r="AL644">
        <f>VLOOKUP($A644,미준수데이터!$B$1:$XFD$85,점검데이터!AL$1,0)</f>
        <v>0</v>
      </c>
      <c r="AM644">
        <f>VLOOKUP($A644,미준수데이터!$B$1:$XFD$85,점검데이터!AM$1,0)</f>
        <v>0</v>
      </c>
      <c r="AN644">
        <f>VLOOKUP($A644,미준수데이터!$B$1:$XFD$85,점검데이터!AN$1,0)</f>
        <v>0</v>
      </c>
      <c r="AO644">
        <f>VLOOKUP($A644,미준수데이터!$B$1:$XFD$85,점검데이터!AO$1,0)</f>
        <v>0</v>
      </c>
      <c r="AP644">
        <f>VLOOKUP($A644,미준수데이터!$B$1:$XFD$85,점검데이터!AP$1,0)</f>
        <v>0</v>
      </c>
      <c r="AQ644">
        <f>VLOOKUP($A644,미준수데이터!$B$1:$XFD$85,점검데이터!AQ$1,0)</f>
        <v>0</v>
      </c>
      <c r="AR644">
        <f>VLOOKUP($A644,미준수데이터!$B$1:$XFD$85,점검데이터!AR$1,0)</f>
        <v>0</v>
      </c>
      <c r="AS644">
        <f>VLOOKUP($A644,미준수데이터!$B$1:$XFD$85,점검데이터!AS$1,0)</f>
        <v>0</v>
      </c>
      <c r="AT644">
        <f>VLOOKUP($A644,미준수데이터!$B$1:$XFD$85,점검데이터!AT$1,0)</f>
        <v>0</v>
      </c>
      <c r="AU644">
        <f>VLOOKUP($A644,미준수데이터!$B$1:$XFD$85,점검데이터!AU$1,0)</f>
        <v>0</v>
      </c>
      <c r="AV644">
        <f>VLOOKUP($A644,미준수데이터!$B$1:$XFD$85,점검데이터!AV$1,0)</f>
        <v>0</v>
      </c>
      <c r="AW644">
        <f>VLOOKUP($A644,미준수데이터!$B$1:$XFD$85,점검데이터!AW$1,0)</f>
        <v>0</v>
      </c>
      <c r="AX644">
        <f>VLOOKUP($A644,미준수데이터!$B$1:$XFD$85,점검데이터!AX$1,0)</f>
        <v>0</v>
      </c>
      <c r="AY644">
        <f>VLOOKUP($A644,미준수데이터!$B$1:$XFD$85,점검데이터!AY$1,0)</f>
        <v>0</v>
      </c>
    </row>
    <row r="645" spans="1:51" x14ac:dyDescent="0.4">
      <c r="A645" t="s">
        <v>13470</v>
      </c>
      <c r="B645" t="s">
        <v>23131</v>
      </c>
      <c r="C645">
        <f>COUNTIF(미준수데이터!$B$2:$B$85,점검데이터!A636)</f>
        <v>1</v>
      </c>
      <c r="D645">
        <f t="shared" si="20"/>
        <v>1</v>
      </c>
      <c r="E645">
        <f t="shared" si="21"/>
        <v>12</v>
      </c>
      <c r="F645" t="s">
        <v>23174</v>
      </c>
      <c r="G645" t="str">
        <f>VLOOKUP($A645,미준수데이터!$B$1:$XFD$85,점검데이터!G$1,0)</f>
        <v>도시공원</v>
      </c>
      <c r="H645" t="str">
        <f>VLOOKUP($A645,미준수데이터!$B$1:$XFD$85,점검데이터!H$1,0)</f>
        <v>어린이보호구역</v>
      </c>
      <c r="I645" t="str">
        <f>VLOOKUP($A645,미준수데이터!$B$1:$XFD$85,점검데이터!I$1,0)</f>
        <v>공연행사</v>
      </c>
      <c r="J645" t="str">
        <f>VLOOKUP($A645,미준수데이터!$B$1:$XFD$85,점검데이터!J$1,0)</f>
        <v>도서관</v>
      </c>
      <c r="K645" t="str">
        <f>VLOOKUP($A645,미준수데이터!$B$1:$XFD$85,점검데이터!K$1,0)</f>
        <v>휴양림</v>
      </c>
      <c r="L645" t="str">
        <f>VLOOKUP($A645,미준수데이터!$B$1:$XFD$85,점검데이터!L$1,0)</f>
        <v>관광안내소</v>
      </c>
      <c r="M645" t="str">
        <f>VLOOKUP($A645,미준수데이터!$B$1:$XFD$85,점검데이터!M$1,0)</f>
        <v>공공시설개방</v>
      </c>
      <c r="N645" t="str">
        <f>VLOOKUP($A645,미준수데이터!$B$1:$XFD$85,점검데이터!N$1,0)</f>
        <v>박물관미술관</v>
      </c>
      <c r="O645" t="str">
        <f>VLOOKUP($A645,미준수데이터!$B$1:$XFD$85,점검데이터!O$1,0)</f>
        <v>자동차검사소</v>
      </c>
      <c r="P645" t="str">
        <f>VLOOKUP($A645,미준수데이터!$B$1:$XFD$85,점검데이터!P$1,0)</f>
        <v>치매센터</v>
      </c>
      <c r="Q645" t="str">
        <f>VLOOKUP($A645,미준수데이터!$B$1:$XFD$85,점검데이터!Q$1,0)</f>
        <v>가로수길</v>
      </c>
      <c r="R645" t="str">
        <f>VLOOKUP($A645,미준수데이터!$B$1:$XFD$85,점검데이터!R$1,0)</f>
        <v>주정차금지(지정)구역</v>
      </c>
      <c r="S645">
        <f>VLOOKUP($A645,미준수데이터!$B$1:$XFD$85,점검데이터!S$1,0)</f>
        <v>0</v>
      </c>
      <c r="T645">
        <f>VLOOKUP($A645,미준수데이터!$B$1:$XFD$85,점검데이터!T$1,0)</f>
        <v>0</v>
      </c>
      <c r="U645">
        <f>VLOOKUP($A645,미준수데이터!$B$1:$XFD$85,점검데이터!U$1,0)</f>
        <v>0</v>
      </c>
      <c r="V645">
        <f>VLOOKUP($A645,미준수데이터!$B$1:$XFD$85,점검데이터!V$1,0)</f>
        <v>0</v>
      </c>
      <c r="W645">
        <f>VLOOKUP($A645,미준수데이터!$B$1:$XFD$85,점검데이터!W$1,0)</f>
        <v>0</v>
      </c>
      <c r="X645">
        <f>VLOOKUP($A645,미준수데이터!$B$1:$XFD$85,점검데이터!X$1,0)</f>
        <v>0</v>
      </c>
      <c r="Y645">
        <f>VLOOKUP($A645,미준수데이터!$B$1:$XFD$85,점검데이터!Y$1,0)</f>
        <v>0</v>
      </c>
      <c r="Z645">
        <f>VLOOKUP($A645,미준수데이터!$B$1:$XFD$85,점검데이터!Z$1,0)</f>
        <v>0</v>
      </c>
      <c r="AA645">
        <f>VLOOKUP($A645,미준수데이터!$B$1:$XFD$85,점검데이터!AA$1,0)</f>
        <v>0</v>
      </c>
      <c r="AB645">
        <f>VLOOKUP($A645,미준수데이터!$B$1:$XFD$85,점검데이터!AB$1,0)</f>
        <v>0</v>
      </c>
      <c r="AC645">
        <f>VLOOKUP($A645,미준수데이터!$B$1:$XFD$85,점검데이터!AC$1,0)</f>
        <v>0</v>
      </c>
      <c r="AD645">
        <f>VLOOKUP($A645,미준수데이터!$B$1:$XFD$85,점검데이터!AD$1,0)</f>
        <v>0</v>
      </c>
      <c r="AE645">
        <f>VLOOKUP($A645,미준수데이터!$B$1:$XFD$85,점검데이터!AE$1,0)</f>
        <v>0</v>
      </c>
      <c r="AF645">
        <f>VLOOKUP($A645,미준수데이터!$B$1:$XFD$85,점검데이터!AF$1,0)</f>
        <v>0</v>
      </c>
      <c r="AG645">
        <f>VLOOKUP($A645,미준수데이터!$B$1:$XFD$85,점검데이터!AG$1,0)</f>
        <v>0</v>
      </c>
      <c r="AH645">
        <f>VLOOKUP($A645,미준수데이터!$B$1:$XFD$85,점검데이터!AH$1,0)</f>
        <v>0</v>
      </c>
      <c r="AI645">
        <f>VLOOKUP($A645,미준수데이터!$B$1:$XFD$85,점검데이터!AI$1,0)</f>
        <v>0</v>
      </c>
      <c r="AJ645">
        <f>VLOOKUP($A645,미준수데이터!$B$1:$XFD$85,점검데이터!AJ$1,0)</f>
        <v>0</v>
      </c>
      <c r="AK645">
        <f>VLOOKUP($A645,미준수데이터!$B$1:$XFD$85,점검데이터!AK$1,0)</f>
        <v>0</v>
      </c>
      <c r="AL645">
        <f>VLOOKUP($A645,미준수데이터!$B$1:$XFD$85,점검데이터!AL$1,0)</f>
        <v>0</v>
      </c>
      <c r="AM645">
        <f>VLOOKUP($A645,미준수데이터!$B$1:$XFD$85,점검데이터!AM$1,0)</f>
        <v>0</v>
      </c>
      <c r="AN645">
        <f>VLOOKUP($A645,미준수데이터!$B$1:$XFD$85,점검데이터!AN$1,0)</f>
        <v>0</v>
      </c>
      <c r="AO645">
        <f>VLOOKUP($A645,미준수데이터!$B$1:$XFD$85,점검데이터!AO$1,0)</f>
        <v>0</v>
      </c>
      <c r="AP645">
        <f>VLOOKUP($A645,미준수데이터!$B$1:$XFD$85,점검데이터!AP$1,0)</f>
        <v>0</v>
      </c>
      <c r="AQ645">
        <f>VLOOKUP($A645,미준수데이터!$B$1:$XFD$85,점검데이터!AQ$1,0)</f>
        <v>0</v>
      </c>
      <c r="AR645">
        <f>VLOOKUP($A645,미준수데이터!$B$1:$XFD$85,점검데이터!AR$1,0)</f>
        <v>0</v>
      </c>
      <c r="AS645">
        <f>VLOOKUP($A645,미준수데이터!$B$1:$XFD$85,점검데이터!AS$1,0)</f>
        <v>0</v>
      </c>
      <c r="AT645">
        <f>VLOOKUP($A645,미준수데이터!$B$1:$XFD$85,점검데이터!AT$1,0)</f>
        <v>0</v>
      </c>
      <c r="AU645">
        <f>VLOOKUP($A645,미준수데이터!$B$1:$XFD$85,점검데이터!AU$1,0)</f>
        <v>0</v>
      </c>
      <c r="AV645">
        <f>VLOOKUP($A645,미준수데이터!$B$1:$XFD$85,점검데이터!AV$1,0)</f>
        <v>0</v>
      </c>
      <c r="AW645">
        <f>VLOOKUP($A645,미준수데이터!$B$1:$XFD$85,점검데이터!AW$1,0)</f>
        <v>0</v>
      </c>
      <c r="AX645">
        <f>VLOOKUP($A645,미준수데이터!$B$1:$XFD$85,점검데이터!AX$1,0)</f>
        <v>0</v>
      </c>
      <c r="AY645">
        <f>VLOOKUP($A645,미준수데이터!$B$1:$XFD$85,점검데이터!AY$1,0)</f>
        <v>0</v>
      </c>
    </row>
    <row r="646" spans="1:51" x14ac:dyDescent="0.4">
      <c r="A646" t="s">
        <v>13470</v>
      </c>
      <c r="B646" t="s">
        <v>23117</v>
      </c>
      <c r="C646">
        <f>COUNTIF(미준수데이터!$B$2:$B$85,점검데이터!A650)</f>
        <v>1</v>
      </c>
      <c r="D646">
        <f t="shared" si="20"/>
        <v>0</v>
      </c>
      <c r="E646">
        <f t="shared" si="21"/>
        <v>12</v>
      </c>
      <c r="F646" t="s">
        <v>23174</v>
      </c>
      <c r="G646" t="str">
        <f>VLOOKUP($A646,미준수데이터!$B$1:$XFD$85,점검데이터!G$1,0)</f>
        <v>도시공원</v>
      </c>
      <c r="H646" t="str">
        <f>VLOOKUP($A646,미준수데이터!$B$1:$XFD$85,점검데이터!H$1,0)</f>
        <v>어린이보호구역</v>
      </c>
      <c r="I646" t="str">
        <f>VLOOKUP($A646,미준수데이터!$B$1:$XFD$85,점검데이터!I$1,0)</f>
        <v>공연행사</v>
      </c>
      <c r="J646" t="str">
        <f>VLOOKUP($A646,미준수데이터!$B$1:$XFD$85,점검데이터!J$1,0)</f>
        <v>도서관</v>
      </c>
      <c r="K646" t="str">
        <f>VLOOKUP($A646,미준수데이터!$B$1:$XFD$85,점검데이터!K$1,0)</f>
        <v>휴양림</v>
      </c>
      <c r="L646" t="str">
        <f>VLOOKUP($A646,미준수데이터!$B$1:$XFD$85,점검데이터!L$1,0)</f>
        <v>관광안내소</v>
      </c>
      <c r="M646" t="str">
        <f>VLOOKUP($A646,미준수데이터!$B$1:$XFD$85,점검데이터!M$1,0)</f>
        <v>공공시설개방</v>
      </c>
      <c r="N646" t="str">
        <f>VLOOKUP($A646,미준수데이터!$B$1:$XFD$85,점검데이터!N$1,0)</f>
        <v>박물관미술관</v>
      </c>
      <c r="O646" t="str">
        <f>VLOOKUP($A646,미준수데이터!$B$1:$XFD$85,점검데이터!O$1,0)</f>
        <v>자동차검사소</v>
      </c>
      <c r="P646" t="str">
        <f>VLOOKUP($A646,미준수데이터!$B$1:$XFD$85,점검데이터!P$1,0)</f>
        <v>치매센터</v>
      </c>
      <c r="Q646" t="str">
        <f>VLOOKUP($A646,미준수데이터!$B$1:$XFD$85,점검데이터!Q$1,0)</f>
        <v>가로수길</v>
      </c>
      <c r="R646" t="str">
        <f>VLOOKUP($A646,미준수데이터!$B$1:$XFD$85,점검데이터!R$1,0)</f>
        <v>주정차금지(지정)구역</v>
      </c>
      <c r="S646">
        <f>VLOOKUP($A646,미준수데이터!$B$1:$XFD$85,점검데이터!S$1,0)</f>
        <v>0</v>
      </c>
      <c r="T646">
        <f>VLOOKUP($A646,미준수데이터!$B$1:$XFD$85,점검데이터!T$1,0)</f>
        <v>0</v>
      </c>
      <c r="U646">
        <f>VLOOKUP($A646,미준수데이터!$B$1:$XFD$85,점검데이터!U$1,0)</f>
        <v>0</v>
      </c>
      <c r="V646">
        <f>VLOOKUP($A646,미준수데이터!$B$1:$XFD$85,점검데이터!V$1,0)</f>
        <v>0</v>
      </c>
      <c r="W646">
        <f>VLOOKUP($A646,미준수데이터!$B$1:$XFD$85,점검데이터!W$1,0)</f>
        <v>0</v>
      </c>
      <c r="X646">
        <f>VLOOKUP($A646,미준수데이터!$B$1:$XFD$85,점검데이터!X$1,0)</f>
        <v>0</v>
      </c>
      <c r="Y646">
        <f>VLOOKUP($A646,미준수데이터!$B$1:$XFD$85,점검데이터!Y$1,0)</f>
        <v>0</v>
      </c>
      <c r="Z646">
        <f>VLOOKUP($A646,미준수데이터!$B$1:$XFD$85,점검데이터!Z$1,0)</f>
        <v>0</v>
      </c>
      <c r="AA646">
        <f>VLOOKUP($A646,미준수데이터!$B$1:$XFD$85,점검데이터!AA$1,0)</f>
        <v>0</v>
      </c>
      <c r="AB646">
        <f>VLOOKUP($A646,미준수데이터!$B$1:$XFD$85,점검데이터!AB$1,0)</f>
        <v>0</v>
      </c>
      <c r="AC646">
        <f>VLOOKUP($A646,미준수데이터!$B$1:$XFD$85,점검데이터!AC$1,0)</f>
        <v>0</v>
      </c>
      <c r="AD646">
        <f>VLOOKUP($A646,미준수데이터!$B$1:$XFD$85,점검데이터!AD$1,0)</f>
        <v>0</v>
      </c>
      <c r="AE646">
        <f>VLOOKUP($A646,미준수데이터!$B$1:$XFD$85,점검데이터!AE$1,0)</f>
        <v>0</v>
      </c>
      <c r="AF646">
        <f>VLOOKUP($A646,미준수데이터!$B$1:$XFD$85,점검데이터!AF$1,0)</f>
        <v>0</v>
      </c>
      <c r="AG646">
        <f>VLOOKUP($A646,미준수데이터!$B$1:$XFD$85,점검데이터!AG$1,0)</f>
        <v>0</v>
      </c>
      <c r="AH646">
        <f>VLOOKUP($A646,미준수데이터!$B$1:$XFD$85,점검데이터!AH$1,0)</f>
        <v>0</v>
      </c>
      <c r="AI646">
        <f>VLOOKUP($A646,미준수데이터!$B$1:$XFD$85,점검데이터!AI$1,0)</f>
        <v>0</v>
      </c>
      <c r="AJ646">
        <f>VLOOKUP($A646,미준수데이터!$B$1:$XFD$85,점검데이터!AJ$1,0)</f>
        <v>0</v>
      </c>
      <c r="AK646">
        <f>VLOOKUP($A646,미준수데이터!$B$1:$XFD$85,점검데이터!AK$1,0)</f>
        <v>0</v>
      </c>
      <c r="AL646">
        <f>VLOOKUP($A646,미준수데이터!$B$1:$XFD$85,점검데이터!AL$1,0)</f>
        <v>0</v>
      </c>
      <c r="AM646">
        <f>VLOOKUP($A646,미준수데이터!$B$1:$XFD$85,점검데이터!AM$1,0)</f>
        <v>0</v>
      </c>
      <c r="AN646">
        <f>VLOOKUP($A646,미준수데이터!$B$1:$XFD$85,점검데이터!AN$1,0)</f>
        <v>0</v>
      </c>
      <c r="AO646">
        <f>VLOOKUP($A646,미준수데이터!$B$1:$XFD$85,점검데이터!AO$1,0)</f>
        <v>0</v>
      </c>
      <c r="AP646">
        <f>VLOOKUP($A646,미준수데이터!$B$1:$XFD$85,점검데이터!AP$1,0)</f>
        <v>0</v>
      </c>
      <c r="AQ646">
        <f>VLOOKUP($A646,미준수데이터!$B$1:$XFD$85,점검데이터!AQ$1,0)</f>
        <v>0</v>
      </c>
      <c r="AR646">
        <f>VLOOKUP($A646,미준수데이터!$B$1:$XFD$85,점검데이터!AR$1,0)</f>
        <v>0</v>
      </c>
      <c r="AS646">
        <f>VLOOKUP($A646,미준수데이터!$B$1:$XFD$85,점검데이터!AS$1,0)</f>
        <v>0</v>
      </c>
      <c r="AT646">
        <f>VLOOKUP($A646,미준수데이터!$B$1:$XFD$85,점검데이터!AT$1,0)</f>
        <v>0</v>
      </c>
      <c r="AU646">
        <f>VLOOKUP($A646,미준수데이터!$B$1:$XFD$85,점검데이터!AU$1,0)</f>
        <v>0</v>
      </c>
      <c r="AV646">
        <f>VLOOKUP($A646,미준수데이터!$B$1:$XFD$85,점검데이터!AV$1,0)</f>
        <v>0</v>
      </c>
      <c r="AW646">
        <f>VLOOKUP($A646,미준수데이터!$B$1:$XFD$85,점검데이터!AW$1,0)</f>
        <v>0</v>
      </c>
      <c r="AX646">
        <f>VLOOKUP($A646,미준수데이터!$B$1:$XFD$85,점검데이터!AX$1,0)</f>
        <v>0</v>
      </c>
      <c r="AY646">
        <f>VLOOKUP($A646,미준수데이터!$B$1:$XFD$85,점검데이터!AY$1,0)</f>
        <v>0</v>
      </c>
    </row>
    <row r="647" spans="1:51" x14ac:dyDescent="0.4">
      <c r="A647" t="s">
        <v>13470</v>
      </c>
      <c r="B647" t="s">
        <v>23123</v>
      </c>
      <c r="C647">
        <f>COUNTIF(미준수데이터!$B$2:$B$85,점검데이터!A639)</f>
        <v>1</v>
      </c>
      <c r="D647">
        <f t="shared" si="20"/>
        <v>0</v>
      </c>
      <c r="E647">
        <f t="shared" si="21"/>
        <v>12</v>
      </c>
      <c r="F647" t="s">
        <v>23174</v>
      </c>
      <c r="G647" t="str">
        <f>VLOOKUP($A647,미준수데이터!$B$1:$XFD$85,점검데이터!G$1,0)</f>
        <v>도시공원</v>
      </c>
      <c r="H647" t="str">
        <f>VLOOKUP($A647,미준수데이터!$B$1:$XFD$85,점검데이터!H$1,0)</f>
        <v>어린이보호구역</v>
      </c>
      <c r="I647" t="str">
        <f>VLOOKUP($A647,미준수데이터!$B$1:$XFD$85,점검데이터!I$1,0)</f>
        <v>공연행사</v>
      </c>
      <c r="J647" t="str">
        <f>VLOOKUP($A647,미준수데이터!$B$1:$XFD$85,점검데이터!J$1,0)</f>
        <v>도서관</v>
      </c>
      <c r="K647" t="str">
        <f>VLOOKUP($A647,미준수데이터!$B$1:$XFD$85,점검데이터!K$1,0)</f>
        <v>휴양림</v>
      </c>
      <c r="L647" t="str">
        <f>VLOOKUP($A647,미준수데이터!$B$1:$XFD$85,점검데이터!L$1,0)</f>
        <v>관광안내소</v>
      </c>
      <c r="M647" t="str">
        <f>VLOOKUP($A647,미준수데이터!$B$1:$XFD$85,점검데이터!M$1,0)</f>
        <v>공공시설개방</v>
      </c>
      <c r="N647" t="str">
        <f>VLOOKUP($A647,미준수데이터!$B$1:$XFD$85,점검데이터!N$1,0)</f>
        <v>박물관미술관</v>
      </c>
      <c r="O647" t="str">
        <f>VLOOKUP($A647,미준수데이터!$B$1:$XFD$85,점검데이터!O$1,0)</f>
        <v>자동차검사소</v>
      </c>
      <c r="P647" t="str">
        <f>VLOOKUP($A647,미준수데이터!$B$1:$XFD$85,점검데이터!P$1,0)</f>
        <v>치매센터</v>
      </c>
      <c r="Q647" t="str">
        <f>VLOOKUP($A647,미준수데이터!$B$1:$XFD$85,점검데이터!Q$1,0)</f>
        <v>가로수길</v>
      </c>
      <c r="R647" t="str">
        <f>VLOOKUP($A647,미준수데이터!$B$1:$XFD$85,점검데이터!R$1,0)</f>
        <v>주정차금지(지정)구역</v>
      </c>
      <c r="S647">
        <f>VLOOKUP($A647,미준수데이터!$B$1:$XFD$85,점검데이터!S$1,0)</f>
        <v>0</v>
      </c>
      <c r="T647">
        <f>VLOOKUP($A647,미준수데이터!$B$1:$XFD$85,점검데이터!T$1,0)</f>
        <v>0</v>
      </c>
      <c r="U647">
        <f>VLOOKUP($A647,미준수데이터!$B$1:$XFD$85,점검데이터!U$1,0)</f>
        <v>0</v>
      </c>
      <c r="V647">
        <f>VLOOKUP($A647,미준수데이터!$B$1:$XFD$85,점검데이터!V$1,0)</f>
        <v>0</v>
      </c>
      <c r="W647">
        <f>VLOOKUP($A647,미준수데이터!$B$1:$XFD$85,점검데이터!W$1,0)</f>
        <v>0</v>
      </c>
      <c r="X647">
        <f>VLOOKUP($A647,미준수데이터!$B$1:$XFD$85,점검데이터!X$1,0)</f>
        <v>0</v>
      </c>
      <c r="Y647">
        <f>VLOOKUP($A647,미준수데이터!$B$1:$XFD$85,점검데이터!Y$1,0)</f>
        <v>0</v>
      </c>
      <c r="Z647">
        <f>VLOOKUP($A647,미준수데이터!$B$1:$XFD$85,점검데이터!Z$1,0)</f>
        <v>0</v>
      </c>
      <c r="AA647">
        <f>VLOOKUP($A647,미준수데이터!$B$1:$XFD$85,점검데이터!AA$1,0)</f>
        <v>0</v>
      </c>
      <c r="AB647">
        <f>VLOOKUP($A647,미준수데이터!$B$1:$XFD$85,점검데이터!AB$1,0)</f>
        <v>0</v>
      </c>
      <c r="AC647">
        <f>VLOOKUP($A647,미준수데이터!$B$1:$XFD$85,점검데이터!AC$1,0)</f>
        <v>0</v>
      </c>
      <c r="AD647">
        <f>VLOOKUP($A647,미준수데이터!$B$1:$XFD$85,점검데이터!AD$1,0)</f>
        <v>0</v>
      </c>
      <c r="AE647">
        <f>VLOOKUP($A647,미준수데이터!$B$1:$XFD$85,점검데이터!AE$1,0)</f>
        <v>0</v>
      </c>
      <c r="AF647">
        <f>VLOOKUP($A647,미준수데이터!$B$1:$XFD$85,점검데이터!AF$1,0)</f>
        <v>0</v>
      </c>
      <c r="AG647">
        <f>VLOOKUP($A647,미준수데이터!$B$1:$XFD$85,점검데이터!AG$1,0)</f>
        <v>0</v>
      </c>
      <c r="AH647">
        <f>VLOOKUP($A647,미준수데이터!$B$1:$XFD$85,점검데이터!AH$1,0)</f>
        <v>0</v>
      </c>
      <c r="AI647">
        <f>VLOOKUP($A647,미준수데이터!$B$1:$XFD$85,점검데이터!AI$1,0)</f>
        <v>0</v>
      </c>
      <c r="AJ647">
        <f>VLOOKUP($A647,미준수데이터!$B$1:$XFD$85,점검데이터!AJ$1,0)</f>
        <v>0</v>
      </c>
      <c r="AK647">
        <f>VLOOKUP($A647,미준수데이터!$B$1:$XFD$85,점검데이터!AK$1,0)</f>
        <v>0</v>
      </c>
      <c r="AL647">
        <f>VLOOKUP($A647,미준수데이터!$B$1:$XFD$85,점검데이터!AL$1,0)</f>
        <v>0</v>
      </c>
      <c r="AM647">
        <f>VLOOKUP($A647,미준수데이터!$B$1:$XFD$85,점검데이터!AM$1,0)</f>
        <v>0</v>
      </c>
      <c r="AN647">
        <f>VLOOKUP($A647,미준수데이터!$B$1:$XFD$85,점검데이터!AN$1,0)</f>
        <v>0</v>
      </c>
      <c r="AO647">
        <f>VLOOKUP($A647,미준수데이터!$B$1:$XFD$85,점검데이터!AO$1,0)</f>
        <v>0</v>
      </c>
      <c r="AP647">
        <f>VLOOKUP($A647,미준수데이터!$B$1:$XFD$85,점검데이터!AP$1,0)</f>
        <v>0</v>
      </c>
      <c r="AQ647">
        <f>VLOOKUP($A647,미준수데이터!$B$1:$XFD$85,점검데이터!AQ$1,0)</f>
        <v>0</v>
      </c>
      <c r="AR647">
        <f>VLOOKUP($A647,미준수데이터!$B$1:$XFD$85,점검데이터!AR$1,0)</f>
        <v>0</v>
      </c>
      <c r="AS647">
        <f>VLOOKUP($A647,미준수데이터!$B$1:$XFD$85,점검데이터!AS$1,0)</f>
        <v>0</v>
      </c>
      <c r="AT647">
        <f>VLOOKUP($A647,미준수데이터!$B$1:$XFD$85,점검데이터!AT$1,0)</f>
        <v>0</v>
      </c>
      <c r="AU647">
        <f>VLOOKUP($A647,미준수데이터!$B$1:$XFD$85,점검데이터!AU$1,0)</f>
        <v>0</v>
      </c>
      <c r="AV647">
        <f>VLOOKUP($A647,미준수데이터!$B$1:$XFD$85,점검데이터!AV$1,0)</f>
        <v>0</v>
      </c>
      <c r="AW647">
        <f>VLOOKUP($A647,미준수데이터!$B$1:$XFD$85,점검데이터!AW$1,0)</f>
        <v>0</v>
      </c>
      <c r="AX647">
        <f>VLOOKUP($A647,미준수데이터!$B$1:$XFD$85,점검데이터!AX$1,0)</f>
        <v>0</v>
      </c>
      <c r="AY647">
        <f>VLOOKUP($A647,미준수데이터!$B$1:$XFD$85,점검데이터!AY$1,0)</f>
        <v>0</v>
      </c>
    </row>
    <row r="648" spans="1:51" x14ac:dyDescent="0.4">
      <c r="A648" t="s">
        <v>13470</v>
      </c>
      <c r="B648" t="s">
        <v>23136</v>
      </c>
      <c r="C648">
        <f>COUNTIF(미준수데이터!$B$2:$B$85,점검데이터!A651)</f>
        <v>1</v>
      </c>
      <c r="D648">
        <f t="shared" si="20"/>
        <v>0</v>
      </c>
      <c r="E648">
        <f t="shared" si="21"/>
        <v>12</v>
      </c>
      <c r="F648" t="s">
        <v>23174</v>
      </c>
      <c r="G648" t="str">
        <f>VLOOKUP($A648,미준수데이터!$B$1:$XFD$85,점검데이터!G$1,0)</f>
        <v>도시공원</v>
      </c>
      <c r="H648" t="str">
        <f>VLOOKUP($A648,미준수데이터!$B$1:$XFD$85,점검데이터!H$1,0)</f>
        <v>어린이보호구역</v>
      </c>
      <c r="I648" t="str">
        <f>VLOOKUP($A648,미준수데이터!$B$1:$XFD$85,점검데이터!I$1,0)</f>
        <v>공연행사</v>
      </c>
      <c r="J648" t="str">
        <f>VLOOKUP($A648,미준수데이터!$B$1:$XFD$85,점검데이터!J$1,0)</f>
        <v>도서관</v>
      </c>
      <c r="K648" t="str">
        <f>VLOOKUP($A648,미준수데이터!$B$1:$XFD$85,점검데이터!K$1,0)</f>
        <v>휴양림</v>
      </c>
      <c r="L648" t="str">
        <f>VLOOKUP($A648,미준수데이터!$B$1:$XFD$85,점검데이터!L$1,0)</f>
        <v>관광안내소</v>
      </c>
      <c r="M648" t="str">
        <f>VLOOKUP($A648,미준수데이터!$B$1:$XFD$85,점검데이터!M$1,0)</f>
        <v>공공시설개방</v>
      </c>
      <c r="N648" t="str">
        <f>VLOOKUP($A648,미준수데이터!$B$1:$XFD$85,점검데이터!N$1,0)</f>
        <v>박물관미술관</v>
      </c>
      <c r="O648" t="str">
        <f>VLOOKUP($A648,미준수데이터!$B$1:$XFD$85,점검데이터!O$1,0)</f>
        <v>자동차검사소</v>
      </c>
      <c r="P648" t="str">
        <f>VLOOKUP($A648,미준수데이터!$B$1:$XFD$85,점검데이터!P$1,0)</f>
        <v>치매센터</v>
      </c>
      <c r="Q648" t="str">
        <f>VLOOKUP($A648,미준수데이터!$B$1:$XFD$85,점검데이터!Q$1,0)</f>
        <v>가로수길</v>
      </c>
      <c r="R648" t="str">
        <f>VLOOKUP($A648,미준수데이터!$B$1:$XFD$85,점검데이터!R$1,0)</f>
        <v>주정차금지(지정)구역</v>
      </c>
      <c r="S648">
        <f>VLOOKUP($A648,미준수데이터!$B$1:$XFD$85,점검데이터!S$1,0)</f>
        <v>0</v>
      </c>
      <c r="T648">
        <f>VLOOKUP($A648,미준수데이터!$B$1:$XFD$85,점검데이터!T$1,0)</f>
        <v>0</v>
      </c>
      <c r="U648">
        <f>VLOOKUP($A648,미준수데이터!$B$1:$XFD$85,점검데이터!U$1,0)</f>
        <v>0</v>
      </c>
      <c r="V648">
        <f>VLOOKUP($A648,미준수데이터!$B$1:$XFD$85,점검데이터!V$1,0)</f>
        <v>0</v>
      </c>
      <c r="W648">
        <f>VLOOKUP($A648,미준수데이터!$B$1:$XFD$85,점검데이터!W$1,0)</f>
        <v>0</v>
      </c>
      <c r="X648">
        <f>VLOOKUP($A648,미준수데이터!$B$1:$XFD$85,점검데이터!X$1,0)</f>
        <v>0</v>
      </c>
      <c r="Y648">
        <f>VLOOKUP($A648,미준수데이터!$B$1:$XFD$85,점검데이터!Y$1,0)</f>
        <v>0</v>
      </c>
      <c r="Z648">
        <f>VLOOKUP($A648,미준수데이터!$B$1:$XFD$85,점검데이터!Z$1,0)</f>
        <v>0</v>
      </c>
      <c r="AA648">
        <f>VLOOKUP($A648,미준수데이터!$B$1:$XFD$85,점검데이터!AA$1,0)</f>
        <v>0</v>
      </c>
      <c r="AB648">
        <f>VLOOKUP($A648,미준수데이터!$B$1:$XFD$85,점검데이터!AB$1,0)</f>
        <v>0</v>
      </c>
      <c r="AC648">
        <f>VLOOKUP($A648,미준수데이터!$B$1:$XFD$85,점검데이터!AC$1,0)</f>
        <v>0</v>
      </c>
      <c r="AD648">
        <f>VLOOKUP($A648,미준수데이터!$B$1:$XFD$85,점검데이터!AD$1,0)</f>
        <v>0</v>
      </c>
      <c r="AE648">
        <f>VLOOKUP($A648,미준수데이터!$B$1:$XFD$85,점검데이터!AE$1,0)</f>
        <v>0</v>
      </c>
      <c r="AF648">
        <f>VLOOKUP($A648,미준수데이터!$B$1:$XFD$85,점검데이터!AF$1,0)</f>
        <v>0</v>
      </c>
      <c r="AG648">
        <f>VLOOKUP($A648,미준수데이터!$B$1:$XFD$85,점검데이터!AG$1,0)</f>
        <v>0</v>
      </c>
      <c r="AH648">
        <f>VLOOKUP($A648,미준수데이터!$B$1:$XFD$85,점검데이터!AH$1,0)</f>
        <v>0</v>
      </c>
      <c r="AI648">
        <f>VLOOKUP($A648,미준수데이터!$B$1:$XFD$85,점검데이터!AI$1,0)</f>
        <v>0</v>
      </c>
      <c r="AJ648">
        <f>VLOOKUP($A648,미준수데이터!$B$1:$XFD$85,점검데이터!AJ$1,0)</f>
        <v>0</v>
      </c>
      <c r="AK648">
        <f>VLOOKUP($A648,미준수데이터!$B$1:$XFD$85,점검데이터!AK$1,0)</f>
        <v>0</v>
      </c>
      <c r="AL648">
        <f>VLOOKUP($A648,미준수데이터!$B$1:$XFD$85,점검데이터!AL$1,0)</f>
        <v>0</v>
      </c>
      <c r="AM648">
        <f>VLOOKUP($A648,미준수데이터!$B$1:$XFD$85,점검데이터!AM$1,0)</f>
        <v>0</v>
      </c>
      <c r="AN648">
        <f>VLOOKUP($A648,미준수데이터!$B$1:$XFD$85,점검데이터!AN$1,0)</f>
        <v>0</v>
      </c>
      <c r="AO648">
        <f>VLOOKUP($A648,미준수데이터!$B$1:$XFD$85,점검데이터!AO$1,0)</f>
        <v>0</v>
      </c>
      <c r="AP648">
        <f>VLOOKUP($A648,미준수데이터!$B$1:$XFD$85,점검데이터!AP$1,0)</f>
        <v>0</v>
      </c>
      <c r="AQ648">
        <f>VLOOKUP($A648,미준수데이터!$B$1:$XFD$85,점검데이터!AQ$1,0)</f>
        <v>0</v>
      </c>
      <c r="AR648">
        <f>VLOOKUP($A648,미준수데이터!$B$1:$XFD$85,점검데이터!AR$1,0)</f>
        <v>0</v>
      </c>
      <c r="AS648">
        <f>VLOOKUP($A648,미준수데이터!$B$1:$XFD$85,점검데이터!AS$1,0)</f>
        <v>0</v>
      </c>
      <c r="AT648">
        <f>VLOOKUP($A648,미준수데이터!$B$1:$XFD$85,점검데이터!AT$1,0)</f>
        <v>0</v>
      </c>
      <c r="AU648">
        <f>VLOOKUP($A648,미준수데이터!$B$1:$XFD$85,점검데이터!AU$1,0)</f>
        <v>0</v>
      </c>
      <c r="AV648">
        <f>VLOOKUP($A648,미준수데이터!$B$1:$XFD$85,점검데이터!AV$1,0)</f>
        <v>0</v>
      </c>
      <c r="AW648">
        <f>VLOOKUP($A648,미준수데이터!$B$1:$XFD$85,점검데이터!AW$1,0)</f>
        <v>0</v>
      </c>
      <c r="AX648">
        <f>VLOOKUP($A648,미준수데이터!$B$1:$XFD$85,점검데이터!AX$1,0)</f>
        <v>0</v>
      </c>
      <c r="AY648">
        <f>VLOOKUP($A648,미준수데이터!$B$1:$XFD$85,점검데이터!AY$1,0)</f>
        <v>0</v>
      </c>
    </row>
    <row r="649" spans="1:51" x14ac:dyDescent="0.4">
      <c r="A649" t="s">
        <v>13470</v>
      </c>
      <c r="B649" t="s">
        <v>23135</v>
      </c>
      <c r="C649">
        <f>COUNTIF(미준수데이터!$B$2:$B$85,점검데이터!A648)</f>
        <v>1</v>
      </c>
      <c r="D649">
        <f t="shared" si="20"/>
        <v>1</v>
      </c>
      <c r="E649">
        <f t="shared" si="21"/>
        <v>12</v>
      </c>
      <c r="F649" t="s">
        <v>23174</v>
      </c>
      <c r="G649" t="str">
        <f>VLOOKUP($A649,미준수데이터!$B$1:$XFD$85,점검데이터!G$1,0)</f>
        <v>도시공원</v>
      </c>
      <c r="H649" t="str">
        <f>VLOOKUP($A649,미준수데이터!$B$1:$XFD$85,점검데이터!H$1,0)</f>
        <v>어린이보호구역</v>
      </c>
      <c r="I649" t="str">
        <f>VLOOKUP($A649,미준수데이터!$B$1:$XFD$85,점검데이터!I$1,0)</f>
        <v>공연행사</v>
      </c>
      <c r="J649" t="str">
        <f>VLOOKUP($A649,미준수데이터!$B$1:$XFD$85,점검데이터!J$1,0)</f>
        <v>도서관</v>
      </c>
      <c r="K649" t="str">
        <f>VLOOKUP($A649,미준수데이터!$B$1:$XFD$85,점검데이터!K$1,0)</f>
        <v>휴양림</v>
      </c>
      <c r="L649" t="str">
        <f>VLOOKUP($A649,미준수데이터!$B$1:$XFD$85,점검데이터!L$1,0)</f>
        <v>관광안내소</v>
      </c>
      <c r="M649" t="str">
        <f>VLOOKUP($A649,미준수데이터!$B$1:$XFD$85,점검데이터!M$1,0)</f>
        <v>공공시설개방</v>
      </c>
      <c r="N649" t="str">
        <f>VLOOKUP($A649,미준수데이터!$B$1:$XFD$85,점검데이터!N$1,0)</f>
        <v>박물관미술관</v>
      </c>
      <c r="O649" t="str">
        <f>VLOOKUP($A649,미준수데이터!$B$1:$XFD$85,점검데이터!O$1,0)</f>
        <v>자동차검사소</v>
      </c>
      <c r="P649" t="str">
        <f>VLOOKUP($A649,미준수데이터!$B$1:$XFD$85,점검데이터!P$1,0)</f>
        <v>치매센터</v>
      </c>
      <c r="Q649" t="str">
        <f>VLOOKUP($A649,미준수데이터!$B$1:$XFD$85,점검데이터!Q$1,0)</f>
        <v>가로수길</v>
      </c>
      <c r="R649" t="str">
        <f>VLOOKUP($A649,미준수데이터!$B$1:$XFD$85,점검데이터!R$1,0)</f>
        <v>주정차금지(지정)구역</v>
      </c>
      <c r="S649">
        <f>VLOOKUP($A649,미준수데이터!$B$1:$XFD$85,점검데이터!S$1,0)</f>
        <v>0</v>
      </c>
      <c r="T649">
        <f>VLOOKUP($A649,미준수데이터!$B$1:$XFD$85,점검데이터!T$1,0)</f>
        <v>0</v>
      </c>
      <c r="U649">
        <f>VLOOKUP($A649,미준수데이터!$B$1:$XFD$85,점검데이터!U$1,0)</f>
        <v>0</v>
      </c>
      <c r="V649">
        <f>VLOOKUP($A649,미준수데이터!$B$1:$XFD$85,점검데이터!V$1,0)</f>
        <v>0</v>
      </c>
      <c r="W649">
        <f>VLOOKUP($A649,미준수데이터!$B$1:$XFD$85,점검데이터!W$1,0)</f>
        <v>0</v>
      </c>
      <c r="X649">
        <f>VLOOKUP($A649,미준수데이터!$B$1:$XFD$85,점검데이터!X$1,0)</f>
        <v>0</v>
      </c>
      <c r="Y649">
        <f>VLOOKUP($A649,미준수데이터!$B$1:$XFD$85,점검데이터!Y$1,0)</f>
        <v>0</v>
      </c>
      <c r="Z649">
        <f>VLOOKUP($A649,미준수데이터!$B$1:$XFD$85,점검데이터!Z$1,0)</f>
        <v>0</v>
      </c>
      <c r="AA649">
        <f>VLOOKUP($A649,미준수데이터!$B$1:$XFD$85,점검데이터!AA$1,0)</f>
        <v>0</v>
      </c>
      <c r="AB649">
        <f>VLOOKUP($A649,미준수데이터!$B$1:$XFD$85,점검데이터!AB$1,0)</f>
        <v>0</v>
      </c>
      <c r="AC649">
        <f>VLOOKUP($A649,미준수데이터!$B$1:$XFD$85,점검데이터!AC$1,0)</f>
        <v>0</v>
      </c>
      <c r="AD649">
        <f>VLOOKUP($A649,미준수데이터!$B$1:$XFD$85,점검데이터!AD$1,0)</f>
        <v>0</v>
      </c>
      <c r="AE649">
        <f>VLOOKUP($A649,미준수데이터!$B$1:$XFD$85,점검데이터!AE$1,0)</f>
        <v>0</v>
      </c>
      <c r="AF649">
        <f>VLOOKUP($A649,미준수데이터!$B$1:$XFD$85,점검데이터!AF$1,0)</f>
        <v>0</v>
      </c>
      <c r="AG649">
        <f>VLOOKUP($A649,미준수데이터!$B$1:$XFD$85,점검데이터!AG$1,0)</f>
        <v>0</v>
      </c>
      <c r="AH649">
        <f>VLOOKUP($A649,미준수데이터!$B$1:$XFD$85,점검데이터!AH$1,0)</f>
        <v>0</v>
      </c>
      <c r="AI649">
        <f>VLOOKUP($A649,미준수데이터!$B$1:$XFD$85,점검데이터!AI$1,0)</f>
        <v>0</v>
      </c>
      <c r="AJ649">
        <f>VLOOKUP($A649,미준수데이터!$B$1:$XFD$85,점검데이터!AJ$1,0)</f>
        <v>0</v>
      </c>
      <c r="AK649">
        <f>VLOOKUP($A649,미준수데이터!$B$1:$XFD$85,점검데이터!AK$1,0)</f>
        <v>0</v>
      </c>
      <c r="AL649">
        <f>VLOOKUP($A649,미준수데이터!$B$1:$XFD$85,점검데이터!AL$1,0)</f>
        <v>0</v>
      </c>
      <c r="AM649">
        <f>VLOOKUP($A649,미준수데이터!$B$1:$XFD$85,점검데이터!AM$1,0)</f>
        <v>0</v>
      </c>
      <c r="AN649">
        <f>VLOOKUP($A649,미준수데이터!$B$1:$XFD$85,점검데이터!AN$1,0)</f>
        <v>0</v>
      </c>
      <c r="AO649">
        <f>VLOOKUP($A649,미준수데이터!$B$1:$XFD$85,점검데이터!AO$1,0)</f>
        <v>0</v>
      </c>
      <c r="AP649">
        <f>VLOOKUP($A649,미준수데이터!$B$1:$XFD$85,점검데이터!AP$1,0)</f>
        <v>0</v>
      </c>
      <c r="AQ649">
        <f>VLOOKUP($A649,미준수데이터!$B$1:$XFD$85,점검데이터!AQ$1,0)</f>
        <v>0</v>
      </c>
      <c r="AR649">
        <f>VLOOKUP($A649,미준수데이터!$B$1:$XFD$85,점검데이터!AR$1,0)</f>
        <v>0</v>
      </c>
      <c r="AS649">
        <f>VLOOKUP($A649,미준수데이터!$B$1:$XFD$85,점검데이터!AS$1,0)</f>
        <v>0</v>
      </c>
      <c r="AT649">
        <f>VLOOKUP($A649,미준수데이터!$B$1:$XFD$85,점검데이터!AT$1,0)</f>
        <v>0</v>
      </c>
      <c r="AU649">
        <f>VLOOKUP($A649,미준수데이터!$B$1:$XFD$85,점검데이터!AU$1,0)</f>
        <v>0</v>
      </c>
      <c r="AV649">
        <f>VLOOKUP($A649,미준수데이터!$B$1:$XFD$85,점검데이터!AV$1,0)</f>
        <v>0</v>
      </c>
      <c r="AW649">
        <f>VLOOKUP($A649,미준수데이터!$B$1:$XFD$85,점검데이터!AW$1,0)</f>
        <v>0</v>
      </c>
      <c r="AX649">
        <f>VLOOKUP($A649,미준수데이터!$B$1:$XFD$85,점검데이터!AX$1,0)</f>
        <v>0</v>
      </c>
      <c r="AY649">
        <f>VLOOKUP($A649,미준수데이터!$B$1:$XFD$85,점검데이터!AY$1,0)</f>
        <v>0</v>
      </c>
    </row>
    <row r="650" spans="1:51" x14ac:dyDescent="0.4">
      <c r="A650" t="s">
        <v>13470</v>
      </c>
      <c r="B650" t="s">
        <v>23105</v>
      </c>
      <c r="C650">
        <f>COUNTIF(미준수데이터!$B$2:$B$85,점검데이터!A637)</f>
        <v>1</v>
      </c>
      <c r="D650">
        <f t="shared" si="20"/>
        <v>1</v>
      </c>
      <c r="E650">
        <f t="shared" si="21"/>
        <v>12</v>
      </c>
      <c r="F650" t="s">
        <v>23174</v>
      </c>
      <c r="G650" t="str">
        <f>VLOOKUP($A650,미준수데이터!$B$1:$XFD$85,점검데이터!G$1,0)</f>
        <v>도시공원</v>
      </c>
      <c r="H650" t="str">
        <f>VLOOKUP($A650,미준수데이터!$B$1:$XFD$85,점검데이터!H$1,0)</f>
        <v>어린이보호구역</v>
      </c>
      <c r="I650" t="str">
        <f>VLOOKUP($A650,미준수데이터!$B$1:$XFD$85,점검데이터!I$1,0)</f>
        <v>공연행사</v>
      </c>
      <c r="J650" t="str">
        <f>VLOOKUP($A650,미준수데이터!$B$1:$XFD$85,점검데이터!J$1,0)</f>
        <v>도서관</v>
      </c>
      <c r="K650" t="str">
        <f>VLOOKUP($A650,미준수데이터!$B$1:$XFD$85,점검데이터!K$1,0)</f>
        <v>휴양림</v>
      </c>
      <c r="L650" t="str">
        <f>VLOOKUP($A650,미준수데이터!$B$1:$XFD$85,점검데이터!L$1,0)</f>
        <v>관광안내소</v>
      </c>
      <c r="M650" t="str">
        <f>VLOOKUP($A650,미준수데이터!$B$1:$XFD$85,점검데이터!M$1,0)</f>
        <v>공공시설개방</v>
      </c>
      <c r="N650" t="str">
        <f>VLOOKUP($A650,미준수데이터!$B$1:$XFD$85,점검데이터!N$1,0)</f>
        <v>박물관미술관</v>
      </c>
      <c r="O650" t="str">
        <f>VLOOKUP($A650,미준수데이터!$B$1:$XFD$85,점검데이터!O$1,0)</f>
        <v>자동차검사소</v>
      </c>
      <c r="P650" t="str">
        <f>VLOOKUP($A650,미준수데이터!$B$1:$XFD$85,점검데이터!P$1,0)</f>
        <v>치매센터</v>
      </c>
      <c r="Q650" t="str">
        <f>VLOOKUP($A650,미준수데이터!$B$1:$XFD$85,점검데이터!Q$1,0)</f>
        <v>가로수길</v>
      </c>
      <c r="R650" t="str">
        <f>VLOOKUP($A650,미준수데이터!$B$1:$XFD$85,점검데이터!R$1,0)</f>
        <v>주정차금지(지정)구역</v>
      </c>
      <c r="S650">
        <f>VLOOKUP($A650,미준수데이터!$B$1:$XFD$85,점검데이터!S$1,0)</f>
        <v>0</v>
      </c>
      <c r="T650">
        <f>VLOOKUP($A650,미준수데이터!$B$1:$XFD$85,점검데이터!T$1,0)</f>
        <v>0</v>
      </c>
      <c r="U650">
        <f>VLOOKUP($A650,미준수데이터!$B$1:$XFD$85,점검데이터!U$1,0)</f>
        <v>0</v>
      </c>
      <c r="V650">
        <f>VLOOKUP($A650,미준수데이터!$B$1:$XFD$85,점검데이터!V$1,0)</f>
        <v>0</v>
      </c>
      <c r="W650">
        <f>VLOOKUP($A650,미준수데이터!$B$1:$XFD$85,점검데이터!W$1,0)</f>
        <v>0</v>
      </c>
      <c r="X650">
        <f>VLOOKUP($A650,미준수데이터!$B$1:$XFD$85,점검데이터!X$1,0)</f>
        <v>0</v>
      </c>
      <c r="Y650">
        <f>VLOOKUP($A650,미준수데이터!$B$1:$XFD$85,점검데이터!Y$1,0)</f>
        <v>0</v>
      </c>
      <c r="Z650">
        <f>VLOOKUP($A650,미준수데이터!$B$1:$XFD$85,점검데이터!Z$1,0)</f>
        <v>0</v>
      </c>
      <c r="AA650">
        <f>VLOOKUP($A650,미준수데이터!$B$1:$XFD$85,점검데이터!AA$1,0)</f>
        <v>0</v>
      </c>
      <c r="AB650">
        <f>VLOOKUP($A650,미준수데이터!$B$1:$XFD$85,점검데이터!AB$1,0)</f>
        <v>0</v>
      </c>
      <c r="AC650">
        <f>VLOOKUP($A650,미준수데이터!$B$1:$XFD$85,점검데이터!AC$1,0)</f>
        <v>0</v>
      </c>
      <c r="AD650">
        <f>VLOOKUP($A650,미준수데이터!$B$1:$XFD$85,점검데이터!AD$1,0)</f>
        <v>0</v>
      </c>
      <c r="AE650">
        <f>VLOOKUP($A650,미준수데이터!$B$1:$XFD$85,점검데이터!AE$1,0)</f>
        <v>0</v>
      </c>
      <c r="AF650">
        <f>VLOOKUP($A650,미준수데이터!$B$1:$XFD$85,점검데이터!AF$1,0)</f>
        <v>0</v>
      </c>
      <c r="AG650">
        <f>VLOOKUP($A650,미준수데이터!$B$1:$XFD$85,점검데이터!AG$1,0)</f>
        <v>0</v>
      </c>
      <c r="AH650">
        <f>VLOOKUP($A650,미준수데이터!$B$1:$XFD$85,점검데이터!AH$1,0)</f>
        <v>0</v>
      </c>
      <c r="AI650">
        <f>VLOOKUP($A650,미준수데이터!$B$1:$XFD$85,점검데이터!AI$1,0)</f>
        <v>0</v>
      </c>
      <c r="AJ650">
        <f>VLOOKUP($A650,미준수데이터!$B$1:$XFD$85,점검데이터!AJ$1,0)</f>
        <v>0</v>
      </c>
      <c r="AK650">
        <f>VLOOKUP($A650,미준수데이터!$B$1:$XFD$85,점검데이터!AK$1,0)</f>
        <v>0</v>
      </c>
      <c r="AL650">
        <f>VLOOKUP($A650,미준수데이터!$B$1:$XFD$85,점검데이터!AL$1,0)</f>
        <v>0</v>
      </c>
      <c r="AM650">
        <f>VLOOKUP($A650,미준수데이터!$B$1:$XFD$85,점검데이터!AM$1,0)</f>
        <v>0</v>
      </c>
      <c r="AN650">
        <f>VLOOKUP($A650,미준수데이터!$B$1:$XFD$85,점검데이터!AN$1,0)</f>
        <v>0</v>
      </c>
      <c r="AO650">
        <f>VLOOKUP($A650,미준수데이터!$B$1:$XFD$85,점검데이터!AO$1,0)</f>
        <v>0</v>
      </c>
      <c r="AP650">
        <f>VLOOKUP($A650,미준수데이터!$B$1:$XFD$85,점검데이터!AP$1,0)</f>
        <v>0</v>
      </c>
      <c r="AQ650">
        <f>VLOOKUP($A650,미준수데이터!$B$1:$XFD$85,점검데이터!AQ$1,0)</f>
        <v>0</v>
      </c>
      <c r="AR650">
        <f>VLOOKUP($A650,미준수데이터!$B$1:$XFD$85,점검데이터!AR$1,0)</f>
        <v>0</v>
      </c>
      <c r="AS650">
        <f>VLOOKUP($A650,미준수데이터!$B$1:$XFD$85,점검데이터!AS$1,0)</f>
        <v>0</v>
      </c>
      <c r="AT650">
        <f>VLOOKUP($A650,미준수데이터!$B$1:$XFD$85,점검데이터!AT$1,0)</f>
        <v>0</v>
      </c>
      <c r="AU650">
        <f>VLOOKUP($A650,미준수데이터!$B$1:$XFD$85,점검데이터!AU$1,0)</f>
        <v>0</v>
      </c>
      <c r="AV650">
        <f>VLOOKUP($A650,미준수데이터!$B$1:$XFD$85,점검데이터!AV$1,0)</f>
        <v>0</v>
      </c>
      <c r="AW650">
        <f>VLOOKUP($A650,미준수데이터!$B$1:$XFD$85,점검데이터!AW$1,0)</f>
        <v>0</v>
      </c>
      <c r="AX650">
        <f>VLOOKUP($A650,미준수데이터!$B$1:$XFD$85,점검데이터!AX$1,0)</f>
        <v>0</v>
      </c>
      <c r="AY650">
        <f>VLOOKUP($A650,미준수데이터!$B$1:$XFD$85,점검데이터!AY$1,0)</f>
        <v>0</v>
      </c>
    </row>
    <row r="651" spans="1:51" hidden="1" x14ac:dyDescent="0.4">
      <c r="A651" t="s">
        <v>13470</v>
      </c>
      <c r="B651" t="s">
        <v>23148</v>
      </c>
      <c r="C651">
        <f>COUNTIF(미준수데이터!$B$2:$B$85,점검데이터!#REF!)</f>
        <v>0</v>
      </c>
      <c r="D651">
        <f t="shared" si="20"/>
        <v>1</v>
      </c>
      <c r="E651">
        <f t="shared" si="21"/>
        <v>12</v>
      </c>
      <c r="F651" t="s">
        <v>23174</v>
      </c>
      <c r="G651" t="str">
        <f>VLOOKUP($A651,미준수데이터!$B$1:$XFD$85,점검데이터!G$1,0)</f>
        <v>도시공원</v>
      </c>
      <c r="H651" t="str">
        <f>VLOOKUP($A651,미준수데이터!$B$1:$XFD$85,점검데이터!H$1,0)</f>
        <v>어린이보호구역</v>
      </c>
      <c r="I651" t="str">
        <f>VLOOKUP($A651,미준수데이터!$B$1:$XFD$85,점검데이터!I$1,0)</f>
        <v>공연행사</v>
      </c>
      <c r="J651" t="str">
        <f>VLOOKUP($A651,미준수데이터!$B$1:$XFD$85,점검데이터!J$1,0)</f>
        <v>도서관</v>
      </c>
      <c r="K651" t="str">
        <f>VLOOKUP($A651,미준수데이터!$B$1:$XFD$85,점검데이터!K$1,0)</f>
        <v>휴양림</v>
      </c>
      <c r="L651" t="str">
        <f>VLOOKUP($A651,미준수데이터!$B$1:$XFD$85,점검데이터!L$1,0)</f>
        <v>관광안내소</v>
      </c>
      <c r="M651" t="str">
        <f>VLOOKUP($A651,미준수데이터!$B$1:$XFD$85,점검데이터!M$1,0)</f>
        <v>공공시설개방</v>
      </c>
      <c r="N651" t="str">
        <f>VLOOKUP($A651,미준수데이터!$B$1:$XFD$85,점검데이터!N$1,0)</f>
        <v>박물관미술관</v>
      </c>
      <c r="O651" t="str">
        <f>VLOOKUP($A651,미준수데이터!$B$1:$XFD$85,점검데이터!O$1,0)</f>
        <v>자동차검사소</v>
      </c>
      <c r="P651" t="str">
        <f>VLOOKUP($A651,미준수데이터!$B$1:$XFD$85,점검데이터!P$1,0)</f>
        <v>치매센터</v>
      </c>
      <c r="Q651" t="str">
        <f>VLOOKUP($A651,미준수데이터!$B$1:$XFD$85,점검데이터!Q$1,0)</f>
        <v>가로수길</v>
      </c>
      <c r="R651" t="str">
        <f>VLOOKUP($A651,미준수데이터!$B$1:$XFD$85,점검데이터!R$1,0)</f>
        <v>주정차금지(지정)구역</v>
      </c>
      <c r="S651">
        <f>VLOOKUP($A651,미준수데이터!$B$1:$XFD$85,점검데이터!S$1,0)</f>
        <v>0</v>
      </c>
      <c r="T651">
        <f>VLOOKUP($A651,미준수데이터!$B$1:$XFD$85,점검데이터!T$1,0)</f>
        <v>0</v>
      </c>
      <c r="U651">
        <f>VLOOKUP($A651,미준수데이터!$B$1:$XFD$85,점검데이터!U$1,0)</f>
        <v>0</v>
      </c>
      <c r="V651">
        <f>VLOOKUP($A651,미준수데이터!$B$1:$XFD$85,점검데이터!V$1,0)</f>
        <v>0</v>
      </c>
      <c r="W651">
        <f>VLOOKUP($A651,미준수데이터!$B$1:$XFD$85,점검데이터!W$1,0)</f>
        <v>0</v>
      </c>
      <c r="X651">
        <f>VLOOKUP($A651,미준수데이터!$B$1:$XFD$85,점검데이터!X$1,0)</f>
        <v>0</v>
      </c>
      <c r="Y651">
        <f>VLOOKUP($A651,미준수데이터!$B$1:$XFD$85,점검데이터!Y$1,0)</f>
        <v>0</v>
      </c>
      <c r="Z651">
        <f>VLOOKUP($A651,미준수데이터!$B$1:$XFD$85,점검데이터!Z$1,0)</f>
        <v>0</v>
      </c>
      <c r="AA651">
        <f>VLOOKUP($A651,미준수데이터!$B$1:$XFD$85,점검데이터!AA$1,0)</f>
        <v>0</v>
      </c>
      <c r="AB651">
        <f>VLOOKUP($A651,미준수데이터!$B$1:$XFD$85,점검데이터!AB$1,0)</f>
        <v>0</v>
      </c>
      <c r="AC651">
        <f>VLOOKUP($A651,미준수데이터!$B$1:$XFD$85,점검데이터!AC$1,0)</f>
        <v>0</v>
      </c>
      <c r="AD651">
        <f>VLOOKUP($A651,미준수데이터!$B$1:$XFD$85,점검데이터!AD$1,0)</f>
        <v>0</v>
      </c>
      <c r="AE651">
        <f>VLOOKUP($A651,미준수데이터!$B$1:$XFD$85,점검데이터!AE$1,0)</f>
        <v>0</v>
      </c>
      <c r="AF651">
        <f>VLOOKUP($A651,미준수데이터!$B$1:$XFD$85,점검데이터!AF$1,0)</f>
        <v>0</v>
      </c>
      <c r="AG651">
        <f>VLOOKUP($A651,미준수데이터!$B$1:$XFD$85,점검데이터!AG$1,0)</f>
        <v>0</v>
      </c>
      <c r="AH651">
        <f>VLOOKUP($A651,미준수데이터!$B$1:$XFD$85,점검데이터!AH$1,0)</f>
        <v>0</v>
      </c>
      <c r="AI651">
        <f>VLOOKUP($A651,미준수데이터!$B$1:$XFD$85,점검데이터!AI$1,0)</f>
        <v>0</v>
      </c>
      <c r="AJ651">
        <f>VLOOKUP($A651,미준수데이터!$B$1:$XFD$85,점검데이터!AJ$1,0)</f>
        <v>0</v>
      </c>
      <c r="AK651">
        <f>VLOOKUP($A651,미준수데이터!$B$1:$XFD$85,점검데이터!AK$1,0)</f>
        <v>0</v>
      </c>
      <c r="AL651">
        <f>VLOOKUP($A651,미준수데이터!$B$1:$XFD$85,점검데이터!AL$1,0)</f>
        <v>0</v>
      </c>
      <c r="AM651">
        <f>VLOOKUP($A651,미준수데이터!$B$1:$XFD$85,점검데이터!AM$1,0)</f>
        <v>0</v>
      </c>
      <c r="AN651">
        <f>VLOOKUP($A651,미준수데이터!$B$1:$XFD$85,점검데이터!AN$1,0)</f>
        <v>0</v>
      </c>
      <c r="AO651">
        <f>VLOOKUP($A651,미준수데이터!$B$1:$XFD$85,점검데이터!AO$1,0)</f>
        <v>0</v>
      </c>
      <c r="AP651">
        <f>VLOOKUP($A651,미준수데이터!$B$1:$XFD$85,점검데이터!AP$1,0)</f>
        <v>0</v>
      </c>
      <c r="AQ651">
        <f>VLOOKUP($A651,미준수데이터!$B$1:$XFD$85,점검데이터!AQ$1,0)</f>
        <v>0</v>
      </c>
      <c r="AR651">
        <f>VLOOKUP($A651,미준수데이터!$B$1:$XFD$85,점검데이터!AR$1,0)</f>
        <v>0</v>
      </c>
      <c r="AS651">
        <f>VLOOKUP($A651,미준수데이터!$B$1:$XFD$85,점검데이터!AS$1,0)</f>
        <v>0</v>
      </c>
      <c r="AT651">
        <f>VLOOKUP($A651,미준수데이터!$B$1:$XFD$85,점검데이터!AT$1,0)</f>
        <v>0</v>
      </c>
      <c r="AU651">
        <f>VLOOKUP($A651,미준수데이터!$B$1:$XFD$85,점검데이터!AU$1,0)</f>
        <v>0</v>
      </c>
      <c r="AV651">
        <f>VLOOKUP($A651,미준수데이터!$B$1:$XFD$85,점검데이터!AV$1,0)</f>
        <v>0</v>
      </c>
      <c r="AW651">
        <f>VLOOKUP($A651,미준수데이터!$B$1:$XFD$85,점검데이터!AW$1,0)</f>
        <v>0</v>
      </c>
      <c r="AX651">
        <f>VLOOKUP($A651,미준수데이터!$B$1:$XFD$85,점검데이터!AX$1,0)</f>
        <v>0</v>
      </c>
      <c r="AY651">
        <f>VLOOKUP($A651,미준수데이터!$B$1:$XFD$85,점검데이터!AY$1,0)</f>
        <v>0</v>
      </c>
    </row>
    <row r="652" spans="1:51" hidden="1" x14ac:dyDescent="0.4">
      <c r="A652" t="s">
        <v>13470</v>
      </c>
      <c r="B652" t="s">
        <v>23145</v>
      </c>
      <c r="C652">
        <f>COUNTIF(미준수데이터!$B$2:$B$85,점검데이터!#REF!)</f>
        <v>0</v>
      </c>
      <c r="D652">
        <f t="shared" si="20"/>
        <v>0</v>
      </c>
      <c r="E652">
        <f t="shared" si="21"/>
        <v>12</v>
      </c>
      <c r="F652" t="s">
        <v>23174</v>
      </c>
      <c r="G652" t="str">
        <f>VLOOKUP($A652,미준수데이터!$B$1:$XFD$85,점검데이터!G$1,0)</f>
        <v>도시공원</v>
      </c>
      <c r="H652" t="str">
        <f>VLOOKUP($A652,미준수데이터!$B$1:$XFD$85,점검데이터!H$1,0)</f>
        <v>어린이보호구역</v>
      </c>
      <c r="I652" t="str">
        <f>VLOOKUP($A652,미준수데이터!$B$1:$XFD$85,점검데이터!I$1,0)</f>
        <v>공연행사</v>
      </c>
      <c r="J652" t="str">
        <f>VLOOKUP($A652,미준수데이터!$B$1:$XFD$85,점검데이터!J$1,0)</f>
        <v>도서관</v>
      </c>
      <c r="K652" t="str">
        <f>VLOOKUP($A652,미준수데이터!$B$1:$XFD$85,점검데이터!K$1,0)</f>
        <v>휴양림</v>
      </c>
      <c r="L652" t="str">
        <f>VLOOKUP($A652,미준수데이터!$B$1:$XFD$85,점검데이터!L$1,0)</f>
        <v>관광안내소</v>
      </c>
      <c r="M652" t="str">
        <f>VLOOKUP($A652,미준수데이터!$B$1:$XFD$85,점검데이터!M$1,0)</f>
        <v>공공시설개방</v>
      </c>
      <c r="N652" t="str">
        <f>VLOOKUP($A652,미준수데이터!$B$1:$XFD$85,점검데이터!N$1,0)</f>
        <v>박물관미술관</v>
      </c>
      <c r="O652" t="str">
        <f>VLOOKUP($A652,미준수데이터!$B$1:$XFD$85,점검데이터!O$1,0)</f>
        <v>자동차검사소</v>
      </c>
      <c r="P652" t="str">
        <f>VLOOKUP($A652,미준수데이터!$B$1:$XFD$85,점검데이터!P$1,0)</f>
        <v>치매센터</v>
      </c>
      <c r="Q652" t="str">
        <f>VLOOKUP($A652,미준수데이터!$B$1:$XFD$85,점검데이터!Q$1,0)</f>
        <v>가로수길</v>
      </c>
      <c r="R652" t="str">
        <f>VLOOKUP($A652,미준수데이터!$B$1:$XFD$85,점검데이터!R$1,0)</f>
        <v>주정차금지(지정)구역</v>
      </c>
      <c r="S652">
        <f>VLOOKUP($A652,미준수데이터!$B$1:$XFD$85,점검데이터!S$1,0)</f>
        <v>0</v>
      </c>
      <c r="T652">
        <f>VLOOKUP($A652,미준수데이터!$B$1:$XFD$85,점검데이터!T$1,0)</f>
        <v>0</v>
      </c>
      <c r="U652">
        <f>VLOOKUP($A652,미준수데이터!$B$1:$XFD$85,점검데이터!U$1,0)</f>
        <v>0</v>
      </c>
      <c r="V652">
        <f>VLOOKUP($A652,미준수데이터!$B$1:$XFD$85,점검데이터!V$1,0)</f>
        <v>0</v>
      </c>
      <c r="W652">
        <f>VLOOKUP($A652,미준수데이터!$B$1:$XFD$85,점검데이터!W$1,0)</f>
        <v>0</v>
      </c>
      <c r="X652">
        <f>VLOOKUP($A652,미준수데이터!$B$1:$XFD$85,점검데이터!X$1,0)</f>
        <v>0</v>
      </c>
      <c r="Y652">
        <f>VLOOKUP($A652,미준수데이터!$B$1:$XFD$85,점검데이터!Y$1,0)</f>
        <v>0</v>
      </c>
      <c r="Z652">
        <f>VLOOKUP($A652,미준수데이터!$B$1:$XFD$85,점검데이터!Z$1,0)</f>
        <v>0</v>
      </c>
      <c r="AA652">
        <f>VLOOKUP($A652,미준수데이터!$B$1:$XFD$85,점검데이터!AA$1,0)</f>
        <v>0</v>
      </c>
      <c r="AB652">
        <f>VLOOKUP($A652,미준수데이터!$B$1:$XFD$85,점검데이터!AB$1,0)</f>
        <v>0</v>
      </c>
      <c r="AC652">
        <f>VLOOKUP($A652,미준수데이터!$B$1:$XFD$85,점검데이터!AC$1,0)</f>
        <v>0</v>
      </c>
      <c r="AD652">
        <f>VLOOKUP($A652,미준수데이터!$B$1:$XFD$85,점검데이터!AD$1,0)</f>
        <v>0</v>
      </c>
      <c r="AE652">
        <f>VLOOKUP($A652,미준수데이터!$B$1:$XFD$85,점검데이터!AE$1,0)</f>
        <v>0</v>
      </c>
      <c r="AF652">
        <f>VLOOKUP($A652,미준수데이터!$B$1:$XFD$85,점검데이터!AF$1,0)</f>
        <v>0</v>
      </c>
      <c r="AG652">
        <f>VLOOKUP($A652,미준수데이터!$B$1:$XFD$85,점검데이터!AG$1,0)</f>
        <v>0</v>
      </c>
      <c r="AH652">
        <f>VLOOKUP($A652,미준수데이터!$B$1:$XFD$85,점검데이터!AH$1,0)</f>
        <v>0</v>
      </c>
      <c r="AI652">
        <f>VLOOKUP($A652,미준수데이터!$B$1:$XFD$85,점검데이터!AI$1,0)</f>
        <v>0</v>
      </c>
      <c r="AJ652">
        <f>VLOOKUP($A652,미준수데이터!$B$1:$XFD$85,점검데이터!AJ$1,0)</f>
        <v>0</v>
      </c>
      <c r="AK652">
        <f>VLOOKUP($A652,미준수데이터!$B$1:$XFD$85,점검데이터!AK$1,0)</f>
        <v>0</v>
      </c>
      <c r="AL652">
        <f>VLOOKUP($A652,미준수데이터!$B$1:$XFD$85,점검데이터!AL$1,0)</f>
        <v>0</v>
      </c>
      <c r="AM652">
        <f>VLOOKUP($A652,미준수데이터!$B$1:$XFD$85,점검데이터!AM$1,0)</f>
        <v>0</v>
      </c>
      <c r="AN652">
        <f>VLOOKUP($A652,미준수데이터!$B$1:$XFD$85,점검데이터!AN$1,0)</f>
        <v>0</v>
      </c>
      <c r="AO652">
        <f>VLOOKUP($A652,미준수데이터!$B$1:$XFD$85,점검데이터!AO$1,0)</f>
        <v>0</v>
      </c>
      <c r="AP652">
        <f>VLOOKUP($A652,미준수데이터!$B$1:$XFD$85,점검데이터!AP$1,0)</f>
        <v>0</v>
      </c>
      <c r="AQ652">
        <f>VLOOKUP($A652,미준수데이터!$B$1:$XFD$85,점검데이터!AQ$1,0)</f>
        <v>0</v>
      </c>
      <c r="AR652">
        <f>VLOOKUP($A652,미준수데이터!$B$1:$XFD$85,점검데이터!AR$1,0)</f>
        <v>0</v>
      </c>
      <c r="AS652">
        <f>VLOOKUP($A652,미준수데이터!$B$1:$XFD$85,점검데이터!AS$1,0)</f>
        <v>0</v>
      </c>
      <c r="AT652">
        <f>VLOOKUP($A652,미준수데이터!$B$1:$XFD$85,점검데이터!AT$1,0)</f>
        <v>0</v>
      </c>
      <c r="AU652">
        <f>VLOOKUP($A652,미준수데이터!$B$1:$XFD$85,점검데이터!AU$1,0)</f>
        <v>0</v>
      </c>
      <c r="AV652">
        <f>VLOOKUP($A652,미준수데이터!$B$1:$XFD$85,점검데이터!AV$1,0)</f>
        <v>0</v>
      </c>
      <c r="AW652">
        <f>VLOOKUP($A652,미준수데이터!$B$1:$XFD$85,점검데이터!AW$1,0)</f>
        <v>0</v>
      </c>
      <c r="AX652">
        <f>VLOOKUP($A652,미준수데이터!$B$1:$XFD$85,점검데이터!AX$1,0)</f>
        <v>0</v>
      </c>
      <c r="AY652">
        <f>VLOOKUP($A652,미준수데이터!$B$1:$XFD$85,점검데이터!AY$1,0)</f>
        <v>0</v>
      </c>
    </row>
    <row r="653" spans="1:51" hidden="1" x14ac:dyDescent="0.4">
      <c r="A653" t="s">
        <v>13470</v>
      </c>
      <c r="B653" t="s">
        <v>23120</v>
      </c>
      <c r="C653">
        <f>COUNTIF(미준수데이터!$B$2:$B$85,점검데이터!#REF!)</f>
        <v>0</v>
      </c>
      <c r="D653">
        <f t="shared" si="20"/>
        <v>0</v>
      </c>
      <c r="E653">
        <f t="shared" si="21"/>
        <v>12</v>
      </c>
      <c r="F653" t="s">
        <v>23174</v>
      </c>
      <c r="G653" t="str">
        <f>VLOOKUP($A653,미준수데이터!$B$1:$XFD$85,점검데이터!G$1,0)</f>
        <v>도시공원</v>
      </c>
      <c r="H653" t="str">
        <f>VLOOKUP($A653,미준수데이터!$B$1:$XFD$85,점검데이터!H$1,0)</f>
        <v>어린이보호구역</v>
      </c>
      <c r="I653" t="str">
        <f>VLOOKUP($A653,미준수데이터!$B$1:$XFD$85,점검데이터!I$1,0)</f>
        <v>공연행사</v>
      </c>
      <c r="J653" t="str">
        <f>VLOOKUP($A653,미준수데이터!$B$1:$XFD$85,점검데이터!J$1,0)</f>
        <v>도서관</v>
      </c>
      <c r="K653" t="str">
        <f>VLOOKUP($A653,미준수데이터!$B$1:$XFD$85,점검데이터!K$1,0)</f>
        <v>휴양림</v>
      </c>
      <c r="L653" t="str">
        <f>VLOOKUP($A653,미준수데이터!$B$1:$XFD$85,점검데이터!L$1,0)</f>
        <v>관광안내소</v>
      </c>
      <c r="M653" t="str">
        <f>VLOOKUP($A653,미준수데이터!$B$1:$XFD$85,점검데이터!M$1,0)</f>
        <v>공공시설개방</v>
      </c>
      <c r="N653" t="str">
        <f>VLOOKUP($A653,미준수데이터!$B$1:$XFD$85,점검데이터!N$1,0)</f>
        <v>박물관미술관</v>
      </c>
      <c r="O653" t="str">
        <f>VLOOKUP($A653,미준수데이터!$B$1:$XFD$85,점검데이터!O$1,0)</f>
        <v>자동차검사소</v>
      </c>
      <c r="P653" t="str">
        <f>VLOOKUP($A653,미준수데이터!$B$1:$XFD$85,점검데이터!P$1,0)</f>
        <v>치매센터</v>
      </c>
      <c r="Q653" t="str">
        <f>VLOOKUP($A653,미준수데이터!$B$1:$XFD$85,점검데이터!Q$1,0)</f>
        <v>가로수길</v>
      </c>
      <c r="R653" t="str">
        <f>VLOOKUP($A653,미준수데이터!$B$1:$XFD$85,점검데이터!R$1,0)</f>
        <v>주정차금지(지정)구역</v>
      </c>
      <c r="S653">
        <f>VLOOKUP($A653,미준수데이터!$B$1:$XFD$85,점검데이터!S$1,0)</f>
        <v>0</v>
      </c>
      <c r="T653">
        <f>VLOOKUP($A653,미준수데이터!$B$1:$XFD$85,점검데이터!T$1,0)</f>
        <v>0</v>
      </c>
      <c r="U653">
        <f>VLOOKUP($A653,미준수데이터!$B$1:$XFD$85,점검데이터!U$1,0)</f>
        <v>0</v>
      </c>
      <c r="V653">
        <f>VLOOKUP($A653,미준수데이터!$B$1:$XFD$85,점검데이터!V$1,0)</f>
        <v>0</v>
      </c>
      <c r="W653">
        <f>VLOOKUP($A653,미준수데이터!$B$1:$XFD$85,점검데이터!W$1,0)</f>
        <v>0</v>
      </c>
      <c r="X653">
        <f>VLOOKUP($A653,미준수데이터!$B$1:$XFD$85,점검데이터!X$1,0)</f>
        <v>0</v>
      </c>
      <c r="Y653">
        <f>VLOOKUP($A653,미준수데이터!$B$1:$XFD$85,점검데이터!Y$1,0)</f>
        <v>0</v>
      </c>
      <c r="Z653">
        <f>VLOOKUP($A653,미준수데이터!$B$1:$XFD$85,점검데이터!Z$1,0)</f>
        <v>0</v>
      </c>
      <c r="AA653">
        <f>VLOOKUP($A653,미준수데이터!$B$1:$XFD$85,점검데이터!AA$1,0)</f>
        <v>0</v>
      </c>
      <c r="AB653">
        <f>VLOOKUP($A653,미준수데이터!$B$1:$XFD$85,점검데이터!AB$1,0)</f>
        <v>0</v>
      </c>
      <c r="AC653">
        <f>VLOOKUP($A653,미준수데이터!$B$1:$XFD$85,점검데이터!AC$1,0)</f>
        <v>0</v>
      </c>
      <c r="AD653">
        <f>VLOOKUP($A653,미준수데이터!$B$1:$XFD$85,점검데이터!AD$1,0)</f>
        <v>0</v>
      </c>
      <c r="AE653">
        <f>VLOOKUP($A653,미준수데이터!$B$1:$XFD$85,점검데이터!AE$1,0)</f>
        <v>0</v>
      </c>
      <c r="AF653">
        <f>VLOOKUP($A653,미준수데이터!$B$1:$XFD$85,점검데이터!AF$1,0)</f>
        <v>0</v>
      </c>
      <c r="AG653">
        <f>VLOOKUP($A653,미준수데이터!$B$1:$XFD$85,점검데이터!AG$1,0)</f>
        <v>0</v>
      </c>
      <c r="AH653">
        <f>VLOOKUP($A653,미준수데이터!$B$1:$XFD$85,점검데이터!AH$1,0)</f>
        <v>0</v>
      </c>
      <c r="AI653">
        <f>VLOOKUP($A653,미준수데이터!$B$1:$XFD$85,점검데이터!AI$1,0)</f>
        <v>0</v>
      </c>
      <c r="AJ653">
        <f>VLOOKUP($A653,미준수데이터!$B$1:$XFD$85,점검데이터!AJ$1,0)</f>
        <v>0</v>
      </c>
      <c r="AK653">
        <f>VLOOKUP($A653,미준수데이터!$B$1:$XFD$85,점검데이터!AK$1,0)</f>
        <v>0</v>
      </c>
      <c r="AL653">
        <f>VLOOKUP($A653,미준수데이터!$B$1:$XFD$85,점검데이터!AL$1,0)</f>
        <v>0</v>
      </c>
      <c r="AM653">
        <f>VLOOKUP($A653,미준수데이터!$B$1:$XFD$85,점검데이터!AM$1,0)</f>
        <v>0</v>
      </c>
      <c r="AN653">
        <f>VLOOKUP($A653,미준수데이터!$B$1:$XFD$85,점검데이터!AN$1,0)</f>
        <v>0</v>
      </c>
      <c r="AO653">
        <f>VLOOKUP($A653,미준수데이터!$B$1:$XFD$85,점검데이터!AO$1,0)</f>
        <v>0</v>
      </c>
      <c r="AP653">
        <f>VLOOKUP($A653,미준수데이터!$B$1:$XFD$85,점검데이터!AP$1,0)</f>
        <v>0</v>
      </c>
      <c r="AQ653">
        <f>VLOOKUP($A653,미준수데이터!$B$1:$XFD$85,점검데이터!AQ$1,0)</f>
        <v>0</v>
      </c>
      <c r="AR653">
        <f>VLOOKUP($A653,미준수데이터!$B$1:$XFD$85,점검데이터!AR$1,0)</f>
        <v>0</v>
      </c>
      <c r="AS653">
        <f>VLOOKUP($A653,미준수데이터!$B$1:$XFD$85,점검데이터!AS$1,0)</f>
        <v>0</v>
      </c>
      <c r="AT653">
        <f>VLOOKUP($A653,미준수데이터!$B$1:$XFD$85,점검데이터!AT$1,0)</f>
        <v>0</v>
      </c>
      <c r="AU653">
        <f>VLOOKUP($A653,미준수데이터!$B$1:$XFD$85,점검데이터!AU$1,0)</f>
        <v>0</v>
      </c>
      <c r="AV653">
        <f>VLOOKUP($A653,미준수데이터!$B$1:$XFD$85,점검데이터!AV$1,0)</f>
        <v>0</v>
      </c>
      <c r="AW653">
        <f>VLOOKUP($A653,미준수데이터!$B$1:$XFD$85,점검데이터!AW$1,0)</f>
        <v>0</v>
      </c>
      <c r="AX653">
        <f>VLOOKUP($A653,미준수데이터!$B$1:$XFD$85,점검데이터!AX$1,0)</f>
        <v>0</v>
      </c>
      <c r="AY653">
        <f>VLOOKUP($A653,미준수데이터!$B$1:$XFD$85,점검데이터!AY$1,0)</f>
        <v>0</v>
      </c>
    </row>
    <row r="654" spans="1:51" x14ac:dyDescent="0.4">
      <c r="A654" t="s">
        <v>13470</v>
      </c>
      <c r="B654" t="s">
        <v>23130</v>
      </c>
      <c r="C654">
        <f>COUNTIF(미준수데이터!$B$2:$B$85,점검데이터!A658)</f>
        <v>1</v>
      </c>
      <c r="D654">
        <f t="shared" si="20"/>
        <v>1</v>
      </c>
      <c r="E654">
        <f t="shared" si="21"/>
        <v>12</v>
      </c>
      <c r="F654" t="s">
        <v>23174</v>
      </c>
      <c r="G654" t="str">
        <f>VLOOKUP($A654,미준수데이터!$B$1:$XFD$85,점검데이터!G$1,0)</f>
        <v>도시공원</v>
      </c>
      <c r="H654" t="str">
        <f>VLOOKUP($A654,미준수데이터!$B$1:$XFD$85,점검데이터!H$1,0)</f>
        <v>어린이보호구역</v>
      </c>
      <c r="I654" t="str">
        <f>VLOOKUP($A654,미준수데이터!$B$1:$XFD$85,점검데이터!I$1,0)</f>
        <v>공연행사</v>
      </c>
      <c r="J654" t="str">
        <f>VLOOKUP($A654,미준수데이터!$B$1:$XFD$85,점검데이터!J$1,0)</f>
        <v>도서관</v>
      </c>
      <c r="K654" t="str">
        <f>VLOOKUP($A654,미준수데이터!$B$1:$XFD$85,점검데이터!K$1,0)</f>
        <v>휴양림</v>
      </c>
      <c r="L654" t="str">
        <f>VLOOKUP($A654,미준수데이터!$B$1:$XFD$85,점검데이터!L$1,0)</f>
        <v>관광안내소</v>
      </c>
      <c r="M654" t="str">
        <f>VLOOKUP($A654,미준수데이터!$B$1:$XFD$85,점검데이터!M$1,0)</f>
        <v>공공시설개방</v>
      </c>
      <c r="N654" t="str">
        <f>VLOOKUP($A654,미준수데이터!$B$1:$XFD$85,점검데이터!N$1,0)</f>
        <v>박물관미술관</v>
      </c>
      <c r="O654" t="str">
        <f>VLOOKUP($A654,미준수데이터!$B$1:$XFD$85,점검데이터!O$1,0)</f>
        <v>자동차검사소</v>
      </c>
      <c r="P654" t="str">
        <f>VLOOKUP($A654,미준수데이터!$B$1:$XFD$85,점검데이터!P$1,0)</f>
        <v>치매센터</v>
      </c>
      <c r="Q654" t="str">
        <f>VLOOKUP($A654,미준수데이터!$B$1:$XFD$85,점검데이터!Q$1,0)</f>
        <v>가로수길</v>
      </c>
      <c r="R654" t="str">
        <f>VLOOKUP($A654,미준수데이터!$B$1:$XFD$85,점검데이터!R$1,0)</f>
        <v>주정차금지(지정)구역</v>
      </c>
      <c r="S654">
        <f>VLOOKUP($A654,미준수데이터!$B$1:$XFD$85,점검데이터!S$1,0)</f>
        <v>0</v>
      </c>
      <c r="T654">
        <f>VLOOKUP($A654,미준수데이터!$B$1:$XFD$85,점검데이터!T$1,0)</f>
        <v>0</v>
      </c>
      <c r="U654">
        <f>VLOOKUP($A654,미준수데이터!$B$1:$XFD$85,점검데이터!U$1,0)</f>
        <v>0</v>
      </c>
      <c r="V654">
        <f>VLOOKUP($A654,미준수데이터!$B$1:$XFD$85,점검데이터!V$1,0)</f>
        <v>0</v>
      </c>
      <c r="W654">
        <f>VLOOKUP($A654,미준수데이터!$B$1:$XFD$85,점검데이터!W$1,0)</f>
        <v>0</v>
      </c>
      <c r="X654">
        <f>VLOOKUP($A654,미준수데이터!$B$1:$XFD$85,점검데이터!X$1,0)</f>
        <v>0</v>
      </c>
      <c r="Y654">
        <f>VLOOKUP($A654,미준수데이터!$B$1:$XFD$85,점검데이터!Y$1,0)</f>
        <v>0</v>
      </c>
      <c r="Z654">
        <f>VLOOKUP($A654,미준수데이터!$B$1:$XFD$85,점검데이터!Z$1,0)</f>
        <v>0</v>
      </c>
      <c r="AA654">
        <f>VLOOKUP($A654,미준수데이터!$B$1:$XFD$85,점검데이터!AA$1,0)</f>
        <v>0</v>
      </c>
      <c r="AB654">
        <f>VLOOKUP($A654,미준수데이터!$B$1:$XFD$85,점검데이터!AB$1,0)</f>
        <v>0</v>
      </c>
      <c r="AC654">
        <f>VLOOKUP($A654,미준수데이터!$B$1:$XFD$85,점검데이터!AC$1,0)</f>
        <v>0</v>
      </c>
      <c r="AD654">
        <f>VLOOKUP($A654,미준수데이터!$B$1:$XFD$85,점검데이터!AD$1,0)</f>
        <v>0</v>
      </c>
      <c r="AE654">
        <f>VLOOKUP($A654,미준수데이터!$B$1:$XFD$85,점검데이터!AE$1,0)</f>
        <v>0</v>
      </c>
      <c r="AF654">
        <f>VLOOKUP($A654,미준수데이터!$B$1:$XFD$85,점검데이터!AF$1,0)</f>
        <v>0</v>
      </c>
      <c r="AG654">
        <f>VLOOKUP($A654,미준수데이터!$B$1:$XFD$85,점검데이터!AG$1,0)</f>
        <v>0</v>
      </c>
      <c r="AH654">
        <f>VLOOKUP($A654,미준수데이터!$B$1:$XFD$85,점검데이터!AH$1,0)</f>
        <v>0</v>
      </c>
      <c r="AI654">
        <f>VLOOKUP($A654,미준수데이터!$B$1:$XFD$85,점검데이터!AI$1,0)</f>
        <v>0</v>
      </c>
      <c r="AJ654">
        <f>VLOOKUP($A654,미준수데이터!$B$1:$XFD$85,점검데이터!AJ$1,0)</f>
        <v>0</v>
      </c>
      <c r="AK654">
        <f>VLOOKUP($A654,미준수데이터!$B$1:$XFD$85,점검데이터!AK$1,0)</f>
        <v>0</v>
      </c>
      <c r="AL654">
        <f>VLOOKUP($A654,미준수데이터!$B$1:$XFD$85,점검데이터!AL$1,0)</f>
        <v>0</v>
      </c>
      <c r="AM654">
        <f>VLOOKUP($A654,미준수데이터!$B$1:$XFD$85,점검데이터!AM$1,0)</f>
        <v>0</v>
      </c>
      <c r="AN654">
        <f>VLOOKUP($A654,미준수데이터!$B$1:$XFD$85,점검데이터!AN$1,0)</f>
        <v>0</v>
      </c>
      <c r="AO654">
        <f>VLOOKUP($A654,미준수데이터!$B$1:$XFD$85,점검데이터!AO$1,0)</f>
        <v>0</v>
      </c>
      <c r="AP654">
        <f>VLOOKUP($A654,미준수데이터!$B$1:$XFD$85,점검데이터!AP$1,0)</f>
        <v>0</v>
      </c>
      <c r="AQ654">
        <f>VLOOKUP($A654,미준수데이터!$B$1:$XFD$85,점검데이터!AQ$1,0)</f>
        <v>0</v>
      </c>
      <c r="AR654">
        <f>VLOOKUP($A654,미준수데이터!$B$1:$XFD$85,점검데이터!AR$1,0)</f>
        <v>0</v>
      </c>
      <c r="AS654">
        <f>VLOOKUP($A654,미준수데이터!$B$1:$XFD$85,점검데이터!AS$1,0)</f>
        <v>0</v>
      </c>
      <c r="AT654">
        <f>VLOOKUP($A654,미준수데이터!$B$1:$XFD$85,점검데이터!AT$1,0)</f>
        <v>0</v>
      </c>
      <c r="AU654">
        <f>VLOOKUP($A654,미준수데이터!$B$1:$XFD$85,점검데이터!AU$1,0)</f>
        <v>0</v>
      </c>
      <c r="AV654">
        <f>VLOOKUP($A654,미준수데이터!$B$1:$XFD$85,점검데이터!AV$1,0)</f>
        <v>0</v>
      </c>
      <c r="AW654">
        <f>VLOOKUP($A654,미준수데이터!$B$1:$XFD$85,점검데이터!AW$1,0)</f>
        <v>0</v>
      </c>
      <c r="AX654">
        <f>VLOOKUP($A654,미준수데이터!$B$1:$XFD$85,점검데이터!AX$1,0)</f>
        <v>0</v>
      </c>
      <c r="AY654">
        <f>VLOOKUP($A654,미준수데이터!$B$1:$XFD$85,점검데이터!AY$1,0)</f>
        <v>0</v>
      </c>
    </row>
    <row r="655" spans="1:51" x14ac:dyDescent="0.4">
      <c r="A655" t="s">
        <v>13470</v>
      </c>
      <c r="B655" t="s">
        <v>23137</v>
      </c>
      <c r="C655">
        <f>COUNTIF(미준수데이터!$B$2:$B$85,점검데이터!A652)</f>
        <v>1</v>
      </c>
      <c r="D655">
        <f t="shared" si="20"/>
        <v>1</v>
      </c>
      <c r="E655">
        <f t="shared" si="21"/>
        <v>12</v>
      </c>
      <c r="F655" t="s">
        <v>23174</v>
      </c>
      <c r="G655" t="str">
        <f>VLOOKUP($A655,미준수데이터!$B$1:$XFD$85,점검데이터!G$1,0)</f>
        <v>도시공원</v>
      </c>
      <c r="H655" t="str">
        <f>VLOOKUP($A655,미준수데이터!$B$1:$XFD$85,점검데이터!H$1,0)</f>
        <v>어린이보호구역</v>
      </c>
      <c r="I655" t="str">
        <f>VLOOKUP($A655,미준수데이터!$B$1:$XFD$85,점검데이터!I$1,0)</f>
        <v>공연행사</v>
      </c>
      <c r="J655" t="str">
        <f>VLOOKUP($A655,미준수데이터!$B$1:$XFD$85,점검데이터!J$1,0)</f>
        <v>도서관</v>
      </c>
      <c r="K655" t="str">
        <f>VLOOKUP($A655,미준수데이터!$B$1:$XFD$85,점검데이터!K$1,0)</f>
        <v>휴양림</v>
      </c>
      <c r="L655" t="str">
        <f>VLOOKUP($A655,미준수데이터!$B$1:$XFD$85,점검데이터!L$1,0)</f>
        <v>관광안내소</v>
      </c>
      <c r="M655" t="str">
        <f>VLOOKUP($A655,미준수데이터!$B$1:$XFD$85,점검데이터!M$1,0)</f>
        <v>공공시설개방</v>
      </c>
      <c r="N655" t="str">
        <f>VLOOKUP($A655,미준수데이터!$B$1:$XFD$85,점검데이터!N$1,0)</f>
        <v>박물관미술관</v>
      </c>
      <c r="O655" t="str">
        <f>VLOOKUP($A655,미준수데이터!$B$1:$XFD$85,점검데이터!O$1,0)</f>
        <v>자동차검사소</v>
      </c>
      <c r="P655" t="str">
        <f>VLOOKUP($A655,미준수데이터!$B$1:$XFD$85,점검데이터!P$1,0)</f>
        <v>치매센터</v>
      </c>
      <c r="Q655" t="str">
        <f>VLOOKUP($A655,미준수데이터!$B$1:$XFD$85,점검데이터!Q$1,0)</f>
        <v>가로수길</v>
      </c>
      <c r="R655" t="str">
        <f>VLOOKUP($A655,미준수데이터!$B$1:$XFD$85,점검데이터!R$1,0)</f>
        <v>주정차금지(지정)구역</v>
      </c>
      <c r="S655">
        <f>VLOOKUP($A655,미준수데이터!$B$1:$XFD$85,점검데이터!S$1,0)</f>
        <v>0</v>
      </c>
      <c r="T655">
        <f>VLOOKUP($A655,미준수데이터!$B$1:$XFD$85,점검데이터!T$1,0)</f>
        <v>0</v>
      </c>
      <c r="U655">
        <f>VLOOKUP($A655,미준수데이터!$B$1:$XFD$85,점검데이터!U$1,0)</f>
        <v>0</v>
      </c>
      <c r="V655">
        <f>VLOOKUP($A655,미준수데이터!$B$1:$XFD$85,점검데이터!V$1,0)</f>
        <v>0</v>
      </c>
      <c r="W655">
        <f>VLOOKUP($A655,미준수데이터!$B$1:$XFD$85,점검데이터!W$1,0)</f>
        <v>0</v>
      </c>
      <c r="X655">
        <f>VLOOKUP($A655,미준수데이터!$B$1:$XFD$85,점검데이터!X$1,0)</f>
        <v>0</v>
      </c>
      <c r="Y655">
        <f>VLOOKUP($A655,미준수데이터!$B$1:$XFD$85,점검데이터!Y$1,0)</f>
        <v>0</v>
      </c>
      <c r="Z655">
        <f>VLOOKUP($A655,미준수데이터!$B$1:$XFD$85,점검데이터!Z$1,0)</f>
        <v>0</v>
      </c>
      <c r="AA655">
        <f>VLOOKUP($A655,미준수데이터!$B$1:$XFD$85,점검데이터!AA$1,0)</f>
        <v>0</v>
      </c>
      <c r="AB655">
        <f>VLOOKUP($A655,미준수데이터!$B$1:$XFD$85,점검데이터!AB$1,0)</f>
        <v>0</v>
      </c>
      <c r="AC655">
        <f>VLOOKUP($A655,미준수데이터!$B$1:$XFD$85,점검데이터!AC$1,0)</f>
        <v>0</v>
      </c>
      <c r="AD655">
        <f>VLOOKUP($A655,미준수데이터!$B$1:$XFD$85,점검데이터!AD$1,0)</f>
        <v>0</v>
      </c>
      <c r="AE655">
        <f>VLOOKUP($A655,미준수데이터!$B$1:$XFD$85,점검데이터!AE$1,0)</f>
        <v>0</v>
      </c>
      <c r="AF655">
        <f>VLOOKUP($A655,미준수데이터!$B$1:$XFD$85,점검데이터!AF$1,0)</f>
        <v>0</v>
      </c>
      <c r="AG655">
        <f>VLOOKUP($A655,미준수데이터!$B$1:$XFD$85,점검데이터!AG$1,0)</f>
        <v>0</v>
      </c>
      <c r="AH655">
        <f>VLOOKUP($A655,미준수데이터!$B$1:$XFD$85,점검데이터!AH$1,0)</f>
        <v>0</v>
      </c>
      <c r="AI655">
        <f>VLOOKUP($A655,미준수데이터!$B$1:$XFD$85,점검데이터!AI$1,0)</f>
        <v>0</v>
      </c>
      <c r="AJ655">
        <f>VLOOKUP($A655,미준수데이터!$B$1:$XFD$85,점검데이터!AJ$1,0)</f>
        <v>0</v>
      </c>
      <c r="AK655">
        <f>VLOOKUP($A655,미준수데이터!$B$1:$XFD$85,점검데이터!AK$1,0)</f>
        <v>0</v>
      </c>
      <c r="AL655">
        <f>VLOOKUP($A655,미준수데이터!$B$1:$XFD$85,점검데이터!AL$1,0)</f>
        <v>0</v>
      </c>
      <c r="AM655">
        <f>VLOOKUP($A655,미준수데이터!$B$1:$XFD$85,점검데이터!AM$1,0)</f>
        <v>0</v>
      </c>
      <c r="AN655">
        <f>VLOOKUP($A655,미준수데이터!$B$1:$XFD$85,점검데이터!AN$1,0)</f>
        <v>0</v>
      </c>
      <c r="AO655">
        <f>VLOOKUP($A655,미준수데이터!$B$1:$XFD$85,점검데이터!AO$1,0)</f>
        <v>0</v>
      </c>
      <c r="AP655">
        <f>VLOOKUP($A655,미준수데이터!$B$1:$XFD$85,점검데이터!AP$1,0)</f>
        <v>0</v>
      </c>
      <c r="AQ655">
        <f>VLOOKUP($A655,미준수데이터!$B$1:$XFD$85,점검데이터!AQ$1,0)</f>
        <v>0</v>
      </c>
      <c r="AR655">
        <f>VLOOKUP($A655,미준수데이터!$B$1:$XFD$85,점검데이터!AR$1,0)</f>
        <v>0</v>
      </c>
      <c r="AS655">
        <f>VLOOKUP($A655,미준수데이터!$B$1:$XFD$85,점검데이터!AS$1,0)</f>
        <v>0</v>
      </c>
      <c r="AT655">
        <f>VLOOKUP($A655,미준수데이터!$B$1:$XFD$85,점검데이터!AT$1,0)</f>
        <v>0</v>
      </c>
      <c r="AU655">
        <f>VLOOKUP($A655,미준수데이터!$B$1:$XFD$85,점검데이터!AU$1,0)</f>
        <v>0</v>
      </c>
      <c r="AV655">
        <f>VLOOKUP($A655,미준수데이터!$B$1:$XFD$85,점검데이터!AV$1,0)</f>
        <v>0</v>
      </c>
      <c r="AW655">
        <f>VLOOKUP($A655,미준수데이터!$B$1:$XFD$85,점검데이터!AW$1,0)</f>
        <v>0</v>
      </c>
      <c r="AX655">
        <f>VLOOKUP($A655,미준수데이터!$B$1:$XFD$85,점검데이터!AX$1,0)</f>
        <v>0</v>
      </c>
      <c r="AY655">
        <f>VLOOKUP($A655,미준수데이터!$B$1:$XFD$85,점검데이터!AY$1,0)</f>
        <v>0</v>
      </c>
    </row>
    <row r="656" spans="1:51" x14ac:dyDescent="0.4">
      <c r="A656" t="s">
        <v>13470</v>
      </c>
      <c r="B656" t="s">
        <v>23106</v>
      </c>
      <c r="C656">
        <f>COUNTIF(미준수데이터!$B$2:$B$85,점검데이터!A641)</f>
        <v>1</v>
      </c>
      <c r="D656">
        <f t="shared" si="20"/>
        <v>0</v>
      </c>
      <c r="E656">
        <f t="shared" si="21"/>
        <v>12</v>
      </c>
      <c r="F656" t="s">
        <v>23174</v>
      </c>
      <c r="G656" t="str">
        <f>VLOOKUP($A656,미준수데이터!$B$1:$XFD$85,점검데이터!G$1,0)</f>
        <v>도시공원</v>
      </c>
      <c r="H656" t="str">
        <f>VLOOKUP($A656,미준수데이터!$B$1:$XFD$85,점검데이터!H$1,0)</f>
        <v>어린이보호구역</v>
      </c>
      <c r="I656" t="str">
        <f>VLOOKUP($A656,미준수데이터!$B$1:$XFD$85,점검데이터!I$1,0)</f>
        <v>공연행사</v>
      </c>
      <c r="J656" t="str">
        <f>VLOOKUP($A656,미준수데이터!$B$1:$XFD$85,점검데이터!J$1,0)</f>
        <v>도서관</v>
      </c>
      <c r="K656" t="str">
        <f>VLOOKUP($A656,미준수데이터!$B$1:$XFD$85,점검데이터!K$1,0)</f>
        <v>휴양림</v>
      </c>
      <c r="L656" t="str">
        <f>VLOOKUP($A656,미준수데이터!$B$1:$XFD$85,점검데이터!L$1,0)</f>
        <v>관광안내소</v>
      </c>
      <c r="M656" t="str">
        <f>VLOOKUP($A656,미준수데이터!$B$1:$XFD$85,점검데이터!M$1,0)</f>
        <v>공공시설개방</v>
      </c>
      <c r="N656" t="str">
        <f>VLOOKUP($A656,미준수데이터!$B$1:$XFD$85,점검데이터!N$1,0)</f>
        <v>박물관미술관</v>
      </c>
      <c r="O656" t="str">
        <f>VLOOKUP($A656,미준수데이터!$B$1:$XFD$85,점검데이터!O$1,0)</f>
        <v>자동차검사소</v>
      </c>
      <c r="P656" t="str">
        <f>VLOOKUP($A656,미준수데이터!$B$1:$XFD$85,점검데이터!P$1,0)</f>
        <v>치매센터</v>
      </c>
      <c r="Q656" t="str">
        <f>VLOOKUP($A656,미준수데이터!$B$1:$XFD$85,점검데이터!Q$1,0)</f>
        <v>가로수길</v>
      </c>
      <c r="R656" t="str">
        <f>VLOOKUP($A656,미준수데이터!$B$1:$XFD$85,점검데이터!R$1,0)</f>
        <v>주정차금지(지정)구역</v>
      </c>
      <c r="S656">
        <f>VLOOKUP($A656,미준수데이터!$B$1:$XFD$85,점검데이터!S$1,0)</f>
        <v>0</v>
      </c>
      <c r="T656">
        <f>VLOOKUP($A656,미준수데이터!$B$1:$XFD$85,점검데이터!T$1,0)</f>
        <v>0</v>
      </c>
      <c r="U656">
        <f>VLOOKUP($A656,미준수데이터!$B$1:$XFD$85,점검데이터!U$1,0)</f>
        <v>0</v>
      </c>
      <c r="V656">
        <f>VLOOKUP($A656,미준수데이터!$B$1:$XFD$85,점검데이터!V$1,0)</f>
        <v>0</v>
      </c>
      <c r="W656">
        <f>VLOOKUP($A656,미준수데이터!$B$1:$XFD$85,점검데이터!W$1,0)</f>
        <v>0</v>
      </c>
      <c r="X656">
        <f>VLOOKUP($A656,미준수데이터!$B$1:$XFD$85,점검데이터!X$1,0)</f>
        <v>0</v>
      </c>
      <c r="Y656">
        <f>VLOOKUP($A656,미준수데이터!$B$1:$XFD$85,점검데이터!Y$1,0)</f>
        <v>0</v>
      </c>
      <c r="Z656">
        <f>VLOOKUP($A656,미준수데이터!$B$1:$XFD$85,점검데이터!Z$1,0)</f>
        <v>0</v>
      </c>
      <c r="AA656">
        <f>VLOOKUP($A656,미준수데이터!$B$1:$XFD$85,점검데이터!AA$1,0)</f>
        <v>0</v>
      </c>
      <c r="AB656">
        <f>VLOOKUP($A656,미준수데이터!$B$1:$XFD$85,점검데이터!AB$1,0)</f>
        <v>0</v>
      </c>
      <c r="AC656">
        <f>VLOOKUP($A656,미준수데이터!$B$1:$XFD$85,점검데이터!AC$1,0)</f>
        <v>0</v>
      </c>
      <c r="AD656">
        <f>VLOOKUP($A656,미준수데이터!$B$1:$XFD$85,점검데이터!AD$1,0)</f>
        <v>0</v>
      </c>
      <c r="AE656">
        <f>VLOOKUP($A656,미준수데이터!$B$1:$XFD$85,점검데이터!AE$1,0)</f>
        <v>0</v>
      </c>
      <c r="AF656">
        <f>VLOOKUP($A656,미준수데이터!$B$1:$XFD$85,점검데이터!AF$1,0)</f>
        <v>0</v>
      </c>
      <c r="AG656">
        <f>VLOOKUP($A656,미준수데이터!$B$1:$XFD$85,점검데이터!AG$1,0)</f>
        <v>0</v>
      </c>
      <c r="AH656">
        <f>VLOOKUP($A656,미준수데이터!$B$1:$XFD$85,점검데이터!AH$1,0)</f>
        <v>0</v>
      </c>
      <c r="AI656">
        <f>VLOOKUP($A656,미준수데이터!$B$1:$XFD$85,점검데이터!AI$1,0)</f>
        <v>0</v>
      </c>
      <c r="AJ656">
        <f>VLOOKUP($A656,미준수데이터!$B$1:$XFD$85,점검데이터!AJ$1,0)</f>
        <v>0</v>
      </c>
      <c r="AK656">
        <f>VLOOKUP($A656,미준수데이터!$B$1:$XFD$85,점검데이터!AK$1,0)</f>
        <v>0</v>
      </c>
      <c r="AL656">
        <f>VLOOKUP($A656,미준수데이터!$B$1:$XFD$85,점검데이터!AL$1,0)</f>
        <v>0</v>
      </c>
      <c r="AM656">
        <f>VLOOKUP($A656,미준수데이터!$B$1:$XFD$85,점검데이터!AM$1,0)</f>
        <v>0</v>
      </c>
      <c r="AN656">
        <f>VLOOKUP($A656,미준수데이터!$B$1:$XFD$85,점검데이터!AN$1,0)</f>
        <v>0</v>
      </c>
      <c r="AO656">
        <f>VLOOKUP($A656,미준수데이터!$B$1:$XFD$85,점검데이터!AO$1,0)</f>
        <v>0</v>
      </c>
      <c r="AP656">
        <f>VLOOKUP($A656,미준수데이터!$B$1:$XFD$85,점검데이터!AP$1,0)</f>
        <v>0</v>
      </c>
      <c r="AQ656">
        <f>VLOOKUP($A656,미준수데이터!$B$1:$XFD$85,점검데이터!AQ$1,0)</f>
        <v>0</v>
      </c>
      <c r="AR656">
        <f>VLOOKUP($A656,미준수데이터!$B$1:$XFD$85,점검데이터!AR$1,0)</f>
        <v>0</v>
      </c>
      <c r="AS656">
        <f>VLOOKUP($A656,미준수데이터!$B$1:$XFD$85,점검데이터!AS$1,0)</f>
        <v>0</v>
      </c>
      <c r="AT656">
        <f>VLOOKUP($A656,미준수데이터!$B$1:$XFD$85,점검데이터!AT$1,0)</f>
        <v>0</v>
      </c>
      <c r="AU656">
        <f>VLOOKUP($A656,미준수데이터!$B$1:$XFD$85,점검데이터!AU$1,0)</f>
        <v>0</v>
      </c>
      <c r="AV656">
        <f>VLOOKUP($A656,미준수데이터!$B$1:$XFD$85,점검데이터!AV$1,0)</f>
        <v>0</v>
      </c>
      <c r="AW656">
        <f>VLOOKUP($A656,미준수데이터!$B$1:$XFD$85,점검데이터!AW$1,0)</f>
        <v>0</v>
      </c>
      <c r="AX656">
        <f>VLOOKUP($A656,미준수데이터!$B$1:$XFD$85,점검데이터!AX$1,0)</f>
        <v>0</v>
      </c>
      <c r="AY656">
        <f>VLOOKUP($A656,미준수데이터!$B$1:$XFD$85,점검데이터!AY$1,0)</f>
        <v>0</v>
      </c>
    </row>
    <row r="657" spans="1:51" x14ac:dyDescent="0.4">
      <c r="A657" t="s">
        <v>13470</v>
      </c>
      <c r="B657" t="s">
        <v>23143</v>
      </c>
      <c r="C657">
        <f>COUNTIF(미준수데이터!$B$2:$B$85,점검데이터!A656)</f>
        <v>1</v>
      </c>
      <c r="D657">
        <f t="shared" si="20"/>
        <v>0</v>
      </c>
      <c r="E657">
        <f t="shared" si="21"/>
        <v>12</v>
      </c>
      <c r="F657" t="s">
        <v>23174</v>
      </c>
      <c r="G657" t="str">
        <f>VLOOKUP($A657,미준수데이터!$B$1:$XFD$85,점검데이터!G$1,0)</f>
        <v>도시공원</v>
      </c>
      <c r="H657" t="str">
        <f>VLOOKUP($A657,미준수데이터!$B$1:$XFD$85,점검데이터!H$1,0)</f>
        <v>어린이보호구역</v>
      </c>
      <c r="I657" t="str">
        <f>VLOOKUP($A657,미준수데이터!$B$1:$XFD$85,점검데이터!I$1,0)</f>
        <v>공연행사</v>
      </c>
      <c r="J657" t="str">
        <f>VLOOKUP($A657,미준수데이터!$B$1:$XFD$85,점검데이터!J$1,0)</f>
        <v>도서관</v>
      </c>
      <c r="K657" t="str">
        <f>VLOOKUP($A657,미준수데이터!$B$1:$XFD$85,점검데이터!K$1,0)</f>
        <v>휴양림</v>
      </c>
      <c r="L657" t="str">
        <f>VLOOKUP($A657,미준수데이터!$B$1:$XFD$85,점검데이터!L$1,0)</f>
        <v>관광안내소</v>
      </c>
      <c r="M657" t="str">
        <f>VLOOKUP($A657,미준수데이터!$B$1:$XFD$85,점검데이터!M$1,0)</f>
        <v>공공시설개방</v>
      </c>
      <c r="N657" t="str">
        <f>VLOOKUP($A657,미준수데이터!$B$1:$XFD$85,점검데이터!N$1,0)</f>
        <v>박물관미술관</v>
      </c>
      <c r="O657" t="str">
        <f>VLOOKUP($A657,미준수데이터!$B$1:$XFD$85,점검데이터!O$1,0)</f>
        <v>자동차검사소</v>
      </c>
      <c r="P657" t="str">
        <f>VLOOKUP($A657,미준수데이터!$B$1:$XFD$85,점검데이터!P$1,0)</f>
        <v>치매센터</v>
      </c>
      <c r="Q657" t="str">
        <f>VLOOKUP($A657,미준수데이터!$B$1:$XFD$85,점검데이터!Q$1,0)</f>
        <v>가로수길</v>
      </c>
      <c r="R657" t="str">
        <f>VLOOKUP($A657,미준수데이터!$B$1:$XFD$85,점검데이터!R$1,0)</f>
        <v>주정차금지(지정)구역</v>
      </c>
      <c r="S657">
        <f>VLOOKUP($A657,미준수데이터!$B$1:$XFD$85,점검데이터!S$1,0)</f>
        <v>0</v>
      </c>
      <c r="T657">
        <f>VLOOKUP($A657,미준수데이터!$B$1:$XFD$85,점검데이터!T$1,0)</f>
        <v>0</v>
      </c>
      <c r="U657">
        <f>VLOOKUP($A657,미준수데이터!$B$1:$XFD$85,점검데이터!U$1,0)</f>
        <v>0</v>
      </c>
      <c r="V657">
        <f>VLOOKUP($A657,미준수데이터!$B$1:$XFD$85,점검데이터!V$1,0)</f>
        <v>0</v>
      </c>
      <c r="W657">
        <f>VLOOKUP($A657,미준수데이터!$B$1:$XFD$85,점검데이터!W$1,0)</f>
        <v>0</v>
      </c>
      <c r="X657">
        <f>VLOOKUP($A657,미준수데이터!$B$1:$XFD$85,점검데이터!X$1,0)</f>
        <v>0</v>
      </c>
      <c r="Y657">
        <f>VLOOKUP($A657,미준수데이터!$B$1:$XFD$85,점검데이터!Y$1,0)</f>
        <v>0</v>
      </c>
      <c r="Z657">
        <f>VLOOKUP($A657,미준수데이터!$B$1:$XFD$85,점검데이터!Z$1,0)</f>
        <v>0</v>
      </c>
      <c r="AA657">
        <f>VLOOKUP($A657,미준수데이터!$B$1:$XFD$85,점검데이터!AA$1,0)</f>
        <v>0</v>
      </c>
      <c r="AB657">
        <f>VLOOKUP($A657,미준수데이터!$B$1:$XFD$85,점검데이터!AB$1,0)</f>
        <v>0</v>
      </c>
      <c r="AC657">
        <f>VLOOKUP($A657,미준수데이터!$B$1:$XFD$85,점검데이터!AC$1,0)</f>
        <v>0</v>
      </c>
      <c r="AD657">
        <f>VLOOKUP($A657,미준수데이터!$B$1:$XFD$85,점검데이터!AD$1,0)</f>
        <v>0</v>
      </c>
      <c r="AE657">
        <f>VLOOKUP($A657,미준수데이터!$B$1:$XFD$85,점검데이터!AE$1,0)</f>
        <v>0</v>
      </c>
      <c r="AF657">
        <f>VLOOKUP($A657,미준수데이터!$B$1:$XFD$85,점검데이터!AF$1,0)</f>
        <v>0</v>
      </c>
      <c r="AG657">
        <f>VLOOKUP($A657,미준수데이터!$B$1:$XFD$85,점검데이터!AG$1,0)</f>
        <v>0</v>
      </c>
      <c r="AH657">
        <f>VLOOKUP($A657,미준수데이터!$B$1:$XFD$85,점검데이터!AH$1,0)</f>
        <v>0</v>
      </c>
      <c r="AI657">
        <f>VLOOKUP($A657,미준수데이터!$B$1:$XFD$85,점검데이터!AI$1,0)</f>
        <v>0</v>
      </c>
      <c r="AJ657">
        <f>VLOOKUP($A657,미준수데이터!$B$1:$XFD$85,점검데이터!AJ$1,0)</f>
        <v>0</v>
      </c>
      <c r="AK657">
        <f>VLOOKUP($A657,미준수데이터!$B$1:$XFD$85,점검데이터!AK$1,0)</f>
        <v>0</v>
      </c>
      <c r="AL657">
        <f>VLOOKUP($A657,미준수데이터!$B$1:$XFD$85,점검데이터!AL$1,0)</f>
        <v>0</v>
      </c>
      <c r="AM657">
        <f>VLOOKUP($A657,미준수데이터!$B$1:$XFD$85,점검데이터!AM$1,0)</f>
        <v>0</v>
      </c>
      <c r="AN657">
        <f>VLOOKUP($A657,미준수데이터!$B$1:$XFD$85,점검데이터!AN$1,0)</f>
        <v>0</v>
      </c>
      <c r="AO657">
        <f>VLOOKUP($A657,미준수데이터!$B$1:$XFD$85,점검데이터!AO$1,0)</f>
        <v>0</v>
      </c>
      <c r="AP657">
        <f>VLOOKUP($A657,미준수데이터!$B$1:$XFD$85,점검데이터!AP$1,0)</f>
        <v>0</v>
      </c>
      <c r="AQ657">
        <f>VLOOKUP($A657,미준수데이터!$B$1:$XFD$85,점검데이터!AQ$1,0)</f>
        <v>0</v>
      </c>
      <c r="AR657">
        <f>VLOOKUP($A657,미준수데이터!$B$1:$XFD$85,점검데이터!AR$1,0)</f>
        <v>0</v>
      </c>
      <c r="AS657">
        <f>VLOOKUP($A657,미준수데이터!$B$1:$XFD$85,점검데이터!AS$1,0)</f>
        <v>0</v>
      </c>
      <c r="AT657">
        <f>VLOOKUP($A657,미준수데이터!$B$1:$XFD$85,점검데이터!AT$1,0)</f>
        <v>0</v>
      </c>
      <c r="AU657">
        <f>VLOOKUP($A657,미준수데이터!$B$1:$XFD$85,점검데이터!AU$1,0)</f>
        <v>0</v>
      </c>
      <c r="AV657">
        <f>VLOOKUP($A657,미준수데이터!$B$1:$XFD$85,점검데이터!AV$1,0)</f>
        <v>0</v>
      </c>
      <c r="AW657">
        <f>VLOOKUP($A657,미준수데이터!$B$1:$XFD$85,점검데이터!AW$1,0)</f>
        <v>0</v>
      </c>
      <c r="AX657">
        <f>VLOOKUP($A657,미준수데이터!$B$1:$XFD$85,점검데이터!AX$1,0)</f>
        <v>0</v>
      </c>
      <c r="AY657">
        <f>VLOOKUP($A657,미준수데이터!$B$1:$XFD$85,점검데이터!AY$1,0)</f>
        <v>0</v>
      </c>
    </row>
    <row r="658" spans="1:51" x14ac:dyDescent="0.4">
      <c r="A658" t="s">
        <v>13470</v>
      </c>
      <c r="B658" t="s">
        <v>23154</v>
      </c>
      <c r="C658">
        <f>COUNTIF(미준수데이터!$B$2:$B$85,점검데이터!A642)</f>
        <v>1</v>
      </c>
      <c r="D658">
        <f t="shared" si="20"/>
        <v>1</v>
      </c>
      <c r="E658">
        <f t="shared" si="21"/>
        <v>12</v>
      </c>
      <c r="F658" t="s">
        <v>23174</v>
      </c>
      <c r="G658" t="str">
        <f>VLOOKUP($A658,미준수데이터!$B$1:$XFD$85,점검데이터!G$1,0)</f>
        <v>도시공원</v>
      </c>
      <c r="H658" t="str">
        <f>VLOOKUP($A658,미준수데이터!$B$1:$XFD$85,점검데이터!H$1,0)</f>
        <v>어린이보호구역</v>
      </c>
      <c r="I658" t="str">
        <f>VLOOKUP($A658,미준수데이터!$B$1:$XFD$85,점검데이터!I$1,0)</f>
        <v>공연행사</v>
      </c>
      <c r="J658" t="str">
        <f>VLOOKUP($A658,미준수데이터!$B$1:$XFD$85,점검데이터!J$1,0)</f>
        <v>도서관</v>
      </c>
      <c r="K658" t="str">
        <f>VLOOKUP($A658,미준수데이터!$B$1:$XFD$85,점검데이터!K$1,0)</f>
        <v>휴양림</v>
      </c>
      <c r="L658" t="str">
        <f>VLOOKUP($A658,미준수데이터!$B$1:$XFD$85,점검데이터!L$1,0)</f>
        <v>관광안내소</v>
      </c>
      <c r="M658" t="str">
        <f>VLOOKUP($A658,미준수데이터!$B$1:$XFD$85,점검데이터!M$1,0)</f>
        <v>공공시설개방</v>
      </c>
      <c r="N658" t="str">
        <f>VLOOKUP($A658,미준수데이터!$B$1:$XFD$85,점검데이터!N$1,0)</f>
        <v>박물관미술관</v>
      </c>
      <c r="O658" t="str">
        <f>VLOOKUP($A658,미준수데이터!$B$1:$XFD$85,점검데이터!O$1,0)</f>
        <v>자동차검사소</v>
      </c>
      <c r="P658" t="str">
        <f>VLOOKUP($A658,미준수데이터!$B$1:$XFD$85,점검데이터!P$1,0)</f>
        <v>치매센터</v>
      </c>
      <c r="Q658" t="str">
        <f>VLOOKUP($A658,미준수데이터!$B$1:$XFD$85,점검데이터!Q$1,0)</f>
        <v>가로수길</v>
      </c>
      <c r="R658" t="str">
        <f>VLOOKUP($A658,미준수데이터!$B$1:$XFD$85,점검데이터!R$1,0)</f>
        <v>주정차금지(지정)구역</v>
      </c>
      <c r="S658">
        <f>VLOOKUP($A658,미준수데이터!$B$1:$XFD$85,점검데이터!S$1,0)</f>
        <v>0</v>
      </c>
      <c r="T658">
        <f>VLOOKUP($A658,미준수데이터!$B$1:$XFD$85,점검데이터!T$1,0)</f>
        <v>0</v>
      </c>
      <c r="U658">
        <f>VLOOKUP($A658,미준수데이터!$B$1:$XFD$85,점검데이터!U$1,0)</f>
        <v>0</v>
      </c>
      <c r="V658">
        <f>VLOOKUP($A658,미준수데이터!$B$1:$XFD$85,점검데이터!V$1,0)</f>
        <v>0</v>
      </c>
      <c r="W658">
        <f>VLOOKUP($A658,미준수데이터!$B$1:$XFD$85,점검데이터!W$1,0)</f>
        <v>0</v>
      </c>
      <c r="X658">
        <f>VLOOKUP($A658,미준수데이터!$B$1:$XFD$85,점검데이터!X$1,0)</f>
        <v>0</v>
      </c>
      <c r="Y658">
        <f>VLOOKUP($A658,미준수데이터!$B$1:$XFD$85,점검데이터!Y$1,0)</f>
        <v>0</v>
      </c>
      <c r="Z658">
        <f>VLOOKUP($A658,미준수데이터!$B$1:$XFD$85,점검데이터!Z$1,0)</f>
        <v>0</v>
      </c>
      <c r="AA658">
        <f>VLOOKUP($A658,미준수데이터!$B$1:$XFD$85,점검데이터!AA$1,0)</f>
        <v>0</v>
      </c>
      <c r="AB658">
        <f>VLOOKUP($A658,미준수데이터!$B$1:$XFD$85,점검데이터!AB$1,0)</f>
        <v>0</v>
      </c>
      <c r="AC658">
        <f>VLOOKUP($A658,미준수데이터!$B$1:$XFD$85,점검데이터!AC$1,0)</f>
        <v>0</v>
      </c>
      <c r="AD658">
        <f>VLOOKUP($A658,미준수데이터!$B$1:$XFD$85,점검데이터!AD$1,0)</f>
        <v>0</v>
      </c>
      <c r="AE658">
        <f>VLOOKUP($A658,미준수데이터!$B$1:$XFD$85,점검데이터!AE$1,0)</f>
        <v>0</v>
      </c>
      <c r="AF658">
        <f>VLOOKUP($A658,미준수데이터!$B$1:$XFD$85,점검데이터!AF$1,0)</f>
        <v>0</v>
      </c>
      <c r="AG658">
        <f>VLOOKUP($A658,미준수데이터!$B$1:$XFD$85,점검데이터!AG$1,0)</f>
        <v>0</v>
      </c>
      <c r="AH658">
        <f>VLOOKUP($A658,미준수데이터!$B$1:$XFD$85,점검데이터!AH$1,0)</f>
        <v>0</v>
      </c>
      <c r="AI658">
        <f>VLOOKUP($A658,미준수데이터!$B$1:$XFD$85,점검데이터!AI$1,0)</f>
        <v>0</v>
      </c>
      <c r="AJ658">
        <f>VLOOKUP($A658,미준수데이터!$B$1:$XFD$85,점검데이터!AJ$1,0)</f>
        <v>0</v>
      </c>
      <c r="AK658">
        <f>VLOOKUP($A658,미준수데이터!$B$1:$XFD$85,점검데이터!AK$1,0)</f>
        <v>0</v>
      </c>
      <c r="AL658">
        <f>VLOOKUP($A658,미준수데이터!$B$1:$XFD$85,점검데이터!AL$1,0)</f>
        <v>0</v>
      </c>
      <c r="AM658">
        <f>VLOOKUP($A658,미준수데이터!$B$1:$XFD$85,점검데이터!AM$1,0)</f>
        <v>0</v>
      </c>
      <c r="AN658">
        <f>VLOOKUP($A658,미준수데이터!$B$1:$XFD$85,점검데이터!AN$1,0)</f>
        <v>0</v>
      </c>
      <c r="AO658">
        <f>VLOOKUP($A658,미준수데이터!$B$1:$XFD$85,점검데이터!AO$1,0)</f>
        <v>0</v>
      </c>
      <c r="AP658">
        <f>VLOOKUP($A658,미준수데이터!$B$1:$XFD$85,점검데이터!AP$1,0)</f>
        <v>0</v>
      </c>
      <c r="AQ658">
        <f>VLOOKUP($A658,미준수데이터!$B$1:$XFD$85,점검데이터!AQ$1,0)</f>
        <v>0</v>
      </c>
      <c r="AR658">
        <f>VLOOKUP($A658,미준수데이터!$B$1:$XFD$85,점검데이터!AR$1,0)</f>
        <v>0</v>
      </c>
      <c r="AS658">
        <f>VLOOKUP($A658,미준수데이터!$B$1:$XFD$85,점검데이터!AS$1,0)</f>
        <v>0</v>
      </c>
      <c r="AT658">
        <f>VLOOKUP($A658,미준수데이터!$B$1:$XFD$85,점검데이터!AT$1,0)</f>
        <v>0</v>
      </c>
      <c r="AU658">
        <f>VLOOKUP($A658,미준수데이터!$B$1:$XFD$85,점검데이터!AU$1,0)</f>
        <v>0</v>
      </c>
      <c r="AV658">
        <f>VLOOKUP($A658,미준수데이터!$B$1:$XFD$85,점검데이터!AV$1,0)</f>
        <v>0</v>
      </c>
      <c r="AW658">
        <f>VLOOKUP($A658,미준수데이터!$B$1:$XFD$85,점검데이터!AW$1,0)</f>
        <v>0</v>
      </c>
      <c r="AX658">
        <f>VLOOKUP($A658,미준수데이터!$B$1:$XFD$85,점검데이터!AX$1,0)</f>
        <v>0</v>
      </c>
      <c r="AY658">
        <f>VLOOKUP($A658,미준수데이터!$B$1:$XFD$85,점검데이터!AY$1,0)</f>
        <v>0</v>
      </c>
    </row>
    <row r="659" spans="1:51" x14ac:dyDescent="0.4">
      <c r="A659" t="s">
        <v>13485</v>
      </c>
      <c r="B659" t="s">
        <v>23138</v>
      </c>
      <c r="C659">
        <f>COUNTIF(미준수데이터!$B$2:$B$85,점검데이터!A671)</f>
        <v>1</v>
      </c>
      <c r="D659">
        <f t="shared" si="20"/>
        <v>0</v>
      </c>
      <c r="E659">
        <f t="shared" si="21"/>
        <v>16</v>
      </c>
      <c r="F659" t="s">
        <v>23174</v>
      </c>
      <c r="G659" t="str">
        <f>VLOOKUP($A659,미준수데이터!$B$1:$XFD$85,점검데이터!G$1,0)</f>
        <v>주차장</v>
      </c>
      <c r="H659" t="str">
        <f>VLOOKUP($A659,미준수데이터!$B$1:$XFD$85,점검데이터!H$1,0)</f>
        <v>도시공원</v>
      </c>
      <c r="I659" t="str">
        <f>VLOOKUP($A659,미준수데이터!$B$1:$XFD$85,점검데이터!I$1,0)</f>
        <v>어린이보호구역</v>
      </c>
      <c r="J659" t="str">
        <f>VLOOKUP($A659,미준수데이터!$B$1:$XFD$85,점검데이터!J$1,0)</f>
        <v>도서관</v>
      </c>
      <c r="K659" t="str">
        <f>VLOOKUP($A659,미준수데이터!$B$1:$XFD$85,점검데이터!K$1,0)</f>
        <v>평생학습강좌</v>
      </c>
      <c r="L659" t="str">
        <f>VLOOKUP($A659,미준수데이터!$B$1:$XFD$85,점검데이터!L$1,0)</f>
        <v>공공시설개방</v>
      </c>
      <c r="M659" t="str">
        <f>VLOOKUP($A659,미준수데이터!$B$1:$XFD$85,점검데이터!M$1,0)</f>
        <v>금연구역</v>
      </c>
      <c r="N659" t="str">
        <f>VLOOKUP($A659,미준수데이터!$B$1:$XFD$85,점검데이터!N$1,0)</f>
        <v>박물관미술관</v>
      </c>
      <c r="O659" t="str">
        <f>VLOOKUP($A659,미준수데이터!$B$1:$XFD$85,점검데이터!O$1,0)</f>
        <v>마을기업</v>
      </c>
      <c r="P659" t="str">
        <f>VLOOKUP($A659,미준수데이터!$B$1:$XFD$85,점검데이터!P$1,0)</f>
        <v>치매센터</v>
      </c>
      <c r="Q659" t="str">
        <f>VLOOKUP($A659,미준수데이터!$B$1:$XFD$85,점검데이터!Q$1,0)</f>
        <v>종량제봉투가격</v>
      </c>
      <c r="R659" t="str">
        <f>VLOOKUP($A659,미준수데이터!$B$1:$XFD$85,점검데이터!R$1,0)</f>
        <v>자동차정비업체</v>
      </c>
      <c r="S659" t="str">
        <f>VLOOKUP($A659,미준수데이터!$B$1:$XFD$85,점검데이터!S$1,0)</f>
        <v>푸드트럭허가구역</v>
      </c>
      <c r="T659" t="str">
        <f>VLOOKUP($A659,미준수데이터!$B$1:$XFD$85,점검데이터!T$1,0)</f>
        <v>아동복지급식</v>
      </c>
      <c r="U659" t="str">
        <f>VLOOKUP($A659,미준수데이터!$B$1:$XFD$85,점검데이터!U$1,0)</f>
        <v>노인장애인보호구역</v>
      </c>
      <c r="V659" t="str">
        <f>VLOOKUP($A659,미준수데이터!$B$1:$XFD$85,점검데이터!V$1,0)</f>
        <v>전동휠체어급속충전기</v>
      </c>
      <c r="W659">
        <f>VLOOKUP($A659,미준수데이터!$B$1:$XFD$85,점검데이터!W$1,0)</f>
        <v>0</v>
      </c>
      <c r="X659">
        <f>VLOOKUP($A659,미준수데이터!$B$1:$XFD$85,점검데이터!X$1,0)</f>
        <v>0</v>
      </c>
      <c r="Y659">
        <f>VLOOKUP($A659,미준수데이터!$B$1:$XFD$85,점검데이터!Y$1,0)</f>
        <v>0</v>
      </c>
      <c r="Z659">
        <f>VLOOKUP($A659,미준수데이터!$B$1:$XFD$85,점검데이터!Z$1,0)</f>
        <v>0</v>
      </c>
      <c r="AA659">
        <f>VLOOKUP($A659,미준수데이터!$B$1:$XFD$85,점검데이터!AA$1,0)</f>
        <v>0</v>
      </c>
      <c r="AB659">
        <f>VLOOKUP($A659,미준수데이터!$B$1:$XFD$85,점검데이터!AB$1,0)</f>
        <v>0</v>
      </c>
      <c r="AC659">
        <f>VLOOKUP($A659,미준수데이터!$B$1:$XFD$85,점검데이터!AC$1,0)</f>
        <v>0</v>
      </c>
      <c r="AD659">
        <f>VLOOKUP($A659,미준수데이터!$B$1:$XFD$85,점검데이터!AD$1,0)</f>
        <v>0</v>
      </c>
      <c r="AE659">
        <f>VLOOKUP($A659,미준수데이터!$B$1:$XFD$85,점검데이터!AE$1,0)</f>
        <v>0</v>
      </c>
      <c r="AF659">
        <f>VLOOKUP($A659,미준수데이터!$B$1:$XFD$85,점검데이터!AF$1,0)</f>
        <v>0</v>
      </c>
      <c r="AG659">
        <f>VLOOKUP($A659,미준수데이터!$B$1:$XFD$85,점검데이터!AG$1,0)</f>
        <v>0</v>
      </c>
      <c r="AH659">
        <f>VLOOKUP($A659,미준수데이터!$B$1:$XFD$85,점검데이터!AH$1,0)</f>
        <v>0</v>
      </c>
      <c r="AI659">
        <f>VLOOKUP($A659,미준수데이터!$B$1:$XFD$85,점검데이터!AI$1,0)</f>
        <v>0</v>
      </c>
      <c r="AJ659">
        <f>VLOOKUP($A659,미준수데이터!$B$1:$XFD$85,점검데이터!AJ$1,0)</f>
        <v>0</v>
      </c>
      <c r="AK659">
        <f>VLOOKUP($A659,미준수데이터!$B$1:$XFD$85,점검데이터!AK$1,0)</f>
        <v>0</v>
      </c>
      <c r="AL659">
        <f>VLOOKUP($A659,미준수데이터!$B$1:$XFD$85,점검데이터!AL$1,0)</f>
        <v>0</v>
      </c>
      <c r="AM659">
        <f>VLOOKUP($A659,미준수데이터!$B$1:$XFD$85,점검데이터!AM$1,0)</f>
        <v>0</v>
      </c>
      <c r="AN659">
        <f>VLOOKUP($A659,미준수데이터!$B$1:$XFD$85,점검데이터!AN$1,0)</f>
        <v>0</v>
      </c>
      <c r="AO659">
        <f>VLOOKUP($A659,미준수데이터!$B$1:$XFD$85,점검데이터!AO$1,0)</f>
        <v>0</v>
      </c>
      <c r="AP659">
        <f>VLOOKUP($A659,미준수데이터!$B$1:$XFD$85,점검데이터!AP$1,0)</f>
        <v>0</v>
      </c>
      <c r="AQ659">
        <f>VLOOKUP($A659,미준수데이터!$B$1:$XFD$85,점검데이터!AQ$1,0)</f>
        <v>0</v>
      </c>
      <c r="AR659">
        <f>VLOOKUP($A659,미준수데이터!$B$1:$XFD$85,점검데이터!AR$1,0)</f>
        <v>0</v>
      </c>
      <c r="AS659">
        <f>VLOOKUP($A659,미준수데이터!$B$1:$XFD$85,점검데이터!AS$1,0)</f>
        <v>0</v>
      </c>
      <c r="AT659">
        <f>VLOOKUP($A659,미준수데이터!$B$1:$XFD$85,점검데이터!AT$1,0)</f>
        <v>0</v>
      </c>
      <c r="AU659">
        <f>VLOOKUP($A659,미준수데이터!$B$1:$XFD$85,점검데이터!AU$1,0)</f>
        <v>0</v>
      </c>
      <c r="AV659">
        <f>VLOOKUP($A659,미준수데이터!$B$1:$XFD$85,점검데이터!AV$1,0)</f>
        <v>0</v>
      </c>
      <c r="AW659">
        <f>VLOOKUP($A659,미준수데이터!$B$1:$XFD$85,점검데이터!AW$1,0)</f>
        <v>0</v>
      </c>
      <c r="AX659">
        <f>VLOOKUP($A659,미준수데이터!$B$1:$XFD$85,점검데이터!AX$1,0)</f>
        <v>0</v>
      </c>
      <c r="AY659">
        <f>VLOOKUP($A659,미준수데이터!$B$1:$XFD$85,점검데이터!AY$1,0)</f>
        <v>0</v>
      </c>
    </row>
    <row r="660" spans="1:51" x14ac:dyDescent="0.4">
      <c r="A660" t="s">
        <v>13485</v>
      </c>
      <c r="B660" t="s">
        <v>23113</v>
      </c>
      <c r="C660">
        <f>COUNTIF(미준수데이터!$B$2:$B$85,점검데이터!A664)</f>
        <v>1</v>
      </c>
      <c r="D660">
        <f t="shared" si="20"/>
        <v>1</v>
      </c>
      <c r="E660">
        <f t="shared" si="21"/>
        <v>16</v>
      </c>
      <c r="F660" t="s">
        <v>23174</v>
      </c>
      <c r="G660" t="str">
        <f>VLOOKUP($A660,미준수데이터!$B$1:$XFD$85,점검데이터!G$1,0)</f>
        <v>주차장</v>
      </c>
      <c r="H660" t="str">
        <f>VLOOKUP($A660,미준수데이터!$B$1:$XFD$85,점검데이터!H$1,0)</f>
        <v>도시공원</v>
      </c>
      <c r="I660" t="str">
        <f>VLOOKUP($A660,미준수데이터!$B$1:$XFD$85,점검데이터!I$1,0)</f>
        <v>어린이보호구역</v>
      </c>
      <c r="J660" t="str">
        <f>VLOOKUP($A660,미준수데이터!$B$1:$XFD$85,점검데이터!J$1,0)</f>
        <v>도서관</v>
      </c>
      <c r="K660" t="str">
        <f>VLOOKUP($A660,미준수데이터!$B$1:$XFD$85,점검데이터!K$1,0)</f>
        <v>평생학습강좌</v>
      </c>
      <c r="L660" t="str">
        <f>VLOOKUP($A660,미준수데이터!$B$1:$XFD$85,점검데이터!L$1,0)</f>
        <v>공공시설개방</v>
      </c>
      <c r="M660" t="str">
        <f>VLOOKUP($A660,미준수데이터!$B$1:$XFD$85,점검데이터!M$1,0)</f>
        <v>금연구역</v>
      </c>
      <c r="N660" t="str">
        <f>VLOOKUP($A660,미준수데이터!$B$1:$XFD$85,점검데이터!N$1,0)</f>
        <v>박물관미술관</v>
      </c>
      <c r="O660" t="str">
        <f>VLOOKUP($A660,미준수데이터!$B$1:$XFD$85,점검데이터!O$1,0)</f>
        <v>마을기업</v>
      </c>
      <c r="P660" t="str">
        <f>VLOOKUP($A660,미준수데이터!$B$1:$XFD$85,점검데이터!P$1,0)</f>
        <v>치매센터</v>
      </c>
      <c r="Q660" t="str">
        <f>VLOOKUP($A660,미준수데이터!$B$1:$XFD$85,점검데이터!Q$1,0)</f>
        <v>종량제봉투가격</v>
      </c>
      <c r="R660" t="str">
        <f>VLOOKUP($A660,미준수데이터!$B$1:$XFD$85,점검데이터!R$1,0)</f>
        <v>자동차정비업체</v>
      </c>
      <c r="S660" t="str">
        <f>VLOOKUP($A660,미준수데이터!$B$1:$XFD$85,점검데이터!S$1,0)</f>
        <v>푸드트럭허가구역</v>
      </c>
      <c r="T660" t="str">
        <f>VLOOKUP($A660,미준수데이터!$B$1:$XFD$85,점검데이터!T$1,0)</f>
        <v>아동복지급식</v>
      </c>
      <c r="U660" t="str">
        <f>VLOOKUP($A660,미준수데이터!$B$1:$XFD$85,점검데이터!U$1,0)</f>
        <v>노인장애인보호구역</v>
      </c>
      <c r="V660" t="str">
        <f>VLOOKUP($A660,미준수데이터!$B$1:$XFD$85,점검데이터!V$1,0)</f>
        <v>전동휠체어급속충전기</v>
      </c>
      <c r="W660">
        <f>VLOOKUP($A660,미준수데이터!$B$1:$XFD$85,점검데이터!W$1,0)</f>
        <v>0</v>
      </c>
      <c r="X660">
        <f>VLOOKUP($A660,미준수데이터!$B$1:$XFD$85,점검데이터!X$1,0)</f>
        <v>0</v>
      </c>
      <c r="Y660">
        <f>VLOOKUP($A660,미준수데이터!$B$1:$XFD$85,점검데이터!Y$1,0)</f>
        <v>0</v>
      </c>
      <c r="Z660">
        <f>VLOOKUP($A660,미준수데이터!$B$1:$XFD$85,점검데이터!Z$1,0)</f>
        <v>0</v>
      </c>
      <c r="AA660">
        <f>VLOOKUP($A660,미준수데이터!$B$1:$XFD$85,점검데이터!AA$1,0)</f>
        <v>0</v>
      </c>
      <c r="AB660">
        <f>VLOOKUP($A660,미준수데이터!$B$1:$XFD$85,점검데이터!AB$1,0)</f>
        <v>0</v>
      </c>
      <c r="AC660">
        <f>VLOOKUP($A660,미준수데이터!$B$1:$XFD$85,점검데이터!AC$1,0)</f>
        <v>0</v>
      </c>
      <c r="AD660">
        <f>VLOOKUP($A660,미준수데이터!$B$1:$XFD$85,점검데이터!AD$1,0)</f>
        <v>0</v>
      </c>
      <c r="AE660">
        <f>VLOOKUP($A660,미준수데이터!$B$1:$XFD$85,점검데이터!AE$1,0)</f>
        <v>0</v>
      </c>
      <c r="AF660">
        <f>VLOOKUP($A660,미준수데이터!$B$1:$XFD$85,점검데이터!AF$1,0)</f>
        <v>0</v>
      </c>
      <c r="AG660">
        <f>VLOOKUP($A660,미준수데이터!$B$1:$XFD$85,점검데이터!AG$1,0)</f>
        <v>0</v>
      </c>
      <c r="AH660">
        <f>VLOOKUP($A660,미준수데이터!$B$1:$XFD$85,점검데이터!AH$1,0)</f>
        <v>0</v>
      </c>
      <c r="AI660">
        <f>VLOOKUP($A660,미준수데이터!$B$1:$XFD$85,점검데이터!AI$1,0)</f>
        <v>0</v>
      </c>
      <c r="AJ660">
        <f>VLOOKUP($A660,미준수데이터!$B$1:$XFD$85,점검데이터!AJ$1,0)</f>
        <v>0</v>
      </c>
      <c r="AK660">
        <f>VLOOKUP($A660,미준수데이터!$B$1:$XFD$85,점검데이터!AK$1,0)</f>
        <v>0</v>
      </c>
      <c r="AL660">
        <f>VLOOKUP($A660,미준수데이터!$B$1:$XFD$85,점검데이터!AL$1,0)</f>
        <v>0</v>
      </c>
      <c r="AM660">
        <f>VLOOKUP($A660,미준수데이터!$B$1:$XFD$85,점검데이터!AM$1,0)</f>
        <v>0</v>
      </c>
      <c r="AN660">
        <f>VLOOKUP($A660,미준수데이터!$B$1:$XFD$85,점검데이터!AN$1,0)</f>
        <v>0</v>
      </c>
      <c r="AO660">
        <f>VLOOKUP($A660,미준수데이터!$B$1:$XFD$85,점검데이터!AO$1,0)</f>
        <v>0</v>
      </c>
      <c r="AP660">
        <f>VLOOKUP($A660,미준수데이터!$B$1:$XFD$85,점검데이터!AP$1,0)</f>
        <v>0</v>
      </c>
      <c r="AQ660">
        <f>VLOOKUP($A660,미준수데이터!$B$1:$XFD$85,점검데이터!AQ$1,0)</f>
        <v>0</v>
      </c>
      <c r="AR660">
        <f>VLOOKUP($A660,미준수데이터!$B$1:$XFD$85,점검데이터!AR$1,0)</f>
        <v>0</v>
      </c>
      <c r="AS660">
        <f>VLOOKUP($A660,미준수데이터!$B$1:$XFD$85,점검데이터!AS$1,0)</f>
        <v>0</v>
      </c>
      <c r="AT660">
        <f>VLOOKUP($A660,미준수데이터!$B$1:$XFD$85,점검데이터!AT$1,0)</f>
        <v>0</v>
      </c>
      <c r="AU660">
        <f>VLOOKUP($A660,미준수데이터!$B$1:$XFD$85,점검데이터!AU$1,0)</f>
        <v>0</v>
      </c>
      <c r="AV660">
        <f>VLOOKUP($A660,미준수데이터!$B$1:$XFD$85,점검데이터!AV$1,0)</f>
        <v>0</v>
      </c>
      <c r="AW660">
        <f>VLOOKUP($A660,미준수데이터!$B$1:$XFD$85,점검데이터!AW$1,0)</f>
        <v>0</v>
      </c>
      <c r="AX660">
        <f>VLOOKUP($A660,미준수데이터!$B$1:$XFD$85,점검데이터!AX$1,0)</f>
        <v>0</v>
      </c>
      <c r="AY660">
        <f>VLOOKUP($A660,미준수데이터!$B$1:$XFD$85,점검데이터!AY$1,0)</f>
        <v>0</v>
      </c>
    </row>
    <row r="661" spans="1:51" x14ac:dyDescent="0.4">
      <c r="A661" t="s">
        <v>13485</v>
      </c>
      <c r="B661" t="s">
        <v>23157</v>
      </c>
      <c r="C661">
        <f>COUNTIF(미준수데이터!$B$2:$B$85,점검데이터!A675)</f>
        <v>1</v>
      </c>
      <c r="D661">
        <f t="shared" si="20"/>
        <v>0</v>
      </c>
      <c r="E661">
        <f t="shared" si="21"/>
        <v>16</v>
      </c>
      <c r="F661" t="s">
        <v>23174</v>
      </c>
      <c r="G661" t="str">
        <f>VLOOKUP($A661,미준수데이터!$B$1:$XFD$85,점검데이터!G$1,0)</f>
        <v>주차장</v>
      </c>
      <c r="H661" t="str">
        <f>VLOOKUP($A661,미준수데이터!$B$1:$XFD$85,점검데이터!H$1,0)</f>
        <v>도시공원</v>
      </c>
      <c r="I661" t="str">
        <f>VLOOKUP($A661,미준수데이터!$B$1:$XFD$85,점검데이터!I$1,0)</f>
        <v>어린이보호구역</v>
      </c>
      <c r="J661" t="str">
        <f>VLOOKUP($A661,미준수데이터!$B$1:$XFD$85,점검데이터!J$1,0)</f>
        <v>도서관</v>
      </c>
      <c r="K661" t="str">
        <f>VLOOKUP($A661,미준수데이터!$B$1:$XFD$85,점검데이터!K$1,0)</f>
        <v>평생학습강좌</v>
      </c>
      <c r="L661" t="str">
        <f>VLOOKUP($A661,미준수데이터!$B$1:$XFD$85,점검데이터!L$1,0)</f>
        <v>공공시설개방</v>
      </c>
      <c r="M661" t="str">
        <f>VLOOKUP($A661,미준수데이터!$B$1:$XFD$85,점검데이터!M$1,0)</f>
        <v>금연구역</v>
      </c>
      <c r="N661" t="str">
        <f>VLOOKUP($A661,미준수데이터!$B$1:$XFD$85,점검데이터!N$1,0)</f>
        <v>박물관미술관</v>
      </c>
      <c r="O661" t="str">
        <f>VLOOKUP($A661,미준수데이터!$B$1:$XFD$85,점검데이터!O$1,0)</f>
        <v>마을기업</v>
      </c>
      <c r="P661" t="str">
        <f>VLOOKUP($A661,미준수데이터!$B$1:$XFD$85,점검데이터!P$1,0)</f>
        <v>치매센터</v>
      </c>
      <c r="Q661" t="str">
        <f>VLOOKUP($A661,미준수데이터!$B$1:$XFD$85,점검데이터!Q$1,0)</f>
        <v>종량제봉투가격</v>
      </c>
      <c r="R661" t="str">
        <f>VLOOKUP($A661,미준수데이터!$B$1:$XFD$85,점검데이터!R$1,0)</f>
        <v>자동차정비업체</v>
      </c>
      <c r="S661" t="str">
        <f>VLOOKUP($A661,미준수데이터!$B$1:$XFD$85,점검데이터!S$1,0)</f>
        <v>푸드트럭허가구역</v>
      </c>
      <c r="T661" t="str">
        <f>VLOOKUP($A661,미준수데이터!$B$1:$XFD$85,점검데이터!T$1,0)</f>
        <v>아동복지급식</v>
      </c>
      <c r="U661" t="str">
        <f>VLOOKUP($A661,미준수데이터!$B$1:$XFD$85,점검데이터!U$1,0)</f>
        <v>노인장애인보호구역</v>
      </c>
      <c r="V661" t="str">
        <f>VLOOKUP($A661,미준수데이터!$B$1:$XFD$85,점검데이터!V$1,0)</f>
        <v>전동휠체어급속충전기</v>
      </c>
      <c r="W661">
        <f>VLOOKUP($A661,미준수데이터!$B$1:$XFD$85,점검데이터!W$1,0)</f>
        <v>0</v>
      </c>
      <c r="X661">
        <f>VLOOKUP($A661,미준수데이터!$B$1:$XFD$85,점검데이터!X$1,0)</f>
        <v>0</v>
      </c>
      <c r="Y661">
        <f>VLOOKUP($A661,미준수데이터!$B$1:$XFD$85,점검데이터!Y$1,0)</f>
        <v>0</v>
      </c>
      <c r="Z661">
        <f>VLOOKUP($A661,미준수데이터!$B$1:$XFD$85,점검데이터!Z$1,0)</f>
        <v>0</v>
      </c>
      <c r="AA661">
        <f>VLOOKUP($A661,미준수데이터!$B$1:$XFD$85,점검데이터!AA$1,0)</f>
        <v>0</v>
      </c>
      <c r="AB661">
        <f>VLOOKUP($A661,미준수데이터!$B$1:$XFD$85,점검데이터!AB$1,0)</f>
        <v>0</v>
      </c>
      <c r="AC661">
        <f>VLOOKUP($A661,미준수데이터!$B$1:$XFD$85,점검데이터!AC$1,0)</f>
        <v>0</v>
      </c>
      <c r="AD661">
        <f>VLOOKUP($A661,미준수데이터!$B$1:$XFD$85,점검데이터!AD$1,0)</f>
        <v>0</v>
      </c>
      <c r="AE661">
        <f>VLOOKUP($A661,미준수데이터!$B$1:$XFD$85,점검데이터!AE$1,0)</f>
        <v>0</v>
      </c>
      <c r="AF661">
        <f>VLOOKUP($A661,미준수데이터!$B$1:$XFD$85,점검데이터!AF$1,0)</f>
        <v>0</v>
      </c>
      <c r="AG661">
        <f>VLOOKUP($A661,미준수데이터!$B$1:$XFD$85,점검데이터!AG$1,0)</f>
        <v>0</v>
      </c>
      <c r="AH661">
        <f>VLOOKUP($A661,미준수데이터!$B$1:$XFD$85,점검데이터!AH$1,0)</f>
        <v>0</v>
      </c>
      <c r="AI661">
        <f>VLOOKUP($A661,미준수데이터!$B$1:$XFD$85,점검데이터!AI$1,0)</f>
        <v>0</v>
      </c>
      <c r="AJ661">
        <f>VLOOKUP($A661,미준수데이터!$B$1:$XFD$85,점검데이터!AJ$1,0)</f>
        <v>0</v>
      </c>
      <c r="AK661">
        <f>VLOOKUP($A661,미준수데이터!$B$1:$XFD$85,점검데이터!AK$1,0)</f>
        <v>0</v>
      </c>
      <c r="AL661">
        <f>VLOOKUP($A661,미준수데이터!$B$1:$XFD$85,점검데이터!AL$1,0)</f>
        <v>0</v>
      </c>
      <c r="AM661">
        <f>VLOOKUP($A661,미준수데이터!$B$1:$XFD$85,점검데이터!AM$1,0)</f>
        <v>0</v>
      </c>
      <c r="AN661">
        <f>VLOOKUP($A661,미준수데이터!$B$1:$XFD$85,점검데이터!AN$1,0)</f>
        <v>0</v>
      </c>
      <c r="AO661">
        <f>VLOOKUP($A661,미준수데이터!$B$1:$XFD$85,점검데이터!AO$1,0)</f>
        <v>0</v>
      </c>
      <c r="AP661">
        <f>VLOOKUP($A661,미준수데이터!$B$1:$XFD$85,점검데이터!AP$1,0)</f>
        <v>0</v>
      </c>
      <c r="AQ661">
        <f>VLOOKUP($A661,미준수데이터!$B$1:$XFD$85,점검데이터!AQ$1,0)</f>
        <v>0</v>
      </c>
      <c r="AR661">
        <f>VLOOKUP($A661,미준수데이터!$B$1:$XFD$85,점검데이터!AR$1,0)</f>
        <v>0</v>
      </c>
      <c r="AS661">
        <f>VLOOKUP($A661,미준수데이터!$B$1:$XFD$85,점검데이터!AS$1,0)</f>
        <v>0</v>
      </c>
      <c r="AT661">
        <f>VLOOKUP($A661,미준수데이터!$B$1:$XFD$85,점검데이터!AT$1,0)</f>
        <v>0</v>
      </c>
      <c r="AU661">
        <f>VLOOKUP($A661,미준수데이터!$B$1:$XFD$85,점검데이터!AU$1,0)</f>
        <v>0</v>
      </c>
      <c r="AV661">
        <f>VLOOKUP($A661,미준수데이터!$B$1:$XFD$85,점검데이터!AV$1,0)</f>
        <v>0</v>
      </c>
      <c r="AW661">
        <f>VLOOKUP($A661,미준수데이터!$B$1:$XFD$85,점검데이터!AW$1,0)</f>
        <v>0</v>
      </c>
      <c r="AX661">
        <f>VLOOKUP($A661,미준수데이터!$B$1:$XFD$85,점검데이터!AX$1,0)</f>
        <v>0</v>
      </c>
      <c r="AY661">
        <f>VLOOKUP($A661,미준수데이터!$B$1:$XFD$85,점검데이터!AY$1,0)</f>
        <v>0</v>
      </c>
    </row>
    <row r="662" spans="1:51" x14ac:dyDescent="0.4">
      <c r="A662" t="s">
        <v>13485</v>
      </c>
      <c r="B662" t="s">
        <v>23116</v>
      </c>
      <c r="C662">
        <f>COUNTIF(미준수데이터!$B$2:$B$85,점검데이터!A665)</f>
        <v>1</v>
      </c>
      <c r="D662">
        <f t="shared" si="20"/>
        <v>1</v>
      </c>
      <c r="E662">
        <f t="shared" si="21"/>
        <v>16</v>
      </c>
      <c r="F662" t="s">
        <v>23174</v>
      </c>
      <c r="G662" t="str">
        <f>VLOOKUP($A662,미준수데이터!$B$1:$XFD$85,점검데이터!G$1,0)</f>
        <v>주차장</v>
      </c>
      <c r="H662" t="str">
        <f>VLOOKUP($A662,미준수데이터!$B$1:$XFD$85,점검데이터!H$1,0)</f>
        <v>도시공원</v>
      </c>
      <c r="I662" t="str">
        <f>VLOOKUP($A662,미준수데이터!$B$1:$XFD$85,점검데이터!I$1,0)</f>
        <v>어린이보호구역</v>
      </c>
      <c r="J662" t="str">
        <f>VLOOKUP($A662,미준수데이터!$B$1:$XFD$85,점검데이터!J$1,0)</f>
        <v>도서관</v>
      </c>
      <c r="K662" t="str">
        <f>VLOOKUP($A662,미준수데이터!$B$1:$XFD$85,점검데이터!K$1,0)</f>
        <v>평생학습강좌</v>
      </c>
      <c r="L662" t="str">
        <f>VLOOKUP($A662,미준수데이터!$B$1:$XFD$85,점검데이터!L$1,0)</f>
        <v>공공시설개방</v>
      </c>
      <c r="M662" t="str">
        <f>VLOOKUP($A662,미준수데이터!$B$1:$XFD$85,점검데이터!M$1,0)</f>
        <v>금연구역</v>
      </c>
      <c r="N662" t="str">
        <f>VLOOKUP($A662,미준수데이터!$B$1:$XFD$85,점검데이터!N$1,0)</f>
        <v>박물관미술관</v>
      </c>
      <c r="O662" t="str">
        <f>VLOOKUP($A662,미준수데이터!$B$1:$XFD$85,점검데이터!O$1,0)</f>
        <v>마을기업</v>
      </c>
      <c r="P662" t="str">
        <f>VLOOKUP($A662,미준수데이터!$B$1:$XFD$85,점검데이터!P$1,0)</f>
        <v>치매센터</v>
      </c>
      <c r="Q662" t="str">
        <f>VLOOKUP($A662,미준수데이터!$B$1:$XFD$85,점검데이터!Q$1,0)</f>
        <v>종량제봉투가격</v>
      </c>
      <c r="R662" t="str">
        <f>VLOOKUP($A662,미준수데이터!$B$1:$XFD$85,점검데이터!R$1,0)</f>
        <v>자동차정비업체</v>
      </c>
      <c r="S662" t="str">
        <f>VLOOKUP($A662,미준수데이터!$B$1:$XFD$85,점검데이터!S$1,0)</f>
        <v>푸드트럭허가구역</v>
      </c>
      <c r="T662" t="str">
        <f>VLOOKUP($A662,미준수데이터!$B$1:$XFD$85,점검데이터!T$1,0)</f>
        <v>아동복지급식</v>
      </c>
      <c r="U662" t="str">
        <f>VLOOKUP($A662,미준수데이터!$B$1:$XFD$85,점검데이터!U$1,0)</f>
        <v>노인장애인보호구역</v>
      </c>
      <c r="V662" t="str">
        <f>VLOOKUP($A662,미준수데이터!$B$1:$XFD$85,점검데이터!V$1,0)</f>
        <v>전동휠체어급속충전기</v>
      </c>
      <c r="W662">
        <f>VLOOKUP($A662,미준수데이터!$B$1:$XFD$85,점검데이터!W$1,0)</f>
        <v>0</v>
      </c>
      <c r="X662">
        <f>VLOOKUP($A662,미준수데이터!$B$1:$XFD$85,점검데이터!X$1,0)</f>
        <v>0</v>
      </c>
      <c r="Y662">
        <f>VLOOKUP($A662,미준수데이터!$B$1:$XFD$85,점검데이터!Y$1,0)</f>
        <v>0</v>
      </c>
      <c r="Z662">
        <f>VLOOKUP($A662,미준수데이터!$B$1:$XFD$85,점검데이터!Z$1,0)</f>
        <v>0</v>
      </c>
      <c r="AA662">
        <f>VLOOKUP($A662,미준수데이터!$B$1:$XFD$85,점검데이터!AA$1,0)</f>
        <v>0</v>
      </c>
      <c r="AB662">
        <f>VLOOKUP($A662,미준수데이터!$B$1:$XFD$85,점검데이터!AB$1,0)</f>
        <v>0</v>
      </c>
      <c r="AC662">
        <f>VLOOKUP($A662,미준수데이터!$B$1:$XFD$85,점검데이터!AC$1,0)</f>
        <v>0</v>
      </c>
      <c r="AD662">
        <f>VLOOKUP($A662,미준수데이터!$B$1:$XFD$85,점검데이터!AD$1,0)</f>
        <v>0</v>
      </c>
      <c r="AE662">
        <f>VLOOKUP($A662,미준수데이터!$B$1:$XFD$85,점검데이터!AE$1,0)</f>
        <v>0</v>
      </c>
      <c r="AF662">
        <f>VLOOKUP($A662,미준수데이터!$B$1:$XFD$85,점검데이터!AF$1,0)</f>
        <v>0</v>
      </c>
      <c r="AG662">
        <f>VLOOKUP($A662,미준수데이터!$B$1:$XFD$85,점검데이터!AG$1,0)</f>
        <v>0</v>
      </c>
      <c r="AH662">
        <f>VLOOKUP($A662,미준수데이터!$B$1:$XFD$85,점검데이터!AH$1,0)</f>
        <v>0</v>
      </c>
      <c r="AI662">
        <f>VLOOKUP($A662,미준수데이터!$B$1:$XFD$85,점검데이터!AI$1,0)</f>
        <v>0</v>
      </c>
      <c r="AJ662">
        <f>VLOOKUP($A662,미준수데이터!$B$1:$XFD$85,점검데이터!AJ$1,0)</f>
        <v>0</v>
      </c>
      <c r="AK662">
        <f>VLOOKUP($A662,미준수데이터!$B$1:$XFD$85,점검데이터!AK$1,0)</f>
        <v>0</v>
      </c>
      <c r="AL662">
        <f>VLOOKUP($A662,미준수데이터!$B$1:$XFD$85,점검데이터!AL$1,0)</f>
        <v>0</v>
      </c>
      <c r="AM662">
        <f>VLOOKUP($A662,미준수데이터!$B$1:$XFD$85,점검데이터!AM$1,0)</f>
        <v>0</v>
      </c>
      <c r="AN662">
        <f>VLOOKUP($A662,미준수데이터!$B$1:$XFD$85,점검데이터!AN$1,0)</f>
        <v>0</v>
      </c>
      <c r="AO662">
        <f>VLOOKUP($A662,미준수데이터!$B$1:$XFD$85,점검데이터!AO$1,0)</f>
        <v>0</v>
      </c>
      <c r="AP662">
        <f>VLOOKUP($A662,미준수데이터!$B$1:$XFD$85,점검데이터!AP$1,0)</f>
        <v>0</v>
      </c>
      <c r="AQ662">
        <f>VLOOKUP($A662,미준수데이터!$B$1:$XFD$85,점검데이터!AQ$1,0)</f>
        <v>0</v>
      </c>
      <c r="AR662">
        <f>VLOOKUP($A662,미준수데이터!$B$1:$XFD$85,점검데이터!AR$1,0)</f>
        <v>0</v>
      </c>
      <c r="AS662">
        <f>VLOOKUP($A662,미준수데이터!$B$1:$XFD$85,점검데이터!AS$1,0)</f>
        <v>0</v>
      </c>
      <c r="AT662">
        <f>VLOOKUP($A662,미준수데이터!$B$1:$XFD$85,점검데이터!AT$1,0)</f>
        <v>0</v>
      </c>
      <c r="AU662">
        <f>VLOOKUP($A662,미준수데이터!$B$1:$XFD$85,점검데이터!AU$1,0)</f>
        <v>0</v>
      </c>
      <c r="AV662">
        <f>VLOOKUP($A662,미준수데이터!$B$1:$XFD$85,점검데이터!AV$1,0)</f>
        <v>0</v>
      </c>
      <c r="AW662">
        <f>VLOOKUP($A662,미준수데이터!$B$1:$XFD$85,점검데이터!AW$1,0)</f>
        <v>0</v>
      </c>
      <c r="AX662">
        <f>VLOOKUP($A662,미준수데이터!$B$1:$XFD$85,점검데이터!AX$1,0)</f>
        <v>0</v>
      </c>
      <c r="AY662">
        <f>VLOOKUP($A662,미준수데이터!$B$1:$XFD$85,점검데이터!AY$1,0)</f>
        <v>0</v>
      </c>
    </row>
    <row r="663" spans="1:51" x14ac:dyDescent="0.4">
      <c r="A663" t="s">
        <v>13485</v>
      </c>
      <c r="B663" t="s">
        <v>23110</v>
      </c>
      <c r="C663">
        <f>COUNTIF(미준수데이터!$B$2:$B$85,점검데이터!A678)</f>
        <v>1</v>
      </c>
      <c r="D663">
        <f t="shared" si="20"/>
        <v>1</v>
      </c>
      <c r="E663">
        <f t="shared" si="21"/>
        <v>16</v>
      </c>
      <c r="F663" t="s">
        <v>23174</v>
      </c>
      <c r="G663" t="str">
        <f>VLOOKUP($A663,미준수데이터!$B$1:$XFD$85,점검데이터!G$1,0)</f>
        <v>주차장</v>
      </c>
      <c r="H663" t="str">
        <f>VLOOKUP($A663,미준수데이터!$B$1:$XFD$85,점검데이터!H$1,0)</f>
        <v>도시공원</v>
      </c>
      <c r="I663" t="str">
        <f>VLOOKUP($A663,미준수데이터!$B$1:$XFD$85,점검데이터!I$1,0)</f>
        <v>어린이보호구역</v>
      </c>
      <c r="J663" t="str">
        <f>VLOOKUP($A663,미준수데이터!$B$1:$XFD$85,점검데이터!J$1,0)</f>
        <v>도서관</v>
      </c>
      <c r="K663" t="str">
        <f>VLOOKUP($A663,미준수데이터!$B$1:$XFD$85,점검데이터!K$1,0)</f>
        <v>평생학습강좌</v>
      </c>
      <c r="L663" t="str">
        <f>VLOOKUP($A663,미준수데이터!$B$1:$XFD$85,점검데이터!L$1,0)</f>
        <v>공공시설개방</v>
      </c>
      <c r="M663" t="str">
        <f>VLOOKUP($A663,미준수데이터!$B$1:$XFD$85,점검데이터!M$1,0)</f>
        <v>금연구역</v>
      </c>
      <c r="N663" t="str">
        <f>VLOOKUP($A663,미준수데이터!$B$1:$XFD$85,점검데이터!N$1,0)</f>
        <v>박물관미술관</v>
      </c>
      <c r="O663" t="str">
        <f>VLOOKUP($A663,미준수데이터!$B$1:$XFD$85,점검데이터!O$1,0)</f>
        <v>마을기업</v>
      </c>
      <c r="P663" t="str">
        <f>VLOOKUP($A663,미준수데이터!$B$1:$XFD$85,점검데이터!P$1,0)</f>
        <v>치매센터</v>
      </c>
      <c r="Q663" t="str">
        <f>VLOOKUP($A663,미준수데이터!$B$1:$XFD$85,점검데이터!Q$1,0)</f>
        <v>종량제봉투가격</v>
      </c>
      <c r="R663" t="str">
        <f>VLOOKUP($A663,미준수데이터!$B$1:$XFD$85,점검데이터!R$1,0)</f>
        <v>자동차정비업체</v>
      </c>
      <c r="S663" t="str">
        <f>VLOOKUP($A663,미준수데이터!$B$1:$XFD$85,점검데이터!S$1,0)</f>
        <v>푸드트럭허가구역</v>
      </c>
      <c r="T663" t="str">
        <f>VLOOKUP($A663,미준수데이터!$B$1:$XFD$85,점검데이터!T$1,0)</f>
        <v>아동복지급식</v>
      </c>
      <c r="U663" t="str">
        <f>VLOOKUP($A663,미준수데이터!$B$1:$XFD$85,점검데이터!U$1,0)</f>
        <v>노인장애인보호구역</v>
      </c>
      <c r="V663" t="str">
        <f>VLOOKUP($A663,미준수데이터!$B$1:$XFD$85,점검데이터!V$1,0)</f>
        <v>전동휠체어급속충전기</v>
      </c>
      <c r="W663">
        <f>VLOOKUP($A663,미준수데이터!$B$1:$XFD$85,점검데이터!W$1,0)</f>
        <v>0</v>
      </c>
      <c r="X663">
        <f>VLOOKUP($A663,미준수데이터!$B$1:$XFD$85,점검데이터!X$1,0)</f>
        <v>0</v>
      </c>
      <c r="Y663">
        <f>VLOOKUP($A663,미준수데이터!$B$1:$XFD$85,점검데이터!Y$1,0)</f>
        <v>0</v>
      </c>
      <c r="Z663">
        <f>VLOOKUP($A663,미준수데이터!$B$1:$XFD$85,점검데이터!Z$1,0)</f>
        <v>0</v>
      </c>
      <c r="AA663">
        <f>VLOOKUP($A663,미준수데이터!$B$1:$XFD$85,점검데이터!AA$1,0)</f>
        <v>0</v>
      </c>
      <c r="AB663">
        <f>VLOOKUP($A663,미준수데이터!$B$1:$XFD$85,점검데이터!AB$1,0)</f>
        <v>0</v>
      </c>
      <c r="AC663">
        <f>VLOOKUP($A663,미준수데이터!$B$1:$XFD$85,점검데이터!AC$1,0)</f>
        <v>0</v>
      </c>
      <c r="AD663">
        <f>VLOOKUP($A663,미준수데이터!$B$1:$XFD$85,점검데이터!AD$1,0)</f>
        <v>0</v>
      </c>
      <c r="AE663">
        <f>VLOOKUP($A663,미준수데이터!$B$1:$XFD$85,점검데이터!AE$1,0)</f>
        <v>0</v>
      </c>
      <c r="AF663">
        <f>VLOOKUP($A663,미준수데이터!$B$1:$XFD$85,점검데이터!AF$1,0)</f>
        <v>0</v>
      </c>
      <c r="AG663">
        <f>VLOOKUP($A663,미준수데이터!$B$1:$XFD$85,점검데이터!AG$1,0)</f>
        <v>0</v>
      </c>
      <c r="AH663">
        <f>VLOOKUP($A663,미준수데이터!$B$1:$XFD$85,점검데이터!AH$1,0)</f>
        <v>0</v>
      </c>
      <c r="AI663">
        <f>VLOOKUP($A663,미준수데이터!$B$1:$XFD$85,점검데이터!AI$1,0)</f>
        <v>0</v>
      </c>
      <c r="AJ663">
        <f>VLOOKUP($A663,미준수데이터!$B$1:$XFD$85,점검데이터!AJ$1,0)</f>
        <v>0</v>
      </c>
      <c r="AK663">
        <f>VLOOKUP($A663,미준수데이터!$B$1:$XFD$85,점검데이터!AK$1,0)</f>
        <v>0</v>
      </c>
      <c r="AL663">
        <f>VLOOKUP($A663,미준수데이터!$B$1:$XFD$85,점검데이터!AL$1,0)</f>
        <v>0</v>
      </c>
      <c r="AM663">
        <f>VLOOKUP($A663,미준수데이터!$B$1:$XFD$85,점검데이터!AM$1,0)</f>
        <v>0</v>
      </c>
      <c r="AN663">
        <f>VLOOKUP($A663,미준수데이터!$B$1:$XFD$85,점검데이터!AN$1,0)</f>
        <v>0</v>
      </c>
      <c r="AO663">
        <f>VLOOKUP($A663,미준수데이터!$B$1:$XFD$85,점검데이터!AO$1,0)</f>
        <v>0</v>
      </c>
      <c r="AP663">
        <f>VLOOKUP($A663,미준수데이터!$B$1:$XFD$85,점검데이터!AP$1,0)</f>
        <v>0</v>
      </c>
      <c r="AQ663">
        <f>VLOOKUP($A663,미준수데이터!$B$1:$XFD$85,점검데이터!AQ$1,0)</f>
        <v>0</v>
      </c>
      <c r="AR663">
        <f>VLOOKUP($A663,미준수데이터!$B$1:$XFD$85,점검데이터!AR$1,0)</f>
        <v>0</v>
      </c>
      <c r="AS663">
        <f>VLOOKUP($A663,미준수데이터!$B$1:$XFD$85,점검데이터!AS$1,0)</f>
        <v>0</v>
      </c>
      <c r="AT663">
        <f>VLOOKUP($A663,미준수데이터!$B$1:$XFD$85,점검데이터!AT$1,0)</f>
        <v>0</v>
      </c>
      <c r="AU663">
        <f>VLOOKUP($A663,미준수데이터!$B$1:$XFD$85,점검데이터!AU$1,0)</f>
        <v>0</v>
      </c>
      <c r="AV663">
        <f>VLOOKUP($A663,미준수데이터!$B$1:$XFD$85,점검데이터!AV$1,0)</f>
        <v>0</v>
      </c>
      <c r="AW663">
        <f>VLOOKUP($A663,미준수데이터!$B$1:$XFD$85,점검데이터!AW$1,0)</f>
        <v>0</v>
      </c>
      <c r="AX663">
        <f>VLOOKUP($A663,미준수데이터!$B$1:$XFD$85,점검데이터!AX$1,0)</f>
        <v>0</v>
      </c>
      <c r="AY663">
        <f>VLOOKUP($A663,미준수데이터!$B$1:$XFD$85,점검데이터!AY$1,0)</f>
        <v>0</v>
      </c>
    </row>
    <row r="664" spans="1:51" x14ac:dyDescent="0.4">
      <c r="A664" t="s">
        <v>13485</v>
      </c>
      <c r="B664" t="s">
        <v>23156</v>
      </c>
      <c r="C664">
        <f>COUNTIF(미준수데이터!$B$2:$B$85,점검데이터!A668)</f>
        <v>1</v>
      </c>
      <c r="D664">
        <f t="shared" si="20"/>
        <v>0</v>
      </c>
      <c r="E664">
        <f t="shared" si="21"/>
        <v>16</v>
      </c>
      <c r="F664" t="s">
        <v>23174</v>
      </c>
      <c r="G664" t="str">
        <f>VLOOKUP($A664,미준수데이터!$B$1:$XFD$85,점검데이터!G$1,0)</f>
        <v>주차장</v>
      </c>
      <c r="H664" t="str">
        <f>VLOOKUP($A664,미준수데이터!$B$1:$XFD$85,점검데이터!H$1,0)</f>
        <v>도시공원</v>
      </c>
      <c r="I664" t="str">
        <f>VLOOKUP($A664,미준수데이터!$B$1:$XFD$85,점검데이터!I$1,0)</f>
        <v>어린이보호구역</v>
      </c>
      <c r="J664" t="str">
        <f>VLOOKUP($A664,미준수데이터!$B$1:$XFD$85,점검데이터!J$1,0)</f>
        <v>도서관</v>
      </c>
      <c r="K664" t="str">
        <f>VLOOKUP($A664,미준수데이터!$B$1:$XFD$85,점검데이터!K$1,0)</f>
        <v>평생학습강좌</v>
      </c>
      <c r="L664" t="str">
        <f>VLOOKUP($A664,미준수데이터!$B$1:$XFD$85,점검데이터!L$1,0)</f>
        <v>공공시설개방</v>
      </c>
      <c r="M664" t="str">
        <f>VLOOKUP($A664,미준수데이터!$B$1:$XFD$85,점검데이터!M$1,0)</f>
        <v>금연구역</v>
      </c>
      <c r="N664" t="str">
        <f>VLOOKUP($A664,미준수데이터!$B$1:$XFD$85,점검데이터!N$1,0)</f>
        <v>박물관미술관</v>
      </c>
      <c r="O664" t="str">
        <f>VLOOKUP($A664,미준수데이터!$B$1:$XFD$85,점검데이터!O$1,0)</f>
        <v>마을기업</v>
      </c>
      <c r="P664" t="str">
        <f>VLOOKUP($A664,미준수데이터!$B$1:$XFD$85,점검데이터!P$1,0)</f>
        <v>치매센터</v>
      </c>
      <c r="Q664" t="str">
        <f>VLOOKUP($A664,미준수데이터!$B$1:$XFD$85,점검데이터!Q$1,0)</f>
        <v>종량제봉투가격</v>
      </c>
      <c r="R664" t="str">
        <f>VLOOKUP($A664,미준수데이터!$B$1:$XFD$85,점검데이터!R$1,0)</f>
        <v>자동차정비업체</v>
      </c>
      <c r="S664" t="str">
        <f>VLOOKUP($A664,미준수데이터!$B$1:$XFD$85,점검데이터!S$1,0)</f>
        <v>푸드트럭허가구역</v>
      </c>
      <c r="T664" t="str">
        <f>VLOOKUP($A664,미준수데이터!$B$1:$XFD$85,점검데이터!T$1,0)</f>
        <v>아동복지급식</v>
      </c>
      <c r="U664" t="str">
        <f>VLOOKUP($A664,미준수데이터!$B$1:$XFD$85,점검데이터!U$1,0)</f>
        <v>노인장애인보호구역</v>
      </c>
      <c r="V664" t="str">
        <f>VLOOKUP($A664,미준수데이터!$B$1:$XFD$85,점검데이터!V$1,0)</f>
        <v>전동휠체어급속충전기</v>
      </c>
      <c r="W664">
        <f>VLOOKUP($A664,미준수데이터!$B$1:$XFD$85,점검데이터!W$1,0)</f>
        <v>0</v>
      </c>
      <c r="X664">
        <f>VLOOKUP($A664,미준수데이터!$B$1:$XFD$85,점검데이터!X$1,0)</f>
        <v>0</v>
      </c>
      <c r="Y664">
        <f>VLOOKUP($A664,미준수데이터!$B$1:$XFD$85,점검데이터!Y$1,0)</f>
        <v>0</v>
      </c>
      <c r="Z664">
        <f>VLOOKUP($A664,미준수데이터!$B$1:$XFD$85,점검데이터!Z$1,0)</f>
        <v>0</v>
      </c>
      <c r="AA664">
        <f>VLOOKUP($A664,미준수데이터!$B$1:$XFD$85,점검데이터!AA$1,0)</f>
        <v>0</v>
      </c>
      <c r="AB664">
        <f>VLOOKUP($A664,미준수데이터!$B$1:$XFD$85,점검데이터!AB$1,0)</f>
        <v>0</v>
      </c>
      <c r="AC664">
        <f>VLOOKUP($A664,미준수데이터!$B$1:$XFD$85,점검데이터!AC$1,0)</f>
        <v>0</v>
      </c>
      <c r="AD664">
        <f>VLOOKUP($A664,미준수데이터!$B$1:$XFD$85,점검데이터!AD$1,0)</f>
        <v>0</v>
      </c>
      <c r="AE664">
        <f>VLOOKUP($A664,미준수데이터!$B$1:$XFD$85,점검데이터!AE$1,0)</f>
        <v>0</v>
      </c>
      <c r="AF664">
        <f>VLOOKUP($A664,미준수데이터!$B$1:$XFD$85,점검데이터!AF$1,0)</f>
        <v>0</v>
      </c>
      <c r="AG664">
        <f>VLOOKUP($A664,미준수데이터!$B$1:$XFD$85,점검데이터!AG$1,0)</f>
        <v>0</v>
      </c>
      <c r="AH664">
        <f>VLOOKUP($A664,미준수데이터!$B$1:$XFD$85,점검데이터!AH$1,0)</f>
        <v>0</v>
      </c>
      <c r="AI664">
        <f>VLOOKUP($A664,미준수데이터!$B$1:$XFD$85,점검데이터!AI$1,0)</f>
        <v>0</v>
      </c>
      <c r="AJ664">
        <f>VLOOKUP($A664,미준수데이터!$B$1:$XFD$85,점검데이터!AJ$1,0)</f>
        <v>0</v>
      </c>
      <c r="AK664">
        <f>VLOOKUP($A664,미준수데이터!$B$1:$XFD$85,점검데이터!AK$1,0)</f>
        <v>0</v>
      </c>
      <c r="AL664">
        <f>VLOOKUP($A664,미준수데이터!$B$1:$XFD$85,점검데이터!AL$1,0)</f>
        <v>0</v>
      </c>
      <c r="AM664">
        <f>VLOOKUP($A664,미준수데이터!$B$1:$XFD$85,점검데이터!AM$1,0)</f>
        <v>0</v>
      </c>
      <c r="AN664">
        <f>VLOOKUP($A664,미준수데이터!$B$1:$XFD$85,점검데이터!AN$1,0)</f>
        <v>0</v>
      </c>
      <c r="AO664">
        <f>VLOOKUP($A664,미준수데이터!$B$1:$XFD$85,점검데이터!AO$1,0)</f>
        <v>0</v>
      </c>
      <c r="AP664">
        <f>VLOOKUP($A664,미준수데이터!$B$1:$XFD$85,점검데이터!AP$1,0)</f>
        <v>0</v>
      </c>
      <c r="AQ664">
        <f>VLOOKUP($A664,미준수데이터!$B$1:$XFD$85,점검데이터!AQ$1,0)</f>
        <v>0</v>
      </c>
      <c r="AR664">
        <f>VLOOKUP($A664,미준수데이터!$B$1:$XFD$85,점검데이터!AR$1,0)</f>
        <v>0</v>
      </c>
      <c r="AS664">
        <f>VLOOKUP($A664,미준수데이터!$B$1:$XFD$85,점검데이터!AS$1,0)</f>
        <v>0</v>
      </c>
      <c r="AT664">
        <f>VLOOKUP($A664,미준수데이터!$B$1:$XFD$85,점검데이터!AT$1,0)</f>
        <v>0</v>
      </c>
      <c r="AU664">
        <f>VLOOKUP($A664,미준수데이터!$B$1:$XFD$85,점검데이터!AU$1,0)</f>
        <v>0</v>
      </c>
      <c r="AV664">
        <f>VLOOKUP($A664,미준수데이터!$B$1:$XFD$85,점검데이터!AV$1,0)</f>
        <v>0</v>
      </c>
      <c r="AW664">
        <f>VLOOKUP($A664,미준수데이터!$B$1:$XFD$85,점검데이터!AW$1,0)</f>
        <v>0</v>
      </c>
      <c r="AX664">
        <f>VLOOKUP($A664,미준수데이터!$B$1:$XFD$85,점검데이터!AX$1,0)</f>
        <v>0</v>
      </c>
      <c r="AY664">
        <f>VLOOKUP($A664,미준수데이터!$B$1:$XFD$85,점검데이터!AY$1,0)</f>
        <v>0</v>
      </c>
    </row>
    <row r="665" spans="1:51" x14ac:dyDescent="0.4">
      <c r="A665" t="s">
        <v>13485</v>
      </c>
      <c r="B665" t="s">
        <v>23132</v>
      </c>
      <c r="C665">
        <f>COUNTIF(미준수데이터!$B$2:$B$85,점검데이터!A662)</f>
        <v>1</v>
      </c>
      <c r="D665">
        <f t="shared" si="20"/>
        <v>1</v>
      </c>
      <c r="E665">
        <f t="shared" si="21"/>
        <v>16</v>
      </c>
      <c r="F665" t="s">
        <v>23174</v>
      </c>
      <c r="G665" t="str">
        <f>VLOOKUP($A665,미준수데이터!$B$1:$XFD$85,점검데이터!G$1,0)</f>
        <v>주차장</v>
      </c>
      <c r="H665" t="str">
        <f>VLOOKUP($A665,미준수데이터!$B$1:$XFD$85,점검데이터!H$1,0)</f>
        <v>도시공원</v>
      </c>
      <c r="I665" t="str">
        <f>VLOOKUP($A665,미준수데이터!$B$1:$XFD$85,점검데이터!I$1,0)</f>
        <v>어린이보호구역</v>
      </c>
      <c r="J665" t="str">
        <f>VLOOKUP($A665,미준수데이터!$B$1:$XFD$85,점검데이터!J$1,0)</f>
        <v>도서관</v>
      </c>
      <c r="K665" t="str">
        <f>VLOOKUP($A665,미준수데이터!$B$1:$XFD$85,점검데이터!K$1,0)</f>
        <v>평생학습강좌</v>
      </c>
      <c r="L665" t="str">
        <f>VLOOKUP($A665,미준수데이터!$B$1:$XFD$85,점검데이터!L$1,0)</f>
        <v>공공시설개방</v>
      </c>
      <c r="M665" t="str">
        <f>VLOOKUP($A665,미준수데이터!$B$1:$XFD$85,점검데이터!M$1,0)</f>
        <v>금연구역</v>
      </c>
      <c r="N665" t="str">
        <f>VLOOKUP($A665,미준수데이터!$B$1:$XFD$85,점검데이터!N$1,0)</f>
        <v>박물관미술관</v>
      </c>
      <c r="O665" t="str">
        <f>VLOOKUP($A665,미준수데이터!$B$1:$XFD$85,점검데이터!O$1,0)</f>
        <v>마을기업</v>
      </c>
      <c r="P665" t="str">
        <f>VLOOKUP($A665,미준수데이터!$B$1:$XFD$85,점검데이터!P$1,0)</f>
        <v>치매센터</v>
      </c>
      <c r="Q665" t="str">
        <f>VLOOKUP($A665,미준수데이터!$B$1:$XFD$85,점검데이터!Q$1,0)</f>
        <v>종량제봉투가격</v>
      </c>
      <c r="R665" t="str">
        <f>VLOOKUP($A665,미준수데이터!$B$1:$XFD$85,점검데이터!R$1,0)</f>
        <v>자동차정비업체</v>
      </c>
      <c r="S665" t="str">
        <f>VLOOKUP($A665,미준수데이터!$B$1:$XFD$85,점검데이터!S$1,0)</f>
        <v>푸드트럭허가구역</v>
      </c>
      <c r="T665" t="str">
        <f>VLOOKUP($A665,미준수데이터!$B$1:$XFD$85,점검데이터!T$1,0)</f>
        <v>아동복지급식</v>
      </c>
      <c r="U665" t="str">
        <f>VLOOKUP($A665,미준수데이터!$B$1:$XFD$85,점검데이터!U$1,0)</f>
        <v>노인장애인보호구역</v>
      </c>
      <c r="V665" t="str">
        <f>VLOOKUP($A665,미준수데이터!$B$1:$XFD$85,점검데이터!V$1,0)</f>
        <v>전동휠체어급속충전기</v>
      </c>
      <c r="W665">
        <f>VLOOKUP($A665,미준수데이터!$B$1:$XFD$85,점검데이터!W$1,0)</f>
        <v>0</v>
      </c>
      <c r="X665">
        <f>VLOOKUP($A665,미준수데이터!$B$1:$XFD$85,점검데이터!X$1,0)</f>
        <v>0</v>
      </c>
      <c r="Y665">
        <f>VLOOKUP($A665,미준수데이터!$B$1:$XFD$85,점검데이터!Y$1,0)</f>
        <v>0</v>
      </c>
      <c r="Z665">
        <f>VLOOKUP($A665,미준수데이터!$B$1:$XFD$85,점검데이터!Z$1,0)</f>
        <v>0</v>
      </c>
      <c r="AA665">
        <f>VLOOKUP($A665,미준수데이터!$B$1:$XFD$85,점검데이터!AA$1,0)</f>
        <v>0</v>
      </c>
      <c r="AB665">
        <f>VLOOKUP($A665,미준수데이터!$B$1:$XFD$85,점검데이터!AB$1,0)</f>
        <v>0</v>
      </c>
      <c r="AC665">
        <f>VLOOKUP($A665,미준수데이터!$B$1:$XFD$85,점검데이터!AC$1,0)</f>
        <v>0</v>
      </c>
      <c r="AD665">
        <f>VLOOKUP($A665,미준수데이터!$B$1:$XFD$85,점검데이터!AD$1,0)</f>
        <v>0</v>
      </c>
      <c r="AE665">
        <f>VLOOKUP($A665,미준수데이터!$B$1:$XFD$85,점검데이터!AE$1,0)</f>
        <v>0</v>
      </c>
      <c r="AF665">
        <f>VLOOKUP($A665,미준수데이터!$B$1:$XFD$85,점검데이터!AF$1,0)</f>
        <v>0</v>
      </c>
      <c r="AG665">
        <f>VLOOKUP($A665,미준수데이터!$B$1:$XFD$85,점검데이터!AG$1,0)</f>
        <v>0</v>
      </c>
      <c r="AH665">
        <f>VLOOKUP($A665,미준수데이터!$B$1:$XFD$85,점검데이터!AH$1,0)</f>
        <v>0</v>
      </c>
      <c r="AI665">
        <f>VLOOKUP($A665,미준수데이터!$B$1:$XFD$85,점검데이터!AI$1,0)</f>
        <v>0</v>
      </c>
      <c r="AJ665">
        <f>VLOOKUP($A665,미준수데이터!$B$1:$XFD$85,점검데이터!AJ$1,0)</f>
        <v>0</v>
      </c>
      <c r="AK665">
        <f>VLOOKUP($A665,미준수데이터!$B$1:$XFD$85,점검데이터!AK$1,0)</f>
        <v>0</v>
      </c>
      <c r="AL665">
        <f>VLOOKUP($A665,미준수데이터!$B$1:$XFD$85,점검데이터!AL$1,0)</f>
        <v>0</v>
      </c>
      <c r="AM665">
        <f>VLOOKUP($A665,미준수데이터!$B$1:$XFD$85,점검데이터!AM$1,0)</f>
        <v>0</v>
      </c>
      <c r="AN665">
        <f>VLOOKUP($A665,미준수데이터!$B$1:$XFD$85,점검데이터!AN$1,0)</f>
        <v>0</v>
      </c>
      <c r="AO665">
        <f>VLOOKUP($A665,미준수데이터!$B$1:$XFD$85,점검데이터!AO$1,0)</f>
        <v>0</v>
      </c>
      <c r="AP665">
        <f>VLOOKUP($A665,미준수데이터!$B$1:$XFD$85,점검데이터!AP$1,0)</f>
        <v>0</v>
      </c>
      <c r="AQ665">
        <f>VLOOKUP($A665,미준수데이터!$B$1:$XFD$85,점검데이터!AQ$1,0)</f>
        <v>0</v>
      </c>
      <c r="AR665">
        <f>VLOOKUP($A665,미준수데이터!$B$1:$XFD$85,점검데이터!AR$1,0)</f>
        <v>0</v>
      </c>
      <c r="AS665">
        <f>VLOOKUP($A665,미준수데이터!$B$1:$XFD$85,점검데이터!AS$1,0)</f>
        <v>0</v>
      </c>
      <c r="AT665">
        <f>VLOOKUP($A665,미준수데이터!$B$1:$XFD$85,점검데이터!AT$1,0)</f>
        <v>0</v>
      </c>
      <c r="AU665">
        <f>VLOOKUP($A665,미준수데이터!$B$1:$XFD$85,점검데이터!AU$1,0)</f>
        <v>0</v>
      </c>
      <c r="AV665">
        <f>VLOOKUP($A665,미준수데이터!$B$1:$XFD$85,점검데이터!AV$1,0)</f>
        <v>0</v>
      </c>
      <c r="AW665">
        <f>VLOOKUP($A665,미준수데이터!$B$1:$XFD$85,점검데이터!AW$1,0)</f>
        <v>0</v>
      </c>
      <c r="AX665">
        <f>VLOOKUP($A665,미준수데이터!$B$1:$XFD$85,점검데이터!AX$1,0)</f>
        <v>0</v>
      </c>
      <c r="AY665">
        <f>VLOOKUP($A665,미준수데이터!$B$1:$XFD$85,점검데이터!AY$1,0)</f>
        <v>0</v>
      </c>
    </row>
    <row r="666" spans="1:51" x14ac:dyDescent="0.4">
      <c r="A666" t="s">
        <v>13485</v>
      </c>
      <c r="B666" t="s">
        <v>23131</v>
      </c>
      <c r="C666">
        <f>COUNTIF(미준수데이터!$B$2:$B$85,점검데이터!A659)</f>
        <v>1</v>
      </c>
      <c r="D666">
        <f t="shared" si="20"/>
        <v>1</v>
      </c>
      <c r="E666">
        <f t="shared" si="21"/>
        <v>16</v>
      </c>
      <c r="F666" t="s">
        <v>23174</v>
      </c>
      <c r="G666" t="str">
        <f>VLOOKUP($A666,미준수데이터!$B$1:$XFD$85,점검데이터!G$1,0)</f>
        <v>주차장</v>
      </c>
      <c r="H666" t="str">
        <f>VLOOKUP($A666,미준수데이터!$B$1:$XFD$85,점검데이터!H$1,0)</f>
        <v>도시공원</v>
      </c>
      <c r="I666" t="str">
        <f>VLOOKUP($A666,미준수데이터!$B$1:$XFD$85,점검데이터!I$1,0)</f>
        <v>어린이보호구역</v>
      </c>
      <c r="J666" t="str">
        <f>VLOOKUP($A666,미준수데이터!$B$1:$XFD$85,점검데이터!J$1,0)</f>
        <v>도서관</v>
      </c>
      <c r="K666" t="str">
        <f>VLOOKUP($A666,미준수데이터!$B$1:$XFD$85,점검데이터!K$1,0)</f>
        <v>평생학습강좌</v>
      </c>
      <c r="L666" t="str">
        <f>VLOOKUP($A666,미준수데이터!$B$1:$XFD$85,점검데이터!L$1,0)</f>
        <v>공공시설개방</v>
      </c>
      <c r="M666" t="str">
        <f>VLOOKUP($A666,미준수데이터!$B$1:$XFD$85,점검데이터!M$1,0)</f>
        <v>금연구역</v>
      </c>
      <c r="N666" t="str">
        <f>VLOOKUP($A666,미준수데이터!$B$1:$XFD$85,점검데이터!N$1,0)</f>
        <v>박물관미술관</v>
      </c>
      <c r="O666" t="str">
        <f>VLOOKUP($A666,미준수데이터!$B$1:$XFD$85,점검데이터!O$1,0)</f>
        <v>마을기업</v>
      </c>
      <c r="P666" t="str">
        <f>VLOOKUP($A666,미준수데이터!$B$1:$XFD$85,점검데이터!P$1,0)</f>
        <v>치매센터</v>
      </c>
      <c r="Q666" t="str">
        <f>VLOOKUP($A666,미준수데이터!$B$1:$XFD$85,점검데이터!Q$1,0)</f>
        <v>종량제봉투가격</v>
      </c>
      <c r="R666" t="str">
        <f>VLOOKUP($A666,미준수데이터!$B$1:$XFD$85,점검데이터!R$1,0)</f>
        <v>자동차정비업체</v>
      </c>
      <c r="S666" t="str">
        <f>VLOOKUP($A666,미준수데이터!$B$1:$XFD$85,점검데이터!S$1,0)</f>
        <v>푸드트럭허가구역</v>
      </c>
      <c r="T666" t="str">
        <f>VLOOKUP($A666,미준수데이터!$B$1:$XFD$85,점검데이터!T$1,0)</f>
        <v>아동복지급식</v>
      </c>
      <c r="U666" t="str">
        <f>VLOOKUP($A666,미준수데이터!$B$1:$XFD$85,점검데이터!U$1,0)</f>
        <v>노인장애인보호구역</v>
      </c>
      <c r="V666" t="str">
        <f>VLOOKUP($A666,미준수데이터!$B$1:$XFD$85,점검데이터!V$1,0)</f>
        <v>전동휠체어급속충전기</v>
      </c>
      <c r="W666">
        <f>VLOOKUP($A666,미준수데이터!$B$1:$XFD$85,점검데이터!W$1,0)</f>
        <v>0</v>
      </c>
      <c r="X666">
        <f>VLOOKUP($A666,미준수데이터!$B$1:$XFD$85,점검데이터!X$1,0)</f>
        <v>0</v>
      </c>
      <c r="Y666">
        <f>VLOOKUP($A666,미준수데이터!$B$1:$XFD$85,점검데이터!Y$1,0)</f>
        <v>0</v>
      </c>
      <c r="Z666">
        <f>VLOOKUP($A666,미준수데이터!$B$1:$XFD$85,점검데이터!Z$1,0)</f>
        <v>0</v>
      </c>
      <c r="AA666">
        <f>VLOOKUP($A666,미준수데이터!$B$1:$XFD$85,점검데이터!AA$1,0)</f>
        <v>0</v>
      </c>
      <c r="AB666">
        <f>VLOOKUP($A666,미준수데이터!$B$1:$XFD$85,점검데이터!AB$1,0)</f>
        <v>0</v>
      </c>
      <c r="AC666">
        <f>VLOOKUP($A666,미준수데이터!$B$1:$XFD$85,점검데이터!AC$1,0)</f>
        <v>0</v>
      </c>
      <c r="AD666">
        <f>VLOOKUP($A666,미준수데이터!$B$1:$XFD$85,점검데이터!AD$1,0)</f>
        <v>0</v>
      </c>
      <c r="AE666">
        <f>VLOOKUP($A666,미준수데이터!$B$1:$XFD$85,점검데이터!AE$1,0)</f>
        <v>0</v>
      </c>
      <c r="AF666">
        <f>VLOOKUP($A666,미준수데이터!$B$1:$XFD$85,점검데이터!AF$1,0)</f>
        <v>0</v>
      </c>
      <c r="AG666">
        <f>VLOOKUP($A666,미준수데이터!$B$1:$XFD$85,점검데이터!AG$1,0)</f>
        <v>0</v>
      </c>
      <c r="AH666">
        <f>VLOOKUP($A666,미준수데이터!$B$1:$XFD$85,점검데이터!AH$1,0)</f>
        <v>0</v>
      </c>
      <c r="AI666">
        <f>VLOOKUP($A666,미준수데이터!$B$1:$XFD$85,점검데이터!AI$1,0)</f>
        <v>0</v>
      </c>
      <c r="AJ666">
        <f>VLOOKUP($A666,미준수데이터!$B$1:$XFD$85,점검데이터!AJ$1,0)</f>
        <v>0</v>
      </c>
      <c r="AK666">
        <f>VLOOKUP($A666,미준수데이터!$B$1:$XFD$85,점검데이터!AK$1,0)</f>
        <v>0</v>
      </c>
      <c r="AL666">
        <f>VLOOKUP($A666,미준수데이터!$B$1:$XFD$85,점검데이터!AL$1,0)</f>
        <v>0</v>
      </c>
      <c r="AM666">
        <f>VLOOKUP($A666,미준수데이터!$B$1:$XFD$85,점검데이터!AM$1,0)</f>
        <v>0</v>
      </c>
      <c r="AN666">
        <f>VLOOKUP($A666,미준수데이터!$B$1:$XFD$85,점검데이터!AN$1,0)</f>
        <v>0</v>
      </c>
      <c r="AO666">
        <f>VLOOKUP($A666,미준수데이터!$B$1:$XFD$85,점검데이터!AO$1,0)</f>
        <v>0</v>
      </c>
      <c r="AP666">
        <f>VLOOKUP($A666,미준수데이터!$B$1:$XFD$85,점검데이터!AP$1,0)</f>
        <v>0</v>
      </c>
      <c r="AQ666">
        <f>VLOOKUP($A666,미준수데이터!$B$1:$XFD$85,점검데이터!AQ$1,0)</f>
        <v>0</v>
      </c>
      <c r="AR666">
        <f>VLOOKUP($A666,미준수데이터!$B$1:$XFD$85,점검데이터!AR$1,0)</f>
        <v>0</v>
      </c>
      <c r="AS666">
        <f>VLOOKUP($A666,미준수데이터!$B$1:$XFD$85,점검데이터!AS$1,0)</f>
        <v>0</v>
      </c>
      <c r="AT666">
        <f>VLOOKUP($A666,미준수데이터!$B$1:$XFD$85,점검데이터!AT$1,0)</f>
        <v>0</v>
      </c>
      <c r="AU666">
        <f>VLOOKUP($A666,미준수데이터!$B$1:$XFD$85,점검데이터!AU$1,0)</f>
        <v>0</v>
      </c>
      <c r="AV666">
        <f>VLOOKUP($A666,미준수데이터!$B$1:$XFD$85,점검데이터!AV$1,0)</f>
        <v>0</v>
      </c>
      <c r="AW666">
        <f>VLOOKUP($A666,미준수데이터!$B$1:$XFD$85,점검데이터!AW$1,0)</f>
        <v>0</v>
      </c>
      <c r="AX666">
        <f>VLOOKUP($A666,미준수데이터!$B$1:$XFD$85,점검데이터!AX$1,0)</f>
        <v>0</v>
      </c>
      <c r="AY666">
        <f>VLOOKUP($A666,미준수데이터!$B$1:$XFD$85,점검데이터!AY$1,0)</f>
        <v>0</v>
      </c>
    </row>
    <row r="667" spans="1:51" x14ac:dyDescent="0.4">
      <c r="A667" t="s">
        <v>13485</v>
      </c>
      <c r="B667" t="s">
        <v>23117</v>
      </c>
      <c r="C667">
        <f>COUNTIF(미준수데이터!$B$2:$B$85,점검데이터!A669)</f>
        <v>1</v>
      </c>
      <c r="D667">
        <f t="shared" si="20"/>
        <v>1</v>
      </c>
      <c r="E667">
        <f t="shared" si="21"/>
        <v>16</v>
      </c>
      <c r="F667" t="s">
        <v>23174</v>
      </c>
      <c r="G667" t="str">
        <f>VLOOKUP($A667,미준수데이터!$B$1:$XFD$85,점검데이터!G$1,0)</f>
        <v>주차장</v>
      </c>
      <c r="H667" t="str">
        <f>VLOOKUP($A667,미준수데이터!$B$1:$XFD$85,점검데이터!H$1,0)</f>
        <v>도시공원</v>
      </c>
      <c r="I667" t="str">
        <f>VLOOKUP($A667,미준수데이터!$B$1:$XFD$85,점검데이터!I$1,0)</f>
        <v>어린이보호구역</v>
      </c>
      <c r="J667" t="str">
        <f>VLOOKUP($A667,미준수데이터!$B$1:$XFD$85,점검데이터!J$1,0)</f>
        <v>도서관</v>
      </c>
      <c r="K667" t="str">
        <f>VLOOKUP($A667,미준수데이터!$B$1:$XFD$85,점검데이터!K$1,0)</f>
        <v>평생학습강좌</v>
      </c>
      <c r="L667" t="str">
        <f>VLOOKUP($A667,미준수데이터!$B$1:$XFD$85,점검데이터!L$1,0)</f>
        <v>공공시설개방</v>
      </c>
      <c r="M667" t="str">
        <f>VLOOKUP($A667,미준수데이터!$B$1:$XFD$85,점검데이터!M$1,0)</f>
        <v>금연구역</v>
      </c>
      <c r="N667" t="str">
        <f>VLOOKUP($A667,미준수데이터!$B$1:$XFD$85,점검데이터!N$1,0)</f>
        <v>박물관미술관</v>
      </c>
      <c r="O667" t="str">
        <f>VLOOKUP($A667,미준수데이터!$B$1:$XFD$85,점검데이터!O$1,0)</f>
        <v>마을기업</v>
      </c>
      <c r="P667" t="str">
        <f>VLOOKUP($A667,미준수데이터!$B$1:$XFD$85,점검데이터!P$1,0)</f>
        <v>치매센터</v>
      </c>
      <c r="Q667" t="str">
        <f>VLOOKUP($A667,미준수데이터!$B$1:$XFD$85,점검데이터!Q$1,0)</f>
        <v>종량제봉투가격</v>
      </c>
      <c r="R667" t="str">
        <f>VLOOKUP($A667,미준수데이터!$B$1:$XFD$85,점검데이터!R$1,0)</f>
        <v>자동차정비업체</v>
      </c>
      <c r="S667" t="str">
        <f>VLOOKUP($A667,미준수데이터!$B$1:$XFD$85,점검데이터!S$1,0)</f>
        <v>푸드트럭허가구역</v>
      </c>
      <c r="T667" t="str">
        <f>VLOOKUP($A667,미준수데이터!$B$1:$XFD$85,점검데이터!T$1,0)</f>
        <v>아동복지급식</v>
      </c>
      <c r="U667" t="str">
        <f>VLOOKUP($A667,미준수데이터!$B$1:$XFD$85,점검데이터!U$1,0)</f>
        <v>노인장애인보호구역</v>
      </c>
      <c r="V667" t="str">
        <f>VLOOKUP($A667,미준수데이터!$B$1:$XFD$85,점검데이터!V$1,0)</f>
        <v>전동휠체어급속충전기</v>
      </c>
      <c r="W667">
        <f>VLOOKUP($A667,미준수데이터!$B$1:$XFD$85,점검데이터!W$1,0)</f>
        <v>0</v>
      </c>
      <c r="X667">
        <f>VLOOKUP($A667,미준수데이터!$B$1:$XFD$85,점검데이터!X$1,0)</f>
        <v>0</v>
      </c>
      <c r="Y667">
        <f>VLOOKUP($A667,미준수데이터!$B$1:$XFD$85,점검데이터!Y$1,0)</f>
        <v>0</v>
      </c>
      <c r="Z667">
        <f>VLOOKUP($A667,미준수데이터!$B$1:$XFD$85,점검데이터!Z$1,0)</f>
        <v>0</v>
      </c>
      <c r="AA667">
        <f>VLOOKUP($A667,미준수데이터!$B$1:$XFD$85,점검데이터!AA$1,0)</f>
        <v>0</v>
      </c>
      <c r="AB667">
        <f>VLOOKUP($A667,미준수데이터!$B$1:$XFD$85,점검데이터!AB$1,0)</f>
        <v>0</v>
      </c>
      <c r="AC667">
        <f>VLOOKUP($A667,미준수데이터!$B$1:$XFD$85,점검데이터!AC$1,0)</f>
        <v>0</v>
      </c>
      <c r="AD667">
        <f>VLOOKUP($A667,미준수데이터!$B$1:$XFD$85,점검데이터!AD$1,0)</f>
        <v>0</v>
      </c>
      <c r="AE667">
        <f>VLOOKUP($A667,미준수데이터!$B$1:$XFD$85,점검데이터!AE$1,0)</f>
        <v>0</v>
      </c>
      <c r="AF667">
        <f>VLOOKUP($A667,미준수데이터!$B$1:$XFD$85,점검데이터!AF$1,0)</f>
        <v>0</v>
      </c>
      <c r="AG667">
        <f>VLOOKUP($A667,미준수데이터!$B$1:$XFD$85,점검데이터!AG$1,0)</f>
        <v>0</v>
      </c>
      <c r="AH667">
        <f>VLOOKUP($A667,미준수데이터!$B$1:$XFD$85,점검데이터!AH$1,0)</f>
        <v>0</v>
      </c>
      <c r="AI667">
        <f>VLOOKUP($A667,미준수데이터!$B$1:$XFD$85,점검데이터!AI$1,0)</f>
        <v>0</v>
      </c>
      <c r="AJ667">
        <f>VLOOKUP($A667,미준수데이터!$B$1:$XFD$85,점검데이터!AJ$1,0)</f>
        <v>0</v>
      </c>
      <c r="AK667">
        <f>VLOOKUP($A667,미준수데이터!$B$1:$XFD$85,점검데이터!AK$1,0)</f>
        <v>0</v>
      </c>
      <c r="AL667">
        <f>VLOOKUP($A667,미준수데이터!$B$1:$XFD$85,점검데이터!AL$1,0)</f>
        <v>0</v>
      </c>
      <c r="AM667">
        <f>VLOOKUP($A667,미준수데이터!$B$1:$XFD$85,점검데이터!AM$1,0)</f>
        <v>0</v>
      </c>
      <c r="AN667">
        <f>VLOOKUP($A667,미준수데이터!$B$1:$XFD$85,점검데이터!AN$1,0)</f>
        <v>0</v>
      </c>
      <c r="AO667">
        <f>VLOOKUP($A667,미준수데이터!$B$1:$XFD$85,점검데이터!AO$1,0)</f>
        <v>0</v>
      </c>
      <c r="AP667">
        <f>VLOOKUP($A667,미준수데이터!$B$1:$XFD$85,점검데이터!AP$1,0)</f>
        <v>0</v>
      </c>
      <c r="AQ667">
        <f>VLOOKUP($A667,미준수데이터!$B$1:$XFD$85,점검데이터!AQ$1,0)</f>
        <v>0</v>
      </c>
      <c r="AR667">
        <f>VLOOKUP($A667,미준수데이터!$B$1:$XFD$85,점검데이터!AR$1,0)</f>
        <v>0</v>
      </c>
      <c r="AS667">
        <f>VLOOKUP($A667,미준수데이터!$B$1:$XFD$85,점검데이터!AS$1,0)</f>
        <v>0</v>
      </c>
      <c r="AT667">
        <f>VLOOKUP($A667,미준수데이터!$B$1:$XFD$85,점검데이터!AT$1,0)</f>
        <v>0</v>
      </c>
      <c r="AU667">
        <f>VLOOKUP($A667,미준수데이터!$B$1:$XFD$85,점검데이터!AU$1,0)</f>
        <v>0</v>
      </c>
      <c r="AV667">
        <f>VLOOKUP($A667,미준수데이터!$B$1:$XFD$85,점검데이터!AV$1,0)</f>
        <v>0</v>
      </c>
      <c r="AW667">
        <f>VLOOKUP($A667,미준수데이터!$B$1:$XFD$85,점검데이터!AW$1,0)</f>
        <v>0</v>
      </c>
      <c r="AX667">
        <f>VLOOKUP($A667,미준수데이터!$B$1:$XFD$85,점검데이터!AX$1,0)</f>
        <v>0</v>
      </c>
      <c r="AY667">
        <f>VLOOKUP($A667,미준수데이터!$B$1:$XFD$85,점검데이터!AY$1,0)</f>
        <v>0</v>
      </c>
    </row>
    <row r="668" spans="1:51" x14ac:dyDescent="0.4">
      <c r="A668" t="s">
        <v>13485</v>
      </c>
      <c r="B668" t="s">
        <v>23135</v>
      </c>
      <c r="C668">
        <f>COUNTIF(미준수데이터!$B$2:$B$85,점검데이터!A667)</f>
        <v>1</v>
      </c>
      <c r="D668">
        <f t="shared" si="20"/>
        <v>1</v>
      </c>
      <c r="E668">
        <f t="shared" si="21"/>
        <v>16</v>
      </c>
      <c r="F668" t="s">
        <v>23174</v>
      </c>
      <c r="G668" t="str">
        <f>VLOOKUP($A668,미준수데이터!$B$1:$XFD$85,점검데이터!G$1,0)</f>
        <v>주차장</v>
      </c>
      <c r="H668" t="str">
        <f>VLOOKUP($A668,미준수데이터!$B$1:$XFD$85,점검데이터!H$1,0)</f>
        <v>도시공원</v>
      </c>
      <c r="I668" t="str">
        <f>VLOOKUP($A668,미준수데이터!$B$1:$XFD$85,점검데이터!I$1,0)</f>
        <v>어린이보호구역</v>
      </c>
      <c r="J668" t="str">
        <f>VLOOKUP($A668,미준수데이터!$B$1:$XFD$85,점검데이터!J$1,0)</f>
        <v>도서관</v>
      </c>
      <c r="K668" t="str">
        <f>VLOOKUP($A668,미준수데이터!$B$1:$XFD$85,점검데이터!K$1,0)</f>
        <v>평생학습강좌</v>
      </c>
      <c r="L668" t="str">
        <f>VLOOKUP($A668,미준수데이터!$B$1:$XFD$85,점검데이터!L$1,0)</f>
        <v>공공시설개방</v>
      </c>
      <c r="M668" t="str">
        <f>VLOOKUP($A668,미준수데이터!$B$1:$XFD$85,점검데이터!M$1,0)</f>
        <v>금연구역</v>
      </c>
      <c r="N668" t="str">
        <f>VLOOKUP($A668,미준수데이터!$B$1:$XFD$85,점검데이터!N$1,0)</f>
        <v>박물관미술관</v>
      </c>
      <c r="O668" t="str">
        <f>VLOOKUP($A668,미준수데이터!$B$1:$XFD$85,점검데이터!O$1,0)</f>
        <v>마을기업</v>
      </c>
      <c r="P668" t="str">
        <f>VLOOKUP($A668,미준수데이터!$B$1:$XFD$85,점검데이터!P$1,0)</f>
        <v>치매센터</v>
      </c>
      <c r="Q668" t="str">
        <f>VLOOKUP($A668,미준수데이터!$B$1:$XFD$85,점검데이터!Q$1,0)</f>
        <v>종량제봉투가격</v>
      </c>
      <c r="R668" t="str">
        <f>VLOOKUP($A668,미준수데이터!$B$1:$XFD$85,점검데이터!R$1,0)</f>
        <v>자동차정비업체</v>
      </c>
      <c r="S668" t="str">
        <f>VLOOKUP($A668,미준수데이터!$B$1:$XFD$85,점검데이터!S$1,0)</f>
        <v>푸드트럭허가구역</v>
      </c>
      <c r="T668" t="str">
        <f>VLOOKUP($A668,미준수데이터!$B$1:$XFD$85,점검데이터!T$1,0)</f>
        <v>아동복지급식</v>
      </c>
      <c r="U668" t="str">
        <f>VLOOKUP($A668,미준수데이터!$B$1:$XFD$85,점검데이터!U$1,0)</f>
        <v>노인장애인보호구역</v>
      </c>
      <c r="V668" t="str">
        <f>VLOOKUP($A668,미준수데이터!$B$1:$XFD$85,점검데이터!V$1,0)</f>
        <v>전동휠체어급속충전기</v>
      </c>
      <c r="W668">
        <f>VLOOKUP($A668,미준수데이터!$B$1:$XFD$85,점검데이터!W$1,0)</f>
        <v>0</v>
      </c>
      <c r="X668">
        <f>VLOOKUP($A668,미준수데이터!$B$1:$XFD$85,점검데이터!X$1,0)</f>
        <v>0</v>
      </c>
      <c r="Y668">
        <f>VLOOKUP($A668,미준수데이터!$B$1:$XFD$85,점검데이터!Y$1,0)</f>
        <v>0</v>
      </c>
      <c r="Z668">
        <f>VLOOKUP($A668,미준수데이터!$B$1:$XFD$85,점검데이터!Z$1,0)</f>
        <v>0</v>
      </c>
      <c r="AA668">
        <f>VLOOKUP($A668,미준수데이터!$B$1:$XFD$85,점검데이터!AA$1,0)</f>
        <v>0</v>
      </c>
      <c r="AB668">
        <f>VLOOKUP($A668,미준수데이터!$B$1:$XFD$85,점검데이터!AB$1,0)</f>
        <v>0</v>
      </c>
      <c r="AC668">
        <f>VLOOKUP($A668,미준수데이터!$B$1:$XFD$85,점검데이터!AC$1,0)</f>
        <v>0</v>
      </c>
      <c r="AD668">
        <f>VLOOKUP($A668,미준수데이터!$B$1:$XFD$85,점검데이터!AD$1,0)</f>
        <v>0</v>
      </c>
      <c r="AE668">
        <f>VLOOKUP($A668,미준수데이터!$B$1:$XFD$85,점검데이터!AE$1,0)</f>
        <v>0</v>
      </c>
      <c r="AF668">
        <f>VLOOKUP($A668,미준수데이터!$B$1:$XFD$85,점검데이터!AF$1,0)</f>
        <v>0</v>
      </c>
      <c r="AG668">
        <f>VLOOKUP($A668,미준수데이터!$B$1:$XFD$85,점검데이터!AG$1,0)</f>
        <v>0</v>
      </c>
      <c r="AH668">
        <f>VLOOKUP($A668,미준수데이터!$B$1:$XFD$85,점검데이터!AH$1,0)</f>
        <v>0</v>
      </c>
      <c r="AI668">
        <f>VLOOKUP($A668,미준수데이터!$B$1:$XFD$85,점검데이터!AI$1,0)</f>
        <v>0</v>
      </c>
      <c r="AJ668">
        <f>VLOOKUP($A668,미준수데이터!$B$1:$XFD$85,점검데이터!AJ$1,0)</f>
        <v>0</v>
      </c>
      <c r="AK668">
        <f>VLOOKUP($A668,미준수데이터!$B$1:$XFD$85,점검데이터!AK$1,0)</f>
        <v>0</v>
      </c>
      <c r="AL668">
        <f>VLOOKUP($A668,미준수데이터!$B$1:$XFD$85,점검데이터!AL$1,0)</f>
        <v>0</v>
      </c>
      <c r="AM668">
        <f>VLOOKUP($A668,미준수데이터!$B$1:$XFD$85,점검데이터!AM$1,0)</f>
        <v>0</v>
      </c>
      <c r="AN668">
        <f>VLOOKUP($A668,미준수데이터!$B$1:$XFD$85,점검데이터!AN$1,0)</f>
        <v>0</v>
      </c>
      <c r="AO668">
        <f>VLOOKUP($A668,미준수데이터!$B$1:$XFD$85,점검데이터!AO$1,0)</f>
        <v>0</v>
      </c>
      <c r="AP668">
        <f>VLOOKUP($A668,미준수데이터!$B$1:$XFD$85,점검데이터!AP$1,0)</f>
        <v>0</v>
      </c>
      <c r="AQ668">
        <f>VLOOKUP($A668,미준수데이터!$B$1:$XFD$85,점검데이터!AQ$1,0)</f>
        <v>0</v>
      </c>
      <c r="AR668">
        <f>VLOOKUP($A668,미준수데이터!$B$1:$XFD$85,점검데이터!AR$1,0)</f>
        <v>0</v>
      </c>
      <c r="AS668">
        <f>VLOOKUP($A668,미준수데이터!$B$1:$XFD$85,점검데이터!AS$1,0)</f>
        <v>0</v>
      </c>
      <c r="AT668">
        <f>VLOOKUP($A668,미준수데이터!$B$1:$XFD$85,점검데이터!AT$1,0)</f>
        <v>0</v>
      </c>
      <c r="AU668">
        <f>VLOOKUP($A668,미준수데이터!$B$1:$XFD$85,점검데이터!AU$1,0)</f>
        <v>0</v>
      </c>
      <c r="AV668">
        <f>VLOOKUP($A668,미준수데이터!$B$1:$XFD$85,점검데이터!AV$1,0)</f>
        <v>0</v>
      </c>
      <c r="AW668">
        <f>VLOOKUP($A668,미준수데이터!$B$1:$XFD$85,점검데이터!AW$1,0)</f>
        <v>0</v>
      </c>
      <c r="AX668">
        <f>VLOOKUP($A668,미준수데이터!$B$1:$XFD$85,점검데이터!AX$1,0)</f>
        <v>0</v>
      </c>
      <c r="AY668">
        <f>VLOOKUP($A668,미준수데이터!$B$1:$XFD$85,점검데이터!AY$1,0)</f>
        <v>0</v>
      </c>
    </row>
    <row r="669" spans="1:51" x14ac:dyDescent="0.4">
      <c r="A669" t="s">
        <v>13485</v>
      </c>
      <c r="B669" t="s">
        <v>23134</v>
      </c>
      <c r="C669">
        <f>COUNTIF(미준수데이터!$B$2:$B$85,점검데이터!A666)</f>
        <v>1</v>
      </c>
      <c r="D669">
        <f t="shared" si="20"/>
        <v>0</v>
      </c>
      <c r="E669">
        <f t="shared" si="21"/>
        <v>16</v>
      </c>
      <c r="F669" t="s">
        <v>23174</v>
      </c>
      <c r="G669" t="str">
        <f>VLOOKUP($A669,미준수데이터!$B$1:$XFD$85,점검데이터!G$1,0)</f>
        <v>주차장</v>
      </c>
      <c r="H669" t="str">
        <f>VLOOKUP($A669,미준수데이터!$B$1:$XFD$85,점검데이터!H$1,0)</f>
        <v>도시공원</v>
      </c>
      <c r="I669" t="str">
        <f>VLOOKUP($A669,미준수데이터!$B$1:$XFD$85,점검데이터!I$1,0)</f>
        <v>어린이보호구역</v>
      </c>
      <c r="J669" t="str">
        <f>VLOOKUP($A669,미준수데이터!$B$1:$XFD$85,점검데이터!J$1,0)</f>
        <v>도서관</v>
      </c>
      <c r="K669" t="str">
        <f>VLOOKUP($A669,미준수데이터!$B$1:$XFD$85,점검데이터!K$1,0)</f>
        <v>평생학습강좌</v>
      </c>
      <c r="L669" t="str">
        <f>VLOOKUP($A669,미준수데이터!$B$1:$XFD$85,점검데이터!L$1,0)</f>
        <v>공공시설개방</v>
      </c>
      <c r="M669" t="str">
        <f>VLOOKUP($A669,미준수데이터!$B$1:$XFD$85,점검데이터!M$1,0)</f>
        <v>금연구역</v>
      </c>
      <c r="N669" t="str">
        <f>VLOOKUP($A669,미준수데이터!$B$1:$XFD$85,점검데이터!N$1,0)</f>
        <v>박물관미술관</v>
      </c>
      <c r="O669" t="str">
        <f>VLOOKUP($A669,미준수데이터!$B$1:$XFD$85,점검데이터!O$1,0)</f>
        <v>마을기업</v>
      </c>
      <c r="P669" t="str">
        <f>VLOOKUP($A669,미준수데이터!$B$1:$XFD$85,점검데이터!P$1,0)</f>
        <v>치매센터</v>
      </c>
      <c r="Q669" t="str">
        <f>VLOOKUP($A669,미준수데이터!$B$1:$XFD$85,점검데이터!Q$1,0)</f>
        <v>종량제봉투가격</v>
      </c>
      <c r="R669" t="str">
        <f>VLOOKUP($A669,미준수데이터!$B$1:$XFD$85,점검데이터!R$1,0)</f>
        <v>자동차정비업체</v>
      </c>
      <c r="S669" t="str">
        <f>VLOOKUP($A669,미준수데이터!$B$1:$XFD$85,점검데이터!S$1,0)</f>
        <v>푸드트럭허가구역</v>
      </c>
      <c r="T669" t="str">
        <f>VLOOKUP($A669,미준수데이터!$B$1:$XFD$85,점검데이터!T$1,0)</f>
        <v>아동복지급식</v>
      </c>
      <c r="U669" t="str">
        <f>VLOOKUP($A669,미준수데이터!$B$1:$XFD$85,점검데이터!U$1,0)</f>
        <v>노인장애인보호구역</v>
      </c>
      <c r="V669" t="str">
        <f>VLOOKUP($A669,미준수데이터!$B$1:$XFD$85,점검데이터!V$1,0)</f>
        <v>전동휠체어급속충전기</v>
      </c>
      <c r="W669">
        <f>VLOOKUP($A669,미준수데이터!$B$1:$XFD$85,점검데이터!W$1,0)</f>
        <v>0</v>
      </c>
      <c r="X669">
        <f>VLOOKUP($A669,미준수데이터!$B$1:$XFD$85,점검데이터!X$1,0)</f>
        <v>0</v>
      </c>
      <c r="Y669">
        <f>VLOOKUP($A669,미준수데이터!$B$1:$XFD$85,점검데이터!Y$1,0)</f>
        <v>0</v>
      </c>
      <c r="Z669">
        <f>VLOOKUP($A669,미준수데이터!$B$1:$XFD$85,점검데이터!Z$1,0)</f>
        <v>0</v>
      </c>
      <c r="AA669">
        <f>VLOOKUP($A669,미준수데이터!$B$1:$XFD$85,점검데이터!AA$1,0)</f>
        <v>0</v>
      </c>
      <c r="AB669">
        <f>VLOOKUP($A669,미준수데이터!$B$1:$XFD$85,점검데이터!AB$1,0)</f>
        <v>0</v>
      </c>
      <c r="AC669">
        <f>VLOOKUP($A669,미준수데이터!$B$1:$XFD$85,점검데이터!AC$1,0)</f>
        <v>0</v>
      </c>
      <c r="AD669">
        <f>VLOOKUP($A669,미준수데이터!$B$1:$XFD$85,점검데이터!AD$1,0)</f>
        <v>0</v>
      </c>
      <c r="AE669">
        <f>VLOOKUP($A669,미준수데이터!$B$1:$XFD$85,점검데이터!AE$1,0)</f>
        <v>0</v>
      </c>
      <c r="AF669">
        <f>VLOOKUP($A669,미준수데이터!$B$1:$XFD$85,점검데이터!AF$1,0)</f>
        <v>0</v>
      </c>
      <c r="AG669">
        <f>VLOOKUP($A669,미준수데이터!$B$1:$XFD$85,점검데이터!AG$1,0)</f>
        <v>0</v>
      </c>
      <c r="AH669">
        <f>VLOOKUP($A669,미준수데이터!$B$1:$XFD$85,점검데이터!AH$1,0)</f>
        <v>0</v>
      </c>
      <c r="AI669">
        <f>VLOOKUP($A669,미준수데이터!$B$1:$XFD$85,점검데이터!AI$1,0)</f>
        <v>0</v>
      </c>
      <c r="AJ669">
        <f>VLOOKUP($A669,미준수데이터!$B$1:$XFD$85,점검데이터!AJ$1,0)</f>
        <v>0</v>
      </c>
      <c r="AK669">
        <f>VLOOKUP($A669,미준수데이터!$B$1:$XFD$85,점검데이터!AK$1,0)</f>
        <v>0</v>
      </c>
      <c r="AL669">
        <f>VLOOKUP($A669,미준수데이터!$B$1:$XFD$85,점검데이터!AL$1,0)</f>
        <v>0</v>
      </c>
      <c r="AM669">
        <f>VLOOKUP($A669,미준수데이터!$B$1:$XFD$85,점검데이터!AM$1,0)</f>
        <v>0</v>
      </c>
      <c r="AN669">
        <f>VLOOKUP($A669,미준수데이터!$B$1:$XFD$85,점검데이터!AN$1,0)</f>
        <v>0</v>
      </c>
      <c r="AO669">
        <f>VLOOKUP($A669,미준수데이터!$B$1:$XFD$85,점검데이터!AO$1,0)</f>
        <v>0</v>
      </c>
      <c r="AP669">
        <f>VLOOKUP($A669,미준수데이터!$B$1:$XFD$85,점검데이터!AP$1,0)</f>
        <v>0</v>
      </c>
      <c r="AQ669">
        <f>VLOOKUP($A669,미준수데이터!$B$1:$XFD$85,점검데이터!AQ$1,0)</f>
        <v>0</v>
      </c>
      <c r="AR669">
        <f>VLOOKUP($A669,미준수데이터!$B$1:$XFD$85,점검데이터!AR$1,0)</f>
        <v>0</v>
      </c>
      <c r="AS669">
        <f>VLOOKUP($A669,미준수데이터!$B$1:$XFD$85,점검데이터!AS$1,0)</f>
        <v>0</v>
      </c>
      <c r="AT669">
        <f>VLOOKUP($A669,미준수데이터!$B$1:$XFD$85,점검데이터!AT$1,0)</f>
        <v>0</v>
      </c>
      <c r="AU669">
        <f>VLOOKUP($A669,미준수데이터!$B$1:$XFD$85,점검데이터!AU$1,0)</f>
        <v>0</v>
      </c>
      <c r="AV669">
        <f>VLOOKUP($A669,미준수데이터!$B$1:$XFD$85,점검데이터!AV$1,0)</f>
        <v>0</v>
      </c>
      <c r="AW669">
        <f>VLOOKUP($A669,미준수데이터!$B$1:$XFD$85,점검데이터!AW$1,0)</f>
        <v>0</v>
      </c>
      <c r="AX669">
        <f>VLOOKUP($A669,미준수데이터!$B$1:$XFD$85,점검데이터!AX$1,0)</f>
        <v>0</v>
      </c>
      <c r="AY669">
        <f>VLOOKUP($A669,미준수데이터!$B$1:$XFD$85,점검데이터!AY$1,0)</f>
        <v>0</v>
      </c>
    </row>
    <row r="670" spans="1:51" x14ac:dyDescent="0.4">
      <c r="A670" t="s">
        <v>13485</v>
      </c>
      <c r="B670" t="s">
        <v>23109</v>
      </c>
      <c r="C670">
        <f>COUNTIF(미준수데이터!$B$2:$B$85,점검데이터!A677)</f>
        <v>1</v>
      </c>
      <c r="D670">
        <f t="shared" si="20"/>
        <v>1</v>
      </c>
      <c r="E670">
        <f t="shared" si="21"/>
        <v>16</v>
      </c>
      <c r="F670" t="s">
        <v>23174</v>
      </c>
      <c r="G670" t="str">
        <f>VLOOKUP($A670,미준수데이터!$B$1:$XFD$85,점검데이터!G$1,0)</f>
        <v>주차장</v>
      </c>
      <c r="H670" t="str">
        <f>VLOOKUP($A670,미준수데이터!$B$1:$XFD$85,점검데이터!H$1,0)</f>
        <v>도시공원</v>
      </c>
      <c r="I670" t="str">
        <f>VLOOKUP($A670,미준수데이터!$B$1:$XFD$85,점검데이터!I$1,0)</f>
        <v>어린이보호구역</v>
      </c>
      <c r="J670" t="str">
        <f>VLOOKUP($A670,미준수데이터!$B$1:$XFD$85,점검데이터!J$1,0)</f>
        <v>도서관</v>
      </c>
      <c r="K670" t="str">
        <f>VLOOKUP($A670,미준수데이터!$B$1:$XFD$85,점검데이터!K$1,0)</f>
        <v>평생학습강좌</v>
      </c>
      <c r="L670" t="str">
        <f>VLOOKUP($A670,미준수데이터!$B$1:$XFD$85,점검데이터!L$1,0)</f>
        <v>공공시설개방</v>
      </c>
      <c r="M670" t="str">
        <f>VLOOKUP($A670,미준수데이터!$B$1:$XFD$85,점검데이터!M$1,0)</f>
        <v>금연구역</v>
      </c>
      <c r="N670" t="str">
        <f>VLOOKUP($A670,미준수데이터!$B$1:$XFD$85,점검데이터!N$1,0)</f>
        <v>박물관미술관</v>
      </c>
      <c r="O670" t="str">
        <f>VLOOKUP($A670,미준수데이터!$B$1:$XFD$85,점검데이터!O$1,0)</f>
        <v>마을기업</v>
      </c>
      <c r="P670" t="str">
        <f>VLOOKUP($A670,미준수데이터!$B$1:$XFD$85,점검데이터!P$1,0)</f>
        <v>치매센터</v>
      </c>
      <c r="Q670" t="str">
        <f>VLOOKUP($A670,미준수데이터!$B$1:$XFD$85,점검데이터!Q$1,0)</f>
        <v>종량제봉투가격</v>
      </c>
      <c r="R670" t="str">
        <f>VLOOKUP($A670,미준수데이터!$B$1:$XFD$85,점검데이터!R$1,0)</f>
        <v>자동차정비업체</v>
      </c>
      <c r="S670" t="str">
        <f>VLOOKUP($A670,미준수데이터!$B$1:$XFD$85,점검데이터!S$1,0)</f>
        <v>푸드트럭허가구역</v>
      </c>
      <c r="T670" t="str">
        <f>VLOOKUP($A670,미준수데이터!$B$1:$XFD$85,점검데이터!T$1,0)</f>
        <v>아동복지급식</v>
      </c>
      <c r="U670" t="str">
        <f>VLOOKUP($A670,미준수데이터!$B$1:$XFD$85,점검데이터!U$1,0)</f>
        <v>노인장애인보호구역</v>
      </c>
      <c r="V670" t="str">
        <f>VLOOKUP($A670,미준수데이터!$B$1:$XFD$85,점검데이터!V$1,0)</f>
        <v>전동휠체어급속충전기</v>
      </c>
      <c r="W670">
        <f>VLOOKUP($A670,미준수데이터!$B$1:$XFD$85,점검데이터!W$1,0)</f>
        <v>0</v>
      </c>
      <c r="X670">
        <f>VLOOKUP($A670,미준수데이터!$B$1:$XFD$85,점검데이터!X$1,0)</f>
        <v>0</v>
      </c>
      <c r="Y670">
        <f>VLOOKUP($A670,미준수데이터!$B$1:$XFD$85,점검데이터!Y$1,0)</f>
        <v>0</v>
      </c>
      <c r="Z670">
        <f>VLOOKUP($A670,미준수데이터!$B$1:$XFD$85,점검데이터!Z$1,0)</f>
        <v>0</v>
      </c>
      <c r="AA670">
        <f>VLOOKUP($A670,미준수데이터!$B$1:$XFD$85,점검데이터!AA$1,0)</f>
        <v>0</v>
      </c>
      <c r="AB670">
        <f>VLOOKUP($A670,미준수데이터!$B$1:$XFD$85,점검데이터!AB$1,0)</f>
        <v>0</v>
      </c>
      <c r="AC670">
        <f>VLOOKUP($A670,미준수데이터!$B$1:$XFD$85,점검데이터!AC$1,0)</f>
        <v>0</v>
      </c>
      <c r="AD670">
        <f>VLOOKUP($A670,미준수데이터!$B$1:$XFD$85,점검데이터!AD$1,0)</f>
        <v>0</v>
      </c>
      <c r="AE670">
        <f>VLOOKUP($A670,미준수데이터!$B$1:$XFD$85,점검데이터!AE$1,0)</f>
        <v>0</v>
      </c>
      <c r="AF670">
        <f>VLOOKUP($A670,미준수데이터!$B$1:$XFD$85,점검데이터!AF$1,0)</f>
        <v>0</v>
      </c>
      <c r="AG670">
        <f>VLOOKUP($A670,미준수데이터!$B$1:$XFD$85,점검데이터!AG$1,0)</f>
        <v>0</v>
      </c>
      <c r="AH670">
        <f>VLOOKUP($A670,미준수데이터!$B$1:$XFD$85,점검데이터!AH$1,0)</f>
        <v>0</v>
      </c>
      <c r="AI670">
        <f>VLOOKUP($A670,미준수데이터!$B$1:$XFD$85,점검데이터!AI$1,0)</f>
        <v>0</v>
      </c>
      <c r="AJ670">
        <f>VLOOKUP($A670,미준수데이터!$B$1:$XFD$85,점검데이터!AJ$1,0)</f>
        <v>0</v>
      </c>
      <c r="AK670">
        <f>VLOOKUP($A670,미준수데이터!$B$1:$XFD$85,점검데이터!AK$1,0)</f>
        <v>0</v>
      </c>
      <c r="AL670">
        <f>VLOOKUP($A670,미준수데이터!$B$1:$XFD$85,점검데이터!AL$1,0)</f>
        <v>0</v>
      </c>
      <c r="AM670">
        <f>VLOOKUP($A670,미준수데이터!$B$1:$XFD$85,점검데이터!AM$1,0)</f>
        <v>0</v>
      </c>
      <c r="AN670">
        <f>VLOOKUP($A670,미준수데이터!$B$1:$XFD$85,점검데이터!AN$1,0)</f>
        <v>0</v>
      </c>
      <c r="AO670">
        <f>VLOOKUP($A670,미준수데이터!$B$1:$XFD$85,점검데이터!AO$1,0)</f>
        <v>0</v>
      </c>
      <c r="AP670">
        <f>VLOOKUP($A670,미준수데이터!$B$1:$XFD$85,점검데이터!AP$1,0)</f>
        <v>0</v>
      </c>
      <c r="AQ670">
        <f>VLOOKUP($A670,미준수데이터!$B$1:$XFD$85,점검데이터!AQ$1,0)</f>
        <v>0</v>
      </c>
      <c r="AR670">
        <f>VLOOKUP($A670,미준수데이터!$B$1:$XFD$85,점검데이터!AR$1,0)</f>
        <v>0</v>
      </c>
      <c r="AS670">
        <f>VLOOKUP($A670,미준수데이터!$B$1:$XFD$85,점검데이터!AS$1,0)</f>
        <v>0</v>
      </c>
      <c r="AT670">
        <f>VLOOKUP($A670,미준수데이터!$B$1:$XFD$85,점검데이터!AT$1,0)</f>
        <v>0</v>
      </c>
      <c r="AU670">
        <f>VLOOKUP($A670,미준수데이터!$B$1:$XFD$85,점검데이터!AU$1,0)</f>
        <v>0</v>
      </c>
      <c r="AV670">
        <f>VLOOKUP($A670,미준수데이터!$B$1:$XFD$85,점검데이터!AV$1,0)</f>
        <v>0</v>
      </c>
      <c r="AW670">
        <f>VLOOKUP($A670,미준수데이터!$B$1:$XFD$85,점검데이터!AW$1,0)</f>
        <v>0</v>
      </c>
      <c r="AX670">
        <f>VLOOKUP($A670,미준수데이터!$B$1:$XFD$85,점검데이터!AX$1,0)</f>
        <v>0</v>
      </c>
      <c r="AY670">
        <f>VLOOKUP($A670,미준수데이터!$B$1:$XFD$85,점검데이터!AY$1,0)</f>
        <v>0</v>
      </c>
    </row>
    <row r="671" spans="1:51" x14ac:dyDescent="0.4">
      <c r="A671" t="s">
        <v>13485</v>
      </c>
      <c r="B671" t="s">
        <v>23105</v>
      </c>
      <c r="C671">
        <f>COUNTIF(미준수데이터!$B$2:$B$85,점검데이터!A660)</f>
        <v>1</v>
      </c>
      <c r="D671">
        <f t="shared" si="20"/>
        <v>1</v>
      </c>
      <c r="E671">
        <f t="shared" si="21"/>
        <v>16</v>
      </c>
      <c r="F671" t="s">
        <v>23174</v>
      </c>
      <c r="G671" t="str">
        <f>VLOOKUP($A671,미준수데이터!$B$1:$XFD$85,점검데이터!G$1,0)</f>
        <v>주차장</v>
      </c>
      <c r="H671" t="str">
        <f>VLOOKUP($A671,미준수데이터!$B$1:$XFD$85,점검데이터!H$1,0)</f>
        <v>도시공원</v>
      </c>
      <c r="I671" t="str">
        <f>VLOOKUP($A671,미준수데이터!$B$1:$XFD$85,점검데이터!I$1,0)</f>
        <v>어린이보호구역</v>
      </c>
      <c r="J671" t="str">
        <f>VLOOKUP($A671,미준수데이터!$B$1:$XFD$85,점검데이터!J$1,0)</f>
        <v>도서관</v>
      </c>
      <c r="K671" t="str">
        <f>VLOOKUP($A671,미준수데이터!$B$1:$XFD$85,점검데이터!K$1,0)</f>
        <v>평생학습강좌</v>
      </c>
      <c r="L671" t="str">
        <f>VLOOKUP($A671,미준수데이터!$B$1:$XFD$85,점검데이터!L$1,0)</f>
        <v>공공시설개방</v>
      </c>
      <c r="M671" t="str">
        <f>VLOOKUP($A671,미준수데이터!$B$1:$XFD$85,점검데이터!M$1,0)</f>
        <v>금연구역</v>
      </c>
      <c r="N671" t="str">
        <f>VLOOKUP($A671,미준수데이터!$B$1:$XFD$85,점검데이터!N$1,0)</f>
        <v>박물관미술관</v>
      </c>
      <c r="O671" t="str">
        <f>VLOOKUP($A671,미준수데이터!$B$1:$XFD$85,점검데이터!O$1,0)</f>
        <v>마을기업</v>
      </c>
      <c r="P671" t="str">
        <f>VLOOKUP($A671,미준수데이터!$B$1:$XFD$85,점검데이터!P$1,0)</f>
        <v>치매센터</v>
      </c>
      <c r="Q671" t="str">
        <f>VLOOKUP($A671,미준수데이터!$B$1:$XFD$85,점검데이터!Q$1,0)</f>
        <v>종량제봉투가격</v>
      </c>
      <c r="R671" t="str">
        <f>VLOOKUP($A671,미준수데이터!$B$1:$XFD$85,점검데이터!R$1,0)</f>
        <v>자동차정비업체</v>
      </c>
      <c r="S671" t="str">
        <f>VLOOKUP($A671,미준수데이터!$B$1:$XFD$85,점검데이터!S$1,0)</f>
        <v>푸드트럭허가구역</v>
      </c>
      <c r="T671" t="str">
        <f>VLOOKUP($A671,미준수데이터!$B$1:$XFD$85,점검데이터!T$1,0)</f>
        <v>아동복지급식</v>
      </c>
      <c r="U671" t="str">
        <f>VLOOKUP($A671,미준수데이터!$B$1:$XFD$85,점검데이터!U$1,0)</f>
        <v>노인장애인보호구역</v>
      </c>
      <c r="V671" t="str">
        <f>VLOOKUP($A671,미준수데이터!$B$1:$XFD$85,점검데이터!V$1,0)</f>
        <v>전동휠체어급속충전기</v>
      </c>
      <c r="W671">
        <f>VLOOKUP($A671,미준수데이터!$B$1:$XFD$85,점검데이터!W$1,0)</f>
        <v>0</v>
      </c>
      <c r="X671">
        <f>VLOOKUP($A671,미준수데이터!$B$1:$XFD$85,점검데이터!X$1,0)</f>
        <v>0</v>
      </c>
      <c r="Y671">
        <f>VLOOKUP($A671,미준수데이터!$B$1:$XFD$85,점검데이터!Y$1,0)</f>
        <v>0</v>
      </c>
      <c r="Z671">
        <f>VLOOKUP($A671,미준수데이터!$B$1:$XFD$85,점검데이터!Z$1,0)</f>
        <v>0</v>
      </c>
      <c r="AA671">
        <f>VLOOKUP($A671,미준수데이터!$B$1:$XFD$85,점검데이터!AA$1,0)</f>
        <v>0</v>
      </c>
      <c r="AB671">
        <f>VLOOKUP($A671,미준수데이터!$B$1:$XFD$85,점검데이터!AB$1,0)</f>
        <v>0</v>
      </c>
      <c r="AC671">
        <f>VLOOKUP($A671,미준수데이터!$B$1:$XFD$85,점검데이터!AC$1,0)</f>
        <v>0</v>
      </c>
      <c r="AD671">
        <f>VLOOKUP($A671,미준수데이터!$B$1:$XFD$85,점검데이터!AD$1,0)</f>
        <v>0</v>
      </c>
      <c r="AE671">
        <f>VLOOKUP($A671,미준수데이터!$B$1:$XFD$85,점검데이터!AE$1,0)</f>
        <v>0</v>
      </c>
      <c r="AF671">
        <f>VLOOKUP($A671,미준수데이터!$B$1:$XFD$85,점검데이터!AF$1,0)</f>
        <v>0</v>
      </c>
      <c r="AG671">
        <f>VLOOKUP($A671,미준수데이터!$B$1:$XFD$85,점검데이터!AG$1,0)</f>
        <v>0</v>
      </c>
      <c r="AH671">
        <f>VLOOKUP($A671,미준수데이터!$B$1:$XFD$85,점검데이터!AH$1,0)</f>
        <v>0</v>
      </c>
      <c r="AI671">
        <f>VLOOKUP($A671,미준수데이터!$B$1:$XFD$85,점검데이터!AI$1,0)</f>
        <v>0</v>
      </c>
      <c r="AJ671">
        <f>VLOOKUP($A671,미준수데이터!$B$1:$XFD$85,점검데이터!AJ$1,0)</f>
        <v>0</v>
      </c>
      <c r="AK671">
        <f>VLOOKUP($A671,미준수데이터!$B$1:$XFD$85,점검데이터!AK$1,0)</f>
        <v>0</v>
      </c>
      <c r="AL671">
        <f>VLOOKUP($A671,미준수데이터!$B$1:$XFD$85,점검데이터!AL$1,0)</f>
        <v>0</v>
      </c>
      <c r="AM671">
        <f>VLOOKUP($A671,미준수데이터!$B$1:$XFD$85,점검데이터!AM$1,0)</f>
        <v>0</v>
      </c>
      <c r="AN671">
        <f>VLOOKUP($A671,미준수데이터!$B$1:$XFD$85,점검데이터!AN$1,0)</f>
        <v>0</v>
      </c>
      <c r="AO671">
        <f>VLOOKUP($A671,미준수데이터!$B$1:$XFD$85,점검데이터!AO$1,0)</f>
        <v>0</v>
      </c>
      <c r="AP671">
        <f>VLOOKUP($A671,미준수데이터!$B$1:$XFD$85,점검데이터!AP$1,0)</f>
        <v>0</v>
      </c>
      <c r="AQ671">
        <f>VLOOKUP($A671,미준수데이터!$B$1:$XFD$85,점검데이터!AQ$1,0)</f>
        <v>0</v>
      </c>
      <c r="AR671">
        <f>VLOOKUP($A671,미준수데이터!$B$1:$XFD$85,점검데이터!AR$1,0)</f>
        <v>0</v>
      </c>
      <c r="AS671">
        <f>VLOOKUP($A671,미준수데이터!$B$1:$XFD$85,점검데이터!AS$1,0)</f>
        <v>0</v>
      </c>
      <c r="AT671">
        <f>VLOOKUP($A671,미준수데이터!$B$1:$XFD$85,점검데이터!AT$1,0)</f>
        <v>0</v>
      </c>
      <c r="AU671">
        <f>VLOOKUP($A671,미준수데이터!$B$1:$XFD$85,점검데이터!AU$1,0)</f>
        <v>0</v>
      </c>
      <c r="AV671">
        <f>VLOOKUP($A671,미준수데이터!$B$1:$XFD$85,점검데이터!AV$1,0)</f>
        <v>0</v>
      </c>
      <c r="AW671">
        <f>VLOOKUP($A671,미준수데이터!$B$1:$XFD$85,점검데이터!AW$1,0)</f>
        <v>0</v>
      </c>
      <c r="AX671">
        <f>VLOOKUP($A671,미준수데이터!$B$1:$XFD$85,점검데이터!AX$1,0)</f>
        <v>0</v>
      </c>
      <c r="AY671">
        <f>VLOOKUP($A671,미준수데이터!$B$1:$XFD$85,점검데이터!AY$1,0)</f>
        <v>0</v>
      </c>
    </row>
    <row r="672" spans="1:51" x14ac:dyDescent="0.4">
      <c r="A672" t="s">
        <v>13485</v>
      </c>
      <c r="B672" t="s">
        <v>23129</v>
      </c>
      <c r="C672">
        <f>COUNTIF(미준수데이터!$B$2:$B$85,점검데이터!A674)</f>
        <v>1</v>
      </c>
      <c r="D672">
        <f t="shared" si="20"/>
        <v>1</v>
      </c>
      <c r="E672">
        <f t="shared" si="21"/>
        <v>16</v>
      </c>
      <c r="F672" t="s">
        <v>23174</v>
      </c>
      <c r="G672" t="str">
        <f>VLOOKUP($A672,미준수데이터!$B$1:$XFD$85,점검데이터!G$1,0)</f>
        <v>주차장</v>
      </c>
      <c r="H672" t="str">
        <f>VLOOKUP($A672,미준수데이터!$B$1:$XFD$85,점검데이터!H$1,0)</f>
        <v>도시공원</v>
      </c>
      <c r="I672" t="str">
        <f>VLOOKUP($A672,미준수데이터!$B$1:$XFD$85,점검데이터!I$1,0)</f>
        <v>어린이보호구역</v>
      </c>
      <c r="J672" t="str">
        <f>VLOOKUP($A672,미준수데이터!$B$1:$XFD$85,점검데이터!J$1,0)</f>
        <v>도서관</v>
      </c>
      <c r="K672" t="str">
        <f>VLOOKUP($A672,미준수데이터!$B$1:$XFD$85,점검데이터!K$1,0)</f>
        <v>평생학습강좌</v>
      </c>
      <c r="L672" t="str">
        <f>VLOOKUP($A672,미준수데이터!$B$1:$XFD$85,점검데이터!L$1,0)</f>
        <v>공공시설개방</v>
      </c>
      <c r="M672" t="str">
        <f>VLOOKUP($A672,미준수데이터!$B$1:$XFD$85,점검데이터!M$1,0)</f>
        <v>금연구역</v>
      </c>
      <c r="N672" t="str">
        <f>VLOOKUP($A672,미준수데이터!$B$1:$XFD$85,점검데이터!N$1,0)</f>
        <v>박물관미술관</v>
      </c>
      <c r="O672" t="str">
        <f>VLOOKUP($A672,미준수데이터!$B$1:$XFD$85,점검데이터!O$1,0)</f>
        <v>마을기업</v>
      </c>
      <c r="P672" t="str">
        <f>VLOOKUP($A672,미준수데이터!$B$1:$XFD$85,점검데이터!P$1,0)</f>
        <v>치매센터</v>
      </c>
      <c r="Q672" t="str">
        <f>VLOOKUP($A672,미준수데이터!$B$1:$XFD$85,점검데이터!Q$1,0)</f>
        <v>종량제봉투가격</v>
      </c>
      <c r="R672" t="str">
        <f>VLOOKUP($A672,미준수데이터!$B$1:$XFD$85,점검데이터!R$1,0)</f>
        <v>자동차정비업체</v>
      </c>
      <c r="S672" t="str">
        <f>VLOOKUP($A672,미준수데이터!$B$1:$XFD$85,점검데이터!S$1,0)</f>
        <v>푸드트럭허가구역</v>
      </c>
      <c r="T672" t="str">
        <f>VLOOKUP($A672,미준수데이터!$B$1:$XFD$85,점검데이터!T$1,0)</f>
        <v>아동복지급식</v>
      </c>
      <c r="U672" t="str">
        <f>VLOOKUP($A672,미준수데이터!$B$1:$XFD$85,점검데이터!U$1,0)</f>
        <v>노인장애인보호구역</v>
      </c>
      <c r="V672" t="str">
        <f>VLOOKUP($A672,미준수데이터!$B$1:$XFD$85,점검데이터!V$1,0)</f>
        <v>전동휠체어급속충전기</v>
      </c>
      <c r="W672">
        <f>VLOOKUP($A672,미준수데이터!$B$1:$XFD$85,점검데이터!W$1,0)</f>
        <v>0</v>
      </c>
      <c r="X672">
        <f>VLOOKUP($A672,미준수데이터!$B$1:$XFD$85,점검데이터!X$1,0)</f>
        <v>0</v>
      </c>
      <c r="Y672">
        <f>VLOOKUP($A672,미준수데이터!$B$1:$XFD$85,점검데이터!Y$1,0)</f>
        <v>0</v>
      </c>
      <c r="Z672">
        <f>VLOOKUP($A672,미준수데이터!$B$1:$XFD$85,점검데이터!Z$1,0)</f>
        <v>0</v>
      </c>
      <c r="AA672">
        <f>VLOOKUP($A672,미준수데이터!$B$1:$XFD$85,점검데이터!AA$1,0)</f>
        <v>0</v>
      </c>
      <c r="AB672">
        <f>VLOOKUP($A672,미준수데이터!$B$1:$XFD$85,점검데이터!AB$1,0)</f>
        <v>0</v>
      </c>
      <c r="AC672">
        <f>VLOOKUP($A672,미준수데이터!$B$1:$XFD$85,점검데이터!AC$1,0)</f>
        <v>0</v>
      </c>
      <c r="AD672">
        <f>VLOOKUP($A672,미준수데이터!$B$1:$XFD$85,점검데이터!AD$1,0)</f>
        <v>0</v>
      </c>
      <c r="AE672">
        <f>VLOOKUP($A672,미준수데이터!$B$1:$XFD$85,점검데이터!AE$1,0)</f>
        <v>0</v>
      </c>
      <c r="AF672">
        <f>VLOOKUP($A672,미준수데이터!$B$1:$XFD$85,점검데이터!AF$1,0)</f>
        <v>0</v>
      </c>
      <c r="AG672">
        <f>VLOOKUP($A672,미준수데이터!$B$1:$XFD$85,점검데이터!AG$1,0)</f>
        <v>0</v>
      </c>
      <c r="AH672">
        <f>VLOOKUP($A672,미준수데이터!$B$1:$XFD$85,점검데이터!AH$1,0)</f>
        <v>0</v>
      </c>
      <c r="AI672">
        <f>VLOOKUP($A672,미준수데이터!$B$1:$XFD$85,점검데이터!AI$1,0)</f>
        <v>0</v>
      </c>
      <c r="AJ672">
        <f>VLOOKUP($A672,미준수데이터!$B$1:$XFD$85,점검데이터!AJ$1,0)</f>
        <v>0</v>
      </c>
      <c r="AK672">
        <f>VLOOKUP($A672,미준수데이터!$B$1:$XFD$85,점검데이터!AK$1,0)</f>
        <v>0</v>
      </c>
      <c r="AL672">
        <f>VLOOKUP($A672,미준수데이터!$B$1:$XFD$85,점검데이터!AL$1,0)</f>
        <v>0</v>
      </c>
      <c r="AM672">
        <f>VLOOKUP($A672,미준수데이터!$B$1:$XFD$85,점검데이터!AM$1,0)</f>
        <v>0</v>
      </c>
      <c r="AN672">
        <f>VLOOKUP($A672,미준수데이터!$B$1:$XFD$85,점검데이터!AN$1,0)</f>
        <v>0</v>
      </c>
      <c r="AO672">
        <f>VLOOKUP($A672,미준수데이터!$B$1:$XFD$85,점검데이터!AO$1,0)</f>
        <v>0</v>
      </c>
      <c r="AP672">
        <f>VLOOKUP($A672,미준수데이터!$B$1:$XFD$85,점검데이터!AP$1,0)</f>
        <v>0</v>
      </c>
      <c r="AQ672">
        <f>VLOOKUP($A672,미준수데이터!$B$1:$XFD$85,점검데이터!AQ$1,0)</f>
        <v>0</v>
      </c>
      <c r="AR672">
        <f>VLOOKUP($A672,미준수데이터!$B$1:$XFD$85,점검데이터!AR$1,0)</f>
        <v>0</v>
      </c>
      <c r="AS672">
        <f>VLOOKUP($A672,미준수데이터!$B$1:$XFD$85,점검데이터!AS$1,0)</f>
        <v>0</v>
      </c>
      <c r="AT672">
        <f>VLOOKUP($A672,미준수데이터!$B$1:$XFD$85,점검데이터!AT$1,0)</f>
        <v>0</v>
      </c>
      <c r="AU672">
        <f>VLOOKUP($A672,미준수데이터!$B$1:$XFD$85,점검데이터!AU$1,0)</f>
        <v>0</v>
      </c>
      <c r="AV672">
        <f>VLOOKUP($A672,미준수데이터!$B$1:$XFD$85,점검데이터!AV$1,0)</f>
        <v>0</v>
      </c>
      <c r="AW672">
        <f>VLOOKUP($A672,미준수데이터!$B$1:$XFD$85,점검데이터!AW$1,0)</f>
        <v>0</v>
      </c>
      <c r="AX672">
        <f>VLOOKUP($A672,미준수데이터!$B$1:$XFD$85,점검데이터!AX$1,0)</f>
        <v>0</v>
      </c>
      <c r="AY672">
        <f>VLOOKUP($A672,미준수데이터!$B$1:$XFD$85,점검데이터!AY$1,0)</f>
        <v>0</v>
      </c>
    </row>
    <row r="673" spans="1:51" x14ac:dyDescent="0.4">
      <c r="A673" t="s">
        <v>13485</v>
      </c>
      <c r="B673" t="s">
        <v>23145</v>
      </c>
      <c r="C673">
        <f>COUNTIF(미준수데이터!$B$2:$B$85,점검데이터!A679)</f>
        <v>1</v>
      </c>
      <c r="D673">
        <f t="shared" si="20"/>
        <v>1</v>
      </c>
      <c r="E673">
        <f t="shared" si="21"/>
        <v>16</v>
      </c>
      <c r="F673" t="s">
        <v>23174</v>
      </c>
      <c r="G673" t="str">
        <f>VLOOKUP($A673,미준수데이터!$B$1:$XFD$85,점검데이터!G$1,0)</f>
        <v>주차장</v>
      </c>
      <c r="H673" t="str">
        <f>VLOOKUP($A673,미준수데이터!$B$1:$XFD$85,점검데이터!H$1,0)</f>
        <v>도시공원</v>
      </c>
      <c r="I673" t="str">
        <f>VLOOKUP($A673,미준수데이터!$B$1:$XFD$85,점검데이터!I$1,0)</f>
        <v>어린이보호구역</v>
      </c>
      <c r="J673" t="str">
        <f>VLOOKUP($A673,미준수데이터!$B$1:$XFD$85,점검데이터!J$1,0)</f>
        <v>도서관</v>
      </c>
      <c r="K673" t="str">
        <f>VLOOKUP($A673,미준수데이터!$B$1:$XFD$85,점검데이터!K$1,0)</f>
        <v>평생학습강좌</v>
      </c>
      <c r="L673" t="str">
        <f>VLOOKUP($A673,미준수데이터!$B$1:$XFD$85,점검데이터!L$1,0)</f>
        <v>공공시설개방</v>
      </c>
      <c r="M673" t="str">
        <f>VLOOKUP($A673,미준수데이터!$B$1:$XFD$85,점검데이터!M$1,0)</f>
        <v>금연구역</v>
      </c>
      <c r="N673" t="str">
        <f>VLOOKUP($A673,미준수데이터!$B$1:$XFD$85,점검데이터!N$1,0)</f>
        <v>박물관미술관</v>
      </c>
      <c r="O673" t="str">
        <f>VLOOKUP($A673,미준수데이터!$B$1:$XFD$85,점검데이터!O$1,0)</f>
        <v>마을기업</v>
      </c>
      <c r="P673" t="str">
        <f>VLOOKUP($A673,미준수데이터!$B$1:$XFD$85,점검데이터!P$1,0)</f>
        <v>치매센터</v>
      </c>
      <c r="Q673" t="str">
        <f>VLOOKUP($A673,미준수데이터!$B$1:$XFD$85,점검데이터!Q$1,0)</f>
        <v>종량제봉투가격</v>
      </c>
      <c r="R673" t="str">
        <f>VLOOKUP($A673,미준수데이터!$B$1:$XFD$85,점검데이터!R$1,0)</f>
        <v>자동차정비업체</v>
      </c>
      <c r="S673" t="str">
        <f>VLOOKUP($A673,미준수데이터!$B$1:$XFD$85,점검데이터!S$1,0)</f>
        <v>푸드트럭허가구역</v>
      </c>
      <c r="T673" t="str">
        <f>VLOOKUP($A673,미준수데이터!$B$1:$XFD$85,점검데이터!T$1,0)</f>
        <v>아동복지급식</v>
      </c>
      <c r="U673" t="str">
        <f>VLOOKUP($A673,미준수데이터!$B$1:$XFD$85,점검데이터!U$1,0)</f>
        <v>노인장애인보호구역</v>
      </c>
      <c r="V673" t="str">
        <f>VLOOKUP($A673,미준수데이터!$B$1:$XFD$85,점검데이터!V$1,0)</f>
        <v>전동휠체어급속충전기</v>
      </c>
      <c r="W673">
        <f>VLOOKUP($A673,미준수데이터!$B$1:$XFD$85,점검데이터!W$1,0)</f>
        <v>0</v>
      </c>
      <c r="X673">
        <f>VLOOKUP($A673,미준수데이터!$B$1:$XFD$85,점검데이터!X$1,0)</f>
        <v>0</v>
      </c>
      <c r="Y673">
        <f>VLOOKUP($A673,미준수데이터!$B$1:$XFD$85,점검데이터!Y$1,0)</f>
        <v>0</v>
      </c>
      <c r="Z673">
        <f>VLOOKUP($A673,미준수데이터!$B$1:$XFD$85,점검데이터!Z$1,0)</f>
        <v>0</v>
      </c>
      <c r="AA673">
        <f>VLOOKUP($A673,미준수데이터!$B$1:$XFD$85,점검데이터!AA$1,0)</f>
        <v>0</v>
      </c>
      <c r="AB673">
        <f>VLOOKUP($A673,미준수데이터!$B$1:$XFD$85,점검데이터!AB$1,0)</f>
        <v>0</v>
      </c>
      <c r="AC673">
        <f>VLOOKUP($A673,미준수데이터!$B$1:$XFD$85,점검데이터!AC$1,0)</f>
        <v>0</v>
      </c>
      <c r="AD673">
        <f>VLOOKUP($A673,미준수데이터!$B$1:$XFD$85,점검데이터!AD$1,0)</f>
        <v>0</v>
      </c>
      <c r="AE673">
        <f>VLOOKUP($A673,미준수데이터!$B$1:$XFD$85,점검데이터!AE$1,0)</f>
        <v>0</v>
      </c>
      <c r="AF673">
        <f>VLOOKUP($A673,미준수데이터!$B$1:$XFD$85,점검데이터!AF$1,0)</f>
        <v>0</v>
      </c>
      <c r="AG673">
        <f>VLOOKUP($A673,미준수데이터!$B$1:$XFD$85,점검데이터!AG$1,0)</f>
        <v>0</v>
      </c>
      <c r="AH673">
        <f>VLOOKUP($A673,미준수데이터!$B$1:$XFD$85,점검데이터!AH$1,0)</f>
        <v>0</v>
      </c>
      <c r="AI673">
        <f>VLOOKUP($A673,미준수데이터!$B$1:$XFD$85,점검데이터!AI$1,0)</f>
        <v>0</v>
      </c>
      <c r="AJ673">
        <f>VLOOKUP($A673,미준수데이터!$B$1:$XFD$85,점검데이터!AJ$1,0)</f>
        <v>0</v>
      </c>
      <c r="AK673">
        <f>VLOOKUP($A673,미준수데이터!$B$1:$XFD$85,점검데이터!AK$1,0)</f>
        <v>0</v>
      </c>
      <c r="AL673">
        <f>VLOOKUP($A673,미준수데이터!$B$1:$XFD$85,점검데이터!AL$1,0)</f>
        <v>0</v>
      </c>
      <c r="AM673">
        <f>VLOOKUP($A673,미준수데이터!$B$1:$XFD$85,점검데이터!AM$1,0)</f>
        <v>0</v>
      </c>
      <c r="AN673">
        <f>VLOOKUP($A673,미준수데이터!$B$1:$XFD$85,점검데이터!AN$1,0)</f>
        <v>0</v>
      </c>
      <c r="AO673">
        <f>VLOOKUP($A673,미준수데이터!$B$1:$XFD$85,점검데이터!AO$1,0)</f>
        <v>0</v>
      </c>
      <c r="AP673">
        <f>VLOOKUP($A673,미준수데이터!$B$1:$XFD$85,점검데이터!AP$1,0)</f>
        <v>0</v>
      </c>
      <c r="AQ673">
        <f>VLOOKUP($A673,미준수데이터!$B$1:$XFD$85,점검데이터!AQ$1,0)</f>
        <v>0</v>
      </c>
      <c r="AR673">
        <f>VLOOKUP($A673,미준수데이터!$B$1:$XFD$85,점검데이터!AR$1,0)</f>
        <v>0</v>
      </c>
      <c r="AS673">
        <f>VLOOKUP($A673,미준수데이터!$B$1:$XFD$85,점검데이터!AS$1,0)</f>
        <v>0</v>
      </c>
      <c r="AT673">
        <f>VLOOKUP($A673,미준수데이터!$B$1:$XFD$85,점검데이터!AT$1,0)</f>
        <v>0</v>
      </c>
      <c r="AU673">
        <f>VLOOKUP($A673,미준수데이터!$B$1:$XFD$85,점검데이터!AU$1,0)</f>
        <v>0</v>
      </c>
      <c r="AV673">
        <f>VLOOKUP($A673,미준수데이터!$B$1:$XFD$85,점검데이터!AV$1,0)</f>
        <v>0</v>
      </c>
      <c r="AW673">
        <f>VLOOKUP($A673,미준수데이터!$B$1:$XFD$85,점검데이터!AW$1,0)</f>
        <v>0</v>
      </c>
      <c r="AX673">
        <f>VLOOKUP($A673,미준수데이터!$B$1:$XFD$85,점검데이터!AX$1,0)</f>
        <v>0</v>
      </c>
      <c r="AY673">
        <f>VLOOKUP($A673,미준수데이터!$B$1:$XFD$85,점검데이터!AY$1,0)</f>
        <v>0</v>
      </c>
    </row>
    <row r="674" spans="1:51" x14ac:dyDescent="0.4">
      <c r="A674" t="s">
        <v>13485</v>
      </c>
      <c r="B674" t="s">
        <v>23120</v>
      </c>
      <c r="C674">
        <f>COUNTIF(미준수데이터!$B$2:$B$85,점검데이터!A673)</f>
        <v>1</v>
      </c>
      <c r="D674">
        <f t="shared" si="20"/>
        <v>1</v>
      </c>
      <c r="E674">
        <f t="shared" si="21"/>
        <v>16</v>
      </c>
      <c r="F674" t="s">
        <v>23174</v>
      </c>
      <c r="G674" t="str">
        <f>VLOOKUP($A674,미준수데이터!$B$1:$XFD$85,점검데이터!G$1,0)</f>
        <v>주차장</v>
      </c>
      <c r="H674" t="str">
        <f>VLOOKUP($A674,미준수데이터!$B$1:$XFD$85,점검데이터!H$1,0)</f>
        <v>도시공원</v>
      </c>
      <c r="I674" t="str">
        <f>VLOOKUP($A674,미준수데이터!$B$1:$XFD$85,점검데이터!I$1,0)</f>
        <v>어린이보호구역</v>
      </c>
      <c r="J674" t="str">
        <f>VLOOKUP($A674,미준수데이터!$B$1:$XFD$85,점검데이터!J$1,0)</f>
        <v>도서관</v>
      </c>
      <c r="K674" t="str">
        <f>VLOOKUP($A674,미준수데이터!$B$1:$XFD$85,점검데이터!K$1,0)</f>
        <v>평생학습강좌</v>
      </c>
      <c r="L674" t="str">
        <f>VLOOKUP($A674,미준수데이터!$B$1:$XFD$85,점검데이터!L$1,0)</f>
        <v>공공시설개방</v>
      </c>
      <c r="M674" t="str">
        <f>VLOOKUP($A674,미준수데이터!$B$1:$XFD$85,점검데이터!M$1,0)</f>
        <v>금연구역</v>
      </c>
      <c r="N674" t="str">
        <f>VLOOKUP($A674,미준수데이터!$B$1:$XFD$85,점검데이터!N$1,0)</f>
        <v>박물관미술관</v>
      </c>
      <c r="O674" t="str">
        <f>VLOOKUP($A674,미준수데이터!$B$1:$XFD$85,점검데이터!O$1,0)</f>
        <v>마을기업</v>
      </c>
      <c r="P674" t="str">
        <f>VLOOKUP($A674,미준수데이터!$B$1:$XFD$85,점검데이터!P$1,0)</f>
        <v>치매센터</v>
      </c>
      <c r="Q674" t="str">
        <f>VLOOKUP($A674,미준수데이터!$B$1:$XFD$85,점검데이터!Q$1,0)</f>
        <v>종량제봉투가격</v>
      </c>
      <c r="R674" t="str">
        <f>VLOOKUP($A674,미준수데이터!$B$1:$XFD$85,점검데이터!R$1,0)</f>
        <v>자동차정비업체</v>
      </c>
      <c r="S674" t="str">
        <f>VLOOKUP($A674,미준수데이터!$B$1:$XFD$85,점검데이터!S$1,0)</f>
        <v>푸드트럭허가구역</v>
      </c>
      <c r="T674" t="str">
        <f>VLOOKUP($A674,미준수데이터!$B$1:$XFD$85,점검데이터!T$1,0)</f>
        <v>아동복지급식</v>
      </c>
      <c r="U674" t="str">
        <f>VLOOKUP($A674,미준수데이터!$B$1:$XFD$85,점검데이터!U$1,0)</f>
        <v>노인장애인보호구역</v>
      </c>
      <c r="V674" t="str">
        <f>VLOOKUP($A674,미준수데이터!$B$1:$XFD$85,점검데이터!V$1,0)</f>
        <v>전동휠체어급속충전기</v>
      </c>
      <c r="W674">
        <f>VLOOKUP($A674,미준수데이터!$B$1:$XFD$85,점검데이터!W$1,0)</f>
        <v>0</v>
      </c>
      <c r="X674">
        <f>VLOOKUP($A674,미준수데이터!$B$1:$XFD$85,점검데이터!X$1,0)</f>
        <v>0</v>
      </c>
      <c r="Y674">
        <f>VLOOKUP($A674,미준수데이터!$B$1:$XFD$85,점검데이터!Y$1,0)</f>
        <v>0</v>
      </c>
      <c r="Z674">
        <f>VLOOKUP($A674,미준수데이터!$B$1:$XFD$85,점검데이터!Z$1,0)</f>
        <v>0</v>
      </c>
      <c r="AA674">
        <f>VLOOKUP($A674,미준수데이터!$B$1:$XFD$85,점검데이터!AA$1,0)</f>
        <v>0</v>
      </c>
      <c r="AB674">
        <f>VLOOKUP($A674,미준수데이터!$B$1:$XFD$85,점검데이터!AB$1,0)</f>
        <v>0</v>
      </c>
      <c r="AC674">
        <f>VLOOKUP($A674,미준수데이터!$B$1:$XFD$85,점검데이터!AC$1,0)</f>
        <v>0</v>
      </c>
      <c r="AD674">
        <f>VLOOKUP($A674,미준수데이터!$B$1:$XFD$85,점검데이터!AD$1,0)</f>
        <v>0</v>
      </c>
      <c r="AE674">
        <f>VLOOKUP($A674,미준수데이터!$B$1:$XFD$85,점검데이터!AE$1,0)</f>
        <v>0</v>
      </c>
      <c r="AF674">
        <f>VLOOKUP($A674,미준수데이터!$B$1:$XFD$85,점검데이터!AF$1,0)</f>
        <v>0</v>
      </c>
      <c r="AG674">
        <f>VLOOKUP($A674,미준수데이터!$B$1:$XFD$85,점검데이터!AG$1,0)</f>
        <v>0</v>
      </c>
      <c r="AH674">
        <f>VLOOKUP($A674,미준수데이터!$B$1:$XFD$85,점검데이터!AH$1,0)</f>
        <v>0</v>
      </c>
      <c r="AI674">
        <f>VLOOKUP($A674,미준수데이터!$B$1:$XFD$85,점검데이터!AI$1,0)</f>
        <v>0</v>
      </c>
      <c r="AJ674">
        <f>VLOOKUP($A674,미준수데이터!$B$1:$XFD$85,점검데이터!AJ$1,0)</f>
        <v>0</v>
      </c>
      <c r="AK674">
        <f>VLOOKUP($A674,미준수데이터!$B$1:$XFD$85,점검데이터!AK$1,0)</f>
        <v>0</v>
      </c>
      <c r="AL674">
        <f>VLOOKUP($A674,미준수데이터!$B$1:$XFD$85,점검데이터!AL$1,0)</f>
        <v>0</v>
      </c>
      <c r="AM674">
        <f>VLOOKUP($A674,미준수데이터!$B$1:$XFD$85,점검데이터!AM$1,0)</f>
        <v>0</v>
      </c>
      <c r="AN674">
        <f>VLOOKUP($A674,미준수데이터!$B$1:$XFD$85,점검데이터!AN$1,0)</f>
        <v>0</v>
      </c>
      <c r="AO674">
        <f>VLOOKUP($A674,미준수데이터!$B$1:$XFD$85,점검데이터!AO$1,0)</f>
        <v>0</v>
      </c>
      <c r="AP674">
        <f>VLOOKUP($A674,미준수데이터!$B$1:$XFD$85,점검데이터!AP$1,0)</f>
        <v>0</v>
      </c>
      <c r="AQ674">
        <f>VLOOKUP($A674,미준수데이터!$B$1:$XFD$85,점검데이터!AQ$1,0)</f>
        <v>0</v>
      </c>
      <c r="AR674">
        <f>VLOOKUP($A674,미준수데이터!$B$1:$XFD$85,점검데이터!AR$1,0)</f>
        <v>0</v>
      </c>
      <c r="AS674">
        <f>VLOOKUP($A674,미준수데이터!$B$1:$XFD$85,점검데이터!AS$1,0)</f>
        <v>0</v>
      </c>
      <c r="AT674">
        <f>VLOOKUP($A674,미준수데이터!$B$1:$XFD$85,점검데이터!AT$1,0)</f>
        <v>0</v>
      </c>
      <c r="AU674">
        <f>VLOOKUP($A674,미준수데이터!$B$1:$XFD$85,점검데이터!AU$1,0)</f>
        <v>0</v>
      </c>
      <c r="AV674">
        <f>VLOOKUP($A674,미준수데이터!$B$1:$XFD$85,점검데이터!AV$1,0)</f>
        <v>0</v>
      </c>
      <c r="AW674">
        <f>VLOOKUP($A674,미준수데이터!$B$1:$XFD$85,점검데이터!AW$1,0)</f>
        <v>0</v>
      </c>
      <c r="AX674">
        <f>VLOOKUP($A674,미준수데이터!$B$1:$XFD$85,점검데이터!AX$1,0)</f>
        <v>0</v>
      </c>
      <c r="AY674">
        <f>VLOOKUP($A674,미준수데이터!$B$1:$XFD$85,점검데이터!AY$1,0)</f>
        <v>0</v>
      </c>
    </row>
    <row r="675" spans="1:51" x14ac:dyDescent="0.4">
      <c r="A675" t="s">
        <v>13485</v>
      </c>
      <c r="B675" t="s">
        <v>23104</v>
      </c>
      <c r="C675">
        <f>COUNTIF(미준수데이터!$B$2:$B$85,점검데이터!A661)</f>
        <v>1</v>
      </c>
      <c r="D675">
        <f t="shared" si="20"/>
        <v>1</v>
      </c>
      <c r="E675">
        <f t="shared" si="21"/>
        <v>16</v>
      </c>
      <c r="F675" t="s">
        <v>23174</v>
      </c>
      <c r="G675" t="str">
        <f>VLOOKUP($A675,미준수데이터!$B$1:$XFD$85,점검데이터!G$1,0)</f>
        <v>주차장</v>
      </c>
      <c r="H675" t="str">
        <f>VLOOKUP($A675,미준수데이터!$B$1:$XFD$85,점검데이터!H$1,0)</f>
        <v>도시공원</v>
      </c>
      <c r="I675" t="str">
        <f>VLOOKUP($A675,미준수데이터!$B$1:$XFD$85,점검데이터!I$1,0)</f>
        <v>어린이보호구역</v>
      </c>
      <c r="J675" t="str">
        <f>VLOOKUP($A675,미준수데이터!$B$1:$XFD$85,점검데이터!J$1,0)</f>
        <v>도서관</v>
      </c>
      <c r="K675" t="str">
        <f>VLOOKUP($A675,미준수데이터!$B$1:$XFD$85,점검데이터!K$1,0)</f>
        <v>평생학습강좌</v>
      </c>
      <c r="L675" t="str">
        <f>VLOOKUP($A675,미준수데이터!$B$1:$XFD$85,점검데이터!L$1,0)</f>
        <v>공공시설개방</v>
      </c>
      <c r="M675" t="str">
        <f>VLOOKUP($A675,미준수데이터!$B$1:$XFD$85,점검데이터!M$1,0)</f>
        <v>금연구역</v>
      </c>
      <c r="N675" t="str">
        <f>VLOOKUP($A675,미준수데이터!$B$1:$XFD$85,점검데이터!N$1,0)</f>
        <v>박물관미술관</v>
      </c>
      <c r="O675" t="str">
        <f>VLOOKUP($A675,미준수데이터!$B$1:$XFD$85,점검데이터!O$1,0)</f>
        <v>마을기업</v>
      </c>
      <c r="P675" t="str">
        <f>VLOOKUP($A675,미준수데이터!$B$1:$XFD$85,점검데이터!P$1,0)</f>
        <v>치매센터</v>
      </c>
      <c r="Q675" t="str">
        <f>VLOOKUP($A675,미준수데이터!$B$1:$XFD$85,점검데이터!Q$1,0)</f>
        <v>종량제봉투가격</v>
      </c>
      <c r="R675" t="str">
        <f>VLOOKUP($A675,미준수데이터!$B$1:$XFD$85,점검데이터!R$1,0)</f>
        <v>자동차정비업체</v>
      </c>
      <c r="S675" t="str">
        <f>VLOOKUP($A675,미준수데이터!$B$1:$XFD$85,점검데이터!S$1,0)</f>
        <v>푸드트럭허가구역</v>
      </c>
      <c r="T675" t="str">
        <f>VLOOKUP($A675,미준수데이터!$B$1:$XFD$85,점검데이터!T$1,0)</f>
        <v>아동복지급식</v>
      </c>
      <c r="U675" t="str">
        <f>VLOOKUP($A675,미준수데이터!$B$1:$XFD$85,점검데이터!U$1,0)</f>
        <v>노인장애인보호구역</v>
      </c>
      <c r="V675" t="str">
        <f>VLOOKUP($A675,미준수데이터!$B$1:$XFD$85,점검데이터!V$1,0)</f>
        <v>전동휠체어급속충전기</v>
      </c>
      <c r="W675">
        <f>VLOOKUP($A675,미준수데이터!$B$1:$XFD$85,점검데이터!W$1,0)</f>
        <v>0</v>
      </c>
      <c r="X675">
        <f>VLOOKUP($A675,미준수데이터!$B$1:$XFD$85,점검데이터!X$1,0)</f>
        <v>0</v>
      </c>
      <c r="Y675">
        <f>VLOOKUP($A675,미준수데이터!$B$1:$XFD$85,점검데이터!Y$1,0)</f>
        <v>0</v>
      </c>
      <c r="Z675">
        <f>VLOOKUP($A675,미준수데이터!$B$1:$XFD$85,점검데이터!Z$1,0)</f>
        <v>0</v>
      </c>
      <c r="AA675">
        <f>VLOOKUP($A675,미준수데이터!$B$1:$XFD$85,점검데이터!AA$1,0)</f>
        <v>0</v>
      </c>
      <c r="AB675">
        <f>VLOOKUP($A675,미준수데이터!$B$1:$XFD$85,점검데이터!AB$1,0)</f>
        <v>0</v>
      </c>
      <c r="AC675">
        <f>VLOOKUP($A675,미준수데이터!$B$1:$XFD$85,점검데이터!AC$1,0)</f>
        <v>0</v>
      </c>
      <c r="AD675">
        <f>VLOOKUP($A675,미준수데이터!$B$1:$XFD$85,점검데이터!AD$1,0)</f>
        <v>0</v>
      </c>
      <c r="AE675">
        <f>VLOOKUP($A675,미준수데이터!$B$1:$XFD$85,점검데이터!AE$1,0)</f>
        <v>0</v>
      </c>
      <c r="AF675">
        <f>VLOOKUP($A675,미준수데이터!$B$1:$XFD$85,점검데이터!AF$1,0)</f>
        <v>0</v>
      </c>
      <c r="AG675">
        <f>VLOOKUP($A675,미준수데이터!$B$1:$XFD$85,점검데이터!AG$1,0)</f>
        <v>0</v>
      </c>
      <c r="AH675">
        <f>VLOOKUP($A675,미준수데이터!$B$1:$XFD$85,점검데이터!AH$1,0)</f>
        <v>0</v>
      </c>
      <c r="AI675">
        <f>VLOOKUP($A675,미준수데이터!$B$1:$XFD$85,점검데이터!AI$1,0)</f>
        <v>0</v>
      </c>
      <c r="AJ675">
        <f>VLOOKUP($A675,미준수데이터!$B$1:$XFD$85,점검데이터!AJ$1,0)</f>
        <v>0</v>
      </c>
      <c r="AK675">
        <f>VLOOKUP($A675,미준수데이터!$B$1:$XFD$85,점검데이터!AK$1,0)</f>
        <v>0</v>
      </c>
      <c r="AL675">
        <f>VLOOKUP($A675,미준수데이터!$B$1:$XFD$85,점검데이터!AL$1,0)</f>
        <v>0</v>
      </c>
      <c r="AM675">
        <f>VLOOKUP($A675,미준수데이터!$B$1:$XFD$85,점검데이터!AM$1,0)</f>
        <v>0</v>
      </c>
      <c r="AN675">
        <f>VLOOKUP($A675,미준수데이터!$B$1:$XFD$85,점검데이터!AN$1,0)</f>
        <v>0</v>
      </c>
      <c r="AO675">
        <f>VLOOKUP($A675,미준수데이터!$B$1:$XFD$85,점검데이터!AO$1,0)</f>
        <v>0</v>
      </c>
      <c r="AP675">
        <f>VLOOKUP($A675,미준수데이터!$B$1:$XFD$85,점검데이터!AP$1,0)</f>
        <v>0</v>
      </c>
      <c r="AQ675">
        <f>VLOOKUP($A675,미준수데이터!$B$1:$XFD$85,점검데이터!AQ$1,0)</f>
        <v>0</v>
      </c>
      <c r="AR675">
        <f>VLOOKUP($A675,미준수데이터!$B$1:$XFD$85,점검데이터!AR$1,0)</f>
        <v>0</v>
      </c>
      <c r="AS675">
        <f>VLOOKUP($A675,미준수데이터!$B$1:$XFD$85,점검데이터!AS$1,0)</f>
        <v>0</v>
      </c>
      <c r="AT675">
        <f>VLOOKUP($A675,미준수데이터!$B$1:$XFD$85,점검데이터!AT$1,0)</f>
        <v>0</v>
      </c>
      <c r="AU675">
        <f>VLOOKUP($A675,미준수데이터!$B$1:$XFD$85,점검데이터!AU$1,0)</f>
        <v>0</v>
      </c>
      <c r="AV675">
        <f>VLOOKUP($A675,미준수데이터!$B$1:$XFD$85,점검데이터!AV$1,0)</f>
        <v>0</v>
      </c>
      <c r="AW675">
        <f>VLOOKUP($A675,미준수데이터!$B$1:$XFD$85,점검데이터!AW$1,0)</f>
        <v>0</v>
      </c>
      <c r="AX675">
        <f>VLOOKUP($A675,미준수데이터!$B$1:$XFD$85,점검데이터!AX$1,0)</f>
        <v>0</v>
      </c>
      <c r="AY675">
        <f>VLOOKUP($A675,미준수데이터!$B$1:$XFD$85,점검데이터!AY$1,0)</f>
        <v>0</v>
      </c>
    </row>
    <row r="676" spans="1:51" x14ac:dyDescent="0.4">
      <c r="A676" t="s">
        <v>13485</v>
      </c>
      <c r="B676" t="s">
        <v>23137</v>
      </c>
      <c r="C676">
        <f>COUNTIF(미준수데이터!$B$2:$B$85,점검데이터!A670)</f>
        <v>1</v>
      </c>
      <c r="D676">
        <f t="shared" si="20"/>
        <v>1</v>
      </c>
      <c r="E676">
        <f t="shared" si="21"/>
        <v>16</v>
      </c>
      <c r="F676" t="s">
        <v>23174</v>
      </c>
      <c r="G676" t="str">
        <f>VLOOKUP($A676,미준수데이터!$B$1:$XFD$85,점검데이터!G$1,0)</f>
        <v>주차장</v>
      </c>
      <c r="H676" t="str">
        <f>VLOOKUP($A676,미준수데이터!$B$1:$XFD$85,점검데이터!H$1,0)</f>
        <v>도시공원</v>
      </c>
      <c r="I676" t="str">
        <f>VLOOKUP($A676,미준수데이터!$B$1:$XFD$85,점검데이터!I$1,0)</f>
        <v>어린이보호구역</v>
      </c>
      <c r="J676" t="str">
        <f>VLOOKUP($A676,미준수데이터!$B$1:$XFD$85,점검데이터!J$1,0)</f>
        <v>도서관</v>
      </c>
      <c r="K676" t="str">
        <f>VLOOKUP($A676,미준수데이터!$B$1:$XFD$85,점검데이터!K$1,0)</f>
        <v>평생학습강좌</v>
      </c>
      <c r="L676" t="str">
        <f>VLOOKUP($A676,미준수데이터!$B$1:$XFD$85,점검데이터!L$1,0)</f>
        <v>공공시설개방</v>
      </c>
      <c r="M676" t="str">
        <f>VLOOKUP($A676,미준수데이터!$B$1:$XFD$85,점검데이터!M$1,0)</f>
        <v>금연구역</v>
      </c>
      <c r="N676" t="str">
        <f>VLOOKUP($A676,미준수데이터!$B$1:$XFD$85,점검데이터!N$1,0)</f>
        <v>박물관미술관</v>
      </c>
      <c r="O676" t="str">
        <f>VLOOKUP($A676,미준수데이터!$B$1:$XFD$85,점검데이터!O$1,0)</f>
        <v>마을기업</v>
      </c>
      <c r="P676" t="str">
        <f>VLOOKUP($A676,미준수데이터!$B$1:$XFD$85,점검데이터!P$1,0)</f>
        <v>치매센터</v>
      </c>
      <c r="Q676" t="str">
        <f>VLOOKUP($A676,미준수데이터!$B$1:$XFD$85,점검데이터!Q$1,0)</f>
        <v>종량제봉투가격</v>
      </c>
      <c r="R676" t="str">
        <f>VLOOKUP($A676,미준수데이터!$B$1:$XFD$85,점검데이터!R$1,0)</f>
        <v>자동차정비업체</v>
      </c>
      <c r="S676" t="str">
        <f>VLOOKUP($A676,미준수데이터!$B$1:$XFD$85,점검데이터!S$1,0)</f>
        <v>푸드트럭허가구역</v>
      </c>
      <c r="T676" t="str">
        <f>VLOOKUP($A676,미준수데이터!$B$1:$XFD$85,점검데이터!T$1,0)</f>
        <v>아동복지급식</v>
      </c>
      <c r="U676" t="str">
        <f>VLOOKUP($A676,미준수데이터!$B$1:$XFD$85,점검데이터!U$1,0)</f>
        <v>노인장애인보호구역</v>
      </c>
      <c r="V676" t="str">
        <f>VLOOKUP($A676,미준수데이터!$B$1:$XFD$85,점검데이터!V$1,0)</f>
        <v>전동휠체어급속충전기</v>
      </c>
      <c r="W676">
        <f>VLOOKUP($A676,미준수데이터!$B$1:$XFD$85,점검데이터!W$1,0)</f>
        <v>0</v>
      </c>
      <c r="X676">
        <f>VLOOKUP($A676,미준수데이터!$B$1:$XFD$85,점검데이터!X$1,0)</f>
        <v>0</v>
      </c>
      <c r="Y676">
        <f>VLOOKUP($A676,미준수데이터!$B$1:$XFD$85,점검데이터!Y$1,0)</f>
        <v>0</v>
      </c>
      <c r="Z676">
        <f>VLOOKUP($A676,미준수데이터!$B$1:$XFD$85,점검데이터!Z$1,0)</f>
        <v>0</v>
      </c>
      <c r="AA676">
        <f>VLOOKUP($A676,미준수데이터!$B$1:$XFD$85,점검데이터!AA$1,0)</f>
        <v>0</v>
      </c>
      <c r="AB676">
        <f>VLOOKUP($A676,미준수데이터!$B$1:$XFD$85,점검데이터!AB$1,0)</f>
        <v>0</v>
      </c>
      <c r="AC676">
        <f>VLOOKUP($A676,미준수데이터!$B$1:$XFD$85,점검데이터!AC$1,0)</f>
        <v>0</v>
      </c>
      <c r="AD676">
        <f>VLOOKUP($A676,미준수데이터!$B$1:$XFD$85,점검데이터!AD$1,0)</f>
        <v>0</v>
      </c>
      <c r="AE676">
        <f>VLOOKUP($A676,미준수데이터!$B$1:$XFD$85,점검데이터!AE$1,0)</f>
        <v>0</v>
      </c>
      <c r="AF676">
        <f>VLOOKUP($A676,미준수데이터!$B$1:$XFD$85,점검데이터!AF$1,0)</f>
        <v>0</v>
      </c>
      <c r="AG676">
        <f>VLOOKUP($A676,미준수데이터!$B$1:$XFD$85,점검데이터!AG$1,0)</f>
        <v>0</v>
      </c>
      <c r="AH676">
        <f>VLOOKUP($A676,미준수데이터!$B$1:$XFD$85,점검데이터!AH$1,0)</f>
        <v>0</v>
      </c>
      <c r="AI676">
        <f>VLOOKUP($A676,미준수데이터!$B$1:$XFD$85,점검데이터!AI$1,0)</f>
        <v>0</v>
      </c>
      <c r="AJ676">
        <f>VLOOKUP($A676,미준수데이터!$B$1:$XFD$85,점검데이터!AJ$1,0)</f>
        <v>0</v>
      </c>
      <c r="AK676">
        <f>VLOOKUP($A676,미준수데이터!$B$1:$XFD$85,점검데이터!AK$1,0)</f>
        <v>0</v>
      </c>
      <c r="AL676">
        <f>VLOOKUP($A676,미준수데이터!$B$1:$XFD$85,점검데이터!AL$1,0)</f>
        <v>0</v>
      </c>
      <c r="AM676">
        <f>VLOOKUP($A676,미준수데이터!$B$1:$XFD$85,점검데이터!AM$1,0)</f>
        <v>0</v>
      </c>
      <c r="AN676">
        <f>VLOOKUP($A676,미준수데이터!$B$1:$XFD$85,점검데이터!AN$1,0)</f>
        <v>0</v>
      </c>
      <c r="AO676">
        <f>VLOOKUP($A676,미준수데이터!$B$1:$XFD$85,점검데이터!AO$1,0)</f>
        <v>0</v>
      </c>
      <c r="AP676">
        <f>VLOOKUP($A676,미준수데이터!$B$1:$XFD$85,점검데이터!AP$1,0)</f>
        <v>0</v>
      </c>
      <c r="AQ676">
        <f>VLOOKUP($A676,미준수데이터!$B$1:$XFD$85,점검데이터!AQ$1,0)</f>
        <v>0</v>
      </c>
      <c r="AR676">
        <f>VLOOKUP($A676,미준수데이터!$B$1:$XFD$85,점검데이터!AR$1,0)</f>
        <v>0</v>
      </c>
      <c r="AS676">
        <f>VLOOKUP($A676,미준수데이터!$B$1:$XFD$85,점검데이터!AS$1,0)</f>
        <v>0</v>
      </c>
      <c r="AT676">
        <f>VLOOKUP($A676,미준수데이터!$B$1:$XFD$85,점검데이터!AT$1,0)</f>
        <v>0</v>
      </c>
      <c r="AU676">
        <f>VLOOKUP($A676,미준수데이터!$B$1:$XFD$85,점검데이터!AU$1,0)</f>
        <v>0</v>
      </c>
      <c r="AV676">
        <f>VLOOKUP($A676,미준수데이터!$B$1:$XFD$85,점검데이터!AV$1,0)</f>
        <v>0</v>
      </c>
      <c r="AW676">
        <f>VLOOKUP($A676,미준수데이터!$B$1:$XFD$85,점검데이터!AW$1,0)</f>
        <v>0</v>
      </c>
      <c r="AX676">
        <f>VLOOKUP($A676,미준수데이터!$B$1:$XFD$85,점검데이터!AX$1,0)</f>
        <v>0</v>
      </c>
      <c r="AY676">
        <f>VLOOKUP($A676,미준수데이터!$B$1:$XFD$85,점검데이터!AY$1,0)</f>
        <v>0</v>
      </c>
    </row>
    <row r="677" spans="1:51" x14ac:dyDescent="0.4">
      <c r="A677" t="s">
        <v>13485</v>
      </c>
      <c r="B677" t="s">
        <v>23106</v>
      </c>
      <c r="C677">
        <f>COUNTIF(미준수데이터!$B$2:$B$85,점검데이터!A663)</f>
        <v>1</v>
      </c>
      <c r="D677">
        <f t="shared" si="20"/>
        <v>1</v>
      </c>
      <c r="E677">
        <f t="shared" si="21"/>
        <v>16</v>
      </c>
      <c r="F677" t="s">
        <v>23174</v>
      </c>
      <c r="G677" t="str">
        <f>VLOOKUP($A677,미준수데이터!$B$1:$XFD$85,점검데이터!G$1,0)</f>
        <v>주차장</v>
      </c>
      <c r="H677" t="str">
        <f>VLOOKUP($A677,미준수데이터!$B$1:$XFD$85,점검데이터!H$1,0)</f>
        <v>도시공원</v>
      </c>
      <c r="I677" t="str">
        <f>VLOOKUP($A677,미준수데이터!$B$1:$XFD$85,점검데이터!I$1,0)</f>
        <v>어린이보호구역</v>
      </c>
      <c r="J677" t="str">
        <f>VLOOKUP($A677,미준수데이터!$B$1:$XFD$85,점검데이터!J$1,0)</f>
        <v>도서관</v>
      </c>
      <c r="K677" t="str">
        <f>VLOOKUP($A677,미준수데이터!$B$1:$XFD$85,점검데이터!K$1,0)</f>
        <v>평생학습강좌</v>
      </c>
      <c r="L677" t="str">
        <f>VLOOKUP($A677,미준수데이터!$B$1:$XFD$85,점검데이터!L$1,0)</f>
        <v>공공시설개방</v>
      </c>
      <c r="M677" t="str">
        <f>VLOOKUP($A677,미준수데이터!$B$1:$XFD$85,점검데이터!M$1,0)</f>
        <v>금연구역</v>
      </c>
      <c r="N677" t="str">
        <f>VLOOKUP($A677,미준수데이터!$B$1:$XFD$85,점검데이터!N$1,0)</f>
        <v>박물관미술관</v>
      </c>
      <c r="O677" t="str">
        <f>VLOOKUP($A677,미준수데이터!$B$1:$XFD$85,점검데이터!O$1,0)</f>
        <v>마을기업</v>
      </c>
      <c r="P677" t="str">
        <f>VLOOKUP($A677,미준수데이터!$B$1:$XFD$85,점검데이터!P$1,0)</f>
        <v>치매센터</v>
      </c>
      <c r="Q677" t="str">
        <f>VLOOKUP($A677,미준수데이터!$B$1:$XFD$85,점검데이터!Q$1,0)</f>
        <v>종량제봉투가격</v>
      </c>
      <c r="R677" t="str">
        <f>VLOOKUP($A677,미준수데이터!$B$1:$XFD$85,점검데이터!R$1,0)</f>
        <v>자동차정비업체</v>
      </c>
      <c r="S677" t="str">
        <f>VLOOKUP($A677,미준수데이터!$B$1:$XFD$85,점검데이터!S$1,0)</f>
        <v>푸드트럭허가구역</v>
      </c>
      <c r="T677" t="str">
        <f>VLOOKUP($A677,미준수데이터!$B$1:$XFD$85,점검데이터!T$1,0)</f>
        <v>아동복지급식</v>
      </c>
      <c r="U677" t="str">
        <f>VLOOKUP($A677,미준수데이터!$B$1:$XFD$85,점검데이터!U$1,0)</f>
        <v>노인장애인보호구역</v>
      </c>
      <c r="V677" t="str">
        <f>VLOOKUP($A677,미준수데이터!$B$1:$XFD$85,점검데이터!V$1,0)</f>
        <v>전동휠체어급속충전기</v>
      </c>
      <c r="W677">
        <f>VLOOKUP($A677,미준수데이터!$B$1:$XFD$85,점검데이터!W$1,0)</f>
        <v>0</v>
      </c>
      <c r="X677">
        <f>VLOOKUP($A677,미준수데이터!$B$1:$XFD$85,점검데이터!X$1,0)</f>
        <v>0</v>
      </c>
      <c r="Y677">
        <f>VLOOKUP($A677,미준수데이터!$B$1:$XFD$85,점검데이터!Y$1,0)</f>
        <v>0</v>
      </c>
      <c r="Z677">
        <f>VLOOKUP($A677,미준수데이터!$B$1:$XFD$85,점검데이터!Z$1,0)</f>
        <v>0</v>
      </c>
      <c r="AA677">
        <f>VLOOKUP($A677,미준수데이터!$B$1:$XFD$85,점검데이터!AA$1,0)</f>
        <v>0</v>
      </c>
      <c r="AB677">
        <f>VLOOKUP($A677,미준수데이터!$B$1:$XFD$85,점검데이터!AB$1,0)</f>
        <v>0</v>
      </c>
      <c r="AC677">
        <f>VLOOKUP($A677,미준수데이터!$B$1:$XFD$85,점검데이터!AC$1,0)</f>
        <v>0</v>
      </c>
      <c r="AD677">
        <f>VLOOKUP($A677,미준수데이터!$B$1:$XFD$85,점검데이터!AD$1,0)</f>
        <v>0</v>
      </c>
      <c r="AE677">
        <f>VLOOKUP($A677,미준수데이터!$B$1:$XFD$85,점검데이터!AE$1,0)</f>
        <v>0</v>
      </c>
      <c r="AF677">
        <f>VLOOKUP($A677,미준수데이터!$B$1:$XFD$85,점검데이터!AF$1,0)</f>
        <v>0</v>
      </c>
      <c r="AG677">
        <f>VLOOKUP($A677,미준수데이터!$B$1:$XFD$85,점검데이터!AG$1,0)</f>
        <v>0</v>
      </c>
      <c r="AH677">
        <f>VLOOKUP($A677,미준수데이터!$B$1:$XFD$85,점검데이터!AH$1,0)</f>
        <v>0</v>
      </c>
      <c r="AI677">
        <f>VLOOKUP($A677,미준수데이터!$B$1:$XFD$85,점검데이터!AI$1,0)</f>
        <v>0</v>
      </c>
      <c r="AJ677">
        <f>VLOOKUP($A677,미준수데이터!$B$1:$XFD$85,점검데이터!AJ$1,0)</f>
        <v>0</v>
      </c>
      <c r="AK677">
        <f>VLOOKUP($A677,미준수데이터!$B$1:$XFD$85,점검데이터!AK$1,0)</f>
        <v>0</v>
      </c>
      <c r="AL677">
        <f>VLOOKUP($A677,미준수데이터!$B$1:$XFD$85,점검데이터!AL$1,0)</f>
        <v>0</v>
      </c>
      <c r="AM677">
        <f>VLOOKUP($A677,미준수데이터!$B$1:$XFD$85,점검데이터!AM$1,0)</f>
        <v>0</v>
      </c>
      <c r="AN677">
        <f>VLOOKUP($A677,미준수데이터!$B$1:$XFD$85,점검데이터!AN$1,0)</f>
        <v>0</v>
      </c>
      <c r="AO677">
        <f>VLOOKUP($A677,미준수데이터!$B$1:$XFD$85,점검데이터!AO$1,0)</f>
        <v>0</v>
      </c>
      <c r="AP677">
        <f>VLOOKUP($A677,미준수데이터!$B$1:$XFD$85,점검데이터!AP$1,0)</f>
        <v>0</v>
      </c>
      <c r="AQ677">
        <f>VLOOKUP($A677,미준수데이터!$B$1:$XFD$85,점검데이터!AQ$1,0)</f>
        <v>0</v>
      </c>
      <c r="AR677">
        <f>VLOOKUP($A677,미준수데이터!$B$1:$XFD$85,점검데이터!AR$1,0)</f>
        <v>0</v>
      </c>
      <c r="AS677">
        <f>VLOOKUP($A677,미준수데이터!$B$1:$XFD$85,점검데이터!AS$1,0)</f>
        <v>0</v>
      </c>
      <c r="AT677">
        <f>VLOOKUP($A677,미준수데이터!$B$1:$XFD$85,점검데이터!AT$1,0)</f>
        <v>0</v>
      </c>
      <c r="AU677">
        <f>VLOOKUP($A677,미준수데이터!$B$1:$XFD$85,점검데이터!AU$1,0)</f>
        <v>0</v>
      </c>
      <c r="AV677">
        <f>VLOOKUP($A677,미준수데이터!$B$1:$XFD$85,점검데이터!AV$1,0)</f>
        <v>0</v>
      </c>
      <c r="AW677">
        <f>VLOOKUP($A677,미준수데이터!$B$1:$XFD$85,점검데이터!AW$1,0)</f>
        <v>0</v>
      </c>
      <c r="AX677">
        <f>VLOOKUP($A677,미준수데이터!$B$1:$XFD$85,점검데이터!AX$1,0)</f>
        <v>0</v>
      </c>
      <c r="AY677">
        <f>VLOOKUP($A677,미준수데이터!$B$1:$XFD$85,점검데이터!AY$1,0)</f>
        <v>0</v>
      </c>
    </row>
    <row r="678" spans="1:51" x14ac:dyDescent="0.4">
      <c r="A678" t="s">
        <v>13485</v>
      </c>
      <c r="B678" t="s">
        <v>23143</v>
      </c>
      <c r="C678">
        <f>COUNTIF(미준수데이터!$B$2:$B$85,점검데이터!A676)</f>
        <v>1</v>
      </c>
      <c r="D678">
        <f t="shared" si="20"/>
        <v>1</v>
      </c>
      <c r="E678">
        <f t="shared" si="21"/>
        <v>16</v>
      </c>
      <c r="F678" t="s">
        <v>23174</v>
      </c>
      <c r="G678" t="str">
        <f>VLOOKUP($A678,미준수데이터!$B$1:$XFD$85,점검데이터!G$1,0)</f>
        <v>주차장</v>
      </c>
      <c r="H678" t="str">
        <f>VLOOKUP($A678,미준수데이터!$B$1:$XFD$85,점검데이터!H$1,0)</f>
        <v>도시공원</v>
      </c>
      <c r="I678" t="str">
        <f>VLOOKUP($A678,미준수데이터!$B$1:$XFD$85,점검데이터!I$1,0)</f>
        <v>어린이보호구역</v>
      </c>
      <c r="J678" t="str">
        <f>VLOOKUP($A678,미준수데이터!$B$1:$XFD$85,점검데이터!J$1,0)</f>
        <v>도서관</v>
      </c>
      <c r="K678" t="str">
        <f>VLOOKUP($A678,미준수데이터!$B$1:$XFD$85,점검데이터!K$1,0)</f>
        <v>평생학습강좌</v>
      </c>
      <c r="L678" t="str">
        <f>VLOOKUP($A678,미준수데이터!$B$1:$XFD$85,점검데이터!L$1,0)</f>
        <v>공공시설개방</v>
      </c>
      <c r="M678" t="str">
        <f>VLOOKUP($A678,미준수데이터!$B$1:$XFD$85,점검데이터!M$1,0)</f>
        <v>금연구역</v>
      </c>
      <c r="N678" t="str">
        <f>VLOOKUP($A678,미준수데이터!$B$1:$XFD$85,점검데이터!N$1,0)</f>
        <v>박물관미술관</v>
      </c>
      <c r="O678" t="str">
        <f>VLOOKUP($A678,미준수데이터!$B$1:$XFD$85,점검데이터!O$1,0)</f>
        <v>마을기업</v>
      </c>
      <c r="P678" t="str">
        <f>VLOOKUP($A678,미준수데이터!$B$1:$XFD$85,점검데이터!P$1,0)</f>
        <v>치매센터</v>
      </c>
      <c r="Q678" t="str">
        <f>VLOOKUP($A678,미준수데이터!$B$1:$XFD$85,점검데이터!Q$1,0)</f>
        <v>종량제봉투가격</v>
      </c>
      <c r="R678" t="str">
        <f>VLOOKUP($A678,미준수데이터!$B$1:$XFD$85,점검데이터!R$1,0)</f>
        <v>자동차정비업체</v>
      </c>
      <c r="S678" t="str">
        <f>VLOOKUP($A678,미준수데이터!$B$1:$XFD$85,점검데이터!S$1,0)</f>
        <v>푸드트럭허가구역</v>
      </c>
      <c r="T678" t="str">
        <f>VLOOKUP($A678,미준수데이터!$B$1:$XFD$85,점검데이터!T$1,0)</f>
        <v>아동복지급식</v>
      </c>
      <c r="U678" t="str">
        <f>VLOOKUP($A678,미준수데이터!$B$1:$XFD$85,점검데이터!U$1,0)</f>
        <v>노인장애인보호구역</v>
      </c>
      <c r="V678" t="str">
        <f>VLOOKUP($A678,미준수데이터!$B$1:$XFD$85,점검데이터!V$1,0)</f>
        <v>전동휠체어급속충전기</v>
      </c>
      <c r="W678">
        <f>VLOOKUP($A678,미준수데이터!$B$1:$XFD$85,점검데이터!W$1,0)</f>
        <v>0</v>
      </c>
      <c r="X678">
        <f>VLOOKUP($A678,미준수데이터!$B$1:$XFD$85,점검데이터!X$1,0)</f>
        <v>0</v>
      </c>
      <c r="Y678">
        <f>VLOOKUP($A678,미준수데이터!$B$1:$XFD$85,점검데이터!Y$1,0)</f>
        <v>0</v>
      </c>
      <c r="Z678">
        <f>VLOOKUP($A678,미준수데이터!$B$1:$XFD$85,점검데이터!Z$1,0)</f>
        <v>0</v>
      </c>
      <c r="AA678">
        <f>VLOOKUP($A678,미준수데이터!$B$1:$XFD$85,점검데이터!AA$1,0)</f>
        <v>0</v>
      </c>
      <c r="AB678">
        <f>VLOOKUP($A678,미준수데이터!$B$1:$XFD$85,점검데이터!AB$1,0)</f>
        <v>0</v>
      </c>
      <c r="AC678">
        <f>VLOOKUP($A678,미준수데이터!$B$1:$XFD$85,점검데이터!AC$1,0)</f>
        <v>0</v>
      </c>
      <c r="AD678">
        <f>VLOOKUP($A678,미준수데이터!$B$1:$XFD$85,점검데이터!AD$1,0)</f>
        <v>0</v>
      </c>
      <c r="AE678">
        <f>VLOOKUP($A678,미준수데이터!$B$1:$XFD$85,점검데이터!AE$1,0)</f>
        <v>0</v>
      </c>
      <c r="AF678">
        <f>VLOOKUP($A678,미준수데이터!$B$1:$XFD$85,점검데이터!AF$1,0)</f>
        <v>0</v>
      </c>
      <c r="AG678">
        <f>VLOOKUP($A678,미준수데이터!$B$1:$XFD$85,점검데이터!AG$1,0)</f>
        <v>0</v>
      </c>
      <c r="AH678">
        <f>VLOOKUP($A678,미준수데이터!$B$1:$XFD$85,점검데이터!AH$1,0)</f>
        <v>0</v>
      </c>
      <c r="AI678">
        <f>VLOOKUP($A678,미준수데이터!$B$1:$XFD$85,점검데이터!AI$1,0)</f>
        <v>0</v>
      </c>
      <c r="AJ678">
        <f>VLOOKUP($A678,미준수데이터!$B$1:$XFD$85,점검데이터!AJ$1,0)</f>
        <v>0</v>
      </c>
      <c r="AK678">
        <f>VLOOKUP($A678,미준수데이터!$B$1:$XFD$85,점검데이터!AK$1,0)</f>
        <v>0</v>
      </c>
      <c r="AL678">
        <f>VLOOKUP($A678,미준수데이터!$B$1:$XFD$85,점검데이터!AL$1,0)</f>
        <v>0</v>
      </c>
      <c r="AM678">
        <f>VLOOKUP($A678,미준수데이터!$B$1:$XFD$85,점검데이터!AM$1,0)</f>
        <v>0</v>
      </c>
      <c r="AN678">
        <f>VLOOKUP($A678,미준수데이터!$B$1:$XFD$85,점검데이터!AN$1,0)</f>
        <v>0</v>
      </c>
      <c r="AO678">
        <f>VLOOKUP($A678,미준수데이터!$B$1:$XFD$85,점검데이터!AO$1,0)</f>
        <v>0</v>
      </c>
      <c r="AP678">
        <f>VLOOKUP($A678,미준수데이터!$B$1:$XFD$85,점검데이터!AP$1,0)</f>
        <v>0</v>
      </c>
      <c r="AQ678">
        <f>VLOOKUP($A678,미준수데이터!$B$1:$XFD$85,점검데이터!AQ$1,0)</f>
        <v>0</v>
      </c>
      <c r="AR678">
        <f>VLOOKUP($A678,미준수데이터!$B$1:$XFD$85,점검데이터!AR$1,0)</f>
        <v>0</v>
      </c>
      <c r="AS678">
        <f>VLOOKUP($A678,미준수데이터!$B$1:$XFD$85,점검데이터!AS$1,0)</f>
        <v>0</v>
      </c>
      <c r="AT678">
        <f>VLOOKUP($A678,미준수데이터!$B$1:$XFD$85,점검데이터!AT$1,0)</f>
        <v>0</v>
      </c>
      <c r="AU678">
        <f>VLOOKUP($A678,미준수데이터!$B$1:$XFD$85,점검데이터!AU$1,0)</f>
        <v>0</v>
      </c>
      <c r="AV678">
        <f>VLOOKUP($A678,미준수데이터!$B$1:$XFD$85,점검데이터!AV$1,0)</f>
        <v>0</v>
      </c>
      <c r="AW678">
        <f>VLOOKUP($A678,미준수데이터!$B$1:$XFD$85,점검데이터!AW$1,0)</f>
        <v>0</v>
      </c>
      <c r="AX678">
        <f>VLOOKUP($A678,미준수데이터!$B$1:$XFD$85,점검데이터!AX$1,0)</f>
        <v>0</v>
      </c>
      <c r="AY678">
        <f>VLOOKUP($A678,미준수데이터!$B$1:$XFD$85,점검데이터!AY$1,0)</f>
        <v>0</v>
      </c>
    </row>
    <row r="679" spans="1:51" x14ac:dyDescent="0.4">
      <c r="A679" t="s">
        <v>13485</v>
      </c>
      <c r="B679" t="s">
        <v>23139</v>
      </c>
      <c r="C679">
        <f>COUNTIF(미준수데이터!$B$2:$B$85,점검데이터!A672)</f>
        <v>1</v>
      </c>
      <c r="D679">
        <f t="shared" si="20"/>
        <v>0</v>
      </c>
      <c r="E679">
        <f t="shared" si="21"/>
        <v>16</v>
      </c>
      <c r="F679" t="s">
        <v>23174</v>
      </c>
      <c r="G679" t="str">
        <f>VLOOKUP($A679,미준수데이터!$B$1:$XFD$85,점검데이터!G$1,0)</f>
        <v>주차장</v>
      </c>
      <c r="H679" t="str">
        <f>VLOOKUP($A679,미준수데이터!$B$1:$XFD$85,점검데이터!H$1,0)</f>
        <v>도시공원</v>
      </c>
      <c r="I679" t="str">
        <f>VLOOKUP($A679,미준수데이터!$B$1:$XFD$85,점검데이터!I$1,0)</f>
        <v>어린이보호구역</v>
      </c>
      <c r="J679" t="str">
        <f>VLOOKUP($A679,미준수데이터!$B$1:$XFD$85,점검데이터!J$1,0)</f>
        <v>도서관</v>
      </c>
      <c r="K679" t="str">
        <f>VLOOKUP($A679,미준수데이터!$B$1:$XFD$85,점검데이터!K$1,0)</f>
        <v>평생학습강좌</v>
      </c>
      <c r="L679" t="str">
        <f>VLOOKUP($A679,미준수데이터!$B$1:$XFD$85,점검데이터!L$1,0)</f>
        <v>공공시설개방</v>
      </c>
      <c r="M679" t="str">
        <f>VLOOKUP($A679,미준수데이터!$B$1:$XFD$85,점검데이터!M$1,0)</f>
        <v>금연구역</v>
      </c>
      <c r="N679" t="str">
        <f>VLOOKUP($A679,미준수데이터!$B$1:$XFD$85,점검데이터!N$1,0)</f>
        <v>박물관미술관</v>
      </c>
      <c r="O679" t="str">
        <f>VLOOKUP($A679,미준수데이터!$B$1:$XFD$85,점검데이터!O$1,0)</f>
        <v>마을기업</v>
      </c>
      <c r="P679" t="str">
        <f>VLOOKUP($A679,미준수데이터!$B$1:$XFD$85,점검데이터!P$1,0)</f>
        <v>치매센터</v>
      </c>
      <c r="Q679" t="str">
        <f>VLOOKUP($A679,미준수데이터!$B$1:$XFD$85,점검데이터!Q$1,0)</f>
        <v>종량제봉투가격</v>
      </c>
      <c r="R679" t="str">
        <f>VLOOKUP($A679,미준수데이터!$B$1:$XFD$85,점검데이터!R$1,0)</f>
        <v>자동차정비업체</v>
      </c>
      <c r="S679" t="str">
        <f>VLOOKUP($A679,미준수데이터!$B$1:$XFD$85,점검데이터!S$1,0)</f>
        <v>푸드트럭허가구역</v>
      </c>
      <c r="T679" t="str">
        <f>VLOOKUP($A679,미준수데이터!$B$1:$XFD$85,점검데이터!T$1,0)</f>
        <v>아동복지급식</v>
      </c>
      <c r="U679" t="str">
        <f>VLOOKUP($A679,미준수데이터!$B$1:$XFD$85,점검데이터!U$1,0)</f>
        <v>노인장애인보호구역</v>
      </c>
      <c r="V679" t="str">
        <f>VLOOKUP($A679,미준수데이터!$B$1:$XFD$85,점검데이터!V$1,0)</f>
        <v>전동휠체어급속충전기</v>
      </c>
      <c r="W679">
        <f>VLOOKUP($A679,미준수데이터!$B$1:$XFD$85,점검데이터!W$1,0)</f>
        <v>0</v>
      </c>
      <c r="X679">
        <f>VLOOKUP($A679,미준수데이터!$B$1:$XFD$85,점검데이터!X$1,0)</f>
        <v>0</v>
      </c>
      <c r="Y679">
        <f>VLOOKUP($A679,미준수데이터!$B$1:$XFD$85,점검데이터!Y$1,0)</f>
        <v>0</v>
      </c>
      <c r="Z679">
        <f>VLOOKUP($A679,미준수데이터!$B$1:$XFD$85,점검데이터!Z$1,0)</f>
        <v>0</v>
      </c>
      <c r="AA679">
        <f>VLOOKUP($A679,미준수데이터!$B$1:$XFD$85,점검데이터!AA$1,0)</f>
        <v>0</v>
      </c>
      <c r="AB679">
        <f>VLOOKUP($A679,미준수데이터!$B$1:$XFD$85,점검데이터!AB$1,0)</f>
        <v>0</v>
      </c>
      <c r="AC679">
        <f>VLOOKUP($A679,미준수데이터!$B$1:$XFD$85,점검데이터!AC$1,0)</f>
        <v>0</v>
      </c>
      <c r="AD679">
        <f>VLOOKUP($A679,미준수데이터!$B$1:$XFD$85,점검데이터!AD$1,0)</f>
        <v>0</v>
      </c>
      <c r="AE679">
        <f>VLOOKUP($A679,미준수데이터!$B$1:$XFD$85,점검데이터!AE$1,0)</f>
        <v>0</v>
      </c>
      <c r="AF679">
        <f>VLOOKUP($A679,미준수데이터!$B$1:$XFD$85,점검데이터!AF$1,0)</f>
        <v>0</v>
      </c>
      <c r="AG679">
        <f>VLOOKUP($A679,미준수데이터!$B$1:$XFD$85,점검데이터!AG$1,0)</f>
        <v>0</v>
      </c>
      <c r="AH679">
        <f>VLOOKUP($A679,미준수데이터!$B$1:$XFD$85,점검데이터!AH$1,0)</f>
        <v>0</v>
      </c>
      <c r="AI679">
        <f>VLOOKUP($A679,미준수데이터!$B$1:$XFD$85,점검데이터!AI$1,0)</f>
        <v>0</v>
      </c>
      <c r="AJ679">
        <f>VLOOKUP($A679,미준수데이터!$B$1:$XFD$85,점검데이터!AJ$1,0)</f>
        <v>0</v>
      </c>
      <c r="AK679">
        <f>VLOOKUP($A679,미준수데이터!$B$1:$XFD$85,점검데이터!AK$1,0)</f>
        <v>0</v>
      </c>
      <c r="AL679">
        <f>VLOOKUP($A679,미준수데이터!$B$1:$XFD$85,점검데이터!AL$1,0)</f>
        <v>0</v>
      </c>
      <c r="AM679">
        <f>VLOOKUP($A679,미준수데이터!$B$1:$XFD$85,점검데이터!AM$1,0)</f>
        <v>0</v>
      </c>
      <c r="AN679">
        <f>VLOOKUP($A679,미준수데이터!$B$1:$XFD$85,점검데이터!AN$1,0)</f>
        <v>0</v>
      </c>
      <c r="AO679">
        <f>VLOOKUP($A679,미준수데이터!$B$1:$XFD$85,점검데이터!AO$1,0)</f>
        <v>0</v>
      </c>
      <c r="AP679">
        <f>VLOOKUP($A679,미준수데이터!$B$1:$XFD$85,점검데이터!AP$1,0)</f>
        <v>0</v>
      </c>
      <c r="AQ679">
        <f>VLOOKUP($A679,미준수데이터!$B$1:$XFD$85,점검데이터!AQ$1,0)</f>
        <v>0</v>
      </c>
      <c r="AR679">
        <f>VLOOKUP($A679,미준수데이터!$B$1:$XFD$85,점검데이터!AR$1,0)</f>
        <v>0</v>
      </c>
      <c r="AS679">
        <f>VLOOKUP($A679,미준수데이터!$B$1:$XFD$85,점검데이터!AS$1,0)</f>
        <v>0</v>
      </c>
      <c r="AT679">
        <f>VLOOKUP($A679,미준수데이터!$B$1:$XFD$85,점검데이터!AT$1,0)</f>
        <v>0</v>
      </c>
      <c r="AU679">
        <f>VLOOKUP($A679,미준수데이터!$B$1:$XFD$85,점검데이터!AU$1,0)</f>
        <v>0</v>
      </c>
      <c r="AV679">
        <f>VLOOKUP($A679,미준수데이터!$B$1:$XFD$85,점검데이터!AV$1,0)</f>
        <v>0</v>
      </c>
      <c r="AW679">
        <f>VLOOKUP($A679,미준수데이터!$B$1:$XFD$85,점검데이터!AW$1,0)</f>
        <v>0</v>
      </c>
      <c r="AX679">
        <f>VLOOKUP($A679,미준수데이터!$B$1:$XFD$85,점검데이터!AX$1,0)</f>
        <v>0</v>
      </c>
      <c r="AY679">
        <f>VLOOKUP($A679,미준수데이터!$B$1:$XFD$85,점검데이터!AY$1,0)</f>
        <v>0</v>
      </c>
    </row>
    <row r="680" spans="1:51" x14ac:dyDescent="0.4">
      <c r="A680" t="s">
        <v>13509</v>
      </c>
      <c r="B680" t="s">
        <v>23138</v>
      </c>
      <c r="C680">
        <f>COUNTIF(미준수데이터!$B$2:$B$85,점검데이터!A701)</f>
        <v>1</v>
      </c>
      <c r="D680">
        <f t="shared" si="20"/>
        <v>0</v>
      </c>
      <c r="E680">
        <f t="shared" si="21"/>
        <v>1</v>
      </c>
      <c r="F680" t="s">
        <v>23174</v>
      </c>
      <c r="G680" t="str">
        <f>VLOOKUP($A680,미준수데이터!$B$1:$XFD$85,점검데이터!G$1,0)</f>
        <v>휴양림</v>
      </c>
      <c r="H680">
        <f>VLOOKUP($A680,미준수데이터!$B$1:$XFD$85,점검데이터!H$1,0)</f>
        <v>0</v>
      </c>
      <c r="I680">
        <f>VLOOKUP($A680,미준수데이터!$B$1:$XFD$85,점검데이터!I$1,0)</f>
        <v>0</v>
      </c>
      <c r="J680">
        <f>VLOOKUP($A680,미준수데이터!$B$1:$XFD$85,점검데이터!J$1,0)</f>
        <v>0</v>
      </c>
      <c r="K680">
        <f>VLOOKUP($A680,미준수데이터!$B$1:$XFD$85,점검데이터!K$1,0)</f>
        <v>0</v>
      </c>
      <c r="L680">
        <f>VLOOKUP($A680,미준수데이터!$B$1:$XFD$85,점검데이터!L$1,0)</f>
        <v>0</v>
      </c>
      <c r="M680">
        <f>VLOOKUP($A680,미준수데이터!$B$1:$XFD$85,점검데이터!M$1,0)</f>
        <v>0</v>
      </c>
      <c r="N680">
        <f>VLOOKUP($A680,미준수데이터!$B$1:$XFD$85,점검데이터!N$1,0)</f>
        <v>0</v>
      </c>
      <c r="O680">
        <f>VLOOKUP($A680,미준수데이터!$B$1:$XFD$85,점검데이터!O$1,0)</f>
        <v>0</v>
      </c>
      <c r="P680">
        <f>VLOOKUP($A680,미준수데이터!$B$1:$XFD$85,점검데이터!P$1,0)</f>
        <v>0</v>
      </c>
      <c r="Q680">
        <f>VLOOKUP($A680,미준수데이터!$B$1:$XFD$85,점검데이터!Q$1,0)</f>
        <v>0</v>
      </c>
      <c r="R680">
        <f>VLOOKUP($A680,미준수데이터!$B$1:$XFD$85,점검데이터!R$1,0)</f>
        <v>0</v>
      </c>
      <c r="S680">
        <f>VLOOKUP($A680,미준수데이터!$B$1:$XFD$85,점검데이터!S$1,0)</f>
        <v>0</v>
      </c>
      <c r="T680">
        <f>VLOOKUP($A680,미준수데이터!$B$1:$XFD$85,점검데이터!T$1,0)</f>
        <v>0</v>
      </c>
      <c r="U680">
        <f>VLOOKUP($A680,미준수데이터!$B$1:$XFD$85,점검데이터!U$1,0)</f>
        <v>0</v>
      </c>
      <c r="V680">
        <f>VLOOKUP($A680,미준수데이터!$B$1:$XFD$85,점검데이터!V$1,0)</f>
        <v>0</v>
      </c>
      <c r="W680">
        <f>VLOOKUP($A680,미준수데이터!$B$1:$XFD$85,점검데이터!W$1,0)</f>
        <v>0</v>
      </c>
      <c r="X680">
        <f>VLOOKUP($A680,미준수데이터!$B$1:$XFD$85,점검데이터!X$1,0)</f>
        <v>0</v>
      </c>
      <c r="Y680">
        <f>VLOOKUP($A680,미준수데이터!$B$1:$XFD$85,점검데이터!Y$1,0)</f>
        <v>0</v>
      </c>
      <c r="Z680">
        <f>VLOOKUP($A680,미준수데이터!$B$1:$XFD$85,점검데이터!Z$1,0)</f>
        <v>0</v>
      </c>
      <c r="AA680">
        <f>VLOOKUP($A680,미준수데이터!$B$1:$XFD$85,점검데이터!AA$1,0)</f>
        <v>0</v>
      </c>
      <c r="AB680">
        <f>VLOOKUP($A680,미준수데이터!$B$1:$XFD$85,점검데이터!AB$1,0)</f>
        <v>0</v>
      </c>
      <c r="AC680">
        <f>VLOOKUP($A680,미준수데이터!$B$1:$XFD$85,점검데이터!AC$1,0)</f>
        <v>0</v>
      </c>
      <c r="AD680">
        <f>VLOOKUP($A680,미준수데이터!$B$1:$XFD$85,점검데이터!AD$1,0)</f>
        <v>0</v>
      </c>
      <c r="AE680">
        <f>VLOOKUP($A680,미준수데이터!$B$1:$XFD$85,점검데이터!AE$1,0)</f>
        <v>0</v>
      </c>
      <c r="AF680">
        <f>VLOOKUP($A680,미준수데이터!$B$1:$XFD$85,점검데이터!AF$1,0)</f>
        <v>0</v>
      </c>
      <c r="AG680">
        <f>VLOOKUP($A680,미준수데이터!$B$1:$XFD$85,점검데이터!AG$1,0)</f>
        <v>0</v>
      </c>
      <c r="AH680">
        <f>VLOOKUP($A680,미준수데이터!$B$1:$XFD$85,점검데이터!AH$1,0)</f>
        <v>0</v>
      </c>
      <c r="AI680">
        <f>VLOOKUP($A680,미준수데이터!$B$1:$XFD$85,점검데이터!AI$1,0)</f>
        <v>0</v>
      </c>
      <c r="AJ680">
        <f>VLOOKUP($A680,미준수데이터!$B$1:$XFD$85,점검데이터!AJ$1,0)</f>
        <v>0</v>
      </c>
      <c r="AK680">
        <f>VLOOKUP($A680,미준수데이터!$B$1:$XFD$85,점검데이터!AK$1,0)</f>
        <v>0</v>
      </c>
      <c r="AL680">
        <f>VLOOKUP($A680,미준수데이터!$B$1:$XFD$85,점검데이터!AL$1,0)</f>
        <v>0</v>
      </c>
      <c r="AM680">
        <f>VLOOKUP($A680,미준수데이터!$B$1:$XFD$85,점검데이터!AM$1,0)</f>
        <v>0</v>
      </c>
      <c r="AN680">
        <f>VLOOKUP($A680,미준수데이터!$B$1:$XFD$85,점검데이터!AN$1,0)</f>
        <v>0</v>
      </c>
      <c r="AO680">
        <f>VLOOKUP($A680,미준수데이터!$B$1:$XFD$85,점검데이터!AO$1,0)</f>
        <v>0</v>
      </c>
      <c r="AP680">
        <f>VLOOKUP($A680,미준수데이터!$B$1:$XFD$85,점검데이터!AP$1,0)</f>
        <v>0</v>
      </c>
      <c r="AQ680">
        <f>VLOOKUP($A680,미준수데이터!$B$1:$XFD$85,점검데이터!AQ$1,0)</f>
        <v>0</v>
      </c>
      <c r="AR680">
        <f>VLOOKUP($A680,미준수데이터!$B$1:$XFD$85,점검데이터!AR$1,0)</f>
        <v>0</v>
      </c>
      <c r="AS680">
        <f>VLOOKUP($A680,미준수데이터!$B$1:$XFD$85,점검데이터!AS$1,0)</f>
        <v>0</v>
      </c>
      <c r="AT680">
        <f>VLOOKUP($A680,미준수데이터!$B$1:$XFD$85,점검데이터!AT$1,0)</f>
        <v>0</v>
      </c>
      <c r="AU680">
        <f>VLOOKUP($A680,미준수데이터!$B$1:$XFD$85,점검데이터!AU$1,0)</f>
        <v>0</v>
      </c>
      <c r="AV680">
        <f>VLOOKUP($A680,미준수데이터!$B$1:$XFD$85,점검데이터!AV$1,0)</f>
        <v>0</v>
      </c>
      <c r="AW680">
        <f>VLOOKUP($A680,미준수데이터!$B$1:$XFD$85,점검데이터!AW$1,0)</f>
        <v>0</v>
      </c>
      <c r="AX680">
        <f>VLOOKUP($A680,미준수데이터!$B$1:$XFD$85,점검데이터!AX$1,0)</f>
        <v>0</v>
      </c>
      <c r="AY680">
        <f>VLOOKUP($A680,미준수데이터!$B$1:$XFD$85,점검데이터!AY$1,0)</f>
        <v>0</v>
      </c>
    </row>
    <row r="681" spans="1:51" x14ac:dyDescent="0.4">
      <c r="A681" t="s">
        <v>13509</v>
      </c>
      <c r="B681" t="s">
        <v>23113</v>
      </c>
      <c r="C681">
        <f>COUNTIF(미준수데이터!$B$2:$B$85,점검데이터!A690)</f>
        <v>1</v>
      </c>
      <c r="D681">
        <f t="shared" si="20"/>
        <v>0</v>
      </c>
      <c r="E681">
        <f t="shared" si="21"/>
        <v>1</v>
      </c>
      <c r="F681" t="s">
        <v>23174</v>
      </c>
      <c r="G681" t="str">
        <f>VLOOKUP($A681,미준수데이터!$B$1:$XFD$85,점검데이터!G$1,0)</f>
        <v>휴양림</v>
      </c>
      <c r="H681">
        <f>VLOOKUP($A681,미준수데이터!$B$1:$XFD$85,점검데이터!H$1,0)</f>
        <v>0</v>
      </c>
      <c r="I681">
        <f>VLOOKUP($A681,미준수데이터!$B$1:$XFD$85,점검데이터!I$1,0)</f>
        <v>0</v>
      </c>
      <c r="J681">
        <f>VLOOKUP($A681,미준수데이터!$B$1:$XFD$85,점검데이터!J$1,0)</f>
        <v>0</v>
      </c>
      <c r="K681">
        <f>VLOOKUP($A681,미준수데이터!$B$1:$XFD$85,점검데이터!K$1,0)</f>
        <v>0</v>
      </c>
      <c r="L681">
        <f>VLOOKUP($A681,미준수데이터!$B$1:$XFD$85,점검데이터!L$1,0)</f>
        <v>0</v>
      </c>
      <c r="M681">
        <f>VLOOKUP($A681,미준수데이터!$B$1:$XFD$85,점검데이터!M$1,0)</f>
        <v>0</v>
      </c>
      <c r="N681">
        <f>VLOOKUP($A681,미준수데이터!$B$1:$XFD$85,점검데이터!N$1,0)</f>
        <v>0</v>
      </c>
      <c r="O681">
        <f>VLOOKUP($A681,미준수데이터!$B$1:$XFD$85,점검데이터!O$1,0)</f>
        <v>0</v>
      </c>
      <c r="P681">
        <f>VLOOKUP($A681,미준수데이터!$B$1:$XFD$85,점검데이터!P$1,0)</f>
        <v>0</v>
      </c>
      <c r="Q681">
        <f>VLOOKUP($A681,미준수데이터!$B$1:$XFD$85,점검데이터!Q$1,0)</f>
        <v>0</v>
      </c>
      <c r="R681">
        <f>VLOOKUP($A681,미준수데이터!$B$1:$XFD$85,점검데이터!R$1,0)</f>
        <v>0</v>
      </c>
      <c r="S681">
        <f>VLOOKUP($A681,미준수데이터!$B$1:$XFD$85,점검데이터!S$1,0)</f>
        <v>0</v>
      </c>
      <c r="T681">
        <f>VLOOKUP($A681,미준수데이터!$B$1:$XFD$85,점검데이터!T$1,0)</f>
        <v>0</v>
      </c>
      <c r="U681">
        <f>VLOOKUP($A681,미준수데이터!$B$1:$XFD$85,점검데이터!U$1,0)</f>
        <v>0</v>
      </c>
      <c r="V681">
        <f>VLOOKUP($A681,미준수데이터!$B$1:$XFD$85,점검데이터!V$1,0)</f>
        <v>0</v>
      </c>
      <c r="W681">
        <f>VLOOKUP($A681,미준수데이터!$B$1:$XFD$85,점검데이터!W$1,0)</f>
        <v>0</v>
      </c>
      <c r="X681">
        <f>VLOOKUP($A681,미준수데이터!$B$1:$XFD$85,점검데이터!X$1,0)</f>
        <v>0</v>
      </c>
      <c r="Y681">
        <f>VLOOKUP($A681,미준수데이터!$B$1:$XFD$85,점검데이터!Y$1,0)</f>
        <v>0</v>
      </c>
      <c r="Z681">
        <f>VLOOKUP($A681,미준수데이터!$B$1:$XFD$85,점검데이터!Z$1,0)</f>
        <v>0</v>
      </c>
      <c r="AA681">
        <f>VLOOKUP($A681,미준수데이터!$B$1:$XFD$85,점검데이터!AA$1,0)</f>
        <v>0</v>
      </c>
      <c r="AB681">
        <f>VLOOKUP($A681,미준수데이터!$B$1:$XFD$85,점검데이터!AB$1,0)</f>
        <v>0</v>
      </c>
      <c r="AC681">
        <f>VLOOKUP($A681,미준수데이터!$B$1:$XFD$85,점검데이터!AC$1,0)</f>
        <v>0</v>
      </c>
      <c r="AD681">
        <f>VLOOKUP($A681,미준수데이터!$B$1:$XFD$85,점검데이터!AD$1,0)</f>
        <v>0</v>
      </c>
      <c r="AE681">
        <f>VLOOKUP($A681,미준수데이터!$B$1:$XFD$85,점검데이터!AE$1,0)</f>
        <v>0</v>
      </c>
      <c r="AF681">
        <f>VLOOKUP($A681,미준수데이터!$B$1:$XFD$85,점검데이터!AF$1,0)</f>
        <v>0</v>
      </c>
      <c r="AG681">
        <f>VLOOKUP($A681,미준수데이터!$B$1:$XFD$85,점검데이터!AG$1,0)</f>
        <v>0</v>
      </c>
      <c r="AH681">
        <f>VLOOKUP($A681,미준수데이터!$B$1:$XFD$85,점검데이터!AH$1,0)</f>
        <v>0</v>
      </c>
      <c r="AI681">
        <f>VLOOKUP($A681,미준수데이터!$B$1:$XFD$85,점검데이터!AI$1,0)</f>
        <v>0</v>
      </c>
      <c r="AJ681">
        <f>VLOOKUP($A681,미준수데이터!$B$1:$XFD$85,점검데이터!AJ$1,0)</f>
        <v>0</v>
      </c>
      <c r="AK681">
        <f>VLOOKUP($A681,미준수데이터!$B$1:$XFD$85,점검데이터!AK$1,0)</f>
        <v>0</v>
      </c>
      <c r="AL681">
        <f>VLOOKUP($A681,미준수데이터!$B$1:$XFD$85,점검데이터!AL$1,0)</f>
        <v>0</v>
      </c>
      <c r="AM681">
        <f>VLOOKUP($A681,미준수데이터!$B$1:$XFD$85,점검데이터!AM$1,0)</f>
        <v>0</v>
      </c>
      <c r="AN681">
        <f>VLOOKUP($A681,미준수데이터!$B$1:$XFD$85,점검데이터!AN$1,0)</f>
        <v>0</v>
      </c>
      <c r="AO681">
        <f>VLOOKUP($A681,미준수데이터!$B$1:$XFD$85,점검데이터!AO$1,0)</f>
        <v>0</v>
      </c>
      <c r="AP681">
        <f>VLOOKUP($A681,미준수데이터!$B$1:$XFD$85,점검데이터!AP$1,0)</f>
        <v>0</v>
      </c>
      <c r="AQ681">
        <f>VLOOKUP($A681,미준수데이터!$B$1:$XFD$85,점검데이터!AQ$1,0)</f>
        <v>0</v>
      </c>
      <c r="AR681">
        <f>VLOOKUP($A681,미준수데이터!$B$1:$XFD$85,점검데이터!AR$1,0)</f>
        <v>0</v>
      </c>
      <c r="AS681">
        <f>VLOOKUP($A681,미준수데이터!$B$1:$XFD$85,점검데이터!AS$1,0)</f>
        <v>0</v>
      </c>
      <c r="AT681">
        <f>VLOOKUP($A681,미준수데이터!$B$1:$XFD$85,점검데이터!AT$1,0)</f>
        <v>0</v>
      </c>
      <c r="AU681">
        <f>VLOOKUP($A681,미준수데이터!$B$1:$XFD$85,점검데이터!AU$1,0)</f>
        <v>0</v>
      </c>
      <c r="AV681">
        <f>VLOOKUP($A681,미준수데이터!$B$1:$XFD$85,점검데이터!AV$1,0)</f>
        <v>0</v>
      </c>
      <c r="AW681">
        <f>VLOOKUP($A681,미준수데이터!$B$1:$XFD$85,점검데이터!AW$1,0)</f>
        <v>0</v>
      </c>
      <c r="AX681">
        <f>VLOOKUP($A681,미준수데이터!$B$1:$XFD$85,점검데이터!AX$1,0)</f>
        <v>0</v>
      </c>
      <c r="AY681">
        <f>VLOOKUP($A681,미준수데이터!$B$1:$XFD$85,점검데이터!AY$1,0)</f>
        <v>0</v>
      </c>
    </row>
    <row r="682" spans="1:51" x14ac:dyDescent="0.4">
      <c r="A682" t="s">
        <v>13509</v>
      </c>
      <c r="B682" t="s">
        <v>23115</v>
      </c>
      <c r="C682">
        <f>COUNTIF(미준수데이터!$B$2:$B$85,점검데이터!A684)</f>
        <v>1</v>
      </c>
      <c r="D682">
        <f t="shared" si="20"/>
        <v>0</v>
      </c>
      <c r="E682">
        <f t="shared" si="21"/>
        <v>1</v>
      </c>
      <c r="F682" t="s">
        <v>23174</v>
      </c>
      <c r="G682" t="str">
        <f>VLOOKUP($A682,미준수데이터!$B$1:$XFD$85,점검데이터!G$1,0)</f>
        <v>휴양림</v>
      </c>
      <c r="H682">
        <f>VLOOKUP($A682,미준수데이터!$B$1:$XFD$85,점검데이터!H$1,0)</f>
        <v>0</v>
      </c>
      <c r="I682">
        <f>VLOOKUP($A682,미준수데이터!$B$1:$XFD$85,점검데이터!I$1,0)</f>
        <v>0</v>
      </c>
      <c r="J682">
        <f>VLOOKUP($A682,미준수데이터!$B$1:$XFD$85,점검데이터!J$1,0)</f>
        <v>0</v>
      </c>
      <c r="K682">
        <f>VLOOKUP($A682,미준수데이터!$B$1:$XFD$85,점검데이터!K$1,0)</f>
        <v>0</v>
      </c>
      <c r="L682">
        <f>VLOOKUP($A682,미준수데이터!$B$1:$XFD$85,점검데이터!L$1,0)</f>
        <v>0</v>
      </c>
      <c r="M682">
        <f>VLOOKUP($A682,미준수데이터!$B$1:$XFD$85,점검데이터!M$1,0)</f>
        <v>0</v>
      </c>
      <c r="N682">
        <f>VLOOKUP($A682,미준수데이터!$B$1:$XFD$85,점검데이터!N$1,0)</f>
        <v>0</v>
      </c>
      <c r="O682">
        <f>VLOOKUP($A682,미준수데이터!$B$1:$XFD$85,점검데이터!O$1,0)</f>
        <v>0</v>
      </c>
      <c r="P682">
        <f>VLOOKUP($A682,미준수데이터!$B$1:$XFD$85,점검데이터!P$1,0)</f>
        <v>0</v>
      </c>
      <c r="Q682">
        <f>VLOOKUP($A682,미준수데이터!$B$1:$XFD$85,점검데이터!Q$1,0)</f>
        <v>0</v>
      </c>
      <c r="R682">
        <f>VLOOKUP($A682,미준수데이터!$B$1:$XFD$85,점검데이터!R$1,0)</f>
        <v>0</v>
      </c>
      <c r="S682">
        <f>VLOOKUP($A682,미준수데이터!$B$1:$XFD$85,점검데이터!S$1,0)</f>
        <v>0</v>
      </c>
      <c r="T682">
        <f>VLOOKUP($A682,미준수데이터!$B$1:$XFD$85,점검데이터!T$1,0)</f>
        <v>0</v>
      </c>
      <c r="U682">
        <f>VLOOKUP($A682,미준수데이터!$B$1:$XFD$85,점검데이터!U$1,0)</f>
        <v>0</v>
      </c>
      <c r="V682">
        <f>VLOOKUP($A682,미준수데이터!$B$1:$XFD$85,점검데이터!V$1,0)</f>
        <v>0</v>
      </c>
      <c r="W682">
        <f>VLOOKUP($A682,미준수데이터!$B$1:$XFD$85,점검데이터!W$1,0)</f>
        <v>0</v>
      </c>
      <c r="X682">
        <f>VLOOKUP($A682,미준수데이터!$B$1:$XFD$85,점검데이터!X$1,0)</f>
        <v>0</v>
      </c>
      <c r="Y682">
        <f>VLOOKUP($A682,미준수데이터!$B$1:$XFD$85,점검데이터!Y$1,0)</f>
        <v>0</v>
      </c>
      <c r="Z682">
        <f>VLOOKUP($A682,미준수데이터!$B$1:$XFD$85,점검데이터!Z$1,0)</f>
        <v>0</v>
      </c>
      <c r="AA682">
        <f>VLOOKUP($A682,미준수데이터!$B$1:$XFD$85,점검데이터!AA$1,0)</f>
        <v>0</v>
      </c>
      <c r="AB682">
        <f>VLOOKUP($A682,미준수데이터!$B$1:$XFD$85,점검데이터!AB$1,0)</f>
        <v>0</v>
      </c>
      <c r="AC682">
        <f>VLOOKUP($A682,미준수데이터!$B$1:$XFD$85,점검데이터!AC$1,0)</f>
        <v>0</v>
      </c>
      <c r="AD682">
        <f>VLOOKUP($A682,미준수데이터!$B$1:$XFD$85,점검데이터!AD$1,0)</f>
        <v>0</v>
      </c>
      <c r="AE682">
        <f>VLOOKUP($A682,미준수데이터!$B$1:$XFD$85,점검데이터!AE$1,0)</f>
        <v>0</v>
      </c>
      <c r="AF682">
        <f>VLOOKUP($A682,미준수데이터!$B$1:$XFD$85,점검데이터!AF$1,0)</f>
        <v>0</v>
      </c>
      <c r="AG682">
        <f>VLOOKUP($A682,미준수데이터!$B$1:$XFD$85,점검데이터!AG$1,0)</f>
        <v>0</v>
      </c>
      <c r="AH682">
        <f>VLOOKUP($A682,미준수데이터!$B$1:$XFD$85,점검데이터!AH$1,0)</f>
        <v>0</v>
      </c>
      <c r="AI682">
        <f>VLOOKUP($A682,미준수데이터!$B$1:$XFD$85,점검데이터!AI$1,0)</f>
        <v>0</v>
      </c>
      <c r="AJ682">
        <f>VLOOKUP($A682,미준수데이터!$B$1:$XFD$85,점검데이터!AJ$1,0)</f>
        <v>0</v>
      </c>
      <c r="AK682">
        <f>VLOOKUP($A682,미준수데이터!$B$1:$XFD$85,점검데이터!AK$1,0)</f>
        <v>0</v>
      </c>
      <c r="AL682">
        <f>VLOOKUP($A682,미준수데이터!$B$1:$XFD$85,점검데이터!AL$1,0)</f>
        <v>0</v>
      </c>
      <c r="AM682">
        <f>VLOOKUP($A682,미준수데이터!$B$1:$XFD$85,점검데이터!AM$1,0)</f>
        <v>0</v>
      </c>
      <c r="AN682">
        <f>VLOOKUP($A682,미준수데이터!$B$1:$XFD$85,점검데이터!AN$1,0)</f>
        <v>0</v>
      </c>
      <c r="AO682">
        <f>VLOOKUP($A682,미준수데이터!$B$1:$XFD$85,점검데이터!AO$1,0)</f>
        <v>0</v>
      </c>
      <c r="AP682">
        <f>VLOOKUP($A682,미준수데이터!$B$1:$XFD$85,점검데이터!AP$1,0)</f>
        <v>0</v>
      </c>
      <c r="AQ682">
        <f>VLOOKUP($A682,미준수데이터!$B$1:$XFD$85,점검데이터!AQ$1,0)</f>
        <v>0</v>
      </c>
      <c r="AR682">
        <f>VLOOKUP($A682,미준수데이터!$B$1:$XFD$85,점검데이터!AR$1,0)</f>
        <v>0</v>
      </c>
      <c r="AS682">
        <f>VLOOKUP($A682,미준수데이터!$B$1:$XFD$85,점검데이터!AS$1,0)</f>
        <v>0</v>
      </c>
      <c r="AT682">
        <f>VLOOKUP($A682,미준수데이터!$B$1:$XFD$85,점검데이터!AT$1,0)</f>
        <v>0</v>
      </c>
      <c r="AU682">
        <f>VLOOKUP($A682,미준수데이터!$B$1:$XFD$85,점검데이터!AU$1,0)</f>
        <v>0</v>
      </c>
      <c r="AV682">
        <f>VLOOKUP($A682,미준수데이터!$B$1:$XFD$85,점검데이터!AV$1,0)</f>
        <v>0</v>
      </c>
      <c r="AW682">
        <f>VLOOKUP($A682,미준수데이터!$B$1:$XFD$85,점검데이터!AW$1,0)</f>
        <v>0</v>
      </c>
      <c r="AX682">
        <f>VLOOKUP($A682,미준수데이터!$B$1:$XFD$85,점검데이터!AX$1,0)</f>
        <v>0</v>
      </c>
      <c r="AY682">
        <f>VLOOKUP($A682,미준수데이터!$B$1:$XFD$85,점검데이터!AY$1,0)</f>
        <v>0</v>
      </c>
    </row>
    <row r="683" spans="1:51" x14ac:dyDescent="0.4">
      <c r="A683" t="s">
        <v>13509</v>
      </c>
      <c r="B683" t="s">
        <v>23133</v>
      </c>
      <c r="C683">
        <f>COUNTIF(미준수데이터!$B$2:$B$85,점검데이터!A689)</f>
        <v>1</v>
      </c>
      <c r="D683">
        <f t="shared" si="20"/>
        <v>0</v>
      </c>
      <c r="E683">
        <f t="shared" si="21"/>
        <v>1</v>
      </c>
      <c r="F683" t="s">
        <v>23174</v>
      </c>
      <c r="G683" t="str">
        <f>VLOOKUP($A683,미준수데이터!$B$1:$XFD$85,점검데이터!G$1,0)</f>
        <v>휴양림</v>
      </c>
      <c r="H683">
        <f>VLOOKUP($A683,미준수데이터!$B$1:$XFD$85,점검데이터!H$1,0)</f>
        <v>0</v>
      </c>
      <c r="I683">
        <f>VLOOKUP($A683,미준수데이터!$B$1:$XFD$85,점검데이터!I$1,0)</f>
        <v>0</v>
      </c>
      <c r="J683">
        <f>VLOOKUP($A683,미준수데이터!$B$1:$XFD$85,점검데이터!J$1,0)</f>
        <v>0</v>
      </c>
      <c r="K683">
        <f>VLOOKUP($A683,미준수데이터!$B$1:$XFD$85,점검데이터!K$1,0)</f>
        <v>0</v>
      </c>
      <c r="L683">
        <f>VLOOKUP($A683,미준수데이터!$B$1:$XFD$85,점검데이터!L$1,0)</f>
        <v>0</v>
      </c>
      <c r="M683">
        <f>VLOOKUP($A683,미준수데이터!$B$1:$XFD$85,점검데이터!M$1,0)</f>
        <v>0</v>
      </c>
      <c r="N683">
        <f>VLOOKUP($A683,미준수데이터!$B$1:$XFD$85,점검데이터!N$1,0)</f>
        <v>0</v>
      </c>
      <c r="O683">
        <f>VLOOKUP($A683,미준수데이터!$B$1:$XFD$85,점검데이터!O$1,0)</f>
        <v>0</v>
      </c>
      <c r="P683">
        <f>VLOOKUP($A683,미준수데이터!$B$1:$XFD$85,점검데이터!P$1,0)</f>
        <v>0</v>
      </c>
      <c r="Q683">
        <f>VLOOKUP($A683,미준수데이터!$B$1:$XFD$85,점검데이터!Q$1,0)</f>
        <v>0</v>
      </c>
      <c r="R683">
        <f>VLOOKUP($A683,미준수데이터!$B$1:$XFD$85,점검데이터!R$1,0)</f>
        <v>0</v>
      </c>
      <c r="S683">
        <f>VLOOKUP($A683,미준수데이터!$B$1:$XFD$85,점검데이터!S$1,0)</f>
        <v>0</v>
      </c>
      <c r="T683">
        <f>VLOOKUP($A683,미준수데이터!$B$1:$XFD$85,점검데이터!T$1,0)</f>
        <v>0</v>
      </c>
      <c r="U683">
        <f>VLOOKUP($A683,미준수데이터!$B$1:$XFD$85,점검데이터!U$1,0)</f>
        <v>0</v>
      </c>
      <c r="V683">
        <f>VLOOKUP($A683,미준수데이터!$B$1:$XFD$85,점검데이터!V$1,0)</f>
        <v>0</v>
      </c>
      <c r="W683">
        <f>VLOOKUP($A683,미준수데이터!$B$1:$XFD$85,점검데이터!W$1,0)</f>
        <v>0</v>
      </c>
      <c r="X683">
        <f>VLOOKUP($A683,미준수데이터!$B$1:$XFD$85,점검데이터!X$1,0)</f>
        <v>0</v>
      </c>
      <c r="Y683">
        <f>VLOOKUP($A683,미준수데이터!$B$1:$XFD$85,점검데이터!Y$1,0)</f>
        <v>0</v>
      </c>
      <c r="Z683">
        <f>VLOOKUP($A683,미준수데이터!$B$1:$XFD$85,점검데이터!Z$1,0)</f>
        <v>0</v>
      </c>
      <c r="AA683">
        <f>VLOOKUP($A683,미준수데이터!$B$1:$XFD$85,점검데이터!AA$1,0)</f>
        <v>0</v>
      </c>
      <c r="AB683">
        <f>VLOOKUP($A683,미준수데이터!$B$1:$XFD$85,점검데이터!AB$1,0)</f>
        <v>0</v>
      </c>
      <c r="AC683">
        <f>VLOOKUP($A683,미준수데이터!$B$1:$XFD$85,점검데이터!AC$1,0)</f>
        <v>0</v>
      </c>
      <c r="AD683">
        <f>VLOOKUP($A683,미준수데이터!$B$1:$XFD$85,점검데이터!AD$1,0)</f>
        <v>0</v>
      </c>
      <c r="AE683">
        <f>VLOOKUP($A683,미준수데이터!$B$1:$XFD$85,점검데이터!AE$1,0)</f>
        <v>0</v>
      </c>
      <c r="AF683">
        <f>VLOOKUP($A683,미준수데이터!$B$1:$XFD$85,점검데이터!AF$1,0)</f>
        <v>0</v>
      </c>
      <c r="AG683">
        <f>VLOOKUP($A683,미준수데이터!$B$1:$XFD$85,점검데이터!AG$1,0)</f>
        <v>0</v>
      </c>
      <c r="AH683">
        <f>VLOOKUP($A683,미준수데이터!$B$1:$XFD$85,점검데이터!AH$1,0)</f>
        <v>0</v>
      </c>
      <c r="AI683">
        <f>VLOOKUP($A683,미준수데이터!$B$1:$XFD$85,점검데이터!AI$1,0)</f>
        <v>0</v>
      </c>
      <c r="AJ683">
        <f>VLOOKUP($A683,미준수데이터!$B$1:$XFD$85,점검데이터!AJ$1,0)</f>
        <v>0</v>
      </c>
      <c r="AK683">
        <f>VLOOKUP($A683,미준수데이터!$B$1:$XFD$85,점검데이터!AK$1,0)</f>
        <v>0</v>
      </c>
      <c r="AL683">
        <f>VLOOKUP($A683,미준수데이터!$B$1:$XFD$85,점검데이터!AL$1,0)</f>
        <v>0</v>
      </c>
      <c r="AM683">
        <f>VLOOKUP($A683,미준수데이터!$B$1:$XFD$85,점검데이터!AM$1,0)</f>
        <v>0</v>
      </c>
      <c r="AN683">
        <f>VLOOKUP($A683,미준수데이터!$B$1:$XFD$85,점검데이터!AN$1,0)</f>
        <v>0</v>
      </c>
      <c r="AO683">
        <f>VLOOKUP($A683,미준수데이터!$B$1:$XFD$85,점검데이터!AO$1,0)</f>
        <v>0</v>
      </c>
      <c r="AP683">
        <f>VLOOKUP($A683,미준수데이터!$B$1:$XFD$85,점검데이터!AP$1,0)</f>
        <v>0</v>
      </c>
      <c r="AQ683">
        <f>VLOOKUP($A683,미준수데이터!$B$1:$XFD$85,점검데이터!AQ$1,0)</f>
        <v>0</v>
      </c>
      <c r="AR683">
        <f>VLOOKUP($A683,미준수데이터!$B$1:$XFD$85,점검데이터!AR$1,0)</f>
        <v>0</v>
      </c>
      <c r="AS683">
        <f>VLOOKUP($A683,미준수데이터!$B$1:$XFD$85,점검데이터!AS$1,0)</f>
        <v>0</v>
      </c>
      <c r="AT683">
        <f>VLOOKUP($A683,미준수데이터!$B$1:$XFD$85,점검데이터!AT$1,0)</f>
        <v>0</v>
      </c>
      <c r="AU683">
        <f>VLOOKUP($A683,미준수데이터!$B$1:$XFD$85,점검데이터!AU$1,0)</f>
        <v>0</v>
      </c>
      <c r="AV683">
        <f>VLOOKUP($A683,미준수데이터!$B$1:$XFD$85,점검데이터!AV$1,0)</f>
        <v>0</v>
      </c>
      <c r="AW683">
        <f>VLOOKUP($A683,미준수데이터!$B$1:$XFD$85,점검데이터!AW$1,0)</f>
        <v>0</v>
      </c>
      <c r="AX683">
        <f>VLOOKUP($A683,미준수데이터!$B$1:$XFD$85,점검데이터!AX$1,0)</f>
        <v>0</v>
      </c>
      <c r="AY683">
        <f>VLOOKUP($A683,미준수데이터!$B$1:$XFD$85,점검데이터!AY$1,0)</f>
        <v>0</v>
      </c>
    </row>
    <row r="684" spans="1:51" x14ac:dyDescent="0.4">
      <c r="A684" t="s">
        <v>13509</v>
      </c>
      <c r="B684" t="s">
        <v>23128</v>
      </c>
      <c r="C684">
        <f>COUNTIF(미준수데이터!$B$2:$B$85,점검데이터!A700)</f>
        <v>1</v>
      </c>
      <c r="D684">
        <f t="shared" si="20"/>
        <v>0</v>
      </c>
      <c r="E684">
        <f t="shared" si="21"/>
        <v>1</v>
      </c>
      <c r="F684" t="s">
        <v>23174</v>
      </c>
      <c r="G684" t="str">
        <f>VLOOKUP($A684,미준수데이터!$B$1:$XFD$85,점검데이터!G$1,0)</f>
        <v>휴양림</v>
      </c>
      <c r="H684">
        <f>VLOOKUP($A684,미준수데이터!$B$1:$XFD$85,점검데이터!H$1,0)</f>
        <v>0</v>
      </c>
      <c r="I684">
        <f>VLOOKUP($A684,미준수데이터!$B$1:$XFD$85,점검데이터!I$1,0)</f>
        <v>0</v>
      </c>
      <c r="J684">
        <f>VLOOKUP($A684,미준수데이터!$B$1:$XFD$85,점검데이터!J$1,0)</f>
        <v>0</v>
      </c>
      <c r="K684">
        <f>VLOOKUP($A684,미준수데이터!$B$1:$XFD$85,점검데이터!K$1,0)</f>
        <v>0</v>
      </c>
      <c r="L684">
        <f>VLOOKUP($A684,미준수데이터!$B$1:$XFD$85,점검데이터!L$1,0)</f>
        <v>0</v>
      </c>
      <c r="M684">
        <f>VLOOKUP($A684,미준수데이터!$B$1:$XFD$85,점검데이터!M$1,0)</f>
        <v>0</v>
      </c>
      <c r="N684">
        <f>VLOOKUP($A684,미준수데이터!$B$1:$XFD$85,점검데이터!N$1,0)</f>
        <v>0</v>
      </c>
      <c r="O684">
        <f>VLOOKUP($A684,미준수데이터!$B$1:$XFD$85,점검데이터!O$1,0)</f>
        <v>0</v>
      </c>
      <c r="P684">
        <f>VLOOKUP($A684,미준수데이터!$B$1:$XFD$85,점검데이터!P$1,0)</f>
        <v>0</v>
      </c>
      <c r="Q684">
        <f>VLOOKUP($A684,미준수데이터!$B$1:$XFD$85,점검데이터!Q$1,0)</f>
        <v>0</v>
      </c>
      <c r="R684">
        <f>VLOOKUP($A684,미준수데이터!$B$1:$XFD$85,점검데이터!R$1,0)</f>
        <v>0</v>
      </c>
      <c r="S684">
        <f>VLOOKUP($A684,미준수데이터!$B$1:$XFD$85,점검데이터!S$1,0)</f>
        <v>0</v>
      </c>
      <c r="T684">
        <f>VLOOKUP($A684,미준수데이터!$B$1:$XFD$85,점검데이터!T$1,0)</f>
        <v>0</v>
      </c>
      <c r="U684">
        <f>VLOOKUP($A684,미준수데이터!$B$1:$XFD$85,점검데이터!U$1,0)</f>
        <v>0</v>
      </c>
      <c r="V684">
        <f>VLOOKUP($A684,미준수데이터!$B$1:$XFD$85,점검데이터!V$1,0)</f>
        <v>0</v>
      </c>
      <c r="W684">
        <f>VLOOKUP($A684,미준수데이터!$B$1:$XFD$85,점검데이터!W$1,0)</f>
        <v>0</v>
      </c>
      <c r="X684">
        <f>VLOOKUP($A684,미준수데이터!$B$1:$XFD$85,점검데이터!X$1,0)</f>
        <v>0</v>
      </c>
      <c r="Y684">
        <f>VLOOKUP($A684,미준수데이터!$B$1:$XFD$85,점검데이터!Y$1,0)</f>
        <v>0</v>
      </c>
      <c r="Z684">
        <f>VLOOKUP($A684,미준수데이터!$B$1:$XFD$85,점검데이터!Z$1,0)</f>
        <v>0</v>
      </c>
      <c r="AA684">
        <f>VLOOKUP($A684,미준수데이터!$B$1:$XFD$85,점검데이터!AA$1,0)</f>
        <v>0</v>
      </c>
      <c r="AB684">
        <f>VLOOKUP($A684,미준수데이터!$B$1:$XFD$85,점검데이터!AB$1,0)</f>
        <v>0</v>
      </c>
      <c r="AC684">
        <f>VLOOKUP($A684,미준수데이터!$B$1:$XFD$85,점검데이터!AC$1,0)</f>
        <v>0</v>
      </c>
      <c r="AD684">
        <f>VLOOKUP($A684,미준수데이터!$B$1:$XFD$85,점검데이터!AD$1,0)</f>
        <v>0</v>
      </c>
      <c r="AE684">
        <f>VLOOKUP($A684,미준수데이터!$B$1:$XFD$85,점검데이터!AE$1,0)</f>
        <v>0</v>
      </c>
      <c r="AF684">
        <f>VLOOKUP($A684,미준수데이터!$B$1:$XFD$85,점검데이터!AF$1,0)</f>
        <v>0</v>
      </c>
      <c r="AG684">
        <f>VLOOKUP($A684,미준수데이터!$B$1:$XFD$85,점검데이터!AG$1,0)</f>
        <v>0</v>
      </c>
      <c r="AH684">
        <f>VLOOKUP($A684,미준수데이터!$B$1:$XFD$85,점검데이터!AH$1,0)</f>
        <v>0</v>
      </c>
      <c r="AI684">
        <f>VLOOKUP($A684,미준수데이터!$B$1:$XFD$85,점검데이터!AI$1,0)</f>
        <v>0</v>
      </c>
      <c r="AJ684">
        <f>VLOOKUP($A684,미준수데이터!$B$1:$XFD$85,점검데이터!AJ$1,0)</f>
        <v>0</v>
      </c>
      <c r="AK684">
        <f>VLOOKUP($A684,미준수데이터!$B$1:$XFD$85,점검데이터!AK$1,0)</f>
        <v>0</v>
      </c>
      <c r="AL684">
        <f>VLOOKUP($A684,미준수데이터!$B$1:$XFD$85,점검데이터!AL$1,0)</f>
        <v>0</v>
      </c>
      <c r="AM684">
        <f>VLOOKUP($A684,미준수데이터!$B$1:$XFD$85,점검데이터!AM$1,0)</f>
        <v>0</v>
      </c>
      <c r="AN684">
        <f>VLOOKUP($A684,미준수데이터!$B$1:$XFD$85,점검데이터!AN$1,0)</f>
        <v>0</v>
      </c>
      <c r="AO684">
        <f>VLOOKUP($A684,미준수데이터!$B$1:$XFD$85,점검데이터!AO$1,0)</f>
        <v>0</v>
      </c>
      <c r="AP684">
        <f>VLOOKUP($A684,미준수데이터!$B$1:$XFD$85,점검데이터!AP$1,0)</f>
        <v>0</v>
      </c>
      <c r="AQ684">
        <f>VLOOKUP($A684,미준수데이터!$B$1:$XFD$85,점검데이터!AQ$1,0)</f>
        <v>0</v>
      </c>
      <c r="AR684">
        <f>VLOOKUP($A684,미준수데이터!$B$1:$XFD$85,점검데이터!AR$1,0)</f>
        <v>0</v>
      </c>
      <c r="AS684">
        <f>VLOOKUP($A684,미준수데이터!$B$1:$XFD$85,점검데이터!AS$1,0)</f>
        <v>0</v>
      </c>
      <c r="AT684">
        <f>VLOOKUP($A684,미준수데이터!$B$1:$XFD$85,점검데이터!AT$1,0)</f>
        <v>0</v>
      </c>
      <c r="AU684">
        <f>VLOOKUP($A684,미준수데이터!$B$1:$XFD$85,점검데이터!AU$1,0)</f>
        <v>0</v>
      </c>
      <c r="AV684">
        <f>VLOOKUP($A684,미준수데이터!$B$1:$XFD$85,점검데이터!AV$1,0)</f>
        <v>0</v>
      </c>
      <c r="AW684">
        <f>VLOOKUP($A684,미준수데이터!$B$1:$XFD$85,점검데이터!AW$1,0)</f>
        <v>0</v>
      </c>
      <c r="AX684">
        <f>VLOOKUP($A684,미준수데이터!$B$1:$XFD$85,점검데이터!AX$1,0)</f>
        <v>0</v>
      </c>
      <c r="AY684">
        <f>VLOOKUP($A684,미준수데이터!$B$1:$XFD$85,점검데이터!AY$1,0)</f>
        <v>0</v>
      </c>
    </row>
    <row r="685" spans="1:51" x14ac:dyDescent="0.4">
      <c r="A685" t="s">
        <v>13509</v>
      </c>
      <c r="B685" t="s">
        <v>23157</v>
      </c>
      <c r="C685">
        <f>COUNTIF(미준수데이터!$B$2:$B$85,점검데이터!A709)</f>
        <v>1</v>
      </c>
      <c r="D685">
        <f t="shared" si="20"/>
        <v>0</v>
      </c>
      <c r="E685">
        <f t="shared" si="21"/>
        <v>1</v>
      </c>
      <c r="F685" t="s">
        <v>23174</v>
      </c>
      <c r="G685" t="str">
        <f>VLOOKUP($A685,미준수데이터!$B$1:$XFD$85,점검데이터!G$1,0)</f>
        <v>휴양림</v>
      </c>
      <c r="H685">
        <f>VLOOKUP($A685,미준수데이터!$B$1:$XFD$85,점검데이터!H$1,0)</f>
        <v>0</v>
      </c>
      <c r="I685">
        <f>VLOOKUP($A685,미준수데이터!$B$1:$XFD$85,점검데이터!I$1,0)</f>
        <v>0</v>
      </c>
      <c r="J685">
        <f>VLOOKUP($A685,미준수데이터!$B$1:$XFD$85,점검데이터!J$1,0)</f>
        <v>0</v>
      </c>
      <c r="K685">
        <f>VLOOKUP($A685,미준수데이터!$B$1:$XFD$85,점검데이터!K$1,0)</f>
        <v>0</v>
      </c>
      <c r="L685">
        <f>VLOOKUP($A685,미준수데이터!$B$1:$XFD$85,점검데이터!L$1,0)</f>
        <v>0</v>
      </c>
      <c r="M685">
        <f>VLOOKUP($A685,미준수데이터!$B$1:$XFD$85,점검데이터!M$1,0)</f>
        <v>0</v>
      </c>
      <c r="N685">
        <f>VLOOKUP($A685,미준수데이터!$B$1:$XFD$85,점검데이터!N$1,0)</f>
        <v>0</v>
      </c>
      <c r="O685">
        <f>VLOOKUP($A685,미준수데이터!$B$1:$XFD$85,점검데이터!O$1,0)</f>
        <v>0</v>
      </c>
      <c r="P685">
        <f>VLOOKUP($A685,미준수데이터!$B$1:$XFD$85,점검데이터!P$1,0)</f>
        <v>0</v>
      </c>
      <c r="Q685">
        <f>VLOOKUP($A685,미준수데이터!$B$1:$XFD$85,점검데이터!Q$1,0)</f>
        <v>0</v>
      </c>
      <c r="R685">
        <f>VLOOKUP($A685,미준수데이터!$B$1:$XFD$85,점검데이터!R$1,0)</f>
        <v>0</v>
      </c>
      <c r="S685">
        <f>VLOOKUP($A685,미준수데이터!$B$1:$XFD$85,점검데이터!S$1,0)</f>
        <v>0</v>
      </c>
      <c r="T685">
        <f>VLOOKUP($A685,미준수데이터!$B$1:$XFD$85,점검데이터!T$1,0)</f>
        <v>0</v>
      </c>
      <c r="U685">
        <f>VLOOKUP($A685,미준수데이터!$B$1:$XFD$85,점검데이터!U$1,0)</f>
        <v>0</v>
      </c>
      <c r="V685">
        <f>VLOOKUP($A685,미준수데이터!$B$1:$XFD$85,점검데이터!V$1,0)</f>
        <v>0</v>
      </c>
      <c r="W685">
        <f>VLOOKUP($A685,미준수데이터!$B$1:$XFD$85,점검데이터!W$1,0)</f>
        <v>0</v>
      </c>
      <c r="X685">
        <f>VLOOKUP($A685,미준수데이터!$B$1:$XFD$85,점검데이터!X$1,0)</f>
        <v>0</v>
      </c>
      <c r="Y685">
        <f>VLOOKUP($A685,미준수데이터!$B$1:$XFD$85,점검데이터!Y$1,0)</f>
        <v>0</v>
      </c>
      <c r="Z685">
        <f>VLOOKUP($A685,미준수데이터!$B$1:$XFD$85,점검데이터!Z$1,0)</f>
        <v>0</v>
      </c>
      <c r="AA685">
        <f>VLOOKUP($A685,미준수데이터!$B$1:$XFD$85,점검데이터!AA$1,0)</f>
        <v>0</v>
      </c>
      <c r="AB685">
        <f>VLOOKUP($A685,미준수데이터!$B$1:$XFD$85,점검데이터!AB$1,0)</f>
        <v>0</v>
      </c>
      <c r="AC685">
        <f>VLOOKUP($A685,미준수데이터!$B$1:$XFD$85,점검데이터!AC$1,0)</f>
        <v>0</v>
      </c>
      <c r="AD685">
        <f>VLOOKUP($A685,미준수데이터!$B$1:$XFD$85,점검데이터!AD$1,0)</f>
        <v>0</v>
      </c>
      <c r="AE685">
        <f>VLOOKUP($A685,미준수데이터!$B$1:$XFD$85,점검데이터!AE$1,0)</f>
        <v>0</v>
      </c>
      <c r="AF685">
        <f>VLOOKUP($A685,미준수데이터!$B$1:$XFD$85,점검데이터!AF$1,0)</f>
        <v>0</v>
      </c>
      <c r="AG685">
        <f>VLOOKUP($A685,미준수데이터!$B$1:$XFD$85,점검데이터!AG$1,0)</f>
        <v>0</v>
      </c>
      <c r="AH685">
        <f>VLOOKUP($A685,미준수데이터!$B$1:$XFD$85,점검데이터!AH$1,0)</f>
        <v>0</v>
      </c>
      <c r="AI685">
        <f>VLOOKUP($A685,미준수데이터!$B$1:$XFD$85,점검데이터!AI$1,0)</f>
        <v>0</v>
      </c>
      <c r="AJ685">
        <f>VLOOKUP($A685,미준수데이터!$B$1:$XFD$85,점검데이터!AJ$1,0)</f>
        <v>0</v>
      </c>
      <c r="AK685">
        <f>VLOOKUP($A685,미준수데이터!$B$1:$XFD$85,점검데이터!AK$1,0)</f>
        <v>0</v>
      </c>
      <c r="AL685">
        <f>VLOOKUP($A685,미준수데이터!$B$1:$XFD$85,점검데이터!AL$1,0)</f>
        <v>0</v>
      </c>
      <c r="AM685">
        <f>VLOOKUP($A685,미준수데이터!$B$1:$XFD$85,점검데이터!AM$1,0)</f>
        <v>0</v>
      </c>
      <c r="AN685">
        <f>VLOOKUP($A685,미준수데이터!$B$1:$XFD$85,점검데이터!AN$1,0)</f>
        <v>0</v>
      </c>
      <c r="AO685">
        <f>VLOOKUP($A685,미준수데이터!$B$1:$XFD$85,점검데이터!AO$1,0)</f>
        <v>0</v>
      </c>
      <c r="AP685">
        <f>VLOOKUP($A685,미준수데이터!$B$1:$XFD$85,점검데이터!AP$1,0)</f>
        <v>0</v>
      </c>
      <c r="AQ685">
        <f>VLOOKUP($A685,미준수데이터!$B$1:$XFD$85,점검데이터!AQ$1,0)</f>
        <v>0</v>
      </c>
      <c r="AR685">
        <f>VLOOKUP($A685,미준수데이터!$B$1:$XFD$85,점검데이터!AR$1,0)</f>
        <v>0</v>
      </c>
      <c r="AS685">
        <f>VLOOKUP($A685,미준수데이터!$B$1:$XFD$85,점검데이터!AS$1,0)</f>
        <v>0</v>
      </c>
      <c r="AT685">
        <f>VLOOKUP($A685,미준수데이터!$B$1:$XFD$85,점검데이터!AT$1,0)</f>
        <v>0</v>
      </c>
      <c r="AU685">
        <f>VLOOKUP($A685,미준수데이터!$B$1:$XFD$85,점검데이터!AU$1,0)</f>
        <v>0</v>
      </c>
      <c r="AV685">
        <f>VLOOKUP($A685,미준수데이터!$B$1:$XFD$85,점검데이터!AV$1,0)</f>
        <v>0</v>
      </c>
      <c r="AW685">
        <f>VLOOKUP($A685,미준수데이터!$B$1:$XFD$85,점검데이터!AW$1,0)</f>
        <v>0</v>
      </c>
      <c r="AX685">
        <f>VLOOKUP($A685,미준수데이터!$B$1:$XFD$85,점검데이터!AX$1,0)</f>
        <v>0</v>
      </c>
      <c r="AY685">
        <f>VLOOKUP($A685,미준수데이터!$B$1:$XFD$85,점검데이터!AY$1,0)</f>
        <v>0</v>
      </c>
    </row>
    <row r="686" spans="1:51" x14ac:dyDescent="0.4">
      <c r="A686" t="s">
        <v>13509</v>
      </c>
      <c r="B686" t="s">
        <v>23116</v>
      </c>
      <c r="C686">
        <f>COUNTIF(미준수데이터!$B$2:$B$85,점검데이터!A691)</f>
        <v>1</v>
      </c>
      <c r="D686">
        <f t="shared" si="20"/>
        <v>0</v>
      </c>
      <c r="E686">
        <f t="shared" si="21"/>
        <v>1</v>
      </c>
      <c r="F686" t="s">
        <v>23174</v>
      </c>
      <c r="G686" t="str">
        <f>VLOOKUP($A686,미준수데이터!$B$1:$XFD$85,점검데이터!G$1,0)</f>
        <v>휴양림</v>
      </c>
      <c r="H686">
        <f>VLOOKUP($A686,미준수데이터!$B$1:$XFD$85,점검데이터!H$1,0)</f>
        <v>0</v>
      </c>
      <c r="I686">
        <f>VLOOKUP($A686,미준수데이터!$B$1:$XFD$85,점검데이터!I$1,0)</f>
        <v>0</v>
      </c>
      <c r="J686">
        <f>VLOOKUP($A686,미준수데이터!$B$1:$XFD$85,점검데이터!J$1,0)</f>
        <v>0</v>
      </c>
      <c r="K686">
        <f>VLOOKUP($A686,미준수데이터!$B$1:$XFD$85,점검데이터!K$1,0)</f>
        <v>0</v>
      </c>
      <c r="L686">
        <f>VLOOKUP($A686,미준수데이터!$B$1:$XFD$85,점검데이터!L$1,0)</f>
        <v>0</v>
      </c>
      <c r="M686">
        <f>VLOOKUP($A686,미준수데이터!$B$1:$XFD$85,점검데이터!M$1,0)</f>
        <v>0</v>
      </c>
      <c r="N686">
        <f>VLOOKUP($A686,미준수데이터!$B$1:$XFD$85,점검데이터!N$1,0)</f>
        <v>0</v>
      </c>
      <c r="O686">
        <f>VLOOKUP($A686,미준수데이터!$B$1:$XFD$85,점검데이터!O$1,0)</f>
        <v>0</v>
      </c>
      <c r="P686">
        <f>VLOOKUP($A686,미준수데이터!$B$1:$XFD$85,점검데이터!P$1,0)</f>
        <v>0</v>
      </c>
      <c r="Q686">
        <f>VLOOKUP($A686,미준수데이터!$B$1:$XFD$85,점검데이터!Q$1,0)</f>
        <v>0</v>
      </c>
      <c r="R686">
        <f>VLOOKUP($A686,미준수데이터!$B$1:$XFD$85,점검데이터!R$1,0)</f>
        <v>0</v>
      </c>
      <c r="S686">
        <f>VLOOKUP($A686,미준수데이터!$B$1:$XFD$85,점검데이터!S$1,0)</f>
        <v>0</v>
      </c>
      <c r="T686">
        <f>VLOOKUP($A686,미준수데이터!$B$1:$XFD$85,점검데이터!T$1,0)</f>
        <v>0</v>
      </c>
      <c r="U686">
        <f>VLOOKUP($A686,미준수데이터!$B$1:$XFD$85,점검데이터!U$1,0)</f>
        <v>0</v>
      </c>
      <c r="V686">
        <f>VLOOKUP($A686,미준수데이터!$B$1:$XFD$85,점검데이터!V$1,0)</f>
        <v>0</v>
      </c>
      <c r="W686">
        <f>VLOOKUP($A686,미준수데이터!$B$1:$XFD$85,점검데이터!W$1,0)</f>
        <v>0</v>
      </c>
      <c r="X686">
        <f>VLOOKUP($A686,미준수데이터!$B$1:$XFD$85,점검데이터!X$1,0)</f>
        <v>0</v>
      </c>
      <c r="Y686">
        <f>VLOOKUP($A686,미준수데이터!$B$1:$XFD$85,점검데이터!Y$1,0)</f>
        <v>0</v>
      </c>
      <c r="Z686">
        <f>VLOOKUP($A686,미준수데이터!$B$1:$XFD$85,점검데이터!Z$1,0)</f>
        <v>0</v>
      </c>
      <c r="AA686">
        <f>VLOOKUP($A686,미준수데이터!$B$1:$XFD$85,점검데이터!AA$1,0)</f>
        <v>0</v>
      </c>
      <c r="AB686">
        <f>VLOOKUP($A686,미준수데이터!$B$1:$XFD$85,점검데이터!AB$1,0)</f>
        <v>0</v>
      </c>
      <c r="AC686">
        <f>VLOOKUP($A686,미준수데이터!$B$1:$XFD$85,점검데이터!AC$1,0)</f>
        <v>0</v>
      </c>
      <c r="AD686">
        <f>VLOOKUP($A686,미준수데이터!$B$1:$XFD$85,점검데이터!AD$1,0)</f>
        <v>0</v>
      </c>
      <c r="AE686">
        <f>VLOOKUP($A686,미준수데이터!$B$1:$XFD$85,점검데이터!AE$1,0)</f>
        <v>0</v>
      </c>
      <c r="AF686">
        <f>VLOOKUP($A686,미준수데이터!$B$1:$XFD$85,점검데이터!AF$1,0)</f>
        <v>0</v>
      </c>
      <c r="AG686">
        <f>VLOOKUP($A686,미준수데이터!$B$1:$XFD$85,점검데이터!AG$1,0)</f>
        <v>0</v>
      </c>
      <c r="AH686">
        <f>VLOOKUP($A686,미준수데이터!$B$1:$XFD$85,점검데이터!AH$1,0)</f>
        <v>0</v>
      </c>
      <c r="AI686">
        <f>VLOOKUP($A686,미준수데이터!$B$1:$XFD$85,점검데이터!AI$1,0)</f>
        <v>0</v>
      </c>
      <c r="AJ686">
        <f>VLOOKUP($A686,미준수데이터!$B$1:$XFD$85,점검데이터!AJ$1,0)</f>
        <v>0</v>
      </c>
      <c r="AK686">
        <f>VLOOKUP($A686,미준수데이터!$B$1:$XFD$85,점검데이터!AK$1,0)</f>
        <v>0</v>
      </c>
      <c r="AL686">
        <f>VLOOKUP($A686,미준수데이터!$B$1:$XFD$85,점검데이터!AL$1,0)</f>
        <v>0</v>
      </c>
      <c r="AM686">
        <f>VLOOKUP($A686,미준수데이터!$B$1:$XFD$85,점검데이터!AM$1,0)</f>
        <v>0</v>
      </c>
      <c r="AN686">
        <f>VLOOKUP($A686,미준수데이터!$B$1:$XFD$85,점검데이터!AN$1,0)</f>
        <v>0</v>
      </c>
      <c r="AO686">
        <f>VLOOKUP($A686,미준수데이터!$B$1:$XFD$85,점검데이터!AO$1,0)</f>
        <v>0</v>
      </c>
      <c r="AP686">
        <f>VLOOKUP($A686,미준수데이터!$B$1:$XFD$85,점검데이터!AP$1,0)</f>
        <v>0</v>
      </c>
      <c r="AQ686">
        <f>VLOOKUP($A686,미준수데이터!$B$1:$XFD$85,점검데이터!AQ$1,0)</f>
        <v>0</v>
      </c>
      <c r="AR686">
        <f>VLOOKUP($A686,미준수데이터!$B$1:$XFD$85,점검데이터!AR$1,0)</f>
        <v>0</v>
      </c>
      <c r="AS686">
        <f>VLOOKUP($A686,미준수데이터!$B$1:$XFD$85,점검데이터!AS$1,0)</f>
        <v>0</v>
      </c>
      <c r="AT686">
        <f>VLOOKUP($A686,미준수데이터!$B$1:$XFD$85,점검데이터!AT$1,0)</f>
        <v>0</v>
      </c>
      <c r="AU686">
        <f>VLOOKUP($A686,미준수데이터!$B$1:$XFD$85,점검데이터!AU$1,0)</f>
        <v>0</v>
      </c>
      <c r="AV686">
        <f>VLOOKUP($A686,미준수데이터!$B$1:$XFD$85,점검데이터!AV$1,0)</f>
        <v>0</v>
      </c>
      <c r="AW686">
        <f>VLOOKUP($A686,미준수데이터!$B$1:$XFD$85,점검데이터!AW$1,0)</f>
        <v>0</v>
      </c>
      <c r="AX686">
        <f>VLOOKUP($A686,미준수데이터!$B$1:$XFD$85,점검데이터!AX$1,0)</f>
        <v>0</v>
      </c>
      <c r="AY686">
        <f>VLOOKUP($A686,미준수데이터!$B$1:$XFD$85,점검데이터!AY$1,0)</f>
        <v>0</v>
      </c>
    </row>
    <row r="687" spans="1:51" x14ac:dyDescent="0.4">
      <c r="A687" t="s">
        <v>13509</v>
      </c>
      <c r="B687" t="s">
        <v>23124</v>
      </c>
      <c r="C687">
        <f>COUNTIF(미준수데이터!$B$2:$B$85,점검데이터!A693)</f>
        <v>1</v>
      </c>
      <c r="D687">
        <f t="shared" si="20"/>
        <v>0</v>
      </c>
      <c r="E687">
        <f t="shared" si="21"/>
        <v>1</v>
      </c>
      <c r="F687" t="s">
        <v>23174</v>
      </c>
      <c r="G687" t="str">
        <f>VLOOKUP($A687,미준수데이터!$B$1:$XFD$85,점검데이터!G$1,0)</f>
        <v>휴양림</v>
      </c>
      <c r="H687">
        <f>VLOOKUP($A687,미준수데이터!$B$1:$XFD$85,점검데이터!H$1,0)</f>
        <v>0</v>
      </c>
      <c r="I687">
        <f>VLOOKUP($A687,미준수데이터!$B$1:$XFD$85,점검데이터!I$1,0)</f>
        <v>0</v>
      </c>
      <c r="J687">
        <f>VLOOKUP($A687,미준수데이터!$B$1:$XFD$85,점검데이터!J$1,0)</f>
        <v>0</v>
      </c>
      <c r="K687">
        <f>VLOOKUP($A687,미준수데이터!$B$1:$XFD$85,점검데이터!K$1,0)</f>
        <v>0</v>
      </c>
      <c r="L687">
        <f>VLOOKUP($A687,미준수데이터!$B$1:$XFD$85,점검데이터!L$1,0)</f>
        <v>0</v>
      </c>
      <c r="M687">
        <f>VLOOKUP($A687,미준수데이터!$B$1:$XFD$85,점검데이터!M$1,0)</f>
        <v>0</v>
      </c>
      <c r="N687">
        <f>VLOOKUP($A687,미준수데이터!$B$1:$XFD$85,점검데이터!N$1,0)</f>
        <v>0</v>
      </c>
      <c r="O687">
        <f>VLOOKUP($A687,미준수데이터!$B$1:$XFD$85,점검데이터!O$1,0)</f>
        <v>0</v>
      </c>
      <c r="P687">
        <f>VLOOKUP($A687,미준수데이터!$B$1:$XFD$85,점검데이터!P$1,0)</f>
        <v>0</v>
      </c>
      <c r="Q687">
        <f>VLOOKUP($A687,미준수데이터!$B$1:$XFD$85,점검데이터!Q$1,0)</f>
        <v>0</v>
      </c>
      <c r="R687">
        <f>VLOOKUP($A687,미준수데이터!$B$1:$XFD$85,점검데이터!R$1,0)</f>
        <v>0</v>
      </c>
      <c r="S687">
        <f>VLOOKUP($A687,미준수데이터!$B$1:$XFD$85,점검데이터!S$1,0)</f>
        <v>0</v>
      </c>
      <c r="T687">
        <f>VLOOKUP($A687,미준수데이터!$B$1:$XFD$85,점검데이터!T$1,0)</f>
        <v>0</v>
      </c>
      <c r="U687">
        <f>VLOOKUP($A687,미준수데이터!$B$1:$XFD$85,점검데이터!U$1,0)</f>
        <v>0</v>
      </c>
      <c r="V687">
        <f>VLOOKUP($A687,미준수데이터!$B$1:$XFD$85,점검데이터!V$1,0)</f>
        <v>0</v>
      </c>
      <c r="W687">
        <f>VLOOKUP($A687,미준수데이터!$B$1:$XFD$85,점검데이터!W$1,0)</f>
        <v>0</v>
      </c>
      <c r="X687">
        <f>VLOOKUP($A687,미준수데이터!$B$1:$XFD$85,점검데이터!X$1,0)</f>
        <v>0</v>
      </c>
      <c r="Y687">
        <f>VLOOKUP($A687,미준수데이터!$B$1:$XFD$85,점검데이터!Y$1,0)</f>
        <v>0</v>
      </c>
      <c r="Z687">
        <f>VLOOKUP($A687,미준수데이터!$B$1:$XFD$85,점검데이터!Z$1,0)</f>
        <v>0</v>
      </c>
      <c r="AA687">
        <f>VLOOKUP($A687,미준수데이터!$B$1:$XFD$85,점검데이터!AA$1,0)</f>
        <v>0</v>
      </c>
      <c r="AB687">
        <f>VLOOKUP($A687,미준수데이터!$B$1:$XFD$85,점검데이터!AB$1,0)</f>
        <v>0</v>
      </c>
      <c r="AC687">
        <f>VLOOKUP($A687,미준수데이터!$B$1:$XFD$85,점검데이터!AC$1,0)</f>
        <v>0</v>
      </c>
      <c r="AD687">
        <f>VLOOKUP($A687,미준수데이터!$B$1:$XFD$85,점검데이터!AD$1,0)</f>
        <v>0</v>
      </c>
      <c r="AE687">
        <f>VLOOKUP($A687,미준수데이터!$B$1:$XFD$85,점검데이터!AE$1,0)</f>
        <v>0</v>
      </c>
      <c r="AF687">
        <f>VLOOKUP($A687,미준수데이터!$B$1:$XFD$85,점검데이터!AF$1,0)</f>
        <v>0</v>
      </c>
      <c r="AG687">
        <f>VLOOKUP($A687,미준수데이터!$B$1:$XFD$85,점검데이터!AG$1,0)</f>
        <v>0</v>
      </c>
      <c r="AH687">
        <f>VLOOKUP($A687,미준수데이터!$B$1:$XFD$85,점검데이터!AH$1,0)</f>
        <v>0</v>
      </c>
      <c r="AI687">
        <f>VLOOKUP($A687,미준수데이터!$B$1:$XFD$85,점검데이터!AI$1,0)</f>
        <v>0</v>
      </c>
      <c r="AJ687">
        <f>VLOOKUP($A687,미준수데이터!$B$1:$XFD$85,점검데이터!AJ$1,0)</f>
        <v>0</v>
      </c>
      <c r="AK687">
        <f>VLOOKUP($A687,미준수데이터!$B$1:$XFD$85,점검데이터!AK$1,0)</f>
        <v>0</v>
      </c>
      <c r="AL687">
        <f>VLOOKUP($A687,미준수데이터!$B$1:$XFD$85,점검데이터!AL$1,0)</f>
        <v>0</v>
      </c>
      <c r="AM687">
        <f>VLOOKUP($A687,미준수데이터!$B$1:$XFD$85,점검데이터!AM$1,0)</f>
        <v>0</v>
      </c>
      <c r="AN687">
        <f>VLOOKUP($A687,미준수데이터!$B$1:$XFD$85,점검데이터!AN$1,0)</f>
        <v>0</v>
      </c>
      <c r="AO687">
        <f>VLOOKUP($A687,미준수데이터!$B$1:$XFD$85,점검데이터!AO$1,0)</f>
        <v>0</v>
      </c>
      <c r="AP687">
        <f>VLOOKUP($A687,미준수데이터!$B$1:$XFD$85,점검데이터!AP$1,0)</f>
        <v>0</v>
      </c>
      <c r="AQ687">
        <f>VLOOKUP($A687,미준수데이터!$B$1:$XFD$85,점검데이터!AQ$1,0)</f>
        <v>0</v>
      </c>
      <c r="AR687">
        <f>VLOOKUP($A687,미준수데이터!$B$1:$XFD$85,점검데이터!AR$1,0)</f>
        <v>0</v>
      </c>
      <c r="AS687">
        <f>VLOOKUP($A687,미준수데이터!$B$1:$XFD$85,점검데이터!AS$1,0)</f>
        <v>0</v>
      </c>
      <c r="AT687">
        <f>VLOOKUP($A687,미준수데이터!$B$1:$XFD$85,점검데이터!AT$1,0)</f>
        <v>0</v>
      </c>
      <c r="AU687">
        <f>VLOOKUP($A687,미준수데이터!$B$1:$XFD$85,점검데이터!AU$1,0)</f>
        <v>0</v>
      </c>
      <c r="AV687">
        <f>VLOOKUP($A687,미준수데이터!$B$1:$XFD$85,점검데이터!AV$1,0)</f>
        <v>0</v>
      </c>
      <c r="AW687">
        <f>VLOOKUP($A687,미준수데이터!$B$1:$XFD$85,점검데이터!AW$1,0)</f>
        <v>0</v>
      </c>
      <c r="AX687">
        <f>VLOOKUP($A687,미준수데이터!$B$1:$XFD$85,점검데이터!AX$1,0)</f>
        <v>0</v>
      </c>
      <c r="AY687">
        <f>VLOOKUP($A687,미준수데이터!$B$1:$XFD$85,점검데이터!AY$1,0)</f>
        <v>0</v>
      </c>
    </row>
    <row r="688" spans="1:51" x14ac:dyDescent="0.4">
      <c r="A688" t="s">
        <v>13509</v>
      </c>
      <c r="B688" t="s">
        <v>23110</v>
      </c>
      <c r="C688">
        <f>COUNTIF(미준수데이터!$B$2:$B$85,점검데이터!A711)</f>
        <v>1</v>
      </c>
      <c r="D688">
        <f t="shared" si="20"/>
        <v>0</v>
      </c>
      <c r="E688">
        <f t="shared" si="21"/>
        <v>1</v>
      </c>
      <c r="F688" t="s">
        <v>23174</v>
      </c>
      <c r="G688" t="str">
        <f>VLOOKUP($A688,미준수데이터!$B$1:$XFD$85,점검데이터!G$1,0)</f>
        <v>휴양림</v>
      </c>
      <c r="H688">
        <f>VLOOKUP($A688,미준수데이터!$B$1:$XFD$85,점검데이터!H$1,0)</f>
        <v>0</v>
      </c>
      <c r="I688">
        <f>VLOOKUP($A688,미준수데이터!$B$1:$XFD$85,점검데이터!I$1,0)</f>
        <v>0</v>
      </c>
      <c r="J688">
        <f>VLOOKUP($A688,미준수데이터!$B$1:$XFD$85,점검데이터!J$1,0)</f>
        <v>0</v>
      </c>
      <c r="K688">
        <f>VLOOKUP($A688,미준수데이터!$B$1:$XFD$85,점검데이터!K$1,0)</f>
        <v>0</v>
      </c>
      <c r="L688">
        <f>VLOOKUP($A688,미준수데이터!$B$1:$XFD$85,점검데이터!L$1,0)</f>
        <v>0</v>
      </c>
      <c r="M688">
        <f>VLOOKUP($A688,미준수데이터!$B$1:$XFD$85,점검데이터!M$1,0)</f>
        <v>0</v>
      </c>
      <c r="N688">
        <f>VLOOKUP($A688,미준수데이터!$B$1:$XFD$85,점검데이터!N$1,0)</f>
        <v>0</v>
      </c>
      <c r="O688">
        <f>VLOOKUP($A688,미준수데이터!$B$1:$XFD$85,점검데이터!O$1,0)</f>
        <v>0</v>
      </c>
      <c r="P688">
        <f>VLOOKUP($A688,미준수데이터!$B$1:$XFD$85,점검데이터!P$1,0)</f>
        <v>0</v>
      </c>
      <c r="Q688">
        <f>VLOOKUP($A688,미준수데이터!$B$1:$XFD$85,점검데이터!Q$1,0)</f>
        <v>0</v>
      </c>
      <c r="R688">
        <f>VLOOKUP($A688,미준수데이터!$B$1:$XFD$85,점검데이터!R$1,0)</f>
        <v>0</v>
      </c>
      <c r="S688">
        <f>VLOOKUP($A688,미준수데이터!$B$1:$XFD$85,점검데이터!S$1,0)</f>
        <v>0</v>
      </c>
      <c r="T688">
        <f>VLOOKUP($A688,미준수데이터!$B$1:$XFD$85,점검데이터!T$1,0)</f>
        <v>0</v>
      </c>
      <c r="U688">
        <f>VLOOKUP($A688,미준수데이터!$B$1:$XFD$85,점검데이터!U$1,0)</f>
        <v>0</v>
      </c>
      <c r="V688">
        <f>VLOOKUP($A688,미준수데이터!$B$1:$XFD$85,점검데이터!V$1,0)</f>
        <v>0</v>
      </c>
      <c r="W688">
        <f>VLOOKUP($A688,미준수데이터!$B$1:$XFD$85,점검데이터!W$1,0)</f>
        <v>0</v>
      </c>
      <c r="X688">
        <f>VLOOKUP($A688,미준수데이터!$B$1:$XFD$85,점검데이터!X$1,0)</f>
        <v>0</v>
      </c>
      <c r="Y688">
        <f>VLOOKUP($A688,미준수데이터!$B$1:$XFD$85,점검데이터!Y$1,0)</f>
        <v>0</v>
      </c>
      <c r="Z688">
        <f>VLOOKUP($A688,미준수데이터!$B$1:$XFD$85,점검데이터!Z$1,0)</f>
        <v>0</v>
      </c>
      <c r="AA688">
        <f>VLOOKUP($A688,미준수데이터!$B$1:$XFD$85,점검데이터!AA$1,0)</f>
        <v>0</v>
      </c>
      <c r="AB688">
        <f>VLOOKUP($A688,미준수데이터!$B$1:$XFD$85,점검데이터!AB$1,0)</f>
        <v>0</v>
      </c>
      <c r="AC688">
        <f>VLOOKUP($A688,미준수데이터!$B$1:$XFD$85,점검데이터!AC$1,0)</f>
        <v>0</v>
      </c>
      <c r="AD688">
        <f>VLOOKUP($A688,미준수데이터!$B$1:$XFD$85,점검데이터!AD$1,0)</f>
        <v>0</v>
      </c>
      <c r="AE688">
        <f>VLOOKUP($A688,미준수데이터!$B$1:$XFD$85,점검데이터!AE$1,0)</f>
        <v>0</v>
      </c>
      <c r="AF688">
        <f>VLOOKUP($A688,미준수데이터!$B$1:$XFD$85,점검데이터!AF$1,0)</f>
        <v>0</v>
      </c>
      <c r="AG688">
        <f>VLOOKUP($A688,미준수데이터!$B$1:$XFD$85,점검데이터!AG$1,0)</f>
        <v>0</v>
      </c>
      <c r="AH688">
        <f>VLOOKUP($A688,미준수데이터!$B$1:$XFD$85,점검데이터!AH$1,0)</f>
        <v>0</v>
      </c>
      <c r="AI688">
        <f>VLOOKUP($A688,미준수데이터!$B$1:$XFD$85,점검데이터!AI$1,0)</f>
        <v>0</v>
      </c>
      <c r="AJ688">
        <f>VLOOKUP($A688,미준수데이터!$B$1:$XFD$85,점검데이터!AJ$1,0)</f>
        <v>0</v>
      </c>
      <c r="AK688">
        <f>VLOOKUP($A688,미준수데이터!$B$1:$XFD$85,점검데이터!AK$1,0)</f>
        <v>0</v>
      </c>
      <c r="AL688">
        <f>VLOOKUP($A688,미준수데이터!$B$1:$XFD$85,점검데이터!AL$1,0)</f>
        <v>0</v>
      </c>
      <c r="AM688">
        <f>VLOOKUP($A688,미준수데이터!$B$1:$XFD$85,점검데이터!AM$1,0)</f>
        <v>0</v>
      </c>
      <c r="AN688">
        <f>VLOOKUP($A688,미준수데이터!$B$1:$XFD$85,점검데이터!AN$1,0)</f>
        <v>0</v>
      </c>
      <c r="AO688">
        <f>VLOOKUP($A688,미준수데이터!$B$1:$XFD$85,점검데이터!AO$1,0)</f>
        <v>0</v>
      </c>
      <c r="AP688">
        <f>VLOOKUP($A688,미준수데이터!$B$1:$XFD$85,점검데이터!AP$1,0)</f>
        <v>0</v>
      </c>
      <c r="AQ688">
        <f>VLOOKUP($A688,미준수데이터!$B$1:$XFD$85,점검데이터!AQ$1,0)</f>
        <v>0</v>
      </c>
      <c r="AR688">
        <f>VLOOKUP($A688,미준수데이터!$B$1:$XFD$85,점검데이터!AR$1,0)</f>
        <v>0</v>
      </c>
      <c r="AS688">
        <f>VLOOKUP($A688,미준수데이터!$B$1:$XFD$85,점검데이터!AS$1,0)</f>
        <v>0</v>
      </c>
      <c r="AT688">
        <f>VLOOKUP($A688,미준수데이터!$B$1:$XFD$85,점검데이터!AT$1,0)</f>
        <v>0</v>
      </c>
      <c r="AU688">
        <f>VLOOKUP($A688,미준수데이터!$B$1:$XFD$85,점검데이터!AU$1,0)</f>
        <v>0</v>
      </c>
      <c r="AV688">
        <f>VLOOKUP($A688,미준수데이터!$B$1:$XFD$85,점검데이터!AV$1,0)</f>
        <v>0</v>
      </c>
      <c r="AW688">
        <f>VLOOKUP($A688,미준수데이터!$B$1:$XFD$85,점검데이터!AW$1,0)</f>
        <v>0</v>
      </c>
      <c r="AX688">
        <f>VLOOKUP($A688,미준수데이터!$B$1:$XFD$85,점검데이터!AX$1,0)</f>
        <v>0</v>
      </c>
      <c r="AY688">
        <f>VLOOKUP($A688,미준수데이터!$B$1:$XFD$85,점검데이터!AY$1,0)</f>
        <v>0</v>
      </c>
    </row>
    <row r="689" spans="1:51" x14ac:dyDescent="0.4">
      <c r="A689" t="s">
        <v>13509</v>
      </c>
      <c r="B689" t="s">
        <v>23156</v>
      </c>
      <c r="C689">
        <f>COUNTIF(미준수데이터!$B$2:$B$85,점검데이터!A695)</f>
        <v>1</v>
      </c>
      <c r="D689">
        <f t="shared" si="20"/>
        <v>0</v>
      </c>
      <c r="E689">
        <f t="shared" si="21"/>
        <v>1</v>
      </c>
      <c r="F689" t="s">
        <v>23174</v>
      </c>
      <c r="G689" t="str">
        <f>VLOOKUP($A689,미준수데이터!$B$1:$XFD$85,점검데이터!G$1,0)</f>
        <v>휴양림</v>
      </c>
      <c r="H689">
        <f>VLOOKUP($A689,미준수데이터!$B$1:$XFD$85,점검데이터!H$1,0)</f>
        <v>0</v>
      </c>
      <c r="I689">
        <f>VLOOKUP($A689,미준수데이터!$B$1:$XFD$85,점검데이터!I$1,0)</f>
        <v>0</v>
      </c>
      <c r="J689">
        <f>VLOOKUP($A689,미준수데이터!$B$1:$XFD$85,점검데이터!J$1,0)</f>
        <v>0</v>
      </c>
      <c r="K689">
        <f>VLOOKUP($A689,미준수데이터!$B$1:$XFD$85,점검데이터!K$1,0)</f>
        <v>0</v>
      </c>
      <c r="L689">
        <f>VLOOKUP($A689,미준수데이터!$B$1:$XFD$85,점검데이터!L$1,0)</f>
        <v>0</v>
      </c>
      <c r="M689">
        <f>VLOOKUP($A689,미준수데이터!$B$1:$XFD$85,점검데이터!M$1,0)</f>
        <v>0</v>
      </c>
      <c r="N689">
        <f>VLOOKUP($A689,미준수데이터!$B$1:$XFD$85,점검데이터!N$1,0)</f>
        <v>0</v>
      </c>
      <c r="O689">
        <f>VLOOKUP($A689,미준수데이터!$B$1:$XFD$85,점검데이터!O$1,0)</f>
        <v>0</v>
      </c>
      <c r="P689">
        <f>VLOOKUP($A689,미준수데이터!$B$1:$XFD$85,점검데이터!P$1,0)</f>
        <v>0</v>
      </c>
      <c r="Q689">
        <f>VLOOKUP($A689,미준수데이터!$B$1:$XFD$85,점검데이터!Q$1,0)</f>
        <v>0</v>
      </c>
      <c r="R689">
        <f>VLOOKUP($A689,미준수데이터!$B$1:$XFD$85,점검데이터!R$1,0)</f>
        <v>0</v>
      </c>
      <c r="S689">
        <f>VLOOKUP($A689,미준수데이터!$B$1:$XFD$85,점검데이터!S$1,0)</f>
        <v>0</v>
      </c>
      <c r="T689">
        <f>VLOOKUP($A689,미준수데이터!$B$1:$XFD$85,점검데이터!T$1,0)</f>
        <v>0</v>
      </c>
      <c r="U689">
        <f>VLOOKUP($A689,미준수데이터!$B$1:$XFD$85,점검데이터!U$1,0)</f>
        <v>0</v>
      </c>
      <c r="V689">
        <f>VLOOKUP($A689,미준수데이터!$B$1:$XFD$85,점검데이터!V$1,0)</f>
        <v>0</v>
      </c>
      <c r="W689">
        <f>VLOOKUP($A689,미준수데이터!$B$1:$XFD$85,점검데이터!W$1,0)</f>
        <v>0</v>
      </c>
      <c r="X689">
        <f>VLOOKUP($A689,미준수데이터!$B$1:$XFD$85,점검데이터!X$1,0)</f>
        <v>0</v>
      </c>
      <c r="Y689">
        <f>VLOOKUP($A689,미준수데이터!$B$1:$XFD$85,점검데이터!Y$1,0)</f>
        <v>0</v>
      </c>
      <c r="Z689">
        <f>VLOOKUP($A689,미준수데이터!$B$1:$XFD$85,점검데이터!Z$1,0)</f>
        <v>0</v>
      </c>
      <c r="AA689">
        <f>VLOOKUP($A689,미준수데이터!$B$1:$XFD$85,점검데이터!AA$1,0)</f>
        <v>0</v>
      </c>
      <c r="AB689">
        <f>VLOOKUP($A689,미준수데이터!$B$1:$XFD$85,점검데이터!AB$1,0)</f>
        <v>0</v>
      </c>
      <c r="AC689">
        <f>VLOOKUP($A689,미준수데이터!$B$1:$XFD$85,점검데이터!AC$1,0)</f>
        <v>0</v>
      </c>
      <c r="AD689">
        <f>VLOOKUP($A689,미준수데이터!$B$1:$XFD$85,점검데이터!AD$1,0)</f>
        <v>0</v>
      </c>
      <c r="AE689">
        <f>VLOOKUP($A689,미준수데이터!$B$1:$XFD$85,점검데이터!AE$1,0)</f>
        <v>0</v>
      </c>
      <c r="AF689">
        <f>VLOOKUP($A689,미준수데이터!$B$1:$XFD$85,점검데이터!AF$1,0)</f>
        <v>0</v>
      </c>
      <c r="AG689">
        <f>VLOOKUP($A689,미준수데이터!$B$1:$XFD$85,점검데이터!AG$1,0)</f>
        <v>0</v>
      </c>
      <c r="AH689">
        <f>VLOOKUP($A689,미준수데이터!$B$1:$XFD$85,점검데이터!AH$1,0)</f>
        <v>0</v>
      </c>
      <c r="AI689">
        <f>VLOOKUP($A689,미준수데이터!$B$1:$XFD$85,점검데이터!AI$1,0)</f>
        <v>0</v>
      </c>
      <c r="AJ689">
        <f>VLOOKUP($A689,미준수데이터!$B$1:$XFD$85,점검데이터!AJ$1,0)</f>
        <v>0</v>
      </c>
      <c r="AK689">
        <f>VLOOKUP($A689,미준수데이터!$B$1:$XFD$85,점검데이터!AK$1,0)</f>
        <v>0</v>
      </c>
      <c r="AL689">
        <f>VLOOKUP($A689,미준수데이터!$B$1:$XFD$85,점검데이터!AL$1,0)</f>
        <v>0</v>
      </c>
      <c r="AM689">
        <f>VLOOKUP($A689,미준수데이터!$B$1:$XFD$85,점검데이터!AM$1,0)</f>
        <v>0</v>
      </c>
      <c r="AN689">
        <f>VLOOKUP($A689,미준수데이터!$B$1:$XFD$85,점검데이터!AN$1,0)</f>
        <v>0</v>
      </c>
      <c r="AO689">
        <f>VLOOKUP($A689,미준수데이터!$B$1:$XFD$85,점검데이터!AO$1,0)</f>
        <v>0</v>
      </c>
      <c r="AP689">
        <f>VLOOKUP($A689,미준수데이터!$B$1:$XFD$85,점검데이터!AP$1,0)</f>
        <v>0</v>
      </c>
      <c r="AQ689">
        <f>VLOOKUP($A689,미준수데이터!$B$1:$XFD$85,점검데이터!AQ$1,0)</f>
        <v>0</v>
      </c>
      <c r="AR689">
        <f>VLOOKUP($A689,미준수데이터!$B$1:$XFD$85,점검데이터!AR$1,0)</f>
        <v>0</v>
      </c>
      <c r="AS689">
        <f>VLOOKUP($A689,미준수데이터!$B$1:$XFD$85,점검데이터!AS$1,0)</f>
        <v>0</v>
      </c>
      <c r="AT689">
        <f>VLOOKUP($A689,미준수데이터!$B$1:$XFD$85,점검데이터!AT$1,0)</f>
        <v>0</v>
      </c>
      <c r="AU689">
        <f>VLOOKUP($A689,미준수데이터!$B$1:$XFD$85,점검데이터!AU$1,0)</f>
        <v>0</v>
      </c>
      <c r="AV689">
        <f>VLOOKUP($A689,미준수데이터!$B$1:$XFD$85,점검데이터!AV$1,0)</f>
        <v>0</v>
      </c>
      <c r="AW689">
        <f>VLOOKUP($A689,미준수데이터!$B$1:$XFD$85,점검데이터!AW$1,0)</f>
        <v>0</v>
      </c>
      <c r="AX689">
        <f>VLOOKUP($A689,미준수데이터!$B$1:$XFD$85,점검데이터!AX$1,0)</f>
        <v>0</v>
      </c>
      <c r="AY689">
        <f>VLOOKUP($A689,미준수데이터!$B$1:$XFD$85,점검데이터!AY$1,0)</f>
        <v>0</v>
      </c>
    </row>
    <row r="690" spans="1:51" x14ac:dyDescent="0.4">
      <c r="A690" t="s">
        <v>13509</v>
      </c>
      <c r="B690" t="s">
        <v>23132</v>
      </c>
      <c r="C690">
        <f>COUNTIF(미준수데이터!$B$2:$B$85,점검데이터!A686)</f>
        <v>1</v>
      </c>
      <c r="D690">
        <f t="shared" si="20"/>
        <v>0</v>
      </c>
      <c r="E690">
        <f t="shared" si="21"/>
        <v>1</v>
      </c>
      <c r="F690" t="s">
        <v>23174</v>
      </c>
      <c r="G690" t="str">
        <f>VLOOKUP($A690,미준수데이터!$B$1:$XFD$85,점검데이터!G$1,0)</f>
        <v>휴양림</v>
      </c>
      <c r="H690">
        <f>VLOOKUP($A690,미준수데이터!$B$1:$XFD$85,점검데이터!H$1,0)</f>
        <v>0</v>
      </c>
      <c r="I690">
        <f>VLOOKUP($A690,미준수데이터!$B$1:$XFD$85,점검데이터!I$1,0)</f>
        <v>0</v>
      </c>
      <c r="J690">
        <f>VLOOKUP($A690,미준수데이터!$B$1:$XFD$85,점검데이터!J$1,0)</f>
        <v>0</v>
      </c>
      <c r="K690">
        <f>VLOOKUP($A690,미준수데이터!$B$1:$XFD$85,점검데이터!K$1,0)</f>
        <v>0</v>
      </c>
      <c r="L690">
        <f>VLOOKUP($A690,미준수데이터!$B$1:$XFD$85,점검데이터!L$1,0)</f>
        <v>0</v>
      </c>
      <c r="M690">
        <f>VLOOKUP($A690,미준수데이터!$B$1:$XFD$85,점검데이터!M$1,0)</f>
        <v>0</v>
      </c>
      <c r="N690">
        <f>VLOOKUP($A690,미준수데이터!$B$1:$XFD$85,점검데이터!N$1,0)</f>
        <v>0</v>
      </c>
      <c r="O690">
        <f>VLOOKUP($A690,미준수데이터!$B$1:$XFD$85,점검데이터!O$1,0)</f>
        <v>0</v>
      </c>
      <c r="P690">
        <f>VLOOKUP($A690,미준수데이터!$B$1:$XFD$85,점검데이터!P$1,0)</f>
        <v>0</v>
      </c>
      <c r="Q690">
        <f>VLOOKUP($A690,미준수데이터!$B$1:$XFD$85,점검데이터!Q$1,0)</f>
        <v>0</v>
      </c>
      <c r="R690">
        <f>VLOOKUP($A690,미준수데이터!$B$1:$XFD$85,점검데이터!R$1,0)</f>
        <v>0</v>
      </c>
      <c r="S690">
        <f>VLOOKUP($A690,미준수데이터!$B$1:$XFD$85,점검데이터!S$1,0)</f>
        <v>0</v>
      </c>
      <c r="T690">
        <f>VLOOKUP($A690,미준수데이터!$B$1:$XFD$85,점검데이터!T$1,0)</f>
        <v>0</v>
      </c>
      <c r="U690">
        <f>VLOOKUP($A690,미준수데이터!$B$1:$XFD$85,점검데이터!U$1,0)</f>
        <v>0</v>
      </c>
      <c r="V690">
        <f>VLOOKUP($A690,미준수데이터!$B$1:$XFD$85,점검데이터!V$1,0)</f>
        <v>0</v>
      </c>
      <c r="W690">
        <f>VLOOKUP($A690,미준수데이터!$B$1:$XFD$85,점검데이터!W$1,0)</f>
        <v>0</v>
      </c>
      <c r="X690">
        <f>VLOOKUP($A690,미준수데이터!$B$1:$XFD$85,점검데이터!X$1,0)</f>
        <v>0</v>
      </c>
      <c r="Y690">
        <f>VLOOKUP($A690,미준수데이터!$B$1:$XFD$85,점검데이터!Y$1,0)</f>
        <v>0</v>
      </c>
      <c r="Z690">
        <f>VLOOKUP($A690,미준수데이터!$B$1:$XFD$85,점검데이터!Z$1,0)</f>
        <v>0</v>
      </c>
      <c r="AA690">
        <f>VLOOKUP($A690,미준수데이터!$B$1:$XFD$85,점검데이터!AA$1,0)</f>
        <v>0</v>
      </c>
      <c r="AB690">
        <f>VLOOKUP($A690,미준수데이터!$B$1:$XFD$85,점검데이터!AB$1,0)</f>
        <v>0</v>
      </c>
      <c r="AC690">
        <f>VLOOKUP($A690,미준수데이터!$B$1:$XFD$85,점검데이터!AC$1,0)</f>
        <v>0</v>
      </c>
      <c r="AD690">
        <f>VLOOKUP($A690,미준수데이터!$B$1:$XFD$85,점검데이터!AD$1,0)</f>
        <v>0</v>
      </c>
      <c r="AE690">
        <f>VLOOKUP($A690,미준수데이터!$B$1:$XFD$85,점검데이터!AE$1,0)</f>
        <v>0</v>
      </c>
      <c r="AF690">
        <f>VLOOKUP($A690,미준수데이터!$B$1:$XFD$85,점검데이터!AF$1,0)</f>
        <v>0</v>
      </c>
      <c r="AG690">
        <f>VLOOKUP($A690,미준수데이터!$B$1:$XFD$85,점검데이터!AG$1,0)</f>
        <v>0</v>
      </c>
      <c r="AH690">
        <f>VLOOKUP($A690,미준수데이터!$B$1:$XFD$85,점검데이터!AH$1,0)</f>
        <v>0</v>
      </c>
      <c r="AI690">
        <f>VLOOKUP($A690,미준수데이터!$B$1:$XFD$85,점검데이터!AI$1,0)</f>
        <v>0</v>
      </c>
      <c r="AJ690">
        <f>VLOOKUP($A690,미준수데이터!$B$1:$XFD$85,점검데이터!AJ$1,0)</f>
        <v>0</v>
      </c>
      <c r="AK690">
        <f>VLOOKUP($A690,미준수데이터!$B$1:$XFD$85,점검데이터!AK$1,0)</f>
        <v>0</v>
      </c>
      <c r="AL690">
        <f>VLOOKUP($A690,미준수데이터!$B$1:$XFD$85,점검데이터!AL$1,0)</f>
        <v>0</v>
      </c>
      <c r="AM690">
        <f>VLOOKUP($A690,미준수데이터!$B$1:$XFD$85,점검데이터!AM$1,0)</f>
        <v>0</v>
      </c>
      <c r="AN690">
        <f>VLOOKUP($A690,미준수데이터!$B$1:$XFD$85,점검데이터!AN$1,0)</f>
        <v>0</v>
      </c>
      <c r="AO690">
        <f>VLOOKUP($A690,미준수데이터!$B$1:$XFD$85,점검데이터!AO$1,0)</f>
        <v>0</v>
      </c>
      <c r="AP690">
        <f>VLOOKUP($A690,미준수데이터!$B$1:$XFD$85,점검데이터!AP$1,0)</f>
        <v>0</v>
      </c>
      <c r="AQ690">
        <f>VLOOKUP($A690,미준수데이터!$B$1:$XFD$85,점검데이터!AQ$1,0)</f>
        <v>0</v>
      </c>
      <c r="AR690">
        <f>VLOOKUP($A690,미준수데이터!$B$1:$XFD$85,점검데이터!AR$1,0)</f>
        <v>0</v>
      </c>
      <c r="AS690">
        <f>VLOOKUP($A690,미준수데이터!$B$1:$XFD$85,점검데이터!AS$1,0)</f>
        <v>0</v>
      </c>
      <c r="AT690">
        <f>VLOOKUP($A690,미준수데이터!$B$1:$XFD$85,점검데이터!AT$1,0)</f>
        <v>0</v>
      </c>
      <c r="AU690">
        <f>VLOOKUP($A690,미준수데이터!$B$1:$XFD$85,점검데이터!AU$1,0)</f>
        <v>0</v>
      </c>
      <c r="AV690">
        <f>VLOOKUP($A690,미준수데이터!$B$1:$XFD$85,점검데이터!AV$1,0)</f>
        <v>0</v>
      </c>
      <c r="AW690">
        <f>VLOOKUP($A690,미준수데이터!$B$1:$XFD$85,점검데이터!AW$1,0)</f>
        <v>0</v>
      </c>
      <c r="AX690">
        <f>VLOOKUP($A690,미준수데이터!$B$1:$XFD$85,점검데이터!AX$1,0)</f>
        <v>0</v>
      </c>
      <c r="AY690">
        <f>VLOOKUP($A690,미준수데이터!$B$1:$XFD$85,점검데이터!AY$1,0)</f>
        <v>0</v>
      </c>
    </row>
    <row r="691" spans="1:51" x14ac:dyDescent="0.4">
      <c r="A691" t="s">
        <v>13509</v>
      </c>
      <c r="B691" t="s">
        <v>23131</v>
      </c>
      <c r="C691">
        <f>COUNTIF(미준수데이터!$B$2:$B$85,점검데이터!A680)</f>
        <v>1</v>
      </c>
      <c r="D691">
        <f t="shared" si="20"/>
        <v>0</v>
      </c>
      <c r="E691">
        <f t="shared" si="21"/>
        <v>1</v>
      </c>
      <c r="F691" t="s">
        <v>23174</v>
      </c>
      <c r="G691" t="str">
        <f>VLOOKUP($A691,미준수데이터!$B$1:$XFD$85,점검데이터!G$1,0)</f>
        <v>휴양림</v>
      </c>
      <c r="H691">
        <f>VLOOKUP($A691,미준수데이터!$B$1:$XFD$85,점검데이터!H$1,0)</f>
        <v>0</v>
      </c>
      <c r="I691">
        <f>VLOOKUP($A691,미준수데이터!$B$1:$XFD$85,점검데이터!I$1,0)</f>
        <v>0</v>
      </c>
      <c r="J691">
        <f>VLOOKUP($A691,미준수데이터!$B$1:$XFD$85,점검데이터!J$1,0)</f>
        <v>0</v>
      </c>
      <c r="K691">
        <f>VLOOKUP($A691,미준수데이터!$B$1:$XFD$85,점검데이터!K$1,0)</f>
        <v>0</v>
      </c>
      <c r="L691">
        <f>VLOOKUP($A691,미준수데이터!$B$1:$XFD$85,점검데이터!L$1,0)</f>
        <v>0</v>
      </c>
      <c r="M691">
        <f>VLOOKUP($A691,미준수데이터!$B$1:$XFD$85,점검데이터!M$1,0)</f>
        <v>0</v>
      </c>
      <c r="N691">
        <f>VLOOKUP($A691,미준수데이터!$B$1:$XFD$85,점검데이터!N$1,0)</f>
        <v>0</v>
      </c>
      <c r="O691">
        <f>VLOOKUP($A691,미준수데이터!$B$1:$XFD$85,점검데이터!O$1,0)</f>
        <v>0</v>
      </c>
      <c r="P691">
        <f>VLOOKUP($A691,미준수데이터!$B$1:$XFD$85,점검데이터!P$1,0)</f>
        <v>0</v>
      </c>
      <c r="Q691">
        <f>VLOOKUP($A691,미준수데이터!$B$1:$XFD$85,점검데이터!Q$1,0)</f>
        <v>0</v>
      </c>
      <c r="R691">
        <f>VLOOKUP($A691,미준수데이터!$B$1:$XFD$85,점검데이터!R$1,0)</f>
        <v>0</v>
      </c>
      <c r="S691">
        <f>VLOOKUP($A691,미준수데이터!$B$1:$XFD$85,점검데이터!S$1,0)</f>
        <v>0</v>
      </c>
      <c r="T691">
        <f>VLOOKUP($A691,미준수데이터!$B$1:$XFD$85,점검데이터!T$1,0)</f>
        <v>0</v>
      </c>
      <c r="U691">
        <f>VLOOKUP($A691,미준수데이터!$B$1:$XFD$85,점검데이터!U$1,0)</f>
        <v>0</v>
      </c>
      <c r="V691">
        <f>VLOOKUP($A691,미준수데이터!$B$1:$XFD$85,점검데이터!V$1,0)</f>
        <v>0</v>
      </c>
      <c r="W691">
        <f>VLOOKUP($A691,미준수데이터!$B$1:$XFD$85,점검데이터!W$1,0)</f>
        <v>0</v>
      </c>
      <c r="X691">
        <f>VLOOKUP($A691,미준수데이터!$B$1:$XFD$85,점검데이터!X$1,0)</f>
        <v>0</v>
      </c>
      <c r="Y691">
        <f>VLOOKUP($A691,미준수데이터!$B$1:$XFD$85,점검데이터!Y$1,0)</f>
        <v>0</v>
      </c>
      <c r="Z691">
        <f>VLOOKUP($A691,미준수데이터!$B$1:$XFD$85,점검데이터!Z$1,0)</f>
        <v>0</v>
      </c>
      <c r="AA691">
        <f>VLOOKUP($A691,미준수데이터!$B$1:$XFD$85,점검데이터!AA$1,0)</f>
        <v>0</v>
      </c>
      <c r="AB691">
        <f>VLOOKUP($A691,미준수데이터!$B$1:$XFD$85,점검데이터!AB$1,0)</f>
        <v>0</v>
      </c>
      <c r="AC691">
        <f>VLOOKUP($A691,미준수데이터!$B$1:$XFD$85,점검데이터!AC$1,0)</f>
        <v>0</v>
      </c>
      <c r="AD691">
        <f>VLOOKUP($A691,미준수데이터!$B$1:$XFD$85,점검데이터!AD$1,0)</f>
        <v>0</v>
      </c>
      <c r="AE691">
        <f>VLOOKUP($A691,미준수데이터!$B$1:$XFD$85,점검데이터!AE$1,0)</f>
        <v>0</v>
      </c>
      <c r="AF691">
        <f>VLOOKUP($A691,미준수데이터!$B$1:$XFD$85,점검데이터!AF$1,0)</f>
        <v>0</v>
      </c>
      <c r="AG691">
        <f>VLOOKUP($A691,미준수데이터!$B$1:$XFD$85,점검데이터!AG$1,0)</f>
        <v>0</v>
      </c>
      <c r="AH691">
        <f>VLOOKUP($A691,미준수데이터!$B$1:$XFD$85,점검데이터!AH$1,0)</f>
        <v>0</v>
      </c>
      <c r="AI691">
        <f>VLOOKUP($A691,미준수데이터!$B$1:$XFD$85,점검데이터!AI$1,0)</f>
        <v>0</v>
      </c>
      <c r="AJ691">
        <f>VLOOKUP($A691,미준수데이터!$B$1:$XFD$85,점검데이터!AJ$1,0)</f>
        <v>0</v>
      </c>
      <c r="AK691">
        <f>VLOOKUP($A691,미준수데이터!$B$1:$XFD$85,점검데이터!AK$1,0)</f>
        <v>0</v>
      </c>
      <c r="AL691">
        <f>VLOOKUP($A691,미준수데이터!$B$1:$XFD$85,점검데이터!AL$1,0)</f>
        <v>0</v>
      </c>
      <c r="AM691">
        <f>VLOOKUP($A691,미준수데이터!$B$1:$XFD$85,점검데이터!AM$1,0)</f>
        <v>0</v>
      </c>
      <c r="AN691">
        <f>VLOOKUP($A691,미준수데이터!$B$1:$XFD$85,점검데이터!AN$1,0)</f>
        <v>0</v>
      </c>
      <c r="AO691">
        <f>VLOOKUP($A691,미준수데이터!$B$1:$XFD$85,점검데이터!AO$1,0)</f>
        <v>0</v>
      </c>
      <c r="AP691">
        <f>VLOOKUP($A691,미준수데이터!$B$1:$XFD$85,점검데이터!AP$1,0)</f>
        <v>0</v>
      </c>
      <c r="AQ691">
        <f>VLOOKUP($A691,미준수데이터!$B$1:$XFD$85,점검데이터!AQ$1,0)</f>
        <v>0</v>
      </c>
      <c r="AR691">
        <f>VLOOKUP($A691,미준수데이터!$B$1:$XFD$85,점검데이터!AR$1,0)</f>
        <v>0</v>
      </c>
      <c r="AS691">
        <f>VLOOKUP($A691,미준수데이터!$B$1:$XFD$85,점검데이터!AS$1,0)</f>
        <v>0</v>
      </c>
      <c r="AT691">
        <f>VLOOKUP($A691,미준수데이터!$B$1:$XFD$85,점검데이터!AT$1,0)</f>
        <v>0</v>
      </c>
      <c r="AU691">
        <f>VLOOKUP($A691,미준수데이터!$B$1:$XFD$85,점검데이터!AU$1,0)</f>
        <v>0</v>
      </c>
      <c r="AV691">
        <f>VLOOKUP($A691,미준수데이터!$B$1:$XFD$85,점검데이터!AV$1,0)</f>
        <v>0</v>
      </c>
      <c r="AW691">
        <f>VLOOKUP($A691,미준수데이터!$B$1:$XFD$85,점검데이터!AW$1,0)</f>
        <v>0</v>
      </c>
      <c r="AX691">
        <f>VLOOKUP($A691,미준수데이터!$B$1:$XFD$85,점검데이터!AX$1,0)</f>
        <v>0</v>
      </c>
      <c r="AY691">
        <f>VLOOKUP($A691,미준수데이터!$B$1:$XFD$85,점검데이터!AY$1,0)</f>
        <v>0</v>
      </c>
    </row>
    <row r="692" spans="1:51" x14ac:dyDescent="0.4">
      <c r="A692" t="s">
        <v>13509</v>
      </c>
      <c r="B692" t="s">
        <v>23118</v>
      </c>
      <c r="C692">
        <f>COUNTIF(미준수데이터!$B$2:$B$85,점검데이터!A706)</f>
        <v>1</v>
      </c>
      <c r="D692">
        <f t="shared" si="20"/>
        <v>0</v>
      </c>
      <c r="E692">
        <f t="shared" si="21"/>
        <v>1</v>
      </c>
      <c r="F692" t="s">
        <v>23174</v>
      </c>
      <c r="G692" t="str">
        <f>VLOOKUP($A692,미준수데이터!$B$1:$XFD$85,점검데이터!G$1,0)</f>
        <v>휴양림</v>
      </c>
      <c r="H692">
        <f>VLOOKUP($A692,미준수데이터!$B$1:$XFD$85,점검데이터!H$1,0)</f>
        <v>0</v>
      </c>
      <c r="I692">
        <f>VLOOKUP($A692,미준수데이터!$B$1:$XFD$85,점검데이터!I$1,0)</f>
        <v>0</v>
      </c>
      <c r="J692">
        <f>VLOOKUP($A692,미준수데이터!$B$1:$XFD$85,점검데이터!J$1,0)</f>
        <v>0</v>
      </c>
      <c r="K692">
        <f>VLOOKUP($A692,미준수데이터!$B$1:$XFD$85,점검데이터!K$1,0)</f>
        <v>0</v>
      </c>
      <c r="L692">
        <f>VLOOKUP($A692,미준수데이터!$B$1:$XFD$85,점검데이터!L$1,0)</f>
        <v>0</v>
      </c>
      <c r="M692">
        <f>VLOOKUP($A692,미준수데이터!$B$1:$XFD$85,점검데이터!M$1,0)</f>
        <v>0</v>
      </c>
      <c r="N692">
        <f>VLOOKUP($A692,미준수데이터!$B$1:$XFD$85,점검데이터!N$1,0)</f>
        <v>0</v>
      </c>
      <c r="O692">
        <f>VLOOKUP($A692,미준수데이터!$B$1:$XFD$85,점검데이터!O$1,0)</f>
        <v>0</v>
      </c>
      <c r="P692">
        <f>VLOOKUP($A692,미준수데이터!$B$1:$XFD$85,점검데이터!P$1,0)</f>
        <v>0</v>
      </c>
      <c r="Q692">
        <f>VLOOKUP($A692,미준수데이터!$B$1:$XFD$85,점검데이터!Q$1,0)</f>
        <v>0</v>
      </c>
      <c r="R692">
        <f>VLOOKUP($A692,미준수데이터!$B$1:$XFD$85,점검데이터!R$1,0)</f>
        <v>0</v>
      </c>
      <c r="S692">
        <f>VLOOKUP($A692,미준수데이터!$B$1:$XFD$85,점검데이터!S$1,0)</f>
        <v>0</v>
      </c>
      <c r="T692">
        <f>VLOOKUP($A692,미준수데이터!$B$1:$XFD$85,점검데이터!T$1,0)</f>
        <v>0</v>
      </c>
      <c r="U692">
        <f>VLOOKUP($A692,미준수데이터!$B$1:$XFD$85,점검데이터!U$1,0)</f>
        <v>0</v>
      </c>
      <c r="V692">
        <f>VLOOKUP($A692,미준수데이터!$B$1:$XFD$85,점검데이터!V$1,0)</f>
        <v>0</v>
      </c>
      <c r="W692">
        <f>VLOOKUP($A692,미준수데이터!$B$1:$XFD$85,점검데이터!W$1,0)</f>
        <v>0</v>
      </c>
      <c r="X692">
        <f>VLOOKUP($A692,미준수데이터!$B$1:$XFD$85,점검데이터!X$1,0)</f>
        <v>0</v>
      </c>
      <c r="Y692">
        <f>VLOOKUP($A692,미준수데이터!$B$1:$XFD$85,점검데이터!Y$1,0)</f>
        <v>0</v>
      </c>
      <c r="Z692">
        <f>VLOOKUP($A692,미준수데이터!$B$1:$XFD$85,점검데이터!Z$1,0)</f>
        <v>0</v>
      </c>
      <c r="AA692">
        <f>VLOOKUP($A692,미준수데이터!$B$1:$XFD$85,점검데이터!AA$1,0)</f>
        <v>0</v>
      </c>
      <c r="AB692">
        <f>VLOOKUP($A692,미준수데이터!$B$1:$XFD$85,점검데이터!AB$1,0)</f>
        <v>0</v>
      </c>
      <c r="AC692">
        <f>VLOOKUP($A692,미준수데이터!$B$1:$XFD$85,점검데이터!AC$1,0)</f>
        <v>0</v>
      </c>
      <c r="AD692">
        <f>VLOOKUP($A692,미준수데이터!$B$1:$XFD$85,점검데이터!AD$1,0)</f>
        <v>0</v>
      </c>
      <c r="AE692">
        <f>VLOOKUP($A692,미준수데이터!$B$1:$XFD$85,점검데이터!AE$1,0)</f>
        <v>0</v>
      </c>
      <c r="AF692">
        <f>VLOOKUP($A692,미준수데이터!$B$1:$XFD$85,점검데이터!AF$1,0)</f>
        <v>0</v>
      </c>
      <c r="AG692">
        <f>VLOOKUP($A692,미준수데이터!$B$1:$XFD$85,점검데이터!AG$1,0)</f>
        <v>0</v>
      </c>
      <c r="AH692">
        <f>VLOOKUP($A692,미준수데이터!$B$1:$XFD$85,점검데이터!AH$1,0)</f>
        <v>0</v>
      </c>
      <c r="AI692">
        <f>VLOOKUP($A692,미준수데이터!$B$1:$XFD$85,점검데이터!AI$1,0)</f>
        <v>0</v>
      </c>
      <c r="AJ692">
        <f>VLOOKUP($A692,미준수데이터!$B$1:$XFD$85,점검데이터!AJ$1,0)</f>
        <v>0</v>
      </c>
      <c r="AK692">
        <f>VLOOKUP($A692,미준수데이터!$B$1:$XFD$85,점검데이터!AK$1,0)</f>
        <v>0</v>
      </c>
      <c r="AL692">
        <f>VLOOKUP($A692,미준수데이터!$B$1:$XFD$85,점검데이터!AL$1,0)</f>
        <v>0</v>
      </c>
      <c r="AM692">
        <f>VLOOKUP($A692,미준수데이터!$B$1:$XFD$85,점검데이터!AM$1,0)</f>
        <v>0</v>
      </c>
      <c r="AN692">
        <f>VLOOKUP($A692,미준수데이터!$B$1:$XFD$85,점검데이터!AN$1,0)</f>
        <v>0</v>
      </c>
      <c r="AO692">
        <f>VLOOKUP($A692,미준수데이터!$B$1:$XFD$85,점검데이터!AO$1,0)</f>
        <v>0</v>
      </c>
      <c r="AP692">
        <f>VLOOKUP($A692,미준수데이터!$B$1:$XFD$85,점검데이터!AP$1,0)</f>
        <v>0</v>
      </c>
      <c r="AQ692">
        <f>VLOOKUP($A692,미준수데이터!$B$1:$XFD$85,점검데이터!AQ$1,0)</f>
        <v>0</v>
      </c>
      <c r="AR692">
        <f>VLOOKUP($A692,미준수데이터!$B$1:$XFD$85,점검데이터!AR$1,0)</f>
        <v>0</v>
      </c>
      <c r="AS692">
        <f>VLOOKUP($A692,미준수데이터!$B$1:$XFD$85,점검데이터!AS$1,0)</f>
        <v>0</v>
      </c>
      <c r="AT692">
        <f>VLOOKUP($A692,미준수데이터!$B$1:$XFD$85,점검데이터!AT$1,0)</f>
        <v>0</v>
      </c>
      <c r="AU692">
        <f>VLOOKUP($A692,미준수데이터!$B$1:$XFD$85,점검데이터!AU$1,0)</f>
        <v>0</v>
      </c>
      <c r="AV692">
        <f>VLOOKUP($A692,미준수데이터!$B$1:$XFD$85,점검데이터!AV$1,0)</f>
        <v>0</v>
      </c>
      <c r="AW692">
        <f>VLOOKUP($A692,미준수데이터!$B$1:$XFD$85,점검데이터!AW$1,0)</f>
        <v>0</v>
      </c>
      <c r="AX692">
        <f>VLOOKUP($A692,미준수데이터!$B$1:$XFD$85,점검데이터!AX$1,0)</f>
        <v>0</v>
      </c>
      <c r="AY692">
        <f>VLOOKUP($A692,미준수데이터!$B$1:$XFD$85,점검데이터!AY$1,0)</f>
        <v>0</v>
      </c>
    </row>
    <row r="693" spans="1:51" x14ac:dyDescent="0.4">
      <c r="A693" t="s">
        <v>13509</v>
      </c>
      <c r="B693" t="s">
        <v>23117</v>
      </c>
      <c r="C693">
        <f>COUNTIF(미준수데이터!$B$2:$B$85,점검데이터!A696)</f>
        <v>1</v>
      </c>
      <c r="D693">
        <f t="shared" si="20"/>
        <v>0</v>
      </c>
      <c r="E693">
        <f t="shared" si="21"/>
        <v>1</v>
      </c>
      <c r="F693" t="s">
        <v>23174</v>
      </c>
      <c r="G693" t="str">
        <f>VLOOKUP($A693,미준수데이터!$B$1:$XFD$85,점검데이터!G$1,0)</f>
        <v>휴양림</v>
      </c>
      <c r="H693">
        <f>VLOOKUP($A693,미준수데이터!$B$1:$XFD$85,점검데이터!H$1,0)</f>
        <v>0</v>
      </c>
      <c r="I693">
        <f>VLOOKUP($A693,미준수데이터!$B$1:$XFD$85,점검데이터!I$1,0)</f>
        <v>0</v>
      </c>
      <c r="J693">
        <f>VLOOKUP($A693,미준수데이터!$B$1:$XFD$85,점검데이터!J$1,0)</f>
        <v>0</v>
      </c>
      <c r="K693">
        <f>VLOOKUP($A693,미준수데이터!$B$1:$XFD$85,점검데이터!K$1,0)</f>
        <v>0</v>
      </c>
      <c r="L693">
        <f>VLOOKUP($A693,미준수데이터!$B$1:$XFD$85,점검데이터!L$1,0)</f>
        <v>0</v>
      </c>
      <c r="M693">
        <f>VLOOKUP($A693,미준수데이터!$B$1:$XFD$85,점검데이터!M$1,0)</f>
        <v>0</v>
      </c>
      <c r="N693">
        <f>VLOOKUP($A693,미준수데이터!$B$1:$XFD$85,점검데이터!N$1,0)</f>
        <v>0</v>
      </c>
      <c r="O693">
        <f>VLOOKUP($A693,미준수데이터!$B$1:$XFD$85,점검데이터!O$1,0)</f>
        <v>0</v>
      </c>
      <c r="P693">
        <f>VLOOKUP($A693,미준수데이터!$B$1:$XFD$85,점검데이터!P$1,0)</f>
        <v>0</v>
      </c>
      <c r="Q693">
        <f>VLOOKUP($A693,미준수데이터!$B$1:$XFD$85,점검데이터!Q$1,0)</f>
        <v>0</v>
      </c>
      <c r="R693">
        <f>VLOOKUP($A693,미준수데이터!$B$1:$XFD$85,점검데이터!R$1,0)</f>
        <v>0</v>
      </c>
      <c r="S693">
        <f>VLOOKUP($A693,미준수데이터!$B$1:$XFD$85,점검데이터!S$1,0)</f>
        <v>0</v>
      </c>
      <c r="T693">
        <f>VLOOKUP($A693,미준수데이터!$B$1:$XFD$85,점검데이터!T$1,0)</f>
        <v>0</v>
      </c>
      <c r="U693">
        <f>VLOOKUP($A693,미준수데이터!$B$1:$XFD$85,점검데이터!U$1,0)</f>
        <v>0</v>
      </c>
      <c r="V693">
        <f>VLOOKUP($A693,미준수데이터!$B$1:$XFD$85,점검데이터!V$1,0)</f>
        <v>0</v>
      </c>
      <c r="W693">
        <f>VLOOKUP($A693,미준수데이터!$B$1:$XFD$85,점검데이터!W$1,0)</f>
        <v>0</v>
      </c>
      <c r="X693">
        <f>VLOOKUP($A693,미준수데이터!$B$1:$XFD$85,점검데이터!X$1,0)</f>
        <v>0</v>
      </c>
      <c r="Y693">
        <f>VLOOKUP($A693,미준수데이터!$B$1:$XFD$85,점검데이터!Y$1,0)</f>
        <v>0</v>
      </c>
      <c r="Z693">
        <f>VLOOKUP($A693,미준수데이터!$B$1:$XFD$85,점검데이터!Z$1,0)</f>
        <v>0</v>
      </c>
      <c r="AA693">
        <f>VLOOKUP($A693,미준수데이터!$B$1:$XFD$85,점검데이터!AA$1,0)</f>
        <v>0</v>
      </c>
      <c r="AB693">
        <f>VLOOKUP($A693,미준수데이터!$B$1:$XFD$85,점검데이터!AB$1,0)</f>
        <v>0</v>
      </c>
      <c r="AC693">
        <f>VLOOKUP($A693,미준수데이터!$B$1:$XFD$85,점검데이터!AC$1,0)</f>
        <v>0</v>
      </c>
      <c r="AD693">
        <f>VLOOKUP($A693,미준수데이터!$B$1:$XFD$85,점검데이터!AD$1,0)</f>
        <v>0</v>
      </c>
      <c r="AE693">
        <f>VLOOKUP($A693,미준수데이터!$B$1:$XFD$85,점검데이터!AE$1,0)</f>
        <v>0</v>
      </c>
      <c r="AF693">
        <f>VLOOKUP($A693,미준수데이터!$B$1:$XFD$85,점검데이터!AF$1,0)</f>
        <v>0</v>
      </c>
      <c r="AG693">
        <f>VLOOKUP($A693,미준수데이터!$B$1:$XFD$85,점검데이터!AG$1,0)</f>
        <v>0</v>
      </c>
      <c r="AH693">
        <f>VLOOKUP($A693,미준수데이터!$B$1:$XFD$85,점검데이터!AH$1,0)</f>
        <v>0</v>
      </c>
      <c r="AI693">
        <f>VLOOKUP($A693,미준수데이터!$B$1:$XFD$85,점검데이터!AI$1,0)</f>
        <v>0</v>
      </c>
      <c r="AJ693">
        <f>VLOOKUP($A693,미준수데이터!$B$1:$XFD$85,점검데이터!AJ$1,0)</f>
        <v>0</v>
      </c>
      <c r="AK693">
        <f>VLOOKUP($A693,미준수데이터!$B$1:$XFD$85,점검데이터!AK$1,0)</f>
        <v>0</v>
      </c>
      <c r="AL693">
        <f>VLOOKUP($A693,미준수데이터!$B$1:$XFD$85,점검데이터!AL$1,0)</f>
        <v>0</v>
      </c>
      <c r="AM693">
        <f>VLOOKUP($A693,미준수데이터!$B$1:$XFD$85,점검데이터!AM$1,0)</f>
        <v>0</v>
      </c>
      <c r="AN693">
        <f>VLOOKUP($A693,미준수데이터!$B$1:$XFD$85,점검데이터!AN$1,0)</f>
        <v>0</v>
      </c>
      <c r="AO693">
        <f>VLOOKUP($A693,미준수데이터!$B$1:$XFD$85,점검데이터!AO$1,0)</f>
        <v>0</v>
      </c>
      <c r="AP693">
        <f>VLOOKUP($A693,미준수데이터!$B$1:$XFD$85,점검데이터!AP$1,0)</f>
        <v>0</v>
      </c>
      <c r="AQ693">
        <f>VLOOKUP($A693,미준수데이터!$B$1:$XFD$85,점검데이터!AQ$1,0)</f>
        <v>0</v>
      </c>
      <c r="AR693">
        <f>VLOOKUP($A693,미준수데이터!$B$1:$XFD$85,점검데이터!AR$1,0)</f>
        <v>0</v>
      </c>
      <c r="AS693">
        <f>VLOOKUP($A693,미준수데이터!$B$1:$XFD$85,점검데이터!AS$1,0)</f>
        <v>0</v>
      </c>
      <c r="AT693">
        <f>VLOOKUP($A693,미준수데이터!$B$1:$XFD$85,점검데이터!AT$1,0)</f>
        <v>0</v>
      </c>
      <c r="AU693">
        <f>VLOOKUP($A693,미준수데이터!$B$1:$XFD$85,점검데이터!AU$1,0)</f>
        <v>0</v>
      </c>
      <c r="AV693">
        <f>VLOOKUP($A693,미준수데이터!$B$1:$XFD$85,점검데이터!AV$1,0)</f>
        <v>0</v>
      </c>
      <c r="AW693">
        <f>VLOOKUP($A693,미준수데이터!$B$1:$XFD$85,점검데이터!AW$1,0)</f>
        <v>0</v>
      </c>
      <c r="AX693">
        <f>VLOOKUP($A693,미준수데이터!$B$1:$XFD$85,점검데이터!AX$1,0)</f>
        <v>0</v>
      </c>
      <c r="AY693">
        <f>VLOOKUP($A693,미준수데이터!$B$1:$XFD$85,점검데이터!AY$1,0)</f>
        <v>0</v>
      </c>
    </row>
    <row r="694" spans="1:51" x14ac:dyDescent="0.4">
      <c r="A694" t="s">
        <v>13509</v>
      </c>
      <c r="B694" t="s">
        <v>23123</v>
      </c>
      <c r="C694">
        <f>COUNTIF(미준수데이터!$B$2:$B$85,점검데이터!A685)</f>
        <v>1</v>
      </c>
      <c r="D694">
        <f t="shared" si="20"/>
        <v>0</v>
      </c>
      <c r="E694">
        <f t="shared" si="21"/>
        <v>1</v>
      </c>
      <c r="F694" t="s">
        <v>23174</v>
      </c>
      <c r="G694" t="str">
        <f>VLOOKUP($A694,미준수데이터!$B$1:$XFD$85,점검데이터!G$1,0)</f>
        <v>휴양림</v>
      </c>
      <c r="H694">
        <f>VLOOKUP($A694,미준수데이터!$B$1:$XFD$85,점검데이터!H$1,0)</f>
        <v>0</v>
      </c>
      <c r="I694">
        <f>VLOOKUP($A694,미준수데이터!$B$1:$XFD$85,점검데이터!I$1,0)</f>
        <v>0</v>
      </c>
      <c r="J694">
        <f>VLOOKUP($A694,미준수데이터!$B$1:$XFD$85,점검데이터!J$1,0)</f>
        <v>0</v>
      </c>
      <c r="K694">
        <f>VLOOKUP($A694,미준수데이터!$B$1:$XFD$85,점검데이터!K$1,0)</f>
        <v>0</v>
      </c>
      <c r="L694">
        <f>VLOOKUP($A694,미준수데이터!$B$1:$XFD$85,점검데이터!L$1,0)</f>
        <v>0</v>
      </c>
      <c r="M694">
        <f>VLOOKUP($A694,미준수데이터!$B$1:$XFD$85,점검데이터!M$1,0)</f>
        <v>0</v>
      </c>
      <c r="N694">
        <f>VLOOKUP($A694,미준수데이터!$B$1:$XFD$85,점검데이터!N$1,0)</f>
        <v>0</v>
      </c>
      <c r="O694">
        <f>VLOOKUP($A694,미준수데이터!$B$1:$XFD$85,점검데이터!O$1,0)</f>
        <v>0</v>
      </c>
      <c r="P694">
        <f>VLOOKUP($A694,미준수데이터!$B$1:$XFD$85,점검데이터!P$1,0)</f>
        <v>0</v>
      </c>
      <c r="Q694">
        <f>VLOOKUP($A694,미준수데이터!$B$1:$XFD$85,점검데이터!Q$1,0)</f>
        <v>0</v>
      </c>
      <c r="R694">
        <f>VLOOKUP($A694,미준수데이터!$B$1:$XFD$85,점검데이터!R$1,0)</f>
        <v>0</v>
      </c>
      <c r="S694">
        <f>VLOOKUP($A694,미준수데이터!$B$1:$XFD$85,점검데이터!S$1,0)</f>
        <v>0</v>
      </c>
      <c r="T694">
        <f>VLOOKUP($A694,미준수데이터!$B$1:$XFD$85,점검데이터!T$1,0)</f>
        <v>0</v>
      </c>
      <c r="U694">
        <f>VLOOKUP($A694,미준수데이터!$B$1:$XFD$85,점검데이터!U$1,0)</f>
        <v>0</v>
      </c>
      <c r="V694">
        <f>VLOOKUP($A694,미준수데이터!$B$1:$XFD$85,점검데이터!V$1,0)</f>
        <v>0</v>
      </c>
      <c r="W694">
        <f>VLOOKUP($A694,미준수데이터!$B$1:$XFD$85,점검데이터!W$1,0)</f>
        <v>0</v>
      </c>
      <c r="X694">
        <f>VLOOKUP($A694,미준수데이터!$B$1:$XFD$85,점검데이터!X$1,0)</f>
        <v>0</v>
      </c>
      <c r="Y694">
        <f>VLOOKUP($A694,미준수데이터!$B$1:$XFD$85,점검데이터!Y$1,0)</f>
        <v>0</v>
      </c>
      <c r="Z694">
        <f>VLOOKUP($A694,미준수데이터!$B$1:$XFD$85,점검데이터!Z$1,0)</f>
        <v>0</v>
      </c>
      <c r="AA694">
        <f>VLOOKUP($A694,미준수데이터!$B$1:$XFD$85,점검데이터!AA$1,0)</f>
        <v>0</v>
      </c>
      <c r="AB694">
        <f>VLOOKUP($A694,미준수데이터!$B$1:$XFD$85,점검데이터!AB$1,0)</f>
        <v>0</v>
      </c>
      <c r="AC694">
        <f>VLOOKUP($A694,미준수데이터!$B$1:$XFD$85,점검데이터!AC$1,0)</f>
        <v>0</v>
      </c>
      <c r="AD694">
        <f>VLOOKUP($A694,미준수데이터!$B$1:$XFD$85,점검데이터!AD$1,0)</f>
        <v>0</v>
      </c>
      <c r="AE694">
        <f>VLOOKUP($A694,미준수데이터!$B$1:$XFD$85,점검데이터!AE$1,0)</f>
        <v>0</v>
      </c>
      <c r="AF694">
        <f>VLOOKUP($A694,미준수데이터!$B$1:$XFD$85,점검데이터!AF$1,0)</f>
        <v>0</v>
      </c>
      <c r="AG694">
        <f>VLOOKUP($A694,미준수데이터!$B$1:$XFD$85,점검데이터!AG$1,0)</f>
        <v>0</v>
      </c>
      <c r="AH694">
        <f>VLOOKUP($A694,미준수데이터!$B$1:$XFD$85,점검데이터!AH$1,0)</f>
        <v>0</v>
      </c>
      <c r="AI694">
        <f>VLOOKUP($A694,미준수데이터!$B$1:$XFD$85,점검데이터!AI$1,0)</f>
        <v>0</v>
      </c>
      <c r="AJ694">
        <f>VLOOKUP($A694,미준수데이터!$B$1:$XFD$85,점검데이터!AJ$1,0)</f>
        <v>0</v>
      </c>
      <c r="AK694">
        <f>VLOOKUP($A694,미준수데이터!$B$1:$XFD$85,점검데이터!AK$1,0)</f>
        <v>0</v>
      </c>
      <c r="AL694">
        <f>VLOOKUP($A694,미준수데이터!$B$1:$XFD$85,점검데이터!AL$1,0)</f>
        <v>0</v>
      </c>
      <c r="AM694">
        <f>VLOOKUP($A694,미준수데이터!$B$1:$XFD$85,점검데이터!AM$1,0)</f>
        <v>0</v>
      </c>
      <c r="AN694">
        <f>VLOOKUP($A694,미준수데이터!$B$1:$XFD$85,점검데이터!AN$1,0)</f>
        <v>0</v>
      </c>
      <c r="AO694">
        <f>VLOOKUP($A694,미준수데이터!$B$1:$XFD$85,점검데이터!AO$1,0)</f>
        <v>0</v>
      </c>
      <c r="AP694">
        <f>VLOOKUP($A694,미준수데이터!$B$1:$XFD$85,점검데이터!AP$1,0)</f>
        <v>0</v>
      </c>
      <c r="AQ694">
        <f>VLOOKUP($A694,미준수데이터!$B$1:$XFD$85,점검데이터!AQ$1,0)</f>
        <v>0</v>
      </c>
      <c r="AR694">
        <f>VLOOKUP($A694,미준수데이터!$B$1:$XFD$85,점검데이터!AR$1,0)</f>
        <v>0</v>
      </c>
      <c r="AS694">
        <f>VLOOKUP($A694,미준수데이터!$B$1:$XFD$85,점검데이터!AS$1,0)</f>
        <v>0</v>
      </c>
      <c r="AT694">
        <f>VLOOKUP($A694,미준수데이터!$B$1:$XFD$85,점검데이터!AT$1,0)</f>
        <v>0</v>
      </c>
      <c r="AU694">
        <f>VLOOKUP($A694,미준수데이터!$B$1:$XFD$85,점검데이터!AU$1,0)</f>
        <v>0</v>
      </c>
      <c r="AV694">
        <f>VLOOKUP($A694,미준수데이터!$B$1:$XFD$85,점검데이터!AV$1,0)</f>
        <v>0</v>
      </c>
      <c r="AW694">
        <f>VLOOKUP($A694,미준수데이터!$B$1:$XFD$85,점검데이터!AW$1,0)</f>
        <v>0</v>
      </c>
      <c r="AX694">
        <f>VLOOKUP($A694,미준수데이터!$B$1:$XFD$85,점검데이터!AX$1,0)</f>
        <v>0</v>
      </c>
      <c r="AY694">
        <f>VLOOKUP($A694,미준수데이터!$B$1:$XFD$85,점검데이터!AY$1,0)</f>
        <v>0</v>
      </c>
    </row>
    <row r="695" spans="1:51" x14ac:dyDescent="0.4">
      <c r="A695" t="s">
        <v>13509</v>
      </c>
      <c r="B695" t="s">
        <v>23114</v>
      </c>
      <c r="C695">
        <f>COUNTIF(미준수데이터!$B$2:$B$85,점검데이터!A683)</f>
        <v>1</v>
      </c>
      <c r="D695">
        <f t="shared" si="20"/>
        <v>0</v>
      </c>
      <c r="E695">
        <f t="shared" si="21"/>
        <v>1</v>
      </c>
      <c r="F695" t="s">
        <v>23174</v>
      </c>
      <c r="G695" t="str">
        <f>VLOOKUP($A695,미준수데이터!$B$1:$XFD$85,점검데이터!G$1,0)</f>
        <v>휴양림</v>
      </c>
      <c r="H695">
        <f>VLOOKUP($A695,미준수데이터!$B$1:$XFD$85,점검데이터!H$1,0)</f>
        <v>0</v>
      </c>
      <c r="I695">
        <f>VLOOKUP($A695,미준수데이터!$B$1:$XFD$85,점검데이터!I$1,0)</f>
        <v>0</v>
      </c>
      <c r="J695">
        <f>VLOOKUP($A695,미준수데이터!$B$1:$XFD$85,점검데이터!J$1,0)</f>
        <v>0</v>
      </c>
      <c r="K695">
        <f>VLOOKUP($A695,미준수데이터!$B$1:$XFD$85,점검데이터!K$1,0)</f>
        <v>0</v>
      </c>
      <c r="L695">
        <f>VLOOKUP($A695,미준수데이터!$B$1:$XFD$85,점검데이터!L$1,0)</f>
        <v>0</v>
      </c>
      <c r="M695">
        <f>VLOOKUP($A695,미준수데이터!$B$1:$XFD$85,점검데이터!M$1,0)</f>
        <v>0</v>
      </c>
      <c r="N695">
        <f>VLOOKUP($A695,미준수데이터!$B$1:$XFD$85,점검데이터!N$1,0)</f>
        <v>0</v>
      </c>
      <c r="O695">
        <f>VLOOKUP($A695,미준수데이터!$B$1:$XFD$85,점검데이터!O$1,0)</f>
        <v>0</v>
      </c>
      <c r="P695">
        <f>VLOOKUP($A695,미준수데이터!$B$1:$XFD$85,점검데이터!P$1,0)</f>
        <v>0</v>
      </c>
      <c r="Q695">
        <f>VLOOKUP($A695,미준수데이터!$B$1:$XFD$85,점검데이터!Q$1,0)</f>
        <v>0</v>
      </c>
      <c r="R695">
        <f>VLOOKUP($A695,미준수데이터!$B$1:$XFD$85,점검데이터!R$1,0)</f>
        <v>0</v>
      </c>
      <c r="S695">
        <f>VLOOKUP($A695,미준수데이터!$B$1:$XFD$85,점검데이터!S$1,0)</f>
        <v>0</v>
      </c>
      <c r="T695">
        <f>VLOOKUP($A695,미준수데이터!$B$1:$XFD$85,점검데이터!T$1,0)</f>
        <v>0</v>
      </c>
      <c r="U695">
        <f>VLOOKUP($A695,미준수데이터!$B$1:$XFD$85,점검데이터!U$1,0)</f>
        <v>0</v>
      </c>
      <c r="V695">
        <f>VLOOKUP($A695,미준수데이터!$B$1:$XFD$85,점검데이터!V$1,0)</f>
        <v>0</v>
      </c>
      <c r="W695">
        <f>VLOOKUP($A695,미준수데이터!$B$1:$XFD$85,점검데이터!W$1,0)</f>
        <v>0</v>
      </c>
      <c r="X695">
        <f>VLOOKUP($A695,미준수데이터!$B$1:$XFD$85,점검데이터!X$1,0)</f>
        <v>0</v>
      </c>
      <c r="Y695">
        <f>VLOOKUP($A695,미준수데이터!$B$1:$XFD$85,점검데이터!Y$1,0)</f>
        <v>0</v>
      </c>
      <c r="Z695">
        <f>VLOOKUP($A695,미준수데이터!$B$1:$XFD$85,점검데이터!Z$1,0)</f>
        <v>0</v>
      </c>
      <c r="AA695">
        <f>VLOOKUP($A695,미준수데이터!$B$1:$XFD$85,점검데이터!AA$1,0)</f>
        <v>0</v>
      </c>
      <c r="AB695">
        <f>VLOOKUP($A695,미준수데이터!$B$1:$XFD$85,점검데이터!AB$1,0)</f>
        <v>0</v>
      </c>
      <c r="AC695">
        <f>VLOOKUP($A695,미준수데이터!$B$1:$XFD$85,점검데이터!AC$1,0)</f>
        <v>0</v>
      </c>
      <c r="AD695">
        <f>VLOOKUP($A695,미준수데이터!$B$1:$XFD$85,점검데이터!AD$1,0)</f>
        <v>0</v>
      </c>
      <c r="AE695">
        <f>VLOOKUP($A695,미준수데이터!$B$1:$XFD$85,점검데이터!AE$1,0)</f>
        <v>0</v>
      </c>
      <c r="AF695">
        <f>VLOOKUP($A695,미준수데이터!$B$1:$XFD$85,점검데이터!AF$1,0)</f>
        <v>0</v>
      </c>
      <c r="AG695">
        <f>VLOOKUP($A695,미준수데이터!$B$1:$XFD$85,점검데이터!AG$1,0)</f>
        <v>0</v>
      </c>
      <c r="AH695">
        <f>VLOOKUP($A695,미준수데이터!$B$1:$XFD$85,점검데이터!AH$1,0)</f>
        <v>0</v>
      </c>
      <c r="AI695">
        <f>VLOOKUP($A695,미준수데이터!$B$1:$XFD$85,점검데이터!AI$1,0)</f>
        <v>0</v>
      </c>
      <c r="AJ695">
        <f>VLOOKUP($A695,미준수데이터!$B$1:$XFD$85,점검데이터!AJ$1,0)</f>
        <v>0</v>
      </c>
      <c r="AK695">
        <f>VLOOKUP($A695,미준수데이터!$B$1:$XFD$85,점검데이터!AK$1,0)</f>
        <v>0</v>
      </c>
      <c r="AL695">
        <f>VLOOKUP($A695,미준수데이터!$B$1:$XFD$85,점검데이터!AL$1,0)</f>
        <v>0</v>
      </c>
      <c r="AM695">
        <f>VLOOKUP($A695,미준수데이터!$B$1:$XFD$85,점검데이터!AM$1,0)</f>
        <v>0</v>
      </c>
      <c r="AN695">
        <f>VLOOKUP($A695,미준수데이터!$B$1:$XFD$85,점검데이터!AN$1,0)</f>
        <v>0</v>
      </c>
      <c r="AO695">
        <f>VLOOKUP($A695,미준수데이터!$B$1:$XFD$85,점검데이터!AO$1,0)</f>
        <v>0</v>
      </c>
      <c r="AP695">
        <f>VLOOKUP($A695,미준수데이터!$B$1:$XFD$85,점검데이터!AP$1,0)</f>
        <v>0</v>
      </c>
      <c r="AQ695">
        <f>VLOOKUP($A695,미준수데이터!$B$1:$XFD$85,점검데이터!AQ$1,0)</f>
        <v>0</v>
      </c>
      <c r="AR695">
        <f>VLOOKUP($A695,미준수데이터!$B$1:$XFD$85,점검데이터!AR$1,0)</f>
        <v>0</v>
      </c>
      <c r="AS695">
        <f>VLOOKUP($A695,미준수데이터!$B$1:$XFD$85,점검데이터!AS$1,0)</f>
        <v>0</v>
      </c>
      <c r="AT695">
        <f>VLOOKUP($A695,미준수데이터!$B$1:$XFD$85,점검데이터!AT$1,0)</f>
        <v>0</v>
      </c>
      <c r="AU695">
        <f>VLOOKUP($A695,미준수데이터!$B$1:$XFD$85,점검데이터!AU$1,0)</f>
        <v>0</v>
      </c>
      <c r="AV695">
        <f>VLOOKUP($A695,미준수데이터!$B$1:$XFD$85,점검데이터!AV$1,0)</f>
        <v>0</v>
      </c>
      <c r="AW695">
        <f>VLOOKUP($A695,미준수데이터!$B$1:$XFD$85,점검데이터!AW$1,0)</f>
        <v>0</v>
      </c>
      <c r="AX695">
        <f>VLOOKUP($A695,미준수데이터!$B$1:$XFD$85,점검데이터!AX$1,0)</f>
        <v>0</v>
      </c>
      <c r="AY695">
        <f>VLOOKUP($A695,미준수데이터!$B$1:$XFD$85,점검데이터!AY$1,0)</f>
        <v>0</v>
      </c>
    </row>
    <row r="696" spans="1:51" x14ac:dyDescent="0.4">
      <c r="A696" t="s">
        <v>13509</v>
      </c>
      <c r="B696" t="s">
        <v>23136</v>
      </c>
      <c r="C696">
        <f>COUNTIF(미준수데이터!$B$2:$B$85,점검데이터!A697)</f>
        <v>1</v>
      </c>
      <c r="D696">
        <f t="shared" si="20"/>
        <v>0</v>
      </c>
      <c r="E696">
        <f t="shared" si="21"/>
        <v>1</v>
      </c>
      <c r="F696" t="s">
        <v>23174</v>
      </c>
      <c r="G696" t="str">
        <f>VLOOKUP($A696,미준수데이터!$B$1:$XFD$85,점검데이터!G$1,0)</f>
        <v>휴양림</v>
      </c>
      <c r="H696">
        <f>VLOOKUP($A696,미준수데이터!$B$1:$XFD$85,점검데이터!H$1,0)</f>
        <v>0</v>
      </c>
      <c r="I696">
        <f>VLOOKUP($A696,미준수데이터!$B$1:$XFD$85,점검데이터!I$1,0)</f>
        <v>0</v>
      </c>
      <c r="J696">
        <f>VLOOKUP($A696,미준수데이터!$B$1:$XFD$85,점검데이터!J$1,0)</f>
        <v>0</v>
      </c>
      <c r="K696">
        <f>VLOOKUP($A696,미준수데이터!$B$1:$XFD$85,점검데이터!K$1,0)</f>
        <v>0</v>
      </c>
      <c r="L696">
        <f>VLOOKUP($A696,미준수데이터!$B$1:$XFD$85,점검데이터!L$1,0)</f>
        <v>0</v>
      </c>
      <c r="M696">
        <f>VLOOKUP($A696,미준수데이터!$B$1:$XFD$85,점검데이터!M$1,0)</f>
        <v>0</v>
      </c>
      <c r="N696">
        <f>VLOOKUP($A696,미준수데이터!$B$1:$XFD$85,점검데이터!N$1,0)</f>
        <v>0</v>
      </c>
      <c r="O696">
        <f>VLOOKUP($A696,미준수데이터!$B$1:$XFD$85,점검데이터!O$1,0)</f>
        <v>0</v>
      </c>
      <c r="P696">
        <f>VLOOKUP($A696,미준수데이터!$B$1:$XFD$85,점검데이터!P$1,0)</f>
        <v>0</v>
      </c>
      <c r="Q696">
        <f>VLOOKUP($A696,미준수데이터!$B$1:$XFD$85,점검데이터!Q$1,0)</f>
        <v>0</v>
      </c>
      <c r="R696">
        <f>VLOOKUP($A696,미준수데이터!$B$1:$XFD$85,점검데이터!R$1,0)</f>
        <v>0</v>
      </c>
      <c r="S696">
        <f>VLOOKUP($A696,미준수데이터!$B$1:$XFD$85,점검데이터!S$1,0)</f>
        <v>0</v>
      </c>
      <c r="T696">
        <f>VLOOKUP($A696,미준수데이터!$B$1:$XFD$85,점검데이터!T$1,0)</f>
        <v>0</v>
      </c>
      <c r="U696">
        <f>VLOOKUP($A696,미준수데이터!$B$1:$XFD$85,점검데이터!U$1,0)</f>
        <v>0</v>
      </c>
      <c r="V696">
        <f>VLOOKUP($A696,미준수데이터!$B$1:$XFD$85,점검데이터!V$1,0)</f>
        <v>0</v>
      </c>
      <c r="W696">
        <f>VLOOKUP($A696,미준수데이터!$B$1:$XFD$85,점검데이터!W$1,0)</f>
        <v>0</v>
      </c>
      <c r="X696">
        <f>VLOOKUP($A696,미준수데이터!$B$1:$XFD$85,점검데이터!X$1,0)</f>
        <v>0</v>
      </c>
      <c r="Y696">
        <f>VLOOKUP($A696,미준수데이터!$B$1:$XFD$85,점검데이터!Y$1,0)</f>
        <v>0</v>
      </c>
      <c r="Z696">
        <f>VLOOKUP($A696,미준수데이터!$B$1:$XFD$85,점검데이터!Z$1,0)</f>
        <v>0</v>
      </c>
      <c r="AA696">
        <f>VLOOKUP($A696,미준수데이터!$B$1:$XFD$85,점검데이터!AA$1,0)</f>
        <v>0</v>
      </c>
      <c r="AB696">
        <f>VLOOKUP($A696,미준수데이터!$B$1:$XFD$85,점검데이터!AB$1,0)</f>
        <v>0</v>
      </c>
      <c r="AC696">
        <f>VLOOKUP($A696,미준수데이터!$B$1:$XFD$85,점검데이터!AC$1,0)</f>
        <v>0</v>
      </c>
      <c r="AD696">
        <f>VLOOKUP($A696,미준수데이터!$B$1:$XFD$85,점검데이터!AD$1,0)</f>
        <v>0</v>
      </c>
      <c r="AE696">
        <f>VLOOKUP($A696,미준수데이터!$B$1:$XFD$85,점검데이터!AE$1,0)</f>
        <v>0</v>
      </c>
      <c r="AF696">
        <f>VLOOKUP($A696,미준수데이터!$B$1:$XFD$85,점검데이터!AF$1,0)</f>
        <v>0</v>
      </c>
      <c r="AG696">
        <f>VLOOKUP($A696,미준수데이터!$B$1:$XFD$85,점검데이터!AG$1,0)</f>
        <v>0</v>
      </c>
      <c r="AH696">
        <f>VLOOKUP($A696,미준수데이터!$B$1:$XFD$85,점검데이터!AH$1,0)</f>
        <v>0</v>
      </c>
      <c r="AI696">
        <f>VLOOKUP($A696,미준수데이터!$B$1:$XFD$85,점검데이터!AI$1,0)</f>
        <v>0</v>
      </c>
      <c r="AJ696">
        <f>VLOOKUP($A696,미준수데이터!$B$1:$XFD$85,점검데이터!AJ$1,0)</f>
        <v>0</v>
      </c>
      <c r="AK696">
        <f>VLOOKUP($A696,미준수데이터!$B$1:$XFD$85,점검데이터!AK$1,0)</f>
        <v>0</v>
      </c>
      <c r="AL696">
        <f>VLOOKUP($A696,미준수데이터!$B$1:$XFD$85,점검데이터!AL$1,0)</f>
        <v>0</v>
      </c>
      <c r="AM696">
        <f>VLOOKUP($A696,미준수데이터!$B$1:$XFD$85,점검데이터!AM$1,0)</f>
        <v>0</v>
      </c>
      <c r="AN696">
        <f>VLOOKUP($A696,미준수데이터!$B$1:$XFD$85,점검데이터!AN$1,0)</f>
        <v>0</v>
      </c>
      <c r="AO696">
        <f>VLOOKUP($A696,미준수데이터!$B$1:$XFD$85,점검데이터!AO$1,0)</f>
        <v>0</v>
      </c>
      <c r="AP696">
        <f>VLOOKUP($A696,미준수데이터!$B$1:$XFD$85,점검데이터!AP$1,0)</f>
        <v>0</v>
      </c>
      <c r="AQ696">
        <f>VLOOKUP($A696,미준수데이터!$B$1:$XFD$85,점검데이터!AQ$1,0)</f>
        <v>0</v>
      </c>
      <c r="AR696">
        <f>VLOOKUP($A696,미준수데이터!$B$1:$XFD$85,점검데이터!AR$1,0)</f>
        <v>0</v>
      </c>
      <c r="AS696">
        <f>VLOOKUP($A696,미준수데이터!$B$1:$XFD$85,점검데이터!AS$1,0)</f>
        <v>0</v>
      </c>
      <c r="AT696">
        <f>VLOOKUP($A696,미준수데이터!$B$1:$XFD$85,점검데이터!AT$1,0)</f>
        <v>0</v>
      </c>
      <c r="AU696">
        <f>VLOOKUP($A696,미준수데이터!$B$1:$XFD$85,점검데이터!AU$1,0)</f>
        <v>0</v>
      </c>
      <c r="AV696">
        <f>VLOOKUP($A696,미준수데이터!$B$1:$XFD$85,점검데이터!AV$1,0)</f>
        <v>0</v>
      </c>
      <c r="AW696">
        <f>VLOOKUP($A696,미준수데이터!$B$1:$XFD$85,점검데이터!AW$1,0)</f>
        <v>0</v>
      </c>
      <c r="AX696">
        <f>VLOOKUP($A696,미준수데이터!$B$1:$XFD$85,점검데이터!AX$1,0)</f>
        <v>0</v>
      </c>
      <c r="AY696">
        <f>VLOOKUP($A696,미준수데이터!$B$1:$XFD$85,점검데이터!AY$1,0)</f>
        <v>0</v>
      </c>
    </row>
    <row r="697" spans="1:51" x14ac:dyDescent="0.4">
      <c r="A697" t="s">
        <v>13509</v>
      </c>
      <c r="B697" t="s">
        <v>23135</v>
      </c>
      <c r="C697">
        <f>COUNTIF(미준수데이터!$B$2:$B$85,점검데이터!A694)</f>
        <v>1</v>
      </c>
      <c r="D697">
        <f t="shared" si="20"/>
        <v>0</v>
      </c>
      <c r="E697">
        <f t="shared" si="21"/>
        <v>1</v>
      </c>
      <c r="F697" t="s">
        <v>23174</v>
      </c>
      <c r="G697" t="str">
        <f>VLOOKUP($A697,미준수데이터!$B$1:$XFD$85,점검데이터!G$1,0)</f>
        <v>휴양림</v>
      </c>
      <c r="H697">
        <f>VLOOKUP($A697,미준수데이터!$B$1:$XFD$85,점검데이터!H$1,0)</f>
        <v>0</v>
      </c>
      <c r="I697">
        <f>VLOOKUP($A697,미준수데이터!$B$1:$XFD$85,점검데이터!I$1,0)</f>
        <v>0</v>
      </c>
      <c r="J697">
        <f>VLOOKUP($A697,미준수데이터!$B$1:$XFD$85,점검데이터!J$1,0)</f>
        <v>0</v>
      </c>
      <c r="K697">
        <f>VLOOKUP($A697,미준수데이터!$B$1:$XFD$85,점검데이터!K$1,0)</f>
        <v>0</v>
      </c>
      <c r="L697">
        <f>VLOOKUP($A697,미준수데이터!$B$1:$XFD$85,점검데이터!L$1,0)</f>
        <v>0</v>
      </c>
      <c r="M697">
        <f>VLOOKUP($A697,미준수데이터!$B$1:$XFD$85,점검데이터!M$1,0)</f>
        <v>0</v>
      </c>
      <c r="N697">
        <f>VLOOKUP($A697,미준수데이터!$B$1:$XFD$85,점검데이터!N$1,0)</f>
        <v>0</v>
      </c>
      <c r="O697">
        <f>VLOOKUP($A697,미준수데이터!$B$1:$XFD$85,점검데이터!O$1,0)</f>
        <v>0</v>
      </c>
      <c r="P697">
        <f>VLOOKUP($A697,미준수데이터!$B$1:$XFD$85,점검데이터!P$1,0)</f>
        <v>0</v>
      </c>
      <c r="Q697">
        <f>VLOOKUP($A697,미준수데이터!$B$1:$XFD$85,점검데이터!Q$1,0)</f>
        <v>0</v>
      </c>
      <c r="R697">
        <f>VLOOKUP($A697,미준수데이터!$B$1:$XFD$85,점검데이터!R$1,0)</f>
        <v>0</v>
      </c>
      <c r="S697">
        <f>VLOOKUP($A697,미준수데이터!$B$1:$XFD$85,점검데이터!S$1,0)</f>
        <v>0</v>
      </c>
      <c r="T697">
        <f>VLOOKUP($A697,미준수데이터!$B$1:$XFD$85,점검데이터!T$1,0)</f>
        <v>0</v>
      </c>
      <c r="U697">
        <f>VLOOKUP($A697,미준수데이터!$B$1:$XFD$85,점검데이터!U$1,0)</f>
        <v>0</v>
      </c>
      <c r="V697">
        <f>VLOOKUP($A697,미준수데이터!$B$1:$XFD$85,점검데이터!V$1,0)</f>
        <v>0</v>
      </c>
      <c r="W697">
        <f>VLOOKUP($A697,미준수데이터!$B$1:$XFD$85,점검데이터!W$1,0)</f>
        <v>0</v>
      </c>
      <c r="X697">
        <f>VLOOKUP($A697,미준수데이터!$B$1:$XFD$85,점검데이터!X$1,0)</f>
        <v>0</v>
      </c>
      <c r="Y697">
        <f>VLOOKUP($A697,미준수데이터!$B$1:$XFD$85,점검데이터!Y$1,0)</f>
        <v>0</v>
      </c>
      <c r="Z697">
        <f>VLOOKUP($A697,미준수데이터!$B$1:$XFD$85,점검데이터!Z$1,0)</f>
        <v>0</v>
      </c>
      <c r="AA697">
        <f>VLOOKUP($A697,미준수데이터!$B$1:$XFD$85,점검데이터!AA$1,0)</f>
        <v>0</v>
      </c>
      <c r="AB697">
        <f>VLOOKUP($A697,미준수데이터!$B$1:$XFD$85,점검데이터!AB$1,0)</f>
        <v>0</v>
      </c>
      <c r="AC697">
        <f>VLOOKUP($A697,미준수데이터!$B$1:$XFD$85,점검데이터!AC$1,0)</f>
        <v>0</v>
      </c>
      <c r="AD697">
        <f>VLOOKUP($A697,미준수데이터!$B$1:$XFD$85,점검데이터!AD$1,0)</f>
        <v>0</v>
      </c>
      <c r="AE697">
        <f>VLOOKUP($A697,미준수데이터!$B$1:$XFD$85,점검데이터!AE$1,0)</f>
        <v>0</v>
      </c>
      <c r="AF697">
        <f>VLOOKUP($A697,미준수데이터!$B$1:$XFD$85,점검데이터!AF$1,0)</f>
        <v>0</v>
      </c>
      <c r="AG697">
        <f>VLOOKUP($A697,미준수데이터!$B$1:$XFD$85,점검데이터!AG$1,0)</f>
        <v>0</v>
      </c>
      <c r="AH697">
        <f>VLOOKUP($A697,미준수데이터!$B$1:$XFD$85,점검데이터!AH$1,0)</f>
        <v>0</v>
      </c>
      <c r="AI697">
        <f>VLOOKUP($A697,미준수데이터!$B$1:$XFD$85,점검데이터!AI$1,0)</f>
        <v>0</v>
      </c>
      <c r="AJ697">
        <f>VLOOKUP($A697,미준수데이터!$B$1:$XFD$85,점검데이터!AJ$1,0)</f>
        <v>0</v>
      </c>
      <c r="AK697">
        <f>VLOOKUP($A697,미준수데이터!$B$1:$XFD$85,점검데이터!AK$1,0)</f>
        <v>0</v>
      </c>
      <c r="AL697">
        <f>VLOOKUP($A697,미준수데이터!$B$1:$XFD$85,점검데이터!AL$1,0)</f>
        <v>0</v>
      </c>
      <c r="AM697">
        <f>VLOOKUP($A697,미준수데이터!$B$1:$XFD$85,점검데이터!AM$1,0)</f>
        <v>0</v>
      </c>
      <c r="AN697">
        <f>VLOOKUP($A697,미준수데이터!$B$1:$XFD$85,점검데이터!AN$1,0)</f>
        <v>0</v>
      </c>
      <c r="AO697">
        <f>VLOOKUP($A697,미준수데이터!$B$1:$XFD$85,점검데이터!AO$1,0)</f>
        <v>0</v>
      </c>
      <c r="AP697">
        <f>VLOOKUP($A697,미준수데이터!$B$1:$XFD$85,점검데이터!AP$1,0)</f>
        <v>0</v>
      </c>
      <c r="AQ697">
        <f>VLOOKUP($A697,미준수데이터!$B$1:$XFD$85,점검데이터!AQ$1,0)</f>
        <v>0</v>
      </c>
      <c r="AR697">
        <f>VLOOKUP($A697,미준수데이터!$B$1:$XFD$85,점검데이터!AR$1,0)</f>
        <v>0</v>
      </c>
      <c r="AS697">
        <f>VLOOKUP($A697,미준수데이터!$B$1:$XFD$85,점검데이터!AS$1,0)</f>
        <v>0</v>
      </c>
      <c r="AT697">
        <f>VLOOKUP($A697,미준수데이터!$B$1:$XFD$85,점검데이터!AT$1,0)</f>
        <v>0</v>
      </c>
      <c r="AU697">
        <f>VLOOKUP($A697,미준수데이터!$B$1:$XFD$85,점검데이터!AU$1,0)</f>
        <v>0</v>
      </c>
      <c r="AV697">
        <f>VLOOKUP($A697,미준수데이터!$B$1:$XFD$85,점검데이터!AV$1,0)</f>
        <v>0</v>
      </c>
      <c r="AW697">
        <f>VLOOKUP($A697,미준수데이터!$B$1:$XFD$85,점검데이터!AW$1,0)</f>
        <v>0</v>
      </c>
      <c r="AX697">
        <f>VLOOKUP($A697,미준수데이터!$B$1:$XFD$85,점검데이터!AX$1,0)</f>
        <v>0</v>
      </c>
      <c r="AY697">
        <f>VLOOKUP($A697,미준수데이터!$B$1:$XFD$85,점검데이터!AY$1,0)</f>
        <v>0</v>
      </c>
    </row>
    <row r="698" spans="1:51" x14ac:dyDescent="0.4">
      <c r="A698" t="s">
        <v>13509</v>
      </c>
      <c r="B698" t="s">
        <v>23134</v>
      </c>
      <c r="C698">
        <f>COUNTIF(미준수데이터!$B$2:$B$85,점검데이터!A692)</f>
        <v>1</v>
      </c>
      <c r="D698">
        <f t="shared" si="20"/>
        <v>0</v>
      </c>
      <c r="E698">
        <f t="shared" si="21"/>
        <v>1</v>
      </c>
      <c r="F698" t="s">
        <v>23174</v>
      </c>
      <c r="G698" t="str">
        <f>VLOOKUP($A698,미준수데이터!$B$1:$XFD$85,점검데이터!G$1,0)</f>
        <v>휴양림</v>
      </c>
      <c r="H698">
        <f>VLOOKUP($A698,미준수데이터!$B$1:$XFD$85,점검데이터!H$1,0)</f>
        <v>0</v>
      </c>
      <c r="I698">
        <f>VLOOKUP($A698,미준수데이터!$B$1:$XFD$85,점검데이터!I$1,0)</f>
        <v>0</v>
      </c>
      <c r="J698">
        <f>VLOOKUP($A698,미준수데이터!$B$1:$XFD$85,점검데이터!J$1,0)</f>
        <v>0</v>
      </c>
      <c r="K698">
        <f>VLOOKUP($A698,미준수데이터!$B$1:$XFD$85,점검데이터!K$1,0)</f>
        <v>0</v>
      </c>
      <c r="L698">
        <f>VLOOKUP($A698,미준수데이터!$B$1:$XFD$85,점검데이터!L$1,0)</f>
        <v>0</v>
      </c>
      <c r="M698">
        <f>VLOOKUP($A698,미준수데이터!$B$1:$XFD$85,점검데이터!M$1,0)</f>
        <v>0</v>
      </c>
      <c r="N698">
        <f>VLOOKUP($A698,미준수데이터!$B$1:$XFD$85,점검데이터!N$1,0)</f>
        <v>0</v>
      </c>
      <c r="O698">
        <f>VLOOKUP($A698,미준수데이터!$B$1:$XFD$85,점검데이터!O$1,0)</f>
        <v>0</v>
      </c>
      <c r="P698">
        <f>VLOOKUP($A698,미준수데이터!$B$1:$XFD$85,점검데이터!P$1,0)</f>
        <v>0</v>
      </c>
      <c r="Q698">
        <f>VLOOKUP($A698,미준수데이터!$B$1:$XFD$85,점검데이터!Q$1,0)</f>
        <v>0</v>
      </c>
      <c r="R698">
        <f>VLOOKUP($A698,미준수데이터!$B$1:$XFD$85,점검데이터!R$1,0)</f>
        <v>0</v>
      </c>
      <c r="S698">
        <f>VLOOKUP($A698,미준수데이터!$B$1:$XFD$85,점검데이터!S$1,0)</f>
        <v>0</v>
      </c>
      <c r="T698">
        <f>VLOOKUP($A698,미준수데이터!$B$1:$XFD$85,점검데이터!T$1,0)</f>
        <v>0</v>
      </c>
      <c r="U698">
        <f>VLOOKUP($A698,미준수데이터!$B$1:$XFD$85,점검데이터!U$1,0)</f>
        <v>0</v>
      </c>
      <c r="V698">
        <f>VLOOKUP($A698,미준수데이터!$B$1:$XFD$85,점검데이터!V$1,0)</f>
        <v>0</v>
      </c>
      <c r="W698">
        <f>VLOOKUP($A698,미준수데이터!$B$1:$XFD$85,점검데이터!W$1,0)</f>
        <v>0</v>
      </c>
      <c r="X698">
        <f>VLOOKUP($A698,미준수데이터!$B$1:$XFD$85,점검데이터!X$1,0)</f>
        <v>0</v>
      </c>
      <c r="Y698">
        <f>VLOOKUP($A698,미준수데이터!$B$1:$XFD$85,점검데이터!Y$1,0)</f>
        <v>0</v>
      </c>
      <c r="Z698">
        <f>VLOOKUP($A698,미준수데이터!$B$1:$XFD$85,점검데이터!Z$1,0)</f>
        <v>0</v>
      </c>
      <c r="AA698">
        <f>VLOOKUP($A698,미준수데이터!$B$1:$XFD$85,점검데이터!AA$1,0)</f>
        <v>0</v>
      </c>
      <c r="AB698">
        <f>VLOOKUP($A698,미준수데이터!$B$1:$XFD$85,점검데이터!AB$1,0)</f>
        <v>0</v>
      </c>
      <c r="AC698">
        <f>VLOOKUP($A698,미준수데이터!$B$1:$XFD$85,점검데이터!AC$1,0)</f>
        <v>0</v>
      </c>
      <c r="AD698">
        <f>VLOOKUP($A698,미준수데이터!$B$1:$XFD$85,점검데이터!AD$1,0)</f>
        <v>0</v>
      </c>
      <c r="AE698">
        <f>VLOOKUP($A698,미준수데이터!$B$1:$XFD$85,점검데이터!AE$1,0)</f>
        <v>0</v>
      </c>
      <c r="AF698">
        <f>VLOOKUP($A698,미준수데이터!$B$1:$XFD$85,점검데이터!AF$1,0)</f>
        <v>0</v>
      </c>
      <c r="AG698">
        <f>VLOOKUP($A698,미준수데이터!$B$1:$XFD$85,점검데이터!AG$1,0)</f>
        <v>0</v>
      </c>
      <c r="AH698">
        <f>VLOOKUP($A698,미준수데이터!$B$1:$XFD$85,점검데이터!AH$1,0)</f>
        <v>0</v>
      </c>
      <c r="AI698">
        <f>VLOOKUP($A698,미준수데이터!$B$1:$XFD$85,점검데이터!AI$1,0)</f>
        <v>0</v>
      </c>
      <c r="AJ698">
        <f>VLOOKUP($A698,미준수데이터!$B$1:$XFD$85,점검데이터!AJ$1,0)</f>
        <v>0</v>
      </c>
      <c r="AK698">
        <f>VLOOKUP($A698,미준수데이터!$B$1:$XFD$85,점검데이터!AK$1,0)</f>
        <v>0</v>
      </c>
      <c r="AL698">
        <f>VLOOKUP($A698,미준수데이터!$B$1:$XFD$85,점검데이터!AL$1,0)</f>
        <v>0</v>
      </c>
      <c r="AM698">
        <f>VLOOKUP($A698,미준수데이터!$B$1:$XFD$85,점검데이터!AM$1,0)</f>
        <v>0</v>
      </c>
      <c r="AN698">
        <f>VLOOKUP($A698,미준수데이터!$B$1:$XFD$85,점검데이터!AN$1,0)</f>
        <v>0</v>
      </c>
      <c r="AO698">
        <f>VLOOKUP($A698,미준수데이터!$B$1:$XFD$85,점검데이터!AO$1,0)</f>
        <v>0</v>
      </c>
      <c r="AP698">
        <f>VLOOKUP($A698,미준수데이터!$B$1:$XFD$85,점검데이터!AP$1,0)</f>
        <v>0</v>
      </c>
      <c r="AQ698">
        <f>VLOOKUP($A698,미준수데이터!$B$1:$XFD$85,점검데이터!AQ$1,0)</f>
        <v>0</v>
      </c>
      <c r="AR698">
        <f>VLOOKUP($A698,미준수데이터!$B$1:$XFD$85,점검데이터!AR$1,0)</f>
        <v>0</v>
      </c>
      <c r="AS698">
        <f>VLOOKUP($A698,미준수데이터!$B$1:$XFD$85,점검데이터!AS$1,0)</f>
        <v>0</v>
      </c>
      <c r="AT698">
        <f>VLOOKUP($A698,미준수데이터!$B$1:$XFD$85,점검데이터!AT$1,0)</f>
        <v>0</v>
      </c>
      <c r="AU698">
        <f>VLOOKUP($A698,미준수데이터!$B$1:$XFD$85,점검데이터!AU$1,0)</f>
        <v>0</v>
      </c>
      <c r="AV698">
        <f>VLOOKUP($A698,미준수데이터!$B$1:$XFD$85,점검데이터!AV$1,0)</f>
        <v>0</v>
      </c>
      <c r="AW698">
        <f>VLOOKUP($A698,미준수데이터!$B$1:$XFD$85,점검데이터!AW$1,0)</f>
        <v>0</v>
      </c>
      <c r="AX698">
        <f>VLOOKUP($A698,미준수데이터!$B$1:$XFD$85,점검데이터!AX$1,0)</f>
        <v>0</v>
      </c>
      <c r="AY698">
        <f>VLOOKUP($A698,미준수데이터!$B$1:$XFD$85,점검데이터!AY$1,0)</f>
        <v>0</v>
      </c>
    </row>
    <row r="699" spans="1:51" x14ac:dyDescent="0.4">
      <c r="A699" t="s">
        <v>13509</v>
      </c>
      <c r="B699" t="s">
        <v>23147</v>
      </c>
      <c r="C699">
        <f>COUNTIF(미준수데이터!$B$2:$B$85,점검데이터!A704)</f>
        <v>1</v>
      </c>
      <c r="D699">
        <f t="shared" si="20"/>
        <v>0</v>
      </c>
      <c r="E699">
        <f t="shared" si="21"/>
        <v>1</v>
      </c>
      <c r="F699" t="s">
        <v>23174</v>
      </c>
      <c r="G699" t="str">
        <f>VLOOKUP($A699,미준수데이터!$B$1:$XFD$85,점검데이터!G$1,0)</f>
        <v>휴양림</v>
      </c>
      <c r="H699">
        <f>VLOOKUP($A699,미준수데이터!$B$1:$XFD$85,점검데이터!H$1,0)</f>
        <v>0</v>
      </c>
      <c r="I699">
        <f>VLOOKUP($A699,미준수데이터!$B$1:$XFD$85,점검데이터!I$1,0)</f>
        <v>0</v>
      </c>
      <c r="J699">
        <f>VLOOKUP($A699,미준수데이터!$B$1:$XFD$85,점검데이터!J$1,0)</f>
        <v>0</v>
      </c>
      <c r="K699">
        <f>VLOOKUP($A699,미준수데이터!$B$1:$XFD$85,점검데이터!K$1,0)</f>
        <v>0</v>
      </c>
      <c r="L699">
        <f>VLOOKUP($A699,미준수데이터!$B$1:$XFD$85,점검데이터!L$1,0)</f>
        <v>0</v>
      </c>
      <c r="M699">
        <f>VLOOKUP($A699,미준수데이터!$B$1:$XFD$85,점검데이터!M$1,0)</f>
        <v>0</v>
      </c>
      <c r="N699">
        <f>VLOOKUP($A699,미준수데이터!$B$1:$XFD$85,점검데이터!N$1,0)</f>
        <v>0</v>
      </c>
      <c r="O699">
        <f>VLOOKUP($A699,미준수데이터!$B$1:$XFD$85,점검데이터!O$1,0)</f>
        <v>0</v>
      </c>
      <c r="P699">
        <f>VLOOKUP($A699,미준수데이터!$B$1:$XFD$85,점검데이터!P$1,0)</f>
        <v>0</v>
      </c>
      <c r="Q699">
        <f>VLOOKUP($A699,미준수데이터!$B$1:$XFD$85,점검데이터!Q$1,0)</f>
        <v>0</v>
      </c>
      <c r="R699">
        <f>VLOOKUP($A699,미준수데이터!$B$1:$XFD$85,점검데이터!R$1,0)</f>
        <v>0</v>
      </c>
      <c r="S699">
        <f>VLOOKUP($A699,미준수데이터!$B$1:$XFD$85,점검데이터!S$1,0)</f>
        <v>0</v>
      </c>
      <c r="T699">
        <f>VLOOKUP($A699,미준수데이터!$B$1:$XFD$85,점검데이터!T$1,0)</f>
        <v>0</v>
      </c>
      <c r="U699">
        <f>VLOOKUP($A699,미준수데이터!$B$1:$XFD$85,점검데이터!U$1,0)</f>
        <v>0</v>
      </c>
      <c r="V699">
        <f>VLOOKUP($A699,미준수데이터!$B$1:$XFD$85,점검데이터!V$1,0)</f>
        <v>0</v>
      </c>
      <c r="W699">
        <f>VLOOKUP($A699,미준수데이터!$B$1:$XFD$85,점검데이터!W$1,0)</f>
        <v>0</v>
      </c>
      <c r="X699">
        <f>VLOOKUP($A699,미준수데이터!$B$1:$XFD$85,점검데이터!X$1,0)</f>
        <v>0</v>
      </c>
      <c r="Y699">
        <f>VLOOKUP($A699,미준수데이터!$B$1:$XFD$85,점검데이터!Y$1,0)</f>
        <v>0</v>
      </c>
      <c r="Z699">
        <f>VLOOKUP($A699,미준수데이터!$B$1:$XFD$85,점검데이터!Z$1,0)</f>
        <v>0</v>
      </c>
      <c r="AA699">
        <f>VLOOKUP($A699,미준수데이터!$B$1:$XFD$85,점검데이터!AA$1,0)</f>
        <v>0</v>
      </c>
      <c r="AB699">
        <f>VLOOKUP($A699,미준수데이터!$B$1:$XFD$85,점검데이터!AB$1,0)</f>
        <v>0</v>
      </c>
      <c r="AC699">
        <f>VLOOKUP($A699,미준수데이터!$B$1:$XFD$85,점검데이터!AC$1,0)</f>
        <v>0</v>
      </c>
      <c r="AD699">
        <f>VLOOKUP($A699,미준수데이터!$B$1:$XFD$85,점검데이터!AD$1,0)</f>
        <v>0</v>
      </c>
      <c r="AE699">
        <f>VLOOKUP($A699,미준수데이터!$B$1:$XFD$85,점검데이터!AE$1,0)</f>
        <v>0</v>
      </c>
      <c r="AF699">
        <f>VLOOKUP($A699,미준수데이터!$B$1:$XFD$85,점검데이터!AF$1,0)</f>
        <v>0</v>
      </c>
      <c r="AG699">
        <f>VLOOKUP($A699,미준수데이터!$B$1:$XFD$85,점검데이터!AG$1,0)</f>
        <v>0</v>
      </c>
      <c r="AH699">
        <f>VLOOKUP($A699,미준수데이터!$B$1:$XFD$85,점검데이터!AH$1,0)</f>
        <v>0</v>
      </c>
      <c r="AI699">
        <f>VLOOKUP($A699,미준수데이터!$B$1:$XFD$85,점검데이터!AI$1,0)</f>
        <v>0</v>
      </c>
      <c r="AJ699">
        <f>VLOOKUP($A699,미준수데이터!$B$1:$XFD$85,점검데이터!AJ$1,0)</f>
        <v>0</v>
      </c>
      <c r="AK699">
        <f>VLOOKUP($A699,미준수데이터!$B$1:$XFD$85,점검데이터!AK$1,0)</f>
        <v>0</v>
      </c>
      <c r="AL699">
        <f>VLOOKUP($A699,미준수데이터!$B$1:$XFD$85,점검데이터!AL$1,0)</f>
        <v>0</v>
      </c>
      <c r="AM699">
        <f>VLOOKUP($A699,미준수데이터!$B$1:$XFD$85,점검데이터!AM$1,0)</f>
        <v>0</v>
      </c>
      <c r="AN699">
        <f>VLOOKUP($A699,미준수데이터!$B$1:$XFD$85,점검데이터!AN$1,0)</f>
        <v>0</v>
      </c>
      <c r="AO699">
        <f>VLOOKUP($A699,미준수데이터!$B$1:$XFD$85,점검데이터!AO$1,0)</f>
        <v>0</v>
      </c>
      <c r="AP699">
        <f>VLOOKUP($A699,미준수데이터!$B$1:$XFD$85,점검데이터!AP$1,0)</f>
        <v>0</v>
      </c>
      <c r="AQ699">
        <f>VLOOKUP($A699,미준수데이터!$B$1:$XFD$85,점검데이터!AQ$1,0)</f>
        <v>0</v>
      </c>
      <c r="AR699">
        <f>VLOOKUP($A699,미준수데이터!$B$1:$XFD$85,점검데이터!AR$1,0)</f>
        <v>0</v>
      </c>
      <c r="AS699">
        <f>VLOOKUP($A699,미준수데이터!$B$1:$XFD$85,점검데이터!AS$1,0)</f>
        <v>0</v>
      </c>
      <c r="AT699">
        <f>VLOOKUP($A699,미준수데이터!$B$1:$XFD$85,점검데이터!AT$1,0)</f>
        <v>0</v>
      </c>
      <c r="AU699">
        <f>VLOOKUP($A699,미준수데이터!$B$1:$XFD$85,점검데이터!AU$1,0)</f>
        <v>0</v>
      </c>
      <c r="AV699">
        <f>VLOOKUP($A699,미준수데이터!$B$1:$XFD$85,점검데이터!AV$1,0)</f>
        <v>0</v>
      </c>
      <c r="AW699">
        <f>VLOOKUP($A699,미준수데이터!$B$1:$XFD$85,점검데이터!AW$1,0)</f>
        <v>0</v>
      </c>
      <c r="AX699">
        <f>VLOOKUP($A699,미준수데이터!$B$1:$XFD$85,점검데이터!AX$1,0)</f>
        <v>0</v>
      </c>
      <c r="AY699">
        <f>VLOOKUP($A699,미준수데이터!$B$1:$XFD$85,점검데이터!AY$1,0)</f>
        <v>0</v>
      </c>
    </row>
    <row r="700" spans="1:51" x14ac:dyDescent="0.4">
      <c r="A700" t="s">
        <v>13509</v>
      </c>
      <c r="B700" t="s">
        <v>23164</v>
      </c>
      <c r="C700">
        <f>COUNTIF(미준수데이터!$B$2:$B$85,점검데이터!A707)</f>
        <v>1</v>
      </c>
      <c r="D700">
        <f t="shared" si="20"/>
        <v>0</v>
      </c>
      <c r="E700">
        <f t="shared" si="21"/>
        <v>1</v>
      </c>
      <c r="F700" t="s">
        <v>23174</v>
      </c>
      <c r="G700" t="str">
        <f>VLOOKUP($A700,미준수데이터!$B$1:$XFD$85,점검데이터!G$1,0)</f>
        <v>휴양림</v>
      </c>
      <c r="H700">
        <f>VLOOKUP($A700,미준수데이터!$B$1:$XFD$85,점검데이터!H$1,0)</f>
        <v>0</v>
      </c>
      <c r="I700">
        <f>VLOOKUP($A700,미준수데이터!$B$1:$XFD$85,점검데이터!I$1,0)</f>
        <v>0</v>
      </c>
      <c r="J700">
        <f>VLOOKUP($A700,미준수데이터!$B$1:$XFD$85,점검데이터!J$1,0)</f>
        <v>0</v>
      </c>
      <c r="K700">
        <f>VLOOKUP($A700,미준수데이터!$B$1:$XFD$85,점검데이터!K$1,0)</f>
        <v>0</v>
      </c>
      <c r="L700">
        <f>VLOOKUP($A700,미준수데이터!$B$1:$XFD$85,점검데이터!L$1,0)</f>
        <v>0</v>
      </c>
      <c r="M700">
        <f>VLOOKUP($A700,미준수데이터!$B$1:$XFD$85,점검데이터!M$1,0)</f>
        <v>0</v>
      </c>
      <c r="N700">
        <f>VLOOKUP($A700,미준수데이터!$B$1:$XFD$85,점검데이터!N$1,0)</f>
        <v>0</v>
      </c>
      <c r="O700">
        <f>VLOOKUP($A700,미준수데이터!$B$1:$XFD$85,점검데이터!O$1,0)</f>
        <v>0</v>
      </c>
      <c r="P700">
        <f>VLOOKUP($A700,미준수데이터!$B$1:$XFD$85,점검데이터!P$1,0)</f>
        <v>0</v>
      </c>
      <c r="Q700">
        <f>VLOOKUP($A700,미준수데이터!$B$1:$XFD$85,점검데이터!Q$1,0)</f>
        <v>0</v>
      </c>
      <c r="R700">
        <f>VLOOKUP($A700,미준수데이터!$B$1:$XFD$85,점검데이터!R$1,0)</f>
        <v>0</v>
      </c>
      <c r="S700">
        <f>VLOOKUP($A700,미준수데이터!$B$1:$XFD$85,점검데이터!S$1,0)</f>
        <v>0</v>
      </c>
      <c r="T700">
        <f>VLOOKUP($A700,미준수데이터!$B$1:$XFD$85,점검데이터!T$1,0)</f>
        <v>0</v>
      </c>
      <c r="U700">
        <f>VLOOKUP($A700,미준수데이터!$B$1:$XFD$85,점검데이터!U$1,0)</f>
        <v>0</v>
      </c>
      <c r="V700">
        <f>VLOOKUP($A700,미준수데이터!$B$1:$XFD$85,점검데이터!V$1,0)</f>
        <v>0</v>
      </c>
      <c r="W700">
        <f>VLOOKUP($A700,미준수데이터!$B$1:$XFD$85,점검데이터!W$1,0)</f>
        <v>0</v>
      </c>
      <c r="X700">
        <f>VLOOKUP($A700,미준수데이터!$B$1:$XFD$85,점검데이터!X$1,0)</f>
        <v>0</v>
      </c>
      <c r="Y700">
        <f>VLOOKUP($A700,미준수데이터!$B$1:$XFD$85,점검데이터!Y$1,0)</f>
        <v>0</v>
      </c>
      <c r="Z700">
        <f>VLOOKUP($A700,미준수데이터!$B$1:$XFD$85,점검데이터!Z$1,0)</f>
        <v>0</v>
      </c>
      <c r="AA700">
        <f>VLOOKUP($A700,미준수데이터!$B$1:$XFD$85,점검데이터!AA$1,0)</f>
        <v>0</v>
      </c>
      <c r="AB700">
        <f>VLOOKUP($A700,미준수데이터!$B$1:$XFD$85,점검데이터!AB$1,0)</f>
        <v>0</v>
      </c>
      <c r="AC700">
        <f>VLOOKUP($A700,미준수데이터!$B$1:$XFD$85,점검데이터!AC$1,0)</f>
        <v>0</v>
      </c>
      <c r="AD700">
        <f>VLOOKUP($A700,미준수데이터!$B$1:$XFD$85,점검데이터!AD$1,0)</f>
        <v>0</v>
      </c>
      <c r="AE700">
        <f>VLOOKUP($A700,미준수데이터!$B$1:$XFD$85,점검데이터!AE$1,0)</f>
        <v>0</v>
      </c>
      <c r="AF700">
        <f>VLOOKUP($A700,미준수데이터!$B$1:$XFD$85,점검데이터!AF$1,0)</f>
        <v>0</v>
      </c>
      <c r="AG700">
        <f>VLOOKUP($A700,미준수데이터!$B$1:$XFD$85,점검데이터!AG$1,0)</f>
        <v>0</v>
      </c>
      <c r="AH700">
        <f>VLOOKUP($A700,미준수데이터!$B$1:$XFD$85,점검데이터!AH$1,0)</f>
        <v>0</v>
      </c>
      <c r="AI700">
        <f>VLOOKUP($A700,미준수데이터!$B$1:$XFD$85,점검데이터!AI$1,0)</f>
        <v>0</v>
      </c>
      <c r="AJ700">
        <f>VLOOKUP($A700,미준수데이터!$B$1:$XFD$85,점검데이터!AJ$1,0)</f>
        <v>0</v>
      </c>
      <c r="AK700">
        <f>VLOOKUP($A700,미준수데이터!$B$1:$XFD$85,점검데이터!AK$1,0)</f>
        <v>0</v>
      </c>
      <c r="AL700">
        <f>VLOOKUP($A700,미준수데이터!$B$1:$XFD$85,점검데이터!AL$1,0)</f>
        <v>0</v>
      </c>
      <c r="AM700">
        <f>VLOOKUP($A700,미준수데이터!$B$1:$XFD$85,점검데이터!AM$1,0)</f>
        <v>0</v>
      </c>
      <c r="AN700">
        <f>VLOOKUP($A700,미준수데이터!$B$1:$XFD$85,점검데이터!AN$1,0)</f>
        <v>0</v>
      </c>
      <c r="AO700">
        <f>VLOOKUP($A700,미준수데이터!$B$1:$XFD$85,점검데이터!AO$1,0)</f>
        <v>0</v>
      </c>
      <c r="AP700">
        <f>VLOOKUP($A700,미준수데이터!$B$1:$XFD$85,점검데이터!AP$1,0)</f>
        <v>0</v>
      </c>
      <c r="AQ700">
        <f>VLOOKUP($A700,미준수데이터!$B$1:$XFD$85,점검데이터!AQ$1,0)</f>
        <v>0</v>
      </c>
      <c r="AR700">
        <f>VLOOKUP($A700,미준수데이터!$B$1:$XFD$85,점검데이터!AR$1,0)</f>
        <v>0</v>
      </c>
      <c r="AS700">
        <f>VLOOKUP($A700,미준수데이터!$B$1:$XFD$85,점검데이터!AS$1,0)</f>
        <v>0</v>
      </c>
      <c r="AT700">
        <f>VLOOKUP($A700,미준수데이터!$B$1:$XFD$85,점검데이터!AT$1,0)</f>
        <v>0</v>
      </c>
      <c r="AU700">
        <f>VLOOKUP($A700,미준수데이터!$B$1:$XFD$85,점검데이터!AU$1,0)</f>
        <v>0</v>
      </c>
      <c r="AV700">
        <f>VLOOKUP($A700,미준수데이터!$B$1:$XFD$85,점검데이터!AV$1,0)</f>
        <v>0</v>
      </c>
      <c r="AW700">
        <f>VLOOKUP($A700,미준수데이터!$B$1:$XFD$85,점검데이터!AW$1,0)</f>
        <v>0</v>
      </c>
      <c r="AX700">
        <f>VLOOKUP($A700,미준수데이터!$B$1:$XFD$85,점검데이터!AX$1,0)</f>
        <v>0</v>
      </c>
      <c r="AY700">
        <f>VLOOKUP($A700,미준수데이터!$B$1:$XFD$85,점검데이터!AY$1,0)</f>
        <v>0</v>
      </c>
    </row>
    <row r="701" spans="1:51" x14ac:dyDescent="0.4">
      <c r="A701" t="s">
        <v>13509</v>
      </c>
      <c r="B701" t="s">
        <v>23105</v>
      </c>
      <c r="C701">
        <f>COUNTIF(미준수데이터!$B$2:$B$85,점검데이터!A681)</f>
        <v>1</v>
      </c>
      <c r="D701">
        <f t="shared" si="20"/>
        <v>0</v>
      </c>
      <c r="E701">
        <f t="shared" si="21"/>
        <v>1</v>
      </c>
      <c r="F701" t="s">
        <v>23174</v>
      </c>
      <c r="G701" t="str">
        <f>VLOOKUP($A701,미준수데이터!$B$1:$XFD$85,점검데이터!G$1,0)</f>
        <v>휴양림</v>
      </c>
      <c r="H701">
        <f>VLOOKUP($A701,미준수데이터!$B$1:$XFD$85,점검데이터!H$1,0)</f>
        <v>0</v>
      </c>
      <c r="I701">
        <f>VLOOKUP($A701,미준수데이터!$B$1:$XFD$85,점검데이터!I$1,0)</f>
        <v>0</v>
      </c>
      <c r="J701">
        <f>VLOOKUP($A701,미준수데이터!$B$1:$XFD$85,점검데이터!J$1,0)</f>
        <v>0</v>
      </c>
      <c r="K701">
        <f>VLOOKUP($A701,미준수데이터!$B$1:$XFD$85,점검데이터!K$1,0)</f>
        <v>0</v>
      </c>
      <c r="L701">
        <f>VLOOKUP($A701,미준수데이터!$B$1:$XFD$85,점검데이터!L$1,0)</f>
        <v>0</v>
      </c>
      <c r="M701">
        <f>VLOOKUP($A701,미준수데이터!$B$1:$XFD$85,점검데이터!M$1,0)</f>
        <v>0</v>
      </c>
      <c r="N701">
        <f>VLOOKUP($A701,미준수데이터!$B$1:$XFD$85,점검데이터!N$1,0)</f>
        <v>0</v>
      </c>
      <c r="O701">
        <f>VLOOKUP($A701,미준수데이터!$B$1:$XFD$85,점검데이터!O$1,0)</f>
        <v>0</v>
      </c>
      <c r="P701">
        <f>VLOOKUP($A701,미준수데이터!$B$1:$XFD$85,점검데이터!P$1,0)</f>
        <v>0</v>
      </c>
      <c r="Q701">
        <f>VLOOKUP($A701,미준수데이터!$B$1:$XFD$85,점검데이터!Q$1,0)</f>
        <v>0</v>
      </c>
      <c r="R701">
        <f>VLOOKUP($A701,미준수데이터!$B$1:$XFD$85,점검데이터!R$1,0)</f>
        <v>0</v>
      </c>
      <c r="S701">
        <f>VLOOKUP($A701,미준수데이터!$B$1:$XFD$85,점검데이터!S$1,0)</f>
        <v>0</v>
      </c>
      <c r="T701">
        <f>VLOOKUP($A701,미준수데이터!$B$1:$XFD$85,점검데이터!T$1,0)</f>
        <v>0</v>
      </c>
      <c r="U701">
        <f>VLOOKUP($A701,미준수데이터!$B$1:$XFD$85,점검데이터!U$1,0)</f>
        <v>0</v>
      </c>
      <c r="V701">
        <f>VLOOKUP($A701,미준수데이터!$B$1:$XFD$85,점검데이터!V$1,0)</f>
        <v>0</v>
      </c>
      <c r="W701">
        <f>VLOOKUP($A701,미준수데이터!$B$1:$XFD$85,점검데이터!W$1,0)</f>
        <v>0</v>
      </c>
      <c r="X701">
        <f>VLOOKUP($A701,미준수데이터!$B$1:$XFD$85,점검데이터!X$1,0)</f>
        <v>0</v>
      </c>
      <c r="Y701">
        <f>VLOOKUP($A701,미준수데이터!$B$1:$XFD$85,점검데이터!Y$1,0)</f>
        <v>0</v>
      </c>
      <c r="Z701">
        <f>VLOOKUP($A701,미준수데이터!$B$1:$XFD$85,점검데이터!Z$1,0)</f>
        <v>0</v>
      </c>
      <c r="AA701">
        <f>VLOOKUP($A701,미준수데이터!$B$1:$XFD$85,점검데이터!AA$1,0)</f>
        <v>0</v>
      </c>
      <c r="AB701">
        <f>VLOOKUP($A701,미준수데이터!$B$1:$XFD$85,점검데이터!AB$1,0)</f>
        <v>0</v>
      </c>
      <c r="AC701">
        <f>VLOOKUP($A701,미준수데이터!$B$1:$XFD$85,점검데이터!AC$1,0)</f>
        <v>0</v>
      </c>
      <c r="AD701">
        <f>VLOOKUP($A701,미준수데이터!$B$1:$XFD$85,점검데이터!AD$1,0)</f>
        <v>0</v>
      </c>
      <c r="AE701">
        <f>VLOOKUP($A701,미준수데이터!$B$1:$XFD$85,점검데이터!AE$1,0)</f>
        <v>0</v>
      </c>
      <c r="AF701">
        <f>VLOOKUP($A701,미준수데이터!$B$1:$XFD$85,점검데이터!AF$1,0)</f>
        <v>0</v>
      </c>
      <c r="AG701">
        <f>VLOOKUP($A701,미준수데이터!$B$1:$XFD$85,점검데이터!AG$1,0)</f>
        <v>0</v>
      </c>
      <c r="AH701">
        <f>VLOOKUP($A701,미준수데이터!$B$1:$XFD$85,점검데이터!AH$1,0)</f>
        <v>0</v>
      </c>
      <c r="AI701">
        <f>VLOOKUP($A701,미준수데이터!$B$1:$XFD$85,점검데이터!AI$1,0)</f>
        <v>0</v>
      </c>
      <c r="AJ701">
        <f>VLOOKUP($A701,미준수데이터!$B$1:$XFD$85,점검데이터!AJ$1,0)</f>
        <v>0</v>
      </c>
      <c r="AK701">
        <f>VLOOKUP($A701,미준수데이터!$B$1:$XFD$85,점검데이터!AK$1,0)</f>
        <v>0</v>
      </c>
      <c r="AL701">
        <f>VLOOKUP($A701,미준수데이터!$B$1:$XFD$85,점검데이터!AL$1,0)</f>
        <v>0</v>
      </c>
      <c r="AM701">
        <f>VLOOKUP($A701,미준수데이터!$B$1:$XFD$85,점검데이터!AM$1,0)</f>
        <v>0</v>
      </c>
      <c r="AN701">
        <f>VLOOKUP($A701,미준수데이터!$B$1:$XFD$85,점검데이터!AN$1,0)</f>
        <v>0</v>
      </c>
      <c r="AO701">
        <f>VLOOKUP($A701,미준수데이터!$B$1:$XFD$85,점검데이터!AO$1,0)</f>
        <v>0</v>
      </c>
      <c r="AP701">
        <f>VLOOKUP($A701,미준수데이터!$B$1:$XFD$85,점검데이터!AP$1,0)</f>
        <v>0</v>
      </c>
      <c r="AQ701">
        <f>VLOOKUP($A701,미준수데이터!$B$1:$XFD$85,점검데이터!AQ$1,0)</f>
        <v>0</v>
      </c>
      <c r="AR701">
        <f>VLOOKUP($A701,미준수데이터!$B$1:$XFD$85,점검데이터!AR$1,0)</f>
        <v>0</v>
      </c>
      <c r="AS701">
        <f>VLOOKUP($A701,미준수데이터!$B$1:$XFD$85,점검데이터!AS$1,0)</f>
        <v>0</v>
      </c>
      <c r="AT701">
        <f>VLOOKUP($A701,미준수데이터!$B$1:$XFD$85,점검데이터!AT$1,0)</f>
        <v>0</v>
      </c>
      <c r="AU701">
        <f>VLOOKUP($A701,미준수데이터!$B$1:$XFD$85,점검데이터!AU$1,0)</f>
        <v>0</v>
      </c>
      <c r="AV701">
        <f>VLOOKUP($A701,미준수데이터!$B$1:$XFD$85,점검데이터!AV$1,0)</f>
        <v>0</v>
      </c>
      <c r="AW701">
        <f>VLOOKUP($A701,미준수데이터!$B$1:$XFD$85,점검데이터!AW$1,0)</f>
        <v>0</v>
      </c>
      <c r="AX701">
        <f>VLOOKUP($A701,미준수데이터!$B$1:$XFD$85,점검데이터!AX$1,0)</f>
        <v>0</v>
      </c>
      <c r="AY701">
        <f>VLOOKUP($A701,미준수데이터!$B$1:$XFD$85,점검데이터!AY$1,0)</f>
        <v>0</v>
      </c>
    </row>
    <row r="702" spans="1:51" x14ac:dyDescent="0.4">
      <c r="A702" t="s">
        <v>13509</v>
      </c>
      <c r="B702" t="s">
        <v>23108</v>
      </c>
      <c r="C702">
        <f>COUNTIF(미준수데이터!$B$2:$B$85,점검데이터!A702)</f>
        <v>1</v>
      </c>
      <c r="D702">
        <f t="shared" si="20"/>
        <v>0</v>
      </c>
      <c r="E702">
        <f t="shared" si="21"/>
        <v>1</v>
      </c>
      <c r="F702" t="s">
        <v>23174</v>
      </c>
      <c r="G702" t="str">
        <f>VLOOKUP($A702,미준수데이터!$B$1:$XFD$85,점검데이터!G$1,0)</f>
        <v>휴양림</v>
      </c>
      <c r="H702">
        <f>VLOOKUP($A702,미준수데이터!$B$1:$XFD$85,점검데이터!H$1,0)</f>
        <v>0</v>
      </c>
      <c r="I702">
        <f>VLOOKUP($A702,미준수데이터!$B$1:$XFD$85,점검데이터!I$1,0)</f>
        <v>0</v>
      </c>
      <c r="J702">
        <f>VLOOKUP($A702,미준수데이터!$B$1:$XFD$85,점검데이터!J$1,0)</f>
        <v>0</v>
      </c>
      <c r="K702">
        <f>VLOOKUP($A702,미준수데이터!$B$1:$XFD$85,점검데이터!K$1,0)</f>
        <v>0</v>
      </c>
      <c r="L702">
        <f>VLOOKUP($A702,미준수데이터!$B$1:$XFD$85,점검데이터!L$1,0)</f>
        <v>0</v>
      </c>
      <c r="M702">
        <f>VLOOKUP($A702,미준수데이터!$B$1:$XFD$85,점검데이터!M$1,0)</f>
        <v>0</v>
      </c>
      <c r="N702">
        <f>VLOOKUP($A702,미준수데이터!$B$1:$XFD$85,점검데이터!N$1,0)</f>
        <v>0</v>
      </c>
      <c r="O702">
        <f>VLOOKUP($A702,미준수데이터!$B$1:$XFD$85,점검데이터!O$1,0)</f>
        <v>0</v>
      </c>
      <c r="P702">
        <f>VLOOKUP($A702,미준수데이터!$B$1:$XFD$85,점검데이터!P$1,0)</f>
        <v>0</v>
      </c>
      <c r="Q702">
        <f>VLOOKUP($A702,미준수데이터!$B$1:$XFD$85,점검데이터!Q$1,0)</f>
        <v>0</v>
      </c>
      <c r="R702">
        <f>VLOOKUP($A702,미준수데이터!$B$1:$XFD$85,점검데이터!R$1,0)</f>
        <v>0</v>
      </c>
      <c r="S702">
        <f>VLOOKUP($A702,미준수데이터!$B$1:$XFD$85,점검데이터!S$1,0)</f>
        <v>0</v>
      </c>
      <c r="T702">
        <f>VLOOKUP($A702,미준수데이터!$B$1:$XFD$85,점검데이터!T$1,0)</f>
        <v>0</v>
      </c>
      <c r="U702">
        <f>VLOOKUP($A702,미준수데이터!$B$1:$XFD$85,점검데이터!U$1,0)</f>
        <v>0</v>
      </c>
      <c r="V702">
        <f>VLOOKUP($A702,미준수데이터!$B$1:$XFD$85,점검데이터!V$1,0)</f>
        <v>0</v>
      </c>
      <c r="W702">
        <f>VLOOKUP($A702,미준수데이터!$B$1:$XFD$85,점검데이터!W$1,0)</f>
        <v>0</v>
      </c>
      <c r="X702">
        <f>VLOOKUP($A702,미준수데이터!$B$1:$XFD$85,점검데이터!X$1,0)</f>
        <v>0</v>
      </c>
      <c r="Y702">
        <f>VLOOKUP($A702,미준수데이터!$B$1:$XFD$85,점검데이터!Y$1,0)</f>
        <v>0</v>
      </c>
      <c r="Z702">
        <f>VLOOKUP($A702,미준수데이터!$B$1:$XFD$85,점검데이터!Z$1,0)</f>
        <v>0</v>
      </c>
      <c r="AA702">
        <f>VLOOKUP($A702,미준수데이터!$B$1:$XFD$85,점검데이터!AA$1,0)</f>
        <v>0</v>
      </c>
      <c r="AB702">
        <f>VLOOKUP($A702,미준수데이터!$B$1:$XFD$85,점검데이터!AB$1,0)</f>
        <v>0</v>
      </c>
      <c r="AC702">
        <f>VLOOKUP($A702,미준수데이터!$B$1:$XFD$85,점검데이터!AC$1,0)</f>
        <v>0</v>
      </c>
      <c r="AD702">
        <f>VLOOKUP($A702,미준수데이터!$B$1:$XFD$85,점검데이터!AD$1,0)</f>
        <v>0</v>
      </c>
      <c r="AE702">
        <f>VLOOKUP($A702,미준수데이터!$B$1:$XFD$85,점검데이터!AE$1,0)</f>
        <v>0</v>
      </c>
      <c r="AF702">
        <f>VLOOKUP($A702,미준수데이터!$B$1:$XFD$85,점검데이터!AF$1,0)</f>
        <v>0</v>
      </c>
      <c r="AG702">
        <f>VLOOKUP($A702,미준수데이터!$B$1:$XFD$85,점검데이터!AG$1,0)</f>
        <v>0</v>
      </c>
      <c r="AH702">
        <f>VLOOKUP($A702,미준수데이터!$B$1:$XFD$85,점검데이터!AH$1,0)</f>
        <v>0</v>
      </c>
      <c r="AI702">
        <f>VLOOKUP($A702,미준수데이터!$B$1:$XFD$85,점검데이터!AI$1,0)</f>
        <v>0</v>
      </c>
      <c r="AJ702">
        <f>VLOOKUP($A702,미준수데이터!$B$1:$XFD$85,점검데이터!AJ$1,0)</f>
        <v>0</v>
      </c>
      <c r="AK702">
        <f>VLOOKUP($A702,미준수데이터!$B$1:$XFD$85,점검데이터!AK$1,0)</f>
        <v>0</v>
      </c>
      <c r="AL702">
        <f>VLOOKUP($A702,미준수데이터!$B$1:$XFD$85,점검데이터!AL$1,0)</f>
        <v>0</v>
      </c>
      <c r="AM702">
        <f>VLOOKUP($A702,미준수데이터!$B$1:$XFD$85,점검데이터!AM$1,0)</f>
        <v>0</v>
      </c>
      <c r="AN702">
        <f>VLOOKUP($A702,미준수데이터!$B$1:$XFD$85,점검데이터!AN$1,0)</f>
        <v>0</v>
      </c>
      <c r="AO702">
        <f>VLOOKUP($A702,미준수데이터!$B$1:$XFD$85,점검데이터!AO$1,0)</f>
        <v>0</v>
      </c>
      <c r="AP702">
        <f>VLOOKUP($A702,미준수데이터!$B$1:$XFD$85,점검데이터!AP$1,0)</f>
        <v>0</v>
      </c>
      <c r="AQ702">
        <f>VLOOKUP($A702,미준수데이터!$B$1:$XFD$85,점검데이터!AQ$1,0)</f>
        <v>0</v>
      </c>
      <c r="AR702">
        <f>VLOOKUP($A702,미준수데이터!$B$1:$XFD$85,점검데이터!AR$1,0)</f>
        <v>0</v>
      </c>
      <c r="AS702">
        <f>VLOOKUP($A702,미준수데이터!$B$1:$XFD$85,점검데이터!AS$1,0)</f>
        <v>0</v>
      </c>
      <c r="AT702">
        <f>VLOOKUP($A702,미준수데이터!$B$1:$XFD$85,점검데이터!AT$1,0)</f>
        <v>0</v>
      </c>
      <c r="AU702">
        <f>VLOOKUP($A702,미준수데이터!$B$1:$XFD$85,점검데이터!AU$1,0)</f>
        <v>0</v>
      </c>
      <c r="AV702">
        <f>VLOOKUP($A702,미준수데이터!$B$1:$XFD$85,점검데이터!AV$1,0)</f>
        <v>0</v>
      </c>
      <c r="AW702">
        <f>VLOOKUP($A702,미준수데이터!$B$1:$XFD$85,점검데이터!AW$1,0)</f>
        <v>0</v>
      </c>
      <c r="AX702">
        <f>VLOOKUP($A702,미준수데이터!$B$1:$XFD$85,점검데이터!AX$1,0)</f>
        <v>0</v>
      </c>
      <c r="AY702">
        <f>VLOOKUP($A702,미준수데이터!$B$1:$XFD$85,점검데이터!AY$1,0)</f>
        <v>0</v>
      </c>
    </row>
    <row r="703" spans="1:51" x14ac:dyDescent="0.4">
      <c r="A703" t="s">
        <v>13509</v>
      </c>
      <c r="B703" t="s">
        <v>23119</v>
      </c>
      <c r="C703">
        <f>COUNTIF(미준수데이터!$B$2:$B$85,점검데이터!A703)</f>
        <v>1</v>
      </c>
      <c r="D703">
        <f t="shared" si="20"/>
        <v>0</v>
      </c>
      <c r="E703">
        <f t="shared" si="21"/>
        <v>1</v>
      </c>
      <c r="F703" t="s">
        <v>23174</v>
      </c>
      <c r="G703" t="str">
        <f>VLOOKUP($A703,미준수데이터!$B$1:$XFD$85,점검데이터!G$1,0)</f>
        <v>휴양림</v>
      </c>
      <c r="H703">
        <f>VLOOKUP($A703,미준수데이터!$B$1:$XFD$85,점검데이터!H$1,0)</f>
        <v>0</v>
      </c>
      <c r="I703">
        <f>VLOOKUP($A703,미준수데이터!$B$1:$XFD$85,점검데이터!I$1,0)</f>
        <v>0</v>
      </c>
      <c r="J703">
        <f>VLOOKUP($A703,미준수데이터!$B$1:$XFD$85,점검데이터!J$1,0)</f>
        <v>0</v>
      </c>
      <c r="K703">
        <f>VLOOKUP($A703,미준수데이터!$B$1:$XFD$85,점검데이터!K$1,0)</f>
        <v>0</v>
      </c>
      <c r="L703">
        <f>VLOOKUP($A703,미준수데이터!$B$1:$XFD$85,점검데이터!L$1,0)</f>
        <v>0</v>
      </c>
      <c r="M703">
        <f>VLOOKUP($A703,미준수데이터!$B$1:$XFD$85,점검데이터!M$1,0)</f>
        <v>0</v>
      </c>
      <c r="N703">
        <f>VLOOKUP($A703,미준수데이터!$B$1:$XFD$85,점검데이터!N$1,0)</f>
        <v>0</v>
      </c>
      <c r="O703">
        <f>VLOOKUP($A703,미준수데이터!$B$1:$XFD$85,점검데이터!O$1,0)</f>
        <v>0</v>
      </c>
      <c r="P703">
        <f>VLOOKUP($A703,미준수데이터!$B$1:$XFD$85,점검데이터!P$1,0)</f>
        <v>0</v>
      </c>
      <c r="Q703">
        <f>VLOOKUP($A703,미준수데이터!$B$1:$XFD$85,점검데이터!Q$1,0)</f>
        <v>0</v>
      </c>
      <c r="R703">
        <f>VLOOKUP($A703,미준수데이터!$B$1:$XFD$85,점검데이터!R$1,0)</f>
        <v>0</v>
      </c>
      <c r="S703">
        <f>VLOOKUP($A703,미준수데이터!$B$1:$XFD$85,점검데이터!S$1,0)</f>
        <v>0</v>
      </c>
      <c r="T703">
        <f>VLOOKUP($A703,미준수데이터!$B$1:$XFD$85,점검데이터!T$1,0)</f>
        <v>0</v>
      </c>
      <c r="U703">
        <f>VLOOKUP($A703,미준수데이터!$B$1:$XFD$85,점검데이터!U$1,0)</f>
        <v>0</v>
      </c>
      <c r="V703">
        <f>VLOOKUP($A703,미준수데이터!$B$1:$XFD$85,점검데이터!V$1,0)</f>
        <v>0</v>
      </c>
      <c r="W703">
        <f>VLOOKUP($A703,미준수데이터!$B$1:$XFD$85,점검데이터!W$1,0)</f>
        <v>0</v>
      </c>
      <c r="X703">
        <f>VLOOKUP($A703,미준수데이터!$B$1:$XFD$85,점검데이터!X$1,0)</f>
        <v>0</v>
      </c>
      <c r="Y703">
        <f>VLOOKUP($A703,미준수데이터!$B$1:$XFD$85,점검데이터!Y$1,0)</f>
        <v>0</v>
      </c>
      <c r="Z703">
        <f>VLOOKUP($A703,미준수데이터!$B$1:$XFD$85,점검데이터!Z$1,0)</f>
        <v>0</v>
      </c>
      <c r="AA703">
        <f>VLOOKUP($A703,미준수데이터!$B$1:$XFD$85,점검데이터!AA$1,0)</f>
        <v>0</v>
      </c>
      <c r="AB703">
        <f>VLOOKUP($A703,미준수데이터!$B$1:$XFD$85,점검데이터!AB$1,0)</f>
        <v>0</v>
      </c>
      <c r="AC703">
        <f>VLOOKUP($A703,미준수데이터!$B$1:$XFD$85,점검데이터!AC$1,0)</f>
        <v>0</v>
      </c>
      <c r="AD703">
        <f>VLOOKUP($A703,미준수데이터!$B$1:$XFD$85,점검데이터!AD$1,0)</f>
        <v>0</v>
      </c>
      <c r="AE703">
        <f>VLOOKUP($A703,미준수데이터!$B$1:$XFD$85,점검데이터!AE$1,0)</f>
        <v>0</v>
      </c>
      <c r="AF703">
        <f>VLOOKUP($A703,미준수데이터!$B$1:$XFD$85,점검데이터!AF$1,0)</f>
        <v>0</v>
      </c>
      <c r="AG703">
        <f>VLOOKUP($A703,미준수데이터!$B$1:$XFD$85,점검데이터!AG$1,0)</f>
        <v>0</v>
      </c>
      <c r="AH703">
        <f>VLOOKUP($A703,미준수데이터!$B$1:$XFD$85,점검데이터!AH$1,0)</f>
        <v>0</v>
      </c>
      <c r="AI703">
        <f>VLOOKUP($A703,미준수데이터!$B$1:$XFD$85,점검데이터!AI$1,0)</f>
        <v>0</v>
      </c>
      <c r="AJ703">
        <f>VLOOKUP($A703,미준수데이터!$B$1:$XFD$85,점검데이터!AJ$1,0)</f>
        <v>0</v>
      </c>
      <c r="AK703">
        <f>VLOOKUP($A703,미준수데이터!$B$1:$XFD$85,점검데이터!AK$1,0)</f>
        <v>0</v>
      </c>
      <c r="AL703">
        <f>VLOOKUP($A703,미준수데이터!$B$1:$XFD$85,점검데이터!AL$1,0)</f>
        <v>0</v>
      </c>
      <c r="AM703">
        <f>VLOOKUP($A703,미준수데이터!$B$1:$XFD$85,점검데이터!AM$1,0)</f>
        <v>0</v>
      </c>
      <c r="AN703">
        <f>VLOOKUP($A703,미준수데이터!$B$1:$XFD$85,점검데이터!AN$1,0)</f>
        <v>0</v>
      </c>
      <c r="AO703">
        <f>VLOOKUP($A703,미준수데이터!$B$1:$XFD$85,점검데이터!AO$1,0)</f>
        <v>0</v>
      </c>
      <c r="AP703">
        <f>VLOOKUP($A703,미준수데이터!$B$1:$XFD$85,점검데이터!AP$1,0)</f>
        <v>0</v>
      </c>
      <c r="AQ703">
        <f>VLOOKUP($A703,미준수데이터!$B$1:$XFD$85,점검데이터!AQ$1,0)</f>
        <v>0</v>
      </c>
      <c r="AR703">
        <f>VLOOKUP($A703,미준수데이터!$B$1:$XFD$85,점검데이터!AR$1,0)</f>
        <v>0</v>
      </c>
      <c r="AS703">
        <f>VLOOKUP($A703,미준수데이터!$B$1:$XFD$85,점검데이터!AS$1,0)</f>
        <v>0</v>
      </c>
      <c r="AT703">
        <f>VLOOKUP($A703,미준수데이터!$B$1:$XFD$85,점검데이터!AT$1,0)</f>
        <v>0</v>
      </c>
      <c r="AU703">
        <f>VLOOKUP($A703,미준수데이터!$B$1:$XFD$85,점검데이터!AU$1,0)</f>
        <v>0</v>
      </c>
      <c r="AV703">
        <f>VLOOKUP($A703,미준수데이터!$B$1:$XFD$85,점검데이터!AV$1,0)</f>
        <v>0</v>
      </c>
      <c r="AW703">
        <f>VLOOKUP($A703,미준수데이터!$B$1:$XFD$85,점검데이터!AW$1,0)</f>
        <v>0</v>
      </c>
      <c r="AX703">
        <f>VLOOKUP($A703,미준수데이터!$B$1:$XFD$85,점검데이터!AX$1,0)</f>
        <v>0</v>
      </c>
      <c r="AY703">
        <f>VLOOKUP($A703,미준수데이터!$B$1:$XFD$85,점검데이터!AY$1,0)</f>
        <v>0</v>
      </c>
    </row>
    <row r="704" spans="1:51" x14ac:dyDescent="0.4">
      <c r="A704" t="s">
        <v>13509</v>
      </c>
      <c r="B704" t="s">
        <v>23129</v>
      </c>
      <c r="C704">
        <f>COUNTIF(미준수데이터!$B$2:$B$85,점검데이터!A708)</f>
        <v>1</v>
      </c>
      <c r="D704">
        <f t="shared" si="20"/>
        <v>0</v>
      </c>
      <c r="E704">
        <f t="shared" si="21"/>
        <v>1</v>
      </c>
      <c r="F704" t="s">
        <v>23174</v>
      </c>
      <c r="G704" t="str">
        <f>VLOOKUP($A704,미준수데이터!$B$1:$XFD$85,점검데이터!G$1,0)</f>
        <v>휴양림</v>
      </c>
      <c r="H704">
        <f>VLOOKUP($A704,미준수데이터!$B$1:$XFD$85,점검데이터!H$1,0)</f>
        <v>0</v>
      </c>
      <c r="I704">
        <f>VLOOKUP($A704,미준수데이터!$B$1:$XFD$85,점검데이터!I$1,0)</f>
        <v>0</v>
      </c>
      <c r="J704">
        <f>VLOOKUP($A704,미준수데이터!$B$1:$XFD$85,점검데이터!J$1,0)</f>
        <v>0</v>
      </c>
      <c r="K704">
        <f>VLOOKUP($A704,미준수데이터!$B$1:$XFD$85,점검데이터!K$1,0)</f>
        <v>0</v>
      </c>
      <c r="L704">
        <f>VLOOKUP($A704,미준수데이터!$B$1:$XFD$85,점검데이터!L$1,0)</f>
        <v>0</v>
      </c>
      <c r="M704">
        <f>VLOOKUP($A704,미준수데이터!$B$1:$XFD$85,점검데이터!M$1,0)</f>
        <v>0</v>
      </c>
      <c r="N704">
        <f>VLOOKUP($A704,미준수데이터!$B$1:$XFD$85,점검데이터!N$1,0)</f>
        <v>0</v>
      </c>
      <c r="O704">
        <f>VLOOKUP($A704,미준수데이터!$B$1:$XFD$85,점검데이터!O$1,0)</f>
        <v>0</v>
      </c>
      <c r="P704">
        <f>VLOOKUP($A704,미준수데이터!$B$1:$XFD$85,점검데이터!P$1,0)</f>
        <v>0</v>
      </c>
      <c r="Q704">
        <f>VLOOKUP($A704,미준수데이터!$B$1:$XFD$85,점검데이터!Q$1,0)</f>
        <v>0</v>
      </c>
      <c r="R704">
        <f>VLOOKUP($A704,미준수데이터!$B$1:$XFD$85,점검데이터!R$1,0)</f>
        <v>0</v>
      </c>
      <c r="S704">
        <f>VLOOKUP($A704,미준수데이터!$B$1:$XFD$85,점검데이터!S$1,0)</f>
        <v>0</v>
      </c>
      <c r="T704">
        <f>VLOOKUP($A704,미준수데이터!$B$1:$XFD$85,점검데이터!T$1,0)</f>
        <v>0</v>
      </c>
      <c r="U704">
        <f>VLOOKUP($A704,미준수데이터!$B$1:$XFD$85,점검데이터!U$1,0)</f>
        <v>0</v>
      </c>
      <c r="V704">
        <f>VLOOKUP($A704,미준수데이터!$B$1:$XFD$85,점검데이터!V$1,0)</f>
        <v>0</v>
      </c>
      <c r="W704">
        <f>VLOOKUP($A704,미준수데이터!$B$1:$XFD$85,점검데이터!W$1,0)</f>
        <v>0</v>
      </c>
      <c r="X704">
        <f>VLOOKUP($A704,미준수데이터!$B$1:$XFD$85,점검데이터!X$1,0)</f>
        <v>0</v>
      </c>
      <c r="Y704">
        <f>VLOOKUP($A704,미준수데이터!$B$1:$XFD$85,점검데이터!Y$1,0)</f>
        <v>0</v>
      </c>
      <c r="Z704">
        <f>VLOOKUP($A704,미준수데이터!$B$1:$XFD$85,점검데이터!Z$1,0)</f>
        <v>0</v>
      </c>
      <c r="AA704">
        <f>VLOOKUP($A704,미준수데이터!$B$1:$XFD$85,점검데이터!AA$1,0)</f>
        <v>0</v>
      </c>
      <c r="AB704">
        <f>VLOOKUP($A704,미준수데이터!$B$1:$XFD$85,점검데이터!AB$1,0)</f>
        <v>0</v>
      </c>
      <c r="AC704">
        <f>VLOOKUP($A704,미준수데이터!$B$1:$XFD$85,점검데이터!AC$1,0)</f>
        <v>0</v>
      </c>
      <c r="AD704">
        <f>VLOOKUP($A704,미준수데이터!$B$1:$XFD$85,점검데이터!AD$1,0)</f>
        <v>0</v>
      </c>
      <c r="AE704">
        <f>VLOOKUP($A704,미준수데이터!$B$1:$XFD$85,점검데이터!AE$1,0)</f>
        <v>0</v>
      </c>
      <c r="AF704">
        <f>VLOOKUP($A704,미준수데이터!$B$1:$XFD$85,점검데이터!AF$1,0)</f>
        <v>0</v>
      </c>
      <c r="AG704">
        <f>VLOOKUP($A704,미준수데이터!$B$1:$XFD$85,점검데이터!AG$1,0)</f>
        <v>0</v>
      </c>
      <c r="AH704">
        <f>VLOOKUP($A704,미준수데이터!$B$1:$XFD$85,점검데이터!AH$1,0)</f>
        <v>0</v>
      </c>
      <c r="AI704">
        <f>VLOOKUP($A704,미준수데이터!$B$1:$XFD$85,점검데이터!AI$1,0)</f>
        <v>0</v>
      </c>
      <c r="AJ704">
        <f>VLOOKUP($A704,미준수데이터!$B$1:$XFD$85,점검데이터!AJ$1,0)</f>
        <v>0</v>
      </c>
      <c r="AK704">
        <f>VLOOKUP($A704,미준수데이터!$B$1:$XFD$85,점검데이터!AK$1,0)</f>
        <v>0</v>
      </c>
      <c r="AL704">
        <f>VLOOKUP($A704,미준수데이터!$B$1:$XFD$85,점검데이터!AL$1,0)</f>
        <v>0</v>
      </c>
      <c r="AM704">
        <f>VLOOKUP($A704,미준수데이터!$B$1:$XFD$85,점검데이터!AM$1,0)</f>
        <v>0</v>
      </c>
      <c r="AN704">
        <f>VLOOKUP($A704,미준수데이터!$B$1:$XFD$85,점검데이터!AN$1,0)</f>
        <v>0</v>
      </c>
      <c r="AO704">
        <f>VLOOKUP($A704,미준수데이터!$B$1:$XFD$85,점검데이터!AO$1,0)</f>
        <v>0</v>
      </c>
      <c r="AP704">
        <f>VLOOKUP($A704,미준수데이터!$B$1:$XFD$85,점검데이터!AP$1,0)</f>
        <v>0</v>
      </c>
      <c r="AQ704">
        <f>VLOOKUP($A704,미준수데이터!$B$1:$XFD$85,점검데이터!AQ$1,0)</f>
        <v>0</v>
      </c>
      <c r="AR704">
        <f>VLOOKUP($A704,미준수데이터!$B$1:$XFD$85,점검데이터!AR$1,0)</f>
        <v>0</v>
      </c>
      <c r="AS704">
        <f>VLOOKUP($A704,미준수데이터!$B$1:$XFD$85,점검데이터!AS$1,0)</f>
        <v>0</v>
      </c>
      <c r="AT704">
        <f>VLOOKUP($A704,미준수데이터!$B$1:$XFD$85,점검데이터!AT$1,0)</f>
        <v>0</v>
      </c>
      <c r="AU704">
        <f>VLOOKUP($A704,미준수데이터!$B$1:$XFD$85,점검데이터!AU$1,0)</f>
        <v>0</v>
      </c>
      <c r="AV704">
        <f>VLOOKUP($A704,미준수데이터!$B$1:$XFD$85,점검데이터!AV$1,0)</f>
        <v>0</v>
      </c>
      <c r="AW704">
        <f>VLOOKUP($A704,미준수데이터!$B$1:$XFD$85,점검데이터!AW$1,0)</f>
        <v>0</v>
      </c>
      <c r="AX704">
        <f>VLOOKUP($A704,미준수데이터!$B$1:$XFD$85,점검데이터!AX$1,0)</f>
        <v>0</v>
      </c>
      <c r="AY704">
        <f>VLOOKUP($A704,미준수데이터!$B$1:$XFD$85,점검데이터!AY$1,0)</f>
        <v>0</v>
      </c>
    </row>
    <row r="705" spans="1:51" x14ac:dyDescent="0.4">
      <c r="A705" t="s">
        <v>13509</v>
      </c>
      <c r="B705" t="s">
        <v>23126</v>
      </c>
      <c r="C705">
        <f>COUNTIF(미준수데이터!$B$2:$B$85,점검데이터!A698)</f>
        <v>1</v>
      </c>
      <c r="D705">
        <f t="shared" si="20"/>
        <v>0</v>
      </c>
      <c r="E705">
        <f t="shared" si="21"/>
        <v>1</v>
      </c>
      <c r="F705" t="s">
        <v>23174</v>
      </c>
      <c r="G705" t="str">
        <f>VLOOKUP($A705,미준수데이터!$B$1:$XFD$85,점검데이터!G$1,0)</f>
        <v>휴양림</v>
      </c>
      <c r="H705">
        <f>VLOOKUP($A705,미준수데이터!$B$1:$XFD$85,점검데이터!H$1,0)</f>
        <v>0</v>
      </c>
      <c r="I705">
        <f>VLOOKUP($A705,미준수데이터!$B$1:$XFD$85,점검데이터!I$1,0)</f>
        <v>0</v>
      </c>
      <c r="J705">
        <f>VLOOKUP($A705,미준수데이터!$B$1:$XFD$85,점검데이터!J$1,0)</f>
        <v>0</v>
      </c>
      <c r="K705">
        <f>VLOOKUP($A705,미준수데이터!$B$1:$XFD$85,점검데이터!K$1,0)</f>
        <v>0</v>
      </c>
      <c r="L705">
        <f>VLOOKUP($A705,미준수데이터!$B$1:$XFD$85,점검데이터!L$1,0)</f>
        <v>0</v>
      </c>
      <c r="M705">
        <f>VLOOKUP($A705,미준수데이터!$B$1:$XFD$85,점검데이터!M$1,0)</f>
        <v>0</v>
      </c>
      <c r="N705">
        <f>VLOOKUP($A705,미준수데이터!$B$1:$XFD$85,점검데이터!N$1,0)</f>
        <v>0</v>
      </c>
      <c r="O705">
        <f>VLOOKUP($A705,미준수데이터!$B$1:$XFD$85,점검데이터!O$1,0)</f>
        <v>0</v>
      </c>
      <c r="P705">
        <f>VLOOKUP($A705,미준수데이터!$B$1:$XFD$85,점검데이터!P$1,0)</f>
        <v>0</v>
      </c>
      <c r="Q705">
        <f>VLOOKUP($A705,미준수데이터!$B$1:$XFD$85,점검데이터!Q$1,0)</f>
        <v>0</v>
      </c>
      <c r="R705">
        <f>VLOOKUP($A705,미준수데이터!$B$1:$XFD$85,점검데이터!R$1,0)</f>
        <v>0</v>
      </c>
      <c r="S705">
        <f>VLOOKUP($A705,미준수데이터!$B$1:$XFD$85,점검데이터!S$1,0)</f>
        <v>0</v>
      </c>
      <c r="T705">
        <f>VLOOKUP($A705,미준수데이터!$B$1:$XFD$85,점검데이터!T$1,0)</f>
        <v>0</v>
      </c>
      <c r="U705">
        <f>VLOOKUP($A705,미준수데이터!$B$1:$XFD$85,점검데이터!U$1,0)</f>
        <v>0</v>
      </c>
      <c r="V705">
        <f>VLOOKUP($A705,미준수데이터!$B$1:$XFD$85,점검데이터!V$1,0)</f>
        <v>0</v>
      </c>
      <c r="W705">
        <f>VLOOKUP($A705,미준수데이터!$B$1:$XFD$85,점검데이터!W$1,0)</f>
        <v>0</v>
      </c>
      <c r="X705">
        <f>VLOOKUP($A705,미준수데이터!$B$1:$XFD$85,점검데이터!X$1,0)</f>
        <v>0</v>
      </c>
      <c r="Y705">
        <f>VLOOKUP($A705,미준수데이터!$B$1:$XFD$85,점검데이터!Y$1,0)</f>
        <v>0</v>
      </c>
      <c r="Z705">
        <f>VLOOKUP($A705,미준수데이터!$B$1:$XFD$85,점검데이터!Z$1,0)</f>
        <v>0</v>
      </c>
      <c r="AA705">
        <f>VLOOKUP($A705,미준수데이터!$B$1:$XFD$85,점검데이터!AA$1,0)</f>
        <v>0</v>
      </c>
      <c r="AB705">
        <f>VLOOKUP($A705,미준수데이터!$B$1:$XFD$85,점검데이터!AB$1,0)</f>
        <v>0</v>
      </c>
      <c r="AC705">
        <f>VLOOKUP($A705,미준수데이터!$B$1:$XFD$85,점검데이터!AC$1,0)</f>
        <v>0</v>
      </c>
      <c r="AD705">
        <f>VLOOKUP($A705,미준수데이터!$B$1:$XFD$85,점검데이터!AD$1,0)</f>
        <v>0</v>
      </c>
      <c r="AE705">
        <f>VLOOKUP($A705,미준수데이터!$B$1:$XFD$85,점검데이터!AE$1,0)</f>
        <v>0</v>
      </c>
      <c r="AF705">
        <f>VLOOKUP($A705,미준수데이터!$B$1:$XFD$85,점검데이터!AF$1,0)</f>
        <v>0</v>
      </c>
      <c r="AG705">
        <f>VLOOKUP($A705,미준수데이터!$B$1:$XFD$85,점검데이터!AG$1,0)</f>
        <v>0</v>
      </c>
      <c r="AH705">
        <f>VLOOKUP($A705,미준수데이터!$B$1:$XFD$85,점검데이터!AH$1,0)</f>
        <v>0</v>
      </c>
      <c r="AI705">
        <f>VLOOKUP($A705,미준수데이터!$B$1:$XFD$85,점검데이터!AI$1,0)</f>
        <v>0</v>
      </c>
      <c r="AJ705">
        <f>VLOOKUP($A705,미준수데이터!$B$1:$XFD$85,점검데이터!AJ$1,0)</f>
        <v>0</v>
      </c>
      <c r="AK705">
        <f>VLOOKUP($A705,미준수데이터!$B$1:$XFD$85,점검데이터!AK$1,0)</f>
        <v>0</v>
      </c>
      <c r="AL705">
        <f>VLOOKUP($A705,미준수데이터!$B$1:$XFD$85,점검데이터!AL$1,0)</f>
        <v>0</v>
      </c>
      <c r="AM705">
        <f>VLOOKUP($A705,미준수데이터!$B$1:$XFD$85,점검데이터!AM$1,0)</f>
        <v>0</v>
      </c>
      <c r="AN705">
        <f>VLOOKUP($A705,미준수데이터!$B$1:$XFD$85,점검데이터!AN$1,0)</f>
        <v>0</v>
      </c>
      <c r="AO705">
        <f>VLOOKUP($A705,미준수데이터!$B$1:$XFD$85,점검데이터!AO$1,0)</f>
        <v>0</v>
      </c>
      <c r="AP705">
        <f>VLOOKUP($A705,미준수데이터!$B$1:$XFD$85,점검데이터!AP$1,0)</f>
        <v>0</v>
      </c>
      <c r="AQ705">
        <f>VLOOKUP($A705,미준수데이터!$B$1:$XFD$85,점검데이터!AQ$1,0)</f>
        <v>0</v>
      </c>
      <c r="AR705">
        <f>VLOOKUP($A705,미준수데이터!$B$1:$XFD$85,점검데이터!AR$1,0)</f>
        <v>0</v>
      </c>
      <c r="AS705">
        <f>VLOOKUP($A705,미준수데이터!$B$1:$XFD$85,점검데이터!AS$1,0)</f>
        <v>0</v>
      </c>
      <c r="AT705">
        <f>VLOOKUP($A705,미준수데이터!$B$1:$XFD$85,점검데이터!AT$1,0)</f>
        <v>0</v>
      </c>
      <c r="AU705">
        <f>VLOOKUP($A705,미준수데이터!$B$1:$XFD$85,점검데이터!AU$1,0)</f>
        <v>0</v>
      </c>
      <c r="AV705">
        <f>VLOOKUP($A705,미준수데이터!$B$1:$XFD$85,점검데이터!AV$1,0)</f>
        <v>0</v>
      </c>
      <c r="AW705">
        <f>VLOOKUP($A705,미준수데이터!$B$1:$XFD$85,점검데이터!AW$1,0)</f>
        <v>0</v>
      </c>
      <c r="AX705">
        <f>VLOOKUP($A705,미준수데이터!$B$1:$XFD$85,점검데이터!AX$1,0)</f>
        <v>0</v>
      </c>
      <c r="AY705">
        <f>VLOOKUP($A705,미준수데이터!$B$1:$XFD$85,점검데이터!AY$1,0)</f>
        <v>0</v>
      </c>
    </row>
    <row r="706" spans="1:51" x14ac:dyDescent="0.4">
      <c r="A706" t="s">
        <v>13509</v>
      </c>
      <c r="B706" t="s">
        <v>23145</v>
      </c>
      <c r="C706">
        <f>COUNTIF(미준수데이터!$B$2:$B$85,점검데이터!A712)</f>
        <v>1</v>
      </c>
      <c r="D706">
        <f t="shared" ref="D706:D769" si="22">COUNTIF(G706:AY706,B706)</f>
        <v>0</v>
      </c>
      <c r="E706">
        <f t="shared" ref="E706:E769" si="23">COUNTIFS($D$2:$D$2474,1,$A$2:$A$2474,A706)</f>
        <v>1</v>
      </c>
      <c r="F706" t="s">
        <v>23174</v>
      </c>
      <c r="G706" t="str">
        <f>VLOOKUP($A706,미준수데이터!$B$1:$XFD$85,점검데이터!G$1,0)</f>
        <v>휴양림</v>
      </c>
      <c r="H706">
        <f>VLOOKUP($A706,미준수데이터!$B$1:$XFD$85,점검데이터!H$1,0)</f>
        <v>0</v>
      </c>
      <c r="I706">
        <f>VLOOKUP($A706,미준수데이터!$B$1:$XFD$85,점검데이터!I$1,0)</f>
        <v>0</v>
      </c>
      <c r="J706">
        <f>VLOOKUP($A706,미준수데이터!$B$1:$XFD$85,점검데이터!J$1,0)</f>
        <v>0</v>
      </c>
      <c r="K706">
        <f>VLOOKUP($A706,미준수데이터!$B$1:$XFD$85,점검데이터!K$1,0)</f>
        <v>0</v>
      </c>
      <c r="L706">
        <f>VLOOKUP($A706,미준수데이터!$B$1:$XFD$85,점검데이터!L$1,0)</f>
        <v>0</v>
      </c>
      <c r="M706">
        <f>VLOOKUP($A706,미준수데이터!$B$1:$XFD$85,점검데이터!M$1,0)</f>
        <v>0</v>
      </c>
      <c r="N706">
        <f>VLOOKUP($A706,미준수데이터!$B$1:$XFD$85,점검데이터!N$1,0)</f>
        <v>0</v>
      </c>
      <c r="O706">
        <f>VLOOKUP($A706,미준수데이터!$B$1:$XFD$85,점검데이터!O$1,0)</f>
        <v>0</v>
      </c>
      <c r="P706">
        <f>VLOOKUP($A706,미준수데이터!$B$1:$XFD$85,점검데이터!P$1,0)</f>
        <v>0</v>
      </c>
      <c r="Q706">
        <f>VLOOKUP($A706,미준수데이터!$B$1:$XFD$85,점검데이터!Q$1,0)</f>
        <v>0</v>
      </c>
      <c r="R706">
        <f>VLOOKUP($A706,미준수데이터!$B$1:$XFD$85,점검데이터!R$1,0)</f>
        <v>0</v>
      </c>
      <c r="S706">
        <f>VLOOKUP($A706,미준수데이터!$B$1:$XFD$85,점검데이터!S$1,0)</f>
        <v>0</v>
      </c>
      <c r="T706">
        <f>VLOOKUP($A706,미준수데이터!$B$1:$XFD$85,점검데이터!T$1,0)</f>
        <v>0</v>
      </c>
      <c r="U706">
        <f>VLOOKUP($A706,미준수데이터!$B$1:$XFD$85,점검데이터!U$1,0)</f>
        <v>0</v>
      </c>
      <c r="V706">
        <f>VLOOKUP($A706,미준수데이터!$B$1:$XFD$85,점검데이터!V$1,0)</f>
        <v>0</v>
      </c>
      <c r="W706">
        <f>VLOOKUP($A706,미준수데이터!$B$1:$XFD$85,점검데이터!W$1,0)</f>
        <v>0</v>
      </c>
      <c r="X706">
        <f>VLOOKUP($A706,미준수데이터!$B$1:$XFD$85,점검데이터!X$1,0)</f>
        <v>0</v>
      </c>
      <c r="Y706">
        <f>VLOOKUP($A706,미준수데이터!$B$1:$XFD$85,점검데이터!Y$1,0)</f>
        <v>0</v>
      </c>
      <c r="Z706">
        <f>VLOOKUP($A706,미준수데이터!$B$1:$XFD$85,점검데이터!Z$1,0)</f>
        <v>0</v>
      </c>
      <c r="AA706">
        <f>VLOOKUP($A706,미준수데이터!$B$1:$XFD$85,점검데이터!AA$1,0)</f>
        <v>0</v>
      </c>
      <c r="AB706">
        <f>VLOOKUP($A706,미준수데이터!$B$1:$XFD$85,점검데이터!AB$1,0)</f>
        <v>0</v>
      </c>
      <c r="AC706">
        <f>VLOOKUP($A706,미준수데이터!$B$1:$XFD$85,점검데이터!AC$1,0)</f>
        <v>0</v>
      </c>
      <c r="AD706">
        <f>VLOOKUP($A706,미준수데이터!$B$1:$XFD$85,점검데이터!AD$1,0)</f>
        <v>0</v>
      </c>
      <c r="AE706">
        <f>VLOOKUP($A706,미준수데이터!$B$1:$XFD$85,점검데이터!AE$1,0)</f>
        <v>0</v>
      </c>
      <c r="AF706">
        <f>VLOOKUP($A706,미준수데이터!$B$1:$XFD$85,점검데이터!AF$1,0)</f>
        <v>0</v>
      </c>
      <c r="AG706">
        <f>VLOOKUP($A706,미준수데이터!$B$1:$XFD$85,점검데이터!AG$1,0)</f>
        <v>0</v>
      </c>
      <c r="AH706">
        <f>VLOOKUP($A706,미준수데이터!$B$1:$XFD$85,점검데이터!AH$1,0)</f>
        <v>0</v>
      </c>
      <c r="AI706">
        <f>VLOOKUP($A706,미준수데이터!$B$1:$XFD$85,점검데이터!AI$1,0)</f>
        <v>0</v>
      </c>
      <c r="AJ706">
        <f>VLOOKUP($A706,미준수데이터!$B$1:$XFD$85,점검데이터!AJ$1,0)</f>
        <v>0</v>
      </c>
      <c r="AK706">
        <f>VLOOKUP($A706,미준수데이터!$B$1:$XFD$85,점검데이터!AK$1,0)</f>
        <v>0</v>
      </c>
      <c r="AL706">
        <f>VLOOKUP($A706,미준수데이터!$B$1:$XFD$85,점검데이터!AL$1,0)</f>
        <v>0</v>
      </c>
      <c r="AM706">
        <f>VLOOKUP($A706,미준수데이터!$B$1:$XFD$85,점검데이터!AM$1,0)</f>
        <v>0</v>
      </c>
      <c r="AN706">
        <f>VLOOKUP($A706,미준수데이터!$B$1:$XFD$85,점검데이터!AN$1,0)</f>
        <v>0</v>
      </c>
      <c r="AO706">
        <f>VLOOKUP($A706,미준수데이터!$B$1:$XFD$85,점검데이터!AO$1,0)</f>
        <v>0</v>
      </c>
      <c r="AP706">
        <f>VLOOKUP($A706,미준수데이터!$B$1:$XFD$85,점검데이터!AP$1,0)</f>
        <v>0</v>
      </c>
      <c r="AQ706">
        <f>VLOOKUP($A706,미준수데이터!$B$1:$XFD$85,점검데이터!AQ$1,0)</f>
        <v>0</v>
      </c>
      <c r="AR706">
        <f>VLOOKUP($A706,미준수데이터!$B$1:$XFD$85,점검데이터!AR$1,0)</f>
        <v>0</v>
      </c>
      <c r="AS706">
        <f>VLOOKUP($A706,미준수데이터!$B$1:$XFD$85,점검데이터!AS$1,0)</f>
        <v>0</v>
      </c>
      <c r="AT706">
        <f>VLOOKUP($A706,미준수데이터!$B$1:$XFD$85,점검데이터!AT$1,0)</f>
        <v>0</v>
      </c>
      <c r="AU706">
        <f>VLOOKUP($A706,미준수데이터!$B$1:$XFD$85,점검데이터!AU$1,0)</f>
        <v>0</v>
      </c>
      <c r="AV706">
        <f>VLOOKUP($A706,미준수데이터!$B$1:$XFD$85,점검데이터!AV$1,0)</f>
        <v>0</v>
      </c>
      <c r="AW706">
        <f>VLOOKUP($A706,미준수데이터!$B$1:$XFD$85,점검데이터!AW$1,0)</f>
        <v>0</v>
      </c>
      <c r="AX706">
        <f>VLOOKUP($A706,미준수데이터!$B$1:$XFD$85,점검데이터!AX$1,0)</f>
        <v>0</v>
      </c>
      <c r="AY706">
        <f>VLOOKUP($A706,미준수데이터!$B$1:$XFD$85,점검데이터!AY$1,0)</f>
        <v>0</v>
      </c>
    </row>
    <row r="707" spans="1:51" x14ac:dyDescent="0.4">
      <c r="A707" t="s">
        <v>13509</v>
      </c>
      <c r="B707" t="s">
        <v>23120</v>
      </c>
      <c r="C707">
        <f>COUNTIF(미준수데이터!$B$2:$B$85,점검데이터!A705)</f>
        <v>1</v>
      </c>
      <c r="D707">
        <f t="shared" si="22"/>
        <v>0</v>
      </c>
      <c r="E707">
        <f t="shared" si="23"/>
        <v>1</v>
      </c>
      <c r="F707" t="s">
        <v>23174</v>
      </c>
      <c r="G707" t="str">
        <f>VLOOKUP($A707,미준수데이터!$B$1:$XFD$85,점검데이터!G$1,0)</f>
        <v>휴양림</v>
      </c>
      <c r="H707">
        <f>VLOOKUP($A707,미준수데이터!$B$1:$XFD$85,점검데이터!H$1,0)</f>
        <v>0</v>
      </c>
      <c r="I707">
        <f>VLOOKUP($A707,미준수데이터!$B$1:$XFD$85,점검데이터!I$1,0)</f>
        <v>0</v>
      </c>
      <c r="J707">
        <f>VLOOKUP($A707,미준수데이터!$B$1:$XFD$85,점검데이터!J$1,0)</f>
        <v>0</v>
      </c>
      <c r="K707">
        <f>VLOOKUP($A707,미준수데이터!$B$1:$XFD$85,점검데이터!K$1,0)</f>
        <v>0</v>
      </c>
      <c r="L707">
        <f>VLOOKUP($A707,미준수데이터!$B$1:$XFD$85,점검데이터!L$1,0)</f>
        <v>0</v>
      </c>
      <c r="M707">
        <f>VLOOKUP($A707,미준수데이터!$B$1:$XFD$85,점검데이터!M$1,0)</f>
        <v>0</v>
      </c>
      <c r="N707">
        <f>VLOOKUP($A707,미준수데이터!$B$1:$XFD$85,점검데이터!N$1,0)</f>
        <v>0</v>
      </c>
      <c r="O707">
        <f>VLOOKUP($A707,미준수데이터!$B$1:$XFD$85,점검데이터!O$1,0)</f>
        <v>0</v>
      </c>
      <c r="P707">
        <f>VLOOKUP($A707,미준수데이터!$B$1:$XFD$85,점검데이터!P$1,0)</f>
        <v>0</v>
      </c>
      <c r="Q707">
        <f>VLOOKUP($A707,미준수데이터!$B$1:$XFD$85,점검데이터!Q$1,0)</f>
        <v>0</v>
      </c>
      <c r="R707">
        <f>VLOOKUP($A707,미준수데이터!$B$1:$XFD$85,점검데이터!R$1,0)</f>
        <v>0</v>
      </c>
      <c r="S707">
        <f>VLOOKUP($A707,미준수데이터!$B$1:$XFD$85,점검데이터!S$1,0)</f>
        <v>0</v>
      </c>
      <c r="T707">
        <f>VLOOKUP($A707,미준수데이터!$B$1:$XFD$85,점검데이터!T$1,0)</f>
        <v>0</v>
      </c>
      <c r="U707">
        <f>VLOOKUP($A707,미준수데이터!$B$1:$XFD$85,점검데이터!U$1,0)</f>
        <v>0</v>
      </c>
      <c r="V707">
        <f>VLOOKUP($A707,미준수데이터!$B$1:$XFD$85,점검데이터!V$1,0)</f>
        <v>0</v>
      </c>
      <c r="W707">
        <f>VLOOKUP($A707,미준수데이터!$B$1:$XFD$85,점검데이터!W$1,0)</f>
        <v>0</v>
      </c>
      <c r="X707">
        <f>VLOOKUP($A707,미준수데이터!$B$1:$XFD$85,점검데이터!X$1,0)</f>
        <v>0</v>
      </c>
      <c r="Y707">
        <f>VLOOKUP($A707,미준수데이터!$B$1:$XFD$85,점검데이터!Y$1,0)</f>
        <v>0</v>
      </c>
      <c r="Z707">
        <f>VLOOKUP($A707,미준수데이터!$B$1:$XFD$85,점검데이터!Z$1,0)</f>
        <v>0</v>
      </c>
      <c r="AA707">
        <f>VLOOKUP($A707,미준수데이터!$B$1:$XFD$85,점검데이터!AA$1,0)</f>
        <v>0</v>
      </c>
      <c r="AB707">
        <f>VLOOKUP($A707,미준수데이터!$B$1:$XFD$85,점검데이터!AB$1,0)</f>
        <v>0</v>
      </c>
      <c r="AC707">
        <f>VLOOKUP($A707,미준수데이터!$B$1:$XFD$85,점검데이터!AC$1,0)</f>
        <v>0</v>
      </c>
      <c r="AD707">
        <f>VLOOKUP($A707,미준수데이터!$B$1:$XFD$85,점검데이터!AD$1,0)</f>
        <v>0</v>
      </c>
      <c r="AE707">
        <f>VLOOKUP($A707,미준수데이터!$B$1:$XFD$85,점검데이터!AE$1,0)</f>
        <v>0</v>
      </c>
      <c r="AF707">
        <f>VLOOKUP($A707,미준수데이터!$B$1:$XFD$85,점검데이터!AF$1,0)</f>
        <v>0</v>
      </c>
      <c r="AG707">
        <f>VLOOKUP($A707,미준수데이터!$B$1:$XFD$85,점검데이터!AG$1,0)</f>
        <v>0</v>
      </c>
      <c r="AH707">
        <f>VLOOKUP($A707,미준수데이터!$B$1:$XFD$85,점검데이터!AH$1,0)</f>
        <v>0</v>
      </c>
      <c r="AI707">
        <f>VLOOKUP($A707,미준수데이터!$B$1:$XFD$85,점검데이터!AI$1,0)</f>
        <v>0</v>
      </c>
      <c r="AJ707">
        <f>VLOOKUP($A707,미준수데이터!$B$1:$XFD$85,점검데이터!AJ$1,0)</f>
        <v>0</v>
      </c>
      <c r="AK707">
        <f>VLOOKUP($A707,미준수데이터!$B$1:$XFD$85,점검데이터!AK$1,0)</f>
        <v>0</v>
      </c>
      <c r="AL707">
        <f>VLOOKUP($A707,미준수데이터!$B$1:$XFD$85,점검데이터!AL$1,0)</f>
        <v>0</v>
      </c>
      <c r="AM707">
        <f>VLOOKUP($A707,미준수데이터!$B$1:$XFD$85,점검데이터!AM$1,0)</f>
        <v>0</v>
      </c>
      <c r="AN707">
        <f>VLOOKUP($A707,미준수데이터!$B$1:$XFD$85,점검데이터!AN$1,0)</f>
        <v>0</v>
      </c>
      <c r="AO707">
        <f>VLOOKUP($A707,미준수데이터!$B$1:$XFD$85,점검데이터!AO$1,0)</f>
        <v>0</v>
      </c>
      <c r="AP707">
        <f>VLOOKUP($A707,미준수데이터!$B$1:$XFD$85,점검데이터!AP$1,0)</f>
        <v>0</v>
      </c>
      <c r="AQ707">
        <f>VLOOKUP($A707,미준수데이터!$B$1:$XFD$85,점검데이터!AQ$1,0)</f>
        <v>0</v>
      </c>
      <c r="AR707">
        <f>VLOOKUP($A707,미준수데이터!$B$1:$XFD$85,점검데이터!AR$1,0)</f>
        <v>0</v>
      </c>
      <c r="AS707">
        <f>VLOOKUP($A707,미준수데이터!$B$1:$XFD$85,점검데이터!AS$1,0)</f>
        <v>0</v>
      </c>
      <c r="AT707">
        <f>VLOOKUP($A707,미준수데이터!$B$1:$XFD$85,점검데이터!AT$1,0)</f>
        <v>0</v>
      </c>
      <c r="AU707">
        <f>VLOOKUP($A707,미준수데이터!$B$1:$XFD$85,점검데이터!AU$1,0)</f>
        <v>0</v>
      </c>
      <c r="AV707">
        <f>VLOOKUP($A707,미준수데이터!$B$1:$XFD$85,점검데이터!AV$1,0)</f>
        <v>0</v>
      </c>
      <c r="AW707">
        <f>VLOOKUP($A707,미준수데이터!$B$1:$XFD$85,점검데이터!AW$1,0)</f>
        <v>0</v>
      </c>
      <c r="AX707">
        <f>VLOOKUP($A707,미준수데이터!$B$1:$XFD$85,점검데이터!AX$1,0)</f>
        <v>0</v>
      </c>
      <c r="AY707">
        <f>VLOOKUP($A707,미준수데이터!$B$1:$XFD$85,점검데이터!AY$1,0)</f>
        <v>0</v>
      </c>
    </row>
    <row r="708" spans="1:51" x14ac:dyDescent="0.4">
      <c r="A708" t="s">
        <v>13509</v>
      </c>
      <c r="B708" t="s">
        <v>23130</v>
      </c>
      <c r="C708">
        <f>COUNTIF(미준수데이터!$B$2:$B$85,점검데이터!A713)</f>
        <v>1</v>
      </c>
      <c r="D708">
        <f t="shared" si="22"/>
        <v>0</v>
      </c>
      <c r="E708">
        <f t="shared" si="23"/>
        <v>1</v>
      </c>
      <c r="F708" t="s">
        <v>23174</v>
      </c>
      <c r="G708" t="str">
        <f>VLOOKUP($A708,미준수데이터!$B$1:$XFD$85,점검데이터!G$1,0)</f>
        <v>휴양림</v>
      </c>
      <c r="H708">
        <f>VLOOKUP($A708,미준수데이터!$B$1:$XFD$85,점검데이터!H$1,0)</f>
        <v>0</v>
      </c>
      <c r="I708">
        <f>VLOOKUP($A708,미준수데이터!$B$1:$XFD$85,점검데이터!I$1,0)</f>
        <v>0</v>
      </c>
      <c r="J708">
        <f>VLOOKUP($A708,미준수데이터!$B$1:$XFD$85,점검데이터!J$1,0)</f>
        <v>0</v>
      </c>
      <c r="K708">
        <f>VLOOKUP($A708,미준수데이터!$B$1:$XFD$85,점검데이터!K$1,0)</f>
        <v>0</v>
      </c>
      <c r="L708">
        <f>VLOOKUP($A708,미준수데이터!$B$1:$XFD$85,점검데이터!L$1,0)</f>
        <v>0</v>
      </c>
      <c r="M708">
        <f>VLOOKUP($A708,미준수데이터!$B$1:$XFD$85,점검데이터!M$1,0)</f>
        <v>0</v>
      </c>
      <c r="N708">
        <f>VLOOKUP($A708,미준수데이터!$B$1:$XFD$85,점검데이터!N$1,0)</f>
        <v>0</v>
      </c>
      <c r="O708">
        <f>VLOOKUP($A708,미준수데이터!$B$1:$XFD$85,점검데이터!O$1,0)</f>
        <v>0</v>
      </c>
      <c r="P708">
        <f>VLOOKUP($A708,미준수데이터!$B$1:$XFD$85,점검데이터!P$1,0)</f>
        <v>0</v>
      </c>
      <c r="Q708">
        <f>VLOOKUP($A708,미준수데이터!$B$1:$XFD$85,점검데이터!Q$1,0)</f>
        <v>0</v>
      </c>
      <c r="R708">
        <f>VLOOKUP($A708,미준수데이터!$B$1:$XFD$85,점검데이터!R$1,0)</f>
        <v>0</v>
      </c>
      <c r="S708">
        <f>VLOOKUP($A708,미준수데이터!$B$1:$XFD$85,점검데이터!S$1,0)</f>
        <v>0</v>
      </c>
      <c r="T708">
        <f>VLOOKUP($A708,미준수데이터!$B$1:$XFD$85,점검데이터!T$1,0)</f>
        <v>0</v>
      </c>
      <c r="U708">
        <f>VLOOKUP($A708,미준수데이터!$B$1:$XFD$85,점검데이터!U$1,0)</f>
        <v>0</v>
      </c>
      <c r="V708">
        <f>VLOOKUP($A708,미준수데이터!$B$1:$XFD$85,점검데이터!V$1,0)</f>
        <v>0</v>
      </c>
      <c r="W708">
        <f>VLOOKUP($A708,미준수데이터!$B$1:$XFD$85,점검데이터!W$1,0)</f>
        <v>0</v>
      </c>
      <c r="X708">
        <f>VLOOKUP($A708,미준수데이터!$B$1:$XFD$85,점검데이터!X$1,0)</f>
        <v>0</v>
      </c>
      <c r="Y708">
        <f>VLOOKUP($A708,미준수데이터!$B$1:$XFD$85,점검데이터!Y$1,0)</f>
        <v>0</v>
      </c>
      <c r="Z708">
        <f>VLOOKUP($A708,미준수데이터!$B$1:$XFD$85,점검데이터!Z$1,0)</f>
        <v>0</v>
      </c>
      <c r="AA708">
        <f>VLOOKUP($A708,미준수데이터!$B$1:$XFD$85,점검데이터!AA$1,0)</f>
        <v>0</v>
      </c>
      <c r="AB708">
        <f>VLOOKUP($A708,미준수데이터!$B$1:$XFD$85,점검데이터!AB$1,0)</f>
        <v>0</v>
      </c>
      <c r="AC708">
        <f>VLOOKUP($A708,미준수데이터!$B$1:$XFD$85,점검데이터!AC$1,0)</f>
        <v>0</v>
      </c>
      <c r="AD708">
        <f>VLOOKUP($A708,미준수데이터!$B$1:$XFD$85,점검데이터!AD$1,0)</f>
        <v>0</v>
      </c>
      <c r="AE708">
        <f>VLOOKUP($A708,미준수데이터!$B$1:$XFD$85,점검데이터!AE$1,0)</f>
        <v>0</v>
      </c>
      <c r="AF708">
        <f>VLOOKUP($A708,미준수데이터!$B$1:$XFD$85,점검데이터!AF$1,0)</f>
        <v>0</v>
      </c>
      <c r="AG708">
        <f>VLOOKUP($A708,미준수데이터!$B$1:$XFD$85,점검데이터!AG$1,0)</f>
        <v>0</v>
      </c>
      <c r="AH708">
        <f>VLOOKUP($A708,미준수데이터!$B$1:$XFD$85,점검데이터!AH$1,0)</f>
        <v>0</v>
      </c>
      <c r="AI708">
        <f>VLOOKUP($A708,미준수데이터!$B$1:$XFD$85,점검데이터!AI$1,0)</f>
        <v>0</v>
      </c>
      <c r="AJ708">
        <f>VLOOKUP($A708,미준수데이터!$B$1:$XFD$85,점검데이터!AJ$1,0)</f>
        <v>0</v>
      </c>
      <c r="AK708">
        <f>VLOOKUP($A708,미준수데이터!$B$1:$XFD$85,점검데이터!AK$1,0)</f>
        <v>0</v>
      </c>
      <c r="AL708">
        <f>VLOOKUP($A708,미준수데이터!$B$1:$XFD$85,점검데이터!AL$1,0)</f>
        <v>0</v>
      </c>
      <c r="AM708">
        <f>VLOOKUP($A708,미준수데이터!$B$1:$XFD$85,점검데이터!AM$1,0)</f>
        <v>0</v>
      </c>
      <c r="AN708">
        <f>VLOOKUP($A708,미준수데이터!$B$1:$XFD$85,점검데이터!AN$1,0)</f>
        <v>0</v>
      </c>
      <c r="AO708">
        <f>VLOOKUP($A708,미준수데이터!$B$1:$XFD$85,점검데이터!AO$1,0)</f>
        <v>0</v>
      </c>
      <c r="AP708">
        <f>VLOOKUP($A708,미준수데이터!$B$1:$XFD$85,점검데이터!AP$1,0)</f>
        <v>0</v>
      </c>
      <c r="AQ708">
        <f>VLOOKUP($A708,미준수데이터!$B$1:$XFD$85,점검데이터!AQ$1,0)</f>
        <v>0</v>
      </c>
      <c r="AR708">
        <f>VLOOKUP($A708,미준수데이터!$B$1:$XFD$85,점검데이터!AR$1,0)</f>
        <v>0</v>
      </c>
      <c r="AS708">
        <f>VLOOKUP($A708,미준수데이터!$B$1:$XFD$85,점검데이터!AS$1,0)</f>
        <v>0</v>
      </c>
      <c r="AT708">
        <f>VLOOKUP($A708,미준수데이터!$B$1:$XFD$85,점검데이터!AT$1,0)</f>
        <v>0</v>
      </c>
      <c r="AU708">
        <f>VLOOKUP($A708,미준수데이터!$B$1:$XFD$85,점검데이터!AU$1,0)</f>
        <v>0</v>
      </c>
      <c r="AV708">
        <f>VLOOKUP($A708,미준수데이터!$B$1:$XFD$85,점검데이터!AV$1,0)</f>
        <v>0</v>
      </c>
      <c r="AW708">
        <f>VLOOKUP($A708,미준수데이터!$B$1:$XFD$85,점검데이터!AW$1,0)</f>
        <v>0</v>
      </c>
      <c r="AX708">
        <f>VLOOKUP($A708,미준수데이터!$B$1:$XFD$85,점검데이터!AX$1,0)</f>
        <v>0</v>
      </c>
      <c r="AY708">
        <f>VLOOKUP($A708,미준수데이터!$B$1:$XFD$85,점검데이터!AY$1,0)</f>
        <v>0</v>
      </c>
    </row>
    <row r="709" spans="1:51" x14ac:dyDescent="0.4">
      <c r="A709" t="s">
        <v>13509</v>
      </c>
      <c r="B709" t="s">
        <v>23104</v>
      </c>
      <c r="C709">
        <f>COUNTIF(미준수데이터!$B$2:$B$85,점검데이터!A682)</f>
        <v>1</v>
      </c>
      <c r="D709">
        <f t="shared" si="22"/>
        <v>0</v>
      </c>
      <c r="E709">
        <f t="shared" si="23"/>
        <v>1</v>
      </c>
      <c r="F709" t="s">
        <v>23174</v>
      </c>
      <c r="G709" t="str">
        <f>VLOOKUP($A709,미준수데이터!$B$1:$XFD$85,점검데이터!G$1,0)</f>
        <v>휴양림</v>
      </c>
      <c r="H709">
        <f>VLOOKUP($A709,미준수데이터!$B$1:$XFD$85,점검데이터!H$1,0)</f>
        <v>0</v>
      </c>
      <c r="I709">
        <f>VLOOKUP($A709,미준수데이터!$B$1:$XFD$85,점검데이터!I$1,0)</f>
        <v>0</v>
      </c>
      <c r="J709">
        <f>VLOOKUP($A709,미준수데이터!$B$1:$XFD$85,점검데이터!J$1,0)</f>
        <v>0</v>
      </c>
      <c r="K709">
        <f>VLOOKUP($A709,미준수데이터!$B$1:$XFD$85,점검데이터!K$1,0)</f>
        <v>0</v>
      </c>
      <c r="L709">
        <f>VLOOKUP($A709,미준수데이터!$B$1:$XFD$85,점검데이터!L$1,0)</f>
        <v>0</v>
      </c>
      <c r="M709">
        <f>VLOOKUP($A709,미준수데이터!$B$1:$XFD$85,점검데이터!M$1,0)</f>
        <v>0</v>
      </c>
      <c r="N709">
        <f>VLOOKUP($A709,미준수데이터!$B$1:$XFD$85,점검데이터!N$1,0)</f>
        <v>0</v>
      </c>
      <c r="O709">
        <f>VLOOKUP($A709,미준수데이터!$B$1:$XFD$85,점검데이터!O$1,0)</f>
        <v>0</v>
      </c>
      <c r="P709">
        <f>VLOOKUP($A709,미준수데이터!$B$1:$XFD$85,점검데이터!P$1,0)</f>
        <v>0</v>
      </c>
      <c r="Q709">
        <f>VLOOKUP($A709,미준수데이터!$B$1:$XFD$85,점검데이터!Q$1,0)</f>
        <v>0</v>
      </c>
      <c r="R709">
        <f>VLOOKUP($A709,미준수데이터!$B$1:$XFD$85,점검데이터!R$1,0)</f>
        <v>0</v>
      </c>
      <c r="S709">
        <f>VLOOKUP($A709,미준수데이터!$B$1:$XFD$85,점검데이터!S$1,0)</f>
        <v>0</v>
      </c>
      <c r="T709">
        <f>VLOOKUP($A709,미준수데이터!$B$1:$XFD$85,점검데이터!T$1,0)</f>
        <v>0</v>
      </c>
      <c r="U709">
        <f>VLOOKUP($A709,미준수데이터!$B$1:$XFD$85,점검데이터!U$1,0)</f>
        <v>0</v>
      </c>
      <c r="V709">
        <f>VLOOKUP($A709,미준수데이터!$B$1:$XFD$85,점검데이터!V$1,0)</f>
        <v>0</v>
      </c>
      <c r="W709">
        <f>VLOOKUP($A709,미준수데이터!$B$1:$XFD$85,점검데이터!W$1,0)</f>
        <v>0</v>
      </c>
      <c r="X709">
        <f>VLOOKUP($A709,미준수데이터!$B$1:$XFD$85,점검데이터!X$1,0)</f>
        <v>0</v>
      </c>
      <c r="Y709">
        <f>VLOOKUP($A709,미준수데이터!$B$1:$XFD$85,점검데이터!Y$1,0)</f>
        <v>0</v>
      </c>
      <c r="Z709">
        <f>VLOOKUP($A709,미준수데이터!$B$1:$XFD$85,점검데이터!Z$1,0)</f>
        <v>0</v>
      </c>
      <c r="AA709">
        <f>VLOOKUP($A709,미준수데이터!$B$1:$XFD$85,점검데이터!AA$1,0)</f>
        <v>0</v>
      </c>
      <c r="AB709">
        <f>VLOOKUP($A709,미준수데이터!$B$1:$XFD$85,점검데이터!AB$1,0)</f>
        <v>0</v>
      </c>
      <c r="AC709">
        <f>VLOOKUP($A709,미준수데이터!$B$1:$XFD$85,점검데이터!AC$1,0)</f>
        <v>0</v>
      </c>
      <c r="AD709">
        <f>VLOOKUP($A709,미준수데이터!$B$1:$XFD$85,점검데이터!AD$1,0)</f>
        <v>0</v>
      </c>
      <c r="AE709">
        <f>VLOOKUP($A709,미준수데이터!$B$1:$XFD$85,점검데이터!AE$1,0)</f>
        <v>0</v>
      </c>
      <c r="AF709">
        <f>VLOOKUP($A709,미준수데이터!$B$1:$XFD$85,점검데이터!AF$1,0)</f>
        <v>0</v>
      </c>
      <c r="AG709">
        <f>VLOOKUP($A709,미준수데이터!$B$1:$XFD$85,점검데이터!AG$1,0)</f>
        <v>0</v>
      </c>
      <c r="AH709">
        <f>VLOOKUP($A709,미준수데이터!$B$1:$XFD$85,점검데이터!AH$1,0)</f>
        <v>0</v>
      </c>
      <c r="AI709">
        <f>VLOOKUP($A709,미준수데이터!$B$1:$XFD$85,점검데이터!AI$1,0)</f>
        <v>0</v>
      </c>
      <c r="AJ709">
        <f>VLOOKUP($A709,미준수데이터!$B$1:$XFD$85,점검데이터!AJ$1,0)</f>
        <v>0</v>
      </c>
      <c r="AK709">
        <f>VLOOKUP($A709,미준수데이터!$B$1:$XFD$85,점검데이터!AK$1,0)</f>
        <v>0</v>
      </c>
      <c r="AL709">
        <f>VLOOKUP($A709,미준수데이터!$B$1:$XFD$85,점검데이터!AL$1,0)</f>
        <v>0</v>
      </c>
      <c r="AM709">
        <f>VLOOKUP($A709,미준수데이터!$B$1:$XFD$85,점검데이터!AM$1,0)</f>
        <v>0</v>
      </c>
      <c r="AN709">
        <f>VLOOKUP($A709,미준수데이터!$B$1:$XFD$85,점검데이터!AN$1,0)</f>
        <v>0</v>
      </c>
      <c r="AO709">
        <f>VLOOKUP($A709,미준수데이터!$B$1:$XFD$85,점검데이터!AO$1,0)</f>
        <v>0</v>
      </c>
      <c r="AP709">
        <f>VLOOKUP($A709,미준수데이터!$B$1:$XFD$85,점검데이터!AP$1,0)</f>
        <v>0</v>
      </c>
      <c r="AQ709">
        <f>VLOOKUP($A709,미준수데이터!$B$1:$XFD$85,점검데이터!AQ$1,0)</f>
        <v>0</v>
      </c>
      <c r="AR709">
        <f>VLOOKUP($A709,미준수데이터!$B$1:$XFD$85,점검데이터!AR$1,0)</f>
        <v>0</v>
      </c>
      <c r="AS709">
        <f>VLOOKUP($A709,미준수데이터!$B$1:$XFD$85,점검데이터!AS$1,0)</f>
        <v>0</v>
      </c>
      <c r="AT709">
        <f>VLOOKUP($A709,미준수데이터!$B$1:$XFD$85,점검데이터!AT$1,0)</f>
        <v>0</v>
      </c>
      <c r="AU709">
        <f>VLOOKUP($A709,미준수데이터!$B$1:$XFD$85,점검데이터!AU$1,0)</f>
        <v>0</v>
      </c>
      <c r="AV709">
        <f>VLOOKUP($A709,미준수데이터!$B$1:$XFD$85,점검데이터!AV$1,0)</f>
        <v>0</v>
      </c>
      <c r="AW709">
        <f>VLOOKUP($A709,미준수데이터!$B$1:$XFD$85,점검데이터!AW$1,0)</f>
        <v>0</v>
      </c>
      <c r="AX709">
        <f>VLOOKUP($A709,미준수데이터!$B$1:$XFD$85,점검데이터!AX$1,0)</f>
        <v>0</v>
      </c>
      <c r="AY709">
        <f>VLOOKUP($A709,미준수데이터!$B$1:$XFD$85,점검데이터!AY$1,0)</f>
        <v>0</v>
      </c>
    </row>
    <row r="710" spans="1:51" x14ac:dyDescent="0.4">
      <c r="A710" t="s">
        <v>13509</v>
      </c>
      <c r="B710" t="s">
        <v>23137</v>
      </c>
      <c r="C710">
        <f>COUNTIF(미준수데이터!$B$2:$B$85,점검데이터!A699)</f>
        <v>1</v>
      </c>
      <c r="D710">
        <f t="shared" si="22"/>
        <v>0</v>
      </c>
      <c r="E710">
        <f t="shared" si="23"/>
        <v>1</v>
      </c>
      <c r="F710" t="s">
        <v>23174</v>
      </c>
      <c r="G710" t="str">
        <f>VLOOKUP($A710,미준수데이터!$B$1:$XFD$85,점검데이터!G$1,0)</f>
        <v>휴양림</v>
      </c>
      <c r="H710">
        <f>VLOOKUP($A710,미준수데이터!$B$1:$XFD$85,점검데이터!H$1,0)</f>
        <v>0</v>
      </c>
      <c r="I710">
        <f>VLOOKUP($A710,미준수데이터!$B$1:$XFD$85,점검데이터!I$1,0)</f>
        <v>0</v>
      </c>
      <c r="J710">
        <f>VLOOKUP($A710,미준수데이터!$B$1:$XFD$85,점검데이터!J$1,0)</f>
        <v>0</v>
      </c>
      <c r="K710">
        <f>VLOOKUP($A710,미준수데이터!$B$1:$XFD$85,점검데이터!K$1,0)</f>
        <v>0</v>
      </c>
      <c r="L710">
        <f>VLOOKUP($A710,미준수데이터!$B$1:$XFD$85,점검데이터!L$1,0)</f>
        <v>0</v>
      </c>
      <c r="M710">
        <f>VLOOKUP($A710,미준수데이터!$B$1:$XFD$85,점검데이터!M$1,0)</f>
        <v>0</v>
      </c>
      <c r="N710">
        <f>VLOOKUP($A710,미준수데이터!$B$1:$XFD$85,점검데이터!N$1,0)</f>
        <v>0</v>
      </c>
      <c r="O710">
        <f>VLOOKUP($A710,미준수데이터!$B$1:$XFD$85,점검데이터!O$1,0)</f>
        <v>0</v>
      </c>
      <c r="P710">
        <f>VLOOKUP($A710,미준수데이터!$B$1:$XFD$85,점검데이터!P$1,0)</f>
        <v>0</v>
      </c>
      <c r="Q710">
        <f>VLOOKUP($A710,미준수데이터!$B$1:$XFD$85,점검데이터!Q$1,0)</f>
        <v>0</v>
      </c>
      <c r="R710">
        <f>VLOOKUP($A710,미준수데이터!$B$1:$XFD$85,점검데이터!R$1,0)</f>
        <v>0</v>
      </c>
      <c r="S710">
        <f>VLOOKUP($A710,미준수데이터!$B$1:$XFD$85,점검데이터!S$1,0)</f>
        <v>0</v>
      </c>
      <c r="T710">
        <f>VLOOKUP($A710,미준수데이터!$B$1:$XFD$85,점검데이터!T$1,0)</f>
        <v>0</v>
      </c>
      <c r="U710">
        <f>VLOOKUP($A710,미준수데이터!$B$1:$XFD$85,점검데이터!U$1,0)</f>
        <v>0</v>
      </c>
      <c r="V710">
        <f>VLOOKUP($A710,미준수데이터!$B$1:$XFD$85,점검데이터!V$1,0)</f>
        <v>0</v>
      </c>
      <c r="W710">
        <f>VLOOKUP($A710,미준수데이터!$B$1:$XFD$85,점검데이터!W$1,0)</f>
        <v>0</v>
      </c>
      <c r="X710">
        <f>VLOOKUP($A710,미준수데이터!$B$1:$XFD$85,점검데이터!X$1,0)</f>
        <v>0</v>
      </c>
      <c r="Y710">
        <f>VLOOKUP($A710,미준수데이터!$B$1:$XFD$85,점검데이터!Y$1,0)</f>
        <v>0</v>
      </c>
      <c r="Z710">
        <f>VLOOKUP($A710,미준수데이터!$B$1:$XFD$85,점검데이터!Z$1,0)</f>
        <v>0</v>
      </c>
      <c r="AA710">
        <f>VLOOKUP($A710,미준수데이터!$B$1:$XFD$85,점검데이터!AA$1,0)</f>
        <v>0</v>
      </c>
      <c r="AB710">
        <f>VLOOKUP($A710,미준수데이터!$B$1:$XFD$85,점검데이터!AB$1,0)</f>
        <v>0</v>
      </c>
      <c r="AC710">
        <f>VLOOKUP($A710,미준수데이터!$B$1:$XFD$85,점검데이터!AC$1,0)</f>
        <v>0</v>
      </c>
      <c r="AD710">
        <f>VLOOKUP($A710,미준수데이터!$B$1:$XFD$85,점검데이터!AD$1,0)</f>
        <v>0</v>
      </c>
      <c r="AE710">
        <f>VLOOKUP($A710,미준수데이터!$B$1:$XFD$85,점검데이터!AE$1,0)</f>
        <v>0</v>
      </c>
      <c r="AF710">
        <f>VLOOKUP($A710,미준수데이터!$B$1:$XFD$85,점검데이터!AF$1,0)</f>
        <v>0</v>
      </c>
      <c r="AG710">
        <f>VLOOKUP($A710,미준수데이터!$B$1:$XFD$85,점검데이터!AG$1,0)</f>
        <v>0</v>
      </c>
      <c r="AH710">
        <f>VLOOKUP($A710,미준수데이터!$B$1:$XFD$85,점검데이터!AH$1,0)</f>
        <v>0</v>
      </c>
      <c r="AI710">
        <f>VLOOKUP($A710,미준수데이터!$B$1:$XFD$85,점검데이터!AI$1,0)</f>
        <v>0</v>
      </c>
      <c r="AJ710">
        <f>VLOOKUP($A710,미준수데이터!$B$1:$XFD$85,점검데이터!AJ$1,0)</f>
        <v>0</v>
      </c>
      <c r="AK710">
        <f>VLOOKUP($A710,미준수데이터!$B$1:$XFD$85,점검데이터!AK$1,0)</f>
        <v>0</v>
      </c>
      <c r="AL710">
        <f>VLOOKUP($A710,미준수데이터!$B$1:$XFD$85,점검데이터!AL$1,0)</f>
        <v>0</v>
      </c>
      <c r="AM710">
        <f>VLOOKUP($A710,미준수데이터!$B$1:$XFD$85,점검데이터!AM$1,0)</f>
        <v>0</v>
      </c>
      <c r="AN710">
        <f>VLOOKUP($A710,미준수데이터!$B$1:$XFD$85,점검데이터!AN$1,0)</f>
        <v>0</v>
      </c>
      <c r="AO710">
        <f>VLOOKUP($A710,미준수데이터!$B$1:$XFD$85,점검데이터!AO$1,0)</f>
        <v>0</v>
      </c>
      <c r="AP710">
        <f>VLOOKUP($A710,미준수데이터!$B$1:$XFD$85,점검데이터!AP$1,0)</f>
        <v>0</v>
      </c>
      <c r="AQ710">
        <f>VLOOKUP($A710,미준수데이터!$B$1:$XFD$85,점검데이터!AQ$1,0)</f>
        <v>0</v>
      </c>
      <c r="AR710">
        <f>VLOOKUP($A710,미준수데이터!$B$1:$XFD$85,점검데이터!AR$1,0)</f>
        <v>0</v>
      </c>
      <c r="AS710">
        <f>VLOOKUP($A710,미준수데이터!$B$1:$XFD$85,점검데이터!AS$1,0)</f>
        <v>0</v>
      </c>
      <c r="AT710">
        <f>VLOOKUP($A710,미준수데이터!$B$1:$XFD$85,점검데이터!AT$1,0)</f>
        <v>0</v>
      </c>
      <c r="AU710">
        <f>VLOOKUP($A710,미준수데이터!$B$1:$XFD$85,점검데이터!AU$1,0)</f>
        <v>0</v>
      </c>
      <c r="AV710">
        <f>VLOOKUP($A710,미준수데이터!$B$1:$XFD$85,점검데이터!AV$1,0)</f>
        <v>0</v>
      </c>
      <c r="AW710">
        <f>VLOOKUP($A710,미준수데이터!$B$1:$XFD$85,점검데이터!AW$1,0)</f>
        <v>0</v>
      </c>
      <c r="AX710">
        <f>VLOOKUP($A710,미준수데이터!$B$1:$XFD$85,점검데이터!AX$1,0)</f>
        <v>0</v>
      </c>
      <c r="AY710">
        <f>VLOOKUP($A710,미준수데이터!$B$1:$XFD$85,점검데이터!AY$1,0)</f>
        <v>0</v>
      </c>
    </row>
    <row r="711" spans="1:51" x14ac:dyDescent="0.4">
      <c r="A711" t="s">
        <v>13509</v>
      </c>
      <c r="B711" t="s">
        <v>23106</v>
      </c>
      <c r="C711">
        <f>COUNTIF(미준수데이터!$B$2:$B$85,점검데이터!A687)</f>
        <v>1</v>
      </c>
      <c r="D711">
        <f t="shared" si="22"/>
        <v>0</v>
      </c>
      <c r="E711">
        <f t="shared" si="23"/>
        <v>1</v>
      </c>
      <c r="F711" t="s">
        <v>23174</v>
      </c>
      <c r="G711" t="str">
        <f>VLOOKUP($A711,미준수데이터!$B$1:$XFD$85,점검데이터!G$1,0)</f>
        <v>휴양림</v>
      </c>
      <c r="H711">
        <f>VLOOKUP($A711,미준수데이터!$B$1:$XFD$85,점검데이터!H$1,0)</f>
        <v>0</v>
      </c>
      <c r="I711">
        <f>VLOOKUP($A711,미준수데이터!$B$1:$XFD$85,점검데이터!I$1,0)</f>
        <v>0</v>
      </c>
      <c r="J711">
        <f>VLOOKUP($A711,미준수데이터!$B$1:$XFD$85,점검데이터!J$1,0)</f>
        <v>0</v>
      </c>
      <c r="K711">
        <f>VLOOKUP($A711,미준수데이터!$B$1:$XFD$85,점검데이터!K$1,0)</f>
        <v>0</v>
      </c>
      <c r="L711">
        <f>VLOOKUP($A711,미준수데이터!$B$1:$XFD$85,점검데이터!L$1,0)</f>
        <v>0</v>
      </c>
      <c r="M711">
        <f>VLOOKUP($A711,미준수데이터!$B$1:$XFD$85,점검데이터!M$1,0)</f>
        <v>0</v>
      </c>
      <c r="N711">
        <f>VLOOKUP($A711,미준수데이터!$B$1:$XFD$85,점검데이터!N$1,0)</f>
        <v>0</v>
      </c>
      <c r="O711">
        <f>VLOOKUP($A711,미준수데이터!$B$1:$XFD$85,점검데이터!O$1,0)</f>
        <v>0</v>
      </c>
      <c r="P711">
        <f>VLOOKUP($A711,미준수데이터!$B$1:$XFD$85,점검데이터!P$1,0)</f>
        <v>0</v>
      </c>
      <c r="Q711">
        <f>VLOOKUP($A711,미준수데이터!$B$1:$XFD$85,점검데이터!Q$1,0)</f>
        <v>0</v>
      </c>
      <c r="R711">
        <f>VLOOKUP($A711,미준수데이터!$B$1:$XFD$85,점검데이터!R$1,0)</f>
        <v>0</v>
      </c>
      <c r="S711">
        <f>VLOOKUP($A711,미준수데이터!$B$1:$XFD$85,점검데이터!S$1,0)</f>
        <v>0</v>
      </c>
      <c r="T711">
        <f>VLOOKUP($A711,미준수데이터!$B$1:$XFD$85,점검데이터!T$1,0)</f>
        <v>0</v>
      </c>
      <c r="U711">
        <f>VLOOKUP($A711,미준수데이터!$B$1:$XFD$85,점검데이터!U$1,0)</f>
        <v>0</v>
      </c>
      <c r="V711">
        <f>VLOOKUP($A711,미준수데이터!$B$1:$XFD$85,점검데이터!V$1,0)</f>
        <v>0</v>
      </c>
      <c r="W711">
        <f>VLOOKUP($A711,미준수데이터!$B$1:$XFD$85,점검데이터!W$1,0)</f>
        <v>0</v>
      </c>
      <c r="X711">
        <f>VLOOKUP($A711,미준수데이터!$B$1:$XFD$85,점검데이터!X$1,0)</f>
        <v>0</v>
      </c>
      <c r="Y711">
        <f>VLOOKUP($A711,미준수데이터!$B$1:$XFD$85,점검데이터!Y$1,0)</f>
        <v>0</v>
      </c>
      <c r="Z711">
        <f>VLOOKUP($A711,미준수데이터!$B$1:$XFD$85,점검데이터!Z$1,0)</f>
        <v>0</v>
      </c>
      <c r="AA711">
        <f>VLOOKUP($A711,미준수데이터!$B$1:$XFD$85,점검데이터!AA$1,0)</f>
        <v>0</v>
      </c>
      <c r="AB711">
        <f>VLOOKUP($A711,미준수데이터!$B$1:$XFD$85,점검데이터!AB$1,0)</f>
        <v>0</v>
      </c>
      <c r="AC711">
        <f>VLOOKUP($A711,미준수데이터!$B$1:$XFD$85,점검데이터!AC$1,0)</f>
        <v>0</v>
      </c>
      <c r="AD711">
        <f>VLOOKUP($A711,미준수데이터!$B$1:$XFD$85,점검데이터!AD$1,0)</f>
        <v>0</v>
      </c>
      <c r="AE711">
        <f>VLOOKUP($A711,미준수데이터!$B$1:$XFD$85,점검데이터!AE$1,0)</f>
        <v>0</v>
      </c>
      <c r="AF711">
        <f>VLOOKUP($A711,미준수데이터!$B$1:$XFD$85,점검데이터!AF$1,0)</f>
        <v>0</v>
      </c>
      <c r="AG711">
        <f>VLOOKUP($A711,미준수데이터!$B$1:$XFD$85,점검데이터!AG$1,0)</f>
        <v>0</v>
      </c>
      <c r="AH711">
        <f>VLOOKUP($A711,미준수데이터!$B$1:$XFD$85,점검데이터!AH$1,0)</f>
        <v>0</v>
      </c>
      <c r="AI711">
        <f>VLOOKUP($A711,미준수데이터!$B$1:$XFD$85,점검데이터!AI$1,0)</f>
        <v>0</v>
      </c>
      <c r="AJ711">
        <f>VLOOKUP($A711,미준수데이터!$B$1:$XFD$85,점검데이터!AJ$1,0)</f>
        <v>0</v>
      </c>
      <c r="AK711">
        <f>VLOOKUP($A711,미준수데이터!$B$1:$XFD$85,점검데이터!AK$1,0)</f>
        <v>0</v>
      </c>
      <c r="AL711">
        <f>VLOOKUP($A711,미준수데이터!$B$1:$XFD$85,점검데이터!AL$1,0)</f>
        <v>0</v>
      </c>
      <c r="AM711">
        <f>VLOOKUP($A711,미준수데이터!$B$1:$XFD$85,점검데이터!AM$1,0)</f>
        <v>0</v>
      </c>
      <c r="AN711">
        <f>VLOOKUP($A711,미준수데이터!$B$1:$XFD$85,점검데이터!AN$1,0)</f>
        <v>0</v>
      </c>
      <c r="AO711">
        <f>VLOOKUP($A711,미준수데이터!$B$1:$XFD$85,점검데이터!AO$1,0)</f>
        <v>0</v>
      </c>
      <c r="AP711">
        <f>VLOOKUP($A711,미준수데이터!$B$1:$XFD$85,점검데이터!AP$1,0)</f>
        <v>0</v>
      </c>
      <c r="AQ711">
        <f>VLOOKUP($A711,미준수데이터!$B$1:$XFD$85,점검데이터!AQ$1,0)</f>
        <v>0</v>
      </c>
      <c r="AR711">
        <f>VLOOKUP($A711,미준수데이터!$B$1:$XFD$85,점검데이터!AR$1,0)</f>
        <v>0</v>
      </c>
      <c r="AS711">
        <f>VLOOKUP($A711,미준수데이터!$B$1:$XFD$85,점검데이터!AS$1,0)</f>
        <v>0</v>
      </c>
      <c r="AT711">
        <f>VLOOKUP($A711,미준수데이터!$B$1:$XFD$85,점검데이터!AT$1,0)</f>
        <v>0</v>
      </c>
      <c r="AU711">
        <f>VLOOKUP($A711,미준수데이터!$B$1:$XFD$85,점검데이터!AU$1,0)</f>
        <v>0</v>
      </c>
      <c r="AV711">
        <f>VLOOKUP($A711,미준수데이터!$B$1:$XFD$85,점검데이터!AV$1,0)</f>
        <v>0</v>
      </c>
      <c r="AW711">
        <f>VLOOKUP($A711,미준수데이터!$B$1:$XFD$85,점검데이터!AW$1,0)</f>
        <v>0</v>
      </c>
      <c r="AX711">
        <f>VLOOKUP($A711,미준수데이터!$B$1:$XFD$85,점검데이터!AX$1,0)</f>
        <v>0</v>
      </c>
      <c r="AY711">
        <f>VLOOKUP($A711,미준수데이터!$B$1:$XFD$85,점검데이터!AY$1,0)</f>
        <v>0</v>
      </c>
    </row>
    <row r="712" spans="1:51" x14ac:dyDescent="0.4">
      <c r="A712" t="s">
        <v>13509</v>
      </c>
      <c r="B712" t="s">
        <v>23143</v>
      </c>
      <c r="C712">
        <f>COUNTIF(미준수데이터!$B$2:$B$85,점검데이터!A710)</f>
        <v>1</v>
      </c>
      <c r="D712">
        <f t="shared" si="22"/>
        <v>0</v>
      </c>
      <c r="E712">
        <f t="shared" si="23"/>
        <v>1</v>
      </c>
      <c r="F712" t="s">
        <v>23174</v>
      </c>
      <c r="G712" t="str">
        <f>VLOOKUP($A712,미준수데이터!$B$1:$XFD$85,점검데이터!G$1,0)</f>
        <v>휴양림</v>
      </c>
      <c r="H712">
        <f>VLOOKUP($A712,미준수데이터!$B$1:$XFD$85,점검데이터!H$1,0)</f>
        <v>0</v>
      </c>
      <c r="I712">
        <f>VLOOKUP($A712,미준수데이터!$B$1:$XFD$85,점검데이터!I$1,0)</f>
        <v>0</v>
      </c>
      <c r="J712">
        <f>VLOOKUP($A712,미준수데이터!$B$1:$XFD$85,점검데이터!J$1,0)</f>
        <v>0</v>
      </c>
      <c r="K712">
        <f>VLOOKUP($A712,미준수데이터!$B$1:$XFD$85,점검데이터!K$1,0)</f>
        <v>0</v>
      </c>
      <c r="L712">
        <f>VLOOKUP($A712,미준수데이터!$B$1:$XFD$85,점검데이터!L$1,0)</f>
        <v>0</v>
      </c>
      <c r="M712">
        <f>VLOOKUP($A712,미준수데이터!$B$1:$XFD$85,점검데이터!M$1,0)</f>
        <v>0</v>
      </c>
      <c r="N712">
        <f>VLOOKUP($A712,미준수데이터!$B$1:$XFD$85,점검데이터!N$1,0)</f>
        <v>0</v>
      </c>
      <c r="O712">
        <f>VLOOKUP($A712,미준수데이터!$B$1:$XFD$85,점검데이터!O$1,0)</f>
        <v>0</v>
      </c>
      <c r="P712">
        <f>VLOOKUP($A712,미준수데이터!$B$1:$XFD$85,점검데이터!P$1,0)</f>
        <v>0</v>
      </c>
      <c r="Q712">
        <f>VLOOKUP($A712,미준수데이터!$B$1:$XFD$85,점검데이터!Q$1,0)</f>
        <v>0</v>
      </c>
      <c r="R712">
        <f>VLOOKUP($A712,미준수데이터!$B$1:$XFD$85,점검데이터!R$1,0)</f>
        <v>0</v>
      </c>
      <c r="S712">
        <f>VLOOKUP($A712,미준수데이터!$B$1:$XFD$85,점검데이터!S$1,0)</f>
        <v>0</v>
      </c>
      <c r="T712">
        <f>VLOOKUP($A712,미준수데이터!$B$1:$XFD$85,점검데이터!T$1,0)</f>
        <v>0</v>
      </c>
      <c r="U712">
        <f>VLOOKUP($A712,미준수데이터!$B$1:$XFD$85,점검데이터!U$1,0)</f>
        <v>0</v>
      </c>
      <c r="V712">
        <f>VLOOKUP($A712,미준수데이터!$B$1:$XFD$85,점검데이터!V$1,0)</f>
        <v>0</v>
      </c>
      <c r="W712">
        <f>VLOOKUP($A712,미준수데이터!$B$1:$XFD$85,점검데이터!W$1,0)</f>
        <v>0</v>
      </c>
      <c r="X712">
        <f>VLOOKUP($A712,미준수데이터!$B$1:$XFD$85,점검데이터!X$1,0)</f>
        <v>0</v>
      </c>
      <c r="Y712">
        <f>VLOOKUP($A712,미준수데이터!$B$1:$XFD$85,점검데이터!Y$1,0)</f>
        <v>0</v>
      </c>
      <c r="Z712">
        <f>VLOOKUP($A712,미준수데이터!$B$1:$XFD$85,점검데이터!Z$1,0)</f>
        <v>0</v>
      </c>
      <c r="AA712">
        <f>VLOOKUP($A712,미준수데이터!$B$1:$XFD$85,점검데이터!AA$1,0)</f>
        <v>0</v>
      </c>
      <c r="AB712">
        <f>VLOOKUP($A712,미준수데이터!$B$1:$XFD$85,점검데이터!AB$1,0)</f>
        <v>0</v>
      </c>
      <c r="AC712">
        <f>VLOOKUP($A712,미준수데이터!$B$1:$XFD$85,점검데이터!AC$1,0)</f>
        <v>0</v>
      </c>
      <c r="AD712">
        <f>VLOOKUP($A712,미준수데이터!$B$1:$XFD$85,점검데이터!AD$1,0)</f>
        <v>0</v>
      </c>
      <c r="AE712">
        <f>VLOOKUP($A712,미준수데이터!$B$1:$XFD$85,점검데이터!AE$1,0)</f>
        <v>0</v>
      </c>
      <c r="AF712">
        <f>VLOOKUP($A712,미준수데이터!$B$1:$XFD$85,점검데이터!AF$1,0)</f>
        <v>0</v>
      </c>
      <c r="AG712">
        <f>VLOOKUP($A712,미준수데이터!$B$1:$XFD$85,점검데이터!AG$1,0)</f>
        <v>0</v>
      </c>
      <c r="AH712">
        <f>VLOOKUP($A712,미준수데이터!$B$1:$XFD$85,점검데이터!AH$1,0)</f>
        <v>0</v>
      </c>
      <c r="AI712">
        <f>VLOOKUP($A712,미준수데이터!$B$1:$XFD$85,점검데이터!AI$1,0)</f>
        <v>0</v>
      </c>
      <c r="AJ712">
        <f>VLOOKUP($A712,미준수데이터!$B$1:$XFD$85,점검데이터!AJ$1,0)</f>
        <v>0</v>
      </c>
      <c r="AK712">
        <f>VLOOKUP($A712,미준수데이터!$B$1:$XFD$85,점검데이터!AK$1,0)</f>
        <v>0</v>
      </c>
      <c r="AL712">
        <f>VLOOKUP($A712,미준수데이터!$B$1:$XFD$85,점검데이터!AL$1,0)</f>
        <v>0</v>
      </c>
      <c r="AM712">
        <f>VLOOKUP($A712,미준수데이터!$B$1:$XFD$85,점검데이터!AM$1,0)</f>
        <v>0</v>
      </c>
      <c r="AN712">
        <f>VLOOKUP($A712,미준수데이터!$B$1:$XFD$85,점검데이터!AN$1,0)</f>
        <v>0</v>
      </c>
      <c r="AO712">
        <f>VLOOKUP($A712,미준수데이터!$B$1:$XFD$85,점검데이터!AO$1,0)</f>
        <v>0</v>
      </c>
      <c r="AP712">
        <f>VLOOKUP($A712,미준수데이터!$B$1:$XFD$85,점검데이터!AP$1,0)</f>
        <v>0</v>
      </c>
      <c r="AQ712">
        <f>VLOOKUP($A712,미준수데이터!$B$1:$XFD$85,점검데이터!AQ$1,0)</f>
        <v>0</v>
      </c>
      <c r="AR712">
        <f>VLOOKUP($A712,미준수데이터!$B$1:$XFD$85,점검데이터!AR$1,0)</f>
        <v>0</v>
      </c>
      <c r="AS712">
        <f>VLOOKUP($A712,미준수데이터!$B$1:$XFD$85,점검데이터!AS$1,0)</f>
        <v>0</v>
      </c>
      <c r="AT712">
        <f>VLOOKUP($A712,미준수데이터!$B$1:$XFD$85,점검데이터!AT$1,0)</f>
        <v>0</v>
      </c>
      <c r="AU712">
        <f>VLOOKUP($A712,미준수데이터!$B$1:$XFD$85,점검데이터!AU$1,0)</f>
        <v>0</v>
      </c>
      <c r="AV712">
        <f>VLOOKUP($A712,미준수데이터!$B$1:$XFD$85,점검데이터!AV$1,0)</f>
        <v>0</v>
      </c>
      <c r="AW712">
        <f>VLOOKUP($A712,미준수데이터!$B$1:$XFD$85,점검데이터!AW$1,0)</f>
        <v>0</v>
      </c>
      <c r="AX712">
        <f>VLOOKUP($A712,미준수데이터!$B$1:$XFD$85,점검데이터!AX$1,0)</f>
        <v>0</v>
      </c>
      <c r="AY712">
        <f>VLOOKUP($A712,미준수데이터!$B$1:$XFD$85,점검데이터!AY$1,0)</f>
        <v>0</v>
      </c>
    </row>
    <row r="713" spans="1:51" x14ac:dyDescent="0.4">
      <c r="A713" t="s">
        <v>13509</v>
      </c>
      <c r="B713" t="s">
        <v>23154</v>
      </c>
      <c r="C713">
        <f>COUNTIF(미준수데이터!$B$2:$B$85,점검데이터!A688)</f>
        <v>1</v>
      </c>
      <c r="D713">
        <f t="shared" si="22"/>
        <v>1</v>
      </c>
      <c r="E713">
        <f t="shared" si="23"/>
        <v>1</v>
      </c>
      <c r="F713" t="s">
        <v>23174</v>
      </c>
      <c r="G713" t="str">
        <f>VLOOKUP($A713,미준수데이터!$B$1:$XFD$85,점검데이터!G$1,0)</f>
        <v>휴양림</v>
      </c>
      <c r="H713">
        <f>VLOOKUP($A713,미준수데이터!$B$1:$XFD$85,점검데이터!H$1,0)</f>
        <v>0</v>
      </c>
      <c r="I713">
        <f>VLOOKUP($A713,미준수데이터!$B$1:$XFD$85,점검데이터!I$1,0)</f>
        <v>0</v>
      </c>
      <c r="J713">
        <f>VLOOKUP($A713,미준수데이터!$B$1:$XFD$85,점검데이터!J$1,0)</f>
        <v>0</v>
      </c>
      <c r="K713">
        <f>VLOOKUP($A713,미준수데이터!$B$1:$XFD$85,점검데이터!K$1,0)</f>
        <v>0</v>
      </c>
      <c r="L713">
        <f>VLOOKUP($A713,미준수데이터!$B$1:$XFD$85,점검데이터!L$1,0)</f>
        <v>0</v>
      </c>
      <c r="M713">
        <f>VLOOKUP($A713,미준수데이터!$B$1:$XFD$85,점검데이터!M$1,0)</f>
        <v>0</v>
      </c>
      <c r="N713">
        <f>VLOOKUP($A713,미준수데이터!$B$1:$XFD$85,점검데이터!N$1,0)</f>
        <v>0</v>
      </c>
      <c r="O713">
        <f>VLOOKUP($A713,미준수데이터!$B$1:$XFD$85,점검데이터!O$1,0)</f>
        <v>0</v>
      </c>
      <c r="P713">
        <f>VLOOKUP($A713,미준수데이터!$B$1:$XFD$85,점검데이터!P$1,0)</f>
        <v>0</v>
      </c>
      <c r="Q713">
        <f>VLOOKUP($A713,미준수데이터!$B$1:$XFD$85,점검데이터!Q$1,0)</f>
        <v>0</v>
      </c>
      <c r="R713">
        <f>VLOOKUP($A713,미준수데이터!$B$1:$XFD$85,점검데이터!R$1,0)</f>
        <v>0</v>
      </c>
      <c r="S713">
        <f>VLOOKUP($A713,미준수데이터!$B$1:$XFD$85,점검데이터!S$1,0)</f>
        <v>0</v>
      </c>
      <c r="T713">
        <f>VLOOKUP($A713,미준수데이터!$B$1:$XFD$85,점검데이터!T$1,0)</f>
        <v>0</v>
      </c>
      <c r="U713">
        <f>VLOOKUP($A713,미준수데이터!$B$1:$XFD$85,점검데이터!U$1,0)</f>
        <v>0</v>
      </c>
      <c r="V713">
        <f>VLOOKUP($A713,미준수데이터!$B$1:$XFD$85,점검데이터!V$1,0)</f>
        <v>0</v>
      </c>
      <c r="W713">
        <f>VLOOKUP($A713,미준수데이터!$B$1:$XFD$85,점검데이터!W$1,0)</f>
        <v>0</v>
      </c>
      <c r="X713">
        <f>VLOOKUP($A713,미준수데이터!$B$1:$XFD$85,점검데이터!X$1,0)</f>
        <v>0</v>
      </c>
      <c r="Y713">
        <f>VLOOKUP($A713,미준수데이터!$B$1:$XFD$85,점검데이터!Y$1,0)</f>
        <v>0</v>
      </c>
      <c r="Z713">
        <f>VLOOKUP($A713,미준수데이터!$B$1:$XFD$85,점검데이터!Z$1,0)</f>
        <v>0</v>
      </c>
      <c r="AA713">
        <f>VLOOKUP($A713,미준수데이터!$B$1:$XFD$85,점검데이터!AA$1,0)</f>
        <v>0</v>
      </c>
      <c r="AB713">
        <f>VLOOKUP($A713,미준수데이터!$B$1:$XFD$85,점검데이터!AB$1,0)</f>
        <v>0</v>
      </c>
      <c r="AC713">
        <f>VLOOKUP($A713,미준수데이터!$B$1:$XFD$85,점검데이터!AC$1,0)</f>
        <v>0</v>
      </c>
      <c r="AD713">
        <f>VLOOKUP($A713,미준수데이터!$B$1:$XFD$85,점검데이터!AD$1,0)</f>
        <v>0</v>
      </c>
      <c r="AE713">
        <f>VLOOKUP($A713,미준수데이터!$B$1:$XFD$85,점검데이터!AE$1,0)</f>
        <v>0</v>
      </c>
      <c r="AF713">
        <f>VLOOKUP($A713,미준수데이터!$B$1:$XFD$85,점검데이터!AF$1,0)</f>
        <v>0</v>
      </c>
      <c r="AG713">
        <f>VLOOKUP($A713,미준수데이터!$B$1:$XFD$85,점검데이터!AG$1,0)</f>
        <v>0</v>
      </c>
      <c r="AH713">
        <f>VLOOKUP($A713,미준수데이터!$B$1:$XFD$85,점검데이터!AH$1,0)</f>
        <v>0</v>
      </c>
      <c r="AI713">
        <f>VLOOKUP($A713,미준수데이터!$B$1:$XFD$85,점검데이터!AI$1,0)</f>
        <v>0</v>
      </c>
      <c r="AJ713">
        <f>VLOOKUP($A713,미준수데이터!$B$1:$XFD$85,점검데이터!AJ$1,0)</f>
        <v>0</v>
      </c>
      <c r="AK713">
        <f>VLOOKUP($A713,미준수데이터!$B$1:$XFD$85,점검데이터!AK$1,0)</f>
        <v>0</v>
      </c>
      <c r="AL713">
        <f>VLOOKUP($A713,미준수데이터!$B$1:$XFD$85,점검데이터!AL$1,0)</f>
        <v>0</v>
      </c>
      <c r="AM713">
        <f>VLOOKUP($A713,미준수데이터!$B$1:$XFD$85,점검데이터!AM$1,0)</f>
        <v>0</v>
      </c>
      <c r="AN713">
        <f>VLOOKUP($A713,미준수데이터!$B$1:$XFD$85,점검데이터!AN$1,0)</f>
        <v>0</v>
      </c>
      <c r="AO713">
        <f>VLOOKUP($A713,미준수데이터!$B$1:$XFD$85,점검데이터!AO$1,0)</f>
        <v>0</v>
      </c>
      <c r="AP713">
        <f>VLOOKUP($A713,미준수데이터!$B$1:$XFD$85,점검데이터!AP$1,0)</f>
        <v>0</v>
      </c>
      <c r="AQ713">
        <f>VLOOKUP($A713,미준수데이터!$B$1:$XFD$85,점검데이터!AQ$1,0)</f>
        <v>0</v>
      </c>
      <c r="AR713">
        <f>VLOOKUP($A713,미준수데이터!$B$1:$XFD$85,점검데이터!AR$1,0)</f>
        <v>0</v>
      </c>
      <c r="AS713">
        <f>VLOOKUP($A713,미준수데이터!$B$1:$XFD$85,점검데이터!AS$1,0)</f>
        <v>0</v>
      </c>
      <c r="AT713">
        <f>VLOOKUP($A713,미준수데이터!$B$1:$XFD$85,점검데이터!AT$1,0)</f>
        <v>0</v>
      </c>
      <c r="AU713">
        <f>VLOOKUP($A713,미준수데이터!$B$1:$XFD$85,점검데이터!AU$1,0)</f>
        <v>0</v>
      </c>
      <c r="AV713">
        <f>VLOOKUP($A713,미준수데이터!$B$1:$XFD$85,점검데이터!AV$1,0)</f>
        <v>0</v>
      </c>
      <c r="AW713">
        <f>VLOOKUP($A713,미준수데이터!$B$1:$XFD$85,점검데이터!AW$1,0)</f>
        <v>0</v>
      </c>
      <c r="AX713">
        <f>VLOOKUP($A713,미준수데이터!$B$1:$XFD$85,점검데이터!AX$1,0)</f>
        <v>0</v>
      </c>
      <c r="AY713">
        <f>VLOOKUP($A713,미준수데이터!$B$1:$XFD$85,점검데이터!AY$1,0)</f>
        <v>0</v>
      </c>
    </row>
    <row r="714" spans="1:51" x14ac:dyDescent="0.4">
      <c r="A714" t="s">
        <v>12089</v>
      </c>
      <c r="B714" t="s">
        <v>23138</v>
      </c>
      <c r="C714">
        <f>COUNTIF(미준수데이터!$B$2:$B$85,점검데이터!A736)</f>
        <v>1</v>
      </c>
      <c r="D714">
        <f t="shared" si="22"/>
        <v>0</v>
      </c>
      <c r="E714">
        <f t="shared" si="23"/>
        <v>1</v>
      </c>
      <c r="F714" t="s">
        <v>23174</v>
      </c>
      <c r="G714" t="str">
        <f>VLOOKUP($A714,미준수데이터!$B$1:$XFD$85,점검데이터!G$1,0)</f>
        <v>민방위대피시설</v>
      </c>
      <c r="H714">
        <f>VLOOKUP($A714,미준수데이터!$B$1:$XFD$85,점검데이터!H$1,0)</f>
        <v>0</v>
      </c>
      <c r="I714">
        <f>VLOOKUP($A714,미준수데이터!$B$1:$XFD$85,점검데이터!I$1,0)</f>
        <v>0</v>
      </c>
      <c r="J714">
        <f>VLOOKUP($A714,미준수데이터!$B$1:$XFD$85,점검데이터!J$1,0)</f>
        <v>0</v>
      </c>
      <c r="K714">
        <f>VLOOKUP($A714,미준수데이터!$B$1:$XFD$85,점검데이터!K$1,0)</f>
        <v>0</v>
      </c>
      <c r="L714">
        <f>VLOOKUP($A714,미준수데이터!$B$1:$XFD$85,점검데이터!L$1,0)</f>
        <v>0</v>
      </c>
      <c r="M714">
        <f>VLOOKUP($A714,미준수데이터!$B$1:$XFD$85,점검데이터!M$1,0)</f>
        <v>0</v>
      </c>
      <c r="N714">
        <f>VLOOKUP($A714,미준수데이터!$B$1:$XFD$85,점검데이터!N$1,0)</f>
        <v>0</v>
      </c>
      <c r="O714">
        <f>VLOOKUP($A714,미준수데이터!$B$1:$XFD$85,점검데이터!O$1,0)</f>
        <v>0</v>
      </c>
      <c r="P714">
        <f>VLOOKUP($A714,미준수데이터!$B$1:$XFD$85,점검데이터!P$1,0)</f>
        <v>0</v>
      </c>
      <c r="Q714">
        <f>VLOOKUP($A714,미준수데이터!$B$1:$XFD$85,점검데이터!Q$1,0)</f>
        <v>0</v>
      </c>
      <c r="R714">
        <f>VLOOKUP($A714,미준수데이터!$B$1:$XFD$85,점검데이터!R$1,0)</f>
        <v>0</v>
      </c>
      <c r="S714">
        <f>VLOOKUP($A714,미준수데이터!$B$1:$XFD$85,점검데이터!S$1,0)</f>
        <v>0</v>
      </c>
      <c r="T714">
        <f>VLOOKUP($A714,미준수데이터!$B$1:$XFD$85,점검데이터!T$1,0)</f>
        <v>0</v>
      </c>
      <c r="U714">
        <f>VLOOKUP($A714,미준수데이터!$B$1:$XFD$85,점검데이터!U$1,0)</f>
        <v>0</v>
      </c>
      <c r="V714">
        <f>VLOOKUP($A714,미준수데이터!$B$1:$XFD$85,점검데이터!V$1,0)</f>
        <v>0</v>
      </c>
      <c r="W714">
        <f>VLOOKUP($A714,미준수데이터!$B$1:$XFD$85,점검데이터!W$1,0)</f>
        <v>0</v>
      </c>
      <c r="X714">
        <f>VLOOKUP($A714,미준수데이터!$B$1:$XFD$85,점검데이터!X$1,0)</f>
        <v>0</v>
      </c>
      <c r="Y714">
        <f>VLOOKUP($A714,미준수데이터!$B$1:$XFD$85,점검데이터!Y$1,0)</f>
        <v>0</v>
      </c>
      <c r="Z714">
        <f>VLOOKUP($A714,미준수데이터!$B$1:$XFD$85,점검데이터!Z$1,0)</f>
        <v>0</v>
      </c>
      <c r="AA714">
        <f>VLOOKUP($A714,미준수데이터!$B$1:$XFD$85,점검데이터!AA$1,0)</f>
        <v>0</v>
      </c>
      <c r="AB714">
        <f>VLOOKUP($A714,미준수데이터!$B$1:$XFD$85,점검데이터!AB$1,0)</f>
        <v>0</v>
      </c>
      <c r="AC714">
        <f>VLOOKUP($A714,미준수데이터!$B$1:$XFD$85,점검데이터!AC$1,0)</f>
        <v>0</v>
      </c>
      <c r="AD714">
        <f>VLOOKUP($A714,미준수데이터!$B$1:$XFD$85,점검데이터!AD$1,0)</f>
        <v>0</v>
      </c>
      <c r="AE714">
        <f>VLOOKUP($A714,미준수데이터!$B$1:$XFD$85,점검데이터!AE$1,0)</f>
        <v>0</v>
      </c>
      <c r="AF714">
        <f>VLOOKUP($A714,미준수데이터!$B$1:$XFD$85,점검데이터!AF$1,0)</f>
        <v>0</v>
      </c>
      <c r="AG714">
        <f>VLOOKUP($A714,미준수데이터!$B$1:$XFD$85,점검데이터!AG$1,0)</f>
        <v>0</v>
      </c>
      <c r="AH714">
        <f>VLOOKUP($A714,미준수데이터!$B$1:$XFD$85,점검데이터!AH$1,0)</f>
        <v>0</v>
      </c>
      <c r="AI714">
        <f>VLOOKUP($A714,미준수데이터!$B$1:$XFD$85,점검데이터!AI$1,0)</f>
        <v>0</v>
      </c>
      <c r="AJ714">
        <f>VLOOKUP($A714,미준수데이터!$B$1:$XFD$85,점검데이터!AJ$1,0)</f>
        <v>0</v>
      </c>
      <c r="AK714">
        <f>VLOOKUP($A714,미준수데이터!$B$1:$XFD$85,점검데이터!AK$1,0)</f>
        <v>0</v>
      </c>
      <c r="AL714">
        <f>VLOOKUP($A714,미준수데이터!$B$1:$XFD$85,점검데이터!AL$1,0)</f>
        <v>0</v>
      </c>
      <c r="AM714">
        <f>VLOOKUP($A714,미준수데이터!$B$1:$XFD$85,점검데이터!AM$1,0)</f>
        <v>0</v>
      </c>
      <c r="AN714">
        <f>VLOOKUP($A714,미준수데이터!$B$1:$XFD$85,점검데이터!AN$1,0)</f>
        <v>0</v>
      </c>
      <c r="AO714">
        <f>VLOOKUP($A714,미준수데이터!$B$1:$XFD$85,점검데이터!AO$1,0)</f>
        <v>0</v>
      </c>
      <c r="AP714">
        <f>VLOOKUP($A714,미준수데이터!$B$1:$XFD$85,점검데이터!AP$1,0)</f>
        <v>0</v>
      </c>
      <c r="AQ714">
        <f>VLOOKUP($A714,미준수데이터!$B$1:$XFD$85,점검데이터!AQ$1,0)</f>
        <v>0</v>
      </c>
      <c r="AR714">
        <f>VLOOKUP($A714,미준수데이터!$B$1:$XFD$85,점검데이터!AR$1,0)</f>
        <v>0</v>
      </c>
      <c r="AS714">
        <f>VLOOKUP($A714,미준수데이터!$B$1:$XFD$85,점검데이터!AS$1,0)</f>
        <v>0</v>
      </c>
      <c r="AT714">
        <f>VLOOKUP($A714,미준수데이터!$B$1:$XFD$85,점검데이터!AT$1,0)</f>
        <v>0</v>
      </c>
      <c r="AU714">
        <f>VLOOKUP($A714,미준수데이터!$B$1:$XFD$85,점검데이터!AU$1,0)</f>
        <v>0</v>
      </c>
      <c r="AV714">
        <f>VLOOKUP($A714,미준수데이터!$B$1:$XFD$85,점검데이터!AV$1,0)</f>
        <v>0</v>
      </c>
      <c r="AW714">
        <f>VLOOKUP($A714,미준수데이터!$B$1:$XFD$85,점검데이터!AW$1,0)</f>
        <v>0</v>
      </c>
      <c r="AX714">
        <f>VLOOKUP($A714,미준수데이터!$B$1:$XFD$85,점검데이터!AX$1,0)</f>
        <v>0</v>
      </c>
      <c r="AY714">
        <f>VLOOKUP($A714,미준수데이터!$B$1:$XFD$85,점검데이터!AY$1,0)</f>
        <v>0</v>
      </c>
    </row>
    <row r="715" spans="1:51" x14ac:dyDescent="0.4">
      <c r="A715" t="s">
        <v>12089</v>
      </c>
      <c r="B715" t="s">
        <v>23127</v>
      </c>
      <c r="C715">
        <f>COUNTIF(미준수데이터!$B$2:$B$85,점검데이터!A733)</f>
        <v>1</v>
      </c>
      <c r="D715">
        <f t="shared" si="22"/>
        <v>0</v>
      </c>
      <c r="E715">
        <f t="shared" si="23"/>
        <v>1</v>
      </c>
      <c r="F715" t="s">
        <v>23174</v>
      </c>
      <c r="G715" t="str">
        <f>VLOOKUP($A715,미준수데이터!$B$1:$XFD$85,점검데이터!G$1,0)</f>
        <v>민방위대피시설</v>
      </c>
      <c r="H715">
        <f>VLOOKUP($A715,미준수데이터!$B$1:$XFD$85,점검데이터!H$1,0)</f>
        <v>0</v>
      </c>
      <c r="I715">
        <f>VLOOKUP($A715,미준수데이터!$B$1:$XFD$85,점검데이터!I$1,0)</f>
        <v>0</v>
      </c>
      <c r="J715">
        <f>VLOOKUP($A715,미준수데이터!$B$1:$XFD$85,점검데이터!J$1,0)</f>
        <v>0</v>
      </c>
      <c r="K715">
        <f>VLOOKUP($A715,미준수데이터!$B$1:$XFD$85,점검데이터!K$1,0)</f>
        <v>0</v>
      </c>
      <c r="L715">
        <f>VLOOKUP($A715,미준수데이터!$B$1:$XFD$85,점검데이터!L$1,0)</f>
        <v>0</v>
      </c>
      <c r="M715">
        <f>VLOOKUP($A715,미준수데이터!$B$1:$XFD$85,점검데이터!M$1,0)</f>
        <v>0</v>
      </c>
      <c r="N715">
        <f>VLOOKUP($A715,미준수데이터!$B$1:$XFD$85,점검데이터!N$1,0)</f>
        <v>0</v>
      </c>
      <c r="O715">
        <f>VLOOKUP($A715,미준수데이터!$B$1:$XFD$85,점검데이터!O$1,0)</f>
        <v>0</v>
      </c>
      <c r="P715">
        <f>VLOOKUP($A715,미준수데이터!$B$1:$XFD$85,점검데이터!P$1,0)</f>
        <v>0</v>
      </c>
      <c r="Q715">
        <f>VLOOKUP($A715,미준수데이터!$B$1:$XFD$85,점검데이터!Q$1,0)</f>
        <v>0</v>
      </c>
      <c r="R715">
        <f>VLOOKUP($A715,미준수데이터!$B$1:$XFD$85,점검데이터!R$1,0)</f>
        <v>0</v>
      </c>
      <c r="S715">
        <f>VLOOKUP($A715,미준수데이터!$B$1:$XFD$85,점검데이터!S$1,0)</f>
        <v>0</v>
      </c>
      <c r="T715">
        <f>VLOOKUP($A715,미준수데이터!$B$1:$XFD$85,점검데이터!T$1,0)</f>
        <v>0</v>
      </c>
      <c r="U715">
        <f>VLOOKUP($A715,미준수데이터!$B$1:$XFD$85,점검데이터!U$1,0)</f>
        <v>0</v>
      </c>
      <c r="V715">
        <f>VLOOKUP($A715,미준수데이터!$B$1:$XFD$85,점검데이터!V$1,0)</f>
        <v>0</v>
      </c>
      <c r="W715">
        <f>VLOOKUP($A715,미준수데이터!$B$1:$XFD$85,점검데이터!W$1,0)</f>
        <v>0</v>
      </c>
      <c r="X715">
        <f>VLOOKUP($A715,미준수데이터!$B$1:$XFD$85,점검데이터!X$1,0)</f>
        <v>0</v>
      </c>
      <c r="Y715">
        <f>VLOOKUP($A715,미준수데이터!$B$1:$XFD$85,점검데이터!Y$1,0)</f>
        <v>0</v>
      </c>
      <c r="Z715">
        <f>VLOOKUP($A715,미준수데이터!$B$1:$XFD$85,점검데이터!Z$1,0)</f>
        <v>0</v>
      </c>
      <c r="AA715">
        <f>VLOOKUP($A715,미준수데이터!$B$1:$XFD$85,점검데이터!AA$1,0)</f>
        <v>0</v>
      </c>
      <c r="AB715">
        <f>VLOOKUP($A715,미준수데이터!$B$1:$XFD$85,점검데이터!AB$1,0)</f>
        <v>0</v>
      </c>
      <c r="AC715">
        <f>VLOOKUP($A715,미준수데이터!$B$1:$XFD$85,점검데이터!AC$1,0)</f>
        <v>0</v>
      </c>
      <c r="AD715">
        <f>VLOOKUP($A715,미준수데이터!$B$1:$XFD$85,점검데이터!AD$1,0)</f>
        <v>0</v>
      </c>
      <c r="AE715">
        <f>VLOOKUP($A715,미준수데이터!$B$1:$XFD$85,점검데이터!AE$1,0)</f>
        <v>0</v>
      </c>
      <c r="AF715">
        <f>VLOOKUP($A715,미준수데이터!$B$1:$XFD$85,점검데이터!AF$1,0)</f>
        <v>0</v>
      </c>
      <c r="AG715">
        <f>VLOOKUP($A715,미준수데이터!$B$1:$XFD$85,점검데이터!AG$1,0)</f>
        <v>0</v>
      </c>
      <c r="AH715">
        <f>VLOOKUP($A715,미준수데이터!$B$1:$XFD$85,점검데이터!AH$1,0)</f>
        <v>0</v>
      </c>
      <c r="AI715">
        <f>VLOOKUP($A715,미준수데이터!$B$1:$XFD$85,점검데이터!AI$1,0)</f>
        <v>0</v>
      </c>
      <c r="AJ715">
        <f>VLOOKUP($A715,미준수데이터!$B$1:$XFD$85,점검데이터!AJ$1,0)</f>
        <v>0</v>
      </c>
      <c r="AK715">
        <f>VLOOKUP($A715,미준수데이터!$B$1:$XFD$85,점검데이터!AK$1,0)</f>
        <v>0</v>
      </c>
      <c r="AL715">
        <f>VLOOKUP($A715,미준수데이터!$B$1:$XFD$85,점검데이터!AL$1,0)</f>
        <v>0</v>
      </c>
      <c r="AM715">
        <f>VLOOKUP($A715,미준수데이터!$B$1:$XFD$85,점검데이터!AM$1,0)</f>
        <v>0</v>
      </c>
      <c r="AN715">
        <f>VLOOKUP($A715,미준수데이터!$B$1:$XFD$85,점검데이터!AN$1,0)</f>
        <v>0</v>
      </c>
      <c r="AO715">
        <f>VLOOKUP($A715,미준수데이터!$B$1:$XFD$85,점검데이터!AO$1,0)</f>
        <v>0</v>
      </c>
      <c r="AP715">
        <f>VLOOKUP($A715,미준수데이터!$B$1:$XFD$85,점검데이터!AP$1,0)</f>
        <v>0</v>
      </c>
      <c r="AQ715">
        <f>VLOOKUP($A715,미준수데이터!$B$1:$XFD$85,점검데이터!AQ$1,0)</f>
        <v>0</v>
      </c>
      <c r="AR715">
        <f>VLOOKUP($A715,미준수데이터!$B$1:$XFD$85,점검데이터!AR$1,0)</f>
        <v>0</v>
      </c>
      <c r="AS715">
        <f>VLOOKUP($A715,미준수데이터!$B$1:$XFD$85,점검데이터!AS$1,0)</f>
        <v>0</v>
      </c>
      <c r="AT715">
        <f>VLOOKUP($A715,미준수데이터!$B$1:$XFD$85,점검데이터!AT$1,0)</f>
        <v>0</v>
      </c>
      <c r="AU715">
        <f>VLOOKUP($A715,미준수데이터!$B$1:$XFD$85,점검데이터!AU$1,0)</f>
        <v>0</v>
      </c>
      <c r="AV715">
        <f>VLOOKUP($A715,미준수데이터!$B$1:$XFD$85,점검데이터!AV$1,0)</f>
        <v>0</v>
      </c>
      <c r="AW715">
        <f>VLOOKUP($A715,미준수데이터!$B$1:$XFD$85,점검데이터!AW$1,0)</f>
        <v>0</v>
      </c>
      <c r="AX715">
        <f>VLOOKUP($A715,미준수데이터!$B$1:$XFD$85,점검데이터!AX$1,0)</f>
        <v>0</v>
      </c>
      <c r="AY715">
        <f>VLOOKUP($A715,미준수데이터!$B$1:$XFD$85,점검데이터!AY$1,0)</f>
        <v>0</v>
      </c>
    </row>
    <row r="716" spans="1:51" x14ac:dyDescent="0.4">
      <c r="A716" t="s">
        <v>12089</v>
      </c>
      <c r="B716" t="s">
        <v>23125</v>
      </c>
      <c r="C716">
        <f>COUNTIF(미준수데이터!$B$2:$B$85,점검데이터!A732)</f>
        <v>1</v>
      </c>
      <c r="D716">
        <f t="shared" si="22"/>
        <v>0</v>
      </c>
      <c r="E716">
        <f t="shared" si="23"/>
        <v>1</v>
      </c>
      <c r="F716" t="s">
        <v>23174</v>
      </c>
      <c r="G716" t="str">
        <f>VLOOKUP($A716,미준수데이터!$B$1:$XFD$85,점검데이터!G$1,0)</f>
        <v>민방위대피시설</v>
      </c>
      <c r="H716">
        <f>VLOOKUP($A716,미준수데이터!$B$1:$XFD$85,점검데이터!H$1,0)</f>
        <v>0</v>
      </c>
      <c r="I716">
        <f>VLOOKUP($A716,미준수데이터!$B$1:$XFD$85,점검데이터!I$1,0)</f>
        <v>0</v>
      </c>
      <c r="J716">
        <f>VLOOKUP($A716,미준수데이터!$B$1:$XFD$85,점검데이터!J$1,0)</f>
        <v>0</v>
      </c>
      <c r="K716">
        <f>VLOOKUP($A716,미준수데이터!$B$1:$XFD$85,점검데이터!K$1,0)</f>
        <v>0</v>
      </c>
      <c r="L716">
        <f>VLOOKUP($A716,미준수데이터!$B$1:$XFD$85,점검데이터!L$1,0)</f>
        <v>0</v>
      </c>
      <c r="M716">
        <f>VLOOKUP($A716,미준수데이터!$B$1:$XFD$85,점검데이터!M$1,0)</f>
        <v>0</v>
      </c>
      <c r="N716">
        <f>VLOOKUP($A716,미준수데이터!$B$1:$XFD$85,점검데이터!N$1,0)</f>
        <v>0</v>
      </c>
      <c r="O716">
        <f>VLOOKUP($A716,미준수데이터!$B$1:$XFD$85,점검데이터!O$1,0)</f>
        <v>0</v>
      </c>
      <c r="P716">
        <f>VLOOKUP($A716,미준수데이터!$B$1:$XFD$85,점검데이터!P$1,0)</f>
        <v>0</v>
      </c>
      <c r="Q716">
        <f>VLOOKUP($A716,미준수데이터!$B$1:$XFD$85,점검데이터!Q$1,0)</f>
        <v>0</v>
      </c>
      <c r="R716">
        <f>VLOOKUP($A716,미준수데이터!$B$1:$XFD$85,점검데이터!R$1,0)</f>
        <v>0</v>
      </c>
      <c r="S716">
        <f>VLOOKUP($A716,미준수데이터!$B$1:$XFD$85,점검데이터!S$1,0)</f>
        <v>0</v>
      </c>
      <c r="T716">
        <f>VLOOKUP($A716,미준수데이터!$B$1:$XFD$85,점검데이터!T$1,0)</f>
        <v>0</v>
      </c>
      <c r="U716">
        <f>VLOOKUP($A716,미준수데이터!$B$1:$XFD$85,점검데이터!U$1,0)</f>
        <v>0</v>
      </c>
      <c r="V716">
        <f>VLOOKUP($A716,미준수데이터!$B$1:$XFD$85,점검데이터!V$1,0)</f>
        <v>0</v>
      </c>
      <c r="W716">
        <f>VLOOKUP($A716,미준수데이터!$B$1:$XFD$85,점검데이터!W$1,0)</f>
        <v>0</v>
      </c>
      <c r="X716">
        <f>VLOOKUP($A716,미준수데이터!$B$1:$XFD$85,점검데이터!X$1,0)</f>
        <v>0</v>
      </c>
      <c r="Y716">
        <f>VLOOKUP($A716,미준수데이터!$B$1:$XFD$85,점검데이터!Y$1,0)</f>
        <v>0</v>
      </c>
      <c r="Z716">
        <f>VLOOKUP($A716,미준수데이터!$B$1:$XFD$85,점검데이터!Z$1,0)</f>
        <v>0</v>
      </c>
      <c r="AA716">
        <f>VLOOKUP($A716,미준수데이터!$B$1:$XFD$85,점검데이터!AA$1,0)</f>
        <v>0</v>
      </c>
      <c r="AB716">
        <f>VLOOKUP($A716,미준수데이터!$B$1:$XFD$85,점검데이터!AB$1,0)</f>
        <v>0</v>
      </c>
      <c r="AC716">
        <f>VLOOKUP($A716,미준수데이터!$B$1:$XFD$85,점검데이터!AC$1,0)</f>
        <v>0</v>
      </c>
      <c r="AD716">
        <f>VLOOKUP($A716,미준수데이터!$B$1:$XFD$85,점검데이터!AD$1,0)</f>
        <v>0</v>
      </c>
      <c r="AE716">
        <f>VLOOKUP($A716,미준수데이터!$B$1:$XFD$85,점검데이터!AE$1,0)</f>
        <v>0</v>
      </c>
      <c r="AF716">
        <f>VLOOKUP($A716,미준수데이터!$B$1:$XFD$85,점검데이터!AF$1,0)</f>
        <v>0</v>
      </c>
      <c r="AG716">
        <f>VLOOKUP($A716,미준수데이터!$B$1:$XFD$85,점검데이터!AG$1,0)</f>
        <v>0</v>
      </c>
      <c r="AH716">
        <f>VLOOKUP($A716,미준수데이터!$B$1:$XFD$85,점검데이터!AH$1,0)</f>
        <v>0</v>
      </c>
      <c r="AI716">
        <f>VLOOKUP($A716,미준수데이터!$B$1:$XFD$85,점검데이터!AI$1,0)</f>
        <v>0</v>
      </c>
      <c r="AJ716">
        <f>VLOOKUP($A716,미준수데이터!$B$1:$XFD$85,점검데이터!AJ$1,0)</f>
        <v>0</v>
      </c>
      <c r="AK716">
        <f>VLOOKUP($A716,미준수데이터!$B$1:$XFD$85,점검데이터!AK$1,0)</f>
        <v>0</v>
      </c>
      <c r="AL716">
        <f>VLOOKUP($A716,미준수데이터!$B$1:$XFD$85,점검데이터!AL$1,0)</f>
        <v>0</v>
      </c>
      <c r="AM716">
        <f>VLOOKUP($A716,미준수데이터!$B$1:$XFD$85,점검데이터!AM$1,0)</f>
        <v>0</v>
      </c>
      <c r="AN716">
        <f>VLOOKUP($A716,미준수데이터!$B$1:$XFD$85,점검데이터!AN$1,0)</f>
        <v>0</v>
      </c>
      <c r="AO716">
        <f>VLOOKUP($A716,미준수데이터!$B$1:$XFD$85,점검데이터!AO$1,0)</f>
        <v>0</v>
      </c>
      <c r="AP716">
        <f>VLOOKUP($A716,미준수데이터!$B$1:$XFD$85,점검데이터!AP$1,0)</f>
        <v>0</v>
      </c>
      <c r="AQ716">
        <f>VLOOKUP($A716,미준수데이터!$B$1:$XFD$85,점검데이터!AQ$1,0)</f>
        <v>0</v>
      </c>
      <c r="AR716">
        <f>VLOOKUP($A716,미준수데이터!$B$1:$XFD$85,점검데이터!AR$1,0)</f>
        <v>0</v>
      </c>
      <c r="AS716">
        <f>VLOOKUP($A716,미준수데이터!$B$1:$XFD$85,점검데이터!AS$1,0)</f>
        <v>0</v>
      </c>
      <c r="AT716">
        <f>VLOOKUP($A716,미준수데이터!$B$1:$XFD$85,점검데이터!AT$1,0)</f>
        <v>0</v>
      </c>
      <c r="AU716">
        <f>VLOOKUP($A716,미준수데이터!$B$1:$XFD$85,점검데이터!AU$1,0)</f>
        <v>0</v>
      </c>
      <c r="AV716">
        <f>VLOOKUP($A716,미준수데이터!$B$1:$XFD$85,점검데이터!AV$1,0)</f>
        <v>0</v>
      </c>
      <c r="AW716">
        <f>VLOOKUP($A716,미준수데이터!$B$1:$XFD$85,점검데이터!AW$1,0)</f>
        <v>0</v>
      </c>
      <c r="AX716">
        <f>VLOOKUP($A716,미준수데이터!$B$1:$XFD$85,점검데이터!AX$1,0)</f>
        <v>0</v>
      </c>
      <c r="AY716">
        <f>VLOOKUP($A716,미준수데이터!$B$1:$XFD$85,점검데이터!AY$1,0)</f>
        <v>0</v>
      </c>
    </row>
    <row r="717" spans="1:51" x14ac:dyDescent="0.4">
      <c r="A717" t="s">
        <v>12089</v>
      </c>
      <c r="B717" t="s">
        <v>23113</v>
      </c>
      <c r="C717">
        <f>COUNTIF(미준수데이터!$B$2:$B$85,점검데이터!A724)</f>
        <v>1</v>
      </c>
      <c r="D717">
        <f t="shared" si="22"/>
        <v>0</v>
      </c>
      <c r="E717">
        <f t="shared" si="23"/>
        <v>1</v>
      </c>
      <c r="F717" t="s">
        <v>23174</v>
      </c>
      <c r="G717" t="str">
        <f>VLOOKUP($A717,미준수데이터!$B$1:$XFD$85,점검데이터!G$1,0)</f>
        <v>민방위대피시설</v>
      </c>
      <c r="H717">
        <f>VLOOKUP($A717,미준수데이터!$B$1:$XFD$85,점검데이터!H$1,0)</f>
        <v>0</v>
      </c>
      <c r="I717">
        <f>VLOOKUP($A717,미준수데이터!$B$1:$XFD$85,점검데이터!I$1,0)</f>
        <v>0</v>
      </c>
      <c r="J717">
        <f>VLOOKUP($A717,미준수데이터!$B$1:$XFD$85,점검데이터!J$1,0)</f>
        <v>0</v>
      </c>
      <c r="K717">
        <f>VLOOKUP($A717,미준수데이터!$B$1:$XFD$85,점검데이터!K$1,0)</f>
        <v>0</v>
      </c>
      <c r="L717">
        <f>VLOOKUP($A717,미준수데이터!$B$1:$XFD$85,점검데이터!L$1,0)</f>
        <v>0</v>
      </c>
      <c r="M717">
        <f>VLOOKUP($A717,미준수데이터!$B$1:$XFD$85,점검데이터!M$1,0)</f>
        <v>0</v>
      </c>
      <c r="N717">
        <f>VLOOKUP($A717,미준수데이터!$B$1:$XFD$85,점검데이터!N$1,0)</f>
        <v>0</v>
      </c>
      <c r="O717">
        <f>VLOOKUP($A717,미준수데이터!$B$1:$XFD$85,점검데이터!O$1,0)</f>
        <v>0</v>
      </c>
      <c r="P717">
        <f>VLOOKUP($A717,미준수데이터!$B$1:$XFD$85,점검데이터!P$1,0)</f>
        <v>0</v>
      </c>
      <c r="Q717">
        <f>VLOOKUP($A717,미준수데이터!$B$1:$XFD$85,점검데이터!Q$1,0)</f>
        <v>0</v>
      </c>
      <c r="R717">
        <f>VLOOKUP($A717,미준수데이터!$B$1:$XFD$85,점검데이터!R$1,0)</f>
        <v>0</v>
      </c>
      <c r="S717">
        <f>VLOOKUP($A717,미준수데이터!$B$1:$XFD$85,점검데이터!S$1,0)</f>
        <v>0</v>
      </c>
      <c r="T717">
        <f>VLOOKUP($A717,미준수데이터!$B$1:$XFD$85,점검데이터!T$1,0)</f>
        <v>0</v>
      </c>
      <c r="U717">
        <f>VLOOKUP($A717,미준수데이터!$B$1:$XFD$85,점검데이터!U$1,0)</f>
        <v>0</v>
      </c>
      <c r="V717">
        <f>VLOOKUP($A717,미준수데이터!$B$1:$XFD$85,점검데이터!V$1,0)</f>
        <v>0</v>
      </c>
      <c r="W717">
        <f>VLOOKUP($A717,미준수데이터!$B$1:$XFD$85,점검데이터!W$1,0)</f>
        <v>0</v>
      </c>
      <c r="X717">
        <f>VLOOKUP($A717,미준수데이터!$B$1:$XFD$85,점검데이터!X$1,0)</f>
        <v>0</v>
      </c>
      <c r="Y717">
        <f>VLOOKUP($A717,미준수데이터!$B$1:$XFD$85,점검데이터!Y$1,0)</f>
        <v>0</v>
      </c>
      <c r="Z717">
        <f>VLOOKUP($A717,미준수데이터!$B$1:$XFD$85,점검데이터!Z$1,0)</f>
        <v>0</v>
      </c>
      <c r="AA717">
        <f>VLOOKUP($A717,미준수데이터!$B$1:$XFD$85,점검데이터!AA$1,0)</f>
        <v>0</v>
      </c>
      <c r="AB717">
        <f>VLOOKUP($A717,미준수데이터!$B$1:$XFD$85,점검데이터!AB$1,0)</f>
        <v>0</v>
      </c>
      <c r="AC717">
        <f>VLOOKUP($A717,미준수데이터!$B$1:$XFD$85,점검데이터!AC$1,0)</f>
        <v>0</v>
      </c>
      <c r="AD717">
        <f>VLOOKUP($A717,미준수데이터!$B$1:$XFD$85,점검데이터!AD$1,0)</f>
        <v>0</v>
      </c>
      <c r="AE717">
        <f>VLOOKUP($A717,미준수데이터!$B$1:$XFD$85,점검데이터!AE$1,0)</f>
        <v>0</v>
      </c>
      <c r="AF717">
        <f>VLOOKUP($A717,미준수데이터!$B$1:$XFD$85,점검데이터!AF$1,0)</f>
        <v>0</v>
      </c>
      <c r="AG717">
        <f>VLOOKUP($A717,미준수데이터!$B$1:$XFD$85,점검데이터!AG$1,0)</f>
        <v>0</v>
      </c>
      <c r="AH717">
        <f>VLOOKUP($A717,미준수데이터!$B$1:$XFD$85,점검데이터!AH$1,0)</f>
        <v>0</v>
      </c>
      <c r="AI717">
        <f>VLOOKUP($A717,미준수데이터!$B$1:$XFD$85,점검데이터!AI$1,0)</f>
        <v>0</v>
      </c>
      <c r="AJ717">
        <f>VLOOKUP($A717,미준수데이터!$B$1:$XFD$85,점검데이터!AJ$1,0)</f>
        <v>0</v>
      </c>
      <c r="AK717">
        <f>VLOOKUP($A717,미준수데이터!$B$1:$XFD$85,점검데이터!AK$1,0)</f>
        <v>0</v>
      </c>
      <c r="AL717">
        <f>VLOOKUP($A717,미준수데이터!$B$1:$XFD$85,점검데이터!AL$1,0)</f>
        <v>0</v>
      </c>
      <c r="AM717">
        <f>VLOOKUP($A717,미준수데이터!$B$1:$XFD$85,점검데이터!AM$1,0)</f>
        <v>0</v>
      </c>
      <c r="AN717">
        <f>VLOOKUP($A717,미준수데이터!$B$1:$XFD$85,점검데이터!AN$1,0)</f>
        <v>0</v>
      </c>
      <c r="AO717">
        <f>VLOOKUP($A717,미준수데이터!$B$1:$XFD$85,점검데이터!AO$1,0)</f>
        <v>0</v>
      </c>
      <c r="AP717">
        <f>VLOOKUP($A717,미준수데이터!$B$1:$XFD$85,점검데이터!AP$1,0)</f>
        <v>0</v>
      </c>
      <c r="AQ717">
        <f>VLOOKUP($A717,미준수데이터!$B$1:$XFD$85,점검데이터!AQ$1,0)</f>
        <v>0</v>
      </c>
      <c r="AR717">
        <f>VLOOKUP($A717,미준수데이터!$B$1:$XFD$85,점검데이터!AR$1,0)</f>
        <v>0</v>
      </c>
      <c r="AS717">
        <f>VLOOKUP($A717,미준수데이터!$B$1:$XFD$85,점검데이터!AS$1,0)</f>
        <v>0</v>
      </c>
      <c r="AT717">
        <f>VLOOKUP($A717,미준수데이터!$B$1:$XFD$85,점검데이터!AT$1,0)</f>
        <v>0</v>
      </c>
      <c r="AU717">
        <f>VLOOKUP($A717,미준수데이터!$B$1:$XFD$85,점검데이터!AU$1,0)</f>
        <v>0</v>
      </c>
      <c r="AV717">
        <f>VLOOKUP($A717,미준수데이터!$B$1:$XFD$85,점검데이터!AV$1,0)</f>
        <v>0</v>
      </c>
      <c r="AW717">
        <f>VLOOKUP($A717,미준수데이터!$B$1:$XFD$85,점검데이터!AW$1,0)</f>
        <v>0</v>
      </c>
      <c r="AX717">
        <f>VLOOKUP($A717,미준수데이터!$B$1:$XFD$85,점검데이터!AX$1,0)</f>
        <v>0</v>
      </c>
      <c r="AY717">
        <f>VLOOKUP($A717,미준수데이터!$B$1:$XFD$85,점검데이터!AY$1,0)</f>
        <v>0</v>
      </c>
    </row>
    <row r="718" spans="1:51" x14ac:dyDescent="0.4">
      <c r="A718" t="s">
        <v>12089</v>
      </c>
      <c r="B718" t="s">
        <v>23115</v>
      </c>
      <c r="C718">
        <f>COUNTIF(미준수데이터!$B$2:$B$85,점검데이터!A718)</f>
        <v>1</v>
      </c>
      <c r="D718">
        <f t="shared" si="22"/>
        <v>0</v>
      </c>
      <c r="E718">
        <f t="shared" si="23"/>
        <v>1</v>
      </c>
      <c r="F718" t="s">
        <v>23174</v>
      </c>
      <c r="G718" t="str">
        <f>VLOOKUP($A718,미준수데이터!$B$1:$XFD$85,점검데이터!G$1,0)</f>
        <v>민방위대피시설</v>
      </c>
      <c r="H718">
        <f>VLOOKUP($A718,미준수데이터!$B$1:$XFD$85,점검데이터!H$1,0)</f>
        <v>0</v>
      </c>
      <c r="I718">
        <f>VLOOKUP($A718,미준수데이터!$B$1:$XFD$85,점검데이터!I$1,0)</f>
        <v>0</v>
      </c>
      <c r="J718">
        <f>VLOOKUP($A718,미준수데이터!$B$1:$XFD$85,점검데이터!J$1,0)</f>
        <v>0</v>
      </c>
      <c r="K718">
        <f>VLOOKUP($A718,미준수데이터!$B$1:$XFD$85,점검데이터!K$1,0)</f>
        <v>0</v>
      </c>
      <c r="L718">
        <f>VLOOKUP($A718,미준수데이터!$B$1:$XFD$85,점검데이터!L$1,0)</f>
        <v>0</v>
      </c>
      <c r="M718">
        <f>VLOOKUP($A718,미준수데이터!$B$1:$XFD$85,점검데이터!M$1,0)</f>
        <v>0</v>
      </c>
      <c r="N718">
        <f>VLOOKUP($A718,미준수데이터!$B$1:$XFD$85,점검데이터!N$1,0)</f>
        <v>0</v>
      </c>
      <c r="O718">
        <f>VLOOKUP($A718,미준수데이터!$B$1:$XFD$85,점검데이터!O$1,0)</f>
        <v>0</v>
      </c>
      <c r="P718">
        <f>VLOOKUP($A718,미준수데이터!$B$1:$XFD$85,점검데이터!P$1,0)</f>
        <v>0</v>
      </c>
      <c r="Q718">
        <f>VLOOKUP($A718,미준수데이터!$B$1:$XFD$85,점검데이터!Q$1,0)</f>
        <v>0</v>
      </c>
      <c r="R718">
        <f>VLOOKUP($A718,미준수데이터!$B$1:$XFD$85,점검데이터!R$1,0)</f>
        <v>0</v>
      </c>
      <c r="S718">
        <f>VLOOKUP($A718,미준수데이터!$B$1:$XFD$85,점검데이터!S$1,0)</f>
        <v>0</v>
      </c>
      <c r="T718">
        <f>VLOOKUP($A718,미준수데이터!$B$1:$XFD$85,점검데이터!T$1,0)</f>
        <v>0</v>
      </c>
      <c r="U718">
        <f>VLOOKUP($A718,미준수데이터!$B$1:$XFD$85,점검데이터!U$1,0)</f>
        <v>0</v>
      </c>
      <c r="V718">
        <f>VLOOKUP($A718,미준수데이터!$B$1:$XFD$85,점검데이터!V$1,0)</f>
        <v>0</v>
      </c>
      <c r="W718">
        <f>VLOOKUP($A718,미준수데이터!$B$1:$XFD$85,점검데이터!W$1,0)</f>
        <v>0</v>
      </c>
      <c r="X718">
        <f>VLOOKUP($A718,미준수데이터!$B$1:$XFD$85,점검데이터!X$1,0)</f>
        <v>0</v>
      </c>
      <c r="Y718">
        <f>VLOOKUP($A718,미준수데이터!$B$1:$XFD$85,점검데이터!Y$1,0)</f>
        <v>0</v>
      </c>
      <c r="Z718">
        <f>VLOOKUP($A718,미준수데이터!$B$1:$XFD$85,점검데이터!Z$1,0)</f>
        <v>0</v>
      </c>
      <c r="AA718">
        <f>VLOOKUP($A718,미준수데이터!$B$1:$XFD$85,점검데이터!AA$1,0)</f>
        <v>0</v>
      </c>
      <c r="AB718">
        <f>VLOOKUP($A718,미준수데이터!$B$1:$XFD$85,점검데이터!AB$1,0)</f>
        <v>0</v>
      </c>
      <c r="AC718">
        <f>VLOOKUP($A718,미준수데이터!$B$1:$XFD$85,점검데이터!AC$1,0)</f>
        <v>0</v>
      </c>
      <c r="AD718">
        <f>VLOOKUP($A718,미준수데이터!$B$1:$XFD$85,점검데이터!AD$1,0)</f>
        <v>0</v>
      </c>
      <c r="AE718">
        <f>VLOOKUP($A718,미준수데이터!$B$1:$XFD$85,점검데이터!AE$1,0)</f>
        <v>0</v>
      </c>
      <c r="AF718">
        <f>VLOOKUP($A718,미준수데이터!$B$1:$XFD$85,점검데이터!AF$1,0)</f>
        <v>0</v>
      </c>
      <c r="AG718">
        <f>VLOOKUP($A718,미준수데이터!$B$1:$XFD$85,점검데이터!AG$1,0)</f>
        <v>0</v>
      </c>
      <c r="AH718">
        <f>VLOOKUP($A718,미준수데이터!$B$1:$XFD$85,점검데이터!AH$1,0)</f>
        <v>0</v>
      </c>
      <c r="AI718">
        <f>VLOOKUP($A718,미준수데이터!$B$1:$XFD$85,점검데이터!AI$1,0)</f>
        <v>0</v>
      </c>
      <c r="AJ718">
        <f>VLOOKUP($A718,미준수데이터!$B$1:$XFD$85,점검데이터!AJ$1,0)</f>
        <v>0</v>
      </c>
      <c r="AK718">
        <f>VLOOKUP($A718,미준수데이터!$B$1:$XFD$85,점검데이터!AK$1,0)</f>
        <v>0</v>
      </c>
      <c r="AL718">
        <f>VLOOKUP($A718,미준수데이터!$B$1:$XFD$85,점검데이터!AL$1,0)</f>
        <v>0</v>
      </c>
      <c r="AM718">
        <f>VLOOKUP($A718,미준수데이터!$B$1:$XFD$85,점검데이터!AM$1,0)</f>
        <v>0</v>
      </c>
      <c r="AN718">
        <f>VLOOKUP($A718,미준수데이터!$B$1:$XFD$85,점검데이터!AN$1,0)</f>
        <v>0</v>
      </c>
      <c r="AO718">
        <f>VLOOKUP($A718,미준수데이터!$B$1:$XFD$85,점검데이터!AO$1,0)</f>
        <v>0</v>
      </c>
      <c r="AP718">
        <f>VLOOKUP($A718,미준수데이터!$B$1:$XFD$85,점검데이터!AP$1,0)</f>
        <v>0</v>
      </c>
      <c r="AQ718">
        <f>VLOOKUP($A718,미준수데이터!$B$1:$XFD$85,점검데이터!AQ$1,0)</f>
        <v>0</v>
      </c>
      <c r="AR718">
        <f>VLOOKUP($A718,미준수데이터!$B$1:$XFD$85,점검데이터!AR$1,0)</f>
        <v>0</v>
      </c>
      <c r="AS718">
        <f>VLOOKUP($A718,미준수데이터!$B$1:$XFD$85,점검데이터!AS$1,0)</f>
        <v>0</v>
      </c>
      <c r="AT718">
        <f>VLOOKUP($A718,미준수데이터!$B$1:$XFD$85,점검데이터!AT$1,0)</f>
        <v>0</v>
      </c>
      <c r="AU718">
        <f>VLOOKUP($A718,미준수데이터!$B$1:$XFD$85,점검데이터!AU$1,0)</f>
        <v>0</v>
      </c>
      <c r="AV718">
        <f>VLOOKUP($A718,미준수데이터!$B$1:$XFD$85,점검데이터!AV$1,0)</f>
        <v>0</v>
      </c>
      <c r="AW718">
        <f>VLOOKUP($A718,미준수데이터!$B$1:$XFD$85,점검데이터!AW$1,0)</f>
        <v>0</v>
      </c>
      <c r="AX718">
        <f>VLOOKUP($A718,미준수데이터!$B$1:$XFD$85,점검데이터!AX$1,0)</f>
        <v>0</v>
      </c>
      <c r="AY718">
        <f>VLOOKUP($A718,미준수데이터!$B$1:$XFD$85,점검데이터!AY$1,0)</f>
        <v>0</v>
      </c>
    </row>
    <row r="719" spans="1:51" x14ac:dyDescent="0.4">
      <c r="A719" t="s">
        <v>12089</v>
      </c>
      <c r="B719" t="s">
        <v>23133</v>
      </c>
      <c r="C719">
        <f>COUNTIF(미준수데이터!$B$2:$B$85,점검데이터!A723)</f>
        <v>1</v>
      </c>
      <c r="D719">
        <f t="shared" si="22"/>
        <v>0</v>
      </c>
      <c r="E719">
        <f t="shared" si="23"/>
        <v>1</v>
      </c>
      <c r="F719" t="s">
        <v>23174</v>
      </c>
      <c r="G719" t="str">
        <f>VLOOKUP($A719,미준수데이터!$B$1:$XFD$85,점검데이터!G$1,0)</f>
        <v>민방위대피시설</v>
      </c>
      <c r="H719">
        <f>VLOOKUP($A719,미준수데이터!$B$1:$XFD$85,점검데이터!H$1,0)</f>
        <v>0</v>
      </c>
      <c r="I719">
        <f>VLOOKUP($A719,미준수데이터!$B$1:$XFD$85,점검데이터!I$1,0)</f>
        <v>0</v>
      </c>
      <c r="J719">
        <f>VLOOKUP($A719,미준수데이터!$B$1:$XFD$85,점검데이터!J$1,0)</f>
        <v>0</v>
      </c>
      <c r="K719">
        <f>VLOOKUP($A719,미준수데이터!$B$1:$XFD$85,점검데이터!K$1,0)</f>
        <v>0</v>
      </c>
      <c r="L719">
        <f>VLOOKUP($A719,미준수데이터!$B$1:$XFD$85,점검데이터!L$1,0)</f>
        <v>0</v>
      </c>
      <c r="M719">
        <f>VLOOKUP($A719,미준수데이터!$B$1:$XFD$85,점검데이터!M$1,0)</f>
        <v>0</v>
      </c>
      <c r="N719">
        <f>VLOOKUP($A719,미준수데이터!$B$1:$XFD$85,점검데이터!N$1,0)</f>
        <v>0</v>
      </c>
      <c r="O719">
        <f>VLOOKUP($A719,미준수데이터!$B$1:$XFD$85,점검데이터!O$1,0)</f>
        <v>0</v>
      </c>
      <c r="P719">
        <f>VLOOKUP($A719,미준수데이터!$B$1:$XFD$85,점검데이터!P$1,0)</f>
        <v>0</v>
      </c>
      <c r="Q719">
        <f>VLOOKUP($A719,미준수데이터!$B$1:$XFD$85,점검데이터!Q$1,0)</f>
        <v>0</v>
      </c>
      <c r="R719">
        <f>VLOOKUP($A719,미준수데이터!$B$1:$XFD$85,점검데이터!R$1,0)</f>
        <v>0</v>
      </c>
      <c r="S719">
        <f>VLOOKUP($A719,미준수데이터!$B$1:$XFD$85,점검데이터!S$1,0)</f>
        <v>0</v>
      </c>
      <c r="T719">
        <f>VLOOKUP($A719,미준수데이터!$B$1:$XFD$85,점검데이터!T$1,0)</f>
        <v>0</v>
      </c>
      <c r="U719">
        <f>VLOOKUP($A719,미준수데이터!$B$1:$XFD$85,점검데이터!U$1,0)</f>
        <v>0</v>
      </c>
      <c r="V719">
        <f>VLOOKUP($A719,미준수데이터!$B$1:$XFD$85,점검데이터!V$1,0)</f>
        <v>0</v>
      </c>
      <c r="W719">
        <f>VLOOKUP($A719,미준수데이터!$B$1:$XFD$85,점검데이터!W$1,0)</f>
        <v>0</v>
      </c>
      <c r="X719">
        <f>VLOOKUP($A719,미준수데이터!$B$1:$XFD$85,점검데이터!X$1,0)</f>
        <v>0</v>
      </c>
      <c r="Y719">
        <f>VLOOKUP($A719,미준수데이터!$B$1:$XFD$85,점검데이터!Y$1,0)</f>
        <v>0</v>
      </c>
      <c r="Z719">
        <f>VLOOKUP($A719,미준수데이터!$B$1:$XFD$85,점검데이터!Z$1,0)</f>
        <v>0</v>
      </c>
      <c r="AA719">
        <f>VLOOKUP($A719,미준수데이터!$B$1:$XFD$85,점검데이터!AA$1,0)</f>
        <v>0</v>
      </c>
      <c r="AB719">
        <f>VLOOKUP($A719,미준수데이터!$B$1:$XFD$85,점검데이터!AB$1,0)</f>
        <v>0</v>
      </c>
      <c r="AC719">
        <f>VLOOKUP($A719,미준수데이터!$B$1:$XFD$85,점검데이터!AC$1,0)</f>
        <v>0</v>
      </c>
      <c r="AD719">
        <f>VLOOKUP($A719,미준수데이터!$B$1:$XFD$85,점검데이터!AD$1,0)</f>
        <v>0</v>
      </c>
      <c r="AE719">
        <f>VLOOKUP($A719,미준수데이터!$B$1:$XFD$85,점검데이터!AE$1,0)</f>
        <v>0</v>
      </c>
      <c r="AF719">
        <f>VLOOKUP($A719,미준수데이터!$B$1:$XFD$85,점검데이터!AF$1,0)</f>
        <v>0</v>
      </c>
      <c r="AG719">
        <f>VLOOKUP($A719,미준수데이터!$B$1:$XFD$85,점검데이터!AG$1,0)</f>
        <v>0</v>
      </c>
      <c r="AH719">
        <f>VLOOKUP($A719,미준수데이터!$B$1:$XFD$85,점검데이터!AH$1,0)</f>
        <v>0</v>
      </c>
      <c r="AI719">
        <f>VLOOKUP($A719,미준수데이터!$B$1:$XFD$85,점검데이터!AI$1,0)</f>
        <v>0</v>
      </c>
      <c r="AJ719">
        <f>VLOOKUP($A719,미준수데이터!$B$1:$XFD$85,점검데이터!AJ$1,0)</f>
        <v>0</v>
      </c>
      <c r="AK719">
        <f>VLOOKUP($A719,미준수데이터!$B$1:$XFD$85,점검데이터!AK$1,0)</f>
        <v>0</v>
      </c>
      <c r="AL719">
        <f>VLOOKUP($A719,미준수데이터!$B$1:$XFD$85,점검데이터!AL$1,0)</f>
        <v>0</v>
      </c>
      <c r="AM719">
        <f>VLOOKUP($A719,미준수데이터!$B$1:$XFD$85,점검데이터!AM$1,0)</f>
        <v>0</v>
      </c>
      <c r="AN719">
        <f>VLOOKUP($A719,미준수데이터!$B$1:$XFD$85,점검데이터!AN$1,0)</f>
        <v>0</v>
      </c>
      <c r="AO719">
        <f>VLOOKUP($A719,미준수데이터!$B$1:$XFD$85,점검데이터!AO$1,0)</f>
        <v>0</v>
      </c>
      <c r="AP719">
        <f>VLOOKUP($A719,미준수데이터!$B$1:$XFD$85,점검데이터!AP$1,0)</f>
        <v>0</v>
      </c>
      <c r="AQ719">
        <f>VLOOKUP($A719,미준수데이터!$B$1:$XFD$85,점검데이터!AQ$1,0)</f>
        <v>0</v>
      </c>
      <c r="AR719">
        <f>VLOOKUP($A719,미준수데이터!$B$1:$XFD$85,점검데이터!AR$1,0)</f>
        <v>0</v>
      </c>
      <c r="AS719">
        <f>VLOOKUP($A719,미준수데이터!$B$1:$XFD$85,점검데이터!AS$1,0)</f>
        <v>0</v>
      </c>
      <c r="AT719">
        <f>VLOOKUP($A719,미준수데이터!$B$1:$XFD$85,점검데이터!AT$1,0)</f>
        <v>0</v>
      </c>
      <c r="AU719">
        <f>VLOOKUP($A719,미준수데이터!$B$1:$XFD$85,점검데이터!AU$1,0)</f>
        <v>0</v>
      </c>
      <c r="AV719">
        <f>VLOOKUP($A719,미준수데이터!$B$1:$XFD$85,점검데이터!AV$1,0)</f>
        <v>0</v>
      </c>
      <c r="AW719">
        <f>VLOOKUP($A719,미준수데이터!$B$1:$XFD$85,점검데이터!AW$1,0)</f>
        <v>0</v>
      </c>
      <c r="AX719">
        <f>VLOOKUP($A719,미준수데이터!$B$1:$XFD$85,점검데이터!AX$1,0)</f>
        <v>0</v>
      </c>
      <c r="AY719">
        <f>VLOOKUP($A719,미준수데이터!$B$1:$XFD$85,점검데이터!AY$1,0)</f>
        <v>0</v>
      </c>
    </row>
    <row r="720" spans="1:51" x14ac:dyDescent="0.4">
      <c r="A720" t="s">
        <v>12089</v>
      </c>
      <c r="B720" t="s">
        <v>23128</v>
      </c>
      <c r="C720">
        <f>COUNTIF(미준수데이터!$B$2:$B$85,점검데이터!A735)</f>
        <v>1</v>
      </c>
      <c r="D720">
        <f t="shared" si="22"/>
        <v>0</v>
      </c>
      <c r="E720">
        <f t="shared" si="23"/>
        <v>1</v>
      </c>
      <c r="F720" t="s">
        <v>23174</v>
      </c>
      <c r="G720" t="str">
        <f>VLOOKUP($A720,미준수데이터!$B$1:$XFD$85,점검데이터!G$1,0)</f>
        <v>민방위대피시설</v>
      </c>
      <c r="H720">
        <f>VLOOKUP($A720,미준수데이터!$B$1:$XFD$85,점검데이터!H$1,0)</f>
        <v>0</v>
      </c>
      <c r="I720">
        <f>VLOOKUP($A720,미준수데이터!$B$1:$XFD$85,점검데이터!I$1,0)</f>
        <v>0</v>
      </c>
      <c r="J720">
        <f>VLOOKUP($A720,미준수데이터!$B$1:$XFD$85,점검데이터!J$1,0)</f>
        <v>0</v>
      </c>
      <c r="K720">
        <f>VLOOKUP($A720,미준수데이터!$B$1:$XFD$85,점검데이터!K$1,0)</f>
        <v>0</v>
      </c>
      <c r="L720">
        <f>VLOOKUP($A720,미준수데이터!$B$1:$XFD$85,점검데이터!L$1,0)</f>
        <v>0</v>
      </c>
      <c r="M720">
        <f>VLOOKUP($A720,미준수데이터!$B$1:$XFD$85,점검데이터!M$1,0)</f>
        <v>0</v>
      </c>
      <c r="N720">
        <f>VLOOKUP($A720,미준수데이터!$B$1:$XFD$85,점검데이터!N$1,0)</f>
        <v>0</v>
      </c>
      <c r="O720">
        <f>VLOOKUP($A720,미준수데이터!$B$1:$XFD$85,점검데이터!O$1,0)</f>
        <v>0</v>
      </c>
      <c r="P720">
        <f>VLOOKUP($A720,미준수데이터!$B$1:$XFD$85,점검데이터!P$1,0)</f>
        <v>0</v>
      </c>
      <c r="Q720">
        <f>VLOOKUP($A720,미준수데이터!$B$1:$XFD$85,점검데이터!Q$1,0)</f>
        <v>0</v>
      </c>
      <c r="R720">
        <f>VLOOKUP($A720,미준수데이터!$B$1:$XFD$85,점검데이터!R$1,0)</f>
        <v>0</v>
      </c>
      <c r="S720">
        <f>VLOOKUP($A720,미준수데이터!$B$1:$XFD$85,점검데이터!S$1,0)</f>
        <v>0</v>
      </c>
      <c r="T720">
        <f>VLOOKUP($A720,미준수데이터!$B$1:$XFD$85,점검데이터!T$1,0)</f>
        <v>0</v>
      </c>
      <c r="U720">
        <f>VLOOKUP($A720,미준수데이터!$B$1:$XFD$85,점검데이터!U$1,0)</f>
        <v>0</v>
      </c>
      <c r="V720">
        <f>VLOOKUP($A720,미준수데이터!$B$1:$XFD$85,점검데이터!V$1,0)</f>
        <v>0</v>
      </c>
      <c r="W720">
        <f>VLOOKUP($A720,미준수데이터!$B$1:$XFD$85,점검데이터!W$1,0)</f>
        <v>0</v>
      </c>
      <c r="X720">
        <f>VLOOKUP($A720,미준수데이터!$B$1:$XFD$85,점검데이터!X$1,0)</f>
        <v>0</v>
      </c>
      <c r="Y720">
        <f>VLOOKUP($A720,미준수데이터!$B$1:$XFD$85,점검데이터!Y$1,0)</f>
        <v>0</v>
      </c>
      <c r="Z720">
        <f>VLOOKUP($A720,미준수데이터!$B$1:$XFD$85,점검데이터!Z$1,0)</f>
        <v>0</v>
      </c>
      <c r="AA720">
        <f>VLOOKUP($A720,미준수데이터!$B$1:$XFD$85,점검데이터!AA$1,0)</f>
        <v>0</v>
      </c>
      <c r="AB720">
        <f>VLOOKUP($A720,미준수데이터!$B$1:$XFD$85,점검데이터!AB$1,0)</f>
        <v>0</v>
      </c>
      <c r="AC720">
        <f>VLOOKUP($A720,미준수데이터!$B$1:$XFD$85,점검데이터!AC$1,0)</f>
        <v>0</v>
      </c>
      <c r="AD720">
        <f>VLOOKUP($A720,미준수데이터!$B$1:$XFD$85,점검데이터!AD$1,0)</f>
        <v>0</v>
      </c>
      <c r="AE720">
        <f>VLOOKUP($A720,미준수데이터!$B$1:$XFD$85,점검데이터!AE$1,0)</f>
        <v>0</v>
      </c>
      <c r="AF720">
        <f>VLOOKUP($A720,미준수데이터!$B$1:$XFD$85,점검데이터!AF$1,0)</f>
        <v>0</v>
      </c>
      <c r="AG720">
        <f>VLOOKUP($A720,미준수데이터!$B$1:$XFD$85,점검데이터!AG$1,0)</f>
        <v>0</v>
      </c>
      <c r="AH720">
        <f>VLOOKUP($A720,미준수데이터!$B$1:$XFD$85,점검데이터!AH$1,0)</f>
        <v>0</v>
      </c>
      <c r="AI720">
        <f>VLOOKUP($A720,미준수데이터!$B$1:$XFD$85,점검데이터!AI$1,0)</f>
        <v>0</v>
      </c>
      <c r="AJ720">
        <f>VLOOKUP($A720,미준수데이터!$B$1:$XFD$85,점검데이터!AJ$1,0)</f>
        <v>0</v>
      </c>
      <c r="AK720">
        <f>VLOOKUP($A720,미준수데이터!$B$1:$XFD$85,점검데이터!AK$1,0)</f>
        <v>0</v>
      </c>
      <c r="AL720">
        <f>VLOOKUP($A720,미준수데이터!$B$1:$XFD$85,점검데이터!AL$1,0)</f>
        <v>0</v>
      </c>
      <c r="AM720">
        <f>VLOOKUP($A720,미준수데이터!$B$1:$XFD$85,점검데이터!AM$1,0)</f>
        <v>0</v>
      </c>
      <c r="AN720">
        <f>VLOOKUP($A720,미준수데이터!$B$1:$XFD$85,점검데이터!AN$1,0)</f>
        <v>0</v>
      </c>
      <c r="AO720">
        <f>VLOOKUP($A720,미준수데이터!$B$1:$XFD$85,점검데이터!AO$1,0)</f>
        <v>0</v>
      </c>
      <c r="AP720">
        <f>VLOOKUP($A720,미준수데이터!$B$1:$XFD$85,점검데이터!AP$1,0)</f>
        <v>0</v>
      </c>
      <c r="AQ720">
        <f>VLOOKUP($A720,미준수데이터!$B$1:$XFD$85,점검데이터!AQ$1,0)</f>
        <v>0</v>
      </c>
      <c r="AR720">
        <f>VLOOKUP($A720,미준수데이터!$B$1:$XFD$85,점검데이터!AR$1,0)</f>
        <v>0</v>
      </c>
      <c r="AS720">
        <f>VLOOKUP($A720,미준수데이터!$B$1:$XFD$85,점검데이터!AS$1,0)</f>
        <v>0</v>
      </c>
      <c r="AT720">
        <f>VLOOKUP($A720,미준수데이터!$B$1:$XFD$85,점검데이터!AT$1,0)</f>
        <v>0</v>
      </c>
      <c r="AU720">
        <f>VLOOKUP($A720,미준수데이터!$B$1:$XFD$85,점검데이터!AU$1,0)</f>
        <v>0</v>
      </c>
      <c r="AV720">
        <f>VLOOKUP($A720,미준수데이터!$B$1:$XFD$85,점검데이터!AV$1,0)</f>
        <v>0</v>
      </c>
      <c r="AW720">
        <f>VLOOKUP($A720,미준수데이터!$B$1:$XFD$85,점검데이터!AW$1,0)</f>
        <v>0</v>
      </c>
      <c r="AX720">
        <f>VLOOKUP($A720,미준수데이터!$B$1:$XFD$85,점검데이터!AX$1,0)</f>
        <v>0</v>
      </c>
      <c r="AY720">
        <f>VLOOKUP($A720,미준수데이터!$B$1:$XFD$85,점검데이터!AY$1,0)</f>
        <v>0</v>
      </c>
    </row>
    <row r="721" spans="1:51" x14ac:dyDescent="0.4">
      <c r="A721" t="s">
        <v>12089</v>
      </c>
      <c r="B721" t="s">
        <v>23116</v>
      </c>
      <c r="C721">
        <f>COUNTIF(미준수데이터!$B$2:$B$85,점검데이터!A725)</f>
        <v>1</v>
      </c>
      <c r="D721">
        <f t="shared" si="22"/>
        <v>0</v>
      </c>
      <c r="E721">
        <f t="shared" si="23"/>
        <v>1</v>
      </c>
      <c r="F721" t="s">
        <v>23174</v>
      </c>
      <c r="G721" t="str">
        <f>VLOOKUP($A721,미준수데이터!$B$1:$XFD$85,점검데이터!G$1,0)</f>
        <v>민방위대피시설</v>
      </c>
      <c r="H721">
        <f>VLOOKUP($A721,미준수데이터!$B$1:$XFD$85,점검데이터!H$1,0)</f>
        <v>0</v>
      </c>
      <c r="I721">
        <f>VLOOKUP($A721,미준수데이터!$B$1:$XFD$85,점검데이터!I$1,0)</f>
        <v>0</v>
      </c>
      <c r="J721">
        <f>VLOOKUP($A721,미준수데이터!$B$1:$XFD$85,점검데이터!J$1,0)</f>
        <v>0</v>
      </c>
      <c r="K721">
        <f>VLOOKUP($A721,미준수데이터!$B$1:$XFD$85,점검데이터!K$1,0)</f>
        <v>0</v>
      </c>
      <c r="L721">
        <f>VLOOKUP($A721,미준수데이터!$B$1:$XFD$85,점검데이터!L$1,0)</f>
        <v>0</v>
      </c>
      <c r="M721">
        <f>VLOOKUP($A721,미준수데이터!$B$1:$XFD$85,점검데이터!M$1,0)</f>
        <v>0</v>
      </c>
      <c r="N721">
        <f>VLOOKUP($A721,미준수데이터!$B$1:$XFD$85,점검데이터!N$1,0)</f>
        <v>0</v>
      </c>
      <c r="O721">
        <f>VLOOKUP($A721,미준수데이터!$B$1:$XFD$85,점검데이터!O$1,0)</f>
        <v>0</v>
      </c>
      <c r="P721">
        <f>VLOOKUP($A721,미준수데이터!$B$1:$XFD$85,점검데이터!P$1,0)</f>
        <v>0</v>
      </c>
      <c r="Q721">
        <f>VLOOKUP($A721,미준수데이터!$B$1:$XFD$85,점검데이터!Q$1,0)</f>
        <v>0</v>
      </c>
      <c r="R721">
        <f>VLOOKUP($A721,미준수데이터!$B$1:$XFD$85,점검데이터!R$1,0)</f>
        <v>0</v>
      </c>
      <c r="S721">
        <f>VLOOKUP($A721,미준수데이터!$B$1:$XFD$85,점검데이터!S$1,0)</f>
        <v>0</v>
      </c>
      <c r="T721">
        <f>VLOOKUP($A721,미준수데이터!$B$1:$XFD$85,점검데이터!T$1,0)</f>
        <v>0</v>
      </c>
      <c r="U721">
        <f>VLOOKUP($A721,미준수데이터!$B$1:$XFD$85,점검데이터!U$1,0)</f>
        <v>0</v>
      </c>
      <c r="V721">
        <f>VLOOKUP($A721,미준수데이터!$B$1:$XFD$85,점검데이터!V$1,0)</f>
        <v>0</v>
      </c>
      <c r="W721">
        <f>VLOOKUP($A721,미준수데이터!$B$1:$XFD$85,점검데이터!W$1,0)</f>
        <v>0</v>
      </c>
      <c r="X721">
        <f>VLOOKUP($A721,미준수데이터!$B$1:$XFD$85,점검데이터!X$1,0)</f>
        <v>0</v>
      </c>
      <c r="Y721">
        <f>VLOOKUP($A721,미준수데이터!$B$1:$XFD$85,점검데이터!Y$1,0)</f>
        <v>0</v>
      </c>
      <c r="Z721">
        <f>VLOOKUP($A721,미준수데이터!$B$1:$XFD$85,점검데이터!Z$1,0)</f>
        <v>0</v>
      </c>
      <c r="AA721">
        <f>VLOOKUP($A721,미준수데이터!$B$1:$XFD$85,점검데이터!AA$1,0)</f>
        <v>0</v>
      </c>
      <c r="AB721">
        <f>VLOOKUP($A721,미준수데이터!$B$1:$XFD$85,점검데이터!AB$1,0)</f>
        <v>0</v>
      </c>
      <c r="AC721">
        <f>VLOOKUP($A721,미준수데이터!$B$1:$XFD$85,점검데이터!AC$1,0)</f>
        <v>0</v>
      </c>
      <c r="AD721">
        <f>VLOOKUP($A721,미준수데이터!$B$1:$XFD$85,점검데이터!AD$1,0)</f>
        <v>0</v>
      </c>
      <c r="AE721">
        <f>VLOOKUP($A721,미준수데이터!$B$1:$XFD$85,점검데이터!AE$1,0)</f>
        <v>0</v>
      </c>
      <c r="AF721">
        <f>VLOOKUP($A721,미준수데이터!$B$1:$XFD$85,점검데이터!AF$1,0)</f>
        <v>0</v>
      </c>
      <c r="AG721">
        <f>VLOOKUP($A721,미준수데이터!$B$1:$XFD$85,점검데이터!AG$1,0)</f>
        <v>0</v>
      </c>
      <c r="AH721">
        <f>VLOOKUP($A721,미준수데이터!$B$1:$XFD$85,점검데이터!AH$1,0)</f>
        <v>0</v>
      </c>
      <c r="AI721">
        <f>VLOOKUP($A721,미준수데이터!$B$1:$XFD$85,점검데이터!AI$1,0)</f>
        <v>0</v>
      </c>
      <c r="AJ721">
        <f>VLOOKUP($A721,미준수데이터!$B$1:$XFD$85,점검데이터!AJ$1,0)</f>
        <v>0</v>
      </c>
      <c r="AK721">
        <f>VLOOKUP($A721,미준수데이터!$B$1:$XFD$85,점검데이터!AK$1,0)</f>
        <v>0</v>
      </c>
      <c r="AL721">
        <f>VLOOKUP($A721,미준수데이터!$B$1:$XFD$85,점검데이터!AL$1,0)</f>
        <v>0</v>
      </c>
      <c r="AM721">
        <f>VLOOKUP($A721,미준수데이터!$B$1:$XFD$85,점검데이터!AM$1,0)</f>
        <v>0</v>
      </c>
      <c r="AN721">
        <f>VLOOKUP($A721,미준수데이터!$B$1:$XFD$85,점검데이터!AN$1,0)</f>
        <v>0</v>
      </c>
      <c r="AO721">
        <f>VLOOKUP($A721,미준수데이터!$B$1:$XFD$85,점검데이터!AO$1,0)</f>
        <v>0</v>
      </c>
      <c r="AP721">
        <f>VLOOKUP($A721,미준수데이터!$B$1:$XFD$85,점검데이터!AP$1,0)</f>
        <v>0</v>
      </c>
      <c r="AQ721">
        <f>VLOOKUP($A721,미준수데이터!$B$1:$XFD$85,점검데이터!AQ$1,0)</f>
        <v>0</v>
      </c>
      <c r="AR721">
        <f>VLOOKUP($A721,미준수데이터!$B$1:$XFD$85,점검데이터!AR$1,0)</f>
        <v>0</v>
      </c>
      <c r="AS721">
        <f>VLOOKUP($A721,미준수데이터!$B$1:$XFD$85,점검데이터!AS$1,0)</f>
        <v>0</v>
      </c>
      <c r="AT721">
        <f>VLOOKUP($A721,미준수데이터!$B$1:$XFD$85,점검데이터!AT$1,0)</f>
        <v>0</v>
      </c>
      <c r="AU721">
        <f>VLOOKUP($A721,미준수데이터!$B$1:$XFD$85,점검데이터!AU$1,0)</f>
        <v>0</v>
      </c>
      <c r="AV721">
        <f>VLOOKUP($A721,미준수데이터!$B$1:$XFD$85,점검데이터!AV$1,0)</f>
        <v>0</v>
      </c>
      <c r="AW721">
        <f>VLOOKUP($A721,미준수데이터!$B$1:$XFD$85,점검데이터!AW$1,0)</f>
        <v>0</v>
      </c>
      <c r="AX721">
        <f>VLOOKUP($A721,미준수데이터!$B$1:$XFD$85,점검데이터!AX$1,0)</f>
        <v>0</v>
      </c>
      <c r="AY721">
        <f>VLOOKUP($A721,미준수데이터!$B$1:$XFD$85,점검데이터!AY$1,0)</f>
        <v>0</v>
      </c>
    </row>
    <row r="722" spans="1:51" x14ac:dyDescent="0.4">
      <c r="A722" t="s">
        <v>12089</v>
      </c>
      <c r="B722" t="s">
        <v>23156</v>
      </c>
      <c r="C722">
        <f>COUNTIF(미준수데이터!$B$2:$B$85,점검데이터!A729)</f>
        <v>1</v>
      </c>
      <c r="D722">
        <f t="shared" si="22"/>
        <v>0</v>
      </c>
      <c r="E722">
        <f t="shared" si="23"/>
        <v>1</v>
      </c>
      <c r="F722" t="s">
        <v>23174</v>
      </c>
      <c r="G722" t="str">
        <f>VLOOKUP($A722,미준수데이터!$B$1:$XFD$85,점검데이터!G$1,0)</f>
        <v>민방위대피시설</v>
      </c>
      <c r="H722">
        <f>VLOOKUP($A722,미준수데이터!$B$1:$XFD$85,점검데이터!H$1,0)</f>
        <v>0</v>
      </c>
      <c r="I722">
        <f>VLOOKUP($A722,미준수데이터!$B$1:$XFD$85,점검데이터!I$1,0)</f>
        <v>0</v>
      </c>
      <c r="J722">
        <f>VLOOKUP($A722,미준수데이터!$B$1:$XFD$85,점검데이터!J$1,0)</f>
        <v>0</v>
      </c>
      <c r="K722">
        <f>VLOOKUP($A722,미준수데이터!$B$1:$XFD$85,점검데이터!K$1,0)</f>
        <v>0</v>
      </c>
      <c r="L722">
        <f>VLOOKUP($A722,미준수데이터!$B$1:$XFD$85,점검데이터!L$1,0)</f>
        <v>0</v>
      </c>
      <c r="M722">
        <f>VLOOKUP($A722,미준수데이터!$B$1:$XFD$85,점검데이터!M$1,0)</f>
        <v>0</v>
      </c>
      <c r="N722">
        <f>VLOOKUP($A722,미준수데이터!$B$1:$XFD$85,점검데이터!N$1,0)</f>
        <v>0</v>
      </c>
      <c r="O722">
        <f>VLOOKUP($A722,미준수데이터!$B$1:$XFD$85,점검데이터!O$1,0)</f>
        <v>0</v>
      </c>
      <c r="P722">
        <f>VLOOKUP($A722,미준수데이터!$B$1:$XFD$85,점검데이터!P$1,0)</f>
        <v>0</v>
      </c>
      <c r="Q722">
        <f>VLOOKUP($A722,미준수데이터!$B$1:$XFD$85,점검데이터!Q$1,0)</f>
        <v>0</v>
      </c>
      <c r="R722">
        <f>VLOOKUP($A722,미준수데이터!$B$1:$XFD$85,점검데이터!R$1,0)</f>
        <v>0</v>
      </c>
      <c r="S722">
        <f>VLOOKUP($A722,미준수데이터!$B$1:$XFD$85,점검데이터!S$1,0)</f>
        <v>0</v>
      </c>
      <c r="T722">
        <f>VLOOKUP($A722,미준수데이터!$B$1:$XFD$85,점검데이터!T$1,0)</f>
        <v>0</v>
      </c>
      <c r="U722">
        <f>VLOOKUP($A722,미준수데이터!$B$1:$XFD$85,점검데이터!U$1,0)</f>
        <v>0</v>
      </c>
      <c r="V722">
        <f>VLOOKUP($A722,미준수데이터!$B$1:$XFD$85,점검데이터!V$1,0)</f>
        <v>0</v>
      </c>
      <c r="W722">
        <f>VLOOKUP($A722,미준수데이터!$B$1:$XFD$85,점검데이터!W$1,0)</f>
        <v>0</v>
      </c>
      <c r="X722">
        <f>VLOOKUP($A722,미준수데이터!$B$1:$XFD$85,점검데이터!X$1,0)</f>
        <v>0</v>
      </c>
      <c r="Y722">
        <f>VLOOKUP($A722,미준수데이터!$B$1:$XFD$85,점검데이터!Y$1,0)</f>
        <v>0</v>
      </c>
      <c r="Z722">
        <f>VLOOKUP($A722,미준수데이터!$B$1:$XFD$85,점검데이터!Z$1,0)</f>
        <v>0</v>
      </c>
      <c r="AA722">
        <f>VLOOKUP($A722,미준수데이터!$B$1:$XFD$85,점검데이터!AA$1,0)</f>
        <v>0</v>
      </c>
      <c r="AB722">
        <f>VLOOKUP($A722,미준수데이터!$B$1:$XFD$85,점검데이터!AB$1,0)</f>
        <v>0</v>
      </c>
      <c r="AC722">
        <f>VLOOKUP($A722,미준수데이터!$B$1:$XFD$85,점검데이터!AC$1,0)</f>
        <v>0</v>
      </c>
      <c r="AD722">
        <f>VLOOKUP($A722,미준수데이터!$B$1:$XFD$85,점검데이터!AD$1,0)</f>
        <v>0</v>
      </c>
      <c r="AE722">
        <f>VLOOKUP($A722,미준수데이터!$B$1:$XFD$85,점검데이터!AE$1,0)</f>
        <v>0</v>
      </c>
      <c r="AF722">
        <f>VLOOKUP($A722,미준수데이터!$B$1:$XFD$85,점검데이터!AF$1,0)</f>
        <v>0</v>
      </c>
      <c r="AG722">
        <f>VLOOKUP($A722,미준수데이터!$B$1:$XFD$85,점검데이터!AG$1,0)</f>
        <v>0</v>
      </c>
      <c r="AH722">
        <f>VLOOKUP($A722,미준수데이터!$B$1:$XFD$85,점검데이터!AH$1,0)</f>
        <v>0</v>
      </c>
      <c r="AI722">
        <f>VLOOKUP($A722,미준수데이터!$B$1:$XFD$85,점검데이터!AI$1,0)</f>
        <v>0</v>
      </c>
      <c r="AJ722">
        <f>VLOOKUP($A722,미준수데이터!$B$1:$XFD$85,점검데이터!AJ$1,0)</f>
        <v>0</v>
      </c>
      <c r="AK722">
        <f>VLOOKUP($A722,미준수데이터!$B$1:$XFD$85,점검데이터!AK$1,0)</f>
        <v>0</v>
      </c>
      <c r="AL722">
        <f>VLOOKUP($A722,미준수데이터!$B$1:$XFD$85,점검데이터!AL$1,0)</f>
        <v>0</v>
      </c>
      <c r="AM722">
        <f>VLOOKUP($A722,미준수데이터!$B$1:$XFD$85,점검데이터!AM$1,0)</f>
        <v>0</v>
      </c>
      <c r="AN722">
        <f>VLOOKUP($A722,미준수데이터!$B$1:$XFD$85,점검데이터!AN$1,0)</f>
        <v>0</v>
      </c>
      <c r="AO722">
        <f>VLOOKUP($A722,미준수데이터!$B$1:$XFD$85,점검데이터!AO$1,0)</f>
        <v>0</v>
      </c>
      <c r="AP722">
        <f>VLOOKUP($A722,미준수데이터!$B$1:$XFD$85,점검데이터!AP$1,0)</f>
        <v>0</v>
      </c>
      <c r="AQ722">
        <f>VLOOKUP($A722,미준수데이터!$B$1:$XFD$85,점검데이터!AQ$1,0)</f>
        <v>0</v>
      </c>
      <c r="AR722">
        <f>VLOOKUP($A722,미준수데이터!$B$1:$XFD$85,점검데이터!AR$1,0)</f>
        <v>0</v>
      </c>
      <c r="AS722">
        <f>VLOOKUP($A722,미준수데이터!$B$1:$XFD$85,점검데이터!AS$1,0)</f>
        <v>0</v>
      </c>
      <c r="AT722">
        <f>VLOOKUP($A722,미준수데이터!$B$1:$XFD$85,점검데이터!AT$1,0)</f>
        <v>0</v>
      </c>
      <c r="AU722">
        <f>VLOOKUP($A722,미준수데이터!$B$1:$XFD$85,점검데이터!AU$1,0)</f>
        <v>0</v>
      </c>
      <c r="AV722">
        <f>VLOOKUP($A722,미준수데이터!$B$1:$XFD$85,점검데이터!AV$1,0)</f>
        <v>0</v>
      </c>
      <c r="AW722">
        <f>VLOOKUP($A722,미준수데이터!$B$1:$XFD$85,점검데이터!AW$1,0)</f>
        <v>0</v>
      </c>
      <c r="AX722">
        <f>VLOOKUP($A722,미준수데이터!$B$1:$XFD$85,점검데이터!AX$1,0)</f>
        <v>0</v>
      </c>
      <c r="AY722">
        <f>VLOOKUP($A722,미준수데이터!$B$1:$XFD$85,점검데이터!AY$1,0)</f>
        <v>0</v>
      </c>
    </row>
    <row r="723" spans="1:51" x14ac:dyDescent="0.4">
      <c r="A723" t="s">
        <v>12089</v>
      </c>
      <c r="B723" t="s">
        <v>23132</v>
      </c>
      <c r="C723">
        <f>COUNTIF(미준수데이터!$B$2:$B$85,점검데이터!A720)</f>
        <v>1</v>
      </c>
      <c r="D723">
        <f t="shared" si="22"/>
        <v>0</v>
      </c>
      <c r="E723">
        <f t="shared" si="23"/>
        <v>1</v>
      </c>
      <c r="F723" t="s">
        <v>23174</v>
      </c>
      <c r="G723" t="str">
        <f>VLOOKUP($A723,미준수데이터!$B$1:$XFD$85,점검데이터!G$1,0)</f>
        <v>민방위대피시설</v>
      </c>
      <c r="H723">
        <f>VLOOKUP($A723,미준수데이터!$B$1:$XFD$85,점검데이터!H$1,0)</f>
        <v>0</v>
      </c>
      <c r="I723">
        <f>VLOOKUP($A723,미준수데이터!$B$1:$XFD$85,점검데이터!I$1,0)</f>
        <v>0</v>
      </c>
      <c r="J723">
        <f>VLOOKUP($A723,미준수데이터!$B$1:$XFD$85,점검데이터!J$1,0)</f>
        <v>0</v>
      </c>
      <c r="K723">
        <f>VLOOKUP($A723,미준수데이터!$B$1:$XFD$85,점검데이터!K$1,0)</f>
        <v>0</v>
      </c>
      <c r="L723">
        <f>VLOOKUP($A723,미준수데이터!$B$1:$XFD$85,점검데이터!L$1,0)</f>
        <v>0</v>
      </c>
      <c r="M723">
        <f>VLOOKUP($A723,미준수데이터!$B$1:$XFD$85,점검데이터!M$1,0)</f>
        <v>0</v>
      </c>
      <c r="N723">
        <f>VLOOKUP($A723,미준수데이터!$B$1:$XFD$85,점검데이터!N$1,0)</f>
        <v>0</v>
      </c>
      <c r="O723">
        <f>VLOOKUP($A723,미준수데이터!$B$1:$XFD$85,점검데이터!O$1,0)</f>
        <v>0</v>
      </c>
      <c r="P723">
        <f>VLOOKUP($A723,미준수데이터!$B$1:$XFD$85,점검데이터!P$1,0)</f>
        <v>0</v>
      </c>
      <c r="Q723">
        <f>VLOOKUP($A723,미준수데이터!$B$1:$XFD$85,점검데이터!Q$1,0)</f>
        <v>0</v>
      </c>
      <c r="R723">
        <f>VLOOKUP($A723,미준수데이터!$B$1:$XFD$85,점검데이터!R$1,0)</f>
        <v>0</v>
      </c>
      <c r="S723">
        <f>VLOOKUP($A723,미준수데이터!$B$1:$XFD$85,점검데이터!S$1,0)</f>
        <v>0</v>
      </c>
      <c r="T723">
        <f>VLOOKUP($A723,미준수데이터!$B$1:$XFD$85,점검데이터!T$1,0)</f>
        <v>0</v>
      </c>
      <c r="U723">
        <f>VLOOKUP($A723,미준수데이터!$B$1:$XFD$85,점검데이터!U$1,0)</f>
        <v>0</v>
      </c>
      <c r="V723">
        <f>VLOOKUP($A723,미준수데이터!$B$1:$XFD$85,점검데이터!V$1,0)</f>
        <v>0</v>
      </c>
      <c r="W723">
        <f>VLOOKUP($A723,미준수데이터!$B$1:$XFD$85,점검데이터!W$1,0)</f>
        <v>0</v>
      </c>
      <c r="X723">
        <f>VLOOKUP($A723,미준수데이터!$B$1:$XFD$85,점검데이터!X$1,0)</f>
        <v>0</v>
      </c>
      <c r="Y723">
        <f>VLOOKUP($A723,미준수데이터!$B$1:$XFD$85,점검데이터!Y$1,0)</f>
        <v>0</v>
      </c>
      <c r="Z723">
        <f>VLOOKUP($A723,미준수데이터!$B$1:$XFD$85,점검데이터!Z$1,0)</f>
        <v>0</v>
      </c>
      <c r="AA723">
        <f>VLOOKUP($A723,미준수데이터!$B$1:$XFD$85,점검데이터!AA$1,0)</f>
        <v>0</v>
      </c>
      <c r="AB723">
        <f>VLOOKUP($A723,미준수데이터!$B$1:$XFD$85,점검데이터!AB$1,0)</f>
        <v>0</v>
      </c>
      <c r="AC723">
        <f>VLOOKUP($A723,미준수데이터!$B$1:$XFD$85,점검데이터!AC$1,0)</f>
        <v>0</v>
      </c>
      <c r="AD723">
        <f>VLOOKUP($A723,미준수데이터!$B$1:$XFD$85,점검데이터!AD$1,0)</f>
        <v>0</v>
      </c>
      <c r="AE723">
        <f>VLOOKUP($A723,미준수데이터!$B$1:$XFD$85,점검데이터!AE$1,0)</f>
        <v>0</v>
      </c>
      <c r="AF723">
        <f>VLOOKUP($A723,미준수데이터!$B$1:$XFD$85,점검데이터!AF$1,0)</f>
        <v>0</v>
      </c>
      <c r="AG723">
        <f>VLOOKUP($A723,미준수데이터!$B$1:$XFD$85,점검데이터!AG$1,0)</f>
        <v>0</v>
      </c>
      <c r="AH723">
        <f>VLOOKUP($A723,미준수데이터!$B$1:$XFD$85,점검데이터!AH$1,0)</f>
        <v>0</v>
      </c>
      <c r="AI723">
        <f>VLOOKUP($A723,미준수데이터!$B$1:$XFD$85,점검데이터!AI$1,0)</f>
        <v>0</v>
      </c>
      <c r="AJ723">
        <f>VLOOKUP($A723,미준수데이터!$B$1:$XFD$85,점검데이터!AJ$1,0)</f>
        <v>0</v>
      </c>
      <c r="AK723">
        <f>VLOOKUP($A723,미준수데이터!$B$1:$XFD$85,점검데이터!AK$1,0)</f>
        <v>0</v>
      </c>
      <c r="AL723">
        <f>VLOOKUP($A723,미준수데이터!$B$1:$XFD$85,점검데이터!AL$1,0)</f>
        <v>0</v>
      </c>
      <c r="AM723">
        <f>VLOOKUP($A723,미준수데이터!$B$1:$XFD$85,점검데이터!AM$1,0)</f>
        <v>0</v>
      </c>
      <c r="AN723">
        <f>VLOOKUP($A723,미준수데이터!$B$1:$XFD$85,점검데이터!AN$1,0)</f>
        <v>0</v>
      </c>
      <c r="AO723">
        <f>VLOOKUP($A723,미준수데이터!$B$1:$XFD$85,점검데이터!AO$1,0)</f>
        <v>0</v>
      </c>
      <c r="AP723">
        <f>VLOOKUP($A723,미준수데이터!$B$1:$XFD$85,점검데이터!AP$1,0)</f>
        <v>0</v>
      </c>
      <c r="AQ723">
        <f>VLOOKUP($A723,미준수데이터!$B$1:$XFD$85,점검데이터!AQ$1,0)</f>
        <v>0</v>
      </c>
      <c r="AR723">
        <f>VLOOKUP($A723,미준수데이터!$B$1:$XFD$85,점검데이터!AR$1,0)</f>
        <v>0</v>
      </c>
      <c r="AS723">
        <f>VLOOKUP($A723,미준수데이터!$B$1:$XFD$85,점검데이터!AS$1,0)</f>
        <v>0</v>
      </c>
      <c r="AT723">
        <f>VLOOKUP($A723,미준수데이터!$B$1:$XFD$85,점검데이터!AT$1,0)</f>
        <v>0</v>
      </c>
      <c r="AU723">
        <f>VLOOKUP($A723,미준수데이터!$B$1:$XFD$85,점검데이터!AU$1,0)</f>
        <v>0</v>
      </c>
      <c r="AV723">
        <f>VLOOKUP($A723,미준수데이터!$B$1:$XFD$85,점검데이터!AV$1,0)</f>
        <v>0</v>
      </c>
      <c r="AW723">
        <f>VLOOKUP($A723,미준수데이터!$B$1:$XFD$85,점검데이터!AW$1,0)</f>
        <v>0</v>
      </c>
      <c r="AX723">
        <f>VLOOKUP($A723,미준수데이터!$B$1:$XFD$85,점검데이터!AX$1,0)</f>
        <v>0</v>
      </c>
      <c r="AY723">
        <f>VLOOKUP($A723,미준수데이터!$B$1:$XFD$85,점검데이터!AY$1,0)</f>
        <v>0</v>
      </c>
    </row>
    <row r="724" spans="1:51" x14ac:dyDescent="0.4">
      <c r="A724" t="s">
        <v>12089</v>
      </c>
      <c r="B724" t="s">
        <v>23131</v>
      </c>
      <c r="C724">
        <f>COUNTIF(미준수데이터!$B$2:$B$85,점검데이터!A714)</f>
        <v>1</v>
      </c>
      <c r="D724">
        <f t="shared" si="22"/>
        <v>0</v>
      </c>
      <c r="E724">
        <f t="shared" si="23"/>
        <v>1</v>
      </c>
      <c r="F724" t="s">
        <v>23174</v>
      </c>
      <c r="G724" t="str">
        <f>VLOOKUP($A724,미준수데이터!$B$1:$XFD$85,점검데이터!G$1,0)</f>
        <v>민방위대피시설</v>
      </c>
      <c r="H724">
        <f>VLOOKUP($A724,미준수데이터!$B$1:$XFD$85,점검데이터!H$1,0)</f>
        <v>0</v>
      </c>
      <c r="I724">
        <f>VLOOKUP($A724,미준수데이터!$B$1:$XFD$85,점검데이터!I$1,0)</f>
        <v>0</v>
      </c>
      <c r="J724">
        <f>VLOOKUP($A724,미준수데이터!$B$1:$XFD$85,점검데이터!J$1,0)</f>
        <v>0</v>
      </c>
      <c r="K724">
        <f>VLOOKUP($A724,미준수데이터!$B$1:$XFD$85,점검데이터!K$1,0)</f>
        <v>0</v>
      </c>
      <c r="L724">
        <f>VLOOKUP($A724,미준수데이터!$B$1:$XFD$85,점검데이터!L$1,0)</f>
        <v>0</v>
      </c>
      <c r="M724">
        <f>VLOOKUP($A724,미준수데이터!$B$1:$XFD$85,점검데이터!M$1,0)</f>
        <v>0</v>
      </c>
      <c r="N724">
        <f>VLOOKUP($A724,미준수데이터!$B$1:$XFD$85,점검데이터!N$1,0)</f>
        <v>0</v>
      </c>
      <c r="O724">
        <f>VLOOKUP($A724,미준수데이터!$B$1:$XFD$85,점검데이터!O$1,0)</f>
        <v>0</v>
      </c>
      <c r="P724">
        <f>VLOOKUP($A724,미준수데이터!$B$1:$XFD$85,점검데이터!P$1,0)</f>
        <v>0</v>
      </c>
      <c r="Q724">
        <f>VLOOKUP($A724,미준수데이터!$B$1:$XFD$85,점검데이터!Q$1,0)</f>
        <v>0</v>
      </c>
      <c r="R724">
        <f>VLOOKUP($A724,미준수데이터!$B$1:$XFD$85,점검데이터!R$1,0)</f>
        <v>0</v>
      </c>
      <c r="S724">
        <f>VLOOKUP($A724,미준수데이터!$B$1:$XFD$85,점검데이터!S$1,0)</f>
        <v>0</v>
      </c>
      <c r="T724">
        <f>VLOOKUP($A724,미준수데이터!$B$1:$XFD$85,점검데이터!T$1,0)</f>
        <v>0</v>
      </c>
      <c r="U724">
        <f>VLOOKUP($A724,미준수데이터!$B$1:$XFD$85,점검데이터!U$1,0)</f>
        <v>0</v>
      </c>
      <c r="V724">
        <f>VLOOKUP($A724,미준수데이터!$B$1:$XFD$85,점검데이터!V$1,0)</f>
        <v>0</v>
      </c>
      <c r="W724">
        <f>VLOOKUP($A724,미준수데이터!$B$1:$XFD$85,점검데이터!W$1,0)</f>
        <v>0</v>
      </c>
      <c r="X724">
        <f>VLOOKUP($A724,미준수데이터!$B$1:$XFD$85,점검데이터!X$1,0)</f>
        <v>0</v>
      </c>
      <c r="Y724">
        <f>VLOOKUP($A724,미준수데이터!$B$1:$XFD$85,점검데이터!Y$1,0)</f>
        <v>0</v>
      </c>
      <c r="Z724">
        <f>VLOOKUP($A724,미준수데이터!$B$1:$XFD$85,점검데이터!Z$1,0)</f>
        <v>0</v>
      </c>
      <c r="AA724">
        <f>VLOOKUP($A724,미준수데이터!$B$1:$XFD$85,점검데이터!AA$1,0)</f>
        <v>0</v>
      </c>
      <c r="AB724">
        <f>VLOOKUP($A724,미준수데이터!$B$1:$XFD$85,점검데이터!AB$1,0)</f>
        <v>0</v>
      </c>
      <c r="AC724">
        <f>VLOOKUP($A724,미준수데이터!$B$1:$XFD$85,점검데이터!AC$1,0)</f>
        <v>0</v>
      </c>
      <c r="AD724">
        <f>VLOOKUP($A724,미준수데이터!$B$1:$XFD$85,점검데이터!AD$1,0)</f>
        <v>0</v>
      </c>
      <c r="AE724">
        <f>VLOOKUP($A724,미준수데이터!$B$1:$XFD$85,점검데이터!AE$1,0)</f>
        <v>0</v>
      </c>
      <c r="AF724">
        <f>VLOOKUP($A724,미준수데이터!$B$1:$XFD$85,점검데이터!AF$1,0)</f>
        <v>0</v>
      </c>
      <c r="AG724">
        <f>VLOOKUP($A724,미준수데이터!$B$1:$XFD$85,점검데이터!AG$1,0)</f>
        <v>0</v>
      </c>
      <c r="AH724">
        <f>VLOOKUP($A724,미준수데이터!$B$1:$XFD$85,점검데이터!AH$1,0)</f>
        <v>0</v>
      </c>
      <c r="AI724">
        <f>VLOOKUP($A724,미준수데이터!$B$1:$XFD$85,점검데이터!AI$1,0)</f>
        <v>0</v>
      </c>
      <c r="AJ724">
        <f>VLOOKUP($A724,미준수데이터!$B$1:$XFD$85,점검데이터!AJ$1,0)</f>
        <v>0</v>
      </c>
      <c r="AK724">
        <f>VLOOKUP($A724,미준수데이터!$B$1:$XFD$85,점검데이터!AK$1,0)</f>
        <v>0</v>
      </c>
      <c r="AL724">
        <f>VLOOKUP($A724,미준수데이터!$B$1:$XFD$85,점검데이터!AL$1,0)</f>
        <v>0</v>
      </c>
      <c r="AM724">
        <f>VLOOKUP($A724,미준수데이터!$B$1:$XFD$85,점검데이터!AM$1,0)</f>
        <v>0</v>
      </c>
      <c r="AN724">
        <f>VLOOKUP($A724,미준수데이터!$B$1:$XFD$85,점검데이터!AN$1,0)</f>
        <v>0</v>
      </c>
      <c r="AO724">
        <f>VLOOKUP($A724,미준수데이터!$B$1:$XFD$85,점검데이터!AO$1,0)</f>
        <v>0</v>
      </c>
      <c r="AP724">
        <f>VLOOKUP($A724,미준수데이터!$B$1:$XFD$85,점검데이터!AP$1,0)</f>
        <v>0</v>
      </c>
      <c r="AQ724">
        <f>VLOOKUP($A724,미준수데이터!$B$1:$XFD$85,점검데이터!AQ$1,0)</f>
        <v>0</v>
      </c>
      <c r="AR724">
        <f>VLOOKUP($A724,미준수데이터!$B$1:$XFD$85,점검데이터!AR$1,0)</f>
        <v>0</v>
      </c>
      <c r="AS724">
        <f>VLOOKUP($A724,미준수데이터!$B$1:$XFD$85,점검데이터!AS$1,0)</f>
        <v>0</v>
      </c>
      <c r="AT724">
        <f>VLOOKUP($A724,미준수데이터!$B$1:$XFD$85,점검데이터!AT$1,0)</f>
        <v>0</v>
      </c>
      <c r="AU724">
        <f>VLOOKUP($A724,미준수데이터!$B$1:$XFD$85,점검데이터!AU$1,0)</f>
        <v>0</v>
      </c>
      <c r="AV724">
        <f>VLOOKUP($A724,미준수데이터!$B$1:$XFD$85,점검데이터!AV$1,0)</f>
        <v>0</v>
      </c>
      <c r="AW724">
        <f>VLOOKUP($A724,미준수데이터!$B$1:$XFD$85,점검데이터!AW$1,0)</f>
        <v>0</v>
      </c>
      <c r="AX724">
        <f>VLOOKUP($A724,미준수데이터!$B$1:$XFD$85,점검데이터!AX$1,0)</f>
        <v>0</v>
      </c>
      <c r="AY724">
        <f>VLOOKUP($A724,미준수데이터!$B$1:$XFD$85,점검데이터!AY$1,0)</f>
        <v>0</v>
      </c>
    </row>
    <row r="725" spans="1:51" x14ac:dyDescent="0.4">
      <c r="A725" t="s">
        <v>12089</v>
      </c>
      <c r="B725" t="s">
        <v>23118</v>
      </c>
      <c r="C725">
        <f>COUNTIF(미준수데이터!$B$2:$B$85,점검데이터!A741)</f>
        <v>1</v>
      </c>
      <c r="D725">
        <f t="shared" si="22"/>
        <v>0</v>
      </c>
      <c r="E725">
        <f t="shared" si="23"/>
        <v>1</v>
      </c>
      <c r="F725" t="s">
        <v>23174</v>
      </c>
      <c r="G725" t="str">
        <f>VLOOKUP($A725,미준수데이터!$B$1:$XFD$85,점검데이터!G$1,0)</f>
        <v>민방위대피시설</v>
      </c>
      <c r="H725">
        <f>VLOOKUP($A725,미준수데이터!$B$1:$XFD$85,점검데이터!H$1,0)</f>
        <v>0</v>
      </c>
      <c r="I725">
        <f>VLOOKUP($A725,미준수데이터!$B$1:$XFD$85,점검데이터!I$1,0)</f>
        <v>0</v>
      </c>
      <c r="J725">
        <f>VLOOKUP($A725,미준수데이터!$B$1:$XFD$85,점검데이터!J$1,0)</f>
        <v>0</v>
      </c>
      <c r="K725">
        <f>VLOOKUP($A725,미준수데이터!$B$1:$XFD$85,점검데이터!K$1,0)</f>
        <v>0</v>
      </c>
      <c r="L725">
        <f>VLOOKUP($A725,미준수데이터!$B$1:$XFD$85,점검데이터!L$1,0)</f>
        <v>0</v>
      </c>
      <c r="M725">
        <f>VLOOKUP($A725,미준수데이터!$B$1:$XFD$85,점검데이터!M$1,0)</f>
        <v>0</v>
      </c>
      <c r="N725">
        <f>VLOOKUP($A725,미준수데이터!$B$1:$XFD$85,점검데이터!N$1,0)</f>
        <v>0</v>
      </c>
      <c r="O725">
        <f>VLOOKUP($A725,미준수데이터!$B$1:$XFD$85,점검데이터!O$1,0)</f>
        <v>0</v>
      </c>
      <c r="P725">
        <f>VLOOKUP($A725,미준수데이터!$B$1:$XFD$85,점검데이터!P$1,0)</f>
        <v>0</v>
      </c>
      <c r="Q725">
        <f>VLOOKUP($A725,미준수데이터!$B$1:$XFD$85,점검데이터!Q$1,0)</f>
        <v>0</v>
      </c>
      <c r="R725">
        <f>VLOOKUP($A725,미준수데이터!$B$1:$XFD$85,점검데이터!R$1,0)</f>
        <v>0</v>
      </c>
      <c r="S725">
        <f>VLOOKUP($A725,미준수데이터!$B$1:$XFD$85,점검데이터!S$1,0)</f>
        <v>0</v>
      </c>
      <c r="T725">
        <f>VLOOKUP($A725,미준수데이터!$B$1:$XFD$85,점검데이터!T$1,0)</f>
        <v>0</v>
      </c>
      <c r="U725">
        <f>VLOOKUP($A725,미준수데이터!$B$1:$XFD$85,점검데이터!U$1,0)</f>
        <v>0</v>
      </c>
      <c r="V725">
        <f>VLOOKUP($A725,미준수데이터!$B$1:$XFD$85,점검데이터!V$1,0)</f>
        <v>0</v>
      </c>
      <c r="W725">
        <f>VLOOKUP($A725,미준수데이터!$B$1:$XFD$85,점검데이터!W$1,0)</f>
        <v>0</v>
      </c>
      <c r="X725">
        <f>VLOOKUP($A725,미준수데이터!$B$1:$XFD$85,점검데이터!X$1,0)</f>
        <v>0</v>
      </c>
      <c r="Y725">
        <f>VLOOKUP($A725,미준수데이터!$B$1:$XFD$85,점검데이터!Y$1,0)</f>
        <v>0</v>
      </c>
      <c r="Z725">
        <f>VLOOKUP($A725,미준수데이터!$B$1:$XFD$85,점검데이터!Z$1,0)</f>
        <v>0</v>
      </c>
      <c r="AA725">
        <f>VLOOKUP($A725,미준수데이터!$B$1:$XFD$85,점검데이터!AA$1,0)</f>
        <v>0</v>
      </c>
      <c r="AB725">
        <f>VLOOKUP($A725,미준수데이터!$B$1:$XFD$85,점검데이터!AB$1,0)</f>
        <v>0</v>
      </c>
      <c r="AC725">
        <f>VLOOKUP($A725,미준수데이터!$B$1:$XFD$85,점검데이터!AC$1,0)</f>
        <v>0</v>
      </c>
      <c r="AD725">
        <f>VLOOKUP($A725,미준수데이터!$B$1:$XFD$85,점검데이터!AD$1,0)</f>
        <v>0</v>
      </c>
      <c r="AE725">
        <f>VLOOKUP($A725,미준수데이터!$B$1:$XFD$85,점검데이터!AE$1,0)</f>
        <v>0</v>
      </c>
      <c r="AF725">
        <f>VLOOKUP($A725,미준수데이터!$B$1:$XFD$85,점검데이터!AF$1,0)</f>
        <v>0</v>
      </c>
      <c r="AG725">
        <f>VLOOKUP($A725,미준수데이터!$B$1:$XFD$85,점검데이터!AG$1,0)</f>
        <v>0</v>
      </c>
      <c r="AH725">
        <f>VLOOKUP($A725,미준수데이터!$B$1:$XFD$85,점검데이터!AH$1,0)</f>
        <v>0</v>
      </c>
      <c r="AI725">
        <f>VLOOKUP($A725,미준수데이터!$B$1:$XFD$85,점검데이터!AI$1,0)</f>
        <v>0</v>
      </c>
      <c r="AJ725">
        <f>VLOOKUP($A725,미준수데이터!$B$1:$XFD$85,점검데이터!AJ$1,0)</f>
        <v>0</v>
      </c>
      <c r="AK725">
        <f>VLOOKUP($A725,미준수데이터!$B$1:$XFD$85,점검데이터!AK$1,0)</f>
        <v>0</v>
      </c>
      <c r="AL725">
        <f>VLOOKUP($A725,미준수데이터!$B$1:$XFD$85,점검데이터!AL$1,0)</f>
        <v>0</v>
      </c>
      <c r="AM725">
        <f>VLOOKUP($A725,미준수데이터!$B$1:$XFD$85,점검데이터!AM$1,0)</f>
        <v>0</v>
      </c>
      <c r="AN725">
        <f>VLOOKUP($A725,미준수데이터!$B$1:$XFD$85,점검데이터!AN$1,0)</f>
        <v>0</v>
      </c>
      <c r="AO725">
        <f>VLOOKUP($A725,미준수데이터!$B$1:$XFD$85,점검데이터!AO$1,0)</f>
        <v>0</v>
      </c>
      <c r="AP725">
        <f>VLOOKUP($A725,미준수데이터!$B$1:$XFD$85,점검데이터!AP$1,0)</f>
        <v>0</v>
      </c>
      <c r="AQ725">
        <f>VLOOKUP($A725,미준수데이터!$B$1:$XFD$85,점검데이터!AQ$1,0)</f>
        <v>0</v>
      </c>
      <c r="AR725">
        <f>VLOOKUP($A725,미준수데이터!$B$1:$XFD$85,점검데이터!AR$1,0)</f>
        <v>0</v>
      </c>
      <c r="AS725">
        <f>VLOOKUP($A725,미준수데이터!$B$1:$XFD$85,점검데이터!AS$1,0)</f>
        <v>0</v>
      </c>
      <c r="AT725">
        <f>VLOOKUP($A725,미준수데이터!$B$1:$XFD$85,점검데이터!AT$1,0)</f>
        <v>0</v>
      </c>
      <c r="AU725">
        <f>VLOOKUP($A725,미준수데이터!$B$1:$XFD$85,점검데이터!AU$1,0)</f>
        <v>0</v>
      </c>
      <c r="AV725">
        <f>VLOOKUP($A725,미준수데이터!$B$1:$XFD$85,점검데이터!AV$1,0)</f>
        <v>0</v>
      </c>
      <c r="AW725">
        <f>VLOOKUP($A725,미준수데이터!$B$1:$XFD$85,점검데이터!AW$1,0)</f>
        <v>0</v>
      </c>
      <c r="AX725">
        <f>VLOOKUP($A725,미준수데이터!$B$1:$XFD$85,점검데이터!AX$1,0)</f>
        <v>0</v>
      </c>
      <c r="AY725">
        <f>VLOOKUP($A725,미준수데이터!$B$1:$XFD$85,점검데이터!AY$1,0)</f>
        <v>0</v>
      </c>
    </row>
    <row r="726" spans="1:51" x14ac:dyDescent="0.4">
      <c r="A726" t="s">
        <v>12089</v>
      </c>
      <c r="B726" t="s">
        <v>23117</v>
      </c>
      <c r="C726">
        <f>COUNTIF(미준수데이터!$B$2:$B$85,점검데이터!A730)</f>
        <v>1</v>
      </c>
      <c r="D726">
        <f t="shared" si="22"/>
        <v>0</v>
      </c>
      <c r="E726">
        <f t="shared" si="23"/>
        <v>1</v>
      </c>
      <c r="F726" t="s">
        <v>23174</v>
      </c>
      <c r="G726" t="str">
        <f>VLOOKUP($A726,미준수데이터!$B$1:$XFD$85,점검데이터!G$1,0)</f>
        <v>민방위대피시설</v>
      </c>
      <c r="H726">
        <f>VLOOKUP($A726,미준수데이터!$B$1:$XFD$85,점검데이터!H$1,0)</f>
        <v>0</v>
      </c>
      <c r="I726">
        <f>VLOOKUP($A726,미준수데이터!$B$1:$XFD$85,점검데이터!I$1,0)</f>
        <v>0</v>
      </c>
      <c r="J726">
        <f>VLOOKUP($A726,미준수데이터!$B$1:$XFD$85,점검데이터!J$1,0)</f>
        <v>0</v>
      </c>
      <c r="K726">
        <f>VLOOKUP($A726,미준수데이터!$B$1:$XFD$85,점검데이터!K$1,0)</f>
        <v>0</v>
      </c>
      <c r="L726">
        <f>VLOOKUP($A726,미준수데이터!$B$1:$XFD$85,점검데이터!L$1,0)</f>
        <v>0</v>
      </c>
      <c r="M726">
        <f>VLOOKUP($A726,미준수데이터!$B$1:$XFD$85,점검데이터!M$1,0)</f>
        <v>0</v>
      </c>
      <c r="N726">
        <f>VLOOKUP($A726,미준수데이터!$B$1:$XFD$85,점검데이터!N$1,0)</f>
        <v>0</v>
      </c>
      <c r="O726">
        <f>VLOOKUP($A726,미준수데이터!$B$1:$XFD$85,점검데이터!O$1,0)</f>
        <v>0</v>
      </c>
      <c r="P726">
        <f>VLOOKUP($A726,미준수데이터!$B$1:$XFD$85,점검데이터!P$1,0)</f>
        <v>0</v>
      </c>
      <c r="Q726">
        <f>VLOOKUP($A726,미준수데이터!$B$1:$XFD$85,점검데이터!Q$1,0)</f>
        <v>0</v>
      </c>
      <c r="R726">
        <f>VLOOKUP($A726,미준수데이터!$B$1:$XFD$85,점검데이터!R$1,0)</f>
        <v>0</v>
      </c>
      <c r="S726">
        <f>VLOOKUP($A726,미준수데이터!$B$1:$XFD$85,점검데이터!S$1,0)</f>
        <v>0</v>
      </c>
      <c r="T726">
        <f>VLOOKUP($A726,미준수데이터!$B$1:$XFD$85,점검데이터!T$1,0)</f>
        <v>0</v>
      </c>
      <c r="U726">
        <f>VLOOKUP($A726,미준수데이터!$B$1:$XFD$85,점검데이터!U$1,0)</f>
        <v>0</v>
      </c>
      <c r="V726">
        <f>VLOOKUP($A726,미준수데이터!$B$1:$XFD$85,점검데이터!V$1,0)</f>
        <v>0</v>
      </c>
      <c r="W726">
        <f>VLOOKUP($A726,미준수데이터!$B$1:$XFD$85,점검데이터!W$1,0)</f>
        <v>0</v>
      </c>
      <c r="X726">
        <f>VLOOKUP($A726,미준수데이터!$B$1:$XFD$85,점검데이터!X$1,0)</f>
        <v>0</v>
      </c>
      <c r="Y726">
        <f>VLOOKUP($A726,미준수데이터!$B$1:$XFD$85,점검데이터!Y$1,0)</f>
        <v>0</v>
      </c>
      <c r="Z726">
        <f>VLOOKUP($A726,미준수데이터!$B$1:$XFD$85,점검데이터!Z$1,0)</f>
        <v>0</v>
      </c>
      <c r="AA726">
        <f>VLOOKUP($A726,미준수데이터!$B$1:$XFD$85,점검데이터!AA$1,0)</f>
        <v>0</v>
      </c>
      <c r="AB726">
        <f>VLOOKUP($A726,미준수데이터!$B$1:$XFD$85,점검데이터!AB$1,0)</f>
        <v>0</v>
      </c>
      <c r="AC726">
        <f>VLOOKUP($A726,미준수데이터!$B$1:$XFD$85,점검데이터!AC$1,0)</f>
        <v>0</v>
      </c>
      <c r="AD726">
        <f>VLOOKUP($A726,미준수데이터!$B$1:$XFD$85,점검데이터!AD$1,0)</f>
        <v>0</v>
      </c>
      <c r="AE726">
        <f>VLOOKUP($A726,미준수데이터!$B$1:$XFD$85,점검데이터!AE$1,0)</f>
        <v>0</v>
      </c>
      <c r="AF726">
        <f>VLOOKUP($A726,미준수데이터!$B$1:$XFD$85,점검데이터!AF$1,0)</f>
        <v>0</v>
      </c>
      <c r="AG726">
        <f>VLOOKUP($A726,미준수데이터!$B$1:$XFD$85,점검데이터!AG$1,0)</f>
        <v>0</v>
      </c>
      <c r="AH726">
        <f>VLOOKUP($A726,미준수데이터!$B$1:$XFD$85,점검데이터!AH$1,0)</f>
        <v>0</v>
      </c>
      <c r="AI726">
        <f>VLOOKUP($A726,미준수데이터!$B$1:$XFD$85,점검데이터!AI$1,0)</f>
        <v>0</v>
      </c>
      <c r="AJ726">
        <f>VLOOKUP($A726,미준수데이터!$B$1:$XFD$85,점검데이터!AJ$1,0)</f>
        <v>0</v>
      </c>
      <c r="AK726">
        <f>VLOOKUP($A726,미준수데이터!$B$1:$XFD$85,점검데이터!AK$1,0)</f>
        <v>0</v>
      </c>
      <c r="AL726">
        <f>VLOOKUP($A726,미준수데이터!$B$1:$XFD$85,점검데이터!AL$1,0)</f>
        <v>0</v>
      </c>
      <c r="AM726">
        <f>VLOOKUP($A726,미준수데이터!$B$1:$XFD$85,점검데이터!AM$1,0)</f>
        <v>0</v>
      </c>
      <c r="AN726">
        <f>VLOOKUP($A726,미준수데이터!$B$1:$XFD$85,점검데이터!AN$1,0)</f>
        <v>0</v>
      </c>
      <c r="AO726">
        <f>VLOOKUP($A726,미준수데이터!$B$1:$XFD$85,점검데이터!AO$1,0)</f>
        <v>0</v>
      </c>
      <c r="AP726">
        <f>VLOOKUP($A726,미준수데이터!$B$1:$XFD$85,점검데이터!AP$1,0)</f>
        <v>0</v>
      </c>
      <c r="AQ726">
        <f>VLOOKUP($A726,미준수데이터!$B$1:$XFD$85,점검데이터!AQ$1,0)</f>
        <v>0</v>
      </c>
      <c r="AR726">
        <f>VLOOKUP($A726,미준수데이터!$B$1:$XFD$85,점검데이터!AR$1,0)</f>
        <v>0</v>
      </c>
      <c r="AS726">
        <f>VLOOKUP($A726,미준수데이터!$B$1:$XFD$85,점검데이터!AS$1,0)</f>
        <v>0</v>
      </c>
      <c r="AT726">
        <f>VLOOKUP($A726,미준수데이터!$B$1:$XFD$85,점검데이터!AT$1,0)</f>
        <v>0</v>
      </c>
      <c r="AU726">
        <f>VLOOKUP($A726,미준수데이터!$B$1:$XFD$85,점검데이터!AU$1,0)</f>
        <v>0</v>
      </c>
      <c r="AV726">
        <f>VLOOKUP($A726,미준수데이터!$B$1:$XFD$85,점검데이터!AV$1,0)</f>
        <v>0</v>
      </c>
      <c r="AW726">
        <f>VLOOKUP($A726,미준수데이터!$B$1:$XFD$85,점검데이터!AW$1,0)</f>
        <v>0</v>
      </c>
      <c r="AX726">
        <f>VLOOKUP($A726,미준수데이터!$B$1:$XFD$85,점검데이터!AX$1,0)</f>
        <v>0</v>
      </c>
      <c r="AY726">
        <f>VLOOKUP($A726,미준수데이터!$B$1:$XFD$85,점검데이터!AY$1,0)</f>
        <v>0</v>
      </c>
    </row>
    <row r="727" spans="1:51" x14ac:dyDescent="0.4">
      <c r="A727" t="s">
        <v>12089</v>
      </c>
      <c r="B727" t="s">
        <v>23123</v>
      </c>
      <c r="C727">
        <f>COUNTIF(미준수데이터!$B$2:$B$85,점검데이터!A719)</f>
        <v>1</v>
      </c>
      <c r="D727">
        <f t="shared" si="22"/>
        <v>0</v>
      </c>
      <c r="E727">
        <f t="shared" si="23"/>
        <v>1</v>
      </c>
      <c r="F727" t="s">
        <v>23174</v>
      </c>
      <c r="G727" t="str">
        <f>VLOOKUP($A727,미준수데이터!$B$1:$XFD$85,점검데이터!G$1,0)</f>
        <v>민방위대피시설</v>
      </c>
      <c r="H727">
        <f>VLOOKUP($A727,미준수데이터!$B$1:$XFD$85,점검데이터!H$1,0)</f>
        <v>0</v>
      </c>
      <c r="I727">
        <f>VLOOKUP($A727,미준수데이터!$B$1:$XFD$85,점검데이터!I$1,0)</f>
        <v>0</v>
      </c>
      <c r="J727">
        <f>VLOOKUP($A727,미준수데이터!$B$1:$XFD$85,점검데이터!J$1,0)</f>
        <v>0</v>
      </c>
      <c r="K727">
        <f>VLOOKUP($A727,미준수데이터!$B$1:$XFD$85,점검데이터!K$1,0)</f>
        <v>0</v>
      </c>
      <c r="L727">
        <f>VLOOKUP($A727,미준수데이터!$B$1:$XFD$85,점검데이터!L$1,0)</f>
        <v>0</v>
      </c>
      <c r="M727">
        <f>VLOOKUP($A727,미준수데이터!$B$1:$XFD$85,점검데이터!M$1,0)</f>
        <v>0</v>
      </c>
      <c r="N727">
        <f>VLOOKUP($A727,미준수데이터!$B$1:$XFD$85,점검데이터!N$1,0)</f>
        <v>0</v>
      </c>
      <c r="O727">
        <f>VLOOKUP($A727,미준수데이터!$B$1:$XFD$85,점검데이터!O$1,0)</f>
        <v>0</v>
      </c>
      <c r="P727">
        <f>VLOOKUP($A727,미준수데이터!$B$1:$XFD$85,점검데이터!P$1,0)</f>
        <v>0</v>
      </c>
      <c r="Q727">
        <f>VLOOKUP($A727,미준수데이터!$B$1:$XFD$85,점검데이터!Q$1,0)</f>
        <v>0</v>
      </c>
      <c r="R727">
        <f>VLOOKUP($A727,미준수데이터!$B$1:$XFD$85,점검데이터!R$1,0)</f>
        <v>0</v>
      </c>
      <c r="S727">
        <f>VLOOKUP($A727,미준수데이터!$B$1:$XFD$85,점검데이터!S$1,0)</f>
        <v>0</v>
      </c>
      <c r="T727">
        <f>VLOOKUP($A727,미준수데이터!$B$1:$XFD$85,점검데이터!T$1,0)</f>
        <v>0</v>
      </c>
      <c r="U727">
        <f>VLOOKUP($A727,미준수데이터!$B$1:$XFD$85,점검데이터!U$1,0)</f>
        <v>0</v>
      </c>
      <c r="V727">
        <f>VLOOKUP($A727,미준수데이터!$B$1:$XFD$85,점검데이터!V$1,0)</f>
        <v>0</v>
      </c>
      <c r="W727">
        <f>VLOOKUP($A727,미준수데이터!$B$1:$XFD$85,점검데이터!W$1,0)</f>
        <v>0</v>
      </c>
      <c r="X727">
        <f>VLOOKUP($A727,미준수데이터!$B$1:$XFD$85,점검데이터!X$1,0)</f>
        <v>0</v>
      </c>
      <c r="Y727">
        <f>VLOOKUP($A727,미준수데이터!$B$1:$XFD$85,점검데이터!Y$1,0)</f>
        <v>0</v>
      </c>
      <c r="Z727">
        <f>VLOOKUP($A727,미준수데이터!$B$1:$XFD$85,점검데이터!Z$1,0)</f>
        <v>0</v>
      </c>
      <c r="AA727">
        <f>VLOOKUP($A727,미준수데이터!$B$1:$XFD$85,점검데이터!AA$1,0)</f>
        <v>0</v>
      </c>
      <c r="AB727">
        <f>VLOOKUP($A727,미준수데이터!$B$1:$XFD$85,점검데이터!AB$1,0)</f>
        <v>0</v>
      </c>
      <c r="AC727">
        <f>VLOOKUP($A727,미준수데이터!$B$1:$XFD$85,점검데이터!AC$1,0)</f>
        <v>0</v>
      </c>
      <c r="AD727">
        <f>VLOOKUP($A727,미준수데이터!$B$1:$XFD$85,점검데이터!AD$1,0)</f>
        <v>0</v>
      </c>
      <c r="AE727">
        <f>VLOOKUP($A727,미준수데이터!$B$1:$XFD$85,점검데이터!AE$1,0)</f>
        <v>0</v>
      </c>
      <c r="AF727">
        <f>VLOOKUP($A727,미준수데이터!$B$1:$XFD$85,점검데이터!AF$1,0)</f>
        <v>0</v>
      </c>
      <c r="AG727">
        <f>VLOOKUP($A727,미준수데이터!$B$1:$XFD$85,점검데이터!AG$1,0)</f>
        <v>0</v>
      </c>
      <c r="AH727">
        <f>VLOOKUP($A727,미준수데이터!$B$1:$XFD$85,점검데이터!AH$1,0)</f>
        <v>0</v>
      </c>
      <c r="AI727">
        <f>VLOOKUP($A727,미준수데이터!$B$1:$XFD$85,점검데이터!AI$1,0)</f>
        <v>0</v>
      </c>
      <c r="AJ727">
        <f>VLOOKUP($A727,미준수데이터!$B$1:$XFD$85,점검데이터!AJ$1,0)</f>
        <v>0</v>
      </c>
      <c r="AK727">
        <f>VLOOKUP($A727,미준수데이터!$B$1:$XFD$85,점검데이터!AK$1,0)</f>
        <v>0</v>
      </c>
      <c r="AL727">
        <f>VLOOKUP($A727,미준수데이터!$B$1:$XFD$85,점검데이터!AL$1,0)</f>
        <v>0</v>
      </c>
      <c r="AM727">
        <f>VLOOKUP($A727,미준수데이터!$B$1:$XFD$85,점검데이터!AM$1,0)</f>
        <v>0</v>
      </c>
      <c r="AN727">
        <f>VLOOKUP($A727,미준수데이터!$B$1:$XFD$85,점검데이터!AN$1,0)</f>
        <v>0</v>
      </c>
      <c r="AO727">
        <f>VLOOKUP($A727,미준수데이터!$B$1:$XFD$85,점검데이터!AO$1,0)</f>
        <v>0</v>
      </c>
      <c r="AP727">
        <f>VLOOKUP($A727,미준수데이터!$B$1:$XFD$85,점검데이터!AP$1,0)</f>
        <v>0</v>
      </c>
      <c r="AQ727">
        <f>VLOOKUP($A727,미준수데이터!$B$1:$XFD$85,점검데이터!AQ$1,0)</f>
        <v>0</v>
      </c>
      <c r="AR727">
        <f>VLOOKUP($A727,미준수데이터!$B$1:$XFD$85,점검데이터!AR$1,0)</f>
        <v>0</v>
      </c>
      <c r="AS727">
        <f>VLOOKUP($A727,미준수데이터!$B$1:$XFD$85,점검데이터!AS$1,0)</f>
        <v>0</v>
      </c>
      <c r="AT727">
        <f>VLOOKUP($A727,미준수데이터!$B$1:$XFD$85,점검데이터!AT$1,0)</f>
        <v>0</v>
      </c>
      <c r="AU727">
        <f>VLOOKUP($A727,미준수데이터!$B$1:$XFD$85,점검데이터!AU$1,0)</f>
        <v>0</v>
      </c>
      <c r="AV727">
        <f>VLOOKUP($A727,미준수데이터!$B$1:$XFD$85,점검데이터!AV$1,0)</f>
        <v>0</v>
      </c>
      <c r="AW727">
        <f>VLOOKUP($A727,미준수데이터!$B$1:$XFD$85,점검데이터!AW$1,0)</f>
        <v>0</v>
      </c>
      <c r="AX727">
        <f>VLOOKUP($A727,미준수데이터!$B$1:$XFD$85,점검데이터!AX$1,0)</f>
        <v>0</v>
      </c>
      <c r="AY727">
        <f>VLOOKUP($A727,미준수데이터!$B$1:$XFD$85,점검데이터!AY$1,0)</f>
        <v>0</v>
      </c>
    </row>
    <row r="728" spans="1:51" x14ac:dyDescent="0.4">
      <c r="A728" t="s">
        <v>12089</v>
      </c>
      <c r="B728" t="s">
        <v>23114</v>
      </c>
      <c r="C728">
        <f>COUNTIF(미준수데이터!$B$2:$B$85,점검데이터!A717)</f>
        <v>1</v>
      </c>
      <c r="D728">
        <f t="shared" si="22"/>
        <v>0</v>
      </c>
      <c r="E728">
        <f t="shared" si="23"/>
        <v>1</v>
      </c>
      <c r="F728" t="s">
        <v>23174</v>
      </c>
      <c r="G728" t="str">
        <f>VLOOKUP($A728,미준수데이터!$B$1:$XFD$85,점검데이터!G$1,0)</f>
        <v>민방위대피시설</v>
      </c>
      <c r="H728">
        <f>VLOOKUP($A728,미준수데이터!$B$1:$XFD$85,점검데이터!H$1,0)</f>
        <v>0</v>
      </c>
      <c r="I728">
        <f>VLOOKUP($A728,미준수데이터!$B$1:$XFD$85,점검데이터!I$1,0)</f>
        <v>0</v>
      </c>
      <c r="J728">
        <f>VLOOKUP($A728,미준수데이터!$B$1:$XFD$85,점검데이터!J$1,0)</f>
        <v>0</v>
      </c>
      <c r="K728">
        <f>VLOOKUP($A728,미준수데이터!$B$1:$XFD$85,점검데이터!K$1,0)</f>
        <v>0</v>
      </c>
      <c r="L728">
        <f>VLOOKUP($A728,미준수데이터!$B$1:$XFD$85,점검데이터!L$1,0)</f>
        <v>0</v>
      </c>
      <c r="M728">
        <f>VLOOKUP($A728,미준수데이터!$B$1:$XFD$85,점검데이터!M$1,0)</f>
        <v>0</v>
      </c>
      <c r="N728">
        <f>VLOOKUP($A728,미준수데이터!$B$1:$XFD$85,점검데이터!N$1,0)</f>
        <v>0</v>
      </c>
      <c r="O728">
        <f>VLOOKUP($A728,미준수데이터!$B$1:$XFD$85,점검데이터!O$1,0)</f>
        <v>0</v>
      </c>
      <c r="P728">
        <f>VLOOKUP($A728,미준수데이터!$B$1:$XFD$85,점검데이터!P$1,0)</f>
        <v>0</v>
      </c>
      <c r="Q728">
        <f>VLOOKUP($A728,미준수데이터!$B$1:$XFD$85,점검데이터!Q$1,0)</f>
        <v>0</v>
      </c>
      <c r="R728">
        <f>VLOOKUP($A728,미준수데이터!$B$1:$XFD$85,점검데이터!R$1,0)</f>
        <v>0</v>
      </c>
      <c r="S728">
        <f>VLOOKUP($A728,미준수데이터!$B$1:$XFD$85,점검데이터!S$1,0)</f>
        <v>0</v>
      </c>
      <c r="T728">
        <f>VLOOKUP($A728,미준수데이터!$B$1:$XFD$85,점검데이터!T$1,0)</f>
        <v>0</v>
      </c>
      <c r="U728">
        <f>VLOOKUP($A728,미준수데이터!$B$1:$XFD$85,점검데이터!U$1,0)</f>
        <v>0</v>
      </c>
      <c r="V728">
        <f>VLOOKUP($A728,미준수데이터!$B$1:$XFD$85,점검데이터!V$1,0)</f>
        <v>0</v>
      </c>
      <c r="W728">
        <f>VLOOKUP($A728,미준수데이터!$B$1:$XFD$85,점검데이터!W$1,0)</f>
        <v>0</v>
      </c>
      <c r="X728">
        <f>VLOOKUP($A728,미준수데이터!$B$1:$XFD$85,점검데이터!X$1,0)</f>
        <v>0</v>
      </c>
      <c r="Y728">
        <f>VLOOKUP($A728,미준수데이터!$B$1:$XFD$85,점검데이터!Y$1,0)</f>
        <v>0</v>
      </c>
      <c r="Z728">
        <f>VLOOKUP($A728,미준수데이터!$B$1:$XFD$85,점검데이터!Z$1,0)</f>
        <v>0</v>
      </c>
      <c r="AA728">
        <f>VLOOKUP($A728,미준수데이터!$B$1:$XFD$85,점검데이터!AA$1,0)</f>
        <v>0</v>
      </c>
      <c r="AB728">
        <f>VLOOKUP($A728,미준수데이터!$B$1:$XFD$85,점검데이터!AB$1,0)</f>
        <v>0</v>
      </c>
      <c r="AC728">
        <f>VLOOKUP($A728,미준수데이터!$B$1:$XFD$85,점검데이터!AC$1,0)</f>
        <v>0</v>
      </c>
      <c r="AD728">
        <f>VLOOKUP($A728,미준수데이터!$B$1:$XFD$85,점검데이터!AD$1,0)</f>
        <v>0</v>
      </c>
      <c r="AE728">
        <f>VLOOKUP($A728,미준수데이터!$B$1:$XFD$85,점검데이터!AE$1,0)</f>
        <v>0</v>
      </c>
      <c r="AF728">
        <f>VLOOKUP($A728,미준수데이터!$B$1:$XFD$85,점검데이터!AF$1,0)</f>
        <v>0</v>
      </c>
      <c r="AG728">
        <f>VLOOKUP($A728,미준수데이터!$B$1:$XFD$85,점검데이터!AG$1,0)</f>
        <v>0</v>
      </c>
      <c r="AH728">
        <f>VLOOKUP($A728,미준수데이터!$B$1:$XFD$85,점검데이터!AH$1,0)</f>
        <v>0</v>
      </c>
      <c r="AI728">
        <f>VLOOKUP($A728,미준수데이터!$B$1:$XFD$85,점검데이터!AI$1,0)</f>
        <v>0</v>
      </c>
      <c r="AJ728">
        <f>VLOOKUP($A728,미준수데이터!$B$1:$XFD$85,점검데이터!AJ$1,0)</f>
        <v>0</v>
      </c>
      <c r="AK728">
        <f>VLOOKUP($A728,미준수데이터!$B$1:$XFD$85,점검데이터!AK$1,0)</f>
        <v>0</v>
      </c>
      <c r="AL728">
        <f>VLOOKUP($A728,미준수데이터!$B$1:$XFD$85,점검데이터!AL$1,0)</f>
        <v>0</v>
      </c>
      <c r="AM728">
        <f>VLOOKUP($A728,미준수데이터!$B$1:$XFD$85,점검데이터!AM$1,0)</f>
        <v>0</v>
      </c>
      <c r="AN728">
        <f>VLOOKUP($A728,미준수데이터!$B$1:$XFD$85,점검데이터!AN$1,0)</f>
        <v>0</v>
      </c>
      <c r="AO728">
        <f>VLOOKUP($A728,미준수데이터!$B$1:$XFD$85,점검데이터!AO$1,0)</f>
        <v>0</v>
      </c>
      <c r="AP728">
        <f>VLOOKUP($A728,미준수데이터!$B$1:$XFD$85,점검데이터!AP$1,0)</f>
        <v>0</v>
      </c>
      <c r="AQ728">
        <f>VLOOKUP($A728,미준수데이터!$B$1:$XFD$85,점검데이터!AQ$1,0)</f>
        <v>0</v>
      </c>
      <c r="AR728">
        <f>VLOOKUP($A728,미준수데이터!$B$1:$XFD$85,점검데이터!AR$1,0)</f>
        <v>0</v>
      </c>
      <c r="AS728">
        <f>VLOOKUP($A728,미준수데이터!$B$1:$XFD$85,점검데이터!AS$1,0)</f>
        <v>0</v>
      </c>
      <c r="AT728">
        <f>VLOOKUP($A728,미준수데이터!$B$1:$XFD$85,점검데이터!AT$1,0)</f>
        <v>0</v>
      </c>
      <c r="AU728">
        <f>VLOOKUP($A728,미준수데이터!$B$1:$XFD$85,점검데이터!AU$1,0)</f>
        <v>0</v>
      </c>
      <c r="AV728">
        <f>VLOOKUP($A728,미준수데이터!$B$1:$XFD$85,점검데이터!AV$1,0)</f>
        <v>0</v>
      </c>
      <c r="AW728">
        <f>VLOOKUP($A728,미준수데이터!$B$1:$XFD$85,점검데이터!AW$1,0)</f>
        <v>0</v>
      </c>
      <c r="AX728">
        <f>VLOOKUP($A728,미준수데이터!$B$1:$XFD$85,점검데이터!AX$1,0)</f>
        <v>0</v>
      </c>
      <c r="AY728">
        <f>VLOOKUP($A728,미준수데이터!$B$1:$XFD$85,점검데이터!AY$1,0)</f>
        <v>0</v>
      </c>
    </row>
    <row r="729" spans="1:51" x14ac:dyDescent="0.4">
      <c r="A729" t="s">
        <v>12089</v>
      </c>
      <c r="B729" t="s">
        <v>23136</v>
      </c>
      <c r="C729">
        <f>COUNTIF(미준수데이터!$B$2:$B$85,점검데이터!A731)</f>
        <v>1</v>
      </c>
      <c r="D729">
        <f t="shared" si="22"/>
        <v>1</v>
      </c>
      <c r="E729">
        <f t="shared" si="23"/>
        <v>1</v>
      </c>
      <c r="F729" t="s">
        <v>23174</v>
      </c>
      <c r="G729" t="str">
        <f>VLOOKUP($A729,미준수데이터!$B$1:$XFD$85,점검데이터!G$1,0)</f>
        <v>민방위대피시설</v>
      </c>
      <c r="H729">
        <f>VLOOKUP($A729,미준수데이터!$B$1:$XFD$85,점검데이터!H$1,0)</f>
        <v>0</v>
      </c>
      <c r="I729">
        <f>VLOOKUP($A729,미준수데이터!$B$1:$XFD$85,점검데이터!I$1,0)</f>
        <v>0</v>
      </c>
      <c r="J729">
        <f>VLOOKUP($A729,미준수데이터!$B$1:$XFD$85,점검데이터!J$1,0)</f>
        <v>0</v>
      </c>
      <c r="K729">
        <f>VLOOKUP($A729,미준수데이터!$B$1:$XFD$85,점검데이터!K$1,0)</f>
        <v>0</v>
      </c>
      <c r="L729">
        <f>VLOOKUP($A729,미준수데이터!$B$1:$XFD$85,점검데이터!L$1,0)</f>
        <v>0</v>
      </c>
      <c r="M729">
        <f>VLOOKUP($A729,미준수데이터!$B$1:$XFD$85,점검데이터!M$1,0)</f>
        <v>0</v>
      </c>
      <c r="N729">
        <f>VLOOKUP($A729,미준수데이터!$B$1:$XFD$85,점검데이터!N$1,0)</f>
        <v>0</v>
      </c>
      <c r="O729">
        <f>VLOOKUP($A729,미준수데이터!$B$1:$XFD$85,점검데이터!O$1,0)</f>
        <v>0</v>
      </c>
      <c r="P729">
        <f>VLOOKUP($A729,미준수데이터!$B$1:$XFD$85,점검데이터!P$1,0)</f>
        <v>0</v>
      </c>
      <c r="Q729">
        <f>VLOOKUP($A729,미준수데이터!$B$1:$XFD$85,점검데이터!Q$1,0)</f>
        <v>0</v>
      </c>
      <c r="R729">
        <f>VLOOKUP($A729,미준수데이터!$B$1:$XFD$85,점검데이터!R$1,0)</f>
        <v>0</v>
      </c>
      <c r="S729">
        <f>VLOOKUP($A729,미준수데이터!$B$1:$XFD$85,점검데이터!S$1,0)</f>
        <v>0</v>
      </c>
      <c r="T729">
        <f>VLOOKUP($A729,미준수데이터!$B$1:$XFD$85,점검데이터!T$1,0)</f>
        <v>0</v>
      </c>
      <c r="U729">
        <f>VLOOKUP($A729,미준수데이터!$B$1:$XFD$85,점검데이터!U$1,0)</f>
        <v>0</v>
      </c>
      <c r="V729">
        <f>VLOOKUP($A729,미준수데이터!$B$1:$XFD$85,점검데이터!V$1,0)</f>
        <v>0</v>
      </c>
      <c r="W729">
        <f>VLOOKUP($A729,미준수데이터!$B$1:$XFD$85,점검데이터!W$1,0)</f>
        <v>0</v>
      </c>
      <c r="X729">
        <f>VLOOKUP($A729,미준수데이터!$B$1:$XFD$85,점검데이터!X$1,0)</f>
        <v>0</v>
      </c>
      <c r="Y729">
        <f>VLOOKUP($A729,미준수데이터!$B$1:$XFD$85,점검데이터!Y$1,0)</f>
        <v>0</v>
      </c>
      <c r="Z729">
        <f>VLOOKUP($A729,미준수데이터!$B$1:$XFD$85,점검데이터!Z$1,0)</f>
        <v>0</v>
      </c>
      <c r="AA729">
        <f>VLOOKUP($A729,미준수데이터!$B$1:$XFD$85,점검데이터!AA$1,0)</f>
        <v>0</v>
      </c>
      <c r="AB729">
        <f>VLOOKUP($A729,미준수데이터!$B$1:$XFD$85,점검데이터!AB$1,0)</f>
        <v>0</v>
      </c>
      <c r="AC729">
        <f>VLOOKUP($A729,미준수데이터!$B$1:$XFD$85,점검데이터!AC$1,0)</f>
        <v>0</v>
      </c>
      <c r="AD729">
        <f>VLOOKUP($A729,미준수데이터!$B$1:$XFD$85,점검데이터!AD$1,0)</f>
        <v>0</v>
      </c>
      <c r="AE729">
        <f>VLOOKUP($A729,미준수데이터!$B$1:$XFD$85,점검데이터!AE$1,0)</f>
        <v>0</v>
      </c>
      <c r="AF729">
        <f>VLOOKUP($A729,미준수데이터!$B$1:$XFD$85,점검데이터!AF$1,0)</f>
        <v>0</v>
      </c>
      <c r="AG729">
        <f>VLOOKUP($A729,미준수데이터!$B$1:$XFD$85,점검데이터!AG$1,0)</f>
        <v>0</v>
      </c>
      <c r="AH729">
        <f>VLOOKUP($A729,미준수데이터!$B$1:$XFD$85,점검데이터!AH$1,0)</f>
        <v>0</v>
      </c>
      <c r="AI729">
        <f>VLOOKUP($A729,미준수데이터!$B$1:$XFD$85,점검데이터!AI$1,0)</f>
        <v>0</v>
      </c>
      <c r="AJ729">
        <f>VLOOKUP($A729,미준수데이터!$B$1:$XFD$85,점검데이터!AJ$1,0)</f>
        <v>0</v>
      </c>
      <c r="AK729">
        <f>VLOOKUP($A729,미준수데이터!$B$1:$XFD$85,점검데이터!AK$1,0)</f>
        <v>0</v>
      </c>
      <c r="AL729">
        <f>VLOOKUP($A729,미준수데이터!$B$1:$XFD$85,점검데이터!AL$1,0)</f>
        <v>0</v>
      </c>
      <c r="AM729">
        <f>VLOOKUP($A729,미준수데이터!$B$1:$XFD$85,점검데이터!AM$1,0)</f>
        <v>0</v>
      </c>
      <c r="AN729">
        <f>VLOOKUP($A729,미준수데이터!$B$1:$XFD$85,점검데이터!AN$1,0)</f>
        <v>0</v>
      </c>
      <c r="AO729">
        <f>VLOOKUP($A729,미준수데이터!$B$1:$XFD$85,점검데이터!AO$1,0)</f>
        <v>0</v>
      </c>
      <c r="AP729">
        <f>VLOOKUP($A729,미준수데이터!$B$1:$XFD$85,점검데이터!AP$1,0)</f>
        <v>0</v>
      </c>
      <c r="AQ729">
        <f>VLOOKUP($A729,미준수데이터!$B$1:$XFD$85,점검데이터!AQ$1,0)</f>
        <v>0</v>
      </c>
      <c r="AR729">
        <f>VLOOKUP($A729,미준수데이터!$B$1:$XFD$85,점검데이터!AR$1,0)</f>
        <v>0</v>
      </c>
      <c r="AS729">
        <f>VLOOKUP($A729,미준수데이터!$B$1:$XFD$85,점검데이터!AS$1,0)</f>
        <v>0</v>
      </c>
      <c r="AT729">
        <f>VLOOKUP($A729,미준수데이터!$B$1:$XFD$85,점검데이터!AT$1,0)</f>
        <v>0</v>
      </c>
      <c r="AU729">
        <f>VLOOKUP($A729,미준수데이터!$B$1:$XFD$85,점검데이터!AU$1,0)</f>
        <v>0</v>
      </c>
      <c r="AV729">
        <f>VLOOKUP($A729,미준수데이터!$B$1:$XFD$85,점검데이터!AV$1,0)</f>
        <v>0</v>
      </c>
      <c r="AW729">
        <f>VLOOKUP($A729,미준수데이터!$B$1:$XFD$85,점검데이터!AW$1,0)</f>
        <v>0</v>
      </c>
      <c r="AX729">
        <f>VLOOKUP($A729,미준수데이터!$B$1:$XFD$85,점검데이터!AX$1,0)</f>
        <v>0</v>
      </c>
      <c r="AY729">
        <f>VLOOKUP($A729,미준수데이터!$B$1:$XFD$85,점검데이터!AY$1,0)</f>
        <v>0</v>
      </c>
    </row>
    <row r="730" spans="1:51" x14ac:dyDescent="0.4">
      <c r="A730" t="s">
        <v>12089</v>
      </c>
      <c r="B730" t="s">
        <v>23135</v>
      </c>
      <c r="C730">
        <f>COUNTIF(미준수데이터!$B$2:$B$85,점검데이터!A728)</f>
        <v>1</v>
      </c>
      <c r="D730">
        <f t="shared" si="22"/>
        <v>0</v>
      </c>
      <c r="E730">
        <f t="shared" si="23"/>
        <v>1</v>
      </c>
      <c r="F730" t="s">
        <v>23174</v>
      </c>
      <c r="G730" t="str">
        <f>VLOOKUP($A730,미준수데이터!$B$1:$XFD$85,점검데이터!G$1,0)</f>
        <v>민방위대피시설</v>
      </c>
      <c r="H730">
        <f>VLOOKUP($A730,미준수데이터!$B$1:$XFD$85,점검데이터!H$1,0)</f>
        <v>0</v>
      </c>
      <c r="I730">
        <f>VLOOKUP($A730,미준수데이터!$B$1:$XFD$85,점검데이터!I$1,0)</f>
        <v>0</v>
      </c>
      <c r="J730">
        <f>VLOOKUP($A730,미준수데이터!$B$1:$XFD$85,점검데이터!J$1,0)</f>
        <v>0</v>
      </c>
      <c r="K730">
        <f>VLOOKUP($A730,미준수데이터!$B$1:$XFD$85,점검데이터!K$1,0)</f>
        <v>0</v>
      </c>
      <c r="L730">
        <f>VLOOKUP($A730,미준수데이터!$B$1:$XFD$85,점검데이터!L$1,0)</f>
        <v>0</v>
      </c>
      <c r="M730">
        <f>VLOOKUP($A730,미준수데이터!$B$1:$XFD$85,점검데이터!M$1,0)</f>
        <v>0</v>
      </c>
      <c r="N730">
        <f>VLOOKUP($A730,미준수데이터!$B$1:$XFD$85,점검데이터!N$1,0)</f>
        <v>0</v>
      </c>
      <c r="O730">
        <f>VLOOKUP($A730,미준수데이터!$B$1:$XFD$85,점검데이터!O$1,0)</f>
        <v>0</v>
      </c>
      <c r="P730">
        <f>VLOOKUP($A730,미준수데이터!$B$1:$XFD$85,점검데이터!P$1,0)</f>
        <v>0</v>
      </c>
      <c r="Q730">
        <f>VLOOKUP($A730,미준수데이터!$B$1:$XFD$85,점검데이터!Q$1,0)</f>
        <v>0</v>
      </c>
      <c r="R730">
        <f>VLOOKUP($A730,미준수데이터!$B$1:$XFD$85,점검데이터!R$1,0)</f>
        <v>0</v>
      </c>
      <c r="S730">
        <f>VLOOKUP($A730,미준수데이터!$B$1:$XFD$85,점검데이터!S$1,0)</f>
        <v>0</v>
      </c>
      <c r="T730">
        <f>VLOOKUP($A730,미준수데이터!$B$1:$XFD$85,점검데이터!T$1,0)</f>
        <v>0</v>
      </c>
      <c r="U730">
        <f>VLOOKUP($A730,미준수데이터!$B$1:$XFD$85,점검데이터!U$1,0)</f>
        <v>0</v>
      </c>
      <c r="V730">
        <f>VLOOKUP($A730,미준수데이터!$B$1:$XFD$85,점검데이터!V$1,0)</f>
        <v>0</v>
      </c>
      <c r="W730">
        <f>VLOOKUP($A730,미준수데이터!$B$1:$XFD$85,점검데이터!W$1,0)</f>
        <v>0</v>
      </c>
      <c r="X730">
        <f>VLOOKUP($A730,미준수데이터!$B$1:$XFD$85,점검데이터!X$1,0)</f>
        <v>0</v>
      </c>
      <c r="Y730">
        <f>VLOOKUP($A730,미준수데이터!$B$1:$XFD$85,점검데이터!Y$1,0)</f>
        <v>0</v>
      </c>
      <c r="Z730">
        <f>VLOOKUP($A730,미준수데이터!$B$1:$XFD$85,점검데이터!Z$1,0)</f>
        <v>0</v>
      </c>
      <c r="AA730">
        <f>VLOOKUP($A730,미준수데이터!$B$1:$XFD$85,점검데이터!AA$1,0)</f>
        <v>0</v>
      </c>
      <c r="AB730">
        <f>VLOOKUP($A730,미준수데이터!$B$1:$XFD$85,점검데이터!AB$1,0)</f>
        <v>0</v>
      </c>
      <c r="AC730">
        <f>VLOOKUP($A730,미준수데이터!$B$1:$XFD$85,점검데이터!AC$1,0)</f>
        <v>0</v>
      </c>
      <c r="AD730">
        <f>VLOOKUP($A730,미준수데이터!$B$1:$XFD$85,점검데이터!AD$1,0)</f>
        <v>0</v>
      </c>
      <c r="AE730">
        <f>VLOOKUP($A730,미준수데이터!$B$1:$XFD$85,점검데이터!AE$1,0)</f>
        <v>0</v>
      </c>
      <c r="AF730">
        <f>VLOOKUP($A730,미준수데이터!$B$1:$XFD$85,점검데이터!AF$1,0)</f>
        <v>0</v>
      </c>
      <c r="AG730">
        <f>VLOOKUP($A730,미준수데이터!$B$1:$XFD$85,점검데이터!AG$1,0)</f>
        <v>0</v>
      </c>
      <c r="AH730">
        <f>VLOOKUP($A730,미준수데이터!$B$1:$XFD$85,점검데이터!AH$1,0)</f>
        <v>0</v>
      </c>
      <c r="AI730">
        <f>VLOOKUP($A730,미준수데이터!$B$1:$XFD$85,점검데이터!AI$1,0)</f>
        <v>0</v>
      </c>
      <c r="AJ730">
        <f>VLOOKUP($A730,미준수데이터!$B$1:$XFD$85,점검데이터!AJ$1,0)</f>
        <v>0</v>
      </c>
      <c r="AK730">
        <f>VLOOKUP($A730,미준수데이터!$B$1:$XFD$85,점검데이터!AK$1,0)</f>
        <v>0</v>
      </c>
      <c r="AL730">
        <f>VLOOKUP($A730,미준수데이터!$B$1:$XFD$85,점검데이터!AL$1,0)</f>
        <v>0</v>
      </c>
      <c r="AM730">
        <f>VLOOKUP($A730,미준수데이터!$B$1:$XFD$85,점검데이터!AM$1,0)</f>
        <v>0</v>
      </c>
      <c r="AN730">
        <f>VLOOKUP($A730,미준수데이터!$B$1:$XFD$85,점검데이터!AN$1,0)</f>
        <v>0</v>
      </c>
      <c r="AO730">
        <f>VLOOKUP($A730,미준수데이터!$B$1:$XFD$85,점검데이터!AO$1,0)</f>
        <v>0</v>
      </c>
      <c r="AP730">
        <f>VLOOKUP($A730,미준수데이터!$B$1:$XFD$85,점검데이터!AP$1,0)</f>
        <v>0</v>
      </c>
      <c r="AQ730">
        <f>VLOOKUP($A730,미준수데이터!$B$1:$XFD$85,점검데이터!AQ$1,0)</f>
        <v>0</v>
      </c>
      <c r="AR730">
        <f>VLOOKUP($A730,미준수데이터!$B$1:$XFD$85,점검데이터!AR$1,0)</f>
        <v>0</v>
      </c>
      <c r="AS730">
        <f>VLOOKUP($A730,미준수데이터!$B$1:$XFD$85,점검데이터!AS$1,0)</f>
        <v>0</v>
      </c>
      <c r="AT730">
        <f>VLOOKUP($A730,미준수데이터!$B$1:$XFD$85,점검데이터!AT$1,0)</f>
        <v>0</v>
      </c>
      <c r="AU730">
        <f>VLOOKUP($A730,미준수데이터!$B$1:$XFD$85,점검데이터!AU$1,0)</f>
        <v>0</v>
      </c>
      <c r="AV730">
        <f>VLOOKUP($A730,미준수데이터!$B$1:$XFD$85,점검데이터!AV$1,0)</f>
        <v>0</v>
      </c>
      <c r="AW730">
        <f>VLOOKUP($A730,미준수데이터!$B$1:$XFD$85,점검데이터!AW$1,0)</f>
        <v>0</v>
      </c>
      <c r="AX730">
        <f>VLOOKUP($A730,미준수데이터!$B$1:$XFD$85,점검데이터!AX$1,0)</f>
        <v>0</v>
      </c>
      <c r="AY730">
        <f>VLOOKUP($A730,미준수데이터!$B$1:$XFD$85,점검데이터!AY$1,0)</f>
        <v>0</v>
      </c>
    </row>
    <row r="731" spans="1:51" x14ac:dyDescent="0.4">
      <c r="A731" t="s">
        <v>12089</v>
      </c>
      <c r="B731" t="s">
        <v>23134</v>
      </c>
      <c r="C731">
        <f>COUNTIF(미준수데이터!$B$2:$B$85,점검데이터!A726)</f>
        <v>1</v>
      </c>
      <c r="D731">
        <f t="shared" si="22"/>
        <v>0</v>
      </c>
      <c r="E731">
        <f t="shared" si="23"/>
        <v>1</v>
      </c>
      <c r="F731" t="s">
        <v>23174</v>
      </c>
      <c r="G731" t="str">
        <f>VLOOKUP($A731,미준수데이터!$B$1:$XFD$85,점검데이터!G$1,0)</f>
        <v>민방위대피시설</v>
      </c>
      <c r="H731">
        <f>VLOOKUP($A731,미준수데이터!$B$1:$XFD$85,점검데이터!H$1,0)</f>
        <v>0</v>
      </c>
      <c r="I731">
        <f>VLOOKUP($A731,미준수데이터!$B$1:$XFD$85,점검데이터!I$1,0)</f>
        <v>0</v>
      </c>
      <c r="J731">
        <f>VLOOKUP($A731,미준수데이터!$B$1:$XFD$85,점검데이터!J$1,0)</f>
        <v>0</v>
      </c>
      <c r="K731">
        <f>VLOOKUP($A731,미준수데이터!$B$1:$XFD$85,점검데이터!K$1,0)</f>
        <v>0</v>
      </c>
      <c r="L731">
        <f>VLOOKUP($A731,미준수데이터!$B$1:$XFD$85,점검데이터!L$1,0)</f>
        <v>0</v>
      </c>
      <c r="M731">
        <f>VLOOKUP($A731,미준수데이터!$B$1:$XFD$85,점검데이터!M$1,0)</f>
        <v>0</v>
      </c>
      <c r="N731">
        <f>VLOOKUP($A731,미준수데이터!$B$1:$XFD$85,점검데이터!N$1,0)</f>
        <v>0</v>
      </c>
      <c r="O731">
        <f>VLOOKUP($A731,미준수데이터!$B$1:$XFD$85,점검데이터!O$1,0)</f>
        <v>0</v>
      </c>
      <c r="P731">
        <f>VLOOKUP($A731,미준수데이터!$B$1:$XFD$85,점검데이터!P$1,0)</f>
        <v>0</v>
      </c>
      <c r="Q731">
        <f>VLOOKUP($A731,미준수데이터!$B$1:$XFD$85,점검데이터!Q$1,0)</f>
        <v>0</v>
      </c>
      <c r="R731">
        <f>VLOOKUP($A731,미준수데이터!$B$1:$XFD$85,점검데이터!R$1,0)</f>
        <v>0</v>
      </c>
      <c r="S731">
        <f>VLOOKUP($A731,미준수데이터!$B$1:$XFD$85,점검데이터!S$1,0)</f>
        <v>0</v>
      </c>
      <c r="T731">
        <f>VLOOKUP($A731,미준수데이터!$B$1:$XFD$85,점검데이터!T$1,0)</f>
        <v>0</v>
      </c>
      <c r="U731">
        <f>VLOOKUP($A731,미준수데이터!$B$1:$XFD$85,점검데이터!U$1,0)</f>
        <v>0</v>
      </c>
      <c r="V731">
        <f>VLOOKUP($A731,미준수데이터!$B$1:$XFD$85,점검데이터!V$1,0)</f>
        <v>0</v>
      </c>
      <c r="W731">
        <f>VLOOKUP($A731,미준수데이터!$B$1:$XFD$85,점검데이터!W$1,0)</f>
        <v>0</v>
      </c>
      <c r="X731">
        <f>VLOOKUP($A731,미준수데이터!$B$1:$XFD$85,점검데이터!X$1,0)</f>
        <v>0</v>
      </c>
      <c r="Y731">
        <f>VLOOKUP($A731,미준수데이터!$B$1:$XFD$85,점검데이터!Y$1,0)</f>
        <v>0</v>
      </c>
      <c r="Z731">
        <f>VLOOKUP($A731,미준수데이터!$B$1:$XFD$85,점검데이터!Z$1,0)</f>
        <v>0</v>
      </c>
      <c r="AA731">
        <f>VLOOKUP($A731,미준수데이터!$B$1:$XFD$85,점검데이터!AA$1,0)</f>
        <v>0</v>
      </c>
      <c r="AB731">
        <f>VLOOKUP($A731,미준수데이터!$B$1:$XFD$85,점검데이터!AB$1,0)</f>
        <v>0</v>
      </c>
      <c r="AC731">
        <f>VLOOKUP($A731,미준수데이터!$B$1:$XFD$85,점검데이터!AC$1,0)</f>
        <v>0</v>
      </c>
      <c r="AD731">
        <f>VLOOKUP($A731,미준수데이터!$B$1:$XFD$85,점검데이터!AD$1,0)</f>
        <v>0</v>
      </c>
      <c r="AE731">
        <f>VLOOKUP($A731,미준수데이터!$B$1:$XFD$85,점검데이터!AE$1,0)</f>
        <v>0</v>
      </c>
      <c r="AF731">
        <f>VLOOKUP($A731,미준수데이터!$B$1:$XFD$85,점검데이터!AF$1,0)</f>
        <v>0</v>
      </c>
      <c r="AG731">
        <f>VLOOKUP($A731,미준수데이터!$B$1:$XFD$85,점검데이터!AG$1,0)</f>
        <v>0</v>
      </c>
      <c r="AH731">
        <f>VLOOKUP($A731,미준수데이터!$B$1:$XFD$85,점검데이터!AH$1,0)</f>
        <v>0</v>
      </c>
      <c r="AI731">
        <f>VLOOKUP($A731,미준수데이터!$B$1:$XFD$85,점검데이터!AI$1,0)</f>
        <v>0</v>
      </c>
      <c r="AJ731">
        <f>VLOOKUP($A731,미준수데이터!$B$1:$XFD$85,점검데이터!AJ$1,0)</f>
        <v>0</v>
      </c>
      <c r="AK731">
        <f>VLOOKUP($A731,미준수데이터!$B$1:$XFD$85,점검데이터!AK$1,0)</f>
        <v>0</v>
      </c>
      <c r="AL731">
        <f>VLOOKUP($A731,미준수데이터!$B$1:$XFD$85,점검데이터!AL$1,0)</f>
        <v>0</v>
      </c>
      <c r="AM731">
        <f>VLOOKUP($A731,미준수데이터!$B$1:$XFD$85,점검데이터!AM$1,0)</f>
        <v>0</v>
      </c>
      <c r="AN731">
        <f>VLOOKUP($A731,미준수데이터!$B$1:$XFD$85,점검데이터!AN$1,0)</f>
        <v>0</v>
      </c>
      <c r="AO731">
        <f>VLOOKUP($A731,미준수데이터!$B$1:$XFD$85,점검데이터!AO$1,0)</f>
        <v>0</v>
      </c>
      <c r="AP731">
        <f>VLOOKUP($A731,미준수데이터!$B$1:$XFD$85,점검데이터!AP$1,0)</f>
        <v>0</v>
      </c>
      <c r="AQ731">
        <f>VLOOKUP($A731,미준수데이터!$B$1:$XFD$85,점검데이터!AQ$1,0)</f>
        <v>0</v>
      </c>
      <c r="AR731">
        <f>VLOOKUP($A731,미준수데이터!$B$1:$XFD$85,점검데이터!AR$1,0)</f>
        <v>0</v>
      </c>
      <c r="AS731">
        <f>VLOOKUP($A731,미준수데이터!$B$1:$XFD$85,점검데이터!AS$1,0)</f>
        <v>0</v>
      </c>
      <c r="AT731">
        <f>VLOOKUP($A731,미준수데이터!$B$1:$XFD$85,점검데이터!AT$1,0)</f>
        <v>0</v>
      </c>
      <c r="AU731">
        <f>VLOOKUP($A731,미준수데이터!$B$1:$XFD$85,점검데이터!AU$1,0)</f>
        <v>0</v>
      </c>
      <c r="AV731">
        <f>VLOOKUP($A731,미준수데이터!$B$1:$XFD$85,점검데이터!AV$1,0)</f>
        <v>0</v>
      </c>
      <c r="AW731">
        <f>VLOOKUP($A731,미준수데이터!$B$1:$XFD$85,점검데이터!AW$1,0)</f>
        <v>0</v>
      </c>
      <c r="AX731">
        <f>VLOOKUP($A731,미준수데이터!$B$1:$XFD$85,점검데이터!AX$1,0)</f>
        <v>0</v>
      </c>
      <c r="AY731">
        <f>VLOOKUP($A731,미준수데이터!$B$1:$XFD$85,점검데이터!AY$1,0)</f>
        <v>0</v>
      </c>
    </row>
    <row r="732" spans="1:51" x14ac:dyDescent="0.4">
      <c r="A732" t="s">
        <v>12089</v>
      </c>
      <c r="B732" t="s">
        <v>23147</v>
      </c>
      <c r="C732">
        <f>COUNTIF(미준수데이터!$B$2:$B$85,점검데이터!A739)</f>
        <v>1</v>
      </c>
      <c r="D732">
        <f t="shared" si="22"/>
        <v>0</v>
      </c>
      <c r="E732">
        <f t="shared" si="23"/>
        <v>1</v>
      </c>
      <c r="F732" t="s">
        <v>23174</v>
      </c>
      <c r="G732" t="str">
        <f>VLOOKUP($A732,미준수데이터!$B$1:$XFD$85,점검데이터!G$1,0)</f>
        <v>민방위대피시설</v>
      </c>
      <c r="H732">
        <f>VLOOKUP($A732,미준수데이터!$B$1:$XFD$85,점검데이터!H$1,0)</f>
        <v>0</v>
      </c>
      <c r="I732">
        <f>VLOOKUP($A732,미준수데이터!$B$1:$XFD$85,점검데이터!I$1,0)</f>
        <v>0</v>
      </c>
      <c r="J732">
        <f>VLOOKUP($A732,미준수데이터!$B$1:$XFD$85,점검데이터!J$1,0)</f>
        <v>0</v>
      </c>
      <c r="K732">
        <f>VLOOKUP($A732,미준수데이터!$B$1:$XFD$85,점검데이터!K$1,0)</f>
        <v>0</v>
      </c>
      <c r="L732">
        <f>VLOOKUP($A732,미준수데이터!$B$1:$XFD$85,점검데이터!L$1,0)</f>
        <v>0</v>
      </c>
      <c r="M732">
        <f>VLOOKUP($A732,미준수데이터!$B$1:$XFD$85,점검데이터!M$1,0)</f>
        <v>0</v>
      </c>
      <c r="N732">
        <f>VLOOKUP($A732,미준수데이터!$B$1:$XFD$85,점검데이터!N$1,0)</f>
        <v>0</v>
      </c>
      <c r="O732">
        <f>VLOOKUP($A732,미준수데이터!$B$1:$XFD$85,점검데이터!O$1,0)</f>
        <v>0</v>
      </c>
      <c r="P732">
        <f>VLOOKUP($A732,미준수데이터!$B$1:$XFD$85,점검데이터!P$1,0)</f>
        <v>0</v>
      </c>
      <c r="Q732">
        <f>VLOOKUP($A732,미준수데이터!$B$1:$XFD$85,점검데이터!Q$1,0)</f>
        <v>0</v>
      </c>
      <c r="R732">
        <f>VLOOKUP($A732,미준수데이터!$B$1:$XFD$85,점검데이터!R$1,0)</f>
        <v>0</v>
      </c>
      <c r="S732">
        <f>VLOOKUP($A732,미준수데이터!$B$1:$XFD$85,점검데이터!S$1,0)</f>
        <v>0</v>
      </c>
      <c r="T732">
        <f>VLOOKUP($A732,미준수데이터!$B$1:$XFD$85,점검데이터!T$1,0)</f>
        <v>0</v>
      </c>
      <c r="U732">
        <f>VLOOKUP($A732,미준수데이터!$B$1:$XFD$85,점검데이터!U$1,0)</f>
        <v>0</v>
      </c>
      <c r="V732">
        <f>VLOOKUP($A732,미준수데이터!$B$1:$XFD$85,점검데이터!V$1,0)</f>
        <v>0</v>
      </c>
      <c r="W732">
        <f>VLOOKUP($A732,미준수데이터!$B$1:$XFD$85,점검데이터!W$1,0)</f>
        <v>0</v>
      </c>
      <c r="X732">
        <f>VLOOKUP($A732,미준수데이터!$B$1:$XFD$85,점검데이터!X$1,0)</f>
        <v>0</v>
      </c>
      <c r="Y732">
        <f>VLOOKUP($A732,미준수데이터!$B$1:$XFD$85,점검데이터!Y$1,0)</f>
        <v>0</v>
      </c>
      <c r="Z732">
        <f>VLOOKUP($A732,미준수데이터!$B$1:$XFD$85,점검데이터!Z$1,0)</f>
        <v>0</v>
      </c>
      <c r="AA732">
        <f>VLOOKUP($A732,미준수데이터!$B$1:$XFD$85,점검데이터!AA$1,0)</f>
        <v>0</v>
      </c>
      <c r="AB732">
        <f>VLOOKUP($A732,미준수데이터!$B$1:$XFD$85,점검데이터!AB$1,0)</f>
        <v>0</v>
      </c>
      <c r="AC732">
        <f>VLOOKUP($A732,미준수데이터!$B$1:$XFD$85,점검데이터!AC$1,0)</f>
        <v>0</v>
      </c>
      <c r="AD732">
        <f>VLOOKUP($A732,미준수데이터!$B$1:$XFD$85,점검데이터!AD$1,0)</f>
        <v>0</v>
      </c>
      <c r="AE732">
        <f>VLOOKUP($A732,미준수데이터!$B$1:$XFD$85,점검데이터!AE$1,0)</f>
        <v>0</v>
      </c>
      <c r="AF732">
        <f>VLOOKUP($A732,미준수데이터!$B$1:$XFD$85,점검데이터!AF$1,0)</f>
        <v>0</v>
      </c>
      <c r="AG732">
        <f>VLOOKUP($A732,미준수데이터!$B$1:$XFD$85,점검데이터!AG$1,0)</f>
        <v>0</v>
      </c>
      <c r="AH732">
        <f>VLOOKUP($A732,미준수데이터!$B$1:$XFD$85,점검데이터!AH$1,0)</f>
        <v>0</v>
      </c>
      <c r="AI732">
        <f>VLOOKUP($A732,미준수데이터!$B$1:$XFD$85,점검데이터!AI$1,0)</f>
        <v>0</v>
      </c>
      <c r="AJ732">
        <f>VLOOKUP($A732,미준수데이터!$B$1:$XFD$85,점검데이터!AJ$1,0)</f>
        <v>0</v>
      </c>
      <c r="AK732">
        <f>VLOOKUP($A732,미준수데이터!$B$1:$XFD$85,점검데이터!AK$1,0)</f>
        <v>0</v>
      </c>
      <c r="AL732">
        <f>VLOOKUP($A732,미준수데이터!$B$1:$XFD$85,점검데이터!AL$1,0)</f>
        <v>0</v>
      </c>
      <c r="AM732">
        <f>VLOOKUP($A732,미준수데이터!$B$1:$XFD$85,점검데이터!AM$1,0)</f>
        <v>0</v>
      </c>
      <c r="AN732">
        <f>VLOOKUP($A732,미준수데이터!$B$1:$XFD$85,점검데이터!AN$1,0)</f>
        <v>0</v>
      </c>
      <c r="AO732">
        <f>VLOOKUP($A732,미준수데이터!$B$1:$XFD$85,점검데이터!AO$1,0)</f>
        <v>0</v>
      </c>
      <c r="AP732">
        <f>VLOOKUP($A732,미준수데이터!$B$1:$XFD$85,점검데이터!AP$1,0)</f>
        <v>0</v>
      </c>
      <c r="AQ732">
        <f>VLOOKUP($A732,미준수데이터!$B$1:$XFD$85,점검데이터!AQ$1,0)</f>
        <v>0</v>
      </c>
      <c r="AR732">
        <f>VLOOKUP($A732,미준수데이터!$B$1:$XFD$85,점검데이터!AR$1,0)</f>
        <v>0</v>
      </c>
      <c r="AS732">
        <f>VLOOKUP($A732,미준수데이터!$B$1:$XFD$85,점검데이터!AS$1,0)</f>
        <v>0</v>
      </c>
      <c r="AT732">
        <f>VLOOKUP($A732,미준수데이터!$B$1:$XFD$85,점검데이터!AT$1,0)</f>
        <v>0</v>
      </c>
      <c r="AU732">
        <f>VLOOKUP($A732,미준수데이터!$B$1:$XFD$85,점검데이터!AU$1,0)</f>
        <v>0</v>
      </c>
      <c r="AV732">
        <f>VLOOKUP($A732,미준수데이터!$B$1:$XFD$85,점검데이터!AV$1,0)</f>
        <v>0</v>
      </c>
      <c r="AW732">
        <f>VLOOKUP($A732,미준수데이터!$B$1:$XFD$85,점검데이터!AW$1,0)</f>
        <v>0</v>
      </c>
      <c r="AX732">
        <f>VLOOKUP($A732,미준수데이터!$B$1:$XFD$85,점검데이터!AX$1,0)</f>
        <v>0</v>
      </c>
      <c r="AY732">
        <f>VLOOKUP($A732,미준수데이터!$B$1:$XFD$85,점검데이터!AY$1,0)</f>
        <v>0</v>
      </c>
    </row>
    <row r="733" spans="1:51" x14ac:dyDescent="0.4">
      <c r="A733" t="s">
        <v>12089</v>
      </c>
      <c r="B733" t="s">
        <v>23109</v>
      </c>
      <c r="C733">
        <f>COUNTIF(미준수데이터!$B$2:$B$85,점검데이터!A744)</f>
        <v>1</v>
      </c>
      <c r="D733">
        <f t="shared" si="22"/>
        <v>0</v>
      </c>
      <c r="E733">
        <f t="shared" si="23"/>
        <v>1</v>
      </c>
      <c r="F733" t="s">
        <v>23174</v>
      </c>
      <c r="G733" t="str">
        <f>VLOOKUP($A733,미준수데이터!$B$1:$XFD$85,점검데이터!G$1,0)</f>
        <v>민방위대피시설</v>
      </c>
      <c r="H733">
        <f>VLOOKUP($A733,미준수데이터!$B$1:$XFD$85,점검데이터!H$1,0)</f>
        <v>0</v>
      </c>
      <c r="I733">
        <f>VLOOKUP($A733,미준수데이터!$B$1:$XFD$85,점검데이터!I$1,0)</f>
        <v>0</v>
      </c>
      <c r="J733">
        <f>VLOOKUP($A733,미준수데이터!$B$1:$XFD$85,점검데이터!J$1,0)</f>
        <v>0</v>
      </c>
      <c r="K733">
        <f>VLOOKUP($A733,미준수데이터!$B$1:$XFD$85,점검데이터!K$1,0)</f>
        <v>0</v>
      </c>
      <c r="L733">
        <f>VLOOKUP($A733,미준수데이터!$B$1:$XFD$85,점검데이터!L$1,0)</f>
        <v>0</v>
      </c>
      <c r="M733">
        <f>VLOOKUP($A733,미준수데이터!$B$1:$XFD$85,점검데이터!M$1,0)</f>
        <v>0</v>
      </c>
      <c r="N733">
        <f>VLOOKUP($A733,미준수데이터!$B$1:$XFD$85,점검데이터!N$1,0)</f>
        <v>0</v>
      </c>
      <c r="O733">
        <f>VLOOKUP($A733,미준수데이터!$B$1:$XFD$85,점검데이터!O$1,0)</f>
        <v>0</v>
      </c>
      <c r="P733">
        <f>VLOOKUP($A733,미준수데이터!$B$1:$XFD$85,점검데이터!P$1,0)</f>
        <v>0</v>
      </c>
      <c r="Q733">
        <f>VLOOKUP($A733,미준수데이터!$B$1:$XFD$85,점검데이터!Q$1,0)</f>
        <v>0</v>
      </c>
      <c r="R733">
        <f>VLOOKUP($A733,미준수데이터!$B$1:$XFD$85,점검데이터!R$1,0)</f>
        <v>0</v>
      </c>
      <c r="S733">
        <f>VLOOKUP($A733,미준수데이터!$B$1:$XFD$85,점검데이터!S$1,0)</f>
        <v>0</v>
      </c>
      <c r="T733">
        <f>VLOOKUP($A733,미준수데이터!$B$1:$XFD$85,점검데이터!T$1,0)</f>
        <v>0</v>
      </c>
      <c r="U733">
        <f>VLOOKUP($A733,미준수데이터!$B$1:$XFD$85,점검데이터!U$1,0)</f>
        <v>0</v>
      </c>
      <c r="V733">
        <f>VLOOKUP($A733,미준수데이터!$B$1:$XFD$85,점검데이터!V$1,0)</f>
        <v>0</v>
      </c>
      <c r="W733">
        <f>VLOOKUP($A733,미준수데이터!$B$1:$XFD$85,점검데이터!W$1,0)</f>
        <v>0</v>
      </c>
      <c r="X733">
        <f>VLOOKUP($A733,미준수데이터!$B$1:$XFD$85,점검데이터!X$1,0)</f>
        <v>0</v>
      </c>
      <c r="Y733">
        <f>VLOOKUP($A733,미준수데이터!$B$1:$XFD$85,점검데이터!Y$1,0)</f>
        <v>0</v>
      </c>
      <c r="Z733">
        <f>VLOOKUP($A733,미준수데이터!$B$1:$XFD$85,점검데이터!Z$1,0)</f>
        <v>0</v>
      </c>
      <c r="AA733">
        <f>VLOOKUP($A733,미준수데이터!$B$1:$XFD$85,점검데이터!AA$1,0)</f>
        <v>0</v>
      </c>
      <c r="AB733">
        <f>VLOOKUP($A733,미준수데이터!$B$1:$XFD$85,점검데이터!AB$1,0)</f>
        <v>0</v>
      </c>
      <c r="AC733">
        <f>VLOOKUP($A733,미준수데이터!$B$1:$XFD$85,점검데이터!AC$1,0)</f>
        <v>0</v>
      </c>
      <c r="AD733">
        <f>VLOOKUP($A733,미준수데이터!$B$1:$XFD$85,점검데이터!AD$1,0)</f>
        <v>0</v>
      </c>
      <c r="AE733">
        <f>VLOOKUP($A733,미준수데이터!$B$1:$XFD$85,점검데이터!AE$1,0)</f>
        <v>0</v>
      </c>
      <c r="AF733">
        <f>VLOOKUP($A733,미준수데이터!$B$1:$XFD$85,점검데이터!AF$1,0)</f>
        <v>0</v>
      </c>
      <c r="AG733">
        <f>VLOOKUP($A733,미준수데이터!$B$1:$XFD$85,점검데이터!AG$1,0)</f>
        <v>0</v>
      </c>
      <c r="AH733">
        <f>VLOOKUP($A733,미준수데이터!$B$1:$XFD$85,점검데이터!AH$1,0)</f>
        <v>0</v>
      </c>
      <c r="AI733">
        <f>VLOOKUP($A733,미준수데이터!$B$1:$XFD$85,점검데이터!AI$1,0)</f>
        <v>0</v>
      </c>
      <c r="AJ733">
        <f>VLOOKUP($A733,미준수데이터!$B$1:$XFD$85,점검데이터!AJ$1,0)</f>
        <v>0</v>
      </c>
      <c r="AK733">
        <f>VLOOKUP($A733,미준수데이터!$B$1:$XFD$85,점검데이터!AK$1,0)</f>
        <v>0</v>
      </c>
      <c r="AL733">
        <f>VLOOKUP($A733,미준수데이터!$B$1:$XFD$85,점검데이터!AL$1,0)</f>
        <v>0</v>
      </c>
      <c r="AM733">
        <f>VLOOKUP($A733,미준수데이터!$B$1:$XFD$85,점검데이터!AM$1,0)</f>
        <v>0</v>
      </c>
      <c r="AN733">
        <f>VLOOKUP($A733,미준수데이터!$B$1:$XFD$85,점검데이터!AN$1,0)</f>
        <v>0</v>
      </c>
      <c r="AO733">
        <f>VLOOKUP($A733,미준수데이터!$B$1:$XFD$85,점검데이터!AO$1,0)</f>
        <v>0</v>
      </c>
      <c r="AP733">
        <f>VLOOKUP($A733,미준수데이터!$B$1:$XFD$85,점검데이터!AP$1,0)</f>
        <v>0</v>
      </c>
      <c r="AQ733">
        <f>VLOOKUP($A733,미준수데이터!$B$1:$XFD$85,점검데이터!AQ$1,0)</f>
        <v>0</v>
      </c>
      <c r="AR733">
        <f>VLOOKUP($A733,미준수데이터!$B$1:$XFD$85,점검데이터!AR$1,0)</f>
        <v>0</v>
      </c>
      <c r="AS733">
        <f>VLOOKUP($A733,미준수데이터!$B$1:$XFD$85,점검데이터!AS$1,0)</f>
        <v>0</v>
      </c>
      <c r="AT733">
        <f>VLOOKUP($A733,미준수데이터!$B$1:$XFD$85,점검데이터!AT$1,0)</f>
        <v>0</v>
      </c>
      <c r="AU733">
        <f>VLOOKUP($A733,미준수데이터!$B$1:$XFD$85,점검데이터!AU$1,0)</f>
        <v>0</v>
      </c>
      <c r="AV733">
        <f>VLOOKUP($A733,미준수데이터!$B$1:$XFD$85,점검데이터!AV$1,0)</f>
        <v>0</v>
      </c>
      <c r="AW733">
        <f>VLOOKUP($A733,미준수데이터!$B$1:$XFD$85,점검데이터!AW$1,0)</f>
        <v>0</v>
      </c>
      <c r="AX733">
        <f>VLOOKUP($A733,미준수데이터!$B$1:$XFD$85,점검데이터!AX$1,0)</f>
        <v>0</v>
      </c>
      <c r="AY733">
        <f>VLOOKUP($A733,미준수데이터!$B$1:$XFD$85,점검데이터!AY$1,0)</f>
        <v>0</v>
      </c>
    </row>
    <row r="734" spans="1:51" x14ac:dyDescent="0.4">
      <c r="A734" t="s">
        <v>12089</v>
      </c>
      <c r="B734" t="s">
        <v>23105</v>
      </c>
      <c r="C734">
        <f>COUNTIF(미준수데이터!$B$2:$B$85,점검데이터!A715)</f>
        <v>1</v>
      </c>
      <c r="D734">
        <f t="shared" si="22"/>
        <v>0</v>
      </c>
      <c r="E734">
        <f t="shared" si="23"/>
        <v>1</v>
      </c>
      <c r="F734" t="s">
        <v>23174</v>
      </c>
      <c r="G734" t="str">
        <f>VLOOKUP($A734,미준수데이터!$B$1:$XFD$85,점검데이터!G$1,0)</f>
        <v>민방위대피시설</v>
      </c>
      <c r="H734">
        <f>VLOOKUP($A734,미준수데이터!$B$1:$XFD$85,점검데이터!H$1,0)</f>
        <v>0</v>
      </c>
      <c r="I734">
        <f>VLOOKUP($A734,미준수데이터!$B$1:$XFD$85,점검데이터!I$1,0)</f>
        <v>0</v>
      </c>
      <c r="J734">
        <f>VLOOKUP($A734,미준수데이터!$B$1:$XFD$85,점검데이터!J$1,0)</f>
        <v>0</v>
      </c>
      <c r="K734">
        <f>VLOOKUP($A734,미준수데이터!$B$1:$XFD$85,점검데이터!K$1,0)</f>
        <v>0</v>
      </c>
      <c r="L734">
        <f>VLOOKUP($A734,미준수데이터!$B$1:$XFD$85,점검데이터!L$1,0)</f>
        <v>0</v>
      </c>
      <c r="M734">
        <f>VLOOKUP($A734,미준수데이터!$B$1:$XFD$85,점검데이터!M$1,0)</f>
        <v>0</v>
      </c>
      <c r="N734">
        <f>VLOOKUP($A734,미준수데이터!$B$1:$XFD$85,점검데이터!N$1,0)</f>
        <v>0</v>
      </c>
      <c r="O734">
        <f>VLOOKUP($A734,미준수데이터!$B$1:$XFD$85,점검데이터!O$1,0)</f>
        <v>0</v>
      </c>
      <c r="P734">
        <f>VLOOKUP($A734,미준수데이터!$B$1:$XFD$85,점검데이터!P$1,0)</f>
        <v>0</v>
      </c>
      <c r="Q734">
        <f>VLOOKUP($A734,미준수데이터!$B$1:$XFD$85,점검데이터!Q$1,0)</f>
        <v>0</v>
      </c>
      <c r="R734">
        <f>VLOOKUP($A734,미준수데이터!$B$1:$XFD$85,점검데이터!R$1,0)</f>
        <v>0</v>
      </c>
      <c r="S734">
        <f>VLOOKUP($A734,미준수데이터!$B$1:$XFD$85,점검데이터!S$1,0)</f>
        <v>0</v>
      </c>
      <c r="T734">
        <f>VLOOKUP($A734,미준수데이터!$B$1:$XFD$85,점검데이터!T$1,0)</f>
        <v>0</v>
      </c>
      <c r="U734">
        <f>VLOOKUP($A734,미준수데이터!$B$1:$XFD$85,점검데이터!U$1,0)</f>
        <v>0</v>
      </c>
      <c r="V734">
        <f>VLOOKUP($A734,미준수데이터!$B$1:$XFD$85,점검데이터!V$1,0)</f>
        <v>0</v>
      </c>
      <c r="W734">
        <f>VLOOKUP($A734,미준수데이터!$B$1:$XFD$85,점검데이터!W$1,0)</f>
        <v>0</v>
      </c>
      <c r="X734">
        <f>VLOOKUP($A734,미준수데이터!$B$1:$XFD$85,점검데이터!X$1,0)</f>
        <v>0</v>
      </c>
      <c r="Y734">
        <f>VLOOKUP($A734,미준수데이터!$B$1:$XFD$85,점검데이터!Y$1,0)</f>
        <v>0</v>
      </c>
      <c r="Z734">
        <f>VLOOKUP($A734,미준수데이터!$B$1:$XFD$85,점검데이터!Z$1,0)</f>
        <v>0</v>
      </c>
      <c r="AA734">
        <f>VLOOKUP($A734,미준수데이터!$B$1:$XFD$85,점검데이터!AA$1,0)</f>
        <v>0</v>
      </c>
      <c r="AB734">
        <f>VLOOKUP($A734,미준수데이터!$B$1:$XFD$85,점검데이터!AB$1,0)</f>
        <v>0</v>
      </c>
      <c r="AC734">
        <f>VLOOKUP($A734,미준수데이터!$B$1:$XFD$85,점검데이터!AC$1,0)</f>
        <v>0</v>
      </c>
      <c r="AD734">
        <f>VLOOKUP($A734,미준수데이터!$B$1:$XFD$85,점검데이터!AD$1,0)</f>
        <v>0</v>
      </c>
      <c r="AE734">
        <f>VLOOKUP($A734,미준수데이터!$B$1:$XFD$85,점검데이터!AE$1,0)</f>
        <v>0</v>
      </c>
      <c r="AF734">
        <f>VLOOKUP($A734,미준수데이터!$B$1:$XFD$85,점검데이터!AF$1,0)</f>
        <v>0</v>
      </c>
      <c r="AG734">
        <f>VLOOKUP($A734,미준수데이터!$B$1:$XFD$85,점검데이터!AG$1,0)</f>
        <v>0</v>
      </c>
      <c r="AH734">
        <f>VLOOKUP($A734,미준수데이터!$B$1:$XFD$85,점검데이터!AH$1,0)</f>
        <v>0</v>
      </c>
      <c r="AI734">
        <f>VLOOKUP($A734,미준수데이터!$B$1:$XFD$85,점검데이터!AI$1,0)</f>
        <v>0</v>
      </c>
      <c r="AJ734">
        <f>VLOOKUP($A734,미준수데이터!$B$1:$XFD$85,점검데이터!AJ$1,0)</f>
        <v>0</v>
      </c>
      <c r="AK734">
        <f>VLOOKUP($A734,미준수데이터!$B$1:$XFD$85,점검데이터!AK$1,0)</f>
        <v>0</v>
      </c>
      <c r="AL734">
        <f>VLOOKUP($A734,미준수데이터!$B$1:$XFD$85,점검데이터!AL$1,0)</f>
        <v>0</v>
      </c>
      <c r="AM734">
        <f>VLOOKUP($A734,미준수데이터!$B$1:$XFD$85,점검데이터!AM$1,0)</f>
        <v>0</v>
      </c>
      <c r="AN734">
        <f>VLOOKUP($A734,미준수데이터!$B$1:$XFD$85,점검데이터!AN$1,0)</f>
        <v>0</v>
      </c>
      <c r="AO734">
        <f>VLOOKUP($A734,미준수데이터!$B$1:$XFD$85,점검데이터!AO$1,0)</f>
        <v>0</v>
      </c>
      <c r="AP734">
        <f>VLOOKUP($A734,미준수데이터!$B$1:$XFD$85,점검데이터!AP$1,0)</f>
        <v>0</v>
      </c>
      <c r="AQ734">
        <f>VLOOKUP($A734,미준수데이터!$B$1:$XFD$85,점검데이터!AQ$1,0)</f>
        <v>0</v>
      </c>
      <c r="AR734">
        <f>VLOOKUP($A734,미준수데이터!$B$1:$XFD$85,점검데이터!AR$1,0)</f>
        <v>0</v>
      </c>
      <c r="AS734">
        <f>VLOOKUP($A734,미준수데이터!$B$1:$XFD$85,점검데이터!AS$1,0)</f>
        <v>0</v>
      </c>
      <c r="AT734">
        <f>VLOOKUP($A734,미준수데이터!$B$1:$XFD$85,점검데이터!AT$1,0)</f>
        <v>0</v>
      </c>
      <c r="AU734">
        <f>VLOOKUP($A734,미준수데이터!$B$1:$XFD$85,점검데이터!AU$1,0)</f>
        <v>0</v>
      </c>
      <c r="AV734">
        <f>VLOOKUP($A734,미준수데이터!$B$1:$XFD$85,점검데이터!AV$1,0)</f>
        <v>0</v>
      </c>
      <c r="AW734">
        <f>VLOOKUP($A734,미준수데이터!$B$1:$XFD$85,점검데이터!AW$1,0)</f>
        <v>0</v>
      </c>
      <c r="AX734">
        <f>VLOOKUP($A734,미준수데이터!$B$1:$XFD$85,점검데이터!AX$1,0)</f>
        <v>0</v>
      </c>
      <c r="AY734">
        <f>VLOOKUP($A734,미준수데이터!$B$1:$XFD$85,점검데이터!AY$1,0)</f>
        <v>0</v>
      </c>
    </row>
    <row r="735" spans="1:51" x14ac:dyDescent="0.4">
      <c r="A735" t="s">
        <v>12089</v>
      </c>
      <c r="B735" t="s">
        <v>23111</v>
      </c>
      <c r="C735">
        <f>COUNTIF(미준수데이터!$B$2:$B$85,점검데이터!A746)</f>
        <v>1</v>
      </c>
      <c r="D735">
        <f t="shared" si="22"/>
        <v>0</v>
      </c>
      <c r="E735">
        <f t="shared" si="23"/>
        <v>1</v>
      </c>
      <c r="F735" t="s">
        <v>23174</v>
      </c>
      <c r="G735" t="str">
        <f>VLOOKUP($A735,미준수데이터!$B$1:$XFD$85,점검데이터!G$1,0)</f>
        <v>민방위대피시설</v>
      </c>
      <c r="H735">
        <f>VLOOKUP($A735,미준수데이터!$B$1:$XFD$85,점검데이터!H$1,0)</f>
        <v>0</v>
      </c>
      <c r="I735">
        <f>VLOOKUP($A735,미준수데이터!$B$1:$XFD$85,점검데이터!I$1,0)</f>
        <v>0</v>
      </c>
      <c r="J735">
        <f>VLOOKUP($A735,미준수데이터!$B$1:$XFD$85,점검데이터!J$1,0)</f>
        <v>0</v>
      </c>
      <c r="K735">
        <f>VLOOKUP($A735,미준수데이터!$B$1:$XFD$85,점검데이터!K$1,0)</f>
        <v>0</v>
      </c>
      <c r="L735">
        <f>VLOOKUP($A735,미준수데이터!$B$1:$XFD$85,점검데이터!L$1,0)</f>
        <v>0</v>
      </c>
      <c r="M735">
        <f>VLOOKUP($A735,미준수데이터!$B$1:$XFD$85,점검데이터!M$1,0)</f>
        <v>0</v>
      </c>
      <c r="N735">
        <f>VLOOKUP($A735,미준수데이터!$B$1:$XFD$85,점검데이터!N$1,0)</f>
        <v>0</v>
      </c>
      <c r="O735">
        <f>VLOOKUP($A735,미준수데이터!$B$1:$XFD$85,점검데이터!O$1,0)</f>
        <v>0</v>
      </c>
      <c r="P735">
        <f>VLOOKUP($A735,미준수데이터!$B$1:$XFD$85,점검데이터!P$1,0)</f>
        <v>0</v>
      </c>
      <c r="Q735">
        <f>VLOOKUP($A735,미준수데이터!$B$1:$XFD$85,점검데이터!Q$1,0)</f>
        <v>0</v>
      </c>
      <c r="R735">
        <f>VLOOKUP($A735,미준수데이터!$B$1:$XFD$85,점검데이터!R$1,0)</f>
        <v>0</v>
      </c>
      <c r="S735">
        <f>VLOOKUP($A735,미준수데이터!$B$1:$XFD$85,점검데이터!S$1,0)</f>
        <v>0</v>
      </c>
      <c r="T735">
        <f>VLOOKUP($A735,미준수데이터!$B$1:$XFD$85,점검데이터!T$1,0)</f>
        <v>0</v>
      </c>
      <c r="U735">
        <f>VLOOKUP($A735,미준수데이터!$B$1:$XFD$85,점검데이터!U$1,0)</f>
        <v>0</v>
      </c>
      <c r="V735">
        <f>VLOOKUP($A735,미준수데이터!$B$1:$XFD$85,점검데이터!V$1,0)</f>
        <v>0</v>
      </c>
      <c r="W735">
        <f>VLOOKUP($A735,미준수데이터!$B$1:$XFD$85,점검데이터!W$1,0)</f>
        <v>0</v>
      </c>
      <c r="X735">
        <f>VLOOKUP($A735,미준수데이터!$B$1:$XFD$85,점검데이터!X$1,0)</f>
        <v>0</v>
      </c>
      <c r="Y735">
        <f>VLOOKUP($A735,미준수데이터!$B$1:$XFD$85,점검데이터!Y$1,0)</f>
        <v>0</v>
      </c>
      <c r="Z735">
        <f>VLOOKUP($A735,미준수데이터!$B$1:$XFD$85,점검데이터!Z$1,0)</f>
        <v>0</v>
      </c>
      <c r="AA735">
        <f>VLOOKUP($A735,미준수데이터!$B$1:$XFD$85,점검데이터!AA$1,0)</f>
        <v>0</v>
      </c>
      <c r="AB735">
        <f>VLOOKUP($A735,미준수데이터!$B$1:$XFD$85,점검데이터!AB$1,0)</f>
        <v>0</v>
      </c>
      <c r="AC735">
        <f>VLOOKUP($A735,미준수데이터!$B$1:$XFD$85,점검데이터!AC$1,0)</f>
        <v>0</v>
      </c>
      <c r="AD735">
        <f>VLOOKUP($A735,미준수데이터!$B$1:$XFD$85,점검데이터!AD$1,0)</f>
        <v>0</v>
      </c>
      <c r="AE735">
        <f>VLOOKUP($A735,미준수데이터!$B$1:$XFD$85,점검데이터!AE$1,0)</f>
        <v>0</v>
      </c>
      <c r="AF735">
        <f>VLOOKUP($A735,미준수데이터!$B$1:$XFD$85,점검데이터!AF$1,0)</f>
        <v>0</v>
      </c>
      <c r="AG735">
        <f>VLOOKUP($A735,미준수데이터!$B$1:$XFD$85,점검데이터!AG$1,0)</f>
        <v>0</v>
      </c>
      <c r="AH735">
        <f>VLOOKUP($A735,미준수데이터!$B$1:$XFD$85,점검데이터!AH$1,0)</f>
        <v>0</v>
      </c>
      <c r="AI735">
        <f>VLOOKUP($A735,미준수데이터!$B$1:$XFD$85,점검데이터!AI$1,0)</f>
        <v>0</v>
      </c>
      <c r="AJ735">
        <f>VLOOKUP($A735,미준수데이터!$B$1:$XFD$85,점검데이터!AJ$1,0)</f>
        <v>0</v>
      </c>
      <c r="AK735">
        <f>VLOOKUP($A735,미준수데이터!$B$1:$XFD$85,점검데이터!AK$1,0)</f>
        <v>0</v>
      </c>
      <c r="AL735">
        <f>VLOOKUP($A735,미준수데이터!$B$1:$XFD$85,점검데이터!AL$1,0)</f>
        <v>0</v>
      </c>
      <c r="AM735">
        <f>VLOOKUP($A735,미준수데이터!$B$1:$XFD$85,점검데이터!AM$1,0)</f>
        <v>0</v>
      </c>
      <c r="AN735">
        <f>VLOOKUP($A735,미준수데이터!$B$1:$XFD$85,점검데이터!AN$1,0)</f>
        <v>0</v>
      </c>
      <c r="AO735">
        <f>VLOOKUP($A735,미준수데이터!$B$1:$XFD$85,점검데이터!AO$1,0)</f>
        <v>0</v>
      </c>
      <c r="AP735">
        <f>VLOOKUP($A735,미준수데이터!$B$1:$XFD$85,점검데이터!AP$1,0)</f>
        <v>0</v>
      </c>
      <c r="AQ735">
        <f>VLOOKUP($A735,미준수데이터!$B$1:$XFD$85,점검데이터!AQ$1,0)</f>
        <v>0</v>
      </c>
      <c r="AR735">
        <f>VLOOKUP($A735,미준수데이터!$B$1:$XFD$85,점검데이터!AR$1,0)</f>
        <v>0</v>
      </c>
      <c r="AS735">
        <f>VLOOKUP($A735,미준수데이터!$B$1:$XFD$85,점검데이터!AS$1,0)</f>
        <v>0</v>
      </c>
      <c r="AT735">
        <f>VLOOKUP($A735,미준수데이터!$B$1:$XFD$85,점검데이터!AT$1,0)</f>
        <v>0</v>
      </c>
      <c r="AU735">
        <f>VLOOKUP($A735,미준수데이터!$B$1:$XFD$85,점검데이터!AU$1,0)</f>
        <v>0</v>
      </c>
      <c r="AV735">
        <f>VLOOKUP($A735,미준수데이터!$B$1:$XFD$85,점검데이터!AV$1,0)</f>
        <v>0</v>
      </c>
      <c r="AW735">
        <f>VLOOKUP($A735,미준수데이터!$B$1:$XFD$85,점검데이터!AW$1,0)</f>
        <v>0</v>
      </c>
      <c r="AX735">
        <f>VLOOKUP($A735,미준수데이터!$B$1:$XFD$85,점검데이터!AX$1,0)</f>
        <v>0</v>
      </c>
      <c r="AY735">
        <f>VLOOKUP($A735,미준수데이터!$B$1:$XFD$85,점검데이터!AY$1,0)</f>
        <v>0</v>
      </c>
    </row>
    <row r="736" spans="1:51" x14ac:dyDescent="0.4">
      <c r="A736" t="s">
        <v>12089</v>
      </c>
      <c r="B736" t="s">
        <v>23108</v>
      </c>
      <c r="C736">
        <f>COUNTIF(미준수데이터!$B$2:$B$85,점검데이터!A737)</f>
        <v>1</v>
      </c>
      <c r="D736">
        <f t="shared" si="22"/>
        <v>0</v>
      </c>
      <c r="E736">
        <f t="shared" si="23"/>
        <v>1</v>
      </c>
      <c r="F736" t="s">
        <v>23174</v>
      </c>
      <c r="G736" t="str">
        <f>VLOOKUP($A736,미준수데이터!$B$1:$XFD$85,점검데이터!G$1,0)</f>
        <v>민방위대피시설</v>
      </c>
      <c r="H736">
        <f>VLOOKUP($A736,미준수데이터!$B$1:$XFD$85,점검데이터!H$1,0)</f>
        <v>0</v>
      </c>
      <c r="I736">
        <f>VLOOKUP($A736,미준수데이터!$B$1:$XFD$85,점검데이터!I$1,0)</f>
        <v>0</v>
      </c>
      <c r="J736">
        <f>VLOOKUP($A736,미준수데이터!$B$1:$XFD$85,점검데이터!J$1,0)</f>
        <v>0</v>
      </c>
      <c r="K736">
        <f>VLOOKUP($A736,미준수데이터!$B$1:$XFD$85,점검데이터!K$1,0)</f>
        <v>0</v>
      </c>
      <c r="L736">
        <f>VLOOKUP($A736,미준수데이터!$B$1:$XFD$85,점검데이터!L$1,0)</f>
        <v>0</v>
      </c>
      <c r="M736">
        <f>VLOOKUP($A736,미준수데이터!$B$1:$XFD$85,점검데이터!M$1,0)</f>
        <v>0</v>
      </c>
      <c r="N736">
        <f>VLOOKUP($A736,미준수데이터!$B$1:$XFD$85,점검데이터!N$1,0)</f>
        <v>0</v>
      </c>
      <c r="O736">
        <f>VLOOKUP($A736,미준수데이터!$B$1:$XFD$85,점검데이터!O$1,0)</f>
        <v>0</v>
      </c>
      <c r="P736">
        <f>VLOOKUP($A736,미준수데이터!$B$1:$XFD$85,점검데이터!P$1,0)</f>
        <v>0</v>
      </c>
      <c r="Q736">
        <f>VLOOKUP($A736,미준수데이터!$B$1:$XFD$85,점검데이터!Q$1,0)</f>
        <v>0</v>
      </c>
      <c r="R736">
        <f>VLOOKUP($A736,미준수데이터!$B$1:$XFD$85,점검데이터!R$1,0)</f>
        <v>0</v>
      </c>
      <c r="S736">
        <f>VLOOKUP($A736,미준수데이터!$B$1:$XFD$85,점검데이터!S$1,0)</f>
        <v>0</v>
      </c>
      <c r="T736">
        <f>VLOOKUP($A736,미준수데이터!$B$1:$XFD$85,점검데이터!T$1,0)</f>
        <v>0</v>
      </c>
      <c r="U736">
        <f>VLOOKUP($A736,미준수데이터!$B$1:$XFD$85,점검데이터!U$1,0)</f>
        <v>0</v>
      </c>
      <c r="V736">
        <f>VLOOKUP($A736,미준수데이터!$B$1:$XFD$85,점검데이터!V$1,0)</f>
        <v>0</v>
      </c>
      <c r="W736">
        <f>VLOOKUP($A736,미준수데이터!$B$1:$XFD$85,점검데이터!W$1,0)</f>
        <v>0</v>
      </c>
      <c r="X736">
        <f>VLOOKUP($A736,미준수데이터!$B$1:$XFD$85,점검데이터!X$1,0)</f>
        <v>0</v>
      </c>
      <c r="Y736">
        <f>VLOOKUP($A736,미준수데이터!$B$1:$XFD$85,점검데이터!Y$1,0)</f>
        <v>0</v>
      </c>
      <c r="Z736">
        <f>VLOOKUP($A736,미준수데이터!$B$1:$XFD$85,점검데이터!Z$1,0)</f>
        <v>0</v>
      </c>
      <c r="AA736">
        <f>VLOOKUP($A736,미준수데이터!$B$1:$XFD$85,점검데이터!AA$1,0)</f>
        <v>0</v>
      </c>
      <c r="AB736">
        <f>VLOOKUP($A736,미준수데이터!$B$1:$XFD$85,점검데이터!AB$1,0)</f>
        <v>0</v>
      </c>
      <c r="AC736">
        <f>VLOOKUP($A736,미준수데이터!$B$1:$XFD$85,점검데이터!AC$1,0)</f>
        <v>0</v>
      </c>
      <c r="AD736">
        <f>VLOOKUP($A736,미준수데이터!$B$1:$XFD$85,점검데이터!AD$1,0)</f>
        <v>0</v>
      </c>
      <c r="AE736">
        <f>VLOOKUP($A736,미준수데이터!$B$1:$XFD$85,점검데이터!AE$1,0)</f>
        <v>0</v>
      </c>
      <c r="AF736">
        <f>VLOOKUP($A736,미준수데이터!$B$1:$XFD$85,점검데이터!AF$1,0)</f>
        <v>0</v>
      </c>
      <c r="AG736">
        <f>VLOOKUP($A736,미준수데이터!$B$1:$XFD$85,점검데이터!AG$1,0)</f>
        <v>0</v>
      </c>
      <c r="AH736">
        <f>VLOOKUP($A736,미준수데이터!$B$1:$XFD$85,점검데이터!AH$1,0)</f>
        <v>0</v>
      </c>
      <c r="AI736">
        <f>VLOOKUP($A736,미준수데이터!$B$1:$XFD$85,점검데이터!AI$1,0)</f>
        <v>0</v>
      </c>
      <c r="AJ736">
        <f>VLOOKUP($A736,미준수데이터!$B$1:$XFD$85,점검데이터!AJ$1,0)</f>
        <v>0</v>
      </c>
      <c r="AK736">
        <f>VLOOKUP($A736,미준수데이터!$B$1:$XFD$85,점검데이터!AK$1,0)</f>
        <v>0</v>
      </c>
      <c r="AL736">
        <f>VLOOKUP($A736,미준수데이터!$B$1:$XFD$85,점검데이터!AL$1,0)</f>
        <v>0</v>
      </c>
      <c r="AM736">
        <f>VLOOKUP($A736,미준수데이터!$B$1:$XFD$85,점검데이터!AM$1,0)</f>
        <v>0</v>
      </c>
      <c r="AN736">
        <f>VLOOKUP($A736,미준수데이터!$B$1:$XFD$85,점검데이터!AN$1,0)</f>
        <v>0</v>
      </c>
      <c r="AO736">
        <f>VLOOKUP($A736,미준수데이터!$B$1:$XFD$85,점검데이터!AO$1,0)</f>
        <v>0</v>
      </c>
      <c r="AP736">
        <f>VLOOKUP($A736,미준수데이터!$B$1:$XFD$85,점검데이터!AP$1,0)</f>
        <v>0</v>
      </c>
      <c r="AQ736">
        <f>VLOOKUP($A736,미준수데이터!$B$1:$XFD$85,점검데이터!AQ$1,0)</f>
        <v>0</v>
      </c>
      <c r="AR736">
        <f>VLOOKUP($A736,미준수데이터!$B$1:$XFD$85,점검데이터!AR$1,0)</f>
        <v>0</v>
      </c>
      <c r="AS736">
        <f>VLOOKUP($A736,미준수데이터!$B$1:$XFD$85,점검데이터!AS$1,0)</f>
        <v>0</v>
      </c>
      <c r="AT736">
        <f>VLOOKUP($A736,미준수데이터!$B$1:$XFD$85,점검데이터!AT$1,0)</f>
        <v>0</v>
      </c>
      <c r="AU736">
        <f>VLOOKUP($A736,미준수데이터!$B$1:$XFD$85,점검데이터!AU$1,0)</f>
        <v>0</v>
      </c>
      <c r="AV736">
        <f>VLOOKUP($A736,미준수데이터!$B$1:$XFD$85,점검데이터!AV$1,0)</f>
        <v>0</v>
      </c>
      <c r="AW736">
        <f>VLOOKUP($A736,미준수데이터!$B$1:$XFD$85,점검데이터!AW$1,0)</f>
        <v>0</v>
      </c>
      <c r="AX736">
        <f>VLOOKUP($A736,미준수데이터!$B$1:$XFD$85,점검데이터!AX$1,0)</f>
        <v>0</v>
      </c>
      <c r="AY736">
        <f>VLOOKUP($A736,미준수데이터!$B$1:$XFD$85,점검데이터!AY$1,0)</f>
        <v>0</v>
      </c>
    </row>
    <row r="737" spans="1:51" x14ac:dyDescent="0.4">
      <c r="A737" t="s">
        <v>12089</v>
      </c>
      <c r="B737" t="s">
        <v>23119</v>
      </c>
      <c r="C737">
        <f>COUNTIF(미준수데이터!$B$2:$B$85,점검데이터!A738)</f>
        <v>1</v>
      </c>
      <c r="D737">
        <f t="shared" si="22"/>
        <v>0</v>
      </c>
      <c r="E737">
        <f t="shared" si="23"/>
        <v>1</v>
      </c>
      <c r="F737" t="s">
        <v>23174</v>
      </c>
      <c r="G737" t="str">
        <f>VLOOKUP($A737,미준수데이터!$B$1:$XFD$85,점검데이터!G$1,0)</f>
        <v>민방위대피시설</v>
      </c>
      <c r="H737">
        <f>VLOOKUP($A737,미준수데이터!$B$1:$XFD$85,점검데이터!H$1,0)</f>
        <v>0</v>
      </c>
      <c r="I737">
        <f>VLOOKUP($A737,미준수데이터!$B$1:$XFD$85,점검데이터!I$1,0)</f>
        <v>0</v>
      </c>
      <c r="J737">
        <f>VLOOKUP($A737,미준수데이터!$B$1:$XFD$85,점검데이터!J$1,0)</f>
        <v>0</v>
      </c>
      <c r="K737">
        <f>VLOOKUP($A737,미준수데이터!$B$1:$XFD$85,점검데이터!K$1,0)</f>
        <v>0</v>
      </c>
      <c r="L737">
        <f>VLOOKUP($A737,미준수데이터!$B$1:$XFD$85,점검데이터!L$1,0)</f>
        <v>0</v>
      </c>
      <c r="M737">
        <f>VLOOKUP($A737,미준수데이터!$B$1:$XFD$85,점검데이터!M$1,0)</f>
        <v>0</v>
      </c>
      <c r="N737">
        <f>VLOOKUP($A737,미준수데이터!$B$1:$XFD$85,점검데이터!N$1,0)</f>
        <v>0</v>
      </c>
      <c r="O737">
        <f>VLOOKUP($A737,미준수데이터!$B$1:$XFD$85,점검데이터!O$1,0)</f>
        <v>0</v>
      </c>
      <c r="P737">
        <f>VLOOKUP($A737,미준수데이터!$B$1:$XFD$85,점검데이터!P$1,0)</f>
        <v>0</v>
      </c>
      <c r="Q737">
        <f>VLOOKUP($A737,미준수데이터!$B$1:$XFD$85,점검데이터!Q$1,0)</f>
        <v>0</v>
      </c>
      <c r="R737">
        <f>VLOOKUP($A737,미준수데이터!$B$1:$XFD$85,점검데이터!R$1,0)</f>
        <v>0</v>
      </c>
      <c r="S737">
        <f>VLOOKUP($A737,미준수데이터!$B$1:$XFD$85,점검데이터!S$1,0)</f>
        <v>0</v>
      </c>
      <c r="T737">
        <f>VLOOKUP($A737,미준수데이터!$B$1:$XFD$85,점검데이터!T$1,0)</f>
        <v>0</v>
      </c>
      <c r="U737">
        <f>VLOOKUP($A737,미준수데이터!$B$1:$XFD$85,점검데이터!U$1,0)</f>
        <v>0</v>
      </c>
      <c r="V737">
        <f>VLOOKUP($A737,미준수데이터!$B$1:$XFD$85,점검데이터!V$1,0)</f>
        <v>0</v>
      </c>
      <c r="W737">
        <f>VLOOKUP($A737,미준수데이터!$B$1:$XFD$85,점검데이터!W$1,0)</f>
        <v>0</v>
      </c>
      <c r="X737">
        <f>VLOOKUP($A737,미준수데이터!$B$1:$XFD$85,점검데이터!X$1,0)</f>
        <v>0</v>
      </c>
      <c r="Y737">
        <f>VLOOKUP($A737,미준수데이터!$B$1:$XFD$85,점검데이터!Y$1,0)</f>
        <v>0</v>
      </c>
      <c r="Z737">
        <f>VLOOKUP($A737,미준수데이터!$B$1:$XFD$85,점검데이터!Z$1,0)</f>
        <v>0</v>
      </c>
      <c r="AA737">
        <f>VLOOKUP($A737,미준수데이터!$B$1:$XFD$85,점검데이터!AA$1,0)</f>
        <v>0</v>
      </c>
      <c r="AB737">
        <f>VLOOKUP($A737,미준수데이터!$B$1:$XFD$85,점검데이터!AB$1,0)</f>
        <v>0</v>
      </c>
      <c r="AC737">
        <f>VLOOKUP($A737,미준수데이터!$B$1:$XFD$85,점검데이터!AC$1,0)</f>
        <v>0</v>
      </c>
      <c r="AD737">
        <f>VLOOKUP($A737,미준수데이터!$B$1:$XFD$85,점검데이터!AD$1,0)</f>
        <v>0</v>
      </c>
      <c r="AE737">
        <f>VLOOKUP($A737,미준수데이터!$B$1:$XFD$85,점검데이터!AE$1,0)</f>
        <v>0</v>
      </c>
      <c r="AF737">
        <f>VLOOKUP($A737,미준수데이터!$B$1:$XFD$85,점검데이터!AF$1,0)</f>
        <v>0</v>
      </c>
      <c r="AG737">
        <f>VLOOKUP($A737,미준수데이터!$B$1:$XFD$85,점검데이터!AG$1,0)</f>
        <v>0</v>
      </c>
      <c r="AH737">
        <f>VLOOKUP($A737,미준수데이터!$B$1:$XFD$85,점검데이터!AH$1,0)</f>
        <v>0</v>
      </c>
      <c r="AI737">
        <f>VLOOKUP($A737,미준수데이터!$B$1:$XFD$85,점검데이터!AI$1,0)</f>
        <v>0</v>
      </c>
      <c r="AJ737">
        <f>VLOOKUP($A737,미준수데이터!$B$1:$XFD$85,점검데이터!AJ$1,0)</f>
        <v>0</v>
      </c>
      <c r="AK737">
        <f>VLOOKUP($A737,미준수데이터!$B$1:$XFD$85,점검데이터!AK$1,0)</f>
        <v>0</v>
      </c>
      <c r="AL737">
        <f>VLOOKUP($A737,미준수데이터!$B$1:$XFD$85,점검데이터!AL$1,0)</f>
        <v>0</v>
      </c>
      <c r="AM737">
        <f>VLOOKUP($A737,미준수데이터!$B$1:$XFD$85,점검데이터!AM$1,0)</f>
        <v>0</v>
      </c>
      <c r="AN737">
        <f>VLOOKUP($A737,미준수데이터!$B$1:$XFD$85,점검데이터!AN$1,0)</f>
        <v>0</v>
      </c>
      <c r="AO737">
        <f>VLOOKUP($A737,미준수데이터!$B$1:$XFD$85,점검데이터!AO$1,0)</f>
        <v>0</v>
      </c>
      <c r="AP737">
        <f>VLOOKUP($A737,미준수데이터!$B$1:$XFD$85,점검데이터!AP$1,0)</f>
        <v>0</v>
      </c>
      <c r="AQ737">
        <f>VLOOKUP($A737,미준수데이터!$B$1:$XFD$85,점검데이터!AQ$1,0)</f>
        <v>0</v>
      </c>
      <c r="AR737">
        <f>VLOOKUP($A737,미준수데이터!$B$1:$XFD$85,점검데이터!AR$1,0)</f>
        <v>0</v>
      </c>
      <c r="AS737">
        <f>VLOOKUP($A737,미준수데이터!$B$1:$XFD$85,점검데이터!AS$1,0)</f>
        <v>0</v>
      </c>
      <c r="AT737">
        <f>VLOOKUP($A737,미준수데이터!$B$1:$XFD$85,점검데이터!AT$1,0)</f>
        <v>0</v>
      </c>
      <c r="AU737">
        <f>VLOOKUP($A737,미준수데이터!$B$1:$XFD$85,점검데이터!AU$1,0)</f>
        <v>0</v>
      </c>
      <c r="AV737">
        <f>VLOOKUP($A737,미준수데이터!$B$1:$XFD$85,점검데이터!AV$1,0)</f>
        <v>0</v>
      </c>
      <c r="AW737">
        <f>VLOOKUP($A737,미준수데이터!$B$1:$XFD$85,점검데이터!AW$1,0)</f>
        <v>0</v>
      </c>
      <c r="AX737">
        <f>VLOOKUP($A737,미준수데이터!$B$1:$XFD$85,점검데이터!AX$1,0)</f>
        <v>0</v>
      </c>
      <c r="AY737">
        <f>VLOOKUP($A737,미준수데이터!$B$1:$XFD$85,점검데이터!AY$1,0)</f>
        <v>0</v>
      </c>
    </row>
    <row r="738" spans="1:51" x14ac:dyDescent="0.4">
      <c r="A738" t="s">
        <v>12089</v>
      </c>
      <c r="B738" t="s">
        <v>23129</v>
      </c>
      <c r="C738">
        <f>COUNTIF(미준수데이터!$B$2:$B$85,점검데이터!A742)</f>
        <v>1</v>
      </c>
      <c r="D738">
        <f t="shared" si="22"/>
        <v>0</v>
      </c>
      <c r="E738">
        <f t="shared" si="23"/>
        <v>1</v>
      </c>
      <c r="F738" t="s">
        <v>23174</v>
      </c>
      <c r="G738" t="str">
        <f>VLOOKUP($A738,미준수데이터!$B$1:$XFD$85,점검데이터!G$1,0)</f>
        <v>민방위대피시설</v>
      </c>
      <c r="H738">
        <f>VLOOKUP($A738,미준수데이터!$B$1:$XFD$85,점검데이터!H$1,0)</f>
        <v>0</v>
      </c>
      <c r="I738">
        <f>VLOOKUP($A738,미준수데이터!$B$1:$XFD$85,점검데이터!I$1,0)</f>
        <v>0</v>
      </c>
      <c r="J738">
        <f>VLOOKUP($A738,미준수데이터!$B$1:$XFD$85,점검데이터!J$1,0)</f>
        <v>0</v>
      </c>
      <c r="K738">
        <f>VLOOKUP($A738,미준수데이터!$B$1:$XFD$85,점검데이터!K$1,0)</f>
        <v>0</v>
      </c>
      <c r="L738">
        <f>VLOOKUP($A738,미준수데이터!$B$1:$XFD$85,점검데이터!L$1,0)</f>
        <v>0</v>
      </c>
      <c r="M738">
        <f>VLOOKUP($A738,미준수데이터!$B$1:$XFD$85,점검데이터!M$1,0)</f>
        <v>0</v>
      </c>
      <c r="N738">
        <f>VLOOKUP($A738,미준수데이터!$B$1:$XFD$85,점검데이터!N$1,0)</f>
        <v>0</v>
      </c>
      <c r="O738">
        <f>VLOOKUP($A738,미준수데이터!$B$1:$XFD$85,점검데이터!O$1,0)</f>
        <v>0</v>
      </c>
      <c r="P738">
        <f>VLOOKUP($A738,미준수데이터!$B$1:$XFD$85,점검데이터!P$1,0)</f>
        <v>0</v>
      </c>
      <c r="Q738">
        <f>VLOOKUP($A738,미준수데이터!$B$1:$XFD$85,점검데이터!Q$1,0)</f>
        <v>0</v>
      </c>
      <c r="R738">
        <f>VLOOKUP($A738,미준수데이터!$B$1:$XFD$85,점검데이터!R$1,0)</f>
        <v>0</v>
      </c>
      <c r="S738">
        <f>VLOOKUP($A738,미준수데이터!$B$1:$XFD$85,점검데이터!S$1,0)</f>
        <v>0</v>
      </c>
      <c r="T738">
        <f>VLOOKUP($A738,미준수데이터!$B$1:$XFD$85,점검데이터!T$1,0)</f>
        <v>0</v>
      </c>
      <c r="U738">
        <f>VLOOKUP($A738,미준수데이터!$B$1:$XFD$85,점검데이터!U$1,0)</f>
        <v>0</v>
      </c>
      <c r="V738">
        <f>VLOOKUP($A738,미준수데이터!$B$1:$XFD$85,점검데이터!V$1,0)</f>
        <v>0</v>
      </c>
      <c r="W738">
        <f>VLOOKUP($A738,미준수데이터!$B$1:$XFD$85,점검데이터!W$1,0)</f>
        <v>0</v>
      </c>
      <c r="X738">
        <f>VLOOKUP($A738,미준수데이터!$B$1:$XFD$85,점검데이터!X$1,0)</f>
        <v>0</v>
      </c>
      <c r="Y738">
        <f>VLOOKUP($A738,미준수데이터!$B$1:$XFD$85,점검데이터!Y$1,0)</f>
        <v>0</v>
      </c>
      <c r="Z738">
        <f>VLOOKUP($A738,미준수데이터!$B$1:$XFD$85,점검데이터!Z$1,0)</f>
        <v>0</v>
      </c>
      <c r="AA738">
        <f>VLOOKUP($A738,미준수데이터!$B$1:$XFD$85,점검데이터!AA$1,0)</f>
        <v>0</v>
      </c>
      <c r="AB738">
        <f>VLOOKUP($A738,미준수데이터!$B$1:$XFD$85,점검데이터!AB$1,0)</f>
        <v>0</v>
      </c>
      <c r="AC738">
        <f>VLOOKUP($A738,미준수데이터!$B$1:$XFD$85,점검데이터!AC$1,0)</f>
        <v>0</v>
      </c>
      <c r="AD738">
        <f>VLOOKUP($A738,미준수데이터!$B$1:$XFD$85,점검데이터!AD$1,0)</f>
        <v>0</v>
      </c>
      <c r="AE738">
        <f>VLOOKUP($A738,미준수데이터!$B$1:$XFD$85,점검데이터!AE$1,0)</f>
        <v>0</v>
      </c>
      <c r="AF738">
        <f>VLOOKUP($A738,미준수데이터!$B$1:$XFD$85,점검데이터!AF$1,0)</f>
        <v>0</v>
      </c>
      <c r="AG738">
        <f>VLOOKUP($A738,미준수데이터!$B$1:$XFD$85,점검데이터!AG$1,0)</f>
        <v>0</v>
      </c>
      <c r="AH738">
        <f>VLOOKUP($A738,미준수데이터!$B$1:$XFD$85,점검데이터!AH$1,0)</f>
        <v>0</v>
      </c>
      <c r="AI738">
        <f>VLOOKUP($A738,미준수데이터!$B$1:$XFD$85,점검데이터!AI$1,0)</f>
        <v>0</v>
      </c>
      <c r="AJ738">
        <f>VLOOKUP($A738,미준수데이터!$B$1:$XFD$85,점검데이터!AJ$1,0)</f>
        <v>0</v>
      </c>
      <c r="AK738">
        <f>VLOOKUP($A738,미준수데이터!$B$1:$XFD$85,점검데이터!AK$1,0)</f>
        <v>0</v>
      </c>
      <c r="AL738">
        <f>VLOOKUP($A738,미준수데이터!$B$1:$XFD$85,점검데이터!AL$1,0)</f>
        <v>0</v>
      </c>
      <c r="AM738">
        <f>VLOOKUP($A738,미준수데이터!$B$1:$XFD$85,점검데이터!AM$1,0)</f>
        <v>0</v>
      </c>
      <c r="AN738">
        <f>VLOOKUP($A738,미준수데이터!$B$1:$XFD$85,점검데이터!AN$1,0)</f>
        <v>0</v>
      </c>
      <c r="AO738">
        <f>VLOOKUP($A738,미준수데이터!$B$1:$XFD$85,점검데이터!AO$1,0)</f>
        <v>0</v>
      </c>
      <c r="AP738">
        <f>VLOOKUP($A738,미준수데이터!$B$1:$XFD$85,점검데이터!AP$1,0)</f>
        <v>0</v>
      </c>
      <c r="AQ738">
        <f>VLOOKUP($A738,미준수데이터!$B$1:$XFD$85,점검데이터!AQ$1,0)</f>
        <v>0</v>
      </c>
      <c r="AR738">
        <f>VLOOKUP($A738,미준수데이터!$B$1:$XFD$85,점검데이터!AR$1,0)</f>
        <v>0</v>
      </c>
      <c r="AS738">
        <f>VLOOKUP($A738,미준수데이터!$B$1:$XFD$85,점검데이터!AS$1,0)</f>
        <v>0</v>
      </c>
      <c r="AT738">
        <f>VLOOKUP($A738,미준수데이터!$B$1:$XFD$85,점검데이터!AT$1,0)</f>
        <v>0</v>
      </c>
      <c r="AU738">
        <f>VLOOKUP($A738,미준수데이터!$B$1:$XFD$85,점검데이터!AU$1,0)</f>
        <v>0</v>
      </c>
      <c r="AV738">
        <f>VLOOKUP($A738,미준수데이터!$B$1:$XFD$85,점검데이터!AV$1,0)</f>
        <v>0</v>
      </c>
      <c r="AW738">
        <f>VLOOKUP($A738,미준수데이터!$B$1:$XFD$85,점검데이터!AW$1,0)</f>
        <v>0</v>
      </c>
      <c r="AX738">
        <f>VLOOKUP($A738,미준수데이터!$B$1:$XFD$85,점검데이터!AX$1,0)</f>
        <v>0</v>
      </c>
      <c r="AY738">
        <f>VLOOKUP($A738,미준수데이터!$B$1:$XFD$85,점검데이터!AY$1,0)</f>
        <v>0</v>
      </c>
    </row>
    <row r="739" spans="1:51" x14ac:dyDescent="0.4">
      <c r="A739" t="s">
        <v>12089</v>
      </c>
      <c r="B739" t="s">
        <v>23145</v>
      </c>
      <c r="C739">
        <f>COUNTIF(미준수데이터!$B$2:$B$85,점검데이터!A745)</f>
        <v>1</v>
      </c>
      <c r="D739">
        <f t="shared" si="22"/>
        <v>0</v>
      </c>
      <c r="E739">
        <f t="shared" si="23"/>
        <v>1</v>
      </c>
      <c r="F739" t="s">
        <v>23174</v>
      </c>
      <c r="G739" t="str">
        <f>VLOOKUP($A739,미준수데이터!$B$1:$XFD$85,점검데이터!G$1,0)</f>
        <v>민방위대피시설</v>
      </c>
      <c r="H739">
        <f>VLOOKUP($A739,미준수데이터!$B$1:$XFD$85,점검데이터!H$1,0)</f>
        <v>0</v>
      </c>
      <c r="I739">
        <f>VLOOKUP($A739,미준수데이터!$B$1:$XFD$85,점검데이터!I$1,0)</f>
        <v>0</v>
      </c>
      <c r="J739">
        <f>VLOOKUP($A739,미준수데이터!$B$1:$XFD$85,점검데이터!J$1,0)</f>
        <v>0</v>
      </c>
      <c r="K739">
        <f>VLOOKUP($A739,미준수데이터!$B$1:$XFD$85,점검데이터!K$1,0)</f>
        <v>0</v>
      </c>
      <c r="L739">
        <f>VLOOKUP($A739,미준수데이터!$B$1:$XFD$85,점검데이터!L$1,0)</f>
        <v>0</v>
      </c>
      <c r="M739">
        <f>VLOOKUP($A739,미준수데이터!$B$1:$XFD$85,점검데이터!M$1,0)</f>
        <v>0</v>
      </c>
      <c r="N739">
        <f>VLOOKUP($A739,미준수데이터!$B$1:$XFD$85,점검데이터!N$1,0)</f>
        <v>0</v>
      </c>
      <c r="O739">
        <f>VLOOKUP($A739,미준수데이터!$B$1:$XFD$85,점검데이터!O$1,0)</f>
        <v>0</v>
      </c>
      <c r="P739">
        <f>VLOOKUP($A739,미준수데이터!$B$1:$XFD$85,점검데이터!P$1,0)</f>
        <v>0</v>
      </c>
      <c r="Q739">
        <f>VLOOKUP($A739,미준수데이터!$B$1:$XFD$85,점검데이터!Q$1,0)</f>
        <v>0</v>
      </c>
      <c r="R739">
        <f>VLOOKUP($A739,미준수데이터!$B$1:$XFD$85,점검데이터!R$1,0)</f>
        <v>0</v>
      </c>
      <c r="S739">
        <f>VLOOKUP($A739,미준수데이터!$B$1:$XFD$85,점검데이터!S$1,0)</f>
        <v>0</v>
      </c>
      <c r="T739">
        <f>VLOOKUP($A739,미준수데이터!$B$1:$XFD$85,점검데이터!T$1,0)</f>
        <v>0</v>
      </c>
      <c r="U739">
        <f>VLOOKUP($A739,미준수데이터!$B$1:$XFD$85,점검데이터!U$1,0)</f>
        <v>0</v>
      </c>
      <c r="V739">
        <f>VLOOKUP($A739,미준수데이터!$B$1:$XFD$85,점검데이터!V$1,0)</f>
        <v>0</v>
      </c>
      <c r="W739">
        <f>VLOOKUP($A739,미준수데이터!$B$1:$XFD$85,점검데이터!W$1,0)</f>
        <v>0</v>
      </c>
      <c r="X739">
        <f>VLOOKUP($A739,미준수데이터!$B$1:$XFD$85,점검데이터!X$1,0)</f>
        <v>0</v>
      </c>
      <c r="Y739">
        <f>VLOOKUP($A739,미준수데이터!$B$1:$XFD$85,점검데이터!Y$1,0)</f>
        <v>0</v>
      </c>
      <c r="Z739">
        <f>VLOOKUP($A739,미준수데이터!$B$1:$XFD$85,점검데이터!Z$1,0)</f>
        <v>0</v>
      </c>
      <c r="AA739">
        <f>VLOOKUP($A739,미준수데이터!$B$1:$XFD$85,점검데이터!AA$1,0)</f>
        <v>0</v>
      </c>
      <c r="AB739">
        <f>VLOOKUP($A739,미준수데이터!$B$1:$XFD$85,점검데이터!AB$1,0)</f>
        <v>0</v>
      </c>
      <c r="AC739">
        <f>VLOOKUP($A739,미준수데이터!$B$1:$XFD$85,점검데이터!AC$1,0)</f>
        <v>0</v>
      </c>
      <c r="AD739">
        <f>VLOOKUP($A739,미준수데이터!$B$1:$XFD$85,점검데이터!AD$1,0)</f>
        <v>0</v>
      </c>
      <c r="AE739">
        <f>VLOOKUP($A739,미준수데이터!$B$1:$XFD$85,점검데이터!AE$1,0)</f>
        <v>0</v>
      </c>
      <c r="AF739">
        <f>VLOOKUP($A739,미준수데이터!$B$1:$XFD$85,점검데이터!AF$1,0)</f>
        <v>0</v>
      </c>
      <c r="AG739">
        <f>VLOOKUP($A739,미준수데이터!$B$1:$XFD$85,점검데이터!AG$1,0)</f>
        <v>0</v>
      </c>
      <c r="AH739">
        <f>VLOOKUP($A739,미준수데이터!$B$1:$XFD$85,점검데이터!AH$1,0)</f>
        <v>0</v>
      </c>
      <c r="AI739">
        <f>VLOOKUP($A739,미준수데이터!$B$1:$XFD$85,점검데이터!AI$1,0)</f>
        <v>0</v>
      </c>
      <c r="AJ739">
        <f>VLOOKUP($A739,미준수데이터!$B$1:$XFD$85,점검데이터!AJ$1,0)</f>
        <v>0</v>
      </c>
      <c r="AK739">
        <f>VLOOKUP($A739,미준수데이터!$B$1:$XFD$85,점검데이터!AK$1,0)</f>
        <v>0</v>
      </c>
      <c r="AL739">
        <f>VLOOKUP($A739,미준수데이터!$B$1:$XFD$85,점검데이터!AL$1,0)</f>
        <v>0</v>
      </c>
      <c r="AM739">
        <f>VLOOKUP($A739,미준수데이터!$B$1:$XFD$85,점검데이터!AM$1,0)</f>
        <v>0</v>
      </c>
      <c r="AN739">
        <f>VLOOKUP($A739,미준수데이터!$B$1:$XFD$85,점검데이터!AN$1,0)</f>
        <v>0</v>
      </c>
      <c r="AO739">
        <f>VLOOKUP($A739,미준수데이터!$B$1:$XFD$85,점검데이터!AO$1,0)</f>
        <v>0</v>
      </c>
      <c r="AP739">
        <f>VLOOKUP($A739,미준수데이터!$B$1:$XFD$85,점검데이터!AP$1,0)</f>
        <v>0</v>
      </c>
      <c r="AQ739">
        <f>VLOOKUP($A739,미준수데이터!$B$1:$XFD$85,점검데이터!AQ$1,0)</f>
        <v>0</v>
      </c>
      <c r="AR739">
        <f>VLOOKUP($A739,미준수데이터!$B$1:$XFD$85,점검데이터!AR$1,0)</f>
        <v>0</v>
      </c>
      <c r="AS739">
        <f>VLOOKUP($A739,미준수데이터!$B$1:$XFD$85,점검데이터!AS$1,0)</f>
        <v>0</v>
      </c>
      <c r="AT739">
        <f>VLOOKUP($A739,미준수데이터!$B$1:$XFD$85,점검데이터!AT$1,0)</f>
        <v>0</v>
      </c>
      <c r="AU739">
        <f>VLOOKUP($A739,미준수데이터!$B$1:$XFD$85,점검데이터!AU$1,0)</f>
        <v>0</v>
      </c>
      <c r="AV739">
        <f>VLOOKUP($A739,미준수데이터!$B$1:$XFD$85,점검데이터!AV$1,0)</f>
        <v>0</v>
      </c>
      <c r="AW739">
        <f>VLOOKUP($A739,미준수데이터!$B$1:$XFD$85,점검데이터!AW$1,0)</f>
        <v>0</v>
      </c>
      <c r="AX739">
        <f>VLOOKUP($A739,미준수데이터!$B$1:$XFD$85,점검데이터!AX$1,0)</f>
        <v>0</v>
      </c>
      <c r="AY739">
        <f>VLOOKUP($A739,미준수데이터!$B$1:$XFD$85,점검데이터!AY$1,0)</f>
        <v>0</v>
      </c>
    </row>
    <row r="740" spans="1:51" x14ac:dyDescent="0.4">
      <c r="A740" t="s">
        <v>12089</v>
      </c>
      <c r="B740" t="s">
        <v>23120</v>
      </c>
      <c r="C740">
        <f>COUNTIF(미준수데이터!$B$2:$B$85,점검데이터!A740)</f>
        <v>1</v>
      </c>
      <c r="D740">
        <f t="shared" si="22"/>
        <v>0</v>
      </c>
      <c r="E740">
        <f t="shared" si="23"/>
        <v>1</v>
      </c>
      <c r="F740" t="s">
        <v>23174</v>
      </c>
      <c r="G740" t="str">
        <f>VLOOKUP($A740,미준수데이터!$B$1:$XFD$85,점검데이터!G$1,0)</f>
        <v>민방위대피시설</v>
      </c>
      <c r="H740">
        <f>VLOOKUP($A740,미준수데이터!$B$1:$XFD$85,점검데이터!H$1,0)</f>
        <v>0</v>
      </c>
      <c r="I740">
        <f>VLOOKUP($A740,미준수데이터!$B$1:$XFD$85,점검데이터!I$1,0)</f>
        <v>0</v>
      </c>
      <c r="J740">
        <f>VLOOKUP($A740,미준수데이터!$B$1:$XFD$85,점검데이터!J$1,0)</f>
        <v>0</v>
      </c>
      <c r="K740">
        <f>VLOOKUP($A740,미준수데이터!$B$1:$XFD$85,점검데이터!K$1,0)</f>
        <v>0</v>
      </c>
      <c r="L740">
        <f>VLOOKUP($A740,미준수데이터!$B$1:$XFD$85,점검데이터!L$1,0)</f>
        <v>0</v>
      </c>
      <c r="M740">
        <f>VLOOKUP($A740,미준수데이터!$B$1:$XFD$85,점검데이터!M$1,0)</f>
        <v>0</v>
      </c>
      <c r="N740">
        <f>VLOOKUP($A740,미준수데이터!$B$1:$XFD$85,점검데이터!N$1,0)</f>
        <v>0</v>
      </c>
      <c r="O740">
        <f>VLOOKUP($A740,미준수데이터!$B$1:$XFD$85,점검데이터!O$1,0)</f>
        <v>0</v>
      </c>
      <c r="P740">
        <f>VLOOKUP($A740,미준수데이터!$B$1:$XFD$85,점검데이터!P$1,0)</f>
        <v>0</v>
      </c>
      <c r="Q740">
        <f>VLOOKUP($A740,미준수데이터!$B$1:$XFD$85,점검데이터!Q$1,0)</f>
        <v>0</v>
      </c>
      <c r="R740">
        <f>VLOOKUP($A740,미준수데이터!$B$1:$XFD$85,점검데이터!R$1,0)</f>
        <v>0</v>
      </c>
      <c r="S740">
        <f>VLOOKUP($A740,미준수데이터!$B$1:$XFD$85,점검데이터!S$1,0)</f>
        <v>0</v>
      </c>
      <c r="T740">
        <f>VLOOKUP($A740,미준수데이터!$B$1:$XFD$85,점검데이터!T$1,0)</f>
        <v>0</v>
      </c>
      <c r="U740">
        <f>VLOOKUP($A740,미준수데이터!$B$1:$XFD$85,점검데이터!U$1,0)</f>
        <v>0</v>
      </c>
      <c r="V740">
        <f>VLOOKUP($A740,미준수데이터!$B$1:$XFD$85,점검데이터!V$1,0)</f>
        <v>0</v>
      </c>
      <c r="W740">
        <f>VLOOKUP($A740,미준수데이터!$B$1:$XFD$85,점검데이터!W$1,0)</f>
        <v>0</v>
      </c>
      <c r="X740">
        <f>VLOOKUP($A740,미준수데이터!$B$1:$XFD$85,점검데이터!X$1,0)</f>
        <v>0</v>
      </c>
      <c r="Y740">
        <f>VLOOKUP($A740,미준수데이터!$B$1:$XFD$85,점검데이터!Y$1,0)</f>
        <v>0</v>
      </c>
      <c r="Z740">
        <f>VLOOKUP($A740,미준수데이터!$B$1:$XFD$85,점검데이터!Z$1,0)</f>
        <v>0</v>
      </c>
      <c r="AA740">
        <f>VLOOKUP($A740,미준수데이터!$B$1:$XFD$85,점검데이터!AA$1,0)</f>
        <v>0</v>
      </c>
      <c r="AB740">
        <f>VLOOKUP($A740,미준수데이터!$B$1:$XFD$85,점검데이터!AB$1,0)</f>
        <v>0</v>
      </c>
      <c r="AC740">
        <f>VLOOKUP($A740,미준수데이터!$B$1:$XFD$85,점검데이터!AC$1,0)</f>
        <v>0</v>
      </c>
      <c r="AD740">
        <f>VLOOKUP($A740,미준수데이터!$B$1:$XFD$85,점검데이터!AD$1,0)</f>
        <v>0</v>
      </c>
      <c r="AE740">
        <f>VLOOKUP($A740,미준수데이터!$B$1:$XFD$85,점검데이터!AE$1,0)</f>
        <v>0</v>
      </c>
      <c r="AF740">
        <f>VLOOKUP($A740,미준수데이터!$B$1:$XFD$85,점검데이터!AF$1,0)</f>
        <v>0</v>
      </c>
      <c r="AG740">
        <f>VLOOKUP($A740,미준수데이터!$B$1:$XFD$85,점검데이터!AG$1,0)</f>
        <v>0</v>
      </c>
      <c r="AH740">
        <f>VLOOKUP($A740,미준수데이터!$B$1:$XFD$85,점검데이터!AH$1,0)</f>
        <v>0</v>
      </c>
      <c r="AI740">
        <f>VLOOKUP($A740,미준수데이터!$B$1:$XFD$85,점검데이터!AI$1,0)</f>
        <v>0</v>
      </c>
      <c r="AJ740">
        <f>VLOOKUP($A740,미준수데이터!$B$1:$XFD$85,점검데이터!AJ$1,0)</f>
        <v>0</v>
      </c>
      <c r="AK740">
        <f>VLOOKUP($A740,미준수데이터!$B$1:$XFD$85,점검데이터!AK$1,0)</f>
        <v>0</v>
      </c>
      <c r="AL740">
        <f>VLOOKUP($A740,미준수데이터!$B$1:$XFD$85,점검데이터!AL$1,0)</f>
        <v>0</v>
      </c>
      <c r="AM740">
        <f>VLOOKUP($A740,미준수데이터!$B$1:$XFD$85,점검데이터!AM$1,0)</f>
        <v>0</v>
      </c>
      <c r="AN740">
        <f>VLOOKUP($A740,미준수데이터!$B$1:$XFD$85,점검데이터!AN$1,0)</f>
        <v>0</v>
      </c>
      <c r="AO740">
        <f>VLOOKUP($A740,미준수데이터!$B$1:$XFD$85,점검데이터!AO$1,0)</f>
        <v>0</v>
      </c>
      <c r="AP740">
        <f>VLOOKUP($A740,미준수데이터!$B$1:$XFD$85,점검데이터!AP$1,0)</f>
        <v>0</v>
      </c>
      <c r="AQ740">
        <f>VLOOKUP($A740,미준수데이터!$B$1:$XFD$85,점검데이터!AQ$1,0)</f>
        <v>0</v>
      </c>
      <c r="AR740">
        <f>VLOOKUP($A740,미준수데이터!$B$1:$XFD$85,점검데이터!AR$1,0)</f>
        <v>0</v>
      </c>
      <c r="AS740">
        <f>VLOOKUP($A740,미준수데이터!$B$1:$XFD$85,점검데이터!AS$1,0)</f>
        <v>0</v>
      </c>
      <c r="AT740">
        <f>VLOOKUP($A740,미준수데이터!$B$1:$XFD$85,점검데이터!AT$1,0)</f>
        <v>0</v>
      </c>
      <c r="AU740">
        <f>VLOOKUP($A740,미준수데이터!$B$1:$XFD$85,점검데이터!AU$1,0)</f>
        <v>0</v>
      </c>
      <c r="AV740">
        <f>VLOOKUP($A740,미준수데이터!$B$1:$XFD$85,점검데이터!AV$1,0)</f>
        <v>0</v>
      </c>
      <c r="AW740">
        <f>VLOOKUP($A740,미준수데이터!$B$1:$XFD$85,점검데이터!AW$1,0)</f>
        <v>0</v>
      </c>
      <c r="AX740">
        <f>VLOOKUP($A740,미준수데이터!$B$1:$XFD$85,점검데이터!AX$1,0)</f>
        <v>0</v>
      </c>
      <c r="AY740">
        <f>VLOOKUP($A740,미준수데이터!$B$1:$XFD$85,점검데이터!AY$1,0)</f>
        <v>0</v>
      </c>
    </row>
    <row r="741" spans="1:51" x14ac:dyDescent="0.4">
      <c r="A741" t="s">
        <v>12089</v>
      </c>
      <c r="B741" t="s">
        <v>23104</v>
      </c>
      <c r="C741">
        <f>COUNTIF(미준수데이터!$B$2:$B$85,점검데이터!A716)</f>
        <v>1</v>
      </c>
      <c r="D741">
        <f t="shared" si="22"/>
        <v>0</v>
      </c>
      <c r="E741">
        <f t="shared" si="23"/>
        <v>1</v>
      </c>
      <c r="F741" t="s">
        <v>23174</v>
      </c>
      <c r="G741" t="str">
        <f>VLOOKUP($A741,미준수데이터!$B$1:$XFD$85,점검데이터!G$1,0)</f>
        <v>민방위대피시설</v>
      </c>
      <c r="H741">
        <f>VLOOKUP($A741,미준수데이터!$B$1:$XFD$85,점검데이터!H$1,0)</f>
        <v>0</v>
      </c>
      <c r="I741">
        <f>VLOOKUP($A741,미준수데이터!$B$1:$XFD$85,점검데이터!I$1,0)</f>
        <v>0</v>
      </c>
      <c r="J741">
        <f>VLOOKUP($A741,미준수데이터!$B$1:$XFD$85,점검데이터!J$1,0)</f>
        <v>0</v>
      </c>
      <c r="K741">
        <f>VLOOKUP($A741,미준수데이터!$B$1:$XFD$85,점검데이터!K$1,0)</f>
        <v>0</v>
      </c>
      <c r="L741">
        <f>VLOOKUP($A741,미준수데이터!$B$1:$XFD$85,점검데이터!L$1,0)</f>
        <v>0</v>
      </c>
      <c r="M741">
        <f>VLOOKUP($A741,미준수데이터!$B$1:$XFD$85,점검데이터!M$1,0)</f>
        <v>0</v>
      </c>
      <c r="N741">
        <f>VLOOKUP($A741,미준수데이터!$B$1:$XFD$85,점검데이터!N$1,0)</f>
        <v>0</v>
      </c>
      <c r="O741">
        <f>VLOOKUP($A741,미준수데이터!$B$1:$XFD$85,점검데이터!O$1,0)</f>
        <v>0</v>
      </c>
      <c r="P741">
        <f>VLOOKUP($A741,미준수데이터!$B$1:$XFD$85,점검데이터!P$1,0)</f>
        <v>0</v>
      </c>
      <c r="Q741">
        <f>VLOOKUP($A741,미준수데이터!$B$1:$XFD$85,점검데이터!Q$1,0)</f>
        <v>0</v>
      </c>
      <c r="R741">
        <f>VLOOKUP($A741,미준수데이터!$B$1:$XFD$85,점검데이터!R$1,0)</f>
        <v>0</v>
      </c>
      <c r="S741">
        <f>VLOOKUP($A741,미준수데이터!$B$1:$XFD$85,점검데이터!S$1,0)</f>
        <v>0</v>
      </c>
      <c r="T741">
        <f>VLOOKUP($A741,미준수데이터!$B$1:$XFD$85,점검데이터!T$1,0)</f>
        <v>0</v>
      </c>
      <c r="U741">
        <f>VLOOKUP($A741,미준수데이터!$B$1:$XFD$85,점검데이터!U$1,0)</f>
        <v>0</v>
      </c>
      <c r="V741">
        <f>VLOOKUP($A741,미준수데이터!$B$1:$XFD$85,점검데이터!V$1,0)</f>
        <v>0</v>
      </c>
      <c r="W741">
        <f>VLOOKUP($A741,미준수데이터!$B$1:$XFD$85,점검데이터!W$1,0)</f>
        <v>0</v>
      </c>
      <c r="X741">
        <f>VLOOKUP($A741,미준수데이터!$B$1:$XFD$85,점검데이터!X$1,0)</f>
        <v>0</v>
      </c>
      <c r="Y741">
        <f>VLOOKUP($A741,미준수데이터!$B$1:$XFD$85,점검데이터!Y$1,0)</f>
        <v>0</v>
      </c>
      <c r="Z741">
        <f>VLOOKUP($A741,미준수데이터!$B$1:$XFD$85,점검데이터!Z$1,0)</f>
        <v>0</v>
      </c>
      <c r="AA741">
        <f>VLOOKUP($A741,미준수데이터!$B$1:$XFD$85,점검데이터!AA$1,0)</f>
        <v>0</v>
      </c>
      <c r="AB741">
        <f>VLOOKUP($A741,미준수데이터!$B$1:$XFD$85,점검데이터!AB$1,0)</f>
        <v>0</v>
      </c>
      <c r="AC741">
        <f>VLOOKUP($A741,미준수데이터!$B$1:$XFD$85,점검데이터!AC$1,0)</f>
        <v>0</v>
      </c>
      <c r="AD741">
        <f>VLOOKUP($A741,미준수데이터!$B$1:$XFD$85,점검데이터!AD$1,0)</f>
        <v>0</v>
      </c>
      <c r="AE741">
        <f>VLOOKUP($A741,미준수데이터!$B$1:$XFD$85,점검데이터!AE$1,0)</f>
        <v>0</v>
      </c>
      <c r="AF741">
        <f>VLOOKUP($A741,미준수데이터!$B$1:$XFD$85,점검데이터!AF$1,0)</f>
        <v>0</v>
      </c>
      <c r="AG741">
        <f>VLOOKUP($A741,미준수데이터!$B$1:$XFD$85,점검데이터!AG$1,0)</f>
        <v>0</v>
      </c>
      <c r="AH741">
        <f>VLOOKUP($A741,미준수데이터!$B$1:$XFD$85,점검데이터!AH$1,0)</f>
        <v>0</v>
      </c>
      <c r="AI741">
        <f>VLOOKUP($A741,미준수데이터!$B$1:$XFD$85,점검데이터!AI$1,0)</f>
        <v>0</v>
      </c>
      <c r="AJ741">
        <f>VLOOKUP($A741,미준수데이터!$B$1:$XFD$85,점검데이터!AJ$1,0)</f>
        <v>0</v>
      </c>
      <c r="AK741">
        <f>VLOOKUP($A741,미준수데이터!$B$1:$XFD$85,점검데이터!AK$1,0)</f>
        <v>0</v>
      </c>
      <c r="AL741">
        <f>VLOOKUP($A741,미준수데이터!$B$1:$XFD$85,점검데이터!AL$1,0)</f>
        <v>0</v>
      </c>
      <c r="AM741">
        <f>VLOOKUP($A741,미준수데이터!$B$1:$XFD$85,점검데이터!AM$1,0)</f>
        <v>0</v>
      </c>
      <c r="AN741">
        <f>VLOOKUP($A741,미준수데이터!$B$1:$XFD$85,점검데이터!AN$1,0)</f>
        <v>0</v>
      </c>
      <c r="AO741">
        <f>VLOOKUP($A741,미준수데이터!$B$1:$XFD$85,점검데이터!AO$1,0)</f>
        <v>0</v>
      </c>
      <c r="AP741">
        <f>VLOOKUP($A741,미준수데이터!$B$1:$XFD$85,점검데이터!AP$1,0)</f>
        <v>0</v>
      </c>
      <c r="AQ741">
        <f>VLOOKUP($A741,미준수데이터!$B$1:$XFD$85,점검데이터!AQ$1,0)</f>
        <v>0</v>
      </c>
      <c r="AR741">
        <f>VLOOKUP($A741,미준수데이터!$B$1:$XFD$85,점검데이터!AR$1,0)</f>
        <v>0</v>
      </c>
      <c r="AS741">
        <f>VLOOKUP($A741,미준수데이터!$B$1:$XFD$85,점검데이터!AS$1,0)</f>
        <v>0</v>
      </c>
      <c r="AT741">
        <f>VLOOKUP($A741,미준수데이터!$B$1:$XFD$85,점검데이터!AT$1,0)</f>
        <v>0</v>
      </c>
      <c r="AU741">
        <f>VLOOKUP($A741,미준수데이터!$B$1:$XFD$85,점검데이터!AU$1,0)</f>
        <v>0</v>
      </c>
      <c r="AV741">
        <f>VLOOKUP($A741,미준수데이터!$B$1:$XFD$85,점검데이터!AV$1,0)</f>
        <v>0</v>
      </c>
      <c r="AW741">
        <f>VLOOKUP($A741,미준수데이터!$B$1:$XFD$85,점검데이터!AW$1,0)</f>
        <v>0</v>
      </c>
      <c r="AX741">
        <f>VLOOKUP($A741,미준수데이터!$B$1:$XFD$85,점검데이터!AX$1,0)</f>
        <v>0</v>
      </c>
      <c r="AY741">
        <f>VLOOKUP($A741,미준수데이터!$B$1:$XFD$85,점검데이터!AY$1,0)</f>
        <v>0</v>
      </c>
    </row>
    <row r="742" spans="1:51" x14ac:dyDescent="0.4">
      <c r="A742" t="s">
        <v>12089</v>
      </c>
      <c r="B742" t="s">
        <v>23160</v>
      </c>
      <c r="C742">
        <f>COUNTIF(미준수데이터!$B$2:$B$85,점검데이터!A727)</f>
        <v>1</v>
      </c>
      <c r="D742">
        <f t="shared" si="22"/>
        <v>0</v>
      </c>
      <c r="E742">
        <f t="shared" si="23"/>
        <v>1</v>
      </c>
      <c r="F742" t="s">
        <v>23174</v>
      </c>
      <c r="G742" t="str">
        <f>VLOOKUP($A742,미준수데이터!$B$1:$XFD$85,점검데이터!G$1,0)</f>
        <v>민방위대피시설</v>
      </c>
      <c r="H742">
        <f>VLOOKUP($A742,미준수데이터!$B$1:$XFD$85,점검데이터!H$1,0)</f>
        <v>0</v>
      </c>
      <c r="I742">
        <f>VLOOKUP($A742,미준수데이터!$B$1:$XFD$85,점검데이터!I$1,0)</f>
        <v>0</v>
      </c>
      <c r="J742">
        <f>VLOOKUP($A742,미준수데이터!$B$1:$XFD$85,점검데이터!J$1,0)</f>
        <v>0</v>
      </c>
      <c r="K742">
        <f>VLOOKUP($A742,미준수데이터!$B$1:$XFD$85,점검데이터!K$1,0)</f>
        <v>0</v>
      </c>
      <c r="L742">
        <f>VLOOKUP($A742,미준수데이터!$B$1:$XFD$85,점검데이터!L$1,0)</f>
        <v>0</v>
      </c>
      <c r="M742">
        <f>VLOOKUP($A742,미준수데이터!$B$1:$XFD$85,점검데이터!M$1,0)</f>
        <v>0</v>
      </c>
      <c r="N742">
        <f>VLOOKUP($A742,미준수데이터!$B$1:$XFD$85,점검데이터!N$1,0)</f>
        <v>0</v>
      </c>
      <c r="O742">
        <f>VLOOKUP($A742,미준수데이터!$B$1:$XFD$85,점검데이터!O$1,0)</f>
        <v>0</v>
      </c>
      <c r="P742">
        <f>VLOOKUP($A742,미준수데이터!$B$1:$XFD$85,점검데이터!P$1,0)</f>
        <v>0</v>
      </c>
      <c r="Q742">
        <f>VLOOKUP($A742,미준수데이터!$B$1:$XFD$85,점검데이터!Q$1,0)</f>
        <v>0</v>
      </c>
      <c r="R742">
        <f>VLOOKUP($A742,미준수데이터!$B$1:$XFD$85,점검데이터!R$1,0)</f>
        <v>0</v>
      </c>
      <c r="S742">
        <f>VLOOKUP($A742,미준수데이터!$B$1:$XFD$85,점검데이터!S$1,0)</f>
        <v>0</v>
      </c>
      <c r="T742">
        <f>VLOOKUP($A742,미준수데이터!$B$1:$XFD$85,점검데이터!T$1,0)</f>
        <v>0</v>
      </c>
      <c r="U742">
        <f>VLOOKUP($A742,미준수데이터!$B$1:$XFD$85,점검데이터!U$1,0)</f>
        <v>0</v>
      </c>
      <c r="V742">
        <f>VLOOKUP($A742,미준수데이터!$B$1:$XFD$85,점검데이터!V$1,0)</f>
        <v>0</v>
      </c>
      <c r="W742">
        <f>VLOOKUP($A742,미준수데이터!$B$1:$XFD$85,점검데이터!W$1,0)</f>
        <v>0</v>
      </c>
      <c r="X742">
        <f>VLOOKUP($A742,미준수데이터!$B$1:$XFD$85,점검데이터!X$1,0)</f>
        <v>0</v>
      </c>
      <c r="Y742">
        <f>VLOOKUP($A742,미준수데이터!$B$1:$XFD$85,점검데이터!Y$1,0)</f>
        <v>0</v>
      </c>
      <c r="Z742">
        <f>VLOOKUP($A742,미준수데이터!$B$1:$XFD$85,점검데이터!Z$1,0)</f>
        <v>0</v>
      </c>
      <c r="AA742">
        <f>VLOOKUP($A742,미준수데이터!$B$1:$XFD$85,점검데이터!AA$1,0)</f>
        <v>0</v>
      </c>
      <c r="AB742">
        <f>VLOOKUP($A742,미준수데이터!$B$1:$XFD$85,점검데이터!AB$1,0)</f>
        <v>0</v>
      </c>
      <c r="AC742">
        <f>VLOOKUP($A742,미준수데이터!$B$1:$XFD$85,점검데이터!AC$1,0)</f>
        <v>0</v>
      </c>
      <c r="AD742">
        <f>VLOOKUP($A742,미준수데이터!$B$1:$XFD$85,점검데이터!AD$1,0)</f>
        <v>0</v>
      </c>
      <c r="AE742">
        <f>VLOOKUP($A742,미준수데이터!$B$1:$XFD$85,점검데이터!AE$1,0)</f>
        <v>0</v>
      </c>
      <c r="AF742">
        <f>VLOOKUP($A742,미준수데이터!$B$1:$XFD$85,점검데이터!AF$1,0)</f>
        <v>0</v>
      </c>
      <c r="AG742">
        <f>VLOOKUP($A742,미준수데이터!$B$1:$XFD$85,점검데이터!AG$1,0)</f>
        <v>0</v>
      </c>
      <c r="AH742">
        <f>VLOOKUP($A742,미준수데이터!$B$1:$XFD$85,점검데이터!AH$1,0)</f>
        <v>0</v>
      </c>
      <c r="AI742">
        <f>VLOOKUP($A742,미준수데이터!$B$1:$XFD$85,점검데이터!AI$1,0)</f>
        <v>0</v>
      </c>
      <c r="AJ742">
        <f>VLOOKUP($A742,미준수데이터!$B$1:$XFD$85,점검데이터!AJ$1,0)</f>
        <v>0</v>
      </c>
      <c r="AK742">
        <f>VLOOKUP($A742,미준수데이터!$B$1:$XFD$85,점검데이터!AK$1,0)</f>
        <v>0</v>
      </c>
      <c r="AL742">
        <f>VLOOKUP($A742,미준수데이터!$B$1:$XFD$85,점검데이터!AL$1,0)</f>
        <v>0</v>
      </c>
      <c r="AM742">
        <f>VLOOKUP($A742,미준수데이터!$B$1:$XFD$85,점검데이터!AM$1,0)</f>
        <v>0</v>
      </c>
      <c r="AN742">
        <f>VLOOKUP($A742,미준수데이터!$B$1:$XFD$85,점검데이터!AN$1,0)</f>
        <v>0</v>
      </c>
      <c r="AO742">
        <f>VLOOKUP($A742,미준수데이터!$B$1:$XFD$85,점검데이터!AO$1,0)</f>
        <v>0</v>
      </c>
      <c r="AP742">
        <f>VLOOKUP($A742,미준수데이터!$B$1:$XFD$85,점검데이터!AP$1,0)</f>
        <v>0</v>
      </c>
      <c r="AQ742">
        <f>VLOOKUP($A742,미준수데이터!$B$1:$XFD$85,점검데이터!AQ$1,0)</f>
        <v>0</v>
      </c>
      <c r="AR742">
        <f>VLOOKUP($A742,미준수데이터!$B$1:$XFD$85,점검데이터!AR$1,0)</f>
        <v>0</v>
      </c>
      <c r="AS742">
        <f>VLOOKUP($A742,미준수데이터!$B$1:$XFD$85,점검데이터!AS$1,0)</f>
        <v>0</v>
      </c>
      <c r="AT742">
        <f>VLOOKUP($A742,미준수데이터!$B$1:$XFD$85,점검데이터!AT$1,0)</f>
        <v>0</v>
      </c>
      <c r="AU742">
        <f>VLOOKUP($A742,미준수데이터!$B$1:$XFD$85,점검데이터!AU$1,0)</f>
        <v>0</v>
      </c>
      <c r="AV742">
        <f>VLOOKUP($A742,미준수데이터!$B$1:$XFD$85,점검데이터!AV$1,0)</f>
        <v>0</v>
      </c>
      <c r="AW742">
        <f>VLOOKUP($A742,미준수데이터!$B$1:$XFD$85,점검데이터!AW$1,0)</f>
        <v>0</v>
      </c>
      <c r="AX742">
        <f>VLOOKUP($A742,미준수데이터!$B$1:$XFD$85,점검데이터!AX$1,0)</f>
        <v>0</v>
      </c>
      <c r="AY742">
        <f>VLOOKUP($A742,미준수데이터!$B$1:$XFD$85,점검데이터!AY$1,0)</f>
        <v>0</v>
      </c>
    </row>
    <row r="743" spans="1:51" x14ac:dyDescent="0.4">
      <c r="A743" t="s">
        <v>12089</v>
      </c>
      <c r="B743" t="s">
        <v>23137</v>
      </c>
      <c r="C743">
        <f>COUNTIF(미준수데이터!$B$2:$B$85,점검데이터!A734)</f>
        <v>1</v>
      </c>
      <c r="D743">
        <f t="shared" si="22"/>
        <v>0</v>
      </c>
      <c r="E743">
        <f t="shared" si="23"/>
        <v>1</v>
      </c>
      <c r="F743" t="s">
        <v>23174</v>
      </c>
      <c r="G743" t="str">
        <f>VLOOKUP($A743,미준수데이터!$B$1:$XFD$85,점검데이터!G$1,0)</f>
        <v>민방위대피시설</v>
      </c>
      <c r="H743">
        <f>VLOOKUP($A743,미준수데이터!$B$1:$XFD$85,점검데이터!H$1,0)</f>
        <v>0</v>
      </c>
      <c r="I743">
        <f>VLOOKUP($A743,미준수데이터!$B$1:$XFD$85,점검데이터!I$1,0)</f>
        <v>0</v>
      </c>
      <c r="J743">
        <f>VLOOKUP($A743,미준수데이터!$B$1:$XFD$85,점검데이터!J$1,0)</f>
        <v>0</v>
      </c>
      <c r="K743">
        <f>VLOOKUP($A743,미준수데이터!$B$1:$XFD$85,점검데이터!K$1,0)</f>
        <v>0</v>
      </c>
      <c r="L743">
        <f>VLOOKUP($A743,미준수데이터!$B$1:$XFD$85,점검데이터!L$1,0)</f>
        <v>0</v>
      </c>
      <c r="M743">
        <f>VLOOKUP($A743,미준수데이터!$B$1:$XFD$85,점검데이터!M$1,0)</f>
        <v>0</v>
      </c>
      <c r="N743">
        <f>VLOOKUP($A743,미준수데이터!$B$1:$XFD$85,점검데이터!N$1,0)</f>
        <v>0</v>
      </c>
      <c r="O743">
        <f>VLOOKUP($A743,미준수데이터!$B$1:$XFD$85,점검데이터!O$1,0)</f>
        <v>0</v>
      </c>
      <c r="P743">
        <f>VLOOKUP($A743,미준수데이터!$B$1:$XFD$85,점검데이터!P$1,0)</f>
        <v>0</v>
      </c>
      <c r="Q743">
        <f>VLOOKUP($A743,미준수데이터!$B$1:$XFD$85,점검데이터!Q$1,0)</f>
        <v>0</v>
      </c>
      <c r="R743">
        <f>VLOOKUP($A743,미준수데이터!$B$1:$XFD$85,점검데이터!R$1,0)</f>
        <v>0</v>
      </c>
      <c r="S743">
        <f>VLOOKUP($A743,미준수데이터!$B$1:$XFD$85,점검데이터!S$1,0)</f>
        <v>0</v>
      </c>
      <c r="T743">
        <f>VLOOKUP($A743,미준수데이터!$B$1:$XFD$85,점검데이터!T$1,0)</f>
        <v>0</v>
      </c>
      <c r="U743">
        <f>VLOOKUP($A743,미준수데이터!$B$1:$XFD$85,점검데이터!U$1,0)</f>
        <v>0</v>
      </c>
      <c r="V743">
        <f>VLOOKUP($A743,미준수데이터!$B$1:$XFD$85,점검데이터!V$1,0)</f>
        <v>0</v>
      </c>
      <c r="W743">
        <f>VLOOKUP($A743,미준수데이터!$B$1:$XFD$85,점검데이터!W$1,0)</f>
        <v>0</v>
      </c>
      <c r="X743">
        <f>VLOOKUP($A743,미준수데이터!$B$1:$XFD$85,점검데이터!X$1,0)</f>
        <v>0</v>
      </c>
      <c r="Y743">
        <f>VLOOKUP($A743,미준수데이터!$B$1:$XFD$85,점검데이터!Y$1,0)</f>
        <v>0</v>
      </c>
      <c r="Z743">
        <f>VLOOKUP($A743,미준수데이터!$B$1:$XFD$85,점검데이터!Z$1,0)</f>
        <v>0</v>
      </c>
      <c r="AA743">
        <f>VLOOKUP($A743,미준수데이터!$B$1:$XFD$85,점검데이터!AA$1,0)</f>
        <v>0</v>
      </c>
      <c r="AB743">
        <f>VLOOKUP($A743,미준수데이터!$B$1:$XFD$85,점검데이터!AB$1,0)</f>
        <v>0</v>
      </c>
      <c r="AC743">
        <f>VLOOKUP($A743,미준수데이터!$B$1:$XFD$85,점검데이터!AC$1,0)</f>
        <v>0</v>
      </c>
      <c r="AD743">
        <f>VLOOKUP($A743,미준수데이터!$B$1:$XFD$85,점검데이터!AD$1,0)</f>
        <v>0</v>
      </c>
      <c r="AE743">
        <f>VLOOKUP($A743,미준수데이터!$B$1:$XFD$85,점검데이터!AE$1,0)</f>
        <v>0</v>
      </c>
      <c r="AF743">
        <f>VLOOKUP($A743,미준수데이터!$B$1:$XFD$85,점검데이터!AF$1,0)</f>
        <v>0</v>
      </c>
      <c r="AG743">
        <f>VLOOKUP($A743,미준수데이터!$B$1:$XFD$85,점검데이터!AG$1,0)</f>
        <v>0</v>
      </c>
      <c r="AH743">
        <f>VLOOKUP($A743,미준수데이터!$B$1:$XFD$85,점검데이터!AH$1,0)</f>
        <v>0</v>
      </c>
      <c r="AI743">
        <f>VLOOKUP($A743,미준수데이터!$B$1:$XFD$85,점검데이터!AI$1,0)</f>
        <v>0</v>
      </c>
      <c r="AJ743">
        <f>VLOOKUP($A743,미준수데이터!$B$1:$XFD$85,점검데이터!AJ$1,0)</f>
        <v>0</v>
      </c>
      <c r="AK743">
        <f>VLOOKUP($A743,미준수데이터!$B$1:$XFD$85,점검데이터!AK$1,0)</f>
        <v>0</v>
      </c>
      <c r="AL743">
        <f>VLOOKUP($A743,미준수데이터!$B$1:$XFD$85,점검데이터!AL$1,0)</f>
        <v>0</v>
      </c>
      <c r="AM743">
        <f>VLOOKUP($A743,미준수데이터!$B$1:$XFD$85,점검데이터!AM$1,0)</f>
        <v>0</v>
      </c>
      <c r="AN743">
        <f>VLOOKUP($A743,미준수데이터!$B$1:$XFD$85,점검데이터!AN$1,0)</f>
        <v>0</v>
      </c>
      <c r="AO743">
        <f>VLOOKUP($A743,미준수데이터!$B$1:$XFD$85,점검데이터!AO$1,0)</f>
        <v>0</v>
      </c>
      <c r="AP743">
        <f>VLOOKUP($A743,미준수데이터!$B$1:$XFD$85,점검데이터!AP$1,0)</f>
        <v>0</v>
      </c>
      <c r="AQ743">
        <f>VLOOKUP($A743,미준수데이터!$B$1:$XFD$85,점검데이터!AQ$1,0)</f>
        <v>0</v>
      </c>
      <c r="AR743">
        <f>VLOOKUP($A743,미준수데이터!$B$1:$XFD$85,점검데이터!AR$1,0)</f>
        <v>0</v>
      </c>
      <c r="AS743">
        <f>VLOOKUP($A743,미준수데이터!$B$1:$XFD$85,점검데이터!AS$1,0)</f>
        <v>0</v>
      </c>
      <c r="AT743">
        <f>VLOOKUP($A743,미준수데이터!$B$1:$XFD$85,점검데이터!AT$1,0)</f>
        <v>0</v>
      </c>
      <c r="AU743">
        <f>VLOOKUP($A743,미준수데이터!$B$1:$XFD$85,점검데이터!AU$1,0)</f>
        <v>0</v>
      </c>
      <c r="AV743">
        <f>VLOOKUP($A743,미준수데이터!$B$1:$XFD$85,점검데이터!AV$1,0)</f>
        <v>0</v>
      </c>
      <c r="AW743">
        <f>VLOOKUP($A743,미준수데이터!$B$1:$XFD$85,점검데이터!AW$1,0)</f>
        <v>0</v>
      </c>
      <c r="AX743">
        <f>VLOOKUP($A743,미준수데이터!$B$1:$XFD$85,점검데이터!AX$1,0)</f>
        <v>0</v>
      </c>
      <c r="AY743">
        <f>VLOOKUP($A743,미준수데이터!$B$1:$XFD$85,점검데이터!AY$1,0)</f>
        <v>0</v>
      </c>
    </row>
    <row r="744" spans="1:51" x14ac:dyDescent="0.4">
      <c r="A744" t="s">
        <v>12089</v>
      </c>
      <c r="B744" t="s">
        <v>23106</v>
      </c>
      <c r="C744">
        <f>COUNTIF(미준수데이터!$B$2:$B$85,점검데이터!A721)</f>
        <v>1</v>
      </c>
      <c r="D744">
        <f t="shared" si="22"/>
        <v>0</v>
      </c>
      <c r="E744">
        <f t="shared" si="23"/>
        <v>1</v>
      </c>
      <c r="F744" t="s">
        <v>23174</v>
      </c>
      <c r="G744" t="str">
        <f>VLOOKUP($A744,미준수데이터!$B$1:$XFD$85,점검데이터!G$1,0)</f>
        <v>민방위대피시설</v>
      </c>
      <c r="H744">
        <f>VLOOKUP($A744,미준수데이터!$B$1:$XFD$85,점검데이터!H$1,0)</f>
        <v>0</v>
      </c>
      <c r="I744">
        <f>VLOOKUP($A744,미준수데이터!$B$1:$XFD$85,점검데이터!I$1,0)</f>
        <v>0</v>
      </c>
      <c r="J744">
        <f>VLOOKUP($A744,미준수데이터!$B$1:$XFD$85,점검데이터!J$1,0)</f>
        <v>0</v>
      </c>
      <c r="K744">
        <f>VLOOKUP($A744,미준수데이터!$B$1:$XFD$85,점검데이터!K$1,0)</f>
        <v>0</v>
      </c>
      <c r="L744">
        <f>VLOOKUP($A744,미준수데이터!$B$1:$XFD$85,점검데이터!L$1,0)</f>
        <v>0</v>
      </c>
      <c r="M744">
        <f>VLOOKUP($A744,미준수데이터!$B$1:$XFD$85,점검데이터!M$1,0)</f>
        <v>0</v>
      </c>
      <c r="N744">
        <f>VLOOKUP($A744,미준수데이터!$B$1:$XFD$85,점검데이터!N$1,0)</f>
        <v>0</v>
      </c>
      <c r="O744">
        <f>VLOOKUP($A744,미준수데이터!$B$1:$XFD$85,점검데이터!O$1,0)</f>
        <v>0</v>
      </c>
      <c r="P744">
        <f>VLOOKUP($A744,미준수데이터!$B$1:$XFD$85,점검데이터!P$1,0)</f>
        <v>0</v>
      </c>
      <c r="Q744">
        <f>VLOOKUP($A744,미준수데이터!$B$1:$XFD$85,점검데이터!Q$1,0)</f>
        <v>0</v>
      </c>
      <c r="R744">
        <f>VLOOKUP($A744,미준수데이터!$B$1:$XFD$85,점검데이터!R$1,0)</f>
        <v>0</v>
      </c>
      <c r="S744">
        <f>VLOOKUP($A744,미준수데이터!$B$1:$XFD$85,점검데이터!S$1,0)</f>
        <v>0</v>
      </c>
      <c r="T744">
        <f>VLOOKUP($A744,미준수데이터!$B$1:$XFD$85,점검데이터!T$1,0)</f>
        <v>0</v>
      </c>
      <c r="U744">
        <f>VLOOKUP($A744,미준수데이터!$B$1:$XFD$85,점검데이터!U$1,0)</f>
        <v>0</v>
      </c>
      <c r="V744">
        <f>VLOOKUP($A744,미준수데이터!$B$1:$XFD$85,점검데이터!V$1,0)</f>
        <v>0</v>
      </c>
      <c r="W744">
        <f>VLOOKUP($A744,미준수데이터!$B$1:$XFD$85,점검데이터!W$1,0)</f>
        <v>0</v>
      </c>
      <c r="X744">
        <f>VLOOKUP($A744,미준수데이터!$B$1:$XFD$85,점검데이터!X$1,0)</f>
        <v>0</v>
      </c>
      <c r="Y744">
        <f>VLOOKUP($A744,미준수데이터!$B$1:$XFD$85,점검데이터!Y$1,0)</f>
        <v>0</v>
      </c>
      <c r="Z744">
        <f>VLOOKUP($A744,미준수데이터!$B$1:$XFD$85,점검데이터!Z$1,0)</f>
        <v>0</v>
      </c>
      <c r="AA744">
        <f>VLOOKUP($A744,미준수데이터!$B$1:$XFD$85,점검데이터!AA$1,0)</f>
        <v>0</v>
      </c>
      <c r="AB744">
        <f>VLOOKUP($A744,미준수데이터!$B$1:$XFD$85,점검데이터!AB$1,0)</f>
        <v>0</v>
      </c>
      <c r="AC744">
        <f>VLOOKUP($A744,미준수데이터!$B$1:$XFD$85,점검데이터!AC$1,0)</f>
        <v>0</v>
      </c>
      <c r="AD744">
        <f>VLOOKUP($A744,미준수데이터!$B$1:$XFD$85,점검데이터!AD$1,0)</f>
        <v>0</v>
      </c>
      <c r="AE744">
        <f>VLOOKUP($A744,미준수데이터!$B$1:$XFD$85,점검데이터!AE$1,0)</f>
        <v>0</v>
      </c>
      <c r="AF744">
        <f>VLOOKUP($A744,미준수데이터!$B$1:$XFD$85,점검데이터!AF$1,0)</f>
        <v>0</v>
      </c>
      <c r="AG744">
        <f>VLOOKUP($A744,미준수데이터!$B$1:$XFD$85,점검데이터!AG$1,0)</f>
        <v>0</v>
      </c>
      <c r="AH744">
        <f>VLOOKUP($A744,미준수데이터!$B$1:$XFD$85,점검데이터!AH$1,0)</f>
        <v>0</v>
      </c>
      <c r="AI744">
        <f>VLOOKUP($A744,미준수데이터!$B$1:$XFD$85,점검데이터!AI$1,0)</f>
        <v>0</v>
      </c>
      <c r="AJ744">
        <f>VLOOKUP($A744,미준수데이터!$B$1:$XFD$85,점검데이터!AJ$1,0)</f>
        <v>0</v>
      </c>
      <c r="AK744">
        <f>VLOOKUP($A744,미준수데이터!$B$1:$XFD$85,점검데이터!AK$1,0)</f>
        <v>0</v>
      </c>
      <c r="AL744">
        <f>VLOOKUP($A744,미준수데이터!$B$1:$XFD$85,점검데이터!AL$1,0)</f>
        <v>0</v>
      </c>
      <c r="AM744">
        <f>VLOOKUP($A744,미준수데이터!$B$1:$XFD$85,점검데이터!AM$1,0)</f>
        <v>0</v>
      </c>
      <c r="AN744">
        <f>VLOOKUP($A744,미준수데이터!$B$1:$XFD$85,점검데이터!AN$1,0)</f>
        <v>0</v>
      </c>
      <c r="AO744">
        <f>VLOOKUP($A744,미준수데이터!$B$1:$XFD$85,점검데이터!AO$1,0)</f>
        <v>0</v>
      </c>
      <c r="AP744">
        <f>VLOOKUP($A744,미준수데이터!$B$1:$XFD$85,점검데이터!AP$1,0)</f>
        <v>0</v>
      </c>
      <c r="AQ744">
        <f>VLOOKUP($A744,미준수데이터!$B$1:$XFD$85,점검데이터!AQ$1,0)</f>
        <v>0</v>
      </c>
      <c r="AR744">
        <f>VLOOKUP($A744,미준수데이터!$B$1:$XFD$85,점검데이터!AR$1,0)</f>
        <v>0</v>
      </c>
      <c r="AS744">
        <f>VLOOKUP($A744,미준수데이터!$B$1:$XFD$85,점검데이터!AS$1,0)</f>
        <v>0</v>
      </c>
      <c r="AT744">
        <f>VLOOKUP($A744,미준수데이터!$B$1:$XFD$85,점검데이터!AT$1,0)</f>
        <v>0</v>
      </c>
      <c r="AU744">
        <f>VLOOKUP($A744,미준수데이터!$B$1:$XFD$85,점검데이터!AU$1,0)</f>
        <v>0</v>
      </c>
      <c r="AV744">
        <f>VLOOKUP($A744,미준수데이터!$B$1:$XFD$85,점검데이터!AV$1,0)</f>
        <v>0</v>
      </c>
      <c r="AW744">
        <f>VLOOKUP($A744,미준수데이터!$B$1:$XFD$85,점검데이터!AW$1,0)</f>
        <v>0</v>
      </c>
      <c r="AX744">
        <f>VLOOKUP($A744,미준수데이터!$B$1:$XFD$85,점검데이터!AX$1,0)</f>
        <v>0</v>
      </c>
      <c r="AY744">
        <f>VLOOKUP($A744,미준수데이터!$B$1:$XFD$85,점검데이터!AY$1,0)</f>
        <v>0</v>
      </c>
    </row>
    <row r="745" spans="1:51" x14ac:dyDescent="0.4">
      <c r="A745" t="s">
        <v>12089</v>
      </c>
      <c r="B745" t="s">
        <v>23143</v>
      </c>
      <c r="C745">
        <f>COUNTIF(미준수데이터!$B$2:$B$85,점검데이터!A743)</f>
        <v>1</v>
      </c>
      <c r="D745">
        <f t="shared" si="22"/>
        <v>0</v>
      </c>
      <c r="E745">
        <f t="shared" si="23"/>
        <v>1</v>
      </c>
      <c r="F745" t="s">
        <v>23174</v>
      </c>
      <c r="G745" t="str">
        <f>VLOOKUP($A745,미준수데이터!$B$1:$XFD$85,점검데이터!G$1,0)</f>
        <v>민방위대피시설</v>
      </c>
      <c r="H745">
        <f>VLOOKUP($A745,미준수데이터!$B$1:$XFD$85,점검데이터!H$1,0)</f>
        <v>0</v>
      </c>
      <c r="I745">
        <f>VLOOKUP($A745,미준수데이터!$B$1:$XFD$85,점검데이터!I$1,0)</f>
        <v>0</v>
      </c>
      <c r="J745">
        <f>VLOOKUP($A745,미준수데이터!$B$1:$XFD$85,점검데이터!J$1,0)</f>
        <v>0</v>
      </c>
      <c r="K745">
        <f>VLOOKUP($A745,미준수데이터!$B$1:$XFD$85,점검데이터!K$1,0)</f>
        <v>0</v>
      </c>
      <c r="L745">
        <f>VLOOKUP($A745,미준수데이터!$B$1:$XFD$85,점검데이터!L$1,0)</f>
        <v>0</v>
      </c>
      <c r="M745">
        <f>VLOOKUP($A745,미준수데이터!$B$1:$XFD$85,점검데이터!M$1,0)</f>
        <v>0</v>
      </c>
      <c r="N745">
        <f>VLOOKUP($A745,미준수데이터!$B$1:$XFD$85,점검데이터!N$1,0)</f>
        <v>0</v>
      </c>
      <c r="O745">
        <f>VLOOKUP($A745,미준수데이터!$B$1:$XFD$85,점검데이터!O$1,0)</f>
        <v>0</v>
      </c>
      <c r="P745">
        <f>VLOOKUP($A745,미준수데이터!$B$1:$XFD$85,점검데이터!P$1,0)</f>
        <v>0</v>
      </c>
      <c r="Q745">
        <f>VLOOKUP($A745,미준수데이터!$B$1:$XFD$85,점검데이터!Q$1,0)</f>
        <v>0</v>
      </c>
      <c r="R745">
        <f>VLOOKUP($A745,미준수데이터!$B$1:$XFD$85,점검데이터!R$1,0)</f>
        <v>0</v>
      </c>
      <c r="S745">
        <f>VLOOKUP($A745,미준수데이터!$B$1:$XFD$85,점검데이터!S$1,0)</f>
        <v>0</v>
      </c>
      <c r="T745">
        <f>VLOOKUP($A745,미준수데이터!$B$1:$XFD$85,점검데이터!T$1,0)</f>
        <v>0</v>
      </c>
      <c r="U745">
        <f>VLOOKUP($A745,미준수데이터!$B$1:$XFD$85,점검데이터!U$1,0)</f>
        <v>0</v>
      </c>
      <c r="V745">
        <f>VLOOKUP($A745,미준수데이터!$B$1:$XFD$85,점검데이터!V$1,0)</f>
        <v>0</v>
      </c>
      <c r="W745">
        <f>VLOOKUP($A745,미준수데이터!$B$1:$XFD$85,점검데이터!W$1,0)</f>
        <v>0</v>
      </c>
      <c r="X745">
        <f>VLOOKUP($A745,미준수데이터!$B$1:$XFD$85,점검데이터!X$1,0)</f>
        <v>0</v>
      </c>
      <c r="Y745">
        <f>VLOOKUP($A745,미준수데이터!$B$1:$XFD$85,점검데이터!Y$1,0)</f>
        <v>0</v>
      </c>
      <c r="Z745">
        <f>VLOOKUP($A745,미준수데이터!$B$1:$XFD$85,점검데이터!Z$1,0)</f>
        <v>0</v>
      </c>
      <c r="AA745">
        <f>VLOOKUP($A745,미준수데이터!$B$1:$XFD$85,점검데이터!AA$1,0)</f>
        <v>0</v>
      </c>
      <c r="AB745">
        <f>VLOOKUP($A745,미준수데이터!$B$1:$XFD$85,점검데이터!AB$1,0)</f>
        <v>0</v>
      </c>
      <c r="AC745">
        <f>VLOOKUP($A745,미준수데이터!$B$1:$XFD$85,점검데이터!AC$1,0)</f>
        <v>0</v>
      </c>
      <c r="AD745">
        <f>VLOOKUP($A745,미준수데이터!$B$1:$XFD$85,점검데이터!AD$1,0)</f>
        <v>0</v>
      </c>
      <c r="AE745">
        <f>VLOOKUP($A745,미준수데이터!$B$1:$XFD$85,점검데이터!AE$1,0)</f>
        <v>0</v>
      </c>
      <c r="AF745">
        <f>VLOOKUP($A745,미준수데이터!$B$1:$XFD$85,점검데이터!AF$1,0)</f>
        <v>0</v>
      </c>
      <c r="AG745">
        <f>VLOOKUP($A745,미준수데이터!$B$1:$XFD$85,점검데이터!AG$1,0)</f>
        <v>0</v>
      </c>
      <c r="AH745">
        <f>VLOOKUP($A745,미준수데이터!$B$1:$XFD$85,점검데이터!AH$1,0)</f>
        <v>0</v>
      </c>
      <c r="AI745">
        <f>VLOOKUP($A745,미준수데이터!$B$1:$XFD$85,점검데이터!AI$1,0)</f>
        <v>0</v>
      </c>
      <c r="AJ745">
        <f>VLOOKUP($A745,미준수데이터!$B$1:$XFD$85,점검데이터!AJ$1,0)</f>
        <v>0</v>
      </c>
      <c r="AK745">
        <f>VLOOKUP($A745,미준수데이터!$B$1:$XFD$85,점검데이터!AK$1,0)</f>
        <v>0</v>
      </c>
      <c r="AL745">
        <f>VLOOKUP($A745,미준수데이터!$B$1:$XFD$85,점검데이터!AL$1,0)</f>
        <v>0</v>
      </c>
      <c r="AM745">
        <f>VLOOKUP($A745,미준수데이터!$B$1:$XFD$85,점검데이터!AM$1,0)</f>
        <v>0</v>
      </c>
      <c r="AN745">
        <f>VLOOKUP($A745,미준수데이터!$B$1:$XFD$85,점검데이터!AN$1,0)</f>
        <v>0</v>
      </c>
      <c r="AO745">
        <f>VLOOKUP($A745,미준수데이터!$B$1:$XFD$85,점검데이터!AO$1,0)</f>
        <v>0</v>
      </c>
      <c r="AP745">
        <f>VLOOKUP($A745,미준수데이터!$B$1:$XFD$85,점검데이터!AP$1,0)</f>
        <v>0</v>
      </c>
      <c r="AQ745">
        <f>VLOOKUP($A745,미준수데이터!$B$1:$XFD$85,점검데이터!AQ$1,0)</f>
        <v>0</v>
      </c>
      <c r="AR745">
        <f>VLOOKUP($A745,미준수데이터!$B$1:$XFD$85,점검데이터!AR$1,0)</f>
        <v>0</v>
      </c>
      <c r="AS745">
        <f>VLOOKUP($A745,미준수데이터!$B$1:$XFD$85,점검데이터!AS$1,0)</f>
        <v>0</v>
      </c>
      <c r="AT745">
        <f>VLOOKUP($A745,미준수데이터!$B$1:$XFD$85,점검데이터!AT$1,0)</f>
        <v>0</v>
      </c>
      <c r="AU745">
        <f>VLOOKUP($A745,미준수데이터!$B$1:$XFD$85,점검데이터!AU$1,0)</f>
        <v>0</v>
      </c>
      <c r="AV745">
        <f>VLOOKUP($A745,미준수데이터!$B$1:$XFD$85,점검데이터!AV$1,0)</f>
        <v>0</v>
      </c>
      <c r="AW745">
        <f>VLOOKUP($A745,미준수데이터!$B$1:$XFD$85,점검데이터!AW$1,0)</f>
        <v>0</v>
      </c>
      <c r="AX745">
        <f>VLOOKUP($A745,미준수데이터!$B$1:$XFD$85,점검데이터!AX$1,0)</f>
        <v>0</v>
      </c>
      <c r="AY745">
        <f>VLOOKUP($A745,미준수데이터!$B$1:$XFD$85,점검데이터!AY$1,0)</f>
        <v>0</v>
      </c>
    </row>
    <row r="746" spans="1:51" x14ac:dyDescent="0.4">
      <c r="A746" t="s">
        <v>12089</v>
      </c>
      <c r="B746" t="s">
        <v>23154</v>
      </c>
      <c r="C746">
        <f>COUNTIF(미준수데이터!$B$2:$B$85,점검데이터!A722)</f>
        <v>1</v>
      </c>
      <c r="D746">
        <f t="shared" si="22"/>
        <v>0</v>
      </c>
      <c r="E746">
        <f t="shared" si="23"/>
        <v>1</v>
      </c>
      <c r="F746" t="s">
        <v>23174</v>
      </c>
      <c r="G746" t="str">
        <f>VLOOKUP($A746,미준수데이터!$B$1:$XFD$85,점검데이터!G$1,0)</f>
        <v>민방위대피시설</v>
      </c>
      <c r="H746">
        <f>VLOOKUP($A746,미준수데이터!$B$1:$XFD$85,점검데이터!H$1,0)</f>
        <v>0</v>
      </c>
      <c r="I746">
        <f>VLOOKUP($A746,미준수데이터!$B$1:$XFD$85,점검데이터!I$1,0)</f>
        <v>0</v>
      </c>
      <c r="J746">
        <f>VLOOKUP($A746,미준수데이터!$B$1:$XFD$85,점검데이터!J$1,0)</f>
        <v>0</v>
      </c>
      <c r="K746">
        <f>VLOOKUP($A746,미준수데이터!$B$1:$XFD$85,점검데이터!K$1,0)</f>
        <v>0</v>
      </c>
      <c r="L746">
        <f>VLOOKUP($A746,미준수데이터!$B$1:$XFD$85,점검데이터!L$1,0)</f>
        <v>0</v>
      </c>
      <c r="M746">
        <f>VLOOKUP($A746,미준수데이터!$B$1:$XFD$85,점검데이터!M$1,0)</f>
        <v>0</v>
      </c>
      <c r="N746">
        <f>VLOOKUP($A746,미준수데이터!$B$1:$XFD$85,점검데이터!N$1,0)</f>
        <v>0</v>
      </c>
      <c r="O746">
        <f>VLOOKUP($A746,미준수데이터!$B$1:$XFD$85,점검데이터!O$1,0)</f>
        <v>0</v>
      </c>
      <c r="P746">
        <f>VLOOKUP($A746,미준수데이터!$B$1:$XFD$85,점검데이터!P$1,0)</f>
        <v>0</v>
      </c>
      <c r="Q746">
        <f>VLOOKUP($A746,미준수데이터!$B$1:$XFD$85,점검데이터!Q$1,0)</f>
        <v>0</v>
      </c>
      <c r="R746">
        <f>VLOOKUP($A746,미준수데이터!$B$1:$XFD$85,점검데이터!R$1,0)</f>
        <v>0</v>
      </c>
      <c r="S746">
        <f>VLOOKUP($A746,미준수데이터!$B$1:$XFD$85,점검데이터!S$1,0)</f>
        <v>0</v>
      </c>
      <c r="T746">
        <f>VLOOKUP($A746,미준수데이터!$B$1:$XFD$85,점검데이터!T$1,0)</f>
        <v>0</v>
      </c>
      <c r="U746">
        <f>VLOOKUP($A746,미준수데이터!$B$1:$XFD$85,점검데이터!U$1,0)</f>
        <v>0</v>
      </c>
      <c r="V746">
        <f>VLOOKUP($A746,미준수데이터!$B$1:$XFD$85,점검데이터!V$1,0)</f>
        <v>0</v>
      </c>
      <c r="W746">
        <f>VLOOKUP($A746,미준수데이터!$B$1:$XFD$85,점검데이터!W$1,0)</f>
        <v>0</v>
      </c>
      <c r="X746">
        <f>VLOOKUP($A746,미준수데이터!$B$1:$XFD$85,점검데이터!X$1,0)</f>
        <v>0</v>
      </c>
      <c r="Y746">
        <f>VLOOKUP($A746,미준수데이터!$B$1:$XFD$85,점검데이터!Y$1,0)</f>
        <v>0</v>
      </c>
      <c r="Z746">
        <f>VLOOKUP($A746,미준수데이터!$B$1:$XFD$85,점검데이터!Z$1,0)</f>
        <v>0</v>
      </c>
      <c r="AA746">
        <f>VLOOKUP($A746,미준수데이터!$B$1:$XFD$85,점검데이터!AA$1,0)</f>
        <v>0</v>
      </c>
      <c r="AB746">
        <f>VLOOKUP($A746,미준수데이터!$B$1:$XFD$85,점검데이터!AB$1,0)</f>
        <v>0</v>
      </c>
      <c r="AC746">
        <f>VLOOKUP($A746,미준수데이터!$B$1:$XFD$85,점검데이터!AC$1,0)</f>
        <v>0</v>
      </c>
      <c r="AD746">
        <f>VLOOKUP($A746,미준수데이터!$B$1:$XFD$85,점검데이터!AD$1,0)</f>
        <v>0</v>
      </c>
      <c r="AE746">
        <f>VLOOKUP($A746,미준수데이터!$B$1:$XFD$85,점검데이터!AE$1,0)</f>
        <v>0</v>
      </c>
      <c r="AF746">
        <f>VLOOKUP($A746,미준수데이터!$B$1:$XFD$85,점검데이터!AF$1,0)</f>
        <v>0</v>
      </c>
      <c r="AG746">
        <f>VLOOKUP($A746,미준수데이터!$B$1:$XFD$85,점검데이터!AG$1,0)</f>
        <v>0</v>
      </c>
      <c r="AH746">
        <f>VLOOKUP($A746,미준수데이터!$B$1:$XFD$85,점검데이터!AH$1,0)</f>
        <v>0</v>
      </c>
      <c r="AI746">
        <f>VLOOKUP($A746,미준수데이터!$B$1:$XFD$85,점검데이터!AI$1,0)</f>
        <v>0</v>
      </c>
      <c r="AJ746">
        <f>VLOOKUP($A746,미준수데이터!$B$1:$XFD$85,점검데이터!AJ$1,0)</f>
        <v>0</v>
      </c>
      <c r="AK746">
        <f>VLOOKUP($A746,미준수데이터!$B$1:$XFD$85,점검데이터!AK$1,0)</f>
        <v>0</v>
      </c>
      <c r="AL746">
        <f>VLOOKUP($A746,미준수데이터!$B$1:$XFD$85,점검데이터!AL$1,0)</f>
        <v>0</v>
      </c>
      <c r="AM746">
        <f>VLOOKUP($A746,미준수데이터!$B$1:$XFD$85,점검데이터!AM$1,0)</f>
        <v>0</v>
      </c>
      <c r="AN746">
        <f>VLOOKUP($A746,미준수데이터!$B$1:$XFD$85,점검데이터!AN$1,0)</f>
        <v>0</v>
      </c>
      <c r="AO746">
        <f>VLOOKUP($A746,미준수데이터!$B$1:$XFD$85,점검데이터!AO$1,0)</f>
        <v>0</v>
      </c>
      <c r="AP746">
        <f>VLOOKUP($A746,미준수데이터!$B$1:$XFD$85,점검데이터!AP$1,0)</f>
        <v>0</v>
      </c>
      <c r="AQ746">
        <f>VLOOKUP($A746,미준수데이터!$B$1:$XFD$85,점검데이터!AQ$1,0)</f>
        <v>0</v>
      </c>
      <c r="AR746">
        <f>VLOOKUP($A746,미준수데이터!$B$1:$XFD$85,점검데이터!AR$1,0)</f>
        <v>0</v>
      </c>
      <c r="AS746">
        <f>VLOOKUP($A746,미준수데이터!$B$1:$XFD$85,점검데이터!AS$1,0)</f>
        <v>0</v>
      </c>
      <c r="AT746">
        <f>VLOOKUP($A746,미준수데이터!$B$1:$XFD$85,점검데이터!AT$1,0)</f>
        <v>0</v>
      </c>
      <c r="AU746">
        <f>VLOOKUP($A746,미준수데이터!$B$1:$XFD$85,점검데이터!AU$1,0)</f>
        <v>0</v>
      </c>
      <c r="AV746">
        <f>VLOOKUP($A746,미준수데이터!$B$1:$XFD$85,점검데이터!AV$1,0)</f>
        <v>0</v>
      </c>
      <c r="AW746">
        <f>VLOOKUP($A746,미준수데이터!$B$1:$XFD$85,점검데이터!AW$1,0)</f>
        <v>0</v>
      </c>
      <c r="AX746">
        <f>VLOOKUP($A746,미준수데이터!$B$1:$XFD$85,점검데이터!AX$1,0)</f>
        <v>0</v>
      </c>
      <c r="AY746">
        <f>VLOOKUP($A746,미준수데이터!$B$1:$XFD$85,점검데이터!AY$1,0)</f>
        <v>0</v>
      </c>
    </row>
    <row r="747" spans="1:51" x14ac:dyDescent="0.4">
      <c r="A747" t="s">
        <v>12071</v>
      </c>
      <c r="B747" t="s">
        <v>23138</v>
      </c>
      <c r="C747">
        <f>COUNTIF(미준수데이터!$B$2:$B$85,점검데이터!A765)</f>
        <v>1</v>
      </c>
      <c r="D747">
        <f t="shared" si="22"/>
        <v>0</v>
      </c>
      <c r="E747">
        <f t="shared" si="23"/>
        <v>1</v>
      </c>
      <c r="F747" t="s">
        <v>23174</v>
      </c>
      <c r="G747" t="str">
        <f>VLOOKUP($A747,미준수데이터!$B$1:$XFD$85,점검데이터!G$1,0)</f>
        <v>금연구역</v>
      </c>
      <c r="H747">
        <f>VLOOKUP($A747,미준수데이터!$B$1:$XFD$85,점검데이터!H$1,0)</f>
        <v>0</v>
      </c>
      <c r="I747">
        <f>VLOOKUP($A747,미준수데이터!$B$1:$XFD$85,점검데이터!I$1,0)</f>
        <v>0</v>
      </c>
      <c r="J747">
        <f>VLOOKUP($A747,미준수데이터!$B$1:$XFD$85,점검데이터!J$1,0)</f>
        <v>0</v>
      </c>
      <c r="K747">
        <f>VLOOKUP($A747,미준수데이터!$B$1:$XFD$85,점검데이터!K$1,0)</f>
        <v>0</v>
      </c>
      <c r="L747">
        <f>VLOOKUP($A747,미준수데이터!$B$1:$XFD$85,점검데이터!L$1,0)</f>
        <v>0</v>
      </c>
      <c r="M747">
        <f>VLOOKUP($A747,미준수데이터!$B$1:$XFD$85,점검데이터!M$1,0)</f>
        <v>0</v>
      </c>
      <c r="N747">
        <f>VLOOKUP($A747,미준수데이터!$B$1:$XFD$85,점검데이터!N$1,0)</f>
        <v>0</v>
      </c>
      <c r="O747">
        <f>VLOOKUP($A747,미준수데이터!$B$1:$XFD$85,점검데이터!O$1,0)</f>
        <v>0</v>
      </c>
      <c r="P747">
        <f>VLOOKUP($A747,미준수데이터!$B$1:$XFD$85,점검데이터!P$1,0)</f>
        <v>0</v>
      </c>
      <c r="Q747">
        <f>VLOOKUP($A747,미준수데이터!$B$1:$XFD$85,점검데이터!Q$1,0)</f>
        <v>0</v>
      </c>
      <c r="R747">
        <f>VLOOKUP($A747,미준수데이터!$B$1:$XFD$85,점검데이터!R$1,0)</f>
        <v>0</v>
      </c>
      <c r="S747">
        <f>VLOOKUP($A747,미준수데이터!$B$1:$XFD$85,점검데이터!S$1,0)</f>
        <v>0</v>
      </c>
      <c r="T747">
        <f>VLOOKUP($A747,미준수데이터!$B$1:$XFD$85,점검데이터!T$1,0)</f>
        <v>0</v>
      </c>
      <c r="U747">
        <f>VLOOKUP($A747,미준수데이터!$B$1:$XFD$85,점검데이터!U$1,0)</f>
        <v>0</v>
      </c>
      <c r="V747">
        <f>VLOOKUP($A747,미준수데이터!$B$1:$XFD$85,점검데이터!V$1,0)</f>
        <v>0</v>
      </c>
      <c r="W747">
        <f>VLOOKUP($A747,미준수데이터!$B$1:$XFD$85,점검데이터!W$1,0)</f>
        <v>0</v>
      </c>
      <c r="X747">
        <f>VLOOKUP($A747,미준수데이터!$B$1:$XFD$85,점검데이터!X$1,0)</f>
        <v>0</v>
      </c>
      <c r="Y747">
        <f>VLOOKUP($A747,미준수데이터!$B$1:$XFD$85,점검데이터!Y$1,0)</f>
        <v>0</v>
      </c>
      <c r="Z747">
        <f>VLOOKUP($A747,미준수데이터!$B$1:$XFD$85,점검데이터!Z$1,0)</f>
        <v>0</v>
      </c>
      <c r="AA747">
        <f>VLOOKUP($A747,미준수데이터!$B$1:$XFD$85,점검데이터!AA$1,0)</f>
        <v>0</v>
      </c>
      <c r="AB747">
        <f>VLOOKUP($A747,미준수데이터!$B$1:$XFD$85,점검데이터!AB$1,0)</f>
        <v>0</v>
      </c>
      <c r="AC747">
        <f>VLOOKUP($A747,미준수데이터!$B$1:$XFD$85,점검데이터!AC$1,0)</f>
        <v>0</v>
      </c>
      <c r="AD747">
        <f>VLOOKUP($A747,미준수데이터!$B$1:$XFD$85,점검데이터!AD$1,0)</f>
        <v>0</v>
      </c>
      <c r="AE747">
        <f>VLOOKUP($A747,미준수데이터!$B$1:$XFD$85,점검데이터!AE$1,0)</f>
        <v>0</v>
      </c>
      <c r="AF747">
        <f>VLOOKUP($A747,미준수데이터!$B$1:$XFD$85,점검데이터!AF$1,0)</f>
        <v>0</v>
      </c>
      <c r="AG747">
        <f>VLOOKUP($A747,미준수데이터!$B$1:$XFD$85,점검데이터!AG$1,0)</f>
        <v>0</v>
      </c>
      <c r="AH747">
        <f>VLOOKUP($A747,미준수데이터!$B$1:$XFD$85,점검데이터!AH$1,0)</f>
        <v>0</v>
      </c>
      <c r="AI747">
        <f>VLOOKUP($A747,미준수데이터!$B$1:$XFD$85,점검데이터!AI$1,0)</f>
        <v>0</v>
      </c>
      <c r="AJ747">
        <f>VLOOKUP($A747,미준수데이터!$B$1:$XFD$85,점검데이터!AJ$1,0)</f>
        <v>0</v>
      </c>
      <c r="AK747">
        <f>VLOOKUP($A747,미준수데이터!$B$1:$XFD$85,점검데이터!AK$1,0)</f>
        <v>0</v>
      </c>
      <c r="AL747">
        <f>VLOOKUP($A747,미준수데이터!$B$1:$XFD$85,점검데이터!AL$1,0)</f>
        <v>0</v>
      </c>
      <c r="AM747">
        <f>VLOOKUP($A747,미준수데이터!$B$1:$XFD$85,점검데이터!AM$1,0)</f>
        <v>0</v>
      </c>
      <c r="AN747">
        <f>VLOOKUP($A747,미준수데이터!$B$1:$XFD$85,점검데이터!AN$1,0)</f>
        <v>0</v>
      </c>
      <c r="AO747">
        <f>VLOOKUP($A747,미준수데이터!$B$1:$XFD$85,점검데이터!AO$1,0)</f>
        <v>0</v>
      </c>
      <c r="AP747">
        <f>VLOOKUP($A747,미준수데이터!$B$1:$XFD$85,점검데이터!AP$1,0)</f>
        <v>0</v>
      </c>
      <c r="AQ747">
        <f>VLOOKUP($A747,미준수데이터!$B$1:$XFD$85,점검데이터!AQ$1,0)</f>
        <v>0</v>
      </c>
      <c r="AR747">
        <f>VLOOKUP($A747,미준수데이터!$B$1:$XFD$85,점검데이터!AR$1,0)</f>
        <v>0</v>
      </c>
      <c r="AS747">
        <f>VLOOKUP($A747,미준수데이터!$B$1:$XFD$85,점검데이터!AS$1,0)</f>
        <v>0</v>
      </c>
      <c r="AT747">
        <f>VLOOKUP($A747,미준수데이터!$B$1:$XFD$85,점검데이터!AT$1,0)</f>
        <v>0</v>
      </c>
      <c r="AU747">
        <f>VLOOKUP($A747,미준수데이터!$B$1:$XFD$85,점검데이터!AU$1,0)</f>
        <v>0</v>
      </c>
      <c r="AV747">
        <f>VLOOKUP($A747,미준수데이터!$B$1:$XFD$85,점검데이터!AV$1,0)</f>
        <v>0</v>
      </c>
      <c r="AW747">
        <f>VLOOKUP($A747,미준수데이터!$B$1:$XFD$85,점검데이터!AW$1,0)</f>
        <v>0</v>
      </c>
      <c r="AX747">
        <f>VLOOKUP($A747,미준수데이터!$B$1:$XFD$85,점검데이터!AX$1,0)</f>
        <v>0</v>
      </c>
      <c r="AY747">
        <f>VLOOKUP($A747,미준수데이터!$B$1:$XFD$85,점검데이터!AY$1,0)</f>
        <v>0</v>
      </c>
    </row>
    <row r="748" spans="1:51" x14ac:dyDescent="0.4">
      <c r="A748" t="s">
        <v>12071</v>
      </c>
      <c r="B748" t="s">
        <v>23113</v>
      </c>
      <c r="C748">
        <f>COUNTIF(미준수데이터!$B$2:$B$85,점검데이터!A755)</f>
        <v>1</v>
      </c>
      <c r="D748">
        <f t="shared" si="22"/>
        <v>0</v>
      </c>
      <c r="E748">
        <f t="shared" si="23"/>
        <v>1</v>
      </c>
      <c r="F748" t="s">
        <v>23174</v>
      </c>
      <c r="G748" t="str">
        <f>VLOOKUP($A748,미준수데이터!$B$1:$XFD$85,점검데이터!G$1,0)</f>
        <v>금연구역</v>
      </c>
      <c r="H748">
        <f>VLOOKUP($A748,미준수데이터!$B$1:$XFD$85,점검데이터!H$1,0)</f>
        <v>0</v>
      </c>
      <c r="I748">
        <f>VLOOKUP($A748,미준수데이터!$B$1:$XFD$85,점검데이터!I$1,0)</f>
        <v>0</v>
      </c>
      <c r="J748">
        <f>VLOOKUP($A748,미준수데이터!$B$1:$XFD$85,점검데이터!J$1,0)</f>
        <v>0</v>
      </c>
      <c r="K748">
        <f>VLOOKUP($A748,미준수데이터!$B$1:$XFD$85,점검데이터!K$1,0)</f>
        <v>0</v>
      </c>
      <c r="L748">
        <f>VLOOKUP($A748,미준수데이터!$B$1:$XFD$85,점검데이터!L$1,0)</f>
        <v>0</v>
      </c>
      <c r="M748">
        <f>VLOOKUP($A748,미준수데이터!$B$1:$XFD$85,점검데이터!M$1,0)</f>
        <v>0</v>
      </c>
      <c r="N748">
        <f>VLOOKUP($A748,미준수데이터!$B$1:$XFD$85,점검데이터!N$1,0)</f>
        <v>0</v>
      </c>
      <c r="O748">
        <f>VLOOKUP($A748,미준수데이터!$B$1:$XFD$85,점검데이터!O$1,0)</f>
        <v>0</v>
      </c>
      <c r="P748">
        <f>VLOOKUP($A748,미준수데이터!$B$1:$XFD$85,점검데이터!P$1,0)</f>
        <v>0</v>
      </c>
      <c r="Q748">
        <f>VLOOKUP($A748,미준수데이터!$B$1:$XFD$85,점검데이터!Q$1,0)</f>
        <v>0</v>
      </c>
      <c r="R748">
        <f>VLOOKUP($A748,미준수데이터!$B$1:$XFD$85,점검데이터!R$1,0)</f>
        <v>0</v>
      </c>
      <c r="S748">
        <f>VLOOKUP($A748,미준수데이터!$B$1:$XFD$85,점검데이터!S$1,0)</f>
        <v>0</v>
      </c>
      <c r="T748">
        <f>VLOOKUP($A748,미준수데이터!$B$1:$XFD$85,점검데이터!T$1,0)</f>
        <v>0</v>
      </c>
      <c r="U748">
        <f>VLOOKUP($A748,미준수데이터!$B$1:$XFD$85,점검데이터!U$1,0)</f>
        <v>0</v>
      </c>
      <c r="V748">
        <f>VLOOKUP($A748,미준수데이터!$B$1:$XFD$85,점검데이터!V$1,0)</f>
        <v>0</v>
      </c>
      <c r="W748">
        <f>VLOOKUP($A748,미준수데이터!$B$1:$XFD$85,점검데이터!W$1,0)</f>
        <v>0</v>
      </c>
      <c r="X748">
        <f>VLOOKUP($A748,미준수데이터!$B$1:$XFD$85,점검데이터!X$1,0)</f>
        <v>0</v>
      </c>
      <c r="Y748">
        <f>VLOOKUP($A748,미준수데이터!$B$1:$XFD$85,점검데이터!Y$1,0)</f>
        <v>0</v>
      </c>
      <c r="Z748">
        <f>VLOOKUP($A748,미준수데이터!$B$1:$XFD$85,점검데이터!Z$1,0)</f>
        <v>0</v>
      </c>
      <c r="AA748">
        <f>VLOOKUP($A748,미준수데이터!$B$1:$XFD$85,점검데이터!AA$1,0)</f>
        <v>0</v>
      </c>
      <c r="AB748">
        <f>VLOOKUP($A748,미준수데이터!$B$1:$XFD$85,점검데이터!AB$1,0)</f>
        <v>0</v>
      </c>
      <c r="AC748">
        <f>VLOOKUP($A748,미준수데이터!$B$1:$XFD$85,점검데이터!AC$1,0)</f>
        <v>0</v>
      </c>
      <c r="AD748">
        <f>VLOOKUP($A748,미준수데이터!$B$1:$XFD$85,점검데이터!AD$1,0)</f>
        <v>0</v>
      </c>
      <c r="AE748">
        <f>VLOOKUP($A748,미준수데이터!$B$1:$XFD$85,점검데이터!AE$1,0)</f>
        <v>0</v>
      </c>
      <c r="AF748">
        <f>VLOOKUP($A748,미준수데이터!$B$1:$XFD$85,점검데이터!AF$1,0)</f>
        <v>0</v>
      </c>
      <c r="AG748">
        <f>VLOOKUP($A748,미준수데이터!$B$1:$XFD$85,점검데이터!AG$1,0)</f>
        <v>0</v>
      </c>
      <c r="AH748">
        <f>VLOOKUP($A748,미준수데이터!$B$1:$XFD$85,점검데이터!AH$1,0)</f>
        <v>0</v>
      </c>
      <c r="AI748">
        <f>VLOOKUP($A748,미준수데이터!$B$1:$XFD$85,점검데이터!AI$1,0)</f>
        <v>0</v>
      </c>
      <c r="AJ748">
        <f>VLOOKUP($A748,미준수데이터!$B$1:$XFD$85,점검데이터!AJ$1,0)</f>
        <v>0</v>
      </c>
      <c r="AK748">
        <f>VLOOKUP($A748,미준수데이터!$B$1:$XFD$85,점검데이터!AK$1,0)</f>
        <v>0</v>
      </c>
      <c r="AL748">
        <f>VLOOKUP($A748,미준수데이터!$B$1:$XFD$85,점검데이터!AL$1,0)</f>
        <v>0</v>
      </c>
      <c r="AM748">
        <f>VLOOKUP($A748,미준수데이터!$B$1:$XFD$85,점검데이터!AM$1,0)</f>
        <v>0</v>
      </c>
      <c r="AN748">
        <f>VLOOKUP($A748,미준수데이터!$B$1:$XFD$85,점검데이터!AN$1,0)</f>
        <v>0</v>
      </c>
      <c r="AO748">
        <f>VLOOKUP($A748,미준수데이터!$B$1:$XFD$85,점검데이터!AO$1,0)</f>
        <v>0</v>
      </c>
      <c r="AP748">
        <f>VLOOKUP($A748,미준수데이터!$B$1:$XFD$85,점검데이터!AP$1,0)</f>
        <v>0</v>
      </c>
      <c r="AQ748">
        <f>VLOOKUP($A748,미준수데이터!$B$1:$XFD$85,점검데이터!AQ$1,0)</f>
        <v>0</v>
      </c>
      <c r="AR748">
        <f>VLOOKUP($A748,미준수데이터!$B$1:$XFD$85,점검데이터!AR$1,0)</f>
        <v>0</v>
      </c>
      <c r="AS748">
        <f>VLOOKUP($A748,미준수데이터!$B$1:$XFD$85,점검데이터!AS$1,0)</f>
        <v>0</v>
      </c>
      <c r="AT748">
        <f>VLOOKUP($A748,미준수데이터!$B$1:$XFD$85,점검데이터!AT$1,0)</f>
        <v>0</v>
      </c>
      <c r="AU748">
        <f>VLOOKUP($A748,미준수데이터!$B$1:$XFD$85,점검데이터!AU$1,0)</f>
        <v>0</v>
      </c>
      <c r="AV748">
        <f>VLOOKUP($A748,미준수데이터!$B$1:$XFD$85,점검데이터!AV$1,0)</f>
        <v>0</v>
      </c>
      <c r="AW748">
        <f>VLOOKUP($A748,미준수데이터!$B$1:$XFD$85,점검데이터!AW$1,0)</f>
        <v>0</v>
      </c>
      <c r="AX748">
        <f>VLOOKUP($A748,미준수데이터!$B$1:$XFD$85,점검데이터!AX$1,0)</f>
        <v>0</v>
      </c>
      <c r="AY748">
        <f>VLOOKUP($A748,미준수데이터!$B$1:$XFD$85,점검데이터!AY$1,0)</f>
        <v>0</v>
      </c>
    </row>
    <row r="749" spans="1:51" x14ac:dyDescent="0.4">
      <c r="A749" t="s">
        <v>12071</v>
      </c>
      <c r="B749" t="s">
        <v>23115</v>
      </c>
      <c r="C749">
        <f>COUNTIF(미준수데이터!$B$2:$B$85,점검데이터!A751)</f>
        <v>1</v>
      </c>
      <c r="D749">
        <f t="shared" si="22"/>
        <v>0</v>
      </c>
      <c r="E749">
        <f t="shared" si="23"/>
        <v>1</v>
      </c>
      <c r="F749" t="s">
        <v>23174</v>
      </c>
      <c r="G749" t="str">
        <f>VLOOKUP($A749,미준수데이터!$B$1:$XFD$85,점검데이터!G$1,0)</f>
        <v>금연구역</v>
      </c>
      <c r="H749">
        <f>VLOOKUP($A749,미준수데이터!$B$1:$XFD$85,점검데이터!H$1,0)</f>
        <v>0</v>
      </c>
      <c r="I749">
        <f>VLOOKUP($A749,미준수데이터!$B$1:$XFD$85,점검데이터!I$1,0)</f>
        <v>0</v>
      </c>
      <c r="J749">
        <f>VLOOKUP($A749,미준수데이터!$B$1:$XFD$85,점검데이터!J$1,0)</f>
        <v>0</v>
      </c>
      <c r="K749">
        <f>VLOOKUP($A749,미준수데이터!$B$1:$XFD$85,점검데이터!K$1,0)</f>
        <v>0</v>
      </c>
      <c r="L749">
        <f>VLOOKUP($A749,미준수데이터!$B$1:$XFD$85,점검데이터!L$1,0)</f>
        <v>0</v>
      </c>
      <c r="M749">
        <f>VLOOKUP($A749,미준수데이터!$B$1:$XFD$85,점검데이터!M$1,0)</f>
        <v>0</v>
      </c>
      <c r="N749">
        <f>VLOOKUP($A749,미준수데이터!$B$1:$XFD$85,점검데이터!N$1,0)</f>
        <v>0</v>
      </c>
      <c r="O749">
        <f>VLOOKUP($A749,미준수데이터!$B$1:$XFD$85,점검데이터!O$1,0)</f>
        <v>0</v>
      </c>
      <c r="P749">
        <f>VLOOKUP($A749,미준수데이터!$B$1:$XFD$85,점검데이터!P$1,0)</f>
        <v>0</v>
      </c>
      <c r="Q749">
        <f>VLOOKUP($A749,미준수데이터!$B$1:$XFD$85,점검데이터!Q$1,0)</f>
        <v>0</v>
      </c>
      <c r="R749">
        <f>VLOOKUP($A749,미준수데이터!$B$1:$XFD$85,점검데이터!R$1,0)</f>
        <v>0</v>
      </c>
      <c r="S749">
        <f>VLOOKUP($A749,미준수데이터!$B$1:$XFD$85,점검데이터!S$1,0)</f>
        <v>0</v>
      </c>
      <c r="T749">
        <f>VLOOKUP($A749,미준수데이터!$B$1:$XFD$85,점검데이터!T$1,0)</f>
        <v>0</v>
      </c>
      <c r="U749">
        <f>VLOOKUP($A749,미준수데이터!$B$1:$XFD$85,점검데이터!U$1,0)</f>
        <v>0</v>
      </c>
      <c r="V749">
        <f>VLOOKUP($A749,미준수데이터!$B$1:$XFD$85,점검데이터!V$1,0)</f>
        <v>0</v>
      </c>
      <c r="W749">
        <f>VLOOKUP($A749,미준수데이터!$B$1:$XFD$85,점검데이터!W$1,0)</f>
        <v>0</v>
      </c>
      <c r="X749">
        <f>VLOOKUP($A749,미준수데이터!$B$1:$XFD$85,점검데이터!X$1,0)</f>
        <v>0</v>
      </c>
      <c r="Y749">
        <f>VLOOKUP($A749,미준수데이터!$B$1:$XFD$85,점검데이터!Y$1,0)</f>
        <v>0</v>
      </c>
      <c r="Z749">
        <f>VLOOKUP($A749,미준수데이터!$B$1:$XFD$85,점검데이터!Z$1,0)</f>
        <v>0</v>
      </c>
      <c r="AA749">
        <f>VLOOKUP($A749,미준수데이터!$B$1:$XFD$85,점검데이터!AA$1,0)</f>
        <v>0</v>
      </c>
      <c r="AB749">
        <f>VLOOKUP($A749,미준수데이터!$B$1:$XFD$85,점검데이터!AB$1,0)</f>
        <v>0</v>
      </c>
      <c r="AC749">
        <f>VLOOKUP($A749,미준수데이터!$B$1:$XFD$85,점검데이터!AC$1,0)</f>
        <v>0</v>
      </c>
      <c r="AD749">
        <f>VLOOKUP($A749,미준수데이터!$B$1:$XFD$85,점검데이터!AD$1,0)</f>
        <v>0</v>
      </c>
      <c r="AE749">
        <f>VLOOKUP($A749,미준수데이터!$B$1:$XFD$85,점검데이터!AE$1,0)</f>
        <v>0</v>
      </c>
      <c r="AF749">
        <f>VLOOKUP($A749,미준수데이터!$B$1:$XFD$85,점검데이터!AF$1,0)</f>
        <v>0</v>
      </c>
      <c r="AG749">
        <f>VLOOKUP($A749,미준수데이터!$B$1:$XFD$85,점검데이터!AG$1,0)</f>
        <v>0</v>
      </c>
      <c r="AH749">
        <f>VLOOKUP($A749,미준수데이터!$B$1:$XFD$85,점검데이터!AH$1,0)</f>
        <v>0</v>
      </c>
      <c r="AI749">
        <f>VLOOKUP($A749,미준수데이터!$B$1:$XFD$85,점검데이터!AI$1,0)</f>
        <v>0</v>
      </c>
      <c r="AJ749">
        <f>VLOOKUP($A749,미준수데이터!$B$1:$XFD$85,점검데이터!AJ$1,0)</f>
        <v>0</v>
      </c>
      <c r="AK749">
        <f>VLOOKUP($A749,미준수데이터!$B$1:$XFD$85,점검데이터!AK$1,0)</f>
        <v>0</v>
      </c>
      <c r="AL749">
        <f>VLOOKUP($A749,미준수데이터!$B$1:$XFD$85,점검데이터!AL$1,0)</f>
        <v>0</v>
      </c>
      <c r="AM749">
        <f>VLOOKUP($A749,미준수데이터!$B$1:$XFD$85,점검데이터!AM$1,0)</f>
        <v>0</v>
      </c>
      <c r="AN749">
        <f>VLOOKUP($A749,미준수데이터!$B$1:$XFD$85,점검데이터!AN$1,0)</f>
        <v>0</v>
      </c>
      <c r="AO749">
        <f>VLOOKUP($A749,미준수데이터!$B$1:$XFD$85,점검데이터!AO$1,0)</f>
        <v>0</v>
      </c>
      <c r="AP749">
        <f>VLOOKUP($A749,미준수데이터!$B$1:$XFD$85,점검데이터!AP$1,0)</f>
        <v>0</v>
      </c>
      <c r="AQ749">
        <f>VLOOKUP($A749,미준수데이터!$B$1:$XFD$85,점검데이터!AQ$1,0)</f>
        <v>0</v>
      </c>
      <c r="AR749">
        <f>VLOOKUP($A749,미준수데이터!$B$1:$XFD$85,점검데이터!AR$1,0)</f>
        <v>0</v>
      </c>
      <c r="AS749">
        <f>VLOOKUP($A749,미준수데이터!$B$1:$XFD$85,점검데이터!AS$1,0)</f>
        <v>0</v>
      </c>
      <c r="AT749">
        <f>VLOOKUP($A749,미준수데이터!$B$1:$XFD$85,점검데이터!AT$1,0)</f>
        <v>0</v>
      </c>
      <c r="AU749">
        <f>VLOOKUP($A749,미준수데이터!$B$1:$XFD$85,점검데이터!AU$1,0)</f>
        <v>0</v>
      </c>
      <c r="AV749">
        <f>VLOOKUP($A749,미준수데이터!$B$1:$XFD$85,점검데이터!AV$1,0)</f>
        <v>0</v>
      </c>
      <c r="AW749">
        <f>VLOOKUP($A749,미준수데이터!$B$1:$XFD$85,점검데이터!AW$1,0)</f>
        <v>0</v>
      </c>
      <c r="AX749">
        <f>VLOOKUP($A749,미준수데이터!$B$1:$XFD$85,점검데이터!AX$1,0)</f>
        <v>0</v>
      </c>
      <c r="AY749">
        <f>VLOOKUP($A749,미준수데이터!$B$1:$XFD$85,점검데이터!AY$1,0)</f>
        <v>0</v>
      </c>
    </row>
    <row r="750" spans="1:51" x14ac:dyDescent="0.4">
      <c r="A750" t="s">
        <v>12071</v>
      </c>
      <c r="B750" t="s">
        <v>23116</v>
      </c>
      <c r="C750">
        <f>COUNTIF(미준수데이터!$B$2:$B$85,점검데이터!A756)</f>
        <v>1</v>
      </c>
      <c r="D750">
        <f t="shared" si="22"/>
        <v>1</v>
      </c>
      <c r="E750">
        <f t="shared" si="23"/>
        <v>1</v>
      </c>
      <c r="F750" t="s">
        <v>23174</v>
      </c>
      <c r="G750" t="str">
        <f>VLOOKUP($A750,미준수데이터!$B$1:$XFD$85,점검데이터!G$1,0)</f>
        <v>금연구역</v>
      </c>
      <c r="H750">
        <f>VLOOKUP($A750,미준수데이터!$B$1:$XFD$85,점검데이터!H$1,0)</f>
        <v>0</v>
      </c>
      <c r="I750">
        <f>VLOOKUP($A750,미준수데이터!$B$1:$XFD$85,점검데이터!I$1,0)</f>
        <v>0</v>
      </c>
      <c r="J750">
        <f>VLOOKUP($A750,미준수데이터!$B$1:$XFD$85,점검데이터!J$1,0)</f>
        <v>0</v>
      </c>
      <c r="K750">
        <f>VLOOKUP($A750,미준수데이터!$B$1:$XFD$85,점검데이터!K$1,0)</f>
        <v>0</v>
      </c>
      <c r="L750">
        <f>VLOOKUP($A750,미준수데이터!$B$1:$XFD$85,점검데이터!L$1,0)</f>
        <v>0</v>
      </c>
      <c r="M750">
        <f>VLOOKUP($A750,미준수데이터!$B$1:$XFD$85,점검데이터!M$1,0)</f>
        <v>0</v>
      </c>
      <c r="N750">
        <f>VLOOKUP($A750,미준수데이터!$B$1:$XFD$85,점검데이터!N$1,0)</f>
        <v>0</v>
      </c>
      <c r="O750">
        <f>VLOOKUP($A750,미준수데이터!$B$1:$XFD$85,점검데이터!O$1,0)</f>
        <v>0</v>
      </c>
      <c r="P750">
        <f>VLOOKUP($A750,미준수데이터!$B$1:$XFD$85,점검데이터!P$1,0)</f>
        <v>0</v>
      </c>
      <c r="Q750">
        <f>VLOOKUP($A750,미준수데이터!$B$1:$XFD$85,점검데이터!Q$1,0)</f>
        <v>0</v>
      </c>
      <c r="R750">
        <f>VLOOKUP($A750,미준수데이터!$B$1:$XFD$85,점검데이터!R$1,0)</f>
        <v>0</v>
      </c>
      <c r="S750">
        <f>VLOOKUP($A750,미준수데이터!$B$1:$XFD$85,점검데이터!S$1,0)</f>
        <v>0</v>
      </c>
      <c r="T750">
        <f>VLOOKUP($A750,미준수데이터!$B$1:$XFD$85,점검데이터!T$1,0)</f>
        <v>0</v>
      </c>
      <c r="U750">
        <f>VLOOKUP($A750,미준수데이터!$B$1:$XFD$85,점검데이터!U$1,0)</f>
        <v>0</v>
      </c>
      <c r="V750">
        <f>VLOOKUP($A750,미준수데이터!$B$1:$XFD$85,점검데이터!V$1,0)</f>
        <v>0</v>
      </c>
      <c r="W750">
        <f>VLOOKUP($A750,미준수데이터!$B$1:$XFD$85,점검데이터!W$1,0)</f>
        <v>0</v>
      </c>
      <c r="X750">
        <f>VLOOKUP($A750,미준수데이터!$B$1:$XFD$85,점검데이터!X$1,0)</f>
        <v>0</v>
      </c>
      <c r="Y750">
        <f>VLOOKUP($A750,미준수데이터!$B$1:$XFD$85,점검데이터!Y$1,0)</f>
        <v>0</v>
      </c>
      <c r="Z750">
        <f>VLOOKUP($A750,미준수데이터!$B$1:$XFD$85,점검데이터!Z$1,0)</f>
        <v>0</v>
      </c>
      <c r="AA750">
        <f>VLOOKUP($A750,미준수데이터!$B$1:$XFD$85,점검데이터!AA$1,0)</f>
        <v>0</v>
      </c>
      <c r="AB750">
        <f>VLOOKUP($A750,미준수데이터!$B$1:$XFD$85,점검데이터!AB$1,0)</f>
        <v>0</v>
      </c>
      <c r="AC750">
        <f>VLOOKUP($A750,미준수데이터!$B$1:$XFD$85,점검데이터!AC$1,0)</f>
        <v>0</v>
      </c>
      <c r="AD750">
        <f>VLOOKUP($A750,미준수데이터!$B$1:$XFD$85,점검데이터!AD$1,0)</f>
        <v>0</v>
      </c>
      <c r="AE750">
        <f>VLOOKUP($A750,미준수데이터!$B$1:$XFD$85,점검데이터!AE$1,0)</f>
        <v>0</v>
      </c>
      <c r="AF750">
        <f>VLOOKUP($A750,미준수데이터!$B$1:$XFD$85,점검데이터!AF$1,0)</f>
        <v>0</v>
      </c>
      <c r="AG750">
        <f>VLOOKUP($A750,미준수데이터!$B$1:$XFD$85,점검데이터!AG$1,0)</f>
        <v>0</v>
      </c>
      <c r="AH750">
        <f>VLOOKUP($A750,미준수데이터!$B$1:$XFD$85,점검데이터!AH$1,0)</f>
        <v>0</v>
      </c>
      <c r="AI750">
        <f>VLOOKUP($A750,미준수데이터!$B$1:$XFD$85,점검데이터!AI$1,0)</f>
        <v>0</v>
      </c>
      <c r="AJ750">
        <f>VLOOKUP($A750,미준수데이터!$B$1:$XFD$85,점검데이터!AJ$1,0)</f>
        <v>0</v>
      </c>
      <c r="AK750">
        <f>VLOOKUP($A750,미준수데이터!$B$1:$XFD$85,점검데이터!AK$1,0)</f>
        <v>0</v>
      </c>
      <c r="AL750">
        <f>VLOOKUP($A750,미준수데이터!$B$1:$XFD$85,점검데이터!AL$1,0)</f>
        <v>0</v>
      </c>
      <c r="AM750">
        <f>VLOOKUP($A750,미준수데이터!$B$1:$XFD$85,점검데이터!AM$1,0)</f>
        <v>0</v>
      </c>
      <c r="AN750">
        <f>VLOOKUP($A750,미준수데이터!$B$1:$XFD$85,점검데이터!AN$1,0)</f>
        <v>0</v>
      </c>
      <c r="AO750">
        <f>VLOOKUP($A750,미준수데이터!$B$1:$XFD$85,점검데이터!AO$1,0)</f>
        <v>0</v>
      </c>
      <c r="AP750">
        <f>VLOOKUP($A750,미준수데이터!$B$1:$XFD$85,점검데이터!AP$1,0)</f>
        <v>0</v>
      </c>
      <c r="AQ750">
        <f>VLOOKUP($A750,미준수데이터!$B$1:$XFD$85,점검데이터!AQ$1,0)</f>
        <v>0</v>
      </c>
      <c r="AR750">
        <f>VLOOKUP($A750,미준수데이터!$B$1:$XFD$85,점검데이터!AR$1,0)</f>
        <v>0</v>
      </c>
      <c r="AS750">
        <f>VLOOKUP($A750,미준수데이터!$B$1:$XFD$85,점검데이터!AS$1,0)</f>
        <v>0</v>
      </c>
      <c r="AT750">
        <f>VLOOKUP($A750,미준수데이터!$B$1:$XFD$85,점검데이터!AT$1,0)</f>
        <v>0</v>
      </c>
      <c r="AU750">
        <f>VLOOKUP($A750,미준수데이터!$B$1:$XFD$85,점검데이터!AU$1,0)</f>
        <v>0</v>
      </c>
      <c r="AV750">
        <f>VLOOKUP($A750,미준수데이터!$B$1:$XFD$85,점검데이터!AV$1,0)</f>
        <v>0</v>
      </c>
      <c r="AW750">
        <f>VLOOKUP($A750,미준수데이터!$B$1:$XFD$85,점검데이터!AW$1,0)</f>
        <v>0</v>
      </c>
      <c r="AX750">
        <f>VLOOKUP($A750,미준수데이터!$B$1:$XFD$85,점검데이터!AX$1,0)</f>
        <v>0</v>
      </c>
      <c r="AY750">
        <f>VLOOKUP($A750,미준수데이터!$B$1:$XFD$85,점검데이터!AY$1,0)</f>
        <v>0</v>
      </c>
    </row>
    <row r="751" spans="1:51" x14ac:dyDescent="0.4">
      <c r="A751" t="s">
        <v>12071</v>
      </c>
      <c r="B751" t="s">
        <v>23124</v>
      </c>
      <c r="C751">
        <f>COUNTIF(미준수데이터!$B$2:$B$85,점검데이터!A758)</f>
        <v>1</v>
      </c>
      <c r="D751">
        <f t="shared" si="22"/>
        <v>0</v>
      </c>
      <c r="E751">
        <f t="shared" si="23"/>
        <v>1</v>
      </c>
      <c r="F751" t="s">
        <v>23174</v>
      </c>
      <c r="G751" t="str">
        <f>VLOOKUP($A751,미준수데이터!$B$1:$XFD$85,점검데이터!G$1,0)</f>
        <v>금연구역</v>
      </c>
      <c r="H751">
        <f>VLOOKUP($A751,미준수데이터!$B$1:$XFD$85,점검데이터!H$1,0)</f>
        <v>0</v>
      </c>
      <c r="I751">
        <f>VLOOKUP($A751,미준수데이터!$B$1:$XFD$85,점검데이터!I$1,0)</f>
        <v>0</v>
      </c>
      <c r="J751">
        <f>VLOOKUP($A751,미준수데이터!$B$1:$XFD$85,점검데이터!J$1,0)</f>
        <v>0</v>
      </c>
      <c r="K751">
        <f>VLOOKUP($A751,미준수데이터!$B$1:$XFD$85,점검데이터!K$1,0)</f>
        <v>0</v>
      </c>
      <c r="L751">
        <f>VLOOKUP($A751,미준수데이터!$B$1:$XFD$85,점검데이터!L$1,0)</f>
        <v>0</v>
      </c>
      <c r="M751">
        <f>VLOOKUP($A751,미준수데이터!$B$1:$XFD$85,점검데이터!M$1,0)</f>
        <v>0</v>
      </c>
      <c r="N751">
        <f>VLOOKUP($A751,미준수데이터!$B$1:$XFD$85,점검데이터!N$1,0)</f>
        <v>0</v>
      </c>
      <c r="O751">
        <f>VLOOKUP($A751,미준수데이터!$B$1:$XFD$85,점검데이터!O$1,0)</f>
        <v>0</v>
      </c>
      <c r="P751">
        <f>VLOOKUP($A751,미준수데이터!$B$1:$XFD$85,점검데이터!P$1,0)</f>
        <v>0</v>
      </c>
      <c r="Q751">
        <f>VLOOKUP($A751,미준수데이터!$B$1:$XFD$85,점검데이터!Q$1,0)</f>
        <v>0</v>
      </c>
      <c r="R751">
        <f>VLOOKUP($A751,미준수데이터!$B$1:$XFD$85,점검데이터!R$1,0)</f>
        <v>0</v>
      </c>
      <c r="S751">
        <f>VLOOKUP($A751,미준수데이터!$B$1:$XFD$85,점검데이터!S$1,0)</f>
        <v>0</v>
      </c>
      <c r="T751">
        <f>VLOOKUP($A751,미준수데이터!$B$1:$XFD$85,점검데이터!T$1,0)</f>
        <v>0</v>
      </c>
      <c r="U751">
        <f>VLOOKUP($A751,미준수데이터!$B$1:$XFD$85,점검데이터!U$1,0)</f>
        <v>0</v>
      </c>
      <c r="V751">
        <f>VLOOKUP($A751,미준수데이터!$B$1:$XFD$85,점검데이터!V$1,0)</f>
        <v>0</v>
      </c>
      <c r="W751">
        <f>VLOOKUP($A751,미준수데이터!$B$1:$XFD$85,점검데이터!W$1,0)</f>
        <v>0</v>
      </c>
      <c r="X751">
        <f>VLOOKUP($A751,미준수데이터!$B$1:$XFD$85,점검데이터!X$1,0)</f>
        <v>0</v>
      </c>
      <c r="Y751">
        <f>VLOOKUP($A751,미준수데이터!$B$1:$XFD$85,점검데이터!Y$1,0)</f>
        <v>0</v>
      </c>
      <c r="Z751">
        <f>VLOOKUP($A751,미준수데이터!$B$1:$XFD$85,점검데이터!Z$1,0)</f>
        <v>0</v>
      </c>
      <c r="AA751">
        <f>VLOOKUP($A751,미준수데이터!$B$1:$XFD$85,점검데이터!AA$1,0)</f>
        <v>0</v>
      </c>
      <c r="AB751">
        <f>VLOOKUP($A751,미준수데이터!$B$1:$XFD$85,점검데이터!AB$1,0)</f>
        <v>0</v>
      </c>
      <c r="AC751">
        <f>VLOOKUP($A751,미준수데이터!$B$1:$XFD$85,점검데이터!AC$1,0)</f>
        <v>0</v>
      </c>
      <c r="AD751">
        <f>VLOOKUP($A751,미준수데이터!$B$1:$XFD$85,점검데이터!AD$1,0)</f>
        <v>0</v>
      </c>
      <c r="AE751">
        <f>VLOOKUP($A751,미준수데이터!$B$1:$XFD$85,점검데이터!AE$1,0)</f>
        <v>0</v>
      </c>
      <c r="AF751">
        <f>VLOOKUP($A751,미준수데이터!$B$1:$XFD$85,점검데이터!AF$1,0)</f>
        <v>0</v>
      </c>
      <c r="AG751">
        <f>VLOOKUP($A751,미준수데이터!$B$1:$XFD$85,점검데이터!AG$1,0)</f>
        <v>0</v>
      </c>
      <c r="AH751">
        <f>VLOOKUP($A751,미준수데이터!$B$1:$XFD$85,점검데이터!AH$1,0)</f>
        <v>0</v>
      </c>
      <c r="AI751">
        <f>VLOOKUP($A751,미준수데이터!$B$1:$XFD$85,점검데이터!AI$1,0)</f>
        <v>0</v>
      </c>
      <c r="AJ751">
        <f>VLOOKUP($A751,미준수데이터!$B$1:$XFD$85,점검데이터!AJ$1,0)</f>
        <v>0</v>
      </c>
      <c r="AK751">
        <f>VLOOKUP($A751,미준수데이터!$B$1:$XFD$85,점검데이터!AK$1,0)</f>
        <v>0</v>
      </c>
      <c r="AL751">
        <f>VLOOKUP($A751,미준수데이터!$B$1:$XFD$85,점검데이터!AL$1,0)</f>
        <v>0</v>
      </c>
      <c r="AM751">
        <f>VLOOKUP($A751,미준수데이터!$B$1:$XFD$85,점검데이터!AM$1,0)</f>
        <v>0</v>
      </c>
      <c r="AN751">
        <f>VLOOKUP($A751,미준수데이터!$B$1:$XFD$85,점검데이터!AN$1,0)</f>
        <v>0</v>
      </c>
      <c r="AO751">
        <f>VLOOKUP($A751,미준수데이터!$B$1:$XFD$85,점검데이터!AO$1,0)</f>
        <v>0</v>
      </c>
      <c r="AP751">
        <f>VLOOKUP($A751,미준수데이터!$B$1:$XFD$85,점검데이터!AP$1,0)</f>
        <v>0</v>
      </c>
      <c r="AQ751">
        <f>VLOOKUP($A751,미준수데이터!$B$1:$XFD$85,점검데이터!AQ$1,0)</f>
        <v>0</v>
      </c>
      <c r="AR751">
        <f>VLOOKUP($A751,미준수데이터!$B$1:$XFD$85,점검데이터!AR$1,0)</f>
        <v>0</v>
      </c>
      <c r="AS751">
        <f>VLOOKUP($A751,미준수데이터!$B$1:$XFD$85,점검데이터!AS$1,0)</f>
        <v>0</v>
      </c>
      <c r="AT751">
        <f>VLOOKUP($A751,미준수데이터!$B$1:$XFD$85,점검데이터!AT$1,0)</f>
        <v>0</v>
      </c>
      <c r="AU751">
        <f>VLOOKUP($A751,미준수데이터!$B$1:$XFD$85,점검데이터!AU$1,0)</f>
        <v>0</v>
      </c>
      <c r="AV751">
        <f>VLOOKUP($A751,미준수데이터!$B$1:$XFD$85,점검데이터!AV$1,0)</f>
        <v>0</v>
      </c>
      <c r="AW751">
        <f>VLOOKUP($A751,미준수데이터!$B$1:$XFD$85,점검데이터!AW$1,0)</f>
        <v>0</v>
      </c>
      <c r="AX751">
        <f>VLOOKUP($A751,미준수데이터!$B$1:$XFD$85,점검데이터!AX$1,0)</f>
        <v>0</v>
      </c>
      <c r="AY751">
        <f>VLOOKUP($A751,미준수데이터!$B$1:$XFD$85,점검데이터!AY$1,0)</f>
        <v>0</v>
      </c>
    </row>
    <row r="752" spans="1:51" x14ac:dyDescent="0.4">
      <c r="A752" t="s">
        <v>12071</v>
      </c>
      <c r="B752" t="s">
        <v>23156</v>
      </c>
      <c r="C752">
        <f>COUNTIF(미준수데이터!$B$2:$B$85,점검데이터!A760)</f>
        <v>1</v>
      </c>
      <c r="D752">
        <f t="shared" si="22"/>
        <v>0</v>
      </c>
      <c r="E752">
        <f t="shared" si="23"/>
        <v>1</v>
      </c>
      <c r="F752" t="s">
        <v>23174</v>
      </c>
      <c r="G752" t="str">
        <f>VLOOKUP($A752,미준수데이터!$B$1:$XFD$85,점검데이터!G$1,0)</f>
        <v>금연구역</v>
      </c>
      <c r="H752">
        <f>VLOOKUP($A752,미준수데이터!$B$1:$XFD$85,점검데이터!H$1,0)</f>
        <v>0</v>
      </c>
      <c r="I752">
        <f>VLOOKUP($A752,미준수데이터!$B$1:$XFD$85,점검데이터!I$1,0)</f>
        <v>0</v>
      </c>
      <c r="J752">
        <f>VLOOKUP($A752,미준수데이터!$B$1:$XFD$85,점검데이터!J$1,0)</f>
        <v>0</v>
      </c>
      <c r="K752">
        <f>VLOOKUP($A752,미준수데이터!$B$1:$XFD$85,점검데이터!K$1,0)</f>
        <v>0</v>
      </c>
      <c r="L752">
        <f>VLOOKUP($A752,미준수데이터!$B$1:$XFD$85,점검데이터!L$1,0)</f>
        <v>0</v>
      </c>
      <c r="M752">
        <f>VLOOKUP($A752,미준수데이터!$B$1:$XFD$85,점검데이터!M$1,0)</f>
        <v>0</v>
      </c>
      <c r="N752">
        <f>VLOOKUP($A752,미준수데이터!$B$1:$XFD$85,점검데이터!N$1,0)</f>
        <v>0</v>
      </c>
      <c r="O752">
        <f>VLOOKUP($A752,미준수데이터!$B$1:$XFD$85,점검데이터!O$1,0)</f>
        <v>0</v>
      </c>
      <c r="P752">
        <f>VLOOKUP($A752,미준수데이터!$B$1:$XFD$85,점검데이터!P$1,0)</f>
        <v>0</v>
      </c>
      <c r="Q752">
        <f>VLOOKUP($A752,미준수데이터!$B$1:$XFD$85,점검데이터!Q$1,0)</f>
        <v>0</v>
      </c>
      <c r="R752">
        <f>VLOOKUP($A752,미준수데이터!$B$1:$XFD$85,점검데이터!R$1,0)</f>
        <v>0</v>
      </c>
      <c r="S752">
        <f>VLOOKUP($A752,미준수데이터!$B$1:$XFD$85,점검데이터!S$1,0)</f>
        <v>0</v>
      </c>
      <c r="T752">
        <f>VLOOKUP($A752,미준수데이터!$B$1:$XFD$85,점검데이터!T$1,0)</f>
        <v>0</v>
      </c>
      <c r="U752">
        <f>VLOOKUP($A752,미준수데이터!$B$1:$XFD$85,점검데이터!U$1,0)</f>
        <v>0</v>
      </c>
      <c r="V752">
        <f>VLOOKUP($A752,미준수데이터!$B$1:$XFD$85,점검데이터!V$1,0)</f>
        <v>0</v>
      </c>
      <c r="W752">
        <f>VLOOKUP($A752,미준수데이터!$B$1:$XFD$85,점검데이터!W$1,0)</f>
        <v>0</v>
      </c>
      <c r="X752">
        <f>VLOOKUP($A752,미준수데이터!$B$1:$XFD$85,점검데이터!X$1,0)</f>
        <v>0</v>
      </c>
      <c r="Y752">
        <f>VLOOKUP($A752,미준수데이터!$B$1:$XFD$85,점검데이터!Y$1,0)</f>
        <v>0</v>
      </c>
      <c r="Z752">
        <f>VLOOKUP($A752,미준수데이터!$B$1:$XFD$85,점검데이터!Z$1,0)</f>
        <v>0</v>
      </c>
      <c r="AA752">
        <f>VLOOKUP($A752,미준수데이터!$B$1:$XFD$85,점검데이터!AA$1,0)</f>
        <v>0</v>
      </c>
      <c r="AB752">
        <f>VLOOKUP($A752,미준수데이터!$B$1:$XFD$85,점검데이터!AB$1,0)</f>
        <v>0</v>
      </c>
      <c r="AC752">
        <f>VLOOKUP($A752,미준수데이터!$B$1:$XFD$85,점검데이터!AC$1,0)</f>
        <v>0</v>
      </c>
      <c r="AD752">
        <f>VLOOKUP($A752,미준수데이터!$B$1:$XFD$85,점검데이터!AD$1,0)</f>
        <v>0</v>
      </c>
      <c r="AE752">
        <f>VLOOKUP($A752,미준수데이터!$B$1:$XFD$85,점검데이터!AE$1,0)</f>
        <v>0</v>
      </c>
      <c r="AF752">
        <f>VLOOKUP($A752,미준수데이터!$B$1:$XFD$85,점검데이터!AF$1,0)</f>
        <v>0</v>
      </c>
      <c r="AG752">
        <f>VLOOKUP($A752,미준수데이터!$B$1:$XFD$85,점검데이터!AG$1,0)</f>
        <v>0</v>
      </c>
      <c r="AH752">
        <f>VLOOKUP($A752,미준수데이터!$B$1:$XFD$85,점검데이터!AH$1,0)</f>
        <v>0</v>
      </c>
      <c r="AI752">
        <f>VLOOKUP($A752,미준수데이터!$B$1:$XFD$85,점검데이터!AI$1,0)</f>
        <v>0</v>
      </c>
      <c r="AJ752">
        <f>VLOOKUP($A752,미준수데이터!$B$1:$XFD$85,점검데이터!AJ$1,0)</f>
        <v>0</v>
      </c>
      <c r="AK752">
        <f>VLOOKUP($A752,미준수데이터!$B$1:$XFD$85,점검데이터!AK$1,0)</f>
        <v>0</v>
      </c>
      <c r="AL752">
        <f>VLOOKUP($A752,미준수데이터!$B$1:$XFD$85,점검데이터!AL$1,0)</f>
        <v>0</v>
      </c>
      <c r="AM752">
        <f>VLOOKUP($A752,미준수데이터!$B$1:$XFD$85,점검데이터!AM$1,0)</f>
        <v>0</v>
      </c>
      <c r="AN752">
        <f>VLOOKUP($A752,미준수데이터!$B$1:$XFD$85,점검데이터!AN$1,0)</f>
        <v>0</v>
      </c>
      <c r="AO752">
        <f>VLOOKUP($A752,미준수데이터!$B$1:$XFD$85,점검데이터!AO$1,0)</f>
        <v>0</v>
      </c>
      <c r="AP752">
        <f>VLOOKUP($A752,미준수데이터!$B$1:$XFD$85,점검데이터!AP$1,0)</f>
        <v>0</v>
      </c>
      <c r="AQ752">
        <f>VLOOKUP($A752,미준수데이터!$B$1:$XFD$85,점검데이터!AQ$1,0)</f>
        <v>0</v>
      </c>
      <c r="AR752">
        <f>VLOOKUP($A752,미준수데이터!$B$1:$XFD$85,점검데이터!AR$1,0)</f>
        <v>0</v>
      </c>
      <c r="AS752">
        <f>VLOOKUP($A752,미준수데이터!$B$1:$XFD$85,점검데이터!AS$1,0)</f>
        <v>0</v>
      </c>
      <c r="AT752">
        <f>VLOOKUP($A752,미준수데이터!$B$1:$XFD$85,점검데이터!AT$1,0)</f>
        <v>0</v>
      </c>
      <c r="AU752">
        <f>VLOOKUP($A752,미준수데이터!$B$1:$XFD$85,점검데이터!AU$1,0)</f>
        <v>0</v>
      </c>
      <c r="AV752">
        <f>VLOOKUP($A752,미준수데이터!$B$1:$XFD$85,점검데이터!AV$1,0)</f>
        <v>0</v>
      </c>
      <c r="AW752">
        <f>VLOOKUP($A752,미준수데이터!$B$1:$XFD$85,점검데이터!AW$1,0)</f>
        <v>0</v>
      </c>
      <c r="AX752">
        <f>VLOOKUP($A752,미준수데이터!$B$1:$XFD$85,점검데이터!AX$1,0)</f>
        <v>0</v>
      </c>
      <c r="AY752">
        <f>VLOOKUP($A752,미준수데이터!$B$1:$XFD$85,점검데이터!AY$1,0)</f>
        <v>0</v>
      </c>
    </row>
    <row r="753" spans="1:51" x14ac:dyDescent="0.4">
      <c r="A753" t="s">
        <v>12071</v>
      </c>
      <c r="B753" t="s">
        <v>23132</v>
      </c>
      <c r="C753">
        <f>COUNTIF(미준수데이터!$B$2:$B$85,점검데이터!A752)</f>
        <v>1</v>
      </c>
      <c r="D753">
        <f t="shared" si="22"/>
        <v>0</v>
      </c>
      <c r="E753">
        <f t="shared" si="23"/>
        <v>1</v>
      </c>
      <c r="F753" t="s">
        <v>23174</v>
      </c>
      <c r="G753" t="str">
        <f>VLOOKUP($A753,미준수데이터!$B$1:$XFD$85,점검데이터!G$1,0)</f>
        <v>금연구역</v>
      </c>
      <c r="H753">
        <f>VLOOKUP($A753,미준수데이터!$B$1:$XFD$85,점검데이터!H$1,0)</f>
        <v>0</v>
      </c>
      <c r="I753">
        <f>VLOOKUP($A753,미준수데이터!$B$1:$XFD$85,점검데이터!I$1,0)</f>
        <v>0</v>
      </c>
      <c r="J753">
        <f>VLOOKUP($A753,미준수데이터!$B$1:$XFD$85,점검데이터!J$1,0)</f>
        <v>0</v>
      </c>
      <c r="K753">
        <f>VLOOKUP($A753,미준수데이터!$B$1:$XFD$85,점검데이터!K$1,0)</f>
        <v>0</v>
      </c>
      <c r="L753">
        <f>VLOOKUP($A753,미준수데이터!$B$1:$XFD$85,점검데이터!L$1,0)</f>
        <v>0</v>
      </c>
      <c r="M753">
        <f>VLOOKUP($A753,미준수데이터!$B$1:$XFD$85,점검데이터!M$1,0)</f>
        <v>0</v>
      </c>
      <c r="N753">
        <f>VLOOKUP($A753,미준수데이터!$B$1:$XFD$85,점검데이터!N$1,0)</f>
        <v>0</v>
      </c>
      <c r="O753">
        <f>VLOOKUP($A753,미준수데이터!$B$1:$XFD$85,점검데이터!O$1,0)</f>
        <v>0</v>
      </c>
      <c r="P753">
        <f>VLOOKUP($A753,미준수데이터!$B$1:$XFD$85,점검데이터!P$1,0)</f>
        <v>0</v>
      </c>
      <c r="Q753">
        <f>VLOOKUP($A753,미준수데이터!$B$1:$XFD$85,점검데이터!Q$1,0)</f>
        <v>0</v>
      </c>
      <c r="R753">
        <f>VLOOKUP($A753,미준수데이터!$B$1:$XFD$85,점검데이터!R$1,0)</f>
        <v>0</v>
      </c>
      <c r="S753">
        <f>VLOOKUP($A753,미준수데이터!$B$1:$XFD$85,점검데이터!S$1,0)</f>
        <v>0</v>
      </c>
      <c r="T753">
        <f>VLOOKUP($A753,미준수데이터!$B$1:$XFD$85,점검데이터!T$1,0)</f>
        <v>0</v>
      </c>
      <c r="U753">
        <f>VLOOKUP($A753,미준수데이터!$B$1:$XFD$85,점검데이터!U$1,0)</f>
        <v>0</v>
      </c>
      <c r="V753">
        <f>VLOOKUP($A753,미준수데이터!$B$1:$XFD$85,점검데이터!V$1,0)</f>
        <v>0</v>
      </c>
      <c r="W753">
        <f>VLOOKUP($A753,미준수데이터!$B$1:$XFD$85,점검데이터!W$1,0)</f>
        <v>0</v>
      </c>
      <c r="X753">
        <f>VLOOKUP($A753,미준수데이터!$B$1:$XFD$85,점검데이터!X$1,0)</f>
        <v>0</v>
      </c>
      <c r="Y753">
        <f>VLOOKUP($A753,미준수데이터!$B$1:$XFD$85,점검데이터!Y$1,0)</f>
        <v>0</v>
      </c>
      <c r="Z753">
        <f>VLOOKUP($A753,미준수데이터!$B$1:$XFD$85,점검데이터!Z$1,0)</f>
        <v>0</v>
      </c>
      <c r="AA753">
        <f>VLOOKUP($A753,미준수데이터!$B$1:$XFD$85,점검데이터!AA$1,0)</f>
        <v>0</v>
      </c>
      <c r="AB753">
        <f>VLOOKUP($A753,미준수데이터!$B$1:$XFD$85,점검데이터!AB$1,0)</f>
        <v>0</v>
      </c>
      <c r="AC753">
        <f>VLOOKUP($A753,미준수데이터!$B$1:$XFD$85,점검데이터!AC$1,0)</f>
        <v>0</v>
      </c>
      <c r="AD753">
        <f>VLOOKUP($A753,미준수데이터!$B$1:$XFD$85,점검데이터!AD$1,0)</f>
        <v>0</v>
      </c>
      <c r="AE753">
        <f>VLOOKUP($A753,미준수데이터!$B$1:$XFD$85,점검데이터!AE$1,0)</f>
        <v>0</v>
      </c>
      <c r="AF753">
        <f>VLOOKUP($A753,미준수데이터!$B$1:$XFD$85,점검데이터!AF$1,0)</f>
        <v>0</v>
      </c>
      <c r="AG753">
        <f>VLOOKUP($A753,미준수데이터!$B$1:$XFD$85,점검데이터!AG$1,0)</f>
        <v>0</v>
      </c>
      <c r="AH753">
        <f>VLOOKUP($A753,미준수데이터!$B$1:$XFD$85,점검데이터!AH$1,0)</f>
        <v>0</v>
      </c>
      <c r="AI753">
        <f>VLOOKUP($A753,미준수데이터!$B$1:$XFD$85,점검데이터!AI$1,0)</f>
        <v>0</v>
      </c>
      <c r="AJ753">
        <f>VLOOKUP($A753,미준수데이터!$B$1:$XFD$85,점검데이터!AJ$1,0)</f>
        <v>0</v>
      </c>
      <c r="AK753">
        <f>VLOOKUP($A753,미준수데이터!$B$1:$XFD$85,점검데이터!AK$1,0)</f>
        <v>0</v>
      </c>
      <c r="AL753">
        <f>VLOOKUP($A753,미준수데이터!$B$1:$XFD$85,점검데이터!AL$1,0)</f>
        <v>0</v>
      </c>
      <c r="AM753">
        <f>VLOOKUP($A753,미준수데이터!$B$1:$XFD$85,점검데이터!AM$1,0)</f>
        <v>0</v>
      </c>
      <c r="AN753">
        <f>VLOOKUP($A753,미준수데이터!$B$1:$XFD$85,점검데이터!AN$1,0)</f>
        <v>0</v>
      </c>
      <c r="AO753">
        <f>VLOOKUP($A753,미준수데이터!$B$1:$XFD$85,점검데이터!AO$1,0)</f>
        <v>0</v>
      </c>
      <c r="AP753">
        <f>VLOOKUP($A753,미준수데이터!$B$1:$XFD$85,점검데이터!AP$1,0)</f>
        <v>0</v>
      </c>
      <c r="AQ753">
        <f>VLOOKUP($A753,미준수데이터!$B$1:$XFD$85,점검데이터!AQ$1,0)</f>
        <v>0</v>
      </c>
      <c r="AR753">
        <f>VLOOKUP($A753,미준수데이터!$B$1:$XFD$85,점검데이터!AR$1,0)</f>
        <v>0</v>
      </c>
      <c r="AS753">
        <f>VLOOKUP($A753,미준수데이터!$B$1:$XFD$85,점검데이터!AS$1,0)</f>
        <v>0</v>
      </c>
      <c r="AT753">
        <f>VLOOKUP($A753,미준수데이터!$B$1:$XFD$85,점검데이터!AT$1,0)</f>
        <v>0</v>
      </c>
      <c r="AU753">
        <f>VLOOKUP($A753,미준수데이터!$B$1:$XFD$85,점검데이터!AU$1,0)</f>
        <v>0</v>
      </c>
      <c r="AV753">
        <f>VLOOKUP($A753,미준수데이터!$B$1:$XFD$85,점검데이터!AV$1,0)</f>
        <v>0</v>
      </c>
      <c r="AW753">
        <f>VLOOKUP($A753,미준수데이터!$B$1:$XFD$85,점검데이터!AW$1,0)</f>
        <v>0</v>
      </c>
      <c r="AX753">
        <f>VLOOKUP($A753,미준수데이터!$B$1:$XFD$85,점검데이터!AX$1,0)</f>
        <v>0</v>
      </c>
      <c r="AY753">
        <f>VLOOKUP($A753,미준수데이터!$B$1:$XFD$85,점검데이터!AY$1,0)</f>
        <v>0</v>
      </c>
    </row>
    <row r="754" spans="1:51" x14ac:dyDescent="0.4">
      <c r="A754" t="s">
        <v>12071</v>
      </c>
      <c r="B754" t="s">
        <v>23131</v>
      </c>
      <c r="C754">
        <f>COUNTIF(미준수데이터!$B$2:$B$85,점검데이터!A747)</f>
        <v>1</v>
      </c>
      <c r="D754">
        <f t="shared" si="22"/>
        <v>0</v>
      </c>
      <c r="E754">
        <f t="shared" si="23"/>
        <v>1</v>
      </c>
      <c r="F754" t="s">
        <v>23174</v>
      </c>
      <c r="G754" t="str">
        <f>VLOOKUP($A754,미준수데이터!$B$1:$XFD$85,점검데이터!G$1,0)</f>
        <v>금연구역</v>
      </c>
      <c r="H754">
        <f>VLOOKUP($A754,미준수데이터!$B$1:$XFD$85,점검데이터!H$1,0)</f>
        <v>0</v>
      </c>
      <c r="I754">
        <f>VLOOKUP($A754,미준수데이터!$B$1:$XFD$85,점검데이터!I$1,0)</f>
        <v>0</v>
      </c>
      <c r="J754">
        <f>VLOOKUP($A754,미준수데이터!$B$1:$XFD$85,점검데이터!J$1,0)</f>
        <v>0</v>
      </c>
      <c r="K754">
        <f>VLOOKUP($A754,미준수데이터!$B$1:$XFD$85,점검데이터!K$1,0)</f>
        <v>0</v>
      </c>
      <c r="L754">
        <f>VLOOKUP($A754,미준수데이터!$B$1:$XFD$85,점검데이터!L$1,0)</f>
        <v>0</v>
      </c>
      <c r="M754">
        <f>VLOOKUP($A754,미준수데이터!$B$1:$XFD$85,점검데이터!M$1,0)</f>
        <v>0</v>
      </c>
      <c r="N754">
        <f>VLOOKUP($A754,미준수데이터!$B$1:$XFD$85,점검데이터!N$1,0)</f>
        <v>0</v>
      </c>
      <c r="O754">
        <f>VLOOKUP($A754,미준수데이터!$B$1:$XFD$85,점검데이터!O$1,0)</f>
        <v>0</v>
      </c>
      <c r="P754">
        <f>VLOOKUP($A754,미준수데이터!$B$1:$XFD$85,점검데이터!P$1,0)</f>
        <v>0</v>
      </c>
      <c r="Q754">
        <f>VLOOKUP($A754,미준수데이터!$B$1:$XFD$85,점검데이터!Q$1,0)</f>
        <v>0</v>
      </c>
      <c r="R754">
        <f>VLOOKUP($A754,미준수데이터!$B$1:$XFD$85,점검데이터!R$1,0)</f>
        <v>0</v>
      </c>
      <c r="S754">
        <f>VLOOKUP($A754,미준수데이터!$B$1:$XFD$85,점검데이터!S$1,0)</f>
        <v>0</v>
      </c>
      <c r="T754">
        <f>VLOOKUP($A754,미준수데이터!$B$1:$XFD$85,점검데이터!T$1,0)</f>
        <v>0</v>
      </c>
      <c r="U754">
        <f>VLOOKUP($A754,미준수데이터!$B$1:$XFD$85,점검데이터!U$1,0)</f>
        <v>0</v>
      </c>
      <c r="V754">
        <f>VLOOKUP($A754,미준수데이터!$B$1:$XFD$85,점검데이터!V$1,0)</f>
        <v>0</v>
      </c>
      <c r="W754">
        <f>VLOOKUP($A754,미준수데이터!$B$1:$XFD$85,점검데이터!W$1,0)</f>
        <v>0</v>
      </c>
      <c r="X754">
        <f>VLOOKUP($A754,미준수데이터!$B$1:$XFD$85,점검데이터!X$1,0)</f>
        <v>0</v>
      </c>
      <c r="Y754">
        <f>VLOOKUP($A754,미준수데이터!$B$1:$XFD$85,점검데이터!Y$1,0)</f>
        <v>0</v>
      </c>
      <c r="Z754">
        <f>VLOOKUP($A754,미준수데이터!$B$1:$XFD$85,점검데이터!Z$1,0)</f>
        <v>0</v>
      </c>
      <c r="AA754">
        <f>VLOOKUP($A754,미준수데이터!$B$1:$XFD$85,점검데이터!AA$1,0)</f>
        <v>0</v>
      </c>
      <c r="AB754">
        <f>VLOOKUP($A754,미준수데이터!$B$1:$XFD$85,점검데이터!AB$1,0)</f>
        <v>0</v>
      </c>
      <c r="AC754">
        <f>VLOOKUP($A754,미준수데이터!$B$1:$XFD$85,점검데이터!AC$1,0)</f>
        <v>0</v>
      </c>
      <c r="AD754">
        <f>VLOOKUP($A754,미준수데이터!$B$1:$XFD$85,점검데이터!AD$1,0)</f>
        <v>0</v>
      </c>
      <c r="AE754">
        <f>VLOOKUP($A754,미준수데이터!$B$1:$XFD$85,점검데이터!AE$1,0)</f>
        <v>0</v>
      </c>
      <c r="AF754">
        <f>VLOOKUP($A754,미준수데이터!$B$1:$XFD$85,점검데이터!AF$1,0)</f>
        <v>0</v>
      </c>
      <c r="AG754">
        <f>VLOOKUP($A754,미준수데이터!$B$1:$XFD$85,점검데이터!AG$1,0)</f>
        <v>0</v>
      </c>
      <c r="AH754">
        <f>VLOOKUP($A754,미준수데이터!$B$1:$XFD$85,점검데이터!AH$1,0)</f>
        <v>0</v>
      </c>
      <c r="AI754">
        <f>VLOOKUP($A754,미준수데이터!$B$1:$XFD$85,점검데이터!AI$1,0)</f>
        <v>0</v>
      </c>
      <c r="AJ754">
        <f>VLOOKUP($A754,미준수데이터!$B$1:$XFD$85,점검데이터!AJ$1,0)</f>
        <v>0</v>
      </c>
      <c r="AK754">
        <f>VLOOKUP($A754,미준수데이터!$B$1:$XFD$85,점검데이터!AK$1,0)</f>
        <v>0</v>
      </c>
      <c r="AL754">
        <f>VLOOKUP($A754,미준수데이터!$B$1:$XFD$85,점검데이터!AL$1,0)</f>
        <v>0</v>
      </c>
      <c r="AM754">
        <f>VLOOKUP($A754,미준수데이터!$B$1:$XFD$85,점검데이터!AM$1,0)</f>
        <v>0</v>
      </c>
      <c r="AN754">
        <f>VLOOKUP($A754,미준수데이터!$B$1:$XFD$85,점검데이터!AN$1,0)</f>
        <v>0</v>
      </c>
      <c r="AO754">
        <f>VLOOKUP($A754,미준수데이터!$B$1:$XFD$85,점검데이터!AO$1,0)</f>
        <v>0</v>
      </c>
      <c r="AP754">
        <f>VLOOKUP($A754,미준수데이터!$B$1:$XFD$85,점검데이터!AP$1,0)</f>
        <v>0</v>
      </c>
      <c r="AQ754">
        <f>VLOOKUP($A754,미준수데이터!$B$1:$XFD$85,점검데이터!AQ$1,0)</f>
        <v>0</v>
      </c>
      <c r="AR754">
        <f>VLOOKUP($A754,미준수데이터!$B$1:$XFD$85,점검데이터!AR$1,0)</f>
        <v>0</v>
      </c>
      <c r="AS754">
        <f>VLOOKUP($A754,미준수데이터!$B$1:$XFD$85,점검데이터!AS$1,0)</f>
        <v>0</v>
      </c>
      <c r="AT754">
        <f>VLOOKUP($A754,미준수데이터!$B$1:$XFD$85,점검데이터!AT$1,0)</f>
        <v>0</v>
      </c>
      <c r="AU754">
        <f>VLOOKUP($A754,미준수데이터!$B$1:$XFD$85,점검데이터!AU$1,0)</f>
        <v>0</v>
      </c>
      <c r="AV754">
        <f>VLOOKUP($A754,미준수데이터!$B$1:$XFD$85,점검데이터!AV$1,0)</f>
        <v>0</v>
      </c>
      <c r="AW754">
        <f>VLOOKUP($A754,미준수데이터!$B$1:$XFD$85,점검데이터!AW$1,0)</f>
        <v>0</v>
      </c>
      <c r="AX754">
        <f>VLOOKUP($A754,미준수데이터!$B$1:$XFD$85,점검데이터!AX$1,0)</f>
        <v>0</v>
      </c>
      <c r="AY754">
        <f>VLOOKUP($A754,미준수데이터!$B$1:$XFD$85,점검데이터!AY$1,0)</f>
        <v>0</v>
      </c>
    </row>
    <row r="755" spans="1:51" x14ac:dyDescent="0.4">
      <c r="A755" t="s">
        <v>12071</v>
      </c>
      <c r="B755" t="s">
        <v>23117</v>
      </c>
      <c r="C755">
        <f>COUNTIF(미준수데이터!$B$2:$B$85,점검데이터!A761)</f>
        <v>1</v>
      </c>
      <c r="D755">
        <f t="shared" si="22"/>
        <v>0</v>
      </c>
      <c r="E755">
        <f t="shared" si="23"/>
        <v>1</v>
      </c>
      <c r="F755" t="s">
        <v>23174</v>
      </c>
      <c r="G755" t="str">
        <f>VLOOKUP($A755,미준수데이터!$B$1:$XFD$85,점검데이터!G$1,0)</f>
        <v>금연구역</v>
      </c>
      <c r="H755">
        <f>VLOOKUP($A755,미준수데이터!$B$1:$XFD$85,점검데이터!H$1,0)</f>
        <v>0</v>
      </c>
      <c r="I755">
        <f>VLOOKUP($A755,미준수데이터!$B$1:$XFD$85,점검데이터!I$1,0)</f>
        <v>0</v>
      </c>
      <c r="J755">
        <f>VLOOKUP($A755,미준수데이터!$B$1:$XFD$85,점검데이터!J$1,0)</f>
        <v>0</v>
      </c>
      <c r="K755">
        <f>VLOOKUP($A755,미준수데이터!$B$1:$XFD$85,점검데이터!K$1,0)</f>
        <v>0</v>
      </c>
      <c r="L755">
        <f>VLOOKUP($A755,미준수데이터!$B$1:$XFD$85,점검데이터!L$1,0)</f>
        <v>0</v>
      </c>
      <c r="M755">
        <f>VLOOKUP($A755,미준수데이터!$B$1:$XFD$85,점검데이터!M$1,0)</f>
        <v>0</v>
      </c>
      <c r="N755">
        <f>VLOOKUP($A755,미준수데이터!$B$1:$XFD$85,점검데이터!N$1,0)</f>
        <v>0</v>
      </c>
      <c r="O755">
        <f>VLOOKUP($A755,미준수데이터!$B$1:$XFD$85,점검데이터!O$1,0)</f>
        <v>0</v>
      </c>
      <c r="P755">
        <f>VLOOKUP($A755,미준수데이터!$B$1:$XFD$85,점검데이터!P$1,0)</f>
        <v>0</v>
      </c>
      <c r="Q755">
        <f>VLOOKUP($A755,미준수데이터!$B$1:$XFD$85,점검데이터!Q$1,0)</f>
        <v>0</v>
      </c>
      <c r="R755">
        <f>VLOOKUP($A755,미준수데이터!$B$1:$XFD$85,점검데이터!R$1,0)</f>
        <v>0</v>
      </c>
      <c r="S755">
        <f>VLOOKUP($A755,미준수데이터!$B$1:$XFD$85,점검데이터!S$1,0)</f>
        <v>0</v>
      </c>
      <c r="T755">
        <f>VLOOKUP($A755,미준수데이터!$B$1:$XFD$85,점검데이터!T$1,0)</f>
        <v>0</v>
      </c>
      <c r="U755">
        <f>VLOOKUP($A755,미준수데이터!$B$1:$XFD$85,점검데이터!U$1,0)</f>
        <v>0</v>
      </c>
      <c r="V755">
        <f>VLOOKUP($A755,미준수데이터!$B$1:$XFD$85,점검데이터!V$1,0)</f>
        <v>0</v>
      </c>
      <c r="W755">
        <f>VLOOKUP($A755,미준수데이터!$B$1:$XFD$85,점검데이터!W$1,0)</f>
        <v>0</v>
      </c>
      <c r="X755">
        <f>VLOOKUP($A755,미준수데이터!$B$1:$XFD$85,점검데이터!X$1,0)</f>
        <v>0</v>
      </c>
      <c r="Y755">
        <f>VLOOKUP($A755,미준수데이터!$B$1:$XFD$85,점검데이터!Y$1,0)</f>
        <v>0</v>
      </c>
      <c r="Z755">
        <f>VLOOKUP($A755,미준수데이터!$B$1:$XFD$85,점검데이터!Z$1,0)</f>
        <v>0</v>
      </c>
      <c r="AA755">
        <f>VLOOKUP($A755,미준수데이터!$B$1:$XFD$85,점검데이터!AA$1,0)</f>
        <v>0</v>
      </c>
      <c r="AB755">
        <f>VLOOKUP($A755,미준수데이터!$B$1:$XFD$85,점검데이터!AB$1,0)</f>
        <v>0</v>
      </c>
      <c r="AC755">
        <f>VLOOKUP($A755,미준수데이터!$B$1:$XFD$85,점검데이터!AC$1,0)</f>
        <v>0</v>
      </c>
      <c r="AD755">
        <f>VLOOKUP($A755,미준수데이터!$B$1:$XFD$85,점검데이터!AD$1,0)</f>
        <v>0</v>
      </c>
      <c r="AE755">
        <f>VLOOKUP($A755,미준수데이터!$B$1:$XFD$85,점검데이터!AE$1,0)</f>
        <v>0</v>
      </c>
      <c r="AF755">
        <f>VLOOKUP($A755,미준수데이터!$B$1:$XFD$85,점검데이터!AF$1,0)</f>
        <v>0</v>
      </c>
      <c r="AG755">
        <f>VLOOKUP($A755,미준수데이터!$B$1:$XFD$85,점검데이터!AG$1,0)</f>
        <v>0</v>
      </c>
      <c r="AH755">
        <f>VLOOKUP($A755,미준수데이터!$B$1:$XFD$85,점검데이터!AH$1,0)</f>
        <v>0</v>
      </c>
      <c r="AI755">
        <f>VLOOKUP($A755,미준수데이터!$B$1:$XFD$85,점검데이터!AI$1,0)</f>
        <v>0</v>
      </c>
      <c r="AJ755">
        <f>VLOOKUP($A755,미준수데이터!$B$1:$XFD$85,점검데이터!AJ$1,0)</f>
        <v>0</v>
      </c>
      <c r="AK755">
        <f>VLOOKUP($A755,미준수데이터!$B$1:$XFD$85,점검데이터!AK$1,0)</f>
        <v>0</v>
      </c>
      <c r="AL755">
        <f>VLOOKUP($A755,미준수데이터!$B$1:$XFD$85,점검데이터!AL$1,0)</f>
        <v>0</v>
      </c>
      <c r="AM755">
        <f>VLOOKUP($A755,미준수데이터!$B$1:$XFD$85,점검데이터!AM$1,0)</f>
        <v>0</v>
      </c>
      <c r="AN755">
        <f>VLOOKUP($A755,미준수데이터!$B$1:$XFD$85,점검데이터!AN$1,0)</f>
        <v>0</v>
      </c>
      <c r="AO755">
        <f>VLOOKUP($A755,미준수데이터!$B$1:$XFD$85,점검데이터!AO$1,0)</f>
        <v>0</v>
      </c>
      <c r="AP755">
        <f>VLOOKUP($A755,미준수데이터!$B$1:$XFD$85,점검데이터!AP$1,0)</f>
        <v>0</v>
      </c>
      <c r="AQ755">
        <f>VLOOKUP($A755,미준수데이터!$B$1:$XFD$85,점검데이터!AQ$1,0)</f>
        <v>0</v>
      </c>
      <c r="AR755">
        <f>VLOOKUP($A755,미준수데이터!$B$1:$XFD$85,점검데이터!AR$1,0)</f>
        <v>0</v>
      </c>
      <c r="AS755">
        <f>VLOOKUP($A755,미준수데이터!$B$1:$XFD$85,점검데이터!AS$1,0)</f>
        <v>0</v>
      </c>
      <c r="AT755">
        <f>VLOOKUP($A755,미준수데이터!$B$1:$XFD$85,점검데이터!AT$1,0)</f>
        <v>0</v>
      </c>
      <c r="AU755">
        <f>VLOOKUP($A755,미준수데이터!$B$1:$XFD$85,점검데이터!AU$1,0)</f>
        <v>0</v>
      </c>
      <c r="AV755">
        <f>VLOOKUP($A755,미준수데이터!$B$1:$XFD$85,점검데이터!AV$1,0)</f>
        <v>0</v>
      </c>
      <c r="AW755">
        <f>VLOOKUP($A755,미준수데이터!$B$1:$XFD$85,점검데이터!AW$1,0)</f>
        <v>0</v>
      </c>
      <c r="AX755">
        <f>VLOOKUP($A755,미준수데이터!$B$1:$XFD$85,점검데이터!AX$1,0)</f>
        <v>0</v>
      </c>
      <c r="AY755">
        <f>VLOOKUP($A755,미준수데이터!$B$1:$XFD$85,점검데이터!AY$1,0)</f>
        <v>0</v>
      </c>
    </row>
    <row r="756" spans="1:51" x14ac:dyDescent="0.4">
      <c r="A756" t="s">
        <v>12071</v>
      </c>
      <c r="B756" t="s">
        <v>23114</v>
      </c>
      <c r="C756">
        <f>COUNTIF(미준수데이터!$B$2:$B$85,점검데이터!A750)</f>
        <v>1</v>
      </c>
      <c r="D756">
        <f t="shared" si="22"/>
        <v>0</v>
      </c>
      <c r="E756">
        <f t="shared" si="23"/>
        <v>1</v>
      </c>
      <c r="F756" t="s">
        <v>23174</v>
      </c>
      <c r="G756" t="str">
        <f>VLOOKUP($A756,미준수데이터!$B$1:$XFD$85,점검데이터!G$1,0)</f>
        <v>금연구역</v>
      </c>
      <c r="H756">
        <f>VLOOKUP($A756,미준수데이터!$B$1:$XFD$85,점검데이터!H$1,0)</f>
        <v>0</v>
      </c>
      <c r="I756">
        <f>VLOOKUP($A756,미준수데이터!$B$1:$XFD$85,점검데이터!I$1,0)</f>
        <v>0</v>
      </c>
      <c r="J756">
        <f>VLOOKUP($A756,미준수데이터!$B$1:$XFD$85,점검데이터!J$1,0)</f>
        <v>0</v>
      </c>
      <c r="K756">
        <f>VLOOKUP($A756,미준수데이터!$B$1:$XFD$85,점검데이터!K$1,0)</f>
        <v>0</v>
      </c>
      <c r="L756">
        <f>VLOOKUP($A756,미준수데이터!$B$1:$XFD$85,점검데이터!L$1,0)</f>
        <v>0</v>
      </c>
      <c r="M756">
        <f>VLOOKUP($A756,미준수데이터!$B$1:$XFD$85,점검데이터!M$1,0)</f>
        <v>0</v>
      </c>
      <c r="N756">
        <f>VLOOKUP($A756,미준수데이터!$B$1:$XFD$85,점검데이터!N$1,0)</f>
        <v>0</v>
      </c>
      <c r="O756">
        <f>VLOOKUP($A756,미준수데이터!$B$1:$XFD$85,점검데이터!O$1,0)</f>
        <v>0</v>
      </c>
      <c r="P756">
        <f>VLOOKUP($A756,미준수데이터!$B$1:$XFD$85,점검데이터!P$1,0)</f>
        <v>0</v>
      </c>
      <c r="Q756">
        <f>VLOOKUP($A756,미준수데이터!$B$1:$XFD$85,점검데이터!Q$1,0)</f>
        <v>0</v>
      </c>
      <c r="R756">
        <f>VLOOKUP($A756,미준수데이터!$B$1:$XFD$85,점검데이터!R$1,0)</f>
        <v>0</v>
      </c>
      <c r="S756">
        <f>VLOOKUP($A756,미준수데이터!$B$1:$XFD$85,점검데이터!S$1,0)</f>
        <v>0</v>
      </c>
      <c r="T756">
        <f>VLOOKUP($A756,미준수데이터!$B$1:$XFD$85,점검데이터!T$1,0)</f>
        <v>0</v>
      </c>
      <c r="U756">
        <f>VLOOKUP($A756,미준수데이터!$B$1:$XFD$85,점검데이터!U$1,0)</f>
        <v>0</v>
      </c>
      <c r="V756">
        <f>VLOOKUP($A756,미준수데이터!$B$1:$XFD$85,점검데이터!V$1,0)</f>
        <v>0</v>
      </c>
      <c r="W756">
        <f>VLOOKUP($A756,미준수데이터!$B$1:$XFD$85,점검데이터!W$1,0)</f>
        <v>0</v>
      </c>
      <c r="X756">
        <f>VLOOKUP($A756,미준수데이터!$B$1:$XFD$85,점검데이터!X$1,0)</f>
        <v>0</v>
      </c>
      <c r="Y756">
        <f>VLOOKUP($A756,미준수데이터!$B$1:$XFD$85,점검데이터!Y$1,0)</f>
        <v>0</v>
      </c>
      <c r="Z756">
        <f>VLOOKUP($A756,미준수데이터!$B$1:$XFD$85,점검데이터!Z$1,0)</f>
        <v>0</v>
      </c>
      <c r="AA756">
        <f>VLOOKUP($A756,미준수데이터!$B$1:$XFD$85,점검데이터!AA$1,0)</f>
        <v>0</v>
      </c>
      <c r="AB756">
        <f>VLOOKUP($A756,미준수데이터!$B$1:$XFD$85,점검데이터!AB$1,0)</f>
        <v>0</v>
      </c>
      <c r="AC756">
        <f>VLOOKUP($A756,미준수데이터!$B$1:$XFD$85,점검데이터!AC$1,0)</f>
        <v>0</v>
      </c>
      <c r="AD756">
        <f>VLOOKUP($A756,미준수데이터!$B$1:$XFD$85,점검데이터!AD$1,0)</f>
        <v>0</v>
      </c>
      <c r="AE756">
        <f>VLOOKUP($A756,미준수데이터!$B$1:$XFD$85,점검데이터!AE$1,0)</f>
        <v>0</v>
      </c>
      <c r="AF756">
        <f>VLOOKUP($A756,미준수데이터!$B$1:$XFD$85,점검데이터!AF$1,0)</f>
        <v>0</v>
      </c>
      <c r="AG756">
        <f>VLOOKUP($A756,미준수데이터!$B$1:$XFD$85,점검데이터!AG$1,0)</f>
        <v>0</v>
      </c>
      <c r="AH756">
        <f>VLOOKUP($A756,미준수데이터!$B$1:$XFD$85,점검데이터!AH$1,0)</f>
        <v>0</v>
      </c>
      <c r="AI756">
        <f>VLOOKUP($A756,미준수데이터!$B$1:$XFD$85,점검데이터!AI$1,0)</f>
        <v>0</v>
      </c>
      <c r="AJ756">
        <f>VLOOKUP($A756,미준수데이터!$B$1:$XFD$85,점검데이터!AJ$1,0)</f>
        <v>0</v>
      </c>
      <c r="AK756">
        <f>VLOOKUP($A756,미준수데이터!$B$1:$XFD$85,점검데이터!AK$1,0)</f>
        <v>0</v>
      </c>
      <c r="AL756">
        <f>VLOOKUP($A756,미준수데이터!$B$1:$XFD$85,점검데이터!AL$1,0)</f>
        <v>0</v>
      </c>
      <c r="AM756">
        <f>VLOOKUP($A756,미준수데이터!$B$1:$XFD$85,점검데이터!AM$1,0)</f>
        <v>0</v>
      </c>
      <c r="AN756">
        <f>VLOOKUP($A756,미준수데이터!$B$1:$XFD$85,점검데이터!AN$1,0)</f>
        <v>0</v>
      </c>
      <c r="AO756">
        <f>VLOOKUP($A756,미준수데이터!$B$1:$XFD$85,점검데이터!AO$1,0)</f>
        <v>0</v>
      </c>
      <c r="AP756">
        <f>VLOOKUP($A756,미준수데이터!$B$1:$XFD$85,점검데이터!AP$1,0)</f>
        <v>0</v>
      </c>
      <c r="AQ756">
        <f>VLOOKUP($A756,미준수데이터!$B$1:$XFD$85,점검데이터!AQ$1,0)</f>
        <v>0</v>
      </c>
      <c r="AR756">
        <f>VLOOKUP($A756,미준수데이터!$B$1:$XFD$85,점검데이터!AR$1,0)</f>
        <v>0</v>
      </c>
      <c r="AS756">
        <f>VLOOKUP($A756,미준수데이터!$B$1:$XFD$85,점검데이터!AS$1,0)</f>
        <v>0</v>
      </c>
      <c r="AT756">
        <f>VLOOKUP($A756,미준수데이터!$B$1:$XFD$85,점검데이터!AT$1,0)</f>
        <v>0</v>
      </c>
      <c r="AU756">
        <f>VLOOKUP($A756,미준수데이터!$B$1:$XFD$85,점검데이터!AU$1,0)</f>
        <v>0</v>
      </c>
      <c r="AV756">
        <f>VLOOKUP($A756,미준수데이터!$B$1:$XFD$85,점검데이터!AV$1,0)</f>
        <v>0</v>
      </c>
      <c r="AW756">
        <f>VLOOKUP($A756,미준수데이터!$B$1:$XFD$85,점검데이터!AW$1,0)</f>
        <v>0</v>
      </c>
      <c r="AX756">
        <f>VLOOKUP($A756,미준수데이터!$B$1:$XFD$85,점검데이터!AX$1,0)</f>
        <v>0</v>
      </c>
      <c r="AY756">
        <f>VLOOKUP($A756,미준수데이터!$B$1:$XFD$85,점검데이터!AY$1,0)</f>
        <v>0</v>
      </c>
    </row>
    <row r="757" spans="1:51" x14ac:dyDescent="0.4">
      <c r="A757" t="s">
        <v>12071</v>
      </c>
      <c r="B757" t="s">
        <v>23136</v>
      </c>
      <c r="C757">
        <f>COUNTIF(미준수데이터!$B$2:$B$85,점검데이터!A762)</f>
        <v>1</v>
      </c>
      <c r="D757">
        <f t="shared" si="22"/>
        <v>0</v>
      </c>
      <c r="E757">
        <f t="shared" si="23"/>
        <v>1</v>
      </c>
      <c r="F757" t="s">
        <v>23174</v>
      </c>
      <c r="G757" t="str">
        <f>VLOOKUP($A757,미준수데이터!$B$1:$XFD$85,점검데이터!G$1,0)</f>
        <v>금연구역</v>
      </c>
      <c r="H757">
        <f>VLOOKUP($A757,미준수데이터!$B$1:$XFD$85,점검데이터!H$1,0)</f>
        <v>0</v>
      </c>
      <c r="I757">
        <f>VLOOKUP($A757,미준수데이터!$B$1:$XFD$85,점검데이터!I$1,0)</f>
        <v>0</v>
      </c>
      <c r="J757">
        <f>VLOOKUP($A757,미준수데이터!$B$1:$XFD$85,점검데이터!J$1,0)</f>
        <v>0</v>
      </c>
      <c r="K757">
        <f>VLOOKUP($A757,미준수데이터!$B$1:$XFD$85,점검데이터!K$1,0)</f>
        <v>0</v>
      </c>
      <c r="L757">
        <f>VLOOKUP($A757,미준수데이터!$B$1:$XFD$85,점검데이터!L$1,0)</f>
        <v>0</v>
      </c>
      <c r="M757">
        <f>VLOOKUP($A757,미준수데이터!$B$1:$XFD$85,점검데이터!M$1,0)</f>
        <v>0</v>
      </c>
      <c r="N757">
        <f>VLOOKUP($A757,미준수데이터!$B$1:$XFD$85,점검데이터!N$1,0)</f>
        <v>0</v>
      </c>
      <c r="O757">
        <f>VLOOKUP($A757,미준수데이터!$B$1:$XFD$85,점검데이터!O$1,0)</f>
        <v>0</v>
      </c>
      <c r="P757">
        <f>VLOOKUP($A757,미준수데이터!$B$1:$XFD$85,점검데이터!P$1,0)</f>
        <v>0</v>
      </c>
      <c r="Q757">
        <f>VLOOKUP($A757,미준수데이터!$B$1:$XFD$85,점검데이터!Q$1,0)</f>
        <v>0</v>
      </c>
      <c r="R757">
        <f>VLOOKUP($A757,미준수데이터!$B$1:$XFD$85,점검데이터!R$1,0)</f>
        <v>0</v>
      </c>
      <c r="S757">
        <f>VLOOKUP($A757,미준수데이터!$B$1:$XFD$85,점검데이터!S$1,0)</f>
        <v>0</v>
      </c>
      <c r="T757">
        <f>VLOOKUP($A757,미준수데이터!$B$1:$XFD$85,점검데이터!T$1,0)</f>
        <v>0</v>
      </c>
      <c r="U757">
        <f>VLOOKUP($A757,미준수데이터!$B$1:$XFD$85,점검데이터!U$1,0)</f>
        <v>0</v>
      </c>
      <c r="V757">
        <f>VLOOKUP($A757,미준수데이터!$B$1:$XFD$85,점검데이터!V$1,0)</f>
        <v>0</v>
      </c>
      <c r="W757">
        <f>VLOOKUP($A757,미준수데이터!$B$1:$XFD$85,점검데이터!W$1,0)</f>
        <v>0</v>
      </c>
      <c r="X757">
        <f>VLOOKUP($A757,미준수데이터!$B$1:$XFD$85,점검데이터!X$1,0)</f>
        <v>0</v>
      </c>
      <c r="Y757">
        <f>VLOOKUP($A757,미준수데이터!$B$1:$XFD$85,점검데이터!Y$1,0)</f>
        <v>0</v>
      </c>
      <c r="Z757">
        <f>VLOOKUP($A757,미준수데이터!$B$1:$XFD$85,점검데이터!Z$1,0)</f>
        <v>0</v>
      </c>
      <c r="AA757">
        <f>VLOOKUP($A757,미준수데이터!$B$1:$XFD$85,점검데이터!AA$1,0)</f>
        <v>0</v>
      </c>
      <c r="AB757">
        <f>VLOOKUP($A757,미준수데이터!$B$1:$XFD$85,점검데이터!AB$1,0)</f>
        <v>0</v>
      </c>
      <c r="AC757">
        <f>VLOOKUP($A757,미준수데이터!$B$1:$XFD$85,점검데이터!AC$1,0)</f>
        <v>0</v>
      </c>
      <c r="AD757">
        <f>VLOOKUP($A757,미준수데이터!$B$1:$XFD$85,점검데이터!AD$1,0)</f>
        <v>0</v>
      </c>
      <c r="AE757">
        <f>VLOOKUP($A757,미준수데이터!$B$1:$XFD$85,점검데이터!AE$1,0)</f>
        <v>0</v>
      </c>
      <c r="AF757">
        <f>VLOOKUP($A757,미준수데이터!$B$1:$XFD$85,점검데이터!AF$1,0)</f>
        <v>0</v>
      </c>
      <c r="AG757">
        <f>VLOOKUP($A757,미준수데이터!$B$1:$XFD$85,점검데이터!AG$1,0)</f>
        <v>0</v>
      </c>
      <c r="AH757">
        <f>VLOOKUP($A757,미준수데이터!$B$1:$XFD$85,점검데이터!AH$1,0)</f>
        <v>0</v>
      </c>
      <c r="AI757">
        <f>VLOOKUP($A757,미준수데이터!$B$1:$XFD$85,점검데이터!AI$1,0)</f>
        <v>0</v>
      </c>
      <c r="AJ757">
        <f>VLOOKUP($A757,미준수데이터!$B$1:$XFD$85,점검데이터!AJ$1,0)</f>
        <v>0</v>
      </c>
      <c r="AK757">
        <f>VLOOKUP($A757,미준수데이터!$B$1:$XFD$85,점검데이터!AK$1,0)</f>
        <v>0</v>
      </c>
      <c r="AL757">
        <f>VLOOKUP($A757,미준수데이터!$B$1:$XFD$85,점검데이터!AL$1,0)</f>
        <v>0</v>
      </c>
      <c r="AM757">
        <f>VLOOKUP($A757,미준수데이터!$B$1:$XFD$85,점검데이터!AM$1,0)</f>
        <v>0</v>
      </c>
      <c r="AN757">
        <f>VLOOKUP($A757,미준수데이터!$B$1:$XFD$85,점검데이터!AN$1,0)</f>
        <v>0</v>
      </c>
      <c r="AO757">
        <f>VLOOKUP($A757,미준수데이터!$B$1:$XFD$85,점검데이터!AO$1,0)</f>
        <v>0</v>
      </c>
      <c r="AP757">
        <f>VLOOKUP($A757,미준수데이터!$B$1:$XFD$85,점검데이터!AP$1,0)</f>
        <v>0</v>
      </c>
      <c r="AQ757">
        <f>VLOOKUP($A757,미준수데이터!$B$1:$XFD$85,점검데이터!AQ$1,0)</f>
        <v>0</v>
      </c>
      <c r="AR757">
        <f>VLOOKUP($A757,미준수데이터!$B$1:$XFD$85,점검데이터!AR$1,0)</f>
        <v>0</v>
      </c>
      <c r="AS757">
        <f>VLOOKUP($A757,미준수데이터!$B$1:$XFD$85,점검데이터!AS$1,0)</f>
        <v>0</v>
      </c>
      <c r="AT757">
        <f>VLOOKUP($A757,미준수데이터!$B$1:$XFD$85,점검데이터!AT$1,0)</f>
        <v>0</v>
      </c>
      <c r="AU757">
        <f>VLOOKUP($A757,미준수데이터!$B$1:$XFD$85,점검데이터!AU$1,0)</f>
        <v>0</v>
      </c>
      <c r="AV757">
        <f>VLOOKUP($A757,미준수데이터!$B$1:$XFD$85,점검데이터!AV$1,0)</f>
        <v>0</v>
      </c>
      <c r="AW757">
        <f>VLOOKUP($A757,미준수데이터!$B$1:$XFD$85,점검데이터!AW$1,0)</f>
        <v>0</v>
      </c>
      <c r="AX757">
        <f>VLOOKUP($A757,미준수데이터!$B$1:$XFD$85,점검데이터!AX$1,0)</f>
        <v>0</v>
      </c>
      <c r="AY757">
        <f>VLOOKUP($A757,미준수데이터!$B$1:$XFD$85,점검데이터!AY$1,0)</f>
        <v>0</v>
      </c>
    </row>
    <row r="758" spans="1:51" x14ac:dyDescent="0.4">
      <c r="A758" t="s">
        <v>12071</v>
      </c>
      <c r="B758" t="s">
        <v>23135</v>
      </c>
      <c r="C758">
        <f>COUNTIF(미준수데이터!$B$2:$B$85,점검데이터!A759)</f>
        <v>1</v>
      </c>
      <c r="D758">
        <f t="shared" si="22"/>
        <v>0</v>
      </c>
      <c r="E758">
        <f t="shared" si="23"/>
        <v>1</v>
      </c>
      <c r="F758" t="s">
        <v>23174</v>
      </c>
      <c r="G758" t="str">
        <f>VLOOKUP($A758,미준수데이터!$B$1:$XFD$85,점검데이터!G$1,0)</f>
        <v>금연구역</v>
      </c>
      <c r="H758">
        <f>VLOOKUP($A758,미준수데이터!$B$1:$XFD$85,점검데이터!H$1,0)</f>
        <v>0</v>
      </c>
      <c r="I758">
        <f>VLOOKUP($A758,미준수데이터!$B$1:$XFD$85,점검데이터!I$1,0)</f>
        <v>0</v>
      </c>
      <c r="J758">
        <f>VLOOKUP($A758,미준수데이터!$B$1:$XFD$85,점검데이터!J$1,0)</f>
        <v>0</v>
      </c>
      <c r="K758">
        <f>VLOOKUP($A758,미준수데이터!$B$1:$XFD$85,점검데이터!K$1,0)</f>
        <v>0</v>
      </c>
      <c r="L758">
        <f>VLOOKUP($A758,미준수데이터!$B$1:$XFD$85,점검데이터!L$1,0)</f>
        <v>0</v>
      </c>
      <c r="M758">
        <f>VLOOKUP($A758,미준수데이터!$B$1:$XFD$85,점검데이터!M$1,0)</f>
        <v>0</v>
      </c>
      <c r="N758">
        <f>VLOOKUP($A758,미준수데이터!$B$1:$XFD$85,점검데이터!N$1,0)</f>
        <v>0</v>
      </c>
      <c r="O758">
        <f>VLOOKUP($A758,미준수데이터!$B$1:$XFD$85,점검데이터!O$1,0)</f>
        <v>0</v>
      </c>
      <c r="P758">
        <f>VLOOKUP($A758,미준수데이터!$B$1:$XFD$85,점검데이터!P$1,0)</f>
        <v>0</v>
      </c>
      <c r="Q758">
        <f>VLOOKUP($A758,미준수데이터!$B$1:$XFD$85,점검데이터!Q$1,0)</f>
        <v>0</v>
      </c>
      <c r="R758">
        <f>VLOOKUP($A758,미준수데이터!$B$1:$XFD$85,점검데이터!R$1,0)</f>
        <v>0</v>
      </c>
      <c r="S758">
        <f>VLOOKUP($A758,미준수데이터!$B$1:$XFD$85,점검데이터!S$1,0)</f>
        <v>0</v>
      </c>
      <c r="T758">
        <f>VLOOKUP($A758,미준수데이터!$B$1:$XFD$85,점검데이터!T$1,0)</f>
        <v>0</v>
      </c>
      <c r="U758">
        <f>VLOOKUP($A758,미준수데이터!$B$1:$XFD$85,점검데이터!U$1,0)</f>
        <v>0</v>
      </c>
      <c r="V758">
        <f>VLOOKUP($A758,미준수데이터!$B$1:$XFD$85,점검데이터!V$1,0)</f>
        <v>0</v>
      </c>
      <c r="W758">
        <f>VLOOKUP($A758,미준수데이터!$B$1:$XFD$85,점검데이터!W$1,0)</f>
        <v>0</v>
      </c>
      <c r="X758">
        <f>VLOOKUP($A758,미준수데이터!$B$1:$XFD$85,점검데이터!X$1,0)</f>
        <v>0</v>
      </c>
      <c r="Y758">
        <f>VLOOKUP($A758,미준수데이터!$B$1:$XFD$85,점검데이터!Y$1,0)</f>
        <v>0</v>
      </c>
      <c r="Z758">
        <f>VLOOKUP($A758,미준수데이터!$B$1:$XFD$85,점검데이터!Z$1,0)</f>
        <v>0</v>
      </c>
      <c r="AA758">
        <f>VLOOKUP($A758,미준수데이터!$B$1:$XFD$85,점검데이터!AA$1,0)</f>
        <v>0</v>
      </c>
      <c r="AB758">
        <f>VLOOKUP($A758,미준수데이터!$B$1:$XFD$85,점검데이터!AB$1,0)</f>
        <v>0</v>
      </c>
      <c r="AC758">
        <f>VLOOKUP($A758,미준수데이터!$B$1:$XFD$85,점검데이터!AC$1,0)</f>
        <v>0</v>
      </c>
      <c r="AD758">
        <f>VLOOKUP($A758,미준수데이터!$B$1:$XFD$85,점검데이터!AD$1,0)</f>
        <v>0</v>
      </c>
      <c r="AE758">
        <f>VLOOKUP($A758,미준수데이터!$B$1:$XFD$85,점검데이터!AE$1,0)</f>
        <v>0</v>
      </c>
      <c r="AF758">
        <f>VLOOKUP($A758,미준수데이터!$B$1:$XFD$85,점검데이터!AF$1,0)</f>
        <v>0</v>
      </c>
      <c r="AG758">
        <f>VLOOKUP($A758,미준수데이터!$B$1:$XFD$85,점검데이터!AG$1,0)</f>
        <v>0</v>
      </c>
      <c r="AH758">
        <f>VLOOKUP($A758,미준수데이터!$B$1:$XFD$85,점검데이터!AH$1,0)</f>
        <v>0</v>
      </c>
      <c r="AI758">
        <f>VLOOKUP($A758,미준수데이터!$B$1:$XFD$85,점검데이터!AI$1,0)</f>
        <v>0</v>
      </c>
      <c r="AJ758">
        <f>VLOOKUP($A758,미준수데이터!$B$1:$XFD$85,점검데이터!AJ$1,0)</f>
        <v>0</v>
      </c>
      <c r="AK758">
        <f>VLOOKUP($A758,미준수데이터!$B$1:$XFD$85,점검데이터!AK$1,0)</f>
        <v>0</v>
      </c>
      <c r="AL758">
        <f>VLOOKUP($A758,미준수데이터!$B$1:$XFD$85,점검데이터!AL$1,0)</f>
        <v>0</v>
      </c>
      <c r="AM758">
        <f>VLOOKUP($A758,미준수데이터!$B$1:$XFD$85,점검데이터!AM$1,0)</f>
        <v>0</v>
      </c>
      <c r="AN758">
        <f>VLOOKUP($A758,미준수데이터!$B$1:$XFD$85,점검데이터!AN$1,0)</f>
        <v>0</v>
      </c>
      <c r="AO758">
        <f>VLOOKUP($A758,미준수데이터!$B$1:$XFD$85,점검데이터!AO$1,0)</f>
        <v>0</v>
      </c>
      <c r="AP758">
        <f>VLOOKUP($A758,미준수데이터!$B$1:$XFD$85,점검데이터!AP$1,0)</f>
        <v>0</v>
      </c>
      <c r="AQ758">
        <f>VLOOKUP($A758,미준수데이터!$B$1:$XFD$85,점검데이터!AQ$1,0)</f>
        <v>0</v>
      </c>
      <c r="AR758">
        <f>VLOOKUP($A758,미준수데이터!$B$1:$XFD$85,점검데이터!AR$1,0)</f>
        <v>0</v>
      </c>
      <c r="AS758">
        <f>VLOOKUP($A758,미준수데이터!$B$1:$XFD$85,점검데이터!AS$1,0)</f>
        <v>0</v>
      </c>
      <c r="AT758">
        <f>VLOOKUP($A758,미준수데이터!$B$1:$XFD$85,점검데이터!AT$1,0)</f>
        <v>0</v>
      </c>
      <c r="AU758">
        <f>VLOOKUP($A758,미준수데이터!$B$1:$XFD$85,점검데이터!AU$1,0)</f>
        <v>0</v>
      </c>
      <c r="AV758">
        <f>VLOOKUP($A758,미준수데이터!$B$1:$XFD$85,점검데이터!AV$1,0)</f>
        <v>0</v>
      </c>
      <c r="AW758">
        <f>VLOOKUP($A758,미준수데이터!$B$1:$XFD$85,점검데이터!AW$1,0)</f>
        <v>0</v>
      </c>
      <c r="AX758">
        <f>VLOOKUP($A758,미준수데이터!$B$1:$XFD$85,점검데이터!AX$1,0)</f>
        <v>0</v>
      </c>
      <c r="AY758">
        <f>VLOOKUP($A758,미준수데이터!$B$1:$XFD$85,점검데이터!AY$1,0)</f>
        <v>0</v>
      </c>
    </row>
    <row r="759" spans="1:51" x14ac:dyDescent="0.4">
      <c r="A759" t="s">
        <v>12071</v>
      </c>
      <c r="B759" t="s">
        <v>23134</v>
      </c>
      <c r="C759">
        <f>COUNTIF(미준수데이터!$B$2:$B$85,점검데이터!A757)</f>
        <v>1</v>
      </c>
      <c r="D759">
        <f t="shared" si="22"/>
        <v>0</v>
      </c>
      <c r="E759">
        <f t="shared" si="23"/>
        <v>1</v>
      </c>
      <c r="F759" t="s">
        <v>23174</v>
      </c>
      <c r="G759" t="str">
        <f>VLOOKUP($A759,미준수데이터!$B$1:$XFD$85,점검데이터!G$1,0)</f>
        <v>금연구역</v>
      </c>
      <c r="H759">
        <f>VLOOKUP($A759,미준수데이터!$B$1:$XFD$85,점검데이터!H$1,0)</f>
        <v>0</v>
      </c>
      <c r="I759">
        <f>VLOOKUP($A759,미준수데이터!$B$1:$XFD$85,점검데이터!I$1,0)</f>
        <v>0</v>
      </c>
      <c r="J759">
        <f>VLOOKUP($A759,미준수데이터!$B$1:$XFD$85,점검데이터!J$1,0)</f>
        <v>0</v>
      </c>
      <c r="K759">
        <f>VLOOKUP($A759,미준수데이터!$B$1:$XFD$85,점검데이터!K$1,0)</f>
        <v>0</v>
      </c>
      <c r="L759">
        <f>VLOOKUP($A759,미준수데이터!$B$1:$XFD$85,점검데이터!L$1,0)</f>
        <v>0</v>
      </c>
      <c r="M759">
        <f>VLOOKUP($A759,미준수데이터!$B$1:$XFD$85,점검데이터!M$1,0)</f>
        <v>0</v>
      </c>
      <c r="N759">
        <f>VLOOKUP($A759,미준수데이터!$B$1:$XFD$85,점검데이터!N$1,0)</f>
        <v>0</v>
      </c>
      <c r="O759">
        <f>VLOOKUP($A759,미준수데이터!$B$1:$XFD$85,점검데이터!O$1,0)</f>
        <v>0</v>
      </c>
      <c r="P759">
        <f>VLOOKUP($A759,미준수데이터!$B$1:$XFD$85,점검데이터!P$1,0)</f>
        <v>0</v>
      </c>
      <c r="Q759">
        <f>VLOOKUP($A759,미준수데이터!$B$1:$XFD$85,점검데이터!Q$1,0)</f>
        <v>0</v>
      </c>
      <c r="R759">
        <f>VLOOKUP($A759,미준수데이터!$B$1:$XFD$85,점검데이터!R$1,0)</f>
        <v>0</v>
      </c>
      <c r="S759">
        <f>VLOOKUP($A759,미준수데이터!$B$1:$XFD$85,점검데이터!S$1,0)</f>
        <v>0</v>
      </c>
      <c r="T759">
        <f>VLOOKUP($A759,미준수데이터!$B$1:$XFD$85,점검데이터!T$1,0)</f>
        <v>0</v>
      </c>
      <c r="U759">
        <f>VLOOKUP($A759,미준수데이터!$B$1:$XFD$85,점검데이터!U$1,0)</f>
        <v>0</v>
      </c>
      <c r="V759">
        <f>VLOOKUP($A759,미준수데이터!$B$1:$XFD$85,점검데이터!V$1,0)</f>
        <v>0</v>
      </c>
      <c r="W759">
        <f>VLOOKUP($A759,미준수데이터!$B$1:$XFD$85,점검데이터!W$1,0)</f>
        <v>0</v>
      </c>
      <c r="X759">
        <f>VLOOKUP($A759,미준수데이터!$B$1:$XFD$85,점검데이터!X$1,0)</f>
        <v>0</v>
      </c>
      <c r="Y759">
        <f>VLOOKUP($A759,미준수데이터!$B$1:$XFD$85,점검데이터!Y$1,0)</f>
        <v>0</v>
      </c>
      <c r="Z759">
        <f>VLOOKUP($A759,미준수데이터!$B$1:$XFD$85,점검데이터!Z$1,0)</f>
        <v>0</v>
      </c>
      <c r="AA759">
        <f>VLOOKUP($A759,미준수데이터!$B$1:$XFD$85,점검데이터!AA$1,0)</f>
        <v>0</v>
      </c>
      <c r="AB759">
        <f>VLOOKUP($A759,미준수데이터!$B$1:$XFD$85,점검데이터!AB$1,0)</f>
        <v>0</v>
      </c>
      <c r="AC759">
        <f>VLOOKUP($A759,미준수데이터!$B$1:$XFD$85,점검데이터!AC$1,0)</f>
        <v>0</v>
      </c>
      <c r="AD759">
        <f>VLOOKUP($A759,미준수데이터!$B$1:$XFD$85,점검데이터!AD$1,0)</f>
        <v>0</v>
      </c>
      <c r="AE759">
        <f>VLOOKUP($A759,미준수데이터!$B$1:$XFD$85,점검데이터!AE$1,0)</f>
        <v>0</v>
      </c>
      <c r="AF759">
        <f>VLOOKUP($A759,미준수데이터!$B$1:$XFD$85,점검데이터!AF$1,0)</f>
        <v>0</v>
      </c>
      <c r="AG759">
        <f>VLOOKUP($A759,미준수데이터!$B$1:$XFD$85,점검데이터!AG$1,0)</f>
        <v>0</v>
      </c>
      <c r="AH759">
        <f>VLOOKUP($A759,미준수데이터!$B$1:$XFD$85,점검데이터!AH$1,0)</f>
        <v>0</v>
      </c>
      <c r="AI759">
        <f>VLOOKUP($A759,미준수데이터!$B$1:$XFD$85,점검데이터!AI$1,0)</f>
        <v>0</v>
      </c>
      <c r="AJ759">
        <f>VLOOKUP($A759,미준수데이터!$B$1:$XFD$85,점검데이터!AJ$1,0)</f>
        <v>0</v>
      </c>
      <c r="AK759">
        <f>VLOOKUP($A759,미준수데이터!$B$1:$XFD$85,점검데이터!AK$1,0)</f>
        <v>0</v>
      </c>
      <c r="AL759">
        <f>VLOOKUP($A759,미준수데이터!$B$1:$XFD$85,점검데이터!AL$1,0)</f>
        <v>0</v>
      </c>
      <c r="AM759">
        <f>VLOOKUP($A759,미준수데이터!$B$1:$XFD$85,점검데이터!AM$1,0)</f>
        <v>0</v>
      </c>
      <c r="AN759">
        <f>VLOOKUP($A759,미준수데이터!$B$1:$XFD$85,점검데이터!AN$1,0)</f>
        <v>0</v>
      </c>
      <c r="AO759">
        <f>VLOOKUP($A759,미준수데이터!$B$1:$XFD$85,점검데이터!AO$1,0)</f>
        <v>0</v>
      </c>
      <c r="AP759">
        <f>VLOOKUP($A759,미준수데이터!$B$1:$XFD$85,점검데이터!AP$1,0)</f>
        <v>0</v>
      </c>
      <c r="AQ759">
        <f>VLOOKUP($A759,미준수데이터!$B$1:$XFD$85,점검데이터!AQ$1,0)</f>
        <v>0</v>
      </c>
      <c r="AR759">
        <f>VLOOKUP($A759,미준수데이터!$B$1:$XFD$85,점검데이터!AR$1,0)</f>
        <v>0</v>
      </c>
      <c r="AS759">
        <f>VLOOKUP($A759,미준수데이터!$B$1:$XFD$85,점검데이터!AS$1,0)</f>
        <v>0</v>
      </c>
      <c r="AT759">
        <f>VLOOKUP($A759,미준수데이터!$B$1:$XFD$85,점검데이터!AT$1,0)</f>
        <v>0</v>
      </c>
      <c r="AU759">
        <f>VLOOKUP($A759,미준수데이터!$B$1:$XFD$85,점검데이터!AU$1,0)</f>
        <v>0</v>
      </c>
      <c r="AV759">
        <f>VLOOKUP($A759,미준수데이터!$B$1:$XFD$85,점검데이터!AV$1,0)</f>
        <v>0</v>
      </c>
      <c r="AW759">
        <f>VLOOKUP($A759,미준수데이터!$B$1:$XFD$85,점검데이터!AW$1,0)</f>
        <v>0</v>
      </c>
      <c r="AX759">
        <f>VLOOKUP($A759,미준수데이터!$B$1:$XFD$85,점검데이터!AX$1,0)</f>
        <v>0</v>
      </c>
      <c r="AY759">
        <f>VLOOKUP($A759,미준수데이터!$B$1:$XFD$85,점검데이터!AY$1,0)</f>
        <v>0</v>
      </c>
    </row>
    <row r="760" spans="1:51" x14ac:dyDescent="0.4">
      <c r="A760" t="s">
        <v>12071</v>
      </c>
      <c r="B760" t="s">
        <v>23105</v>
      </c>
      <c r="C760">
        <f>COUNTIF(미준수데이터!$B$2:$B$85,점검데이터!A748)</f>
        <v>1</v>
      </c>
      <c r="D760">
        <f t="shared" si="22"/>
        <v>0</v>
      </c>
      <c r="E760">
        <f t="shared" si="23"/>
        <v>1</v>
      </c>
      <c r="F760" t="s">
        <v>23174</v>
      </c>
      <c r="G760" t="str">
        <f>VLOOKUP($A760,미준수데이터!$B$1:$XFD$85,점검데이터!G$1,0)</f>
        <v>금연구역</v>
      </c>
      <c r="H760">
        <f>VLOOKUP($A760,미준수데이터!$B$1:$XFD$85,점검데이터!H$1,0)</f>
        <v>0</v>
      </c>
      <c r="I760">
        <f>VLOOKUP($A760,미준수데이터!$B$1:$XFD$85,점검데이터!I$1,0)</f>
        <v>0</v>
      </c>
      <c r="J760">
        <f>VLOOKUP($A760,미준수데이터!$B$1:$XFD$85,점검데이터!J$1,0)</f>
        <v>0</v>
      </c>
      <c r="K760">
        <f>VLOOKUP($A760,미준수데이터!$B$1:$XFD$85,점검데이터!K$1,0)</f>
        <v>0</v>
      </c>
      <c r="L760">
        <f>VLOOKUP($A760,미준수데이터!$B$1:$XFD$85,점검데이터!L$1,0)</f>
        <v>0</v>
      </c>
      <c r="M760">
        <f>VLOOKUP($A760,미준수데이터!$B$1:$XFD$85,점검데이터!M$1,0)</f>
        <v>0</v>
      </c>
      <c r="N760">
        <f>VLOOKUP($A760,미준수데이터!$B$1:$XFD$85,점검데이터!N$1,0)</f>
        <v>0</v>
      </c>
      <c r="O760">
        <f>VLOOKUP($A760,미준수데이터!$B$1:$XFD$85,점검데이터!O$1,0)</f>
        <v>0</v>
      </c>
      <c r="P760">
        <f>VLOOKUP($A760,미준수데이터!$B$1:$XFD$85,점검데이터!P$1,0)</f>
        <v>0</v>
      </c>
      <c r="Q760">
        <f>VLOOKUP($A760,미준수데이터!$B$1:$XFD$85,점검데이터!Q$1,0)</f>
        <v>0</v>
      </c>
      <c r="R760">
        <f>VLOOKUP($A760,미준수데이터!$B$1:$XFD$85,점검데이터!R$1,0)</f>
        <v>0</v>
      </c>
      <c r="S760">
        <f>VLOOKUP($A760,미준수데이터!$B$1:$XFD$85,점검데이터!S$1,0)</f>
        <v>0</v>
      </c>
      <c r="T760">
        <f>VLOOKUP($A760,미준수데이터!$B$1:$XFD$85,점검데이터!T$1,0)</f>
        <v>0</v>
      </c>
      <c r="U760">
        <f>VLOOKUP($A760,미준수데이터!$B$1:$XFD$85,점검데이터!U$1,0)</f>
        <v>0</v>
      </c>
      <c r="V760">
        <f>VLOOKUP($A760,미준수데이터!$B$1:$XFD$85,점검데이터!V$1,0)</f>
        <v>0</v>
      </c>
      <c r="W760">
        <f>VLOOKUP($A760,미준수데이터!$B$1:$XFD$85,점검데이터!W$1,0)</f>
        <v>0</v>
      </c>
      <c r="X760">
        <f>VLOOKUP($A760,미준수데이터!$B$1:$XFD$85,점검데이터!X$1,0)</f>
        <v>0</v>
      </c>
      <c r="Y760">
        <f>VLOOKUP($A760,미준수데이터!$B$1:$XFD$85,점검데이터!Y$1,0)</f>
        <v>0</v>
      </c>
      <c r="Z760">
        <f>VLOOKUP($A760,미준수데이터!$B$1:$XFD$85,점검데이터!Z$1,0)</f>
        <v>0</v>
      </c>
      <c r="AA760">
        <f>VLOOKUP($A760,미준수데이터!$B$1:$XFD$85,점검데이터!AA$1,0)</f>
        <v>0</v>
      </c>
      <c r="AB760">
        <f>VLOOKUP($A760,미준수데이터!$B$1:$XFD$85,점검데이터!AB$1,0)</f>
        <v>0</v>
      </c>
      <c r="AC760">
        <f>VLOOKUP($A760,미준수데이터!$B$1:$XFD$85,점검데이터!AC$1,0)</f>
        <v>0</v>
      </c>
      <c r="AD760">
        <f>VLOOKUP($A760,미준수데이터!$B$1:$XFD$85,점검데이터!AD$1,0)</f>
        <v>0</v>
      </c>
      <c r="AE760">
        <f>VLOOKUP($A760,미준수데이터!$B$1:$XFD$85,점검데이터!AE$1,0)</f>
        <v>0</v>
      </c>
      <c r="AF760">
        <f>VLOOKUP($A760,미준수데이터!$B$1:$XFD$85,점검데이터!AF$1,0)</f>
        <v>0</v>
      </c>
      <c r="AG760">
        <f>VLOOKUP($A760,미준수데이터!$B$1:$XFD$85,점검데이터!AG$1,0)</f>
        <v>0</v>
      </c>
      <c r="AH760">
        <f>VLOOKUP($A760,미준수데이터!$B$1:$XFD$85,점검데이터!AH$1,0)</f>
        <v>0</v>
      </c>
      <c r="AI760">
        <f>VLOOKUP($A760,미준수데이터!$B$1:$XFD$85,점검데이터!AI$1,0)</f>
        <v>0</v>
      </c>
      <c r="AJ760">
        <f>VLOOKUP($A760,미준수데이터!$B$1:$XFD$85,점검데이터!AJ$1,0)</f>
        <v>0</v>
      </c>
      <c r="AK760">
        <f>VLOOKUP($A760,미준수데이터!$B$1:$XFD$85,점검데이터!AK$1,0)</f>
        <v>0</v>
      </c>
      <c r="AL760">
        <f>VLOOKUP($A760,미준수데이터!$B$1:$XFD$85,점검데이터!AL$1,0)</f>
        <v>0</v>
      </c>
      <c r="AM760">
        <f>VLOOKUP($A760,미준수데이터!$B$1:$XFD$85,점검데이터!AM$1,0)</f>
        <v>0</v>
      </c>
      <c r="AN760">
        <f>VLOOKUP($A760,미준수데이터!$B$1:$XFD$85,점검데이터!AN$1,0)</f>
        <v>0</v>
      </c>
      <c r="AO760">
        <f>VLOOKUP($A760,미준수데이터!$B$1:$XFD$85,점검데이터!AO$1,0)</f>
        <v>0</v>
      </c>
      <c r="AP760">
        <f>VLOOKUP($A760,미준수데이터!$B$1:$XFD$85,점검데이터!AP$1,0)</f>
        <v>0</v>
      </c>
      <c r="AQ760">
        <f>VLOOKUP($A760,미준수데이터!$B$1:$XFD$85,점검데이터!AQ$1,0)</f>
        <v>0</v>
      </c>
      <c r="AR760">
        <f>VLOOKUP($A760,미준수데이터!$B$1:$XFD$85,점검데이터!AR$1,0)</f>
        <v>0</v>
      </c>
      <c r="AS760">
        <f>VLOOKUP($A760,미준수데이터!$B$1:$XFD$85,점검데이터!AS$1,0)</f>
        <v>0</v>
      </c>
      <c r="AT760">
        <f>VLOOKUP($A760,미준수데이터!$B$1:$XFD$85,점검데이터!AT$1,0)</f>
        <v>0</v>
      </c>
      <c r="AU760">
        <f>VLOOKUP($A760,미준수데이터!$B$1:$XFD$85,점검데이터!AU$1,0)</f>
        <v>0</v>
      </c>
      <c r="AV760">
        <f>VLOOKUP($A760,미준수데이터!$B$1:$XFD$85,점검데이터!AV$1,0)</f>
        <v>0</v>
      </c>
      <c r="AW760">
        <f>VLOOKUP($A760,미준수데이터!$B$1:$XFD$85,점검데이터!AW$1,0)</f>
        <v>0</v>
      </c>
      <c r="AX760">
        <f>VLOOKUP($A760,미준수데이터!$B$1:$XFD$85,점검데이터!AX$1,0)</f>
        <v>0</v>
      </c>
      <c r="AY760">
        <f>VLOOKUP($A760,미준수데이터!$B$1:$XFD$85,점검데이터!AY$1,0)</f>
        <v>0</v>
      </c>
    </row>
    <row r="761" spans="1:51" x14ac:dyDescent="0.4">
      <c r="A761" t="s">
        <v>12071</v>
      </c>
      <c r="B761" t="s">
        <v>23119</v>
      </c>
      <c r="C761">
        <f>COUNTIF(미준수데이터!$B$2:$B$85,점검데이터!A766)</f>
        <v>1</v>
      </c>
      <c r="D761">
        <f t="shared" si="22"/>
        <v>0</v>
      </c>
      <c r="E761">
        <f t="shared" si="23"/>
        <v>1</v>
      </c>
      <c r="F761" t="s">
        <v>23174</v>
      </c>
      <c r="G761" t="str">
        <f>VLOOKUP($A761,미준수데이터!$B$1:$XFD$85,점검데이터!G$1,0)</f>
        <v>금연구역</v>
      </c>
      <c r="H761">
        <f>VLOOKUP($A761,미준수데이터!$B$1:$XFD$85,점검데이터!H$1,0)</f>
        <v>0</v>
      </c>
      <c r="I761">
        <f>VLOOKUP($A761,미준수데이터!$B$1:$XFD$85,점검데이터!I$1,0)</f>
        <v>0</v>
      </c>
      <c r="J761">
        <f>VLOOKUP($A761,미준수데이터!$B$1:$XFD$85,점검데이터!J$1,0)</f>
        <v>0</v>
      </c>
      <c r="K761">
        <f>VLOOKUP($A761,미준수데이터!$B$1:$XFD$85,점검데이터!K$1,0)</f>
        <v>0</v>
      </c>
      <c r="L761">
        <f>VLOOKUP($A761,미준수데이터!$B$1:$XFD$85,점검데이터!L$1,0)</f>
        <v>0</v>
      </c>
      <c r="M761">
        <f>VLOOKUP($A761,미준수데이터!$B$1:$XFD$85,점검데이터!M$1,0)</f>
        <v>0</v>
      </c>
      <c r="N761">
        <f>VLOOKUP($A761,미준수데이터!$B$1:$XFD$85,점검데이터!N$1,0)</f>
        <v>0</v>
      </c>
      <c r="O761">
        <f>VLOOKUP($A761,미준수데이터!$B$1:$XFD$85,점검데이터!O$1,0)</f>
        <v>0</v>
      </c>
      <c r="P761">
        <f>VLOOKUP($A761,미준수데이터!$B$1:$XFD$85,점검데이터!P$1,0)</f>
        <v>0</v>
      </c>
      <c r="Q761">
        <f>VLOOKUP($A761,미준수데이터!$B$1:$XFD$85,점검데이터!Q$1,0)</f>
        <v>0</v>
      </c>
      <c r="R761">
        <f>VLOOKUP($A761,미준수데이터!$B$1:$XFD$85,점검데이터!R$1,0)</f>
        <v>0</v>
      </c>
      <c r="S761">
        <f>VLOOKUP($A761,미준수데이터!$B$1:$XFD$85,점검데이터!S$1,0)</f>
        <v>0</v>
      </c>
      <c r="T761">
        <f>VLOOKUP($A761,미준수데이터!$B$1:$XFD$85,점검데이터!T$1,0)</f>
        <v>0</v>
      </c>
      <c r="U761">
        <f>VLOOKUP($A761,미준수데이터!$B$1:$XFD$85,점검데이터!U$1,0)</f>
        <v>0</v>
      </c>
      <c r="V761">
        <f>VLOOKUP($A761,미준수데이터!$B$1:$XFD$85,점검데이터!V$1,0)</f>
        <v>0</v>
      </c>
      <c r="W761">
        <f>VLOOKUP($A761,미준수데이터!$B$1:$XFD$85,점검데이터!W$1,0)</f>
        <v>0</v>
      </c>
      <c r="X761">
        <f>VLOOKUP($A761,미준수데이터!$B$1:$XFD$85,점검데이터!X$1,0)</f>
        <v>0</v>
      </c>
      <c r="Y761">
        <f>VLOOKUP($A761,미준수데이터!$B$1:$XFD$85,점검데이터!Y$1,0)</f>
        <v>0</v>
      </c>
      <c r="Z761">
        <f>VLOOKUP($A761,미준수데이터!$B$1:$XFD$85,점검데이터!Z$1,0)</f>
        <v>0</v>
      </c>
      <c r="AA761">
        <f>VLOOKUP($A761,미준수데이터!$B$1:$XFD$85,점검데이터!AA$1,0)</f>
        <v>0</v>
      </c>
      <c r="AB761">
        <f>VLOOKUP($A761,미준수데이터!$B$1:$XFD$85,점검데이터!AB$1,0)</f>
        <v>0</v>
      </c>
      <c r="AC761">
        <f>VLOOKUP($A761,미준수데이터!$B$1:$XFD$85,점검데이터!AC$1,0)</f>
        <v>0</v>
      </c>
      <c r="AD761">
        <f>VLOOKUP($A761,미준수데이터!$B$1:$XFD$85,점검데이터!AD$1,0)</f>
        <v>0</v>
      </c>
      <c r="AE761">
        <f>VLOOKUP($A761,미준수데이터!$B$1:$XFD$85,점검데이터!AE$1,0)</f>
        <v>0</v>
      </c>
      <c r="AF761">
        <f>VLOOKUP($A761,미준수데이터!$B$1:$XFD$85,점검데이터!AF$1,0)</f>
        <v>0</v>
      </c>
      <c r="AG761">
        <f>VLOOKUP($A761,미준수데이터!$B$1:$XFD$85,점검데이터!AG$1,0)</f>
        <v>0</v>
      </c>
      <c r="AH761">
        <f>VLOOKUP($A761,미준수데이터!$B$1:$XFD$85,점검데이터!AH$1,0)</f>
        <v>0</v>
      </c>
      <c r="AI761">
        <f>VLOOKUP($A761,미준수데이터!$B$1:$XFD$85,점검데이터!AI$1,0)</f>
        <v>0</v>
      </c>
      <c r="AJ761">
        <f>VLOOKUP($A761,미준수데이터!$B$1:$XFD$85,점검데이터!AJ$1,0)</f>
        <v>0</v>
      </c>
      <c r="AK761">
        <f>VLOOKUP($A761,미준수데이터!$B$1:$XFD$85,점검데이터!AK$1,0)</f>
        <v>0</v>
      </c>
      <c r="AL761">
        <f>VLOOKUP($A761,미준수데이터!$B$1:$XFD$85,점검데이터!AL$1,0)</f>
        <v>0</v>
      </c>
      <c r="AM761">
        <f>VLOOKUP($A761,미준수데이터!$B$1:$XFD$85,점검데이터!AM$1,0)</f>
        <v>0</v>
      </c>
      <c r="AN761">
        <f>VLOOKUP($A761,미준수데이터!$B$1:$XFD$85,점검데이터!AN$1,0)</f>
        <v>0</v>
      </c>
      <c r="AO761">
        <f>VLOOKUP($A761,미준수데이터!$B$1:$XFD$85,점검데이터!AO$1,0)</f>
        <v>0</v>
      </c>
      <c r="AP761">
        <f>VLOOKUP($A761,미준수데이터!$B$1:$XFD$85,점검데이터!AP$1,0)</f>
        <v>0</v>
      </c>
      <c r="AQ761">
        <f>VLOOKUP($A761,미준수데이터!$B$1:$XFD$85,점검데이터!AQ$1,0)</f>
        <v>0</v>
      </c>
      <c r="AR761">
        <f>VLOOKUP($A761,미준수데이터!$B$1:$XFD$85,점검데이터!AR$1,0)</f>
        <v>0</v>
      </c>
      <c r="AS761">
        <f>VLOOKUP($A761,미준수데이터!$B$1:$XFD$85,점검데이터!AS$1,0)</f>
        <v>0</v>
      </c>
      <c r="AT761">
        <f>VLOOKUP($A761,미준수데이터!$B$1:$XFD$85,점검데이터!AT$1,0)</f>
        <v>0</v>
      </c>
      <c r="AU761">
        <f>VLOOKUP($A761,미준수데이터!$B$1:$XFD$85,점검데이터!AU$1,0)</f>
        <v>0</v>
      </c>
      <c r="AV761">
        <f>VLOOKUP($A761,미준수데이터!$B$1:$XFD$85,점검데이터!AV$1,0)</f>
        <v>0</v>
      </c>
      <c r="AW761">
        <f>VLOOKUP($A761,미준수데이터!$B$1:$XFD$85,점검데이터!AW$1,0)</f>
        <v>0</v>
      </c>
      <c r="AX761">
        <f>VLOOKUP($A761,미준수데이터!$B$1:$XFD$85,점검데이터!AX$1,0)</f>
        <v>0</v>
      </c>
      <c r="AY761">
        <f>VLOOKUP($A761,미준수데이터!$B$1:$XFD$85,점검데이터!AY$1,0)</f>
        <v>0</v>
      </c>
    </row>
    <row r="762" spans="1:51" x14ac:dyDescent="0.4">
      <c r="A762" t="s">
        <v>12071</v>
      </c>
      <c r="B762" t="s">
        <v>23129</v>
      </c>
      <c r="C762">
        <f>COUNTIF(미준수데이터!$B$2:$B$85,점검데이터!A768)</f>
        <v>1</v>
      </c>
      <c r="D762">
        <f t="shared" si="22"/>
        <v>0</v>
      </c>
      <c r="E762">
        <f t="shared" si="23"/>
        <v>1</v>
      </c>
      <c r="F762" t="s">
        <v>23174</v>
      </c>
      <c r="G762" t="str">
        <f>VLOOKUP($A762,미준수데이터!$B$1:$XFD$85,점검데이터!G$1,0)</f>
        <v>금연구역</v>
      </c>
      <c r="H762">
        <f>VLOOKUP($A762,미준수데이터!$B$1:$XFD$85,점검데이터!H$1,0)</f>
        <v>0</v>
      </c>
      <c r="I762">
        <f>VLOOKUP($A762,미준수데이터!$B$1:$XFD$85,점검데이터!I$1,0)</f>
        <v>0</v>
      </c>
      <c r="J762">
        <f>VLOOKUP($A762,미준수데이터!$B$1:$XFD$85,점검데이터!J$1,0)</f>
        <v>0</v>
      </c>
      <c r="K762">
        <f>VLOOKUP($A762,미준수데이터!$B$1:$XFD$85,점검데이터!K$1,0)</f>
        <v>0</v>
      </c>
      <c r="L762">
        <f>VLOOKUP($A762,미준수데이터!$B$1:$XFD$85,점검데이터!L$1,0)</f>
        <v>0</v>
      </c>
      <c r="M762">
        <f>VLOOKUP($A762,미준수데이터!$B$1:$XFD$85,점검데이터!M$1,0)</f>
        <v>0</v>
      </c>
      <c r="N762">
        <f>VLOOKUP($A762,미준수데이터!$B$1:$XFD$85,점검데이터!N$1,0)</f>
        <v>0</v>
      </c>
      <c r="O762">
        <f>VLOOKUP($A762,미준수데이터!$B$1:$XFD$85,점검데이터!O$1,0)</f>
        <v>0</v>
      </c>
      <c r="P762">
        <f>VLOOKUP($A762,미준수데이터!$B$1:$XFD$85,점검데이터!P$1,0)</f>
        <v>0</v>
      </c>
      <c r="Q762">
        <f>VLOOKUP($A762,미준수데이터!$B$1:$XFD$85,점검데이터!Q$1,0)</f>
        <v>0</v>
      </c>
      <c r="R762">
        <f>VLOOKUP($A762,미준수데이터!$B$1:$XFD$85,점검데이터!R$1,0)</f>
        <v>0</v>
      </c>
      <c r="S762">
        <f>VLOOKUP($A762,미준수데이터!$B$1:$XFD$85,점검데이터!S$1,0)</f>
        <v>0</v>
      </c>
      <c r="T762">
        <f>VLOOKUP($A762,미준수데이터!$B$1:$XFD$85,점검데이터!T$1,0)</f>
        <v>0</v>
      </c>
      <c r="U762">
        <f>VLOOKUP($A762,미준수데이터!$B$1:$XFD$85,점검데이터!U$1,0)</f>
        <v>0</v>
      </c>
      <c r="V762">
        <f>VLOOKUP($A762,미준수데이터!$B$1:$XFD$85,점검데이터!V$1,0)</f>
        <v>0</v>
      </c>
      <c r="W762">
        <f>VLOOKUP($A762,미준수데이터!$B$1:$XFD$85,점검데이터!W$1,0)</f>
        <v>0</v>
      </c>
      <c r="X762">
        <f>VLOOKUP($A762,미준수데이터!$B$1:$XFD$85,점검데이터!X$1,0)</f>
        <v>0</v>
      </c>
      <c r="Y762">
        <f>VLOOKUP($A762,미준수데이터!$B$1:$XFD$85,점검데이터!Y$1,0)</f>
        <v>0</v>
      </c>
      <c r="Z762">
        <f>VLOOKUP($A762,미준수데이터!$B$1:$XFD$85,점검데이터!Z$1,0)</f>
        <v>0</v>
      </c>
      <c r="AA762">
        <f>VLOOKUP($A762,미준수데이터!$B$1:$XFD$85,점검데이터!AA$1,0)</f>
        <v>0</v>
      </c>
      <c r="AB762">
        <f>VLOOKUP($A762,미준수데이터!$B$1:$XFD$85,점검데이터!AB$1,0)</f>
        <v>0</v>
      </c>
      <c r="AC762">
        <f>VLOOKUP($A762,미준수데이터!$B$1:$XFD$85,점검데이터!AC$1,0)</f>
        <v>0</v>
      </c>
      <c r="AD762">
        <f>VLOOKUP($A762,미준수데이터!$B$1:$XFD$85,점검데이터!AD$1,0)</f>
        <v>0</v>
      </c>
      <c r="AE762">
        <f>VLOOKUP($A762,미준수데이터!$B$1:$XFD$85,점검데이터!AE$1,0)</f>
        <v>0</v>
      </c>
      <c r="AF762">
        <f>VLOOKUP($A762,미준수데이터!$B$1:$XFD$85,점검데이터!AF$1,0)</f>
        <v>0</v>
      </c>
      <c r="AG762">
        <f>VLOOKUP($A762,미준수데이터!$B$1:$XFD$85,점검데이터!AG$1,0)</f>
        <v>0</v>
      </c>
      <c r="AH762">
        <f>VLOOKUP($A762,미준수데이터!$B$1:$XFD$85,점검데이터!AH$1,0)</f>
        <v>0</v>
      </c>
      <c r="AI762">
        <f>VLOOKUP($A762,미준수데이터!$B$1:$XFD$85,점검데이터!AI$1,0)</f>
        <v>0</v>
      </c>
      <c r="AJ762">
        <f>VLOOKUP($A762,미준수데이터!$B$1:$XFD$85,점검데이터!AJ$1,0)</f>
        <v>0</v>
      </c>
      <c r="AK762">
        <f>VLOOKUP($A762,미준수데이터!$B$1:$XFD$85,점검데이터!AK$1,0)</f>
        <v>0</v>
      </c>
      <c r="AL762">
        <f>VLOOKUP($A762,미준수데이터!$B$1:$XFD$85,점검데이터!AL$1,0)</f>
        <v>0</v>
      </c>
      <c r="AM762">
        <f>VLOOKUP($A762,미준수데이터!$B$1:$XFD$85,점검데이터!AM$1,0)</f>
        <v>0</v>
      </c>
      <c r="AN762">
        <f>VLOOKUP($A762,미준수데이터!$B$1:$XFD$85,점검데이터!AN$1,0)</f>
        <v>0</v>
      </c>
      <c r="AO762">
        <f>VLOOKUP($A762,미준수데이터!$B$1:$XFD$85,점검데이터!AO$1,0)</f>
        <v>0</v>
      </c>
      <c r="AP762">
        <f>VLOOKUP($A762,미준수데이터!$B$1:$XFD$85,점검데이터!AP$1,0)</f>
        <v>0</v>
      </c>
      <c r="AQ762">
        <f>VLOOKUP($A762,미준수데이터!$B$1:$XFD$85,점검데이터!AQ$1,0)</f>
        <v>0</v>
      </c>
      <c r="AR762">
        <f>VLOOKUP($A762,미준수데이터!$B$1:$XFD$85,점검데이터!AR$1,0)</f>
        <v>0</v>
      </c>
      <c r="AS762">
        <f>VLOOKUP($A762,미준수데이터!$B$1:$XFD$85,점검데이터!AS$1,0)</f>
        <v>0</v>
      </c>
      <c r="AT762">
        <f>VLOOKUP($A762,미준수데이터!$B$1:$XFD$85,점검데이터!AT$1,0)</f>
        <v>0</v>
      </c>
      <c r="AU762">
        <f>VLOOKUP($A762,미준수데이터!$B$1:$XFD$85,점검데이터!AU$1,0)</f>
        <v>0</v>
      </c>
      <c r="AV762">
        <f>VLOOKUP($A762,미준수데이터!$B$1:$XFD$85,점검데이터!AV$1,0)</f>
        <v>0</v>
      </c>
      <c r="AW762">
        <f>VLOOKUP($A762,미준수데이터!$B$1:$XFD$85,점검데이터!AW$1,0)</f>
        <v>0</v>
      </c>
      <c r="AX762">
        <f>VLOOKUP($A762,미준수데이터!$B$1:$XFD$85,점검데이터!AX$1,0)</f>
        <v>0</v>
      </c>
      <c r="AY762">
        <f>VLOOKUP($A762,미준수데이터!$B$1:$XFD$85,점검데이터!AY$1,0)</f>
        <v>0</v>
      </c>
    </row>
    <row r="763" spans="1:51" x14ac:dyDescent="0.4">
      <c r="A763" t="s">
        <v>12071</v>
      </c>
      <c r="B763" t="s">
        <v>23126</v>
      </c>
      <c r="C763">
        <f>COUNTIF(미준수데이터!$B$2:$B$85,점검데이터!A763)</f>
        <v>1</v>
      </c>
      <c r="D763">
        <f t="shared" si="22"/>
        <v>0</v>
      </c>
      <c r="E763">
        <f t="shared" si="23"/>
        <v>1</v>
      </c>
      <c r="F763" t="s">
        <v>23174</v>
      </c>
      <c r="G763" t="str">
        <f>VLOOKUP($A763,미준수데이터!$B$1:$XFD$85,점검데이터!G$1,0)</f>
        <v>금연구역</v>
      </c>
      <c r="H763">
        <f>VLOOKUP($A763,미준수데이터!$B$1:$XFD$85,점검데이터!H$1,0)</f>
        <v>0</v>
      </c>
      <c r="I763">
        <f>VLOOKUP($A763,미준수데이터!$B$1:$XFD$85,점검데이터!I$1,0)</f>
        <v>0</v>
      </c>
      <c r="J763">
        <f>VLOOKUP($A763,미준수데이터!$B$1:$XFD$85,점검데이터!J$1,0)</f>
        <v>0</v>
      </c>
      <c r="K763">
        <f>VLOOKUP($A763,미준수데이터!$B$1:$XFD$85,점검데이터!K$1,0)</f>
        <v>0</v>
      </c>
      <c r="L763">
        <f>VLOOKUP($A763,미준수데이터!$B$1:$XFD$85,점검데이터!L$1,0)</f>
        <v>0</v>
      </c>
      <c r="M763">
        <f>VLOOKUP($A763,미준수데이터!$B$1:$XFD$85,점검데이터!M$1,0)</f>
        <v>0</v>
      </c>
      <c r="N763">
        <f>VLOOKUP($A763,미준수데이터!$B$1:$XFD$85,점검데이터!N$1,0)</f>
        <v>0</v>
      </c>
      <c r="O763">
        <f>VLOOKUP($A763,미준수데이터!$B$1:$XFD$85,점검데이터!O$1,0)</f>
        <v>0</v>
      </c>
      <c r="P763">
        <f>VLOOKUP($A763,미준수데이터!$B$1:$XFD$85,점검데이터!P$1,0)</f>
        <v>0</v>
      </c>
      <c r="Q763">
        <f>VLOOKUP($A763,미준수데이터!$B$1:$XFD$85,점검데이터!Q$1,0)</f>
        <v>0</v>
      </c>
      <c r="R763">
        <f>VLOOKUP($A763,미준수데이터!$B$1:$XFD$85,점검데이터!R$1,0)</f>
        <v>0</v>
      </c>
      <c r="S763">
        <f>VLOOKUP($A763,미준수데이터!$B$1:$XFD$85,점검데이터!S$1,0)</f>
        <v>0</v>
      </c>
      <c r="T763">
        <f>VLOOKUP($A763,미준수데이터!$B$1:$XFD$85,점검데이터!T$1,0)</f>
        <v>0</v>
      </c>
      <c r="U763">
        <f>VLOOKUP($A763,미준수데이터!$B$1:$XFD$85,점검데이터!U$1,0)</f>
        <v>0</v>
      </c>
      <c r="V763">
        <f>VLOOKUP($A763,미준수데이터!$B$1:$XFD$85,점검데이터!V$1,0)</f>
        <v>0</v>
      </c>
      <c r="W763">
        <f>VLOOKUP($A763,미준수데이터!$B$1:$XFD$85,점검데이터!W$1,0)</f>
        <v>0</v>
      </c>
      <c r="X763">
        <f>VLOOKUP($A763,미준수데이터!$B$1:$XFD$85,점검데이터!X$1,0)</f>
        <v>0</v>
      </c>
      <c r="Y763">
        <f>VLOOKUP($A763,미준수데이터!$B$1:$XFD$85,점검데이터!Y$1,0)</f>
        <v>0</v>
      </c>
      <c r="Z763">
        <f>VLOOKUP($A763,미준수데이터!$B$1:$XFD$85,점검데이터!Z$1,0)</f>
        <v>0</v>
      </c>
      <c r="AA763">
        <f>VLOOKUP($A763,미준수데이터!$B$1:$XFD$85,점검데이터!AA$1,0)</f>
        <v>0</v>
      </c>
      <c r="AB763">
        <f>VLOOKUP($A763,미준수데이터!$B$1:$XFD$85,점검데이터!AB$1,0)</f>
        <v>0</v>
      </c>
      <c r="AC763">
        <f>VLOOKUP($A763,미준수데이터!$B$1:$XFD$85,점검데이터!AC$1,0)</f>
        <v>0</v>
      </c>
      <c r="AD763">
        <f>VLOOKUP($A763,미준수데이터!$B$1:$XFD$85,점검데이터!AD$1,0)</f>
        <v>0</v>
      </c>
      <c r="AE763">
        <f>VLOOKUP($A763,미준수데이터!$B$1:$XFD$85,점검데이터!AE$1,0)</f>
        <v>0</v>
      </c>
      <c r="AF763">
        <f>VLOOKUP($A763,미준수데이터!$B$1:$XFD$85,점검데이터!AF$1,0)</f>
        <v>0</v>
      </c>
      <c r="AG763">
        <f>VLOOKUP($A763,미준수데이터!$B$1:$XFD$85,점검데이터!AG$1,0)</f>
        <v>0</v>
      </c>
      <c r="AH763">
        <f>VLOOKUP($A763,미준수데이터!$B$1:$XFD$85,점검데이터!AH$1,0)</f>
        <v>0</v>
      </c>
      <c r="AI763">
        <f>VLOOKUP($A763,미준수데이터!$B$1:$XFD$85,점검데이터!AI$1,0)</f>
        <v>0</v>
      </c>
      <c r="AJ763">
        <f>VLOOKUP($A763,미준수데이터!$B$1:$XFD$85,점검데이터!AJ$1,0)</f>
        <v>0</v>
      </c>
      <c r="AK763">
        <f>VLOOKUP($A763,미준수데이터!$B$1:$XFD$85,점검데이터!AK$1,0)</f>
        <v>0</v>
      </c>
      <c r="AL763">
        <f>VLOOKUP($A763,미준수데이터!$B$1:$XFD$85,점검데이터!AL$1,0)</f>
        <v>0</v>
      </c>
      <c r="AM763">
        <f>VLOOKUP($A763,미준수데이터!$B$1:$XFD$85,점검데이터!AM$1,0)</f>
        <v>0</v>
      </c>
      <c r="AN763">
        <f>VLOOKUP($A763,미준수데이터!$B$1:$XFD$85,점검데이터!AN$1,0)</f>
        <v>0</v>
      </c>
      <c r="AO763">
        <f>VLOOKUP($A763,미준수데이터!$B$1:$XFD$85,점검데이터!AO$1,0)</f>
        <v>0</v>
      </c>
      <c r="AP763">
        <f>VLOOKUP($A763,미준수데이터!$B$1:$XFD$85,점검데이터!AP$1,0)</f>
        <v>0</v>
      </c>
      <c r="AQ763">
        <f>VLOOKUP($A763,미준수데이터!$B$1:$XFD$85,점검데이터!AQ$1,0)</f>
        <v>0</v>
      </c>
      <c r="AR763">
        <f>VLOOKUP($A763,미준수데이터!$B$1:$XFD$85,점검데이터!AR$1,0)</f>
        <v>0</v>
      </c>
      <c r="AS763">
        <f>VLOOKUP($A763,미준수데이터!$B$1:$XFD$85,점검데이터!AS$1,0)</f>
        <v>0</v>
      </c>
      <c r="AT763">
        <f>VLOOKUP($A763,미준수데이터!$B$1:$XFD$85,점검데이터!AT$1,0)</f>
        <v>0</v>
      </c>
      <c r="AU763">
        <f>VLOOKUP($A763,미준수데이터!$B$1:$XFD$85,점검데이터!AU$1,0)</f>
        <v>0</v>
      </c>
      <c r="AV763">
        <f>VLOOKUP($A763,미준수데이터!$B$1:$XFD$85,점검데이터!AV$1,0)</f>
        <v>0</v>
      </c>
      <c r="AW763">
        <f>VLOOKUP($A763,미준수데이터!$B$1:$XFD$85,점검데이터!AW$1,0)</f>
        <v>0</v>
      </c>
      <c r="AX763">
        <f>VLOOKUP($A763,미준수데이터!$B$1:$XFD$85,점검데이터!AX$1,0)</f>
        <v>0</v>
      </c>
      <c r="AY763">
        <f>VLOOKUP($A763,미준수데이터!$B$1:$XFD$85,점검데이터!AY$1,0)</f>
        <v>0</v>
      </c>
    </row>
    <row r="764" spans="1:51" x14ac:dyDescent="0.4">
      <c r="A764" t="s">
        <v>12071</v>
      </c>
      <c r="B764" t="s">
        <v>23120</v>
      </c>
      <c r="C764">
        <f>COUNTIF(미준수데이터!$B$2:$B$85,점검데이터!A767)</f>
        <v>1</v>
      </c>
      <c r="D764">
        <f t="shared" si="22"/>
        <v>0</v>
      </c>
      <c r="E764">
        <f t="shared" si="23"/>
        <v>1</v>
      </c>
      <c r="F764" t="s">
        <v>23174</v>
      </c>
      <c r="G764" t="str">
        <f>VLOOKUP($A764,미준수데이터!$B$1:$XFD$85,점검데이터!G$1,0)</f>
        <v>금연구역</v>
      </c>
      <c r="H764">
        <f>VLOOKUP($A764,미준수데이터!$B$1:$XFD$85,점검데이터!H$1,0)</f>
        <v>0</v>
      </c>
      <c r="I764">
        <f>VLOOKUP($A764,미준수데이터!$B$1:$XFD$85,점검데이터!I$1,0)</f>
        <v>0</v>
      </c>
      <c r="J764">
        <f>VLOOKUP($A764,미준수데이터!$B$1:$XFD$85,점검데이터!J$1,0)</f>
        <v>0</v>
      </c>
      <c r="K764">
        <f>VLOOKUP($A764,미준수데이터!$B$1:$XFD$85,점검데이터!K$1,0)</f>
        <v>0</v>
      </c>
      <c r="L764">
        <f>VLOOKUP($A764,미준수데이터!$B$1:$XFD$85,점검데이터!L$1,0)</f>
        <v>0</v>
      </c>
      <c r="M764">
        <f>VLOOKUP($A764,미준수데이터!$B$1:$XFD$85,점검데이터!M$1,0)</f>
        <v>0</v>
      </c>
      <c r="N764">
        <f>VLOOKUP($A764,미준수데이터!$B$1:$XFD$85,점검데이터!N$1,0)</f>
        <v>0</v>
      </c>
      <c r="O764">
        <f>VLOOKUP($A764,미준수데이터!$B$1:$XFD$85,점검데이터!O$1,0)</f>
        <v>0</v>
      </c>
      <c r="P764">
        <f>VLOOKUP($A764,미준수데이터!$B$1:$XFD$85,점검데이터!P$1,0)</f>
        <v>0</v>
      </c>
      <c r="Q764">
        <f>VLOOKUP($A764,미준수데이터!$B$1:$XFD$85,점검데이터!Q$1,0)</f>
        <v>0</v>
      </c>
      <c r="R764">
        <f>VLOOKUP($A764,미준수데이터!$B$1:$XFD$85,점검데이터!R$1,0)</f>
        <v>0</v>
      </c>
      <c r="S764">
        <f>VLOOKUP($A764,미준수데이터!$B$1:$XFD$85,점검데이터!S$1,0)</f>
        <v>0</v>
      </c>
      <c r="T764">
        <f>VLOOKUP($A764,미준수데이터!$B$1:$XFD$85,점검데이터!T$1,0)</f>
        <v>0</v>
      </c>
      <c r="U764">
        <f>VLOOKUP($A764,미준수데이터!$B$1:$XFD$85,점검데이터!U$1,0)</f>
        <v>0</v>
      </c>
      <c r="V764">
        <f>VLOOKUP($A764,미준수데이터!$B$1:$XFD$85,점검데이터!V$1,0)</f>
        <v>0</v>
      </c>
      <c r="W764">
        <f>VLOOKUP($A764,미준수데이터!$B$1:$XFD$85,점검데이터!W$1,0)</f>
        <v>0</v>
      </c>
      <c r="X764">
        <f>VLOOKUP($A764,미준수데이터!$B$1:$XFD$85,점검데이터!X$1,0)</f>
        <v>0</v>
      </c>
      <c r="Y764">
        <f>VLOOKUP($A764,미준수데이터!$B$1:$XFD$85,점검데이터!Y$1,0)</f>
        <v>0</v>
      </c>
      <c r="Z764">
        <f>VLOOKUP($A764,미준수데이터!$B$1:$XFD$85,점검데이터!Z$1,0)</f>
        <v>0</v>
      </c>
      <c r="AA764">
        <f>VLOOKUP($A764,미준수데이터!$B$1:$XFD$85,점검데이터!AA$1,0)</f>
        <v>0</v>
      </c>
      <c r="AB764">
        <f>VLOOKUP($A764,미준수데이터!$B$1:$XFD$85,점검데이터!AB$1,0)</f>
        <v>0</v>
      </c>
      <c r="AC764">
        <f>VLOOKUP($A764,미준수데이터!$B$1:$XFD$85,점검데이터!AC$1,0)</f>
        <v>0</v>
      </c>
      <c r="AD764">
        <f>VLOOKUP($A764,미준수데이터!$B$1:$XFD$85,점검데이터!AD$1,0)</f>
        <v>0</v>
      </c>
      <c r="AE764">
        <f>VLOOKUP($A764,미준수데이터!$B$1:$XFD$85,점검데이터!AE$1,0)</f>
        <v>0</v>
      </c>
      <c r="AF764">
        <f>VLOOKUP($A764,미준수데이터!$B$1:$XFD$85,점검데이터!AF$1,0)</f>
        <v>0</v>
      </c>
      <c r="AG764">
        <f>VLOOKUP($A764,미준수데이터!$B$1:$XFD$85,점검데이터!AG$1,0)</f>
        <v>0</v>
      </c>
      <c r="AH764">
        <f>VLOOKUP($A764,미준수데이터!$B$1:$XFD$85,점검데이터!AH$1,0)</f>
        <v>0</v>
      </c>
      <c r="AI764">
        <f>VLOOKUP($A764,미준수데이터!$B$1:$XFD$85,점검데이터!AI$1,0)</f>
        <v>0</v>
      </c>
      <c r="AJ764">
        <f>VLOOKUP($A764,미준수데이터!$B$1:$XFD$85,점검데이터!AJ$1,0)</f>
        <v>0</v>
      </c>
      <c r="AK764">
        <f>VLOOKUP($A764,미준수데이터!$B$1:$XFD$85,점검데이터!AK$1,0)</f>
        <v>0</v>
      </c>
      <c r="AL764">
        <f>VLOOKUP($A764,미준수데이터!$B$1:$XFD$85,점검데이터!AL$1,0)</f>
        <v>0</v>
      </c>
      <c r="AM764">
        <f>VLOOKUP($A764,미준수데이터!$B$1:$XFD$85,점검데이터!AM$1,0)</f>
        <v>0</v>
      </c>
      <c r="AN764">
        <f>VLOOKUP($A764,미준수데이터!$B$1:$XFD$85,점검데이터!AN$1,0)</f>
        <v>0</v>
      </c>
      <c r="AO764">
        <f>VLOOKUP($A764,미준수데이터!$B$1:$XFD$85,점검데이터!AO$1,0)</f>
        <v>0</v>
      </c>
      <c r="AP764">
        <f>VLOOKUP($A764,미준수데이터!$B$1:$XFD$85,점검데이터!AP$1,0)</f>
        <v>0</v>
      </c>
      <c r="AQ764">
        <f>VLOOKUP($A764,미준수데이터!$B$1:$XFD$85,점검데이터!AQ$1,0)</f>
        <v>0</v>
      </c>
      <c r="AR764">
        <f>VLOOKUP($A764,미준수데이터!$B$1:$XFD$85,점검데이터!AR$1,0)</f>
        <v>0</v>
      </c>
      <c r="AS764">
        <f>VLOOKUP($A764,미준수데이터!$B$1:$XFD$85,점검데이터!AS$1,0)</f>
        <v>0</v>
      </c>
      <c r="AT764">
        <f>VLOOKUP($A764,미준수데이터!$B$1:$XFD$85,점검데이터!AT$1,0)</f>
        <v>0</v>
      </c>
      <c r="AU764">
        <f>VLOOKUP($A764,미준수데이터!$B$1:$XFD$85,점검데이터!AU$1,0)</f>
        <v>0</v>
      </c>
      <c r="AV764">
        <f>VLOOKUP($A764,미준수데이터!$B$1:$XFD$85,점검데이터!AV$1,0)</f>
        <v>0</v>
      </c>
      <c r="AW764">
        <f>VLOOKUP($A764,미준수데이터!$B$1:$XFD$85,점검데이터!AW$1,0)</f>
        <v>0</v>
      </c>
      <c r="AX764">
        <f>VLOOKUP($A764,미준수데이터!$B$1:$XFD$85,점검데이터!AX$1,0)</f>
        <v>0</v>
      </c>
      <c r="AY764">
        <f>VLOOKUP($A764,미준수데이터!$B$1:$XFD$85,점검데이터!AY$1,0)</f>
        <v>0</v>
      </c>
    </row>
    <row r="765" spans="1:51" x14ac:dyDescent="0.4">
      <c r="A765" t="s">
        <v>12071</v>
      </c>
      <c r="B765" t="s">
        <v>23104</v>
      </c>
      <c r="C765">
        <f>COUNTIF(미준수데이터!$B$2:$B$85,점검데이터!A749)</f>
        <v>1</v>
      </c>
      <c r="D765">
        <f t="shared" si="22"/>
        <v>0</v>
      </c>
      <c r="E765">
        <f t="shared" si="23"/>
        <v>1</v>
      </c>
      <c r="F765" t="s">
        <v>23174</v>
      </c>
      <c r="G765" t="str">
        <f>VLOOKUP($A765,미준수데이터!$B$1:$XFD$85,점검데이터!G$1,0)</f>
        <v>금연구역</v>
      </c>
      <c r="H765">
        <f>VLOOKUP($A765,미준수데이터!$B$1:$XFD$85,점검데이터!H$1,0)</f>
        <v>0</v>
      </c>
      <c r="I765">
        <f>VLOOKUP($A765,미준수데이터!$B$1:$XFD$85,점검데이터!I$1,0)</f>
        <v>0</v>
      </c>
      <c r="J765">
        <f>VLOOKUP($A765,미준수데이터!$B$1:$XFD$85,점검데이터!J$1,0)</f>
        <v>0</v>
      </c>
      <c r="K765">
        <f>VLOOKUP($A765,미준수데이터!$B$1:$XFD$85,점검데이터!K$1,0)</f>
        <v>0</v>
      </c>
      <c r="L765">
        <f>VLOOKUP($A765,미준수데이터!$B$1:$XFD$85,점검데이터!L$1,0)</f>
        <v>0</v>
      </c>
      <c r="M765">
        <f>VLOOKUP($A765,미준수데이터!$B$1:$XFD$85,점검데이터!M$1,0)</f>
        <v>0</v>
      </c>
      <c r="N765">
        <f>VLOOKUP($A765,미준수데이터!$B$1:$XFD$85,점검데이터!N$1,0)</f>
        <v>0</v>
      </c>
      <c r="O765">
        <f>VLOOKUP($A765,미준수데이터!$B$1:$XFD$85,점검데이터!O$1,0)</f>
        <v>0</v>
      </c>
      <c r="P765">
        <f>VLOOKUP($A765,미준수데이터!$B$1:$XFD$85,점검데이터!P$1,0)</f>
        <v>0</v>
      </c>
      <c r="Q765">
        <f>VLOOKUP($A765,미준수데이터!$B$1:$XFD$85,점검데이터!Q$1,0)</f>
        <v>0</v>
      </c>
      <c r="R765">
        <f>VLOOKUP($A765,미준수데이터!$B$1:$XFD$85,점검데이터!R$1,0)</f>
        <v>0</v>
      </c>
      <c r="S765">
        <f>VLOOKUP($A765,미준수데이터!$B$1:$XFD$85,점검데이터!S$1,0)</f>
        <v>0</v>
      </c>
      <c r="T765">
        <f>VLOOKUP($A765,미준수데이터!$B$1:$XFD$85,점검데이터!T$1,0)</f>
        <v>0</v>
      </c>
      <c r="U765">
        <f>VLOOKUP($A765,미준수데이터!$B$1:$XFD$85,점검데이터!U$1,0)</f>
        <v>0</v>
      </c>
      <c r="V765">
        <f>VLOOKUP($A765,미준수데이터!$B$1:$XFD$85,점검데이터!V$1,0)</f>
        <v>0</v>
      </c>
      <c r="W765">
        <f>VLOOKUP($A765,미준수데이터!$B$1:$XFD$85,점검데이터!W$1,0)</f>
        <v>0</v>
      </c>
      <c r="X765">
        <f>VLOOKUP($A765,미준수데이터!$B$1:$XFD$85,점검데이터!X$1,0)</f>
        <v>0</v>
      </c>
      <c r="Y765">
        <f>VLOOKUP($A765,미준수데이터!$B$1:$XFD$85,점검데이터!Y$1,0)</f>
        <v>0</v>
      </c>
      <c r="Z765">
        <f>VLOOKUP($A765,미준수데이터!$B$1:$XFD$85,점검데이터!Z$1,0)</f>
        <v>0</v>
      </c>
      <c r="AA765">
        <f>VLOOKUP($A765,미준수데이터!$B$1:$XFD$85,점검데이터!AA$1,0)</f>
        <v>0</v>
      </c>
      <c r="AB765">
        <f>VLOOKUP($A765,미준수데이터!$B$1:$XFD$85,점검데이터!AB$1,0)</f>
        <v>0</v>
      </c>
      <c r="AC765">
        <f>VLOOKUP($A765,미준수데이터!$B$1:$XFD$85,점검데이터!AC$1,0)</f>
        <v>0</v>
      </c>
      <c r="AD765">
        <f>VLOOKUP($A765,미준수데이터!$B$1:$XFD$85,점검데이터!AD$1,0)</f>
        <v>0</v>
      </c>
      <c r="AE765">
        <f>VLOOKUP($A765,미준수데이터!$B$1:$XFD$85,점검데이터!AE$1,0)</f>
        <v>0</v>
      </c>
      <c r="AF765">
        <f>VLOOKUP($A765,미준수데이터!$B$1:$XFD$85,점검데이터!AF$1,0)</f>
        <v>0</v>
      </c>
      <c r="AG765">
        <f>VLOOKUP($A765,미준수데이터!$B$1:$XFD$85,점검데이터!AG$1,0)</f>
        <v>0</v>
      </c>
      <c r="AH765">
        <f>VLOOKUP($A765,미준수데이터!$B$1:$XFD$85,점검데이터!AH$1,0)</f>
        <v>0</v>
      </c>
      <c r="AI765">
        <f>VLOOKUP($A765,미준수데이터!$B$1:$XFD$85,점검데이터!AI$1,0)</f>
        <v>0</v>
      </c>
      <c r="AJ765">
        <f>VLOOKUP($A765,미준수데이터!$B$1:$XFD$85,점검데이터!AJ$1,0)</f>
        <v>0</v>
      </c>
      <c r="AK765">
        <f>VLOOKUP($A765,미준수데이터!$B$1:$XFD$85,점검데이터!AK$1,0)</f>
        <v>0</v>
      </c>
      <c r="AL765">
        <f>VLOOKUP($A765,미준수데이터!$B$1:$XFD$85,점검데이터!AL$1,0)</f>
        <v>0</v>
      </c>
      <c r="AM765">
        <f>VLOOKUP($A765,미준수데이터!$B$1:$XFD$85,점검데이터!AM$1,0)</f>
        <v>0</v>
      </c>
      <c r="AN765">
        <f>VLOOKUP($A765,미준수데이터!$B$1:$XFD$85,점검데이터!AN$1,0)</f>
        <v>0</v>
      </c>
      <c r="AO765">
        <f>VLOOKUP($A765,미준수데이터!$B$1:$XFD$85,점검데이터!AO$1,0)</f>
        <v>0</v>
      </c>
      <c r="AP765">
        <f>VLOOKUP($A765,미준수데이터!$B$1:$XFD$85,점검데이터!AP$1,0)</f>
        <v>0</v>
      </c>
      <c r="AQ765">
        <f>VLOOKUP($A765,미준수데이터!$B$1:$XFD$85,점검데이터!AQ$1,0)</f>
        <v>0</v>
      </c>
      <c r="AR765">
        <f>VLOOKUP($A765,미준수데이터!$B$1:$XFD$85,점검데이터!AR$1,0)</f>
        <v>0</v>
      </c>
      <c r="AS765">
        <f>VLOOKUP($A765,미준수데이터!$B$1:$XFD$85,점검데이터!AS$1,0)</f>
        <v>0</v>
      </c>
      <c r="AT765">
        <f>VLOOKUP($A765,미준수데이터!$B$1:$XFD$85,점검데이터!AT$1,0)</f>
        <v>0</v>
      </c>
      <c r="AU765">
        <f>VLOOKUP($A765,미준수데이터!$B$1:$XFD$85,점검데이터!AU$1,0)</f>
        <v>0</v>
      </c>
      <c r="AV765">
        <f>VLOOKUP($A765,미준수데이터!$B$1:$XFD$85,점검데이터!AV$1,0)</f>
        <v>0</v>
      </c>
      <c r="AW765">
        <f>VLOOKUP($A765,미준수데이터!$B$1:$XFD$85,점검데이터!AW$1,0)</f>
        <v>0</v>
      </c>
      <c r="AX765">
        <f>VLOOKUP($A765,미준수데이터!$B$1:$XFD$85,점검데이터!AX$1,0)</f>
        <v>0</v>
      </c>
      <c r="AY765">
        <f>VLOOKUP($A765,미준수데이터!$B$1:$XFD$85,점검데이터!AY$1,0)</f>
        <v>0</v>
      </c>
    </row>
    <row r="766" spans="1:51" x14ac:dyDescent="0.4">
      <c r="A766" t="s">
        <v>12071</v>
      </c>
      <c r="B766" t="s">
        <v>23137</v>
      </c>
      <c r="C766">
        <f>COUNTIF(미준수데이터!$B$2:$B$85,점검데이터!A764)</f>
        <v>1</v>
      </c>
      <c r="D766">
        <f t="shared" si="22"/>
        <v>0</v>
      </c>
      <c r="E766">
        <f t="shared" si="23"/>
        <v>1</v>
      </c>
      <c r="F766" t="s">
        <v>23174</v>
      </c>
      <c r="G766" t="str">
        <f>VLOOKUP($A766,미준수데이터!$B$1:$XFD$85,점검데이터!G$1,0)</f>
        <v>금연구역</v>
      </c>
      <c r="H766">
        <f>VLOOKUP($A766,미준수데이터!$B$1:$XFD$85,점검데이터!H$1,0)</f>
        <v>0</v>
      </c>
      <c r="I766">
        <f>VLOOKUP($A766,미준수데이터!$B$1:$XFD$85,점검데이터!I$1,0)</f>
        <v>0</v>
      </c>
      <c r="J766">
        <f>VLOOKUP($A766,미준수데이터!$B$1:$XFD$85,점검데이터!J$1,0)</f>
        <v>0</v>
      </c>
      <c r="K766">
        <f>VLOOKUP($A766,미준수데이터!$B$1:$XFD$85,점검데이터!K$1,0)</f>
        <v>0</v>
      </c>
      <c r="L766">
        <f>VLOOKUP($A766,미준수데이터!$B$1:$XFD$85,점검데이터!L$1,0)</f>
        <v>0</v>
      </c>
      <c r="M766">
        <f>VLOOKUP($A766,미준수데이터!$B$1:$XFD$85,점검데이터!M$1,0)</f>
        <v>0</v>
      </c>
      <c r="N766">
        <f>VLOOKUP($A766,미준수데이터!$B$1:$XFD$85,점검데이터!N$1,0)</f>
        <v>0</v>
      </c>
      <c r="O766">
        <f>VLOOKUP($A766,미준수데이터!$B$1:$XFD$85,점검데이터!O$1,0)</f>
        <v>0</v>
      </c>
      <c r="P766">
        <f>VLOOKUP($A766,미준수데이터!$B$1:$XFD$85,점검데이터!P$1,0)</f>
        <v>0</v>
      </c>
      <c r="Q766">
        <f>VLOOKUP($A766,미준수데이터!$B$1:$XFD$85,점검데이터!Q$1,0)</f>
        <v>0</v>
      </c>
      <c r="R766">
        <f>VLOOKUP($A766,미준수데이터!$B$1:$XFD$85,점검데이터!R$1,0)</f>
        <v>0</v>
      </c>
      <c r="S766">
        <f>VLOOKUP($A766,미준수데이터!$B$1:$XFD$85,점검데이터!S$1,0)</f>
        <v>0</v>
      </c>
      <c r="T766">
        <f>VLOOKUP($A766,미준수데이터!$B$1:$XFD$85,점검데이터!T$1,0)</f>
        <v>0</v>
      </c>
      <c r="U766">
        <f>VLOOKUP($A766,미준수데이터!$B$1:$XFD$85,점검데이터!U$1,0)</f>
        <v>0</v>
      </c>
      <c r="V766">
        <f>VLOOKUP($A766,미준수데이터!$B$1:$XFD$85,점검데이터!V$1,0)</f>
        <v>0</v>
      </c>
      <c r="W766">
        <f>VLOOKUP($A766,미준수데이터!$B$1:$XFD$85,점검데이터!W$1,0)</f>
        <v>0</v>
      </c>
      <c r="X766">
        <f>VLOOKUP($A766,미준수데이터!$B$1:$XFD$85,점검데이터!X$1,0)</f>
        <v>0</v>
      </c>
      <c r="Y766">
        <f>VLOOKUP($A766,미준수데이터!$B$1:$XFD$85,점검데이터!Y$1,0)</f>
        <v>0</v>
      </c>
      <c r="Z766">
        <f>VLOOKUP($A766,미준수데이터!$B$1:$XFD$85,점검데이터!Z$1,0)</f>
        <v>0</v>
      </c>
      <c r="AA766">
        <f>VLOOKUP($A766,미준수데이터!$B$1:$XFD$85,점검데이터!AA$1,0)</f>
        <v>0</v>
      </c>
      <c r="AB766">
        <f>VLOOKUP($A766,미준수데이터!$B$1:$XFD$85,점검데이터!AB$1,0)</f>
        <v>0</v>
      </c>
      <c r="AC766">
        <f>VLOOKUP($A766,미준수데이터!$B$1:$XFD$85,점검데이터!AC$1,0)</f>
        <v>0</v>
      </c>
      <c r="AD766">
        <f>VLOOKUP($A766,미준수데이터!$B$1:$XFD$85,점검데이터!AD$1,0)</f>
        <v>0</v>
      </c>
      <c r="AE766">
        <f>VLOOKUP($A766,미준수데이터!$B$1:$XFD$85,점검데이터!AE$1,0)</f>
        <v>0</v>
      </c>
      <c r="AF766">
        <f>VLOOKUP($A766,미준수데이터!$B$1:$XFD$85,점검데이터!AF$1,0)</f>
        <v>0</v>
      </c>
      <c r="AG766">
        <f>VLOOKUP($A766,미준수데이터!$B$1:$XFD$85,점검데이터!AG$1,0)</f>
        <v>0</v>
      </c>
      <c r="AH766">
        <f>VLOOKUP($A766,미준수데이터!$B$1:$XFD$85,점검데이터!AH$1,0)</f>
        <v>0</v>
      </c>
      <c r="AI766">
        <f>VLOOKUP($A766,미준수데이터!$B$1:$XFD$85,점검데이터!AI$1,0)</f>
        <v>0</v>
      </c>
      <c r="AJ766">
        <f>VLOOKUP($A766,미준수데이터!$B$1:$XFD$85,점검데이터!AJ$1,0)</f>
        <v>0</v>
      </c>
      <c r="AK766">
        <f>VLOOKUP($A766,미준수데이터!$B$1:$XFD$85,점검데이터!AK$1,0)</f>
        <v>0</v>
      </c>
      <c r="AL766">
        <f>VLOOKUP($A766,미준수데이터!$B$1:$XFD$85,점검데이터!AL$1,0)</f>
        <v>0</v>
      </c>
      <c r="AM766">
        <f>VLOOKUP($A766,미준수데이터!$B$1:$XFD$85,점검데이터!AM$1,0)</f>
        <v>0</v>
      </c>
      <c r="AN766">
        <f>VLOOKUP($A766,미준수데이터!$B$1:$XFD$85,점검데이터!AN$1,0)</f>
        <v>0</v>
      </c>
      <c r="AO766">
        <f>VLOOKUP($A766,미준수데이터!$B$1:$XFD$85,점검데이터!AO$1,0)</f>
        <v>0</v>
      </c>
      <c r="AP766">
        <f>VLOOKUP($A766,미준수데이터!$B$1:$XFD$85,점검데이터!AP$1,0)</f>
        <v>0</v>
      </c>
      <c r="AQ766">
        <f>VLOOKUP($A766,미준수데이터!$B$1:$XFD$85,점검데이터!AQ$1,0)</f>
        <v>0</v>
      </c>
      <c r="AR766">
        <f>VLOOKUP($A766,미준수데이터!$B$1:$XFD$85,점검데이터!AR$1,0)</f>
        <v>0</v>
      </c>
      <c r="AS766">
        <f>VLOOKUP($A766,미준수데이터!$B$1:$XFD$85,점검데이터!AS$1,0)</f>
        <v>0</v>
      </c>
      <c r="AT766">
        <f>VLOOKUP($A766,미준수데이터!$B$1:$XFD$85,점검데이터!AT$1,0)</f>
        <v>0</v>
      </c>
      <c r="AU766">
        <f>VLOOKUP($A766,미준수데이터!$B$1:$XFD$85,점검데이터!AU$1,0)</f>
        <v>0</v>
      </c>
      <c r="AV766">
        <f>VLOOKUP($A766,미준수데이터!$B$1:$XFD$85,점검데이터!AV$1,0)</f>
        <v>0</v>
      </c>
      <c r="AW766">
        <f>VLOOKUP($A766,미준수데이터!$B$1:$XFD$85,점검데이터!AW$1,0)</f>
        <v>0</v>
      </c>
      <c r="AX766">
        <f>VLOOKUP($A766,미준수데이터!$B$1:$XFD$85,점검데이터!AX$1,0)</f>
        <v>0</v>
      </c>
      <c r="AY766">
        <f>VLOOKUP($A766,미준수데이터!$B$1:$XFD$85,점검데이터!AY$1,0)</f>
        <v>0</v>
      </c>
    </row>
    <row r="767" spans="1:51" x14ac:dyDescent="0.4">
      <c r="A767" t="s">
        <v>12071</v>
      </c>
      <c r="B767" t="s">
        <v>23106</v>
      </c>
      <c r="C767">
        <f>COUNTIF(미준수데이터!$B$2:$B$85,점검데이터!A753)</f>
        <v>1</v>
      </c>
      <c r="D767">
        <f t="shared" si="22"/>
        <v>0</v>
      </c>
      <c r="E767">
        <f t="shared" si="23"/>
        <v>1</v>
      </c>
      <c r="F767" t="s">
        <v>23174</v>
      </c>
      <c r="G767" t="str">
        <f>VLOOKUP($A767,미준수데이터!$B$1:$XFD$85,점검데이터!G$1,0)</f>
        <v>금연구역</v>
      </c>
      <c r="H767">
        <f>VLOOKUP($A767,미준수데이터!$B$1:$XFD$85,점검데이터!H$1,0)</f>
        <v>0</v>
      </c>
      <c r="I767">
        <f>VLOOKUP($A767,미준수데이터!$B$1:$XFD$85,점검데이터!I$1,0)</f>
        <v>0</v>
      </c>
      <c r="J767">
        <f>VLOOKUP($A767,미준수데이터!$B$1:$XFD$85,점검데이터!J$1,0)</f>
        <v>0</v>
      </c>
      <c r="K767">
        <f>VLOOKUP($A767,미준수데이터!$B$1:$XFD$85,점검데이터!K$1,0)</f>
        <v>0</v>
      </c>
      <c r="L767">
        <f>VLOOKUP($A767,미준수데이터!$B$1:$XFD$85,점검데이터!L$1,0)</f>
        <v>0</v>
      </c>
      <c r="M767">
        <f>VLOOKUP($A767,미준수데이터!$B$1:$XFD$85,점검데이터!M$1,0)</f>
        <v>0</v>
      </c>
      <c r="N767">
        <f>VLOOKUP($A767,미준수데이터!$B$1:$XFD$85,점검데이터!N$1,0)</f>
        <v>0</v>
      </c>
      <c r="O767">
        <f>VLOOKUP($A767,미준수데이터!$B$1:$XFD$85,점검데이터!O$1,0)</f>
        <v>0</v>
      </c>
      <c r="P767">
        <f>VLOOKUP($A767,미준수데이터!$B$1:$XFD$85,점검데이터!P$1,0)</f>
        <v>0</v>
      </c>
      <c r="Q767">
        <f>VLOOKUP($A767,미준수데이터!$B$1:$XFD$85,점검데이터!Q$1,0)</f>
        <v>0</v>
      </c>
      <c r="R767">
        <f>VLOOKUP($A767,미준수데이터!$B$1:$XFD$85,점검데이터!R$1,0)</f>
        <v>0</v>
      </c>
      <c r="S767">
        <f>VLOOKUP($A767,미준수데이터!$B$1:$XFD$85,점검데이터!S$1,0)</f>
        <v>0</v>
      </c>
      <c r="T767">
        <f>VLOOKUP($A767,미준수데이터!$B$1:$XFD$85,점검데이터!T$1,0)</f>
        <v>0</v>
      </c>
      <c r="U767">
        <f>VLOOKUP($A767,미준수데이터!$B$1:$XFD$85,점검데이터!U$1,0)</f>
        <v>0</v>
      </c>
      <c r="V767">
        <f>VLOOKUP($A767,미준수데이터!$B$1:$XFD$85,점검데이터!V$1,0)</f>
        <v>0</v>
      </c>
      <c r="W767">
        <f>VLOOKUP($A767,미준수데이터!$B$1:$XFD$85,점검데이터!W$1,0)</f>
        <v>0</v>
      </c>
      <c r="X767">
        <f>VLOOKUP($A767,미준수데이터!$B$1:$XFD$85,점검데이터!X$1,0)</f>
        <v>0</v>
      </c>
      <c r="Y767">
        <f>VLOOKUP($A767,미준수데이터!$B$1:$XFD$85,점검데이터!Y$1,0)</f>
        <v>0</v>
      </c>
      <c r="Z767">
        <f>VLOOKUP($A767,미준수데이터!$B$1:$XFD$85,점검데이터!Z$1,0)</f>
        <v>0</v>
      </c>
      <c r="AA767">
        <f>VLOOKUP($A767,미준수데이터!$B$1:$XFD$85,점검데이터!AA$1,0)</f>
        <v>0</v>
      </c>
      <c r="AB767">
        <f>VLOOKUP($A767,미준수데이터!$B$1:$XFD$85,점검데이터!AB$1,0)</f>
        <v>0</v>
      </c>
      <c r="AC767">
        <f>VLOOKUP($A767,미준수데이터!$B$1:$XFD$85,점검데이터!AC$1,0)</f>
        <v>0</v>
      </c>
      <c r="AD767">
        <f>VLOOKUP($A767,미준수데이터!$B$1:$XFD$85,점검데이터!AD$1,0)</f>
        <v>0</v>
      </c>
      <c r="AE767">
        <f>VLOOKUP($A767,미준수데이터!$B$1:$XFD$85,점검데이터!AE$1,0)</f>
        <v>0</v>
      </c>
      <c r="AF767">
        <f>VLOOKUP($A767,미준수데이터!$B$1:$XFD$85,점검데이터!AF$1,0)</f>
        <v>0</v>
      </c>
      <c r="AG767">
        <f>VLOOKUP($A767,미준수데이터!$B$1:$XFD$85,점검데이터!AG$1,0)</f>
        <v>0</v>
      </c>
      <c r="AH767">
        <f>VLOOKUP($A767,미준수데이터!$B$1:$XFD$85,점검데이터!AH$1,0)</f>
        <v>0</v>
      </c>
      <c r="AI767">
        <f>VLOOKUP($A767,미준수데이터!$B$1:$XFD$85,점검데이터!AI$1,0)</f>
        <v>0</v>
      </c>
      <c r="AJ767">
        <f>VLOOKUP($A767,미준수데이터!$B$1:$XFD$85,점검데이터!AJ$1,0)</f>
        <v>0</v>
      </c>
      <c r="AK767">
        <f>VLOOKUP($A767,미준수데이터!$B$1:$XFD$85,점검데이터!AK$1,0)</f>
        <v>0</v>
      </c>
      <c r="AL767">
        <f>VLOOKUP($A767,미준수데이터!$B$1:$XFD$85,점검데이터!AL$1,0)</f>
        <v>0</v>
      </c>
      <c r="AM767">
        <f>VLOOKUP($A767,미준수데이터!$B$1:$XFD$85,점검데이터!AM$1,0)</f>
        <v>0</v>
      </c>
      <c r="AN767">
        <f>VLOOKUP($A767,미준수데이터!$B$1:$XFD$85,점검데이터!AN$1,0)</f>
        <v>0</v>
      </c>
      <c r="AO767">
        <f>VLOOKUP($A767,미준수데이터!$B$1:$XFD$85,점검데이터!AO$1,0)</f>
        <v>0</v>
      </c>
      <c r="AP767">
        <f>VLOOKUP($A767,미준수데이터!$B$1:$XFD$85,점검데이터!AP$1,0)</f>
        <v>0</v>
      </c>
      <c r="AQ767">
        <f>VLOOKUP($A767,미준수데이터!$B$1:$XFD$85,점검데이터!AQ$1,0)</f>
        <v>0</v>
      </c>
      <c r="AR767">
        <f>VLOOKUP($A767,미준수데이터!$B$1:$XFD$85,점검데이터!AR$1,0)</f>
        <v>0</v>
      </c>
      <c r="AS767">
        <f>VLOOKUP($A767,미준수데이터!$B$1:$XFD$85,점검데이터!AS$1,0)</f>
        <v>0</v>
      </c>
      <c r="AT767">
        <f>VLOOKUP($A767,미준수데이터!$B$1:$XFD$85,점검데이터!AT$1,0)</f>
        <v>0</v>
      </c>
      <c r="AU767">
        <f>VLOOKUP($A767,미준수데이터!$B$1:$XFD$85,점검데이터!AU$1,0)</f>
        <v>0</v>
      </c>
      <c r="AV767">
        <f>VLOOKUP($A767,미준수데이터!$B$1:$XFD$85,점검데이터!AV$1,0)</f>
        <v>0</v>
      </c>
      <c r="AW767">
        <f>VLOOKUP($A767,미준수데이터!$B$1:$XFD$85,점검데이터!AW$1,0)</f>
        <v>0</v>
      </c>
      <c r="AX767">
        <f>VLOOKUP($A767,미준수데이터!$B$1:$XFD$85,점검데이터!AX$1,0)</f>
        <v>0</v>
      </c>
      <c r="AY767">
        <f>VLOOKUP($A767,미준수데이터!$B$1:$XFD$85,점검데이터!AY$1,0)</f>
        <v>0</v>
      </c>
    </row>
    <row r="768" spans="1:51" x14ac:dyDescent="0.4">
      <c r="A768" t="s">
        <v>12071</v>
      </c>
      <c r="B768" t="s">
        <v>23154</v>
      </c>
      <c r="C768">
        <f>COUNTIF(미준수데이터!$B$2:$B$85,점검데이터!A754)</f>
        <v>1</v>
      </c>
      <c r="D768">
        <f t="shared" si="22"/>
        <v>0</v>
      </c>
      <c r="E768">
        <f t="shared" si="23"/>
        <v>1</v>
      </c>
      <c r="F768" t="s">
        <v>23174</v>
      </c>
      <c r="G768" t="str">
        <f>VLOOKUP($A768,미준수데이터!$B$1:$XFD$85,점검데이터!G$1,0)</f>
        <v>금연구역</v>
      </c>
      <c r="H768">
        <f>VLOOKUP($A768,미준수데이터!$B$1:$XFD$85,점검데이터!H$1,0)</f>
        <v>0</v>
      </c>
      <c r="I768">
        <f>VLOOKUP($A768,미준수데이터!$B$1:$XFD$85,점검데이터!I$1,0)</f>
        <v>0</v>
      </c>
      <c r="J768">
        <f>VLOOKUP($A768,미준수데이터!$B$1:$XFD$85,점검데이터!J$1,0)</f>
        <v>0</v>
      </c>
      <c r="K768">
        <f>VLOOKUP($A768,미준수데이터!$B$1:$XFD$85,점검데이터!K$1,0)</f>
        <v>0</v>
      </c>
      <c r="L768">
        <f>VLOOKUP($A768,미준수데이터!$B$1:$XFD$85,점검데이터!L$1,0)</f>
        <v>0</v>
      </c>
      <c r="M768">
        <f>VLOOKUP($A768,미준수데이터!$B$1:$XFD$85,점검데이터!M$1,0)</f>
        <v>0</v>
      </c>
      <c r="N768">
        <f>VLOOKUP($A768,미준수데이터!$B$1:$XFD$85,점검데이터!N$1,0)</f>
        <v>0</v>
      </c>
      <c r="O768">
        <f>VLOOKUP($A768,미준수데이터!$B$1:$XFD$85,점검데이터!O$1,0)</f>
        <v>0</v>
      </c>
      <c r="P768">
        <f>VLOOKUP($A768,미준수데이터!$B$1:$XFD$85,점검데이터!P$1,0)</f>
        <v>0</v>
      </c>
      <c r="Q768">
        <f>VLOOKUP($A768,미준수데이터!$B$1:$XFD$85,점검데이터!Q$1,0)</f>
        <v>0</v>
      </c>
      <c r="R768">
        <f>VLOOKUP($A768,미준수데이터!$B$1:$XFD$85,점검데이터!R$1,0)</f>
        <v>0</v>
      </c>
      <c r="S768">
        <f>VLOOKUP($A768,미준수데이터!$B$1:$XFD$85,점검데이터!S$1,0)</f>
        <v>0</v>
      </c>
      <c r="T768">
        <f>VLOOKUP($A768,미준수데이터!$B$1:$XFD$85,점검데이터!T$1,0)</f>
        <v>0</v>
      </c>
      <c r="U768">
        <f>VLOOKUP($A768,미준수데이터!$B$1:$XFD$85,점검데이터!U$1,0)</f>
        <v>0</v>
      </c>
      <c r="V768">
        <f>VLOOKUP($A768,미준수데이터!$B$1:$XFD$85,점검데이터!V$1,0)</f>
        <v>0</v>
      </c>
      <c r="W768">
        <f>VLOOKUP($A768,미준수데이터!$B$1:$XFD$85,점검데이터!W$1,0)</f>
        <v>0</v>
      </c>
      <c r="X768">
        <f>VLOOKUP($A768,미준수데이터!$B$1:$XFD$85,점검데이터!X$1,0)</f>
        <v>0</v>
      </c>
      <c r="Y768">
        <f>VLOOKUP($A768,미준수데이터!$B$1:$XFD$85,점검데이터!Y$1,0)</f>
        <v>0</v>
      </c>
      <c r="Z768">
        <f>VLOOKUP($A768,미준수데이터!$B$1:$XFD$85,점검데이터!Z$1,0)</f>
        <v>0</v>
      </c>
      <c r="AA768">
        <f>VLOOKUP($A768,미준수데이터!$B$1:$XFD$85,점검데이터!AA$1,0)</f>
        <v>0</v>
      </c>
      <c r="AB768">
        <f>VLOOKUP($A768,미준수데이터!$B$1:$XFD$85,점검데이터!AB$1,0)</f>
        <v>0</v>
      </c>
      <c r="AC768">
        <f>VLOOKUP($A768,미준수데이터!$B$1:$XFD$85,점검데이터!AC$1,0)</f>
        <v>0</v>
      </c>
      <c r="AD768">
        <f>VLOOKUP($A768,미준수데이터!$B$1:$XFD$85,점검데이터!AD$1,0)</f>
        <v>0</v>
      </c>
      <c r="AE768">
        <f>VLOOKUP($A768,미준수데이터!$B$1:$XFD$85,점검데이터!AE$1,0)</f>
        <v>0</v>
      </c>
      <c r="AF768">
        <f>VLOOKUP($A768,미준수데이터!$B$1:$XFD$85,점검데이터!AF$1,0)</f>
        <v>0</v>
      </c>
      <c r="AG768">
        <f>VLOOKUP($A768,미준수데이터!$B$1:$XFD$85,점검데이터!AG$1,0)</f>
        <v>0</v>
      </c>
      <c r="AH768">
        <f>VLOOKUP($A768,미준수데이터!$B$1:$XFD$85,점검데이터!AH$1,0)</f>
        <v>0</v>
      </c>
      <c r="AI768">
        <f>VLOOKUP($A768,미준수데이터!$B$1:$XFD$85,점검데이터!AI$1,0)</f>
        <v>0</v>
      </c>
      <c r="AJ768">
        <f>VLOOKUP($A768,미준수데이터!$B$1:$XFD$85,점검데이터!AJ$1,0)</f>
        <v>0</v>
      </c>
      <c r="AK768">
        <f>VLOOKUP($A768,미준수데이터!$B$1:$XFD$85,점검데이터!AK$1,0)</f>
        <v>0</v>
      </c>
      <c r="AL768">
        <f>VLOOKUP($A768,미준수데이터!$B$1:$XFD$85,점검데이터!AL$1,0)</f>
        <v>0</v>
      </c>
      <c r="AM768">
        <f>VLOOKUP($A768,미준수데이터!$B$1:$XFD$85,점검데이터!AM$1,0)</f>
        <v>0</v>
      </c>
      <c r="AN768">
        <f>VLOOKUP($A768,미준수데이터!$B$1:$XFD$85,점검데이터!AN$1,0)</f>
        <v>0</v>
      </c>
      <c r="AO768">
        <f>VLOOKUP($A768,미준수데이터!$B$1:$XFD$85,점검데이터!AO$1,0)</f>
        <v>0</v>
      </c>
      <c r="AP768">
        <f>VLOOKUP($A768,미준수데이터!$B$1:$XFD$85,점검데이터!AP$1,0)</f>
        <v>0</v>
      </c>
      <c r="AQ768">
        <f>VLOOKUP($A768,미준수데이터!$B$1:$XFD$85,점검데이터!AQ$1,0)</f>
        <v>0</v>
      </c>
      <c r="AR768">
        <f>VLOOKUP($A768,미준수데이터!$B$1:$XFD$85,점검데이터!AR$1,0)</f>
        <v>0</v>
      </c>
      <c r="AS768">
        <f>VLOOKUP($A768,미준수데이터!$B$1:$XFD$85,점검데이터!AS$1,0)</f>
        <v>0</v>
      </c>
      <c r="AT768">
        <f>VLOOKUP($A768,미준수데이터!$B$1:$XFD$85,점검데이터!AT$1,0)</f>
        <v>0</v>
      </c>
      <c r="AU768">
        <f>VLOOKUP($A768,미준수데이터!$B$1:$XFD$85,점검데이터!AU$1,0)</f>
        <v>0</v>
      </c>
      <c r="AV768">
        <f>VLOOKUP($A768,미준수데이터!$B$1:$XFD$85,점검데이터!AV$1,0)</f>
        <v>0</v>
      </c>
      <c r="AW768">
        <f>VLOOKUP($A768,미준수데이터!$B$1:$XFD$85,점검데이터!AW$1,0)</f>
        <v>0</v>
      </c>
      <c r="AX768">
        <f>VLOOKUP($A768,미준수데이터!$B$1:$XFD$85,점검데이터!AX$1,0)</f>
        <v>0</v>
      </c>
      <c r="AY768">
        <f>VLOOKUP($A768,미준수데이터!$B$1:$XFD$85,점검데이터!AY$1,0)</f>
        <v>0</v>
      </c>
    </row>
    <row r="769" spans="1:51" x14ac:dyDescent="0.4">
      <c r="A769" t="s">
        <v>12045</v>
      </c>
      <c r="B769" t="s">
        <v>23127</v>
      </c>
      <c r="C769">
        <f>COUNTIF(미준수데이터!$B$2:$B$85,점검데이터!A788)</f>
        <v>1</v>
      </c>
      <c r="D769">
        <f t="shared" si="22"/>
        <v>0</v>
      </c>
      <c r="E769">
        <f t="shared" si="23"/>
        <v>2</v>
      </c>
      <c r="F769" t="s">
        <v>23174</v>
      </c>
      <c r="G769" t="str">
        <f>VLOOKUP($A769,미준수데이터!$B$1:$XFD$85,점검데이터!G$1,0)</f>
        <v>관광안내소</v>
      </c>
      <c r="H769" t="str">
        <f>VLOOKUP($A769,미준수데이터!$B$1:$XFD$85,점검데이터!H$1,0)</f>
        <v>길관광</v>
      </c>
      <c r="I769" t="str">
        <f>VLOOKUP($A769,미준수데이터!$B$1:$XFD$85,점검데이터!I$1,0)</f>
        <v>소규모공공시설위험지정</v>
      </c>
      <c r="J769">
        <f>VLOOKUP($A769,미준수데이터!$B$1:$XFD$85,점검데이터!J$1,0)</f>
        <v>0</v>
      </c>
      <c r="K769">
        <f>VLOOKUP($A769,미준수데이터!$B$1:$XFD$85,점검데이터!K$1,0)</f>
        <v>0</v>
      </c>
      <c r="L769">
        <f>VLOOKUP($A769,미준수데이터!$B$1:$XFD$85,점검데이터!L$1,0)</f>
        <v>0</v>
      </c>
      <c r="M769">
        <f>VLOOKUP($A769,미준수데이터!$B$1:$XFD$85,점검데이터!M$1,0)</f>
        <v>0</v>
      </c>
      <c r="N769">
        <f>VLOOKUP($A769,미준수데이터!$B$1:$XFD$85,점검데이터!N$1,0)</f>
        <v>0</v>
      </c>
      <c r="O769">
        <f>VLOOKUP($A769,미준수데이터!$B$1:$XFD$85,점검데이터!O$1,0)</f>
        <v>0</v>
      </c>
      <c r="P769">
        <f>VLOOKUP($A769,미준수데이터!$B$1:$XFD$85,점검데이터!P$1,0)</f>
        <v>0</v>
      </c>
      <c r="Q769">
        <f>VLOOKUP($A769,미준수데이터!$B$1:$XFD$85,점검데이터!Q$1,0)</f>
        <v>0</v>
      </c>
      <c r="R769">
        <f>VLOOKUP($A769,미준수데이터!$B$1:$XFD$85,점검데이터!R$1,0)</f>
        <v>0</v>
      </c>
      <c r="S769">
        <f>VLOOKUP($A769,미준수데이터!$B$1:$XFD$85,점검데이터!S$1,0)</f>
        <v>0</v>
      </c>
      <c r="T769">
        <f>VLOOKUP($A769,미준수데이터!$B$1:$XFD$85,점검데이터!T$1,0)</f>
        <v>0</v>
      </c>
      <c r="U769">
        <f>VLOOKUP($A769,미준수데이터!$B$1:$XFD$85,점검데이터!U$1,0)</f>
        <v>0</v>
      </c>
      <c r="V769">
        <f>VLOOKUP($A769,미준수데이터!$B$1:$XFD$85,점검데이터!V$1,0)</f>
        <v>0</v>
      </c>
      <c r="W769">
        <f>VLOOKUP($A769,미준수데이터!$B$1:$XFD$85,점검데이터!W$1,0)</f>
        <v>0</v>
      </c>
      <c r="X769">
        <f>VLOOKUP($A769,미준수데이터!$B$1:$XFD$85,점검데이터!X$1,0)</f>
        <v>0</v>
      </c>
      <c r="Y769">
        <f>VLOOKUP($A769,미준수데이터!$B$1:$XFD$85,점검데이터!Y$1,0)</f>
        <v>0</v>
      </c>
      <c r="Z769">
        <f>VLOOKUP($A769,미준수데이터!$B$1:$XFD$85,점검데이터!Z$1,0)</f>
        <v>0</v>
      </c>
      <c r="AA769">
        <f>VLOOKUP($A769,미준수데이터!$B$1:$XFD$85,점검데이터!AA$1,0)</f>
        <v>0</v>
      </c>
      <c r="AB769">
        <f>VLOOKUP($A769,미준수데이터!$B$1:$XFD$85,점검데이터!AB$1,0)</f>
        <v>0</v>
      </c>
      <c r="AC769">
        <f>VLOOKUP($A769,미준수데이터!$B$1:$XFD$85,점검데이터!AC$1,0)</f>
        <v>0</v>
      </c>
      <c r="AD769">
        <f>VLOOKUP($A769,미준수데이터!$B$1:$XFD$85,점검데이터!AD$1,0)</f>
        <v>0</v>
      </c>
      <c r="AE769">
        <f>VLOOKUP($A769,미준수데이터!$B$1:$XFD$85,점검데이터!AE$1,0)</f>
        <v>0</v>
      </c>
      <c r="AF769">
        <f>VLOOKUP($A769,미준수데이터!$B$1:$XFD$85,점검데이터!AF$1,0)</f>
        <v>0</v>
      </c>
      <c r="AG769">
        <f>VLOOKUP($A769,미준수데이터!$B$1:$XFD$85,점검데이터!AG$1,0)</f>
        <v>0</v>
      </c>
      <c r="AH769">
        <f>VLOOKUP($A769,미준수데이터!$B$1:$XFD$85,점검데이터!AH$1,0)</f>
        <v>0</v>
      </c>
      <c r="AI769">
        <f>VLOOKUP($A769,미준수데이터!$B$1:$XFD$85,점검데이터!AI$1,0)</f>
        <v>0</v>
      </c>
      <c r="AJ769">
        <f>VLOOKUP($A769,미준수데이터!$B$1:$XFD$85,점검데이터!AJ$1,0)</f>
        <v>0</v>
      </c>
      <c r="AK769">
        <f>VLOOKUP($A769,미준수데이터!$B$1:$XFD$85,점검데이터!AK$1,0)</f>
        <v>0</v>
      </c>
      <c r="AL769">
        <f>VLOOKUP($A769,미준수데이터!$B$1:$XFD$85,점검데이터!AL$1,0)</f>
        <v>0</v>
      </c>
      <c r="AM769">
        <f>VLOOKUP($A769,미준수데이터!$B$1:$XFD$85,점검데이터!AM$1,0)</f>
        <v>0</v>
      </c>
      <c r="AN769">
        <f>VLOOKUP($A769,미준수데이터!$B$1:$XFD$85,점검데이터!AN$1,0)</f>
        <v>0</v>
      </c>
      <c r="AO769">
        <f>VLOOKUP($A769,미준수데이터!$B$1:$XFD$85,점검데이터!AO$1,0)</f>
        <v>0</v>
      </c>
      <c r="AP769">
        <f>VLOOKUP($A769,미준수데이터!$B$1:$XFD$85,점검데이터!AP$1,0)</f>
        <v>0</v>
      </c>
      <c r="AQ769">
        <f>VLOOKUP($A769,미준수데이터!$B$1:$XFD$85,점검데이터!AQ$1,0)</f>
        <v>0</v>
      </c>
      <c r="AR769">
        <f>VLOOKUP($A769,미준수데이터!$B$1:$XFD$85,점검데이터!AR$1,0)</f>
        <v>0</v>
      </c>
      <c r="AS769">
        <f>VLOOKUP($A769,미준수데이터!$B$1:$XFD$85,점검데이터!AS$1,0)</f>
        <v>0</v>
      </c>
      <c r="AT769">
        <f>VLOOKUP($A769,미준수데이터!$B$1:$XFD$85,점검데이터!AT$1,0)</f>
        <v>0</v>
      </c>
      <c r="AU769">
        <f>VLOOKUP($A769,미준수데이터!$B$1:$XFD$85,점검데이터!AU$1,0)</f>
        <v>0</v>
      </c>
      <c r="AV769">
        <f>VLOOKUP($A769,미준수데이터!$B$1:$XFD$85,점검데이터!AV$1,0)</f>
        <v>0</v>
      </c>
      <c r="AW769">
        <f>VLOOKUP($A769,미준수데이터!$B$1:$XFD$85,점검데이터!AW$1,0)</f>
        <v>0</v>
      </c>
      <c r="AX769">
        <f>VLOOKUP($A769,미준수데이터!$B$1:$XFD$85,점검데이터!AX$1,0)</f>
        <v>0</v>
      </c>
      <c r="AY769">
        <f>VLOOKUP($A769,미준수데이터!$B$1:$XFD$85,점검데이터!AY$1,0)</f>
        <v>0</v>
      </c>
    </row>
    <row r="770" spans="1:51" x14ac:dyDescent="0.4">
      <c r="A770" t="s">
        <v>12045</v>
      </c>
      <c r="B770" t="s">
        <v>23113</v>
      </c>
      <c r="C770">
        <f>COUNTIF(미준수데이터!$B$2:$B$85,점검데이터!A777)</f>
        <v>1</v>
      </c>
      <c r="D770">
        <f t="shared" ref="D770:D833" si="24">COUNTIF(G770:AY770,B770)</f>
        <v>0</v>
      </c>
      <c r="E770">
        <f t="shared" ref="E770:E833" si="25">COUNTIFS($D$2:$D$2474,1,$A$2:$A$2474,A770)</f>
        <v>2</v>
      </c>
      <c r="F770" t="s">
        <v>23174</v>
      </c>
      <c r="G770" t="str">
        <f>VLOOKUP($A770,미준수데이터!$B$1:$XFD$85,점검데이터!G$1,0)</f>
        <v>관광안내소</v>
      </c>
      <c r="H770" t="str">
        <f>VLOOKUP($A770,미준수데이터!$B$1:$XFD$85,점검데이터!H$1,0)</f>
        <v>길관광</v>
      </c>
      <c r="I770" t="str">
        <f>VLOOKUP($A770,미준수데이터!$B$1:$XFD$85,점검데이터!I$1,0)</f>
        <v>소규모공공시설위험지정</v>
      </c>
      <c r="J770">
        <f>VLOOKUP($A770,미준수데이터!$B$1:$XFD$85,점검데이터!J$1,0)</f>
        <v>0</v>
      </c>
      <c r="K770">
        <f>VLOOKUP($A770,미준수데이터!$B$1:$XFD$85,점검데이터!K$1,0)</f>
        <v>0</v>
      </c>
      <c r="L770">
        <f>VLOOKUP($A770,미준수데이터!$B$1:$XFD$85,점검데이터!L$1,0)</f>
        <v>0</v>
      </c>
      <c r="M770">
        <f>VLOOKUP($A770,미준수데이터!$B$1:$XFD$85,점검데이터!M$1,0)</f>
        <v>0</v>
      </c>
      <c r="N770">
        <f>VLOOKUP($A770,미준수데이터!$B$1:$XFD$85,점검데이터!N$1,0)</f>
        <v>0</v>
      </c>
      <c r="O770">
        <f>VLOOKUP($A770,미준수데이터!$B$1:$XFD$85,점검데이터!O$1,0)</f>
        <v>0</v>
      </c>
      <c r="P770">
        <f>VLOOKUP($A770,미준수데이터!$B$1:$XFD$85,점검데이터!P$1,0)</f>
        <v>0</v>
      </c>
      <c r="Q770">
        <f>VLOOKUP($A770,미준수데이터!$B$1:$XFD$85,점검데이터!Q$1,0)</f>
        <v>0</v>
      </c>
      <c r="R770">
        <f>VLOOKUP($A770,미준수데이터!$B$1:$XFD$85,점검데이터!R$1,0)</f>
        <v>0</v>
      </c>
      <c r="S770">
        <f>VLOOKUP($A770,미준수데이터!$B$1:$XFD$85,점검데이터!S$1,0)</f>
        <v>0</v>
      </c>
      <c r="T770">
        <f>VLOOKUP($A770,미준수데이터!$B$1:$XFD$85,점검데이터!T$1,0)</f>
        <v>0</v>
      </c>
      <c r="U770">
        <f>VLOOKUP($A770,미준수데이터!$B$1:$XFD$85,점검데이터!U$1,0)</f>
        <v>0</v>
      </c>
      <c r="V770">
        <f>VLOOKUP($A770,미준수데이터!$B$1:$XFD$85,점검데이터!V$1,0)</f>
        <v>0</v>
      </c>
      <c r="W770">
        <f>VLOOKUP($A770,미준수데이터!$B$1:$XFD$85,점검데이터!W$1,0)</f>
        <v>0</v>
      </c>
      <c r="X770">
        <f>VLOOKUP($A770,미준수데이터!$B$1:$XFD$85,점검데이터!X$1,0)</f>
        <v>0</v>
      </c>
      <c r="Y770">
        <f>VLOOKUP($A770,미준수데이터!$B$1:$XFD$85,점검데이터!Y$1,0)</f>
        <v>0</v>
      </c>
      <c r="Z770">
        <f>VLOOKUP($A770,미준수데이터!$B$1:$XFD$85,점검데이터!Z$1,0)</f>
        <v>0</v>
      </c>
      <c r="AA770">
        <f>VLOOKUP($A770,미준수데이터!$B$1:$XFD$85,점검데이터!AA$1,0)</f>
        <v>0</v>
      </c>
      <c r="AB770">
        <f>VLOOKUP($A770,미준수데이터!$B$1:$XFD$85,점검데이터!AB$1,0)</f>
        <v>0</v>
      </c>
      <c r="AC770">
        <f>VLOOKUP($A770,미준수데이터!$B$1:$XFD$85,점검데이터!AC$1,0)</f>
        <v>0</v>
      </c>
      <c r="AD770">
        <f>VLOOKUP($A770,미준수데이터!$B$1:$XFD$85,점검데이터!AD$1,0)</f>
        <v>0</v>
      </c>
      <c r="AE770">
        <f>VLOOKUP($A770,미준수데이터!$B$1:$XFD$85,점검데이터!AE$1,0)</f>
        <v>0</v>
      </c>
      <c r="AF770">
        <f>VLOOKUP($A770,미준수데이터!$B$1:$XFD$85,점검데이터!AF$1,0)</f>
        <v>0</v>
      </c>
      <c r="AG770">
        <f>VLOOKUP($A770,미준수데이터!$B$1:$XFD$85,점검데이터!AG$1,0)</f>
        <v>0</v>
      </c>
      <c r="AH770">
        <f>VLOOKUP($A770,미준수데이터!$B$1:$XFD$85,점검데이터!AH$1,0)</f>
        <v>0</v>
      </c>
      <c r="AI770">
        <f>VLOOKUP($A770,미준수데이터!$B$1:$XFD$85,점검데이터!AI$1,0)</f>
        <v>0</v>
      </c>
      <c r="AJ770">
        <f>VLOOKUP($A770,미준수데이터!$B$1:$XFD$85,점검데이터!AJ$1,0)</f>
        <v>0</v>
      </c>
      <c r="AK770">
        <f>VLOOKUP($A770,미준수데이터!$B$1:$XFD$85,점검데이터!AK$1,0)</f>
        <v>0</v>
      </c>
      <c r="AL770">
        <f>VLOOKUP($A770,미준수데이터!$B$1:$XFD$85,점검데이터!AL$1,0)</f>
        <v>0</v>
      </c>
      <c r="AM770">
        <f>VLOOKUP($A770,미준수데이터!$B$1:$XFD$85,점검데이터!AM$1,0)</f>
        <v>0</v>
      </c>
      <c r="AN770">
        <f>VLOOKUP($A770,미준수데이터!$B$1:$XFD$85,점검데이터!AN$1,0)</f>
        <v>0</v>
      </c>
      <c r="AO770">
        <f>VLOOKUP($A770,미준수데이터!$B$1:$XFD$85,점검데이터!AO$1,0)</f>
        <v>0</v>
      </c>
      <c r="AP770">
        <f>VLOOKUP($A770,미준수데이터!$B$1:$XFD$85,점검데이터!AP$1,0)</f>
        <v>0</v>
      </c>
      <c r="AQ770">
        <f>VLOOKUP($A770,미준수데이터!$B$1:$XFD$85,점검데이터!AQ$1,0)</f>
        <v>0</v>
      </c>
      <c r="AR770">
        <f>VLOOKUP($A770,미준수데이터!$B$1:$XFD$85,점검데이터!AR$1,0)</f>
        <v>0</v>
      </c>
      <c r="AS770">
        <f>VLOOKUP($A770,미준수데이터!$B$1:$XFD$85,점검데이터!AS$1,0)</f>
        <v>0</v>
      </c>
      <c r="AT770">
        <f>VLOOKUP($A770,미준수데이터!$B$1:$XFD$85,점검데이터!AT$1,0)</f>
        <v>0</v>
      </c>
      <c r="AU770">
        <f>VLOOKUP($A770,미준수데이터!$B$1:$XFD$85,점검데이터!AU$1,0)</f>
        <v>0</v>
      </c>
      <c r="AV770">
        <f>VLOOKUP($A770,미준수데이터!$B$1:$XFD$85,점검데이터!AV$1,0)</f>
        <v>0</v>
      </c>
      <c r="AW770">
        <f>VLOOKUP($A770,미준수데이터!$B$1:$XFD$85,점검데이터!AW$1,0)</f>
        <v>0</v>
      </c>
      <c r="AX770">
        <f>VLOOKUP($A770,미준수데이터!$B$1:$XFD$85,점검데이터!AX$1,0)</f>
        <v>0</v>
      </c>
      <c r="AY770">
        <f>VLOOKUP($A770,미준수데이터!$B$1:$XFD$85,점검데이터!AY$1,0)</f>
        <v>0</v>
      </c>
    </row>
    <row r="771" spans="1:51" hidden="1" x14ac:dyDescent="0.4">
      <c r="A771" t="s">
        <v>12045</v>
      </c>
      <c r="B771" t="s">
        <v>23115</v>
      </c>
      <c r="C771">
        <f>COUNTIF(미준수데이터!$B$2:$B$85,점검데이터!#REF!)</f>
        <v>0</v>
      </c>
      <c r="D771">
        <f t="shared" si="24"/>
        <v>0</v>
      </c>
      <c r="E771">
        <f t="shared" si="25"/>
        <v>2</v>
      </c>
      <c r="F771" t="s">
        <v>23174</v>
      </c>
      <c r="G771" t="str">
        <f>VLOOKUP($A771,미준수데이터!$B$1:$XFD$85,점검데이터!G$1,0)</f>
        <v>관광안내소</v>
      </c>
      <c r="H771" t="str">
        <f>VLOOKUP($A771,미준수데이터!$B$1:$XFD$85,점검데이터!H$1,0)</f>
        <v>길관광</v>
      </c>
      <c r="I771" t="str">
        <f>VLOOKUP($A771,미준수데이터!$B$1:$XFD$85,점검데이터!I$1,0)</f>
        <v>소규모공공시설위험지정</v>
      </c>
      <c r="J771">
        <f>VLOOKUP($A771,미준수데이터!$B$1:$XFD$85,점검데이터!J$1,0)</f>
        <v>0</v>
      </c>
      <c r="K771">
        <f>VLOOKUP($A771,미준수데이터!$B$1:$XFD$85,점검데이터!K$1,0)</f>
        <v>0</v>
      </c>
      <c r="L771">
        <f>VLOOKUP($A771,미준수데이터!$B$1:$XFD$85,점검데이터!L$1,0)</f>
        <v>0</v>
      </c>
      <c r="M771">
        <f>VLOOKUP($A771,미준수데이터!$B$1:$XFD$85,점검데이터!M$1,0)</f>
        <v>0</v>
      </c>
      <c r="N771">
        <f>VLOOKUP($A771,미준수데이터!$B$1:$XFD$85,점검데이터!N$1,0)</f>
        <v>0</v>
      </c>
      <c r="O771">
        <f>VLOOKUP($A771,미준수데이터!$B$1:$XFD$85,점검데이터!O$1,0)</f>
        <v>0</v>
      </c>
      <c r="P771">
        <f>VLOOKUP($A771,미준수데이터!$B$1:$XFD$85,점검데이터!P$1,0)</f>
        <v>0</v>
      </c>
      <c r="Q771">
        <f>VLOOKUP($A771,미준수데이터!$B$1:$XFD$85,점검데이터!Q$1,0)</f>
        <v>0</v>
      </c>
      <c r="R771">
        <f>VLOOKUP($A771,미준수데이터!$B$1:$XFD$85,점검데이터!R$1,0)</f>
        <v>0</v>
      </c>
      <c r="S771">
        <f>VLOOKUP($A771,미준수데이터!$B$1:$XFD$85,점검데이터!S$1,0)</f>
        <v>0</v>
      </c>
      <c r="T771">
        <f>VLOOKUP($A771,미준수데이터!$B$1:$XFD$85,점검데이터!T$1,0)</f>
        <v>0</v>
      </c>
      <c r="U771">
        <f>VLOOKUP($A771,미준수데이터!$B$1:$XFD$85,점검데이터!U$1,0)</f>
        <v>0</v>
      </c>
      <c r="V771">
        <f>VLOOKUP($A771,미준수데이터!$B$1:$XFD$85,점검데이터!V$1,0)</f>
        <v>0</v>
      </c>
      <c r="W771">
        <f>VLOOKUP($A771,미준수데이터!$B$1:$XFD$85,점검데이터!W$1,0)</f>
        <v>0</v>
      </c>
      <c r="X771">
        <f>VLOOKUP($A771,미준수데이터!$B$1:$XFD$85,점검데이터!X$1,0)</f>
        <v>0</v>
      </c>
      <c r="Y771">
        <f>VLOOKUP($A771,미준수데이터!$B$1:$XFD$85,점검데이터!Y$1,0)</f>
        <v>0</v>
      </c>
      <c r="Z771">
        <f>VLOOKUP($A771,미준수데이터!$B$1:$XFD$85,점검데이터!Z$1,0)</f>
        <v>0</v>
      </c>
      <c r="AA771">
        <f>VLOOKUP($A771,미준수데이터!$B$1:$XFD$85,점검데이터!AA$1,0)</f>
        <v>0</v>
      </c>
      <c r="AB771">
        <f>VLOOKUP($A771,미준수데이터!$B$1:$XFD$85,점검데이터!AB$1,0)</f>
        <v>0</v>
      </c>
      <c r="AC771">
        <f>VLOOKUP($A771,미준수데이터!$B$1:$XFD$85,점검데이터!AC$1,0)</f>
        <v>0</v>
      </c>
      <c r="AD771">
        <f>VLOOKUP($A771,미준수데이터!$B$1:$XFD$85,점검데이터!AD$1,0)</f>
        <v>0</v>
      </c>
      <c r="AE771">
        <f>VLOOKUP($A771,미준수데이터!$B$1:$XFD$85,점검데이터!AE$1,0)</f>
        <v>0</v>
      </c>
      <c r="AF771">
        <f>VLOOKUP($A771,미준수데이터!$B$1:$XFD$85,점검데이터!AF$1,0)</f>
        <v>0</v>
      </c>
      <c r="AG771">
        <f>VLOOKUP($A771,미준수데이터!$B$1:$XFD$85,점검데이터!AG$1,0)</f>
        <v>0</v>
      </c>
      <c r="AH771">
        <f>VLOOKUP($A771,미준수데이터!$B$1:$XFD$85,점검데이터!AH$1,0)</f>
        <v>0</v>
      </c>
      <c r="AI771">
        <f>VLOOKUP($A771,미준수데이터!$B$1:$XFD$85,점검데이터!AI$1,0)</f>
        <v>0</v>
      </c>
      <c r="AJ771">
        <f>VLOOKUP($A771,미준수데이터!$B$1:$XFD$85,점검데이터!AJ$1,0)</f>
        <v>0</v>
      </c>
      <c r="AK771">
        <f>VLOOKUP($A771,미준수데이터!$B$1:$XFD$85,점검데이터!AK$1,0)</f>
        <v>0</v>
      </c>
      <c r="AL771">
        <f>VLOOKUP($A771,미준수데이터!$B$1:$XFD$85,점검데이터!AL$1,0)</f>
        <v>0</v>
      </c>
      <c r="AM771">
        <f>VLOOKUP($A771,미준수데이터!$B$1:$XFD$85,점검데이터!AM$1,0)</f>
        <v>0</v>
      </c>
      <c r="AN771">
        <f>VLOOKUP($A771,미준수데이터!$B$1:$XFD$85,점검데이터!AN$1,0)</f>
        <v>0</v>
      </c>
      <c r="AO771">
        <f>VLOOKUP($A771,미준수데이터!$B$1:$XFD$85,점검데이터!AO$1,0)</f>
        <v>0</v>
      </c>
      <c r="AP771">
        <f>VLOOKUP($A771,미준수데이터!$B$1:$XFD$85,점검데이터!AP$1,0)</f>
        <v>0</v>
      </c>
      <c r="AQ771">
        <f>VLOOKUP($A771,미준수데이터!$B$1:$XFD$85,점검데이터!AQ$1,0)</f>
        <v>0</v>
      </c>
      <c r="AR771">
        <f>VLOOKUP($A771,미준수데이터!$B$1:$XFD$85,점검데이터!AR$1,0)</f>
        <v>0</v>
      </c>
      <c r="AS771">
        <f>VLOOKUP($A771,미준수데이터!$B$1:$XFD$85,점검데이터!AS$1,0)</f>
        <v>0</v>
      </c>
      <c r="AT771">
        <f>VLOOKUP($A771,미준수데이터!$B$1:$XFD$85,점검데이터!AT$1,0)</f>
        <v>0</v>
      </c>
      <c r="AU771">
        <f>VLOOKUP($A771,미준수데이터!$B$1:$XFD$85,점검데이터!AU$1,0)</f>
        <v>0</v>
      </c>
      <c r="AV771">
        <f>VLOOKUP($A771,미준수데이터!$B$1:$XFD$85,점검데이터!AV$1,0)</f>
        <v>0</v>
      </c>
      <c r="AW771">
        <f>VLOOKUP($A771,미준수데이터!$B$1:$XFD$85,점검데이터!AW$1,0)</f>
        <v>0</v>
      </c>
      <c r="AX771">
        <f>VLOOKUP($A771,미준수데이터!$B$1:$XFD$85,점검데이터!AX$1,0)</f>
        <v>0</v>
      </c>
      <c r="AY771">
        <f>VLOOKUP($A771,미준수데이터!$B$1:$XFD$85,점검데이터!AY$1,0)</f>
        <v>0</v>
      </c>
    </row>
    <row r="772" spans="1:51" x14ac:dyDescent="0.4">
      <c r="A772" t="s">
        <v>12045</v>
      </c>
      <c r="B772" t="s">
        <v>23133</v>
      </c>
      <c r="C772">
        <f>COUNTIF(미준수데이터!$B$2:$B$85,점검데이터!A776)</f>
        <v>1</v>
      </c>
      <c r="D772">
        <f t="shared" si="24"/>
        <v>1</v>
      </c>
      <c r="E772">
        <f t="shared" si="25"/>
        <v>2</v>
      </c>
      <c r="F772" t="s">
        <v>23174</v>
      </c>
      <c r="G772" t="str">
        <f>VLOOKUP($A772,미준수데이터!$B$1:$XFD$85,점검데이터!G$1,0)</f>
        <v>관광안내소</v>
      </c>
      <c r="H772" t="str">
        <f>VLOOKUP($A772,미준수데이터!$B$1:$XFD$85,점검데이터!H$1,0)</f>
        <v>길관광</v>
      </c>
      <c r="I772" t="str">
        <f>VLOOKUP($A772,미준수데이터!$B$1:$XFD$85,점검데이터!I$1,0)</f>
        <v>소규모공공시설위험지정</v>
      </c>
      <c r="J772">
        <f>VLOOKUP($A772,미준수데이터!$B$1:$XFD$85,점검데이터!J$1,0)</f>
        <v>0</v>
      </c>
      <c r="K772">
        <f>VLOOKUP($A772,미준수데이터!$B$1:$XFD$85,점검데이터!K$1,0)</f>
        <v>0</v>
      </c>
      <c r="L772">
        <f>VLOOKUP($A772,미준수데이터!$B$1:$XFD$85,점검데이터!L$1,0)</f>
        <v>0</v>
      </c>
      <c r="M772">
        <f>VLOOKUP($A772,미준수데이터!$B$1:$XFD$85,점검데이터!M$1,0)</f>
        <v>0</v>
      </c>
      <c r="N772">
        <f>VLOOKUP($A772,미준수데이터!$B$1:$XFD$85,점검데이터!N$1,0)</f>
        <v>0</v>
      </c>
      <c r="O772">
        <f>VLOOKUP($A772,미준수데이터!$B$1:$XFD$85,점검데이터!O$1,0)</f>
        <v>0</v>
      </c>
      <c r="P772">
        <f>VLOOKUP($A772,미준수데이터!$B$1:$XFD$85,점검데이터!P$1,0)</f>
        <v>0</v>
      </c>
      <c r="Q772">
        <f>VLOOKUP($A772,미준수데이터!$B$1:$XFD$85,점검데이터!Q$1,0)</f>
        <v>0</v>
      </c>
      <c r="R772">
        <f>VLOOKUP($A772,미준수데이터!$B$1:$XFD$85,점검데이터!R$1,0)</f>
        <v>0</v>
      </c>
      <c r="S772">
        <f>VLOOKUP($A772,미준수데이터!$B$1:$XFD$85,점검데이터!S$1,0)</f>
        <v>0</v>
      </c>
      <c r="T772">
        <f>VLOOKUP($A772,미준수데이터!$B$1:$XFD$85,점검데이터!T$1,0)</f>
        <v>0</v>
      </c>
      <c r="U772">
        <f>VLOOKUP($A772,미준수데이터!$B$1:$XFD$85,점검데이터!U$1,0)</f>
        <v>0</v>
      </c>
      <c r="V772">
        <f>VLOOKUP($A772,미준수데이터!$B$1:$XFD$85,점검데이터!V$1,0)</f>
        <v>0</v>
      </c>
      <c r="W772">
        <f>VLOOKUP($A772,미준수데이터!$B$1:$XFD$85,점검데이터!W$1,0)</f>
        <v>0</v>
      </c>
      <c r="X772">
        <f>VLOOKUP($A772,미준수데이터!$B$1:$XFD$85,점검데이터!X$1,0)</f>
        <v>0</v>
      </c>
      <c r="Y772">
        <f>VLOOKUP($A772,미준수데이터!$B$1:$XFD$85,점검데이터!Y$1,0)</f>
        <v>0</v>
      </c>
      <c r="Z772">
        <f>VLOOKUP($A772,미준수데이터!$B$1:$XFD$85,점검데이터!Z$1,0)</f>
        <v>0</v>
      </c>
      <c r="AA772">
        <f>VLOOKUP($A772,미준수데이터!$B$1:$XFD$85,점검데이터!AA$1,0)</f>
        <v>0</v>
      </c>
      <c r="AB772">
        <f>VLOOKUP($A772,미준수데이터!$B$1:$XFD$85,점검데이터!AB$1,0)</f>
        <v>0</v>
      </c>
      <c r="AC772">
        <f>VLOOKUP($A772,미준수데이터!$B$1:$XFD$85,점검데이터!AC$1,0)</f>
        <v>0</v>
      </c>
      <c r="AD772">
        <f>VLOOKUP($A772,미준수데이터!$B$1:$XFD$85,점검데이터!AD$1,0)</f>
        <v>0</v>
      </c>
      <c r="AE772">
        <f>VLOOKUP($A772,미준수데이터!$B$1:$XFD$85,점검데이터!AE$1,0)</f>
        <v>0</v>
      </c>
      <c r="AF772">
        <f>VLOOKUP($A772,미준수데이터!$B$1:$XFD$85,점검데이터!AF$1,0)</f>
        <v>0</v>
      </c>
      <c r="AG772">
        <f>VLOOKUP($A772,미준수데이터!$B$1:$XFD$85,점검데이터!AG$1,0)</f>
        <v>0</v>
      </c>
      <c r="AH772">
        <f>VLOOKUP($A772,미준수데이터!$B$1:$XFD$85,점검데이터!AH$1,0)</f>
        <v>0</v>
      </c>
      <c r="AI772">
        <f>VLOOKUP($A772,미준수데이터!$B$1:$XFD$85,점검데이터!AI$1,0)</f>
        <v>0</v>
      </c>
      <c r="AJ772">
        <f>VLOOKUP($A772,미준수데이터!$B$1:$XFD$85,점검데이터!AJ$1,0)</f>
        <v>0</v>
      </c>
      <c r="AK772">
        <f>VLOOKUP($A772,미준수데이터!$B$1:$XFD$85,점검데이터!AK$1,0)</f>
        <v>0</v>
      </c>
      <c r="AL772">
        <f>VLOOKUP($A772,미준수데이터!$B$1:$XFD$85,점검데이터!AL$1,0)</f>
        <v>0</v>
      </c>
      <c r="AM772">
        <f>VLOOKUP($A772,미준수데이터!$B$1:$XFD$85,점검데이터!AM$1,0)</f>
        <v>0</v>
      </c>
      <c r="AN772">
        <f>VLOOKUP($A772,미준수데이터!$B$1:$XFD$85,점검데이터!AN$1,0)</f>
        <v>0</v>
      </c>
      <c r="AO772">
        <f>VLOOKUP($A772,미준수데이터!$B$1:$XFD$85,점검데이터!AO$1,0)</f>
        <v>0</v>
      </c>
      <c r="AP772">
        <f>VLOOKUP($A772,미준수데이터!$B$1:$XFD$85,점검데이터!AP$1,0)</f>
        <v>0</v>
      </c>
      <c r="AQ772">
        <f>VLOOKUP($A772,미준수데이터!$B$1:$XFD$85,점검데이터!AQ$1,0)</f>
        <v>0</v>
      </c>
      <c r="AR772">
        <f>VLOOKUP($A772,미준수데이터!$B$1:$XFD$85,점검데이터!AR$1,0)</f>
        <v>0</v>
      </c>
      <c r="AS772">
        <f>VLOOKUP($A772,미준수데이터!$B$1:$XFD$85,점검데이터!AS$1,0)</f>
        <v>0</v>
      </c>
      <c r="AT772">
        <f>VLOOKUP($A772,미준수데이터!$B$1:$XFD$85,점검데이터!AT$1,0)</f>
        <v>0</v>
      </c>
      <c r="AU772">
        <f>VLOOKUP($A772,미준수데이터!$B$1:$XFD$85,점검데이터!AU$1,0)</f>
        <v>0</v>
      </c>
      <c r="AV772">
        <f>VLOOKUP($A772,미준수데이터!$B$1:$XFD$85,점검데이터!AV$1,0)</f>
        <v>0</v>
      </c>
      <c r="AW772">
        <f>VLOOKUP($A772,미준수데이터!$B$1:$XFD$85,점검데이터!AW$1,0)</f>
        <v>0</v>
      </c>
      <c r="AX772">
        <f>VLOOKUP($A772,미준수데이터!$B$1:$XFD$85,점검데이터!AX$1,0)</f>
        <v>0</v>
      </c>
      <c r="AY772">
        <f>VLOOKUP($A772,미준수데이터!$B$1:$XFD$85,점검데이터!AY$1,0)</f>
        <v>0</v>
      </c>
    </row>
    <row r="773" spans="1:51" x14ac:dyDescent="0.4">
      <c r="A773" t="s">
        <v>12045</v>
      </c>
      <c r="B773" t="s">
        <v>23157</v>
      </c>
      <c r="C773">
        <f>COUNTIF(미준수데이터!$B$2:$B$85,점검데이터!A798)</f>
        <v>1</v>
      </c>
      <c r="D773">
        <f t="shared" si="24"/>
        <v>0</v>
      </c>
      <c r="E773">
        <f t="shared" si="25"/>
        <v>2</v>
      </c>
      <c r="F773" t="s">
        <v>23174</v>
      </c>
      <c r="G773" t="str">
        <f>VLOOKUP($A773,미준수데이터!$B$1:$XFD$85,점검데이터!G$1,0)</f>
        <v>관광안내소</v>
      </c>
      <c r="H773" t="str">
        <f>VLOOKUP($A773,미준수데이터!$B$1:$XFD$85,점검데이터!H$1,0)</f>
        <v>길관광</v>
      </c>
      <c r="I773" t="str">
        <f>VLOOKUP($A773,미준수데이터!$B$1:$XFD$85,점검데이터!I$1,0)</f>
        <v>소규모공공시설위험지정</v>
      </c>
      <c r="J773">
        <f>VLOOKUP($A773,미준수데이터!$B$1:$XFD$85,점검데이터!J$1,0)</f>
        <v>0</v>
      </c>
      <c r="K773">
        <f>VLOOKUP($A773,미준수데이터!$B$1:$XFD$85,점검데이터!K$1,0)</f>
        <v>0</v>
      </c>
      <c r="L773">
        <f>VLOOKUP($A773,미준수데이터!$B$1:$XFD$85,점검데이터!L$1,0)</f>
        <v>0</v>
      </c>
      <c r="M773">
        <f>VLOOKUP($A773,미준수데이터!$B$1:$XFD$85,점검데이터!M$1,0)</f>
        <v>0</v>
      </c>
      <c r="N773">
        <f>VLOOKUP($A773,미준수데이터!$B$1:$XFD$85,점검데이터!N$1,0)</f>
        <v>0</v>
      </c>
      <c r="O773">
        <f>VLOOKUP($A773,미준수데이터!$B$1:$XFD$85,점검데이터!O$1,0)</f>
        <v>0</v>
      </c>
      <c r="P773">
        <f>VLOOKUP($A773,미준수데이터!$B$1:$XFD$85,점검데이터!P$1,0)</f>
        <v>0</v>
      </c>
      <c r="Q773">
        <f>VLOOKUP($A773,미준수데이터!$B$1:$XFD$85,점검데이터!Q$1,0)</f>
        <v>0</v>
      </c>
      <c r="R773">
        <f>VLOOKUP($A773,미준수데이터!$B$1:$XFD$85,점검데이터!R$1,0)</f>
        <v>0</v>
      </c>
      <c r="S773">
        <f>VLOOKUP($A773,미준수데이터!$B$1:$XFD$85,점검데이터!S$1,0)</f>
        <v>0</v>
      </c>
      <c r="T773">
        <f>VLOOKUP($A773,미준수데이터!$B$1:$XFD$85,점검데이터!T$1,0)</f>
        <v>0</v>
      </c>
      <c r="U773">
        <f>VLOOKUP($A773,미준수데이터!$B$1:$XFD$85,점검데이터!U$1,0)</f>
        <v>0</v>
      </c>
      <c r="V773">
        <f>VLOOKUP($A773,미준수데이터!$B$1:$XFD$85,점검데이터!V$1,0)</f>
        <v>0</v>
      </c>
      <c r="W773">
        <f>VLOOKUP($A773,미준수데이터!$B$1:$XFD$85,점검데이터!W$1,0)</f>
        <v>0</v>
      </c>
      <c r="X773">
        <f>VLOOKUP($A773,미준수데이터!$B$1:$XFD$85,점검데이터!X$1,0)</f>
        <v>0</v>
      </c>
      <c r="Y773">
        <f>VLOOKUP($A773,미준수데이터!$B$1:$XFD$85,점검데이터!Y$1,0)</f>
        <v>0</v>
      </c>
      <c r="Z773">
        <f>VLOOKUP($A773,미준수데이터!$B$1:$XFD$85,점검데이터!Z$1,0)</f>
        <v>0</v>
      </c>
      <c r="AA773">
        <f>VLOOKUP($A773,미준수데이터!$B$1:$XFD$85,점검데이터!AA$1,0)</f>
        <v>0</v>
      </c>
      <c r="AB773">
        <f>VLOOKUP($A773,미준수데이터!$B$1:$XFD$85,점검데이터!AB$1,0)</f>
        <v>0</v>
      </c>
      <c r="AC773">
        <f>VLOOKUP($A773,미준수데이터!$B$1:$XFD$85,점검데이터!AC$1,0)</f>
        <v>0</v>
      </c>
      <c r="AD773">
        <f>VLOOKUP($A773,미준수데이터!$B$1:$XFD$85,점검데이터!AD$1,0)</f>
        <v>0</v>
      </c>
      <c r="AE773">
        <f>VLOOKUP($A773,미준수데이터!$B$1:$XFD$85,점검데이터!AE$1,0)</f>
        <v>0</v>
      </c>
      <c r="AF773">
        <f>VLOOKUP($A773,미준수데이터!$B$1:$XFD$85,점검데이터!AF$1,0)</f>
        <v>0</v>
      </c>
      <c r="AG773">
        <f>VLOOKUP($A773,미준수데이터!$B$1:$XFD$85,점검데이터!AG$1,0)</f>
        <v>0</v>
      </c>
      <c r="AH773">
        <f>VLOOKUP($A773,미준수데이터!$B$1:$XFD$85,점검데이터!AH$1,0)</f>
        <v>0</v>
      </c>
      <c r="AI773">
        <f>VLOOKUP($A773,미준수데이터!$B$1:$XFD$85,점검데이터!AI$1,0)</f>
        <v>0</v>
      </c>
      <c r="AJ773">
        <f>VLOOKUP($A773,미준수데이터!$B$1:$XFD$85,점검데이터!AJ$1,0)</f>
        <v>0</v>
      </c>
      <c r="AK773">
        <f>VLOOKUP($A773,미준수데이터!$B$1:$XFD$85,점검데이터!AK$1,0)</f>
        <v>0</v>
      </c>
      <c r="AL773">
        <f>VLOOKUP($A773,미준수데이터!$B$1:$XFD$85,점검데이터!AL$1,0)</f>
        <v>0</v>
      </c>
      <c r="AM773">
        <f>VLOOKUP($A773,미준수데이터!$B$1:$XFD$85,점검데이터!AM$1,0)</f>
        <v>0</v>
      </c>
      <c r="AN773">
        <f>VLOOKUP($A773,미준수데이터!$B$1:$XFD$85,점검데이터!AN$1,0)</f>
        <v>0</v>
      </c>
      <c r="AO773">
        <f>VLOOKUP($A773,미준수데이터!$B$1:$XFD$85,점검데이터!AO$1,0)</f>
        <v>0</v>
      </c>
      <c r="AP773">
        <f>VLOOKUP($A773,미준수데이터!$B$1:$XFD$85,점검데이터!AP$1,0)</f>
        <v>0</v>
      </c>
      <c r="AQ773">
        <f>VLOOKUP($A773,미준수데이터!$B$1:$XFD$85,점검데이터!AQ$1,0)</f>
        <v>0</v>
      </c>
      <c r="AR773">
        <f>VLOOKUP($A773,미준수데이터!$B$1:$XFD$85,점검데이터!AR$1,0)</f>
        <v>0</v>
      </c>
      <c r="AS773">
        <f>VLOOKUP($A773,미준수데이터!$B$1:$XFD$85,점검데이터!AS$1,0)</f>
        <v>0</v>
      </c>
      <c r="AT773">
        <f>VLOOKUP($A773,미준수데이터!$B$1:$XFD$85,점검데이터!AT$1,0)</f>
        <v>0</v>
      </c>
      <c r="AU773">
        <f>VLOOKUP($A773,미준수데이터!$B$1:$XFD$85,점검데이터!AU$1,0)</f>
        <v>0</v>
      </c>
      <c r="AV773">
        <f>VLOOKUP($A773,미준수데이터!$B$1:$XFD$85,점검데이터!AV$1,0)</f>
        <v>0</v>
      </c>
      <c r="AW773">
        <f>VLOOKUP($A773,미준수데이터!$B$1:$XFD$85,점검데이터!AW$1,0)</f>
        <v>0</v>
      </c>
      <c r="AX773">
        <f>VLOOKUP($A773,미준수데이터!$B$1:$XFD$85,점검데이터!AX$1,0)</f>
        <v>0</v>
      </c>
      <c r="AY773">
        <f>VLOOKUP($A773,미준수데이터!$B$1:$XFD$85,점검데이터!AY$1,0)</f>
        <v>0</v>
      </c>
    </row>
    <row r="774" spans="1:51" x14ac:dyDescent="0.4">
      <c r="A774" t="s">
        <v>12045</v>
      </c>
      <c r="B774" t="s">
        <v>23116</v>
      </c>
      <c r="C774">
        <f>COUNTIF(미준수데이터!$B$2:$B$85,점검데이터!A778)</f>
        <v>1</v>
      </c>
      <c r="D774">
        <f t="shared" si="24"/>
        <v>0</v>
      </c>
      <c r="E774">
        <f t="shared" si="25"/>
        <v>2</v>
      </c>
      <c r="F774" t="s">
        <v>23174</v>
      </c>
      <c r="G774" t="str">
        <f>VLOOKUP($A774,미준수데이터!$B$1:$XFD$85,점검데이터!G$1,0)</f>
        <v>관광안내소</v>
      </c>
      <c r="H774" t="str">
        <f>VLOOKUP($A774,미준수데이터!$B$1:$XFD$85,점검데이터!H$1,0)</f>
        <v>길관광</v>
      </c>
      <c r="I774" t="str">
        <f>VLOOKUP($A774,미준수데이터!$B$1:$XFD$85,점검데이터!I$1,0)</f>
        <v>소규모공공시설위험지정</v>
      </c>
      <c r="J774">
        <f>VLOOKUP($A774,미준수데이터!$B$1:$XFD$85,점검데이터!J$1,0)</f>
        <v>0</v>
      </c>
      <c r="K774">
        <f>VLOOKUP($A774,미준수데이터!$B$1:$XFD$85,점검데이터!K$1,0)</f>
        <v>0</v>
      </c>
      <c r="L774">
        <f>VLOOKUP($A774,미준수데이터!$B$1:$XFD$85,점검데이터!L$1,0)</f>
        <v>0</v>
      </c>
      <c r="M774">
        <f>VLOOKUP($A774,미준수데이터!$B$1:$XFD$85,점검데이터!M$1,0)</f>
        <v>0</v>
      </c>
      <c r="N774">
        <f>VLOOKUP($A774,미준수데이터!$B$1:$XFD$85,점검데이터!N$1,0)</f>
        <v>0</v>
      </c>
      <c r="O774">
        <f>VLOOKUP($A774,미준수데이터!$B$1:$XFD$85,점검데이터!O$1,0)</f>
        <v>0</v>
      </c>
      <c r="P774">
        <f>VLOOKUP($A774,미준수데이터!$B$1:$XFD$85,점검데이터!P$1,0)</f>
        <v>0</v>
      </c>
      <c r="Q774">
        <f>VLOOKUP($A774,미준수데이터!$B$1:$XFD$85,점검데이터!Q$1,0)</f>
        <v>0</v>
      </c>
      <c r="R774">
        <f>VLOOKUP($A774,미준수데이터!$B$1:$XFD$85,점검데이터!R$1,0)</f>
        <v>0</v>
      </c>
      <c r="S774">
        <f>VLOOKUP($A774,미준수데이터!$B$1:$XFD$85,점검데이터!S$1,0)</f>
        <v>0</v>
      </c>
      <c r="T774">
        <f>VLOOKUP($A774,미준수데이터!$B$1:$XFD$85,점검데이터!T$1,0)</f>
        <v>0</v>
      </c>
      <c r="U774">
        <f>VLOOKUP($A774,미준수데이터!$B$1:$XFD$85,점검데이터!U$1,0)</f>
        <v>0</v>
      </c>
      <c r="V774">
        <f>VLOOKUP($A774,미준수데이터!$B$1:$XFD$85,점검데이터!V$1,0)</f>
        <v>0</v>
      </c>
      <c r="W774">
        <f>VLOOKUP($A774,미준수데이터!$B$1:$XFD$85,점검데이터!W$1,0)</f>
        <v>0</v>
      </c>
      <c r="X774">
        <f>VLOOKUP($A774,미준수데이터!$B$1:$XFD$85,점검데이터!X$1,0)</f>
        <v>0</v>
      </c>
      <c r="Y774">
        <f>VLOOKUP($A774,미준수데이터!$B$1:$XFD$85,점검데이터!Y$1,0)</f>
        <v>0</v>
      </c>
      <c r="Z774">
        <f>VLOOKUP($A774,미준수데이터!$B$1:$XFD$85,점검데이터!Z$1,0)</f>
        <v>0</v>
      </c>
      <c r="AA774">
        <f>VLOOKUP($A774,미준수데이터!$B$1:$XFD$85,점검데이터!AA$1,0)</f>
        <v>0</v>
      </c>
      <c r="AB774">
        <f>VLOOKUP($A774,미준수데이터!$B$1:$XFD$85,점검데이터!AB$1,0)</f>
        <v>0</v>
      </c>
      <c r="AC774">
        <f>VLOOKUP($A774,미준수데이터!$B$1:$XFD$85,점검데이터!AC$1,0)</f>
        <v>0</v>
      </c>
      <c r="AD774">
        <f>VLOOKUP($A774,미준수데이터!$B$1:$XFD$85,점검데이터!AD$1,0)</f>
        <v>0</v>
      </c>
      <c r="AE774">
        <f>VLOOKUP($A774,미준수데이터!$B$1:$XFD$85,점검데이터!AE$1,0)</f>
        <v>0</v>
      </c>
      <c r="AF774">
        <f>VLOOKUP($A774,미준수데이터!$B$1:$XFD$85,점검데이터!AF$1,0)</f>
        <v>0</v>
      </c>
      <c r="AG774">
        <f>VLOOKUP($A774,미준수데이터!$B$1:$XFD$85,점검데이터!AG$1,0)</f>
        <v>0</v>
      </c>
      <c r="AH774">
        <f>VLOOKUP($A774,미준수데이터!$B$1:$XFD$85,점검데이터!AH$1,0)</f>
        <v>0</v>
      </c>
      <c r="AI774">
        <f>VLOOKUP($A774,미준수데이터!$B$1:$XFD$85,점검데이터!AI$1,0)</f>
        <v>0</v>
      </c>
      <c r="AJ774">
        <f>VLOOKUP($A774,미준수데이터!$B$1:$XFD$85,점검데이터!AJ$1,0)</f>
        <v>0</v>
      </c>
      <c r="AK774">
        <f>VLOOKUP($A774,미준수데이터!$B$1:$XFD$85,점검데이터!AK$1,0)</f>
        <v>0</v>
      </c>
      <c r="AL774">
        <f>VLOOKUP($A774,미준수데이터!$B$1:$XFD$85,점검데이터!AL$1,0)</f>
        <v>0</v>
      </c>
      <c r="AM774">
        <f>VLOOKUP($A774,미준수데이터!$B$1:$XFD$85,점검데이터!AM$1,0)</f>
        <v>0</v>
      </c>
      <c r="AN774">
        <f>VLOOKUP($A774,미준수데이터!$B$1:$XFD$85,점검데이터!AN$1,0)</f>
        <v>0</v>
      </c>
      <c r="AO774">
        <f>VLOOKUP($A774,미준수데이터!$B$1:$XFD$85,점검데이터!AO$1,0)</f>
        <v>0</v>
      </c>
      <c r="AP774">
        <f>VLOOKUP($A774,미준수데이터!$B$1:$XFD$85,점검데이터!AP$1,0)</f>
        <v>0</v>
      </c>
      <c r="AQ774">
        <f>VLOOKUP($A774,미준수데이터!$B$1:$XFD$85,점검데이터!AQ$1,0)</f>
        <v>0</v>
      </c>
      <c r="AR774">
        <f>VLOOKUP($A774,미준수데이터!$B$1:$XFD$85,점검데이터!AR$1,0)</f>
        <v>0</v>
      </c>
      <c r="AS774">
        <f>VLOOKUP($A774,미준수데이터!$B$1:$XFD$85,점검데이터!AS$1,0)</f>
        <v>0</v>
      </c>
      <c r="AT774">
        <f>VLOOKUP($A774,미준수데이터!$B$1:$XFD$85,점검데이터!AT$1,0)</f>
        <v>0</v>
      </c>
      <c r="AU774">
        <f>VLOOKUP($A774,미준수데이터!$B$1:$XFD$85,점검데이터!AU$1,0)</f>
        <v>0</v>
      </c>
      <c r="AV774">
        <f>VLOOKUP($A774,미준수데이터!$B$1:$XFD$85,점검데이터!AV$1,0)</f>
        <v>0</v>
      </c>
      <c r="AW774">
        <f>VLOOKUP($A774,미준수데이터!$B$1:$XFD$85,점검데이터!AW$1,0)</f>
        <v>0</v>
      </c>
      <c r="AX774">
        <f>VLOOKUP($A774,미준수데이터!$B$1:$XFD$85,점검데이터!AX$1,0)</f>
        <v>0</v>
      </c>
      <c r="AY774">
        <f>VLOOKUP($A774,미준수데이터!$B$1:$XFD$85,점검데이터!AY$1,0)</f>
        <v>0</v>
      </c>
    </row>
    <row r="775" spans="1:51" x14ac:dyDescent="0.4">
      <c r="A775" t="s">
        <v>12045</v>
      </c>
      <c r="B775" t="s">
        <v>23124</v>
      </c>
      <c r="C775">
        <f>COUNTIF(미준수데이터!$B$2:$B$85,점검데이터!A781)</f>
        <v>1</v>
      </c>
      <c r="D775">
        <f t="shared" si="24"/>
        <v>1</v>
      </c>
      <c r="E775">
        <f t="shared" si="25"/>
        <v>2</v>
      </c>
      <c r="F775" t="s">
        <v>23174</v>
      </c>
      <c r="G775" t="str">
        <f>VLOOKUP($A775,미준수데이터!$B$1:$XFD$85,점검데이터!G$1,0)</f>
        <v>관광안내소</v>
      </c>
      <c r="H775" t="str">
        <f>VLOOKUP($A775,미준수데이터!$B$1:$XFD$85,점검데이터!H$1,0)</f>
        <v>길관광</v>
      </c>
      <c r="I775" t="str">
        <f>VLOOKUP($A775,미준수데이터!$B$1:$XFD$85,점검데이터!I$1,0)</f>
        <v>소규모공공시설위험지정</v>
      </c>
      <c r="J775">
        <f>VLOOKUP($A775,미준수데이터!$B$1:$XFD$85,점검데이터!J$1,0)</f>
        <v>0</v>
      </c>
      <c r="K775">
        <f>VLOOKUP($A775,미준수데이터!$B$1:$XFD$85,점검데이터!K$1,0)</f>
        <v>0</v>
      </c>
      <c r="L775">
        <f>VLOOKUP($A775,미준수데이터!$B$1:$XFD$85,점검데이터!L$1,0)</f>
        <v>0</v>
      </c>
      <c r="M775">
        <f>VLOOKUP($A775,미준수데이터!$B$1:$XFD$85,점검데이터!M$1,0)</f>
        <v>0</v>
      </c>
      <c r="N775">
        <f>VLOOKUP($A775,미준수데이터!$B$1:$XFD$85,점검데이터!N$1,0)</f>
        <v>0</v>
      </c>
      <c r="O775">
        <f>VLOOKUP($A775,미준수데이터!$B$1:$XFD$85,점검데이터!O$1,0)</f>
        <v>0</v>
      </c>
      <c r="P775">
        <f>VLOOKUP($A775,미준수데이터!$B$1:$XFD$85,점검데이터!P$1,0)</f>
        <v>0</v>
      </c>
      <c r="Q775">
        <f>VLOOKUP($A775,미준수데이터!$B$1:$XFD$85,점검데이터!Q$1,0)</f>
        <v>0</v>
      </c>
      <c r="R775">
        <f>VLOOKUP($A775,미준수데이터!$B$1:$XFD$85,점검데이터!R$1,0)</f>
        <v>0</v>
      </c>
      <c r="S775">
        <f>VLOOKUP($A775,미준수데이터!$B$1:$XFD$85,점검데이터!S$1,0)</f>
        <v>0</v>
      </c>
      <c r="T775">
        <f>VLOOKUP($A775,미준수데이터!$B$1:$XFD$85,점검데이터!T$1,0)</f>
        <v>0</v>
      </c>
      <c r="U775">
        <f>VLOOKUP($A775,미준수데이터!$B$1:$XFD$85,점검데이터!U$1,0)</f>
        <v>0</v>
      </c>
      <c r="V775">
        <f>VLOOKUP($A775,미준수데이터!$B$1:$XFD$85,점검데이터!V$1,0)</f>
        <v>0</v>
      </c>
      <c r="W775">
        <f>VLOOKUP($A775,미준수데이터!$B$1:$XFD$85,점검데이터!W$1,0)</f>
        <v>0</v>
      </c>
      <c r="X775">
        <f>VLOOKUP($A775,미준수데이터!$B$1:$XFD$85,점검데이터!X$1,0)</f>
        <v>0</v>
      </c>
      <c r="Y775">
        <f>VLOOKUP($A775,미준수데이터!$B$1:$XFD$85,점검데이터!Y$1,0)</f>
        <v>0</v>
      </c>
      <c r="Z775">
        <f>VLOOKUP($A775,미준수데이터!$B$1:$XFD$85,점검데이터!Z$1,0)</f>
        <v>0</v>
      </c>
      <c r="AA775">
        <f>VLOOKUP($A775,미준수데이터!$B$1:$XFD$85,점검데이터!AA$1,0)</f>
        <v>0</v>
      </c>
      <c r="AB775">
        <f>VLOOKUP($A775,미준수데이터!$B$1:$XFD$85,점검데이터!AB$1,0)</f>
        <v>0</v>
      </c>
      <c r="AC775">
        <f>VLOOKUP($A775,미준수데이터!$B$1:$XFD$85,점검데이터!AC$1,0)</f>
        <v>0</v>
      </c>
      <c r="AD775">
        <f>VLOOKUP($A775,미준수데이터!$B$1:$XFD$85,점검데이터!AD$1,0)</f>
        <v>0</v>
      </c>
      <c r="AE775">
        <f>VLOOKUP($A775,미준수데이터!$B$1:$XFD$85,점검데이터!AE$1,0)</f>
        <v>0</v>
      </c>
      <c r="AF775">
        <f>VLOOKUP($A775,미준수데이터!$B$1:$XFD$85,점검데이터!AF$1,0)</f>
        <v>0</v>
      </c>
      <c r="AG775">
        <f>VLOOKUP($A775,미준수데이터!$B$1:$XFD$85,점검데이터!AG$1,0)</f>
        <v>0</v>
      </c>
      <c r="AH775">
        <f>VLOOKUP($A775,미준수데이터!$B$1:$XFD$85,점검데이터!AH$1,0)</f>
        <v>0</v>
      </c>
      <c r="AI775">
        <f>VLOOKUP($A775,미준수데이터!$B$1:$XFD$85,점검데이터!AI$1,0)</f>
        <v>0</v>
      </c>
      <c r="AJ775">
        <f>VLOOKUP($A775,미준수데이터!$B$1:$XFD$85,점검데이터!AJ$1,0)</f>
        <v>0</v>
      </c>
      <c r="AK775">
        <f>VLOOKUP($A775,미준수데이터!$B$1:$XFD$85,점검데이터!AK$1,0)</f>
        <v>0</v>
      </c>
      <c r="AL775">
        <f>VLOOKUP($A775,미준수데이터!$B$1:$XFD$85,점검데이터!AL$1,0)</f>
        <v>0</v>
      </c>
      <c r="AM775">
        <f>VLOOKUP($A775,미준수데이터!$B$1:$XFD$85,점검데이터!AM$1,0)</f>
        <v>0</v>
      </c>
      <c r="AN775">
        <f>VLOOKUP($A775,미준수데이터!$B$1:$XFD$85,점검데이터!AN$1,0)</f>
        <v>0</v>
      </c>
      <c r="AO775">
        <f>VLOOKUP($A775,미준수데이터!$B$1:$XFD$85,점검데이터!AO$1,0)</f>
        <v>0</v>
      </c>
      <c r="AP775">
        <f>VLOOKUP($A775,미준수데이터!$B$1:$XFD$85,점검데이터!AP$1,0)</f>
        <v>0</v>
      </c>
      <c r="AQ775">
        <f>VLOOKUP($A775,미준수데이터!$B$1:$XFD$85,점검데이터!AQ$1,0)</f>
        <v>0</v>
      </c>
      <c r="AR775">
        <f>VLOOKUP($A775,미준수데이터!$B$1:$XFD$85,점검데이터!AR$1,0)</f>
        <v>0</v>
      </c>
      <c r="AS775">
        <f>VLOOKUP($A775,미준수데이터!$B$1:$XFD$85,점검데이터!AS$1,0)</f>
        <v>0</v>
      </c>
      <c r="AT775">
        <f>VLOOKUP($A775,미준수데이터!$B$1:$XFD$85,점검데이터!AT$1,0)</f>
        <v>0</v>
      </c>
      <c r="AU775">
        <f>VLOOKUP($A775,미준수데이터!$B$1:$XFD$85,점검데이터!AU$1,0)</f>
        <v>0</v>
      </c>
      <c r="AV775">
        <f>VLOOKUP($A775,미준수데이터!$B$1:$XFD$85,점검데이터!AV$1,0)</f>
        <v>0</v>
      </c>
      <c r="AW775">
        <f>VLOOKUP($A775,미준수데이터!$B$1:$XFD$85,점검데이터!AW$1,0)</f>
        <v>0</v>
      </c>
      <c r="AX775">
        <f>VLOOKUP($A775,미준수데이터!$B$1:$XFD$85,점검데이터!AX$1,0)</f>
        <v>0</v>
      </c>
      <c r="AY775">
        <f>VLOOKUP($A775,미준수데이터!$B$1:$XFD$85,점검데이터!AY$1,0)</f>
        <v>0</v>
      </c>
    </row>
    <row r="776" spans="1:51" x14ac:dyDescent="0.4">
      <c r="A776" t="s">
        <v>12045</v>
      </c>
      <c r="B776" t="s">
        <v>23156</v>
      </c>
      <c r="C776">
        <f>COUNTIF(미준수데이터!$B$2:$B$85,점검데이터!A783)</f>
        <v>1</v>
      </c>
      <c r="D776">
        <f t="shared" si="24"/>
        <v>0</v>
      </c>
      <c r="E776">
        <f t="shared" si="25"/>
        <v>2</v>
      </c>
      <c r="F776" t="s">
        <v>23174</v>
      </c>
      <c r="G776" t="str">
        <f>VLOOKUP($A776,미준수데이터!$B$1:$XFD$85,점검데이터!G$1,0)</f>
        <v>관광안내소</v>
      </c>
      <c r="H776" t="str">
        <f>VLOOKUP($A776,미준수데이터!$B$1:$XFD$85,점검데이터!H$1,0)</f>
        <v>길관광</v>
      </c>
      <c r="I776" t="str">
        <f>VLOOKUP($A776,미준수데이터!$B$1:$XFD$85,점검데이터!I$1,0)</f>
        <v>소규모공공시설위험지정</v>
      </c>
      <c r="J776">
        <f>VLOOKUP($A776,미준수데이터!$B$1:$XFD$85,점검데이터!J$1,0)</f>
        <v>0</v>
      </c>
      <c r="K776">
        <f>VLOOKUP($A776,미준수데이터!$B$1:$XFD$85,점검데이터!K$1,0)</f>
        <v>0</v>
      </c>
      <c r="L776">
        <f>VLOOKUP($A776,미준수데이터!$B$1:$XFD$85,점검데이터!L$1,0)</f>
        <v>0</v>
      </c>
      <c r="M776">
        <f>VLOOKUP($A776,미준수데이터!$B$1:$XFD$85,점검데이터!M$1,0)</f>
        <v>0</v>
      </c>
      <c r="N776">
        <f>VLOOKUP($A776,미준수데이터!$B$1:$XFD$85,점검데이터!N$1,0)</f>
        <v>0</v>
      </c>
      <c r="O776">
        <f>VLOOKUP($A776,미준수데이터!$B$1:$XFD$85,점검데이터!O$1,0)</f>
        <v>0</v>
      </c>
      <c r="P776">
        <f>VLOOKUP($A776,미준수데이터!$B$1:$XFD$85,점검데이터!P$1,0)</f>
        <v>0</v>
      </c>
      <c r="Q776">
        <f>VLOOKUP($A776,미준수데이터!$B$1:$XFD$85,점검데이터!Q$1,0)</f>
        <v>0</v>
      </c>
      <c r="R776">
        <f>VLOOKUP($A776,미준수데이터!$B$1:$XFD$85,점검데이터!R$1,0)</f>
        <v>0</v>
      </c>
      <c r="S776">
        <f>VLOOKUP($A776,미준수데이터!$B$1:$XFD$85,점검데이터!S$1,0)</f>
        <v>0</v>
      </c>
      <c r="T776">
        <f>VLOOKUP($A776,미준수데이터!$B$1:$XFD$85,점검데이터!T$1,0)</f>
        <v>0</v>
      </c>
      <c r="U776">
        <f>VLOOKUP($A776,미준수데이터!$B$1:$XFD$85,점검데이터!U$1,0)</f>
        <v>0</v>
      </c>
      <c r="V776">
        <f>VLOOKUP($A776,미준수데이터!$B$1:$XFD$85,점검데이터!V$1,0)</f>
        <v>0</v>
      </c>
      <c r="W776">
        <f>VLOOKUP($A776,미준수데이터!$B$1:$XFD$85,점검데이터!W$1,0)</f>
        <v>0</v>
      </c>
      <c r="X776">
        <f>VLOOKUP($A776,미준수데이터!$B$1:$XFD$85,점검데이터!X$1,0)</f>
        <v>0</v>
      </c>
      <c r="Y776">
        <f>VLOOKUP($A776,미준수데이터!$B$1:$XFD$85,점검데이터!Y$1,0)</f>
        <v>0</v>
      </c>
      <c r="Z776">
        <f>VLOOKUP($A776,미준수데이터!$B$1:$XFD$85,점검데이터!Z$1,0)</f>
        <v>0</v>
      </c>
      <c r="AA776">
        <f>VLOOKUP($A776,미준수데이터!$B$1:$XFD$85,점검데이터!AA$1,0)</f>
        <v>0</v>
      </c>
      <c r="AB776">
        <f>VLOOKUP($A776,미준수데이터!$B$1:$XFD$85,점검데이터!AB$1,0)</f>
        <v>0</v>
      </c>
      <c r="AC776">
        <f>VLOOKUP($A776,미준수데이터!$B$1:$XFD$85,점검데이터!AC$1,0)</f>
        <v>0</v>
      </c>
      <c r="AD776">
        <f>VLOOKUP($A776,미준수데이터!$B$1:$XFD$85,점검데이터!AD$1,0)</f>
        <v>0</v>
      </c>
      <c r="AE776">
        <f>VLOOKUP($A776,미준수데이터!$B$1:$XFD$85,점검데이터!AE$1,0)</f>
        <v>0</v>
      </c>
      <c r="AF776">
        <f>VLOOKUP($A776,미준수데이터!$B$1:$XFD$85,점검데이터!AF$1,0)</f>
        <v>0</v>
      </c>
      <c r="AG776">
        <f>VLOOKUP($A776,미준수데이터!$B$1:$XFD$85,점검데이터!AG$1,0)</f>
        <v>0</v>
      </c>
      <c r="AH776">
        <f>VLOOKUP($A776,미준수데이터!$B$1:$XFD$85,점검데이터!AH$1,0)</f>
        <v>0</v>
      </c>
      <c r="AI776">
        <f>VLOOKUP($A776,미준수데이터!$B$1:$XFD$85,점검데이터!AI$1,0)</f>
        <v>0</v>
      </c>
      <c r="AJ776">
        <f>VLOOKUP($A776,미준수데이터!$B$1:$XFD$85,점검데이터!AJ$1,0)</f>
        <v>0</v>
      </c>
      <c r="AK776">
        <f>VLOOKUP($A776,미준수데이터!$B$1:$XFD$85,점검데이터!AK$1,0)</f>
        <v>0</v>
      </c>
      <c r="AL776">
        <f>VLOOKUP($A776,미준수데이터!$B$1:$XFD$85,점검데이터!AL$1,0)</f>
        <v>0</v>
      </c>
      <c r="AM776">
        <f>VLOOKUP($A776,미준수데이터!$B$1:$XFD$85,점검데이터!AM$1,0)</f>
        <v>0</v>
      </c>
      <c r="AN776">
        <f>VLOOKUP($A776,미준수데이터!$B$1:$XFD$85,점검데이터!AN$1,0)</f>
        <v>0</v>
      </c>
      <c r="AO776">
        <f>VLOOKUP($A776,미준수데이터!$B$1:$XFD$85,점검데이터!AO$1,0)</f>
        <v>0</v>
      </c>
      <c r="AP776">
        <f>VLOOKUP($A776,미준수데이터!$B$1:$XFD$85,점검데이터!AP$1,0)</f>
        <v>0</v>
      </c>
      <c r="AQ776">
        <f>VLOOKUP($A776,미준수데이터!$B$1:$XFD$85,점검데이터!AQ$1,0)</f>
        <v>0</v>
      </c>
      <c r="AR776">
        <f>VLOOKUP($A776,미준수데이터!$B$1:$XFD$85,점검데이터!AR$1,0)</f>
        <v>0</v>
      </c>
      <c r="AS776">
        <f>VLOOKUP($A776,미준수데이터!$B$1:$XFD$85,점검데이터!AS$1,0)</f>
        <v>0</v>
      </c>
      <c r="AT776">
        <f>VLOOKUP($A776,미준수데이터!$B$1:$XFD$85,점검데이터!AT$1,0)</f>
        <v>0</v>
      </c>
      <c r="AU776">
        <f>VLOOKUP($A776,미준수데이터!$B$1:$XFD$85,점검데이터!AU$1,0)</f>
        <v>0</v>
      </c>
      <c r="AV776">
        <f>VLOOKUP($A776,미준수데이터!$B$1:$XFD$85,점검데이터!AV$1,0)</f>
        <v>0</v>
      </c>
      <c r="AW776">
        <f>VLOOKUP($A776,미준수데이터!$B$1:$XFD$85,점검데이터!AW$1,0)</f>
        <v>0</v>
      </c>
      <c r="AX776">
        <f>VLOOKUP($A776,미준수데이터!$B$1:$XFD$85,점검데이터!AX$1,0)</f>
        <v>0</v>
      </c>
      <c r="AY776">
        <f>VLOOKUP($A776,미준수데이터!$B$1:$XFD$85,점검데이터!AY$1,0)</f>
        <v>0</v>
      </c>
    </row>
    <row r="777" spans="1:51" x14ac:dyDescent="0.4">
      <c r="A777" t="s">
        <v>12045</v>
      </c>
      <c r="B777" t="s">
        <v>23132</v>
      </c>
      <c r="C777">
        <f>COUNTIF(미준수데이터!$B$2:$B$85,점검데이터!A773)</f>
        <v>1</v>
      </c>
      <c r="D777">
        <f t="shared" si="24"/>
        <v>0</v>
      </c>
      <c r="E777">
        <f t="shared" si="25"/>
        <v>2</v>
      </c>
      <c r="F777" t="s">
        <v>23174</v>
      </c>
      <c r="G777" t="str">
        <f>VLOOKUP($A777,미준수데이터!$B$1:$XFD$85,점검데이터!G$1,0)</f>
        <v>관광안내소</v>
      </c>
      <c r="H777" t="str">
        <f>VLOOKUP($A777,미준수데이터!$B$1:$XFD$85,점검데이터!H$1,0)</f>
        <v>길관광</v>
      </c>
      <c r="I777" t="str">
        <f>VLOOKUP($A777,미준수데이터!$B$1:$XFD$85,점검데이터!I$1,0)</f>
        <v>소규모공공시설위험지정</v>
      </c>
      <c r="J777">
        <f>VLOOKUP($A777,미준수데이터!$B$1:$XFD$85,점검데이터!J$1,0)</f>
        <v>0</v>
      </c>
      <c r="K777">
        <f>VLOOKUP($A777,미준수데이터!$B$1:$XFD$85,점검데이터!K$1,0)</f>
        <v>0</v>
      </c>
      <c r="L777">
        <f>VLOOKUP($A777,미준수데이터!$B$1:$XFD$85,점검데이터!L$1,0)</f>
        <v>0</v>
      </c>
      <c r="M777">
        <f>VLOOKUP($A777,미준수데이터!$B$1:$XFD$85,점검데이터!M$1,0)</f>
        <v>0</v>
      </c>
      <c r="N777">
        <f>VLOOKUP($A777,미준수데이터!$B$1:$XFD$85,점검데이터!N$1,0)</f>
        <v>0</v>
      </c>
      <c r="O777">
        <f>VLOOKUP($A777,미준수데이터!$B$1:$XFD$85,점검데이터!O$1,0)</f>
        <v>0</v>
      </c>
      <c r="P777">
        <f>VLOOKUP($A777,미준수데이터!$B$1:$XFD$85,점검데이터!P$1,0)</f>
        <v>0</v>
      </c>
      <c r="Q777">
        <f>VLOOKUP($A777,미준수데이터!$B$1:$XFD$85,점검데이터!Q$1,0)</f>
        <v>0</v>
      </c>
      <c r="R777">
        <f>VLOOKUP($A777,미준수데이터!$B$1:$XFD$85,점검데이터!R$1,0)</f>
        <v>0</v>
      </c>
      <c r="S777">
        <f>VLOOKUP($A777,미준수데이터!$B$1:$XFD$85,점검데이터!S$1,0)</f>
        <v>0</v>
      </c>
      <c r="T777">
        <f>VLOOKUP($A777,미준수데이터!$B$1:$XFD$85,점검데이터!T$1,0)</f>
        <v>0</v>
      </c>
      <c r="U777">
        <f>VLOOKUP($A777,미준수데이터!$B$1:$XFD$85,점검데이터!U$1,0)</f>
        <v>0</v>
      </c>
      <c r="V777">
        <f>VLOOKUP($A777,미준수데이터!$B$1:$XFD$85,점검데이터!V$1,0)</f>
        <v>0</v>
      </c>
      <c r="W777">
        <f>VLOOKUP($A777,미준수데이터!$B$1:$XFD$85,점검데이터!W$1,0)</f>
        <v>0</v>
      </c>
      <c r="X777">
        <f>VLOOKUP($A777,미준수데이터!$B$1:$XFD$85,점검데이터!X$1,0)</f>
        <v>0</v>
      </c>
      <c r="Y777">
        <f>VLOOKUP($A777,미준수데이터!$B$1:$XFD$85,점검데이터!Y$1,0)</f>
        <v>0</v>
      </c>
      <c r="Z777">
        <f>VLOOKUP($A777,미준수데이터!$B$1:$XFD$85,점검데이터!Z$1,0)</f>
        <v>0</v>
      </c>
      <c r="AA777">
        <f>VLOOKUP($A777,미준수데이터!$B$1:$XFD$85,점검데이터!AA$1,0)</f>
        <v>0</v>
      </c>
      <c r="AB777">
        <f>VLOOKUP($A777,미준수데이터!$B$1:$XFD$85,점검데이터!AB$1,0)</f>
        <v>0</v>
      </c>
      <c r="AC777">
        <f>VLOOKUP($A777,미준수데이터!$B$1:$XFD$85,점검데이터!AC$1,0)</f>
        <v>0</v>
      </c>
      <c r="AD777">
        <f>VLOOKUP($A777,미준수데이터!$B$1:$XFD$85,점검데이터!AD$1,0)</f>
        <v>0</v>
      </c>
      <c r="AE777">
        <f>VLOOKUP($A777,미준수데이터!$B$1:$XFD$85,점검데이터!AE$1,0)</f>
        <v>0</v>
      </c>
      <c r="AF777">
        <f>VLOOKUP($A777,미준수데이터!$B$1:$XFD$85,점검데이터!AF$1,0)</f>
        <v>0</v>
      </c>
      <c r="AG777">
        <f>VLOOKUP($A777,미준수데이터!$B$1:$XFD$85,점검데이터!AG$1,0)</f>
        <v>0</v>
      </c>
      <c r="AH777">
        <f>VLOOKUP($A777,미준수데이터!$B$1:$XFD$85,점검데이터!AH$1,0)</f>
        <v>0</v>
      </c>
      <c r="AI777">
        <f>VLOOKUP($A777,미준수데이터!$B$1:$XFD$85,점검데이터!AI$1,0)</f>
        <v>0</v>
      </c>
      <c r="AJ777">
        <f>VLOOKUP($A777,미준수데이터!$B$1:$XFD$85,점검데이터!AJ$1,0)</f>
        <v>0</v>
      </c>
      <c r="AK777">
        <f>VLOOKUP($A777,미준수데이터!$B$1:$XFD$85,점검데이터!AK$1,0)</f>
        <v>0</v>
      </c>
      <c r="AL777">
        <f>VLOOKUP($A777,미준수데이터!$B$1:$XFD$85,점검데이터!AL$1,0)</f>
        <v>0</v>
      </c>
      <c r="AM777">
        <f>VLOOKUP($A777,미준수데이터!$B$1:$XFD$85,점검데이터!AM$1,0)</f>
        <v>0</v>
      </c>
      <c r="AN777">
        <f>VLOOKUP($A777,미준수데이터!$B$1:$XFD$85,점검데이터!AN$1,0)</f>
        <v>0</v>
      </c>
      <c r="AO777">
        <f>VLOOKUP($A777,미준수데이터!$B$1:$XFD$85,점검데이터!AO$1,0)</f>
        <v>0</v>
      </c>
      <c r="AP777">
        <f>VLOOKUP($A777,미준수데이터!$B$1:$XFD$85,점검데이터!AP$1,0)</f>
        <v>0</v>
      </c>
      <c r="AQ777">
        <f>VLOOKUP($A777,미준수데이터!$B$1:$XFD$85,점검데이터!AQ$1,0)</f>
        <v>0</v>
      </c>
      <c r="AR777">
        <f>VLOOKUP($A777,미준수데이터!$B$1:$XFD$85,점검데이터!AR$1,0)</f>
        <v>0</v>
      </c>
      <c r="AS777">
        <f>VLOOKUP($A777,미준수데이터!$B$1:$XFD$85,점검데이터!AS$1,0)</f>
        <v>0</v>
      </c>
      <c r="AT777">
        <f>VLOOKUP($A777,미준수데이터!$B$1:$XFD$85,점검데이터!AT$1,0)</f>
        <v>0</v>
      </c>
      <c r="AU777">
        <f>VLOOKUP($A777,미준수데이터!$B$1:$XFD$85,점검데이터!AU$1,0)</f>
        <v>0</v>
      </c>
      <c r="AV777">
        <f>VLOOKUP($A777,미준수데이터!$B$1:$XFD$85,점검데이터!AV$1,0)</f>
        <v>0</v>
      </c>
      <c r="AW777">
        <f>VLOOKUP($A777,미준수데이터!$B$1:$XFD$85,점검데이터!AW$1,0)</f>
        <v>0</v>
      </c>
      <c r="AX777">
        <f>VLOOKUP($A777,미준수데이터!$B$1:$XFD$85,점검데이터!AX$1,0)</f>
        <v>0</v>
      </c>
      <c r="AY777">
        <f>VLOOKUP($A777,미준수데이터!$B$1:$XFD$85,점검데이터!AY$1,0)</f>
        <v>0</v>
      </c>
    </row>
    <row r="778" spans="1:51" x14ac:dyDescent="0.4">
      <c r="A778" t="s">
        <v>12045</v>
      </c>
      <c r="B778" t="s">
        <v>23131</v>
      </c>
      <c r="C778">
        <f>COUNTIF(미준수데이터!$B$2:$B$85,점검데이터!A769)</f>
        <v>1</v>
      </c>
      <c r="D778">
        <f t="shared" si="24"/>
        <v>0</v>
      </c>
      <c r="E778">
        <f t="shared" si="25"/>
        <v>2</v>
      </c>
      <c r="F778" t="s">
        <v>23174</v>
      </c>
      <c r="G778" t="str">
        <f>VLOOKUP($A778,미준수데이터!$B$1:$XFD$85,점검데이터!G$1,0)</f>
        <v>관광안내소</v>
      </c>
      <c r="H778" t="str">
        <f>VLOOKUP($A778,미준수데이터!$B$1:$XFD$85,점검데이터!H$1,0)</f>
        <v>길관광</v>
      </c>
      <c r="I778" t="str">
        <f>VLOOKUP($A778,미준수데이터!$B$1:$XFD$85,점검데이터!I$1,0)</f>
        <v>소규모공공시설위험지정</v>
      </c>
      <c r="J778">
        <f>VLOOKUP($A778,미준수데이터!$B$1:$XFD$85,점검데이터!J$1,0)</f>
        <v>0</v>
      </c>
      <c r="K778">
        <f>VLOOKUP($A778,미준수데이터!$B$1:$XFD$85,점검데이터!K$1,0)</f>
        <v>0</v>
      </c>
      <c r="L778">
        <f>VLOOKUP($A778,미준수데이터!$B$1:$XFD$85,점검데이터!L$1,0)</f>
        <v>0</v>
      </c>
      <c r="M778">
        <f>VLOOKUP($A778,미준수데이터!$B$1:$XFD$85,점검데이터!M$1,0)</f>
        <v>0</v>
      </c>
      <c r="N778">
        <f>VLOOKUP($A778,미준수데이터!$B$1:$XFD$85,점검데이터!N$1,0)</f>
        <v>0</v>
      </c>
      <c r="O778">
        <f>VLOOKUP($A778,미준수데이터!$B$1:$XFD$85,점검데이터!O$1,0)</f>
        <v>0</v>
      </c>
      <c r="P778">
        <f>VLOOKUP($A778,미준수데이터!$B$1:$XFD$85,점검데이터!P$1,0)</f>
        <v>0</v>
      </c>
      <c r="Q778">
        <f>VLOOKUP($A778,미준수데이터!$B$1:$XFD$85,점검데이터!Q$1,0)</f>
        <v>0</v>
      </c>
      <c r="R778">
        <f>VLOOKUP($A778,미준수데이터!$B$1:$XFD$85,점검데이터!R$1,0)</f>
        <v>0</v>
      </c>
      <c r="S778">
        <f>VLOOKUP($A778,미준수데이터!$B$1:$XFD$85,점검데이터!S$1,0)</f>
        <v>0</v>
      </c>
      <c r="T778">
        <f>VLOOKUP($A778,미준수데이터!$B$1:$XFD$85,점검데이터!T$1,0)</f>
        <v>0</v>
      </c>
      <c r="U778">
        <f>VLOOKUP($A778,미준수데이터!$B$1:$XFD$85,점검데이터!U$1,0)</f>
        <v>0</v>
      </c>
      <c r="V778">
        <f>VLOOKUP($A778,미준수데이터!$B$1:$XFD$85,점검데이터!V$1,0)</f>
        <v>0</v>
      </c>
      <c r="W778">
        <f>VLOOKUP($A778,미준수데이터!$B$1:$XFD$85,점검데이터!W$1,0)</f>
        <v>0</v>
      </c>
      <c r="X778">
        <f>VLOOKUP($A778,미준수데이터!$B$1:$XFD$85,점검데이터!X$1,0)</f>
        <v>0</v>
      </c>
      <c r="Y778">
        <f>VLOOKUP($A778,미준수데이터!$B$1:$XFD$85,점검데이터!Y$1,0)</f>
        <v>0</v>
      </c>
      <c r="Z778">
        <f>VLOOKUP($A778,미준수데이터!$B$1:$XFD$85,점검데이터!Z$1,0)</f>
        <v>0</v>
      </c>
      <c r="AA778">
        <f>VLOOKUP($A778,미준수데이터!$B$1:$XFD$85,점검데이터!AA$1,0)</f>
        <v>0</v>
      </c>
      <c r="AB778">
        <f>VLOOKUP($A778,미준수데이터!$B$1:$XFD$85,점검데이터!AB$1,0)</f>
        <v>0</v>
      </c>
      <c r="AC778">
        <f>VLOOKUP($A778,미준수데이터!$B$1:$XFD$85,점검데이터!AC$1,0)</f>
        <v>0</v>
      </c>
      <c r="AD778">
        <f>VLOOKUP($A778,미준수데이터!$B$1:$XFD$85,점검데이터!AD$1,0)</f>
        <v>0</v>
      </c>
      <c r="AE778">
        <f>VLOOKUP($A778,미준수데이터!$B$1:$XFD$85,점검데이터!AE$1,0)</f>
        <v>0</v>
      </c>
      <c r="AF778">
        <f>VLOOKUP($A778,미준수데이터!$B$1:$XFD$85,점검데이터!AF$1,0)</f>
        <v>0</v>
      </c>
      <c r="AG778">
        <f>VLOOKUP($A778,미준수데이터!$B$1:$XFD$85,점검데이터!AG$1,0)</f>
        <v>0</v>
      </c>
      <c r="AH778">
        <f>VLOOKUP($A778,미준수데이터!$B$1:$XFD$85,점검데이터!AH$1,0)</f>
        <v>0</v>
      </c>
      <c r="AI778">
        <f>VLOOKUP($A778,미준수데이터!$B$1:$XFD$85,점검데이터!AI$1,0)</f>
        <v>0</v>
      </c>
      <c r="AJ778">
        <f>VLOOKUP($A778,미준수데이터!$B$1:$XFD$85,점검데이터!AJ$1,0)</f>
        <v>0</v>
      </c>
      <c r="AK778">
        <f>VLOOKUP($A778,미준수데이터!$B$1:$XFD$85,점검데이터!AK$1,0)</f>
        <v>0</v>
      </c>
      <c r="AL778">
        <f>VLOOKUP($A778,미준수데이터!$B$1:$XFD$85,점검데이터!AL$1,0)</f>
        <v>0</v>
      </c>
      <c r="AM778">
        <f>VLOOKUP($A778,미준수데이터!$B$1:$XFD$85,점검데이터!AM$1,0)</f>
        <v>0</v>
      </c>
      <c r="AN778">
        <f>VLOOKUP($A778,미준수데이터!$B$1:$XFD$85,점검데이터!AN$1,0)</f>
        <v>0</v>
      </c>
      <c r="AO778">
        <f>VLOOKUP($A778,미준수데이터!$B$1:$XFD$85,점검데이터!AO$1,0)</f>
        <v>0</v>
      </c>
      <c r="AP778">
        <f>VLOOKUP($A778,미준수데이터!$B$1:$XFD$85,점검데이터!AP$1,0)</f>
        <v>0</v>
      </c>
      <c r="AQ778">
        <f>VLOOKUP($A778,미준수데이터!$B$1:$XFD$85,점검데이터!AQ$1,0)</f>
        <v>0</v>
      </c>
      <c r="AR778">
        <f>VLOOKUP($A778,미준수데이터!$B$1:$XFD$85,점검데이터!AR$1,0)</f>
        <v>0</v>
      </c>
      <c r="AS778">
        <f>VLOOKUP($A778,미준수데이터!$B$1:$XFD$85,점검데이터!AS$1,0)</f>
        <v>0</v>
      </c>
      <c r="AT778">
        <f>VLOOKUP($A778,미준수데이터!$B$1:$XFD$85,점검데이터!AT$1,0)</f>
        <v>0</v>
      </c>
      <c r="AU778">
        <f>VLOOKUP($A778,미준수데이터!$B$1:$XFD$85,점검데이터!AU$1,0)</f>
        <v>0</v>
      </c>
      <c r="AV778">
        <f>VLOOKUP($A778,미준수데이터!$B$1:$XFD$85,점검데이터!AV$1,0)</f>
        <v>0</v>
      </c>
      <c r="AW778">
        <f>VLOOKUP($A778,미준수데이터!$B$1:$XFD$85,점검데이터!AW$1,0)</f>
        <v>0</v>
      </c>
      <c r="AX778">
        <f>VLOOKUP($A778,미준수데이터!$B$1:$XFD$85,점검데이터!AX$1,0)</f>
        <v>0</v>
      </c>
      <c r="AY778">
        <f>VLOOKUP($A778,미준수데이터!$B$1:$XFD$85,점검데이터!AY$1,0)</f>
        <v>0</v>
      </c>
    </row>
    <row r="779" spans="1:51" x14ac:dyDescent="0.4">
      <c r="A779" t="s">
        <v>12045</v>
      </c>
      <c r="B779" t="s">
        <v>23118</v>
      </c>
      <c r="C779">
        <f>COUNTIF(미준수데이터!$B$2:$B$85,점검데이터!A794)</f>
        <v>1</v>
      </c>
      <c r="D779">
        <f t="shared" si="24"/>
        <v>0</v>
      </c>
      <c r="E779">
        <f t="shared" si="25"/>
        <v>2</v>
      </c>
      <c r="F779" t="s">
        <v>23174</v>
      </c>
      <c r="G779" t="str">
        <f>VLOOKUP($A779,미준수데이터!$B$1:$XFD$85,점검데이터!G$1,0)</f>
        <v>관광안내소</v>
      </c>
      <c r="H779" t="str">
        <f>VLOOKUP($A779,미준수데이터!$B$1:$XFD$85,점검데이터!H$1,0)</f>
        <v>길관광</v>
      </c>
      <c r="I779" t="str">
        <f>VLOOKUP($A779,미준수데이터!$B$1:$XFD$85,점검데이터!I$1,0)</f>
        <v>소규모공공시설위험지정</v>
      </c>
      <c r="J779">
        <f>VLOOKUP($A779,미준수데이터!$B$1:$XFD$85,점검데이터!J$1,0)</f>
        <v>0</v>
      </c>
      <c r="K779">
        <f>VLOOKUP($A779,미준수데이터!$B$1:$XFD$85,점검데이터!K$1,0)</f>
        <v>0</v>
      </c>
      <c r="L779">
        <f>VLOOKUP($A779,미준수데이터!$B$1:$XFD$85,점검데이터!L$1,0)</f>
        <v>0</v>
      </c>
      <c r="M779">
        <f>VLOOKUP($A779,미준수데이터!$B$1:$XFD$85,점검데이터!M$1,0)</f>
        <v>0</v>
      </c>
      <c r="N779">
        <f>VLOOKUP($A779,미준수데이터!$B$1:$XFD$85,점검데이터!N$1,0)</f>
        <v>0</v>
      </c>
      <c r="O779">
        <f>VLOOKUP($A779,미준수데이터!$B$1:$XFD$85,점검데이터!O$1,0)</f>
        <v>0</v>
      </c>
      <c r="P779">
        <f>VLOOKUP($A779,미준수데이터!$B$1:$XFD$85,점검데이터!P$1,0)</f>
        <v>0</v>
      </c>
      <c r="Q779">
        <f>VLOOKUP($A779,미준수데이터!$B$1:$XFD$85,점검데이터!Q$1,0)</f>
        <v>0</v>
      </c>
      <c r="R779">
        <f>VLOOKUP($A779,미준수데이터!$B$1:$XFD$85,점검데이터!R$1,0)</f>
        <v>0</v>
      </c>
      <c r="S779">
        <f>VLOOKUP($A779,미준수데이터!$B$1:$XFD$85,점검데이터!S$1,0)</f>
        <v>0</v>
      </c>
      <c r="T779">
        <f>VLOOKUP($A779,미준수데이터!$B$1:$XFD$85,점검데이터!T$1,0)</f>
        <v>0</v>
      </c>
      <c r="U779">
        <f>VLOOKUP($A779,미준수데이터!$B$1:$XFD$85,점검데이터!U$1,0)</f>
        <v>0</v>
      </c>
      <c r="V779">
        <f>VLOOKUP($A779,미준수데이터!$B$1:$XFD$85,점검데이터!V$1,0)</f>
        <v>0</v>
      </c>
      <c r="W779">
        <f>VLOOKUP($A779,미준수데이터!$B$1:$XFD$85,점검데이터!W$1,0)</f>
        <v>0</v>
      </c>
      <c r="X779">
        <f>VLOOKUP($A779,미준수데이터!$B$1:$XFD$85,점검데이터!X$1,0)</f>
        <v>0</v>
      </c>
      <c r="Y779">
        <f>VLOOKUP($A779,미준수데이터!$B$1:$XFD$85,점검데이터!Y$1,0)</f>
        <v>0</v>
      </c>
      <c r="Z779">
        <f>VLOOKUP($A779,미준수데이터!$B$1:$XFD$85,점검데이터!Z$1,0)</f>
        <v>0</v>
      </c>
      <c r="AA779">
        <f>VLOOKUP($A779,미준수데이터!$B$1:$XFD$85,점검데이터!AA$1,0)</f>
        <v>0</v>
      </c>
      <c r="AB779">
        <f>VLOOKUP($A779,미준수데이터!$B$1:$XFD$85,점검데이터!AB$1,0)</f>
        <v>0</v>
      </c>
      <c r="AC779">
        <f>VLOOKUP($A779,미준수데이터!$B$1:$XFD$85,점검데이터!AC$1,0)</f>
        <v>0</v>
      </c>
      <c r="AD779">
        <f>VLOOKUP($A779,미준수데이터!$B$1:$XFD$85,점검데이터!AD$1,0)</f>
        <v>0</v>
      </c>
      <c r="AE779">
        <f>VLOOKUP($A779,미준수데이터!$B$1:$XFD$85,점검데이터!AE$1,0)</f>
        <v>0</v>
      </c>
      <c r="AF779">
        <f>VLOOKUP($A779,미준수데이터!$B$1:$XFD$85,점검데이터!AF$1,0)</f>
        <v>0</v>
      </c>
      <c r="AG779">
        <f>VLOOKUP($A779,미준수데이터!$B$1:$XFD$85,점검데이터!AG$1,0)</f>
        <v>0</v>
      </c>
      <c r="AH779">
        <f>VLOOKUP($A779,미준수데이터!$B$1:$XFD$85,점검데이터!AH$1,0)</f>
        <v>0</v>
      </c>
      <c r="AI779">
        <f>VLOOKUP($A779,미준수데이터!$B$1:$XFD$85,점검데이터!AI$1,0)</f>
        <v>0</v>
      </c>
      <c r="AJ779">
        <f>VLOOKUP($A779,미준수데이터!$B$1:$XFD$85,점검데이터!AJ$1,0)</f>
        <v>0</v>
      </c>
      <c r="AK779">
        <f>VLOOKUP($A779,미준수데이터!$B$1:$XFD$85,점검데이터!AK$1,0)</f>
        <v>0</v>
      </c>
      <c r="AL779">
        <f>VLOOKUP($A779,미준수데이터!$B$1:$XFD$85,점검데이터!AL$1,0)</f>
        <v>0</v>
      </c>
      <c r="AM779">
        <f>VLOOKUP($A779,미준수데이터!$B$1:$XFD$85,점검데이터!AM$1,0)</f>
        <v>0</v>
      </c>
      <c r="AN779">
        <f>VLOOKUP($A779,미준수데이터!$B$1:$XFD$85,점검데이터!AN$1,0)</f>
        <v>0</v>
      </c>
      <c r="AO779">
        <f>VLOOKUP($A779,미준수데이터!$B$1:$XFD$85,점검데이터!AO$1,0)</f>
        <v>0</v>
      </c>
      <c r="AP779">
        <f>VLOOKUP($A779,미준수데이터!$B$1:$XFD$85,점검데이터!AP$1,0)</f>
        <v>0</v>
      </c>
      <c r="AQ779">
        <f>VLOOKUP($A779,미준수데이터!$B$1:$XFD$85,점검데이터!AQ$1,0)</f>
        <v>0</v>
      </c>
      <c r="AR779">
        <f>VLOOKUP($A779,미준수데이터!$B$1:$XFD$85,점검데이터!AR$1,0)</f>
        <v>0</v>
      </c>
      <c r="AS779">
        <f>VLOOKUP($A779,미준수데이터!$B$1:$XFD$85,점검데이터!AS$1,0)</f>
        <v>0</v>
      </c>
      <c r="AT779">
        <f>VLOOKUP($A779,미준수데이터!$B$1:$XFD$85,점검데이터!AT$1,0)</f>
        <v>0</v>
      </c>
      <c r="AU779">
        <f>VLOOKUP($A779,미준수데이터!$B$1:$XFD$85,점검데이터!AU$1,0)</f>
        <v>0</v>
      </c>
      <c r="AV779">
        <f>VLOOKUP($A779,미준수데이터!$B$1:$XFD$85,점검데이터!AV$1,0)</f>
        <v>0</v>
      </c>
      <c r="AW779">
        <f>VLOOKUP($A779,미준수데이터!$B$1:$XFD$85,점검데이터!AW$1,0)</f>
        <v>0</v>
      </c>
      <c r="AX779">
        <f>VLOOKUP($A779,미준수데이터!$B$1:$XFD$85,점검데이터!AX$1,0)</f>
        <v>0</v>
      </c>
      <c r="AY779">
        <f>VLOOKUP($A779,미준수데이터!$B$1:$XFD$85,점검데이터!AY$1,0)</f>
        <v>0</v>
      </c>
    </row>
    <row r="780" spans="1:51" x14ac:dyDescent="0.4">
      <c r="A780" t="s">
        <v>12045</v>
      </c>
      <c r="B780" t="s">
        <v>23117</v>
      </c>
      <c r="C780">
        <f>COUNTIF(미준수데이터!$B$2:$B$85,점검데이터!A784)</f>
        <v>1</v>
      </c>
      <c r="D780">
        <f t="shared" si="24"/>
        <v>0</v>
      </c>
      <c r="E780">
        <f t="shared" si="25"/>
        <v>2</v>
      </c>
      <c r="F780" t="s">
        <v>23174</v>
      </c>
      <c r="G780" t="str">
        <f>VLOOKUP($A780,미준수데이터!$B$1:$XFD$85,점검데이터!G$1,0)</f>
        <v>관광안내소</v>
      </c>
      <c r="H780" t="str">
        <f>VLOOKUP($A780,미준수데이터!$B$1:$XFD$85,점검데이터!H$1,0)</f>
        <v>길관광</v>
      </c>
      <c r="I780" t="str">
        <f>VLOOKUP($A780,미준수데이터!$B$1:$XFD$85,점검데이터!I$1,0)</f>
        <v>소규모공공시설위험지정</v>
      </c>
      <c r="J780">
        <f>VLOOKUP($A780,미준수데이터!$B$1:$XFD$85,점검데이터!J$1,0)</f>
        <v>0</v>
      </c>
      <c r="K780">
        <f>VLOOKUP($A780,미준수데이터!$B$1:$XFD$85,점검데이터!K$1,0)</f>
        <v>0</v>
      </c>
      <c r="L780">
        <f>VLOOKUP($A780,미준수데이터!$B$1:$XFD$85,점검데이터!L$1,0)</f>
        <v>0</v>
      </c>
      <c r="M780">
        <f>VLOOKUP($A780,미준수데이터!$B$1:$XFD$85,점검데이터!M$1,0)</f>
        <v>0</v>
      </c>
      <c r="N780">
        <f>VLOOKUP($A780,미준수데이터!$B$1:$XFD$85,점검데이터!N$1,0)</f>
        <v>0</v>
      </c>
      <c r="O780">
        <f>VLOOKUP($A780,미준수데이터!$B$1:$XFD$85,점검데이터!O$1,0)</f>
        <v>0</v>
      </c>
      <c r="P780">
        <f>VLOOKUP($A780,미준수데이터!$B$1:$XFD$85,점검데이터!P$1,0)</f>
        <v>0</v>
      </c>
      <c r="Q780">
        <f>VLOOKUP($A780,미준수데이터!$B$1:$XFD$85,점검데이터!Q$1,0)</f>
        <v>0</v>
      </c>
      <c r="R780">
        <f>VLOOKUP($A780,미준수데이터!$B$1:$XFD$85,점검데이터!R$1,0)</f>
        <v>0</v>
      </c>
      <c r="S780">
        <f>VLOOKUP($A780,미준수데이터!$B$1:$XFD$85,점검데이터!S$1,0)</f>
        <v>0</v>
      </c>
      <c r="T780">
        <f>VLOOKUP($A780,미준수데이터!$B$1:$XFD$85,점검데이터!T$1,0)</f>
        <v>0</v>
      </c>
      <c r="U780">
        <f>VLOOKUP($A780,미준수데이터!$B$1:$XFD$85,점검데이터!U$1,0)</f>
        <v>0</v>
      </c>
      <c r="V780">
        <f>VLOOKUP($A780,미준수데이터!$B$1:$XFD$85,점검데이터!V$1,0)</f>
        <v>0</v>
      </c>
      <c r="W780">
        <f>VLOOKUP($A780,미준수데이터!$B$1:$XFD$85,점검데이터!W$1,0)</f>
        <v>0</v>
      </c>
      <c r="X780">
        <f>VLOOKUP($A780,미준수데이터!$B$1:$XFD$85,점검데이터!X$1,0)</f>
        <v>0</v>
      </c>
      <c r="Y780">
        <f>VLOOKUP($A780,미준수데이터!$B$1:$XFD$85,점검데이터!Y$1,0)</f>
        <v>0</v>
      </c>
      <c r="Z780">
        <f>VLOOKUP($A780,미준수데이터!$B$1:$XFD$85,점검데이터!Z$1,0)</f>
        <v>0</v>
      </c>
      <c r="AA780">
        <f>VLOOKUP($A780,미준수데이터!$B$1:$XFD$85,점검데이터!AA$1,0)</f>
        <v>0</v>
      </c>
      <c r="AB780">
        <f>VLOOKUP($A780,미준수데이터!$B$1:$XFD$85,점검데이터!AB$1,0)</f>
        <v>0</v>
      </c>
      <c r="AC780">
        <f>VLOOKUP($A780,미준수데이터!$B$1:$XFD$85,점검데이터!AC$1,0)</f>
        <v>0</v>
      </c>
      <c r="AD780">
        <f>VLOOKUP($A780,미준수데이터!$B$1:$XFD$85,점검데이터!AD$1,0)</f>
        <v>0</v>
      </c>
      <c r="AE780">
        <f>VLOOKUP($A780,미준수데이터!$B$1:$XFD$85,점검데이터!AE$1,0)</f>
        <v>0</v>
      </c>
      <c r="AF780">
        <f>VLOOKUP($A780,미준수데이터!$B$1:$XFD$85,점검데이터!AF$1,0)</f>
        <v>0</v>
      </c>
      <c r="AG780">
        <f>VLOOKUP($A780,미준수데이터!$B$1:$XFD$85,점검데이터!AG$1,0)</f>
        <v>0</v>
      </c>
      <c r="AH780">
        <f>VLOOKUP($A780,미준수데이터!$B$1:$XFD$85,점검데이터!AH$1,0)</f>
        <v>0</v>
      </c>
      <c r="AI780">
        <f>VLOOKUP($A780,미준수데이터!$B$1:$XFD$85,점검데이터!AI$1,0)</f>
        <v>0</v>
      </c>
      <c r="AJ780">
        <f>VLOOKUP($A780,미준수데이터!$B$1:$XFD$85,점검데이터!AJ$1,0)</f>
        <v>0</v>
      </c>
      <c r="AK780">
        <f>VLOOKUP($A780,미준수데이터!$B$1:$XFD$85,점검데이터!AK$1,0)</f>
        <v>0</v>
      </c>
      <c r="AL780">
        <f>VLOOKUP($A780,미준수데이터!$B$1:$XFD$85,점검데이터!AL$1,0)</f>
        <v>0</v>
      </c>
      <c r="AM780">
        <f>VLOOKUP($A780,미준수데이터!$B$1:$XFD$85,점검데이터!AM$1,0)</f>
        <v>0</v>
      </c>
      <c r="AN780">
        <f>VLOOKUP($A780,미준수데이터!$B$1:$XFD$85,점검데이터!AN$1,0)</f>
        <v>0</v>
      </c>
      <c r="AO780">
        <f>VLOOKUP($A780,미준수데이터!$B$1:$XFD$85,점검데이터!AO$1,0)</f>
        <v>0</v>
      </c>
      <c r="AP780">
        <f>VLOOKUP($A780,미준수데이터!$B$1:$XFD$85,점검데이터!AP$1,0)</f>
        <v>0</v>
      </c>
      <c r="AQ780">
        <f>VLOOKUP($A780,미준수데이터!$B$1:$XFD$85,점검데이터!AQ$1,0)</f>
        <v>0</v>
      </c>
      <c r="AR780">
        <f>VLOOKUP($A780,미준수데이터!$B$1:$XFD$85,점검데이터!AR$1,0)</f>
        <v>0</v>
      </c>
      <c r="AS780">
        <f>VLOOKUP($A780,미준수데이터!$B$1:$XFD$85,점검데이터!AS$1,0)</f>
        <v>0</v>
      </c>
      <c r="AT780">
        <f>VLOOKUP($A780,미준수데이터!$B$1:$XFD$85,점검데이터!AT$1,0)</f>
        <v>0</v>
      </c>
      <c r="AU780">
        <f>VLOOKUP($A780,미준수데이터!$B$1:$XFD$85,점검데이터!AU$1,0)</f>
        <v>0</v>
      </c>
      <c r="AV780">
        <f>VLOOKUP($A780,미준수데이터!$B$1:$XFD$85,점검데이터!AV$1,0)</f>
        <v>0</v>
      </c>
      <c r="AW780">
        <f>VLOOKUP($A780,미준수데이터!$B$1:$XFD$85,점검데이터!AW$1,0)</f>
        <v>0</v>
      </c>
      <c r="AX780">
        <f>VLOOKUP($A780,미준수데이터!$B$1:$XFD$85,점검데이터!AX$1,0)</f>
        <v>0</v>
      </c>
      <c r="AY780">
        <f>VLOOKUP($A780,미준수데이터!$B$1:$XFD$85,점검데이터!AY$1,0)</f>
        <v>0</v>
      </c>
    </row>
    <row r="781" spans="1:51" x14ac:dyDescent="0.4">
      <c r="A781" t="s">
        <v>12045</v>
      </c>
      <c r="B781" t="s">
        <v>23123</v>
      </c>
      <c r="C781">
        <f>COUNTIF(미준수데이터!$B$2:$B$85,점검데이터!A772)</f>
        <v>1</v>
      </c>
      <c r="D781">
        <f t="shared" si="24"/>
        <v>0</v>
      </c>
      <c r="E781">
        <f t="shared" si="25"/>
        <v>2</v>
      </c>
      <c r="F781" t="s">
        <v>23174</v>
      </c>
      <c r="G781" t="str">
        <f>VLOOKUP($A781,미준수데이터!$B$1:$XFD$85,점검데이터!G$1,0)</f>
        <v>관광안내소</v>
      </c>
      <c r="H781" t="str">
        <f>VLOOKUP($A781,미준수데이터!$B$1:$XFD$85,점검데이터!H$1,0)</f>
        <v>길관광</v>
      </c>
      <c r="I781" t="str">
        <f>VLOOKUP($A781,미준수데이터!$B$1:$XFD$85,점검데이터!I$1,0)</f>
        <v>소규모공공시설위험지정</v>
      </c>
      <c r="J781">
        <f>VLOOKUP($A781,미준수데이터!$B$1:$XFD$85,점검데이터!J$1,0)</f>
        <v>0</v>
      </c>
      <c r="K781">
        <f>VLOOKUP($A781,미준수데이터!$B$1:$XFD$85,점검데이터!K$1,0)</f>
        <v>0</v>
      </c>
      <c r="L781">
        <f>VLOOKUP($A781,미준수데이터!$B$1:$XFD$85,점검데이터!L$1,0)</f>
        <v>0</v>
      </c>
      <c r="M781">
        <f>VLOOKUP($A781,미준수데이터!$B$1:$XFD$85,점검데이터!M$1,0)</f>
        <v>0</v>
      </c>
      <c r="N781">
        <f>VLOOKUP($A781,미준수데이터!$B$1:$XFD$85,점검데이터!N$1,0)</f>
        <v>0</v>
      </c>
      <c r="O781">
        <f>VLOOKUP($A781,미준수데이터!$B$1:$XFD$85,점검데이터!O$1,0)</f>
        <v>0</v>
      </c>
      <c r="P781">
        <f>VLOOKUP($A781,미준수데이터!$B$1:$XFD$85,점검데이터!P$1,0)</f>
        <v>0</v>
      </c>
      <c r="Q781">
        <f>VLOOKUP($A781,미준수데이터!$B$1:$XFD$85,점검데이터!Q$1,0)</f>
        <v>0</v>
      </c>
      <c r="R781">
        <f>VLOOKUP($A781,미준수데이터!$B$1:$XFD$85,점검데이터!R$1,0)</f>
        <v>0</v>
      </c>
      <c r="S781">
        <f>VLOOKUP($A781,미준수데이터!$B$1:$XFD$85,점검데이터!S$1,0)</f>
        <v>0</v>
      </c>
      <c r="T781">
        <f>VLOOKUP($A781,미준수데이터!$B$1:$XFD$85,점검데이터!T$1,0)</f>
        <v>0</v>
      </c>
      <c r="U781">
        <f>VLOOKUP($A781,미준수데이터!$B$1:$XFD$85,점검데이터!U$1,0)</f>
        <v>0</v>
      </c>
      <c r="V781">
        <f>VLOOKUP($A781,미준수데이터!$B$1:$XFD$85,점검데이터!V$1,0)</f>
        <v>0</v>
      </c>
      <c r="W781">
        <f>VLOOKUP($A781,미준수데이터!$B$1:$XFD$85,점검데이터!W$1,0)</f>
        <v>0</v>
      </c>
      <c r="X781">
        <f>VLOOKUP($A781,미준수데이터!$B$1:$XFD$85,점검데이터!X$1,0)</f>
        <v>0</v>
      </c>
      <c r="Y781">
        <f>VLOOKUP($A781,미준수데이터!$B$1:$XFD$85,점검데이터!Y$1,0)</f>
        <v>0</v>
      </c>
      <c r="Z781">
        <f>VLOOKUP($A781,미준수데이터!$B$1:$XFD$85,점검데이터!Z$1,0)</f>
        <v>0</v>
      </c>
      <c r="AA781">
        <f>VLOOKUP($A781,미준수데이터!$B$1:$XFD$85,점검데이터!AA$1,0)</f>
        <v>0</v>
      </c>
      <c r="AB781">
        <f>VLOOKUP($A781,미준수데이터!$B$1:$XFD$85,점검데이터!AB$1,0)</f>
        <v>0</v>
      </c>
      <c r="AC781">
        <f>VLOOKUP($A781,미준수데이터!$B$1:$XFD$85,점검데이터!AC$1,0)</f>
        <v>0</v>
      </c>
      <c r="AD781">
        <f>VLOOKUP($A781,미준수데이터!$B$1:$XFD$85,점검데이터!AD$1,0)</f>
        <v>0</v>
      </c>
      <c r="AE781">
        <f>VLOOKUP($A781,미준수데이터!$B$1:$XFD$85,점검데이터!AE$1,0)</f>
        <v>0</v>
      </c>
      <c r="AF781">
        <f>VLOOKUP($A781,미준수데이터!$B$1:$XFD$85,점검데이터!AF$1,0)</f>
        <v>0</v>
      </c>
      <c r="AG781">
        <f>VLOOKUP($A781,미준수데이터!$B$1:$XFD$85,점검데이터!AG$1,0)</f>
        <v>0</v>
      </c>
      <c r="AH781">
        <f>VLOOKUP($A781,미준수데이터!$B$1:$XFD$85,점검데이터!AH$1,0)</f>
        <v>0</v>
      </c>
      <c r="AI781">
        <f>VLOOKUP($A781,미준수데이터!$B$1:$XFD$85,점검데이터!AI$1,0)</f>
        <v>0</v>
      </c>
      <c r="AJ781">
        <f>VLOOKUP($A781,미준수데이터!$B$1:$XFD$85,점검데이터!AJ$1,0)</f>
        <v>0</v>
      </c>
      <c r="AK781">
        <f>VLOOKUP($A781,미준수데이터!$B$1:$XFD$85,점검데이터!AK$1,0)</f>
        <v>0</v>
      </c>
      <c r="AL781">
        <f>VLOOKUP($A781,미준수데이터!$B$1:$XFD$85,점검데이터!AL$1,0)</f>
        <v>0</v>
      </c>
      <c r="AM781">
        <f>VLOOKUP($A781,미준수데이터!$B$1:$XFD$85,점검데이터!AM$1,0)</f>
        <v>0</v>
      </c>
      <c r="AN781">
        <f>VLOOKUP($A781,미준수데이터!$B$1:$XFD$85,점검데이터!AN$1,0)</f>
        <v>0</v>
      </c>
      <c r="AO781">
        <f>VLOOKUP($A781,미준수데이터!$B$1:$XFD$85,점검데이터!AO$1,0)</f>
        <v>0</v>
      </c>
      <c r="AP781">
        <f>VLOOKUP($A781,미준수데이터!$B$1:$XFD$85,점검데이터!AP$1,0)</f>
        <v>0</v>
      </c>
      <c r="AQ781">
        <f>VLOOKUP($A781,미준수데이터!$B$1:$XFD$85,점검데이터!AQ$1,0)</f>
        <v>0</v>
      </c>
      <c r="AR781">
        <f>VLOOKUP($A781,미준수데이터!$B$1:$XFD$85,점검데이터!AR$1,0)</f>
        <v>0</v>
      </c>
      <c r="AS781">
        <f>VLOOKUP($A781,미준수데이터!$B$1:$XFD$85,점검데이터!AS$1,0)</f>
        <v>0</v>
      </c>
      <c r="AT781">
        <f>VLOOKUP($A781,미준수데이터!$B$1:$XFD$85,점검데이터!AT$1,0)</f>
        <v>0</v>
      </c>
      <c r="AU781">
        <f>VLOOKUP($A781,미준수데이터!$B$1:$XFD$85,점검데이터!AU$1,0)</f>
        <v>0</v>
      </c>
      <c r="AV781">
        <f>VLOOKUP($A781,미준수데이터!$B$1:$XFD$85,점검데이터!AV$1,0)</f>
        <v>0</v>
      </c>
      <c r="AW781">
        <f>VLOOKUP($A781,미준수데이터!$B$1:$XFD$85,점검데이터!AW$1,0)</f>
        <v>0</v>
      </c>
      <c r="AX781">
        <f>VLOOKUP($A781,미준수데이터!$B$1:$XFD$85,점검데이터!AX$1,0)</f>
        <v>0</v>
      </c>
      <c r="AY781">
        <f>VLOOKUP($A781,미준수데이터!$B$1:$XFD$85,점검데이터!AY$1,0)</f>
        <v>0</v>
      </c>
    </row>
    <row r="782" spans="1:51" x14ac:dyDescent="0.4">
      <c r="A782" t="s">
        <v>12045</v>
      </c>
      <c r="B782" t="s">
        <v>23144</v>
      </c>
      <c r="C782">
        <f>COUNTIF(미준수데이터!$B$2:$B$85,점검데이터!A796)</f>
        <v>1</v>
      </c>
      <c r="D782">
        <f t="shared" si="24"/>
        <v>0</v>
      </c>
      <c r="E782">
        <f t="shared" si="25"/>
        <v>2</v>
      </c>
      <c r="F782" t="s">
        <v>23174</v>
      </c>
      <c r="G782" t="str">
        <f>VLOOKUP($A782,미준수데이터!$B$1:$XFD$85,점검데이터!G$1,0)</f>
        <v>관광안내소</v>
      </c>
      <c r="H782" t="str">
        <f>VLOOKUP($A782,미준수데이터!$B$1:$XFD$85,점검데이터!H$1,0)</f>
        <v>길관광</v>
      </c>
      <c r="I782" t="str">
        <f>VLOOKUP($A782,미준수데이터!$B$1:$XFD$85,점검데이터!I$1,0)</f>
        <v>소규모공공시설위험지정</v>
      </c>
      <c r="J782">
        <f>VLOOKUP($A782,미준수데이터!$B$1:$XFD$85,점검데이터!J$1,0)</f>
        <v>0</v>
      </c>
      <c r="K782">
        <f>VLOOKUP($A782,미준수데이터!$B$1:$XFD$85,점검데이터!K$1,0)</f>
        <v>0</v>
      </c>
      <c r="L782">
        <f>VLOOKUP($A782,미준수데이터!$B$1:$XFD$85,점검데이터!L$1,0)</f>
        <v>0</v>
      </c>
      <c r="M782">
        <f>VLOOKUP($A782,미준수데이터!$B$1:$XFD$85,점검데이터!M$1,0)</f>
        <v>0</v>
      </c>
      <c r="N782">
        <f>VLOOKUP($A782,미준수데이터!$B$1:$XFD$85,점검데이터!N$1,0)</f>
        <v>0</v>
      </c>
      <c r="O782">
        <f>VLOOKUP($A782,미준수데이터!$B$1:$XFD$85,점검데이터!O$1,0)</f>
        <v>0</v>
      </c>
      <c r="P782">
        <f>VLOOKUP($A782,미준수데이터!$B$1:$XFD$85,점검데이터!P$1,0)</f>
        <v>0</v>
      </c>
      <c r="Q782">
        <f>VLOOKUP($A782,미준수데이터!$B$1:$XFD$85,점검데이터!Q$1,0)</f>
        <v>0</v>
      </c>
      <c r="R782">
        <f>VLOOKUP($A782,미준수데이터!$B$1:$XFD$85,점검데이터!R$1,0)</f>
        <v>0</v>
      </c>
      <c r="S782">
        <f>VLOOKUP($A782,미준수데이터!$B$1:$XFD$85,점검데이터!S$1,0)</f>
        <v>0</v>
      </c>
      <c r="T782">
        <f>VLOOKUP($A782,미준수데이터!$B$1:$XFD$85,점검데이터!T$1,0)</f>
        <v>0</v>
      </c>
      <c r="U782">
        <f>VLOOKUP($A782,미준수데이터!$B$1:$XFD$85,점검데이터!U$1,0)</f>
        <v>0</v>
      </c>
      <c r="V782">
        <f>VLOOKUP($A782,미준수데이터!$B$1:$XFD$85,점검데이터!V$1,0)</f>
        <v>0</v>
      </c>
      <c r="W782">
        <f>VLOOKUP($A782,미준수데이터!$B$1:$XFD$85,점검데이터!W$1,0)</f>
        <v>0</v>
      </c>
      <c r="X782">
        <f>VLOOKUP($A782,미준수데이터!$B$1:$XFD$85,점검데이터!X$1,0)</f>
        <v>0</v>
      </c>
      <c r="Y782">
        <f>VLOOKUP($A782,미준수데이터!$B$1:$XFD$85,점검데이터!Y$1,0)</f>
        <v>0</v>
      </c>
      <c r="Z782">
        <f>VLOOKUP($A782,미준수데이터!$B$1:$XFD$85,점검데이터!Z$1,0)</f>
        <v>0</v>
      </c>
      <c r="AA782">
        <f>VLOOKUP($A782,미준수데이터!$B$1:$XFD$85,점검데이터!AA$1,0)</f>
        <v>0</v>
      </c>
      <c r="AB782">
        <f>VLOOKUP($A782,미준수데이터!$B$1:$XFD$85,점검데이터!AB$1,0)</f>
        <v>0</v>
      </c>
      <c r="AC782">
        <f>VLOOKUP($A782,미준수데이터!$B$1:$XFD$85,점검데이터!AC$1,0)</f>
        <v>0</v>
      </c>
      <c r="AD782">
        <f>VLOOKUP($A782,미준수데이터!$B$1:$XFD$85,점검데이터!AD$1,0)</f>
        <v>0</v>
      </c>
      <c r="AE782">
        <f>VLOOKUP($A782,미준수데이터!$B$1:$XFD$85,점검데이터!AE$1,0)</f>
        <v>0</v>
      </c>
      <c r="AF782">
        <f>VLOOKUP($A782,미준수데이터!$B$1:$XFD$85,점검데이터!AF$1,0)</f>
        <v>0</v>
      </c>
      <c r="AG782">
        <f>VLOOKUP($A782,미준수데이터!$B$1:$XFD$85,점검데이터!AG$1,0)</f>
        <v>0</v>
      </c>
      <c r="AH782">
        <f>VLOOKUP($A782,미준수데이터!$B$1:$XFD$85,점검데이터!AH$1,0)</f>
        <v>0</v>
      </c>
      <c r="AI782">
        <f>VLOOKUP($A782,미준수데이터!$B$1:$XFD$85,점검데이터!AI$1,0)</f>
        <v>0</v>
      </c>
      <c r="AJ782">
        <f>VLOOKUP($A782,미준수데이터!$B$1:$XFD$85,점검데이터!AJ$1,0)</f>
        <v>0</v>
      </c>
      <c r="AK782">
        <f>VLOOKUP($A782,미준수데이터!$B$1:$XFD$85,점검데이터!AK$1,0)</f>
        <v>0</v>
      </c>
      <c r="AL782">
        <f>VLOOKUP($A782,미준수데이터!$B$1:$XFD$85,점검데이터!AL$1,0)</f>
        <v>0</v>
      </c>
      <c r="AM782">
        <f>VLOOKUP($A782,미준수데이터!$B$1:$XFD$85,점검데이터!AM$1,0)</f>
        <v>0</v>
      </c>
      <c r="AN782">
        <f>VLOOKUP($A782,미준수데이터!$B$1:$XFD$85,점검데이터!AN$1,0)</f>
        <v>0</v>
      </c>
      <c r="AO782">
        <f>VLOOKUP($A782,미준수데이터!$B$1:$XFD$85,점검데이터!AO$1,0)</f>
        <v>0</v>
      </c>
      <c r="AP782">
        <f>VLOOKUP($A782,미준수데이터!$B$1:$XFD$85,점검데이터!AP$1,0)</f>
        <v>0</v>
      </c>
      <c r="AQ782">
        <f>VLOOKUP($A782,미준수데이터!$B$1:$XFD$85,점검데이터!AQ$1,0)</f>
        <v>0</v>
      </c>
      <c r="AR782">
        <f>VLOOKUP($A782,미준수데이터!$B$1:$XFD$85,점검데이터!AR$1,0)</f>
        <v>0</v>
      </c>
      <c r="AS782">
        <f>VLOOKUP($A782,미준수데이터!$B$1:$XFD$85,점검데이터!AS$1,0)</f>
        <v>0</v>
      </c>
      <c r="AT782">
        <f>VLOOKUP($A782,미준수데이터!$B$1:$XFD$85,점검데이터!AT$1,0)</f>
        <v>0</v>
      </c>
      <c r="AU782">
        <f>VLOOKUP($A782,미준수데이터!$B$1:$XFD$85,점검데이터!AU$1,0)</f>
        <v>0</v>
      </c>
      <c r="AV782">
        <f>VLOOKUP($A782,미준수데이터!$B$1:$XFD$85,점검데이터!AV$1,0)</f>
        <v>0</v>
      </c>
      <c r="AW782">
        <f>VLOOKUP($A782,미준수데이터!$B$1:$XFD$85,점검데이터!AW$1,0)</f>
        <v>0</v>
      </c>
      <c r="AX782">
        <f>VLOOKUP($A782,미준수데이터!$B$1:$XFD$85,점검데이터!AX$1,0)</f>
        <v>0</v>
      </c>
      <c r="AY782">
        <f>VLOOKUP($A782,미준수데이터!$B$1:$XFD$85,점검데이터!AY$1,0)</f>
        <v>0</v>
      </c>
    </row>
    <row r="783" spans="1:51" x14ac:dyDescent="0.4">
      <c r="A783" t="s">
        <v>12045</v>
      </c>
      <c r="B783" t="s">
        <v>23114</v>
      </c>
      <c r="C783">
        <f>COUNTIF(미준수데이터!$B$2:$B$85,점검데이터!A771)</f>
        <v>1</v>
      </c>
      <c r="D783">
        <f t="shared" si="24"/>
        <v>0</v>
      </c>
      <c r="E783">
        <f t="shared" si="25"/>
        <v>2</v>
      </c>
      <c r="F783" t="s">
        <v>23174</v>
      </c>
      <c r="G783" t="str">
        <f>VLOOKUP($A783,미준수데이터!$B$1:$XFD$85,점검데이터!G$1,0)</f>
        <v>관광안내소</v>
      </c>
      <c r="H783" t="str">
        <f>VLOOKUP($A783,미준수데이터!$B$1:$XFD$85,점검데이터!H$1,0)</f>
        <v>길관광</v>
      </c>
      <c r="I783" t="str">
        <f>VLOOKUP($A783,미준수데이터!$B$1:$XFD$85,점검데이터!I$1,0)</f>
        <v>소규모공공시설위험지정</v>
      </c>
      <c r="J783">
        <f>VLOOKUP($A783,미준수데이터!$B$1:$XFD$85,점검데이터!J$1,0)</f>
        <v>0</v>
      </c>
      <c r="K783">
        <f>VLOOKUP($A783,미준수데이터!$B$1:$XFD$85,점검데이터!K$1,0)</f>
        <v>0</v>
      </c>
      <c r="L783">
        <f>VLOOKUP($A783,미준수데이터!$B$1:$XFD$85,점검데이터!L$1,0)</f>
        <v>0</v>
      </c>
      <c r="M783">
        <f>VLOOKUP($A783,미준수데이터!$B$1:$XFD$85,점검데이터!M$1,0)</f>
        <v>0</v>
      </c>
      <c r="N783">
        <f>VLOOKUP($A783,미준수데이터!$B$1:$XFD$85,점검데이터!N$1,0)</f>
        <v>0</v>
      </c>
      <c r="O783">
        <f>VLOOKUP($A783,미준수데이터!$B$1:$XFD$85,점검데이터!O$1,0)</f>
        <v>0</v>
      </c>
      <c r="P783">
        <f>VLOOKUP($A783,미준수데이터!$B$1:$XFD$85,점검데이터!P$1,0)</f>
        <v>0</v>
      </c>
      <c r="Q783">
        <f>VLOOKUP($A783,미준수데이터!$B$1:$XFD$85,점검데이터!Q$1,0)</f>
        <v>0</v>
      </c>
      <c r="R783">
        <f>VLOOKUP($A783,미준수데이터!$B$1:$XFD$85,점검데이터!R$1,0)</f>
        <v>0</v>
      </c>
      <c r="S783">
        <f>VLOOKUP($A783,미준수데이터!$B$1:$XFD$85,점검데이터!S$1,0)</f>
        <v>0</v>
      </c>
      <c r="T783">
        <f>VLOOKUP($A783,미준수데이터!$B$1:$XFD$85,점검데이터!T$1,0)</f>
        <v>0</v>
      </c>
      <c r="U783">
        <f>VLOOKUP($A783,미준수데이터!$B$1:$XFD$85,점검데이터!U$1,0)</f>
        <v>0</v>
      </c>
      <c r="V783">
        <f>VLOOKUP($A783,미준수데이터!$B$1:$XFD$85,점검데이터!V$1,0)</f>
        <v>0</v>
      </c>
      <c r="W783">
        <f>VLOOKUP($A783,미준수데이터!$B$1:$XFD$85,점검데이터!W$1,0)</f>
        <v>0</v>
      </c>
      <c r="X783">
        <f>VLOOKUP($A783,미준수데이터!$B$1:$XFD$85,점검데이터!X$1,0)</f>
        <v>0</v>
      </c>
      <c r="Y783">
        <f>VLOOKUP($A783,미준수데이터!$B$1:$XFD$85,점검데이터!Y$1,0)</f>
        <v>0</v>
      </c>
      <c r="Z783">
        <f>VLOOKUP($A783,미준수데이터!$B$1:$XFD$85,점검데이터!Z$1,0)</f>
        <v>0</v>
      </c>
      <c r="AA783">
        <f>VLOOKUP($A783,미준수데이터!$B$1:$XFD$85,점검데이터!AA$1,0)</f>
        <v>0</v>
      </c>
      <c r="AB783">
        <f>VLOOKUP($A783,미준수데이터!$B$1:$XFD$85,점검데이터!AB$1,0)</f>
        <v>0</v>
      </c>
      <c r="AC783">
        <f>VLOOKUP($A783,미준수데이터!$B$1:$XFD$85,점검데이터!AC$1,0)</f>
        <v>0</v>
      </c>
      <c r="AD783">
        <f>VLOOKUP($A783,미준수데이터!$B$1:$XFD$85,점검데이터!AD$1,0)</f>
        <v>0</v>
      </c>
      <c r="AE783">
        <f>VLOOKUP($A783,미준수데이터!$B$1:$XFD$85,점검데이터!AE$1,0)</f>
        <v>0</v>
      </c>
      <c r="AF783">
        <f>VLOOKUP($A783,미준수데이터!$B$1:$XFD$85,점검데이터!AF$1,0)</f>
        <v>0</v>
      </c>
      <c r="AG783">
        <f>VLOOKUP($A783,미준수데이터!$B$1:$XFD$85,점검데이터!AG$1,0)</f>
        <v>0</v>
      </c>
      <c r="AH783">
        <f>VLOOKUP($A783,미준수데이터!$B$1:$XFD$85,점검데이터!AH$1,0)</f>
        <v>0</v>
      </c>
      <c r="AI783">
        <f>VLOOKUP($A783,미준수데이터!$B$1:$XFD$85,점검데이터!AI$1,0)</f>
        <v>0</v>
      </c>
      <c r="AJ783">
        <f>VLOOKUP($A783,미준수데이터!$B$1:$XFD$85,점검데이터!AJ$1,0)</f>
        <v>0</v>
      </c>
      <c r="AK783">
        <f>VLOOKUP($A783,미준수데이터!$B$1:$XFD$85,점검데이터!AK$1,0)</f>
        <v>0</v>
      </c>
      <c r="AL783">
        <f>VLOOKUP($A783,미준수데이터!$B$1:$XFD$85,점검데이터!AL$1,0)</f>
        <v>0</v>
      </c>
      <c r="AM783">
        <f>VLOOKUP($A783,미준수데이터!$B$1:$XFD$85,점검데이터!AM$1,0)</f>
        <v>0</v>
      </c>
      <c r="AN783">
        <f>VLOOKUP($A783,미준수데이터!$B$1:$XFD$85,점검데이터!AN$1,0)</f>
        <v>0</v>
      </c>
      <c r="AO783">
        <f>VLOOKUP($A783,미준수데이터!$B$1:$XFD$85,점검데이터!AO$1,0)</f>
        <v>0</v>
      </c>
      <c r="AP783">
        <f>VLOOKUP($A783,미준수데이터!$B$1:$XFD$85,점검데이터!AP$1,0)</f>
        <v>0</v>
      </c>
      <c r="AQ783">
        <f>VLOOKUP($A783,미준수데이터!$B$1:$XFD$85,점검데이터!AQ$1,0)</f>
        <v>0</v>
      </c>
      <c r="AR783">
        <f>VLOOKUP($A783,미준수데이터!$B$1:$XFD$85,점검데이터!AR$1,0)</f>
        <v>0</v>
      </c>
      <c r="AS783">
        <f>VLOOKUP($A783,미준수데이터!$B$1:$XFD$85,점검데이터!AS$1,0)</f>
        <v>0</v>
      </c>
      <c r="AT783">
        <f>VLOOKUP($A783,미준수데이터!$B$1:$XFD$85,점검데이터!AT$1,0)</f>
        <v>0</v>
      </c>
      <c r="AU783">
        <f>VLOOKUP($A783,미준수데이터!$B$1:$XFD$85,점검데이터!AU$1,0)</f>
        <v>0</v>
      </c>
      <c r="AV783">
        <f>VLOOKUP($A783,미준수데이터!$B$1:$XFD$85,점검데이터!AV$1,0)</f>
        <v>0</v>
      </c>
      <c r="AW783">
        <f>VLOOKUP($A783,미준수데이터!$B$1:$XFD$85,점검데이터!AW$1,0)</f>
        <v>0</v>
      </c>
      <c r="AX783">
        <f>VLOOKUP($A783,미준수데이터!$B$1:$XFD$85,점검데이터!AX$1,0)</f>
        <v>0</v>
      </c>
      <c r="AY783">
        <f>VLOOKUP($A783,미준수데이터!$B$1:$XFD$85,점검데이터!AY$1,0)</f>
        <v>0</v>
      </c>
    </row>
    <row r="784" spans="1:51" x14ac:dyDescent="0.4">
      <c r="A784" t="s">
        <v>12045</v>
      </c>
      <c r="B784" t="s">
        <v>23136</v>
      </c>
      <c r="C784">
        <f>COUNTIF(미준수데이터!$B$2:$B$85,점검데이터!A785)</f>
        <v>1</v>
      </c>
      <c r="D784">
        <f t="shared" si="24"/>
        <v>0</v>
      </c>
      <c r="E784">
        <f t="shared" si="25"/>
        <v>2</v>
      </c>
      <c r="F784" t="s">
        <v>23174</v>
      </c>
      <c r="G784" t="str">
        <f>VLOOKUP($A784,미준수데이터!$B$1:$XFD$85,점검데이터!G$1,0)</f>
        <v>관광안내소</v>
      </c>
      <c r="H784" t="str">
        <f>VLOOKUP($A784,미준수데이터!$B$1:$XFD$85,점검데이터!H$1,0)</f>
        <v>길관광</v>
      </c>
      <c r="I784" t="str">
        <f>VLOOKUP($A784,미준수데이터!$B$1:$XFD$85,점검데이터!I$1,0)</f>
        <v>소규모공공시설위험지정</v>
      </c>
      <c r="J784">
        <f>VLOOKUP($A784,미준수데이터!$B$1:$XFD$85,점검데이터!J$1,0)</f>
        <v>0</v>
      </c>
      <c r="K784">
        <f>VLOOKUP($A784,미준수데이터!$B$1:$XFD$85,점검데이터!K$1,0)</f>
        <v>0</v>
      </c>
      <c r="L784">
        <f>VLOOKUP($A784,미준수데이터!$B$1:$XFD$85,점검데이터!L$1,0)</f>
        <v>0</v>
      </c>
      <c r="M784">
        <f>VLOOKUP($A784,미준수데이터!$B$1:$XFD$85,점검데이터!M$1,0)</f>
        <v>0</v>
      </c>
      <c r="N784">
        <f>VLOOKUP($A784,미준수데이터!$B$1:$XFD$85,점검데이터!N$1,0)</f>
        <v>0</v>
      </c>
      <c r="O784">
        <f>VLOOKUP($A784,미준수데이터!$B$1:$XFD$85,점검데이터!O$1,0)</f>
        <v>0</v>
      </c>
      <c r="P784">
        <f>VLOOKUP($A784,미준수데이터!$B$1:$XFD$85,점검데이터!P$1,0)</f>
        <v>0</v>
      </c>
      <c r="Q784">
        <f>VLOOKUP($A784,미준수데이터!$B$1:$XFD$85,점검데이터!Q$1,0)</f>
        <v>0</v>
      </c>
      <c r="R784">
        <f>VLOOKUP($A784,미준수데이터!$B$1:$XFD$85,점검데이터!R$1,0)</f>
        <v>0</v>
      </c>
      <c r="S784">
        <f>VLOOKUP($A784,미준수데이터!$B$1:$XFD$85,점검데이터!S$1,0)</f>
        <v>0</v>
      </c>
      <c r="T784">
        <f>VLOOKUP($A784,미준수데이터!$B$1:$XFD$85,점검데이터!T$1,0)</f>
        <v>0</v>
      </c>
      <c r="U784">
        <f>VLOOKUP($A784,미준수데이터!$B$1:$XFD$85,점검데이터!U$1,0)</f>
        <v>0</v>
      </c>
      <c r="V784">
        <f>VLOOKUP($A784,미준수데이터!$B$1:$XFD$85,점검데이터!V$1,0)</f>
        <v>0</v>
      </c>
      <c r="W784">
        <f>VLOOKUP($A784,미준수데이터!$B$1:$XFD$85,점검데이터!W$1,0)</f>
        <v>0</v>
      </c>
      <c r="X784">
        <f>VLOOKUP($A784,미준수데이터!$B$1:$XFD$85,점검데이터!X$1,0)</f>
        <v>0</v>
      </c>
      <c r="Y784">
        <f>VLOOKUP($A784,미준수데이터!$B$1:$XFD$85,점검데이터!Y$1,0)</f>
        <v>0</v>
      </c>
      <c r="Z784">
        <f>VLOOKUP($A784,미준수데이터!$B$1:$XFD$85,점검데이터!Z$1,0)</f>
        <v>0</v>
      </c>
      <c r="AA784">
        <f>VLOOKUP($A784,미준수데이터!$B$1:$XFD$85,점검데이터!AA$1,0)</f>
        <v>0</v>
      </c>
      <c r="AB784">
        <f>VLOOKUP($A784,미준수데이터!$B$1:$XFD$85,점검데이터!AB$1,0)</f>
        <v>0</v>
      </c>
      <c r="AC784">
        <f>VLOOKUP($A784,미준수데이터!$B$1:$XFD$85,점검데이터!AC$1,0)</f>
        <v>0</v>
      </c>
      <c r="AD784">
        <f>VLOOKUP($A784,미준수데이터!$B$1:$XFD$85,점검데이터!AD$1,0)</f>
        <v>0</v>
      </c>
      <c r="AE784">
        <f>VLOOKUP($A784,미준수데이터!$B$1:$XFD$85,점검데이터!AE$1,0)</f>
        <v>0</v>
      </c>
      <c r="AF784">
        <f>VLOOKUP($A784,미준수데이터!$B$1:$XFD$85,점검데이터!AF$1,0)</f>
        <v>0</v>
      </c>
      <c r="AG784">
        <f>VLOOKUP($A784,미준수데이터!$B$1:$XFD$85,점검데이터!AG$1,0)</f>
        <v>0</v>
      </c>
      <c r="AH784">
        <f>VLOOKUP($A784,미준수데이터!$B$1:$XFD$85,점검데이터!AH$1,0)</f>
        <v>0</v>
      </c>
      <c r="AI784">
        <f>VLOOKUP($A784,미준수데이터!$B$1:$XFD$85,점검데이터!AI$1,0)</f>
        <v>0</v>
      </c>
      <c r="AJ784">
        <f>VLOOKUP($A784,미준수데이터!$B$1:$XFD$85,점검데이터!AJ$1,0)</f>
        <v>0</v>
      </c>
      <c r="AK784">
        <f>VLOOKUP($A784,미준수데이터!$B$1:$XFD$85,점검데이터!AK$1,0)</f>
        <v>0</v>
      </c>
      <c r="AL784">
        <f>VLOOKUP($A784,미준수데이터!$B$1:$XFD$85,점검데이터!AL$1,0)</f>
        <v>0</v>
      </c>
      <c r="AM784">
        <f>VLOOKUP($A784,미준수데이터!$B$1:$XFD$85,점검데이터!AM$1,0)</f>
        <v>0</v>
      </c>
      <c r="AN784">
        <f>VLOOKUP($A784,미준수데이터!$B$1:$XFD$85,점검데이터!AN$1,0)</f>
        <v>0</v>
      </c>
      <c r="AO784">
        <f>VLOOKUP($A784,미준수데이터!$B$1:$XFD$85,점검데이터!AO$1,0)</f>
        <v>0</v>
      </c>
      <c r="AP784">
        <f>VLOOKUP($A784,미준수데이터!$B$1:$XFD$85,점검데이터!AP$1,0)</f>
        <v>0</v>
      </c>
      <c r="AQ784">
        <f>VLOOKUP($A784,미준수데이터!$B$1:$XFD$85,점검데이터!AQ$1,0)</f>
        <v>0</v>
      </c>
      <c r="AR784">
        <f>VLOOKUP($A784,미준수데이터!$B$1:$XFD$85,점검데이터!AR$1,0)</f>
        <v>0</v>
      </c>
      <c r="AS784">
        <f>VLOOKUP($A784,미준수데이터!$B$1:$XFD$85,점검데이터!AS$1,0)</f>
        <v>0</v>
      </c>
      <c r="AT784">
        <f>VLOOKUP($A784,미준수데이터!$B$1:$XFD$85,점검데이터!AT$1,0)</f>
        <v>0</v>
      </c>
      <c r="AU784">
        <f>VLOOKUP($A784,미준수데이터!$B$1:$XFD$85,점검데이터!AU$1,0)</f>
        <v>0</v>
      </c>
      <c r="AV784">
        <f>VLOOKUP($A784,미준수데이터!$B$1:$XFD$85,점검데이터!AV$1,0)</f>
        <v>0</v>
      </c>
      <c r="AW784">
        <f>VLOOKUP($A784,미준수데이터!$B$1:$XFD$85,점검데이터!AW$1,0)</f>
        <v>0</v>
      </c>
      <c r="AX784">
        <f>VLOOKUP($A784,미준수데이터!$B$1:$XFD$85,점검데이터!AX$1,0)</f>
        <v>0</v>
      </c>
      <c r="AY784">
        <f>VLOOKUP($A784,미준수데이터!$B$1:$XFD$85,점검데이터!AY$1,0)</f>
        <v>0</v>
      </c>
    </row>
    <row r="785" spans="1:51" x14ac:dyDescent="0.4">
      <c r="A785" t="s">
        <v>12045</v>
      </c>
      <c r="B785" t="s">
        <v>23135</v>
      </c>
      <c r="C785">
        <f>COUNTIF(미준수데이터!$B$2:$B$85,점검데이터!A782)</f>
        <v>1</v>
      </c>
      <c r="D785">
        <f t="shared" si="24"/>
        <v>0</v>
      </c>
      <c r="E785">
        <f t="shared" si="25"/>
        <v>2</v>
      </c>
      <c r="F785" t="s">
        <v>23174</v>
      </c>
      <c r="G785" t="str">
        <f>VLOOKUP($A785,미준수데이터!$B$1:$XFD$85,점검데이터!G$1,0)</f>
        <v>관광안내소</v>
      </c>
      <c r="H785" t="str">
        <f>VLOOKUP($A785,미준수데이터!$B$1:$XFD$85,점검데이터!H$1,0)</f>
        <v>길관광</v>
      </c>
      <c r="I785" t="str">
        <f>VLOOKUP($A785,미준수데이터!$B$1:$XFD$85,점검데이터!I$1,0)</f>
        <v>소규모공공시설위험지정</v>
      </c>
      <c r="J785">
        <f>VLOOKUP($A785,미준수데이터!$B$1:$XFD$85,점검데이터!J$1,0)</f>
        <v>0</v>
      </c>
      <c r="K785">
        <f>VLOOKUP($A785,미준수데이터!$B$1:$XFD$85,점검데이터!K$1,0)</f>
        <v>0</v>
      </c>
      <c r="L785">
        <f>VLOOKUP($A785,미준수데이터!$B$1:$XFD$85,점검데이터!L$1,0)</f>
        <v>0</v>
      </c>
      <c r="M785">
        <f>VLOOKUP($A785,미준수데이터!$B$1:$XFD$85,점검데이터!M$1,0)</f>
        <v>0</v>
      </c>
      <c r="N785">
        <f>VLOOKUP($A785,미준수데이터!$B$1:$XFD$85,점검데이터!N$1,0)</f>
        <v>0</v>
      </c>
      <c r="O785">
        <f>VLOOKUP($A785,미준수데이터!$B$1:$XFD$85,점검데이터!O$1,0)</f>
        <v>0</v>
      </c>
      <c r="P785">
        <f>VLOOKUP($A785,미준수데이터!$B$1:$XFD$85,점검데이터!P$1,0)</f>
        <v>0</v>
      </c>
      <c r="Q785">
        <f>VLOOKUP($A785,미준수데이터!$B$1:$XFD$85,점검데이터!Q$1,0)</f>
        <v>0</v>
      </c>
      <c r="R785">
        <f>VLOOKUP($A785,미준수데이터!$B$1:$XFD$85,점검데이터!R$1,0)</f>
        <v>0</v>
      </c>
      <c r="S785">
        <f>VLOOKUP($A785,미준수데이터!$B$1:$XFD$85,점검데이터!S$1,0)</f>
        <v>0</v>
      </c>
      <c r="T785">
        <f>VLOOKUP($A785,미준수데이터!$B$1:$XFD$85,점검데이터!T$1,0)</f>
        <v>0</v>
      </c>
      <c r="U785">
        <f>VLOOKUP($A785,미준수데이터!$B$1:$XFD$85,점검데이터!U$1,0)</f>
        <v>0</v>
      </c>
      <c r="V785">
        <f>VLOOKUP($A785,미준수데이터!$B$1:$XFD$85,점검데이터!V$1,0)</f>
        <v>0</v>
      </c>
      <c r="W785">
        <f>VLOOKUP($A785,미준수데이터!$B$1:$XFD$85,점검데이터!W$1,0)</f>
        <v>0</v>
      </c>
      <c r="X785">
        <f>VLOOKUP($A785,미준수데이터!$B$1:$XFD$85,점검데이터!X$1,0)</f>
        <v>0</v>
      </c>
      <c r="Y785">
        <f>VLOOKUP($A785,미준수데이터!$B$1:$XFD$85,점검데이터!Y$1,0)</f>
        <v>0</v>
      </c>
      <c r="Z785">
        <f>VLOOKUP($A785,미준수데이터!$B$1:$XFD$85,점검데이터!Z$1,0)</f>
        <v>0</v>
      </c>
      <c r="AA785">
        <f>VLOOKUP($A785,미준수데이터!$B$1:$XFD$85,점검데이터!AA$1,0)</f>
        <v>0</v>
      </c>
      <c r="AB785">
        <f>VLOOKUP($A785,미준수데이터!$B$1:$XFD$85,점검데이터!AB$1,0)</f>
        <v>0</v>
      </c>
      <c r="AC785">
        <f>VLOOKUP($A785,미준수데이터!$B$1:$XFD$85,점검데이터!AC$1,0)</f>
        <v>0</v>
      </c>
      <c r="AD785">
        <f>VLOOKUP($A785,미준수데이터!$B$1:$XFD$85,점검데이터!AD$1,0)</f>
        <v>0</v>
      </c>
      <c r="AE785">
        <f>VLOOKUP($A785,미준수데이터!$B$1:$XFD$85,점검데이터!AE$1,0)</f>
        <v>0</v>
      </c>
      <c r="AF785">
        <f>VLOOKUP($A785,미준수데이터!$B$1:$XFD$85,점검데이터!AF$1,0)</f>
        <v>0</v>
      </c>
      <c r="AG785">
        <f>VLOOKUP($A785,미준수데이터!$B$1:$XFD$85,점검데이터!AG$1,0)</f>
        <v>0</v>
      </c>
      <c r="AH785">
        <f>VLOOKUP($A785,미준수데이터!$B$1:$XFD$85,점검데이터!AH$1,0)</f>
        <v>0</v>
      </c>
      <c r="AI785">
        <f>VLOOKUP($A785,미준수데이터!$B$1:$XFD$85,점검데이터!AI$1,0)</f>
        <v>0</v>
      </c>
      <c r="AJ785">
        <f>VLOOKUP($A785,미준수데이터!$B$1:$XFD$85,점검데이터!AJ$1,0)</f>
        <v>0</v>
      </c>
      <c r="AK785">
        <f>VLOOKUP($A785,미준수데이터!$B$1:$XFD$85,점검데이터!AK$1,0)</f>
        <v>0</v>
      </c>
      <c r="AL785">
        <f>VLOOKUP($A785,미준수데이터!$B$1:$XFD$85,점검데이터!AL$1,0)</f>
        <v>0</v>
      </c>
      <c r="AM785">
        <f>VLOOKUP($A785,미준수데이터!$B$1:$XFD$85,점검데이터!AM$1,0)</f>
        <v>0</v>
      </c>
      <c r="AN785">
        <f>VLOOKUP($A785,미준수데이터!$B$1:$XFD$85,점검데이터!AN$1,0)</f>
        <v>0</v>
      </c>
      <c r="AO785">
        <f>VLOOKUP($A785,미준수데이터!$B$1:$XFD$85,점검데이터!AO$1,0)</f>
        <v>0</v>
      </c>
      <c r="AP785">
        <f>VLOOKUP($A785,미준수데이터!$B$1:$XFD$85,점검데이터!AP$1,0)</f>
        <v>0</v>
      </c>
      <c r="AQ785">
        <f>VLOOKUP($A785,미준수데이터!$B$1:$XFD$85,점검데이터!AQ$1,0)</f>
        <v>0</v>
      </c>
      <c r="AR785">
        <f>VLOOKUP($A785,미준수데이터!$B$1:$XFD$85,점검데이터!AR$1,0)</f>
        <v>0</v>
      </c>
      <c r="AS785">
        <f>VLOOKUP($A785,미준수데이터!$B$1:$XFD$85,점검데이터!AS$1,0)</f>
        <v>0</v>
      </c>
      <c r="AT785">
        <f>VLOOKUP($A785,미준수데이터!$B$1:$XFD$85,점검데이터!AT$1,0)</f>
        <v>0</v>
      </c>
      <c r="AU785">
        <f>VLOOKUP($A785,미준수데이터!$B$1:$XFD$85,점검데이터!AU$1,0)</f>
        <v>0</v>
      </c>
      <c r="AV785">
        <f>VLOOKUP($A785,미준수데이터!$B$1:$XFD$85,점검데이터!AV$1,0)</f>
        <v>0</v>
      </c>
      <c r="AW785">
        <f>VLOOKUP($A785,미준수데이터!$B$1:$XFD$85,점검데이터!AW$1,0)</f>
        <v>0</v>
      </c>
      <c r="AX785">
        <f>VLOOKUP($A785,미준수데이터!$B$1:$XFD$85,점검데이터!AX$1,0)</f>
        <v>0</v>
      </c>
      <c r="AY785">
        <f>VLOOKUP($A785,미준수데이터!$B$1:$XFD$85,점검데이터!AY$1,0)</f>
        <v>0</v>
      </c>
    </row>
    <row r="786" spans="1:51" x14ac:dyDescent="0.4">
      <c r="A786" t="s">
        <v>12045</v>
      </c>
      <c r="B786" t="s">
        <v>23134</v>
      </c>
      <c r="C786">
        <f>COUNTIF(미준수데이터!$B$2:$B$85,점검데이터!A779)</f>
        <v>1</v>
      </c>
      <c r="D786">
        <f t="shared" si="24"/>
        <v>0</v>
      </c>
      <c r="E786">
        <f t="shared" si="25"/>
        <v>2</v>
      </c>
      <c r="F786" t="s">
        <v>23174</v>
      </c>
      <c r="G786" t="str">
        <f>VLOOKUP($A786,미준수데이터!$B$1:$XFD$85,점검데이터!G$1,0)</f>
        <v>관광안내소</v>
      </c>
      <c r="H786" t="str">
        <f>VLOOKUP($A786,미준수데이터!$B$1:$XFD$85,점검데이터!H$1,0)</f>
        <v>길관광</v>
      </c>
      <c r="I786" t="str">
        <f>VLOOKUP($A786,미준수데이터!$B$1:$XFD$85,점검데이터!I$1,0)</f>
        <v>소규모공공시설위험지정</v>
      </c>
      <c r="J786">
        <f>VLOOKUP($A786,미준수데이터!$B$1:$XFD$85,점검데이터!J$1,0)</f>
        <v>0</v>
      </c>
      <c r="K786">
        <f>VLOOKUP($A786,미준수데이터!$B$1:$XFD$85,점검데이터!K$1,0)</f>
        <v>0</v>
      </c>
      <c r="L786">
        <f>VLOOKUP($A786,미준수데이터!$B$1:$XFD$85,점검데이터!L$1,0)</f>
        <v>0</v>
      </c>
      <c r="M786">
        <f>VLOOKUP($A786,미준수데이터!$B$1:$XFD$85,점검데이터!M$1,0)</f>
        <v>0</v>
      </c>
      <c r="N786">
        <f>VLOOKUP($A786,미준수데이터!$B$1:$XFD$85,점검데이터!N$1,0)</f>
        <v>0</v>
      </c>
      <c r="O786">
        <f>VLOOKUP($A786,미준수데이터!$B$1:$XFD$85,점검데이터!O$1,0)</f>
        <v>0</v>
      </c>
      <c r="P786">
        <f>VLOOKUP($A786,미준수데이터!$B$1:$XFD$85,점검데이터!P$1,0)</f>
        <v>0</v>
      </c>
      <c r="Q786">
        <f>VLOOKUP($A786,미준수데이터!$B$1:$XFD$85,점검데이터!Q$1,0)</f>
        <v>0</v>
      </c>
      <c r="R786">
        <f>VLOOKUP($A786,미준수데이터!$B$1:$XFD$85,점검데이터!R$1,0)</f>
        <v>0</v>
      </c>
      <c r="S786">
        <f>VLOOKUP($A786,미준수데이터!$B$1:$XFD$85,점검데이터!S$1,0)</f>
        <v>0</v>
      </c>
      <c r="T786">
        <f>VLOOKUP($A786,미준수데이터!$B$1:$XFD$85,점검데이터!T$1,0)</f>
        <v>0</v>
      </c>
      <c r="U786">
        <f>VLOOKUP($A786,미준수데이터!$B$1:$XFD$85,점검데이터!U$1,0)</f>
        <v>0</v>
      </c>
      <c r="V786">
        <f>VLOOKUP($A786,미준수데이터!$B$1:$XFD$85,점검데이터!V$1,0)</f>
        <v>0</v>
      </c>
      <c r="W786">
        <f>VLOOKUP($A786,미준수데이터!$B$1:$XFD$85,점검데이터!W$1,0)</f>
        <v>0</v>
      </c>
      <c r="X786">
        <f>VLOOKUP($A786,미준수데이터!$B$1:$XFD$85,점검데이터!X$1,0)</f>
        <v>0</v>
      </c>
      <c r="Y786">
        <f>VLOOKUP($A786,미준수데이터!$B$1:$XFD$85,점검데이터!Y$1,0)</f>
        <v>0</v>
      </c>
      <c r="Z786">
        <f>VLOOKUP($A786,미준수데이터!$B$1:$XFD$85,점검데이터!Z$1,0)</f>
        <v>0</v>
      </c>
      <c r="AA786">
        <f>VLOOKUP($A786,미준수데이터!$B$1:$XFD$85,점검데이터!AA$1,0)</f>
        <v>0</v>
      </c>
      <c r="AB786">
        <f>VLOOKUP($A786,미준수데이터!$B$1:$XFD$85,점검데이터!AB$1,0)</f>
        <v>0</v>
      </c>
      <c r="AC786">
        <f>VLOOKUP($A786,미준수데이터!$B$1:$XFD$85,점검데이터!AC$1,0)</f>
        <v>0</v>
      </c>
      <c r="AD786">
        <f>VLOOKUP($A786,미준수데이터!$B$1:$XFD$85,점검데이터!AD$1,0)</f>
        <v>0</v>
      </c>
      <c r="AE786">
        <f>VLOOKUP($A786,미준수데이터!$B$1:$XFD$85,점검데이터!AE$1,0)</f>
        <v>0</v>
      </c>
      <c r="AF786">
        <f>VLOOKUP($A786,미준수데이터!$B$1:$XFD$85,점검데이터!AF$1,0)</f>
        <v>0</v>
      </c>
      <c r="AG786">
        <f>VLOOKUP($A786,미준수데이터!$B$1:$XFD$85,점검데이터!AG$1,0)</f>
        <v>0</v>
      </c>
      <c r="AH786">
        <f>VLOOKUP($A786,미준수데이터!$B$1:$XFD$85,점검데이터!AH$1,0)</f>
        <v>0</v>
      </c>
      <c r="AI786">
        <f>VLOOKUP($A786,미준수데이터!$B$1:$XFD$85,점검데이터!AI$1,0)</f>
        <v>0</v>
      </c>
      <c r="AJ786">
        <f>VLOOKUP($A786,미준수데이터!$B$1:$XFD$85,점검데이터!AJ$1,0)</f>
        <v>0</v>
      </c>
      <c r="AK786">
        <f>VLOOKUP($A786,미준수데이터!$B$1:$XFD$85,점검데이터!AK$1,0)</f>
        <v>0</v>
      </c>
      <c r="AL786">
        <f>VLOOKUP($A786,미준수데이터!$B$1:$XFD$85,점검데이터!AL$1,0)</f>
        <v>0</v>
      </c>
      <c r="AM786">
        <f>VLOOKUP($A786,미준수데이터!$B$1:$XFD$85,점검데이터!AM$1,0)</f>
        <v>0</v>
      </c>
      <c r="AN786">
        <f>VLOOKUP($A786,미준수데이터!$B$1:$XFD$85,점검데이터!AN$1,0)</f>
        <v>0</v>
      </c>
      <c r="AO786">
        <f>VLOOKUP($A786,미준수데이터!$B$1:$XFD$85,점검데이터!AO$1,0)</f>
        <v>0</v>
      </c>
      <c r="AP786">
        <f>VLOOKUP($A786,미준수데이터!$B$1:$XFD$85,점검데이터!AP$1,0)</f>
        <v>0</v>
      </c>
      <c r="AQ786">
        <f>VLOOKUP($A786,미준수데이터!$B$1:$XFD$85,점검데이터!AQ$1,0)</f>
        <v>0</v>
      </c>
      <c r="AR786">
        <f>VLOOKUP($A786,미준수데이터!$B$1:$XFD$85,점검데이터!AR$1,0)</f>
        <v>0</v>
      </c>
      <c r="AS786">
        <f>VLOOKUP($A786,미준수데이터!$B$1:$XFD$85,점검데이터!AS$1,0)</f>
        <v>0</v>
      </c>
      <c r="AT786">
        <f>VLOOKUP($A786,미준수데이터!$B$1:$XFD$85,점검데이터!AT$1,0)</f>
        <v>0</v>
      </c>
      <c r="AU786">
        <f>VLOOKUP($A786,미준수데이터!$B$1:$XFD$85,점검데이터!AU$1,0)</f>
        <v>0</v>
      </c>
      <c r="AV786">
        <f>VLOOKUP($A786,미준수데이터!$B$1:$XFD$85,점검데이터!AV$1,0)</f>
        <v>0</v>
      </c>
      <c r="AW786">
        <f>VLOOKUP($A786,미준수데이터!$B$1:$XFD$85,점검데이터!AW$1,0)</f>
        <v>0</v>
      </c>
      <c r="AX786">
        <f>VLOOKUP($A786,미준수데이터!$B$1:$XFD$85,점검데이터!AX$1,0)</f>
        <v>0</v>
      </c>
      <c r="AY786">
        <f>VLOOKUP($A786,미준수데이터!$B$1:$XFD$85,점검데이터!AY$1,0)</f>
        <v>0</v>
      </c>
    </row>
    <row r="787" spans="1:51" x14ac:dyDescent="0.4">
      <c r="A787" t="s">
        <v>12045</v>
      </c>
      <c r="B787" t="s">
        <v>23147</v>
      </c>
      <c r="C787">
        <f>COUNTIF(미준수데이터!$B$2:$B$85,점검데이터!A792)</f>
        <v>1</v>
      </c>
      <c r="D787">
        <f t="shared" si="24"/>
        <v>0</v>
      </c>
      <c r="E787">
        <f t="shared" si="25"/>
        <v>2</v>
      </c>
      <c r="F787" t="s">
        <v>23174</v>
      </c>
      <c r="G787" t="str">
        <f>VLOOKUP($A787,미준수데이터!$B$1:$XFD$85,점검데이터!G$1,0)</f>
        <v>관광안내소</v>
      </c>
      <c r="H787" t="str">
        <f>VLOOKUP($A787,미준수데이터!$B$1:$XFD$85,점검데이터!H$1,0)</f>
        <v>길관광</v>
      </c>
      <c r="I787" t="str">
        <f>VLOOKUP($A787,미준수데이터!$B$1:$XFD$85,점검데이터!I$1,0)</f>
        <v>소규모공공시설위험지정</v>
      </c>
      <c r="J787">
        <f>VLOOKUP($A787,미준수데이터!$B$1:$XFD$85,점검데이터!J$1,0)</f>
        <v>0</v>
      </c>
      <c r="K787">
        <f>VLOOKUP($A787,미준수데이터!$B$1:$XFD$85,점검데이터!K$1,0)</f>
        <v>0</v>
      </c>
      <c r="L787">
        <f>VLOOKUP($A787,미준수데이터!$B$1:$XFD$85,점검데이터!L$1,0)</f>
        <v>0</v>
      </c>
      <c r="M787">
        <f>VLOOKUP($A787,미준수데이터!$B$1:$XFD$85,점검데이터!M$1,0)</f>
        <v>0</v>
      </c>
      <c r="N787">
        <f>VLOOKUP($A787,미준수데이터!$B$1:$XFD$85,점검데이터!N$1,0)</f>
        <v>0</v>
      </c>
      <c r="O787">
        <f>VLOOKUP($A787,미준수데이터!$B$1:$XFD$85,점검데이터!O$1,0)</f>
        <v>0</v>
      </c>
      <c r="P787">
        <f>VLOOKUP($A787,미준수데이터!$B$1:$XFD$85,점검데이터!P$1,0)</f>
        <v>0</v>
      </c>
      <c r="Q787">
        <f>VLOOKUP($A787,미준수데이터!$B$1:$XFD$85,점검데이터!Q$1,0)</f>
        <v>0</v>
      </c>
      <c r="R787">
        <f>VLOOKUP($A787,미준수데이터!$B$1:$XFD$85,점검데이터!R$1,0)</f>
        <v>0</v>
      </c>
      <c r="S787">
        <f>VLOOKUP($A787,미준수데이터!$B$1:$XFD$85,점검데이터!S$1,0)</f>
        <v>0</v>
      </c>
      <c r="T787">
        <f>VLOOKUP($A787,미준수데이터!$B$1:$XFD$85,점검데이터!T$1,0)</f>
        <v>0</v>
      </c>
      <c r="U787">
        <f>VLOOKUP($A787,미준수데이터!$B$1:$XFD$85,점검데이터!U$1,0)</f>
        <v>0</v>
      </c>
      <c r="V787">
        <f>VLOOKUP($A787,미준수데이터!$B$1:$XFD$85,점검데이터!V$1,0)</f>
        <v>0</v>
      </c>
      <c r="W787">
        <f>VLOOKUP($A787,미준수데이터!$B$1:$XFD$85,점검데이터!W$1,0)</f>
        <v>0</v>
      </c>
      <c r="X787">
        <f>VLOOKUP($A787,미준수데이터!$B$1:$XFD$85,점검데이터!X$1,0)</f>
        <v>0</v>
      </c>
      <c r="Y787">
        <f>VLOOKUP($A787,미준수데이터!$B$1:$XFD$85,점검데이터!Y$1,0)</f>
        <v>0</v>
      </c>
      <c r="Z787">
        <f>VLOOKUP($A787,미준수데이터!$B$1:$XFD$85,점검데이터!Z$1,0)</f>
        <v>0</v>
      </c>
      <c r="AA787">
        <f>VLOOKUP($A787,미준수데이터!$B$1:$XFD$85,점검데이터!AA$1,0)</f>
        <v>0</v>
      </c>
      <c r="AB787">
        <f>VLOOKUP($A787,미준수데이터!$B$1:$XFD$85,점검데이터!AB$1,0)</f>
        <v>0</v>
      </c>
      <c r="AC787">
        <f>VLOOKUP($A787,미준수데이터!$B$1:$XFD$85,점검데이터!AC$1,0)</f>
        <v>0</v>
      </c>
      <c r="AD787">
        <f>VLOOKUP($A787,미준수데이터!$B$1:$XFD$85,점검데이터!AD$1,0)</f>
        <v>0</v>
      </c>
      <c r="AE787">
        <f>VLOOKUP($A787,미준수데이터!$B$1:$XFD$85,점검데이터!AE$1,0)</f>
        <v>0</v>
      </c>
      <c r="AF787">
        <f>VLOOKUP($A787,미준수데이터!$B$1:$XFD$85,점검데이터!AF$1,0)</f>
        <v>0</v>
      </c>
      <c r="AG787">
        <f>VLOOKUP($A787,미준수데이터!$B$1:$XFD$85,점검데이터!AG$1,0)</f>
        <v>0</v>
      </c>
      <c r="AH787">
        <f>VLOOKUP($A787,미준수데이터!$B$1:$XFD$85,점검데이터!AH$1,0)</f>
        <v>0</v>
      </c>
      <c r="AI787">
        <f>VLOOKUP($A787,미준수데이터!$B$1:$XFD$85,점검데이터!AI$1,0)</f>
        <v>0</v>
      </c>
      <c r="AJ787">
        <f>VLOOKUP($A787,미준수데이터!$B$1:$XFD$85,점검데이터!AJ$1,0)</f>
        <v>0</v>
      </c>
      <c r="AK787">
        <f>VLOOKUP($A787,미준수데이터!$B$1:$XFD$85,점검데이터!AK$1,0)</f>
        <v>0</v>
      </c>
      <c r="AL787">
        <f>VLOOKUP($A787,미준수데이터!$B$1:$XFD$85,점검데이터!AL$1,0)</f>
        <v>0</v>
      </c>
      <c r="AM787">
        <f>VLOOKUP($A787,미준수데이터!$B$1:$XFD$85,점검데이터!AM$1,0)</f>
        <v>0</v>
      </c>
      <c r="AN787">
        <f>VLOOKUP($A787,미준수데이터!$B$1:$XFD$85,점검데이터!AN$1,0)</f>
        <v>0</v>
      </c>
      <c r="AO787">
        <f>VLOOKUP($A787,미준수데이터!$B$1:$XFD$85,점검데이터!AO$1,0)</f>
        <v>0</v>
      </c>
      <c r="AP787">
        <f>VLOOKUP($A787,미준수데이터!$B$1:$XFD$85,점검데이터!AP$1,0)</f>
        <v>0</v>
      </c>
      <c r="AQ787">
        <f>VLOOKUP($A787,미준수데이터!$B$1:$XFD$85,점검데이터!AQ$1,0)</f>
        <v>0</v>
      </c>
      <c r="AR787">
        <f>VLOOKUP($A787,미준수데이터!$B$1:$XFD$85,점검데이터!AR$1,0)</f>
        <v>0</v>
      </c>
      <c r="AS787">
        <f>VLOOKUP($A787,미준수데이터!$B$1:$XFD$85,점검데이터!AS$1,0)</f>
        <v>0</v>
      </c>
      <c r="AT787">
        <f>VLOOKUP($A787,미준수데이터!$B$1:$XFD$85,점검데이터!AT$1,0)</f>
        <v>0</v>
      </c>
      <c r="AU787">
        <f>VLOOKUP($A787,미준수데이터!$B$1:$XFD$85,점검데이터!AU$1,0)</f>
        <v>0</v>
      </c>
      <c r="AV787">
        <f>VLOOKUP($A787,미준수데이터!$B$1:$XFD$85,점검데이터!AV$1,0)</f>
        <v>0</v>
      </c>
      <c r="AW787">
        <f>VLOOKUP($A787,미준수데이터!$B$1:$XFD$85,점검데이터!AW$1,0)</f>
        <v>0</v>
      </c>
      <c r="AX787">
        <f>VLOOKUP($A787,미준수데이터!$B$1:$XFD$85,점검데이터!AX$1,0)</f>
        <v>0</v>
      </c>
      <c r="AY787">
        <f>VLOOKUP($A787,미준수데이터!$B$1:$XFD$85,점검데이터!AY$1,0)</f>
        <v>0</v>
      </c>
    </row>
    <row r="788" spans="1:51" x14ac:dyDescent="0.4">
      <c r="A788" t="s">
        <v>12045</v>
      </c>
      <c r="B788" t="s">
        <v>23105</v>
      </c>
      <c r="C788">
        <f>COUNTIF(미준수데이터!$B$2:$B$85,점검데이터!A770)</f>
        <v>1</v>
      </c>
      <c r="D788">
        <f t="shared" si="24"/>
        <v>0</v>
      </c>
      <c r="E788">
        <f t="shared" si="25"/>
        <v>2</v>
      </c>
      <c r="F788" t="s">
        <v>23174</v>
      </c>
      <c r="G788" t="str">
        <f>VLOOKUP($A788,미준수데이터!$B$1:$XFD$85,점검데이터!G$1,0)</f>
        <v>관광안내소</v>
      </c>
      <c r="H788" t="str">
        <f>VLOOKUP($A788,미준수데이터!$B$1:$XFD$85,점검데이터!H$1,0)</f>
        <v>길관광</v>
      </c>
      <c r="I788" t="str">
        <f>VLOOKUP($A788,미준수데이터!$B$1:$XFD$85,점검데이터!I$1,0)</f>
        <v>소규모공공시설위험지정</v>
      </c>
      <c r="J788">
        <f>VLOOKUP($A788,미준수데이터!$B$1:$XFD$85,점검데이터!J$1,0)</f>
        <v>0</v>
      </c>
      <c r="K788">
        <f>VLOOKUP($A788,미준수데이터!$B$1:$XFD$85,점검데이터!K$1,0)</f>
        <v>0</v>
      </c>
      <c r="L788">
        <f>VLOOKUP($A788,미준수데이터!$B$1:$XFD$85,점검데이터!L$1,0)</f>
        <v>0</v>
      </c>
      <c r="M788">
        <f>VLOOKUP($A788,미준수데이터!$B$1:$XFD$85,점검데이터!M$1,0)</f>
        <v>0</v>
      </c>
      <c r="N788">
        <f>VLOOKUP($A788,미준수데이터!$B$1:$XFD$85,점검데이터!N$1,0)</f>
        <v>0</v>
      </c>
      <c r="O788">
        <f>VLOOKUP($A788,미준수데이터!$B$1:$XFD$85,점검데이터!O$1,0)</f>
        <v>0</v>
      </c>
      <c r="P788">
        <f>VLOOKUP($A788,미준수데이터!$B$1:$XFD$85,점검데이터!P$1,0)</f>
        <v>0</v>
      </c>
      <c r="Q788">
        <f>VLOOKUP($A788,미준수데이터!$B$1:$XFD$85,점검데이터!Q$1,0)</f>
        <v>0</v>
      </c>
      <c r="R788">
        <f>VLOOKUP($A788,미준수데이터!$B$1:$XFD$85,점검데이터!R$1,0)</f>
        <v>0</v>
      </c>
      <c r="S788">
        <f>VLOOKUP($A788,미준수데이터!$B$1:$XFD$85,점검데이터!S$1,0)</f>
        <v>0</v>
      </c>
      <c r="T788">
        <f>VLOOKUP($A788,미준수데이터!$B$1:$XFD$85,점검데이터!T$1,0)</f>
        <v>0</v>
      </c>
      <c r="U788">
        <f>VLOOKUP($A788,미준수데이터!$B$1:$XFD$85,점검데이터!U$1,0)</f>
        <v>0</v>
      </c>
      <c r="V788">
        <f>VLOOKUP($A788,미준수데이터!$B$1:$XFD$85,점검데이터!V$1,0)</f>
        <v>0</v>
      </c>
      <c r="W788">
        <f>VLOOKUP($A788,미준수데이터!$B$1:$XFD$85,점검데이터!W$1,0)</f>
        <v>0</v>
      </c>
      <c r="X788">
        <f>VLOOKUP($A788,미준수데이터!$B$1:$XFD$85,점검데이터!X$1,0)</f>
        <v>0</v>
      </c>
      <c r="Y788">
        <f>VLOOKUP($A788,미준수데이터!$B$1:$XFD$85,점검데이터!Y$1,0)</f>
        <v>0</v>
      </c>
      <c r="Z788">
        <f>VLOOKUP($A788,미준수데이터!$B$1:$XFD$85,점검데이터!Z$1,0)</f>
        <v>0</v>
      </c>
      <c r="AA788">
        <f>VLOOKUP($A788,미준수데이터!$B$1:$XFD$85,점검데이터!AA$1,0)</f>
        <v>0</v>
      </c>
      <c r="AB788">
        <f>VLOOKUP($A788,미준수데이터!$B$1:$XFD$85,점검데이터!AB$1,0)</f>
        <v>0</v>
      </c>
      <c r="AC788">
        <f>VLOOKUP($A788,미준수데이터!$B$1:$XFD$85,점검데이터!AC$1,0)</f>
        <v>0</v>
      </c>
      <c r="AD788">
        <f>VLOOKUP($A788,미준수데이터!$B$1:$XFD$85,점검데이터!AD$1,0)</f>
        <v>0</v>
      </c>
      <c r="AE788">
        <f>VLOOKUP($A788,미준수데이터!$B$1:$XFD$85,점검데이터!AE$1,0)</f>
        <v>0</v>
      </c>
      <c r="AF788">
        <f>VLOOKUP($A788,미준수데이터!$B$1:$XFD$85,점검데이터!AF$1,0)</f>
        <v>0</v>
      </c>
      <c r="AG788">
        <f>VLOOKUP($A788,미준수데이터!$B$1:$XFD$85,점검데이터!AG$1,0)</f>
        <v>0</v>
      </c>
      <c r="AH788">
        <f>VLOOKUP($A788,미준수데이터!$B$1:$XFD$85,점검데이터!AH$1,0)</f>
        <v>0</v>
      </c>
      <c r="AI788">
        <f>VLOOKUP($A788,미준수데이터!$B$1:$XFD$85,점검데이터!AI$1,0)</f>
        <v>0</v>
      </c>
      <c r="AJ788">
        <f>VLOOKUP($A788,미준수데이터!$B$1:$XFD$85,점검데이터!AJ$1,0)</f>
        <v>0</v>
      </c>
      <c r="AK788">
        <f>VLOOKUP($A788,미준수데이터!$B$1:$XFD$85,점검데이터!AK$1,0)</f>
        <v>0</v>
      </c>
      <c r="AL788">
        <f>VLOOKUP($A788,미준수데이터!$B$1:$XFD$85,점검데이터!AL$1,0)</f>
        <v>0</v>
      </c>
      <c r="AM788">
        <f>VLOOKUP($A788,미준수데이터!$B$1:$XFD$85,점검데이터!AM$1,0)</f>
        <v>0</v>
      </c>
      <c r="AN788">
        <f>VLOOKUP($A788,미준수데이터!$B$1:$XFD$85,점검데이터!AN$1,0)</f>
        <v>0</v>
      </c>
      <c r="AO788">
        <f>VLOOKUP($A788,미준수데이터!$B$1:$XFD$85,점검데이터!AO$1,0)</f>
        <v>0</v>
      </c>
      <c r="AP788">
        <f>VLOOKUP($A788,미준수데이터!$B$1:$XFD$85,점검데이터!AP$1,0)</f>
        <v>0</v>
      </c>
      <c r="AQ788">
        <f>VLOOKUP($A788,미준수데이터!$B$1:$XFD$85,점검데이터!AQ$1,0)</f>
        <v>0</v>
      </c>
      <c r="AR788">
        <f>VLOOKUP($A788,미준수데이터!$B$1:$XFD$85,점검데이터!AR$1,0)</f>
        <v>0</v>
      </c>
      <c r="AS788">
        <f>VLOOKUP($A788,미준수데이터!$B$1:$XFD$85,점검데이터!AS$1,0)</f>
        <v>0</v>
      </c>
      <c r="AT788">
        <f>VLOOKUP($A788,미준수데이터!$B$1:$XFD$85,점검데이터!AT$1,0)</f>
        <v>0</v>
      </c>
      <c r="AU788">
        <f>VLOOKUP($A788,미준수데이터!$B$1:$XFD$85,점검데이터!AU$1,0)</f>
        <v>0</v>
      </c>
      <c r="AV788">
        <f>VLOOKUP($A788,미준수데이터!$B$1:$XFD$85,점검데이터!AV$1,0)</f>
        <v>0</v>
      </c>
      <c r="AW788">
        <f>VLOOKUP($A788,미준수데이터!$B$1:$XFD$85,점검데이터!AW$1,0)</f>
        <v>0</v>
      </c>
      <c r="AX788">
        <f>VLOOKUP($A788,미준수데이터!$B$1:$XFD$85,점검데이터!AX$1,0)</f>
        <v>0</v>
      </c>
      <c r="AY788">
        <f>VLOOKUP($A788,미준수데이터!$B$1:$XFD$85,점검데이터!AY$1,0)</f>
        <v>0</v>
      </c>
    </row>
    <row r="789" spans="1:51" x14ac:dyDescent="0.4">
      <c r="A789" t="s">
        <v>12045</v>
      </c>
      <c r="B789" t="s">
        <v>23108</v>
      </c>
      <c r="C789">
        <f>COUNTIF(미준수데이터!$B$2:$B$85,점검데이터!A790)</f>
        <v>1</v>
      </c>
      <c r="D789">
        <f t="shared" si="24"/>
        <v>0</v>
      </c>
      <c r="E789">
        <f t="shared" si="25"/>
        <v>2</v>
      </c>
      <c r="F789" t="s">
        <v>23174</v>
      </c>
      <c r="G789" t="str">
        <f>VLOOKUP($A789,미준수데이터!$B$1:$XFD$85,점검데이터!G$1,0)</f>
        <v>관광안내소</v>
      </c>
      <c r="H789" t="str">
        <f>VLOOKUP($A789,미준수데이터!$B$1:$XFD$85,점검데이터!H$1,0)</f>
        <v>길관광</v>
      </c>
      <c r="I789" t="str">
        <f>VLOOKUP($A789,미준수데이터!$B$1:$XFD$85,점검데이터!I$1,0)</f>
        <v>소규모공공시설위험지정</v>
      </c>
      <c r="J789">
        <f>VLOOKUP($A789,미준수데이터!$B$1:$XFD$85,점검데이터!J$1,0)</f>
        <v>0</v>
      </c>
      <c r="K789">
        <f>VLOOKUP($A789,미준수데이터!$B$1:$XFD$85,점검데이터!K$1,0)</f>
        <v>0</v>
      </c>
      <c r="L789">
        <f>VLOOKUP($A789,미준수데이터!$B$1:$XFD$85,점검데이터!L$1,0)</f>
        <v>0</v>
      </c>
      <c r="M789">
        <f>VLOOKUP($A789,미준수데이터!$B$1:$XFD$85,점검데이터!M$1,0)</f>
        <v>0</v>
      </c>
      <c r="N789">
        <f>VLOOKUP($A789,미준수데이터!$B$1:$XFD$85,점검데이터!N$1,0)</f>
        <v>0</v>
      </c>
      <c r="O789">
        <f>VLOOKUP($A789,미준수데이터!$B$1:$XFD$85,점검데이터!O$1,0)</f>
        <v>0</v>
      </c>
      <c r="P789">
        <f>VLOOKUP($A789,미준수데이터!$B$1:$XFD$85,점검데이터!P$1,0)</f>
        <v>0</v>
      </c>
      <c r="Q789">
        <f>VLOOKUP($A789,미준수데이터!$B$1:$XFD$85,점검데이터!Q$1,0)</f>
        <v>0</v>
      </c>
      <c r="R789">
        <f>VLOOKUP($A789,미준수데이터!$B$1:$XFD$85,점검데이터!R$1,0)</f>
        <v>0</v>
      </c>
      <c r="S789">
        <f>VLOOKUP($A789,미준수데이터!$B$1:$XFD$85,점검데이터!S$1,0)</f>
        <v>0</v>
      </c>
      <c r="T789">
        <f>VLOOKUP($A789,미준수데이터!$B$1:$XFD$85,점검데이터!T$1,0)</f>
        <v>0</v>
      </c>
      <c r="U789">
        <f>VLOOKUP($A789,미준수데이터!$B$1:$XFD$85,점검데이터!U$1,0)</f>
        <v>0</v>
      </c>
      <c r="V789">
        <f>VLOOKUP($A789,미준수데이터!$B$1:$XFD$85,점검데이터!V$1,0)</f>
        <v>0</v>
      </c>
      <c r="W789">
        <f>VLOOKUP($A789,미준수데이터!$B$1:$XFD$85,점검데이터!W$1,0)</f>
        <v>0</v>
      </c>
      <c r="X789">
        <f>VLOOKUP($A789,미준수데이터!$B$1:$XFD$85,점검데이터!X$1,0)</f>
        <v>0</v>
      </c>
      <c r="Y789">
        <f>VLOOKUP($A789,미준수데이터!$B$1:$XFD$85,점검데이터!Y$1,0)</f>
        <v>0</v>
      </c>
      <c r="Z789">
        <f>VLOOKUP($A789,미준수데이터!$B$1:$XFD$85,점검데이터!Z$1,0)</f>
        <v>0</v>
      </c>
      <c r="AA789">
        <f>VLOOKUP($A789,미준수데이터!$B$1:$XFD$85,점검데이터!AA$1,0)</f>
        <v>0</v>
      </c>
      <c r="AB789">
        <f>VLOOKUP($A789,미준수데이터!$B$1:$XFD$85,점검데이터!AB$1,0)</f>
        <v>0</v>
      </c>
      <c r="AC789">
        <f>VLOOKUP($A789,미준수데이터!$B$1:$XFD$85,점검데이터!AC$1,0)</f>
        <v>0</v>
      </c>
      <c r="AD789">
        <f>VLOOKUP($A789,미준수데이터!$B$1:$XFD$85,점검데이터!AD$1,0)</f>
        <v>0</v>
      </c>
      <c r="AE789">
        <f>VLOOKUP($A789,미준수데이터!$B$1:$XFD$85,점검데이터!AE$1,0)</f>
        <v>0</v>
      </c>
      <c r="AF789">
        <f>VLOOKUP($A789,미준수데이터!$B$1:$XFD$85,점검데이터!AF$1,0)</f>
        <v>0</v>
      </c>
      <c r="AG789">
        <f>VLOOKUP($A789,미준수데이터!$B$1:$XFD$85,점검데이터!AG$1,0)</f>
        <v>0</v>
      </c>
      <c r="AH789">
        <f>VLOOKUP($A789,미준수데이터!$B$1:$XFD$85,점검데이터!AH$1,0)</f>
        <v>0</v>
      </c>
      <c r="AI789">
        <f>VLOOKUP($A789,미준수데이터!$B$1:$XFD$85,점검데이터!AI$1,0)</f>
        <v>0</v>
      </c>
      <c r="AJ789">
        <f>VLOOKUP($A789,미준수데이터!$B$1:$XFD$85,점검데이터!AJ$1,0)</f>
        <v>0</v>
      </c>
      <c r="AK789">
        <f>VLOOKUP($A789,미준수데이터!$B$1:$XFD$85,점검데이터!AK$1,0)</f>
        <v>0</v>
      </c>
      <c r="AL789">
        <f>VLOOKUP($A789,미준수데이터!$B$1:$XFD$85,점검데이터!AL$1,0)</f>
        <v>0</v>
      </c>
      <c r="AM789">
        <f>VLOOKUP($A789,미준수데이터!$B$1:$XFD$85,점검데이터!AM$1,0)</f>
        <v>0</v>
      </c>
      <c r="AN789">
        <f>VLOOKUP($A789,미준수데이터!$B$1:$XFD$85,점검데이터!AN$1,0)</f>
        <v>0</v>
      </c>
      <c r="AO789">
        <f>VLOOKUP($A789,미준수데이터!$B$1:$XFD$85,점검데이터!AO$1,0)</f>
        <v>0</v>
      </c>
      <c r="AP789">
        <f>VLOOKUP($A789,미준수데이터!$B$1:$XFD$85,점검데이터!AP$1,0)</f>
        <v>0</v>
      </c>
      <c r="AQ789">
        <f>VLOOKUP($A789,미준수데이터!$B$1:$XFD$85,점검데이터!AQ$1,0)</f>
        <v>0</v>
      </c>
      <c r="AR789">
        <f>VLOOKUP($A789,미준수데이터!$B$1:$XFD$85,점검데이터!AR$1,0)</f>
        <v>0</v>
      </c>
      <c r="AS789">
        <f>VLOOKUP($A789,미준수데이터!$B$1:$XFD$85,점검데이터!AS$1,0)</f>
        <v>0</v>
      </c>
      <c r="AT789">
        <f>VLOOKUP($A789,미준수데이터!$B$1:$XFD$85,점검데이터!AT$1,0)</f>
        <v>0</v>
      </c>
      <c r="AU789">
        <f>VLOOKUP($A789,미준수데이터!$B$1:$XFD$85,점검데이터!AU$1,0)</f>
        <v>0</v>
      </c>
      <c r="AV789">
        <f>VLOOKUP($A789,미준수데이터!$B$1:$XFD$85,점검데이터!AV$1,0)</f>
        <v>0</v>
      </c>
      <c r="AW789">
        <f>VLOOKUP($A789,미준수데이터!$B$1:$XFD$85,점검데이터!AW$1,0)</f>
        <v>0</v>
      </c>
      <c r="AX789">
        <f>VLOOKUP($A789,미준수데이터!$B$1:$XFD$85,점검데이터!AX$1,0)</f>
        <v>0</v>
      </c>
      <c r="AY789">
        <f>VLOOKUP($A789,미준수데이터!$B$1:$XFD$85,점검데이터!AY$1,0)</f>
        <v>0</v>
      </c>
    </row>
    <row r="790" spans="1:51" x14ac:dyDescent="0.4">
      <c r="A790" t="s">
        <v>12045</v>
      </c>
      <c r="B790" t="s">
        <v>23119</v>
      </c>
      <c r="C790">
        <f>COUNTIF(미준수데이터!$B$2:$B$85,점검데이터!A791)</f>
        <v>1</v>
      </c>
      <c r="D790">
        <f t="shared" si="24"/>
        <v>0</v>
      </c>
      <c r="E790">
        <f t="shared" si="25"/>
        <v>2</v>
      </c>
      <c r="F790" t="s">
        <v>23174</v>
      </c>
      <c r="G790" t="str">
        <f>VLOOKUP($A790,미준수데이터!$B$1:$XFD$85,점검데이터!G$1,0)</f>
        <v>관광안내소</v>
      </c>
      <c r="H790" t="str">
        <f>VLOOKUP($A790,미준수데이터!$B$1:$XFD$85,점검데이터!H$1,0)</f>
        <v>길관광</v>
      </c>
      <c r="I790" t="str">
        <f>VLOOKUP($A790,미준수데이터!$B$1:$XFD$85,점검데이터!I$1,0)</f>
        <v>소규모공공시설위험지정</v>
      </c>
      <c r="J790">
        <f>VLOOKUP($A790,미준수데이터!$B$1:$XFD$85,점검데이터!J$1,0)</f>
        <v>0</v>
      </c>
      <c r="K790">
        <f>VLOOKUP($A790,미준수데이터!$B$1:$XFD$85,점검데이터!K$1,0)</f>
        <v>0</v>
      </c>
      <c r="L790">
        <f>VLOOKUP($A790,미준수데이터!$B$1:$XFD$85,점검데이터!L$1,0)</f>
        <v>0</v>
      </c>
      <c r="M790">
        <f>VLOOKUP($A790,미준수데이터!$B$1:$XFD$85,점검데이터!M$1,0)</f>
        <v>0</v>
      </c>
      <c r="N790">
        <f>VLOOKUP($A790,미준수데이터!$B$1:$XFD$85,점검데이터!N$1,0)</f>
        <v>0</v>
      </c>
      <c r="O790">
        <f>VLOOKUP($A790,미준수데이터!$B$1:$XFD$85,점검데이터!O$1,0)</f>
        <v>0</v>
      </c>
      <c r="P790">
        <f>VLOOKUP($A790,미준수데이터!$B$1:$XFD$85,점검데이터!P$1,0)</f>
        <v>0</v>
      </c>
      <c r="Q790">
        <f>VLOOKUP($A790,미준수데이터!$B$1:$XFD$85,점검데이터!Q$1,0)</f>
        <v>0</v>
      </c>
      <c r="R790">
        <f>VLOOKUP($A790,미준수데이터!$B$1:$XFD$85,점검데이터!R$1,0)</f>
        <v>0</v>
      </c>
      <c r="S790">
        <f>VLOOKUP($A790,미준수데이터!$B$1:$XFD$85,점검데이터!S$1,0)</f>
        <v>0</v>
      </c>
      <c r="T790">
        <f>VLOOKUP($A790,미준수데이터!$B$1:$XFD$85,점검데이터!T$1,0)</f>
        <v>0</v>
      </c>
      <c r="U790">
        <f>VLOOKUP($A790,미준수데이터!$B$1:$XFD$85,점검데이터!U$1,0)</f>
        <v>0</v>
      </c>
      <c r="V790">
        <f>VLOOKUP($A790,미준수데이터!$B$1:$XFD$85,점검데이터!V$1,0)</f>
        <v>0</v>
      </c>
      <c r="W790">
        <f>VLOOKUP($A790,미준수데이터!$B$1:$XFD$85,점검데이터!W$1,0)</f>
        <v>0</v>
      </c>
      <c r="X790">
        <f>VLOOKUP($A790,미준수데이터!$B$1:$XFD$85,점검데이터!X$1,0)</f>
        <v>0</v>
      </c>
      <c r="Y790">
        <f>VLOOKUP($A790,미준수데이터!$B$1:$XFD$85,점검데이터!Y$1,0)</f>
        <v>0</v>
      </c>
      <c r="Z790">
        <f>VLOOKUP($A790,미준수데이터!$B$1:$XFD$85,점검데이터!Z$1,0)</f>
        <v>0</v>
      </c>
      <c r="AA790">
        <f>VLOOKUP($A790,미준수데이터!$B$1:$XFD$85,점검데이터!AA$1,0)</f>
        <v>0</v>
      </c>
      <c r="AB790">
        <f>VLOOKUP($A790,미준수데이터!$B$1:$XFD$85,점검데이터!AB$1,0)</f>
        <v>0</v>
      </c>
      <c r="AC790">
        <f>VLOOKUP($A790,미준수데이터!$B$1:$XFD$85,점검데이터!AC$1,0)</f>
        <v>0</v>
      </c>
      <c r="AD790">
        <f>VLOOKUP($A790,미준수데이터!$B$1:$XFD$85,점검데이터!AD$1,0)</f>
        <v>0</v>
      </c>
      <c r="AE790">
        <f>VLOOKUP($A790,미준수데이터!$B$1:$XFD$85,점검데이터!AE$1,0)</f>
        <v>0</v>
      </c>
      <c r="AF790">
        <f>VLOOKUP($A790,미준수데이터!$B$1:$XFD$85,점검데이터!AF$1,0)</f>
        <v>0</v>
      </c>
      <c r="AG790">
        <f>VLOOKUP($A790,미준수데이터!$B$1:$XFD$85,점검데이터!AG$1,0)</f>
        <v>0</v>
      </c>
      <c r="AH790">
        <f>VLOOKUP($A790,미준수데이터!$B$1:$XFD$85,점검데이터!AH$1,0)</f>
        <v>0</v>
      </c>
      <c r="AI790">
        <f>VLOOKUP($A790,미준수데이터!$B$1:$XFD$85,점검데이터!AI$1,0)</f>
        <v>0</v>
      </c>
      <c r="AJ790">
        <f>VLOOKUP($A790,미준수데이터!$B$1:$XFD$85,점검데이터!AJ$1,0)</f>
        <v>0</v>
      </c>
      <c r="AK790">
        <f>VLOOKUP($A790,미준수데이터!$B$1:$XFD$85,점검데이터!AK$1,0)</f>
        <v>0</v>
      </c>
      <c r="AL790">
        <f>VLOOKUP($A790,미준수데이터!$B$1:$XFD$85,점검데이터!AL$1,0)</f>
        <v>0</v>
      </c>
      <c r="AM790">
        <f>VLOOKUP($A790,미준수데이터!$B$1:$XFD$85,점검데이터!AM$1,0)</f>
        <v>0</v>
      </c>
      <c r="AN790">
        <f>VLOOKUP($A790,미준수데이터!$B$1:$XFD$85,점검데이터!AN$1,0)</f>
        <v>0</v>
      </c>
      <c r="AO790">
        <f>VLOOKUP($A790,미준수데이터!$B$1:$XFD$85,점검데이터!AO$1,0)</f>
        <v>0</v>
      </c>
      <c r="AP790">
        <f>VLOOKUP($A790,미준수데이터!$B$1:$XFD$85,점검데이터!AP$1,0)</f>
        <v>0</v>
      </c>
      <c r="AQ790">
        <f>VLOOKUP($A790,미준수데이터!$B$1:$XFD$85,점검데이터!AQ$1,0)</f>
        <v>0</v>
      </c>
      <c r="AR790">
        <f>VLOOKUP($A790,미준수데이터!$B$1:$XFD$85,점검데이터!AR$1,0)</f>
        <v>0</v>
      </c>
      <c r="AS790">
        <f>VLOOKUP($A790,미준수데이터!$B$1:$XFD$85,점검데이터!AS$1,0)</f>
        <v>0</v>
      </c>
      <c r="AT790">
        <f>VLOOKUP($A790,미준수데이터!$B$1:$XFD$85,점검데이터!AT$1,0)</f>
        <v>0</v>
      </c>
      <c r="AU790">
        <f>VLOOKUP($A790,미준수데이터!$B$1:$XFD$85,점검데이터!AU$1,0)</f>
        <v>0</v>
      </c>
      <c r="AV790">
        <f>VLOOKUP($A790,미준수데이터!$B$1:$XFD$85,점검데이터!AV$1,0)</f>
        <v>0</v>
      </c>
      <c r="AW790">
        <f>VLOOKUP($A790,미준수데이터!$B$1:$XFD$85,점검데이터!AW$1,0)</f>
        <v>0</v>
      </c>
      <c r="AX790">
        <f>VLOOKUP($A790,미준수데이터!$B$1:$XFD$85,점검데이터!AX$1,0)</f>
        <v>0</v>
      </c>
      <c r="AY790">
        <f>VLOOKUP($A790,미준수데이터!$B$1:$XFD$85,점검데이터!AY$1,0)</f>
        <v>0</v>
      </c>
    </row>
    <row r="791" spans="1:51" x14ac:dyDescent="0.4">
      <c r="A791" t="s">
        <v>12045</v>
      </c>
      <c r="B791" t="s">
        <v>23141</v>
      </c>
      <c r="C791">
        <f>COUNTIF(미준수데이터!$B$2:$B$85,점검데이터!A795)</f>
        <v>1</v>
      </c>
      <c r="D791">
        <f t="shared" si="24"/>
        <v>0</v>
      </c>
      <c r="E791">
        <f t="shared" si="25"/>
        <v>2</v>
      </c>
      <c r="F791" t="s">
        <v>23174</v>
      </c>
      <c r="G791" t="str">
        <f>VLOOKUP($A791,미준수데이터!$B$1:$XFD$85,점검데이터!G$1,0)</f>
        <v>관광안내소</v>
      </c>
      <c r="H791" t="str">
        <f>VLOOKUP($A791,미준수데이터!$B$1:$XFD$85,점검데이터!H$1,0)</f>
        <v>길관광</v>
      </c>
      <c r="I791" t="str">
        <f>VLOOKUP($A791,미준수데이터!$B$1:$XFD$85,점검데이터!I$1,0)</f>
        <v>소규모공공시설위험지정</v>
      </c>
      <c r="J791">
        <f>VLOOKUP($A791,미준수데이터!$B$1:$XFD$85,점검데이터!J$1,0)</f>
        <v>0</v>
      </c>
      <c r="K791">
        <f>VLOOKUP($A791,미준수데이터!$B$1:$XFD$85,점검데이터!K$1,0)</f>
        <v>0</v>
      </c>
      <c r="L791">
        <f>VLOOKUP($A791,미준수데이터!$B$1:$XFD$85,점검데이터!L$1,0)</f>
        <v>0</v>
      </c>
      <c r="M791">
        <f>VLOOKUP($A791,미준수데이터!$B$1:$XFD$85,점검데이터!M$1,0)</f>
        <v>0</v>
      </c>
      <c r="N791">
        <f>VLOOKUP($A791,미준수데이터!$B$1:$XFD$85,점검데이터!N$1,0)</f>
        <v>0</v>
      </c>
      <c r="O791">
        <f>VLOOKUP($A791,미준수데이터!$B$1:$XFD$85,점검데이터!O$1,0)</f>
        <v>0</v>
      </c>
      <c r="P791">
        <f>VLOOKUP($A791,미준수데이터!$B$1:$XFD$85,점검데이터!P$1,0)</f>
        <v>0</v>
      </c>
      <c r="Q791">
        <f>VLOOKUP($A791,미준수데이터!$B$1:$XFD$85,점검데이터!Q$1,0)</f>
        <v>0</v>
      </c>
      <c r="R791">
        <f>VLOOKUP($A791,미준수데이터!$B$1:$XFD$85,점검데이터!R$1,0)</f>
        <v>0</v>
      </c>
      <c r="S791">
        <f>VLOOKUP($A791,미준수데이터!$B$1:$XFD$85,점검데이터!S$1,0)</f>
        <v>0</v>
      </c>
      <c r="T791">
        <f>VLOOKUP($A791,미준수데이터!$B$1:$XFD$85,점검데이터!T$1,0)</f>
        <v>0</v>
      </c>
      <c r="U791">
        <f>VLOOKUP($A791,미준수데이터!$B$1:$XFD$85,점검데이터!U$1,0)</f>
        <v>0</v>
      </c>
      <c r="V791">
        <f>VLOOKUP($A791,미준수데이터!$B$1:$XFD$85,점검데이터!V$1,0)</f>
        <v>0</v>
      </c>
      <c r="W791">
        <f>VLOOKUP($A791,미준수데이터!$B$1:$XFD$85,점검데이터!W$1,0)</f>
        <v>0</v>
      </c>
      <c r="X791">
        <f>VLOOKUP($A791,미준수데이터!$B$1:$XFD$85,점검데이터!X$1,0)</f>
        <v>0</v>
      </c>
      <c r="Y791">
        <f>VLOOKUP($A791,미준수데이터!$B$1:$XFD$85,점검데이터!Y$1,0)</f>
        <v>0</v>
      </c>
      <c r="Z791">
        <f>VLOOKUP($A791,미준수데이터!$B$1:$XFD$85,점검데이터!Z$1,0)</f>
        <v>0</v>
      </c>
      <c r="AA791">
        <f>VLOOKUP($A791,미준수데이터!$B$1:$XFD$85,점검데이터!AA$1,0)</f>
        <v>0</v>
      </c>
      <c r="AB791">
        <f>VLOOKUP($A791,미준수데이터!$B$1:$XFD$85,점검데이터!AB$1,0)</f>
        <v>0</v>
      </c>
      <c r="AC791">
        <f>VLOOKUP($A791,미준수데이터!$B$1:$XFD$85,점검데이터!AC$1,0)</f>
        <v>0</v>
      </c>
      <c r="AD791">
        <f>VLOOKUP($A791,미준수데이터!$B$1:$XFD$85,점검데이터!AD$1,0)</f>
        <v>0</v>
      </c>
      <c r="AE791">
        <f>VLOOKUP($A791,미준수데이터!$B$1:$XFD$85,점검데이터!AE$1,0)</f>
        <v>0</v>
      </c>
      <c r="AF791">
        <f>VLOOKUP($A791,미준수데이터!$B$1:$XFD$85,점검데이터!AF$1,0)</f>
        <v>0</v>
      </c>
      <c r="AG791">
        <f>VLOOKUP($A791,미준수데이터!$B$1:$XFD$85,점검데이터!AG$1,0)</f>
        <v>0</v>
      </c>
      <c r="AH791">
        <f>VLOOKUP($A791,미준수데이터!$B$1:$XFD$85,점검데이터!AH$1,0)</f>
        <v>0</v>
      </c>
      <c r="AI791">
        <f>VLOOKUP($A791,미준수데이터!$B$1:$XFD$85,점검데이터!AI$1,0)</f>
        <v>0</v>
      </c>
      <c r="AJ791">
        <f>VLOOKUP($A791,미준수데이터!$B$1:$XFD$85,점검데이터!AJ$1,0)</f>
        <v>0</v>
      </c>
      <c r="AK791">
        <f>VLOOKUP($A791,미준수데이터!$B$1:$XFD$85,점검데이터!AK$1,0)</f>
        <v>0</v>
      </c>
      <c r="AL791">
        <f>VLOOKUP($A791,미준수데이터!$B$1:$XFD$85,점검데이터!AL$1,0)</f>
        <v>0</v>
      </c>
      <c r="AM791">
        <f>VLOOKUP($A791,미준수데이터!$B$1:$XFD$85,점검데이터!AM$1,0)</f>
        <v>0</v>
      </c>
      <c r="AN791">
        <f>VLOOKUP($A791,미준수데이터!$B$1:$XFD$85,점검데이터!AN$1,0)</f>
        <v>0</v>
      </c>
      <c r="AO791">
        <f>VLOOKUP($A791,미준수데이터!$B$1:$XFD$85,점검데이터!AO$1,0)</f>
        <v>0</v>
      </c>
      <c r="AP791">
        <f>VLOOKUP($A791,미준수데이터!$B$1:$XFD$85,점검데이터!AP$1,0)</f>
        <v>0</v>
      </c>
      <c r="AQ791">
        <f>VLOOKUP($A791,미준수데이터!$B$1:$XFD$85,점검데이터!AQ$1,0)</f>
        <v>0</v>
      </c>
      <c r="AR791">
        <f>VLOOKUP($A791,미준수데이터!$B$1:$XFD$85,점검데이터!AR$1,0)</f>
        <v>0</v>
      </c>
      <c r="AS791">
        <f>VLOOKUP($A791,미준수데이터!$B$1:$XFD$85,점검데이터!AS$1,0)</f>
        <v>0</v>
      </c>
      <c r="AT791">
        <f>VLOOKUP($A791,미준수데이터!$B$1:$XFD$85,점검데이터!AT$1,0)</f>
        <v>0</v>
      </c>
      <c r="AU791">
        <f>VLOOKUP($A791,미준수데이터!$B$1:$XFD$85,점검데이터!AU$1,0)</f>
        <v>0</v>
      </c>
      <c r="AV791">
        <f>VLOOKUP($A791,미준수데이터!$B$1:$XFD$85,점검데이터!AV$1,0)</f>
        <v>0</v>
      </c>
      <c r="AW791">
        <f>VLOOKUP($A791,미준수데이터!$B$1:$XFD$85,점검데이터!AW$1,0)</f>
        <v>0</v>
      </c>
      <c r="AX791">
        <f>VLOOKUP($A791,미준수데이터!$B$1:$XFD$85,점검데이터!AX$1,0)</f>
        <v>0</v>
      </c>
      <c r="AY791">
        <f>VLOOKUP($A791,미준수데이터!$B$1:$XFD$85,점검데이터!AY$1,0)</f>
        <v>0</v>
      </c>
    </row>
    <row r="792" spans="1:51" x14ac:dyDescent="0.4">
      <c r="A792" t="s">
        <v>12045</v>
      </c>
      <c r="B792" t="s">
        <v>23148</v>
      </c>
      <c r="C792">
        <f>COUNTIF(미준수데이터!$B$2:$B$85,점검데이터!A786)</f>
        <v>1</v>
      </c>
      <c r="D792">
        <f t="shared" si="24"/>
        <v>0</v>
      </c>
      <c r="E792">
        <f t="shared" si="25"/>
        <v>2</v>
      </c>
      <c r="F792" t="s">
        <v>23174</v>
      </c>
      <c r="G792" t="str">
        <f>VLOOKUP($A792,미준수데이터!$B$1:$XFD$85,점검데이터!G$1,0)</f>
        <v>관광안내소</v>
      </c>
      <c r="H792" t="str">
        <f>VLOOKUP($A792,미준수데이터!$B$1:$XFD$85,점검데이터!H$1,0)</f>
        <v>길관광</v>
      </c>
      <c r="I792" t="str">
        <f>VLOOKUP($A792,미준수데이터!$B$1:$XFD$85,점검데이터!I$1,0)</f>
        <v>소규모공공시설위험지정</v>
      </c>
      <c r="J792">
        <f>VLOOKUP($A792,미준수데이터!$B$1:$XFD$85,점검데이터!J$1,0)</f>
        <v>0</v>
      </c>
      <c r="K792">
        <f>VLOOKUP($A792,미준수데이터!$B$1:$XFD$85,점검데이터!K$1,0)</f>
        <v>0</v>
      </c>
      <c r="L792">
        <f>VLOOKUP($A792,미준수데이터!$B$1:$XFD$85,점검데이터!L$1,0)</f>
        <v>0</v>
      </c>
      <c r="M792">
        <f>VLOOKUP($A792,미준수데이터!$B$1:$XFD$85,점검데이터!M$1,0)</f>
        <v>0</v>
      </c>
      <c r="N792">
        <f>VLOOKUP($A792,미준수데이터!$B$1:$XFD$85,점검데이터!N$1,0)</f>
        <v>0</v>
      </c>
      <c r="O792">
        <f>VLOOKUP($A792,미준수데이터!$B$1:$XFD$85,점검데이터!O$1,0)</f>
        <v>0</v>
      </c>
      <c r="P792">
        <f>VLOOKUP($A792,미준수데이터!$B$1:$XFD$85,점검데이터!P$1,0)</f>
        <v>0</v>
      </c>
      <c r="Q792">
        <f>VLOOKUP($A792,미준수데이터!$B$1:$XFD$85,점검데이터!Q$1,0)</f>
        <v>0</v>
      </c>
      <c r="R792">
        <f>VLOOKUP($A792,미준수데이터!$B$1:$XFD$85,점검데이터!R$1,0)</f>
        <v>0</v>
      </c>
      <c r="S792">
        <f>VLOOKUP($A792,미준수데이터!$B$1:$XFD$85,점검데이터!S$1,0)</f>
        <v>0</v>
      </c>
      <c r="T792">
        <f>VLOOKUP($A792,미준수데이터!$B$1:$XFD$85,점검데이터!T$1,0)</f>
        <v>0</v>
      </c>
      <c r="U792">
        <f>VLOOKUP($A792,미준수데이터!$B$1:$XFD$85,점검데이터!U$1,0)</f>
        <v>0</v>
      </c>
      <c r="V792">
        <f>VLOOKUP($A792,미준수데이터!$B$1:$XFD$85,점검데이터!V$1,0)</f>
        <v>0</v>
      </c>
      <c r="W792">
        <f>VLOOKUP($A792,미준수데이터!$B$1:$XFD$85,점검데이터!W$1,0)</f>
        <v>0</v>
      </c>
      <c r="X792">
        <f>VLOOKUP($A792,미준수데이터!$B$1:$XFD$85,점검데이터!X$1,0)</f>
        <v>0</v>
      </c>
      <c r="Y792">
        <f>VLOOKUP($A792,미준수데이터!$B$1:$XFD$85,점검데이터!Y$1,0)</f>
        <v>0</v>
      </c>
      <c r="Z792">
        <f>VLOOKUP($A792,미준수데이터!$B$1:$XFD$85,점검데이터!Z$1,0)</f>
        <v>0</v>
      </c>
      <c r="AA792">
        <f>VLOOKUP($A792,미준수데이터!$B$1:$XFD$85,점검데이터!AA$1,0)</f>
        <v>0</v>
      </c>
      <c r="AB792">
        <f>VLOOKUP($A792,미준수데이터!$B$1:$XFD$85,점검데이터!AB$1,0)</f>
        <v>0</v>
      </c>
      <c r="AC792">
        <f>VLOOKUP($A792,미준수데이터!$B$1:$XFD$85,점검데이터!AC$1,0)</f>
        <v>0</v>
      </c>
      <c r="AD792">
        <f>VLOOKUP($A792,미준수데이터!$B$1:$XFD$85,점검데이터!AD$1,0)</f>
        <v>0</v>
      </c>
      <c r="AE792">
        <f>VLOOKUP($A792,미준수데이터!$B$1:$XFD$85,점검데이터!AE$1,0)</f>
        <v>0</v>
      </c>
      <c r="AF792">
        <f>VLOOKUP($A792,미준수데이터!$B$1:$XFD$85,점검데이터!AF$1,0)</f>
        <v>0</v>
      </c>
      <c r="AG792">
        <f>VLOOKUP($A792,미준수데이터!$B$1:$XFD$85,점검데이터!AG$1,0)</f>
        <v>0</v>
      </c>
      <c r="AH792">
        <f>VLOOKUP($A792,미준수데이터!$B$1:$XFD$85,점검데이터!AH$1,0)</f>
        <v>0</v>
      </c>
      <c r="AI792">
        <f>VLOOKUP($A792,미준수데이터!$B$1:$XFD$85,점검데이터!AI$1,0)</f>
        <v>0</v>
      </c>
      <c r="AJ792">
        <f>VLOOKUP($A792,미준수데이터!$B$1:$XFD$85,점검데이터!AJ$1,0)</f>
        <v>0</v>
      </c>
      <c r="AK792">
        <f>VLOOKUP($A792,미준수데이터!$B$1:$XFD$85,점검데이터!AK$1,0)</f>
        <v>0</v>
      </c>
      <c r="AL792">
        <f>VLOOKUP($A792,미준수데이터!$B$1:$XFD$85,점검데이터!AL$1,0)</f>
        <v>0</v>
      </c>
      <c r="AM792">
        <f>VLOOKUP($A792,미준수데이터!$B$1:$XFD$85,점검데이터!AM$1,0)</f>
        <v>0</v>
      </c>
      <c r="AN792">
        <f>VLOOKUP($A792,미준수데이터!$B$1:$XFD$85,점검데이터!AN$1,0)</f>
        <v>0</v>
      </c>
      <c r="AO792">
        <f>VLOOKUP($A792,미준수데이터!$B$1:$XFD$85,점검데이터!AO$1,0)</f>
        <v>0</v>
      </c>
      <c r="AP792">
        <f>VLOOKUP($A792,미준수데이터!$B$1:$XFD$85,점검데이터!AP$1,0)</f>
        <v>0</v>
      </c>
      <c r="AQ792">
        <f>VLOOKUP($A792,미준수데이터!$B$1:$XFD$85,점검데이터!AQ$1,0)</f>
        <v>0</v>
      </c>
      <c r="AR792">
        <f>VLOOKUP($A792,미준수데이터!$B$1:$XFD$85,점검데이터!AR$1,0)</f>
        <v>0</v>
      </c>
      <c r="AS792">
        <f>VLOOKUP($A792,미준수데이터!$B$1:$XFD$85,점검데이터!AS$1,0)</f>
        <v>0</v>
      </c>
      <c r="AT792">
        <f>VLOOKUP($A792,미준수데이터!$B$1:$XFD$85,점검데이터!AT$1,0)</f>
        <v>0</v>
      </c>
      <c r="AU792">
        <f>VLOOKUP($A792,미준수데이터!$B$1:$XFD$85,점검데이터!AU$1,0)</f>
        <v>0</v>
      </c>
      <c r="AV792">
        <f>VLOOKUP($A792,미준수데이터!$B$1:$XFD$85,점검데이터!AV$1,0)</f>
        <v>0</v>
      </c>
      <c r="AW792">
        <f>VLOOKUP($A792,미준수데이터!$B$1:$XFD$85,점검데이터!AW$1,0)</f>
        <v>0</v>
      </c>
      <c r="AX792">
        <f>VLOOKUP($A792,미준수데이터!$B$1:$XFD$85,점검데이터!AX$1,0)</f>
        <v>0</v>
      </c>
      <c r="AY792">
        <f>VLOOKUP($A792,미준수데이터!$B$1:$XFD$85,점검데이터!AY$1,0)</f>
        <v>0</v>
      </c>
    </row>
    <row r="793" spans="1:51" x14ac:dyDescent="0.4">
      <c r="A793" t="s">
        <v>12045</v>
      </c>
      <c r="B793" t="s">
        <v>23129</v>
      </c>
      <c r="C793">
        <f>COUNTIF(미준수데이터!$B$2:$B$85,점검데이터!A797)</f>
        <v>1</v>
      </c>
      <c r="D793">
        <f t="shared" si="24"/>
        <v>0</v>
      </c>
      <c r="E793">
        <f t="shared" si="25"/>
        <v>2</v>
      </c>
      <c r="F793" t="s">
        <v>23174</v>
      </c>
      <c r="G793" t="str">
        <f>VLOOKUP($A793,미준수데이터!$B$1:$XFD$85,점검데이터!G$1,0)</f>
        <v>관광안내소</v>
      </c>
      <c r="H793" t="str">
        <f>VLOOKUP($A793,미준수데이터!$B$1:$XFD$85,점검데이터!H$1,0)</f>
        <v>길관광</v>
      </c>
      <c r="I793" t="str">
        <f>VLOOKUP($A793,미준수데이터!$B$1:$XFD$85,점검데이터!I$1,0)</f>
        <v>소규모공공시설위험지정</v>
      </c>
      <c r="J793">
        <f>VLOOKUP($A793,미준수데이터!$B$1:$XFD$85,점검데이터!J$1,0)</f>
        <v>0</v>
      </c>
      <c r="K793">
        <f>VLOOKUP($A793,미준수데이터!$B$1:$XFD$85,점검데이터!K$1,0)</f>
        <v>0</v>
      </c>
      <c r="L793">
        <f>VLOOKUP($A793,미준수데이터!$B$1:$XFD$85,점검데이터!L$1,0)</f>
        <v>0</v>
      </c>
      <c r="M793">
        <f>VLOOKUP($A793,미준수데이터!$B$1:$XFD$85,점검데이터!M$1,0)</f>
        <v>0</v>
      </c>
      <c r="N793">
        <f>VLOOKUP($A793,미준수데이터!$B$1:$XFD$85,점검데이터!N$1,0)</f>
        <v>0</v>
      </c>
      <c r="O793">
        <f>VLOOKUP($A793,미준수데이터!$B$1:$XFD$85,점검데이터!O$1,0)</f>
        <v>0</v>
      </c>
      <c r="P793">
        <f>VLOOKUP($A793,미준수데이터!$B$1:$XFD$85,점검데이터!P$1,0)</f>
        <v>0</v>
      </c>
      <c r="Q793">
        <f>VLOOKUP($A793,미준수데이터!$B$1:$XFD$85,점검데이터!Q$1,0)</f>
        <v>0</v>
      </c>
      <c r="R793">
        <f>VLOOKUP($A793,미준수데이터!$B$1:$XFD$85,점검데이터!R$1,0)</f>
        <v>0</v>
      </c>
      <c r="S793">
        <f>VLOOKUP($A793,미준수데이터!$B$1:$XFD$85,점검데이터!S$1,0)</f>
        <v>0</v>
      </c>
      <c r="T793">
        <f>VLOOKUP($A793,미준수데이터!$B$1:$XFD$85,점검데이터!T$1,0)</f>
        <v>0</v>
      </c>
      <c r="U793">
        <f>VLOOKUP($A793,미준수데이터!$B$1:$XFD$85,점검데이터!U$1,0)</f>
        <v>0</v>
      </c>
      <c r="V793">
        <f>VLOOKUP($A793,미준수데이터!$B$1:$XFD$85,점검데이터!V$1,0)</f>
        <v>0</v>
      </c>
      <c r="W793">
        <f>VLOOKUP($A793,미준수데이터!$B$1:$XFD$85,점검데이터!W$1,0)</f>
        <v>0</v>
      </c>
      <c r="X793">
        <f>VLOOKUP($A793,미준수데이터!$B$1:$XFD$85,점검데이터!X$1,0)</f>
        <v>0</v>
      </c>
      <c r="Y793">
        <f>VLOOKUP($A793,미준수데이터!$B$1:$XFD$85,점검데이터!Y$1,0)</f>
        <v>0</v>
      </c>
      <c r="Z793">
        <f>VLOOKUP($A793,미준수데이터!$B$1:$XFD$85,점검데이터!Z$1,0)</f>
        <v>0</v>
      </c>
      <c r="AA793">
        <f>VLOOKUP($A793,미준수데이터!$B$1:$XFD$85,점검데이터!AA$1,0)</f>
        <v>0</v>
      </c>
      <c r="AB793">
        <f>VLOOKUP($A793,미준수데이터!$B$1:$XFD$85,점검데이터!AB$1,0)</f>
        <v>0</v>
      </c>
      <c r="AC793">
        <f>VLOOKUP($A793,미준수데이터!$B$1:$XFD$85,점검데이터!AC$1,0)</f>
        <v>0</v>
      </c>
      <c r="AD793">
        <f>VLOOKUP($A793,미준수데이터!$B$1:$XFD$85,점검데이터!AD$1,0)</f>
        <v>0</v>
      </c>
      <c r="AE793">
        <f>VLOOKUP($A793,미준수데이터!$B$1:$XFD$85,점검데이터!AE$1,0)</f>
        <v>0</v>
      </c>
      <c r="AF793">
        <f>VLOOKUP($A793,미준수데이터!$B$1:$XFD$85,점검데이터!AF$1,0)</f>
        <v>0</v>
      </c>
      <c r="AG793">
        <f>VLOOKUP($A793,미준수데이터!$B$1:$XFD$85,점검데이터!AG$1,0)</f>
        <v>0</v>
      </c>
      <c r="AH793">
        <f>VLOOKUP($A793,미준수데이터!$B$1:$XFD$85,점검데이터!AH$1,0)</f>
        <v>0</v>
      </c>
      <c r="AI793">
        <f>VLOOKUP($A793,미준수데이터!$B$1:$XFD$85,점검데이터!AI$1,0)</f>
        <v>0</v>
      </c>
      <c r="AJ793">
        <f>VLOOKUP($A793,미준수데이터!$B$1:$XFD$85,점검데이터!AJ$1,0)</f>
        <v>0</v>
      </c>
      <c r="AK793">
        <f>VLOOKUP($A793,미준수데이터!$B$1:$XFD$85,점검데이터!AK$1,0)</f>
        <v>0</v>
      </c>
      <c r="AL793">
        <f>VLOOKUP($A793,미준수데이터!$B$1:$XFD$85,점검데이터!AL$1,0)</f>
        <v>0</v>
      </c>
      <c r="AM793">
        <f>VLOOKUP($A793,미준수데이터!$B$1:$XFD$85,점검데이터!AM$1,0)</f>
        <v>0</v>
      </c>
      <c r="AN793">
        <f>VLOOKUP($A793,미준수데이터!$B$1:$XFD$85,점검데이터!AN$1,0)</f>
        <v>0</v>
      </c>
      <c r="AO793">
        <f>VLOOKUP($A793,미준수데이터!$B$1:$XFD$85,점검데이터!AO$1,0)</f>
        <v>0</v>
      </c>
      <c r="AP793">
        <f>VLOOKUP($A793,미준수데이터!$B$1:$XFD$85,점검데이터!AP$1,0)</f>
        <v>0</v>
      </c>
      <c r="AQ793">
        <f>VLOOKUP($A793,미준수데이터!$B$1:$XFD$85,점검데이터!AQ$1,0)</f>
        <v>0</v>
      </c>
      <c r="AR793">
        <f>VLOOKUP($A793,미준수데이터!$B$1:$XFD$85,점검데이터!AR$1,0)</f>
        <v>0</v>
      </c>
      <c r="AS793">
        <f>VLOOKUP($A793,미준수데이터!$B$1:$XFD$85,점검데이터!AS$1,0)</f>
        <v>0</v>
      </c>
      <c r="AT793">
        <f>VLOOKUP($A793,미준수데이터!$B$1:$XFD$85,점검데이터!AT$1,0)</f>
        <v>0</v>
      </c>
      <c r="AU793">
        <f>VLOOKUP($A793,미준수데이터!$B$1:$XFD$85,점검데이터!AU$1,0)</f>
        <v>0</v>
      </c>
      <c r="AV793">
        <f>VLOOKUP($A793,미준수데이터!$B$1:$XFD$85,점검데이터!AV$1,0)</f>
        <v>0</v>
      </c>
      <c r="AW793">
        <f>VLOOKUP($A793,미준수데이터!$B$1:$XFD$85,점검데이터!AW$1,0)</f>
        <v>0</v>
      </c>
      <c r="AX793">
        <f>VLOOKUP($A793,미준수데이터!$B$1:$XFD$85,점검데이터!AX$1,0)</f>
        <v>0</v>
      </c>
      <c r="AY793">
        <f>VLOOKUP($A793,미준수데이터!$B$1:$XFD$85,점검데이터!AY$1,0)</f>
        <v>0</v>
      </c>
    </row>
    <row r="794" spans="1:51" x14ac:dyDescent="0.4">
      <c r="A794" t="s">
        <v>12045</v>
      </c>
      <c r="B794" t="s">
        <v>23126</v>
      </c>
      <c r="C794">
        <f>COUNTIF(미준수데이터!$B$2:$B$85,점검데이터!A787)</f>
        <v>1</v>
      </c>
      <c r="D794">
        <f t="shared" si="24"/>
        <v>0</v>
      </c>
      <c r="E794">
        <f t="shared" si="25"/>
        <v>2</v>
      </c>
      <c r="F794" t="s">
        <v>23174</v>
      </c>
      <c r="G794" t="str">
        <f>VLOOKUP($A794,미준수데이터!$B$1:$XFD$85,점검데이터!G$1,0)</f>
        <v>관광안내소</v>
      </c>
      <c r="H794" t="str">
        <f>VLOOKUP($A794,미준수데이터!$B$1:$XFD$85,점검데이터!H$1,0)</f>
        <v>길관광</v>
      </c>
      <c r="I794" t="str">
        <f>VLOOKUP($A794,미준수데이터!$B$1:$XFD$85,점검데이터!I$1,0)</f>
        <v>소규모공공시설위험지정</v>
      </c>
      <c r="J794">
        <f>VLOOKUP($A794,미준수데이터!$B$1:$XFD$85,점검데이터!J$1,0)</f>
        <v>0</v>
      </c>
      <c r="K794">
        <f>VLOOKUP($A794,미준수데이터!$B$1:$XFD$85,점검데이터!K$1,0)</f>
        <v>0</v>
      </c>
      <c r="L794">
        <f>VLOOKUP($A794,미준수데이터!$B$1:$XFD$85,점검데이터!L$1,0)</f>
        <v>0</v>
      </c>
      <c r="M794">
        <f>VLOOKUP($A794,미준수데이터!$B$1:$XFD$85,점검데이터!M$1,0)</f>
        <v>0</v>
      </c>
      <c r="N794">
        <f>VLOOKUP($A794,미준수데이터!$B$1:$XFD$85,점검데이터!N$1,0)</f>
        <v>0</v>
      </c>
      <c r="O794">
        <f>VLOOKUP($A794,미준수데이터!$B$1:$XFD$85,점검데이터!O$1,0)</f>
        <v>0</v>
      </c>
      <c r="P794">
        <f>VLOOKUP($A794,미준수데이터!$B$1:$XFD$85,점검데이터!P$1,0)</f>
        <v>0</v>
      </c>
      <c r="Q794">
        <f>VLOOKUP($A794,미준수데이터!$B$1:$XFD$85,점검데이터!Q$1,0)</f>
        <v>0</v>
      </c>
      <c r="R794">
        <f>VLOOKUP($A794,미준수데이터!$B$1:$XFD$85,점검데이터!R$1,0)</f>
        <v>0</v>
      </c>
      <c r="S794">
        <f>VLOOKUP($A794,미준수데이터!$B$1:$XFD$85,점검데이터!S$1,0)</f>
        <v>0</v>
      </c>
      <c r="T794">
        <f>VLOOKUP($A794,미준수데이터!$B$1:$XFD$85,점검데이터!T$1,0)</f>
        <v>0</v>
      </c>
      <c r="U794">
        <f>VLOOKUP($A794,미준수데이터!$B$1:$XFD$85,점검데이터!U$1,0)</f>
        <v>0</v>
      </c>
      <c r="V794">
        <f>VLOOKUP($A794,미준수데이터!$B$1:$XFD$85,점검데이터!V$1,0)</f>
        <v>0</v>
      </c>
      <c r="W794">
        <f>VLOOKUP($A794,미준수데이터!$B$1:$XFD$85,점검데이터!W$1,0)</f>
        <v>0</v>
      </c>
      <c r="X794">
        <f>VLOOKUP($A794,미준수데이터!$B$1:$XFD$85,점검데이터!X$1,0)</f>
        <v>0</v>
      </c>
      <c r="Y794">
        <f>VLOOKUP($A794,미준수데이터!$B$1:$XFD$85,점검데이터!Y$1,0)</f>
        <v>0</v>
      </c>
      <c r="Z794">
        <f>VLOOKUP($A794,미준수데이터!$B$1:$XFD$85,점검데이터!Z$1,0)</f>
        <v>0</v>
      </c>
      <c r="AA794">
        <f>VLOOKUP($A794,미준수데이터!$B$1:$XFD$85,점검데이터!AA$1,0)</f>
        <v>0</v>
      </c>
      <c r="AB794">
        <f>VLOOKUP($A794,미준수데이터!$B$1:$XFD$85,점검데이터!AB$1,0)</f>
        <v>0</v>
      </c>
      <c r="AC794">
        <f>VLOOKUP($A794,미준수데이터!$B$1:$XFD$85,점검데이터!AC$1,0)</f>
        <v>0</v>
      </c>
      <c r="AD794">
        <f>VLOOKUP($A794,미준수데이터!$B$1:$XFD$85,점검데이터!AD$1,0)</f>
        <v>0</v>
      </c>
      <c r="AE794">
        <f>VLOOKUP($A794,미준수데이터!$B$1:$XFD$85,점검데이터!AE$1,0)</f>
        <v>0</v>
      </c>
      <c r="AF794">
        <f>VLOOKUP($A794,미준수데이터!$B$1:$XFD$85,점검데이터!AF$1,0)</f>
        <v>0</v>
      </c>
      <c r="AG794">
        <f>VLOOKUP($A794,미준수데이터!$B$1:$XFD$85,점검데이터!AG$1,0)</f>
        <v>0</v>
      </c>
      <c r="AH794">
        <f>VLOOKUP($A794,미준수데이터!$B$1:$XFD$85,점검데이터!AH$1,0)</f>
        <v>0</v>
      </c>
      <c r="AI794">
        <f>VLOOKUP($A794,미준수데이터!$B$1:$XFD$85,점검데이터!AI$1,0)</f>
        <v>0</v>
      </c>
      <c r="AJ794">
        <f>VLOOKUP($A794,미준수데이터!$B$1:$XFD$85,점검데이터!AJ$1,0)</f>
        <v>0</v>
      </c>
      <c r="AK794">
        <f>VLOOKUP($A794,미준수데이터!$B$1:$XFD$85,점검데이터!AK$1,0)</f>
        <v>0</v>
      </c>
      <c r="AL794">
        <f>VLOOKUP($A794,미준수데이터!$B$1:$XFD$85,점검데이터!AL$1,0)</f>
        <v>0</v>
      </c>
      <c r="AM794">
        <f>VLOOKUP($A794,미준수데이터!$B$1:$XFD$85,점검데이터!AM$1,0)</f>
        <v>0</v>
      </c>
      <c r="AN794">
        <f>VLOOKUP($A794,미준수데이터!$B$1:$XFD$85,점검데이터!AN$1,0)</f>
        <v>0</v>
      </c>
      <c r="AO794">
        <f>VLOOKUP($A794,미준수데이터!$B$1:$XFD$85,점검데이터!AO$1,0)</f>
        <v>0</v>
      </c>
      <c r="AP794">
        <f>VLOOKUP($A794,미준수데이터!$B$1:$XFD$85,점검데이터!AP$1,0)</f>
        <v>0</v>
      </c>
      <c r="AQ794">
        <f>VLOOKUP($A794,미준수데이터!$B$1:$XFD$85,점검데이터!AQ$1,0)</f>
        <v>0</v>
      </c>
      <c r="AR794">
        <f>VLOOKUP($A794,미준수데이터!$B$1:$XFD$85,점검데이터!AR$1,0)</f>
        <v>0</v>
      </c>
      <c r="AS794">
        <f>VLOOKUP($A794,미준수데이터!$B$1:$XFD$85,점검데이터!AS$1,0)</f>
        <v>0</v>
      </c>
      <c r="AT794">
        <f>VLOOKUP($A794,미준수데이터!$B$1:$XFD$85,점검데이터!AT$1,0)</f>
        <v>0</v>
      </c>
      <c r="AU794">
        <f>VLOOKUP($A794,미준수데이터!$B$1:$XFD$85,점검데이터!AU$1,0)</f>
        <v>0</v>
      </c>
      <c r="AV794">
        <f>VLOOKUP($A794,미준수데이터!$B$1:$XFD$85,점검데이터!AV$1,0)</f>
        <v>0</v>
      </c>
      <c r="AW794">
        <f>VLOOKUP($A794,미준수데이터!$B$1:$XFD$85,점검데이터!AW$1,0)</f>
        <v>0</v>
      </c>
      <c r="AX794">
        <f>VLOOKUP($A794,미준수데이터!$B$1:$XFD$85,점검데이터!AX$1,0)</f>
        <v>0</v>
      </c>
      <c r="AY794">
        <f>VLOOKUP($A794,미준수데이터!$B$1:$XFD$85,점검데이터!AY$1,0)</f>
        <v>0</v>
      </c>
    </row>
    <row r="795" spans="1:51" x14ac:dyDescent="0.4">
      <c r="A795" t="s">
        <v>12045</v>
      </c>
      <c r="B795" t="s">
        <v>23145</v>
      </c>
      <c r="C795">
        <f>COUNTIF(미준수데이터!$B$2:$B$85,점검데이터!A799)</f>
        <v>1</v>
      </c>
      <c r="D795">
        <f t="shared" si="24"/>
        <v>0</v>
      </c>
      <c r="E795">
        <f t="shared" si="25"/>
        <v>2</v>
      </c>
      <c r="F795" t="s">
        <v>23174</v>
      </c>
      <c r="G795" t="str">
        <f>VLOOKUP($A795,미준수데이터!$B$1:$XFD$85,점검데이터!G$1,0)</f>
        <v>관광안내소</v>
      </c>
      <c r="H795" t="str">
        <f>VLOOKUP($A795,미준수데이터!$B$1:$XFD$85,점검데이터!H$1,0)</f>
        <v>길관광</v>
      </c>
      <c r="I795" t="str">
        <f>VLOOKUP($A795,미준수데이터!$B$1:$XFD$85,점검데이터!I$1,0)</f>
        <v>소규모공공시설위험지정</v>
      </c>
      <c r="J795">
        <f>VLOOKUP($A795,미준수데이터!$B$1:$XFD$85,점검데이터!J$1,0)</f>
        <v>0</v>
      </c>
      <c r="K795">
        <f>VLOOKUP($A795,미준수데이터!$B$1:$XFD$85,점검데이터!K$1,0)</f>
        <v>0</v>
      </c>
      <c r="L795">
        <f>VLOOKUP($A795,미준수데이터!$B$1:$XFD$85,점검데이터!L$1,0)</f>
        <v>0</v>
      </c>
      <c r="M795">
        <f>VLOOKUP($A795,미준수데이터!$B$1:$XFD$85,점검데이터!M$1,0)</f>
        <v>0</v>
      </c>
      <c r="N795">
        <f>VLOOKUP($A795,미준수데이터!$B$1:$XFD$85,점검데이터!N$1,0)</f>
        <v>0</v>
      </c>
      <c r="O795">
        <f>VLOOKUP($A795,미준수데이터!$B$1:$XFD$85,점검데이터!O$1,0)</f>
        <v>0</v>
      </c>
      <c r="P795">
        <f>VLOOKUP($A795,미준수데이터!$B$1:$XFD$85,점검데이터!P$1,0)</f>
        <v>0</v>
      </c>
      <c r="Q795">
        <f>VLOOKUP($A795,미준수데이터!$B$1:$XFD$85,점검데이터!Q$1,0)</f>
        <v>0</v>
      </c>
      <c r="R795">
        <f>VLOOKUP($A795,미준수데이터!$B$1:$XFD$85,점검데이터!R$1,0)</f>
        <v>0</v>
      </c>
      <c r="S795">
        <f>VLOOKUP($A795,미준수데이터!$B$1:$XFD$85,점검데이터!S$1,0)</f>
        <v>0</v>
      </c>
      <c r="T795">
        <f>VLOOKUP($A795,미준수데이터!$B$1:$XFD$85,점검데이터!T$1,0)</f>
        <v>0</v>
      </c>
      <c r="U795">
        <f>VLOOKUP($A795,미준수데이터!$B$1:$XFD$85,점검데이터!U$1,0)</f>
        <v>0</v>
      </c>
      <c r="V795">
        <f>VLOOKUP($A795,미준수데이터!$B$1:$XFD$85,점검데이터!V$1,0)</f>
        <v>0</v>
      </c>
      <c r="W795">
        <f>VLOOKUP($A795,미준수데이터!$B$1:$XFD$85,점검데이터!W$1,0)</f>
        <v>0</v>
      </c>
      <c r="X795">
        <f>VLOOKUP($A795,미준수데이터!$B$1:$XFD$85,점검데이터!X$1,0)</f>
        <v>0</v>
      </c>
      <c r="Y795">
        <f>VLOOKUP($A795,미준수데이터!$B$1:$XFD$85,점검데이터!Y$1,0)</f>
        <v>0</v>
      </c>
      <c r="Z795">
        <f>VLOOKUP($A795,미준수데이터!$B$1:$XFD$85,점검데이터!Z$1,0)</f>
        <v>0</v>
      </c>
      <c r="AA795">
        <f>VLOOKUP($A795,미준수데이터!$B$1:$XFD$85,점검데이터!AA$1,0)</f>
        <v>0</v>
      </c>
      <c r="AB795">
        <f>VLOOKUP($A795,미준수데이터!$B$1:$XFD$85,점검데이터!AB$1,0)</f>
        <v>0</v>
      </c>
      <c r="AC795">
        <f>VLOOKUP($A795,미준수데이터!$B$1:$XFD$85,점검데이터!AC$1,0)</f>
        <v>0</v>
      </c>
      <c r="AD795">
        <f>VLOOKUP($A795,미준수데이터!$B$1:$XFD$85,점검데이터!AD$1,0)</f>
        <v>0</v>
      </c>
      <c r="AE795">
        <f>VLOOKUP($A795,미준수데이터!$B$1:$XFD$85,점검데이터!AE$1,0)</f>
        <v>0</v>
      </c>
      <c r="AF795">
        <f>VLOOKUP($A795,미준수데이터!$B$1:$XFD$85,점검데이터!AF$1,0)</f>
        <v>0</v>
      </c>
      <c r="AG795">
        <f>VLOOKUP($A795,미준수데이터!$B$1:$XFD$85,점검데이터!AG$1,0)</f>
        <v>0</v>
      </c>
      <c r="AH795">
        <f>VLOOKUP($A795,미준수데이터!$B$1:$XFD$85,점검데이터!AH$1,0)</f>
        <v>0</v>
      </c>
      <c r="AI795">
        <f>VLOOKUP($A795,미준수데이터!$B$1:$XFD$85,점검데이터!AI$1,0)</f>
        <v>0</v>
      </c>
      <c r="AJ795">
        <f>VLOOKUP($A795,미준수데이터!$B$1:$XFD$85,점검데이터!AJ$1,0)</f>
        <v>0</v>
      </c>
      <c r="AK795">
        <f>VLOOKUP($A795,미준수데이터!$B$1:$XFD$85,점검데이터!AK$1,0)</f>
        <v>0</v>
      </c>
      <c r="AL795">
        <f>VLOOKUP($A795,미준수데이터!$B$1:$XFD$85,점검데이터!AL$1,0)</f>
        <v>0</v>
      </c>
      <c r="AM795">
        <f>VLOOKUP($A795,미준수데이터!$B$1:$XFD$85,점검데이터!AM$1,0)</f>
        <v>0</v>
      </c>
      <c r="AN795">
        <f>VLOOKUP($A795,미준수데이터!$B$1:$XFD$85,점검데이터!AN$1,0)</f>
        <v>0</v>
      </c>
      <c r="AO795">
        <f>VLOOKUP($A795,미준수데이터!$B$1:$XFD$85,점검데이터!AO$1,0)</f>
        <v>0</v>
      </c>
      <c r="AP795">
        <f>VLOOKUP($A795,미준수데이터!$B$1:$XFD$85,점검데이터!AP$1,0)</f>
        <v>0</v>
      </c>
      <c r="AQ795">
        <f>VLOOKUP($A795,미준수데이터!$B$1:$XFD$85,점검데이터!AQ$1,0)</f>
        <v>0</v>
      </c>
      <c r="AR795">
        <f>VLOOKUP($A795,미준수데이터!$B$1:$XFD$85,점검데이터!AR$1,0)</f>
        <v>0</v>
      </c>
      <c r="AS795">
        <f>VLOOKUP($A795,미준수데이터!$B$1:$XFD$85,점검데이터!AS$1,0)</f>
        <v>0</v>
      </c>
      <c r="AT795">
        <f>VLOOKUP($A795,미준수데이터!$B$1:$XFD$85,점검데이터!AT$1,0)</f>
        <v>0</v>
      </c>
      <c r="AU795">
        <f>VLOOKUP($A795,미준수데이터!$B$1:$XFD$85,점검데이터!AU$1,0)</f>
        <v>0</v>
      </c>
      <c r="AV795">
        <f>VLOOKUP($A795,미준수데이터!$B$1:$XFD$85,점검데이터!AV$1,0)</f>
        <v>0</v>
      </c>
      <c r="AW795">
        <f>VLOOKUP($A795,미준수데이터!$B$1:$XFD$85,점검데이터!AW$1,0)</f>
        <v>0</v>
      </c>
      <c r="AX795">
        <f>VLOOKUP($A795,미준수데이터!$B$1:$XFD$85,점검데이터!AX$1,0)</f>
        <v>0</v>
      </c>
      <c r="AY795">
        <f>VLOOKUP($A795,미준수데이터!$B$1:$XFD$85,점검데이터!AY$1,0)</f>
        <v>0</v>
      </c>
    </row>
    <row r="796" spans="1:51" x14ac:dyDescent="0.4">
      <c r="A796" t="s">
        <v>12045</v>
      </c>
      <c r="B796" t="s">
        <v>23120</v>
      </c>
      <c r="C796">
        <f>COUNTIF(미준수데이터!$B$2:$B$85,점검데이터!A793)</f>
        <v>1</v>
      </c>
      <c r="D796">
        <f t="shared" si="24"/>
        <v>0</v>
      </c>
      <c r="E796">
        <f t="shared" si="25"/>
        <v>2</v>
      </c>
      <c r="F796" t="s">
        <v>23174</v>
      </c>
      <c r="G796" t="str">
        <f>VLOOKUP($A796,미준수데이터!$B$1:$XFD$85,점검데이터!G$1,0)</f>
        <v>관광안내소</v>
      </c>
      <c r="H796" t="str">
        <f>VLOOKUP($A796,미준수데이터!$B$1:$XFD$85,점검데이터!H$1,0)</f>
        <v>길관광</v>
      </c>
      <c r="I796" t="str">
        <f>VLOOKUP($A796,미준수데이터!$B$1:$XFD$85,점검데이터!I$1,0)</f>
        <v>소규모공공시설위험지정</v>
      </c>
      <c r="J796">
        <f>VLOOKUP($A796,미준수데이터!$B$1:$XFD$85,점검데이터!J$1,0)</f>
        <v>0</v>
      </c>
      <c r="K796">
        <f>VLOOKUP($A796,미준수데이터!$B$1:$XFD$85,점검데이터!K$1,0)</f>
        <v>0</v>
      </c>
      <c r="L796">
        <f>VLOOKUP($A796,미준수데이터!$B$1:$XFD$85,점검데이터!L$1,0)</f>
        <v>0</v>
      </c>
      <c r="M796">
        <f>VLOOKUP($A796,미준수데이터!$B$1:$XFD$85,점검데이터!M$1,0)</f>
        <v>0</v>
      </c>
      <c r="N796">
        <f>VLOOKUP($A796,미준수데이터!$B$1:$XFD$85,점검데이터!N$1,0)</f>
        <v>0</v>
      </c>
      <c r="O796">
        <f>VLOOKUP($A796,미준수데이터!$B$1:$XFD$85,점검데이터!O$1,0)</f>
        <v>0</v>
      </c>
      <c r="P796">
        <f>VLOOKUP($A796,미준수데이터!$B$1:$XFD$85,점검데이터!P$1,0)</f>
        <v>0</v>
      </c>
      <c r="Q796">
        <f>VLOOKUP($A796,미준수데이터!$B$1:$XFD$85,점검데이터!Q$1,0)</f>
        <v>0</v>
      </c>
      <c r="R796">
        <f>VLOOKUP($A796,미준수데이터!$B$1:$XFD$85,점검데이터!R$1,0)</f>
        <v>0</v>
      </c>
      <c r="S796">
        <f>VLOOKUP($A796,미준수데이터!$B$1:$XFD$85,점검데이터!S$1,0)</f>
        <v>0</v>
      </c>
      <c r="T796">
        <f>VLOOKUP($A796,미준수데이터!$B$1:$XFD$85,점검데이터!T$1,0)</f>
        <v>0</v>
      </c>
      <c r="U796">
        <f>VLOOKUP($A796,미준수데이터!$B$1:$XFD$85,점검데이터!U$1,0)</f>
        <v>0</v>
      </c>
      <c r="V796">
        <f>VLOOKUP($A796,미준수데이터!$B$1:$XFD$85,점검데이터!V$1,0)</f>
        <v>0</v>
      </c>
      <c r="W796">
        <f>VLOOKUP($A796,미준수데이터!$B$1:$XFD$85,점검데이터!W$1,0)</f>
        <v>0</v>
      </c>
      <c r="X796">
        <f>VLOOKUP($A796,미준수데이터!$B$1:$XFD$85,점검데이터!X$1,0)</f>
        <v>0</v>
      </c>
      <c r="Y796">
        <f>VLOOKUP($A796,미준수데이터!$B$1:$XFD$85,점검데이터!Y$1,0)</f>
        <v>0</v>
      </c>
      <c r="Z796">
        <f>VLOOKUP($A796,미준수데이터!$B$1:$XFD$85,점검데이터!Z$1,0)</f>
        <v>0</v>
      </c>
      <c r="AA796">
        <f>VLOOKUP($A796,미준수데이터!$B$1:$XFD$85,점검데이터!AA$1,0)</f>
        <v>0</v>
      </c>
      <c r="AB796">
        <f>VLOOKUP($A796,미준수데이터!$B$1:$XFD$85,점검데이터!AB$1,0)</f>
        <v>0</v>
      </c>
      <c r="AC796">
        <f>VLOOKUP($A796,미준수데이터!$B$1:$XFD$85,점검데이터!AC$1,0)</f>
        <v>0</v>
      </c>
      <c r="AD796">
        <f>VLOOKUP($A796,미준수데이터!$B$1:$XFD$85,점검데이터!AD$1,0)</f>
        <v>0</v>
      </c>
      <c r="AE796">
        <f>VLOOKUP($A796,미준수데이터!$B$1:$XFD$85,점검데이터!AE$1,0)</f>
        <v>0</v>
      </c>
      <c r="AF796">
        <f>VLOOKUP($A796,미준수데이터!$B$1:$XFD$85,점검데이터!AF$1,0)</f>
        <v>0</v>
      </c>
      <c r="AG796">
        <f>VLOOKUP($A796,미준수데이터!$B$1:$XFD$85,점검데이터!AG$1,0)</f>
        <v>0</v>
      </c>
      <c r="AH796">
        <f>VLOOKUP($A796,미준수데이터!$B$1:$XFD$85,점검데이터!AH$1,0)</f>
        <v>0</v>
      </c>
      <c r="AI796">
        <f>VLOOKUP($A796,미준수데이터!$B$1:$XFD$85,점검데이터!AI$1,0)</f>
        <v>0</v>
      </c>
      <c r="AJ796">
        <f>VLOOKUP($A796,미준수데이터!$B$1:$XFD$85,점검데이터!AJ$1,0)</f>
        <v>0</v>
      </c>
      <c r="AK796">
        <f>VLOOKUP($A796,미준수데이터!$B$1:$XFD$85,점검데이터!AK$1,0)</f>
        <v>0</v>
      </c>
      <c r="AL796">
        <f>VLOOKUP($A796,미준수데이터!$B$1:$XFD$85,점검데이터!AL$1,0)</f>
        <v>0</v>
      </c>
      <c r="AM796">
        <f>VLOOKUP($A796,미준수데이터!$B$1:$XFD$85,점검데이터!AM$1,0)</f>
        <v>0</v>
      </c>
      <c r="AN796">
        <f>VLOOKUP($A796,미준수데이터!$B$1:$XFD$85,점검데이터!AN$1,0)</f>
        <v>0</v>
      </c>
      <c r="AO796">
        <f>VLOOKUP($A796,미준수데이터!$B$1:$XFD$85,점검데이터!AO$1,0)</f>
        <v>0</v>
      </c>
      <c r="AP796">
        <f>VLOOKUP($A796,미준수데이터!$B$1:$XFD$85,점검데이터!AP$1,0)</f>
        <v>0</v>
      </c>
      <c r="AQ796">
        <f>VLOOKUP($A796,미준수데이터!$B$1:$XFD$85,점검데이터!AQ$1,0)</f>
        <v>0</v>
      </c>
      <c r="AR796">
        <f>VLOOKUP($A796,미준수데이터!$B$1:$XFD$85,점검데이터!AR$1,0)</f>
        <v>0</v>
      </c>
      <c r="AS796">
        <f>VLOOKUP($A796,미준수데이터!$B$1:$XFD$85,점검데이터!AS$1,0)</f>
        <v>0</v>
      </c>
      <c r="AT796">
        <f>VLOOKUP($A796,미준수데이터!$B$1:$XFD$85,점검데이터!AT$1,0)</f>
        <v>0</v>
      </c>
      <c r="AU796">
        <f>VLOOKUP($A796,미준수데이터!$B$1:$XFD$85,점검데이터!AU$1,0)</f>
        <v>0</v>
      </c>
      <c r="AV796">
        <f>VLOOKUP($A796,미준수데이터!$B$1:$XFD$85,점검데이터!AV$1,0)</f>
        <v>0</v>
      </c>
      <c r="AW796">
        <f>VLOOKUP($A796,미준수데이터!$B$1:$XFD$85,점검데이터!AW$1,0)</f>
        <v>0</v>
      </c>
      <c r="AX796">
        <f>VLOOKUP($A796,미준수데이터!$B$1:$XFD$85,점검데이터!AX$1,0)</f>
        <v>0</v>
      </c>
      <c r="AY796">
        <f>VLOOKUP($A796,미준수데이터!$B$1:$XFD$85,점검데이터!AY$1,0)</f>
        <v>0</v>
      </c>
    </row>
    <row r="797" spans="1:51" x14ac:dyDescent="0.4">
      <c r="A797" t="s">
        <v>12045</v>
      </c>
      <c r="B797" t="s">
        <v>23130</v>
      </c>
      <c r="C797">
        <f>COUNTIF(미준수데이터!$B$2:$B$85,점검데이터!A800)</f>
        <v>1</v>
      </c>
      <c r="D797">
        <f t="shared" si="24"/>
        <v>0</v>
      </c>
      <c r="E797">
        <f t="shared" si="25"/>
        <v>2</v>
      </c>
      <c r="F797" t="s">
        <v>23174</v>
      </c>
      <c r="G797" t="str">
        <f>VLOOKUP($A797,미준수데이터!$B$1:$XFD$85,점검데이터!G$1,0)</f>
        <v>관광안내소</v>
      </c>
      <c r="H797" t="str">
        <f>VLOOKUP($A797,미준수데이터!$B$1:$XFD$85,점검데이터!H$1,0)</f>
        <v>길관광</v>
      </c>
      <c r="I797" t="str">
        <f>VLOOKUP($A797,미준수데이터!$B$1:$XFD$85,점검데이터!I$1,0)</f>
        <v>소규모공공시설위험지정</v>
      </c>
      <c r="J797">
        <f>VLOOKUP($A797,미준수데이터!$B$1:$XFD$85,점검데이터!J$1,0)</f>
        <v>0</v>
      </c>
      <c r="K797">
        <f>VLOOKUP($A797,미준수데이터!$B$1:$XFD$85,점검데이터!K$1,0)</f>
        <v>0</v>
      </c>
      <c r="L797">
        <f>VLOOKUP($A797,미준수데이터!$B$1:$XFD$85,점검데이터!L$1,0)</f>
        <v>0</v>
      </c>
      <c r="M797">
        <f>VLOOKUP($A797,미준수데이터!$B$1:$XFD$85,점검데이터!M$1,0)</f>
        <v>0</v>
      </c>
      <c r="N797">
        <f>VLOOKUP($A797,미준수데이터!$B$1:$XFD$85,점검데이터!N$1,0)</f>
        <v>0</v>
      </c>
      <c r="O797">
        <f>VLOOKUP($A797,미준수데이터!$B$1:$XFD$85,점검데이터!O$1,0)</f>
        <v>0</v>
      </c>
      <c r="P797">
        <f>VLOOKUP($A797,미준수데이터!$B$1:$XFD$85,점검데이터!P$1,0)</f>
        <v>0</v>
      </c>
      <c r="Q797">
        <f>VLOOKUP($A797,미준수데이터!$B$1:$XFD$85,점검데이터!Q$1,0)</f>
        <v>0</v>
      </c>
      <c r="R797">
        <f>VLOOKUP($A797,미준수데이터!$B$1:$XFD$85,점검데이터!R$1,0)</f>
        <v>0</v>
      </c>
      <c r="S797">
        <f>VLOOKUP($A797,미준수데이터!$B$1:$XFD$85,점검데이터!S$1,0)</f>
        <v>0</v>
      </c>
      <c r="T797">
        <f>VLOOKUP($A797,미준수데이터!$B$1:$XFD$85,점검데이터!T$1,0)</f>
        <v>0</v>
      </c>
      <c r="U797">
        <f>VLOOKUP($A797,미준수데이터!$B$1:$XFD$85,점검데이터!U$1,0)</f>
        <v>0</v>
      </c>
      <c r="V797">
        <f>VLOOKUP($A797,미준수데이터!$B$1:$XFD$85,점검데이터!V$1,0)</f>
        <v>0</v>
      </c>
      <c r="W797">
        <f>VLOOKUP($A797,미준수데이터!$B$1:$XFD$85,점검데이터!W$1,0)</f>
        <v>0</v>
      </c>
      <c r="X797">
        <f>VLOOKUP($A797,미준수데이터!$B$1:$XFD$85,점검데이터!X$1,0)</f>
        <v>0</v>
      </c>
      <c r="Y797">
        <f>VLOOKUP($A797,미준수데이터!$B$1:$XFD$85,점검데이터!Y$1,0)</f>
        <v>0</v>
      </c>
      <c r="Z797">
        <f>VLOOKUP($A797,미준수데이터!$B$1:$XFD$85,점검데이터!Z$1,0)</f>
        <v>0</v>
      </c>
      <c r="AA797">
        <f>VLOOKUP($A797,미준수데이터!$B$1:$XFD$85,점검데이터!AA$1,0)</f>
        <v>0</v>
      </c>
      <c r="AB797">
        <f>VLOOKUP($A797,미준수데이터!$B$1:$XFD$85,점검데이터!AB$1,0)</f>
        <v>0</v>
      </c>
      <c r="AC797">
        <f>VLOOKUP($A797,미준수데이터!$B$1:$XFD$85,점검데이터!AC$1,0)</f>
        <v>0</v>
      </c>
      <c r="AD797">
        <f>VLOOKUP($A797,미준수데이터!$B$1:$XFD$85,점검데이터!AD$1,0)</f>
        <v>0</v>
      </c>
      <c r="AE797">
        <f>VLOOKUP($A797,미준수데이터!$B$1:$XFD$85,점검데이터!AE$1,0)</f>
        <v>0</v>
      </c>
      <c r="AF797">
        <f>VLOOKUP($A797,미준수데이터!$B$1:$XFD$85,점검데이터!AF$1,0)</f>
        <v>0</v>
      </c>
      <c r="AG797">
        <f>VLOOKUP($A797,미준수데이터!$B$1:$XFD$85,점검데이터!AG$1,0)</f>
        <v>0</v>
      </c>
      <c r="AH797">
        <f>VLOOKUP($A797,미준수데이터!$B$1:$XFD$85,점검데이터!AH$1,0)</f>
        <v>0</v>
      </c>
      <c r="AI797">
        <f>VLOOKUP($A797,미준수데이터!$B$1:$XFD$85,점검데이터!AI$1,0)</f>
        <v>0</v>
      </c>
      <c r="AJ797">
        <f>VLOOKUP($A797,미준수데이터!$B$1:$XFD$85,점검데이터!AJ$1,0)</f>
        <v>0</v>
      </c>
      <c r="AK797">
        <f>VLOOKUP($A797,미준수데이터!$B$1:$XFD$85,점검데이터!AK$1,0)</f>
        <v>0</v>
      </c>
      <c r="AL797">
        <f>VLOOKUP($A797,미준수데이터!$B$1:$XFD$85,점검데이터!AL$1,0)</f>
        <v>0</v>
      </c>
      <c r="AM797">
        <f>VLOOKUP($A797,미준수데이터!$B$1:$XFD$85,점검데이터!AM$1,0)</f>
        <v>0</v>
      </c>
      <c r="AN797">
        <f>VLOOKUP($A797,미준수데이터!$B$1:$XFD$85,점검데이터!AN$1,0)</f>
        <v>0</v>
      </c>
      <c r="AO797">
        <f>VLOOKUP($A797,미준수데이터!$B$1:$XFD$85,점검데이터!AO$1,0)</f>
        <v>0</v>
      </c>
      <c r="AP797">
        <f>VLOOKUP($A797,미준수데이터!$B$1:$XFD$85,점검데이터!AP$1,0)</f>
        <v>0</v>
      </c>
      <c r="AQ797">
        <f>VLOOKUP($A797,미준수데이터!$B$1:$XFD$85,점검데이터!AQ$1,0)</f>
        <v>0</v>
      </c>
      <c r="AR797">
        <f>VLOOKUP($A797,미준수데이터!$B$1:$XFD$85,점검데이터!AR$1,0)</f>
        <v>0</v>
      </c>
      <c r="AS797">
        <f>VLOOKUP($A797,미준수데이터!$B$1:$XFD$85,점검데이터!AS$1,0)</f>
        <v>0</v>
      </c>
      <c r="AT797">
        <f>VLOOKUP($A797,미준수데이터!$B$1:$XFD$85,점검데이터!AT$1,0)</f>
        <v>0</v>
      </c>
      <c r="AU797">
        <f>VLOOKUP($A797,미준수데이터!$B$1:$XFD$85,점검데이터!AU$1,0)</f>
        <v>0</v>
      </c>
      <c r="AV797">
        <f>VLOOKUP($A797,미준수데이터!$B$1:$XFD$85,점검데이터!AV$1,0)</f>
        <v>0</v>
      </c>
      <c r="AW797">
        <f>VLOOKUP($A797,미준수데이터!$B$1:$XFD$85,점검데이터!AW$1,0)</f>
        <v>0</v>
      </c>
      <c r="AX797">
        <f>VLOOKUP($A797,미준수데이터!$B$1:$XFD$85,점검데이터!AX$1,0)</f>
        <v>0</v>
      </c>
      <c r="AY797">
        <f>VLOOKUP($A797,미준수데이터!$B$1:$XFD$85,점검데이터!AY$1,0)</f>
        <v>0</v>
      </c>
    </row>
    <row r="798" spans="1:51" x14ac:dyDescent="0.4">
      <c r="A798" t="s">
        <v>12045</v>
      </c>
      <c r="B798" t="s">
        <v>23137</v>
      </c>
      <c r="C798">
        <f>COUNTIF(미준수데이터!$B$2:$B$85,점검데이터!A789)</f>
        <v>1</v>
      </c>
      <c r="D798">
        <f t="shared" si="24"/>
        <v>0</v>
      </c>
      <c r="E798">
        <f t="shared" si="25"/>
        <v>2</v>
      </c>
      <c r="F798" t="s">
        <v>23174</v>
      </c>
      <c r="G798" t="str">
        <f>VLOOKUP($A798,미준수데이터!$B$1:$XFD$85,점검데이터!G$1,0)</f>
        <v>관광안내소</v>
      </c>
      <c r="H798" t="str">
        <f>VLOOKUP($A798,미준수데이터!$B$1:$XFD$85,점검데이터!H$1,0)</f>
        <v>길관광</v>
      </c>
      <c r="I798" t="str">
        <f>VLOOKUP($A798,미준수데이터!$B$1:$XFD$85,점검데이터!I$1,0)</f>
        <v>소규모공공시설위험지정</v>
      </c>
      <c r="J798">
        <f>VLOOKUP($A798,미준수데이터!$B$1:$XFD$85,점검데이터!J$1,0)</f>
        <v>0</v>
      </c>
      <c r="K798">
        <f>VLOOKUP($A798,미준수데이터!$B$1:$XFD$85,점검데이터!K$1,0)</f>
        <v>0</v>
      </c>
      <c r="L798">
        <f>VLOOKUP($A798,미준수데이터!$B$1:$XFD$85,점검데이터!L$1,0)</f>
        <v>0</v>
      </c>
      <c r="M798">
        <f>VLOOKUP($A798,미준수데이터!$B$1:$XFD$85,점검데이터!M$1,0)</f>
        <v>0</v>
      </c>
      <c r="N798">
        <f>VLOOKUP($A798,미준수데이터!$B$1:$XFD$85,점검데이터!N$1,0)</f>
        <v>0</v>
      </c>
      <c r="O798">
        <f>VLOOKUP($A798,미준수데이터!$B$1:$XFD$85,점검데이터!O$1,0)</f>
        <v>0</v>
      </c>
      <c r="P798">
        <f>VLOOKUP($A798,미준수데이터!$B$1:$XFD$85,점검데이터!P$1,0)</f>
        <v>0</v>
      </c>
      <c r="Q798">
        <f>VLOOKUP($A798,미준수데이터!$B$1:$XFD$85,점검데이터!Q$1,0)</f>
        <v>0</v>
      </c>
      <c r="R798">
        <f>VLOOKUP($A798,미준수데이터!$B$1:$XFD$85,점검데이터!R$1,0)</f>
        <v>0</v>
      </c>
      <c r="S798">
        <f>VLOOKUP($A798,미준수데이터!$B$1:$XFD$85,점검데이터!S$1,0)</f>
        <v>0</v>
      </c>
      <c r="T798">
        <f>VLOOKUP($A798,미준수데이터!$B$1:$XFD$85,점검데이터!T$1,0)</f>
        <v>0</v>
      </c>
      <c r="U798">
        <f>VLOOKUP($A798,미준수데이터!$B$1:$XFD$85,점검데이터!U$1,0)</f>
        <v>0</v>
      </c>
      <c r="V798">
        <f>VLOOKUP($A798,미준수데이터!$B$1:$XFD$85,점검데이터!V$1,0)</f>
        <v>0</v>
      </c>
      <c r="W798">
        <f>VLOOKUP($A798,미준수데이터!$B$1:$XFD$85,점검데이터!W$1,0)</f>
        <v>0</v>
      </c>
      <c r="X798">
        <f>VLOOKUP($A798,미준수데이터!$B$1:$XFD$85,점검데이터!X$1,0)</f>
        <v>0</v>
      </c>
      <c r="Y798">
        <f>VLOOKUP($A798,미준수데이터!$B$1:$XFD$85,점검데이터!Y$1,0)</f>
        <v>0</v>
      </c>
      <c r="Z798">
        <f>VLOOKUP($A798,미준수데이터!$B$1:$XFD$85,점검데이터!Z$1,0)</f>
        <v>0</v>
      </c>
      <c r="AA798">
        <f>VLOOKUP($A798,미준수데이터!$B$1:$XFD$85,점검데이터!AA$1,0)</f>
        <v>0</v>
      </c>
      <c r="AB798">
        <f>VLOOKUP($A798,미준수데이터!$B$1:$XFD$85,점검데이터!AB$1,0)</f>
        <v>0</v>
      </c>
      <c r="AC798">
        <f>VLOOKUP($A798,미준수데이터!$B$1:$XFD$85,점검데이터!AC$1,0)</f>
        <v>0</v>
      </c>
      <c r="AD798">
        <f>VLOOKUP($A798,미준수데이터!$B$1:$XFD$85,점검데이터!AD$1,0)</f>
        <v>0</v>
      </c>
      <c r="AE798">
        <f>VLOOKUP($A798,미준수데이터!$B$1:$XFD$85,점검데이터!AE$1,0)</f>
        <v>0</v>
      </c>
      <c r="AF798">
        <f>VLOOKUP($A798,미준수데이터!$B$1:$XFD$85,점검데이터!AF$1,0)</f>
        <v>0</v>
      </c>
      <c r="AG798">
        <f>VLOOKUP($A798,미준수데이터!$B$1:$XFD$85,점검데이터!AG$1,0)</f>
        <v>0</v>
      </c>
      <c r="AH798">
        <f>VLOOKUP($A798,미준수데이터!$B$1:$XFD$85,점검데이터!AH$1,0)</f>
        <v>0</v>
      </c>
      <c r="AI798">
        <f>VLOOKUP($A798,미준수데이터!$B$1:$XFD$85,점검데이터!AI$1,0)</f>
        <v>0</v>
      </c>
      <c r="AJ798">
        <f>VLOOKUP($A798,미준수데이터!$B$1:$XFD$85,점검데이터!AJ$1,0)</f>
        <v>0</v>
      </c>
      <c r="AK798">
        <f>VLOOKUP($A798,미준수데이터!$B$1:$XFD$85,점검데이터!AK$1,0)</f>
        <v>0</v>
      </c>
      <c r="AL798">
        <f>VLOOKUP($A798,미준수데이터!$B$1:$XFD$85,점검데이터!AL$1,0)</f>
        <v>0</v>
      </c>
      <c r="AM798">
        <f>VLOOKUP($A798,미준수데이터!$B$1:$XFD$85,점검데이터!AM$1,0)</f>
        <v>0</v>
      </c>
      <c r="AN798">
        <f>VLOOKUP($A798,미준수데이터!$B$1:$XFD$85,점검데이터!AN$1,0)</f>
        <v>0</v>
      </c>
      <c r="AO798">
        <f>VLOOKUP($A798,미준수데이터!$B$1:$XFD$85,점검데이터!AO$1,0)</f>
        <v>0</v>
      </c>
      <c r="AP798">
        <f>VLOOKUP($A798,미준수데이터!$B$1:$XFD$85,점검데이터!AP$1,0)</f>
        <v>0</v>
      </c>
      <c r="AQ798">
        <f>VLOOKUP($A798,미준수데이터!$B$1:$XFD$85,점검데이터!AQ$1,0)</f>
        <v>0</v>
      </c>
      <c r="AR798">
        <f>VLOOKUP($A798,미준수데이터!$B$1:$XFD$85,점검데이터!AR$1,0)</f>
        <v>0</v>
      </c>
      <c r="AS798">
        <f>VLOOKUP($A798,미준수데이터!$B$1:$XFD$85,점검데이터!AS$1,0)</f>
        <v>0</v>
      </c>
      <c r="AT798">
        <f>VLOOKUP($A798,미준수데이터!$B$1:$XFD$85,점검데이터!AT$1,0)</f>
        <v>0</v>
      </c>
      <c r="AU798">
        <f>VLOOKUP($A798,미준수데이터!$B$1:$XFD$85,점검데이터!AU$1,0)</f>
        <v>0</v>
      </c>
      <c r="AV798">
        <f>VLOOKUP($A798,미준수데이터!$B$1:$XFD$85,점검데이터!AV$1,0)</f>
        <v>0</v>
      </c>
      <c r="AW798">
        <f>VLOOKUP($A798,미준수데이터!$B$1:$XFD$85,점검데이터!AW$1,0)</f>
        <v>0</v>
      </c>
      <c r="AX798">
        <f>VLOOKUP($A798,미준수데이터!$B$1:$XFD$85,점검데이터!AX$1,0)</f>
        <v>0</v>
      </c>
      <c r="AY798">
        <f>VLOOKUP($A798,미준수데이터!$B$1:$XFD$85,점검데이터!AY$1,0)</f>
        <v>0</v>
      </c>
    </row>
    <row r="799" spans="1:51" x14ac:dyDescent="0.4">
      <c r="A799" t="s">
        <v>12045</v>
      </c>
      <c r="B799" t="s">
        <v>23106</v>
      </c>
      <c r="C799">
        <f>COUNTIF(미준수데이터!$B$2:$B$85,점검데이터!A774)</f>
        <v>1</v>
      </c>
      <c r="D799">
        <f t="shared" si="24"/>
        <v>0</v>
      </c>
      <c r="E799">
        <f t="shared" si="25"/>
        <v>2</v>
      </c>
      <c r="F799" t="s">
        <v>23174</v>
      </c>
      <c r="G799" t="str">
        <f>VLOOKUP($A799,미준수데이터!$B$1:$XFD$85,점검데이터!G$1,0)</f>
        <v>관광안내소</v>
      </c>
      <c r="H799" t="str">
        <f>VLOOKUP($A799,미준수데이터!$B$1:$XFD$85,점검데이터!H$1,0)</f>
        <v>길관광</v>
      </c>
      <c r="I799" t="str">
        <f>VLOOKUP($A799,미준수데이터!$B$1:$XFD$85,점검데이터!I$1,0)</f>
        <v>소규모공공시설위험지정</v>
      </c>
      <c r="J799">
        <f>VLOOKUP($A799,미준수데이터!$B$1:$XFD$85,점검데이터!J$1,0)</f>
        <v>0</v>
      </c>
      <c r="K799">
        <f>VLOOKUP($A799,미준수데이터!$B$1:$XFD$85,점검데이터!K$1,0)</f>
        <v>0</v>
      </c>
      <c r="L799">
        <f>VLOOKUP($A799,미준수데이터!$B$1:$XFD$85,점검데이터!L$1,0)</f>
        <v>0</v>
      </c>
      <c r="M799">
        <f>VLOOKUP($A799,미준수데이터!$B$1:$XFD$85,점검데이터!M$1,0)</f>
        <v>0</v>
      </c>
      <c r="N799">
        <f>VLOOKUP($A799,미준수데이터!$B$1:$XFD$85,점검데이터!N$1,0)</f>
        <v>0</v>
      </c>
      <c r="O799">
        <f>VLOOKUP($A799,미준수데이터!$B$1:$XFD$85,점검데이터!O$1,0)</f>
        <v>0</v>
      </c>
      <c r="P799">
        <f>VLOOKUP($A799,미준수데이터!$B$1:$XFD$85,점검데이터!P$1,0)</f>
        <v>0</v>
      </c>
      <c r="Q799">
        <f>VLOOKUP($A799,미준수데이터!$B$1:$XFD$85,점검데이터!Q$1,0)</f>
        <v>0</v>
      </c>
      <c r="R799">
        <f>VLOOKUP($A799,미준수데이터!$B$1:$XFD$85,점검데이터!R$1,0)</f>
        <v>0</v>
      </c>
      <c r="S799">
        <f>VLOOKUP($A799,미준수데이터!$B$1:$XFD$85,점검데이터!S$1,0)</f>
        <v>0</v>
      </c>
      <c r="T799">
        <f>VLOOKUP($A799,미준수데이터!$B$1:$XFD$85,점검데이터!T$1,0)</f>
        <v>0</v>
      </c>
      <c r="U799">
        <f>VLOOKUP($A799,미준수데이터!$B$1:$XFD$85,점검데이터!U$1,0)</f>
        <v>0</v>
      </c>
      <c r="V799">
        <f>VLOOKUP($A799,미준수데이터!$B$1:$XFD$85,점검데이터!V$1,0)</f>
        <v>0</v>
      </c>
      <c r="W799">
        <f>VLOOKUP($A799,미준수데이터!$B$1:$XFD$85,점검데이터!W$1,0)</f>
        <v>0</v>
      </c>
      <c r="X799">
        <f>VLOOKUP($A799,미준수데이터!$B$1:$XFD$85,점검데이터!X$1,0)</f>
        <v>0</v>
      </c>
      <c r="Y799">
        <f>VLOOKUP($A799,미준수데이터!$B$1:$XFD$85,점검데이터!Y$1,0)</f>
        <v>0</v>
      </c>
      <c r="Z799">
        <f>VLOOKUP($A799,미준수데이터!$B$1:$XFD$85,점검데이터!Z$1,0)</f>
        <v>0</v>
      </c>
      <c r="AA799">
        <f>VLOOKUP($A799,미준수데이터!$B$1:$XFD$85,점검데이터!AA$1,0)</f>
        <v>0</v>
      </c>
      <c r="AB799">
        <f>VLOOKUP($A799,미준수데이터!$B$1:$XFD$85,점검데이터!AB$1,0)</f>
        <v>0</v>
      </c>
      <c r="AC799">
        <f>VLOOKUP($A799,미준수데이터!$B$1:$XFD$85,점검데이터!AC$1,0)</f>
        <v>0</v>
      </c>
      <c r="AD799">
        <f>VLOOKUP($A799,미준수데이터!$B$1:$XFD$85,점검데이터!AD$1,0)</f>
        <v>0</v>
      </c>
      <c r="AE799">
        <f>VLOOKUP($A799,미준수데이터!$B$1:$XFD$85,점검데이터!AE$1,0)</f>
        <v>0</v>
      </c>
      <c r="AF799">
        <f>VLOOKUP($A799,미준수데이터!$B$1:$XFD$85,점검데이터!AF$1,0)</f>
        <v>0</v>
      </c>
      <c r="AG799">
        <f>VLOOKUP($A799,미준수데이터!$B$1:$XFD$85,점검데이터!AG$1,0)</f>
        <v>0</v>
      </c>
      <c r="AH799">
        <f>VLOOKUP($A799,미준수데이터!$B$1:$XFD$85,점검데이터!AH$1,0)</f>
        <v>0</v>
      </c>
      <c r="AI799">
        <f>VLOOKUP($A799,미준수데이터!$B$1:$XFD$85,점검데이터!AI$1,0)</f>
        <v>0</v>
      </c>
      <c r="AJ799">
        <f>VLOOKUP($A799,미준수데이터!$B$1:$XFD$85,점검데이터!AJ$1,0)</f>
        <v>0</v>
      </c>
      <c r="AK799">
        <f>VLOOKUP($A799,미준수데이터!$B$1:$XFD$85,점검데이터!AK$1,0)</f>
        <v>0</v>
      </c>
      <c r="AL799">
        <f>VLOOKUP($A799,미준수데이터!$B$1:$XFD$85,점검데이터!AL$1,0)</f>
        <v>0</v>
      </c>
      <c r="AM799">
        <f>VLOOKUP($A799,미준수데이터!$B$1:$XFD$85,점검데이터!AM$1,0)</f>
        <v>0</v>
      </c>
      <c r="AN799">
        <f>VLOOKUP($A799,미준수데이터!$B$1:$XFD$85,점검데이터!AN$1,0)</f>
        <v>0</v>
      </c>
      <c r="AO799">
        <f>VLOOKUP($A799,미준수데이터!$B$1:$XFD$85,점검데이터!AO$1,0)</f>
        <v>0</v>
      </c>
      <c r="AP799">
        <f>VLOOKUP($A799,미준수데이터!$B$1:$XFD$85,점검데이터!AP$1,0)</f>
        <v>0</v>
      </c>
      <c r="AQ799">
        <f>VLOOKUP($A799,미준수데이터!$B$1:$XFD$85,점검데이터!AQ$1,0)</f>
        <v>0</v>
      </c>
      <c r="AR799">
        <f>VLOOKUP($A799,미준수데이터!$B$1:$XFD$85,점검데이터!AR$1,0)</f>
        <v>0</v>
      </c>
      <c r="AS799">
        <f>VLOOKUP($A799,미준수데이터!$B$1:$XFD$85,점검데이터!AS$1,0)</f>
        <v>0</v>
      </c>
      <c r="AT799">
        <f>VLOOKUP($A799,미준수데이터!$B$1:$XFD$85,점검데이터!AT$1,0)</f>
        <v>0</v>
      </c>
      <c r="AU799">
        <f>VLOOKUP($A799,미준수데이터!$B$1:$XFD$85,점검데이터!AU$1,0)</f>
        <v>0</v>
      </c>
      <c r="AV799">
        <f>VLOOKUP($A799,미준수데이터!$B$1:$XFD$85,점검데이터!AV$1,0)</f>
        <v>0</v>
      </c>
      <c r="AW799">
        <f>VLOOKUP($A799,미준수데이터!$B$1:$XFD$85,점검데이터!AW$1,0)</f>
        <v>0</v>
      </c>
      <c r="AX799">
        <f>VLOOKUP($A799,미준수데이터!$B$1:$XFD$85,점검데이터!AX$1,0)</f>
        <v>0</v>
      </c>
      <c r="AY799">
        <f>VLOOKUP($A799,미준수데이터!$B$1:$XFD$85,점검데이터!AY$1,0)</f>
        <v>0</v>
      </c>
    </row>
    <row r="800" spans="1:51" hidden="1" x14ac:dyDescent="0.4">
      <c r="A800" t="s">
        <v>12045</v>
      </c>
      <c r="B800" t="s">
        <v>23154</v>
      </c>
      <c r="C800">
        <f>COUNTIF(미준수데이터!$B$2:$B$85,점검데이터!#REF!)</f>
        <v>0</v>
      </c>
      <c r="D800">
        <f t="shared" si="24"/>
        <v>0</v>
      </c>
      <c r="E800">
        <f t="shared" si="25"/>
        <v>2</v>
      </c>
      <c r="F800" t="s">
        <v>23174</v>
      </c>
      <c r="G800" t="str">
        <f>VLOOKUP($A800,미준수데이터!$B$1:$XFD$85,점검데이터!G$1,0)</f>
        <v>관광안내소</v>
      </c>
      <c r="H800" t="str">
        <f>VLOOKUP($A800,미준수데이터!$B$1:$XFD$85,점검데이터!H$1,0)</f>
        <v>길관광</v>
      </c>
      <c r="I800" t="str">
        <f>VLOOKUP($A800,미준수데이터!$B$1:$XFD$85,점검데이터!I$1,0)</f>
        <v>소규모공공시설위험지정</v>
      </c>
      <c r="J800">
        <f>VLOOKUP($A800,미준수데이터!$B$1:$XFD$85,점검데이터!J$1,0)</f>
        <v>0</v>
      </c>
      <c r="K800">
        <f>VLOOKUP($A800,미준수데이터!$B$1:$XFD$85,점검데이터!K$1,0)</f>
        <v>0</v>
      </c>
      <c r="L800">
        <f>VLOOKUP($A800,미준수데이터!$B$1:$XFD$85,점검데이터!L$1,0)</f>
        <v>0</v>
      </c>
      <c r="M800">
        <f>VLOOKUP($A800,미준수데이터!$B$1:$XFD$85,점검데이터!M$1,0)</f>
        <v>0</v>
      </c>
      <c r="N800">
        <f>VLOOKUP($A800,미준수데이터!$B$1:$XFD$85,점검데이터!N$1,0)</f>
        <v>0</v>
      </c>
      <c r="O800">
        <f>VLOOKUP($A800,미준수데이터!$B$1:$XFD$85,점검데이터!O$1,0)</f>
        <v>0</v>
      </c>
      <c r="P800">
        <f>VLOOKUP($A800,미준수데이터!$B$1:$XFD$85,점검데이터!P$1,0)</f>
        <v>0</v>
      </c>
      <c r="Q800">
        <f>VLOOKUP($A800,미준수데이터!$B$1:$XFD$85,점검데이터!Q$1,0)</f>
        <v>0</v>
      </c>
      <c r="R800">
        <f>VLOOKUP($A800,미준수데이터!$B$1:$XFD$85,점검데이터!R$1,0)</f>
        <v>0</v>
      </c>
      <c r="S800">
        <f>VLOOKUP($A800,미준수데이터!$B$1:$XFD$85,점검데이터!S$1,0)</f>
        <v>0</v>
      </c>
      <c r="T800">
        <f>VLOOKUP($A800,미준수데이터!$B$1:$XFD$85,점검데이터!T$1,0)</f>
        <v>0</v>
      </c>
      <c r="U800">
        <f>VLOOKUP($A800,미준수데이터!$B$1:$XFD$85,점검데이터!U$1,0)</f>
        <v>0</v>
      </c>
      <c r="V800">
        <f>VLOOKUP($A800,미준수데이터!$B$1:$XFD$85,점검데이터!V$1,0)</f>
        <v>0</v>
      </c>
      <c r="W800">
        <f>VLOOKUP($A800,미준수데이터!$B$1:$XFD$85,점검데이터!W$1,0)</f>
        <v>0</v>
      </c>
      <c r="X800">
        <f>VLOOKUP($A800,미준수데이터!$B$1:$XFD$85,점검데이터!X$1,0)</f>
        <v>0</v>
      </c>
      <c r="Y800">
        <f>VLOOKUP($A800,미준수데이터!$B$1:$XFD$85,점검데이터!Y$1,0)</f>
        <v>0</v>
      </c>
      <c r="Z800">
        <f>VLOOKUP($A800,미준수데이터!$B$1:$XFD$85,점검데이터!Z$1,0)</f>
        <v>0</v>
      </c>
      <c r="AA800">
        <f>VLOOKUP($A800,미준수데이터!$B$1:$XFD$85,점검데이터!AA$1,0)</f>
        <v>0</v>
      </c>
      <c r="AB800">
        <f>VLOOKUP($A800,미준수데이터!$B$1:$XFD$85,점검데이터!AB$1,0)</f>
        <v>0</v>
      </c>
      <c r="AC800">
        <f>VLOOKUP($A800,미준수데이터!$B$1:$XFD$85,점검데이터!AC$1,0)</f>
        <v>0</v>
      </c>
      <c r="AD800">
        <f>VLOOKUP($A800,미준수데이터!$B$1:$XFD$85,점검데이터!AD$1,0)</f>
        <v>0</v>
      </c>
      <c r="AE800">
        <f>VLOOKUP($A800,미준수데이터!$B$1:$XFD$85,점검데이터!AE$1,0)</f>
        <v>0</v>
      </c>
      <c r="AF800">
        <f>VLOOKUP($A800,미준수데이터!$B$1:$XFD$85,점검데이터!AF$1,0)</f>
        <v>0</v>
      </c>
      <c r="AG800">
        <f>VLOOKUP($A800,미준수데이터!$B$1:$XFD$85,점검데이터!AG$1,0)</f>
        <v>0</v>
      </c>
      <c r="AH800">
        <f>VLOOKUP($A800,미준수데이터!$B$1:$XFD$85,점검데이터!AH$1,0)</f>
        <v>0</v>
      </c>
      <c r="AI800">
        <f>VLOOKUP($A800,미준수데이터!$B$1:$XFD$85,점검데이터!AI$1,0)</f>
        <v>0</v>
      </c>
      <c r="AJ800">
        <f>VLOOKUP($A800,미준수데이터!$B$1:$XFD$85,점검데이터!AJ$1,0)</f>
        <v>0</v>
      </c>
      <c r="AK800">
        <f>VLOOKUP($A800,미준수데이터!$B$1:$XFD$85,점검데이터!AK$1,0)</f>
        <v>0</v>
      </c>
      <c r="AL800">
        <f>VLOOKUP($A800,미준수데이터!$B$1:$XFD$85,점검데이터!AL$1,0)</f>
        <v>0</v>
      </c>
      <c r="AM800">
        <f>VLOOKUP($A800,미준수데이터!$B$1:$XFD$85,점검데이터!AM$1,0)</f>
        <v>0</v>
      </c>
      <c r="AN800">
        <f>VLOOKUP($A800,미준수데이터!$B$1:$XFD$85,점검데이터!AN$1,0)</f>
        <v>0</v>
      </c>
      <c r="AO800">
        <f>VLOOKUP($A800,미준수데이터!$B$1:$XFD$85,점검데이터!AO$1,0)</f>
        <v>0</v>
      </c>
      <c r="AP800">
        <f>VLOOKUP($A800,미준수데이터!$B$1:$XFD$85,점검데이터!AP$1,0)</f>
        <v>0</v>
      </c>
      <c r="AQ800">
        <f>VLOOKUP($A800,미준수데이터!$B$1:$XFD$85,점검데이터!AQ$1,0)</f>
        <v>0</v>
      </c>
      <c r="AR800">
        <f>VLOOKUP($A800,미준수데이터!$B$1:$XFD$85,점검데이터!AR$1,0)</f>
        <v>0</v>
      </c>
      <c r="AS800">
        <f>VLOOKUP($A800,미준수데이터!$B$1:$XFD$85,점검데이터!AS$1,0)</f>
        <v>0</v>
      </c>
      <c r="AT800">
        <f>VLOOKUP($A800,미준수데이터!$B$1:$XFD$85,점검데이터!AT$1,0)</f>
        <v>0</v>
      </c>
      <c r="AU800">
        <f>VLOOKUP($A800,미준수데이터!$B$1:$XFD$85,점검데이터!AU$1,0)</f>
        <v>0</v>
      </c>
      <c r="AV800">
        <f>VLOOKUP($A800,미준수데이터!$B$1:$XFD$85,점검데이터!AV$1,0)</f>
        <v>0</v>
      </c>
      <c r="AW800">
        <f>VLOOKUP($A800,미준수데이터!$B$1:$XFD$85,점검데이터!AW$1,0)</f>
        <v>0</v>
      </c>
      <c r="AX800">
        <f>VLOOKUP($A800,미준수데이터!$B$1:$XFD$85,점검데이터!AX$1,0)</f>
        <v>0</v>
      </c>
      <c r="AY800">
        <f>VLOOKUP($A800,미준수데이터!$B$1:$XFD$85,점검데이터!AY$1,0)</f>
        <v>0</v>
      </c>
    </row>
    <row r="801" spans="1:51" x14ac:dyDescent="0.4">
      <c r="A801" t="s">
        <v>12074</v>
      </c>
      <c r="B801" t="s">
        <v>23138</v>
      </c>
      <c r="C801">
        <f>COUNTIF(미준수데이터!$B$2:$B$85,점검데이터!A825)</f>
        <v>1</v>
      </c>
      <c r="D801">
        <f t="shared" si="24"/>
        <v>0</v>
      </c>
      <c r="E801">
        <f t="shared" si="25"/>
        <v>0</v>
      </c>
      <c r="F801" t="s">
        <v>23174</v>
      </c>
      <c r="G801" t="str">
        <f>VLOOKUP($A801,미준수데이터!$B$1:$XFD$85,점검데이터!G$1,0)</f>
        <v>소규모공공시설위험지정</v>
      </c>
      <c r="H801">
        <f>VLOOKUP($A801,미준수데이터!$B$1:$XFD$85,점검데이터!H$1,0)</f>
        <v>0</v>
      </c>
      <c r="I801">
        <f>VLOOKUP($A801,미준수데이터!$B$1:$XFD$85,점검데이터!I$1,0)</f>
        <v>0</v>
      </c>
      <c r="J801">
        <f>VLOOKUP($A801,미준수데이터!$B$1:$XFD$85,점검데이터!J$1,0)</f>
        <v>0</v>
      </c>
      <c r="K801">
        <f>VLOOKUP($A801,미준수데이터!$B$1:$XFD$85,점검데이터!K$1,0)</f>
        <v>0</v>
      </c>
      <c r="L801">
        <f>VLOOKUP($A801,미준수데이터!$B$1:$XFD$85,점검데이터!L$1,0)</f>
        <v>0</v>
      </c>
      <c r="M801">
        <f>VLOOKUP($A801,미준수데이터!$B$1:$XFD$85,점검데이터!M$1,0)</f>
        <v>0</v>
      </c>
      <c r="N801">
        <f>VLOOKUP($A801,미준수데이터!$B$1:$XFD$85,점검데이터!N$1,0)</f>
        <v>0</v>
      </c>
      <c r="O801">
        <f>VLOOKUP($A801,미준수데이터!$B$1:$XFD$85,점검데이터!O$1,0)</f>
        <v>0</v>
      </c>
      <c r="P801">
        <f>VLOOKUP($A801,미준수데이터!$B$1:$XFD$85,점검데이터!P$1,0)</f>
        <v>0</v>
      </c>
      <c r="Q801">
        <f>VLOOKUP($A801,미준수데이터!$B$1:$XFD$85,점검데이터!Q$1,0)</f>
        <v>0</v>
      </c>
      <c r="R801">
        <f>VLOOKUP($A801,미준수데이터!$B$1:$XFD$85,점검데이터!R$1,0)</f>
        <v>0</v>
      </c>
      <c r="S801">
        <f>VLOOKUP($A801,미준수데이터!$B$1:$XFD$85,점검데이터!S$1,0)</f>
        <v>0</v>
      </c>
      <c r="T801">
        <f>VLOOKUP($A801,미준수데이터!$B$1:$XFD$85,점검데이터!T$1,0)</f>
        <v>0</v>
      </c>
      <c r="U801">
        <f>VLOOKUP($A801,미준수데이터!$B$1:$XFD$85,점검데이터!U$1,0)</f>
        <v>0</v>
      </c>
      <c r="V801">
        <f>VLOOKUP($A801,미준수데이터!$B$1:$XFD$85,점검데이터!V$1,0)</f>
        <v>0</v>
      </c>
      <c r="W801">
        <f>VLOOKUP($A801,미준수데이터!$B$1:$XFD$85,점검데이터!W$1,0)</f>
        <v>0</v>
      </c>
      <c r="X801">
        <f>VLOOKUP($A801,미준수데이터!$B$1:$XFD$85,점검데이터!X$1,0)</f>
        <v>0</v>
      </c>
      <c r="Y801">
        <f>VLOOKUP($A801,미준수데이터!$B$1:$XFD$85,점검데이터!Y$1,0)</f>
        <v>0</v>
      </c>
      <c r="Z801">
        <f>VLOOKUP($A801,미준수데이터!$B$1:$XFD$85,점검데이터!Z$1,0)</f>
        <v>0</v>
      </c>
      <c r="AA801">
        <f>VLOOKUP($A801,미준수데이터!$B$1:$XFD$85,점검데이터!AA$1,0)</f>
        <v>0</v>
      </c>
      <c r="AB801">
        <f>VLOOKUP($A801,미준수데이터!$B$1:$XFD$85,점검데이터!AB$1,0)</f>
        <v>0</v>
      </c>
      <c r="AC801">
        <f>VLOOKUP($A801,미준수데이터!$B$1:$XFD$85,점검데이터!AC$1,0)</f>
        <v>0</v>
      </c>
      <c r="AD801">
        <f>VLOOKUP($A801,미준수데이터!$B$1:$XFD$85,점검데이터!AD$1,0)</f>
        <v>0</v>
      </c>
      <c r="AE801">
        <f>VLOOKUP($A801,미준수데이터!$B$1:$XFD$85,점검데이터!AE$1,0)</f>
        <v>0</v>
      </c>
      <c r="AF801">
        <f>VLOOKUP($A801,미준수데이터!$B$1:$XFD$85,점검데이터!AF$1,0)</f>
        <v>0</v>
      </c>
      <c r="AG801">
        <f>VLOOKUP($A801,미준수데이터!$B$1:$XFD$85,점검데이터!AG$1,0)</f>
        <v>0</v>
      </c>
      <c r="AH801">
        <f>VLOOKUP($A801,미준수데이터!$B$1:$XFD$85,점검데이터!AH$1,0)</f>
        <v>0</v>
      </c>
      <c r="AI801">
        <f>VLOOKUP($A801,미준수데이터!$B$1:$XFD$85,점검데이터!AI$1,0)</f>
        <v>0</v>
      </c>
      <c r="AJ801">
        <f>VLOOKUP($A801,미준수데이터!$B$1:$XFD$85,점검데이터!AJ$1,0)</f>
        <v>0</v>
      </c>
      <c r="AK801">
        <f>VLOOKUP($A801,미준수데이터!$B$1:$XFD$85,점검데이터!AK$1,0)</f>
        <v>0</v>
      </c>
      <c r="AL801">
        <f>VLOOKUP($A801,미준수데이터!$B$1:$XFD$85,점검데이터!AL$1,0)</f>
        <v>0</v>
      </c>
      <c r="AM801">
        <f>VLOOKUP($A801,미준수데이터!$B$1:$XFD$85,점검데이터!AM$1,0)</f>
        <v>0</v>
      </c>
      <c r="AN801">
        <f>VLOOKUP($A801,미준수데이터!$B$1:$XFD$85,점검데이터!AN$1,0)</f>
        <v>0</v>
      </c>
      <c r="AO801">
        <f>VLOOKUP($A801,미준수데이터!$B$1:$XFD$85,점검데이터!AO$1,0)</f>
        <v>0</v>
      </c>
      <c r="AP801">
        <f>VLOOKUP($A801,미준수데이터!$B$1:$XFD$85,점검데이터!AP$1,0)</f>
        <v>0</v>
      </c>
      <c r="AQ801">
        <f>VLOOKUP($A801,미준수데이터!$B$1:$XFD$85,점검데이터!AQ$1,0)</f>
        <v>0</v>
      </c>
      <c r="AR801">
        <f>VLOOKUP($A801,미준수데이터!$B$1:$XFD$85,점검데이터!AR$1,0)</f>
        <v>0</v>
      </c>
      <c r="AS801">
        <f>VLOOKUP($A801,미준수데이터!$B$1:$XFD$85,점검데이터!AS$1,0)</f>
        <v>0</v>
      </c>
      <c r="AT801">
        <f>VLOOKUP($A801,미준수데이터!$B$1:$XFD$85,점검데이터!AT$1,0)</f>
        <v>0</v>
      </c>
      <c r="AU801">
        <f>VLOOKUP($A801,미준수데이터!$B$1:$XFD$85,점검데이터!AU$1,0)</f>
        <v>0</v>
      </c>
      <c r="AV801">
        <f>VLOOKUP($A801,미준수데이터!$B$1:$XFD$85,점검데이터!AV$1,0)</f>
        <v>0</v>
      </c>
      <c r="AW801">
        <f>VLOOKUP($A801,미준수데이터!$B$1:$XFD$85,점검데이터!AW$1,0)</f>
        <v>0</v>
      </c>
      <c r="AX801">
        <f>VLOOKUP($A801,미준수데이터!$B$1:$XFD$85,점검데이터!AX$1,0)</f>
        <v>0</v>
      </c>
      <c r="AY801">
        <f>VLOOKUP($A801,미준수데이터!$B$1:$XFD$85,점검데이터!AY$1,0)</f>
        <v>0</v>
      </c>
    </row>
    <row r="802" spans="1:51" x14ac:dyDescent="0.4">
      <c r="A802" t="s">
        <v>12074</v>
      </c>
      <c r="B802" t="s">
        <v>23127</v>
      </c>
      <c r="C802">
        <f>COUNTIF(미준수데이터!$B$2:$B$85,점검데이터!A822)</f>
        <v>1</v>
      </c>
      <c r="D802">
        <f t="shared" si="24"/>
        <v>0</v>
      </c>
      <c r="E802">
        <f t="shared" si="25"/>
        <v>0</v>
      </c>
      <c r="F802" t="s">
        <v>23174</v>
      </c>
      <c r="G802" t="str">
        <f>VLOOKUP($A802,미준수데이터!$B$1:$XFD$85,점검데이터!G$1,0)</f>
        <v>소규모공공시설위험지정</v>
      </c>
      <c r="H802">
        <f>VLOOKUP($A802,미준수데이터!$B$1:$XFD$85,점검데이터!H$1,0)</f>
        <v>0</v>
      </c>
      <c r="I802">
        <f>VLOOKUP($A802,미준수데이터!$B$1:$XFD$85,점검데이터!I$1,0)</f>
        <v>0</v>
      </c>
      <c r="J802">
        <f>VLOOKUP($A802,미준수데이터!$B$1:$XFD$85,점검데이터!J$1,0)</f>
        <v>0</v>
      </c>
      <c r="K802">
        <f>VLOOKUP($A802,미준수데이터!$B$1:$XFD$85,점검데이터!K$1,0)</f>
        <v>0</v>
      </c>
      <c r="L802">
        <f>VLOOKUP($A802,미준수데이터!$B$1:$XFD$85,점검데이터!L$1,0)</f>
        <v>0</v>
      </c>
      <c r="M802">
        <f>VLOOKUP($A802,미준수데이터!$B$1:$XFD$85,점검데이터!M$1,0)</f>
        <v>0</v>
      </c>
      <c r="N802">
        <f>VLOOKUP($A802,미준수데이터!$B$1:$XFD$85,점검데이터!N$1,0)</f>
        <v>0</v>
      </c>
      <c r="O802">
        <f>VLOOKUP($A802,미준수데이터!$B$1:$XFD$85,점검데이터!O$1,0)</f>
        <v>0</v>
      </c>
      <c r="P802">
        <f>VLOOKUP($A802,미준수데이터!$B$1:$XFD$85,점검데이터!P$1,0)</f>
        <v>0</v>
      </c>
      <c r="Q802">
        <f>VLOOKUP($A802,미준수데이터!$B$1:$XFD$85,점검데이터!Q$1,0)</f>
        <v>0</v>
      </c>
      <c r="R802">
        <f>VLOOKUP($A802,미준수데이터!$B$1:$XFD$85,점검데이터!R$1,0)</f>
        <v>0</v>
      </c>
      <c r="S802">
        <f>VLOOKUP($A802,미준수데이터!$B$1:$XFD$85,점검데이터!S$1,0)</f>
        <v>0</v>
      </c>
      <c r="T802">
        <f>VLOOKUP($A802,미준수데이터!$B$1:$XFD$85,점검데이터!T$1,0)</f>
        <v>0</v>
      </c>
      <c r="U802">
        <f>VLOOKUP($A802,미준수데이터!$B$1:$XFD$85,점검데이터!U$1,0)</f>
        <v>0</v>
      </c>
      <c r="V802">
        <f>VLOOKUP($A802,미준수데이터!$B$1:$XFD$85,점검데이터!V$1,0)</f>
        <v>0</v>
      </c>
      <c r="W802">
        <f>VLOOKUP($A802,미준수데이터!$B$1:$XFD$85,점검데이터!W$1,0)</f>
        <v>0</v>
      </c>
      <c r="X802">
        <f>VLOOKUP($A802,미준수데이터!$B$1:$XFD$85,점검데이터!X$1,0)</f>
        <v>0</v>
      </c>
      <c r="Y802">
        <f>VLOOKUP($A802,미준수데이터!$B$1:$XFD$85,점검데이터!Y$1,0)</f>
        <v>0</v>
      </c>
      <c r="Z802">
        <f>VLOOKUP($A802,미준수데이터!$B$1:$XFD$85,점검데이터!Z$1,0)</f>
        <v>0</v>
      </c>
      <c r="AA802">
        <f>VLOOKUP($A802,미준수데이터!$B$1:$XFD$85,점검데이터!AA$1,0)</f>
        <v>0</v>
      </c>
      <c r="AB802">
        <f>VLOOKUP($A802,미준수데이터!$B$1:$XFD$85,점검데이터!AB$1,0)</f>
        <v>0</v>
      </c>
      <c r="AC802">
        <f>VLOOKUP($A802,미준수데이터!$B$1:$XFD$85,점검데이터!AC$1,0)</f>
        <v>0</v>
      </c>
      <c r="AD802">
        <f>VLOOKUP($A802,미준수데이터!$B$1:$XFD$85,점검데이터!AD$1,0)</f>
        <v>0</v>
      </c>
      <c r="AE802">
        <f>VLOOKUP($A802,미준수데이터!$B$1:$XFD$85,점검데이터!AE$1,0)</f>
        <v>0</v>
      </c>
      <c r="AF802">
        <f>VLOOKUP($A802,미준수데이터!$B$1:$XFD$85,점검데이터!AF$1,0)</f>
        <v>0</v>
      </c>
      <c r="AG802">
        <f>VLOOKUP($A802,미준수데이터!$B$1:$XFD$85,점검데이터!AG$1,0)</f>
        <v>0</v>
      </c>
      <c r="AH802">
        <f>VLOOKUP($A802,미준수데이터!$B$1:$XFD$85,점검데이터!AH$1,0)</f>
        <v>0</v>
      </c>
      <c r="AI802">
        <f>VLOOKUP($A802,미준수데이터!$B$1:$XFD$85,점검데이터!AI$1,0)</f>
        <v>0</v>
      </c>
      <c r="AJ802">
        <f>VLOOKUP($A802,미준수데이터!$B$1:$XFD$85,점검데이터!AJ$1,0)</f>
        <v>0</v>
      </c>
      <c r="AK802">
        <f>VLOOKUP($A802,미준수데이터!$B$1:$XFD$85,점검데이터!AK$1,0)</f>
        <v>0</v>
      </c>
      <c r="AL802">
        <f>VLOOKUP($A802,미준수데이터!$B$1:$XFD$85,점검데이터!AL$1,0)</f>
        <v>0</v>
      </c>
      <c r="AM802">
        <f>VLOOKUP($A802,미준수데이터!$B$1:$XFD$85,점검데이터!AM$1,0)</f>
        <v>0</v>
      </c>
      <c r="AN802">
        <f>VLOOKUP($A802,미준수데이터!$B$1:$XFD$85,점검데이터!AN$1,0)</f>
        <v>0</v>
      </c>
      <c r="AO802">
        <f>VLOOKUP($A802,미준수데이터!$B$1:$XFD$85,점검데이터!AO$1,0)</f>
        <v>0</v>
      </c>
      <c r="AP802">
        <f>VLOOKUP($A802,미준수데이터!$B$1:$XFD$85,점검데이터!AP$1,0)</f>
        <v>0</v>
      </c>
      <c r="AQ802">
        <f>VLOOKUP($A802,미준수데이터!$B$1:$XFD$85,점검데이터!AQ$1,0)</f>
        <v>0</v>
      </c>
      <c r="AR802">
        <f>VLOOKUP($A802,미준수데이터!$B$1:$XFD$85,점검데이터!AR$1,0)</f>
        <v>0</v>
      </c>
      <c r="AS802">
        <f>VLOOKUP($A802,미준수데이터!$B$1:$XFD$85,점검데이터!AS$1,0)</f>
        <v>0</v>
      </c>
      <c r="AT802">
        <f>VLOOKUP($A802,미준수데이터!$B$1:$XFD$85,점검데이터!AT$1,0)</f>
        <v>0</v>
      </c>
      <c r="AU802">
        <f>VLOOKUP($A802,미준수데이터!$B$1:$XFD$85,점검데이터!AU$1,0)</f>
        <v>0</v>
      </c>
      <c r="AV802">
        <f>VLOOKUP($A802,미준수데이터!$B$1:$XFD$85,점검데이터!AV$1,0)</f>
        <v>0</v>
      </c>
      <c r="AW802">
        <f>VLOOKUP($A802,미준수데이터!$B$1:$XFD$85,점검데이터!AW$1,0)</f>
        <v>0</v>
      </c>
      <c r="AX802">
        <f>VLOOKUP($A802,미준수데이터!$B$1:$XFD$85,점검데이터!AX$1,0)</f>
        <v>0</v>
      </c>
      <c r="AY802">
        <f>VLOOKUP($A802,미준수데이터!$B$1:$XFD$85,점검데이터!AY$1,0)</f>
        <v>0</v>
      </c>
    </row>
    <row r="803" spans="1:51" x14ac:dyDescent="0.4">
      <c r="A803" t="s">
        <v>12074</v>
      </c>
      <c r="B803" t="s">
        <v>23115</v>
      </c>
      <c r="C803">
        <f>COUNTIF(미준수데이터!$B$2:$B$85,점검데이터!A805)</f>
        <v>1</v>
      </c>
      <c r="D803">
        <f t="shared" si="24"/>
        <v>0</v>
      </c>
      <c r="E803">
        <f t="shared" si="25"/>
        <v>0</v>
      </c>
      <c r="F803" t="s">
        <v>23174</v>
      </c>
      <c r="G803" t="str">
        <f>VLOOKUP($A803,미준수데이터!$B$1:$XFD$85,점검데이터!G$1,0)</f>
        <v>소규모공공시설위험지정</v>
      </c>
      <c r="H803">
        <f>VLOOKUP($A803,미준수데이터!$B$1:$XFD$85,점검데이터!H$1,0)</f>
        <v>0</v>
      </c>
      <c r="I803">
        <f>VLOOKUP($A803,미준수데이터!$B$1:$XFD$85,점검데이터!I$1,0)</f>
        <v>0</v>
      </c>
      <c r="J803">
        <f>VLOOKUP($A803,미준수데이터!$B$1:$XFD$85,점검데이터!J$1,0)</f>
        <v>0</v>
      </c>
      <c r="K803">
        <f>VLOOKUP($A803,미준수데이터!$B$1:$XFD$85,점검데이터!K$1,0)</f>
        <v>0</v>
      </c>
      <c r="L803">
        <f>VLOOKUP($A803,미준수데이터!$B$1:$XFD$85,점검데이터!L$1,0)</f>
        <v>0</v>
      </c>
      <c r="M803">
        <f>VLOOKUP($A803,미준수데이터!$B$1:$XFD$85,점검데이터!M$1,0)</f>
        <v>0</v>
      </c>
      <c r="N803">
        <f>VLOOKUP($A803,미준수데이터!$B$1:$XFD$85,점검데이터!N$1,0)</f>
        <v>0</v>
      </c>
      <c r="O803">
        <f>VLOOKUP($A803,미준수데이터!$B$1:$XFD$85,점검데이터!O$1,0)</f>
        <v>0</v>
      </c>
      <c r="P803">
        <f>VLOOKUP($A803,미준수데이터!$B$1:$XFD$85,점검데이터!P$1,0)</f>
        <v>0</v>
      </c>
      <c r="Q803">
        <f>VLOOKUP($A803,미준수데이터!$B$1:$XFD$85,점검데이터!Q$1,0)</f>
        <v>0</v>
      </c>
      <c r="R803">
        <f>VLOOKUP($A803,미준수데이터!$B$1:$XFD$85,점검데이터!R$1,0)</f>
        <v>0</v>
      </c>
      <c r="S803">
        <f>VLOOKUP($A803,미준수데이터!$B$1:$XFD$85,점검데이터!S$1,0)</f>
        <v>0</v>
      </c>
      <c r="T803">
        <f>VLOOKUP($A803,미준수데이터!$B$1:$XFD$85,점검데이터!T$1,0)</f>
        <v>0</v>
      </c>
      <c r="U803">
        <f>VLOOKUP($A803,미준수데이터!$B$1:$XFD$85,점검데이터!U$1,0)</f>
        <v>0</v>
      </c>
      <c r="V803">
        <f>VLOOKUP($A803,미준수데이터!$B$1:$XFD$85,점검데이터!V$1,0)</f>
        <v>0</v>
      </c>
      <c r="W803">
        <f>VLOOKUP($A803,미준수데이터!$B$1:$XFD$85,점검데이터!W$1,0)</f>
        <v>0</v>
      </c>
      <c r="X803">
        <f>VLOOKUP($A803,미준수데이터!$B$1:$XFD$85,점검데이터!X$1,0)</f>
        <v>0</v>
      </c>
      <c r="Y803">
        <f>VLOOKUP($A803,미준수데이터!$B$1:$XFD$85,점검데이터!Y$1,0)</f>
        <v>0</v>
      </c>
      <c r="Z803">
        <f>VLOOKUP($A803,미준수데이터!$B$1:$XFD$85,점검데이터!Z$1,0)</f>
        <v>0</v>
      </c>
      <c r="AA803">
        <f>VLOOKUP($A803,미준수데이터!$B$1:$XFD$85,점검데이터!AA$1,0)</f>
        <v>0</v>
      </c>
      <c r="AB803">
        <f>VLOOKUP($A803,미준수데이터!$B$1:$XFD$85,점검데이터!AB$1,0)</f>
        <v>0</v>
      </c>
      <c r="AC803">
        <f>VLOOKUP($A803,미준수데이터!$B$1:$XFD$85,점검데이터!AC$1,0)</f>
        <v>0</v>
      </c>
      <c r="AD803">
        <f>VLOOKUP($A803,미준수데이터!$B$1:$XFD$85,점검데이터!AD$1,0)</f>
        <v>0</v>
      </c>
      <c r="AE803">
        <f>VLOOKUP($A803,미준수데이터!$B$1:$XFD$85,점검데이터!AE$1,0)</f>
        <v>0</v>
      </c>
      <c r="AF803">
        <f>VLOOKUP($A803,미준수데이터!$B$1:$XFD$85,점검데이터!AF$1,0)</f>
        <v>0</v>
      </c>
      <c r="AG803">
        <f>VLOOKUP($A803,미준수데이터!$B$1:$XFD$85,점검데이터!AG$1,0)</f>
        <v>0</v>
      </c>
      <c r="AH803">
        <f>VLOOKUP($A803,미준수데이터!$B$1:$XFD$85,점검데이터!AH$1,0)</f>
        <v>0</v>
      </c>
      <c r="AI803">
        <f>VLOOKUP($A803,미준수데이터!$B$1:$XFD$85,점검데이터!AI$1,0)</f>
        <v>0</v>
      </c>
      <c r="AJ803">
        <f>VLOOKUP($A803,미준수데이터!$B$1:$XFD$85,점검데이터!AJ$1,0)</f>
        <v>0</v>
      </c>
      <c r="AK803">
        <f>VLOOKUP($A803,미준수데이터!$B$1:$XFD$85,점검데이터!AK$1,0)</f>
        <v>0</v>
      </c>
      <c r="AL803">
        <f>VLOOKUP($A803,미준수데이터!$B$1:$XFD$85,점검데이터!AL$1,0)</f>
        <v>0</v>
      </c>
      <c r="AM803">
        <f>VLOOKUP($A803,미준수데이터!$B$1:$XFD$85,점검데이터!AM$1,0)</f>
        <v>0</v>
      </c>
      <c r="AN803">
        <f>VLOOKUP($A803,미준수데이터!$B$1:$XFD$85,점검데이터!AN$1,0)</f>
        <v>0</v>
      </c>
      <c r="AO803">
        <f>VLOOKUP($A803,미준수데이터!$B$1:$XFD$85,점검데이터!AO$1,0)</f>
        <v>0</v>
      </c>
      <c r="AP803">
        <f>VLOOKUP($A803,미준수데이터!$B$1:$XFD$85,점검데이터!AP$1,0)</f>
        <v>0</v>
      </c>
      <c r="AQ803">
        <f>VLOOKUP($A803,미준수데이터!$B$1:$XFD$85,점검데이터!AQ$1,0)</f>
        <v>0</v>
      </c>
      <c r="AR803">
        <f>VLOOKUP($A803,미준수데이터!$B$1:$XFD$85,점검데이터!AR$1,0)</f>
        <v>0</v>
      </c>
      <c r="AS803">
        <f>VLOOKUP($A803,미준수데이터!$B$1:$XFD$85,점검데이터!AS$1,0)</f>
        <v>0</v>
      </c>
      <c r="AT803">
        <f>VLOOKUP($A803,미준수데이터!$B$1:$XFD$85,점검데이터!AT$1,0)</f>
        <v>0</v>
      </c>
      <c r="AU803">
        <f>VLOOKUP($A803,미준수데이터!$B$1:$XFD$85,점검데이터!AU$1,0)</f>
        <v>0</v>
      </c>
      <c r="AV803">
        <f>VLOOKUP($A803,미준수데이터!$B$1:$XFD$85,점검데이터!AV$1,0)</f>
        <v>0</v>
      </c>
      <c r="AW803">
        <f>VLOOKUP($A803,미준수데이터!$B$1:$XFD$85,점검데이터!AW$1,0)</f>
        <v>0</v>
      </c>
      <c r="AX803">
        <f>VLOOKUP($A803,미준수데이터!$B$1:$XFD$85,점검데이터!AX$1,0)</f>
        <v>0</v>
      </c>
      <c r="AY803">
        <f>VLOOKUP($A803,미준수데이터!$B$1:$XFD$85,점검데이터!AY$1,0)</f>
        <v>0</v>
      </c>
    </row>
    <row r="804" spans="1:51" x14ac:dyDescent="0.4">
      <c r="A804" t="s">
        <v>12074</v>
      </c>
      <c r="B804" t="s">
        <v>23133</v>
      </c>
      <c r="C804">
        <f>COUNTIF(미준수데이터!$B$2:$B$85,점검데이터!A810)</f>
        <v>1</v>
      </c>
      <c r="D804">
        <f t="shared" si="24"/>
        <v>0</v>
      </c>
      <c r="E804">
        <f t="shared" si="25"/>
        <v>0</v>
      </c>
      <c r="F804" t="s">
        <v>23174</v>
      </c>
      <c r="G804" t="str">
        <f>VLOOKUP($A804,미준수데이터!$B$1:$XFD$85,점검데이터!G$1,0)</f>
        <v>소규모공공시설위험지정</v>
      </c>
      <c r="H804">
        <f>VLOOKUP($A804,미준수데이터!$B$1:$XFD$85,점검데이터!H$1,0)</f>
        <v>0</v>
      </c>
      <c r="I804">
        <f>VLOOKUP($A804,미준수데이터!$B$1:$XFD$85,점검데이터!I$1,0)</f>
        <v>0</v>
      </c>
      <c r="J804">
        <f>VLOOKUP($A804,미준수데이터!$B$1:$XFD$85,점검데이터!J$1,0)</f>
        <v>0</v>
      </c>
      <c r="K804">
        <f>VLOOKUP($A804,미준수데이터!$B$1:$XFD$85,점검데이터!K$1,0)</f>
        <v>0</v>
      </c>
      <c r="L804">
        <f>VLOOKUP($A804,미준수데이터!$B$1:$XFD$85,점검데이터!L$1,0)</f>
        <v>0</v>
      </c>
      <c r="M804">
        <f>VLOOKUP($A804,미준수데이터!$B$1:$XFD$85,점검데이터!M$1,0)</f>
        <v>0</v>
      </c>
      <c r="N804">
        <f>VLOOKUP($A804,미준수데이터!$B$1:$XFD$85,점검데이터!N$1,0)</f>
        <v>0</v>
      </c>
      <c r="O804">
        <f>VLOOKUP($A804,미준수데이터!$B$1:$XFD$85,점검데이터!O$1,0)</f>
        <v>0</v>
      </c>
      <c r="P804">
        <f>VLOOKUP($A804,미준수데이터!$B$1:$XFD$85,점검데이터!P$1,0)</f>
        <v>0</v>
      </c>
      <c r="Q804">
        <f>VLOOKUP($A804,미준수데이터!$B$1:$XFD$85,점검데이터!Q$1,0)</f>
        <v>0</v>
      </c>
      <c r="R804">
        <f>VLOOKUP($A804,미준수데이터!$B$1:$XFD$85,점검데이터!R$1,0)</f>
        <v>0</v>
      </c>
      <c r="S804">
        <f>VLOOKUP($A804,미준수데이터!$B$1:$XFD$85,점검데이터!S$1,0)</f>
        <v>0</v>
      </c>
      <c r="T804">
        <f>VLOOKUP($A804,미준수데이터!$B$1:$XFD$85,점검데이터!T$1,0)</f>
        <v>0</v>
      </c>
      <c r="U804">
        <f>VLOOKUP($A804,미준수데이터!$B$1:$XFD$85,점검데이터!U$1,0)</f>
        <v>0</v>
      </c>
      <c r="V804">
        <f>VLOOKUP($A804,미준수데이터!$B$1:$XFD$85,점검데이터!V$1,0)</f>
        <v>0</v>
      </c>
      <c r="W804">
        <f>VLOOKUP($A804,미준수데이터!$B$1:$XFD$85,점검데이터!W$1,0)</f>
        <v>0</v>
      </c>
      <c r="X804">
        <f>VLOOKUP($A804,미준수데이터!$B$1:$XFD$85,점검데이터!X$1,0)</f>
        <v>0</v>
      </c>
      <c r="Y804">
        <f>VLOOKUP($A804,미준수데이터!$B$1:$XFD$85,점검데이터!Y$1,0)</f>
        <v>0</v>
      </c>
      <c r="Z804">
        <f>VLOOKUP($A804,미준수데이터!$B$1:$XFD$85,점검데이터!Z$1,0)</f>
        <v>0</v>
      </c>
      <c r="AA804">
        <f>VLOOKUP($A804,미준수데이터!$B$1:$XFD$85,점검데이터!AA$1,0)</f>
        <v>0</v>
      </c>
      <c r="AB804">
        <f>VLOOKUP($A804,미준수데이터!$B$1:$XFD$85,점검데이터!AB$1,0)</f>
        <v>0</v>
      </c>
      <c r="AC804">
        <f>VLOOKUP($A804,미준수데이터!$B$1:$XFD$85,점검데이터!AC$1,0)</f>
        <v>0</v>
      </c>
      <c r="AD804">
        <f>VLOOKUP($A804,미준수데이터!$B$1:$XFD$85,점검데이터!AD$1,0)</f>
        <v>0</v>
      </c>
      <c r="AE804">
        <f>VLOOKUP($A804,미준수데이터!$B$1:$XFD$85,점검데이터!AE$1,0)</f>
        <v>0</v>
      </c>
      <c r="AF804">
        <f>VLOOKUP($A804,미준수데이터!$B$1:$XFD$85,점검데이터!AF$1,0)</f>
        <v>0</v>
      </c>
      <c r="AG804">
        <f>VLOOKUP($A804,미준수데이터!$B$1:$XFD$85,점검데이터!AG$1,0)</f>
        <v>0</v>
      </c>
      <c r="AH804">
        <f>VLOOKUP($A804,미준수데이터!$B$1:$XFD$85,점검데이터!AH$1,0)</f>
        <v>0</v>
      </c>
      <c r="AI804">
        <f>VLOOKUP($A804,미준수데이터!$B$1:$XFD$85,점검데이터!AI$1,0)</f>
        <v>0</v>
      </c>
      <c r="AJ804">
        <f>VLOOKUP($A804,미준수데이터!$B$1:$XFD$85,점검데이터!AJ$1,0)</f>
        <v>0</v>
      </c>
      <c r="AK804">
        <f>VLOOKUP($A804,미준수데이터!$B$1:$XFD$85,점검데이터!AK$1,0)</f>
        <v>0</v>
      </c>
      <c r="AL804">
        <f>VLOOKUP($A804,미준수데이터!$B$1:$XFD$85,점검데이터!AL$1,0)</f>
        <v>0</v>
      </c>
      <c r="AM804">
        <f>VLOOKUP($A804,미준수데이터!$B$1:$XFD$85,점검데이터!AM$1,0)</f>
        <v>0</v>
      </c>
      <c r="AN804">
        <f>VLOOKUP($A804,미준수데이터!$B$1:$XFD$85,점검데이터!AN$1,0)</f>
        <v>0</v>
      </c>
      <c r="AO804">
        <f>VLOOKUP($A804,미준수데이터!$B$1:$XFD$85,점검데이터!AO$1,0)</f>
        <v>0</v>
      </c>
      <c r="AP804">
        <f>VLOOKUP($A804,미준수데이터!$B$1:$XFD$85,점검데이터!AP$1,0)</f>
        <v>0</v>
      </c>
      <c r="AQ804">
        <f>VLOOKUP($A804,미준수데이터!$B$1:$XFD$85,점검데이터!AQ$1,0)</f>
        <v>0</v>
      </c>
      <c r="AR804">
        <f>VLOOKUP($A804,미준수데이터!$B$1:$XFD$85,점검데이터!AR$1,0)</f>
        <v>0</v>
      </c>
      <c r="AS804">
        <f>VLOOKUP($A804,미준수데이터!$B$1:$XFD$85,점검데이터!AS$1,0)</f>
        <v>0</v>
      </c>
      <c r="AT804">
        <f>VLOOKUP($A804,미준수데이터!$B$1:$XFD$85,점검데이터!AT$1,0)</f>
        <v>0</v>
      </c>
      <c r="AU804">
        <f>VLOOKUP($A804,미준수데이터!$B$1:$XFD$85,점검데이터!AU$1,0)</f>
        <v>0</v>
      </c>
      <c r="AV804">
        <f>VLOOKUP($A804,미준수데이터!$B$1:$XFD$85,점검데이터!AV$1,0)</f>
        <v>0</v>
      </c>
      <c r="AW804">
        <f>VLOOKUP($A804,미준수데이터!$B$1:$XFD$85,점검데이터!AW$1,0)</f>
        <v>0</v>
      </c>
      <c r="AX804">
        <f>VLOOKUP($A804,미준수데이터!$B$1:$XFD$85,점검데이터!AX$1,0)</f>
        <v>0</v>
      </c>
      <c r="AY804">
        <f>VLOOKUP($A804,미준수데이터!$B$1:$XFD$85,점검데이터!AY$1,0)</f>
        <v>0</v>
      </c>
    </row>
    <row r="805" spans="1:51" x14ac:dyDescent="0.4">
      <c r="A805" t="s">
        <v>12074</v>
      </c>
      <c r="B805" t="s">
        <v>23128</v>
      </c>
      <c r="C805">
        <f>COUNTIF(미준수데이터!$B$2:$B$85,점검데이터!A824)</f>
        <v>1</v>
      </c>
      <c r="D805">
        <f t="shared" si="24"/>
        <v>0</v>
      </c>
      <c r="E805">
        <f t="shared" si="25"/>
        <v>0</v>
      </c>
      <c r="F805" t="s">
        <v>23174</v>
      </c>
      <c r="G805" t="str">
        <f>VLOOKUP($A805,미준수데이터!$B$1:$XFD$85,점검데이터!G$1,0)</f>
        <v>소규모공공시설위험지정</v>
      </c>
      <c r="H805">
        <f>VLOOKUP($A805,미준수데이터!$B$1:$XFD$85,점검데이터!H$1,0)</f>
        <v>0</v>
      </c>
      <c r="I805">
        <f>VLOOKUP($A805,미준수데이터!$B$1:$XFD$85,점검데이터!I$1,0)</f>
        <v>0</v>
      </c>
      <c r="J805">
        <f>VLOOKUP($A805,미준수데이터!$B$1:$XFD$85,점검데이터!J$1,0)</f>
        <v>0</v>
      </c>
      <c r="K805">
        <f>VLOOKUP($A805,미준수데이터!$B$1:$XFD$85,점검데이터!K$1,0)</f>
        <v>0</v>
      </c>
      <c r="L805">
        <f>VLOOKUP($A805,미준수데이터!$B$1:$XFD$85,점검데이터!L$1,0)</f>
        <v>0</v>
      </c>
      <c r="M805">
        <f>VLOOKUP($A805,미준수데이터!$B$1:$XFD$85,점검데이터!M$1,0)</f>
        <v>0</v>
      </c>
      <c r="N805">
        <f>VLOOKUP($A805,미준수데이터!$B$1:$XFD$85,점검데이터!N$1,0)</f>
        <v>0</v>
      </c>
      <c r="O805">
        <f>VLOOKUP($A805,미준수데이터!$B$1:$XFD$85,점검데이터!O$1,0)</f>
        <v>0</v>
      </c>
      <c r="P805">
        <f>VLOOKUP($A805,미준수데이터!$B$1:$XFD$85,점검데이터!P$1,0)</f>
        <v>0</v>
      </c>
      <c r="Q805">
        <f>VLOOKUP($A805,미준수데이터!$B$1:$XFD$85,점검데이터!Q$1,0)</f>
        <v>0</v>
      </c>
      <c r="R805">
        <f>VLOOKUP($A805,미준수데이터!$B$1:$XFD$85,점검데이터!R$1,0)</f>
        <v>0</v>
      </c>
      <c r="S805">
        <f>VLOOKUP($A805,미준수데이터!$B$1:$XFD$85,점검데이터!S$1,0)</f>
        <v>0</v>
      </c>
      <c r="T805">
        <f>VLOOKUP($A805,미준수데이터!$B$1:$XFD$85,점검데이터!T$1,0)</f>
        <v>0</v>
      </c>
      <c r="U805">
        <f>VLOOKUP($A805,미준수데이터!$B$1:$XFD$85,점검데이터!U$1,0)</f>
        <v>0</v>
      </c>
      <c r="V805">
        <f>VLOOKUP($A805,미준수데이터!$B$1:$XFD$85,점검데이터!V$1,0)</f>
        <v>0</v>
      </c>
      <c r="W805">
        <f>VLOOKUP($A805,미준수데이터!$B$1:$XFD$85,점검데이터!W$1,0)</f>
        <v>0</v>
      </c>
      <c r="X805">
        <f>VLOOKUP($A805,미준수데이터!$B$1:$XFD$85,점검데이터!X$1,0)</f>
        <v>0</v>
      </c>
      <c r="Y805">
        <f>VLOOKUP($A805,미준수데이터!$B$1:$XFD$85,점검데이터!Y$1,0)</f>
        <v>0</v>
      </c>
      <c r="Z805">
        <f>VLOOKUP($A805,미준수데이터!$B$1:$XFD$85,점검데이터!Z$1,0)</f>
        <v>0</v>
      </c>
      <c r="AA805">
        <f>VLOOKUP($A805,미준수데이터!$B$1:$XFD$85,점검데이터!AA$1,0)</f>
        <v>0</v>
      </c>
      <c r="AB805">
        <f>VLOOKUP($A805,미준수데이터!$B$1:$XFD$85,점검데이터!AB$1,0)</f>
        <v>0</v>
      </c>
      <c r="AC805">
        <f>VLOOKUP($A805,미준수데이터!$B$1:$XFD$85,점검데이터!AC$1,0)</f>
        <v>0</v>
      </c>
      <c r="AD805">
        <f>VLOOKUP($A805,미준수데이터!$B$1:$XFD$85,점검데이터!AD$1,0)</f>
        <v>0</v>
      </c>
      <c r="AE805">
        <f>VLOOKUP($A805,미준수데이터!$B$1:$XFD$85,점검데이터!AE$1,0)</f>
        <v>0</v>
      </c>
      <c r="AF805">
        <f>VLOOKUP($A805,미준수데이터!$B$1:$XFD$85,점검데이터!AF$1,0)</f>
        <v>0</v>
      </c>
      <c r="AG805">
        <f>VLOOKUP($A805,미준수데이터!$B$1:$XFD$85,점검데이터!AG$1,0)</f>
        <v>0</v>
      </c>
      <c r="AH805">
        <f>VLOOKUP($A805,미준수데이터!$B$1:$XFD$85,점검데이터!AH$1,0)</f>
        <v>0</v>
      </c>
      <c r="AI805">
        <f>VLOOKUP($A805,미준수데이터!$B$1:$XFD$85,점검데이터!AI$1,0)</f>
        <v>0</v>
      </c>
      <c r="AJ805">
        <f>VLOOKUP($A805,미준수데이터!$B$1:$XFD$85,점검데이터!AJ$1,0)</f>
        <v>0</v>
      </c>
      <c r="AK805">
        <f>VLOOKUP($A805,미준수데이터!$B$1:$XFD$85,점검데이터!AK$1,0)</f>
        <v>0</v>
      </c>
      <c r="AL805">
        <f>VLOOKUP($A805,미준수데이터!$B$1:$XFD$85,점검데이터!AL$1,0)</f>
        <v>0</v>
      </c>
      <c r="AM805">
        <f>VLOOKUP($A805,미준수데이터!$B$1:$XFD$85,점검데이터!AM$1,0)</f>
        <v>0</v>
      </c>
      <c r="AN805">
        <f>VLOOKUP($A805,미준수데이터!$B$1:$XFD$85,점검데이터!AN$1,0)</f>
        <v>0</v>
      </c>
      <c r="AO805">
        <f>VLOOKUP($A805,미준수데이터!$B$1:$XFD$85,점검데이터!AO$1,0)</f>
        <v>0</v>
      </c>
      <c r="AP805">
        <f>VLOOKUP($A805,미준수데이터!$B$1:$XFD$85,점검데이터!AP$1,0)</f>
        <v>0</v>
      </c>
      <c r="AQ805">
        <f>VLOOKUP($A805,미준수데이터!$B$1:$XFD$85,점검데이터!AQ$1,0)</f>
        <v>0</v>
      </c>
      <c r="AR805">
        <f>VLOOKUP($A805,미준수데이터!$B$1:$XFD$85,점검데이터!AR$1,0)</f>
        <v>0</v>
      </c>
      <c r="AS805">
        <f>VLOOKUP($A805,미준수데이터!$B$1:$XFD$85,점검데이터!AS$1,0)</f>
        <v>0</v>
      </c>
      <c r="AT805">
        <f>VLOOKUP($A805,미준수데이터!$B$1:$XFD$85,점검데이터!AT$1,0)</f>
        <v>0</v>
      </c>
      <c r="AU805">
        <f>VLOOKUP($A805,미준수데이터!$B$1:$XFD$85,점검데이터!AU$1,0)</f>
        <v>0</v>
      </c>
      <c r="AV805">
        <f>VLOOKUP($A805,미준수데이터!$B$1:$XFD$85,점검데이터!AV$1,0)</f>
        <v>0</v>
      </c>
      <c r="AW805">
        <f>VLOOKUP($A805,미준수데이터!$B$1:$XFD$85,점검데이터!AW$1,0)</f>
        <v>0</v>
      </c>
      <c r="AX805">
        <f>VLOOKUP($A805,미준수데이터!$B$1:$XFD$85,점검데이터!AX$1,0)</f>
        <v>0</v>
      </c>
      <c r="AY805">
        <f>VLOOKUP($A805,미준수데이터!$B$1:$XFD$85,점검데이터!AY$1,0)</f>
        <v>0</v>
      </c>
    </row>
    <row r="806" spans="1:51" x14ac:dyDescent="0.4">
      <c r="A806" t="s">
        <v>12074</v>
      </c>
      <c r="B806" t="s">
        <v>23157</v>
      </c>
      <c r="C806">
        <f>COUNTIF(미준수데이터!$B$2:$B$85,점검데이터!A833)</f>
        <v>1</v>
      </c>
      <c r="D806">
        <f t="shared" si="24"/>
        <v>0</v>
      </c>
      <c r="E806">
        <f t="shared" si="25"/>
        <v>0</v>
      </c>
      <c r="F806" t="s">
        <v>23174</v>
      </c>
      <c r="G806" t="str">
        <f>VLOOKUP($A806,미준수데이터!$B$1:$XFD$85,점검데이터!G$1,0)</f>
        <v>소규모공공시설위험지정</v>
      </c>
      <c r="H806">
        <f>VLOOKUP($A806,미준수데이터!$B$1:$XFD$85,점검데이터!H$1,0)</f>
        <v>0</v>
      </c>
      <c r="I806">
        <f>VLOOKUP($A806,미준수데이터!$B$1:$XFD$85,점검데이터!I$1,0)</f>
        <v>0</v>
      </c>
      <c r="J806">
        <f>VLOOKUP($A806,미준수데이터!$B$1:$XFD$85,점검데이터!J$1,0)</f>
        <v>0</v>
      </c>
      <c r="K806">
        <f>VLOOKUP($A806,미준수데이터!$B$1:$XFD$85,점검데이터!K$1,0)</f>
        <v>0</v>
      </c>
      <c r="L806">
        <f>VLOOKUP($A806,미준수데이터!$B$1:$XFD$85,점검데이터!L$1,0)</f>
        <v>0</v>
      </c>
      <c r="M806">
        <f>VLOOKUP($A806,미준수데이터!$B$1:$XFD$85,점검데이터!M$1,0)</f>
        <v>0</v>
      </c>
      <c r="N806">
        <f>VLOOKUP($A806,미준수데이터!$B$1:$XFD$85,점검데이터!N$1,0)</f>
        <v>0</v>
      </c>
      <c r="O806">
        <f>VLOOKUP($A806,미준수데이터!$B$1:$XFD$85,점검데이터!O$1,0)</f>
        <v>0</v>
      </c>
      <c r="P806">
        <f>VLOOKUP($A806,미준수데이터!$B$1:$XFD$85,점검데이터!P$1,0)</f>
        <v>0</v>
      </c>
      <c r="Q806">
        <f>VLOOKUP($A806,미준수데이터!$B$1:$XFD$85,점검데이터!Q$1,0)</f>
        <v>0</v>
      </c>
      <c r="R806">
        <f>VLOOKUP($A806,미준수데이터!$B$1:$XFD$85,점검데이터!R$1,0)</f>
        <v>0</v>
      </c>
      <c r="S806">
        <f>VLOOKUP($A806,미준수데이터!$B$1:$XFD$85,점검데이터!S$1,0)</f>
        <v>0</v>
      </c>
      <c r="T806">
        <f>VLOOKUP($A806,미준수데이터!$B$1:$XFD$85,점검데이터!T$1,0)</f>
        <v>0</v>
      </c>
      <c r="U806">
        <f>VLOOKUP($A806,미준수데이터!$B$1:$XFD$85,점검데이터!U$1,0)</f>
        <v>0</v>
      </c>
      <c r="V806">
        <f>VLOOKUP($A806,미준수데이터!$B$1:$XFD$85,점검데이터!V$1,0)</f>
        <v>0</v>
      </c>
      <c r="W806">
        <f>VLOOKUP($A806,미준수데이터!$B$1:$XFD$85,점검데이터!W$1,0)</f>
        <v>0</v>
      </c>
      <c r="X806">
        <f>VLOOKUP($A806,미준수데이터!$B$1:$XFD$85,점검데이터!X$1,0)</f>
        <v>0</v>
      </c>
      <c r="Y806">
        <f>VLOOKUP($A806,미준수데이터!$B$1:$XFD$85,점검데이터!Y$1,0)</f>
        <v>0</v>
      </c>
      <c r="Z806">
        <f>VLOOKUP($A806,미준수데이터!$B$1:$XFD$85,점검데이터!Z$1,0)</f>
        <v>0</v>
      </c>
      <c r="AA806">
        <f>VLOOKUP($A806,미준수데이터!$B$1:$XFD$85,점검데이터!AA$1,0)</f>
        <v>0</v>
      </c>
      <c r="AB806">
        <f>VLOOKUP($A806,미준수데이터!$B$1:$XFD$85,점검데이터!AB$1,0)</f>
        <v>0</v>
      </c>
      <c r="AC806">
        <f>VLOOKUP($A806,미준수데이터!$B$1:$XFD$85,점검데이터!AC$1,0)</f>
        <v>0</v>
      </c>
      <c r="AD806">
        <f>VLOOKUP($A806,미준수데이터!$B$1:$XFD$85,점검데이터!AD$1,0)</f>
        <v>0</v>
      </c>
      <c r="AE806">
        <f>VLOOKUP($A806,미준수데이터!$B$1:$XFD$85,점검데이터!AE$1,0)</f>
        <v>0</v>
      </c>
      <c r="AF806">
        <f>VLOOKUP($A806,미준수데이터!$B$1:$XFD$85,점검데이터!AF$1,0)</f>
        <v>0</v>
      </c>
      <c r="AG806">
        <f>VLOOKUP($A806,미준수데이터!$B$1:$XFD$85,점검데이터!AG$1,0)</f>
        <v>0</v>
      </c>
      <c r="AH806">
        <f>VLOOKUP($A806,미준수데이터!$B$1:$XFD$85,점검데이터!AH$1,0)</f>
        <v>0</v>
      </c>
      <c r="AI806">
        <f>VLOOKUP($A806,미준수데이터!$B$1:$XFD$85,점검데이터!AI$1,0)</f>
        <v>0</v>
      </c>
      <c r="AJ806">
        <f>VLOOKUP($A806,미준수데이터!$B$1:$XFD$85,점검데이터!AJ$1,0)</f>
        <v>0</v>
      </c>
      <c r="AK806">
        <f>VLOOKUP($A806,미준수데이터!$B$1:$XFD$85,점검데이터!AK$1,0)</f>
        <v>0</v>
      </c>
      <c r="AL806">
        <f>VLOOKUP($A806,미준수데이터!$B$1:$XFD$85,점검데이터!AL$1,0)</f>
        <v>0</v>
      </c>
      <c r="AM806">
        <f>VLOOKUP($A806,미준수데이터!$B$1:$XFD$85,점검데이터!AM$1,0)</f>
        <v>0</v>
      </c>
      <c r="AN806">
        <f>VLOOKUP($A806,미준수데이터!$B$1:$XFD$85,점검데이터!AN$1,0)</f>
        <v>0</v>
      </c>
      <c r="AO806">
        <f>VLOOKUP($A806,미준수데이터!$B$1:$XFD$85,점검데이터!AO$1,0)</f>
        <v>0</v>
      </c>
      <c r="AP806">
        <f>VLOOKUP($A806,미준수데이터!$B$1:$XFD$85,점검데이터!AP$1,0)</f>
        <v>0</v>
      </c>
      <c r="AQ806">
        <f>VLOOKUP($A806,미준수데이터!$B$1:$XFD$85,점검데이터!AQ$1,0)</f>
        <v>0</v>
      </c>
      <c r="AR806">
        <f>VLOOKUP($A806,미준수데이터!$B$1:$XFD$85,점검데이터!AR$1,0)</f>
        <v>0</v>
      </c>
      <c r="AS806">
        <f>VLOOKUP($A806,미준수데이터!$B$1:$XFD$85,점검데이터!AS$1,0)</f>
        <v>0</v>
      </c>
      <c r="AT806">
        <f>VLOOKUP($A806,미준수데이터!$B$1:$XFD$85,점검데이터!AT$1,0)</f>
        <v>0</v>
      </c>
      <c r="AU806">
        <f>VLOOKUP($A806,미준수데이터!$B$1:$XFD$85,점검데이터!AU$1,0)</f>
        <v>0</v>
      </c>
      <c r="AV806">
        <f>VLOOKUP($A806,미준수데이터!$B$1:$XFD$85,점검데이터!AV$1,0)</f>
        <v>0</v>
      </c>
      <c r="AW806">
        <f>VLOOKUP($A806,미준수데이터!$B$1:$XFD$85,점검데이터!AW$1,0)</f>
        <v>0</v>
      </c>
      <c r="AX806">
        <f>VLOOKUP($A806,미준수데이터!$B$1:$XFD$85,점검데이터!AX$1,0)</f>
        <v>0</v>
      </c>
      <c r="AY806">
        <f>VLOOKUP($A806,미준수데이터!$B$1:$XFD$85,점검데이터!AY$1,0)</f>
        <v>0</v>
      </c>
    </row>
    <row r="807" spans="1:51" x14ac:dyDescent="0.4">
      <c r="A807" t="s">
        <v>12074</v>
      </c>
      <c r="B807" t="s">
        <v>23116</v>
      </c>
      <c r="C807">
        <f>COUNTIF(미준수데이터!$B$2:$B$85,점검데이터!A811)</f>
        <v>1</v>
      </c>
      <c r="D807">
        <f t="shared" si="24"/>
        <v>0</v>
      </c>
      <c r="E807">
        <f t="shared" si="25"/>
        <v>0</v>
      </c>
      <c r="F807" t="s">
        <v>23174</v>
      </c>
      <c r="G807" t="str">
        <f>VLOOKUP($A807,미준수데이터!$B$1:$XFD$85,점검데이터!G$1,0)</f>
        <v>소규모공공시설위험지정</v>
      </c>
      <c r="H807">
        <f>VLOOKUP($A807,미준수데이터!$B$1:$XFD$85,점검데이터!H$1,0)</f>
        <v>0</v>
      </c>
      <c r="I807">
        <f>VLOOKUP($A807,미준수데이터!$B$1:$XFD$85,점검데이터!I$1,0)</f>
        <v>0</v>
      </c>
      <c r="J807">
        <f>VLOOKUP($A807,미준수데이터!$B$1:$XFD$85,점검데이터!J$1,0)</f>
        <v>0</v>
      </c>
      <c r="K807">
        <f>VLOOKUP($A807,미준수데이터!$B$1:$XFD$85,점검데이터!K$1,0)</f>
        <v>0</v>
      </c>
      <c r="L807">
        <f>VLOOKUP($A807,미준수데이터!$B$1:$XFD$85,점검데이터!L$1,0)</f>
        <v>0</v>
      </c>
      <c r="M807">
        <f>VLOOKUP($A807,미준수데이터!$B$1:$XFD$85,점검데이터!M$1,0)</f>
        <v>0</v>
      </c>
      <c r="N807">
        <f>VLOOKUP($A807,미준수데이터!$B$1:$XFD$85,점검데이터!N$1,0)</f>
        <v>0</v>
      </c>
      <c r="O807">
        <f>VLOOKUP($A807,미준수데이터!$B$1:$XFD$85,점검데이터!O$1,0)</f>
        <v>0</v>
      </c>
      <c r="P807">
        <f>VLOOKUP($A807,미준수데이터!$B$1:$XFD$85,점검데이터!P$1,0)</f>
        <v>0</v>
      </c>
      <c r="Q807">
        <f>VLOOKUP($A807,미준수데이터!$B$1:$XFD$85,점검데이터!Q$1,0)</f>
        <v>0</v>
      </c>
      <c r="R807">
        <f>VLOOKUP($A807,미준수데이터!$B$1:$XFD$85,점검데이터!R$1,0)</f>
        <v>0</v>
      </c>
      <c r="S807">
        <f>VLOOKUP($A807,미준수데이터!$B$1:$XFD$85,점검데이터!S$1,0)</f>
        <v>0</v>
      </c>
      <c r="T807">
        <f>VLOOKUP($A807,미준수데이터!$B$1:$XFD$85,점검데이터!T$1,0)</f>
        <v>0</v>
      </c>
      <c r="U807">
        <f>VLOOKUP($A807,미준수데이터!$B$1:$XFD$85,점검데이터!U$1,0)</f>
        <v>0</v>
      </c>
      <c r="V807">
        <f>VLOOKUP($A807,미준수데이터!$B$1:$XFD$85,점검데이터!V$1,0)</f>
        <v>0</v>
      </c>
      <c r="W807">
        <f>VLOOKUP($A807,미준수데이터!$B$1:$XFD$85,점검데이터!W$1,0)</f>
        <v>0</v>
      </c>
      <c r="X807">
        <f>VLOOKUP($A807,미준수데이터!$B$1:$XFD$85,점검데이터!X$1,0)</f>
        <v>0</v>
      </c>
      <c r="Y807">
        <f>VLOOKUP($A807,미준수데이터!$B$1:$XFD$85,점검데이터!Y$1,0)</f>
        <v>0</v>
      </c>
      <c r="Z807">
        <f>VLOOKUP($A807,미준수데이터!$B$1:$XFD$85,점검데이터!Z$1,0)</f>
        <v>0</v>
      </c>
      <c r="AA807">
        <f>VLOOKUP($A807,미준수데이터!$B$1:$XFD$85,점검데이터!AA$1,0)</f>
        <v>0</v>
      </c>
      <c r="AB807">
        <f>VLOOKUP($A807,미준수데이터!$B$1:$XFD$85,점검데이터!AB$1,0)</f>
        <v>0</v>
      </c>
      <c r="AC807">
        <f>VLOOKUP($A807,미준수데이터!$B$1:$XFD$85,점검데이터!AC$1,0)</f>
        <v>0</v>
      </c>
      <c r="AD807">
        <f>VLOOKUP($A807,미준수데이터!$B$1:$XFD$85,점검데이터!AD$1,0)</f>
        <v>0</v>
      </c>
      <c r="AE807">
        <f>VLOOKUP($A807,미준수데이터!$B$1:$XFD$85,점검데이터!AE$1,0)</f>
        <v>0</v>
      </c>
      <c r="AF807">
        <f>VLOOKUP($A807,미준수데이터!$B$1:$XFD$85,점검데이터!AF$1,0)</f>
        <v>0</v>
      </c>
      <c r="AG807">
        <f>VLOOKUP($A807,미준수데이터!$B$1:$XFD$85,점검데이터!AG$1,0)</f>
        <v>0</v>
      </c>
      <c r="AH807">
        <f>VLOOKUP($A807,미준수데이터!$B$1:$XFD$85,점검데이터!AH$1,0)</f>
        <v>0</v>
      </c>
      <c r="AI807">
        <f>VLOOKUP($A807,미준수데이터!$B$1:$XFD$85,점검데이터!AI$1,0)</f>
        <v>0</v>
      </c>
      <c r="AJ807">
        <f>VLOOKUP($A807,미준수데이터!$B$1:$XFD$85,점검데이터!AJ$1,0)</f>
        <v>0</v>
      </c>
      <c r="AK807">
        <f>VLOOKUP($A807,미준수데이터!$B$1:$XFD$85,점검데이터!AK$1,0)</f>
        <v>0</v>
      </c>
      <c r="AL807">
        <f>VLOOKUP($A807,미준수데이터!$B$1:$XFD$85,점검데이터!AL$1,0)</f>
        <v>0</v>
      </c>
      <c r="AM807">
        <f>VLOOKUP($A807,미준수데이터!$B$1:$XFD$85,점검데이터!AM$1,0)</f>
        <v>0</v>
      </c>
      <c r="AN807">
        <f>VLOOKUP($A807,미준수데이터!$B$1:$XFD$85,점검데이터!AN$1,0)</f>
        <v>0</v>
      </c>
      <c r="AO807">
        <f>VLOOKUP($A807,미준수데이터!$B$1:$XFD$85,점검데이터!AO$1,0)</f>
        <v>0</v>
      </c>
      <c r="AP807">
        <f>VLOOKUP($A807,미준수데이터!$B$1:$XFD$85,점검데이터!AP$1,0)</f>
        <v>0</v>
      </c>
      <c r="AQ807">
        <f>VLOOKUP($A807,미준수데이터!$B$1:$XFD$85,점검데이터!AQ$1,0)</f>
        <v>0</v>
      </c>
      <c r="AR807">
        <f>VLOOKUP($A807,미준수데이터!$B$1:$XFD$85,점검데이터!AR$1,0)</f>
        <v>0</v>
      </c>
      <c r="AS807">
        <f>VLOOKUP($A807,미준수데이터!$B$1:$XFD$85,점검데이터!AS$1,0)</f>
        <v>0</v>
      </c>
      <c r="AT807">
        <f>VLOOKUP($A807,미준수데이터!$B$1:$XFD$85,점검데이터!AT$1,0)</f>
        <v>0</v>
      </c>
      <c r="AU807">
        <f>VLOOKUP($A807,미준수데이터!$B$1:$XFD$85,점검데이터!AU$1,0)</f>
        <v>0</v>
      </c>
      <c r="AV807">
        <f>VLOOKUP($A807,미준수데이터!$B$1:$XFD$85,점검데이터!AV$1,0)</f>
        <v>0</v>
      </c>
      <c r="AW807">
        <f>VLOOKUP($A807,미준수데이터!$B$1:$XFD$85,점검데이터!AW$1,0)</f>
        <v>0</v>
      </c>
      <c r="AX807">
        <f>VLOOKUP($A807,미준수데이터!$B$1:$XFD$85,점검데이터!AX$1,0)</f>
        <v>0</v>
      </c>
      <c r="AY807">
        <f>VLOOKUP($A807,미준수데이터!$B$1:$XFD$85,점검데이터!AY$1,0)</f>
        <v>0</v>
      </c>
    </row>
    <row r="808" spans="1:51" x14ac:dyDescent="0.4">
      <c r="A808" t="s">
        <v>12074</v>
      </c>
      <c r="B808" t="s">
        <v>23124</v>
      </c>
      <c r="C808">
        <f>COUNTIF(미준수데이터!$B$2:$B$85,점검데이터!A814)</f>
        <v>1</v>
      </c>
      <c r="D808">
        <f t="shared" si="24"/>
        <v>0</v>
      </c>
      <c r="E808">
        <f t="shared" si="25"/>
        <v>0</v>
      </c>
      <c r="F808" t="s">
        <v>23174</v>
      </c>
      <c r="G808" t="str">
        <f>VLOOKUP($A808,미준수데이터!$B$1:$XFD$85,점검데이터!G$1,0)</f>
        <v>소규모공공시설위험지정</v>
      </c>
      <c r="H808">
        <f>VLOOKUP($A808,미준수데이터!$B$1:$XFD$85,점검데이터!H$1,0)</f>
        <v>0</v>
      </c>
      <c r="I808">
        <f>VLOOKUP($A808,미준수데이터!$B$1:$XFD$85,점검데이터!I$1,0)</f>
        <v>0</v>
      </c>
      <c r="J808">
        <f>VLOOKUP($A808,미준수데이터!$B$1:$XFD$85,점검데이터!J$1,0)</f>
        <v>0</v>
      </c>
      <c r="K808">
        <f>VLOOKUP($A808,미준수데이터!$B$1:$XFD$85,점검데이터!K$1,0)</f>
        <v>0</v>
      </c>
      <c r="L808">
        <f>VLOOKUP($A808,미준수데이터!$B$1:$XFD$85,점검데이터!L$1,0)</f>
        <v>0</v>
      </c>
      <c r="M808">
        <f>VLOOKUP($A808,미준수데이터!$B$1:$XFD$85,점검데이터!M$1,0)</f>
        <v>0</v>
      </c>
      <c r="N808">
        <f>VLOOKUP($A808,미준수데이터!$B$1:$XFD$85,점검데이터!N$1,0)</f>
        <v>0</v>
      </c>
      <c r="O808">
        <f>VLOOKUP($A808,미준수데이터!$B$1:$XFD$85,점검데이터!O$1,0)</f>
        <v>0</v>
      </c>
      <c r="P808">
        <f>VLOOKUP($A808,미준수데이터!$B$1:$XFD$85,점검데이터!P$1,0)</f>
        <v>0</v>
      </c>
      <c r="Q808">
        <f>VLOOKUP($A808,미준수데이터!$B$1:$XFD$85,점검데이터!Q$1,0)</f>
        <v>0</v>
      </c>
      <c r="R808">
        <f>VLOOKUP($A808,미준수데이터!$B$1:$XFD$85,점검데이터!R$1,0)</f>
        <v>0</v>
      </c>
      <c r="S808">
        <f>VLOOKUP($A808,미준수데이터!$B$1:$XFD$85,점검데이터!S$1,0)</f>
        <v>0</v>
      </c>
      <c r="T808">
        <f>VLOOKUP($A808,미준수데이터!$B$1:$XFD$85,점검데이터!T$1,0)</f>
        <v>0</v>
      </c>
      <c r="U808">
        <f>VLOOKUP($A808,미준수데이터!$B$1:$XFD$85,점검데이터!U$1,0)</f>
        <v>0</v>
      </c>
      <c r="V808">
        <f>VLOOKUP($A808,미준수데이터!$B$1:$XFD$85,점검데이터!V$1,0)</f>
        <v>0</v>
      </c>
      <c r="W808">
        <f>VLOOKUP($A808,미준수데이터!$B$1:$XFD$85,점검데이터!W$1,0)</f>
        <v>0</v>
      </c>
      <c r="X808">
        <f>VLOOKUP($A808,미준수데이터!$B$1:$XFD$85,점검데이터!X$1,0)</f>
        <v>0</v>
      </c>
      <c r="Y808">
        <f>VLOOKUP($A808,미준수데이터!$B$1:$XFD$85,점검데이터!Y$1,0)</f>
        <v>0</v>
      </c>
      <c r="Z808">
        <f>VLOOKUP($A808,미준수데이터!$B$1:$XFD$85,점검데이터!Z$1,0)</f>
        <v>0</v>
      </c>
      <c r="AA808">
        <f>VLOOKUP($A808,미준수데이터!$B$1:$XFD$85,점검데이터!AA$1,0)</f>
        <v>0</v>
      </c>
      <c r="AB808">
        <f>VLOOKUP($A808,미준수데이터!$B$1:$XFD$85,점검데이터!AB$1,0)</f>
        <v>0</v>
      </c>
      <c r="AC808">
        <f>VLOOKUP($A808,미준수데이터!$B$1:$XFD$85,점검데이터!AC$1,0)</f>
        <v>0</v>
      </c>
      <c r="AD808">
        <f>VLOOKUP($A808,미준수데이터!$B$1:$XFD$85,점검데이터!AD$1,0)</f>
        <v>0</v>
      </c>
      <c r="AE808">
        <f>VLOOKUP($A808,미준수데이터!$B$1:$XFD$85,점검데이터!AE$1,0)</f>
        <v>0</v>
      </c>
      <c r="AF808">
        <f>VLOOKUP($A808,미준수데이터!$B$1:$XFD$85,점검데이터!AF$1,0)</f>
        <v>0</v>
      </c>
      <c r="AG808">
        <f>VLOOKUP($A808,미준수데이터!$B$1:$XFD$85,점검데이터!AG$1,0)</f>
        <v>0</v>
      </c>
      <c r="AH808">
        <f>VLOOKUP($A808,미준수데이터!$B$1:$XFD$85,점검데이터!AH$1,0)</f>
        <v>0</v>
      </c>
      <c r="AI808">
        <f>VLOOKUP($A808,미준수데이터!$B$1:$XFD$85,점검데이터!AI$1,0)</f>
        <v>0</v>
      </c>
      <c r="AJ808">
        <f>VLOOKUP($A808,미준수데이터!$B$1:$XFD$85,점검데이터!AJ$1,0)</f>
        <v>0</v>
      </c>
      <c r="AK808">
        <f>VLOOKUP($A808,미준수데이터!$B$1:$XFD$85,점검데이터!AK$1,0)</f>
        <v>0</v>
      </c>
      <c r="AL808">
        <f>VLOOKUP($A808,미준수데이터!$B$1:$XFD$85,점검데이터!AL$1,0)</f>
        <v>0</v>
      </c>
      <c r="AM808">
        <f>VLOOKUP($A808,미준수데이터!$B$1:$XFD$85,점검데이터!AM$1,0)</f>
        <v>0</v>
      </c>
      <c r="AN808">
        <f>VLOOKUP($A808,미준수데이터!$B$1:$XFD$85,점검데이터!AN$1,0)</f>
        <v>0</v>
      </c>
      <c r="AO808">
        <f>VLOOKUP($A808,미준수데이터!$B$1:$XFD$85,점검데이터!AO$1,0)</f>
        <v>0</v>
      </c>
      <c r="AP808">
        <f>VLOOKUP($A808,미준수데이터!$B$1:$XFD$85,점검데이터!AP$1,0)</f>
        <v>0</v>
      </c>
      <c r="AQ808">
        <f>VLOOKUP($A808,미준수데이터!$B$1:$XFD$85,점검데이터!AQ$1,0)</f>
        <v>0</v>
      </c>
      <c r="AR808">
        <f>VLOOKUP($A808,미준수데이터!$B$1:$XFD$85,점검데이터!AR$1,0)</f>
        <v>0</v>
      </c>
      <c r="AS808">
        <f>VLOOKUP($A808,미준수데이터!$B$1:$XFD$85,점검데이터!AS$1,0)</f>
        <v>0</v>
      </c>
      <c r="AT808">
        <f>VLOOKUP($A808,미준수데이터!$B$1:$XFD$85,점검데이터!AT$1,0)</f>
        <v>0</v>
      </c>
      <c r="AU808">
        <f>VLOOKUP($A808,미준수데이터!$B$1:$XFD$85,점검데이터!AU$1,0)</f>
        <v>0</v>
      </c>
      <c r="AV808">
        <f>VLOOKUP($A808,미준수데이터!$B$1:$XFD$85,점검데이터!AV$1,0)</f>
        <v>0</v>
      </c>
      <c r="AW808">
        <f>VLOOKUP($A808,미준수데이터!$B$1:$XFD$85,점검데이터!AW$1,0)</f>
        <v>0</v>
      </c>
      <c r="AX808">
        <f>VLOOKUP($A808,미준수데이터!$B$1:$XFD$85,점검데이터!AX$1,0)</f>
        <v>0</v>
      </c>
      <c r="AY808">
        <f>VLOOKUP($A808,미준수데이터!$B$1:$XFD$85,점검데이터!AY$1,0)</f>
        <v>0</v>
      </c>
    </row>
    <row r="809" spans="1:51" x14ac:dyDescent="0.4">
      <c r="A809" t="s">
        <v>12074</v>
      </c>
      <c r="B809" t="s">
        <v>23110</v>
      </c>
      <c r="C809">
        <f>COUNTIF(미준수데이터!$B$2:$B$85,점검데이터!A835)</f>
        <v>1</v>
      </c>
      <c r="D809">
        <f t="shared" si="24"/>
        <v>0</v>
      </c>
      <c r="E809">
        <f t="shared" si="25"/>
        <v>0</v>
      </c>
      <c r="F809" t="s">
        <v>23174</v>
      </c>
      <c r="G809" t="str">
        <f>VLOOKUP($A809,미준수데이터!$B$1:$XFD$85,점검데이터!G$1,0)</f>
        <v>소규모공공시설위험지정</v>
      </c>
      <c r="H809">
        <f>VLOOKUP($A809,미준수데이터!$B$1:$XFD$85,점검데이터!H$1,0)</f>
        <v>0</v>
      </c>
      <c r="I809">
        <f>VLOOKUP($A809,미준수데이터!$B$1:$XFD$85,점검데이터!I$1,0)</f>
        <v>0</v>
      </c>
      <c r="J809">
        <f>VLOOKUP($A809,미준수데이터!$B$1:$XFD$85,점검데이터!J$1,0)</f>
        <v>0</v>
      </c>
      <c r="K809">
        <f>VLOOKUP($A809,미준수데이터!$B$1:$XFD$85,점검데이터!K$1,0)</f>
        <v>0</v>
      </c>
      <c r="L809">
        <f>VLOOKUP($A809,미준수데이터!$B$1:$XFD$85,점검데이터!L$1,0)</f>
        <v>0</v>
      </c>
      <c r="M809">
        <f>VLOOKUP($A809,미준수데이터!$B$1:$XFD$85,점검데이터!M$1,0)</f>
        <v>0</v>
      </c>
      <c r="N809">
        <f>VLOOKUP($A809,미준수데이터!$B$1:$XFD$85,점검데이터!N$1,0)</f>
        <v>0</v>
      </c>
      <c r="O809">
        <f>VLOOKUP($A809,미준수데이터!$B$1:$XFD$85,점검데이터!O$1,0)</f>
        <v>0</v>
      </c>
      <c r="P809">
        <f>VLOOKUP($A809,미준수데이터!$B$1:$XFD$85,점검데이터!P$1,0)</f>
        <v>0</v>
      </c>
      <c r="Q809">
        <f>VLOOKUP($A809,미준수데이터!$B$1:$XFD$85,점검데이터!Q$1,0)</f>
        <v>0</v>
      </c>
      <c r="R809">
        <f>VLOOKUP($A809,미준수데이터!$B$1:$XFD$85,점검데이터!R$1,0)</f>
        <v>0</v>
      </c>
      <c r="S809">
        <f>VLOOKUP($A809,미준수데이터!$B$1:$XFD$85,점검데이터!S$1,0)</f>
        <v>0</v>
      </c>
      <c r="T809">
        <f>VLOOKUP($A809,미준수데이터!$B$1:$XFD$85,점검데이터!T$1,0)</f>
        <v>0</v>
      </c>
      <c r="U809">
        <f>VLOOKUP($A809,미준수데이터!$B$1:$XFD$85,점검데이터!U$1,0)</f>
        <v>0</v>
      </c>
      <c r="V809">
        <f>VLOOKUP($A809,미준수데이터!$B$1:$XFD$85,점검데이터!V$1,0)</f>
        <v>0</v>
      </c>
      <c r="W809">
        <f>VLOOKUP($A809,미준수데이터!$B$1:$XFD$85,점검데이터!W$1,0)</f>
        <v>0</v>
      </c>
      <c r="X809">
        <f>VLOOKUP($A809,미준수데이터!$B$1:$XFD$85,점검데이터!X$1,0)</f>
        <v>0</v>
      </c>
      <c r="Y809">
        <f>VLOOKUP($A809,미준수데이터!$B$1:$XFD$85,점검데이터!Y$1,0)</f>
        <v>0</v>
      </c>
      <c r="Z809">
        <f>VLOOKUP($A809,미준수데이터!$B$1:$XFD$85,점검데이터!Z$1,0)</f>
        <v>0</v>
      </c>
      <c r="AA809">
        <f>VLOOKUP($A809,미준수데이터!$B$1:$XFD$85,점검데이터!AA$1,0)</f>
        <v>0</v>
      </c>
      <c r="AB809">
        <f>VLOOKUP($A809,미준수데이터!$B$1:$XFD$85,점검데이터!AB$1,0)</f>
        <v>0</v>
      </c>
      <c r="AC809">
        <f>VLOOKUP($A809,미준수데이터!$B$1:$XFD$85,점검데이터!AC$1,0)</f>
        <v>0</v>
      </c>
      <c r="AD809">
        <f>VLOOKUP($A809,미준수데이터!$B$1:$XFD$85,점검데이터!AD$1,0)</f>
        <v>0</v>
      </c>
      <c r="AE809">
        <f>VLOOKUP($A809,미준수데이터!$B$1:$XFD$85,점검데이터!AE$1,0)</f>
        <v>0</v>
      </c>
      <c r="AF809">
        <f>VLOOKUP($A809,미준수데이터!$B$1:$XFD$85,점검데이터!AF$1,0)</f>
        <v>0</v>
      </c>
      <c r="AG809">
        <f>VLOOKUP($A809,미준수데이터!$B$1:$XFD$85,점검데이터!AG$1,0)</f>
        <v>0</v>
      </c>
      <c r="AH809">
        <f>VLOOKUP($A809,미준수데이터!$B$1:$XFD$85,점검데이터!AH$1,0)</f>
        <v>0</v>
      </c>
      <c r="AI809">
        <f>VLOOKUP($A809,미준수데이터!$B$1:$XFD$85,점검데이터!AI$1,0)</f>
        <v>0</v>
      </c>
      <c r="AJ809">
        <f>VLOOKUP($A809,미준수데이터!$B$1:$XFD$85,점검데이터!AJ$1,0)</f>
        <v>0</v>
      </c>
      <c r="AK809">
        <f>VLOOKUP($A809,미준수데이터!$B$1:$XFD$85,점검데이터!AK$1,0)</f>
        <v>0</v>
      </c>
      <c r="AL809">
        <f>VLOOKUP($A809,미준수데이터!$B$1:$XFD$85,점검데이터!AL$1,0)</f>
        <v>0</v>
      </c>
      <c r="AM809">
        <f>VLOOKUP($A809,미준수데이터!$B$1:$XFD$85,점검데이터!AM$1,0)</f>
        <v>0</v>
      </c>
      <c r="AN809">
        <f>VLOOKUP($A809,미준수데이터!$B$1:$XFD$85,점검데이터!AN$1,0)</f>
        <v>0</v>
      </c>
      <c r="AO809">
        <f>VLOOKUP($A809,미준수데이터!$B$1:$XFD$85,점검데이터!AO$1,0)</f>
        <v>0</v>
      </c>
      <c r="AP809">
        <f>VLOOKUP($A809,미준수데이터!$B$1:$XFD$85,점검데이터!AP$1,0)</f>
        <v>0</v>
      </c>
      <c r="AQ809">
        <f>VLOOKUP($A809,미준수데이터!$B$1:$XFD$85,점검데이터!AQ$1,0)</f>
        <v>0</v>
      </c>
      <c r="AR809">
        <f>VLOOKUP($A809,미준수데이터!$B$1:$XFD$85,점검데이터!AR$1,0)</f>
        <v>0</v>
      </c>
      <c r="AS809">
        <f>VLOOKUP($A809,미준수데이터!$B$1:$XFD$85,점검데이터!AS$1,0)</f>
        <v>0</v>
      </c>
      <c r="AT809">
        <f>VLOOKUP($A809,미준수데이터!$B$1:$XFD$85,점검데이터!AT$1,0)</f>
        <v>0</v>
      </c>
      <c r="AU809">
        <f>VLOOKUP($A809,미준수데이터!$B$1:$XFD$85,점검데이터!AU$1,0)</f>
        <v>0</v>
      </c>
      <c r="AV809">
        <f>VLOOKUP($A809,미준수데이터!$B$1:$XFD$85,점검데이터!AV$1,0)</f>
        <v>0</v>
      </c>
      <c r="AW809">
        <f>VLOOKUP($A809,미준수데이터!$B$1:$XFD$85,점검데이터!AW$1,0)</f>
        <v>0</v>
      </c>
      <c r="AX809">
        <f>VLOOKUP($A809,미준수데이터!$B$1:$XFD$85,점검데이터!AX$1,0)</f>
        <v>0</v>
      </c>
      <c r="AY809">
        <f>VLOOKUP($A809,미준수데이터!$B$1:$XFD$85,점검데이터!AY$1,0)</f>
        <v>0</v>
      </c>
    </row>
    <row r="810" spans="1:51" x14ac:dyDescent="0.4">
      <c r="A810" t="s">
        <v>12074</v>
      </c>
      <c r="B810" t="s">
        <v>23156</v>
      </c>
      <c r="C810">
        <f>COUNTIF(미준수데이터!$B$2:$B$85,점검데이터!A817)</f>
        <v>1</v>
      </c>
      <c r="D810">
        <f t="shared" si="24"/>
        <v>0</v>
      </c>
      <c r="E810">
        <f t="shared" si="25"/>
        <v>0</v>
      </c>
      <c r="F810" t="s">
        <v>23174</v>
      </c>
      <c r="G810" t="str">
        <f>VLOOKUP($A810,미준수데이터!$B$1:$XFD$85,점검데이터!G$1,0)</f>
        <v>소규모공공시설위험지정</v>
      </c>
      <c r="H810">
        <f>VLOOKUP($A810,미준수데이터!$B$1:$XFD$85,점검데이터!H$1,0)</f>
        <v>0</v>
      </c>
      <c r="I810">
        <f>VLOOKUP($A810,미준수데이터!$B$1:$XFD$85,점검데이터!I$1,0)</f>
        <v>0</v>
      </c>
      <c r="J810">
        <f>VLOOKUP($A810,미준수데이터!$B$1:$XFD$85,점검데이터!J$1,0)</f>
        <v>0</v>
      </c>
      <c r="K810">
        <f>VLOOKUP($A810,미준수데이터!$B$1:$XFD$85,점검데이터!K$1,0)</f>
        <v>0</v>
      </c>
      <c r="L810">
        <f>VLOOKUP($A810,미준수데이터!$B$1:$XFD$85,점검데이터!L$1,0)</f>
        <v>0</v>
      </c>
      <c r="M810">
        <f>VLOOKUP($A810,미준수데이터!$B$1:$XFD$85,점검데이터!M$1,0)</f>
        <v>0</v>
      </c>
      <c r="N810">
        <f>VLOOKUP($A810,미준수데이터!$B$1:$XFD$85,점검데이터!N$1,0)</f>
        <v>0</v>
      </c>
      <c r="O810">
        <f>VLOOKUP($A810,미준수데이터!$B$1:$XFD$85,점검데이터!O$1,0)</f>
        <v>0</v>
      </c>
      <c r="P810">
        <f>VLOOKUP($A810,미준수데이터!$B$1:$XFD$85,점검데이터!P$1,0)</f>
        <v>0</v>
      </c>
      <c r="Q810">
        <f>VLOOKUP($A810,미준수데이터!$B$1:$XFD$85,점검데이터!Q$1,0)</f>
        <v>0</v>
      </c>
      <c r="R810">
        <f>VLOOKUP($A810,미준수데이터!$B$1:$XFD$85,점검데이터!R$1,0)</f>
        <v>0</v>
      </c>
      <c r="S810">
        <f>VLOOKUP($A810,미준수데이터!$B$1:$XFD$85,점검데이터!S$1,0)</f>
        <v>0</v>
      </c>
      <c r="T810">
        <f>VLOOKUP($A810,미준수데이터!$B$1:$XFD$85,점검데이터!T$1,0)</f>
        <v>0</v>
      </c>
      <c r="U810">
        <f>VLOOKUP($A810,미준수데이터!$B$1:$XFD$85,점검데이터!U$1,0)</f>
        <v>0</v>
      </c>
      <c r="V810">
        <f>VLOOKUP($A810,미준수데이터!$B$1:$XFD$85,점검데이터!V$1,0)</f>
        <v>0</v>
      </c>
      <c r="W810">
        <f>VLOOKUP($A810,미준수데이터!$B$1:$XFD$85,점검데이터!W$1,0)</f>
        <v>0</v>
      </c>
      <c r="X810">
        <f>VLOOKUP($A810,미준수데이터!$B$1:$XFD$85,점검데이터!X$1,0)</f>
        <v>0</v>
      </c>
      <c r="Y810">
        <f>VLOOKUP($A810,미준수데이터!$B$1:$XFD$85,점검데이터!Y$1,0)</f>
        <v>0</v>
      </c>
      <c r="Z810">
        <f>VLOOKUP($A810,미준수데이터!$B$1:$XFD$85,점검데이터!Z$1,0)</f>
        <v>0</v>
      </c>
      <c r="AA810">
        <f>VLOOKUP($A810,미준수데이터!$B$1:$XFD$85,점검데이터!AA$1,0)</f>
        <v>0</v>
      </c>
      <c r="AB810">
        <f>VLOOKUP($A810,미준수데이터!$B$1:$XFD$85,점검데이터!AB$1,0)</f>
        <v>0</v>
      </c>
      <c r="AC810">
        <f>VLOOKUP($A810,미준수데이터!$B$1:$XFD$85,점검데이터!AC$1,0)</f>
        <v>0</v>
      </c>
      <c r="AD810">
        <f>VLOOKUP($A810,미준수데이터!$B$1:$XFD$85,점검데이터!AD$1,0)</f>
        <v>0</v>
      </c>
      <c r="AE810">
        <f>VLOOKUP($A810,미준수데이터!$B$1:$XFD$85,점검데이터!AE$1,0)</f>
        <v>0</v>
      </c>
      <c r="AF810">
        <f>VLOOKUP($A810,미준수데이터!$B$1:$XFD$85,점검데이터!AF$1,0)</f>
        <v>0</v>
      </c>
      <c r="AG810">
        <f>VLOOKUP($A810,미준수데이터!$B$1:$XFD$85,점검데이터!AG$1,0)</f>
        <v>0</v>
      </c>
      <c r="AH810">
        <f>VLOOKUP($A810,미준수데이터!$B$1:$XFD$85,점검데이터!AH$1,0)</f>
        <v>0</v>
      </c>
      <c r="AI810">
        <f>VLOOKUP($A810,미준수데이터!$B$1:$XFD$85,점검데이터!AI$1,0)</f>
        <v>0</v>
      </c>
      <c r="AJ810">
        <f>VLOOKUP($A810,미준수데이터!$B$1:$XFD$85,점검데이터!AJ$1,0)</f>
        <v>0</v>
      </c>
      <c r="AK810">
        <f>VLOOKUP($A810,미준수데이터!$B$1:$XFD$85,점검데이터!AK$1,0)</f>
        <v>0</v>
      </c>
      <c r="AL810">
        <f>VLOOKUP($A810,미준수데이터!$B$1:$XFD$85,점검데이터!AL$1,0)</f>
        <v>0</v>
      </c>
      <c r="AM810">
        <f>VLOOKUP($A810,미준수데이터!$B$1:$XFD$85,점검데이터!AM$1,0)</f>
        <v>0</v>
      </c>
      <c r="AN810">
        <f>VLOOKUP($A810,미준수데이터!$B$1:$XFD$85,점검데이터!AN$1,0)</f>
        <v>0</v>
      </c>
      <c r="AO810">
        <f>VLOOKUP($A810,미준수데이터!$B$1:$XFD$85,점검데이터!AO$1,0)</f>
        <v>0</v>
      </c>
      <c r="AP810">
        <f>VLOOKUP($A810,미준수데이터!$B$1:$XFD$85,점검데이터!AP$1,0)</f>
        <v>0</v>
      </c>
      <c r="AQ810">
        <f>VLOOKUP($A810,미준수데이터!$B$1:$XFD$85,점검데이터!AQ$1,0)</f>
        <v>0</v>
      </c>
      <c r="AR810">
        <f>VLOOKUP($A810,미준수데이터!$B$1:$XFD$85,점검데이터!AR$1,0)</f>
        <v>0</v>
      </c>
      <c r="AS810">
        <f>VLOOKUP($A810,미준수데이터!$B$1:$XFD$85,점검데이터!AS$1,0)</f>
        <v>0</v>
      </c>
      <c r="AT810">
        <f>VLOOKUP($A810,미준수데이터!$B$1:$XFD$85,점검데이터!AT$1,0)</f>
        <v>0</v>
      </c>
      <c r="AU810">
        <f>VLOOKUP($A810,미준수데이터!$B$1:$XFD$85,점검데이터!AU$1,0)</f>
        <v>0</v>
      </c>
      <c r="AV810">
        <f>VLOOKUP($A810,미준수데이터!$B$1:$XFD$85,점검데이터!AV$1,0)</f>
        <v>0</v>
      </c>
      <c r="AW810">
        <f>VLOOKUP($A810,미준수데이터!$B$1:$XFD$85,점검데이터!AW$1,0)</f>
        <v>0</v>
      </c>
      <c r="AX810">
        <f>VLOOKUP($A810,미준수데이터!$B$1:$XFD$85,점검데이터!AX$1,0)</f>
        <v>0</v>
      </c>
      <c r="AY810">
        <f>VLOOKUP($A810,미준수데이터!$B$1:$XFD$85,점검데이터!AY$1,0)</f>
        <v>0</v>
      </c>
    </row>
    <row r="811" spans="1:51" x14ac:dyDescent="0.4">
      <c r="A811" t="s">
        <v>12074</v>
      </c>
      <c r="B811" t="s">
        <v>23146</v>
      </c>
      <c r="C811">
        <f>COUNTIF(미준수데이터!$B$2:$B$85,점검데이터!A829)</f>
        <v>1</v>
      </c>
      <c r="D811">
        <f t="shared" si="24"/>
        <v>0</v>
      </c>
      <c r="E811">
        <f t="shared" si="25"/>
        <v>0</v>
      </c>
      <c r="F811" t="s">
        <v>23174</v>
      </c>
      <c r="G811" t="str">
        <f>VLOOKUP($A811,미준수데이터!$B$1:$XFD$85,점검데이터!G$1,0)</f>
        <v>소규모공공시설위험지정</v>
      </c>
      <c r="H811">
        <f>VLOOKUP($A811,미준수데이터!$B$1:$XFD$85,점검데이터!H$1,0)</f>
        <v>0</v>
      </c>
      <c r="I811">
        <f>VLOOKUP($A811,미준수데이터!$B$1:$XFD$85,점검데이터!I$1,0)</f>
        <v>0</v>
      </c>
      <c r="J811">
        <f>VLOOKUP($A811,미준수데이터!$B$1:$XFD$85,점검데이터!J$1,0)</f>
        <v>0</v>
      </c>
      <c r="K811">
        <f>VLOOKUP($A811,미준수데이터!$B$1:$XFD$85,점검데이터!K$1,0)</f>
        <v>0</v>
      </c>
      <c r="L811">
        <f>VLOOKUP($A811,미준수데이터!$B$1:$XFD$85,점검데이터!L$1,0)</f>
        <v>0</v>
      </c>
      <c r="M811">
        <f>VLOOKUP($A811,미준수데이터!$B$1:$XFD$85,점검데이터!M$1,0)</f>
        <v>0</v>
      </c>
      <c r="N811">
        <f>VLOOKUP($A811,미준수데이터!$B$1:$XFD$85,점검데이터!N$1,0)</f>
        <v>0</v>
      </c>
      <c r="O811">
        <f>VLOOKUP($A811,미준수데이터!$B$1:$XFD$85,점검데이터!O$1,0)</f>
        <v>0</v>
      </c>
      <c r="P811">
        <f>VLOOKUP($A811,미준수데이터!$B$1:$XFD$85,점검데이터!P$1,0)</f>
        <v>0</v>
      </c>
      <c r="Q811">
        <f>VLOOKUP($A811,미준수데이터!$B$1:$XFD$85,점검데이터!Q$1,0)</f>
        <v>0</v>
      </c>
      <c r="R811">
        <f>VLOOKUP($A811,미준수데이터!$B$1:$XFD$85,점검데이터!R$1,0)</f>
        <v>0</v>
      </c>
      <c r="S811">
        <f>VLOOKUP($A811,미준수데이터!$B$1:$XFD$85,점검데이터!S$1,0)</f>
        <v>0</v>
      </c>
      <c r="T811">
        <f>VLOOKUP($A811,미준수데이터!$B$1:$XFD$85,점검데이터!T$1,0)</f>
        <v>0</v>
      </c>
      <c r="U811">
        <f>VLOOKUP($A811,미준수데이터!$B$1:$XFD$85,점검데이터!U$1,0)</f>
        <v>0</v>
      </c>
      <c r="V811">
        <f>VLOOKUP($A811,미준수데이터!$B$1:$XFD$85,점검데이터!V$1,0)</f>
        <v>0</v>
      </c>
      <c r="W811">
        <f>VLOOKUP($A811,미준수데이터!$B$1:$XFD$85,점검데이터!W$1,0)</f>
        <v>0</v>
      </c>
      <c r="X811">
        <f>VLOOKUP($A811,미준수데이터!$B$1:$XFD$85,점검데이터!X$1,0)</f>
        <v>0</v>
      </c>
      <c r="Y811">
        <f>VLOOKUP($A811,미준수데이터!$B$1:$XFD$85,점검데이터!Y$1,0)</f>
        <v>0</v>
      </c>
      <c r="Z811">
        <f>VLOOKUP($A811,미준수데이터!$B$1:$XFD$85,점검데이터!Z$1,0)</f>
        <v>0</v>
      </c>
      <c r="AA811">
        <f>VLOOKUP($A811,미준수데이터!$B$1:$XFD$85,점검데이터!AA$1,0)</f>
        <v>0</v>
      </c>
      <c r="AB811">
        <f>VLOOKUP($A811,미준수데이터!$B$1:$XFD$85,점검데이터!AB$1,0)</f>
        <v>0</v>
      </c>
      <c r="AC811">
        <f>VLOOKUP($A811,미준수데이터!$B$1:$XFD$85,점검데이터!AC$1,0)</f>
        <v>0</v>
      </c>
      <c r="AD811">
        <f>VLOOKUP($A811,미준수데이터!$B$1:$XFD$85,점검데이터!AD$1,0)</f>
        <v>0</v>
      </c>
      <c r="AE811">
        <f>VLOOKUP($A811,미준수데이터!$B$1:$XFD$85,점검데이터!AE$1,0)</f>
        <v>0</v>
      </c>
      <c r="AF811">
        <f>VLOOKUP($A811,미준수데이터!$B$1:$XFD$85,점검데이터!AF$1,0)</f>
        <v>0</v>
      </c>
      <c r="AG811">
        <f>VLOOKUP($A811,미준수데이터!$B$1:$XFD$85,점검데이터!AG$1,0)</f>
        <v>0</v>
      </c>
      <c r="AH811">
        <f>VLOOKUP($A811,미준수데이터!$B$1:$XFD$85,점검데이터!AH$1,0)</f>
        <v>0</v>
      </c>
      <c r="AI811">
        <f>VLOOKUP($A811,미준수데이터!$B$1:$XFD$85,점검데이터!AI$1,0)</f>
        <v>0</v>
      </c>
      <c r="AJ811">
        <f>VLOOKUP($A811,미준수데이터!$B$1:$XFD$85,점검데이터!AJ$1,0)</f>
        <v>0</v>
      </c>
      <c r="AK811">
        <f>VLOOKUP($A811,미준수데이터!$B$1:$XFD$85,점검데이터!AK$1,0)</f>
        <v>0</v>
      </c>
      <c r="AL811">
        <f>VLOOKUP($A811,미준수데이터!$B$1:$XFD$85,점검데이터!AL$1,0)</f>
        <v>0</v>
      </c>
      <c r="AM811">
        <f>VLOOKUP($A811,미준수데이터!$B$1:$XFD$85,점검데이터!AM$1,0)</f>
        <v>0</v>
      </c>
      <c r="AN811">
        <f>VLOOKUP($A811,미준수데이터!$B$1:$XFD$85,점검데이터!AN$1,0)</f>
        <v>0</v>
      </c>
      <c r="AO811">
        <f>VLOOKUP($A811,미준수데이터!$B$1:$XFD$85,점검데이터!AO$1,0)</f>
        <v>0</v>
      </c>
      <c r="AP811">
        <f>VLOOKUP($A811,미준수데이터!$B$1:$XFD$85,점검데이터!AP$1,0)</f>
        <v>0</v>
      </c>
      <c r="AQ811">
        <f>VLOOKUP($A811,미준수데이터!$B$1:$XFD$85,점검데이터!AQ$1,0)</f>
        <v>0</v>
      </c>
      <c r="AR811">
        <f>VLOOKUP($A811,미준수데이터!$B$1:$XFD$85,점검데이터!AR$1,0)</f>
        <v>0</v>
      </c>
      <c r="AS811">
        <f>VLOOKUP($A811,미준수데이터!$B$1:$XFD$85,점검데이터!AS$1,0)</f>
        <v>0</v>
      </c>
      <c r="AT811">
        <f>VLOOKUP($A811,미준수데이터!$B$1:$XFD$85,점검데이터!AT$1,0)</f>
        <v>0</v>
      </c>
      <c r="AU811">
        <f>VLOOKUP($A811,미준수데이터!$B$1:$XFD$85,점검데이터!AU$1,0)</f>
        <v>0</v>
      </c>
      <c r="AV811">
        <f>VLOOKUP($A811,미준수데이터!$B$1:$XFD$85,점검데이터!AV$1,0)</f>
        <v>0</v>
      </c>
      <c r="AW811">
        <f>VLOOKUP($A811,미준수데이터!$B$1:$XFD$85,점검데이터!AW$1,0)</f>
        <v>0</v>
      </c>
      <c r="AX811">
        <f>VLOOKUP($A811,미준수데이터!$B$1:$XFD$85,점검데이터!AX$1,0)</f>
        <v>0</v>
      </c>
      <c r="AY811">
        <f>VLOOKUP($A811,미준수데이터!$B$1:$XFD$85,점검데이터!AY$1,0)</f>
        <v>0</v>
      </c>
    </row>
    <row r="812" spans="1:51" x14ac:dyDescent="0.4">
      <c r="A812" t="s">
        <v>12074</v>
      </c>
      <c r="B812" t="s">
        <v>23132</v>
      </c>
      <c r="C812">
        <f>COUNTIF(미준수데이터!$B$2:$B$85,점검데이터!A807)</f>
        <v>1</v>
      </c>
      <c r="D812">
        <f t="shared" si="24"/>
        <v>0</v>
      </c>
      <c r="E812">
        <f t="shared" si="25"/>
        <v>0</v>
      </c>
      <c r="F812" t="s">
        <v>23174</v>
      </c>
      <c r="G812" t="str">
        <f>VLOOKUP($A812,미준수데이터!$B$1:$XFD$85,점검데이터!G$1,0)</f>
        <v>소규모공공시설위험지정</v>
      </c>
      <c r="H812">
        <f>VLOOKUP($A812,미준수데이터!$B$1:$XFD$85,점검데이터!H$1,0)</f>
        <v>0</v>
      </c>
      <c r="I812">
        <f>VLOOKUP($A812,미준수데이터!$B$1:$XFD$85,점검데이터!I$1,0)</f>
        <v>0</v>
      </c>
      <c r="J812">
        <f>VLOOKUP($A812,미준수데이터!$B$1:$XFD$85,점검데이터!J$1,0)</f>
        <v>0</v>
      </c>
      <c r="K812">
        <f>VLOOKUP($A812,미준수데이터!$B$1:$XFD$85,점검데이터!K$1,0)</f>
        <v>0</v>
      </c>
      <c r="L812">
        <f>VLOOKUP($A812,미준수데이터!$B$1:$XFD$85,점검데이터!L$1,0)</f>
        <v>0</v>
      </c>
      <c r="M812">
        <f>VLOOKUP($A812,미준수데이터!$B$1:$XFD$85,점검데이터!M$1,0)</f>
        <v>0</v>
      </c>
      <c r="N812">
        <f>VLOOKUP($A812,미준수데이터!$B$1:$XFD$85,점검데이터!N$1,0)</f>
        <v>0</v>
      </c>
      <c r="O812">
        <f>VLOOKUP($A812,미준수데이터!$B$1:$XFD$85,점검데이터!O$1,0)</f>
        <v>0</v>
      </c>
      <c r="P812">
        <f>VLOOKUP($A812,미준수데이터!$B$1:$XFD$85,점검데이터!P$1,0)</f>
        <v>0</v>
      </c>
      <c r="Q812">
        <f>VLOOKUP($A812,미준수데이터!$B$1:$XFD$85,점검데이터!Q$1,0)</f>
        <v>0</v>
      </c>
      <c r="R812">
        <f>VLOOKUP($A812,미준수데이터!$B$1:$XFD$85,점검데이터!R$1,0)</f>
        <v>0</v>
      </c>
      <c r="S812">
        <f>VLOOKUP($A812,미준수데이터!$B$1:$XFD$85,점검데이터!S$1,0)</f>
        <v>0</v>
      </c>
      <c r="T812">
        <f>VLOOKUP($A812,미준수데이터!$B$1:$XFD$85,점검데이터!T$1,0)</f>
        <v>0</v>
      </c>
      <c r="U812">
        <f>VLOOKUP($A812,미준수데이터!$B$1:$XFD$85,점검데이터!U$1,0)</f>
        <v>0</v>
      </c>
      <c r="V812">
        <f>VLOOKUP($A812,미준수데이터!$B$1:$XFD$85,점검데이터!V$1,0)</f>
        <v>0</v>
      </c>
      <c r="W812">
        <f>VLOOKUP($A812,미준수데이터!$B$1:$XFD$85,점검데이터!W$1,0)</f>
        <v>0</v>
      </c>
      <c r="X812">
        <f>VLOOKUP($A812,미준수데이터!$B$1:$XFD$85,점검데이터!X$1,0)</f>
        <v>0</v>
      </c>
      <c r="Y812">
        <f>VLOOKUP($A812,미준수데이터!$B$1:$XFD$85,점검데이터!Y$1,0)</f>
        <v>0</v>
      </c>
      <c r="Z812">
        <f>VLOOKUP($A812,미준수데이터!$B$1:$XFD$85,점검데이터!Z$1,0)</f>
        <v>0</v>
      </c>
      <c r="AA812">
        <f>VLOOKUP($A812,미준수데이터!$B$1:$XFD$85,점검데이터!AA$1,0)</f>
        <v>0</v>
      </c>
      <c r="AB812">
        <f>VLOOKUP($A812,미준수데이터!$B$1:$XFD$85,점검데이터!AB$1,0)</f>
        <v>0</v>
      </c>
      <c r="AC812">
        <f>VLOOKUP($A812,미준수데이터!$B$1:$XFD$85,점검데이터!AC$1,0)</f>
        <v>0</v>
      </c>
      <c r="AD812">
        <f>VLOOKUP($A812,미준수데이터!$B$1:$XFD$85,점검데이터!AD$1,0)</f>
        <v>0</v>
      </c>
      <c r="AE812">
        <f>VLOOKUP($A812,미준수데이터!$B$1:$XFD$85,점검데이터!AE$1,0)</f>
        <v>0</v>
      </c>
      <c r="AF812">
        <f>VLOOKUP($A812,미준수데이터!$B$1:$XFD$85,점검데이터!AF$1,0)</f>
        <v>0</v>
      </c>
      <c r="AG812">
        <f>VLOOKUP($A812,미준수데이터!$B$1:$XFD$85,점검데이터!AG$1,0)</f>
        <v>0</v>
      </c>
      <c r="AH812">
        <f>VLOOKUP($A812,미준수데이터!$B$1:$XFD$85,점검데이터!AH$1,0)</f>
        <v>0</v>
      </c>
      <c r="AI812">
        <f>VLOOKUP($A812,미준수데이터!$B$1:$XFD$85,점검데이터!AI$1,0)</f>
        <v>0</v>
      </c>
      <c r="AJ812">
        <f>VLOOKUP($A812,미준수데이터!$B$1:$XFD$85,점검데이터!AJ$1,0)</f>
        <v>0</v>
      </c>
      <c r="AK812">
        <f>VLOOKUP($A812,미준수데이터!$B$1:$XFD$85,점검데이터!AK$1,0)</f>
        <v>0</v>
      </c>
      <c r="AL812">
        <f>VLOOKUP($A812,미준수데이터!$B$1:$XFD$85,점검데이터!AL$1,0)</f>
        <v>0</v>
      </c>
      <c r="AM812">
        <f>VLOOKUP($A812,미준수데이터!$B$1:$XFD$85,점검데이터!AM$1,0)</f>
        <v>0</v>
      </c>
      <c r="AN812">
        <f>VLOOKUP($A812,미준수데이터!$B$1:$XFD$85,점검데이터!AN$1,0)</f>
        <v>0</v>
      </c>
      <c r="AO812">
        <f>VLOOKUP($A812,미준수데이터!$B$1:$XFD$85,점검데이터!AO$1,0)</f>
        <v>0</v>
      </c>
      <c r="AP812">
        <f>VLOOKUP($A812,미준수데이터!$B$1:$XFD$85,점검데이터!AP$1,0)</f>
        <v>0</v>
      </c>
      <c r="AQ812">
        <f>VLOOKUP($A812,미준수데이터!$B$1:$XFD$85,점검데이터!AQ$1,0)</f>
        <v>0</v>
      </c>
      <c r="AR812">
        <f>VLOOKUP($A812,미준수데이터!$B$1:$XFD$85,점검데이터!AR$1,0)</f>
        <v>0</v>
      </c>
      <c r="AS812">
        <f>VLOOKUP($A812,미준수데이터!$B$1:$XFD$85,점검데이터!AS$1,0)</f>
        <v>0</v>
      </c>
      <c r="AT812">
        <f>VLOOKUP($A812,미준수데이터!$B$1:$XFD$85,점검데이터!AT$1,0)</f>
        <v>0</v>
      </c>
      <c r="AU812">
        <f>VLOOKUP($A812,미준수데이터!$B$1:$XFD$85,점검데이터!AU$1,0)</f>
        <v>0</v>
      </c>
      <c r="AV812">
        <f>VLOOKUP($A812,미준수데이터!$B$1:$XFD$85,점검데이터!AV$1,0)</f>
        <v>0</v>
      </c>
      <c r="AW812">
        <f>VLOOKUP($A812,미준수데이터!$B$1:$XFD$85,점검데이터!AW$1,0)</f>
        <v>0</v>
      </c>
      <c r="AX812">
        <f>VLOOKUP($A812,미준수데이터!$B$1:$XFD$85,점검데이터!AX$1,0)</f>
        <v>0</v>
      </c>
      <c r="AY812">
        <f>VLOOKUP($A812,미준수데이터!$B$1:$XFD$85,점검데이터!AY$1,0)</f>
        <v>0</v>
      </c>
    </row>
    <row r="813" spans="1:51" x14ac:dyDescent="0.4">
      <c r="A813" t="s">
        <v>12074</v>
      </c>
      <c r="B813" t="s">
        <v>23131</v>
      </c>
      <c r="C813">
        <f>COUNTIF(미준수데이터!$B$2:$B$85,점검데이터!A801)</f>
        <v>1</v>
      </c>
      <c r="D813">
        <f t="shared" si="24"/>
        <v>0</v>
      </c>
      <c r="E813">
        <f t="shared" si="25"/>
        <v>0</v>
      </c>
      <c r="F813" t="s">
        <v>23174</v>
      </c>
      <c r="G813" t="str">
        <f>VLOOKUP($A813,미준수데이터!$B$1:$XFD$85,점검데이터!G$1,0)</f>
        <v>소규모공공시설위험지정</v>
      </c>
      <c r="H813">
        <f>VLOOKUP($A813,미준수데이터!$B$1:$XFD$85,점검데이터!H$1,0)</f>
        <v>0</v>
      </c>
      <c r="I813">
        <f>VLOOKUP($A813,미준수데이터!$B$1:$XFD$85,점검데이터!I$1,0)</f>
        <v>0</v>
      </c>
      <c r="J813">
        <f>VLOOKUP($A813,미준수데이터!$B$1:$XFD$85,점검데이터!J$1,0)</f>
        <v>0</v>
      </c>
      <c r="K813">
        <f>VLOOKUP($A813,미준수데이터!$B$1:$XFD$85,점검데이터!K$1,0)</f>
        <v>0</v>
      </c>
      <c r="L813">
        <f>VLOOKUP($A813,미준수데이터!$B$1:$XFD$85,점검데이터!L$1,0)</f>
        <v>0</v>
      </c>
      <c r="M813">
        <f>VLOOKUP($A813,미준수데이터!$B$1:$XFD$85,점검데이터!M$1,0)</f>
        <v>0</v>
      </c>
      <c r="N813">
        <f>VLOOKUP($A813,미준수데이터!$B$1:$XFD$85,점검데이터!N$1,0)</f>
        <v>0</v>
      </c>
      <c r="O813">
        <f>VLOOKUP($A813,미준수데이터!$B$1:$XFD$85,점검데이터!O$1,0)</f>
        <v>0</v>
      </c>
      <c r="P813">
        <f>VLOOKUP($A813,미준수데이터!$B$1:$XFD$85,점검데이터!P$1,0)</f>
        <v>0</v>
      </c>
      <c r="Q813">
        <f>VLOOKUP($A813,미준수데이터!$B$1:$XFD$85,점검데이터!Q$1,0)</f>
        <v>0</v>
      </c>
      <c r="R813">
        <f>VLOOKUP($A813,미준수데이터!$B$1:$XFD$85,점검데이터!R$1,0)</f>
        <v>0</v>
      </c>
      <c r="S813">
        <f>VLOOKUP($A813,미준수데이터!$B$1:$XFD$85,점검데이터!S$1,0)</f>
        <v>0</v>
      </c>
      <c r="T813">
        <f>VLOOKUP($A813,미준수데이터!$B$1:$XFD$85,점검데이터!T$1,0)</f>
        <v>0</v>
      </c>
      <c r="U813">
        <f>VLOOKUP($A813,미준수데이터!$B$1:$XFD$85,점검데이터!U$1,0)</f>
        <v>0</v>
      </c>
      <c r="V813">
        <f>VLOOKUP($A813,미준수데이터!$B$1:$XFD$85,점검데이터!V$1,0)</f>
        <v>0</v>
      </c>
      <c r="W813">
        <f>VLOOKUP($A813,미준수데이터!$B$1:$XFD$85,점검데이터!W$1,0)</f>
        <v>0</v>
      </c>
      <c r="X813">
        <f>VLOOKUP($A813,미준수데이터!$B$1:$XFD$85,점검데이터!X$1,0)</f>
        <v>0</v>
      </c>
      <c r="Y813">
        <f>VLOOKUP($A813,미준수데이터!$B$1:$XFD$85,점검데이터!Y$1,0)</f>
        <v>0</v>
      </c>
      <c r="Z813">
        <f>VLOOKUP($A813,미준수데이터!$B$1:$XFD$85,점검데이터!Z$1,0)</f>
        <v>0</v>
      </c>
      <c r="AA813">
        <f>VLOOKUP($A813,미준수데이터!$B$1:$XFD$85,점검데이터!AA$1,0)</f>
        <v>0</v>
      </c>
      <c r="AB813">
        <f>VLOOKUP($A813,미준수데이터!$B$1:$XFD$85,점검데이터!AB$1,0)</f>
        <v>0</v>
      </c>
      <c r="AC813">
        <f>VLOOKUP($A813,미준수데이터!$B$1:$XFD$85,점검데이터!AC$1,0)</f>
        <v>0</v>
      </c>
      <c r="AD813">
        <f>VLOOKUP($A813,미준수데이터!$B$1:$XFD$85,점검데이터!AD$1,0)</f>
        <v>0</v>
      </c>
      <c r="AE813">
        <f>VLOOKUP($A813,미준수데이터!$B$1:$XFD$85,점검데이터!AE$1,0)</f>
        <v>0</v>
      </c>
      <c r="AF813">
        <f>VLOOKUP($A813,미준수데이터!$B$1:$XFD$85,점검데이터!AF$1,0)</f>
        <v>0</v>
      </c>
      <c r="AG813">
        <f>VLOOKUP($A813,미준수데이터!$B$1:$XFD$85,점검데이터!AG$1,0)</f>
        <v>0</v>
      </c>
      <c r="AH813">
        <f>VLOOKUP($A813,미준수데이터!$B$1:$XFD$85,점검데이터!AH$1,0)</f>
        <v>0</v>
      </c>
      <c r="AI813">
        <f>VLOOKUP($A813,미준수데이터!$B$1:$XFD$85,점검데이터!AI$1,0)</f>
        <v>0</v>
      </c>
      <c r="AJ813">
        <f>VLOOKUP($A813,미준수데이터!$B$1:$XFD$85,점검데이터!AJ$1,0)</f>
        <v>0</v>
      </c>
      <c r="AK813">
        <f>VLOOKUP($A813,미준수데이터!$B$1:$XFD$85,점검데이터!AK$1,0)</f>
        <v>0</v>
      </c>
      <c r="AL813">
        <f>VLOOKUP($A813,미준수데이터!$B$1:$XFD$85,점검데이터!AL$1,0)</f>
        <v>0</v>
      </c>
      <c r="AM813">
        <f>VLOOKUP($A813,미준수데이터!$B$1:$XFD$85,점검데이터!AM$1,0)</f>
        <v>0</v>
      </c>
      <c r="AN813">
        <f>VLOOKUP($A813,미준수데이터!$B$1:$XFD$85,점검데이터!AN$1,0)</f>
        <v>0</v>
      </c>
      <c r="AO813">
        <f>VLOOKUP($A813,미준수데이터!$B$1:$XFD$85,점검데이터!AO$1,0)</f>
        <v>0</v>
      </c>
      <c r="AP813">
        <f>VLOOKUP($A813,미준수데이터!$B$1:$XFD$85,점검데이터!AP$1,0)</f>
        <v>0</v>
      </c>
      <c r="AQ813">
        <f>VLOOKUP($A813,미준수데이터!$B$1:$XFD$85,점검데이터!AQ$1,0)</f>
        <v>0</v>
      </c>
      <c r="AR813">
        <f>VLOOKUP($A813,미준수데이터!$B$1:$XFD$85,점검데이터!AR$1,0)</f>
        <v>0</v>
      </c>
      <c r="AS813">
        <f>VLOOKUP($A813,미준수데이터!$B$1:$XFD$85,점검데이터!AS$1,0)</f>
        <v>0</v>
      </c>
      <c r="AT813">
        <f>VLOOKUP($A813,미준수데이터!$B$1:$XFD$85,점검데이터!AT$1,0)</f>
        <v>0</v>
      </c>
      <c r="AU813">
        <f>VLOOKUP($A813,미준수데이터!$B$1:$XFD$85,점검데이터!AU$1,0)</f>
        <v>0</v>
      </c>
      <c r="AV813">
        <f>VLOOKUP($A813,미준수데이터!$B$1:$XFD$85,점검데이터!AV$1,0)</f>
        <v>0</v>
      </c>
      <c r="AW813">
        <f>VLOOKUP($A813,미준수데이터!$B$1:$XFD$85,점검데이터!AW$1,0)</f>
        <v>0</v>
      </c>
      <c r="AX813">
        <f>VLOOKUP($A813,미준수데이터!$B$1:$XFD$85,점검데이터!AX$1,0)</f>
        <v>0</v>
      </c>
      <c r="AY813">
        <f>VLOOKUP($A813,미준수데이터!$B$1:$XFD$85,점검데이터!AY$1,0)</f>
        <v>0</v>
      </c>
    </row>
    <row r="814" spans="1:51" x14ac:dyDescent="0.4">
      <c r="A814" t="s">
        <v>12074</v>
      </c>
      <c r="B814" t="s">
        <v>23118</v>
      </c>
      <c r="C814">
        <f>COUNTIF(미준수데이터!$B$2:$B$85,점검데이터!A828)</f>
        <v>1</v>
      </c>
      <c r="D814">
        <f t="shared" si="24"/>
        <v>0</v>
      </c>
      <c r="E814">
        <f t="shared" si="25"/>
        <v>0</v>
      </c>
      <c r="F814" t="s">
        <v>23174</v>
      </c>
      <c r="G814" t="str">
        <f>VLOOKUP($A814,미준수데이터!$B$1:$XFD$85,점검데이터!G$1,0)</f>
        <v>소규모공공시설위험지정</v>
      </c>
      <c r="H814">
        <f>VLOOKUP($A814,미준수데이터!$B$1:$XFD$85,점검데이터!H$1,0)</f>
        <v>0</v>
      </c>
      <c r="I814">
        <f>VLOOKUP($A814,미준수데이터!$B$1:$XFD$85,점검데이터!I$1,0)</f>
        <v>0</v>
      </c>
      <c r="J814">
        <f>VLOOKUP($A814,미준수데이터!$B$1:$XFD$85,점검데이터!J$1,0)</f>
        <v>0</v>
      </c>
      <c r="K814">
        <f>VLOOKUP($A814,미준수데이터!$B$1:$XFD$85,점검데이터!K$1,0)</f>
        <v>0</v>
      </c>
      <c r="L814">
        <f>VLOOKUP($A814,미준수데이터!$B$1:$XFD$85,점검데이터!L$1,0)</f>
        <v>0</v>
      </c>
      <c r="M814">
        <f>VLOOKUP($A814,미준수데이터!$B$1:$XFD$85,점검데이터!M$1,0)</f>
        <v>0</v>
      </c>
      <c r="N814">
        <f>VLOOKUP($A814,미준수데이터!$B$1:$XFD$85,점검데이터!N$1,0)</f>
        <v>0</v>
      </c>
      <c r="O814">
        <f>VLOOKUP($A814,미준수데이터!$B$1:$XFD$85,점검데이터!O$1,0)</f>
        <v>0</v>
      </c>
      <c r="P814">
        <f>VLOOKUP($A814,미준수데이터!$B$1:$XFD$85,점검데이터!P$1,0)</f>
        <v>0</v>
      </c>
      <c r="Q814">
        <f>VLOOKUP($A814,미준수데이터!$B$1:$XFD$85,점검데이터!Q$1,0)</f>
        <v>0</v>
      </c>
      <c r="R814">
        <f>VLOOKUP($A814,미준수데이터!$B$1:$XFD$85,점검데이터!R$1,0)</f>
        <v>0</v>
      </c>
      <c r="S814">
        <f>VLOOKUP($A814,미준수데이터!$B$1:$XFD$85,점검데이터!S$1,0)</f>
        <v>0</v>
      </c>
      <c r="T814">
        <f>VLOOKUP($A814,미준수데이터!$B$1:$XFD$85,점검데이터!T$1,0)</f>
        <v>0</v>
      </c>
      <c r="U814">
        <f>VLOOKUP($A814,미준수데이터!$B$1:$XFD$85,점검데이터!U$1,0)</f>
        <v>0</v>
      </c>
      <c r="V814">
        <f>VLOOKUP($A814,미준수데이터!$B$1:$XFD$85,점검데이터!V$1,0)</f>
        <v>0</v>
      </c>
      <c r="W814">
        <f>VLOOKUP($A814,미준수데이터!$B$1:$XFD$85,점검데이터!W$1,0)</f>
        <v>0</v>
      </c>
      <c r="X814">
        <f>VLOOKUP($A814,미준수데이터!$B$1:$XFD$85,점검데이터!X$1,0)</f>
        <v>0</v>
      </c>
      <c r="Y814">
        <f>VLOOKUP($A814,미준수데이터!$B$1:$XFD$85,점검데이터!Y$1,0)</f>
        <v>0</v>
      </c>
      <c r="Z814">
        <f>VLOOKUP($A814,미준수데이터!$B$1:$XFD$85,점검데이터!Z$1,0)</f>
        <v>0</v>
      </c>
      <c r="AA814">
        <f>VLOOKUP($A814,미준수데이터!$B$1:$XFD$85,점검데이터!AA$1,0)</f>
        <v>0</v>
      </c>
      <c r="AB814">
        <f>VLOOKUP($A814,미준수데이터!$B$1:$XFD$85,점검데이터!AB$1,0)</f>
        <v>0</v>
      </c>
      <c r="AC814">
        <f>VLOOKUP($A814,미준수데이터!$B$1:$XFD$85,점검데이터!AC$1,0)</f>
        <v>0</v>
      </c>
      <c r="AD814">
        <f>VLOOKUP($A814,미준수데이터!$B$1:$XFD$85,점검데이터!AD$1,0)</f>
        <v>0</v>
      </c>
      <c r="AE814">
        <f>VLOOKUP($A814,미준수데이터!$B$1:$XFD$85,점검데이터!AE$1,0)</f>
        <v>0</v>
      </c>
      <c r="AF814">
        <f>VLOOKUP($A814,미준수데이터!$B$1:$XFD$85,점검데이터!AF$1,0)</f>
        <v>0</v>
      </c>
      <c r="AG814">
        <f>VLOOKUP($A814,미준수데이터!$B$1:$XFD$85,점검데이터!AG$1,0)</f>
        <v>0</v>
      </c>
      <c r="AH814">
        <f>VLOOKUP($A814,미준수데이터!$B$1:$XFD$85,점검데이터!AH$1,0)</f>
        <v>0</v>
      </c>
      <c r="AI814">
        <f>VLOOKUP($A814,미준수데이터!$B$1:$XFD$85,점검데이터!AI$1,0)</f>
        <v>0</v>
      </c>
      <c r="AJ814">
        <f>VLOOKUP($A814,미준수데이터!$B$1:$XFD$85,점검데이터!AJ$1,0)</f>
        <v>0</v>
      </c>
      <c r="AK814">
        <f>VLOOKUP($A814,미준수데이터!$B$1:$XFD$85,점검데이터!AK$1,0)</f>
        <v>0</v>
      </c>
      <c r="AL814">
        <f>VLOOKUP($A814,미준수데이터!$B$1:$XFD$85,점검데이터!AL$1,0)</f>
        <v>0</v>
      </c>
      <c r="AM814">
        <f>VLOOKUP($A814,미준수데이터!$B$1:$XFD$85,점검데이터!AM$1,0)</f>
        <v>0</v>
      </c>
      <c r="AN814">
        <f>VLOOKUP($A814,미준수데이터!$B$1:$XFD$85,점검데이터!AN$1,0)</f>
        <v>0</v>
      </c>
      <c r="AO814">
        <f>VLOOKUP($A814,미준수데이터!$B$1:$XFD$85,점검데이터!AO$1,0)</f>
        <v>0</v>
      </c>
      <c r="AP814">
        <f>VLOOKUP($A814,미준수데이터!$B$1:$XFD$85,점검데이터!AP$1,0)</f>
        <v>0</v>
      </c>
      <c r="AQ814">
        <f>VLOOKUP($A814,미준수데이터!$B$1:$XFD$85,점검데이터!AQ$1,0)</f>
        <v>0</v>
      </c>
      <c r="AR814">
        <f>VLOOKUP($A814,미준수데이터!$B$1:$XFD$85,점검데이터!AR$1,0)</f>
        <v>0</v>
      </c>
      <c r="AS814">
        <f>VLOOKUP($A814,미준수데이터!$B$1:$XFD$85,점검데이터!AS$1,0)</f>
        <v>0</v>
      </c>
      <c r="AT814">
        <f>VLOOKUP($A814,미준수데이터!$B$1:$XFD$85,점검데이터!AT$1,0)</f>
        <v>0</v>
      </c>
      <c r="AU814">
        <f>VLOOKUP($A814,미준수데이터!$B$1:$XFD$85,점검데이터!AU$1,0)</f>
        <v>0</v>
      </c>
      <c r="AV814">
        <f>VLOOKUP($A814,미준수데이터!$B$1:$XFD$85,점검데이터!AV$1,0)</f>
        <v>0</v>
      </c>
      <c r="AW814">
        <f>VLOOKUP($A814,미준수데이터!$B$1:$XFD$85,점검데이터!AW$1,0)</f>
        <v>0</v>
      </c>
      <c r="AX814">
        <f>VLOOKUP($A814,미준수데이터!$B$1:$XFD$85,점검데이터!AX$1,0)</f>
        <v>0</v>
      </c>
      <c r="AY814">
        <f>VLOOKUP($A814,미준수데이터!$B$1:$XFD$85,점검데이터!AY$1,0)</f>
        <v>0</v>
      </c>
    </row>
    <row r="815" spans="1:51" x14ac:dyDescent="0.4">
      <c r="A815" t="s">
        <v>12074</v>
      </c>
      <c r="B815" t="s">
        <v>23117</v>
      </c>
      <c r="C815">
        <f>COUNTIF(미준수데이터!$B$2:$B$85,점검데이터!A818)</f>
        <v>1</v>
      </c>
      <c r="D815">
        <f t="shared" si="24"/>
        <v>0</v>
      </c>
      <c r="E815">
        <f t="shared" si="25"/>
        <v>0</v>
      </c>
      <c r="F815" t="s">
        <v>23174</v>
      </c>
      <c r="G815" t="str">
        <f>VLOOKUP($A815,미준수데이터!$B$1:$XFD$85,점검데이터!G$1,0)</f>
        <v>소규모공공시설위험지정</v>
      </c>
      <c r="H815">
        <f>VLOOKUP($A815,미준수데이터!$B$1:$XFD$85,점검데이터!H$1,0)</f>
        <v>0</v>
      </c>
      <c r="I815">
        <f>VLOOKUP($A815,미준수데이터!$B$1:$XFD$85,점검데이터!I$1,0)</f>
        <v>0</v>
      </c>
      <c r="J815">
        <f>VLOOKUP($A815,미준수데이터!$B$1:$XFD$85,점검데이터!J$1,0)</f>
        <v>0</v>
      </c>
      <c r="K815">
        <f>VLOOKUP($A815,미준수데이터!$B$1:$XFD$85,점검데이터!K$1,0)</f>
        <v>0</v>
      </c>
      <c r="L815">
        <f>VLOOKUP($A815,미준수데이터!$B$1:$XFD$85,점검데이터!L$1,0)</f>
        <v>0</v>
      </c>
      <c r="M815">
        <f>VLOOKUP($A815,미준수데이터!$B$1:$XFD$85,점검데이터!M$1,0)</f>
        <v>0</v>
      </c>
      <c r="N815">
        <f>VLOOKUP($A815,미준수데이터!$B$1:$XFD$85,점검데이터!N$1,0)</f>
        <v>0</v>
      </c>
      <c r="O815">
        <f>VLOOKUP($A815,미준수데이터!$B$1:$XFD$85,점검데이터!O$1,0)</f>
        <v>0</v>
      </c>
      <c r="P815">
        <f>VLOOKUP($A815,미준수데이터!$B$1:$XFD$85,점검데이터!P$1,0)</f>
        <v>0</v>
      </c>
      <c r="Q815">
        <f>VLOOKUP($A815,미준수데이터!$B$1:$XFD$85,점검데이터!Q$1,0)</f>
        <v>0</v>
      </c>
      <c r="R815">
        <f>VLOOKUP($A815,미준수데이터!$B$1:$XFD$85,점검데이터!R$1,0)</f>
        <v>0</v>
      </c>
      <c r="S815">
        <f>VLOOKUP($A815,미준수데이터!$B$1:$XFD$85,점검데이터!S$1,0)</f>
        <v>0</v>
      </c>
      <c r="T815">
        <f>VLOOKUP($A815,미준수데이터!$B$1:$XFD$85,점검데이터!T$1,0)</f>
        <v>0</v>
      </c>
      <c r="U815">
        <f>VLOOKUP($A815,미준수데이터!$B$1:$XFD$85,점검데이터!U$1,0)</f>
        <v>0</v>
      </c>
      <c r="V815">
        <f>VLOOKUP($A815,미준수데이터!$B$1:$XFD$85,점검데이터!V$1,0)</f>
        <v>0</v>
      </c>
      <c r="W815">
        <f>VLOOKUP($A815,미준수데이터!$B$1:$XFD$85,점검데이터!W$1,0)</f>
        <v>0</v>
      </c>
      <c r="X815">
        <f>VLOOKUP($A815,미준수데이터!$B$1:$XFD$85,점검데이터!X$1,0)</f>
        <v>0</v>
      </c>
      <c r="Y815">
        <f>VLOOKUP($A815,미준수데이터!$B$1:$XFD$85,점검데이터!Y$1,0)</f>
        <v>0</v>
      </c>
      <c r="Z815">
        <f>VLOOKUP($A815,미준수데이터!$B$1:$XFD$85,점검데이터!Z$1,0)</f>
        <v>0</v>
      </c>
      <c r="AA815">
        <f>VLOOKUP($A815,미준수데이터!$B$1:$XFD$85,점검데이터!AA$1,0)</f>
        <v>0</v>
      </c>
      <c r="AB815">
        <f>VLOOKUP($A815,미준수데이터!$B$1:$XFD$85,점검데이터!AB$1,0)</f>
        <v>0</v>
      </c>
      <c r="AC815">
        <f>VLOOKUP($A815,미준수데이터!$B$1:$XFD$85,점검데이터!AC$1,0)</f>
        <v>0</v>
      </c>
      <c r="AD815">
        <f>VLOOKUP($A815,미준수데이터!$B$1:$XFD$85,점검데이터!AD$1,0)</f>
        <v>0</v>
      </c>
      <c r="AE815">
        <f>VLOOKUP($A815,미준수데이터!$B$1:$XFD$85,점검데이터!AE$1,0)</f>
        <v>0</v>
      </c>
      <c r="AF815">
        <f>VLOOKUP($A815,미준수데이터!$B$1:$XFD$85,점검데이터!AF$1,0)</f>
        <v>0</v>
      </c>
      <c r="AG815">
        <f>VLOOKUP($A815,미준수데이터!$B$1:$XFD$85,점검데이터!AG$1,0)</f>
        <v>0</v>
      </c>
      <c r="AH815">
        <f>VLOOKUP($A815,미준수데이터!$B$1:$XFD$85,점검데이터!AH$1,0)</f>
        <v>0</v>
      </c>
      <c r="AI815">
        <f>VLOOKUP($A815,미준수데이터!$B$1:$XFD$85,점검데이터!AI$1,0)</f>
        <v>0</v>
      </c>
      <c r="AJ815">
        <f>VLOOKUP($A815,미준수데이터!$B$1:$XFD$85,점검데이터!AJ$1,0)</f>
        <v>0</v>
      </c>
      <c r="AK815">
        <f>VLOOKUP($A815,미준수데이터!$B$1:$XFD$85,점검데이터!AK$1,0)</f>
        <v>0</v>
      </c>
      <c r="AL815">
        <f>VLOOKUP($A815,미준수데이터!$B$1:$XFD$85,점검데이터!AL$1,0)</f>
        <v>0</v>
      </c>
      <c r="AM815">
        <f>VLOOKUP($A815,미준수데이터!$B$1:$XFD$85,점검데이터!AM$1,0)</f>
        <v>0</v>
      </c>
      <c r="AN815">
        <f>VLOOKUP($A815,미준수데이터!$B$1:$XFD$85,점검데이터!AN$1,0)</f>
        <v>0</v>
      </c>
      <c r="AO815">
        <f>VLOOKUP($A815,미준수데이터!$B$1:$XFD$85,점검데이터!AO$1,0)</f>
        <v>0</v>
      </c>
      <c r="AP815">
        <f>VLOOKUP($A815,미준수데이터!$B$1:$XFD$85,점검데이터!AP$1,0)</f>
        <v>0</v>
      </c>
      <c r="AQ815">
        <f>VLOOKUP($A815,미준수데이터!$B$1:$XFD$85,점검데이터!AQ$1,0)</f>
        <v>0</v>
      </c>
      <c r="AR815">
        <f>VLOOKUP($A815,미준수데이터!$B$1:$XFD$85,점검데이터!AR$1,0)</f>
        <v>0</v>
      </c>
      <c r="AS815">
        <f>VLOOKUP($A815,미준수데이터!$B$1:$XFD$85,점검데이터!AS$1,0)</f>
        <v>0</v>
      </c>
      <c r="AT815">
        <f>VLOOKUP($A815,미준수데이터!$B$1:$XFD$85,점검데이터!AT$1,0)</f>
        <v>0</v>
      </c>
      <c r="AU815">
        <f>VLOOKUP($A815,미준수데이터!$B$1:$XFD$85,점검데이터!AU$1,0)</f>
        <v>0</v>
      </c>
      <c r="AV815">
        <f>VLOOKUP($A815,미준수데이터!$B$1:$XFD$85,점검데이터!AV$1,0)</f>
        <v>0</v>
      </c>
      <c r="AW815">
        <f>VLOOKUP($A815,미준수데이터!$B$1:$XFD$85,점검데이터!AW$1,0)</f>
        <v>0</v>
      </c>
      <c r="AX815">
        <f>VLOOKUP($A815,미준수데이터!$B$1:$XFD$85,점검데이터!AX$1,0)</f>
        <v>0</v>
      </c>
      <c r="AY815">
        <f>VLOOKUP($A815,미준수데이터!$B$1:$XFD$85,점검데이터!AY$1,0)</f>
        <v>0</v>
      </c>
    </row>
    <row r="816" spans="1:51" x14ac:dyDescent="0.4">
      <c r="A816" t="s">
        <v>12074</v>
      </c>
      <c r="B816" t="s">
        <v>23123</v>
      </c>
      <c r="C816">
        <f>COUNTIF(미준수데이터!$B$2:$B$85,점검데이터!A806)</f>
        <v>1</v>
      </c>
      <c r="D816">
        <f t="shared" si="24"/>
        <v>0</v>
      </c>
      <c r="E816">
        <f t="shared" si="25"/>
        <v>0</v>
      </c>
      <c r="F816" t="s">
        <v>23174</v>
      </c>
      <c r="G816" t="str">
        <f>VLOOKUP($A816,미준수데이터!$B$1:$XFD$85,점검데이터!G$1,0)</f>
        <v>소규모공공시설위험지정</v>
      </c>
      <c r="H816">
        <f>VLOOKUP($A816,미준수데이터!$B$1:$XFD$85,점검데이터!H$1,0)</f>
        <v>0</v>
      </c>
      <c r="I816">
        <f>VLOOKUP($A816,미준수데이터!$B$1:$XFD$85,점검데이터!I$1,0)</f>
        <v>0</v>
      </c>
      <c r="J816">
        <f>VLOOKUP($A816,미준수데이터!$B$1:$XFD$85,점검데이터!J$1,0)</f>
        <v>0</v>
      </c>
      <c r="K816">
        <f>VLOOKUP($A816,미준수데이터!$B$1:$XFD$85,점검데이터!K$1,0)</f>
        <v>0</v>
      </c>
      <c r="L816">
        <f>VLOOKUP($A816,미준수데이터!$B$1:$XFD$85,점검데이터!L$1,0)</f>
        <v>0</v>
      </c>
      <c r="M816">
        <f>VLOOKUP($A816,미준수데이터!$B$1:$XFD$85,점검데이터!M$1,0)</f>
        <v>0</v>
      </c>
      <c r="N816">
        <f>VLOOKUP($A816,미준수데이터!$B$1:$XFD$85,점검데이터!N$1,0)</f>
        <v>0</v>
      </c>
      <c r="O816">
        <f>VLOOKUP($A816,미준수데이터!$B$1:$XFD$85,점검데이터!O$1,0)</f>
        <v>0</v>
      </c>
      <c r="P816">
        <f>VLOOKUP($A816,미준수데이터!$B$1:$XFD$85,점검데이터!P$1,0)</f>
        <v>0</v>
      </c>
      <c r="Q816">
        <f>VLOOKUP($A816,미준수데이터!$B$1:$XFD$85,점검데이터!Q$1,0)</f>
        <v>0</v>
      </c>
      <c r="R816">
        <f>VLOOKUP($A816,미준수데이터!$B$1:$XFD$85,점검데이터!R$1,0)</f>
        <v>0</v>
      </c>
      <c r="S816">
        <f>VLOOKUP($A816,미준수데이터!$B$1:$XFD$85,점검데이터!S$1,0)</f>
        <v>0</v>
      </c>
      <c r="T816">
        <f>VLOOKUP($A816,미준수데이터!$B$1:$XFD$85,점검데이터!T$1,0)</f>
        <v>0</v>
      </c>
      <c r="U816">
        <f>VLOOKUP($A816,미준수데이터!$B$1:$XFD$85,점검데이터!U$1,0)</f>
        <v>0</v>
      </c>
      <c r="V816">
        <f>VLOOKUP($A816,미준수데이터!$B$1:$XFD$85,점검데이터!V$1,0)</f>
        <v>0</v>
      </c>
      <c r="W816">
        <f>VLOOKUP($A816,미준수데이터!$B$1:$XFD$85,점검데이터!W$1,0)</f>
        <v>0</v>
      </c>
      <c r="X816">
        <f>VLOOKUP($A816,미준수데이터!$B$1:$XFD$85,점검데이터!X$1,0)</f>
        <v>0</v>
      </c>
      <c r="Y816">
        <f>VLOOKUP($A816,미준수데이터!$B$1:$XFD$85,점검데이터!Y$1,0)</f>
        <v>0</v>
      </c>
      <c r="Z816">
        <f>VLOOKUP($A816,미준수데이터!$B$1:$XFD$85,점검데이터!Z$1,0)</f>
        <v>0</v>
      </c>
      <c r="AA816">
        <f>VLOOKUP($A816,미준수데이터!$B$1:$XFD$85,점검데이터!AA$1,0)</f>
        <v>0</v>
      </c>
      <c r="AB816">
        <f>VLOOKUP($A816,미준수데이터!$B$1:$XFD$85,점검데이터!AB$1,0)</f>
        <v>0</v>
      </c>
      <c r="AC816">
        <f>VLOOKUP($A816,미준수데이터!$B$1:$XFD$85,점검데이터!AC$1,0)</f>
        <v>0</v>
      </c>
      <c r="AD816">
        <f>VLOOKUP($A816,미준수데이터!$B$1:$XFD$85,점검데이터!AD$1,0)</f>
        <v>0</v>
      </c>
      <c r="AE816">
        <f>VLOOKUP($A816,미준수데이터!$B$1:$XFD$85,점검데이터!AE$1,0)</f>
        <v>0</v>
      </c>
      <c r="AF816">
        <f>VLOOKUP($A816,미준수데이터!$B$1:$XFD$85,점검데이터!AF$1,0)</f>
        <v>0</v>
      </c>
      <c r="AG816">
        <f>VLOOKUP($A816,미준수데이터!$B$1:$XFD$85,점검데이터!AG$1,0)</f>
        <v>0</v>
      </c>
      <c r="AH816">
        <f>VLOOKUP($A816,미준수데이터!$B$1:$XFD$85,점검데이터!AH$1,0)</f>
        <v>0</v>
      </c>
      <c r="AI816">
        <f>VLOOKUP($A816,미준수데이터!$B$1:$XFD$85,점검데이터!AI$1,0)</f>
        <v>0</v>
      </c>
      <c r="AJ816">
        <f>VLOOKUP($A816,미준수데이터!$B$1:$XFD$85,점검데이터!AJ$1,0)</f>
        <v>0</v>
      </c>
      <c r="AK816">
        <f>VLOOKUP($A816,미준수데이터!$B$1:$XFD$85,점검데이터!AK$1,0)</f>
        <v>0</v>
      </c>
      <c r="AL816">
        <f>VLOOKUP($A816,미준수데이터!$B$1:$XFD$85,점검데이터!AL$1,0)</f>
        <v>0</v>
      </c>
      <c r="AM816">
        <f>VLOOKUP($A816,미준수데이터!$B$1:$XFD$85,점검데이터!AM$1,0)</f>
        <v>0</v>
      </c>
      <c r="AN816">
        <f>VLOOKUP($A816,미준수데이터!$B$1:$XFD$85,점검데이터!AN$1,0)</f>
        <v>0</v>
      </c>
      <c r="AO816">
        <f>VLOOKUP($A816,미준수데이터!$B$1:$XFD$85,점검데이터!AO$1,0)</f>
        <v>0</v>
      </c>
      <c r="AP816">
        <f>VLOOKUP($A816,미준수데이터!$B$1:$XFD$85,점검데이터!AP$1,0)</f>
        <v>0</v>
      </c>
      <c r="AQ816">
        <f>VLOOKUP($A816,미준수데이터!$B$1:$XFD$85,점검데이터!AQ$1,0)</f>
        <v>0</v>
      </c>
      <c r="AR816">
        <f>VLOOKUP($A816,미준수데이터!$B$1:$XFD$85,점검데이터!AR$1,0)</f>
        <v>0</v>
      </c>
      <c r="AS816">
        <f>VLOOKUP($A816,미준수데이터!$B$1:$XFD$85,점검데이터!AS$1,0)</f>
        <v>0</v>
      </c>
      <c r="AT816">
        <f>VLOOKUP($A816,미준수데이터!$B$1:$XFD$85,점검데이터!AT$1,0)</f>
        <v>0</v>
      </c>
      <c r="AU816">
        <f>VLOOKUP($A816,미준수데이터!$B$1:$XFD$85,점검데이터!AU$1,0)</f>
        <v>0</v>
      </c>
      <c r="AV816">
        <f>VLOOKUP($A816,미준수데이터!$B$1:$XFD$85,점검데이터!AV$1,0)</f>
        <v>0</v>
      </c>
      <c r="AW816">
        <f>VLOOKUP($A816,미준수데이터!$B$1:$XFD$85,점검데이터!AW$1,0)</f>
        <v>0</v>
      </c>
      <c r="AX816">
        <f>VLOOKUP($A816,미준수데이터!$B$1:$XFD$85,점검데이터!AX$1,0)</f>
        <v>0</v>
      </c>
      <c r="AY816">
        <f>VLOOKUP($A816,미준수데이터!$B$1:$XFD$85,점검데이터!AY$1,0)</f>
        <v>0</v>
      </c>
    </row>
    <row r="817" spans="1:51" x14ac:dyDescent="0.4">
      <c r="A817" t="s">
        <v>12074</v>
      </c>
      <c r="B817" t="s">
        <v>23144</v>
      </c>
      <c r="C817">
        <f>COUNTIF(미준수데이터!$B$2:$B$85,점검데이터!A830)</f>
        <v>1</v>
      </c>
      <c r="D817">
        <f t="shared" si="24"/>
        <v>0</v>
      </c>
      <c r="E817">
        <f t="shared" si="25"/>
        <v>0</v>
      </c>
      <c r="F817" t="s">
        <v>23174</v>
      </c>
      <c r="G817" t="str">
        <f>VLOOKUP($A817,미준수데이터!$B$1:$XFD$85,점검데이터!G$1,0)</f>
        <v>소규모공공시설위험지정</v>
      </c>
      <c r="H817">
        <f>VLOOKUP($A817,미준수데이터!$B$1:$XFD$85,점검데이터!H$1,0)</f>
        <v>0</v>
      </c>
      <c r="I817">
        <f>VLOOKUP($A817,미준수데이터!$B$1:$XFD$85,점검데이터!I$1,0)</f>
        <v>0</v>
      </c>
      <c r="J817">
        <f>VLOOKUP($A817,미준수데이터!$B$1:$XFD$85,점검데이터!J$1,0)</f>
        <v>0</v>
      </c>
      <c r="K817">
        <f>VLOOKUP($A817,미준수데이터!$B$1:$XFD$85,점검데이터!K$1,0)</f>
        <v>0</v>
      </c>
      <c r="L817">
        <f>VLOOKUP($A817,미준수데이터!$B$1:$XFD$85,점검데이터!L$1,0)</f>
        <v>0</v>
      </c>
      <c r="M817">
        <f>VLOOKUP($A817,미준수데이터!$B$1:$XFD$85,점검데이터!M$1,0)</f>
        <v>0</v>
      </c>
      <c r="N817">
        <f>VLOOKUP($A817,미준수데이터!$B$1:$XFD$85,점검데이터!N$1,0)</f>
        <v>0</v>
      </c>
      <c r="O817">
        <f>VLOOKUP($A817,미준수데이터!$B$1:$XFD$85,점검데이터!O$1,0)</f>
        <v>0</v>
      </c>
      <c r="P817">
        <f>VLOOKUP($A817,미준수데이터!$B$1:$XFD$85,점검데이터!P$1,0)</f>
        <v>0</v>
      </c>
      <c r="Q817">
        <f>VLOOKUP($A817,미준수데이터!$B$1:$XFD$85,점검데이터!Q$1,0)</f>
        <v>0</v>
      </c>
      <c r="R817">
        <f>VLOOKUP($A817,미준수데이터!$B$1:$XFD$85,점검데이터!R$1,0)</f>
        <v>0</v>
      </c>
      <c r="S817">
        <f>VLOOKUP($A817,미준수데이터!$B$1:$XFD$85,점검데이터!S$1,0)</f>
        <v>0</v>
      </c>
      <c r="T817">
        <f>VLOOKUP($A817,미준수데이터!$B$1:$XFD$85,점검데이터!T$1,0)</f>
        <v>0</v>
      </c>
      <c r="U817">
        <f>VLOOKUP($A817,미준수데이터!$B$1:$XFD$85,점검데이터!U$1,0)</f>
        <v>0</v>
      </c>
      <c r="V817">
        <f>VLOOKUP($A817,미준수데이터!$B$1:$XFD$85,점검데이터!V$1,0)</f>
        <v>0</v>
      </c>
      <c r="W817">
        <f>VLOOKUP($A817,미준수데이터!$B$1:$XFD$85,점검데이터!W$1,0)</f>
        <v>0</v>
      </c>
      <c r="X817">
        <f>VLOOKUP($A817,미준수데이터!$B$1:$XFD$85,점검데이터!X$1,0)</f>
        <v>0</v>
      </c>
      <c r="Y817">
        <f>VLOOKUP($A817,미준수데이터!$B$1:$XFD$85,점검데이터!Y$1,0)</f>
        <v>0</v>
      </c>
      <c r="Z817">
        <f>VLOOKUP($A817,미준수데이터!$B$1:$XFD$85,점검데이터!Z$1,0)</f>
        <v>0</v>
      </c>
      <c r="AA817">
        <f>VLOOKUP($A817,미준수데이터!$B$1:$XFD$85,점검데이터!AA$1,0)</f>
        <v>0</v>
      </c>
      <c r="AB817">
        <f>VLOOKUP($A817,미준수데이터!$B$1:$XFD$85,점검데이터!AB$1,0)</f>
        <v>0</v>
      </c>
      <c r="AC817">
        <f>VLOOKUP($A817,미준수데이터!$B$1:$XFD$85,점검데이터!AC$1,0)</f>
        <v>0</v>
      </c>
      <c r="AD817">
        <f>VLOOKUP($A817,미준수데이터!$B$1:$XFD$85,점검데이터!AD$1,0)</f>
        <v>0</v>
      </c>
      <c r="AE817">
        <f>VLOOKUP($A817,미준수데이터!$B$1:$XFD$85,점검데이터!AE$1,0)</f>
        <v>0</v>
      </c>
      <c r="AF817">
        <f>VLOOKUP($A817,미준수데이터!$B$1:$XFD$85,점검데이터!AF$1,0)</f>
        <v>0</v>
      </c>
      <c r="AG817">
        <f>VLOOKUP($A817,미준수데이터!$B$1:$XFD$85,점검데이터!AG$1,0)</f>
        <v>0</v>
      </c>
      <c r="AH817">
        <f>VLOOKUP($A817,미준수데이터!$B$1:$XFD$85,점검데이터!AH$1,0)</f>
        <v>0</v>
      </c>
      <c r="AI817">
        <f>VLOOKUP($A817,미준수데이터!$B$1:$XFD$85,점검데이터!AI$1,0)</f>
        <v>0</v>
      </c>
      <c r="AJ817">
        <f>VLOOKUP($A817,미준수데이터!$B$1:$XFD$85,점검데이터!AJ$1,0)</f>
        <v>0</v>
      </c>
      <c r="AK817">
        <f>VLOOKUP($A817,미준수데이터!$B$1:$XFD$85,점검데이터!AK$1,0)</f>
        <v>0</v>
      </c>
      <c r="AL817">
        <f>VLOOKUP($A817,미준수데이터!$B$1:$XFD$85,점검데이터!AL$1,0)</f>
        <v>0</v>
      </c>
      <c r="AM817">
        <f>VLOOKUP($A817,미준수데이터!$B$1:$XFD$85,점검데이터!AM$1,0)</f>
        <v>0</v>
      </c>
      <c r="AN817">
        <f>VLOOKUP($A817,미준수데이터!$B$1:$XFD$85,점검데이터!AN$1,0)</f>
        <v>0</v>
      </c>
      <c r="AO817">
        <f>VLOOKUP($A817,미준수데이터!$B$1:$XFD$85,점검데이터!AO$1,0)</f>
        <v>0</v>
      </c>
      <c r="AP817">
        <f>VLOOKUP($A817,미준수데이터!$B$1:$XFD$85,점검데이터!AP$1,0)</f>
        <v>0</v>
      </c>
      <c r="AQ817">
        <f>VLOOKUP($A817,미준수데이터!$B$1:$XFD$85,점검데이터!AQ$1,0)</f>
        <v>0</v>
      </c>
      <c r="AR817">
        <f>VLOOKUP($A817,미준수데이터!$B$1:$XFD$85,점검데이터!AR$1,0)</f>
        <v>0</v>
      </c>
      <c r="AS817">
        <f>VLOOKUP($A817,미준수데이터!$B$1:$XFD$85,점검데이터!AS$1,0)</f>
        <v>0</v>
      </c>
      <c r="AT817">
        <f>VLOOKUP($A817,미준수데이터!$B$1:$XFD$85,점검데이터!AT$1,0)</f>
        <v>0</v>
      </c>
      <c r="AU817">
        <f>VLOOKUP($A817,미준수데이터!$B$1:$XFD$85,점검데이터!AU$1,0)</f>
        <v>0</v>
      </c>
      <c r="AV817">
        <f>VLOOKUP($A817,미준수데이터!$B$1:$XFD$85,점검데이터!AV$1,0)</f>
        <v>0</v>
      </c>
      <c r="AW817">
        <f>VLOOKUP($A817,미준수데이터!$B$1:$XFD$85,점검데이터!AW$1,0)</f>
        <v>0</v>
      </c>
      <c r="AX817">
        <f>VLOOKUP($A817,미준수데이터!$B$1:$XFD$85,점검데이터!AX$1,0)</f>
        <v>0</v>
      </c>
      <c r="AY817">
        <f>VLOOKUP($A817,미준수데이터!$B$1:$XFD$85,점검데이터!AY$1,0)</f>
        <v>0</v>
      </c>
    </row>
    <row r="818" spans="1:51" x14ac:dyDescent="0.4">
      <c r="A818" t="s">
        <v>12074</v>
      </c>
      <c r="B818" t="s">
        <v>23114</v>
      </c>
      <c r="C818">
        <f>COUNTIF(미준수데이터!$B$2:$B$85,점검데이터!A804)</f>
        <v>1</v>
      </c>
      <c r="D818">
        <f t="shared" si="24"/>
        <v>0</v>
      </c>
      <c r="E818">
        <f t="shared" si="25"/>
        <v>0</v>
      </c>
      <c r="F818" t="s">
        <v>23174</v>
      </c>
      <c r="G818" t="str">
        <f>VLOOKUP($A818,미준수데이터!$B$1:$XFD$85,점검데이터!G$1,0)</f>
        <v>소규모공공시설위험지정</v>
      </c>
      <c r="H818">
        <f>VLOOKUP($A818,미준수데이터!$B$1:$XFD$85,점검데이터!H$1,0)</f>
        <v>0</v>
      </c>
      <c r="I818">
        <f>VLOOKUP($A818,미준수데이터!$B$1:$XFD$85,점검데이터!I$1,0)</f>
        <v>0</v>
      </c>
      <c r="J818">
        <f>VLOOKUP($A818,미준수데이터!$B$1:$XFD$85,점검데이터!J$1,0)</f>
        <v>0</v>
      </c>
      <c r="K818">
        <f>VLOOKUP($A818,미준수데이터!$B$1:$XFD$85,점검데이터!K$1,0)</f>
        <v>0</v>
      </c>
      <c r="L818">
        <f>VLOOKUP($A818,미준수데이터!$B$1:$XFD$85,점검데이터!L$1,0)</f>
        <v>0</v>
      </c>
      <c r="M818">
        <f>VLOOKUP($A818,미준수데이터!$B$1:$XFD$85,점검데이터!M$1,0)</f>
        <v>0</v>
      </c>
      <c r="N818">
        <f>VLOOKUP($A818,미준수데이터!$B$1:$XFD$85,점검데이터!N$1,0)</f>
        <v>0</v>
      </c>
      <c r="O818">
        <f>VLOOKUP($A818,미준수데이터!$B$1:$XFD$85,점검데이터!O$1,0)</f>
        <v>0</v>
      </c>
      <c r="P818">
        <f>VLOOKUP($A818,미준수데이터!$B$1:$XFD$85,점검데이터!P$1,0)</f>
        <v>0</v>
      </c>
      <c r="Q818">
        <f>VLOOKUP($A818,미준수데이터!$B$1:$XFD$85,점검데이터!Q$1,0)</f>
        <v>0</v>
      </c>
      <c r="R818">
        <f>VLOOKUP($A818,미준수데이터!$B$1:$XFD$85,점검데이터!R$1,0)</f>
        <v>0</v>
      </c>
      <c r="S818">
        <f>VLOOKUP($A818,미준수데이터!$B$1:$XFD$85,점검데이터!S$1,0)</f>
        <v>0</v>
      </c>
      <c r="T818">
        <f>VLOOKUP($A818,미준수데이터!$B$1:$XFD$85,점검데이터!T$1,0)</f>
        <v>0</v>
      </c>
      <c r="U818">
        <f>VLOOKUP($A818,미준수데이터!$B$1:$XFD$85,점검데이터!U$1,0)</f>
        <v>0</v>
      </c>
      <c r="V818">
        <f>VLOOKUP($A818,미준수데이터!$B$1:$XFD$85,점검데이터!V$1,0)</f>
        <v>0</v>
      </c>
      <c r="W818">
        <f>VLOOKUP($A818,미준수데이터!$B$1:$XFD$85,점검데이터!W$1,0)</f>
        <v>0</v>
      </c>
      <c r="X818">
        <f>VLOOKUP($A818,미준수데이터!$B$1:$XFD$85,점검데이터!X$1,0)</f>
        <v>0</v>
      </c>
      <c r="Y818">
        <f>VLOOKUP($A818,미준수데이터!$B$1:$XFD$85,점검데이터!Y$1,0)</f>
        <v>0</v>
      </c>
      <c r="Z818">
        <f>VLOOKUP($A818,미준수데이터!$B$1:$XFD$85,점검데이터!Z$1,0)</f>
        <v>0</v>
      </c>
      <c r="AA818">
        <f>VLOOKUP($A818,미준수데이터!$B$1:$XFD$85,점검데이터!AA$1,0)</f>
        <v>0</v>
      </c>
      <c r="AB818">
        <f>VLOOKUP($A818,미준수데이터!$B$1:$XFD$85,점검데이터!AB$1,0)</f>
        <v>0</v>
      </c>
      <c r="AC818">
        <f>VLOOKUP($A818,미준수데이터!$B$1:$XFD$85,점검데이터!AC$1,0)</f>
        <v>0</v>
      </c>
      <c r="AD818">
        <f>VLOOKUP($A818,미준수데이터!$B$1:$XFD$85,점검데이터!AD$1,0)</f>
        <v>0</v>
      </c>
      <c r="AE818">
        <f>VLOOKUP($A818,미준수데이터!$B$1:$XFD$85,점검데이터!AE$1,0)</f>
        <v>0</v>
      </c>
      <c r="AF818">
        <f>VLOOKUP($A818,미준수데이터!$B$1:$XFD$85,점검데이터!AF$1,0)</f>
        <v>0</v>
      </c>
      <c r="AG818">
        <f>VLOOKUP($A818,미준수데이터!$B$1:$XFD$85,점검데이터!AG$1,0)</f>
        <v>0</v>
      </c>
      <c r="AH818">
        <f>VLOOKUP($A818,미준수데이터!$B$1:$XFD$85,점검데이터!AH$1,0)</f>
        <v>0</v>
      </c>
      <c r="AI818">
        <f>VLOOKUP($A818,미준수데이터!$B$1:$XFD$85,점검데이터!AI$1,0)</f>
        <v>0</v>
      </c>
      <c r="AJ818">
        <f>VLOOKUP($A818,미준수데이터!$B$1:$XFD$85,점검데이터!AJ$1,0)</f>
        <v>0</v>
      </c>
      <c r="AK818">
        <f>VLOOKUP($A818,미준수데이터!$B$1:$XFD$85,점검데이터!AK$1,0)</f>
        <v>0</v>
      </c>
      <c r="AL818">
        <f>VLOOKUP($A818,미준수데이터!$B$1:$XFD$85,점검데이터!AL$1,0)</f>
        <v>0</v>
      </c>
      <c r="AM818">
        <f>VLOOKUP($A818,미준수데이터!$B$1:$XFD$85,점검데이터!AM$1,0)</f>
        <v>0</v>
      </c>
      <c r="AN818">
        <f>VLOOKUP($A818,미준수데이터!$B$1:$XFD$85,점검데이터!AN$1,0)</f>
        <v>0</v>
      </c>
      <c r="AO818">
        <f>VLOOKUP($A818,미준수데이터!$B$1:$XFD$85,점검데이터!AO$1,0)</f>
        <v>0</v>
      </c>
      <c r="AP818">
        <f>VLOOKUP($A818,미준수데이터!$B$1:$XFD$85,점검데이터!AP$1,0)</f>
        <v>0</v>
      </c>
      <c r="AQ818">
        <f>VLOOKUP($A818,미준수데이터!$B$1:$XFD$85,점검데이터!AQ$1,0)</f>
        <v>0</v>
      </c>
      <c r="AR818">
        <f>VLOOKUP($A818,미준수데이터!$B$1:$XFD$85,점검데이터!AR$1,0)</f>
        <v>0</v>
      </c>
      <c r="AS818">
        <f>VLOOKUP($A818,미준수데이터!$B$1:$XFD$85,점검데이터!AS$1,0)</f>
        <v>0</v>
      </c>
      <c r="AT818">
        <f>VLOOKUP($A818,미준수데이터!$B$1:$XFD$85,점검데이터!AT$1,0)</f>
        <v>0</v>
      </c>
      <c r="AU818">
        <f>VLOOKUP($A818,미준수데이터!$B$1:$XFD$85,점검데이터!AU$1,0)</f>
        <v>0</v>
      </c>
      <c r="AV818">
        <f>VLOOKUP($A818,미준수데이터!$B$1:$XFD$85,점검데이터!AV$1,0)</f>
        <v>0</v>
      </c>
      <c r="AW818">
        <f>VLOOKUP($A818,미준수데이터!$B$1:$XFD$85,점검데이터!AW$1,0)</f>
        <v>0</v>
      </c>
      <c r="AX818">
        <f>VLOOKUP($A818,미준수데이터!$B$1:$XFD$85,점검데이터!AX$1,0)</f>
        <v>0</v>
      </c>
      <c r="AY818">
        <f>VLOOKUP($A818,미준수데이터!$B$1:$XFD$85,점검데이터!AY$1,0)</f>
        <v>0</v>
      </c>
    </row>
    <row r="819" spans="1:51" x14ac:dyDescent="0.4">
      <c r="A819" t="s">
        <v>12074</v>
      </c>
      <c r="B819" t="s">
        <v>23136</v>
      </c>
      <c r="C819">
        <f>COUNTIF(미준수데이터!$B$2:$B$85,점검데이터!A819)</f>
        <v>1</v>
      </c>
      <c r="D819">
        <f t="shared" si="24"/>
        <v>0</v>
      </c>
      <c r="E819">
        <f t="shared" si="25"/>
        <v>0</v>
      </c>
      <c r="F819" t="s">
        <v>23174</v>
      </c>
      <c r="G819" t="str">
        <f>VLOOKUP($A819,미준수데이터!$B$1:$XFD$85,점검데이터!G$1,0)</f>
        <v>소규모공공시설위험지정</v>
      </c>
      <c r="H819">
        <f>VLOOKUP($A819,미준수데이터!$B$1:$XFD$85,점검데이터!H$1,0)</f>
        <v>0</v>
      </c>
      <c r="I819">
        <f>VLOOKUP($A819,미준수데이터!$B$1:$XFD$85,점검데이터!I$1,0)</f>
        <v>0</v>
      </c>
      <c r="J819">
        <f>VLOOKUP($A819,미준수데이터!$B$1:$XFD$85,점검데이터!J$1,0)</f>
        <v>0</v>
      </c>
      <c r="K819">
        <f>VLOOKUP($A819,미준수데이터!$B$1:$XFD$85,점검데이터!K$1,0)</f>
        <v>0</v>
      </c>
      <c r="L819">
        <f>VLOOKUP($A819,미준수데이터!$B$1:$XFD$85,점검데이터!L$1,0)</f>
        <v>0</v>
      </c>
      <c r="M819">
        <f>VLOOKUP($A819,미준수데이터!$B$1:$XFD$85,점검데이터!M$1,0)</f>
        <v>0</v>
      </c>
      <c r="N819">
        <f>VLOOKUP($A819,미준수데이터!$B$1:$XFD$85,점검데이터!N$1,0)</f>
        <v>0</v>
      </c>
      <c r="O819">
        <f>VLOOKUP($A819,미준수데이터!$B$1:$XFD$85,점검데이터!O$1,0)</f>
        <v>0</v>
      </c>
      <c r="P819">
        <f>VLOOKUP($A819,미준수데이터!$B$1:$XFD$85,점검데이터!P$1,0)</f>
        <v>0</v>
      </c>
      <c r="Q819">
        <f>VLOOKUP($A819,미준수데이터!$B$1:$XFD$85,점검데이터!Q$1,0)</f>
        <v>0</v>
      </c>
      <c r="R819">
        <f>VLOOKUP($A819,미준수데이터!$B$1:$XFD$85,점검데이터!R$1,0)</f>
        <v>0</v>
      </c>
      <c r="S819">
        <f>VLOOKUP($A819,미준수데이터!$B$1:$XFD$85,점검데이터!S$1,0)</f>
        <v>0</v>
      </c>
      <c r="T819">
        <f>VLOOKUP($A819,미준수데이터!$B$1:$XFD$85,점검데이터!T$1,0)</f>
        <v>0</v>
      </c>
      <c r="U819">
        <f>VLOOKUP($A819,미준수데이터!$B$1:$XFD$85,점검데이터!U$1,0)</f>
        <v>0</v>
      </c>
      <c r="V819">
        <f>VLOOKUP($A819,미준수데이터!$B$1:$XFD$85,점검데이터!V$1,0)</f>
        <v>0</v>
      </c>
      <c r="W819">
        <f>VLOOKUP($A819,미준수데이터!$B$1:$XFD$85,점검데이터!W$1,0)</f>
        <v>0</v>
      </c>
      <c r="X819">
        <f>VLOOKUP($A819,미준수데이터!$B$1:$XFD$85,점검데이터!X$1,0)</f>
        <v>0</v>
      </c>
      <c r="Y819">
        <f>VLOOKUP($A819,미준수데이터!$B$1:$XFD$85,점검데이터!Y$1,0)</f>
        <v>0</v>
      </c>
      <c r="Z819">
        <f>VLOOKUP($A819,미준수데이터!$B$1:$XFD$85,점검데이터!Z$1,0)</f>
        <v>0</v>
      </c>
      <c r="AA819">
        <f>VLOOKUP($A819,미준수데이터!$B$1:$XFD$85,점검데이터!AA$1,0)</f>
        <v>0</v>
      </c>
      <c r="AB819">
        <f>VLOOKUP($A819,미준수데이터!$B$1:$XFD$85,점검데이터!AB$1,0)</f>
        <v>0</v>
      </c>
      <c r="AC819">
        <f>VLOOKUP($A819,미준수데이터!$B$1:$XFD$85,점검데이터!AC$1,0)</f>
        <v>0</v>
      </c>
      <c r="AD819">
        <f>VLOOKUP($A819,미준수데이터!$B$1:$XFD$85,점검데이터!AD$1,0)</f>
        <v>0</v>
      </c>
      <c r="AE819">
        <f>VLOOKUP($A819,미준수데이터!$B$1:$XFD$85,점검데이터!AE$1,0)</f>
        <v>0</v>
      </c>
      <c r="AF819">
        <f>VLOOKUP($A819,미준수데이터!$B$1:$XFD$85,점검데이터!AF$1,0)</f>
        <v>0</v>
      </c>
      <c r="AG819">
        <f>VLOOKUP($A819,미준수데이터!$B$1:$XFD$85,점검데이터!AG$1,0)</f>
        <v>0</v>
      </c>
      <c r="AH819">
        <f>VLOOKUP($A819,미준수데이터!$B$1:$XFD$85,점검데이터!AH$1,0)</f>
        <v>0</v>
      </c>
      <c r="AI819">
        <f>VLOOKUP($A819,미준수데이터!$B$1:$XFD$85,점검데이터!AI$1,0)</f>
        <v>0</v>
      </c>
      <c r="AJ819">
        <f>VLOOKUP($A819,미준수데이터!$B$1:$XFD$85,점검데이터!AJ$1,0)</f>
        <v>0</v>
      </c>
      <c r="AK819">
        <f>VLOOKUP($A819,미준수데이터!$B$1:$XFD$85,점검데이터!AK$1,0)</f>
        <v>0</v>
      </c>
      <c r="AL819">
        <f>VLOOKUP($A819,미준수데이터!$B$1:$XFD$85,점검데이터!AL$1,0)</f>
        <v>0</v>
      </c>
      <c r="AM819">
        <f>VLOOKUP($A819,미준수데이터!$B$1:$XFD$85,점검데이터!AM$1,0)</f>
        <v>0</v>
      </c>
      <c r="AN819">
        <f>VLOOKUP($A819,미준수데이터!$B$1:$XFD$85,점검데이터!AN$1,0)</f>
        <v>0</v>
      </c>
      <c r="AO819">
        <f>VLOOKUP($A819,미준수데이터!$B$1:$XFD$85,점검데이터!AO$1,0)</f>
        <v>0</v>
      </c>
      <c r="AP819">
        <f>VLOOKUP($A819,미준수데이터!$B$1:$XFD$85,점검데이터!AP$1,0)</f>
        <v>0</v>
      </c>
      <c r="AQ819">
        <f>VLOOKUP($A819,미준수데이터!$B$1:$XFD$85,점검데이터!AQ$1,0)</f>
        <v>0</v>
      </c>
      <c r="AR819">
        <f>VLOOKUP($A819,미준수데이터!$B$1:$XFD$85,점검데이터!AR$1,0)</f>
        <v>0</v>
      </c>
      <c r="AS819">
        <f>VLOOKUP($A819,미준수데이터!$B$1:$XFD$85,점검데이터!AS$1,0)</f>
        <v>0</v>
      </c>
      <c r="AT819">
        <f>VLOOKUP($A819,미준수데이터!$B$1:$XFD$85,점검데이터!AT$1,0)</f>
        <v>0</v>
      </c>
      <c r="AU819">
        <f>VLOOKUP($A819,미준수데이터!$B$1:$XFD$85,점검데이터!AU$1,0)</f>
        <v>0</v>
      </c>
      <c r="AV819">
        <f>VLOOKUP($A819,미준수데이터!$B$1:$XFD$85,점검데이터!AV$1,0)</f>
        <v>0</v>
      </c>
      <c r="AW819">
        <f>VLOOKUP($A819,미준수데이터!$B$1:$XFD$85,점검데이터!AW$1,0)</f>
        <v>0</v>
      </c>
      <c r="AX819">
        <f>VLOOKUP($A819,미준수데이터!$B$1:$XFD$85,점검데이터!AX$1,0)</f>
        <v>0</v>
      </c>
      <c r="AY819">
        <f>VLOOKUP($A819,미준수데이터!$B$1:$XFD$85,점검데이터!AY$1,0)</f>
        <v>0</v>
      </c>
    </row>
    <row r="820" spans="1:51" x14ac:dyDescent="0.4">
      <c r="A820" t="s">
        <v>12074</v>
      </c>
      <c r="B820" t="s">
        <v>23135</v>
      </c>
      <c r="C820">
        <f>COUNTIF(미준수데이터!$B$2:$B$85,점검데이터!A816)</f>
        <v>1</v>
      </c>
      <c r="D820">
        <f t="shared" si="24"/>
        <v>0</v>
      </c>
      <c r="E820">
        <f t="shared" si="25"/>
        <v>0</v>
      </c>
      <c r="F820" t="s">
        <v>23174</v>
      </c>
      <c r="G820" t="str">
        <f>VLOOKUP($A820,미준수데이터!$B$1:$XFD$85,점검데이터!G$1,0)</f>
        <v>소규모공공시설위험지정</v>
      </c>
      <c r="H820">
        <f>VLOOKUP($A820,미준수데이터!$B$1:$XFD$85,점검데이터!H$1,0)</f>
        <v>0</v>
      </c>
      <c r="I820">
        <f>VLOOKUP($A820,미준수데이터!$B$1:$XFD$85,점검데이터!I$1,0)</f>
        <v>0</v>
      </c>
      <c r="J820">
        <f>VLOOKUP($A820,미준수데이터!$B$1:$XFD$85,점검데이터!J$1,0)</f>
        <v>0</v>
      </c>
      <c r="K820">
        <f>VLOOKUP($A820,미준수데이터!$B$1:$XFD$85,점검데이터!K$1,0)</f>
        <v>0</v>
      </c>
      <c r="L820">
        <f>VLOOKUP($A820,미준수데이터!$B$1:$XFD$85,점검데이터!L$1,0)</f>
        <v>0</v>
      </c>
      <c r="M820">
        <f>VLOOKUP($A820,미준수데이터!$B$1:$XFD$85,점검데이터!M$1,0)</f>
        <v>0</v>
      </c>
      <c r="N820">
        <f>VLOOKUP($A820,미준수데이터!$B$1:$XFD$85,점검데이터!N$1,0)</f>
        <v>0</v>
      </c>
      <c r="O820">
        <f>VLOOKUP($A820,미준수데이터!$B$1:$XFD$85,점검데이터!O$1,0)</f>
        <v>0</v>
      </c>
      <c r="P820">
        <f>VLOOKUP($A820,미준수데이터!$B$1:$XFD$85,점검데이터!P$1,0)</f>
        <v>0</v>
      </c>
      <c r="Q820">
        <f>VLOOKUP($A820,미준수데이터!$B$1:$XFD$85,점검데이터!Q$1,0)</f>
        <v>0</v>
      </c>
      <c r="R820">
        <f>VLOOKUP($A820,미준수데이터!$B$1:$XFD$85,점검데이터!R$1,0)</f>
        <v>0</v>
      </c>
      <c r="S820">
        <f>VLOOKUP($A820,미준수데이터!$B$1:$XFD$85,점검데이터!S$1,0)</f>
        <v>0</v>
      </c>
      <c r="T820">
        <f>VLOOKUP($A820,미준수데이터!$B$1:$XFD$85,점검데이터!T$1,0)</f>
        <v>0</v>
      </c>
      <c r="U820">
        <f>VLOOKUP($A820,미준수데이터!$B$1:$XFD$85,점검데이터!U$1,0)</f>
        <v>0</v>
      </c>
      <c r="V820">
        <f>VLOOKUP($A820,미준수데이터!$B$1:$XFD$85,점검데이터!V$1,0)</f>
        <v>0</v>
      </c>
      <c r="W820">
        <f>VLOOKUP($A820,미준수데이터!$B$1:$XFD$85,점검데이터!W$1,0)</f>
        <v>0</v>
      </c>
      <c r="X820">
        <f>VLOOKUP($A820,미준수데이터!$B$1:$XFD$85,점검데이터!X$1,0)</f>
        <v>0</v>
      </c>
      <c r="Y820">
        <f>VLOOKUP($A820,미준수데이터!$B$1:$XFD$85,점검데이터!Y$1,0)</f>
        <v>0</v>
      </c>
      <c r="Z820">
        <f>VLOOKUP($A820,미준수데이터!$B$1:$XFD$85,점검데이터!Z$1,0)</f>
        <v>0</v>
      </c>
      <c r="AA820">
        <f>VLOOKUP($A820,미준수데이터!$B$1:$XFD$85,점검데이터!AA$1,0)</f>
        <v>0</v>
      </c>
      <c r="AB820">
        <f>VLOOKUP($A820,미준수데이터!$B$1:$XFD$85,점검데이터!AB$1,0)</f>
        <v>0</v>
      </c>
      <c r="AC820">
        <f>VLOOKUP($A820,미준수데이터!$B$1:$XFD$85,점검데이터!AC$1,0)</f>
        <v>0</v>
      </c>
      <c r="AD820">
        <f>VLOOKUP($A820,미준수데이터!$B$1:$XFD$85,점검데이터!AD$1,0)</f>
        <v>0</v>
      </c>
      <c r="AE820">
        <f>VLOOKUP($A820,미준수데이터!$B$1:$XFD$85,점검데이터!AE$1,0)</f>
        <v>0</v>
      </c>
      <c r="AF820">
        <f>VLOOKUP($A820,미준수데이터!$B$1:$XFD$85,점검데이터!AF$1,0)</f>
        <v>0</v>
      </c>
      <c r="AG820">
        <f>VLOOKUP($A820,미준수데이터!$B$1:$XFD$85,점검데이터!AG$1,0)</f>
        <v>0</v>
      </c>
      <c r="AH820">
        <f>VLOOKUP($A820,미준수데이터!$B$1:$XFD$85,점검데이터!AH$1,0)</f>
        <v>0</v>
      </c>
      <c r="AI820">
        <f>VLOOKUP($A820,미준수데이터!$B$1:$XFD$85,점검데이터!AI$1,0)</f>
        <v>0</v>
      </c>
      <c r="AJ820">
        <f>VLOOKUP($A820,미준수데이터!$B$1:$XFD$85,점검데이터!AJ$1,0)</f>
        <v>0</v>
      </c>
      <c r="AK820">
        <f>VLOOKUP($A820,미준수데이터!$B$1:$XFD$85,점검데이터!AK$1,0)</f>
        <v>0</v>
      </c>
      <c r="AL820">
        <f>VLOOKUP($A820,미준수데이터!$B$1:$XFD$85,점검데이터!AL$1,0)</f>
        <v>0</v>
      </c>
      <c r="AM820">
        <f>VLOOKUP($A820,미준수데이터!$B$1:$XFD$85,점검데이터!AM$1,0)</f>
        <v>0</v>
      </c>
      <c r="AN820">
        <f>VLOOKUP($A820,미준수데이터!$B$1:$XFD$85,점검데이터!AN$1,0)</f>
        <v>0</v>
      </c>
      <c r="AO820">
        <f>VLOOKUP($A820,미준수데이터!$B$1:$XFD$85,점검데이터!AO$1,0)</f>
        <v>0</v>
      </c>
      <c r="AP820">
        <f>VLOOKUP($A820,미준수데이터!$B$1:$XFD$85,점검데이터!AP$1,0)</f>
        <v>0</v>
      </c>
      <c r="AQ820">
        <f>VLOOKUP($A820,미준수데이터!$B$1:$XFD$85,점검데이터!AQ$1,0)</f>
        <v>0</v>
      </c>
      <c r="AR820">
        <f>VLOOKUP($A820,미준수데이터!$B$1:$XFD$85,점검데이터!AR$1,0)</f>
        <v>0</v>
      </c>
      <c r="AS820">
        <f>VLOOKUP($A820,미준수데이터!$B$1:$XFD$85,점검데이터!AS$1,0)</f>
        <v>0</v>
      </c>
      <c r="AT820">
        <f>VLOOKUP($A820,미준수데이터!$B$1:$XFD$85,점검데이터!AT$1,0)</f>
        <v>0</v>
      </c>
      <c r="AU820">
        <f>VLOOKUP($A820,미준수데이터!$B$1:$XFD$85,점검데이터!AU$1,0)</f>
        <v>0</v>
      </c>
      <c r="AV820">
        <f>VLOOKUP($A820,미준수데이터!$B$1:$XFD$85,점검데이터!AV$1,0)</f>
        <v>0</v>
      </c>
      <c r="AW820">
        <f>VLOOKUP($A820,미준수데이터!$B$1:$XFD$85,점검데이터!AW$1,0)</f>
        <v>0</v>
      </c>
      <c r="AX820">
        <f>VLOOKUP($A820,미준수데이터!$B$1:$XFD$85,점검데이터!AX$1,0)</f>
        <v>0</v>
      </c>
      <c r="AY820">
        <f>VLOOKUP($A820,미준수데이터!$B$1:$XFD$85,점검데이터!AY$1,0)</f>
        <v>0</v>
      </c>
    </row>
    <row r="821" spans="1:51" x14ac:dyDescent="0.4">
      <c r="A821" t="s">
        <v>12074</v>
      </c>
      <c r="B821" t="s">
        <v>23134</v>
      </c>
      <c r="C821">
        <f>COUNTIF(미준수데이터!$B$2:$B$85,점검데이터!A813)</f>
        <v>1</v>
      </c>
      <c r="D821">
        <f t="shared" si="24"/>
        <v>0</v>
      </c>
      <c r="E821">
        <f t="shared" si="25"/>
        <v>0</v>
      </c>
      <c r="F821" t="s">
        <v>23174</v>
      </c>
      <c r="G821" t="str">
        <f>VLOOKUP($A821,미준수데이터!$B$1:$XFD$85,점검데이터!G$1,0)</f>
        <v>소규모공공시설위험지정</v>
      </c>
      <c r="H821">
        <f>VLOOKUP($A821,미준수데이터!$B$1:$XFD$85,점검데이터!H$1,0)</f>
        <v>0</v>
      </c>
      <c r="I821">
        <f>VLOOKUP($A821,미준수데이터!$B$1:$XFD$85,점검데이터!I$1,0)</f>
        <v>0</v>
      </c>
      <c r="J821">
        <f>VLOOKUP($A821,미준수데이터!$B$1:$XFD$85,점검데이터!J$1,0)</f>
        <v>0</v>
      </c>
      <c r="K821">
        <f>VLOOKUP($A821,미준수데이터!$B$1:$XFD$85,점검데이터!K$1,0)</f>
        <v>0</v>
      </c>
      <c r="L821">
        <f>VLOOKUP($A821,미준수데이터!$B$1:$XFD$85,점검데이터!L$1,0)</f>
        <v>0</v>
      </c>
      <c r="M821">
        <f>VLOOKUP($A821,미준수데이터!$B$1:$XFD$85,점검데이터!M$1,0)</f>
        <v>0</v>
      </c>
      <c r="N821">
        <f>VLOOKUP($A821,미준수데이터!$B$1:$XFD$85,점검데이터!N$1,0)</f>
        <v>0</v>
      </c>
      <c r="O821">
        <f>VLOOKUP($A821,미준수데이터!$B$1:$XFD$85,점검데이터!O$1,0)</f>
        <v>0</v>
      </c>
      <c r="P821">
        <f>VLOOKUP($A821,미준수데이터!$B$1:$XFD$85,점검데이터!P$1,0)</f>
        <v>0</v>
      </c>
      <c r="Q821">
        <f>VLOOKUP($A821,미준수데이터!$B$1:$XFD$85,점검데이터!Q$1,0)</f>
        <v>0</v>
      </c>
      <c r="R821">
        <f>VLOOKUP($A821,미준수데이터!$B$1:$XFD$85,점검데이터!R$1,0)</f>
        <v>0</v>
      </c>
      <c r="S821">
        <f>VLOOKUP($A821,미준수데이터!$B$1:$XFD$85,점검데이터!S$1,0)</f>
        <v>0</v>
      </c>
      <c r="T821">
        <f>VLOOKUP($A821,미준수데이터!$B$1:$XFD$85,점검데이터!T$1,0)</f>
        <v>0</v>
      </c>
      <c r="U821">
        <f>VLOOKUP($A821,미준수데이터!$B$1:$XFD$85,점검데이터!U$1,0)</f>
        <v>0</v>
      </c>
      <c r="V821">
        <f>VLOOKUP($A821,미준수데이터!$B$1:$XFD$85,점검데이터!V$1,0)</f>
        <v>0</v>
      </c>
      <c r="W821">
        <f>VLOOKUP($A821,미준수데이터!$B$1:$XFD$85,점검데이터!W$1,0)</f>
        <v>0</v>
      </c>
      <c r="X821">
        <f>VLOOKUP($A821,미준수데이터!$B$1:$XFD$85,점검데이터!X$1,0)</f>
        <v>0</v>
      </c>
      <c r="Y821">
        <f>VLOOKUP($A821,미준수데이터!$B$1:$XFD$85,점검데이터!Y$1,0)</f>
        <v>0</v>
      </c>
      <c r="Z821">
        <f>VLOOKUP($A821,미준수데이터!$B$1:$XFD$85,점검데이터!Z$1,0)</f>
        <v>0</v>
      </c>
      <c r="AA821">
        <f>VLOOKUP($A821,미준수데이터!$B$1:$XFD$85,점검데이터!AA$1,0)</f>
        <v>0</v>
      </c>
      <c r="AB821">
        <f>VLOOKUP($A821,미준수데이터!$B$1:$XFD$85,점검데이터!AB$1,0)</f>
        <v>0</v>
      </c>
      <c r="AC821">
        <f>VLOOKUP($A821,미준수데이터!$B$1:$XFD$85,점검데이터!AC$1,0)</f>
        <v>0</v>
      </c>
      <c r="AD821">
        <f>VLOOKUP($A821,미준수데이터!$B$1:$XFD$85,점검데이터!AD$1,0)</f>
        <v>0</v>
      </c>
      <c r="AE821">
        <f>VLOOKUP($A821,미준수데이터!$B$1:$XFD$85,점검데이터!AE$1,0)</f>
        <v>0</v>
      </c>
      <c r="AF821">
        <f>VLOOKUP($A821,미준수데이터!$B$1:$XFD$85,점검데이터!AF$1,0)</f>
        <v>0</v>
      </c>
      <c r="AG821">
        <f>VLOOKUP($A821,미준수데이터!$B$1:$XFD$85,점검데이터!AG$1,0)</f>
        <v>0</v>
      </c>
      <c r="AH821">
        <f>VLOOKUP($A821,미준수데이터!$B$1:$XFD$85,점검데이터!AH$1,0)</f>
        <v>0</v>
      </c>
      <c r="AI821">
        <f>VLOOKUP($A821,미준수데이터!$B$1:$XFD$85,점검데이터!AI$1,0)</f>
        <v>0</v>
      </c>
      <c r="AJ821">
        <f>VLOOKUP($A821,미준수데이터!$B$1:$XFD$85,점검데이터!AJ$1,0)</f>
        <v>0</v>
      </c>
      <c r="AK821">
        <f>VLOOKUP($A821,미준수데이터!$B$1:$XFD$85,점검데이터!AK$1,0)</f>
        <v>0</v>
      </c>
      <c r="AL821">
        <f>VLOOKUP($A821,미준수데이터!$B$1:$XFD$85,점검데이터!AL$1,0)</f>
        <v>0</v>
      </c>
      <c r="AM821">
        <f>VLOOKUP($A821,미준수데이터!$B$1:$XFD$85,점검데이터!AM$1,0)</f>
        <v>0</v>
      </c>
      <c r="AN821">
        <f>VLOOKUP($A821,미준수데이터!$B$1:$XFD$85,점검데이터!AN$1,0)</f>
        <v>0</v>
      </c>
      <c r="AO821">
        <f>VLOOKUP($A821,미준수데이터!$B$1:$XFD$85,점검데이터!AO$1,0)</f>
        <v>0</v>
      </c>
      <c r="AP821">
        <f>VLOOKUP($A821,미준수데이터!$B$1:$XFD$85,점검데이터!AP$1,0)</f>
        <v>0</v>
      </c>
      <c r="AQ821">
        <f>VLOOKUP($A821,미준수데이터!$B$1:$XFD$85,점검데이터!AQ$1,0)</f>
        <v>0</v>
      </c>
      <c r="AR821">
        <f>VLOOKUP($A821,미준수데이터!$B$1:$XFD$85,점검데이터!AR$1,0)</f>
        <v>0</v>
      </c>
      <c r="AS821">
        <f>VLOOKUP($A821,미준수데이터!$B$1:$XFD$85,점검데이터!AS$1,0)</f>
        <v>0</v>
      </c>
      <c r="AT821">
        <f>VLOOKUP($A821,미준수데이터!$B$1:$XFD$85,점검데이터!AT$1,0)</f>
        <v>0</v>
      </c>
      <c r="AU821">
        <f>VLOOKUP($A821,미준수데이터!$B$1:$XFD$85,점검데이터!AU$1,0)</f>
        <v>0</v>
      </c>
      <c r="AV821">
        <f>VLOOKUP($A821,미준수데이터!$B$1:$XFD$85,점검데이터!AV$1,0)</f>
        <v>0</v>
      </c>
      <c r="AW821">
        <f>VLOOKUP($A821,미준수데이터!$B$1:$XFD$85,점검데이터!AW$1,0)</f>
        <v>0</v>
      </c>
      <c r="AX821">
        <f>VLOOKUP($A821,미준수데이터!$B$1:$XFD$85,점검데이터!AX$1,0)</f>
        <v>0</v>
      </c>
      <c r="AY821">
        <f>VLOOKUP($A821,미준수데이터!$B$1:$XFD$85,점검데이터!AY$1,0)</f>
        <v>0</v>
      </c>
    </row>
    <row r="822" spans="1:51" hidden="1" x14ac:dyDescent="0.4">
      <c r="A822" t="s">
        <v>12074</v>
      </c>
      <c r="B822" t="s">
        <v>23164</v>
      </c>
      <c r="C822">
        <f>COUNTIF(미준수데이터!$B$2:$B$85,점검데이터!#REF!)</f>
        <v>0</v>
      </c>
      <c r="D822">
        <f t="shared" si="24"/>
        <v>0</v>
      </c>
      <c r="E822">
        <f t="shared" si="25"/>
        <v>0</v>
      </c>
      <c r="F822" t="s">
        <v>23174</v>
      </c>
      <c r="G822" t="str">
        <f>VLOOKUP($A822,미준수데이터!$B$1:$XFD$85,점검데이터!G$1,0)</f>
        <v>소규모공공시설위험지정</v>
      </c>
      <c r="H822">
        <f>VLOOKUP($A822,미준수데이터!$B$1:$XFD$85,점검데이터!H$1,0)</f>
        <v>0</v>
      </c>
      <c r="I822">
        <f>VLOOKUP($A822,미준수데이터!$B$1:$XFD$85,점검데이터!I$1,0)</f>
        <v>0</v>
      </c>
      <c r="J822">
        <f>VLOOKUP($A822,미준수데이터!$B$1:$XFD$85,점검데이터!J$1,0)</f>
        <v>0</v>
      </c>
      <c r="K822">
        <f>VLOOKUP($A822,미준수데이터!$B$1:$XFD$85,점검데이터!K$1,0)</f>
        <v>0</v>
      </c>
      <c r="L822">
        <f>VLOOKUP($A822,미준수데이터!$B$1:$XFD$85,점검데이터!L$1,0)</f>
        <v>0</v>
      </c>
      <c r="M822">
        <f>VLOOKUP($A822,미준수데이터!$B$1:$XFD$85,점검데이터!M$1,0)</f>
        <v>0</v>
      </c>
      <c r="N822">
        <f>VLOOKUP($A822,미준수데이터!$B$1:$XFD$85,점검데이터!N$1,0)</f>
        <v>0</v>
      </c>
      <c r="O822">
        <f>VLOOKUP($A822,미준수데이터!$B$1:$XFD$85,점검데이터!O$1,0)</f>
        <v>0</v>
      </c>
      <c r="P822">
        <f>VLOOKUP($A822,미준수데이터!$B$1:$XFD$85,점검데이터!P$1,0)</f>
        <v>0</v>
      </c>
      <c r="Q822">
        <f>VLOOKUP($A822,미준수데이터!$B$1:$XFD$85,점검데이터!Q$1,0)</f>
        <v>0</v>
      </c>
      <c r="R822">
        <f>VLOOKUP($A822,미준수데이터!$B$1:$XFD$85,점검데이터!R$1,0)</f>
        <v>0</v>
      </c>
      <c r="S822">
        <f>VLOOKUP($A822,미준수데이터!$B$1:$XFD$85,점검데이터!S$1,0)</f>
        <v>0</v>
      </c>
      <c r="T822">
        <f>VLOOKUP($A822,미준수데이터!$B$1:$XFD$85,점검데이터!T$1,0)</f>
        <v>0</v>
      </c>
      <c r="U822">
        <f>VLOOKUP($A822,미준수데이터!$B$1:$XFD$85,점검데이터!U$1,0)</f>
        <v>0</v>
      </c>
      <c r="V822">
        <f>VLOOKUP($A822,미준수데이터!$B$1:$XFD$85,점검데이터!V$1,0)</f>
        <v>0</v>
      </c>
      <c r="W822">
        <f>VLOOKUP($A822,미준수데이터!$B$1:$XFD$85,점검데이터!W$1,0)</f>
        <v>0</v>
      </c>
      <c r="X822">
        <f>VLOOKUP($A822,미준수데이터!$B$1:$XFD$85,점검데이터!X$1,0)</f>
        <v>0</v>
      </c>
      <c r="Y822">
        <f>VLOOKUP($A822,미준수데이터!$B$1:$XFD$85,점검데이터!Y$1,0)</f>
        <v>0</v>
      </c>
      <c r="Z822">
        <f>VLOOKUP($A822,미준수데이터!$B$1:$XFD$85,점검데이터!Z$1,0)</f>
        <v>0</v>
      </c>
      <c r="AA822">
        <f>VLOOKUP($A822,미준수데이터!$B$1:$XFD$85,점검데이터!AA$1,0)</f>
        <v>0</v>
      </c>
      <c r="AB822">
        <f>VLOOKUP($A822,미준수데이터!$B$1:$XFD$85,점검데이터!AB$1,0)</f>
        <v>0</v>
      </c>
      <c r="AC822">
        <f>VLOOKUP($A822,미준수데이터!$B$1:$XFD$85,점검데이터!AC$1,0)</f>
        <v>0</v>
      </c>
      <c r="AD822">
        <f>VLOOKUP($A822,미준수데이터!$B$1:$XFD$85,점검데이터!AD$1,0)</f>
        <v>0</v>
      </c>
      <c r="AE822">
        <f>VLOOKUP($A822,미준수데이터!$B$1:$XFD$85,점검데이터!AE$1,0)</f>
        <v>0</v>
      </c>
      <c r="AF822">
        <f>VLOOKUP($A822,미준수데이터!$B$1:$XFD$85,점검데이터!AF$1,0)</f>
        <v>0</v>
      </c>
      <c r="AG822">
        <f>VLOOKUP($A822,미준수데이터!$B$1:$XFD$85,점검데이터!AG$1,0)</f>
        <v>0</v>
      </c>
      <c r="AH822">
        <f>VLOOKUP($A822,미준수데이터!$B$1:$XFD$85,점검데이터!AH$1,0)</f>
        <v>0</v>
      </c>
      <c r="AI822">
        <f>VLOOKUP($A822,미준수데이터!$B$1:$XFD$85,점검데이터!AI$1,0)</f>
        <v>0</v>
      </c>
      <c r="AJ822">
        <f>VLOOKUP($A822,미준수데이터!$B$1:$XFD$85,점검데이터!AJ$1,0)</f>
        <v>0</v>
      </c>
      <c r="AK822">
        <f>VLOOKUP($A822,미준수데이터!$B$1:$XFD$85,점검데이터!AK$1,0)</f>
        <v>0</v>
      </c>
      <c r="AL822">
        <f>VLOOKUP($A822,미준수데이터!$B$1:$XFD$85,점검데이터!AL$1,0)</f>
        <v>0</v>
      </c>
      <c r="AM822">
        <f>VLOOKUP($A822,미준수데이터!$B$1:$XFD$85,점검데이터!AM$1,0)</f>
        <v>0</v>
      </c>
      <c r="AN822">
        <f>VLOOKUP($A822,미준수데이터!$B$1:$XFD$85,점검데이터!AN$1,0)</f>
        <v>0</v>
      </c>
      <c r="AO822">
        <f>VLOOKUP($A822,미준수데이터!$B$1:$XFD$85,점검데이터!AO$1,0)</f>
        <v>0</v>
      </c>
      <c r="AP822">
        <f>VLOOKUP($A822,미준수데이터!$B$1:$XFD$85,점검데이터!AP$1,0)</f>
        <v>0</v>
      </c>
      <c r="AQ822">
        <f>VLOOKUP($A822,미준수데이터!$B$1:$XFD$85,점검데이터!AQ$1,0)</f>
        <v>0</v>
      </c>
      <c r="AR822">
        <f>VLOOKUP($A822,미준수데이터!$B$1:$XFD$85,점검데이터!AR$1,0)</f>
        <v>0</v>
      </c>
      <c r="AS822">
        <f>VLOOKUP($A822,미준수데이터!$B$1:$XFD$85,점검데이터!AS$1,0)</f>
        <v>0</v>
      </c>
      <c r="AT822">
        <f>VLOOKUP($A822,미준수데이터!$B$1:$XFD$85,점검데이터!AT$1,0)</f>
        <v>0</v>
      </c>
      <c r="AU822">
        <f>VLOOKUP($A822,미준수데이터!$B$1:$XFD$85,점검데이터!AU$1,0)</f>
        <v>0</v>
      </c>
      <c r="AV822">
        <f>VLOOKUP($A822,미준수데이터!$B$1:$XFD$85,점검데이터!AV$1,0)</f>
        <v>0</v>
      </c>
      <c r="AW822">
        <f>VLOOKUP($A822,미준수데이터!$B$1:$XFD$85,점검데이터!AW$1,0)</f>
        <v>0</v>
      </c>
      <c r="AX822">
        <f>VLOOKUP($A822,미준수데이터!$B$1:$XFD$85,점검데이터!AX$1,0)</f>
        <v>0</v>
      </c>
      <c r="AY822">
        <f>VLOOKUP($A822,미준수데이터!$B$1:$XFD$85,점검데이터!AY$1,0)</f>
        <v>0</v>
      </c>
    </row>
    <row r="823" spans="1:51" x14ac:dyDescent="0.4">
      <c r="A823" t="s">
        <v>12074</v>
      </c>
      <c r="B823" t="s">
        <v>23109</v>
      </c>
      <c r="C823">
        <f>COUNTIF(미준수데이터!$B$2:$B$85,점검데이터!A834)</f>
        <v>1</v>
      </c>
      <c r="D823">
        <f t="shared" si="24"/>
        <v>0</v>
      </c>
      <c r="E823">
        <f t="shared" si="25"/>
        <v>0</v>
      </c>
      <c r="F823" t="s">
        <v>23174</v>
      </c>
      <c r="G823" t="str">
        <f>VLOOKUP($A823,미준수데이터!$B$1:$XFD$85,점검데이터!G$1,0)</f>
        <v>소규모공공시설위험지정</v>
      </c>
      <c r="H823">
        <f>VLOOKUP($A823,미준수데이터!$B$1:$XFD$85,점검데이터!H$1,0)</f>
        <v>0</v>
      </c>
      <c r="I823">
        <f>VLOOKUP($A823,미준수데이터!$B$1:$XFD$85,점검데이터!I$1,0)</f>
        <v>0</v>
      </c>
      <c r="J823">
        <f>VLOOKUP($A823,미준수데이터!$B$1:$XFD$85,점검데이터!J$1,0)</f>
        <v>0</v>
      </c>
      <c r="K823">
        <f>VLOOKUP($A823,미준수데이터!$B$1:$XFD$85,점검데이터!K$1,0)</f>
        <v>0</v>
      </c>
      <c r="L823">
        <f>VLOOKUP($A823,미준수데이터!$B$1:$XFD$85,점검데이터!L$1,0)</f>
        <v>0</v>
      </c>
      <c r="M823">
        <f>VLOOKUP($A823,미준수데이터!$B$1:$XFD$85,점검데이터!M$1,0)</f>
        <v>0</v>
      </c>
      <c r="N823">
        <f>VLOOKUP($A823,미준수데이터!$B$1:$XFD$85,점검데이터!N$1,0)</f>
        <v>0</v>
      </c>
      <c r="O823">
        <f>VLOOKUP($A823,미준수데이터!$B$1:$XFD$85,점검데이터!O$1,0)</f>
        <v>0</v>
      </c>
      <c r="P823">
        <f>VLOOKUP($A823,미준수데이터!$B$1:$XFD$85,점검데이터!P$1,0)</f>
        <v>0</v>
      </c>
      <c r="Q823">
        <f>VLOOKUP($A823,미준수데이터!$B$1:$XFD$85,점검데이터!Q$1,0)</f>
        <v>0</v>
      </c>
      <c r="R823">
        <f>VLOOKUP($A823,미준수데이터!$B$1:$XFD$85,점검데이터!R$1,0)</f>
        <v>0</v>
      </c>
      <c r="S823">
        <f>VLOOKUP($A823,미준수데이터!$B$1:$XFD$85,점검데이터!S$1,0)</f>
        <v>0</v>
      </c>
      <c r="T823">
        <f>VLOOKUP($A823,미준수데이터!$B$1:$XFD$85,점검데이터!T$1,0)</f>
        <v>0</v>
      </c>
      <c r="U823">
        <f>VLOOKUP($A823,미준수데이터!$B$1:$XFD$85,점검데이터!U$1,0)</f>
        <v>0</v>
      </c>
      <c r="V823">
        <f>VLOOKUP($A823,미준수데이터!$B$1:$XFD$85,점검데이터!V$1,0)</f>
        <v>0</v>
      </c>
      <c r="W823">
        <f>VLOOKUP($A823,미준수데이터!$B$1:$XFD$85,점검데이터!W$1,0)</f>
        <v>0</v>
      </c>
      <c r="X823">
        <f>VLOOKUP($A823,미준수데이터!$B$1:$XFD$85,점검데이터!X$1,0)</f>
        <v>0</v>
      </c>
      <c r="Y823">
        <f>VLOOKUP($A823,미준수데이터!$B$1:$XFD$85,점검데이터!Y$1,0)</f>
        <v>0</v>
      </c>
      <c r="Z823">
        <f>VLOOKUP($A823,미준수데이터!$B$1:$XFD$85,점검데이터!Z$1,0)</f>
        <v>0</v>
      </c>
      <c r="AA823">
        <f>VLOOKUP($A823,미준수데이터!$B$1:$XFD$85,점검데이터!AA$1,0)</f>
        <v>0</v>
      </c>
      <c r="AB823">
        <f>VLOOKUP($A823,미준수데이터!$B$1:$XFD$85,점검데이터!AB$1,0)</f>
        <v>0</v>
      </c>
      <c r="AC823">
        <f>VLOOKUP($A823,미준수데이터!$B$1:$XFD$85,점검데이터!AC$1,0)</f>
        <v>0</v>
      </c>
      <c r="AD823">
        <f>VLOOKUP($A823,미준수데이터!$B$1:$XFD$85,점검데이터!AD$1,0)</f>
        <v>0</v>
      </c>
      <c r="AE823">
        <f>VLOOKUP($A823,미준수데이터!$B$1:$XFD$85,점검데이터!AE$1,0)</f>
        <v>0</v>
      </c>
      <c r="AF823">
        <f>VLOOKUP($A823,미준수데이터!$B$1:$XFD$85,점검데이터!AF$1,0)</f>
        <v>0</v>
      </c>
      <c r="AG823">
        <f>VLOOKUP($A823,미준수데이터!$B$1:$XFD$85,점검데이터!AG$1,0)</f>
        <v>0</v>
      </c>
      <c r="AH823">
        <f>VLOOKUP($A823,미준수데이터!$B$1:$XFD$85,점검데이터!AH$1,0)</f>
        <v>0</v>
      </c>
      <c r="AI823">
        <f>VLOOKUP($A823,미준수데이터!$B$1:$XFD$85,점검데이터!AI$1,0)</f>
        <v>0</v>
      </c>
      <c r="AJ823">
        <f>VLOOKUP($A823,미준수데이터!$B$1:$XFD$85,점검데이터!AJ$1,0)</f>
        <v>0</v>
      </c>
      <c r="AK823">
        <f>VLOOKUP($A823,미준수데이터!$B$1:$XFD$85,점검데이터!AK$1,0)</f>
        <v>0</v>
      </c>
      <c r="AL823">
        <f>VLOOKUP($A823,미준수데이터!$B$1:$XFD$85,점검데이터!AL$1,0)</f>
        <v>0</v>
      </c>
      <c r="AM823">
        <f>VLOOKUP($A823,미준수데이터!$B$1:$XFD$85,점검데이터!AM$1,0)</f>
        <v>0</v>
      </c>
      <c r="AN823">
        <f>VLOOKUP($A823,미준수데이터!$B$1:$XFD$85,점검데이터!AN$1,0)</f>
        <v>0</v>
      </c>
      <c r="AO823">
        <f>VLOOKUP($A823,미준수데이터!$B$1:$XFD$85,점검데이터!AO$1,0)</f>
        <v>0</v>
      </c>
      <c r="AP823">
        <f>VLOOKUP($A823,미준수데이터!$B$1:$XFD$85,점검데이터!AP$1,0)</f>
        <v>0</v>
      </c>
      <c r="AQ823">
        <f>VLOOKUP($A823,미준수데이터!$B$1:$XFD$85,점검데이터!AQ$1,0)</f>
        <v>0</v>
      </c>
      <c r="AR823">
        <f>VLOOKUP($A823,미준수데이터!$B$1:$XFD$85,점검데이터!AR$1,0)</f>
        <v>0</v>
      </c>
      <c r="AS823">
        <f>VLOOKUP($A823,미준수데이터!$B$1:$XFD$85,점검데이터!AS$1,0)</f>
        <v>0</v>
      </c>
      <c r="AT823">
        <f>VLOOKUP($A823,미준수데이터!$B$1:$XFD$85,점검데이터!AT$1,0)</f>
        <v>0</v>
      </c>
      <c r="AU823">
        <f>VLOOKUP($A823,미준수데이터!$B$1:$XFD$85,점검데이터!AU$1,0)</f>
        <v>0</v>
      </c>
      <c r="AV823">
        <f>VLOOKUP($A823,미준수데이터!$B$1:$XFD$85,점검데이터!AV$1,0)</f>
        <v>0</v>
      </c>
      <c r="AW823">
        <f>VLOOKUP($A823,미준수데이터!$B$1:$XFD$85,점검데이터!AW$1,0)</f>
        <v>0</v>
      </c>
      <c r="AX823">
        <f>VLOOKUP($A823,미준수데이터!$B$1:$XFD$85,점검데이터!AX$1,0)</f>
        <v>0</v>
      </c>
      <c r="AY823">
        <f>VLOOKUP($A823,미준수데이터!$B$1:$XFD$85,점검데이터!AY$1,0)</f>
        <v>0</v>
      </c>
    </row>
    <row r="824" spans="1:51" x14ac:dyDescent="0.4">
      <c r="A824" t="s">
        <v>12074</v>
      </c>
      <c r="B824" t="s">
        <v>23105</v>
      </c>
      <c r="C824">
        <f>COUNTIF(미준수데이터!$B$2:$B$85,점검데이터!A802)</f>
        <v>1</v>
      </c>
      <c r="D824">
        <f t="shared" si="24"/>
        <v>0</v>
      </c>
      <c r="E824">
        <f t="shared" si="25"/>
        <v>0</v>
      </c>
      <c r="F824" t="s">
        <v>23174</v>
      </c>
      <c r="G824" t="str">
        <f>VLOOKUP($A824,미준수데이터!$B$1:$XFD$85,점검데이터!G$1,0)</f>
        <v>소규모공공시설위험지정</v>
      </c>
      <c r="H824">
        <f>VLOOKUP($A824,미준수데이터!$B$1:$XFD$85,점검데이터!H$1,0)</f>
        <v>0</v>
      </c>
      <c r="I824">
        <f>VLOOKUP($A824,미준수데이터!$B$1:$XFD$85,점검데이터!I$1,0)</f>
        <v>0</v>
      </c>
      <c r="J824">
        <f>VLOOKUP($A824,미준수데이터!$B$1:$XFD$85,점검데이터!J$1,0)</f>
        <v>0</v>
      </c>
      <c r="K824">
        <f>VLOOKUP($A824,미준수데이터!$B$1:$XFD$85,점검데이터!K$1,0)</f>
        <v>0</v>
      </c>
      <c r="L824">
        <f>VLOOKUP($A824,미준수데이터!$B$1:$XFD$85,점검데이터!L$1,0)</f>
        <v>0</v>
      </c>
      <c r="M824">
        <f>VLOOKUP($A824,미준수데이터!$B$1:$XFD$85,점검데이터!M$1,0)</f>
        <v>0</v>
      </c>
      <c r="N824">
        <f>VLOOKUP($A824,미준수데이터!$B$1:$XFD$85,점검데이터!N$1,0)</f>
        <v>0</v>
      </c>
      <c r="O824">
        <f>VLOOKUP($A824,미준수데이터!$B$1:$XFD$85,점검데이터!O$1,0)</f>
        <v>0</v>
      </c>
      <c r="P824">
        <f>VLOOKUP($A824,미준수데이터!$B$1:$XFD$85,점검데이터!P$1,0)</f>
        <v>0</v>
      </c>
      <c r="Q824">
        <f>VLOOKUP($A824,미준수데이터!$B$1:$XFD$85,점검데이터!Q$1,0)</f>
        <v>0</v>
      </c>
      <c r="R824">
        <f>VLOOKUP($A824,미준수데이터!$B$1:$XFD$85,점검데이터!R$1,0)</f>
        <v>0</v>
      </c>
      <c r="S824">
        <f>VLOOKUP($A824,미준수데이터!$B$1:$XFD$85,점검데이터!S$1,0)</f>
        <v>0</v>
      </c>
      <c r="T824">
        <f>VLOOKUP($A824,미준수데이터!$B$1:$XFD$85,점검데이터!T$1,0)</f>
        <v>0</v>
      </c>
      <c r="U824">
        <f>VLOOKUP($A824,미준수데이터!$B$1:$XFD$85,점검데이터!U$1,0)</f>
        <v>0</v>
      </c>
      <c r="V824">
        <f>VLOOKUP($A824,미준수데이터!$B$1:$XFD$85,점검데이터!V$1,0)</f>
        <v>0</v>
      </c>
      <c r="W824">
        <f>VLOOKUP($A824,미준수데이터!$B$1:$XFD$85,점검데이터!W$1,0)</f>
        <v>0</v>
      </c>
      <c r="X824">
        <f>VLOOKUP($A824,미준수데이터!$B$1:$XFD$85,점검데이터!X$1,0)</f>
        <v>0</v>
      </c>
      <c r="Y824">
        <f>VLOOKUP($A824,미준수데이터!$B$1:$XFD$85,점검데이터!Y$1,0)</f>
        <v>0</v>
      </c>
      <c r="Z824">
        <f>VLOOKUP($A824,미준수데이터!$B$1:$XFD$85,점검데이터!Z$1,0)</f>
        <v>0</v>
      </c>
      <c r="AA824">
        <f>VLOOKUP($A824,미준수데이터!$B$1:$XFD$85,점검데이터!AA$1,0)</f>
        <v>0</v>
      </c>
      <c r="AB824">
        <f>VLOOKUP($A824,미준수데이터!$B$1:$XFD$85,점검데이터!AB$1,0)</f>
        <v>0</v>
      </c>
      <c r="AC824">
        <f>VLOOKUP($A824,미준수데이터!$B$1:$XFD$85,점검데이터!AC$1,0)</f>
        <v>0</v>
      </c>
      <c r="AD824">
        <f>VLOOKUP($A824,미준수데이터!$B$1:$XFD$85,점검데이터!AD$1,0)</f>
        <v>0</v>
      </c>
      <c r="AE824">
        <f>VLOOKUP($A824,미준수데이터!$B$1:$XFD$85,점검데이터!AE$1,0)</f>
        <v>0</v>
      </c>
      <c r="AF824">
        <f>VLOOKUP($A824,미준수데이터!$B$1:$XFD$85,점검데이터!AF$1,0)</f>
        <v>0</v>
      </c>
      <c r="AG824">
        <f>VLOOKUP($A824,미준수데이터!$B$1:$XFD$85,점검데이터!AG$1,0)</f>
        <v>0</v>
      </c>
      <c r="AH824">
        <f>VLOOKUP($A824,미준수데이터!$B$1:$XFD$85,점검데이터!AH$1,0)</f>
        <v>0</v>
      </c>
      <c r="AI824">
        <f>VLOOKUP($A824,미준수데이터!$B$1:$XFD$85,점검데이터!AI$1,0)</f>
        <v>0</v>
      </c>
      <c r="AJ824">
        <f>VLOOKUP($A824,미준수데이터!$B$1:$XFD$85,점검데이터!AJ$1,0)</f>
        <v>0</v>
      </c>
      <c r="AK824">
        <f>VLOOKUP($A824,미준수데이터!$B$1:$XFD$85,점검데이터!AK$1,0)</f>
        <v>0</v>
      </c>
      <c r="AL824">
        <f>VLOOKUP($A824,미준수데이터!$B$1:$XFD$85,점검데이터!AL$1,0)</f>
        <v>0</v>
      </c>
      <c r="AM824">
        <f>VLOOKUP($A824,미준수데이터!$B$1:$XFD$85,점검데이터!AM$1,0)</f>
        <v>0</v>
      </c>
      <c r="AN824">
        <f>VLOOKUP($A824,미준수데이터!$B$1:$XFD$85,점검데이터!AN$1,0)</f>
        <v>0</v>
      </c>
      <c r="AO824">
        <f>VLOOKUP($A824,미준수데이터!$B$1:$XFD$85,점검데이터!AO$1,0)</f>
        <v>0</v>
      </c>
      <c r="AP824">
        <f>VLOOKUP($A824,미준수데이터!$B$1:$XFD$85,점검데이터!AP$1,0)</f>
        <v>0</v>
      </c>
      <c r="AQ824">
        <f>VLOOKUP($A824,미준수데이터!$B$1:$XFD$85,점검데이터!AQ$1,0)</f>
        <v>0</v>
      </c>
      <c r="AR824">
        <f>VLOOKUP($A824,미준수데이터!$B$1:$XFD$85,점검데이터!AR$1,0)</f>
        <v>0</v>
      </c>
      <c r="AS824">
        <f>VLOOKUP($A824,미준수데이터!$B$1:$XFD$85,점검데이터!AS$1,0)</f>
        <v>0</v>
      </c>
      <c r="AT824">
        <f>VLOOKUP($A824,미준수데이터!$B$1:$XFD$85,점검데이터!AT$1,0)</f>
        <v>0</v>
      </c>
      <c r="AU824">
        <f>VLOOKUP($A824,미준수데이터!$B$1:$XFD$85,점검데이터!AU$1,0)</f>
        <v>0</v>
      </c>
      <c r="AV824">
        <f>VLOOKUP($A824,미준수데이터!$B$1:$XFD$85,점검데이터!AV$1,0)</f>
        <v>0</v>
      </c>
      <c r="AW824">
        <f>VLOOKUP($A824,미준수데이터!$B$1:$XFD$85,점검데이터!AW$1,0)</f>
        <v>0</v>
      </c>
      <c r="AX824">
        <f>VLOOKUP($A824,미준수데이터!$B$1:$XFD$85,점검데이터!AX$1,0)</f>
        <v>0</v>
      </c>
      <c r="AY824">
        <f>VLOOKUP($A824,미준수데이터!$B$1:$XFD$85,점검데이터!AY$1,0)</f>
        <v>0</v>
      </c>
    </row>
    <row r="825" spans="1:51" x14ac:dyDescent="0.4">
      <c r="A825" t="s">
        <v>12074</v>
      </c>
      <c r="B825" t="s">
        <v>23112</v>
      </c>
      <c r="C825">
        <f>COUNTIF(미준수데이터!$B$2:$B$85,점검데이터!A837)</f>
        <v>1</v>
      </c>
      <c r="D825">
        <f t="shared" si="24"/>
        <v>0</v>
      </c>
      <c r="E825">
        <f t="shared" si="25"/>
        <v>0</v>
      </c>
      <c r="F825" t="s">
        <v>23174</v>
      </c>
      <c r="G825" t="str">
        <f>VLOOKUP($A825,미준수데이터!$B$1:$XFD$85,점검데이터!G$1,0)</f>
        <v>소규모공공시설위험지정</v>
      </c>
      <c r="H825">
        <f>VLOOKUP($A825,미준수데이터!$B$1:$XFD$85,점검데이터!H$1,0)</f>
        <v>0</v>
      </c>
      <c r="I825">
        <f>VLOOKUP($A825,미준수데이터!$B$1:$XFD$85,점검데이터!I$1,0)</f>
        <v>0</v>
      </c>
      <c r="J825">
        <f>VLOOKUP($A825,미준수데이터!$B$1:$XFD$85,점검데이터!J$1,0)</f>
        <v>0</v>
      </c>
      <c r="K825">
        <f>VLOOKUP($A825,미준수데이터!$B$1:$XFD$85,점검데이터!K$1,0)</f>
        <v>0</v>
      </c>
      <c r="L825">
        <f>VLOOKUP($A825,미준수데이터!$B$1:$XFD$85,점검데이터!L$1,0)</f>
        <v>0</v>
      </c>
      <c r="M825">
        <f>VLOOKUP($A825,미준수데이터!$B$1:$XFD$85,점검데이터!M$1,0)</f>
        <v>0</v>
      </c>
      <c r="N825">
        <f>VLOOKUP($A825,미준수데이터!$B$1:$XFD$85,점검데이터!N$1,0)</f>
        <v>0</v>
      </c>
      <c r="O825">
        <f>VLOOKUP($A825,미준수데이터!$B$1:$XFD$85,점검데이터!O$1,0)</f>
        <v>0</v>
      </c>
      <c r="P825">
        <f>VLOOKUP($A825,미준수데이터!$B$1:$XFD$85,점검데이터!P$1,0)</f>
        <v>0</v>
      </c>
      <c r="Q825">
        <f>VLOOKUP($A825,미준수데이터!$B$1:$XFD$85,점검데이터!Q$1,0)</f>
        <v>0</v>
      </c>
      <c r="R825">
        <f>VLOOKUP($A825,미준수데이터!$B$1:$XFD$85,점검데이터!R$1,0)</f>
        <v>0</v>
      </c>
      <c r="S825">
        <f>VLOOKUP($A825,미준수데이터!$B$1:$XFD$85,점검데이터!S$1,0)</f>
        <v>0</v>
      </c>
      <c r="T825">
        <f>VLOOKUP($A825,미준수데이터!$B$1:$XFD$85,점검데이터!T$1,0)</f>
        <v>0</v>
      </c>
      <c r="U825">
        <f>VLOOKUP($A825,미준수데이터!$B$1:$XFD$85,점검데이터!U$1,0)</f>
        <v>0</v>
      </c>
      <c r="V825">
        <f>VLOOKUP($A825,미준수데이터!$B$1:$XFD$85,점검데이터!V$1,0)</f>
        <v>0</v>
      </c>
      <c r="W825">
        <f>VLOOKUP($A825,미준수데이터!$B$1:$XFD$85,점검데이터!W$1,0)</f>
        <v>0</v>
      </c>
      <c r="X825">
        <f>VLOOKUP($A825,미준수데이터!$B$1:$XFD$85,점검데이터!X$1,0)</f>
        <v>0</v>
      </c>
      <c r="Y825">
        <f>VLOOKUP($A825,미준수데이터!$B$1:$XFD$85,점검데이터!Y$1,0)</f>
        <v>0</v>
      </c>
      <c r="Z825">
        <f>VLOOKUP($A825,미준수데이터!$B$1:$XFD$85,점검데이터!Z$1,0)</f>
        <v>0</v>
      </c>
      <c r="AA825">
        <f>VLOOKUP($A825,미준수데이터!$B$1:$XFD$85,점검데이터!AA$1,0)</f>
        <v>0</v>
      </c>
      <c r="AB825">
        <f>VLOOKUP($A825,미준수데이터!$B$1:$XFD$85,점검데이터!AB$1,0)</f>
        <v>0</v>
      </c>
      <c r="AC825">
        <f>VLOOKUP($A825,미준수데이터!$B$1:$XFD$85,점검데이터!AC$1,0)</f>
        <v>0</v>
      </c>
      <c r="AD825">
        <f>VLOOKUP($A825,미준수데이터!$B$1:$XFD$85,점검데이터!AD$1,0)</f>
        <v>0</v>
      </c>
      <c r="AE825">
        <f>VLOOKUP($A825,미준수데이터!$B$1:$XFD$85,점검데이터!AE$1,0)</f>
        <v>0</v>
      </c>
      <c r="AF825">
        <f>VLOOKUP($A825,미준수데이터!$B$1:$XFD$85,점검데이터!AF$1,0)</f>
        <v>0</v>
      </c>
      <c r="AG825">
        <f>VLOOKUP($A825,미준수데이터!$B$1:$XFD$85,점검데이터!AG$1,0)</f>
        <v>0</v>
      </c>
      <c r="AH825">
        <f>VLOOKUP($A825,미준수데이터!$B$1:$XFD$85,점검데이터!AH$1,0)</f>
        <v>0</v>
      </c>
      <c r="AI825">
        <f>VLOOKUP($A825,미준수데이터!$B$1:$XFD$85,점검데이터!AI$1,0)</f>
        <v>0</v>
      </c>
      <c r="AJ825">
        <f>VLOOKUP($A825,미준수데이터!$B$1:$XFD$85,점검데이터!AJ$1,0)</f>
        <v>0</v>
      </c>
      <c r="AK825">
        <f>VLOOKUP($A825,미준수데이터!$B$1:$XFD$85,점검데이터!AK$1,0)</f>
        <v>0</v>
      </c>
      <c r="AL825">
        <f>VLOOKUP($A825,미준수데이터!$B$1:$XFD$85,점검데이터!AL$1,0)</f>
        <v>0</v>
      </c>
      <c r="AM825">
        <f>VLOOKUP($A825,미준수데이터!$B$1:$XFD$85,점검데이터!AM$1,0)</f>
        <v>0</v>
      </c>
      <c r="AN825">
        <f>VLOOKUP($A825,미준수데이터!$B$1:$XFD$85,점검데이터!AN$1,0)</f>
        <v>0</v>
      </c>
      <c r="AO825">
        <f>VLOOKUP($A825,미준수데이터!$B$1:$XFD$85,점검데이터!AO$1,0)</f>
        <v>0</v>
      </c>
      <c r="AP825">
        <f>VLOOKUP($A825,미준수데이터!$B$1:$XFD$85,점검데이터!AP$1,0)</f>
        <v>0</v>
      </c>
      <c r="AQ825">
        <f>VLOOKUP($A825,미준수데이터!$B$1:$XFD$85,점검데이터!AQ$1,0)</f>
        <v>0</v>
      </c>
      <c r="AR825">
        <f>VLOOKUP($A825,미준수데이터!$B$1:$XFD$85,점검데이터!AR$1,0)</f>
        <v>0</v>
      </c>
      <c r="AS825">
        <f>VLOOKUP($A825,미준수데이터!$B$1:$XFD$85,점검데이터!AS$1,0)</f>
        <v>0</v>
      </c>
      <c r="AT825">
        <f>VLOOKUP($A825,미준수데이터!$B$1:$XFD$85,점검데이터!AT$1,0)</f>
        <v>0</v>
      </c>
      <c r="AU825">
        <f>VLOOKUP($A825,미준수데이터!$B$1:$XFD$85,점검데이터!AU$1,0)</f>
        <v>0</v>
      </c>
      <c r="AV825">
        <f>VLOOKUP($A825,미준수데이터!$B$1:$XFD$85,점검데이터!AV$1,0)</f>
        <v>0</v>
      </c>
      <c r="AW825">
        <f>VLOOKUP($A825,미준수데이터!$B$1:$XFD$85,점검데이터!AW$1,0)</f>
        <v>0</v>
      </c>
      <c r="AX825">
        <f>VLOOKUP($A825,미준수데이터!$B$1:$XFD$85,점검데이터!AX$1,0)</f>
        <v>0</v>
      </c>
      <c r="AY825">
        <f>VLOOKUP($A825,미준수데이터!$B$1:$XFD$85,점검데이터!AY$1,0)</f>
        <v>0</v>
      </c>
    </row>
    <row r="826" spans="1:51" x14ac:dyDescent="0.4">
      <c r="A826" t="s">
        <v>12074</v>
      </c>
      <c r="B826" t="s">
        <v>23111</v>
      </c>
      <c r="C826">
        <f>COUNTIF(미준수데이터!$B$2:$B$85,점검데이터!A836)</f>
        <v>1</v>
      </c>
      <c r="D826">
        <f t="shared" si="24"/>
        <v>0</v>
      </c>
      <c r="E826">
        <f t="shared" si="25"/>
        <v>0</v>
      </c>
      <c r="F826" t="s">
        <v>23174</v>
      </c>
      <c r="G826" t="str">
        <f>VLOOKUP($A826,미준수데이터!$B$1:$XFD$85,점검데이터!G$1,0)</f>
        <v>소규모공공시설위험지정</v>
      </c>
      <c r="H826">
        <f>VLOOKUP($A826,미준수데이터!$B$1:$XFD$85,점검데이터!H$1,0)</f>
        <v>0</v>
      </c>
      <c r="I826">
        <f>VLOOKUP($A826,미준수데이터!$B$1:$XFD$85,점검데이터!I$1,0)</f>
        <v>0</v>
      </c>
      <c r="J826">
        <f>VLOOKUP($A826,미준수데이터!$B$1:$XFD$85,점검데이터!J$1,0)</f>
        <v>0</v>
      </c>
      <c r="K826">
        <f>VLOOKUP($A826,미준수데이터!$B$1:$XFD$85,점검데이터!K$1,0)</f>
        <v>0</v>
      </c>
      <c r="L826">
        <f>VLOOKUP($A826,미준수데이터!$B$1:$XFD$85,점검데이터!L$1,0)</f>
        <v>0</v>
      </c>
      <c r="M826">
        <f>VLOOKUP($A826,미준수데이터!$B$1:$XFD$85,점검데이터!M$1,0)</f>
        <v>0</v>
      </c>
      <c r="N826">
        <f>VLOOKUP($A826,미준수데이터!$B$1:$XFD$85,점검데이터!N$1,0)</f>
        <v>0</v>
      </c>
      <c r="O826">
        <f>VLOOKUP($A826,미준수데이터!$B$1:$XFD$85,점검데이터!O$1,0)</f>
        <v>0</v>
      </c>
      <c r="P826">
        <f>VLOOKUP($A826,미준수데이터!$B$1:$XFD$85,점검데이터!P$1,0)</f>
        <v>0</v>
      </c>
      <c r="Q826">
        <f>VLOOKUP($A826,미준수데이터!$B$1:$XFD$85,점검데이터!Q$1,0)</f>
        <v>0</v>
      </c>
      <c r="R826">
        <f>VLOOKUP($A826,미준수데이터!$B$1:$XFD$85,점검데이터!R$1,0)</f>
        <v>0</v>
      </c>
      <c r="S826">
        <f>VLOOKUP($A826,미준수데이터!$B$1:$XFD$85,점검데이터!S$1,0)</f>
        <v>0</v>
      </c>
      <c r="T826">
        <f>VLOOKUP($A826,미준수데이터!$B$1:$XFD$85,점검데이터!T$1,0)</f>
        <v>0</v>
      </c>
      <c r="U826">
        <f>VLOOKUP($A826,미준수데이터!$B$1:$XFD$85,점검데이터!U$1,0)</f>
        <v>0</v>
      </c>
      <c r="V826">
        <f>VLOOKUP($A826,미준수데이터!$B$1:$XFD$85,점검데이터!V$1,0)</f>
        <v>0</v>
      </c>
      <c r="W826">
        <f>VLOOKUP($A826,미준수데이터!$B$1:$XFD$85,점검데이터!W$1,0)</f>
        <v>0</v>
      </c>
      <c r="X826">
        <f>VLOOKUP($A826,미준수데이터!$B$1:$XFD$85,점검데이터!X$1,0)</f>
        <v>0</v>
      </c>
      <c r="Y826">
        <f>VLOOKUP($A826,미준수데이터!$B$1:$XFD$85,점검데이터!Y$1,0)</f>
        <v>0</v>
      </c>
      <c r="Z826">
        <f>VLOOKUP($A826,미준수데이터!$B$1:$XFD$85,점검데이터!Z$1,0)</f>
        <v>0</v>
      </c>
      <c r="AA826">
        <f>VLOOKUP($A826,미준수데이터!$B$1:$XFD$85,점검데이터!AA$1,0)</f>
        <v>0</v>
      </c>
      <c r="AB826">
        <f>VLOOKUP($A826,미준수데이터!$B$1:$XFD$85,점검데이터!AB$1,0)</f>
        <v>0</v>
      </c>
      <c r="AC826">
        <f>VLOOKUP($A826,미준수데이터!$B$1:$XFD$85,점검데이터!AC$1,0)</f>
        <v>0</v>
      </c>
      <c r="AD826">
        <f>VLOOKUP($A826,미준수데이터!$B$1:$XFD$85,점검데이터!AD$1,0)</f>
        <v>0</v>
      </c>
      <c r="AE826">
        <f>VLOOKUP($A826,미준수데이터!$B$1:$XFD$85,점검데이터!AE$1,0)</f>
        <v>0</v>
      </c>
      <c r="AF826">
        <f>VLOOKUP($A826,미준수데이터!$B$1:$XFD$85,점검데이터!AF$1,0)</f>
        <v>0</v>
      </c>
      <c r="AG826">
        <f>VLOOKUP($A826,미준수데이터!$B$1:$XFD$85,점검데이터!AG$1,0)</f>
        <v>0</v>
      </c>
      <c r="AH826">
        <f>VLOOKUP($A826,미준수데이터!$B$1:$XFD$85,점검데이터!AH$1,0)</f>
        <v>0</v>
      </c>
      <c r="AI826">
        <f>VLOOKUP($A826,미준수데이터!$B$1:$XFD$85,점검데이터!AI$1,0)</f>
        <v>0</v>
      </c>
      <c r="AJ826">
        <f>VLOOKUP($A826,미준수데이터!$B$1:$XFD$85,점검데이터!AJ$1,0)</f>
        <v>0</v>
      </c>
      <c r="AK826">
        <f>VLOOKUP($A826,미준수데이터!$B$1:$XFD$85,점검데이터!AK$1,0)</f>
        <v>0</v>
      </c>
      <c r="AL826">
        <f>VLOOKUP($A826,미준수데이터!$B$1:$XFD$85,점검데이터!AL$1,0)</f>
        <v>0</v>
      </c>
      <c r="AM826">
        <f>VLOOKUP($A826,미준수데이터!$B$1:$XFD$85,점검데이터!AM$1,0)</f>
        <v>0</v>
      </c>
      <c r="AN826">
        <f>VLOOKUP($A826,미준수데이터!$B$1:$XFD$85,점검데이터!AN$1,0)</f>
        <v>0</v>
      </c>
      <c r="AO826">
        <f>VLOOKUP($A826,미준수데이터!$B$1:$XFD$85,점검데이터!AO$1,0)</f>
        <v>0</v>
      </c>
      <c r="AP826">
        <f>VLOOKUP($A826,미준수데이터!$B$1:$XFD$85,점검데이터!AP$1,0)</f>
        <v>0</v>
      </c>
      <c r="AQ826">
        <f>VLOOKUP($A826,미준수데이터!$B$1:$XFD$85,점검데이터!AQ$1,0)</f>
        <v>0</v>
      </c>
      <c r="AR826">
        <f>VLOOKUP($A826,미준수데이터!$B$1:$XFD$85,점검데이터!AR$1,0)</f>
        <v>0</v>
      </c>
      <c r="AS826">
        <f>VLOOKUP($A826,미준수데이터!$B$1:$XFD$85,점검데이터!AS$1,0)</f>
        <v>0</v>
      </c>
      <c r="AT826">
        <f>VLOOKUP($A826,미준수데이터!$B$1:$XFD$85,점검데이터!AT$1,0)</f>
        <v>0</v>
      </c>
      <c r="AU826">
        <f>VLOOKUP($A826,미준수데이터!$B$1:$XFD$85,점검데이터!AU$1,0)</f>
        <v>0</v>
      </c>
      <c r="AV826">
        <f>VLOOKUP($A826,미준수데이터!$B$1:$XFD$85,점검데이터!AV$1,0)</f>
        <v>0</v>
      </c>
      <c r="AW826">
        <f>VLOOKUP($A826,미준수데이터!$B$1:$XFD$85,점검데이터!AW$1,0)</f>
        <v>0</v>
      </c>
      <c r="AX826">
        <f>VLOOKUP($A826,미준수데이터!$B$1:$XFD$85,점검데이터!AX$1,0)</f>
        <v>0</v>
      </c>
      <c r="AY826">
        <f>VLOOKUP($A826,미준수데이터!$B$1:$XFD$85,점검데이터!AY$1,0)</f>
        <v>0</v>
      </c>
    </row>
    <row r="827" spans="1:51" x14ac:dyDescent="0.4">
      <c r="A827" t="s">
        <v>12074</v>
      </c>
      <c r="B827" t="s">
        <v>23119</v>
      </c>
      <c r="C827">
        <f>COUNTIF(미준수데이터!$B$2:$B$85,점검데이터!A826)</f>
        <v>1</v>
      </c>
      <c r="D827">
        <f t="shared" si="24"/>
        <v>0</v>
      </c>
      <c r="E827">
        <f t="shared" si="25"/>
        <v>0</v>
      </c>
      <c r="F827" t="s">
        <v>23174</v>
      </c>
      <c r="G827" t="str">
        <f>VLOOKUP($A827,미준수데이터!$B$1:$XFD$85,점검데이터!G$1,0)</f>
        <v>소규모공공시설위험지정</v>
      </c>
      <c r="H827">
        <f>VLOOKUP($A827,미준수데이터!$B$1:$XFD$85,점검데이터!H$1,0)</f>
        <v>0</v>
      </c>
      <c r="I827">
        <f>VLOOKUP($A827,미준수데이터!$B$1:$XFD$85,점검데이터!I$1,0)</f>
        <v>0</v>
      </c>
      <c r="J827">
        <f>VLOOKUP($A827,미준수데이터!$B$1:$XFD$85,점검데이터!J$1,0)</f>
        <v>0</v>
      </c>
      <c r="K827">
        <f>VLOOKUP($A827,미준수데이터!$B$1:$XFD$85,점검데이터!K$1,0)</f>
        <v>0</v>
      </c>
      <c r="L827">
        <f>VLOOKUP($A827,미준수데이터!$B$1:$XFD$85,점검데이터!L$1,0)</f>
        <v>0</v>
      </c>
      <c r="M827">
        <f>VLOOKUP($A827,미준수데이터!$B$1:$XFD$85,점검데이터!M$1,0)</f>
        <v>0</v>
      </c>
      <c r="N827">
        <f>VLOOKUP($A827,미준수데이터!$B$1:$XFD$85,점검데이터!N$1,0)</f>
        <v>0</v>
      </c>
      <c r="O827">
        <f>VLOOKUP($A827,미준수데이터!$B$1:$XFD$85,점검데이터!O$1,0)</f>
        <v>0</v>
      </c>
      <c r="P827">
        <f>VLOOKUP($A827,미준수데이터!$B$1:$XFD$85,점검데이터!P$1,0)</f>
        <v>0</v>
      </c>
      <c r="Q827">
        <f>VLOOKUP($A827,미준수데이터!$B$1:$XFD$85,점검데이터!Q$1,0)</f>
        <v>0</v>
      </c>
      <c r="R827">
        <f>VLOOKUP($A827,미준수데이터!$B$1:$XFD$85,점검데이터!R$1,0)</f>
        <v>0</v>
      </c>
      <c r="S827">
        <f>VLOOKUP($A827,미준수데이터!$B$1:$XFD$85,점검데이터!S$1,0)</f>
        <v>0</v>
      </c>
      <c r="T827">
        <f>VLOOKUP($A827,미준수데이터!$B$1:$XFD$85,점검데이터!T$1,0)</f>
        <v>0</v>
      </c>
      <c r="U827">
        <f>VLOOKUP($A827,미준수데이터!$B$1:$XFD$85,점검데이터!U$1,0)</f>
        <v>0</v>
      </c>
      <c r="V827">
        <f>VLOOKUP($A827,미준수데이터!$B$1:$XFD$85,점검데이터!V$1,0)</f>
        <v>0</v>
      </c>
      <c r="W827">
        <f>VLOOKUP($A827,미준수데이터!$B$1:$XFD$85,점검데이터!W$1,0)</f>
        <v>0</v>
      </c>
      <c r="X827">
        <f>VLOOKUP($A827,미준수데이터!$B$1:$XFD$85,점검데이터!X$1,0)</f>
        <v>0</v>
      </c>
      <c r="Y827">
        <f>VLOOKUP($A827,미준수데이터!$B$1:$XFD$85,점검데이터!Y$1,0)</f>
        <v>0</v>
      </c>
      <c r="Z827">
        <f>VLOOKUP($A827,미준수데이터!$B$1:$XFD$85,점검데이터!Z$1,0)</f>
        <v>0</v>
      </c>
      <c r="AA827">
        <f>VLOOKUP($A827,미준수데이터!$B$1:$XFD$85,점검데이터!AA$1,0)</f>
        <v>0</v>
      </c>
      <c r="AB827">
        <f>VLOOKUP($A827,미준수데이터!$B$1:$XFD$85,점검데이터!AB$1,0)</f>
        <v>0</v>
      </c>
      <c r="AC827">
        <f>VLOOKUP($A827,미준수데이터!$B$1:$XFD$85,점검데이터!AC$1,0)</f>
        <v>0</v>
      </c>
      <c r="AD827">
        <f>VLOOKUP($A827,미준수데이터!$B$1:$XFD$85,점검데이터!AD$1,0)</f>
        <v>0</v>
      </c>
      <c r="AE827">
        <f>VLOOKUP($A827,미준수데이터!$B$1:$XFD$85,점검데이터!AE$1,0)</f>
        <v>0</v>
      </c>
      <c r="AF827">
        <f>VLOOKUP($A827,미준수데이터!$B$1:$XFD$85,점검데이터!AF$1,0)</f>
        <v>0</v>
      </c>
      <c r="AG827">
        <f>VLOOKUP($A827,미준수데이터!$B$1:$XFD$85,점검데이터!AG$1,0)</f>
        <v>0</v>
      </c>
      <c r="AH827">
        <f>VLOOKUP($A827,미준수데이터!$B$1:$XFD$85,점검데이터!AH$1,0)</f>
        <v>0</v>
      </c>
      <c r="AI827">
        <f>VLOOKUP($A827,미준수데이터!$B$1:$XFD$85,점검데이터!AI$1,0)</f>
        <v>0</v>
      </c>
      <c r="AJ827">
        <f>VLOOKUP($A827,미준수데이터!$B$1:$XFD$85,점검데이터!AJ$1,0)</f>
        <v>0</v>
      </c>
      <c r="AK827">
        <f>VLOOKUP($A827,미준수데이터!$B$1:$XFD$85,점검데이터!AK$1,0)</f>
        <v>0</v>
      </c>
      <c r="AL827">
        <f>VLOOKUP($A827,미준수데이터!$B$1:$XFD$85,점검데이터!AL$1,0)</f>
        <v>0</v>
      </c>
      <c r="AM827">
        <f>VLOOKUP($A827,미준수데이터!$B$1:$XFD$85,점검데이터!AM$1,0)</f>
        <v>0</v>
      </c>
      <c r="AN827">
        <f>VLOOKUP($A827,미준수데이터!$B$1:$XFD$85,점검데이터!AN$1,0)</f>
        <v>0</v>
      </c>
      <c r="AO827">
        <f>VLOOKUP($A827,미준수데이터!$B$1:$XFD$85,점검데이터!AO$1,0)</f>
        <v>0</v>
      </c>
      <c r="AP827">
        <f>VLOOKUP($A827,미준수데이터!$B$1:$XFD$85,점검데이터!AP$1,0)</f>
        <v>0</v>
      </c>
      <c r="AQ827">
        <f>VLOOKUP($A827,미준수데이터!$B$1:$XFD$85,점검데이터!AQ$1,0)</f>
        <v>0</v>
      </c>
      <c r="AR827">
        <f>VLOOKUP($A827,미준수데이터!$B$1:$XFD$85,점검데이터!AR$1,0)</f>
        <v>0</v>
      </c>
      <c r="AS827">
        <f>VLOOKUP($A827,미준수데이터!$B$1:$XFD$85,점검데이터!AS$1,0)</f>
        <v>0</v>
      </c>
      <c r="AT827">
        <f>VLOOKUP($A827,미준수데이터!$B$1:$XFD$85,점검데이터!AT$1,0)</f>
        <v>0</v>
      </c>
      <c r="AU827">
        <f>VLOOKUP($A827,미준수데이터!$B$1:$XFD$85,점검데이터!AU$1,0)</f>
        <v>0</v>
      </c>
      <c r="AV827">
        <f>VLOOKUP($A827,미준수데이터!$B$1:$XFD$85,점검데이터!AV$1,0)</f>
        <v>0</v>
      </c>
      <c r="AW827">
        <f>VLOOKUP($A827,미준수데이터!$B$1:$XFD$85,점검데이터!AW$1,0)</f>
        <v>0</v>
      </c>
      <c r="AX827">
        <f>VLOOKUP($A827,미준수데이터!$B$1:$XFD$85,점검데이터!AX$1,0)</f>
        <v>0</v>
      </c>
      <c r="AY827">
        <f>VLOOKUP($A827,미준수데이터!$B$1:$XFD$85,점검데이터!AY$1,0)</f>
        <v>0</v>
      </c>
    </row>
    <row r="828" spans="1:51" x14ac:dyDescent="0.4">
      <c r="A828" t="s">
        <v>12074</v>
      </c>
      <c r="B828" t="s">
        <v>23129</v>
      </c>
      <c r="C828">
        <f>COUNTIF(미준수데이터!$B$2:$B$85,점검데이터!A832)</f>
        <v>1</v>
      </c>
      <c r="D828">
        <f t="shared" si="24"/>
        <v>0</v>
      </c>
      <c r="E828">
        <f t="shared" si="25"/>
        <v>0</v>
      </c>
      <c r="F828" t="s">
        <v>23174</v>
      </c>
      <c r="G828" t="str">
        <f>VLOOKUP($A828,미준수데이터!$B$1:$XFD$85,점검데이터!G$1,0)</f>
        <v>소규모공공시설위험지정</v>
      </c>
      <c r="H828">
        <f>VLOOKUP($A828,미준수데이터!$B$1:$XFD$85,점검데이터!H$1,0)</f>
        <v>0</v>
      </c>
      <c r="I828">
        <f>VLOOKUP($A828,미준수데이터!$B$1:$XFD$85,점검데이터!I$1,0)</f>
        <v>0</v>
      </c>
      <c r="J828">
        <f>VLOOKUP($A828,미준수데이터!$B$1:$XFD$85,점검데이터!J$1,0)</f>
        <v>0</v>
      </c>
      <c r="K828">
        <f>VLOOKUP($A828,미준수데이터!$B$1:$XFD$85,점검데이터!K$1,0)</f>
        <v>0</v>
      </c>
      <c r="L828">
        <f>VLOOKUP($A828,미준수데이터!$B$1:$XFD$85,점검데이터!L$1,0)</f>
        <v>0</v>
      </c>
      <c r="M828">
        <f>VLOOKUP($A828,미준수데이터!$B$1:$XFD$85,점검데이터!M$1,0)</f>
        <v>0</v>
      </c>
      <c r="N828">
        <f>VLOOKUP($A828,미준수데이터!$B$1:$XFD$85,점검데이터!N$1,0)</f>
        <v>0</v>
      </c>
      <c r="O828">
        <f>VLOOKUP($A828,미준수데이터!$B$1:$XFD$85,점검데이터!O$1,0)</f>
        <v>0</v>
      </c>
      <c r="P828">
        <f>VLOOKUP($A828,미준수데이터!$B$1:$XFD$85,점검데이터!P$1,0)</f>
        <v>0</v>
      </c>
      <c r="Q828">
        <f>VLOOKUP($A828,미준수데이터!$B$1:$XFD$85,점검데이터!Q$1,0)</f>
        <v>0</v>
      </c>
      <c r="R828">
        <f>VLOOKUP($A828,미준수데이터!$B$1:$XFD$85,점검데이터!R$1,0)</f>
        <v>0</v>
      </c>
      <c r="S828">
        <f>VLOOKUP($A828,미준수데이터!$B$1:$XFD$85,점검데이터!S$1,0)</f>
        <v>0</v>
      </c>
      <c r="T828">
        <f>VLOOKUP($A828,미준수데이터!$B$1:$XFD$85,점검데이터!T$1,0)</f>
        <v>0</v>
      </c>
      <c r="U828">
        <f>VLOOKUP($A828,미준수데이터!$B$1:$XFD$85,점검데이터!U$1,0)</f>
        <v>0</v>
      </c>
      <c r="V828">
        <f>VLOOKUP($A828,미준수데이터!$B$1:$XFD$85,점검데이터!V$1,0)</f>
        <v>0</v>
      </c>
      <c r="W828">
        <f>VLOOKUP($A828,미준수데이터!$B$1:$XFD$85,점검데이터!W$1,0)</f>
        <v>0</v>
      </c>
      <c r="X828">
        <f>VLOOKUP($A828,미준수데이터!$B$1:$XFD$85,점검데이터!X$1,0)</f>
        <v>0</v>
      </c>
      <c r="Y828">
        <f>VLOOKUP($A828,미준수데이터!$B$1:$XFD$85,점검데이터!Y$1,0)</f>
        <v>0</v>
      </c>
      <c r="Z828">
        <f>VLOOKUP($A828,미준수데이터!$B$1:$XFD$85,점검데이터!Z$1,0)</f>
        <v>0</v>
      </c>
      <c r="AA828">
        <f>VLOOKUP($A828,미준수데이터!$B$1:$XFD$85,점검데이터!AA$1,0)</f>
        <v>0</v>
      </c>
      <c r="AB828">
        <f>VLOOKUP($A828,미준수데이터!$B$1:$XFD$85,점검데이터!AB$1,0)</f>
        <v>0</v>
      </c>
      <c r="AC828">
        <f>VLOOKUP($A828,미준수데이터!$B$1:$XFD$85,점검데이터!AC$1,0)</f>
        <v>0</v>
      </c>
      <c r="AD828">
        <f>VLOOKUP($A828,미준수데이터!$B$1:$XFD$85,점검데이터!AD$1,0)</f>
        <v>0</v>
      </c>
      <c r="AE828">
        <f>VLOOKUP($A828,미준수데이터!$B$1:$XFD$85,점검데이터!AE$1,0)</f>
        <v>0</v>
      </c>
      <c r="AF828">
        <f>VLOOKUP($A828,미준수데이터!$B$1:$XFD$85,점검데이터!AF$1,0)</f>
        <v>0</v>
      </c>
      <c r="AG828">
        <f>VLOOKUP($A828,미준수데이터!$B$1:$XFD$85,점검데이터!AG$1,0)</f>
        <v>0</v>
      </c>
      <c r="AH828">
        <f>VLOOKUP($A828,미준수데이터!$B$1:$XFD$85,점검데이터!AH$1,0)</f>
        <v>0</v>
      </c>
      <c r="AI828">
        <f>VLOOKUP($A828,미준수데이터!$B$1:$XFD$85,점검데이터!AI$1,0)</f>
        <v>0</v>
      </c>
      <c r="AJ828">
        <f>VLOOKUP($A828,미준수데이터!$B$1:$XFD$85,점검데이터!AJ$1,0)</f>
        <v>0</v>
      </c>
      <c r="AK828">
        <f>VLOOKUP($A828,미준수데이터!$B$1:$XFD$85,점검데이터!AK$1,0)</f>
        <v>0</v>
      </c>
      <c r="AL828">
        <f>VLOOKUP($A828,미준수데이터!$B$1:$XFD$85,점검데이터!AL$1,0)</f>
        <v>0</v>
      </c>
      <c r="AM828">
        <f>VLOOKUP($A828,미준수데이터!$B$1:$XFD$85,점검데이터!AM$1,0)</f>
        <v>0</v>
      </c>
      <c r="AN828">
        <f>VLOOKUP($A828,미준수데이터!$B$1:$XFD$85,점검데이터!AN$1,0)</f>
        <v>0</v>
      </c>
      <c r="AO828">
        <f>VLOOKUP($A828,미준수데이터!$B$1:$XFD$85,점검데이터!AO$1,0)</f>
        <v>0</v>
      </c>
      <c r="AP828">
        <f>VLOOKUP($A828,미준수데이터!$B$1:$XFD$85,점검데이터!AP$1,0)</f>
        <v>0</v>
      </c>
      <c r="AQ828">
        <f>VLOOKUP($A828,미준수데이터!$B$1:$XFD$85,점검데이터!AQ$1,0)</f>
        <v>0</v>
      </c>
      <c r="AR828">
        <f>VLOOKUP($A828,미준수데이터!$B$1:$XFD$85,점검데이터!AR$1,0)</f>
        <v>0</v>
      </c>
      <c r="AS828">
        <f>VLOOKUP($A828,미준수데이터!$B$1:$XFD$85,점검데이터!AS$1,0)</f>
        <v>0</v>
      </c>
      <c r="AT828">
        <f>VLOOKUP($A828,미준수데이터!$B$1:$XFD$85,점검데이터!AT$1,0)</f>
        <v>0</v>
      </c>
      <c r="AU828">
        <f>VLOOKUP($A828,미준수데이터!$B$1:$XFD$85,점검데이터!AU$1,0)</f>
        <v>0</v>
      </c>
      <c r="AV828">
        <f>VLOOKUP($A828,미준수데이터!$B$1:$XFD$85,점검데이터!AV$1,0)</f>
        <v>0</v>
      </c>
      <c r="AW828">
        <f>VLOOKUP($A828,미준수데이터!$B$1:$XFD$85,점검데이터!AW$1,0)</f>
        <v>0</v>
      </c>
      <c r="AX828">
        <f>VLOOKUP($A828,미준수데이터!$B$1:$XFD$85,점검데이터!AX$1,0)</f>
        <v>0</v>
      </c>
      <c r="AY828">
        <f>VLOOKUP($A828,미준수데이터!$B$1:$XFD$85,점검데이터!AY$1,0)</f>
        <v>0</v>
      </c>
    </row>
    <row r="829" spans="1:51" x14ac:dyDescent="0.4">
      <c r="A829" t="s">
        <v>12074</v>
      </c>
      <c r="B829" t="s">
        <v>23158</v>
      </c>
      <c r="C829">
        <f>COUNTIF(미준수데이터!$B$2:$B$85,점검데이터!A812)</f>
        <v>1</v>
      </c>
      <c r="D829">
        <f t="shared" si="24"/>
        <v>0</v>
      </c>
      <c r="E829">
        <f t="shared" si="25"/>
        <v>0</v>
      </c>
      <c r="F829" t="s">
        <v>23174</v>
      </c>
      <c r="G829" t="str">
        <f>VLOOKUP($A829,미준수데이터!$B$1:$XFD$85,점검데이터!G$1,0)</f>
        <v>소규모공공시설위험지정</v>
      </c>
      <c r="H829">
        <f>VLOOKUP($A829,미준수데이터!$B$1:$XFD$85,점검데이터!H$1,0)</f>
        <v>0</v>
      </c>
      <c r="I829">
        <f>VLOOKUP($A829,미준수데이터!$B$1:$XFD$85,점검데이터!I$1,0)</f>
        <v>0</v>
      </c>
      <c r="J829">
        <f>VLOOKUP($A829,미준수데이터!$B$1:$XFD$85,점검데이터!J$1,0)</f>
        <v>0</v>
      </c>
      <c r="K829">
        <f>VLOOKUP($A829,미준수데이터!$B$1:$XFD$85,점검데이터!K$1,0)</f>
        <v>0</v>
      </c>
      <c r="L829">
        <f>VLOOKUP($A829,미준수데이터!$B$1:$XFD$85,점검데이터!L$1,0)</f>
        <v>0</v>
      </c>
      <c r="M829">
        <f>VLOOKUP($A829,미준수데이터!$B$1:$XFD$85,점검데이터!M$1,0)</f>
        <v>0</v>
      </c>
      <c r="N829">
        <f>VLOOKUP($A829,미준수데이터!$B$1:$XFD$85,점검데이터!N$1,0)</f>
        <v>0</v>
      </c>
      <c r="O829">
        <f>VLOOKUP($A829,미준수데이터!$B$1:$XFD$85,점검데이터!O$1,0)</f>
        <v>0</v>
      </c>
      <c r="P829">
        <f>VLOOKUP($A829,미준수데이터!$B$1:$XFD$85,점검데이터!P$1,0)</f>
        <v>0</v>
      </c>
      <c r="Q829">
        <f>VLOOKUP($A829,미준수데이터!$B$1:$XFD$85,점검데이터!Q$1,0)</f>
        <v>0</v>
      </c>
      <c r="R829">
        <f>VLOOKUP($A829,미준수데이터!$B$1:$XFD$85,점검데이터!R$1,0)</f>
        <v>0</v>
      </c>
      <c r="S829">
        <f>VLOOKUP($A829,미준수데이터!$B$1:$XFD$85,점검데이터!S$1,0)</f>
        <v>0</v>
      </c>
      <c r="T829">
        <f>VLOOKUP($A829,미준수데이터!$B$1:$XFD$85,점검데이터!T$1,0)</f>
        <v>0</v>
      </c>
      <c r="U829">
        <f>VLOOKUP($A829,미준수데이터!$B$1:$XFD$85,점검데이터!U$1,0)</f>
        <v>0</v>
      </c>
      <c r="V829">
        <f>VLOOKUP($A829,미준수데이터!$B$1:$XFD$85,점검데이터!V$1,0)</f>
        <v>0</v>
      </c>
      <c r="W829">
        <f>VLOOKUP($A829,미준수데이터!$B$1:$XFD$85,점검데이터!W$1,0)</f>
        <v>0</v>
      </c>
      <c r="X829">
        <f>VLOOKUP($A829,미준수데이터!$B$1:$XFD$85,점검데이터!X$1,0)</f>
        <v>0</v>
      </c>
      <c r="Y829">
        <f>VLOOKUP($A829,미준수데이터!$B$1:$XFD$85,점검데이터!Y$1,0)</f>
        <v>0</v>
      </c>
      <c r="Z829">
        <f>VLOOKUP($A829,미준수데이터!$B$1:$XFD$85,점검데이터!Z$1,0)</f>
        <v>0</v>
      </c>
      <c r="AA829">
        <f>VLOOKUP($A829,미준수데이터!$B$1:$XFD$85,점검데이터!AA$1,0)</f>
        <v>0</v>
      </c>
      <c r="AB829">
        <f>VLOOKUP($A829,미준수데이터!$B$1:$XFD$85,점검데이터!AB$1,0)</f>
        <v>0</v>
      </c>
      <c r="AC829">
        <f>VLOOKUP($A829,미준수데이터!$B$1:$XFD$85,점검데이터!AC$1,0)</f>
        <v>0</v>
      </c>
      <c r="AD829">
        <f>VLOOKUP($A829,미준수데이터!$B$1:$XFD$85,점검데이터!AD$1,0)</f>
        <v>0</v>
      </c>
      <c r="AE829">
        <f>VLOOKUP($A829,미준수데이터!$B$1:$XFD$85,점검데이터!AE$1,0)</f>
        <v>0</v>
      </c>
      <c r="AF829">
        <f>VLOOKUP($A829,미준수데이터!$B$1:$XFD$85,점검데이터!AF$1,0)</f>
        <v>0</v>
      </c>
      <c r="AG829">
        <f>VLOOKUP($A829,미준수데이터!$B$1:$XFD$85,점검데이터!AG$1,0)</f>
        <v>0</v>
      </c>
      <c r="AH829">
        <f>VLOOKUP($A829,미준수데이터!$B$1:$XFD$85,점검데이터!AH$1,0)</f>
        <v>0</v>
      </c>
      <c r="AI829">
        <f>VLOOKUP($A829,미준수데이터!$B$1:$XFD$85,점검데이터!AI$1,0)</f>
        <v>0</v>
      </c>
      <c r="AJ829">
        <f>VLOOKUP($A829,미준수데이터!$B$1:$XFD$85,점검데이터!AJ$1,0)</f>
        <v>0</v>
      </c>
      <c r="AK829">
        <f>VLOOKUP($A829,미준수데이터!$B$1:$XFD$85,점검데이터!AK$1,0)</f>
        <v>0</v>
      </c>
      <c r="AL829">
        <f>VLOOKUP($A829,미준수데이터!$B$1:$XFD$85,점검데이터!AL$1,0)</f>
        <v>0</v>
      </c>
      <c r="AM829">
        <f>VLOOKUP($A829,미준수데이터!$B$1:$XFD$85,점검데이터!AM$1,0)</f>
        <v>0</v>
      </c>
      <c r="AN829">
        <f>VLOOKUP($A829,미준수데이터!$B$1:$XFD$85,점검데이터!AN$1,0)</f>
        <v>0</v>
      </c>
      <c r="AO829">
        <f>VLOOKUP($A829,미준수데이터!$B$1:$XFD$85,점검데이터!AO$1,0)</f>
        <v>0</v>
      </c>
      <c r="AP829">
        <f>VLOOKUP($A829,미준수데이터!$B$1:$XFD$85,점검데이터!AP$1,0)</f>
        <v>0</v>
      </c>
      <c r="AQ829">
        <f>VLOOKUP($A829,미준수데이터!$B$1:$XFD$85,점검데이터!AQ$1,0)</f>
        <v>0</v>
      </c>
      <c r="AR829">
        <f>VLOOKUP($A829,미준수데이터!$B$1:$XFD$85,점검데이터!AR$1,0)</f>
        <v>0</v>
      </c>
      <c r="AS829">
        <f>VLOOKUP($A829,미준수데이터!$B$1:$XFD$85,점검데이터!AS$1,0)</f>
        <v>0</v>
      </c>
      <c r="AT829">
        <f>VLOOKUP($A829,미준수데이터!$B$1:$XFD$85,점검데이터!AT$1,0)</f>
        <v>0</v>
      </c>
      <c r="AU829">
        <f>VLOOKUP($A829,미준수데이터!$B$1:$XFD$85,점검데이터!AU$1,0)</f>
        <v>0</v>
      </c>
      <c r="AV829">
        <f>VLOOKUP($A829,미준수데이터!$B$1:$XFD$85,점검데이터!AV$1,0)</f>
        <v>0</v>
      </c>
      <c r="AW829">
        <f>VLOOKUP($A829,미준수데이터!$B$1:$XFD$85,점검데이터!AW$1,0)</f>
        <v>0</v>
      </c>
      <c r="AX829">
        <f>VLOOKUP($A829,미준수데이터!$B$1:$XFD$85,점검데이터!AX$1,0)</f>
        <v>0</v>
      </c>
      <c r="AY829">
        <f>VLOOKUP($A829,미준수데이터!$B$1:$XFD$85,점검데이터!AY$1,0)</f>
        <v>0</v>
      </c>
    </row>
    <row r="830" spans="1:51" x14ac:dyDescent="0.4">
      <c r="A830" t="s">
        <v>12074</v>
      </c>
      <c r="B830" t="s">
        <v>23126</v>
      </c>
      <c r="C830">
        <f>COUNTIF(미준수데이터!$B$2:$B$85,점검데이터!A821)</f>
        <v>1</v>
      </c>
      <c r="D830">
        <f t="shared" si="24"/>
        <v>0</v>
      </c>
      <c r="E830">
        <f t="shared" si="25"/>
        <v>0</v>
      </c>
      <c r="F830" t="s">
        <v>23174</v>
      </c>
      <c r="G830" t="str">
        <f>VLOOKUP($A830,미준수데이터!$B$1:$XFD$85,점검데이터!G$1,0)</f>
        <v>소규모공공시설위험지정</v>
      </c>
      <c r="H830">
        <f>VLOOKUP($A830,미준수데이터!$B$1:$XFD$85,점검데이터!H$1,0)</f>
        <v>0</v>
      </c>
      <c r="I830">
        <f>VLOOKUP($A830,미준수데이터!$B$1:$XFD$85,점검데이터!I$1,0)</f>
        <v>0</v>
      </c>
      <c r="J830">
        <f>VLOOKUP($A830,미준수데이터!$B$1:$XFD$85,점검데이터!J$1,0)</f>
        <v>0</v>
      </c>
      <c r="K830">
        <f>VLOOKUP($A830,미준수데이터!$B$1:$XFD$85,점검데이터!K$1,0)</f>
        <v>0</v>
      </c>
      <c r="L830">
        <f>VLOOKUP($A830,미준수데이터!$B$1:$XFD$85,점검데이터!L$1,0)</f>
        <v>0</v>
      </c>
      <c r="M830">
        <f>VLOOKUP($A830,미준수데이터!$B$1:$XFD$85,점검데이터!M$1,0)</f>
        <v>0</v>
      </c>
      <c r="N830">
        <f>VLOOKUP($A830,미준수데이터!$B$1:$XFD$85,점검데이터!N$1,0)</f>
        <v>0</v>
      </c>
      <c r="O830">
        <f>VLOOKUP($A830,미준수데이터!$B$1:$XFD$85,점검데이터!O$1,0)</f>
        <v>0</v>
      </c>
      <c r="P830">
        <f>VLOOKUP($A830,미준수데이터!$B$1:$XFD$85,점검데이터!P$1,0)</f>
        <v>0</v>
      </c>
      <c r="Q830">
        <f>VLOOKUP($A830,미준수데이터!$B$1:$XFD$85,점검데이터!Q$1,0)</f>
        <v>0</v>
      </c>
      <c r="R830">
        <f>VLOOKUP($A830,미준수데이터!$B$1:$XFD$85,점검데이터!R$1,0)</f>
        <v>0</v>
      </c>
      <c r="S830">
        <f>VLOOKUP($A830,미준수데이터!$B$1:$XFD$85,점검데이터!S$1,0)</f>
        <v>0</v>
      </c>
      <c r="T830">
        <f>VLOOKUP($A830,미준수데이터!$B$1:$XFD$85,점검데이터!T$1,0)</f>
        <v>0</v>
      </c>
      <c r="U830">
        <f>VLOOKUP($A830,미준수데이터!$B$1:$XFD$85,점검데이터!U$1,0)</f>
        <v>0</v>
      </c>
      <c r="V830">
        <f>VLOOKUP($A830,미준수데이터!$B$1:$XFD$85,점검데이터!V$1,0)</f>
        <v>0</v>
      </c>
      <c r="W830">
        <f>VLOOKUP($A830,미준수데이터!$B$1:$XFD$85,점검데이터!W$1,0)</f>
        <v>0</v>
      </c>
      <c r="X830">
        <f>VLOOKUP($A830,미준수데이터!$B$1:$XFD$85,점검데이터!X$1,0)</f>
        <v>0</v>
      </c>
      <c r="Y830">
        <f>VLOOKUP($A830,미준수데이터!$B$1:$XFD$85,점검데이터!Y$1,0)</f>
        <v>0</v>
      </c>
      <c r="Z830">
        <f>VLOOKUP($A830,미준수데이터!$B$1:$XFD$85,점검데이터!Z$1,0)</f>
        <v>0</v>
      </c>
      <c r="AA830">
        <f>VLOOKUP($A830,미준수데이터!$B$1:$XFD$85,점검데이터!AA$1,0)</f>
        <v>0</v>
      </c>
      <c r="AB830">
        <f>VLOOKUP($A830,미준수데이터!$B$1:$XFD$85,점검데이터!AB$1,0)</f>
        <v>0</v>
      </c>
      <c r="AC830">
        <f>VLOOKUP($A830,미준수데이터!$B$1:$XFD$85,점검데이터!AC$1,0)</f>
        <v>0</v>
      </c>
      <c r="AD830">
        <f>VLOOKUP($A830,미준수데이터!$B$1:$XFD$85,점검데이터!AD$1,0)</f>
        <v>0</v>
      </c>
      <c r="AE830">
        <f>VLOOKUP($A830,미준수데이터!$B$1:$XFD$85,점검데이터!AE$1,0)</f>
        <v>0</v>
      </c>
      <c r="AF830">
        <f>VLOOKUP($A830,미준수데이터!$B$1:$XFD$85,점검데이터!AF$1,0)</f>
        <v>0</v>
      </c>
      <c r="AG830">
        <f>VLOOKUP($A830,미준수데이터!$B$1:$XFD$85,점검데이터!AG$1,0)</f>
        <v>0</v>
      </c>
      <c r="AH830">
        <f>VLOOKUP($A830,미준수데이터!$B$1:$XFD$85,점검데이터!AH$1,0)</f>
        <v>0</v>
      </c>
      <c r="AI830">
        <f>VLOOKUP($A830,미준수데이터!$B$1:$XFD$85,점검데이터!AI$1,0)</f>
        <v>0</v>
      </c>
      <c r="AJ830">
        <f>VLOOKUP($A830,미준수데이터!$B$1:$XFD$85,점검데이터!AJ$1,0)</f>
        <v>0</v>
      </c>
      <c r="AK830">
        <f>VLOOKUP($A830,미준수데이터!$B$1:$XFD$85,점검데이터!AK$1,0)</f>
        <v>0</v>
      </c>
      <c r="AL830">
        <f>VLOOKUP($A830,미준수데이터!$B$1:$XFD$85,점검데이터!AL$1,0)</f>
        <v>0</v>
      </c>
      <c r="AM830">
        <f>VLOOKUP($A830,미준수데이터!$B$1:$XFD$85,점검데이터!AM$1,0)</f>
        <v>0</v>
      </c>
      <c r="AN830">
        <f>VLOOKUP($A830,미준수데이터!$B$1:$XFD$85,점검데이터!AN$1,0)</f>
        <v>0</v>
      </c>
      <c r="AO830">
        <f>VLOOKUP($A830,미준수데이터!$B$1:$XFD$85,점검데이터!AO$1,0)</f>
        <v>0</v>
      </c>
      <c r="AP830">
        <f>VLOOKUP($A830,미준수데이터!$B$1:$XFD$85,점검데이터!AP$1,0)</f>
        <v>0</v>
      </c>
      <c r="AQ830">
        <f>VLOOKUP($A830,미준수데이터!$B$1:$XFD$85,점검데이터!AQ$1,0)</f>
        <v>0</v>
      </c>
      <c r="AR830">
        <f>VLOOKUP($A830,미준수데이터!$B$1:$XFD$85,점검데이터!AR$1,0)</f>
        <v>0</v>
      </c>
      <c r="AS830">
        <f>VLOOKUP($A830,미준수데이터!$B$1:$XFD$85,점검데이터!AS$1,0)</f>
        <v>0</v>
      </c>
      <c r="AT830">
        <f>VLOOKUP($A830,미준수데이터!$B$1:$XFD$85,점검데이터!AT$1,0)</f>
        <v>0</v>
      </c>
      <c r="AU830">
        <f>VLOOKUP($A830,미준수데이터!$B$1:$XFD$85,점검데이터!AU$1,0)</f>
        <v>0</v>
      </c>
      <c r="AV830">
        <f>VLOOKUP($A830,미준수데이터!$B$1:$XFD$85,점검데이터!AV$1,0)</f>
        <v>0</v>
      </c>
      <c r="AW830">
        <f>VLOOKUP($A830,미준수데이터!$B$1:$XFD$85,점검데이터!AW$1,0)</f>
        <v>0</v>
      </c>
      <c r="AX830">
        <f>VLOOKUP($A830,미준수데이터!$B$1:$XFD$85,점검데이터!AX$1,0)</f>
        <v>0</v>
      </c>
      <c r="AY830">
        <f>VLOOKUP($A830,미준수데이터!$B$1:$XFD$85,점검데이터!AY$1,0)</f>
        <v>0</v>
      </c>
    </row>
    <row r="831" spans="1:51" x14ac:dyDescent="0.4">
      <c r="A831" t="s">
        <v>12074</v>
      </c>
      <c r="B831" t="s">
        <v>23120</v>
      </c>
      <c r="C831">
        <f>COUNTIF(미준수데이터!$B$2:$B$85,점검데이터!A827)</f>
        <v>1</v>
      </c>
      <c r="D831">
        <f t="shared" si="24"/>
        <v>0</v>
      </c>
      <c r="E831">
        <f t="shared" si="25"/>
        <v>0</v>
      </c>
      <c r="F831" t="s">
        <v>23174</v>
      </c>
      <c r="G831" t="str">
        <f>VLOOKUP($A831,미준수데이터!$B$1:$XFD$85,점검데이터!G$1,0)</f>
        <v>소규모공공시설위험지정</v>
      </c>
      <c r="H831">
        <f>VLOOKUP($A831,미준수데이터!$B$1:$XFD$85,점검데이터!H$1,0)</f>
        <v>0</v>
      </c>
      <c r="I831">
        <f>VLOOKUP($A831,미준수데이터!$B$1:$XFD$85,점검데이터!I$1,0)</f>
        <v>0</v>
      </c>
      <c r="J831">
        <f>VLOOKUP($A831,미준수데이터!$B$1:$XFD$85,점검데이터!J$1,0)</f>
        <v>0</v>
      </c>
      <c r="K831">
        <f>VLOOKUP($A831,미준수데이터!$B$1:$XFD$85,점검데이터!K$1,0)</f>
        <v>0</v>
      </c>
      <c r="L831">
        <f>VLOOKUP($A831,미준수데이터!$B$1:$XFD$85,점검데이터!L$1,0)</f>
        <v>0</v>
      </c>
      <c r="M831">
        <f>VLOOKUP($A831,미준수데이터!$B$1:$XFD$85,점검데이터!M$1,0)</f>
        <v>0</v>
      </c>
      <c r="N831">
        <f>VLOOKUP($A831,미준수데이터!$B$1:$XFD$85,점검데이터!N$1,0)</f>
        <v>0</v>
      </c>
      <c r="O831">
        <f>VLOOKUP($A831,미준수데이터!$B$1:$XFD$85,점검데이터!O$1,0)</f>
        <v>0</v>
      </c>
      <c r="P831">
        <f>VLOOKUP($A831,미준수데이터!$B$1:$XFD$85,점검데이터!P$1,0)</f>
        <v>0</v>
      </c>
      <c r="Q831">
        <f>VLOOKUP($A831,미준수데이터!$B$1:$XFD$85,점검데이터!Q$1,0)</f>
        <v>0</v>
      </c>
      <c r="R831">
        <f>VLOOKUP($A831,미준수데이터!$B$1:$XFD$85,점검데이터!R$1,0)</f>
        <v>0</v>
      </c>
      <c r="S831">
        <f>VLOOKUP($A831,미준수데이터!$B$1:$XFD$85,점검데이터!S$1,0)</f>
        <v>0</v>
      </c>
      <c r="T831">
        <f>VLOOKUP($A831,미준수데이터!$B$1:$XFD$85,점검데이터!T$1,0)</f>
        <v>0</v>
      </c>
      <c r="U831">
        <f>VLOOKUP($A831,미준수데이터!$B$1:$XFD$85,점검데이터!U$1,0)</f>
        <v>0</v>
      </c>
      <c r="V831">
        <f>VLOOKUP($A831,미준수데이터!$B$1:$XFD$85,점검데이터!V$1,0)</f>
        <v>0</v>
      </c>
      <c r="W831">
        <f>VLOOKUP($A831,미준수데이터!$B$1:$XFD$85,점검데이터!W$1,0)</f>
        <v>0</v>
      </c>
      <c r="X831">
        <f>VLOOKUP($A831,미준수데이터!$B$1:$XFD$85,점검데이터!X$1,0)</f>
        <v>0</v>
      </c>
      <c r="Y831">
        <f>VLOOKUP($A831,미준수데이터!$B$1:$XFD$85,점검데이터!Y$1,0)</f>
        <v>0</v>
      </c>
      <c r="Z831">
        <f>VLOOKUP($A831,미준수데이터!$B$1:$XFD$85,점검데이터!Z$1,0)</f>
        <v>0</v>
      </c>
      <c r="AA831">
        <f>VLOOKUP($A831,미준수데이터!$B$1:$XFD$85,점검데이터!AA$1,0)</f>
        <v>0</v>
      </c>
      <c r="AB831">
        <f>VLOOKUP($A831,미준수데이터!$B$1:$XFD$85,점검데이터!AB$1,0)</f>
        <v>0</v>
      </c>
      <c r="AC831">
        <f>VLOOKUP($A831,미준수데이터!$B$1:$XFD$85,점검데이터!AC$1,0)</f>
        <v>0</v>
      </c>
      <c r="AD831">
        <f>VLOOKUP($A831,미준수데이터!$B$1:$XFD$85,점검데이터!AD$1,0)</f>
        <v>0</v>
      </c>
      <c r="AE831">
        <f>VLOOKUP($A831,미준수데이터!$B$1:$XFD$85,점검데이터!AE$1,0)</f>
        <v>0</v>
      </c>
      <c r="AF831">
        <f>VLOOKUP($A831,미준수데이터!$B$1:$XFD$85,점검데이터!AF$1,0)</f>
        <v>0</v>
      </c>
      <c r="AG831">
        <f>VLOOKUP($A831,미준수데이터!$B$1:$XFD$85,점검데이터!AG$1,0)</f>
        <v>0</v>
      </c>
      <c r="AH831">
        <f>VLOOKUP($A831,미준수데이터!$B$1:$XFD$85,점검데이터!AH$1,0)</f>
        <v>0</v>
      </c>
      <c r="AI831">
        <f>VLOOKUP($A831,미준수데이터!$B$1:$XFD$85,점검데이터!AI$1,0)</f>
        <v>0</v>
      </c>
      <c r="AJ831">
        <f>VLOOKUP($A831,미준수데이터!$B$1:$XFD$85,점검데이터!AJ$1,0)</f>
        <v>0</v>
      </c>
      <c r="AK831">
        <f>VLOOKUP($A831,미준수데이터!$B$1:$XFD$85,점검데이터!AK$1,0)</f>
        <v>0</v>
      </c>
      <c r="AL831">
        <f>VLOOKUP($A831,미준수데이터!$B$1:$XFD$85,점검데이터!AL$1,0)</f>
        <v>0</v>
      </c>
      <c r="AM831">
        <f>VLOOKUP($A831,미준수데이터!$B$1:$XFD$85,점검데이터!AM$1,0)</f>
        <v>0</v>
      </c>
      <c r="AN831">
        <f>VLOOKUP($A831,미준수데이터!$B$1:$XFD$85,점검데이터!AN$1,0)</f>
        <v>0</v>
      </c>
      <c r="AO831">
        <f>VLOOKUP($A831,미준수데이터!$B$1:$XFD$85,점검데이터!AO$1,0)</f>
        <v>0</v>
      </c>
      <c r="AP831">
        <f>VLOOKUP($A831,미준수데이터!$B$1:$XFD$85,점검데이터!AP$1,0)</f>
        <v>0</v>
      </c>
      <c r="AQ831">
        <f>VLOOKUP($A831,미준수데이터!$B$1:$XFD$85,점검데이터!AQ$1,0)</f>
        <v>0</v>
      </c>
      <c r="AR831">
        <f>VLOOKUP($A831,미준수데이터!$B$1:$XFD$85,점검데이터!AR$1,0)</f>
        <v>0</v>
      </c>
      <c r="AS831">
        <f>VLOOKUP($A831,미준수데이터!$B$1:$XFD$85,점검데이터!AS$1,0)</f>
        <v>0</v>
      </c>
      <c r="AT831">
        <f>VLOOKUP($A831,미준수데이터!$B$1:$XFD$85,점검데이터!AT$1,0)</f>
        <v>0</v>
      </c>
      <c r="AU831">
        <f>VLOOKUP($A831,미준수데이터!$B$1:$XFD$85,점검데이터!AU$1,0)</f>
        <v>0</v>
      </c>
      <c r="AV831">
        <f>VLOOKUP($A831,미준수데이터!$B$1:$XFD$85,점검데이터!AV$1,0)</f>
        <v>0</v>
      </c>
      <c r="AW831">
        <f>VLOOKUP($A831,미준수데이터!$B$1:$XFD$85,점검데이터!AW$1,0)</f>
        <v>0</v>
      </c>
      <c r="AX831">
        <f>VLOOKUP($A831,미준수데이터!$B$1:$XFD$85,점검데이터!AX$1,0)</f>
        <v>0</v>
      </c>
      <c r="AY831">
        <f>VLOOKUP($A831,미준수데이터!$B$1:$XFD$85,점검데이터!AY$1,0)</f>
        <v>0</v>
      </c>
    </row>
    <row r="832" spans="1:51" x14ac:dyDescent="0.4">
      <c r="A832" t="s">
        <v>12074</v>
      </c>
      <c r="B832" t="s">
        <v>23130</v>
      </c>
      <c r="C832">
        <f>COUNTIF(미준수데이터!$B$2:$B$85,점검데이터!A838)</f>
        <v>1</v>
      </c>
      <c r="D832">
        <f t="shared" si="24"/>
        <v>0</v>
      </c>
      <c r="E832">
        <f t="shared" si="25"/>
        <v>0</v>
      </c>
      <c r="F832" t="s">
        <v>23174</v>
      </c>
      <c r="G832" t="str">
        <f>VLOOKUP($A832,미준수데이터!$B$1:$XFD$85,점검데이터!G$1,0)</f>
        <v>소규모공공시설위험지정</v>
      </c>
      <c r="H832">
        <f>VLOOKUP($A832,미준수데이터!$B$1:$XFD$85,점검데이터!H$1,0)</f>
        <v>0</v>
      </c>
      <c r="I832">
        <f>VLOOKUP($A832,미준수데이터!$B$1:$XFD$85,점검데이터!I$1,0)</f>
        <v>0</v>
      </c>
      <c r="J832">
        <f>VLOOKUP($A832,미준수데이터!$B$1:$XFD$85,점검데이터!J$1,0)</f>
        <v>0</v>
      </c>
      <c r="K832">
        <f>VLOOKUP($A832,미준수데이터!$B$1:$XFD$85,점검데이터!K$1,0)</f>
        <v>0</v>
      </c>
      <c r="L832">
        <f>VLOOKUP($A832,미준수데이터!$B$1:$XFD$85,점검데이터!L$1,0)</f>
        <v>0</v>
      </c>
      <c r="M832">
        <f>VLOOKUP($A832,미준수데이터!$B$1:$XFD$85,점검데이터!M$1,0)</f>
        <v>0</v>
      </c>
      <c r="N832">
        <f>VLOOKUP($A832,미준수데이터!$B$1:$XFD$85,점검데이터!N$1,0)</f>
        <v>0</v>
      </c>
      <c r="O832">
        <f>VLOOKUP($A832,미준수데이터!$B$1:$XFD$85,점검데이터!O$1,0)</f>
        <v>0</v>
      </c>
      <c r="P832">
        <f>VLOOKUP($A832,미준수데이터!$B$1:$XFD$85,점검데이터!P$1,0)</f>
        <v>0</v>
      </c>
      <c r="Q832">
        <f>VLOOKUP($A832,미준수데이터!$B$1:$XFD$85,점검데이터!Q$1,0)</f>
        <v>0</v>
      </c>
      <c r="R832">
        <f>VLOOKUP($A832,미준수데이터!$B$1:$XFD$85,점검데이터!R$1,0)</f>
        <v>0</v>
      </c>
      <c r="S832">
        <f>VLOOKUP($A832,미준수데이터!$B$1:$XFD$85,점검데이터!S$1,0)</f>
        <v>0</v>
      </c>
      <c r="T832">
        <f>VLOOKUP($A832,미준수데이터!$B$1:$XFD$85,점검데이터!T$1,0)</f>
        <v>0</v>
      </c>
      <c r="U832">
        <f>VLOOKUP($A832,미준수데이터!$B$1:$XFD$85,점검데이터!U$1,0)</f>
        <v>0</v>
      </c>
      <c r="V832">
        <f>VLOOKUP($A832,미준수데이터!$B$1:$XFD$85,점검데이터!V$1,0)</f>
        <v>0</v>
      </c>
      <c r="W832">
        <f>VLOOKUP($A832,미준수데이터!$B$1:$XFD$85,점검데이터!W$1,0)</f>
        <v>0</v>
      </c>
      <c r="X832">
        <f>VLOOKUP($A832,미준수데이터!$B$1:$XFD$85,점검데이터!X$1,0)</f>
        <v>0</v>
      </c>
      <c r="Y832">
        <f>VLOOKUP($A832,미준수데이터!$B$1:$XFD$85,점검데이터!Y$1,0)</f>
        <v>0</v>
      </c>
      <c r="Z832">
        <f>VLOOKUP($A832,미준수데이터!$B$1:$XFD$85,점검데이터!Z$1,0)</f>
        <v>0</v>
      </c>
      <c r="AA832">
        <f>VLOOKUP($A832,미준수데이터!$B$1:$XFD$85,점검데이터!AA$1,0)</f>
        <v>0</v>
      </c>
      <c r="AB832">
        <f>VLOOKUP($A832,미준수데이터!$B$1:$XFD$85,점검데이터!AB$1,0)</f>
        <v>0</v>
      </c>
      <c r="AC832">
        <f>VLOOKUP($A832,미준수데이터!$B$1:$XFD$85,점검데이터!AC$1,0)</f>
        <v>0</v>
      </c>
      <c r="AD832">
        <f>VLOOKUP($A832,미준수데이터!$B$1:$XFD$85,점검데이터!AD$1,0)</f>
        <v>0</v>
      </c>
      <c r="AE832">
        <f>VLOOKUP($A832,미준수데이터!$B$1:$XFD$85,점검데이터!AE$1,0)</f>
        <v>0</v>
      </c>
      <c r="AF832">
        <f>VLOOKUP($A832,미준수데이터!$B$1:$XFD$85,점검데이터!AF$1,0)</f>
        <v>0</v>
      </c>
      <c r="AG832">
        <f>VLOOKUP($A832,미준수데이터!$B$1:$XFD$85,점검데이터!AG$1,0)</f>
        <v>0</v>
      </c>
      <c r="AH832">
        <f>VLOOKUP($A832,미준수데이터!$B$1:$XFD$85,점검데이터!AH$1,0)</f>
        <v>0</v>
      </c>
      <c r="AI832">
        <f>VLOOKUP($A832,미준수데이터!$B$1:$XFD$85,점검데이터!AI$1,0)</f>
        <v>0</v>
      </c>
      <c r="AJ832">
        <f>VLOOKUP($A832,미준수데이터!$B$1:$XFD$85,점검데이터!AJ$1,0)</f>
        <v>0</v>
      </c>
      <c r="AK832">
        <f>VLOOKUP($A832,미준수데이터!$B$1:$XFD$85,점검데이터!AK$1,0)</f>
        <v>0</v>
      </c>
      <c r="AL832">
        <f>VLOOKUP($A832,미준수데이터!$B$1:$XFD$85,점검데이터!AL$1,0)</f>
        <v>0</v>
      </c>
      <c r="AM832">
        <f>VLOOKUP($A832,미준수데이터!$B$1:$XFD$85,점검데이터!AM$1,0)</f>
        <v>0</v>
      </c>
      <c r="AN832">
        <f>VLOOKUP($A832,미준수데이터!$B$1:$XFD$85,점검데이터!AN$1,0)</f>
        <v>0</v>
      </c>
      <c r="AO832">
        <f>VLOOKUP($A832,미준수데이터!$B$1:$XFD$85,점검데이터!AO$1,0)</f>
        <v>0</v>
      </c>
      <c r="AP832">
        <f>VLOOKUP($A832,미준수데이터!$B$1:$XFD$85,점검데이터!AP$1,0)</f>
        <v>0</v>
      </c>
      <c r="AQ832">
        <f>VLOOKUP($A832,미준수데이터!$B$1:$XFD$85,점검데이터!AQ$1,0)</f>
        <v>0</v>
      </c>
      <c r="AR832">
        <f>VLOOKUP($A832,미준수데이터!$B$1:$XFD$85,점검데이터!AR$1,0)</f>
        <v>0</v>
      </c>
      <c r="AS832">
        <f>VLOOKUP($A832,미준수데이터!$B$1:$XFD$85,점검데이터!AS$1,0)</f>
        <v>0</v>
      </c>
      <c r="AT832">
        <f>VLOOKUP($A832,미준수데이터!$B$1:$XFD$85,점검데이터!AT$1,0)</f>
        <v>0</v>
      </c>
      <c r="AU832">
        <f>VLOOKUP($A832,미준수데이터!$B$1:$XFD$85,점검데이터!AU$1,0)</f>
        <v>0</v>
      </c>
      <c r="AV832">
        <f>VLOOKUP($A832,미준수데이터!$B$1:$XFD$85,점검데이터!AV$1,0)</f>
        <v>0</v>
      </c>
      <c r="AW832">
        <f>VLOOKUP($A832,미준수데이터!$B$1:$XFD$85,점검데이터!AW$1,0)</f>
        <v>0</v>
      </c>
      <c r="AX832">
        <f>VLOOKUP($A832,미준수데이터!$B$1:$XFD$85,점검데이터!AX$1,0)</f>
        <v>0</v>
      </c>
      <c r="AY832">
        <f>VLOOKUP($A832,미준수데이터!$B$1:$XFD$85,점검데이터!AY$1,0)</f>
        <v>0</v>
      </c>
    </row>
    <row r="833" spans="1:51" x14ac:dyDescent="0.4">
      <c r="A833" t="s">
        <v>12074</v>
      </c>
      <c r="B833" t="s">
        <v>23104</v>
      </c>
      <c r="C833">
        <f>COUNTIF(미준수데이터!$B$2:$B$85,점검데이터!A803)</f>
        <v>1</v>
      </c>
      <c r="D833">
        <f t="shared" si="24"/>
        <v>0</v>
      </c>
      <c r="E833">
        <f t="shared" si="25"/>
        <v>0</v>
      </c>
      <c r="F833" t="s">
        <v>23174</v>
      </c>
      <c r="G833" t="str">
        <f>VLOOKUP($A833,미준수데이터!$B$1:$XFD$85,점검데이터!G$1,0)</f>
        <v>소규모공공시설위험지정</v>
      </c>
      <c r="H833">
        <f>VLOOKUP($A833,미준수데이터!$B$1:$XFD$85,점검데이터!H$1,0)</f>
        <v>0</v>
      </c>
      <c r="I833">
        <f>VLOOKUP($A833,미준수데이터!$B$1:$XFD$85,점검데이터!I$1,0)</f>
        <v>0</v>
      </c>
      <c r="J833">
        <f>VLOOKUP($A833,미준수데이터!$B$1:$XFD$85,점검데이터!J$1,0)</f>
        <v>0</v>
      </c>
      <c r="K833">
        <f>VLOOKUP($A833,미준수데이터!$B$1:$XFD$85,점검데이터!K$1,0)</f>
        <v>0</v>
      </c>
      <c r="L833">
        <f>VLOOKUP($A833,미준수데이터!$B$1:$XFD$85,점검데이터!L$1,0)</f>
        <v>0</v>
      </c>
      <c r="M833">
        <f>VLOOKUP($A833,미준수데이터!$B$1:$XFD$85,점검데이터!M$1,0)</f>
        <v>0</v>
      </c>
      <c r="N833">
        <f>VLOOKUP($A833,미준수데이터!$B$1:$XFD$85,점검데이터!N$1,0)</f>
        <v>0</v>
      </c>
      <c r="O833">
        <f>VLOOKUP($A833,미준수데이터!$B$1:$XFD$85,점검데이터!O$1,0)</f>
        <v>0</v>
      </c>
      <c r="P833">
        <f>VLOOKUP($A833,미준수데이터!$B$1:$XFD$85,점검데이터!P$1,0)</f>
        <v>0</v>
      </c>
      <c r="Q833">
        <f>VLOOKUP($A833,미준수데이터!$B$1:$XFD$85,점검데이터!Q$1,0)</f>
        <v>0</v>
      </c>
      <c r="R833">
        <f>VLOOKUP($A833,미준수데이터!$B$1:$XFD$85,점검데이터!R$1,0)</f>
        <v>0</v>
      </c>
      <c r="S833">
        <f>VLOOKUP($A833,미준수데이터!$B$1:$XFD$85,점검데이터!S$1,0)</f>
        <v>0</v>
      </c>
      <c r="T833">
        <f>VLOOKUP($A833,미준수데이터!$B$1:$XFD$85,점검데이터!T$1,0)</f>
        <v>0</v>
      </c>
      <c r="U833">
        <f>VLOOKUP($A833,미준수데이터!$B$1:$XFD$85,점검데이터!U$1,0)</f>
        <v>0</v>
      </c>
      <c r="V833">
        <f>VLOOKUP($A833,미준수데이터!$B$1:$XFD$85,점검데이터!V$1,0)</f>
        <v>0</v>
      </c>
      <c r="W833">
        <f>VLOOKUP($A833,미준수데이터!$B$1:$XFD$85,점검데이터!W$1,0)</f>
        <v>0</v>
      </c>
      <c r="X833">
        <f>VLOOKUP($A833,미준수데이터!$B$1:$XFD$85,점검데이터!X$1,0)</f>
        <v>0</v>
      </c>
      <c r="Y833">
        <f>VLOOKUP($A833,미준수데이터!$B$1:$XFD$85,점검데이터!Y$1,0)</f>
        <v>0</v>
      </c>
      <c r="Z833">
        <f>VLOOKUP($A833,미준수데이터!$B$1:$XFD$85,점검데이터!Z$1,0)</f>
        <v>0</v>
      </c>
      <c r="AA833">
        <f>VLOOKUP($A833,미준수데이터!$B$1:$XFD$85,점검데이터!AA$1,0)</f>
        <v>0</v>
      </c>
      <c r="AB833">
        <f>VLOOKUP($A833,미준수데이터!$B$1:$XFD$85,점검데이터!AB$1,0)</f>
        <v>0</v>
      </c>
      <c r="AC833">
        <f>VLOOKUP($A833,미준수데이터!$B$1:$XFD$85,점검데이터!AC$1,0)</f>
        <v>0</v>
      </c>
      <c r="AD833">
        <f>VLOOKUP($A833,미준수데이터!$B$1:$XFD$85,점검데이터!AD$1,0)</f>
        <v>0</v>
      </c>
      <c r="AE833">
        <f>VLOOKUP($A833,미준수데이터!$B$1:$XFD$85,점검데이터!AE$1,0)</f>
        <v>0</v>
      </c>
      <c r="AF833">
        <f>VLOOKUP($A833,미준수데이터!$B$1:$XFD$85,점검데이터!AF$1,0)</f>
        <v>0</v>
      </c>
      <c r="AG833">
        <f>VLOOKUP($A833,미준수데이터!$B$1:$XFD$85,점검데이터!AG$1,0)</f>
        <v>0</v>
      </c>
      <c r="AH833">
        <f>VLOOKUP($A833,미준수데이터!$B$1:$XFD$85,점검데이터!AH$1,0)</f>
        <v>0</v>
      </c>
      <c r="AI833">
        <f>VLOOKUP($A833,미준수데이터!$B$1:$XFD$85,점검데이터!AI$1,0)</f>
        <v>0</v>
      </c>
      <c r="AJ833">
        <f>VLOOKUP($A833,미준수데이터!$B$1:$XFD$85,점검데이터!AJ$1,0)</f>
        <v>0</v>
      </c>
      <c r="AK833">
        <f>VLOOKUP($A833,미준수데이터!$B$1:$XFD$85,점검데이터!AK$1,0)</f>
        <v>0</v>
      </c>
      <c r="AL833">
        <f>VLOOKUP($A833,미준수데이터!$B$1:$XFD$85,점검데이터!AL$1,0)</f>
        <v>0</v>
      </c>
      <c r="AM833">
        <f>VLOOKUP($A833,미준수데이터!$B$1:$XFD$85,점검데이터!AM$1,0)</f>
        <v>0</v>
      </c>
      <c r="AN833">
        <f>VLOOKUP($A833,미준수데이터!$B$1:$XFD$85,점검데이터!AN$1,0)</f>
        <v>0</v>
      </c>
      <c r="AO833">
        <f>VLOOKUP($A833,미준수데이터!$B$1:$XFD$85,점검데이터!AO$1,0)</f>
        <v>0</v>
      </c>
      <c r="AP833">
        <f>VLOOKUP($A833,미준수데이터!$B$1:$XFD$85,점검데이터!AP$1,0)</f>
        <v>0</v>
      </c>
      <c r="AQ833">
        <f>VLOOKUP($A833,미준수데이터!$B$1:$XFD$85,점검데이터!AQ$1,0)</f>
        <v>0</v>
      </c>
      <c r="AR833">
        <f>VLOOKUP($A833,미준수데이터!$B$1:$XFD$85,점검데이터!AR$1,0)</f>
        <v>0</v>
      </c>
      <c r="AS833">
        <f>VLOOKUP($A833,미준수데이터!$B$1:$XFD$85,점검데이터!AS$1,0)</f>
        <v>0</v>
      </c>
      <c r="AT833">
        <f>VLOOKUP($A833,미준수데이터!$B$1:$XFD$85,점검데이터!AT$1,0)</f>
        <v>0</v>
      </c>
      <c r="AU833">
        <f>VLOOKUP($A833,미준수데이터!$B$1:$XFD$85,점검데이터!AU$1,0)</f>
        <v>0</v>
      </c>
      <c r="AV833">
        <f>VLOOKUP($A833,미준수데이터!$B$1:$XFD$85,점검데이터!AV$1,0)</f>
        <v>0</v>
      </c>
      <c r="AW833">
        <f>VLOOKUP($A833,미준수데이터!$B$1:$XFD$85,점검데이터!AW$1,0)</f>
        <v>0</v>
      </c>
      <c r="AX833">
        <f>VLOOKUP($A833,미준수데이터!$B$1:$XFD$85,점검데이터!AX$1,0)</f>
        <v>0</v>
      </c>
      <c r="AY833">
        <f>VLOOKUP($A833,미준수데이터!$B$1:$XFD$85,점검데이터!AY$1,0)</f>
        <v>0</v>
      </c>
    </row>
    <row r="834" spans="1:51" x14ac:dyDescent="0.4">
      <c r="A834" t="s">
        <v>12074</v>
      </c>
      <c r="B834" t="s">
        <v>23160</v>
      </c>
      <c r="C834">
        <f>COUNTIF(미준수데이터!$B$2:$B$85,점검데이터!A815)</f>
        <v>1</v>
      </c>
      <c r="D834">
        <f t="shared" ref="D834:D897" si="26">COUNTIF(G834:AY834,B834)</f>
        <v>0</v>
      </c>
      <c r="E834">
        <f t="shared" ref="E834:E897" si="27">COUNTIFS($D$2:$D$2474,1,$A$2:$A$2474,A834)</f>
        <v>0</v>
      </c>
      <c r="F834" t="s">
        <v>23174</v>
      </c>
      <c r="G834" t="str">
        <f>VLOOKUP($A834,미준수데이터!$B$1:$XFD$85,점검데이터!G$1,0)</f>
        <v>소규모공공시설위험지정</v>
      </c>
      <c r="H834">
        <f>VLOOKUP($A834,미준수데이터!$B$1:$XFD$85,점검데이터!H$1,0)</f>
        <v>0</v>
      </c>
      <c r="I834">
        <f>VLOOKUP($A834,미준수데이터!$B$1:$XFD$85,점검데이터!I$1,0)</f>
        <v>0</v>
      </c>
      <c r="J834">
        <f>VLOOKUP($A834,미준수데이터!$B$1:$XFD$85,점검데이터!J$1,0)</f>
        <v>0</v>
      </c>
      <c r="K834">
        <f>VLOOKUP($A834,미준수데이터!$B$1:$XFD$85,점검데이터!K$1,0)</f>
        <v>0</v>
      </c>
      <c r="L834">
        <f>VLOOKUP($A834,미준수데이터!$B$1:$XFD$85,점검데이터!L$1,0)</f>
        <v>0</v>
      </c>
      <c r="M834">
        <f>VLOOKUP($A834,미준수데이터!$B$1:$XFD$85,점검데이터!M$1,0)</f>
        <v>0</v>
      </c>
      <c r="N834">
        <f>VLOOKUP($A834,미준수데이터!$B$1:$XFD$85,점검데이터!N$1,0)</f>
        <v>0</v>
      </c>
      <c r="O834">
        <f>VLOOKUP($A834,미준수데이터!$B$1:$XFD$85,점검데이터!O$1,0)</f>
        <v>0</v>
      </c>
      <c r="P834">
        <f>VLOOKUP($A834,미준수데이터!$B$1:$XFD$85,점검데이터!P$1,0)</f>
        <v>0</v>
      </c>
      <c r="Q834">
        <f>VLOOKUP($A834,미준수데이터!$B$1:$XFD$85,점검데이터!Q$1,0)</f>
        <v>0</v>
      </c>
      <c r="R834">
        <f>VLOOKUP($A834,미준수데이터!$B$1:$XFD$85,점검데이터!R$1,0)</f>
        <v>0</v>
      </c>
      <c r="S834">
        <f>VLOOKUP($A834,미준수데이터!$B$1:$XFD$85,점검데이터!S$1,0)</f>
        <v>0</v>
      </c>
      <c r="T834">
        <f>VLOOKUP($A834,미준수데이터!$B$1:$XFD$85,점검데이터!T$1,0)</f>
        <v>0</v>
      </c>
      <c r="U834">
        <f>VLOOKUP($A834,미준수데이터!$B$1:$XFD$85,점검데이터!U$1,0)</f>
        <v>0</v>
      </c>
      <c r="V834">
        <f>VLOOKUP($A834,미준수데이터!$B$1:$XFD$85,점검데이터!V$1,0)</f>
        <v>0</v>
      </c>
      <c r="W834">
        <f>VLOOKUP($A834,미준수데이터!$B$1:$XFD$85,점검데이터!W$1,0)</f>
        <v>0</v>
      </c>
      <c r="X834">
        <f>VLOOKUP($A834,미준수데이터!$B$1:$XFD$85,점검데이터!X$1,0)</f>
        <v>0</v>
      </c>
      <c r="Y834">
        <f>VLOOKUP($A834,미준수데이터!$B$1:$XFD$85,점검데이터!Y$1,0)</f>
        <v>0</v>
      </c>
      <c r="Z834">
        <f>VLOOKUP($A834,미준수데이터!$B$1:$XFD$85,점검데이터!Z$1,0)</f>
        <v>0</v>
      </c>
      <c r="AA834">
        <f>VLOOKUP($A834,미준수데이터!$B$1:$XFD$85,점검데이터!AA$1,0)</f>
        <v>0</v>
      </c>
      <c r="AB834">
        <f>VLOOKUP($A834,미준수데이터!$B$1:$XFD$85,점검데이터!AB$1,0)</f>
        <v>0</v>
      </c>
      <c r="AC834">
        <f>VLOOKUP($A834,미준수데이터!$B$1:$XFD$85,점검데이터!AC$1,0)</f>
        <v>0</v>
      </c>
      <c r="AD834">
        <f>VLOOKUP($A834,미준수데이터!$B$1:$XFD$85,점검데이터!AD$1,0)</f>
        <v>0</v>
      </c>
      <c r="AE834">
        <f>VLOOKUP($A834,미준수데이터!$B$1:$XFD$85,점검데이터!AE$1,0)</f>
        <v>0</v>
      </c>
      <c r="AF834">
        <f>VLOOKUP($A834,미준수데이터!$B$1:$XFD$85,점검데이터!AF$1,0)</f>
        <v>0</v>
      </c>
      <c r="AG834">
        <f>VLOOKUP($A834,미준수데이터!$B$1:$XFD$85,점검데이터!AG$1,0)</f>
        <v>0</v>
      </c>
      <c r="AH834">
        <f>VLOOKUP($A834,미준수데이터!$B$1:$XFD$85,점검데이터!AH$1,0)</f>
        <v>0</v>
      </c>
      <c r="AI834">
        <f>VLOOKUP($A834,미준수데이터!$B$1:$XFD$85,점검데이터!AI$1,0)</f>
        <v>0</v>
      </c>
      <c r="AJ834">
        <f>VLOOKUP($A834,미준수데이터!$B$1:$XFD$85,점검데이터!AJ$1,0)</f>
        <v>0</v>
      </c>
      <c r="AK834">
        <f>VLOOKUP($A834,미준수데이터!$B$1:$XFD$85,점검데이터!AK$1,0)</f>
        <v>0</v>
      </c>
      <c r="AL834">
        <f>VLOOKUP($A834,미준수데이터!$B$1:$XFD$85,점검데이터!AL$1,0)</f>
        <v>0</v>
      </c>
      <c r="AM834">
        <f>VLOOKUP($A834,미준수데이터!$B$1:$XFD$85,점검데이터!AM$1,0)</f>
        <v>0</v>
      </c>
      <c r="AN834">
        <f>VLOOKUP($A834,미준수데이터!$B$1:$XFD$85,점검데이터!AN$1,0)</f>
        <v>0</v>
      </c>
      <c r="AO834">
        <f>VLOOKUP($A834,미준수데이터!$B$1:$XFD$85,점검데이터!AO$1,0)</f>
        <v>0</v>
      </c>
      <c r="AP834">
        <f>VLOOKUP($A834,미준수데이터!$B$1:$XFD$85,점검데이터!AP$1,0)</f>
        <v>0</v>
      </c>
      <c r="AQ834">
        <f>VLOOKUP($A834,미준수데이터!$B$1:$XFD$85,점검데이터!AQ$1,0)</f>
        <v>0</v>
      </c>
      <c r="AR834">
        <f>VLOOKUP($A834,미준수데이터!$B$1:$XFD$85,점검데이터!AR$1,0)</f>
        <v>0</v>
      </c>
      <c r="AS834">
        <f>VLOOKUP($A834,미준수데이터!$B$1:$XFD$85,점검데이터!AS$1,0)</f>
        <v>0</v>
      </c>
      <c r="AT834">
        <f>VLOOKUP($A834,미준수데이터!$B$1:$XFD$85,점검데이터!AT$1,0)</f>
        <v>0</v>
      </c>
      <c r="AU834">
        <f>VLOOKUP($A834,미준수데이터!$B$1:$XFD$85,점검데이터!AU$1,0)</f>
        <v>0</v>
      </c>
      <c r="AV834">
        <f>VLOOKUP($A834,미준수데이터!$B$1:$XFD$85,점검데이터!AV$1,0)</f>
        <v>0</v>
      </c>
      <c r="AW834">
        <f>VLOOKUP($A834,미준수데이터!$B$1:$XFD$85,점검데이터!AW$1,0)</f>
        <v>0</v>
      </c>
      <c r="AX834">
        <f>VLOOKUP($A834,미준수데이터!$B$1:$XFD$85,점검데이터!AX$1,0)</f>
        <v>0</v>
      </c>
      <c r="AY834">
        <f>VLOOKUP($A834,미준수데이터!$B$1:$XFD$85,점검데이터!AY$1,0)</f>
        <v>0</v>
      </c>
    </row>
    <row r="835" spans="1:51" x14ac:dyDescent="0.4">
      <c r="A835" t="s">
        <v>12074</v>
      </c>
      <c r="B835" t="s">
        <v>23137</v>
      </c>
      <c r="C835">
        <f>COUNTIF(미준수데이터!$B$2:$B$85,점검데이터!A823)</f>
        <v>1</v>
      </c>
      <c r="D835">
        <f t="shared" si="26"/>
        <v>0</v>
      </c>
      <c r="E835">
        <f t="shared" si="27"/>
        <v>0</v>
      </c>
      <c r="F835" t="s">
        <v>23174</v>
      </c>
      <c r="G835" t="str">
        <f>VLOOKUP($A835,미준수데이터!$B$1:$XFD$85,점검데이터!G$1,0)</f>
        <v>소규모공공시설위험지정</v>
      </c>
      <c r="H835">
        <f>VLOOKUP($A835,미준수데이터!$B$1:$XFD$85,점검데이터!H$1,0)</f>
        <v>0</v>
      </c>
      <c r="I835">
        <f>VLOOKUP($A835,미준수데이터!$B$1:$XFD$85,점검데이터!I$1,0)</f>
        <v>0</v>
      </c>
      <c r="J835">
        <f>VLOOKUP($A835,미준수데이터!$B$1:$XFD$85,점검데이터!J$1,0)</f>
        <v>0</v>
      </c>
      <c r="K835">
        <f>VLOOKUP($A835,미준수데이터!$B$1:$XFD$85,점검데이터!K$1,0)</f>
        <v>0</v>
      </c>
      <c r="L835">
        <f>VLOOKUP($A835,미준수데이터!$B$1:$XFD$85,점검데이터!L$1,0)</f>
        <v>0</v>
      </c>
      <c r="M835">
        <f>VLOOKUP($A835,미준수데이터!$B$1:$XFD$85,점검데이터!M$1,0)</f>
        <v>0</v>
      </c>
      <c r="N835">
        <f>VLOOKUP($A835,미준수데이터!$B$1:$XFD$85,점검데이터!N$1,0)</f>
        <v>0</v>
      </c>
      <c r="O835">
        <f>VLOOKUP($A835,미준수데이터!$B$1:$XFD$85,점검데이터!O$1,0)</f>
        <v>0</v>
      </c>
      <c r="P835">
        <f>VLOOKUP($A835,미준수데이터!$B$1:$XFD$85,점검데이터!P$1,0)</f>
        <v>0</v>
      </c>
      <c r="Q835">
        <f>VLOOKUP($A835,미준수데이터!$B$1:$XFD$85,점검데이터!Q$1,0)</f>
        <v>0</v>
      </c>
      <c r="R835">
        <f>VLOOKUP($A835,미준수데이터!$B$1:$XFD$85,점검데이터!R$1,0)</f>
        <v>0</v>
      </c>
      <c r="S835">
        <f>VLOOKUP($A835,미준수데이터!$B$1:$XFD$85,점검데이터!S$1,0)</f>
        <v>0</v>
      </c>
      <c r="T835">
        <f>VLOOKUP($A835,미준수데이터!$B$1:$XFD$85,점검데이터!T$1,0)</f>
        <v>0</v>
      </c>
      <c r="U835">
        <f>VLOOKUP($A835,미준수데이터!$B$1:$XFD$85,점검데이터!U$1,0)</f>
        <v>0</v>
      </c>
      <c r="V835">
        <f>VLOOKUP($A835,미준수데이터!$B$1:$XFD$85,점검데이터!V$1,0)</f>
        <v>0</v>
      </c>
      <c r="W835">
        <f>VLOOKUP($A835,미준수데이터!$B$1:$XFD$85,점검데이터!W$1,0)</f>
        <v>0</v>
      </c>
      <c r="X835">
        <f>VLOOKUP($A835,미준수데이터!$B$1:$XFD$85,점검데이터!X$1,0)</f>
        <v>0</v>
      </c>
      <c r="Y835">
        <f>VLOOKUP($A835,미준수데이터!$B$1:$XFD$85,점검데이터!Y$1,0)</f>
        <v>0</v>
      </c>
      <c r="Z835">
        <f>VLOOKUP($A835,미준수데이터!$B$1:$XFD$85,점검데이터!Z$1,0)</f>
        <v>0</v>
      </c>
      <c r="AA835">
        <f>VLOOKUP($A835,미준수데이터!$B$1:$XFD$85,점검데이터!AA$1,0)</f>
        <v>0</v>
      </c>
      <c r="AB835">
        <f>VLOOKUP($A835,미준수데이터!$B$1:$XFD$85,점검데이터!AB$1,0)</f>
        <v>0</v>
      </c>
      <c r="AC835">
        <f>VLOOKUP($A835,미준수데이터!$B$1:$XFD$85,점검데이터!AC$1,0)</f>
        <v>0</v>
      </c>
      <c r="AD835">
        <f>VLOOKUP($A835,미준수데이터!$B$1:$XFD$85,점검데이터!AD$1,0)</f>
        <v>0</v>
      </c>
      <c r="AE835">
        <f>VLOOKUP($A835,미준수데이터!$B$1:$XFD$85,점검데이터!AE$1,0)</f>
        <v>0</v>
      </c>
      <c r="AF835">
        <f>VLOOKUP($A835,미준수데이터!$B$1:$XFD$85,점검데이터!AF$1,0)</f>
        <v>0</v>
      </c>
      <c r="AG835">
        <f>VLOOKUP($A835,미준수데이터!$B$1:$XFD$85,점검데이터!AG$1,0)</f>
        <v>0</v>
      </c>
      <c r="AH835">
        <f>VLOOKUP($A835,미준수데이터!$B$1:$XFD$85,점검데이터!AH$1,0)</f>
        <v>0</v>
      </c>
      <c r="AI835">
        <f>VLOOKUP($A835,미준수데이터!$B$1:$XFD$85,점검데이터!AI$1,0)</f>
        <v>0</v>
      </c>
      <c r="AJ835">
        <f>VLOOKUP($A835,미준수데이터!$B$1:$XFD$85,점검데이터!AJ$1,0)</f>
        <v>0</v>
      </c>
      <c r="AK835">
        <f>VLOOKUP($A835,미준수데이터!$B$1:$XFD$85,점검데이터!AK$1,0)</f>
        <v>0</v>
      </c>
      <c r="AL835">
        <f>VLOOKUP($A835,미준수데이터!$B$1:$XFD$85,점검데이터!AL$1,0)</f>
        <v>0</v>
      </c>
      <c r="AM835">
        <f>VLOOKUP($A835,미준수데이터!$B$1:$XFD$85,점검데이터!AM$1,0)</f>
        <v>0</v>
      </c>
      <c r="AN835">
        <f>VLOOKUP($A835,미준수데이터!$B$1:$XFD$85,점검데이터!AN$1,0)</f>
        <v>0</v>
      </c>
      <c r="AO835">
        <f>VLOOKUP($A835,미준수데이터!$B$1:$XFD$85,점검데이터!AO$1,0)</f>
        <v>0</v>
      </c>
      <c r="AP835">
        <f>VLOOKUP($A835,미준수데이터!$B$1:$XFD$85,점검데이터!AP$1,0)</f>
        <v>0</v>
      </c>
      <c r="AQ835">
        <f>VLOOKUP($A835,미준수데이터!$B$1:$XFD$85,점검데이터!AQ$1,0)</f>
        <v>0</v>
      </c>
      <c r="AR835">
        <f>VLOOKUP($A835,미준수데이터!$B$1:$XFD$85,점검데이터!AR$1,0)</f>
        <v>0</v>
      </c>
      <c r="AS835">
        <f>VLOOKUP($A835,미준수데이터!$B$1:$XFD$85,점검데이터!AS$1,0)</f>
        <v>0</v>
      </c>
      <c r="AT835">
        <f>VLOOKUP($A835,미준수데이터!$B$1:$XFD$85,점검데이터!AT$1,0)</f>
        <v>0</v>
      </c>
      <c r="AU835">
        <f>VLOOKUP($A835,미준수데이터!$B$1:$XFD$85,점검데이터!AU$1,0)</f>
        <v>0</v>
      </c>
      <c r="AV835">
        <f>VLOOKUP($A835,미준수데이터!$B$1:$XFD$85,점검데이터!AV$1,0)</f>
        <v>0</v>
      </c>
      <c r="AW835">
        <f>VLOOKUP($A835,미준수데이터!$B$1:$XFD$85,점검데이터!AW$1,0)</f>
        <v>0</v>
      </c>
      <c r="AX835">
        <f>VLOOKUP($A835,미준수데이터!$B$1:$XFD$85,점검데이터!AX$1,0)</f>
        <v>0</v>
      </c>
      <c r="AY835">
        <f>VLOOKUP($A835,미준수데이터!$B$1:$XFD$85,점검데이터!AY$1,0)</f>
        <v>0</v>
      </c>
    </row>
    <row r="836" spans="1:51" x14ac:dyDescent="0.4">
      <c r="A836" t="s">
        <v>12074</v>
      </c>
      <c r="B836" t="s">
        <v>23106</v>
      </c>
      <c r="C836">
        <f>COUNTIF(미준수데이터!$B$2:$B$85,점검데이터!A808)</f>
        <v>1</v>
      </c>
      <c r="D836">
        <f t="shared" si="26"/>
        <v>0</v>
      </c>
      <c r="E836">
        <f t="shared" si="27"/>
        <v>0</v>
      </c>
      <c r="F836" t="s">
        <v>23174</v>
      </c>
      <c r="G836" t="str">
        <f>VLOOKUP($A836,미준수데이터!$B$1:$XFD$85,점검데이터!G$1,0)</f>
        <v>소규모공공시설위험지정</v>
      </c>
      <c r="H836">
        <f>VLOOKUP($A836,미준수데이터!$B$1:$XFD$85,점검데이터!H$1,0)</f>
        <v>0</v>
      </c>
      <c r="I836">
        <f>VLOOKUP($A836,미준수데이터!$B$1:$XFD$85,점검데이터!I$1,0)</f>
        <v>0</v>
      </c>
      <c r="J836">
        <f>VLOOKUP($A836,미준수데이터!$B$1:$XFD$85,점검데이터!J$1,0)</f>
        <v>0</v>
      </c>
      <c r="K836">
        <f>VLOOKUP($A836,미준수데이터!$B$1:$XFD$85,점검데이터!K$1,0)</f>
        <v>0</v>
      </c>
      <c r="L836">
        <f>VLOOKUP($A836,미준수데이터!$B$1:$XFD$85,점검데이터!L$1,0)</f>
        <v>0</v>
      </c>
      <c r="M836">
        <f>VLOOKUP($A836,미준수데이터!$B$1:$XFD$85,점검데이터!M$1,0)</f>
        <v>0</v>
      </c>
      <c r="N836">
        <f>VLOOKUP($A836,미준수데이터!$B$1:$XFD$85,점검데이터!N$1,0)</f>
        <v>0</v>
      </c>
      <c r="O836">
        <f>VLOOKUP($A836,미준수데이터!$B$1:$XFD$85,점검데이터!O$1,0)</f>
        <v>0</v>
      </c>
      <c r="P836">
        <f>VLOOKUP($A836,미준수데이터!$B$1:$XFD$85,점검데이터!P$1,0)</f>
        <v>0</v>
      </c>
      <c r="Q836">
        <f>VLOOKUP($A836,미준수데이터!$B$1:$XFD$85,점검데이터!Q$1,0)</f>
        <v>0</v>
      </c>
      <c r="R836">
        <f>VLOOKUP($A836,미준수데이터!$B$1:$XFD$85,점검데이터!R$1,0)</f>
        <v>0</v>
      </c>
      <c r="S836">
        <f>VLOOKUP($A836,미준수데이터!$B$1:$XFD$85,점검데이터!S$1,0)</f>
        <v>0</v>
      </c>
      <c r="T836">
        <f>VLOOKUP($A836,미준수데이터!$B$1:$XFD$85,점검데이터!T$1,0)</f>
        <v>0</v>
      </c>
      <c r="U836">
        <f>VLOOKUP($A836,미준수데이터!$B$1:$XFD$85,점검데이터!U$1,0)</f>
        <v>0</v>
      </c>
      <c r="V836">
        <f>VLOOKUP($A836,미준수데이터!$B$1:$XFD$85,점검데이터!V$1,0)</f>
        <v>0</v>
      </c>
      <c r="W836">
        <f>VLOOKUP($A836,미준수데이터!$B$1:$XFD$85,점검데이터!W$1,0)</f>
        <v>0</v>
      </c>
      <c r="X836">
        <f>VLOOKUP($A836,미준수데이터!$B$1:$XFD$85,점검데이터!X$1,0)</f>
        <v>0</v>
      </c>
      <c r="Y836">
        <f>VLOOKUP($A836,미준수데이터!$B$1:$XFD$85,점검데이터!Y$1,0)</f>
        <v>0</v>
      </c>
      <c r="Z836">
        <f>VLOOKUP($A836,미준수데이터!$B$1:$XFD$85,점검데이터!Z$1,0)</f>
        <v>0</v>
      </c>
      <c r="AA836">
        <f>VLOOKUP($A836,미준수데이터!$B$1:$XFD$85,점검데이터!AA$1,0)</f>
        <v>0</v>
      </c>
      <c r="AB836">
        <f>VLOOKUP($A836,미준수데이터!$B$1:$XFD$85,점검데이터!AB$1,0)</f>
        <v>0</v>
      </c>
      <c r="AC836">
        <f>VLOOKUP($A836,미준수데이터!$B$1:$XFD$85,점검데이터!AC$1,0)</f>
        <v>0</v>
      </c>
      <c r="AD836">
        <f>VLOOKUP($A836,미준수데이터!$B$1:$XFD$85,점검데이터!AD$1,0)</f>
        <v>0</v>
      </c>
      <c r="AE836">
        <f>VLOOKUP($A836,미준수데이터!$B$1:$XFD$85,점검데이터!AE$1,0)</f>
        <v>0</v>
      </c>
      <c r="AF836">
        <f>VLOOKUP($A836,미준수데이터!$B$1:$XFD$85,점검데이터!AF$1,0)</f>
        <v>0</v>
      </c>
      <c r="AG836">
        <f>VLOOKUP($A836,미준수데이터!$B$1:$XFD$85,점검데이터!AG$1,0)</f>
        <v>0</v>
      </c>
      <c r="AH836">
        <f>VLOOKUP($A836,미준수데이터!$B$1:$XFD$85,점검데이터!AH$1,0)</f>
        <v>0</v>
      </c>
      <c r="AI836">
        <f>VLOOKUP($A836,미준수데이터!$B$1:$XFD$85,점검데이터!AI$1,0)</f>
        <v>0</v>
      </c>
      <c r="AJ836">
        <f>VLOOKUP($A836,미준수데이터!$B$1:$XFD$85,점검데이터!AJ$1,0)</f>
        <v>0</v>
      </c>
      <c r="AK836">
        <f>VLOOKUP($A836,미준수데이터!$B$1:$XFD$85,점검데이터!AK$1,0)</f>
        <v>0</v>
      </c>
      <c r="AL836">
        <f>VLOOKUP($A836,미준수데이터!$B$1:$XFD$85,점검데이터!AL$1,0)</f>
        <v>0</v>
      </c>
      <c r="AM836">
        <f>VLOOKUP($A836,미준수데이터!$B$1:$XFD$85,점검데이터!AM$1,0)</f>
        <v>0</v>
      </c>
      <c r="AN836">
        <f>VLOOKUP($A836,미준수데이터!$B$1:$XFD$85,점검데이터!AN$1,0)</f>
        <v>0</v>
      </c>
      <c r="AO836">
        <f>VLOOKUP($A836,미준수데이터!$B$1:$XFD$85,점검데이터!AO$1,0)</f>
        <v>0</v>
      </c>
      <c r="AP836">
        <f>VLOOKUP($A836,미준수데이터!$B$1:$XFD$85,점검데이터!AP$1,0)</f>
        <v>0</v>
      </c>
      <c r="AQ836">
        <f>VLOOKUP($A836,미준수데이터!$B$1:$XFD$85,점검데이터!AQ$1,0)</f>
        <v>0</v>
      </c>
      <c r="AR836">
        <f>VLOOKUP($A836,미준수데이터!$B$1:$XFD$85,점검데이터!AR$1,0)</f>
        <v>0</v>
      </c>
      <c r="AS836">
        <f>VLOOKUP($A836,미준수데이터!$B$1:$XFD$85,점검데이터!AS$1,0)</f>
        <v>0</v>
      </c>
      <c r="AT836">
        <f>VLOOKUP($A836,미준수데이터!$B$1:$XFD$85,점검데이터!AT$1,0)</f>
        <v>0</v>
      </c>
      <c r="AU836">
        <f>VLOOKUP($A836,미준수데이터!$B$1:$XFD$85,점검데이터!AU$1,0)</f>
        <v>0</v>
      </c>
      <c r="AV836">
        <f>VLOOKUP($A836,미준수데이터!$B$1:$XFD$85,점검데이터!AV$1,0)</f>
        <v>0</v>
      </c>
      <c r="AW836">
        <f>VLOOKUP($A836,미준수데이터!$B$1:$XFD$85,점검데이터!AW$1,0)</f>
        <v>0</v>
      </c>
      <c r="AX836">
        <f>VLOOKUP($A836,미준수데이터!$B$1:$XFD$85,점검데이터!AX$1,0)</f>
        <v>0</v>
      </c>
      <c r="AY836">
        <f>VLOOKUP($A836,미준수데이터!$B$1:$XFD$85,점검데이터!AY$1,0)</f>
        <v>0</v>
      </c>
    </row>
    <row r="837" spans="1:51" x14ac:dyDescent="0.4">
      <c r="A837" t="s">
        <v>12074</v>
      </c>
      <c r="B837" t="s">
        <v>23161</v>
      </c>
      <c r="C837">
        <f>COUNTIF(미준수데이터!$B$2:$B$85,점검데이터!A831)</f>
        <v>1</v>
      </c>
      <c r="D837">
        <f t="shared" si="26"/>
        <v>0</v>
      </c>
      <c r="E837">
        <f t="shared" si="27"/>
        <v>0</v>
      </c>
      <c r="F837" t="s">
        <v>23174</v>
      </c>
      <c r="G837" t="str">
        <f>VLOOKUP($A837,미준수데이터!$B$1:$XFD$85,점검데이터!G$1,0)</f>
        <v>소규모공공시설위험지정</v>
      </c>
      <c r="H837">
        <f>VLOOKUP($A837,미준수데이터!$B$1:$XFD$85,점검데이터!H$1,0)</f>
        <v>0</v>
      </c>
      <c r="I837">
        <f>VLOOKUP($A837,미준수데이터!$B$1:$XFD$85,점검데이터!I$1,0)</f>
        <v>0</v>
      </c>
      <c r="J837">
        <f>VLOOKUP($A837,미준수데이터!$B$1:$XFD$85,점검데이터!J$1,0)</f>
        <v>0</v>
      </c>
      <c r="K837">
        <f>VLOOKUP($A837,미준수데이터!$B$1:$XFD$85,점검데이터!K$1,0)</f>
        <v>0</v>
      </c>
      <c r="L837">
        <f>VLOOKUP($A837,미준수데이터!$B$1:$XFD$85,점검데이터!L$1,0)</f>
        <v>0</v>
      </c>
      <c r="M837">
        <f>VLOOKUP($A837,미준수데이터!$B$1:$XFD$85,점검데이터!M$1,0)</f>
        <v>0</v>
      </c>
      <c r="N837">
        <f>VLOOKUP($A837,미준수데이터!$B$1:$XFD$85,점검데이터!N$1,0)</f>
        <v>0</v>
      </c>
      <c r="O837">
        <f>VLOOKUP($A837,미준수데이터!$B$1:$XFD$85,점검데이터!O$1,0)</f>
        <v>0</v>
      </c>
      <c r="P837">
        <f>VLOOKUP($A837,미준수데이터!$B$1:$XFD$85,점검데이터!P$1,0)</f>
        <v>0</v>
      </c>
      <c r="Q837">
        <f>VLOOKUP($A837,미준수데이터!$B$1:$XFD$85,점검데이터!Q$1,0)</f>
        <v>0</v>
      </c>
      <c r="R837">
        <f>VLOOKUP($A837,미준수데이터!$B$1:$XFD$85,점검데이터!R$1,0)</f>
        <v>0</v>
      </c>
      <c r="S837">
        <f>VLOOKUP($A837,미준수데이터!$B$1:$XFD$85,점검데이터!S$1,0)</f>
        <v>0</v>
      </c>
      <c r="T837">
        <f>VLOOKUP($A837,미준수데이터!$B$1:$XFD$85,점검데이터!T$1,0)</f>
        <v>0</v>
      </c>
      <c r="U837">
        <f>VLOOKUP($A837,미준수데이터!$B$1:$XFD$85,점검데이터!U$1,0)</f>
        <v>0</v>
      </c>
      <c r="V837">
        <f>VLOOKUP($A837,미준수데이터!$B$1:$XFD$85,점검데이터!V$1,0)</f>
        <v>0</v>
      </c>
      <c r="W837">
        <f>VLOOKUP($A837,미준수데이터!$B$1:$XFD$85,점검데이터!W$1,0)</f>
        <v>0</v>
      </c>
      <c r="X837">
        <f>VLOOKUP($A837,미준수데이터!$B$1:$XFD$85,점검데이터!X$1,0)</f>
        <v>0</v>
      </c>
      <c r="Y837">
        <f>VLOOKUP($A837,미준수데이터!$B$1:$XFD$85,점검데이터!Y$1,0)</f>
        <v>0</v>
      </c>
      <c r="Z837">
        <f>VLOOKUP($A837,미준수데이터!$B$1:$XFD$85,점검데이터!Z$1,0)</f>
        <v>0</v>
      </c>
      <c r="AA837">
        <f>VLOOKUP($A837,미준수데이터!$B$1:$XFD$85,점검데이터!AA$1,0)</f>
        <v>0</v>
      </c>
      <c r="AB837">
        <f>VLOOKUP($A837,미준수데이터!$B$1:$XFD$85,점검데이터!AB$1,0)</f>
        <v>0</v>
      </c>
      <c r="AC837">
        <f>VLOOKUP($A837,미준수데이터!$B$1:$XFD$85,점검데이터!AC$1,0)</f>
        <v>0</v>
      </c>
      <c r="AD837">
        <f>VLOOKUP($A837,미준수데이터!$B$1:$XFD$85,점검데이터!AD$1,0)</f>
        <v>0</v>
      </c>
      <c r="AE837">
        <f>VLOOKUP($A837,미준수데이터!$B$1:$XFD$85,점검데이터!AE$1,0)</f>
        <v>0</v>
      </c>
      <c r="AF837">
        <f>VLOOKUP($A837,미준수데이터!$B$1:$XFD$85,점검데이터!AF$1,0)</f>
        <v>0</v>
      </c>
      <c r="AG837">
        <f>VLOOKUP($A837,미준수데이터!$B$1:$XFD$85,점검데이터!AG$1,0)</f>
        <v>0</v>
      </c>
      <c r="AH837">
        <f>VLOOKUP($A837,미준수데이터!$B$1:$XFD$85,점검데이터!AH$1,0)</f>
        <v>0</v>
      </c>
      <c r="AI837">
        <f>VLOOKUP($A837,미준수데이터!$B$1:$XFD$85,점검데이터!AI$1,0)</f>
        <v>0</v>
      </c>
      <c r="AJ837">
        <f>VLOOKUP($A837,미준수데이터!$B$1:$XFD$85,점검데이터!AJ$1,0)</f>
        <v>0</v>
      </c>
      <c r="AK837">
        <f>VLOOKUP($A837,미준수데이터!$B$1:$XFD$85,점검데이터!AK$1,0)</f>
        <v>0</v>
      </c>
      <c r="AL837">
        <f>VLOOKUP($A837,미준수데이터!$B$1:$XFD$85,점검데이터!AL$1,0)</f>
        <v>0</v>
      </c>
      <c r="AM837">
        <f>VLOOKUP($A837,미준수데이터!$B$1:$XFD$85,점검데이터!AM$1,0)</f>
        <v>0</v>
      </c>
      <c r="AN837">
        <f>VLOOKUP($A837,미준수데이터!$B$1:$XFD$85,점검데이터!AN$1,0)</f>
        <v>0</v>
      </c>
      <c r="AO837">
        <f>VLOOKUP($A837,미준수데이터!$B$1:$XFD$85,점검데이터!AO$1,0)</f>
        <v>0</v>
      </c>
      <c r="AP837">
        <f>VLOOKUP($A837,미준수데이터!$B$1:$XFD$85,점검데이터!AP$1,0)</f>
        <v>0</v>
      </c>
      <c r="AQ837">
        <f>VLOOKUP($A837,미준수데이터!$B$1:$XFD$85,점검데이터!AQ$1,0)</f>
        <v>0</v>
      </c>
      <c r="AR837">
        <f>VLOOKUP($A837,미준수데이터!$B$1:$XFD$85,점검데이터!AR$1,0)</f>
        <v>0</v>
      </c>
      <c r="AS837">
        <f>VLOOKUP($A837,미준수데이터!$B$1:$XFD$85,점검데이터!AS$1,0)</f>
        <v>0</v>
      </c>
      <c r="AT837">
        <f>VLOOKUP($A837,미준수데이터!$B$1:$XFD$85,점검데이터!AT$1,0)</f>
        <v>0</v>
      </c>
      <c r="AU837">
        <f>VLOOKUP($A837,미준수데이터!$B$1:$XFD$85,점검데이터!AU$1,0)</f>
        <v>0</v>
      </c>
      <c r="AV837">
        <f>VLOOKUP($A837,미준수데이터!$B$1:$XFD$85,점검데이터!AV$1,0)</f>
        <v>0</v>
      </c>
      <c r="AW837">
        <f>VLOOKUP($A837,미준수데이터!$B$1:$XFD$85,점검데이터!AW$1,0)</f>
        <v>0</v>
      </c>
      <c r="AX837">
        <f>VLOOKUP($A837,미준수데이터!$B$1:$XFD$85,점검데이터!AX$1,0)</f>
        <v>0</v>
      </c>
      <c r="AY837">
        <f>VLOOKUP($A837,미준수데이터!$B$1:$XFD$85,점검데이터!AY$1,0)</f>
        <v>0</v>
      </c>
    </row>
    <row r="838" spans="1:51" x14ac:dyDescent="0.4">
      <c r="A838" t="s">
        <v>12074</v>
      </c>
      <c r="B838" t="s">
        <v>23154</v>
      </c>
      <c r="C838">
        <f>COUNTIF(미준수데이터!$B$2:$B$85,점검데이터!A809)</f>
        <v>1</v>
      </c>
      <c r="D838">
        <f t="shared" si="26"/>
        <v>0</v>
      </c>
      <c r="E838">
        <f t="shared" si="27"/>
        <v>0</v>
      </c>
      <c r="F838" t="s">
        <v>23174</v>
      </c>
      <c r="G838" t="str">
        <f>VLOOKUP($A838,미준수데이터!$B$1:$XFD$85,점검데이터!G$1,0)</f>
        <v>소규모공공시설위험지정</v>
      </c>
      <c r="H838">
        <f>VLOOKUP($A838,미준수데이터!$B$1:$XFD$85,점검데이터!H$1,0)</f>
        <v>0</v>
      </c>
      <c r="I838">
        <f>VLOOKUP($A838,미준수데이터!$B$1:$XFD$85,점검데이터!I$1,0)</f>
        <v>0</v>
      </c>
      <c r="J838">
        <f>VLOOKUP($A838,미준수데이터!$B$1:$XFD$85,점검데이터!J$1,0)</f>
        <v>0</v>
      </c>
      <c r="K838">
        <f>VLOOKUP($A838,미준수데이터!$B$1:$XFD$85,점검데이터!K$1,0)</f>
        <v>0</v>
      </c>
      <c r="L838">
        <f>VLOOKUP($A838,미준수데이터!$B$1:$XFD$85,점검데이터!L$1,0)</f>
        <v>0</v>
      </c>
      <c r="M838">
        <f>VLOOKUP($A838,미준수데이터!$B$1:$XFD$85,점검데이터!M$1,0)</f>
        <v>0</v>
      </c>
      <c r="N838">
        <f>VLOOKUP($A838,미준수데이터!$B$1:$XFD$85,점검데이터!N$1,0)</f>
        <v>0</v>
      </c>
      <c r="O838">
        <f>VLOOKUP($A838,미준수데이터!$B$1:$XFD$85,점검데이터!O$1,0)</f>
        <v>0</v>
      </c>
      <c r="P838">
        <f>VLOOKUP($A838,미준수데이터!$B$1:$XFD$85,점검데이터!P$1,0)</f>
        <v>0</v>
      </c>
      <c r="Q838">
        <f>VLOOKUP($A838,미준수데이터!$B$1:$XFD$85,점검데이터!Q$1,0)</f>
        <v>0</v>
      </c>
      <c r="R838">
        <f>VLOOKUP($A838,미준수데이터!$B$1:$XFD$85,점검데이터!R$1,0)</f>
        <v>0</v>
      </c>
      <c r="S838">
        <f>VLOOKUP($A838,미준수데이터!$B$1:$XFD$85,점검데이터!S$1,0)</f>
        <v>0</v>
      </c>
      <c r="T838">
        <f>VLOOKUP($A838,미준수데이터!$B$1:$XFD$85,점검데이터!T$1,0)</f>
        <v>0</v>
      </c>
      <c r="U838">
        <f>VLOOKUP($A838,미준수데이터!$B$1:$XFD$85,점검데이터!U$1,0)</f>
        <v>0</v>
      </c>
      <c r="V838">
        <f>VLOOKUP($A838,미준수데이터!$B$1:$XFD$85,점검데이터!V$1,0)</f>
        <v>0</v>
      </c>
      <c r="W838">
        <f>VLOOKUP($A838,미준수데이터!$B$1:$XFD$85,점검데이터!W$1,0)</f>
        <v>0</v>
      </c>
      <c r="X838">
        <f>VLOOKUP($A838,미준수데이터!$B$1:$XFD$85,점검데이터!X$1,0)</f>
        <v>0</v>
      </c>
      <c r="Y838">
        <f>VLOOKUP($A838,미준수데이터!$B$1:$XFD$85,점검데이터!Y$1,0)</f>
        <v>0</v>
      </c>
      <c r="Z838">
        <f>VLOOKUP($A838,미준수데이터!$B$1:$XFD$85,점검데이터!Z$1,0)</f>
        <v>0</v>
      </c>
      <c r="AA838">
        <f>VLOOKUP($A838,미준수데이터!$B$1:$XFD$85,점검데이터!AA$1,0)</f>
        <v>0</v>
      </c>
      <c r="AB838">
        <f>VLOOKUP($A838,미준수데이터!$B$1:$XFD$85,점검데이터!AB$1,0)</f>
        <v>0</v>
      </c>
      <c r="AC838">
        <f>VLOOKUP($A838,미준수데이터!$B$1:$XFD$85,점검데이터!AC$1,0)</f>
        <v>0</v>
      </c>
      <c r="AD838">
        <f>VLOOKUP($A838,미준수데이터!$B$1:$XFD$85,점검데이터!AD$1,0)</f>
        <v>0</v>
      </c>
      <c r="AE838">
        <f>VLOOKUP($A838,미준수데이터!$B$1:$XFD$85,점검데이터!AE$1,0)</f>
        <v>0</v>
      </c>
      <c r="AF838">
        <f>VLOOKUP($A838,미준수데이터!$B$1:$XFD$85,점검데이터!AF$1,0)</f>
        <v>0</v>
      </c>
      <c r="AG838">
        <f>VLOOKUP($A838,미준수데이터!$B$1:$XFD$85,점검데이터!AG$1,0)</f>
        <v>0</v>
      </c>
      <c r="AH838">
        <f>VLOOKUP($A838,미준수데이터!$B$1:$XFD$85,점검데이터!AH$1,0)</f>
        <v>0</v>
      </c>
      <c r="AI838">
        <f>VLOOKUP($A838,미준수데이터!$B$1:$XFD$85,점검데이터!AI$1,0)</f>
        <v>0</v>
      </c>
      <c r="AJ838">
        <f>VLOOKUP($A838,미준수데이터!$B$1:$XFD$85,점검데이터!AJ$1,0)</f>
        <v>0</v>
      </c>
      <c r="AK838">
        <f>VLOOKUP($A838,미준수데이터!$B$1:$XFD$85,점검데이터!AK$1,0)</f>
        <v>0</v>
      </c>
      <c r="AL838">
        <f>VLOOKUP($A838,미준수데이터!$B$1:$XFD$85,점검데이터!AL$1,0)</f>
        <v>0</v>
      </c>
      <c r="AM838">
        <f>VLOOKUP($A838,미준수데이터!$B$1:$XFD$85,점검데이터!AM$1,0)</f>
        <v>0</v>
      </c>
      <c r="AN838">
        <f>VLOOKUP($A838,미준수데이터!$B$1:$XFD$85,점검데이터!AN$1,0)</f>
        <v>0</v>
      </c>
      <c r="AO838">
        <f>VLOOKUP($A838,미준수데이터!$B$1:$XFD$85,점검데이터!AO$1,0)</f>
        <v>0</v>
      </c>
      <c r="AP838">
        <f>VLOOKUP($A838,미준수데이터!$B$1:$XFD$85,점검데이터!AP$1,0)</f>
        <v>0</v>
      </c>
      <c r="AQ838">
        <f>VLOOKUP($A838,미준수데이터!$B$1:$XFD$85,점검데이터!AQ$1,0)</f>
        <v>0</v>
      </c>
      <c r="AR838">
        <f>VLOOKUP($A838,미준수데이터!$B$1:$XFD$85,점검데이터!AR$1,0)</f>
        <v>0</v>
      </c>
      <c r="AS838">
        <f>VLOOKUP($A838,미준수데이터!$B$1:$XFD$85,점검데이터!AS$1,0)</f>
        <v>0</v>
      </c>
      <c r="AT838">
        <f>VLOOKUP($A838,미준수데이터!$B$1:$XFD$85,점검데이터!AT$1,0)</f>
        <v>0</v>
      </c>
      <c r="AU838">
        <f>VLOOKUP($A838,미준수데이터!$B$1:$XFD$85,점검데이터!AU$1,0)</f>
        <v>0</v>
      </c>
      <c r="AV838">
        <f>VLOOKUP($A838,미준수데이터!$B$1:$XFD$85,점검데이터!AV$1,0)</f>
        <v>0</v>
      </c>
      <c r="AW838">
        <f>VLOOKUP($A838,미준수데이터!$B$1:$XFD$85,점검데이터!AW$1,0)</f>
        <v>0</v>
      </c>
      <c r="AX838">
        <f>VLOOKUP($A838,미준수데이터!$B$1:$XFD$85,점검데이터!AX$1,0)</f>
        <v>0</v>
      </c>
      <c r="AY838">
        <f>VLOOKUP($A838,미준수데이터!$B$1:$XFD$85,점검데이터!AY$1,0)</f>
        <v>0</v>
      </c>
    </row>
    <row r="839" spans="1:51" x14ac:dyDescent="0.4">
      <c r="A839" t="s">
        <v>12068</v>
      </c>
      <c r="B839" t="s">
        <v>23127</v>
      </c>
      <c r="C839">
        <f>COUNTIF(미준수데이터!$B$2:$B$85,점검데이터!A855)</f>
        <v>1</v>
      </c>
      <c r="D839">
        <f t="shared" si="26"/>
        <v>0</v>
      </c>
      <c r="E839">
        <f t="shared" si="27"/>
        <v>2</v>
      </c>
      <c r="F839" t="s">
        <v>23174</v>
      </c>
      <c r="G839" t="str">
        <f>VLOOKUP($A839,미준수데이터!$B$1:$XFD$85,점검데이터!G$1,0)</f>
        <v>보안등</v>
      </c>
      <c r="H839" t="str">
        <f>VLOOKUP($A839,미준수데이터!$B$1:$XFD$85,점검데이터!H$1,0)</f>
        <v>주정차금지(지정)구역</v>
      </c>
      <c r="I839">
        <f>VLOOKUP($A839,미준수데이터!$B$1:$XFD$85,점검데이터!I$1,0)</f>
        <v>0</v>
      </c>
      <c r="J839">
        <f>VLOOKUP($A839,미준수데이터!$B$1:$XFD$85,점검데이터!J$1,0)</f>
        <v>0</v>
      </c>
      <c r="K839">
        <f>VLOOKUP($A839,미준수데이터!$B$1:$XFD$85,점검데이터!K$1,0)</f>
        <v>0</v>
      </c>
      <c r="L839">
        <f>VLOOKUP($A839,미준수데이터!$B$1:$XFD$85,점검데이터!L$1,0)</f>
        <v>0</v>
      </c>
      <c r="M839">
        <f>VLOOKUP($A839,미준수데이터!$B$1:$XFD$85,점검데이터!M$1,0)</f>
        <v>0</v>
      </c>
      <c r="N839">
        <f>VLOOKUP($A839,미준수데이터!$B$1:$XFD$85,점검데이터!N$1,0)</f>
        <v>0</v>
      </c>
      <c r="O839">
        <f>VLOOKUP($A839,미준수데이터!$B$1:$XFD$85,점검데이터!O$1,0)</f>
        <v>0</v>
      </c>
      <c r="P839">
        <f>VLOOKUP($A839,미준수데이터!$B$1:$XFD$85,점검데이터!P$1,0)</f>
        <v>0</v>
      </c>
      <c r="Q839">
        <f>VLOOKUP($A839,미준수데이터!$B$1:$XFD$85,점검데이터!Q$1,0)</f>
        <v>0</v>
      </c>
      <c r="R839">
        <f>VLOOKUP($A839,미준수데이터!$B$1:$XFD$85,점검데이터!R$1,0)</f>
        <v>0</v>
      </c>
      <c r="S839">
        <f>VLOOKUP($A839,미준수데이터!$B$1:$XFD$85,점검데이터!S$1,0)</f>
        <v>0</v>
      </c>
      <c r="T839">
        <f>VLOOKUP($A839,미준수데이터!$B$1:$XFD$85,점검데이터!T$1,0)</f>
        <v>0</v>
      </c>
      <c r="U839">
        <f>VLOOKUP($A839,미준수데이터!$B$1:$XFD$85,점검데이터!U$1,0)</f>
        <v>0</v>
      </c>
      <c r="V839">
        <f>VLOOKUP($A839,미준수데이터!$B$1:$XFD$85,점검데이터!V$1,0)</f>
        <v>0</v>
      </c>
      <c r="W839">
        <f>VLOOKUP($A839,미준수데이터!$B$1:$XFD$85,점검데이터!W$1,0)</f>
        <v>0</v>
      </c>
      <c r="X839">
        <f>VLOOKUP($A839,미준수데이터!$B$1:$XFD$85,점검데이터!X$1,0)</f>
        <v>0</v>
      </c>
      <c r="Y839">
        <f>VLOOKUP($A839,미준수데이터!$B$1:$XFD$85,점검데이터!Y$1,0)</f>
        <v>0</v>
      </c>
      <c r="Z839">
        <f>VLOOKUP($A839,미준수데이터!$B$1:$XFD$85,점검데이터!Z$1,0)</f>
        <v>0</v>
      </c>
      <c r="AA839">
        <f>VLOOKUP($A839,미준수데이터!$B$1:$XFD$85,점검데이터!AA$1,0)</f>
        <v>0</v>
      </c>
      <c r="AB839">
        <f>VLOOKUP($A839,미준수데이터!$B$1:$XFD$85,점검데이터!AB$1,0)</f>
        <v>0</v>
      </c>
      <c r="AC839">
        <f>VLOOKUP($A839,미준수데이터!$B$1:$XFD$85,점검데이터!AC$1,0)</f>
        <v>0</v>
      </c>
      <c r="AD839">
        <f>VLOOKUP($A839,미준수데이터!$B$1:$XFD$85,점검데이터!AD$1,0)</f>
        <v>0</v>
      </c>
      <c r="AE839">
        <f>VLOOKUP($A839,미준수데이터!$B$1:$XFD$85,점검데이터!AE$1,0)</f>
        <v>0</v>
      </c>
      <c r="AF839">
        <f>VLOOKUP($A839,미준수데이터!$B$1:$XFD$85,점검데이터!AF$1,0)</f>
        <v>0</v>
      </c>
      <c r="AG839">
        <f>VLOOKUP($A839,미준수데이터!$B$1:$XFD$85,점검데이터!AG$1,0)</f>
        <v>0</v>
      </c>
      <c r="AH839">
        <f>VLOOKUP($A839,미준수데이터!$B$1:$XFD$85,점검데이터!AH$1,0)</f>
        <v>0</v>
      </c>
      <c r="AI839">
        <f>VLOOKUP($A839,미준수데이터!$B$1:$XFD$85,점검데이터!AI$1,0)</f>
        <v>0</v>
      </c>
      <c r="AJ839">
        <f>VLOOKUP($A839,미준수데이터!$B$1:$XFD$85,점검데이터!AJ$1,0)</f>
        <v>0</v>
      </c>
      <c r="AK839">
        <f>VLOOKUP($A839,미준수데이터!$B$1:$XFD$85,점검데이터!AK$1,0)</f>
        <v>0</v>
      </c>
      <c r="AL839">
        <f>VLOOKUP($A839,미준수데이터!$B$1:$XFD$85,점검데이터!AL$1,0)</f>
        <v>0</v>
      </c>
      <c r="AM839">
        <f>VLOOKUP($A839,미준수데이터!$B$1:$XFD$85,점검데이터!AM$1,0)</f>
        <v>0</v>
      </c>
      <c r="AN839">
        <f>VLOOKUP($A839,미준수데이터!$B$1:$XFD$85,점검데이터!AN$1,0)</f>
        <v>0</v>
      </c>
      <c r="AO839">
        <f>VLOOKUP($A839,미준수데이터!$B$1:$XFD$85,점검데이터!AO$1,0)</f>
        <v>0</v>
      </c>
      <c r="AP839">
        <f>VLOOKUP($A839,미준수데이터!$B$1:$XFD$85,점검데이터!AP$1,0)</f>
        <v>0</v>
      </c>
      <c r="AQ839">
        <f>VLOOKUP($A839,미준수데이터!$B$1:$XFD$85,점검데이터!AQ$1,0)</f>
        <v>0</v>
      </c>
      <c r="AR839">
        <f>VLOOKUP($A839,미준수데이터!$B$1:$XFD$85,점검데이터!AR$1,0)</f>
        <v>0</v>
      </c>
      <c r="AS839">
        <f>VLOOKUP($A839,미준수데이터!$B$1:$XFD$85,점검데이터!AS$1,0)</f>
        <v>0</v>
      </c>
      <c r="AT839">
        <f>VLOOKUP($A839,미준수데이터!$B$1:$XFD$85,점검데이터!AT$1,0)</f>
        <v>0</v>
      </c>
      <c r="AU839">
        <f>VLOOKUP($A839,미준수데이터!$B$1:$XFD$85,점검데이터!AU$1,0)</f>
        <v>0</v>
      </c>
      <c r="AV839">
        <f>VLOOKUP($A839,미준수데이터!$B$1:$XFD$85,점검데이터!AV$1,0)</f>
        <v>0</v>
      </c>
      <c r="AW839">
        <f>VLOOKUP($A839,미준수데이터!$B$1:$XFD$85,점검데이터!AW$1,0)</f>
        <v>0</v>
      </c>
      <c r="AX839">
        <f>VLOOKUP($A839,미준수데이터!$B$1:$XFD$85,점검데이터!AX$1,0)</f>
        <v>0</v>
      </c>
      <c r="AY839">
        <f>VLOOKUP($A839,미준수데이터!$B$1:$XFD$85,점검데이터!AY$1,0)</f>
        <v>0</v>
      </c>
    </row>
    <row r="840" spans="1:51" x14ac:dyDescent="0.4">
      <c r="A840" t="s">
        <v>12068</v>
      </c>
      <c r="B840" t="s">
        <v>23113</v>
      </c>
      <c r="C840">
        <f>COUNTIF(미준수데이터!$B$2:$B$85,점검데이터!A849)</f>
        <v>1</v>
      </c>
      <c r="D840">
        <f t="shared" si="26"/>
        <v>0</v>
      </c>
      <c r="E840">
        <f t="shared" si="27"/>
        <v>2</v>
      </c>
      <c r="F840" t="s">
        <v>23174</v>
      </c>
      <c r="G840" t="str">
        <f>VLOOKUP($A840,미준수데이터!$B$1:$XFD$85,점검데이터!G$1,0)</f>
        <v>보안등</v>
      </c>
      <c r="H840" t="str">
        <f>VLOOKUP($A840,미준수데이터!$B$1:$XFD$85,점검데이터!H$1,0)</f>
        <v>주정차금지(지정)구역</v>
      </c>
      <c r="I840">
        <f>VLOOKUP($A840,미준수데이터!$B$1:$XFD$85,점검데이터!I$1,0)</f>
        <v>0</v>
      </c>
      <c r="J840">
        <f>VLOOKUP($A840,미준수데이터!$B$1:$XFD$85,점검데이터!J$1,0)</f>
        <v>0</v>
      </c>
      <c r="K840">
        <f>VLOOKUP($A840,미준수데이터!$B$1:$XFD$85,점검데이터!K$1,0)</f>
        <v>0</v>
      </c>
      <c r="L840">
        <f>VLOOKUP($A840,미준수데이터!$B$1:$XFD$85,점검데이터!L$1,0)</f>
        <v>0</v>
      </c>
      <c r="M840">
        <f>VLOOKUP($A840,미준수데이터!$B$1:$XFD$85,점검데이터!M$1,0)</f>
        <v>0</v>
      </c>
      <c r="N840">
        <f>VLOOKUP($A840,미준수데이터!$B$1:$XFD$85,점검데이터!N$1,0)</f>
        <v>0</v>
      </c>
      <c r="O840">
        <f>VLOOKUP($A840,미준수데이터!$B$1:$XFD$85,점검데이터!O$1,0)</f>
        <v>0</v>
      </c>
      <c r="P840">
        <f>VLOOKUP($A840,미준수데이터!$B$1:$XFD$85,점검데이터!P$1,0)</f>
        <v>0</v>
      </c>
      <c r="Q840">
        <f>VLOOKUP($A840,미준수데이터!$B$1:$XFD$85,점검데이터!Q$1,0)</f>
        <v>0</v>
      </c>
      <c r="R840">
        <f>VLOOKUP($A840,미준수데이터!$B$1:$XFD$85,점검데이터!R$1,0)</f>
        <v>0</v>
      </c>
      <c r="S840">
        <f>VLOOKUP($A840,미준수데이터!$B$1:$XFD$85,점검데이터!S$1,0)</f>
        <v>0</v>
      </c>
      <c r="T840">
        <f>VLOOKUP($A840,미준수데이터!$B$1:$XFD$85,점검데이터!T$1,0)</f>
        <v>0</v>
      </c>
      <c r="U840">
        <f>VLOOKUP($A840,미준수데이터!$B$1:$XFD$85,점검데이터!U$1,0)</f>
        <v>0</v>
      </c>
      <c r="V840">
        <f>VLOOKUP($A840,미준수데이터!$B$1:$XFD$85,점검데이터!V$1,0)</f>
        <v>0</v>
      </c>
      <c r="W840">
        <f>VLOOKUP($A840,미준수데이터!$B$1:$XFD$85,점검데이터!W$1,0)</f>
        <v>0</v>
      </c>
      <c r="X840">
        <f>VLOOKUP($A840,미준수데이터!$B$1:$XFD$85,점검데이터!X$1,0)</f>
        <v>0</v>
      </c>
      <c r="Y840">
        <f>VLOOKUP($A840,미준수데이터!$B$1:$XFD$85,점검데이터!Y$1,0)</f>
        <v>0</v>
      </c>
      <c r="Z840">
        <f>VLOOKUP($A840,미준수데이터!$B$1:$XFD$85,점검데이터!Z$1,0)</f>
        <v>0</v>
      </c>
      <c r="AA840">
        <f>VLOOKUP($A840,미준수데이터!$B$1:$XFD$85,점검데이터!AA$1,0)</f>
        <v>0</v>
      </c>
      <c r="AB840">
        <f>VLOOKUP($A840,미준수데이터!$B$1:$XFD$85,점검데이터!AB$1,0)</f>
        <v>0</v>
      </c>
      <c r="AC840">
        <f>VLOOKUP($A840,미준수데이터!$B$1:$XFD$85,점검데이터!AC$1,0)</f>
        <v>0</v>
      </c>
      <c r="AD840">
        <f>VLOOKUP($A840,미준수데이터!$B$1:$XFD$85,점검데이터!AD$1,0)</f>
        <v>0</v>
      </c>
      <c r="AE840">
        <f>VLOOKUP($A840,미준수데이터!$B$1:$XFD$85,점검데이터!AE$1,0)</f>
        <v>0</v>
      </c>
      <c r="AF840">
        <f>VLOOKUP($A840,미준수데이터!$B$1:$XFD$85,점검데이터!AF$1,0)</f>
        <v>0</v>
      </c>
      <c r="AG840">
        <f>VLOOKUP($A840,미준수데이터!$B$1:$XFD$85,점검데이터!AG$1,0)</f>
        <v>0</v>
      </c>
      <c r="AH840">
        <f>VLOOKUP($A840,미준수데이터!$B$1:$XFD$85,점검데이터!AH$1,0)</f>
        <v>0</v>
      </c>
      <c r="AI840">
        <f>VLOOKUP($A840,미준수데이터!$B$1:$XFD$85,점검데이터!AI$1,0)</f>
        <v>0</v>
      </c>
      <c r="AJ840">
        <f>VLOOKUP($A840,미준수데이터!$B$1:$XFD$85,점검데이터!AJ$1,0)</f>
        <v>0</v>
      </c>
      <c r="AK840">
        <f>VLOOKUP($A840,미준수데이터!$B$1:$XFD$85,점검데이터!AK$1,0)</f>
        <v>0</v>
      </c>
      <c r="AL840">
        <f>VLOOKUP($A840,미준수데이터!$B$1:$XFD$85,점검데이터!AL$1,0)</f>
        <v>0</v>
      </c>
      <c r="AM840">
        <f>VLOOKUP($A840,미준수데이터!$B$1:$XFD$85,점검데이터!AM$1,0)</f>
        <v>0</v>
      </c>
      <c r="AN840">
        <f>VLOOKUP($A840,미준수데이터!$B$1:$XFD$85,점검데이터!AN$1,0)</f>
        <v>0</v>
      </c>
      <c r="AO840">
        <f>VLOOKUP($A840,미준수데이터!$B$1:$XFD$85,점검데이터!AO$1,0)</f>
        <v>0</v>
      </c>
      <c r="AP840">
        <f>VLOOKUP($A840,미준수데이터!$B$1:$XFD$85,점검데이터!AP$1,0)</f>
        <v>0</v>
      </c>
      <c r="AQ840">
        <f>VLOOKUP($A840,미준수데이터!$B$1:$XFD$85,점검데이터!AQ$1,0)</f>
        <v>0</v>
      </c>
      <c r="AR840">
        <f>VLOOKUP($A840,미준수데이터!$B$1:$XFD$85,점검데이터!AR$1,0)</f>
        <v>0</v>
      </c>
      <c r="AS840">
        <f>VLOOKUP($A840,미준수데이터!$B$1:$XFD$85,점검데이터!AS$1,0)</f>
        <v>0</v>
      </c>
      <c r="AT840">
        <f>VLOOKUP($A840,미준수데이터!$B$1:$XFD$85,점검데이터!AT$1,0)</f>
        <v>0</v>
      </c>
      <c r="AU840">
        <f>VLOOKUP($A840,미준수데이터!$B$1:$XFD$85,점검데이터!AU$1,0)</f>
        <v>0</v>
      </c>
      <c r="AV840">
        <f>VLOOKUP($A840,미준수데이터!$B$1:$XFD$85,점검데이터!AV$1,0)</f>
        <v>0</v>
      </c>
      <c r="AW840">
        <f>VLOOKUP($A840,미준수데이터!$B$1:$XFD$85,점검데이터!AW$1,0)</f>
        <v>0</v>
      </c>
      <c r="AX840">
        <f>VLOOKUP($A840,미준수데이터!$B$1:$XFD$85,점검데이터!AX$1,0)</f>
        <v>0</v>
      </c>
      <c r="AY840">
        <f>VLOOKUP($A840,미준수데이터!$B$1:$XFD$85,점검데이터!AY$1,0)</f>
        <v>0</v>
      </c>
    </row>
    <row r="841" spans="1:51" x14ac:dyDescent="0.4">
      <c r="A841" t="s">
        <v>12068</v>
      </c>
      <c r="B841" t="s">
        <v>23115</v>
      </c>
      <c r="C841">
        <f>COUNTIF(미준수데이터!$B$2:$B$85,점검데이터!A843)</f>
        <v>1</v>
      </c>
      <c r="D841">
        <f t="shared" si="26"/>
        <v>0</v>
      </c>
      <c r="E841">
        <f t="shared" si="27"/>
        <v>2</v>
      </c>
      <c r="F841" t="s">
        <v>23174</v>
      </c>
      <c r="G841" t="str">
        <f>VLOOKUP($A841,미준수데이터!$B$1:$XFD$85,점검데이터!G$1,0)</f>
        <v>보안등</v>
      </c>
      <c r="H841" t="str">
        <f>VLOOKUP($A841,미준수데이터!$B$1:$XFD$85,점검데이터!H$1,0)</f>
        <v>주정차금지(지정)구역</v>
      </c>
      <c r="I841">
        <f>VLOOKUP($A841,미준수데이터!$B$1:$XFD$85,점검데이터!I$1,0)</f>
        <v>0</v>
      </c>
      <c r="J841">
        <f>VLOOKUP($A841,미준수데이터!$B$1:$XFD$85,점검데이터!J$1,0)</f>
        <v>0</v>
      </c>
      <c r="K841">
        <f>VLOOKUP($A841,미준수데이터!$B$1:$XFD$85,점검데이터!K$1,0)</f>
        <v>0</v>
      </c>
      <c r="L841">
        <f>VLOOKUP($A841,미준수데이터!$B$1:$XFD$85,점검데이터!L$1,0)</f>
        <v>0</v>
      </c>
      <c r="M841">
        <f>VLOOKUP($A841,미준수데이터!$B$1:$XFD$85,점검데이터!M$1,0)</f>
        <v>0</v>
      </c>
      <c r="N841">
        <f>VLOOKUP($A841,미준수데이터!$B$1:$XFD$85,점검데이터!N$1,0)</f>
        <v>0</v>
      </c>
      <c r="O841">
        <f>VLOOKUP($A841,미준수데이터!$B$1:$XFD$85,점검데이터!O$1,0)</f>
        <v>0</v>
      </c>
      <c r="P841">
        <f>VLOOKUP($A841,미준수데이터!$B$1:$XFD$85,점검데이터!P$1,0)</f>
        <v>0</v>
      </c>
      <c r="Q841">
        <f>VLOOKUP($A841,미준수데이터!$B$1:$XFD$85,점검데이터!Q$1,0)</f>
        <v>0</v>
      </c>
      <c r="R841">
        <f>VLOOKUP($A841,미준수데이터!$B$1:$XFD$85,점검데이터!R$1,0)</f>
        <v>0</v>
      </c>
      <c r="S841">
        <f>VLOOKUP($A841,미준수데이터!$B$1:$XFD$85,점검데이터!S$1,0)</f>
        <v>0</v>
      </c>
      <c r="T841">
        <f>VLOOKUP($A841,미준수데이터!$B$1:$XFD$85,점검데이터!T$1,0)</f>
        <v>0</v>
      </c>
      <c r="U841">
        <f>VLOOKUP($A841,미준수데이터!$B$1:$XFD$85,점검데이터!U$1,0)</f>
        <v>0</v>
      </c>
      <c r="V841">
        <f>VLOOKUP($A841,미준수데이터!$B$1:$XFD$85,점검데이터!V$1,0)</f>
        <v>0</v>
      </c>
      <c r="W841">
        <f>VLOOKUP($A841,미준수데이터!$B$1:$XFD$85,점검데이터!W$1,0)</f>
        <v>0</v>
      </c>
      <c r="X841">
        <f>VLOOKUP($A841,미준수데이터!$B$1:$XFD$85,점검데이터!X$1,0)</f>
        <v>0</v>
      </c>
      <c r="Y841">
        <f>VLOOKUP($A841,미준수데이터!$B$1:$XFD$85,점검데이터!Y$1,0)</f>
        <v>0</v>
      </c>
      <c r="Z841">
        <f>VLOOKUP($A841,미준수데이터!$B$1:$XFD$85,점검데이터!Z$1,0)</f>
        <v>0</v>
      </c>
      <c r="AA841">
        <f>VLOOKUP($A841,미준수데이터!$B$1:$XFD$85,점검데이터!AA$1,0)</f>
        <v>0</v>
      </c>
      <c r="AB841">
        <f>VLOOKUP($A841,미준수데이터!$B$1:$XFD$85,점검데이터!AB$1,0)</f>
        <v>0</v>
      </c>
      <c r="AC841">
        <f>VLOOKUP($A841,미준수데이터!$B$1:$XFD$85,점검데이터!AC$1,0)</f>
        <v>0</v>
      </c>
      <c r="AD841">
        <f>VLOOKUP($A841,미준수데이터!$B$1:$XFD$85,점검데이터!AD$1,0)</f>
        <v>0</v>
      </c>
      <c r="AE841">
        <f>VLOOKUP($A841,미준수데이터!$B$1:$XFD$85,점검데이터!AE$1,0)</f>
        <v>0</v>
      </c>
      <c r="AF841">
        <f>VLOOKUP($A841,미준수데이터!$B$1:$XFD$85,점검데이터!AF$1,0)</f>
        <v>0</v>
      </c>
      <c r="AG841">
        <f>VLOOKUP($A841,미준수데이터!$B$1:$XFD$85,점검데이터!AG$1,0)</f>
        <v>0</v>
      </c>
      <c r="AH841">
        <f>VLOOKUP($A841,미준수데이터!$B$1:$XFD$85,점검데이터!AH$1,0)</f>
        <v>0</v>
      </c>
      <c r="AI841">
        <f>VLOOKUP($A841,미준수데이터!$B$1:$XFD$85,점검데이터!AI$1,0)</f>
        <v>0</v>
      </c>
      <c r="AJ841">
        <f>VLOOKUP($A841,미준수데이터!$B$1:$XFD$85,점검데이터!AJ$1,0)</f>
        <v>0</v>
      </c>
      <c r="AK841">
        <f>VLOOKUP($A841,미준수데이터!$B$1:$XFD$85,점검데이터!AK$1,0)</f>
        <v>0</v>
      </c>
      <c r="AL841">
        <f>VLOOKUP($A841,미준수데이터!$B$1:$XFD$85,점검데이터!AL$1,0)</f>
        <v>0</v>
      </c>
      <c r="AM841">
        <f>VLOOKUP($A841,미준수데이터!$B$1:$XFD$85,점검데이터!AM$1,0)</f>
        <v>0</v>
      </c>
      <c r="AN841">
        <f>VLOOKUP($A841,미준수데이터!$B$1:$XFD$85,점검데이터!AN$1,0)</f>
        <v>0</v>
      </c>
      <c r="AO841">
        <f>VLOOKUP($A841,미준수데이터!$B$1:$XFD$85,점검데이터!AO$1,0)</f>
        <v>0</v>
      </c>
      <c r="AP841">
        <f>VLOOKUP($A841,미준수데이터!$B$1:$XFD$85,점검데이터!AP$1,0)</f>
        <v>0</v>
      </c>
      <c r="AQ841">
        <f>VLOOKUP($A841,미준수데이터!$B$1:$XFD$85,점검데이터!AQ$1,0)</f>
        <v>0</v>
      </c>
      <c r="AR841">
        <f>VLOOKUP($A841,미준수데이터!$B$1:$XFD$85,점검데이터!AR$1,0)</f>
        <v>0</v>
      </c>
      <c r="AS841">
        <f>VLOOKUP($A841,미준수데이터!$B$1:$XFD$85,점검데이터!AS$1,0)</f>
        <v>0</v>
      </c>
      <c r="AT841">
        <f>VLOOKUP($A841,미준수데이터!$B$1:$XFD$85,점검데이터!AT$1,0)</f>
        <v>0</v>
      </c>
      <c r="AU841">
        <f>VLOOKUP($A841,미준수데이터!$B$1:$XFD$85,점검데이터!AU$1,0)</f>
        <v>0</v>
      </c>
      <c r="AV841">
        <f>VLOOKUP($A841,미준수데이터!$B$1:$XFD$85,점검데이터!AV$1,0)</f>
        <v>0</v>
      </c>
      <c r="AW841">
        <f>VLOOKUP($A841,미준수데이터!$B$1:$XFD$85,점검데이터!AW$1,0)</f>
        <v>0</v>
      </c>
      <c r="AX841">
        <f>VLOOKUP($A841,미준수데이터!$B$1:$XFD$85,점검데이터!AX$1,0)</f>
        <v>0</v>
      </c>
      <c r="AY841">
        <f>VLOOKUP($A841,미준수데이터!$B$1:$XFD$85,점검데이터!AY$1,0)</f>
        <v>0</v>
      </c>
    </row>
    <row r="842" spans="1:51" x14ac:dyDescent="0.4">
      <c r="A842" t="s">
        <v>12068</v>
      </c>
      <c r="B842" t="s">
        <v>23133</v>
      </c>
      <c r="C842">
        <f>COUNTIF(미준수데이터!$B$2:$B$85,점검데이터!A848)</f>
        <v>1</v>
      </c>
      <c r="D842">
        <f t="shared" si="26"/>
        <v>0</v>
      </c>
      <c r="E842">
        <f t="shared" si="27"/>
        <v>2</v>
      </c>
      <c r="F842" t="s">
        <v>23174</v>
      </c>
      <c r="G842" t="str">
        <f>VLOOKUP($A842,미준수데이터!$B$1:$XFD$85,점검데이터!G$1,0)</f>
        <v>보안등</v>
      </c>
      <c r="H842" t="str">
        <f>VLOOKUP($A842,미준수데이터!$B$1:$XFD$85,점검데이터!H$1,0)</f>
        <v>주정차금지(지정)구역</v>
      </c>
      <c r="I842">
        <f>VLOOKUP($A842,미준수데이터!$B$1:$XFD$85,점검데이터!I$1,0)</f>
        <v>0</v>
      </c>
      <c r="J842">
        <f>VLOOKUP($A842,미준수데이터!$B$1:$XFD$85,점검데이터!J$1,0)</f>
        <v>0</v>
      </c>
      <c r="K842">
        <f>VLOOKUP($A842,미준수데이터!$B$1:$XFD$85,점검데이터!K$1,0)</f>
        <v>0</v>
      </c>
      <c r="L842">
        <f>VLOOKUP($A842,미준수데이터!$B$1:$XFD$85,점검데이터!L$1,0)</f>
        <v>0</v>
      </c>
      <c r="M842">
        <f>VLOOKUP($A842,미준수데이터!$B$1:$XFD$85,점검데이터!M$1,0)</f>
        <v>0</v>
      </c>
      <c r="N842">
        <f>VLOOKUP($A842,미준수데이터!$B$1:$XFD$85,점검데이터!N$1,0)</f>
        <v>0</v>
      </c>
      <c r="O842">
        <f>VLOOKUP($A842,미준수데이터!$B$1:$XFD$85,점검데이터!O$1,0)</f>
        <v>0</v>
      </c>
      <c r="P842">
        <f>VLOOKUP($A842,미준수데이터!$B$1:$XFD$85,점검데이터!P$1,0)</f>
        <v>0</v>
      </c>
      <c r="Q842">
        <f>VLOOKUP($A842,미준수데이터!$B$1:$XFD$85,점검데이터!Q$1,0)</f>
        <v>0</v>
      </c>
      <c r="R842">
        <f>VLOOKUP($A842,미준수데이터!$B$1:$XFD$85,점검데이터!R$1,0)</f>
        <v>0</v>
      </c>
      <c r="S842">
        <f>VLOOKUP($A842,미준수데이터!$B$1:$XFD$85,점검데이터!S$1,0)</f>
        <v>0</v>
      </c>
      <c r="T842">
        <f>VLOOKUP($A842,미준수데이터!$B$1:$XFD$85,점검데이터!T$1,0)</f>
        <v>0</v>
      </c>
      <c r="U842">
        <f>VLOOKUP($A842,미준수데이터!$B$1:$XFD$85,점검데이터!U$1,0)</f>
        <v>0</v>
      </c>
      <c r="V842">
        <f>VLOOKUP($A842,미준수데이터!$B$1:$XFD$85,점검데이터!V$1,0)</f>
        <v>0</v>
      </c>
      <c r="W842">
        <f>VLOOKUP($A842,미준수데이터!$B$1:$XFD$85,점검데이터!W$1,0)</f>
        <v>0</v>
      </c>
      <c r="X842">
        <f>VLOOKUP($A842,미준수데이터!$B$1:$XFD$85,점검데이터!X$1,0)</f>
        <v>0</v>
      </c>
      <c r="Y842">
        <f>VLOOKUP($A842,미준수데이터!$B$1:$XFD$85,점검데이터!Y$1,0)</f>
        <v>0</v>
      </c>
      <c r="Z842">
        <f>VLOOKUP($A842,미준수데이터!$B$1:$XFD$85,점검데이터!Z$1,0)</f>
        <v>0</v>
      </c>
      <c r="AA842">
        <f>VLOOKUP($A842,미준수데이터!$B$1:$XFD$85,점검데이터!AA$1,0)</f>
        <v>0</v>
      </c>
      <c r="AB842">
        <f>VLOOKUP($A842,미준수데이터!$B$1:$XFD$85,점검데이터!AB$1,0)</f>
        <v>0</v>
      </c>
      <c r="AC842">
        <f>VLOOKUP($A842,미준수데이터!$B$1:$XFD$85,점검데이터!AC$1,0)</f>
        <v>0</v>
      </c>
      <c r="AD842">
        <f>VLOOKUP($A842,미준수데이터!$B$1:$XFD$85,점검데이터!AD$1,0)</f>
        <v>0</v>
      </c>
      <c r="AE842">
        <f>VLOOKUP($A842,미준수데이터!$B$1:$XFD$85,점검데이터!AE$1,0)</f>
        <v>0</v>
      </c>
      <c r="AF842">
        <f>VLOOKUP($A842,미준수데이터!$B$1:$XFD$85,점검데이터!AF$1,0)</f>
        <v>0</v>
      </c>
      <c r="AG842">
        <f>VLOOKUP($A842,미준수데이터!$B$1:$XFD$85,점검데이터!AG$1,0)</f>
        <v>0</v>
      </c>
      <c r="AH842">
        <f>VLOOKUP($A842,미준수데이터!$B$1:$XFD$85,점검데이터!AH$1,0)</f>
        <v>0</v>
      </c>
      <c r="AI842">
        <f>VLOOKUP($A842,미준수데이터!$B$1:$XFD$85,점검데이터!AI$1,0)</f>
        <v>0</v>
      </c>
      <c r="AJ842">
        <f>VLOOKUP($A842,미준수데이터!$B$1:$XFD$85,점검데이터!AJ$1,0)</f>
        <v>0</v>
      </c>
      <c r="AK842">
        <f>VLOOKUP($A842,미준수데이터!$B$1:$XFD$85,점검데이터!AK$1,0)</f>
        <v>0</v>
      </c>
      <c r="AL842">
        <f>VLOOKUP($A842,미준수데이터!$B$1:$XFD$85,점검데이터!AL$1,0)</f>
        <v>0</v>
      </c>
      <c r="AM842">
        <f>VLOOKUP($A842,미준수데이터!$B$1:$XFD$85,점검데이터!AM$1,0)</f>
        <v>0</v>
      </c>
      <c r="AN842">
        <f>VLOOKUP($A842,미준수데이터!$B$1:$XFD$85,점검데이터!AN$1,0)</f>
        <v>0</v>
      </c>
      <c r="AO842">
        <f>VLOOKUP($A842,미준수데이터!$B$1:$XFD$85,점검데이터!AO$1,0)</f>
        <v>0</v>
      </c>
      <c r="AP842">
        <f>VLOOKUP($A842,미준수데이터!$B$1:$XFD$85,점검데이터!AP$1,0)</f>
        <v>0</v>
      </c>
      <c r="AQ842">
        <f>VLOOKUP($A842,미준수데이터!$B$1:$XFD$85,점검데이터!AQ$1,0)</f>
        <v>0</v>
      </c>
      <c r="AR842">
        <f>VLOOKUP($A842,미준수데이터!$B$1:$XFD$85,점검데이터!AR$1,0)</f>
        <v>0</v>
      </c>
      <c r="AS842">
        <f>VLOOKUP($A842,미준수데이터!$B$1:$XFD$85,점검데이터!AS$1,0)</f>
        <v>0</v>
      </c>
      <c r="AT842">
        <f>VLOOKUP($A842,미준수데이터!$B$1:$XFD$85,점검데이터!AT$1,0)</f>
        <v>0</v>
      </c>
      <c r="AU842">
        <f>VLOOKUP($A842,미준수데이터!$B$1:$XFD$85,점검데이터!AU$1,0)</f>
        <v>0</v>
      </c>
      <c r="AV842">
        <f>VLOOKUP($A842,미준수데이터!$B$1:$XFD$85,점검데이터!AV$1,0)</f>
        <v>0</v>
      </c>
      <c r="AW842">
        <f>VLOOKUP($A842,미준수데이터!$B$1:$XFD$85,점검데이터!AW$1,0)</f>
        <v>0</v>
      </c>
      <c r="AX842">
        <f>VLOOKUP($A842,미준수데이터!$B$1:$XFD$85,점검데이터!AX$1,0)</f>
        <v>0</v>
      </c>
      <c r="AY842">
        <f>VLOOKUP($A842,미준수데이터!$B$1:$XFD$85,점검데이터!AY$1,0)</f>
        <v>0</v>
      </c>
    </row>
    <row r="843" spans="1:51" x14ac:dyDescent="0.4">
      <c r="A843" t="s">
        <v>12068</v>
      </c>
      <c r="B843" t="s">
        <v>23116</v>
      </c>
      <c r="C843">
        <f>COUNTIF(미준수데이터!$B$2:$B$85,점검데이터!A850)</f>
        <v>1</v>
      </c>
      <c r="D843">
        <f t="shared" si="26"/>
        <v>0</v>
      </c>
      <c r="E843">
        <f t="shared" si="27"/>
        <v>2</v>
      </c>
      <c r="F843" t="s">
        <v>23174</v>
      </c>
      <c r="G843" t="str">
        <f>VLOOKUP($A843,미준수데이터!$B$1:$XFD$85,점검데이터!G$1,0)</f>
        <v>보안등</v>
      </c>
      <c r="H843" t="str">
        <f>VLOOKUP($A843,미준수데이터!$B$1:$XFD$85,점검데이터!H$1,0)</f>
        <v>주정차금지(지정)구역</v>
      </c>
      <c r="I843">
        <f>VLOOKUP($A843,미준수데이터!$B$1:$XFD$85,점검데이터!I$1,0)</f>
        <v>0</v>
      </c>
      <c r="J843">
        <f>VLOOKUP($A843,미준수데이터!$B$1:$XFD$85,점검데이터!J$1,0)</f>
        <v>0</v>
      </c>
      <c r="K843">
        <f>VLOOKUP($A843,미준수데이터!$B$1:$XFD$85,점검데이터!K$1,0)</f>
        <v>0</v>
      </c>
      <c r="L843">
        <f>VLOOKUP($A843,미준수데이터!$B$1:$XFD$85,점검데이터!L$1,0)</f>
        <v>0</v>
      </c>
      <c r="M843">
        <f>VLOOKUP($A843,미준수데이터!$B$1:$XFD$85,점검데이터!M$1,0)</f>
        <v>0</v>
      </c>
      <c r="N843">
        <f>VLOOKUP($A843,미준수데이터!$B$1:$XFD$85,점검데이터!N$1,0)</f>
        <v>0</v>
      </c>
      <c r="O843">
        <f>VLOOKUP($A843,미준수데이터!$B$1:$XFD$85,점검데이터!O$1,0)</f>
        <v>0</v>
      </c>
      <c r="P843">
        <f>VLOOKUP($A843,미준수데이터!$B$1:$XFD$85,점검데이터!P$1,0)</f>
        <v>0</v>
      </c>
      <c r="Q843">
        <f>VLOOKUP($A843,미준수데이터!$B$1:$XFD$85,점검데이터!Q$1,0)</f>
        <v>0</v>
      </c>
      <c r="R843">
        <f>VLOOKUP($A843,미준수데이터!$B$1:$XFD$85,점검데이터!R$1,0)</f>
        <v>0</v>
      </c>
      <c r="S843">
        <f>VLOOKUP($A843,미준수데이터!$B$1:$XFD$85,점검데이터!S$1,0)</f>
        <v>0</v>
      </c>
      <c r="T843">
        <f>VLOOKUP($A843,미준수데이터!$B$1:$XFD$85,점검데이터!T$1,0)</f>
        <v>0</v>
      </c>
      <c r="U843">
        <f>VLOOKUP($A843,미준수데이터!$B$1:$XFD$85,점검데이터!U$1,0)</f>
        <v>0</v>
      </c>
      <c r="V843">
        <f>VLOOKUP($A843,미준수데이터!$B$1:$XFD$85,점검데이터!V$1,0)</f>
        <v>0</v>
      </c>
      <c r="W843">
        <f>VLOOKUP($A843,미준수데이터!$B$1:$XFD$85,점검데이터!W$1,0)</f>
        <v>0</v>
      </c>
      <c r="X843">
        <f>VLOOKUP($A843,미준수데이터!$B$1:$XFD$85,점검데이터!X$1,0)</f>
        <v>0</v>
      </c>
      <c r="Y843">
        <f>VLOOKUP($A843,미준수데이터!$B$1:$XFD$85,점검데이터!Y$1,0)</f>
        <v>0</v>
      </c>
      <c r="Z843">
        <f>VLOOKUP($A843,미준수데이터!$B$1:$XFD$85,점검데이터!Z$1,0)</f>
        <v>0</v>
      </c>
      <c r="AA843">
        <f>VLOOKUP($A843,미준수데이터!$B$1:$XFD$85,점검데이터!AA$1,0)</f>
        <v>0</v>
      </c>
      <c r="AB843">
        <f>VLOOKUP($A843,미준수데이터!$B$1:$XFD$85,점검데이터!AB$1,0)</f>
        <v>0</v>
      </c>
      <c r="AC843">
        <f>VLOOKUP($A843,미준수데이터!$B$1:$XFD$85,점검데이터!AC$1,0)</f>
        <v>0</v>
      </c>
      <c r="AD843">
        <f>VLOOKUP($A843,미준수데이터!$B$1:$XFD$85,점검데이터!AD$1,0)</f>
        <v>0</v>
      </c>
      <c r="AE843">
        <f>VLOOKUP($A843,미준수데이터!$B$1:$XFD$85,점검데이터!AE$1,0)</f>
        <v>0</v>
      </c>
      <c r="AF843">
        <f>VLOOKUP($A843,미준수데이터!$B$1:$XFD$85,점검데이터!AF$1,0)</f>
        <v>0</v>
      </c>
      <c r="AG843">
        <f>VLOOKUP($A843,미준수데이터!$B$1:$XFD$85,점검데이터!AG$1,0)</f>
        <v>0</v>
      </c>
      <c r="AH843">
        <f>VLOOKUP($A843,미준수데이터!$B$1:$XFD$85,점검데이터!AH$1,0)</f>
        <v>0</v>
      </c>
      <c r="AI843">
        <f>VLOOKUP($A843,미준수데이터!$B$1:$XFD$85,점검데이터!AI$1,0)</f>
        <v>0</v>
      </c>
      <c r="AJ843">
        <f>VLOOKUP($A843,미준수데이터!$B$1:$XFD$85,점검데이터!AJ$1,0)</f>
        <v>0</v>
      </c>
      <c r="AK843">
        <f>VLOOKUP($A843,미준수데이터!$B$1:$XFD$85,점검데이터!AK$1,0)</f>
        <v>0</v>
      </c>
      <c r="AL843">
        <f>VLOOKUP($A843,미준수데이터!$B$1:$XFD$85,점검데이터!AL$1,0)</f>
        <v>0</v>
      </c>
      <c r="AM843">
        <f>VLOOKUP($A843,미준수데이터!$B$1:$XFD$85,점검데이터!AM$1,0)</f>
        <v>0</v>
      </c>
      <c r="AN843">
        <f>VLOOKUP($A843,미준수데이터!$B$1:$XFD$85,점검데이터!AN$1,0)</f>
        <v>0</v>
      </c>
      <c r="AO843">
        <f>VLOOKUP($A843,미준수데이터!$B$1:$XFD$85,점검데이터!AO$1,0)</f>
        <v>0</v>
      </c>
      <c r="AP843">
        <f>VLOOKUP($A843,미준수데이터!$B$1:$XFD$85,점검데이터!AP$1,0)</f>
        <v>0</v>
      </c>
      <c r="AQ843">
        <f>VLOOKUP($A843,미준수데이터!$B$1:$XFD$85,점검데이터!AQ$1,0)</f>
        <v>0</v>
      </c>
      <c r="AR843">
        <f>VLOOKUP($A843,미준수데이터!$B$1:$XFD$85,점검데이터!AR$1,0)</f>
        <v>0</v>
      </c>
      <c r="AS843">
        <f>VLOOKUP($A843,미준수데이터!$B$1:$XFD$85,점검데이터!AS$1,0)</f>
        <v>0</v>
      </c>
      <c r="AT843">
        <f>VLOOKUP($A843,미준수데이터!$B$1:$XFD$85,점검데이터!AT$1,0)</f>
        <v>0</v>
      </c>
      <c r="AU843">
        <f>VLOOKUP($A843,미준수데이터!$B$1:$XFD$85,점검데이터!AU$1,0)</f>
        <v>0</v>
      </c>
      <c r="AV843">
        <f>VLOOKUP($A843,미준수데이터!$B$1:$XFD$85,점검데이터!AV$1,0)</f>
        <v>0</v>
      </c>
      <c r="AW843">
        <f>VLOOKUP($A843,미준수데이터!$B$1:$XFD$85,점검데이터!AW$1,0)</f>
        <v>0</v>
      </c>
      <c r="AX843">
        <f>VLOOKUP($A843,미준수데이터!$B$1:$XFD$85,점검데이터!AX$1,0)</f>
        <v>0</v>
      </c>
      <c r="AY843">
        <f>VLOOKUP($A843,미준수데이터!$B$1:$XFD$85,점검데이터!AY$1,0)</f>
        <v>0</v>
      </c>
    </row>
    <row r="844" spans="1:51" x14ac:dyDescent="0.4">
      <c r="A844" t="s">
        <v>12068</v>
      </c>
      <c r="B844" t="s">
        <v>23156</v>
      </c>
      <c r="C844">
        <f>COUNTIF(미준수데이터!$B$2:$B$85,점검데이터!A852)</f>
        <v>1</v>
      </c>
      <c r="D844">
        <f t="shared" si="26"/>
        <v>0</v>
      </c>
      <c r="E844">
        <f t="shared" si="27"/>
        <v>2</v>
      </c>
      <c r="F844" t="s">
        <v>23174</v>
      </c>
      <c r="G844" t="str">
        <f>VLOOKUP($A844,미준수데이터!$B$1:$XFD$85,점검데이터!G$1,0)</f>
        <v>보안등</v>
      </c>
      <c r="H844" t="str">
        <f>VLOOKUP($A844,미준수데이터!$B$1:$XFD$85,점검데이터!H$1,0)</f>
        <v>주정차금지(지정)구역</v>
      </c>
      <c r="I844">
        <f>VLOOKUP($A844,미준수데이터!$B$1:$XFD$85,점검데이터!I$1,0)</f>
        <v>0</v>
      </c>
      <c r="J844">
        <f>VLOOKUP($A844,미준수데이터!$B$1:$XFD$85,점검데이터!J$1,0)</f>
        <v>0</v>
      </c>
      <c r="K844">
        <f>VLOOKUP($A844,미준수데이터!$B$1:$XFD$85,점검데이터!K$1,0)</f>
        <v>0</v>
      </c>
      <c r="L844">
        <f>VLOOKUP($A844,미준수데이터!$B$1:$XFD$85,점검데이터!L$1,0)</f>
        <v>0</v>
      </c>
      <c r="M844">
        <f>VLOOKUP($A844,미준수데이터!$B$1:$XFD$85,점검데이터!M$1,0)</f>
        <v>0</v>
      </c>
      <c r="N844">
        <f>VLOOKUP($A844,미준수데이터!$B$1:$XFD$85,점검데이터!N$1,0)</f>
        <v>0</v>
      </c>
      <c r="O844">
        <f>VLOOKUP($A844,미준수데이터!$B$1:$XFD$85,점검데이터!O$1,0)</f>
        <v>0</v>
      </c>
      <c r="P844">
        <f>VLOOKUP($A844,미준수데이터!$B$1:$XFD$85,점검데이터!P$1,0)</f>
        <v>0</v>
      </c>
      <c r="Q844">
        <f>VLOOKUP($A844,미준수데이터!$B$1:$XFD$85,점검데이터!Q$1,0)</f>
        <v>0</v>
      </c>
      <c r="R844">
        <f>VLOOKUP($A844,미준수데이터!$B$1:$XFD$85,점검데이터!R$1,0)</f>
        <v>0</v>
      </c>
      <c r="S844">
        <f>VLOOKUP($A844,미준수데이터!$B$1:$XFD$85,점검데이터!S$1,0)</f>
        <v>0</v>
      </c>
      <c r="T844">
        <f>VLOOKUP($A844,미준수데이터!$B$1:$XFD$85,점검데이터!T$1,0)</f>
        <v>0</v>
      </c>
      <c r="U844">
        <f>VLOOKUP($A844,미준수데이터!$B$1:$XFD$85,점검데이터!U$1,0)</f>
        <v>0</v>
      </c>
      <c r="V844">
        <f>VLOOKUP($A844,미준수데이터!$B$1:$XFD$85,점검데이터!V$1,0)</f>
        <v>0</v>
      </c>
      <c r="W844">
        <f>VLOOKUP($A844,미준수데이터!$B$1:$XFD$85,점검데이터!W$1,0)</f>
        <v>0</v>
      </c>
      <c r="X844">
        <f>VLOOKUP($A844,미준수데이터!$B$1:$XFD$85,점검데이터!X$1,0)</f>
        <v>0</v>
      </c>
      <c r="Y844">
        <f>VLOOKUP($A844,미준수데이터!$B$1:$XFD$85,점검데이터!Y$1,0)</f>
        <v>0</v>
      </c>
      <c r="Z844">
        <f>VLOOKUP($A844,미준수데이터!$B$1:$XFD$85,점검데이터!Z$1,0)</f>
        <v>0</v>
      </c>
      <c r="AA844">
        <f>VLOOKUP($A844,미준수데이터!$B$1:$XFD$85,점검데이터!AA$1,0)</f>
        <v>0</v>
      </c>
      <c r="AB844">
        <f>VLOOKUP($A844,미준수데이터!$B$1:$XFD$85,점검데이터!AB$1,0)</f>
        <v>0</v>
      </c>
      <c r="AC844">
        <f>VLOOKUP($A844,미준수데이터!$B$1:$XFD$85,점검데이터!AC$1,0)</f>
        <v>0</v>
      </c>
      <c r="AD844">
        <f>VLOOKUP($A844,미준수데이터!$B$1:$XFD$85,점검데이터!AD$1,0)</f>
        <v>0</v>
      </c>
      <c r="AE844">
        <f>VLOOKUP($A844,미준수데이터!$B$1:$XFD$85,점검데이터!AE$1,0)</f>
        <v>0</v>
      </c>
      <c r="AF844">
        <f>VLOOKUP($A844,미준수데이터!$B$1:$XFD$85,점검데이터!AF$1,0)</f>
        <v>0</v>
      </c>
      <c r="AG844">
        <f>VLOOKUP($A844,미준수데이터!$B$1:$XFD$85,점검데이터!AG$1,0)</f>
        <v>0</v>
      </c>
      <c r="AH844">
        <f>VLOOKUP($A844,미준수데이터!$B$1:$XFD$85,점검데이터!AH$1,0)</f>
        <v>0</v>
      </c>
      <c r="AI844">
        <f>VLOOKUP($A844,미준수데이터!$B$1:$XFD$85,점검데이터!AI$1,0)</f>
        <v>0</v>
      </c>
      <c r="AJ844">
        <f>VLOOKUP($A844,미준수데이터!$B$1:$XFD$85,점검데이터!AJ$1,0)</f>
        <v>0</v>
      </c>
      <c r="AK844">
        <f>VLOOKUP($A844,미준수데이터!$B$1:$XFD$85,점검데이터!AK$1,0)</f>
        <v>0</v>
      </c>
      <c r="AL844">
        <f>VLOOKUP($A844,미준수데이터!$B$1:$XFD$85,점검데이터!AL$1,0)</f>
        <v>0</v>
      </c>
      <c r="AM844">
        <f>VLOOKUP($A844,미준수데이터!$B$1:$XFD$85,점검데이터!AM$1,0)</f>
        <v>0</v>
      </c>
      <c r="AN844">
        <f>VLOOKUP($A844,미준수데이터!$B$1:$XFD$85,점검데이터!AN$1,0)</f>
        <v>0</v>
      </c>
      <c r="AO844">
        <f>VLOOKUP($A844,미준수데이터!$B$1:$XFD$85,점검데이터!AO$1,0)</f>
        <v>0</v>
      </c>
      <c r="AP844">
        <f>VLOOKUP($A844,미준수데이터!$B$1:$XFD$85,점검데이터!AP$1,0)</f>
        <v>0</v>
      </c>
      <c r="AQ844">
        <f>VLOOKUP($A844,미준수데이터!$B$1:$XFD$85,점검데이터!AQ$1,0)</f>
        <v>0</v>
      </c>
      <c r="AR844">
        <f>VLOOKUP($A844,미준수데이터!$B$1:$XFD$85,점검데이터!AR$1,0)</f>
        <v>0</v>
      </c>
      <c r="AS844">
        <f>VLOOKUP($A844,미준수데이터!$B$1:$XFD$85,점검데이터!AS$1,0)</f>
        <v>0</v>
      </c>
      <c r="AT844">
        <f>VLOOKUP($A844,미준수데이터!$B$1:$XFD$85,점검데이터!AT$1,0)</f>
        <v>0</v>
      </c>
      <c r="AU844">
        <f>VLOOKUP($A844,미준수데이터!$B$1:$XFD$85,점검데이터!AU$1,0)</f>
        <v>0</v>
      </c>
      <c r="AV844">
        <f>VLOOKUP($A844,미준수데이터!$B$1:$XFD$85,점검데이터!AV$1,0)</f>
        <v>0</v>
      </c>
      <c r="AW844">
        <f>VLOOKUP($A844,미준수데이터!$B$1:$XFD$85,점검데이터!AW$1,0)</f>
        <v>0</v>
      </c>
      <c r="AX844">
        <f>VLOOKUP($A844,미준수데이터!$B$1:$XFD$85,점검데이터!AX$1,0)</f>
        <v>0</v>
      </c>
      <c r="AY844">
        <f>VLOOKUP($A844,미준수데이터!$B$1:$XFD$85,점검데이터!AY$1,0)</f>
        <v>0</v>
      </c>
    </row>
    <row r="845" spans="1:51" x14ac:dyDescent="0.4">
      <c r="A845" t="s">
        <v>12068</v>
      </c>
      <c r="B845" t="s">
        <v>23132</v>
      </c>
      <c r="C845">
        <f>COUNTIF(미준수데이터!$B$2:$B$85,점검데이터!A845)</f>
        <v>1</v>
      </c>
      <c r="D845">
        <f t="shared" si="26"/>
        <v>0</v>
      </c>
      <c r="E845">
        <f t="shared" si="27"/>
        <v>2</v>
      </c>
      <c r="F845" t="s">
        <v>23174</v>
      </c>
      <c r="G845" t="str">
        <f>VLOOKUP($A845,미준수데이터!$B$1:$XFD$85,점검데이터!G$1,0)</f>
        <v>보안등</v>
      </c>
      <c r="H845" t="str">
        <f>VLOOKUP($A845,미준수데이터!$B$1:$XFD$85,점검데이터!H$1,0)</f>
        <v>주정차금지(지정)구역</v>
      </c>
      <c r="I845">
        <f>VLOOKUP($A845,미준수데이터!$B$1:$XFD$85,점검데이터!I$1,0)</f>
        <v>0</v>
      </c>
      <c r="J845">
        <f>VLOOKUP($A845,미준수데이터!$B$1:$XFD$85,점검데이터!J$1,0)</f>
        <v>0</v>
      </c>
      <c r="K845">
        <f>VLOOKUP($A845,미준수데이터!$B$1:$XFD$85,점검데이터!K$1,0)</f>
        <v>0</v>
      </c>
      <c r="L845">
        <f>VLOOKUP($A845,미준수데이터!$B$1:$XFD$85,점검데이터!L$1,0)</f>
        <v>0</v>
      </c>
      <c r="M845">
        <f>VLOOKUP($A845,미준수데이터!$B$1:$XFD$85,점검데이터!M$1,0)</f>
        <v>0</v>
      </c>
      <c r="N845">
        <f>VLOOKUP($A845,미준수데이터!$B$1:$XFD$85,점검데이터!N$1,0)</f>
        <v>0</v>
      </c>
      <c r="O845">
        <f>VLOOKUP($A845,미준수데이터!$B$1:$XFD$85,점검데이터!O$1,0)</f>
        <v>0</v>
      </c>
      <c r="P845">
        <f>VLOOKUP($A845,미준수데이터!$B$1:$XFD$85,점검데이터!P$1,0)</f>
        <v>0</v>
      </c>
      <c r="Q845">
        <f>VLOOKUP($A845,미준수데이터!$B$1:$XFD$85,점검데이터!Q$1,0)</f>
        <v>0</v>
      </c>
      <c r="R845">
        <f>VLOOKUP($A845,미준수데이터!$B$1:$XFD$85,점검데이터!R$1,0)</f>
        <v>0</v>
      </c>
      <c r="S845">
        <f>VLOOKUP($A845,미준수데이터!$B$1:$XFD$85,점검데이터!S$1,0)</f>
        <v>0</v>
      </c>
      <c r="T845">
        <f>VLOOKUP($A845,미준수데이터!$B$1:$XFD$85,점검데이터!T$1,0)</f>
        <v>0</v>
      </c>
      <c r="U845">
        <f>VLOOKUP($A845,미준수데이터!$B$1:$XFD$85,점검데이터!U$1,0)</f>
        <v>0</v>
      </c>
      <c r="V845">
        <f>VLOOKUP($A845,미준수데이터!$B$1:$XFD$85,점검데이터!V$1,0)</f>
        <v>0</v>
      </c>
      <c r="W845">
        <f>VLOOKUP($A845,미준수데이터!$B$1:$XFD$85,점검데이터!W$1,0)</f>
        <v>0</v>
      </c>
      <c r="X845">
        <f>VLOOKUP($A845,미준수데이터!$B$1:$XFD$85,점검데이터!X$1,0)</f>
        <v>0</v>
      </c>
      <c r="Y845">
        <f>VLOOKUP($A845,미준수데이터!$B$1:$XFD$85,점검데이터!Y$1,0)</f>
        <v>0</v>
      </c>
      <c r="Z845">
        <f>VLOOKUP($A845,미준수데이터!$B$1:$XFD$85,점검데이터!Z$1,0)</f>
        <v>0</v>
      </c>
      <c r="AA845">
        <f>VLOOKUP($A845,미준수데이터!$B$1:$XFD$85,점검데이터!AA$1,0)</f>
        <v>0</v>
      </c>
      <c r="AB845">
        <f>VLOOKUP($A845,미준수데이터!$B$1:$XFD$85,점검데이터!AB$1,0)</f>
        <v>0</v>
      </c>
      <c r="AC845">
        <f>VLOOKUP($A845,미준수데이터!$B$1:$XFD$85,점검데이터!AC$1,0)</f>
        <v>0</v>
      </c>
      <c r="AD845">
        <f>VLOOKUP($A845,미준수데이터!$B$1:$XFD$85,점검데이터!AD$1,0)</f>
        <v>0</v>
      </c>
      <c r="AE845">
        <f>VLOOKUP($A845,미준수데이터!$B$1:$XFD$85,점검데이터!AE$1,0)</f>
        <v>0</v>
      </c>
      <c r="AF845">
        <f>VLOOKUP($A845,미준수데이터!$B$1:$XFD$85,점검데이터!AF$1,0)</f>
        <v>0</v>
      </c>
      <c r="AG845">
        <f>VLOOKUP($A845,미준수데이터!$B$1:$XFD$85,점검데이터!AG$1,0)</f>
        <v>0</v>
      </c>
      <c r="AH845">
        <f>VLOOKUP($A845,미준수데이터!$B$1:$XFD$85,점검데이터!AH$1,0)</f>
        <v>0</v>
      </c>
      <c r="AI845">
        <f>VLOOKUP($A845,미준수데이터!$B$1:$XFD$85,점검데이터!AI$1,0)</f>
        <v>0</v>
      </c>
      <c r="AJ845">
        <f>VLOOKUP($A845,미준수데이터!$B$1:$XFD$85,점검데이터!AJ$1,0)</f>
        <v>0</v>
      </c>
      <c r="AK845">
        <f>VLOOKUP($A845,미준수데이터!$B$1:$XFD$85,점검데이터!AK$1,0)</f>
        <v>0</v>
      </c>
      <c r="AL845">
        <f>VLOOKUP($A845,미준수데이터!$B$1:$XFD$85,점검데이터!AL$1,0)</f>
        <v>0</v>
      </c>
      <c r="AM845">
        <f>VLOOKUP($A845,미준수데이터!$B$1:$XFD$85,점검데이터!AM$1,0)</f>
        <v>0</v>
      </c>
      <c r="AN845">
        <f>VLOOKUP($A845,미준수데이터!$B$1:$XFD$85,점검데이터!AN$1,0)</f>
        <v>0</v>
      </c>
      <c r="AO845">
        <f>VLOOKUP($A845,미준수데이터!$B$1:$XFD$85,점검데이터!AO$1,0)</f>
        <v>0</v>
      </c>
      <c r="AP845">
        <f>VLOOKUP($A845,미준수데이터!$B$1:$XFD$85,점검데이터!AP$1,0)</f>
        <v>0</v>
      </c>
      <c r="AQ845">
        <f>VLOOKUP($A845,미준수데이터!$B$1:$XFD$85,점검데이터!AQ$1,0)</f>
        <v>0</v>
      </c>
      <c r="AR845">
        <f>VLOOKUP($A845,미준수데이터!$B$1:$XFD$85,점검데이터!AR$1,0)</f>
        <v>0</v>
      </c>
      <c r="AS845">
        <f>VLOOKUP($A845,미준수데이터!$B$1:$XFD$85,점검데이터!AS$1,0)</f>
        <v>0</v>
      </c>
      <c r="AT845">
        <f>VLOOKUP($A845,미준수데이터!$B$1:$XFD$85,점검데이터!AT$1,0)</f>
        <v>0</v>
      </c>
      <c r="AU845">
        <f>VLOOKUP($A845,미준수데이터!$B$1:$XFD$85,점검데이터!AU$1,0)</f>
        <v>0</v>
      </c>
      <c r="AV845">
        <f>VLOOKUP($A845,미준수데이터!$B$1:$XFD$85,점검데이터!AV$1,0)</f>
        <v>0</v>
      </c>
      <c r="AW845">
        <f>VLOOKUP($A845,미준수데이터!$B$1:$XFD$85,점검데이터!AW$1,0)</f>
        <v>0</v>
      </c>
      <c r="AX845">
        <f>VLOOKUP($A845,미준수데이터!$B$1:$XFD$85,점검데이터!AX$1,0)</f>
        <v>0</v>
      </c>
      <c r="AY845">
        <f>VLOOKUP($A845,미준수데이터!$B$1:$XFD$85,점검데이터!AY$1,0)</f>
        <v>0</v>
      </c>
    </row>
    <row r="846" spans="1:51" x14ac:dyDescent="0.4">
      <c r="A846" t="s">
        <v>12068</v>
      </c>
      <c r="B846" t="s">
        <v>23131</v>
      </c>
      <c r="C846">
        <f>COUNTIF(미준수데이터!$B$2:$B$85,점검데이터!A839)</f>
        <v>1</v>
      </c>
      <c r="D846">
        <f t="shared" si="26"/>
        <v>0</v>
      </c>
      <c r="E846">
        <f t="shared" si="27"/>
        <v>2</v>
      </c>
      <c r="F846" t="s">
        <v>23174</v>
      </c>
      <c r="G846" t="str">
        <f>VLOOKUP($A846,미준수데이터!$B$1:$XFD$85,점검데이터!G$1,0)</f>
        <v>보안등</v>
      </c>
      <c r="H846" t="str">
        <f>VLOOKUP($A846,미준수데이터!$B$1:$XFD$85,점검데이터!H$1,0)</f>
        <v>주정차금지(지정)구역</v>
      </c>
      <c r="I846">
        <f>VLOOKUP($A846,미준수데이터!$B$1:$XFD$85,점검데이터!I$1,0)</f>
        <v>0</v>
      </c>
      <c r="J846">
        <f>VLOOKUP($A846,미준수데이터!$B$1:$XFD$85,점검데이터!J$1,0)</f>
        <v>0</v>
      </c>
      <c r="K846">
        <f>VLOOKUP($A846,미준수데이터!$B$1:$XFD$85,점검데이터!K$1,0)</f>
        <v>0</v>
      </c>
      <c r="L846">
        <f>VLOOKUP($A846,미준수데이터!$B$1:$XFD$85,점검데이터!L$1,0)</f>
        <v>0</v>
      </c>
      <c r="M846">
        <f>VLOOKUP($A846,미준수데이터!$B$1:$XFD$85,점검데이터!M$1,0)</f>
        <v>0</v>
      </c>
      <c r="N846">
        <f>VLOOKUP($A846,미준수데이터!$B$1:$XFD$85,점검데이터!N$1,0)</f>
        <v>0</v>
      </c>
      <c r="O846">
        <f>VLOOKUP($A846,미준수데이터!$B$1:$XFD$85,점검데이터!O$1,0)</f>
        <v>0</v>
      </c>
      <c r="P846">
        <f>VLOOKUP($A846,미준수데이터!$B$1:$XFD$85,점검데이터!P$1,0)</f>
        <v>0</v>
      </c>
      <c r="Q846">
        <f>VLOOKUP($A846,미준수데이터!$B$1:$XFD$85,점검데이터!Q$1,0)</f>
        <v>0</v>
      </c>
      <c r="R846">
        <f>VLOOKUP($A846,미준수데이터!$B$1:$XFD$85,점검데이터!R$1,0)</f>
        <v>0</v>
      </c>
      <c r="S846">
        <f>VLOOKUP($A846,미준수데이터!$B$1:$XFD$85,점검데이터!S$1,0)</f>
        <v>0</v>
      </c>
      <c r="T846">
        <f>VLOOKUP($A846,미준수데이터!$B$1:$XFD$85,점검데이터!T$1,0)</f>
        <v>0</v>
      </c>
      <c r="U846">
        <f>VLOOKUP($A846,미준수데이터!$B$1:$XFD$85,점검데이터!U$1,0)</f>
        <v>0</v>
      </c>
      <c r="V846">
        <f>VLOOKUP($A846,미준수데이터!$B$1:$XFD$85,점검데이터!V$1,0)</f>
        <v>0</v>
      </c>
      <c r="W846">
        <f>VLOOKUP($A846,미준수데이터!$B$1:$XFD$85,점검데이터!W$1,0)</f>
        <v>0</v>
      </c>
      <c r="X846">
        <f>VLOOKUP($A846,미준수데이터!$B$1:$XFD$85,점검데이터!X$1,0)</f>
        <v>0</v>
      </c>
      <c r="Y846">
        <f>VLOOKUP($A846,미준수데이터!$B$1:$XFD$85,점검데이터!Y$1,0)</f>
        <v>0</v>
      </c>
      <c r="Z846">
        <f>VLOOKUP($A846,미준수데이터!$B$1:$XFD$85,점검데이터!Z$1,0)</f>
        <v>0</v>
      </c>
      <c r="AA846">
        <f>VLOOKUP($A846,미준수데이터!$B$1:$XFD$85,점검데이터!AA$1,0)</f>
        <v>0</v>
      </c>
      <c r="AB846">
        <f>VLOOKUP($A846,미준수데이터!$B$1:$XFD$85,점검데이터!AB$1,0)</f>
        <v>0</v>
      </c>
      <c r="AC846">
        <f>VLOOKUP($A846,미준수데이터!$B$1:$XFD$85,점검데이터!AC$1,0)</f>
        <v>0</v>
      </c>
      <c r="AD846">
        <f>VLOOKUP($A846,미준수데이터!$B$1:$XFD$85,점검데이터!AD$1,0)</f>
        <v>0</v>
      </c>
      <c r="AE846">
        <f>VLOOKUP($A846,미준수데이터!$B$1:$XFD$85,점검데이터!AE$1,0)</f>
        <v>0</v>
      </c>
      <c r="AF846">
        <f>VLOOKUP($A846,미준수데이터!$B$1:$XFD$85,점검데이터!AF$1,0)</f>
        <v>0</v>
      </c>
      <c r="AG846">
        <f>VLOOKUP($A846,미준수데이터!$B$1:$XFD$85,점검데이터!AG$1,0)</f>
        <v>0</v>
      </c>
      <c r="AH846">
        <f>VLOOKUP($A846,미준수데이터!$B$1:$XFD$85,점검데이터!AH$1,0)</f>
        <v>0</v>
      </c>
      <c r="AI846">
        <f>VLOOKUP($A846,미준수데이터!$B$1:$XFD$85,점검데이터!AI$1,0)</f>
        <v>0</v>
      </c>
      <c r="AJ846">
        <f>VLOOKUP($A846,미준수데이터!$B$1:$XFD$85,점검데이터!AJ$1,0)</f>
        <v>0</v>
      </c>
      <c r="AK846">
        <f>VLOOKUP($A846,미준수데이터!$B$1:$XFD$85,점검데이터!AK$1,0)</f>
        <v>0</v>
      </c>
      <c r="AL846">
        <f>VLOOKUP($A846,미준수데이터!$B$1:$XFD$85,점검데이터!AL$1,0)</f>
        <v>0</v>
      </c>
      <c r="AM846">
        <f>VLOOKUP($A846,미준수데이터!$B$1:$XFD$85,점검데이터!AM$1,0)</f>
        <v>0</v>
      </c>
      <c r="AN846">
        <f>VLOOKUP($A846,미준수데이터!$B$1:$XFD$85,점검데이터!AN$1,0)</f>
        <v>0</v>
      </c>
      <c r="AO846">
        <f>VLOOKUP($A846,미준수데이터!$B$1:$XFD$85,점검데이터!AO$1,0)</f>
        <v>0</v>
      </c>
      <c r="AP846">
        <f>VLOOKUP($A846,미준수데이터!$B$1:$XFD$85,점검데이터!AP$1,0)</f>
        <v>0</v>
      </c>
      <c r="AQ846">
        <f>VLOOKUP($A846,미준수데이터!$B$1:$XFD$85,점검데이터!AQ$1,0)</f>
        <v>0</v>
      </c>
      <c r="AR846">
        <f>VLOOKUP($A846,미준수데이터!$B$1:$XFD$85,점검데이터!AR$1,0)</f>
        <v>0</v>
      </c>
      <c r="AS846">
        <f>VLOOKUP($A846,미준수데이터!$B$1:$XFD$85,점검데이터!AS$1,0)</f>
        <v>0</v>
      </c>
      <c r="AT846">
        <f>VLOOKUP($A846,미준수데이터!$B$1:$XFD$85,점검데이터!AT$1,0)</f>
        <v>0</v>
      </c>
      <c r="AU846">
        <f>VLOOKUP($A846,미준수데이터!$B$1:$XFD$85,점검데이터!AU$1,0)</f>
        <v>0</v>
      </c>
      <c r="AV846">
        <f>VLOOKUP($A846,미준수데이터!$B$1:$XFD$85,점검데이터!AV$1,0)</f>
        <v>0</v>
      </c>
      <c r="AW846">
        <f>VLOOKUP($A846,미준수데이터!$B$1:$XFD$85,점검데이터!AW$1,0)</f>
        <v>0</v>
      </c>
      <c r="AX846">
        <f>VLOOKUP($A846,미준수데이터!$B$1:$XFD$85,점검데이터!AX$1,0)</f>
        <v>0</v>
      </c>
      <c r="AY846">
        <f>VLOOKUP($A846,미준수데이터!$B$1:$XFD$85,점검데이터!AY$1,0)</f>
        <v>0</v>
      </c>
    </row>
    <row r="847" spans="1:51" x14ac:dyDescent="0.4">
      <c r="A847" t="s">
        <v>12068</v>
      </c>
      <c r="B847" t="s">
        <v>23117</v>
      </c>
      <c r="C847">
        <f>COUNTIF(미준수데이터!$B$2:$B$85,점검데이터!A853)</f>
        <v>1</v>
      </c>
      <c r="D847">
        <f t="shared" si="26"/>
        <v>0</v>
      </c>
      <c r="E847">
        <f t="shared" si="27"/>
        <v>2</v>
      </c>
      <c r="F847" t="s">
        <v>23174</v>
      </c>
      <c r="G847" t="str">
        <f>VLOOKUP($A847,미준수데이터!$B$1:$XFD$85,점검데이터!G$1,0)</f>
        <v>보안등</v>
      </c>
      <c r="H847" t="str">
        <f>VLOOKUP($A847,미준수데이터!$B$1:$XFD$85,점검데이터!H$1,0)</f>
        <v>주정차금지(지정)구역</v>
      </c>
      <c r="I847">
        <f>VLOOKUP($A847,미준수데이터!$B$1:$XFD$85,점검데이터!I$1,0)</f>
        <v>0</v>
      </c>
      <c r="J847">
        <f>VLOOKUP($A847,미준수데이터!$B$1:$XFD$85,점검데이터!J$1,0)</f>
        <v>0</v>
      </c>
      <c r="K847">
        <f>VLOOKUP($A847,미준수데이터!$B$1:$XFD$85,점검데이터!K$1,0)</f>
        <v>0</v>
      </c>
      <c r="L847">
        <f>VLOOKUP($A847,미준수데이터!$B$1:$XFD$85,점검데이터!L$1,0)</f>
        <v>0</v>
      </c>
      <c r="M847">
        <f>VLOOKUP($A847,미준수데이터!$B$1:$XFD$85,점검데이터!M$1,0)</f>
        <v>0</v>
      </c>
      <c r="N847">
        <f>VLOOKUP($A847,미준수데이터!$B$1:$XFD$85,점검데이터!N$1,0)</f>
        <v>0</v>
      </c>
      <c r="O847">
        <f>VLOOKUP($A847,미준수데이터!$B$1:$XFD$85,점검데이터!O$1,0)</f>
        <v>0</v>
      </c>
      <c r="P847">
        <f>VLOOKUP($A847,미준수데이터!$B$1:$XFD$85,점검데이터!P$1,0)</f>
        <v>0</v>
      </c>
      <c r="Q847">
        <f>VLOOKUP($A847,미준수데이터!$B$1:$XFD$85,점검데이터!Q$1,0)</f>
        <v>0</v>
      </c>
      <c r="R847">
        <f>VLOOKUP($A847,미준수데이터!$B$1:$XFD$85,점검데이터!R$1,0)</f>
        <v>0</v>
      </c>
      <c r="S847">
        <f>VLOOKUP($A847,미준수데이터!$B$1:$XFD$85,점검데이터!S$1,0)</f>
        <v>0</v>
      </c>
      <c r="T847">
        <f>VLOOKUP($A847,미준수데이터!$B$1:$XFD$85,점검데이터!T$1,0)</f>
        <v>0</v>
      </c>
      <c r="U847">
        <f>VLOOKUP($A847,미준수데이터!$B$1:$XFD$85,점검데이터!U$1,0)</f>
        <v>0</v>
      </c>
      <c r="V847">
        <f>VLOOKUP($A847,미준수데이터!$B$1:$XFD$85,점검데이터!V$1,0)</f>
        <v>0</v>
      </c>
      <c r="W847">
        <f>VLOOKUP($A847,미준수데이터!$B$1:$XFD$85,점검데이터!W$1,0)</f>
        <v>0</v>
      </c>
      <c r="X847">
        <f>VLOOKUP($A847,미준수데이터!$B$1:$XFD$85,점검데이터!X$1,0)</f>
        <v>0</v>
      </c>
      <c r="Y847">
        <f>VLOOKUP($A847,미준수데이터!$B$1:$XFD$85,점검데이터!Y$1,0)</f>
        <v>0</v>
      </c>
      <c r="Z847">
        <f>VLOOKUP($A847,미준수데이터!$B$1:$XFD$85,점검데이터!Z$1,0)</f>
        <v>0</v>
      </c>
      <c r="AA847">
        <f>VLOOKUP($A847,미준수데이터!$B$1:$XFD$85,점검데이터!AA$1,0)</f>
        <v>0</v>
      </c>
      <c r="AB847">
        <f>VLOOKUP($A847,미준수데이터!$B$1:$XFD$85,점검데이터!AB$1,0)</f>
        <v>0</v>
      </c>
      <c r="AC847">
        <f>VLOOKUP($A847,미준수데이터!$B$1:$XFD$85,점검데이터!AC$1,0)</f>
        <v>0</v>
      </c>
      <c r="AD847">
        <f>VLOOKUP($A847,미준수데이터!$B$1:$XFD$85,점검데이터!AD$1,0)</f>
        <v>0</v>
      </c>
      <c r="AE847">
        <f>VLOOKUP($A847,미준수데이터!$B$1:$XFD$85,점검데이터!AE$1,0)</f>
        <v>0</v>
      </c>
      <c r="AF847">
        <f>VLOOKUP($A847,미준수데이터!$B$1:$XFD$85,점검데이터!AF$1,0)</f>
        <v>0</v>
      </c>
      <c r="AG847">
        <f>VLOOKUP($A847,미준수데이터!$B$1:$XFD$85,점검데이터!AG$1,0)</f>
        <v>0</v>
      </c>
      <c r="AH847">
        <f>VLOOKUP($A847,미준수데이터!$B$1:$XFD$85,점검데이터!AH$1,0)</f>
        <v>0</v>
      </c>
      <c r="AI847">
        <f>VLOOKUP($A847,미준수데이터!$B$1:$XFD$85,점검데이터!AI$1,0)</f>
        <v>0</v>
      </c>
      <c r="AJ847">
        <f>VLOOKUP($A847,미준수데이터!$B$1:$XFD$85,점검데이터!AJ$1,0)</f>
        <v>0</v>
      </c>
      <c r="AK847">
        <f>VLOOKUP($A847,미준수데이터!$B$1:$XFD$85,점검데이터!AK$1,0)</f>
        <v>0</v>
      </c>
      <c r="AL847">
        <f>VLOOKUP($A847,미준수데이터!$B$1:$XFD$85,점검데이터!AL$1,0)</f>
        <v>0</v>
      </c>
      <c r="AM847">
        <f>VLOOKUP($A847,미준수데이터!$B$1:$XFD$85,점검데이터!AM$1,0)</f>
        <v>0</v>
      </c>
      <c r="AN847">
        <f>VLOOKUP($A847,미준수데이터!$B$1:$XFD$85,점검데이터!AN$1,0)</f>
        <v>0</v>
      </c>
      <c r="AO847">
        <f>VLOOKUP($A847,미준수데이터!$B$1:$XFD$85,점검데이터!AO$1,0)</f>
        <v>0</v>
      </c>
      <c r="AP847">
        <f>VLOOKUP($A847,미준수데이터!$B$1:$XFD$85,점검데이터!AP$1,0)</f>
        <v>0</v>
      </c>
      <c r="AQ847">
        <f>VLOOKUP($A847,미준수데이터!$B$1:$XFD$85,점검데이터!AQ$1,0)</f>
        <v>0</v>
      </c>
      <c r="AR847">
        <f>VLOOKUP($A847,미준수데이터!$B$1:$XFD$85,점검데이터!AR$1,0)</f>
        <v>0</v>
      </c>
      <c r="AS847">
        <f>VLOOKUP($A847,미준수데이터!$B$1:$XFD$85,점검데이터!AS$1,0)</f>
        <v>0</v>
      </c>
      <c r="AT847">
        <f>VLOOKUP($A847,미준수데이터!$B$1:$XFD$85,점검데이터!AT$1,0)</f>
        <v>0</v>
      </c>
      <c r="AU847">
        <f>VLOOKUP($A847,미준수데이터!$B$1:$XFD$85,점검데이터!AU$1,0)</f>
        <v>0</v>
      </c>
      <c r="AV847">
        <f>VLOOKUP($A847,미준수데이터!$B$1:$XFD$85,점검데이터!AV$1,0)</f>
        <v>0</v>
      </c>
      <c r="AW847">
        <f>VLOOKUP($A847,미준수데이터!$B$1:$XFD$85,점검데이터!AW$1,0)</f>
        <v>0</v>
      </c>
      <c r="AX847">
        <f>VLOOKUP($A847,미준수데이터!$B$1:$XFD$85,점검데이터!AX$1,0)</f>
        <v>0</v>
      </c>
      <c r="AY847">
        <f>VLOOKUP($A847,미준수데이터!$B$1:$XFD$85,점검데이터!AY$1,0)</f>
        <v>0</v>
      </c>
    </row>
    <row r="848" spans="1:51" x14ac:dyDescent="0.4">
      <c r="A848" t="s">
        <v>12068</v>
      </c>
      <c r="B848" t="s">
        <v>23123</v>
      </c>
      <c r="C848">
        <f>COUNTIF(미준수데이터!$B$2:$B$85,점검데이터!A844)</f>
        <v>1</v>
      </c>
      <c r="D848">
        <f t="shared" si="26"/>
        <v>0</v>
      </c>
      <c r="E848">
        <f t="shared" si="27"/>
        <v>2</v>
      </c>
      <c r="F848" t="s">
        <v>23174</v>
      </c>
      <c r="G848" t="str">
        <f>VLOOKUP($A848,미준수데이터!$B$1:$XFD$85,점검데이터!G$1,0)</f>
        <v>보안등</v>
      </c>
      <c r="H848" t="str">
        <f>VLOOKUP($A848,미준수데이터!$B$1:$XFD$85,점검데이터!H$1,0)</f>
        <v>주정차금지(지정)구역</v>
      </c>
      <c r="I848">
        <f>VLOOKUP($A848,미준수데이터!$B$1:$XFD$85,점검데이터!I$1,0)</f>
        <v>0</v>
      </c>
      <c r="J848">
        <f>VLOOKUP($A848,미준수데이터!$B$1:$XFD$85,점검데이터!J$1,0)</f>
        <v>0</v>
      </c>
      <c r="K848">
        <f>VLOOKUP($A848,미준수데이터!$B$1:$XFD$85,점검데이터!K$1,0)</f>
        <v>0</v>
      </c>
      <c r="L848">
        <f>VLOOKUP($A848,미준수데이터!$B$1:$XFD$85,점검데이터!L$1,0)</f>
        <v>0</v>
      </c>
      <c r="M848">
        <f>VLOOKUP($A848,미준수데이터!$B$1:$XFD$85,점검데이터!M$1,0)</f>
        <v>0</v>
      </c>
      <c r="N848">
        <f>VLOOKUP($A848,미준수데이터!$B$1:$XFD$85,점검데이터!N$1,0)</f>
        <v>0</v>
      </c>
      <c r="O848">
        <f>VLOOKUP($A848,미준수데이터!$B$1:$XFD$85,점검데이터!O$1,0)</f>
        <v>0</v>
      </c>
      <c r="P848">
        <f>VLOOKUP($A848,미준수데이터!$B$1:$XFD$85,점검데이터!P$1,0)</f>
        <v>0</v>
      </c>
      <c r="Q848">
        <f>VLOOKUP($A848,미준수데이터!$B$1:$XFD$85,점검데이터!Q$1,0)</f>
        <v>0</v>
      </c>
      <c r="R848">
        <f>VLOOKUP($A848,미준수데이터!$B$1:$XFD$85,점검데이터!R$1,0)</f>
        <v>0</v>
      </c>
      <c r="S848">
        <f>VLOOKUP($A848,미준수데이터!$B$1:$XFD$85,점검데이터!S$1,0)</f>
        <v>0</v>
      </c>
      <c r="T848">
        <f>VLOOKUP($A848,미준수데이터!$B$1:$XFD$85,점검데이터!T$1,0)</f>
        <v>0</v>
      </c>
      <c r="U848">
        <f>VLOOKUP($A848,미준수데이터!$B$1:$XFD$85,점검데이터!U$1,0)</f>
        <v>0</v>
      </c>
      <c r="V848">
        <f>VLOOKUP($A848,미준수데이터!$B$1:$XFD$85,점검데이터!V$1,0)</f>
        <v>0</v>
      </c>
      <c r="W848">
        <f>VLOOKUP($A848,미준수데이터!$B$1:$XFD$85,점검데이터!W$1,0)</f>
        <v>0</v>
      </c>
      <c r="X848">
        <f>VLOOKUP($A848,미준수데이터!$B$1:$XFD$85,점검데이터!X$1,0)</f>
        <v>0</v>
      </c>
      <c r="Y848">
        <f>VLOOKUP($A848,미준수데이터!$B$1:$XFD$85,점검데이터!Y$1,0)</f>
        <v>0</v>
      </c>
      <c r="Z848">
        <f>VLOOKUP($A848,미준수데이터!$B$1:$XFD$85,점검데이터!Z$1,0)</f>
        <v>0</v>
      </c>
      <c r="AA848">
        <f>VLOOKUP($A848,미준수데이터!$B$1:$XFD$85,점검데이터!AA$1,0)</f>
        <v>0</v>
      </c>
      <c r="AB848">
        <f>VLOOKUP($A848,미준수데이터!$B$1:$XFD$85,점검데이터!AB$1,0)</f>
        <v>0</v>
      </c>
      <c r="AC848">
        <f>VLOOKUP($A848,미준수데이터!$B$1:$XFD$85,점검데이터!AC$1,0)</f>
        <v>0</v>
      </c>
      <c r="AD848">
        <f>VLOOKUP($A848,미준수데이터!$B$1:$XFD$85,점검데이터!AD$1,0)</f>
        <v>0</v>
      </c>
      <c r="AE848">
        <f>VLOOKUP($A848,미준수데이터!$B$1:$XFD$85,점검데이터!AE$1,0)</f>
        <v>0</v>
      </c>
      <c r="AF848">
        <f>VLOOKUP($A848,미준수데이터!$B$1:$XFD$85,점검데이터!AF$1,0)</f>
        <v>0</v>
      </c>
      <c r="AG848">
        <f>VLOOKUP($A848,미준수데이터!$B$1:$XFD$85,점검데이터!AG$1,0)</f>
        <v>0</v>
      </c>
      <c r="AH848">
        <f>VLOOKUP($A848,미준수데이터!$B$1:$XFD$85,점검데이터!AH$1,0)</f>
        <v>0</v>
      </c>
      <c r="AI848">
        <f>VLOOKUP($A848,미준수데이터!$B$1:$XFD$85,점검데이터!AI$1,0)</f>
        <v>0</v>
      </c>
      <c r="AJ848">
        <f>VLOOKUP($A848,미준수데이터!$B$1:$XFD$85,점검데이터!AJ$1,0)</f>
        <v>0</v>
      </c>
      <c r="AK848">
        <f>VLOOKUP($A848,미준수데이터!$B$1:$XFD$85,점검데이터!AK$1,0)</f>
        <v>0</v>
      </c>
      <c r="AL848">
        <f>VLOOKUP($A848,미준수데이터!$B$1:$XFD$85,점검데이터!AL$1,0)</f>
        <v>0</v>
      </c>
      <c r="AM848">
        <f>VLOOKUP($A848,미준수데이터!$B$1:$XFD$85,점검데이터!AM$1,0)</f>
        <v>0</v>
      </c>
      <c r="AN848">
        <f>VLOOKUP($A848,미준수데이터!$B$1:$XFD$85,점검데이터!AN$1,0)</f>
        <v>0</v>
      </c>
      <c r="AO848">
        <f>VLOOKUP($A848,미준수데이터!$B$1:$XFD$85,점검데이터!AO$1,0)</f>
        <v>0</v>
      </c>
      <c r="AP848">
        <f>VLOOKUP($A848,미준수데이터!$B$1:$XFD$85,점검데이터!AP$1,0)</f>
        <v>0</v>
      </c>
      <c r="AQ848">
        <f>VLOOKUP($A848,미준수데이터!$B$1:$XFD$85,점검데이터!AQ$1,0)</f>
        <v>0</v>
      </c>
      <c r="AR848">
        <f>VLOOKUP($A848,미준수데이터!$B$1:$XFD$85,점검데이터!AR$1,0)</f>
        <v>0</v>
      </c>
      <c r="AS848">
        <f>VLOOKUP($A848,미준수데이터!$B$1:$XFD$85,점검데이터!AS$1,0)</f>
        <v>0</v>
      </c>
      <c r="AT848">
        <f>VLOOKUP($A848,미준수데이터!$B$1:$XFD$85,점검데이터!AT$1,0)</f>
        <v>0</v>
      </c>
      <c r="AU848">
        <f>VLOOKUP($A848,미준수데이터!$B$1:$XFD$85,점검데이터!AU$1,0)</f>
        <v>0</v>
      </c>
      <c r="AV848">
        <f>VLOOKUP($A848,미준수데이터!$B$1:$XFD$85,점검데이터!AV$1,0)</f>
        <v>0</v>
      </c>
      <c r="AW848">
        <f>VLOOKUP($A848,미준수데이터!$B$1:$XFD$85,점검데이터!AW$1,0)</f>
        <v>0</v>
      </c>
      <c r="AX848">
        <f>VLOOKUP($A848,미준수데이터!$B$1:$XFD$85,점검데이터!AX$1,0)</f>
        <v>0</v>
      </c>
      <c r="AY848">
        <f>VLOOKUP($A848,미준수데이터!$B$1:$XFD$85,점검데이터!AY$1,0)</f>
        <v>0</v>
      </c>
    </row>
    <row r="849" spans="1:51" x14ac:dyDescent="0.4">
      <c r="A849" t="s">
        <v>12068</v>
      </c>
      <c r="B849" t="s">
        <v>23114</v>
      </c>
      <c r="C849">
        <f>COUNTIF(미준수데이터!$B$2:$B$85,점검데이터!A842)</f>
        <v>1</v>
      </c>
      <c r="D849">
        <f t="shared" si="26"/>
        <v>0</v>
      </c>
      <c r="E849">
        <f t="shared" si="27"/>
        <v>2</v>
      </c>
      <c r="F849" t="s">
        <v>23174</v>
      </c>
      <c r="G849" t="str">
        <f>VLOOKUP($A849,미준수데이터!$B$1:$XFD$85,점검데이터!G$1,0)</f>
        <v>보안등</v>
      </c>
      <c r="H849" t="str">
        <f>VLOOKUP($A849,미준수데이터!$B$1:$XFD$85,점검데이터!H$1,0)</f>
        <v>주정차금지(지정)구역</v>
      </c>
      <c r="I849">
        <f>VLOOKUP($A849,미준수데이터!$B$1:$XFD$85,점검데이터!I$1,0)</f>
        <v>0</v>
      </c>
      <c r="J849">
        <f>VLOOKUP($A849,미준수데이터!$B$1:$XFD$85,점검데이터!J$1,0)</f>
        <v>0</v>
      </c>
      <c r="K849">
        <f>VLOOKUP($A849,미준수데이터!$B$1:$XFD$85,점검데이터!K$1,0)</f>
        <v>0</v>
      </c>
      <c r="L849">
        <f>VLOOKUP($A849,미준수데이터!$B$1:$XFD$85,점검데이터!L$1,0)</f>
        <v>0</v>
      </c>
      <c r="M849">
        <f>VLOOKUP($A849,미준수데이터!$B$1:$XFD$85,점검데이터!M$1,0)</f>
        <v>0</v>
      </c>
      <c r="N849">
        <f>VLOOKUP($A849,미준수데이터!$B$1:$XFD$85,점검데이터!N$1,0)</f>
        <v>0</v>
      </c>
      <c r="O849">
        <f>VLOOKUP($A849,미준수데이터!$B$1:$XFD$85,점검데이터!O$1,0)</f>
        <v>0</v>
      </c>
      <c r="P849">
        <f>VLOOKUP($A849,미준수데이터!$B$1:$XFD$85,점검데이터!P$1,0)</f>
        <v>0</v>
      </c>
      <c r="Q849">
        <f>VLOOKUP($A849,미준수데이터!$B$1:$XFD$85,점검데이터!Q$1,0)</f>
        <v>0</v>
      </c>
      <c r="R849">
        <f>VLOOKUP($A849,미준수데이터!$B$1:$XFD$85,점검데이터!R$1,0)</f>
        <v>0</v>
      </c>
      <c r="S849">
        <f>VLOOKUP($A849,미준수데이터!$B$1:$XFD$85,점검데이터!S$1,0)</f>
        <v>0</v>
      </c>
      <c r="T849">
        <f>VLOOKUP($A849,미준수데이터!$B$1:$XFD$85,점검데이터!T$1,0)</f>
        <v>0</v>
      </c>
      <c r="U849">
        <f>VLOOKUP($A849,미준수데이터!$B$1:$XFD$85,점검데이터!U$1,0)</f>
        <v>0</v>
      </c>
      <c r="V849">
        <f>VLOOKUP($A849,미준수데이터!$B$1:$XFD$85,점검데이터!V$1,0)</f>
        <v>0</v>
      </c>
      <c r="W849">
        <f>VLOOKUP($A849,미준수데이터!$B$1:$XFD$85,점검데이터!W$1,0)</f>
        <v>0</v>
      </c>
      <c r="X849">
        <f>VLOOKUP($A849,미준수데이터!$B$1:$XFD$85,점검데이터!X$1,0)</f>
        <v>0</v>
      </c>
      <c r="Y849">
        <f>VLOOKUP($A849,미준수데이터!$B$1:$XFD$85,점검데이터!Y$1,0)</f>
        <v>0</v>
      </c>
      <c r="Z849">
        <f>VLOOKUP($A849,미준수데이터!$B$1:$XFD$85,점검데이터!Z$1,0)</f>
        <v>0</v>
      </c>
      <c r="AA849">
        <f>VLOOKUP($A849,미준수데이터!$B$1:$XFD$85,점검데이터!AA$1,0)</f>
        <v>0</v>
      </c>
      <c r="AB849">
        <f>VLOOKUP($A849,미준수데이터!$B$1:$XFD$85,점검데이터!AB$1,0)</f>
        <v>0</v>
      </c>
      <c r="AC849">
        <f>VLOOKUP($A849,미준수데이터!$B$1:$XFD$85,점검데이터!AC$1,0)</f>
        <v>0</v>
      </c>
      <c r="AD849">
        <f>VLOOKUP($A849,미준수데이터!$B$1:$XFD$85,점검데이터!AD$1,0)</f>
        <v>0</v>
      </c>
      <c r="AE849">
        <f>VLOOKUP($A849,미준수데이터!$B$1:$XFD$85,점검데이터!AE$1,0)</f>
        <v>0</v>
      </c>
      <c r="AF849">
        <f>VLOOKUP($A849,미준수데이터!$B$1:$XFD$85,점검데이터!AF$1,0)</f>
        <v>0</v>
      </c>
      <c r="AG849">
        <f>VLOOKUP($A849,미준수데이터!$B$1:$XFD$85,점검데이터!AG$1,0)</f>
        <v>0</v>
      </c>
      <c r="AH849">
        <f>VLOOKUP($A849,미준수데이터!$B$1:$XFD$85,점검데이터!AH$1,0)</f>
        <v>0</v>
      </c>
      <c r="AI849">
        <f>VLOOKUP($A849,미준수데이터!$B$1:$XFD$85,점검데이터!AI$1,0)</f>
        <v>0</v>
      </c>
      <c r="AJ849">
        <f>VLOOKUP($A849,미준수데이터!$B$1:$XFD$85,점검데이터!AJ$1,0)</f>
        <v>0</v>
      </c>
      <c r="AK849">
        <f>VLOOKUP($A849,미준수데이터!$B$1:$XFD$85,점검데이터!AK$1,0)</f>
        <v>0</v>
      </c>
      <c r="AL849">
        <f>VLOOKUP($A849,미준수데이터!$B$1:$XFD$85,점검데이터!AL$1,0)</f>
        <v>0</v>
      </c>
      <c r="AM849">
        <f>VLOOKUP($A849,미준수데이터!$B$1:$XFD$85,점검데이터!AM$1,0)</f>
        <v>0</v>
      </c>
      <c r="AN849">
        <f>VLOOKUP($A849,미준수데이터!$B$1:$XFD$85,점검데이터!AN$1,0)</f>
        <v>0</v>
      </c>
      <c r="AO849">
        <f>VLOOKUP($A849,미준수데이터!$B$1:$XFD$85,점검데이터!AO$1,0)</f>
        <v>0</v>
      </c>
      <c r="AP849">
        <f>VLOOKUP($A849,미준수데이터!$B$1:$XFD$85,점검데이터!AP$1,0)</f>
        <v>0</v>
      </c>
      <c r="AQ849">
        <f>VLOOKUP($A849,미준수데이터!$B$1:$XFD$85,점검데이터!AQ$1,0)</f>
        <v>0</v>
      </c>
      <c r="AR849">
        <f>VLOOKUP($A849,미준수데이터!$B$1:$XFD$85,점검데이터!AR$1,0)</f>
        <v>0</v>
      </c>
      <c r="AS849">
        <f>VLOOKUP($A849,미준수데이터!$B$1:$XFD$85,점검데이터!AS$1,0)</f>
        <v>0</v>
      </c>
      <c r="AT849">
        <f>VLOOKUP($A849,미준수데이터!$B$1:$XFD$85,점검데이터!AT$1,0)</f>
        <v>0</v>
      </c>
      <c r="AU849">
        <f>VLOOKUP($A849,미준수데이터!$B$1:$XFD$85,점검데이터!AU$1,0)</f>
        <v>0</v>
      </c>
      <c r="AV849">
        <f>VLOOKUP($A849,미준수데이터!$B$1:$XFD$85,점검데이터!AV$1,0)</f>
        <v>0</v>
      </c>
      <c r="AW849">
        <f>VLOOKUP($A849,미준수데이터!$B$1:$XFD$85,점검데이터!AW$1,0)</f>
        <v>0</v>
      </c>
      <c r="AX849">
        <f>VLOOKUP($A849,미준수데이터!$B$1:$XFD$85,점검데이터!AX$1,0)</f>
        <v>0</v>
      </c>
      <c r="AY849">
        <f>VLOOKUP($A849,미준수데이터!$B$1:$XFD$85,점검데이터!AY$1,0)</f>
        <v>0</v>
      </c>
    </row>
    <row r="850" spans="1:51" x14ac:dyDescent="0.4">
      <c r="A850" t="s">
        <v>12068</v>
      </c>
      <c r="B850" t="s">
        <v>23136</v>
      </c>
      <c r="C850">
        <f>COUNTIF(미준수데이터!$B$2:$B$85,점검데이터!A854)</f>
        <v>1</v>
      </c>
      <c r="D850">
        <f t="shared" si="26"/>
        <v>0</v>
      </c>
      <c r="E850">
        <f t="shared" si="27"/>
        <v>2</v>
      </c>
      <c r="F850" t="s">
        <v>23174</v>
      </c>
      <c r="G850" t="str">
        <f>VLOOKUP($A850,미준수데이터!$B$1:$XFD$85,점검데이터!G$1,0)</f>
        <v>보안등</v>
      </c>
      <c r="H850" t="str">
        <f>VLOOKUP($A850,미준수데이터!$B$1:$XFD$85,점검데이터!H$1,0)</f>
        <v>주정차금지(지정)구역</v>
      </c>
      <c r="I850">
        <f>VLOOKUP($A850,미준수데이터!$B$1:$XFD$85,점검데이터!I$1,0)</f>
        <v>0</v>
      </c>
      <c r="J850">
        <f>VLOOKUP($A850,미준수데이터!$B$1:$XFD$85,점검데이터!J$1,0)</f>
        <v>0</v>
      </c>
      <c r="K850">
        <f>VLOOKUP($A850,미준수데이터!$B$1:$XFD$85,점검데이터!K$1,0)</f>
        <v>0</v>
      </c>
      <c r="L850">
        <f>VLOOKUP($A850,미준수데이터!$B$1:$XFD$85,점검데이터!L$1,0)</f>
        <v>0</v>
      </c>
      <c r="M850">
        <f>VLOOKUP($A850,미준수데이터!$B$1:$XFD$85,점검데이터!M$1,0)</f>
        <v>0</v>
      </c>
      <c r="N850">
        <f>VLOOKUP($A850,미준수데이터!$B$1:$XFD$85,점검데이터!N$1,0)</f>
        <v>0</v>
      </c>
      <c r="O850">
        <f>VLOOKUP($A850,미준수데이터!$B$1:$XFD$85,점검데이터!O$1,0)</f>
        <v>0</v>
      </c>
      <c r="P850">
        <f>VLOOKUP($A850,미준수데이터!$B$1:$XFD$85,점검데이터!P$1,0)</f>
        <v>0</v>
      </c>
      <c r="Q850">
        <f>VLOOKUP($A850,미준수데이터!$B$1:$XFD$85,점검데이터!Q$1,0)</f>
        <v>0</v>
      </c>
      <c r="R850">
        <f>VLOOKUP($A850,미준수데이터!$B$1:$XFD$85,점검데이터!R$1,0)</f>
        <v>0</v>
      </c>
      <c r="S850">
        <f>VLOOKUP($A850,미준수데이터!$B$1:$XFD$85,점검데이터!S$1,0)</f>
        <v>0</v>
      </c>
      <c r="T850">
        <f>VLOOKUP($A850,미준수데이터!$B$1:$XFD$85,점검데이터!T$1,0)</f>
        <v>0</v>
      </c>
      <c r="U850">
        <f>VLOOKUP($A850,미준수데이터!$B$1:$XFD$85,점검데이터!U$1,0)</f>
        <v>0</v>
      </c>
      <c r="V850">
        <f>VLOOKUP($A850,미준수데이터!$B$1:$XFD$85,점검데이터!V$1,0)</f>
        <v>0</v>
      </c>
      <c r="W850">
        <f>VLOOKUP($A850,미준수데이터!$B$1:$XFD$85,점검데이터!W$1,0)</f>
        <v>0</v>
      </c>
      <c r="X850">
        <f>VLOOKUP($A850,미준수데이터!$B$1:$XFD$85,점검데이터!X$1,0)</f>
        <v>0</v>
      </c>
      <c r="Y850">
        <f>VLOOKUP($A850,미준수데이터!$B$1:$XFD$85,점검데이터!Y$1,0)</f>
        <v>0</v>
      </c>
      <c r="Z850">
        <f>VLOOKUP($A850,미준수데이터!$B$1:$XFD$85,점검데이터!Z$1,0)</f>
        <v>0</v>
      </c>
      <c r="AA850">
        <f>VLOOKUP($A850,미준수데이터!$B$1:$XFD$85,점검데이터!AA$1,0)</f>
        <v>0</v>
      </c>
      <c r="AB850">
        <f>VLOOKUP($A850,미준수데이터!$B$1:$XFD$85,점검데이터!AB$1,0)</f>
        <v>0</v>
      </c>
      <c r="AC850">
        <f>VLOOKUP($A850,미준수데이터!$B$1:$XFD$85,점검데이터!AC$1,0)</f>
        <v>0</v>
      </c>
      <c r="AD850">
        <f>VLOOKUP($A850,미준수데이터!$B$1:$XFD$85,점검데이터!AD$1,0)</f>
        <v>0</v>
      </c>
      <c r="AE850">
        <f>VLOOKUP($A850,미준수데이터!$B$1:$XFD$85,점검데이터!AE$1,0)</f>
        <v>0</v>
      </c>
      <c r="AF850">
        <f>VLOOKUP($A850,미준수데이터!$B$1:$XFD$85,점검데이터!AF$1,0)</f>
        <v>0</v>
      </c>
      <c r="AG850">
        <f>VLOOKUP($A850,미준수데이터!$B$1:$XFD$85,점검데이터!AG$1,0)</f>
        <v>0</v>
      </c>
      <c r="AH850">
        <f>VLOOKUP($A850,미준수데이터!$B$1:$XFD$85,점검데이터!AH$1,0)</f>
        <v>0</v>
      </c>
      <c r="AI850">
        <f>VLOOKUP($A850,미준수데이터!$B$1:$XFD$85,점검데이터!AI$1,0)</f>
        <v>0</v>
      </c>
      <c r="AJ850">
        <f>VLOOKUP($A850,미준수데이터!$B$1:$XFD$85,점검데이터!AJ$1,0)</f>
        <v>0</v>
      </c>
      <c r="AK850">
        <f>VLOOKUP($A850,미준수데이터!$B$1:$XFD$85,점검데이터!AK$1,0)</f>
        <v>0</v>
      </c>
      <c r="AL850">
        <f>VLOOKUP($A850,미준수데이터!$B$1:$XFD$85,점검데이터!AL$1,0)</f>
        <v>0</v>
      </c>
      <c r="AM850">
        <f>VLOOKUP($A850,미준수데이터!$B$1:$XFD$85,점검데이터!AM$1,0)</f>
        <v>0</v>
      </c>
      <c r="AN850">
        <f>VLOOKUP($A850,미준수데이터!$B$1:$XFD$85,점검데이터!AN$1,0)</f>
        <v>0</v>
      </c>
      <c r="AO850">
        <f>VLOOKUP($A850,미준수데이터!$B$1:$XFD$85,점검데이터!AO$1,0)</f>
        <v>0</v>
      </c>
      <c r="AP850">
        <f>VLOOKUP($A850,미준수데이터!$B$1:$XFD$85,점검데이터!AP$1,0)</f>
        <v>0</v>
      </c>
      <c r="AQ850">
        <f>VLOOKUP($A850,미준수데이터!$B$1:$XFD$85,점검데이터!AQ$1,0)</f>
        <v>0</v>
      </c>
      <c r="AR850">
        <f>VLOOKUP($A850,미준수데이터!$B$1:$XFD$85,점검데이터!AR$1,0)</f>
        <v>0</v>
      </c>
      <c r="AS850">
        <f>VLOOKUP($A850,미준수데이터!$B$1:$XFD$85,점검데이터!AS$1,0)</f>
        <v>0</v>
      </c>
      <c r="AT850">
        <f>VLOOKUP($A850,미준수데이터!$B$1:$XFD$85,점검데이터!AT$1,0)</f>
        <v>0</v>
      </c>
      <c r="AU850">
        <f>VLOOKUP($A850,미준수데이터!$B$1:$XFD$85,점검데이터!AU$1,0)</f>
        <v>0</v>
      </c>
      <c r="AV850">
        <f>VLOOKUP($A850,미준수데이터!$B$1:$XFD$85,점검데이터!AV$1,0)</f>
        <v>0</v>
      </c>
      <c r="AW850">
        <f>VLOOKUP($A850,미준수데이터!$B$1:$XFD$85,점검데이터!AW$1,0)</f>
        <v>0</v>
      </c>
      <c r="AX850">
        <f>VLOOKUP($A850,미준수데이터!$B$1:$XFD$85,점검데이터!AX$1,0)</f>
        <v>0</v>
      </c>
      <c r="AY850">
        <f>VLOOKUP($A850,미준수데이터!$B$1:$XFD$85,점검데이터!AY$1,0)</f>
        <v>0</v>
      </c>
    </row>
    <row r="851" spans="1:51" x14ac:dyDescent="0.4">
      <c r="A851" t="s">
        <v>12068</v>
      </c>
      <c r="B851" t="s">
        <v>23134</v>
      </c>
      <c r="C851">
        <f>COUNTIF(미준수데이터!$B$2:$B$85,점검데이터!A851)</f>
        <v>1</v>
      </c>
      <c r="D851">
        <f t="shared" si="26"/>
        <v>1</v>
      </c>
      <c r="E851">
        <f t="shared" si="27"/>
        <v>2</v>
      </c>
      <c r="F851" t="s">
        <v>23174</v>
      </c>
      <c r="G851" t="str">
        <f>VLOOKUP($A851,미준수데이터!$B$1:$XFD$85,점검데이터!G$1,0)</f>
        <v>보안등</v>
      </c>
      <c r="H851" t="str">
        <f>VLOOKUP($A851,미준수데이터!$B$1:$XFD$85,점검데이터!H$1,0)</f>
        <v>주정차금지(지정)구역</v>
      </c>
      <c r="I851">
        <f>VLOOKUP($A851,미준수데이터!$B$1:$XFD$85,점검데이터!I$1,0)</f>
        <v>0</v>
      </c>
      <c r="J851">
        <f>VLOOKUP($A851,미준수데이터!$B$1:$XFD$85,점검데이터!J$1,0)</f>
        <v>0</v>
      </c>
      <c r="K851">
        <f>VLOOKUP($A851,미준수데이터!$B$1:$XFD$85,점검데이터!K$1,0)</f>
        <v>0</v>
      </c>
      <c r="L851">
        <f>VLOOKUP($A851,미준수데이터!$B$1:$XFD$85,점검데이터!L$1,0)</f>
        <v>0</v>
      </c>
      <c r="M851">
        <f>VLOOKUP($A851,미준수데이터!$B$1:$XFD$85,점검데이터!M$1,0)</f>
        <v>0</v>
      </c>
      <c r="N851">
        <f>VLOOKUP($A851,미준수데이터!$B$1:$XFD$85,점검데이터!N$1,0)</f>
        <v>0</v>
      </c>
      <c r="O851">
        <f>VLOOKUP($A851,미준수데이터!$B$1:$XFD$85,점검데이터!O$1,0)</f>
        <v>0</v>
      </c>
      <c r="P851">
        <f>VLOOKUP($A851,미준수데이터!$B$1:$XFD$85,점검데이터!P$1,0)</f>
        <v>0</v>
      </c>
      <c r="Q851">
        <f>VLOOKUP($A851,미준수데이터!$B$1:$XFD$85,점검데이터!Q$1,0)</f>
        <v>0</v>
      </c>
      <c r="R851">
        <f>VLOOKUP($A851,미준수데이터!$B$1:$XFD$85,점검데이터!R$1,0)</f>
        <v>0</v>
      </c>
      <c r="S851">
        <f>VLOOKUP($A851,미준수데이터!$B$1:$XFD$85,점검데이터!S$1,0)</f>
        <v>0</v>
      </c>
      <c r="T851">
        <f>VLOOKUP($A851,미준수데이터!$B$1:$XFD$85,점검데이터!T$1,0)</f>
        <v>0</v>
      </c>
      <c r="U851">
        <f>VLOOKUP($A851,미준수데이터!$B$1:$XFD$85,점검데이터!U$1,0)</f>
        <v>0</v>
      </c>
      <c r="V851">
        <f>VLOOKUP($A851,미준수데이터!$B$1:$XFD$85,점검데이터!V$1,0)</f>
        <v>0</v>
      </c>
      <c r="W851">
        <f>VLOOKUP($A851,미준수데이터!$B$1:$XFD$85,점검데이터!W$1,0)</f>
        <v>0</v>
      </c>
      <c r="X851">
        <f>VLOOKUP($A851,미준수데이터!$B$1:$XFD$85,점검데이터!X$1,0)</f>
        <v>0</v>
      </c>
      <c r="Y851">
        <f>VLOOKUP($A851,미준수데이터!$B$1:$XFD$85,점검데이터!Y$1,0)</f>
        <v>0</v>
      </c>
      <c r="Z851">
        <f>VLOOKUP($A851,미준수데이터!$B$1:$XFD$85,점검데이터!Z$1,0)</f>
        <v>0</v>
      </c>
      <c r="AA851">
        <f>VLOOKUP($A851,미준수데이터!$B$1:$XFD$85,점검데이터!AA$1,0)</f>
        <v>0</v>
      </c>
      <c r="AB851">
        <f>VLOOKUP($A851,미준수데이터!$B$1:$XFD$85,점검데이터!AB$1,0)</f>
        <v>0</v>
      </c>
      <c r="AC851">
        <f>VLOOKUP($A851,미준수데이터!$B$1:$XFD$85,점검데이터!AC$1,0)</f>
        <v>0</v>
      </c>
      <c r="AD851">
        <f>VLOOKUP($A851,미준수데이터!$B$1:$XFD$85,점검데이터!AD$1,0)</f>
        <v>0</v>
      </c>
      <c r="AE851">
        <f>VLOOKUP($A851,미준수데이터!$B$1:$XFD$85,점검데이터!AE$1,0)</f>
        <v>0</v>
      </c>
      <c r="AF851">
        <f>VLOOKUP($A851,미준수데이터!$B$1:$XFD$85,점검데이터!AF$1,0)</f>
        <v>0</v>
      </c>
      <c r="AG851">
        <f>VLOOKUP($A851,미준수데이터!$B$1:$XFD$85,점검데이터!AG$1,0)</f>
        <v>0</v>
      </c>
      <c r="AH851">
        <f>VLOOKUP($A851,미준수데이터!$B$1:$XFD$85,점검데이터!AH$1,0)</f>
        <v>0</v>
      </c>
      <c r="AI851">
        <f>VLOOKUP($A851,미준수데이터!$B$1:$XFD$85,점검데이터!AI$1,0)</f>
        <v>0</v>
      </c>
      <c r="AJ851">
        <f>VLOOKUP($A851,미준수데이터!$B$1:$XFD$85,점검데이터!AJ$1,0)</f>
        <v>0</v>
      </c>
      <c r="AK851">
        <f>VLOOKUP($A851,미준수데이터!$B$1:$XFD$85,점검데이터!AK$1,0)</f>
        <v>0</v>
      </c>
      <c r="AL851">
        <f>VLOOKUP($A851,미준수데이터!$B$1:$XFD$85,점검데이터!AL$1,0)</f>
        <v>0</v>
      </c>
      <c r="AM851">
        <f>VLOOKUP($A851,미준수데이터!$B$1:$XFD$85,점검데이터!AM$1,0)</f>
        <v>0</v>
      </c>
      <c r="AN851">
        <f>VLOOKUP($A851,미준수데이터!$B$1:$XFD$85,점검데이터!AN$1,0)</f>
        <v>0</v>
      </c>
      <c r="AO851">
        <f>VLOOKUP($A851,미준수데이터!$B$1:$XFD$85,점검데이터!AO$1,0)</f>
        <v>0</v>
      </c>
      <c r="AP851">
        <f>VLOOKUP($A851,미준수데이터!$B$1:$XFD$85,점검데이터!AP$1,0)</f>
        <v>0</v>
      </c>
      <c r="AQ851">
        <f>VLOOKUP($A851,미준수데이터!$B$1:$XFD$85,점검데이터!AQ$1,0)</f>
        <v>0</v>
      </c>
      <c r="AR851">
        <f>VLOOKUP($A851,미준수데이터!$B$1:$XFD$85,점검데이터!AR$1,0)</f>
        <v>0</v>
      </c>
      <c r="AS851">
        <f>VLOOKUP($A851,미준수데이터!$B$1:$XFD$85,점검데이터!AS$1,0)</f>
        <v>0</v>
      </c>
      <c r="AT851">
        <f>VLOOKUP($A851,미준수데이터!$B$1:$XFD$85,점검데이터!AT$1,0)</f>
        <v>0</v>
      </c>
      <c r="AU851">
        <f>VLOOKUP($A851,미준수데이터!$B$1:$XFD$85,점검데이터!AU$1,0)</f>
        <v>0</v>
      </c>
      <c r="AV851">
        <f>VLOOKUP($A851,미준수데이터!$B$1:$XFD$85,점검데이터!AV$1,0)</f>
        <v>0</v>
      </c>
      <c r="AW851">
        <f>VLOOKUP($A851,미준수데이터!$B$1:$XFD$85,점검데이터!AW$1,0)</f>
        <v>0</v>
      </c>
      <c r="AX851">
        <f>VLOOKUP($A851,미준수데이터!$B$1:$XFD$85,점검데이터!AX$1,0)</f>
        <v>0</v>
      </c>
      <c r="AY851">
        <f>VLOOKUP($A851,미준수데이터!$B$1:$XFD$85,점검데이터!AY$1,0)</f>
        <v>0</v>
      </c>
    </row>
    <row r="852" spans="1:51" x14ac:dyDescent="0.4">
      <c r="A852" t="s">
        <v>12068</v>
      </c>
      <c r="B852" t="s">
        <v>23105</v>
      </c>
      <c r="C852">
        <f>COUNTIF(미준수데이터!$B$2:$B$85,점검데이터!A840)</f>
        <v>1</v>
      </c>
      <c r="D852">
        <f t="shared" si="26"/>
        <v>0</v>
      </c>
      <c r="E852">
        <f t="shared" si="27"/>
        <v>2</v>
      </c>
      <c r="F852" t="s">
        <v>23174</v>
      </c>
      <c r="G852" t="str">
        <f>VLOOKUP($A852,미준수데이터!$B$1:$XFD$85,점검데이터!G$1,0)</f>
        <v>보안등</v>
      </c>
      <c r="H852" t="str">
        <f>VLOOKUP($A852,미준수데이터!$B$1:$XFD$85,점검데이터!H$1,0)</f>
        <v>주정차금지(지정)구역</v>
      </c>
      <c r="I852">
        <f>VLOOKUP($A852,미준수데이터!$B$1:$XFD$85,점검데이터!I$1,0)</f>
        <v>0</v>
      </c>
      <c r="J852">
        <f>VLOOKUP($A852,미준수데이터!$B$1:$XFD$85,점검데이터!J$1,0)</f>
        <v>0</v>
      </c>
      <c r="K852">
        <f>VLOOKUP($A852,미준수데이터!$B$1:$XFD$85,점검데이터!K$1,0)</f>
        <v>0</v>
      </c>
      <c r="L852">
        <f>VLOOKUP($A852,미준수데이터!$B$1:$XFD$85,점검데이터!L$1,0)</f>
        <v>0</v>
      </c>
      <c r="M852">
        <f>VLOOKUP($A852,미준수데이터!$B$1:$XFD$85,점검데이터!M$1,0)</f>
        <v>0</v>
      </c>
      <c r="N852">
        <f>VLOOKUP($A852,미준수데이터!$B$1:$XFD$85,점검데이터!N$1,0)</f>
        <v>0</v>
      </c>
      <c r="O852">
        <f>VLOOKUP($A852,미준수데이터!$B$1:$XFD$85,점검데이터!O$1,0)</f>
        <v>0</v>
      </c>
      <c r="P852">
        <f>VLOOKUP($A852,미준수데이터!$B$1:$XFD$85,점검데이터!P$1,0)</f>
        <v>0</v>
      </c>
      <c r="Q852">
        <f>VLOOKUP($A852,미준수데이터!$B$1:$XFD$85,점검데이터!Q$1,0)</f>
        <v>0</v>
      </c>
      <c r="R852">
        <f>VLOOKUP($A852,미준수데이터!$B$1:$XFD$85,점검데이터!R$1,0)</f>
        <v>0</v>
      </c>
      <c r="S852">
        <f>VLOOKUP($A852,미준수데이터!$B$1:$XFD$85,점검데이터!S$1,0)</f>
        <v>0</v>
      </c>
      <c r="T852">
        <f>VLOOKUP($A852,미준수데이터!$B$1:$XFD$85,점검데이터!T$1,0)</f>
        <v>0</v>
      </c>
      <c r="U852">
        <f>VLOOKUP($A852,미준수데이터!$B$1:$XFD$85,점검데이터!U$1,0)</f>
        <v>0</v>
      </c>
      <c r="V852">
        <f>VLOOKUP($A852,미준수데이터!$B$1:$XFD$85,점검데이터!V$1,0)</f>
        <v>0</v>
      </c>
      <c r="W852">
        <f>VLOOKUP($A852,미준수데이터!$B$1:$XFD$85,점검데이터!W$1,0)</f>
        <v>0</v>
      </c>
      <c r="X852">
        <f>VLOOKUP($A852,미준수데이터!$B$1:$XFD$85,점검데이터!X$1,0)</f>
        <v>0</v>
      </c>
      <c r="Y852">
        <f>VLOOKUP($A852,미준수데이터!$B$1:$XFD$85,점검데이터!Y$1,0)</f>
        <v>0</v>
      </c>
      <c r="Z852">
        <f>VLOOKUP($A852,미준수데이터!$B$1:$XFD$85,점검데이터!Z$1,0)</f>
        <v>0</v>
      </c>
      <c r="AA852">
        <f>VLOOKUP($A852,미준수데이터!$B$1:$XFD$85,점검데이터!AA$1,0)</f>
        <v>0</v>
      </c>
      <c r="AB852">
        <f>VLOOKUP($A852,미준수데이터!$B$1:$XFD$85,점검데이터!AB$1,0)</f>
        <v>0</v>
      </c>
      <c r="AC852">
        <f>VLOOKUP($A852,미준수데이터!$B$1:$XFD$85,점검데이터!AC$1,0)</f>
        <v>0</v>
      </c>
      <c r="AD852">
        <f>VLOOKUP($A852,미준수데이터!$B$1:$XFD$85,점검데이터!AD$1,0)</f>
        <v>0</v>
      </c>
      <c r="AE852">
        <f>VLOOKUP($A852,미준수데이터!$B$1:$XFD$85,점검데이터!AE$1,0)</f>
        <v>0</v>
      </c>
      <c r="AF852">
        <f>VLOOKUP($A852,미준수데이터!$B$1:$XFD$85,점검데이터!AF$1,0)</f>
        <v>0</v>
      </c>
      <c r="AG852">
        <f>VLOOKUP($A852,미준수데이터!$B$1:$XFD$85,점검데이터!AG$1,0)</f>
        <v>0</v>
      </c>
      <c r="AH852">
        <f>VLOOKUP($A852,미준수데이터!$B$1:$XFD$85,점검데이터!AH$1,0)</f>
        <v>0</v>
      </c>
      <c r="AI852">
        <f>VLOOKUP($A852,미준수데이터!$B$1:$XFD$85,점검데이터!AI$1,0)</f>
        <v>0</v>
      </c>
      <c r="AJ852">
        <f>VLOOKUP($A852,미준수데이터!$B$1:$XFD$85,점검데이터!AJ$1,0)</f>
        <v>0</v>
      </c>
      <c r="AK852">
        <f>VLOOKUP($A852,미준수데이터!$B$1:$XFD$85,점검데이터!AK$1,0)</f>
        <v>0</v>
      </c>
      <c r="AL852">
        <f>VLOOKUP($A852,미준수데이터!$B$1:$XFD$85,점검데이터!AL$1,0)</f>
        <v>0</v>
      </c>
      <c r="AM852">
        <f>VLOOKUP($A852,미준수데이터!$B$1:$XFD$85,점검데이터!AM$1,0)</f>
        <v>0</v>
      </c>
      <c r="AN852">
        <f>VLOOKUP($A852,미준수데이터!$B$1:$XFD$85,점검데이터!AN$1,0)</f>
        <v>0</v>
      </c>
      <c r="AO852">
        <f>VLOOKUP($A852,미준수데이터!$B$1:$XFD$85,점검데이터!AO$1,0)</f>
        <v>0</v>
      </c>
      <c r="AP852">
        <f>VLOOKUP($A852,미준수데이터!$B$1:$XFD$85,점검데이터!AP$1,0)</f>
        <v>0</v>
      </c>
      <c r="AQ852">
        <f>VLOOKUP($A852,미준수데이터!$B$1:$XFD$85,점검데이터!AQ$1,0)</f>
        <v>0</v>
      </c>
      <c r="AR852">
        <f>VLOOKUP($A852,미준수데이터!$B$1:$XFD$85,점검데이터!AR$1,0)</f>
        <v>0</v>
      </c>
      <c r="AS852">
        <f>VLOOKUP($A852,미준수데이터!$B$1:$XFD$85,점검데이터!AS$1,0)</f>
        <v>0</v>
      </c>
      <c r="AT852">
        <f>VLOOKUP($A852,미준수데이터!$B$1:$XFD$85,점검데이터!AT$1,0)</f>
        <v>0</v>
      </c>
      <c r="AU852">
        <f>VLOOKUP($A852,미준수데이터!$B$1:$XFD$85,점검데이터!AU$1,0)</f>
        <v>0</v>
      </c>
      <c r="AV852">
        <f>VLOOKUP($A852,미준수데이터!$B$1:$XFD$85,점검데이터!AV$1,0)</f>
        <v>0</v>
      </c>
      <c r="AW852">
        <f>VLOOKUP($A852,미준수데이터!$B$1:$XFD$85,점검데이터!AW$1,0)</f>
        <v>0</v>
      </c>
      <c r="AX852">
        <f>VLOOKUP($A852,미준수데이터!$B$1:$XFD$85,점검데이터!AX$1,0)</f>
        <v>0</v>
      </c>
      <c r="AY852">
        <f>VLOOKUP($A852,미준수데이터!$B$1:$XFD$85,점검데이터!AY$1,0)</f>
        <v>0</v>
      </c>
    </row>
    <row r="853" spans="1:51" x14ac:dyDescent="0.4">
      <c r="A853" t="s">
        <v>12068</v>
      </c>
      <c r="B853" t="s">
        <v>23112</v>
      </c>
      <c r="C853">
        <f>COUNTIF(미준수데이터!$B$2:$B$85,점검데이터!A860)</f>
        <v>1</v>
      </c>
      <c r="D853">
        <f t="shared" si="26"/>
        <v>0</v>
      </c>
      <c r="E853">
        <f t="shared" si="27"/>
        <v>2</v>
      </c>
      <c r="F853" t="s">
        <v>23174</v>
      </c>
      <c r="G853" t="str">
        <f>VLOOKUP($A853,미준수데이터!$B$1:$XFD$85,점검데이터!G$1,0)</f>
        <v>보안등</v>
      </c>
      <c r="H853" t="str">
        <f>VLOOKUP($A853,미준수데이터!$B$1:$XFD$85,점검데이터!H$1,0)</f>
        <v>주정차금지(지정)구역</v>
      </c>
      <c r="I853">
        <f>VLOOKUP($A853,미준수데이터!$B$1:$XFD$85,점검데이터!I$1,0)</f>
        <v>0</v>
      </c>
      <c r="J853">
        <f>VLOOKUP($A853,미준수데이터!$B$1:$XFD$85,점검데이터!J$1,0)</f>
        <v>0</v>
      </c>
      <c r="K853">
        <f>VLOOKUP($A853,미준수데이터!$B$1:$XFD$85,점검데이터!K$1,0)</f>
        <v>0</v>
      </c>
      <c r="L853">
        <f>VLOOKUP($A853,미준수데이터!$B$1:$XFD$85,점검데이터!L$1,0)</f>
        <v>0</v>
      </c>
      <c r="M853">
        <f>VLOOKUP($A853,미준수데이터!$B$1:$XFD$85,점검데이터!M$1,0)</f>
        <v>0</v>
      </c>
      <c r="N853">
        <f>VLOOKUP($A853,미준수데이터!$B$1:$XFD$85,점검데이터!N$1,0)</f>
        <v>0</v>
      </c>
      <c r="O853">
        <f>VLOOKUP($A853,미준수데이터!$B$1:$XFD$85,점검데이터!O$1,0)</f>
        <v>0</v>
      </c>
      <c r="P853">
        <f>VLOOKUP($A853,미준수데이터!$B$1:$XFD$85,점검데이터!P$1,0)</f>
        <v>0</v>
      </c>
      <c r="Q853">
        <f>VLOOKUP($A853,미준수데이터!$B$1:$XFD$85,점검데이터!Q$1,0)</f>
        <v>0</v>
      </c>
      <c r="R853">
        <f>VLOOKUP($A853,미준수데이터!$B$1:$XFD$85,점검데이터!R$1,0)</f>
        <v>0</v>
      </c>
      <c r="S853">
        <f>VLOOKUP($A853,미준수데이터!$B$1:$XFD$85,점검데이터!S$1,0)</f>
        <v>0</v>
      </c>
      <c r="T853">
        <f>VLOOKUP($A853,미준수데이터!$B$1:$XFD$85,점검데이터!T$1,0)</f>
        <v>0</v>
      </c>
      <c r="U853">
        <f>VLOOKUP($A853,미준수데이터!$B$1:$XFD$85,점검데이터!U$1,0)</f>
        <v>0</v>
      </c>
      <c r="V853">
        <f>VLOOKUP($A853,미준수데이터!$B$1:$XFD$85,점검데이터!V$1,0)</f>
        <v>0</v>
      </c>
      <c r="W853">
        <f>VLOOKUP($A853,미준수데이터!$B$1:$XFD$85,점검데이터!W$1,0)</f>
        <v>0</v>
      </c>
      <c r="X853">
        <f>VLOOKUP($A853,미준수데이터!$B$1:$XFD$85,점검데이터!X$1,0)</f>
        <v>0</v>
      </c>
      <c r="Y853">
        <f>VLOOKUP($A853,미준수데이터!$B$1:$XFD$85,점검데이터!Y$1,0)</f>
        <v>0</v>
      </c>
      <c r="Z853">
        <f>VLOOKUP($A853,미준수데이터!$B$1:$XFD$85,점검데이터!Z$1,0)</f>
        <v>0</v>
      </c>
      <c r="AA853">
        <f>VLOOKUP($A853,미준수데이터!$B$1:$XFD$85,점검데이터!AA$1,0)</f>
        <v>0</v>
      </c>
      <c r="AB853">
        <f>VLOOKUP($A853,미준수데이터!$B$1:$XFD$85,점검데이터!AB$1,0)</f>
        <v>0</v>
      </c>
      <c r="AC853">
        <f>VLOOKUP($A853,미준수데이터!$B$1:$XFD$85,점검데이터!AC$1,0)</f>
        <v>0</v>
      </c>
      <c r="AD853">
        <f>VLOOKUP($A853,미준수데이터!$B$1:$XFD$85,점검데이터!AD$1,0)</f>
        <v>0</v>
      </c>
      <c r="AE853">
        <f>VLOOKUP($A853,미준수데이터!$B$1:$XFD$85,점검데이터!AE$1,0)</f>
        <v>0</v>
      </c>
      <c r="AF853">
        <f>VLOOKUP($A853,미준수데이터!$B$1:$XFD$85,점검데이터!AF$1,0)</f>
        <v>0</v>
      </c>
      <c r="AG853">
        <f>VLOOKUP($A853,미준수데이터!$B$1:$XFD$85,점검데이터!AG$1,0)</f>
        <v>0</v>
      </c>
      <c r="AH853">
        <f>VLOOKUP($A853,미준수데이터!$B$1:$XFD$85,점검데이터!AH$1,0)</f>
        <v>0</v>
      </c>
      <c r="AI853">
        <f>VLOOKUP($A853,미준수데이터!$B$1:$XFD$85,점검데이터!AI$1,0)</f>
        <v>0</v>
      </c>
      <c r="AJ853">
        <f>VLOOKUP($A853,미준수데이터!$B$1:$XFD$85,점검데이터!AJ$1,0)</f>
        <v>0</v>
      </c>
      <c r="AK853">
        <f>VLOOKUP($A853,미준수데이터!$B$1:$XFD$85,점검데이터!AK$1,0)</f>
        <v>0</v>
      </c>
      <c r="AL853">
        <f>VLOOKUP($A853,미준수데이터!$B$1:$XFD$85,점검데이터!AL$1,0)</f>
        <v>0</v>
      </c>
      <c r="AM853">
        <f>VLOOKUP($A853,미준수데이터!$B$1:$XFD$85,점검데이터!AM$1,0)</f>
        <v>0</v>
      </c>
      <c r="AN853">
        <f>VLOOKUP($A853,미준수데이터!$B$1:$XFD$85,점검데이터!AN$1,0)</f>
        <v>0</v>
      </c>
      <c r="AO853">
        <f>VLOOKUP($A853,미준수데이터!$B$1:$XFD$85,점검데이터!AO$1,0)</f>
        <v>0</v>
      </c>
      <c r="AP853">
        <f>VLOOKUP($A853,미준수데이터!$B$1:$XFD$85,점검데이터!AP$1,0)</f>
        <v>0</v>
      </c>
      <c r="AQ853">
        <f>VLOOKUP($A853,미준수데이터!$B$1:$XFD$85,점검데이터!AQ$1,0)</f>
        <v>0</v>
      </c>
      <c r="AR853">
        <f>VLOOKUP($A853,미준수데이터!$B$1:$XFD$85,점검데이터!AR$1,0)</f>
        <v>0</v>
      </c>
      <c r="AS853">
        <f>VLOOKUP($A853,미준수데이터!$B$1:$XFD$85,점검데이터!AS$1,0)</f>
        <v>0</v>
      </c>
      <c r="AT853">
        <f>VLOOKUP($A853,미준수데이터!$B$1:$XFD$85,점검데이터!AT$1,0)</f>
        <v>0</v>
      </c>
      <c r="AU853">
        <f>VLOOKUP($A853,미준수데이터!$B$1:$XFD$85,점검데이터!AU$1,0)</f>
        <v>0</v>
      </c>
      <c r="AV853">
        <f>VLOOKUP($A853,미준수데이터!$B$1:$XFD$85,점검데이터!AV$1,0)</f>
        <v>0</v>
      </c>
      <c r="AW853">
        <f>VLOOKUP($A853,미준수데이터!$B$1:$XFD$85,점검데이터!AW$1,0)</f>
        <v>0</v>
      </c>
      <c r="AX853">
        <f>VLOOKUP($A853,미준수데이터!$B$1:$XFD$85,점검데이터!AX$1,0)</f>
        <v>0</v>
      </c>
      <c r="AY853">
        <f>VLOOKUP($A853,미준수데이터!$B$1:$XFD$85,점검데이터!AY$1,0)</f>
        <v>0</v>
      </c>
    </row>
    <row r="854" spans="1:51" x14ac:dyDescent="0.4">
      <c r="A854" t="s">
        <v>12068</v>
      </c>
      <c r="B854" t="s">
        <v>23129</v>
      </c>
      <c r="C854">
        <f>COUNTIF(미준수데이터!$B$2:$B$85,점검데이터!A858)</f>
        <v>1</v>
      </c>
      <c r="D854">
        <f t="shared" si="26"/>
        <v>0</v>
      </c>
      <c r="E854">
        <f t="shared" si="27"/>
        <v>2</v>
      </c>
      <c r="F854" t="s">
        <v>23174</v>
      </c>
      <c r="G854" t="str">
        <f>VLOOKUP($A854,미준수데이터!$B$1:$XFD$85,점검데이터!G$1,0)</f>
        <v>보안등</v>
      </c>
      <c r="H854" t="str">
        <f>VLOOKUP($A854,미준수데이터!$B$1:$XFD$85,점검데이터!H$1,0)</f>
        <v>주정차금지(지정)구역</v>
      </c>
      <c r="I854">
        <f>VLOOKUP($A854,미준수데이터!$B$1:$XFD$85,점검데이터!I$1,0)</f>
        <v>0</v>
      </c>
      <c r="J854">
        <f>VLOOKUP($A854,미준수데이터!$B$1:$XFD$85,점검데이터!J$1,0)</f>
        <v>0</v>
      </c>
      <c r="K854">
        <f>VLOOKUP($A854,미준수데이터!$B$1:$XFD$85,점검데이터!K$1,0)</f>
        <v>0</v>
      </c>
      <c r="L854">
        <f>VLOOKUP($A854,미준수데이터!$B$1:$XFD$85,점검데이터!L$1,0)</f>
        <v>0</v>
      </c>
      <c r="M854">
        <f>VLOOKUP($A854,미준수데이터!$B$1:$XFD$85,점검데이터!M$1,0)</f>
        <v>0</v>
      </c>
      <c r="N854">
        <f>VLOOKUP($A854,미준수데이터!$B$1:$XFD$85,점검데이터!N$1,0)</f>
        <v>0</v>
      </c>
      <c r="O854">
        <f>VLOOKUP($A854,미준수데이터!$B$1:$XFD$85,점검데이터!O$1,0)</f>
        <v>0</v>
      </c>
      <c r="P854">
        <f>VLOOKUP($A854,미준수데이터!$B$1:$XFD$85,점검데이터!P$1,0)</f>
        <v>0</v>
      </c>
      <c r="Q854">
        <f>VLOOKUP($A854,미준수데이터!$B$1:$XFD$85,점검데이터!Q$1,0)</f>
        <v>0</v>
      </c>
      <c r="R854">
        <f>VLOOKUP($A854,미준수데이터!$B$1:$XFD$85,점검데이터!R$1,0)</f>
        <v>0</v>
      </c>
      <c r="S854">
        <f>VLOOKUP($A854,미준수데이터!$B$1:$XFD$85,점검데이터!S$1,0)</f>
        <v>0</v>
      </c>
      <c r="T854">
        <f>VLOOKUP($A854,미준수데이터!$B$1:$XFD$85,점검데이터!T$1,0)</f>
        <v>0</v>
      </c>
      <c r="U854">
        <f>VLOOKUP($A854,미준수데이터!$B$1:$XFD$85,점검데이터!U$1,0)</f>
        <v>0</v>
      </c>
      <c r="V854">
        <f>VLOOKUP($A854,미준수데이터!$B$1:$XFD$85,점검데이터!V$1,0)</f>
        <v>0</v>
      </c>
      <c r="W854">
        <f>VLOOKUP($A854,미준수데이터!$B$1:$XFD$85,점검데이터!W$1,0)</f>
        <v>0</v>
      </c>
      <c r="X854">
        <f>VLOOKUP($A854,미준수데이터!$B$1:$XFD$85,점검데이터!X$1,0)</f>
        <v>0</v>
      </c>
      <c r="Y854">
        <f>VLOOKUP($A854,미준수데이터!$B$1:$XFD$85,점검데이터!Y$1,0)</f>
        <v>0</v>
      </c>
      <c r="Z854">
        <f>VLOOKUP($A854,미준수데이터!$B$1:$XFD$85,점검데이터!Z$1,0)</f>
        <v>0</v>
      </c>
      <c r="AA854">
        <f>VLOOKUP($A854,미준수데이터!$B$1:$XFD$85,점검데이터!AA$1,0)</f>
        <v>0</v>
      </c>
      <c r="AB854">
        <f>VLOOKUP($A854,미준수데이터!$B$1:$XFD$85,점검데이터!AB$1,0)</f>
        <v>0</v>
      </c>
      <c r="AC854">
        <f>VLOOKUP($A854,미준수데이터!$B$1:$XFD$85,점검데이터!AC$1,0)</f>
        <v>0</v>
      </c>
      <c r="AD854">
        <f>VLOOKUP($A854,미준수데이터!$B$1:$XFD$85,점검데이터!AD$1,0)</f>
        <v>0</v>
      </c>
      <c r="AE854">
        <f>VLOOKUP($A854,미준수데이터!$B$1:$XFD$85,점검데이터!AE$1,0)</f>
        <v>0</v>
      </c>
      <c r="AF854">
        <f>VLOOKUP($A854,미준수데이터!$B$1:$XFD$85,점검데이터!AF$1,0)</f>
        <v>0</v>
      </c>
      <c r="AG854">
        <f>VLOOKUP($A854,미준수데이터!$B$1:$XFD$85,점검데이터!AG$1,0)</f>
        <v>0</v>
      </c>
      <c r="AH854">
        <f>VLOOKUP($A854,미준수데이터!$B$1:$XFD$85,점검데이터!AH$1,0)</f>
        <v>0</v>
      </c>
      <c r="AI854">
        <f>VLOOKUP($A854,미준수데이터!$B$1:$XFD$85,점검데이터!AI$1,0)</f>
        <v>0</v>
      </c>
      <c r="AJ854">
        <f>VLOOKUP($A854,미준수데이터!$B$1:$XFD$85,점검데이터!AJ$1,0)</f>
        <v>0</v>
      </c>
      <c r="AK854">
        <f>VLOOKUP($A854,미준수데이터!$B$1:$XFD$85,점검데이터!AK$1,0)</f>
        <v>0</v>
      </c>
      <c r="AL854">
        <f>VLOOKUP($A854,미준수데이터!$B$1:$XFD$85,점검데이터!AL$1,0)</f>
        <v>0</v>
      </c>
      <c r="AM854">
        <f>VLOOKUP($A854,미준수데이터!$B$1:$XFD$85,점검데이터!AM$1,0)</f>
        <v>0</v>
      </c>
      <c r="AN854">
        <f>VLOOKUP($A854,미준수데이터!$B$1:$XFD$85,점검데이터!AN$1,0)</f>
        <v>0</v>
      </c>
      <c r="AO854">
        <f>VLOOKUP($A854,미준수데이터!$B$1:$XFD$85,점검데이터!AO$1,0)</f>
        <v>0</v>
      </c>
      <c r="AP854">
        <f>VLOOKUP($A854,미준수데이터!$B$1:$XFD$85,점검데이터!AP$1,0)</f>
        <v>0</v>
      </c>
      <c r="AQ854">
        <f>VLOOKUP($A854,미준수데이터!$B$1:$XFD$85,점검데이터!AQ$1,0)</f>
        <v>0</v>
      </c>
      <c r="AR854">
        <f>VLOOKUP($A854,미준수데이터!$B$1:$XFD$85,점검데이터!AR$1,0)</f>
        <v>0</v>
      </c>
      <c r="AS854">
        <f>VLOOKUP($A854,미준수데이터!$B$1:$XFD$85,점검데이터!AS$1,0)</f>
        <v>0</v>
      </c>
      <c r="AT854">
        <f>VLOOKUP($A854,미준수데이터!$B$1:$XFD$85,점검데이터!AT$1,0)</f>
        <v>0</v>
      </c>
      <c r="AU854">
        <f>VLOOKUP($A854,미준수데이터!$B$1:$XFD$85,점검데이터!AU$1,0)</f>
        <v>0</v>
      </c>
      <c r="AV854">
        <f>VLOOKUP($A854,미준수데이터!$B$1:$XFD$85,점검데이터!AV$1,0)</f>
        <v>0</v>
      </c>
      <c r="AW854">
        <f>VLOOKUP($A854,미준수데이터!$B$1:$XFD$85,점검데이터!AW$1,0)</f>
        <v>0</v>
      </c>
      <c r="AX854">
        <f>VLOOKUP($A854,미준수데이터!$B$1:$XFD$85,점검데이터!AX$1,0)</f>
        <v>0</v>
      </c>
      <c r="AY854">
        <f>VLOOKUP($A854,미준수데이터!$B$1:$XFD$85,점검데이터!AY$1,0)</f>
        <v>0</v>
      </c>
    </row>
    <row r="855" spans="1:51" x14ac:dyDescent="0.4">
      <c r="A855" t="s">
        <v>12068</v>
      </c>
      <c r="B855" t="s">
        <v>23145</v>
      </c>
      <c r="C855">
        <f>COUNTIF(미준수데이터!$B$2:$B$85,점검데이터!A859)</f>
        <v>1</v>
      </c>
      <c r="D855">
        <f t="shared" si="26"/>
        <v>0</v>
      </c>
      <c r="E855">
        <f t="shared" si="27"/>
        <v>2</v>
      </c>
      <c r="F855" t="s">
        <v>23174</v>
      </c>
      <c r="G855" t="str">
        <f>VLOOKUP($A855,미준수데이터!$B$1:$XFD$85,점검데이터!G$1,0)</f>
        <v>보안등</v>
      </c>
      <c r="H855" t="str">
        <f>VLOOKUP($A855,미준수데이터!$B$1:$XFD$85,점검데이터!H$1,0)</f>
        <v>주정차금지(지정)구역</v>
      </c>
      <c r="I855">
        <f>VLOOKUP($A855,미준수데이터!$B$1:$XFD$85,점검데이터!I$1,0)</f>
        <v>0</v>
      </c>
      <c r="J855">
        <f>VLOOKUP($A855,미준수데이터!$B$1:$XFD$85,점검데이터!J$1,0)</f>
        <v>0</v>
      </c>
      <c r="K855">
        <f>VLOOKUP($A855,미준수데이터!$B$1:$XFD$85,점검데이터!K$1,0)</f>
        <v>0</v>
      </c>
      <c r="L855">
        <f>VLOOKUP($A855,미준수데이터!$B$1:$XFD$85,점검데이터!L$1,0)</f>
        <v>0</v>
      </c>
      <c r="M855">
        <f>VLOOKUP($A855,미준수데이터!$B$1:$XFD$85,점검데이터!M$1,0)</f>
        <v>0</v>
      </c>
      <c r="N855">
        <f>VLOOKUP($A855,미준수데이터!$B$1:$XFD$85,점검데이터!N$1,0)</f>
        <v>0</v>
      </c>
      <c r="O855">
        <f>VLOOKUP($A855,미준수데이터!$B$1:$XFD$85,점검데이터!O$1,0)</f>
        <v>0</v>
      </c>
      <c r="P855">
        <f>VLOOKUP($A855,미준수데이터!$B$1:$XFD$85,점검데이터!P$1,0)</f>
        <v>0</v>
      </c>
      <c r="Q855">
        <f>VLOOKUP($A855,미준수데이터!$B$1:$XFD$85,점검데이터!Q$1,0)</f>
        <v>0</v>
      </c>
      <c r="R855">
        <f>VLOOKUP($A855,미준수데이터!$B$1:$XFD$85,점검데이터!R$1,0)</f>
        <v>0</v>
      </c>
      <c r="S855">
        <f>VLOOKUP($A855,미준수데이터!$B$1:$XFD$85,점검데이터!S$1,0)</f>
        <v>0</v>
      </c>
      <c r="T855">
        <f>VLOOKUP($A855,미준수데이터!$B$1:$XFD$85,점검데이터!T$1,0)</f>
        <v>0</v>
      </c>
      <c r="U855">
        <f>VLOOKUP($A855,미준수데이터!$B$1:$XFD$85,점검데이터!U$1,0)</f>
        <v>0</v>
      </c>
      <c r="V855">
        <f>VLOOKUP($A855,미준수데이터!$B$1:$XFD$85,점검데이터!V$1,0)</f>
        <v>0</v>
      </c>
      <c r="W855">
        <f>VLOOKUP($A855,미준수데이터!$B$1:$XFD$85,점검데이터!W$1,0)</f>
        <v>0</v>
      </c>
      <c r="X855">
        <f>VLOOKUP($A855,미준수데이터!$B$1:$XFD$85,점검데이터!X$1,0)</f>
        <v>0</v>
      </c>
      <c r="Y855">
        <f>VLOOKUP($A855,미준수데이터!$B$1:$XFD$85,점검데이터!Y$1,0)</f>
        <v>0</v>
      </c>
      <c r="Z855">
        <f>VLOOKUP($A855,미준수데이터!$B$1:$XFD$85,점검데이터!Z$1,0)</f>
        <v>0</v>
      </c>
      <c r="AA855">
        <f>VLOOKUP($A855,미준수데이터!$B$1:$XFD$85,점검데이터!AA$1,0)</f>
        <v>0</v>
      </c>
      <c r="AB855">
        <f>VLOOKUP($A855,미준수데이터!$B$1:$XFD$85,점검데이터!AB$1,0)</f>
        <v>0</v>
      </c>
      <c r="AC855">
        <f>VLOOKUP($A855,미준수데이터!$B$1:$XFD$85,점검데이터!AC$1,0)</f>
        <v>0</v>
      </c>
      <c r="AD855">
        <f>VLOOKUP($A855,미준수데이터!$B$1:$XFD$85,점검데이터!AD$1,0)</f>
        <v>0</v>
      </c>
      <c r="AE855">
        <f>VLOOKUP($A855,미준수데이터!$B$1:$XFD$85,점검데이터!AE$1,0)</f>
        <v>0</v>
      </c>
      <c r="AF855">
        <f>VLOOKUP($A855,미준수데이터!$B$1:$XFD$85,점검데이터!AF$1,0)</f>
        <v>0</v>
      </c>
      <c r="AG855">
        <f>VLOOKUP($A855,미준수데이터!$B$1:$XFD$85,점검데이터!AG$1,0)</f>
        <v>0</v>
      </c>
      <c r="AH855">
        <f>VLOOKUP($A855,미준수데이터!$B$1:$XFD$85,점검데이터!AH$1,0)</f>
        <v>0</v>
      </c>
      <c r="AI855">
        <f>VLOOKUP($A855,미준수데이터!$B$1:$XFD$85,점검데이터!AI$1,0)</f>
        <v>0</v>
      </c>
      <c r="AJ855">
        <f>VLOOKUP($A855,미준수데이터!$B$1:$XFD$85,점검데이터!AJ$1,0)</f>
        <v>0</v>
      </c>
      <c r="AK855">
        <f>VLOOKUP($A855,미준수데이터!$B$1:$XFD$85,점검데이터!AK$1,0)</f>
        <v>0</v>
      </c>
      <c r="AL855">
        <f>VLOOKUP($A855,미준수데이터!$B$1:$XFD$85,점검데이터!AL$1,0)</f>
        <v>0</v>
      </c>
      <c r="AM855">
        <f>VLOOKUP($A855,미준수데이터!$B$1:$XFD$85,점검데이터!AM$1,0)</f>
        <v>0</v>
      </c>
      <c r="AN855">
        <f>VLOOKUP($A855,미준수데이터!$B$1:$XFD$85,점검데이터!AN$1,0)</f>
        <v>0</v>
      </c>
      <c r="AO855">
        <f>VLOOKUP($A855,미준수데이터!$B$1:$XFD$85,점검데이터!AO$1,0)</f>
        <v>0</v>
      </c>
      <c r="AP855">
        <f>VLOOKUP($A855,미준수데이터!$B$1:$XFD$85,점검데이터!AP$1,0)</f>
        <v>0</v>
      </c>
      <c r="AQ855">
        <f>VLOOKUP($A855,미준수데이터!$B$1:$XFD$85,점검데이터!AQ$1,0)</f>
        <v>0</v>
      </c>
      <c r="AR855">
        <f>VLOOKUP($A855,미준수데이터!$B$1:$XFD$85,점검데이터!AR$1,0)</f>
        <v>0</v>
      </c>
      <c r="AS855">
        <f>VLOOKUP($A855,미준수데이터!$B$1:$XFD$85,점검데이터!AS$1,0)</f>
        <v>0</v>
      </c>
      <c r="AT855">
        <f>VLOOKUP($A855,미준수데이터!$B$1:$XFD$85,점검데이터!AT$1,0)</f>
        <v>0</v>
      </c>
      <c r="AU855">
        <f>VLOOKUP($A855,미준수데이터!$B$1:$XFD$85,점검데이터!AU$1,0)</f>
        <v>0</v>
      </c>
      <c r="AV855">
        <f>VLOOKUP($A855,미준수데이터!$B$1:$XFD$85,점검데이터!AV$1,0)</f>
        <v>0</v>
      </c>
      <c r="AW855">
        <f>VLOOKUP($A855,미준수데이터!$B$1:$XFD$85,점검데이터!AW$1,0)</f>
        <v>0</v>
      </c>
      <c r="AX855">
        <f>VLOOKUP($A855,미준수데이터!$B$1:$XFD$85,점검데이터!AX$1,0)</f>
        <v>0</v>
      </c>
      <c r="AY855">
        <f>VLOOKUP($A855,미준수데이터!$B$1:$XFD$85,점검데이터!AY$1,0)</f>
        <v>0</v>
      </c>
    </row>
    <row r="856" spans="1:51" x14ac:dyDescent="0.4">
      <c r="A856" t="s">
        <v>12068</v>
      </c>
      <c r="B856" t="s">
        <v>23120</v>
      </c>
      <c r="C856">
        <f>COUNTIF(미준수데이터!$B$2:$B$85,점검데이터!A857)</f>
        <v>1</v>
      </c>
      <c r="D856">
        <f t="shared" si="26"/>
        <v>0</v>
      </c>
      <c r="E856">
        <f t="shared" si="27"/>
        <v>2</v>
      </c>
      <c r="F856" t="s">
        <v>23174</v>
      </c>
      <c r="G856" t="str">
        <f>VLOOKUP($A856,미준수데이터!$B$1:$XFD$85,점검데이터!G$1,0)</f>
        <v>보안등</v>
      </c>
      <c r="H856" t="str">
        <f>VLOOKUP($A856,미준수데이터!$B$1:$XFD$85,점검데이터!H$1,0)</f>
        <v>주정차금지(지정)구역</v>
      </c>
      <c r="I856">
        <f>VLOOKUP($A856,미준수데이터!$B$1:$XFD$85,점검데이터!I$1,0)</f>
        <v>0</v>
      </c>
      <c r="J856">
        <f>VLOOKUP($A856,미준수데이터!$B$1:$XFD$85,점검데이터!J$1,0)</f>
        <v>0</v>
      </c>
      <c r="K856">
        <f>VLOOKUP($A856,미준수데이터!$B$1:$XFD$85,점검데이터!K$1,0)</f>
        <v>0</v>
      </c>
      <c r="L856">
        <f>VLOOKUP($A856,미준수데이터!$B$1:$XFD$85,점검데이터!L$1,0)</f>
        <v>0</v>
      </c>
      <c r="M856">
        <f>VLOOKUP($A856,미준수데이터!$B$1:$XFD$85,점검데이터!M$1,0)</f>
        <v>0</v>
      </c>
      <c r="N856">
        <f>VLOOKUP($A856,미준수데이터!$B$1:$XFD$85,점검데이터!N$1,0)</f>
        <v>0</v>
      </c>
      <c r="O856">
        <f>VLOOKUP($A856,미준수데이터!$B$1:$XFD$85,점검데이터!O$1,0)</f>
        <v>0</v>
      </c>
      <c r="P856">
        <f>VLOOKUP($A856,미준수데이터!$B$1:$XFD$85,점검데이터!P$1,0)</f>
        <v>0</v>
      </c>
      <c r="Q856">
        <f>VLOOKUP($A856,미준수데이터!$B$1:$XFD$85,점검데이터!Q$1,0)</f>
        <v>0</v>
      </c>
      <c r="R856">
        <f>VLOOKUP($A856,미준수데이터!$B$1:$XFD$85,점검데이터!R$1,0)</f>
        <v>0</v>
      </c>
      <c r="S856">
        <f>VLOOKUP($A856,미준수데이터!$B$1:$XFD$85,점검데이터!S$1,0)</f>
        <v>0</v>
      </c>
      <c r="T856">
        <f>VLOOKUP($A856,미준수데이터!$B$1:$XFD$85,점검데이터!T$1,0)</f>
        <v>0</v>
      </c>
      <c r="U856">
        <f>VLOOKUP($A856,미준수데이터!$B$1:$XFD$85,점검데이터!U$1,0)</f>
        <v>0</v>
      </c>
      <c r="V856">
        <f>VLOOKUP($A856,미준수데이터!$B$1:$XFD$85,점검데이터!V$1,0)</f>
        <v>0</v>
      </c>
      <c r="W856">
        <f>VLOOKUP($A856,미준수데이터!$B$1:$XFD$85,점검데이터!W$1,0)</f>
        <v>0</v>
      </c>
      <c r="X856">
        <f>VLOOKUP($A856,미준수데이터!$B$1:$XFD$85,점검데이터!X$1,0)</f>
        <v>0</v>
      </c>
      <c r="Y856">
        <f>VLOOKUP($A856,미준수데이터!$B$1:$XFD$85,점검데이터!Y$1,0)</f>
        <v>0</v>
      </c>
      <c r="Z856">
        <f>VLOOKUP($A856,미준수데이터!$B$1:$XFD$85,점검데이터!Z$1,0)</f>
        <v>0</v>
      </c>
      <c r="AA856">
        <f>VLOOKUP($A856,미준수데이터!$B$1:$XFD$85,점검데이터!AA$1,0)</f>
        <v>0</v>
      </c>
      <c r="AB856">
        <f>VLOOKUP($A856,미준수데이터!$B$1:$XFD$85,점검데이터!AB$1,0)</f>
        <v>0</v>
      </c>
      <c r="AC856">
        <f>VLOOKUP($A856,미준수데이터!$B$1:$XFD$85,점검데이터!AC$1,0)</f>
        <v>0</v>
      </c>
      <c r="AD856">
        <f>VLOOKUP($A856,미준수데이터!$B$1:$XFD$85,점검데이터!AD$1,0)</f>
        <v>0</v>
      </c>
      <c r="AE856">
        <f>VLOOKUP($A856,미준수데이터!$B$1:$XFD$85,점검데이터!AE$1,0)</f>
        <v>0</v>
      </c>
      <c r="AF856">
        <f>VLOOKUP($A856,미준수데이터!$B$1:$XFD$85,점검데이터!AF$1,0)</f>
        <v>0</v>
      </c>
      <c r="AG856">
        <f>VLOOKUP($A856,미준수데이터!$B$1:$XFD$85,점검데이터!AG$1,0)</f>
        <v>0</v>
      </c>
      <c r="AH856">
        <f>VLOOKUP($A856,미준수데이터!$B$1:$XFD$85,점검데이터!AH$1,0)</f>
        <v>0</v>
      </c>
      <c r="AI856">
        <f>VLOOKUP($A856,미준수데이터!$B$1:$XFD$85,점검데이터!AI$1,0)</f>
        <v>0</v>
      </c>
      <c r="AJ856">
        <f>VLOOKUP($A856,미준수데이터!$B$1:$XFD$85,점검데이터!AJ$1,0)</f>
        <v>0</v>
      </c>
      <c r="AK856">
        <f>VLOOKUP($A856,미준수데이터!$B$1:$XFD$85,점검데이터!AK$1,0)</f>
        <v>0</v>
      </c>
      <c r="AL856">
        <f>VLOOKUP($A856,미준수데이터!$B$1:$XFD$85,점검데이터!AL$1,0)</f>
        <v>0</v>
      </c>
      <c r="AM856">
        <f>VLOOKUP($A856,미준수데이터!$B$1:$XFD$85,점검데이터!AM$1,0)</f>
        <v>0</v>
      </c>
      <c r="AN856">
        <f>VLOOKUP($A856,미준수데이터!$B$1:$XFD$85,점검데이터!AN$1,0)</f>
        <v>0</v>
      </c>
      <c r="AO856">
        <f>VLOOKUP($A856,미준수데이터!$B$1:$XFD$85,점검데이터!AO$1,0)</f>
        <v>0</v>
      </c>
      <c r="AP856">
        <f>VLOOKUP($A856,미준수데이터!$B$1:$XFD$85,점검데이터!AP$1,0)</f>
        <v>0</v>
      </c>
      <c r="AQ856">
        <f>VLOOKUP($A856,미준수데이터!$B$1:$XFD$85,점검데이터!AQ$1,0)</f>
        <v>0</v>
      </c>
      <c r="AR856">
        <f>VLOOKUP($A856,미준수데이터!$B$1:$XFD$85,점검데이터!AR$1,0)</f>
        <v>0</v>
      </c>
      <c r="AS856">
        <f>VLOOKUP($A856,미준수데이터!$B$1:$XFD$85,점검데이터!AS$1,0)</f>
        <v>0</v>
      </c>
      <c r="AT856">
        <f>VLOOKUP($A856,미준수데이터!$B$1:$XFD$85,점검데이터!AT$1,0)</f>
        <v>0</v>
      </c>
      <c r="AU856">
        <f>VLOOKUP($A856,미준수데이터!$B$1:$XFD$85,점검데이터!AU$1,0)</f>
        <v>0</v>
      </c>
      <c r="AV856">
        <f>VLOOKUP($A856,미준수데이터!$B$1:$XFD$85,점검데이터!AV$1,0)</f>
        <v>0</v>
      </c>
      <c r="AW856">
        <f>VLOOKUP($A856,미준수데이터!$B$1:$XFD$85,점검데이터!AW$1,0)</f>
        <v>0</v>
      </c>
      <c r="AX856">
        <f>VLOOKUP($A856,미준수데이터!$B$1:$XFD$85,점검데이터!AX$1,0)</f>
        <v>0</v>
      </c>
      <c r="AY856">
        <f>VLOOKUP($A856,미준수데이터!$B$1:$XFD$85,점검데이터!AY$1,0)</f>
        <v>0</v>
      </c>
    </row>
    <row r="857" spans="1:51" x14ac:dyDescent="0.4">
      <c r="A857" t="s">
        <v>12068</v>
      </c>
      <c r="B857" t="s">
        <v>23130</v>
      </c>
      <c r="C857">
        <f>COUNTIF(미준수데이터!$B$2:$B$85,점검데이터!A861)</f>
        <v>1</v>
      </c>
      <c r="D857">
        <f t="shared" si="26"/>
        <v>1</v>
      </c>
      <c r="E857">
        <f t="shared" si="27"/>
        <v>2</v>
      </c>
      <c r="F857" t="s">
        <v>23174</v>
      </c>
      <c r="G857" t="str">
        <f>VLOOKUP($A857,미준수데이터!$B$1:$XFD$85,점검데이터!G$1,0)</f>
        <v>보안등</v>
      </c>
      <c r="H857" t="str">
        <f>VLOOKUP($A857,미준수데이터!$B$1:$XFD$85,점검데이터!H$1,0)</f>
        <v>주정차금지(지정)구역</v>
      </c>
      <c r="I857">
        <f>VLOOKUP($A857,미준수데이터!$B$1:$XFD$85,점검데이터!I$1,0)</f>
        <v>0</v>
      </c>
      <c r="J857">
        <f>VLOOKUP($A857,미준수데이터!$B$1:$XFD$85,점검데이터!J$1,0)</f>
        <v>0</v>
      </c>
      <c r="K857">
        <f>VLOOKUP($A857,미준수데이터!$B$1:$XFD$85,점검데이터!K$1,0)</f>
        <v>0</v>
      </c>
      <c r="L857">
        <f>VLOOKUP($A857,미준수데이터!$B$1:$XFD$85,점검데이터!L$1,0)</f>
        <v>0</v>
      </c>
      <c r="M857">
        <f>VLOOKUP($A857,미준수데이터!$B$1:$XFD$85,점검데이터!M$1,0)</f>
        <v>0</v>
      </c>
      <c r="N857">
        <f>VLOOKUP($A857,미준수데이터!$B$1:$XFD$85,점검데이터!N$1,0)</f>
        <v>0</v>
      </c>
      <c r="O857">
        <f>VLOOKUP($A857,미준수데이터!$B$1:$XFD$85,점검데이터!O$1,0)</f>
        <v>0</v>
      </c>
      <c r="P857">
        <f>VLOOKUP($A857,미준수데이터!$B$1:$XFD$85,점검데이터!P$1,0)</f>
        <v>0</v>
      </c>
      <c r="Q857">
        <f>VLOOKUP($A857,미준수데이터!$B$1:$XFD$85,점검데이터!Q$1,0)</f>
        <v>0</v>
      </c>
      <c r="R857">
        <f>VLOOKUP($A857,미준수데이터!$B$1:$XFD$85,점검데이터!R$1,0)</f>
        <v>0</v>
      </c>
      <c r="S857">
        <f>VLOOKUP($A857,미준수데이터!$B$1:$XFD$85,점검데이터!S$1,0)</f>
        <v>0</v>
      </c>
      <c r="T857">
        <f>VLOOKUP($A857,미준수데이터!$B$1:$XFD$85,점검데이터!T$1,0)</f>
        <v>0</v>
      </c>
      <c r="U857">
        <f>VLOOKUP($A857,미준수데이터!$B$1:$XFD$85,점검데이터!U$1,0)</f>
        <v>0</v>
      </c>
      <c r="V857">
        <f>VLOOKUP($A857,미준수데이터!$B$1:$XFD$85,점검데이터!V$1,0)</f>
        <v>0</v>
      </c>
      <c r="W857">
        <f>VLOOKUP($A857,미준수데이터!$B$1:$XFD$85,점검데이터!W$1,0)</f>
        <v>0</v>
      </c>
      <c r="X857">
        <f>VLOOKUP($A857,미준수데이터!$B$1:$XFD$85,점검데이터!X$1,0)</f>
        <v>0</v>
      </c>
      <c r="Y857">
        <f>VLOOKUP($A857,미준수데이터!$B$1:$XFD$85,점검데이터!Y$1,0)</f>
        <v>0</v>
      </c>
      <c r="Z857">
        <f>VLOOKUP($A857,미준수데이터!$B$1:$XFD$85,점검데이터!Z$1,0)</f>
        <v>0</v>
      </c>
      <c r="AA857">
        <f>VLOOKUP($A857,미준수데이터!$B$1:$XFD$85,점검데이터!AA$1,0)</f>
        <v>0</v>
      </c>
      <c r="AB857">
        <f>VLOOKUP($A857,미준수데이터!$B$1:$XFD$85,점검데이터!AB$1,0)</f>
        <v>0</v>
      </c>
      <c r="AC857">
        <f>VLOOKUP($A857,미준수데이터!$B$1:$XFD$85,점검데이터!AC$1,0)</f>
        <v>0</v>
      </c>
      <c r="AD857">
        <f>VLOOKUP($A857,미준수데이터!$B$1:$XFD$85,점검데이터!AD$1,0)</f>
        <v>0</v>
      </c>
      <c r="AE857">
        <f>VLOOKUP($A857,미준수데이터!$B$1:$XFD$85,점검데이터!AE$1,0)</f>
        <v>0</v>
      </c>
      <c r="AF857">
        <f>VLOOKUP($A857,미준수데이터!$B$1:$XFD$85,점검데이터!AF$1,0)</f>
        <v>0</v>
      </c>
      <c r="AG857">
        <f>VLOOKUP($A857,미준수데이터!$B$1:$XFD$85,점검데이터!AG$1,0)</f>
        <v>0</v>
      </c>
      <c r="AH857">
        <f>VLOOKUP($A857,미준수데이터!$B$1:$XFD$85,점검데이터!AH$1,0)</f>
        <v>0</v>
      </c>
      <c r="AI857">
        <f>VLOOKUP($A857,미준수데이터!$B$1:$XFD$85,점검데이터!AI$1,0)</f>
        <v>0</v>
      </c>
      <c r="AJ857">
        <f>VLOOKUP($A857,미준수데이터!$B$1:$XFD$85,점검데이터!AJ$1,0)</f>
        <v>0</v>
      </c>
      <c r="AK857">
        <f>VLOOKUP($A857,미준수데이터!$B$1:$XFD$85,점검데이터!AK$1,0)</f>
        <v>0</v>
      </c>
      <c r="AL857">
        <f>VLOOKUP($A857,미준수데이터!$B$1:$XFD$85,점검데이터!AL$1,0)</f>
        <v>0</v>
      </c>
      <c r="AM857">
        <f>VLOOKUP($A857,미준수데이터!$B$1:$XFD$85,점검데이터!AM$1,0)</f>
        <v>0</v>
      </c>
      <c r="AN857">
        <f>VLOOKUP($A857,미준수데이터!$B$1:$XFD$85,점검데이터!AN$1,0)</f>
        <v>0</v>
      </c>
      <c r="AO857">
        <f>VLOOKUP($A857,미준수데이터!$B$1:$XFD$85,점검데이터!AO$1,0)</f>
        <v>0</v>
      </c>
      <c r="AP857">
        <f>VLOOKUP($A857,미준수데이터!$B$1:$XFD$85,점검데이터!AP$1,0)</f>
        <v>0</v>
      </c>
      <c r="AQ857">
        <f>VLOOKUP($A857,미준수데이터!$B$1:$XFD$85,점검데이터!AQ$1,0)</f>
        <v>0</v>
      </c>
      <c r="AR857">
        <f>VLOOKUP($A857,미준수데이터!$B$1:$XFD$85,점검데이터!AR$1,0)</f>
        <v>0</v>
      </c>
      <c r="AS857">
        <f>VLOOKUP($A857,미준수데이터!$B$1:$XFD$85,점검데이터!AS$1,0)</f>
        <v>0</v>
      </c>
      <c r="AT857">
        <f>VLOOKUP($A857,미준수데이터!$B$1:$XFD$85,점검데이터!AT$1,0)</f>
        <v>0</v>
      </c>
      <c r="AU857">
        <f>VLOOKUP($A857,미준수데이터!$B$1:$XFD$85,점검데이터!AU$1,0)</f>
        <v>0</v>
      </c>
      <c r="AV857">
        <f>VLOOKUP($A857,미준수데이터!$B$1:$XFD$85,점검데이터!AV$1,0)</f>
        <v>0</v>
      </c>
      <c r="AW857">
        <f>VLOOKUP($A857,미준수데이터!$B$1:$XFD$85,점검데이터!AW$1,0)</f>
        <v>0</v>
      </c>
      <c r="AX857">
        <f>VLOOKUP($A857,미준수데이터!$B$1:$XFD$85,점검데이터!AX$1,0)</f>
        <v>0</v>
      </c>
      <c r="AY857">
        <f>VLOOKUP($A857,미준수데이터!$B$1:$XFD$85,점검데이터!AY$1,0)</f>
        <v>0</v>
      </c>
    </row>
    <row r="858" spans="1:51" x14ac:dyDescent="0.4">
      <c r="A858" t="s">
        <v>12068</v>
      </c>
      <c r="B858" t="s">
        <v>23104</v>
      </c>
      <c r="C858">
        <f>COUNTIF(미준수데이터!$B$2:$B$85,점검데이터!A841)</f>
        <v>1</v>
      </c>
      <c r="D858">
        <f t="shared" si="26"/>
        <v>0</v>
      </c>
      <c r="E858">
        <f t="shared" si="27"/>
        <v>2</v>
      </c>
      <c r="F858" t="s">
        <v>23174</v>
      </c>
      <c r="G858" t="str">
        <f>VLOOKUP($A858,미준수데이터!$B$1:$XFD$85,점검데이터!G$1,0)</f>
        <v>보안등</v>
      </c>
      <c r="H858" t="str">
        <f>VLOOKUP($A858,미준수데이터!$B$1:$XFD$85,점검데이터!H$1,0)</f>
        <v>주정차금지(지정)구역</v>
      </c>
      <c r="I858">
        <f>VLOOKUP($A858,미준수데이터!$B$1:$XFD$85,점검데이터!I$1,0)</f>
        <v>0</v>
      </c>
      <c r="J858">
        <f>VLOOKUP($A858,미준수데이터!$B$1:$XFD$85,점검데이터!J$1,0)</f>
        <v>0</v>
      </c>
      <c r="K858">
        <f>VLOOKUP($A858,미준수데이터!$B$1:$XFD$85,점검데이터!K$1,0)</f>
        <v>0</v>
      </c>
      <c r="L858">
        <f>VLOOKUP($A858,미준수데이터!$B$1:$XFD$85,점검데이터!L$1,0)</f>
        <v>0</v>
      </c>
      <c r="M858">
        <f>VLOOKUP($A858,미준수데이터!$B$1:$XFD$85,점검데이터!M$1,0)</f>
        <v>0</v>
      </c>
      <c r="N858">
        <f>VLOOKUP($A858,미준수데이터!$B$1:$XFD$85,점검데이터!N$1,0)</f>
        <v>0</v>
      </c>
      <c r="O858">
        <f>VLOOKUP($A858,미준수데이터!$B$1:$XFD$85,점검데이터!O$1,0)</f>
        <v>0</v>
      </c>
      <c r="P858">
        <f>VLOOKUP($A858,미준수데이터!$B$1:$XFD$85,점검데이터!P$1,0)</f>
        <v>0</v>
      </c>
      <c r="Q858">
        <f>VLOOKUP($A858,미준수데이터!$B$1:$XFD$85,점검데이터!Q$1,0)</f>
        <v>0</v>
      </c>
      <c r="R858">
        <f>VLOOKUP($A858,미준수데이터!$B$1:$XFD$85,점검데이터!R$1,0)</f>
        <v>0</v>
      </c>
      <c r="S858">
        <f>VLOOKUP($A858,미준수데이터!$B$1:$XFD$85,점검데이터!S$1,0)</f>
        <v>0</v>
      </c>
      <c r="T858">
        <f>VLOOKUP($A858,미준수데이터!$B$1:$XFD$85,점검데이터!T$1,0)</f>
        <v>0</v>
      </c>
      <c r="U858">
        <f>VLOOKUP($A858,미준수데이터!$B$1:$XFD$85,점검데이터!U$1,0)</f>
        <v>0</v>
      </c>
      <c r="V858">
        <f>VLOOKUP($A858,미준수데이터!$B$1:$XFD$85,점검데이터!V$1,0)</f>
        <v>0</v>
      </c>
      <c r="W858">
        <f>VLOOKUP($A858,미준수데이터!$B$1:$XFD$85,점검데이터!W$1,0)</f>
        <v>0</v>
      </c>
      <c r="X858">
        <f>VLOOKUP($A858,미준수데이터!$B$1:$XFD$85,점검데이터!X$1,0)</f>
        <v>0</v>
      </c>
      <c r="Y858">
        <f>VLOOKUP($A858,미준수데이터!$B$1:$XFD$85,점검데이터!Y$1,0)</f>
        <v>0</v>
      </c>
      <c r="Z858">
        <f>VLOOKUP($A858,미준수데이터!$B$1:$XFD$85,점검데이터!Z$1,0)</f>
        <v>0</v>
      </c>
      <c r="AA858">
        <f>VLOOKUP($A858,미준수데이터!$B$1:$XFD$85,점검데이터!AA$1,0)</f>
        <v>0</v>
      </c>
      <c r="AB858">
        <f>VLOOKUP($A858,미준수데이터!$B$1:$XFD$85,점검데이터!AB$1,0)</f>
        <v>0</v>
      </c>
      <c r="AC858">
        <f>VLOOKUP($A858,미준수데이터!$B$1:$XFD$85,점검데이터!AC$1,0)</f>
        <v>0</v>
      </c>
      <c r="AD858">
        <f>VLOOKUP($A858,미준수데이터!$B$1:$XFD$85,점검데이터!AD$1,0)</f>
        <v>0</v>
      </c>
      <c r="AE858">
        <f>VLOOKUP($A858,미준수데이터!$B$1:$XFD$85,점검데이터!AE$1,0)</f>
        <v>0</v>
      </c>
      <c r="AF858">
        <f>VLOOKUP($A858,미준수데이터!$B$1:$XFD$85,점검데이터!AF$1,0)</f>
        <v>0</v>
      </c>
      <c r="AG858">
        <f>VLOOKUP($A858,미준수데이터!$B$1:$XFD$85,점검데이터!AG$1,0)</f>
        <v>0</v>
      </c>
      <c r="AH858">
        <f>VLOOKUP($A858,미준수데이터!$B$1:$XFD$85,점검데이터!AH$1,0)</f>
        <v>0</v>
      </c>
      <c r="AI858">
        <f>VLOOKUP($A858,미준수데이터!$B$1:$XFD$85,점검데이터!AI$1,0)</f>
        <v>0</v>
      </c>
      <c r="AJ858">
        <f>VLOOKUP($A858,미준수데이터!$B$1:$XFD$85,점검데이터!AJ$1,0)</f>
        <v>0</v>
      </c>
      <c r="AK858">
        <f>VLOOKUP($A858,미준수데이터!$B$1:$XFD$85,점검데이터!AK$1,0)</f>
        <v>0</v>
      </c>
      <c r="AL858">
        <f>VLOOKUP($A858,미준수데이터!$B$1:$XFD$85,점검데이터!AL$1,0)</f>
        <v>0</v>
      </c>
      <c r="AM858">
        <f>VLOOKUP($A858,미준수데이터!$B$1:$XFD$85,점검데이터!AM$1,0)</f>
        <v>0</v>
      </c>
      <c r="AN858">
        <f>VLOOKUP($A858,미준수데이터!$B$1:$XFD$85,점검데이터!AN$1,0)</f>
        <v>0</v>
      </c>
      <c r="AO858">
        <f>VLOOKUP($A858,미준수데이터!$B$1:$XFD$85,점검데이터!AO$1,0)</f>
        <v>0</v>
      </c>
      <c r="AP858">
        <f>VLOOKUP($A858,미준수데이터!$B$1:$XFD$85,점검데이터!AP$1,0)</f>
        <v>0</v>
      </c>
      <c r="AQ858">
        <f>VLOOKUP($A858,미준수데이터!$B$1:$XFD$85,점검데이터!AQ$1,0)</f>
        <v>0</v>
      </c>
      <c r="AR858">
        <f>VLOOKUP($A858,미준수데이터!$B$1:$XFD$85,점검데이터!AR$1,0)</f>
        <v>0</v>
      </c>
      <c r="AS858">
        <f>VLOOKUP($A858,미준수데이터!$B$1:$XFD$85,점검데이터!AS$1,0)</f>
        <v>0</v>
      </c>
      <c r="AT858">
        <f>VLOOKUP($A858,미준수데이터!$B$1:$XFD$85,점검데이터!AT$1,0)</f>
        <v>0</v>
      </c>
      <c r="AU858">
        <f>VLOOKUP($A858,미준수데이터!$B$1:$XFD$85,점검데이터!AU$1,0)</f>
        <v>0</v>
      </c>
      <c r="AV858">
        <f>VLOOKUP($A858,미준수데이터!$B$1:$XFD$85,점검데이터!AV$1,0)</f>
        <v>0</v>
      </c>
      <c r="AW858">
        <f>VLOOKUP($A858,미준수데이터!$B$1:$XFD$85,점검데이터!AW$1,0)</f>
        <v>0</v>
      </c>
      <c r="AX858">
        <f>VLOOKUP($A858,미준수데이터!$B$1:$XFD$85,점검데이터!AX$1,0)</f>
        <v>0</v>
      </c>
      <c r="AY858">
        <f>VLOOKUP($A858,미준수데이터!$B$1:$XFD$85,점검데이터!AY$1,0)</f>
        <v>0</v>
      </c>
    </row>
    <row r="859" spans="1:51" x14ac:dyDescent="0.4">
      <c r="A859" t="s">
        <v>12068</v>
      </c>
      <c r="B859" t="s">
        <v>23137</v>
      </c>
      <c r="C859">
        <f>COUNTIF(미준수데이터!$B$2:$B$85,점검데이터!A856)</f>
        <v>1</v>
      </c>
      <c r="D859">
        <f t="shared" si="26"/>
        <v>0</v>
      </c>
      <c r="E859">
        <f t="shared" si="27"/>
        <v>2</v>
      </c>
      <c r="F859" t="s">
        <v>23174</v>
      </c>
      <c r="G859" t="str">
        <f>VLOOKUP($A859,미준수데이터!$B$1:$XFD$85,점검데이터!G$1,0)</f>
        <v>보안등</v>
      </c>
      <c r="H859" t="str">
        <f>VLOOKUP($A859,미준수데이터!$B$1:$XFD$85,점검데이터!H$1,0)</f>
        <v>주정차금지(지정)구역</v>
      </c>
      <c r="I859">
        <f>VLOOKUP($A859,미준수데이터!$B$1:$XFD$85,점검데이터!I$1,0)</f>
        <v>0</v>
      </c>
      <c r="J859">
        <f>VLOOKUP($A859,미준수데이터!$B$1:$XFD$85,점검데이터!J$1,0)</f>
        <v>0</v>
      </c>
      <c r="K859">
        <f>VLOOKUP($A859,미준수데이터!$B$1:$XFD$85,점검데이터!K$1,0)</f>
        <v>0</v>
      </c>
      <c r="L859">
        <f>VLOOKUP($A859,미준수데이터!$B$1:$XFD$85,점검데이터!L$1,0)</f>
        <v>0</v>
      </c>
      <c r="M859">
        <f>VLOOKUP($A859,미준수데이터!$B$1:$XFD$85,점검데이터!M$1,0)</f>
        <v>0</v>
      </c>
      <c r="N859">
        <f>VLOOKUP($A859,미준수데이터!$B$1:$XFD$85,점검데이터!N$1,0)</f>
        <v>0</v>
      </c>
      <c r="O859">
        <f>VLOOKUP($A859,미준수데이터!$B$1:$XFD$85,점검데이터!O$1,0)</f>
        <v>0</v>
      </c>
      <c r="P859">
        <f>VLOOKUP($A859,미준수데이터!$B$1:$XFD$85,점검데이터!P$1,0)</f>
        <v>0</v>
      </c>
      <c r="Q859">
        <f>VLOOKUP($A859,미준수데이터!$B$1:$XFD$85,점검데이터!Q$1,0)</f>
        <v>0</v>
      </c>
      <c r="R859">
        <f>VLOOKUP($A859,미준수데이터!$B$1:$XFD$85,점검데이터!R$1,0)</f>
        <v>0</v>
      </c>
      <c r="S859">
        <f>VLOOKUP($A859,미준수데이터!$B$1:$XFD$85,점검데이터!S$1,0)</f>
        <v>0</v>
      </c>
      <c r="T859">
        <f>VLOOKUP($A859,미준수데이터!$B$1:$XFD$85,점검데이터!T$1,0)</f>
        <v>0</v>
      </c>
      <c r="U859">
        <f>VLOOKUP($A859,미준수데이터!$B$1:$XFD$85,점검데이터!U$1,0)</f>
        <v>0</v>
      </c>
      <c r="V859">
        <f>VLOOKUP($A859,미준수데이터!$B$1:$XFD$85,점검데이터!V$1,0)</f>
        <v>0</v>
      </c>
      <c r="W859">
        <f>VLOOKUP($A859,미준수데이터!$B$1:$XFD$85,점검데이터!W$1,0)</f>
        <v>0</v>
      </c>
      <c r="X859">
        <f>VLOOKUP($A859,미준수데이터!$B$1:$XFD$85,점검데이터!X$1,0)</f>
        <v>0</v>
      </c>
      <c r="Y859">
        <f>VLOOKUP($A859,미준수데이터!$B$1:$XFD$85,점검데이터!Y$1,0)</f>
        <v>0</v>
      </c>
      <c r="Z859">
        <f>VLOOKUP($A859,미준수데이터!$B$1:$XFD$85,점검데이터!Z$1,0)</f>
        <v>0</v>
      </c>
      <c r="AA859">
        <f>VLOOKUP($A859,미준수데이터!$B$1:$XFD$85,점검데이터!AA$1,0)</f>
        <v>0</v>
      </c>
      <c r="AB859">
        <f>VLOOKUP($A859,미준수데이터!$B$1:$XFD$85,점검데이터!AB$1,0)</f>
        <v>0</v>
      </c>
      <c r="AC859">
        <f>VLOOKUP($A859,미준수데이터!$B$1:$XFD$85,점검데이터!AC$1,0)</f>
        <v>0</v>
      </c>
      <c r="AD859">
        <f>VLOOKUP($A859,미준수데이터!$B$1:$XFD$85,점검데이터!AD$1,0)</f>
        <v>0</v>
      </c>
      <c r="AE859">
        <f>VLOOKUP($A859,미준수데이터!$B$1:$XFD$85,점검데이터!AE$1,0)</f>
        <v>0</v>
      </c>
      <c r="AF859">
        <f>VLOOKUP($A859,미준수데이터!$B$1:$XFD$85,점검데이터!AF$1,0)</f>
        <v>0</v>
      </c>
      <c r="AG859">
        <f>VLOOKUP($A859,미준수데이터!$B$1:$XFD$85,점검데이터!AG$1,0)</f>
        <v>0</v>
      </c>
      <c r="AH859">
        <f>VLOOKUP($A859,미준수데이터!$B$1:$XFD$85,점검데이터!AH$1,0)</f>
        <v>0</v>
      </c>
      <c r="AI859">
        <f>VLOOKUP($A859,미준수데이터!$B$1:$XFD$85,점검데이터!AI$1,0)</f>
        <v>0</v>
      </c>
      <c r="AJ859">
        <f>VLOOKUP($A859,미준수데이터!$B$1:$XFD$85,점검데이터!AJ$1,0)</f>
        <v>0</v>
      </c>
      <c r="AK859">
        <f>VLOOKUP($A859,미준수데이터!$B$1:$XFD$85,점검데이터!AK$1,0)</f>
        <v>0</v>
      </c>
      <c r="AL859">
        <f>VLOOKUP($A859,미준수데이터!$B$1:$XFD$85,점검데이터!AL$1,0)</f>
        <v>0</v>
      </c>
      <c r="AM859">
        <f>VLOOKUP($A859,미준수데이터!$B$1:$XFD$85,점검데이터!AM$1,0)</f>
        <v>0</v>
      </c>
      <c r="AN859">
        <f>VLOOKUP($A859,미준수데이터!$B$1:$XFD$85,점검데이터!AN$1,0)</f>
        <v>0</v>
      </c>
      <c r="AO859">
        <f>VLOOKUP($A859,미준수데이터!$B$1:$XFD$85,점검데이터!AO$1,0)</f>
        <v>0</v>
      </c>
      <c r="AP859">
        <f>VLOOKUP($A859,미준수데이터!$B$1:$XFD$85,점검데이터!AP$1,0)</f>
        <v>0</v>
      </c>
      <c r="AQ859">
        <f>VLOOKUP($A859,미준수데이터!$B$1:$XFD$85,점검데이터!AQ$1,0)</f>
        <v>0</v>
      </c>
      <c r="AR859">
        <f>VLOOKUP($A859,미준수데이터!$B$1:$XFD$85,점검데이터!AR$1,0)</f>
        <v>0</v>
      </c>
      <c r="AS859">
        <f>VLOOKUP($A859,미준수데이터!$B$1:$XFD$85,점검데이터!AS$1,0)</f>
        <v>0</v>
      </c>
      <c r="AT859">
        <f>VLOOKUP($A859,미준수데이터!$B$1:$XFD$85,점검데이터!AT$1,0)</f>
        <v>0</v>
      </c>
      <c r="AU859">
        <f>VLOOKUP($A859,미준수데이터!$B$1:$XFD$85,점검데이터!AU$1,0)</f>
        <v>0</v>
      </c>
      <c r="AV859">
        <f>VLOOKUP($A859,미준수데이터!$B$1:$XFD$85,점검데이터!AV$1,0)</f>
        <v>0</v>
      </c>
      <c r="AW859">
        <f>VLOOKUP($A859,미준수데이터!$B$1:$XFD$85,점검데이터!AW$1,0)</f>
        <v>0</v>
      </c>
      <c r="AX859">
        <f>VLOOKUP($A859,미준수데이터!$B$1:$XFD$85,점검데이터!AX$1,0)</f>
        <v>0</v>
      </c>
      <c r="AY859">
        <f>VLOOKUP($A859,미준수데이터!$B$1:$XFD$85,점검데이터!AY$1,0)</f>
        <v>0</v>
      </c>
    </row>
    <row r="860" spans="1:51" x14ac:dyDescent="0.4">
      <c r="A860" t="s">
        <v>12068</v>
      </c>
      <c r="B860" t="s">
        <v>23106</v>
      </c>
      <c r="C860">
        <f>COUNTIF(미준수데이터!$B$2:$B$85,점검데이터!A846)</f>
        <v>1</v>
      </c>
      <c r="D860">
        <f t="shared" si="26"/>
        <v>0</v>
      </c>
      <c r="E860">
        <f t="shared" si="27"/>
        <v>2</v>
      </c>
      <c r="F860" t="s">
        <v>23174</v>
      </c>
      <c r="G860" t="str">
        <f>VLOOKUP($A860,미준수데이터!$B$1:$XFD$85,점검데이터!G$1,0)</f>
        <v>보안등</v>
      </c>
      <c r="H860" t="str">
        <f>VLOOKUP($A860,미준수데이터!$B$1:$XFD$85,점검데이터!H$1,0)</f>
        <v>주정차금지(지정)구역</v>
      </c>
      <c r="I860">
        <f>VLOOKUP($A860,미준수데이터!$B$1:$XFD$85,점검데이터!I$1,0)</f>
        <v>0</v>
      </c>
      <c r="J860">
        <f>VLOOKUP($A860,미준수데이터!$B$1:$XFD$85,점검데이터!J$1,0)</f>
        <v>0</v>
      </c>
      <c r="K860">
        <f>VLOOKUP($A860,미준수데이터!$B$1:$XFD$85,점검데이터!K$1,0)</f>
        <v>0</v>
      </c>
      <c r="L860">
        <f>VLOOKUP($A860,미준수데이터!$B$1:$XFD$85,점검데이터!L$1,0)</f>
        <v>0</v>
      </c>
      <c r="M860">
        <f>VLOOKUP($A860,미준수데이터!$B$1:$XFD$85,점검데이터!M$1,0)</f>
        <v>0</v>
      </c>
      <c r="N860">
        <f>VLOOKUP($A860,미준수데이터!$B$1:$XFD$85,점검데이터!N$1,0)</f>
        <v>0</v>
      </c>
      <c r="O860">
        <f>VLOOKUP($A860,미준수데이터!$B$1:$XFD$85,점검데이터!O$1,0)</f>
        <v>0</v>
      </c>
      <c r="P860">
        <f>VLOOKUP($A860,미준수데이터!$B$1:$XFD$85,점검데이터!P$1,0)</f>
        <v>0</v>
      </c>
      <c r="Q860">
        <f>VLOOKUP($A860,미준수데이터!$B$1:$XFD$85,점검데이터!Q$1,0)</f>
        <v>0</v>
      </c>
      <c r="R860">
        <f>VLOOKUP($A860,미준수데이터!$B$1:$XFD$85,점검데이터!R$1,0)</f>
        <v>0</v>
      </c>
      <c r="S860">
        <f>VLOOKUP($A860,미준수데이터!$B$1:$XFD$85,점검데이터!S$1,0)</f>
        <v>0</v>
      </c>
      <c r="T860">
        <f>VLOOKUP($A860,미준수데이터!$B$1:$XFD$85,점검데이터!T$1,0)</f>
        <v>0</v>
      </c>
      <c r="U860">
        <f>VLOOKUP($A860,미준수데이터!$B$1:$XFD$85,점검데이터!U$1,0)</f>
        <v>0</v>
      </c>
      <c r="V860">
        <f>VLOOKUP($A860,미준수데이터!$B$1:$XFD$85,점검데이터!V$1,0)</f>
        <v>0</v>
      </c>
      <c r="W860">
        <f>VLOOKUP($A860,미준수데이터!$B$1:$XFD$85,점검데이터!W$1,0)</f>
        <v>0</v>
      </c>
      <c r="X860">
        <f>VLOOKUP($A860,미준수데이터!$B$1:$XFD$85,점검데이터!X$1,0)</f>
        <v>0</v>
      </c>
      <c r="Y860">
        <f>VLOOKUP($A860,미준수데이터!$B$1:$XFD$85,점검데이터!Y$1,0)</f>
        <v>0</v>
      </c>
      <c r="Z860">
        <f>VLOOKUP($A860,미준수데이터!$B$1:$XFD$85,점검데이터!Z$1,0)</f>
        <v>0</v>
      </c>
      <c r="AA860">
        <f>VLOOKUP($A860,미준수데이터!$B$1:$XFD$85,점검데이터!AA$1,0)</f>
        <v>0</v>
      </c>
      <c r="AB860">
        <f>VLOOKUP($A860,미준수데이터!$B$1:$XFD$85,점검데이터!AB$1,0)</f>
        <v>0</v>
      </c>
      <c r="AC860">
        <f>VLOOKUP($A860,미준수데이터!$B$1:$XFD$85,점검데이터!AC$1,0)</f>
        <v>0</v>
      </c>
      <c r="AD860">
        <f>VLOOKUP($A860,미준수데이터!$B$1:$XFD$85,점검데이터!AD$1,0)</f>
        <v>0</v>
      </c>
      <c r="AE860">
        <f>VLOOKUP($A860,미준수데이터!$B$1:$XFD$85,점검데이터!AE$1,0)</f>
        <v>0</v>
      </c>
      <c r="AF860">
        <f>VLOOKUP($A860,미준수데이터!$B$1:$XFD$85,점검데이터!AF$1,0)</f>
        <v>0</v>
      </c>
      <c r="AG860">
        <f>VLOOKUP($A860,미준수데이터!$B$1:$XFD$85,점검데이터!AG$1,0)</f>
        <v>0</v>
      </c>
      <c r="AH860">
        <f>VLOOKUP($A860,미준수데이터!$B$1:$XFD$85,점검데이터!AH$1,0)</f>
        <v>0</v>
      </c>
      <c r="AI860">
        <f>VLOOKUP($A860,미준수데이터!$B$1:$XFD$85,점검데이터!AI$1,0)</f>
        <v>0</v>
      </c>
      <c r="AJ860">
        <f>VLOOKUP($A860,미준수데이터!$B$1:$XFD$85,점검데이터!AJ$1,0)</f>
        <v>0</v>
      </c>
      <c r="AK860">
        <f>VLOOKUP($A860,미준수데이터!$B$1:$XFD$85,점검데이터!AK$1,0)</f>
        <v>0</v>
      </c>
      <c r="AL860">
        <f>VLOOKUP($A860,미준수데이터!$B$1:$XFD$85,점검데이터!AL$1,0)</f>
        <v>0</v>
      </c>
      <c r="AM860">
        <f>VLOOKUP($A860,미준수데이터!$B$1:$XFD$85,점검데이터!AM$1,0)</f>
        <v>0</v>
      </c>
      <c r="AN860">
        <f>VLOOKUP($A860,미준수데이터!$B$1:$XFD$85,점검데이터!AN$1,0)</f>
        <v>0</v>
      </c>
      <c r="AO860">
        <f>VLOOKUP($A860,미준수데이터!$B$1:$XFD$85,점검데이터!AO$1,0)</f>
        <v>0</v>
      </c>
      <c r="AP860">
        <f>VLOOKUP($A860,미준수데이터!$B$1:$XFD$85,점검데이터!AP$1,0)</f>
        <v>0</v>
      </c>
      <c r="AQ860">
        <f>VLOOKUP($A860,미준수데이터!$B$1:$XFD$85,점검데이터!AQ$1,0)</f>
        <v>0</v>
      </c>
      <c r="AR860">
        <f>VLOOKUP($A860,미준수데이터!$B$1:$XFD$85,점검데이터!AR$1,0)</f>
        <v>0</v>
      </c>
      <c r="AS860">
        <f>VLOOKUP($A860,미준수데이터!$B$1:$XFD$85,점검데이터!AS$1,0)</f>
        <v>0</v>
      </c>
      <c r="AT860">
        <f>VLOOKUP($A860,미준수데이터!$B$1:$XFD$85,점검데이터!AT$1,0)</f>
        <v>0</v>
      </c>
      <c r="AU860">
        <f>VLOOKUP($A860,미준수데이터!$B$1:$XFD$85,점검데이터!AU$1,0)</f>
        <v>0</v>
      </c>
      <c r="AV860">
        <f>VLOOKUP($A860,미준수데이터!$B$1:$XFD$85,점검데이터!AV$1,0)</f>
        <v>0</v>
      </c>
      <c r="AW860">
        <f>VLOOKUP($A860,미준수데이터!$B$1:$XFD$85,점검데이터!AW$1,0)</f>
        <v>0</v>
      </c>
      <c r="AX860">
        <f>VLOOKUP($A860,미준수데이터!$B$1:$XFD$85,점검데이터!AX$1,0)</f>
        <v>0</v>
      </c>
      <c r="AY860">
        <f>VLOOKUP($A860,미준수데이터!$B$1:$XFD$85,점검데이터!AY$1,0)</f>
        <v>0</v>
      </c>
    </row>
    <row r="861" spans="1:51" x14ac:dyDescent="0.4">
      <c r="A861" t="s">
        <v>12068</v>
      </c>
      <c r="B861" t="s">
        <v>23154</v>
      </c>
      <c r="C861">
        <f>COUNTIF(미준수데이터!$B$2:$B$85,점검데이터!A847)</f>
        <v>1</v>
      </c>
      <c r="D861">
        <f t="shared" si="26"/>
        <v>0</v>
      </c>
      <c r="E861">
        <f t="shared" si="27"/>
        <v>2</v>
      </c>
      <c r="F861" t="s">
        <v>23174</v>
      </c>
      <c r="G861" t="str">
        <f>VLOOKUP($A861,미준수데이터!$B$1:$XFD$85,점검데이터!G$1,0)</f>
        <v>보안등</v>
      </c>
      <c r="H861" t="str">
        <f>VLOOKUP($A861,미준수데이터!$B$1:$XFD$85,점검데이터!H$1,0)</f>
        <v>주정차금지(지정)구역</v>
      </c>
      <c r="I861">
        <f>VLOOKUP($A861,미준수데이터!$B$1:$XFD$85,점검데이터!I$1,0)</f>
        <v>0</v>
      </c>
      <c r="J861">
        <f>VLOOKUP($A861,미준수데이터!$B$1:$XFD$85,점검데이터!J$1,0)</f>
        <v>0</v>
      </c>
      <c r="K861">
        <f>VLOOKUP($A861,미준수데이터!$B$1:$XFD$85,점검데이터!K$1,0)</f>
        <v>0</v>
      </c>
      <c r="L861">
        <f>VLOOKUP($A861,미준수데이터!$B$1:$XFD$85,점검데이터!L$1,0)</f>
        <v>0</v>
      </c>
      <c r="M861">
        <f>VLOOKUP($A861,미준수데이터!$B$1:$XFD$85,점검데이터!M$1,0)</f>
        <v>0</v>
      </c>
      <c r="N861">
        <f>VLOOKUP($A861,미준수데이터!$B$1:$XFD$85,점검데이터!N$1,0)</f>
        <v>0</v>
      </c>
      <c r="O861">
        <f>VLOOKUP($A861,미준수데이터!$B$1:$XFD$85,점검데이터!O$1,0)</f>
        <v>0</v>
      </c>
      <c r="P861">
        <f>VLOOKUP($A861,미준수데이터!$B$1:$XFD$85,점검데이터!P$1,0)</f>
        <v>0</v>
      </c>
      <c r="Q861">
        <f>VLOOKUP($A861,미준수데이터!$B$1:$XFD$85,점검데이터!Q$1,0)</f>
        <v>0</v>
      </c>
      <c r="R861">
        <f>VLOOKUP($A861,미준수데이터!$B$1:$XFD$85,점검데이터!R$1,0)</f>
        <v>0</v>
      </c>
      <c r="S861">
        <f>VLOOKUP($A861,미준수데이터!$B$1:$XFD$85,점검데이터!S$1,0)</f>
        <v>0</v>
      </c>
      <c r="T861">
        <f>VLOOKUP($A861,미준수데이터!$B$1:$XFD$85,점검데이터!T$1,0)</f>
        <v>0</v>
      </c>
      <c r="U861">
        <f>VLOOKUP($A861,미준수데이터!$B$1:$XFD$85,점검데이터!U$1,0)</f>
        <v>0</v>
      </c>
      <c r="V861">
        <f>VLOOKUP($A861,미준수데이터!$B$1:$XFD$85,점검데이터!V$1,0)</f>
        <v>0</v>
      </c>
      <c r="W861">
        <f>VLOOKUP($A861,미준수데이터!$B$1:$XFD$85,점검데이터!W$1,0)</f>
        <v>0</v>
      </c>
      <c r="X861">
        <f>VLOOKUP($A861,미준수데이터!$B$1:$XFD$85,점검데이터!X$1,0)</f>
        <v>0</v>
      </c>
      <c r="Y861">
        <f>VLOOKUP($A861,미준수데이터!$B$1:$XFD$85,점검데이터!Y$1,0)</f>
        <v>0</v>
      </c>
      <c r="Z861">
        <f>VLOOKUP($A861,미준수데이터!$B$1:$XFD$85,점검데이터!Z$1,0)</f>
        <v>0</v>
      </c>
      <c r="AA861">
        <f>VLOOKUP($A861,미준수데이터!$B$1:$XFD$85,점검데이터!AA$1,0)</f>
        <v>0</v>
      </c>
      <c r="AB861">
        <f>VLOOKUP($A861,미준수데이터!$B$1:$XFD$85,점검데이터!AB$1,0)</f>
        <v>0</v>
      </c>
      <c r="AC861">
        <f>VLOOKUP($A861,미준수데이터!$B$1:$XFD$85,점검데이터!AC$1,0)</f>
        <v>0</v>
      </c>
      <c r="AD861">
        <f>VLOOKUP($A861,미준수데이터!$B$1:$XFD$85,점검데이터!AD$1,0)</f>
        <v>0</v>
      </c>
      <c r="AE861">
        <f>VLOOKUP($A861,미준수데이터!$B$1:$XFD$85,점검데이터!AE$1,0)</f>
        <v>0</v>
      </c>
      <c r="AF861">
        <f>VLOOKUP($A861,미준수데이터!$B$1:$XFD$85,점검데이터!AF$1,0)</f>
        <v>0</v>
      </c>
      <c r="AG861">
        <f>VLOOKUP($A861,미준수데이터!$B$1:$XFD$85,점검데이터!AG$1,0)</f>
        <v>0</v>
      </c>
      <c r="AH861">
        <f>VLOOKUP($A861,미준수데이터!$B$1:$XFD$85,점검데이터!AH$1,0)</f>
        <v>0</v>
      </c>
      <c r="AI861">
        <f>VLOOKUP($A861,미준수데이터!$B$1:$XFD$85,점검데이터!AI$1,0)</f>
        <v>0</v>
      </c>
      <c r="AJ861">
        <f>VLOOKUP($A861,미준수데이터!$B$1:$XFD$85,점검데이터!AJ$1,0)</f>
        <v>0</v>
      </c>
      <c r="AK861">
        <f>VLOOKUP($A861,미준수데이터!$B$1:$XFD$85,점검데이터!AK$1,0)</f>
        <v>0</v>
      </c>
      <c r="AL861">
        <f>VLOOKUP($A861,미준수데이터!$B$1:$XFD$85,점검데이터!AL$1,0)</f>
        <v>0</v>
      </c>
      <c r="AM861">
        <f>VLOOKUP($A861,미준수데이터!$B$1:$XFD$85,점검데이터!AM$1,0)</f>
        <v>0</v>
      </c>
      <c r="AN861">
        <f>VLOOKUP($A861,미준수데이터!$B$1:$XFD$85,점검데이터!AN$1,0)</f>
        <v>0</v>
      </c>
      <c r="AO861">
        <f>VLOOKUP($A861,미준수데이터!$B$1:$XFD$85,점검데이터!AO$1,0)</f>
        <v>0</v>
      </c>
      <c r="AP861">
        <f>VLOOKUP($A861,미준수데이터!$B$1:$XFD$85,점검데이터!AP$1,0)</f>
        <v>0</v>
      </c>
      <c r="AQ861">
        <f>VLOOKUP($A861,미준수데이터!$B$1:$XFD$85,점검데이터!AQ$1,0)</f>
        <v>0</v>
      </c>
      <c r="AR861">
        <f>VLOOKUP($A861,미준수데이터!$B$1:$XFD$85,점검데이터!AR$1,0)</f>
        <v>0</v>
      </c>
      <c r="AS861">
        <f>VLOOKUP($A861,미준수데이터!$B$1:$XFD$85,점검데이터!AS$1,0)</f>
        <v>0</v>
      </c>
      <c r="AT861">
        <f>VLOOKUP($A861,미준수데이터!$B$1:$XFD$85,점검데이터!AT$1,0)</f>
        <v>0</v>
      </c>
      <c r="AU861">
        <f>VLOOKUP($A861,미준수데이터!$B$1:$XFD$85,점검데이터!AU$1,0)</f>
        <v>0</v>
      </c>
      <c r="AV861">
        <f>VLOOKUP($A861,미준수데이터!$B$1:$XFD$85,점검데이터!AV$1,0)</f>
        <v>0</v>
      </c>
      <c r="AW861">
        <f>VLOOKUP($A861,미준수데이터!$B$1:$XFD$85,점검데이터!AW$1,0)</f>
        <v>0</v>
      </c>
      <c r="AX861">
        <f>VLOOKUP($A861,미준수데이터!$B$1:$XFD$85,점검데이터!AX$1,0)</f>
        <v>0</v>
      </c>
      <c r="AY861">
        <f>VLOOKUP($A861,미준수데이터!$B$1:$XFD$85,점검데이터!AY$1,0)</f>
        <v>0</v>
      </c>
    </row>
    <row r="862" spans="1:51" x14ac:dyDescent="0.4">
      <c r="A862" t="s">
        <v>12048</v>
      </c>
      <c r="B862" t="s">
        <v>23138</v>
      </c>
      <c r="C862">
        <f>COUNTIF(미준수데이터!$B$2:$B$85,점검데이터!A881)</f>
        <v>1</v>
      </c>
      <c r="D862">
        <f t="shared" si="26"/>
        <v>0</v>
      </c>
      <c r="E862">
        <f t="shared" si="27"/>
        <v>15</v>
      </c>
      <c r="F862" t="s">
        <v>23174</v>
      </c>
      <c r="G862" t="str">
        <f>VLOOKUP($A862,미준수데이터!$B$1:$XFD$85,점검데이터!G$1,0)</f>
        <v>주차장</v>
      </c>
      <c r="H862" t="str">
        <f>VLOOKUP($A862,미준수데이터!$B$1:$XFD$85,점검데이터!H$1,0)</f>
        <v>어린이보호구역</v>
      </c>
      <c r="I862" t="str">
        <f>VLOOKUP($A862,미준수데이터!$B$1:$XFD$85,점검데이터!I$1,0)</f>
        <v>자전거대여소</v>
      </c>
      <c r="J862" t="str">
        <f>VLOOKUP($A862,미준수데이터!$B$1:$XFD$85,점검데이터!J$1,0)</f>
        <v>보안등</v>
      </c>
      <c r="K862" t="str">
        <f>VLOOKUP($A862,미준수데이터!$B$1:$XFD$85,점검데이터!K$1,0)</f>
        <v>지역특화거리</v>
      </c>
      <c r="L862" t="str">
        <f>VLOOKUP($A862,미준수데이터!$B$1:$XFD$85,점검데이터!L$1,0)</f>
        <v>박물관미술관</v>
      </c>
      <c r="M862" t="str">
        <f>VLOOKUP($A862,미준수데이터!$B$1:$XFD$85,점검데이터!M$1,0)</f>
        <v>마을기업</v>
      </c>
      <c r="N862" t="str">
        <f>VLOOKUP($A862,미준수데이터!$B$1:$XFD$85,점검데이터!N$1,0)</f>
        <v>렌터카업체</v>
      </c>
      <c r="O862" t="str">
        <f>VLOOKUP($A862,미준수데이터!$B$1:$XFD$85,점검데이터!O$1,0)</f>
        <v>음식물쓰레기납부필증가격</v>
      </c>
      <c r="P862" t="str">
        <f>VLOOKUP($A862,미준수데이터!$B$1:$XFD$85,점검데이터!P$1,0)</f>
        <v>종량제봉투가격</v>
      </c>
      <c r="Q862" t="str">
        <f>VLOOKUP($A862,미준수데이터!$B$1:$XFD$85,점검데이터!Q$1,0)</f>
        <v>시티투어</v>
      </c>
      <c r="R862" t="str">
        <f>VLOOKUP($A862,미준수데이터!$B$1:$XFD$85,점검데이터!R$1,0)</f>
        <v>무인교통단속카메라</v>
      </c>
      <c r="S862" t="str">
        <f>VLOOKUP($A862,미준수데이터!$B$1:$XFD$85,점검데이터!S$1,0)</f>
        <v>자동차정비업체</v>
      </c>
      <c r="T862" t="str">
        <f>VLOOKUP($A862,미준수데이터!$B$1:$XFD$85,점검데이터!T$1,0)</f>
        <v>교통약자이동지원센터</v>
      </c>
      <c r="U862" t="str">
        <f>VLOOKUP($A862,미준수데이터!$B$1:$XFD$85,점검데이터!U$1,0)</f>
        <v>노인장애인보호구역</v>
      </c>
      <c r="V862">
        <f>VLOOKUP($A862,미준수데이터!$B$1:$XFD$85,점검데이터!V$1,0)</f>
        <v>0</v>
      </c>
      <c r="W862">
        <f>VLOOKUP($A862,미준수데이터!$B$1:$XFD$85,점검데이터!W$1,0)</f>
        <v>0</v>
      </c>
      <c r="X862">
        <f>VLOOKUP($A862,미준수데이터!$B$1:$XFD$85,점검데이터!X$1,0)</f>
        <v>0</v>
      </c>
      <c r="Y862">
        <f>VLOOKUP($A862,미준수데이터!$B$1:$XFD$85,점검데이터!Y$1,0)</f>
        <v>0</v>
      </c>
      <c r="Z862">
        <f>VLOOKUP($A862,미준수데이터!$B$1:$XFD$85,점검데이터!Z$1,0)</f>
        <v>0</v>
      </c>
      <c r="AA862">
        <f>VLOOKUP($A862,미준수데이터!$B$1:$XFD$85,점검데이터!AA$1,0)</f>
        <v>0</v>
      </c>
      <c r="AB862">
        <f>VLOOKUP($A862,미준수데이터!$B$1:$XFD$85,점검데이터!AB$1,0)</f>
        <v>0</v>
      </c>
      <c r="AC862">
        <f>VLOOKUP($A862,미준수데이터!$B$1:$XFD$85,점검데이터!AC$1,0)</f>
        <v>0</v>
      </c>
      <c r="AD862">
        <f>VLOOKUP($A862,미준수데이터!$B$1:$XFD$85,점검데이터!AD$1,0)</f>
        <v>0</v>
      </c>
      <c r="AE862">
        <f>VLOOKUP($A862,미준수데이터!$B$1:$XFD$85,점검데이터!AE$1,0)</f>
        <v>0</v>
      </c>
      <c r="AF862">
        <f>VLOOKUP($A862,미준수데이터!$B$1:$XFD$85,점검데이터!AF$1,0)</f>
        <v>0</v>
      </c>
      <c r="AG862">
        <f>VLOOKUP($A862,미준수데이터!$B$1:$XFD$85,점검데이터!AG$1,0)</f>
        <v>0</v>
      </c>
      <c r="AH862">
        <f>VLOOKUP($A862,미준수데이터!$B$1:$XFD$85,점검데이터!AH$1,0)</f>
        <v>0</v>
      </c>
      <c r="AI862">
        <f>VLOOKUP($A862,미준수데이터!$B$1:$XFD$85,점검데이터!AI$1,0)</f>
        <v>0</v>
      </c>
      <c r="AJ862">
        <f>VLOOKUP($A862,미준수데이터!$B$1:$XFD$85,점검데이터!AJ$1,0)</f>
        <v>0</v>
      </c>
      <c r="AK862">
        <f>VLOOKUP($A862,미준수데이터!$B$1:$XFD$85,점검데이터!AK$1,0)</f>
        <v>0</v>
      </c>
      <c r="AL862">
        <f>VLOOKUP($A862,미준수데이터!$B$1:$XFD$85,점검데이터!AL$1,0)</f>
        <v>0</v>
      </c>
      <c r="AM862">
        <f>VLOOKUP($A862,미준수데이터!$B$1:$XFD$85,점검데이터!AM$1,0)</f>
        <v>0</v>
      </c>
      <c r="AN862">
        <f>VLOOKUP($A862,미준수데이터!$B$1:$XFD$85,점검데이터!AN$1,0)</f>
        <v>0</v>
      </c>
      <c r="AO862">
        <f>VLOOKUP($A862,미준수데이터!$B$1:$XFD$85,점검데이터!AO$1,0)</f>
        <v>0</v>
      </c>
      <c r="AP862">
        <f>VLOOKUP($A862,미준수데이터!$B$1:$XFD$85,점검데이터!AP$1,0)</f>
        <v>0</v>
      </c>
      <c r="AQ862">
        <f>VLOOKUP($A862,미준수데이터!$B$1:$XFD$85,점검데이터!AQ$1,0)</f>
        <v>0</v>
      </c>
      <c r="AR862">
        <f>VLOOKUP($A862,미준수데이터!$B$1:$XFD$85,점검데이터!AR$1,0)</f>
        <v>0</v>
      </c>
      <c r="AS862">
        <f>VLOOKUP($A862,미준수데이터!$B$1:$XFD$85,점검데이터!AS$1,0)</f>
        <v>0</v>
      </c>
      <c r="AT862">
        <f>VLOOKUP($A862,미준수데이터!$B$1:$XFD$85,점검데이터!AT$1,0)</f>
        <v>0</v>
      </c>
      <c r="AU862">
        <f>VLOOKUP($A862,미준수데이터!$B$1:$XFD$85,점검데이터!AU$1,0)</f>
        <v>0</v>
      </c>
      <c r="AV862">
        <f>VLOOKUP($A862,미준수데이터!$B$1:$XFD$85,점검데이터!AV$1,0)</f>
        <v>0</v>
      </c>
      <c r="AW862">
        <f>VLOOKUP($A862,미준수데이터!$B$1:$XFD$85,점검데이터!AW$1,0)</f>
        <v>0</v>
      </c>
      <c r="AX862">
        <f>VLOOKUP($A862,미준수데이터!$B$1:$XFD$85,점검데이터!AX$1,0)</f>
        <v>0</v>
      </c>
      <c r="AY862">
        <f>VLOOKUP($A862,미준수데이터!$B$1:$XFD$85,점검데이터!AY$1,0)</f>
        <v>0</v>
      </c>
    </row>
    <row r="863" spans="1:51" x14ac:dyDescent="0.4">
      <c r="A863" t="s">
        <v>12048</v>
      </c>
      <c r="B863" t="s">
        <v>23122</v>
      </c>
      <c r="C863">
        <f>COUNTIF(미준수데이터!$B$2:$B$85,점검데이터!A893)</f>
        <v>1</v>
      </c>
      <c r="D863">
        <f t="shared" si="26"/>
        <v>0</v>
      </c>
      <c r="E863">
        <f t="shared" si="27"/>
        <v>15</v>
      </c>
      <c r="F863" t="s">
        <v>23174</v>
      </c>
      <c r="G863" t="str">
        <f>VLOOKUP($A863,미준수데이터!$B$1:$XFD$85,점검데이터!G$1,0)</f>
        <v>주차장</v>
      </c>
      <c r="H863" t="str">
        <f>VLOOKUP($A863,미준수데이터!$B$1:$XFD$85,점검데이터!H$1,0)</f>
        <v>어린이보호구역</v>
      </c>
      <c r="I863" t="str">
        <f>VLOOKUP($A863,미준수데이터!$B$1:$XFD$85,점검데이터!I$1,0)</f>
        <v>자전거대여소</v>
      </c>
      <c r="J863" t="str">
        <f>VLOOKUP($A863,미준수데이터!$B$1:$XFD$85,점검데이터!J$1,0)</f>
        <v>보안등</v>
      </c>
      <c r="K863" t="str">
        <f>VLOOKUP($A863,미준수데이터!$B$1:$XFD$85,점검데이터!K$1,0)</f>
        <v>지역특화거리</v>
      </c>
      <c r="L863" t="str">
        <f>VLOOKUP($A863,미준수데이터!$B$1:$XFD$85,점검데이터!L$1,0)</f>
        <v>박물관미술관</v>
      </c>
      <c r="M863" t="str">
        <f>VLOOKUP($A863,미준수데이터!$B$1:$XFD$85,점검데이터!M$1,0)</f>
        <v>마을기업</v>
      </c>
      <c r="N863" t="str">
        <f>VLOOKUP($A863,미준수데이터!$B$1:$XFD$85,점검데이터!N$1,0)</f>
        <v>렌터카업체</v>
      </c>
      <c r="O863" t="str">
        <f>VLOOKUP($A863,미준수데이터!$B$1:$XFD$85,점검데이터!O$1,0)</f>
        <v>음식물쓰레기납부필증가격</v>
      </c>
      <c r="P863" t="str">
        <f>VLOOKUP($A863,미준수데이터!$B$1:$XFD$85,점검데이터!P$1,0)</f>
        <v>종량제봉투가격</v>
      </c>
      <c r="Q863" t="str">
        <f>VLOOKUP($A863,미준수데이터!$B$1:$XFD$85,점검데이터!Q$1,0)</f>
        <v>시티투어</v>
      </c>
      <c r="R863" t="str">
        <f>VLOOKUP($A863,미준수데이터!$B$1:$XFD$85,점검데이터!R$1,0)</f>
        <v>무인교통단속카메라</v>
      </c>
      <c r="S863" t="str">
        <f>VLOOKUP($A863,미준수데이터!$B$1:$XFD$85,점검데이터!S$1,0)</f>
        <v>자동차정비업체</v>
      </c>
      <c r="T863" t="str">
        <f>VLOOKUP($A863,미준수데이터!$B$1:$XFD$85,점검데이터!T$1,0)</f>
        <v>교통약자이동지원센터</v>
      </c>
      <c r="U863" t="str">
        <f>VLOOKUP($A863,미준수데이터!$B$1:$XFD$85,점검데이터!U$1,0)</f>
        <v>노인장애인보호구역</v>
      </c>
      <c r="V863">
        <f>VLOOKUP($A863,미준수데이터!$B$1:$XFD$85,점검데이터!V$1,0)</f>
        <v>0</v>
      </c>
      <c r="W863">
        <f>VLOOKUP($A863,미준수데이터!$B$1:$XFD$85,점검데이터!W$1,0)</f>
        <v>0</v>
      </c>
      <c r="X863">
        <f>VLOOKUP($A863,미준수데이터!$B$1:$XFD$85,점검데이터!X$1,0)</f>
        <v>0</v>
      </c>
      <c r="Y863">
        <f>VLOOKUP($A863,미준수데이터!$B$1:$XFD$85,점검데이터!Y$1,0)</f>
        <v>0</v>
      </c>
      <c r="Z863">
        <f>VLOOKUP($A863,미준수데이터!$B$1:$XFD$85,점검데이터!Z$1,0)</f>
        <v>0</v>
      </c>
      <c r="AA863">
        <f>VLOOKUP($A863,미준수데이터!$B$1:$XFD$85,점검데이터!AA$1,0)</f>
        <v>0</v>
      </c>
      <c r="AB863">
        <f>VLOOKUP($A863,미준수데이터!$B$1:$XFD$85,점검데이터!AB$1,0)</f>
        <v>0</v>
      </c>
      <c r="AC863">
        <f>VLOOKUP($A863,미준수데이터!$B$1:$XFD$85,점검데이터!AC$1,0)</f>
        <v>0</v>
      </c>
      <c r="AD863">
        <f>VLOOKUP($A863,미준수데이터!$B$1:$XFD$85,점검데이터!AD$1,0)</f>
        <v>0</v>
      </c>
      <c r="AE863">
        <f>VLOOKUP($A863,미준수데이터!$B$1:$XFD$85,점검데이터!AE$1,0)</f>
        <v>0</v>
      </c>
      <c r="AF863">
        <f>VLOOKUP($A863,미준수데이터!$B$1:$XFD$85,점검데이터!AF$1,0)</f>
        <v>0</v>
      </c>
      <c r="AG863">
        <f>VLOOKUP($A863,미준수데이터!$B$1:$XFD$85,점검데이터!AG$1,0)</f>
        <v>0</v>
      </c>
      <c r="AH863">
        <f>VLOOKUP($A863,미준수데이터!$B$1:$XFD$85,점검데이터!AH$1,0)</f>
        <v>0</v>
      </c>
      <c r="AI863">
        <f>VLOOKUP($A863,미준수데이터!$B$1:$XFD$85,점검데이터!AI$1,0)</f>
        <v>0</v>
      </c>
      <c r="AJ863">
        <f>VLOOKUP($A863,미준수데이터!$B$1:$XFD$85,점검데이터!AJ$1,0)</f>
        <v>0</v>
      </c>
      <c r="AK863">
        <f>VLOOKUP($A863,미준수데이터!$B$1:$XFD$85,점검데이터!AK$1,0)</f>
        <v>0</v>
      </c>
      <c r="AL863">
        <f>VLOOKUP($A863,미준수데이터!$B$1:$XFD$85,점검데이터!AL$1,0)</f>
        <v>0</v>
      </c>
      <c r="AM863">
        <f>VLOOKUP($A863,미준수데이터!$B$1:$XFD$85,점검데이터!AM$1,0)</f>
        <v>0</v>
      </c>
      <c r="AN863">
        <f>VLOOKUP($A863,미준수데이터!$B$1:$XFD$85,점검데이터!AN$1,0)</f>
        <v>0</v>
      </c>
      <c r="AO863">
        <f>VLOOKUP($A863,미준수데이터!$B$1:$XFD$85,점검데이터!AO$1,0)</f>
        <v>0</v>
      </c>
      <c r="AP863">
        <f>VLOOKUP($A863,미준수데이터!$B$1:$XFD$85,점검데이터!AP$1,0)</f>
        <v>0</v>
      </c>
      <c r="AQ863">
        <f>VLOOKUP($A863,미준수데이터!$B$1:$XFD$85,점검데이터!AQ$1,0)</f>
        <v>0</v>
      </c>
      <c r="AR863">
        <f>VLOOKUP($A863,미준수데이터!$B$1:$XFD$85,점검데이터!AR$1,0)</f>
        <v>0</v>
      </c>
      <c r="AS863">
        <f>VLOOKUP($A863,미준수데이터!$B$1:$XFD$85,점검데이터!AS$1,0)</f>
        <v>0</v>
      </c>
      <c r="AT863">
        <f>VLOOKUP($A863,미준수데이터!$B$1:$XFD$85,점검데이터!AT$1,0)</f>
        <v>0</v>
      </c>
      <c r="AU863">
        <f>VLOOKUP($A863,미준수데이터!$B$1:$XFD$85,점검데이터!AU$1,0)</f>
        <v>0</v>
      </c>
      <c r="AV863">
        <f>VLOOKUP($A863,미준수데이터!$B$1:$XFD$85,점검데이터!AV$1,0)</f>
        <v>0</v>
      </c>
      <c r="AW863">
        <f>VLOOKUP($A863,미준수데이터!$B$1:$XFD$85,점검데이터!AW$1,0)</f>
        <v>0</v>
      </c>
      <c r="AX863">
        <f>VLOOKUP($A863,미준수데이터!$B$1:$XFD$85,점검데이터!AX$1,0)</f>
        <v>0</v>
      </c>
      <c r="AY863">
        <f>VLOOKUP($A863,미준수데이터!$B$1:$XFD$85,점검데이터!AY$1,0)</f>
        <v>0</v>
      </c>
    </row>
    <row r="864" spans="1:51" x14ac:dyDescent="0.4">
      <c r="A864" t="s">
        <v>12048</v>
      </c>
      <c r="B864" t="s">
        <v>23115</v>
      </c>
      <c r="C864">
        <f>COUNTIF(미준수데이터!$B$2:$B$85,점검데이터!A867)</f>
        <v>1</v>
      </c>
      <c r="D864">
        <f t="shared" si="26"/>
        <v>0</v>
      </c>
      <c r="E864">
        <f t="shared" si="27"/>
        <v>15</v>
      </c>
      <c r="F864" t="s">
        <v>23174</v>
      </c>
      <c r="G864" t="str">
        <f>VLOOKUP($A864,미준수데이터!$B$1:$XFD$85,점검데이터!G$1,0)</f>
        <v>주차장</v>
      </c>
      <c r="H864" t="str">
        <f>VLOOKUP($A864,미준수데이터!$B$1:$XFD$85,점검데이터!H$1,0)</f>
        <v>어린이보호구역</v>
      </c>
      <c r="I864" t="str">
        <f>VLOOKUP($A864,미준수데이터!$B$1:$XFD$85,점검데이터!I$1,0)</f>
        <v>자전거대여소</v>
      </c>
      <c r="J864" t="str">
        <f>VLOOKUP($A864,미준수데이터!$B$1:$XFD$85,점검데이터!J$1,0)</f>
        <v>보안등</v>
      </c>
      <c r="K864" t="str">
        <f>VLOOKUP($A864,미준수데이터!$B$1:$XFD$85,점검데이터!K$1,0)</f>
        <v>지역특화거리</v>
      </c>
      <c r="L864" t="str">
        <f>VLOOKUP($A864,미준수데이터!$B$1:$XFD$85,점검데이터!L$1,0)</f>
        <v>박물관미술관</v>
      </c>
      <c r="M864" t="str">
        <f>VLOOKUP($A864,미준수데이터!$B$1:$XFD$85,점검데이터!M$1,0)</f>
        <v>마을기업</v>
      </c>
      <c r="N864" t="str">
        <f>VLOOKUP($A864,미준수데이터!$B$1:$XFD$85,점검데이터!N$1,0)</f>
        <v>렌터카업체</v>
      </c>
      <c r="O864" t="str">
        <f>VLOOKUP($A864,미준수데이터!$B$1:$XFD$85,점검데이터!O$1,0)</f>
        <v>음식물쓰레기납부필증가격</v>
      </c>
      <c r="P864" t="str">
        <f>VLOOKUP($A864,미준수데이터!$B$1:$XFD$85,점검데이터!P$1,0)</f>
        <v>종량제봉투가격</v>
      </c>
      <c r="Q864" t="str">
        <f>VLOOKUP($A864,미준수데이터!$B$1:$XFD$85,점검데이터!Q$1,0)</f>
        <v>시티투어</v>
      </c>
      <c r="R864" t="str">
        <f>VLOOKUP($A864,미준수데이터!$B$1:$XFD$85,점검데이터!R$1,0)</f>
        <v>무인교통단속카메라</v>
      </c>
      <c r="S864" t="str">
        <f>VLOOKUP($A864,미준수데이터!$B$1:$XFD$85,점검데이터!S$1,0)</f>
        <v>자동차정비업체</v>
      </c>
      <c r="T864" t="str">
        <f>VLOOKUP($A864,미준수데이터!$B$1:$XFD$85,점검데이터!T$1,0)</f>
        <v>교통약자이동지원센터</v>
      </c>
      <c r="U864" t="str">
        <f>VLOOKUP($A864,미준수데이터!$B$1:$XFD$85,점검데이터!U$1,0)</f>
        <v>노인장애인보호구역</v>
      </c>
      <c r="V864">
        <f>VLOOKUP($A864,미준수데이터!$B$1:$XFD$85,점검데이터!V$1,0)</f>
        <v>0</v>
      </c>
      <c r="W864">
        <f>VLOOKUP($A864,미준수데이터!$B$1:$XFD$85,점검데이터!W$1,0)</f>
        <v>0</v>
      </c>
      <c r="X864">
        <f>VLOOKUP($A864,미준수데이터!$B$1:$XFD$85,점검데이터!X$1,0)</f>
        <v>0</v>
      </c>
      <c r="Y864">
        <f>VLOOKUP($A864,미준수데이터!$B$1:$XFD$85,점검데이터!Y$1,0)</f>
        <v>0</v>
      </c>
      <c r="Z864">
        <f>VLOOKUP($A864,미준수데이터!$B$1:$XFD$85,점검데이터!Z$1,0)</f>
        <v>0</v>
      </c>
      <c r="AA864">
        <f>VLOOKUP($A864,미준수데이터!$B$1:$XFD$85,점검데이터!AA$1,0)</f>
        <v>0</v>
      </c>
      <c r="AB864">
        <f>VLOOKUP($A864,미준수데이터!$B$1:$XFD$85,점검데이터!AB$1,0)</f>
        <v>0</v>
      </c>
      <c r="AC864">
        <f>VLOOKUP($A864,미준수데이터!$B$1:$XFD$85,점검데이터!AC$1,0)</f>
        <v>0</v>
      </c>
      <c r="AD864">
        <f>VLOOKUP($A864,미준수데이터!$B$1:$XFD$85,점검데이터!AD$1,0)</f>
        <v>0</v>
      </c>
      <c r="AE864">
        <f>VLOOKUP($A864,미준수데이터!$B$1:$XFD$85,점검데이터!AE$1,0)</f>
        <v>0</v>
      </c>
      <c r="AF864">
        <f>VLOOKUP($A864,미준수데이터!$B$1:$XFD$85,점검데이터!AF$1,0)</f>
        <v>0</v>
      </c>
      <c r="AG864">
        <f>VLOOKUP($A864,미준수데이터!$B$1:$XFD$85,점검데이터!AG$1,0)</f>
        <v>0</v>
      </c>
      <c r="AH864">
        <f>VLOOKUP($A864,미준수데이터!$B$1:$XFD$85,점검데이터!AH$1,0)</f>
        <v>0</v>
      </c>
      <c r="AI864">
        <f>VLOOKUP($A864,미준수데이터!$B$1:$XFD$85,점검데이터!AI$1,0)</f>
        <v>0</v>
      </c>
      <c r="AJ864">
        <f>VLOOKUP($A864,미준수데이터!$B$1:$XFD$85,점검데이터!AJ$1,0)</f>
        <v>0</v>
      </c>
      <c r="AK864">
        <f>VLOOKUP($A864,미준수데이터!$B$1:$XFD$85,점검데이터!AK$1,0)</f>
        <v>0</v>
      </c>
      <c r="AL864">
        <f>VLOOKUP($A864,미준수데이터!$B$1:$XFD$85,점검데이터!AL$1,0)</f>
        <v>0</v>
      </c>
      <c r="AM864">
        <f>VLOOKUP($A864,미준수데이터!$B$1:$XFD$85,점검데이터!AM$1,0)</f>
        <v>0</v>
      </c>
      <c r="AN864">
        <f>VLOOKUP($A864,미준수데이터!$B$1:$XFD$85,점검데이터!AN$1,0)</f>
        <v>0</v>
      </c>
      <c r="AO864">
        <f>VLOOKUP($A864,미준수데이터!$B$1:$XFD$85,점검데이터!AO$1,0)</f>
        <v>0</v>
      </c>
      <c r="AP864">
        <f>VLOOKUP($A864,미준수데이터!$B$1:$XFD$85,점검데이터!AP$1,0)</f>
        <v>0</v>
      </c>
      <c r="AQ864">
        <f>VLOOKUP($A864,미준수데이터!$B$1:$XFD$85,점검데이터!AQ$1,0)</f>
        <v>0</v>
      </c>
      <c r="AR864">
        <f>VLOOKUP($A864,미준수데이터!$B$1:$XFD$85,점검데이터!AR$1,0)</f>
        <v>0</v>
      </c>
      <c r="AS864">
        <f>VLOOKUP($A864,미준수데이터!$B$1:$XFD$85,점검데이터!AS$1,0)</f>
        <v>0</v>
      </c>
      <c r="AT864">
        <f>VLOOKUP($A864,미준수데이터!$B$1:$XFD$85,점검데이터!AT$1,0)</f>
        <v>0</v>
      </c>
      <c r="AU864">
        <f>VLOOKUP($A864,미준수데이터!$B$1:$XFD$85,점검데이터!AU$1,0)</f>
        <v>0</v>
      </c>
      <c r="AV864">
        <f>VLOOKUP($A864,미준수데이터!$B$1:$XFD$85,점검데이터!AV$1,0)</f>
        <v>0</v>
      </c>
      <c r="AW864">
        <f>VLOOKUP($A864,미준수데이터!$B$1:$XFD$85,점검데이터!AW$1,0)</f>
        <v>0</v>
      </c>
      <c r="AX864">
        <f>VLOOKUP($A864,미준수데이터!$B$1:$XFD$85,점검데이터!AX$1,0)</f>
        <v>0</v>
      </c>
      <c r="AY864">
        <f>VLOOKUP($A864,미준수데이터!$B$1:$XFD$85,점검데이터!AY$1,0)</f>
        <v>0</v>
      </c>
    </row>
    <row r="865" spans="1:51" x14ac:dyDescent="0.4">
      <c r="A865" t="s">
        <v>12048</v>
      </c>
      <c r="B865" t="s">
        <v>23133</v>
      </c>
      <c r="C865">
        <f>COUNTIF(미준수데이터!$B$2:$B$85,점검데이터!A871)</f>
        <v>1</v>
      </c>
      <c r="D865">
        <f t="shared" si="26"/>
        <v>0</v>
      </c>
      <c r="E865">
        <f t="shared" si="27"/>
        <v>15</v>
      </c>
      <c r="F865" t="s">
        <v>23174</v>
      </c>
      <c r="G865" t="str">
        <f>VLOOKUP($A865,미준수데이터!$B$1:$XFD$85,점검데이터!G$1,0)</f>
        <v>주차장</v>
      </c>
      <c r="H865" t="str">
        <f>VLOOKUP($A865,미준수데이터!$B$1:$XFD$85,점검데이터!H$1,0)</f>
        <v>어린이보호구역</v>
      </c>
      <c r="I865" t="str">
        <f>VLOOKUP($A865,미준수데이터!$B$1:$XFD$85,점검데이터!I$1,0)</f>
        <v>자전거대여소</v>
      </c>
      <c r="J865" t="str">
        <f>VLOOKUP($A865,미준수데이터!$B$1:$XFD$85,점검데이터!J$1,0)</f>
        <v>보안등</v>
      </c>
      <c r="K865" t="str">
        <f>VLOOKUP($A865,미준수데이터!$B$1:$XFD$85,점검데이터!K$1,0)</f>
        <v>지역특화거리</v>
      </c>
      <c r="L865" t="str">
        <f>VLOOKUP($A865,미준수데이터!$B$1:$XFD$85,점검데이터!L$1,0)</f>
        <v>박물관미술관</v>
      </c>
      <c r="M865" t="str">
        <f>VLOOKUP($A865,미준수데이터!$B$1:$XFD$85,점검데이터!M$1,0)</f>
        <v>마을기업</v>
      </c>
      <c r="N865" t="str">
        <f>VLOOKUP($A865,미준수데이터!$B$1:$XFD$85,점검데이터!N$1,0)</f>
        <v>렌터카업체</v>
      </c>
      <c r="O865" t="str">
        <f>VLOOKUP($A865,미준수데이터!$B$1:$XFD$85,점검데이터!O$1,0)</f>
        <v>음식물쓰레기납부필증가격</v>
      </c>
      <c r="P865" t="str">
        <f>VLOOKUP($A865,미준수데이터!$B$1:$XFD$85,점검데이터!P$1,0)</f>
        <v>종량제봉투가격</v>
      </c>
      <c r="Q865" t="str">
        <f>VLOOKUP($A865,미준수데이터!$B$1:$XFD$85,점검데이터!Q$1,0)</f>
        <v>시티투어</v>
      </c>
      <c r="R865" t="str">
        <f>VLOOKUP($A865,미준수데이터!$B$1:$XFD$85,점검데이터!R$1,0)</f>
        <v>무인교통단속카메라</v>
      </c>
      <c r="S865" t="str">
        <f>VLOOKUP($A865,미준수데이터!$B$1:$XFD$85,점검데이터!S$1,0)</f>
        <v>자동차정비업체</v>
      </c>
      <c r="T865" t="str">
        <f>VLOOKUP($A865,미준수데이터!$B$1:$XFD$85,점검데이터!T$1,0)</f>
        <v>교통약자이동지원센터</v>
      </c>
      <c r="U865" t="str">
        <f>VLOOKUP($A865,미준수데이터!$B$1:$XFD$85,점검데이터!U$1,0)</f>
        <v>노인장애인보호구역</v>
      </c>
      <c r="V865">
        <f>VLOOKUP($A865,미준수데이터!$B$1:$XFD$85,점검데이터!V$1,0)</f>
        <v>0</v>
      </c>
      <c r="W865">
        <f>VLOOKUP($A865,미준수데이터!$B$1:$XFD$85,점검데이터!W$1,0)</f>
        <v>0</v>
      </c>
      <c r="X865">
        <f>VLOOKUP($A865,미준수데이터!$B$1:$XFD$85,점검데이터!X$1,0)</f>
        <v>0</v>
      </c>
      <c r="Y865">
        <f>VLOOKUP($A865,미준수데이터!$B$1:$XFD$85,점검데이터!Y$1,0)</f>
        <v>0</v>
      </c>
      <c r="Z865">
        <f>VLOOKUP($A865,미준수데이터!$B$1:$XFD$85,점검데이터!Z$1,0)</f>
        <v>0</v>
      </c>
      <c r="AA865">
        <f>VLOOKUP($A865,미준수데이터!$B$1:$XFD$85,점검데이터!AA$1,0)</f>
        <v>0</v>
      </c>
      <c r="AB865">
        <f>VLOOKUP($A865,미준수데이터!$B$1:$XFD$85,점검데이터!AB$1,0)</f>
        <v>0</v>
      </c>
      <c r="AC865">
        <f>VLOOKUP($A865,미준수데이터!$B$1:$XFD$85,점검데이터!AC$1,0)</f>
        <v>0</v>
      </c>
      <c r="AD865">
        <f>VLOOKUP($A865,미준수데이터!$B$1:$XFD$85,점검데이터!AD$1,0)</f>
        <v>0</v>
      </c>
      <c r="AE865">
        <f>VLOOKUP($A865,미준수데이터!$B$1:$XFD$85,점검데이터!AE$1,0)</f>
        <v>0</v>
      </c>
      <c r="AF865">
        <f>VLOOKUP($A865,미준수데이터!$B$1:$XFD$85,점검데이터!AF$1,0)</f>
        <v>0</v>
      </c>
      <c r="AG865">
        <f>VLOOKUP($A865,미준수데이터!$B$1:$XFD$85,점검데이터!AG$1,0)</f>
        <v>0</v>
      </c>
      <c r="AH865">
        <f>VLOOKUP($A865,미준수데이터!$B$1:$XFD$85,점검데이터!AH$1,0)</f>
        <v>0</v>
      </c>
      <c r="AI865">
        <f>VLOOKUP($A865,미준수데이터!$B$1:$XFD$85,점검데이터!AI$1,0)</f>
        <v>0</v>
      </c>
      <c r="AJ865">
        <f>VLOOKUP($A865,미준수데이터!$B$1:$XFD$85,점검데이터!AJ$1,0)</f>
        <v>0</v>
      </c>
      <c r="AK865">
        <f>VLOOKUP($A865,미준수데이터!$B$1:$XFD$85,점검데이터!AK$1,0)</f>
        <v>0</v>
      </c>
      <c r="AL865">
        <f>VLOOKUP($A865,미준수데이터!$B$1:$XFD$85,점검데이터!AL$1,0)</f>
        <v>0</v>
      </c>
      <c r="AM865">
        <f>VLOOKUP($A865,미준수데이터!$B$1:$XFD$85,점검데이터!AM$1,0)</f>
        <v>0</v>
      </c>
      <c r="AN865">
        <f>VLOOKUP($A865,미준수데이터!$B$1:$XFD$85,점검데이터!AN$1,0)</f>
        <v>0</v>
      </c>
      <c r="AO865">
        <f>VLOOKUP($A865,미준수데이터!$B$1:$XFD$85,점검데이터!AO$1,0)</f>
        <v>0</v>
      </c>
      <c r="AP865">
        <f>VLOOKUP($A865,미준수데이터!$B$1:$XFD$85,점검데이터!AP$1,0)</f>
        <v>0</v>
      </c>
      <c r="AQ865">
        <f>VLOOKUP($A865,미준수데이터!$B$1:$XFD$85,점검데이터!AQ$1,0)</f>
        <v>0</v>
      </c>
      <c r="AR865">
        <f>VLOOKUP($A865,미준수데이터!$B$1:$XFD$85,점검데이터!AR$1,0)</f>
        <v>0</v>
      </c>
      <c r="AS865">
        <f>VLOOKUP($A865,미준수데이터!$B$1:$XFD$85,점검데이터!AS$1,0)</f>
        <v>0</v>
      </c>
      <c r="AT865">
        <f>VLOOKUP($A865,미준수데이터!$B$1:$XFD$85,점검데이터!AT$1,0)</f>
        <v>0</v>
      </c>
      <c r="AU865">
        <f>VLOOKUP($A865,미준수데이터!$B$1:$XFD$85,점검데이터!AU$1,0)</f>
        <v>0</v>
      </c>
      <c r="AV865">
        <f>VLOOKUP($A865,미준수데이터!$B$1:$XFD$85,점검데이터!AV$1,0)</f>
        <v>0</v>
      </c>
      <c r="AW865">
        <f>VLOOKUP($A865,미준수데이터!$B$1:$XFD$85,점검데이터!AW$1,0)</f>
        <v>0</v>
      </c>
      <c r="AX865">
        <f>VLOOKUP($A865,미준수데이터!$B$1:$XFD$85,점검데이터!AX$1,0)</f>
        <v>0</v>
      </c>
      <c r="AY865">
        <f>VLOOKUP($A865,미준수데이터!$B$1:$XFD$85,점검데이터!AY$1,0)</f>
        <v>0</v>
      </c>
    </row>
    <row r="866" spans="1:51" x14ac:dyDescent="0.4">
      <c r="A866" t="s">
        <v>12048</v>
      </c>
      <c r="B866" t="s">
        <v>23128</v>
      </c>
      <c r="C866">
        <f>COUNTIF(미준수데이터!$B$2:$B$85,점검데이터!A880)</f>
        <v>1</v>
      </c>
      <c r="D866">
        <f t="shared" si="26"/>
        <v>0</v>
      </c>
      <c r="E866">
        <f t="shared" si="27"/>
        <v>15</v>
      </c>
      <c r="F866" t="s">
        <v>23174</v>
      </c>
      <c r="G866" t="str">
        <f>VLOOKUP($A866,미준수데이터!$B$1:$XFD$85,점검데이터!G$1,0)</f>
        <v>주차장</v>
      </c>
      <c r="H866" t="str">
        <f>VLOOKUP($A866,미준수데이터!$B$1:$XFD$85,점검데이터!H$1,0)</f>
        <v>어린이보호구역</v>
      </c>
      <c r="I866" t="str">
        <f>VLOOKUP($A866,미준수데이터!$B$1:$XFD$85,점검데이터!I$1,0)</f>
        <v>자전거대여소</v>
      </c>
      <c r="J866" t="str">
        <f>VLOOKUP($A866,미준수데이터!$B$1:$XFD$85,점검데이터!J$1,0)</f>
        <v>보안등</v>
      </c>
      <c r="K866" t="str">
        <f>VLOOKUP($A866,미준수데이터!$B$1:$XFD$85,점검데이터!K$1,0)</f>
        <v>지역특화거리</v>
      </c>
      <c r="L866" t="str">
        <f>VLOOKUP($A866,미준수데이터!$B$1:$XFD$85,점검데이터!L$1,0)</f>
        <v>박물관미술관</v>
      </c>
      <c r="M866" t="str">
        <f>VLOOKUP($A866,미준수데이터!$B$1:$XFD$85,점검데이터!M$1,0)</f>
        <v>마을기업</v>
      </c>
      <c r="N866" t="str">
        <f>VLOOKUP($A866,미준수데이터!$B$1:$XFD$85,점검데이터!N$1,0)</f>
        <v>렌터카업체</v>
      </c>
      <c r="O866" t="str">
        <f>VLOOKUP($A866,미준수데이터!$B$1:$XFD$85,점검데이터!O$1,0)</f>
        <v>음식물쓰레기납부필증가격</v>
      </c>
      <c r="P866" t="str">
        <f>VLOOKUP($A866,미준수데이터!$B$1:$XFD$85,점검데이터!P$1,0)</f>
        <v>종량제봉투가격</v>
      </c>
      <c r="Q866" t="str">
        <f>VLOOKUP($A866,미준수데이터!$B$1:$XFD$85,점검데이터!Q$1,0)</f>
        <v>시티투어</v>
      </c>
      <c r="R866" t="str">
        <f>VLOOKUP($A866,미준수데이터!$B$1:$XFD$85,점검데이터!R$1,0)</f>
        <v>무인교통단속카메라</v>
      </c>
      <c r="S866" t="str">
        <f>VLOOKUP($A866,미준수데이터!$B$1:$XFD$85,점검데이터!S$1,0)</f>
        <v>자동차정비업체</v>
      </c>
      <c r="T866" t="str">
        <f>VLOOKUP($A866,미준수데이터!$B$1:$XFD$85,점검데이터!T$1,0)</f>
        <v>교통약자이동지원센터</v>
      </c>
      <c r="U866" t="str">
        <f>VLOOKUP($A866,미준수데이터!$B$1:$XFD$85,점검데이터!U$1,0)</f>
        <v>노인장애인보호구역</v>
      </c>
      <c r="V866">
        <f>VLOOKUP($A866,미준수데이터!$B$1:$XFD$85,점검데이터!V$1,0)</f>
        <v>0</v>
      </c>
      <c r="W866">
        <f>VLOOKUP($A866,미준수데이터!$B$1:$XFD$85,점검데이터!W$1,0)</f>
        <v>0</v>
      </c>
      <c r="X866">
        <f>VLOOKUP($A866,미준수데이터!$B$1:$XFD$85,점검데이터!X$1,0)</f>
        <v>0</v>
      </c>
      <c r="Y866">
        <f>VLOOKUP($A866,미준수데이터!$B$1:$XFD$85,점검데이터!Y$1,0)</f>
        <v>0</v>
      </c>
      <c r="Z866">
        <f>VLOOKUP($A866,미준수데이터!$B$1:$XFD$85,점검데이터!Z$1,0)</f>
        <v>0</v>
      </c>
      <c r="AA866">
        <f>VLOOKUP($A866,미준수데이터!$B$1:$XFD$85,점검데이터!AA$1,0)</f>
        <v>0</v>
      </c>
      <c r="AB866">
        <f>VLOOKUP($A866,미준수데이터!$B$1:$XFD$85,점검데이터!AB$1,0)</f>
        <v>0</v>
      </c>
      <c r="AC866">
        <f>VLOOKUP($A866,미준수데이터!$B$1:$XFD$85,점검데이터!AC$1,0)</f>
        <v>0</v>
      </c>
      <c r="AD866">
        <f>VLOOKUP($A866,미준수데이터!$B$1:$XFD$85,점검데이터!AD$1,0)</f>
        <v>0</v>
      </c>
      <c r="AE866">
        <f>VLOOKUP($A866,미준수데이터!$B$1:$XFD$85,점검데이터!AE$1,0)</f>
        <v>0</v>
      </c>
      <c r="AF866">
        <f>VLOOKUP($A866,미준수데이터!$B$1:$XFD$85,점검데이터!AF$1,0)</f>
        <v>0</v>
      </c>
      <c r="AG866">
        <f>VLOOKUP($A866,미준수데이터!$B$1:$XFD$85,점검데이터!AG$1,0)</f>
        <v>0</v>
      </c>
      <c r="AH866">
        <f>VLOOKUP($A866,미준수데이터!$B$1:$XFD$85,점검데이터!AH$1,0)</f>
        <v>0</v>
      </c>
      <c r="AI866">
        <f>VLOOKUP($A866,미준수데이터!$B$1:$XFD$85,점검데이터!AI$1,0)</f>
        <v>0</v>
      </c>
      <c r="AJ866">
        <f>VLOOKUP($A866,미준수데이터!$B$1:$XFD$85,점검데이터!AJ$1,0)</f>
        <v>0</v>
      </c>
      <c r="AK866">
        <f>VLOOKUP($A866,미준수데이터!$B$1:$XFD$85,점검데이터!AK$1,0)</f>
        <v>0</v>
      </c>
      <c r="AL866">
        <f>VLOOKUP($A866,미준수데이터!$B$1:$XFD$85,점검데이터!AL$1,0)</f>
        <v>0</v>
      </c>
      <c r="AM866">
        <f>VLOOKUP($A866,미준수데이터!$B$1:$XFD$85,점검데이터!AM$1,0)</f>
        <v>0</v>
      </c>
      <c r="AN866">
        <f>VLOOKUP($A866,미준수데이터!$B$1:$XFD$85,점검데이터!AN$1,0)</f>
        <v>0</v>
      </c>
      <c r="AO866">
        <f>VLOOKUP($A866,미준수데이터!$B$1:$XFD$85,점검데이터!AO$1,0)</f>
        <v>0</v>
      </c>
      <c r="AP866">
        <f>VLOOKUP($A866,미준수데이터!$B$1:$XFD$85,점검데이터!AP$1,0)</f>
        <v>0</v>
      </c>
      <c r="AQ866">
        <f>VLOOKUP($A866,미준수데이터!$B$1:$XFD$85,점검데이터!AQ$1,0)</f>
        <v>0</v>
      </c>
      <c r="AR866">
        <f>VLOOKUP($A866,미준수데이터!$B$1:$XFD$85,점검데이터!AR$1,0)</f>
        <v>0</v>
      </c>
      <c r="AS866">
        <f>VLOOKUP($A866,미준수데이터!$B$1:$XFD$85,점검데이터!AS$1,0)</f>
        <v>0</v>
      </c>
      <c r="AT866">
        <f>VLOOKUP($A866,미준수데이터!$B$1:$XFD$85,점검데이터!AT$1,0)</f>
        <v>0</v>
      </c>
      <c r="AU866">
        <f>VLOOKUP($A866,미준수데이터!$B$1:$XFD$85,점검데이터!AU$1,0)</f>
        <v>0</v>
      </c>
      <c r="AV866">
        <f>VLOOKUP($A866,미준수데이터!$B$1:$XFD$85,점검데이터!AV$1,0)</f>
        <v>0</v>
      </c>
      <c r="AW866">
        <f>VLOOKUP($A866,미준수데이터!$B$1:$XFD$85,점검데이터!AW$1,0)</f>
        <v>0</v>
      </c>
      <c r="AX866">
        <f>VLOOKUP($A866,미준수데이터!$B$1:$XFD$85,점검데이터!AX$1,0)</f>
        <v>0</v>
      </c>
      <c r="AY866">
        <f>VLOOKUP($A866,미준수데이터!$B$1:$XFD$85,점검데이터!AY$1,0)</f>
        <v>0</v>
      </c>
    </row>
    <row r="867" spans="1:51" x14ac:dyDescent="0.4">
      <c r="A867" t="s">
        <v>12048</v>
      </c>
      <c r="B867" t="s">
        <v>23157</v>
      </c>
      <c r="C867">
        <f>COUNTIF(미준수데이터!$B$2:$B$85,점검데이터!A889)</f>
        <v>1</v>
      </c>
      <c r="D867">
        <f t="shared" si="26"/>
        <v>1</v>
      </c>
      <c r="E867">
        <f t="shared" si="27"/>
        <v>15</v>
      </c>
      <c r="F867" t="s">
        <v>23174</v>
      </c>
      <c r="G867" t="str">
        <f>VLOOKUP($A867,미준수데이터!$B$1:$XFD$85,점검데이터!G$1,0)</f>
        <v>주차장</v>
      </c>
      <c r="H867" t="str">
        <f>VLOOKUP($A867,미준수데이터!$B$1:$XFD$85,점검데이터!H$1,0)</f>
        <v>어린이보호구역</v>
      </c>
      <c r="I867" t="str">
        <f>VLOOKUP($A867,미준수데이터!$B$1:$XFD$85,점검데이터!I$1,0)</f>
        <v>자전거대여소</v>
      </c>
      <c r="J867" t="str">
        <f>VLOOKUP($A867,미준수데이터!$B$1:$XFD$85,점검데이터!J$1,0)</f>
        <v>보안등</v>
      </c>
      <c r="K867" t="str">
        <f>VLOOKUP($A867,미준수데이터!$B$1:$XFD$85,점검데이터!K$1,0)</f>
        <v>지역특화거리</v>
      </c>
      <c r="L867" t="str">
        <f>VLOOKUP($A867,미준수데이터!$B$1:$XFD$85,점검데이터!L$1,0)</f>
        <v>박물관미술관</v>
      </c>
      <c r="M867" t="str">
        <f>VLOOKUP($A867,미준수데이터!$B$1:$XFD$85,점검데이터!M$1,0)</f>
        <v>마을기업</v>
      </c>
      <c r="N867" t="str">
        <f>VLOOKUP($A867,미준수데이터!$B$1:$XFD$85,점검데이터!N$1,0)</f>
        <v>렌터카업체</v>
      </c>
      <c r="O867" t="str">
        <f>VLOOKUP($A867,미준수데이터!$B$1:$XFD$85,점검데이터!O$1,0)</f>
        <v>음식물쓰레기납부필증가격</v>
      </c>
      <c r="P867" t="str">
        <f>VLOOKUP($A867,미준수데이터!$B$1:$XFD$85,점검데이터!P$1,0)</f>
        <v>종량제봉투가격</v>
      </c>
      <c r="Q867" t="str">
        <f>VLOOKUP($A867,미준수데이터!$B$1:$XFD$85,점검데이터!Q$1,0)</f>
        <v>시티투어</v>
      </c>
      <c r="R867" t="str">
        <f>VLOOKUP($A867,미준수데이터!$B$1:$XFD$85,점검데이터!R$1,0)</f>
        <v>무인교통단속카메라</v>
      </c>
      <c r="S867" t="str">
        <f>VLOOKUP($A867,미준수데이터!$B$1:$XFD$85,점검데이터!S$1,0)</f>
        <v>자동차정비업체</v>
      </c>
      <c r="T867" t="str">
        <f>VLOOKUP($A867,미준수데이터!$B$1:$XFD$85,점검데이터!T$1,0)</f>
        <v>교통약자이동지원센터</v>
      </c>
      <c r="U867" t="str">
        <f>VLOOKUP($A867,미준수데이터!$B$1:$XFD$85,점검데이터!U$1,0)</f>
        <v>노인장애인보호구역</v>
      </c>
      <c r="V867">
        <f>VLOOKUP($A867,미준수데이터!$B$1:$XFD$85,점검데이터!V$1,0)</f>
        <v>0</v>
      </c>
      <c r="W867">
        <f>VLOOKUP($A867,미준수데이터!$B$1:$XFD$85,점검데이터!W$1,0)</f>
        <v>0</v>
      </c>
      <c r="X867">
        <f>VLOOKUP($A867,미준수데이터!$B$1:$XFD$85,점검데이터!X$1,0)</f>
        <v>0</v>
      </c>
      <c r="Y867">
        <f>VLOOKUP($A867,미준수데이터!$B$1:$XFD$85,점검데이터!Y$1,0)</f>
        <v>0</v>
      </c>
      <c r="Z867">
        <f>VLOOKUP($A867,미준수데이터!$B$1:$XFD$85,점검데이터!Z$1,0)</f>
        <v>0</v>
      </c>
      <c r="AA867">
        <f>VLOOKUP($A867,미준수데이터!$B$1:$XFD$85,점검데이터!AA$1,0)</f>
        <v>0</v>
      </c>
      <c r="AB867">
        <f>VLOOKUP($A867,미준수데이터!$B$1:$XFD$85,점검데이터!AB$1,0)</f>
        <v>0</v>
      </c>
      <c r="AC867">
        <f>VLOOKUP($A867,미준수데이터!$B$1:$XFD$85,점검데이터!AC$1,0)</f>
        <v>0</v>
      </c>
      <c r="AD867">
        <f>VLOOKUP($A867,미준수데이터!$B$1:$XFD$85,점검데이터!AD$1,0)</f>
        <v>0</v>
      </c>
      <c r="AE867">
        <f>VLOOKUP($A867,미준수데이터!$B$1:$XFD$85,점검데이터!AE$1,0)</f>
        <v>0</v>
      </c>
      <c r="AF867">
        <f>VLOOKUP($A867,미준수데이터!$B$1:$XFD$85,점검데이터!AF$1,0)</f>
        <v>0</v>
      </c>
      <c r="AG867">
        <f>VLOOKUP($A867,미준수데이터!$B$1:$XFD$85,점검데이터!AG$1,0)</f>
        <v>0</v>
      </c>
      <c r="AH867">
        <f>VLOOKUP($A867,미준수데이터!$B$1:$XFD$85,점검데이터!AH$1,0)</f>
        <v>0</v>
      </c>
      <c r="AI867">
        <f>VLOOKUP($A867,미준수데이터!$B$1:$XFD$85,점검데이터!AI$1,0)</f>
        <v>0</v>
      </c>
      <c r="AJ867">
        <f>VLOOKUP($A867,미준수데이터!$B$1:$XFD$85,점검데이터!AJ$1,0)</f>
        <v>0</v>
      </c>
      <c r="AK867">
        <f>VLOOKUP($A867,미준수데이터!$B$1:$XFD$85,점검데이터!AK$1,0)</f>
        <v>0</v>
      </c>
      <c r="AL867">
        <f>VLOOKUP($A867,미준수데이터!$B$1:$XFD$85,점검데이터!AL$1,0)</f>
        <v>0</v>
      </c>
      <c r="AM867">
        <f>VLOOKUP($A867,미준수데이터!$B$1:$XFD$85,점검데이터!AM$1,0)</f>
        <v>0</v>
      </c>
      <c r="AN867">
        <f>VLOOKUP($A867,미준수데이터!$B$1:$XFD$85,점검데이터!AN$1,0)</f>
        <v>0</v>
      </c>
      <c r="AO867">
        <f>VLOOKUP($A867,미준수데이터!$B$1:$XFD$85,점검데이터!AO$1,0)</f>
        <v>0</v>
      </c>
      <c r="AP867">
        <f>VLOOKUP($A867,미준수데이터!$B$1:$XFD$85,점검데이터!AP$1,0)</f>
        <v>0</v>
      </c>
      <c r="AQ867">
        <f>VLOOKUP($A867,미준수데이터!$B$1:$XFD$85,점검데이터!AQ$1,0)</f>
        <v>0</v>
      </c>
      <c r="AR867">
        <f>VLOOKUP($A867,미준수데이터!$B$1:$XFD$85,점검데이터!AR$1,0)</f>
        <v>0</v>
      </c>
      <c r="AS867">
        <f>VLOOKUP($A867,미준수데이터!$B$1:$XFD$85,점검데이터!AS$1,0)</f>
        <v>0</v>
      </c>
      <c r="AT867">
        <f>VLOOKUP($A867,미준수데이터!$B$1:$XFD$85,점검데이터!AT$1,0)</f>
        <v>0</v>
      </c>
      <c r="AU867">
        <f>VLOOKUP($A867,미준수데이터!$B$1:$XFD$85,점검데이터!AU$1,0)</f>
        <v>0</v>
      </c>
      <c r="AV867">
        <f>VLOOKUP($A867,미준수데이터!$B$1:$XFD$85,점검데이터!AV$1,0)</f>
        <v>0</v>
      </c>
      <c r="AW867">
        <f>VLOOKUP($A867,미준수데이터!$B$1:$XFD$85,점검데이터!AW$1,0)</f>
        <v>0</v>
      </c>
      <c r="AX867">
        <f>VLOOKUP($A867,미준수데이터!$B$1:$XFD$85,점검데이터!AX$1,0)</f>
        <v>0</v>
      </c>
      <c r="AY867">
        <f>VLOOKUP($A867,미준수데이터!$B$1:$XFD$85,점검데이터!AY$1,0)</f>
        <v>0</v>
      </c>
    </row>
    <row r="868" spans="1:51" hidden="1" x14ac:dyDescent="0.4">
      <c r="A868" t="s">
        <v>12048</v>
      </c>
      <c r="B868" t="s">
        <v>23116</v>
      </c>
      <c r="C868">
        <f>COUNTIF(미준수데이터!$B$2:$B$85,점검데이터!#REF!)</f>
        <v>0</v>
      </c>
      <c r="D868">
        <f t="shared" si="26"/>
        <v>0</v>
      </c>
      <c r="E868">
        <f t="shared" si="27"/>
        <v>15</v>
      </c>
      <c r="F868" t="s">
        <v>23174</v>
      </c>
      <c r="G868" t="str">
        <f>VLOOKUP($A868,미준수데이터!$B$1:$XFD$85,점검데이터!G$1,0)</f>
        <v>주차장</v>
      </c>
      <c r="H868" t="str">
        <f>VLOOKUP($A868,미준수데이터!$B$1:$XFD$85,점검데이터!H$1,0)</f>
        <v>어린이보호구역</v>
      </c>
      <c r="I868" t="str">
        <f>VLOOKUP($A868,미준수데이터!$B$1:$XFD$85,점검데이터!I$1,0)</f>
        <v>자전거대여소</v>
      </c>
      <c r="J868" t="str">
        <f>VLOOKUP($A868,미준수데이터!$B$1:$XFD$85,점검데이터!J$1,0)</f>
        <v>보안등</v>
      </c>
      <c r="K868" t="str">
        <f>VLOOKUP($A868,미준수데이터!$B$1:$XFD$85,점검데이터!K$1,0)</f>
        <v>지역특화거리</v>
      </c>
      <c r="L868" t="str">
        <f>VLOOKUP($A868,미준수데이터!$B$1:$XFD$85,점검데이터!L$1,0)</f>
        <v>박물관미술관</v>
      </c>
      <c r="M868" t="str">
        <f>VLOOKUP($A868,미준수데이터!$B$1:$XFD$85,점검데이터!M$1,0)</f>
        <v>마을기업</v>
      </c>
      <c r="N868" t="str">
        <f>VLOOKUP($A868,미준수데이터!$B$1:$XFD$85,점검데이터!N$1,0)</f>
        <v>렌터카업체</v>
      </c>
      <c r="O868" t="str">
        <f>VLOOKUP($A868,미준수데이터!$B$1:$XFD$85,점검데이터!O$1,0)</f>
        <v>음식물쓰레기납부필증가격</v>
      </c>
      <c r="P868" t="str">
        <f>VLOOKUP($A868,미준수데이터!$B$1:$XFD$85,점검데이터!P$1,0)</f>
        <v>종량제봉투가격</v>
      </c>
      <c r="Q868" t="str">
        <f>VLOOKUP($A868,미준수데이터!$B$1:$XFD$85,점검데이터!Q$1,0)</f>
        <v>시티투어</v>
      </c>
      <c r="R868" t="str">
        <f>VLOOKUP($A868,미준수데이터!$B$1:$XFD$85,점검데이터!R$1,0)</f>
        <v>무인교통단속카메라</v>
      </c>
      <c r="S868" t="str">
        <f>VLOOKUP($A868,미준수데이터!$B$1:$XFD$85,점검데이터!S$1,0)</f>
        <v>자동차정비업체</v>
      </c>
      <c r="T868" t="str">
        <f>VLOOKUP($A868,미준수데이터!$B$1:$XFD$85,점검데이터!T$1,0)</f>
        <v>교통약자이동지원센터</v>
      </c>
      <c r="U868" t="str">
        <f>VLOOKUP($A868,미준수데이터!$B$1:$XFD$85,점검데이터!U$1,0)</f>
        <v>노인장애인보호구역</v>
      </c>
      <c r="V868">
        <f>VLOOKUP($A868,미준수데이터!$B$1:$XFD$85,점검데이터!V$1,0)</f>
        <v>0</v>
      </c>
      <c r="W868">
        <f>VLOOKUP($A868,미준수데이터!$B$1:$XFD$85,점검데이터!W$1,0)</f>
        <v>0</v>
      </c>
      <c r="X868">
        <f>VLOOKUP($A868,미준수데이터!$B$1:$XFD$85,점검데이터!X$1,0)</f>
        <v>0</v>
      </c>
      <c r="Y868">
        <f>VLOOKUP($A868,미준수데이터!$B$1:$XFD$85,점검데이터!Y$1,0)</f>
        <v>0</v>
      </c>
      <c r="Z868">
        <f>VLOOKUP($A868,미준수데이터!$B$1:$XFD$85,점검데이터!Z$1,0)</f>
        <v>0</v>
      </c>
      <c r="AA868">
        <f>VLOOKUP($A868,미준수데이터!$B$1:$XFD$85,점검데이터!AA$1,0)</f>
        <v>0</v>
      </c>
      <c r="AB868">
        <f>VLOOKUP($A868,미준수데이터!$B$1:$XFD$85,점검데이터!AB$1,0)</f>
        <v>0</v>
      </c>
      <c r="AC868">
        <f>VLOOKUP($A868,미준수데이터!$B$1:$XFD$85,점검데이터!AC$1,0)</f>
        <v>0</v>
      </c>
      <c r="AD868">
        <f>VLOOKUP($A868,미준수데이터!$B$1:$XFD$85,점검데이터!AD$1,0)</f>
        <v>0</v>
      </c>
      <c r="AE868">
        <f>VLOOKUP($A868,미준수데이터!$B$1:$XFD$85,점검데이터!AE$1,0)</f>
        <v>0</v>
      </c>
      <c r="AF868">
        <f>VLOOKUP($A868,미준수데이터!$B$1:$XFD$85,점검데이터!AF$1,0)</f>
        <v>0</v>
      </c>
      <c r="AG868">
        <f>VLOOKUP($A868,미준수데이터!$B$1:$XFD$85,점검데이터!AG$1,0)</f>
        <v>0</v>
      </c>
      <c r="AH868">
        <f>VLOOKUP($A868,미준수데이터!$B$1:$XFD$85,점검데이터!AH$1,0)</f>
        <v>0</v>
      </c>
      <c r="AI868">
        <f>VLOOKUP($A868,미준수데이터!$B$1:$XFD$85,점검데이터!AI$1,0)</f>
        <v>0</v>
      </c>
      <c r="AJ868">
        <f>VLOOKUP($A868,미준수데이터!$B$1:$XFD$85,점검데이터!AJ$1,0)</f>
        <v>0</v>
      </c>
      <c r="AK868">
        <f>VLOOKUP($A868,미준수데이터!$B$1:$XFD$85,점검데이터!AK$1,0)</f>
        <v>0</v>
      </c>
      <c r="AL868">
        <f>VLOOKUP($A868,미준수데이터!$B$1:$XFD$85,점검데이터!AL$1,0)</f>
        <v>0</v>
      </c>
      <c r="AM868">
        <f>VLOOKUP($A868,미준수데이터!$B$1:$XFD$85,점검데이터!AM$1,0)</f>
        <v>0</v>
      </c>
      <c r="AN868">
        <f>VLOOKUP($A868,미준수데이터!$B$1:$XFD$85,점검데이터!AN$1,0)</f>
        <v>0</v>
      </c>
      <c r="AO868">
        <f>VLOOKUP($A868,미준수데이터!$B$1:$XFD$85,점검데이터!AO$1,0)</f>
        <v>0</v>
      </c>
      <c r="AP868">
        <f>VLOOKUP($A868,미준수데이터!$B$1:$XFD$85,점검데이터!AP$1,0)</f>
        <v>0</v>
      </c>
      <c r="AQ868">
        <f>VLOOKUP($A868,미준수데이터!$B$1:$XFD$85,점검데이터!AQ$1,0)</f>
        <v>0</v>
      </c>
      <c r="AR868">
        <f>VLOOKUP($A868,미준수데이터!$B$1:$XFD$85,점검데이터!AR$1,0)</f>
        <v>0</v>
      </c>
      <c r="AS868">
        <f>VLOOKUP($A868,미준수데이터!$B$1:$XFD$85,점검데이터!AS$1,0)</f>
        <v>0</v>
      </c>
      <c r="AT868">
        <f>VLOOKUP($A868,미준수데이터!$B$1:$XFD$85,점검데이터!AT$1,0)</f>
        <v>0</v>
      </c>
      <c r="AU868">
        <f>VLOOKUP($A868,미준수데이터!$B$1:$XFD$85,점검데이터!AU$1,0)</f>
        <v>0</v>
      </c>
      <c r="AV868">
        <f>VLOOKUP($A868,미준수데이터!$B$1:$XFD$85,점검데이터!AV$1,0)</f>
        <v>0</v>
      </c>
      <c r="AW868">
        <f>VLOOKUP($A868,미준수데이터!$B$1:$XFD$85,점검데이터!AW$1,0)</f>
        <v>0</v>
      </c>
      <c r="AX868">
        <f>VLOOKUP($A868,미준수데이터!$B$1:$XFD$85,점검데이터!AX$1,0)</f>
        <v>0</v>
      </c>
      <c r="AY868">
        <f>VLOOKUP($A868,미준수데이터!$B$1:$XFD$85,점검데이터!AY$1,0)</f>
        <v>0</v>
      </c>
    </row>
    <row r="869" spans="1:51" x14ac:dyDescent="0.4">
      <c r="A869" t="s">
        <v>12048</v>
      </c>
      <c r="B869" t="s">
        <v>23124</v>
      </c>
      <c r="C869">
        <f>COUNTIF(미준수데이터!$B$2:$B$85,점검데이터!A874)</f>
        <v>1</v>
      </c>
      <c r="D869">
        <f t="shared" si="26"/>
        <v>0</v>
      </c>
      <c r="E869">
        <f t="shared" si="27"/>
        <v>15</v>
      </c>
      <c r="F869" t="s">
        <v>23174</v>
      </c>
      <c r="G869" t="str">
        <f>VLOOKUP($A869,미준수데이터!$B$1:$XFD$85,점검데이터!G$1,0)</f>
        <v>주차장</v>
      </c>
      <c r="H869" t="str">
        <f>VLOOKUP($A869,미준수데이터!$B$1:$XFD$85,점검데이터!H$1,0)</f>
        <v>어린이보호구역</v>
      </c>
      <c r="I869" t="str">
        <f>VLOOKUP($A869,미준수데이터!$B$1:$XFD$85,점검데이터!I$1,0)</f>
        <v>자전거대여소</v>
      </c>
      <c r="J869" t="str">
        <f>VLOOKUP($A869,미준수데이터!$B$1:$XFD$85,점검데이터!J$1,0)</f>
        <v>보안등</v>
      </c>
      <c r="K869" t="str">
        <f>VLOOKUP($A869,미준수데이터!$B$1:$XFD$85,점검데이터!K$1,0)</f>
        <v>지역특화거리</v>
      </c>
      <c r="L869" t="str">
        <f>VLOOKUP($A869,미준수데이터!$B$1:$XFD$85,점검데이터!L$1,0)</f>
        <v>박물관미술관</v>
      </c>
      <c r="M869" t="str">
        <f>VLOOKUP($A869,미준수데이터!$B$1:$XFD$85,점검데이터!M$1,0)</f>
        <v>마을기업</v>
      </c>
      <c r="N869" t="str">
        <f>VLOOKUP($A869,미준수데이터!$B$1:$XFD$85,점검데이터!N$1,0)</f>
        <v>렌터카업체</v>
      </c>
      <c r="O869" t="str">
        <f>VLOOKUP($A869,미준수데이터!$B$1:$XFD$85,점검데이터!O$1,0)</f>
        <v>음식물쓰레기납부필증가격</v>
      </c>
      <c r="P869" t="str">
        <f>VLOOKUP($A869,미준수데이터!$B$1:$XFD$85,점검데이터!P$1,0)</f>
        <v>종량제봉투가격</v>
      </c>
      <c r="Q869" t="str">
        <f>VLOOKUP($A869,미준수데이터!$B$1:$XFD$85,점검데이터!Q$1,0)</f>
        <v>시티투어</v>
      </c>
      <c r="R869" t="str">
        <f>VLOOKUP($A869,미준수데이터!$B$1:$XFD$85,점검데이터!R$1,0)</f>
        <v>무인교통단속카메라</v>
      </c>
      <c r="S869" t="str">
        <f>VLOOKUP($A869,미준수데이터!$B$1:$XFD$85,점검데이터!S$1,0)</f>
        <v>자동차정비업체</v>
      </c>
      <c r="T869" t="str">
        <f>VLOOKUP($A869,미준수데이터!$B$1:$XFD$85,점검데이터!T$1,0)</f>
        <v>교통약자이동지원센터</v>
      </c>
      <c r="U869" t="str">
        <f>VLOOKUP($A869,미준수데이터!$B$1:$XFD$85,점검데이터!U$1,0)</f>
        <v>노인장애인보호구역</v>
      </c>
      <c r="V869">
        <f>VLOOKUP($A869,미준수데이터!$B$1:$XFD$85,점검데이터!V$1,0)</f>
        <v>0</v>
      </c>
      <c r="W869">
        <f>VLOOKUP($A869,미준수데이터!$B$1:$XFD$85,점검데이터!W$1,0)</f>
        <v>0</v>
      </c>
      <c r="X869">
        <f>VLOOKUP($A869,미준수데이터!$B$1:$XFD$85,점검데이터!X$1,0)</f>
        <v>0</v>
      </c>
      <c r="Y869">
        <f>VLOOKUP($A869,미준수데이터!$B$1:$XFD$85,점검데이터!Y$1,0)</f>
        <v>0</v>
      </c>
      <c r="Z869">
        <f>VLOOKUP($A869,미준수데이터!$B$1:$XFD$85,점검데이터!Z$1,0)</f>
        <v>0</v>
      </c>
      <c r="AA869">
        <f>VLOOKUP($A869,미준수데이터!$B$1:$XFD$85,점검데이터!AA$1,0)</f>
        <v>0</v>
      </c>
      <c r="AB869">
        <f>VLOOKUP($A869,미준수데이터!$B$1:$XFD$85,점검데이터!AB$1,0)</f>
        <v>0</v>
      </c>
      <c r="AC869">
        <f>VLOOKUP($A869,미준수데이터!$B$1:$XFD$85,점검데이터!AC$1,0)</f>
        <v>0</v>
      </c>
      <c r="AD869">
        <f>VLOOKUP($A869,미준수데이터!$B$1:$XFD$85,점검데이터!AD$1,0)</f>
        <v>0</v>
      </c>
      <c r="AE869">
        <f>VLOOKUP($A869,미준수데이터!$B$1:$XFD$85,점검데이터!AE$1,0)</f>
        <v>0</v>
      </c>
      <c r="AF869">
        <f>VLOOKUP($A869,미준수데이터!$B$1:$XFD$85,점검데이터!AF$1,0)</f>
        <v>0</v>
      </c>
      <c r="AG869">
        <f>VLOOKUP($A869,미준수데이터!$B$1:$XFD$85,점검데이터!AG$1,0)</f>
        <v>0</v>
      </c>
      <c r="AH869">
        <f>VLOOKUP($A869,미준수데이터!$B$1:$XFD$85,점검데이터!AH$1,0)</f>
        <v>0</v>
      </c>
      <c r="AI869">
        <f>VLOOKUP($A869,미준수데이터!$B$1:$XFD$85,점검데이터!AI$1,0)</f>
        <v>0</v>
      </c>
      <c r="AJ869">
        <f>VLOOKUP($A869,미준수데이터!$B$1:$XFD$85,점검데이터!AJ$1,0)</f>
        <v>0</v>
      </c>
      <c r="AK869">
        <f>VLOOKUP($A869,미준수데이터!$B$1:$XFD$85,점검데이터!AK$1,0)</f>
        <v>0</v>
      </c>
      <c r="AL869">
        <f>VLOOKUP($A869,미준수데이터!$B$1:$XFD$85,점검데이터!AL$1,0)</f>
        <v>0</v>
      </c>
      <c r="AM869">
        <f>VLOOKUP($A869,미준수데이터!$B$1:$XFD$85,점검데이터!AM$1,0)</f>
        <v>0</v>
      </c>
      <c r="AN869">
        <f>VLOOKUP($A869,미준수데이터!$B$1:$XFD$85,점검데이터!AN$1,0)</f>
        <v>0</v>
      </c>
      <c r="AO869">
        <f>VLOOKUP($A869,미준수데이터!$B$1:$XFD$85,점검데이터!AO$1,0)</f>
        <v>0</v>
      </c>
      <c r="AP869">
        <f>VLOOKUP($A869,미준수데이터!$B$1:$XFD$85,점검데이터!AP$1,0)</f>
        <v>0</v>
      </c>
      <c r="AQ869">
        <f>VLOOKUP($A869,미준수데이터!$B$1:$XFD$85,점검데이터!AQ$1,0)</f>
        <v>0</v>
      </c>
      <c r="AR869">
        <f>VLOOKUP($A869,미준수데이터!$B$1:$XFD$85,점검데이터!AR$1,0)</f>
        <v>0</v>
      </c>
      <c r="AS869">
        <f>VLOOKUP($A869,미준수데이터!$B$1:$XFD$85,점검데이터!AS$1,0)</f>
        <v>0</v>
      </c>
      <c r="AT869">
        <f>VLOOKUP($A869,미준수데이터!$B$1:$XFD$85,점검데이터!AT$1,0)</f>
        <v>0</v>
      </c>
      <c r="AU869">
        <f>VLOOKUP($A869,미준수데이터!$B$1:$XFD$85,점검데이터!AU$1,0)</f>
        <v>0</v>
      </c>
      <c r="AV869">
        <f>VLOOKUP($A869,미준수데이터!$B$1:$XFD$85,점검데이터!AV$1,0)</f>
        <v>0</v>
      </c>
      <c r="AW869">
        <f>VLOOKUP($A869,미준수데이터!$B$1:$XFD$85,점검데이터!AW$1,0)</f>
        <v>0</v>
      </c>
      <c r="AX869">
        <f>VLOOKUP($A869,미준수데이터!$B$1:$XFD$85,점검데이터!AX$1,0)</f>
        <v>0</v>
      </c>
      <c r="AY869">
        <f>VLOOKUP($A869,미준수데이터!$B$1:$XFD$85,점검데이터!AY$1,0)</f>
        <v>0</v>
      </c>
    </row>
    <row r="870" spans="1:51" x14ac:dyDescent="0.4">
      <c r="A870" t="s">
        <v>12048</v>
      </c>
      <c r="B870" t="s">
        <v>23110</v>
      </c>
      <c r="C870">
        <f>COUNTIF(미준수데이터!$B$2:$B$85,점검데이터!A890)</f>
        <v>1</v>
      </c>
      <c r="D870">
        <f t="shared" si="26"/>
        <v>1</v>
      </c>
      <c r="E870">
        <f t="shared" si="27"/>
        <v>15</v>
      </c>
      <c r="F870" t="s">
        <v>23174</v>
      </c>
      <c r="G870" t="str">
        <f>VLOOKUP($A870,미준수데이터!$B$1:$XFD$85,점검데이터!G$1,0)</f>
        <v>주차장</v>
      </c>
      <c r="H870" t="str">
        <f>VLOOKUP($A870,미준수데이터!$B$1:$XFD$85,점검데이터!H$1,0)</f>
        <v>어린이보호구역</v>
      </c>
      <c r="I870" t="str">
        <f>VLOOKUP($A870,미준수데이터!$B$1:$XFD$85,점검데이터!I$1,0)</f>
        <v>자전거대여소</v>
      </c>
      <c r="J870" t="str">
        <f>VLOOKUP($A870,미준수데이터!$B$1:$XFD$85,점검데이터!J$1,0)</f>
        <v>보안등</v>
      </c>
      <c r="K870" t="str">
        <f>VLOOKUP($A870,미준수데이터!$B$1:$XFD$85,점검데이터!K$1,0)</f>
        <v>지역특화거리</v>
      </c>
      <c r="L870" t="str">
        <f>VLOOKUP($A870,미준수데이터!$B$1:$XFD$85,점검데이터!L$1,0)</f>
        <v>박물관미술관</v>
      </c>
      <c r="M870" t="str">
        <f>VLOOKUP($A870,미준수데이터!$B$1:$XFD$85,점검데이터!M$1,0)</f>
        <v>마을기업</v>
      </c>
      <c r="N870" t="str">
        <f>VLOOKUP($A870,미준수데이터!$B$1:$XFD$85,점검데이터!N$1,0)</f>
        <v>렌터카업체</v>
      </c>
      <c r="O870" t="str">
        <f>VLOOKUP($A870,미준수데이터!$B$1:$XFD$85,점검데이터!O$1,0)</f>
        <v>음식물쓰레기납부필증가격</v>
      </c>
      <c r="P870" t="str">
        <f>VLOOKUP($A870,미준수데이터!$B$1:$XFD$85,점검데이터!P$1,0)</f>
        <v>종량제봉투가격</v>
      </c>
      <c r="Q870" t="str">
        <f>VLOOKUP($A870,미준수데이터!$B$1:$XFD$85,점검데이터!Q$1,0)</f>
        <v>시티투어</v>
      </c>
      <c r="R870" t="str">
        <f>VLOOKUP($A870,미준수데이터!$B$1:$XFD$85,점검데이터!R$1,0)</f>
        <v>무인교통단속카메라</v>
      </c>
      <c r="S870" t="str">
        <f>VLOOKUP($A870,미준수데이터!$B$1:$XFD$85,점검데이터!S$1,0)</f>
        <v>자동차정비업체</v>
      </c>
      <c r="T870" t="str">
        <f>VLOOKUP($A870,미준수데이터!$B$1:$XFD$85,점검데이터!T$1,0)</f>
        <v>교통약자이동지원센터</v>
      </c>
      <c r="U870" t="str">
        <f>VLOOKUP($A870,미준수데이터!$B$1:$XFD$85,점검데이터!U$1,0)</f>
        <v>노인장애인보호구역</v>
      </c>
      <c r="V870">
        <f>VLOOKUP($A870,미준수데이터!$B$1:$XFD$85,점검데이터!V$1,0)</f>
        <v>0</v>
      </c>
      <c r="W870">
        <f>VLOOKUP($A870,미준수데이터!$B$1:$XFD$85,점검데이터!W$1,0)</f>
        <v>0</v>
      </c>
      <c r="X870">
        <f>VLOOKUP($A870,미준수데이터!$B$1:$XFD$85,점검데이터!X$1,0)</f>
        <v>0</v>
      </c>
      <c r="Y870">
        <f>VLOOKUP($A870,미준수데이터!$B$1:$XFD$85,점검데이터!Y$1,0)</f>
        <v>0</v>
      </c>
      <c r="Z870">
        <f>VLOOKUP($A870,미준수데이터!$B$1:$XFD$85,점검데이터!Z$1,0)</f>
        <v>0</v>
      </c>
      <c r="AA870">
        <f>VLOOKUP($A870,미준수데이터!$B$1:$XFD$85,점검데이터!AA$1,0)</f>
        <v>0</v>
      </c>
      <c r="AB870">
        <f>VLOOKUP($A870,미준수데이터!$B$1:$XFD$85,점검데이터!AB$1,0)</f>
        <v>0</v>
      </c>
      <c r="AC870">
        <f>VLOOKUP($A870,미준수데이터!$B$1:$XFD$85,점검데이터!AC$1,0)</f>
        <v>0</v>
      </c>
      <c r="AD870">
        <f>VLOOKUP($A870,미준수데이터!$B$1:$XFD$85,점검데이터!AD$1,0)</f>
        <v>0</v>
      </c>
      <c r="AE870">
        <f>VLOOKUP($A870,미준수데이터!$B$1:$XFD$85,점검데이터!AE$1,0)</f>
        <v>0</v>
      </c>
      <c r="AF870">
        <f>VLOOKUP($A870,미준수데이터!$B$1:$XFD$85,점검데이터!AF$1,0)</f>
        <v>0</v>
      </c>
      <c r="AG870">
        <f>VLOOKUP($A870,미준수데이터!$B$1:$XFD$85,점검데이터!AG$1,0)</f>
        <v>0</v>
      </c>
      <c r="AH870">
        <f>VLOOKUP($A870,미준수데이터!$B$1:$XFD$85,점검데이터!AH$1,0)</f>
        <v>0</v>
      </c>
      <c r="AI870">
        <f>VLOOKUP($A870,미준수데이터!$B$1:$XFD$85,점검데이터!AI$1,0)</f>
        <v>0</v>
      </c>
      <c r="AJ870">
        <f>VLOOKUP($A870,미준수데이터!$B$1:$XFD$85,점검데이터!AJ$1,0)</f>
        <v>0</v>
      </c>
      <c r="AK870">
        <f>VLOOKUP($A870,미준수데이터!$B$1:$XFD$85,점검데이터!AK$1,0)</f>
        <v>0</v>
      </c>
      <c r="AL870">
        <f>VLOOKUP($A870,미준수데이터!$B$1:$XFD$85,점검데이터!AL$1,0)</f>
        <v>0</v>
      </c>
      <c r="AM870">
        <f>VLOOKUP($A870,미준수데이터!$B$1:$XFD$85,점검데이터!AM$1,0)</f>
        <v>0</v>
      </c>
      <c r="AN870">
        <f>VLOOKUP($A870,미준수데이터!$B$1:$XFD$85,점검데이터!AN$1,0)</f>
        <v>0</v>
      </c>
      <c r="AO870">
        <f>VLOOKUP($A870,미준수데이터!$B$1:$XFD$85,점검데이터!AO$1,0)</f>
        <v>0</v>
      </c>
      <c r="AP870">
        <f>VLOOKUP($A870,미준수데이터!$B$1:$XFD$85,점검데이터!AP$1,0)</f>
        <v>0</v>
      </c>
      <c r="AQ870">
        <f>VLOOKUP($A870,미준수데이터!$B$1:$XFD$85,점검데이터!AQ$1,0)</f>
        <v>0</v>
      </c>
      <c r="AR870">
        <f>VLOOKUP($A870,미준수데이터!$B$1:$XFD$85,점검데이터!AR$1,0)</f>
        <v>0</v>
      </c>
      <c r="AS870">
        <f>VLOOKUP($A870,미준수데이터!$B$1:$XFD$85,점검데이터!AS$1,0)</f>
        <v>0</v>
      </c>
      <c r="AT870">
        <f>VLOOKUP($A870,미준수데이터!$B$1:$XFD$85,점검데이터!AT$1,0)</f>
        <v>0</v>
      </c>
      <c r="AU870">
        <f>VLOOKUP($A870,미준수데이터!$B$1:$XFD$85,점검데이터!AU$1,0)</f>
        <v>0</v>
      </c>
      <c r="AV870">
        <f>VLOOKUP($A870,미준수데이터!$B$1:$XFD$85,점검데이터!AV$1,0)</f>
        <v>0</v>
      </c>
      <c r="AW870">
        <f>VLOOKUP($A870,미준수데이터!$B$1:$XFD$85,점검데이터!AW$1,0)</f>
        <v>0</v>
      </c>
      <c r="AX870">
        <f>VLOOKUP($A870,미준수데이터!$B$1:$XFD$85,점검데이터!AX$1,0)</f>
        <v>0</v>
      </c>
      <c r="AY870">
        <f>VLOOKUP($A870,미준수데이터!$B$1:$XFD$85,점검데이터!AY$1,0)</f>
        <v>0</v>
      </c>
    </row>
    <row r="871" spans="1:51" x14ac:dyDescent="0.4">
      <c r="A871" t="s">
        <v>12048</v>
      </c>
      <c r="B871" t="s">
        <v>23132</v>
      </c>
      <c r="C871">
        <f>COUNTIF(미준수데이터!$B$2:$B$85,점검데이터!A869)</f>
        <v>1</v>
      </c>
      <c r="D871">
        <f t="shared" si="26"/>
        <v>0</v>
      </c>
      <c r="E871">
        <f t="shared" si="27"/>
        <v>15</v>
      </c>
      <c r="F871" t="s">
        <v>23174</v>
      </c>
      <c r="G871" t="str">
        <f>VLOOKUP($A871,미준수데이터!$B$1:$XFD$85,점검데이터!G$1,0)</f>
        <v>주차장</v>
      </c>
      <c r="H871" t="str">
        <f>VLOOKUP($A871,미준수데이터!$B$1:$XFD$85,점검데이터!H$1,0)</f>
        <v>어린이보호구역</v>
      </c>
      <c r="I871" t="str">
        <f>VLOOKUP($A871,미준수데이터!$B$1:$XFD$85,점검데이터!I$1,0)</f>
        <v>자전거대여소</v>
      </c>
      <c r="J871" t="str">
        <f>VLOOKUP($A871,미준수데이터!$B$1:$XFD$85,점검데이터!J$1,0)</f>
        <v>보안등</v>
      </c>
      <c r="K871" t="str">
        <f>VLOOKUP($A871,미준수데이터!$B$1:$XFD$85,점검데이터!K$1,0)</f>
        <v>지역특화거리</v>
      </c>
      <c r="L871" t="str">
        <f>VLOOKUP($A871,미준수데이터!$B$1:$XFD$85,점검데이터!L$1,0)</f>
        <v>박물관미술관</v>
      </c>
      <c r="M871" t="str">
        <f>VLOOKUP($A871,미준수데이터!$B$1:$XFD$85,점검데이터!M$1,0)</f>
        <v>마을기업</v>
      </c>
      <c r="N871" t="str">
        <f>VLOOKUP($A871,미준수데이터!$B$1:$XFD$85,점검데이터!N$1,0)</f>
        <v>렌터카업체</v>
      </c>
      <c r="O871" t="str">
        <f>VLOOKUP($A871,미준수데이터!$B$1:$XFD$85,점검데이터!O$1,0)</f>
        <v>음식물쓰레기납부필증가격</v>
      </c>
      <c r="P871" t="str">
        <f>VLOOKUP($A871,미준수데이터!$B$1:$XFD$85,점검데이터!P$1,0)</f>
        <v>종량제봉투가격</v>
      </c>
      <c r="Q871" t="str">
        <f>VLOOKUP($A871,미준수데이터!$B$1:$XFD$85,점검데이터!Q$1,0)</f>
        <v>시티투어</v>
      </c>
      <c r="R871" t="str">
        <f>VLOOKUP($A871,미준수데이터!$B$1:$XFD$85,점검데이터!R$1,0)</f>
        <v>무인교통단속카메라</v>
      </c>
      <c r="S871" t="str">
        <f>VLOOKUP($A871,미준수데이터!$B$1:$XFD$85,점검데이터!S$1,0)</f>
        <v>자동차정비업체</v>
      </c>
      <c r="T871" t="str">
        <f>VLOOKUP($A871,미준수데이터!$B$1:$XFD$85,점검데이터!T$1,0)</f>
        <v>교통약자이동지원센터</v>
      </c>
      <c r="U871" t="str">
        <f>VLOOKUP($A871,미준수데이터!$B$1:$XFD$85,점검데이터!U$1,0)</f>
        <v>노인장애인보호구역</v>
      </c>
      <c r="V871">
        <f>VLOOKUP($A871,미준수데이터!$B$1:$XFD$85,점검데이터!V$1,0)</f>
        <v>0</v>
      </c>
      <c r="W871">
        <f>VLOOKUP($A871,미준수데이터!$B$1:$XFD$85,점검데이터!W$1,0)</f>
        <v>0</v>
      </c>
      <c r="X871">
        <f>VLOOKUP($A871,미준수데이터!$B$1:$XFD$85,점검데이터!X$1,0)</f>
        <v>0</v>
      </c>
      <c r="Y871">
        <f>VLOOKUP($A871,미준수데이터!$B$1:$XFD$85,점검데이터!Y$1,0)</f>
        <v>0</v>
      </c>
      <c r="Z871">
        <f>VLOOKUP($A871,미준수데이터!$B$1:$XFD$85,점검데이터!Z$1,0)</f>
        <v>0</v>
      </c>
      <c r="AA871">
        <f>VLOOKUP($A871,미준수데이터!$B$1:$XFD$85,점검데이터!AA$1,0)</f>
        <v>0</v>
      </c>
      <c r="AB871">
        <f>VLOOKUP($A871,미준수데이터!$B$1:$XFD$85,점검데이터!AB$1,0)</f>
        <v>0</v>
      </c>
      <c r="AC871">
        <f>VLOOKUP($A871,미준수데이터!$B$1:$XFD$85,점검데이터!AC$1,0)</f>
        <v>0</v>
      </c>
      <c r="AD871">
        <f>VLOOKUP($A871,미준수데이터!$B$1:$XFD$85,점검데이터!AD$1,0)</f>
        <v>0</v>
      </c>
      <c r="AE871">
        <f>VLOOKUP($A871,미준수데이터!$B$1:$XFD$85,점검데이터!AE$1,0)</f>
        <v>0</v>
      </c>
      <c r="AF871">
        <f>VLOOKUP($A871,미준수데이터!$B$1:$XFD$85,점검데이터!AF$1,0)</f>
        <v>0</v>
      </c>
      <c r="AG871">
        <f>VLOOKUP($A871,미준수데이터!$B$1:$XFD$85,점검데이터!AG$1,0)</f>
        <v>0</v>
      </c>
      <c r="AH871">
        <f>VLOOKUP($A871,미준수데이터!$B$1:$XFD$85,점검데이터!AH$1,0)</f>
        <v>0</v>
      </c>
      <c r="AI871">
        <f>VLOOKUP($A871,미준수데이터!$B$1:$XFD$85,점검데이터!AI$1,0)</f>
        <v>0</v>
      </c>
      <c r="AJ871">
        <f>VLOOKUP($A871,미준수데이터!$B$1:$XFD$85,점검데이터!AJ$1,0)</f>
        <v>0</v>
      </c>
      <c r="AK871">
        <f>VLOOKUP($A871,미준수데이터!$B$1:$XFD$85,점검데이터!AK$1,0)</f>
        <v>0</v>
      </c>
      <c r="AL871">
        <f>VLOOKUP($A871,미준수데이터!$B$1:$XFD$85,점검데이터!AL$1,0)</f>
        <v>0</v>
      </c>
      <c r="AM871">
        <f>VLOOKUP($A871,미준수데이터!$B$1:$XFD$85,점검데이터!AM$1,0)</f>
        <v>0</v>
      </c>
      <c r="AN871">
        <f>VLOOKUP($A871,미준수데이터!$B$1:$XFD$85,점검데이터!AN$1,0)</f>
        <v>0</v>
      </c>
      <c r="AO871">
        <f>VLOOKUP($A871,미준수데이터!$B$1:$XFD$85,점검데이터!AO$1,0)</f>
        <v>0</v>
      </c>
      <c r="AP871">
        <f>VLOOKUP($A871,미준수데이터!$B$1:$XFD$85,점검데이터!AP$1,0)</f>
        <v>0</v>
      </c>
      <c r="AQ871">
        <f>VLOOKUP($A871,미준수데이터!$B$1:$XFD$85,점검데이터!AQ$1,0)</f>
        <v>0</v>
      </c>
      <c r="AR871">
        <f>VLOOKUP($A871,미준수데이터!$B$1:$XFD$85,점검데이터!AR$1,0)</f>
        <v>0</v>
      </c>
      <c r="AS871">
        <f>VLOOKUP($A871,미준수데이터!$B$1:$XFD$85,점검데이터!AS$1,0)</f>
        <v>0</v>
      </c>
      <c r="AT871">
        <f>VLOOKUP($A871,미준수데이터!$B$1:$XFD$85,점검데이터!AT$1,0)</f>
        <v>0</v>
      </c>
      <c r="AU871">
        <f>VLOOKUP($A871,미준수데이터!$B$1:$XFD$85,점검데이터!AU$1,0)</f>
        <v>0</v>
      </c>
      <c r="AV871">
        <f>VLOOKUP($A871,미준수데이터!$B$1:$XFD$85,점검데이터!AV$1,0)</f>
        <v>0</v>
      </c>
      <c r="AW871">
        <f>VLOOKUP($A871,미준수데이터!$B$1:$XFD$85,점검데이터!AW$1,0)</f>
        <v>0</v>
      </c>
      <c r="AX871">
        <f>VLOOKUP($A871,미준수데이터!$B$1:$XFD$85,점검데이터!AX$1,0)</f>
        <v>0</v>
      </c>
      <c r="AY871">
        <f>VLOOKUP($A871,미준수데이터!$B$1:$XFD$85,점검데이터!AY$1,0)</f>
        <v>0</v>
      </c>
    </row>
    <row r="872" spans="1:51" x14ac:dyDescent="0.4">
      <c r="A872" t="s">
        <v>12048</v>
      </c>
      <c r="B872" t="s">
        <v>23131</v>
      </c>
      <c r="C872">
        <f>COUNTIF(미준수데이터!$B$2:$B$85,점검데이터!A863)</f>
        <v>1</v>
      </c>
      <c r="D872">
        <f t="shared" si="26"/>
        <v>0</v>
      </c>
      <c r="E872">
        <f t="shared" si="27"/>
        <v>15</v>
      </c>
      <c r="F872" t="s">
        <v>23174</v>
      </c>
      <c r="G872" t="str">
        <f>VLOOKUP($A872,미준수데이터!$B$1:$XFD$85,점검데이터!G$1,0)</f>
        <v>주차장</v>
      </c>
      <c r="H872" t="str">
        <f>VLOOKUP($A872,미준수데이터!$B$1:$XFD$85,점검데이터!H$1,0)</f>
        <v>어린이보호구역</v>
      </c>
      <c r="I872" t="str">
        <f>VLOOKUP($A872,미준수데이터!$B$1:$XFD$85,점검데이터!I$1,0)</f>
        <v>자전거대여소</v>
      </c>
      <c r="J872" t="str">
        <f>VLOOKUP($A872,미준수데이터!$B$1:$XFD$85,점검데이터!J$1,0)</f>
        <v>보안등</v>
      </c>
      <c r="K872" t="str">
        <f>VLOOKUP($A872,미준수데이터!$B$1:$XFD$85,점검데이터!K$1,0)</f>
        <v>지역특화거리</v>
      </c>
      <c r="L872" t="str">
        <f>VLOOKUP($A872,미준수데이터!$B$1:$XFD$85,점검데이터!L$1,0)</f>
        <v>박물관미술관</v>
      </c>
      <c r="M872" t="str">
        <f>VLOOKUP($A872,미준수데이터!$B$1:$XFD$85,점검데이터!M$1,0)</f>
        <v>마을기업</v>
      </c>
      <c r="N872" t="str">
        <f>VLOOKUP($A872,미준수데이터!$B$1:$XFD$85,점검데이터!N$1,0)</f>
        <v>렌터카업체</v>
      </c>
      <c r="O872" t="str">
        <f>VLOOKUP($A872,미준수데이터!$B$1:$XFD$85,점검데이터!O$1,0)</f>
        <v>음식물쓰레기납부필증가격</v>
      </c>
      <c r="P872" t="str">
        <f>VLOOKUP($A872,미준수데이터!$B$1:$XFD$85,점검데이터!P$1,0)</f>
        <v>종량제봉투가격</v>
      </c>
      <c r="Q872" t="str">
        <f>VLOOKUP($A872,미준수데이터!$B$1:$XFD$85,점검데이터!Q$1,0)</f>
        <v>시티투어</v>
      </c>
      <c r="R872" t="str">
        <f>VLOOKUP($A872,미준수데이터!$B$1:$XFD$85,점검데이터!R$1,0)</f>
        <v>무인교통단속카메라</v>
      </c>
      <c r="S872" t="str">
        <f>VLOOKUP($A872,미준수데이터!$B$1:$XFD$85,점검데이터!S$1,0)</f>
        <v>자동차정비업체</v>
      </c>
      <c r="T872" t="str">
        <f>VLOOKUP($A872,미준수데이터!$B$1:$XFD$85,점검데이터!T$1,0)</f>
        <v>교통약자이동지원센터</v>
      </c>
      <c r="U872" t="str">
        <f>VLOOKUP($A872,미준수데이터!$B$1:$XFD$85,점검데이터!U$1,0)</f>
        <v>노인장애인보호구역</v>
      </c>
      <c r="V872">
        <f>VLOOKUP($A872,미준수데이터!$B$1:$XFD$85,점검데이터!V$1,0)</f>
        <v>0</v>
      </c>
      <c r="W872">
        <f>VLOOKUP($A872,미준수데이터!$B$1:$XFD$85,점검데이터!W$1,0)</f>
        <v>0</v>
      </c>
      <c r="X872">
        <f>VLOOKUP($A872,미준수데이터!$B$1:$XFD$85,점검데이터!X$1,0)</f>
        <v>0</v>
      </c>
      <c r="Y872">
        <f>VLOOKUP($A872,미준수데이터!$B$1:$XFD$85,점검데이터!Y$1,0)</f>
        <v>0</v>
      </c>
      <c r="Z872">
        <f>VLOOKUP($A872,미준수데이터!$B$1:$XFD$85,점검데이터!Z$1,0)</f>
        <v>0</v>
      </c>
      <c r="AA872">
        <f>VLOOKUP($A872,미준수데이터!$B$1:$XFD$85,점검데이터!AA$1,0)</f>
        <v>0</v>
      </c>
      <c r="AB872">
        <f>VLOOKUP($A872,미준수데이터!$B$1:$XFD$85,점검데이터!AB$1,0)</f>
        <v>0</v>
      </c>
      <c r="AC872">
        <f>VLOOKUP($A872,미준수데이터!$B$1:$XFD$85,점검데이터!AC$1,0)</f>
        <v>0</v>
      </c>
      <c r="AD872">
        <f>VLOOKUP($A872,미준수데이터!$B$1:$XFD$85,점검데이터!AD$1,0)</f>
        <v>0</v>
      </c>
      <c r="AE872">
        <f>VLOOKUP($A872,미준수데이터!$B$1:$XFD$85,점검데이터!AE$1,0)</f>
        <v>0</v>
      </c>
      <c r="AF872">
        <f>VLOOKUP($A872,미준수데이터!$B$1:$XFD$85,점검데이터!AF$1,0)</f>
        <v>0</v>
      </c>
      <c r="AG872">
        <f>VLOOKUP($A872,미준수데이터!$B$1:$XFD$85,점검데이터!AG$1,0)</f>
        <v>0</v>
      </c>
      <c r="AH872">
        <f>VLOOKUP($A872,미준수데이터!$B$1:$XFD$85,점검데이터!AH$1,0)</f>
        <v>0</v>
      </c>
      <c r="AI872">
        <f>VLOOKUP($A872,미준수데이터!$B$1:$XFD$85,점검데이터!AI$1,0)</f>
        <v>0</v>
      </c>
      <c r="AJ872">
        <f>VLOOKUP($A872,미준수데이터!$B$1:$XFD$85,점검데이터!AJ$1,0)</f>
        <v>0</v>
      </c>
      <c r="AK872">
        <f>VLOOKUP($A872,미준수데이터!$B$1:$XFD$85,점검데이터!AK$1,0)</f>
        <v>0</v>
      </c>
      <c r="AL872">
        <f>VLOOKUP($A872,미준수데이터!$B$1:$XFD$85,점검데이터!AL$1,0)</f>
        <v>0</v>
      </c>
      <c r="AM872">
        <f>VLOOKUP($A872,미준수데이터!$B$1:$XFD$85,점검데이터!AM$1,0)</f>
        <v>0</v>
      </c>
      <c r="AN872">
        <f>VLOOKUP($A872,미준수데이터!$B$1:$XFD$85,점검데이터!AN$1,0)</f>
        <v>0</v>
      </c>
      <c r="AO872">
        <f>VLOOKUP($A872,미준수데이터!$B$1:$XFD$85,점검데이터!AO$1,0)</f>
        <v>0</v>
      </c>
      <c r="AP872">
        <f>VLOOKUP($A872,미준수데이터!$B$1:$XFD$85,점검데이터!AP$1,0)</f>
        <v>0</v>
      </c>
      <c r="AQ872">
        <f>VLOOKUP($A872,미준수데이터!$B$1:$XFD$85,점검데이터!AQ$1,0)</f>
        <v>0</v>
      </c>
      <c r="AR872">
        <f>VLOOKUP($A872,미준수데이터!$B$1:$XFD$85,점검데이터!AR$1,0)</f>
        <v>0</v>
      </c>
      <c r="AS872">
        <f>VLOOKUP($A872,미준수데이터!$B$1:$XFD$85,점검데이터!AS$1,0)</f>
        <v>0</v>
      </c>
      <c r="AT872">
        <f>VLOOKUP($A872,미준수데이터!$B$1:$XFD$85,점검데이터!AT$1,0)</f>
        <v>0</v>
      </c>
      <c r="AU872">
        <f>VLOOKUP($A872,미준수데이터!$B$1:$XFD$85,점검데이터!AU$1,0)</f>
        <v>0</v>
      </c>
      <c r="AV872">
        <f>VLOOKUP($A872,미준수데이터!$B$1:$XFD$85,점검데이터!AV$1,0)</f>
        <v>0</v>
      </c>
      <c r="AW872">
        <f>VLOOKUP($A872,미준수데이터!$B$1:$XFD$85,점검데이터!AW$1,0)</f>
        <v>0</v>
      </c>
      <c r="AX872">
        <f>VLOOKUP($A872,미준수데이터!$B$1:$XFD$85,점검데이터!AX$1,0)</f>
        <v>0</v>
      </c>
      <c r="AY872">
        <f>VLOOKUP($A872,미준수데이터!$B$1:$XFD$85,점검데이터!AY$1,0)</f>
        <v>0</v>
      </c>
    </row>
    <row r="873" spans="1:51" x14ac:dyDescent="0.4">
      <c r="A873" t="s">
        <v>12048</v>
      </c>
      <c r="B873" t="s">
        <v>23118</v>
      </c>
      <c r="C873">
        <f>COUNTIF(미준수데이터!$B$2:$B$85,점검데이터!A886)</f>
        <v>1</v>
      </c>
      <c r="D873">
        <f t="shared" si="26"/>
        <v>1</v>
      </c>
      <c r="E873">
        <f t="shared" si="27"/>
        <v>15</v>
      </c>
      <c r="F873" t="s">
        <v>23174</v>
      </c>
      <c r="G873" t="str">
        <f>VLOOKUP($A873,미준수데이터!$B$1:$XFD$85,점검데이터!G$1,0)</f>
        <v>주차장</v>
      </c>
      <c r="H873" t="str">
        <f>VLOOKUP($A873,미준수데이터!$B$1:$XFD$85,점검데이터!H$1,0)</f>
        <v>어린이보호구역</v>
      </c>
      <c r="I873" t="str">
        <f>VLOOKUP($A873,미준수데이터!$B$1:$XFD$85,점검데이터!I$1,0)</f>
        <v>자전거대여소</v>
      </c>
      <c r="J873" t="str">
        <f>VLOOKUP($A873,미준수데이터!$B$1:$XFD$85,점검데이터!J$1,0)</f>
        <v>보안등</v>
      </c>
      <c r="K873" t="str">
        <f>VLOOKUP($A873,미준수데이터!$B$1:$XFD$85,점검데이터!K$1,0)</f>
        <v>지역특화거리</v>
      </c>
      <c r="L873" t="str">
        <f>VLOOKUP($A873,미준수데이터!$B$1:$XFD$85,점검데이터!L$1,0)</f>
        <v>박물관미술관</v>
      </c>
      <c r="M873" t="str">
        <f>VLOOKUP($A873,미준수데이터!$B$1:$XFD$85,점검데이터!M$1,0)</f>
        <v>마을기업</v>
      </c>
      <c r="N873" t="str">
        <f>VLOOKUP($A873,미준수데이터!$B$1:$XFD$85,점검데이터!N$1,0)</f>
        <v>렌터카업체</v>
      </c>
      <c r="O873" t="str">
        <f>VLOOKUP($A873,미준수데이터!$B$1:$XFD$85,점검데이터!O$1,0)</f>
        <v>음식물쓰레기납부필증가격</v>
      </c>
      <c r="P873" t="str">
        <f>VLOOKUP($A873,미준수데이터!$B$1:$XFD$85,점검데이터!P$1,0)</f>
        <v>종량제봉투가격</v>
      </c>
      <c r="Q873" t="str">
        <f>VLOOKUP($A873,미준수데이터!$B$1:$XFD$85,점검데이터!Q$1,0)</f>
        <v>시티투어</v>
      </c>
      <c r="R873" t="str">
        <f>VLOOKUP($A873,미준수데이터!$B$1:$XFD$85,점검데이터!R$1,0)</f>
        <v>무인교통단속카메라</v>
      </c>
      <c r="S873" t="str">
        <f>VLOOKUP($A873,미준수데이터!$B$1:$XFD$85,점검데이터!S$1,0)</f>
        <v>자동차정비업체</v>
      </c>
      <c r="T873" t="str">
        <f>VLOOKUP($A873,미준수데이터!$B$1:$XFD$85,점검데이터!T$1,0)</f>
        <v>교통약자이동지원센터</v>
      </c>
      <c r="U873" t="str">
        <f>VLOOKUP($A873,미준수데이터!$B$1:$XFD$85,점검데이터!U$1,0)</f>
        <v>노인장애인보호구역</v>
      </c>
      <c r="V873">
        <f>VLOOKUP($A873,미준수데이터!$B$1:$XFD$85,점검데이터!V$1,0)</f>
        <v>0</v>
      </c>
      <c r="W873">
        <f>VLOOKUP($A873,미준수데이터!$B$1:$XFD$85,점검데이터!W$1,0)</f>
        <v>0</v>
      </c>
      <c r="X873">
        <f>VLOOKUP($A873,미준수데이터!$B$1:$XFD$85,점검데이터!X$1,0)</f>
        <v>0</v>
      </c>
      <c r="Y873">
        <f>VLOOKUP($A873,미준수데이터!$B$1:$XFD$85,점검데이터!Y$1,0)</f>
        <v>0</v>
      </c>
      <c r="Z873">
        <f>VLOOKUP($A873,미준수데이터!$B$1:$XFD$85,점검데이터!Z$1,0)</f>
        <v>0</v>
      </c>
      <c r="AA873">
        <f>VLOOKUP($A873,미준수데이터!$B$1:$XFD$85,점검데이터!AA$1,0)</f>
        <v>0</v>
      </c>
      <c r="AB873">
        <f>VLOOKUP($A873,미준수데이터!$B$1:$XFD$85,점검데이터!AB$1,0)</f>
        <v>0</v>
      </c>
      <c r="AC873">
        <f>VLOOKUP($A873,미준수데이터!$B$1:$XFD$85,점검데이터!AC$1,0)</f>
        <v>0</v>
      </c>
      <c r="AD873">
        <f>VLOOKUP($A873,미준수데이터!$B$1:$XFD$85,점검데이터!AD$1,0)</f>
        <v>0</v>
      </c>
      <c r="AE873">
        <f>VLOOKUP($A873,미준수데이터!$B$1:$XFD$85,점검데이터!AE$1,0)</f>
        <v>0</v>
      </c>
      <c r="AF873">
        <f>VLOOKUP($A873,미준수데이터!$B$1:$XFD$85,점검데이터!AF$1,0)</f>
        <v>0</v>
      </c>
      <c r="AG873">
        <f>VLOOKUP($A873,미준수데이터!$B$1:$XFD$85,점검데이터!AG$1,0)</f>
        <v>0</v>
      </c>
      <c r="AH873">
        <f>VLOOKUP($A873,미준수데이터!$B$1:$XFD$85,점검데이터!AH$1,0)</f>
        <v>0</v>
      </c>
      <c r="AI873">
        <f>VLOOKUP($A873,미준수데이터!$B$1:$XFD$85,점검데이터!AI$1,0)</f>
        <v>0</v>
      </c>
      <c r="AJ873">
        <f>VLOOKUP($A873,미준수데이터!$B$1:$XFD$85,점검데이터!AJ$1,0)</f>
        <v>0</v>
      </c>
      <c r="AK873">
        <f>VLOOKUP($A873,미준수데이터!$B$1:$XFD$85,점검데이터!AK$1,0)</f>
        <v>0</v>
      </c>
      <c r="AL873">
        <f>VLOOKUP($A873,미준수데이터!$B$1:$XFD$85,점검데이터!AL$1,0)</f>
        <v>0</v>
      </c>
      <c r="AM873">
        <f>VLOOKUP($A873,미준수데이터!$B$1:$XFD$85,점검데이터!AM$1,0)</f>
        <v>0</v>
      </c>
      <c r="AN873">
        <f>VLOOKUP($A873,미준수데이터!$B$1:$XFD$85,점검데이터!AN$1,0)</f>
        <v>0</v>
      </c>
      <c r="AO873">
        <f>VLOOKUP($A873,미준수데이터!$B$1:$XFD$85,점검데이터!AO$1,0)</f>
        <v>0</v>
      </c>
      <c r="AP873">
        <f>VLOOKUP($A873,미준수데이터!$B$1:$XFD$85,점검데이터!AP$1,0)</f>
        <v>0</v>
      </c>
      <c r="AQ873">
        <f>VLOOKUP($A873,미준수데이터!$B$1:$XFD$85,점검데이터!AQ$1,0)</f>
        <v>0</v>
      </c>
      <c r="AR873">
        <f>VLOOKUP($A873,미준수데이터!$B$1:$XFD$85,점검데이터!AR$1,0)</f>
        <v>0</v>
      </c>
      <c r="AS873">
        <f>VLOOKUP($A873,미준수데이터!$B$1:$XFD$85,점검데이터!AS$1,0)</f>
        <v>0</v>
      </c>
      <c r="AT873">
        <f>VLOOKUP($A873,미준수데이터!$B$1:$XFD$85,점검데이터!AT$1,0)</f>
        <v>0</v>
      </c>
      <c r="AU873">
        <f>VLOOKUP($A873,미준수데이터!$B$1:$XFD$85,점검데이터!AU$1,0)</f>
        <v>0</v>
      </c>
      <c r="AV873">
        <f>VLOOKUP($A873,미준수데이터!$B$1:$XFD$85,점검데이터!AV$1,0)</f>
        <v>0</v>
      </c>
      <c r="AW873">
        <f>VLOOKUP($A873,미준수데이터!$B$1:$XFD$85,점검데이터!AW$1,0)</f>
        <v>0</v>
      </c>
      <c r="AX873">
        <f>VLOOKUP($A873,미준수데이터!$B$1:$XFD$85,점검데이터!AX$1,0)</f>
        <v>0</v>
      </c>
      <c r="AY873">
        <f>VLOOKUP($A873,미준수데이터!$B$1:$XFD$85,점검데이터!AY$1,0)</f>
        <v>0</v>
      </c>
    </row>
    <row r="874" spans="1:51" x14ac:dyDescent="0.4">
      <c r="A874" t="s">
        <v>12048</v>
      </c>
      <c r="B874" t="s">
        <v>23117</v>
      </c>
      <c r="C874">
        <f>COUNTIF(미준수데이터!$B$2:$B$85,점검데이터!A877)</f>
        <v>1</v>
      </c>
      <c r="D874">
        <f t="shared" si="26"/>
        <v>1</v>
      </c>
      <c r="E874">
        <f t="shared" si="27"/>
        <v>15</v>
      </c>
      <c r="F874" t="s">
        <v>23174</v>
      </c>
      <c r="G874" t="str">
        <f>VLOOKUP($A874,미준수데이터!$B$1:$XFD$85,점검데이터!G$1,0)</f>
        <v>주차장</v>
      </c>
      <c r="H874" t="str">
        <f>VLOOKUP($A874,미준수데이터!$B$1:$XFD$85,점검데이터!H$1,0)</f>
        <v>어린이보호구역</v>
      </c>
      <c r="I874" t="str">
        <f>VLOOKUP($A874,미준수데이터!$B$1:$XFD$85,점검데이터!I$1,0)</f>
        <v>자전거대여소</v>
      </c>
      <c r="J874" t="str">
        <f>VLOOKUP($A874,미준수데이터!$B$1:$XFD$85,점검데이터!J$1,0)</f>
        <v>보안등</v>
      </c>
      <c r="K874" t="str">
        <f>VLOOKUP($A874,미준수데이터!$B$1:$XFD$85,점검데이터!K$1,0)</f>
        <v>지역특화거리</v>
      </c>
      <c r="L874" t="str">
        <f>VLOOKUP($A874,미준수데이터!$B$1:$XFD$85,점검데이터!L$1,0)</f>
        <v>박물관미술관</v>
      </c>
      <c r="M874" t="str">
        <f>VLOOKUP($A874,미준수데이터!$B$1:$XFD$85,점검데이터!M$1,0)</f>
        <v>마을기업</v>
      </c>
      <c r="N874" t="str">
        <f>VLOOKUP($A874,미준수데이터!$B$1:$XFD$85,점검데이터!N$1,0)</f>
        <v>렌터카업체</v>
      </c>
      <c r="O874" t="str">
        <f>VLOOKUP($A874,미준수데이터!$B$1:$XFD$85,점검데이터!O$1,0)</f>
        <v>음식물쓰레기납부필증가격</v>
      </c>
      <c r="P874" t="str">
        <f>VLOOKUP($A874,미준수데이터!$B$1:$XFD$85,점검데이터!P$1,0)</f>
        <v>종량제봉투가격</v>
      </c>
      <c r="Q874" t="str">
        <f>VLOOKUP($A874,미준수데이터!$B$1:$XFD$85,점검데이터!Q$1,0)</f>
        <v>시티투어</v>
      </c>
      <c r="R874" t="str">
        <f>VLOOKUP($A874,미준수데이터!$B$1:$XFD$85,점검데이터!R$1,0)</f>
        <v>무인교통단속카메라</v>
      </c>
      <c r="S874" t="str">
        <f>VLOOKUP($A874,미준수데이터!$B$1:$XFD$85,점검데이터!S$1,0)</f>
        <v>자동차정비업체</v>
      </c>
      <c r="T874" t="str">
        <f>VLOOKUP($A874,미준수데이터!$B$1:$XFD$85,점검데이터!T$1,0)</f>
        <v>교통약자이동지원센터</v>
      </c>
      <c r="U874" t="str">
        <f>VLOOKUP($A874,미준수데이터!$B$1:$XFD$85,점검데이터!U$1,0)</f>
        <v>노인장애인보호구역</v>
      </c>
      <c r="V874">
        <f>VLOOKUP($A874,미준수데이터!$B$1:$XFD$85,점검데이터!V$1,0)</f>
        <v>0</v>
      </c>
      <c r="W874">
        <f>VLOOKUP($A874,미준수데이터!$B$1:$XFD$85,점검데이터!W$1,0)</f>
        <v>0</v>
      </c>
      <c r="X874">
        <f>VLOOKUP($A874,미준수데이터!$B$1:$XFD$85,점검데이터!X$1,0)</f>
        <v>0</v>
      </c>
      <c r="Y874">
        <f>VLOOKUP($A874,미준수데이터!$B$1:$XFD$85,점검데이터!Y$1,0)</f>
        <v>0</v>
      </c>
      <c r="Z874">
        <f>VLOOKUP($A874,미준수데이터!$B$1:$XFD$85,점검데이터!Z$1,0)</f>
        <v>0</v>
      </c>
      <c r="AA874">
        <f>VLOOKUP($A874,미준수데이터!$B$1:$XFD$85,점검데이터!AA$1,0)</f>
        <v>0</v>
      </c>
      <c r="AB874">
        <f>VLOOKUP($A874,미준수데이터!$B$1:$XFD$85,점검데이터!AB$1,0)</f>
        <v>0</v>
      </c>
      <c r="AC874">
        <f>VLOOKUP($A874,미준수데이터!$B$1:$XFD$85,점검데이터!AC$1,0)</f>
        <v>0</v>
      </c>
      <c r="AD874">
        <f>VLOOKUP($A874,미준수데이터!$B$1:$XFD$85,점검데이터!AD$1,0)</f>
        <v>0</v>
      </c>
      <c r="AE874">
        <f>VLOOKUP($A874,미준수데이터!$B$1:$XFD$85,점검데이터!AE$1,0)</f>
        <v>0</v>
      </c>
      <c r="AF874">
        <f>VLOOKUP($A874,미준수데이터!$B$1:$XFD$85,점검데이터!AF$1,0)</f>
        <v>0</v>
      </c>
      <c r="AG874">
        <f>VLOOKUP($A874,미준수데이터!$B$1:$XFD$85,점검데이터!AG$1,0)</f>
        <v>0</v>
      </c>
      <c r="AH874">
        <f>VLOOKUP($A874,미준수데이터!$B$1:$XFD$85,점검데이터!AH$1,0)</f>
        <v>0</v>
      </c>
      <c r="AI874">
        <f>VLOOKUP($A874,미준수데이터!$B$1:$XFD$85,점검데이터!AI$1,0)</f>
        <v>0</v>
      </c>
      <c r="AJ874">
        <f>VLOOKUP($A874,미준수데이터!$B$1:$XFD$85,점검데이터!AJ$1,0)</f>
        <v>0</v>
      </c>
      <c r="AK874">
        <f>VLOOKUP($A874,미준수데이터!$B$1:$XFD$85,점검데이터!AK$1,0)</f>
        <v>0</v>
      </c>
      <c r="AL874">
        <f>VLOOKUP($A874,미준수데이터!$B$1:$XFD$85,점검데이터!AL$1,0)</f>
        <v>0</v>
      </c>
      <c r="AM874">
        <f>VLOOKUP($A874,미준수데이터!$B$1:$XFD$85,점검데이터!AM$1,0)</f>
        <v>0</v>
      </c>
      <c r="AN874">
        <f>VLOOKUP($A874,미준수데이터!$B$1:$XFD$85,점검데이터!AN$1,0)</f>
        <v>0</v>
      </c>
      <c r="AO874">
        <f>VLOOKUP($A874,미준수데이터!$B$1:$XFD$85,점검데이터!AO$1,0)</f>
        <v>0</v>
      </c>
      <c r="AP874">
        <f>VLOOKUP($A874,미준수데이터!$B$1:$XFD$85,점검데이터!AP$1,0)</f>
        <v>0</v>
      </c>
      <c r="AQ874">
        <f>VLOOKUP($A874,미준수데이터!$B$1:$XFD$85,점검데이터!AQ$1,0)</f>
        <v>0</v>
      </c>
      <c r="AR874">
        <f>VLOOKUP($A874,미준수데이터!$B$1:$XFD$85,점검데이터!AR$1,0)</f>
        <v>0</v>
      </c>
      <c r="AS874">
        <f>VLOOKUP($A874,미준수데이터!$B$1:$XFD$85,점검데이터!AS$1,0)</f>
        <v>0</v>
      </c>
      <c r="AT874">
        <f>VLOOKUP($A874,미준수데이터!$B$1:$XFD$85,점검데이터!AT$1,0)</f>
        <v>0</v>
      </c>
      <c r="AU874">
        <f>VLOOKUP($A874,미준수데이터!$B$1:$XFD$85,점검데이터!AU$1,0)</f>
        <v>0</v>
      </c>
      <c r="AV874">
        <f>VLOOKUP($A874,미준수데이터!$B$1:$XFD$85,점검데이터!AV$1,0)</f>
        <v>0</v>
      </c>
      <c r="AW874">
        <f>VLOOKUP($A874,미준수데이터!$B$1:$XFD$85,점검데이터!AW$1,0)</f>
        <v>0</v>
      </c>
      <c r="AX874">
        <f>VLOOKUP($A874,미준수데이터!$B$1:$XFD$85,점검데이터!AX$1,0)</f>
        <v>0</v>
      </c>
      <c r="AY874">
        <f>VLOOKUP($A874,미준수데이터!$B$1:$XFD$85,점검데이터!AY$1,0)</f>
        <v>0</v>
      </c>
    </row>
    <row r="875" spans="1:51" x14ac:dyDescent="0.4">
      <c r="A875" t="s">
        <v>12048</v>
      </c>
      <c r="B875" t="s">
        <v>23123</v>
      </c>
      <c r="C875">
        <f>COUNTIF(미준수데이터!$B$2:$B$85,점검데이터!A868)</f>
        <v>1</v>
      </c>
      <c r="D875">
        <f t="shared" si="26"/>
        <v>0</v>
      </c>
      <c r="E875">
        <f t="shared" si="27"/>
        <v>15</v>
      </c>
      <c r="F875" t="s">
        <v>23174</v>
      </c>
      <c r="G875" t="str">
        <f>VLOOKUP($A875,미준수데이터!$B$1:$XFD$85,점검데이터!G$1,0)</f>
        <v>주차장</v>
      </c>
      <c r="H875" t="str">
        <f>VLOOKUP($A875,미준수데이터!$B$1:$XFD$85,점검데이터!H$1,0)</f>
        <v>어린이보호구역</v>
      </c>
      <c r="I875" t="str">
        <f>VLOOKUP($A875,미준수데이터!$B$1:$XFD$85,점검데이터!I$1,0)</f>
        <v>자전거대여소</v>
      </c>
      <c r="J875" t="str">
        <f>VLOOKUP($A875,미준수데이터!$B$1:$XFD$85,점검데이터!J$1,0)</f>
        <v>보안등</v>
      </c>
      <c r="K875" t="str">
        <f>VLOOKUP($A875,미준수데이터!$B$1:$XFD$85,점검데이터!K$1,0)</f>
        <v>지역특화거리</v>
      </c>
      <c r="L875" t="str">
        <f>VLOOKUP($A875,미준수데이터!$B$1:$XFD$85,점검데이터!L$1,0)</f>
        <v>박물관미술관</v>
      </c>
      <c r="M875" t="str">
        <f>VLOOKUP($A875,미준수데이터!$B$1:$XFD$85,점검데이터!M$1,0)</f>
        <v>마을기업</v>
      </c>
      <c r="N875" t="str">
        <f>VLOOKUP($A875,미준수데이터!$B$1:$XFD$85,점검데이터!N$1,0)</f>
        <v>렌터카업체</v>
      </c>
      <c r="O875" t="str">
        <f>VLOOKUP($A875,미준수데이터!$B$1:$XFD$85,점검데이터!O$1,0)</f>
        <v>음식물쓰레기납부필증가격</v>
      </c>
      <c r="P875" t="str">
        <f>VLOOKUP($A875,미준수데이터!$B$1:$XFD$85,점검데이터!P$1,0)</f>
        <v>종량제봉투가격</v>
      </c>
      <c r="Q875" t="str">
        <f>VLOOKUP($A875,미준수데이터!$B$1:$XFD$85,점검데이터!Q$1,0)</f>
        <v>시티투어</v>
      </c>
      <c r="R875" t="str">
        <f>VLOOKUP($A875,미준수데이터!$B$1:$XFD$85,점검데이터!R$1,0)</f>
        <v>무인교통단속카메라</v>
      </c>
      <c r="S875" t="str">
        <f>VLOOKUP($A875,미준수데이터!$B$1:$XFD$85,점검데이터!S$1,0)</f>
        <v>자동차정비업체</v>
      </c>
      <c r="T875" t="str">
        <f>VLOOKUP($A875,미준수데이터!$B$1:$XFD$85,점검데이터!T$1,0)</f>
        <v>교통약자이동지원센터</v>
      </c>
      <c r="U875" t="str">
        <f>VLOOKUP($A875,미준수데이터!$B$1:$XFD$85,점검데이터!U$1,0)</f>
        <v>노인장애인보호구역</v>
      </c>
      <c r="V875">
        <f>VLOOKUP($A875,미준수데이터!$B$1:$XFD$85,점검데이터!V$1,0)</f>
        <v>0</v>
      </c>
      <c r="W875">
        <f>VLOOKUP($A875,미준수데이터!$B$1:$XFD$85,점검데이터!W$1,0)</f>
        <v>0</v>
      </c>
      <c r="X875">
        <f>VLOOKUP($A875,미준수데이터!$B$1:$XFD$85,점검데이터!X$1,0)</f>
        <v>0</v>
      </c>
      <c r="Y875">
        <f>VLOOKUP($A875,미준수데이터!$B$1:$XFD$85,점검데이터!Y$1,0)</f>
        <v>0</v>
      </c>
      <c r="Z875">
        <f>VLOOKUP($A875,미준수데이터!$B$1:$XFD$85,점검데이터!Z$1,0)</f>
        <v>0</v>
      </c>
      <c r="AA875">
        <f>VLOOKUP($A875,미준수데이터!$B$1:$XFD$85,점검데이터!AA$1,0)</f>
        <v>0</v>
      </c>
      <c r="AB875">
        <f>VLOOKUP($A875,미준수데이터!$B$1:$XFD$85,점검데이터!AB$1,0)</f>
        <v>0</v>
      </c>
      <c r="AC875">
        <f>VLOOKUP($A875,미준수데이터!$B$1:$XFD$85,점검데이터!AC$1,0)</f>
        <v>0</v>
      </c>
      <c r="AD875">
        <f>VLOOKUP($A875,미준수데이터!$B$1:$XFD$85,점검데이터!AD$1,0)</f>
        <v>0</v>
      </c>
      <c r="AE875">
        <f>VLOOKUP($A875,미준수데이터!$B$1:$XFD$85,점검데이터!AE$1,0)</f>
        <v>0</v>
      </c>
      <c r="AF875">
        <f>VLOOKUP($A875,미준수데이터!$B$1:$XFD$85,점검데이터!AF$1,0)</f>
        <v>0</v>
      </c>
      <c r="AG875">
        <f>VLOOKUP($A875,미준수데이터!$B$1:$XFD$85,점검데이터!AG$1,0)</f>
        <v>0</v>
      </c>
      <c r="AH875">
        <f>VLOOKUP($A875,미준수데이터!$B$1:$XFD$85,점검데이터!AH$1,0)</f>
        <v>0</v>
      </c>
      <c r="AI875">
        <f>VLOOKUP($A875,미준수데이터!$B$1:$XFD$85,점검데이터!AI$1,0)</f>
        <v>0</v>
      </c>
      <c r="AJ875">
        <f>VLOOKUP($A875,미준수데이터!$B$1:$XFD$85,점검데이터!AJ$1,0)</f>
        <v>0</v>
      </c>
      <c r="AK875">
        <f>VLOOKUP($A875,미준수데이터!$B$1:$XFD$85,점검데이터!AK$1,0)</f>
        <v>0</v>
      </c>
      <c r="AL875">
        <f>VLOOKUP($A875,미준수데이터!$B$1:$XFD$85,점검데이터!AL$1,0)</f>
        <v>0</v>
      </c>
      <c r="AM875">
        <f>VLOOKUP($A875,미준수데이터!$B$1:$XFD$85,점검데이터!AM$1,0)</f>
        <v>0</v>
      </c>
      <c r="AN875">
        <f>VLOOKUP($A875,미준수데이터!$B$1:$XFD$85,점검데이터!AN$1,0)</f>
        <v>0</v>
      </c>
      <c r="AO875">
        <f>VLOOKUP($A875,미준수데이터!$B$1:$XFD$85,점검데이터!AO$1,0)</f>
        <v>0</v>
      </c>
      <c r="AP875">
        <f>VLOOKUP($A875,미준수데이터!$B$1:$XFD$85,점검데이터!AP$1,0)</f>
        <v>0</v>
      </c>
      <c r="AQ875">
        <f>VLOOKUP($A875,미준수데이터!$B$1:$XFD$85,점검데이터!AQ$1,0)</f>
        <v>0</v>
      </c>
      <c r="AR875">
        <f>VLOOKUP($A875,미준수데이터!$B$1:$XFD$85,점검데이터!AR$1,0)</f>
        <v>0</v>
      </c>
      <c r="AS875">
        <f>VLOOKUP($A875,미준수데이터!$B$1:$XFD$85,점검데이터!AS$1,0)</f>
        <v>0</v>
      </c>
      <c r="AT875">
        <f>VLOOKUP($A875,미준수데이터!$B$1:$XFD$85,점검데이터!AT$1,0)</f>
        <v>0</v>
      </c>
      <c r="AU875">
        <f>VLOOKUP($A875,미준수데이터!$B$1:$XFD$85,점검데이터!AU$1,0)</f>
        <v>0</v>
      </c>
      <c r="AV875">
        <f>VLOOKUP($A875,미준수데이터!$B$1:$XFD$85,점검데이터!AV$1,0)</f>
        <v>0</v>
      </c>
      <c r="AW875">
        <f>VLOOKUP($A875,미준수데이터!$B$1:$XFD$85,점검데이터!AW$1,0)</f>
        <v>0</v>
      </c>
      <c r="AX875">
        <f>VLOOKUP($A875,미준수데이터!$B$1:$XFD$85,점검데이터!AX$1,0)</f>
        <v>0</v>
      </c>
      <c r="AY875">
        <f>VLOOKUP($A875,미준수데이터!$B$1:$XFD$85,점검데이터!AY$1,0)</f>
        <v>0</v>
      </c>
    </row>
    <row r="876" spans="1:51" x14ac:dyDescent="0.4">
      <c r="A876" t="s">
        <v>12048</v>
      </c>
      <c r="B876" t="s">
        <v>23144</v>
      </c>
      <c r="C876">
        <f>COUNTIF(미준수데이터!$B$2:$B$85,점검데이터!A887)</f>
        <v>1</v>
      </c>
      <c r="D876">
        <f t="shared" si="26"/>
        <v>1</v>
      </c>
      <c r="E876">
        <f t="shared" si="27"/>
        <v>15</v>
      </c>
      <c r="F876" t="s">
        <v>23174</v>
      </c>
      <c r="G876" t="str">
        <f>VLOOKUP($A876,미준수데이터!$B$1:$XFD$85,점검데이터!G$1,0)</f>
        <v>주차장</v>
      </c>
      <c r="H876" t="str">
        <f>VLOOKUP($A876,미준수데이터!$B$1:$XFD$85,점검데이터!H$1,0)</f>
        <v>어린이보호구역</v>
      </c>
      <c r="I876" t="str">
        <f>VLOOKUP($A876,미준수데이터!$B$1:$XFD$85,점검데이터!I$1,0)</f>
        <v>자전거대여소</v>
      </c>
      <c r="J876" t="str">
        <f>VLOOKUP($A876,미준수데이터!$B$1:$XFD$85,점검데이터!J$1,0)</f>
        <v>보안등</v>
      </c>
      <c r="K876" t="str">
        <f>VLOOKUP($A876,미준수데이터!$B$1:$XFD$85,점검데이터!K$1,0)</f>
        <v>지역특화거리</v>
      </c>
      <c r="L876" t="str">
        <f>VLOOKUP($A876,미준수데이터!$B$1:$XFD$85,점검데이터!L$1,0)</f>
        <v>박물관미술관</v>
      </c>
      <c r="M876" t="str">
        <f>VLOOKUP($A876,미준수데이터!$B$1:$XFD$85,점검데이터!M$1,0)</f>
        <v>마을기업</v>
      </c>
      <c r="N876" t="str">
        <f>VLOOKUP($A876,미준수데이터!$B$1:$XFD$85,점검데이터!N$1,0)</f>
        <v>렌터카업체</v>
      </c>
      <c r="O876" t="str">
        <f>VLOOKUP($A876,미준수데이터!$B$1:$XFD$85,점검데이터!O$1,0)</f>
        <v>음식물쓰레기납부필증가격</v>
      </c>
      <c r="P876" t="str">
        <f>VLOOKUP($A876,미준수데이터!$B$1:$XFD$85,점검데이터!P$1,0)</f>
        <v>종량제봉투가격</v>
      </c>
      <c r="Q876" t="str">
        <f>VLOOKUP($A876,미준수데이터!$B$1:$XFD$85,점검데이터!Q$1,0)</f>
        <v>시티투어</v>
      </c>
      <c r="R876" t="str">
        <f>VLOOKUP($A876,미준수데이터!$B$1:$XFD$85,점검데이터!R$1,0)</f>
        <v>무인교통단속카메라</v>
      </c>
      <c r="S876" t="str">
        <f>VLOOKUP($A876,미준수데이터!$B$1:$XFD$85,점검데이터!S$1,0)</f>
        <v>자동차정비업체</v>
      </c>
      <c r="T876" t="str">
        <f>VLOOKUP($A876,미준수데이터!$B$1:$XFD$85,점검데이터!T$1,0)</f>
        <v>교통약자이동지원센터</v>
      </c>
      <c r="U876" t="str">
        <f>VLOOKUP($A876,미준수데이터!$B$1:$XFD$85,점검데이터!U$1,0)</f>
        <v>노인장애인보호구역</v>
      </c>
      <c r="V876">
        <f>VLOOKUP($A876,미준수데이터!$B$1:$XFD$85,점검데이터!V$1,0)</f>
        <v>0</v>
      </c>
      <c r="W876">
        <f>VLOOKUP($A876,미준수데이터!$B$1:$XFD$85,점검데이터!W$1,0)</f>
        <v>0</v>
      </c>
      <c r="X876">
        <f>VLOOKUP($A876,미준수데이터!$B$1:$XFD$85,점검데이터!X$1,0)</f>
        <v>0</v>
      </c>
      <c r="Y876">
        <f>VLOOKUP($A876,미준수데이터!$B$1:$XFD$85,점검데이터!Y$1,0)</f>
        <v>0</v>
      </c>
      <c r="Z876">
        <f>VLOOKUP($A876,미준수데이터!$B$1:$XFD$85,점검데이터!Z$1,0)</f>
        <v>0</v>
      </c>
      <c r="AA876">
        <f>VLOOKUP($A876,미준수데이터!$B$1:$XFD$85,점검데이터!AA$1,0)</f>
        <v>0</v>
      </c>
      <c r="AB876">
        <f>VLOOKUP($A876,미준수데이터!$B$1:$XFD$85,점검데이터!AB$1,0)</f>
        <v>0</v>
      </c>
      <c r="AC876">
        <f>VLOOKUP($A876,미준수데이터!$B$1:$XFD$85,점검데이터!AC$1,0)</f>
        <v>0</v>
      </c>
      <c r="AD876">
        <f>VLOOKUP($A876,미준수데이터!$B$1:$XFD$85,점검데이터!AD$1,0)</f>
        <v>0</v>
      </c>
      <c r="AE876">
        <f>VLOOKUP($A876,미준수데이터!$B$1:$XFD$85,점검데이터!AE$1,0)</f>
        <v>0</v>
      </c>
      <c r="AF876">
        <f>VLOOKUP($A876,미준수데이터!$B$1:$XFD$85,점검데이터!AF$1,0)</f>
        <v>0</v>
      </c>
      <c r="AG876">
        <f>VLOOKUP($A876,미준수데이터!$B$1:$XFD$85,점검데이터!AG$1,0)</f>
        <v>0</v>
      </c>
      <c r="AH876">
        <f>VLOOKUP($A876,미준수데이터!$B$1:$XFD$85,점검데이터!AH$1,0)</f>
        <v>0</v>
      </c>
      <c r="AI876">
        <f>VLOOKUP($A876,미준수데이터!$B$1:$XFD$85,점검데이터!AI$1,0)</f>
        <v>0</v>
      </c>
      <c r="AJ876">
        <f>VLOOKUP($A876,미준수데이터!$B$1:$XFD$85,점검데이터!AJ$1,0)</f>
        <v>0</v>
      </c>
      <c r="AK876">
        <f>VLOOKUP($A876,미준수데이터!$B$1:$XFD$85,점검데이터!AK$1,0)</f>
        <v>0</v>
      </c>
      <c r="AL876">
        <f>VLOOKUP($A876,미준수데이터!$B$1:$XFD$85,점검데이터!AL$1,0)</f>
        <v>0</v>
      </c>
      <c r="AM876">
        <f>VLOOKUP($A876,미준수데이터!$B$1:$XFD$85,점검데이터!AM$1,0)</f>
        <v>0</v>
      </c>
      <c r="AN876">
        <f>VLOOKUP($A876,미준수데이터!$B$1:$XFD$85,점검데이터!AN$1,0)</f>
        <v>0</v>
      </c>
      <c r="AO876">
        <f>VLOOKUP($A876,미준수데이터!$B$1:$XFD$85,점검데이터!AO$1,0)</f>
        <v>0</v>
      </c>
      <c r="AP876">
        <f>VLOOKUP($A876,미준수데이터!$B$1:$XFD$85,점검데이터!AP$1,0)</f>
        <v>0</v>
      </c>
      <c r="AQ876">
        <f>VLOOKUP($A876,미준수데이터!$B$1:$XFD$85,점검데이터!AQ$1,0)</f>
        <v>0</v>
      </c>
      <c r="AR876">
        <f>VLOOKUP($A876,미준수데이터!$B$1:$XFD$85,점검데이터!AR$1,0)</f>
        <v>0</v>
      </c>
      <c r="AS876">
        <f>VLOOKUP($A876,미준수데이터!$B$1:$XFD$85,점검데이터!AS$1,0)</f>
        <v>0</v>
      </c>
      <c r="AT876">
        <f>VLOOKUP($A876,미준수데이터!$B$1:$XFD$85,점검데이터!AT$1,0)</f>
        <v>0</v>
      </c>
      <c r="AU876">
        <f>VLOOKUP($A876,미준수데이터!$B$1:$XFD$85,점검데이터!AU$1,0)</f>
        <v>0</v>
      </c>
      <c r="AV876">
        <f>VLOOKUP($A876,미준수데이터!$B$1:$XFD$85,점검데이터!AV$1,0)</f>
        <v>0</v>
      </c>
      <c r="AW876">
        <f>VLOOKUP($A876,미준수데이터!$B$1:$XFD$85,점검데이터!AW$1,0)</f>
        <v>0</v>
      </c>
      <c r="AX876">
        <f>VLOOKUP($A876,미준수데이터!$B$1:$XFD$85,점검데이터!AX$1,0)</f>
        <v>0</v>
      </c>
      <c r="AY876">
        <f>VLOOKUP($A876,미준수데이터!$B$1:$XFD$85,점검데이터!AY$1,0)</f>
        <v>0</v>
      </c>
    </row>
    <row r="877" spans="1:51" x14ac:dyDescent="0.4">
      <c r="A877" t="s">
        <v>12048</v>
      </c>
      <c r="B877" t="s">
        <v>23114</v>
      </c>
      <c r="C877">
        <f>COUNTIF(미준수데이터!$B$2:$B$85,점검데이터!A866)</f>
        <v>1</v>
      </c>
      <c r="D877">
        <f t="shared" si="26"/>
        <v>0</v>
      </c>
      <c r="E877">
        <f t="shared" si="27"/>
        <v>15</v>
      </c>
      <c r="F877" t="s">
        <v>23174</v>
      </c>
      <c r="G877" t="str">
        <f>VLOOKUP($A877,미준수데이터!$B$1:$XFD$85,점검데이터!G$1,0)</f>
        <v>주차장</v>
      </c>
      <c r="H877" t="str">
        <f>VLOOKUP($A877,미준수데이터!$B$1:$XFD$85,점검데이터!H$1,0)</f>
        <v>어린이보호구역</v>
      </c>
      <c r="I877" t="str">
        <f>VLOOKUP($A877,미준수데이터!$B$1:$XFD$85,점검데이터!I$1,0)</f>
        <v>자전거대여소</v>
      </c>
      <c r="J877" t="str">
        <f>VLOOKUP($A877,미준수데이터!$B$1:$XFD$85,점검데이터!J$1,0)</f>
        <v>보안등</v>
      </c>
      <c r="K877" t="str">
        <f>VLOOKUP($A877,미준수데이터!$B$1:$XFD$85,점검데이터!K$1,0)</f>
        <v>지역특화거리</v>
      </c>
      <c r="L877" t="str">
        <f>VLOOKUP($A877,미준수데이터!$B$1:$XFD$85,점검데이터!L$1,0)</f>
        <v>박물관미술관</v>
      </c>
      <c r="M877" t="str">
        <f>VLOOKUP($A877,미준수데이터!$B$1:$XFD$85,점검데이터!M$1,0)</f>
        <v>마을기업</v>
      </c>
      <c r="N877" t="str">
        <f>VLOOKUP($A877,미준수데이터!$B$1:$XFD$85,점검데이터!N$1,0)</f>
        <v>렌터카업체</v>
      </c>
      <c r="O877" t="str">
        <f>VLOOKUP($A877,미준수데이터!$B$1:$XFD$85,점검데이터!O$1,0)</f>
        <v>음식물쓰레기납부필증가격</v>
      </c>
      <c r="P877" t="str">
        <f>VLOOKUP($A877,미준수데이터!$B$1:$XFD$85,점검데이터!P$1,0)</f>
        <v>종량제봉투가격</v>
      </c>
      <c r="Q877" t="str">
        <f>VLOOKUP($A877,미준수데이터!$B$1:$XFD$85,점검데이터!Q$1,0)</f>
        <v>시티투어</v>
      </c>
      <c r="R877" t="str">
        <f>VLOOKUP($A877,미준수데이터!$B$1:$XFD$85,점검데이터!R$1,0)</f>
        <v>무인교통단속카메라</v>
      </c>
      <c r="S877" t="str">
        <f>VLOOKUP($A877,미준수데이터!$B$1:$XFD$85,점검데이터!S$1,0)</f>
        <v>자동차정비업체</v>
      </c>
      <c r="T877" t="str">
        <f>VLOOKUP($A877,미준수데이터!$B$1:$XFD$85,점검데이터!T$1,0)</f>
        <v>교통약자이동지원센터</v>
      </c>
      <c r="U877" t="str">
        <f>VLOOKUP($A877,미준수데이터!$B$1:$XFD$85,점검데이터!U$1,0)</f>
        <v>노인장애인보호구역</v>
      </c>
      <c r="V877">
        <f>VLOOKUP($A877,미준수데이터!$B$1:$XFD$85,점검데이터!V$1,0)</f>
        <v>0</v>
      </c>
      <c r="W877">
        <f>VLOOKUP($A877,미준수데이터!$B$1:$XFD$85,점검데이터!W$1,0)</f>
        <v>0</v>
      </c>
      <c r="X877">
        <f>VLOOKUP($A877,미준수데이터!$B$1:$XFD$85,점검데이터!X$1,0)</f>
        <v>0</v>
      </c>
      <c r="Y877">
        <f>VLOOKUP($A877,미준수데이터!$B$1:$XFD$85,점검데이터!Y$1,0)</f>
        <v>0</v>
      </c>
      <c r="Z877">
        <f>VLOOKUP($A877,미준수데이터!$B$1:$XFD$85,점검데이터!Z$1,0)</f>
        <v>0</v>
      </c>
      <c r="AA877">
        <f>VLOOKUP($A877,미준수데이터!$B$1:$XFD$85,점검데이터!AA$1,0)</f>
        <v>0</v>
      </c>
      <c r="AB877">
        <f>VLOOKUP($A877,미준수데이터!$B$1:$XFD$85,점검데이터!AB$1,0)</f>
        <v>0</v>
      </c>
      <c r="AC877">
        <f>VLOOKUP($A877,미준수데이터!$B$1:$XFD$85,점검데이터!AC$1,0)</f>
        <v>0</v>
      </c>
      <c r="AD877">
        <f>VLOOKUP($A877,미준수데이터!$B$1:$XFD$85,점검데이터!AD$1,0)</f>
        <v>0</v>
      </c>
      <c r="AE877">
        <f>VLOOKUP($A877,미준수데이터!$B$1:$XFD$85,점검데이터!AE$1,0)</f>
        <v>0</v>
      </c>
      <c r="AF877">
        <f>VLOOKUP($A877,미준수데이터!$B$1:$XFD$85,점검데이터!AF$1,0)</f>
        <v>0</v>
      </c>
      <c r="AG877">
        <f>VLOOKUP($A877,미준수데이터!$B$1:$XFD$85,점검데이터!AG$1,0)</f>
        <v>0</v>
      </c>
      <c r="AH877">
        <f>VLOOKUP($A877,미준수데이터!$B$1:$XFD$85,점검데이터!AH$1,0)</f>
        <v>0</v>
      </c>
      <c r="AI877">
        <f>VLOOKUP($A877,미준수데이터!$B$1:$XFD$85,점검데이터!AI$1,0)</f>
        <v>0</v>
      </c>
      <c r="AJ877">
        <f>VLOOKUP($A877,미준수데이터!$B$1:$XFD$85,점검데이터!AJ$1,0)</f>
        <v>0</v>
      </c>
      <c r="AK877">
        <f>VLOOKUP($A877,미준수데이터!$B$1:$XFD$85,점검데이터!AK$1,0)</f>
        <v>0</v>
      </c>
      <c r="AL877">
        <f>VLOOKUP($A877,미준수데이터!$B$1:$XFD$85,점검데이터!AL$1,0)</f>
        <v>0</v>
      </c>
      <c r="AM877">
        <f>VLOOKUP($A877,미준수데이터!$B$1:$XFD$85,점검데이터!AM$1,0)</f>
        <v>0</v>
      </c>
      <c r="AN877">
        <f>VLOOKUP($A877,미준수데이터!$B$1:$XFD$85,점검데이터!AN$1,0)</f>
        <v>0</v>
      </c>
      <c r="AO877">
        <f>VLOOKUP($A877,미준수데이터!$B$1:$XFD$85,점검데이터!AO$1,0)</f>
        <v>0</v>
      </c>
      <c r="AP877">
        <f>VLOOKUP($A877,미준수데이터!$B$1:$XFD$85,점검데이터!AP$1,0)</f>
        <v>0</v>
      </c>
      <c r="AQ877">
        <f>VLOOKUP($A877,미준수데이터!$B$1:$XFD$85,점검데이터!AQ$1,0)</f>
        <v>0</v>
      </c>
      <c r="AR877">
        <f>VLOOKUP($A877,미준수데이터!$B$1:$XFD$85,점검데이터!AR$1,0)</f>
        <v>0</v>
      </c>
      <c r="AS877">
        <f>VLOOKUP($A877,미준수데이터!$B$1:$XFD$85,점검데이터!AS$1,0)</f>
        <v>0</v>
      </c>
      <c r="AT877">
        <f>VLOOKUP($A877,미준수데이터!$B$1:$XFD$85,점검데이터!AT$1,0)</f>
        <v>0</v>
      </c>
      <c r="AU877">
        <f>VLOOKUP($A877,미준수데이터!$B$1:$XFD$85,점검데이터!AU$1,0)</f>
        <v>0</v>
      </c>
      <c r="AV877">
        <f>VLOOKUP($A877,미준수데이터!$B$1:$XFD$85,점검데이터!AV$1,0)</f>
        <v>0</v>
      </c>
      <c r="AW877">
        <f>VLOOKUP($A877,미준수데이터!$B$1:$XFD$85,점검데이터!AW$1,0)</f>
        <v>0</v>
      </c>
      <c r="AX877">
        <f>VLOOKUP($A877,미준수데이터!$B$1:$XFD$85,점검데이터!AX$1,0)</f>
        <v>0</v>
      </c>
      <c r="AY877">
        <f>VLOOKUP($A877,미준수데이터!$B$1:$XFD$85,점검데이터!AY$1,0)</f>
        <v>0</v>
      </c>
    </row>
    <row r="878" spans="1:51" x14ac:dyDescent="0.4">
      <c r="A878" t="s">
        <v>12048</v>
      </c>
      <c r="B878" t="s">
        <v>23136</v>
      </c>
      <c r="C878">
        <f>COUNTIF(미준수데이터!$B$2:$B$85,점검데이터!A878)</f>
        <v>1</v>
      </c>
      <c r="D878">
        <f t="shared" si="26"/>
        <v>0</v>
      </c>
      <c r="E878">
        <f t="shared" si="27"/>
        <v>15</v>
      </c>
      <c r="F878" t="s">
        <v>23174</v>
      </c>
      <c r="G878" t="str">
        <f>VLOOKUP($A878,미준수데이터!$B$1:$XFD$85,점검데이터!G$1,0)</f>
        <v>주차장</v>
      </c>
      <c r="H878" t="str">
        <f>VLOOKUP($A878,미준수데이터!$B$1:$XFD$85,점검데이터!H$1,0)</f>
        <v>어린이보호구역</v>
      </c>
      <c r="I878" t="str">
        <f>VLOOKUP($A878,미준수데이터!$B$1:$XFD$85,점검데이터!I$1,0)</f>
        <v>자전거대여소</v>
      </c>
      <c r="J878" t="str">
        <f>VLOOKUP($A878,미준수데이터!$B$1:$XFD$85,점검데이터!J$1,0)</f>
        <v>보안등</v>
      </c>
      <c r="K878" t="str">
        <f>VLOOKUP($A878,미준수데이터!$B$1:$XFD$85,점검데이터!K$1,0)</f>
        <v>지역특화거리</v>
      </c>
      <c r="L878" t="str">
        <f>VLOOKUP($A878,미준수데이터!$B$1:$XFD$85,점검데이터!L$1,0)</f>
        <v>박물관미술관</v>
      </c>
      <c r="M878" t="str">
        <f>VLOOKUP($A878,미준수데이터!$B$1:$XFD$85,점검데이터!M$1,0)</f>
        <v>마을기업</v>
      </c>
      <c r="N878" t="str">
        <f>VLOOKUP($A878,미준수데이터!$B$1:$XFD$85,점검데이터!N$1,0)</f>
        <v>렌터카업체</v>
      </c>
      <c r="O878" t="str">
        <f>VLOOKUP($A878,미준수데이터!$B$1:$XFD$85,점검데이터!O$1,0)</f>
        <v>음식물쓰레기납부필증가격</v>
      </c>
      <c r="P878" t="str">
        <f>VLOOKUP($A878,미준수데이터!$B$1:$XFD$85,점검데이터!P$1,0)</f>
        <v>종량제봉투가격</v>
      </c>
      <c r="Q878" t="str">
        <f>VLOOKUP($A878,미준수데이터!$B$1:$XFD$85,점검데이터!Q$1,0)</f>
        <v>시티투어</v>
      </c>
      <c r="R878" t="str">
        <f>VLOOKUP($A878,미준수데이터!$B$1:$XFD$85,점검데이터!R$1,0)</f>
        <v>무인교통단속카메라</v>
      </c>
      <c r="S878" t="str">
        <f>VLOOKUP($A878,미준수데이터!$B$1:$XFD$85,점검데이터!S$1,0)</f>
        <v>자동차정비업체</v>
      </c>
      <c r="T878" t="str">
        <f>VLOOKUP($A878,미준수데이터!$B$1:$XFD$85,점검데이터!T$1,0)</f>
        <v>교통약자이동지원센터</v>
      </c>
      <c r="U878" t="str">
        <f>VLOOKUP($A878,미준수데이터!$B$1:$XFD$85,점검데이터!U$1,0)</f>
        <v>노인장애인보호구역</v>
      </c>
      <c r="V878">
        <f>VLOOKUP($A878,미준수데이터!$B$1:$XFD$85,점검데이터!V$1,0)</f>
        <v>0</v>
      </c>
      <c r="W878">
        <f>VLOOKUP($A878,미준수데이터!$B$1:$XFD$85,점검데이터!W$1,0)</f>
        <v>0</v>
      </c>
      <c r="X878">
        <f>VLOOKUP($A878,미준수데이터!$B$1:$XFD$85,점검데이터!X$1,0)</f>
        <v>0</v>
      </c>
      <c r="Y878">
        <f>VLOOKUP($A878,미준수데이터!$B$1:$XFD$85,점검데이터!Y$1,0)</f>
        <v>0</v>
      </c>
      <c r="Z878">
        <f>VLOOKUP($A878,미준수데이터!$B$1:$XFD$85,점검데이터!Z$1,0)</f>
        <v>0</v>
      </c>
      <c r="AA878">
        <f>VLOOKUP($A878,미준수데이터!$B$1:$XFD$85,점검데이터!AA$1,0)</f>
        <v>0</v>
      </c>
      <c r="AB878">
        <f>VLOOKUP($A878,미준수데이터!$B$1:$XFD$85,점검데이터!AB$1,0)</f>
        <v>0</v>
      </c>
      <c r="AC878">
        <f>VLOOKUP($A878,미준수데이터!$B$1:$XFD$85,점검데이터!AC$1,0)</f>
        <v>0</v>
      </c>
      <c r="AD878">
        <f>VLOOKUP($A878,미준수데이터!$B$1:$XFD$85,점검데이터!AD$1,0)</f>
        <v>0</v>
      </c>
      <c r="AE878">
        <f>VLOOKUP($A878,미준수데이터!$B$1:$XFD$85,점검데이터!AE$1,0)</f>
        <v>0</v>
      </c>
      <c r="AF878">
        <f>VLOOKUP($A878,미준수데이터!$B$1:$XFD$85,점검데이터!AF$1,0)</f>
        <v>0</v>
      </c>
      <c r="AG878">
        <f>VLOOKUP($A878,미준수데이터!$B$1:$XFD$85,점검데이터!AG$1,0)</f>
        <v>0</v>
      </c>
      <c r="AH878">
        <f>VLOOKUP($A878,미준수데이터!$B$1:$XFD$85,점검데이터!AH$1,0)</f>
        <v>0</v>
      </c>
      <c r="AI878">
        <f>VLOOKUP($A878,미준수데이터!$B$1:$XFD$85,점검데이터!AI$1,0)</f>
        <v>0</v>
      </c>
      <c r="AJ878">
        <f>VLOOKUP($A878,미준수데이터!$B$1:$XFD$85,점검데이터!AJ$1,0)</f>
        <v>0</v>
      </c>
      <c r="AK878">
        <f>VLOOKUP($A878,미준수데이터!$B$1:$XFD$85,점검데이터!AK$1,0)</f>
        <v>0</v>
      </c>
      <c r="AL878">
        <f>VLOOKUP($A878,미준수데이터!$B$1:$XFD$85,점검데이터!AL$1,0)</f>
        <v>0</v>
      </c>
      <c r="AM878">
        <f>VLOOKUP($A878,미준수데이터!$B$1:$XFD$85,점검데이터!AM$1,0)</f>
        <v>0</v>
      </c>
      <c r="AN878">
        <f>VLOOKUP($A878,미준수데이터!$B$1:$XFD$85,점검데이터!AN$1,0)</f>
        <v>0</v>
      </c>
      <c r="AO878">
        <f>VLOOKUP($A878,미준수데이터!$B$1:$XFD$85,점검데이터!AO$1,0)</f>
        <v>0</v>
      </c>
      <c r="AP878">
        <f>VLOOKUP($A878,미준수데이터!$B$1:$XFD$85,점검데이터!AP$1,0)</f>
        <v>0</v>
      </c>
      <c r="AQ878">
        <f>VLOOKUP($A878,미준수데이터!$B$1:$XFD$85,점검데이터!AQ$1,0)</f>
        <v>0</v>
      </c>
      <c r="AR878">
        <f>VLOOKUP($A878,미준수데이터!$B$1:$XFD$85,점검데이터!AR$1,0)</f>
        <v>0</v>
      </c>
      <c r="AS878">
        <f>VLOOKUP($A878,미준수데이터!$B$1:$XFD$85,점검데이터!AS$1,0)</f>
        <v>0</v>
      </c>
      <c r="AT878">
        <f>VLOOKUP($A878,미준수데이터!$B$1:$XFD$85,점검데이터!AT$1,0)</f>
        <v>0</v>
      </c>
      <c r="AU878">
        <f>VLOOKUP($A878,미준수데이터!$B$1:$XFD$85,점검데이터!AU$1,0)</f>
        <v>0</v>
      </c>
      <c r="AV878">
        <f>VLOOKUP($A878,미준수데이터!$B$1:$XFD$85,점검데이터!AV$1,0)</f>
        <v>0</v>
      </c>
      <c r="AW878">
        <f>VLOOKUP($A878,미준수데이터!$B$1:$XFD$85,점검데이터!AW$1,0)</f>
        <v>0</v>
      </c>
      <c r="AX878">
        <f>VLOOKUP($A878,미준수데이터!$B$1:$XFD$85,점검데이터!AX$1,0)</f>
        <v>0</v>
      </c>
      <c r="AY878">
        <f>VLOOKUP($A878,미준수데이터!$B$1:$XFD$85,점검데이터!AY$1,0)</f>
        <v>0</v>
      </c>
    </row>
    <row r="879" spans="1:51" x14ac:dyDescent="0.4">
      <c r="A879" t="s">
        <v>12048</v>
      </c>
      <c r="B879" t="s">
        <v>23135</v>
      </c>
      <c r="C879">
        <f>COUNTIF(미준수데이터!$B$2:$B$85,점검데이터!A876)</f>
        <v>1</v>
      </c>
      <c r="D879">
        <f t="shared" si="26"/>
        <v>1</v>
      </c>
      <c r="E879">
        <f t="shared" si="27"/>
        <v>15</v>
      </c>
      <c r="F879" t="s">
        <v>23174</v>
      </c>
      <c r="G879" t="str">
        <f>VLOOKUP($A879,미준수데이터!$B$1:$XFD$85,점검데이터!G$1,0)</f>
        <v>주차장</v>
      </c>
      <c r="H879" t="str">
        <f>VLOOKUP($A879,미준수데이터!$B$1:$XFD$85,점검데이터!H$1,0)</f>
        <v>어린이보호구역</v>
      </c>
      <c r="I879" t="str">
        <f>VLOOKUP($A879,미준수데이터!$B$1:$XFD$85,점검데이터!I$1,0)</f>
        <v>자전거대여소</v>
      </c>
      <c r="J879" t="str">
        <f>VLOOKUP($A879,미준수데이터!$B$1:$XFD$85,점검데이터!J$1,0)</f>
        <v>보안등</v>
      </c>
      <c r="K879" t="str">
        <f>VLOOKUP($A879,미준수데이터!$B$1:$XFD$85,점검데이터!K$1,0)</f>
        <v>지역특화거리</v>
      </c>
      <c r="L879" t="str">
        <f>VLOOKUP($A879,미준수데이터!$B$1:$XFD$85,점검데이터!L$1,0)</f>
        <v>박물관미술관</v>
      </c>
      <c r="M879" t="str">
        <f>VLOOKUP($A879,미준수데이터!$B$1:$XFD$85,점검데이터!M$1,0)</f>
        <v>마을기업</v>
      </c>
      <c r="N879" t="str">
        <f>VLOOKUP($A879,미준수데이터!$B$1:$XFD$85,점검데이터!N$1,0)</f>
        <v>렌터카업체</v>
      </c>
      <c r="O879" t="str">
        <f>VLOOKUP($A879,미준수데이터!$B$1:$XFD$85,점검데이터!O$1,0)</f>
        <v>음식물쓰레기납부필증가격</v>
      </c>
      <c r="P879" t="str">
        <f>VLOOKUP($A879,미준수데이터!$B$1:$XFD$85,점검데이터!P$1,0)</f>
        <v>종량제봉투가격</v>
      </c>
      <c r="Q879" t="str">
        <f>VLOOKUP($A879,미준수데이터!$B$1:$XFD$85,점검데이터!Q$1,0)</f>
        <v>시티투어</v>
      </c>
      <c r="R879" t="str">
        <f>VLOOKUP($A879,미준수데이터!$B$1:$XFD$85,점검데이터!R$1,0)</f>
        <v>무인교통단속카메라</v>
      </c>
      <c r="S879" t="str">
        <f>VLOOKUP($A879,미준수데이터!$B$1:$XFD$85,점검데이터!S$1,0)</f>
        <v>자동차정비업체</v>
      </c>
      <c r="T879" t="str">
        <f>VLOOKUP($A879,미준수데이터!$B$1:$XFD$85,점검데이터!T$1,0)</f>
        <v>교통약자이동지원센터</v>
      </c>
      <c r="U879" t="str">
        <f>VLOOKUP($A879,미준수데이터!$B$1:$XFD$85,점검데이터!U$1,0)</f>
        <v>노인장애인보호구역</v>
      </c>
      <c r="V879">
        <f>VLOOKUP($A879,미준수데이터!$B$1:$XFD$85,점검데이터!V$1,0)</f>
        <v>0</v>
      </c>
      <c r="W879">
        <f>VLOOKUP($A879,미준수데이터!$B$1:$XFD$85,점검데이터!W$1,0)</f>
        <v>0</v>
      </c>
      <c r="X879">
        <f>VLOOKUP($A879,미준수데이터!$B$1:$XFD$85,점검데이터!X$1,0)</f>
        <v>0</v>
      </c>
      <c r="Y879">
        <f>VLOOKUP($A879,미준수데이터!$B$1:$XFD$85,점검데이터!Y$1,0)</f>
        <v>0</v>
      </c>
      <c r="Z879">
        <f>VLOOKUP($A879,미준수데이터!$B$1:$XFD$85,점검데이터!Z$1,0)</f>
        <v>0</v>
      </c>
      <c r="AA879">
        <f>VLOOKUP($A879,미준수데이터!$B$1:$XFD$85,점검데이터!AA$1,0)</f>
        <v>0</v>
      </c>
      <c r="AB879">
        <f>VLOOKUP($A879,미준수데이터!$B$1:$XFD$85,점검데이터!AB$1,0)</f>
        <v>0</v>
      </c>
      <c r="AC879">
        <f>VLOOKUP($A879,미준수데이터!$B$1:$XFD$85,점검데이터!AC$1,0)</f>
        <v>0</v>
      </c>
      <c r="AD879">
        <f>VLOOKUP($A879,미준수데이터!$B$1:$XFD$85,점검데이터!AD$1,0)</f>
        <v>0</v>
      </c>
      <c r="AE879">
        <f>VLOOKUP($A879,미준수데이터!$B$1:$XFD$85,점검데이터!AE$1,0)</f>
        <v>0</v>
      </c>
      <c r="AF879">
        <f>VLOOKUP($A879,미준수데이터!$B$1:$XFD$85,점검데이터!AF$1,0)</f>
        <v>0</v>
      </c>
      <c r="AG879">
        <f>VLOOKUP($A879,미준수데이터!$B$1:$XFD$85,점검데이터!AG$1,0)</f>
        <v>0</v>
      </c>
      <c r="AH879">
        <f>VLOOKUP($A879,미준수데이터!$B$1:$XFD$85,점검데이터!AH$1,0)</f>
        <v>0</v>
      </c>
      <c r="AI879">
        <f>VLOOKUP($A879,미준수데이터!$B$1:$XFD$85,점검데이터!AI$1,0)</f>
        <v>0</v>
      </c>
      <c r="AJ879">
        <f>VLOOKUP($A879,미준수데이터!$B$1:$XFD$85,점검데이터!AJ$1,0)</f>
        <v>0</v>
      </c>
      <c r="AK879">
        <f>VLOOKUP($A879,미준수데이터!$B$1:$XFD$85,점검데이터!AK$1,0)</f>
        <v>0</v>
      </c>
      <c r="AL879">
        <f>VLOOKUP($A879,미준수데이터!$B$1:$XFD$85,점검데이터!AL$1,0)</f>
        <v>0</v>
      </c>
      <c r="AM879">
        <f>VLOOKUP($A879,미준수데이터!$B$1:$XFD$85,점검데이터!AM$1,0)</f>
        <v>0</v>
      </c>
      <c r="AN879">
        <f>VLOOKUP($A879,미준수데이터!$B$1:$XFD$85,점검데이터!AN$1,0)</f>
        <v>0</v>
      </c>
      <c r="AO879">
        <f>VLOOKUP($A879,미준수데이터!$B$1:$XFD$85,점검데이터!AO$1,0)</f>
        <v>0</v>
      </c>
      <c r="AP879">
        <f>VLOOKUP($A879,미준수데이터!$B$1:$XFD$85,점검데이터!AP$1,0)</f>
        <v>0</v>
      </c>
      <c r="AQ879">
        <f>VLOOKUP($A879,미준수데이터!$B$1:$XFD$85,점검데이터!AQ$1,0)</f>
        <v>0</v>
      </c>
      <c r="AR879">
        <f>VLOOKUP($A879,미준수데이터!$B$1:$XFD$85,점검데이터!AR$1,0)</f>
        <v>0</v>
      </c>
      <c r="AS879">
        <f>VLOOKUP($A879,미준수데이터!$B$1:$XFD$85,점검데이터!AS$1,0)</f>
        <v>0</v>
      </c>
      <c r="AT879">
        <f>VLOOKUP($A879,미준수데이터!$B$1:$XFD$85,점검데이터!AT$1,0)</f>
        <v>0</v>
      </c>
      <c r="AU879">
        <f>VLOOKUP($A879,미준수데이터!$B$1:$XFD$85,점검데이터!AU$1,0)</f>
        <v>0</v>
      </c>
      <c r="AV879">
        <f>VLOOKUP($A879,미준수데이터!$B$1:$XFD$85,점검데이터!AV$1,0)</f>
        <v>0</v>
      </c>
      <c r="AW879">
        <f>VLOOKUP($A879,미준수데이터!$B$1:$XFD$85,점검데이터!AW$1,0)</f>
        <v>0</v>
      </c>
      <c r="AX879">
        <f>VLOOKUP($A879,미준수데이터!$B$1:$XFD$85,점검데이터!AX$1,0)</f>
        <v>0</v>
      </c>
      <c r="AY879">
        <f>VLOOKUP($A879,미준수데이터!$B$1:$XFD$85,점검데이터!AY$1,0)</f>
        <v>0</v>
      </c>
    </row>
    <row r="880" spans="1:51" x14ac:dyDescent="0.4">
      <c r="A880" t="s">
        <v>12048</v>
      </c>
      <c r="B880" t="s">
        <v>23134</v>
      </c>
      <c r="C880">
        <f>COUNTIF(미준수데이터!$B$2:$B$85,점검데이터!A873)</f>
        <v>1</v>
      </c>
      <c r="D880">
        <f t="shared" si="26"/>
        <v>1</v>
      </c>
      <c r="E880">
        <f t="shared" si="27"/>
        <v>15</v>
      </c>
      <c r="F880" t="s">
        <v>23174</v>
      </c>
      <c r="G880" t="str">
        <f>VLOOKUP($A880,미준수데이터!$B$1:$XFD$85,점검데이터!G$1,0)</f>
        <v>주차장</v>
      </c>
      <c r="H880" t="str">
        <f>VLOOKUP($A880,미준수데이터!$B$1:$XFD$85,점검데이터!H$1,0)</f>
        <v>어린이보호구역</v>
      </c>
      <c r="I880" t="str">
        <f>VLOOKUP($A880,미준수데이터!$B$1:$XFD$85,점검데이터!I$1,0)</f>
        <v>자전거대여소</v>
      </c>
      <c r="J880" t="str">
        <f>VLOOKUP($A880,미준수데이터!$B$1:$XFD$85,점검데이터!J$1,0)</f>
        <v>보안등</v>
      </c>
      <c r="K880" t="str">
        <f>VLOOKUP($A880,미준수데이터!$B$1:$XFD$85,점검데이터!K$1,0)</f>
        <v>지역특화거리</v>
      </c>
      <c r="L880" t="str">
        <f>VLOOKUP($A880,미준수데이터!$B$1:$XFD$85,점검데이터!L$1,0)</f>
        <v>박물관미술관</v>
      </c>
      <c r="M880" t="str">
        <f>VLOOKUP($A880,미준수데이터!$B$1:$XFD$85,점검데이터!M$1,0)</f>
        <v>마을기업</v>
      </c>
      <c r="N880" t="str">
        <f>VLOOKUP($A880,미준수데이터!$B$1:$XFD$85,점검데이터!N$1,0)</f>
        <v>렌터카업체</v>
      </c>
      <c r="O880" t="str">
        <f>VLOOKUP($A880,미준수데이터!$B$1:$XFD$85,점검데이터!O$1,0)</f>
        <v>음식물쓰레기납부필증가격</v>
      </c>
      <c r="P880" t="str">
        <f>VLOOKUP($A880,미준수데이터!$B$1:$XFD$85,점검데이터!P$1,0)</f>
        <v>종량제봉투가격</v>
      </c>
      <c r="Q880" t="str">
        <f>VLOOKUP($A880,미준수데이터!$B$1:$XFD$85,점검데이터!Q$1,0)</f>
        <v>시티투어</v>
      </c>
      <c r="R880" t="str">
        <f>VLOOKUP($A880,미준수데이터!$B$1:$XFD$85,점검데이터!R$1,0)</f>
        <v>무인교통단속카메라</v>
      </c>
      <c r="S880" t="str">
        <f>VLOOKUP($A880,미준수데이터!$B$1:$XFD$85,점검데이터!S$1,0)</f>
        <v>자동차정비업체</v>
      </c>
      <c r="T880" t="str">
        <f>VLOOKUP($A880,미준수데이터!$B$1:$XFD$85,점검데이터!T$1,0)</f>
        <v>교통약자이동지원센터</v>
      </c>
      <c r="U880" t="str">
        <f>VLOOKUP($A880,미준수데이터!$B$1:$XFD$85,점검데이터!U$1,0)</f>
        <v>노인장애인보호구역</v>
      </c>
      <c r="V880">
        <f>VLOOKUP($A880,미준수데이터!$B$1:$XFD$85,점검데이터!V$1,0)</f>
        <v>0</v>
      </c>
      <c r="W880">
        <f>VLOOKUP($A880,미준수데이터!$B$1:$XFD$85,점검데이터!W$1,0)</f>
        <v>0</v>
      </c>
      <c r="X880">
        <f>VLOOKUP($A880,미준수데이터!$B$1:$XFD$85,점검데이터!X$1,0)</f>
        <v>0</v>
      </c>
      <c r="Y880">
        <f>VLOOKUP($A880,미준수데이터!$B$1:$XFD$85,점검데이터!Y$1,0)</f>
        <v>0</v>
      </c>
      <c r="Z880">
        <f>VLOOKUP($A880,미준수데이터!$B$1:$XFD$85,점검데이터!Z$1,0)</f>
        <v>0</v>
      </c>
      <c r="AA880">
        <f>VLOOKUP($A880,미준수데이터!$B$1:$XFD$85,점검데이터!AA$1,0)</f>
        <v>0</v>
      </c>
      <c r="AB880">
        <f>VLOOKUP($A880,미준수데이터!$B$1:$XFD$85,점검데이터!AB$1,0)</f>
        <v>0</v>
      </c>
      <c r="AC880">
        <f>VLOOKUP($A880,미준수데이터!$B$1:$XFD$85,점검데이터!AC$1,0)</f>
        <v>0</v>
      </c>
      <c r="AD880">
        <f>VLOOKUP($A880,미준수데이터!$B$1:$XFD$85,점검데이터!AD$1,0)</f>
        <v>0</v>
      </c>
      <c r="AE880">
        <f>VLOOKUP($A880,미준수데이터!$B$1:$XFD$85,점검데이터!AE$1,0)</f>
        <v>0</v>
      </c>
      <c r="AF880">
        <f>VLOOKUP($A880,미준수데이터!$B$1:$XFD$85,점검데이터!AF$1,0)</f>
        <v>0</v>
      </c>
      <c r="AG880">
        <f>VLOOKUP($A880,미준수데이터!$B$1:$XFD$85,점검데이터!AG$1,0)</f>
        <v>0</v>
      </c>
      <c r="AH880">
        <f>VLOOKUP($A880,미준수데이터!$B$1:$XFD$85,점검데이터!AH$1,0)</f>
        <v>0</v>
      </c>
      <c r="AI880">
        <f>VLOOKUP($A880,미준수데이터!$B$1:$XFD$85,점검데이터!AI$1,0)</f>
        <v>0</v>
      </c>
      <c r="AJ880">
        <f>VLOOKUP($A880,미준수데이터!$B$1:$XFD$85,점검데이터!AJ$1,0)</f>
        <v>0</v>
      </c>
      <c r="AK880">
        <f>VLOOKUP($A880,미준수데이터!$B$1:$XFD$85,점검데이터!AK$1,0)</f>
        <v>0</v>
      </c>
      <c r="AL880">
        <f>VLOOKUP($A880,미준수데이터!$B$1:$XFD$85,점검데이터!AL$1,0)</f>
        <v>0</v>
      </c>
      <c r="AM880">
        <f>VLOOKUP($A880,미준수데이터!$B$1:$XFD$85,점검데이터!AM$1,0)</f>
        <v>0</v>
      </c>
      <c r="AN880">
        <f>VLOOKUP($A880,미준수데이터!$B$1:$XFD$85,점검데이터!AN$1,0)</f>
        <v>0</v>
      </c>
      <c r="AO880">
        <f>VLOOKUP($A880,미준수데이터!$B$1:$XFD$85,점검데이터!AO$1,0)</f>
        <v>0</v>
      </c>
      <c r="AP880">
        <f>VLOOKUP($A880,미준수데이터!$B$1:$XFD$85,점검데이터!AP$1,0)</f>
        <v>0</v>
      </c>
      <c r="AQ880">
        <f>VLOOKUP($A880,미준수데이터!$B$1:$XFD$85,점검데이터!AQ$1,0)</f>
        <v>0</v>
      </c>
      <c r="AR880">
        <f>VLOOKUP($A880,미준수데이터!$B$1:$XFD$85,점검데이터!AR$1,0)</f>
        <v>0</v>
      </c>
      <c r="AS880">
        <f>VLOOKUP($A880,미준수데이터!$B$1:$XFD$85,점검데이터!AS$1,0)</f>
        <v>0</v>
      </c>
      <c r="AT880">
        <f>VLOOKUP($A880,미준수데이터!$B$1:$XFD$85,점검데이터!AT$1,0)</f>
        <v>0</v>
      </c>
      <c r="AU880">
        <f>VLOOKUP($A880,미준수데이터!$B$1:$XFD$85,점검데이터!AU$1,0)</f>
        <v>0</v>
      </c>
      <c r="AV880">
        <f>VLOOKUP($A880,미준수데이터!$B$1:$XFD$85,점검데이터!AV$1,0)</f>
        <v>0</v>
      </c>
      <c r="AW880">
        <f>VLOOKUP($A880,미준수데이터!$B$1:$XFD$85,점검데이터!AW$1,0)</f>
        <v>0</v>
      </c>
      <c r="AX880">
        <f>VLOOKUP($A880,미준수데이터!$B$1:$XFD$85,점검데이터!AX$1,0)</f>
        <v>0</v>
      </c>
      <c r="AY880">
        <f>VLOOKUP($A880,미준수데이터!$B$1:$XFD$85,점검데이터!AY$1,0)</f>
        <v>0</v>
      </c>
    </row>
    <row r="881" spans="1:51" x14ac:dyDescent="0.4">
      <c r="A881" t="s">
        <v>12048</v>
      </c>
      <c r="B881" t="s">
        <v>23147</v>
      </c>
      <c r="C881">
        <f>COUNTIF(미준수데이터!$B$2:$B$85,점검데이터!A884)</f>
        <v>1</v>
      </c>
      <c r="D881">
        <f t="shared" si="26"/>
        <v>1</v>
      </c>
      <c r="E881">
        <f t="shared" si="27"/>
        <v>15</v>
      </c>
      <c r="F881" t="s">
        <v>23174</v>
      </c>
      <c r="G881" t="str">
        <f>VLOOKUP($A881,미준수데이터!$B$1:$XFD$85,점검데이터!G$1,0)</f>
        <v>주차장</v>
      </c>
      <c r="H881" t="str">
        <f>VLOOKUP($A881,미준수데이터!$B$1:$XFD$85,점검데이터!H$1,0)</f>
        <v>어린이보호구역</v>
      </c>
      <c r="I881" t="str">
        <f>VLOOKUP($A881,미준수데이터!$B$1:$XFD$85,점검데이터!I$1,0)</f>
        <v>자전거대여소</v>
      </c>
      <c r="J881" t="str">
        <f>VLOOKUP($A881,미준수데이터!$B$1:$XFD$85,점검데이터!J$1,0)</f>
        <v>보안등</v>
      </c>
      <c r="K881" t="str">
        <f>VLOOKUP($A881,미준수데이터!$B$1:$XFD$85,점검데이터!K$1,0)</f>
        <v>지역특화거리</v>
      </c>
      <c r="L881" t="str">
        <f>VLOOKUP($A881,미준수데이터!$B$1:$XFD$85,점검데이터!L$1,0)</f>
        <v>박물관미술관</v>
      </c>
      <c r="M881" t="str">
        <f>VLOOKUP($A881,미준수데이터!$B$1:$XFD$85,점검데이터!M$1,0)</f>
        <v>마을기업</v>
      </c>
      <c r="N881" t="str">
        <f>VLOOKUP($A881,미준수데이터!$B$1:$XFD$85,점검데이터!N$1,0)</f>
        <v>렌터카업체</v>
      </c>
      <c r="O881" t="str">
        <f>VLOOKUP($A881,미준수데이터!$B$1:$XFD$85,점검데이터!O$1,0)</f>
        <v>음식물쓰레기납부필증가격</v>
      </c>
      <c r="P881" t="str">
        <f>VLOOKUP($A881,미준수데이터!$B$1:$XFD$85,점검데이터!P$1,0)</f>
        <v>종량제봉투가격</v>
      </c>
      <c r="Q881" t="str">
        <f>VLOOKUP($A881,미준수데이터!$B$1:$XFD$85,점검데이터!Q$1,0)</f>
        <v>시티투어</v>
      </c>
      <c r="R881" t="str">
        <f>VLOOKUP($A881,미준수데이터!$B$1:$XFD$85,점검데이터!R$1,0)</f>
        <v>무인교통단속카메라</v>
      </c>
      <c r="S881" t="str">
        <f>VLOOKUP($A881,미준수데이터!$B$1:$XFD$85,점검데이터!S$1,0)</f>
        <v>자동차정비업체</v>
      </c>
      <c r="T881" t="str">
        <f>VLOOKUP($A881,미준수데이터!$B$1:$XFD$85,점검데이터!T$1,0)</f>
        <v>교통약자이동지원센터</v>
      </c>
      <c r="U881" t="str">
        <f>VLOOKUP($A881,미준수데이터!$B$1:$XFD$85,점검데이터!U$1,0)</f>
        <v>노인장애인보호구역</v>
      </c>
      <c r="V881">
        <f>VLOOKUP($A881,미준수데이터!$B$1:$XFD$85,점검데이터!V$1,0)</f>
        <v>0</v>
      </c>
      <c r="W881">
        <f>VLOOKUP($A881,미준수데이터!$B$1:$XFD$85,점검데이터!W$1,0)</f>
        <v>0</v>
      </c>
      <c r="X881">
        <f>VLOOKUP($A881,미준수데이터!$B$1:$XFD$85,점검데이터!X$1,0)</f>
        <v>0</v>
      </c>
      <c r="Y881">
        <f>VLOOKUP($A881,미준수데이터!$B$1:$XFD$85,점검데이터!Y$1,0)</f>
        <v>0</v>
      </c>
      <c r="Z881">
        <f>VLOOKUP($A881,미준수데이터!$B$1:$XFD$85,점검데이터!Z$1,0)</f>
        <v>0</v>
      </c>
      <c r="AA881">
        <f>VLOOKUP($A881,미준수데이터!$B$1:$XFD$85,점검데이터!AA$1,0)</f>
        <v>0</v>
      </c>
      <c r="AB881">
        <f>VLOOKUP($A881,미준수데이터!$B$1:$XFD$85,점검데이터!AB$1,0)</f>
        <v>0</v>
      </c>
      <c r="AC881">
        <f>VLOOKUP($A881,미준수데이터!$B$1:$XFD$85,점검데이터!AC$1,0)</f>
        <v>0</v>
      </c>
      <c r="AD881">
        <f>VLOOKUP($A881,미준수데이터!$B$1:$XFD$85,점검데이터!AD$1,0)</f>
        <v>0</v>
      </c>
      <c r="AE881">
        <f>VLOOKUP($A881,미준수데이터!$B$1:$XFD$85,점검데이터!AE$1,0)</f>
        <v>0</v>
      </c>
      <c r="AF881">
        <f>VLOOKUP($A881,미준수데이터!$B$1:$XFD$85,점검데이터!AF$1,0)</f>
        <v>0</v>
      </c>
      <c r="AG881">
        <f>VLOOKUP($A881,미준수데이터!$B$1:$XFD$85,점검데이터!AG$1,0)</f>
        <v>0</v>
      </c>
      <c r="AH881">
        <f>VLOOKUP($A881,미준수데이터!$B$1:$XFD$85,점검데이터!AH$1,0)</f>
        <v>0</v>
      </c>
      <c r="AI881">
        <f>VLOOKUP($A881,미준수데이터!$B$1:$XFD$85,점검데이터!AI$1,0)</f>
        <v>0</v>
      </c>
      <c r="AJ881">
        <f>VLOOKUP($A881,미준수데이터!$B$1:$XFD$85,점검데이터!AJ$1,0)</f>
        <v>0</v>
      </c>
      <c r="AK881">
        <f>VLOOKUP($A881,미준수데이터!$B$1:$XFD$85,점검데이터!AK$1,0)</f>
        <v>0</v>
      </c>
      <c r="AL881">
        <f>VLOOKUP($A881,미준수데이터!$B$1:$XFD$85,점검데이터!AL$1,0)</f>
        <v>0</v>
      </c>
      <c r="AM881">
        <f>VLOOKUP($A881,미준수데이터!$B$1:$XFD$85,점검데이터!AM$1,0)</f>
        <v>0</v>
      </c>
      <c r="AN881">
        <f>VLOOKUP($A881,미준수데이터!$B$1:$XFD$85,점검데이터!AN$1,0)</f>
        <v>0</v>
      </c>
      <c r="AO881">
        <f>VLOOKUP($A881,미준수데이터!$B$1:$XFD$85,점검데이터!AO$1,0)</f>
        <v>0</v>
      </c>
      <c r="AP881">
        <f>VLOOKUP($A881,미준수데이터!$B$1:$XFD$85,점검데이터!AP$1,0)</f>
        <v>0</v>
      </c>
      <c r="AQ881">
        <f>VLOOKUP($A881,미준수데이터!$B$1:$XFD$85,점검데이터!AQ$1,0)</f>
        <v>0</v>
      </c>
      <c r="AR881">
        <f>VLOOKUP($A881,미준수데이터!$B$1:$XFD$85,점검데이터!AR$1,0)</f>
        <v>0</v>
      </c>
      <c r="AS881">
        <f>VLOOKUP($A881,미준수데이터!$B$1:$XFD$85,점검데이터!AS$1,0)</f>
        <v>0</v>
      </c>
      <c r="AT881">
        <f>VLOOKUP($A881,미준수데이터!$B$1:$XFD$85,점검데이터!AT$1,0)</f>
        <v>0</v>
      </c>
      <c r="AU881">
        <f>VLOOKUP($A881,미준수데이터!$B$1:$XFD$85,점검데이터!AU$1,0)</f>
        <v>0</v>
      </c>
      <c r="AV881">
        <f>VLOOKUP($A881,미준수데이터!$B$1:$XFD$85,점검데이터!AV$1,0)</f>
        <v>0</v>
      </c>
      <c r="AW881">
        <f>VLOOKUP($A881,미준수데이터!$B$1:$XFD$85,점검데이터!AW$1,0)</f>
        <v>0</v>
      </c>
      <c r="AX881">
        <f>VLOOKUP($A881,미준수데이터!$B$1:$XFD$85,점검데이터!AX$1,0)</f>
        <v>0</v>
      </c>
      <c r="AY881">
        <f>VLOOKUP($A881,미준수데이터!$B$1:$XFD$85,점검데이터!AY$1,0)</f>
        <v>0</v>
      </c>
    </row>
    <row r="882" spans="1:51" x14ac:dyDescent="0.4">
      <c r="A882" t="s">
        <v>12048</v>
      </c>
      <c r="B882" t="s">
        <v>23105</v>
      </c>
      <c r="C882">
        <f>COUNTIF(미준수데이터!$B$2:$B$85,점검데이터!A864)</f>
        <v>1</v>
      </c>
      <c r="D882">
        <f t="shared" si="26"/>
        <v>1</v>
      </c>
      <c r="E882">
        <f t="shared" si="27"/>
        <v>15</v>
      </c>
      <c r="F882" t="s">
        <v>23174</v>
      </c>
      <c r="G882" t="str">
        <f>VLOOKUP($A882,미준수데이터!$B$1:$XFD$85,점검데이터!G$1,0)</f>
        <v>주차장</v>
      </c>
      <c r="H882" t="str">
        <f>VLOOKUP($A882,미준수데이터!$B$1:$XFD$85,점검데이터!H$1,0)</f>
        <v>어린이보호구역</v>
      </c>
      <c r="I882" t="str">
        <f>VLOOKUP($A882,미준수데이터!$B$1:$XFD$85,점검데이터!I$1,0)</f>
        <v>자전거대여소</v>
      </c>
      <c r="J882" t="str">
        <f>VLOOKUP($A882,미준수데이터!$B$1:$XFD$85,점검데이터!J$1,0)</f>
        <v>보안등</v>
      </c>
      <c r="K882" t="str">
        <f>VLOOKUP($A882,미준수데이터!$B$1:$XFD$85,점검데이터!K$1,0)</f>
        <v>지역특화거리</v>
      </c>
      <c r="L882" t="str">
        <f>VLOOKUP($A882,미준수데이터!$B$1:$XFD$85,점검데이터!L$1,0)</f>
        <v>박물관미술관</v>
      </c>
      <c r="M882" t="str">
        <f>VLOOKUP($A882,미준수데이터!$B$1:$XFD$85,점검데이터!M$1,0)</f>
        <v>마을기업</v>
      </c>
      <c r="N882" t="str">
        <f>VLOOKUP($A882,미준수데이터!$B$1:$XFD$85,점검데이터!N$1,0)</f>
        <v>렌터카업체</v>
      </c>
      <c r="O882" t="str">
        <f>VLOOKUP($A882,미준수데이터!$B$1:$XFD$85,점검데이터!O$1,0)</f>
        <v>음식물쓰레기납부필증가격</v>
      </c>
      <c r="P882" t="str">
        <f>VLOOKUP($A882,미준수데이터!$B$1:$XFD$85,점검데이터!P$1,0)</f>
        <v>종량제봉투가격</v>
      </c>
      <c r="Q882" t="str">
        <f>VLOOKUP($A882,미준수데이터!$B$1:$XFD$85,점검데이터!Q$1,0)</f>
        <v>시티투어</v>
      </c>
      <c r="R882" t="str">
        <f>VLOOKUP($A882,미준수데이터!$B$1:$XFD$85,점검데이터!R$1,0)</f>
        <v>무인교통단속카메라</v>
      </c>
      <c r="S882" t="str">
        <f>VLOOKUP($A882,미준수데이터!$B$1:$XFD$85,점검데이터!S$1,0)</f>
        <v>자동차정비업체</v>
      </c>
      <c r="T882" t="str">
        <f>VLOOKUP($A882,미준수데이터!$B$1:$XFD$85,점검데이터!T$1,0)</f>
        <v>교통약자이동지원센터</v>
      </c>
      <c r="U882" t="str">
        <f>VLOOKUP($A882,미준수데이터!$B$1:$XFD$85,점검데이터!U$1,0)</f>
        <v>노인장애인보호구역</v>
      </c>
      <c r="V882">
        <f>VLOOKUP($A882,미준수데이터!$B$1:$XFD$85,점검데이터!V$1,0)</f>
        <v>0</v>
      </c>
      <c r="W882">
        <f>VLOOKUP($A882,미준수데이터!$B$1:$XFD$85,점검데이터!W$1,0)</f>
        <v>0</v>
      </c>
      <c r="X882">
        <f>VLOOKUP($A882,미준수데이터!$B$1:$XFD$85,점검데이터!X$1,0)</f>
        <v>0</v>
      </c>
      <c r="Y882">
        <f>VLOOKUP($A882,미준수데이터!$B$1:$XFD$85,점검데이터!Y$1,0)</f>
        <v>0</v>
      </c>
      <c r="Z882">
        <f>VLOOKUP($A882,미준수데이터!$B$1:$XFD$85,점검데이터!Z$1,0)</f>
        <v>0</v>
      </c>
      <c r="AA882">
        <f>VLOOKUP($A882,미준수데이터!$B$1:$XFD$85,점검데이터!AA$1,0)</f>
        <v>0</v>
      </c>
      <c r="AB882">
        <f>VLOOKUP($A882,미준수데이터!$B$1:$XFD$85,점검데이터!AB$1,0)</f>
        <v>0</v>
      </c>
      <c r="AC882">
        <f>VLOOKUP($A882,미준수데이터!$B$1:$XFD$85,점검데이터!AC$1,0)</f>
        <v>0</v>
      </c>
      <c r="AD882">
        <f>VLOOKUP($A882,미준수데이터!$B$1:$XFD$85,점검데이터!AD$1,0)</f>
        <v>0</v>
      </c>
      <c r="AE882">
        <f>VLOOKUP($A882,미준수데이터!$B$1:$XFD$85,점검데이터!AE$1,0)</f>
        <v>0</v>
      </c>
      <c r="AF882">
        <f>VLOOKUP($A882,미준수데이터!$B$1:$XFD$85,점검데이터!AF$1,0)</f>
        <v>0</v>
      </c>
      <c r="AG882">
        <f>VLOOKUP($A882,미준수데이터!$B$1:$XFD$85,점검데이터!AG$1,0)</f>
        <v>0</v>
      </c>
      <c r="AH882">
        <f>VLOOKUP($A882,미준수데이터!$B$1:$XFD$85,점검데이터!AH$1,0)</f>
        <v>0</v>
      </c>
      <c r="AI882">
        <f>VLOOKUP($A882,미준수데이터!$B$1:$XFD$85,점검데이터!AI$1,0)</f>
        <v>0</v>
      </c>
      <c r="AJ882">
        <f>VLOOKUP($A882,미준수데이터!$B$1:$XFD$85,점검데이터!AJ$1,0)</f>
        <v>0</v>
      </c>
      <c r="AK882">
        <f>VLOOKUP($A882,미준수데이터!$B$1:$XFD$85,점검데이터!AK$1,0)</f>
        <v>0</v>
      </c>
      <c r="AL882">
        <f>VLOOKUP($A882,미준수데이터!$B$1:$XFD$85,점검데이터!AL$1,0)</f>
        <v>0</v>
      </c>
      <c r="AM882">
        <f>VLOOKUP($A882,미준수데이터!$B$1:$XFD$85,점검데이터!AM$1,0)</f>
        <v>0</v>
      </c>
      <c r="AN882">
        <f>VLOOKUP($A882,미준수데이터!$B$1:$XFD$85,점검데이터!AN$1,0)</f>
        <v>0</v>
      </c>
      <c r="AO882">
        <f>VLOOKUP($A882,미준수데이터!$B$1:$XFD$85,점검데이터!AO$1,0)</f>
        <v>0</v>
      </c>
      <c r="AP882">
        <f>VLOOKUP($A882,미준수데이터!$B$1:$XFD$85,점검데이터!AP$1,0)</f>
        <v>0</v>
      </c>
      <c r="AQ882">
        <f>VLOOKUP($A882,미준수데이터!$B$1:$XFD$85,점검데이터!AQ$1,0)</f>
        <v>0</v>
      </c>
      <c r="AR882">
        <f>VLOOKUP($A882,미준수데이터!$B$1:$XFD$85,점검데이터!AR$1,0)</f>
        <v>0</v>
      </c>
      <c r="AS882">
        <f>VLOOKUP($A882,미준수데이터!$B$1:$XFD$85,점검데이터!AS$1,0)</f>
        <v>0</v>
      </c>
      <c r="AT882">
        <f>VLOOKUP($A882,미준수데이터!$B$1:$XFD$85,점검데이터!AT$1,0)</f>
        <v>0</v>
      </c>
      <c r="AU882">
        <f>VLOOKUP($A882,미준수데이터!$B$1:$XFD$85,점검데이터!AU$1,0)</f>
        <v>0</v>
      </c>
      <c r="AV882">
        <f>VLOOKUP($A882,미준수데이터!$B$1:$XFD$85,점검데이터!AV$1,0)</f>
        <v>0</v>
      </c>
      <c r="AW882">
        <f>VLOOKUP($A882,미준수데이터!$B$1:$XFD$85,점검데이터!AW$1,0)</f>
        <v>0</v>
      </c>
      <c r="AX882">
        <f>VLOOKUP($A882,미준수데이터!$B$1:$XFD$85,점검데이터!AX$1,0)</f>
        <v>0</v>
      </c>
      <c r="AY882">
        <f>VLOOKUP($A882,미준수데이터!$B$1:$XFD$85,점검데이터!AY$1,0)</f>
        <v>0</v>
      </c>
    </row>
    <row r="883" spans="1:51" x14ac:dyDescent="0.4">
      <c r="A883" t="s">
        <v>12048</v>
      </c>
      <c r="B883" t="s">
        <v>23112</v>
      </c>
      <c r="C883">
        <f>COUNTIF(미준수데이터!$B$2:$B$85,점검데이터!A892)</f>
        <v>1</v>
      </c>
      <c r="D883">
        <f t="shared" si="26"/>
        <v>0</v>
      </c>
      <c r="E883">
        <f t="shared" si="27"/>
        <v>15</v>
      </c>
      <c r="F883" t="s">
        <v>23174</v>
      </c>
      <c r="G883" t="str">
        <f>VLOOKUP($A883,미준수데이터!$B$1:$XFD$85,점검데이터!G$1,0)</f>
        <v>주차장</v>
      </c>
      <c r="H883" t="str">
        <f>VLOOKUP($A883,미준수데이터!$B$1:$XFD$85,점검데이터!H$1,0)</f>
        <v>어린이보호구역</v>
      </c>
      <c r="I883" t="str">
        <f>VLOOKUP($A883,미준수데이터!$B$1:$XFD$85,점검데이터!I$1,0)</f>
        <v>자전거대여소</v>
      </c>
      <c r="J883" t="str">
        <f>VLOOKUP($A883,미준수데이터!$B$1:$XFD$85,점검데이터!J$1,0)</f>
        <v>보안등</v>
      </c>
      <c r="K883" t="str">
        <f>VLOOKUP($A883,미준수데이터!$B$1:$XFD$85,점검데이터!K$1,0)</f>
        <v>지역특화거리</v>
      </c>
      <c r="L883" t="str">
        <f>VLOOKUP($A883,미준수데이터!$B$1:$XFD$85,점검데이터!L$1,0)</f>
        <v>박물관미술관</v>
      </c>
      <c r="M883" t="str">
        <f>VLOOKUP($A883,미준수데이터!$B$1:$XFD$85,점검데이터!M$1,0)</f>
        <v>마을기업</v>
      </c>
      <c r="N883" t="str">
        <f>VLOOKUP($A883,미준수데이터!$B$1:$XFD$85,점검데이터!N$1,0)</f>
        <v>렌터카업체</v>
      </c>
      <c r="O883" t="str">
        <f>VLOOKUP($A883,미준수데이터!$B$1:$XFD$85,점검데이터!O$1,0)</f>
        <v>음식물쓰레기납부필증가격</v>
      </c>
      <c r="P883" t="str">
        <f>VLOOKUP($A883,미준수데이터!$B$1:$XFD$85,점검데이터!P$1,0)</f>
        <v>종량제봉투가격</v>
      </c>
      <c r="Q883" t="str">
        <f>VLOOKUP($A883,미준수데이터!$B$1:$XFD$85,점검데이터!Q$1,0)</f>
        <v>시티투어</v>
      </c>
      <c r="R883" t="str">
        <f>VLOOKUP($A883,미준수데이터!$B$1:$XFD$85,점검데이터!R$1,0)</f>
        <v>무인교통단속카메라</v>
      </c>
      <c r="S883" t="str">
        <f>VLOOKUP($A883,미준수데이터!$B$1:$XFD$85,점검데이터!S$1,0)</f>
        <v>자동차정비업체</v>
      </c>
      <c r="T883" t="str">
        <f>VLOOKUP($A883,미준수데이터!$B$1:$XFD$85,점검데이터!T$1,0)</f>
        <v>교통약자이동지원센터</v>
      </c>
      <c r="U883" t="str">
        <f>VLOOKUP($A883,미준수데이터!$B$1:$XFD$85,점검데이터!U$1,0)</f>
        <v>노인장애인보호구역</v>
      </c>
      <c r="V883">
        <f>VLOOKUP($A883,미준수데이터!$B$1:$XFD$85,점검데이터!V$1,0)</f>
        <v>0</v>
      </c>
      <c r="W883">
        <f>VLOOKUP($A883,미준수데이터!$B$1:$XFD$85,점검데이터!W$1,0)</f>
        <v>0</v>
      </c>
      <c r="X883">
        <f>VLOOKUP($A883,미준수데이터!$B$1:$XFD$85,점검데이터!X$1,0)</f>
        <v>0</v>
      </c>
      <c r="Y883">
        <f>VLOOKUP($A883,미준수데이터!$B$1:$XFD$85,점검데이터!Y$1,0)</f>
        <v>0</v>
      </c>
      <c r="Z883">
        <f>VLOOKUP($A883,미준수데이터!$B$1:$XFD$85,점검데이터!Z$1,0)</f>
        <v>0</v>
      </c>
      <c r="AA883">
        <f>VLOOKUP($A883,미준수데이터!$B$1:$XFD$85,점검데이터!AA$1,0)</f>
        <v>0</v>
      </c>
      <c r="AB883">
        <f>VLOOKUP($A883,미준수데이터!$B$1:$XFD$85,점검데이터!AB$1,0)</f>
        <v>0</v>
      </c>
      <c r="AC883">
        <f>VLOOKUP($A883,미준수데이터!$B$1:$XFD$85,점검데이터!AC$1,0)</f>
        <v>0</v>
      </c>
      <c r="AD883">
        <f>VLOOKUP($A883,미준수데이터!$B$1:$XFD$85,점검데이터!AD$1,0)</f>
        <v>0</v>
      </c>
      <c r="AE883">
        <f>VLOOKUP($A883,미준수데이터!$B$1:$XFD$85,점검데이터!AE$1,0)</f>
        <v>0</v>
      </c>
      <c r="AF883">
        <f>VLOOKUP($A883,미준수데이터!$B$1:$XFD$85,점검데이터!AF$1,0)</f>
        <v>0</v>
      </c>
      <c r="AG883">
        <f>VLOOKUP($A883,미준수데이터!$B$1:$XFD$85,점검데이터!AG$1,0)</f>
        <v>0</v>
      </c>
      <c r="AH883">
        <f>VLOOKUP($A883,미준수데이터!$B$1:$XFD$85,점검데이터!AH$1,0)</f>
        <v>0</v>
      </c>
      <c r="AI883">
        <f>VLOOKUP($A883,미준수데이터!$B$1:$XFD$85,점검데이터!AI$1,0)</f>
        <v>0</v>
      </c>
      <c r="AJ883">
        <f>VLOOKUP($A883,미준수데이터!$B$1:$XFD$85,점검데이터!AJ$1,0)</f>
        <v>0</v>
      </c>
      <c r="AK883">
        <f>VLOOKUP($A883,미준수데이터!$B$1:$XFD$85,점검데이터!AK$1,0)</f>
        <v>0</v>
      </c>
      <c r="AL883">
        <f>VLOOKUP($A883,미준수데이터!$B$1:$XFD$85,점검데이터!AL$1,0)</f>
        <v>0</v>
      </c>
      <c r="AM883">
        <f>VLOOKUP($A883,미준수데이터!$B$1:$XFD$85,점검데이터!AM$1,0)</f>
        <v>0</v>
      </c>
      <c r="AN883">
        <f>VLOOKUP($A883,미준수데이터!$B$1:$XFD$85,점검데이터!AN$1,0)</f>
        <v>0</v>
      </c>
      <c r="AO883">
        <f>VLOOKUP($A883,미준수데이터!$B$1:$XFD$85,점검데이터!AO$1,0)</f>
        <v>0</v>
      </c>
      <c r="AP883">
        <f>VLOOKUP($A883,미준수데이터!$B$1:$XFD$85,점검데이터!AP$1,0)</f>
        <v>0</v>
      </c>
      <c r="AQ883">
        <f>VLOOKUP($A883,미준수데이터!$B$1:$XFD$85,점검데이터!AQ$1,0)</f>
        <v>0</v>
      </c>
      <c r="AR883">
        <f>VLOOKUP($A883,미준수데이터!$B$1:$XFD$85,점검데이터!AR$1,0)</f>
        <v>0</v>
      </c>
      <c r="AS883">
        <f>VLOOKUP($A883,미준수데이터!$B$1:$XFD$85,점검데이터!AS$1,0)</f>
        <v>0</v>
      </c>
      <c r="AT883">
        <f>VLOOKUP($A883,미준수데이터!$B$1:$XFD$85,점검데이터!AT$1,0)</f>
        <v>0</v>
      </c>
      <c r="AU883">
        <f>VLOOKUP($A883,미준수데이터!$B$1:$XFD$85,점검데이터!AU$1,0)</f>
        <v>0</v>
      </c>
      <c r="AV883">
        <f>VLOOKUP($A883,미준수데이터!$B$1:$XFD$85,점검데이터!AV$1,0)</f>
        <v>0</v>
      </c>
      <c r="AW883">
        <f>VLOOKUP($A883,미준수데이터!$B$1:$XFD$85,점검데이터!AW$1,0)</f>
        <v>0</v>
      </c>
      <c r="AX883">
        <f>VLOOKUP($A883,미준수데이터!$B$1:$XFD$85,점검데이터!AX$1,0)</f>
        <v>0</v>
      </c>
      <c r="AY883">
        <f>VLOOKUP($A883,미준수데이터!$B$1:$XFD$85,점검데이터!AY$1,0)</f>
        <v>0</v>
      </c>
    </row>
    <row r="884" spans="1:51" x14ac:dyDescent="0.4">
      <c r="A884" t="s">
        <v>12048</v>
      </c>
      <c r="B884" t="s">
        <v>23119</v>
      </c>
      <c r="C884">
        <f>COUNTIF(미준수데이터!$B$2:$B$85,점검데이터!A883)</f>
        <v>1</v>
      </c>
      <c r="D884">
        <f t="shared" si="26"/>
        <v>1</v>
      </c>
      <c r="E884">
        <f t="shared" si="27"/>
        <v>15</v>
      </c>
      <c r="F884" t="s">
        <v>23174</v>
      </c>
      <c r="G884" t="str">
        <f>VLOOKUP($A884,미준수데이터!$B$1:$XFD$85,점검데이터!G$1,0)</f>
        <v>주차장</v>
      </c>
      <c r="H884" t="str">
        <f>VLOOKUP($A884,미준수데이터!$B$1:$XFD$85,점검데이터!H$1,0)</f>
        <v>어린이보호구역</v>
      </c>
      <c r="I884" t="str">
        <f>VLOOKUP($A884,미준수데이터!$B$1:$XFD$85,점검데이터!I$1,0)</f>
        <v>자전거대여소</v>
      </c>
      <c r="J884" t="str">
        <f>VLOOKUP($A884,미준수데이터!$B$1:$XFD$85,점검데이터!J$1,0)</f>
        <v>보안등</v>
      </c>
      <c r="K884" t="str">
        <f>VLOOKUP($A884,미준수데이터!$B$1:$XFD$85,점검데이터!K$1,0)</f>
        <v>지역특화거리</v>
      </c>
      <c r="L884" t="str">
        <f>VLOOKUP($A884,미준수데이터!$B$1:$XFD$85,점검데이터!L$1,0)</f>
        <v>박물관미술관</v>
      </c>
      <c r="M884" t="str">
        <f>VLOOKUP($A884,미준수데이터!$B$1:$XFD$85,점검데이터!M$1,0)</f>
        <v>마을기업</v>
      </c>
      <c r="N884" t="str">
        <f>VLOOKUP($A884,미준수데이터!$B$1:$XFD$85,점검데이터!N$1,0)</f>
        <v>렌터카업체</v>
      </c>
      <c r="O884" t="str">
        <f>VLOOKUP($A884,미준수데이터!$B$1:$XFD$85,점검데이터!O$1,0)</f>
        <v>음식물쓰레기납부필증가격</v>
      </c>
      <c r="P884" t="str">
        <f>VLOOKUP($A884,미준수데이터!$B$1:$XFD$85,점검데이터!P$1,0)</f>
        <v>종량제봉투가격</v>
      </c>
      <c r="Q884" t="str">
        <f>VLOOKUP($A884,미준수데이터!$B$1:$XFD$85,점검데이터!Q$1,0)</f>
        <v>시티투어</v>
      </c>
      <c r="R884" t="str">
        <f>VLOOKUP($A884,미준수데이터!$B$1:$XFD$85,점검데이터!R$1,0)</f>
        <v>무인교통단속카메라</v>
      </c>
      <c r="S884" t="str">
        <f>VLOOKUP($A884,미준수데이터!$B$1:$XFD$85,점검데이터!S$1,0)</f>
        <v>자동차정비업체</v>
      </c>
      <c r="T884" t="str">
        <f>VLOOKUP($A884,미준수데이터!$B$1:$XFD$85,점검데이터!T$1,0)</f>
        <v>교통약자이동지원센터</v>
      </c>
      <c r="U884" t="str">
        <f>VLOOKUP($A884,미준수데이터!$B$1:$XFD$85,점검데이터!U$1,0)</f>
        <v>노인장애인보호구역</v>
      </c>
      <c r="V884">
        <f>VLOOKUP($A884,미준수데이터!$B$1:$XFD$85,점검데이터!V$1,0)</f>
        <v>0</v>
      </c>
      <c r="W884">
        <f>VLOOKUP($A884,미준수데이터!$B$1:$XFD$85,점검데이터!W$1,0)</f>
        <v>0</v>
      </c>
      <c r="X884">
        <f>VLOOKUP($A884,미준수데이터!$B$1:$XFD$85,점검데이터!X$1,0)</f>
        <v>0</v>
      </c>
      <c r="Y884">
        <f>VLOOKUP($A884,미준수데이터!$B$1:$XFD$85,점검데이터!Y$1,0)</f>
        <v>0</v>
      </c>
      <c r="Z884">
        <f>VLOOKUP($A884,미준수데이터!$B$1:$XFD$85,점검데이터!Z$1,0)</f>
        <v>0</v>
      </c>
      <c r="AA884">
        <f>VLOOKUP($A884,미준수데이터!$B$1:$XFD$85,점검데이터!AA$1,0)</f>
        <v>0</v>
      </c>
      <c r="AB884">
        <f>VLOOKUP($A884,미준수데이터!$B$1:$XFD$85,점검데이터!AB$1,0)</f>
        <v>0</v>
      </c>
      <c r="AC884">
        <f>VLOOKUP($A884,미준수데이터!$B$1:$XFD$85,점검데이터!AC$1,0)</f>
        <v>0</v>
      </c>
      <c r="AD884">
        <f>VLOOKUP($A884,미준수데이터!$B$1:$XFD$85,점검데이터!AD$1,0)</f>
        <v>0</v>
      </c>
      <c r="AE884">
        <f>VLOOKUP($A884,미준수데이터!$B$1:$XFD$85,점검데이터!AE$1,0)</f>
        <v>0</v>
      </c>
      <c r="AF884">
        <f>VLOOKUP($A884,미준수데이터!$B$1:$XFD$85,점검데이터!AF$1,0)</f>
        <v>0</v>
      </c>
      <c r="AG884">
        <f>VLOOKUP($A884,미준수데이터!$B$1:$XFD$85,점검데이터!AG$1,0)</f>
        <v>0</v>
      </c>
      <c r="AH884">
        <f>VLOOKUP($A884,미준수데이터!$B$1:$XFD$85,점검데이터!AH$1,0)</f>
        <v>0</v>
      </c>
      <c r="AI884">
        <f>VLOOKUP($A884,미준수데이터!$B$1:$XFD$85,점검데이터!AI$1,0)</f>
        <v>0</v>
      </c>
      <c r="AJ884">
        <f>VLOOKUP($A884,미준수데이터!$B$1:$XFD$85,점검데이터!AJ$1,0)</f>
        <v>0</v>
      </c>
      <c r="AK884">
        <f>VLOOKUP($A884,미준수데이터!$B$1:$XFD$85,점검데이터!AK$1,0)</f>
        <v>0</v>
      </c>
      <c r="AL884">
        <f>VLOOKUP($A884,미준수데이터!$B$1:$XFD$85,점검데이터!AL$1,0)</f>
        <v>0</v>
      </c>
      <c r="AM884">
        <f>VLOOKUP($A884,미준수데이터!$B$1:$XFD$85,점검데이터!AM$1,0)</f>
        <v>0</v>
      </c>
      <c r="AN884">
        <f>VLOOKUP($A884,미준수데이터!$B$1:$XFD$85,점검데이터!AN$1,0)</f>
        <v>0</v>
      </c>
      <c r="AO884">
        <f>VLOOKUP($A884,미준수데이터!$B$1:$XFD$85,점검데이터!AO$1,0)</f>
        <v>0</v>
      </c>
      <c r="AP884">
        <f>VLOOKUP($A884,미준수데이터!$B$1:$XFD$85,점검데이터!AP$1,0)</f>
        <v>0</v>
      </c>
      <c r="AQ884">
        <f>VLOOKUP($A884,미준수데이터!$B$1:$XFD$85,점검데이터!AQ$1,0)</f>
        <v>0</v>
      </c>
      <c r="AR884">
        <f>VLOOKUP($A884,미준수데이터!$B$1:$XFD$85,점검데이터!AR$1,0)</f>
        <v>0</v>
      </c>
      <c r="AS884">
        <f>VLOOKUP($A884,미준수데이터!$B$1:$XFD$85,점검데이터!AS$1,0)</f>
        <v>0</v>
      </c>
      <c r="AT884">
        <f>VLOOKUP($A884,미준수데이터!$B$1:$XFD$85,점검데이터!AT$1,0)</f>
        <v>0</v>
      </c>
      <c r="AU884">
        <f>VLOOKUP($A884,미준수데이터!$B$1:$XFD$85,점검데이터!AU$1,0)</f>
        <v>0</v>
      </c>
      <c r="AV884">
        <f>VLOOKUP($A884,미준수데이터!$B$1:$XFD$85,점검데이터!AV$1,0)</f>
        <v>0</v>
      </c>
      <c r="AW884">
        <f>VLOOKUP($A884,미준수데이터!$B$1:$XFD$85,점검데이터!AW$1,0)</f>
        <v>0</v>
      </c>
      <c r="AX884">
        <f>VLOOKUP($A884,미준수데이터!$B$1:$XFD$85,점검데이터!AX$1,0)</f>
        <v>0</v>
      </c>
      <c r="AY884">
        <f>VLOOKUP($A884,미준수데이터!$B$1:$XFD$85,점검데이터!AY$1,0)</f>
        <v>0</v>
      </c>
    </row>
    <row r="885" spans="1:51" x14ac:dyDescent="0.4">
      <c r="A885" t="s">
        <v>12048</v>
      </c>
      <c r="B885" t="s">
        <v>23129</v>
      </c>
      <c r="C885">
        <f>COUNTIF(미준수데이터!$B$2:$B$85,점검데이터!A888)</f>
        <v>1</v>
      </c>
      <c r="D885">
        <f t="shared" si="26"/>
        <v>1</v>
      </c>
      <c r="E885">
        <f t="shared" si="27"/>
        <v>15</v>
      </c>
      <c r="F885" t="s">
        <v>23174</v>
      </c>
      <c r="G885" t="str">
        <f>VLOOKUP($A885,미준수데이터!$B$1:$XFD$85,점검데이터!G$1,0)</f>
        <v>주차장</v>
      </c>
      <c r="H885" t="str">
        <f>VLOOKUP($A885,미준수데이터!$B$1:$XFD$85,점검데이터!H$1,0)</f>
        <v>어린이보호구역</v>
      </c>
      <c r="I885" t="str">
        <f>VLOOKUP($A885,미준수데이터!$B$1:$XFD$85,점검데이터!I$1,0)</f>
        <v>자전거대여소</v>
      </c>
      <c r="J885" t="str">
        <f>VLOOKUP($A885,미준수데이터!$B$1:$XFD$85,점검데이터!J$1,0)</f>
        <v>보안등</v>
      </c>
      <c r="K885" t="str">
        <f>VLOOKUP($A885,미준수데이터!$B$1:$XFD$85,점검데이터!K$1,0)</f>
        <v>지역특화거리</v>
      </c>
      <c r="L885" t="str">
        <f>VLOOKUP($A885,미준수데이터!$B$1:$XFD$85,점검데이터!L$1,0)</f>
        <v>박물관미술관</v>
      </c>
      <c r="M885" t="str">
        <f>VLOOKUP($A885,미준수데이터!$B$1:$XFD$85,점검데이터!M$1,0)</f>
        <v>마을기업</v>
      </c>
      <c r="N885" t="str">
        <f>VLOOKUP($A885,미준수데이터!$B$1:$XFD$85,점검데이터!N$1,0)</f>
        <v>렌터카업체</v>
      </c>
      <c r="O885" t="str">
        <f>VLOOKUP($A885,미준수데이터!$B$1:$XFD$85,점검데이터!O$1,0)</f>
        <v>음식물쓰레기납부필증가격</v>
      </c>
      <c r="P885" t="str">
        <f>VLOOKUP($A885,미준수데이터!$B$1:$XFD$85,점검데이터!P$1,0)</f>
        <v>종량제봉투가격</v>
      </c>
      <c r="Q885" t="str">
        <f>VLOOKUP($A885,미준수데이터!$B$1:$XFD$85,점검데이터!Q$1,0)</f>
        <v>시티투어</v>
      </c>
      <c r="R885" t="str">
        <f>VLOOKUP($A885,미준수데이터!$B$1:$XFD$85,점검데이터!R$1,0)</f>
        <v>무인교통단속카메라</v>
      </c>
      <c r="S885" t="str">
        <f>VLOOKUP($A885,미준수데이터!$B$1:$XFD$85,점검데이터!S$1,0)</f>
        <v>자동차정비업체</v>
      </c>
      <c r="T885" t="str">
        <f>VLOOKUP($A885,미준수데이터!$B$1:$XFD$85,점검데이터!T$1,0)</f>
        <v>교통약자이동지원센터</v>
      </c>
      <c r="U885" t="str">
        <f>VLOOKUP($A885,미준수데이터!$B$1:$XFD$85,점검데이터!U$1,0)</f>
        <v>노인장애인보호구역</v>
      </c>
      <c r="V885">
        <f>VLOOKUP($A885,미준수데이터!$B$1:$XFD$85,점검데이터!V$1,0)</f>
        <v>0</v>
      </c>
      <c r="W885">
        <f>VLOOKUP($A885,미준수데이터!$B$1:$XFD$85,점검데이터!W$1,0)</f>
        <v>0</v>
      </c>
      <c r="X885">
        <f>VLOOKUP($A885,미준수데이터!$B$1:$XFD$85,점검데이터!X$1,0)</f>
        <v>0</v>
      </c>
      <c r="Y885">
        <f>VLOOKUP($A885,미준수데이터!$B$1:$XFD$85,점검데이터!Y$1,0)</f>
        <v>0</v>
      </c>
      <c r="Z885">
        <f>VLOOKUP($A885,미준수데이터!$B$1:$XFD$85,점검데이터!Z$1,0)</f>
        <v>0</v>
      </c>
      <c r="AA885">
        <f>VLOOKUP($A885,미준수데이터!$B$1:$XFD$85,점검데이터!AA$1,0)</f>
        <v>0</v>
      </c>
      <c r="AB885">
        <f>VLOOKUP($A885,미준수데이터!$B$1:$XFD$85,점검데이터!AB$1,0)</f>
        <v>0</v>
      </c>
      <c r="AC885">
        <f>VLOOKUP($A885,미준수데이터!$B$1:$XFD$85,점검데이터!AC$1,0)</f>
        <v>0</v>
      </c>
      <c r="AD885">
        <f>VLOOKUP($A885,미준수데이터!$B$1:$XFD$85,점검데이터!AD$1,0)</f>
        <v>0</v>
      </c>
      <c r="AE885">
        <f>VLOOKUP($A885,미준수데이터!$B$1:$XFD$85,점검데이터!AE$1,0)</f>
        <v>0</v>
      </c>
      <c r="AF885">
        <f>VLOOKUP($A885,미준수데이터!$B$1:$XFD$85,점검데이터!AF$1,0)</f>
        <v>0</v>
      </c>
      <c r="AG885">
        <f>VLOOKUP($A885,미준수데이터!$B$1:$XFD$85,점검데이터!AG$1,0)</f>
        <v>0</v>
      </c>
      <c r="AH885">
        <f>VLOOKUP($A885,미준수데이터!$B$1:$XFD$85,점검데이터!AH$1,0)</f>
        <v>0</v>
      </c>
      <c r="AI885">
        <f>VLOOKUP($A885,미준수데이터!$B$1:$XFD$85,점검데이터!AI$1,0)</f>
        <v>0</v>
      </c>
      <c r="AJ885">
        <f>VLOOKUP($A885,미준수데이터!$B$1:$XFD$85,점검데이터!AJ$1,0)</f>
        <v>0</v>
      </c>
      <c r="AK885">
        <f>VLOOKUP($A885,미준수데이터!$B$1:$XFD$85,점검데이터!AK$1,0)</f>
        <v>0</v>
      </c>
      <c r="AL885">
        <f>VLOOKUP($A885,미준수데이터!$B$1:$XFD$85,점검데이터!AL$1,0)</f>
        <v>0</v>
      </c>
      <c r="AM885">
        <f>VLOOKUP($A885,미준수데이터!$B$1:$XFD$85,점검데이터!AM$1,0)</f>
        <v>0</v>
      </c>
      <c r="AN885">
        <f>VLOOKUP($A885,미준수데이터!$B$1:$XFD$85,점검데이터!AN$1,0)</f>
        <v>0</v>
      </c>
      <c r="AO885">
        <f>VLOOKUP($A885,미준수데이터!$B$1:$XFD$85,점검데이터!AO$1,0)</f>
        <v>0</v>
      </c>
      <c r="AP885">
        <f>VLOOKUP($A885,미준수데이터!$B$1:$XFD$85,점검데이터!AP$1,0)</f>
        <v>0</v>
      </c>
      <c r="AQ885">
        <f>VLOOKUP($A885,미준수데이터!$B$1:$XFD$85,점검데이터!AQ$1,0)</f>
        <v>0</v>
      </c>
      <c r="AR885">
        <f>VLOOKUP($A885,미준수데이터!$B$1:$XFD$85,점검데이터!AR$1,0)</f>
        <v>0</v>
      </c>
      <c r="AS885">
        <f>VLOOKUP($A885,미준수데이터!$B$1:$XFD$85,점검데이터!AS$1,0)</f>
        <v>0</v>
      </c>
      <c r="AT885">
        <f>VLOOKUP($A885,미준수데이터!$B$1:$XFD$85,점검데이터!AT$1,0)</f>
        <v>0</v>
      </c>
      <c r="AU885">
        <f>VLOOKUP($A885,미준수데이터!$B$1:$XFD$85,점검데이터!AU$1,0)</f>
        <v>0</v>
      </c>
      <c r="AV885">
        <f>VLOOKUP($A885,미준수데이터!$B$1:$XFD$85,점검데이터!AV$1,0)</f>
        <v>0</v>
      </c>
      <c r="AW885">
        <f>VLOOKUP($A885,미준수데이터!$B$1:$XFD$85,점검데이터!AW$1,0)</f>
        <v>0</v>
      </c>
      <c r="AX885">
        <f>VLOOKUP($A885,미준수데이터!$B$1:$XFD$85,점검데이터!AX$1,0)</f>
        <v>0</v>
      </c>
      <c r="AY885">
        <f>VLOOKUP($A885,미준수데이터!$B$1:$XFD$85,점검데이터!AY$1,0)</f>
        <v>0</v>
      </c>
    </row>
    <row r="886" spans="1:51" x14ac:dyDescent="0.4">
      <c r="A886" t="s">
        <v>12048</v>
      </c>
      <c r="B886" t="s">
        <v>23158</v>
      </c>
      <c r="C886">
        <f>COUNTIF(미준수데이터!$B$2:$B$85,점검데이터!A872)</f>
        <v>1</v>
      </c>
      <c r="D886">
        <f t="shared" si="26"/>
        <v>1</v>
      </c>
      <c r="E886">
        <f t="shared" si="27"/>
        <v>15</v>
      </c>
      <c r="F886" t="s">
        <v>23174</v>
      </c>
      <c r="G886" t="str">
        <f>VLOOKUP($A886,미준수데이터!$B$1:$XFD$85,점검데이터!G$1,0)</f>
        <v>주차장</v>
      </c>
      <c r="H886" t="str">
        <f>VLOOKUP($A886,미준수데이터!$B$1:$XFD$85,점검데이터!H$1,0)</f>
        <v>어린이보호구역</v>
      </c>
      <c r="I886" t="str">
        <f>VLOOKUP($A886,미준수데이터!$B$1:$XFD$85,점검데이터!I$1,0)</f>
        <v>자전거대여소</v>
      </c>
      <c r="J886" t="str">
        <f>VLOOKUP($A886,미준수데이터!$B$1:$XFD$85,점검데이터!J$1,0)</f>
        <v>보안등</v>
      </c>
      <c r="K886" t="str">
        <f>VLOOKUP($A886,미준수데이터!$B$1:$XFD$85,점검데이터!K$1,0)</f>
        <v>지역특화거리</v>
      </c>
      <c r="L886" t="str">
        <f>VLOOKUP($A886,미준수데이터!$B$1:$XFD$85,점검데이터!L$1,0)</f>
        <v>박물관미술관</v>
      </c>
      <c r="M886" t="str">
        <f>VLOOKUP($A886,미준수데이터!$B$1:$XFD$85,점검데이터!M$1,0)</f>
        <v>마을기업</v>
      </c>
      <c r="N886" t="str">
        <f>VLOOKUP($A886,미준수데이터!$B$1:$XFD$85,점검데이터!N$1,0)</f>
        <v>렌터카업체</v>
      </c>
      <c r="O886" t="str">
        <f>VLOOKUP($A886,미준수데이터!$B$1:$XFD$85,점검데이터!O$1,0)</f>
        <v>음식물쓰레기납부필증가격</v>
      </c>
      <c r="P886" t="str">
        <f>VLOOKUP($A886,미준수데이터!$B$1:$XFD$85,점검데이터!P$1,0)</f>
        <v>종량제봉투가격</v>
      </c>
      <c r="Q886" t="str">
        <f>VLOOKUP($A886,미준수데이터!$B$1:$XFD$85,점검데이터!Q$1,0)</f>
        <v>시티투어</v>
      </c>
      <c r="R886" t="str">
        <f>VLOOKUP($A886,미준수데이터!$B$1:$XFD$85,점검데이터!R$1,0)</f>
        <v>무인교통단속카메라</v>
      </c>
      <c r="S886" t="str">
        <f>VLOOKUP($A886,미준수데이터!$B$1:$XFD$85,점검데이터!S$1,0)</f>
        <v>자동차정비업체</v>
      </c>
      <c r="T886" t="str">
        <f>VLOOKUP($A886,미준수데이터!$B$1:$XFD$85,점검데이터!T$1,0)</f>
        <v>교통약자이동지원센터</v>
      </c>
      <c r="U886" t="str">
        <f>VLOOKUP($A886,미준수데이터!$B$1:$XFD$85,점검데이터!U$1,0)</f>
        <v>노인장애인보호구역</v>
      </c>
      <c r="V886">
        <f>VLOOKUP($A886,미준수데이터!$B$1:$XFD$85,점검데이터!V$1,0)</f>
        <v>0</v>
      </c>
      <c r="W886">
        <f>VLOOKUP($A886,미준수데이터!$B$1:$XFD$85,점검데이터!W$1,0)</f>
        <v>0</v>
      </c>
      <c r="X886">
        <f>VLOOKUP($A886,미준수데이터!$B$1:$XFD$85,점검데이터!X$1,0)</f>
        <v>0</v>
      </c>
      <c r="Y886">
        <f>VLOOKUP($A886,미준수데이터!$B$1:$XFD$85,점검데이터!Y$1,0)</f>
        <v>0</v>
      </c>
      <c r="Z886">
        <f>VLOOKUP($A886,미준수데이터!$B$1:$XFD$85,점검데이터!Z$1,0)</f>
        <v>0</v>
      </c>
      <c r="AA886">
        <f>VLOOKUP($A886,미준수데이터!$B$1:$XFD$85,점검데이터!AA$1,0)</f>
        <v>0</v>
      </c>
      <c r="AB886">
        <f>VLOOKUP($A886,미준수데이터!$B$1:$XFD$85,점검데이터!AB$1,0)</f>
        <v>0</v>
      </c>
      <c r="AC886">
        <f>VLOOKUP($A886,미준수데이터!$B$1:$XFD$85,점검데이터!AC$1,0)</f>
        <v>0</v>
      </c>
      <c r="AD886">
        <f>VLOOKUP($A886,미준수데이터!$B$1:$XFD$85,점검데이터!AD$1,0)</f>
        <v>0</v>
      </c>
      <c r="AE886">
        <f>VLOOKUP($A886,미준수데이터!$B$1:$XFD$85,점검데이터!AE$1,0)</f>
        <v>0</v>
      </c>
      <c r="AF886">
        <f>VLOOKUP($A886,미준수데이터!$B$1:$XFD$85,점검데이터!AF$1,0)</f>
        <v>0</v>
      </c>
      <c r="AG886">
        <f>VLOOKUP($A886,미준수데이터!$B$1:$XFD$85,점검데이터!AG$1,0)</f>
        <v>0</v>
      </c>
      <c r="AH886">
        <f>VLOOKUP($A886,미준수데이터!$B$1:$XFD$85,점검데이터!AH$1,0)</f>
        <v>0</v>
      </c>
      <c r="AI886">
        <f>VLOOKUP($A886,미준수데이터!$B$1:$XFD$85,점검데이터!AI$1,0)</f>
        <v>0</v>
      </c>
      <c r="AJ886">
        <f>VLOOKUP($A886,미준수데이터!$B$1:$XFD$85,점검데이터!AJ$1,0)</f>
        <v>0</v>
      </c>
      <c r="AK886">
        <f>VLOOKUP($A886,미준수데이터!$B$1:$XFD$85,점검데이터!AK$1,0)</f>
        <v>0</v>
      </c>
      <c r="AL886">
        <f>VLOOKUP($A886,미준수데이터!$B$1:$XFD$85,점검데이터!AL$1,0)</f>
        <v>0</v>
      </c>
      <c r="AM886">
        <f>VLOOKUP($A886,미준수데이터!$B$1:$XFD$85,점검데이터!AM$1,0)</f>
        <v>0</v>
      </c>
      <c r="AN886">
        <f>VLOOKUP($A886,미준수데이터!$B$1:$XFD$85,점검데이터!AN$1,0)</f>
        <v>0</v>
      </c>
      <c r="AO886">
        <f>VLOOKUP($A886,미준수데이터!$B$1:$XFD$85,점검데이터!AO$1,0)</f>
        <v>0</v>
      </c>
      <c r="AP886">
        <f>VLOOKUP($A886,미준수데이터!$B$1:$XFD$85,점검데이터!AP$1,0)</f>
        <v>0</v>
      </c>
      <c r="AQ886">
        <f>VLOOKUP($A886,미준수데이터!$B$1:$XFD$85,점검데이터!AQ$1,0)</f>
        <v>0</v>
      </c>
      <c r="AR886">
        <f>VLOOKUP($A886,미준수데이터!$B$1:$XFD$85,점검데이터!AR$1,0)</f>
        <v>0</v>
      </c>
      <c r="AS886">
        <f>VLOOKUP($A886,미준수데이터!$B$1:$XFD$85,점검데이터!AS$1,0)</f>
        <v>0</v>
      </c>
      <c r="AT886">
        <f>VLOOKUP($A886,미준수데이터!$B$1:$XFD$85,점검데이터!AT$1,0)</f>
        <v>0</v>
      </c>
      <c r="AU886">
        <f>VLOOKUP($A886,미준수데이터!$B$1:$XFD$85,점검데이터!AU$1,0)</f>
        <v>0</v>
      </c>
      <c r="AV886">
        <f>VLOOKUP($A886,미준수데이터!$B$1:$XFD$85,점검데이터!AV$1,0)</f>
        <v>0</v>
      </c>
      <c r="AW886">
        <f>VLOOKUP($A886,미준수데이터!$B$1:$XFD$85,점검데이터!AW$1,0)</f>
        <v>0</v>
      </c>
      <c r="AX886">
        <f>VLOOKUP($A886,미준수데이터!$B$1:$XFD$85,점검데이터!AX$1,0)</f>
        <v>0</v>
      </c>
      <c r="AY886">
        <f>VLOOKUP($A886,미준수데이터!$B$1:$XFD$85,점검데이터!AY$1,0)</f>
        <v>0</v>
      </c>
    </row>
    <row r="887" spans="1:51" x14ac:dyDescent="0.4">
      <c r="A887" t="s">
        <v>12048</v>
      </c>
      <c r="B887" t="s">
        <v>23145</v>
      </c>
      <c r="C887">
        <f>COUNTIF(미준수데이터!$B$2:$B$85,점검데이터!A891)</f>
        <v>1</v>
      </c>
      <c r="D887">
        <f t="shared" si="26"/>
        <v>0</v>
      </c>
      <c r="E887">
        <f t="shared" si="27"/>
        <v>15</v>
      </c>
      <c r="F887" t="s">
        <v>23174</v>
      </c>
      <c r="G887" t="str">
        <f>VLOOKUP($A887,미준수데이터!$B$1:$XFD$85,점검데이터!G$1,0)</f>
        <v>주차장</v>
      </c>
      <c r="H887" t="str">
        <f>VLOOKUP($A887,미준수데이터!$B$1:$XFD$85,점검데이터!H$1,0)</f>
        <v>어린이보호구역</v>
      </c>
      <c r="I887" t="str">
        <f>VLOOKUP($A887,미준수데이터!$B$1:$XFD$85,점검데이터!I$1,0)</f>
        <v>자전거대여소</v>
      </c>
      <c r="J887" t="str">
        <f>VLOOKUP($A887,미준수데이터!$B$1:$XFD$85,점검데이터!J$1,0)</f>
        <v>보안등</v>
      </c>
      <c r="K887" t="str">
        <f>VLOOKUP($A887,미준수데이터!$B$1:$XFD$85,점검데이터!K$1,0)</f>
        <v>지역특화거리</v>
      </c>
      <c r="L887" t="str">
        <f>VLOOKUP($A887,미준수데이터!$B$1:$XFD$85,점검데이터!L$1,0)</f>
        <v>박물관미술관</v>
      </c>
      <c r="M887" t="str">
        <f>VLOOKUP($A887,미준수데이터!$B$1:$XFD$85,점검데이터!M$1,0)</f>
        <v>마을기업</v>
      </c>
      <c r="N887" t="str">
        <f>VLOOKUP($A887,미준수데이터!$B$1:$XFD$85,점검데이터!N$1,0)</f>
        <v>렌터카업체</v>
      </c>
      <c r="O887" t="str">
        <f>VLOOKUP($A887,미준수데이터!$B$1:$XFD$85,점검데이터!O$1,0)</f>
        <v>음식물쓰레기납부필증가격</v>
      </c>
      <c r="P887" t="str">
        <f>VLOOKUP($A887,미준수데이터!$B$1:$XFD$85,점검데이터!P$1,0)</f>
        <v>종량제봉투가격</v>
      </c>
      <c r="Q887" t="str">
        <f>VLOOKUP($A887,미준수데이터!$B$1:$XFD$85,점검데이터!Q$1,0)</f>
        <v>시티투어</v>
      </c>
      <c r="R887" t="str">
        <f>VLOOKUP($A887,미준수데이터!$B$1:$XFD$85,점검데이터!R$1,0)</f>
        <v>무인교통단속카메라</v>
      </c>
      <c r="S887" t="str">
        <f>VLOOKUP($A887,미준수데이터!$B$1:$XFD$85,점검데이터!S$1,0)</f>
        <v>자동차정비업체</v>
      </c>
      <c r="T887" t="str">
        <f>VLOOKUP($A887,미준수데이터!$B$1:$XFD$85,점검데이터!T$1,0)</f>
        <v>교통약자이동지원센터</v>
      </c>
      <c r="U887" t="str">
        <f>VLOOKUP($A887,미준수데이터!$B$1:$XFD$85,점검데이터!U$1,0)</f>
        <v>노인장애인보호구역</v>
      </c>
      <c r="V887">
        <f>VLOOKUP($A887,미준수데이터!$B$1:$XFD$85,점검데이터!V$1,0)</f>
        <v>0</v>
      </c>
      <c r="W887">
        <f>VLOOKUP($A887,미준수데이터!$B$1:$XFD$85,점검데이터!W$1,0)</f>
        <v>0</v>
      </c>
      <c r="X887">
        <f>VLOOKUP($A887,미준수데이터!$B$1:$XFD$85,점검데이터!X$1,0)</f>
        <v>0</v>
      </c>
      <c r="Y887">
        <f>VLOOKUP($A887,미준수데이터!$B$1:$XFD$85,점검데이터!Y$1,0)</f>
        <v>0</v>
      </c>
      <c r="Z887">
        <f>VLOOKUP($A887,미준수데이터!$B$1:$XFD$85,점검데이터!Z$1,0)</f>
        <v>0</v>
      </c>
      <c r="AA887">
        <f>VLOOKUP($A887,미준수데이터!$B$1:$XFD$85,점검데이터!AA$1,0)</f>
        <v>0</v>
      </c>
      <c r="AB887">
        <f>VLOOKUP($A887,미준수데이터!$B$1:$XFD$85,점검데이터!AB$1,0)</f>
        <v>0</v>
      </c>
      <c r="AC887">
        <f>VLOOKUP($A887,미준수데이터!$B$1:$XFD$85,점검데이터!AC$1,0)</f>
        <v>0</v>
      </c>
      <c r="AD887">
        <f>VLOOKUP($A887,미준수데이터!$B$1:$XFD$85,점검데이터!AD$1,0)</f>
        <v>0</v>
      </c>
      <c r="AE887">
        <f>VLOOKUP($A887,미준수데이터!$B$1:$XFD$85,점검데이터!AE$1,0)</f>
        <v>0</v>
      </c>
      <c r="AF887">
        <f>VLOOKUP($A887,미준수데이터!$B$1:$XFD$85,점검데이터!AF$1,0)</f>
        <v>0</v>
      </c>
      <c r="AG887">
        <f>VLOOKUP($A887,미준수데이터!$B$1:$XFD$85,점검데이터!AG$1,0)</f>
        <v>0</v>
      </c>
      <c r="AH887">
        <f>VLOOKUP($A887,미준수데이터!$B$1:$XFD$85,점검데이터!AH$1,0)</f>
        <v>0</v>
      </c>
      <c r="AI887">
        <f>VLOOKUP($A887,미준수데이터!$B$1:$XFD$85,점검데이터!AI$1,0)</f>
        <v>0</v>
      </c>
      <c r="AJ887">
        <f>VLOOKUP($A887,미준수데이터!$B$1:$XFD$85,점검데이터!AJ$1,0)</f>
        <v>0</v>
      </c>
      <c r="AK887">
        <f>VLOOKUP($A887,미준수데이터!$B$1:$XFD$85,점검데이터!AK$1,0)</f>
        <v>0</v>
      </c>
      <c r="AL887">
        <f>VLOOKUP($A887,미준수데이터!$B$1:$XFD$85,점검데이터!AL$1,0)</f>
        <v>0</v>
      </c>
      <c r="AM887">
        <f>VLOOKUP($A887,미준수데이터!$B$1:$XFD$85,점검데이터!AM$1,0)</f>
        <v>0</v>
      </c>
      <c r="AN887">
        <f>VLOOKUP($A887,미준수데이터!$B$1:$XFD$85,점검데이터!AN$1,0)</f>
        <v>0</v>
      </c>
      <c r="AO887">
        <f>VLOOKUP($A887,미준수데이터!$B$1:$XFD$85,점검데이터!AO$1,0)</f>
        <v>0</v>
      </c>
      <c r="AP887">
        <f>VLOOKUP($A887,미준수데이터!$B$1:$XFD$85,점검데이터!AP$1,0)</f>
        <v>0</v>
      </c>
      <c r="AQ887">
        <f>VLOOKUP($A887,미준수데이터!$B$1:$XFD$85,점검데이터!AQ$1,0)</f>
        <v>0</v>
      </c>
      <c r="AR887">
        <f>VLOOKUP($A887,미준수데이터!$B$1:$XFD$85,점검데이터!AR$1,0)</f>
        <v>0</v>
      </c>
      <c r="AS887">
        <f>VLOOKUP($A887,미준수데이터!$B$1:$XFD$85,점검데이터!AS$1,0)</f>
        <v>0</v>
      </c>
      <c r="AT887">
        <f>VLOOKUP($A887,미준수데이터!$B$1:$XFD$85,점검데이터!AT$1,0)</f>
        <v>0</v>
      </c>
      <c r="AU887">
        <f>VLOOKUP($A887,미준수데이터!$B$1:$XFD$85,점검데이터!AU$1,0)</f>
        <v>0</v>
      </c>
      <c r="AV887">
        <f>VLOOKUP($A887,미준수데이터!$B$1:$XFD$85,점검데이터!AV$1,0)</f>
        <v>0</v>
      </c>
      <c r="AW887">
        <f>VLOOKUP($A887,미준수데이터!$B$1:$XFD$85,점검데이터!AW$1,0)</f>
        <v>0</v>
      </c>
      <c r="AX887">
        <f>VLOOKUP($A887,미준수데이터!$B$1:$XFD$85,점검데이터!AX$1,0)</f>
        <v>0</v>
      </c>
      <c r="AY887">
        <f>VLOOKUP($A887,미준수데이터!$B$1:$XFD$85,점검데이터!AY$1,0)</f>
        <v>0</v>
      </c>
    </row>
    <row r="888" spans="1:51" x14ac:dyDescent="0.4">
      <c r="A888" t="s">
        <v>12048</v>
      </c>
      <c r="B888" t="s">
        <v>23120</v>
      </c>
      <c r="C888">
        <f>COUNTIF(미준수데이터!$B$2:$B$85,점검데이터!A885)</f>
        <v>1</v>
      </c>
      <c r="D888">
        <f t="shared" si="26"/>
        <v>1</v>
      </c>
      <c r="E888">
        <f t="shared" si="27"/>
        <v>15</v>
      </c>
      <c r="F888" t="s">
        <v>23174</v>
      </c>
      <c r="G888" t="str">
        <f>VLOOKUP($A888,미준수데이터!$B$1:$XFD$85,점검데이터!G$1,0)</f>
        <v>주차장</v>
      </c>
      <c r="H888" t="str">
        <f>VLOOKUP($A888,미준수데이터!$B$1:$XFD$85,점검데이터!H$1,0)</f>
        <v>어린이보호구역</v>
      </c>
      <c r="I888" t="str">
        <f>VLOOKUP($A888,미준수데이터!$B$1:$XFD$85,점검데이터!I$1,0)</f>
        <v>자전거대여소</v>
      </c>
      <c r="J888" t="str">
        <f>VLOOKUP($A888,미준수데이터!$B$1:$XFD$85,점검데이터!J$1,0)</f>
        <v>보안등</v>
      </c>
      <c r="K888" t="str">
        <f>VLOOKUP($A888,미준수데이터!$B$1:$XFD$85,점검데이터!K$1,0)</f>
        <v>지역특화거리</v>
      </c>
      <c r="L888" t="str">
        <f>VLOOKUP($A888,미준수데이터!$B$1:$XFD$85,점검데이터!L$1,0)</f>
        <v>박물관미술관</v>
      </c>
      <c r="M888" t="str">
        <f>VLOOKUP($A888,미준수데이터!$B$1:$XFD$85,점검데이터!M$1,0)</f>
        <v>마을기업</v>
      </c>
      <c r="N888" t="str">
        <f>VLOOKUP($A888,미준수데이터!$B$1:$XFD$85,점검데이터!N$1,0)</f>
        <v>렌터카업체</v>
      </c>
      <c r="O888" t="str">
        <f>VLOOKUP($A888,미준수데이터!$B$1:$XFD$85,점검데이터!O$1,0)</f>
        <v>음식물쓰레기납부필증가격</v>
      </c>
      <c r="P888" t="str">
        <f>VLOOKUP($A888,미준수데이터!$B$1:$XFD$85,점검데이터!P$1,0)</f>
        <v>종량제봉투가격</v>
      </c>
      <c r="Q888" t="str">
        <f>VLOOKUP($A888,미준수데이터!$B$1:$XFD$85,점검데이터!Q$1,0)</f>
        <v>시티투어</v>
      </c>
      <c r="R888" t="str">
        <f>VLOOKUP($A888,미준수데이터!$B$1:$XFD$85,점검데이터!R$1,0)</f>
        <v>무인교통단속카메라</v>
      </c>
      <c r="S888" t="str">
        <f>VLOOKUP($A888,미준수데이터!$B$1:$XFD$85,점검데이터!S$1,0)</f>
        <v>자동차정비업체</v>
      </c>
      <c r="T888" t="str">
        <f>VLOOKUP($A888,미준수데이터!$B$1:$XFD$85,점검데이터!T$1,0)</f>
        <v>교통약자이동지원센터</v>
      </c>
      <c r="U888" t="str">
        <f>VLOOKUP($A888,미준수데이터!$B$1:$XFD$85,점검데이터!U$1,0)</f>
        <v>노인장애인보호구역</v>
      </c>
      <c r="V888">
        <f>VLOOKUP($A888,미준수데이터!$B$1:$XFD$85,점검데이터!V$1,0)</f>
        <v>0</v>
      </c>
      <c r="W888">
        <f>VLOOKUP($A888,미준수데이터!$B$1:$XFD$85,점검데이터!W$1,0)</f>
        <v>0</v>
      </c>
      <c r="X888">
        <f>VLOOKUP($A888,미준수데이터!$B$1:$XFD$85,점검데이터!X$1,0)</f>
        <v>0</v>
      </c>
      <c r="Y888">
        <f>VLOOKUP($A888,미준수데이터!$B$1:$XFD$85,점검데이터!Y$1,0)</f>
        <v>0</v>
      </c>
      <c r="Z888">
        <f>VLOOKUP($A888,미준수데이터!$B$1:$XFD$85,점검데이터!Z$1,0)</f>
        <v>0</v>
      </c>
      <c r="AA888">
        <f>VLOOKUP($A888,미준수데이터!$B$1:$XFD$85,점검데이터!AA$1,0)</f>
        <v>0</v>
      </c>
      <c r="AB888">
        <f>VLOOKUP($A888,미준수데이터!$B$1:$XFD$85,점검데이터!AB$1,0)</f>
        <v>0</v>
      </c>
      <c r="AC888">
        <f>VLOOKUP($A888,미준수데이터!$B$1:$XFD$85,점검데이터!AC$1,0)</f>
        <v>0</v>
      </c>
      <c r="AD888">
        <f>VLOOKUP($A888,미준수데이터!$B$1:$XFD$85,점검데이터!AD$1,0)</f>
        <v>0</v>
      </c>
      <c r="AE888">
        <f>VLOOKUP($A888,미준수데이터!$B$1:$XFD$85,점검데이터!AE$1,0)</f>
        <v>0</v>
      </c>
      <c r="AF888">
        <f>VLOOKUP($A888,미준수데이터!$B$1:$XFD$85,점검데이터!AF$1,0)</f>
        <v>0</v>
      </c>
      <c r="AG888">
        <f>VLOOKUP($A888,미준수데이터!$B$1:$XFD$85,점검데이터!AG$1,0)</f>
        <v>0</v>
      </c>
      <c r="AH888">
        <f>VLOOKUP($A888,미준수데이터!$B$1:$XFD$85,점검데이터!AH$1,0)</f>
        <v>0</v>
      </c>
      <c r="AI888">
        <f>VLOOKUP($A888,미준수데이터!$B$1:$XFD$85,점검데이터!AI$1,0)</f>
        <v>0</v>
      </c>
      <c r="AJ888">
        <f>VLOOKUP($A888,미준수데이터!$B$1:$XFD$85,점검데이터!AJ$1,0)</f>
        <v>0</v>
      </c>
      <c r="AK888">
        <f>VLOOKUP($A888,미준수데이터!$B$1:$XFD$85,점검데이터!AK$1,0)</f>
        <v>0</v>
      </c>
      <c r="AL888">
        <f>VLOOKUP($A888,미준수데이터!$B$1:$XFD$85,점검데이터!AL$1,0)</f>
        <v>0</v>
      </c>
      <c r="AM888">
        <f>VLOOKUP($A888,미준수데이터!$B$1:$XFD$85,점검데이터!AM$1,0)</f>
        <v>0</v>
      </c>
      <c r="AN888">
        <f>VLOOKUP($A888,미준수데이터!$B$1:$XFD$85,점검데이터!AN$1,0)</f>
        <v>0</v>
      </c>
      <c r="AO888">
        <f>VLOOKUP($A888,미준수데이터!$B$1:$XFD$85,점검데이터!AO$1,0)</f>
        <v>0</v>
      </c>
      <c r="AP888">
        <f>VLOOKUP($A888,미준수데이터!$B$1:$XFD$85,점검데이터!AP$1,0)</f>
        <v>0</v>
      </c>
      <c r="AQ888">
        <f>VLOOKUP($A888,미준수데이터!$B$1:$XFD$85,점검데이터!AQ$1,0)</f>
        <v>0</v>
      </c>
      <c r="AR888">
        <f>VLOOKUP($A888,미준수데이터!$B$1:$XFD$85,점검데이터!AR$1,0)</f>
        <v>0</v>
      </c>
      <c r="AS888">
        <f>VLOOKUP($A888,미준수데이터!$B$1:$XFD$85,점검데이터!AS$1,0)</f>
        <v>0</v>
      </c>
      <c r="AT888">
        <f>VLOOKUP($A888,미준수데이터!$B$1:$XFD$85,점검데이터!AT$1,0)</f>
        <v>0</v>
      </c>
      <c r="AU888">
        <f>VLOOKUP($A888,미준수데이터!$B$1:$XFD$85,점검데이터!AU$1,0)</f>
        <v>0</v>
      </c>
      <c r="AV888">
        <f>VLOOKUP($A888,미준수데이터!$B$1:$XFD$85,점검데이터!AV$1,0)</f>
        <v>0</v>
      </c>
      <c r="AW888">
        <f>VLOOKUP($A888,미준수데이터!$B$1:$XFD$85,점검데이터!AW$1,0)</f>
        <v>0</v>
      </c>
      <c r="AX888">
        <f>VLOOKUP($A888,미준수데이터!$B$1:$XFD$85,점검데이터!AX$1,0)</f>
        <v>0</v>
      </c>
      <c r="AY888">
        <f>VLOOKUP($A888,미준수데이터!$B$1:$XFD$85,점검데이터!AY$1,0)</f>
        <v>0</v>
      </c>
    </row>
    <row r="889" spans="1:51" x14ac:dyDescent="0.4">
      <c r="A889" t="s">
        <v>12048</v>
      </c>
      <c r="B889" t="s">
        <v>23104</v>
      </c>
      <c r="C889">
        <f>COUNTIF(미준수데이터!$B$2:$B$85,점검데이터!A865)</f>
        <v>1</v>
      </c>
      <c r="D889">
        <f t="shared" si="26"/>
        <v>1</v>
      </c>
      <c r="E889">
        <f t="shared" si="27"/>
        <v>15</v>
      </c>
      <c r="F889" t="s">
        <v>23174</v>
      </c>
      <c r="G889" t="str">
        <f>VLOOKUP($A889,미준수데이터!$B$1:$XFD$85,점검데이터!G$1,0)</f>
        <v>주차장</v>
      </c>
      <c r="H889" t="str">
        <f>VLOOKUP($A889,미준수데이터!$B$1:$XFD$85,점검데이터!H$1,0)</f>
        <v>어린이보호구역</v>
      </c>
      <c r="I889" t="str">
        <f>VLOOKUP($A889,미준수데이터!$B$1:$XFD$85,점검데이터!I$1,0)</f>
        <v>자전거대여소</v>
      </c>
      <c r="J889" t="str">
        <f>VLOOKUP($A889,미준수데이터!$B$1:$XFD$85,점검데이터!J$1,0)</f>
        <v>보안등</v>
      </c>
      <c r="K889" t="str">
        <f>VLOOKUP($A889,미준수데이터!$B$1:$XFD$85,점검데이터!K$1,0)</f>
        <v>지역특화거리</v>
      </c>
      <c r="L889" t="str">
        <f>VLOOKUP($A889,미준수데이터!$B$1:$XFD$85,점검데이터!L$1,0)</f>
        <v>박물관미술관</v>
      </c>
      <c r="M889" t="str">
        <f>VLOOKUP($A889,미준수데이터!$B$1:$XFD$85,점검데이터!M$1,0)</f>
        <v>마을기업</v>
      </c>
      <c r="N889" t="str">
        <f>VLOOKUP($A889,미준수데이터!$B$1:$XFD$85,점검데이터!N$1,0)</f>
        <v>렌터카업체</v>
      </c>
      <c r="O889" t="str">
        <f>VLOOKUP($A889,미준수데이터!$B$1:$XFD$85,점검데이터!O$1,0)</f>
        <v>음식물쓰레기납부필증가격</v>
      </c>
      <c r="P889" t="str">
        <f>VLOOKUP($A889,미준수데이터!$B$1:$XFD$85,점검데이터!P$1,0)</f>
        <v>종량제봉투가격</v>
      </c>
      <c r="Q889" t="str">
        <f>VLOOKUP($A889,미준수데이터!$B$1:$XFD$85,점검데이터!Q$1,0)</f>
        <v>시티투어</v>
      </c>
      <c r="R889" t="str">
        <f>VLOOKUP($A889,미준수데이터!$B$1:$XFD$85,점검데이터!R$1,0)</f>
        <v>무인교통단속카메라</v>
      </c>
      <c r="S889" t="str">
        <f>VLOOKUP($A889,미준수데이터!$B$1:$XFD$85,점검데이터!S$1,0)</f>
        <v>자동차정비업체</v>
      </c>
      <c r="T889" t="str">
        <f>VLOOKUP($A889,미준수데이터!$B$1:$XFD$85,점검데이터!T$1,0)</f>
        <v>교통약자이동지원센터</v>
      </c>
      <c r="U889" t="str">
        <f>VLOOKUP($A889,미준수데이터!$B$1:$XFD$85,점검데이터!U$1,0)</f>
        <v>노인장애인보호구역</v>
      </c>
      <c r="V889">
        <f>VLOOKUP($A889,미준수데이터!$B$1:$XFD$85,점검데이터!V$1,0)</f>
        <v>0</v>
      </c>
      <c r="W889">
        <f>VLOOKUP($A889,미준수데이터!$B$1:$XFD$85,점검데이터!W$1,0)</f>
        <v>0</v>
      </c>
      <c r="X889">
        <f>VLOOKUP($A889,미준수데이터!$B$1:$XFD$85,점검데이터!X$1,0)</f>
        <v>0</v>
      </c>
      <c r="Y889">
        <f>VLOOKUP($A889,미준수데이터!$B$1:$XFD$85,점검데이터!Y$1,0)</f>
        <v>0</v>
      </c>
      <c r="Z889">
        <f>VLOOKUP($A889,미준수데이터!$B$1:$XFD$85,점검데이터!Z$1,0)</f>
        <v>0</v>
      </c>
      <c r="AA889">
        <f>VLOOKUP($A889,미준수데이터!$B$1:$XFD$85,점검데이터!AA$1,0)</f>
        <v>0</v>
      </c>
      <c r="AB889">
        <f>VLOOKUP($A889,미준수데이터!$B$1:$XFD$85,점검데이터!AB$1,0)</f>
        <v>0</v>
      </c>
      <c r="AC889">
        <f>VLOOKUP($A889,미준수데이터!$B$1:$XFD$85,점검데이터!AC$1,0)</f>
        <v>0</v>
      </c>
      <c r="AD889">
        <f>VLOOKUP($A889,미준수데이터!$B$1:$XFD$85,점검데이터!AD$1,0)</f>
        <v>0</v>
      </c>
      <c r="AE889">
        <f>VLOOKUP($A889,미준수데이터!$B$1:$XFD$85,점검데이터!AE$1,0)</f>
        <v>0</v>
      </c>
      <c r="AF889">
        <f>VLOOKUP($A889,미준수데이터!$B$1:$XFD$85,점검데이터!AF$1,0)</f>
        <v>0</v>
      </c>
      <c r="AG889">
        <f>VLOOKUP($A889,미준수데이터!$B$1:$XFD$85,점검데이터!AG$1,0)</f>
        <v>0</v>
      </c>
      <c r="AH889">
        <f>VLOOKUP($A889,미준수데이터!$B$1:$XFD$85,점검데이터!AH$1,0)</f>
        <v>0</v>
      </c>
      <c r="AI889">
        <f>VLOOKUP($A889,미준수데이터!$B$1:$XFD$85,점검데이터!AI$1,0)</f>
        <v>0</v>
      </c>
      <c r="AJ889">
        <f>VLOOKUP($A889,미준수데이터!$B$1:$XFD$85,점검데이터!AJ$1,0)</f>
        <v>0</v>
      </c>
      <c r="AK889">
        <f>VLOOKUP($A889,미준수데이터!$B$1:$XFD$85,점검데이터!AK$1,0)</f>
        <v>0</v>
      </c>
      <c r="AL889">
        <f>VLOOKUP($A889,미준수데이터!$B$1:$XFD$85,점검데이터!AL$1,0)</f>
        <v>0</v>
      </c>
      <c r="AM889">
        <f>VLOOKUP($A889,미준수데이터!$B$1:$XFD$85,점검데이터!AM$1,0)</f>
        <v>0</v>
      </c>
      <c r="AN889">
        <f>VLOOKUP($A889,미준수데이터!$B$1:$XFD$85,점검데이터!AN$1,0)</f>
        <v>0</v>
      </c>
      <c r="AO889">
        <f>VLOOKUP($A889,미준수데이터!$B$1:$XFD$85,점검데이터!AO$1,0)</f>
        <v>0</v>
      </c>
      <c r="AP889">
        <f>VLOOKUP($A889,미준수데이터!$B$1:$XFD$85,점검데이터!AP$1,0)</f>
        <v>0</v>
      </c>
      <c r="AQ889">
        <f>VLOOKUP($A889,미준수데이터!$B$1:$XFD$85,점검데이터!AQ$1,0)</f>
        <v>0</v>
      </c>
      <c r="AR889">
        <f>VLOOKUP($A889,미준수데이터!$B$1:$XFD$85,점검데이터!AR$1,0)</f>
        <v>0</v>
      </c>
      <c r="AS889">
        <f>VLOOKUP($A889,미준수데이터!$B$1:$XFD$85,점검데이터!AS$1,0)</f>
        <v>0</v>
      </c>
      <c r="AT889">
        <f>VLOOKUP($A889,미준수데이터!$B$1:$XFD$85,점검데이터!AT$1,0)</f>
        <v>0</v>
      </c>
      <c r="AU889">
        <f>VLOOKUP($A889,미준수데이터!$B$1:$XFD$85,점검데이터!AU$1,0)</f>
        <v>0</v>
      </c>
      <c r="AV889">
        <f>VLOOKUP($A889,미준수데이터!$B$1:$XFD$85,점검데이터!AV$1,0)</f>
        <v>0</v>
      </c>
      <c r="AW889">
        <f>VLOOKUP($A889,미준수데이터!$B$1:$XFD$85,점검데이터!AW$1,0)</f>
        <v>0</v>
      </c>
      <c r="AX889">
        <f>VLOOKUP($A889,미준수데이터!$B$1:$XFD$85,점검데이터!AX$1,0)</f>
        <v>0</v>
      </c>
      <c r="AY889">
        <f>VLOOKUP($A889,미준수데이터!$B$1:$XFD$85,점검데이터!AY$1,0)</f>
        <v>0</v>
      </c>
    </row>
    <row r="890" spans="1:51" x14ac:dyDescent="0.4">
      <c r="A890" t="s">
        <v>12048</v>
      </c>
      <c r="B890" t="s">
        <v>23160</v>
      </c>
      <c r="C890">
        <f>COUNTIF(미준수데이터!$B$2:$B$85,점검데이터!A875)</f>
        <v>1</v>
      </c>
      <c r="D890">
        <f t="shared" si="26"/>
        <v>1</v>
      </c>
      <c r="E890">
        <f t="shared" si="27"/>
        <v>15</v>
      </c>
      <c r="F890" t="s">
        <v>23174</v>
      </c>
      <c r="G890" t="str">
        <f>VLOOKUP($A890,미준수데이터!$B$1:$XFD$85,점검데이터!G$1,0)</f>
        <v>주차장</v>
      </c>
      <c r="H890" t="str">
        <f>VLOOKUP($A890,미준수데이터!$B$1:$XFD$85,점검데이터!H$1,0)</f>
        <v>어린이보호구역</v>
      </c>
      <c r="I890" t="str">
        <f>VLOOKUP($A890,미준수데이터!$B$1:$XFD$85,점검데이터!I$1,0)</f>
        <v>자전거대여소</v>
      </c>
      <c r="J890" t="str">
        <f>VLOOKUP($A890,미준수데이터!$B$1:$XFD$85,점검데이터!J$1,0)</f>
        <v>보안등</v>
      </c>
      <c r="K890" t="str">
        <f>VLOOKUP($A890,미준수데이터!$B$1:$XFD$85,점검데이터!K$1,0)</f>
        <v>지역특화거리</v>
      </c>
      <c r="L890" t="str">
        <f>VLOOKUP($A890,미준수데이터!$B$1:$XFD$85,점검데이터!L$1,0)</f>
        <v>박물관미술관</v>
      </c>
      <c r="M890" t="str">
        <f>VLOOKUP($A890,미준수데이터!$B$1:$XFD$85,점검데이터!M$1,0)</f>
        <v>마을기업</v>
      </c>
      <c r="N890" t="str">
        <f>VLOOKUP($A890,미준수데이터!$B$1:$XFD$85,점검데이터!N$1,0)</f>
        <v>렌터카업체</v>
      </c>
      <c r="O890" t="str">
        <f>VLOOKUP($A890,미준수데이터!$B$1:$XFD$85,점검데이터!O$1,0)</f>
        <v>음식물쓰레기납부필증가격</v>
      </c>
      <c r="P890" t="str">
        <f>VLOOKUP($A890,미준수데이터!$B$1:$XFD$85,점검데이터!P$1,0)</f>
        <v>종량제봉투가격</v>
      </c>
      <c r="Q890" t="str">
        <f>VLOOKUP($A890,미준수데이터!$B$1:$XFD$85,점검데이터!Q$1,0)</f>
        <v>시티투어</v>
      </c>
      <c r="R890" t="str">
        <f>VLOOKUP($A890,미준수데이터!$B$1:$XFD$85,점검데이터!R$1,0)</f>
        <v>무인교통단속카메라</v>
      </c>
      <c r="S890" t="str">
        <f>VLOOKUP($A890,미준수데이터!$B$1:$XFD$85,점검데이터!S$1,0)</f>
        <v>자동차정비업체</v>
      </c>
      <c r="T890" t="str">
        <f>VLOOKUP($A890,미준수데이터!$B$1:$XFD$85,점검데이터!T$1,0)</f>
        <v>교통약자이동지원센터</v>
      </c>
      <c r="U890" t="str">
        <f>VLOOKUP($A890,미준수데이터!$B$1:$XFD$85,점검데이터!U$1,0)</f>
        <v>노인장애인보호구역</v>
      </c>
      <c r="V890">
        <f>VLOOKUP($A890,미준수데이터!$B$1:$XFD$85,점검데이터!V$1,0)</f>
        <v>0</v>
      </c>
      <c r="W890">
        <f>VLOOKUP($A890,미준수데이터!$B$1:$XFD$85,점검데이터!W$1,0)</f>
        <v>0</v>
      </c>
      <c r="X890">
        <f>VLOOKUP($A890,미준수데이터!$B$1:$XFD$85,점검데이터!X$1,0)</f>
        <v>0</v>
      </c>
      <c r="Y890">
        <f>VLOOKUP($A890,미준수데이터!$B$1:$XFD$85,점검데이터!Y$1,0)</f>
        <v>0</v>
      </c>
      <c r="Z890">
        <f>VLOOKUP($A890,미준수데이터!$B$1:$XFD$85,점검데이터!Z$1,0)</f>
        <v>0</v>
      </c>
      <c r="AA890">
        <f>VLOOKUP($A890,미준수데이터!$B$1:$XFD$85,점검데이터!AA$1,0)</f>
        <v>0</v>
      </c>
      <c r="AB890">
        <f>VLOOKUP($A890,미준수데이터!$B$1:$XFD$85,점검데이터!AB$1,0)</f>
        <v>0</v>
      </c>
      <c r="AC890">
        <f>VLOOKUP($A890,미준수데이터!$B$1:$XFD$85,점검데이터!AC$1,0)</f>
        <v>0</v>
      </c>
      <c r="AD890">
        <f>VLOOKUP($A890,미준수데이터!$B$1:$XFD$85,점검데이터!AD$1,0)</f>
        <v>0</v>
      </c>
      <c r="AE890">
        <f>VLOOKUP($A890,미준수데이터!$B$1:$XFD$85,점검데이터!AE$1,0)</f>
        <v>0</v>
      </c>
      <c r="AF890">
        <f>VLOOKUP($A890,미준수데이터!$B$1:$XFD$85,점검데이터!AF$1,0)</f>
        <v>0</v>
      </c>
      <c r="AG890">
        <f>VLOOKUP($A890,미준수데이터!$B$1:$XFD$85,점검데이터!AG$1,0)</f>
        <v>0</v>
      </c>
      <c r="AH890">
        <f>VLOOKUP($A890,미준수데이터!$B$1:$XFD$85,점검데이터!AH$1,0)</f>
        <v>0</v>
      </c>
      <c r="AI890">
        <f>VLOOKUP($A890,미준수데이터!$B$1:$XFD$85,점검데이터!AI$1,0)</f>
        <v>0</v>
      </c>
      <c r="AJ890">
        <f>VLOOKUP($A890,미준수데이터!$B$1:$XFD$85,점검데이터!AJ$1,0)</f>
        <v>0</v>
      </c>
      <c r="AK890">
        <f>VLOOKUP($A890,미준수데이터!$B$1:$XFD$85,점검데이터!AK$1,0)</f>
        <v>0</v>
      </c>
      <c r="AL890">
        <f>VLOOKUP($A890,미준수데이터!$B$1:$XFD$85,점검데이터!AL$1,0)</f>
        <v>0</v>
      </c>
      <c r="AM890">
        <f>VLOOKUP($A890,미준수데이터!$B$1:$XFD$85,점검데이터!AM$1,0)</f>
        <v>0</v>
      </c>
      <c r="AN890">
        <f>VLOOKUP($A890,미준수데이터!$B$1:$XFD$85,점검데이터!AN$1,0)</f>
        <v>0</v>
      </c>
      <c r="AO890">
        <f>VLOOKUP($A890,미준수데이터!$B$1:$XFD$85,점검데이터!AO$1,0)</f>
        <v>0</v>
      </c>
      <c r="AP890">
        <f>VLOOKUP($A890,미준수데이터!$B$1:$XFD$85,점검데이터!AP$1,0)</f>
        <v>0</v>
      </c>
      <c r="AQ890">
        <f>VLOOKUP($A890,미준수데이터!$B$1:$XFD$85,점검데이터!AQ$1,0)</f>
        <v>0</v>
      </c>
      <c r="AR890">
        <f>VLOOKUP($A890,미준수데이터!$B$1:$XFD$85,점검데이터!AR$1,0)</f>
        <v>0</v>
      </c>
      <c r="AS890">
        <f>VLOOKUP($A890,미준수데이터!$B$1:$XFD$85,점검데이터!AS$1,0)</f>
        <v>0</v>
      </c>
      <c r="AT890">
        <f>VLOOKUP($A890,미준수데이터!$B$1:$XFD$85,점검데이터!AT$1,0)</f>
        <v>0</v>
      </c>
      <c r="AU890">
        <f>VLOOKUP($A890,미준수데이터!$B$1:$XFD$85,점검데이터!AU$1,0)</f>
        <v>0</v>
      </c>
      <c r="AV890">
        <f>VLOOKUP($A890,미준수데이터!$B$1:$XFD$85,점검데이터!AV$1,0)</f>
        <v>0</v>
      </c>
      <c r="AW890">
        <f>VLOOKUP($A890,미준수데이터!$B$1:$XFD$85,점검데이터!AW$1,0)</f>
        <v>0</v>
      </c>
      <c r="AX890">
        <f>VLOOKUP($A890,미준수데이터!$B$1:$XFD$85,점검데이터!AX$1,0)</f>
        <v>0</v>
      </c>
      <c r="AY890">
        <f>VLOOKUP($A890,미준수데이터!$B$1:$XFD$85,점검데이터!AY$1,0)</f>
        <v>0</v>
      </c>
    </row>
    <row r="891" spans="1:51" x14ac:dyDescent="0.4">
      <c r="A891" t="s">
        <v>12048</v>
      </c>
      <c r="B891" t="s">
        <v>23137</v>
      </c>
      <c r="C891">
        <f>COUNTIF(미준수데이터!$B$2:$B$85,점검데이터!A879)</f>
        <v>1</v>
      </c>
      <c r="D891">
        <f t="shared" si="26"/>
        <v>0</v>
      </c>
      <c r="E891">
        <f t="shared" si="27"/>
        <v>15</v>
      </c>
      <c r="F891" t="s">
        <v>23174</v>
      </c>
      <c r="G891" t="str">
        <f>VLOOKUP($A891,미준수데이터!$B$1:$XFD$85,점검데이터!G$1,0)</f>
        <v>주차장</v>
      </c>
      <c r="H891" t="str">
        <f>VLOOKUP($A891,미준수데이터!$B$1:$XFD$85,점검데이터!H$1,0)</f>
        <v>어린이보호구역</v>
      </c>
      <c r="I891" t="str">
        <f>VLOOKUP($A891,미준수데이터!$B$1:$XFD$85,점검데이터!I$1,0)</f>
        <v>자전거대여소</v>
      </c>
      <c r="J891" t="str">
        <f>VLOOKUP($A891,미준수데이터!$B$1:$XFD$85,점검데이터!J$1,0)</f>
        <v>보안등</v>
      </c>
      <c r="K891" t="str">
        <f>VLOOKUP($A891,미준수데이터!$B$1:$XFD$85,점검데이터!K$1,0)</f>
        <v>지역특화거리</v>
      </c>
      <c r="L891" t="str">
        <f>VLOOKUP($A891,미준수데이터!$B$1:$XFD$85,점검데이터!L$1,0)</f>
        <v>박물관미술관</v>
      </c>
      <c r="M891" t="str">
        <f>VLOOKUP($A891,미준수데이터!$B$1:$XFD$85,점검데이터!M$1,0)</f>
        <v>마을기업</v>
      </c>
      <c r="N891" t="str">
        <f>VLOOKUP($A891,미준수데이터!$B$1:$XFD$85,점검데이터!N$1,0)</f>
        <v>렌터카업체</v>
      </c>
      <c r="O891" t="str">
        <f>VLOOKUP($A891,미준수데이터!$B$1:$XFD$85,점검데이터!O$1,0)</f>
        <v>음식물쓰레기납부필증가격</v>
      </c>
      <c r="P891" t="str">
        <f>VLOOKUP($A891,미준수데이터!$B$1:$XFD$85,점검데이터!P$1,0)</f>
        <v>종량제봉투가격</v>
      </c>
      <c r="Q891" t="str">
        <f>VLOOKUP($A891,미준수데이터!$B$1:$XFD$85,점검데이터!Q$1,0)</f>
        <v>시티투어</v>
      </c>
      <c r="R891" t="str">
        <f>VLOOKUP($A891,미준수데이터!$B$1:$XFD$85,점검데이터!R$1,0)</f>
        <v>무인교통단속카메라</v>
      </c>
      <c r="S891" t="str">
        <f>VLOOKUP($A891,미준수데이터!$B$1:$XFD$85,점검데이터!S$1,0)</f>
        <v>자동차정비업체</v>
      </c>
      <c r="T891" t="str">
        <f>VLOOKUP($A891,미준수데이터!$B$1:$XFD$85,점검데이터!T$1,0)</f>
        <v>교통약자이동지원센터</v>
      </c>
      <c r="U891" t="str">
        <f>VLOOKUP($A891,미준수데이터!$B$1:$XFD$85,점검데이터!U$1,0)</f>
        <v>노인장애인보호구역</v>
      </c>
      <c r="V891">
        <f>VLOOKUP($A891,미준수데이터!$B$1:$XFD$85,점검데이터!V$1,0)</f>
        <v>0</v>
      </c>
      <c r="W891">
        <f>VLOOKUP($A891,미준수데이터!$B$1:$XFD$85,점검데이터!W$1,0)</f>
        <v>0</v>
      </c>
      <c r="X891">
        <f>VLOOKUP($A891,미준수데이터!$B$1:$XFD$85,점검데이터!X$1,0)</f>
        <v>0</v>
      </c>
      <c r="Y891">
        <f>VLOOKUP($A891,미준수데이터!$B$1:$XFD$85,점검데이터!Y$1,0)</f>
        <v>0</v>
      </c>
      <c r="Z891">
        <f>VLOOKUP($A891,미준수데이터!$B$1:$XFD$85,점검데이터!Z$1,0)</f>
        <v>0</v>
      </c>
      <c r="AA891">
        <f>VLOOKUP($A891,미준수데이터!$B$1:$XFD$85,점검데이터!AA$1,0)</f>
        <v>0</v>
      </c>
      <c r="AB891">
        <f>VLOOKUP($A891,미준수데이터!$B$1:$XFD$85,점검데이터!AB$1,0)</f>
        <v>0</v>
      </c>
      <c r="AC891">
        <f>VLOOKUP($A891,미준수데이터!$B$1:$XFD$85,점검데이터!AC$1,0)</f>
        <v>0</v>
      </c>
      <c r="AD891">
        <f>VLOOKUP($A891,미준수데이터!$B$1:$XFD$85,점검데이터!AD$1,0)</f>
        <v>0</v>
      </c>
      <c r="AE891">
        <f>VLOOKUP($A891,미준수데이터!$B$1:$XFD$85,점검데이터!AE$1,0)</f>
        <v>0</v>
      </c>
      <c r="AF891">
        <f>VLOOKUP($A891,미준수데이터!$B$1:$XFD$85,점검데이터!AF$1,0)</f>
        <v>0</v>
      </c>
      <c r="AG891">
        <f>VLOOKUP($A891,미준수데이터!$B$1:$XFD$85,점검데이터!AG$1,0)</f>
        <v>0</v>
      </c>
      <c r="AH891">
        <f>VLOOKUP($A891,미준수데이터!$B$1:$XFD$85,점검데이터!AH$1,0)</f>
        <v>0</v>
      </c>
      <c r="AI891">
        <f>VLOOKUP($A891,미준수데이터!$B$1:$XFD$85,점검데이터!AI$1,0)</f>
        <v>0</v>
      </c>
      <c r="AJ891">
        <f>VLOOKUP($A891,미준수데이터!$B$1:$XFD$85,점검데이터!AJ$1,0)</f>
        <v>0</v>
      </c>
      <c r="AK891">
        <f>VLOOKUP($A891,미준수데이터!$B$1:$XFD$85,점검데이터!AK$1,0)</f>
        <v>0</v>
      </c>
      <c r="AL891">
        <f>VLOOKUP($A891,미준수데이터!$B$1:$XFD$85,점검데이터!AL$1,0)</f>
        <v>0</v>
      </c>
      <c r="AM891">
        <f>VLOOKUP($A891,미준수데이터!$B$1:$XFD$85,점검데이터!AM$1,0)</f>
        <v>0</v>
      </c>
      <c r="AN891">
        <f>VLOOKUP($A891,미준수데이터!$B$1:$XFD$85,점검데이터!AN$1,0)</f>
        <v>0</v>
      </c>
      <c r="AO891">
        <f>VLOOKUP($A891,미준수데이터!$B$1:$XFD$85,점검데이터!AO$1,0)</f>
        <v>0</v>
      </c>
      <c r="AP891">
        <f>VLOOKUP($A891,미준수데이터!$B$1:$XFD$85,점검데이터!AP$1,0)</f>
        <v>0</v>
      </c>
      <c r="AQ891">
        <f>VLOOKUP($A891,미준수데이터!$B$1:$XFD$85,점검데이터!AQ$1,0)</f>
        <v>0</v>
      </c>
      <c r="AR891">
        <f>VLOOKUP($A891,미준수데이터!$B$1:$XFD$85,점검데이터!AR$1,0)</f>
        <v>0</v>
      </c>
      <c r="AS891">
        <f>VLOOKUP($A891,미준수데이터!$B$1:$XFD$85,점검데이터!AS$1,0)</f>
        <v>0</v>
      </c>
      <c r="AT891">
        <f>VLOOKUP($A891,미준수데이터!$B$1:$XFD$85,점검데이터!AT$1,0)</f>
        <v>0</v>
      </c>
      <c r="AU891">
        <f>VLOOKUP($A891,미준수데이터!$B$1:$XFD$85,점검데이터!AU$1,0)</f>
        <v>0</v>
      </c>
      <c r="AV891">
        <f>VLOOKUP($A891,미준수데이터!$B$1:$XFD$85,점검데이터!AV$1,0)</f>
        <v>0</v>
      </c>
      <c r="AW891">
        <f>VLOOKUP($A891,미준수데이터!$B$1:$XFD$85,점검데이터!AW$1,0)</f>
        <v>0</v>
      </c>
      <c r="AX891">
        <f>VLOOKUP($A891,미준수데이터!$B$1:$XFD$85,점검데이터!AX$1,0)</f>
        <v>0</v>
      </c>
      <c r="AY891">
        <f>VLOOKUP($A891,미준수데이터!$B$1:$XFD$85,점검데이터!AY$1,0)</f>
        <v>0</v>
      </c>
    </row>
    <row r="892" spans="1:51" x14ac:dyDescent="0.4">
      <c r="A892" t="s">
        <v>12048</v>
      </c>
      <c r="B892" t="s">
        <v>23106</v>
      </c>
      <c r="C892">
        <f>COUNTIF(미준수데이터!$B$2:$B$85,점검데이터!A870)</f>
        <v>1</v>
      </c>
      <c r="D892">
        <f t="shared" si="26"/>
        <v>0</v>
      </c>
      <c r="E892">
        <f t="shared" si="27"/>
        <v>15</v>
      </c>
      <c r="F892" t="s">
        <v>23174</v>
      </c>
      <c r="G892" t="str">
        <f>VLOOKUP($A892,미준수데이터!$B$1:$XFD$85,점검데이터!G$1,0)</f>
        <v>주차장</v>
      </c>
      <c r="H892" t="str">
        <f>VLOOKUP($A892,미준수데이터!$B$1:$XFD$85,점검데이터!H$1,0)</f>
        <v>어린이보호구역</v>
      </c>
      <c r="I892" t="str">
        <f>VLOOKUP($A892,미준수데이터!$B$1:$XFD$85,점검데이터!I$1,0)</f>
        <v>자전거대여소</v>
      </c>
      <c r="J892" t="str">
        <f>VLOOKUP($A892,미준수데이터!$B$1:$XFD$85,점검데이터!J$1,0)</f>
        <v>보안등</v>
      </c>
      <c r="K892" t="str">
        <f>VLOOKUP($A892,미준수데이터!$B$1:$XFD$85,점검데이터!K$1,0)</f>
        <v>지역특화거리</v>
      </c>
      <c r="L892" t="str">
        <f>VLOOKUP($A892,미준수데이터!$B$1:$XFD$85,점검데이터!L$1,0)</f>
        <v>박물관미술관</v>
      </c>
      <c r="M892" t="str">
        <f>VLOOKUP($A892,미준수데이터!$B$1:$XFD$85,점검데이터!M$1,0)</f>
        <v>마을기업</v>
      </c>
      <c r="N892" t="str">
        <f>VLOOKUP($A892,미준수데이터!$B$1:$XFD$85,점검데이터!N$1,0)</f>
        <v>렌터카업체</v>
      </c>
      <c r="O892" t="str">
        <f>VLOOKUP($A892,미준수데이터!$B$1:$XFD$85,점검데이터!O$1,0)</f>
        <v>음식물쓰레기납부필증가격</v>
      </c>
      <c r="P892" t="str">
        <f>VLOOKUP($A892,미준수데이터!$B$1:$XFD$85,점검데이터!P$1,0)</f>
        <v>종량제봉투가격</v>
      </c>
      <c r="Q892" t="str">
        <f>VLOOKUP($A892,미준수데이터!$B$1:$XFD$85,점검데이터!Q$1,0)</f>
        <v>시티투어</v>
      </c>
      <c r="R892" t="str">
        <f>VLOOKUP($A892,미준수데이터!$B$1:$XFD$85,점검데이터!R$1,0)</f>
        <v>무인교통단속카메라</v>
      </c>
      <c r="S892" t="str">
        <f>VLOOKUP($A892,미준수데이터!$B$1:$XFD$85,점검데이터!S$1,0)</f>
        <v>자동차정비업체</v>
      </c>
      <c r="T892" t="str">
        <f>VLOOKUP($A892,미준수데이터!$B$1:$XFD$85,점검데이터!T$1,0)</f>
        <v>교통약자이동지원센터</v>
      </c>
      <c r="U892" t="str">
        <f>VLOOKUP($A892,미준수데이터!$B$1:$XFD$85,점검데이터!U$1,0)</f>
        <v>노인장애인보호구역</v>
      </c>
      <c r="V892">
        <f>VLOOKUP($A892,미준수데이터!$B$1:$XFD$85,점검데이터!V$1,0)</f>
        <v>0</v>
      </c>
      <c r="W892">
        <f>VLOOKUP($A892,미준수데이터!$B$1:$XFD$85,점검데이터!W$1,0)</f>
        <v>0</v>
      </c>
      <c r="X892">
        <f>VLOOKUP($A892,미준수데이터!$B$1:$XFD$85,점검데이터!X$1,0)</f>
        <v>0</v>
      </c>
      <c r="Y892">
        <f>VLOOKUP($A892,미준수데이터!$B$1:$XFD$85,점검데이터!Y$1,0)</f>
        <v>0</v>
      </c>
      <c r="Z892">
        <f>VLOOKUP($A892,미준수데이터!$B$1:$XFD$85,점검데이터!Z$1,0)</f>
        <v>0</v>
      </c>
      <c r="AA892">
        <f>VLOOKUP($A892,미준수데이터!$B$1:$XFD$85,점검데이터!AA$1,0)</f>
        <v>0</v>
      </c>
      <c r="AB892">
        <f>VLOOKUP($A892,미준수데이터!$B$1:$XFD$85,점검데이터!AB$1,0)</f>
        <v>0</v>
      </c>
      <c r="AC892">
        <f>VLOOKUP($A892,미준수데이터!$B$1:$XFD$85,점검데이터!AC$1,0)</f>
        <v>0</v>
      </c>
      <c r="AD892">
        <f>VLOOKUP($A892,미준수데이터!$B$1:$XFD$85,점검데이터!AD$1,0)</f>
        <v>0</v>
      </c>
      <c r="AE892">
        <f>VLOOKUP($A892,미준수데이터!$B$1:$XFD$85,점검데이터!AE$1,0)</f>
        <v>0</v>
      </c>
      <c r="AF892">
        <f>VLOOKUP($A892,미준수데이터!$B$1:$XFD$85,점검데이터!AF$1,0)</f>
        <v>0</v>
      </c>
      <c r="AG892">
        <f>VLOOKUP($A892,미준수데이터!$B$1:$XFD$85,점검데이터!AG$1,0)</f>
        <v>0</v>
      </c>
      <c r="AH892">
        <f>VLOOKUP($A892,미준수데이터!$B$1:$XFD$85,점검데이터!AH$1,0)</f>
        <v>0</v>
      </c>
      <c r="AI892">
        <f>VLOOKUP($A892,미준수데이터!$B$1:$XFD$85,점검데이터!AI$1,0)</f>
        <v>0</v>
      </c>
      <c r="AJ892">
        <f>VLOOKUP($A892,미준수데이터!$B$1:$XFD$85,점검데이터!AJ$1,0)</f>
        <v>0</v>
      </c>
      <c r="AK892">
        <f>VLOOKUP($A892,미준수데이터!$B$1:$XFD$85,점검데이터!AK$1,0)</f>
        <v>0</v>
      </c>
      <c r="AL892">
        <f>VLOOKUP($A892,미준수데이터!$B$1:$XFD$85,점검데이터!AL$1,0)</f>
        <v>0</v>
      </c>
      <c r="AM892">
        <f>VLOOKUP($A892,미준수데이터!$B$1:$XFD$85,점검데이터!AM$1,0)</f>
        <v>0</v>
      </c>
      <c r="AN892">
        <f>VLOOKUP($A892,미준수데이터!$B$1:$XFD$85,점검데이터!AN$1,0)</f>
        <v>0</v>
      </c>
      <c r="AO892">
        <f>VLOOKUP($A892,미준수데이터!$B$1:$XFD$85,점검데이터!AO$1,0)</f>
        <v>0</v>
      </c>
      <c r="AP892">
        <f>VLOOKUP($A892,미준수데이터!$B$1:$XFD$85,점검데이터!AP$1,0)</f>
        <v>0</v>
      </c>
      <c r="AQ892">
        <f>VLOOKUP($A892,미준수데이터!$B$1:$XFD$85,점검데이터!AQ$1,0)</f>
        <v>0</v>
      </c>
      <c r="AR892">
        <f>VLOOKUP($A892,미준수데이터!$B$1:$XFD$85,점검데이터!AR$1,0)</f>
        <v>0</v>
      </c>
      <c r="AS892">
        <f>VLOOKUP($A892,미준수데이터!$B$1:$XFD$85,점검데이터!AS$1,0)</f>
        <v>0</v>
      </c>
      <c r="AT892">
        <f>VLOOKUP($A892,미준수데이터!$B$1:$XFD$85,점검데이터!AT$1,0)</f>
        <v>0</v>
      </c>
      <c r="AU892">
        <f>VLOOKUP($A892,미준수데이터!$B$1:$XFD$85,점검데이터!AU$1,0)</f>
        <v>0</v>
      </c>
      <c r="AV892">
        <f>VLOOKUP($A892,미준수데이터!$B$1:$XFD$85,점검데이터!AV$1,0)</f>
        <v>0</v>
      </c>
      <c r="AW892">
        <f>VLOOKUP($A892,미준수데이터!$B$1:$XFD$85,점검데이터!AW$1,0)</f>
        <v>0</v>
      </c>
      <c r="AX892">
        <f>VLOOKUP($A892,미준수데이터!$B$1:$XFD$85,점검데이터!AX$1,0)</f>
        <v>0</v>
      </c>
      <c r="AY892">
        <f>VLOOKUP($A892,미준수데이터!$B$1:$XFD$85,점검데이터!AY$1,0)</f>
        <v>0</v>
      </c>
    </row>
    <row r="893" spans="1:51" x14ac:dyDescent="0.4">
      <c r="A893" t="s">
        <v>12048</v>
      </c>
      <c r="B893" t="s">
        <v>23139</v>
      </c>
      <c r="C893">
        <f>COUNTIF(미준수데이터!$B$2:$B$85,점검데이터!A882)</f>
        <v>1</v>
      </c>
      <c r="D893">
        <f t="shared" si="26"/>
        <v>0</v>
      </c>
      <c r="E893">
        <f t="shared" si="27"/>
        <v>15</v>
      </c>
      <c r="F893" t="s">
        <v>23174</v>
      </c>
      <c r="G893" t="str">
        <f>VLOOKUP($A893,미준수데이터!$B$1:$XFD$85,점검데이터!G$1,0)</f>
        <v>주차장</v>
      </c>
      <c r="H893" t="str">
        <f>VLOOKUP($A893,미준수데이터!$B$1:$XFD$85,점검데이터!H$1,0)</f>
        <v>어린이보호구역</v>
      </c>
      <c r="I893" t="str">
        <f>VLOOKUP($A893,미준수데이터!$B$1:$XFD$85,점검데이터!I$1,0)</f>
        <v>자전거대여소</v>
      </c>
      <c r="J893" t="str">
        <f>VLOOKUP($A893,미준수데이터!$B$1:$XFD$85,점검데이터!J$1,0)</f>
        <v>보안등</v>
      </c>
      <c r="K893" t="str">
        <f>VLOOKUP($A893,미준수데이터!$B$1:$XFD$85,점검데이터!K$1,0)</f>
        <v>지역특화거리</v>
      </c>
      <c r="L893" t="str">
        <f>VLOOKUP($A893,미준수데이터!$B$1:$XFD$85,점검데이터!L$1,0)</f>
        <v>박물관미술관</v>
      </c>
      <c r="M893" t="str">
        <f>VLOOKUP($A893,미준수데이터!$B$1:$XFD$85,점검데이터!M$1,0)</f>
        <v>마을기업</v>
      </c>
      <c r="N893" t="str">
        <f>VLOOKUP($A893,미준수데이터!$B$1:$XFD$85,점검데이터!N$1,0)</f>
        <v>렌터카업체</v>
      </c>
      <c r="O893" t="str">
        <f>VLOOKUP($A893,미준수데이터!$B$1:$XFD$85,점검데이터!O$1,0)</f>
        <v>음식물쓰레기납부필증가격</v>
      </c>
      <c r="P893" t="str">
        <f>VLOOKUP($A893,미준수데이터!$B$1:$XFD$85,점검데이터!P$1,0)</f>
        <v>종량제봉투가격</v>
      </c>
      <c r="Q893" t="str">
        <f>VLOOKUP($A893,미준수데이터!$B$1:$XFD$85,점검데이터!Q$1,0)</f>
        <v>시티투어</v>
      </c>
      <c r="R893" t="str">
        <f>VLOOKUP($A893,미준수데이터!$B$1:$XFD$85,점검데이터!R$1,0)</f>
        <v>무인교통단속카메라</v>
      </c>
      <c r="S893" t="str">
        <f>VLOOKUP($A893,미준수데이터!$B$1:$XFD$85,점검데이터!S$1,0)</f>
        <v>자동차정비업체</v>
      </c>
      <c r="T893" t="str">
        <f>VLOOKUP($A893,미준수데이터!$B$1:$XFD$85,점검데이터!T$1,0)</f>
        <v>교통약자이동지원센터</v>
      </c>
      <c r="U893" t="str">
        <f>VLOOKUP($A893,미준수데이터!$B$1:$XFD$85,점검데이터!U$1,0)</f>
        <v>노인장애인보호구역</v>
      </c>
      <c r="V893">
        <f>VLOOKUP($A893,미준수데이터!$B$1:$XFD$85,점검데이터!V$1,0)</f>
        <v>0</v>
      </c>
      <c r="W893">
        <f>VLOOKUP($A893,미준수데이터!$B$1:$XFD$85,점검데이터!W$1,0)</f>
        <v>0</v>
      </c>
      <c r="X893">
        <f>VLOOKUP($A893,미준수데이터!$B$1:$XFD$85,점검데이터!X$1,0)</f>
        <v>0</v>
      </c>
      <c r="Y893">
        <f>VLOOKUP($A893,미준수데이터!$B$1:$XFD$85,점검데이터!Y$1,0)</f>
        <v>0</v>
      </c>
      <c r="Z893">
        <f>VLOOKUP($A893,미준수데이터!$B$1:$XFD$85,점검데이터!Z$1,0)</f>
        <v>0</v>
      </c>
      <c r="AA893">
        <f>VLOOKUP($A893,미준수데이터!$B$1:$XFD$85,점검데이터!AA$1,0)</f>
        <v>0</v>
      </c>
      <c r="AB893">
        <f>VLOOKUP($A893,미준수데이터!$B$1:$XFD$85,점검데이터!AB$1,0)</f>
        <v>0</v>
      </c>
      <c r="AC893">
        <f>VLOOKUP($A893,미준수데이터!$B$1:$XFD$85,점검데이터!AC$1,0)</f>
        <v>0</v>
      </c>
      <c r="AD893">
        <f>VLOOKUP($A893,미준수데이터!$B$1:$XFD$85,점검데이터!AD$1,0)</f>
        <v>0</v>
      </c>
      <c r="AE893">
        <f>VLOOKUP($A893,미준수데이터!$B$1:$XFD$85,점검데이터!AE$1,0)</f>
        <v>0</v>
      </c>
      <c r="AF893">
        <f>VLOOKUP($A893,미준수데이터!$B$1:$XFD$85,점검데이터!AF$1,0)</f>
        <v>0</v>
      </c>
      <c r="AG893">
        <f>VLOOKUP($A893,미준수데이터!$B$1:$XFD$85,점검데이터!AG$1,0)</f>
        <v>0</v>
      </c>
      <c r="AH893">
        <f>VLOOKUP($A893,미준수데이터!$B$1:$XFD$85,점검데이터!AH$1,0)</f>
        <v>0</v>
      </c>
      <c r="AI893">
        <f>VLOOKUP($A893,미준수데이터!$B$1:$XFD$85,점검데이터!AI$1,0)</f>
        <v>0</v>
      </c>
      <c r="AJ893">
        <f>VLOOKUP($A893,미준수데이터!$B$1:$XFD$85,점검데이터!AJ$1,0)</f>
        <v>0</v>
      </c>
      <c r="AK893">
        <f>VLOOKUP($A893,미준수데이터!$B$1:$XFD$85,점검데이터!AK$1,0)</f>
        <v>0</v>
      </c>
      <c r="AL893">
        <f>VLOOKUP($A893,미준수데이터!$B$1:$XFD$85,점검데이터!AL$1,0)</f>
        <v>0</v>
      </c>
      <c r="AM893">
        <f>VLOOKUP($A893,미준수데이터!$B$1:$XFD$85,점검데이터!AM$1,0)</f>
        <v>0</v>
      </c>
      <c r="AN893">
        <f>VLOOKUP($A893,미준수데이터!$B$1:$XFD$85,점검데이터!AN$1,0)</f>
        <v>0</v>
      </c>
      <c r="AO893">
        <f>VLOOKUP($A893,미준수데이터!$B$1:$XFD$85,점검데이터!AO$1,0)</f>
        <v>0</v>
      </c>
      <c r="AP893">
        <f>VLOOKUP($A893,미준수데이터!$B$1:$XFD$85,점검데이터!AP$1,0)</f>
        <v>0</v>
      </c>
      <c r="AQ893">
        <f>VLOOKUP($A893,미준수데이터!$B$1:$XFD$85,점검데이터!AQ$1,0)</f>
        <v>0</v>
      </c>
      <c r="AR893">
        <f>VLOOKUP($A893,미준수데이터!$B$1:$XFD$85,점검데이터!AR$1,0)</f>
        <v>0</v>
      </c>
      <c r="AS893">
        <f>VLOOKUP($A893,미준수데이터!$B$1:$XFD$85,점검데이터!AS$1,0)</f>
        <v>0</v>
      </c>
      <c r="AT893">
        <f>VLOOKUP($A893,미준수데이터!$B$1:$XFD$85,점검데이터!AT$1,0)</f>
        <v>0</v>
      </c>
      <c r="AU893">
        <f>VLOOKUP($A893,미준수데이터!$B$1:$XFD$85,점검데이터!AU$1,0)</f>
        <v>0</v>
      </c>
      <c r="AV893">
        <f>VLOOKUP($A893,미준수데이터!$B$1:$XFD$85,점검데이터!AV$1,0)</f>
        <v>0</v>
      </c>
      <c r="AW893">
        <f>VLOOKUP($A893,미준수데이터!$B$1:$XFD$85,점검데이터!AW$1,0)</f>
        <v>0</v>
      </c>
      <c r="AX893">
        <f>VLOOKUP($A893,미준수데이터!$B$1:$XFD$85,점검데이터!AX$1,0)</f>
        <v>0</v>
      </c>
      <c r="AY893">
        <f>VLOOKUP($A893,미준수데이터!$B$1:$XFD$85,점검데이터!AY$1,0)</f>
        <v>0</v>
      </c>
    </row>
    <row r="894" spans="1:51" x14ac:dyDescent="0.4">
      <c r="A894" t="s">
        <v>12153</v>
      </c>
      <c r="B894" t="s">
        <v>23138</v>
      </c>
      <c r="C894">
        <f>COUNTIF(미준수데이터!$B$2:$B$85,점검데이터!A913)</f>
        <v>1</v>
      </c>
      <c r="D894">
        <f t="shared" si="26"/>
        <v>0</v>
      </c>
      <c r="E894">
        <f t="shared" si="27"/>
        <v>0</v>
      </c>
      <c r="F894" t="s">
        <v>23174</v>
      </c>
      <c r="G894" t="str">
        <f>VLOOKUP($A894,미준수데이터!$B$1:$XFD$85,점검데이터!G$1,0)</f>
        <v>공연행사</v>
      </c>
      <c r="H894">
        <f>VLOOKUP($A894,미준수데이터!$B$1:$XFD$85,점검데이터!H$1,0)</f>
        <v>0</v>
      </c>
      <c r="I894">
        <f>VLOOKUP($A894,미준수데이터!$B$1:$XFD$85,점검데이터!I$1,0)</f>
        <v>0</v>
      </c>
      <c r="J894">
        <f>VLOOKUP($A894,미준수데이터!$B$1:$XFD$85,점검데이터!J$1,0)</f>
        <v>0</v>
      </c>
      <c r="K894">
        <f>VLOOKUP($A894,미준수데이터!$B$1:$XFD$85,점검데이터!K$1,0)</f>
        <v>0</v>
      </c>
      <c r="L894">
        <f>VLOOKUP($A894,미준수데이터!$B$1:$XFD$85,점검데이터!L$1,0)</f>
        <v>0</v>
      </c>
      <c r="M894">
        <f>VLOOKUP($A894,미준수데이터!$B$1:$XFD$85,점검데이터!M$1,0)</f>
        <v>0</v>
      </c>
      <c r="N894">
        <f>VLOOKUP($A894,미준수데이터!$B$1:$XFD$85,점검데이터!N$1,0)</f>
        <v>0</v>
      </c>
      <c r="O894">
        <f>VLOOKUP($A894,미준수데이터!$B$1:$XFD$85,점검데이터!O$1,0)</f>
        <v>0</v>
      </c>
      <c r="P894">
        <f>VLOOKUP($A894,미준수데이터!$B$1:$XFD$85,점검데이터!P$1,0)</f>
        <v>0</v>
      </c>
      <c r="Q894">
        <f>VLOOKUP($A894,미준수데이터!$B$1:$XFD$85,점검데이터!Q$1,0)</f>
        <v>0</v>
      </c>
      <c r="R894">
        <f>VLOOKUP($A894,미준수데이터!$B$1:$XFD$85,점검데이터!R$1,0)</f>
        <v>0</v>
      </c>
      <c r="S894">
        <f>VLOOKUP($A894,미준수데이터!$B$1:$XFD$85,점검데이터!S$1,0)</f>
        <v>0</v>
      </c>
      <c r="T894">
        <f>VLOOKUP($A894,미준수데이터!$B$1:$XFD$85,점검데이터!T$1,0)</f>
        <v>0</v>
      </c>
      <c r="U894">
        <f>VLOOKUP($A894,미준수데이터!$B$1:$XFD$85,점검데이터!U$1,0)</f>
        <v>0</v>
      </c>
      <c r="V894">
        <f>VLOOKUP($A894,미준수데이터!$B$1:$XFD$85,점검데이터!V$1,0)</f>
        <v>0</v>
      </c>
      <c r="W894">
        <f>VLOOKUP($A894,미준수데이터!$B$1:$XFD$85,점검데이터!W$1,0)</f>
        <v>0</v>
      </c>
      <c r="X894">
        <f>VLOOKUP($A894,미준수데이터!$B$1:$XFD$85,점검데이터!X$1,0)</f>
        <v>0</v>
      </c>
      <c r="Y894">
        <f>VLOOKUP($A894,미준수데이터!$B$1:$XFD$85,점검데이터!Y$1,0)</f>
        <v>0</v>
      </c>
      <c r="Z894">
        <f>VLOOKUP($A894,미준수데이터!$B$1:$XFD$85,점검데이터!Z$1,0)</f>
        <v>0</v>
      </c>
      <c r="AA894">
        <f>VLOOKUP($A894,미준수데이터!$B$1:$XFD$85,점검데이터!AA$1,0)</f>
        <v>0</v>
      </c>
      <c r="AB894">
        <f>VLOOKUP($A894,미준수데이터!$B$1:$XFD$85,점검데이터!AB$1,0)</f>
        <v>0</v>
      </c>
      <c r="AC894">
        <f>VLOOKUP($A894,미준수데이터!$B$1:$XFD$85,점검데이터!AC$1,0)</f>
        <v>0</v>
      </c>
      <c r="AD894">
        <f>VLOOKUP($A894,미준수데이터!$B$1:$XFD$85,점검데이터!AD$1,0)</f>
        <v>0</v>
      </c>
      <c r="AE894">
        <f>VLOOKUP($A894,미준수데이터!$B$1:$XFD$85,점검데이터!AE$1,0)</f>
        <v>0</v>
      </c>
      <c r="AF894">
        <f>VLOOKUP($A894,미준수데이터!$B$1:$XFD$85,점검데이터!AF$1,0)</f>
        <v>0</v>
      </c>
      <c r="AG894">
        <f>VLOOKUP($A894,미준수데이터!$B$1:$XFD$85,점검데이터!AG$1,0)</f>
        <v>0</v>
      </c>
      <c r="AH894">
        <f>VLOOKUP($A894,미준수데이터!$B$1:$XFD$85,점검데이터!AH$1,0)</f>
        <v>0</v>
      </c>
      <c r="AI894">
        <f>VLOOKUP($A894,미준수데이터!$B$1:$XFD$85,점검데이터!AI$1,0)</f>
        <v>0</v>
      </c>
      <c r="AJ894">
        <f>VLOOKUP($A894,미준수데이터!$B$1:$XFD$85,점검데이터!AJ$1,0)</f>
        <v>0</v>
      </c>
      <c r="AK894">
        <f>VLOOKUP($A894,미준수데이터!$B$1:$XFD$85,점검데이터!AK$1,0)</f>
        <v>0</v>
      </c>
      <c r="AL894">
        <f>VLOOKUP($A894,미준수데이터!$B$1:$XFD$85,점검데이터!AL$1,0)</f>
        <v>0</v>
      </c>
      <c r="AM894">
        <f>VLOOKUP($A894,미준수데이터!$B$1:$XFD$85,점검데이터!AM$1,0)</f>
        <v>0</v>
      </c>
      <c r="AN894">
        <f>VLOOKUP($A894,미준수데이터!$B$1:$XFD$85,점검데이터!AN$1,0)</f>
        <v>0</v>
      </c>
      <c r="AO894">
        <f>VLOOKUP($A894,미준수데이터!$B$1:$XFD$85,점검데이터!AO$1,0)</f>
        <v>0</v>
      </c>
      <c r="AP894">
        <f>VLOOKUP($A894,미준수데이터!$B$1:$XFD$85,점검데이터!AP$1,0)</f>
        <v>0</v>
      </c>
      <c r="AQ894">
        <f>VLOOKUP($A894,미준수데이터!$B$1:$XFD$85,점검데이터!AQ$1,0)</f>
        <v>0</v>
      </c>
      <c r="AR894">
        <f>VLOOKUP($A894,미준수데이터!$B$1:$XFD$85,점검데이터!AR$1,0)</f>
        <v>0</v>
      </c>
      <c r="AS894">
        <f>VLOOKUP($A894,미준수데이터!$B$1:$XFD$85,점검데이터!AS$1,0)</f>
        <v>0</v>
      </c>
      <c r="AT894">
        <f>VLOOKUP($A894,미준수데이터!$B$1:$XFD$85,점검데이터!AT$1,0)</f>
        <v>0</v>
      </c>
      <c r="AU894">
        <f>VLOOKUP($A894,미준수데이터!$B$1:$XFD$85,점검데이터!AU$1,0)</f>
        <v>0</v>
      </c>
      <c r="AV894">
        <f>VLOOKUP($A894,미준수데이터!$B$1:$XFD$85,점검데이터!AV$1,0)</f>
        <v>0</v>
      </c>
      <c r="AW894">
        <f>VLOOKUP($A894,미준수데이터!$B$1:$XFD$85,점검데이터!AW$1,0)</f>
        <v>0</v>
      </c>
      <c r="AX894">
        <f>VLOOKUP($A894,미준수데이터!$B$1:$XFD$85,점검데이터!AX$1,0)</f>
        <v>0</v>
      </c>
      <c r="AY894">
        <f>VLOOKUP($A894,미준수데이터!$B$1:$XFD$85,점검데이터!AY$1,0)</f>
        <v>0</v>
      </c>
    </row>
    <row r="895" spans="1:51" x14ac:dyDescent="0.4">
      <c r="A895" t="s">
        <v>12153</v>
      </c>
      <c r="B895" t="s">
        <v>23127</v>
      </c>
      <c r="C895">
        <f>COUNTIF(미준수데이터!$B$2:$B$85,점검데이터!A910)</f>
        <v>1</v>
      </c>
      <c r="D895">
        <f t="shared" si="26"/>
        <v>0</v>
      </c>
      <c r="E895">
        <f t="shared" si="27"/>
        <v>0</v>
      </c>
      <c r="F895" t="s">
        <v>23174</v>
      </c>
      <c r="G895" t="str">
        <f>VLOOKUP($A895,미준수데이터!$B$1:$XFD$85,점검데이터!G$1,0)</f>
        <v>공연행사</v>
      </c>
      <c r="H895">
        <f>VLOOKUP($A895,미준수데이터!$B$1:$XFD$85,점검데이터!H$1,0)</f>
        <v>0</v>
      </c>
      <c r="I895">
        <f>VLOOKUP($A895,미준수데이터!$B$1:$XFD$85,점검데이터!I$1,0)</f>
        <v>0</v>
      </c>
      <c r="J895">
        <f>VLOOKUP($A895,미준수데이터!$B$1:$XFD$85,점검데이터!J$1,0)</f>
        <v>0</v>
      </c>
      <c r="K895">
        <f>VLOOKUP($A895,미준수데이터!$B$1:$XFD$85,점검데이터!K$1,0)</f>
        <v>0</v>
      </c>
      <c r="L895">
        <f>VLOOKUP($A895,미준수데이터!$B$1:$XFD$85,점검데이터!L$1,0)</f>
        <v>0</v>
      </c>
      <c r="M895">
        <f>VLOOKUP($A895,미준수데이터!$B$1:$XFD$85,점검데이터!M$1,0)</f>
        <v>0</v>
      </c>
      <c r="N895">
        <f>VLOOKUP($A895,미준수데이터!$B$1:$XFD$85,점검데이터!N$1,0)</f>
        <v>0</v>
      </c>
      <c r="O895">
        <f>VLOOKUP($A895,미준수데이터!$B$1:$XFD$85,점검데이터!O$1,0)</f>
        <v>0</v>
      </c>
      <c r="P895">
        <f>VLOOKUP($A895,미준수데이터!$B$1:$XFD$85,점검데이터!P$1,0)</f>
        <v>0</v>
      </c>
      <c r="Q895">
        <f>VLOOKUP($A895,미준수데이터!$B$1:$XFD$85,점검데이터!Q$1,0)</f>
        <v>0</v>
      </c>
      <c r="R895">
        <f>VLOOKUP($A895,미준수데이터!$B$1:$XFD$85,점검데이터!R$1,0)</f>
        <v>0</v>
      </c>
      <c r="S895">
        <f>VLOOKUP($A895,미준수데이터!$B$1:$XFD$85,점검데이터!S$1,0)</f>
        <v>0</v>
      </c>
      <c r="T895">
        <f>VLOOKUP($A895,미준수데이터!$B$1:$XFD$85,점검데이터!T$1,0)</f>
        <v>0</v>
      </c>
      <c r="U895">
        <f>VLOOKUP($A895,미준수데이터!$B$1:$XFD$85,점검데이터!U$1,0)</f>
        <v>0</v>
      </c>
      <c r="V895">
        <f>VLOOKUP($A895,미준수데이터!$B$1:$XFD$85,점검데이터!V$1,0)</f>
        <v>0</v>
      </c>
      <c r="W895">
        <f>VLOOKUP($A895,미준수데이터!$B$1:$XFD$85,점검데이터!W$1,0)</f>
        <v>0</v>
      </c>
      <c r="X895">
        <f>VLOOKUP($A895,미준수데이터!$B$1:$XFD$85,점검데이터!X$1,0)</f>
        <v>0</v>
      </c>
      <c r="Y895">
        <f>VLOOKUP($A895,미준수데이터!$B$1:$XFD$85,점검데이터!Y$1,0)</f>
        <v>0</v>
      </c>
      <c r="Z895">
        <f>VLOOKUP($A895,미준수데이터!$B$1:$XFD$85,점검데이터!Z$1,0)</f>
        <v>0</v>
      </c>
      <c r="AA895">
        <f>VLOOKUP($A895,미준수데이터!$B$1:$XFD$85,점검데이터!AA$1,0)</f>
        <v>0</v>
      </c>
      <c r="AB895">
        <f>VLOOKUP($A895,미준수데이터!$B$1:$XFD$85,점검데이터!AB$1,0)</f>
        <v>0</v>
      </c>
      <c r="AC895">
        <f>VLOOKUP($A895,미준수데이터!$B$1:$XFD$85,점검데이터!AC$1,0)</f>
        <v>0</v>
      </c>
      <c r="AD895">
        <f>VLOOKUP($A895,미준수데이터!$B$1:$XFD$85,점검데이터!AD$1,0)</f>
        <v>0</v>
      </c>
      <c r="AE895">
        <f>VLOOKUP($A895,미준수데이터!$B$1:$XFD$85,점검데이터!AE$1,0)</f>
        <v>0</v>
      </c>
      <c r="AF895">
        <f>VLOOKUP($A895,미준수데이터!$B$1:$XFD$85,점검데이터!AF$1,0)</f>
        <v>0</v>
      </c>
      <c r="AG895">
        <f>VLOOKUP($A895,미준수데이터!$B$1:$XFD$85,점검데이터!AG$1,0)</f>
        <v>0</v>
      </c>
      <c r="AH895">
        <f>VLOOKUP($A895,미준수데이터!$B$1:$XFD$85,점검데이터!AH$1,0)</f>
        <v>0</v>
      </c>
      <c r="AI895">
        <f>VLOOKUP($A895,미준수데이터!$B$1:$XFD$85,점검데이터!AI$1,0)</f>
        <v>0</v>
      </c>
      <c r="AJ895">
        <f>VLOOKUP($A895,미준수데이터!$B$1:$XFD$85,점검데이터!AJ$1,0)</f>
        <v>0</v>
      </c>
      <c r="AK895">
        <f>VLOOKUP($A895,미준수데이터!$B$1:$XFD$85,점검데이터!AK$1,0)</f>
        <v>0</v>
      </c>
      <c r="AL895">
        <f>VLOOKUP($A895,미준수데이터!$B$1:$XFD$85,점검데이터!AL$1,0)</f>
        <v>0</v>
      </c>
      <c r="AM895">
        <f>VLOOKUP($A895,미준수데이터!$B$1:$XFD$85,점검데이터!AM$1,0)</f>
        <v>0</v>
      </c>
      <c r="AN895">
        <f>VLOOKUP($A895,미준수데이터!$B$1:$XFD$85,점검데이터!AN$1,0)</f>
        <v>0</v>
      </c>
      <c r="AO895">
        <f>VLOOKUP($A895,미준수데이터!$B$1:$XFD$85,점검데이터!AO$1,0)</f>
        <v>0</v>
      </c>
      <c r="AP895">
        <f>VLOOKUP($A895,미준수데이터!$B$1:$XFD$85,점검데이터!AP$1,0)</f>
        <v>0</v>
      </c>
      <c r="AQ895">
        <f>VLOOKUP($A895,미준수데이터!$B$1:$XFD$85,점검데이터!AQ$1,0)</f>
        <v>0</v>
      </c>
      <c r="AR895">
        <f>VLOOKUP($A895,미준수데이터!$B$1:$XFD$85,점검데이터!AR$1,0)</f>
        <v>0</v>
      </c>
      <c r="AS895">
        <f>VLOOKUP($A895,미준수데이터!$B$1:$XFD$85,점검데이터!AS$1,0)</f>
        <v>0</v>
      </c>
      <c r="AT895">
        <f>VLOOKUP($A895,미준수데이터!$B$1:$XFD$85,점검데이터!AT$1,0)</f>
        <v>0</v>
      </c>
      <c r="AU895">
        <f>VLOOKUP($A895,미준수데이터!$B$1:$XFD$85,점검데이터!AU$1,0)</f>
        <v>0</v>
      </c>
      <c r="AV895">
        <f>VLOOKUP($A895,미준수데이터!$B$1:$XFD$85,점검데이터!AV$1,0)</f>
        <v>0</v>
      </c>
      <c r="AW895">
        <f>VLOOKUP($A895,미준수데이터!$B$1:$XFD$85,점검데이터!AW$1,0)</f>
        <v>0</v>
      </c>
      <c r="AX895">
        <f>VLOOKUP($A895,미준수데이터!$B$1:$XFD$85,점검데이터!AX$1,0)</f>
        <v>0</v>
      </c>
      <c r="AY895">
        <f>VLOOKUP($A895,미준수데이터!$B$1:$XFD$85,점검데이터!AY$1,0)</f>
        <v>0</v>
      </c>
    </row>
    <row r="896" spans="1:51" x14ac:dyDescent="0.4">
      <c r="A896" t="s">
        <v>12153</v>
      </c>
      <c r="B896" t="s">
        <v>23113</v>
      </c>
      <c r="C896">
        <f>COUNTIF(미준수데이터!$B$2:$B$85,점검데이터!A901)</f>
        <v>1</v>
      </c>
      <c r="D896">
        <f t="shared" si="26"/>
        <v>0</v>
      </c>
      <c r="E896">
        <f t="shared" si="27"/>
        <v>0</v>
      </c>
      <c r="F896" t="s">
        <v>23174</v>
      </c>
      <c r="G896" t="str">
        <f>VLOOKUP($A896,미준수데이터!$B$1:$XFD$85,점검데이터!G$1,0)</f>
        <v>공연행사</v>
      </c>
      <c r="H896">
        <f>VLOOKUP($A896,미준수데이터!$B$1:$XFD$85,점검데이터!H$1,0)</f>
        <v>0</v>
      </c>
      <c r="I896">
        <f>VLOOKUP($A896,미준수데이터!$B$1:$XFD$85,점검데이터!I$1,0)</f>
        <v>0</v>
      </c>
      <c r="J896">
        <f>VLOOKUP($A896,미준수데이터!$B$1:$XFD$85,점검데이터!J$1,0)</f>
        <v>0</v>
      </c>
      <c r="K896">
        <f>VLOOKUP($A896,미준수데이터!$B$1:$XFD$85,점검데이터!K$1,0)</f>
        <v>0</v>
      </c>
      <c r="L896">
        <f>VLOOKUP($A896,미준수데이터!$B$1:$XFD$85,점검데이터!L$1,0)</f>
        <v>0</v>
      </c>
      <c r="M896">
        <f>VLOOKUP($A896,미준수데이터!$B$1:$XFD$85,점검데이터!M$1,0)</f>
        <v>0</v>
      </c>
      <c r="N896">
        <f>VLOOKUP($A896,미준수데이터!$B$1:$XFD$85,점검데이터!N$1,0)</f>
        <v>0</v>
      </c>
      <c r="O896">
        <f>VLOOKUP($A896,미준수데이터!$B$1:$XFD$85,점검데이터!O$1,0)</f>
        <v>0</v>
      </c>
      <c r="P896">
        <f>VLOOKUP($A896,미준수데이터!$B$1:$XFD$85,점검데이터!P$1,0)</f>
        <v>0</v>
      </c>
      <c r="Q896">
        <f>VLOOKUP($A896,미준수데이터!$B$1:$XFD$85,점검데이터!Q$1,0)</f>
        <v>0</v>
      </c>
      <c r="R896">
        <f>VLOOKUP($A896,미준수데이터!$B$1:$XFD$85,점검데이터!R$1,0)</f>
        <v>0</v>
      </c>
      <c r="S896">
        <f>VLOOKUP($A896,미준수데이터!$B$1:$XFD$85,점검데이터!S$1,0)</f>
        <v>0</v>
      </c>
      <c r="T896">
        <f>VLOOKUP($A896,미준수데이터!$B$1:$XFD$85,점검데이터!T$1,0)</f>
        <v>0</v>
      </c>
      <c r="U896">
        <f>VLOOKUP($A896,미준수데이터!$B$1:$XFD$85,점검데이터!U$1,0)</f>
        <v>0</v>
      </c>
      <c r="V896">
        <f>VLOOKUP($A896,미준수데이터!$B$1:$XFD$85,점검데이터!V$1,0)</f>
        <v>0</v>
      </c>
      <c r="W896">
        <f>VLOOKUP($A896,미준수데이터!$B$1:$XFD$85,점검데이터!W$1,0)</f>
        <v>0</v>
      </c>
      <c r="X896">
        <f>VLOOKUP($A896,미준수데이터!$B$1:$XFD$85,점검데이터!X$1,0)</f>
        <v>0</v>
      </c>
      <c r="Y896">
        <f>VLOOKUP($A896,미준수데이터!$B$1:$XFD$85,점검데이터!Y$1,0)</f>
        <v>0</v>
      </c>
      <c r="Z896">
        <f>VLOOKUP($A896,미준수데이터!$B$1:$XFD$85,점검데이터!Z$1,0)</f>
        <v>0</v>
      </c>
      <c r="AA896">
        <f>VLOOKUP($A896,미준수데이터!$B$1:$XFD$85,점검데이터!AA$1,0)</f>
        <v>0</v>
      </c>
      <c r="AB896">
        <f>VLOOKUP($A896,미준수데이터!$B$1:$XFD$85,점검데이터!AB$1,0)</f>
        <v>0</v>
      </c>
      <c r="AC896">
        <f>VLOOKUP($A896,미준수데이터!$B$1:$XFD$85,점검데이터!AC$1,0)</f>
        <v>0</v>
      </c>
      <c r="AD896">
        <f>VLOOKUP($A896,미준수데이터!$B$1:$XFD$85,점검데이터!AD$1,0)</f>
        <v>0</v>
      </c>
      <c r="AE896">
        <f>VLOOKUP($A896,미준수데이터!$B$1:$XFD$85,점검데이터!AE$1,0)</f>
        <v>0</v>
      </c>
      <c r="AF896">
        <f>VLOOKUP($A896,미준수데이터!$B$1:$XFD$85,점검데이터!AF$1,0)</f>
        <v>0</v>
      </c>
      <c r="AG896">
        <f>VLOOKUP($A896,미준수데이터!$B$1:$XFD$85,점검데이터!AG$1,0)</f>
        <v>0</v>
      </c>
      <c r="AH896">
        <f>VLOOKUP($A896,미준수데이터!$B$1:$XFD$85,점검데이터!AH$1,0)</f>
        <v>0</v>
      </c>
      <c r="AI896">
        <f>VLOOKUP($A896,미준수데이터!$B$1:$XFD$85,점검데이터!AI$1,0)</f>
        <v>0</v>
      </c>
      <c r="AJ896">
        <f>VLOOKUP($A896,미준수데이터!$B$1:$XFD$85,점검데이터!AJ$1,0)</f>
        <v>0</v>
      </c>
      <c r="AK896">
        <f>VLOOKUP($A896,미준수데이터!$B$1:$XFD$85,점검데이터!AK$1,0)</f>
        <v>0</v>
      </c>
      <c r="AL896">
        <f>VLOOKUP($A896,미준수데이터!$B$1:$XFD$85,점검데이터!AL$1,0)</f>
        <v>0</v>
      </c>
      <c r="AM896">
        <f>VLOOKUP($A896,미준수데이터!$B$1:$XFD$85,점검데이터!AM$1,0)</f>
        <v>0</v>
      </c>
      <c r="AN896">
        <f>VLOOKUP($A896,미준수데이터!$B$1:$XFD$85,점검데이터!AN$1,0)</f>
        <v>0</v>
      </c>
      <c r="AO896">
        <f>VLOOKUP($A896,미준수데이터!$B$1:$XFD$85,점검데이터!AO$1,0)</f>
        <v>0</v>
      </c>
      <c r="AP896">
        <f>VLOOKUP($A896,미준수데이터!$B$1:$XFD$85,점검데이터!AP$1,0)</f>
        <v>0</v>
      </c>
      <c r="AQ896">
        <f>VLOOKUP($A896,미준수데이터!$B$1:$XFD$85,점검데이터!AQ$1,0)</f>
        <v>0</v>
      </c>
      <c r="AR896">
        <f>VLOOKUP($A896,미준수데이터!$B$1:$XFD$85,점검데이터!AR$1,0)</f>
        <v>0</v>
      </c>
      <c r="AS896">
        <f>VLOOKUP($A896,미준수데이터!$B$1:$XFD$85,점검데이터!AS$1,0)</f>
        <v>0</v>
      </c>
      <c r="AT896">
        <f>VLOOKUP($A896,미준수데이터!$B$1:$XFD$85,점검데이터!AT$1,0)</f>
        <v>0</v>
      </c>
      <c r="AU896">
        <f>VLOOKUP($A896,미준수데이터!$B$1:$XFD$85,점검데이터!AU$1,0)</f>
        <v>0</v>
      </c>
      <c r="AV896">
        <f>VLOOKUP($A896,미준수데이터!$B$1:$XFD$85,점검데이터!AV$1,0)</f>
        <v>0</v>
      </c>
      <c r="AW896">
        <f>VLOOKUP($A896,미준수데이터!$B$1:$XFD$85,점검데이터!AW$1,0)</f>
        <v>0</v>
      </c>
      <c r="AX896">
        <f>VLOOKUP($A896,미준수데이터!$B$1:$XFD$85,점검데이터!AX$1,0)</f>
        <v>0</v>
      </c>
      <c r="AY896">
        <f>VLOOKUP($A896,미준수데이터!$B$1:$XFD$85,점검데이터!AY$1,0)</f>
        <v>0</v>
      </c>
    </row>
    <row r="897" spans="1:51" x14ac:dyDescent="0.4">
      <c r="A897" t="s">
        <v>12153</v>
      </c>
      <c r="B897" t="s">
        <v>23133</v>
      </c>
      <c r="C897">
        <f>COUNTIF(미준수데이터!$B$2:$B$85,점검데이터!A900)</f>
        <v>1</v>
      </c>
      <c r="D897">
        <f t="shared" si="26"/>
        <v>0</v>
      </c>
      <c r="E897">
        <f t="shared" si="27"/>
        <v>0</v>
      </c>
      <c r="F897" t="s">
        <v>23174</v>
      </c>
      <c r="G897" t="str">
        <f>VLOOKUP($A897,미준수데이터!$B$1:$XFD$85,점검데이터!G$1,0)</f>
        <v>공연행사</v>
      </c>
      <c r="H897">
        <f>VLOOKUP($A897,미준수데이터!$B$1:$XFD$85,점검데이터!H$1,0)</f>
        <v>0</v>
      </c>
      <c r="I897">
        <f>VLOOKUP($A897,미준수데이터!$B$1:$XFD$85,점검데이터!I$1,0)</f>
        <v>0</v>
      </c>
      <c r="J897">
        <f>VLOOKUP($A897,미준수데이터!$B$1:$XFD$85,점검데이터!J$1,0)</f>
        <v>0</v>
      </c>
      <c r="K897">
        <f>VLOOKUP($A897,미준수데이터!$B$1:$XFD$85,점검데이터!K$1,0)</f>
        <v>0</v>
      </c>
      <c r="L897">
        <f>VLOOKUP($A897,미준수데이터!$B$1:$XFD$85,점검데이터!L$1,0)</f>
        <v>0</v>
      </c>
      <c r="M897">
        <f>VLOOKUP($A897,미준수데이터!$B$1:$XFD$85,점검데이터!M$1,0)</f>
        <v>0</v>
      </c>
      <c r="N897">
        <f>VLOOKUP($A897,미준수데이터!$B$1:$XFD$85,점검데이터!N$1,0)</f>
        <v>0</v>
      </c>
      <c r="O897">
        <f>VLOOKUP($A897,미준수데이터!$B$1:$XFD$85,점검데이터!O$1,0)</f>
        <v>0</v>
      </c>
      <c r="P897">
        <f>VLOOKUP($A897,미준수데이터!$B$1:$XFD$85,점검데이터!P$1,0)</f>
        <v>0</v>
      </c>
      <c r="Q897">
        <f>VLOOKUP($A897,미준수데이터!$B$1:$XFD$85,점검데이터!Q$1,0)</f>
        <v>0</v>
      </c>
      <c r="R897">
        <f>VLOOKUP($A897,미준수데이터!$B$1:$XFD$85,점검데이터!R$1,0)</f>
        <v>0</v>
      </c>
      <c r="S897">
        <f>VLOOKUP($A897,미준수데이터!$B$1:$XFD$85,점검데이터!S$1,0)</f>
        <v>0</v>
      </c>
      <c r="T897">
        <f>VLOOKUP($A897,미준수데이터!$B$1:$XFD$85,점검데이터!T$1,0)</f>
        <v>0</v>
      </c>
      <c r="U897">
        <f>VLOOKUP($A897,미준수데이터!$B$1:$XFD$85,점검데이터!U$1,0)</f>
        <v>0</v>
      </c>
      <c r="V897">
        <f>VLOOKUP($A897,미준수데이터!$B$1:$XFD$85,점검데이터!V$1,0)</f>
        <v>0</v>
      </c>
      <c r="W897">
        <f>VLOOKUP($A897,미준수데이터!$B$1:$XFD$85,점검데이터!W$1,0)</f>
        <v>0</v>
      </c>
      <c r="X897">
        <f>VLOOKUP($A897,미준수데이터!$B$1:$XFD$85,점검데이터!X$1,0)</f>
        <v>0</v>
      </c>
      <c r="Y897">
        <f>VLOOKUP($A897,미준수데이터!$B$1:$XFD$85,점검데이터!Y$1,0)</f>
        <v>0</v>
      </c>
      <c r="Z897">
        <f>VLOOKUP($A897,미준수데이터!$B$1:$XFD$85,점검데이터!Z$1,0)</f>
        <v>0</v>
      </c>
      <c r="AA897">
        <f>VLOOKUP($A897,미준수데이터!$B$1:$XFD$85,점검데이터!AA$1,0)</f>
        <v>0</v>
      </c>
      <c r="AB897">
        <f>VLOOKUP($A897,미준수데이터!$B$1:$XFD$85,점검데이터!AB$1,0)</f>
        <v>0</v>
      </c>
      <c r="AC897">
        <f>VLOOKUP($A897,미준수데이터!$B$1:$XFD$85,점검데이터!AC$1,0)</f>
        <v>0</v>
      </c>
      <c r="AD897">
        <f>VLOOKUP($A897,미준수데이터!$B$1:$XFD$85,점검데이터!AD$1,0)</f>
        <v>0</v>
      </c>
      <c r="AE897">
        <f>VLOOKUP($A897,미준수데이터!$B$1:$XFD$85,점검데이터!AE$1,0)</f>
        <v>0</v>
      </c>
      <c r="AF897">
        <f>VLOOKUP($A897,미준수데이터!$B$1:$XFD$85,점검데이터!AF$1,0)</f>
        <v>0</v>
      </c>
      <c r="AG897">
        <f>VLOOKUP($A897,미준수데이터!$B$1:$XFD$85,점검데이터!AG$1,0)</f>
        <v>0</v>
      </c>
      <c r="AH897">
        <f>VLOOKUP($A897,미준수데이터!$B$1:$XFD$85,점검데이터!AH$1,0)</f>
        <v>0</v>
      </c>
      <c r="AI897">
        <f>VLOOKUP($A897,미준수데이터!$B$1:$XFD$85,점검데이터!AI$1,0)</f>
        <v>0</v>
      </c>
      <c r="AJ897">
        <f>VLOOKUP($A897,미준수데이터!$B$1:$XFD$85,점검데이터!AJ$1,0)</f>
        <v>0</v>
      </c>
      <c r="AK897">
        <f>VLOOKUP($A897,미준수데이터!$B$1:$XFD$85,점검데이터!AK$1,0)</f>
        <v>0</v>
      </c>
      <c r="AL897">
        <f>VLOOKUP($A897,미준수데이터!$B$1:$XFD$85,점검데이터!AL$1,0)</f>
        <v>0</v>
      </c>
      <c r="AM897">
        <f>VLOOKUP($A897,미준수데이터!$B$1:$XFD$85,점검데이터!AM$1,0)</f>
        <v>0</v>
      </c>
      <c r="AN897">
        <f>VLOOKUP($A897,미준수데이터!$B$1:$XFD$85,점검데이터!AN$1,0)</f>
        <v>0</v>
      </c>
      <c r="AO897">
        <f>VLOOKUP($A897,미준수데이터!$B$1:$XFD$85,점검데이터!AO$1,0)</f>
        <v>0</v>
      </c>
      <c r="AP897">
        <f>VLOOKUP($A897,미준수데이터!$B$1:$XFD$85,점검데이터!AP$1,0)</f>
        <v>0</v>
      </c>
      <c r="AQ897">
        <f>VLOOKUP($A897,미준수데이터!$B$1:$XFD$85,점검데이터!AQ$1,0)</f>
        <v>0</v>
      </c>
      <c r="AR897">
        <f>VLOOKUP($A897,미준수데이터!$B$1:$XFD$85,점검데이터!AR$1,0)</f>
        <v>0</v>
      </c>
      <c r="AS897">
        <f>VLOOKUP($A897,미준수데이터!$B$1:$XFD$85,점검데이터!AS$1,0)</f>
        <v>0</v>
      </c>
      <c r="AT897">
        <f>VLOOKUP($A897,미준수데이터!$B$1:$XFD$85,점검데이터!AT$1,0)</f>
        <v>0</v>
      </c>
      <c r="AU897">
        <f>VLOOKUP($A897,미준수데이터!$B$1:$XFD$85,점검데이터!AU$1,0)</f>
        <v>0</v>
      </c>
      <c r="AV897">
        <f>VLOOKUP($A897,미준수데이터!$B$1:$XFD$85,점검데이터!AV$1,0)</f>
        <v>0</v>
      </c>
      <c r="AW897">
        <f>VLOOKUP($A897,미준수데이터!$B$1:$XFD$85,점검데이터!AW$1,0)</f>
        <v>0</v>
      </c>
      <c r="AX897">
        <f>VLOOKUP($A897,미준수데이터!$B$1:$XFD$85,점검데이터!AX$1,0)</f>
        <v>0</v>
      </c>
      <c r="AY897">
        <f>VLOOKUP($A897,미준수데이터!$B$1:$XFD$85,점검데이터!AY$1,0)</f>
        <v>0</v>
      </c>
    </row>
    <row r="898" spans="1:51" x14ac:dyDescent="0.4">
      <c r="A898" t="s">
        <v>12153</v>
      </c>
      <c r="B898" t="s">
        <v>23128</v>
      </c>
      <c r="C898">
        <f>COUNTIF(미준수데이터!$B$2:$B$85,점검데이터!A912)</f>
        <v>1</v>
      </c>
      <c r="D898">
        <f t="shared" ref="D898:D961" si="28">COUNTIF(G898:AY898,B898)</f>
        <v>0</v>
      </c>
      <c r="E898">
        <f t="shared" ref="E898:E961" si="29">COUNTIFS($D$2:$D$2474,1,$A$2:$A$2474,A898)</f>
        <v>0</v>
      </c>
      <c r="F898" t="s">
        <v>23174</v>
      </c>
      <c r="G898" t="str">
        <f>VLOOKUP($A898,미준수데이터!$B$1:$XFD$85,점검데이터!G$1,0)</f>
        <v>공연행사</v>
      </c>
      <c r="H898">
        <f>VLOOKUP($A898,미준수데이터!$B$1:$XFD$85,점검데이터!H$1,0)</f>
        <v>0</v>
      </c>
      <c r="I898">
        <f>VLOOKUP($A898,미준수데이터!$B$1:$XFD$85,점검데이터!I$1,0)</f>
        <v>0</v>
      </c>
      <c r="J898">
        <f>VLOOKUP($A898,미준수데이터!$B$1:$XFD$85,점검데이터!J$1,0)</f>
        <v>0</v>
      </c>
      <c r="K898">
        <f>VLOOKUP($A898,미준수데이터!$B$1:$XFD$85,점검데이터!K$1,0)</f>
        <v>0</v>
      </c>
      <c r="L898">
        <f>VLOOKUP($A898,미준수데이터!$B$1:$XFD$85,점검데이터!L$1,0)</f>
        <v>0</v>
      </c>
      <c r="M898">
        <f>VLOOKUP($A898,미준수데이터!$B$1:$XFD$85,점검데이터!M$1,0)</f>
        <v>0</v>
      </c>
      <c r="N898">
        <f>VLOOKUP($A898,미준수데이터!$B$1:$XFD$85,점검데이터!N$1,0)</f>
        <v>0</v>
      </c>
      <c r="O898">
        <f>VLOOKUP($A898,미준수데이터!$B$1:$XFD$85,점검데이터!O$1,0)</f>
        <v>0</v>
      </c>
      <c r="P898">
        <f>VLOOKUP($A898,미준수데이터!$B$1:$XFD$85,점검데이터!P$1,0)</f>
        <v>0</v>
      </c>
      <c r="Q898">
        <f>VLOOKUP($A898,미준수데이터!$B$1:$XFD$85,점검데이터!Q$1,0)</f>
        <v>0</v>
      </c>
      <c r="R898">
        <f>VLOOKUP($A898,미준수데이터!$B$1:$XFD$85,점검데이터!R$1,0)</f>
        <v>0</v>
      </c>
      <c r="S898">
        <f>VLOOKUP($A898,미준수데이터!$B$1:$XFD$85,점검데이터!S$1,0)</f>
        <v>0</v>
      </c>
      <c r="T898">
        <f>VLOOKUP($A898,미준수데이터!$B$1:$XFD$85,점검데이터!T$1,0)</f>
        <v>0</v>
      </c>
      <c r="U898">
        <f>VLOOKUP($A898,미준수데이터!$B$1:$XFD$85,점검데이터!U$1,0)</f>
        <v>0</v>
      </c>
      <c r="V898">
        <f>VLOOKUP($A898,미준수데이터!$B$1:$XFD$85,점검데이터!V$1,0)</f>
        <v>0</v>
      </c>
      <c r="W898">
        <f>VLOOKUP($A898,미준수데이터!$B$1:$XFD$85,점검데이터!W$1,0)</f>
        <v>0</v>
      </c>
      <c r="X898">
        <f>VLOOKUP($A898,미준수데이터!$B$1:$XFD$85,점검데이터!X$1,0)</f>
        <v>0</v>
      </c>
      <c r="Y898">
        <f>VLOOKUP($A898,미준수데이터!$B$1:$XFD$85,점검데이터!Y$1,0)</f>
        <v>0</v>
      </c>
      <c r="Z898">
        <f>VLOOKUP($A898,미준수데이터!$B$1:$XFD$85,점검데이터!Z$1,0)</f>
        <v>0</v>
      </c>
      <c r="AA898">
        <f>VLOOKUP($A898,미준수데이터!$B$1:$XFD$85,점검데이터!AA$1,0)</f>
        <v>0</v>
      </c>
      <c r="AB898">
        <f>VLOOKUP($A898,미준수데이터!$B$1:$XFD$85,점검데이터!AB$1,0)</f>
        <v>0</v>
      </c>
      <c r="AC898">
        <f>VLOOKUP($A898,미준수데이터!$B$1:$XFD$85,점검데이터!AC$1,0)</f>
        <v>0</v>
      </c>
      <c r="AD898">
        <f>VLOOKUP($A898,미준수데이터!$B$1:$XFD$85,점검데이터!AD$1,0)</f>
        <v>0</v>
      </c>
      <c r="AE898">
        <f>VLOOKUP($A898,미준수데이터!$B$1:$XFD$85,점검데이터!AE$1,0)</f>
        <v>0</v>
      </c>
      <c r="AF898">
        <f>VLOOKUP($A898,미준수데이터!$B$1:$XFD$85,점검데이터!AF$1,0)</f>
        <v>0</v>
      </c>
      <c r="AG898">
        <f>VLOOKUP($A898,미준수데이터!$B$1:$XFD$85,점검데이터!AG$1,0)</f>
        <v>0</v>
      </c>
      <c r="AH898">
        <f>VLOOKUP($A898,미준수데이터!$B$1:$XFD$85,점검데이터!AH$1,0)</f>
        <v>0</v>
      </c>
      <c r="AI898">
        <f>VLOOKUP($A898,미준수데이터!$B$1:$XFD$85,점검데이터!AI$1,0)</f>
        <v>0</v>
      </c>
      <c r="AJ898">
        <f>VLOOKUP($A898,미준수데이터!$B$1:$XFD$85,점검데이터!AJ$1,0)</f>
        <v>0</v>
      </c>
      <c r="AK898">
        <f>VLOOKUP($A898,미준수데이터!$B$1:$XFD$85,점검데이터!AK$1,0)</f>
        <v>0</v>
      </c>
      <c r="AL898">
        <f>VLOOKUP($A898,미준수데이터!$B$1:$XFD$85,점검데이터!AL$1,0)</f>
        <v>0</v>
      </c>
      <c r="AM898">
        <f>VLOOKUP($A898,미준수데이터!$B$1:$XFD$85,점검데이터!AM$1,0)</f>
        <v>0</v>
      </c>
      <c r="AN898">
        <f>VLOOKUP($A898,미준수데이터!$B$1:$XFD$85,점검데이터!AN$1,0)</f>
        <v>0</v>
      </c>
      <c r="AO898">
        <f>VLOOKUP($A898,미준수데이터!$B$1:$XFD$85,점검데이터!AO$1,0)</f>
        <v>0</v>
      </c>
      <c r="AP898">
        <f>VLOOKUP($A898,미준수데이터!$B$1:$XFD$85,점검데이터!AP$1,0)</f>
        <v>0</v>
      </c>
      <c r="AQ898">
        <f>VLOOKUP($A898,미준수데이터!$B$1:$XFD$85,점검데이터!AQ$1,0)</f>
        <v>0</v>
      </c>
      <c r="AR898">
        <f>VLOOKUP($A898,미준수데이터!$B$1:$XFD$85,점검데이터!AR$1,0)</f>
        <v>0</v>
      </c>
      <c r="AS898">
        <f>VLOOKUP($A898,미준수데이터!$B$1:$XFD$85,점검데이터!AS$1,0)</f>
        <v>0</v>
      </c>
      <c r="AT898">
        <f>VLOOKUP($A898,미준수데이터!$B$1:$XFD$85,점검데이터!AT$1,0)</f>
        <v>0</v>
      </c>
      <c r="AU898">
        <f>VLOOKUP($A898,미준수데이터!$B$1:$XFD$85,점검데이터!AU$1,0)</f>
        <v>0</v>
      </c>
      <c r="AV898">
        <f>VLOOKUP($A898,미준수데이터!$B$1:$XFD$85,점검데이터!AV$1,0)</f>
        <v>0</v>
      </c>
      <c r="AW898">
        <f>VLOOKUP($A898,미준수데이터!$B$1:$XFD$85,점검데이터!AW$1,0)</f>
        <v>0</v>
      </c>
      <c r="AX898">
        <f>VLOOKUP($A898,미준수데이터!$B$1:$XFD$85,점검데이터!AX$1,0)</f>
        <v>0</v>
      </c>
      <c r="AY898">
        <f>VLOOKUP($A898,미준수데이터!$B$1:$XFD$85,점검데이터!AY$1,0)</f>
        <v>0</v>
      </c>
    </row>
    <row r="899" spans="1:51" x14ac:dyDescent="0.4">
      <c r="A899" t="s">
        <v>12153</v>
      </c>
      <c r="B899" t="s">
        <v>23157</v>
      </c>
      <c r="C899">
        <f>COUNTIF(미준수데이터!$B$2:$B$85,점검데이터!A921)</f>
        <v>1</v>
      </c>
      <c r="D899">
        <f t="shared" si="28"/>
        <v>0</v>
      </c>
      <c r="E899">
        <f t="shared" si="29"/>
        <v>0</v>
      </c>
      <c r="F899" t="s">
        <v>23174</v>
      </c>
      <c r="G899" t="str">
        <f>VLOOKUP($A899,미준수데이터!$B$1:$XFD$85,점검데이터!G$1,0)</f>
        <v>공연행사</v>
      </c>
      <c r="H899">
        <f>VLOOKUP($A899,미준수데이터!$B$1:$XFD$85,점검데이터!H$1,0)</f>
        <v>0</v>
      </c>
      <c r="I899">
        <f>VLOOKUP($A899,미준수데이터!$B$1:$XFD$85,점검데이터!I$1,0)</f>
        <v>0</v>
      </c>
      <c r="J899">
        <f>VLOOKUP($A899,미준수데이터!$B$1:$XFD$85,점검데이터!J$1,0)</f>
        <v>0</v>
      </c>
      <c r="K899">
        <f>VLOOKUP($A899,미준수데이터!$B$1:$XFD$85,점검데이터!K$1,0)</f>
        <v>0</v>
      </c>
      <c r="L899">
        <f>VLOOKUP($A899,미준수데이터!$B$1:$XFD$85,점검데이터!L$1,0)</f>
        <v>0</v>
      </c>
      <c r="M899">
        <f>VLOOKUP($A899,미준수데이터!$B$1:$XFD$85,점검데이터!M$1,0)</f>
        <v>0</v>
      </c>
      <c r="N899">
        <f>VLOOKUP($A899,미준수데이터!$B$1:$XFD$85,점검데이터!N$1,0)</f>
        <v>0</v>
      </c>
      <c r="O899">
        <f>VLOOKUP($A899,미준수데이터!$B$1:$XFD$85,점검데이터!O$1,0)</f>
        <v>0</v>
      </c>
      <c r="P899">
        <f>VLOOKUP($A899,미준수데이터!$B$1:$XFD$85,점검데이터!P$1,0)</f>
        <v>0</v>
      </c>
      <c r="Q899">
        <f>VLOOKUP($A899,미준수데이터!$B$1:$XFD$85,점검데이터!Q$1,0)</f>
        <v>0</v>
      </c>
      <c r="R899">
        <f>VLOOKUP($A899,미준수데이터!$B$1:$XFD$85,점검데이터!R$1,0)</f>
        <v>0</v>
      </c>
      <c r="S899">
        <f>VLOOKUP($A899,미준수데이터!$B$1:$XFD$85,점검데이터!S$1,0)</f>
        <v>0</v>
      </c>
      <c r="T899">
        <f>VLOOKUP($A899,미준수데이터!$B$1:$XFD$85,점검데이터!T$1,0)</f>
        <v>0</v>
      </c>
      <c r="U899">
        <f>VLOOKUP($A899,미준수데이터!$B$1:$XFD$85,점검데이터!U$1,0)</f>
        <v>0</v>
      </c>
      <c r="V899">
        <f>VLOOKUP($A899,미준수데이터!$B$1:$XFD$85,점검데이터!V$1,0)</f>
        <v>0</v>
      </c>
      <c r="W899">
        <f>VLOOKUP($A899,미준수데이터!$B$1:$XFD$85,점검데이터!W$1,0)</f>
        <v>0</v>
      </c>
      <c r="X899">
        <f>VLOOKUP($A899,미준수데이터!$B$1:$XFD$85,점검데이터!X$1,0)</f>
        <v>0</v>
      </c>
      <c r="Y899">
        <f>VLOOKUP($A899,미준수데이터!$B$1:$XFD$85,점검데이터!Y$1,0)</f>
        <v>0</v>
      </c>
      <c r="Z899">
        <f>VLOOKUP($A899,미준수데이터!$B$1:$XFD$85,점검데이터!Z$1,0)</f>
        <v>0</v>
      </c>
      <c r="AA899">
        <f>VLOOKUP($A899,미준수데이터!$B$1:$XFD$85,점검데이터!AA$1,0)</f>
        <v>0</v>
      </c>
      <c r="AB899">
        <f>VLOOKUP($A899,미준수데이터!$B$1:$XFD$85,점검데이터!AB$1,0)</f>
        <v>0</v>
      </c>
      <c r="AC899">
        <f>VLOOKUP($A899,미준수데이터!$B$1:$XFD$85,점검데이터!AC$1,0)</f>
        <v>0</v>
      </c>
      <c r="AD899">
        <f>VLOOKUP($A899,미준수데이터!$B$1:$XFD$85,점검데이터!AD$1,0)</f>
        <v>0</v>
      </c>
      <c r="AE899">
        <f>VLOOKUP($A899,미준수데이터!$B$1:$XFD$85,점검데이터!AE$1,0)</f>
        <v>0</v>
      </c>
      <c r="AF899">
        <f>VLOOKUP($A899,미준수데이터!$B$1:$XFD$85,점검데이터!AF$1,0)</f>
        <v>0</v>
      </c>
      <c r="AG899">
        <f>VLOOKUP($A899,미준수데이터!$B$1:$XFD$85,점검데이터!AG$1,0)</f>
        <v>0</v>
      </c>
      <c r="AH899">
        <f>VLOOKUP($A899,미준수데이터!$B$1:$XFD$85,점검데이터!AH$1,0)</f>
        <v>0</v>
      </c>
      <c r="AI899">
        <f>VLOOKUP($A899,미준수데이터!$B$1:$XFD$85,점검데이터!AI$1,0)</f>
        <v>0</v>
      </c>
      <c r="AJ899">
        <f>VLOOKUP($A899,미준수데이터!$B$1:$XFD$85,점검데이터!AJ$1,0)</f>
        <v>0</v>
      </c>
      <c r="AK899">
        <f>VLOOKUP($A899,미준수데이터!$B$1:$XFD$85,점검데이터!AK$1,0)</f>
        <v>0</v>
      </c>
      <c r="AL899">
        <f>VLOOKUP($A899,미준수데이터!$B$1:$XFD$85,점검데이터!AL$1,0)</f>
        <v>0</v>
      </c>
      <c r="AM899">
        <f>VLOOKUP($A899,미준수데이터!$B$1:$XFD$85,점검데이터!AM$1,0)</f>
        <v>0</v>
      </c>
      <c r="AN899">
        <f>VLOOKUP($A899,미준수데이터!$B$1:$XFD$85,점검데이터!AN$1,0)</f>
        <v>0</v>
      </c>
      <c r="AO899">
        <f>VLOOKUP($A899,미준수데이터!$B$1:$XFD$85,점검데이터!AO$1,0)</f>
        <v>0</v>
      </c>
      <c r="AP899">
        <f>VLOOKUP($A899,미준수데이터!$B$1:$XFD$85,점검데이터!AP$1,0)</f>
        <v>0</v>
      </c>
      <c r="AQ899">
        <f>VLOOKUP($A899,미준수데이터!$B$1:$XFD$85,점검데이터!AQ$1,0)</f>
        <v>0</v>
      </c>
      <c r="AR899">
        <f>VLOOKUP($A899,미준수데이터!$B$1:$XFD$85,점검데이터!AR$1,0)</f>
        <v>0</v>
      </c>
      <c r="AS899">
        <f>VLOOKUP($A899,미준수데이터!$B$1:$XFD$85,점검데이터!AS$1,0)</f>
        <v>0</v>
      </c>
      <c r="AT899">
        <f>VLOOKUP($A899,미준수데이터!$B$1:$XFD$85,점검데이터!AT$1,0)</f>
        <v>0</v>
      </c>
      <c r="AU899">
        <f>VLOOKUP($A899,미준수데이터!$B$1:$XFD$85,점검데이터!AU$1,0)</f>
        <v>0</v>
      </c>
      <c r="AV899">
        <f>VLOOKUP($A899,미준수데이터!$B$1:$XFD$85,점검데이터!AV$1,0)</f>
        <v>0</v>
      </c>
      <c r="AW899">
        <f>VLOOKUP($A899,미준수데이터!$B$1:$XFD$85,점검데이터!AW$1,0)</f>
        <v>0</v>
      </c>
      <c r="AX899">
        <f>VLOOKUP($A899,미준수데이터!$B$1:$XFD$85,점검데이터!AX$1,0)</f>
        <v>0</v>
      </c>
      <c r="AY899">
        <f>VLOOKUP($A899,미준수데이터!$B$1:$XFD$85,점검데이터!AY$1,0)</f>
        <v>0</v>
      </c>
    </row>
    <row r="900" spans="1:51" x14ac:dyDescent="0.4">
      <c r="A900" t="s">
        <v>12153</v>
      </c>
      <c r="B900" t="s">
        <v>23116</v>
      </c>
      <c r="C900">
        <f>COUNTIF(미준수데이터!$B$2:$B$85,점검데이터!A902)</f>
        <v>1</v>
      </c>
      <c r="D900">
        <f t="shared" si="28"/>
        <v>0</v>
      </c>
      <c r="E900">
        <f t="shared" si="29"/>
        <v>0</v>
      </c>
      <c r="F900" t="s">
        <v>23174</v>
      </c>
      <c r="G900" t="str">
        <f>VLOOKUP($A900,미준수데이터!$B$1:$XFD$85,점검데이터!G$1,0)</f>
        <v>공연행사</v>
      </c>
      <c r="H900">
        <f>VLOOKUP($A900,미준수데이터!$B$1:$XFD$85,점검데이터!H$1,0)</f>
        <v>0</v>
      </c>
      <c r="I900">
        <f>VLOOKUP($A900,미준수데이터!$B$1:$XFD$85,점검데이터!I$1,0)</f>
        <v>0</v>
      </c>
      <c r="J900">
        <f>VLOOKUP($A900,미준수데이터!$B$1:$XFD$85,점검데이터!J$1,0)</f>
        <v>0</v>
      </c>
      <c r="K900">
        <f>VLOOKUP($A900,미준수데이터!$B$1:$XFD$85,점검데이터!K$1,0)</f>
        <v>0</v>
      </c>
      <c r="L900">
        <f>VLOOKUP($A900,미준수데이터!$B$1:$XFD$85,점검데이터!L$1,0)</f>
        <v>0</v>
      </c>
      <c r="M900">
        <f>VLOOKUP($A900,미준수데이터!$B$1:$XFD$85,점검데이터!M$1,0)</f>
        <v>0</v>
      </c>
      <c r="N900">
        <f>VLOOKUP($A900,미준수데이터!$B$1:$XFD$85,점검데이터!N$1,0)</f>
        <v>0</v>
      </c>
      <c r="O900">
        <f>VLOOKUP($A900,미준수데이터!$B$1:$XFD$85,점검데이터!O$1,0)</f>
        <v>0</v>
      </c>
      <c r="P900">
        <f>VLOOKUP($A900,미준수데이터!$B$1:$XFD$85,점검데이터!P$1,0)</f>
        <v>0</v>
      </c>
      <c r="Q900">
        <f>VLOOKUP($A900,미준수데이터!$B$1:$XFD$85,점검데이터!Q$1,0)</f>
        <v>0</v>
      </c>
      <c r="R900">
        <f>VLOOKUP($A900,미준수데이터!$B$1:$XFD$85,점검데이터!R$1,0)</f>
        <v>0</v>
      </c>
      <c r="S900">
        <f>VLOOKUP($A900,미준수데이터!$B$1:$XFD$85,점검데이터!S$1,0)</f>
        <v>0</v>
      </c>
      <c r="T900">
        <f>VLOOKUP($A900,미준수데이터!$B$1:$XFD$85,점검데이터!T$1,0)</f>
        <v>0</v>
      </c>
      <c r="U900">
        <f>VLOOKUP($A900,미준수데이터!$B$1:$XFD$85,점검데이터!U$1,0)</f>
        <v>0</v>
      </c>
      <c r="V900">
        <f>VLOOKUP($A900,미준수데이터!$B$1:$XFD$85,점검데이터!V$1,0)</f>
        <v>0</v>
      </c>
      <c r="W900">
        <f>VLOOKUP($A900,미준수데이터!$B$1:$XFD$85,점검데이터!W$1,0)</f>
        <v>0</v>
      </c>
      <c r="X900">
        <f>VLOOKUP($A900,미준수데이터!$B$1:$XFD$85,점검데이터!X$1,0)</f>
        <v>0</v>
      </c>
      <c r="Y900">
        <f>VLOOKUP($A900,미준수데이터!$B$1:$XFD$85,점검데이터!Y$1,0)</f>
        <v>0</v>
      </c>
      <c r="Z900">
        <f>VLOOKUP($A900,미준수데이터!$B$1:$XFD$85,점검데이터!Z$1,0)</f>
        <v>0</v>
      </c>
      <c r="AA900">
        <f>VLOOKUP($A900,미준수데이터!$B$1:$XFD$85,점검데이터!AA$1,0)</f>
        <v>0</v>
      </c>
      <c r="AB900">
        <f>VLOOKUP($A900,미준수데이터!$B$1:$XFD$85,점검데이터!AB$1,0)</f>
        <v>0</v>
      </c>
      <c r="AC900">
        <f>VLOOKUP($A900,미준수데이터!$B$1:$XFD$85,점검데이터!AC$1,0)</f>
        <v>0</v>
      </c>
      <c r="AD900">
        <f>VLOOKUP($A900,미준수데이터!$B$1:$XFD$85,점검데이터!AD$1,0)</f>
        <v>0</v>
      </c>
      <c r="AE900">
        <f>VLOOKUP($A900,미준수데이터!$B$1:$XFD$85,점검데이터!AE$1,0)</f>
        <v>0</v>
      </c>
      <c r="AF900">
        <f>VLOOKUP($A900,미준수데이터!$B$1:$XFD$85,점검데이터!AF$1,0)</f>
        <v>0</v>
      </c>
      <c r="AG900">
        <f>VLOOKUP($A900,미준수데이터!$B$1:$XFD$85,점검데이터!AG$1,0)</f>
        <v>0</v>
      </c>
      <c r="AH900">
        <f>VLOOKUP($A900,미준수데이터!$B$1:$XFD$85,점검데이터!AH$1,0)</f>
        <v>0</v>
      </c>
      <c r="AI900">
        <f>VLOOKUP($A900,미준수데이터!$B$1:$XFD$85,점검데이터!AI$1,0)</f>
        <v>0</v>
      </c>
      <c r="AJ900">
        <f>VLOOKUP($A900,미준수데이터!$B$1:$XFD$85,점검데이터!AJ$1,0)</f>
        <v>0</v>
      </c>
      <c r="AK900">
        <f>VLOOKUP($A900,미준수데이터!$B$1:$XFD$85,점검데이터!AK$1,0)</f>
        <v>0</v>
      </c>
      <c r="AL900">
        <f>VLOOKUP($A900,미준수데이터!$B$1:$XFD$85,점검데이터!AL$1,0)</f>
        <v>0</v>
      </c>
      <c r="AM900">
        <f>VLOOKUP($A900,미준수데이터!$B$1:$XFD$85,점검데이터!AM$1,0)</f>
        <v>0</v>
      </c>
      <c r="AN900">
        <f>VLOOKUP($A900,미준수데이터!$B$1:$XFD$85,점검데이터!AN$1,0)</f>
        <v>0</v>
      </c>
      <c r="AO900">
        <f>VLOOKUP($A900,미준수데이터!$B$1:$XFD$85,점검데이터!AO$1,0)</f>
        <v>0</v>
      </c>
      <c r="AP900">
        <f>VLOOKUP($A900,미준수데이터!$B$1:$XFD$85,점검데이터!AP$1,0)</f>
        <v>0</v>
      </c>
      <c r="AQ900">
        <f>VLOOKUP($A900,미준수데이터!$B$1:$XFD$85,점검데이터!AQ$1,0)</f>
        <v>0</v>
      </c>
      <c r="AR900">
        <f>VLOOKUP($A900,미준수데이터!$B$1:$XFD$85,점검데이터!AR$1,0)</f>
        <v>0</v>
      </c>
      <c r="AS900">
        <f>VLOOKUP($A900,미준수데이터!$B$1:$XFD$85,점검데이터!AS$1,0)</f>
        <v>0</v>
      </c>
      <c r="AT900">
        <f>VLOOKUP($A900,미준수데이터!$B$1:$XFD$85,점검데이터!AT$1,0)</f>
        <v>0</v>
      </c>
      <c r="AU900">
        <f>VLOOKUP($A900,미준수데이터!$B$1:$XFD$85,점검데이터!AU$1,0)</f>
        <v>0</v>
      </c>
      <c r="AV900">
        <f>VLOOKUP($A900,미준수데이터!$B$1:$XFD$85,점검데이터!AV$1,0)</f>
        <v>0</v>
      </c>
      <c r="AW900">
        <f>VLOOKUP($A900,미준수데이터!$B$1:$XFD$85,점검데이터!AW$1,0)</f>
        <v>0</v>
      </c>
      <c r="AX900">
        <f>VLOOKUP($A900,미준수데이터!$B$1:$XFD$85,점검데이터!AX$1,0)</f>
        <v>0</v>
      </c>
      <c r="AY900">
        <f>VLOOKUP($A900,미준수데이터!$B$1:$XFD$85,점검데이터!AY$1,0)</f>
        <v>0</v>
      </c>
    </row>
    <row r="901" spans="1:51" x14ac:dyDescent="0.4">
      <c r="A901" t="s">
        <v>12153</v>
      </c>
      <c r="B901" t="s">
        <v>23124</v>
      </c>
      <c r="C901">
        <f>COUNTIF(미준수데이터!$B$2:$B$85,점검데이터!A905)</f>
        <v>1</v>
      </c>
      <c r="D901">
        <f t="shared" si="28"/>
        <v>0</v>
      </c>
      <c r="E901">
        <f t="shared" si="29"/>
        <v>0</v>
      </c>
      <c r="F901" t="s">
        <v>23174</v>
      </c>
      <c r="G901" t="str">
        <f>VLOOKUP($A901,미준수데이터!$B$1:$XFD$85,점검데이터!G$1,0)</f>
        <v>공연행사</v>
      </c>
      <c r="H901">
        <f>VLOOKUP($A901,미준수데이터!$B$1:$XFD$85,점검데이터!H$1,0)</f>
        <v>0</v>
      </c>
      <c r="I901">
        <f>VLOOKUP($A901,미준수데이터!$B$1:$XFD$85,점검데이터!I$1,0)</f>
        <v>0</v>
      </c>
      <c r="J901">
        <f>VLOOKUP($A901,미준수데이터!$B$1:$XFD$85,점검데이터!J$1,0)</f>
        <v>0</v>
      </c>
      <c r="K901">
        <f>VLOOKUP($A901,미준수데이터!$B$1:$XFD$85,점검데이터!K$1,0)</f>
        <v>0</v>
      </c>
      <c r="L901">
        <f>VLOOKUP($A901,미준수데이터!$B$1:$XFD$85,점검데이터!L$1,0)</f>
        <v>0</v>
      </c>
      <c r="M901">
        <f>VLOOKUP($A901,미준수데이터!$B$1:$XFD$85,점검데이터!M$1,0)</f>
        <v>0</v>
      </c>
      <c r="N901">
        <f>VLOOKUP($A901,미준수데이터!$B$1:$XFD$85,점검데이터!N$1,0)</f>
        <v>0</v>
      </c>
      <c r="O901">
        <f>VLOOKUP($A901,미준수데이터!$B$1:$XFD$85,점검데이터!O$1,0)</f>
        <v>0</v>
      </c>
      <c r="P901">
        <f>VLOOKUP($A901,미준수데이터!$B$1:$XFD$85,점검데이터!P$1,0)</f>
        <v>0</v>
      </c>
      <c r="Q901">
        <f>VLOOKUP($A901,미준수데이터!$B$1:$XFD$85,점검데이터!Q$1,0)</f>
        <v>0</v>
      </c>
      <c r="R901">
        <f>VLOOKUP($A901,미준수데이터!$B$1:$XFD$85,점검데이터!R$1,0)</f>
        <v>0</v>
      </c>
      <c r="S901">
        <f>VLOOKUP($A901,미준수데이터!$B$1:$XFD$85,점검데이터!S$1,0)</f>
        <v>0</v>
      </c>
      <c r="T901">
        <f>VLOOKUP($A901,미준수데이터!$B$1:$XFD$85,점검데이터!T$1,0)</f>
        <v>0</v>
      </c>
      <c r="U901">
        <f>VLOOKUP($A901,미준수데이터!$B$1:$XFD$85,점검데이터!U$1,0)</f>
        <v>0</v>
      </c>
      <c r="V901">
        <f>VLOOKUP($A901,미준수데이터!$B$1:$XFD$85,점검데이터!V$1,0)</f>
        <v>0</v>
      </c>
      <c r="W901">
        <f>VLOOKUP($A901,미준수데이터!$B$1:$XFD$85,점검데이터!W$1,0)</f>
        <v>0</v>
      </c>
      <c r="X901">
        <f>VLOOKUP($A901,미준수데이터!$B$1:$XFD$85,점검데이터!X$1,0)</f>
        <v>0</v>
      </c>
      <c r="Y901">
        <f>VLOOKUP($A901,미준수데이터!$B$1:$XFD$85,점검데이터!Y$1,0)</f>
        <v>0</v>
      </c>
      <c r="Z901">
        <f>VLOOKUP($A901,미준수데이터!$B$1:$XFD$85,점검데이터!Z$1,0)</f>
        <v>0</v>
      </c>
      <c r="AA901">
        <f>VLOOKUP($A901,미준수데이터!$B$1:$XFD$85,점검데이터!AA$1,0)</f>
        <v>0</v>
      </c>
      <c r="AB901">
        <f>VLOOKUP($A901,미준수데이터!$B$1:$XFD$85,점검데이터!AB$1,0)</f>
        <v>0</v>
      </c>
      <c r="AC901">
        <f>VLOOKUP($A901,미준수데이터!$B$1:$XFD$85,점검데이터!AC$1,0)</f>
        <v>0</v>
      </c>
      <c r="AD901">
        <f>VLOOKUP($A901,미준수데이터!$B$1:$XFD$85,점검데이터!AD$1,0)</f>
        <v>0</v>
      </c>
      <c r="AE901">
        <f>VLOOKUP($A901,미준수데이터!$B$1:$XFD$85,점검데이터!AE$1,0)</f>
        <v>0</v>
      </c>
      <c r="AF901">
        <f>VLOOKUP($A901,미준수데이터!$B$1:$XFD$85,점검데이터!AF$1,0)</f>
        <v>0</v>
      </c>
      <c r="AG901">
        <f>VLOOKUP($A901,미준수데이터!$B$1:$XFD$85,점검데이터!AG$1,0)</f>
        <v>0</v>
      </c>
      <c r="AH901">
        <f>VLOOKUP($A901,미준수데이터!$B$1:$XFD$85,점검데이터!AH$1,0)</f>
        <v>0</v>
      </c>
      <c r="AI901">
        <f>VLOOKUP($A901,미준수데이터!$B$1:$XFD$85,점검데이터!AI$1,0)</f>
        <v>0</v>
      </c>
      <c r="AJ901">
        <f>VLOOKUP($A901,미준수데이터!$B$1:$XFD$85,점검데이터!AJ$1,0)</f>
        <v>0</v>
      </c>
      <c r="AK901">
        <f>VLOOKUP($A901,미준수데이터!$B$1:$XFD$85,점검데이터!AK$1,0)</f>
        <v>0</v>
      </c>
      <c r="AL901">
        <f>VLOOKUP($A901,미준수데이터!$B$1:$XFD$85,점검데이터!AL$1,0)</f>
        <v>0</v>
      </c>
      <c r="AM901">
        <f>VLOOKUP($A901,미준수데이터!$B$1:$XFD$85,점검데이터!AM$1,0)</f>
        <v>0</v>
      </c>
      <c r="AN901">
        <f>VLOOKUP($A901,미준수데이터!$B$1:$XFD$85,점검데이터!AN$1,0)</f>
        <v>0</v>
      </c>
      <c r="AO901">
        <f>VLOOKUP($A901,미준수데이터!$B$1:$XFD$85,점검데이터!AO$1,0)</f>
        <v>0</v>
      </c>
      <c r="AP901">
        <f>VLOOKUP($A901,미준수데이터!$B$1:$XFD$85,점검데이터!AP$1,0)</f>
        <v>0</v>
      </c>
      <c r="AQ901">
        <f>VLOOKUP($A901,미준수데이터!$B$1:$XFD$85,점검데이터!AQ$1,0)</f>
        <v>0</v>
      </c>
      <c r="AR901">
        <f>VLOOKUP($A901,미준수데이터!$B$1:$XFD$85,점검데이터!AR$1,0)</f>
        <v>0</v>
      </c>
      <c r="AS901">
        <f>VLOOKUP($A901,미준수데이터!$B$1:$XFD$85,점검데이터!AS$1,0)</f>
        <v>0</v>
      </c>
      <c r="AT901">
        <f>VLOOKUP($A901,미준수데이터!$B$1:$XFD$85,점검데이터!AT$1,0)</f>
        <v>0</v>
      </c>
      <c r="AU901">
        <f>VLOOKUP($A901,미준수데이터!$B$1:$XFD$85,점검데이터!AU$1,0)</f>
        <v>0</v>
      </c>
      <c r="AV901">
        <f>VLOOKUP($A901,미준수데이터!$B$1:$XFD$85,점검데이터!AV$1,0)</f>
        <v>0</v>
      </c>
      <c r="AW901">
        <f>VLOOKUP($A901,미준수데이터!$B$1:$XFD$85,점검데이터!AW$1,0)</f>
        <v>0</v>
      </c>
      <c r="AX901">
        <f>VLOOKUP($A901,미준수데이터!$B$1:$XFD$85,점검데이터!AX$1,0)</f>
        <v>0</v>
      </c>
      <c r="AY901">
        <f>VLOOKUP($A901,미준수데이터!$B$1:$XFD$85,점검데이터!AY$1,0)</f>
        <v>0</v>
      </c>
    </row>
    <row r="902" spans="1:51" x14ac:dyDescent="0.4">
      <c r="A902" t="s">
        <v>12153</v>
      </c>
      <c r="B902" t="s">
        <v>23156</v>
      </c>
      <c r="C902">
        <f>COUNTIF(미준수데이터!$B$2:$B$85,점검데이터!A907)</f>
        <v>1</v>
      </c>
      <c r="D902">
        <f t="shared" si="28"/>
        <v>0</v>
      </c>
      <c r="E902">
        <f t="shared" si="29"/>
        <v>0</v>
      </c>
      <c r="F902" t="s">
        <v>23174</v>
      </c>
      <c r="G902" t="str">
        <f>VLOOKUP($A902,미준수데이터!$B$1:$XFD$85,점검데이터!G$1,0)</f>
        <v>공연행사</v>
      </c>
      <c r="H902">
        <f>VLOOKUP($A902,미준수데이터!$B$1:$XFD$85,점검데이터!H$1,0)</f>
        <v>0</v>
      </c>
      <c r="I902">
        <f>VLOOKUP($A902,미준수데이터!$B$1:$XFD$85,점검데이터!I$1,0)</f>
        <v>0</v>
      </c>
      <c r="J902">
        <f>VLOOKUP($A902,미준수데이터!$B$1:$XFD$85,점검데이터!J$1,0)</f>
        <v>0</v>
      </c>
      <c r="K902">
        <f>VLOOKUP($A902,미준수데이터!$B$1:$XFD$85,점검데이터!K$1,0)</f>
        <v>0</v>
      </c>
      <c r="L902">
        <f>VLOOKUP($A902,미준수데이터!$B$1:$XFD$85,점검데이터!L$1,0)</f>
        <v>0</v>
      </c>
      <c r="M902">
        <f>VLOOKUP($A902,미준수데이터!$B$1:$XFD$85,점검데이터!M$1,0)</f>
        <v>0</v>
      </c>
      <c r="N902">
        <f>VLOOKUP($A902,미준수데이터!$B$1:$XFD$85,점검데이터!N$1,0)</f>
        <v>0</v>
      </c>
      <c r="O902">
        <f>VLOOKUP($A902,미준수데이터!$B$1:$XFD$85,점검데이터!O$1,0)</f>
        <v>0</v>
      </c>
      <c r="P902">
        <f>VLOOKUP($A902,미준수데이터!$B$1:$XFD$85,점검데이터!P$1,0)</f>
        <v>0</v>
      </c>
      <c r="Q902">
        <f>VLOOKUP($A902,미준수데이터!$B$1:$XFD$85,점검데이터!Q$1,0)</f>
        <v>0</v>
      </c>
      <c r="R902">
        <f>VLOOKUP($A902,미준수데이터!$B$1:$XFD$85,점검데이터!R$1,0)</f>
        <v>0</v>
      </c>
      <c r="S902">
        <f>VLOOKUP($A902,미준수데이터!$B$1:$XFD$85,점검데이터!S$1,0)</f>
        <v>0</v>
      </c>
      <c r="T902">
        <f>VLOOKUP($A902,미준수데이터!$B$1:$XFD$85,점검데이터!T$1,0)</f>
        <v>0</v>
      </c>
      <c r="U902">
        <f>VLOOKUP($A902,미준수데이터!$B$1:$XFD$85,점검데이터!U$1,0)</f>
        <v>0</v>
      </c>
      <c r="V902">
        <f>VLOOKUP($A902,미준수데이터!$B$1:$XFD$85,점검데이터!V$1,0)</f>
        <v>0</v>
      </c>
      <c r="W902">
        <f>VLOOKUP($A902,미준수데이터!$B$1:$XFD$85,점검데이터!W$1,0)</f>
        <v>0</v>
      </c>
      <c r="X902">
        <f>VLOOKUP($A902,미준수데이터!$B$1:$XFD$85,점검데이터!X$1,0)</f>
        <v>0</v>
      </c>
      <c r="Y902">
        <f>VLOOKUP($A902,미준수데이터!$B$1:$XFD$85,점검데이터!Y$1,0)</f>
        <v>0</v>
      </c>
      <c r="Z902">
        <f>VLOOKUP($A902,미준수데이터!$B$1:$XFD$85,점검데이터!Z$1,0)</f>
        <v>0</v>
      </c>
      <c r="AA902">
        <f>VLOOKUP($A902,미준수데이터!$B$1:$XFD$85,점검데이터!AA$1,0)</f>
        <v>0</v>
      </c>
      <c r="AB902">
        <f>VLOOKUP($A902,미준수데이터!$B$1:$XFD$85,점검데이터!AB$1,0)</f>
        <v>0</v>
      </c>
      <c r="AC902">
        <f>VLOOKUP($A902,미준수데이터!$B$1:$XFD$85,점검데이터!AC$1,0)</f>
        <v>0</v>
      </c>
      <c r="AD902">
        <f>VLOOKUP($A902,미준수데이터!$B$1:$XFD$85,점검데이터!AD$1,0)</f>
        <v>0</v>
      </c>
      <c r="AE902">
        <f>VLOOKUP($A902,미준수데이터!$B$1:$XFD$85,점검데이터!AE$1,0)</f>
        <v>0</v>
      </c>
      <c r="AF902">
        <f>VLOOKUP($A902,미준수데이터!$B$1:$XFD$85,점검데이터!AF$1,0)</f>
        <v>0</v>
      </c>
      <c r="AG902">
        <f>VLOOKUP($A902,미준수데이터!$B$1:$XFD$85,점검데이터!AG$1,0)</f>
        <v>0</v>
      </c>
      <c r="AH902">
        <f>VLOOKUP($A902,미준수데이터!$B$1:$XFD$85,점검데이터!AH$1,0)</f>
        <v>0</v>
      </c>
      <c r="AI902">
        <f>VLOOKUP($A902,미준수데이터!$B$1:$XFD$85,점검데이터!AI$1,0)</f>
        <v>0</v>
      </c>
      <c r="AJ902">
        <f>VLOOKUP($A902,미준수데이터!$B$1:$XFD$85,점검데이터!AJ$1,0)</f>
        <v>0</v>
      </c>
      <c r="AK902">
        <f>VLOOKUP($A902,미준수데이터!$B$1:$XFD$85,점검데이터!AK$1,0)</f>
        <v>0</v>
      </c>
      <c r="AL902">
        <f>VLOOKUP($A902,미준수데이터!$B$1:$XFD$85,점검데이터!AL$1,0)</f>
        <v>0</v>
      </c>
      <c r="AM902">
        <f>VLOOKUP($A902,미준수데이터!$B$1:$XFD$85,점검데이터!AM$1,0)</f>
        <v>0</v>
      </c>
      <c r="AN902">
        <f>VLOOKUP($A902,미준수데이터!$B$1:$XFD$85,점검데이터!AN$1,0)</f>
        <v>0</v>
      </c>
      <c r="AO902">
        <f>VLOOKUP($A902,미준수데이터!$B$1:$XFD$85,점검데이터!AO$1,0)</f>
        <v>0</v>
      </c>
      <c r="AP902">
        <f>VLOOKUP($A902,미준수데이터!$B$1:$XFD$85,점검데이터!AP$1,0)</f>
        <v>0</v>
      </c>
      <c r="AQ902">
        <f>VLOOKUP($A902,미준수데이터!$B$1:$XFD$85,점검데이터!AQ$1,0)</f>
        <v>0</v>
      </c>
      <c r="AR902">
        <f>VLOOKUP($A902,미준수데이터!$B$1:$XFD$85,점검데이터!AR$1,0)</f>
        <v>0</v>
      </c>
      <c r="AS902">
        <f>VLOOKUP($A902,미준수데이터!$B$1:$XFD$85,점검데이터!AS$1,0)</f>
        <v>0</v>
      </c>
      <c r="AT902">
        <f>VLOOKUP($A902,미준수데이터!$B$1:$XFD$85,점검데이터!AT$1,0)</f>
        <v>0</v>
      </c>
      <c r="AU902">
        <f>VLOOKUP($A902,미준수데이터!$B$1:$XFD$85,점검데이터!AU$1,0)</f>
        <v>0</v>
      </c>
      <c r="AV902">
        <f>VLOOKUP($A902,미준수데이터!$B$1:$XFD$85,점검데이터!AV$1,0)</f>
        <v>0</v>
      </c>
      <c r="AW902">
        <f>VLOOKUP($A902,미준수데이터!$B$1:$XFD$85,점검데이터!AW$1,0)</f>
        <v>0</v>
      </c>
      <c r="AX902">
        <f>VLOOKUP($A902,미준수데이터!$B$1:$XFD$85,점검데이터!AX$1,0)</f>
        <v>0</v>
      </c>
      <c r="AY902">
        <f>VLOOKUP($A902,미준수데이터!$B$1:$XFD$85,점검데이터!AY$1,0)</f>
        <v>0</v>
      </c>
    </row>
    <row r="903" spans="1:51" x14ac:dyDescent="0.4">
      <c r="A903" t="s">
        <v>12153</v>
      </c>
      <c r="B903" t="s">
        <v>23132</v>
      </c>
      <c r="C903">
        <f>COUNTIF(미준수데이터!$B$2:$B$85,점검데이터!A897)</f>
        <v>1</v>
      </c>
      <c r="D903">
        <f t="shared" si="28"/>
        <v>0</v>
      </c>
      <c r="E903">
        <f t="shared" si="29"/>
        <v>0</v>
      </c>
      <c r="F903" t="s">
        <v>23174</v>
      </c>
      <c r="G903" t="str">
        <f>VLOOKUP($A903,미준수데이터!$B$1:$XFD$85,점검데이터!G$1,0)</f>
        <v>공연행사</v>
      </c>
      <c r="H903">
        <f>VLOOKUP($A903,미준수데이터!$B$1:$XFD$85,점검데이터!H$1,0)</f>
        <v>0</v>
      </c>
      <c r="I903">
        <f>VLOOKUP($A903,미준수데이터!$B$1:$XFD$85,점검데이터!I$1,0)</f>
        <v>0</v>
      </c>
      <c r="J903">
        <f>VLOOKUP($A903,미준수데이터!$B$1:$XFD$85,점검데이터!J$1,0)</f>
        <v>0</v>
      </c>
      <c r="K903">
        <f>VLOOKUP($A903,미준수데이터!$B$1:$XFD$85,점검데이터!K$1,0)</f>
        <v>0</v>
      </c>
      <c r="L903">
        <f>VLOOKUP($A903,미준수데이터!$B$1:$XFD$85,점검데이터!L$1,0)</f>
        <v>0</v>
      </c>
      <c r="M903">
        <f>VLOOKUP($A903,미준수데이터!$B$1:$XFD$85,점검데이터!M$1,0)</f>
        <v>0</v>
      </c>
      <c r="N903">
        <f>VLOOKUP($A903,미준수데이터!$B$1:$XFD$85,점검데이터!N$1,0)</f>
        <v>0</v>
      </c>
      <c r="O903">
        <f>VLOOKUP($A903,미준수데이터!$B$1:$XFD$85,점검데이터!O$1,0)</f>
        <v>0</v>
      </c>
      <c r="P903">
        <f>VLOOKUP($A903,미준수데이터!$B$1:$XFD$85,점검데이터!P$1,0)</f>
        <v>0</v>
      </c>
      <c r="Q903">
        <f>VLOOKUP($A903,미준수데이터!$B$1:$XFD$85,점검데이터!Q$1,0)</f>
        <v>0</v>
      </c>
      <c r="R903">
        <f>VLOOKUP($A903,미준수데이터!$B$1:$XFD$85,점검데이터!R$1,0)</f>
        <v>0</v>
      </c>
      <c r="S903">
        <f>VLOOKUP($A903,미준수데이터!$B$1:$XFD$85,점검데이터!S$1,0)</f>
        <v>0</v>
      </c>
      <c r="T903">
        <f>VLOOKUP($A903,미준수데이터!$B$1:$XFD$85,점검데이터!T$1,0)</f>
        <v>0</v>
      </c>
      <c r="U903">
        <f>VLOOKUP($A903,미준수데이터!$B$1:$XFD$85,점검데이터!U$1,0)</f>
        <v>0</v>
      </c>
      <c r="V903">
        <f>VLOOKUP($A903,미준수데이터!$B$1:$XFD$85,점검데이터!V$1,0)</f>
        <v>0</v>
      </c>
      <c r="W903">
        <f>VLOOKUP($A903,미준수데이터!$B$1:$XFD$85,점검데이터!W$1,0)</f>
        <v>0</v>
      </c>
      <c r="X903">
        <f>VLOOKUP($A903,미준수데이터!$B$1:$XFD$85,점검데이터!X$1,0)</f>
        <v>0</v>
      </c>
      <c r="Y903">
        <f>VLOOKUP($A903,미준수데이터!$B$1:$XFD$85,점검데이터!Y$1,0)</f>
        <v>0</v>
      </c>
      <c r="Z903">
        <f>VLOOKUP($A903,미준수데이터!$B$1:$XFD$85,점검데이터!Z$1,0)</f>
        <v>0</v>
      </c>
      <c r="AA903">
        <f>VLOOKUP($A903,미준수데이터!$B$1:$XFD$85,점검데이터!AA$1,0)</f>
        <v>0</v>
      </c>
      <c r="AB903">
        <f>VLOOKUP($A903,미준수데이터!$B$1:$XFD$85,점검데이터!AB$1,0)</f>
        <v>0</v>
      </c>
      <c r="AC903">
        <f>VLOOKUP($A903,미준수데이터!$B$1:$XFD$85,점검데이터!AC$1,0)</f>
        <v>0</v>
      </c>
      <c r="AD903">
        <f>VLOOKUP($A903,미준수데이터!$B$1:$XFD$85,점검데이터!AD$1,0)</f>
        <v>0</v>
      </c>
      <c r="AE903">
        <f>VLOOKUP($A903,미준수데이터!$B$1:$XFD$85,점검데이터!AE$1,0)</f>
        <v>0</v>
      </c>
      <c r="AF903">
        <f>VLOOKUP($A903,미준수데이터!$B$1:$XFD$85,점검데이터!AF$1,0)</f>
        <v>0</v>
      </c>
      <c r="AG903">
        <f>VLOOKUP($A903,미준수데이터!$B$1:$XFD$85,점검데이터!AG$1,0)</f>
        <v>0</v>
      </c>
      <c r="AH903">
        <f>VLOOKUP($A903,미준수데이터!$B$1:$XFD$85,점검데이터!AH$1,0)</f>
        <v>0</v>
      </c>
      <c r="AI903">
        <f>VLOOKUP($A903,미준수데이터!$B$1:$XFD$85,점검데이터!AI$1,0)</f>
        <v>0</v>
      </c>
      <c r="AJ903">
        <f>VLOOKUP($A903,미준수데이터!$B$1:$XFD$85,점검데이터!AJ$1,0)</f>
        <v>0</v>
      </c>
      <c r="AK903">
        <f>VLOOKUP($A903,미준수데이터!$B$1:$XFD$85,점검데이터!AK$1,0)</f>
        <v>0</v>
      </c>
      <c r="AL903">
        <f>VLOOKUP($A903,미준수데이터!$B$1:$XFD$85,점검데이터!AL$1,0)</f>
        <v>0</v>
      </c>
      <c r="AM903">
        <f>VLOOKUP($A903,미준수데이터!$B$1:$XFD$85,점검데이터!AM$1,0)</f>
        <v>0</v>
      </c>
      <c r="AN903">
        <f>VLOOKUP($A903,미준수데이터!$B$1:$XFD$85,점검데이터!AN$1,0)</f>
        <v>0</v>
      </c>
      <c r="AO903">
        <f>VLOOKUP($A903,미준수데이터!$B$1:$XFD$85,점검데이터!AO$1,0)</f>
        <v>0</v>
      </c>
      <c r="AP903">
        <f>VLOOKUP($A903,미준수데이터!$B$1:$XFD$85,점검데이터!AP$1,0)</f>
        <v>0</v>
      </c>
      <c r="AQ903">
        <f>VLOOKUP($A903,미준수데이터!$B$1:$XFD$85,점검데이터!AQ$1,0)</f>
        <v>0</v>
      </c>
      <c r="AR903">
        <f>VLOOKUP($A903,미준수데이터!$B$1:$XFD$85,점검데이터!AR$1,0)</f>
        <v>0</v>
      </c>
      <c r="AS903">
        <f>VLOOKUP($A903,미준수데이터!$B$1:$XFD$85,점검데이터!AS$1,0)</f>
        <v>0</v>
      </c>
      <c r="AT903">
        <f>VLOOKUP($A903,미준수데이터!$B$1:$XFD$85,점검데이터!AT$1,0)</f>
        <v>0</v>
      </c>
      <c r="AU903">
        <f>VLOOKUP($A903,미준수데이터!$B$1:$XFD$85,점검데이터!AU$1,0)</f>
        <v>0</v>
      </c>
      <c r="AV903">
        <f>VLOOKUP($A903,미준수데이터!$B$1:$XFD$85,점검데이터!AV$1,0)</f>
        <v>0</v>
      </c>
      <c r="AW903">
        <f>VLOOKUP($A903,미준수데이터!$B$1:$XFD$85,점검데이터!AW$1,0)</f>
        <v>0</v>
      </c>
      <c r="AX903">
        <f>VLOOKUP($A903,미준수데이터!$B$1:$XFD$85,점검데이터!AX$1,0)</f>
        <v>0</v>
      </c>
      <c r="AY903">
        <f>VLOOKUP($A903,미준수데이터!$B$1:$XFD$85,점검데이터!AY$1,0)</f>
        <v>0</v>
      </c>
    </row>
    <row r="904" spans="1:51" x14ac:dyDescent="0.4">
      <c r="A904" t="s">
        <v>12153</v>
      </c>
      <c r="B904" t="s">
        <v>23118</v>
      </c>
      <c r="C904">
        <f>COUNTIF(미준수데이터!$B$2:$B$85,점검데이터!A917)</f>
        <v>1</v>
      </c>
      <c r="D904">
        <f t="shared" si="28"/>
        <v>0</v>
      </c>
      <c r="E904">
        <f t="shared" si="29"/>
        <v>0</v>
      </c>
      <c r="F904" t="s">
        <v>23174</v>
      </c>
      <c r="G904" t="str">
        <f>VLOOKUP($A904,미준수데이터!$B$1:$XFD$85,점검데이터!G$1,0)</f>
        <v>공연행사</v>
      </c>
      <c r="H904">
        <f>VLOOKUP($A904,미준수데이터!$B$1:$XFD$85,점검데이터!H$1,0)</f>
        <v>0</v>
      </c>
      <c r="I904">
        <f>VLOOKUP($A904,미준수데이터!$B$1:$XFD$85,점검데이터!I$1,0)</f>
        <v>0</v>
      </c>
      <c r="J904">
        <f>VLOOKUP($A904,미준수데이터!$B$1:$XFD$85,점검데이터!J$1,0)</f>
        <v>0</v>
      </c>
      <c r="K904">
        <f>VLOOKUP($A904,미준수데이터!$B$1:$XFD$85,점검데이터!K$1,0)</f>
        <v>0</v>
      </c>
      <c r="L904">
        <f>VLOOKUP($A904,미준수데이터!$B$1:$XFD$85,점검데이터!L$1,0)</f>
        <v>0</v>
      </c>
      <c r="M904">
        <f>VLOOKUP($A904,미준수데이터!$B$1:$XFD$85,점검데이터!M$1,0)</f>
        <v>0</v>
      </c>
      <c r="N904">
        <f>VLOOKUP($A904,미준수데이터!$B$1:$XFD$85,점검데이터!N$1,0)</f>
        <v>0</v>
      </c>
      <c r="O904">
        <f>VLOOKUP($A904,미준수데이터!$B$1:$XFD$85,점검데이터!O$1,0)</f>
        <v>0</v>
      </c>
      <c r="P904">
        <f>VLOOKUP($A904,미준수데이터!$B$1:$XFD$85,점검데이터!P$1,0)</f>
        <v>0</v>
      </c>
      <c r="Q904">
        <f>VLOOKUP($A904,미준수데이터!$B$1:$XFD$85,점검데이터!Q$1,0)</f>
        <v>0</v>
      </c>
      <c r="R904">
        <f>VLOOKUP($A904,미준수데이터!$B$1:$XFD$85,점검데이터!R$1,0)</f>
        <v>0</v>
      </c>
      <c r="S904">
        <f>VLOOKUP($A904,미준수데이터!$B$1:$XFD$85,점검데이터!S$1,0)</f>
        <v>0</v>
      </c>
      <c r="T904">
        <f>VLOOKUP($A904,미준수데이터!$B$1:$XFD$85,점검데이터!T$1,0)</f>
        <v>0</v>
      </c>
      <c r="U904">
        <f>VLOOKUP($A904,미준수데이터!$B$1:$XFD$85,점검데이터!U$1,0)</f>
        <v>0</v>
      </c>
      <c r="V904">
        <f>VLOOKUP($A904,미준수데이터!$B$1:$XFD$85,점검데이터!V$1,0)</f>
        <v>0</v>
      </c>
      <c r="W904">
        <f>VLOOKUP($A904,미준수데이터!$B$1:$XFD$85,점검데이터!W$1,0)</f>
        <v>0</v>
      </c>
      <c r="X904">
        <f>VLOOKUP($A904,미준수데이터!$B$1:$XFD$85,점검데이터!X$1,0)</f>
        <v>0</v>
      </c>
      <c r="Y904">
        <f>VLOOKUP($A904,미준수데이터!$B$1:$XFD$85,점검데이터!Y$1,0)</f>
        <v>0</v>
      </c>
      <c r="Z904">
        <f>VLOOKUP($A904,미준수데이터!$B$1:$XFD$85,점검데이터!Z$1,0)</f>
        <v>0</v>
      </c>
      <c r="AA904">
        <f>VLOOKUP($A904,미준수데이터!$B$1:$XFD$85,점검데이터!AA$1,0)</f>
        <v>0</v>
      </c>
      <c r="AB904">
        <f>VLOOKUP($A904,미준수데이터!$B$1:$XFD$85,점검데이터!AB$1,0)</f>
        <v>0</v>
      </c>
      <c r="AC904">
        <f>VLOOKUP($A904,미준수데이터!$B$1:$XFD$85,점검데이터!AC$1,0)</f>
        <v>0</v>
      </c>
      <c r="AD904">
        <f>VLOOKUP($A904,미준수데이터!$B$1:$XFD$85,점검데이터!AD$1,0)</f>
        <v>0</v>
      </c>
      <c r="AE904">
        <f>VLOOKUP($A904,미준수데이터!$B$1:$XFD$85,점검데이터!AE$1,0)</f>
        <v>0</v>
      </c>
      <c r="AF904">
        <f>VLOOKUP($A904,미준수데이터!$B$1:$XFD$85,점검데이터!AF$1,0)</f>
        <v>0</v>
      </c>
      <c r="AG904">
        <f>VLOOKUP($A904,미준수데이터!$B$1:$XFD$85,점검데이터!AG$1,0)</f>
        <v>0</v>
      </c>
      <c r="AH904">
        <f>VLOOKUP($A904,미준수데이터!$B$1:$XFD$85,점검데이터!AH$1,0)</f>
        <v>0</v>
      </c>
      <c r="AI904">
        <f>VLOOKUP($A904,미준수데이터!$B$1:$XFD$85,점검데이터!AI$1,0)</f>
        <v>0</v>
      </c>
      <c r="AJ904">
        <f>VLOOKUP($A904,미준수데이터!$B$1:$XFD$85,점검데이터!AJ$1,0)</f>
        <v>0</v>
      </c>
      <c r="AK904">
        <f>VLOOKUP($A904,미준수데이터!$B$1:$XFD$85,점검데이터!AK$1,0)</f>
        <v>0</v>
      </c>
      <c r="AL904">
        <f>VLOOKUP($A904,미준수데이터!$B$1:$XFD$85,점검데이터!AL$1,0)</f>
        <v>0</v>
      </c>
      <c r="AM904">
        <f>VLOOKUP($A904,미준수데이터!$B$1:$XFD$85,점검데이터!AM$1,0)</f>
        <v>0</v>
      </c>
      <c r="AN904">
        <f>VLOOKUP($A904,미준수데이터!$B$1:$XFD$85,점검데이터!AN$1,0)</f>
        <v>0</v>
      </c>
      <c r="AO904">
        <f>VLOOKUP($A904,미준수데이터!$B$1:$XFD$85,점검데이터!AO$1,0)</f>
        <v>0</v>
      </c>
      <c r="AP904">
        <f>VLOOKUP($A904,미준수데이터!$B$1:$XFD$85,점검데이터!AP$1,0)</f>
        <v>0</v>
      </c>
      <c r="AQ904">
        <f>VLOOKUP($A904,미준수데이터!$B$1:$XFD$85,점검데이터!AQ$1,0)</f>
        <v>0</v>
      </c>
      <c r="AR904">
        <f>VLOOKUP($A904,미준수데이터!$B$1:$XFD$85,점검데이터!AR$1,0)</f>
        <v>0</v>
      </c>
      <c r="AS904">
        <f>VLOOKUP($A904,미준수데이터!$B$1:$XFD$85,점검데이터!AS$1,0)</f>
        <v>0</v>
      </c>
      <c r="AT904">
        <f>VLOOKUP($A904,미준수데이터!$B$1:$XFD$85,점검데이터!AT$1,0)</f>
        <v>0</v>
      </c>
      <c r="AU904">
        <f>VLOOKUP($A904,미준수데이터!$B$1:$XFD$85,점검데이터!AU$1,0)</f>
        <v>0</v>
      </c>
      <c r="AV904">
        <f>VLOOKUP($A904,미준수데이터!$B$1:$XFD$85,점검데이터!AV$1,0)</f>
        <v>0</v>
      </c>
      <c r="AW904">
        <f>VLOOKUP($A904,미준수데이터!$B$1:$XFD$85,점검데이터!AW$1,0)</f>
        <v>0</v>
      </c>
      <c r="AX904">
        <f>VLOOKUP($A904,미준수데이터!$B$1:$XFD$85,점검데이터!AX$1,0)</f>
        <v>0</v>
      </c>
      <c r="AY904">
        <f>VLOOKUP($A904,미준수데이터!$B$1:$XFD$85,점검데이터!AY$1,0)</f>
        <v>0</v>
      </c>
    </row>
    <row r="905" spans="1:51" x14ac:dyDescent="0.4">
      <c r="A905" t="s">
        <v>12153</v>
      </c>
      <c r="B905" t="s">
        <v>23117</v>
      </c>
      <c r="C905">
        <f>COUNTIF(미준수데이터!$B$2:$B$85,점검데이터!A908)</f>
        <v>1</v>
      </c>
      <c r="D905">
        <f t="shared" si="28"/>
        <v>0</v>
      </c>
      <c r="E905">
        <f t="shared" si="29"/>
        <v>0</v>
      </c>
      <c r="F905" t="s">
        <v>23174</v>
      </c>
      <c r="G905" t="str">
        <f>VLOOKUP($A905,미준수데이터!$B$1:$XFD$85,점검데이터!G$1,0)</f>
        <v>공연행사</v>
      </c>
      <c r="H905">
        <f>VLOOKUP($A905,미준수데이터!$B$1:$XFD$85,점검데이터!H$1,0)</f>
        <v>0</v>
      </c>
      <c r="I905">
        <f>VLOOKUP($A905,미준수데이터!$B$1:$XFD$85,점검데이터!I$1,0)</f>
        <v>0</v>
      </c>
      <c r="J905">
        <f>VLOOKUP($A905,미준수데이터!$B$1:$XFD$85,점검데이터!J$1,0)</f>
        <v>0</v>
      </c>
      <c r="K905">
        <f>VLOOKUP($A905,미준수데이터!$B$1:$XFD$85,점검데이터!K$1,0)</f>
        <v>0</v>
      </c>
      <c r="L905">
        <f>VLOOKUP($A905,미준수데이터!$B$1:$XFD$85,점검데이터!L$1,0)</f>
        <v>0</v>
      </c>
      <c r="M905">
        <f>VLOOKUP($A905,미준수데이터!$B$1:$XFD$85,점검데이터!M$1,0)</f>
        <v>0</v>
      </c>
      <c r="N905">
        <f>VLOOKUP($A905,미준수데이터!$B$1:$XFD$85,점검데이터!N$1,0)</f>
        <v>0</v>
      </c>
      <c r="O905">
        <f>VLOOKUP($A905,미준수데이터!$B$1:$XFD$85,점검데이터!O$1,0)</f>
        <v>0</v>
      </c>
      <c r="P905">
        <f>VLOOKUP($A905,미준수데이터!$B$1:$XFD$85,점검데이터!P$1,0)</f>
        <v>0</v>
      </c>
      <c r="Q905">
        <f>VLOOKUP($A905,미준수데이터!$B$1:$XFD$85,점검데이터!Q$1,0)</f>
        <v>0</v>
      </c>
      <c r="R905">
        <f>VLOOKUP($A905,미준수데이터!$B$1:$XFD$85,점검데이터!R$1,0)</f>
        <v>0</v>
      </c>
      <c r="S905">
        <f>VLOOKUP($A905,미준수데이터!$B$1:$XFD$85,점검데이터!S$1,0)</f>
        <v>0</v>
      </c>
      <c r="T905">
        <f>VLOOKUP($A905,미준수데이터!$B$1:$XFD$85,점검데이터!T$1,0)</f>
        <v>0</v>
      </c>
      <c r="U905">
        <f>VLOOKUP($A905,미준수데이터!$B$1:$XFD$85,점검데이터!U$1,0)</f>
        <v>0</v>
      </c>
      <c r="V905">
        <f>VLOOKUP($A905,미준수데이터!$B$1:$XFD$85,점검데이터!V$1,0)</f>
        <v>0</v>
      </c>
      <c r="W905">
        <f>VLOOKUP($A905,미준수데이터!$B$1:$XFD$85,점검데이터!W$1,0)</f>
        <v>0</v>
      </c>
      <c r="X905">
        <f>VLOOKUP($A905,미준수데이터!$B$1:$XFD$85,점검데이터!X$1,0)</f>
        <v>0</v>
      </c>
      <c r="Y905">
        <f>VLOOKUP($A905,미준수데이터!$B$1:$XFD$85,점검데이터!Y$1,0)</f>
        <v>0</v>
      </c>
      <c r="Z905">
        <f>VLOOKUP($A905,미준수데이터!$B$1:$XFD$85,점검데이터!Z$1,0)</f>
        <v>0</v>
      </c>
      <c r="AA905">
        <f>VLOOKUP($A905,미준수데이터!$B$1:$XFD$85,점검데이터!AA$1,0)</f>
        <v>0</v>
      </c>
      <c r="AB905">
        <f>VLOOKUP($A905,미준수데이터!$B$1:$XFD$85,점검데이터!AB$1,0)</f>
        <v>0</v>
      </c>
      <c r="AC905">
        <f>VLOOKUP($A905,미준수데이터!$B$1:$XFD$85,점검데이터!AC$1,0)</f>
        <v>0</v>
      </c>
      <c r="AD905">
        <f>VLOOKUP($A905,미준수데이터!$B$1:$XFD$85,점검데이터!AD$1,0)</f>
        <v>0</v>
      </c>
      <c r="AE905">
        <f>VLOOKUP($A905,미준수데이터!$B$1:$XFD$85,점검데이터!AE$1,0)</f>
        <v>0</v>
      </c>
      <c r="AF905">
        <f>VLOOKUP($A905,미준수데이터!$B$1:$XFD$85,점검데이터!AF$1,0)</f>
        <v>0</v>
      </c>
      <c r="AG905">
        <f>VLOOKUP($A905,미준수데이터!$B$1:$XFD$85,점검데이터!AG$1,0)</f>
        <v>0</v>
      </c>
      <c r="AH905">
        <f>VLOOKUP($A905,미준수데이터!$B$1:$XFD$85,점검데이터!AH$1,0)</f>
        <v>0</v>
      </c>
      <c r="AI905">
        <f>VLOOKUP($A905,미준수데이터!$B$1:$XFD$85,점검데이터!AI$1,0)</f>
        <v>0</v>
      </c>
      <c r="AJ905">
        <f>VLOOKUP($A905,미준수데이터!$B$1:$XFD$85,점검데이터!AJ$1,0)</f>
        <v>0</v>
      </c>
      <c r="AK905">
        <f>VLOOKUP($A905,미준수데이터!$B$1:$XFD$85,점검데이터!AK$1,0)</f>
        <v>0</v>
      </c>
      <c r="AL905">
        <f>VLOOKUP($A905,미준수데이터!$B$1:$XFD$85,점검데이터!AL$1,0)</f>
        <v>0</v>
      </c>
      <c r="AM905">
        <f>VLOOKUP($A905,미준수데이터!$B$1:$XFD$85,점검데이터!AM$1,0)</f>
        <v>0</v>
      </c>
      <c r="AN905">
        <f>VLOOKUP($A905,미준수데이터!$B$1:$XFD$85,점검데이터!AN$1,0)</f>
        <v>0</v>
      </c>
      <c r="AO905">
        <f>VLOOKUP($A905,미준수데이터!$B$1:$XFD$85,점검데이터!AO$1,0)</f>
        <v>0</v>
      </c>
      <c r="AP905">
        <f>VLOOKUP($A905,미준수데이터!$B$1:$XFD$85,점검데이터!AP$1,0)</f>
        <v>0</v>
      </c>
      <c r="AQ905">
        <f>VLOOKUP($A905,미준수데이터!$B$1:$XFD$85,점검데이터!AQ$1,0)</f>
        <v>0</v>
      </c>
      <c r="AR905">
        <f>VLOOKUP($A905,미준수데이터!$B$1:$XFD$85,점검데이터!AR$1,0)</f>
        <v>0</v>
      </c>
      <c r="AS905">
        <f>VLOOKUP($A905,미준수데이터!$B$1:$XFD$85,점검데이터!AS$1,0)</f>
        <v>0</v>
      </c>
      <c r="AT905">
        <f>VLOOKUP($A905,미준수데이터!$B$1:$XFD$85,점검데이터!AT$1,0)</f>
        <v>0</v>
      </c>
      <c r="AU905">
        <f>VLOOKUP($A905,미준수데이터!$B$1:$XFD$85,점검데이터!AU$1,0)</f>
        <v>0</v>
      </c>
      <c r="AV905">
        <f>VLOOKUP($A905,미준수데이터!$B$1:$XFD$85,점검데이터!AV$1,0)</f>
        <v>0</v>
      </c>
      <c r="AW905">
        <f>VLOOKUP($A905,미준수데이터!$B$1:$XFD$85,점검데이터!AW$1,0)</f>
        <v>0</v>
      </c>
      <c r="AX905">
        <f>VLOOKUP($A905,미준수데이터!$B$1:$XFD$85,점검데이터!AX$1,0)</f>
        <v>0</v>
      </c>
      <c r="AY905">
        <f>VLOOKUP($A905,미준수데이터!$B$1:$XFD$85,점검데이터!AY$1,0)</f>
        <v>0</v>
      </c>
    </row>
    <row r="906" spans="1:51" x14ac:dyDescent="0.4">
      <c r="A906" t="s">
        <v>12153</v>
      </c>
      <c r="B906" t="s">
        <v>23144</v>
      </c>
      <c r="C906">
        <f>COUNTIF(미준수데이터!$B$2:$B$85,점검데이터!A919)</f>
        <v>1</v>
      </c>
      <c r="D906">
        <f t="shared" si="28"/>
        <v>0</v>
      </c>
      <c r="E906">
        <f t="shared" si="29"/>
        <v>0</v>
      </c>
      <c r="F906" t="s">
        <v>23174</v>
      </c>
      <c r="G906" t="str">
        <f>VLOOKUP($A906,미준수데이터!$B$1:$XFD$85,점검데이터!G$1,0)</f>
        <v>공연행사</v>
      </c>
      <c r="H906">
        <f>VLOOKUP($A906,미준수데이터!$B$1:$XFD$85,점검데이터!H$1,0)</f>
        <v>0</v>
      </c>
      <c r="I906">
        <f>VLOOKUP($A906,미준수데이터!$B$1:$XFD$85,점검데이터!I$1,0)</f>
        <v>0</v>
      </c>
      <c r="J906">
        <f>VLOOKUP($A906,미준수데이터!$B$1:$XFD$85,점검데이터!J$1,0)</f>
        <v>0</v>
      </c>
      <c r="K906">
        <f>VLOOKUP($A906,미준수데이터!$B$1:$XFD$85,점검데이터!K$1,0)</f>
        <v>0</v>
      </c>
      <c r="L906">
        <f>VLOOKUP($A906,미준수데이터!$B$1:$XFD$85,점검데이터!L$1,0)</f>
        <v>0</v>
      </c>
      <c r="M906">
        <f>VLOOKUP($A906,미준수데이터!$B$1:$XFD$85,점검데이터!M$1,0)</f>
        <v>0</v>
      </c>
      <c r="N906">
        <f>VLOOKUP($A906,미준수데이터!$B$1:$XFD$85,점검데이터!N$1,0)</f>
        <v>0</v>
      </c>
      <c r="O906">
        <f>VLOOKUP($A906,미준수데이터!$B$1:$XFD$85,점검데이터!O$1,0)</f>
        <v>0</v>
      </c>
      <c r="P906">
        <f>VLOOKUP($A906,미준수데이터!$B$1:$XFD$85,점검데이터!P$1,0)</f>
        <v>0</v>
      </c>
      <c r="Q906">
        <f>VLOOKUP($A906,미준수데이터!$B$1:$XFD$85,점검데이터!Q$1,0)</f>
        <v>0</v>
      </c>
      <c r="R906">
        <f>VLOOKUP($A906,미준수데이터!$B$1:$XFD$85,점검데이터!R$1,0)</f>
        <v>0</v>
      </c>
      <c r="S906">
        <f>VLOOKUP($A906,미준수데이터!$B$1:$XFD$85,점검데이터!S$1,0)</f>
        <v>0</v>
      </c>
      <c r="T906">
        <f>VLOOKUP($A906,미준수데이터!$B$1:$XFD$85,점검데이터!T$1,0)</f>
        <v>0</v>
      </c>
      <c r="U906">
        <f>VLOOKUP($A906,미준수데이터!$B$1:$XFD$85,점검데이터!U$1,0)</f>
        <v>0</v>
      </c>
      <c r="V906">
        <f>VLOOKUP($A906,미준수데이터!$B$1:$XFD$85,점검데이터!V$1,0)</f>
        <v>0</v>
      </c>
      <c r="W906">
        <f>VLOOKUP($A906,미준수데이터!$B$1:$XFD$85,점검데이터!W$1,0)</f>
        <v>0</v>
      </c>
      <c r="X906">
        <f>VLOOKUP($A906,미준수데이터!$B$1:$XFD$85,점검데이터!X$1,0)</f>
        <v>0</v>
      </c>
      <c r="Y906">
        <f>VLOOKUP($A906,미준수데이터!$B$1:$XFD$85,점검데이터!Y$1,0)</f>
        <v>0</v>
      </c>
      <c r="Z906">
        <f>VLOOKUP($A906,미준수데이터!$B$1:$XFD$85,점검데이터!Z$1,0)</f>
        <v>0</v>
      </c>
      <c r="AA906">
        <f>VLOOKUP($A906,미준수데이터!$B$1:$XFD$85,점검데이터!AA$1,0)</f>
        <v>0</v>
      </c>
      <c r="AB906">
        <f>VLOOKUP($A906,미준수데이터!$B$1:$XFD$85,점검데이터!AB$1,0)</f>
        <v>0</v>
      </c>
      <c r="AC906">
        <f>VLOOKUP($A906,미준수데이터!$B$1:$XFD$85,점검데이터!AC$1,0)</f>
        <v>0</v>
      </c>
      <c r="AD906">
        <f>VLOOKUP($A906,미준수데이터!$B$1:$XFD$85,점검데이터!AD$1,0)</f>
        <v>0</v>
      </c>
      <c r="AE906">
        <f>VLOOKUP($A906,미준수데이터!$B$1:$XFD$85,점검데이터!AE$1,0)</f>
        <v>0</v>
      </c>
      <c r="AF906">
        <f>VLOOKUP($A906,미준수데이터!$B$1:$XFD$85,점검데이터!AF$1,0)</f>
        <v>0</v>
      </c>
      <c r="AG906">
        <f>VLOOKUP($A906,미준수데이터!$B$1:$XFD$85,점검데이터!AG$1,0)</f>
        <v>0</v>
      </c>
      <c r="AH906">
        <f>VLOOKUP($A906,미준수데이터!$B$1:$XFD$85,점검데이터!AH$1,0)</f>
        <v>0</v>
      </c>
      <c r="AI906">
        <f>VLOOKUP($A906,미준수데이터!$B$1:$XFD$85,점검데이터!AI$1,0)</f>
        <v>0</v>
      </c>
      <c r="AJ906">
        <f>VLOOKUP($A906,미준수데이터!$B$1:$XFD$85,점검데이터!AJ$1,0)</f>
        <v>0</v>
      </c>
      <c r="AK906">
        <f>VLOOKUP($A906,미준수데이터!$B$1:$XFD$85,점검데이터!AK$1,0)</f>
        <v>0</v>
      </c>
      <c r="AL906">
        <f>VLOOKUP($A906,미준수데이터!$B$1:$XFD$85,점검데이터!AL$1,0)</f>
        <v>0</v>
      </c>
      <c r="AM906">
        <f>VLOOKUP($A906,미준수데이터!$B$1:$XFD$85,점검데이터!AM$1,0)</f>
        <v>0</v>
      </c>
      <c r="AN906">
        <f>VLOOKUP($A906,미준수데이터!$B$1:$XFD$85,점검데이터!AN$1,0)</f>
        <v>0</v>
      </c>
      <c r="AO906">
        <f>VLOOKUP($A906,미준수데이터!$B$1:$XFD$85,점검데이터!AO$1,0)</f>
        <v>0</v>
      </c>
      <c r="AP906">
        <f>VLOOKUP($A906,미준수데이터!$B$1:$XFD$85,점검데이터!AP$1,0)</f>
        <v>0</v>
      </c>
      <c r="AQ906">
        <f>VLOOKUP($A906,미준수데이터!$B$1:$XFD$85,점검데이터!AQ$1,0)</f>
        <v>0</v>
      </c>
      <c r="AR906">
        <f>VLOOKUP($A906,미준수데이터!$B$1:$XFD$85,점검데이터!AR$1,0)</f>
        <v>0</v>
      </c>
      <c r="AS906">
        <f>VLOOKUP($A906,미준수데이터!$B$1:$XFD$85,점검데이터!AS$1,0)</f>
        <v>0</v>
      </c>
      <c r="AT906">
        <f>VLOOKUP($A906,미준수데이터!$B$1:$XFD$85,점검데이터!AT$1,0)</f>
        <v>0</v>
      </c>
      <c r="AU906">
        <f>VLOOKUP($A906,미준수데이터!$B$1:$XFD$85,점검데이터!AU$1,0)</f>
        <v>0</v>
      </c>
      <c r="AV906">
        <f>VLOOKUP($A906,미준수데이터!$B$1:$XFD$85,점검데이터!AV$1,0)</f>
        <v>0</v>
      </c>
      <c r="AW906">
        <f>VLOOKUP($A906,미준수데이터!$B$1:$XFD$85,점검데이터!AW$1,0)</f>
        <v>0</v>
      </c>
      <c r="AX906">
        <f>VLOOKUP($A906,미준수데이터!$B$1:$XFD$85,점검데이터!AX$1,0)</f>
        <v>0</v>
      </c>
      <c r="AY906">
        <f>VLOOKUP($A906,미준수데이터!$B$1:$XFD$85,점검데이터!AY$1,0)</f>
        <v>0</v>
      </c>
    </row>
    <row r="907" spans="1:51" x14ac:dyDescent="0.4">
      <c r="A907" t="s">
        <v>12153</v>
      </c>
      <c r="B907" t="s">
        <v>23114</v>
      </c>
      <c r="C907">
        <f>COUNTIF(미준수데이터!$B$2:$B$85,점검데이터!A896)</f>
        <v>1</v>
      </c>
      <c r="D907">
        <f t="shared" si="28"/>
        <v>0</v>
      </c>
      <c r="E907">
        <f t="shared" si="29"/>
        <v>0</v>
      </c>
      <c r="F907" t="s">
        <v>23174</v>
      </c>
      <c r="G907" t="str">
        <f>VLOOKUP($A907,미준수데이터!$B$1:$XFD$85,점검데이터!G$1,0)</f>
        <v>공연행사</v>
      </c>
      <c r="H907">
        <f>VLOOKUP($A907,미준수데이터!$B$1:$XFD$85,점검데이터!H$1,0)</f>
        <v>0</v>
      </c>
      <c r="I907">
        <f>VLOOKUP($A907,미준수데이터!$B$1:$XFD$85,점검데이터!I$1,0)</f>
        <v>0</v>
      </c>
      <c r="J907">
        <f>VLOOKUP($A907,미준수데이터!$B$1:$XFD$85,점검데이터!J$1,0)</f>
        <v>0</v>
      </c>
      <c r="K907">
        <f>VLOOKUP($A907,미준수데이터!$B$1:$XFD$85,점검데이터!K$1,0)</f>
        <v>0</v>
      </c>
      <c r="L907">
        <f>VLOOKUP($A907,미준수데이터!$B$1:$XFD$85,점검데이터!L$1,0)</f>
        <v>0</v>
      </c>
      <c r="M907">
        <f>VLOOKUP($A907,미준수데이터!$B$1:$XFD$85,점검데이터!M$1,0)</f>
        <v>0</v>
      </c>
      <c r="N907">
        <f>VLOOKUP($A907,미준수데이터!$B$1:$XFD$85,점검데이터!N$1,0)</f>
        <v>0</v>
      </c>
      <c r="O907">
        <f>VLOOKUP($A907,미준수데이터!$B$1:$XFD$85,점검데이터!O$1,0)</f>
        <v>0</v>
      </c>
      <c r="P907">
        <f>VLOOKUP($A907,미준수데이터!$B$1:$XFD$85,점검데이터!P$1,0)</f>
        <v>0</v>
      </c>
      <c r="Q907">
        <f>VLOOKUP($A907,미준수데이터!$B$1:$XFD$85,점검데이터!Q$1,0)</f>
        <v>0</v>
      </c>
      <c r="R907">
        <f>VLOOKUP($A907,미준수데이터!$B$1:$XFD$85,점검데이터!R$1,0)</f>
        <v>0</v>
      </c>
      <c r="S907">
        <f>VLOOKUP($A907,미준수데이터!$B$1:$XFD$85,점검데이터!S$1,0)</f>
        <v>0</v>
      </c>
      <c r="T907">
        <f>VLOOKUP($A907,미준수데이터!$B$1:$XFD$85,점검데이터!T$1,0)</f>
        <v>0</v>
      </c>
      <c r="U907">
        <f>VLOOKUP($A907,미준수데이터!$B$1:$XFD$85,점검데이터!U$1,0)</f>
        <v>0</v>
      </c>
      <c r="V907">
        <f>VLOOKUP($A907,미준수데이터!$B$1:$XFD$85,점검데이터!V$1,0)</f>
        <v>0</v>
      </c>
      <c r="W907">
        <f>VLOOKUP($A907,미준수데이터!$B$1:$XFD$85,점검데이터!W$1,0)</f>
        <v>0</v>
      </c>
      <c r="X907">
        <f>VLOOKUP($A907,미준수데이터!$B$1:$XFD$85,점검데이터!X$1,0)</f>
        <v>0</v>
      </c>
      <c r="Y907">
        <f>VLOOKUP($A907,미준수데이터!$B$1:$XFD$85,점검데이터!Y$1,0)</f>
        <v>0</v>
      </c>
      <c r="Z907">
        <f>VLOOKUP($A907,미준수데이터!$B$1:$XFD$85,점검데이터!Z$1,0)</f>
        <v>0</v>
      </c>
      <c r="AA907">
        <f>VLOOKUP($A907,미준수데이터!$B$1:$XFD$85,점검데이터!AA$1,0)</f>
        <v>0</v>
      </c>
      <c r="AB907">
        <f>VLOOKUP($A907,미준수데이터!$B$1:$XFD$85,점검데이터!AB$1,0)</f>
        <v>0</v>
      </c>
      <c r="AC907">
        <f>VLOOKUP($A907,미준수데이터!$B$1:$XFD$85,점검데이터!AC$1,0)</f>
        <v>0</v>
      </c>
      <c r="AD907">
        <f>VLOOKUP($A907,미준수데이터!$B$1:$XFD$85,점검데이터!AD$1,0)</f>
        <v>0</v>
      </c>
      <c r="AE907">
        <f>VLOOKUP($A907,미준수데이터!$B$1:$XFD$85,점검데이터!AE$1,0)</f>
        <v>0</v>
      </c>
      <c r="AF907">
        <f>VLOOKUP($A907,미준수데이터!$B$1:$XFD$85,점검데이터!AF$1,0)</f>
        <v>0</v>
      </c>
      <c r="AG907">
        <f>VLOOKUP($A907,미준수데이터!$B$1:$XFD$85,점검데이터!AG$1,0)</f>
        <v>0</v>
      </c>
      <c r="AH907">
        <f>VLOOKUP($A907,미준수데이터!$B$1:$XFD$85,점검데이터!AH$1,0)</f>
        <v>0</v>
      </c>
      <c r="AI907">
        <f>VLOOKUP($A907,미준수데이터!$B$1:$XFD$85,점검데이터!AI$1,0)</f>
        <v>0</v>
      </c>
      <c r="AJ907">
        <f>VLOOKUP($A907,미준수데이터!$B$1:$XFD$85,점검데이터!AJ$1,0)</f>
        <v>0</v>
      </c>
      <c r="AK907">
        <f>VLOOKUP($A907,미준수데이터!$B$1:$XFD$85,점검데이터!AK$1,0)</f>
        <v>0</v>
      </c>
      <c r="AL907">
        <f>VLOOKUP($A907,미준수데이터!$B$1:$XFD$85,점검데이터!AL$1,0)</f>
        <v>0</v>
      </c>
      <c r="AM907">
        <f>VLOOKUP($A907,미준수데이터!$B$1:$XFD$85,점검데이터!AM$1,0)</f>
        <v>0</v>
      </c>
      <c r="AN907">
        <f>VLOOKUP($A907,미준수데이터!$B$1:$XFD$85,점검데이터!AN$1,0)</f>
        <v>0</v>
      </c>
      <c r="AO907">
        <f>VLOOKUP($A907,미준수데이터!$B$1:$XFD$85,점검데이터!AO$1,0)</f>
        <v>0</v>
      </c>
      <c r="AP907">
        <f>VLOOKUP($A907,미준수데이터!$B$1:$XFD$85,점검데이터!AP$1,0)</f>
        <v>0</v>
      </c>
      <c r="AQ907">
        <f>VLOOKUP($A907,미준수데이터!$B$1:$XFD$85,점검데이터!AQ$1,0)</f>
        <v>0</v>
      </c>
      <c r="AR907">
        <f>VLOOKUP($A907,미준수데이터!$B$1:$XFD$85,점검데이터!AR$1,0)</f>
        <v>0</v>
      </c>
      <c r="AS907">
        <f>VLOOKUP($A907,미준수데이터!$B$1:$XFD$85,점검데이터!AS$1,0)</f>
        <v>0</v>
      </c>
      <c r="AT907">
        <f>VLOOKUP($A907,미준수데이터!$B$1:$XFD$85,점검데이터!AT$1,0)</f>
        <v>0</v>
      </c>
      <c r="AU907">
        <f>VLOOKUP($A907,미준수데이터!$B$1:$XFD$85,점검데이터!AU$1,0)</f>
        <v>0</v>
      </c>
      <c r="AV907">
        <f>VLOOKUP($A907,미준수데이터!$B$1:$XFD$85,점검데이터!AV$1,0)</f>
        <v>0</v>
      </c>
      <c r="AW907">
        <f>VLOOKUP($A907,미준수데이터!$B$1:$XFD$85,점검데이터!AW$1,0)</f>
        <v>0</v>
      </c>
      <c r="AX907">
        <f>VLOOKUP($A907,미준수데이터!$B$1:$XFD$85,점검데이터!AX$1,0)</f>
        <v>0</v>
      </c>
      <c r="AY907">
        <f>VLOOKUP($A907,미준수데이터!$B$1:$XFD$85,점검데이터!AY$1,0)</f>
        <v>0</v>
      </c>
    </row>
    <row r="908" spans="1:51" x14ac:dyDescent="0.4">
      <c r="A908" t="s">
        <v>12153</v>
      </c>
      <c r="B908" t="s">
        <v>23136</v>
      </c>
      <c r="C908">
        <f>COUNTIF(미준수데이터!$B$2:$B$85,점검데이터!A909)</f>
        <v>1</v>
      </c>
      <c r="D908">
        <f t="shared" si="28"/>
        <v>0</v>
      </c>
      <c r="E908">
        <f t="shared" si="29"/>
        <v>0</v>
      </c>
      <c r="F908" t="s">
        <v>23174</v>
      </c>
      <c r="G908" t="str">
        <f>VLOOKUP($A908,미준수데이터!$B$1:$XFD$85,점검데이터!G$1,0)</f>
        <v>공연행사</v>
      </c>
      <c r="H908">
        <f>VLOOKUP($A908,미준수데이터!$B$1:$XFD$85,점검데이터!H$1,0)</f>
        <v>0</v>
      </c>
      <c r="I908">
        <f>VLOOKUP($A908,미준수데이터!$B$1:$XFD$85,점검데이터!I$1,0)</f>
        <v>0</v>
      </c>
      <c r="J908">
        <f>VLOOKUP($A908,미준수데이터!$B$1:$XFD$85,점검데이터!J$1,0)</f>
        <v>0</v>
      </c>
      <c r="K908">
        <f>VLOOKUP($A908,미준수데이터!$B$1:$XFD$85,점검데이터!K$1,0)</f>
        <v>0</v>
      </c>
      <c r="L908">
        <f>VLOOKUP($A908,미준수데이터!$B$1:$XFD$85,점검데이터!L$1,0)</f>
        <v>0</v>
      </c>
      <c r="M908">
        <f>VLOOKUP($A908,미준수데이터!$B$1:$XFD$85,점검데이터!M$1,0)</f>
        <v>0</v>
      </c>
      <c r="N908">
        <f>VLOOKUP($A908,미준수데이터!$B$1:$XFD$85,점검데이터!N$1,0)</f>
        <v>0</v>
      </c>
      <c r="O908">
        <f>VLOOKUP($A908,미준수데이터!$B$1:$XFD$85,점검데이터!O$1,0)</f>
        <v>0</v>
      </c>
      <c r="P908">
        <f>VLOOKUP($A908,미준수데이터!$B$1:$XFD$85,점검데이터!P$1,0)</f>
        <v>0</v>
      </c>
      <c r="Q908">
        <f>VLOOKUP($A908,미준수데이터!$B$1:$XFD$85,점검데이터!Q$1,0)</f>
        <v>0</v>
      </c>
      <c r="R908">
        <f>VLOOKUP($A908,미준수데이터!$B$1:$XFD$85,점검데이터!R$1,0)</f>
        <v>0</v>
      </c>
      <c r="S908">
        <f>VLOOKUP($A908,미준수데이터!$B$1:$XFD$85,점검데이터!S$1,0)</f>
        <v>0</v>
      </c>
      <c r="T908">
        <f>VLOOKUP($A908,미준수데이터!$B$1:$XFD$85,점검데이터!T$1,0)</f>
        <v>0</v>
      </c>
      <c r="U908">
        <f>VLOOKUP($A908,미준수데이터!$B$1:$XFD$85,점검데이터!U$1,0)</f>
        <v>0</v>
      </c>
      <c r="V908">
        <f>VLOOKUP($A908,미준수데이터!$B$1:$XFD$85,점검데이터!V$1,0)</f>
        <v>0</v>
      </c>
      <c r="W908">
        <f>VLOOKUP($A908,미준수데이터!$B$1:$XFD$85,점검데이터!W$1,0)</f>
        <v>0</v>
      </c>
      <c r="X908">
        <f>VLOOKUP($A908,미준수데이터!$B$1:$XFD$85,점검데이터!X$1,0)</f>
        <v>0</v>
      </c>
      <c r="Y908">
        <f>VLOOKUP($A908,미준수데이터!$B$1:$XFD$85,점검데이터!Y$1,0)</f>
        <v>0</v>
      </c>
      <c r="Z908">
        <f>VLOOKUP($A908,미준수데이터!$B$1:$XFD$85,점검데이터!Z$1,0)</f>
        <v>0</v>
      </c>
      <c r="AA908">
        <f>VLOOKUP($A908,미준수데이터!$B$1:$XFD$85,점검데이터!AA$1,0)</f>
        <v>0</v>
      </c>
      <c r="AB908">
        <f>VLOOKUP($A908,미준수데이터!$B$1:$XFD$85,점검데이터!AB$1,0)</f>
        <v>0</v>
      </c>
      <c r="AC908">
        <f>VLOOKUP($A908,미준수데이터!$B$1:$XFD$85,점검데이터!AC$1,0)</f>
        <v>0</v>
      </c>
      <c r="AD908">
        <f>VLOOKUP($A908,미준수데이터!$B$1:$XFD$85,점검데이터!AD$1,0)</f>
        <v>0</v>
      </c>
      <c r="AE908">
        <f>VLOOKUP($A908,미준수데이터!$B$1:$XFD$85,점검데이터!AE$1,0)</f>
        <v>0</v>
      </c>
      <c r="AF908">
        <f>VLOOKUP($A908,미준수데이터!$B$1:$XFD$85,점검데이터!AF$1,0)</f>
        <v>0</v>
      </c>
      <c r="AG908">
        <f>VLOOKUP($A908,미준수데이터!$B$1:$XFD$85,점검데이터!AG$1,0)</f>
        <v>0</v>
      </c>
      <c r="AH908">
        <f>VLOOKUP($A908,미준수데이터!$B$1:$XFD$85,점검데이터!AH$1,0)</f>
        <v>0</v>
      </c>
      <c r="AI908">
        <f>VLOOKUP($A908,미준수데이터!$B$1:$XFD$85,점검데이터!AI$1,0)</f>
        <v>0</v>
      </c>
      <c r="AJ908">
        <f>VLOOKUP($A908,미준수데이터!$B$1:$XFD$85,점검데이터!AJ$1,0)</f>
        <v>0</v>
      </c>
      <c r="AK908">
        <f>VLOOKUP($A908,미준수데이터!$B$1:$XFD$85,점검데이터!AK$1,0)</f>
        <v>0</v>
      </c>
      <c r="AL908">
        <f>VLOOKUP($A908,미준수데이터!$B$1:$XFD$85,점검데이터!AL$1,0)</f>
        <v>0</v>
      </c>
      <c r="AM908">
        <f>VLOOKUP($A908,미준수데이터!$B$1:$XFD$85,점검데이터!AM$1,0)</f>
        <v>0</v>
      </c>
      <c r="AN908">
        <f>VLOOKUP($A908,미준수데이터!$B$1:$XFD$85,점검데이터!AN$1,0)</f>
        <v>0</v>
      </c>
      <c r="AO908">
        <f>VLOOKUP($A908,미준수데이터!$B$1:$XFD$85,점검데이터!AO$1,0)</f>
        <v>0</v>
      </c>
      <c r="AP908">
        <f>VLOOKUP($A908,미준수데이터!$B$1:$XFD$85,점검데이터!AP$1,0)</f>
        <v>0</v>
      </c>
      <c r="AQ908">
        <f>VLOOKUP($A908,미준수데이터!$B$1:$XFD$85,점검데이터!AQ$1,0)</f>
        <v>0</v>
      </c>
      <c r="AR908">
        <f>VLOOKUP($A908,미준수데이터!$B$1:$XFD$85,점검데이터!AR$1,0)</f>
        <v>0</v>
      </c>
      <c r="AS908">
        <f>VLOOKUP($A908,미준수데이터!$B$1:$XFD$85,점검데이터!AS$1,0)</f>
        <v>0</v>
      </c>
      <c r="AT908">
        <f>VLOOKUP($A908,미준수데이터!$B$1:$XFD$85,점검데이터!AT$1,0)</f>
        <v>0</v>
      </c>
      <c r="AU908">
        <f>VLOOKUP($A908,미준수데이터!$B$1:$XFD$85,점검데이터!AU$1,0)</f>
        <v>0</v>
      </c>
      <c r="AV908">
        <f>VLOOKUP($A908,미준수데이터!$B$1:$XFD$85,점검데이터!AV$1,0)</f>
        <v>0</v>
      </c>
      <c r="AW908">
        <f>VLOOKUP($A908,미준수데이터!$B$1:$XFD$85,점검데이터!AW$1,0)</f>
        <v>0</v>
      </c>
      <c r="AX908">
        <f>VLOOKUP($A908,미준수데이터!$B$1:$XFD$85,점검데이터!AX$1,0)</f>
        <v>0</v>
      </c>
      <c r="AY908">
        <f>VLOOKUP($A908,미준수데이터!$B$1:$XFD$85,점검데이터!AY$1,0)</f>
        <v>0</v>
      </c>
    </row>
    <row r="909" spans="1:51" x14ac:dyDescent="0.4">
      <c r="A909" t="s">
        <v>12153</v>
      </c>
      <c r="B909" t="s">
        <v>23135</v>
      </c>
      <c r="C909">
        <f>COUNTIF(미준수데이터!$B$2:$B$85,점검데이터!A906)</f>
        <v>1</v>
      </c>
      <c r="D909">
        <f t="shared" si="28"/>
        <v>0</v>
      </c>
      <c r="E909">
        <f t="shared" si="29"/>
        <v>0</v>
      </c>
      <c r="F909" t="s">
        <v>23174</v>
      </c>
      <c r="G909" t="str">
        <f>VLOOKUP($A909,미준수데이터!$B$1:$XFD$85,점검데이터!G$1,0)</f>
        <v>공연행사</v>
      </c>
      <c r="H909">
        <f>VLOOKUP($A909,미준수데이터!$B$1:$XFD$85,점검데이터!H$1,0)</f>
        <v>0</v>
      </c>
      <c r="I909">
        <f>VLOOKUP($A909,미준수데이터!$B$1:$XFD$85,점검데이터!I$1,0)</f>
        <v>0</v>
      </c>
      <c r="J909">
        <f>VLOOKUP($A909,미준수데이터!$B$1:$XFD$85,점검데이터!J$1,0)</f>
        <v>0</v>
      </c>
      <c r="K909">
        <f>VLOOKUP($A909,미준수데이터!$B$1:$XFD$85,점검데이터!K$1,0)</f>
        <v>0</v>
      </c>
      <c r="L909">
        <f>VLOOKUP($A909,미준수데이터!$B$1:$XFD$85,점검데이터!L$1,0)</f>
        <v>0</v>
      </c>
      <c r="M909">
        <f>VLOOKUP($A909,미준수데이터!$B$1:$XFD$85,점검데이터!M$1,0)</f>
        <v>0</v>
      </c>
      <c r="N909">
        <f>VLOOKUP($A909,미준수데이터!$B$1:$XFD$85,점검데이터!N$1,0)</f>
        <v>0</v>
      </c>
      <c r="O909">
        <f>VLOOKUP($A909,미준수데이터!$B$1:$XFD$85,점검데이터!O$1,0)</f>
        <v>0</v>
      </c>
      <c r="P909">
        <f>VLOOKUP($A909,미준수데이터!$B$1:$XFD$85,점검데이터!P$1,0)</f>
        <v>0</v>
      </c>
      <c r="Q909">
        <f>VLOOKUP($A909,미준수데이터!$B$1:$XFD$85,점검데이터!Q$1,0)</f>
        <v>0</v>
      </c>
      <c r="R909">
        <f>VLOOKUP($A909,미준수데이터!$B$1:$XFD$85,점검데이터!R$1,0)</f>
        <v>0</v>
      </c>
      <c r="S909">
        <f>VLOOKUP($A909,미준수데이터!$B$1:$XFD$85,점검데이터!S$1,0)</f>
        <v>0</v>
      </c>
      <c r="T909">
        <f>VLOOKUP($A909,미준수데이터!$B$1:$XFD$85,점검데이터!T$1,0)</f>
        <v>0</v>
      </c>
      <c r="U909">
        <f>VLOOKUP($A909,미준수데이터!$B$1:$XFD$85,점검데이터!U$1,0)</f>
        <v>0</v>
      </c>
      <c r="V909">
        <f>VLOOKUP($A909,미준수데이터!$B$1:$XFD$85,점검데이터!V$1,0)</f>
        <v>0</v>
      </c>
      <c r="W909">
        <f>VLOOKUP($A909,미준수데이터!$B$1:$XFD$85,점검데이터!W$1,0)</f>
        <v>0</v>
      </c>
      <c r="X909">
        <f>VLOOKUP($A909,미준수데이터!$B$1:$XFD$85,점검데이터!X$1,0)</f>
        <v>0</v>
      </c>
      <c r="Y909">
        <f>VLOOKUP($A909,미준수데이터!$B$1:$XFD$85,점검데이터!Y$1,0)</f>
        <v>0</v>
      </c>
      <c r="Z909">
        <f>VLOOKUP($A909,미준수데이터!$B$1:$XFD$85,점검데이터!Z$1,0)</f>
        <v>0</v>
      </c>
      <c r="AA909">
        <f>VLOOKUP($A909,미준수데이터!$B$1:$XFD$85,점검데이터!AA$1,0)</f>
        <v>0</v>
      </c>
      <c r="AB909">
        <f>VLOOKUP($A909,미준수데이터!$B$1:$XFD$85,점검데이터!AB$1,0)</f>
        <v>0</v>
      </c>
      <c r="AC909">
        <f>VLOOKUP($A909,미준수데이터!$B$1:$XFD$85,점검데이터!AC$1,0)</f>
        <v>0</v>
      </c>
      <c r="AD909">
        <f>VLOOKUP($A909,미준수데이터!$B$1:$XFD$85,점검데이터!AD$1,0)</f>
        <v>0</v>
      </c>
      <c r="AE909">
        <f>VLOOKUP($A909,미준수데이터!$B$1:$XFD$85,점검데이터!AE$1,0)</f>
        <v>0</v>
      </c>
      <c r="AF909">
        <f>VLOOKUP($A909,미준수데이터!$B$1:$XFD$85,점검데이터!AF$1,0)</f>
        <v>0</v>
      </c>
      <c r="AG909">
        <f>VLOOKUP($A909,미준수데이터!$B$1:$XFD$85,점검데이터!AG$1,0)</f>
        <v>0</v>
      </c>
      <c r="AH909">
        <f>VLOOKUP($A909,미준수데이터!$B$1:$XFD$85,점검데이터!AH$1,0)</f>
        <v>0</v>
      </c>
      <c r="AI909">
        <f>VLOOKUP($A909,미준수데이터!$B$1:$XFD$85,점검데이터!AI$1,0)</f>
        <v>0</v>
      </c>
      <c r="AJ909">
        <f>VLOOKUP($A909,미준수데이터!$B$1:$XFD$85,점검데이터!AJ$1,0)</f>
        <v>0</v>
      </c>
      <c r="AK909">
        <f>VLOOKUP($A909,미준수데이터!$B$1:$XFD$85,점검데이터!AK$1,0)</f>
        <v>0</v>
      </c>
      <c r="AL909">
        <f>VLOOKUP($A909,미준수데이터!$B$1:$XFD$85,점검데이터!AL$1,0)</f>
        <v>0</v>
      </c>
      <c r="AM909">
        <f>VLOOKUP($A909,미준수데이터!$B$1:$XFD$85,점검데이터!AM$1,0)</f>
        <v>0</v>
      </c>
      <c r="AN909">
        <f>VLOOKUP($A909,미준수데이터!$B$1:$XFD$85,점검데이터!AN$1,0)</f>
        <v>0</v>
      </c>
      <c r="AO909">
        <f>VLOOKUP($A909,미준수데이터!$B$1:$XFD$85,점검데이터!AO$1,0)</f>
        <v>0</v>
      </c>
      <c r="AP909">
        <f>VLOOKUP($A909,미준수데이터!$B$1:$XFD$85,점검데이터!AP$1,0)</f>
        <v>0</v>
      </c>
      <c r="AQ909">
        <f>VLOOKUP($A909,미준수데이터!$B$1:$XFD$85,점검데이터!AQ$1,0)</f>
        <v>0</v>
      </c>
      <c r="AR909">
        <f>VLOOKUP($A909,미준수데이터!$B$1:$XFD$85,점검데이터!AR$1,0)</f>
        <v>0</v>
      </c>
      <c r="AS909">
        <f>VLOOKUP($A909,미준수데이터!$B$1:$XFD$85,점검데이터!AS$1,0)</f>
        <v>0</v>
      </c>
      <c r="AT909">
        <f>VLOOKUP($A909,미준수데이터!$B$1:$XFD$85,점검데이터!AT$1,0)</f>
        <v>0</v>
      </c>
      <c r="AU909">
        <f>VLOOKUP($A909,미준수데이터!$B$1:$XFD$85,점검데이터!AU$1,0)</f>
        <v>0</v>
      </c>
      <c r="AV909">
        <f>VLOOKUP($A909,미준수데이터!$B$1:$XFD$85,점검데이터!AV$1,0)</f>
        <v>0</v>
      </c>
      <c r="AW909">
        <f>VLOOKUP($A909,미준수데이터!$B$1:$XFD$85,점검데이터!AW$1,0)</f>
        <v>0</v>
      </c>
      <c r="AX909">
        <f>VLOOKUP($A909,미준수데이터!$B$1:$XFD$85,점검데이터!AX$1,0)</f>
        <v>0</v>
      </c>
      <c r="AY909">
        <f>VLOOKUP($A909,미준수데이터!$B$1:$XFD$85,점검데이터!AY$1,0)</f>
        <v>0</v>
      </c>
    </row>
    <row r="910" spans="1:51" x14ac:dyDescent="0.4">
      <c r="A910" t="s">
        <v>12153</v>
      </c>
      <c r="B910" t="s">
        <v>23134</v>
      </c>
      <c r="C910">
        <f>COUNTIF(미준수데이터!$B$2:$B$85,점검데이터!A904)</f>
        <v>1</v>
      </c>
      <c r="D910">
        <f t="shared" si="28"/>
        <v>0</v>
      </c>
      <c r="E910">
        <f t="shared" si="29"/>
        <v>0</v>
      </c>
      <c r="F910" t="s">
        <v>23174</v>
      </c>
      <c r="G910" t="str">
        <f>VLOOKUP($A910,미준수데이터!$B$1:$XFD$85,점검데이터!G$1,0)</f>
        <v>공연행사</v>
      </c>
      <c r="H910">
        <f>VLOOKUP($A910,미준수데이터!$B$1:$XFD$85,점검데이터!H$1,0)</f>
        <v>0</v>
      </c>
      <c r="I910">
        <f>VLOOKUP($A910,미준수데이터!$B$1:$XFD$85,점검데이터!I$1,0)</f>
        <v>0</v>
      </c>
      <c r="J910">
        <f>VLOOKUP($A910,미준수데이터!$B$1:$XFD$85,점검데이터!J$1,0)</f>
        <v>0</v>
      </c>
      <c r="K910">
        <f>VLOOKUP($A910,미준수데이터!$B$1:$XFD$85,점검데이터!K$1,0)</f>
        <v>0</v>
      </c>
      <c r="L910">
        <f>VLOOKUP($A910,미준수데이터!$B$1:$XFD$85,점검데이터!L$1,0)</f>
        <v>0</v>
      </c>
      <c r="M910">
        <f>VLOOKUP($A910,미준수데이터!$B$1:$XFD$85,점검데이터!M$1,0)</f>
        <v>0</v>
      </c>
      <c r="N910">
        <f>VLOOKUP($A910,미준수데이터!$B$1:$XFD$85,점검데이터!N$1,0)</f>
        <v>0</v>
      </c>
      <c r="O910">
        <f>VLOOKUP($A910,미준수데이터!$B$1:$XFD$85,점검데이터!O$1,0)</f>
        <v>0</v>
      </c>
      <c r="P910">
        <f>VLOOKUP($A910,미준수데이터!$B$1:$XFD$85,점검데이터!P$1,0)</f>
        <v>0</v>
      </c>
      <c r="Q910">
        <f>VLOOKUP($A910,미준수데이터!$B$1:$XFD$85,점검데이터!Q$1,0)</f>
        <v>0</v>
      </c>
      <c r="R910">
        <f>VLOOKUP($A910,미준수데이터!$B$1:$XFD$85,점검데이터!R$1,0)</f>
        <v>0</v>
      </c>
      <c r="S910">
        <f>VLOOKUP($A910,미준수데이터!$B$1:$XFD$85,점검데이터!S$1,0)</f>
        <v>0</v>
      </c>
      <c r="T910">
        <f>VLOOKUP($A910,미준수데이터!$B$1:$XFD$85,점검데이터!T$1,0)</f>
        <v>0</v>
      </c>
      <c r="U910">
        <f>VLOOKUP($A910,미준수데이터!$B$1:$XFD$85,점검데이터!U$1,0)</f>
        <v>0</v>
      </c>
      <c r="V910">
        <f>VLOOKUP($A910,미준수데이터!$B$1:$XFD$85,점검데이터!V$1,0)</f>
        <v>0</v>
      </c>
      <c r="W910">
        <f>VLOOKUP($A910,미준수데이터!$B$1:$XFD$85,점검데이터!W$1,0)</f>
        <v>0</v>
      </c>
      <c r="X910">
        <f>VLOOKUP($A910,미준수데이터!$B$1:$XFD$85,점검데이터!X$1,0)</f>
        <v>0</v>
      </c>
      <c r="Y910">
        <f>VLOOKUP($A910,미준수데이터!$B$1:$XFD$85,점검데이터!Y$1,0)</f>
        <v>0</v>
      </c>
      <c r="Z910">
        <f>VLOOKUP($A910,미준수데이터!$B$1:$XFD$85,점검데이터!Z$1,0)</f>
        <v>0</v>
      </c>
      <c r="AA910">
        <f>VLOOKUP($A910,미준수데이터!$B$1:$XFD$85,점검데이터!AA$1,0)</f>
        <v>0</v>
      </c>
      <c r="AB910">
        <f>VLOOKUP($A910,미준수데이터!$B$1:$XFD$85,점검데이터!AB$1,0)</f>
        <v>0</v>
      </c>
      <c r="AC910">
        <f>VLOOKUP($A910,미준수데이터!$B$1:$XFD$85,점검데이터!AC$1,0)</f>
        <v>0</v>
      </c>
      <c r="AD910">
        <f>VLOOKUP($A910,미준수데이터!$B$1:$XFD$85,점검데이터!AD$1,0)</f>
        <v>0</v>
      </c>
      <c r="AE910">
        <f>VLOOKUP($A910,미준수데이터!$B$1:$XFD$85,점검데이터!AE$1,0)</f>
        <v>0</v>
      </c>
      <c r="AF910">
        <f>VLOOKUP($A910,미준수데이터!$B$1:$XFD$85,점검데이터!AF$1,0)</f>
        <v>0</v>
      </c>
      <c r="AG910">
        <f>VLOOKUP($A910,미준수데이터!$B$1:$XFD$85,점검데이터!AG$1,0)</f>
        <v>0</v>
      </c>
      <c r="AH910">
        <f>VLOOKUP($A910,미준수데이터!$B$1:$XFD$85,점검데이터!AH$1,0)</f>
        <v>0</v>
      </c>
      <c r="AI910">
        <f>VLOOKUP($A910,미준수데이터!$B$1:$XFD$85,점검데이터!AI$1,0)</f>
        <v>0</v>
      </c>
      <c r="AJ910">
        <f>VLOOKUP($A910,미준수데이터!$B$1:$XFD$85,점검데이터!AJ$1,0)</f>
        <v>0</v>
      </c>
      <c r="AK910">
        <f>VLOOKUP($A910,미준수데이터!$B$1:$XFD$85,점검데이터!AK$1,0)</f>
        <v>0</v>
      </c>
      <c r="AL910">
        <f>VLOOKUP($A910,미준수데이터!$B$1:$XFD$85,점검데이터!AL$1,0)</f>
        <v>0</v>
      </c>
      <c r="AM910">
        <f>VLOOKUP($A910,미준수데이터!$B$1:$XFD$85,점검데이터!AM$1,0)</f>
        <v>0</v>
      </c>
      <c r="AN910">
        <f>VLOOKUP($A910,미준수데이터!$B$1:$XFD$85,점검데이터!AN$1,0)</f>
        <v>0</v>
      </c>
      <c r="AO910">
        <f>VLOOKUP($A910,미준수데이터!$B$1:$XFD$85,점검데이터!AO$1,0)</f>
        <v>0</v>
      </c>
      <c r="AP910">
        <f>VLOOKUP($A910,미준수데이터!$B$1:$XFD$85,점검데이터!AP$1,0)</f>
        <v>0</v>
      </c>
      <c r="AQ910">
        <f>VLOOKUP($A910,미준수데이터!$B$1:$XFD$85,점검데이터!AQ$1,0)</f>
        <v>0</v>
      </c>
      <c r="AR910">
        <f>VLOOKUP($A910,미준수데이터!$B$1:$XFD$85,점검데이터!AR$1,0)</f>
        <v>0</v>
      </c>
      <c r="AS910">
        <f>VLOOKUP($A910,미준수데이터!$B$1:$XFD$85,점검데이터!AS$1,0)</f>
        <v>0</v>
      </c>
      <c r="AT910">
        <f>VLOOKUP($A910,미준수데이터!$B$1:$XFD$85,점검데이터!AT$1,0)</f>
        <v>0</v>
      </c>
      <c r="AU910">
        <f>VLOOKUP($A910,미준수데이터!$B$1:$XFD$85,점검데이터!AU$1,0)</f>
        <v>0</v>
      </c>
      <c r="AV910">
        <f>VLOOKUP($A910,미준수데이터!$B$1:$XFD$85,점검데이터!AV$1,0)</f>
        <v>0</v>
      </c>
      <c r="AW910">
        <f>VLOOKUP($A910,미준수데이터!$B$1:$XFD$85,점검데이터!AW$1,0)</f>
        <v>0</v>
      </c>
      <c r="AX910">
        <f>VLOOKUP($A910,미준수데이터!$B$1:$XFD$85,점검데이터!AX$1,0)</f>
        <v>0</v>
      </c>
      <c r="AY910">
        <f>VLOOKUP($A910,미준수데이터!$B$1:$XFD$85,점검데이터!AY$1,0)</f>
        <v>0</v>
      </c>
    </row>
    <row r="911" spans="1:51" x14ac:dyDescent="0.4">
      <c r="A911" t="s">
        <v>12153</v>
      </c>
      <c r="B911" t="s">
        <v>23109</v>
      </c>
      <c r="C911">
        <f>COUNTIF(미준수데이터!$B$2:$B$85,점검데이터!A922)</f>
        <v>1</v>
      </c>
      <c r="D911">
        <f t="shared" si="28"/>
        <v>0</v>
      </c>
      <c r="E911">
        <f t="shared" si="29"/>
        <v>0</v>
      </c>
      <c r="F911" t="s">
        <v>23174</v>
      </c>
      <c r="G911" t="str">
        <f>VLOOKUP($A911,미준수데이터!$B$1:$XFD$85,점검데이터!G$1,0)</f>
        <v>공연행사</v>
      </c>
      <c r="H911">
        <f>VLOOKUP($A911,미준수데이터!$B$1:$XFD$85,점검데이터!H$1,0)</f>
        <v>0</v>
      </c>
      <c r="I911">
        <f>VLOOKUP($A911,미준수데이터!$B$1:$XFD$85,점검데이터!I$1,0)</f>
        <v>0</v>
      </c>
      <c r="J911">
        <f>VLOOKUP($A911,미준수데이터!$B$1:$XFD$85,점검데이터!J$1,0)</f>
        <v>0</v>
      </c>
      <c r="K911">
        <f>VLOOKUP($A911,미준수데이터!$B$1:$XFD$85,점검데이터!K$1,0)</f>
        <v>0</v>
      </c>
      <c r="L911">
        <f>VLOOKUP($A911,미준수데이터!$B$1:$XFD$85,점검데이터!L$1,0)</f>
        <v>0</v>
      </c>
      <c r="M911">
        <f>VLOOKUP($A911,미준수데이터!$B$1:$XFD$85,점검데이터!M$1,0)</f>
        <v>0</v>
      </c>
      <c r="N911">
        <f>VLOOKUP($A911,미준수데이터!$B$1:$XFD$85,점검데이터!N$1,0)</f>
        <v>0</v>
      </c>
      <c r="O911">
        <f>VLOOKUP($A911,미준수데이터!$B$1:$XFD$85,점검데이터!O$1,0)</f>
        <v>0</v>
      </c>
      <c r="P911">
        <f>VLOOKUP($A911,미준수데이터!$B$1:$XFD$85,점검데이터!P$1,0)</f>
        <v>0</v>
      </c>
      <c r="Q911">
        <f>VLOOKUP($A911,미준수데이터!$B$1:$XFD$85,점검데이터!Q$1,0)</f>
        <v>0</v>
      </c>
      <c r="R911">
        <f>VLOOKUP($A911,미준수데이터!$B$1:$XFD$85,점검데이터!R$1,0)</f>
        <v>0</v>
      </c>
      <c r="S911">
        <f>VLOOKUP($A911,미준수데이터!$B$1:$XFD$85,점검데이터!S$1,0)</f>
        <v>0</v>
      </c>
      <c r="T911">
        <f>VLOOKUP($A911,미준수데이터!$B$1:$XFD$85,점검데이터!T$1,0)</f>
        <v>0</v>
      </c>
      <c r="U911">
        <f>VLOOKUP($A911,미준수데이터!$B$1:$XFD$85,점검데이터!U$1,0)</f>
        <v>0</v>
      </c>
      <c r="V911">
        <f>VLOOKUP($A911,미준수데이터!$B$1:$XFD$85,점검데이터!V$1,0)</f>
        <v>0</v>
      </c>
      <c r="W911">
        <f>VLOOKUP($A911,미준수데이터!$B$1:$XFD$85,점검데이터!W$1,0)</f>
        <v>0</v>
      </c>
      <c r="X911">
        <f>VLOOKUP($A911,미준수데이터!$B$1:$XFD$85,점검데이터!X$1,0)</f>
        <v>0</v>
      </c>
      <c r="Y911">
        <f>VLOOKUP($A911,미준수데이터!$B$1:$XFD$85,점검데이터!Y$1,0)</f>
        <v>0</v>
      </c>
      <c r="Z911">
        <f>VLOOKUP($A911,미준수데이터!$B$1:$XFD$85,점검데이터!Z$1,0)</f>
        <v>0</v>
      </c>
      <c r="AA911">
        <f>VLOOKUP($A911,미준수데이터!$B$1:$XFD$85,점검데이터!AA$1,0)</f>
        <v>0</v>
      </c>
      <c r="AB911">
        <f>VLOOKUP($A911,미준수데이터!$B$1:$XFD$85,점검데이터!AB$1,0)</f>
        <v>0</v>
      </c>
      <c r="AC911">
        <f>VLOOKUP($A911,미준수데이터!$B$1:$XFD$85,점검데이터!AC$1,0)</f>
        <v>0</v>
      </c>
      <c r="AD911">
        <f>VLOOKUP($A911,미준수데이터!$B$1:$XFD$85,점검데이터!AD$1,0)</f>
        <v>0</v>
      </c>
      <c r="AE911">
        <f>VLOOKUP($A911,미준수데이터!$B$1:$XFD$85,점검데이터!AE$1,0)</f>
        <v>0</v>
      </c>
      <c r="AF911">
        <f>VLOOKUP($A911,미준수데이터!$B$1:$XFD$85,점검데이터!AF$1,0)</f>
        <v>0</v>
      </c>
      <c r="AG911">
        <f>VLOOKUP($A911,미준수데이터!$B$1:$XFD$85,점검데이터!AG$1,0)</f>
        <v>0</v>
      </c>
      <c r="AH911">
        <f>VLOOKUP($A911,미준수데이터!$B$1:$XFD$85,점검데이터!AH$1,0)</f>
        <v>0</v>
      </c>
      <c r="AI911">
        <f>VLOOKUP($A911,미준수데이터!$B$1:$XFD$85,점검데이터!AI$1,0)</f>
        <v>0</v>
      </c>
      <c r="AJ911">
        <f>VLOOKUP($A911,미준수데이터!$B$1:$XFD$85,점검데이터!AJ$1,0)</f>
        <v>0</v>
      </c>
      <c r="AK911">
        <f>VLOOKUP($A911,미준수데이터!$B$1:$XFD$85,점검데이터!AK$1,0)</f>
        <v>0</v>
      </c>
      <c r="AL911">
        <f>VLOOKUP($A911,미준수데이터!$B$1:$XFD$85,점검데이터!AL$1,0)</f>
        <v>0</v>
      </c>
      <c r="AM911">
        <f>VLOOKUP($A911,미준수데이터!$B$1:$XFD$85,점검데이터!AM$1,0)</f>
        <v>0</v>
      </c>
      <c r="AN911">
        <f>VLOOKUP($A911,미준수데이터!$B$1:$XFD$85,점검데이터!AN$1,0)</f>
        <v>0</v>
      </c>
      <c r="AO911">
        <f>VLOOKUP($A911,미준수데이터!$B$1:$XFD$85,점검데이터!AO$1,0)</f>
        <v>0</v>
      </c>
      <c r="AP911">
        <f>VLOOKUP($A911,미준수데이터!$B$1:$XFD$85,점검데이터!AP$1,0)</f>
        <v>0</v>
      </c>
      <c r="AQ911">
        <f>VLOOKUP($A911,미준수데이터!$B$1:$XFD$85,점검데이터!AQ$1,0)</f>
        <v>0</v>
      </c>
      <c r="AR911">
        <f>VLOOKUP($A911,미준수데이터!$B$1:$XFD$85,점검데이터!AR$1,0)</f>
        <v>0</v>
      </c>
      <c r="AS911">
        <f>VLOOKUP($A911,미준수데이터!$B$1:$XFD$85,점검데이터!AS$1,0)</f>
        <v>0</v>
      </c>
      <c r="AT911">
        <f>VLOOKUP($A911,미준수데이터!$B$1:$XFD$85,점검데이터!AT$1,0)</f>
        <v>0</v>
      </c>
      <c r="AU911">
        <f>VLOOKUP($A911,미준수데이터!$B$1:$XFD$85,점검데이터!AU$1,0)</f>
        <v>0</v>
      </c>
      <c r="AV911">
        <f>VLOOKUP($A911,미준수데이터!$B$1:$XFD$85,점검데이터!AV$1,0)</f>
        <v>0</v>
      </c>
      <c r="AW911">
        <f>VLOOKUP($A911,미준수데이터!$B$1:$XFD$85,점검데이터!AW$1,0)</f>
        <v>0</v>
      </c>
      <c r="AX911">
        <f>VLOOKUP($A911,미준수데이터!$B$1:$XFD$85,점검데이터!AX$1,0)</f>
        <v>0</v>
      </c>
      <c r="AY911">
        <f>VLOOKUP($A911,미준수데이터!$B$1:$XFD$85,점검데이터!AY$1,0)</f>
        <v>0</v>
      </c>
    </row>
    <row r="912" spans="1:51" x14ac:dyDescent="0.4">
      <c r="A912" t="s">
        <v>12153</v>
      </c>
      <c r="B912" t="s">
        <v>23105</v>
      </c>
      <c r="C912">
        <f>COUNTIF(미준수데이터!$B$2:$B$85,점검데이터!A894)</f>
        <v>1</v>
      </c>
      <c r="D912">
        <f t="shared" si="28"/>
        <v>0</v>
      </c>
      <c r="E912">
        <f t="shared" si="29"/>
        <v>0</v>
      </c>
      <c r="F912" t="s">
        <v>23174</v>
      </c>
      <c r="G912" t="str">
        <f>VLOOKUP($A912,미준수데이터!$B$1:$XFD$85,점검데이터!G$1,0)</f>
        <v>공연행사</v>
      </c>
      <c r="H912">
        <f>VLOOKUP($A912,미준수데이터!$B$1:$XFD$85,점검데이터!H$1,0)</f>
        <v>0</v>
      </c>
      <c r="I912">
        <f>VLOOKUP($A912,미준수데이터!$B$1:$XFD$85,점검데이터!I$1,0)</f>
        <v>0</v>
      </c>
      <c r="J912">
        <f>VLOOKUP($A912,미준수데이터!$B$1:$XFD$85,점검데이터!J$1,0)</f>
        <v>0</v>
      </c>
      <c r="K912">
        <f>VLOOKUP($A912,미준수데이터!$B$1:$XFD$85,점검데이터!K$1,0)</f>
        <v>0</v>
      </c>
      <c r="L912">
        <f>VLOOKUP($A912,미준수데이터!$B$1:$XFD$85,점검데이터!L$1,0)</f>
        <v>0</v>
      </c>
      <c r="M912">
        <f>VLOOKUP($A912,미준수데이터!$B$1:$XFD$85,점검데이터!M$1,0)</f>
        <v>0</v>
      </c>
      <c r="N912">
        <f>VLOOKUP($A912,미준수데이터!$B$1:$XFD$85,점검데이터!N$1,0)</f>
        <v>0</v>
      </c>
      <c r="O912">
        <f>VLOOKUP($A912,미준수데이터!$B$1:$XFD$85,점검데이터!O$1,0)</f>
        <v>0</v>
      </c>
      <c r="P912">
        <f>VLOOKUP($A912,미준수데이터!$B$1:$XFD$85,점검데이터!P$1,0)</f>
        <v>0</v>
      </c>
      <c r="Q912">
        <f>VLOOKUP($A912,미준수데이터!$B$1:$XFD$85,점검데이터!Q$1,0)</f>
        <v>0</v>
      </c>
      <c r="R912">
        <f>VLOOKUP($A912,미준수데이터!$B$1:$XFD$85,점검데이터!R$1,0)</f>
        <v>0</v>
      </c>
      <c r="S912">
        <f>VLOOKUP($A912,미준수데이터!$B$1:$XFD$85,점검데이터!S$1,0)</f>
        <v>0</v>
      </c>
      <c r="T912">
        <f>VLOOKUP($A912,미준수데이터!$B$1:$XFD$85,점검데이터!T$1,0)</f>
        <v>0</v>
      </c>
      <c r="U912">
        <f>VLOOKUP($A912,미준수데이터!$B$1:$XFD$85,점검데이터!U$1,0)</f>
        <v>0</v>
      </c>
      <c r="V912">
        <f>VLOOKUP($A912,미준수데이터!$B$1:$XFD$85,점검데이터!V$1,0)</f>
        <v>0</v>
      </c>
      <c r="W912">
        <f>VLOOKUP($A912,미준수데이터!$B$1:$XFD$85,점검데이터!W$1,0)</f>
        <v>0</v>
      </c>
      <c r="X912">
        <f>VLOOKUP($A912,미준수데이터!$B$1:$XFD$85,점검데이터!X$1,0)</f>
        <v>0</v>
      </c>
      <c r="Y912">
        <f>VLOOKUP($A912,미준수데이터!$B$1:$XFD$85,점검데이터!Y$1,0)</f>
        <v>0</v>
      </c>
      <c r="Z912">
        <f>VLOOKUP($A912,미준수데이터!$B$1:$XFD$85,점검데이터!Z$1,0)</f>
        <v>0</v>
      </c>
      <c r="AA912">
        <f>VLOOKUP($A912,미준수데이터!$B$1:$XFD$85,점검데이터!AA$1,0)</f>
        <v>0</v>
      </c>
      <c r="AB912">
        <f>VLOOKUP($A912,미준수데이터!$B$1:$XFD$85,점검데이터!AB$1,0)</f>
        <v>0</v>
      </c>
      <c r="AC912">
        <f>VLOOKUP($A912,미준수데이터!$B$1:$XFD$85,점검데이터!AC$1,0)</f>
        <v>0</v>
      </c>
      <c r="AD912">
        <f>VLOOKUP($A912,미준수데이터!$B$1:$XFD$85,점검데이터!AD$1,0)</f>
        <v>0</v>
      </c>
      <c r="AE912">
        <f>VLOOKUP($A912,미준수데이터!$B$1:$XFD$85,점검데이터!AE$1,0)</f>
        <v>0</v>
      </c>
      <c r="AF912">
        <f>VLOOKUP($A912,미준수데이터!$B$1:$XFD$85,점검데이터!AF$1,0)</f>
        <v>0</v>
      </c>
      <c r="AG912">
        <f>VLOOKUP($A912,미준수데이터!$B$1:$XFD$85,점검데이터!AG$1,0)</f>
        <v>0</v>
      </c>
      <c r="AH912">
        <f>VLOOKUP($A912,미준수데이터!$B$1:$XFD$85,점검데이터!AH$1,0)</f>
        <v>0</v>
      </c>
      <c r="AI912">
        <f>VLOOKUP($A912,미준수데이터!$B$1:$XFD$85,점검데이터!AI$1,0)</f>
        <v>0</v>
      </c>
      <c r="AJ912">
        <f>VLOOKUP($A912,미준수데이터!$B$1:$XFD$85,점검데이터!AJ$1,0)</f>
        <v>0</v>
      </c>
      <c r="AK912">
        <f>VLOOKUP($A912,미준수데이터!$B$1:$XFD$85,점검데이터!AK$1,0)</f>
        <v>0</v>
      </c>
      <c r="AL912">
        <f>VLOOKUP($A912,미준수데이터!$B$1:$XFD$85,점검데이터!AL$1,0)</f>
        <v>0</v>
      </c>
      <c r="AM912">
        <f>VLOOKUP($A912,미준수데이터!$B$1:$XFD$85,점검데이터!AM$1,0)</f>
        <v>0</v>
      </c>
      <c r="AN912">
        <f>VLOOKUP($A912,미준수데이터!$B$1:$XFD$85,점검데이터!AN$1,0)</f>
        <v>0</v>
      </c>
      <c r="AO912">
        <f>VLOOKUP($A912,미준수데이터!$B$1:$XFD$85,점검데이터!AO$1,0)</f>
        <v>0</v>
      </c>
      <c r="AP912">
        <f>VLOOKUP($A912,미준수데이터!$B$1:$XFD$85,점검데이터!AP$1,0)</f>
        <v>0</v>
      </c>
      <c r="AQ912">
        <f>VLOOKUP($A912,미준수데이터!$B$1:$XFD$85,점검데이터!AQ$1,0)</f>
        <v>0</v>
      </c>
      <c r="AR912">
        <f>VLOOKUP($A912,미준수데이터!$B$1:$XFD$85,점검데이터!AR$1,0)</f>
        <v>0</v>
      </c>
      <c r="AS912">
        <f>VLOOKUP($A912,미준수데이터!$B$1:$XFD$85,점검데이터!AS$1,0)</f>
        <v>0</v>
      </c>
      <c r="AT912">
        <f>VLOOKUP($A912,미준수데이터!$B$1:$XFD$85,점검데이터!AT$1,0)</f>
        <v>0</v>
      </c>
      <c r="AU912">
        <f>VLOOKUP($A912,미준수데이터!$B$1:$XFD$85,점검데이터!AU$1,0)</f>
        <v>0</v>
      </c>
      <c r="AV912">
        <f>VLOOKUP($A912,미준수데이터!$B$1:$XFD$85,점검데이터!AV$1,0)</f>
        <v>0</v>
      </c>
      <c r="AW912">
        <f>VLOOKUP($A912,미준수데이터!$B$1:$XFD$85,점검데이터!AW$1,0)</f>
        <v>0</v>
      </c>
      <c r="AX912">
        <f>VLOOKUP($A912,미준수데이터!$B$1:$XFD$85,점검데이터!AX$1,0)</f>
        <v>0</v>
      </c>
      <c r="AY912">
        <f>VLOOKUP($A912,미준수데이터!$B$1:$XFD$85,점검데이터!AY$1,0)</f>
        <v>0</v>
      </c>
    </row>
    <row r="913" spans="1:51" x14ac:dyDescent="0.4">
      <c r="A913" t="s">
        <v>12153</v>
      </c>
      <c r="B913" t="s">
        <v>23119</v>
      </c>
      <c r="C913">
        <f>COUNTIF(미준수데이터!$B$2:$B$85,점검데이터!A915)</f>
        <v>1</v>
      </c>
      <c r="D913">
        <f t="shared" si="28"/>
        <v>0</v>
      </c>
      <c r="E913">
        <f t="shared" si="29"/>
        <v>0</v>
      </c>
      <c r="F913" t="s">
        <v>23174</v>
      </c>
      <c r="G913" t="str">
        <f>VLOOKUP($A913,미준수데이터!$B$1:$XFD$85,점검데이터!G$1,0)</f>
        <v>공연행사</v>
      </c>
      <c r="H913">
        <f>VLOOKUP($A913,미준수데이터!$B$1:$XFD$85,점검데이터!H$1,0)</f>
        <v>0</v>
      </c>
      <c r="I913">
        <f>VLOOKUP($A913,미준수데이터!$B$1:$XFD$85,점검데이터!I$1,0)</f>
        <v>0</v>
      </c>
      <c r="J913">
        <f>VLOOKUP($A913,미준수데이터!$B$1:$XFD$85,점검데이터!J$1,0)</f>
        <v>0</v>
      </c>
      <c r="K913">
        <f>VLOOKUP($A913,미준수데이터!$B$1:$XFD$85,점검데이터!K$1,0)</f>
        <v>0</v>
      </c>
      <c r="L913">
        <f>VLOOKUP($A913,미준수데이터!$B$1:$XFD$85,점검데이터!L$1,0)</f>
        <v>0</v>
      </c>
      <c r="M913">
        <f>VLOOKUP($A913,미준수데이터!$B$1:$XFD$85,점검데이터!M$1,0)</f>
        <v>0</v>
      </c>
      <c r="N913">
        <f>VLOOKUP($A913,미준수데이터!$B$1:$XFD$85,점검데이터!N$1,0)</f>
        <v>0</v>
      </c>
      <c r="O913">
        <f>VLOOKUP($A913,미준수데이터!$B$1:$XFD$85,점검데이터!O$1,0)</f>
        <v>0</v>
      </c>
      <c r="P913">
        <f>VLOOKUP($A913,미준수데이터!$B$1:$XFD$85,점검데이터!P$1,0)</f>
        <v>0</v>
      </c>
      <c r="Q913">
        <f>VLOOKUP($A913,미준수데이터!$B$1:$XFD$85,점검데이터!Q$1,0)</f>
        <v>0</v>
      </c>
      <c r="R913">
        <f>VLOOKUP($A913,미준수데이터!$B$1:$XFD$85,점검데이터!R$1,0)</f>
        <v>0</v>
      </c>
      <c r="S913">
        <f>VLOOKUP($A913,미준수데이터!$B$1:$XFD$85,점검데이터!S$1,0)</f>
        <v>0</v>
      </c>
      <c r="T913">
        <f>VLOOKUP($A913,미준수데이터!$B$1:$XFD$85,점검데이터!T$1,0)</f>
        <v>0</v>
      </c>
      <c r="U913">
        <f>VLOOKUP($A913,미준수데이터!$B$1:$XFD$85,점검데이터!U$1,0)</f>
        <v>0</v>
      </c>
      <c r="V913">
        <f>VLOOKUP($A913,미준수데이터!$B$1:$XFD$85,점검데이터!V$1,0)</f>
        <v>0</v>
      </c>
      <c r="W913">
        <f>VLOOKUP($A913,미준수데이터!$B$1:$XFD$85,점검데이터!W$1,0)</f>
        <v>0</v>
      </c>
      <c r="X913">
        <f>VLOOKUP($A913,미준수데이터!$B$1:$XFD$85,점검데이터!X$1,0)</f>
        <v>0</v>
      </c>
      <c r="Y913">
        <f>VLOOKUP($A913,미준수데이터!$B$1:$XFD$85,점검데이터!Y$1,0)</f>
        <v>0</v>
      </c>
      <c r="Z913">
        <f>VLOOKUP($A913,미준수데이터!$B$1:$XFD$85,점검데이터!Z$1,0)</f>
        <v>0</v>
      </c>
      <c r="AA913">
        <f>VLOOKUP($A913,미준수데이터!$B$1:$XFD$85,점검데이터!AA$1,0)</f>
        <v>0</v>
      </c>
      <c r="AB913">
        <f>VLOOKUP($A913,미준수데이터!$B$1:$XFD$85,점검데이터!AB$1,0)</f>
        <v>0</v>
      </c>
      <c r="AC913">
        <f>VLOOKUP($A913,미준수데이터!$B$1:$XFD$85,점검데이터!AC$1,0)</f>
        <v>0</v>
      </c>
      <c r="AD913">
        <f>VLOOKUP($A913,미준수데이터!$B$1:$XFD$85,점검데이터!AD$1,0)</f>
        <v>0</v>
      </c>
      <c r="AE913">
        <f>VLOOKUP($A913,미준수데이터!$B$1:$XFD$85,점검데이터!AE$1,0)</f>
        <v>0</v>
      </c>
      <c r="AF913">
        <f>VLOOKUP($A913,미준수데이터!$B$1:$XFD$85,점검데이터!AF$1,0)</f>
        <v>0</v>
      </c>
      <c r="AG913">
        <f>VLOOKUP($A913,미준수데이터!$B$1:$XFD$85,점검데이터!AG$1,0)</f>
        <v>0</v>
      </c>
      <c r="AH913">
        <f>VLOOKUP($A913,미준수데이터!$B$1:$XFD$85,점검데이터!AH$1,0)</f>
        <v>0</v>
      </c>
      <c r="AI913">
        <f>VLOOKUP($A913,미준수데이터!$B$1:$XFD$85,점검데이터!AI$1,0)</f>
        <v>0</v>
      </c>
      <c r="AJ913">
        <f>VLOOKUP($A913,미준수데이터!$B$1:$XFD$85,점검데이터!AJ$1,0)</f>
        <v>0</v>
      </c>
      <c r="AK913">
        <f>VLOOKUP($A913,미준수데이터!$B$1:$XFD$85,점검데이터!AK$1,0)</f>
        <v>0</v>
      </c>
      <c r="AL913">
        <f>VLOOKUP($A913,미준수데이터!$B$1:$XFD$85,점검데이터!AL$1,0)</f>
        <v>0</v>
      </c>
      <c r="AM913">
        <f>VLOOKUP($A913,미준수데이터!$B$1:$XFD$85,점검데이터!AM$1,0)</f>
        <v>0</v>
      </c>
      <c r="AN913">
        <f>VLOOKUP($A913,미준수데이터!$B$1:$XFD$85,점검데이터!AN$1,0)</f>
        <v>0</v>
      </c>
      <c r="AO913">
        <f>VLOOKUP($A913,미준수데이터!$B$1:$XFD$85,점검데이터!AO$1,0)</f>
        <v>0</v>
      </c>
      <c r="AP913">
        <f>VLOOKUP($A913,미준수데이터!$B$1:$XFD$85,점검데이터!AP$1,0)</f>
        <v>0</v>
      </c>
      <c r="AQ913">
        <f>VLOOKUP($A913,미준수데이터!$B$1:$XFD$85,점검데이터!AQ$1,0)</f>
        <v>0</v>
      </c>
      <c r="AR913">
        <f>VLOOKUP($A913,미준수데이터!$B$1:$XFD$85,점검데이터!AR$1,0)</f>
        <v>0</v>
      </c>
      <c r="AS913">
        <f>VLOOKUP($A913,미준수데이터!$B$1:$XFD$85,점검데이터!AS$1,0)</f>
        <v>0</v>
      </c>
      <c r="AT913">
        <f>VLOOKUP($A913,미준수데이터!$B$1:$XFD$85,점검데이터!AT$1,0)</f>
        <v>0</v>
      </c>
      <c r="AU913">
        <f>VLOOKUP($A913,미준수데이터!$B$1:$XFD$85,점검데이터!AU$1,0)</f>
        <v>0</v>
      </c>
      <c r="AV913">
        <f>VLOOKUP($A913,미준수데이터!$B$1:$XFD$85,점검데이터!AV$1,0)</f>
        <v>0</v>
      </c>
      <c r="AW913">
        <f>VLOOKUP($A913,미준수데이터!$B$1:$XFD$85,점검데이터!AW$1,0)</f>
        <v>0</v>
      </c>
      <c r="AX913">
        <f>VLOOKUP($A913,미준수데이터!$B$1:$XFD$85,점검데이터!AX$1,0)</f>
        <v>0</v>
      </c>
      <c r="AY913">
        <f>VLOOKUP($A913,미준수데이터!$B$1:$XFD$85,점검데이터!AY$1,0)</f>
        <v>0</v>
      </c>
    </row>
    <row r="914" spans="1:51" x14ac:dyDescent="0.4">
      <c r="A914" t="s">
        <v>12153</v>
      </c>
      <c r="B914" t="s">
        <v>23141</v>
      </c>
      <c r="C914">
        <f>COUNTIF(미준수데이터!$B$2:$B$85,점검데이터!A918)</f>
        <v>1</v>
      </c>
      <c r="D914">
        <f t="shared" si="28"/>
        <v>0</v>
      </c>
      <c r="E914">
        <f t="shared" si="29"/>
        <v>0</v>
      </c>
      <c r="F914" t="s">
        <v>23174</v>
      </c>
      <c r="G914" t="str">
        <f>VLOOKUP($A914,미준수데이터!$B$1:$XFD$85,점검데이터!G$1,0)</f>
        <v>공연행사</v>
      </c>
      <c r="H914">
        <f>VLOOKUP($A914,미준수데이터!$B$1:$XFD$85,점검데이터!H$1,0)</f>
        <v>0</v>
      </c>
      <c r="I914">
        <f>VLOOKUP($A914,미준수데이터!$B$1:$XFD$85,점검데이터!I$1,0)</f>
        <v>0</v>
      </c>
      <c r="J914">
        <f>VLOOKUP($A914,미준수데이터!$B$1:$XFD$85,점검데이터!J$1,0)</f>
        <v>0</v>
      </c>
      <c r="K914">
        <f>VLOOKUP($A914,미준수데이터!$B$1:$XFD$85,점검데이터!K$1,0)</f>
        <v>0</v>
      </c>
      <c r="L914">
        <f>VLOOKUP($A914,미준수데이터!$B$1:$XFD$85,점검데이터!L$1,0)</f>
        <v>0</v>
      </c>
      <c r="M914">
        <f>VLOOKUP($A914,미준수데이터!$B$1:$XFD$85,점검데이터!M$1,0)</f>
        <v>0</v>
      </c>
      <c r="N914">
        <f>VLOOKUP($A914,미준수데이터!$B$1:$XFD$85,점검데이터!N$1,0)</f>
        <v>0</v>
      </c>
      <c r="O914">
        <f>VLOOKUP($A914,미준수데이터!$B$1:$XFD$85,점검데이터!O$1,0)</f>
        <v>0</v>
      </c>
      <c r="P914">
        <f>VLOOKUP($A914,미준수데이터!$B$1:$XFD$85,점검데이터!P$1,0)</f>
        <v>0</v>
      </c>
      <c r="Q914">
        <f>VLOOKUP($A914,미준수데이터!$B$1:$XFD$85,점검데이터!Q$1,0)</f>
        <v>0</v>
      </c>
      <c r="R914">
        <f>VLOOKUP($A914,미준수데이터!$B$1:$XFD$85,점검데이터!R$1,0)</f>
        <v>0</v>
      </c>
      <c r="S914">
        <f>VLOOKUP($A914,미준수데이터!$B$1:$XFD$85,점검데이터!S$1,0)</f>
        <v>0</v>
      </c>
      <c r="T914">
        <f>VLOOKUP($A914,미준수데이터!$B$1:$XFD$85,점검데이터!T$1,0)</f>
        <v>0</v>
      </c>
      <c r="U914">
        <f>VLOOKUP($A914,미준수데이터!$B$1:$XFD$85,점검데이터!U$1,0)</f>
        <v>0</v>
      </c>
      <c r="V914">
        <f>VLOOKUP($A914,미준수데이터!$B$1:$XFD$85,점검데이터!V$1,0)</f>
        <v>0</v>
      </c>
      <c r="W914">
        <f>VLOOKUP($A914,미준수데이터!$B$1:$XFD$85,점검데이터!W$1,0)</f>
        <v>0</v>
      </c>
      <c r="X914">
        <f>VLOOKUP($A914,미준수데이터!$B$1:$XFD$85,점검데이터!X$1,0)</f>
        <v>0</v>
      </c>
      <c r="Y914">
        <f>VLOOKUP($A914,미준수데이터!$B$1:$XFD$85,점검데이터!Y$1,0)</f>
        <v>0</v>
      </c>
      <c r="Z914">
        <f>VLOOKUP($A914,미준수데이터!$B$1:$XFD$85,점검데이터!Z$1,0)</f>
        <v>0</v>
      </c>
      <c r="AA914">
        <f>VLOOKUP($A914,미준수데이터!$B$1:$XFD$85,점검데이터!AA$1,0)</f>
        <v>0</v>
      </c>
      <c r="AB914">
        <f>VLOOKUP($A914,미준수데이터!$B$1:$XFD$85,점검데이터!AB$1,0)</f>
        <v>0</v>
      </c>
      <c r="AC914">
        <f>VLOOKUP($A914,미준수데이터!$B$1:$XFD$85,점검데이터!AC$1,0)</f>
        <v>0</v>
      </c>
      <c r="AD914">
        <f>VLOOKUP($A914,미준수데이터!$B$1:$XFD$85,점검데이터!AD$1,0)</f>
        <v>0</v>
      </c>
      <c r="AE914">
        <f>VLOOKUP($A914,미준수데이터!$B$1:$XFD$85,점검데이터!AE$1,0)</f>
        <v>0</v>
      </c>
      <c r="AF914">
        <f>VLOOKUP($A914,미준수데이터!$B$1:$XFD$85,점검데이터!AF$1,0)</f>
        <v>0</v>
      </c>
      <c r="AG914">
        <f>VLOOKUP($A914,미준수데이터!$B$1:$XFD$85,점검데이터!AG$1,0)</f>
        <v>0</v>
      </c>
      <c r="AH914">
        <f>VLOOKUP($A914,미준수데이터!$B$1:$XFD$85,점검데이터!AH$1,0)</f>
        <v>0</v>
      </c>
      <c r="AI914">
        <f>VLOOKUP($A914,미준수데이터!$B$1:$XFD$85,점검데이터!AI$1,0)</f>
        <v>0</v>
      </c>
      <c r="AJ914">
        <f>VLOOKUP($A914,미준수데이터!$B$1:$XFD$85,점검데이터!AJ$1,0)</f>
        <v>0</v>
      </c>
      <c r="AK914">
        <f>VLOOKUP($A914,미준수데이터!$B$1:$XFD$85,점검데이터!AK$1,0)</f>
        <v>0</v>
      </c>
      <c r="AL914">
        <f>VLOOKUP($A914,미준수데이터!$B$1:$XFD$85,점검데이터!AL$1,0)</f>
        <v>0</v>
      </c>
      <c r="AM914">
        <f>VLOOKUP($A914,미준수데이터!$B$1:$XFD$85,점검데이터!AM$1,0)</f>
        <v>0</v>
      </c>
      <c r="AN914">
        <f>VLOOKUP($A914,미준수데이터!$B$1:$XFD$85,점검데이터!AN$1,0)</f>
        <v>0</v>
      </c>
      <c r="AO914">
        <f>VLOOKUP($A914,미준수데이터!$B$1:$XFD$85,점검데이터!AO$1,0)</f>
        <v>0</v>
      </c>
      <c r="AP914">
        <f>VLOOKUP($A914,미준수데이터!$B$1:$XFD$85,점검데이터!AP$1,0)</f>
        <v>0</v>
      </c>
      <c r="AQ914">
        <f>VLOOKUP($A914,미준수데이터!$B$1:$XFD$85,점검데이터!AQ$1,0)</f>
        <v>0</v>
      </c>
      <c r="AR914">
        <f>VLOOKUP($A914,미준수데이터!$B$1:$XFD$85,점검데이터!AR$1,0)</f>
        <v>0</v>
      </c>
      <c r="AS914">
        <f>VLOOKUP($A914,미준수데이터!$B$1:$XFD$85,점검데이터!AS$1,0)</f>
        <v>0</v>
      </c>
      <c r="AT914">
        <f>VLOOKUP($A914,미준수데이터!$B$1:$XFD$85,점검데이터!AT$1,0)</f>
        <v>0</v>
      </c>
      <c r="AU914">
        <f>VLOOKUP($A914,미준수데이터!$B$1:$XFD$85,점검데이터!AU$1,0)</f>
        <v>0</v>
      </c>
      <c r="AV914">
        <f>VLOOKUP($A914,미준수데이터!$B$1:$XFD$85,점검데이터!AV$1,0)</f>
        <v>0</v>
      </c>
      <c r="AW914">
        <f>VLOOKUP($A914,미준수데이터!$B$1:$XFD$85,점검데이터!AW$1,0)</f>
        <v>0</v>
      </c>
      <c r="AX914">
        <f>VLOOKUP($A914,미준수데이터!$B$1:$XFD$85,점검데이터!AX$1,0)</f>
        <v>0</v>
      </c>
      <c r="AY914">
        <f>VLOOKUP($A914,미준수데이터!$B$1:$XFD$85,점검데이터!AY$1,0)</f>
        <v>0</v>
      </c>
    </row>
    <row r="915" spans="1:51" x14ac:dyDescent="0.4">
      <c r="A915" t="s">
        <v>12153</v>
      </c>
      <c r="B915" t="s">
        <v>23129</v>
      </c>
      <c r="C915">
        <f>COUNTIF(미준수데이터!$B$2:$B$85,점검데이터!A920)</f>
        <v>1</v>
      </c>
      <c r="D915">
        <f t="shared" si="28"/>
        <v>0</v>
      </c>
      <c r="E915">
        <f t="shared" si="29"/>
        <v>0</v>
      </c>
      <c r="F915" t="s">
        <v>23174</v>
      </c>
      <c r="G915" t="str">
        <f>VLOOKUP($A915,미준수데이터!$B$1:$XFD$85,점검데이터!G$1,0)</f>
        <v>공연행사</v>
      </c>
      <c r="H915">
        <f>VLOOKUP($A915,미준수데이터!$B$1:$XFD$85,점검데이터!H$1,0)</f>
        <v>0</v>
      </c>
      <c r="I915">
        <f>VLOOKUP($A915,미준수데이터!$B$1:$XFD$85,점검데이터!I$1,0)</f>
        <v>0</v>
      </c>
      <c r="J915">
        <f>VLOOKUP($A915,미준수데이터!$B$1:$XFD$85,점검데이터!J$1,0)</f>
        <v>0</v>
      </c>
      <c r="K915">
        <f>VLOOKUP($A915,미준수데이터!$B$1:$XFD$85,점검데이터!K$1,0)</f>
        <v>0</v>
      </c>
      <c r="L915">
        <f>VLOOKUP($A915,미준수데이터!$B$1:$XFD$85,점검데이터!L$1,0)</f>
        <v>0</v>
      </c>
      <c r="M915">
        <f>VLOOKUP($A915,미준수데이터!$B$1:$XFD$85,점검데이터!M$1,0)</f>
        <v>0</v>
      </c>
      <c r="N915">
        <f>VLOOKUP($A915,미준수데이터!$B$1:$XFD$85,점검데이터!N$1,0)</f>
        <v>0</v>
      </c>
      <c r="O915">
        <f>VLOOKUP($A915,미준수데이터!$B$1:$XFD$85,점검데이터!O$1,0)</f>
        <v>0</v>
      </c>
      <c r="P915">
        <f>VLOOKUP($A915,미준수데이터!$B$1:$XFD$85,점검데이터!P$1,0)</f>
        <v>0</v>
      </c>
      <c r="Q915">
        <f>VLOOKUP($A915,미준수데이터!$B$1:$XFD$85,점검데이터!Q$1,0)</f>
        <v>0</v>
      </c>
      <c r="R915">
        <f>VLOOKUP($A915,미준수데이터!$B$1:$XFD$85,점검데이터!R$1,0)</f>
        <v>0</v>
      </c>
      <c r="S915">
        <f>VLOOKUP($A915,미준수데이터!$B$1:$XFD$85,점검데이터!S$1,0)</f>
        <v>0</v>
      </c>
      <c r="T915">
        <f>VLOOKUP($A915,미준수데이터!$B$1:$XFD$85,점검데이터!T$1,0)</f>
        <v>0</v>
      </c>
      <c r="U915">
        <f>VLOOKUP($A915,미준수데이터!$B$1:$XFD$85,점검데이터!U$1,0)</f>
        <v>0</v>
      </c>
      <c r="V915">
        <f>VLOOKUP($A915,미준수데이터!$B$1:$XFD$85,점검데이터!V$1,0)</f>
        <v>0</v>
      </c>
      <c r="W915">
        <f>VLOOKUP($A915,미준수데이터!$B$1:$XFD$85,점검데이터!W$1,0)</f>
        <v>0</v>
      </c>
      <c r="X915">
        <f>VLOOKUP($A915,미준수데이터!$B$1:$XFD$85,점검데이터!X$1,0)</f>
        <v>0</v>
      </c>
      <c r="Y915">
        <f>VLOOKUP($A915,미준수데이터!$B$1:$XFD$85,점검데이터!Y$1,0)</f>
        <v>0</v>
      </c>
      <c r="Z915">
        <f>VLOOKUP($A915,미준수데이터!$B$1:$XFD$85,점검데이터!Z$1,0)</f>
        <v>0</v>
      </c>
      <c r="AA915">
        <f>VLOOKUP($A915,미준수데이터!$B$1:$XFD$85,점검데이터!AA$1,0)</f>
        <v>0</v>
      </c>
      <c r="AB915">
        <f>VLOOKUP($A915,미준수데이터!$B$1:$XFD$85,점검데이터!AB$1,0)</f>
        <v>0</v>
      </c>
      <c r="AC915">
        <f>VLOOKUP($A915,미준수데이터!$B$1:$XFD$85,점검데이터!AC$1,0)</f>
        <v>0</v>
      </c>
      <c r="AD915">
        <f>VLOOKUP($A915,미준수데이터!$B$1:$XFD$85,점검데이터!AD$1,0)</f>
        <v>0</v>
      </c>
      <c r="AE915">
        <f>VLOOKUP($A915,미준수데이터!$B$1:$XFD$85,점검데이터!AE$1,0)</f>
        <v>0</v>
      </c>
      <c r="AF915">
        <f>VLOOKUP($A915,미준수데이터!$B$1:$XFD$85,점검데이터!AF$1,0)</f>
        <v>0</v>
      </c>
      <c r="AG915">
        <f>VLOOKUP($A915,미준수데이터!$B$1:$XFD$85,점검데이터!AG$1,0)</f>
        <v>0</v>
      </c>
      <c r="AH915">
        <f>VLOOKUP($A915,미준수데이터!$B$1:$XFD$85,점검데이터!AH$1,0)</f>
        <v>0</v>
      </c>
      <c r="AI915">
        <f>VLOOKUP($A915,미준수데이터!$B$1:$XFD$85,점검데이터!AI$1,0)</f>
        <v>0</v>
      </c>
      <c r="AJ915">
        <f>VLOOKUP($A915,미준수데이터!$B$1:$XFD$85,점검데이터!AJ$1,0)</f>
        <v>0</v>
      </c>
      <c r="AK915">
        <f>VLOOKUP($A915,미준수데이터!$B$1:$XFD$85,점검데이터!AK$1,0)</f>
        <v>0</v>
      </c>
      <c r="AL915">
        <f>VLOOKUP($A915,미준수데이터!$B$1:$XFD$85,점검데이터!AL$1,0)</f>
        <v>0</v>
      </c>
      <c r="AM915">
        <f>VLOOKUP($A915,미준수데이터!$B$1:$XFD$85,점검데이터!AM$1,0)</f>
        <v>0</v>
      </c>
      <c r="AN915">
        <f>VLOOKUP($A915,미준수데이터!$B$1:$XFD$85,점검데이터!AN$1,0)</f>
        <v>0</v>
      </c>
      <c r="AO915">
        <f>VLOOKUP($A915,미준수데이터!$B$1:$XFD$85,점검데이터!AO$1,0)</f>
        <v>0</v>
      </c>
      <c r="AP915">
        <f>VLOOKUP($A915,미준수데이터!$B$1:$XFD$85,점검데이터!AP$1,0)</f>
        <v>0</v>
      </c>
      <c r="AQ915">
        <f>VLOOKUP($A915,미준수데이터!$B$1:$XFD$85,점검데이터!AQ$1,0)</f>
        <v>0</v>
      </c>
      <c r="AR915">
        <f>VLOOKUP($A915,미준수데이터!$B$1:$XFD$85,점검데이터!AR$1,0)</f>
        <v>0</v>
      </c>
      <c r="AS915">
        <f>VLOOKUP($A915,미준수데이터!$B$1:$XFD$85,점검데이터!AS$1,0)</f>
        <v>0</v>
      </c>
      <c r="AT915">
        <f>VLOOKUP($A915,미준수데이터!$B$1:$XFD$85,점검데이터!AT$1,0)</f>
        <v>0</v>
      </c>
      <c r="AU915">
        <f>VLOOKUP($A915,미준수데이터!$B$1:$XFD$85,점검데이터!AU$1,0)</f>
        <v>0</v>
      </c>
      <c r="AV915">
        <f>VLOOKUP($A915,미준수데이터!$B$1:$XFD$85,점검데이터!AV$1,0)</f>
        <v>0</v>
      </c>
      <c r="AW915">
        <f>VLOOKUP($A915,미준수데이터!$B$1:$XFD$85,점검데이터!AW$1,0)</f>
        <v>0</v>
      </c>
      <c r="AX915">
        <f>VLOOKUP($A915,미준수데이터!$B$1:$XFD$85,점검데이터!AX$1,0)</f>
        <v>0</v>
      </c>
      <c r="AY915">
        <f>VLOOKUP($A915,미준수데이터!$B$1:$XFD$85,점검데이터!AY$1,0)</f>
        <v>0</v>
      </c>
    </row>
    <row r="916" spans="1:51" x14ac:dyDescent="0.4">
      <c r="A916" t="s">
        <v>12153</v>
      </c>
      <c r="B916" t="s">
        <v>23158</v>
      </c>
      <c r="C916">
        <f>COUNTIF(미준수데이터!$B$2:$B$85,점검데이터!A903)</f>
        <v>1</v>
      </c>
      <c r="D916">
        <f t="shared" si="28"/>
        <v>0</v>
      </c>
      <c r="E916">
        <f t="shared" si="29"/>
        <v>0</v>
      </c>
      <c r="F916" t="s">
        <v>23174</v>
      </c>
      <c r="G916" t="str">
        <f>VLOOKUP($A916,미준수데이터!$B$1:$XFD$85,점검데이터!G$1,0)</f>
        <v>공연행사</v>
      </c>
      <c r="H916">
        <f>VLOOKUP($A916,미준수데이터!$B$1:$XFD$85,점검데이터!H$1,0)</f>
        <v>0</v>
      </c>
      <c r="I916">
        <f>VLOOKUP($A916,미준수데이터!$B$1:$XFD$85,점검데이터!I$1,0)</f>
        <v>0</v>
      </c>
      <c r="J916">
        <f>VLOOKUP($A916,미준수데이터!$B$1:$XFD$85,점검데이터!J$1,0)</f>
        <v>0</v>
      </c>
      <c r="K916">
        <f>VLOOKUP($A916,미준수데이터!$B$1:$XFD$85,점검데이터!K$1,0)</f>
        <v>0</v>
      </c>
      <c r="L916">
        <f>VLOOKUP($A916,미준수데이터!$B$1:$XFD$85,점검데이터!L$1,0)</f>
        <v>0</v>
      </c>
      <c r="M916">
        <f>VLOOKUP($A916,미준수데이터!$B$1:$XFD$85,점검데이터!M$1,0)</f>
        <v>0</v>
      </c>
      <c r="N916">
        <f>VLOOKUP($A916,미준수데이터!$B$1:$XFD$85,점검데이터!N$1,0)</f>
        <v>0</v>
      </c>
      <c r="O916">
        <f>VLOOKUP($A916,미준수데이터!$B$1:$XFD$85,점검데이터!O$1,0)</f>
        <v>0</v>
      </c>
      <c r="P916">
        <f>VLOOKUP($A916,미준수데이터!$B$1:$XFD$85,점검데이터!P$1,0)</f>
        <v>0</v>
      </c>
      <c r="Q916">
        <f>VLOOKUP($A916,미준수데이터!$B$1:$XFD$85,점검데이터!Q$1,0)</f>
        <v>0</v>
      </c>
      <c r="R916">
        <f>VLOOKUP($A916,미준수데이터!$B$1:$XFD$85,점검데이터!R$1,0)</f>
        <v>0</v>
      </c>
      <c r="S916">
        <f>VLOOKUP($A916,미준수데이터!$B$1:$XFD$85,점검데이터!S$1,0)</f>
        <v>0</v>
      </c>
      <c r="T916">
        <f>VLOOKUP($A916,미준수데이터!$B$1:$XFD$85,점검데이터!T$1,0)</f>
        <v>0</v>
      </c>
      <c r="U916">
        <f>VLOOKUP($A916,미준수데이터!$B$1:$XFD$85,점검데이터!U$1,0)</f>
        <v>0</v>
      </c>
      <c r="V916">
        <f>VLOOKUP($A916,미준수데이터!$B$1:$XFD$85,점검데이터!V$1,0)</f>
        <v>0</v>
      </c>
      <c r="W916">
        <f>VLOOKUP($A916,미준수데이터!$B$1:$XFD$85,점검데이터!W$1,0)</f>
        <v>0</v>
      </c>
      <c r="X916">
        <f>VLOOKUP($A916,미준수데이터!$B$1:$XFD$85,점검데이터!X$1,0)</f>
        <v>0</v>
      </c>
      <c r="Y916">
        <f>VLOOKUP($A916,미준수데이터!$B$1:$XFD$85,점검데이터!Y$1,0)</f>
        <v>0</v>
      </c>
      <c r="Z916">
        <f>VLOOKUP($A916,미준수데이터!$B$1:$XFD$85,점검데이터!Z$1,0)</f>
        <v>0</v>
      </c>
      <c r="AA916">
        <f>VLOOKUP($A916,미준수데이터!$B$1:$XFD$85,점검데이터!AA$1,0)</f>
        <v>0</v>
      </c>
      <c r="AB916">
        <f>VLOOKUP($A916,미준수데이터!$B$1:$XFD$85,점검데이터!AB$1,0)</f>
        <v>0</v>
      </c>
      <c r="AC916">
        <f>VLOOKUP($A916,미준수데이터!$B$1:$XFD$85,점검데이터!AC$1,0)</f>
        <v>0</v>
      </c>
      <c r="AD916">
        <f>VLOOKUP($A916,미준수데이터!$B$1:$XFD$85,점검데이터!AD$1,0)</f>
        <v>0</v>
      </c>
      <c r="AE916">
        <f>VLOOKUP($A916,미준수데이터!$B$1:$XFD$85,점검데이터!AE$1,0)</f>
        <v>0</v>
      </c>
      <c r="AF916">
        <f>VLOOKUP($A916,미준수데이터!$B$1:$XFD$85,점검데이터!AF$1,0)</f>
        <v>0</v>
      </c>
      <c r="AG916">
        <f>VLOOKUP($A916,미준수데이터!$B$1:$XFD$85,점검데이터!AG$1,0)</f>
        <v>0</v>
      </c>
      <c r="AH916">
        <f>VLOOKUP($A916,미준수데이터!$B$1:$XFD$85,점검데이터!AH$1,0)</f>
        <v>0</v>
      </c>
      <c r="AI916">
        <f>VLOOKUP($A916,미준수데이터!$B$1:$XFD$85,점검데이터!AI$1,0)</f>
        <v>0</v>
      </c>
      <c r="AJ916">
        <f>VLOOKUP($A916,미준수데이터!$B$1:$XFD$85,점검데이터!AJ$1,0)</f>
        <v>0</v>
      </c>
      <c r="AK916">
        <f>VLOOKUP($A916,미준수데이터!$B$1:$XFD$85,점검데이터!AK$1,0)</f>
        <v>0</v>
      </c>
      <c r="AL916">
        <f>VLOOKUP($A916,미준수데이터!$B$1:$XFD$85,점검데이터!AL$1,0)</f>
        <v>0</v>
      </c>
      <c r="AM916">
        <f>VLOOKUP($A916,미준수데이터!$B$1:$XFD$85,점검데이터!AM$1,0)</f>
        <v>0</v>
      </c>
      <c r="AN916">
        <f>VLOOKUP($A916,미준수데이터!$B$1:$XFD$85,점검데이터!AN$1,0)</f>
        <v>0</v>
      </c>
      <c r="AO916">
        <f>VLOOKUP($A916,미준수데이터!$B$1:$XFD$85,점검데이터!AO$1,0)</f>
        <v>0</v>
      </c>
      <c r="AP916">
        <f>VLOOKUP($A916,미준수데이터!$B$1:$XFD$85,점검데이터!AP$1,0)</f>
        <v>0</v>
      </c>
      <c r="AQ916">
        <f>VLOOKUP($A916,미준수데이터!$B$1:$XFD$85,점검데이터!AQ$1,0)</f>
        <v>0</v>
      </c>
      <c r="AR916">
        <f>VLOOKUP($A916,미준수데이터!$B$1:$XFD$85,점검데이터!AR$1,0)</f>
        <v>0</v>
      </c>
      <c r="AS916">
        <f>VLOOKUP($A916,미준수데이터!$B$1:$XFD$85,점검데이터!AS$1,0)</f>
        <v>0</v>
      </c>
      <c r="AT916">
        <f>VLOOKUP($A916,미준수데이터!$B$1:$XFD$85,점검데이터!AT$1,0)</f>
        <v>0</v>
      </c>
      <c r="AU916">
        <f>VLOOKUP($A916,미준수데이터!$B$1:$XFD$85,점검데이터!AU$1,0)</f>
        <v>0</v>
      </c>
      <c r="AV916">
        <f>VLOOKUP($A916,미준수데이터!$B$1:$XFD$85,점검데이터!AV$1,0)</f>
        <v>0</v>
      </c>
      <c r="AW916">
        <f>VLOOKUP($A916,미준수데이터!$B$1:$XFD$85,점검데이터!AW$1,0)</f>
        <v>0</v>
      </c>
      <c r="AX916">
        <f>VLOOKUP($A916,미준수데이터!$B$1:$XFD$85,점검데이터!AX$1,0)</f>
        <v>0</v>
      </c>
      <c r="AY916">
        <f>VLOOKUP($A916,미준수데이터!$B$1:$XFD$85,점검데이터!AY$1,0)</f>
        <v>0</v>
      </c>
    </row>
    <row r="917" spans="1:51" x14ac:dyDescent="0.4">
      <c r="A917" t="s">
        <v>12153</v>
      </c>
      <c r="B917" t="s">
        <v>23145</v>
      </c>
      <c r="C917">
        <f>COUNTIF(미준수데이터!$B$2:$B$85,점검데이터!A923)</f>
        <v>1</v>
      </c>
      <c r="D917">
        <f t="shared" si="28"/>
        <v>0</v>
      </c>
      <c r="E917">
        <f t="shared" si="29"/>
        <v>0</v>
      </c>
      <c r="F917" t="s">
        <v>23174</v>
      </c>
      <c r="G917" t="str">
        <f>VLOOKUP($A917,미준수데이터!$B$1:$XFD$85,점검데이터!G$1,0)</f>
        <v>공연행사</v>
      </c>
      <c r="H917">
        <f>VLOOKUP($A917,미준수데이터!$B$1:$XFD$85,점검데이터!H$1,0)</f>
        <v>0</v>
      </c>
      <c r="I917">
        <f>VLOOKUP($A917,미준수데이터!$B$1:$XFD$85,점검데이터!I$1,0)</f>
        <v>0</v>
      </c>
      <c r="J917">
        <f>VLOOKUP($A917,미준수데이터!$B$1:$XFD$85,점검데이터!J$1,0)</f>
        <v>0</v>
      </c>
      <c r="K917">
        <f>VLOOKUP($A917,미준수데이터!$B$1:$XFD$85,점검데이터!K$1,0)</f>
        <v>0</v>
      </c>
      <c r="L917">
        <f>VLOOKUP($A917,미준수데이터!$B$1:$XFD$85,점검데이터!L$1,0)</f>
        <v>0</v>
      </c>
      <c r="M917">
        <f>VLOOKUP($A917,미준수데이터!$B$1:$XFD$85,점검데이터!M$1,0)</f>
        <v>0</v>
      </c>
      <c r="N917">
        <f>VLOOKUP($A917,미준수데이터!$B$1:$XFD$85,점검데이터!N$1,0)</f>
        <v>0</v>
      </c>
      <c r="O917">
        <f>VLOOKUP($A917,미준수데이터!$B$1:$XFD$85,점검데이터!O$1,0)</f>
        <v>0</v>
      </c>
      <c r="P917">
        <f>VLOOKUP($A917,미준수데이터!$B$1:$XFD$85,점검데이터!P$1,0)</f>
        <v>0</v>
      </c>
      <c r="Q917">
        <f>VLOOKUP($A917,미준수데이터!$B$1:$XFD$85,점검데이터!Q$1,0)</f>
        <v>0</v>
      </c>
      <c r="R917">
        <f>VLOOKUP($A917,미준수데이터!$B$1:$XFD$85,점검데이터!R$1,0)</f>
        <v>0</v>
      </c>
      <c r="S917">
        <f>VLOOKUP($A917,미준수데이터!$B$1:$XFD$85,점검데이터!S$1,0)</f>
        <v>0</v>
      </c>
      <c r="T917">
        <f>VLOOKUP($A917,미준수데이터!$B$1:$XFD$85,점검데이터!T$1,0)</f>
        <v>0</v>
      </c>
      <c r="U917">
        <f>VLOOKUP($A917,미준수데이터!$B$1:$XFD$85,점검데이터!U$1,0)</f>
        <v>0</v>
      </c>
      <c r="V917">
        <f>VLOOKUP($A917,미준수데이터!$B$1:$XFD$85,점검데이터!V$1,0)</f>
        <v>0</v>
      </c>
      <c r="W917">
        <f>VLOOKUP($A917,미준수데이터!$B$1:$XFD$85,점검데이터!W$1,0)</f>
        <v>0</v>
      </c>
      <c r="X917">
        <f>VLOOKUP($A917,미준수데이터!$B$1:$XFD$85,점검데이터!X$1,0)</f>
        <v>0</v>
      </c>
      <c r="Y917">
        <f>VLOOKUP($A917,미준수데이터!$B$1:$XFD$85,점검데이터!Y$1,0)</f>
        <v>0</v>
      </c>
      <c r="Z917">
        <f>VLOOKUP($A917,미준수데이터!$B$1:$XFD$85,점검데이터!Z$1,0)</f>
        <v>0</v>
      </c>
      <c r="AA917">
        <f>VLOOKUP($A917,미준수데이터!$B$1:$XFD$85,점검데이터!AA$1,0)</f>
        <v>0</v>
      </c>
      <c r="AB917">
        <f>VLOOKUP($A917,미준수데이터!$B$1:$XFD$85,점검데이터!AB$1,0)</f>
        <v>0</v>
      </c>
      <c r="AC917">
        <f>VLOOKUP($A917,미준수데이터!$B$1:$XFD$85,점검데이터!AC$1,0)</f>
        <v>0</v>
      </c>
      <c r="AD917">
        <f>VLOOKUP($A917,미준수데이터!$B$1:$XFD$85,점검데이터!AD$1,0)</f>
        <v>0</v>
      </c>
      <c r="AE917">
        <f>VLOOKUP($A917,미준수데이터!$B$1:$XFD$85,점검데이터!AE$1,0)</f>
        <v>0</v>
      </c>
      <c r="AF917">
        <f>VLOOKUP($A917,미준수데이터!$B$1:$XFD$85,점검데이터!AF$1,0)</f>
        <v>0</v>
      </c>
      <c r="AG917">
        <f>VLOOKUP($A917,미준수데이터!$B$1:$XFD$85,점검데이터!AG$1,0)</f>
        <v>0</v>
      </c>
      <c r="AH917">
        <f>VLOOKUP($A917,미준수데이터!$B$1:$XFD$85,점검데이터!AH$1,0)</f>
        <v>0</v>
      </c>
      <c r="AI917">
        <f>VLOOKUP($A917,미준수데이터!$B$1:$XFD$85,점검데이터!AI$1,0)</f>
        <v>0</v>
      </c>
      <c r="AJ917">
        <f>VLOOKUP($A917,미준수데이터!$B$1:$XFD$85,점검데이터!AJ$1,0)</f>
        <v>0</v>
      </c>
      <c r="AK917">
        <f>VLOOKUP($A917,미준수데이터!$B$1:$XFD$85,점검데이터!AK$1,0)</f>
        <v>0</v>
      </c>
      <c r="AL917">
        <f>VLOOKUP($A917,미준수데이터!$B$1:$XFD$85,점검데이터!AL$1,0)</f>
        <v>0</v>
      </c>
      <c r="AM917">
        <f>VLOOKUP($A917,미준수데이터!$B$1:$XFD$85,점검데이터!AM$1,0)</f>
        <v>0</v>
      </c>
      <c r="AN917">
        <f>VLOOKUP($A917,미준수데이터!$B$1:$XFD$85,점검데이터!AN$1,0)</f>
        <v>0</v>
      </c>
      <c r="AO917">
        <f>VLOOKUP($A917,미준수데이터!$B$1:$XFD$85,점검데이터!AO$1,0)</f>
        <v>0</v>
      </c>
      <c r="AP917">
        <f>VLOOKUP($A917,미준수데이터!$B$1:$XFD$85,점검데이터!AP$1,0)</f>
        <v>0</v>
      </c>
      <c r="AQ917">
        <f>VLOOKUP($A917,미준수데이터!$B$1:$XFD$85,점검데이터!AQ$1,0)</f>
        <v>0</v>
      </c>
      <c r="AR917">
        <f>VLOOKUP($A917,미준수데이터!$B$1:$XFD$85,점검데이터!AR$1,0)</f>
        <v>0</v>
      </c>
      <c r="AS917">
        <f>VLOOKUP($A917,미준수데이터!$B$1:$XFD$85,점검데이터!AS$1,0)</f>
        <v>0</v>
      </c>
      <c r="AT917">
        <f>VLOOKUP($A917,미준수데이터!$B$1:$XFD$85,점검데이터!AT$1,0)</f>
        <v>0</v>
      </c>
      <c r="AU917">
        <f>VLOOKUP($A917,미준수데이터!$B$1:$XFD$85,점검데이터!AU$1,0)</f>
        <v>0</v>
      </c>
      <c r="AV917">
        <f>VLOOKUP($A917,미준수데이터!$B$1:$XFD$85,점검데이터!AV$1,0)</f>
        <v>0</v>
      </c>
      <c r="AW917">
        <f>VLOOKUP($A917,미준수데이터!$B$1:$XFD$85,점검데이터!AW$1,0)</f>
        <v>0</v>
      </c>
      <c r="AX917">
        <f>VLOOKUP($A917,미준수데이터!$B$1:$XFD$85,점검데이터!AX$1,0)</f>
        <v>0</v>
      </c>
      <c r="AY917">
        <f>VLOOKUP($A917,미준수데이터!$B$1:$XFD$85,점검데이터!AY$1,0)</f>
        <v>0</v>
      </c>
    </row>
    <row r="918" spans="1:51" x14ac:dyDescent="0.4">
      <c r="A918" t="s">
        <v>12153</v>
      </c>
      <c r="B918" t="s">
        <v>23120</v>
      </c>
      <c r="C918">
        <f>COUNTIF(미준수데이터!$B$2:$B$85,점검데이터!A916)</f>
        <v>1</v>
      </c>
      <c r="D918">
        <f t="shared" si="28"/>
        <v>0</v>
      </c>
      <c r="E918">
        <f t="shared" si="29"/>
        <v>0</v>
      </c>
      <c r="F918" t="s">
        <v>23174</v>
      </c>
      <c r="G918" t="str">
        <f>VLOOKUP($A918,미준수데이터!$B$1:$XFD$85,점검데이터!G$1,0)</f>
        <v>공연행사</v>
      </c>
      <c r="H918">
        <f>VLOOKUP($A918,미준수데이터!$B$1:$XFD$85,점검데이터!H$1,0)</f>
        <v>0</v>
      </c>
      <c r="I918">
        <f>VLOOKUP($A918,미준수데이터!$B$1:$XFD$85,점검데이터!I$1,0)</f>
        <v>0</v>
      </c>
      <c r="J918">
        <f>VLOOKUP($A918,미준수데이터!$B$1:$XFD$85,점검데이터!J$1,0)</f>
        <v>0</v>
      </c>
      <c r="K918">
        <f>VLOOKUP($A918,미준수데이터!$B$1:$XFD$85,점검데이터!K$1,0)</f>
        <v>0</v>
      </c>
      <c r="L918">
        <f>VLOOKUP($A918,미준수데이터!$B$1:$XFD$85,점검데이터!L$1,0)</f>
        <v>0</v>
      </c>
      <c r="M918">
        <f>VLOOKUP($A918,미준수데이터!$B$1:$XFD$85,점검데이터!M$1,0)</f>
        <v>0</v>
      </c>
      <c r="N918">
        <f>VLOOKUP($A918,미준수데이터!$B$1:$XFD$85,점검데이터!N$1,0)</f>
        <v>0</v>
      </c>
      <c r="O918">
        <f>VLOOKUP($A918,미준수데이터!$B$1:$XFD$85,점검데이터!O$1,0)</f>
        <v>0</v>
      </c>
      <c r="P918">
        <f>VLOOKUP($A918,미준수데이터!$B$1:$XFD$85,점검데이터!P$1,0)</f>
        <v>0</v>
      </c>
      <c r="Q918">
        <f>VLOOKUP($A918,미준수데이터!$B$1:$XFD$85,점검데이터!Q$1,0)</f>
        <v>0</v>
      </c>
      <c r="R918">
        <f>VLOOKUP($A918,미준수데이터!$B$1:$XFD$85,점검데이터!R$1,0)</f>
        <v>0</v>
      </c>
      <c r="S918">
        <f>VLOOKUP($A918,미준수데이터!$B$1:$XFD$85,점검데이터!S$1,0)</f>
        <v>0</v>
      </c>
      <c r="T918">
        <f>VLOOKUP($A918,미준수데이터!$B$1:$XFD$85,점검데이터!T$1,0)</f>
        <v>0</v>
      </c>
      <c r="U918">
        <f>VLOOKUP($A918,미준수데이터!$B$1:$XFD$85,점검데이터!U$1,0)</f>
        <v>0</v>
      </c>
      <c r="V918">
        <f>VLOOKUP($A918,미준수데이터!$B$1:$XFD$85,점검데이터!V$1,0)</f>
        <v>0</v>
      </c>
      <c r="W918">
        <f>VLOOKUP($A918,미준수데이터!$B$1:$XFD$85,점검데이터!W$1,0)</f>
        <v>0</v>
      </c>
      <c r="X918">
        <f>VLOOKUP($A918,미준수데이터!$B$1:$XFD$85,점검데이터!X$1,0)</f>
        <v>0</v>
      </c>
      <c r="Y918">
        <f>VLOOKUP($A918,미준수데이터!$B$1:$XFD$85,점검데이터!Y$1,0)</f>
        <v>0</v>
      </c>
      <c r="Z918">
        <f>VLOOKUP($A918,미준수데이터!$B$1:$XFD$85,점검데이터!Z$1,0)</f>
        <v>0</v>
      </c>
      <c r="AA918">
        <f>VLOOKUP($A918,미준수데이터!$B$1:$XFD$85,점검데이터!AA$1,0)</f>
        <v>0</v>
      </c>
      <c r="AB918">
        <f>VLOOKUP($A918,미준수데이터!$B$1:$XFD$85,점검데이터!AB$1,0)</f>
        <v>0</v>
      </c>
      <c r="AC918">
        <f>VLOOKUP($A918,미준수데이터!$B$1:$XFD$85,점검데이터!AC$1,0)</f>
        <v>0</v>
      </c>
      <c r="AD918">
        <f>VLOOKUP($A918,미준수데이터!$B$1:$XFD$85,점검데이터!AD$1,0)</f>
        <v>0</v>
      </c>
      <c r="AE918">
        <f>VLOOKUP($A918,미준수데이터!$B$1:$XFD$85,점검데이터!AE$1,0)</f>
        <v>0</v>
      </c>
      <c r="AF918">
        <f>VLOOKUP($A918,미준수데이터!$B$1:$XFD$85,점검데이터!AF$1,0)</f>
        <v>0</v>
      </c>
      <c r="AG918">
        <f>VLOOKUP($A918,미준수데이터!$B$1:$XFD$85,점검데이터!AG$1,0)</f>
        <v>0</v>
      </c>
      <c r="AH918">
        <f>VLOOKUP($A918,미준수데이터!$B$1:$XFD$85,점검데이터!AH$1,0)</f>
        <v>0</v>
      </c>
      <c r="AI918">
        <f>VLOOKUP($A918,미준수데이터!$B$1:$XFD$85,점검데이터!AI$1,0)</f>
        <v>0</v>
      </c>
      <c r="AJ918">
        <f>VLOOKUP($A918,미준수데이터!$B$1:$XFD$85,점검데이터!AJ$1,0)</f>
        <v>0</v>
      </c>
      <c r="AK918">
        <f>VLOOKUP($A918,미준수데이터!$B$1:$XFD$85,점검데이터!AK$1,0)</f>
        <v>0</v>
      </c>
      <c r="AL918">
        <f>VLOOKUP($A918,미준수데이터!$B$1:$XFD$85,점검데이터!AL$1,0)</f>
        <v>0</v>
      </c>
      <c r="AM918">
        <f>VLOOKUP($A918,미준수데이터!$B$1:$XFD$85,점검데이터!AM$1,0)</f>
        <v>0</v>
      </c>
      <c r="AN918">
        <f>VLOOKUP($A918,미준수데이터!$B$1:$XFD$85,점검데이터!AN$1,0)</f>
        <v>0</v>
      </c>
      <c r="AO918">
        <f>VLOOKUP($A918,미준수데이터!$B$1:$XFD$85,점검데이터!AO$1,0)</f>
        <v>0</v>
      </c>
      <c r="AP918">
        <f>VLOOKUP($A918,미준수데이터!$B$1:$XFD$85,점검데이터!AP$1,0)</f>
        <v>0</v>
      </c>
      <c r="AQ918">
        <f>VLOOKUP($A918,미준수데이터!$B$1:$XFD$85,점검데이터!AQ$1,0)</f>
        <v>0</v>
      </c>
      <c r="AR918">
        <f>VLOOKUP($A918,미준수데이터!$B$1:$XFD$85,점검데이터!AR$1,0)</f>
        <v>0</v>
      </c>
      <c r="AS918">
        <f>VLOOKUP($A918,미준수데이터!$B$1:$XFD$85,점검데이터!AS$1,0)</f>
        <v>0</v>
      </c>
      <c r="AT918">
        <f>VLOOKUP($A918,미준수데이터!$B$1:$XFD$85,점검데이터!AT$1,0)</f>
        <v>0</v>
      </c>
      <c r="AU918">
        <f>VLOOKUP($A918,미준수데이터!$B$1:$XFD$85,점검데이터!AU$1,0)</f>
        <v>0</v>
      </c>
      <c r="AV918">
        <f>VLOOKUP($A918,미준수데이터!$B$1:$XFD$85,점검데이터!AV$1,0)</f>
        <v>0</v>
      </c>
      <c r="AW918">
        <f>VLOOKUP($A918,미준수데이터!$B$1:$XFD$85,점검데이터!AW$1,0)</f>
        <v>0</v>
      </c>
      <c r="AX918">
        <f>VLOOKUP($A918,미준수데이터!$B$1:$XFD$85,점검데이터!AX$1,0)</f>
        <v>0</v>
      </c>
      <c r="AY918">
        <f>VLOOKUP($A918,미준수데이터!$B$1:$XFD$85,점검데이터!AY$1,0)</f>
        <v>0</v>
      </c>
    </row>
    <row r="919" spans="1:51" x14ac:dyDescent="0.4">
      <c r="A919" t="s">
        <v>12153</v>
      </c>
      <c r="B919" t="s">
        <v>23130</v>
      </c>
      <c r="C919">
        <f>COUNTIF(미준수데이터!$B$2:$B$85,점검데이터!A924)</f>
        <v>1</v>
      </c>
      <c r="D919">
        <f t="shared" si="28"/>
        <v>0</v>
      </c>
      <c r="E919">
        <f t="shared" si="29"/>
        <v>0</v>
      </c>
      <c r="F919" t="s">
        <v>23174</v>
      </c>
      <c r="G919" t="str">
        <f>VLOOKUP($A919,미준수데이터!$B$1:$XFD$85,점검데이터!G$1,0)</f>
        <v>공연행사</v>
      </c>
      <c r="H919">
        <f>VLOOKUP($A919,미준수데이터!$B$1:$XFD$85,점검데이터!H$1,0)</f>
        <v>0</v>
      </c>
      <c r="I919">
        <f>VLOOKUP($A919,미준수데이터!$B$1:$XFD$85,점검데이터!I$1,0)</f>
        <v>0</v>
      </c>
      <c r="J919">
        <f>VLOOKUP($A919,미준수데이터!$B$1:$XFD$85,점검데이터!J$1,0)</f>
        <v>0</v>
      </c>
      <c r="K919">
        <f>VLOOKUP($A919,미준수데이터!$B$1:$XFD$85,점검데이터!K$1,0)</f>
        <v>0</v>
      </c>
      <c r="L919">
        <f>VLOOKUP($A919,미준수데이터!$B$1:$XFD$85,점검데이터!L$1,0)</f>
        <v>0</v>
      </c>
      <c r="M919">
        <f>VLOOKUP($A919,미준수데이터!$B$1:$XFD$85,점검데이터!M$1,0)</f>
        <v>0</v>
      </c>
      <c r="N919">
        <f>VLOOKUP($A919,미준수데이터!$B$1:$XFD$85,점검데이터!N$1,0)</f>
        <v>0</v>
      </c>
      <c r="O919">
        <f>VLOOKUP($A919,미준수데이터!$B$1:$XFD$85,점검데이터!O$1,0)</f>
        <v>0</v>
      </c>
      <c r="P919">
        <f>VLOOKUP($A919,미준수데이터!$B$1:$XFD$85,점검데이터!P$1,0)</f>
        <v>0</v>
      </c>
      <c r="Q919">
        <f>VLOOKUP($A919,미준수데이터!$B$1:$XFD$85,점검데이터!Q$1,0)</f>
        <v>0</v>
      </c>
      <c r="R919">
        <f>VLOOKUP($A919,미준수데이터!$B$1:$XFD$85,점검데이터!R$1,0)</f>
        <v>0</v>
      </c>
      <c r="S919">
        <f>VLOOKUP($A919,미준수데이터!$B$1:$XFD$85,점검데이터!S$1,0)</f>
        <v>0</v>
      </c>
      <c r="T919">
        <f>VLOOKUP($A919,미준수데이터!$B$1:$XFD$85,점검데이터!T$1,0)</f>
        <v>0</v>
      </c>
      <c r="U919">
        <f>VLOOKUP($A919,미준수데이터!$B$1:$XFD$85,점검데이터!U$1,0)</f>
        <v>0</v>
      </c>
      <c r="V919">
        <f>VLOOKUP($A919,미준수데이터!$B$1:$XFD$85,점검데이터!V$1,0)</f>
        <v>0</v>
      </c>
      <c r="W919">
        <f>VLOOKUP($A919,미준수데이터!$B$1:$XFD$85,점검데이터!W$1,0)</f>
        <v>0</v>
      </c>
      <c r="X919">
        <f>VLOOKUP($A919,미준수데이터!$B$1:$XFD$85,점검데이터!X$1,0)</f>
        <v>0</v>
      </c>
      <c r="Y919">
        <f>VLOOKUP($A919,미준수데이터!$B$1:$XFD$85,점검데이터!Y$1,0)</f>
        <v>0</v>
      </c>
      <c r="Z919">
        <f>VLOOKUP($A919,미준수데이터!$B$1:$XFD$85,점검데이터!Z$1,0)</f>
        <v>0</v>
      </c>
      <c r="AA919">
        <f>VLOOKUP($A919,미준수데이터!$B$1:$XFD$85,점검데이터!AA$1,0)</f>
        <v>0</v>
      </c>
      <c r="AB919">
        <f>VLOOKUP($A919,미준수데이터!$B$1:$XFD$85,점검데이터!AB$1,0)</f>
        <v>0</v>
      </c>
      <c r="AC919">
        <f>VLOOKUP($A919,미준수데이터!$B$1:$XFD$85,점검데이터!AC$1,0)</f>
        <v>0</v>
      </c>
      <c r="AD919">
        <f>VLOOKUP($A919,미준수데이터!$B$1:$XFD$85,점검데이터!AD$1,0)</f>
        <v>0</v>
      </c>
      <c r="AE919">
        <f>VLOOKUP($A919,미준수데이터!$B$1:$XFD$85,점검데이터!AE$1,0)</f>
        <v>0</v>
      </c>
      <c r="AF919">
        <f>VLOOKUP($A919,미준수데이터!$B$1:$XFD$85,점검데이터!AF$1,0)</f>
        <v>0</v>
      </c>
      <c r="AG919">
        <f>VLOOKUP($A919,미준수데이터!$B$1:$XFD$85,점검데이터!AG$1,0)</f>
        <v>0</v>
      </c>
      <c r="AH919">
        <f>VLOOKUP($A919,미준수데이터!$B$1:$XFD$85,점검데이터!AH$1,0)</f>
        <v>0</v>
      </c>
      <c r="AI919">
        <f>VLOOKUP($A919,미준수데이터!$B$1:$XFD$85,점검데이터!AI$1,0)</f>
        <v>0</v>
      </c>
      <c r="AJ919">
        <f>VLOOKUP($A919,미준수데이터!$B$1:$XFD$85,점검데이터!AJ$1,0)</f>
        <v>0</v>
      </c>
      <c r="AK919">
        <f>VLOOKUP($A919,미준수데이터!$B$1:$XFD$85,점검데이터!AK$1,0)</f>
        <v>0</v>
      </c>
      <c r="AL919">
        <f>VLOOKUP($A919,미준수데이터!$B$1:$XFD$85,점검데이터!AL$1,0)</f>
        <v>0</v>
      </c>
      <c r="AM919">
        <f>VLOOKUP($A919,미준수데이터!$B$1:$XFD$85,점검데이터!AM$1,0)</f>
        <v>0</v>
      </c>
      <c r="AN919">
        <f>VLOOKUP($A919,미준수데이터!$B$1:$XFD$85,점검데이터!AN$1,0)</f>
        <v>0</v>
      </c>
      <c r="AO919">
        <f>VLOOKUP($A919,미준수데이터!$B$1:$XFD$85,점검데이터!AO$1,0)</f>
        <v>0</v>
      </c>
      <c r="AP919">
        <f>VLOOKUP($A919,미준수데이터!$B$1:$XFD$85,점검데이터!AP$1,0)</f>
        <v>0</v>
      </c>
      <c r="AQ919">
        <f>VLOOKUP($A919,미준수데이터!$B$1:$XFD$85,점검데이터!AQ$1,0)</f>
        <v>0</v>
      </c>
      <c r="AR919">
        <f>VLOOKUP($A919,미준수데이터!$B$1:$XFD$85,점검데이터!AR$1,0)</f>
        <v>0</v>
      </c>
      <c r="AS919">
        <f>VLOOKUP($A919,미준수데이터!$B$1:$XFD$85,점검데이터!AS$1,0)</f>
        <v>0</v>
      </c>
      <c r="AT919">
        <f>VLOOKUP($A919,미준수데이터!$B$1:$XFD$85,점검데이터!AT$1,0)</f>
        <v>0</v>
      </c>
      <c r="AU919">
        <f>VLOOKUP($A919,미준수데이터!$B$1:$XFD$85,점검데이터!AU$1,0)</f>
        <v>0</v>
      </c>
      <c r="AV919">
        <f>VLOOKUP($A919,미준수데이터!$B$1:$XFD$85,점검데이터!AV$1,0)</f>
        <v>0</v>
      </c>
      <c r="AW919">
        <f>VLOOKUP($A919,미준수데이터!$B$1:$XFD$85,점검데이터!AW$1,0)</f>
        <v>0</v>
      </c>
      <c r="AX919">
        <f>VLOOKUP($A919,미준수데이터!$B$1:$XFD$85,점검데이터!AX$1,0)</f>
        <v>0</v>
      </c>
      <c r="AY919">
        <f>VLOOKUP($A919,미준수데이터!$B$1:$XFD$85,점검데이터!AY$1,0)</f>
        <v>0</v>
      </c>
    </row>
    <row r="920" spans="1:51" x14ac:dyDescent="0.4">
      <c r="A920" t="s">
        <v>12153</v>
      </c>
      <c r="B920" t="s">
        <v>23104</v>
      </c>
      <c r="C920">
        <f>COUNTIF(미준수데이터!$B$2:$B$85,점검데이터!A895)</f>
        <v>1</v>
      </c>
      <c r="D920">
        <f t="shared" si="28"/>
        <v>0</v>
      </c>
      <c r="E920">
        <f t="shared" si="29"/>
        <v>0</v>
      </c>
      <c r="F920" t="s">
        <v>23174</v>
      </c>
      <c r="G920" t="str">
        <f>VLOOKUP($A920,미준수데이터!$B$1:$XFD$85,점검데이터!G$1,0)</f>
        <v>공연행사</v>
      </c>
      <c r="H920">
        <f>VLOOKUP($A920,미준수데이터!$B$1:$XFD$85,점검데이터!H$1,0)</f>
        <v>0</v>
      </c>
      <c r="I920">
        <f>VLOOKUP($A920,미준수데이터!$B$1:$XFD$85,점검데이터!I$1,0)</f>
        <v>0</v>
      </c>
      <c r="J920">
        <f>VLOOKUP($A920,미준수데이터!$B$1:$XFD$85,점검데이터!J$1,0)</f>
        <v>0</v>
      </c>
      <c r="K920">
        <f>VLOOKUP($A920,미준수데이터!$B$1:$XFD$85,점검데이터!K$1,0)</f>
        <v>0</v>
      </c>
      <c r="L920">
        <f>VLOOKUP($A920,미준수데이터!$B$1:$XFD$85,점검데이터!L$1,0)</f>
        <v>0</v>
      </c>
      <c r="M920">
        <f>VLOOKUP($A920,미준수데이터!$B$1:$XFD$85,점검데이터!M$1,0)</f>
        <v>0</v>
      </c>
      <c r="N920">
        <f>VLOOKUP($A920,미준수데이터!$B$1:$XFD$85,점검데이터!N$1,0)</f>
        <v>0</v>
      </c>
      <c r="O920">
        <f>VLOOKUP($A920,미준수데이터!$B$1:$XFD$85,점검데이터!O$1,0)</f>
        <v>0</v>
      </c>
      <c r="P920">
        <f>VLOOKUP($A920,미준수데이터!$B$1:$XFD$85,점검데이터!P$1,0)</f>
        <v>0</v>
      </c>
      <c r="Q920">
        <f>VLOOKUP($A920,미준수데이터!$B$1:$XFD$85,점검데이터!Q$1,0)</f>
        <v>0</v>
      </c>
      <c r="R920">
        <f>VLOOKUP($A920,미준수데이터!$B$1:$XFD$85,점검데이터!R$1,0)</f>
        <v>0</v>
      </c>
      <c r="S920">
        <f>VLOOKUP($A920,미준수데이터!$B$1:$XFD$85,점검데이터!S$1,0)</f>
        <v>0</v>
      </c>
      <c r="T920">
        <f>VLOOKUP($A920,미준수데이터!$B$1:$XFD$85,점검데이터!T$1,0)</f>
        <v>0</v>
      </c>
      <c r="U920">
        <f>VLOOKUP($A920,미준수데이터!$B$1:$XFD$85,점검데이터!U$1,0)</f>
        <v>0</v>
      </c>
      <c r="V920">
        <f>VLOOKUP($A920,미준수데이터!$B$1:$XFD$85,점검데이터!V$1,0)</f>
        <v>0</v>
      </c>
      <c r="W920">
        <f>VLOOKUP($A920,미준수데이터!$B$1:$XFD$85,점검데이터!W$1,0)</f>
        <v>0</v>
      </c>
      <c r="X920">
        <f>VLOOKUP($A920,미준수데이터!$B$1:$XFD$85,점검데이터!X$1,0)</f>
        <v>0</v>
      </c>
      <c r="Y920">
        <f>VLOOKUP($A920,미준수데이터!$B$1:$XFD$85,점검데이터!Y$1,0)</f>
        <v>0</v>
      </c>
      <c r="Z920">
        <f>VLOOKUP($A920,미준수데이터!$B$1:$XFD$85,점검데이터!Z$1,0)</f>
        <v>0</v>
      </c>
      <c r="AA920">
        <f>VLOOKUP($A920,미준수데이터!$B$1:$XFD$85,점검데이터!AA$1,0)</f>
        <v>0</v>
      </c>
      <c r="AB920">
        <f>VLOOKUP($A920,미준수데이터!$B$1:$XFD$85,점검데이터!AB$1,0)</f>
        <v>0</v>
      </c>
      <c r="AC920">
        <f>VLOOKUP($A920,미준수데이터!$B$1:$XFD$85,점검데이터!AC$1,0)</f>
        <v>0</v>
      </c>
      <c r="AD920">
        <f>VLOOKUP($A920,미준수데이터!$B$1:$XFD$85,점검데이터!AD$1,0)</f>
        <v>0</v>
      </c>
      <c r="AE920">
        <f>VLOOKUP($A920,미준수데이터!$B$1:$XFD$85,점검데이터!AE$1,0)</f>
        <v>0</v>
      </c>
      <c r="AF920">
        <f>VLOOKUP($A920,미준수데이터!$B$1:$XFD$85,점검데이터!AF$1,0)</f>
        <v>0</v>
      </c>
      <c r="AG920">
        <f>VLOOKUP($A920,미준수데이터!$B$1:$XFD$85,점검데이터!AG$1,0)</f>
        <v>0</v>
      </c>
      <c r="AH920">
        <f>VLOOKUP($A920,미준수데이터!$B$1:$XFD$85,점검데이터!AH$1,0)</f>
        <v>0</v>
      </c>
      <c r="AI920">
        <f>VLOOKUP($A920,미준수데이터!$B$1:$XFD$85,점검데이터!AI$1,0)</f>
        <v>0</v>
      </c>
      <c r="AJ920">
        <f>VLOOKUP($A920,미준수데이터!$B$1:$XFD$85,점검데이터!AJ$1,0)</f>
        <v>0</v>
      </c>
      <c r="AK920">
        <f>VLOOKUP($A920,미준수데이터!$B$1:$XFD$85,점검데이터!AK$1,0)</f>
        <v>0</v>
      </c>
      <c r="AL920">
        <f>VLOOKUP($A920,미준수데이터!$B$1:$XFD$85,점검데이터!AL$1,0)</f>
        <v>0</v>
      </c>
      <c r="AM920">
        <f>VLOOKUP($A920,미준수데이터!$B$1:$XFD$85,점검데이터!AM$1,0)</f>
        <v>0</v>
      </c>
      <c r="AN920">
        <f>VLOOKUP($A920,미준수데이터!$B$1:$XFD$85,점검데이터!AN$1,0)</f>
        <v>0</v>
      </c>
      <c r="AO920">
        <f>VLOOKUP($A920,미준수데이터!$B$1:$XFD$85,점검데이터!AO$1,0)</f>
        <v>0</v>
      </c>
      <c r="AP920">
        <f>VLOOKUP($A920,미준수데이터!$B$1:$XFD$85,점검데이터!AP$1,0)</f>
        <v>0</v>
      </c>
      <c r="AQ920">
        <f>VLOOKUP($A920,미준수데이터!$B$1:$XFD$85,점검데이터!AQ$1,0)</f>
        <v>0</v>
      </c>
      <c r="AR920">
        <f>VLOOKUP($A920,미준수데이터!$B$1:$XFD$85,점검데이터!AR$1,0)</f>
        <v>0</v>
      </c>
      <c r="AS920">
        <f>VLOOKUP($A920,미준수데이터!$B$1:$XFD$85,점검데이터!AS$1,0)</f>
        <v>0</v>
      </c>
      <c r="AT920">
        <f>VLOOKUP($A920,미준수데이터!$B$1:$XFD$85,점검데이터!AT$1,0)</f>
        <v>0</v>
      </c>
      <c r="AU920">
        <f>VLOOKUP($A920,미준수데이터!$B$1:$XFD$85,점검데이터!AU$1,0)</f>
        <v>0</v>
      </c>
      <c r="AV920">
        <f>VLOOKUP($A920,미준수데이터!$B$1:$XFD$85,점검데이터!AV$1,0)</f>
        <v>0</v>
      </c>
      <c r="AW920">
        <f>VLOOKUP($A920,미준수데이터!$B$1:$XFD$85,점검데이터!AW$1,0)</f>
        <v>0</v>
      </c>
      <c r="AX920">
        <f>VLOOKUP($A920,미준수데이터!$B$1:$XFD$85,점검데이터!AX$1,0)</f>
        <v>0</v>
      </c>
      <c r="AY920">
        <f>VLOOKUP($A920,미준수데이터!$B$1:$XFD$85,점검데이터!AY$1,0)</f>
        <v>0</v>
      </c>
    </row>
    <row r="921" spans="1:51" x14ac:dyDescent="0.4">
      <c r="A921" t="s">
        <v>12153</v>
      </c>
      <c r="B921" t="s">
        <v>23137</v>
      </c>
      <c r="C921">
        <f>COUNTIF(미준수데이터!$B$2:$B$85,점검데이터!A911)</f>
        <v>1</v>
      </c>
      <c r="D921">
        <f t="shared" si="28"/>
        <v>0</v>
      </c>
      <c r="E921">
        <f t="shared" si="29"/>
        <v>0</v>
      </c>
      <c r="F921" t="s">
        <v>23174</v>
      </c>
      <c r="G921" t="str">
        <f>VLOOKUP($A921,미준수데이터!$B$1:$XFD$85,점검데이터!G$1,0)</f>
        <v>공연행사</v>
      </c>
      <c r="H921">
        <f>VLOOKUP($A921,미준수데이터!$B$1:$XFD$85,점검데이터!H$1,0)</f>
        <v>0</v>
      </c>
      <c r="I921">
        <f>VLOOKUP($A921,미준수데이터!$B$1:$XFD$85,점검데이터!I$1,0)</f>
        <v>0</v>
      </c>
      <c r="J921">
        <f>VLOOKUP($A921,미준수데이터!$B$1:$XFD$85,점검데이터!J$1,0)</f>
        <v>0</v>
      </c>
      <c r="K921">
        <f>VLOOKUP($A921,미준수데이터!$B$1:$XFD$85,점검데이터!K$1,0)</f>
        <v>0</v>
      </c>
      <c r="L921">
        <f>VLOOKUP($A921,미준수데이터!$B$1:$XFD$85,점검데이터!L$1,0)</f>
        <v>0</v>
      </c>
      <c r="M921">
        <f>VLOOKUP($A921,미준수데이터!$B$1:$XFD$85,점검데이터!M$1,0)</f>
        <v>0</v>
      </c>
      <c r="N921">
        <f>VLOOKUP($A921,미준수데이터!$B$1:$XFD$85,점검데이터!N$1,0)</f>
        <v>0</v>
      </c>
      <c r="O921">
        <f>VLOOKUP($A921,미준수데이터!$B$1:$XFD$85,점검데이터!O$1,0)</f>
        <v>0</v>
      </c>
      <c r="P921">
        <f>VLOOKUP($A921,미준수데이터!$B$1:$XFD$85,점검데이터!P$1,0)</f>
        <v>0</v>
      </c>
      <c r="Q921">
        <f>VLOOKUP($A921,미준수데이터!$B$1:$XFD$85,점검데이터!Q$1,0)</f>
        <v>0</v>
      </c>
      <c r="R921">
        <f>VLOOKUP($A921,미준수데이터!$B$1:$XFD$85,점검데이터!R$1,0)</f>
        <v>0</v>
      </c>
      <c r="S921">
        <f>VLOOKUP($A921,미준수데이터!$B$1:$XFD$85,점검데이터!S$1,0)</f>
        <v>0</v>
      </c>
      <c r="T921">
        <f>VLOOKUP($A921,미준수데이터!$B$1:$XFD$85,점검데이터!T$1,0)</f>
        <v>0</v>
      </c>
      <c r="U921">
        <f>VLOOKUP($A921,미준수데이터!$B$1:$XFD$85,점검데이터!U$1,0)</f>
        <v>0</v>
      </c>
      <c r="V921">
        <f>VLOOKUP($A921,미준수데이터!$B$1:$XFD$85,점검데이터!V$1,0)</f>
        <v>0</v>
      </c>
      <c r="W921">
        <f>VLOOKUP($A921,미준수데이터!$B$1:$XFD$85,점검데이터!W$1,0)</f>
        <v>0</v>
      </c>
      <c r="X921">
        <f>VLOOKUP($A921,미준수데이터!$B$1:$XFD$85,점검데이터!X$1,0)</f>
        <v>0</v>
      </c>
      <c r="Y921">
        <f>VLOOKUP($A921,미준수데이터!$B$1:$XFD$85,점검데이터!Y$1,0)</f>
        <v>0</v>
      </c>
      <c r="Z921">
        <f>VLOOKUP($A921,미준수데이터!$B$1:$XFD$85,점검데이터!Z$1,0)</f>
        <v>0</v>
      </c>
      <c r="AA921">
        <f>VLOOKUP($A921,미준수데이터!$B$1:$XFD$85,점검데이터!AA$1,0)</f>
        <v>0</v>
      </c>
      <c r="AB921">
        <f>VLOOKUP($A921,미준수데이터!$B$1:$XFD$85,점검데이터!AB$1,0)</f>
        <v>0</v>
      </c>
      <c r="AC921">
        <f>VLOOKUP($A921,미준수데이터!$B$1:$XFD$85,점검데이터!AC$1,0)</f>
        <v>0</v>
      </c>
      <c r="AD921">
        <f>VLOOKUP($A921,미준수데이터!$B$1:$XFD$85,점검데이터!AD$1,0)</f>
        <v>0</v>
      </c>
      <c r="AE921">
        <f>VLOOKUP($A921,미준수데이터!$B$1:$XFD$85,점검데이터!AE$1,0)</f>
        <v>0</v>
      </c>
      <c r="AF921">
        <f>VLOOKUP($A921,미준수데이터!$B$1:$XFD$85,점검데이터!AF$1,0)</f>
        <v>0</v>
      </c>
      <c r="AG921">
        <f>VLOOKUP($A921,미준수데이터!$B$1:$XFD$85,점검데이터!AG$1,0)</f>
        <v>0</v>
      </c>
      <c r="AH921">
        <f>VLOOKUP($A921,미준수데이터!$B$1:$XFD$85,점검데이터!AH$1,0)</f>
        <v>0</v>
      </c>
      <c r="AI921">
        <f>VLOOKUP($A921,미준수데이터!$B$1:$XFD$85,점검데이터!AI$1,0)</f>
        <v>0</v>
      </c>
      <c r="AJ921">
        <f>VLOOKUP($A921,미준수데이터!$B$1:$XFD$85,점검데이터!AJ$1,0)</f>
        <v>0</v>
      </c>
      <c r="AK921">
        <f>VLOOKUP($A921,미준수데이터!$B$1:$XFD$85,점검데이터!AK$1,0)</f>
        <v>0</v>
      </c>
      <c r="AL921">
        <f>VLOOKUP($A921,미준수데이터!$B$1:$XFD$85,점검데이터!AL$1,0)</f>
        <v>0</v>
      </c>
      <c r="AM921">
        <f>VLOOKUP($A921,미준수데이터!$B$1:$XFD$85,점검데이터!AM$1,0)</f>
        <v>0</v>
      </c>
      <c r="AN921">
        <f>VLOOKUP($A921,미준수데이터!$B$1:$XFD$85,점검데이터!AN$1,0)</f>
        <v>0</v>
      </c>
      <c r="AO921">
        <f>VLOOKUP($A921,미준수데이터!$B$1:$XFD$85,점검데이터!AO$1,0)</f>
        <v>0</v>
      </c>
      <c r="AP921">
        <f>VLOOKUP($A921,미준수데이터!$B$1:$XFD$85,점검데이터!AP$1,0)</f>
        <v>0</v>
      </c>
      <c r="AQ921">
        <f>VLOOKUP($A921,미준수데이터!$B$1:$XFD$85,점검데이터!AQ$1,0)</f>
        <v>0</v>
      </c>
      <c r="AR921">
        <f>VLOOKUP($A921,미준수데이터!$B$1:$XFD$85,점검데이터!AR$1,0)</f>
        <v>0</v>
      </c>
      <c r="AS921">
        <f>VLOOKUP($A921,미준수데이터!$B$1:$XFD$85,점검데이터!AS$1,0)</f>
        <v>0</v>
      </c>
      <c r="AT921">
        <f>VLOOKUP($A921,미준수데이터!$B$1:$XFD$85,점검데이터!AT$1,0)</f>
        <v>0</v>
      </c>
      <c r="AU921">
        <f>VLOOKUP($A921,미준수데이터!$B$1:$XFD$85,점검데이터!AU$1,0)</f>
        <v>0</v>
      </c>
      <c r="AV921">
        <f>VLOOKUP($A921,미준수데이터!$B$1:$XFD$85,점검데이터!AV$1,0)</f>
        <v>0</v>
      </c>
      <c r="AW921">
        <f>VLOOKUP($A921,미준수데이터!$B$1:$XFD$85,점검데이터!AW$1,0)</f>
        <v>0</v>
      </c>
      <c r="AX921">
        <f>VLOOKUP($A921,미준수데이터!$B$1:$XFD$85,점검데이터!AX$1,0)</f>
        <v>0</v>
      </c>
      <c r="AY921">
        <f>VLOOKUP($A921,미준수데이터!$B$1:$XFD$85,점검데이터!AY$1,0)</f>
        <v>0</v>
      </c>
    </row>
    <row r="922" spans="1:51" x14ac:dyDescent="0.4">
      <c r="A922" t="s">
        <v>12153</v>
      </c>
      <c r="B922" t="s">
        <v>23106</v>
      </c>
      <c r="C922">
        <f>COUNTIF(미준수데이터!$B$2:$B$85,점검데이터!A898)</f>
        <v>1</v>
      </c>
      <c r="D922">
        <f t="shared" si="28"/>
        <v>0</v>
      </c>
      <c r="E922">
        <f t="shared" si="29"/>
        <v>0</v>
      </c>
      <c r="F922" t="s">
        <v>23174</v>
      </c>
      <c r="G922" t="str">
        <f>VLOOKUP($A922,미준수데이터!$B$1:$XFD$85,점검데이터!G$1,0)</f>
        <v>공연행사</v>
      </c>
      <c r="H922">
        <f>VLOOKUP($A922,미준수데이터!$B$1:$XFD$85,점검데이터!H$1,0)</f>
        <v>0</v>
      </c>
      <c r="I922">
        <f>VLOOKUP($A922,미준수데이터!$B$1:$XFD$85,점검데이터!I$1,0)</f>
        <v>0</v>
      </c>
      <c r="J922">
        <f>VLOOKUP($A922,미준수데이터!$B$1:$XFD$85,점검데이터!J$1,0)</f>
        <v>0</v>
      </c>
      <c r="K922">
        <f>VLOOKUP($A922,미준수데이터!$B$1:$XFD$85,점검데이터!K$1,0)</f>
        <v>0</v>
      </c>
      <c r="L922">
        <f>VLOOKUP($A922,미준수데이터!$B$1:$XFD$85,점검데이터!L$1,0)</f>
        <v>0</v>
      </c>
      <c r="M922">
        <f>VLOOKUP($A922,미준수데이터!$B$1:$XFD$85,점검데이터!M$1,0)</f>
        <v>0</v>
      </c>
      <c r="N922">
        <f>VLOOKUP($A922,미준수데이터!$B$1:$XFD$85,점검데이터!N$1,0)</f>
        <v>0</v>
      </c>
      <c r="O922">
        <f>VLOOKUP($A922,미준수데이터!$B$1:$XFD$85,점검데이터!O$1,0)</f>
        <v>0</v>
      </c>
      <c r="P922">
        <f>VLOOKUP($A922,미준수데이터!$B$1:$XFD$85,점검데이터!P$1,0)</f>
        <v>0</v>
      </c>
      <c r="Q922">
        <f>VLOOKUP($A922,미준수데이터!$B$1:$XFD$85,점검데이터!Q$1,0)</f>
        <v>0</v>
      </c>
      <c r="R922">
        <f>VLOOKUP($A922,미준수데이터!$B$1:$XFD$85,점검데이터!R$1,0)</f>
        <v>0</v>
      </c>
      <c r="S922">
        <f>VLOOKUP($A922,미준수데이터!$B$1:$XFD$85,점검데이터!S$1,0)</f>
        <v>0</v>
      </c>
      <c r="T922">
        <f>VLOOKUP($A922,미준수데이터!$B$1:$XFD$85,점검데이터!T$1,0)</f>
        <v>0</v>
      </c>
      <c r="U922">
        <f>VLOOKUP($A922,미준수데이터!$B$1:$XFD$85,점검데이터!U$1,0)</f>
        <v>0</v>
      </c>
      <c r="V922">
        <f>VLOOKUP($A922,미준수데이터!$B$1:$XFD$85,점검데이터!V$1,0)</f>
        <v>0</v>
      </c>
      <c r="W922">
        <f>VLOOKUP($A922,미준수데이터!$B$1:$XFD$85,점검데이터!W$1,0)</f>
        <v>0</v>
      </c>
      <c r="X922">
        <f>VLOOKUP($A922,미준수데이터!$B$1:$XFD$85,점검데이터!X$1,0)</f>
        <v>0</v>
      </c>
      <c r="Y922">
        <f>VLOOKUP($A922,미준수데이터!$B$1:$XFD$85,점검데이터!Y$1,0)</f>
        <v>0</v>
      </c>
      <c r="Z922">
        <f>VLOOKUP($A922,미준수데이터!$B$1:$XFD$85,점검데이터!Z$1,0)</f>
        <v>0</v>
      </c>
      <c r="AA922">
        <f>VLOOKUP($A922,미준수데이터!$B$1:$XFD$85,점검데이터!AA$1,0)</f>
        <v>0</v>
      </c>
      <c r="AB922">
        <f>VLOOKUP($A922,미준수데이터!$B$1:$XFD$85,점검데이터!AB$1,0)</f>
        <v>0</v>
      </c>
      <c r="AC922">
        <f>VLOOKUP($A922,미준수데이터!$B$1:$XFD$85,점검데이터!AC$1,0)</f>
        <v>0</v>
      </c>
      <c r="AD922">
        <f>VLOOKUP($A922,미준수데이터!$B$1:$XFD$85,점검데이터!AD$1,0)</f>
        <v>0</v>
      </c>
      <c r="AE922">
        <f>VLOOKUP($A922,미준수데이터!$B$1:$XFD$85,점검데이터!AE$1,0)</f>
        <v>0</v>
      </c>
      <c r="AF922">
        <f>VLOOKUP($A922,미준수데이터!$B$1:$XFD$85,점검데이터!AF$1,0)</f>
        <v>0</v>
      </c>
      <c r="AG922">
        <f>VLOOKUP($A922,미준수데이터!$B$1:$XFD$85,점검데이터!AG$1,0)</f>
        <v>0</v>
      </c>
      <c r="AH922">
        <f>VLOOKUP($A922,미준수데이터!$B$1:$XFD$85,점검데이터!AH$1,0)</f>
        <v>0</v>
      </c>
      <c r="AI922">
        <f>VLOOKUP($A922,미준수데이터!$B$1:$XFD$85,점검데이터!AI$1,0)</f>
        <v>0</v>
      </c>
      <c r="AJ922">
        <f>VLOOKUP($A922,미준수데이터!$B$1:$XFD$85,점검데이터!AJ$1,0)</f>
        <v>0</v>
      </c>
      <c r="AK922">
        <f>VLOOKUP($A922,미준수데이터!$B$1:$XFD$85,점검데이터!AK$1,0)</f>
        <v>0</v>
      </c>
      <c r="AL922">
        <f>VLOOKUP($A922,미준수데이터!$B$1:$XFD$85,점검데이터!AL$1,0)</f>
        <v>0</v>
      </c>
      <c r="AM922">
        <f>VLOOKUP($A922,미준수데이터!$B$1:$XFD$85,점검데이터!AM$1,0)</f>
        <v>0</v>
      </c>
      <c r="AN922">
        <f>VLOOKUP($A922,미준수데이터!$B$1:$XFD$85,점검데이터!AN$1,0)</f>
        <v>0</v>
      </c>
      <c r="AO922">
        <f>VLOOKUP($A922,미준수데이터!$B$1:$XFD$85,점검데이터!AO$1,0)</f>
        <v>0</v>
      </c>
      <c r="AP922">
        <f>VLOOKUP($A922,미준수데이터!$B$1:$XFD$85,점검데이터!AP$1,0)</f>
        <v>0</v>
      </c>
      <c r="AQ922">
        <f>VLOOKUP($A922,미준수데이터!$B$1:$XFD$85,점검데이터!AQ$1,0)</f>
        <v>0</v>
      </c>
      <c r="AR922">
        <f>VLOOKUP($A922,미준수데이터!$B$1:$XFD$85,점검데이터!AR$1,0)</f>
        <v>0</v>
      </c>
      <c r="AS922">
        <f>VLOOKUP($A922,미준수데이터!$B$1:$XFD$85,점검데이터!AS$1,0)</f>
        <v>0</v>
      </c>
      <c r="AT922">
        <f>VLOOKUP($A922,미준수데이터!$B$1:$XFD$85,점검데이터!AT$1,0)</f>
        <v>0</v>
      </c>
      <c r="AU922">
        <f>VLOOKUP($A922,미준수데이터!$B$1:$XFD$85,점검데이터!AU$1,0)</f>
        <v>0</v>
      </c>
      <c r="AV922">
        <f>VLOOKUP($A922,미준수데이터!$B$1:$XFD$85,점검데이터!AV$1,0)</f>
        <v>0</v>
      </c>
      <c r="AW922">
        <f>VLOOKUP($A922,미준수데이터!$B$1:$XFD$85,점검데이터!AW$1,0)</f>
        <v>0</v>
      </c>
      <c r="AX922">
        <f>VLOOKUP($A922,미준수데이터!$B$1:$XFD$85,점검데이터!AX$1,0)</f>
        <v>0</v>
      </c>
      <c r="AY922">
        <f>VLOOKUP($A922,미준수데이터!$B$1:$XFD$85,점검데이터!AY$1,0)</f>
        <v>0</v>
      </c>
    </row>
    <row r="923" spans="1:51" x14ac:dyDescent="0.4">
      <c r="A923" t="s">
        <v>12153</v>
      </c>
      <c r="B923" t="s">
        <v>23139</v>
      </c>
      <c r="C923">
        <f>COUNTIF(미준수데이터!$B$2:$B$85,점검데이터!A914)</f>
        <v>1</v>
      </c>
      <c r="D923">
        <f t="shared" si="28"/>
        <v>0</v>
      </c>
      <c r="E923">
        <f t="shared" si="29"/>
        <v>0</v>
      </c>
      <c r="F923" t="s">
        <v>23174</v>
      </c>
      <c r="G923" t="str">
        <f>VLOOKUP($A923,미준수데이터!$B$1:$XFD$85,점검데이터!G$1,0)</f>
        <v>공연행사</v>
      </c>
      <c r="H923">
        <f>VLOOKUP($A923,미준수데이터!$B$1:$XFD$85,점검데이터!H$1,0)</f>
        <v>0</v>
      </c>
      <c r="I923">
        <f>VLOOKUP($A923,미준수데이터!$B$1:$XFD$85,점검데이터!I$1,0)</f>
        <v>0</v>
      </c>
      <c r="J923">
        <f>VLOOKUP($A923,미준수데이터!$B$1:$XFD$85,점검데이터!J$1,0)</f>
        <v>0</v>
      </c>
      <c r="K923">
        <f>VLOOKUP($A923,미준수데이터!$B$1:$XFD$85,점검데이터!K$1,0)</f>
        <v>0</v>
      </c>
      <c r="L923">
        <f>VLOOKUP($A923,미준수데이터!$B$1:$XFD$85,점검데이터!L$1,0)</f>
        <v>0</v>
      </c>
      <c r="M923">
        <f>VLOOKUP($A923,미준수데이터!$B$1:$XFD$85,점검데이터!M$1,0)</f>
        <v>0</v>
      </c>
      <c r="N923">
        <f>VLOOKUP($A923,미준수데이터!$B$1:$XFD$85,점검데이터!N$1,0)</f>
        <v>0</v>
      </c>
      <c r="O923">
        <f>VLOOKUP($A923,미준수데이터!$B$1:$XFD$85,점검데이터!O$1,0)</f>
        <v>0</v>
      </c>
      <c r="P923">
        <f>VLOOKUP($A923,미준수데이터!$B$1:$XFD$85,점검데이터!P$1,0)</f>
        <v>0</v>
      </c>
      <c r="Q923">
        <f>VLOOKUP($A923,미준수데이터!$B$1:$XFD$85,점검데이터!Q$1,0)</f>
        <v>0</v>
      </c>
      <c r="R923">
        <f>VLOOKUP($A923,미준수데이터!$B$1:$XFD$85,점검데이터!R$1,0)</f>
        <v>0</v>
      </c>
      <c r="S923">
        <f>VLOOKUP($A923,미준수데이터!$B$1:$XFD$85,점검데이터!S$1,0)</f>
        <v>0</v>
      </c>
      <c r="T923">
        <f>VLOOKUP($A923,미준수데이터!$B$1:$XFD$85,점검데이터!T$1,0)</f>
        <v>0</v>
      </c>
      <c r="U923">
        <f>VLOOKUP($A923,미준수데이터!$B$1:$XFD$85,점검데이터!U$1,0)</f>
        <v>0</v>
      </c>
      <c r="V923">
        <f>VLOOKUP($A923,미준수데이터!$B$1:$XFD$85,점검데이터!V$1,0)</f>
        <v>0</v>
      </c>
      <c r="W923">
        <f>VLOOKUP($A923,미준수데이터!$B$1:$XFD$85,점검데이터!W$1,0)</f>
        <v>0</v>
      </c>
      <c r="X923">
        <f>VLOOKUP($A923,미준수데이터!$B$1:$XFD$85,점검데이터!X$1,0)</f>
        <v>0</v>
      </c>
      <c r="Y923">
        <f>VLOOKUP($A923,미준수데이터!$B$1:$XFD$85,점검데이터!Y$1,0)</f>
        <v>0</v>
      </c>
      <c r="Z923">
        <f>VLOOKUP($A923,미준수데이터!$B$1:$XFD$85,점검데이터!Z$1,0)</f>
        <v>0</v>
      </c>
      <c r="AA923">
        <f>VLOOKUP($A923,미준수데이터!$B$1:$XFD$85,점검데이터!AA$1,0)</f>
        <v>0</v>
      </c>
      <c r="AB923">
        <f>VLOOKUP($A923,미준수데이터!$B$1:$XFD$85,점검데이터!AB$1,0)</f>
        <v>0</v>
      </c>
      <c r="AC923">
        <f>VLOOKUP($A923,미준수데이터!$B$1:$XFD$85,점검데이터!AC$1,0)</f>
        <v>0</v>
      </c>
      <c r="AD923">
        <f>VLOOKUP($A923,미준수데이터!$B$1:$XFD$85,점검데이터!AD$1,0)</f>
        <v>0</v>
      </c>
      <c r="AE923">
        <f>VLOOKUP($A923,미준수데이터!$B$1:$XFD$85,점검데이터!AE$1,0)</f>
        <v>0</v>
      </c>
      <c r="AF923">
        <f>VLOOKUP($A923,미준수데이터!$B$1:$XFD$85,점검데이터!AF$1,0)</f>
        <v>0</v>
      </c>
      <c r="AG923">
        <f>VLOOKUP($A923,미준수데이터!$B$1:$XFD$85,점검데이터!AG$1,0)</f>
        <v>0</v>
      </c>
      <c r="AH923">
        <f>VLOOKUP($A923,미준수데이터!$B$1:$XFD$85,점검데이터!AH$1,0)</f>
        <v>0</v>
      </c>
      <c r="AI923">
        <f>VLOOKUP($A923,미준수데이터!$B$1:$XFD$85,점검데이터!AI$1,0)</f>
        <v>0</v>
      </c>
      <c r="AJ923">
        <f>VLOOKUP($A923,미준수데이터!$B$1:$XFD$85,점검데이터!AJ$1,0)</f>
        <v>0</v>
      </c>
      <c r="AK923">
        <f>VLOOKUP($A923,미준수데이터!$B$1:$XFD$85,점검데이터!AK$1,0)</f>
        <v>0</v>
      </c>
      <c r="AL923">
        <f>VLOOKUP($A923,미준수데이터!$B$1:$XFD$85,점검데이터!AL$1,0)</f>
        <v>0</v>
      </c>
      <c r="AM923">
        <f>VLOOKUP($A923,미준수데이터!$B$1:$XFD$85,점검데이터!AM$1,0)</f>
        <v>0</v>
      </c>
      <c r="AN923">
        <f>VLOOKUP($A923,미준수데이터!$B$1:$XFD$85,점검데이터!AN$1,0)</f>
        <v>0</v>
      </c>
      <c r="AO923">
        <f>VLOOKUP($A923,미준수데이터!$B$1:$XFD$85,점검데이터!AO$1,0)</f>
        <v>0</v>
      </c>
      <c r="AP923">
        <f>VLOOKUP($A923,미준수데이터!$B$1:$XFD$85,점검데이터!AP$1,0)</f>
        <v>0</v>
      </c>
      <c r="AQ923">
        <f>VLOOKUP($A923,미준수데이터!$B$1:$XFD$85,점검데이터!AQ$1,0)</f>
        <v>0</v>
      </c>
      <c r="AR923">
        <f>VLOOKUP($A923,미준수데이터!$B$1:$XFD$85,점검데이터!AR$1,0)</f>
        <v>0</v>
      </c>
      <c r="AS923">
        <f>VLOOKUP($A923,미준수데이터!$B$1:$XFD$85,점검데이터!AS$1,0)</f>
        <v>0</v>
      </c>
      <c r="AT923">
        <f>VLOOKUP($A923,미준수데이터!$B$1:$XFD$85,점검데이터!AT$1,0)</f>
        <v>0</v>
      </c>
      <c r="AU923">
        <f>VLOOKUP($A923,미준수데이터!$B$1:$XFD$85,점검데이터!AU$1,0)</f>
        <v>0</v>
      </c>
      <c r="AV923">
        <f>VLOOKUP($A923,미준수데이터!$B$1:$XFD$85,점검데이터!AV$1,0)</f>
        <v>0</v>
      </c>
      <c r="AW923">
        <f>VLOOKUP($A923,미준수데이터!$B$1:$XFD$85,점검데이터!AW$1,0)</f>
        <v>0</v>
      </c>
      <c r="AX923">
        <f>VLOOKUP($A923,미준수데이터!$B$1:$XFD$85,점검데이터!AX$1,0)</f>
        <v>0</v>
      </c>
      <c r="AY923">
        <f>VLOOKUP($A923,미준수데이터!$B$1:$XFD$85,점검데이터!AY$1,0)</f>
        <v>0</v>
      </c>
    </row>
    <row r="924" spans="1:51" x14ac:dyDescent="0.4">
      <c r="A924" t="s">
        <v>12153</v>
      </c>
      <c r="B924" t="s">
        <v>23154</v>
      </c>
      <c r="C924">
        <f>COUNTIF(미준수데이터!$B$2:$B$85,점검데이터!A899)</f>
        <v>1</v>
      </c>
      <c r="D924">
        <f t="shared" si="28"/>
        <v>0</v>
      </c>
      <c r="E924">
        <f t="shared" si="29"/>
        <v>0</v>
      </c>
      <c r="F924" t="s">
        <v>23174</v>
      </c>
      <c r="G924" t="str">
        <f>VLOOKUP($A924,미준수데이터!$B$1:$XFD$85,점검데이터!G$1,0)</f>
        <v>공연행사</v>
      </c>
      <c r="H924">
        <f>VLOOKUP($A924,미준수데이터!$B$1:$XFD$85,점검데이터!H$1,0)</f>
        <v>0</v>
      </c>
      <c r="I924">
        <f>VLOOKUP($A924,미준수데이터!$B$1:$XFD$85,점검데이터!I$1,0)</f>
        <v>0</v>
      </c>
      <c r="J924">
        <f>VLOOKUP($A924,미준수데이터!$B$1:$XFD$85,점검데이터!J$1,0)</f>
        <v>0</v>
      </c>
      <c r="K924">
        <f>VLOOKUP($A924,미준수데이터!$B$1:$XFD$85,점검데이터!K$1,0)</f>
        <v>0</v>
      </c>
      <c r="L924">
        <f>VLOOKUP($A924,미준수데이터!$B$1:$XFD$85,점검데이터!L$1,0)</f>
        <v>0</v>
      </c>
      <c r="M924">
        <f>VLOOKUP($A924,미준수데이터!$B$1:$XFD$85,점검데이터!M$1,0)</f>
        <v>0</v>
      </c>
      <c r="N924">
        <f>VLOOKUP($A924,미준수데이터!$B$1:$XFD$85,점검데이터!N$1,0)</f>
        <v>0</v>
      </c>
      <c r="O924">
        <f>VLOOKUP($A924,미준수데이터!$B$1:$XFD$85,점검데이터!O$1,0)</f>
        <v>0</v>
      </c>
      <c r="P924">
        <f>VLOOKUP($A924,미준수데이터!$B$1:$XFD$85,점검데이터!P$1,0)</f>
        <v>0</v>
      </c>
      <c r="Q924">
        <f>VLOOKUP($A924,미준수데이터!$B$1:$XFD$85,점검데이터!Q$1,0)</f>
        <v>0</v>
      </c>
      <c r="R924">
        <f>VLOOKUP($A924,미준수데이터!$B$1:$XFD$85,점검데이터!R$1,0)</f>
        <v>0</v>
      </c>
      <c r="S924">
        <f>VLOOKUP($A924,미준수데이터!$B$1:$XFD$85,점검데이터!S$1,0)</f>
        <v>0</v>
      </c>
      <c r="T924">
        <f>VLOOKUP($A924,미준수데이터!$B$1:$XFD$85,점검데이터!T$1,0)</f>
        <v>0</v>
      </c>
      <c r="U924">
        <f>VLOOKUP($A924,미준수데이터!$B$1:$XFD$85,점검데이터!U$1,0)</f>
        <v>0</v>
      </c>
      <c r="V924">
        <f>VLOOKUP($A924,미준수데이터!$B$1:$XFD$85,점검데이터!V$1,0)</f>
        <v>0</v>
      </c>
      <c r="W924">
        <f>VLOOKUP($A924,미준수데이터!$B$1:$XFD$85,점검데이터!W$1,0)</f>
        <v>0</v>
      </c>
      <c r="X924">
        <f>VLOOKUP($A924,미준수데이터!$B$1:$XFD$85,점검데이터!X$1,0)</f>
        <v>0</v>
      </c>
      <c r="Y924">
        <f>VLOOKUP($A924,미준수데이터!$B$1:$XFD$85,점검데이터!Y$1,0)</f>
        <v>0</v>
      </c>
      <c r="Z924">
        <f>VLOOKUP($A924,미준수데이터!$B$1:$XFD$85,점검데이터!Z$1,0)</f>
        <v>0</v>
      </c>
      <c r="AA924">
        <f>VLOOKUP($A924,미준수데이터!$B$1:$XFD$85,점검데이터!AA$1,0)</f>
        <v>0</v>
      </c>
      <c r="AB924">
        <f>VLOOKUP($A924,미준수데이터!$B$1:$XFD$85,점검데이터!AB$1,0)</f>
        <v>0</v>
      </c>
      <c r="AC924">
        <f>VLOOKUP($A924,미준수데이터!$B$1:$XFD$85,점검데이터!AC$1,0)</f>
        <v>0</v>
      </c>
      <c r="AD924">
        <f>VLOOKUP($A924,미준수데이터!$B$1:$XFD$85,점검데이터!AD$1,0)</f>
        <v>0</v>
      </c>
      <c r="AE924">
        <f>VLOOKUP($A924,미준수데이터!$B$1:$XFD$85,점검데이터!AE$1,0)</f>
        <v>0</v>
      </c>
      <c r="AF924">
        <f>VLOOKUP($A924,미준수데이터!$B$1:$XFD$85,점검데이터!AF$1,0)</f>
        <v>0</v>
      </c>
      <c r="AG924">
        <f>VLOOKUP($A924,미준수데이터!$B$1:$XFD$85,점검데이터!AG$1,0)</f>
        <v>0</v>
      </c>
      <c r="AH924">
        <f>VLOOKUP($A924,미준수데이터!$B$1:$XFD$85,점검데이터!AH$1,0)</f>
        <v>0</v>
      </c>
      <c r="AI924">
        <f>VLOOKUP($A924,미준수데이터!$B$1:$XFD$85,점검데이터!AI$1,0)</f>
        <v>0</v>
      </c>
      <c r="AJ924">
        <f>VLOOKUP($A924,미준수데이터!$B$1:$XFD$85,점검데이터!AJ$1,0)</f>
        <v>0</v>
      </c>
      <c r="AK924">
        <f>VLOOKUP($A924,미준수데이터!$B$1:$XFD$85,점검데이터!AK$1,0)</f>
        <v>0</v>
      </c>
      <c r="AL924">
        <f>VLOOKUP($A924,미준수데이터!$B$1:$XFD$85,점검데이터!AL$1,0)</f>
        <v>0</v>
      </c>
      <c r="AM924">
        <f>VLOOKUP($A924,미준수데이터!$B$1:$XFD$85,점검데이터!AM$1,0)</f>
        <v>0</v>
      </c>
      <c r="AN924">
        <f>VLOOKUP($A924,미준수데이터!$B$1:$XFD$85,점검데이터!AN$1,0)</f>
        <v>0</v>
      </c>
      <c r="AO924">
        <f>VLOOKUP($A924,미준수데이터!$B$1:$XFD$85,점검데이터!AO$1,0)</f>
        <v>0</v>
      </c>
      <c r="AP924">
        <f>VLOOKUP($A924,미준수데이터!$B$1:$XFD$85,점검데이터!AP$1,0)</f>
        <v>0</v>
      </c>
      <c r="AQ924">
        <f>VLOOKUP($A924,미준수데이터!$B$1:$XFD$85,점검데이터!AQ$1,0)</f>
        <v>0</v>
      </c>
      <c r="AR924">
        <f>VLOOKUP($A924,미준수데이터!$B$1:$XFD$85,점검데이터!AR$1,0)</f>
        <v>0</v>
      </c>
      <c r="AS924">
        <f>VLOOKUP($A924,미준수데이터!$B$1:$XFD$85,점검데이터!AS$1,0)</f>
        <v>0</v>
      </c>
      <c r="AT924">
        <f>VLOOKUP($A924,미준수데이터!$B$1:$XFD$85,점검데이터!AT$1,0)</f>
        <v>0</v>
      </c>
      <c r="AU924">
        <f>VLOOKUP($A924,미준수데이터!$B$1:$XFD$85,점검데이터!AU$1,0)</f>
        <v>0</v>
      </c>
      <c r="AV924">
        <f>VLOOKUP($A924,미준수데이터!$B$1:$XFD$85,점검데이터!AV$1,0)</f>
        <v>0</v>
      </c>
      <c r="AW924">
        <f>VLOOKUP($A924,미준수데이터!$B$1:$XFD$85,점검데이터!AW$1,0)</f>
        <v>0</v>
      </c>
      <c r="AX924">
        <f>VLOOKUP($A924,미준수데이터!$B$1:$XFD$85,점검데이터!AX$1,0)</f>
        <v>0</v>
      </c>
      <c r="AY924">
        <f>VLOOKUP($A924,미준수데이터!$B$1:$XFD$85,점검데이터!AY$1,0)</f>
        <v>0</v>
      </c>
    </row>
    <row r="925" spans="1:51" x14ac:dyDescent="0.4">
      <c r="A925" t="s">
        <v>12077</v>
      </c>
      <c r="B925" t="s">
        <v>23127</v>
      </c>
      <c r="C925">
        <f>COUNTIF(미준수데이터!$B$2:$B$85,점검데이터!A941)</f>
        <v>1</v>
      </c>
      <c r="D925">
        <f t="shared" si="28"/>
        <v>0</v>
      </c>
      <c r="E925">
        <f t="shared" si="29"/>
        <v>2</v>
      </c>
      <c r="F925" t="s">
        <v>23174</v>
      </c>
      <c r="G925" t="str">
        <f>VLOOKUP($A925,미준수데이터!$B$1:$XFD$85,점검데이터!G$1,0)</f>
        <v>공공시설개방</v>
      </c>
      <c r="H925" t="str">
        <f>VLOOKUP($A925,미준수데이터!$B$1:$XFD$85,점검데이터!H$1,0)</f>
        <v>전동휠체어급속충전기</v>
      </c>
      <c r="I925">
        <f>VLOOKUP($A925,미준수데이터!$B$1:$XFD$85,점검데이터!I$1,0)</f>
        <v>0</v>
      </c>
      <c r="J925">
        <f>VLOOKUP($A925,미준수데이터!$B$1:$XFD$85,점검데이터!J$1,0)</f>
        <v>0</v>
      </c>
      <c r="K925">
        <f>VLOOKUP($A925,미준수데이터!$B$1:$XFD$85,점검데이터!K$1,0)</f>
        <v>0</v>
      </c>
      <c r="L925">
        <f>VLOOKUP($A925,미준수데이터!$B$1:$XFD$85,점검데이터!L$1,0)</f>
        <v>0</v>
      </c>
      <c r="M925">
        <f>VLOOKUP($A925,미준수데이터!$B$1:$XFD$85,점검데이터!M$1,0)</f>
        <v>0</v>
      </c>
      <c r="N925">
        <f>VLOOKUP($A925,미준수데이터!$B$1:$XFD$85,점검데이터!N$1,0)</f>
        <v>0</v>
      </c>
      <c r="O925">
        <f>VLOOKUP($A925,미준수데이터!$B$1:$XFD$85,점검데이터!O$1,0)</f>
        <v>0</v>
      </c>
      <c r="P925">
        <f>VLOOKUP($A925,미준수데이터!$B$1:$XFD$85,점검데이터!P$1,0)</f>
        <v>0</v>
      </c>
      <c r="Q925">
        <f>VLOOKUP($A925,미준수데이터!$B$1:$XFD$85,점검데이터!Q$1,0)</f>
        <v>0</v>
      </c>
      <c r="R925">
        <f>VLOOKUP($A925,미준수데이터!$B$1:$XFD$85,점검데이터!R$1,0)</f>
        <v>0</v>
      </c>
      <c r="S925">
        <f>VLOOKUP($A925,미준수데이터!$B$1:$XFD$85,점검데이터!S$1,0)</f>
        <v>0</v>
      </c>
      <c r="T925">
        <f>VLOOKUP($A925,미준수데이터!$B$1:$XFD$85,점검데이터!T$1,0)</f>
        <v>0</v>
      </c>
      <c r="U925">
        <f>VLOOKUP($A925,미준수데이터!$B$1:$XFD$85,점검데이터!U$1,0)</f>
        <v>0</v>
      </c>
      <c r="V925">
        <f>VLOOKUP($A925,미준수데이터!$B$1:$XFD$85,점검데이터!V$1,0)</f>
        <v>0</v>
      </c>
      <c r="W925">
        <f>VLOOKUP($A925,미준수데이터!$B$1:$XFD$85,점검데이터!W$1,0)</f>
        <v>0</v>
      </c>
      <c r="X925">
        <f>VLOOKUP($A925,미준수데이터!$B$1:$XFD$85,점검데이터!X$1,0)</f>
        <v>0</v>
      </c>
      <c r="Y925">
        <f>VLOOKUP($A925,미준수데이터!$B$1:$XFD$85,점검데이터!Y$1,0)</f>
        <v>0</v>
      </c>
      <c r="Z925">
        <f>VLOOKUP($A925,미준수데이터!$B$1:$XFD$85,점검데이터!Z$1,0)</f>
        <v>0</v>
      </c>
      <c r="AA925">
        <f>VLOOKUP($A925,미준수데이터!$B$1:$XFD$85,점검데이터!AA$1,0)</f>
        <v>0</v>
      </c>
      <c r="AB925">
        <f>VLOOKUP($A925,미준수데이터!$B$1:$XFD$85,점검데이터!AB$1,0)</f>
        <v>0</v>
      </c>
      <c r="AC925">
        <f>VLOOKUP($A925,미준수데이터!$B$1:$XFD$85,점검데이터!AC$1,0)</f>
        <v>0</v>
      </c>
      <c r="AD925">
        <f>VLOOKUP($A925,미준수데이터!$B$1:$XFD$85,점검데이터!AD$1,0)</f>
        <v>0</v>
      </c>
      <c r="AE925">
        <f>VLOOKUP($A925,미준수데이터!$B$1:$XFD$85,점검데이터!AE$1,0)</f>
        <v>0</v>
      </c>
      <c r="AF925">
        <f>VLOOKUP($A925,미준수데이터!$B$1:$XFD$85,점검데이터!AF$1,0)</f>
        <v>0</v>
      </c>
      <c r="AG925">
        <f>VLOOKUP($A925,미준수데이터!$B$1:$XFD$85,점검데이터!AG$1,0)</f>
        <v>0</v>
      </c>
      <c r="AH925">
        <f>VLOOKUP($A925,미준수데이터!$B$1:$XFD$85,점검데이터!AH$1,0)</f>
        <v>0</v>
      </c>
      <c r="AI925">
        <f>VLOOKUP($A925,미준수데이터!$B$1:$XFD$85,점검데이터!AI$1,0)</f>
        <v>0</v>
      </c>
      <c r="AJ925">
        <f>VLOOKUP($A925,미준수데이터!$B$1:$XFD$85,점검데이터!AJ$1,0)</f>
        <v>0</v>
      </c>
      <c r="AK925">
        <f>VLOOKUP($A925,미준수데이터!$B$1:$XFD$85,점검데이터!AK$1,0)</f>
        <v>0</v>
      </c>
      <c r="AL925">
        <f>VLOOKUP($A925,미준수데이터!$B$1:$XFD$85,점검데이터!AL$1,0)</f>
        <v>0</v>
      </c>
      <c r="AM925">
        <f>VLOOKUP($A925,미준수데이터!$B$1:$XFD$85,점검데이터!AM$1,0)</f>
        <v>0</v>
      </c>
      <c r="AN925">
        <f>VLOOKUP($A925,미준수데이터!$B$1:$XFD$85,점검데이터!AN$1,0)</f>
        <v>0</v>
      </c>
      <c r="AO925">
        <f>VLOOKUP($A925,미준수데이터!$B$1:$XFD$85,점검데이터!AO$1,0)</f>
        <v>0</v>
      </c>
      <c r="AP925">
        <f>VLOOKUP($A925,미준수데이터!$B$1:$XFD$85,점검데이터!AP$1,0)</f>
        <v>0</v>
      </c>
      <c r="AQ925">
        <f>VLOOKUP($A925,미준수데이터!$B$1:$XFD$85,점검데이터!AQ$1,0)</f>
        <v>0</v>
      </c>
      <c r="AR925">
        <f>VLOOKUP($A925,미준수데이터!$B$1:$XFD$85,점검데이터!AR$1,0)</f>
        <v>0</v>
      </c>
      <c r="AS925">
        <f>VLOOKUP($A925,미준수데이터!$B$1:$XFD$85,점검데이터!AS$1,0)</f>
        <v>0</v>
      </c>
      <c r="AT925">
        <f>VLOOKUP($A925,미준수데이터!$B$1:$XFD$85,점검데이터!AT$1,0)</f>
        <v>0</v>
      </c>
      <c r="AU925">
        <f>VLOOKUP($A925,미준수데이터!$B$1:$XFD$85,점검데이터!AU$1,0)</f>
        <v>0</v>
      </c>
      <c r="AV925">
        <f>VLOOKUP($A925,미준수데이터!$B$1:$XFD$85,점검데이터!AV$1,0)</f>
        <v>0</v>
      </c>
      <c r="AW925">
        <f>VLOOKUP($A925,미준수데이터!$B$1:$XFD$85,점검데이터!AW$1,0)</f>
        <v>0</v>
      </c>
      <c r="AX925">
        <f>VLOOKUP($A925,미준수데이터!$B$1:$XFD$85,점검데이터!AX$1,0)</f>
        <v>0</v>
      </c>
      <c r="AY925">
        <f>VLOOKUP($A925,미준수데이터!$B$1:$XFD$85,점검데이터!AY$1,0)</f>
        <v>0</v>
      </c>
    </row>
    <row r="926" spans="1:51" x14ac:dyDescent="0.4">
      <c r="A926" t="s">
        <v>12077</v>
      </c>
      <c r="B926" t="s">
        <v>23113</v>
      </c>
      <c r="C926">
        <f>COUNTIF(미준수데이터!$B$2:$B$85,점검데이터!A932)</f>
        <v>1</v>
      </c>
      <c r="D926">
        <f t="shared" si="28"/>
        <v>1</v>
      </c>
      <c r="E926">
        <f t="shared" si="29"/>
        <v>2</v>
      </c>
      <c r="F926" t="s">
        <v>23174</v>
      </c>
      <c r="G926" t="str">
        <f>VLOOKUP($A926,미준수데이터!$B$1:$XFD$85,점검데이터!G$1,0)</f>
        <v>공공시설개방</v>
      </c>
      <c r="H926" t="str">
        <f>VLOOKUP($A926,미준수데이터!$B$1:$XFD$85,점검데이터!H$1,0)</f>
        <v>전동휠체어급속충전기</v>
      </c>
      <c r="I926">
        <f>VLOOKUP($A926,미준수데이터!$B$1:$XFD$85,점검데이터!I$1,0)</f>
        <v>0</v>
      </c>
      <c r="J926">
        <f>VLOOKUP($A926,미준수데이터!$B$1:$XFD$85,점검데이터!J$1,0)</f>
        <v>0</v>
      </c>
      <c r="K926">
        <f>VLOOKUP($A926,미준수데이터!$B$1:$XFD$85,점검데이터!K$1,0)</f>
        <v>0</v>
      </c>
      <c r="L926">
        <f>VLOOKUP($A926,미준수데이터!$B$1:$XFD$85,점검데이터!L$1,0)</f>
        <v>0</v>
      </c>
      <c r="M926">
        <f>VLOOKUP($A926,미준수데이터!$B$1:$XFD$85,점검데이터!M$1,0)</f>
        <v>0</v>
      </c>
      <c r="N926">
        <f>VLOOKUP($A926,미준수데이터!$B$1:$XFD$85,점검데이터!N$1,0)</f>
        <v>0</v>
      </c>
      <c r="O926">
        <f>VLOOKUP($A926,미준수데이터!$B$1:$XFD$85,점검데이터!O$1,0)</f>
        <v>0</v>
      </c>
      <c r="P926">
        <f>VLOOKUP($A926,미준수데이터!$B$1:$XFD$85,점검데이터!P$1,0)</f>
        <v>0</v>
      </c>
      <c r="Q926">
        <f>VLOOKUP($A926,미준수데이터!$B$1:$XFD$85,점검데이터!Q$1,0)</f>
        <v>0</v>
      </c>
      <c r="R926">
        <f>VLOOKUP($A926,미준수데이터!$B$1:$XFD$85,점검데이터!R$1,0)</f>
        <v>0</v>
      </c>
      <c r="S926">
        <f>VLOOKUP($A926,미준수데이터!$B$1:$XFD$85,점검데이터!S$1,0)</f>
        <v>0</v>
      </c>
      <c r="T926">
        <f>VLOOKUP($A926,미준수데이터!$B$1:$XFD$85,점검데이터!T$1,0)</f>
        <v>0</v>
      </c>
      <c r="U926">
        <f>VLOOKUP($A926,미준수데이터!$B$1:$XFD$85,점검데이터!U$1,0)</f>
        <v>0</v>
      </c>
      <c r="V926">
        <f>VLOOKUP($A926,미준수데이터!$B$1:$XFD$85,점검데이터!V$1,0)</f>
        <v>0</v>
      </c>
      <c r="W926">
        <f>VLOOKUP($A926,미준수데이터!$B$1:$XFD$85,점검데이터!W$1,0)</f>
        <v>0</v>
      </c>
      <c r="X926">
        <f>VLOOKUP($A926,미준수데이터!$B$1:$XFD$85,점검데이터!X$1,0)</f>
        <v>0</v>
      </c>
      <c r="Y926">
        <f>VLOOKUP($A926,미준수데이터!$B$1:$XFD$85,점검데이터!Y$1,0)</f>
        <v>0</v>
      </c>
      <c r="Z926">
        <f>VLOOKUP($A926,미준수데이터!$B$1:$XFD$85,점검데이터!Z$1,0)</f>
        <v>0</v>
      </c>
      <c r="AA926">
        <f>VLOOKUP($A926,미준수데이터!$B$1:$XFD$85,점검데이터!AA$1,0)</f>
        <v>0</v>
      </c>
      <c r="AB926">
        <f>VLOOKUP($A926,미준수데이터!$B$1:$XFD$85,점검데이터!AB$1,0)</f>
        <v>0</v>
      </c>
      <c r="AC926">
        <f>VLOOKUP($A926,미준수데이터!$B$1:$XFD$85,점검데이터!AC$1,0)</f>
        <v>0</v>
      </c>
      <c r="AD926">
        <f>VLOOKUP($A926,미준수데이터!$B$1:$XFD$85,점검데이터!AD$1,0)</f>
        <v>0</v>
      </c>
      <c r="AE926">
        <f>VLOOKUP($A926,미준수데이터!$B$1:$XFD$85,점검데이터!AE$1,0)</f>
        <v>0</v>
      </c>
      <c r="AF926">
        <f>VLOOKUP($A926,미준수데이터!$B$1:$XFD$85,점검데이터!AF$1,0)</f>
        <v>0</v>
      </c>
      <c r="AG926">
        <f>VLOOKUP($A926,미준수데이터!$B$1:$XFD$85,점검데이터!AG$1,0)</f>
        <v>0</v>
      </c>
      <c r="AH926">
        <f>VLOOKUP($A926,미준수데이터!$B$1:$XFD$85,점검데이터!AH$1,0)</f>
        <v>0</v>
      </c>
      <c r="AI926">
        <f>VLOOKUP($A926,미준수데이터!$B$1:$XFD$85,점검데이터!AI$1,0)</f>
        <v>0</v>
      </c>
      <c r="AJ926">
        <f>VLOOKUP($A926,미준수데이터!$B$1:$XFD$85,점검데이터!AJ$1,0)</f>
        <v>0</v>
      </c>
      <c r="AK926">
        <f>VLOOKUP($A926,미준수데이터!$B$1:$XFD$85,점검데이터!AK$1,0)</f>
        <v>0</v>
      </c>
      <c r="AL926">
        <f>VLOOKUP($A926,미준수데이터!$B$1:$XFD$85,점검데이터!AL$1,0)</f>
        <v>0</v>
      </c>
      <c r="AM926">
        <f>VLOOKUP($A926,미준수데이터!$B$1:$XFD$85,점검데이터!AM$1,0)</f>
        <v>0</v>
      </c>
      <c r="AN926">
        <f>VLOOKUP($A926,미준수데이터!$B$1:$XFD$85,점검데이터!AN$1,0)</f>
        <v>0</v>
      </c>
      <c r="AO926">
        <f>VLOOKUP($A926,미준수데이터!$B$1:$XFD$85,점검데이터!AO$1,0)</f>
        <v>0</v>
      </c>
      <c r="AP926">
        <f>VLOOKUP($A926,미준수데이터!$B$1:$XFD$85,점검데이터!AP$1,0)</f>
        <v>0</v>
      </c>
      <c r="AQ926">
        <f>VLOOKUP($A926,미준수데이터!$B$1:$XFD$85,점검데이터!AQ$1,0)</f>
        <v>0</v>
      </c>
      <c r="AR926">
        <f>VLOOKUP($A926,미준수데이터!$B$1:$XFD$85,점검데이터!AR$1,0)</f>
        <v>0</v>
      </c>
      <c r="AS926">
        <f>VLOOKUP($A926,미준수데이터!$B$1:$XFD$85,점검데이터!AS$1,0)</f>
        <v>0</v>
      </c>
      <c r="AT926">
        <f>VLOOKUP($A926,미준수데이터!$B$1:$XFD$85,점검데이터!AT$1,0)</f>
        <v>0</v>
      </c>
      <c r="AU926">
        <f>VLOOKUP($A926,미준수데이터!$B$1:$XFD$85,점검데이터!AU$1,0)</f>
        <v>0</v>
      </c>
      <c r="AV926">
        <f>VLOOKUP($A926,미준수데이터!$B$1:$XFD$85,점검데이터!AV$1,0)</f>
        <v>0</v>
      </c>
      <c r="AW926">
        <f>VLOOKUP($A926,미준수데이터!$B$1:$XFD$85,점검데이터!AW$1,0)</f>
        <v>0</v>
      </c>
      <c r="AX926">
        <f>VLOOKUP($A926,미준수데이터!$B$1:$XFD$85,점검데이터!AX$1,0)</f>
        <v>0</v>
      </c>
      <c r="AY926">
        <f>VLOOKUP($A926,미준수데이터!$B$1:$XFD$85,점검데이터!AY$1,0)</f>
        <v>0</v>
      </c>
    </row>
    <row r="927" spans="1:51" x14ac:dyDescent="0.4">
      <c r="A927" t="s">
        <v>12077</v>
      </c>
      <c r="B927" t="s">
        <v>23128</v>
      </c>
      <c r="C927">
        <f>COUNTIF(미준수데이터!$B$2:$B$85,점검데이터!A943)</f>
        <v>1</v>
      </c>
      <c r="D927">
        <f t="shared" si="28"/>
        <v>0</v>
      </c>
      <c r="E927">
        <f t="shared" si="29"/>
        <v>2</v>
      </c>
      <c r="F927" t="s">
        <v>23174</v>
      </c>
      <c r="G927" t="str">
        <f>VLOOKUP($A927,미준수데이터!$B$1:$XFD$85,점검데이터!G$1,0)</f>
        <v>공공시설개방</v>
      </c>
      <c r="H927" t="str">
        <f>VLOOKUP($A927,미준수데이터!$B$1:$XFD$85,점검데이터!H$1,0)</f>
        <v>전동휠체어급속충전기</v>
      </c>
      <c r="I927">
        <f>VLOOKUP($A927,미준수데이터!$B$1:$XFD$85,점검데이터!I$1,0)</f>
        <v>0</v>
      </c>
      <c r="J927">
        <f>VLOOKUP($A927,미준수데이터!$B$1:$XFD$85,점검데이터!J$1,0)</f>
        <v>0</v>
      </c>
      <c r="K927">
        <f>VLOOKUP($A927,미준수데이터!$B$1:$XFD$85,점검데이터!K$1,0)</f>
        <v>0</v>
      </c>
      <c r="L927">
        <f>VLOOKUP($A927,미준수데이터!$B$1:$XFD$85,점검데이터!L$1,0)</f>
        <v>0</v>
      </c>
      <c r="M927">
        <f>VLOOKUP($A927,미준수데이터!$B$1:$XFD$85,점검데이터!M$1,0)</f>
        <v>0</v>
      </c>
      <c r="N927">
        <f>VLOOKUP($A927,미준수데이터!$B$1:$XFD$85,점검데이터!N$1,0)</f>
        <v>0</v>
      </c>
      <c r="O927">
        <f>VLOOKUP($A927,미준수데이터!$B$1:$XFD$85,점검데이터!O$1,0)</f>
        <v>0</v>
      </c>
      <c r="P927">
        <f>VLOOKUP($A927,미준수데이터!$B$1:$XFD$85,점검데이터!P$1,0)</f>
        <v>0</v>
      </c>
      <c r="Q927">
        <f>VLOOKUP($A927,미준수데이터!$B$1:$XFD$85,점검데이터!Q$1,0)</f>
        <v>0</v>
      </c>
      <c r="R927">
        <f>VLOOKUP($A927,미준수데이터!$B$1:$XFD$85,점검데이터!R$1,0)</f>
        <v>0</v>
      </c>
      <c r="S927">
        <f>VLOOKUP($A927,미준수데이터!$B$1:$XFD$85,점검데이터!S$1,0)</f>
        <v>0</v>
      </c>
      <c r="T927">
        <f>VLOOKUP($A927,미준수데이터!$B$1:$XFD$85,점검데이터!T$1,0)</f>
        <v>0</v>
      </c>
      <c r="U927">
        <f>VLOOKUP($A927,미준수데이터!$B$1:$XFD$85,점검데이터!U$1,0)</f>
        <v>0</v>
      </c>
      <c r="V927">
        <f>VLOOKUP($A927,미준수데이터!$B$1:$XFD$85,점검데이터!V$1,0)</f>
        <v>0</v>
      </c>
      <c r="W927">
        <f>VLOOKUP($A927,미준수데이터!$B$1:$XFD$85,점검데이터!W$1,0)</f>
        <v>0</v>
      </c>
      <c r="X927">
        <f>VLOOKUP($A927,미준수데이터!$B$1:$XFD$85,점검데이터!X$1,0)</f>
        <v>0</v>
      </c>
      <c r="Y927">
        <f>VLOOKUP($A927,미준수데이터!$B$1:$XFD$85,점검데이터!Y$1,0)</f>
        <v>0</v>
      </c>
      <c r="Z927">
        <f>VLOOKUP($A927,미준수데이터!$B$1:$XFD$85,점검데이터!Z$1,0)</f>
        <v>0</v>
      </c>
      <c r="AA927">
        <f>VLOOKUP($A927,미준수데이터!$B$1:$XFD$85,점검데이터!AA$1,0)</f>
        <v>0</v>
      </c>
      <c r="AB927">
        <f>VLOOKUP($A927,미준수데이터!$B$1:$XFD$85,점검데이터!AB$1,0)</f>
        <v>0</v>
      </c>
      <c r="AC927">
        <f>VLOOKUP($A927,미준수데이터!$B$1:$XFD$85,점검데이터!AC$1,0)</f>
        <v>0</v>
      </c>
      <c r="AD927">
        <f>VLOOKUP($A927,미준수데이터!$B$1:$XFD$85,점검데이터!AD$1,0)</f>
        <v>0</v>
      </c>
      <c r="AE927">
        <f>VLOOKUP($A927,미준수데이터!$B$1:$XFD$85,점검데이터!AE$1,0)</f>
        <v>0</v>
      </c>
      <c r="AF927">
        <f>VLOOKUP($A927,미준수데이터!$B$1:$XFD$85,점검데이터!AF$1,0)</f>
        <v>0</v>
      </c>
      <c r="AG927">
        <f>VLOOKUP($A927,미준수데이터!$B$1:$XFD$85,점검데이터!AG$1,0)</f>
        <v>0</v>
      </c>
      <c r="AH927">
        <f>VLOOKUP($A927,미준수데이터!$B$1:$XFD$85,점검데이터!AH$1,0)</f>
        <v>0</v>
      </c>
      <c r="AI927">
        <f>VLOOKUP($A927,미준수데이터!$B$1:$XFD$85,점검데이터!AI$1,0)</f>
        <v>0</v>
      </c>
      <c r="AJ927">
        <f>VLOOKUP($A927,미준수데이터!$B$1:$XFD$85,점검데이터!AJ$1,0)</f>
        <v>0</v>
      </c>
      <c r="AK927">
        <f>VLOOKUP($A927,미준수데이터!$B$1:$XFD$85,점검데이터!AK$1,0)</f>
        <v>0</v>
      </c>
      <c r="AL927">
        <f>VLOOKUP($A927,미준수데이터!$B$1:$XFD$85,점검데이터!AL$1,0)</f>
        <v>0</v>
      </c>
      <c r="AM927">
        <f>VLOOKUP($A927,미준수데이터!$B$1:$XFD$85,점검데이터!AM$1,0)</f>
        <v>0</v>
      </c>
      <c r="AN927">
        <f>VLOOKUP($A927,미준수데이터!$B$1:$XFD$85,점검데이터!AN$1,0)</f>
        <v>0</v>
      </c>
      <c r="AO927">
        <f>VLOOKUP($A927,미준수데이터!$B$1:$XFD$85,점검데이터!AO$1,0)</f>
        <v>0</v>
      </c>
      <c r="AP927">
        <f>VLOOKUP($A927,미준수데이터!$B$1:$XFD$85,점검데이터!AP$1,0)</f>
        <v>0</v>
      </c>
      <c r="AQ927">
        <f>VLOOKUP($A927,미준수데이터!$B$1:$XFD$85,점검데이터!AQ$1,0)</f>
        <v>0</v>
      </c>
      <c r="AR927">
        <f>VLOOKUP($A927,미준수데이터!$B$1:$XFD$85,점검데이터!AR$1,0)</f>
        <v>0</v>
      </c>
      <c r="AS927">
        <f>VLOOKUP($A927,미준수데이터!$B$1:$XFD$85,점검데이터!AS$1,0)</f>
        <v>0</v>
      </c>
      <c r="AT927">
        <f>VLOOKUP($A927,미준수데이터!$B$1:$XFD$85,점검데이터!AT$1,0)</f>
        <v>0</v>
      </c>
      <c r="AU927">
        <f>VLOOKUP($A927,미준수데이터!$B$1:$XFD$85,점검데이터!AU$1,0)</f>
        <v>0</v>
      </c>
      <c r="AV927">
        <f>VLOOKUP($A927,미준수데이터!$B$1:$XFD$85,점검데이터!AV$1,0)</f>
        <v>0</v>
      </c>
      <c r="AW927">
        <f>VLOOKUP($A927,미준수데이터!$B$1:$XFD$85,점검데이터!AW$1,0)</f>
        <v>0</v>
      </c>
      <c r="AX927">
        <f>VLOOKUP($A927,미준수데이터!$B$1:$XFD$85,점검데이터!AX$1,0)</f>
        <v>0</v>
      </c>
      <c r="AY927">
        <f>VLOOKUP($A927,미준수데이터!$B$1:$XFD$85,점검데이터!AY$1,0)</f>
        <v>0</v>
      </c>
    </row>
    <row r="928" spans="1:51" x14ac:dyDescent="0.4">
      <c r="A928" t="s">
        <v>12077</v>
      </c>
      <c r="B928" t="s">
        <v>23157</v>
      </c>
      <c r="C928">
        <f>COUNTIF(미준수데이터!$B$2:$B$85,점검데이터!A950)</f>
        <v>1</v>
      </c>
      <c r="D928">
        <f t="shared" si="28"/>
        <v>0</v>
      </c>
      <c r="E928">
        <f t="shared" si="29"/>
        <v>2</v>
      </c>
      <c r="F928" t="s">
        <v>23174</v>
      </c>
      <c r="G928" t="str">
        <f>VLOOKUP($A928,미준수데이터!$B$1:$XFD$85,점검데이터!G$1,0)</f>
        <v>공공시설개방</v>
      </c>
      <c r="H928" t="str">
        <f>VLOOKUP($A928,미준수데이터!$B$1:$XFD$85,점검데이터!H$1,0)</f>
        <v>전동휠체어급속충전기</v>
      </c>
      <c r="I928">
        <f>VLOOKUP($A928,미준수데이터!$B$1:$XFD$85,점검데이터!I$1,0)</f>
        <v>0</v>
      </c>
      <c r="J928">
        <f>VLOOKUP($A928,미준수데이터!$B$1:$XFD$85,점검데이터!J$1,0)</f>
        <v>0</v>
      </c>
      <c r="K928">
        <f>VLOOKUP($A928,미준수데이터!$B$1:$XFD$85,점검데이터!K$1,0)</f>
        <v>0</v>
      </c>
      <c r="L928">
        <f>VLOOKUP($A928,미준수데이터!$B$1:$XFD$85,점검데이터!L$1,0)</f>
        <v>0</v>
      </c>
      <c r="M928">
        <f>VLOOKUP($A928,미준수데이터!$B$1:$XFD$85,점검데이터!M$1,0)</f>
        <v>0</v>
      </c>
      <c r="N928">
        <f>VLOOKUP($A928,미준수데이터!$B$1:$XFD$85,점검데이터!N$1,0)</f>
        <v>0</v>
      </c>
      <c r="O928">
        <f>VLOOKUP($A928,미준수데이터!$B$1:$XFD$85,점검데이터!O$1,0)</f>
        <v>0</v>
      </c>
      <c r="P928">
        <f>VLOOKUP($A928,미준수데이터!$B$1:$XFD$85,점검데이터!P$1,0)</f>
        <v>0</v>
      </c>
      <c r="Q928">
        <f>VLOOKUP($A928,미준수데이터!$B$1:$XFD$85,점검데이터!Q$1,0)</f>
        <v>0</v>
      </c>
      <c r="R928">
        <f>VLOOKUP($A928,미준수데이터!$B$1:$XFD$85,점검데이터!R$1,0)</f>
        <v>0</v>
      </c>
      <c r="S928">
        <f>VLOOKUP($A928,미준수데이터!$B$1:$XFD$85,점검데이터!S$1,0)</f>
        <v>0</v>
      </c>
      <c r="T928">
        <f>VLOOKUP($A928,미준수데이터!$B$1:$XFD$85,점검데이터!T$1,0)</f>
        <v>0</v>
      </c>
      <c r="U928">
        <f>VLOOKUP($A928,미준수데이터!$B$1:$XFD$85,점검데이터!U$1,0)</f>
        <v>0</v>
      </c>
      <c r="V928">
        <f>VLOOKUP($A928,미준수데이터!$B$1:$XFD$85,점검데이터!V$1,0)</f>
        <v>0</v>
      </c>
      <c r="W928">
        <f>VLOOKUP($A928,미준수데이터!$B$1:$XFD$85,점검데이터!W$1,0)</f>
        <v>0</v>
      </c>
      <c r="X928">
        <f>VLOOKUP($A928,미준수데이터!$B$1:$XFD$85,점검데이터!X$1,0)</f>
        <v>0</v>
      </c>
      <c r="Y928">
        <f>VLOOKUP($A928,미준수데이터!$B$1:$XFD$85,점검데이터!Y$1,0)</f>
        <v>0</v>
      </c>
      <c r="Z928">
        <f>VLOOKUP($A928,미준수데이터!$B$1:$XFD$85,점검데이터!Z$1,0)</f>
        <v>0</v>
      </c>
      <c r="AA928">
        <f>VLOOKUP($A928,미준수데이터!$B$1:$XFD$85,점검데이터!AA$1,0)</f>
        <v>0</v>
      </c>
      <c r="AB928">
        <f>VLOOKUP($A928,미준수데이터!$B$1:$XFD$85,점검데이터!AB$1,0)</f>
        <v>0</v>
      </c>
      <c r="AC928">
        <f>VLOOKUP($A928,미준수데이터!$B$1:$XFD$85,점검데이터!AC$1,0)</f>
        <v>0</v>
      </c>
      <c r="AD928">
        <f>VLOOKUP($A928,미준수데이터!$B$1:$XFD$85,점검데이터!AD$1,0)</f>
        <v>0</v>
      </c>
      <c r="AE928">
        <f>VLOOKUP($A928,미준수데이터!$B$1:$XFD$85,점검데이터!AE$1,0)</f>
        <v>0</v>
      </c>
      <c r="AF928">
        <f>VLOOKUP($A928,미준수데이터!$B$1:$XFD$85,점검데이터!AF$1,0)</f>
        <v>0</v>
      </c>
      <c r="AG928">
        <f>VLOOKUP($A928,미준수데이터!$B$1:$XFD$85,점검데이터!AG$1,0)</f>
        <v>0</v>
      </c>
      <c r="AH928">
        <f>VLOOKUP($A928,미준수데이터!$B$1:$XFD$85,점검데이터!AH$1,0)</f>
        <v>0</v>
      </c>
      <c r="AI928">
        <f>VLOOKUP($A928,미준수데이터!$B$1:$XFD$85,점검데이터!AI$1,0)</f>
        <v>0</v>
      </c>
      <c r="AJ928">
        <f>VLOOKUP($A928,미준수데이터!$B$1:$XFD$85,점검데이터!AJ$1,0)</f>
        <v>0</v>
      </c>
      <c r="AK928">
        <f>VLOOKUP($A928,미준수데이터!$B$1:$XFD$85,점검데이터!AK$1,0)</f>
        <v>0</v>
      </c>
      <c r="AL928">
        <f>VLOOKUP($A928,미준수데이터!$B$1:$XFD$85,점검데이터!AL$1,0)</f>
        <v>0</v>
      </c>
      <c r="AM928">
        <f>VLOOKUP($A928,미준수데이터!$B$1:$XFD$85,점검데이터!AM$1,0)</f>
        <v>0</v>
      </c>
      <c r="AN928">
        <f>VLOOKUP($A928,미준수데이터!$B$1:$XFD$85,점검데이터!AN$1,0)</f>
        <v>0</v>
      </c>
      <c r="AO928">
        <f>VLOOKUP($A928,미준수데이터!$B$1:$XFD$85,점검데이터!AO$1,0)</f>
        <v>0</v>
      </c>
      <c r="AP928">
        <f>VLOOKUP($A928,미준수데이터!$B$1:$XFD$85,점검데이터!AP$1,0)</f>
        <v>0</v>
      </c>
      <c r="AQ928">
        <f>VLOOKUP($A928,미준수데이터!$B$1:$XFD$85,점검데이터!AQ$1,0)</f>
        <v>0</v>
      </c>
      <c r="AR928">
        <f>VLOOKUP($A928,미준수데이터!$B$1:$XFD$85,점검데이터!AR$1,0)</f>
        <v>0</v>
      </c>
      <c r="AS928">
        <f>VLOOKUP($A928,미준수데이터!$B$1:$XFD$85,점검데이터!AS$1,0)</f>
        <v>0</v>
      </c>
      <c r="AT928">
        <f>VLOOKUP($A928,미준수데이터!$B$1:$XFD$85,점검데이터!AT$1,0)</f>
        <v>0</v>
      </c>
      <c r="AU928">
        <f>VLOOKUP($A928,미준수데이터!$B$1:$XFD$85,점검데이터!AU$1,0)</f>
        <v>0</v>
      </c>
      <c r="AV928">
        <f>VLOOKUP($A928,미준수데이터!$B$1:$XFD$85,점검데이터!AV$1,0)</f>
        <v>0</v>
      </c>
      <c r="AW928">
        <f>VLOOKUP($A928,미준수데이터!$B$1:$XFD$85,점검데이터!AW$1,0)</f>
        <v>0</v>
      </c>
      <c r="AX928">
        <f>VLOOKUP($A928,미준수데이터!$B$1:$XFD$85,점검데이터!AX$1,0)</f>
        <v>0</v>
      </c>
      <c r="AY928">
        <f>VLOOKUP($A928,미준수데이터!$B$1:$XFD$85,점검데이터!AY$1,0)</f>
        <v>0</v>
      </c>
    </row>
    <row r="929" spans="1:51" x14ac:dyDescent="0.4">
      <c r="A929" t="s">
        <v>12077</v>
      </c>
      <c r="B929" t="s">
        <v>23116</v>
      </c>
      <c r="C929">
        <f>COUNTIF(미준수데이터!$B$2:$B$85,점검데이터!A933)</f>
        <v>1</v>
      </c>
      <c r="D929">
        <f t="shared" si="28"/>
        <v>0</v>
      </c>
      <c r="E929">
        <f t="shared" si="29"/>
        <v>2</v>
      </c>
      <c r="F929" t="s">
        <v>23174</v>
      </c>
      <c r="G929" t="str">
        <f>VLOOKUP($A929,미준수데이터!$B$1:$XFD$85,점검데이터!G$1,0)</f>
        <v>공공시설개방</v>
      </c>
      <c r="H929" t="str">
        <f>VLOOKUP($A929,미준수데이터!$B$1:$XFD$85,점검데이터!H$1,0)</f>
        <v>전동휠체어급속충전기</v>
      </c>
      <c r="I929">
        <f>VLOOKUP($A929,미준수데이터!$B$1:$XFD$85,점검데이터!I$1,0)</f>
        <v>0</v>
      </c>
      <c r="J929">
        <f>VLOOKUP($A929,미준수데이터!$B$1:$XFD$85,점검데이터!J$1,0)</f>
        <v>0</v>
      </c>
      <c r="K929">
        <f>VLOOKUP($A929,미준수데이터!$B$1:$XFD$85,점검데이터!K$1,0)</f>
        <v>0</v>
      </c>
      <c r="L929">
        <f>VLOOKUP($A929,미준수데이터!$B$1:$XFD$85,점검데이터!L$1,0)</f>
        <v>0</v>
      </c>
      <c r="M929">
        <f>VLOOKUP($A929,미준수데이터!$B$1:$XFD$85,점검데이터!M$1,0)</f>
        <v>0</v>
      </c>
      <c r="N929">
        <f>VLOOKUP($A929,미준수데이터!$B$1:$XFD$85,점검데이터!N$1,0)</f>
        <v>0</v>
      </c>
      <c r="O929">
        <f>VLOOKUP($A929,미준수데이터!$B$1:$XFD$85,점검데이터!O$1,0)</f>
        <v>0</v>
      </c>
      <c r="P929">
        <f>VLOOKUP($A929,미준수데이터!$B$1:$XFD$85,점검데이터!P$1,0)</f>
        <v>0</v>
      </c>
      <c r="Q929">
        <f>VLOOKUP($A929,미준수데이터!$B$1:$XFD$85,점검데이터!Q$1,0)</f>
        <v>0</v>
      </c>
      <c r="R929">
        <f>VLOOKUP($A929,미준수데이터!$B$1:$XFD$85,점검데이터!R$1,0)</f>
        <v>0</v>
      </c>
      <c r="S929">
        <f>VLOOKUP($A929,미준수데이터!$B$1:$XFD$85,점검데이터!S$1,0)</f>
        <v>0</v>
      </c>
      <c r="T929">
        <f>VLOOKUP($A929,미준수데이터!$B$1:$XFD$85,점검데이터!T$1,0)</f>
        <v>0</v>
      </c>
      <c r="U929">
        <f>VLOOKUP($A929,미준수데이터!$B$1:$XFD$85,점검데이터!U$1,0)</f>
        <v>0</v>
      </c>
      <c r="V929">
        <f>VLOOKUP($A929,미준수데이터!$B$1:$XFD$85,점검데이터!V$1,0)</f>
        <v>0</v>
      </c>
      <c r="W929">
        <f>VLOOKUP($A929,미준수데이터!$B$1:$XFD$85,점검데이터!W$1,0)</f>
        <v>0</v>
      </c>
      <c r="X929">
        <f>VLOOKUP($A929,미준수데이터!$B$1:$XFD$85,점검데이터!X$1,0)</f>
        <v>0</v>
      </c>
      <c r="Y929">
        <f>VLOOKUP($A929,미준수데이터!$B$1:$XFD$85,점검데이터!Y$1,0)</f>
        <v>0</v>
      </c>
      <c r="Z929">
        <f>VLOOKUP($A929,미준수데이터!$B$1:$XFD$85,점검데이터!Z$1,0)</f>
        <v>0</v>
      </c>
      <c r="AA929">
        <f>VLOOKUP($A929,미준수데이터!$B$1:$XFD$85,점검데이터!AA$1,0)</f>
        <v>0</v>
      </c>
      <c r="AB929">
        <f>VLOOKUP($A929,미준수데이터!$B$1:$XFD$85,점검데이터!AB$1,0)</f>
        <v>0</v>
      </c>
      <c r="AC929">
        <f>VLOOKUP($A929,미준수데이터!$B$1:$XFD$85,점검데이터!AC$1,0)</f>
        <v>0</v>
      </c>
      <c r="AD929">
        <f>VLOOKUP($A929,미준수데이터!$B$1:$XFD$85,점검데이터!AD$1,0)</f>
        <v>0</v>
      </c>
      <c r="AE929">
        <f>VLOOKUP($A929,미준수데이터!$B$1:$XFD$85,점검데이터!AE$1,0)</f>
        <v>0</v>
      </c>
      <c r="AF929">
        <f>VLOOKUP($A929,미준수데이터!$B$1:$XFD$85,점검데이터!AF$1,0)</f>
        <v>0</v>
      </c>
      <c r="AG929">
        <f>VLOOKUP($A929,미준수데이터!$B$1:$XFD$85,점검데이터!AG$1,0)</f>
        <v>0</v>
      </c>
      <c r="AH929">
        <f>VLOOKUP($A929,미준수데이터!$B$1:$XFD$85,점검데이터!AH$1,0)</f>
        <v>0</v>
      </c>
      <c r="AI929">
        <f>VLOOKUP($A929,미준수데이터!$B$1:$XFD$85,점검데이터!AI$1,0)</f>
        <v>0</v>
      </c>
      <c r="AJ929">
        <f>VLOOKUP($A929,미준수데이터!$B$1:$XFD$85,점검데이터!AJ$1,0)</f>
        <v>0</v>
      </c>
      <c r="AK929">
        <f>VLOOKUP($A929,미준수데이터!$B$1:$XFD$85,점검데이터!AK$1,0)</f>
        <v>0</v>
      </c>
      <c r="AL929">
        <f>VLOOKUP($A929,미준수데이터!$B$1:$XFD$85,점검데이터!AL$1,0)</f>
        <v>0</v>
      </c>
      <c r="AM929">
        <f>VLOOKUP($A929,미준수데이터!$B$1:$XFD$85,점검데이터!AM$1,0)</f>
        <v>0</v>
      </c>
      <c r="AN929">
        <f>VLOOKUP($A929,미준수데이터!$B$1:$XFD$85,점검데이터!AN$1,0)</f>
        <v>0</v>
      </c>
      <c r="AO929">
        <f>VLOOKUP($A929,미준수데이터!$B$1:$XFD$85,점검데이터!AO$1,0)</f>
        <v>0</v>
      </c>
      <c r="AP929">
        <f>VLOOKUP($A929,미준수데이터!$B$1:$XFD$85,점검데이터!AP$1,0)</f>
        <v>0</v>
      </c>
      <c r="AQ929">
        <f>VLOOKUP($A929,미준수데이터!$B$1:$XFD$85,점검데이터!AQ$1,0)</f>
        <v>0</v>
      </c>
      <c r="AR929">
        <f>VLOOKUP($A929,미준수데이터!$B$1:$XFD$85,점검데이터!AR$1,0)</f>
        <v>0</v>
      </c>
      <c r="AS929">
        <f>VLOOKUP($A929,미준수데이터!$B$1:$XFD$85,점검데이터!AS$1,0)</f>
        <v>0</v>
      </c>
      <c r="AT929">
        <f>VLOOKUP($A929,미준수데이터!$B$1:$XFD$85,점검데이터!AT$1,0)</f>
        <v>0</v>
      </c>
      <c r="AU929">
        <f>VLOOKUP($A929,미준수데이터!$B$1:$XFD$85,점검데이터!AU$1,0)</f>
        <v>0</v>
      </c>
      <c r="AV929">
        <f>VLOOKUP($A929,미준수데이터!$B$1:$XFD$85,점검데이터!AV$1,0)</f>
        <v>0</v>
      </c>
      <c r="AW929">
        <f>VLOOKUP($A929,미준수데이터!$B$1:$XFD$85,점검데이터!AW$1,0)</f>
        <v>0</v>
      </c>
      <c r="AX929">
        <f>VLOOKUP($A929,미준수데이터!$B$1:$XFD$85,점검데이터!AX$1,0)</f>
        <v>0</v>
      </c>
      <c r="AY929">
        <f>VLOOKUP($A929,미준수데이터!$B$1:$XFD$85,점검데이터!AY$1,0)</f>
        <v>0</v>
      </c>
    </row>
    <row r="930" spans="1:51" x14ac:dyDescent="0.4">
      <c r="A930" t="s">
        <v>12077</v>
      </c>
      <c r="B930" t="s">
        <v>23124</v>
      </c>
      <c r="C930">
        <f>COUNTIF(미준수데이터!$B$2:$B$85,점검데이터!A935)</f>
        <v>1</v>
      </c>
      <c r="D930">
        <f t="shared" si="28"/>
        <v>0</v>
      </c>
      <c r="E930">
        <f t="shared" si="29"/>
        <v>2</v>
      </c>
      <c r="F930" t="s">
        <v>23174</v>
      </c>
      <c r="G930" t="str">
        <f>VLOOKUP($A930,미준수데이터!$B$1:$XFD$85,점검데이터!G$1,0)</f>
        <v>공공시설개방</v>
      </c>
      <c r="H930" t="str">
        <f>VLOOKUP($A930,미준수데이터!$B$1:$XFD$85,점검데이터!H$1,0)</f>
        <v>전동휠체어급속충전기</v>
      </c>
      <c r="I930">
        <f>VLOOKUP($A930,미준수데이터!$B$1:$XFD$85,점검데이터!I$1,0)</f>
        <v>0</v>
      </c>
      <c r="J930">
        <f>VLOOKUP($A930,미준수데이터!$B$1:$XFD$85,점검데이터!J$1,0)</f>
        <v>0</v>
      </c>
      <c r="K930">
        <f>VLOOKUP($A930,미준수데이터!$B$1:$XFD$85,점검데이터!K$1,0)</f>
        <v>0</v>
      </c>
      <c r="L930">
        <f>VLOOKUP($A930,미준수데이터!$B$1:$XFD$85,점검데이터!L$1,0)</f>
        <v>0</v>
      </c>
      <c r="M930">
        <f>VLOOKUP($A930,미준수데이터!$B$1:$XFD$85,점검데이터!M$1,0)</f>
        <v>0</v>
      </c>
      <c r="N930">
        <f>VLOOKUP($A930,미준수데이터!$B$1:$XFD$85,점검데이터!N$1,0)</f>
        <v>0</v>
      </c>
      <c r="O930">
        <f>VLOOKUP($A930,미준수데이터!$B$1:$XFD$85,점검데이터!O$1,0)</f>
        <v>0</v>
      </c>
      <c r="P930">
        <f>VLOOKUP($A930,미준수데이터!$B$1:$XFD$85,점검데이터!P$1,0)</f>
        <v>0</v>
      </c>
      <c r="Q930">
        <f>VLOOKUP($A930,미준수데이터!$B$1:$XFD$85,점검데이터!Q$1,0)</f>
        <v>0</v>
      </c>
      <c r="R930">
        <f>VLOOKUP($A930,미준수데이터!$B$1:$XFD$85,점검데이터!R$1,0)</f>
        <v>0</v>
      </c>
      <c r="S930">
        <f>VLOOKUP($A930,미준수데이터!$B$1:$XFD$85,점검데이터!S$1,0)</f>
        <v>0</v>
      </c>
      <c r="T930">
        <f>VLOOKUP($A930,미준수데이터!$B$1:$XFD$85,점검데이터!T$1,0)</f>
        <v>0</v>
      </c>
      <c r="U930">
        <f>VLOOKUP($A930,미준수데이터!$B$1:$XFD$85,점검데이터!U$1,0)</f>
        <v>0</v>
      </c>
      <c r="V930">
        <f>VLOOKUP($A930,미준수데이터!$B$1:$XFD$85,점검데이터!V$1,0)</f>
        <v>0</v>
      </c>
      <c r="W930">
        <f>VLOOKUP($A930,미준수데이터!$B$1:$XFD$85,점검데이터!W$1,0)</f>
        <v>0</v>
      </c>
      <c r="X930">
        <f>VLOOKUP($A930,미준수데이터!$B$1:$XFD$85,점검데이터!X$1,0)</f>
        <v>0</v>
      </c>
      <c r="Y930">
        <f>VLOOKUP($A930,미준수데이터!$B$1:$XFD$85,점검데이터!Y$1,0)</f>
        <v>0</v>
      </c>
      <c r="Z930">
        <f>VLOOKUP($A930,미준수데이터!$B$1:$XFD$85,점검데이터!Z$1,0)</f>
        <v>0</v>
      </c>
      <c r="AA930">
        <f>VLOOKUP($A930,미준수데이터!$B$1:$XFD$85,점검데이터!AA$1,0)</f>
        <v>0</v>
      </c>
      <c r="AB930">
        <f>VLOOKUP($A930,미준수데이터!$B$1:$XFD$85,점검데이터!AB$1,0)</f>
        <v>0</v>
      </c>
      <c r="AC930">
        <f>VLOOKUP($A930,미준수데이터!$B$1:$XFD$85,점검데이터!AC$1,0)</f>
        <v>0</v>
      </c>
      <c r="AD930">
        <f>VLOOKUP($A930,미준수데이터!$B$1:$XFD$85,점검데이터!AD$1,0)</f>
        <v>0</v>
      </c>
      <c r="AE930">
        <f>VLOOKUP($A930,미준수데이터!$B$1:$XFD$85,점검데이터!AE$1,0)</f>
        <v>0</v>
      </c>
      <c r="AF930">
        <f>VLOOKUP($A930,미준수데이터!$B$1:$XFD$85,점검데이터!AF$1,0)</f>
        <v>0</v>
      </c>
      <c r="AG930">
        <f>VLOOKUP($A930,미준수데이터!$B$1:$XFD$85,점검데이터!AG$1,0)</f>
        <v>0</v>
      </c>
      <c r="AH930">
        <f>VLOOKUP($A930,미준수데이터!$B$1:$XFD$85,점검데이터!AH$1,0)</f>
        <v>0</v>
      </c>
      <c r="AI930">
        <f>VLOOKUP($A930,미준수데이터!$B$1:$XFD$85,점검데이터!AI$1,0)</f>
        <v>0</v>
      </c>
      <c r="AJ930">
        <f>VLOOKUP($A930,미준수데이터!$B$1:$XFD$85,점검데이터!AJ$1,0)</f>
        <v>0</v>
      </c>
      <c r="AK930">
        <f>VLOOKUP($A930,미준수데이터!$B$1:$XFD$85,점검데이터!AK$1,0)</f>
        <v>0</v>
      </c>
      <c r="AL930">
        <f>VLOOKUP($A930,미준수데이터!$B$1:$XFD$85,점검데이터!AL$1,0)</f>
        <v>0</v>
      </c>
      <c r="AM930">
        <f>VLOOKUP($A930,미준수데이터!$B$1:$XFD$85,점검데이터!AM$1,0)</f>
        <v>0</v>
      </c>
      <c r="AN930">
        <f>VLOOKUP($A930,미준수데이터!$B$1:$XFD$85,점검데이터!AN$1,0)</f>
        <v>0</v>
      </c>
      <c r="AO930">
        <f>VLOOKUP($A930,미준수데이터!$B$1:$XFD$85,점검데이터!AO$1,0)</f>
        <v>0</v>
      </c>
      <c r="AP930">
        <f>VLOOKUP($A930,미준수데이터!$B$1:$XFD$85,점검데이터!AP$1,0)</f>
        <v>0</v>
      </c>
      <c r="AQ930">
        <f>VLOOKUP($A930,미준수데이터!$B$1:$XFD$85,점검데이터!AQ$1,0)</f>
        <v>0</v>
      </c>
      <c r="AR930">
        <f>VLOOKUP($A930,미준수데이터!$B$1:$XFD$85,점검데이터!AR$1,0)</f>
        <v>0</v>
      </c>
      <c r="AS930">
        <f>VLOOKUP($A930,미준수데이터!$B$1:$XFD$85,점검데이터!AS$1,0)</f>
        <v>0</v>
      </c>
      <c r="AT930">
        <f>VLOOKUP($A930,미준수데이터!$B$1:$XFD$85,점검데이터!AT$1,0)</f>
        <v>0</v>
      </c>
      <c r="AU930">
        <f>VLOOKUP($A930,미준수데이터!$B$1:$XFD$85,점검데이터!AU$1,0)</f>
        <v>0</v>
      </c>
      <c r="AV930">
        <f>VLOOKUP($A930,미준수데이터!$B$1:$XFD$85,점검데이터!AV$1,0)</f>
        <v>0</v>
      </c>
      <c r="AW930">
        <f>VLOOKUP($A930,미준수데이터!$B$1:$XFD$85,점검데이터!AW$1,0)</f>
        <v>0</v>
      </c>
      <c r="AX930">
        <f>VLOOKUP($A930,미준수데이터!$B$1:$XFD$85,점검데이터!AX$1,0)</f>
        <v>0</v>
      </c>
      <c r="AY930">
        <f>VLOOKUP($A930,미준수데이터!$B$1:$XFD$85,점검데이터!AY$1,0)</f>
        <v>0</v>
      </c>
    </row>
    <row r="931" spans="1:51" x14ac:dyDescent="0.4">
      <c r="A931" t="s">
        <v>12077</v>
      </c>
      <c r="B931" t="s">
        <v>23156</v>
      </c>
      <c r="C931">
        <f>COUNTIF(미준수데이터!$B$2:$B$85,점검데이터!A937)</f>
        <v>1</v>
      </c>
      <c r="D931">
        <f t="shared" si="28"/>
        <v>0</v>
      </c>
      <c r="E931">
        <f t="shared" si="29"/>
        <v>2</v>
      </c>
      <c r="F931" t="s">
        <v>23174</v>
      </c>
      <c r="G931" t="str">
        <f>VLOOKUP($A931,미준수데이터!$B$1:$XFD$85,점검데이터!G$1,0)</f>
        <v>공공시설개방</v>
      </c>
      <c r="H931" t="str">
        <f>VLOOKUP($A931,미준수데이터!$B$1:$XFD$85,점검데이터!H$1,0)</f>
        <v>전동휠체어급속충전기</v>
      </c>
      <c r="I931">
        <f>VLOOKUP($A931,미준수데이터!$B$1:$XFD$85,점검데이터!I$1,0)</f>
        <v>0</v>
      </c>
      <c r="J931">
        <f>VLOOKUP($A931,미준수데이터!$B$1:$XFD$85,점검데이터!J$1,0)</f>
        <v>0</v>
      </c>
      <c r="K931">
        <f>VLOOKUP($A931,미준수데이터!$B$1:$XFD$85,점검데이터!K$1,0)</f>
        <v>0</v>
      </c>
      <c r="L931">
        <f>VLOOKUP($A931,미준수데이터!$B$1:$XFD$85,점검데이터!L$1,0)</f>
        <v>0</v>
      </c>
      <c r="M931">
        <f>VLOOKUP($A931,미준수데이터!$B$1:$XFD$85,점검데이터!M$1,0)</f>
        <v>0</v>
      </c>
      <c r="N931">
        <f>VLOOKUP($A931,미준수데이터!$B$1:$XFD$85,점검데이터!N$1,0)</f>
        <v>0</v>
      </c>
      <c r="O931">
        <f>VLOOKUP($A931,미준수데이터!$B$1:$XFD$85,점검데이터!O$1,0)</f>
        <v>0</v>
      </c>
      <c r="P931">
        <f>VLOOKUP($A931,미준수데이터!$B$1:$XFD$85,점검데이터!P$1,0)</f>
        <v>0</v>
      </c>
      <c r="Q931">
        <f>VLOOKUP($A931,미준수데이터!$B$1:$XFD$85,점검데이터!Q$1,0)</f>
        <v>0</v>
      </c>
      <c r="R931">
        <f>VLOOKUP($A931,미준수데이터!$B$1:$XFD$85,점검데이터!R$1,0)</f>
        <v>0</v>
      </c>
      <c r="S931">
        <f>VLOOKUP($A931,미준수데이터!$B$1:$XFD$85,점검데이터!S$1,0)</f>
        <v>0</v>
      </c>
      <c r="T931">
        <f>VLOOKUP($A931,미준수데이터!$B$1:$XFD$85,점검데이터!T$1,0)</f>
        <v>0</v>
      </c>
      <c r="U931">
        <f>VLOOKUP($A931,미준수데이터!$B$1:$XFD$85,점검데이터!U$1,0)</f>
        <v>0</v>
      </c>
      <c r="V931">
        <f>VLOOKUP($A931,미준수데이터!$B$1:$XFD$85,점검데이터!V$1,0)</f>
        <v>0</v>
      </c>
      <c r="W931">
        <f>VLOOKUP($A931,미준수데이터!$B$1:$XFD$85,점검데이터!W$1,0)</f>
        <v>0</v>
      </c>
      <c r="X931">
        <f>VLOOKUP($A931,미준수데이터!$B$1:$XFD$85,점검데이터!X$1,0)</f>
        <v>0</v>
      </c>
      <c r="Y931">
        <f>VLOOKUP($A931,미준수데이터!$B$1:$XFD$85,점검데이터!Y$1,0)</f>
        <v>0</v>
      </c>
      <c r="Z931">
        <f>VLOOKUP($A931,미준수데이터!$B$1:$XFD$85,점검데이터!Z$1,0)</f>
        <v>0</v>
      </c>
      <c r="AA931">
        <f>VLOOKUP($A931,미준수데이터!$B$1:$XFD$85,점검데이터!AA$1,0)</f>
        <v>0</v>
      </c>
      <c r="AB931">
        <f>VLOOKUP($A931,미준수데이터!$B$1:$XFD$85,점검데이터!AB$1,0)</f>
        <v>0</v>
      </c>
      <c r="AC931">
        <f>VLOOKUP($A931,미준수데이터!$B$1:$XFD$85,점검데이터!AC$1,0)</f>
        <v>0</v>
      </c>
      <c r="AD931">
        <f>VLOOKUP($A931,미준수데이터!$B$1:$XFD$85,점검데이터!AD$1,0)</f>
        <v>0</v>
      </c>
      <c r="AE931">
        <f>VLOOKUP($A931,미준수데이터!$B$1:$XFD$85,점검데이터!AE$1,0)</f>
        <v>0</v>
      </c>
      <c r="AF931">
        <f>VLOOKUP($A931,미준수데이터!$B$1:$XFD$85,점검데이터!AF$1,0)</f>
        <v>0</v>
      </c>
      <c r="AG931">
        <f>VLOOKUP($A931,미준수데이터!$B$1:$XFD$85,점검데이터!AG$1,0)</f>
        <v>0</v>
      </c>
      <c r="AH931">
        <f>VLOOKUP($A931,미준수데이터!$B$1:$XFD$85,점검데이터!AH$1,0)</f>
        <v>0</v>
      </c>
      <c r="AI931">
        <f>VLOOKUP($A931,미준수데이터!$B$1:$XFD$85,점검데이터!AI$1,0)</f>
        <v>0</v>
      </c>
      <c r="AJ931">
        <f>VLOOKUP($A931,미준수데이터!$B$1:$XFD$85,점검데이터!AJ$1,0)</f>
        <v>0</v>
      </c>
      <c r="AK931">
        <f>VLOOKUP($A931,미준수데이터!$B$1:$XFD$85,점검데이터!AK$1,0)</f>
        <v>0</v>
      </c>
      <c r="AL931">
        <f>VLOOKUP($A931,미준수데이터!$B$1:$XFD$85,점검데이터!AL$1,0)</f>
        <v>0</v>
      </c>
      <c r="AM931">
        <f>VLOOKUP($A931,미준수데이터!$B$1:$XFD$85,점검데이터!AM$1,0)</f>
        <v>0</v>
      </c>
      <c r="AN931">
        <f>VLOOKUP($A931,미준수데이터!$B$1:$XFD$85,점검데이터!AN$1,0)</f>
        <v>0</v>
      </c>
      <c r="AO931">
        <f>VLOOKUP($A931,미준수데이터!$B$1:$XFD$85,점검데이터!AO$1,0)</f>
        <v>0</v>
      </c>
      <c r="AP931">
        <f>VLOOKUP($A931,미준수데이터!$B$1:$XFD$85,점검데이터!AP$1,0)</f>
        <v>0</v>
      </c>
      <c r="AQ931">
        <f>VLOOKUP($A931,미준수데이터!$B$1:$XFD$85,점검데이터!AQ$1,0)</f>
        <v>0</v>
      </c>
      <c r="AR931">
        <f>VLOOKUP($A931,미준수데이터!$B$1:$XFD$85,점검데이터!AR$1,0)</f>
        <v>0</v>
      </c>
      <c r="AS931">
        <f>VLOOKUP($A931,미준수데이터!$B$1:$XFD$85,점검데이터!AS$1,0)</f>
        <v>0</v>
      </c>
      <c r="AT931">
        <f>VLOOKUP($A931,미준수데이터!$B$1:$XFD$85,점검데이터!AT$1,0)</f>
        <v>0</v>
      </c>
      <c r="AU931">
        <f>VLOOKUP($A931,미준수데이터!$B$1:$XFD$85,점검데이터!AU$1,0)</f>
        <v>0</v>
      </c>
      <c r="AV931">
        <f>VLOOKUP($A931,미준수데이터!$B$1:$XFD$85,점검데이터!AV$1,0)</f>
        <v>0</v>
      </c>
      <c r="AW931">
        <f>VLOOKUP($A931,미준수데이터!$B$1:$XFD$85,점검데이터!AW$1,0)</f>
        <v>0</v>
      </c>
      <c r="AX931">
        <f>VLOOKUP($A931,미준수데이터!$B$1:$XFD$85,점검데이터!AX$1,0)</f>
        <v>0</v>
      </c>
      <c r="AY931">
        <f>VLOOKUP($A931,미준수데이터!$B$1:$XFD$85,점검데이터!AY$1,0)</f>
        <v>0</v>
      </c>
    </row>
    <row r="932" spans="1:51" x14ac:dyDescent="0.4">
      <c r="A932" t="s">
        <v>12077</v>
      </c>
      <c r="B932" t="s">
        <v>23132</v>
      </c>
      <c r="C932">
        <f>COUNTIF(미준수데이터!$B$2:$B$85,점검데이터!A929)</f>
        <v>1</v>
      </c>
      <c r="D932">
        <f t="shared" si="28"/>
        <v>0</v>
      </c>
      <c r="E932">
        <f t="shared" si="29"/>
        <v>2</v>
      </c>
      <c r="F932" t="s">
        <v>23174</v>
      </c>
      <c r="G932" t="str">
        <f>VLOOKUP($A932,미준수데이터!$B$1:$XFD$85,점검데이터!G$1,0)</f>
        <v>공공시설개방</v>
      </c>
      <c r="H932" t="str">
        <f>VLOOKUP($A932,미준수데이터!$B$1:$XFD$85,점검데이터!H$1,0)</f>
        <v>전동휠체어급속충전기</v>
      </c>
      <c r="I932">
        <f>VLOOKUP($A932,미준수데이터!$B$1:$XFD$85,점검데이터!I$1,0)</f>
        <v>0</v>
      </c>
      <c r="J932">
        <f>VLOOKUP($A932,미준수데이터!$B$1:$XFD$85,점검데이터!J$1,0)</f>
        <v>0</v>
      </c>
      <c r="K932">
        <f>VLOOKUP($A932,미준수데이터!$B$1:$XFD$85,점검데이터!K$1,0)</f>
        <v>0</v>
      </c>
      <c r="L932">
        <f>VLOOKUP($A932,미준수데이터!$B$1:$XFD$85,점검데이터!L$1,0)</f>
        <v>0</v>
      </c>
      <c r="M932">
        <f>VLOOKUP($A932,미준수데이터!$B$1:$XFD$85,점검데이터!M$1,0)</f>
        <v>0</v>
      </c>
      <c r="N932">
        <f>VLOOKUP($A932,미준수데이터!$B$1:$XFD$85,점검데이터!N$1,0)</f>
        <v>0</v>
      </c>
      <c r="O932">
        <f>VLOOKUP($A932,미준수데이터!$B$1:$XFD$85,점검데이터!O$1,0)</f>
        <v>0</v>
      </c>
      <c r="P932">
        <f>VLOOKUP($A932,미준수데이터!$B$1:$XFD$85,점검데이터!P$1,0)</f>
        <v>0</v>
      </c>
      <c r="Q932">
        <f>VLOOKUP($A932,미준수데이터!$B$1:$XFD$85,점검데이터!Q$1,0)</f>
        <v>0</v>
      </c>
      <c r="R932">
        <f>VLOOKUP($A932,미준수데이터!$B$1:$XFD$85,점검데이터!R$1,0)</f>
        <v>0</v>
      </c>
      <c r="S932">
        <f>VLOOKUP($A932,미준수데이터!$B$1:$XFD$85,점검데이터!S$1,0)</f>
        <v>0</v>
      </c>
      <c r="T932">
        <f>VLOOKUP($A932,미준수데이터!$B$1:$XFD$85,점검데이터!T$1,0)</f>
        <v>0</v>
      </c>
      <c r="U932">
        <f>VLOOKUP($A932,미준수데이터!$B$1:$XFD$85,점검데이터!U$1,0)</f>
        <v>0</v>
      </c>
      <c r="V932">
        <f>VLOOKUP($A932,미준수데이터!$B$1:$XFD$85,점검데이터!V$1,0)</f>
        <v>0</v>
      </c>
      <c r="W932">
        <f>VLOOKUP($A932,미준수데이터!$B$1:$XFD$85,점검데이터!W$1,0)</f>
        <v>0</v>
      </c>
      <c r="X932">
        <f>VLOOKUP($A932,미준수데이터!$B$1:$XFD$85,점검데이터!X$1,0)</f>
        <v>0</v>
      </c>
      <c r="Y932">
        <f>VLOOKUP($A932,미준수데이터!$B$1:$XFD$85,점검데이터!Y$1,0)</f>
        <v>0</v>
      </c>
      <c r="Z932">
        <f>VLOOKUP($A932,미준수데이터!$B$1:$XFD$85,점검데이터!Z$1,0)</f>
        <v>0</v>
      </c>
      <c r="AA932">
        <f>VLOOKUP($A932,미준수데이터!$B$1:$XFD$85,점검데이터!AA$1,0)</f>
        <v>0</v>
      </c>
      <c r="AB932">
        <f>VLOOKUP($A932,미준수데이터!$B$1:$XFD$85,점검데이터!AB$1,0)</f>
        <v>0</v>
      </c>
      <c r="AC932">
        <f>VLOOKUP($A932,미준수데이터!$B$1:$XFD$85,점검데이터!AC$1,0)</f>
        <v>0</v>
      </c>
      <c r="AD932">
        <f>VLOOKUP($A932,미준수데이터!$B$1:$XFD$85,점검데이터!AD$1,0)</f>
        <v>0</v>
      </c>
      <c r="AE932">
        <f>VLOOKUP($A932,미준수데이터!$B$1:$XFD$85,점검데이터!AE$1,0)</f>
        <v>0</v>
      </c>
      <c r="AF932">
        <f>VLOOKUP($A932,미준수데이터!$B$1:$XFD$85,점검데이터!AF$1,0)</f>
        <v>0</v>
      </c>
      <c r="AG932">
        <f>VLOOKUP($A932,미준수데이터!$B$1:$XFD$85,점검데이터!AG$1,0)</f>
        <v>0</v>
      </c>
      <c r="AH932">
        <f>VLOOKUP($A932,미준수데이터!$B$1:$XFD$85,점검데이터!AH$1,0)</f>
        <v>0</v>
      </c>
      <c r="AI932">
        <f>VLOOKUP($A932,미준수데이터!$B$1:$XFD$85,점검데이터!AI$1,0)</f>
        <v>0</v>
      </c>
      <c r="AJ932">
        <f>VLOOKUP($A932,미준수데이터!$B$1:$XFD$85,점검데이터!AJ$1,0)</f>
        <v>0</v>
      </c>
      <c r="AK932">
        <f>VLOOKUP($A932,미준수데이터!$B$1:$XFD$85,점검데이터!AK$1,0)</f>
        <v>0</v>
      </c>
      <c r="AL932">
        <f>VLOOKUP($A932,미준수데이터!$B$1:$XFD$85,점검데이터!AL$1,0)</f>
        <v>0</v>
      </c>
      <c r="AM932">
        <f>VLOOKUP($A932,미준수데이터!$B$1:$XFD$85,점검데이터!AM$1,0)</f>
        <v>0</v>
      </c>
      <c r="AN932">
        <f>VLOOKUP($A932,미준수데이터!$B$1:$XFD$85,점검데이터!AN$1,0)</f>
        <v>0</v>
      </c>
      <c r="AO932">
        <f>VLOOKUP($A932,미준수데이터!$B$1:$XFD$85,점검데이터!AO$1,0)</f>
        <v>0</v>
      </c>
      <c r="AP932">
        <f>VLOOKUP($A932,미준수데이터!$B$1:$XFD$85,점검데이터!AP$1,0)</f>
        <v>0</v>
      </c>
      <c r="AQ932">
        <f>VLOOKUP($A932,미준수데이터!$B$1:$XFD$85,점검데이터!AQ$1,0)</f>
        <v>0</v>
      </c>
      <c r="AR932">
        <f>VLOOKUP($A932,미준수데이터!$B$1:$XFD$85,점검데이터!AR$1,0)</f>
        <v>0</v>
      </c>
      <c r="AS932">
        <f>VLOOKUP($A932,미준수데이터!$B$1:$XFD$85,점검데이터!AS$1,0)</f>
        <v>0</v>
      </c>
      <c r="AT932">
        <f>VLOOKUP($A932,미준수데이터!$B$1:$XFD$85,점검데이터!AT$1,0)</f>
        <v>0</v>
      </c>
      <c r="AU932">
        <f>VLOOKUP($A932,미준수데이터!$B$1:$XFD$85,점검데이터!AU$1,0)</f>
        <v>0</v>
      </c>
      <c r="AV932">
        <f>VLOOKUP($A932,미준수데이터!$B$1:$XFD$85,점검데이터!AV$1,0)</f>
        <v>0</v>
      </c>
      <c r="AW932">
        <f>VLOOKUP($A932,미준수데이터!$B$1:$XFD$85,점검데이터!AW$1,0)</f>
        <v>0</v>
      </c>
      <c r="AX932">
        <f>VLOOKUP($A932,미준수데이터!$B$1:$XFD$85,점검데이터!AX$1,0)</f>
        <v>0</v>
      </c>
      <c r="AY932">
        <f>VLOOKUP($A932,미준수데이터!$B$1:$XFD$85,점검데이터!AY$1,0)</f>
        <v>0</v>
      </c>
    </row>
    <row r="933" spans="1:51" x14ac:dyDescent="0.4">
      <c r="A933" t="s">
        <v>12077</v>
      </c>
      <c r="B933" t="s">
        <v>23131</v>
      </c>
      <c r="C933">
        <f>COUNTIF(미준수데이터!$B$2:$B$85,점검데이터!A925)</f>
        <v>1</v>
      </c>
      <c r="D933">
        <f t="shared" si="28"/>
        <v>0</v>
      </c>
      <c r="E933">
        <f t="shared" si="29"/>
        <v>2</v>
      </c>
      <c r="F933" t="s">
        <v>23174</v>
      </c>
      <c r="G933" t="str">
        <f>VLOOKUP($A933,미준수데이터!$B$1:$XFD$85,점검데이터!G$1,0)</f>
        <v>공공시설개방</v>
      </c>
      <c r="H933" t="str">
        <f>VLOOKUP($A933,미준수데이터!$B$1:$XFD$85,점검데이터!H$1,0)</f>
        <v>전동휠체어급속충전기</v>
      </c>
      <c r="I933">
        <f>VLOOKUP($A933,미준수데이터!$B$1:$XFD$85,점검데이터!I$1,0)</f>
        <v>0</v>
      </c>
      <c r="J933">
        <f>VLOOKUP($A933,미준수데이터!$B$1:$XFD$85,점검데이터!J$1,0)</f>
        <v>0</v>
      </c>
      <c r="K933">
        <f>VLOOKUP($A933,미준수데이터!$B$1:$XFD$85,점검데이터!K$1,0)</f>
        <v>0</v>
      </c>
      <c r="L933">
        <f>VLOOKUP($A933,미준수데이터!$B$1:$XFD$85,점검데이터!L$1,0)</f>
        <v>0</v>
      </c>
      <c r="M933">
        <f>VLOOKUP($A933,미준수데이터!$B$1:$XFD$85,점검데이터!M$1,0)</f>
        <v>0</v>
      </c>
      <c r="N933">
        <f>VLOOKUP($A933,미준수데이터!$B$1:$XFD$85,점검데이터!N$1,0)</f>
        <v>0</v>
      </c>
      <c r="O933">
        <f>VLOOKUP($A933,미준수데이터!$B$1:$XFD$85,점검데이터!O$1,0)</f>
        <v>0</v>
      </c>
      <c r="P933">
        <f>VLOOKUP($A933,미준수데이터!$B$1:$XFD$85,점검데이터!P$1,0)</f>
        <v>0</v>
      </c>
      <c r="Q933">
        <f>VLOOKUP($A933,미준수데이터!$B$1:$XFD$85,점검데이터!Q$1,0)</f>
        <v>0</v>
      </c>
      <c r="R933">
        <f>VLOOKUP($A933,미준수데이터!$B$1:$XFD$85,점검데이터!R$1,0)</f>
        <v>0</v>
      </c>
      <c r="S933">
        <f>VLOOKUP($A933,미준수데이터!$B$1:$XFD$85,점검데이터!S$1,0)</f>
        <v>0</v>
      </c>
      <c r="T933">
        <f>VLOOKUP($A933,미준수데이터!$B$1:$XFD$85,점검데이터!T$1,0)</f>
        <v>0</v>
      </c>
      <c r="U933">
        <f>VLOOKUP($A933,미준수데이터!$B$1:$XFD$85,점검데이터!U$1,0)</f>
        <v>0</v>
      </c>
      <c r="V933">
        <f>VLOOKUP($A933,미준수데이터!$B$1:$XFD$85,점검데이터!V$1,0)</f>
        <v>0</v>
      </c>
      <c r="W933">
        <f>VLOOKUP($A933,미준수데이터!$B$1:$XFD$85,점검데이터!W$1,0)</f>
        <v>0</v>
      </c>
      <c r="X933">
        <f>VLOOKUP($A933,미준수데이터!$B$1:$XFD$85,점검데이터!X$1,0)</f>
        <v>0</v>
      </c>
      <c r="Y933">
        <f>VLOOKUP($A933,미준수데이터!$B$1:$XFD$85,점검데이터!Y$1,0)</f>
        <v>0</v>
      </c>
      <c r="Z933">
        <f>VLOOKUP($A933,미준수데이터!$B$1:$XFD$85,점검데이터!Z$1,0)</f>
        <v>0</v>
      </c>
      <c r="AA933">
        <f>VLOOKUP($A933,미준수데이터!$B$1:$XFD$85,점검데이터!AA$1,0)</f>
        <v>0</v>
      </c>
      <c r="AB933">
        <f>VLOOKUP($A933,미준수데이터!$B$1:$XFD$85,점검데이터!AB$1,0)</f>
        <v>0</v>
      </c>
      <c r="AC933">
        <f>VLOOKUP($A933,미준수데이터!$B$1:$XFD$85,점검데이터!AC$1,0)</f>
        <v>0</v>
      </c>
      <c r="AD933">
        <f>VLOOKUP($A933,미준수데이터!$B$1:$XFD$85,점검데이터!AD$1,0)</f>
        <v>0</v>
      </c>
      <c r="AE933">
        <f>VLOOKUP($A933,미준수데이터!$B$1:$XFD$85,점검데이터!AE$1,0)</f>
        <v>0</v>
      </c>
      <c r="AF933">
        <f>VLOOKUP($A933,미준수데이터!$B$1:$XFD$85,점검데이터!AF$1,0)</f>
        <v>0</v>
      </c>
      <c r="AG933">
        <f>VLOOKUP($A933,미준수데이터!$B$1:$XFD$85,점검데이터!AG$1,0)</f>
        <v>0</v>
      </c>
      <c r="AH933">
        <f>VLOOKUP($A933,미준수데이터!$B$1:$XFD$85,점검데이터!AH$1,0)</f>
        <v>0</v>
      </c>
      <c r="AI933">
        <f>VLOOKUP($A933,미준수데이터!$B$1:$XFD$85,점검데이터!AI$1,0)</f>
        <v>0</v>
      </c>
      <c r="AJ933">
        <f>VLOOKUP($A933,미준수데이터!$B$1:$XFD$85,점검데이터!AJ$1,0)</f>
        <v>0</v>
      </c>
      <c r="AK933">
        <f>VLOOKUP($A933,미준수데이터!$B$1:$XFD$85,점검데이터!AK$1,0)</f>
        <v>0</v>
      </c>
      <c r="AL933">
        <f>VLOOKUP($A933,미준수데이터!$B$1:$XFD$85,점검데이터!AL$1,0)</f>
        <v>0</v>
      </c>
      <c r="AM933">
        <f>VLOOKUP($A933,미준수데이터!$B$1:$XFD$85,점검데이터!AM$1,0)</f>
        <v>0</v>
      </c>
      <c r="AN933">
        <f>VLOOKUP($A933,미준수데이터!$B$1:$XFD$85,점검데이터!AN$1,0)</f>
        <v>0</v>
      </c>
      <c r="AO933">
        <f>VLOOKUP($A933,미준수데이터!$B$1:$XFD$85,점검데이터!AO$1,0)</f>
        <v>0</v>
      </c>
      <c r="AP933">
        <f>VLOOKUP($A933,미준수데이터!$B$1:$XFD$85,점검데이터!AP$1,0)</f>
        <v>0</v>
      </c>
      <c r="AQ933">
        <f>VLOOKUP($A933,미준수데이터!$B$1:$XFD$85,점검데이터!AQ$1,0)</f>
        <v>0</v>
      </c>
      <c r="AR933">
        <f>VLOOKUP($A933,미준수데이터!$B$1:$XFD$85,점검데이터!AR$1,0)</f>
        <v>0</v>
      </c>
      <c r="AS933">
        <f>VLOOKUP($A933,미준수데이터!$B$1:$XFD$85,점검데이터!AS$1,0)</f>
        <v>0</v>
      </c>
      <c r="AT933">
        <f>VLOOKUP($A933,미준수데이터!$B$1:$XFD$85,점검데이터!AT$1,0)</f>
        <v>0</v>
      </c>
      <c r="AU933">
        <f>VLOOKUP($A933,미준수데이터!$B$1:$XFD$85,점검데이터!AU$1,0)</f>
        <v>0</v>
      </c>
      <c r="AV933">
        <f>VLOOKUP($A933,미준수데이터!$B$1:$XFD$85,점검데이터!AV$1,0)</f>
        <v>0</v>
      </c>
      <c r="AW933">
        <f>VLOOKUP($A933,미준수데이터!$B$1:$XFD$85,점검데이터!AW$1,0)</f>
        <v>0</v>
      </c>
      <c r="AX933">
        <f>VLOOKUP($A933,미준수데이터!$B$1:$XFD$85,점검데이터!AX$1,0)</f>
        <v>0</v>
      </c>
      <c r="AY933">
        <f>VLOOKUP($A933,미준수데이터!$B$1:$XFD$85,점검데이터!AY$1,0)</f>
        <v>0</v>
      </c>
    </row>
    <row r="934" spans="1:51" x14ac:dyDescent="0.4">
      <c r="A934" t="s">
        <v>12077</v>
      </c>
      <c r="B934" t="s">
        <v>23118</v>
      </c>
      <c r="C934">
        <f>COUNTIF(미준수데이터!$B$2:$B$85,점검데이터!A948)</f>
        <v>1</v>
      </c>
      <c r="D934">
        <f t="shared" si="28"/>
        <v>0</v>
      </c>
      <c r="E934">
        <f t="shared" si="29"/>
        <v>2</v>
      </c>
      <c r="F934" t="s">
        <v>23174</v>
      </c>
      <c r="G934" t="str">
        <f>VLOOKUP($A934,미준수데이터!$B$1:$XFD$85,점검데이터!G$1,0)</f>
        <v>공공시설개방</v>
      </c>
      <c r="H934" t="str">
        <f>VLOOKUP($A934,미준수데이터!$B$1:$XFD$85,점검데이터!H$1,0)</f>
        <v>전동휠체어급속충전기</v>
      </c>
      <c r="I934">
        <f>VLOOKUP($A934,미준수데이터!$B$1:$XFD$85,점검데이터!I$1,0)</f>
        <v>0</v>
      </c>
      <c r="J934">
        <f>VLOOKUP($A934,미준수데이터!$B$1:$XFD$85,점검데이터!J$1,0)</f>
        <v>0</v>
      </c>
      <c r="K934">
        <f>VLOOKUP($A934,미준수데이터!$B$1:$XFD$85,점검데이터!K$1,0)</f>
        <v>0</v>
      </c>
      <c r="L934">
        <f>VLOOKUP($A934,미준수데이터!$B$1:$XFD$85,점검데이터!L$1,0)</f>
        <v>0</v>
      </c>
      <c r="M934">
        <f>VLOOKUP($A934,미준수데이터!$B$1:$XFD$85,점검데이터!M$1,0)</f>
        <v>0</v>
      </c>
      <c r="N934">
        <f>VLOOKUP($A934,미준수데이터!$B$1:$XFD$85,점검데이터!N$1,0)</f>
        <v>0</v>
      </c>
      <c r="O934">
        <f>VLOOKUP($A934,미준수데이터!$B$1:$XFD$85,점검데이터!O$1,0)</f>
        <v>0</v>
      </c>
      <c r="P934">
        <f>VLOOKUP($A934,미준수데이터!$B$1:$XFD$85,점검데이터!P$1,0)</f>
        <v>0</v>
      </c>
      <c r="Q934">
        <f>VLOOKUP($A934,미준수데이터!$B$1:$XFD$85,점검데이터!Q$1,0)</f>
        <v>0</v>
      </c>
      <c r="R934">
        <f>VLOOKUP($A934,미준수데이터!$B$1:$XFD$85,점검데이터!R$1,0)</f>
        <v>0</v>
      </c>
      <c r="S934">
        <f>VLOOKUP($A934,미준수데이터!$B$1:$XFD$85,점검데이터!S$1,0)</f>
        <v>0</v>
      </c>
      <c r="T934">
        <f>VLOOKUP($A934,미준수데이터!$B$1:$XFD$85,점검데이터!T$1,0)</f>
        <v>0</v>
      </c>
      <c r="U934">
        <f>VLOOKUP($A934,미준수데이터!$B$1:$XFD$85,점검데이터!U$1,0)</f>
        <v>0</v>
      </c>
      <c r="V934">
        <f>VLOOKUP($A934,미준수데이터!$B$1:$XFD$85,점검데이터!V$1,0)</f>
        <v>0</v>
      </c>
      <c r="W934">
        <f>VLOOKUP($A934,미준수데이터!$B$1:$XFD$85,점검데이터!W$1,0)</f>
        <v>0</v>
      </c>
      <c r="X934">
        <f>VLOOKUP($A934,미준수데이터!$B$1:$XFD$85,점검데이터!X$1,0)</f>
        <v>0</v>
      </c>
      <c r="Y934">
        <f>VLOOKUP($A934,미준수데이터!$B$1:$XFD$85,점검데이터!Y$1,0)</f>
        <v>0</v>
      </c>
      <c r="Z934">
        <f>VLOOKUP($A934,미준수데이터!$B$1:$XFD$85,점검데이터!Z$1,0)</f>
        <v>0</v>
      </c>
      <c r="AA934">
        <f>VLOOKUP($A934,미준수데이터!$B$1:$XFD$85,점검데이터!AA$1,0)</f>
        <v>0</v>
      </c>
      <c r="AB934">
        <f>VLOOKUP($A934,미준수데이터!$B$1:$XFD$85,점검데이터!AB$1,0)</f>
        <v>0</v>
      </c>
      <c r="AC934">
        <f>VLOOKUP($A934,미준수데이터!$B$1:$XFD$85,점검데이터!AC$1,0)</f>
        <v>0</v>
      </c>
      <c r="AD934">
        <f>VLOOKUP($A934,미준수데이터!$B$1:$XFD$85,점검데이터!AD$1,0)</f>
        <v>0</v>
      </c>
      <c r="AE934">
        <f>VLOOKUP($A934,미준수데이터!$B$1:$XFD$85,점검데이터!AE$1,0)</f>
        <v>0</v>
      </c>
      <c r="AF934">
        <f>VLOOKUP($A934,미준수데이터!$B$1:$XFD$85,점검데이터!AF$1,0)</f>
        <v>0</v>
      </c>
      <c r="AG934">
        <f>VLOOKUP($A934,미준수데이터!$B$1:$XFD$85,점검데이터!AG$1,0)</f>
        <v>0</v>
      </c>
      <c r="AH934">
        <f>VLOOKUP($A934,미준수데이터!$B$1:$XFD$85,점검데이터!AH$1,0)</f>
        <v>0</v>
      </c>
      <c r="AI934">
        <f>VLOOKUP($A934,미준수데이터!$B$1:$XFD$85,점검데이터!AI$1,0)</f>
        <v>0</v>
      </c>
      <c r="AJ934">
        <f>VLOOKUP($A934,미준수데이터!$B$1:$XFD$85,점검데이터!AJ$1,0)</f>
        <v>0</v>
      </c>
      <c r="AK934">
        <f>VLOOKUP($A934,미준수데이터!$B$1:$XFD$85,점검데이터!AK$1,0)</f>
        <v>0</v>
      </c>
      <c r="AL934">
        <f>VLOOKUP($A934,미준수데이터!$B$1:$XFD$85,점검데이터!AL$1,0)</f>
        <v>0</v>
      </c>
      <c r="AM934">
        <f>VLOOKUP($A934,미준수데이터!$B$1:$XFD$85,점검데이터!AM$1,0)</f>
        <v>0</v>
      </c>
      <c r="AN934">
        <f>VLOOKUP($A934,미준수데이터!$B$1:$XFD$85,점검데이터!AN$1,0)</f>
        <v>0</v>
      </c>
      <c r="AO934">
        <f>VLOOKUP($A934,미준수데이터!$B$1:$XFD$85,점검데이터!AO$1,0)</f>
        <v>0</v>
      </c>
      <c r="AP934">
        <f>VLOOKUP($A934,미준수데이터!$B$1:$XFD$85,점검데이터!AP$1,0)</f>
        <v>0</v>
      </c>
      <c r="AQ934">
        <f>VLOOKUP($A934,미준수데이터!$B$1:$XFD$85,점검데이터!AQ$1,0)</f>
        <v>0</v>
      </c>
      <c r="AR934">
        <f>VLOOKUP($A934,미준수데이터!$B$1:$XFD$85,점검데이터!AR$1,0)</f>
        <v>0</v>
      </c>
      <c r="AS934">
        <f>VLOOKUP($A934,미준수데이터!$B$1:$XFD$85,점검데이터!AS$1,0)</f>
        <v>0</v>
      </c>
      <c r="AT934">
        <f>VLOOKUP($A934,미준수데이터!$B$1:$XFD$85,점검데이터!AT$1,0)</f>
        <v>0</v>
      </c>
      <c r="AU934">
        <f>VLOOKUP($A934,미준수데이터!$B$1:$XFD$85,점검데이터!AU$1,0)</f>
        <v>0</v>
      </c>
      <c r="AV934">
        <f>VLOOKUP($A934,미준수데이터!$B$1:$XFD$85,점검데이터!AV$1,0)</f>
        <v>0</v>
      </c>
      <c r="AW934">
        <f>VLOOKUP($A934,미준수데이터!$B$1:$XFD$85,점검데이터!AW$1,0)</f>
        <v>0</v>
      </c>
      <c r="AX934">
        <f>VLOOKUP($A934,미준수데이터!$B$1:$XFD$85,점검데이터!AX$1,0)</f>
        <v>0</v>
      </c>
      <c r="AY934">
        <f>VLOOKUP($A934,미준수데이터!$B$1:$XFD$85,점검데이터!AY$1,0)</f>
        <v>0</v>
      </c>
    </row>
    <row r="935" spans="1:51" x14ac:dyDescent="0.4">
      <c r="A935" t="s">
        <v>12077</v>
      </c>
      <c r="B935" t="s">
        <v>23117</v>
      </c>
      <c r="C935">
        <f>COUNTIF(미준수데이터!$B$2:$B$85,점검데이터!A938)</f>
        <v>1</v>
      </c>
      <c r="D935">
        <f t="shared" si="28"/>
        <v>0</v>
      </c>
      <c r="E935">
        <f t="shared" si="29"/>
        <v>2</v>
      </c>
      <c r="F935" t="s">
        <v>23174</v>
      </c>
      <c r="G935" t="str">
        <f>VLOOKUP($A935,미준수데이터!$B$1:$XFD$85,점검데이터!G$1,0)</f>
        <v>공공시설개방</v>
      </c>
      <c r="H935" t="str">
        <f>VLOOKUP($A935,미준수데이터!$B$1:$XFD$85,점검데이터!H$1,0)</f>
        <v>전동휠체어급속충전기</v>
      </c>
      <c r="I935">
        <f>VLOOKUP($A935,미준수데이터!$B$1:$XFD$85,점검데이터!I$1,0)</f>
        <v>0</v>
      </c>
      <c r="J935">
        <f>VLOOKUP($A935,미준수데이터!$B$1:$XFD$85,점검데이터!J$1,0)</f>
        <v>0</v>
      </c>
      <c r="K935">
        <f>VLOOKUP($A935,미준수데이터!$B$1:$XFD$85,점검데이터!K$1,0)</f>
        <v>0</v>
      </c>
      <c r="L935">
        <f>VLOOKUP($A935,미준수데이터!$B$1:$XFD$85,점검데이터!L$1,0)</f>
        <v>0</v>
      </c>
      <c r="M935">
        <f>VLOOKUP($A935,미준수데이터!$B$1:$XFD$85,점검데이터!M$1,0)</f>
        <v>0</v>
      </c>
      <c r="N935">
        <f>VLOOKUP($A935,미준수데이터!$B$1:$XFD$85,점검데이터!N$1,0)</f>
        <v>0</v>
      </c>
      <c r="O935">
        <f>VLOOKUP($A935,미준수데이터!$B$1:$XFD$85,점검데이터!O$1,0)</f>
        <v>0</v>
      </c>
      <c r="P935">
        <f>VLOOKUP($A935,미준수데이터!$B$1:$XFD$85,점검데이터!P$1,0)</f>
        <v>0</v>
      </c>
      <c r="Q935">
        <f>VLOOKUP($A935,미준수데이터!$B$1:$XFD$85,점검데이터!Q$1,0)</f>
        <v>0</v>
      </c>
      <c r="R935">
        <f>VLOOKUP($A935,미준수데이터!$B$1:$XFD$85,점검데이터!R$1,0)</f>
        <v>0</v>
      </c>
      <c r="S935">
        <f>VLOOKUP($A935,미준수데이터!$B$1:$XFD$85,점검데이터!S$1,0)</f>
        <v>0</v>
      </c>
      <c r="T935">
        <f>VLOOKUP($A935,미준수데이터!$B$1:$XFD$85,점검데이터!T$1,0)</f>
        <v>0</v>
      </c>
      <c r="U935">
        <f>VLOOKUP($A935,미준수데이터!$B$1:$XFD$85,점검데이터!U$1,0)</f>
        <v>0</v>
      </c>
      <c r="V935">
        <f>VLOOKUP($A935,미준수데이터!$B$1:$XFD$85,점검데이터!V$1,0)</f>
        <v>0</v>
      </c>
      <c r="W935">
        <f>VLOOKUP($A935,미준수데이터!$B$1:$XFD$85,점검데이터!W$1,0)</f>
        <v>0</v>
      </c>
      <c r="X935">
        <f>VLOOKUP($A935,미준수데이터!$B$1:$XFD$85,점검데이터!X$1,0)</f>
        <v>0</v>
      </c>
      <c r="Y935">
        <f>VLOOKUP($A935,미준수데이터!$B$1:$XFD$85,점검데이터!Y$1,0)</f>
        <v>0</v>
      </c>
      <c r="Z935">
        <f>VLOOKUP($A935,미준수데이터!$B$1:$XFD$85,점검데이터!Z$1,0)</f>
        <v>0</v>
      </c>
      <c r="AA935">
        <f>VLOOKUP($A935,미준수데이터!$B$1:$XFD$85,점검데이터!AA$1,0)</f>
        <v>0</v>
      </c>
      <c r="AB935">
        <f>VLOOKUP($A935,미준수데이터!$B$1:$XFD$85,점검데이터!AB$1,0)</f>
        <v>0</v>
      </c>
      <c r="AC935">
        <f>VLOOKUP($A935,미준수데이터!$B$1:$XFD$85,점검데이터!AC$1,0)</f>
        <v>0</v>
      </c>
      <c r="AD935">
        <f>VLOOKUP($A935,미준수데이터!$B$1:$XFD$85,점검데이터!AD$1,0)</f>
        <v>0</v>
      </c>
      <c r="AE935">
        <f>VLOOKUP($A935,미준수데이터!$B$1:$XFD$85,점검데이터!AE$1,0)</f>
        <v>0</v>
      </c>
      <c r="AF935">
        <f>VLOOKUP($A935,미준수데이터!$B$1:$XFD$85,점검데이터!AF$1,0)</f>
        <v>0</v>
      </c>
      <c r="AG935">
        <f>VLOOKUP($A935,미준수데이터!$B$1:$XFD$85,점검데이터!AG$1,0)</f>
        <v>0</v>
      </c>
      <c r="AH935">
        <f>VLOOKUP($A935,미준수데이터!$B$1:$XFD$85,점검데이터!AH$1,0)</f>
        <v>0</v>
      </c>
      <c r="AI935">
        <f>VLOOKUP($A935,미준수데이터!$B$1:$XFD$85,점검데이터!AI$1,0)</f>
        <v>0</v>
      </c>
      <c r="AJ935">
        <f>VLOOKUP($A935,미준수데이터!$B$1:$XFD$85,점검데이터!AJ$1,0)</f>
        <v>0</v>
      </c>
      <c r="AK935">
        <f>VLOOKUP($A935,미준수데이터!$B$1:$XFD$85,점검데이터!AK$1,0)</f>
        <v>0</v>
      </c>
      <c r="AL935">
        <f>VLOOKUP($A935,미준수데이터!$B$1:$XFD$85,점검데이터!AL$1,0)</f>
        <v>0</v>
      </c>
      <c r="AM935">
        <f>VLOOKUP($A935,미준수데이터!$B$1:$XFD$85,점검데이터!AM$1,0)</f>
        <v>0</v>
      </c>
      <c r="AN935">
        <f>VLOOKUP($A935,미준수데이터!$B$1:$XFD$85,점검데이터!AN$1,0)</f>
        <v>0</v>
      </c>
      <c r="AO935">
        <f>VLOOKUP($A935,미준수데이터!$B$1:$XFD$85,점검데이터!AO$1,0)</f>
        <v>0</v>
      </c>
      <c r="AP935">
        <f>VLOOKUP($A935,미준수데이터!$B$1:$XFD$85,점검데이터!AP$1,0)</f>
        <v>0</v>
      </c>
      <c r="AQ935">
        <f>VLOOKUP($A935,미준수데이터!$B$1:$XFD$85,점검데이터!AQ$1,0)</f>
        <v>0</v>
      </c>
      <c r="AR935">
        <f>VLOOKUP($A935,미준수데이터!$B$1:$XFD$85,점검데이터!AR$1,0)</f>
        <v>0</v>
      </c>
      <c r="AS935">
        <f>VLOOKUP($A935,미준수데이터!$B$1:$XFD$85,점검데이터!AS$1,0)</f>
        <v>0</v>
      </c>
      <c r="AT935">
        <f>VLOOKUP($A935,미준수데이터!$B$1:$XFD$85,점검데이터!AT$1,0)</f>
        <v>0</v>
      </c>
      <c r="AU935">
        <f>VLOOKUP($A935,미준수데이터!$B$1:$XFD$85,점검데이터!AU$1,0)</f>
        <v>0</v>
      </c>
      <c r="AV935">
        <f>VLOOKUP($A935,미준수데이터!$B$1:$XFD$85,점검데이터!AV$1,0)</f>
        <v>0</v>
      </c>
      <c r="AW935">
        <f>VLOOKUP($A935,미준수데이터!$B$1:$XFD$85,점검데이터!AW$1,0)</f>
        <v>0</v>
      </c>
      <c r="AX935">
        <f>VLOOKUP($A935,미준수데이터!$B$1:$XFD$85,점검데이터!AX$1,0)</f>
        <v>0</v>
      </c>
      <c r="AY935">
        <f>VLOOKUP($A935,미준수데이터!$B$1:$XFD$85,점검데이터!AY$1,0)</f>
        <v>0</v>
      </c>
    </row>
    <row r="936" spans="1:51" x14ac:dyDescent="0.4">
      <c r="A936" t="s">
        <v>12077</v>
      </c>
      <c r="B936" t="s">
        <v>23123</v>
      </c>
      <c r="C936">
        <f>COUNTIF(미준수데이터!$B$2:$B$85,점검데이터!A928)</f>
        <v>1</v>
      </c>
      <c r="D936">
        <f t="shared" si="28"/>
        <v>0</v>
      </c>
      <c r="E936">
        <f t="shared" si="29"/>
        <v>2</v>
      </c>
      <c r="F936" t="s">
        <v>23174</v>
      </c>
      <c r="G936" t="str">
        <f>VLOOKUP($A936,미준수데이터!$B$1:$XFD$85,점검데이터!G$1,0)</f>
        <v>공공시설개방</v>
      </c>
      <c r="H936" t="str">
        <f>VLOOKUP($A936,미준수데이터!$B$1:$XFD$85,점검데이터!H$1,0)</f>
        <v>전동휠체어급속충전기</v>
      </c>
      <c r="I936">
        <f>VLOOKUP($A936,미준수데이터!$B$1:$XFD$85,점검데이터!I$1,0)</f>
        <v>0</v>
      </c>
      <c r="J936">
        <f>VLOOKUP($A936,미준수데이터!$B$1:$XFD$85,점검데이터!J$1,0)</f>
        <v>0</v>
      </c>
      <c r="K936">
        <f>VLOOKUP($A936,미준수데이터!$B$1:$XFD$85,점검데이터!K$1,0)</f>
        <v>0</v>
      </c>
      <c r="L936">
        <f>VLOOKUP($A936,미준수데이터!$B$1:$XFD$85,점검데이터!L$1,0)</f>
        <v>0</v>
      </c>
      <c r="M936">
        <f>VLOOKUP($A936,미준수데이터!$B$1:$XFD$85,점검데이터!M$1,0)</f>
        <v>0</v>
      </c>
      <c r="N936">
        <f>VLOOKUP($A936,미준수데이터!$B$1:$XFD$85,점검데이터!N$1,0)</f>
        <v>0</v>
      </c>
      <c r="O936">
        <f>VLOOKUP($A936,미준수데이터!$B$1:$XFD$85,점검데이터!O$1,0)</f>
        <v>0</v>
      </c>
      <c r="P936">
        <f>VLOOKUP($A936,미준수데이터!$B$1:$XFD$85,점검데이터!P$1,0)</f>
        <v>0</v>
      </c>
      <c r="Q936">
        <f>VLOOKUP($A936,미준수데이터!$B$1:$XFD$85,점검데이터!Q$1,0)</f>
        <v>0</v>
      </c>
      <c r="R936">
        <f>VLOOKUP($A936,미준수데이터!$B$1:$XFD$85,점검데이터!R$1,0)</f>
        <v>0</v>
      </c>
      <c r="S936">
        <f>VLOOKUP($A936,미준수데이터!$B$1:$XFD$85,점검데이터!S$1,0)</f>
        <v>0</v>
      </c>
      <c r="T936">
        <f>VLOOKUP($A936,미준수데이터!$B$1:$XFD$85,점검데이터!T$1,0)</f>
        <v>0</v>
      </c>
      <c r="U936">
        <f>VLOOKUP($A936,미준수데이터!$B$1:$XFD$85,점검데이터!U$1,0)</f>
        <v>0</v>
      </c>
      <c r="V936">
        <f>VLOOKUP($A936,미준수데이터!$B$1:$XFD$85,점검데이터!V$1,0)</f>
        <v>0</v>
      </c>
      <c r="W936">
        <f>VLOOKUP($A936,미준수데이터!$B$1:$XFD$85,점검데이터!W$1,0)</f>
        <v>0</v>
      </c>
      <c r="X936">
        <f>VLOOKUP($A936,미준수데이터!$B$1:$XFD$85,점검데이터!X$1,0)</f>
        <v>0</v>
      </c>
      <c r="Y936">
        <f>VLOOKUP($A936,미준수데이터!$B$1:$XFD$85,점검데이터!Y$1,0)</f>
        <v>0</v>
      </c>
      <c r="Z936">
        <f>VLOOKUP($A936,미준수데이터!$B$1:$XFD$85,점검데이터!Z$1,0)</f>
        <v>0</v>
      </c>
      <c r="AA936">
        <f>VLOOKUP($A936,미준수데이터!$B$1:$XFD$85,점검데이터!AA$1,0)</f>
        <v>0</v>
      </c>
      <c r="AB936">
        <f>VLOOKUP($A936,미준수데이터!$B$1:$XFD$85,점검데이터!AB$1,0)</f>
        <v>0</v>
      </c>
      <c r="AC936">
        <f>VLOOKUP($A936,미준수데이터!$B$1:$XFD$85,점검데이터!AC$1,0)</f>
        <v>0</v>
      </c>
      <c r="AD936">
        <f>VLOOKUP($A936,미준수데이터!$B$1:$XFD$85,점검데이터!AD$1,0)</f>
        <v>0</v>
      </c>
      <c r="AE936">
        <f>VLOOKUP($A936,미준수데이터!$B$1:$XFD$85,점검데이터!AE$1,0)</f>
        <v>0</v>
      </c>
      <c r="AF936">
        <f>VLOOKUP($A936,미준수데이터!$B$1:$XFD$85,점검데이터!AF$1,0)</f>
        <v>0</v>
      </c>
      <c r="AG936">
        <f>VLOOKUP($A936,미준수데이터!$B$1:$XFD$85,점검데이터!AG$1,0)</f>
        <v>0</v>
      </c>
      <c r="AH936">
        <f>VLOOKUP($A936,미준수데이터!$B$1:$XFD$85,점검데이터!AH$1,0)</f>
        <v>0</v>
      </c>
      <c r="AI936">
        <f>VLOOKUP($A936,미준수데이터!$B$1:$XFD$85,점검데이터!AI$1,0)</f>
        <v>0</v>
      </c>
      <c r="AJ936">
        <f>VLOOKUP($A936,미준수데이터!$B$1:$XFD$85,점검데이터!AJ$1,0)</f>
        <v>0</v>
      </c>
      <c r="AK936">
        <f>VLOOKUP($A936,미준수데이터!$B$1:$XFD$85,점검데이터!AK$1,0)</f>
        <v>0</v>
      </c>
      <c r="AL936">
        <f>VLOOKUP($A936,미준수데이터!$B$1:$XFD$85,점검데이터!AL$1,0)</f>
        <v>0</v>
      </c>
      <c r="AM936">
        <f>VLOOKUP($A936,미준수데이터!$B$1:$XFD$85,점검데이터!AM$1,0)</f>
        <v>0</v>
      </c>
      <c r="AN936">
        <f>VLOOKUP($A936,미준수데이터!$B$1:$XFD$85,점검데이터!AN$1,0)</f>
        <v>0</v>
      </c>
      <c r="AO936">
        <f>VLOOKUP($A936,미준수데이터!$B$1:$XFD$85,점검데이터!AO$1,0)</f>
        <v>0</v>
      </c>
      <c r="AP936">
        <f>VLOOKUP($A936,미준수데이터!$B$1:$XFD$85,점검데이터!AP$1,0)</f>
        <v>0</v>
      </c>
      <c r="AQ936">
        <f>VLOOKUP($A936,미준수데이터!$B$1:$XFD$85,점검데이터!AQ$1,0)</f>
        <v>0</v>
      </c>
      <c r="AR936">
        <f>VLOOKUP($A936,미준수데이터!$B$1:$XFD$85,점검데이터!AR$1,0)</f>
        <v>0</v>
      </c>
      <c r="AS936">
        <f>VLOOKUP($A936,미준수데이터!$B$1:$XFD$85,점검데이터!AS$1,0)</f>
        <v>0</v>
      </c>
      <c r="AT936">
        <f>VLOOKUP($A936,미준수데이터!$B$1:$XFD$85,점검데이터!AT$1,0)</f>
        <v>0</v>
      </c>
      <c r="AU936">
        <f>VLOOKUP($A936,미준수데이터!$B$1:$XFD$85,점검데이터!AU$1,0)</f>
        <v>0</v>
      </c>
      <c r="AV936">
        <f>VLOOKUP($A936,미준수데이터!$B$1:$XFD$85,점검데이터!AV$1,0)</f>
        <v>0</v>
      </c>
      <c r="AW936">
        <f>VLOOKUP($A936,미준수데이터!$B$1:$XFD$85,점검데이터!AW$1,0)</f>
        <v>0</v>
      </c>
      <c r="AX936">
        <f>VLOOKUP($A936,미준수데이터!$B$1:$XFD$85,점검데이터!AX$1,0)</f>
        <v>0</v>
      </c>
      <c r="AY936">
        <f>VLOOKUP($A936,미준수데이터!$B$1:$XFD$85,점검데이터!AY$1,0)</f>
        <v>0</v>
      </c>
    </row>
    <row r="937" spans="1:51" x14ac:dyDescent="0.4">
      <c r="A937" t="s">
        <v>12077</v>
      </c>
      <c r="B937" t="s">
        <v>23136</v>
      </c>
      <c r="C937">
        <f>COUNTIF(미준수데이터!$B$2:$B$85,점검데이터!A939)</f>
        <v>1</v>
      </c>
      <c r="D937">
        <f t="shared" si="28"/>
        <v>0</v>
      </c>
      <c r="E937">
        <f t="shared" si="29"/>
        <v>2</v>
      </c>
      <c r="F937" t="s">
        <v>23174</v>
      </c>
      <c r="G937" t="str">
        <f>VLOOKUP($A937,미준수데이터!$B$1:$XFD$85,점검데이터!G$1,0)</f>
        <v>공공시설개방</v>
      </c>
      <c r="H937" t="str">
        <f>VLOOKUP($A937,미준수데이터!$B$1:$XFD$85,점검데이터!H$1,0)</f>
        <v>전동휠체어급속충전기</v>
      </c>
      <c r="I937">
        <f>VLOOKUP($A937,미준수데이터!$B$1:$XFD$85,점검데이터!I$1,0)</f>
        <v>0</v>
      </c>
      <c r="J937">
        <f>VLOOKUP($A937,미준수데이터!$B$1:$XFD$85,점검데이터!J$1,0)</f>
        <v>0</v>
      </c>
      <c r="K937">
        <f>VLOOKUP($A937,미준수데이터!$B$1:$XFD$85,점검데이터!K$1,0)</f>
        <v>0</v>
      </c>
      <c r="L937">
        <f>VLOOKUP($A937,미준수데이터!$B$1:$XFD$85,점검데이터!L$1,0)</f>
        <v>0</v>
      </c>
      <c r="M937">
        <f>VLOOKUP($A937,미준수데이터!$B$1:$XFD$85,점검데이터!M$1,0)</f>
        <v>0</v>
      </c>
      <c r="N937">
        <f>VLOOKUP($A937,미준수데이터!$B$1:$XFD$85,점검데이터!N$1,0)</f>
        <v>0</v>
      </c>
      <c r="O937">
        <f>VLOOKUP($A937,미준수데이터!$B$1:$XFD$85,점검데이터!O$1,0)</f>
        <v>0</v>
      </c>
      <c r="P937">
        <f>VLOOKUP($A937,미준수데이터!$B$1:$XFD$85,점검데이터!P$1,0)</f>
        <v>0</v>
      </c>
      <c r="Q937">
        <f>VLOOKUP($A937,미준수데이터!$B$1:$XFD$85,점검데이터!Q$1,0)</f>
        <v>0</v>
      </c>
      <c r="R937">
        <f>VLOOKUP($A937,미준수데이터!$B$1:$XFD$85,점검데이터!R$1,0)</f>
        <v>0</v>
      </c>
      <c r="S937">
        <f>VLOOKUP($A937,미준수데이터!$B$1:$XFD$85,점검데이터!S$1,0)</f>
        <v>0</v>
      </c>
      <c r="T937">
        <f>VLOOKUP($A937,미준수데이터!$B$1:$XFD$85,점검데이터!T$1,0)</f>
        <v>0</v>
      </c>
      <c r="U937">
        <f>VLOOKUP($A937,미준수데이터!$B$1:$XFD$85,점검데이터!U$1,0)</f>
        <v>0</v>
      </c>
      <c r="V937">
        <f>VLOOKUP($A937,미준수데이터!$B$1:$XFD$85,점검데이터!V$1,0)</f>
        <v>0</v>
      </c>
      <c r="W937">
        <f>VLOOKUP($A937,미준수데이터!$B$1:$XFD$85,점검데이터!W$1,0)</f>
        <v>0</v>
      </c>
      <c r="X937">
        <f>VLOOKUP($A937,미준수데이터!$B$1:$XFD$85,점검데이터!X$1,0)</f>
        <v>0</v>
      </c>
      <c r="Y937">
        <f>VLOOKUP($A937,미준수데이터!$B$1:$XFD$85,점검데이터!Y$1,0)</f>
        <v>0</v>
      </c>
      <c r="Z937">
        <f>VLOOKUP($A937,미준수데이터!$B$1:$XFD$85,점검데이터!Z$1,0)</f>
        <v>0</v>
      </c>
      <c r="AA937">
        <f>VLOOKUP($A937,미준수데이터!$B$1:$XFD$85,점검데이터!AA$1,0)</f>
        <v>0</v>
      </c>
      <c r="AB937">
        <f>VLOOKUP($A937,미준수데이터!$B$1:$XFD$85,점검데이터!AB$1,0)</f>
        <v>0</v>
      </c>
      <c r="AC937">
        <f>VLOOKUP($A937,미준수데이터!$B$1:$XFD$85,점검데이터!AC$1,0)</f>
        <v>0</v>
      </c>
      <c r="AD937">
        <f>VLOOKUP($A937,미준수데이터!$B$1:$XFD$85,점검데이터!AD$1,0)</f>
        <v>0</v>
      </c>
      <c r="AE937">
        <f>VLOOKUP($A937,미준수데이터!$B$1:$XFD$85,점검데이터!AE$1,0)</f>
        <v>0</v>
      </c>
      <c r="AF937">
        <f>VLOOKUP($A937,미준수데이터!$B$1:$XFD$85,점검데이터!AF$1,0)</f>
        <v>0</v>
      </c>
      <c r="AG937">
        <f>VLOOKUP($A937,미준수데이터!$B$1:$XFD$85,점검데이터!AG$1,0)</f>
        <v>0</v>
      </c>
      <c r="AH937">
        <f>VLOOKUP($A937,미준수데이터!$B$1:$XFD$85,점검데이터!AH$1,0)</f>
        <v>0</v>
      </c>
      <c r="AI937">
        <f>VLOOKUP($A937,미준수데이터!$B$1:$XFD$85,점검데이터!AI$1,0)</f>
        <v>0</v>
      </c>
      <c r="AJ937">
        <f>VLOOKUP($A937,미준수데이터!$B$1:$XFD$85,점검데이터!AJ$1,0)</f>
        <v>0</v>
      </c>
      <c r="AK937">
        <f>VLOOKUP($A937,미준수데이터!$B$1:$XFD$85,점검데이터!AK$1,0)</f>
        <v>0</v>
      </c>
      <c r="AL937">
        <f>VLOOKUP($A937,미준수데이터!$B$1:$XFD$85,점검데이터!AL$1,0)</f>
        <v>0</v>
      </c>
      <c r="AM937">
        <f>VLOOKUP($A937,미준수데이터!$B$1:$XFD$85,점검데이터!AM$1,0)</f>
        <v>0</v>
      </c>
      <c r="AN937">
        <f>VLOOKUP($A937,미준수데이터!$B$1:$XFD$85,점검데이터!AN$1,0)</f>
        <v>0</v>
      </c>
      <c r="AO937">
        <f>VLOOKUP($A937,미준수데이터!$B$1:$XFD$85,점검데이터!AO$1,0)</f>
        <v>0</v>
      </c>
      <c r="AP937">
        <f>VLOOKUP($A937,미준수데이터!$B$1:$XFD$85,점검데이터!AP$1,0)</f>
        <v>0</v>
      </c>
      <c r="AQ937">
        <f>VLOOKUP($A937,미준수데이터!$B$1:$XFD$85,점검데이터!AQ$1,0)</f>
        <v>0</v>
      </c>
      <c r="AR937">
        <f>VLOOKUP($A937,미준수데이터!$B$1:$XFD$85,점검데이터!AR$1,0)</f>
        <v>0</v>
      </c>
      <c r="AS937">
        <f>VLOOKUP($A937,미준수데이터!$B$1:$XFD$85,점검데이터!AS$1,0)</f>
        <v>0</v>
      </c>
      <c r="AT937">
        <f>VLOOKUP($A937,미준수데이터!$B$1:$XFD$85,점검데이터!AT$1,0)</f>
        <v>0</v>
      </c>
      <c r="AU937">
        <f>VLOOKUP($A937,미준수데이터!$B$1:$XFD$85,점검데이터!AU$1,0)</f>
        <v>0</v>
      </c>
      <c r="AV937">
        <f>VLOOKUP($A937,미준수데이터!$B$1:$XFD$85,점검데이터!AV$1,0)</f>
        <v>0</v>
      </c>
      <c r="AW937">
        <f>VLOOKUP($A937,미준수데이터!$B$1:$XFD$85,점검데이터!AW$1,0)</f>
        <v>0</v>
      </c>
      <c r="AX937">
        <f>VLOOKUP($A937,미준수데이터!$B$1:$XFD$85,점검데이터!AX$1,0)</f>
        <v>0</v>
      </c>
      <c r="AY937">
        <f>VLOOKUP($A937,미준수데이터!$B$1:$XFD$85,점검데이터!AY$1,0)</f>
        <v>0</v>
      </c>
    </row>
    <row r="938" spans="1:51" x14ac:dyDescent="0.4">
      <c r="A938" t="s">
        <v>12077</v>
      </c>
      <c r="B938" t="s">
        <v>23135</v>
      </c>
      <c r="C938">
        <f>COUNTIF(미준수데이터!$B$2:$B$85,점검데이터!A936)</f>
        <v>1</v>
      </c>
      <c r="D938">
        <f t="shared" si="28"/>
        <v>0</v>
      </c>
      <c r="E938">
        <f t="shared" si="29"/>
        <v>2</v>
      </c>
      <c r="F938" t="s">
        <v>23174</v>
      </c>
      <c r="G938" t="str">
        <f>VLOOKUP($A938,미준수데이터!$B$1:$XFD$85,점검데이터!G$1,0)</f>
        <v>공공시설개방</v>
      </c>
      <c r="H938" t="str">
        <f>VLOOKUP($A938,미준수데이터!$B$1:$XFD$85,점검데이터!H$1,0)</f>
        <v>전동휠체어급속충전기</v>
      </c>
      <c r="I938">
        <f>VLOOKUP($A938,미준수데이터!$B$1:$XFD$85,점검데이터!I$1,0)</f>
        <v>0</v>
      </c>
      <c r="J938">
        <f>VLOOKUP($A938,미준수데이터!$B$1:$XFD$85,점검데이터!J$1,0)</f>
        <v>0</v>
      </c>
      <c r="K938">
        <f>VLOOKUP($A938,미준수데이터!$B$1:$XFD$85,점검데이터!K$1,0)</f>
        <v>0</v>
      </c>
      <c r="L938">
        <f>VLOOKUP($A938,미준수데이터!$B$1:$XFD$85,점검데이터!L$1,0)</f>
        <v>0</v>
      </c>
      <c r="M938">
        <f>VLOOKUP($A938,미준수데이터!$B$1:$XFD$85,점검데이터!M$1,0)</f>
        <v>0</v>
      </c>
      <c r="N938">
        <f>VLOOKUP($A938,미준수데이터!$B$1:$XFD$85,점검데이터!N$1,0)</f>
        <v>0</v>
      </c>
      <c r="O938">
        <f>VLOOKUP($A938,미준수데이터!$B$1:$XFD$85,점검데이터!O$1,0)</f>
        <v>0</v>
      </c>
      <c r="P938">
        <f>VLOOKUP($A938,미준수데이터!$B$1:$XFD$85,점검데이터!P$1,0)</f>
        <v>0</v>
      </c>
      <c r="Q938">
        <f>VLOOKUP($A938,미준수데이터!$B$1:$XFD$85,점검데이터!Q$1,0)</f>
        <v>0</v>
      </c>
      <c r="R938">
        <f>VLOOKUP($A938,미준수데이터!$B$1:$XFD$85,점검데이터!R$1,0)</f>
        <v>0</v>
      </c>
      <c r="S938">
        <f>VLOOKUP($A938,미준수데이터!$B$1:$XFD$85,점검데이터!S$1,0)</f>
        <v>0</v>
      </c>
      <c r="T938">
        <f>VLOOKUP($A938,미준수데이터!$B$1:$XFD$85,점검데이터!T$1,0)</f>
        <v>0</v>
      </c>
      <c r="U938">
        <f>VLOOKUP($A938,미준수데이터!$B$1:$XFD$85,점검데이터!U$1,0)</f>
        <v>0</v>
      </c>
      <c r="V938">
        <f>VLOOKUP($A938,미준수데이터!$B$1:$XFD$85,점검데이터!V$1,0)</f>
        <v>0</v>
      </c>
      <c r="W938">
        <f>VLOOKUP($A938,미준수데이터!$B$1:$XFD$85,점검데이터!W$1,0)</f>
        <v>0</v>
      </c>
      <c r="X938">
        <f>VLOOKUP($A938,미준수데이터!$B$1:$XFD$85,점검데이터!X$1,0)</f>
        <v>0</v>
      </c>
      <c r="Y938">
        <f>VLOOKUP($A938,미준수데이터!$B$1:$XFD$85,점검데이터!Y$1,0)</f>
        <v>0</v>
      </c>
      <c r="Z938">
        <f>VLOOKUP($A938,미준수데이터!$B$1:$XFD$85,점검데이터!Z$1,0)</f>
        <v>0</v>
      </c>
      <c r="AA938">
        <f>VLOOKUP($A938,미준수데이터!$B$1:$XFD$85,점검데이터!AA$1,0)</f>
        <v>0</v>
      </c>
      <c r="AB938">
        <f>VLOOKUP($A938,미준수데이터!$B$1:$XFD$85,점검데이터!AB$1,0)</f>
        <v>0</v>
      </c>
      <c r="AC938">
        <f>VLOOKUP($A938,미준수데이터!$B$1:$XFD$85,점검데이터!AC$1,0)</f>
        <v>0</v>
      </c>
      <c r="AD938">
        <f>VLOOKUP($A938,미준수데이터!$B$1:$XFD$85,점검데이터!AD$1,0)</f>
        <v>0</v>
      </c>
      <c r="AE938">
        <f>VLOOKUP($A938,미준수데이터!$B$1:$XFD$85,점검데이터!AE$1,0)</f>
        <v>0</v>
      </c>
      <c r="AF938">
        <f>VLOOKUP($A938,미준수데이터!$B$1:$XFD$85,점검데이터!AF$1,0)</f>
        <v>0</v>
      </c>
      <c r="AG938">
        <f>VLOOKUP($A938,미준수데이터!$B$1:$XFD$85,점검데이터!AG$1,0)</f>
        <v>0</v>
      </c>
      <c r="AH938">
        <f>VLOOKUP($A938,미준수데이터!$B$1:$XFD$85,점검데이터!AH$1,0)</f>
        <v>0</v>
      </c>
      <c r="AI938">
        <f>VLOOKUP($A938,미준수데이터!$B$1:$XFD$85,점검데이터!AI$1,0)</f>
        <v>0</v>
      </c>
      <c r="AJ938">
        <f>VLOOKUP($A938,미준수데이터!$B$1:$XFD$85,점검데이터!AJ$1,0)</f>
        <v>0</v>
      </c>
      <c r="AK938">
        <f>VLOOKUP($A938,미준수데이터!$B$1:$XFD$85,점검데이터!AK$1,0)</f>
        <v>0</v>
      </c>
      <c r="AL938">
        <f>VLOOKUP($A938,미준수데이터!$B$1:$XFD$85,점검데이터!AL$1,0)</f>
        <v>0</v>
      </c>
      <c r="AM938">
        <f>VLOOKUP($A938,미준수데이터!$B$1:$XFD$85,점검데이터!AM$1,0)</f>
        <v>0</v>
      </c>
      <c r="AN938">
        <f>VLOOKUP($A938,미준수데이터!$B$1:$XFD$85,점검데이터!AN$1,0)</f>
        <v>0</v>
      </c>
      <c r="AO938">
        <f>VLOOKUP($A938,미준수데이터!$B$1:$XFD$85,점검데이터!AO$1,0)</f>
        <v>0</v>
      </c>
      <c r="AP938">
        <f>VLOOKUP($A938,미준수데이터!$B$1:$XFD$85,점검데이터!AP$1,0)</f>
        <v>0</v>
      </c>
      <c r="AQ938">
        <f>VLOOKUP($A938,미준수데이터!$B$1:$XFD$85,점검데이터!AQ$1,0)</f>
        <v>0</v>
      </c>
      <c r="AR938">
        <f>VLOOKUP($A938,미준수데이터!$B$1:$XFD$85,점검데이터!AR$1,0)</f>
        <v>0</v>
      </c>
      <c r="AS938">
        <f>VLOOKUP($A938,미준수데이터!$B$1:$XFD$85,점검데이터!AS$1,0)</f>
        <v>0</v>
      </c>
      <c r="AT938">
        <f>VLOOKUP($A938,미준수데이터!$B$1:$XFD$85,점검데이터!AT$1,0)</f>
        <v>0</v>
      </c>
      <c r="AU938">
        <f>VLOOKUP($A938,미준수데이터!$B$1:$XFD$85,점검데이터!AU$1,0)</f>
        <v>0</v>
      </c>
      <c r="AV938">
        <f>VLOOKUP($A938,미준수데이터!$B$1:$XFD$85,점검데이터!AV$1,0)</f>
        <v>0</v>
      </c>
      <c r="AW938">
        <f>VLOOKUP($A938,미준수데이터!$B$1:$XFD$85,점검데이터!AW$1,0)</f>
        <v>0</v>
      </c>
      <c r="AX938">
        <f>VLOOKUP($A938,미준수데이터!$B$1:$XFD$85,점검데이터!AX$1,0)</f>
        <v>0</v>
      </c>
      <c r="AY938">
        <f>VLOOKUP($A938,미준수데이터!$B$1:$XFD$85,점검데이터!AY$1,0)</f>
        <v>0</v>
      </c>
    </row>
    <row r="939" spans="1:51" x14ac:dyDescent="0.4">
      <c r="A939" t="s">
        <v>12077</v>
      </c>
      <c r="B939" t="s">
        <v>23134</v>
      </c>
      <c r="C939">
        <f>COUNTIF(미준수데이터!$B$2:$B$85,점검데이터!A934)</f>
        <v>1</v>
      </c>
      <c r="D939">
        <f t="shared" si="28"/>
        <v>0</v>
      </c>
      <c r="E939">
        <f t="shared" si="29"/>
        <v>2</v>
      </c>
      <c r="F939" t="s">
        <v>23174</v>
      </c>
      <c r="G939" t="str">
        <f>VLOOKUP($A939,미준수데이터!$B$1:$XFD$85,점검데이터!G$1,0)</f>
        <v>공공시설개방</v>
      </c>
      <c r="H939" t="str">
        <f>VLOOKUP($A939,미준수데이터!$B$1:$XFD$85,점검데이터!H$1,0)</f>
        <v>전동휠체어급속충전기</v>
      </c>
      <c r="I939">
        <f>VLOOKUP($A939,미준수데이터!$B$1:$XFD$85,점검데이터!I$1,0)</f>
        <v>0</v>
      </c>
      <c r="J939">
        <f>VLOOKUP($A939,미준수데이터!$B$1:$XFD$85,점검데이터!J$1,0)</f>
        <v>0</v>
      </c>
      <c r="K939">
        <f>VLOOKUP($A939,미준수데이터!$B$1:$XFD$85,점검데이터!K$1,0)</f>
        <v>0</v>
      </c>
      <c r="L939">
        <f>VLOOKUP($A939,미준수데이터!$B$1:$XFD$85,점검데이터!L$1,0)</f>
        <v>0</v>
      </c>
      <c r="M939">
        <f>VLOOKUP($A939,미준수데이터!$B$1:$XFD$85,점검데이터!M$1,0)</f>
        <v>0</v>
      </c>
      <c r="N939">
        <f>VLOOKUP($A939,미준수데이터!$B$1:$XFD$85,점검데이터!N$1,0)</f>
        <v>0</v>
      </c>
      <c r="O939">
        <f>VLOOKUP($A939,미준수데이터!$B$1:$XFD$85,점검데이터!O$1,0)</f>
        <v>0</v>
      </c>
      <c r="P939">
        <f>VLOOKUP($A939,미준수데이터!$B$1:$XFD$85,점검데이터!P$1,0)</f>
        <v>0</v>
      </c>
      <c r="Q939">
        <f>VLOOKUP($A939,미준수데이터!$B$1:$XFD$85,점검데이터!Q$1,0)</f>
        <v>0</v>
      </c>
      <c r="R939">
        <f>VLOOKUP($A939,미준수데이터!$B$1:$XFD$85,점검데이터!R$1,0)</f>
        <v>0</v>
      </c>
      <c r="S939">
        <f>VLOOKUP($A939,미준수데이터!$B$1:$XFD$85,점검데이터!S$1,0)</f>
        <v>0</v>
      </c>
      <c r="T939">
        <f>VLOOKUP($A939,미준수데이터!$B$1:$XFD$85,점검데이터!T$1,0)</f>
        <v>0</v>
      </c>
      <c r="U939">
        <f>VLOOKUP($A939,미준수데이터!$B$1:$XFD$85,점검데이터!U$1,0)</f>
        <v>0</v>
      </c>
      <c r="V939">
        <f>VLOOKUP($A939,미준수데이터!$B$1:$XFD$85,점검데이터!V$1,0)</f>
        <v>0</v>
      </c>
      <c r="W939">
        <f>VLOOKUP($A939,미준수데이터!$B$1:$XFD$85,점검데이터!W$1,0)</f>
        <v>0</v>
      </c>
      <c r="X939">
        <f>VLOOKUP($A939,미준수데이터!$B$1:$XFD$85,점검데이터!X$1,0)</f>
        <v>0</v>
      </c>
      <c r="Y939">
        <f>VLOOKUP($A939,미준수데이터!$B$1:$XFD$85,점검데이터!Y$1,0)</f>
        <v>0</v>
      </c>
      <c r="Z939">
        <f>VLOOKUP($A939,미준수데이터!$B$1:$XFD$85,점검데이터!Z$1,0)</f>
        <v>0</v>
      </c>
      <c r="AA939">
        <f>VLOOKUP($A939,미준수데이터!$B$1:$XFD$85,점검데이터!AA$1,0)</f>
        <v>0</v>
      </c>
      <c r="AB939">
        <f>VLOOKUP($A939,미준수데이터!$B$1:$XFD$85,점검데이터!AB$1,0)</f>
        <v>0</v>
      </c>
      <c r="AC939">
        <f>VLOOKUP($A939,미준수데이터!$B$1:$XFD$85,점검데이터!AC$1,0)</f>
        <v>0</v>
      </c>
      <c r="AD939">
        <f>VLOOKUP($A939,미준수데이터!$B$1:$XFD$85,점검데이터!AD$1,0)</f>
        <v>0</v>
      </c>
      <c r="AE939">
        <f>VLOOKUP($A939,미준수데이터!$B$1:$XFD$85,점검데이터!AE$1,0)</f>
        <v>0</v>
      </c>
      <c r="AF939">
        <f>VLOOKUP($A939,미준수데이터!$B$1:$XFD$85,점검데이터!AF$1,0)</f>
        <v>0</v>
      </c>
      <c r="AG939">
        <f>VLOOKUP($A939,미준수데이터!$B$1:$XFD$85,점검데이터!AG$1,0)</f>
        <v>0</v>
      </c>
      <c r="AH939">
        <f>VLOOKUP($A939,미준수데이터!$B$1:$XFD$85,점검데이터!AH$1,0)</f>
        <v>0</v>
      </c>
      <c r="AI939">
        <f>VLOOKUP($A939,미준수데이터!$B$1:$XFD$85,점검데이터!AI$1,0)</f>
        <v>0</v>
      </c>
      <c r="AJ939">
        <f>VLOOKUP($A939,미준수데이터!$B$1:$XFD$85,점검데이터!AJ$1,0)</f>
        <v>0</v>
      </c>
      <c r="AK939">
        <f>VLOOKUP($A939,미준수데이터!$B$1:$XFD$85,점검데이터!AK$1,0)</f>
        <v>0</v>
      </c>
      <c r="AL939">
        <f>VLOOKUP($A939,미준수데이터!$B$1:$XFD$85,점검데이터!AL$1,0)</f>
        <v>0</v>
      </c>
      <c r="AM939">
        <f>VLOOKUP($A939,미준수데이터!$B$1:$XFD$85,점검데이터!AM$1,0)</f>
        <v>0</v>
      </c>
      <c r="AN939">
        <f>VLOOKUP($A939,미준수데이터!$B$1:$XFD$85,점검데이터!AN$1,0)</f>
        <v>0</v>
      </c>
      <c r="AO939">
        <f>VLOOKUP($A939,미준수데이터!$B$1:$XFD$85,점검데이터!AO$1,0)</f>
        <v>0</v>
      </c>
      <c r="AP939">
        <f>VLOOKUP($A939,미준수데이터!$B$1:$XFD$85,점검데이터!AP$1,0)</f>
        <v>0</v>
      </c>
      <c r="AQ939">
        <f>VLOOKUP($A939,미준수데이터!$B$1:$XFD$85,점검데이터!AQ$1,0)</f>
        <v>0</v>
      </c>
      <c r="AR939">
        <f>VLOOKUP($A939,미준수데이터!$B$1:$XFD$85,점검데이터!AR$1,0)</f>
        <v>0</v>
      </c>
      <c r="AS939">
        <f>VLOOKUP($A939,미준수데이터!$B$1:$XFD$85,점검데이터!AS$1,0)</f>
        <v>0</v>
      </c>
      <c r="AT939">
        <f>VLOOKUP($A939,미준수데이터!$B$1:$XFD$85,점검데이터!AT$1,0)</f>
        <v>0</v>
      </c>
      <c r="AU939">
        <f>VLOOKUP($A939,미준수데이터!$B$1:$XFD$85,점검데이터!AU$1,0)</f>
        <v>0</v>
      </c>
      <c r="AV939">
        <f>VLOOKUP($A939,미준수데이터!$B$1:$XFD$85,점검데이터!AV$1,0)</f>
        <v>0</v>
      </c>
      <c r="AW939">
        <f>VLOOKUP($A939,미준수데이터!$B$1:$XFD$85,점검데이터!AW$1,0)</f>
        <v>0</v>
      </c>
      <c r="AX939">
        <f>VLOOKUP($A939,미준수데이터!$B$1:$XFD$85,점검데이터!AX$1,0)</f>
        <v>0</v>
      </c>
      <c r="AY939">
        <f>VLOOKUP($A939,미준수데이터!$B$1:$XFD$85,점검데이터!AY$1,0)</f>
        <v>0</v>
      </c>
    </row>
    <row r="940" spans="1:51" x14ac:dyDescent="0.4">
      <c r="A940" t="s">
        <v>12077</v>
      </c>
      <c r="B940" t="s">
        <v>23109</v>
      </c>
      <c r="C940">
        <f>COUNTIF(미준수데이터!$B$2:$B$85,점검데이터!A952)</f>
        <v>1</v>
      </c>
      <c r="D940">
        <f t="shared" si="28"/>
        <v>0</v>
      </c>
      <c r="E940">
        <f t="shared" si="29"/>
        <v>2</v>
      </c>
      <c r="F940" t="s">
        <v>23174</v>
      </c>
      <c r="G940" t="str">
        <f>VLOOKUP($A940,미준수데이터!$B$1:$XFD$85,점검데이터!G$1,0)</f>
        <v>공공시설개방</v>
      </c>
      <c r="H940" t="str">
        <f>VLOOKUP($A940,미준수데이터!$B$1:$XFD$85,점검데이터!H$1,0)</f>
        <v>전동휠체어급속충전기</v>
      </c>
      <c r="I940">
        <f>VLOOKUP($A940,미준수데이터!$B$1:$XFD$85,점검데이터!I$1,0)</f>
        <v>0</v>
      </c>
      <c r="J940">
        <f>VLOOKUP($A940,미준수데이터!$B$1:$XFD$85,점검데이터!J$1,0)</f>
        <v>0</v>
      </c>
      <c r="K940">
        <f>VLOOKUP($A940,미준수데이터!$B$1:$XFD$85,점검데이터!K$1,0)</f>
        <v>0</v>
      </c>
      <c r="L940">
        <f>VLOOKUP($A940,미준수데이터!$B$1:$XFD$85,점검데이터!L$1,0)</f>
        <v>0</v>
      </c>
      <c r="M940">
        <f>VLOOKUP($A940,미준수데이터!$B$1:$XFD$85,점검데이터!M$1,0)</f>
        <v>0</v>
      </c>
      <c r="N940">
        <f>VLOOKUP($A940,미준수데이터!$B$1:$XFD$85,점검데이터!N$1,0)</f>
        <v>0</v>
      </c>
      <c r="O940">
        <f>VLOOKUP($A940,미준수데이터!$B$1:$XFD$85,점검데이터!O$1,0)</f>
        <v>0</v>
      </c>
      <c r="P940">
        <f>VLOOKUP($A940,미준수데이터!$B$1:$XFD$85,점검데이터!P$1,0)</f>
        <v>0</v>
      </c>
      <c r="Q940">
        <f>VLOOKUP($A940,미준수데이터!$B$1:$XFD$85,점검데이터!Q$1,0)</f>
        <v>0</v>
      </c>
      <c r="R940">
        <f>VLOOKUP($A940,미준수데이터!$B$1:$XFD$85,점검데이터!R$1,0)</f>
        <v>0</v>
      </c>
      <c r="S940">
        <f>VLOOKUP($A940,미준수데이터!$B$1:$XFD$85,점검데이터!S$1,0)</f>
        <v>0</v>
      </c>
      <c r="T940">
        <f>VLOOKUP($A940,미준수데이터!$B$1:$XFD$85,점검데이터!T$1,0)</f>
        <v>0</v>
      </c>
      <c r="U940">
        <f>VLOOKUP($A940,미준수데이터!$B$1:$XFD$85,점검데이터!U$1,0)</f>
        <v>0</v>
      </c>
      <c r="V940">
        <f>VLOOKUP($A940,미준수데이터!$B$1:$XFD$85,점검데이터!V$1,0)</f>
        <v>0</v>
      </c>
      <c r="W940">
        <f>VLOOKUP($A940,미준수데이터!$B$1:$XFD$85,점검데이터!W$1,0)</f>
        <v>0</v>
      </c>
      <c r="X940">
        <f>VLOOKUP($A940,미준수데이터!$B$1:$XFD$85,점검데이터!X$1,0)</f>
        <v>0</v>
      </c>
      <c r="Y940">
        <f>VLOOKUP($A940,미준수데이터!$B$1:$XFD$85,점검데이터!Y$1,0)</f>
        <v>0</v>
      </c>
      <c r="Z940">
        <f>VLOOKUP($A940,미준수데이터!$B$1:$XFD$85,점검데이터!Z$1,0)</f>
        <v>0</v>
      </c>
      <c r="AA940">
        <f>VLOOKUP($A940,미준수데이터!$B$1:$XFD$85,점검데이터!AA$1,0)</f>
        <v>0</v>
      </c>
      <c r="AB940">
        <f>VLOOKUP($A940,미준수데이터!$B$1:$XFD$85,점검데이터!AB$1,0)</f>
        <v>0</v>
      </c>
      <c r="AC940">
        <f>VLOOKUP($A940,미준수데이터!$B$1:$XFD$85,점검데이터!AC$1,0)</f>
        <v>0</v>
      </c>
      <c r="AD940">
        <f>VLOOKUP($A940,미준수데이터!$B$1:$XFD$85,점검데이터!AD$1,0)</f>
        <v>0</v>
      </c>
      <c r="AE940">
        <f>VLOOKUP($A940,미준수데이터!$B$1:$XFD$85,점검데이터!AE$1,0)</f>
        <v>0</v>
      </c>
      <c r="AF940">
        <f>VLOOKUP($A940,미준수데이터!$B$1:$XFD$85,점검데이터!AF$1,0)</f>
        <v>0</v>
      </c>
      <c r="AG940">
        <f>VLOOKUP($A940,미준수데이터!$B$1:$XFD$85,점검데이터!AG$1,0)</f>
        <v>0</v>
      </c>
      <c r="AH940">
        <f>VLOOKUP($A940,미준수데이터!$B$1:$XFD$85,점검데이터!AH$1,0)</f>
        <v>0</v>
      </c>
      <c r="AI940">
        <f>VLOOKUP($A940,미준수데이터!$B$1:$XFD$85,점검데이터!AI$1,0)</f>
        <v>0</v>
      </c>
      <c r="AJ940">
        <f>VLOOKUP($A940,미준수데이터!$B$1:$XFD$85,점검데이터!AJ$1,0)</f>
        <v>0</v>
      </c>
      <c r="AK940">
        <f>VLOOKUP($A940,미준수데이터!$B$1:$XFD$85,점검데이터!AK$1,0)</f>
        <v>0</v>
      </c>
      <c r="AL940">
        <f>VLOOKUP($A940,미준수데이터!$B$1:$XFD$85,점검데이터!AL$1,0)</f>
        <v>0</v>
      </c>
      <c r="AM940">
        <f>VLOOKUP($A940,미준수데이터!$B$1:$XFD$85,점검데이터!AM$1,0)</f>
        <v>0</v>
      </c>
      <c r="AN940">
        <f>VLOOKUP($A940,미준수데이터!$B$1:$XFD$85,점검데이터!AN$1,0)</f>
        <v>0</v>
      </c>
      <c r="AO940">
        <f>VLOOKUP($A940,미준수데이터!$B$1:$XFD$85,점검데이터!AO$1,0)</f>
        <v>0</v>
      </c>
      <c r="AP940">
        <f>VLOOKUP($A940,미준수데이터!$B$1:$XFD$85,점검데이터!AP$1,0)</f>
        <v>0</v>
      </c>
      <c r="AQ940">
        <f>VLOOKUP($A940,미준수데이터!$B$1:$XFD$85,점검데이터!AQ$1,0)</f>
        <v>0</v>
      </c>
      <c r="AR940">
        <f>VLOOKUP($A940,미준수데이터!$B$1:$XFD$85,점검데이터!AR$1,0)</f>
        <v>0</v>
      </c>
      <c r="AS940">
        <f>VLOOKUP($A940,미준수데이터!$B$1:$XFD$85,점검데이터!AS$1,0)</f>
        <v>0</v>
      </c>
      <c r="AT940">
        <f>VLOOKUP($A940,미준수데이터!$B$1:$XFD$85,점검데이터!AT$1,0)</f>
        <v>0</v>
      </c>
      <c r="AU940">
        <f>VLOOKUP($A940,미준수데이터!$B$1:$XFD$85,점검데이터!AU$1,0)</f>
        <v>0</v>
      </c>
      <c r="AV940">
        <f>VLOOKUP($A940,미준수데이터!$B$1:$XFD$85,점검데이터!AV$1,0)</f>
        <v>0</v>
      </c>
      <c r="AW940">
        <f>VLOOKUP($A940,미준수데이터!$B$1:$XFD$85,점검데이터!AW$1,0)</f>
        <v>0</v>
      </c>
      <c r="AX940">
        <f>VLOOKUP($A940,미준수데이터!$B$1:$XFD$85,점검데이터!AX$1,0)</f>
        <v>0</v>
      </c>
      <c r="AY940">
        <f>VLOOKUP($A940,미준수데이터!$B$1:$XFD$85,점검데이터!AY$1,0)</f>
        <v>0</v>
      </c>
    </row>
    <row r="941" spans="1:51" x14ac:dyDescent="0.4">
      <c r="A941" t="s">
        <v>12077</v>
      </c>
      <c r="B941" t="s">
        <v>23155</v>
      </c>
      <c r="C941">
        <f>COUNTIF(미준수데이터!$B$2:$B$85,점검데이터!A946)</f>
        <v>1</v>
      </c>
      <c r="D941">
        <f t="shared" si="28"/>
        <v>0</v>
      </c>
      <c r="E941">
        <f t="shared" si="29"/>
        <v>2</v>
      </c>
      <c r="F941" t="s">
        <v>23174</v>
      </c>
      <c r="G941" t="str">
        <f>VLOOKUP($A941,미준수데이터!$B$1:$XFD$85,점검데이터!G$1,0)</f>
        <v>공공시설개방</v>
      </c>
      <c r="H941" t="str">
        <f>VLOOKUP($A941,미준수데이터!$B$1:$XFD$85,점검데이터!H$1,0)</f>
        <v>전동휠체어급속충전기</v>
      </c>
      <c r="I941">
        <f>VLOOKUP($A941,미준수데이터!$B$1:$XFD$85,점검데이터!I$1,0)</f>
        <v>0</v>
      </c>
      <c r="J941">
        <f>VLOOKUP($A941,미준수데이터!$B$1:$XFD$85,점검데이터!J$1,0)</f>
        <v>0</v>
      </c>
      <c r="K941">
        <f>VLOOKUP($A941,미준수데이터!$B$1:$XFD$85,점검데이터!K$1,0)</f>
        <v>0</v>
      </c>
      <c r="L941">
        <f>VLOOKUP($A941,미준수데이터!$B$1:$XFD$85,점검데이터!L$1,0)</f>
        <v>0</v>
      </c>
      <c r="M941">
        <f>VLOOKUP($A941,미준수데이터!$B$1:$XFD$85,점검데이터!M$1,0)</f>
        <v>0</v>
      </c>
      <c r="N941">
        <f>VLOOKUP($A941,미준수데이터!$B$1:$XFD$85,점검데이터!N$1,0)</f>
        <v>0</v>
      </c>
      <c r="O941">
        <f>VLOOKUP($A941,미준수데이터!$B$1:$XFD$85,점검데이터!O$1,0)</f>
        <v>0</v>
      </c>
      <c r="P941">
        <f>VLOOKUP($A941,미준수데이터!$B$1:$XFD$85,점검데이터!P$1,0)</f>
        <v>0</v>
      </c>
      <c r="Q941">
        <f>VLOOKUP($A941,미준수데이터!$B$1:$XFD$85,점검데이터!Q$1,0)</f>
        <v>0</v>
      </c>
      <c r="R941">
        <f>VLOOKUP($A941,미준수데이터!$B$1:$XFD$85,점검데이터!R$1,0)</f>
        <v>0</v>
      </c>
      <c r="S941">
        <f>VLOOKUP($A941,미준수데이터!$B$1:$XFD$85,점검데이터!S$1,0)</f>
        <v>0</v>
      </c>
      <c r="T941">
        <f>VLOOKUP($A941,미준수데이터!$B$1:$XFD$85,점검데이터!T$1,0)</f>
        <v>0</v>
      </c>
      <c r="U941">
        <f>VLOOKUP($A941,미준수데이터!$B$1:$XFD$85,점검데이터!U$1,0)</f>
        <v>0</v>
      </c>
      <c r="V941">
        <f>VLOOKUP($A941,미준수데이터!$B$1:$XFD$85,점검데이터!V$1,0)</f>
        <v>0</v>
      </c>
      <c r="W941">
        <f>VLOOKUP($A941,미준수데이터!$B$1:$XFD$85,점검데이터!W$1,0)</f>
        <v>0</v>
      </c>
      <c r="X941">
        <f>VLOOKUP($A941,미준수데이터!$B$1:$XFD$85,점검데이터!X$1,0)</f>
        <v>0</v>
      </c>
      <c r="Y941">
        <f>VLOOKUP($A941,미준수데이터!$B$1:$XFD$85,점검데이터!Y$1,0)</f>
        <v>0</v>
      </c>
      <c r="Z941">
        <f>VLOOKUP($A941,미준수데이터!$B$1:$XFD$85,점검데이터!Z$1,0)</f>
        <v>0</v>
      </c>
      <c r="AA941">
        <f>VLOOKUP($A941,미준수데이터!$B$1:$XFD$85,점검데이터!AA$1,0)</f>
        <v>0</v>
      </c>
      <c r="AB941">
        <f>VLOOKUP($A941,미준수데이터!$B$1:$XFD$85,점검데이터!AB$1,0)</f>
        <v>0</v>
      </c>
      <c r="AC941">
        <f>VLOOKUP($A941,미준수데이터!$B$1:$XFD$85,점검데이터!AC$1,0)</f>
        <v>0</v>
      </c>
      <c r="AD941">
        <f>VLOOKUP($A941,미준수데이터!$B$1:$XFD$85,점검데이터!AD$1,0)</f>
        <v>0</v>
      </c>
      <c r="AE941">
        <f>VLOOKUP($A941,미준수데이터!$B$1:$XFD$85,점검데이터!AE$1,0)</f>
        <v>0</v>
      </c>
      <c r="AF941">
        <f>VLOOKUP($A941,미준수데이터!$B$1:$XFD$85,점검데이터!AF$1,0)</f>
        <v>0</v>
      </c>
      <c r="AG941">
        <f>VLOOKUP($A941,미준수데이터!$B$1:$XFD$85,점검데이터!AG$1,0)</f>
        <v>0</v>
      </c>
      <c r="AH941">
        <f>VLOOKUP($A941,미준수데이터!$B$1:$XFD$85,점검데이터!AH$1,0)</f>
        <v>0</v>
      </c>
      <c r="AI941">
        <f>VLOOKUP($A941,미준수데이터!$B$1:$XFD$85,점검데이터!AI$1,0)</f>
        <v>0</v>
      </c>
      <c r="AJ941">
        <f>VLOOKUP($A941,미준수데이터!$B$1:$XFD$85,점검데이터!AJ$1,0)</f>
        <v>0</v>
      </c>
      <c r="AK941">
        <f>VLOOKUP($A941,미준수데이터!$B$1:$XFD$85,점검데이터!AK$1,0)</f>
        <v>0</v>
      </c>
      <c r="AL941">
        <f>VLOOKUP($A941,미준수데이터!$B$1:$XFD$85,점검데이터!AL$1,0)</f>
        <v>0</v>
      </c>
      <c r="AM941">
        <f>VLOOKUP($A941,미준수데이터!$B$1:$XFD$85,점검데이터!AM$1,0)</f>
        <v>0</v>
      </c>
      <c r="AN941">
        <f>VLOOKUP($A941,미준수데이터!$B$1:$XFD$85,점검데이터!AN$1,0)</f>
        <v>0</v>
      </c>
      <c r="AO941">
        <f>VLOOKUP($A941,미준수데이터!$B$1:$XFD$85,점검데이터!AO$1,0)</f>
        <v>0</v>
      </c>
      <c r="AP941">
        <f>VLOOKUP($A941,미준수데이터!$B$1:$XFD$85,점검데이터!AP$1,0)</f>
        <v>0</v>
      </c>
      <c r="AQ941">
        <f>VLOOKUP($A941,미준수데이터!$B$1:$XFD$85,점검데이터!AQ$1,0)</f>
        <v>0</v>
      </c>
      <c r="AR941">
        <f>VLOOKUP($A941,미준수데이터!$B$1:$XFD$85,점검데이터!AR$1,0)</f>
        <v>0</v>
      </c>
      <c r="AS941">
        <f>VLOOKUP($A941,미준수데이터!$B$1:$XFD$85,점검데이터!AS$1,0)</f>
        <v>0</v>
      </c>
      <c r="AT941">
        <f>VLOOKUP($A941,미준수데이터!$B$1:$XFD$85,점검데이터!AT$1,0)</f>
        <v>0</v>
      </c>
      <c r="AU941">
        <f>VLOOKUP($A941,미준수데이터!$B$1:$XFD$85,점검데이터!AU$1,0)</f>
        <v>0</v>
      </c>
      <c r="AV941">
        <f>VLOOKUP($A941,미준수데이터!$B$1:$XFD$85,점검데이터!AV$1,0)</f>
        <v>0</v>
      </c>
      <c r="AW941">
        <f>VLOOKUP($A941,미준수데이터!$B$1:$XFD$85,점검데이터!AW$1,0)</f>
        <v>0</v>
      </c>
      <c r="AX941">
        <f>VLOOKUP($A941,미준수데이터!$B$1:$XFD$85,점검데이터!AX$1,0)</f>
        <v>0</v>
      </c>
      <c r="AY941">
        <f>VLOOKUP($A941,미준수데이터!$B$1:$XFD$85,점검데이터!AY$1,0)</f>
        <v>0</v>
      </c>
    </row>
    <row r="942" spans="1:51" x14ac:dyDescent="0.4">
      <c r="A942" t="s">
        <v>12077</v>
      </c>
      <c r="B942" t="s">
        <v>23105</v>
      </c>
      <c r="C942">
        <f>COUNTIF(미준수데이터!$B$2:$B$85,점검데이터!A926)</f>
        <v>1</v>
      </c>
      <c r="D942">
        <f t="shared" si="28"/>
        <v>0</v>
      </c>
      <c r="E942">
        <f t="shared" si="29"/>
        <v>2</v>
      </c>
      <c r="F942" t="s">
        <v>23174</v>
      </c>
      <c r="G942" t="str">
        <f>VLOOKUP($A942,미준수데이터!$B$1:$XFD$85,점검데이터!G$1,0)</f>
        <v>공공시설개방</v>
      </c>
      <c r="H942" t="str">
        <f>VLOOKUP($A942,미준수데이터!$B$1:$XFD$85,점검데이터!H$1,0)</f>
        <v>전동휠체어급속충전기</v>
      </c>
      <c r="I942">
        <f>VLOOKUP($A942,미준수데이터!$B$1:$XFD$85,점검데이터!I$1,0)</f>
        <v>0</v>
      </c>
      <c r="J942">
        <f>VLOOKUP($A942,미준수데이터!$B$1:$XFD$85,점검데이터!J$1,0)</f>
        <v>0</v>
      </c>
      <c r="K942">
        <f>VLOOKUP($A942,미준수데이터!$B$1:$XFD$85,점검데이터!K$1,0)</f>
        <v>0</v>
      </c>
      <c r="L942">
        <f>VLOOKUP($A942,미준수데이터!$B$1:$XFD$85,점검데이터!L$1,0)</f>
        <v>0</v>
      </c>
      <c r="M942">
        <f>VLOOKUP($A942,미준수데이터!$B$1:$XFD$85,점검데이터!M$1,0)</f>
        <v>0</v>
      </c>
      <c r="N942">
        <f>VLOOKUP($A942,미준수데이터!$B$1:$XFD$85,점검데이터!N$1,0)</f>
        <v>0</v>
      </c>
      <c r="O942">
        <f>VLOOKUP($A942,미준수데이터!$B$1:$XFD$85,점검데이터!O$1,0)</f>
        <v>0</v>
      </c>
      <c r="P942">
        <f>VLOOKUP($A942,미준수데이터!$B$1:$XFD$85,점검데이터!P$1,0)</f>
        <v>0</v>
      </c>
      <c r="Q942">
        <f>VLOOKUP($A942,미준수데이터!$B$1:$XFD$85,점검데이터!Q$1,0)</f>
        <v>0</v>
      </c>
      <c r="R942">
        <f>VLOOKUP($A942,미준수데이터!$B$1:$XFD$85,점검데이터!R$1,0)</f>
        <v>0</v>
      </c>
      <c r="S942">
        <f>VLOOKUP($A942,미준수데이터!$B$1:$XFD$85,점검데이터!S$1,0)</f>
        <v>0</v>
      </c>
      <c r="T942">
        <f>VLOOKUP($A942,미준수데이터!$B$1:$XFD$85,점검데이터!T$1,0)</f>
        <v>0</v>
      </c>
      <c r="U942">
        <f>VLOOKUP($A942,미준수데이터!$B$1:$XFD$85,점검데이터!U$1,0)</f>
        <v>0</v>
      </c>
      <c r="V942">
        <f>VLOOKUP($A942,미준수데이터!$B$1:$XFD$85,점검데이터!V$1,0)</f>
        <v>0</v>
      </c>
      <c r="W942">
        <f>VLOOKUP($A942,미준수데이터!$B$1:$XFD$85,점검데이터!W$1,0)</f>
        <v>0</v>
      </c>
      <c r="X942">
        <f>VLOOKUP($A942,미준수데이터!$B$1:$XFD$85,점검데이터!X$1,0)</f>
        <v>0</v>
      </c>
      <c r="Y942">
        <f>VLOOKUP($A942,미준수데이터!$B$1:$XFD$85,점검데이터!Y$1,0)</f>
        <v>0</v>
      </c>
      <c r="Z942">
        <f>VLOOKUP($A942,미준수데이터!$B$1:$XFD$85,점검데이터!Z$1,0)</f>
        <v>0</v>
      </c>
      <c r="AA942">
        <f>VLOOKUP($A942,미준수데이터!$B$1:$XFD$85,점검데이터!AA$1,0)</f>
        <v>0</v>
      </c>
      <c r="AB942">
        <f>VLOOKUP($A942,미준수데이터!$B$1:$XFD$85,점검데이터!AB$1,0)</f>
        <v>0</v>
      </c>
      <c r="AC942">
        <f>VLOOKUP($A942,미준수데이터!$B$1:$XFD$85,점검데이터!AC$1,0)</f>
        <v>0</v>
      </c>
      <c r="AD942">
        <f>VLOOKUP($A942,미준수데이터!$B$1:$XFD$85,점검데이터!AD$1,0)</f>
        <v>0</v>
      </c>
      <c r="AE942">
        <f>VLOOKUP($A942,미준수데이터!$B$1:$XFD$85,점검데이터!AE$1,0)</f>
        <v>0</v>
      </c>
      <c r="AF942">
        <f>VLOOKUP($A942,미준수데이터!$B$1:$XFD$85,점검데이터!AF$1,0)</f>
        <v>0</v>
      </c>
      <c r="AG942">
        <f>VLOOKUP($A942,미준수데이터!$B$1:$XFD$85,점검데이터!AG$1,0)</f>
        <v>0</v>
      </c>
      <c r="AH942">
        <f>VLOOKUP($A942,미준수데이터!$B$1:$XFD$85,점검데이터!AH$1,0)</f>
        <v>0</v>
      </c>
      <c r="AI942">
        <f>VLOOKUP($A942,미준수데이터!$B$1:$XFD$85,점검데이터!AI$1,0)</f>
        <v>0</v>
      </c>
      <c r="AJ942">
        <f>VLOOKUP($A942,미준수데이터!$B$1:$XFD$85,점검데이터!AJ$1,0)</f>
        <v>0</v>
      </c>
      <c r="AK942">
        <f>VLOOKUP($A942,미준수데이터!$B$1:$XFD$85,점검데이터!AK$1,0)</f>
        <v>0</v>
      </c>
      <c r="AL942">
        <f>VLOOKUP($A942,미준수데이터!$B$1:$XFD$85,점검데이터!AL$1,0)</f>
        <v>0</v>
      </c>
      <c r="AM942">
        <f>VLOOKUP($A942,미준수데이터!$B$1:$XFD$85,점검데이터!AM$1,0)</f>
        <v>0</v>
      </c>
      <c r="AN942">
        <f>VLOOKUP($A942,미준수데이터!$B$1:$XFD$85,점검데이터!AN$1,0)</f>
        <v>0</v>
      </c>
      <c r="AO942">
        <f>VLOOKUP($A942,미준수데이터!$B$1:$XFD$85,점검데이터!AO$1,0)</f>
        <v>0</v>
      </c>
      <c r="AP942">
        <f>VLOOKUP($A942,미준수데이터!$B$1:$XFD$85,점검데이터!AP$1,0)</f>
        <v>0</v>
      </c>
      <c r="AQ942">
        <f>VLOOKUP($A942,미준수데이터!$B$1:$XFD$85,점검데이터!AQ$1,0)</f>
        <v>0</v>
      </c>
      <c r="AR942">
        <f>VLOOKUP($A942,미준수데이터!$B$1:$XFD$85,점검데이터!AR$1,0)</f>
        <v>0</v>
      </c>
      <c r="AS942">
        <f>VLOOKUP($A942,미준수데이터!$B$1:$XFD$85,점검데이터!AS$1,0)</f>
        <v>0</v>
      </c>
      <c r="AT942">
        <f>VLOOKUP($A942,미준수데이터!$B$1:$XFD$85,점검데이터!AT$1,0)</f>
        <v>0</v>
      </c>
      <c r="AU942">
        <f>VLOOKUP($A942,미준수데이터!$B$1:$XFD$85,점검데이터!AU$1,0)</f>
        <v>0</v>
      </c>
      <c r="AV942">
        <f>VLOOKUP($A942,미준수데이터!$B$1:$XFD$85,점검데이터!AV$1,0)</f>
        <v>0</v>
      </c>
      <c r="AW942">
        <f>VLOOKUP($A942,미준수데이터!$B$1:$XFD$85,점검데이터!AW$1,0)</f>
        <v>0</v>
      </c>
      <c r="AX942">
        <f>VLOOKUP($A942,미준수데이터!$B$1:$XFD$85,점검데이터!AX$1,0)</f>
        <v>0</v>
      </c>
      <c r="AY942">
        <f>VLOOKUP($A942,미준수데이터!$B$1:$XFD$85,점검데이터!AY$1,0)</f>
        <v>0</v>
      </c>
    </row>
    <row r="943" spans="1:51" x14ac:dyDescent="0.4">
      <c r="A943" t="s">
        <v>12077</v>
      </c>
      <c r="B943" t="s">
        <v>23111</v>
      </c>
      <c r="C943">
        <f>COUNTIF(미준수데이터!$B$2:$B$85,점검데이터!A954)</f>
        <v>1</v>
      </c>
      <c r="D943">
        <f t="shared" si="28"/>
        <v>0</v>
      </c>
      <c r="E943">
        <f t="shared" si="29"/>
        <v>2</v>
      </c>
      <c r="F943" t="s">
        <v>23174</v>
      </c>
      <c r="G943" t="str">
        <f>VLOOKUP($A943,미준수데이터!$B$1:$XFD$85,점검데이터!G$1,0)</f>
        <v>공공시설개방</v>
      </c>
      <c r="H943" t="str">
        <f>VLOOKUP($A943,미준수데이터!$B$1:$XFD$85,점검데이터!H$1,0)</f>
        <v>전동휠체어급속충전기</v>
      </c>
      <c r="I943">
        <f>VLOOKUP($A943,미준수데이터!$B$1:$XFD$85,점검데이터!I$1,0)</f>
        <v>0</v>
      </c>
      <c r="J943">
        <f>VLOOKUP($A943,미준수데이터!$B$1:$XFD$85,점검데이터!J$1,0)</f>
        <v>0</v>
      </c>
      <c r="K943">
        <f>VLOOKUP($A943,미준수데이터!$B$1:$XFD$85,점검데이터!K$1,0)</f>
        <v>0</v>
      </c>
      <c r="L943">
        <f>VLOOKUP($A943,미준수데이터!$B$1:$XFD$85,점검데이터!L$1,0)</f>
        <v>0</v>
      </c>
      <c r="M943">
        <f>VLOOKUP($A943,미준수데이터!$B$1:$XFD$85,점검데이터!M$1,0)</f>
        <v>0</v>
      </c>
      <c r="N943">
        <f>VLOOKUP($A943,미준수데이터!$B$1:$XFD$85,점검데이터!N$1,0)</f>
        <v>0</v>
      </c>
      <c r="O943">
        <f>VLOOKUP($A943,미준수데이터!$B$1:$XFD$85,점검데이터!O$1,0)</f>
        <v>0</v>
      </c>
      <c r="P943">
        <f>VLOOKUP($A943,미준수데이터!$B$1:$XFD$85,점검데이터!P$1,0)</f>
        <v>0</v>
      </c>
      <c r="Q943">
        <f>VLOOKUP($A943,미준수데이터!$B$1:$XFD$85,점검데이터!Q$1,0)</f>
        <v>0</v>
      </c>
      <c r="R943">
        <f>VLOOKUP($A943,미준수데이터!$B$1:$XFD$85,점검데이터!R$1,0)</f>
        <v>0</v>
      </c>
      <c r="S943">
        <f>VLOOKUP($A943,미준수데이터!$B$1:$XFD$85,점검데이터!S$1,0)</f>
        <v>0</v>
      </c>
      <c r="T943">
        <f>VLOOKUP($A943,미준수데이터!$B$1:$XFD$85,점검데이터!T$1,0)</f>
        <v>0</v>
      </c>
      <c r="U943">
        <f>VLOOKUP($A943,미준수데이터!$B$1:$XFD$85,점검데이터!U$1,0)</f>
        <v>0</v>
      </c>
      <c r="V943">
        <f>VLOOKUP($A943,미준수데이터!$B$1:$XFD$85,점검데이터!V$1,0)</f>
        <v>0</v>
      </c>
      <c r="W943">
        <f>VLOOKUP($A943,미준수데이터!$B$1:$XFD$85,점검데이터!W$1,0)</f>
        <v>0</v>
      </c>
      <c r="X943">
        <f>VLOOKUP($A943,미준수데이터!$B$1:$XFD$85,점검데이터!X$1,0)</f>
        <v>0</v>
      </c>
      <c r="Y943">
        <f>VLOOKUP($A943,미준수데이터!$B$1:$XFD$85,점검데이터!Y$1,0)</f>
        <v>0</v>
      </c>
      <c r="Z943">
        <f>VLOOKUP($A943,미준수데이터!$B$1:$XFD$85,점검데이터!Z$1,0)</f>
        <v>0</v>
      </c>
      <c r="AA943">
        <f>VLOOKUP($A943,미준수데이터!$B$1:$XFD$85,점검데이터!AA$1,0)</f>
        <v>0</v>
      </c>
      <c r="AB943">
        <f>VLOOKUP($A943,미준수데이터!$B$1:$XFD$85,점검데이터!AB$1,0)</f>
        <v>0</v>
      </c>
      <c r="AC943">
        <f>VLOOKUP($A943,미준수데이터!$B$1:$XFD$85,점검데이터!AC$1,0)</f>
        <v>0</v>
      </c>
      <c r="AD943">
        <f>VLOOKUP($A943,미준수데이터!$B$1:$XFD$85,점검데이터!AD$1,0)</f>
        <v>0</v>
      </c>
      <c r="AE943">
        <f>VLOOKUP($A943,미준수데이터!$B$1:$XFD$85,점검데이터!AE$1,0)</f>
        <v>0</v>
      </c>
      <c r="AF943">
        <f>VLOOKUP($A943,미준수데이터!$B$1:$XFD$85,점검데이터!AF$1,0)</f>
        <v>0</v>
      </c>
      <c r="AG943">
        <f>VLOOKUP($A943,미준수데이터!$B$1:$XFD$85,점검데이터!AG$1,0)</f>
        <v>0</v>
      </c>
      <c r="AH943">
        <f>VLOOKUP($A943,미준수데이터!$B$1:$XFD$85,점검데이터!AH$1,0)</f>
        <v>0</v>
      </c>
      <c r="AI943">
        <f>VLOOKUP($A943,미준수데이터!$B$1:$XFD$85,점검데이터!AI$1,0)</f>
        <v>0</v>
      </c>
      <c r="AJ943">
        <f>VLOOKUP($A943,미준수데이터!$B$1:$XFD$85,점검데이터!AJ$1,0)</f>
        <v>0</v>
      </c>
      <c r="AK943">
        <f>VLOOKUP($A943,미준수데이터!$B$1:$XFD$85,점검데이터!AK$1,0)</f>
        <v>0</v>
      </c>
      <c r="AL943">
        <f>VLOOKUP($A943,미준수데이터!$B$1:$XFD$85,점검데이터!AL$1,0)</f>
        <v>0</v>
      </c>
      <c r="AM943">
        <f>VLOOKUP($A943,미준수데이터!$B$1:$XFD$85,점검데이터!AM$1,0)</f>
        <v>0</v>
      </c>
      <c r="AN943">
        <f>VLOOKUP($A943,미준수데이터!$B$1:$XFD$85,점검데이터!AN$1,0)</f>
        <v>0</v>
      </c>
      <c r="AO943">
        <f>VLOOKUP($A943,미준수데이터!$B$1:$XFD$85,점검데이터!AO$1,0)</f>
        <v>0</v>
      </c>
      <c r="AP943">
        <f>VLOOKUP($A943,미준수데이터!$B$1:$XFD$85,점검데이터!AP$1,0)</f>
        <v>0</v>
      </c>
      <c r="AQ943">
        <f>VLOOKUP($A943,미준수데이터!$B$1:$XFD$85,점검데이터!AQ$1,0)</f>
        <v>0</v>
      </c>
      <c r="AR943">
        <f>VLOOKUP($A943,미준수데이터!$B$1:$XFD$85,점검데이터!AR$1,0)</f>
        <v>0</v>
      </c>
      <c r="AS943">
        <f>VLOOKUP($A943,미준수데이터!$B$1:$XFD$85,점검데이터!AS$1,0)</f>
        <v>0</v>
      </c>
      <c r="AT943">
        <f>VLOOKUP($A943,미준수데이터!$B$1:$XFD$85,점검데이터!AT$1,0)</f>
        <v>0</v>
      </c>
      <c r="AU943">
        <f>VLOOKUP($A943,미준수데이터!$B$1:$XFD$85,점검데이터!AU$1,0)</f>
        <v>0</v>
      </c>
      <c r="AV943">
        <f>VLOOKUP($A943,미준수데이터!$B$1:$XFD$85,점검데이터!AV$1,0)</f>
        <v>0</v>
      </c>
      <c r="AW943">
        <f>VLOOKUP($A943,미준수데이터!$B$1:$XFD$85,점검데이터!AW$1,0)</f>
        <v>0</v>
      </c>
      <c r="AX943">
        <f>VLOOKUP($A943,미준수데이터!$B$1:$XFD$85,점검데이터!AX$1,0)</f>
        <v>0</v>
      </c>
      <c r="AY943">
        <f>VLOOKUP($A943,미준수데이터!$B$1:$XFD$85,점검데이터!AY$1,0)</f>
        <v>0</v>
      </c>
    </row>
    <row r="944" spans="1:51" x14ac:dyDescent="0.4">
      <c r="A944" t="s">
        <v>12077</v>
      </c>
      <c r="B944" t="s">
        <v>23119</v>
      </c>
      <c r="C944">
        <f>COUNTIF(미준수데이터!$B$2:$B$85,점검데이터!A945)</f>
        <v>1</v>
      </c>
      <c r="D944">
        <f t="shared" si="28"/>
        <v>0</v>
      </c>
      <c r="E944">
        <f t="shared" si="29"/>
        <v>2</v>
      </c>
      <c r="F944" t="s">
        <v>23174</v>
      </c>
      <c r="G944" t="str">
        <f>VLOOKUP($A944,미준수데이터!$B$1:$XFD$85,점검데이터!G$1,0)</f>
        <v>공공시설개방</v>
      </c>
      <c r="H944" t="str">
        <f>VLOOKUP($A944,미준수데이터!$B$1:$XFD$85,점검데이터!H$1,0)</f>
        <v>전동휠체어급속충전기</v>
      </c>
      <c r="I944">
        <f>VLOOKUP($A944,미준수데이터!$B$1:$XFD$85,점검데이터!I$1,0)</f>
        <v>0</v>
      </c>
      <c r="J944">
        <f>VLOOKUP($A944,미준수데이터!$B$1:$XFD$85,점검데이터!J$1,0)</f>
        <v>0</v>
      </c>
      <c r="K944">
        <f>VLOOKUP($A944,미준수데이터!$B$1:$XFD$85,점검데이터!K$1,0)</f>
        <v>0</v>
      </c>
      <c r="L944">
        <f>VLOOKUP($A944,미준수데이터!$B$1:$XFD$85,점검데이터!L$1,0)</f>
        <v>0</v>
      </c>
      <c r="M944">
        <f>VLOOKUP($A944,미준수데이터!$B$1:$XFD$85,점검데이터!M$1,0)</f>
        <v>0</v>
      </c>
      <c r="N944">
        <f>VLOOKUP($A944,미준수데이터!$B$1:$XFD$85,점검데이터!N$1,0)</f>
        <v>0</v>
      </c>
      <c r="O944">
        <f>VLOOKUP($A944,미준수데이터!$B$1:$XFD$85,점검데이터!O$1,0)</f>
        <v>0</v>
      </c>
      <c r="P944">
        <f>VLOOKUP($A944,미준수데이터!$B$1:$XFD$85,점검데이터!P$1,0)</f>
        <v>0</v>
      </c>
      <c r="Q944">
        <f>VLOOKUP($A944,미준수데이터!$B$1:$XFD$85,점검데이터!Q$1,0)</f>
        <v>0</v>
      </c>
      <c r="R944">
        <f>VLOOKUP($A944,미준수데이터!$B$1:$XFD$85,점검데이터!R$1,0)</f>
        <v>0</v>
      </c>
      <c r="S944">
        <f>VLOOKUP($A944,미준수데이터!$B$1:$XFD$85,점검데이터!S$1,0)</f>
        <v>0</v>
      </c>
      <c r="T944">
        <f>VLOOKUP($A944,미준수데이터!$B$1:$XFD$85,점검데이터!T$1,0)</f>
        <v>0</v>
      </c>
      <c r="U944">
        <f>VLOOKUP($A944,미준수데이터!$B$1:$XFD$85,점검데이터!U$1,0)</f>
        <v>0</v>
      </c>
      <c r="V944">
        <f>VLOOKUP($A944,미준수데이터!$B$1:$XFD$85,점검데이터!V$1,0)</f>
        <v>0</v>
      </c>
      <c r="W944">
        <f>VLOOKUP($A944,미준수데이터!$B$1:$XFD$85,점검데이터!W$1,0)</f>
        <v>0</v>
      </c>
      <c r="X944">
        <f>VLOOKUP($A944,미준수데이터!$B$1:$XFD$85,점검데이터!X$1,0)</f>
        <v>0</v>
      </c>
      <c r="Y944">
        <f>VLOOKUP($A944,미준수데이터!$B$1:$XFD$85,점검데이터!Y$1,0)</f>
        <v>0</v>
      </c>
      <c r="Z944">
        <f>VLOOKUP($A944,미준수데이터!$B$1:$XFD$85,점검데이터!Z$1,0)</f>
        <v>0</v>
      </c>
      <c r="AA944">
        <f>VLOOKUP($A944,미준수데이터!$B$1:$XFD$85,점검데이터!AA$1,0)</f>
        <v>0</v>
      </c>
      <c r="AB944">
        <f>VLOOKUP($A944,미준수데이터!$B$1:$XFD$85,점검데이터!AB$1,0)</f>
        <v>0</v>
      </c>
      <c r="AC944">
        <f>VLOOKUP($A944,미준수데이터!$B$1:$XFD$85,점검데이터!AC$1,0)</f>
        <v>0</v>
      </c>
      <c r="AD944">
        <f>VLOOKUP($A944,미준수데이터!$B$1:$XFD$85,점검데이터!AD$1,0)</f>
        <v>0</v>
      </c>
      <c r="AE944">
        <f>VLOOKUP($A944,미준수데이터!$B$1:$XFD$85,점검데이터!AE$1,0)</f>
        <v>0</v>
      </c>
      <c r="AF944">
        <f>VLOOKUP($A944,미준수데이터!$B$1:$XFD$85,점검데이터!AF$1,0)</f>
        <v>0</v>
      </c>
      <c r="AG944">
        <f>VLOOKUP($A944,미준수데이터!$B$1:$XFD$85,점검데이터!AG$1,0)</f>
        <v>0</v>
      </c>
      <c r="AH944">
        <f>VLOOKUP($A944,미준수데이터!$B$1:$XFD$85,점검데이터!AH$1,0)</f>
        <v>0</v>
      </c>
      <c r="AI944">
        <f>VLOOKUP($A944,미준수데이터!$B$1:$XFD$85,점검데이터!AI$1,0)</f>
        <v>0</v>
      </c>
      <c r="AJ944">
        <f>VLOOKUP($A944,미준수데이터!$B$1:$XFD$85,점검데이터!AJ$1,0)</f>
        <v>0</v>
      </c>
      <c r="AK944">
        <f>VLOOKUP($A944,미준수데이터!$B$1:$XFD$85,점검데이터!AK$1,0)</f>
        <v>0</v>
      </c>
      <c r="AL944">
        <f>VLOOKUP($A944,미준수데이터!$B$1:$XFD$85,점검데이터!AL$1,0)</f>
        <v>0</v>
      </c>
      <c r="AM944">
        <f>VLOOKUP($A944,미준수데이터!$B$1:$XFD$85,점검데이터!AM$1,0)</f>
        <v>0</v>
      </c>
      <c r="AN944">
        <f>VLOOKUP($A944,미준수데이터!$B$1:$XFD$85,점검데이터!AN$1,0)</f>
        <v>0</v>
      </c>
      <c r="AO944">
        <f>VLOOKUP($A944,미준수데이터!$B$1:$XFD$85,점검데이터!AO$1,0)</f>
        <v>0</v>
      </c>
      <c r="AP944">
        <f>VLOOKUP($A944,미준수데이터!$B$1:$XFD$85,점검데이터!AP$1,0)</f>
        <v>0</v>
      </c>
      <c r="AQ944">
        <f>VLOOKUP($A944,미준수데이터!$B$1:$XFD$85,점검데이터!AQ$1,0)</f>
        <v>0</v>
      </c>
      <c r="AR944">
        <f>VLOOKUP($A944,미준수데이터!$B$1:$XFD$85,점검데이터!AR$1,0)</f>
        <v>0</v>
      </c>
      <c r="AS944">
        <f>VLOOKUP($A944,미준수데이터!$B$1:$XFD$85,점검데이터!AS$1,0)</f>
        <v>0</v>
      </c>
      <c r="AT944">
        <f>VLOOKUP($A944,미준수데이터!$B$1:$XFD$85,점검데이터!AT$1,0)</f>
        <v>0</v>
      </c>
      <c r="AU944">
        <f>VLOOKUP($A944,미준수데이터!$B$1:$XFD$85,점검데이터!AU$1,0)</f>
        <v>0</v>
      </c>
      <c r="AV944">
        <f>VLOOKUP($A944,미준수데이터!$B$1:$XFD$85,점검데이터!AV$1,0)</f>
        <v>0</v>
      </c>
      <c r="AW944">
        <f>VLOOKUP($A944,미준수데이터!$B$1:$XFD$85,점검데이터!AW$1,0)</f>
        <v>0</v>
      </c>
      <c r="AX944">
        <f>VLOOKUP($A944,미준수데이터!$B$1:$XFD$85,점검데이터!AX$1,0)</f>
        <v>0</v>
      </c>
      <c r="AY944">
        <f>VLOOKUP($A944,미준수데이터!$B$1:$XFD$85,점검데이터!AY$1,0)</f>
        <v>0</v>
      </c>
    </row>
    <row r="945" spans="1:51" x14ac:dyDescent="0.4">
      <c r="A945" t="s">
        <v>12077</v>
      </c>
      <c r="B945" t="s">
        <v>23129</v>
      </c>
      <c r="C945">
        <f>COUNTIF(미준수데이터!$B$2:$B$85,점검데이터!A949)</f>
        <v>1</v>
      </c>
      <c r="D945">
        <f t="shared" si="28"/>
        <v>0</v>
      </c>
      <c r="E945">
        <f t="shared" si="29"/>
        <v>2</v>
      </c>
      <c r="F945" t="s">
        <v>23174</v>
      </c>
      <c r="G945" t="str">
        <f>VLOOKUP($A945,미준수데이터!$B$1:$XFD$85,점검데이터!G$1,0)</f>
        <v>공공시설개방</v>
      </c>
      <c r="H945" t="str">
        <f>VLOOKUP($A945,미준수데이터!$B$1:$XFD$85,점검데이터!H$1,0)</f>
        <v>전동휠체어급속충전기</v>
      </c>
      <c r="I945">
        <f>VLOOKUP($A945,미준수데이터!$B$1:$XFD$85,점검데이터!I$1,0)</f>
        <v>0</v>
      </c>
      <c r="J945">
        <f>VLOOKUP($A945,미준수데이터!$B$1:$XFD$85,점검데이터!J$1,0)</f>
        <v>0</v>
      </c>
      <c r="K945">
        <f>VLOOKUP($A945,미준수데이터!$B$1:$XFD$85,점검데이터!K$1,0)</f>
        <v>0</v>
      </c>
      <c r="L945">
        <f>VLOOKUP($A945,미준수데이터!$B$1:$XFD$85,점검데이터!L$1,0)</f>
        <v>0</v>
      </c>
      <c r="M945">
        <f>VLOOKUP($A945,미준수데이터!$B$1:$XFD$85,점검데이터!M$1,0)</f>
        <v>0</v>
      </c>
      <c r="N945">
        <f>VLOOKUP($A945,미준수데이터!$B$1:$XFD$85,점검데이터!N$1,0)</f>
        <v>0</v>
      </c>
      <c r="O945">
        <f>VLOOKUP($A945,미준수데이터!$B$1:$XFD$85,점검데이터!O$1,0)</f>
        <v>0</v>
      </c>
      <c r="P945">
        <f>VLOOKUP($A945,미준수데이터!$B$1:$XFD$85,점검데이터!P$1,0)</f>
        <v>0</v>
      </c>
      <c r="Q945">
        <f>VLOOKUP($A945,미준수데이터!$B$1:$XFD$85,점검데이터!Q$1,0)</f>
        <v>0</v>
      </c>
      <c r="R945">
        <f>VLOOKUP($A945,미준수데이터!$B$1:$XFD$85,점검데이터!R$1,0)</f>
        <v>0</v>
      </c>
      <c r="S945">
        <f>VLOOKUP($A945,미준수데이터!$B$1:$XFD$85,점검데이터!S$1,0)</f>
        <v>0</v>
      </c>
      <c r="T945">
        <f>VLOOKUP($A945,미준수데이터!$B$1:$XFD$85,점검데이터!T$1,0)</f>
        <v>0</v>
      </c>
      <c r="U945">
        <f>VLOOKUP($A945,미준수데이터!$B$1:$XFD$85,점검데이터!U$1,0)</f>
        <v>0</v>
      </c>
      <c r="V945">
        <f>VLOOKUP($A945,미준수데이터!$B$1:$XFD$85,점검데이터!V$1,0)</f>
        <v>0</v>
      </c>
      <c r="W945">
        <f>VLOOKUP($A945,미준수데이터!$B$1:$XFD$85,점검데이터!W$1,0)</f>
        <v>0</v>
      </c>
      <c r="X945">
        <f>VLOOKUP($A945,미준수데이터!$B$1:$XFD$85,점검데이터!X$1,0)</f>
        <v>0</v>
      </c>
      <c r="Y945">
        <f>VLOOKUP($A945,미준수데이터!$B$1:$XFD$85,점검데이터!Y$1,0)</f>
        <v>0</v>
      </c>
      <c r="Z945">
        <f>VLOOKUP($A945,미준수데이터!$B$1:$XFD$85,점검데이터!Z$1,0)</f>
        <v>0</v>
      </c>
      <c r="AA945">
        <f>VLOOKUP($A945,미준수데이터!$B$1:$XFD$85,점검데이터!AA$1,0)</f>
        <v>0</v>
      </c>
      <c r="AB945">
        <f>VLOOKUP($A945,미준수데이터!$B$1:$XFD$85,점검데이터!AB$1,0)</f>
        <v>0</v>
      </c>
      <c r="AC945">
        <f>VLOOKUP($A945,미준수데이터!$B$1:$XFD$85,점검데이터!AC$1,0)</f>
        <v>0</v>
      </c>
      <c r="AD945">
        <f>VLOOKUP($A945,미준수데이터!$B$1:$XFD$85,점검데이터!AD$1,0)</f>
        <v>0</v>
      </c>
      <c r="AE945">
        <f>VLOOKUP($A945,미준수데이터!$B$1:$XFD$85,점검데이터!AE$1,0)</f>
        <v>0</v>
      </c>
      <c r="AF945">
        <f>VLOOKUP($A945,미준수데이터!$B$1:$XFD$85,점검데이터!AF$1,0)</f>
        <v>0</v>
      </c>
      <c r="AG945">
        <f>VLOOKUP($A945,미준수데이터!$B$1:$XFD$85,점검데이터!AG$1,0)</f>
        <v>0</v>
      </c>
      <c r="AH945">
        <f>VLOOKUP($A945,미준수데이터!$B$1:$XFD$85,점검데이터!AH$1,0)</f>
        <v>0</v>
      </c>
      <c r="AI945">
        <f>VLOOKUP($A945,미준수데이터!$B$1:$XFD$85,점검데이터!AI$1,0)</f>
        <v>0</v>
      </c>
      <c r="AJ945">
        <f>VLOOKUP($A945,미준수데이터!$B$1:$XFD$85,점검데이터!AJ$1,0)</f>
        <v>0</v>
      </c>
      <c r="AK945">
        <f>VLOOKUP($A945,미준수데이터!$B$1:$XFD$85,점검데이터!AK$1,0)</f>
        <v>0</v>
      </c>
      <c r="AL945">
        <f>VLOOKUP($A945,미준수데이터!$B$1:$XFD$85,점검데이터!AL$1,0)</f>
        <v>0</v>
      </c>
      <c r="AM945">
        <f>VLOOKUP($A945,미준수데이터!$B$1:$XFD$85,점검데이터!AM$1,0)</f>
        <v>0</v>
      </c>
      <c r="AN945">
        <f>VLOOKUP($A945,미준수데이터!$B$1:$XFD$85,점검데이터!AN$1,0)</f>
        <v>0</v>
      </c>
      <c r="AO945">
        <f>VLOOKUP($A945,미준수데이터!$B$1:$XFD$85,점검데이터!AO$1,0)</f>
        <v>0</v>
      </c>
      <c r="AP945">
        <f>VLOOKUP($A945,미준수데이터!$B$1:$XFD$85,점검데이터!AP$1,0)</f>
        <v>0</v>
      </c>
      <c r="AQ945">
        <f>VLOOKUP($A945,미준수데이터!$B$1:$XFD$85,점검데이터!AQ$1,0)</f>
        <v>0</v>
      </c>
      <c r="AR945">
        <f>VLOOKUP($A945,미준수데이터!$B$1:$XFD$85,점검데이터!AR$1,0)</f>
        <v>0</v>
      </c>
      <c r="AS945">
        <f>VLOOKUP($A945,미준수데이터!$B$1:$XFD$85,점검데이터!AS$1,0)</f>
        <v>0</v>
      </c>
      <c r="AT945">
        <f>VLOOKUP($A945,미준수데이터!$B$1:$XFD$85,점검데이터!AT$1,0)</f>
        <v>0</v>
      </c>
      <c r="AU945">
        <f>VLOOKUP($A945,미준수데이터!$B$1:$XFD$85,점검데이터!AU$1,0)</f>
        <v>0</v>
      </c>
      <c r="AV945">
        <f>VLOOKUP($A945,미준수데이터!$B$1:$XFD$85,점검데이터!AV$1,0)</f>
        <v>0</v>
      </c>
      <c r="AW945">
        <f>VLOOKUP($A945,미준수데이터!$B$1:$XFD$85,점검데이터!AW$1,0)</f>
        <v>0</v>
      </c>
      <c r="AX945">
        <f>VLOOKUP($A945,미준수데이터!$B$1:$XFD$85,점검데이터!AX$1,0)</f>
        <v>0</v>
      </c>
      <c r="AY945">
        <f>VLOOKUP($A945,미준수데이터!$B$1:$XFD$85,점검데이터!AY$1,0)</f>
        <v>0</v>
      </c>
    </row>
    <row r="946" spans="1:51" x14ac:dyDescent="0.4">
      <c r="A946" t="s">
        <v>12077</v>
      </c>
      <c r="B946" t="s">
        <v>23126</v>
      </c>
      <c r="C946">
        <f>COUNTIF(미준수데이터!$B$2:$B$85,점검데이터!A940)</f>
        <v>1</v>
      </c>
      <c r="D946">
        <f t="shared" si="28"/>
        <v>0</v>
      </c>
      <c r="E946">
        <f t="shared" si="29"/>
        <v>2</v>
      </c>
      <c r="F946" t="s">
        <v>23174</v>
      </c>
      <c r="G946" t="str">
        <f>VLOOKUP($A946,미준수데이터!$B$1:$XFD$85,점검데이터!G$1,0)</f>
        <v>공공시설개방</v>
      </c>
      <c r="H946" t="str">
        <f>VLOOKUP($A946,미준수데이터!$B$1:$XFD$85,점검데이터!H$1,0)</f>
        <v>전동휠체어급속충전기</v>
      </c>
      <c r="I946">
        <f>VLOOKUP($A946,미준수데이터!$B$1:$XFD$85,점검데이터!I$1,0)</f>
        <v>0</v>
      </c>
      <c r="J946">
        <f>VLOOKUP($A946,미준수데이터!$B$1:$XFD$85,점검데이터!J$1,0)</f>
        <v>0</v>
      </c>
      <c r="K946">
        <f>VLOOKUP($A946,미준수데이터!$B$1:$XFD$85,점검데이터!K$1,0)</f>
        <v>0</v>
      </c>
      <c r="L946">
        <f>VLOOKUP($A946,미준수데이터!$B$1:$XFD$85,점검데이터!L$1,0)</f>
        <v>0</v>
      </c>
      <c r="M946">
        <f>VLOOKUP($A946,미준수데이터!$B$1:$XFD$85,점검데이터!M$1,0)</f>
        <v>0</v>
      </c>
      <c r="N946">
        <f>VLOOKUP($A946,미준수데이터!$B$1:$XFD$85,점검데이터!N$1,0)</f>
        <v>0</v>
      </c>
      <c r="O946">
        <f>VLOOKUP($A946,미준수데이터!$B$1:$XFD$85,점검데이터!O$1,0)</f>
        <v>0</v>
      </c>
      <c r="P946">
        <f>VLOOKUP($A946,미준수데이터!$B$1:$XFD$85,점검데이터!P$1,0)</f>
        <v>0</v>
      </c>
      <c r="Q946">
        <f>VLOOKUP($A946,미준수데이터!$B$1:$XFD$85,점검데이터!Q$1,0)</f>
        <v>0</v>
      </c>
      <c r="R946">
        <f>VLOOKUP($A946,미준수데이터!$B$1:$XFD$85,점검데이터!R$1,0)</f>
        <v>0</v>
      </c>
      <c r="S946">
        <f>VLOOKUP($A946,미준수데이터!$B$1:$XFD$85,점검데이터!S$1,0)</f>
        <v>0</v>
      </c>
      <c r="T946">
        <f>VLOOKUP($A946,미준수데이터!$B$1:$XFD$85,점검데이터!T$1,0)</f>
        <v>0</v>
      </c>
      <c r="U946">
        <f>VLOOKUP($A946,미준수데이터!$B$1:$XFD$85,점검데이터!U$1,0)</f>
        <v>0</v>
      </c>
      <c r="V946">
        <f>VLOOKUP($A946,미준수데이터!$B$1:$XFD$85,점검데이터!V$1,0)</f>
        <v>0</v>
      </c>
      <c r="W946">
        <f>VLOOKUP($A946,미준수데이터!$B$1:$XFD$85,점검데이터!W$1,0)</f>
        <v>0</v>
      </c>
      <c r="X946">
        <f>VLOOKUP($A946,미준수데이터!$B$1:$XFD$85,점검데이터!X$1,0)</f>
        <v>0</v>
      </c>
      <c r="Y946">
        <f>VLOOKUP($A946,미준수데이터!$B$1:$XFD$85,점검데이터!Y$1,0)</f>
        <v>0</v>
      </c>
      <c r="Z946">
        <f>VLOOKUP($A946,미준수데이터!$B$1:$XFD$85,점검데이터!Z$1,0)</f>
        <v>0</v>
      </c>
      <c r="AA946">
        <f>VLOOKUP($A946,미준수데이터!$B$1:$XFD$85,점검데이터!AA$1,0)</f>
        <v>0</v>
      </c>
      <c r="AB946">
        <f>VLOOKUP($A946,미준수데이터!$B$1:$XFD$85,점검데이터!AB$1,0)</f>
        <v>0</v>
      </c>
      <c r="AC946">
        <f>VLOOKUP($A946,미준수데이터!$B$1:$XFD$85,점검데이터!AC$1,0)</f>
        <v>0</v>
      </c>
      <c r="AD946">
        <f>VLOOKUP($A946,미준수데이터!$B$1:$XFD$85,점검데이터!AD$1,0)</f>
        <v>0</v>
      </c>
      <c r="AE946">
        <f>VLOOKUP($A946,미준수데이터!$B$1:$XFD$85,점검데이터!AE$1,0)</f>
        <v>0</v>
      </c>
      <c r="AF946">
        <f>VLOOKUP($A946,미준수데이터!$B$1:$XFD$85,점검데이터!AF$1,0)</f>
        <v>0</v>
      </c>
      <c r="AG946">
        <f>VLOOKUP($A946,미준수데이터!$B$1:$XFD$85,점검데이터!AG$1,0)</f>
        <v>0</v>
      </c>
      <c r="AH946">
        <f>VLOOKUP($A946,미준수데이터!$B$1:$XFD$85,점검데이터!AH$1,0)</f>
        <v>0</v>
      </c>
      <c r="AI946">
        <f>VLOOKUP($A946,미준수데이터!$B$1:$XFD$85,점검데이터!AI$1,0)</f>
        <v>0</v>
      </c>
      <c r="AJ946">
        <f>VLOOKUP($A946,미준수데이터!$B$1:$XFD$85,점검데이터!AJ$1,0)</f>
        <v>0</v>
      </c>
      <c r="AK946">
        <f>VLOOKUP($A946,미준수데이터!$B$1:$XFD$85,점검데이터!AK$1,0)</f>
        <v>0</v>
      </c>
      <c r="AL946">
        <f>VLOOKUP($A946,미준수데이터!$B$1:$XFD$85,점검데이터!AL$1,0)</f>
        <v>0</v>
      </c>
      <c r="AM946">
        <f>VLOOKUP($A946,미준수데이터!$B$1:$XFD$85,점검데이터!AM$1,0)</f>
        <v>0</v>
      </c>
      <c r="AN946">
        <f>VLOOKUP($A946,미준수데이터!$B$1:$XFD$85,점검데이터!AN$1,0)</f>
        <v>0</v>
      </c>
      <c r="AO946">
        <f>VLOOKUP($A946,미준수데이터!$B$1:$XFD$85,점검데이터!AO$1,0)</f>
        <v>0</v>
      </c>
      <c r="AP946">
        <f>VLOOKUP($A946,미준수데이터!$B$1:$XFD$85,점검데이터!AP$1,0)</f>
        <v>0</v>
      </c>
      <c r="AQ946">
        <f>VLOOKUP($A946,미준수데이터!$B$1:$XFD$85,점검데이터!AQ$1,0)</f>
        <v>0</v>
      </c>
      <c r="AR946">
        <f>VLOOKUP($A946,미준수데이터!$B$1:$XFD$85,점검데이터!AR$1,0)</f>
        <v>0</v>
      </c>
      <c r="AS946">
        <f>VLOOKUP($A946,미준수데이터!$B$1:$XFD$85,점검데이터!AS$1,0)</f>
        <v>0</v>
      </c>
      <c r="AT946">
        <f>VLOOKUP($A946,미준수데이터!$B$1:$XFD$85,점검데이터!AT$1,0)</f>
        <v>0</v>
      </c>
      <c r="AU946">
        <f>VLOOKUP($A946,미준수데이터!$B$1:$XFD$85,점검데이터!AU$1,0)</f>
        <v>0</v>
      </c>
      <c r="AV946">
        <f>VLOOKUP($A946,미준수데이터!$B$1:$XFD$85,점검데이터!AV$1,0)</f>
        <v>0</v>
      </c>
      <c r="AW946">
        <f>VLOOKUP($A946,미준수데이터!$B$1:$XFD$85,점검데이터!AW$1,0)</f>
        <v>0</v>
      </c>
      <c r="AX946">
        <f>VLOOKUP($A946,미준수데이터!$B$1:$XFD$85,점검데이터!AX$1,0)</f>
        <v>0</v>
      </c>
      <c r="AY946">
        <f>VLOOKUP($A946,미준수데이터!$B$1:$XFD$85,점검데이터!AY$1,0)</f>
        <v>0</v>
      </c>
    </row>
    <row r="947" spans="1:51" x14ac:dyDescent="0.4">
      <c r="A947" t="s">
        <v>12077</v>
      </c>
      <c r="B947" t="s">
        <v>23145</v>
      </c>
      <c r="C947">
        <f>COUNTIF(미준수데이터!$B$2:$B$85,점검데이터!A953)</f>
        <v>1</v>
      </c>
      <c r="D947">
        <f t="shared" si="28"/>
        <v>1</v>
      </c>
      <c r="E947">
        <f t="shared" si="29"/>
        <v>2</v>
      </c>
      <c r="F947" t="s">
        <v>23174</v>
      </c>
      <c r="G947" t="str">
        <f>VLOOKUP($A947,미준수데이터!$B$1:$XFD$85,점검데이터!G$1,0)</f>
        <v>공공시설개방</v>
      </c>
      <c r="H947" t="str">
        <f>VLOOKUP($A947,미준수데이터!$B$1:$XFD$85,점검데이터!H$1,0)</f>
        <v>전동휠체어급속충전기</v>
      </c>
      <c r="I947">
        <f>VLOOKUP($A947,미준수데이터!$B$1:$XFD$85,점검데이터!I$1,0)</f>
        <v>0</v>
      </c>
      <c r="J947">
        <f>VLOOKUP($A947,미준수데이터!$B$1:$XFD$85,점검데이터!J$1,0)</f>
        <v>0</v>
      </c>
      <c r="K947">
        <f>VLOOKUP($A947,미준수데이터!$B$1:$XFD$85,점검데이터!K$1,0)</f>
        <v>0</v>
      </c>
      <c r="L947">
        <f>VLOOKUP($A947,미준수데이터!$B$1:$XFD$85,점검데이터!L$1,0)</f>
        <v>0</v>
      </c>
      <c r="M947">
        <f>VLOOKUP($A947,미준수데이터!$B$1:$XFD$85,점검데이터!M$1,0)</f>
        <v>0</v>
      </c>
      <c r="N947">
        <f>VLOOKUP($A947,미준수데이터!$B$1:$XFD$85,점검데이터!N$1,0)</f>
        <v>0</v>
      </c>
      <c r="O947">
        <f>VLOOKUP($A947,미준수데이터!$B$1:$XFD$85,점검데이터!O$1,0)</f>
        <v>0</v>
      </c>
      <c r="P947">
        <f>VLOOKUP($A947,미준수데이터!$B$1:$XFD$85,점검데이터!P$1,0)</f>
        <v>0</v>
      </c>
      <c r="Q947">
        <f>VLOOKUP($A947,미준수데이터!$B$1:$XFD$85,점검데이터!Q$1,0)</f>
        <v>0</v>
      </c>
      <c r="R947">
        <f>VLOOKUP($A947,미준수데이터!$B$1:$XFD$85,점검데이터!R$1,0)</f>
        <v>0</v>
      </c>
      <c r="S947">
        <f>VLOOKUP($A947,미준수데이터!$B$1:$XFD$85,점검데이터!S$1,0)</f>
        <v>0</v>
      </c>
      <c r="T947">
        <f>VLOOKUP($A947,미준수데이터!$B$1:$XFD$85,점검데이터!T$1,0)</f>
        <v>0</v>
      </c>
      <c r="U947">
        <f>VLOOKUP($A947,미준수데이터!$B$1:$XFD$85,점검데이터!U$1,0)</f>
        <v>0</v>
      </c>
      <c r="V947">
        <f>VLOOKUP($A947,미준수데이터!$B$1:$XFD$85,점검데이터!V$1,0)</f>
        <v>0</v>
      </c>
      <c r="W947">
        <f>VLOOKUP($A947,미준수데이터!$B$1:$XFD$85,점검데이터!W$1,0)</f>
        <v>0</v>
      </c>
      <c r="X947">
        <f>VLOOKUP($A947,미준수데이터!$B$1:$XFD$85,점검데이터!X$1,0)</f>
        <v>0</v>
      </c>
      <c r="Y947">
        <f>VLOOKUP($A947,미준수데이터!$B$1:$XFD$85,점검데이터!Y$1,0)</f>
        <v>0</v>
      </c>
      <c r="Z947">
        <f>VLOOKUP($A947,미준수데이터!$B$1:$XFD$85,점검데이터!Z$1,0)</f>
        <v>0</v>
      </c>
      <c r="AA947">
        <f>VLOOKUP($A947,미준수데이터!$B$1:$XFD$85,점검데이터!AA$1,0)</f>
        <v>0</v>
      </c>
      <c r="AB947">
        <f>VLOOKUP($A947,미준수데이터!$B$1:$XFD$85,점검데이터!AB$1,0)</f>
        <v>0</v>
      </c>
      <c r="AC947">
        <f>VLOOKUP($A947,미준수데이터!$B$1:$XFD$85,점검데이터!AC$1,0)</f>
        <v>0</v>
      </c>
      <c r="AD947">
        <f>VLOOKUP($A947,미준수데이터!$B$1:$XFD$85,점검데이터!AD$1,0)</f>
        <v>0</v>
      </c>
      <c r="AE947">
        <f>VLOOKUP($A947,미준수데이터!$B$1:$XFD$85,점검데이터!AE$1,0)</f>
        <v>0</v>
      </c>
      <c r="AF947">
        <f>VLOOKUP($A947,미준수데이터!$B$1:$XFD$85,점검데이터!AF$1,0)</f>
        <v>0</v>
      </c>
      <c r="AG947">
        <f>VLOOKUP($A947,미준수데이터!$B$1:$XFD$85,점검데이터!AG$1,0)</f>
        <v>0</v>
      </c>
      <c r="AH947">
        <f>VLOOKUP($A947,미준수데이터!$B$1:$XFD$85,점검데이터!AH$1,0)</f>
        <v>0</v>
      </c>
      <c r="AI947">
        <f>VLOOKUP($A947,미준수데이터!$B$1:$XFD$85,점검데이터!AI$1,0)</f>
        <v>0</v>
      </c>
      <c r="AJ947">
        <f>VLOOKUP($A947,미준수데이터!$B$1:$XFD$85,점검데이터!AJ$1,0)</f>
        <v>0</v>
      </c>
      <c r="AK947">
        <f>VLOOKUP($A947,미준수데이터!$B$1:$XFD$85,점검데이터!AK$1,0)</f>
        <v>0</v>
      </c>
      <c r="AL947">
        <f>VLOOKUP($A947,미준수데이터!$B$1:$XFD$85,점검데이터!AL$1,0)</f>
        <v>0</v>
      </c>
      <c r="AM947">
        <f>VLOOKUP($A947,미준수데이터!$B$1:$XFD$85,점검데이터!AM$1,0)</f>
        <v>0</v>
      </c>
      <c r="AN947">
        <f>VLOOKUP($A947,미준수데이터!$B$1:$XFD$85,점검데이터!AN$1,0)</f>
        <v>0</v>
      </c>
      <c r="AO947">
        <f>VLOOKUP($A947,미준수데이터!$B$1:$XFD$85,점검데이터!AO$1,0)</f>
        <v>0</v>
      </c>
      <c r="AP947">
        <f>VLOOKUP($A947,미준수데이터!$B$1:$XFD$85,점검데이터!AP$1,0)</f>
        <v>0</v>
      </c>
      <c r="AQ947">
        <f>VLOOKUP($A947,미준수데이터!$B$1:$XFD$85,점검데이터!AQ$1,0)</f>
        <v>0</v>
      </c>
      <c r="AR947">
        <f>VLOOKUP($A947,미준수데이터!$B$1:$XFD$85,점검데이터!AR$1,0)</f>
        <v>0</v>
      </c>
      <c r="AS947">
        <f>VLOOKUP($A947,미준수데이터!$B$1:$XFD$85,점검데이터!AS$1,0)</f>
        <v>0</v>
      </c>
      <c r="AT947">
        <f>VLOOKUP($A947,미준수데이터!$B$1:$XFD$85,점검데이터!AT$1,0)</f>
        <v>0</v>
      </c>
      <c r="AU947">
        <f>VLOOKUP($A947,미준수데이터!$B$1:$XFD$85,점검데이터!AU$1,0)</f>
        <v>0</v>
      </c>
      <c r="AV947">
        <f>VLOOKUP($A947,미준수데이터!$B$1:$XFD$85,점검데이터!AV$1,0)</f>
        <v>0</v>
      </c>
      <c r="AW947">
        <f>VLOOKUP($A947,미준수데이터!$B$1:$XFD$85,점검데이터!AW$1,0)</f>
        <v>0</v>
      </c>
      <c r="AX947">
        <f>VLOOKUP($A947,미준수데이터!$B$1:$XFD$85,점검데이터!AX$1,0)</f>
        <v>0</v>
      </c>
      <c r="AY947">
        <f>VLOOKUP($A947,미준수데이터!$B$1:$XFD$85,점검데이터!AY$1,0)</f>
        <v>0</v>
      </c>
    </row>
    <row r="948" spans="1:51" x14ac:dyDescent="0.4">
      <c r="A948" t="s">
        <v>12077</v>
      </c>
      <c r="B948" t="s">
        <v>23120</v>
      </c>
      <c r="C948">
        <f>COUNTIF(미준수데이터!$B$2:$B$85,점검데이터!A947)</f>
        <v>1</v>
      </c>
      <c r="D948">
        <f t="shared" si="28"/>
        <v>0</v>
      </c>
      <c r="E948">
        <f t="shared" si="29"/>
        <v>2</v>
      </c>
      <c r="F948" t="s">
        <v>23174</v>
      </c>
      <c r="G948" t="str">
        <f>VLOOKUP($A948,미준수데이터!$B$1:$XFD$85,점검데이터!G$1,0)</f>
        <v>공공시설개방</v>
      </c>
      <c r="H948" t="str">
        <f>VLOOKUP($A948,미준수데이터!$B$1:$XFD$85,점검데이터!H$1,0)</f>
        <v>전동휠체어급속충전기</v>
      </c>
      <c r="I948">
        <f>VLOOKUP($A948,미준수데이터!$B$1:$XFD$85,점검데이터!I$1,0)</f>
        <v>0</v>
      </c>
      <c r="J948">
        <f>VLOOKUP($A948,미준수데이터!$B$1:$XFD$85,점검데이터!J$1,0)</f>
        <v>0</v>
      </c>
      <c r="K948">
        <f>VLOOKUP($A948,미준수데이터!$B$1:$XFD$85,점검데이터!K$1,0)</f>
        <v>0</v>
      </c>
      <c r="L948">
        <f>VLOOKUP($A948,미준수데이터!$B$1:$XFD$85,점검데이터!L$1,0)</f>
        <v>0</v>
      </c>
      <c r="M948">
        <f>VLOOKUP($A948,미준수데이터!$B$1:$XFD$85,점검데이터!M$1,0)</f>
        <v>0</v>
      </c>
      <c r="N948">
        <f>VLOOKUP($A948,미준수데이터!$B$1:$XFD$85,점검데이터!N$1,0)</f>
        <v>0</v>
      </c>
      <c r="O948">
        <f>VLOOKUP($A948,미준수데이터!$B$1:$XFD$85,점검데이터!O$1,0)</f>
        <v>0</v>
      </c>
      <c r="P948">
        <f>VLOOKUP($A948,미준수데이터!$B$1:$XFD$85,점검데이터!P$1,0)</f>
        <v>0</v>
      </c>
      <c r="Q948">
        <f>VLOOKUP($A948,미준수데이터!$B$1:$XFD$85,점검데이터!Q$1,0)</f>
        <v>0</v>
      </c>
      <c r="R948">
        <f>VLOOKUP($A948,미준수데이터!$B$1:$XFD$85,점검데이터!R$1,0)</f>
        <v>0</v>
      </c>
      <c r="S948">
        <f>VLOOKUP($A948,미준수데이터!$B$1:$XFD$85,점검데이터!S$1,0)</f>
        <v>0</v>
      </c>
      <c r="T948">
        <f>VLOOKUP($A948,미준수데이터!$B$1:$XFD$85,점검데이터!T$1,0)</f>
        <v>0</v>
      </c>
      <c r="U948">
        <f>VLOOKUP($A948,미준수데이터!$B$1:$XFD$85,점검데이터!U$1,0)</f>
        <v>0</v>
      </c>
      <c r="V948">
        <f>VLOOKUP($A948,미준수데이터!$B$1:$XFD$85,점검데이터!V$1,0)</f>
        <v>0</v>
      </c>
      <c r="W948">
        <f>VLOOKUP($A948,미준수데이터!$B$1:$XFD$85,점검데이터!W$1,0)</f>
        <v>0</v>
      </c>
      <c r="X948">
        <f>VLOOKUP($A948,미준수데이터!$B$1:$XFD$85,점검데이터!X$1,0)</f>
        <v>0</v>
      </c>
      <c r="Y948">
        <f>VLOOKUP($A948,미준수데이터!$B$1:$XFD$85,점검데이터!Y$1,0)</f>
        <v>0</v>
      </c>
      <c r="Z948">
        <f>VLOOKUP($A948,미준수데이터!$B$1:$XFD$85,점검데이터!Z$1,0)</f>
        <v>0</v>
      </c>
      <c r="AA948">
        <f>VLOOKUP($A948,미준수데이터!$B$1:$XFD$85,점검데이터!AA$1,0)</f>
        <v>0</v>
      </c>
      <c r="AB948">
        <f>VLOOKUP($A948,미준수데이터!$B$1:$XFD$85,점검데이터!AB$1,0)</f>
        <v>0</v>
      </c>
      <c r="AC948">
        <f>VLOOKUP($A948,미준수데이터!$B$1:$XFD$85,점검데이터!AC$1,0)</f>
        <v>0</v>
      </c>
      <c r="AD948">
        <f>VLOOKUP($A948,미준수데이터!$B$1:$XFD$85,점검데이터!AD$1,0)</f>
        <v>0</v>
      </c>
      <c r="AE948">
        <f>VLOOKUP($A948,미준수데이터!$B$1:$XFD$85,점검데이터!AE$1,0)</f>
        <v>0</v>
      </c>
      <c r="AF948">
        <f>VLOOKUP($A948,미준수데이터!$B$1:$XFD$85,점검데이터!AF$1,0)</f>
        <v>0</v>
      </c>
      <c r="AG948">
        <f>VLOOKUP($A948,미준수데이터!$B$1:$XFD$85,점검데이터!AG$1,0)</f>
        <v>0</v>
      </c>
      <c r="AH948">
        <f>VLOOKUP($A948,미준수데이터!$B$1:$XFD$85,점검데이터!AH$1,0)</f>
        <v>0</v>
      </c>
      <c r="AI948">
        <f>VLOOKUP($A948,미준수데이터!$B$1:$XFD$85,점검데이터!AI$1,0)</f>
        <v>0</v>
      </c>
      <c r="AJ948">
        <f>VLOOKUP($A948,미준수데이터!$B$1:$XFD$85,점검데이터!AJ$1,0)</f>
        <v>0</v>
      </c>
      <c r="AK948">
        <f>VLOOKUP($A948,미준수데이터!$B$1:$XFD$85,점검데이터!AK$1,0)</f>
        <v>0</v>
      </c>
      <c r="AL948">
        <f>VLOOKUP($A948,미준수데이터!$B$1:$XFD$85,점검데이터!AL$1,0)</f>
        <v>0</v>
      </c>
      <c r="AM948">
        <f>VLOOKUP($A948,미준수데이터!$B$1:$XFD$85,점검데이터!AM$1,0)</f>
        <v>0</v>
      </c>
      <c r="AN948">
        <f>VLOOKUP($A948,미준수데이터!$B$1:$XFD$85,점검데이터!AN$1,0)</f>
        <v>0</v>
      </c>
      <c r="AO948">
        <f>VLOOKUP($A948,미준수데이터!$B$1:$XFD$85,점검데이터!AO$1,0)</f>
        <v>0</v>
      </c>
      <c r="AP948">
        <f>VLOOKUP($A948,미준수데이터!$B$1:$XFD$85,점검데이터!AP$1,0)</f>
        <v>0</v>
      </c>
      <c r="AQ948">
        <f>VLOOKUP($A948,미준수데이터!$B$1:$XFD$85,점검데이터!AQ$1,0)</f>
        <v>0</v>
      </c>
      <c r="AR948">
        <f>VLOOKUP($A948,미준수데이터!$B$1:$XFD$85,점검데이터!AR$1,0)</f>
        <v>0</v>
      </c>
      <c r="AS948">
        <f>VLOOKUP($A948,미준수데이터!$B$1:$XFD$85,점검데이터!AS$1,0)</f>
        <v>0</v>
      </c>
      <c r="AT948">
        <f>VLOOKUP($A948,미준수데이터!$B$1:$XFD$85,점검데이터!AT$1,0)</f>
        <v>0</v>
      </c>
      <c r="AU948">
        <f>VLOOKUP($A948,미준수데이터!$B$1:$XFD$85,점검데이터!AU$1,0)</f>
        <v>0</v>
      </c>
      <c r="AV948">
        <f>VLOOKUP($A948,미준수데이터!$B$1:$XFD$85,점검데이터!AV$1,0)</f>
        <v>0</v>
      </c>
      <c r="AW948">
        <f>VLOOKUP($A948,미준수데이터!$B$1:$XFD$85,점검데이터!AW$1,0)</f>
        <v>0</v>
      </c>
      <c r="AX948">
        <f>VLOOKUP($A948,미준수데이터!$B$1:$XFD$85,점검데이터!AX$1,0)</f>
        <v>0</v>
      </c>
      <c r="AY948">
        <f>VLOOKUP($A948,미준수데이터!$B$1:$XFD$85,점검데이터!AY$1,0)</f>
        <v>0</v>
      </c>
    </row>
    <row r="949" spans="1:51" x14ac:dyDescent="0.4">
      <c r="A949" t="s">
        <v>12077</v>
      </c>
      <c r="B949" t="s">
        <v>23104</v>
      </c>
      <c r="C949">
        <f>COUNTIF(미준수데이터!$B$2:$B$85,점검데이터!A927)</f>
        <v>1</v>
      </c>
      <c r="D949">
        <f t="shared" si="28"/>
        <v>0</v>
      </c>
      <c r="E949">
        <f t="shared" si="29"/>
        <v>2</v>
      </c>
      <c r="F949" t="s">
        <v>23174</v>
      </c>
      <c r="G949" t="str">
        <f>VLOOKUP($A949,미준수데이터!$B$1:$XFD$85,점검데이터!G$1,0)</f>
        <v>공공시설개방</v>
      </c>
      <c r="H949" t="str">
        <f>VLOOKUP($A949,미준수데이터!$B$1:$XFD$85,점검데이터!H$1,0)</f>
        <v>전동휠체어급속충전기</v>
      </c>
      <c r="I949">
        <f>VLOOKUP($A949,미준수데이터!$B$1:$XFD$85,점검데이터!I$1,0)</f>
        <v>0</v>
      </c>
      <c r="J949">
        <f>VLOOKUP($A949,미준수데이터!$B$1:$XFD$85,점검데이터!J$1,0)</f>
        <v>0</v>
      </c>
      <c r="K949">
        <f>VLOOKUP($A949,미준수데이터!$B$1:$XFD$85,점검데이터!K$1,0)</f>
        <v>0</v>
      </c>
      <c r="L949">
        <f>VLOOKUP($A949,미준수데이터!$B$1:$XFD$85,점검데이터!L$1,0)</f>
        <v>0</v>
      </c>
      <c r="M949">
        <f>VLOOKUP($A949,미준수데이터!$B$1:$XFD$85,점검데이터!M$1,0)</f>
        <v>0</v>
      </c>
      <c r="N949">
        <f>VLOOKUP($A949,미준수데이터!$B$1:$XFD$85,점검데이터!N$1,0)</f>
        <v>0</v>
      </c>
      <c r="O949">
        <f>VLOOKUP($A949,미준수데이터!$B$1:$XFD$85,점검데이터!O$1,0)</f>
        <v>0</v>
      </c>
      <c r="P949">
        <f>VLOOKUP($A949,미준수데이터!$B$1:$XFD$85,점검데이터!P$1,0)</f>
        <v>0</v>
      </c>
      <c r="Q949">
        <f>VLOOKUP($A949,미준수데이터!$B$1:$XFD$85,점검데이터!Q$1,0)</f>
        <v>0</v>
      </c>
      <c r="R949">
        <f>VLOOKUP($A949,미준수데이터!$B$1:$XFD$85,점검데이터!R$1,0)</f>
        <v>0</v>
      </c>
      <c r="S949">
        <f>VLOOKUP($A949,미준수데이터!$B$1:$XFD$85,점검데이터!S$1,0)</f>
        <v>0</v>
      </c>
      <c r="T949">
        <f>VLOOKUP($A949,미준수데이터!$B$1:$XFD$85,점검데이터!T$1,0)</f>
        <v>0</v>
      </c>
      <c r="U949">
        <f>VLOOKUP($A949,미준수데이터!$B$1:$XFD$85,점검데이터!U$1,0)</f>
        <v>0</v>
      </c>
      <c r="V949">
        <f>VLOOKUP($A949,미준수데이터!$B$1:$XFD$85,점검데이터!V$1,0)</f>
        <v>0</v>
      </c>
      <c r="W949">
        <f>VLOOKUP($A949,미준수데이터!$B$1:$XFD$85,점검데이터!W$1,0)</f>
        <v>0</v>
      </c>
      <c r="X949">
        <f>VLOOKUP($A949,미준수데이터!$B$1:$XFD$85,점검데이터!X$1,0)</f>
        <v>0</v>
      </c>
      <c r="Y949">
        <f>VLOOKUP($A949,미준수데이터!$B$1:$XFD$85,점검데이터!Y$1,0)</f>
        <v>0</v>
      </c>
      <c r="Z949">
        <f>VLOOKUP($A949,미준수데이터!$B$1:$XFD$85,점검데이터!Z$1,0)</f>
        <v>0</v>
      </c>
      <c r="AA949">
        <f>VLOOKUP($A949,미준수데이터!$B$1:$XFD$85,점검데이터!AA$1,0)</f>
        <v>0</v>
      </c>
      <c r="AB949">
        <f>VLOOKUP($A949,미준수데이터!$B$1:$XFD$85,점검데이터!AB$1,0)</f>
        <v>0</v>
      </c>
      <c r="AC949">
        <f>VLOOKUP($A949,미준수데이터!$B$1:$XFD$85,점검데이터!AC$1,0)</f>
        <v>0</v>
      </c>
      <c r="AD949">
        <f>VLOOKUP($A949,미준수데이터!$B$1:$XFD$85,점검데이터!AD$1,0)</f>
        <v>0</v>
      </c>
      <c r="AE949">
        <f>VLOOKUP($A949,미준수데이터!$B$1:$XFD$85,점검데이터!AE$1,0)</f>
        <v>0</v>
      </c>
      <c r="AF949">
        <f>VLOOKUP($A949,미준수데이터!$B$1:$XFD$85,점검데이터!AF$1,0)</f>
        <v>0</v>
      </c>
      <c r="AG949">
        <f>VLOOKUP($A949,미준수데이터!$B$1:$XFD$85,점검데이터!AG$1,0)</f>
        <v>0</v>
      </c>
      <c r="AH949">
        <f>VLOOKUP($A949,미준수데이터!$B$1:$XFD$85,점검데이터!AH$1,0)</f>
        <v>0</v>
      </c>
      <c r="AI949">
        <f>VLOOKUP($A949,미준수데이터!$B$1:$XFD$85,점검데이터!AI$1,0)</f>
        <v>0</v>
      </c>
      <c r="AJ949">
        <f>VLOOKUP($A949,미준수데이터!$B$1:$XFD$85,점검데이터!AJ$1,0)</f>
        <v>0</v>
      </c>
      <c r="AK949">
        <f>VLOOKUP($A949,미준수데이터!$B$1:$XFD$85,점검데이터!AK$1,0)</f>
        <v>0</v>
      </c>
      <c r="AL949">
        <f>VLOOKUP($A949,미준수데이터!$B$1:$XFD$85,점검데이터!AL$1,0)</f>
        <v>0</v>
      </c>
      <c r="AM949">
        <f>VLOOKUP($A949,미준수데이터!$B$1:$XFD$85,점검데이터!AM$1,0)</f>
        <v>0</v>
      </c>
      <c r="AN949">
        <f>VLOOKUP($A949,미준수데이터!$B$1:$XFD$85,점검데이터!AN$1,0)</f>
        <v>0</v>
      </c>
      <c r="AO949">
        <f>VLOOKUP($A949,미준수데이터!$B$1:$XFD$85,점검데이터!AO$1,0)</f>
        <v>0</v>
      </c>
      <c r="AP949">
        <f>VLOOKUP($A949,미준수데이터!$B$1:$XFD$85,점검데이터!AP$1,0)</f>
        <v>0</v>
      </c>
      <c r="AQ949">
        <f>VLOOKUP($A949,미준수데이터!$B$1:$XFD$85,점검데이터!AQ$1,0)</f>
        <v>0</v>
      </c>
      <c r="AR949">
        <f>VLOOKUP($A949,미준수데이터!$B$1:$XFD$85,점검데이터!AR$1,0)</f>
        <v>0</v>
      </c>
      <c r="AS949">
        <f>VLOOKUP($A949,미준수데이터!$B$1:$XFD$85,점검데이터!AS$1,0)</f>
        <v>0</v>
      </c>
      <c r="AT949">
        <f>VLOOKUP($A949,미준수데이터!$B$1:$XFD$85,점검데이터!AT$1,0)</f>
        <v>0</v>
      </c>
      <c r="AU949">
        <f>VLOOKUP($A949,미준수데이터!$B$1:$XFD$85,점검데이터!AU$1,0)</f>
        <v>0</v>
      </c>
      <c r="AV949">
        <f>VLOOKUP($A949,미준수데이터!$B$1:$XFD$85,점검데이터!AV$1,0)</f>
        <v>0</v>
      </c>
      <c r="AW949">
        <f>VLOOKUP($A949,미준수데이터!$B$1:$XFD$85,점검데이터!AW$1,0)</f>
        <v>0</v>
      </c>
      <c r="AX949">
        <f>VLOOKUP($A949,미준수데이터!$B$1:$XFD$85,점검데이터!AX$1,0)</f>
        <v>0</v>
      </c>
      <c r="AY949">
        <f>VLOOKUP($A949,미준수데이터!$B$1:$XFD$85,점검데이터!AY$1,0)</f>
        <v>0</v>
      </c>
    </row>
    <row r="950" spans="1:51" x14ac:dyDescent="0.4">
      <c r="A950" t="s">
        <v>12077</v>
      </c>
      <c r="B950" t="s">
        <v>23137</v>
      </c>
      <c r="C950">
        <f>COUNTIF(미준수데이터!$B$2:$B$85,점검데이터!A942)</f>
        <v>1</v>
      </c>
      <c r="D950">
        <f t="shared" si="28"/>
        <v>0</v>
      </c>
      <c r="E950">
        <f t="shared" si="29"/>
        <v>2</v>
      </c>
      <c r="F950" t="s">
        <v>23174</v>
      </c>
      <c r="G950" t="str">
        <f>VLOOKUP($A950,미준수데이터!$B$1:$XFD$85,점검데이터!G$1,0)</f>
        <v>공공시설개방</v>
      </c>
      <c r="H950" t="str">
        <f>VLOOKUP($A950,미준수데이터!$B$1:$XFD$85,점검데이터!H$1,0)</f>
        <v>전동휠체어급속충전기</v>
      </c>
      <c r="I950">
        <f>VLOOKUP($A950,미준수데이터!$B$1:$XFD$85,점검데이터!I$1,0)</f>
        <v>0</v>
      </c>
      <c r="J950">
        <f>VLOOKUP($A950,미준수데이터!$B$1:$XFD$85,점검데이터!J$1,0)</f>
        <v>0</v>
      </c>
      <c r="K950">
        <f>VLOOKUP($A950,미준수데이터!$B$1:$XFD$85,점검데이터!K$1,0)</f>
        <v>0</v>
      </c>
      <c r="L950">
        <f>VLOOKUP($A950,미준수데이터!$B$1:$XFD$85,점검데이터!L$1,0)</f>
        <v>0</v>
      </c>
      <c r="M950">
        <f>VLOOKUP($A950,미준수데이터!$B$1:$XFD$85,점검데이터!M$1,0)</f>
        <v>0</v>
      </c>
      <c r="N950">
        <f>VLOOKUP($A950,미준수데이터!$B$1:$XFD$85,점검데이터!N$1,0)</f>
        <v>0</v>
      </c>
      <c r="O950">
        <f>VLOOKUP($A950,미준수데이터!$B$1:$XFD$85,점검데이터!O$1,0)</f>
        <v>0</v>
      </c>
      <c r="P950">
        <f>VLOOKUP($A950,미준수데이터!$B$1:$XFD$85,점검데이터!P$1,0)</f>
        <v>0</v>
      </c>
      <c r="Q950">
        <f>VLOOKUP($A950,미준수데이터!$B$1:$XFD$85,점검데이터!Q$1,0)</f>
        <v>0</v>
      </c>
      <c r="R950">
        <f>VLOOKUP($A950,미준수데이터!$B$1:$XFD$85,점검데이터!R$1,0)</f>
        <v>0</v>
      </c>
      <c r="S950">
        <f>VLOOKUP($A950,미준수데이터!$B$1:$XFD$85,점검데이터!S$1,0)</f>
        <v>0</v>
      </c>
      <c r="T950">
        <f>VLOOKUP($A950,미준수데이터!$B$1:$XFD$85,점검데이터!T$1,0)</f>
        <v>0</v>
      </c>
      <c r="U950">
        <f>VLOOKUP($A950,미준수데이터!$B$1:$XFD$85,점검데이터!U$1,0)</f>
        <v>0</v>
      </c>
      <c r="V950">
        <f>VLOOKUP($A950,미준수데이터!$B$1:$XFD$85,점검데이터!V$1,0)</f>
        <v>0</v>
      </c>
      <c r="W950">
        <f>VLOOKUP($A950,미준수데이터!$B$1:$XFD$85,점검데이터!W$1,0)</f>
        <v>0</v>
      </c>
      <c r="X950">
        <f>VLOOKUP($A950,미준수데이터!$B$1:$XFD$85,점검데이터!X$1,0)</f>
        <v>0</v>
      </c>
      <c r="Y950">
        <f>VLOOKUP($A950,미준수데이터!$B$1:$XFD$85,점검데이터!Y$1,0)</f>
        <v>0</v>
      </c>
      <c r="Z950">
        <f>VLOOKUP($A950,미준수데이터!$B$1:$XFD$85,점검데이터!Z$1,0)</f>
        <v>0</v>
      </c>
      <c r="AA950">
        <f>VLOOKUP($A950,미준수데이터!$B$1:$XFD$85,점검데이터!AA$1,0)</f>
        <v>0</v>
      </c>
      <c r="AB950">
        <f>VLOOKUP($A950,미준수데이터!$B$1:$XFD$85,점검데이터!AB$1,0)</f>
        <v>0</v>
      </c>
      <c r="AC950">
        <f>VLOOKUP($A950,미준수데이터!$B$1:$XFD$85,점검데이터!AC$1,0)</f>
        <v>0</v>
      </c>
      <c r="AD950">
        <f>VLOOKUP($A950,미준수데이터!$B$1:$XFD$85,점검데이터!AD$1,0)</f>
        <v>0</v>
      </c>
      <c r="AE950">
        <f>VLOOKUP($A950,미준수데이터!$B$1:$XFD$85,점검데이터!AE$1,0)</f>
        <v>0</v>
      </c>
      <c r="AF950">
        <f>VLOOKUP($A950,미준수데이터!$B$1:$XFD$85,점검데이터!AF$1,0)</f>
        <v>0</v>
      </c>
      <c r="AG950">
        <f>VLOOKUP($A950,미준수데이터!$B$1:$XFD$85,점검데이터!AG$1,0)</f>
        <v>0</v>
      </c>
      <c r="AH950">
        <f>VLOOKUP($A950,미준수데이터!$B$1:$XFD$85,점검데이터!AH$1,0)</f>
        <v>0</v>
      </c>
      <c r="AI950">
        <f>VLOOKUP($A950,미준수데이터!$B$1:$XFD$85,점검데이터!AI$1,0)</f>
        <v>0</v>
      </c>
      <c r="AJ950">
        <f>VLOOKUP($A950,미준수데이터!$B$1:$XFD$85,점검데이터!AJ$1,0)</f>
        <v>0</v>
      </c>
      <c r="AK950">
        <f>VLOOKUP($A950,미준수데이터!$B$1:$XFD$85,점검데이터!AK$1,0)</f>
        <v>0</v>
      </c>
      <c r="AL950">
        <f>VLOOKUP($A950,미준수데이터!$B$1:$XFD$85,점검데이터!AL$1,0)</f>
        <v>0</v>
      </c>
      <c r="AM950">
        <f>VLOOKUP($A950,미준수데이터!$B$1:$XFD$85,점검데이터!AM$1,0)</f>
        <v>0</v>
      </c>
      <c r="AN950">
        <f>VLOOKUP($A950,미준수데이터!$B$1:$XFD$85,점검데이터!AN$1,0)</f>
        <v>0</v>
      </c>
      <c r="AO950">
        <f>VLOOKUP($A950,미준수데이터!$B$1:$XFD$85,점검데이터!AO$1,0)</f>
        <v>0</v>
      </c>
      <c r="AP950">
        <f>VLOOKUP($A950,미준수데이터!$B$1:$XFD$85,점검데이터!AP$1,0)</f>
        <v>0</v>
      </c>
      <c r="AQ950">
        <f>VLOOKUP($A950,미준수데이터!$B$1:$XFD$85,점검데이터!AQ$1,0)</f>
        <v>0</v>
      </c>
      <c r="AR950">
        <f>VLOOKUP($A950,미준수데이터!$B$1:$XFD$85,점검데이터!AR$1,0)</f>
        <v>0</v>
      </c>
      <c r="AS950">
        <f>VLOOKUP($A950,미준수데이터!$B$1:$XFD$85,점검데이터!AS$1,0)</f>
        <v>0</v>
      </c>
      <c r="AT950">
        <f>VLOOKUP($A950,미준수데이터!$B$1:$XFD$85,점검데이터!AT$1,0)</f>
        <v>0</v>
      </c>
      <c r="AU950">
        <f>VLOOKUP($A950,미준수데이터!$B$1:$XFD$85,점검데이터!AU$1,0)</f>
        <v>0</v>
      </c>
      <c r="AV950">
        <f>VLOOKUP($A950,미준수데이터!$B$1:$XFD$85,점검데이터!AV$1,0)</f>
        <v>0</v>
      </c>
      <c r="AW950">
        <f>VLOOKUP($A950,미준수데이터!$B$1:$XFD$85,점검데이터!AW$1,0)</f>
        <v>0</v>
      </c>
      <c r="AX950">
        <f>VLOOKUP($A950,미준수데이터!$B$1:$XFD$85,점검데이터!AX$1,0)</f>
        <v>0</v>
      </c>
      <c r="AY950">
        <f>VLOOKUP($A950,미준수데이터!$B$1:$XFD$85,점검데이터!AY$1,0)</f>
        <v>0</v>
      </c>
    </row>
    <row r="951" spans="1:51" x14ac:dyDescent="0.4">
      <c r="A951" t="s">
        <v>12077</v>
      </c>
      <c r="B951" t="s">
        <v>23106</v>
      </c>
      <c r="C951">
        <f>COUNTIF(미준수데이터!$B$2:$B$85,점검데이터!A930)</f>
        <v>1</v>
      </c>
      <c r="D951">
        <f t="shared" si="28"/>
        <v>0</v>
      </c>
      <c r="E951">
        <f t="shared" si="29"/>
        <v>2</v>
      </c>
      <c r="F951" t="s">
        <v>23174</v>
      </c>
      <c r="G951" t="str">
        <f>VLOOKUP($A951,미준수데이터!$B$1:$XFD$85,점검데이터!G$1,0)</f>
        <v>공공시설개방</v>
      </c>
      <c r="H951" t="str">
        <f>VLOOKUP($A951,미준수데이터!$B$1:$XFD$85,점검데이터!H$1,0)</f>
        <v>전동휠체어급속충전기</v>
      </c>
      <c r="I951">
        <f>VLOOKUP($A951,미준수데이터!$B$1:$XFD$85,점검데이터!I$1,0)</f>
        <v>0</v>
      </c>
      <c r="J951">
        <f>VLOOKUP($A951,미준수데이터!$B$1:$XFD$85,점검데이터!J$1,0)</f>
        <v>0</v>
      </c>
      <c r="K951">
        <f>VLOOKUP($A951,미준수데이터!$B$1:$XFD$85,점검데이터!K$1,0)</f>
        <v>0</v>
      </c>
      <c r="L951">
        <f>VLOOKUP($A951,미준수데이터!$B$1:$XFD$85,점검데이터!L$1,0)</f>
        <v>0</v>
      </c>
      <c r="M951">
        <f>VLOOKUP($A951,미준수데이터!$B$1:$XFD$85,점검데이터!M$1,0)</f>
        <v>0</v>
      </c>
      <c r="N951">
        <f>VLOOKUP($A951,미준수데이터!$B$1:$XFD$85,점검데이터!N$1,0)</f>
        <v>0</v>
      </c>
      <c r="O951">
        <f>VLOOKUP($A951,미준수데이터!$B$1:$XFD$85,점검데이터!O$1,0)</f>
        <v>0</v>
      </c>
      <c r="P951">
        <f>VLOOKUP($A951,미준수데이터!$B$1:$XFD$85,점검데이터!P$1,0)</f>
        <v>0</v>
      </c>
      <c r="Q951">
        <f>VLOOKUP($A951,미준수데이터!$B$1:$XFD$85,점검데이터!Q$1,0)</f>
        <v>0</v>
      </c>
      <c r="R951">
        <f>VLOOKUP($A951,미준수데이터!$B$1:$XFD$85,점검데이터!R$1,0)</f>
        <v>0</v>
      </c>
      <c r="S951">
        <f>VLOOKUP($A951,미준수데이터!$B$1:$XFD$85,점검데이터!S$1,0)</f>
        <v>0</v>
      </c>
      <c r="T951">
        <f>VLOOKUP($A951,미준수데이터!$B$1:$XFD$85,점검데이터!T$1,0)</f>
        <v>0</v>
      </c>
      <c r="U951">
        <f>VLOOKUP($A951,미준수데이터!$B$1:$XFD$85,점검데이터!U$1,0)</f>
        <v>0</v>
      </c>
      <c r="V951">
        <f>VLOOKUP($A951,미준수데이터!$B$1:$XFD$85,점검데이터!V$1,0)</f>
        <v>0</v>
      </c>
      <c r="W951">
        <f>VLOOKUP($A951,미준수데이터!$B$1:$XFD$85,점검데이터!W$1,0)</f>
        <v>0</v>
      </c>
      <c r="X951">
        <f>VLOOKUP($A951,미준수데이터!$B$1:$XFD$85,점검데이터!X$1,0)</f>
        <v>0</v>
      </c>
      <c r="Y951">
        <f>VLOOKUP($A951,미준수데이터!$B$1:$XFD$85,점검데이터!Y$1,0)</f>
        <v>0</v>
      </c>
      <c r="Z951">
        <f>VLOOKUP($A951,미준수데이터!$B$1:$XFD$85,점검데이터!Z$1,0)</f>
        <v>0</v>
      </c>
      <c r="AA951">
        <f>VLOOKUP($A951,미준수데이터!$B$1:$XFD$85,점검데이터!AA$1,0)</f>
        <v>0</v>
      </c>
      <c r="AB951">
        <f>VLOOKUP($A951,미준수데이터!$B$1:$XFD$85,점검데이터!AB$1,0)</f>
        <v>0</v>
      </c>
      <c r="AC951">
        <f>VLOOKUP($A951,미준수데이터!$B$1:$XFD$85,점검데이터!AC$1,0)</f>
        <v>0</v>
      </c>
      <c r="AD951">
        <f>VLOOKUP($A951,미준수데이터!$B$1:$XFD$85,점검데이터!AD$1,0)</f>
        <v>0</v>
      </c>
      <c r="AE951">
        <f>VLOOKUP($A951,미준수데이터!$B$1:$XFD$85,점검데이터!AE$1,0)</f>
        <v>0</v>
      </c>
      <c r="AF951">
        <f>VLOOKUP($A951,미준수데이터!$B$1:$XFD$85,점검데이터!AF$1,0)</f>
        <v>0</v>
      </c>
      <c r="AG951">
        <f>VLOOKUP($A951,미준수데이터!$B$1:$XFD$85,점검데이터!AG$1,0)</f>
        <v>0</v>
      </c>
      <c r="AH951">
        <f>VLOOKUP($A951,미준수데이터!$B$1:$XFD$85,점검데이터!AH$1,0)</f>
        <v>0</v>
      </c>
      <c r="AI951">
        <f>VLOOKUP($A951,미준수데이터!$B$1:$XFD$85,점검데이터!AI$1,0)</f>
        <v>0</v>
      </c>
      <c r="AJ951">
        <f>VLOOKUP($A951,미준수데이터!$B$1:$XFD$85,점검데이터!AJ$1,0)</f>
        <v>0</v>
      </c>
      <c r="AK951">
        <f>VLOOKUP($A951,미준수데이터!$B$1:$XFD$85,점검데이터!AK$1,0)</f>
        <v>0</v>
      </c>
      <c r="AL951">
        <f>VLOOKUP($A951,미준수데이터!$B$1:$XFD$85,점검데이터!AL$1,0)</f>
        <v>0</v>
      </c>
      <c r="AM951">
        <f>VLOOKUP($A951,미준수데이터!$B$1:$XFD$85,점검데이터!AM$1,0)</f>
        <v>0</v>
      </c>
      <c r="AN951">
        <f>VLOOKUP($A951,미준수데이터!$B$1:$XFD$85,점검데이터!AN$1,0)</f>
        <v>0</v>
      </c>
      <c r="AO951">
        <f>VLOOKUP($A951,미준수데이터!$B$1:$XFD$85,점검데이터!AO$1,0)</f>
        <v>0</v>
      </c>
      <c r="AP951">
        <f>VLOOKUP($A951,미준수데이터!$B$1:$XFD$85,점검데이터!AP$1,0)</f>
        <v>0</v>
      </c>
      <c r="AQ951">
        <f>VLOOKUP($A951,미준수데이터!$B$1:$XFD$85,점검데이터!AQ$1,0)</f>
        <v>0</v>
      </c>
      <c r="AR951">
        <f>VLOOKUP($A951,미준수데이터!$B$1:$XFD$85,점검데이터!AR$1,0)</f>
        <v>0</v>
      </c>
      <c r="AS951">
        <f>VLOOKUP($A951,미준수데이터!$B$1:$XFD$85,점검데이터!AS$1,0)</f>
        <v>0</v>
      </c>
      <c r="AT951">
        <f>VLOOKUP($A951,미준수데이터!$B$1:$XFD$85,점검데이터!AT$1,0)</f>
        <v>0</v>
      </c>
      <c r="AU951">
        <f>VLOOKUP($A951,미준수데이터!$B$1:$XFD$85,점검데이터!AU$1,0)</f>
        <v>0</v>
      </c>
      <c r="AV951">
        <f>VLOOKUP($A951,미준수데이터!$B$1:$XFD$85,점검데이터!AV$1,0)</f>
        <v>0</v>
      </c>
      <c r="AW951">
        <f>VLOOKUP($A951,미준수데이터!$B$1:$XFD$85,점검데이터!AW$1,0)</f>
        <v>0</v>
      </c>
      <c r="AX951">
        <f>VLOOKUP($A951,미준수데이터!$B$1:$XFD$85,점검데이터!AX$1,0)</f>
        <v>0</v>
      </c>
      <c r="AY951">
        <f>VLOOKUP($A951,미준수데이터!$B$1:$XFD$85,점검데이터!AY$1,0)</f>
        <v>0</v>
      </c>
    </row>
    <row r="952" spans="1:51" x14ac:dyDescent="0.4">
      <c r="A952" t="s">
        <v>12077</v>
      </c>
      <c r="B952" t="s">
        <v>23143</v>
      </c>
      <c r="C952">
        <f>COUNTIF(미준수데이터!$B$2:$B$85,점검데이터!A951)</f>
        <v>1</v>
      </c>
      <c r="D952">
        <f t="shared" si="28"/>
        <v>0</v>
      </c>
      <c r="E952">
        <f t="shared" si="29"/>
        <v>2</v>
      </c>
      <c r="F952" t="s">
        <v>23174</v>
      </c>
      <c r="G952" t="str">
        <f>VLOOKUP($A952,미준수데이터!$B$1:$XFD$85,점검데이터!G$1,0)</f>
        <v>공공시설개방</v>
      </c>
      <c r="H952" t="str">
        <f>VLOOKUP($A952,미준수데이터!$B$1:$XFD$85,점검데이터!H$1,0)</f>
        <v>전동휠체어급속충전기</v>
      </c>
      <c r="I952">
        <f>VLOOKUP($A952,미준수데이터!$B$1:$XFD$85,점검데이터!I$1,0)</f>
        <v>0</v>
      </c>
      <c r="J952">
        <f>VLOOKUP($A952,미준수데이터!$B$1:$XFD$85,점검데이터!J$1,0)</f>
        <v>0</v>
      </c>
      <c r="K952">
        <f>VLOOKUP($A952,미준수데이터!$B$1:$XFD$85,점검데이터!K$1,0)</f>
        <v>0</v>
      </c>
      <c r="L952">
        <f>VLOOKUP($A952,미준수데이터!$B$1:$XFD$85,점검데이터!L$1,0)</f>
        <v>0</v>
      </c>
      <c r="M952">
        <f>VLOOKUP($A952,미준수데이터!$B$1:$XFD$85,점검데이터!M$1,0)</f>
        <v>0</v>
      </c>
      <c r="N952">
        <f>VLOOKUP($A952,미준수데이터!$B$1:$XFD$85,점검데이터!N$1,0)</f>
        <v>0</v>
      </c>
      <c r="O952">
        <f>VLOOKUP($A952,미준수데이터!$B$1:$XFD$85,점검데이터!O$1,0)</f>
        <v>0</v>
      </c>
      <c r="P952">
        <f>VLOOKUP($A952,미준수데이터!$B$1:$XFD$85,점검데이터!P$1,0)</f>
        <v>0</v>
      </c>
      <c r="Q952">
        <f>VLOOKUP($A952,미준수데이터!$B$1:$XFD$85,점검데이터!Q$1,0)</f>
        <v>0</v>
      </c>
      <c r="R952">
        <f>VLOOKUP($A952,미준수데이터!$B$1:$XFD$85,점검데이터!R$1,0)</f>
        <v>0</v>
      </c>
      <c r="S952">
        <f>VLOOKUP($A952,미준수데이터!$B$1:$XFD$85,점검데이터!S$1,0)</f>
        <v>0</v>
      </c>
      <c r="T952">
        <f>VLOOKUP($A952,미준수데이터!$B$1:$XFD$85,점검데이터!T$1,0)</f>
        <v>0</v>
      </c>
      <c r="U952">
        <f>VLOOKUP($A952,미준수데이터!$B$1:$XFD$85,점검데이터!U$1,0)</f>
        <v>0</v>
      </c>
      <c r="V952">
        <f>VLOOKUP($A952,미준수데이터!$B$1:$XFD$85,점검데이터!V$1,0)</f>
        <v>0</v>
      </c>
      <c r="W952">
        <f>VLOOKUP($A952,미준수데이터!$B$1:$XFD$85,점검데이터!W$1,0)</f>
        <v>0</v>
      </c>
      <c r="X952">
        <f>VLOOKUP($A952,미준수데이터!$B$1:$XFD$85,점검데이터!X$1,0)</f>
        <v>0</v>
      </c>
      <c r="Y952">
        <f>VLOOKUP($A952,미준수데이터!$B$1:$XFD$85,점검데이터!Y$1,0)</f>
        <v>0</v>
      </c>
      <c r="Z952">
        <f>VLOOKUP($A952,미준수데이터!$B$1:$XFD$85,점검데이터!Z$1,0)</f>
        <v>0</v>
      </c>
      <c r="AA952">
        <f>VLOOKUP($A952,미준수데이터!$B$1:$XFD$85,점검데이터!AA$1,0)</f>
        <v>0</v>
      </c>
      <c r="AB952">
        <f>VLOOKUP($A952,미준수데이터!$B$1:$XFD$85,점검데이터!AB$1,0)</f>
        <v>0</v>
      </c>
      <c r="AC952">
        <f>VLOOKUP($A952,미준수데이터!$B$1:$XFD$85,점검데이터!AC$1,0)</f>
        <v>0</v>
      </c>
      <c r="AD952">
        <f>VLOOKUP($A952,미준수데이터!$B$1:$XFD$85,점검데이터!AD$1,0)</f>
        <v>0</v>
      </c>
      <c r="AE952">
        <f>VLOOKUP($A952,미준수데이터!$B$1:$XFD$85,점검데이터!AE$1,0)</f>
        <v>0</v>
      </c>
      <c r="AF952">
        <f>VLOOKUP($A952,미준수데이터!$B$1:$XFD$85,점검데이터!AF$1,0)</f>
        <v>0</v>
      </c>
      <c r="AG952">
        <f>VLOOKUP($A952,미준수데이터!$B$1:$XFD$85,점검데이터!AG$1,0)</f>
        <v>0</v>
      </c>
      <c r="AH952">
        <f>VLOOKUP($A952,미준수데이터!$B$1:$XFD$85,점검데이터!AH$1,0)</f>
        <v>0</v>
      </c>
      <c r="AI952">
        <f>VLOOKUP($A952,미준수데이터!$B$1:$XFD$85,점검데이터!AI$1,0)</f>
        <v>0</v>
      </c>
      <c r="AJ952">
        <f>VLOOKUP($A952,미준수데이터!$B$1:$XFD$85,점검데이터!AJ$1,0)</f>
        <v>0</v>
      </c>
      <c r="AK952">
        <f>VLOOKUP($A952,미준수데이터!$B$1:$XFD$85,점검데이터!AK$1,0)</f>
        <v>0</v>
      </c>
      <c r="AL952">
        <f>VLOOKUP($A952,미준수데이터!$B$1:$XFD$85,점검데이터!AL$1,0)</f>
        <v>0</v>
      </c>
      <c r="AM952">
        <f>VLOOKUP($A952,미준수데이터!$B$1:$XFD$85,점검데이터!AM$1,0)</f>
        <v>0</v>
      </c>
      <c r="AN952">
        <f>VLOOKUP($A952,미준수데이터!$B$1:$XFD$85,점검데이터!AN$1,0)</f>
        <v>0</v>
      </c>
      <c r="AO952">
        <f>VLOOKUP($A952,미준수데이터!$B$1:$XFD$85,점검데이터!AO$1,0)</f>
        <v>0</v>
      </c>
      <c r="AP952">
        <f>VLOOKUP($A952,미준수데이터!$B$1:$XFD$85,점검데이터!AP$1,0)</f>
        <v>0</v>
      </c>
      <c r="AQ952">
        <f>VLOOKUP($A952,미준수데이터!$B$1:$XFD$85,점검데이터!AQ$1,0)</f>
        <v>0</v>
      </c>
      <c r="AR952">
        <f>VLOOKUP($A952,미준수데이터!$B$1:$XFD$85,점검데이터!AR$1,0)</f>
        <v>0</v>
      </c>
      <c r="AS952">
        <f>VLOOKUP($A952,미준수데이터!$B$1:$XFD$85,점검데이터!AS$1,0)</f>
        <v>0</v>
      </c>
      <c r="AT952">
        <f>VLOOKUP($A952,미준수데이터!$B$1:$XFD$85,점검데이터!AT$1,0)</f>
        <v>0</v>
      </c>
      <c r="AU952">
        <f>VLOOKUP($A952,미준수데이터!$B$1:$XFD$85,점검데이터!AU$1,0)</f>
        <v>0</v>
      </c>
      <c r="AV952">
        <f>VLOOKUP($A952,미준수데이터!$B$1:$XFD$85,점검데이터!AV$1,0)</f>
        <v>0</v>
      </c>
      <c r="AW952">
        <f>VLOOKUP($A952,미준수데이터!$B$1:$XFD$85,점검데이터!AW$1,0)</f>
        <v>0</v>
      </c>
      <c r="AX952">
        <f>VLOOKUP($A952,미준수데이터!$B$1:$XFD$85,점검데이터!AX$1,0)</f>
        <v>0</v>
      </c>
      <c r="AY952">
        <f>VLOOKUP($A952,미준수데이터!$B$1:$XFD$85,점검데이터!AY$1,0)</f>
        <v>0</v>
      </c>
    </row>
    <row r="953" spans="1:51" x14ac:dyDescent="0.4">
      <c r="A953" t="s">
        <v>12077</v>
      </c>
      <c r="B953" t="s">
        <v>23139</v>
      </c>
      <c r="C953">
        <f>COUNTIF(미준수데이터!$B$2:$B$85,점검데이터!A944)</f>
        <v>1</v>
      </c>
      <c r="D953">
        <f t="shared" si="28"/>
        <v>0</v>
      </c>
      <c r="E953">
        <f t="shared" si="29"/>
        <v>2</v>
      </c>
      <c r="F953" t="s">
        <v>23174</v>
      </c>
      <c r="G953" t="str">
        <f>VLOOKUP($A953,미준수데이터!$B$1:$XFD$85,점검데이터!G$1,0)</f>
        <v>공공시설개방</v>
      </c>
      <c r="H953" t="str">
        <f>VLOOKUP($A953,미준수데이터!$B$1:$XFD$85,점검데이터!H$1,0)</f>
        <v>전동휠체어급속충전기</v>
      </c>
      <c r="I953">
        <f>VLOOKUP($A953,미준수데이터!$B$1:$XFD$85,점검데이터!I$1,0)</f>
        <v>0</v>
      </c>
      <c r="J953">
        <f>VLOOKUP($A953,미준수데이터!$B$1:$XFD$85,점검데이터!J$1,0)</f>
        <v>0</v>
      </c>
      <c r="K953">
        <f>VLOOKUP($A953,미준수데이터!$B$1:$XFD$85,점검데이터!K$1,0)</f>
        <v>0</v>
      </c>
      <c r="L953">
        <f>VLOOKUP($A953,미준수데이터!$B$1:$XFD$85,점검데이터!L$1,0)</f>
        <v>0</v>
      </c>
      <c r="M953">
        <f>VLOOKUP($A953,미준수데이터!$B$1:$XFD$85,점검데이터!M$1,0)</f>
        <v>0</v>
      </c>
      <c r="N953">
        <f>VLOOKUP($A953,미준수데이터!$B$1:$XFD$85,점검데이터!N$1,0)</f>
        <v>0</v>
      </c>
      <c r="O953">
        <f>VLOOKUP($A953,미준수데이터!$B$1:$XFD$85,점검데이터!O$1,0)</f>
        <v>0</v>
      </c>
      <c r="P953">
        <f>VLOOKUP($A953,미준수데이터!$B$1:$XFD$85,점검데이터!P$1,0)</f>
        <v>0</v>
      </c>
      <c r="Q953">
        <f>VLOOKUP($A953,미준수데이터!$B$1:$XFD$85,점검데이터!Q$1,0)</f>
        <v>0</v>
      </c>
      <c r="R953">
        <f>VLOOKUP($A953,미준수데이터!$B$1:$XFD$85,점검데이터!R$1,0)</f>
        <v>0</v>
      </c>
      <c r="S953">
        <f>VLOOKUP($A953,미준수데이터!$B$1:$XFD$85,점검데이터!S$1,0)</f>
        <v>0</v>
      </c>
      <c r="T953">
        <f>VLOOKUP($A953,미준수데이터!$B$1:$XFD$85,점검데이터!T$1,0)</f>
        <v>0</v>
      </c>
      <c r="U953">
        <f>VLOOKUP($A953,미준수데이터!$B$1:$XFD$85,점검데이터!U$1,0)</f>
        <v>0</v>
      </c>
      <c r="V953">
        <f>VLOOKUP($A953,미준수데이터!$B$1:$XFD$85,점검데이터!V$1,0)</f>
        <v>0</v>
      </c>
      <c r="W953">
        <f>VLOOKUP($A953,미준수데이터!$B$1:$XFD$85,점검데이터!W$1,0)</f>
        <v>0</v>
      </c>
      <c r="X953">
        <f>VLOOKUP($A953,미준수데이터!$B$1:$XFD$85,점검데이터!X$1,0)</f>
        <v>0</v>
      </c>
      <c r="Y953">
        <f>VLOOKUP($A953,미준수데이터!$B$1:$XFD$85,점검데이터!Y$1,0)</f>
        <v>0</v>
      </c>
      <c r="Z953">
        <f>VLOOKUP($A953,미준수데이터!$B$1:$XFD$85,점검데이터!Z$1,0)</f>
        <v>0</v>
      </c>
      <c r="AA953">
        <f>VLOOKUP($A953,미준수데이터!$B$1:$XFD$85,점검데이터!AA$1,0)</f>
        <v>0</v>
      </c>
      <c r="AB953">
        <f>VLOOKUP($A953,미준수데이터!$B$1:$XFD$85,점검데이터!AB$1,0)</f>
        <v>0</v>
      </c>
      <c r="AC953">
        <f>VLOOKUP($A953,미준수데이터!$B$1:$XFD$85,점검데이터!AC$1,0)</f>
        <v>0</v>
      </c>
      <c r="AD953">
        <f>VLOOKUP($A953,미준수데이터!$B$1:$XFD$85,점검데이터!AD$1,0)</f>
        <v>0</v>
      </c>
      <c r="AE953">
        <f>VLOOKUP($A953,미준수데이터!$B$1:$XFD$85,점검데이터!AE$1,0)</f>
        <v>0</v>
      </c>
      <c r="AF953">
        <f>VLOOKUP($A953,미준수데이터!$B$1:$XFD$85,점검데이터!AF$1,0)</f>
        <v>0</v>
      </c>
      <c r="AG953">
        <f>VLOOKUP($A953,미준수데이터!$B$1:$XFD$85,점검데이터!AG$1,0)</f>
        <v>0</v>
      </c>
      <c r="AH953">
        <f>VLOOKUP($A953,미준수데이터!$B$1:$XFD$85,점검데이터!AH$1,0)</f>
        <v>0</v>
      </c>
      <c r="AI953">
        <f>VLOOKUP($A953,미준수데이터!$B$1:$XFD$85,점검데이터!AI$1,0)</f>
        <v>0</v>
      </c>
      <c r="AJ953">
        <f>VLOOKUP($A953,미준수데이터!$B$1:$XFD$85,점검데이터!AJ$1,0)</f>
        <v>0</v>
      </c>
      <c r="AK953">
        <f>VLOOKUP($A953,미준수데이터!$B$1:$XFD$85,점검데이터!AK$1,0)</f>
        <v>0</v>
      </c>
      <c r="AL953">
        <f>VLOOKUP($A953,미준수데이터!$B$1:$XFD$85,점검데이터!AL$1,0)</f>
        <v>0</v>
      </c>
      <c r="AM953">
        <f>VLOOKUP($A953,미준수데이터!$B$1:$XFD$85,점검데이터!AM$1,0)</f>
        <v>0</v>
      </c>
      <c r="AN953">
        <f>VLOOKUP($A953,미준수데이터!$B$1:$XFD$85,점검데이터!AN$1,0)</f>
        <v>0</v>
      </c>
      <c r="AO953">
        <f>VLOOKUP($A953,미준수데이터!$B$1:$XFD$85,점검데이터!AO$1,0)</f>
        <v>0</v>
      </c>
      <c r="AP953">
        <f>VLOOKUP($A953,미준수데이터!$B$1:$XFD$85,점검데이터!AP$1,0)</f>
        <v>0</v>
      </c>
      <c r="AQ953">
        <f>VLOOKUP($A953,미준수데이터!$B$1:$XFD$85,점검데이터!AQ$1,0)</f>
        <v>0</v>
      </c>
      <c r="AR953">
        <f>VLOOKUP($A953,미준수데이터!$B$1:$XFD$85,점검데이터!AR$1,0)</f>
        <v>0</v>
      </c>
      <c r="AS953">
        <f>VLOOKUP($A953,미준수데이터!$B$1:$XFD$85,점검데이터!AS$1,0)</f>
        <v>0</v>
      </c>
      <c r="AT953">
        <f>VLOOKUP($A953,미준수데이터!$B$1:$XFD$85,점검데이터!AT$1,0)</f>
        <v>0</v>
      </c>
      <c r="AU953">
        <f>VLOOKUP($A953,미준수데이터!$B$1:$XFD$85,점검데이터!AU$1,0)</f>
        <v>0</v>
      </c>
      <c r="AV953">
        <f>VLOOKUP($A953,미준수데이터!$B$1:$XFD$85,점검데이터!AV$1,0)</f>
        <v>0</v>
      </c>
      <c r="AW953">
        <f>VLOOKUP($A953,미준수데이터!$B$1:$XFD$85,점검데이터!AW$1,0)</f>
        <v>0</v>
      </c>
      <c r="AX953">
        <f>VLOOKUP($A953,미준수데이터!$B$1:$XFD$85,점검데이터!AX$1,0)</f>
        <v>0</v>
      </c>
      <c r="AY953">
        <f>VLOOKUP($A953,미준수데이터!$B$1:$XFD$85,점검데이터!AY$1,0)</f>
        <v>0</v>
      </c>
    </row>
    <row r="954" spans="1:51" x14ac:dyDescent="0.4">
      <c r="A954" t="s">
        <v>12077</v>
      </c>
      <c r="B954" t="s">
        <v>23154</v>
      </c>
      <c r="C954">
        <f>COUNTIF(미준수데이터!$B$2:$B$85,점검데이터!A931)</f>
        <v>1</v>
      </c>
      <c r="D954">
        <f t="shared" si="28"/>
        <v>0</v>
      </c>
      <c r="E954">
        <f t="shared" si="29"/>
        <v>2</v>
      </c>
      <c r="F954" t="s">
        <v>23174</v>
      </c>
      <c r="G954" t="str">
        <f>VLOOKUP($A954,미준수데이터!$B$1:$XFD$85,점검데이터!G$1,0)</f>
        <v>공공시설개방</v>
      </c>
      <c r="H954" t="str">
        <f>VLOOKUP($A954,미준수데이터!$B$1:$XFD$85,점검데이터!H$1,0)</f>
        <v>전동휠체어급속충전기</v>
      </c>
      <c r="I954">
        <f>VLOOKUP($A954,미준수데이터!$B$1:$XFD$85,점검데이터!I$1,0)</f>
        <v>0</v>
      </c>
      <c r="J954">
        <f>VLOOKUP($A954,미준수데이터!$B$1:$XFD$85,점검데이터!J$1,0)</f>
        <v>0</v>
      </c>
      <c r="K954">
        <f>VLOOKUP($A954,미준수데이터!$B$1:$XFD$85,점검데이터!K$1,0)</f>
        <v>0</v>
      </c>
      <c r="L954">
        <f>VLOOKUP($A954,미준수데이터!$B$1:$XFD$85,점검데이터!L$1,0)</f>
        <v>0</v>
      </c>
      <c r="M954">
        <f>VLOOKUP($A954,미준수데이터!$B$1:$XFD$85,점검데이터!M$1,0)</f>
        <v>0</v>
      </c>
      <c r="N954">
        <f>VLOOKUP($A954,미준수데이터!$B$1:$XFD$85,점검데이터!N$1,0)</f>
        <v>0</v>
      </c>
      <c r="O954">
        <f>VLOOKUP($A954,미준수데이터!$B$1:$XFD$85,점검데이터!O$1,0)</f>
        <v>0</v>
      </c>
      <c r="P954">
        <f>VLOOKUP($A954,미준수데이터!$B$1:$XFD$85,점검데이터!P$1,0)</f>
        <v>0</v>
      </c>
      <c r="Q954">
        <f>VLOOKUP($A954,미준수데이터!$B$1:$XFD$85,점검데이터!Q$1,0)</f>
        <v>0</v>
      </c>
      <c r="R954">
        <f>VLOOKUP($A954,미준수데이터!$B$1:$XFD$85,점검데이터!R$1,0)</f>
        <v>0</v>
      </c>
      <c r="S954">
        <f>VLOOKUP($A954,미준수데이터!$B$1:$XFD$85,점검데이터!S$1,0)</f>
        <v>0</v>
      </c>
      <c r="T954">
        <f>VLOOKUP($A954,미준수데이터!$B$1:$XFD$85,점검데이터!T$1,0)</f>
        <v>0</v>
      </c>
      <c r="U954">
        <f>VLOOKUP($A954,미준수데이터!$B$1:$XFD$85,점검데이터!U$1,0)</f>
        <v>0</v>
      </c>
      <c r="V954">
        <f>VLOOKUP($A954,미준수데이터!$B$1:$XFD$85,점검데이터!V$1,0)</f>
        <v>0</v>
      </c>
      <c r="W954">
        <f>VLOOKUP($A954,미준수데이터!$B$1:$XFD$85,점검데이터!W$1,0)</f>
        <v>0</v>
      </c>
      <c r="X954">
        <f>VLOOKUP($A954,미준수데이터!$B$1:$XFD$85,점검데이터!X$1,0)</f>
        <v>0</v>
      </c>
      <c r="Y954">
        <f>VLOOKUP($A954,미준수데이터!$B$1:$XFD$85,점검데이터!Y$1,0)</f>
        <v>0</v>
      </c>
      <c r="Z954">
        <f>VLOOKUP($A954,미준수데이터!$B$1:$XFD$85,점검데이터!Z$1,0)</f>
        <v>0</v>
      </c>
      <c r="AA954">
        <f>VLOOKUP($A954,미준수데이터!$B$1:$XFD$85,점검데이터!AA$1,0)</f>
        <v>0</v>
      </c>
      <c r="AB954">
        <f>VLOOKUP($A954,미준수데이터!$B$1:$XFD$85,점검데이터!AB$1,0)</f>
        <v>0</v>
      </c>
      <c r="AC954">
        <f>VLOOKUP($A954,미준수데이터!$B$1:$XFD$85,점검데이터!AC$1,0)</f>
        <v>0</v>
      </c>
      <c r="AD954">
        <f>VLOOKUP($A954,미준수데이터!$B$1:$XFD$85,점검데이터!AD$1,0)</f>
        <v>0</v>
      </c>
      <c r="AE954">
        <f>VLOOKUP($A954,미준수데이터!$B$1:$XFD$85,점검데이터!AE$1,0)</f>
        <v>0</v>
      </c>
      <c r="AF954">
        <f>VLOOKUP($A954,미준수데이터!$B$1:$XFD$85,점검데이터!AF$1,0)</f>
        <v>0</v>
      </c>
      <c r="AG954">
        <f>VLOOKUP($A954,미준수데이터!$B$1:$XFD$85,점검데이터!AG$1,0)</f>
        <v>0</v>
      </c>
      <c r="AH954">
        <f>VLOOKUP($A954,미준수데이터!$B$1:$XFD$85,점검데이터!AH$1,0)</f>
        <v>0</v>
      </c>
      <c r="AI954">
        <f>VLOOKUP($A954,미준수데이터!$B$1:$XFD$85,점검데이터!AI$1,0)</f>
        <v>0</v>
      </c>
      <c r="AJ954">
        <f>VLOOKUP($A954,미준수데이터!$B$1:$XFD$85,점검데이터!AJ$1,0)</f>
        <v>0</v>
      </c>
      <c r="AK954">
        <f>VLOOKUP($A954,미준수데이터!$B$1:$XFD$85,점검데이터!AK$1,0)</f>
        <v>0</v>
      </c>
      <c r="AL954">
        <f>VLOOKUP($A954,미준수데이터!$B$1:$XFD$85,점검데이터!AL$1,0)</f>
        <v>0</v>
      </c>
      <c r="AM954">
        <f>VLOOKUP($A954,미준수데이터!$B$1:$XFD$85,점검데이터!AM$1,0)</f>
        <v>0</v>
      </c>
      <c r="AN954">
        <f>VLOOKUP($A954,미준수데이터!$B$1:$XFD$85,점검데이터!AN$1,0)</f>
        <v>0</v>
      </c>
      <c r="AO954">
        <f>VLOOKUP($A954,미준수데이터!$B$1:$XFD$85,점검데이터!AO$1,0)</f>
        <v>0</v>
      </c>
      <c r="AP954">
        <f>VLOOKUP($A954,미준수데이터!$B$1:$XFD$85,점검데이터!AP$1,0)</f>
        <v>0</v>
      </c>
      <c r="AQ954">
        <f>VLOOKUP($A954,미준수데이터!$B$1:$XFD$85,점검데이터!AQ$1,0)</f>
        <v>0</v>
      </c>
      <c r="AR954">
        <f>VLOOKUP($A954,미준수데이터!$B$1:$XFD$85,점검데이터!AR$1,0)</f>
        <v>0</v>
      </c>
      <c r="AS954">
        <f>VLOOKUP($A954,미준수데이터!$B$1:$XFD$85,점검데이터!AS$1,0)</f>
        <v>0</v>
      </c>
      <c r="AT954">
        <f>VLOOKUP($A954,미준수데이터!$B$1:$XFD$85,점검데이터!AT$1,0)</f>
        <v>0</v>
      </c>
      <c r="AU954">
        <f>VLOOKUP($A954,미준수데이터!$B$1:$XFD$85,점검데이터!AU$1,0)</f>
        <v>0</v>
      </c>
      <c r="AV954">
        <f>VLOOKUP($A954,미준수데이터!$B$1:$XFD$85,점검데이터!AV$1,0)</f>
        <v>0</v>
      </c>
      <c r="AW954">
        <f>VLOOKUP($A954,미준수데이터!$B$1:$XFD$85,점검데이터!AW$1,0)</f>
        <v>0</v>
      </c>
      <c r="AX954">
        <f>VLOOKUP($A954,미준수데이터!$B$1:$XFD$85,점검데이터!AX$1,0)</f>
        <v>0</v>
      </c>
      <c r="AY954">
        <f>VLOOKUP($A954,미준수데이터!$B$1:$XFD$85,점검데이터!AY$1,0)</f>
        <v>0</v>
      </c>
    </row>
    <row r="955" spans="1:51" x14ac:dyDescent="0.4">
      <c r="A955" t="s">
        <v>12062</v>
      </c>
      <c r="B955" t="s">
        <v>23122</v>
      </c>
      <c r="C955">
        <f>COUNTIF(미준수데이터!$B$2:$B$85,점검데이터!A996)</f>
        <v>1</v>
      </c>
      <c r="D955">
        <f t="shared" si="28"/>
        <v>1</v>
      </c>
      <c r="E955">
        <f t="shared" si="29"/>
        <v>7</v>
      </c>
      <c r="F955" t="s">
        <v>23174</v>
      </c>
      <c r="G955" t="str">
        <f>VLOOKUP($A955,미준수데이터!$B$1:$XFD$85,점검데이터!G$1,0)</f>
        <v>금연구역</v>
      </c>
      <c r="H955" t="str">
        <f>VLOOKUP($A955,미준수데이터!$B$1:$XFD$85,점검데이터!H$1,0)</f>
        <v>지역특화거리</v>
      </c>
      <c r="I955" t="str">
        <f>VLOOKUP($A955,미준수데이터!$B$1:$XFD$85,점검데이터!I$1,0)</f>
        <v>재활용센터</v>
      </c>
      <c r="J955" t="str">
        <f>VLOOKUP($A955,미준수데이터!$B$1:$XFD$85,점검데이터!J$1,0)</f>
        <v>건강증진센터</v>
      </c>
      <c r="K955" t="str">
        <f>VLOOKUP($A955,미준수데이터!$B$1:$XFD$85,점검데이터!K$1,0)</f>
        <v>일방통행도로</v>
      </c>
      <c r="L955" t="str">
        <f>VLOOKUP($A955,미준수데이터!$B$1:$XFD$85,점검데이터!L$1,0)</f>
        <v>교통약자이동지원센터</v>
      </c>
      <c r="M955" t="str">
        <f>VLOOKUP($A955,미준수데이터!$B$1:$XFD$85,점검데이터!M$1,0)</f>
        <v>가변전광표지판</v>
      </c>
      <c r="N955">
        <f>VLOOKUP($A955,미준수데이터!$B$1:$XFD$85,점검데이터!N$1,0)</f>
        <v>0</v>
      </c>
      <c r="O955">
        <f>VLOOKUP($A955,미준수데이터!$B$1:$XFD$85,점검데이터!O$1,0)</f>
        <v>0</v>
      </c>
      <c r="P955">
        <f>VLOOKUP($A955,미준수데이터!$B$1:$XFD$85,점검데이터!P$1,0)</f>
        <v>0</v>
      </c>
      <c r="Q955">
        <f>VLOOKUP($A955,미준수데이터!$B$1:$XFD$85,점검데이터!Q$1,0)</f>
        <v>0</v>
      </c>
      <c r="R955">
        <f>VLOOKUP($A955,미준수데이터!$B$1:$XFD$85,점검데이터!R$1,0)</f>
        <v>0</v>
      </c>
      <c r="S955">
        <f>VLOOKUP($A955,미준수데이터!$B$1:$XFD$85,점검데이터!S$1,0)</f>
        <v>0</v>
      </c>
      <c r="T955">
        <f>VLOOKUP($A955,미준수데이터!$B$1:$XFD$85,점검데이터!T$1,0)</f>
        <v>0</v>
      </c>
      <c r="U955">
        <f>VLOOKUP($A955,미준수데이터!$B$1:$XFD$85,점검데이터!U$1,0)</f>
        <v>0</v>
      </c>
      <c r="V955">
        <f>VLOOKUP($A955,미준수데이터!$B$1:$XFD$85,점검데이터!V$1,0)</f>
        <v>0</v>
      </c>
      <c r="W955">
        <f>VLOOKUP($A955,미준수데이터!$B$1:$XFD$85,점검데이터!W$1,0)</f>
        <v>0</v>
      </c>
      <c r="X955">
        <f>VLOOKUP($A955,미준수데이터!$B$1:$XFD$85,점검데이터!X$1,0)</f>
        <v>0</v>
      </c>
      <c r="Y955">
        <f>VLOOKUP($A955,미준수데이터!$B$1:$XFD$85,점검데이터!Y$1,0)</f>
        <v>0</v>
      </c>
      <c r="Z955">
        <f>VLOOKUP($A955,미준수데이터!$B$1:$XFD$85,점검데이터!Z$1,0)</f>
        <v>0</v>
      </c>
      <c r="AA955">
        <f>VLOOKUP($A955,미준수데이터!$B$1:$XFD$85,점검데이터!AA$1,0)</f>
        <v>0</v>
      </c>
      <c r="AB955">
        <f>VLOOKUP($A955,미준수데이터!$B$1:$XFD$85,점검데이터!AB$1,0)</f>
        <v>0</v>
      </c>
      <c r="AC955">
        <f>VLOOKUP($A955,미준수데이터!$B$1:$XFD$85,점검데이터!AC$1,0)</f>
        <v>0</v>
      </c>
      <c r="AD955">
        <f>VLOOKUP($A955,미준수데이터!$B$1:$XFD$85,점검데이터!AD$1,0)</f>
        <v>0</v>
      </c>
      <c r="AE955">
        <f>VLOOKUP($A955,미준수데이터!$B$1:$XFD$85,점검데이터!AE$1,0)</f>
        <v>0</v>
      </c>
      <c r="AF955">
        <f>VLOOKUP($A955,미준수데이터!$B$1:$XFD$85,점검데이터!AF$1,0)</f>
        <v>0</v>
      </c>
      <c r="AG955">
        <f>VLOOKUP($A955,미준수데이터!$B$1:$XFD$85,점검데이터!AG$1,0)</f>
        <v>0</v>
      </c>
      <c r="AH955">
        <f>VLOOKUP($A955,미준수데이터!$B$1:$XFD$85,점검데이터!AH$1,0)</f>
        <v>0</v>
      </c>
      <c r="AI955">
        <f>VLOOKUP($A955,미준수데이터!$B$1:$XFD$85,점검데이터!AI$1,0)</f>
        <v>0</v>
      </c>
      <c r="AJ955">
        <f>VLOOKUP($A955,미준수데이터!$B$1:$XFD$85,점검데이터!AJ$1,0)</f>
        <v>0</v>
      </c>
      <c r="AK955">
        <f>VLOOKUP($A955,미준수데이터!$B$1:$XFD$85,점검데이터!AK$1,0)</f>
        <v>0</v>
      </c>
      <c r="AL955">
        <f>VLOOKUP($A955,미준수데이터!$B$1:$XFD$85,점검데이터!AL$1,0)</f>
        <v>0</v>
      </c>
      <c r="AM955">
        <f>VLOOKUP($A955,미준수데이터!$B$1:$XFD$85,점검데이터!AM$1,0)</f>
        <v>0</v>
      </c>
      <c r="AN955">
        <f>VLOOKUP($A955,미준수데이터!$B$1:$XFD$85,점검데이터!AN$1,0)</f>
        <v>0</v>
      </c>
      <c r="AO955">
        <f>VLOOKUP($A955,미준수데이터!$B$1:$XFD$85,점검데이터!AO$1,0)</f>
        <v>0</v>
      </c>
      <c r="AP955">
        <f>VLOOKUP($A955,미준수데이터!$B$1:$XFD$85,점검데이터!AP$1,0)</f>
        <v>0</v>
      </c>
      <c r="AQ955">
        <f>VLOOKUP($A955,미준수데이터!$B$1:$XFD$85,점검데이터!AQ$1,0)</f>
        <v>0</v>
      </c>
      <c r="AR955">
        <f>VLOOKUP($A955,미준수데이터!$B$1:$XFD$85,점검데이터!AR$1,0)</f>
        <v>0</v>
      </c>
      <c r="AS955">
        <f>VLOOKUP($A955,미준수데이터!$B$1:$XFD$85,점검데이터!AS$1,0)</f>
        <v>0</v>
      </c>
      <c r="AT955">
        <f>VLOOKUP($A955,미준수데이터!$B$1:$XFD$85,점검데이터!AT$1,0)</f>
        <v>0</v>
      </c>
      <c r="AU955">
        <f>VLOOKUP($A955,미준수데이터!$B$1:$XFD$85,점검데이터!AU$1,0)</f>
        <v>0</v>
      </c>
      <c r="AV955">
        <f>VLOOKUP($A955,미준수데이터!$B$1:$XFD$85,점검데이터!AV$1,0)</f>
        <v>0</v>
      </c>
      <c r="AW955">
        <f>VLOOKUP($A955,미준수데이터!$B$1:$XFD$85,점검데이터!AW$1,0)</f>
        <v>0</v>
      </c>
      <c r="AX955">
        <f>VLOOKUP($A955,미준수데이터!$B$1:$XFD$85,점검데이터!AX$1,0)</f>
        <v>0</v>
      </c>
      <c r="AY955">
        <f>VLOOKUP($A955,미준수데이터!$B$1:$XFD$85,점검데이터!AY$1,0)</f>
        <v>0</v>
      </c>
    </row>
    <row r="956" spans="1:51" x14ac:dyDescent="0.4">
      <c r="A956" t="s">
        <v>12062</v>
      </c>
      <c r="B956" t="s">
        <v>23127</v>
      </c>
      <c r="C956">
        <f>COUNTIF(미준수데이터!$B$2:$B$85,점검데이터!A977)</f>
        <v>1</v>
      </c>
      <c r="D956">
        <f t="shared" si="28"/>
        <v>1</v>
      </c>
      <c r="E956">
        <f t="shared" si="29"/>
        <v>7</v>
      </c>
      <c r="F956" t="s">
        <v>23174</v>
      </c>
      <c r="G956" t="str">
        <f>VLOOKUP($A956,미준수데이터!$B$1:$XFD$85,점검데이터!G$1,0)</f>
        <v>금연구역</v>
      </c>
      <c r="H956" t="str">
        <f>VLOOKUP($A956,미준수데이터!$B$1:$XFD$85,점검데이터!H$1,0)</f>
        <v>지역특화거리</v>
      </c>
      <c r="I956" t="str">
        <f>VLOOKUP($A956,미준수데이터!$B$1:$XFD$85,점검데이터!I$1,0)</f>
        <v>재활용센터</v>
      </c>
      <c r="J956" t="str">
        <f>VLOOKUP($A956,미준수데이터!$B$1:$XFD$85,점검데이터!J$1,0)</f>
        <v>건강증진센터</v>
      </c>
      <c r="K956" t="str">
        <f>VLOOKUP($A956,미준수데이터!$B$1:$XFD$85,점검데이터!K$1,0)</f>
        <v>일방통행도로</v>
      </c>
      <c r="L956" t="str">
        <f>VLOOKUP($A956,미준수데이터!$B$1:$XFD$85,점검데이터!L$1,0)</f>
        <v>교통약자이동지원센터</v>
      </c>
      <c r="M956" t="str">
        <f>VLOOKUP($A956,미준수데이터!$B$1:$XFD$85,점검데이터!M$1,0)</f>
        <v>가변전광표지판</v>
      </c>
      <c r="N956">
        <f>VLOOKUP($A956,미준수데이터!$B$1:$XFD$85,점검데이터!N$1,0)</f>
        <v>0</v>
      </c>
      <c r="O956">
        <f>VLOOKUP($A956,미준수데이터!$B$1:$XFD$85,점검데이터!O$1,0)</f>
        <v>0</v>
      </c>
      <c r="P956">
        <f>VLOOKUP($A956,미준수데이터!$B$1:$XFD$85,점검데이터!P$1,0)</f>
        <v>0</v>
      </c>
      <c r="Q956">
        <f>VLOOKUP($A956,미준수데이터!$B$1:$XFD$85,점검데이터!Q$1,0)</f>
        <v>0</v>
      </c>
      <c r="R956">
        <f>VLOOKUP($A956,미준수데이터!$B$1:$XFD$85,점검데이터!R$1,0)</f>
        <v>0</v>
      </c>
      <c r="S956">
        <f>VLOOKUP($A956,미준수데이터!$B$1:$XFD$85,점검데이터!S$1,0)</f>
        <v>0</v>
      </c>
      <c r="T956">
        <f>VLOOKUP($A956,미준수데이터!$B$1:$XFD$85,점검데이터!T$1,0)</f>
        <v>0</v>
      </c>
      <c r="U956">
        <f>VLOOKUP($A956,미준수데이터!$B$1:$XFD$85,점검데이터!U$1,0)</f>
        <v>0</v>
      </c>
      <c r="V956">
        <f>VLOOKUP($A956,미준수데이터!$B$1:$XFD$85,점검데이터!V$1,0)</f>
        <v>0</v>
      </c>
      <c r="W956">
        <f>VLOOKUP($A956,미준수데이터!$B$1:$XFD$85,점검데이터!W$1,0)</f>
        <v>0</v>
      </c>
      <c r="X956">
        <f>VLOOKUP($A956,미준수데이터!$B$1:$XFD$85,점검데이터!X$1,0)</f>
        <v>0</v>
      </c>
      <c r="Y956">
        <f>VLOOKUP($A956,미준수데이터!$B$1:$XFD$85,점검데이터!Y$1,0)</f>
        <v>0</v>
      </c>
      <c r="Z956">
        <f>VLOOKUP($A956,미준수데이터!$B$1:$XFD$85,점검데이터!Z$1,0)</f>
        <v>0</v>
      </c>
      <c r="AA956">
        <f>VLOOKUP($A956,미준수데이터!$B$1:$XFD$85,점검데이터!AA$1,0)</f>
        <v>0</v>
      </c>
      <c r="AB956">
        <f>VLOOKUP($A956,미준수데이터!$B$1:$XFD$85,점검데이터!AB$1,0)</f>
        <v>0</v>
      </c>
      <c r="AC956">
        <f>VLOOKUP($A956,미준수데이터!$B$1:$XFD$85,점검데이터!AC$1,0)</f>
        <v>0</v>
      </c>
      <c r="AD956">
        <f>VLOOKUP($A956,미준수데이터!$B$1:$XFD$85,점검데이터!AD$1,0)</f>
        <v>0</v>
      </c>
      <c r="AE956">
        <f>VLOOKUP($A956,미준수데이터!$B$1:$XFD$85,점검데이터!AE$1,0)</f>
        <v>0</v>
      </c>
      <c r="AF956">
        <f>VLOOKUP($A956,미준수데이터!$B$1:$XFD$85,점검데이터!AF$1,0)</f>
        <v>0</v>
      </c>
      <c r="AG956">
        <f>VLOOKUP($A956,미준수데이터!$B$1:$XFD$85,점검데이터!AG$1,0)</f>
        <v>0</v>
      </c>
      <c r="AH956">
        <f>VLOOKUP($A956,미준수데이터!$B$1:$XFD$85,점검데이터!AH$1,0)</f>
        <v>0</v>
      </c>
      <c r="AI956">
        <f>VLOOKUP($A956,미준수데이터!$B$1:$XFD$85,점검데이터!AI$1,0)</f>
        <v>0</v>
      </c>
      <c r="AJ956">
        <f>VLOOKUP($A956,미준수데이터!$B$1:$XFD$85,점검데이터!AJ$1,0)</f>
        <v>0</v>
      </c>
      <c r="AK956">
        <f>VLOOKUP($A956,미준수데이터!$B$1:$XFD$85,점검데이터!AK$1,0)</f>
        <v>0</v>
      </c>
      <c r="AL956">
        <f>VLOOKUP($A956,미준수데이터!$B$1:$XFD$85,점검데이터!AL$1,0)</f>
        <v>0</v>
      </c>
      <c r="AM956">
        <f>VLOOKUP($A956,미준수데이터!$B$1:$XFD$85,점검데이터!AM$1,0)</f>
        <v>0</v>
      </c>
      <c r="AN956">
        <f>VLOOKUP($A956,미준수데이터!$B$1:$XFD$85,점검데이터!AN$1,0)</f>
        <v>0</v>
      </c>
      <c r="AO956">
        <f>VLOOKUP($A956,미준수데이터!$B$1:$XFD$85,점검데이터!AO$1,0)</f>
        <v>0</v>
      </c>
      <c r="AP956">
        <f>VLOOKUP($A956,미준수데이터!$B$1:$XFD$85,점검데이터!AP$1,0)</f>
        <v>0</v>
      </c>
      <c r="AQ956">
        <f>VLOOKUP($A956,미준수데이터!$B$1:$XFD$85,점검데이터!AQ$1,0)</f>
        <v>0</v>
      </c>
      <c r="AR956">
        <f>VLOOKUP($A956,미준수데이터!$B$1:$XFD$85,점검데이터!AR$1,0)</f>
        <v>0</v>
      </c>
      <c r="AS956">
        <f>VLOOKUP($A956,미준수데이터!$B$1:$XFD$85,점검데이터!AS$1,0)</f>
        <v>0</v>
      </c>
      <c r="AT956">
        <f>VLOOKUP($A956,미준수데이터!$B$1:$XFD$85,점검데이터!AT$1,0)</f>
        <v>0</v>
      </c>
      <c r="AU956">
        <f>VLOOKUP($A956,미준수데이터!$B$1:$XFD$85,점검데이터!AU$1,0)</f>
        <v>0</v>
      </c>
      <c r="AV956">
        <f>VLOOKUP($A956,미준수데이터!$B$1:$XFD$85,점검데이터!AV$1,0)</f>
        <v>0</v>
      </c>
      <c r="AW956">
        <f>VLOOKUP($A956,미준수데이터!$B$1:$XFD$85,점검데이터!AW$1,0)</f>
        <v>0</v>
      </c>
      <c r="AX956">
        <f>VLOOKUP($A956,미준수데이터!$B$1:$XFD$85,점검데이터!AX$1,0)</f>
        <v>0</v>
      </c>
      <c r="AY956">
        <f>VLOOKUP($A956,미준수데이터!$B$1:$XFD$85,점검데이터!AY$1,0)</f>
        <v>0</v>
      </c>
    </row>
    <row r="957" spans="1:51" x14ac:dyDescent="0.4">
      <c r="A957" t="s">
        <v>12062</v>
      </c>
      <c r="B957" t="s">
        <v>23113</v>
      </c>
      <c r="C957">
        <f>COUNTIF(미준수데이터!$B$2:$B$85,점검데이터!A965)</f>
        <v>1</v>
      </c>
      <c r="D957">
        <f t="shared" si="28"/>
        <v>0</v>
      </c>
      <c r="E957">
        <f t="shared" si="29"/>
        <v>7</v>
      </c>
      <c r="F957" t="s">
        <v>23174</v>
      </c>
      <c r="G957" t="str">
        <f>VLOOKUP($A957,미준수데이터!$B$1:$XFD$85,점검데이터!G$1,0)</f>
        <v>금연구역</v>
      </c>
      <c r="H957" t="str">
        <f>VLOOKUP($A957,미준수데이터!$B$1:$XFD$85,점검데이터!H$1,0)</f>
        <v>지역특화거리</v>
      </c>
      <c r="I957" t="str">
        <f>VLOOKUP($A957,미준수데이터!$B$1:$XFD$85,점검데이터!I$1,0)</f>
        <v>재활용센터</v>
      </c>
      <c r="J957" t="str">
        <f>VLOOKUP($A957,미준수데이터!$B$1:$XFD$85,점검데이터!J$1,0)</f>
        <v>건강증진센터</v>
      </c>
      <c r="K957" t="str">
        <f>VLOOKUP($A957,미준수데이터!$B$1:$XFD$85,점검데이터!K$1,0)</f>
        <v>일방통행도로</v>
      </c>
      <c r="L957" t="str">
        <f>VLOOKUP($A957,미준수데이터!$B$1:$XFD$85,점검데이터!L$1,0)</f>
        <v>교통약자이동지원센터</v>
      </c>
      <c r="M957" t="str">
        <f>VLOOKUP($A957,미준수데이터!$B$1:$XFD$85,점검데이터!M$1,0)</f>
        <v>가변전광표지판</v>
      </c>
      <c r="N957">
        <f>VLOOKUP($A957,미준수데이터!$B$1:$XFD$85,점검데이터!N$1,0)</f>
        <v>0</v>
      </c>
      <c r="O957">
        <f>VLOOKUP($A957,미준수데이터!$B$1:$XFD$85,점검데이터!O$1,0)</f>
        <v>0</v>
      </c>
      <c r="P957">
        <f>VLOOKUP($A957,미준수데이터!$B$1:$XFD$85,점검데이터!P$1,0)</f>
        <v>0</v>
      </c>
      <c r="Q957">
        <f>VLOOKUP($A957,미준수데이터!$B$1:$XFD$85,점검데이터!Q$1,0)</f>
        <v>0</v>
      </c>
      <c r="R957">
        <f>VLOOKUP($A957,미준수데이터!$B$1:$XFD$85,점검데이터!R$1,0)</f>
        <v>0</v>
      </c>
      <c r="S957">
        <f>VLOOKUP($A957,미준수데이터!$B$1:$XFD$85,점검데이터!S$1,0)</f>
        <v>0</v>
      </c>
      <c r="T957">
        <f>VLOOKUP($A957,미준수데이터!$B$1:$XFD$85,점검데이터!T$1,0)</f>
        <v>0</v>
      </c>
      <c r="U957">
        <f>VLOOKUP($A957,미준수데이터!$B$1:$XFD$85,점검데이터!U$1,0)</f>
        <v>0</v>
      </c>
      <c r="V957">
        <f>VLOOKUP($A957,미준수데이터!$B$1:$XFD$85,점검데이터!V$1,0)</f>
        <v>0</v>
      </c>
      <c r="W957">
        <f>VLOOKUP($A957,미준수데이터!$B$1:$XFD$85,점검데이터!W$1,0)</f>
        <v>0</v>
      </c>
      <c r="X957">
        <f>VLOOKUP($A957,미준수데이터!$B$1:$XFD$85,점검데이터!X$1,0)</f>
        <v>0</v>
      </c>
      <c r="Y957">
        <f>VLOOKUP($A957,미준수데이터!$B$1:$XFD$85,점검데이터!Y$1,0)</f>
        <v>0</v>
      </c>
      <c r="Z957">
        <f>VLOOKUP($A957,미준수데이터!$B$1:$XFD$85,점검데이터!Z$1,0)</f>
        <v>0</v>
      </c>
      <c r="AA957">
        <f>VLOOKUP($A957,미준수데이터!$B$1:$XFD$85,점검데이터!AA$1,0)</f>
        <v>0</v>
      </c>
      <c r="AB957">
        <f>VLOOKUP($A957,미준수데이터!$B$1:$XFD$85,점검데이터!AB$1,0)</f>
        <v>0</v>
      </c>
      <c r="AC957">
        <f>VLOOKUP($A957,미준수데이터!$B$1:$XFD$85,점검데이터!AC$1,0)</f>
        <v>0</v>
      </c>
      <c r="AD957">
        <f>VLOOKUP($A957,미준수데이터!$B$1:$XFD$85,점검데이터!AD$1,0)</f>
        <v>0</v>
      </c>
      <c r="AE957">
        <f>VLOOKUP($A957,미준수데이터!$B$1:$XFD$85,점검데이터!AE$1,0)</f>
        <v>0</v>
      </c>
      <c r="AF957">
        <f>VLOOKUP($A957,미준수데이터!$B$1:$XFD$85,점검데이터!AF$1,0)</f>
        <v>0</v>
      </c>
      <c r="AG957">
        <f>VLOOKUP($A957,미준수데이터!$B$1:$XFD$85,점검데이터!AG$1,0)</f>
        <v>0</v>
      </c>
      <c r="AH957">
        <f>VLOOKUP($A957,미준수데이터!$B$1:$XFD$85,점검데이터!AH$1,0)</f>
        <v>0</v>
      </c>
      <c r="AI957">
        <f>VLOOKUP($A957,미준수데이터!$B$1:$XFD$85,점검데이터!AI$1,0)</f>
        <v>0</v>
      </c>
      <c r="AJ957">
        <f>VLOOKUP($A957,미준수데이터!$B$1:$XFD$85,점검데이터!AJ$1,0)</f>
        <v>0</v>
      </c>
      <c r="AK957">
        <f>VLOOKUP($A957,미준수데이터!$B$1:$XFD$85,점검데이터!AK$1,0)</f>
        <v>0</v>
      </c>
      <c r="AL957">
        <f>VLOOKUP($A957,미준수데이터!$B$1:$XFD$85,점검데이터!AL$1,0)</f>
        <v>0</v>
      </c>
      <c r="AM957">
        <f>VLOOKUP($A957,미준수데이터!$B$1:$XFD$85,점검데이터!AM$1,0)</f>
        <v>0</v>
      </c>
      <c r="AN957">
        <f>VLOOKUP($A957,미준수데이터!$B$1:$XFD$85,점검데이터!AN$1,0)</f>
        <v>0</v>
      </c>
      <c r="AO957">
        <f>VLOOKUP($A957,미준수데이터!$B$1:$XFD$85,점검데이터!AO$1,0)</f>
        <v>0</v>
      </c>
      <c r="AP957">
        <f>VLOOKUP($A957,미준수데이터!$B$1:$XFD$85,점검데이터!AP$1,0)</f>
        <v>0</v>
      </c>
      <c r="AQ957">
        <f>VLOOKUP($A957,미준수데이터!$B$1:$XFD$85,점검데이터!AQ$1,0)</f>
        <v>0</v>
      </c>
      <c r="AR957">
        <f>VLOOKUP($A957,미준수데이터!$B$1:$XFD$85,점검데이터!AR$1,0)</f>
        <v>0</v>
      </c>
      <c r="AS957">
        <f>VLOOKUP($A957,미준수데이터!$B$1:$XFD$85,점검데이터!AS$1,0)</f>
        <v>0</v>
      </c>
      <c r="AT957">
        <f>VLOOKUP($A957,미준수데이터!$B$1:$XFD$85,점검데이터!AT$1,0)</f>
        <v>0</v>
      </c>
      <c r="AU957">
        <f>VLOOKUP($A957,미준수데이터!$B$1:$XFD$85,점검데이터!AU$1,0)</f>
        <v>0</v>
      </c>
      <c r="AV957">
        <f>VLOOKUP($A957,미준수데이터!$B$1:$XFD$85,점검데이터!AV$1,0)</f>
        <v>0</v>
      </c>
      <c r="AW957">
        <f>VLOOKUP($A957,미준수데이터!$B$1:$XFD$85,점검데이터!AW$1,0)</f>
        <v>0</v>
      </c>
      <c r="AX957">
        <f>VLOOKUP($A957,미준수데이터!$B$1:$XFD$85,점검데이터!AX$1,0)</f>
        <v>0</v>
      </c>
      <c r="AY957">
        <f>VLOOKUP($A957,미준수데이터!$B$1:$XFD$85,점검데이터!AY$1,0)</f>
        <v>0</v>
      </c>
    </row>
    <row r="958" spans="1:51" x14ac:dyDescent="0.4">
      <c r="A958" t="s">
        <v>12062</v>
      </c>
      <c r="B958" t="s">
        <v>23115</v>
      </c>
      <c r="C958">
        <f>COUNTIF(미준수데이터!$B$2:$B$85,점검데이터!A959)</f>
        <v>1</v>
      </c>
      <c r="D958">
        <f t="shared" si="28"/>
        <v>0</v>
      </c>
      <c r="E958">
        <f t="shared" si="29"/>
        <v>7</v>
      </c>
      <c r="F958" t="s">
        <v>23174</v>
      </c>
      <c r="G958" t="str">
        <f>VLOOKUP($A958,미준수데이터!$B$1:$XFD$85,점검데이터!G$1,0)</f>
        <v>금연구역</v>
      </c>
      <c r="H958" t="str">
        <f>VLOOKUP($A958,미준수데이터!$B$1:$XFD$85,점검데이터!H$1,0)</f>
        <v>지역특화거리</v>
      </c>
      <c r="I958" t="str">
        <f>VLOOKUP($A958,미준수데이터!$B$1:$XFD$85,점검데이터!I$1,0)</f>
        <v>재활용센터</v>
      </c>
      <c r="J958" t="str">
        <f>VLOOKUP($A958,미준수데이터!$B$1:$XFD$85,점검데이터!J$1,0)</f>
        <v>건강증진센터</v>
      </c>
      <c r="K958" t="str">
        <f>VLOOKUP($A958,미준수데이터!$B$1:$XFD$85,점검데이터!K$1,0)</f>
        <v>일방통행도로</v>
      </c>
      <c r="L958" t="str">
        <f>VLOOKUP($A958,미준수데이터!$B$1:$XFD$85,점검데이터!L$1,0)</f>
        <v>교통약자이동지원센터</v>
      </c>
      <c r="M958" t="str">
        <f>VLOOKUP($A958,미준수데이터!$B$1:$XFD$85,점검데이터!M$1,0)</f>
        <v>가변전광표지판</v>
      </c>
      <c r="N958">
        <f>VLOOKUP($A958,미준수데이터!$B$1:$XFD$85,점검데이터!N$1,0)</f>
        <v>0</v>
      </c>
      <c r="O958">
        <f>VLOOKUP($A958,미준수데이터!$B$1:$XFD$85,점검데이터!O$1,0)</f>
        <v>0</v>
      </c>
      <c r="P958">
        <f>VLOOKUP($A958,미준수데이터!$B$1:$XFD$85,점검데이터!P$1,0)</f>
        <v>0</v>
      </c>
      <c r="Q958">
        <f>VLOOKUP($A958,미준수데이터!$B$1:$XFD$85,점검데이터!Q$1,0)</f>
        <v>0</v>
      </c>
      <c r="R958">
        <f>VLOOKUP($A958,미준수데이터!$B$1:$XFD$85,점검데이터!R$1,0)</f>
        <v>0</v>
      </c>
      <c r="S958">
        <f>VLOOKUP($A958,미준수데이터!$B$1:$XFD$85,점검데이터!S$1,0)</f>
        <v>0</v>
      </c>
      <c r="T958">
        <f>VLOOKUP($A958,미준수데이터!$B$1:$XFD$85,점검데이터!T$1,0)</f>
        <v>0</v>
      </c>
      <c r="U958">
        <f>VLOOKUP($A958,미준수데이터!$B$1:$XFD$85,점검데이터!U$1,0)</f>
        <v>0</v>
      </c>
      <c r="V958">
        <f>VLOOKUP($A958,미준수데이터!$B$1:$XFD$85,점검데이터!V$1,0)</f>
        <v>0</v>
      </c>
      <c r="W958">
        <f>VLOOKUP($A958,미준수데이터!$B$1:$XFD$85,점검데이터!W$1,0)</f>
        <v>0</v>
      </c>
      <c r="X958">
        <f>VLOOKUP($A958,미준수데이터!$B$1:$XFD$85,점검데이터!X$1,0)</f>
        <v>0</v>
      </c>
      <c r="Y958">
        <f>VLOOKUP($A958,미준수데이터!$B$1:$XFD$85,점검데이터!Y$1,0)</f>
        <v>0</v>
      </c>
      <c r="Z958">
        <f>VLOOKUP($A958,미준수데이터!$B$1:$XFD$85,점검데이터!Z$1,0)</f>
        <v>0</v>
      </c>
      <c r="AA958">
        <f>VLOOKUP($A958,미준수데이터!$B$1:$XFD$85,점검데이터!AA$1,0)</f>
        <v>0</v>
      </c>
      <c r="AB958">
        <f>VLOOKUP($A958,미준수데이터!$B$1:$XFD$85,점검데이터!AB$1,0)</f>
        <v>0</v>
      </c>
      <c r="AC958">
        <f>VLOOKUP($A958,미준수데이터!$B$1:$XFD$85,점검데이터!AC$1,0)</f>
        <v>0</v>
      </c>
      <c r="AD958">
        <f>VLOOKUP($A958,미준수데이터!$B$1:$XFD$85,점검데이터!AD$1,0)</f>
        <v>0</v>
      </c>
      <c r="AE958">
        <f>VLOOKUP($A958,미준수데이터!$B$1:$XFD$85,점검데이터!AE$1,0)</f>
        <v>0</v>
      </c>
      <c r="AF958">
        <f>VLOOKUP($A958,미준수데이터!$B$1:$XFD$85,점검데이터!AF$1,0)</f>
        <v>0</v>
      </c>
      <c r="AG958">
        <f>VLOOKUP($A958,미준수데이터!$B$1:$XFD$85,점검데이터!AG$1,0)</f>
        <v>0</v>
      </c>
      <c r="AH958">
        <f>VLOOKUP($A958,미준수데이터!$B$1:$XFD$85,점검데이터!AH$1,0)</f>
        <v>0</v>
      </c>
      <c r="AI958">
        <f>VLOOKUP($A958,미준수데이터!$B$1:$XFD$85,점검데이터!AI$1,0)</f>
        <v>0</v>
      </c>
      <c r="AJ958">
        <f>VLOOKUP($A958,미준수데이터!$B$1:$XFD$85,점검데이터!AJ$1,0)</f>
        <v>0</v>
      </c>
      <c r="AK958">
        <f>VLOOKUP($A958,미준수데이터!$B$1:$XFD$85,점검데이터!AK$1,0)</f>
        <v>0</v>
      </c>
      <c r="AL958">
        <f>VLOOKUP($A958,미준수데이터!$B$1:$XFD$85,점검데이터!AL$1,0)</f>
        <v>0</v>
      </c>
      <c r="AM958">
        <f>VLOOKUP($A958,미준수데이터!$B$1:$XFD$85,점검데이터!AM$1,0)</f>
        <v>0</v>
      </c>
      <c r="AN958">
        <f>VLOOKUP($A958,미준수데이터!$B$1:$XFD$85,점검데이터!AN$1,0)</f>
        <v>0</v>
      </c>
      <c r="AO958">
        <f>VLOOKUP($A958,미준수데이터!$B$1:$XFD$85,점검데이터!AO$1,0)</f>
        <v>0</v>
      </c>
      <c r="AP958">
        <f>VLOOKUP($A958,미준수데이터!$B$1:$XFD$85,점검데이터!AP$1,0)</f>
        <v>0</v>
      </c>
      <c r="AQ958">
        <f>VLOOKUP($A958,미준수데이터!$B$1:$XFD$85,점검데이터!AQ$1,0)</f>
        <v>0</v>
      </c>
      <c r="AR958">
        <f>VLOOKUP($A958,미준수데이터!$B$1:$XFD$85,점검데이터!AR$1,0)</f>
        <v>0</v>
      </c>
      <c r="AS958">
        <f>VLOOKUP($A958,미준수데이터!$B$1:$XFD$85,점검데이터!AS$1,0)</f>
        <v>0</v>
      </c>
      <c r="AT958">
        <f>VLOOKUP($A958,미준수데이터!$B$1:$XFD$85,점검데이터!AT$1,0)</f>
        <v>0</v>
      </c>
      <c r="AU958">
        <f>VLOOKUP($A958,미준수데이터!$B$1:$XFD$85,점검데이터!AU$1,0)</f>
        <v>0</v>
      </c>
      <c r="AV958">
        <f>VLOOKUP($A958,미준수데이터!$B$1:$XFD$85,점검데이터!AV$1,0)</f>
        <v>0</v>
      </c>
      <c r="AW958">
        <f>VLOOKUP($A958,미준수데이터!$B$1:$XFD$85,점검데이터!AW$1,0)</f>
        <v>0</v>
      </c>
      <c r="AX958">
        <f>VLOOKUP($A958,미준수데이터!$B$1:$XFD$85,점검데이터!AX$1,0)</f>
        <v>0</v>
      </c>
      <c r="AY958">
        <f>VLOOKUP($A958,미준수데이터!$B$1:$XFD$85,점검데이터!AY$1,0)</f>
        <v>0</v>
      </c>
    </row>
    <row r="959" spans="1:51" x14ac:dyDescent="0.4">
      <c r="A959" t="s">
        <v>12062</v>
      </c>
      <c r="B959" t="s">
        <v>23133</v>
      </c>
      <c r="C959">
        <f>COUNTIF(미준수데이터!$B$2:$B$85,점검데이터!A964)</f>
        <v>1</v>
      </c>
      <c r="D959">
        <f t="shared" si="28"/>
        <v>0</v>
      </c>
      <c r="E959">
        <f t="shared" si="29"/>
        <v>7</v>
      </c>
      <c r="F959" t="s">
        <v>23174</v>
      </c>
      <c r="G959" t="str">
        <f>VLOOKUP($A959,미준수데이터!$B$1:$XFD$85,점검데이터!G$1,0)</f>
        <v>금연구역</v>
      </c>
      <c r="H959" t="str">
        <f>VLOOKUP($A959,미준수데이터!$B$1:$XFD$85,점검데이터!H$1,0)</f>
        <v>지역특화거리</v>
      </c>
      <c r="I959" t="str">
        <f>VLOOKUP($A959,미준수데이터!$B$1:$XFD$85,점검데이터!I$1,0)</f>
        <v>재활용센터</v>
      </c>
      <c r="J959" t="str">
        <f>VLOOKUP($A959,미준수데이터!$B$1:$XFD$85,점검데이터!J$1,0)</f>
        <v>건강증진센터</v>
      </c>
      <c r="K959" t="str">
        <f>VLOOKUP($A959,미준수데이터!$B$1:$XFD$85,점검데이터!K$1,0)</f>
        <v>일방통행도로</v>
      </c>
      <c r="L959" t="str">
        <f>VLOOKUP($A959,미준수데이터!$B$1:$XFD$85,점검데이터!L$1,0)</f>
        <v>교통약자이동지원센터</v>
      </c>
      <c r="M959" t="str">
        <f>VLOOKUP($A959,미준수데이터!$B$1:$XFD$85,점검데이터!M$1,0)</f>
        <v>가변전광표지판</v>
      </c>
      <c r="N959">
        <f>VLOOKUP($A959,미준수데이터!$B$1:$XFD$85,점검데이터!N$1,0)</f>
        <v>0</v>
      </c>
      <c r="O959">
        <f>VLOOKUP($A959,미준수데이터!$B$1:$XFD$85,점검데이터!O$1,0)</f>
        <v>0</v>
      </c>
      <c r="P959">
        <f>VLOOKUP($A959,미준수데이터!$B$1:$XFD$85,점검데이터!P$1,0)</f>
        <v>0</v>
      </c>
      <c r="Q959">
        <f>VLOOKUP($A959,미준수데이터!$B$1:$XFD$85,점검데이터!Q$1,0)</f>
        <v>0</v>
      </c>
      <c r="R959">
        <f>VLOOKUP($A959,미준수데이터!$B$1:$XFD$85,점검데이터!R$1,0)</f>
        <v>0</v>
      </c>
      <c r="S959">
        <f>VLOOKUP($A959,미준수데이터!$B$1:$XFD$85,점검데이터!S$1,0)</f>
        <v>0</v>
      </c>
      <c r="T959">
        <f>VLOOKUP($A959,미준수데이터!$B$1:$XFD$85,점검데이터!T$1,0)</f>
        <v>0</v>
      </c>
      <c r="U959">
        <f>VLOOKUP($A959,미준수데이터!$B$1:$XFD$85,점검데이터!U$1,0)</f>
        <v>0</v>
      </c>
      <c r="V959">
        <f>VLOOKUP($A959,미준수데이터!$B$1:$XFD$85,점검데이터!V$1,0)</f>
        <v>0</v>
      </c>
      <c r="W959">
        <f>VLOOKUP($A959,미준수데이터!$B$1:$XFD$85,점검데이터!W$1,0)</f>
        <v>0</v>
      </c>
      <c r="X959">
        <f>VLOOKUP($A959,미준수데이터!$B$1:$XFD$85,점검데이터!X$1,0)</f>
        <v>0</v>
      </c>
      <c r="Y959">
        <f>VLOOKUP($A959,미준수데이터!$B$1:$XFD$85,점검데이터!Y$1,0)</f>
        <v>0</v>
      </c>
      <c r="Z959">
        <f>VLOOKUP($A959,미준수데이터!$B$1:$XFD$85,점검데이터!Z$1,0)</f>
        <v>0</v>
      </c>
      <c r="AA959">
        <f>VLOOKUP($A959,미준수데이터!$B$1:$XFD$85,점검데이터!AA$1,0)</f>
        <v>0</v>
      </c>
      <c r="AB959">
        <f>VLOOKUP($A959,미준수데이터!$B$1:$XFD$85,점검데이터!AB$1,0)</f>
        <v>0</v>
      </c>
      <c r="AC959">
        <f>VLOOKUP($A959,미준수데이터!$B$1:$XFD$85,점검데이터!AC$1,0)</f>
        <v>0</v>
      </c>
      <c r="AD959">
        <f>VLOOKUP($A959,미준수데이터!$B$1:$XFD$85,점검데이터!AD$1,0)</f>
        <v>0</v>
      </c>
      <c r="AE959">
        <f>VLOOKUP($A959,미준수데이터!$B$1:$XFD$85,점검데이터!AE$1,0)</f>
        <v>0</v>
      </c>
      <c r="AF959">
        <f>VLOOKUP($A959,미준수데이터!$B$1:$XFD$85,점검데이터!AF$1,0)</f>
        <v>0</v>
      </c>
      <c r="AG959">
        <f>VLOOKUP($A959,미준수데이터!$B$1:$XFD$85,점검데이터!AG$1,0)</f>
        <v>0</v>
      </c>
      <c r="AH959">
        <f>VLOOKUP($A959,미준수데이터!$B$1:$XFD$85,점검데이터!AH$1,0)</f>
        <v>0</v>
      </c>
      <c r="AI959">
        <f>VLOOKUP($A959,미준수데이터!$B$1:$XFD$85,점검데이터!AI$1,0)</f>
        <v>0</v>
      </c>
      <c r="AJ959">
        <f>VLOOKUP($A959,미준수데이터!$B$1:$XFD$85,점검데이터!AJ$1,0)</f>
        <v>0</v>
      </c>
      <c r="AK959">
        <f>VLOOKUP($A959,미준수데이터!$B$1:$XFD$85,점검데이터!AK$1,0)</f>
        <v>0</v>
      </c>
      <c r="AL959">
        <f>VLOOKUP($A959,미준수데이터!$B$1:$XFD$85,점검데이터!AL$1,0)</f>
        <v>0</v>
      </c>
      <c r="AM959">
        <f>VLOOKUP($A959,미준수데이터!$B$1:$XFD$85,점검데이터!AM$1,0)</f>
        <v>0</v>
      </c>
      <c r="AN959">
        <f>VLOOKUP($A959,미준수데이터!$B$1:$XFD$85,점검데이터!AN$1,0)</f>
        <v>0</v>
      </c>
      <c r="AO959">
        <f>VLOOKUP($A959,미준수데이터!$B$1:$XFD$85,점검데이터!AO$1,0)</f>
        <v>0</v>
      </c>
      <c r="AP959">
        <f>VLOOKUP($A959,미준수데이터!$B$1:$XFD$85,점검데이터!AP$1,0)</f>
        <v>0</v>
      </c>
      <c r="AQ959">
        <f>VLOOKUP($A959,미준수데이터!$B$1:$XFD$85,점검데이터!AQ$1,0)</f>
        <v>0</v>
      </c>
      <c r="AR959">
        <f>VLOOKUP($A959,미준수데이터!$B$1:$XFD$85,점검데이터!AR$1,0)</f>
        <v>0</v>
      </c>
      <c r="AS959">
        <f>VLOOKUP($A959,미준수데이터!$B$1:$XFD$85,점검데이터!AS$1,0)</f>
        <v>0</v>
      </c>
      <c r="AT959">
        <f>VLOOKUP($A959,미준수데이터!$B$1:$XFD$85,점검데이터!AT$1,0)</f>
        <v>0</v>
      </c>
      <c r="AU959">
        <f>VLOOKUP($A959,미준수데이터!$B$1:$XFD$85,점검데이터!AU$1,0)</f>
        <v>0</v>
      </c>
      <c r="AV959">
        <f>VLOOKUP($A959,미준수데이터!$B$1:$XFD$85,점검데이터!AV$1,0)</f>
        <v>0</v>
      </c>
      <c r="AW959">
        <f>VLOOKUP($A959,미준수데이터!$B$1:$XFD$85,점검데이터!AW$1,0)</f>
        <v>0</v>
      </c>
      <c r="AX959">
        <f>VLOOKUP($A959,미준수데이터!$B$1:$XFD$85,점검데이터!AX$1,0)</f>
        <v>0</v>
      </c>
      <c r="AY959">
        <f>VLOOKUP($A959,미준수데이터!$B$1:$XFD$85,점검데이터!AY$1,0)</f>
        <v>0</v>
      </c>
    </row>
    <row r="960" spans="1:51" x14ac:dyDescent="0.4">
      <c r="A960" t="s">
        <v>12062</v>
      </c>
      <c r="B960" t="s">
        <v>23128</v>
      </c>
      <c r="C960">
        <f>COUNTIF(미준수데이터!$B$2:$B$85,점검데이터!A979)</f>
        <v>1</v>
      </c>
      <c r="D960">
        <f t="shared" si="28"/>
        <v>0</v>
      </c>
      <c r="E960">
        <f t="shared" si="29"/>
        <v>7</v>
      </c>
      <c r="F960" t="s">
        <v>23174</v>
      </c>
      <c r="G960" t="str">
        <f>VLOOKUP($A960,미준수데이터!$B$1:$XFD$85,점검데이터!G$1,0)</f>
        <v>금연구역</v>
      </c>
      <c r="H960" t="str">
        <f>VLOOKUP($A960,미준수데이터!$B$1:$XFD$85,점검데이터!H$1,0)</f>
        <v>지역특화거리</v>
      </c>
      <c r="I960" t="str">
        <f>VLOOKUP($A960,미준수데이터!$B$1:$XFD$85,점검데이터!I$1,0)</f>
        <v>재활용센터</v>
      </c>
      <c r="J960" t="str">
        <f>VLOOKUP($A960,미준수데이터!$B$1:$XFD$85,점검데이터!J$1,0)</f>
        <v>건강증진센터</v>
      </c>
      <c r="K960" t="str">
        <f>VLOOKUP($A960,미준수데이터!$B$1:$XFD$85,점검데이터!K$1,0)</f>
        <v>일방통행도로</v>
      </c>
      <c r="L960" t="str">
        <f>VLOOKUP($A960,미준수데이터!$B$1:$XFD$85,점검데이터!L$1,0)</f>
        <v>교통약자이동지원센터</v>
      </c>
      <c r="M960" t="str">
        <f>VLOOKUP($A960,미준수데이터!$B$1:$XFD$85,점검데이터!M$1,0)</f>
        <v>가변전광표지판</v>
      </c>
      <c r="N960">
        <f>VLOOKUP($A960,미준수데이터!$B$1:$XFD$85,점검데이터!N$1,0)</f>
        <v>0</v>
      </c>
      <c r="O960">
        <f>VLOOKUP($A960,미준수데이터!$B$1:$XFD$85,점검데이터!O$1,0)</f>
        <v>0</v>
      </c>
      <c r="P960">
        <f>VLOOKUP($A960,미준수데이터!$B$1:$XFD$85,점검데이터!P$1,0)</f>
        <v>0</v>
      </c>
      <c r="Q960">
        <f>VLOOKUP($A960,미준수데이터!$B$1:$XFD$85,점검데이터!Q$1,0)</f>
        <v>0</v>
      </c>
      <c r="R960">
        <f>VLOOKUP($A960,미준수데이터!$B$1:$XFD$85,점검데이터!R$1,0)</f>
        <v>0</v>
      </c>
      <c r="S960">
        <f>VLOOKUP($A960,미준수데이터!$B$1:$XFD$85,점검데이터!S$1,0)</f>
        <v>0</v>
      </c>
      <c r="T960">
        <f>VLOOKUP($A960,미준수데이터!$B$1:$XFD$85,점검데이터!T$1,0)</f>
        <v>0</v>
      </c>
      <c r="U960">
        <f>VLOOKUP($A960,미준수데이터!$B$1:$XFD$85,점검데이터!U$1,0)</f>
        <v>0</v>
      </c>
      <c r="V960">
        <f>VLOOKUP($A960,미준수데이터!$B$1:$XFD$85,점검데이터!V$1,0)</f>
        <v>0</v>
      </c>
      <c r="W960">
        <f>VLOOKUP($A960,미준수데이터!$B$1:$XFD$85,점검데이터!W$1,0)</f>
        <v>0</v>
      </c>
      <c r="X960">
        <f>VLOOKUP($A960,미준수데이터!$B$1:$XFD$85,점검데이터!X$1,0)</f>
        <v>0</v>
      </c>
      <c r="Y960">
        <f>VLOOKUP($A960,미준수데이터!$B$1:$XFD$85,점검데이터!Y$1,0)</f>
        <v>0</v>
      </c>
      <c r="Z960">
        <f>VLOOKUP($A960,미준수데이터!$B$1:$XFD$85,점검데이터!Z$1,0)</f>
        <v>0</v>
      </c>
      <c r="AA960">
        <f>VLOOKUP($A960,미준수데이터!$B$1:$XFD$85,점검데이터!AA$1,0)</f>
        <v>0</v>
      </c>
      <c r="AB960">
        <f>VLOOKUP($A960,미준수데이터!$B$1:$XFD$85,점검데이터!AB$1,0)</f>
        <v>0</v>
      </c>
      <c r="AC960">
        <f>VLOOKUP($A960,미준수데이터!$B$1:$XFD$85,점검데이터!AC$1,0)</f>
        <v>0</v>
      </c>
      <c r="AD960">
        <f>VLOOKUP($A960,미준수데이터!$B$1:$XFD$85,점검데이터!AD$1,0)</f>
        <v>0</v>
      </c>
      <c r="AE960">
        <f>VLOOKUP($A960,미준수데이터!$B$1:$XFD$85,점검데이터!AE$1,0)</f>
        <v>0</v>
      </c>
      <c r="AF960">
        <f>VLOOKUP($A960,미준수데이터!$B$1:$XFD$85,점검데이터!AF$1,0)</f>
        <v>0</v>
      </c>
      <c r="AG960">
        <f>VLOOKUP($A960,미준수데이터!$B$1:$XFD$85,점검데이터!AG$1,0)</f>
        <v>0</v>
      </c>
      <c r="AH960">
        <f>VLOOKUP($A960,미준수데이터!$B$1:$XFD$85,점검데이터!AH$1,0)</f>
        <v>0</v>
      </c>
      <c r="AI960">
        <f>VLOOKUP($A960,미준수데이터!$B$1:$XFD$85,점검데이터!AI$1,0)</f>
        <v>0</v>
      </c>
      <c r="AJ960">
        <f>VLOOKUP($A960,미준수데이터!$B$1:$XFD$85,점검데이터!AJ$1,0)</f>
        <v>0</v>
      </c>
      <c r="AK960">
        <f>VLOOKUP($A960,미준수데이터!$B$1:$XFD$85,점검데이터!AK$1,0)</f>
        <v>0</v>
      </c>
      <c r="AL960">
        <f>VLOOKUP($A960,미준수데이터!$B$1:$XFD$85,점검데이터!AL$1,0)</f>
        <v>0</v>
      </c>
      <c r="AM960">
        <f>VLOOKUP($A960,미준수데이터!$B$1:$XFD$85,점검데이터!AM$1,0)</f>
        <v>0</v>
      </c>
      <c r="AN960">
        <f>VLOOKUP($A960,미준수데이터!$B$1:$XFD$85,점검데이터!AN$1,0)</f>
        <v>0</v>
      </c>
      <c r="AO960">
        <f>VLOOKUP($A960,미준수데이터!$B$1:$XFD$85,점검데이터!AO$1,0)</f>
        <v>0</v>
      </c>
      <c r="AP960">
        <f>VLOOKUP($A960,미준수데이터!$B$1:$XFD$85,점검데이터!AP$1,0)</f>
        <v>0</v>
      </c>
      <c r="AQ960">
        <f>VLOOKUP($A960,미준수데이터!$B$1:$XFD$85,점검데이터!AQ$1,0)</f>
        <v>0</v>
      </c>
      <c r="AR960">
        <f>VLOOKUP($A960,미준수데이터!$B$1:$XFD$85,점검데이터!AR$1,0)</f>
        <v>0</v>
      </c>
      <c r="AS960">
        <f>VLOOKUP($A960,미준수데이터!$B$1:$XFD$85,점검데이터!AS$1,0)</f>
        <v>0</v>
      </c>
      <c r="AT960">
        <f>VLOOKUP($A960,미준수데이터!$B$1:$XFD$85,점검데이터!AT$1,0)</f>
        <v>0</v>
      </c>
      <c r="AU960">
        <f>VLOOKUP($A960,미준수데이터!$B$1:$XFD$85,점검데이터!AU$1,0)</f>
        <v>0</v>
      </c>
      <c r="AV960">
        <f>VLOOKUP($A960,미준수데이터!$B$1:$XFD$85,점검데이터!AV$1,0)</f>
        <v>0</v>
      </c>
      <c r="AW960">
        <f>VLOOKUP($A960,미준수데이터!$B$1:$XFD$85,점검데이터!AW$1,0)</f>
        <v>0</v>
      </c>
      <c r="AX960">
        <f>VLOOKUP($A960,미준수데이터!$B$1:$XFD$85,점검데이터!AX$1,0)</f>
        <v>0</v>
      </c>
      <c r="AY960">
        <f>VLOOKUP($A960,미준수데이터!$B$1:$XFD$85,점검데이터!AY$1,0)</f>
        <v>0</v>
      </c>
    </row>
    <row r="961" spans="1:51" x14ac:dyDescent="0.4">
      <c r="A961" t="s">
        <v>12062</v>
      </c>
      <c r="B961" t="s">
        <v>23157</v>
      </c>
      <c r="C961">
        <f>COUNTIF(미준수데이터!$B$2:$B$85,점검데이터!A991)</f>
        <v>1</v>
      </c>
      <c r="D961">
        <f t="shared" si="28"/>
        <v>1</v>
      </c>
      <c r="E961">
        <f t="shared" si="29"/>
        <v>7</v>
      </c>
      <c r="F961" t="s">
        <v>23174</v>
      </c>
      <c r="G961" t="str">
        <f>VLOOKUP($A961,미준수데이터!$B$1:$XFD$85,점검데이터!G$1,0)</f>
        <v>금연구역</v>
      </c>
      <c r="H961" t="str">
        <f>VLOOKUP($A961,미준수데이터!$B$1:$XFD$85,점검데이터!H$1,0)</f>
        <v>지역특화거리</v>
      </c>
      <c r="I961" t="str">
        <f>VLOOKUP($A961,미준수데이터!$B$1:$XFD$85,점검데이터!I$1,0)</f>
        <v>재활용센터</v>
      </c>
      <c r="J961" t="str">
        <f>VLOOKUP($A961,미준수데이터!$B$1:$XFD$85,점검데이터!J$1,0)</f>
        <v>건강증진센터</v>
      </c>
      <c r="K961" t="str">
        <f>VLOOKUP($A961,미준수데이터!$B$1:$XFD$85,점검데이터!K$1,0)</f>
        <v>일방통행도로</v>
      </c>
      <c r="L961" t="str">
        <f>VLOOKUP($A961,미준수데이터!$B$1:$XFD$85,점검데이터!L$1,0)</f>
        <v>교통약자이동지원센터</v>
      </c>
      <c r="M961" t="str">
        <f>VLOOKUP($A961,미준수데이터!$B$1:$XFD$85,점검데이터!M$1,0)</f>
        <v>가변전광표지판</v>
      </c>
      <c r="N961">
        <f>VLOOKUP($A961,미준수데이터!$B$1:$XFD$85,점검데이터!N$1,0)</f>
        <v>0</v>
      </c>
      <c r="O961">
        <f>VLOOKUP($A961,미준수데이터!$B$1:$XFD$85,점검데이터!O$1,0)</f>
        <v>0</v>
      </c>
      <c r="P961">
        <f>VLOOKUP($A961,미준수데이터!$B$1:$XFD$85,점검데이터!P$1,0)</f>
        <v>0</v>
      </c>
      <c r="Q961">
        <f>VLOOKUP($A961,미준수데이터!$B$1:$XFD$85,점검데이터!Q$1,0)</f>
        <v>0</v>
      </c>
      <c r="R961">
        <f>VLOOKUP($A961,미준수데이터!$B$1:$XFD$85,점검데이터!R$1,0)</f>
        <v>0</v>
      </c>
      <c r="S961">
        <f>VLOOKUP($A961,미준수데이터!$B$1:$XFD$85,점검데이터!S$1,0)</f>
        <v>0</v>
      </c>
      <c r="T961">
        <f>VLOOKUP($A961,미준수데이터!$B$1:$XFD$85,점검데이터!T$1,0)</f>
        <v>0</v>
      </c>
      <c r="U961">
        <f>VLOOKUP($A961,미준수데이터!$B$1:$XFD$85,점검데이터!U$1,0)</f>
        <v>0</v>
      </c>
      <c r="V961">
        <f>VLOOKUP($A961,미준수데이터!$B$1:$XFD$85,점검데이터!V$1,0)</f>
        <v>0</v>
      </c>
      <c r="W961">
        <f>VLOOKUP($A961,미준수데이터!$B$1:$XFD$85,점검데이터!W$1,0)</f>
        <v>0</v>
      </c>
      <c r="X961">
        <f>VLOOKUP($A961,미준수데이터!$B$1:$XFD$85,점검데이터!X$1,0)</f>
        <v>0</v>
      </c>
      <c r="Y961">
        <f>VLOOKUP($A961,미준수데이터!$B$1:$XFD$85,점검데이터!Y$1,0)</f>
        <v>0</v>
      </c>
      <c r="Z961">
        <f>VLOOKUP($A961,미준수데이터!$B$1:$XFD$85,점검데이터!Z$1,0)</f>
        <v>0</v>
      </c>
      <c r="AA961">
        <f>VLOOKUP($A961,미준수데이터!$B$1:$XFD$85,점검데이터!AA$1,0)</f>
        <v>0</v>
      </c>
      <c r="AB961">
        <f>VLOOKUP($A961,미준수데이터!$B$1:$XFD$85,점검데이터!AB$1,0)</f>
        <v>0</v>
      </c>
      <c r="AC961">
        <f>VLOOKUP($A961,미준수데이터!$B$1:$XFD$85,점검데이터!AC$1,0)</f>
        <v>0</v>
      </c>
      <c r="AD961">
        <f>VLOOKUP($A961,미준수데이터!$B$1:$XFD$85,점검데이터!AD$1,0)</f>
        <v>0</v>
      </c>
      <c r="AE961">
        <f>VLOOKUP($A961,미준수데이터!$B$1:$XFD$85,점검데이터!AE$1,0)</f>
        <v>0</v>
      </c>
      <c r="AF961">
        <f>VLOOKUP($A961,미준수데이터!$B$1:$XFD$85,점검데이터!AF$1,0)</f>
        <v>0</v>
      </c>
      <c r="AG961">
        <f>VLOOKUP($A961,미준수데이터!$B$1:$XFD$85,점검데이터!AG$1,0)</f>
        <v>0</v>
      </c>
      <c r="AH961">
        <f>VLOOKUP($A961,미준수데이터!$B$1:$XFD$85,점검데이터!AH$1,0)</f>
        <v>0</v>
      </c>
      <c r="AI961">
        <f>VLOOKUP($A961,미준수데이터!$B$1:$XFD$85,점검데이터!AI$1,0)</f>
        <v>0</v>
      </c>
      <c r="AJ961">
        <f>VLOOKUP($A961,미준수데이터!$B$1:$XFD$85,점검데이터!AJ$1,0)</f>
        <v>0</v>
      </c>
      <c r="AK961">
        <f>VLOOKUP($A961,미준수데이터!$B$1:$XFD$85,점검데이터!AK$1,0)</f>
        <v>0</v>
      </c>
      <c r="AL961">
        <f>VLOOKUP($A961,미준수데이터!$B$1:$XFD$85,점검데이터!AL$1,0)</f>
        <v>0</v>
      </c>
      <c r="AM961">
        <f>VLOOKUP($A961,미준수데이터!$B$1:$XFD$85,점검데이터!AM$1,0)</f>
        <v>0</v>
      </c>
      <c r="AN961">
        <f>VLOOKUP($A961,미준수데이터!$B$1:$XFD$85,점검데이터!AN$1,0)</f>
        <v>0</v>
      </c>
      <c r="AO961">
        <f>VLOOKUP($A961,미준수데이터!$B$1:$XFD$85,점검데이터!AO$1,0)</f>
        <v>0</v>
      </c>
      <c r="AP961">
        <f>VLOOKUP($A961,미준수데이터!$B$1:$XFD$85,점검데이터!AP$1,0)</f>
        <v>0</v>
      </c>
      <c r="AQ961">
        <f>VLOOKUP($A961,미준수데이터!$B$1:$XFD$85,점검데이터!AQ$1,0)</f>
        <v>0</v>
      </c>
      <c r="AR961">
        <f>VLOOKUP($A961,미준수데이터!$B$1:$XFD$85,점검데이터!AR$1,0)</f>
        <v>0</v>
      </c>
      <c r="AS961">
        <f>VLOOKUP($A961,미준수데이터!$B$1:$XFD$85,점검데이터!AS$1,0)</f>
        <v>0</v>
      </c>
      <c r="AT961">
        <f>VLOOKUP($A961,미준수데이터!$B$1:$XFD$85,점검데이터!AT$1,0)</f>
        <v>0</v>
      </c>
      <c r="AU961">
        <f>VLOOKUP($A961,미준수데이터!$B$1:$XFD$85,점검데이터!AU$1,0)</f>
        <v>0</v>
      </c>
      <c r="AV961">
        <f>VLOOKUP($A961,미준수데이터!$B$1:$XFD$85,점검데이터!AV$1,0)</f>
        <v>0</v>
      </c>
      <c r="AW961">
        <f>VLOOKUP($A961,미준수데이터!$B$1:$XFD$85,점검데이터!AW$1,0)</f>
        <v>0</v>
      </c>
      <c r="AX961">
        <f>VLOOKUP($A961,미준수데이터!$B$1:$XFD$85,점검데이터!AX$1,0)</f>
        <v>0</v>
      </c>
      <c r="AY961">
        <f>VLOOKUP($A961,미준수데이터!$B$1:$XFD$85,점검데이터!AY$1,0)</f>
        <v>0</v>
      </c>
    </row>
    <row r="962" spans="1:51" x14ac:dyDescent="0.4">
      <c r="A962" t="s">
        <v>12062</v>
      </c>
      <c r="B962" t="s">
        <v>23116</v>
      </c>
      <c r="C962">
        <f>COUNTIF(미준수데이터!$B$2:$B$85,점검데이터!A966)</f>
        <v>1</v>
      </c>
      <c r="D962">
        <f t="shared" ref="D962:D1025" si="30">COUNTIF(G962:AY962,B962)</f>
        <v>1</v>
      </c>
      <c r="E962">
        <f t="shared" ref="E962:E1025" si="31">COUNTIFS($D$2:$D$2474,1,$A$2:$A$2474,A962)</f>
        <v>7</v>
      </c>
      <c r="F962" t="s">
        <v>23174</v>
      </c>
      <c r="G962" t="str">
        <f>VLOOKUP($A962,미준수데이터!$B$1:$XFD$85,점검데이터!G$1,0)</f>
        <v>금연구역</v>
      </c>
      <c r="H962" t="str">
        <f>VLOOKUP($A962,미준수데이터!$B$1:$XFD$85,점검데이터!H$1,0)</f>
        <v>지역특화거리</v>
      </c>
      <c r="I962" t="str">
        <f>VLOOKUP($A962,미준수데이터!$B$1:$XFD$85,점검데이터!I$1,0)</f>
        <v>재활용센터</v>
      </c>
      <c r="J962" t="str">
        <f>VLOOKUP($A962,미준수데이터!$B$1:$XFD$85,점검데이터!J$1,0)</f>
        <v>건강증진센터</v>
      </c>
      <c r="K962" t="str">
        <f>VLOOKUP($A962,미준수데이터!$B$1:$XFD$85,점검데이터!K$1,0)</f>
        <v>일방통행도로</v>
      </c>
      <c r="L962" t="str">
        <f>VLOOKUP($A962,미준수데이터!$B$1:$XFD$85,점검데이터!L$1,0)</f>
        <v>교통약자이동지원센터</v>
      </c>
      <c r="M962" t="str">
        <f>VLOOKUP($A962,미준수데이터!$B$1:$XFD$85,점검데이터!M$1,0)</f>
        <v>가변전광표지판</v>
      </c>
      <c r="N962">
        <f>VLOOKUP($A962,미준수데이터!$B$1:$XFD$85,점검데이터!N$1,0)</f>
        <v>0</v>
      </c>
      <c r="O962">
        <f>VLOOKUP($A962,미준수데이터!$B$1:$XFD$85,점검데이터!O$1,0)</f>
        <v>0</v>
      </c>
      <c r="P962">
        <f>VLOOKUP($A962,미준수데이터!$B$1:$XFD$85,점검데이터!P$1,0)</f>
        <v>0</v>
      </c>
      <c r="Q962">
        <f>VLOOKUP($A962,미준수데이터!$B$1:$XFD$85,점검데이터!Q$1,0)</f>
        <v>0</v>
      </c>
      <c r="R962">
        <f>VLOOKUP($A962,미준수데이터!$B$1:$XFD$85,점검데이터!R$1,0)</f>
        <v>0</v>
      </c>
      <c r="S962">
        <f>VLOOKUP($A962,미준수데이터!$B$1:$XFD$85,점검데이터!S$1,0)</f>
        <v>0</v>
      </c>
      <c r="T962">
        <f>VLOOKUP($A962,미준수데이터!$B$1:$XFD$85,점검데이터!T$1,0)</f>
        <v>0</v>
      </c>
      <c r="U962">
        <f>VLOOKUP($A962,미준수데이터!$B$1:$XFD$85,점검데이터!U$1,0)</f>
        <v>0</v>
      </c>
      <c r="V962">
        <f>VLOOKUP($A962,미준수데이터!$B$1:$XFD$85,점검데이터!V$1,0)</f>
        <v>0</v>
      </c>
      <c r="W962">
        <f>VLOOKUP($A962,미준수데이터!$B$1:$XFD$85,점검데이터!W$1,0)</f>
        <v>0</v>
      </c>
      <c r="X962">
        <f>VLOOKUP($A962,미준수데이터!$B$1:$XFD$85,점검데이터!X$1,0)</f>
        <v>0</v>
      </c>
      <c r="Y962">
        <f>VLOOKUP($A962,미준수데이터!$B$1:$XFD$85,점검데이터!Y$1,0)</f>
        <v>0</v>
      </c>
      <c r="Z962">
        <f>VLOOKUP($A962,미준수데이터!$B$1:$XFD$85,점검데이터!Z$1,0)</f>
        <v>0</v>
      </c>
      <c r="AA962">
        <f>VLOOKUP($A962,미준수데이터!$B$1:$XFD$85,점검데이터!AA$1,0)</f>
        <v>0</v>
      </c>
      <c r="AB962">
        <f>VLOOKUP($A962,미준수데이터!$B$1:$XFD$85,점검데이터!AB$1,0)</f>
        <v>0</v>
      </c>
      <c r="AC962">
        <f>VLOOKUP($A962,미준수데이터!$B$1:$XFD$85,점검데이터!AC$1,0)</f>
        <v>0</v>
      </c>
      <c r="AD962">
        <f>VLOOKUP($A962,미준수데이터!$B$1:$XFD$85,점검데이터!AD$1,0)</f>
        <v>0</v>
      </c>
      <c r="AE962">
        <f>VLOOKUP($A962,미준수데이터!$B$1:$XFD$85,점검데이터!AE$1,0)</f>
        <v>0</v>
      </c>
      <c r="AF962">
        <f>VLOOKUP($A962,미준수데이터!$B$1:$XFD$85,점검데이터!AF$1,0)</f>
        <v>0</v>
      </c>
      <c r="AG962">
        <f>VLOOKUP($A962,미준수데이터!$B$1:$XFD$85,점검데이터!AG$1,0)</f>
        <v>0</v>
      </c>
      <c r="AH962">
        <f>VLOOKUP($A962,미준수데이터!$B$1:$XFD$85,점검데이터!AH$1,0)</f>
        <v>0</v>
      </c>
      <c r="AI962">
        <f>VLOOKUP($A962,미준수데이터!$B$1:$XFD$85,점검데이터!AI$1,0)</f>
        <v>0</v>
      </c>
      <c r="AJ962">
        <f>VLOOKUP($A962,미준수데이터!$B$1:$XFD$85,점검데이터!AJ$1,0)</f>
        <v>0</v>
      </c>
      <c r="AK962">
        <f>VLOOKUP($A962,미준수데이터!$B$1:$XFD$85,점검데이터!AK$1,0)</f>
        <v>0</v>
      </c>
      <c r="AL962">
        <f>VLOOKUP($A962,미준수데이터!$B$1:$XFD$85,점검데이터!AL$1,0)</f>
        <v>0</v>
      </c>
      <c r="AM962">
        <f>VLOOKUP($A962,미준수데이터!$B$1:$XFD$85,점검데이터!AM$1,0)</f>
        <v>0</v>
      </c>
      <c r="AN962">
        <f>VLOOKUP($A962,미준수데이터!$B$1:$XFD$85,점검데이터!AN$1,0)</f>
        <v>0</v>
      </c>
      <c r="AO962">
        <f>VLOOKUP($A962,미준수데이터!$B$1:$XFD$85,점검데이터!AO$1,0)</f>
        <v>0</v>
      </c>
      <c r="AP962">
        <f>VLOOKUP($A962,미준수데이터!$B$1:$XFD$85,점검데이터!AP$1,0)</f>
        <v>0</v>
      </c>
      <c r="AQ962">
        <f>VLOOKUP($A962,미준수데이터!$B$1:$XFD$85,점검데이터!AQ$1,0)</f>
        <v>0</v>
      </c>
      <c r="AR962">
        <f>VLOOKUP($A962,미준수데이터!$B$1:$XFD$85,점검데이터!AR$1,0)</f>
        <v>0</v>
      </c>
      <c r="AS962">
        <f>VLOOKUP($A962,미준수데이터!$B$1:$XFD$85,점검데이터!AS$1,0)</f>
        <v>0</v>
      </c>
      <c r="AT962">
        <f>VLOOKUP($A962,미준수데이터!$B$1:$XFD$85,점검데이터!AT$1,0)</f>
        <v>0</v>
      </c>
      <c r="AU962">
        <f>VLOOKUP($A962,미준수데이터!$B$1:$XFD$85,점검데이터!AU$1,0)</f>
        <v>0</v>
      </c>
      <c r="AV962">
        <f>VLOOKUP($A962,미준수데이터!$B$1:$XFD$85,점검데이터!AV$1,0)</f>
        <v>0</v>
      </c>
      <c r="AW962">
        <f>VLOOKUP($A962,미준수데이터!$B$1:$XFD$85,점검데이터!AW$1,0)</f>
        <v>0</v>
      </c>
      <c r="AX962">
        <f>VLOOKUP($A962,미준수데이터!$B$1:$XFD$85,점검데이터!AX$1,0)</f>
        <v>0</v>
      </c>
      <c r="AY962">
        <f>VLOOKUP($A962,미준수데이터!$B$1:$XFD$85,점검데이터!AY$1,0)</f>
        <v>0</v>
      </c>
    </row>
    <row r="963" spans="1:51" x14ac:dyDescent="0.4">
      <c r="A963" t="s">
        <v>12062</v>
      </c>
      <c r="B963" t="s">
        <v>23124</v>
      </c>
      <c r="C963">
        <f>COUNTIF(미준수데이터!$B$2:$B$85,점검데이터!A969)</f>
        <v>1</v>
      </c>
      <c r="D963">
        <f t="shared" si="30"/>
        <v>0</v>
      </c>
      <c r="E963">
        <f t="shared" si="31"/>
        <v>7</v>
      </c>
      <c r="F963" t="s">
        <v>23174</v>
      </c>
      <c r="G963" t="str">
        <f>VLOOKUP($A963,미준수데이터!$B$1:$XFD$85,점검데이터!G$1,0)</f>
        <v>금연구역</v>
      </c>
      <c r="H963" t="str">
        <f>VLOOKUP($A963,미준수데이터!$B$1:$XFD$85,점검데이터!H$1,0)</f>
        <v>지역특화거리</v>
      </c>
      <c r="I963" t="str">
        <f>VLOOKUP($A963,미준수데이터!$B$1:$XFD$85,점검데이터!I$1,0)</f>
        <v>재활용센터</v>
      </c>
      <c r="J963" t="str">
        <f>VLOOKUP($A963,미준수데이터!$B$1:$XFD$85,점검데이터!J$1,0)</f>
        <v>건강증진센터</v>
      </c>
      <c r="K963" t="str">
        <f>VLOOKUP($A963,미준수데이터!$B$1:$XFD$85,점검데이터!K$1,0)</f>
        <v>일방통행도로</v>
      </c>
      <c r="L963" t="str">
        <f>VLOOKUP($A963,미준수데이터!$B$1:$XFD$85,점검데이터!L$1,0)</f>
        <v>교통약자이동지원센터</v>
      </c>
      <c r="M963" t="str">
        <f>VLOOKUP($A963,미준수데이터!$B$1:$XFD$85,점검데이터!M$1,0)</f>
        <v>가변전광표지판</v>
      </c>
      <c r="N963">
        <f>VLOOKUP($A963,미준수데이터!$B$1:$XFD$85,점검데이터!N$1,0)</f>
        <v>0</v>
      </c>
      <c r="O963">
        <f>VLOOKUP($A963,미준수데이터!$B$1:$XFD$85,점검데이터!O$1,0)</f>
        <v>0</v>
      </c>
      <c r="P963">
        <f>VLOOKUP($A963,미준수데이터!$B$1:$XFD$85,점검데이터!P$1,0)</f>
        <v>0</v>
      </c>
      <c r="Q963">
        <f>VLOOKUP($A963,미준수데이터!$B$1:$XFD$85,점검데이터!Q$1,0)</f>
        <v>0</v>
      </c>
      <c r="R963">
        <f>VLOOKUP($A963,미준수데이터!$B$1:$XFD$85,점검데이터!R$1,0)</f>
        <v>0</v>
      </c>
      <c r="S963">
        <f>VLOOKUP($A963,미준수데이터!$B$1:$XFD$85,점검데이터!S$1,0)</f>
        <v>0</v>
      </c>
      <c r="T963">
        <f>VLOOKUP($A963,미준수데이터!$B$1:$XFD$85,점검데이터!T$1,0)</f>
        <v>0</v>
      </c>
      <c r="U963">
        <f>VLOOKUP($A963,미준수데이터!$B$1:$XFD$85,점검데이터!U$1,0)</f>
        <v>0</v>
      </c>
      <c r="V963">
        <f>VLOOKUP($A963,미준수데이터!$B$1:$XFD$85,점검데이터!V$1,0)</f>
        <v>0</v>
      </c>
      <c r="W963">
        <f>VLOOKUP($A963,미준수데이터!$B$1:$XFD$85,점검데이터!W$1,0)</f>
        <v>0</v>
      </c>
      <c r="X963">
        <f>VLOOKUP($A963,미준수데이터!$B$1:$XFD$85,점검데이터!X$1,0)</f>
        <v>0</v>
      </c>
      <c r="Y963">
        <f>VLOOKUP($A963,미준수데이터!$B$1:$XFD$85,점검데이터!Y$1,0)</f>
        <v>0</v>
      </c>
      <c r="Z963">
        <f>VLOOKUP($A963,미준수데이터!$B$1:$XFD$85,점검데이터!Z$1,0)</f>
        <v>0</v>
      </c>
      <c r="AA963">
        <f>VLOOKUP($A963,미준수데이터!$B$1:$XFD$85,점검데이터!AA$1,0)</f>
        <v>0</v>
      </c>
      <c r="AB963">
        <f>VLOOKUP($A963,미준수데이터!$B$1:$XFD$85,점검데이터!AB$1,0)</f>
        <v>0</v>
      </c>
      <c r="AC963">
        <f>VLOOKUP($A963,미준수데이터!$B$1:$XFD$85,점검데이터!AC$1,0)</f>
        <v>0</v>
      </c>
      <c r="AD963">
        <f>VLOOKUP($A963,미준수데이터!$B$1:$XFD$85,점검데이터!AD$1,0)</f>
        <v>0</v>
      </c>
      <c r="AE963">
        <f>VLOOKUP($A963,미준수데이터!$B$1:$XFD$85,점검데이터!AE$1,0)</f>
        <v>0</v>
      </c>
      <c r="AF963">
        <f>VLOOKUP($A963,미준수데이터!$B$1:$XFD$85,점검데이터!AF$1,0)</f>
        <v>0</v>
      </c>
      <c r="AG963">
        <f>VLOOKUP($A963,미준수데이터!$B$1:$XFD$85,점검데이터!AG$1,0)</f>
        <v>0</v>
      </c>
      <c r="AH963">
        <f>VLOOKUP($A963,미준수데이터!$B$1:$XFD$85,점검데이터!AH$1,0)</f>
        <v>0</v>
      </c>
      <c r="AI963">
        <f>VLOOKUP($A963,미준수데이터!$B$1:$XFD$85,점검데이터!AI$1,0)</f>
        <v>0</v>
      </c>
      <c r="AJ963">
        <f>VLOOKUP($A963,미준수데이터!$B$1:$XFD$85,점검데이터!AJ$1,0)</f>
        <v>0</v>
      </c>
      <c r="AK963">
        <f>VLOOKUP($A963,미준수데이터!$B$1:$XFD$85,점검데이터!AK$1,0)</f>
        <v>0</v>
      </c>
      <c r="AL963">
        <f>VLOOKUP($A963,미준수데이터!$B$1:$XFD$85,점검데이터!AL$1,0)</f>
        <v>0</v>
      </c>
      <c r="AM963">
        <f>VLOOKUP($A963,미준수데이터!$B$1:$XFD$85,점검데이터!AM$1,0)</f>
        <v>0</v>
      </c>
      <c r="AN963">
        <f>VLOOKUP($A963,미준수데이터!$B$1:$XFD$85,점검데이터!AN$1,0)</f>
        <v>0</v>
      </c>
      <c r="AO963">
        <f>VLOOKUP($A963,미준수데이터!$B$1:$XFD$85,점검데이터!AO$1,0)</f>
        <v>0</v>
      </c>
      <c r="AP963">
        <f>VLOOKUP($A963,미준수데이터!$B$1:$XFD$85,점검데이터!AP$1,0)</f>
        <v>0</v>
      </c>
      <c r="AQ963">
        <f>VLOOKUP($A963,미준수데이터!$B$1:$XFD$85,점검데이터!AQ$1,0)</f>
        <v>0</v>
      </c>
      <c r="AR963">
        <f>VLOOKUP($A963,미준수데이터!$B$1:$XFD$85,점검데이터!AR$1,0)</f>
        <v>0</v>
      </c>
      <c r="AS963">
        <f>VLOOKUP($A963,미준수데이터!$B$1:$XFD$85,점검데이터!AS$1,0)</f>
        <v>0</v>
      </c>
      <c r="AT963">
        <f>VLOOKUP($A963,미준수데이터!$B$1:$XFD$85,점검데이터!AT$1,0)</f>
        <v>0</v>
      </c>
      <c r="AU963">
        <f>VLOOKUP($A963,미준수데이터!$B$1:$XFD$85,점검데이터!AU$1,0)</f>
        <v>0</v>
      </c>
      <c r="AV963">
        <f>VLOOKUP($A963,미준수데이터!$B$1:$XFD$85,점검데이터!AV$1,0)</f>
        <v>0</v>
      </c>
      <c r="AW963">
        <f>VLOOKUP($A963,미준수데이터!$B$1:$XFD$85,점검데이터!AW$1,0)</f>
        <v>0</v>
      </c>
      <c r="AX963">
        <f>VLOOKUP($A963,미준수데이터!$B$1:$XFD$85,점검데이터!AX$1,0)</f>
        <v>0</v>
      </c>
      <c r="AY963">
        <f>VLOOKUP($A963,미준수데이터!$B$1:$XFD$85,점검데이터!AY$1,0)</f>
        <v>0</v>
      </c>
    </row>
    <row r="964" spans="1:51" x14ac:dyDescent="0.4">
      <c r="A964" t="s">
        <v>12062</v>
      </c>
      <c r="B964" t="s">
        <v>23110</v>
      </c>
      <c r="C964">
        <f>COUNTIF(미준수데이터!$B$2:$B$85,점검데이터!A993)</f>
        <v>1</v>
      </c>
      <c r="D964">
        <f t="shared" si="30"/>
        <v>0</v>
      </c>
      <c r="E964">
        <f t="shared" si="31"/>
        <v>7</v>
      </c>
      <c r="F964" t="s">
        <v>23174</v>
      </c>
      <c r="G964" t="str">
        <f>VLOOKUP($A964,미준수데이터!$B$1:$XFD$85,점검데이터!G$1,0)</f>
        <v>금연구역</v>
      </c>
      <c r="H964" t="str">
        <f>VLOOKUP($A964,미준수데이터!$B$1:$XFD$85,점검데이터!H$1,0)</f>
        <v>지역특화거리</v>
      </c>
      <c r="I964" t="str">
        <f>VLOOKUP($A964,미준수데이터!$B$1:$XFD$85,점검데이터!I$1,0)</f>
        <v>재활용센터</v>
      </c>
      <c r="J964" t="str">
        <f>VLOOKUP($A964,미준수데이터!$B$1:$XFD$85,점검데이터!J$1,0)</f>
        <v>건강증진센터</v>
      </c>
      <c r="K964" t="str">
        <f>VLOOKUP($A964,미준수데이터!$B$1:$XFD$85,점검데이터!K$1,0)</f>
        <v>일방통행도로</v>
      </c>
      <c r="L964" t="str">
        <f>VLOOKUP($A964,미준수데이터!$B$1:$XFD$85,점검데이터!L$1,0)</f>
        <v>교통약자이동지원센터</v>
      </c>
      <c r="M964" t="str">
        <f>VLOOKUP($A964,미준수데이터!$B$1:$XFD$85,점검데이터!M$1,0)</f>
        <v>가변전광표지판</v>
      </c>
      <c r="N964">
        <f>VLOOKUP($A964,미준수데이터!$B$1:$XFD$85,점검데이터!N$1,0)</f>
        <v>0</v>
      </c>
      <c r="O964">
        <f>VLOOKUP($A964,미준수데이터!$B$1:$XFD$85,점검데이터!O$1,0)</f>
        <v>0</v>
      </c>
      <c r="P964">
        <f>VLOOKUP($A964,미준수데이터!$B$1:$XFD$85,점검데이터!P$1,0)</f>
        <v>0</v>
      </c>
      <c r="Q964">
        <f>VLOOKUP($A964,미준수데이터!$B$1:$XFD$85,점검데이터!Q$1,0)</f>
        <v>0</v>
      </c>
      <c r="R964">
        <f>VLOOKUP($A964,미준수데이터!$B$1:$XFD$85,점검데이터!R$1,0)</f>
        <v>0</v>
      </c>
      <c r="S964">
        <f>VLOOKUP($A964,미준수데이터!$B$1:$XFD$85,점검데이터!S$1,0)</f>
        <v>0</v>
      </c>
      <c r="T964">
        <f>VLOOKUP($A964,미준수데이터!$B$1:$XFD$85,점검데이터!T$1,0)</f>
        <v>0</v>
      </c>
      <c r="U964">
        <f>VLOOKUP($A964,미준수데이터!$B$1:$XFD$85,점검데이터!U$1,0)</f>
        <v>0</v>
      </c>
      <c r="V964">
        <f>VLOOKUP($A964,미준수데이터!$B$1:$XFD$85,점검데이터!V$1,0)</f>
        <v>0</v>
      </c>
      <c r="W964">
        <f>VLOOKUP($A964,미준수데이터!$B$1:$XFD$85,점검데이터!W$1,0)</f>
        <v>0</v>
      </c>
      <c r="X964">
        <f>VLOOKUP($A964,미준수데이터!$B$1:$XFD$85,점검데이터!X$1,0)</f>
        <v>0</v>
      </c>
      <c r="Y964">
        <f>VLOOKUP($A964,미준수데이터!$B$1:$XFD$85,점검데이터!Y$1,0)</f>
        <v>0</v>
      </c>
      <c r="Z964">
        <f>VLOOKUP($A964,미준수데이터!$B$1:$XFD$85,점검데이터!Z$1,0)</f>
        <v>0</v>
      </c>
      <c r="AA964">
        <f>VLOOKUP($A964,미준수데이터!$B$1:$XFD$85,점검데이터!AA$1,0)</f>
        <v>0</v>
      </c>
      <c r="AB964">
        <f>VLOOKUP($A964,미준수데이터!$B$1:$XFD$85,점검데이터!AB$1,0)</f>
        <v>0</v>
      </c>
      <c r="AC964">
        <f>VLOOKUP($A964,미준수데이터!$B$1:$XFD$85,점검데이터!AC$1,0)</f>
        <v>0</v>
      </c>
      <c r="AD964">
        <f>VLOOKUP($A964,미준수데이터!$B$1:$XFD$85,점검데이터!AD$1,0)</f>
        <v>0</v>
      </c>
      <c r="AE964">
        <f>VLOOKUP($A964,미준수데이터!$B$1:$XFD$85,점검데이터!AE$1,0)</f>
        <v>0</v>
      </c>
      <c r="AF964">
        <f>VLOOKUP($A964,미준수데이터!$B$1:$XFD$85,점검데이터!AF$1,0)</f>
        <v>0</v>
      </c>
      <c r="AG964">
        <f>VLOOKUP($A964,미준수데이터!$B$1:$XFD$85,점검데이터!AG$1,0)</f>
        <v>0</v>
      </c>
      <c r="AH964">
        <f>VLOOKUP($A964,미준수데이터!$B$1:$XFD$85,점검데이터!AH$1,0)</f>
        <v>0</v>
      </c>
      <c r="AI964">
        <f>VLOOKUP($A964,미준수데이터!$B$1:$XFD$85,점검데이터!AI$1,0)</f>
        <v>0</v>
      </c>
      <c r="AJ964">
        <f>VLOOKUP($A964,미준수데이터!$B$1:$XFD$85,점검데이터!AJ$1,0)</f>
        <v>0</v>
      </c>
      <c r="AK964">
        <f>VLOOKUP($A964,미준수데이터!$B$1:$XFD$85,점검데이터!AK$1,0)</f>
        <v>0</v>
      </c>
      <c r="AL964">
        <f>VLOOKUP($A964,미준수데이터!$B$1:$XFD$85,점검데이터!AL$1,0)</f>
        <v>0</v>
      </c>
      <c r="AM964">
        <f>VLOOKUP($A964,미준수데이터!$B$1:$XFD$85,점검데이터!AM$1,0)</f>
        <v>0</v>
      </c>
      <c r="AN964">
        <f>VLOOKUP($A964,미준수데이터!$B$1:$XFD$85,점검데이터!AN$1,0)</f>
        <v>0</v>
      </c>
      <c r="AO964">
        <f>VLOOKUP($A964,미준수데이터!$B$1:$XFD$85,점검데이터!AO$1,0)</f>
        <v>0</v>
      </c>
      <c r="AP964">
        <f>VLOOKUP($A964,미준수데이터!$B$1:$XFD$85,점검데이터!AP$1,0)</f>
        <v>0</v>
      </c>
      <c r="AQ964">
        <f>VLOOKUP($A964,미준수데이터!$B$1:$XFD$85,점검데이터!AQ$1,0)</f>
        <v>0</v>
      </c>
      <c r="AR964">
        <f>VLOOKUP($A964,미준수데이터!$B$1:$XFD$85,점검데이터!AR$1,0)</f>
        <v>0</v>
      </c>
      <c r="AS964">
        <f>VLOOKUP($A964,미준수데이터!$B$1:$XFD$85,점검데이터!AS$1,0)</f>
        <v>0</v>
      </c>
      <c r="AT964">
        <f>VLOOKUP($A964,미준수데이터!$B$1:$XFD$85,점검데이터!AT$1,0)</f>
        <v>0</v>
      </c>
      <c r="AU964">
        <f>VLOOKUP($A964,미준수데이터!$B$1:$XFD$85,점검데이터!AU$1,0)</f>
        <v>0</v>
      </c>
      <c r="AV964">
        <f>VLOOKUP($A964,미준수데이터!$B$1:$XFD$85,점검데이터!AV$1,0)</f>
        <v>0</v>
      </c>
      <c r="AW964">
        <f>VLOOKUP($A964,미준수데이터!$B$1:$XFD$85,점검데이터!AW$1,0)</f>
        <v>0</v>
      </c>
      <c r="AX964">
        <f>VLOOKUP($A964,미준수데이터!$B$1:$XFD$85,점검데이터!AX$1,0)</f>
        <v>0</v>
      </c>
      <c r="AY964">
        <f>VLOOKUP($A964,미준수데이터!$B$1:$XFD$85,점검데이터!AY$1,0)</f>
        <v>0</v>
      </c>
    </row>
    <row r="965" spans="1:51" x14ac:dyDescent="0.4">
      <c r="A965" t="s">
        <v>12062</v>
      </c>
      <c r="B965" t="s">
        <v>23156</v>
      </c>
      <c r="C965">
        <f>COUNTIF(미준수데이터!$B$2:$B$85,점검데이터!A972)</f>
        <v>1</v>
      </c>
      <c r="D965">
        <f t="shared" si="30"/>
        <v>0</v>
      </c>
      <c r="E965">
        <f t="shared" si="31"/>
        <v>7</v>
      </c>
      <c r="F965" t="s">
        <v>23174</v>
      </c>
      <c r="G965" t="str">
        <f>VLOOKUP($A965,미준수데이터!$B$1:$XFD$85,점검데이터!G$1,0)</f>
        <v>금연구역</v>
      </c>
      <c r="H965" t="str">
        <f>VLOOKUP($A965,미준수데이터!$B$1:$XFD$85,점검데이터!H$1,0)</f>
        <v>지역특화거리</v>
      </c>
      <c r="I965" t="str">
        <f>VLOOKUP($A965,미준수데이터!$B$1:$XFD$85,점검데이터!I$1,0)</f>
        <v>재활용센터</v>
      </c>
      <c r="J965" t="str">
        <f>VLOOKUP($A965,미준수데이터!$B$1:$XFD$85,점검데이터!J$1,0)</f>
        <v>건강증진센터</v>
      </c>
      <c r="K965" t="str">
        <f>VLOOKUP($A965,미준수데이터!$B$1:$XFD$85,점검데이터!K$1,0)</f>
        <v>일방통행도로</v>
      </c>
      <c r="L965" t="str">
        <f>VLOOKUP($A965,미준수데이터!$B$1:$XFD$85,점검데이터!L$1,0)</f>
        <v>교통약자이동지원센터</v>
      </c>
      <c r="M965" t="str">
        <f>VLOOKUP($A965,미준수데이터!$B$1:$XFD$85,점검데이터!M$1,0)</f>
        <v>가변전광표지판</v>
      </c>
      <c r="N965">
        <f>VLOOKUP($A965,미준수데이터!$B$1:$XFD$85,점검데이터!N$1,0)</f>
        <v>0</v>
      </c>
      <c r="O965">
        <f>VLOOKUP($A965,미준수데이터!$B$1:$XFD$85,점검데이터!O$1,0)</f>
        <v>0</v>
      </c>
      <c r="P965">
        <f>VLOOKUP($A965,미준수데이터!$B$1:$XFD$85,점검데이터!P$1,0)</f>
        <v>0</v>
      </c>
      <c r="Q965">
        <f>VLOOKUP($A965,미준수데이터!$B$1:$XFD$85,점검데이터!Q$1,0)</f>
        <v>0</v>
      </c>
      <c r="R965">
        <f>VLOOKUP($A965,미준수데이터!$B$1:$XFD$85,점검데이터!R$1,0)</f>
        <v>0</v>
      </c>
      <c r="S965">
        <f>VLOOKUP($A965,미준수데이터!$B$1:$XFD$85,점검데이터!S$1,0)</f>
        <v>0</v>
      </c>
      <c r="T965">
        <f>VLOOKUP($A965,미준수데이터!$B$1:$XFD$85,점검데이터!T$1,0)</f>
        <v>0</v>
      </c>
      <c r="U965">
        <f>VLOOKUP($A965,미준수데이터!$B$1:$XFD$85,점검데이터!U$1,0)</f>
        <v>0</v>
      </c>
      <c r="V965">
        <f>VLOOKUP($A965,미준수데이터!$B$1:$XFD$85,점검데이터!V$1,0)</f>
        <v>0</v>
      </c>
      <c r="W965">
        <f>VLOOKUP($A965,미준수데이터!$B$1:$XFD$85,점검데이터!W$1,0)</f>
        <v>0</v>
      </c>
      <c r="X965">
        <f>VLOOKUP($A965,미준수데이터!$B$1:$XFD$85,점검데이터!X$1,0)</f>
        <v>0</v>
      </c>
      <c r="Y965">
        <f>VLOOKUP($A965,미준수데이터!$B$1:$XFD$85,점검데이터!Y$1,0)</f>
        <v>0</v>
      </c>
      <c r="Z965">
        <f>VLOOKUP($A965,미준수데이터!$B$1:$XFD$85,점검데이터!Z$1,0)</f>
        <v>0</v>
      </c>
      <c r="AA965">
        <f>VLOOKUP($A965,미준수데이터!$B$1:$XFD$85,점검데이터!AA$1,0)</f>
        <v>0</v>
      </c>
      <c r="AB965">
        <f>VLOOKUP($A965,미준수데이터!$B$1:$XFD$85,점검데이터!AB$1,0)</f>
        <v>0</v>
      </c>
      <c r="AC965">
        <f>VLOOKUP($A965,미준수데이터!$B$1:$XFD$85,점검데이터!AC$1,0)</f>
        <v>0</v>
      </c>
      <c r="AD965">
        <f>VLOOKUP($A965,미준수데이터!$B$1:$XFD$85,점검데이터!AD$1,0)</f>
        <v>0</v>
      </c>
      <c r="AE965">
        <f>VLOOKUP($A965,미준수데이터!$B$1:$XFD$85,점검데이터!AE$1,0)</f>
        <v>0</v>
      </c>
      <c r="AF965">
        <f>VLOOKUP($A965,미준수데이터!$B$1:$XFD$85,점검데이터!AF$1,0)</f>
        <v>0</v>
      </c>
      <c r="AG965">
        <f>VLOOKUP($A965,미준수데이터!$B$1:$XFD$85,점검데이터!AG$1,0)</f>
        <v>0</v>
      </c>
      <c r="AH965">
        <f>VLOOKUP($A965,미준수데이터!$B$1:$XFD$85,점검데이터!AH$1,0)</f>
        <v>0</v>
      </c>
      <c r="AI965">
        <f>VLOOKUP($A965,미준수데이터!$B$1:$XFD$85,점검데이터!AI$1,0)</f>
        <v>0</v>
      </c>
      <c r="AJ965">
        <f>VLOOKUP($A965,미준수데이터!$B$1:$XFD$85,점검데이터!AJ$1,0)</f>
        <v>0</v>
      </c>
      <c r="AK965">
        <f>VLOOKUP($A965,미준수데이터!$B$1:$XFD$85,점검데이터!AK$1,0)</f>
        <v>0</v>
      </c>
      <c r="AL965">
        <f>VLOOKUP($A965,미준수데이터!$B$1:$XFD$85,점검데이터!AL$1,0)</f>
        <v>0</v>
      </c>
      <c r="AM965">
        <f>VLOOKUP($A965,미준수데이터!$B$1:$XFD$85,점검데이터!AM$1,0)</f>
        <v>0</v>
      </c>
      <c r="AN965">
        <f>VLOOKUP($A965,미준수데이터!$B$1:$XFD$85,점검데이터!AN$1,0)</f>
        <v>0</v>
      </c>
      <c r="AO965">
        <f>VLOOKUP($A965,미준수데이터!$B$1:$XFD$85,점검데이터!AO$1,0)</f>
        <v>0</v>
      </c>
      <c r="AP965">
        <f>VLOOKUP($A965,미준수데이터!$B$1:$XFD$85,점검데이터!AP$1,0)</f>
        <v>0</v>
      </c>
      <c r="AQ965">
        <f>VLOOKUP($A965,미준수데이터!$B$1:$XFD$85,점검데이터!AQ$1,0)</f>
        <v>0</v>
      </c>
      <c r="AR965">
        <f>VLOOKUP($A965,미준수데이터!$B$1:$XFD$85,점검데이터!AR$1,0)</f>
        <v>0</v>
      </c>
      <c r="AS965">
        <f>VLOOKUP($A965,미준수데이터!$B$1:$XFD$85,점검데이터!AS$1,0)</f>
        <v>0</v>
      </c>
      <c r="AT965">
        <f>VLOOKUP($A965,미준수데이터!$B$1:$XFD$85,점검데이터!AT$1,0)</f>
        <v>0</v>
      </c>
      <c r="AU965">
        <f>VLOOKUP($A965,미준수데이터!$B$1:$XFD$85,점검데이터!AU$1,0)</f>
        <v>0</v>
      </c>
      <c r="AV965">
        <f>VLOOKUP($A965,미준수데이터!$B$1:$XFD$85,점검데이터!AV$1,0)</f>
        <v>0</v>
      </c>
      <c r="AW965">
        <f>VLOOKUP($A965,미준수데이터!$B$1:$XFD$85,점검데이터!AW$1,0)</f>
        <v>0</v>
      </c>
      <c r="AX965">
        <f>VLOOKUP($A965,미준수데이터!$B$1:$XFD$85,점검데이터!AX$1,0)</f>
        <v>0</v>
      </c>
      <c r="AY965">
        <f>VLOOKUP($A965,미준수데이터!$B$1:$XFD$85,점검데이터!AY$1,0)</f>
        <v>0</v>
      </c>
    </row>
    <row r="966" spans="1:51" x14ac:dyDescent="0.4">
      <c r="A966" t="s">
        <v>12062</v>
      </c>
      <c r="B966" t="s">
        <v>23146</v>
      </c>
      <c r="C966">
        <f>COUNTIF(미준수데이터!$B$2:$B$85,점검데이터!A986)</f>
        <v>1</v>
      </c>
      <c r="D966">
        <f t="shared" si="30"/>
        <v>0</v>
      </c>
      <c r="E966">
        <f t="shared" si="31"/>
        <v>7</v>
      </c>
      <c r="F966" t="s">
        <v>23174</v>
      </c>
      <c r="G966" t="str">
        <f>VLOOKUP($A966,미준수데이터!$B$1:$XFD$85,점검데이터!G$1,0)</f>
        <v>금연구역</v>
      </c>
      <c r="H966" t="str">
        <f>VLOOKUP($A966,미준수데이터!$B$1:$XFD$85,점검데이터!H$1,0)</f>
        <v>지역특화거리</v>
      </c>
      <c r="I966" t="str">
        <f>VLOOKUP($A966,미준수데이터!$B$1:$XFD$85,점검데이터!I$1,0)</f>
        <v>재활용센터</v>
      </c>
      <c r="J966" t="str">
        <f>VLOOKUP($A966,미준수데이터!$B$1:$XFD$85,점검데이터!J$1,0)</f>
        <v>건강증진센터</v>
      </c>
      <c r="K966" t="str">
        <f>VLOOKUP($A966,미준수데이터!$B$1:$XFD$85,점검데이터!K$1,0)</f>
        <v>일방통행도로</v>
      </c>
      <c r="L966" t="str">
        <f>VLOOKUP($A966,미준수데이터!$B$1:$XFD$85,점검데이터!L$1,0)</f>
        <v>교통약자이동지원센터</v>
      </c>
      <c r="M966" t="str">
        <f>VLOOKUP($A966,미준수데이터!$B$1:$XFD$85,점검데이터!M$1,0)</f>
        <v>가변전광표지판</v>
      </c>
      <c r="N966">
        <f>VLOOKUP($A966,미준수데이터!$B$1:$XFD$85,점검데이터!N$1,0)</f>
        <v>0</v>
      </c>
      <c r="O966">
        <f>VLOOKUP($A966,미준수데이터!$B$1:$XFD$85,점검데이터!O$1,0)</f>
        <v>0</v>
      </c>
      <c r="P966">
        <f>VLOOKUP($A966,미준수데이터!$B$1:$XFD$85,점검데이터!P$1,0)</f>
        <v>0</v>
      </c>
      <c r="Q966">
        <f>VLOOKUP($A966,미준수데이터!$B$1:$XFD$85,점검데이터!Q$1,0)</f>
        <v>0</v>
      </c>
      <c r="R966">
        <f>VLOOKUP($A966,미준수데이터!$B$1:$XFD$85,점검데이터!R$1,0)</f>
        <v>0</v>
      </c>
      <c r="S966">
        <f>VLOOKUP($A966,미준수데이터!$B$1:$XFD$85,점검데이터!S$1,0)</f>
        <v>0</v>
      </c>
      <c r="T966">
        <f>VLOOKUP($A966,미준수데이터!$B$1:$XFD$85,점검데이터!T$1,0)</f>
        <v>0</v>
      </c>
      <c r="U966">
        <f>VLOOKUP($A966,미준수데이터!$B$1:$XFD$85,점검데이터!U$1,0)</f>
        <v>0</v>
      </c>
      <c r="V966">
        <f>VLOOKUP($A966,미준수데이터!$B$1:$XFD$85,점검데이터!V$1,0)</f>
        <v>0</v>
      </c>
      <c r="W966">
        <f>VLOOKUP($A966,미준수데이터!$B$1:$XFD$85,점검데이터!W$1,0)</f>
        <v>0</v>
      </c>
      <c r="X966">
        <f>VLOOKUP($A966,미준수데이터!$B$1:$XFD$85,점검데이터!X$1,0)</f>
        <v>0</v>
      </c>
      <c r="Y966">
        <f>VLOOKUP($A966,미준수데이터!$B$1:$XFD$85,점검데이터!Y$1,0)</f>
        <v>0</v>
      </c>
      <c r="Z966">
        <f>VLOOKUP($A966,미준수데이터!$B$1:$XFD$85,점검데이터!Z$1,0)</f>
        <v>0</v>
      </c>
      <c r="AA966">
        <f>VLOOKUP($A966,미준수데이터!$B$1:$XFD$85,점검데이터!AA$1,0)</f>
        <v>0</v>
      </c>
      <c r="AB966">
        <f>VLOOKUP($A966,미준수데이터!$B$1:$XFD$85,점검데이터!AB$1,0)</f>
        <v>0</v>
      </c>
      <c r="AC966">
        <f>VLOOKUP($A966,미준수데이터!$B$1:$XFD$85,점검데이터!AC$1,0)</f>
        <v>0</v>
      </c>
      <c r="AD966">
        <f>VLOOKUP($A966,미준수데이터!$B$1:$XFD$85,점검데이터!AD$1,0)</f>
        <v>0</v>
      </c>
      <c r="AE966">
        <f>VLOOKUP($A966,미준수데이터!$B$1:$XFD$85,점검데이터!AE$1,0)</f>
        <v>0</v>
      </c>
      <c r="AF966">
        <f>VLOOKUP($A966,미준수데이터!$B$1:$XFD$85,점검데이터!AF$1,0)</f>
        <v>0</v>
      </c>
      <c r="AG966">
        <f>VLOOKUP($A966,미준수데이터!$B$1:$XFD$85,점검데이터!AG$1,0)</f>
        <v>0</v>
      </c>
      <c r="AH966">
        <f>VLOOKUP($A966,미준수데이터!$B$1:$XFD$85,점검데이터!AH$1,0)</f>
        <v>0</v>
      </c>
      <c r="AI966">
        <f>VLOOKUP($A966,미준수데이터!$B$1:$XFD$85,점검데이터!AI$1,0)</f>
        <v>0</v>
      </c>
      <c r="AJ966">
        <f>VLOOKUP($A966,미준수데이터!$B$1:$XFD$85,점검데이터!AJ$1,0)</f>
        <v>0</v>
      </c>
      <c r="AK966">
        <f>VLOOKUP($A966,미준수데이터!$B$1:$XFD$85,점검데이터!AK$1,0)</f>
        <v>0</v>
      </c>
      <c r="AL966">
        <f>VLOOKUP($A966,미준수데이터!$B$1:$XFD$85,점검데이터!AL$1,0)</f>
        <v>0</v>
      </c>
      <c r="AM966">
        <f>VLOOKUP($A966,미준수데이터!$B$1:$XFD$85,점검데이터!AM$1,0)</f>
        <v>0</v>
      </c>
      <c r="AN966">
        <f>VLOOKUP($A966,미준수데이터!$B$1:$XFD$85,점검데이터!AN$1,0)</f>
        <v>0</v>
      </c>
      <c r="AO966">
        <f>VLOOKUP($A966,미준수데이터!$B$1:$XFD$85,점검데이터!AO$1,0)</f>
        <v>0</v>
      </c>
      <c r="AP966">
        <f>VLOOKUP($A966,미준수데이터!$B$1:$XFD$85,점검데이터!AP$1,0)</f>
        <v>0</v>
      </c>
      <c r="AQ966">
        <f>VLOOKUP($A966,미준수데이터!$B$1:$XFD$85,점검데이터!AQ$1,0)</f>
        <v>0</v>
      </c>
      <c r="AR966">
        <f>VLOOKUP($A966,미준수데이터!$B$1:$XFD$85,점검데이터!AR$1,0)</f>
        <v>0</v>
      </c>
      <c r="AS966">
        <f>VLOOKUP($A966,미준수데이터!$B$1:$XFD$85,점검데이터!AS$1,0)</f>
        <v>0</v>
      </c>
      <c r="AT966">
        <f>VLOOKUP($A966,미준수데이터!$B$1:$XFD$85,점검데이터!AT$1,0)</f>
        <v>0</v>
      </c>
      <c r="AU966">
        <f>VLOOKUP($A966,미준수데이터!$B$1:$XFD$85,점검데이터!AU$1,0)</f>
        <v>0</v>
      </c>
      <c r="AV966">
        <f>VLOOKUP($A966,미준수데이터!$B$1:$XFD$85,점검데이터!AV$1,0)</f>
        <v>0</v>
      </c>
      <c r="AW966">
        <f>VLOOKUP($A966,미준수데이터!$B$1:$XFD$85,점검데이터!AW$1,0)</f>
        <v>0</v>
      </c>
      <c r="AX966">
        <f>VLOOKUP($A966,미준수데이터!$B$1:$XFD$85,점검데이터!AX$1,0)</f>
        <v>0</v>
      </c>
      <c r="AY966">
        <f>VLOOKUP($A966,미준수데이터!$B$1:$XFD$85,점검데이터!AY$1,0)</f>
        <v>0</v>
      </c>
    </row>
    <row r="967" spans="1:51" x14ac:dyDescent="0.4">
      <c r="A967" t="s">
        <v>12062</v>
      </c>
      <c r="B967" t="s">
        <v>23132</v>
      </c>
      <c r="C967">
        <f>COUNTIF(미준수데이터!$B$2:$B$85,점검데이터!A961)</f>
        <v>1</v>
      </c>
      <c r="D967">
        <f t="shared" si="30"/>
        <v>0</v>
      </c>
      <c r="E967">
        <f t="shared" si="31"/>
        <v>7</v>
      </c>
      <c r="F967" t="s">
        <v>23174</v>
      </c>
      <c r="G967" t="str">
        <f>VLOOKUP($A967,미준수데이터!$B$1:$XFD$85,점검데이터!G$1,0)</f>
        <v>금연구역</v>
      </c>
      <c r="H967" t="str">
        <f>VLOOKUP($A967,미준수데이터!$B$1:$XFD$85,점검데이터!H$1,0)</f>
        <v>지역특화거리</v>
      </c>
      <c r="I967" t="str">
        <f>VLOOKUP($A967,미준수데이터!$B$1:$XFD$85,점검데이터!I$1,0)</f>
        <v>재활용센터</v>
      </c>
      <c r="J967" t="str">
        <f>VLOOKUP($A967,미준수데이터!$B$1:$XFD$85,점검데이터!J$1,0)</f>
        <v>건강증진센터</v>
      </c>
      <c r="K967" t="str">
        <f>VLOOKUP($A967,미준수데이터!$B$1:$XFD$85,점검데이터!K$1,0)</f>
        <v>일방통행도로</v>
      </c>
      <c r="L967" t="str">
        <f>VLOOKUP($A967,미준수데이터!$B$1:$XFD$85,점검데이터!L$1,0)</f>
        <v>교통약자이동지원센터</v>
      </c>
      <c r="M967" t="str">
        <f>VLOOKUP($A967,미준수데이터!$B$1:$XFD$85,점검데이터!M$1,0)</f>
        <v>가변전광표지판</v>
      </c>
      <c r="N967">
        <f>VLOOKUP($A967,미준수데이터!$B$1:$XFD$85,점검데이터!N$1,0)</f>
        <v>0</v>
      </c>
      <c r="O967">
        <f>VLOOKUP($A967,미준수데이터!$B$1:$XFD$85,점검데이터!O$1,0)</f>
        <v>0</v>
      </c>
      <c r="P967">
        <f>VLOOKUP($A967,미준수데이터!$B$1:$XFD$85,점검데이터!P$1,0)</f>
        <v>0</v>
      </c>
      <c r="Q967">
        <f>VLOOKUP($A967,미준수데이터!$B$1:$XFD$85,점검데이터!Q$1,0)</f>
        <v>0</v>
      </c>
      <c r="R967">
        <f>VLOOKUP($A967,미준수데이터!$B$1:$XFD$85,점검데이터!R$1,0)</f>
        <v>0</v>
      </c>
      <c r="S967">
        <f>VLOOKUP($A967,미준수데이터!$B$1:$XFD$85,점검데이터!S$1,0)</f>
        <v>0</v>
      </c>
      <c r="T967">
        <f>VLOOKUP($A967,미준수데이터!$B$1:$XFD$85,점검데이터!T$1,0)</f>
        <v>0</v>
      </c>
      <c r="U967">
        <f>VLOOKUP($A967,미준수데이터!$B$1:$XFD$85,점검데이터!U$1,0)</f>
        <v>0</v>
      </c>
      <c r="V967">
        <f>VLOOKUP($A967,미준수데이터!$B$1:$XFD$85,점검데이터!V$1,0)</f>
        <v>0</v>
      </c>
      <c r="W967">
        <f>VLOOKUP($A967,미준수데이터!$B$1:$XFD$85,점검데이터!W$1,0)</f>
        <v>0</v>
      </c>
      <c r="X967">
        <f>VLOOKUP($A967,미준수데이터!$B$1:$XFD$85,점검데이터!X$1,0)</f>
        <v>0</v>
      </c>
      <c r="Y967">
        <f>VLOOKUP($A967,미준수데이터!$B$1:$XFD$85,점검데이터!Y$1,0)</f>
        <v>0</v>
      </c>
      <c r="Z967">
        <f>VLOOKUP($A967,미준수데이터!$B$1:$XFD$85,점검데이터!Z$1,0)</f>
        <v>0</v>
      </c>
      <c r="AA967">
        <f>VLOOKUP($A967,미준수데이터!$B$1:$XFD$85,점검데이터!AA$1,0)</f>
        <v>0</v>
      </c>
      <c r="AB967">
        <f>VLOOKUP($A967,미준수데이터!$B$1:$XFD$85,점검데이터!AB$1,0)</f>
        <v>0</v>
      </c>
      <c r="AC967">
        <f>VLOOKUP($A967,미준수데이터!$B$1:$XFD$85,점검데이터!AC$1,0)</f>
        <v>0</v>
      </c>
      <c r="AD967">
        <f>VLOOKUP($A967,미준수데이터!$B$1:$XFD$85,점검데이터!AD$1,0)</f>
        <v>0</v>
      </c>
      <c r="AE967">
        <f>VLOOKUP($A967,미준수데이터!$B$1:$XFD$85,점검데이터!AE$1,0)</f>
        <v>0</v>
      </c>
      <c r="AF967">
        <f>VLOOKUP($A967,미준수데이터!$B$1:$XFD$85,점검데이터!AF$1,0)</f>
        <v>0</v>
      </c>
      <c r="AG967">
        <f>VLOOKUP($A967,미준수데이터!$B$1:$XFD$85,점검데이터!AG$1,0)</f>
        <v>0</v>
      </c>
      <c r="AH967">
        <f>VLOOKUP($A967,미준수데이터!$B$1:$XFD$85,점검데이터!AH$1,0)</f>
        <v>0</v>
      </c>
      <c r="AI967">
        <f>VLOOKUP($A967,미준수데이터!$B$1:$XFD$85,점검데이터!AI$1,0)</f>
        <v>0</v>
      </c>
      <c r="AJ967">
        <f>VLOOKUP($A967,미준수데이터!$B$1:$XFD$85,점검데이터!AJ$1,0)</f>
        <v>0</v>
      </c>
      <c r="AK967">
        <f>VLOOKUP($A967,미준수데이터!$B$1:$XFD$85,점검데이터!AK$1,0)</f>
        <v>0</v>
      </c>
      <c r="AL967">
        <f>VLOOKUP($A967,미준수데이터!$B$1:$XFD$85,점검데이터!AL$1,0)</f>
        <v>0</v>
      </c>
      <c r="AM967">
        <f>VLOOKUP($A967,미준수데이터!$B$1:$XFD$85,점검데이터!AM$1,0)</f>
        <v>0</v>
      </c>
      <c r="AN967">
        <f>VLOOKUP($A967,미준수데이터!$B$1:$XFD$85,점검데이터!AN$1,0)</f>
        <v>0</v>
      </c>
      <c r="AO967">
        <f>VLOOKUP($A967,미준수데이터!$B$1:$XFD$85,점검데이터!AO$1,0)</f>
        <v>0</v>
      </c>
      <c r="AP967">
        <f>VLOOKUP($A967,미준수데이터!$B$1:$XFD$85,점검데이터!AP$1,0)</f>
        <v>0</v>
      </c>
      <c r="AQ967">
        <f>VLOOKUP($A967,미준수데이터!$B$1:$XFD$85,점검데이터!AQ$1,0)</f>
        <v>0</v>
      </c>
      <c r="AR967">
        <f>VLOOKUP($A967,미준수데이터!$B$1:$XFD$85,점검데이터!AR$1,0)</f>
        <v>0</v>
      </c>
      <c r="AS967">
        <f>VLOOKUP($A967,미준수데이터!$B$1:$XFD$85,점검데이터!AS$1,0)</f>
        <v>0</v>
      </c>
      <c r="AT967">
        <f>VLOOKUP($A967,미준수데이터!$B$1:$XFD$85,점검데이터!AT$1,0)</f>
        <v>0</v>
      </c>
      <c r="AU967">
        <f>VLOOKUP($A967,미준수데이터!$B$1:$XFD$85,점검데이터!AU$1,0)</f>
        <v>0</v>
      </c>
      <c r="AV967">
        <f>VLOOKUP($A967,미준수데이터!$B$1:$XFD$85,점검데이터!AV$1,0)</f>
        <v>0</v>
      </c>
      <c r="AW967">
        <f>VLOOKUP($A967,미준수데이터!$B$1:$XFD$85,점검데이터!AW$1,0)</f>
        <v>0</v>
      </c>
      <c r="AX967">
        <f>VLOOKUP($A967,미준수데이터!$B$1:$XFD$85,점검데이터!AX$1,0)</f>
        <v>0</v>
      </c>
      <c r="AY967">
        <f>VLOOKUP($A967,미준수데이터!$B$1:$XFD$85,점검데이터!AY$1,0)</f>
        <v>0</v>
      </c>
    </row>
    <row r="968" spans="1:51" x14ac:dyDescent="0.4">
      <c r="A968" t="s">
        <v>12062</v>
      </c>
      <c r="B968" t="s">
        <v>23131</v>
      </c>
      <c r="C968">
        <f>COUNTIF(미준수데이터!$B$2:$B$85,점검데이터!A955)</f>
        <v>1</v>
      </c>
      <c r="D968">
        <f t="shared" si="30"/>
        <v>0</v>
      </c>
      <c r="E968">
        <f t="shared" si="31"/>
        <v>7</v>
      </c>
      <c r="F968" t="s">
        <v>23174</v>
      </c>
      <c r="G968" t="str">
        <f>VLOOKUP($A968,미준수데이터!$B$1:$XFD$85,점검데이터!G$1,0)</f>
        <v>금연구역</v>
      </c>
      <c r="H968" t="str">
        <f>VLOOKUP($A968,미준수데이터!$B$1:$XFD$85,점검데이터!H$1,0)</f>
        <v>지역특화거리</v>
      </c>
      <c r="I968" t="str">
        <f>VLOOKUP($A968,미준수데이터!$B$1:$XFD$85,점검데이터!I$1,0)</f>
        <v>재활용센터</v>
      </c>
      <c r="J968" t="str">
        <f>VLOOKUP($A968,미준수데이터!$B$1:$XFD$85,점검데이터!J$1,0)</f>
        <v>건강증진센터</v>
      </c>
      <c r="K968" t="str">
        <f>VLOOKUP($A968,미준수데이터!$B$1:$XFD$85,점검데이터!K$1,0)</f>
        <v>일방통행도로</v>
      </c>
      <c r="L968" t="str">
        <f>VLOOKUP($A968,미준수데이터!$B$1:$XFD$85,점검데이터!L$1,0)</f>
        <v>교통약자이동지원센터</v>
      </c>
      <c r="M968" t="str">
        <f>VLOOKUP($A968,미준수데이터!$B$1:$XFD$85,점검데이터!M$1,0)</f>
        <v>가변전광표지판</v>
      </c>
      <c r="N968">
        <f>VLOOKUP($A968,미준수데이터!$B$1:$XFD$85,점검데이터!N$1,0)</f>
        <v>0</v>
      </c>
      <c r="O968">
        <f>VLOOKUP($A968,미준수데이터!$B$1:$XFD$85,점검데이터!O$1,0)</f>
        <v>0</v>
      </c>
      <c r="P968">
        <f>VLOOKUP($A968,미준수데이터!$B$1:$XFD$85,점검데이터!P$1,0)</f>
        <v>0</v>
      </c>
      <c r="Q968">
        <f>VLOOKUP($A968,미준수데이터!$B$1:$XFD$85,점검데이터!Q$1,0)</f>
        <v>0</v>
      </c>
      <c r="R968">
        <f>VLOOKUP($A968,미준수데이터!$B$1:$XFD$85,점검데이터!R$1,0)</f>
        <v>0</v>
      </c>
      <c r="S968">
        <f>VLOOKUP($A968,미준수데이터!$B$1:$XFD$85,점검데이터!S$1,0)</f>
        <v>0</v>
      </c>
      <c r="T968">
        <f>VLOOKUP($A968,미준수데이터!$B$1:$XFD$85,점검데이터!T$1,0)</f>
        <v>0</v>
      </c>
      <c r="U968">
        <f>VLOOKUP($A968,미준수데이터!$B$1:$XFD$85,점검데이터!U$1,0)</f>
        <v>0</v>
      </c>
      <c r="V968">
        <f>VLOOKUP($A968,미준수데이터!$B$1:$XFD$85,점검데이터!V$1,0)</f>
        <v>0</v>
      </c>
      <c r="W968">
        <f>VLOOKUP($A968,미준수데이터!$B$1:$XFD$85,점검데이터!W$1,0)</f>
        <v>0</v>
      </c>
      <c r="X968">
        <f>VLOOKUP($A968,미준수데이터!$B$1:$XFD$85,점검데이터!X$1,0)</f>
        <v>0</v>
      </c>
      <c r="Y968">
        <f>VLOOKUP($A968,미준수데이터!$B$1:$XFD$85,점검데이터!Y$1,0)</f>
        <v>0</v>
      </c>
      <c r="Z968">
        <f>VLOOKUP($A968,미준수데이터!$B$1:$XFD$85,점검데이터!Z$1,0)</f>
        <v>0</v>
      </c>
      <c r="AA968">
        <f>VLOOKUP($A968,미준수데이터!$B$1:$XFD$85,점검데이터!AA$1,0)</f>
        <v>0</v>
      </c>
      <c r="AB968">
        <f>VLOOKUP($A968,미준수데이터!$B$1:$XFD$85,점검데이터!AB$1,0)</f>
        <v>0</v>
      </c>
      <c r="AC968">
        <f>VLOOKUP($A968,미준수데이터!$B$1:$XFD$85,점검데이터!AC$1,0)</f>
        <v>0</v>
      </c>
      <c r="AD968">
        <f>VLOOKUP($A968,미준수데이터!$B$1:$XFD$85,점검데이터!AD$1,0)</f>
        <v>0</v>
      </c>
      <c r="AE968">
        <f>VLOOKUP($A968,미준수데이터!$B$1:$XFD$85,점검데이터!AE$1,0)</f>
        <v>0</v>
      </c>
      <c r="AF968">
        <f>VLOOKUP($A968,미준수데이터!$B$1:$XFD$85,점검데이터!AF$1,0)</f>
        <v>0</v>
      </c>
      <c r="AG968">
        <f>VLOOKUP($A968,미준수데이터!$B$1:$XFD$85,점검데이터!AG$1,0)</f>
        <v>0</v>
      </c>
      <c r="AH968">
        <f>VLOOKUP($A968,미준수데이터!$B$1:$XFD$85,점검데이터!AH$1,0)</f>
        <v>0</v>
      </c>
      <c r="AI968">
        <f>VLOOKUP($A968,미준수데이터!$B$1:$XFD$85,점검데이터!AI$1,0)</f>
        <v>0</v>
      </c>
      <c r="AJ968">
        <f>VLOOKUP($A968,미준수데이터!$B$1:$XFD$85,점검데이터!AJ$1,0)</f>
        <v>0</v>
      </c>
      <c r="AK968">
        <f>VLOOKUP($A968,미준수데이터!$B$1:$XFD$85,점검데이터!AK$1,0)</f>
        <v>0</v>
      </c>
      <c r="AL968">
        <f>VLOOKUP($A968,미준수데이터!$B$1:$XFD$85,점검데이터!AL$1,0)</f>
        <v>0</v>
      </c>
      <c r="AM968">
        <f>VLOOKUP($A968,미준수데이터!$B$1:$XFD$85,점검데이터!AM$1,0)</f>
        <v>0</v>
      </c>
      <c r="AN968">
        <f>VLOOKUP($A968,미준수데이터!$B$1:$XFD$85,점검데이터!AN$1,0)</f>
        <v>0</v>
      </c>
      <c r="AO968">
        <f>VLOOKUP($A968,미준수데이터!$B$1:$XFD$85,점검데이터!AO$1,0)</f>
        <v>0</v>
      </c>
      <c r="AP968">
        <f>VLOOKUP($A968,미준수데이터!$B$1:$XFD$85,점검데이터!AP$1,0)</f>
        <v>0</v>
      </c>
      <c r="AQ968">
        <f>VLOOKUP($A968,미준수데이터!$B$1:$XFD$85,점검데이터!AQ$1,0)</f>
        <v>0</v>
      </c>
      <c r="AR968">
        <f>VLOOKUP($A968,미준수데이터!$B$1:$XFD$85,점검데이터!AR$1,0)</f>
        <v>0</v>
      </c>
      <c r="AS968">
        <f>VLOOKUP($A968,미준수데이터!$B$1:$XFD$85,점검데이터!AS$1,0)</f>
        <v>0</v>
      </c>
      <c r="AT968">
        <f>VLOOKUP($A968,미준수데이터!$B$1:$XFD$85,점검데이터!AT$1,0)</f>
        <v>0</v>
      </c>
      <c r="AU968">
        <f>VLOOKUP($A968,미준수데이터!$B$1:$XFD$85,점검데이터!AU$1,0)</f>
        <v>0</v>
      </c>
      <c r="AV968">
        <f>VLOOKUP($A968,미준수데이터!$B$1:$XFD$85,점검데이터!AV$1,0)</f>
        <v>0</v>
      </c>
      <c r="AW968">
        <f>VLOOKUP($A968,미준수데이터!$B$1:$XFD$85,점검데이터!AW$1,0)</f>
        <v>0</v>
      </c>
      <c r="AX968">
        <f>VLOOKUP($A968,미준수데이터!$B$1:$XFD$85,점검데이터!AX$1,0)</f>
        <v>0</v>
      </c>
      <c r="AY968">
        <f>VLOOKUP($A968,미준수데이터!$B$1:$XFD$85,점검데이터!AY$1,0)</f>
        <v>0</v>
      </c>
    </row>
    <row r="969" spans="1:51" x14ac:dyDescent="0.4">
      <c r="A969" t="s">
        <v>12062</v>
      </c>
      <c r="B969" t="s">
        <v>23118</v>
      </c>
      <c r="C969">
        <f>COUNTIF(미준수데이터!$B$2:$B$85,점검데이터!A985)</f>
        <v>1</v>
      </c>
      <c r="D969">
        <f t="shared" si="30"/>
        <v>0</v>
      </c>
      <c r="E969">
        <f t="shared" si="31"/>
        <v>7</v>
      </c>
      <c r="F969" t="s">
        <v>23174</v>
      </c>
      <c r="G969" t="str">
        <f>VLOOKUP($A969,미준수데이터!$B$1:$XFD$85,점검데이터!G$1,0)</f>
        <v>금연구역</v>
      </c>
      <c r="H969" t="str">
        <f>VLOOKUP($A969,미준수데이터!$B$1:$XFD$85,점검데이터!H$1,0)</f>
        <v>지역특화거리</v>
      </c>
      <c r="I969" t="str">
        <f>VLOOKUP($A969,미준수데이터!$B$1:$XFD$85,점검데이터!I$1,0)</f>
        <v>재활용센터</v>
      </c>
      <c r="J969" t="str">
        <f>VLOOKUP($A969,미준수데이터!$B$1:$XFD$85,점검데이터!J$1,0)</f>
        <v>건강증진센터</v>
      </c>
      <c r="K969" t="str">
        <f>VLOOKUP($A969,미준수데이터!$B$1:$XFD$85,점검데이터!K$1,0)</f>
        <v>일방통행도로</v>
      </c>
      <c r="L969" t="str">
        <f>VLOOKUP($A969,미준수데이터!$B$1:$XFD$85,점검데이터!L$1,0)</f>
        <v>교통약자이동지원센터</v>
      </c>
      <c r="M969" t="str">
        <f>VLOOKUP($A969,미준수데이터!$B$1:$XFD$85,점검데이터!M$1,0)</f>
        <v>가변전광표지판</v>
      </c>
      <c r="N969">
        <f>VLOOKUP($A969,미준수데이터!$B$1:$XFD$85,점검데이터!N$1,0)</f>
        <v>0</v>
      </c>
      <c r="O969">
        <f>VLOOKUP($A969,미준수데이터!$B$1:$XFD$85,점검데이터!O$1,0)</f>
        <v>0</v>
      </c>
      <c r="P969">
        <f>VLOOKUP($A969,미준수데이터!$B$1:$XFD$85,점검데이터!P$1,0)</f>
        <v>0</v>
      </c>
      <c r="Q969">
        <f>VLOOKUP($A969,미준수데이터!$B$1:$XFD$85,점검데이터!Q$1,0)</f>
        <v>0</v>
      </c>
      <c r="R969">
        <f>VLOOKUP($A969,미준수데이터!$B$1:$XFD$85,점검데이터!R$1,0)</f>
        <v>0</v>
      </c>
      <c r="S969">
        <f>VLOOKUP($A969,미준수데이터!$B$1:$XFD$85,점검데이터!S$1,0)</f>
        <v>0</v>
      </c>
      <c r="T969">
        <f>VLOOKUP($A969,미준수데이터!$B$1:$XFD$85,점검데이터!T$1,0)</f>
        <v>0</v>
      </c>
      <c r="U969">
        <f>VLOOKUP($A969,미준수데이터!$B$1:$XFD$85,점검데이터!U$1,0)</f>
        <v>0</v>
      </c>
      <c r="V969">
        <f>VLOOKUP($A969,미준수데이터!$B$1:$XFD$85,점검데이터!V$1,0)</f>
        <v>0</v>
      </c>
      <c r="W969">
        <f>VLOOKUP($A969,미준수데이터!$B$1:$XFD$85,점검데이터!W$1,0)</f>
        <v>0</v>
      </c>
      <c r="X969">
        <f>VLOOKUP($A969,미준수데이터!$B$1:$XFD$85,점검데이터!X$1,0)</f>
        <v>0</v>
      </c>
      <c r="Y969">
        <f>VLOOKUP($A969,미준수데이터!$B$1:$XFD$85,점검데이터!Y$1,0)</f>
        <v>0</v>
      </c>
      <c r="Z969">
        <f>VLOOKUP($A969,미준수데이터!$B$1:$XFD$85,점검데이터!Z$1,0)</f>
        <v>0</v>
      </c>
      <c r="AA969">
        <f>VLOOKUP($A969,미준수데이터!$B$1:$XFD$85,점검데이터!AA$1,0)</f>
        <v>0</v>
      </c>
      <c r="AB969">
        <f>VLOOKUP($A969,미준수데이터!$B$1:$XFD$85,점검데이터!AB$1,0)</f>
        <v>0</v>
      </c>
      <c r="AC969">
        <f>VLOOKUP($A969,미준수데이터!$B$1:$XFD$85,점검데이터!AC$1,0)</f>
        <v>0</v>
      </c>
      <c r="AD969">
        <f>VLOOKUP($A969,미준수데이터!$B$1:$XFD$85,점검데이터!AD$1,0)</f>
        <v>0</v>
      </c>
      <c r="AE969">
        <f>VLOOKUP($A969,미준수데이터!$B$1:$XFD$85,점검데이터!AE$1,0)</f>
        <v>0</v>
      </c>
      <c r="AF969">
        <f>VLOOKUP($A969,미준수데이터!$B$1:$XFD$85,점검데이터!AF$1,0)</f>
        <v>0</v>
      </c>
      <c r="AG969">
        <f>VLOOKUP($A969,미준수데이터!$B$1:$XFD$85,점검데이터!AG$1,0)</f>
        <v>0</v>
      </c>
      <c r="AH969">
        <f>VLOOKUP($A969,미준수데이터!$B$1:$XFD$85,점검데이터!AH$1,0)</f>
        <v>0</v>
      </c>
      <c r="AI969">
        <f>VLOOKUP($A969,미준수데이터!$B$1:$XFD$85,점검데이터!AI$1,0)</f>
        <v>0</v>
      </c>
      <c r="AJ969">
        <f>VLOOKUP($A969,미준수데이터!$B$1:$XFD$85,점검데이터!AJ$1,0)</f>
        <v>0</v>
      </c>
      <c r="AK969">
        <f>VLOOKUP($A969,미준수데이터!$B$1:$XFD$85,점검데이터!AK$1,0)</f>
        <v>0</v>
      </c>
      <c r="AL969">
        <f>VLOOKUP($A969,미준수데이터!$B$1:$XFD$85,점검데이터!AL$1,0)</f>
        <v>0</v>
      </c>
      <c r="AM969">
        <f>VLOOKUP($A969,미준수데이터!$B$1:$XFD$85,점검데이터!AM$1,0)</f>
        <v>0</v>
      </c>
      <c r="AN969">
        <f>VLOOKUP($A969,미준수데이터!$B$1:$XFD$85,점검데이터!AN$1,0)</f>
        <v>0</v>
      </c>
      <c r="AO969">
        <f>VLOOKUP($A969,미준수데이터!$B$1:$XFD$85,점검데이터!AO$1,0)</f>
        <v>0</v>
      </c>
      <c r="AP969">
        <f>VLOOKUP($A969,미준수데이터!$B$1:$XFD$85,점검데이터!AP$1,0)</f>
        <v>0</v>
      </c>
      <c r="AQ969">
        <f>VLOOKUP($A969,미준수데이터!$B$1:$XFD$85,점검데이터!AQ$1,0)</f>
        <v>0</v>
      </c>
      <c r="AR969">
        <f>VLOOKUP($A969,미준수데이터!$B$1:$XFD$85,점검데이터!AR$1,0)</f>
        <v>0</v>
      </c>
      <c r="AS969">
        <f>VLOOKUP($A969,미준수데이터!$B$1:$XFD$85,점검데이터!AS$1,0)</f>
        <v>0</v>
      </c>
      <c r="AT969">
        <f>VLOOKUP($A969,미준수데이터!$B$1:$XFD$85,점검데이터!AT$1,0)</f>
        <v>0</v>
      </c>
      <c r="AU969">
        <f>VLOOKUP($A969,미준수데이터!$B$1:$XFD$85,점검데이터!AU$1,0)</f>
        <v>0</v>
      </c>
      <c r="AV969">
        <f>VLOOKUP($A969,미준수데이터!$B$1:$XFD$85,점검데이터!AV$1,0)</f>
        <v>0</v>
      </c>
      <c r="AW969">
        <f>VLOOKUP($A969,미준수데이터!$B$1:$XFD$85,점검데이터!AW$1,0)</f>
        <v>0</v>
      </c>
      <c r="AX969">
        <f>VLOOKUP($A969,미준수데이터!$B$1:$XFD$85,점검데이터!AX$1,0)</f>
        <v>0</v>
      </c>
      <c r="AY969">
        <f>VLOOKUP($A969,미준수데이터!$B$1:$XFD$85,점검데이터!AY$1,0)</f>
        <v>0</v>
      </c>
    </row>
    <row r="970" spans="1:51" x14ac:dyDescent="0.4">
      <c r="A970" t="s">
        <v>12062</v>
      </c>
      <c r="B970" t="s">
        <v>23117</v>
      </c>
      <c r="C970">
        <f>COUNTIF(미준수데이터!$B$2:$B$85,점검데이터!A973)</f>
        <v>1</v>
      </c>
      <c r="D970">
        <f t="shared" si="30"/>
        <v>0</v>
      </c>
      <c r="E970">
        <f t="shared" si="31"/>
        <v>7</v>
      </c>
      <c r="F970" t="s">
        <v>23174</v>
      </c>
      <c r="G970" t="str">
        <f>VLOOKUP($A970,미준수데이터!$B$1:$XFD$85,점검데이터!G$1,0)</f>
        <v>금연구역</v>
      </c>
      <c r="H970" t="str">
        <f>VLOOKUP($A970,미준수데이터!$B$1:$XFD$85,점검데이터!H$1,0)</f>
        <v>지역특화거리</v>
      </c>
      <c r="I970" t="str">
        <f>VLOOKUP($A970,미준수데이터!$B$1:$XFD$85,점검데이터!I$1,0)</f>
        <v>재활용센터</v>
      </c>
      <c r="J970" t="str">
        <f>VLOOKUP($A970,미준수데이터!$B$1:$XFD$85,점검데이터!J$1,0)</f>
        <v>건강증진센터</v>
      </c>
      <c r="K970" t="str">
        <f>VLOOKUP($A970,미준수데이터!$B$1:$XFD$85,점검데이터!K$1,0)</f>
        <v>일방통행도로</v>
      </c>
      <c r="L970" t="str">
        <f>VLOOKUP($A970,미준수데이터!$B$1:$XFD$85,점검데이터!L$1,0)</f>
        <v>교통약자이동지원센터</v>
      </c>
      <c r="M970" t="str">
        <f>VLOOKUP($A970,미준수데이터!$B$1:$XFD$85,점검데이터!M$1,0)</f>
        <v>가변전광표지판</v>
      </c>
      <c r="N970">
        <f>VLOOKUP($A970,미준수데이터!$B$1:$XFD$85,점검데이터!N$1,0)</f>
        <v>0</v>
      </c>
      <c r="O970">
        <f>VLOOKUP($A970,미준수데이터!$B$1:$XFD$85,점검데이터!O$1,0)</f>
        <v>0</v>
      </c>
      <c r="P970">
        <f>VLOOKUP($A970,미준수데이터!$B$1:$XFD$85,점검데이터!P$1,0)</f>
        <v>0</v>
      </c>
      <c r="Q970">
        <f>VLOOKUP($A970,미준수데이터!$B$1:$XFD$85,점검데이터!Q$1,0)</f>
        <v>0</v>
      </c>
      <c r="R970">
        <f>VLOOKUP($A970,미준수데이터!$B$1:$XFD$85,점검데이터!R$1,0)</f>
        <v>0</v>
      </c>
      <c r="S970">
        <f>VLOOKUP($A970,미준수데이터!$B$1:$XFD$85,점검데이터!S$1,0)</f>
        <v>0</v>
      </c>
      <c r="T970">
        <f>VLOOKUP($A970,미준수데이터!$B$1:$XFD$85,점검데이터!T$1,0)</f>
        <v>0</v>
      </c>
      <c r="U970">
        <f>VLOOKUP($A970,미준수데이터!$B$1:$XFD$85,점검데이터!U$1,0)</f>
        <v>0</v>
      </c>
      <c r="V970">
        <f>VLOOKUP($A970,미준수데이터!$B$1:$XFD$85,점검데이터!V$1,0)</f>
        <v>0</v>
      </c>
      <c r="W970">
        <f>VLOOKUP($A970,미준수데이터!$B$1:$XFD$85,점검데이터!W$1,0)</f>
        <v>0</v>
      </c>
      <c r="X970">
        <f>VLOOKUP($A970,미준수데이터!$B$1:$XFD$85,점검데이터!X$1,0)</f>
        <v>0</v>
      </c>
      <c r="Y970">
        <f>VLOOKUP($A970,미준수데이터!$B$1:$XFD$85,점검데이터!Y$1,0)</f>
        <v>0</v>
      </c>
      <c r="Z970">
        <f>VLOOKUP($A970,미준수데이터!$B$1:$XFD$85,점검데이터!Z$1,0)</f>
        <v>0</v>
      </c>
      <c r="AA970">
        <f>VLOOKUP($A970,미준수데이터!$B$1:$XFD$85,점검데이터!AA$1,0)</f>
        <v>0</v>
      </c>
      <c r="AB970">
        <f>VLOOKUP($A970,미준수데이터!$B$1:$XFD$85,점검데이터!AB$1,0)</f>
        <v>0</v>
      </c>
      <c r="AC970">
        <f>VLOOKUP($A970,미준수데이터!$B$1:$XFD$85,점검데이터!AC$1,0)</f>
        <v>0</v>
      </c>
      <c r="AD970">
        <f>VLOOKUP($A970,미준수데이터!$B$1:$XFD$85,점검데이터!AD$1,0)</f>
        <v>0</v>
      </c>
      <c r="AE970">
        <f>VLOOKUP($A970,미준수데이터!$B$1:$XFD$85,점검데이터!AE$1,0)</f>
        <v>0</v>
      </c>
      <c r="AF970">
        <f>VLOOKUP($A970,미준수데이터!$B$1:$XFD$85,점검데이터!AF$1,0)</f>
        <v>0</v>
      </c>
      <c r="AG970">
        <f>VLOOKUP($A970,미준수데이터!$B$1:$XFD$85,점검데이터!AG$1,0)</f>
        <v>0</v>
      </c>
      <c r="AH970">
        <f>VLOOKUP($A970,미준수데이터!$B$1:$XFD$85,점검데이터!AH$1,0)</f>
        <v>0</v>
      </c>
      <c r="AI970">
        <f>VLOOKUP($A970,미준수데이터!$B$1:$XFD$85,점검데이터!AI$1,0)</f>
        <v>0</v>
      </c>
      <c r="AJ970">
        <f>VLOOKUP($A970,미준수데이터!$B$1:$XFD$85,점검데이터!AJ$1,0)</f>
        <v>0</v>
      </c>
      <c r="AK970">
        <f>VLOOKUP($A970,미준수데이터!$B$1:$XFD$85,점검데이터!AK$1,0)</f>
        <v>0</v>
      </c>
      <c r="AL970">
        <f>VLOOKUP($A970,미준수데이터!$B$1:$XFD$85,점검데이터!AL$1,0)</f>
        <v>0</v>
      </c>
      <c r="AM970">
        <f>VLOOKUP($A970,미준수데이터!$B$1:$XFD$85,점검데이터!AM$1,0)</f>
        <v>0</v>
      </c>
      <c r="AN970">
        <f>VLOOKUP($A970,미준수데이터!$B$1:$XFD$85,점검데이터!AN$1,0)</f>
        <v>0</v>
      </c>
      <c r="AO970">
        <f>VLOOKUP($A970,미준수데이터!$B$1:$XFD$85,점검데이터!AO$1,0)</f>
        <v>0</v>
      </c>
      <c r="AP970">
        <f>VLOOKUP($A970,미준수데이터!$B$1:$XFD$85,점검데이터!AP$1,0)</f>
        <v>0</v>
      </c>
      <c r="AQ970">
        <f>VLOOKUP($A970,미준수데이터!$B$1:$XFD$85,점검데이터!AQ$1,0)</f>
        <v>0</v>
      </c>
      <c r="AR970">
        <f>VLOOKUP($A970,미준수데이터!$B$1:$XFD$85,점검데이터!AR$1,0)</f>
        <v>0</v>
      </c>
      <c r="AS970">
        <f>VLOOKUP($A970,미준수데이터!$B$1:$XFD$85,점검데이터!AS$1,0)</f>
        <v>0</v>
      </c>
      <c r="AT970">
        <f>VLOOKUP($A970,미준수데이터!$B$1:$XFD$85,점검데이터!AT$1,0)</f>
        <v>0</v>
      </c>
      <c r="AU970">
        <f>VLOOKUP($A970,미준수데이터!$B$1:$XFD$85,점검데이터!AU$1,0)</f>
        <v>0</v>
      </c>
      <c r="AV970">
        <f>VLOOKUP($A970,미준수데이터!$B$1:$XFD$85,점검데이터!AV$1,0)</f>
        <v>0</v>
      </c>
      <c r="AW970">
        <f>VLOOKUP($A970,미준수데이터!$B$1:$XFD$85,점검데이터!AW$1,0)</f>
        <v>0</v>
      </c>
      <c r="AX970">
        <f>VLOOKUP($A970,미준수데이터!$B$1:$XFD$85,점검데이터!AX$1,0)</f>
        <v>0</v>
      </c>
      <c r="AY970">
        <f>VLOOKUP($A970,미준수데이터!$B$1:$XFD$85,점검데이터!AY$1,0)</f>
        <v>0</v>
      </c>
    </row>
    <row r="971" spans="1:51" x14ac:dyDescent="0.4">
      <c r="A971" t="s">
        <v>12062</v>
      </c>
      <c r="B971" t="s">
        <v>23123</v>
      </c>
      <c r="C971">
        <f>COUNTIF(미준수데이터!$B$2:$B$85,점검데이터!A960)</f>
        <v>1</v>
      </c>
      <c r="D971">
        <f t="shared" si="30"/>
        <v>0</v>
      </c>
      <c r="E971">
        <f t="shared" si="31"/>
        <v>7</v>
      </c>
      <c r="F971" t="s">
        <v>23174</v>
      </c>
      <c r="G971" t="str">
        <f>VLOOKUP($A971,미준수데이터!$B$1:$XFD$85,점검데이터!G$1,0)</f>
        <v>금연구역</v>
      </c>
      <c r="H971" t="str">
        <f>VLOOKUP($A971,미준수데이터!$B$1:$XFD$85,점검데이터!H$1,0)</f>
        <v>지역특화거리</v>
      </c>
      <c r="I971" t="str">
        <f>VLOOKUP($A971,미준수데이터!$B$1:$XFD$85,점검데이터!I$1,0)</f>
        <v>재활용센터</v>
      </c>
      <c r="J971" t="str">
        <f>VLOOKUP($A971,미준수데이터!$B$1:$XFD$85,점검데이터!J$1,0)</f>
        <v>건강증진센터</v>
      </c>
      <c r="K971" t="str">
        <f>VLOOKUP($A971,미준수데이터!$B$1:$XFD$85,점검데이터!K$1,0)</f>
        <v>일방통행도로</v>
      </c>
      <c r="L971" t="str">
        <f>VLOOKUP($A971,미준수데이터!$B$1:$XFD$85,점검데이터!L$1,0)</f>
        <v>교통약자이동지원센터</v>
      </c>
      <c r="M971" t="str">
        <f>VLOOKUP($A971,미준수데이터!$B$1:$XFD$85,점검데이터!M$1,0)</f>
        <v>가변전광표지판</v>
      </c>
      <c r="N971">
        <f>VLOOKUP($A971,미준수데이터!$B$1:$XFD$85,점검데이터!N$1,0)</f>
        <v>0</v>
      </c>
      <c r="O971">
        <f>VLOOKUP($A971,미준수데이터!$B$1:$XFD$85,점검데이터!O$1,0)</f>
        <v>0</v>
      </c>
      <c r="P971">
        <f>VLOOKUP($A971,미준수데이터!$B$1:$XFD$85,점검데이터!P$1,0)</f>
        <v>0</v>
      </c>
      <c r="Q971">
        <f>VLOOKUP($A971,미준수데이터!$B$1:$XFD$85,점검데이터!Q$1,0)</f>
        <v>0</v>
      </c>
      <c r="R971">
        <f>VLOOKUP($A971,미준수데이터!$B$1:$XFD$85,점검데이터!R$1,0)</f>
        <v>0</v>
      </c>
      <c r="S971">
        <f>VLOOKUP($A971,미준수데이터!$B$1:$XFD$85,점검데이터!S$1,0)</f>
        <v>0</v>
      </c>
      <c r="T971">
        <f>VLOOKUP($A971,미준수데이터!$B$1:$XFD$85,점검데이터!T$1,0)</f>
        <v>0</v>
      </c>
      <c r="U971">
        <f>VLOOKUP($A971,미준수데이터!$B$1:$XFD$85,점검데이터!U$1,0)</f>
        <v>0</v>
      </c>
      <c r="V971">
        <f>VLOOKUP($A971,미준수데이터!$B$1:$XFD$85,점검데이터!V$1,0)</f>
        <v>0</v>
      </c>
      <c r="W971">
        <f>VLOOKUP($A971,미준수데이터!$B$1:$XFD$85,점검데이터!W$1,0)</f>
        <v>0</v>
      </c>
      <c r="X971">
        <f>VLOOKUP($A971,미준수데이터!$B$1:$XFD$85,점검데이터!X$1,0)</f>
        <v>0</v>
      </c>
      <c r="Y971">
        <f>VLOOKUP($A971,미준수데이터!$B$1:$XFD$85,점검데이터!Y$1,0)</f>
        <v>0</v>
      </c>
      <c r="Z971">
        <f>VLOOKUP($A971,미준수데이터!$B$1:$XFD$85,점검데이터!Z$1,0)</f>
        <v>0</v>
      </c>
      <c r="AA971">
        <f>VLOOKUP($A971,미준수데이터!$B$1:$XFD$85,점검데이터!AA$1,0)</f>
        <v>0</v>
      </c>
      <c r="AB971">
        <f>VLOOKUP($A971,미준수데이터!$B$1:$XFD$85,점검데이터!AB$1,0)</f>
        <v>0</v>
      </c>
      <c r="AC971">
        <f>VLOOKUP($A971,미준수데이터!$B$1:$XFD$85,점검데이터!AC$1,0)</f>
        <v>0</v>
      </c>
      <c r="AD971">
        <f>VLOOKUP($A971,미준수데이터!$B$1:$XFD$85,점검데이터!AD$1,0)</f>
        <v>0</v>
      </c>
      <c r="AE971">
        <f>VLOOKUP($A971,미준수데이터!$B$1:$XFD$85,점검데이터!AE$1,0)</f>
        <v>0</v>
      </c>
      <c r="AF971">
        <f>VLOOKUP($A971,미준수데이터!$B$1:$XFD$85,점검데이터!AF$1,0)</f>
        <v>0</v>
      </c>
      <c r="AG971">
        <f>VLOOKUP($A971,미준수데이터!$B$1:$XFD$85,점검데이터!AG$1,0)</f>
        <v>0</v>
      </c>
      <c r="AH971">
        <f>VLOOKUP($A971,미준수데이터!$B$1:$XFD$85,점검데이터!AH$1,0)</f>
        <v>0</v>
      </c>
      <c r="AI971">
        <f>VLOOKUP($A971,미준수데이터!$B$1:$XFD$85,점검데이터!AI$1,0)</f>
        <v>0</v>
      </c>
      <c r="AJ971">
        <f>VLOOKUP($A971,미준수데이터!$B$1:$XFD$85,점검데이터!AJ$1,0)</f>
        <v>0</v>
      </c>
      <c r="AK971">
        <f>VLOOKUP($A971,미준수데이터!$B$1:$XFD$85,점검데이터!AK$1,0)</f>
        <v>0</v>
      </c>
      <c r="AL971">
        <f>VLOOKUP($A971,미준수데이터!$B$1:$XFD$85,점검데이터!AL$1,0)</f>
        <v>0</v>
      </c>
      <c r="AM971">
        <f>VLOOKUP($A971,미준수데이터!$B$1:$XFD$85,점검데이터!AM$1,0)</f>
        <v>0</v>
      </c>
      <c r="AN971">
        <f>VLOOKUP($A971,미준수데이터!$B$1:$XFD$85,점검데이터!AN$1,0)</f>
        <v>0</v>
      </c>
      <c r="AO971">
        <f>VLOOKUP($A971,미준수데이터!$B$1:$XFD$85,점검데이터!AO$1,0)</f>
        <v>0</v>
      </c>
      <c r="AP971">
        <f>VLOOKUP($A971,미준수데이터!$B$1:$XFD$85,점검데이터!AP$1,0)</f>
        <v>0</v>
      </c>
      <c r="AQ971">
        <f>VLOOKUP($A971,미준수데이터!$B$1:$XFD$85,점검데이터!AQ$1,0)</f>
        <v>0</v>
      </c>
      <c r="AR971">
        <f>VLOOKUP($A971,미준수데이터!$B$1:$XFD$85,점검데이터!AR$1,0)</f>
        <v>0</v>
      </c>
      <c r="AS971">
        <f>VLOOKUP($A971,미준수데이터!$B$1:$XFD$85,점검데이터!AS$1,0)</f>
        <v>0</v>
      </c>
      <c r="AT971">
        <f>VLOOKUP($A971,미준수데이터!$B$1:$XFD$85,점검데이터!AT$1,0)</f>
        <v>0</v>
      </c>
      <c r="AU971">
        <f>VLOOKUP($A971,미준수데이터!$B$1:$XFD$85,점검데이터!AU$1,0)</f>
        <v>0</v>
      </c>
      <c r="AV971">
        <f>VLOOKUP($A971,미준수데이터!$B$1:$XFD$85,점검데이터!AV$1,0)</f>
        <v>0</v>
      </c>
      <c r="AW971">
        <f>VLOOKUP($A971,미준수데이터!$B$1:$XFD$85,점검데이터!AW$1,0)</f>
        <v>0</v>
      </c>
      <c r="AX971">
        <f>VLOOKUP($A971,미준수데이터!$B$1:$XFD$85,점검데이터!AX$1,0)</f>
        <v>0</v>
      </c>
      <c r="AY971">
        <f>VLOOKUP($A971,미준수데이터!$B$1:$XFD$85,점검데이터!AY$1,0)</f>
        <v>0</v>
      </c>
    </row>
    <row r="972" spans="1:51" x14ac:dyDescent="0.4">
      <c r="A972" t="s">
        <v>12062</v>
      </c>
      <c r="B972" t="s">
        <v>23144</v>
      </c>
      <c r="C972">
        <f>COUNTIF(미준수데이터!$B$2:$B$85,점검데이터!A989)</f>
        <v>1</v>
      </c>
      <c r="D972">
        <f t="shared" si="30"/>
        <v>0</v>
      </c>
      <c r="E972">
        <f t="shared" si="31"/>
        <v>7</v>
      </c>
      <c r="F972" t="s">
        <v>23174</v>
      </c>
      <c r="G972" t="str">
        <f>VLOOKUP($A972,미준수데이터!$B$1:$XFD$85,점검데이터!G$1,0)</f>
        <v>금연구역</v>
      </c>
      <c r="H972" t="str">
        <f>VLOOKUP($A972,미준수데이터!$B$1:$XFD$85,점검데이터!H$1,0)</f>
        <v>지역특화거리</v>
      </c>
      <c r="I972" t="str">
        <f>VLOOKUP($A972,미준수데이터!$B$1:$XFD$85,점검데이터!I$1,0)</f>
        <v>재활용센터</v>
      </c>
      <c r="J972" t="str">
        <f>VLOOKUP($A972,미준수데이터!$B$1:$XFD$85,점검데이터!J$1,0)</f>
        <v>건강증진센터</v>
      </c>
      <c r="K972" t="str">
        <f>VLOOKUP($A972,미준수데이터!$B$1:$XFD$85,점검데이터!K$1,0)</f>
        <v>일방통행도로</v>
      </c>
      <c r="L972" t="str">
        <f>VLOOKUP($A972,미준수데이터!$B$1:$XFD$85,점검데이터!L$1,0)</f>
        <v>교통약자이동지원센터</v>
      </c>
      <c r="M972" t="str">
        <f>VLOOKUP($A972,미준수데이터!$B$1:$XFD$85,점검데이터!M$1,0)</f>
        <v>가변전광표지판</v>
      </c>
      <c r="N972">
        <f>VLOOKUP($A972,미준수데이터!$B$1:$XFD$85,점검데이터!N$1,0)</f>
        <v>0</v>
      </c>
      <c r="O972">
        <f>VLOOKUP($A972,미준수데이터!$B$1:$XFD$85,점검데이터!O$1,0)</f>
        <v>0</v>
      </c>
      <c r="P972">
        <f>VLOOKUP($A972,미준수데이터!$B$1:$XFD$85,점검데이터!P$1,0)</f>
        <v>0</v>
      </c>
      <c r="Q972">
        <f>VLOOKUP($A972,미준수데이터!$B$1:$XFD$85,점검데이터!Q$1,0)</f>
        <v>0</v>
      </c>
      <c r="R972">
        <f>VLOOKUP($A972,미준수데이터!$B$1:$XFD$85,점검데이터!R$1,0)</f>
        <v>0</v>
      </c>
      <c r="S972">
        <f>VLOOKUP($A972,미준수데이터!$B$1:$XFD$85,점검데이터!S$1,0)</f>
        <v>0</v>
      </c>
      <c r="T972">
        <f>VLOOKUP($A972,미준수데이터!$B$1:$XFD$85,점검데이터!T$1,0)</f>
        <v>0</v>
      </c>
      <c r="U972">
        <f>VLOOKUP($A972,미준수데이터!$B$1:$XFD$85,점검데이터!U$1,0)</f>
        <v>0</v>
      </c>
      <c r="V972">
        <f>VLOOKUP($A972,미준수데이터!$B$1:$XFD$85,점검데이터!V$1,0)</f>
        <v>0</v>
      </c>
      <c r="W972">
        <f>VLOOKUP($A972,미준수데이터!$B$1:$XFD$85,점검데이터!W$1,0)</f>
        <v>0</v>
      </c>
      <c r="X972">
        <f>VLOOKUP($A972,미준수데이터!$B$1:$XFD$85,점검데이터!X$1,0)</f>
        <v>0</v>
      </c>
      <c r="Y972">
        <f>VLOOKUP($A972,미준수데이터!$B$1:$XFD$85,점검데이터!Y$1,0)</f>
        <v>0</v>
      </c>
      <c r="Z972">
        <f>VLOOKUP($A972,미준수데이터!$B$1:$XFD$85,점검데이터!Z$1,0)</f>
        <v>0</v>
      </c>
      <c r="AA972">
        <f>VLOOKUP($A972,미준수데이터!$B$1:$XFD$85,점검데이터!AA$1,0)</f>
        <v>0</v>
      </c>
      <c r="AB972">
        <f>VLOOKUP($A972,미준수데이터!$B$1:$XFD$85,점검데이터!AB$1,0)</f>
        <v>0</v>
      </c>
      <c r="AC972">
        <f>VLOOKUP($A972,미준수데이터!$B$1:$XFD$85,점검데이터!AC$1,0)</f>
        <v>0</v>
      </c>
      <c r="AD972">
        <f>VLOOKUP($A972,미준수데이터!$B$1:$XFD$85,점검데이터!AD$1,0)</f>
        <v>0</v>
      </c>
      <c r="AE972">
        <f>VLOOKUP($A972,미준수데이터!$B$1:$XFD$85,점검데이터!AE$1,0)</f>
        <v>0</v>
      </c>
      <c r="AF972">
        <f>VLOOKUP($A972,미준수데이터!$B$1:$XFD$85,점검데이터!AF$1,0)</f>
        <v>0</v>
      </c>
      <c r="AG972">
        <f>VLOOKUP($A972,미준수데이터!$B$1:$XFD$85,점검데이터!AG$1,0)</f>
        <v>0</v>
      </c>
      <c r="AH972">
        <f>VLOOKUP($A972,미준수데이터!$B$1:$XFD$85,점검데이터!AH$1,0)</f>
        <v>0</v>
      </c>
      <c r="AI972">
        <f>VLOOKUP($A972,미준수데이터!$B$1:$XFD$85,점검데이터!AI$1,0)</f>
        <v>0</v>
      </c>
      <c r="AJ972">
        <f>VLOOKUP($A972,미준수데이터!$B$1:$XFD$85,점검데이터!AJ$1,0)</f>
        <v>0</v>
      </c>
      <c r="AK972">
        <f>VLOOKUP($A972,미준수데이터!$B$1:$XFD$85,점검데이터!AK$1,0)</f>
        <v>0</v>
      </c>
      <c r="AL972">
        <f>VLOOKUP($A972,미준수데이터!$B$1:$XFD$85,점검데이터!AL$1,0)</f>
        <v>0</v>
      </c>
      <c r="AM972">
        <f>VLOOKUP($A972,미준수데이터!$B$1:$XFD$85,점검데이터!AM$1,0)</f>
        <v>0</v>
      </c>
      <c r="AN972">
        <f>VLOOKUP($A972,미준수데이터!$B$1:$XFD$85,점검데이터!AN$1,0)</f>
        <v>0</v>
      </c>
      <c r="AO972">
        <f>VLOOKUP($A972,미준수데이터!$B$1:$XFD$85,점검데이터!AO$1,0)</f>
        <v>0</v>
      </c>
      <c r="AP972">
        <f>VLOOKUP($A972,미준수데이터!$B$1:$XFD$85,점검데이터!AP$1,0)</f>
        <v>0</v>
      </c>
      <c r="AQ972">
        <f>VLOOKUP($A972,미준수데이터!$B$1:$XFD$85,점검데이터!AQ$1,0)</f>
        <v>0</v>
      </c>
      <c r="AR972">
        <f>VLOOKUP($A972,미준수데이터!$B$1:$XFD$85,점검데이터!AR$1,0)</f>
        <v>0</v>
      </c>
      <c r="AS972">
        <f>VLOOKUP($A972,미준수데이터!$B$1:$XFD$85,점검데이터!AS$1,0)</f>
        <v>0</v>
      </c>
      <c r="AT972">
        <f>VLOOKUP($A972,미준수데이터!$B$1:$XFD$85,점검데이터!AT$1,0)</f>
        <v>0</v>
      </c>
      <c r="AU972">
        <f>VLOOKUP($A972,미준수데이터!$B$1:$XFD$85,점검데이터!AU$1,0)</f>
        <v>0</v>
      </c>
      <c r="AV972">
        <f>VLOOKUP($A972,미준수데이터!$B$1:$XFD$85,점검데이터!AV$1,0)</f>
        <v>0</v>
      </c>
      <c r="AW972">
        <f>VLOOKUP($A972,미준수데이터!$B$1:$XFD$85,점검데이터!AW$1,0)</f>
        <v>0</v>
      </c>
      <c r="AX972">
        <f>VLOOKUP($A972,미준수데이터!$B$1:$XFD$85,점검데이터!AX$1,0)</f>
        <v>0</v>
      </c>
      <c r="AY972">
        <f>VLOOKUP($A972,미준수데이터!$B$1:$XFD$85,점검데이터!AY$1,0)</f>
        <v>0</v>
      </c>
    </row>
    <row r="973" spans="1:51" x14ac:dyDescent="0.4">
      <c r="A973" t="s">
        <v>12062</v>
      </c>
      <c r="B973" t="s">
        <v>23114</v>
      </c>
      <c r="C973">
        <f>COUNTIF(미준수데이터!$B$2:$B$85,점검데이터!A958)</f>
        <v>1</v>
      </c>
      <c r="D973">
        <f t="shared" si="30"/>
        <v>0</v>
      </c>
      <c r="E973">
        <f t="shared" si="31"/>
        <v>7</v>
      </c>
      <c r="F973" t="s">
        <v>23174</v>
      </c>
      <c r="G973" t="str">
        <f>VLOOKUP($A973,미준수데이터!$B$1:$XFD$85,점검데이터!G$1,0)</f>
        <v>금연구역</v>
      </c>
      <c r="H973" t="str">
        <f>VLOOKUP($A973,미준수데이터!$B$1:$XFD$85,점검데이터!H$1,0)</f>
        <v>지역특화거리</v>
      </c>
      <c r="I973" t="str">
        <f>VLOOKUP($A973,미준수데이터!$B$1:$XFD$85,점검데이터!I$1,0)</f>
        <v>재활용센터</v>
      </c>
      <c r="J973" t="str">
        <f>VLOOKUP($A973,미준수데이터!$B$1:$XFD$85,점검데이터!J$1,0)</f>
        <v>건강증진센터</v>
      </c>
      <c r="K973" t="str">
        <f>VLOOKUP($A973,미준수데이터!$B$1:$XFD$85,점검데이터!K$1,0)</f>
        <v>일방통행도로</v>
      </c>
      <c r="L973" t="str">
        <f>VLOOKUP($A973,미준수데이터!$B$1:$XFD$85,점검데이터!L$1,0)</f>
        <v>교통약자이동지원센터</v>
      </c>
      <c r="M973" t="str">
        <f>VLOOKUP($A973,미준수데이터!$B$1:$XFD$85,점검데이터!M$1,0)</f>
        <v>가변전광표지판</v>
      </c>
      <c r="N973">
        <f>VLOOKUP($A973,미준수데이터!$B$1:$XFD$85,점검데이터!N$1,0)</f>
        <v>0</v>
      </c>
      <c r="O973">
        <f>VLOOKUP($A973,미준수데이터!$B$1:$XFD$85,점검데이터!O$1,0)</f>
        <v>0</v>
      </c>
      <c r="P973">
        <f>VLOOKUP($A973,미준수데이터!$B$1:$XFD$85,점검데이터!P$1,0)</f>
        <v>0</v>
      </c>
      <c r="Q973">
        <f>VLOOKUP($A973,미준수데이터!$B$1:$XFD$85,점검데이터!Q$1,0)</f>
        <v>0</v>
      </c>
      <c r="R973">
        <f>VLOOKUP($A973,미준수데이터!$B$1:$XFD$85,점검데이터!R$1,0)</f>
        <v>0</v>
      </c>
      <c r="S973">
        <f>VLOOKUP($A973,미준수데이터!$B$1:$XFD$85,점검데이터!S$1,0)</f>
        <v>0</v>
      </c>
      <c r="T973">
        <f>VLOOKUP($A973,미준수데이터!$B$1:$XFD$85,점검데이터!T$1,0)</f>
        <v>0</v>
      </c>
      <c r="U973">
        <f>VLOOKUP($A973,미준수데이터!$B$1:$XFD$85,점검데이터!U$1,0)</f>
        <v>0</v>
      </c>
      <c r="V973">
        <f>VLOOKUP($A973,미준수데이터!$B$1:$XFD$85,점검데이터!V$1,0)</f>
        <v>0</v>
      </c>
      <c r="W973">
        <f>VLOOKUP($A973,미준수데이터!$B$1:$XFD$85,점검데이터!W$1,0)</f>
        <v>0</v>
      </c>
      <c r="X973">
        <f>VLOOKUP($A973,미준수데이터!$B$1:$XFD$85,점검데이터!X$1,0)</f>
        <v>0</v>
      </c>
      <c r="Y973">
        <f>VLOOKUP($A973,미준수데이터!$B$1:$XFD$85,점검데이터!Y$1,0)</f>
        <v>0</v>
      </c>
      <c r="Z973">
        <f>VLOOKUP($A973,미준수데이터!$B$1:$XFD$85,점검데이터!Z$1,0)</f>
        <v>0</v>
      </c>
      <c r="AA973">
        <f>VLOOKUP($A973,미준수데이터!$B$1:$XFD$85,점검데이터!AA$1,0)</f>
        <v>0</v>
      </c>
      <c r="AB973">
        <f>VLOOKUP($A973,미준수데이터!$B$1:$XFD$85,점검데이터!AB$1,0)</f>
        <v>0</v>
      </c>
      <c r="AC973">
        <f>VLOOKUP($A973,미준수데이터!$B$1:$XFD$85,점검데이터!AC$1,0)</f>
        <v>0</v>
      </c>
      <c r="AD973">
        <f>VLOOKUP($A973,미준수데이터!$B$1:$XFD$85,점검데이터!AD$1,0)</f>
        <v>0</v>
      </c>
      <c r="AE973">
        <f>VLOOKUP($A973,미준수데이터!$B$1:$XFD$85,점검데이터!AE$1,0)</f>
        <v>0</v>
      </c>
      <c r="AF973">
        <f>VLOOKUP($A973,미준수데이터!$B$1:$XFD$85,점검데이터!AF$1,0)</f>
        <v>0</v>
      </c>
      <c r="AG973">
        <f>VLOOKUP($A973,미준수데이터!$B$1:$XFD$85,점검데이터!AG$1,0)</f>
        <v>0</v>
      </c>
      <c r="AH973">
        <f>VLOOKUP($A973,미준수데이터!$B$1:$XFD$85,점검데이터!AH$1,0)</f>
        <v>0</v>
      </c>
      <c r="AI973">
        <f>VLOOKUP($A973,미준수데이터!$B$1:$XFD$85,점검데이터!AI$1,0)</f>
        <v>0</v>
      </c>
      <c r="AJ973">
        <f>VLOOKUP($A973,미준수데이터!$B$1:$XFD$85,점검데이터!AJ$1,0)</f>
        <v>0</v>
      </c>
      <c r="AK973">
        <f>VLOOKUP($A973,미준수데이터!$B$1:$XFD$85,점검데이터!AK$1,0)</f>
        <v>0</v>
      </c>
      <c r="AL973">
        <f>VLOOKUP($A973,미준수데이터!$B$1:$XFD$85,점검데이터!AL$1,0)</f>
        <v>0</v>
      </c>
      <c r="AM973">
        <f>VLOOKUP($A973,미준수데이터!$B$1:$XFD$85,점검데이터!AM$1,0)</f>
        <v>0</v>
      </c>
      <c r="AN973">
        <f>VLOOKUP($A973,미준수데이터!$B$1:$XFD$85,점검데이터!AN$1,0)</f>
        <v>0</v>
      </c>
      <c r="AO973">
        <f>VLOOKUP($A973,미준수데이터!$B$1:$XFD$85,점검데이터!AO$1,0)</f>
        <v>0</v>
      </c>
      <c r="AP973">
        <f>VLOOKUP($A973,미준수데이터!$B$1:$XFD$85,점검데이터!AP$1,0)</f>
        <v>0</v>
      </c>
      <c r="AQ973">
        <f>VLOOKUP($A973,미준수데이터!$B$1:$XFD$85,점검데이터!AQ$1,0)</f>
        <v>0</v>
      </c>
      <c r="AR973">
        <f>VLOOKUP($A973,미준수데이터!$B$1:$XFD$85,점검데이터!AR$1,0)</f>
        <v>0</v>
      </c>
      <c r="AS973">
        <f>VLOOKUP($A973,미준수데이터!$B$1:$XFD$85,점검데이터!AS$1,0)</f>
        <v>0</v>
      </c>
      <c r="AT973">
        <f>VLOOKUP($A973,미준수데이터!$B$1:$XFD$85,점검데이터!AT$1,0)</f>
        <v>0</v>
      </c>
      <c r="AU973">
        <f>VLOOKUP($A973,미준수데이터!$B$1:$XFD$85,점검데이터!AU$1,0)</f>
        <v>0</v>
      </c>
      <c r="AV973">
        <f>VLOOKUP($A973,미준수데이터!$B$1:$XFD$85,점검데이터!AV$1,0)</f>
        <v>0</v>
      </c>
      <c r="AW973">
        <f>VLOOKUP($A973,미준수데이터!$B$1:$XFD$85,점검데이터!AW$1,0)</f>
        <v>0</v>
      </c>
      <c r="AX973">
        <f>VLOOKUP($A973,미준수데이터!$B$1:$XFD$85,점검데이터!AX$1,0)</f>
        <v>0</v>
      </c>
      <c r="AY973">
        <f>VLOOKUP($A973,미준수데이터!$B$1:$XFD$85,점검데이터!AY$1,0)</f>
        <v>0</v>
      </c>
    </row>
    <row r="974" spans="1:51" x14ac:dyDescent="0.4">
      <c r="A974" t="s">
        <v>12062</v>
      </c>
      <c r="B974" t="s">
        <v>23136</v>
      </c>
      <c r="C974">
        <f>COUNTIF(미준수데이터!$B$2:$B$85,점검데이터!A974)</f>
        <v>1</v>
      </c>
      <c r="D974">
        <f t="shared" si="30"/>
        <v>0</v>
      </c>
      <c r="E974">
        <f t="shared" si="31"/>
        <v>7</v>
      </c>
      <c r="F974" t="s">
        <v>23174</v>
      </c>
      <c r="G974" t="str">
        <f>VLOOKUP($A974,미준수데이터!$B$1:$XFD$85,점검데이터!G$1,0)</f>
        <v>금연구역</v>
      </c>
      <c r="H974" t="str">
        <f>VLOOKUP($A974,미준수데이터!$B$1:$XFD$85,점검데이터!H$1,0)</f>
        <v>지역특화거리</v>
      </c>
      <c r="I974" t="str">
        <f>VLOOKUP($A974,미준수데이터!$B$1:$XFD$85,점검데이터!I$1,0)</f>
        <v>재활용센터</v>
      </c>
      <c r="J974" t="str">
        <f>VLOOKUP($A974,미준수데이터!$B$1:$XFD$85,점검데이터!J$1,0)</f>
        <v>건강증진센터</v>
      </c>
      <c r="K974" t="str">
        <f>VLOOKUP($A974,미준수데이터!$B$1:$XFD$85,점검데이터!K$1,0)</f>
        <v>일방통행도로</v>
      </c>
      <c r="L974" t="str">
        <f>VLOOKUP($A974,미준수데이터!$B$1:$XFD$85,점검데이터!L$1,0)</f>
        <v>교통약자이동지원센터</v>
      </c>
      <c r="M974" t="str">
        <f>VLOOKUP($A974,미준수데이터!$B$1:$XFD$85,점검데이터!M$1,0)</f>
        <v>가변전광표지판</v>
      </c>
      <c r="N974">
        <f>VLOOKUP($A974,미준수데이터!$B$1:$XFD$85,점검데이터!N$1,0)</f>
        <v>0</v>
      </c>
      <c r="O974">
        <f>VLOOKUP($A974,미준수데이터!$B$1:$XFD$85,점검데이터!O$1,0)</f>
        <v>0</v>
      </c>
      <c r="P974">
        <f>VLOOKUP($A974,미준수데이터!$B$1:$XFD$85,점검데이터!P$1,0)</f>
        <v>0</v>
      </c>
      <c r="Q974">
        <f>VLOOKUP($A974,미준수데이터!$B$1:$XFD$85,점검데이터!Q$1,0)</f>
        <v>0</v>
      </c>
      <c r="R974">
        <f>VLOOKUP($A974,미준수데이터!$B$1:$XFD$85,점검데이터!R$1,0)</f>
        <v>0</v>
      </c>
      <c r="S974">
        <f>VLOOKUP($A974,미준수데이터!$B$1:$XFD$85,점검데이터!S$1,0)</f>
        <v>0</v>
      </c>
      <c r="T974">
        <f>VLOOKUP($A974,미준수데이터!$B$1:$XFD$85,점검데이터!T$1,0)</f>
        <v>0</v>
      </c>
      <c r="U974">
        <f>VLOOKUP($A974,미준수데이터!$B$1:$XFD$85,점검데이터!U$1,0)</f>
        <v>0</v>
      </c>
      <c r="V974">
        <f>VLOOKUP($A974,미준수데이터!$B$1:$XFD$85,점검데이터!V$1,0)</f>
        <v>0</v>
      </c>
      <c r="W974">
        <f>VLOOKUP($A974,미준수데이터!$B$1:$XFD$85,점검데이터!W$1,0)</f>
        <v>0</v>
      </c>
      <c r="X974">
        <f>VLOOKUP($A974,미준수데이터!$B$1:$XFD$85,점검데이터!X$1,0)</f>
        <v>0</v>
      </c>
      <c r="Y974">
        <f>VLOOKUP($A974,미준수데이터!$B$1:$XFD$85,점검데이터!Y$1,0)</f>
        <v>0</v>
      </c>
      <c r="Z974">
        <f>VLOOKUP($A974,미준수데이터!$B$1:$XFD$85,점검데이터!Z$1,0)</f>
        <v>0</v>
      </c>
      <c r="AA974">
        <f>VLOOKUP($A974,미준수데이터!$B$1:$XFD$85,점검데이터!AA$1,0)</f>
        <v>0</v>
      </c>
      <c r="AB974">
        <f>VLOOKUP($A974,미준수데이터!$B$1:$XFD$85,점검데이터!AB$1,0)</f>
        <v>0</v>
      </c>
      <c r="AC974">
        <f>VLOOKUP($A974,미준수데이터!$B$1:$XFD$85,점검데이터!AC$1,0)</f>
        <v>0</v>
      </c>
      <c r="AD974">
        <f>VLOOKUP($A974,미준수데이터!$B$1:$XFD$85,점검데이터!AD$1,0)</f>
        <v>0</v>
      </c>
      <c r="AE974">
        <f>VLOOKUP($A974,미준수데이터!$B$1:$XFD$85,점검데이터!AE$1,0)</f>
        <v>0</v>
      </c>
      <c r="AF974">
        <f>VLOOKUP($A974,미준수데이터!$B$1:$XFD$85,점검데이터!AF$1,0)</f>
        <v>0</v>
      </c>
      <c r="AG974">
        <f>VLOOKUP($A974,미준수데이터!$B$1:$XFD$85,점검데이터!AG$1,0)</f>
        <v>0</v>
      </c>
      <c r="AH974">
        <f>VLOOKUP($A974,미준수데이터!$B$1:$XFD$85,점검데이터!AH$1,0)</f>
        <v>0</v>
      </c>
      <c r="AI974">
        <f>VLOOKUP($A974,미준수데이터!$B$1:$XFD$85,점검데이터!AI$1,0)</f>
        <v>0</v>
      </c>
      <c r="AJ974">
        <f>VLOOKUP($A974,미준수데이터!$B$1:$XFD$85,점검데이터!AJ$1,0)</f>
        <v>0</v>
      </c>
      <c r="AK974">
        <f>VLOOKUP($A974,미준수데이터!$B$1:$XFD$85,점검데이터!AK$1,0)</f>
        <v>0</v>
      </c>
      <c r="AL974">
        <f>VLOOKUP($A974,미준수데이터!$B$1:$XFD$85,점검데이터!AL$1,0)</f>
        <v>0</v>
      </c>
      <c r="AM974">
        <f>VLOOKUP($A974,미준수데이터!$B$1:$XFD$85,점검데이터!AM$1,0)</f>
        <v>0</v>
      </c>
      <c r="AN974">
        <f>VLOOKUP($A974,미준수데이터!$B$1:$XFD$85,점검데이터!AN$1,0)</f>
        <v>0</v>
      </c>
      <c r="AO974">
        <f>VLOOKUP($A974,미준수데이터!$B$1:$XFD$85,점검데이터!AO$1,0)</f>
        <v>0</v>
      </c>
      <c r="AP974">
        <f>VLOOKUP($A974,미준수데이터!$B$1:$XFD$85,점검데이터!AP$1,0)</f>
        <v>0</v>
      </c>
      <c r="AQ974">
        <f>VLOOKUP($A974,미준수데이터!$B$1:$XFD$85,점검데이터!AQ$1,0)</f>
        <v>0</v>
      </c>
      <c r="AR974">
        <f>VLOOKUP($A974,미준수데이터!$B$1:$XFD$85,점검데이터!AR$1,0)</f>
        <v>0</v>
      </c>
      <c r="AS974">
        <f>VLOOKUP($A974,미준수데이터!$B$1:$XFD$85,점검데이터!AS$1,0)</f>
        <v>0</v>
      </c>
      <c r="AT974">
        <f>VLOOKUP($A974,미준수데이터!$B$1:$XFD$85,점검데이터!AT$1,0)</f>
        <v>0</v>
      </c>
      <c r="AU974">
        <f>VLOOKUP($A974,미준수데이터!$B$1:$XFD$85,점검데이터!AU$1,0)</f>
        <v>0</v>
      </c>
      <c r="AV974">
        <f>VLOOKUP($A974,미준수데이터!$B$1:$XFD$85,점검데이터!AV$1,0)</f>
        <v>0</v>
      </c>
      <c r="AW974">
        <f>VLOOKUP($A974,미준수데이터!$B$1:$XFD$85,점검데이터!AW$1,0)</f>
        <v>0</v>
      </c>
      <c r="AX974">
        <f>VLOOKUP($A974,미준수데이터!$B$1:$XFD$85,점검데이터!AX$1,0)</f>
        <v>0</v>
      </c>
      <c r="AY974">
        <f>VLOOKUP($A974,미준수데이터!$B$1:$XFD$85,점검데이터!AY$1,0)</f>
        <v>0</v>
      </c>
    </row>
    <row r="975" spans="1:51" x14ac:dyDescent="0.4">
      <c r="A975" t="s">
        <v>12062</v>
      </c>
      <c r="B975" t="s">
        <v>23135</v>
      </c>
      <c r="C975">
        <f>COUNTIF(미준수데이터!$B$2:$B$85,점검데이터!A971)</f>
        <v>1</v>
      </c>
      <c r="D975">
        <f t="shared" si="30"/>
        <v>0</v>
      </c>
      <c r="E975">
        <f t="shared" si="31"/>
        <v>7</v>
      </c>
      <c r="F975" t="s">
        <v>23174</v>
      </c>
      <c r="G975" t="str">
        <f>VLOOKUP($A975,미준수데이터!$B$1:$XFD$85,점검데이터!G$1,0)</f>
        <v>금연구역</v>
      </c>
      <c r="H975" t="str">
        <f>VLOOKUP($A975,미준수데이터!$B$1:$XFD$85,점검데이터!H$1,0)</f>
        <v>지역특화거리</v>
      </c>
      <c r="I975" t="str">
        <f>VLOOKUP($A975,미준수데이터!$B$1:$XFD$85,점검데이터!I$1,0)</f>
        <v>재활용센터</v>
      </c>
      <c r="J975" t="str">
        <f>VLOOKUP($A975,미준수데이터!$B$1:$XFD$85,점검데이터!J$1,0)</f>
        <v>건강증진센터</v>
      </c>
      <c r="K975" t="str">
        <f>VLOOKUP($A975,미준수데이터!$B$1:$XFD$85,점검데이터!K$1,0)</f>
        <v>일방통행도로</v>
      </c>
      <c r="L975" t="str">
        <f>VLOOKUP($A975,미준수데이터!$B$1:$XFD$85,점검데이터!L$1,0)</f>
        <v>교통약자이동지원센터</v>
      </c>
      <c r="M975" t="str">
        <f>VLOOKUP($A975,미준수데이터!$B$1:$XFD$85,점검데이터!M$1,0)</f>
        <v>가변전광표지판</v>
      </c>
      <c r="N975">
        <f>VLOOKUP($A975,미준수데이터!$B$1:$XFD$85,점검데이터!N$1,0)</f>
        <v>0</v>
      </c>
      <c r="O975">
        <f>VLOOKUP($A975,미준수데이터!$B$1:$XFD$85,점검데이터!O$1,0)</f>
        <v>0</v>
      </c>
      <c r="P975">
        <f>VLOOKUP($A975,미준수데이터!$B$1:$XFD$85,점검데이터!P$1,0)</f>
        <v>0</v>
      </c>
      <c r="Q975">
        <f>VLOOKUP($A975,미준수데이터!$B$1:$XFD$85,점검데이터!Q$1,0)</f>
        <v>0</v>
      </c>
      <c r="R975">
        <f>VLOOKUP($A975,미준수데이터!$B$1:$XFD$85,점검데이터!R$1,0)</f>
        <v>0</v>
      </c>
      <c r="S975">
        <f>VLOOKUP($A975,미준수데이터!$B$1:$XFD$85,점검데이터!S$1,0)</f>
        <v>0</v>
      </c>
      <c r="T975">
        <f>VLOOKUP($A975,미준수데이터!$B$1:$XFD$85,점검데이터!T$1,0)</f>
        <v>0</v>
      </c>
      <c r="U975">
        <f>VLOOKUP($A975,미준수데이터!$B$1:$XFD$85,점검데이터!U$1,0)</f>
        <v>0</v>
      </c>
      <c r="V975">
        <f>VLOOKUP($A975,미준수데이터!$B$1:$XFD$85,점검데이터!V$1,0)</f>
        <v>0</v>
      </c>
      <c r="W975">
        <f>VLOOKUP($A975,미준수데이터!$B$1:$XFD$85,점검데이터!W$1,0)</f>
        <v>0</v>
      </c>
      <c r="X975">
        <f>VLOOKUP($A975,미준수데이터!$B$1:$XFD$85,점검데이터!X$1,0)</f>
        <v>0</v>
      </c>
      <c r="Y975">
        <f>VLOOKUP($A975,미준수데이터!$B$1:$XFD$85,점검데이터!Y$1,0)</f>
        <v>0</v>
      </c>
      <c r="Z975">
        <f>VLOOKUP($A975,미준수데이터!$B$1:$XFD$85,점검데이터!Z$1,0)</f>
        <v>0</v>
      </c>
      <c r="AA975">
        <f>VLOOKUP($A975,미준수데이터!$B$1:$XFD$85,점검데이터!AA$1,0)</f>
        <v>0</v>
      </c>
      <c r="AB975">
        <f>VLOOKUP($A975,미준수데이터!$B$1:$XFD$85,점검데이터!AB$1,0)</f>
        <v>0</v>
      </c>
      <c r="AC975">
        <f>VLOOKUP($A975,미준수데이터!$B$1:$XFD$85,점검데이터!AC$1,0)</f>
        <v>0</v>
      </c>
      <c r="AD975">
        <f>VLOOKUP($A975,미준수데이터!$B$1:$XFD$85,점검데이터!AD$1,0)</f>
        <v>0</v>
      </c>
      <c r="AE975">
        <f>VLOOKUP($A975,미준수데이터!$B$1:$XFD$85,점검데이터!AE$1,0)</f>
        <v>0</v>
      </c>
      <c r="AF975">
        <f>VLOOKUP($A975,미준수데이터!$B$1:$XFD$85,점검데이터!AF$1,0)</f>
        <v>0</v>
      </c>
      <c r="AG975">
        <f>VLOOKUP($A975,미준수데이터!$B$1:$XFD$85,점검데이터!AG$1,0)</f>
        <v>0</v>
      </c>
      <c r="AH975">
        <f>VLOOKUP($A975,미준수데이터!$B$1:$XFD$85,점검데이터!AH$1,0)</f>
        <v>0</v>
      </c>
      <c r="AI975">
        <f>VLOOKUP($A975,미준수데이터!$B$1:$XFD$85,점검데이터!AI$1,0)</f>
        <v>0</v>
      </c>
      <c r="AJ975">
        <f>VLOOKUP($A975,미준수데이터!$B$1:$XFD$85,점검데이터!AJ$1,0)</f>
        <v>0</v>
      </c>
      <c r="AK975">
        <f>VLOOKUP($A975,미준수데이터!$B$1:$XFD$85,점검데이터!AK$1,0)</f>
        <v>0</v>
      </c>
      <c r="AL975">
        <f>VLOOKUP($A975,미준수데이터!$B$1:$XFD$85,점검데이터!AL$1,0)</f>
        <v>0</v>
      </c>
      <c r="AM975">
        <f>VLOOKUP($A975,미준수데이터!$B$1:$XFD$85,점검데이터!AM$1,0)</f>
        <v>0</v>
      </c>
      <c r="AN975">
        <f>VLOOKUP($A975,미준수데이터!$B$1:$XFD$85,점검데이터!AN$1,0)</f>
        <v>0</v>
      </c>
      <c r="AO975">
        <f>VLOOKUP($A975,미준수데이터!$B$1:$XFD$85,점검데이터!AO$1,0)</f>
        <v>0</v>
      </c>
      <c r="AP975">
        <f>VLOOKUP($A975,미준수데이터!$B$1:$XFD$85,점검데이터!AP$1,0)</f>
        <v>0</v>
      </c>
      <c r="AQ975">
        <f>VLOOKUP($A975,미준수데이터!$B$1:$XFD$85,점검데이터!AQ$1,0)</f>
        <v>0</v>
      </c>
      <c r="AR975">
        <f>VLOOKUP($A975,미준수데이터!$B$1:$XFD$85,점검데이터!AR$1,0)</f>
        <v>0</v>
      </c>
      <c r="AS975">
        <f>VLOOKUP($A975,미준수데이터!$B$1:$XFD$85,점검데이터!AS$1,0)</f>
        <v>0</v>
      </c>
      <c r="AT975">
        <f>VLOOKUP($A975,미준수데이터!$B$1:$XFD$85,점검데이터!AT$1,0)</f>
        <v>0</v>
      </c>
      <c r="AU975">
        <f>VLOOKUP($A975,미준수데이터!$B$1:$XFD$85,점검데이터!AU$1,0)</f>
        <v>0</v>
      </c>
      <c r="AV975">
        <f>VLOOKUP($A975,미준수데이터!$B$1:$XFD$85,점검데이터!AV$1,0)</f>
        <v>0</v>
      </c>
      <c r="AW975">
        <f>VLOOKUP($A975,미준수데이터!$B$1:$XFD$85,점검데이터!AW$1,0)</f>
        <v>0</v>
      </c>
      <c r="AX975">
        <f>VLOOKUP($A975,미준수데이터!$B$1:$XFD$85,점검데이터!AX$1,0)</f>
        <v>0</v>
      </c>
      <c r="AY975">
        <f>VLOOKUP($A975,미준수데이터!$B$1:$XFD$85,점검데이터!AY$1,0)</f>
        <v>0</v>
      </c>
    </row>
    <row r="976" spans="1:51" x14ac:dyDescent="0.4">
      <c r="A976" t="s">
        <v>12062</v>
      </c>
      <c r="B976" t="s">
        <v>23134</v>
      </c>
      <c r="C976">
        <f>COUNTIF(미준수데이터!$B$2:$B$85,점검데이터!A968)</f>
        <v>1</v>
      </c>
      <c r="D976">
        <f t="shared" si="30"/>
        <v>0</v>
      </c>
      <c r="E976">
        <f t="shared" si="31"/>
        <v>7</v>
      </c>
      <c r="F976" t="s">
        <v>23174</v>
      </c>
      <c r="G976" t="str">
        <f>VLOOKUP($A976,미준수데이터!$B$1:$XFD$85,점검데이터!G$1,0)</f>
        <v>금연구역</v>
      </c>
      <c r="H976" t="str">
        <f>VLOOKUP($A976,미준수데이터!$B$1:$XFD$85,점검데이터!H$1,0)</f>
        <v>지역특화거리</v>
      </c>
      <c r="I976" t="str">
        <f>VLOOKUP($A976,미준수데이터!$B$1:$XFD$85,점검데이터!I$1,0)</f>
        <v>재활용센터</v>
      </c>
      <c r="J976" t="str">
        <f>VLOOKUP($A976,미준수데이터!$B$1:$XFD$85,점검데이터!J$1,0)</f>
        <v>건강증진센터</v>
      </c>
      <c r="K976" t="str">
        <f>VLOOKUP($A976,미준수데이터!$B$1:$XFD$85,점검데이터!K$1,0)</f>
        <v>일방통행도로</v>
      </c>
      <c r="L976" t="str">
        <f>VLOOKUP($A976,미준수데이터!$B$1:$XFD$85,점검데이터!L$1,0)</f>
        <v>교통약자이동지원센터</v>
      </c>
      <c r="M976" t="str">
        <f>VLOOKUP($A976,미준수데이터!$B$1:$XFD$85,점검데이터!M$1,0)</f>
        <v>가변전광표지판</v>
      </c>
      <c r="N976">
        <f>VLOOKUP($A976,미준수데이터!$B$1:$XFD$85,점검데이터!N$1,0)</f>
        <v>0</v>
      </c>
      <c r="O976">
        <f>VLOOKUP($A976,미준수데이터!$B$1:$XFD$85,점검데이터!O$1,0)</f>
        <v>0</v>
      </c>
      <c r="P976">
        <f>VLOOKUP($A976,미준수데이터!$B$1:$XFD$85,점검데이터!P$1,0)</f>
        <v>0</v>
      </c>
      <c r="Q976">
        <f>VLOOKUP($A976,미준수데이터!$B$1:$XFD$85,점검데이터!Q$1,0)</f>
        <v>0</v>
      </c>
      <c r="R976">
        <f>VLOOKUP($A976,미준수데이터!$B$1:$XFD$85,점검데이터!R$1,0)</f>
        <v>0</v>
      </c>
      <c r="S976">
        <f>VLOOKUP($A976,미준수데이터!$B$1:$XFD$85,점검데이터!S$1,0)</f>
        <v>0</v>
      </c>
      <c r="T976">
        <f>VLOOKUP($A976,미준수데이터!$B$1:$XFD$85,점검데이터!T$1,0)</f>
        <v>0</v>
      </c>
      <c r="U976">
        <f>VLOOKUP($A976,미준수데이터!$B$1:$XFD$85,점검데이터!U$1,0)</f>
        <v>0</v>
      </c>
      <c r="V976">
        <f>VLOOKUP($A976,미준수데이터!$B$1:$XFD$85,점검데이터!V$1,0)</f>
        <v>0</v>
      </c>
      <c r="W976">
        <f>VLOOKUP($A976,미준수데이터!$B$1:$XFD$85,점검데이터!W$1,0)</f>
        <v>0</v>
      </c>
      <c r="X976">
        <f>VLOOKUP($A976,미준수데이터!$B$1:$XFD$85,점검데이터!X$1,0)</f>
        <v>0</v>
      </c>
      <c r="Y976">
        <f>VLOOKUP($A976,미준수데이터!$B$1:$XFD$85,점검데이터!Y$1,0)</f>
        <v>0</v>
      </c>
      <c r="Z976">
        <f>VLOOKUP($A976,미준수데이터!$B$1:$XFD$85,점검데이터!Z$1,0)</f>
        <v>0</v>
      </c>
      <c r="AA976">
        <f>VLOOKUP($A976,미준수데이터!$B$1:$XFD$85,점검데이터!AA$1,0)</f>
        <v>0</v>
      </c>
      <c r="AB976">
        <f>VLOOKUP($A976,미준수데이터!$B$1:$XFD$85,점검데이터!AB$1,0)</f>
        <v>0</v>
      </c>
      <c r="AC976">
        <f>VLOOKUP($A976,미준수데이터!$B$1:$XFD$85,점검데이터!AC$1,0)</f>
        <v>0</v>
      </c>
      <c r="AD976">
        <f>VLOOKUP($A976,미준수데이터!$B$1:$XFD$85,점검데이터!AD$1,0)</f>
        <v>0</v>
      </c>
      <c r="AE976">
        <f>VLOOKUP($A976,미준수데이터!$B$1:$XFD$85,점검데이터!AE$1,0)</f>
        <v>0</v>
      </c>
      <c r="AF976">
        <f>VLOOKUP($A976,미준수데이터!$B$1:$XFD$85,점검데이터!AF$1,0)</f>
        <v>0</v>
      </c>
      <c r="AG976">
        <f>VLOOKUP($A976,미준수데이터!$B$1:$XFD$85,점검데이터!AG$1,0)</f>
        <v>0</v>
      </c>
      <c r="AH976">
        <f>VLOOKUP($A976,미준수데이터!$B$1:$XFD$85,점검데이터!AH$1,0)</f>
        <v>0</v>
      </c>
      <c r="AI976">
        <f>VLOOKUP($A976,미준수데이터!$B$1:$XFD$85,점검데이터!AI$1,0)</f>
        <v>0</v>
      </c>
      <c r="AJ976">
        <f>VLOOKUP($A976,미준수데이터!$B$1:$XFD$85,점검데이터!AJ$1,0)</f>
        <v>0</v>
      </c>
      <c r="AK976">
        <f>VLOOKUP($A976,미준수데이터!$B$1:$XFD$85,점검데이터!AK$1,0)</f>
        <v>0</v>
      </c>
      <c r="AL976">
        <f>VLOOKUP($A976,미준수데이터!$B$1:$XFD$85,점검데이터!AL$1,0)</f>
        <v>0</v>
      </c>
      <c r="AM976">
        <f>VLOOKUP($A976,미준수데이터!$B$1:$XFD$85,점검데이터!AM$1,0)</f>
        <v>0</v>
      </c>
      <c r="AN976">
        <f>VLOOKUP($A976,미준수데이터!$B$1:$XFD$85,점검데이터!AN$1,0)</f>
        <v>0</v>
      </c>
      <c r="AO976">
        <f>VLOOKUP($A976,미준수데이터!$B$1:$XFD$85,점검데이터!AO$1,0)</f>
        <v>0</v>
      </c>
      <c r="AP976">
        <f>VLOOKUP($A976,미준수데이터!$B$1:$XFD$85,점검데이터!AP$1,0)</f>
        <v>0</v>
      </c>
      <c r="AQ976">
        <f>VLOOKUP($A976,미준수데이터!$B$1:$XFD$85,점검데이터!AQ$1,0)</f>
        <v>0</v>
      </c>
      <c r="AR976">
        <f>VLOOKUP($A976,미준수데이터!$B$1:$XFD$85,점검데이터!AR$1,0)</f>
        <v>0</v>
      </c>
      <c r="AS976">
        <f>VLOOKUP($A976,미준수데이터!$B$1:$XFD$85,점검데이터!AS$1,0)</f>
        <v>0</v>
      </c>
      <c r="AT976">
        <f>VLOOKUP($A976,미준수데이터!$B$1:$XFD$85,점검데이터!AT$1,0)</f>
        <v>0</v>
      </c>
      <c r="AU976">
        <f>VLOOKUP($A976,미준수데이터!$B$1:$XFD$85,점검데이터!AU$1,0)</f>
        <v>0</v>
      </c>
      <c r="AV976">
        <f>VLOOKUP($A976,미준수데이터!$B$1:$XFD$85,점검데이터!AV$1,0)</f>
        <v>0</v>
      </c>
      <c r="AW976">
        <f>VLOOKUP($A976,미준수데이터!$B$1:$XFD$85,점검데이터!AW$1,0)</f>
        <v>0</v>
      </c>
      <c r="AX976">
        <f>VLOOKUP($A976,미준수데이터!$B$1:$XFD$85,점검데이터!AX$1,0)</f>
        <v>0</v>
      </c>
      <c r="AY976">
        <f>VLOOKUP($A976,미준수데이터!$B$1:$XFD$85,점검데이터!AY$1,0)</f>
        <v>0</v>
      </c>
    </row>
    <row r="977" spans="1:51" x14ac:dyDescent="0.4">
      <c r="A977" t="s">
        <v>12062</v>
      </c>
      <c r="B977" t="s">
        <v>23147</v>
      </c>
      <c r="C977">
        <f>COUNTIF(미준수데이터!$B$2:$B$85,점검데이터!A983)</f>
        <v>1</v>
      </c>
      <c r="D977">
        <f t="shared" si="30"/>
        <v>0</v>
      </c>
      <c r="E977">
        <f t="shared" si="31"/>
        <v>7</v>
      </c>
      <c r="F977" t="s">
        <v>23174</v>
      </c>
      <c r="G977" t="str">
        <f>VLOOKUP($A977,미준수데이터!$B$1:$XFD$85,점검데이터!G$1,0)</f>
        <v>금연구역</v>
      </c>
      <c r="H977" t="str">
        <f>VLOOKUP($A977,미준수데이터!$B$1:$XFD$85,점검데이터!H$1,0)</f>
        <v>지역특화거리</v>
      </c>
      <c r="I977" t="str">
        <f>VLOOKUP($A977,미준수데이터!$B$1:$XFD$85,점검데이터!I$1,0)</f>
        <v>재활용센터</v>
      </c>
      <c r="J977" t="str">
        <f>VLOOKUP($A977,미준수데이터!$B$1:$XFD$85,점검데이터!J$1,0)</f>
        <v>건강증진센터</v>
      </c>
      <c r="K977" t="str">
        <f>VLOOKUP($A977,미준수데이터!$B$1:$XFD$85,점검데이터!K$1,0)</f>
        <v>일방통행도로</v>
      </c>
      <c r="L977" t="str">
        <f>VLOOKUP($A977,미준수데이터!$B$1:$XFD$85,점검데이터!L$1,0)</f>
        <v>교통약자이동지원센터</v>
      </c>
      <c r="M977" t="str">
        <f>VLOOKUP($A977,미준수데이터!$B$1:$XFD$85,점검데이터!M$1,0)</f>
        <v>가변전광표지판</v>
      </c>
      <c r="N977">
        <f>VLOOKUP($A977,미준수데이터!$B$1:$XFD$85,점검데이터!N$1,0)</f>
        <v>0</v>
      </c>
      <c r="O977">
        <f>VLOOKUP($A977,미준수데이터!$B$1:$XFD$85,점검데이터!O$1,0)</f>
        <v>0</v>
      </c>
      <c r="P977">
        <f>VLOOKUP($A977,미준수데이터!$B$1:$XFD$85,점검데이터!P$1,0)</f>
        <v>0</v>
      </c>
      <c r="Q977">
        <f>VLOOKUP($A977,미준수데이터!$B$1:$XFD$85,점검데이터!Q$1,0)</f>
        <v>0</v>
      </c>
      <c r="R977">
        <f>VLOOKUP($A977,미준수데이터!$B$1:$XFD$85,점검데이터!R$1,0)</f>
        <v>0</v>
      </c>
      <c r="S977">
        <f>VLOOKUP($A977,미준수데이터!$B$1:$XFD$85,점검데이터!S$1,0)</f>
        <v>0</v>
      </c>
      <c r="T977">
        <f>VLOOKUP($A977,미준수데이터!$B$1:$XFD$85,점검데이터!T$1,0)</f>
        <v>0</v>
      </c>
      <c r="U977">
        <f>VLOOKUP($A977,미준수데이터!$B$1:$XFD$85,점검데이터!U$1,0)</f>
        <v>0</v>
      </c>
      <c r="V977">
        <f>VLOOKUP($A977,미준수데이터!$B$1:$XFD$85,점검데이터!V$1,0)</f>
        <v>0</v>
      </c>
      <c r="W977">
        <f>VLOOKUP($A977,미준수데이터!$B$1:$XFD$85,점검데이터!W$1,0)</f>
        <v>0</v>
      </c>
      <c r="X977">
        <f>VLOOKUP($A977,미준수데이터!$B$1:$XFD$85,점검데이터!X$1,0)</f>
        <v>0</v>
      </c>
      <c r="Y977">
        <f>VLOOKUP($A977,미준수데이터!$B$1:$XFD$85,점검데이터!Y$1,0)</f>
        <v>0</v>
      </c>
      <c r="Z977">
        <f>VLOOKUP($A977,미준수데이터!$B$1:$XFD$85,점검데이터!Z$1,0)</f>
        <v>0</v>
      </c>
      <c r="AA977">
        <f>VLOOKUP($A977,미준수데이터!$B$1:$XFD$85,점검데이터!AA$1,0)</f>
        <v>0</v>
      </c>
      <c r="AB977">
        <f>VLOOKUP($A977,미준수데이터!$B$1:$XFD$85,점검데이터!AB$1,0)</f>
        <v>0</v>
      </c>
      <c r="AC977">
        <f>VLOOKUP($A977,미준수데이터!$B$1:$XFD$85,점검데이터!AC$1,0)</f>
        <v>0</v>
      </c>
      <c r="AD977">
        <f>VLOOKUP($A977,미준수데이터!$B$1:$XFD$85,점검데이터!AD$1,0)</f>
        <v>0</v>
      </c>
      <c r="AE977">
        <f>VLOOKUP($A977,미준수데이터!$B$1:$XFD$85,점검데이터!AE$1,0)</f>
        <v>0</v>
      </c>
      <c r="AF977">
        <f>VLOOKUP($A977,미준수데이터!$B$1:$XFD$85,점검데이터!AF$1,0)</f>
        <v>0</v>
      </c>
      <c r="AG977">
        <f>VLOOKUP($A977,미준수데이터!$B$1:$XFD$85,점검데이터!AG$1,0)</f>
        <v>0</v>
      </c>
      <c r="AH977">
        <f>VLOOKUP($A977,미준수데이터!$B$1:$XFD$85,점검데이터!AH$1,0)</f>
        <v>0</v>
      </c>
      <c r="AI977">
        <f>VLOOKUP($A977,미준수데이터!$B$1:$XFD$85,점검데이터!AI$1,0)</f>
        <v>0</v>
      </c>
      <c r="AJ977">
        <f>VLOOKUP($A977,미준수데이터!$B$1:$XFD$85,점검데이터!AJ$1,0)</f>
        <v>0</v>
      </c>
      <c r="AK977">
        <f>VLOOKUP($A977,미준수데이터!$B$1:$XFD$85,점검데이터!AK$1,0)</f>
        <v>0</v>
      </c>
      <c r="AL977">
        <f>VLOOKUP($A977,미준수데이터!$B$1:$XFD$85,점검데이터!AL$1,0)</f>
        <v>0</v>
      </c>
      <c r="AM977">
        <f>VLOOKUP($A977,미준수데이터!$B$1:$XFD$85,점검데이터!AM$1,0)</f>
        <v>0</v>
      </c>
      <c r="AN977">
        <f>VLOOKUP($A977,미준수데이터!$B$1:$XFD$85,점검데이터!AN$1,0)</f>
        <v>0</v>
      </c>
      <c r="AO977">
        <f>VLOOKUP($A977,미준수데이터!$B$1:$XFD$85,점검데이터!AO$1,0)</f>
        <v>0</v>
      </c>
      <c r="AP977">
        <f>VLOOKUP($A977,미준수데이터!$B$1:$XFD$85,점검데이터!AP$1,0)</f>
        <v>0</v>
      </c>
      <c r="AQ977">
        <f>VLOOKUP($A977,미준수데이터!$B$1:$XFD$85,점검데이터!AQ$1,0)</f>
        <v>0</v>
      </c>
      <c r="AR977">
        <f>VLOOKUP($A977,미준수데이터!$B$1:$XFD$85,점검데이터!AR$1,0)</f>
        <v>0</v>
      </c>
      <c r="AS977">
        <f>VLOOKUP($A977,미준수데이터!$B$1:$XFD$85,점검데이터!AS$1,0)</f>
        <v>0</v>
      </c>
      <c r="AT977">
        <f>VLOOKUP($A977,미준수데이터!$B$1:$XFD$85,점검데이터!AT$1,0)</f>
        <v>0</v>
      </c>
      <c r="AU977">
        <f>VLOOKUP($A977,미준수데이터!$B$1:$XFD$85,점검데이터!AU$1,0)</f>
        <v>0</v>
      </c>
      <c r="AV977">
        <f>VLOOKUP($A977,미준수데이터!$B$1:$XFD$85,점검데이터!AV$1,0)</f>
        <v>0</v>
      </c>
      <c r="AW977">
        <f>VLOOKUP($A977,미준수데이터!$B$1:$XFD$85,점검데이터!AW$1,0)</f>
        <v>0</v>
      </c>
      <c r="AX977">
        <f>VLOOKUP($A977,미준수데이터!$B$1:$XFD$85,점검데이터!AX$1,0)</f>
        <v>0</v>
      </c>
      <c r="AY977">
        <f>VLOOKUP($A977,미준수데이터!$B$1:$XFD$85,점검데이터!AY$1,0)</f>
        <v>0</v>
      </c>
    </row>
    <row r="978" spans="1:51" x14ac:dyDescent="0.4">
      <c r="A978" t="s">
        <v>12062</v>
      </c>
      <c r="B978" t="s">
        <v>23164</v>
      </c>
      <c r="C978">
        <f>COUNTIF(미준수데이터!$B$2:$B$85,점검데이터!A987)</f>
        <v>1</v>
      </c>
      <c r="D978">
        <f t="shared" si="30"/>
        <v>0</v>
      </c>
      <c r="E978">
        <f t="shared" si="31"/>
        <v>7</v>
      </c>
      <c r="F978" t="s">
        <v>23174</v>
      </c>
      <c r="G978" t="str">
        <f>VLOOKUP($A978,미준수데이터!$B$1:$XFD$85,점검데이터!G$1,0)</f>
        <v>금연구역</v>
      </c>
      <c r="H978" t="str">
        <f>VLOOKUP($A978,미준수데이터!$B$1:$XFD$85,점검데이터!H$1,0)</f>
        <v>지역특화거리</v>
      </c>
      <c r="I978" t="str">
        <f>VLOOKUP($A978,미준수데이터!$B$1:$XFD$85,점검데이터!I$1,0)</f>
        <v>재활용센터</v>
      </c>
      <c r="J978" t="str">
        <f>VLOOKUP($A978,미준수데이터!$B$1:$XFD$85,점검데이터!J$1,0)</f>
        <v>건강증진센터</v>
      </c>
      <c r="K978" t="str">
        <f>VLOOKUP($A978,미준수데이터!$B$1:$XFD$85,점검데이터!K$1,0)</f>
        <v>일방통행도로</v>
      </c>
      <c r="L978" t="str">
        <f>VLOOKUP($A978,미준수데이터!$B$1:$XFD$85,점검데이터!L$1,0)</f>
        <v>교통약자이동지원센터</v>
      </c>
      <c r="M978" t="str">
        <f>VLOOKUP($A978,미준수데이터!$B$1:$XFD$85,점검데이터!M$1,0)</f>
        <v>가변전광표지판</v>
      </c>
      <c r="N978">
        <f>VLOOKUP($A978,미준수데이터!$B$1:$XFD$85,점검데이터!N$1,0)</f>
        <v>0</v>
      </c>
      <c r="O978">
        <f>VLOOKUP($A978,미준수데이터!$B$1:$XFD$85,점검데이터!O$1,0)</f>
        <v>0</v>
      </c>
      <c r="P978">
        <f>VLOOKUP($A978,미준수데이터!$B$1:$XFD$85,점검데이터!P$1,0)</f>
        <v>0</v>
      </c>
      <c r="Q978">
        <f>VLOOKUP($A978,미준수데이터!$B$1:$XFD$85,점검데이터!Q$1,0)</f>
        <v>0</v>
      </c>
      <c r="R978">
        <f>VLOOKUP($A978,미준수데이터!$B$1:$XFD$85,점검데이터!R$1,0)</f>
        <v>0</v>
      </c>
      <c r="S978">
        <f>VLOOKUP($A978,미준수데이터!$B$1:$XFD$85,점검데이터!S$1,0)</f>
        <v>0</v>
      </c>
      <c r="T978">
        <f>VLOOKUP($A978,미준수데이터!$B$1:$XFD$85,점검데이터!T$1,0)</f>
        <v>0</v>
      </c>
      <c r="U978">
        <f>VLOOKUP($A978,미준수데이터!$B$1:$XFD$85,점검데이터!U$1,0)</f>
        <v>0</v>
      </c>
      <c r="V978">
        <f>VLOOKUP($A978,미준수데이터!$B$1:$XFD$85,점검데이터!V$1,0)</f>
        <v>0</v>
      </c>
      <c r="W978">
        <f>VLOOKUP($A978,미준수데이터!$B$1:$XFD$85,점검데이터!W$1,0)</f>
        <v>0</v>
      </c>
      <c r="X978">
        <f>VLOOKUP($A978,미준수데이터!$B$1:$XFD$85,점검데이터!X$1,0)</f>
        <v>0</v>
      </c>
      <c r="Y978">
        <f>VLOOKUP($A978,미준수데이터!$B$1:$XFD$85,점검데이터!Y$1,0)</f>
        <v>0</v>
      </c>
      <c r="Z978">
        <f>VLOOKUP($A978,미준수데이터!$B$1:$XFD$85,점검데이터!Z$1,0)</f>
        <v>0</v>
      </c>
      <c r="AA978">
        <f>VLOOKUP($A978,미준수데이터!$B$1:$XFD$85,점검데이터!AA$1,0)</f>
        <v>0</v>
      </c>
      <c r="AB978">
        <f>VLOOKUP($A978,미준수데이터!$B$1:$XFD$85,점검데이터!AB$1,0)</f>
        <v>0</v>
      </c>
      <c r="AC978">
        <f>VLOOKUP($A978,미준수데이터!$B$1:$XFD$85,점검데이터!AC$1,0)</f>
        <v>0</v>
      </c>
      <c r="AD978">
        <f>VLOOKUP($A978,미준수데이터!$B$1:$XFD$85,점검데이터!AD$1,0)</f>
        <v>0</v>
      </c>
      <c r="AE978">
        <f>VLOOKUP($A978,미준수데이터!$B$1:$XFD$85,점검데이터!AE$1,0)</f>
        <v>0</v>
      </c>
      <c r="AF978">
        <f>VLOOKUP($A978,미준수데이터!$B$1:$XFD$85,점검데이터!AF$1,0)</f>
        <v>0</v>
      </c>
      <c r="AG978">
        <f>VLOOKUP($A978,미준수데이터!$B$1:$XFD$85,점검데이터!AG$1,0)</f>
        <v>0</v>
      </c>
      <c r="AH978">
        <f>VLOOKUP($A978,미준수데이터!$B$1:$XFD$85,점검데이터!AH$1,0)</f>
        <v>0</v>
      </c>
      <c r="AI978">
        <f>VLOOKUP($A978,미준수데이터!$B$1:$XFD$85,점검데이터!AI$1,0)</f>
        <v>0</v>
      </c>
      <c r="AJ978">
        <f>VLOOKUP($A978,미준수데이터!$B$1:$XFD$85,점검데이터!AJ$1,0)</f>
        <v>0</v>
      </c>
      <c r="AK978">
        <f>VLOOKUP($A978,미준수데이터!$B$1:$XFD$85,점검데이터!AK$1,0)</f>
        <v>0</v>
      </c>
      <c r="AL978">
        <f>VLOOKUP($A978,미준수데이터!$B$1:$XFD$85,점검데이터!AL$1,0)</f>
        <v>0</v>
      </c>
      <c r="AM978">
        <f>VLOOKUP($A978,미준수데이터!$B$1:$XFD$85,점검데이터!AM$1,0)</f>
        <v>0</v>
      </c>
      <c r="AN978">
        <f>VLOOKUP($A978,미준수데이터!$B$1:$XFD$85,점검데이터!AN$1,0)</f>
        <v>0</v>
      </c>
      <c r="AO978">
        <f>VLOOKUP($A978,미준수데이터!$B$1:$XFD$85,점검데이터!AO$1,0)</f>
        <v>0</v>
      </c>
      <c r="AP978">
        <f>VLOOKUP($A978,미준수데이터!$B$1:$XFD$85,점검데이터!AP$1,0)</f>
        <v>0</v>
      </c>
      <c r="AQ978">
        <f>VLOOKUP($A978,미준수데이터!$B$1:$XFD$85,점검데이터!AQ$1,0)</f>
        <v>0</v>
      </c>
      <c r="AR978">
        <f>VLOOKUP($A978,미준수데이터!$B$1:$XFD$85,점검데이터!AR$1,0)</f>
        <v>0</v>
      </c>
      <c r="AS978">
        <f>VLOOKUP($A978,미준수데이터!$B$1:$XFD$85,점검데이터!AS$1,0)</f>
        <v>0</v>
      </c>
      <c r="AT978">
        <f>VLOOKUP($A978,미준수데이터!$B$1:$XFD$85,점검데이터!AT$1,0)</f>
        <v>0</v>
      </c>
      <c r="AU978">
        <f>VLOOKUP($A978,미준수데이터!$B$1:$XFD$85,점검데이터!AU$1,0)</f>
        <v>0</v>
      </c>
      <c r="AV978">
        <f>VLOOKUP($A978,미준수데이터!$B$1:$XFD$85,점검데이터!AV$1,0)</f>
        <v>0</v>
      </c>
      <c r="AW978">
        <f>VLOOKUP($A978,미준수데이터!$B$1:$XFD$85,점검데이터!AW$1,0)</f>
        <v>0</v>
      </c>
      <c r="AX978">
        <f>VLOOKUP($A978,미준수데이터!$B$1:$XFD$85,점검데이터!AX$1,0)</f>
        <v>0</v>
      </c>
      <c r="AY978">
        <f>VLOOKUP($A978,미준수데이터!$B$1:$XFD$85,점검데이터!AY$1,0)</f>
        <v>0</v>
      </c>
    </row>
    <row r="979" spans="1:51" x14ac:dyDescent="0.4">
      <c r="A979" t="s">
        <v>12062</v>
      </c>
      <c r="B979" t="s">
        <v>23109</v>
      </c>
      <c r="C979">
        <f>COUNTIF(미준수데이터!$B$2:$B$85,점검데이터!A992)</f>
        <v>1</v>
      </c>
      <c r="D979">
        <f t="shared" si="30"/>
        <v>0</v>
      </c>
      <c r="E979">
        <f t="shared" si="31"/>
        <v>7</v>
      </c>
      <c r="F979" t="s">
        <v>23174</v>
      </c>
      <c r="G979" t="str">
        <f>VLOOKUP($A979,미준수데이터!$B$1:$XFD$85,점검데이터!G$1,0)</f>
        <v>금연구역</v>
      </c>
      <c r="H979" t="str">
        <f>VLOOKUP($A979,미준수데이터!$B$1:$XFD$85,점검데이터!H$1,0)</f>
        <v>지역특화거리</v>
      </c>
      <c r="I979" t="str">
        <f>VLOOKUP($A979,미준수데이터!$B$1:$XFD$85,점검데이터!I$1,0)</f>
        <v>재활용센터</v>
      </c>
      <c r="J979" t="str">
        <f>VLOOKUP($A979,미준수데이터!$B$1:$XFD$85,점검데이터!J$1,0)</f>
        <v>건강증진센터</v>
      </c>
      <c r="K979" t="str">
        <f>VLOOKUP($A979,미준수데이터!$B$1:$XFD$85,점검데이터!K$1,0)</f>
        <v>일방통행도로</v>
      </c>
      <c r="L979" t="str">
        <f>VLOOKUP($A979,미준수데이터!$B$1:$XFD$85,점검데이터!L$1,0)</f>
        <v>교통약자이동지원센터</v>
      </c>
      <c r="M979" t="str">
        <f>VLOOKUP($A979,미준수데이터!$B$1:$XFD$85,점검데이터!M$1,0)</f>
        <v>가변전광표지판</v>
      </c>
      <c r="N979">
        <f>VLOOKUP($A979,미준수데이터!$B$1:$XFD$85,점검데이터!N$1,0)</f>
        <v>0</v>
      </c>
      <c r="O979">
        <f>VLOOKUP($A979,미준수데이터!$B$1:$XFD$85,점검데이터!O$1,0)</f>
        <v>0</v>
      </c>
      <c r="P979">
        <f>VLOOKUP($A979,미준수데이터!$B$1:$XFD$85,점검데이터!P$1,0)</f>
        <v>0</v>
      </c>
      <c r="Q979">
        <f>VLOOKUP($A979,미준수데이터!$B$1:$XFD$85,점검데이터!Q$1,0)</f>
        <v>0</v>
      </c>
      <c r="R979">
        <f>VLOOKUP($A979,미준수데이터!$B$1:$XFD$85,점검데이터!R$1,0)</f>
        <v>0</v>
      </c>
      <c r="S979">
        <f>VLOOKUP($A979,미준수데이터!$B$1:$XFD$85,점검데이터!S$1,0)</f>
        <v>0</v>
      </c>
      <c r="T979">
        <f>VLOOKUP($A979,미준수데이터!$B$1:$XFD$85,점검데이터!T$1,0)</f>
        <v>0</v>
      </c>
      <c r="U979">
        <f>VLOOKUP($A979,미준수데이터!$B$1:$XFD$85,점검데이터!U$1,0)</f>
        <v>0</v>
      </c>
      <c r="V979">
        <f>VLOOKUP($A979,미준수데이터!$B$1:$XFD$85,점검데이터!V$1,0)</f>
        <v>0</v>
      </c>
      <c r="W979">
        <f>VLOOKUP($A979,미준수데이터!$B$1:$XFD$85,점검데이터!W$1,0)</f>
        <v>0</v>
      </c>
      <c r="X979">
        <f>VLOOKUP($A979,미준수데이터!$B$1:$XFD$85,점검데이터!X$1,0)</f>
        <v>0</v>
      </c>
      <c r="Y979">
        <f>VLOOKUP($A979,미준수데이터!$B$1:$XFD$85,점검데이터!Y$1,0)</f>
        <v>0</v>
      </c>
      <c r="Z979">
        <f>VLOOKUP($A979,미준수데이터!$B$1:$XFD$85,점검데이터!Z$1,0)</f>
        <v>0</v>
      </c>
      <c r="AA979">
        <f>VLOOKUP($A979,미준수데이터!$B$1:$XFD$85,점검데이터!AA$1,0)</f>
        <v>0</v>
      </c>
      <c r="AB979">
        <f>VLOOKUP($A979,미준수데이터!$B$1:$XFD$85,점검데이터!AB$1,0)</f>
        <v>0</v>
      </c>
      <c r="AC979">
        <f>VLOOKUP($A979,미준수데이터!$B$1:$XFD$85,점검데이터!AC$1,0)</f>
        <v>0</v>
      </c>
      <c r="AD979">
        <f>VLOOKUP($A979,미준수데이터!$B$1:$XFD$85,점검데이터!AD$1,0)</f>
        <v>0</v>
      </c>
      <c r="AE979">
        <f>VLOOKUP($A979,미준수데이터!$B$1:$XFD$85,점검데이터!AE$1,0)</f>
        <v>0</v>
      </c>
      <c r="AF979">
        <f>VLOOKUP($A979,미준수데이터!$B$1:$XFD$85,점검데이터!AF$1,0)</f>
        <v>0</v>
      </c>
      <c r="AG979">
        <f>VLOOKUP($A979,미준수데이터!$B$1:$XFD$85,점검데이터!AG$1,0)</f>
        <v>0</v>
      </c>
      <c r="AH979">
        <f>VLOOKUP($A979,미준수데이터!$B$1:$XFD$85,점검데이터!AH$1,0)</f>
        <v>0</v>
      </c>
      <c r="AI979">
        <f>VLOOKUP($A979,미준수데이터!$B$1:$XFD$85,점검데이터!AI$1,0)</f>
        <v>0</v>
      </c>
      <c r="AJ979">
        <f>VLOOKUP($A979,미준수데이터!$B$1:$XFD$85,점검데이터!AJ$1,0)</f>
        <v>0</v>
      </c>
      <c r="AK979">
        <f>VLOOKUP($A979,미준수데이터!$B$1:$XFD$85,점검데이터!AK$1,0)</f>
        <v>0</v>
      </c>
      <c r="AL979">
        <f>VLOOKUP($A979,미준수데이터!$B$1:$XFD$85,점검데이터!AL$1,0)</f>
        <v>0</v>
      </c>
      <c r="AM979">
        <f>VLOOKUP($A979,미준수데이터!$B$1:$XFD$85,점검데이터!AM$1,0)</f>
        <v>0</v>
      </c>
      <c r="AN979">
        <f>VLOOKUP($A979,미준수데이터!$B$1:$XFD$85,점검데이터!AN$1,0)</f>
        <v>0</v>
      </c>
      <c r="AO979">
        <f>VLOOKUP($A979,미준수데이터!$B$1:$XFD$85,점검데이터!AO$1,0)</f>
        <v>0</v>
      </c>
      <c r="AP979">
        <f>VLOOKUP($A979,미준수데이터!$B$1:$XFD$85,점검데이터!AP$1,0)</f>
        <v>0</v>
      </c>
      <c r="AQ979">
        <f>VLOOKUP($A979,미준수데이터!$B$1:$XFD$85,점검데이터!AQ$1,0)</f>
        <v>0</v>
      </c>
      <c r="AR979">
        <f>VLOOKUP($A979,미준수데이터!$B$1:$XFD$85,점검데이터!AR$1,0)</f>
        <v>0</v>
      </c>
      <c r="AS979">
        <f>VLOOKUP($A979,미준수데이터!$B$1:$XFD$85,점검데이터!AS$1,0)</f>
        <v>0</v>
      </c>
      <c r="AT979">
        <f>VLOOKUP($A979,미준수데이터!$B$1:$XFD$85,점검데이터!AT$1,0)</f>
        <v>0</v>
      </c>
      <c r="AU979">
        <f>VLOOKUP($A979,미준수데이터!$B$1:$XFD$85,점검데이터!AU$1,0)</f>
        <v>0</v>
      </c>
      <c r="AV979">
        <f>VLOOKUP($A979,미준수데이터!$B$1:$XFD$85,점검데이터!AV$1,0)</f>
        <v>0</v>
      </c>
      <c r="AW979">
        <f>VLOOKUP($A979,미준수데이터!$B$1:$XFD$85,점검데이터!AW$1,0)</f>
        <v>0</v>
      </c>
      <c r="AX979">
        <f>VLOOKUP($A979,미준수데이터!$B$1:$XFD$85,점검데이터!AX$1,0)</f>
        <v>0</v>
      </c>
      <c r="AY979">
        <f>VLOOKUP($A979,미준수데이터!$B$1:$XFD$85,점검데이터!AY$1,0)</f>
        <v>0</v>
      </c>
    </row>
    <row r="980" spans="1:51" x14ac:dyDescent="0.4">
      <c r="A980" t="s">
        <v>12062</v>
      </c>
      <c r="B980" t="s">
        <v>23105</v>
      </c>
      <c r="C980">
        <f>COUNTIF(미준수데이터!$B$2:$B$85,점검데이터!A956)</f>
        <v>1</v>
      </c>
      <c r="D980">
        <f t="shared" si="30"/>
        <v>0</v>
      </c>
      <c r="E980">
        <f t="shared" si="31"/>
        <v>7</v>
      </c>
      <c r="F980" t="s">
        <v>23174</v>
      </c>
      <c r="G980" t="str">
        <f>VLOOKUP($A980,미준수데이터!$B$1:$XFD$85,점검데이터!G$1,0)</f>
        <v>금연구역</v>
      </c>
      <c r="H980" t="str">
        <f>VLOOKUP($A980,미준수데이터!$B$1:$XFD$85,점검데이터!H$1,0)</f>
        <v>지역특화거리</v>
      </c>
      <c r="I980" t="str">
        <f>VLOOKUP($A980,미준수데이터!$B$1:$XFD$85,점검데이터!I$1,0)</f>
        <v>재활용센터</v>
      </c>
      <c r="J980" t="str">
        <f>VLOOKUP($A980,미준수데이터!$B$1:$XFD$85,점검데이터!J$1,0)</f>
        <v>건강증진센터</v>
      </c>
      <c r="K980" t="str">
        <f>VLOOKUP($A980,미준수데이터!$B$1:$XFD$85,점검데이터!K$1,0)</f>
        <v>일방통행도로</v>
      </c>
      <c r="L980" t="str">
        <f>VLOOKUP($A980,미준수데이터!$B$1:$XFD$85,점검데이터!L$1,0)</f>
        <v>교통약자이동지원센터</v>
      </c>
      <c r="M980" t="str">
        <f>VLOOKUP($A980,미준수데이터!$B$1:$XFD$85,점검데이터!M$1,0)</f>
        <v>가변전광표지판</v>
      </c>
      <c r="N980">
        <f>VLOOKUP($A980,미준수데이터!$B$1:$XFD$85,점검데이터!N$1,0)</f>
        <v>0</v>
      </c>
      <c r="O980">
        <f>VLOOKUP($A980,미준수데이터!$B$1:$XFD$85,점검데이터!O$1,0)</f>
        <v>0</v>
      </c>
      <c r="P980">
        <f>VLOOKUP($A980,미준수데이터!$B$1:$XFD$85,점검데이터!P$1,0)</f>
        <v>0</v>
      </c>
      <c r="Q980">
        <f>VLOOKUP($A980,미준수데이터!$B$1:$XFD$85,점검데이터!Q$1,0)</f>
        <v>0</v>
      </c>
      <c r="R980">
        <f>VLOOKUP($A980,미준수데이터!$B$1:$XFD$85,점검데이터!R$1,0)</f>
        <v>0</v>
      </c>
      <c r="S980">
        <f>VLOOKUP($A980,미준수데이터!$B$1:$XFD$85,점검데이터!S$1,0)</f>
        <v>0</v>
      </c>
      <c r="T980">
        <f>VLOOKUP($A980,미준수데이터!$B$1:$XFD$85,점검데이터!T$1,0)</f>
        <v>0</v>
      </c>
      <c r="U980">
        <f>VLOOKUP($A980,미준수데이터!$B$1:$XFD$85,점검데이터!U$1,0)</f>
        <v>0</v>
      </c>
      <c r="V980">
        <f>VLOOKUP($A980,미준수데이터!$B$1:$XFD$85,점검데이터!V$1,0)</f>
        <v>0</v>
      </c>
      <c r="W980">
        <f>VLOOKUP($A980,미준수데이터!$B$1:$XFD$85,점검데이터!W$1,0)</f>
        <v>0</v>
      </c>
      <c r="X980">
        <f>VLOOKUP($A980,미준수데이터!$B$1:$XFD$85,점검데이터!X$1,0)</f>
        <v>0</v>
      </c>
      <c r="Y980">
        <f>VLOOKUP($A980,미준수데이터!$B$1:$XFD$85,점검데이터!Y$1,0)</f>
        <v>0</v>
      </c>
      <c r="Z980">
        <f>VLOOKUP($A980,미준수데이터!$B$1:$XFD$85,점검데이터!Z$1,0)</f>
        <v>0</v>
      </c>
      <c r="AA980">
        <f>VLOOKUP($A980,미준수데이터!$B$1:$XFD$85,점검데이터!AA$1,0)</f>
        <v>0</v>
      </c>
      <c r="AB980">
        <f>VLOOKUP($A980,미준수데이터!$B$1:$XFD$85,점검데이터!AB$1,0)</f>
        <v>0</v>
      </c>
      <c r="AC980">
        <f>VLOOKUP($A980,미준수데이터!$B$1:$XFD$85,점검데이터!AC$1,0)</f>
        <v>0</v>
      </c>
      <c r="AD980">
        <f>VLOOKUP($A980,미준수데이터!$B$1:$XFD$85,점검데이터!AD$1,0)</f>
        <v>0</v>
      </c>
      <c r="AE980">
        <f>VLOOKUP($A980,미준수데이터!$B$1:$XFD$85,점검데이터!AE$1,0)</f>
        <v>0</v>
      </c>
      <c r="AF980">
        <f>VLOOKUP($A980,미준수데이터!$B$1:$XFD$85,점검데이터!AF$1,0)</f>
        <v>0</v>
      </c>
      <c r="AG980">
        <f>VLOOKUP($A980,미준수데이터!$B$1:$XFD$85,점검데이터!AG$1,0)</f>
        <v>0</v>
      </c>
      <c r="AH980">
        <f>VLOOKUP($A980,미준수데이터!$B$1:$XFD$85,점검데이터!AH$1,0)</f>
        <v>0</v>
      </c>
      <c r="AI980">
        <f>VLOOKUP($A980,미준수데이터!$B$1:$XFD$85,점검데이터!AI$1,0)</f>
        <v>0</v>
      </c>
      <c r="AJ980">
        <f>VLOOKUP($A980,미준수데이터!$B$1:$XFD$85,점검데이터!AJ$1,0)</f>
        <v>0</v>
      </c>
      <c r="AK980">
        <f>VLOOKUP($A980,미준수데이터!$B$1:$XFD$85,점검데이터!AK$1,0)</f>
        <v>0</v>
      </c>
      <c r="AL980">
        <f>VLOOKUP($A980,미준수데이터!$B$1:$XFD$85,점검데이터!AL$1,0)</f>
        <v>0</v>
      </c>
      <c r="AM980">
        <f>VLOOKUP($A980,미준수데이터!$B$1:$XFD$85,점검데이터!AM$1,0)</f>
        <v>0</v>
      </c>
      <c r="AN980">
        <f>VLOOKUP($A980,미준수데이터!$B$1:$XFD$85,점검데이터!AN$1,0)</f>
        <v>0</v>
      </c>
      <c r="AO980">
        <f>VLOOKUP($A980,미준수데이터!$B$1:$XFD$85,점검데이터!AO$1,0)</f>
        <v>0</v>
      </c>
      <c r="AP980">
        <f>VLOOKUP($A980,미준수데이터!$B$1:$XFD$85,점검데이터!AP$1,0)</f>
        <v>0</v>
      </c>
      <c r="AQ980">
        <f>VLOOKUP($A980,미준수데이터!$B$1:$XFD$85,점검데이터!AQ$1,0)</f>
        <v>0</v>
      </c>
      <c r="AR980">
        <f>VLOOKUP($A980,미준수데이터!$B$1:$XFD$85,점검데이터!AR$1,0)</f>
        <v>0</v>
      </c>
      <c r="AS980">
        <f>VLOOKUP($A980,미준수데이터!$B$1:$XFD$85,점검데이터!AS$1,0)</f>
        <v>0</v>
      </c>
      <c r="AT980">
        <f>VLOOKUP($A980,미준수데이터!$B$1:$XFD$85,점검데이터!AT$1,0)</f>
        <v>0</v>
      </c>
      <c r="AU980">
        <f>VLOOKUP($A980,미준수데이터!$B$1:$XFD$85,점검데이터!AU$1,0)</f>
        <v>0</v>
      </c>
      <c r="AV980">
        <f>VLOOKUP($A980,미준수데이터!$B$1:$XFD$85,점검데이터!AV$1,0)</f>
        <v>0</v>
      </c>
      <c r="AW980">
        <f>VLOOKUP($A980,미준수데이터!$B$1:$XFD$85,점검데이터!AW$1,0)</f>
        <v>0</v>
      </c>
      <c r="AX980">
        <f>VLOOKUP($A980,미준수데이터!$B$1:$XFD$85,점검데이터!AX$1,0)</f>
        <v>0</v>
      </c>
      <c r="AY980">
        <f>VLOOKUP($A980,미준수데이터!$B$1:$XFD$85,점검데이터!AY$1,0)</f>
        <v>0</v>
      </c>
    </row>
    <row r="981" spans="1:51" x14ac:dyDescent="0.4">
      <c r="A981" t="s">
        <v>12062</v>
      </c>
      <c r="B981" t="s">
        <v>23108</v>
      </c>
      <c r="C981">
        <f>COUNTIF(미준수데이터!$B$2:$B$85,점검데이터!A981)</f>
        <v>1</v>
      </c>
      <c r="D981">
        <f t="shared" si="30"/>
        <v>0</v>
      </c>
      <c r="E981">
        <f t="shared" si="31"/>
        <v>7</v>
      </c>
      <c r="F981" t="s">
        <v>23174</v>
      </c>
      <c r="G981" t="str">
        <f>VLOOKUP($A981,미준수데이터!$B$1:$XFD$85,점검데이터!G$1,0)</f>
        <v>금연구역</v>
      </c>
      <c r="H981" t="str">
        <f>VLOOKUP($A981,미준수데이터!$B$1:$XFD$85,점검데이터!H$1,0)</f>
        <v>지역특화거리</v>
      </c>
      <c r="I981" t="str">
        <f>VLOOKUP($A981,미준수데이터!$B$1:$XFD$85,점검데이터!I$1,0)</f>
        <v>재활용센터</v>
      </c>
      <c r="J981" t="str">
        <f>VLOOKUP($A981,미준수데이터!$B$1:$XFD$85,점검데이터!J$1,0)</f>
        <v>건강증진센터</v>
      </c>
      <c r="K981" t="str">
        <f>VLOOKUP($A981,미준수데이터!$B$1:$XFD$85,점검데이터!K$1,0)</f>
        <v>일방통행도로</v>
      </c>
      <c r="L981" t="str">
        <f>VLOOKUP($A981,미준수데이터!$B$1:$XFD$85,점검데이터!L$1,0)</f>
        <v>교통약자이동지원센터</v>
      </c>
      <c r="M981" t="str">
        <f>VLOOKUP($A981,미준수데이터!$B$1:$XFD$85,점검데이터!M$1,0)</f>
        <v>가변전광표지판</v>
      </c>
      <c r="N981">
        <f>VLOOKUP($A981,미준수데이터!$B$1:$XFD$85,점검데이터!N$1,0)</f>
        <v>0</v>
      </c>
      <c r="O981">
        <f>VLOOKUP($A981,미준수데이터!$B$1:$XFD$85,점검데이터!O$1,0)</f>
        <v>0</v>
      </c>
      <c r="P981">
        <f>VLOOKUP($A981,미준수데이터!$B$1:$XFD$85,점검데이터!P$1,0)</f>
        <v>0</v>
      </c>
      <c r="Q981">
        <f>VLOOKUP($A981,미준수데이터!$B$1:$XFD$85,점검데이터!Q$1,0)</f>
        <v>0</v>
      </c>
      <c r="R981">
        <f>VLOOKUP($A981,미준수데이터!$B$1:$XFD$85,점검데이터!R$1,0)</f>
        <v>0</v>
      </c>
      <c r="S981">
        <f>VLOOKUP($A981,미준수데이터!$B$1:$XFD$85,점검데이터!S$1,0)</f>
        <v>0</v>
      </c>
      <c r="T981">
        <f>VLOOKUP($A981,미준수데이터!$B$1:$XFD$85,점검데이터!T$1,0)</f>
        <v>0</v>
      </c>
      <c r="U981">
        <f>VLOOKUP($A981,미준수데이터!$B$1:$XFD$85,점검데이터!U$1,0)</f>
        <v>0</v>
      </c>
      <c r="V981">
        <f>VLOOKUP($A981,미준수데이터!$B$1:$XFD$85,점검데이터!V$1,0)</f>
        <v>0</v>
      </c>
      <c r="W981">
        <f>VLOOKUP($A981,미준수데이터!$B$1:$XFD$85,점검데이터!W$1,0)</f>
        <v>0</v>
      </c>
      <c r="X981">
        <f>VLOOKUP($A981,미준수데이터!$B$1:$XFD$85,점검데이터!X$1,0)</f>
        <v>0</v>
      </c>
      <c r="Y981">
        <f>VLOOKUP($A981,미준수데이터!$B$1:$XFD$85,점검데이터!Y$1,0)</f>
        <v>0</v>
      </c>
      <c r="Z981">
        <f>VLOOKUP($A981,미준수데이터!$B$1:$XFD$85,점검데이터!Z$1,0)</f>
        <v>0</v>
      </c>
      <c r="AA981">
        <f>VLOOKUP($A981,미준수데이터!$B$1:$XFD$85,점검데이터!AA$1,0)</f>
        <v>0</v>
      </c>
      <c r="AB981">
        <f>VLOOKUP($A981,미준수데이터!$B$1:$XFD$85,점검데이터!AB$1,0)</f>
        <v>0</v>
      </c>
      <c r="AC981">
        <f>VLOOKUP($A981,미준수데이터!$B$1:$XFD$85,점검데이터!AC$1,0)</f>
        <v>0</v>
      </c>
      <c r="AD981">
        <f>VLOOKUP($A981,미준수데이터!$B$1:$XFD$85,점검데이터!AD$1,0)</f>
        <v>0</v>
      </c>
      <c r="AE981">
        <f>VLOOKUP($A981,미준수데이터!$B$1:$XFD$85,점검데이터!AE$1,0)</f>
        <v>0</v>
      </c>
      <c r="AF981">
        <f>VLOOKUP($A981,미준수데이터!$B$1:$XFD$85,점검데이터!AF$1,0)</f>
        <v>0</v>
      </c>
      <c r="AG981">
        <f>VLOOKUP($A981,미준수데이터!$B$1:$XFD$85,점검데이터!AG$1,0)</f>
        <v>0</v>
      </c>
      <c r="AH981">
        <f>VLOOKUP($A981,미준수데이터!$B$1:$XFD$85,점검데이터!AH$1,0)</f>
        <v>0</v>
      </c>
      <c r="AI981">
        <f>VLOOKUP($A981,미준수데이터!$B$1:$XFD$85,점검데이터!AI$1,0)</f>
        <v>0</v>
      </c>
      <c r="AJ981">
        <f>VLOOKUP($A981,미준수데이터!$B$1:$XFD$85,점검데이터!AJ$1,0)</f>
        <v>0</v>
      </c>
      <c r="AK981">
        <f>VLOOKUP($A981,미준수데이터!$B$1:$XFD$85,점검데이터!AK$1,0)</f>
        <v>0</v>
      </c>
      <c r="AL981">
        <f>VLOOKUP($A981,미준수데이터!$B$1:$XFD$85,점검데이터!AL$1,0)</f>
        <v>0</v>
      </c>
      <c r="AM981">
        <f>VLOOKUP($A981,미준수데이터!$B$1:$XFD$85,점검데이터!AM$1,0)</f>
        <v>0</v>
      </c>
      <c r="AN981">
        <f>VLOOKUP($A981,미준수데이터!$B$1:$XFD$85,점검데이터!AN$1,0)</f>
        <v>0</v>
      </c>
      <c r="AO981">
        <f>VLOOKUP($A981,미준수데이터!$B$1:$XFD$85,점검데이터!AO$1,0)</f>
        <v>0</v>
      </c>
      <c r="AP981">
        <f>VLOOKUP($A981,미준수데이터!$B$1:$XFD$85,점검데이터!AP$1,0)</f>
        <v>0</v>
      </c>
      <c r="AQ981">
        <f>VLOOKUP($A981,미준수데이터!$B$1:$XFD$85,점검데이터!AQ$1,0)</f>
        <v>0</v>
      </c>
      <c r="AR981">
        <f>VLOOKUP($A981,미준수데이터!$B$1:$XFD$85,점검데이터!AR$1,0)</f>
        <v>0</v>
      </c>
      <c r="AS981">
        <f>VLOOKUP($A981,미준수데이터!$B$1:$XFD$85,점검데이터!AS$1,0)</f>
        <v>0</v>
      </c>
      <c r="AT981">
        <f>VLOOKUP($A981,미준수데이터!$B$1:$XFD$85,점검데이터!AT$1,0)</f>
        <v>0</v>
      </c>
      <c r="AU981">
        <f>VLOOKUP($A981,미준수데이터!$B$1:$XFD$85,점검데이터!AU$1,0)</f>
        <v>0</v>
      </c>
      <c r="AV981">
        <f>VLOOKUP($A981,미준수데이터!$B$1:$XFD$85,점검데이터!AV$1,0)</f>
        <v>0</v>
      </c>
      <c r="AW981">
        <f>VLOOKUP($A981,미준수데이터!$B$1:$XFD$85,점검데이터!AW$1,0)</f>
        <v>0</v>
      </c>
      <c r="AX981">
        <f>VLOOKUP($A981,미준수데이터!$B$1:$XFD$85,점검데이터!AX$1,0)</f>
        <v>0</v>
      </c>
      <c r="AY981">
        <f>VLOOKUP($A981,미준수데이터!$B$1:$XFD$85,점검데이터!AY$1,0)</f>
        <v>0</v>
      </c>
    </row>
    <row r="982" spans="1:51" x14ac:dyDescent="0.4">
      <c r="A982" t="s">
        <v>12062</v>
      </c>
      <c r="B982" t="s">
        <v>23119</v>
      </c>
      <c r="C982">
        <f>COUNTIF(미준수데이터!$B$2:$B$85,점검데이터!A982)</f>
        <v>1</v>
      </c>
      <c r="D982">
        <f t="shared" si="30"/>
        <v>0</v>
      </c>
      <c r="E982">
        <f t="shared" si="31"/>
        <v>7</v>
      </c>
      <c r="F982" t="s">
        <v>23174</v>
      </c>
      <c r="G982" t="str">
        <f>VLOOKUP($A982,미준수데이터!$B$1:$XFD$85,점검데이터!G$1,0)</f>
        <v>금연구역</v>
      </c>
      <c r="H982" t="str">
        <f>VLOOKUP($A982,미준수데이터!$B$1:$XFD$85,점검데이터!H$1,0)</f>
        <v>지역특화거리</v>
      </c>
      <c r="I982" t="str">
        <f>VLOOKUP($A982,미준수데이터!$B$1:$XFD$85,점검데이터!I$1,0)</f>
        <v>재활용센터</v>
      </c>
      <c r="J982" t="str">
        <f>VLOOKUP($A982,미준수데이터!$B$1:$XFD$85,점검데이터!J$1,0)</f>
        <v>건강증진센터</v>
      </c>
      <c r="K982" t="str">
        <f>VLOOKUP($A982,미준수데이터!$B$1:$XFD$85,점검데이터!K$1,0)</f>
        <v>일방통행도로</v>
      </c>
      <c r="L982" t="str">
        <f>VLOOKUP($A982,미준수데이터!$B$1:$XFD$85,점검데이터!L$1,0)</f>
        <v>교통약자이동지원센터</v>
      </c>
      <c r="M982" t="str">
        <f>VLOOKUP($A982,미준수데이터!$B$1:$XFD$85,점검데이터!M$1,0)</f>
        <v>가변전광표지판</v>
      </c>
      <c r="N982">
        <f>VLOOKUP($A982,미준수데이터!$B$1:$XFD$85,점검데이터!N$1,0)</f>
        <v>0</v>
      </c>
      <c r="O982">
        <f>VLOOKUP($A982,미준수데이터!$B$1:$XFD$85,점검데이터!O$1,0)</f>
        <v>0</v>
      </c>
      <c r="P982">
        <f>VLOOKUP($A982,미준수데이터!$B$1:$XFD$85,점검데이터!P$1,0)</f>
        <v>0</v>
      </c>
      <c r="Q982">
        <f>VLOOKUP($A982,미준수데이터!$B$1:$XFD$85,점검데이터!Q$1,0)</f>
        <v>0</v>
      </c>
      <c r="R982">
        <f>VLOOKUP($A982,미준수데이터!$B$1:$XFD$85,점검데이터!R$1,0)</f>
        <v>0</v>
      </c>
      <c r="S982">
        <f>VLOOKUP($A982,미준수데이터!$B$1:$XFD$85,점검데이터!S$1,0)</f>
        <v>0</v>
      </c>
      <c r="T982">
        <f>VLOOKUP($A982,미준수데이터!$B$1:$XFD$85,점검데이터!T$1,0)</f>
        <v>0</v>
      </c>
      <c r="U982">
        <f>VLOOKUP($A982,미준수데이터!$B$1:$XFD$85,점검데이터!U$1,0)</f>
        <v>0</v>
      </c>
      <c r="V982">
        <f>VLOOKUP($A982,미준수데이터!$B$1:$XFD$85,점검데이터!V$1,0)</f>
        <v>0</v>
      </c>
      <c r="W982">
        <f>VLOOKUP($A982,미준수데이터!$B$1:$XFD$85,점검데이터!W$1,0)</f>
        <v>0</v>
      </c>
      <c r="X982">
        <f>VLOOKUP($A982,미준수데이터!$B$1:$XFD$85,점검데이터!X$1,0)</f>
        <v>0</v>
      </c>
      <c r="Y982">
        <f>VLOOKUP($A982,미준수데이터!$B$1:$XFD$85,점검데이터!Y$1,0)</f>
        <v>0</v>
      </c>
      <c r="Z982">
        <f>VLOOKUP($A982,미준수데이터!$B$1:$XFD$85,점검데이터!Z$1,0)</f>
        <v>0</v>
      </c>
      <c r="AA982">
        <f>VLOOKUP($A982,미준수데이터!$B$1:$XFD$85,점검데이터!AA$1,0)</f>
        <v>0</v>
      </c>
      <c r="AB982">
        <f>VLOOKUP($A982,미준수데이터!$B$1:$XFD$85,점검데이터!AB$1,0)</f>
        <v>0</v>
      </c>
      <c r="AC982">
        <f>VLOOKUP($A982,미준수데이터!$B$1:$XFD$85,점검데이터!AC$1,0)</f>
        <v>0</v>
      </c>
      <c r="AD982">
        <f>VLOOKUP($A982,미준수데이터!$B$1:$XFD$85,점검데이터!AD$1,0)</f>
        <v>0</v>
      </c>
      <c r="AE982">
        <f>VLOOKUP($A982,미준수데이터!$B$1:$XFD$85,점검데이터!AE$1,0)</f>
        <v>0</v>
      </c>
      <c r="AF982">
        <f>VLOOKUP($A982,미준수데이터!$B$1:$XFD$85,점검데이터!AF$1,0)</f>
        <v>0</v>
      </c>
      <c r="AG982">
        <f>VLOOKUP($A982,미준수데이터!$B$1:$XFD$85,점검데이터!AG$1,0)</f>
        <v>0</v>
      </c>
      <c r="AH982">
        <f>VLOOKUP($A982,미준수데이터!$B$1:$XFD$85,점검데이터!AH$1,0)</f>
        <v>0</v>
      </c>
      <c r="AI982">
        <f>VLOOKUP($A982,미준수데이터!$B$1:$XFD$85,점검데이터!AI$1,0)</f>
        <v>0</v>
      </c>
      <c r="AJ982">
        <f>VLOOKUP($A982,미준수데이터!$B$1:$XFD$85,점검데이터!AJ$1,0)</f>
        <v>0</v>
      </c>
      <c r="AK982">
        <f>VLOOKUP($A982,미준수데이터!$B$1:$XFD$85,점검데이터!AK$1,0)</f>
        <v>0</v>
      </c>
      <c r="AL982">
        <f>VLOOKUP($A982,미준수데이터!$B$1:$XFD$85,점검데이터!AL$1,0)</f>
        <v>0</v>
      </c>
      <c r="AM982">
        <f>VLOOKUP($A982,미준수데이터!$B$1:$XFD$85,점검데이터!AM$1,0)</f>
        <v>0</v>
      </c>
      <c r="AN982">
        <f>VLOOKUP($A982,미준수데이터!$B$1:$XFD$85,점검데이터!AN$1,0)</f>
        <v>0</v>
      </c>
      <c r="AO982">
        <f>VLOOKUP($A982,미준수데이터!$B$1:$XFD$85,점검데이터!AO$1,0)</f>
        <v>0</v>
      </c>
      <c r="AP982">
        <f>VLOOKUP($A982,미준수데이터!$B$1:$XFD$85,점검데이터!AP$1,0)</f>
        <v>0</v>
      </c>
      <c r="AQ982">
        <f>VLOOKUP($A982,미준수데이터!$B$1:$XFD$85,점검데이터!AQ$1,0)</f>
        <v>0</v>
      </c>
      <c r="AR982">
        <f>VLOOKUP($A982,미준수데이터!$B$1:$XFD$85,점검데이터!AR$1,0)</f>
        <v>0</v>
      </c>
      <c r="AS982">
        <f>VLOOKUP($A982,미준수데이터!$B$1:$XFD$85,점검데이터!AS$1,0)</f>
        <v>0</v>
      </c>
      <c r="AT982">
        <f>VLOOKUP($A982,미준수데이터!$B$1:$XFD$85,점검데이터!AT$1,0)</f>
        <v>0</v>
      </c>
      <c r="AU982">
        <f>VLOOKUP($A982,미준수데이터!$B$1:$XFD$85,점검데이터!AU$1,0)</f>
        <v>0</v>
      </c>
      <c r="AV982">
        <f>VLOOKUP($A982,미준수데이터!$B$1:$XFD$85,점검데이터!AV$1,0)</f>
        <v>0</v>
      </c>
      <c r="AW982">
        <f>VLOOKUP($A982,미준수데이터!$B$1:$XFD$85,점검데이터!AW$1,0)</f>
        <v>0</v>
      </c>
      <c r="AX982">
        <f>VLOOKUP($A982,미준수데이터!$B$1:$XFD$85,점검데이터!AX$1,0)</f>
        <v>0</v>
      </c>
      <c r="AY982">
        <f>VLOOKUP($A982,미준수데이터!$B$1:$XFD$85,점검데이터!AY$1,0)</f>
        <v>0</v>
      </c>
    </row>
    <row r="983" spans="1:51" x14ac:dyDescent="0.4">
      <c r="A983" t="s">
        <v>12062</v>
      </c>
      <c r="B983" t="s">
        <v>23141</v>
      </c>
      <c r="C983">
        <f>COUNTIF(미준수데이터!$B$2:$B$85,점검데이터!A988)</f>
        <v>1</v>
      </c>
      <c r="D983">
        <f t="shared" si="30"/>
        <v>1</v>
      </c>
      <c r="E983">
        <f t="shared" si="31"/>
        <v>7</v>
      </c>
      <c r="F983" t="s">
        <v>23174</v>
      </c>
      <c r="G983" t="str">
        <f>VLOOKUP($A983,미준수데이터!$B$1:$XFD$85,점검데이터!G$1,0)</f>
        <v>금연구역</v>
      </c>
      <c r="H983" t="str">
        <f>VLOOKUP($A983,미준수데이터!$B$1:$XFD$85,점검데이터!H$1,0)</f>
        <v>지역특화거리</v>
      </c>
      <c r="I983" t="str">
        <f>VLOOKUP($A983,미준수데이터!$B$1:$XFD$85,점검데이터!I$1,0)</f>
        <v>재활용센터</v>
      </c>
      <c r="J983" t="str">
        <f>VLOOKUP($A983,미준수데이터!$B$1:$XFD$85,점검데이터!J$1,0)</f>
        <v>건강증진센터</v>
      </c>
      <c r="K983" t="str">
        <f>VLOOKUP($A983,미준수데이터!$B$1:$XFD$85,점검데이터!K$1,0)</f>
        <v>일방통행도로</v>
      </c>
      <c r="L983" t="str">
        <f>VLOOKUP($A983,미준수데이터!$B$1:$XFD$85,점검데이터!L$1,0)</f>
        <v>교통약자이동지원센터</v>
      </c>
      <c r="M983" t="str">
        <f>VLOOKUP($A983,미준수데이터!$B$1:$XFD$85,점검데이터!M$1,0)</f>
        <v>가변전광표지판</v>
      </c>
      <c r="N983">
        <f>VLOOKUP($A983,미준수데이터!$B$1:$XFD$85,점검데이터!N$1,0)</f>
        <v>0</v>
      </c>
      <c r="O983">
        <f>VLOOKUP($A983,미준수데이터!$B$1:$XFD$85,점검데이터!O$1,0)</f>
        <v>0</v>
      </c>
      <c r="P983">
        <f>VLOOKUP($A983,미준수데이터!$B$1:$XFD$85,점검데이터!P$1,0)</f>
        <v>0</v>
      </c>
      <c r="Q983">
        <f>VLOOKUP($A983,미준수데이터!$B$1:$XFD$85,점검데이터!Q$1,0)</f>
        <v>0</v>
      </c>
      <c r="R983">
        <f>VLOOKUP($A983,미준수데이터!$B$1:$XFD$85,점검데이터!R$1,0)</f>
        <v>0</v>
      </c>
      <c r="S983">
        <f>VLOOKUP($A983,미준수데이터!$B$1:$XFD$85,점검데이터!S$1,0)</f>
        <v>0</v>
      </c>
      <c r="T983">
        <f>VLOOKUP($A983,미준수데이터!$B$1:$XFD$85,점검데이터!T$1,0)</f>
        <v>0</v>
      </c>
      <c r="U983">
        <f>VLOOKUP($A983,미준수데이터!$B$1:$XFD$85,점검데이터!U$1,0)</f>
        <v>0</v>
      </c>
      <c r="V983">
        <f>VLOOKUP($A983,미준수데이터!$B$1:$XFD$85,점검데이터!V$1,0)</f>
        <v>0</v>
      </c>
      <c r="W983">
        <f>VLOOKUP($A983,미준수데이터!$B$1:$XFD$85,점검데이터!W$1,0)</f>
        <v>0</v>
      </c>
      <c r="X983">
        <f>VLOOKUP($A983,미준수데이터!$B$1:$XFD$85,점검데이터!X$1,0)</f>
        <v>0</v>
      </c>
      <c r="Y983">
        <f>VLOOKUP($A983,미준수데이터!$B$1:$XFD$85,점검데이터!Y$1,0)</f>
        <v>0</v>
      </c>
      <c r="Z983">
        <f>VLOOKUP($A983,미준수데이터!$B$1:$XFD$85,점검데이터!Z$1,0)</f>
        <v>0</v>
      </c>
      <c r="AA983">
        <f>VLOOKUP($A983,미준수데이터!$B$1:$XFD$85,점검데이터!AA$1,0)</f>
        <v>0</v>
      </c>
      <c r="AB983">
        <f>VLOOKUP($A983,미준수데이터!$B$1:$XFD$85,점검데이터!AB$1,0)</f>
        <v>0</v>
      </c>
      <c r="AC983">
        <f>VLOOKUP($A983,미준수데이터!$B$1:$XFD$85,점검데이터!AC$1,0)</f>
        <v>0</v>
      </c>
      <c r="AD983">
        <f>VLOOKUP($A983,미준수데이터!$B$1:$XFD$85,점검데이터!AD$1,0)</f>
        <v>0</v>
      </c>
      <c r="AE983">
        <f>VLOOKUP($A983,미준수데이터!$B$1:$XFD$85,점검데이터!AE$1,0)</f>
        <v>0</v>
      </c>
      <c r="AF983">
        <f>VLOOKUP($A983,미준수데이터!$B$1:$XFD$85,점검데이터!AF$1,0)</f>
        <v>0</v>
      </c>
      <c r="AG983">
        <f>VLOOKUP($A983,미준수데이터!$B$1:$XFD$85,점검데이터!AG$1,0)</f>
        <v>0</v>
      </c>
      <c r="AH983">
        <f>VLOOKUP($A983,미준수데이터!$B$1:$XFD$85,점검데이터!AH$1,0)</f>
        <v>0</v>
      </c>
      <c r="AI983">
        <f>VLOOKUP($A983,미준수데이터!$B$1:$XFD$85,점검데이터!AI$1,0)</f>
        <v>0</v>
      </c>
      <c r="AJ983">
        <f>VLOOKUP($A983,미준수데이터!$B$1:$XFD$85,점검데이터!AJ$1,0)</f>
        <v>0</v>
      </c>
      <c r="AK983">
        <f>VLOOKUP($A983,미준수데이터!$B$1:$XFD$85,점검데이터!AK$1,0)</f>
        <v>0</v>
      </c>
      <c r="AL983">
        <f>VLOOKUP($A983,미준수데이터!$B$1:$XFD$85,점검데이터!AL$1,0)</f>
        <v>0</v>
      </c>
      <c r="AM983">
        <f>VLOOKUP($A983,미준수데이터!$B$1:$XFD$85,점검데이터!AM$1,0)</f>
        <v>0</v>
      </c>
      <c r="AN983">
        <f>VLOOKUP($A983,미준수데이터!$B$1:$XFD$85,점검데이터!AN$1,0)</f>
        <v>0</v>
      </c>
      <c r="AO983">
        <f>VLOOKUP($A983,미준수데이터!$B$1:$XFD$85,점검데이터!AO$1,0)</f>
        <v>0</v>
      </c>
      <c r="AP983">
        <f>VLOOKUP($A983,미준수데이터!$B$1:$XFD$85,점검데이터!AP$1,0)</f>
        <v>0</v>
      </c>
      <c r="AQ983">
        <f>VLOOKUP($A983,미준수데이터!$B$1:$XFD$85,점검데이터!AQ$1,0)</f>
        <v>0</v>
      </c>
      <c r="AR983">
        <f>VLOOKUP($A983,미준수데이터!$B$1:$XFD$85,점검데이터!AR$1,0)</f>
        <v>0</v>
      </c>
      <c r="AS983">
        <f>VLOOKUP($A983,미준수데이터!$B$1:$XFD$85,점검데이터!AS$1,0)</f>
        <v>0</v>
      </c>
      <c r="AT983">
        <f>VLOOKUP($A983,미준수데이터!$B$1:$XFD$85,점검데이터!AT$1,0)</f>
        <v>0</v>
      </c>
      <c r="AU983">
        <f>VLOOKUP($A983,미준수데이터!$B$1:$XFD$85,점검데이터!AU$1,0)</f>
        <v>0</v>
      </c>
      <c r="AV983">
        <f>VLOOKUP($A983,미준수데이터!$B$1:$XFD$85,점검데이터!AV$1,0)</f>
        <v>0</v>
      </c>
      <c r="AW983">
        <f>VLOOKUP($A983,미준수데이터!$B$1:$XFD$85,점검데이터!AW$1,0)</f>
        <v>0</v>
      </c>
      <c r="AX983">
        <f>VLOOKUP($A983,미준수데이터!$B$1:$XFD$85,점검데이터!AX$1,0)</f>
        <v>0</v>
      </c>
      <c r="AY983">
        <f>VLOOKUP($A983,미준수데이터!$B$1:$XFD$85,점검데이터!AY$1,0)</f>
        <v>0</v>
      </c>
    </row>
    <row r="984" spans="1:51" x14ac:dyDescent="0.4">
      <c r="A984" t="s">
        <v>12062</v>
      </c>
      <c r="B984" t="s">
        <v>23148</v>
      </c>
      <c r="C984">
        <f>COUNTIF(미준수데이터!$B$2:$B$85,점검데이터!A975)</f>
        <v>1</v>
      </c>
      <c r="D984">
        <f t="shared" si="30"/>
        <v>0</v>
      </c>
      <c r="E984">
        <f t="shared" si="31"/>
        <v>7</v>
      </c>
      <c r="F984" t="s">
        <v>23174</v>
      </c>
      <c r="G984" t="str">
        <f>VLOOKUP($A984,미준수데이터!$B$1:$XFD$85,점검데이터!G$1,0)</f>
        <v>금연구역</v>
      </c>
      <c r="H984" t="str">
        <f>VLOOKUP($A984,미준수데이터!$B$1:$XFD$85,점검데이터!H$1,0)</f>
        <v>지역특화거리</v>
      </c>
      <c r="I984" t="str">
        <f>VLOOKUP($A984,미준수데이터!$B$1:$XFD$85,점검데이터!I$1,0)</f>
        <v>재활용센터</v>
      </c>
      <c r="J984" t="str">
        <f>VLOOKUP($A984,미준수데이터!$B$1:$XFD$85,점검데이터!J$1,0)</f>
        <v>건강증진센터</v>
      </c>
      <c r="K984" t="str">
        <f>VLOOKUP($A984,미준수데이터!$B$1:$XFD$85,점검데이터!K$1,0)</f>
        <v>일방통행도로</v>
      </c>
      <c r="L984" t="str">
        <f>VLOOKUP($A984,미준수데이터!$B$1:$XFD$85,점검데이터!L$1,0)</f>
        <v>교통약자이동지원센터</v>
      </c>
      <c r="M984" t="str">
        <f>VLOOKUP($A984,미준수데이터!$B$1:$XFD$85,점검데이터!M$1,0)</f>
        <v>가변전광표지판</v>
      </c>
      <c r="N984">
        <f>VLOOKUP($A984,미준수데이터!$B$1:$XFD$85,점검데이터!N$1,0)</f>
        <v>0</v>
      </c>
      <c r="O984">
        <f>VLOOKUP($A984,미준수데이터!$B$1:$XFD$85,점검데이터!O$1,0)</f>
        <v>0</v>
      </c>
      <c r="P984">
        <f>VLOOKUP($A984,미준수데이터!$B$1:$XFD$85,점검데이터!P$1,0)</f>
        <v>0</v>
      </c>
      <c r="Q984">
        <f>VLOOKUP($A984,미준수데이터!$B$1:$XFD$85,점검데이터!Q$1,0)</f>
        <v>0</v>
      </c>
      <c r="R984">
        <f>VLOOKUP($A984,미준수데이터!$B$1:$XFD$85,점검데이터!R$1,0)</f>
        <v>0</v>
      </c>
      <c r="S984">
        <f>VLOOKUP($A984,미준수데이터!$B$1:$XFD$85,점검데이터!S$1,0)</f>
        <v>0</v>
      </c>
      <c r="T984">
        <f>VLOOKUP($A984,미준수데이터!$B$1:$XFD$85,점검데이터!T$1,0)</f>
        <v>0</v>
      </c>
      <c r="U984">
        <f>VLOOKUP($A984,미준수데이터!$B$1:$XFD$85,점검데이터!U$1,0)</f>
        <v>0</v>
      </c>
      <c r="V984">
        <f>VLOOKUP($A984,미준수데이터!$B$1:$XFD$85,점검데이터!V$1,0)</f>
        <v>0</v>
      </c>
      <c r="W984">
        <f>VLOOKUP($A984,미준수데이터!$B$1:$XFD$85,점검데이터!W$1,0)</f>
        <v>0</v>
      </c>
      <c r="X984">
        <f>VLOOKUP($A984,미준수데이터!$B$1:$XFD$85,점검데이터!X$1,0)</f>
        <v>0</v>
      </c>
      <c r="Y984">
        <f>VLOOKUP($A984,미준수데이터!$B$1:$XFD$85,점검데이터!Y$1,0)</f>
        <v>0</v>
      </c>
      <c r="Z984">
        <f>VLOOKUP($A984,미준수데이터!$B$1:$XFD$85,점검데이터!Z$1,0)</f>
        <v>0</v>
      </c>
      <c r="AA984">
        <f>VLOOKUP($A984,미준수데이터!$B$1:$XFD$85,점검데이터!AA$1,0)</f>
        <v>0</v>
      </c>
      <c r="AB984">
        <f>VLOOKUP($A984,미준수데이터!$B$1:$XFD$85,점검데이터!AB$1,0)</f>
        <v>0</v>
      </c>
      <c r="AC984">
        <f>VLOOKUP($A984,미준수데이터!$B$1:$XFD$85,점검데이터!AC$1,0)</f>
        <v>0</v>
      </c>
      <c r="AD984">
        <f>VLOOKUP($A984,미준수데이터!$B$1:$XFD$85,점검데이터!AD$1,0)</f>
        <v>0</v>
      </c>
      <c r="AE984">
        <f>VLOOKUP($A984,미준수데이터!$B$1:$XFD$85,점검데이터!AE$1,0)</f>
        <v>0</v>
      </c>
      <c r="AF984">
        <f>VLOOKUP($A984,미준수데이터!$B$1:$XFD$85,점검데이터!AF$1,0)</f>
        <v>0</v>
      </c>
      <c r="AG984">
        <f>VLOOKUP($A984,미준수데이터!$B$1:$XFD$85,점검데이터!AG$1,0)</f>
        <v>0</v>
      </c>
      <c r="AH984">
        <f>VLOOKUP($A984,미준수데이터!$B$1:$XFD$85,점검데이터!AH$1,0)</f>
        <v>0</v>
      </c>
      <c r="AI984">
        <f>VLOOKUP($A984,미준수데이터!$B$1:$XFD$85,점검데이터!AI$1,0)</f>
        <v>0</v>
      </c>
      <c r="AJ984">
        <f>VLOOKUP($A984,미준수데이터!$B$1:$XFD$85,점검데이터!AJ$1,0)</f>
        <v>0</v>
      </c>
      <c r="AK984">
        <f>VLOOKUP($A984,미준수데이터!$B$1:$XFD$85,점검데이터!AK$1,0)</f>
        <v>0</v>
      </c>
      <c r="AL984">
        <f>VLOOKUP($A984,미준수데이터!$B$1:$XFD$85,점검데이터!AL$1,0)</f>
        <v>0</v>
      </c>
      <c r="AM984">
        <f>VLOOKUP($A984,미준수데이터!$B$1:$XFD$85,점검데이터!AM$1,0)</f>
        <v>0</v>
      </c>
      <c r="AN984">
        <f>VLOOKUP($A984,미준수데이터!$B$1:$XFD$85,점검데이터!AN$1,0)</f>
        <v>0</v>
      </c>
      <c r="AO984">
        <f>VLOOKUP($A984,미준수데이터!$B$1:$XFD$85,점검데이터!AO$1,0)</f>
        <v>0</v>
      </c>
      <c r="AP984">
        <f>VLOOKUP($A984,미준수데이터!$B$1:$XFD$85,점검데이터!AP$1,0)</f>
        <v>0</v>
      </c>
      <c r="AQ984">
        <f>VLOOKUP($A984,미준수데이터!$B$1:$XFD$85,점검데이터!AQ$1,0)</f>
        <v>0</v>
      </c>
      <c r="AR984">
        <f>VLOOKUP($A984,미준수데이터!$B$1:$XFD$85,점검데이터!AR$1,0)</f>
        <v>0</v>
      </c>
      <c r="AS984">
        <f>VLOOKUP($A984,미준수데이터!$B$1:$XFD$85,점검데이터!AS$1,0)</f>
        <v>0</v>
      </c>
      <c r="AT984">
        <f>VLOOKUP($A984,미준수데이터!$B$1:$XFD$85,점검데이터!AT$1,0)</f>
        <v>0</v>
      </c>
      <c r="AU984">
        <f>VLOOKUP($A984,미준수데이터!$B$1:$XFD$85,점검데이터!AU$1,0)</f>
        <v>0</v>
      </c>
      <c r="AV984">
        <f>VLOOKUP($A984,미준수데이터!$B$1:$XFD$85,점검데이터!AV$1,0)</f>
        <v>0</v>
      </c>
      <c r="AW984">
        <f>VLOOKUP($A984,미준수데이터!$B$1:$XFD$85,점검데이터!AW$1,0)</f>
        <v>0</v>
      </c>
      <c r="AX984">
        <f>VLOOKUP($A984,미준수데이터!$B$1:$XFD$85,점검데이터!AX$1,0)</f>
        <v>0</v>
      </c>
      <c r="AY984">
        <f>VLOOKUP($A984,미준수데이터!$B$1:$XFD$85,점검데이터!AY$1,0)</f>
        <v>0</v>
      </c>
    </row>
    <row r="985" spans="1:51" x14ac:dyDescent="0.4">
      <c r="A985" t="s">
        <v>12062</v>
      </c>
      <c r="B985" t="s">
        <v>23129</v>
      </c>
      <c r="C985">
        <f>COUNTIF(미준수데이터!$B$2:$B$85,점검데이터!A990)</f>
        <v>1</v>
      </c>
      <c r="D985">
        <f t="shared" si="30"/>
        <v>0</v>
      </c>
      <c r="E985">
        <f t="shared" si="31"/>
        <v>7</v>
      </c>
      <c r="F985" t="s">
        <v>23174</v>
      </c>
      <c r="G985" t="str">
        <f>VLOOKUP($A985,미준수데이터!$B$1:$XFD$85,점검데이터!G$1,0)</f>
        <v>금연구역</v>
      </c>
      <c r="H985" t="str">
        <f>VLOOKUP($A985,미준수데이터!$B$1:$XFD$85,점검데이터!H$1,0)</f>
        <v>지역특화거리</v>
      </c>
      <c r="I985" t="str">
        <f>VLOOKUP($A985,미준수데이터!$B$1:$XFD$85,점검데이터!I$1,0)</f>
        <v>재활용센터</v>
      </c>
      <c r="J985" t="str">
        <f>VLOOKUP($A985,미준수데이터!$B$1:$XFD$85,점검데이터!J$1,0)</f>
        <v>건강증진센터</v>
      </c>
      <c r="K985" t="str">
        <f>VLOOKUP($A985,미준수데이터!$B$1:$XFD$85,점검데이터!K$1,0)</f>
        <v>일방통행도로</v>
      </c>
      <c r="L985" t="str">
        <f>VLOOKUP($A985,미준수데이터!$B$1:$XFD$85,점검데이터!L$1,0)</f>
        <v>교통약자이동지원센터</v>
      </c>
      <c r="M985" t="str">
        <f>VLOOKUP($A985,미준수데이터!$B$1:$XFD$85,점검데이터!M$1,0)</f>
        <v>가변전광표지판</v>
      </c>
      <c r="N985">
        <f>VLOOKUP($A985,미준수데이터!$B$1:$XFD$85,점검데이터!N$1,0)</f>
        <v>0</v>
      </c>
      <c r="O985">
        <f>VLOOKUP($A985,미준수데이터!$B$1:$XFD$85,점검데이터!O$1,0)</f>
        <v>0</v>
      </c>
      <c r="P985">
        <f>VLOOKUP($A985,미준수데이터!$B$1:$XFD$85,점검데이터!P$1,0)</f>
        <v>0</v>
      </c>
      <c r="Q985">
        <f>VLOOKUP($A985,미준수데이터!$B$1:$XFD$85,점검데이터!Q$1,0)</f>
        <v>0</v>
      </c>
      <c r="R985">
        <f>VLOOKUP($A985,미준수데이터!$B$1:$XFD$85,점검데이터!R$1,0)</f>
        <v>0</v>
      </c>
      <c r="S985">
        <f>VLOOKUP($A985,미준수데이터!$B$1:$XFD$85,점검데이터!S$1,0)</f>
        <v>0</v>
      </c>
      <c r="T985">
        <f>VLOOKUP($A985,미준수데이터!$B$1:$XFD$85,점검데이터!T$1,0)</f>
        <v>0</v>
      </c>
      <c r="U985">
        <f>VLOOKUP($A985,미준수데이터!$B$1:$XFD$85,점검데이터!U$1,0)</f>
        <v>0</v>
      </c>
      <c r="V985">
        <f>VLOOKUP($A985,미준수데이터!$B$1:$XFD$85,점검데이터!V$1,0)</f>
        <v>0</v>
      </c>
      <c r="W985">
        <f>VLOOKUP($A985,미준수데이터!$B$1:$XFD$85,점검데이터!W$1,0)</f>
        <v>0</v>
      </c>
      <c r="X985">
        <f>VLOOKUP($A985,미준수데이터!$B$1:$XFD$85,점검데이터!X$1,0)</f>
        <v>0</v>
      </c>
      <c r="Y985">
        <f>VLOOKUP($A985,미준수데이터!$B$1:$XFD$85,점검데이터!Y$1,0)</f>
        <v>0</v>
      </c>
      <c r="Z985">
        <f>VLOOKUP($A985,미준수데이터!$B$1:$XFD$85,점검데이터!Z$1,0)</f>
        <v>0</v>
      </c>
      <c r="AA985">
        <f>VLOOKUP($A985,미준수데이터!$B$1:$XFD$85,점검데이터!AA$1,0)</f>
        <v>0</v>
      </c>
      <c r="AB985">
        <f>VLOOKUP($A985,미준수데이터!$B$1:$XFD$85,점검데이터!AB$1,0)</f>
        <v>0</v>
      </c>
      <c r="AC985">
        <f>VLOOKUP($A985,미준수데이터!$B$1:$XFD$85,점검데이터!AC$1,0)</f>
        <v>0</v>
      </c>
      <c r="AD985">
        <f>VLOOKUP($A985,미준수데이터!$B$1:$XFD$85,점검데이터!AD$1,0)</f>
        <v>0</v>
      </c>
      <c r="AE985">
        <f>VLOOKUP($A985,미준수데이터!$B$1:$XFD$85,점검데이터!AE$1,0)</f>
        <v>0</v>
      </c>
      <c r="AF985">
        <f>VLOOKUP($A985,미준수데이터!$B$1:$XFD$85,점검데이터!AF$1,0)</f>
        <v>0</v>
      </c>
      <c r="AG985">
        <f>VLOOKUP($A985,미준수데이터!$B$1:$XFD$85,점검데이터!AG$1,0)</f>
        <v>0</v>
      </c>
      <c r="AH985">
        <f>VLOOKUP($A985,미준수데이터!$B$1:$XFD$85,점검데이터!AH$1,0)</f>
        <v>0</v>
      </c>
      <c r="AI985">
        <f>VLOOKUP($A985,미준수데이터!$B$1:$XFD$85,점검데이터!AI$1,0)</f>
        <v>0</v>
      </c>
      <c r="AJ985">
        <f>VLOOKUP($A985,미준수데이터!$B$1:$XFD$85,점검데이터!AJ$1,0)</f>
        <v>0</v>
      </c>
      <c r="AK985">
        <f>VLOOKUP($A985,미준수데이터!$B$1:$XFD$85,점검데이터!AK$1,0)</f>
        <v>0</v>
      </c>
      <c r="AL985">
        <f>VLOOKUP($A985,미준수데이터!$B$1:$XFD$85,점검데이터!AL$1,0)</f>
        <v>0</v>
      </c>
      <c r="AM985">
        <f>VLOOKUP($A985,미준수데이터!$B$1:$XFD$85,점검데이터!AM$1,0)</f>
        <v>0</v>
      </c>
      <c r="AN985">
        <f>VLOOKUP($A985,미준수데이터!$B$1:$XFD$85,점검데이터!AN$1,0)</f>
        <v>0</v>
      </c>
      <c r="AO985">
        <f>VLOOKUP($A985,미준수데이터!$B$1:$XFD$85,점검데이터!AO$1,0)</f>
        <v>0</v>
      </c>
      <c r="AP985">
        <f>VLOOKUP($A985,미준수데이터!$B$1:$XFD$85,점검데이터!AP$1,0)</f>
        <v>0</v>
      </c>
      <c r="AQ985">
        <f>VLOOKUP($A985,미준수데이터!$B$1:$XFD$85,점검데이터!AQ$1,0)</f>
        <v>0</v>
      </c>
      <c r="AR985">
        <f>VLOOKUP($A985,미준수데이터!$B$1:$XFD$85,점검데이터!AR$1,0)</f>
        <v>0</v>
      </c>
      <c r="AS985">
        <f>VLOOKUP($A985,미준수데이터!$B$1:$XFD$85,점검데이터!AS$1,0)</f>
        <v>0</v>
      </c>
      <c r="AT985">
        <f>VLOOKUP($A985,미준수데이터!$B$1:$XFD$85,점검데이터!AT$1,0)</f>
        <v>0</v>
      </c>
      <c r="AU985">
        <f>VLOOKUP($A985,미준수데이터!$B$1:$XFD$85,점검데이터!AU$1,0)</f>
        <v>0</v>
      </c>
      <c r="AV985">
        <f>VLOOKUP($A985,미준수데이터!$B$1:$XFD$85,점검데이터!AV$1,0)</f>
        <v>0</v>
      </c>
      <c r="AW985">
        <f>VLOOKUP($A985,미준수데이터!$B$1:$XFD$85,점검데이터!AW$1,0)</f>
        <v>0</v>
      </c>
      <c r="AX985">
        <f>VLOOKUP($A985,미준수데이터!$B$1:$XFD$85,점검데이터!AX$1,0)</f>
        <v>0</v>
      </c>
      <c r="AY985">
        <f>VLOOKUP($A985,미준수데이터!$B$1:$XFD$85,점검데이터!AY$1,0)</f>
        <v>0</v>
      </c>
    </row>
    <row r="986" spans="1:51" x14ac:dyDescent="0.4">
      <c r="A986" t="s">
        <v>12062</v>
      </c>
      <c r="B986" t="s">
        <v>23158</v>
      </c>
      <c r="C986">
        <f>COUNTIF(미준수데이터!$B$2:$B$85,점검데이터!A967)</f>
        <v>1</v>
      </c>
      <c r="D986">
        <f t="shared" si="30"/>
        <v>0</v>
      </c>
      <c r="E986">
        <f t="shared" si="31"/>
        <v>7</v>
      </c>
      <c r="F986" t="s">
        <v>23174</v>
      </c>
      <c r="G986" t="str">
        <f>VLOOKUP($A986,미준수데이터!$B$1:$XFD$85,점검데이터!G$1,0)</f>
        <v>금연구역</v>
      </c>
      <c r="H986" t="str">
        <f>VLOOKUP($A986,미준수데이터!$B$1:$XFD$85,점검데이터!H$1,0)</f>
        <v>지역특화거리</v>
      </c>
      <c r="I986" t="str">
        <f>VLOOKUP($A986,미준수데이터!$B$1:$XFD$85,점검데이터!I$1,0)</f>
        <v>재활용센터</v>
      </c>
      <c r="J986" t="str">
        <f>VLOOKUP($A986,미준수데이터!$B$1:$XFD$85,점검데이터!J$1,0)</f>
        <v>건강증진센터</v>
      </c>
      <c r="K986" t="str">
        <f>VLOOKUP($A986,미준수데이터!$B$1:$XFD$85,점검데이터!K$1,0)</f>
        <v>일방통행도로</v>
      </c>
      <c r="L986" t="str">
        <f>VLOOKUP($A986,미준수데이터!$B$1:$XFD$85,점검데이터!L$1,0)</f>
        <v>교통약자이동지원센터</v>
      </c>
      <c r="M986" t="str">
        <f>VLOOKUP($A986,미준수데이터!$B$1:$XFD$85,점검데이터!M$1,0)</f>
        <v>가변전광표지판</v>
      </c>
      <c r="N986">
        <f>VLOOKUP($A986,미준수데이터!$B$1:$XFD$85,점검데이터!N$1,0)</f>
        <v>0</v>
      </c>
      <c r="O986">
        <f>VLOOKUP($A986,미준수데이터!$B$1:$XFD$85,점검데이터!O$1,0)</f>
        <v>0</v>
      </c>
      <c r="P986">
        <f>VLOOKUP($A986,미준수데이터!$B$1:$XFD$85,점검데이터!P$1,0)</f>
        <v>0</v>
      </c>
      <c r="Q986">
        <f>VLOOKUP($A986,미준수데이터!$B$1:$XFD$85,점검데이터!Q$1,0)</f>
        <v>0</v>
      </c>
      <c r="R986">
        <f>VLOOKUP($A986,미준수데이터!$B$1:$XFD$85,점검데이터!R$1,0)</f>
        <v>0</v>
      </c>
      <c r="S986">
        <f>VLOOKUP($A986,미준수데이터!$B$1:$XFD$85,점검데이터!S$1,0)</f>
        <v>0</v>
      </c>
      <c r="T986">
        <f>VLOOKUP($A986,미준수데이터!$B$1:$XFD$85,점검데이터!T$1,0)</f>
        <v>0</v>
      </c>
      <c r="U986">
        <f>VLOOKUP($A986,미준수데이터!$B$1:$XFD$85,점검데이터!U$1,0)</f>
        <v>0</v>
      </c>
      <c r="V986">
        <f>VLOOKUP($A986,미준수데이터!$B$1:$XFD$85,점검데이터!V$1,0)</f>
        <v>0</v>
      </c>
      <c r="W986">
        <f>VLOOKUP($A986,미준수데이터!$B$1:$XFD$85,점검데이터!W$1,0)</f>
        <v>0</v>
      </c>
      <c r="X986">
        <f>VLOOKUP($A986,미준수데이터!$B$1:$XFD$85,점검데이터!X$1,0)</f>
        <v>0</v>
      </c>
      <c r="Y986">
        <f>VLOOKUP($A986,미준수데이터!$B$1:$XFD$85,점검데이터!Y$1,0)</f>
        <v>0</v>
      </c>
      <c r="Z986">
        <f>VLOOKUP($A986,미준수데이터!$B$1:$XFD$85,점검데이터!Z$1,0)</f>
        <v>0</v>
      </c>
      <c r="AA986">
        <f>VLOOKUP($A986,미준수데이터!$B$1:$XFD$85,점검데이터!AA$1,0)</f>
        <v>0</v>
      </c>
      <c r="AB986">
        <f>VLOOKUP($A986,미준수데이터!$B$1:$XFD$85,점검데이터!AB$1,0)</f>
        <v>0</v>
      </c>
      <c r="AC986">
        <f>VLOOKUP($A986,미준수데이터!$B$1:$XFD$85,점검데이터!AC$1,0)</f>
        <v>0</v>
      </c>
      <c r="AD986">
        <f>VLOOKUP($A986,미준수데이터!$B$1:$XFD$85,점검데이터!AD$1,0)</f>
        <v>0</v>
      </c>
      <c r="AE986">
        <f>VLOOKUP($A986,미준수데이터!$B$1:$XFD$85,점검데이터!AE$1,0)</f>
        <v>0</v>
      </c>
      <c r="AF986">
        <f>VLOOKUP($A986,미준수데이터!$B$1:$XFD$85,점검데이터!AF$1,0)</f>
        <v>0</v>
      </c>
      <c r="AG986">
        <f>VLOOKUP($A986,미준수데이터!$B$1:$XFD$85,점검데이터!AG$1,0)</f>
        <v>0</v>
      </c>
      <c r="AH986">
        <f>VLOOKUP($A986,미준수데이터!$B$1:$XFD$85,점검데이터!AH$1,0)</f>
        <v>0</v>
      </c>
      <c r="AI986">
        <f>VLOOKUP($A986,미준수데이터!$B$1:$XFD$85,점검데이터!AI$1,0)</f>
        <v>0</v>
      </c>
      <c r="AJ986">
        <f>VLOOKUP($A986,미준수데이터!$B$1:$XFD$85,점검데이터!AJ$1,0)</f>
        <v>0</v>
      </c>
      <c r="AK986">
        <f>VLOOKUP($A986,미준수데이터!$B$1:$XFD$85,점검데이터!AK$1,0)</f>
        <v>0</v>
      </c>
      <c r="AL986">
        <f>VLOOKUP($A986,미준수데이터!$B$1:$XFD$85,점검데이터!AL$1,0)</f>
        <v>0</v>
      </c>
      <c r="AM986">
        <f>VLOOKUP($A986,미준수데이터!$B$1:$XFD$85,점검데이터!AM$1,0)</f>
        <v>0</v>
      </c>
      <c r="AN986">
        <f>VLOOKUP($A986,미준수데이터!$B$1:$XFD$85,점검데이터!AN$1,0)</f>
        <v>0</v>
      </c>
      <c r="AO986">
        <f>VLOOKUP($A986,미준수데이터!$B$1:$XFD$85,점검데이터!AO$1,0)</f>
        <v>0</v>
      </c>
      <c r="AP986">
        <f>VLOOKUP($A986,미준수데이터!$B$1:$XFD$85,점검데이터!AP$1,0)</f>
        <v>0</v>
      </c>
      <c r="AQ986">
        <f>VLOOKUP($A986,미준수데이터!$B$1:$XFD$85,점검데이터!AQ$1,0)</f>
        <v>0</v>
      </c>
      <c r="AR986">
        <f>VLOOKUP($A986,미준수데이터!$B$1:$XFD$85,점검데이터!AR$1,0)</f>
        <v>0</v>
      </c>
      <c r="AS986">
        <f>VLOOKUP($A986,미준수데이터!$B$1:$XFD$85,점검데이터!AS$1,0)</f>
        <v>0</v>
      </c>
      <c r="AT986">
        <f>VLOOKUP($A986,미준수데이터!$B$1:$XFD$85,점검데이터!AT$1,0)</f>
        <v>0</v>
      </c>
      <c r="AU986">
        <f>VLOOKUP($A986,미준수데이터!$B$1:$XFD$85,점검데이터!AU$1,0)</f>
        <v>0</v>
      </c>
      <c r="AV986">
        <f>VLOOKUP($A986,미준수데이터!$B$1:$XFD$85,점검데이터!AV$1,0)</f>
        <v>0</v>
      </c>
      <c r="AW986">
        <f>VLOOKUP($A986,미준수데이터!$B$1:$XFD$85,점검데이터!AW$1,0)</f>
        <v>0</v>
      </c>
      <c r="AX986">
        <f>VLOOKUP($A986,미준수데이터!$B$1:$XFD$85,점검데이터!AX$1,0)</f>
        <v>0</v>
      </c>
      <c r="AY986">
        <f>VLOOKUP($A986,미준수데이터!$B$1:$XFD$85,점검데이터!AY$1,0)</f>
        <v>0</v>
      </c>
    </row>
    <row r="987" spans="1:51" x14ac:dyDescent="0.4">
      <c r="A987" t="s">
        <v>12062</v>
      </c>
      <c r="B987" t="s">
        <v>23126</v>
      </c>
      <c r="C987">
        <f>COUNTIF(미준수데이터!$B$2:$B$85,점검데이터!A976)</f>
        <v>1</v>
      </c>
      <c r="D987">
        <f t="shared" si="30"/>
        <v>1</v>
      </c>
      <c r="E987">
        <f t="shared" si="31"/>
        <v>7</v>
      </c>
      <c r="F987" t="s">
        <v>23174</v>
      </c>
      <c r="G987" t="str">
        <f>VLOOKUP($A987,미준수데이터!$B$1:$XFD$85,점검데이터!G$1,0)</f>
        <v>금연구역</v>
      </c>
      <c r="H987" t="str">
        <f>VLOOKUP($A987,미준수데이터!$B$1:$XFD$85,점검데이터!H$1,0)</f>
        <v>지역특화거리</v>
      </c>
      <c r="I987" t="str">
        <f>VLOOKUP($A987,미준수데이터!$B$1:$XFD$85,점검데이터!I$1,0)</f>
        <v>재활용센터</v>
      </c>
      <c r="J987" t="str">
        <f>VLOOKUP($A987,미준수데이터!$B$1:$XFD$85,점검데이터!J$1,0)</f>
        <v>건강증진센터</v>
      </c>
      <c r="K987" t="str">
        <f>VLOOKUP($A987,미준수데이터!$B$1:$XFD$85,점검데이터!K$1,0)</f>
        <v>일방통행도로</v>
      </c>
      <c r="L987" t="str">
        <f>VLOOKUP($A987,미준수데이터!$B$1:$XFD$85,점검데이터!L$1,0)</f>
        <v>교통약자이동지원센터</v>
      </c>
      <c r="M987" t="str">
        <f>VLOOKUP($A987,미준수데이터!$B$1:$XFD$85,점검데이터!M$1,0)</f>
        <v>가변전광표지판</v>
      </c>
      <c r="N987">
        <f>VLOOKUP($A987,미준수데이터!$B$1:$XFD$85,점검데이터!N$1,0)</f>
        <v>0</v>
      </c>
      <c r="O987">
        <f>VLOOKUP($A987,미준수데이터!$B$1:$XFD$85,점검데이터!O$1,0)</f>
        <v>0</v>
      </c>
      <c r="P987">
        <f>VLOOKUP($A987,미준수데이터!$B$1:$XFD$85,점검데이터!P$1,0)</f>
        <v>0</v>
      </c>
      <c r="Q987">
        <f>VLOOKUP($A987,미준수데이터!$B$1:$XFD$85,점검데이터!Q$1,0)</f>
        <v>0</v>
      </c>
      <c r="R987">
        <f>VLOOKUP($A987,미준수데이터!$B$1:$XFD$85,점검데이터!R$1,0)</f>
        <v>0</v>
      </c>
      <c r="S987">
        <f>VLOOKUP($A987,미준수데이터!$B$1:$XFD$85,점검데이터!S$1,0)</f>
        <v>0</v>
      </c>
      <c r="T987">
        <f>VLOOKUP($A987,미준수데이터!$B$1:$XFD$85,점검데이터!T$1,0)</f>
        <v>0</v>
      </c>
      <c r="U987">
        <f>VLOOKUP($A987,미준수데이터!$B$1:$XFD$85,점검데이터!U$1,0)</f>
        <v>0</v>
      </c>
      <c r="V987">
        <f>VLOOKUP($A987,미준수데이터!$B$1:$XFD$85,점검데이터!V$1,0)</f>
        <v>0</v>
      </c>
      <c r="W987">
        <f>VLOOKUP($A987,미준수데이터!$B$1:$XFD$85,점검데이터!W$1,0)</f>
        <v>0</v>
      </c>
      <c r="X987">
        <f>VLOOKUP($A987,미준수데이터!$B$1:$XFD$85,점검데이터!X$1,0)</f>
        <v>0</v>
      </c>
      <c r="Y987">
        <f>VLOOKUP($A987,미준수데이터!$B$1:$XFD$85,점검데이터!Y$1,0)</f>
        <v>0</v>
      </c>
      <c r="Z987">
        <f>VLOOKUP($A987,미준수데이터!$B$1:$XFD$85,점검데이터!Z$1,0)</f>
        <v>0</v>
      </c>
      <c r="AA987">
        <f>VLOOKUP($A987,미준수데이터!$B$1:$XFD$85,점검데이터!AA$1,0)</f>
        <v>0</v>
      </c>
      <c r="AB987">
        <f>VLOOKUP($A987,미준수데이터!$B$1:$XFD$85,점검데이터!AB$1,0)</f>
        <v>0</v>
      </c>
      <c r="AC987">
        <f>VLOOKUP($A987,미준수데이터!$B$1:$XFD$85,점검데이터!AC$1,0)</f>
        <v>0</v>
      </c>
      <c r="AD987">
        <f>VLOOKUP($A987,미준수데이터!$B$1:$XFD$85,점검데이터!AD$1,0)</f>
        <v>0</v>
      </c>
      <c r="AE987">
        <f>VLOOKUP($A987,미준수데이터!$B$1:$XFD$85,점검데이터!AE$1,0)</f>
        <v>0</v>
      </c>
      <c r="AF987">
        <f>VLOOKUP($A987,미준수데이터!$B$1:$XFD$85,점검데이터!AF$1,0)</f>
        <v>0</v>
      </c>
      <c r="AG987">
        <f>VLOOKUP($A987,미준수데이터!$B$1:$XFD$85,점검데이터!AG$1,0)</f>
        <v>0</v>
      </c>
      <c r="AH987">
        <f>VLOOKUP($A987,미준수데이터!$B$1:$XFD$85,점검데이터!AH$1,0)</f>
        <v>0</v>
      </c>
      <c r="AI987">
        <f>VLOOKUP($A987,미준수데이터!$B$1:$XFD$85,점검데이터!AI$1,0)</f>
        <v>0</v>
      </c>
      <c r="AJ987">
        <f>VLOOKUP($A987,미준수데이터!$B$1:$XFD$85,점검데이터!AJ$1,0)</f>
        <v>0</v>
      </c>
      <c r="AK987">
        <f>VLOOKUP($A987,미준수데이터!$B$1:$XFD$85,점검데이터!AK$1,0)</f>
        <v>0</v>
      </c>
      <c r="AL987">
        <f>VLOOKUP($A987,미준수데이터!$B$1:$XFD$85,점검데이터!AL$1,0)</f>
        <v>0</v>
      </c>
      <c r="AM987">
        <f>VLOOKUP($A987,미준수데이터!$B$1:$XFD$85,점검데이터!AM$1,0)</f>
        <v>0</v>
      </c>
      <c r="AN987">
        <f>VLOOKUP($A987,미준수데이터!$B$1:$XFD$85,점검데이터!AN$1,0)</f>
        <v>0</v>
      </c>
      <c r="AO987">
        <f>VLOOKUP($A987,미준수데이터!$B$1:$XFD$85,점검데이터!AO$1,0)</f>
        <v>0</v>
      </c>
      <c r="AP987">
        <f>VLOOKUP($A987,미준수데이터!$B$1:$XFD$85,점검데이터!AP$1,0)</f>
        <v>0</v>
      </c>
      <c r="AQ987">
        <f>VLOOKUP($A987,미준수데이터!$B$1:$XFD$85,점검데이터!AQ$1,0)</f>
        <v>0</v>
      </c>
      <c r="AR987">
        <f>VLOOKUP($A987,미준수데이터!$B$1:$XFD$85,점검데이터!AR$1,0)</f>
        <v>0</v>
      </c>
      <c r="AS987">
        <f>VLOOKUP($A987,미준수데이터!$B$1:$XFD$85,점검데이터!AS$1,0)</f>
        <v>0</v>
      </c>
      <c r="AT987">
        <f>VLOOKUP($A987,미준수데이터!$B$1:$XFD$85,점검데이터!AT$1,0)</f>
        <v>0</v>
      </c>
      <c r="AU987">
        <f>VLOOKUP($A987,미준수데이터!$B$1:$XFD$85,점검데이터!AU$1,0)</f>
        <v>0</v>
      </c>
      <c r="AV987">
        <f>VLOOKUP($A987,미준수데이터!$B$1:$XFD$85,점검데이터!AV$1,0)</f>
        <v>0</v>
      </c>
      <c r="AW987">
        <f>VLOOKUP($A987,미준수데이터!$B$1:$XFD$85,점검데이터!AW$1,0)</f>
        <v>0</v>
      </c>
      <c r="AX987">
        <f>VLOOKUP($A987,미준수데이터!$B$1:$XFD$85,점검데이터!AX$1,0)</f>
        <v>0</v>
      </c>
      <c r="AY987">
        <f>VLOOKUP($A987,미준수데이터!$B$1:$XFD$85,점검데이터!AY$1,0)</f>
        <v>0</v>
      </c>
    </row>
    <row r="988" spans="1:51" x14ac:dyDescent="0.4">
      <c r="A988" t="s">
        <v>12062</v>
      </c>
      <c r="B988" t="s">
        <v>23145</v>
      </c>
      <c r="C988">
        <f>COUNTIF(미준수데이터!$B$2:$B$85,점검데이터!A994)</f>
        <v>1</v>
      </c>
      <c r="D988">
        <f t="shared" si="30"/>
        <v>0</v>
      </c>
      <c r="E988">
        <f t="shared" si="31"/>
        <v>7</v>
      </c>
      <c r="F988" t="s">
        <v>23174</v>
      </c>
      <c r="G988" t="str">
        <f>VLOOKUP($A988,미준수데이터!$B$1:$XFD$85,점검데이터!G$1,0)</f>
        <v>금연구역</v>
      </c>
      <c r="H988" t="str">
        <f>VLOOKUP($A988,미준수데이터!$B$1:$XFD$85,점검데이터!H$1,0)</f>
        <v>지역특화거리</v>
      </c>
      <c r="I988" t="str">
        <f>VLOOKUP($A988,미준수데이터!$B$1:$XFD$85,점검데이터!I$1,0)</f>
        <v>재활용센터</v>
      </c>
      <c r="J988" t="str">
        <f>VLOOKUP($A988,미준수데이터!$B$1:$XFD$85,점검데이터!J$1,0)</f>
        <v>건강증진센터</v>
      </c>
      <c r="K988" t="str">
        <f>VLOOKUP($A988,미준수데이터!$B$1:$XFD$85,점검데이터!K$1,0)</f>
        <v>일방통행도로</v>
      </c>
      <c r="L988" t="str">
        <f>VLOOKUP($A988,미준수데이터!$B$1:$XFD$85,점검데이터!L$1,0)</f>
        <v>교통약자이동지원센터</v>
      </c>
      <c r="M988" t="str">
        <f>VLOOKUP($A988,미준수데이터!$B$1:$XFD$85,점검데이터!M$1,0)</f>
        <v>가변전광표지판</v>
      </c>
      <c r="N988">
        <f>VLOOKUP($A988,미준수데이터!$B$1:$XFD$85,점검데이터!N$1,0)</f>
        <v>0</v>
      </c>
      <c r="O988">
        <f>VLOOKUP($A988,미준수데이터!$B$1:$XFD$85,점검데이터!O$1,0)</f>
        <v>0</v>
      </c>
      <c r="P988">
        <f>VLOOKUP($A988,미준수데이터!$B$1:$XFD$85,점검데이터!P$1,0)</f>
        <v>0</v>
      </c>
      <c r="Q988">
        <f>VLOOKUP($A988,미준수데이터!$B$1:$XFD$85,점검데이터!Q$1,0)</f>
        <v>0</v>
      </c>
      <c r="R988">
        <f>VLOOKUP($A988,미준수데이터!$B$1:$XFD$85,점검데이터!R$1,0)</f>
        <v>0</v>
      </c>
      <c r="S988">
        <f>VLOOKUP($A988,미준수데이터!$B$1:$XFD$85,점검데이터!S$1,0)</f>
        <v>0</v>
      </c>
      <c r="T988">
        <f>VLOOKUP($A988,미준수데이터!$B$1:$XFD$85,점검데이터!T$1,0)</f>
        <v>0</v>
      </c>
      <c r="U988">
        <f>VLOOKUP($A988,미준수데이터!$B$1:$XFD$85,점검데이터!U$1,0)</f>
        <v>0</v>
      </c>
      <c r="V988">
        <f>VLOOKUP($A988,미준수데이터!$B$1:$XFD$85,점검데이터!V$1,0)</f>
        <v>0</v>
      </c>
      <c r="W988">
        <f>VLOOKUP($A988,미준수데이터!$B$1:$XFD$85,점검데이터!W$1,0)</f>
        <v>0</v>
      </c>
      <c r="X988">
        <f>VLOOKUP($A988,미준수데이터!$B$1:$XFD$85,점검데이터!X$1,0)</f>
        <v>0</v>
      </c>
      <c r="Y988">
        <f>VLOOKUP($A988,미준수데이터!$B$1:$XFD$85,점검데이터!Y$1,0)</f>
        <v>0</v>
      </c>
      <c r="Z988">
        <f>VLOOKUP($A988,미준수데이터!$B$1:$XFD$85,점검데이터!Z$1,0)</f>
        <v>0</v>
      </c>
      <c r="AA988">
        <f>VLOOKUP($A988,미준수데이터!$B$1:$XFD$85,점검데이터!AA$1,0)</f>
        <v>0</v>
      </c>
      <c r="AB988">
        <f>VLOOKUP($A988,미준수데이터!$B$1:$XFD$85,점검데이터!AB$1,0)</f>
        <v>0</v>
      </c>
      <c r="AC988">
        <f>VLOOKUP($A988,미준수데이터!$B$1:$XFD$85,점검데이터!AC$1,0)</f>
        <v>0</v>
      </c>
      <c r="AD988">
        <f>VLOOKUP($A988,미준수데이터!$B$1:$XFD$85,점검데이터!AD$1,0)</f>
        <v>0</v>
      </c>
      <c r="AE988">
        <f>VLOOKUP($A988,미준수데이터!$B$1:$XFD$85,점검데이터!AE$1,0)</f>
        <v>0</v>
      </c>
      <c r="AF988">
        <f>VLOOKUP($A988,미준수데이터!$B$1:$XFD$85,점검데이터!AF$1,0)</f>
        <v>0</v>
      </c>
      <c r="AG988">
        <f>VLOOKUP($A988,미준수데이터!$B$1:$XFD$85,점검데이터!AG$1,0)</f>
        <v>0</v>
      </c>
      <c r="AH988">
        <f>VLOOKUP($A988,미준수데이터!$B$1:$XFD$85,점검데이터!AH$1,0)</f>
        <v>0</v>
      </c>
      <c r="AI988">
        <f>VLOOKUP($A988,미준수데이터!$B$1:$XFD$85,점검데이터!AI$1,0)</f>
        <v>0</v>
      </c>
      <c r="AJ988">
        <f>VLOOKUP($A988,미준수데이터!$B$1:$XFD$85,점검데이터!AJ$1,0)</f>
        <v>0</v>
      </c>
      <c r="AK988">
        <f>VLOOKUP($A988,미준수데이터!$B$1:$XFD$85,점검데이터!AK$1,0)</f>
        <v>0</v>
      </c>
      <c r="AL988">
        <f>VLOOKUP($A988,미준수데이터!$B$1:$XFD$85,점검데이터!AL$1,0)</f>
        <v>0</v>
      </c>
      <c r="AM988">
        <f>VLOOKUP($A988,미준수데이터!$B$1:$XFD$85,점검데이터!AM$1,0)</f>
        <v>0</v>
      </c>
      <c r="AN988">
        <f>VLOOKUP($A988,미준수데이터!$B$1:$XFD$85,점검데이터!AN$1,0)</f>
        <v>0</v>
      </c>
      <c r="AO988">
        <f>VLOOKUP($A988,미준수데이터!$B$1:$XFD$85,점검데이터!AO$1,0)</f>
        <v>0</v>
      </c>
      <c r="AP988">
        <f>VLOOKUP($A988,미준수데이터!$B$1:$XFD$85,점검데이터!AP$1,0)</f>
        <v>0</v>
      </c>
      <c r="AQ988">
        <f>VLOOKUP($A988,미준수데이터!$B$1:$XFD$85,점검데이터!AQ$1,0)</f>
        <v>0</v>
      </c>
      <c r="AR988">
        <f>VLOOKUP($A988,미준수데이터!$B$1:$XFD$85,점검데이터!AR$1,0)</f>
        <v>0</v>
      </c>
      <c r="AS988">
        <f>VLOOKUP($A988,미준수데이터!$B$1:$XFD$85,점검데이터!AS$1,0)</f>
        <v>0</v>
      </c>
      <c r="AT988">
        <f>VLOOKUP($A988,미준수데이터!$B$1:$XFD$85,점검데이터!AT$1,0)</f>
        <v>0</v>
      </c>
      <c r="AU988">
        <f>VLOOKUP($A988,미준수데이터!$B$1:$XFD$85,점검데이터!AU$1,0)</f>
        <v>0</v>
      </c>
      <c r="AV988">
        <f>VLOOKUP($A988,미준수데이터!$B$1:$XFD$85,점검데이터!AV$1,0)</f>
        <v>0</v>
      </c>
      <c r="AW988">
        <f>VLOOKUP($A988,미준수데이터!$B$1:$XFD$85,점검데이터!AW$1,0)</f>
        <v>0</v>
      </c>
      <c r="AX988">
        <f>VLOOKUP($A988,미준수데이터!$B$1:$XFD$85,점검데이터!AX$1,0)</f>
        <v>0</v>
      </c>
      <c r="AY988">
        <f>VLOOKUP($A988,미준수데이터!$B$1:$XFD$85,점검데이터!AY$1,0)</f>
        <v>0</v>
      </c>
    </row>
    <row r="989" spans="1:51" x14ac:dyDescent="0.4">
      <c r="A989" t="s">
        <v>12062</v>
      </c>
      <c r="B989" t="s">
        <v>23120</v>
      </c>
      <c r="C989">
        <f>COUNTIF(미준수데이터!$B$2:$B$85,점검데이터!A984)</f>
        <v>1</v>
      </c>
      <c r="D989">
        <f t="shared" si="30"/>
        <v>0</v>
      </c>
      <c r="E989">
        <f t="shared" si="31"/>
        <v>7</v>
      </c>
      <c r="F989" t="s">
        <v>23174</v>
      </c>
      <c r="G989" t="str">
        <f>VLOOKUP($A989,미준수데이터!$B$1:$XFD$85,점검데이터!G$1,0)</f>
        <v>금연구역</v>
      </c>
      <c r="H989" t="str">
        <f>VLOOKUP($A989,미준수데이터!$B$1:$XFD$85,점검데이터!H$1,0)</f>
        <v>지역특화거리</v>
      </c>
      <c r="I989" t="str">
        <f>VLOOKUP($A989,미준수데이터!$B$1:$XFD$85,점검데이터!I$1,0)</f>
        <v>재활용센터</v>
      </c>
      <c r="J989" t="str">
        <f>VLOOKUP($A989,미준수데이터!$B$1:$XFD$85,점검데이터!J$1,0)</f>
        <v>건강증진센터</v>
      </c>
      <c r="K989" t="str">
        <f>VLOOKUP($A989,미준수데이터!$B$1:$XFD$85,점검데이터!K$1,0)</f>
        <v>일방통행도로</v>
      </c>
      <c r="L989" t="str">
        <f>VLOOKUP($A989,미준수데이터!$B$1:$XFD$85,점검데이터!L$1,0)</f>
        <v>교통약자이동지원센터</v>
      </c>
      <c r="M989" t="str">
        <f>VLOOKUP($A989,미준수데이터!$B$1:$XFD$85,점검데이터!M$1,0)</f>
        <v>가변전광표지판</v>
      </c>
      <c r="N989">
        <f>VLOOKUP($A989,미준수데이터!$B$1:$XFD$85,점검데이터!N$1,0)</f>
        <v>0</v>
      </c>
      <c r="O989">
        <f>VLOOKUP($A989,미준수데이터!$B$1:$XFD$85,점검데이터!O$1,0)</f>
        <v>0</v>
      </c>
      <c r="P989">
        <f>VLOOKUP($A989,미준수데이터!$B$1:$XFD$85,점검데이터!P$1,0)</f>
        <v>0</v>
      </c>
      <c r="Q989">
        <f>VLOOKUP($A989,미준수데이터!$B$1:$XFD$85,점검데이터!Q$1,0)</f>
        <v>0</v>
      </c>
      <c r="R989">
        <f>VLOOKUP($A989,미준수데이터!$B$1:$XFD$85,점검데이터!R$1,0)</f>
        <v>0</v>
      </c>
      <c r="S989">
        <f>VLOOKUP($A989,미준수데이터!$B$1:$XFD$85,점검데이터!S$1,0)</f>
        <v>0</v>
      </c>
      <c r="T989">
        <f>VLOOKUP($A989,미준수데이터!$B$1:$XFD$85,점검데이터!T$1,0)</f>
        <v>0</v>
      </c>
      <c r="U989">
        <f>VLOOKUP($A989,미준수데이터!$B$1:$XFD$85,점검데이터!U$1,0)</f>
        <v>0</v>
      </c>
      <c r="V989">
        <f>VLOOKUP($A989,미준수데이터!$B$1:$XFD$85,점검데이터!V$1,0)</f>
        <v>0</v>
      </c>
      <c r="W989">
        <f>VLOOKUP($A989,미준수데이터!$B$1:$XFD$85,점검데이터!W$1,0)</f>
        <v>0</v>
      </c>
      <c r="X989">
        <f>VLOOKUP($A989,미준수데이터!$B$1:$XFD$85,점검데이터!X$1,0)</f>
        <v>0</v>
      </c>
      <c r="Y989">
        <f>VLOOKUP($A989,미준수데이터!$B$1:$XFD$85,점검데이터!Y$1,0)</f>
        <v>0</v>
      </c>
      <c r="Z989">
        <f>VLOOKUP($A989,미준수데이터!$B$1:$XFD$85,점검데이터!Z$1,0)</f>
        <v>0</v>
      </c>
      <c r="AA989">
        <f>VLOOKUP($A989,미준수데이터!$B$1:$XFD$85,점검데이터!AA$1,0)</f>
        <v>0</v>
      </c>
      <c r="AB989">
        <f>VLOOKUP($A989,미준수데이터!$B$1:$XFD$85,점검데이터!AB$1,0)</f>
        <v>0</v>
      </c>
      <c r="AC989">
        <f>VLOOKUP($A989,미준수데이터!$B$1:$XFD$85,점검데이터!AC$1,0)</f>
        <v>0</v>
      </c>
      <c r="AD989">
        <f>VLOOKUP($A989,미준수데이터!$B$1:$XFD$85,점검데이터!AD$1,0)</f>
        <v>0</v>
      </c>
      <c r="AE989">
        <f>VLOOKUP($A989,미준수데이터!$B$1:$XFD$85,점검데이터!AE$1,0)</f>
        <v>0</v>
      </c>
      <c r="AF989">
        <f>VLOOKUP($A989,미준수데이터!$B$1:$XFD$85,점검데이터!AF$1,0)</f>
        <v>0</v>
      </c>
      <c r="AG989">
        <f>VLOOKUP($A989,미준수데이터!$B$1:$XFD$85,점검데이터!AG$1,0)</f>
        <v>0</v>
      </c>
      <c r="AH989">
        <f>VLOOKUP($A989,미준수데이터!$B$1:$XFD$85,점검데이터!AH$1,0)</f>
        <v>0</v>
      </c>
      <c r="AI989">
        <f>VLOOKUP($A989,미준수데이터!$B$1:$XFD$85,점검데이터!AI$1,0)</f>
        <v>0</v>
      </c>
      <c r="AJ989">
        <f>VLOOKUP($A989,미준수데이터!$B$1:$XFD$85,점검데이터!AJ$1,0)</f>
        <v>0</v>
      </c>
      <c r="AK989">
        <f>VLOOKUP($A989,미준수데이터!$B$1:$XFD$85,점검데이터!AK$1,0)</f>
        <v>0</v>
      </c>
      <c r="AL989">
        <f>VLOOKUP($A989,미준수데이터!$B$1:$XFD$85,점검데이터!AL$1,0)</f>
        <v>0</v>
      </c>
      <c r="AM989">
        <f>VLOOKUP($A989,미준수데이터!$B$1:$XFD$85,점검데이터!AM$1,0)</f>
        <v>0</v>
      </c>
      <c r="AN989">
        <f>VLOOKUP($A989,미준수데이터!$B$1:$XFD$85,점검데이터!AN$1,0)</f>
        <v>0</v>
      </c>
      <c r="AO989">
        <f>VLOOKUP($A989,미준수데이터!$B$1:$XFD$85,점검데이터!AO$1,0)</f>
        <v>0</v>
      </c>
      <c r="AP989">
        <f>VLOOKUP($A989,미준수데이터!$B$1:$XFD$85,점검데이터!AP$1,0)</f>
        <v>0</v>
      </c>
      <c r="AQ989">
        <f>VLOOKUP($A989,미준수데이터!$B$1:$XFD$85,점검데이터!AQ$1,0)</f>
        <v>0</v>
      </c>
      <c r="AR989">
        <f>VLOOKUP($A989,미준수데이터!$B$1:$XFD$85,점검데이터!AR$1,0)</f>
        <v>0</v>
      </c>
      <c r="AS989">
        <f>VLOOKUP($A989,미준수데이터!$B$1:$XFD$85,점검데이터!AS$1,0)</f>
        <v>0</v>
      </c>
      <c r="AT989">
        <f>VLOOKUP($A989,미준수데이터!$B$1:$XFD$85,점검데이터!AT$1,0)</f>
        <v>0</v>
      </c>
      <c r="AU989">
        <f>VLOOKUP($A989,미준수데이터!$B$1:$XFD$85,점검데이터!AU$1,0)</f>
        <v>0</v>
      </c>
      <c r="AV989">
        <f>VLOOKUP($A989,미준수데이터!$B$1:$XFD$85,점검데이터!AV$1,0)</f>
        <v>0</v>
      </c>
      <c r="AW989">
        <f>VLOOKUP($A989,미준수데이터!$B$1:$XFD$85,점검데이터!AW$1,0)</f>
        <v>0</v>
      </c>
      <c r="AX989">
        <f>VLOOKUP($A989,미준수데이터!$B$1:$XFD$85,점검데이터!AX$1,0)</f>
        <v>0</v>
      </c>
      <c r="AY989">
        <f>VLOOKUP($A989,미준수데이터!$B$1:$XFD$85,점검데이터!AY$1,0)</f>
        <v>0</v>
      </c>
    </row>
    <row r="990" spans="1:51" x14ac:dyDescent="0.4">
      <c r="A990" t="s">
        <v>12062</v>
      </c>
      <c r="B990" t="s">
        <v>23130</v>
      </c>
      <c r="C990">
        <f>COUNTIF(미준수데이터!$B$2:$B$85,점검데이터!A995)</f>
        <v>1</v>
      </c>
      <c r="D990">
        <f t="shared" si="30"/>
        <v>0</v>
      </c>
      <c r="E990">
        <f t="shared" si="31"/>
        <v>7</v>
      </c>
      <c r="F990" t="s">
        <v>23174</v>
      </c>
      <c r="G990" t="str">
        <f>VLOOKUP($A990,미준수데이터!$B$1:$XFD$85,점검데이터!G$1,0)</f>
        <v>금연구역</v>
      </c>
      <c r="H990" t="str">
        <f>VLOOKUP($A990,미준수데이터!$B$1:$XFD$85,점검데이터!H$1,0)</f>
        <v>지역특화거리</v>
      </c>
      <c r="I990" t="str">
        <f>VLOOKUP($A990,미준수데이터!$B$1:$XFD$85,점검데이터!I$1,0)</f>
        <v>재활용센터</v>
      </c>
      <c r="J990" t="str">
        <f>VLOOKUP($A990,미준수데이터!$B$1:$XFD$85,점검데이터!J$1,0)</f>
        <v>건강증진센터</v>
      </c>
      <c r="K990" t="str">
        <f>VLOOKUP($A990,미준수데이터!$B$1:$XFD$85,점검데이터!K$1,0)</f>
        <v>일방통행도로</v>
      </c>
      <c r="L990" t="str">
        <f>VLOOKUP($A990,미준수데이터!$B$1:$XFD$85,점검데이터!L$1,0)</f>
        <v>교통약자이동지원센터</v>
      </c>
      <c r="M990" t="str">
        <f>VLOOKUP($A990,미준수데이터!$B$1:$XFD$85,점검데이터!M$1,0)</f>
        <v>가변전광표지판</v>
      </c>
      <c r="N990">
        <f>VLOOKUP($A990,미준수데이터!$B$1:$XFD$85,점검데이터!N$1,0)</f>
        <v>0</v>
      </c>
      <c r="O990">
        <f>VLOOKUP($A990,미준수데이터!$B$1:$XFD$85,점검데이터!O$1,0)</f>
        <v>0</v>
      </c>
      <c r="P990">
        <f>VLOOKUP($A990,미준수데이터!$B$1:$XFD$85,점검데이터!P$1,0)</f>
        <v>0</v>
      </c>
      <c r="Q990">
        <f>VLOOKUP($A990,미준수데이터!$B$1:$XFD$85,점검데이터!Q$1,0)</f>
        <v>0</v>
      </c>
      <c r="R990">
        <f>VLOOKUP($A990,미준수데이터!$B$1:$XFD$85,점검데이터!R$1,0)</f>
        <v>0</v>
      </c>
      <c r="S990">
        <f>VLOOKUP($A990,미준수데이터!$B$1:$XFD$85,점검데이터!S$1,0)</f>
        <v>0</v>
      </c>
      <c r="T990">
        <f>VLOOKUP($A990,미준수데이터!$B$1:$XFD$85,점검데이터!T$1,0)</f>
        <v>0</v>
      </c>
      <c r="U990">
        <f>VLOOKUP($A990,미준수데이터!$B$1:$XFD$85,점검데이터!U$1,0)</f>
        <v>0</v>
      </c>
      <c r="V990">
        <f>VLOOKUP($A990,미준수데이터!$B$1:$XFD$85,점검데이터!V$1,0)</f>
        <v>0</v>
      </c>
      <c r="W990">
        <f>VLOOKUP($A990,미준수데이터!$B$1:$XFD$85,점검데이터!W$1,0)</f>
        <v>0</v>
      </c>
      <c r="X990">
        <f>VLOOKUP($A990,미준수데이터!$B$1:$XFD$85,점검데이터!X$1,0)</f>
        <v>0</v>
      </c>
      <c r="Y990">
        <f>VLOOKUP($A990,미준수데이터!$B$1:$XFD$85,점검데이터!Y$1,0)</f>
        <v>0</v>
      </c>
      <c r="Z990">
        <f>VLOOKUP($A990,미준수데이터!$B$1:$XFD$85,점검데이터!Z$1,0)</f>
        <v>0</v>
      </c>
      <c r="AA990">
        <f>VLOOKUP($A990,미준수데이터!$B$1:$XFD$85,점검데이터!AA$1,0)</f>
        <v>0</v>
      </c>
      <c r="AB990">
        <f>VLOOKUP($A990,미준수데이터!$B$1:$XFD$85,점검데이터!AB$1,0)</f>
        <v>0</v>
      </c>
      <c r="AC990">
        <f>VLOOKUP($A990,미준수데이터!$B$1:$XFD$85,점검데이터!AC$1,0)</f>
        <v>0</v>
      </c>
      <c r="AD990">
        <f>VLOOKUP($A990,미준수데이터!$B$1:$XFD$85,점검데이터!AD$1,0)</f>
        <v>0</v>
      </c>
      <c r="AE990">
        <f>VLOOKUP($A990,미준수데이터!$B$1:$XFD$85,점검데이터!AE$1,0)</f>
        <v>0</v>
      </c>
      <c r="AF990">
        <f>VLOOKUP($A990,미준수데이터!$B$1:$XFD$85,점검데이터!AF$1,0)</f>
        <v>0</v>
      </c>
      <c r="AG990">
        <f>VLOOKUP($A990,미준수데이터!$B$1:$XFD$85,점검데이터!AG$1,0)</f>
        <v>0</v>
      </c>
      <c r="AH990">
        <f>VLOOKUP($A990,미준수데이터!$B$1:$XFD$85,점검데이터!AH$1,0)</f>
        <v>0</v>
      </c>
      <c r="AI990">
        <f>VLOOKUP($A990,미준수데이터!$B$1:$XFD$85,점검데이터!AI$1,0)</f>
        <v>0</v>
      </c>
      <c r="AJ990">
        <f>VLOOKUP($A990,미준수데이터!$B$1:$XFD$85,점검데이터!AJ$1,0)</f>
        <v>0</v>
      </c>
      <c r="AK990">
        <f>VLOOKUP($A990,미준수데이터!$B$1:$XFD$85,점검데이터!AK$1,0)</f>
        <v>0</v>
      </c>
      <c r="AL990">
        <f>VLOOKUP($A990,미준수데이터!$B$1:$XFD$85,점검데이터!AL$1,0)</f>
        <v>0</v>
      </c>
      <c r="AM990">
        <f>VLOOKUP($A990,미준수데이터!$B$1:$XFD$85,점검데이터!AM$1,0)</f>
        <v>0</v>
      </c>
      <c r="AN990">
        <f>VLOOKUP($A990,미준수데이터!$B$1:$XFD$85,점검데이터!AN$1,0)</f>
        <v>0</v>
      </c>
      <c r="AO990">
        <f>VLOOKUP($A990,미준수데이터!$B$1:$XFD$85,점검데이터!AO$1,0)</f>
        <v>0</v>
      </c>
      <c r="AP990">
        <f>VLOOKUP($A990,미준수데이터!$B$1:$XFD$85,점검데이터!AP$1,0)</f>
        <v>0</v>
      </c>
      <c r="AQ990">
        <f>VLOOKUP($A990,미준수데이터!$B$1:$XFD$85,점검데이터!AQ$1,0)</f>
        <v>0</v>
      </c>
      <c r="AR990">
        <f>VLOOKUP($A990,미준수데이터!$B$1:$XFD$85,점검데이터!AR$1,0)</f>
        <v>0</v>
      </c>
      <c r="AS990">
        <f>VLOOKUP($A990,미준수데이터!$B$1:$XFD$85,점검데이터!AS$1,0)</f>
        <v>0</v>
      </c>
      <c r="AT990">
        <f>VLOOKUP($A990,미준수데이터!$B$1:$XFD$85,점검데이터!AT$1,0)</f>
        <v>0</v>
      </c>
      <c r="AU990">
        <f>VLOOKUP($A990,미준수데이터!$B$1:$XFD$85,점검데이터!AU$1,0)</f>
        <v>0</v>
      </c>
      <c r="AV990">
        <f>VLOOKUP($A990,미준수데이터!$B$1:$XFD$85,점검데이터!AV$1,0)</f>
        <v>0</v>
      </c>
      <c r="AW990">
        <f>VLOOKUP($A990,미준수데이터!$B$1:$XFD$85,점검데이터!AW$1,0)</f>
        <v>0</v>
      </c>
      <c r="AX990">
        <f>VLOOKUP($A990,미준수데이터!$B$1:$XFD$85,점검데이터!AX$1,0)</f>
        <v>0</v>
      </c>
      <c r="AY990">
        <f>VLOOKUP($A990,미준수데이터!$B$1:$XFD$85,점검데이터!AY$1,0)</f>
        <v>0</v>
      </c>
    </row>
    <row r="991" spans="1:51" x14ac:dyDescent="0.4">
      <c r="A991" t="s">
        <v>12062</v>
      </c>
      <c r="B991" t="s">
        <v>23104</v>
      </c>
      <c r="C991">
        <f>COUNTIF(미준수데이터!$B$2:$B$85,점검데이터!A957)</f>
        <v>1</v>
      </c>
      <c r="D991">
        <f t="shared" si="30"/>
        <v>0</v>
      </c>
      <c r="E991">
        <f t="shared" si="31"/>
        <v>7</v>
      </c>
      <c r="F991" t="s">
        <v>23174</v>
      </c>
      <c r="G991" t="str">
        <f>VLOOKUP($A991,미준수데이터!$B$1:$XFD$85,점검데이터!G$1,0)</f>
        <v>금연구역</v>
      </c>
      <c r="H991" t="str">
        <f>VLOOKUP($A991,미준수데이터!$B$1:$XFD$85,점검데이터!H$1,0)</f>
        <v>지역특화거리</v>
      </c>
      <c r="I991" t="str">
        <f>VLOOKUP($A991,미준수데이터!$B$1:$XFD$85,점검데이터!I$1,0)</f>
        <v>재활용센터</v>
      </c>
      <c r="J991" t="str">
        <f>VLOOKUP($A991,미준수데이터!$B$1:$XFD$85,점검데이터!J$1,0)</f>
        <v>건강증진센터</v>
      </c>
      <c r="K991" t="str">
        <f>VLOOKUP($A991,미준수데이터!$B$1:$XFD$85,점검데이터!K$1,0)</f>
        <v>일방통행도로</v>
      </c>
      <c r="L991" t="str">
        <f>VLOOKUP($A991,미준수데이터!$B$1:$XFD$85,점검데이터!L$1,0)</f>
        <v>교통약자이동지원센터</v>
      </c>
      <c r="M991" t="str">
        <f>VLOOKUP($A991,미준수데이터!$B$1:$XFD$85,점검데이터!M$1,0)</f>
        <v>가변전광표지판</v>
      </c>
      <c r="N991">
        <f>VLOOKUP($A991,미준수데이터!$B$1:$XFD$85,점검데이터!N$1,0)</f>
        <v>0</v>
      </c>
      <c r="O991">
        <f>VLOOKUP($A991,미준수데이터!$B$1:$XFD$85,점검데이터!O$1,0)</f>
        <v>0</v>
      </c>
      <c r="P991">
        <f>VLOOKUP($A991,미준수데이터!$B$1:$XFD$85,점검데이터!P$1,0)</f>
        <v>0</v>
      </c>
      <c r="Q991">
        <f>VLOOKUP($A991,미준수데이터!$B$1:$XFD$85,점검데이터!Q$1,0)</f>
        <v>0</v>
      </c>
      <c r="R991">
        <f>VLOOKUP($A991,미준수데이터!$B$1:$XFD$85,점검데이터!R$1,0)</f>
        <v>0</v>
      </c>
      <c r="S991">
        <f>VLOOKUP($A991,미준수데이터!$B$1:$XFD$85,점검데이터!S$1,0)</f>
        <v>0</v>
      </c>
      <c r="T991">
        <f>VLOOKUP($A991,미준수데이터!$B$1:$XFD$85,점검데이터!T$1,0)</f>
        <v>0</v>
      </c>
      <c r="U991">
        <f>VLOOKUP($A991,미준수데이터!$B$1:$XFD$85,점검데이터!U$1,0)</f>
        <v>0</v>
      </c>
      <c r="V991">
        <f>VLOOKUP($A991,미준수데이터!$B$1:$XFD$85,점검데이터!V$1,0)</f>
        <v>0</v>
      </c>
      <c r="W991">
        <f>VLOOKUP($A991,미준수데이터!$B$1:$XFD$85,점검데이터!W$1,0)</f>
        <v>0</v>
      </c>
      <c r="X991">
        <f>VLOOKUP($A991,미준수데이터!$B$1:$XFD$85,점검데이터!X$1,0)</f>
        <v>0</v>
      </c>
      <c r="Y991">
        <f>VLOOKUP($A991,미준수데이터!$B$1:$XFD$85,점검데이터!Y$1,0)</f>
        <v>0</v>
      </c>
      <c r="Z991">
        <f>VLOOKUP($A991,미준수데이터!$B$1:$XFD$85,점검데이터!Z$1,0)</f>
        <v>0</v>
      </c>
      <c r="AA991">
        <f>VLOOKUP($A991,미준수데이터!$B$1:$XFD$85,점검데이터!AA$1,0)</f>
        <v>0</v>
      </c>
      <c r="AB991">
        <f>VLOOKUP($A991,미준수데이터!$B$1:$XFD$85,점검데이터!AB$1,0)</f>
        <v>0</v>
      </c>
      <c r="AC991">
        <f>VLOOKUP($A991,미준수데이터!$B$1:$XFD$85,점검데이터!AC$1,0)</f>
        <v>0</v>
      </c>
      <c r="AD991">
        <f>VLOOKUP($A991,미준수데이터!$B$1:$XFD$85,점검데이터!AD$1,0)</f>
        <v>0</v>
      </c>
      <c r="AE991">
        <f>VLOOKUP($A991,미준수데이터!$B$1:$XFD$85,점검데이터!AE$1,0)</f>
        <v>0</v>
      </c>
      <c r="AF991">
        <f>VLOOKUP($A991,미준수데이터!$B$1:$XFD$85,점검데이터!AF$1,0)</f>
        <v>0</v>
      </c>
      <c r="AG991">
        <f>VLOOKUP($A991,미준수데이터!$B$1:$XFD$85,점검데이터!AG$1,0)</f>
        <v>0</v>
      </c>
      <c r="AH991">
        <f>VLOOKUP($A991,미준수데이터!$B$1:$XFD$85,점검데이터!AH$1,0)</f>
        <v>0</v>
      </c>
      <c r="AI991">
        <f>VLOOKUP($A991,미준수데이터!$B$1:$XFD$85,점검데이터!AI$1,0)</f>
        <v>0</v>
      </c>
      <c r="AJ991">
        <f>VLOOKUP($A991,미준수데이터!$B$1:$XFD$85,점검데이터!AJ$1,0)</f>
        <v>0</v>
      </c>
      <c r="AK991">
        <f>VLOOKUP($A991,미준수데이터!$B$1:$XFD$85,점검데이터!AK$1,0)</f>
        <v>0</v>
      </c>
      <c r="AL991">
        <f>VLOOKUP($A991,미준수데이터!$B$1:$XFD$85,점검데이터!AL$1,0)</f>
        <v>0</v>
      </c>
      <c r="AM991">
        <f>VLOOKUP($A991,미준수데이터!$B$1:$XFD$85,점검데이터!AM$1,0)</f>
        <v>0</v>
      </c>
      <c r="AN991">
        <f>VLOOKUP($A991,미준수데이터!$B$1:$XFD$85,점검데이터!AN$1,0)</f>
        <v>0</v>
      </c>
      <c r="AO991">
        <f>VLOOKUP($A991,미준수데이터!$B$1:$XFD$85,점검데이터!AO$1,0)</f>
        <v>0</v>
      </c>
      <c r="AP991">
        <f>VLOOKUP($A991,미준수데이터!$B$1:$XFD$85,점검데이터!AP$1,0)</f>
        <v>0</v>
      </c>
      <c r="AQ991">
        <f>VLOOKUP($A991,미준수데이터!$B$1:$XFD$85,점검데이터!AQ$1,0)</f>
        <v>0</v>
      </c>
      <c r="AR991">
        <f>VLOOKUP($A991,미준수데이터!$B$1:$XFD$85,점검데이터!AR$1,0)</f>
        <v>0</v>
      </c>
      <c r="AS991">
        <f>VLOOKUP($A991,미준수데이터!$B$1:$XFD$85,점검데이터!AS$1,0)</f>
        <v>0</v>
      </c>
      <c r="AT991">
        <f>VLOOKUP($A991,미준수데이터!$B$1:$XFD$85,점검데이터!AT$1,0)</f>
        <v>0</v>
      </c>
      <c r="AU991">
        <f>VLOOKUP($A991,미준수데이터!$B$1:$XFD$85,점검데이터!AU$1,0)</f>
        <v>0</v>
      </c>
      <c r="AV991">
        <f>VLOOKUP($A991,미준수데이터!$B$1:$XFD$85,점검데이터!AV$1,0)</f>
        <v>0</v>
      </c>
      <c r="AW991">
        <f>VLOOKUP($A991,미준수데이터!$B$1:$XFD$85,점검데이터!AW$1,0)</f>
        <v>0</v>
      </c>
      <c r="AX991">
        <f>VLOOKUP($A991,미준수데이터!$B$1:$XFD$85,점검데이터!AX$1,0)</f>
        <v>0</v>
      </c>
      <c r="AY991">
        <f>VLOOKUP($A991,미준수데이터!$B$1:$XFD$85,점검데이터!AY$1,0)</f>
        <v>0</v>
      </c>
    </row>
    <row r="992" spans="1:51" x14ac:dyDescent="0.4">
      <c r="A992" t="s">
        <v>12062</v>
      </c>
      <c r="B992" t="s">
        <v>23160</v>
      </c>
      <c r="C992">
        <f>COUNTIF(미준수데이터!$B$2:$B$85,점검데이터!A970)</f>
        <v>1</v>
      </c>
      <c r="D992">
        <f t="shared" si="30"/>
        <v>1</v>
      </c>
      <c r="E992">
        <f t="shared" si="31"/>
        <v>7</v>
      </c>
      <c r="F992" t="s">
        <v>23174</v>
      </c>
      <c r="G992" t="str">
        <f>VLOOKUP($A992,미준수데이터!$B$1:$XFD$85,점검데이터!G$1,0)</f>
        <v>금연구역</v>
      </c>
      <c r="H992" t="str">
        <f>VLOOKUP($A992,미준수데이터!$B$1:$XFD$85,점검데이터!H$1,0)</f>
        <v>지역특화거리</v>
      </c>
      <c r="I992" t="str">
        <f>VLOOKUP($A992,미준수데이터!$B$1:$XFD$85,점검데이터!I$1,0)</f>
        <v>재활용센터</v>
      </c>
      <c r="J992" t="str">
        <f>VLOOKUP($A992,미준수데이터!$B$1:$XFD$85,점검데이터!J$1,0)</f>
        <v>건강증진센터</v>
      </c>
      <c r="K992" t="str">
        <f>VLOOKUP($A992,미준수데이터!$B$1:$XFD$85,점검데이터!K$1,0)</f>
        <v>일방통행도로</v>
      </c>
      <c r="L992" t="str">
        <f>VLOOKUP($A992,미준수데이터!$B$1:$XFD$85,점검데이터!L$1,0)</f>
        <v>교통약자이동지원센터</v>
      </c>
      <c r="M992" t="str">
        <f>VLOOKUP($A992,미준수데이터!$B$1:$XFD$85,점검데이터!M$1,0)</f>
        <v>가변전광표지판</v>
      </c>
      <c r="N992">
        <f>VLOOKUP($A992,미준수데이터!$B$1:$XFD$85,점검데이터!N$1,0)</f>
        <v>0</v>
      </c>
      <c r="O992">
        <f>VLOOKUP($A992,미준수데이터!$B$1:$XFD$85,점검데이터!O$1,0)</f>
        <v>0</v>
      </c>
      <c r="P992">
        <f>VLOOKUP($A992,미준수데이터!$B$1:$XFD$85,점검데이터!P$1,0)</f>
        <v>0</v>
      </c>
      <c r="Q992">
        <f>VLOOKUP($A992,미준수데이터!$B$1:$XFD$85,점검데이터!Q$1,0)</f>
        <v>0</v>
      </c>
      <c r="R992">
        <f>VLOOKUP($A992,미준수데이터!$B$1:$XFD$85,점검데이터!R$1,0)</f>
        <v>0</v>
      </c>
      <c r="S992">
        <f>VLOOKUP($A992,미준수데이터!$B$1:$XFD$85,점검데이터!S$1,0)</f>
        <v>0</v>
      </c>
      <c r="T992">
        <f>VLOOKUP($A992,미준수데이터!$B$1:$XFD$85,점검데이터!T$1,0)</f>
        <v>0</v>
      </c>
      <c r="U992">
        <f>VLOOKUP($A992,미준수데이터!$B$1:$XFD$85,점검데이터!U$1,0)</f>
        <v>0</v>
      </c>
      <c r="V992">
        <f>VLOOKUP($A992,미준수데이터!$B$1:$XFD$85,점검데이터!V$1,0)</f>
        <v>0</v>
      </c>
      <c r="W992">
        <f>VLOOKUP($A992,미준수데이터!$B$1:$XFD$85,점검데이터!W$1,0)</f>
        <v>0</v>
      </c>
      <c r="X992">
        <f>VLOOKUP($A992,미준수데이터!$B$1:$XFD$85,점검데이터!X$1,0)</f>
        <v>0</v>
      </c>
      <c r="Y992">
        <f>VLOOKUP($A992,미준수데이터!$B$1:$XFD$85,점검데이터!Y$1,0)</f>
        <v>0</v>
      </c>
      <c r="Z992">
        <f>VLOOKUP($A992,미준수데이터!$B$1:$XFD$85,점검데이터!Z$1,0)</f>
        <v>0</v>
      </c>
      <c r="AA992">
        <f>VLOOKUP($A992,미준수데이터!$B$1:$XFD$85,점검데이터!AA$1,0)</f>
        <v>0</v>
      </c>
      <c r="AB992">
        <f>VLOOKUP($A992,미준수데이터!$B$1:$XFD$85,점검데이터!AB$1,0)</f>
        <v>0</v>
      </c>
      <c r="AC992">
        <f>VLOOKUP($A992,미준수데이터!$B$1:$XFD$85,점검데이터!AC$1,0)</f>
        <v>0</v>
      </c>
      <c r="AD992">
        <f>VLOOKUP($A992,미준수데이터!$B$1:$XFD$85,점검데이터!AD$1,0)</f>
        <v>0</v>
      </c>
      <c r="AE992">
        <f>VLOOKUP($A992,미준수데이터!$B$1:$XFD$85,점검데이터!AE$1,0)</f>
        <v>0</v>
      </c>
      <c r="AF992">
        <f>VLOOKUP($A992,미준수데이터!$B$1:$XFD$85,점검데이터!AF$1,0)</f>
        <v>0</v>
      </c>
      <c r="AG992">
        <f>VLOOKUP($A992,미준수데이터!$B$1:$XFD$85,점검데이터!AG$1,0)</f>
        <v>0</v>
      </c>
      <c r="AH992">
        <f>VLOOKUP($A992,미준수데이터!$B$1:$XFD$85,점검데이터!AH$1,0)</f>
        <v>0</v>
      </c>
      <c r="AI992">
        <f>VLOOKUP($A992,미준수데이터!$B$1:$XFD$85,점검데이터!AI$1,0)</f>
        <v>0</v>
      </c>
      <c r="AJ992">
        <f>VLOOKUP($A992,미준수데이터!$B$1:$XFD$85,점검데이터!AJ$1,0)</f>
        <v>0</v>
      </c>
      <c r="AK992">
        <f>VLOOKUP($A992,미준수데이터!$B$1:$XFD$85,점검데이터!AK$1,0)</f>
        <v>0</v>
      </c>
      <c r="AL992">
        <f>VLOOKUP($A992,미준수데이터!$B$1:$XFD$85,점검데이터!AL$1,0)</f>
        <v>0</v>
      </c>
      <c r="AM992">
        <f>VLOOKUP($A992,미준수데이터!$B$1:$XFD$85,점검데이터!AM$1,0)</f>
        <v>0</v>
      </c>
      <c r="AN992">
        <f>VLOOKUP($A992,미준수데이터!$B$1:$XFD$85,점검데이터!AN$1,0)</f>
        <v>0</v>
      </c>
      <c r="AO992">
        <f>VLOOKUP($A992,미준수데이터!$B$1:$XFD$85,점검데이터!AO$1,0)</f>
        <v>0</v>
      </c>
      <c r="AP992">
        <f>VLOOKUP($A992,미준수데이터!$B$1:$XFD$85,점검데이터!AP$1,0)</f>
        <v>0</v>
      </c>
      <c r="AQ992">
        <f>VLOOKUP($A992,미준수데이터!$B$1:$XFD$85,점검데이터!AQ$1,0)</f>
        <v>0</v>
      </c>
      <c r="AR992">
        <f>VLOOKUP($A992,미준수데이터!$B$1:$XFD$85,점검데이터!AR$1,0)</f>
        <v>0</v>
      </c>
      <c r="AS992">
        <f>VLOOKUP($A992,미준수데이터!$B$1:$XFD$85,점검데이터!AS$1,0)</f>
        <v>0</v>
      </c>
      <c r="AT992">
        <f>VLOOKUP($A992,미준수데이터!$B$1:$XFD$85,점검데이터!AT$1,0)</f>
        <v>0</v>
      </c>
      <c r="AU992">
        <f>VLOOKUP($A992,미준수데이터!$B$1:$XFD$85,점검데이터!AU$1,0)</f>
        <v>0</v>
      </c>
      <c r="AV992">
        <f>VLOOKUP($A992,미준수데이터!$B$1:$XFD$85,점검데이터!AV$1,0)</f>
        <v>0</v>
      </c>
      <c r="AW992">
        <f>VLOOKUP($A992,미준수데이터!$B$1:$XFD$85,점검데이터!AW$1,0)</f>
        <v>0</v>
      </c>
      <c r="AX992">
        <f>VLOOKUP($A992,미준수데이터!$B$1:$XFD$85,점검데이터!AX$1,0)</f>
        <v>0</v>
      </c>
      <c r="AY992">
        <f>VLOOKUP($A992,미준수데이터!$B$1:$XFD$85,점검데이터!AY$1,0)</f>
        <v>0</v>
      </c>
    </row>
    <row r="993" spans="1:51" x14ac:dyDescent="0.4">
      <c r="A993" t="s">
        <v>12062</v>
      </c>
      <c r="B993" t="s">
        <v>23137</v>
      </c>
      <c r="C993">
        <f>COUNTIF(미준수데이터!$B$2:$B$85,점검데이터!A978)</f>
        <v>1</v>
      </c>
      <c r="D993">
        <f t="shared" si="30"/>
        <v>0</v>
      </c>
      <c r="E993">
        <f t="shared" si="31"/>
        <v>7</v>
      </c>
      <c r="F993" t="s">
        <v>23174</v>
      </c>
      <c r="G993" t="str">
        <f>VLOOKUP($A993,미준수데이터!$B$1:$XFD$85,점검데이터!G$1,0)</f>
        <v>금연구역</v>
      </c>
      <c r="H993" t="str">
        <f>VLOOKUP($A993,미준수데이터!$B$1:$XFD$85,점검데이터!H$1,0)</f>
        <v>지역특화거리</v>
      </c>
      <c r="I993" t="str">
        <f>VLOOKUP($A993,미준수데이터!$B$1:$XFD$85,점검데이터!I$1,0)</f>
        <v>재활용센터</v>
      </c>
      <c r="J993" t="str">
        <f>VLOOKUP($A993,미준수데이터!$B$1:$XFD$85,점검데이터!J$1,0)</f>
        <v>건강증진센터</v>
      </c>
      <c r="K993" t="str">
        <f>VLOOKUP($A993,미준수데이터!$B$1:$XFD$85,점검데이터!K$1,0)</f>
        <v>일방통행도로</v>
      </c>
      <c r="L993" t="str">
        <f>VLOOKUP($A993,미준수데이터!$B$1:$XFD$85,점검데이터!L$1,0)</f>
        <v>교통약자이동지원센터</v>
      </c>
      <c r="M993" t="str">
        <f>VLOOKUP($A993,미준수데이터!$B$1:$XFD$85,점검데이터!M$1,0)</f>
        <v>가변전광표지판</v>
      </c>
      <c r="N993">
        <f>VLOOKUP($A993,미준수데이터!$B$1:$XFD$85,점검데이터!N$1,0)</f>
        <v>0</v>
      </c>
      <c r="O993">
        <f>VLOOKUP($A993,미준수데이터!$B$1:$XFD$85,점검데이터!O$1,0)</f>
        <v>0</v>
      </c>
      <c r="P993">
        <f>VLOOKUP($A993,미준수데이터!$B$1:$XFD$85,점검데이터!P$1,0)</f>
        <v>0</v>
      </c>
      <c r="Q993">
        <f>VLOOKUP($A993,미준수데이터!$B$1:$XFD$85,점검데이터!Q$1,0)</f>
        <v>0</v>
      </c>
      <c r="R993">
        <f>VLOOKUP($A993,미준수데이터!$B$1:$XFD$85,점검데이터!R$1,0)</f>
        <v>0</v>
      </c>
      <c r="S993">
        <f>VLOOKUP($A993,미준수데이터!$B$1:$XFD$85,점검데이터!S$1,0)</f>
        <v>0</v>
      </c>
      <c r="T993">
        <f>VLOOKUP($A993,미준수데이터!$B$1:$XFD$85,점검데이터!T$1,0)</f>
        <v>0</v>
      </c>
      <c r="U993">
        <f>VLOOKUP($A993,미준수데이터!$B$1:$XFD$85,점검데이터!U$1,0)</f>
        <v>0</v>
      </c>
      <c r="V993">
        <f>VLOOKUP($A993,미준수데이터!$B$1:$XFD$85,점검데이터!V$1,0)</f>
        <v>0</v>
      </c>
      <c r="W993">
        <f>VLOOKUP($A993,미준수데이터!$B$1:$XFD$85,점검데이터!W$1,0)</f>
        <v>0</v>
      </c>
      <c r="X993">
        <f>VLOOKUP($A993,미준수데이터!$B$1:$XFD$85,점검데이터!X$1,0)</f>
        <v>0</v>
      </c>
      <c r="Y993">
        <f>VLOOKUP($A993,미준수데이터!$B$1:$XFD$85,점검데이터!Y$1,0)</f>
        <v>0</v>
      </c>
      <c r="Z993">
        <f>VLOOKUP($A993,미준수데이터!$B$1:$XFD$85,점검데이터!Z$1,0)</f>
        <v>0</v>
      </c>
      <c r="AA993">
        <f>VLOOKUP($A993,미준수데이터!$B$1:$XFD$85,점검데이터!AA$1,0)</f>
        <v>0</v>
      </c>
      <c r="AB993">
        <f>VLOOKUP($A993,미준수데이터!$B$1:$XFD$85,점검데이터!AB$1,0)</f>
        <v>0</v>
      </c>
      <c r="AC993">
        <f>VLOOKUP($A993,미준수데이터!$B$1:$XFD$85,점검데이터!AC$1,0)</f>
        <v>0</v>
      </c>
      <c r="AD993">
        <f>VLOOKUP($A993,미준수데이터!$B$1:$XFD$85,점검데이터!AD$1,0)</f>
        <v>0</v>
      </c>
      <c r="AE993">
        <f>VLOOKUP($A993,미준수데이터!$B$1:$XFD$85,점검데이터!AE$1,0)</f>
        <v>0</v>
      </c>
      <c r="AF993">
        <f>VLOOKUP($A993,미준수데이터!$B$1:$XFD$85,점검데이터!AF$1,0)</f>
        <v>0</v>
      </c>
      <c r="AG993">
        <f>VLOOKUP($A993,미준수데이터!$B$1:$XFD$85,점검데이터!AG$1,0)</f>
        <v>0</v>
      </c>
      <c r="AH993">
        <f>VLOOKUP($A993,미준수데이터!$B$1:$XFD$85,점검데이터!AH$1,0)</f>
        <v>0</v>
      </c>
      <c r="AI993">
        <f>VLOOKUP($A993,미준수데이터!$B$1:$XFD$85,점검데이터!AI$1,0)</f>
        <v>0</v>
      </c>
      <c r="AJ993">
        <f>VLOOKUP($A993,미준수데이터!$B$1:$XFD$85,점검데이터!AJ$1,0)</f>
        <v>0</v>
      </c>
      <c r="AK993">
        <f>VLOOKUP($A993,미준수데이터!$B$1:$XFD$85,점검데이터!AK$1,0)</f>
        <v>0</v>
      </c>
      <c r="AL993">
        <f>VLOOKUP($A993,미준수데이터!$B$1:$XFD$85,점검데이터!AL$1,0)</f>
        <v>0</v>
      </c>
      <c r="AM993">
        <f>VLOOKUP($A993,미준수데이터!$B$1:$XFD$85,점검데이터!AM$1,0)</f>
        <v>0</v>
      </c>
      <c r="AN993">
        <f>VLOOKUP($A993,미준수데이터!$B$1:$XFD$85,점검데이터!AN$1,0)</f>
        <v>0</v>
      </c>
      <c r="AO993">
        <f>VLOOKUP($A993,미준수데이터!$B$1:$XFD$85,점검데이터!AO$1,0)</f>
        <v>0</v>
      </c>
      <c r="AP993">
        <f>VLOOKUP($A993,미준수데이터!$B$1:$XFD$85,점검데이터!AP$1,0)</f>
        <v>0</v>
      </c>
      <c r="AQ993">
        <f>VLOOKUP($A993,미준수데이터!$B$1:$XFD$85,점검데이터!AQ$1,0)</f>
        <v>0</v>
      </c>
      <c r="AR993">
        <f>VLOOKUP($A993,미준수데이터!$B$1:$XFD$85,점검데이터!AR$1,0)</f>
        <v>0</v>
      </c>
      <c r="AS993">
        <f>VLOOKUP($A993,미준수데이터!$B$1:$XFD$85,점검데이터!AS$1,0)</f>
        <v>0</v>
      </c>
      <c r="AT993">
        <f>VLOOKUP($A993,미준수데이터!$B$1:$XFD$85,점검데이터!AT$1,0)</f>
        <v>0</v>
      </c>
      <c r="AU993">
        <f>VLOOKUP($A993,미준수데이터!$B$1:$XFD$85,점검데이터!AU$1,0)</f>
        <v>0</v>
      </c>
      <c r="AV993">
        <f>VLOOKUP($A993,미준수데이터!$B$1:$XFD$85,점검데이터!AV$1,0)</f>
        <v>0</v>
      </c>
      <c r="AW993">
        <f>VLOOKUP($A993,미준수데이터!$B$1:$XFD$85,점검데이터!AW$1,0)</f>
        <v>0</v>
      </c>
      <c r="AX993">
        <f>VLOOKUP($A993,미준수데이터!$B$1:$XFD$85,점검데이터!AX$1,0)</f>
        <v>0</v>
      </c>
      <c r="AY993">
        <f>VLOOKUP($A993,미준수데이터!$B$1:$XFD$85,점검데이터!AY$1,0)</f>
        <v>0</v>
      </c>
    </row>
    <row r="994" spans="1:51" x14ac:dyDescent="0.4">
      <c r="A994" t="s">
        <v>12062</v>
      </c>
      <c r="B994" t="s">
        <v>23106</v>
      </c>
      <c r="C994">
        <f>COUNTIF(미준수데이터!$B$2:$B$85,점검데이터!A962)</f>
        <v>1</v>
      </c>
      <c r="D994">
        <f t="shared" si="30"/>
        <v>0</v>
      </c>
      <c r="E994">
        <f t="shared" si="31"/>
        <v>7</v>
      </c>
      <c r="F994" t="s">
        <v>23174</v>
      </c>
      <c r="G994" t="str">
        <f>VLOOKUP($A994,미준수데이터!$B$1:$XFD$85,점검데이터!G$1,0)</f>
        <v>금연구역</v>
      </c>
      <c r="H994" t="str">
        <f>VLOOKUP($A994,미준수데이터!$B$1:$XFD$85,점검데이터!H$1,0)</f>
        <v>지역특화거리</v>
      </c>
      <c r="I994" t="str">
        <f>VLOOKUP($A994,미준수데이터!$B$1:$XFD$85,점검데이터!I$1,0)</f>
        <v>재활용센터</v>
      </c>
      <c r="J994" t="str">
        <f>VLOOKUP($A994,미준수데이터!$B$1:$XFD$85,점검데이터!J$1,0)</f>
        <v>건강증진센터</v>
      </c>
      <c r="K994" t="str">
        <f>VLOOKUP($A994,미준수데이터!$B$1:$XFD$85,점검데이터!K$1,0)</f>
        <v>일방통행도로</v>
      </c>
      <c r="L994" t="str">
        <f>VLOOKUP($A994,미준수데이터!$B$1:$XFD$85,점검데이터!L$1,0)</f>
        <v>교통약자이동지원센터</v>
      </c>
      <c r="M994" t="str">
        <f>VLOOKUP($A994,미준수데이터!$B$1:$XFD$85,점검데이터!M$1,0)</f>
        <v>가변전광표지판</v>
      </c>
      <c r="N994">
        <f>VLOOKUP($A994,미준수데이터!$B$1:$XFD$85,점검데이터!N$1,0)</f>
        <v>0</v>
      </c>
      <c r="O994">
        <f>VLOOKUP($A994,미준수데이터!$B$1:$XFD$85,점검데이터!O$1,0)</f>
        <v>0</v>
      </c>
      <c r="P994">
        <f>VLOOKUP($A994,미준수데이터!$B$1:$XFD$85,점검데이터!P$1,0)</f>
        <v>0</v>
      </c>
      <c r="Q994">
        <f>VLOOKUP($A994,미준수데이터!$B$1:$XFD$85,점검데이터!Q$1,0)</f>
        <v>0</v>
      </c>
      <c r="R994">
        <f>VLOOKUP($A994,미준수데이터!$B$1:$XFD$85,점검데이터!R$1,0)</f>
        <v>0</v>
      </c>
      <c r="S994">
        <f>VLOOKUP($A994,미준수데이터!$B$1:$XFD$85,점검데이터!S$1,0)</f>
        <v>0</v>
      </c>
      <c r="T994">
        <f>VLOOKUP($A994,미준수데이터!$B$1:$XFD$85,점검데이터!T$1,0)</f>
        <v>0</v>
      </c>
      <c r="U994">
        <f>VLOOKUP($A994,미준수데이터!$B$1:$XFD$85,점검데이터!U$1,0)</f>
        <v>0</v>
      </c>
      <c r="V994">
        <f>VLOOKUP($A994,미준수데이터!$B$1:$XFD$85,점검데이터!V$1,0)</f>
        <v>0</v>
      </c>
      <c r="W994">
        <f>VLOOKUP($A994,미준수데이터!$B$1:$XFD$85,점검데이터!W$1,0)</f>
        <v>0</v>
      </c>
      <c r="X994">
        <f>VLOOKUP($A994,미준수데이터!$B$1:$XFD$85,점검데이터!X$1,0)</f>
        <v>0</v>
      </c>
      <c r="Y994">
        <f>VLOOKUP($A994,미준수데이터!$B$1:$XFD$85,점검데이터!Y$1,0)</f>
        <v>0</v>
      </c>
      <c r="Z994">
        <f>VLOOKUP($A994,미준수데이터!$B$1:$XFD$85,점검데이터!Z$1,0)</f>
        <v>0</v>
      </c>
      <c r="AA994">
        <f>VLOOKUP($A994,미준수데이터!$B$1:$XFD$85,점검데이터!AA$1,0)</f>
        <v>0</v>
      </c>
      <c r="AB994">
        <f>VLOOKUP($A994,미준수데이터!$B$1:$XFD$85,점검데이터!AB$1,0)</f>
        <v>0</v>
      </c>
      <c r="AC994">
        <f>VLOOKUP($A994,미준수데이터!$B$1:$XFD$85,점검데이터!AC$1,0)</f>
        <v>0</v>
      </c>
      <c r="AD994">
        <f>VLOOKUP($A994,미준수데이터!$B$1:$XFD$85,점검데이터!AD$1,0)</f>
        <v>0</v>
      </c>
      <c r="AE994">
        <f>VLOOKUP($A994,미준수데이터!$B$1:$XFD$85,점검데이터!AE$1,0)</f>
        <v>0</v>
      </c>
      <c r="AF994">
        <f>VLOOKUP($A994,미준수데이터!$B$1:$XFD$85,점검데이터!AF$1,0)</f>
        <v>0</v>
      </c>
      <c r="AG994">
        <f>VLOOKUP($A994,미준수데이터!$B$1:$XFD$85,점검데이터!AG$1,0)</f>
        <v>0</v>
      </c>
      <c r="AH994">
        <f>VLOOKUP($A994,미준수데이터!$B$1:$XFD$85,점검데이터!AH$1,0)</f>
        <v>0</v>
      </c>
      <c r="AI994">
        <f>VLOOKUP($A994,미준수데이터!$B$1:$XFD$85,점검데이터!AI$1,0)</f>
        <v>0</v>
      </c>
      <c r="AJ994">
        <f>VLOOKUP($A994,미준수데이터!$B$1:$XFD$85,점검데이터!AJ$1,0)</f>
        <v>0</v>
      </c>
      <c r="AK994">
        <f>VLOOKUP($A994,미준수데이터!$B$1:$XFD$85,점검데이터!AK$1,0)</f>
        <v>0</v>
      </c>
      <c r="AL994">
        <f>VLOOKUP($A994,미준수데이터!$B$1:$XFD$85,점검데이터!AL$1,0)</f>
        <v>0</v>
      </c>
      <c r="AM994">
        <f>VLOOKUP($A994,미준수데이터!$B$1:$XFD$85,점검데이터!AM$1,0)</f>
        <v>0</v>
      </c>
      <c r="AN994">
        <f>VLOOKUP($A994,미준수데이터!$B$1:$XFD$85,점검데이터!AN$1,0)</f>
        <v>0</v>
      </c>
      <c r="AO994">
        <f>VLOOKUP($A994,미준수데이터!$B$1:$XFD$85,점검데이터!AO$1,0)</f>
        <v>0</v>
      </c>
      <c r="AP994">
        <f>VLOOKUP($A994,미준수데이터!$B$1:$XFD$85,점검데이터!AP$1,0)</f>
        <v>0</v>
      </c>
      <c r="AQ994">
        <f>VLOOKUP($A994,미준수데이터!$B$1:$XFD$85,점검데이터!AQ$1,0)</f>
        <v>0</v>
      </c>
      <c r="AR994">
        <f>VLOOKUP($A994,미준수데이터!$B$1:$XFD$85,점검데이터!AR$1,0)</f>
        <v>0</v>
      </c>
      <c r="AS994">
        <f>VLOOKUP($A994,미준수데이터!$B$1:$XFD$85,점검데이터!AS$1,0)</f>
        <v>0</v>
      </c>
      <c r="AT994">
        <f>VLOOKUP($A994,미준수데이터!$B$1:$XFD$85,점검데이터!AT$1,0)</f>
        <v>0</v>
      </c>
      <c r="AU994">
        <f>VLOOKUP($A994,미준수데이터!$B$1:$XFD$85,점검데이터!AU$1,0)</f>
        <v>0</v>
      </c>
      <c r="AV994">
        <f>VLOOKUP($A994,미준수데이터!$B$1:$XFD$85,점검데이터!AV$1,0)</f>
        <v>0</v>
      </c>
      <c r="AW994">
        <f>VLOOKUP($A994,미준수데이터!$B$1:$XFD$85,점검데이터!AW$1,0)</f>
        <v>0</v>
      </c>
      <c r="AX994">
        <f>VLOOKUP($A994,미준수데이터!$B$1:$XFD$85,점검데이터!AX$1,0)</f>
        <v>0</v>
      </c>
      <c r="AY994">
        <f>VLOOKUP($A994,미준수데이터!$B$1:$XFD$85,점검데이터!AY$1,0)</f>
        <v>0</v>
      </c>
    </row>
    <row r="995" spans="1:51" x14ac:dyDescent="0.4">
      <c r="A995" t="s">
        <v>12062</v>
      </c>
      <c r="B995" t="s">
        <v>23139</v>
      </c>
      <c r="C995">
        <f>COUNTIF(미준수데이터!$B$2:$B$85,점검데이터!A980)</f>
        <v>1</v>
      </c>
      <c r="D995">
        <f t="shared" si="30"/>
        <v>0</v>
      </c>
      <c r="E995">
        <f t="shared" si="31"/>
        <v>7</v>
      </c>
      <c r="F995" t="s">
        <v>23174</v>
      </c>
      <c r="G995" t="str">
        <f>VLOOKUP($A995,미준수데이터!$B$1:$XFD$85,점검데이터!G$1,0)</f>
        <v>금연구역</v>
      </c>
      <c r="H995" t="str">
        <f>VLOOKUP($A995,미준수데이터!$B$1:$XFD$85,점검데이터!H$1,0)</f>
        <v>지역특화거리</v>
      </c>
      <c r="I995" t="str">
        <f>VLOOKUP($A995,미준수데이터!$B$1:$XFD$85,점검데이터!I$1,0)</f>
        <v>재활용센터</v>
      </c>
      <c r="J995" t="str">
        <f>VLOOKUP($A995,미준수데이터!$B$1:$XFD$85,점검데이터!J$1,0)</f>
        <v>건강증진센터</v>
      </c>
      <c r="K995" t="str">
        <f>VLOOKUP($A995,미준수데이터!$B$1:$XFD$85,점검데이터!K$1,0)</f>
        <v>일방통행도로</v>
      </c>
      <c r="L995" t="str">
        <f>VLOOKUP($A995,미준수데이터!$B$1:$XFD$85,점검데이터!L$1,0)</f>
        <v>교통약자이동지원센터</v>
      </c>
      <c r="M995" t="str">
        <f>VLOOKUP($A995,미준수데이터!$B$1:$XFD$85,점검데이터!M$1,0)</f>
        <v>가변전광표지판</v>
      </c>
      <c r="N995">
        <f>VLOOKUP($A995,미준수데이터!$B$1:$XFD$85,점검데이터!N$1,0)</f>
        <v>0</v>
      </c>
      <c r="O995">
        <f>VLOOKUP($A995,미준수데이터!$B$1:$XFD$85,점검데이터!O$1,0)</f>
        <v>0</v>
      </c>
      <c r="P995">
        <f>VLOOKUP($A995,미준수데이터!$B$1:$XFD$85,점검데이터!P$1,0)</f>
        <v>0</v>
      </c>
      <c r="Q995">
        <f>VLOOKUP($A995,미준수데이터!$B$1:$XFD$85,점검데이터!Q$1,0)</f>
        <v>0</v>
      </c>
      <c r="R995">
        <f>VLOOKUP($A995,미준수데이터!$B$1:$XFD$85,점검데이터!R$1,0)</f>
        <v>0</v>
      </c>
      <c r="S995">
        <f>VLOOKUP($A995,미준수데이터!$B$1:$XFD$85,점검데이터!S$1,0)</f>
        <v>0</v>
      </c>
      <c r="T995">
        <f>VLOOKUP($A995,미준수데이터!$B$1:$XFD$85,점검데이터!T$1,0)</f>
        <v>0</v>
      </c>
      <c r="U995">
        <f>VLOOKUP($A995,미준수데이터!$B$1:$XFD$85,점검데이터!U$1,0)</f>
        <v>0</v>
      </c>
      <c r="V995">
        <f>VLOOKUP($A995,미준수데이터!$B$1:$XFD$85,점검데이터!V$1,0)</f>
        <v>0</v>
      </c>
      <c r="W995">
        <f>VLOOKUP($A995,미준수데이터!$B$1:$XFD$85,점검데이터!W$1,0)</f>
        <v>0</v>
      </c>
      <c r="X995">
        <f>VLOOKUP($A995,미준수데이터!$B$1:$XFD$85,점검데이터!X$1,0)</f>
        <v>0</v>
      </c>
      <c r="Y995">
        <f>VLOOKUP($A995,미준수데이터!$B$1:$XFD$85,점검데이터!Y$1,0)</f>
        <v>0</v>
      </c>
      <c r="Z995">
        <f>VLOOKUP($A995,미준수데이터!$B$1:$XFD$85,점검데이터!Z$1,0)</f>
        <v>0</v>
      </c>
      <c r="AA995">
        <f>VLOOKUP($A995,미준수데이터!$B$1:$XFD$85,점검데이터!AA$1,0)</f>
        <v>0</v>
      </c>
      <c r="AB995">
        <f>VLOOKUP($A995,미준수데이터!$B$1:$XFD$85,점검데이터!AB$1,0)</f>
        <v>0</v>
      </c>
      <c r="AC995">
        <f>VLOOKUP($A995,미준수데이터!$B$1:$XFD$85,점검데이터!AC$1,0)</f>
        <v>0</v>
      </c>
      <c r="AD995">
        <f>VLOOKUP($A995,미준수데이터!$B$1:$XFD$85,점검데이터!AD$1,0)</f>
        <v>0</v>
      </c>
      <c r="AE995">
        <f>VLOOKUP($A995,미준수데이터!$B$1:$XFD$85,점검데이터!AE$1,0)</f>
        <v>0</v>
      </c>
      <c r="AF995">
        <f>VLOOKUP($A995,미준수데이터!$B$1:$XFD$85,점검데이터!AF$1,0)</f>
        <v>0</v>
      </c>
      <c r="AG995">
        <f>VLOOKUP($A995,미준수데이터!$B$1:$XFD$85,점검데이터!AG$1,0)</f>
        <v>0</v>
      </c>
      <c r="AH995">
        <f>VLOOKUP($A995,미준수데이터!$B$1:$XFD$85,점검데이터!AH$1,0)</f>
        <v>0</v>
      </c>
      <c r="AI995">
        <f>VLOOKUP($A995,미준수데이터!$B$1:$XFD$85,점검데이터!AI$1,0)</f>
        <v>0</v>
      </c>
      <c r="AJ995">
        <f>VLOOKUP($A995,미준수데이터!$B$1:$XFD$85,점검데이터!AJ$1,0)</f>
        <v>0</v>
      </c>
      <c r="AK995">
        <f>VLOOKUP($A995,미준수데이터!$B$1:$XFD$85,점검데이터!AK$1,0)</f>
        <v>0</v>
      </c>
      <c r="AL995">
        <f>VLOOKUP($A995,미준수데이터!$B$1:$XFD$85,점검데이터!AL$1,0)</f>
        <v>0</v>
      </c>
      <c r="AM995">
        <f>VLOOKUP($A995,미준수데이터!$B$1:$XFD$85,점검데이터!AM$1,0)</f>
        <v>0</v>
      </c>
      <c r="AN995">
        <f>VLOOKUP($A995,미준수데이터!$B$1:$XFD$85,점검데이터!AN$1,0)</f>
        <v>0</v>
      </c>
      <c r="AO995">
        <f>VLOOKUP($A995,미준수데이터!$B$1:$XFD$85,점검데이터!AO$1,0)</f>
        <v>0</v>
      </c>
      <c r="AP995">
        <f>VLOOKUP($A995,미준수데이터!$B$1:$XFD$85,점검데이터!AP$1,0)</f>
        <v>0</v>
      </c>
      <c r="AQ995">
        <f>VLOOKUP($A995,미준수데이터!$B$1:$XFD$85,점검데이터!AQ$1,0)</f>
        <v>0</v>
      </c>
      <c r="AR995">
        <f>VLOOKUP($A995,미준수데이터!$B$1:$XFD$85,점검데이터!AR$1,0)</f>
        <v>0</v>
      </c>
      <c r="AS995">
        <f>VLOOKUP($A995,미준수데이터!$B$1:$XFD$85,점검데이터!AS$1,0)</f>
        <v>0</v>
      </c>
      <c r="AT995">
        <f>VLOOKUP($A995,미준수데이터!$B$1:$XFD$85,점검데이터!AT$1,0)</f>
        <v>0</v>
      </c>
      <c r="AU995">
        <f>VLOOKUP($A995,미준수데이터!$B$1:$XFD$85,점검데이터!AU$1,0)</f>
        <v>0</v>
      </c>
      <c r="AV995">
        <f>VLOOKUP($A995,미준수데이터!$B$1:$XFD$85,점검데이터!AV$1,0)</f>
        <v>0</v>
      </c>
      <c r="AW995">
        <f>VLOOKUP($A995,미준수데이터!$B$1:$XFD$85,점검데이터!AW$1,0)</f>
        <v>0</v>
      </c>
      <c r="AX995">
        <f>VLOOKUP($A995,미준수데이터!$B$1:$XFD$85,점검데이터!AX$1,0)</f>
        <v>0</v>
      </c>
      <c r="AY995">
        <f>VLOOKUP($A995,미준수데이터!$B$1:$XFD$85,점검데이터!AY$1,0)</f>
        <v>0</v>
      </c>
    </row>
    <row r="996" spans="1:51" x14ac:dyDescent="0.4">
      <c r="A996" t="s">
        <v>12062</v>
      </c>
      <c r="B996" t="s">
        <v>23154</v>
      </c>
      <c r="C996">
        <f>COUNTIF(미준수데이터!$B$2:$B$85,점검데이터!A963)</f>
        <v>1</v>
      </c>
      <c r="D996">
        <f t="shared" si="30"/>
        <v>0</v>
      </c>
      <c r="E996">
        <f t="shared" si="31"/>
        <v>7</v>
      </c>
      <c r="F996" t="s">
        <v>23174</v>
      </c>
      <c r="G996" t="str">
        <f>VLOOKUP($A996,미준수데이터!$B$1:$XFD$85,점검데이터!G$1,0)</f>
        <v>금연구역</v>
      </c>
      <c r="H996" t="str">
        <f>VLOOKUP($A996,미준수데이터!$B$1:$XFD$85,점검데이터!H$1,0)</f>
        <v>지역특화거리</v>
      </c>
      <c r="I996" t="str">
        <f>VLOOKUP($A996,미준수데이터!$B$1:$XFD$85,점검데이터!I$1,0)</f>
        <v>재활용센터</v>
      </c>
      <c r="J996" t="str">
        <f>VLOOKUP($A996,미준수데이터!$B$1:$XFD$85,점검데이터!J$1,0)</f>
        <v>건강증진센터</v>
      </c>
      <c r="K996" t="str">
        <f>VLOOKUP($A996,미준수데이터!$B$1:$XFD$85,점검데이터!K$1,0)</f>
        <v>일방통행도로</v>
      </c>
      <c r="L996" t="str">
        <f>VLOOKUP($A996,미준수데이터!$B$1:$XFD$85,점검데이터!L$1,0)</f>
        <v>교통약자이동지원센터</v>
      </c>
      <c r="M996" t="str">
        <f>VLOOKUP($A996,미준수데이터!$B$1:$XFD$85,점검데이터!M$1,0)</f>
        <v>가변전광표지판</v>
      </c>
      <c r="N996">
        <f>VLOOKUP($A996,미준수데이터!$B$1:$XFD$85,점검데이터!N$1,0)</f>
        <v>0</v>
      </c>
      <c r="O996">
        <f>VLOOKUP($A996,미준수데이터!$B$1:$XFD$85,점검데이터!O$1,0)</f>
        <v>0</v>
      </c>
      <c r="P996">
        <f>VLOOKUP($A996,미준수데이터!$B$1:$XFD$85,점검데이터!P$1,0)</f>
        <v>0</v>
      </c>
      <c r="Q996">
        <f>VLOOKUP($A996,미준수데이터!$B$1:$XFD$85,점검데이터!Q$1,0)</f>
        <v>0</v>
      </c>
      <c r="R996">
        <f>VLOOKUP($A996,미준수데이터!$B$1:$XFD$85,점검데이터!R$1,0)</f>
        <v>0</v>
      </c>
      <c r="S996">
        <f>VLOOKUP($A996,미준수데이터!$B$1:$XFD$85,점검데이터!S$1,0)</f>
        <v>0</v>
      </c>
      <c r="T996">
        <f>VLOOKUP($A996,미준수데이터!$B$1:$XFD$85,점검데이터!T$1,0)</f>
        <v>0</v>
      </c>
      <c r="U996">
        <f>VLOOKUP($A996,미준수데이터!$B$1:$XFD$85,점검데이터!U$1,0)</f>
        <v>0</v>
      </c>
      <c r="V996">
        <f>VLOOKUP($A996,미준수데이터!$B$1:$XFD$85,점검데이터!V$1,0)</f>
        <v>0</v>
      </c>
      <c r="W996">
        <f>VLOOKUP($A996,미준수데이터!$B$1:$XFD$85,점검데이터!W$1,0)</f>
        <v>0</v>
      </c>
      <c r="X996">
        <f>VLOOKUP($A996,미준수데이터!$B$1:$XFD$85,점검데이터!X$1,0)</f>
        <v>0</v>
      </c>
      <c r="Y996">
        <f>VLOOKUP($A996,미준수데이터!$B$1:$XFD$85,점검데이터!Y$1,0)</f>
        <v>0</v>
      </c>
      <c r="Z996">
        <f>VLOOKUP($A996,미준수데이터!$B$1:$XFD$85,점검데이터!Z$1,0)</f>
        <v>0</v>
      </c>
      <c r="AA996">
        <f>VLOOKUP($A996,미준수데이터!$B$1:$XFD$85,점검데이터!AA$1,0)</f>
        <v>0</v>
      </c>
      <c r="AB996">
        <f>VLOOKUP($A996,미준수데이터!$B$1:$XFD$85,점검데이터!AB$1,0)</f>
        <v>0</v>
      </c>
      <c r="AC996">
        <f>VLOOKUP($A996,미준수데이터!$B$1:$XFD$85,점검데이터!AC$1,0)</f>
        <v>0</v>
      </c>
      <c r="AD996">
        <f>VLOOKUP($A996,미준수데이터!$B$1:$XFD$85,점검데이터!AD$1,0)</f>
        <v>0</v>
      </c>
      <c r="AE996">
        <f>VLOOKUP($A996,미준수데이터!$B$1:$XFD$85,점검데이터!AE$1,0)</f>
        <v>0</v>
      </c>
      <c r="AF996">
        <f>VLOOKUP($A996,미준수데이터!$B$1:$XFD$85,점검데이터!AF$1,0)</f>
        <v>0</v>
      </c>
      <c r="AG996">
        <f>VLOOKUP($A996,미준수데이터!$B$1:$XFD$85,점검데이터!AG$1,0)</f>
        <v>0</v>
      </c>
      <c r="AH996">
        <f>VLOOKUP($A996,미준수데이터!$B$1:$XFD$85,점검데이터!AH$1,0)</f>
        <v>0</v>
      </c>
      <c r="AI996">
        <f>VLOOKUP($A996,미준수데이터!$B$1:$XFD$85,점검데이터!AI$1,0)</f>
        <v>0</v>
      </c>
      <c r="AJ996">
        <f>VLOOKUP($A996,미준수데이터!$B$1:$XFD$85,점검데이터!AJ$1,0)</f>
        <v>0</v>
      </c>
      <c r="AK996">
        <f>VLOOKUP($A996,미준수데이터!$B$1:$XFD$85,점검데이터!AK$1,0)</f>
        <v>0</v>
      </c>
      <c r="AL996">
        <f>VLOOKUP($A996,미준수데이터!$B$1:$XFD$85,점검데이터!AL$1,0)</f>
        <v>0</v>
      </c>
      <c r="AM996">
        <f>VLOOKUP($A996,미준수데이터!$B$1:$XFD$85,점검데이터!AM$1,0)</f>
        <v>0</v>
      </c>
      <c r="AN996">
        <f>VLOOKUP($A996,미준수데이터!$B$1:$XFD$85,점검데이터!AN$1,0)</f>
        <v>0</v>
      </c>
      <c r="AO996">
        <f>VLOOKUP($A996,미준수데이터!$B$1:$XFD$85,점검데이터!AO$1,0)</f>
        <v>0</v>
      </c>
      <c r="AP996">
        <f>VLOOKUP($A996,미준수데이터!$B$1:$XFD$85,점검데이터!AP$1,0)</f>
        <v>0</v>
      </c>
      <c r="AQ996">
        <f>VLOOKUP($A996,미준수데이터!$B$1:$XFD$85,점검데이터!AQ$1,0)</f>
        <v>0</v>
      </c>
      <c r="AR996">
        <f>VLOOKUP($A996,미준수데이터!$B$1:$XFD$85,점검데이터!AR$1,0)</f>
        <v>0</v>
      </c>
      <c r="AS996">
        <f>VLOOKUP($A996,미준수데이터!$B$1:$XFD$85,점검데이터!AS$1,0)</f>
        <v>0</v>
      </c>
      <c r="AT996">
        <f>VLOOKUP($A996,미준수데이터!$B$1:$XFD$85,점검데이터!AT$1,0)</f>
        <v>0</v>
      </c>
      <c r="AU996">
        <f>VLOOKUP($A996,미준수데이터!$B$1:$XFD$85,점검데이터!AU$1,0)</f>
        <v>0</v>
      </c>
      <c r="AV996">
        <f>VLOOKUP($A996,미준수데이터!$B$1:$XFD$85,점검데이터!AV$1,0)</f>
        <v>0</v>
      </c>
      <c r="AW996">
        <f>VLOOKUP($A996,미준수데이터!$B$1:$XFD$85,점검데이터!AW$1,0)</f>
        <v>0</v>
      </c>
      <c r="AX996">
        <f>VLOOKUP($A996,미준수데이터!$B$1:$XFD$85,점검데이터!AX$1,0)</f>
        <v>0</v>
      </c>
      <c r="AY996">
        <f>VLOOKUP($A996,미준수데이터!$B$1:$XFD$85,점검데이터!AY$1,0)</f>
        <v>0</v>
      </c>
    </row>
    <row r="997" spans="1:51" x14ac:dyDescent="0.4">
      <c r="A997" t="s">
        <v>3762</v>
      </c>
      <c r="B997" t="s">
        <v>23138</v>
      </c>
      <c r="C997">
        <f>COUNTIF(미준수데이터!$B$2:$B$85,점검데이터!A1011)</f>
        <v>1</v>
      </c>
      <c r="D997">
        <f t="shared" si="30"/>
        <v>0</v>
      </c>
      <c r="E997">
        <f t="shared" si="31"/>
        <v>0</v>
      </c>
      <c r="F997" t="s">
        <v>23174</v>
      </c>
      <c r="G997" t="str">
        <f>VLOOKUP($A997,미준수데이터!$B$1:$XFD$85,점검데이터!G$1,0)</f>
        <v>문화축제</v>
      </c>
      <c r="H997">
        <f>VLOOKUP($A997,미준수데이터!$B$1:$XFD$85,점검데이터!H$1,0)</f>
        <v>0</v>
      </c>
      <c r="I997">
        <f>VLOOKUP($A997,미준수데이터!$B$1:$XFD$85,점검데이터!I$1,0)</f>
        <v>0</v>
      </c>
      <c r="J997">
        <f>VLOOKUP($A997,미준수데이터!$B$1:$XFD$85,점검데이터!J$1,0)</f>
        <v>0</v>
      </c>
      <c r="K997">
        <f>VLOOKUP($A997,미준수데이터!$B$1:$XFD$85,점검데이터!K$1,0)</f>
        <v>0</v>
      </c>
      <c r="L997">
        <f>VLOOKUP($A997,미준수데이터!$B$1:$XFD$85,점검데이터!L$1,0)</f>
        <v>0</v>
      </c>
      <c r="M997">
        <f>VLOOKUP($A997,미준수데이터!$B$1:$XFD$85,점검데이터!M$1,0)</f>
        <v>0</v>
      </c>
      <c r="N997">
        <f>VLOOKUP($A997,미준수데이터!$B$1:$XFD$85,점검데이터!N$1,0)</f>
        <v>0</v>
      </c>
      <c r="O997">
        <f>VLOOKUP($A997,미준수데이터!$B$1:$XFD$85,점검데이터!O$1,0)</f>
        <v>0</v>
      </c>
      <c r="P997">
        <f>VLOOKUP($A997,미준수데이터!$B$1:$XFD$85,점검데이터!P$1,0)</f>
        <v>0</v>
      </c>
      <c r="Q997">
        <f>VLOOKUP($A997,미준수데이터!$B$1:$XFD$85,점검데이터!Q$1,0)</f>
        <v>0</v>
      </c>
      <c r="R997">
        <f>VLOOKUP($A997,미준수데이터!$B$1:$XFD$85,점검데이터!R$1,0)</f>
        <v>0</v>
      </c>
      <c r="S997">
        <f>VLOOKUP($A997,미준수데이터!$B$1:$XFD$85,점검데이터!S$1,0)</f>
        <v>0</v>
      </c>
      <c r="T997">
        <f>VLOOKUP($A997,미준수데이터!$B$1:$XFD$85,점검데이터!T$1,0)</f>
        <v>0</v>
      </c>
      <c r="U997">
        <f>VLOOKUP($A997,미준수데이터!$B$1:$XFD$85,점검데이터!U$1,0)</f>
        <v>0</v>
      </c>
      <c r="V997">
        <f>VLOOKUP($A997,미준수데이터!$B$1:$XFD$85,점검데이터!V$1,0)</f>
        <v>0</v>
      </c>
      <c r="W997">
        <f>VLOOKUP($A997,미준수데이터!$B$1:$XFD$85,점검데이터!W$1,0)</f>
        <v>0</v>
      </c>
      <c r="X997">
        <f>VLOOKUP($A997,미준수데이터!$B$1:$XFD$85,점검데이터!X$1,0)</f>
        <v>0</v>
      </c>
      <c r="Y997">
        <f>VLOOKUP($A997,미준수데이터!$B$1:$XFD$85,점검데이터!Y$1,0)</f>
        <v>0</v>
      </c>
      <c r="Z997">
        <f>VLOOKUP($A997,미준수데이터!$B$1:$XFD$85,점검데이터!Z$1,0)</f>
        <v>0</v>
      </c>
      <c r="AA997">
        <f>VLOOKUP($A997,미준수데이터!$B$1:$XFD$85,점검데이터!AA$1,0)</f>
        <v>0</v>
      </c>
      <c r="AB997">
        <f>VLOOKUP($A997,미준수데이터!$B$1:$XFD$85,점검데이터!AB$1,0)</f>
        <v>0</v>
      </c>
      <c r="AC997">
        <f>VLOOKUP($A997,미준수데이터!$B$1:$XFD$85,점검데이터!AC$1,0)</f>
        <v>0</v>
      </c>
      <c r="AD997">
        <f>VLOOKUP($A997,미준수데이터!$B$1:$XFD$85,점검데이터!AD$1,0)</f>
        <v>0</v>
      </c>
      <c r="AE997">
        <f>VLOOKUP($A997,미준수데이터!$B$1:$XFD$85,점검데이터!AE$1,0)</f>
        <v>0</v>
      </c>
      <c r="AF997">
        <f>VLOOKUP($A997,미준수데이터!$B$1:$XFD$85,점검데이터!AF$1,0)</f>
        <v>0</v>
      </c>
      <c r="AG997">
        <f>VLOOKUP($A997,미준수데이터!$B$1:$XFD$85,점검데이터!AG$1,0)</f>
        <v>0</v>
      </c>
      <c r="AH997">
        <f>VLOOKUP($A997,미준수데이터!$B$1:$XFD$85,점검데이터!AH$1,0)</f>
        <v>0</v>
      </c>
      <c r="AI997">
        <f>VLOOKUP($A997,미준수데이터!$B$1:$XFD$85,점검데이터!AI$1,0)</f>
        <v>0</v>
      </c>
      <c r="AJ997">
        <f>VLOOKUP($A997,미준수데이터!$B$1:$XFD$85,점검데이터!AJ$1,0)</f>
        <v>0</v>
      </c>
      <c r="AK997">
        <f>VLOOKUP($A997,미준수데이터!$B$1:$XFD$85,점검데이터!AK$1,0)</f>
        <v>0</v>
      </c>
      <c r="AL997">
        <f>VLOOKUP($A997,미준수데이터!$B$1:$XFD$85,점검데이터!AL$1,0)</f>
        <v>0</v>
      </c>
      <c r="AM997">
        <f>VLOOKUP($A997,미준수데이터!$B$1:$XFD$85,점검데이터!AM$1,0)</f>
        <v>0</v>
      </c>
      <c r="AN997">
        <f>VLOOKUP($A997,미준수데이터!$B$1:$XFD$85,점검데이터!AN$1,0)</f>
        <v>0</v>
      </c>
      <c r="AO997">
        <f>VLOOKUP($A997,미준수데이터!$B$1:$XFD$85,점검데이터!AO$1,0)</f>
        <v>0</v>
      </c>
      <c r="AP997">
        <f>VLOOKUP($A997,미준수데이터!$B$1:$XFD$85,점검데이터!AP$1,0)</f>
        <v>0</v>
      </c>
      <c r="AQ997">
        <f>VLOOKUP($A997,미준수데이터!$B$1:$XFD$85,점검데이터!AQ$1,0)</f>
        <v>0</v>
      </c>
      <c r="AR997">
        <f>VLOOKUP($A997,미준수데이터!$B$1:$XFD$85,점검데이터!AR$1,0)</f>
        <v>0</v>
      </c>
      <c r="AS997">
        <f>VLOOKUP($A997,미준수데이터!$B$1:$XFD$85,점검데이터!AS$1,0)</f>
        <v>0</v>
      </c>
      <c r="AT997">
        <f>VLOOKUP($A997,미준수데이터!$B$1:$XFD$85,점검데이터!AT$1,0)</f>
        <v>0</v>
      </c>
      <c r="AU997">
        <f>VLOOKUP($A997,미준수데이터!$B$1:$XFD$85,점검데이터!AU$1,0)</f>
        <v>0</v>
      </c>
      <c r="AV997">
        <f>VLOOKUP($A997,미준수데이터!$B$1:$XFD$85,점검데이터!AV$1,0)</f>
        <v>0</v>
      </c>
      <c r="AW997">
        <f>VLOOKUP($A997,미준수데이터!$B$1:$XFD$85,점검데이터!AW$1,0)</f>
        <v>0</v>
      </c>
      <c r="AX997">
        <f>VLOOKUP($A997,미준수데이터!$B$1:$XFD$85,점검데이터!AX$1,0)</f>
        <v>0</v>
      </c>
      <c r="AY997">
        <f>VLOOKUP($A997,미준수데이터!$B$1:$XFD$85,점검데이터!AY$1,0)</f>
        <v>0</v>
      </c>
    </row>
    <row r="998" spans="1:51" x14ac:dyDescent="0.4">
      <c r="A998" t="s">
        <v>3762</v>
      </c>
      <c r="B998" t="s">
        <v>23127</v>
      </c>
      <c r="C998">
        <f>COUNTIF(미준수데이터!$B$2:$B$85,점검데이터!A1009)</f>
        <v>1</v>
      </c>
      <c r="D998">
        <f t="shared" si="30"/>
        <v>0</v>
      </c>
      <c r="E998">
        <f t="shared" si="31"/>
        <v>0</v>
      </c>
      <c r="F998" t="s">
        <v>23174</v>
      </c>
      <c r="G998" t="str">
        <f>VLOOKUP($A998,미준수데이터!$B$1:$XFD$85,점검데이터!G$1,0)</f>
        <v>문화축제</v>
      </c>
      <c r="H998">
        <f>VLOOKUP($A998,미준수데이터!$B$1:$XFD$85,점검데이터!H$1,0)</f>
        <v>0</v>
      </c>
      <c r="I998">
        <f>VLOOKUP($A998,미준수데이터!$B$1:$XFD$85,점검데이터!I$1,0)</f>
        <v>0</v>
      </c>
      <c r="J998">
        <f>VLOOKUP($A998,미준수데이터!$B$1:$XFD$85,점검데이터!J$1,0)</f>
        <v>0</v>
      </c>
      <c r="K998">
        <f>VLOOKUP($A998,미준수데이터!$B$1:$XFD$85,점검데이터!K$1,0)</f>
        <v>0</v>
      </c>
      <c r="L998">
        <f>VLOOKUP($A998,미준수데이터!$B$1:$XFD$85,점검데이터!L$1,0)</f>
        <v>0</v>
      </c>
      <c r="M998">
        <f>VLOOKUP($A998,미준수데이터!$B$1:$XFD$85,점검데이터!M$1,0)</f>
        <v>0</v>
      </c>
      <c r="N998">
        <f>VLOOKUP($A998,미준수데이터!$B$1:$XFD$85,점검데이터!N$1,0)</f>
        <v>0</v>
      </c>
      <c r="O998">
        <f>VLOOKUP($A998,미준수데이터!$B$1:$XFD$85,점검데이터!O$1,0)</f>
        <v>0</v>
      </c>
      <c r="P998">
        <f>VLOOKUP($A998,미준수데이터!$B$1:$XFD$85,점검데이터!P$1,0)</f>
        <v>0</v>
      </c>
      <c r="Q998">
        <f>VLOOKUP($A998,미준수데이터!$B$1:$XFD$85,점검데이터!Q$1,0)</f>
        <v>0</v>
      </c>
      <c r="R998">
        <f>VLOOKUP($A998,미준수데이터!$B$1:$XFD$85,점검데이터!R$1,0)</f>
        <v>0</v>
      </c>
      <c r="S998">
        <f>VLOOKUP($A998,미준수데이터!$B$1:$XFD$85,점검데이터!S$1,0)</f>
        <v>0</v>
      </c>
      <c r="T998">
        <f>VLOOKUP($A998,미준수데이터!$B$1:$XFD$85,점검데이터!T$1,0)</f>
        <v>0</v>
      </c>
      <c r="U998">
        <f>VLOOKUP($A998,미준수데이터!$B$1:$XFD$85,점검데이터!U$1,0)</f>
        <v>0</v>
      </c>
      <c r="V998">
        <f>VLOOKUP($A998,미준수데이터!$B$1:$XFD$85,점검데이터!V$1,0)</f>
        <v>0</v>
      </c>
      <c r="W998">
        <f>VLOOKUP($A998,미준수데이터!$B$1:$XFD$85,점검데이터!W$1,0)</f>
        <v>0</v>
      </c>
      <c r="X998">
        <f>VLOOKUP($A998,미준수데이터!$B$1:$XFD$85,점검데이터!X$1,0)</f>
        <v>0</v>
      </c>
      <c r="Y998">
        <f>VLOOKUP($A998,미준수데이터!$B$1:$XFD$85,점검데이터!Y$1,0)</f>
        <v>0</v>
      </c>
      <c r="Z998">
        <f>VLOOKUP($A998,미준수데이터!$B$1:$XFD$85,점검데이터!Z$1,0)</f>
        <v>0</v>
      </c>
      <c r="AA998">
        <f>VLOOKUP($A998,미준수데이터!$B$1:$XFD$85,점검데이터!AA$1,0)</f>
        <v>0</v>
      </c>
      <c r="AB998">
        <f>VLOOKUP($A998,미준수데이터!$B$1:$XFD$85,점검데이터!AB$1,0)</f>
        <v>0</v>
      </c>
      <c r="AC998">
        <f>VLOOKUP($A998,미준수데이터!$B$1:$XFD$85,점검데이터!AC$1,0)</f>
        <v>0</v>
      </c>
      <c r="AD998">
        <f>VLOOKUP($A998,미준수데이터!$B$1:$XFD$85,점검데이터!AD$1,0)</f>
        <v>0</v>
      </c>
      <c r="AE998">
        <f>VLOOKUP($A998,미준수데이터!$B$1:$XFD$85,점검데이터!AE$1,0)</f>
        <v>0</v>
      </c>
      <c r="AF998">
        <f>VLOOKUP($A998,미준수데이터!$B$1:$XFD$85,점검데이터!AF$1,0)</f>
        <v>0</v>
      </c>
      <c r="AG998">
        <f>VLOOKUP($A998,미준수데이터!$B$1:$XFD$85,점검데이터!AG$1,0)</f>
        <v>0</v>
      </c>
      <c r="AH998">
        <f>VLOOKUP($A998,미준수데이터!$B$1:$XFD$85,점검데이터!AH$1,0)</f>
        <v>0</v>
      </c>
      <c r="AI998">
        <f>VLOOKUP($A998,미준수데이터!$B$1:$XFD$85,점검데이터!AI$1,0)</f>
        <v>0</v>
      </c>
      <c r="AJ998">
        <f>VLOOKUP($A998,미준수데이터!$B$1:$XFD$85,점검데이터!AJ$1,0)</f>
        <v>0</v>
      </c>
      <c r="AK998">
        <f>VLOOKUP($A998,미준수데이터!$B$1:$XFD$85,점검데이터!AK$1,0)</f>
        <v>0</v>
      </c>
      <c r="AL998">
        <f>VLOOKUP($A998,미준수데이터!$B$1:$XFD$85,점검데이터!AL$1,0)</f>
        <v>0</v>
      </c>
      <c r="AM998">
        <f>VLOOKUP($A998,미준수데이터!$B$1:$XFD$85,점검데이터!AM$1,0)</f>
        <v>0</v>
      </c>
      <c r="AN998">
        <f>VLOOKUP($A998,미준수데이터!$B$1:$XFD$85,점검데이터!AN$1,0)</f>
        <v>0</v>
      </c>
      <c r="AO998">
        <f>VLOOKUP($A998,미준수데이터!$B$1:$XFD$85,점검데이터!AO$1,0)</f>
        <v>0</v>
      </c>
      <c r="AP998">
        <f>VLOOKUP($A998,미준수데이터!$B$1:$XFD$85,점검데이터!AP$1,0)</f>
        <v>0</v>
      </c>
      <c r="AQ998">
        <f>VLOOKUP($A998,미준수데이터!$B$1:$XFD$85,점검데이터!AQ$1,0)</f>
        <v>0</v>
      </c>
      <c r="AR998">
        <f>VLOOKUP($A998,미준수데이터!$B$1:$XFD$85,점검데이터!AR$1,0)</f>
        <v>0</v>
      </c>
      <c r="AS998">
        <f>VLOOKUP($A998,미준수데이터!$B$1:$XFD$85,점검데이터!AS$1,0)</f>
        <v>0</v>
      </c>
      <c r="AT998">
        <f>VLOOKUP($A998,미준수데이터!$B$1:$XFD$85,점검데이터!AT$1,0)</f>
        <v>0</v>
      </c>
      <c r="AU998">
        <f>VLOOKUP($A998,미준수데이터!$B$1:$XFD$85,점검데이터!AU$1,0)</f>
        <v>0</v>
      </c>
      <c r="AV998">
        <f>VLOOKUP($A998,미준수데이터!$B$1:$XFD$85,점검데이터!AV$1,0)</f>
        <v>0</v>
      </c>
      <c r="AW998">
        <f>VLOOKUP($A998,미준수데이터!$B$1:$XFD$85,점검데이터!AW$1,0)</f>
        <v>0</v>
      </c>
      <c r="AX998">
        <f>VLOOKUP($A998,미준수데이터!$B$1:$XFD$85,점검데이터!AX$1,0)</f>
        <v>0</v>
      </c>
      <c r="AY998">
        <f>VLOOKUP($A998,미준수데이터!$B$1:$XFD$85,점검데이터!AY$1,0)</f>
        <v>0</v>
      </c>
    </row>
    <row r="999" spans="1:51" x14ac:dyDescent="0.4">
      <c r="A999" t="s">
        <v>3762</v>
      </c>
      <c r="B999" t="s">
        <v>23125</v>
      </c>
      <c r="C999">
        <f>COUNTIF(미준수데이터!$B$2:$B$85,점검데이터!A1008)</f>
        <v>1</v>
      </c>
      <c r="D999">
        <f t="shared" si="30"/>
        <v>0</v>
      </c>
      <c r="E999">
        <f t="shared" si="31"/>
        <v>0</v>
      </c>
      <c r="F999" t="s">
        <v>23174</v>
      </c>
      <c r="G999" t="str">
        <f>VLOOKUP($A999,미준수데이터!$B$1:$XFD$85,점검데이터!G$1,0)</f>
        <v>문화축제</v>
      </c>
      <c r="H999">
        <f>VLOOKUP($A999,미준수데이터!$B$1:$XFD$85,점검데이터!H$1,0)</f>
        <v>0</v>
      </c>
      <c r="I999">
        <f>VLOOKUP($A999,미준수데이터!$B$1:$XFD$85,점검데이터!I$1,0)</f>
        <v>0</v>
      </c>
      <c r="J999">
        <f>VLOOKUP($A999,미준수데이터!$B$1:$XFD$85,점검데이터!J$1,0)</f>
        <v>0</v>
      </c>
      <c r="K999">
        <f>VLOOKUP($A999,미준수데이터!$B$1:$XFD$85,점검데이터!K$1,0)</f>
        <v>0</v>
      </c>
      <c r="L999">
        <f>VLOOKUP($A999,미준수데이터!$B$1:$XFD$85,점검데이터!L$1,0)</f>
        <v>0</v>
      </c>
      <c r="M999">
        <f>VLOOKUP($A999,미준수데이터!$B$1:$XFD$85,점검데이터!M$1,0)</f>
        <v>0</v>
      </c>
      <c r="N999">
        <f>VLOOKUP($A999,미준수데이터!$B$1:$XFD$85,점검데이터!N$1,0)</f>
        <v>0</v>
      </c>
      <c r="O999">
        <f>VLOOKUP($A999,미준수데이터!$B$1:$XFD$85,점검데이터!O$1,0)</f>
        <v>0</v>
      </c>
      <c r="P999">
        <f>VLOOKUP($A999,미준수데이터!$B$1:$XFD$85,점검데이터!P$1,0)</f>
        <v>0</v>
      </c>
      <c r="Q999">
        <f>VLOOKUP($A999,미준수데이터!$B$1:$XFD$85,점검데이터!Q$1,0)</f>
        <v>0</v>
      </c>
      <c r="R999">
        <f>VLOOKUP($A999,미준수데이터!$B$1:$XFD$85,점검데이터!R$1,0)</f>
        <v>0</v>
      </c>
      <c r="S999">
        <f>VLOOKUP($A999,미준수데이터!$B$1:$XFD$85,점검데이터!S$1,0)</f>
        <v>0</v>
      </c>
      <c r="T999">
        <f>VLOOKUP($A999,미준수데이터!$B$1:$XFD$85,점검데이터!T$1,0)</f>
        <v>0</v>
      </c>
      <c r="U999">
        <f>VLOOKUP($A999,미준수데이터!$B$1:$XFD$85,점검데이터!U$1,0)</f>
        <v>0</v>
      </c>
      <c r="V999">
        <f>VLOOKUP($A999,미준수데이터!$B$1:$XFD$85,점검데이터!V$1,0)</f>
        <v>0</v>
      </c>
      <c r="W999">
        <f>VLOOKUP($A999,미준수데이터!$B$1:$XFD$85,점검데이터!W$1,0)</f>
        <v>0</v>
      </c>
      <c r="X999">
        <f>VLOOKUP($A999,미준수데이터!$B$1:$XFD$85,점검데이터!X$1,0)</f>
        <v>0</v>
      </c>
      <c r="Y999">
        <f>VLOOKUP($A999,미준수데이터!$B$1:$XFD$85,점검데이터!Y$1,0)</f>
        <v>0</v>
      </c>
      <c r="Z999">
        <f>VLOOKUP($A999,미준수데이터!$B$1:$XFD$85,점검데이터!Z$1,0)</f>
        <v>0</v>
      </c>
      <c r="AA999">
        <f>VLOOKUP($A999,미준수데이터!$B$1:$XFD$85,점검데이터!AA$1,0)</f>
        <v>0</v>
      </c>
      <c r="AB999">
        <f>VLOOKUP($A999,미준수데이터!$B$1:$XFD$85,점검데이터!AB$1,0)</f>
        <v>0</v>
      </c>
      <c r="AC999">
        <f>VLOOKUP($A999,미준수데이터!$B$1:$XFD$85,점검데이터!AC$1,0)</f>
        <v>0</v>
      </c>
      <c r="AD999">
        <f>VLOOKUP($A999,미준수데이터!$B$1:$XFD$85,점검데이터!AD$1,0)</f>
        <v>0</v>
      </c>
      <c r="AE999">
        <f>VLOOKUP($A999,미준수데이터!$B$1:$XFD$85,점검데이터!AE$1,0)</f>
        <v>0</v>
      </c>
      <c r="AF999">
        <f>VLOOKUP($A999,미준수데이터!$B$1:$XFD$85,점검데이터!AF$1,0)</f>
        <v>0</v>
      </c>
      <c r="AG999">
        <f>VLOOKUP($A999,미준수데이터!$B$1:$XFD$85,점검데이터!AG$1,0)</f>
        <v>0</v>
      </c>
      <c r="AH999">
        <f>VLOOKUP($A999,미준수데이터!$B$1:$XFD$85,점검데이터!AH$1,0)</f>
        <v>0</v>
      </c>
      <c r="AI999">
        <f>VLOOKUP($A999,미준수데이터!$B$1:$XFD$85,점검데이터!AI$1,0)</f>
        <v>0</v>
      </c>
      <c r="AJ999">
        <f>VLOOKUP($A999,미준수데이터!$B$1:$XFD$85,점검데이터!AJ$1,0)</f>
        <v>0</v>
      </c>
      <c r="AK999">
        <f>VLOOKUP($A999,미준수데이터!$B$1:$XFD$85,점검데이터!AK$1,0)</f>
        <v>0</v>
      </c>
      <c r="AL999">
        <f>VLOOKUP($A999,미준수데이터!$B$1:$XFD$85,점검데이터!AL$1,0)</f>
        <v>0</v>
      </c>
      <c r="AM999">
        <f>VLOOKUP($A999,미준수데이터!$B$1:$XFD$85,점검데이터!AM$1,0)</f>
        <v>0</v>
      </c>
      <c r="AN999">
        <f>VLOOKUP($A999,미준수데이터!$B$1:$XFD$85,점검데이터!AN$1,0)</f>
        <v>0</v>
      </c>
      <c r="AO999">
        <f>VLOOKUP($A999,미준수데이터!$B$1:$XFD$85,점검데이터!AO$1,0)</f>
        <v>0</v>
      </c>
      <c r="AP999">
        <f>VLOOKUP($A999,미준수데이터!$B$1:$XFD$85,점검데이터!AP$1,0)</f>
        <v>0</v>
      </c>
      <c r="AQ999">
        <f>VLOOKUP($A999,미준수데이터!$B$1:$XFD$85,점검데이터!AQ$1,0)</f>
        <v>0</v>
      </c>
      <c r="AR999">
        <f>VLOOKUP($A999,미준수데이터!$B$1:$XFD$85,점검데이터!AR$1,0)</f>
        <v>0</v>
      </c>
      <c r="AS999">
        <f>VLOOKUP($A999,미준수데이터!$B$1:$XFD$85,점검데이터!AS$1,0)</f>
        <v>0</v>
      </c>
      <c r="AT999">
        <f>VLOOKUP($A999,미준수데이터!$B$1:$XFD$85,점검데이터!AT$1,0)</f>
        <v>0</v>
      </c>
      <c r="AU999">
        <f>VLOOKUP($A999,미준수데이터!$B$1:$XFD$85,점검데이터!AU$1,0)</f>
        <v>0</v>
      </c>
      <c r="AV999">
        <f>VLOOKUP($A999,미준수데이터!$B$1:$XFD$85,점검데이터!AV$1,0)</f>
        <v>0</v>
      </c>
      <c r="AW999">
        <f>VLOOKUP($A999,미준수데이터!$B$1:$XFD$85,점검데이터!AW$1,0)</f>
        <v>0</v>
      </c>
      <c r="AX999">
        <f>VLOOKUP($A999,미준수데이터!$B$1:$XFD$85,점검데이터!AX$1,0)</f>
        <v>0</v>
      </c>
      <c r="AY999">
        <f>VLOOKUP($A999,미준수데이터!$B$1:$XFD$85,점검데이터!AY$1,0)</f>
        <v>0</v>
      </c>
    </row>
    <row r="1000" spans="1:51" x14ac:dyDescent="0.4">
      <c r="A1000" t="s">
        <v>3762</v>
      </c>
      <c r="B1000" t="s">
        <v>23113</v>
      </c>
      <c r="C1000">
        <f>COUNTIF(미준수데이터!$B$2:$B$85,점검데이터!A1003)</f>
        <v>1</v>
      </c>
      <c r="D1000">
        <f t="shared" si="30"/>
        <v>0</v>
      </c>
      <c r="E1000">
        <f t="shared" si="31"/>
        <v>0</v>
      </c>
      <c r="F1000" t="s">
        <v>23174</v>
      </c>
      <c r="G1000" t="str">
        <f>VLOOKUP($A1000,미준수데이터!$B$1:$XFD$85,점검데이터!G$1,0)</f>
        <v>문화축제</v>
      </c>
      <c r="H1000">
        <f>VLOOKUP($A1000,미준수데이터!$B$1:$XFD$85,점검데이터!H$1,0)</f>
        <v>0</v>
      </c>
      <c r="I1000">
        <f>VLOOKUP($A1000,미준수데이터!$B$1:$XFD$85,점검데이터!I$1,0)</f>
        <v>0</v>
      </c>
      <c r="J1000">
        <f>VLOOKUP($A1000,미준수데이터!$B$1:$XFD$85,점검데이터!J$1,0)</f>
        <v>0</v>
      </c>
      <c r="K1000">
        <f>VLOOKUP($A1000,미준수데이터!$B$1:$XFD$85,점검데이터!K$1,0)</f>
        <v>0</v>
      </c>
      <c r="L1000">
        <f>VLOOKUP($A1000,미준수데이터!$B$1:$XFD$85,점검데이터!L$1,0)</f>
        <v>0</v>
      </c>
      <c r="M1000">
        <f>VLOOKUP($A1000,미준수데이터!$B$1:$XFD$85,점검데이터!M$1,0)</f>
        <v>0</v>
      </c>
      <c r="N1000">
        <f>VLOOKUP($A1000,미준수데이터!$B$1:$XFD$85,점검데이터!N$1,0)</f>
        <v>0</v>
      </c>
      <c r="O1000">
        <f>VLOOKUP($A1000,미준수데이터!$B$1:$XFD$85,점검데이터!O$1,0)</f>
        <v>0</v>
      </c>
      <c r="P1000">
        <f>VLOOKUP($A1000,미준수데이터!$B$1:$XFD$85,점검데이터!P$1,0)</f>
        <v>0</v>
      </c>
      <c r="Q1000">
        <f>VLOOKUP($A1000,미준수데이터!$B$1:$XFD$85,점검데이터!Q$1,0)</f>
        <v>0</v>
      </c>
      <c r="R1000">
        <f>VLOOKUP($A1000,미준수데이터!$B$1:$XFD$85,점검데이터!R$1,0)</f>
        <v>0</v>
      </c>
      <c r="S1000">
        <f>VLOOKUP($A1000,미준수데이터!$B$1:$XFD$85,점검데이터!S$1,0)</f>
        <v>0</v>
      </c>
      <c r="T1000">
        <f>VLOOKUP($A1000,미준수데이터!$B$1:$XFD$85,점검데이터!T$1,0)</f>
        <v>0</v>
      </c>
      <c r="U1000">
        <f>VLOOKUP($A1000,미준수데이터!$B$1:$XFD$85,점검데이터!U$1,0)</f>
        <v>0</v>
      </c>
      <c r="V1000">
        <f>VLOOKUP($A1000,미준수데이터!$B$1:$XFD$85,점검데이터!V$1,0)</f>
        <v>0</v>
      </c>
      <c r="W1000">
        <f>VLOOKUP($A1000,미준수데이터!$B$1:$XFD$85,점검데이터!W$1,0)</f>
        <v>0</v>
      </c>
      <c r="X1000">
        <f>VLOOKUP($A1000,미준수데이터!$B$1:$XFD$85,점검데이터!X$1,0)</f>
        <v>0</v>
      </c>
      <c r="Y1000">
        <f>VLOOKUP($A1000,미준수데이터!$B$1:$XFD$85,점검데이터!Y$1,0)</f>
        <v>0</v>
      </c>
      <c r="Z1000">
        <f>VLOOKUP($A1000,미준수데이터!$B$1:$XFD$85,점검데이터!Z$1,0)</f>
        <v>0</v>
      </c>
      <c r="AA1000">
        <f>VLOOKUP($A1000,미준수데이터!$B$1:$XFD$85,점검데이터!AA$1,0)</f>
        <v>0</v>
      </c>
      <c r="AB1000">
        <f>VLOOKUP($A1000,미준수데이터!$B$1:$XFD$85,점검데이터!AB$1,0)</f>
        <v>0</v>
      </c>
      <c r="AC1000">
        <f>VLOOKUP($A1000,미준수데이터!$B$1:$XFD$85,점검데이터!AC$1,0)</f>
        <v>0</v>
      </c>
      <c r="AD1000">
        <f>VLOOKUP($A1000,미준수데이터!$B$1:$XFD$85,점검데이터!AD$1,0)</f>
        <v>0</v>
      </c>
      <c r="AE1000">
        <f>VLOOKUP($A1000,미준수데이터!$B$1:$XFD$85,점검데이터!AE$1,0)</f>
        <v>0</v>
      </c>
      <c r="AF1000">
        <f>VLOOKUP($A1000,미준수데이터!$B$1:$XFD$85,점검데이터!AF$1,0)</f>
        <v>0</v>
      </c>
      <c r="AG1000">
        <f>VLOOKUP($A1000,미준수데이터!$B$1:$XFD$85,점검데이터!AG$1,0)</f>
        <v>0</v>
      </c>
      <c r="AH1000">
        <f>VLOOKUP($A1000,미준수데이터!$B$1:$XFD$85,점검데이터!AH$1,0)</f>
        <v>0</v>
      </c>
      <c r="AI1000">
        <f>VLOOKUP($A1000,미준수데이터!$B$1:$XFD$85,점검데이터!AI$1,0)</f>
        <v>0</v>
      </c>
      <c r="AJ1000">
        <f>VLOOKUP($A1000,미준수데이터!$B$1:$XFD$85,점검데이터!AJ$1,0)</f>
        <v>0</v>
      </c>
      <c r="AK1000">
        <f>VLOOKUP($A1000,미준수데이터!$B$1:$XFD$85,점검데이터!AK$1,0)</f>
        <v>0</v>
      </c>
      <c r="AL1000">
        <f>VLOOKUP($A1000,미준수데이터!$B$1:$XFD$85,점검데이터!AL$1,0)</f>
        <v>0</v>
      </c>
      <c r="AM1000">
        <f>VLOOKUP($A1000,미준수데이터!$B$1:$XFD$85,점검데이터!AM$1,0)</f>
        <v>0</v>
      </c>
      <c r="AN1000">
        <f>VLOOKUP($A1000,미준수데이터!$B$1:$XFD$85,점검데이터!AN$1,0)</f>
        <v>0</v>
      </c>
      <c r="AO1000">
        <f>VLOOKUP($A1000,미준수데이터!$B$1:$XFD$85,점검데이터!AO$1,0)</f>
        <v>0</v>
      </c>
      <c r="AP1000">
        <f>VLOOKUP($A1000,미준수데이터!$B$1:$XFD$85,점검데이터!AP$1,0)</f>
        <v>0</v>
      </c>
      <c r="AQ1000">
        <f>VLOOKUP($A1000,미준수데이터!$B$1:$XFD$85,점검데이터!AQ$1,0)</f>
        <v>0</v>
      </c>
      <c r="AR1000">
        <f>VLOOKUP($A1000,미준수데이터!$B$1:$XFD$85,점검데이터!AR$1,0)</f>
        <v>0</v>
      </c>
      <c r="AS1000">
        <f>VLOOKUP($A1000,미준수데이터!$B$1:$XFD$85,점검데이터!AS$1,0)</f>
        <v>0</v>
      </c>
      <c r="AT1000">
        <f>VLOOKUP($A1000,미준수데이터!$B$1:$XFD$85,점검데이터!AT$1,0)</f>
        <v>0</v>
      </c>
      <c r="AU1000">
        <f>VLOOKUP($A1000,미준수데이터!$B$1:$XFD$85,점검데이터!AU$1,0)</f>
        <v>0</v>
      </c>
      <c r="AV1000">
        <f>VLOOKUP($A1000,미준수데이터!$B$1:$XFD$85,점검데이터!AV$1,0)</f>
        <v>0</v>
      </c>
      <c r="AW1000">
        <f>VLOOKUP($A1000,미준수데이터!$B$1:$XFD$85,점검데이터!AW$1,0)</f>
        <v>0</v>
      </c>
      <c r="AX1000">
        <f>VLOOKUP($A1000,미준수데이터!$B$1:$XFD$85,점검데이터!AX$1,0)</f>
        <v>0</v>
      </c>
      <c r="AY1000">
        <f>VLOOKUP($A1000,미준수데이터!$B$1:$XFD$85,점검데이터!AY$1,0)</f>
        <v>0</v>
      </c>
    </row>
    <row r="1001" spans="1:51" x14ac:dyDescent="0.4">
      <c r="A1001" t="s">
        <v>3762</v>
      </c>
      <c r="B1001" t="s">
        <v>23115</v>
      </c>
      <c r="C1001">
        <f>COUNTIF(미준수데이터!$B$2:$B$85,점검데이터!A999)</f>
        <v>1</v>
      </c>
      <c r="D1001">
        <f t="shared" si="30"/>
        <v>0</v>
      </c>
      <c r="E1001">
        <f t="shared" si="31"/>
        <v>0</v>
      </c>
      <c r="F1001" t="s">
        <v>23174</v>
      </c>
      <c r="G1001" t="str">
        <f>VLOOKUP($A1001,미준수데이터!$B$1:$XFD$85,점검데이터!G$1,0)</f>
        <v>문화축제</v>
      </c>
      <c r="H1001">
        <f>VLOOKUP($A1001,미준수데이터!$B$1:$XFD$85,점검데이터!H$1,0)</f>
        <v>0</v>
      </c>
      <c r="I1001">
        <f>VLOOKUP($A1001,미준수데이터!$B$1:$XFD$85,점검데이터!I$1,0)</f>
        <v>0</v>
      </c>
      <c r="J1001">
        <f>VLOOKUP($A1001,미준수데이터!$B$1:$XFD$85,점검데이터!J$1,0)</f>
        <v>0</v>
      </c>
      <c r="K1001">
        <f>VLOOKUP($A1001,미준수데이터!$B$1:$XFD$85,점검데이터!K$1,0)</f>
        <v>0</v>
      </c>
      <c r="L1001">
        <f>VLOOKUP($A1001,미준수데이터!$B$1:$XFD$85,점검데이터!L$1,0)</f>
        <v>0</v>
      </c>
      <c r="M1001">
        <f>VLOOKUP($A1001,미준수데이터!$B$1:$XFD$85,점검데이터!M$1,0)</f>
        <v>0</v>
      </c>
      <c r="N1001">
        <f>VLOOKUP($A1001,미준수데이터!$B$1:$XFD$85,점검데이터!N$1,0)</f>
        <v>0</v>
      </c>
      <c r="O1001">
        <f>VLOOKUP($A1001,미준수데이터!$B$1:$XFD$85,점검데이터!O$1,0)</f>
        <v>0</v>
      </c>
      <c r="P1001">
        <f>VLOOKUP($A1001,미준수데이터!$B$1:$XFD$85,점검데이터!P$1,0)</f>
        <v>0</v>
      </c>
      <c r="Q1001">
        <f>VLOOKUP($A1001,미준수데이터!$B$1:$XFD$85,점검데이터!Q$1,0)</f>
        <v>0</v>
      </c>
      <c r="R1001">
        <f>VLOOKUP($A1001,미준수데이터!$B$1:$XFD$85,점검데이터!R$1,0)</f>
        <v>0</v>
      </c>
      <c r="S1001">
        <f>VLOOKUP($A1001,미준수데이터!$B$1:$XFD$85,점검데이터!S$1,0)</f>
        <v>0</v>
      </c>
      <c r="T1001">
        <f>VLOOKUP($A1001,미준수데이터!$B$1:$XFD$85,점검데이터!T$1,0)</f>
        <v>0</v>
      </c>
      <c r="U1001">
        <f>VLOOKUP($A1001,미준수데이터!$B$1:$XFD$85,점검데이터!U$1,0)</f>
        <v>0</v>
      </c>
      <c r="V1001">
        <f>VLOOKUP($A1001,미준수데이터!$B$1:$XFD$85,점검데이터!V$1,0)</f>
        <v>0</v>
      </c>
      <c r="W1001">
        <f>VLOOKUP($A1001,미준수데이터!$B$1:$XFD$85,점검데이터!W$1,0)</f>
        <v>0</v>
      </c>
      <c r="X1001">
        <f>VLOOKUP($A1001,미준수데이터!$B$1:$XFD$85,점검데이터!X$1,0)</f>
        <v>0</v>
      </c>
      <c r="Y1001">
        <f>VLOOKUP($A1001,미준수데이터!$B$1:$XFD$85,점검데이터!Y$1,0)</f>
        <v>0</v>
      </c>
      <c r="Z1001">
        <f>VLOOKUP($A1001,미준수데이터!$B$1:$XFD$85,점검데이터!Z$1,0)</f>
        <v>0</v>
      </c>
      <c r="AA1001">
        <f>VLOOKUP($A1001,미준수데이터!$B$1:$XFD$85,점검데이터!AA$1,0)</f>
        <v>0</v>
      </c>
      <c r="AB1001">
        <f>VLOOKUP($A1001,미준수데이터!$B$1:$XFD$85,점검데이터!AB$1,0)</f>
        <v>0</v>
      </c>
      <c r="AC1001">
        <f>VLOOKUP($A1001,미준수데이터!$B$1:$XFD$85,점검데이터!AC$1,0)</f>
        <v>0</v>
      </c>
      <c r="AD1001">
        <f>VLOOKUP($A1001,미준수데이터!$B$1:$XFD$85,점검데이터!AD$1,0)</f>
        <v>0</v>
      </c>
      <c r="AE1001">
        <f>VLOOKUP($A1001,미준수데이터!$B$1:$XFD$85,점검데이터!AE$1,0)</f>
        <v>0</v>
      </c>
      <c r="AF1001">
        <f>VLOOKUP($A1001,미준수데이터!$B$1:$XFD$85,점검데이터!AF$1,0)</f>
        <v>0</v>
      </c>
      <c r="AG1001">
        <f>VLOOKUP($A1001,미준수데이터!$B$1:$XFD$85,점검데이터!AG$1,0)</f>
        <v>0</v>
      </c>
      <c r="AH1001">
        <f>VLOOKUP($A1001,미준수데이터!$B$1:$XFD$85,점검데이터!AH$1,0)</f>
        <v>0</v>
      </c>
      <c r="AI1001">
        <f>VLOOKUP($A1001,미준수데이터!$B$1:$XFD$85,점검데이터!AI$1,0)</f>
        <v>0</v>
      </c>
      <c r="AJ1001">
        <f>VLOOKUP($A1001,미준수데이터!$B$1:$XFD$85,점검데이터!AJ$1,0)</f>
        <v>0</v>
      </c>
      <c r="AK1001">
        <f>VLOOKUP($A1001,미준수데이터!$B$1:$XFD$85,점검데이터!AK$1,0)</f>
        <v>0</v>
      </c>
      <c r="AL1001">
        <f>VLOOKUP($A1001,미준수데이터!$B$1:$XFD$85,점검데이터!AL$1,0)</f>
        <v>0</v>
      </c>
      <c r="AM1001">
        <f>VLOOKUP($A1001,미준수데이터!$B$1:$XFD$85,점검데이터!AM$1,0)</f>
        <v>0</v>
      </c>
      <c r="AN1001">
        <f>VLOOKUP($A1001,미준수데이터!$B$1:$XFD$85,점검데이터!AN$1,0)</f>
        <v>0</v>
      </c>
      <c r="AO1001">
        <f>VLOOKUP($A1001,미준수데이터!$B$1:$XFD$85,점검데이터!AO$1,0)</f>
        <v>0</v>
      </c>
      <c r="AP1001">
        <f>VLOOKUP($A1001,미준수데이터!$B$1:$XFD$85,점검데이터!AP$1,0)</f>
        <v>0</v>
      </c>
      <c r="AQ1001">
        <f>VLOOKUP($A1001,미준수데이터!$B$1:$XFD$85,점검데이터!AQ$1,0)</f>
        <v>0</v>
      </c>
      <c r="AR1001">
        <f>VLOOKUP($A1001,미준수데이터!$B$1:$XFD$85,점검데이터!AR$1,0)</f>
        <v>0</v>
      </c>
      <c r="AS1001">
        <f>VLOOKUP($A1001,미준수데이터!$B$1:$XFD$85,점검데이터!AS$1,0)</f>
        <v>0</v>
      </c>
      <c r="AT1001">
        <f>VLOOKUP($A1001,미준수데이터!$B$1:$XFD$85,점검데이터!AT$1,0)</f>
        <v>0</v>
      </c>
      <c r="AU1001">
        <f>VLOOKUP($A1001,미준수데이터!$B$1:$XFD$85,점검데이터!AU$1,0)</f>
        <v>0</v>
      </c>
      <c r="AV1001">
        <f>VLOOKUP($A1001,미준수데이터!$B$1:$XFD$85,점검데이터!AV$1,0)</f>
        <v>0</v>
      </c>
      <c r="AW1001">
        <f>VLOOKUP($A1001,미준수데이터!$B$1:$XFD$85,점검데이터!AW$1,0)</f>
        <v>0</v>
      </c>
      <c r="AX1001">
        <f>VLOOKUP($A1001,미준수데이터!$B$1:$XFD$85,점검데이터!AX$1,0)</f>
        <v>0</v>
      </c>
      <c r="AY1001">
        <f>VLOOKUP($A1001,미준수데이터!$B$1:$XFD$85,점검데이터!AY$1,0)</f>
        <v>0</v>
      </c>
    </row>
    <row r="1002" spans="1:51" x14ac:dyDescent="0.4">
      <c r="A1002" t="s">
        <v>3762</v>
      </c>
      <c r="B1002" t="s">
        <v>23116</v>
      </c>
      <c r="C1002">
        <f>COUNTIF(미준수데이터!$B$2:$B$85,점검데이터!A1004)</f>
        <v>1</v>
      </c>
      <c r="D1002">
        <f t="shared" si="30"/>
        <v>0</v>
      </c>
      <c r="E1002">
        <f t="shared" si="31"/>
        <v>0</v>
      </c>
      <c r="F1002" t="s">
        <v>23174</v>
      </c>
      <c r="G1002" t="str">
        <f>VLOOKUP($A1002,미준수데이터!$B$1:$XFD$85,점검데이터!G$1,0)</f>
        <v>문화축제</v>
      </c>
      <c r="H1002">
        <f>VLOOKUP($A1002,미준수데이터!$B$1:$XFD$85,점검데이터!H$1,0)</f>
        <v>0</v>
      </c>
      <c r="I1002">
        <f>VLOOKUP($A1002,미준수데이터!$B$1:$XFD$85,점검데이터!I$1,0)</f>
        <v>0</v>
      </c>
      <c r="J1002">
        <f>VLOOKUP($A1002,미준수데이터!$B$1:$XFD$85,점검데이터!J$1,0)</f>
        <v>0</v>
      </c>
      <c r="K1002">
        <f>VLOOKUP($A1002,미준수데이터!$B$1:$XFD$85,점검데이터!K$1,0)</f>
        <v>0</v>
      </c>
      <c r="L1002">
        <f>VLOOKUP($A1002,미준수데이터!$B$1:$XFD$85,점검데이터!L$1,0)</f>
        <v>0</v>
      </c>
      <c r="M1002">
        <f>VLOOKUP($A1002,미준수데이터!$B$1:$XFD$85,점검데이터!M$1,0)</f>
        <v>0</v>
      </c>
      <c r="N1002">
        <f>VLOOKUP($A1002,미준수데이터!$B$1:$XFD$85,점검데이터!N$1,0)</f>
        <v>0</v>
      </c>
      <c r="O1002">
        <f>VLOOKUP($A1002,미준수데이터!$B$1:$XFD$85,점검데이터!O$1,0)</f>
        <v>0</v>
      </c>
      <c r="P1002">
        <f>VLOOKUP($A1002,미준수데이터!$B$1:$XFD$85,점검데이터!P$1,0)</f>
        <v>0</v>
      </c>
      <c r="Q1002">
        <f>VLOOKUP($A1002,미준수데이터!$B$1:$XFD$85,점검데이터!Q$1,0)</f>
        <v>0</v>
      </c>
      <c r="R1002">
        <f>VLOOKUP($A1002,미준수데이터!$B$1:$XFD$85,점검데이터!R$1,0)</f>
        <v>0</v>
      </c>
      <c r="S1002">
        <f>VLOOKUP($A1002,미준수데이터!$B$1:$XFD$85,점검데이터!S$1,0)</f>
        <v>0</v>
      </c>
      <c r="T1002">
        <f>VLOOKUP($A1002,미준수데이터!$B$1:$XFD$85,점검데이터!T$1,0)</f>
        <v>0</v>
      </c>
      <c r="U1002">
        <f>VLOOKUP($A1002,미준수데이터!$B$1:$XFD$85,점검데이터!U$1,0)</f>
        <v>0</v>
      </c>
      <c r="V1002">
        <f>VLOOKUP($A1002,미준수데이터!$B$1:$XFD$85,점검데이터!V$1,0)</f>
        <v>0</v>
      </c>
      <c r="W1002">
        <f>VLOOKUP($A1002,미준수데이터!$B$1:$XFD$85,점검데이터!W$1,0)</f>
        <v>0</v>
      </c>
      <c r="X1002">
        <f>VLOOKUP($A1002,미준수데이터!$B$1:$XFD$85,점검데이터!X$1,0)</f>
        <v>0</v>
      </c>
      <c r="Y1002">
        <f>VLOOKUP($A1002,미준수데이터!$B$1:$XFD$85,점검데이터!Y$1,0)</f>
        <v>0</v>
      </c>
      <c r="Z1002">
        <f>VLOOKUP($A1002,미준수데이터!$B$1:$XFD$85,점검데이터!Z$1,0)</f>
        <v>0</v>
      </c>
      <c r="AA1002">
        <f>VLOOKUP($A1002,미준수데이터!$B$1:$XFD$85,점검데이터!AA$1,0)</f>
        <v>0</v>
      </c>
      <c r="AB1002">
        <f>VLOOKUP($A1002,미준수데이터!$B$1:$XFD$85,점검데이터!AB$1,0)</f>
        <v>0</v>
      </c>
      <c r="AC1002">
        <f>VLOOKUP($A1002,미준수데이터!$B$1:$XFD$85,점검데이터!AC$1,0)</f>
        <v>0</v>
      </c>
      <c r="AD1002">
        <f>VLOOKUP($A1002,미준수데이터!$B$1:$XFD$85,점검데이터!AD$1,0)</f>
        <v>0</v>
      </c>
      <c r="AE1002">
        <f>VLOOKUP($A1002,미준수데이터!$B$1:$XFD$85,점검데이터!AE$1,0)</f>
        <v>0</v>
      </c>
      <c r="AF1002">
        <f>VLOOKUP($A1002,미준수데이터!$B$1:$XFD$85,점검데이터!AF$1,0)</f>
        <v>0</v>
      </c>
      <c r="AG1002">
        <f>VLOOKUP($A1002,미준수데이터!$B$1:$XFD$85,점검데이터!AG$1,0)</f>
        <v>0</v>
      </c>
      <c r="AH1002">
        <f>VLOOKUP($A1002,미준수데이터!$B$1:$XFD$85,점검데이터!AH$1,0)</f>
        <v>0</v>
      </c>
      <c r="AI1002">
        <f>VLOOKUP($A1002,미준수데이터!$B$1:$XFD$85,점검데이터!AI$1,0)</f>
        <v>0</v>
      </c>
      <c r="AJ1002">
        <f>VLOOKUP($A1002,미준수데이터!$B$1:$XFD$85,점검데이터!AJ$1,0)</f>
        <v>0</v>
      </c>
      <c r="AK1002">
        <f>VLOOKUP($A1002,미준수데이터!$B$1:$XFD$85,점검데이터!AK$1,0)</f>
        <v>0</v>
      </c>
      <c r="AL1002">
        <f>VLOOKUP($A1002,미준수데이터!$B$1:$XFD$85,점검데이터!AL$1,0)</f>
        <v>0</v>
      </c>
      <c r="AM1002">
        <f>VLOOKUP($A1002,미준수데이터!$B$1:$XFD$85,점검데이터!AM$1,0)</f>
        <v>0</v>
      </c>
      <c r="AN1002">
        <f>VLOOKUP($A1002,미준수데이터!$B$1:$XFD$85,점검데이터!AN$1,0)</f>
        <v>0</v>
      </c>
      <c r="AO1002">
        <f>VLOOKUP($A1002,미준수데이터!$B$1:$XFD$85,점검데이터!AO$1,0)</f>
        <v>0</v>
      </c>
      <c r="AP1002">
        <f>VLOOKUP($A1002,미준수데이터!$B$1:$XFD$85,점검데이터!AP$1,0)</f>
        <v>0</v>
      </c>
      <c r="AQ1002">
        <f>VLOOKUP($A1002,미준수데이터!$B$1:$XFD$85,점검데이터!AQ$1,0)</f>
        <v>0</v>
      </c>
      <c r="AR1002">
        <f>VLOOKUP($A1002,미준수데이터!$B$1:$XFD$85,점검데이터!AR$1,0)</f>
        <v>0</v>
      </c>
      <c r="AS1002">
        <f>VLOOKUP($A1002,미준수데이터!$B$1:$XFD$85,점검데이터!AS$1,0)</f>
        <v>0</v>
      </c>
      <c r="AT1002">
        <f>VLOOKUP($A1002,미준수데이터!$B$1:$XFD$85,점검데이터!AT$1,0)</f>
        <v>0</v>
      </c>
      <c r="AU1002">
        <f>VLOOKUP($A1002,미준수데이터!$B$1:$XFD$85,점검데이터!AU$1,0)</f>
        <v>0</v>
      </c>
      <c r="AV1002">
        <f>VLOOKUP($A1002,미준수데이터!$B$1:$XFD$85,점검데이터!AV$1,0)</f>
        <v>0</v>
      </c>
      <c r="AW1002">
        <f>VLOOKUP($A1002,미준수데이터!$B$1:$XFD$85,점검데이터!AW$1,0)</f>
        <v>0</v>
      </c>
      <c r="AX1002">
        <f>VLOOKUP($A1002,미준수데이터!$B$1:$XFD$85,점검데이터!AX$1,0)</f>
        <v>0</v>
      </c>
      <c r="AY1002">
        <f>VLOOKUP($A1002,미준수데이터!$B$1:$XFD$85,점검데이터!AY$1,0)</f>
        <v>0</v>
      </c>
    </row>
    <row r="1003" spans="1:51" x14ac:dyDescent="0.4">
      <c r="A1003" t="s">
        <v>3762</v>
      </c>
      <c r="B1003" t="s">
        <v>23110</v>
      </c>
      <c r="C1003">
        <f>COUNTIF(미준수데이터!$B$2:$B$85,점검데이터!A1019)</f>
        <v>1</v>
      </c>
      <c r="D1003">
        <f t="shared" si="30"/>
        <v>0</v>
      </c>
      <c r="E1003">
        <f t="shared" si="31"/>
        <v>0</v>
      </c>
      <c r="F1003" t="s">
        <v>23174</v>
      </c>
      <c r="G1003" t="str">
        <f>VLOOKUP($A1003,미준수데이터!$B$1:$XFD$85,점검데이터!G$1,0)</f>
        <v>문화축제</v>
      </c>
      <c r="H1003">
        <f>VLOOKUP($A1003,미준수데이터!$B$1:$XFD$85,점검데이터!H$1,0)</f>
        <v>0</v>
      </c>
      <c r="I1003">
        <f>VLOOKUP($A1003,미준수데이터!$B$1:$XFD$85,점검데이터!I$1,0)</f>
        <v>0</v>
      </c>
      <c r="J1003">
        <f>VLOOKUP($A1003,미준수데이터!$B$1:$XFD$85,점검데이터!J$1,0)</f>
        <v>0</v>
      </c>
      <c r="K1003">
        <f>VLOOKUP($A1003,미준수데이터!$B$1:$XFD$85,점검데이터!K$1,0)</f>
        <v>0</v>
      </c>
      <c r="L1003">
        <f>VLOOKUP($A1003,미준수데이터!$B$1:$XFD$85,점검데이터!L$1,0)</f>
        <v>0</v>
      </c>
      <c r="M1003">
        <f>VLOOKUP($A1003,미준수데이터!$B$1:$XFD$85,점검데이터!M$1,0)</f>
        <v>0</v>
      </c>
      <c r="N1003">
        <f>VLOOKUP($A1003,미준수데이터!$B$1:$XFD$85,점검데이터!N$1,0)</f>
        <v>0</v>
      </c>
      <c r="O1003">
        <f>VLOOKUP($A1003,미준수데이터!$B$1:$XFD$85,점검데이터!O$1,0)</f>
        <v>0</v>
      </c>
      <c r="P1003">
        <f>VLOOKUP($A1003,미준수데이터!$B$1:$XFD$85,점검데이터!P$1,0)</f>
        <v>0</v>
      </c>
      <c r="Q1003">
        <f>VLOOKUP($A1003,미준수데이터!$B$1:$XFD$85,점검데이터!Q$1,0)</f>
        <v>0</v>
      </c>
      <c r="R1003">
        <f>VLOOKUP($A1003,미준수데이터!$B$1:$XFD$85,점검데이터!R$1,0)</f>
        <v>0</v>
      </c>
      <c r="S1003">
        <f>VLOOKUP($A1003,미준수데이터!$B$1:$XFD$85,점검데이터!S$1,0)</f>
        <v>0</v>
      </c>
      <c r="T1003">
        <f>VLOOKUP($A1003,미준수데이터!$B$1:$XFD$85,점검데이터!T$1,0)</f>
        <v>0</v>
      </c>
      <c r="U1003">
        <f>VLOOKUP($A1003,미준수데이터!$B$1:$XFD$85,점검데이터!U$1,0)</f>
        <v>0</v>
      </c>
      <c r="V1003">
        <f>VLOOKUP($A1003,미준수데이터!$B$1:$XFD$85,점검데이터!V$1,0)</f>
        <v>0</v>
      </c>
      <c r="W1003">
        <f>VLOOKUP($A1003,미준수데이터!$B$1:$XFD$85,점검데이터!W$1,0)</f>
        <v>0</v>
      </c>
      <c r="X1003">
        <f>VLOOKUP($A1003,미준수데이터!$B$1:$XFD$85,점검데이터!X$1,0)</f>
        <v>0</v>
      </c>
      <c r="Y1003">
        <f>VLOOKUP($A1003,미준수데이터!$B$1:$XFD$85,점검데이터!Y$1,0)</f>
        <v>0</v>
      </c>
      <c r="Z1003">
        <f>VLOOKUP($A1003,미준수데이터!$B$1:$XFD$85,점검데이터!Z$1,0)</f>
        <v>0</v>
      </c>
      <c r="AA1003">
        <f>VLOOKUP($A1003,미준수데이터!$B$1:$XFD$85,점검데이터!AA$1,0)</f>
        <v>0</v>
      </c>
      <c r="AB1003">
        <f>VLOOKUP($A1003,미준수데이터!$B$1:$XFD$85,점검데이터!AB$1,0)</f>
        <v>0</v>
      </c>
      <c r="AC1003">
        <f>VLOOKUP($A1003,미준수데이터!$B$1:$XFD$85,점검데이터!AC$1,0)</f>
        <v>0</v>
      </c>
      <c r="AD1003">
        <f>VLOOKUP($A1003,미준수데이터!$B$1:$XFD$85,점검데이터!AD$1,0)</f>
        <v>0</v>
      </c>
      <c r="AE1003">
        <f>VLOOKUP($A1003,미준수데이터!$B$1:$XFD$85,점검데이터!AE$1,0)</f>
        <v>0</v>
      </c>
      <c r="AF1003">
        <f>VLOOKUP($A1003,미준수데이터!$B$1:$XFD$85,점검데이터!AF$1,0)</f>
        <v>0</v>
      </c>
      <c r="AG1003">
        <f>VLOOKUP($A1003,미준수데이터!$B$1:$XFD$85,점검데이터!AG$1,0)</f>
        <v>0</v>
      </c>
      <c r="AH1003">
        <f>VLOOKUP($A1003,미준수데이터!$B$1:$XFD$85,점검데이터!AH$1,0)</f>
        <v>0</v>
      </c>
      <c r="AI1003">
        <f>VLOOKUP($A1003,미준수데이터!$B$1:$XFD$85,점검데이터!AI$1,0)</f>
        <v>0</v>
      </c>
      <c r="AJ1003">
        <f>VLOOKUP($A1003,미준수데이터!$B$1:$XFD$85,점검데이터!AJ$1,0)</f>
        <v>0</v>
      </c>
      <c r="AK1003">
        <f>VLOOKUP($A1003,미준수데이터!$B$1:$XFD$85,점검데이터!AK$1,0)</f>
        <v>0</v>
      </c>
      <c r="AL1003">
        <f>VLOOKUP($A1003,미준수데이터!$B$1:$XFD$85,점검데이터!AL$1,0)</f>
        <v>0</v>
      </c>
      <c r="AM1003">
        <f>VLOOKUP($A1003,미준수데이터!$B$1:$XFD$85,점검데이터!AM$1,0)</f>
        <v>0</v>
      </c>
      <c r="AN1003">
        <f>VLOOKUP($A1003,미준수데이터!$B$1:$XFD$85,점검데이터!AN$1,0)</f>
        <v>0</v>
      </c>
      <c r="AO1003">
        <f>VLOOKUP($A1003,미준수데이터!$B$1:$XFD$85,점검데이터!AO$1,0)</f>
        <v>0</v>
      </c>
      <c r="AP1003">
        <f>VLOOKUP($A1003,미준수데이터!$B$1:$XFD$85,점검데이터!AP$1,0)</f>
        <v>0</v>
      </c>
      <c r="AQ1003">
        <f>VLOOKUP($A1003,미준수데이터!$B$1:$XFD$85,점검데이터!AQ$1,0)</f>
        <v>0</v>
      </c>
      <c r="AR1003">
        <f>VLOOKUP($A1003,미준수데이터!$B$1:$XFD$85,점검데이터!AR$1,0)</f>
        <v>0</v>
      </c>
      <c r="AS1003">
        <f>VLOOKUP($A1003,미준수데이터!$B$1:$XFD$85,점검데이터!AS$1,0)</f>
        <v>0</v>
      </c>
      <c r="AT1003">
        <f>VLOOKUP($A1003,미준수데이터!$B$1:$XFD$85,점검데이터!AT$1,0)</f>
        <v>0</v>
      </c>
      <c r="AU1003">
        <f>VLOOKUP($A1003,미준수데이터!$B$1:$XFD$85,점검데이터!AU$1,0)</f>
        <v>0</v>
      </c>
      <c r="AV1003">
        <f>VLOOKUP($A1003,미준수데이터!$B$1:$XFD$85,점검데이터!AV$1,0)</f>
        <v>0</v>
      </c>
      <c r="AW1003">
        <f>VLOOKUP($A1003,미준수데이터!$B$1:$XFD$85,점검데이터!AW$1,0)</f>
        <v>0</v>
      </c>
      <c r="AX1003">
        <f>VLOOKUP($A1003,미준수데이터!$B$1:$XFD$85,점검데이터!AX$1,0)</f>
        <v>0</v>
      </c>
      <c r="AY1003">
        <f>VLOOKUP($A1003,미준수데이터!$B$1:$XFD$85,점검데이터!AY$1,0)</f>
        <v>0</v>
      </c>
    </row>
    <row r="1004" spans="1:51" x14ac:dyDescent="0.4">
      <c r="A1004" t="s">
        <v>3762</v>
      </c>
      <c r="B1004" t="s">
        <v>23132</v>
      </c>
      <c r="C1004">
        <f>COUNTIF(미준수데이터!$B$2:$B$85,점검데이터!A1001)</f>
        <v>1</v>
      </c>
      <c r="D1004">
        <f t="shared" si="30"/>
        <v>0</v>
      </c>
      <c r="E1004">
        <f t="shared" si="31"/>
        <v>0</v>
      </c>
      <c r="F1004" t="s">
        <v>23174</v>
      </c>
      <c r="G1004" t="str">
        <f>VLOOKUP($A1004,미준수데이터!$B$1:$XFD$85,점검데이터!G$1,0)</f>
        <v>문화축제</v>
      </c>
      <c r="H1004">
        <f>VLOOKUP($A1004,미준수데이터!$B$1:$XFD$85,점검데이터!H$1,0)</f>
        <v>0</v>
      </c>
      <c r="I1004">
        <f>VLOOKUP($A1004,미준수데이터!$B$1:$XFD$85,점검데이터!I$1,0)</f>
        <v>0</v>
      </c>
      <c r="J1004">
        <f>VLOOKUP($A1004,미준수데이터!$B$1:$XFD$85,점검데이터!J$1,0)</f>
        <v>0</v>
      </c>
      <c r="K1004">
        <f>VLOOKUP($A1004,미준수데이터!$B$1:$XFD$85,점검데이터!K$1,0)</f>
        <v>0</v>
      </c>
      <c r="L1004">
        <f>VLOOKUP($A1004,미준수데이터!$B$1:$XFD$85,점검데이터!L$1,0)</f>
        <v>0</v>
      </c>
      <c r="M1004">
        <f>VLOOKUP($A1004,미준수데이터!$B$1:$XFD$85,점검데이터!M$1,0)</f>
        <v>0</v>
      </c>
      <c r="N1004">
        <f>VLOOKUP($A1004,미준수데이터!$B$1:$XFD$85,점검데이터!N$1,0)</f>
        <v>0</v>
      </c>
      <c r="O1004">
        <f>VLOOKUP($A1004,미준수데이터!$B$1:$XFD$85,점검데이터!O$1,0)</f>
        <v>0</v>
      </c>
      <c r="P1004">
        <f>VLOOKUP($A1004,미준수데이터!$B$1:$XFD$85,점검데이터!P$1,0)</f>
        <v>0</v>
      </c>
      <c r="Q1004">
        <f>VLOOKUP($A1004,미준수데이터!$B$1:$XFD$85,점검데이터!Q$1,0)</f>
        <v>0</v>
      </c>
      <c r="R1004">
        <f>VLOOKUP($A1004,미준수데이터!$B$1:$XFD$85,점검데이터!R$1,0)</f>
        <v>0</v>
      </c>
      <c r="S1004">
        <f>VLOOKUP($A1004,미준수데이터!$B$1:$XFD$85,점검데이터!S$1,0)</f>
        <v>0</v>
      </c>
      <c r="T1004">
        <f>VLOOKUP($A1004,미준수데이터!$B$1:$XFD$85,점검데이터!T$1,0)</f>
        <v>0</v>
      </c>
      <c r="U1004">
        <f>VLOOKUP($A1004,미준수데이터!$B$1:$XFD$85,점검데이터!U$1,0)</f>
        <v>0</v>
      </c>
      <c r="V1004">
        <f>VLOOKUP($A1004,미준수데이터!$B$1:$XFD$85,점검데이터!V$1,0)</f>
        <v>0</v>
      </c>
      <c r="W1004">
        <f>VLOOKUP($A1004,미준수데이터!$B$1:$XFD$85,점검데이터!W$1,0)</f>
        <v>0</v>
      </c>
      <c r="X1004">
        <f>VLOOKUP($A1004,미준수데이터!$B$1:$XFD$85,점검데이터!X$1,0)</f>
        <v>0</v>
      </c>
      <c r="Y1004">
        <f>VLOOKUP($A1004,미준수데이터!$B$1:$XFD$85,점검데이터!Y$1,0)</f>
        <v>0</v>
      </c>
      <c r="Z1004">
        <f>VLOOKUP($A1004,미준수데이터!$B$1:$XFD$85,점검데이터!Z$1,0)</f>
        <v>0</v>
      </c>
      <c r="AA1004">
        <f>VLOOKUP($A1004,미준수데이터!$B$1:$XFD$85,점검데이터!AA$1,0)</f>
        <v>0</v>
      </c>
      <c r="AB1004">
        <f>VLOOKUP($A1004,미준수데이터!$B$1:$XFD$85,점검데이터!AB$1,0)</f>
        <v>0</v>
      </c>
      <c r="AC1004">
        <f>VLOOKUP($A1004,미준수데이터!$B$1:$XFD$85,점검데이터!AC$1,0)</f>
        <v>0</v>
      </c>
      <c r="AD1004">
        <f>VLOOKUP($A1004,미준수데이터!$B$1:$XFD$85,점검데이터!AD$1,0)</f>
        <v>0</v>
      </c>
      <c r="AE1004">
        <f>VLOOKUP($A1004,미준수데이터!$B$1:$XFD$85,점검데이터!AE$1,0)</f>
        <v>0</v>
      </c>
      <c r="AF1004">
        <f>VLOOKUP($A1004,미준수데이터!$B$1:$XFD$85,점검데이터!AF$1,0)</f>
        <v>0</v>
      </c>
      <c r="AG1004">
        <f>VLOOKUP($A1004,미준수데이터!$B$1:$XFD$85,점검데이터!AG$1,0)</f>
        <v>0</v>
      </c>
      <c r="AH1004">
        <f>VLOOKUP($A1004,미준수데이터!$B$1:$XFD$85,점검데이터!AH$1,0)</f>
        <v>0</v>
      </c>
      <c r="AI1004">
        <f>VLOOKUP($A1004,미준수데이터!$B$1:$XFD$85,점검데이터!AI$1,0)</f>
        <v>0</v>
      </c>
      <c r="AJ1004">
        <f>VLOOKUP($A1004,미준수데이터!$B$1:$XFD$85,점검데이터!AJ$1,0)</f>
        <v>0</v>
      </c>
      <c r="AK1004">
        <f>VLOOKUP($A1004,미준수데이터!$B$1:$XFD$85,점검데이터!AK$1,0)</f>
        <v>0</v>
      </c>
      <c r="AL1004">
        <f>VLOOKUP($A1004,미준수데이터!$B$1:$XFD$85,점검데이터!AL$1,0)</f>
        <v>0</v>
      </c>
      <c r="AM1004">
        <f>VLOOKUP($A1004,미준수데이터!$B$1:$XFD$85,점검데이터!AM$1,0)</f>
        <v>0</v>
      </c>
      <c r="AN1004">
        <f>VLOOKUP($A1004,미준수데이터!$B$1:$XFD$85,점검데이터!AN$1,0)</f>
        <v>0</v>
      </c>
      <c r="AO1004">
        <f>VLOOKUP($A1004,미준수데이터!$B$1:$XFD$85,점검데이터!AO$1,0)</f>
        <v>0</v>
      </c>
      <c r="AP1004">
        <f>VLOOKUP($A1004,미준수데이터!$B$1:$XFD$85,점검데이터!AP$1,0)</f>
        <v>0</v>
      </c>
      <c r="AQ1004">
        <f>VLOOKUP($A1004,미준수데이터!$B$1:$XFD$85,점검데이터!AQ$1,0)</f>
        <v>0</v>
      </c>
      <c r="AR1004">
        <f>VLOOKUP($A1004,미준수데이터!$B$1:$XFD$85,점검데이터!AR$1,0)</f>
        <v>0</v>
      </c>
      <c r="AS1004">
        <f>VLOOKUP($A1004,미준수데이터!$B$1:$XFD$85,점검데이터!AS$1,0)</f>
        <v>0</v>
      </c>
      <c r="AT1004">
        <f>VLOOKUP($A1004,미준수데이터!$B$1:$XFD$85,점검데이터!AT$1,0)</f>
        <v>0</v>
      </c>
      <c r="AU1004">
        <f>VLOOKUP($A1004,미준수데이터!$B$1:$XFD$85,점검데이터!AU$1,0)</f>
        <v>0</v>
      </c>
      <c r="AV1004">
        <f>VLOOKUP($A1004,미준수데이터!$B$1:$XFD$85,점검데이터!AV$1,0)</f>
        <v>0</v>
      </c>
      <c r="AW1004">
        <f>VLOOKUP($A1004,미준수데이터!$B$1:$XFD$85,점검데이터!AW$1,0)</f>
        <v>0</v>
      </c>
      <c r="AX1004">
        <f>VLOOKUP($A1004,미준수데이터!$B$1:$XFD$85,점검데이터!AX$1,0)</f>
        <v>0</v>
      </c>
      <c r="AY1004">
        <f>VLOOKUP($A1004,미준수데이터!$B$1:$XFD$85,점검데이터!AY$1,0)</f>
        <v>0</v>
      </c>
    </row>
    <row r="1005" spans="1:51" x14ac:dyDescent="0.4">
      <c r="A1005" t="s">
        <v>3762</v>
      </c>
      <c r="B1005" t="s">
        <v>23131</v>
      </c>
      <c r="C1005">
        <f>COUNTIF(미준수데이터!$B$2:$B$85,점검데이터!A997)</f>
        <v>1</v>
      </c>
      <c r="D1005">
        <f t="shared" si="30"/>
        <v>0</v>
      </c>
      <c r="E1005">
        <f t="shared" si="31"/>
        <v>0</v>
      </c>
      <c r="F1005" t="s">
        <v>23174</v>
      </c>
      <c r="G1005" t="str">
        <f>VLOOKUP($A1005,미준수데이터!$B$1:$XFD$85,점검데이터!G$1,0)</f>
        <v>문화축제</v>
      </c>
      <c r="H1005">
        <f>VLOOKUP($A1005,미준수데이터!$B$1:$XFD$85,점검데이터!H$1,0)</f>
        <v>0</v>
      </c>
      <c r="I1005">
        <f>VLOOKUP($A1005,미준수데이터!$B$1:$XFD$85,점검데이터!I$1,0)</f>
        <v>0</v>
      </c>
      <c r="J1005">
        <f>VLOOKUP($A1005,미준수데이터!$B$1:$XFD$85,점검데이터!J$1,0)</f>
        <v>0</v>
      </c>
      <c r="K1005">
        <f>VLOOKUP($A1005,미준수데이터!$B$1:$XFD$85,점검데이터!K$1,0)</f>
        <v>0</v>
      </c>
      <c r="L1005">
        <f>VLOOKUP($A1005,미준수데이터!$B$1:$XFD$85,점검데이터!L$1,0)</f>
        <v>0</v>
      </c>
      <c r="M1005">
        <f>VLOOKUP($A1005,미준수데이터!$B$1:$XFD$85,점검데이터!M$1,0)</f>
        <v>0</v>
      </c>
      <c r="N1005">
        <f>VLOOKUP($A1005,미준수데이터!$B$1:$XFD$85,점검데이터!N$1,0)</f>
        <v>0</v>
      </c>
      <c r="O1005">
        <f>VLOOKUP($A1005,미준수데이터!$B$1:$XFD$85,점검데이터!O$1,0)</f>
        <v>0</v>
      </c>
      <c r="P1005">
        <f>VLOOKUP($A1005,미준수데이터!$B$1:$XFD$85,점검데이터!P$1,0)</f>
        <v>0</v>
      </c>
      <c r="Q1005">
        <f>VLOOKUP($A1005,미준수데이터!$B$1:$XFD$85,점검데이터!Q$1,0)</f>
        <v>0</v>
      </c>
      <c r="R1005">
        <f>VLOOKUP($A1005,미준수데이터!$B$1:$XFD$85,점검데이터!R$1,0)</f>
        <v>0</v>
      </c>
      <c r="S1005">
        <f>VLOOKUP($A1005,미준수데이터!$B$1:$XFD$85,점검데이터!S$1,0)</f>
        <v>0</v>
      </c>
      <c r="T1005">
        <f>VLOOKUP($A1005,미준수데이터!$B$1:$XFD$85,점검데이터!T$1,0)</f>
        <v>0</v>
      </c>
      <c r="U1005">
        <f>VLOOKUP($A1005,미준수데이터!$B$1:$XFD$85,점검데이터!U$1,0)</f>
        <v>0</v>
      </c>
      <c r="V1005">
        <f>VLOOKUP($A1005,미준수데이터!$B$1:$XFD$85,점검데이터!V$1,0)</f>
        <v>0</v>
      </c>
      <c r="W1005">
        <f>VLOOKUP($A1005,미준수데이터!$B$1:$XFD$85,점검데이터!W$1,0)</f>
        <v>0</v>
      </c>
      <c r="X1005">
        <f>VLOOKUP($A1005,미준수데이터!$B$1:$XFD$85,점검데이터!X$1,0)</f>
        <v>0</v>
      </c>
      <c r="Y1005">
        <f>VLOOKUP($A1005,미준수데이터!$B$1:$XFD$85,점검데이터!Y$1,0)</f>
        <v>0</v>
      </c>
      <c r="Z1005">
        <f>VLOOKUP($A1005,미준수데이터!$B$1:$XFD$85,점검데이터!Z$1,0)</f>
        <v>0</v>
      </c>
      <c r="AA1005">
        <f>VLOOKUP($A1005,미준수데이터!$B$1:$XFD$85,점검데이터!AA$1,0)</f>
        <v>0</v>
      </c>
      <c r="AB1005">
        <f>VLOOKUP($A1005,미준수데이터!$B$1:$XFD$85,점검데이터!AB$1,0)</f>
        <v>0</v>
      </c>
      <c r="AC1005">
        <f>VLOOKUP($A1005,미준수데이터!$B$1:$XFD$85,점검데이터!AC$1,0)</f>
        <v>0</v>
      </c>
      <c r="AD1005">
        <f>VLOOKUP($A1005,미준수데이터!$B$1:$XFD$85,점검데이터!AD$1,0)</f>
        <v>0</v>
      </c>
      <c r="AE1005">
        <f>VLOOKUP($A1005,미준수데이터!$B$1:$XFD$85,점검데이터!AE$1,0)</f>
        <v>0</v>
      </c>
      <c r="AF1005">
        <f>VLOOKUP($A1005,미준수데이터!$B$1:$XFD$85,점검데이터!AF$1,0)</f>
        <v>0</v>
      </c>
      <c r="AG1005">
        <f>VLOOKUP($A1005,미준수데이터!$B$1:$XFD$85,점검데이터!AG$1,0)</f>
        <v>0</v>
      </c>
      <c r="AH1005">
        <f>VLOOKUP($A1005,미준수데이터!$B$1:$XFD$85,점검데이터!AH$1,0)</f>
        <v>0</v>
      </c>
      <c r="AI1005">
        <f>VLOOKUP($A1005,미준수데이터!$B$1:$XFD$85,점검데이터!AI$1,0)</f>
        <v>0</v>
      </c>
      <c r="AJ1005">
        <f>VLOOKUP($A1005,미준수데이터!$B$1:$XFD$85,점검데이터!AJ$1,0)</f>
        <v>0</v>
      </c>
      <c r="AK1005">
        <f>VLOOKUP($A1005,미준수데이터!$B$1:$XFD$85,점검데이터!AK$1,0)</f>
        <v>0</v>
      </c>
      <c r="AL1005">
        <f>VLOOKUP($A1005,미준수데이터!$B$1:$XFD$85,점검데이터!AL$1,0)</f>
        <v>0</v>
      </c>
      <c r="AM1005">
        <f>VLOOKUP($A1005,미준수데이터!$B$1:$XFD$85,점검데이터!AM$1,0)</f>
        <v>0</v>
      </c>
      <c r="AN1005">
        <f>VLOOKUP($A1005,미준수데이터!$B$1:$XFD$85,점검데이터!AN$1,0)</f>
        <v>0</v>
      </c>
      <c r="AO1005">
        <f>VLOOKUP($A1005,미준수데이터!$B$1:$XFD$85,점검데이터!AO$1,0)</f>
        <v>0</v>
      </c>
      <c r="AP1005">
        <f>VLOOKUP($A1005,미준수데이터!$B$1:$XFD$85,점검데이터!AP$1,0)</f>
        <v>0</v>
      </c>
      <c r="AQ1005">
        <f>VLOOKUP($A1005,미준수데이터!$B$1:$XFD$85,점검데이터!AQ$1,0)</f>
        <v>0</v>
      </c>
      <c r="AR1005">
        <f>VLOOKUP($A1005,미준수데이터!$B$1:$XFD$85,점검데이터!AR$1,0)</f>
        <v>0</v>
      </c>
      <c r="AS1005">
        <f>VLOOKUP($A1005,미준수데이터!$B$1:$XFD$85,점검데이터!AS$1,0)</f>
        <v>0</v>
      </c>
      <c r="AT1005">
        <f>VLOOKUP($A1005,미준수데이터!$B$1:$XFD$85,점검데이터!AT$1,0)</f>
        <v>0</v>
      </c>
      <c r="AU1005">
        <f>VLOOKUP($A1005,미준수데이터!$B$1:$XFD$85,점검데이터!AU$1,0)</f>
        <v>0</v>
      </c>
      <c r="AV1005">
        <f>VLOOKUP($A1005,미준수데이터!$B$1:$XFD$85,점검데이터!AV$1,0)</f>
        <v>0</v>
      </c>
      <c r="AW1005">
        <f>VLOOKUP($A1005,미준수데이터!$B$1:$XFD$85,점검데이터!AW$1,0)</f>
        <v>0</v>
      </c>
      <c r="AX1005">
        <f>VLOOKUP($A1005,미준수데이터!$B$1:$XFD$85,점검데이터!AX$1,0)</f>
        <v>0</v>
      </c>
      <c r="AY1005">
        <f>VLOOKUP($A1005,미준수데이터!$B$1:$XFD$85,점검데이터!AY$1,0)</f>
        <v>0</v>
      </c>
    </row>
    <row r="1006" spans="1:51" x14ac:dyDescent="0.4">
      <c r="A1006" t="s">
        <v>3762</v>
      </c>
      <c r="B1006" t="s">
        <v>23118</v>
      </c>
      <c r="C1006">
        <f>COUNTIF(미준수데이터!$B$2:$B$85,점검데이터!A1014)</f>
        <v>1</v>
      </c>
      <c r="D1006">
        <f t="shared" si="30"/>
        <v>0</v>
      </c>
      <c r="E1006">
        <f t="shared" si="31"/>
        <v>0</v>
      </c>
      <c r="F1006" t="s">
        <v>23174</v>
      </c>
      <c r="G1006" t="str">
        <f>VLOOKUP($A1006,미준수데이터!$B$1:$XFD$85,점검데이터!G$1,0)</f>
        <v>문화축제</v>
      </c>
      <c r="H1006">
        <f>VLOOKUP($A1006,미준수데이터!$B$1:$XFD$85,점검데이터!H$1,0)</f>
        <v>0</v>
      </c>
      <c r="I1006">
        <f>VLOOKUP($A1006,미준수데이터!$B$1:$XFD$85,점검데이터!I$1,0)</f>
        <v>0</v>
      </c>
      <c r="J1006">
        <f>VLOOKUP($A1006,미준수데이터!$B$1:$XFD$85,점검데이터!J$1,0)</f>
        <v>0</v>
      </c>
      <c r="K1006">
        <f>VLOOKUP($A1006,미준수데이터!$B$1:$XFD$85,점검데이터!K$1,0)</f>
        <v>0</v>
      </c>
      <c r="L1006">
        <f>VLOOKUP($A1006,미준수데이터!$B$1:$XFD$85,점검데이터!L$1,0)</f>
        <v>0</v>
      </c>
      <c r="M1006">
        <f>VLOOKUP($A1006,미준수데이터!$B$1:$XFD$85,점검데이터!M$1,0)</f>
        <v>0</v>
      </c>
      <c r="N1006">
        <f>VLOOKUP($A1006,미준수데이터!$B$1:$XFD$85,점검데이터!N$1,0)</f>
        <v>0</v>
      </c>
      <c r="O1006">
        <f>VLOOKUP($A1006,미준수데이터!$B$1:$XFD$85,점검데이터!O$1,0)</f>
        <v>0</v>
      </c>
      <c r="P1006">
        <f>VLOOKUP($A1006,미준수데이터!$B$1:$XFD$85,점검데이터!P$1,0)</f>
        <v>0</v>
      </c>
      <c r="Q1006">
        <f>VLOOKUP($A1006,미준수데이터!$B$1:$XFD$85,점검데이터!Q$1,0)</f>
        <v>0</v>
      </c>
      <c r="R1006">
        <f>VLOOKUP($A1006,미준수데이터!$B$1:$XFD$85,점검데이터!R$1,0)</f>
        <v>0</v>
      </c>
      <c r="S1006">
        <f>VLOOKUP($A1006,미준수데이터!$B$1:$XFD$85,점검데이터!S$1,0)</f>
        <v>0</v>
      </c>
      <c r="T1006">
        <f>VLOOKUP($A1006,미준수데이터!$B$1:$XFD$85,점검데이터!T$1,0)</f>
        <v>0</v>
      </c>
      <c r="U1006">
        <f>VLOOKUP($A1006,미준수데이터!$B$1:$XFD$85,점검데이터!U$1,0)</f>
        <v>0</v>
      </c>
      <c r="V1006">
        <f>VLOOKUP($A1006,미준수데이터!$B$1:$XFD$85,점검데이터!V$1,0)</f>
        <v>0</v>
      </c>
      <c r="W1006">
        <f>VLOOKUP($A1006,미준수데이터!$B$1:$XFD$85,점검데이터!W$1,0)</f>
        <v>0</v>
      </c>
      <c r="X1006">
        <f>VLOOKUP($A1006,미준수데이터!$B$1:$XFD$85,점검데이터!X$1,0)</f>
        <v>0</v>
      </c>
      <c r="Y1006">
        <f>VLOOKUP($A1006,미준수데이터!$B$1:$XFD$85,점검데이터!Y$1,0)</f>
        <v>0</v>
      </c>
      <c r="Z1006">
        <f>VLOOKUP($A1006,미준수데이터!$B$1:$XFD$85,점검데이터!Z$1,0)</f>
        <v>0</v>
      </c>
      <c r="AA1006">
        <f>VLOOKUP($A1006,미준수데이터!$B$1:$XFD$85,점검데이터!AA$1,0)</f>
        <v>0</v>
      </c>
      <c r="AB1006">
        <f>VLOOKUP($A1006,미준수데이터!$B$1:$XFD$85,점검데이터!AB$1,0)</f>
        <v>0</v>
      </c>
      <c r="AC1006">
        <f>VLOOKUP($A1006,미준수데이터!$B$1:$XFD$85,점검데이터!AC$1,0)</f>
        <v>0</v>
      </c>
      <c r="AD1006">
        <f>VLOOKUP($A1006,미준수데이터!$B$1:$XFD$85,점검데이터!AD$1,0)</f>
        <v>0</v>
      </c>
      <c r="AE1006">
        <f>VLOOKUP($A1006,미준수데이터!$B$1:$XFD$85,점검데이터!AE$1,0)</f>
        <v>0</v>
      </c>
      <c r="AF1006">
        <f>VLOOKUP($A1006,미준수데이터!$B$1:$XFD$85,점검데이터!AF$1,0)</f>
        <v>0</v>
      </c>
      <c r="AG1006">
        <f>VLOOKUP($A1006,미준수데이터!$B$1:$XFD$85,점검데이터!AG$1,0)</f>
        <v>0</v>
      </c>
      <c r="AH1006">
        <f>VLOOKUP($A1006,미준수데이터!$B$1:$XFD$85,점검데이터!AH$1,0)</f>
        <v>0</v>
      </c>
      <c r="AI1006">
        <f>VLOOKUP($A1006,미준수데이터!$B$1:$XFD$85,점검데이터!AI$1,0)</f>
        <v>0</v>
      </c>
      <c r="AJ1006">
        <f>VLOOKUP($A1006,미준수데이터!$B$1:$XFD$85,점검데이터!AJ$1,0)</f>
        <v>0</v>
      </c>
      <c r="AK1006">
        <f>VLOOKUP($A1006,미준수데이터!$B$1:$XFD$85,점검데이터!AK$1,0)</f>
        <v>0</v>
      </c>
      <c r="AL1006">
        <f>VLOOKUP($A1006,미준수데이터!$B$1:$XFD$85,점검데이터!AL$1,0)</f>
        <v>0</v>
      </c>
      <c r="AM1006">
        <f>VLOOKUP($A1006,미준수데이터!$B$1:$XFD$85,점검데이터!AM$1,0)</f>
        <v>0</v>
      </c>
      <c r="AN1006">
        <f>VLOOKUP($A1006,미준수데이터!$B$1:$XFD$85,점검데이터!AN$1,0)</f>
        <v>0</v>
      </c>
      <c r="AO1006">
        <f>VLOOKUP($A1006,미준수데이터!$B$1:$XFD$85,점검데이터!AO$1,0)</f>
        <v>0</v>
      </c>
      <c r="AP1006">
        <f>VLOOKUP($A1006,미준수데이터!$B$1:$XFD$85,점검데이터!AP$1,0)</f>
        <v>0</v>
      </c>
      <c r="AQ1006">
        <f>VLOOKUP($A1006,미준수데이터!$B$1:$XFD$85,점검데이터!AQ$1,0)</f>
        <v>0</v>
      </c>
      <c r="AR1006">
        <f>VLOOKUP($A1006,미준수데이터!$B$1:$XFD$85,점검데이터!AR$1,0)</f>
        <v>0</v>
      </c>
      <c r="AS1006">
        <f>VLOOKUP($A1006,미준수데이터!$B$1:$XFD$85,점검데이터!AS$1,0)</f>
        <v>0</v>
      </c>
      <c r="AT1006">
        <f>VLOOKUP($A1006,미준수데이터!$B$1:$XFD$85,점검데이터!AT$1,0)</f>
        <v>0</v>
      </c>
      <c r="AU1006">
        <f>VLOOKUP($A1006,미준수데이터!$B$1:$XFD$85,점검데이터!AU$1,0)</f>
        <v>0</v>
      </c>
      <c r="AV1006">
        <f>VLOOKUP($A1006,미준수데이터!$B$1:$XFD$85,점검데이터!AV$1,0)</f>
        <v>0</v>
      </c>
      <c r="AW1006">
        <f>VLOOKUP($A1006,미준수데이터!$B$1:$XFD$85,점검데이터!AW$1,0)</f>
        <v>0</v>
      </c>
      <c r="AX1006">
        <f>VLOOKUP($A1006,미준수데이터!$B$1:$XFD$85,점검데이터!AX$1,0)</f>
        <v>0</v>
      </c>
      <c r="AY1006">
        <f>VLOOKUP($A1006,미준수데이터!$B$1:$XFD$85,점검데이터!AY$1,0)</f>
        <v>0</v>
      </c>
    </row>
    <row r="1007" spans="1:51" x14ac:dyDescent="0.4">
      <c r="A1007" t="s">
        <v>3762</v>
      </c>
      <c r="B1007" t="s">
        <v>23117</v>
      </c>
      <c r="C1007">
        <f>COUNTIF(미준수데이터!$B$2:$B$85,점검데이터!A1006)</f>
        <v>1</v>
      </c>
      <c r="D1007">
        <f t="shared" si="30"/>
        <v>0</v>
      </c>
      <c r="E1007">
        <f t="shared" si="31"/>
        <v>0</v>
      </c>
      <c r="F1007" t="s">
        <v>23174</v>
      </c>
      <c r="G1007" t="str">
        <f>VLOOKUP($A1007,미준수데이터!$B$1:$XFD$85,점검데이터!G$1,0)</f>
        <v>문화축제</v>
      </c>
      <c r="H1007">
        <f>VLOOKUP($A1007,미준수데이터!$B$1:$XFD$85,점검데이터!H$1,0)</f>
        <v>0</v>
      </c>
      <c r="I1007">
        <f>VLOOKUP($A1007,미준수데이터!$B$1:$XFD$85,점검데이터!I$1,0)</f>
        <v>0</v>
      </c>
      <c r="J1007">
        <f>VLOOKUP($A1007,미준수데이터!$B$1:$XFD$85,점검데이터!J$1,0)</f>
        <v>0</v>
      </c>
      <c r="K1007">
        <f>VLOOKUP($A1007,미준수데이터!$B$1:$XFD$85,점검데이터!K$1,0)</f>
        <v>0</v>
      </c>
      <c r="L1007">
        <f>VLOOKUP($A1007,미준수데이터!$B$1:$XFD$85,점검데이터!L$1,0)</f>
        <v>0</v>
      </c>
      <c r="M1007">
        <f>VLOOKUP($A1007,미준수데이터!$B$1:$XFD$85,점검데이터!M$1,0)</f>
        <v>0</v>
      </c>
      <c r="N1007">
        <f>VLOOKUP($A1007,미준수데이터!$B$1:$XFD$85,점검데이터!N$1,0)</f>
        <v>0</v>
      </c>
      <c r="O1007">
        <f>VLOOKUP($A1007,미준수데이터!$B$1:$XFD$85,점검데이터!O$1,0)</f>
        <v>0</v>
      </c>
      <c r="P1007">
        <f>VLOOKUP($A1007,미준수데이터!$B$1:$XFD$85,점검데이터!P$1,0)</f>
        <v>0</v>
      </c>
      <c r="Q1007">
        <f>VLOOKUP($A1007,미준수데이터!$B$1:$XFD$85,점검데이터!Q$1,0)</f>
        <v>0</v>
      </c>
      <c r="R1007">
        <f>VLOOKUP($A1007,미준수데이터!$B$1:$XFD$85,점검데이터!R$1,0)</f>
        <v>0</v>
      </c>
      <c r="S1007">
        <f>VLOOKUP($A1007,미준수데이터!$B$1:$XFD$85,점검데이터!S$1,0)</f>
        <v>0</v>
      </c>
      <c r="T1007">
        <f>VLOOKUP($A1007,미준수데이터!$B$1:$XFD$85,점검데이터!T$1,0)</f>
        <v>0</v>
      </c>
      <c r="U1007">
        <f>VLOOKUP($A1007,미준수데이터!$B$1:$XFD$85,점검데이터!U$1,0)</f>
        <v>0</v>
      </c>
      <c r="V1007">
        <f>VLOOKUP($A1007,미준수데이터!$B$1:$XFD$85,점검데이터!V$1,0)</f>
        <v>0</v>
      </c>
      <c r="W1007">
        <f>VLOOKUP($A1007,미준수데이터!$B$1:$XFD$85,점검데이터!W$1,0)</f>
        <v>0</v>
      </c>
      <c r="X1007">
        <f>VLOOKUP($A1007,미준수데이터!$B$1:$XFD$85,점검데이터!X$1,0)</f>
        <v>0</v>
      </c>
      <c r="Y1007">
        <f>VLOOKUP($A1007,미준수데이터!$B$1:$XFD$85,점검데이터!Y$1,0)</f>
        <v>0</v>
      </c>
      <c r="Z1007">
        <f>VLOOKUP($A1007,미준수데이터!$B$1:$XFD$85,점검데이터!Z$1,0)</f>
        <v>0</v>
      </c>
      <c r="AA1007">
        <f>VLOOKUP($A1007,미준수데이터!$B$1:$XFD$85,점검데이터!AA$1,0)</f>
        <v>0</v>
      </c>
      <c r="AB1007">
        <f>VLOOKUP($A1007,미준수데이터!$B$1:$XFD$85,점검데이터!AB$1,0)</f>
        <v>0</v>
      </c>
      <c r="AC1007">
        <f>VLOOKUP($A1007,미준수데이터!$B$1:$XFD$85,점검데이터!AC$1,0)</f>
        <v>0</v>
      </c>
      <c r="AD1007">
        <f>VLOOKUP($A1007,미준수데이터!$B$1:$XFD$85,점검데이터!AD$1,0)</f>
        <v>0</v>
      </c>
      <c r="AE1007">
        <f>VLOOKUP($A1007,미준수데이터!$B$1:$XFD$85,점검데이터!AE$1,0)</f>
        <v>0</v>
      </c>
      <c r="AF1007">
        <f>VLOOKUP($A1007,미준수데이터!$B$1:$XFD$85,점검데이터!AF$1,0)</f>
        <v>0</v>
      </c>
      <c r="AG1007">
        <f>VLOOKUP($A1007,미준수데이터!$B$1:$XFD$85,점검데이터!AG$1,0)</f>
        <v>0</v>
      </c>
      <c r="AH1007">
        <f>VLOOKUP($A1007,미준수데이터!$B$1:$XFD$85,점검데이터!AH$1,0)</f>
        <v>0</v>
      </c>
      <c r="AI1007">
        <f>VLOOKUP($A1007,미준수데이터!$B$1:$XFD$85,점검데이터!AI$1,0)</f>
        <v>0</v>
      </c>
      <c r="AJ1007">
        <f>VLOOKUP($A1007,미준수데이터!$B$1:$XFD$85,점검데이터!AJ$1,0)</f>
        <v>0</v>
      </c>
      <c r="AK1007">
        <f>VLOOKUP($A1007,미준수데이터!$B$1:$XFD$85,점검데이터!AK$1,0)</f>
        <v>0</v>
      </c>
      <c r="AL1007">
        <f>VLOOKUP($A1007,미준수데이터!$B$1:$XFD$85,점검데이터!AL$1,0)</f>
        <v>0</v>
      </c>
      <c r="AM1007">
        <f>VLOOKUP($A1007,미준수데이터!$B$1:$XFD$85,점검데이터!AM$1,0)</f>
        <v>0</v>
      </c>
      <c r="AN1007">
        <f>VLOOKUP($A1007,미준수데이터!$B$1:$XFD$85,점검데이터!AN$1,0)</f>
        <v>0</v>
      </c>
      <c r="AO1007">
        <f>VLOOKUP($A1007,미준수데이터!$B$1:$XFD$85,점검데이터!AO$1,0)</f>
        <v>0</v>
      </c>
      <c r="AP1007">
        <f>VLOOKUP($A1007,미준수데이터!$B$1:$XFD$85,점검데이터!AP$1,0)</f>
        <v>0</v>
      </c>
      <c r="AQ1007">
        <f>VLOOKUP($A1007,미준수데이터!$B$1:$XFD$85,점검데이터!AQ$1,0)</f>
        <v>0</v>
      </c>
      <c r="AR1007">
        <f>VLOOKUP($A1007,미준수데이터!$B$1:$XFD$85,점검데이터!AR$1,0)</f>
        <v>0</v>
      </c>
      <c r="AS1007">
        <f>VLOOKUP($A1007,미준수데이터!$B$1:$XFD$85,점검데이터!AS$1,0)</f>
        <v>0</v>
      </c>
      <c r="AT1007">
        <f>VLOOKUP($A1007,미준수데이터!$B$1:$XFD$85,점검데이터!AT$1,0)</f>
        <v>0</v>
      </c>
      <c r="AU1007">
        <f>VLOOKUP($A1007,미준수데이터!$B$1:$XFD$85,점검데이터!AU$1,0)</f>
        <v>0</v>
      </c>
      <c r="AV1007">
        <f>VLOOKUP($A1007,미준수데이터!$B$1:$XFD$85,점검데이터!AV$1,0)</f>
        <v>0</v>
      </c>
      <c r="AW1007">
        <f>VLOOKUP($A1007,미준수데이터!$B$1:$XFD$85,점검데이터!AW$1,0)</f>
        <v>0</v>
      </c>
      <c r="AX1007">
        <f>VLOOKUP($A1007,미준수데이터!$B$1:$XFD$85,점검데이터!AX$1,0)</f>
        <v>0</v>
      </c>
      <c r="AY1007">
        <f>VLOOKUP($A1007,미준수데이터!$B$1:$XFD$85,점검데이터!AY$1,0)</f>
        <v>0</v>
      </c>
    </row>
    <row r="1008" spans="1:51" x14ac:dyDescent="0.4">
      <c r="A1008" t="s">
        <v>3762</v>
      </c>
      <c r="B1008" t="s">
        <v>23123</v>
      </c>
      <c r="C1008">
        <f>COUNTIF(미준수데이터!$B$2:$B$85,점검데이터!A1000)</f>
        <v>1</v>
      </c>
      <c r="D1008">
        <f t="shared" si="30"/>
        <v>0</v>
      </c>
      <c r="E1008">
        <f t="shared" si="31"/>
        <v>0</v>
      </c>
      <c r="F1008" t="s">
        <v>23174</v>
      </c>
      <c r="G1008" t="str">
        <f>VLOOKUP($A1008,미준수데이터!$B$1:$XFD$85,점검데이터!G$1,0)</f>
        <v>문화축제</v>
      </c>
      <c r="H1008">
        <f>VLOOKUP($A1008,미준수데이터!$B$1:$XFD$85,점검데이터!H$1,0)</f>
        <v>0</v>
      </c>
      <c r="I1008">
        <f>VLOOKUP($A1008,미준수데이터!$B$1:$XFD$85,점검데이터!I$1,0)</f>
        <v>0</v>
      </c>
      <c r="J1008">
        <f>VLOOKUP($A1008,미준수데이터!$B$1:$XFD$85,점검데이터!J$1,0)</f>
        <v>0</v>
      </c>
      <c r="K1008">
        <f>VLOOKUP($A1008,미준수데이터!$B$1:$XFD$85,점검데이터!K$1,0)</f>
        <v>0</v>
      </c>
      <c r="L1008">
        <f>VLOOKUP($A1008,미준수데이터!$B$1:$XFD$85,점검데이터!L$1,0)</f>
        <v>0</v>
      </c>
      <c r="M1008">
        <f>VLOOKUP($A1008,미준수데이터!$B$1:$XFD$85,점검데이터!M$1,0)</f>
        <v>0</v>
      </c>
      <c r="N1008">
        <f>VLOOKUP($A1008,미준수데이터!$B$1:$XFD$85,점검데이터!N$1,0)</f>
        <v>0</v>
      </c>
      <c r="O1008">
        <f>VLOOKUP($A1008,미준수데이터!$B$1:$XFD$85,점검데이터!O$1,0)</f>
        <v>0</v>
      </c>
      <c r="P1008">
        <f>VLOOKUP($A1008,미준수데이터!$B$1:$XFD$85,점검데이터!P$1,0)</f>
        <v>0</v>
      </c>
      <c r="Q1008">
        <f>VLOOKUP($A1008,미준수데이터!$B$1:$XFD$85,점검데이터!Q$1,0)</f>
        <v>0</v>
      </c>
      <c r="R1008">
        <f>VLOOKUP($A1008,미준수데이터!$B$1:$XFD$85,점검데이터!R$1,0)</f>
        <v>0</v>
      </c>
      <c r="S1008">
        <f>VLOOKUP($A1008,미준수데이터!$B$1:$XFD$85,점검데이터!S$1,0)</f>
        <v>0</v>
      </c>
      <c r="T1008">
        <f>VLOOKUP($A1008,미준수데이터!$B$1:$XFD$85,점검데이터!T$1,0)</f>
        <v>0</v>
      </c>
      <c r="U1008">
        <f>VLOOKUP($A1008,미준수데이터!$B$1:$XFD$85,점검데이터!U$1,0)</f>
        <v>0</v>
      </c>
      <c r="V1008">
        <f>VLOOKUP($A1008,미준수데이터!$B$1:$XFD$85,점검데이터!V$1,0)</f>
        <v>0</v>
      </c>
      <c r="W1008">
        <f>VLOOKUP($A1008,미준수데이터!$B$1:$XFD$85,점검데이터!W$1,0)</f>
        <v>0</v>
      </c>
      <c r="X1008">
        <f>VLOOKUP($A1008,미준수데이터!$B$1:$XFD$85,점검데이터!X$1,0)</f>
        <v>0</v>
      </c>
      <c r="Y1008">
        <f>VLOOKUP($A1008,미준수데이터!$B$1:$XFD$85,점검데이터!Y$1,0)</f>
        <v>0</v>
      </c>
      <c r="Z1008">
        <f>VLOOKUP($A1008,미준수데이터!$B$1:$XFD$85,점검데이터!Z$1,0)</f>
        <v>0</v>
      </c>
      <c r="AA1008">
        <f>VLOOKUP($A1008,미준수데이터!$B$1:$XFD$85,점검데이터!AA$1,0)</f>
        <v>0</v>
      </c>
      <c r="AB1008">
        <f>VLOOKUP($A1008,미준수데이터!$B$1:$XFD$85,점검데이터!AB$1,0)</f>
        <v>0</v>
      </c>
      <c r="AC1008">
        <f>VLOOKUP($A1008,미준수데이터!$B$1:$XFD$85,점검데이터!AC$1,0)</f>
        <v>0</v>
      </c>
      <c r="AD1008">
        <f>VLOOKUP($A1008,미준수데이터!$B$1:$XFD$85,점검데이터!AD$1,0)</f>
        <v>0</v>
      </c>
      <c r="AE1008">
        <f>VLOOKUP($A1008,미준수데이터!$B$1:$XFD$85,점검데이터!AE$1,0)</f>
        <v>0</v>
      </c>
      <c r="AF1008">
        <f>VLOOKUP($A1008,미준수데이터!$B$1:$XFD$85,점검데이터!AF$1,0)</f>
        <v>0</v>
      </c>
      <c r="AG1008">
        <f>VLOOKUP($A1008,미준수데이터!$B$1:$XFD$85,점검데이터!AG$1,0)</f>
        <v>0</v>
      </c>
      <c r="AH1008">
        <f>VLOOKUP($A1008,미준수데이터!$B$1:$XFD$85,점검데이터!AH$1,0)</f>
        <v>0</v>
      </c>
      <c r="AI1008">
        <f>VLOOKUP($A1008,미준수데이터!$B$1:$XFD$85,점검데이터!AI$1,0)</f>
        <v>0</v>
      </c>
      <c r="AJ1008">
        <f>VLOOKUP($A1008,미준수데이터!$B$1:$XFD$85,점검데이터!AJ$1,0)</f>
        <v>0</v>
      </c>
      <c r="AK1008">
        <f>VLOOKUP($A1008,미준수데이터!$B$1:$XFD$85,점검데이터!AK$1,0)</f>
        <v>0</v>
      </c>
      <c r="AL1008">
        <f>VLOOKUP($A1008,미준수데이터!$B$1:$XFD$85,점검데이터!AL$1,0)</f>
        <v>0</v>
      </c>
      <c r="AM1008">
        <f>VLOOKUP($A1008,미준수데이터!$B$1:$XFD$85,점검데이터!AM$1,0)</f>
        <v>0</v>
      </c>
      <c r="AN1008">
        <f>VLOOKUP($A1008,미준수데이터!$B$1:$XFD$85,점검데이터!AN$1,0)</f>
        <v>0</v>
      </c>
      <c r="AO1008">
        <f>VLOOKUP($A1008,미준수데이터!$B$1:$XFD$85,점검데이터!AO$1,0)</f>
        <v>0</v>
      </c>
      <c r="AP1008">
        <f>VLOOKUP($A1008,미준수데이터!$B$1:$XFD$85,점검데이터!AP$1,0)</f>
        <v>0</v>
      </c>
      <c r="AQ1008">
        <f>VLOOKUP($A1008,미준수데이터!$B$1:$XFD$85,점검데이터!AQ$1,0)</f>
        <v>0</v>
      </c>
      <c r="AR1008">
        <f>VLOOKUP($A1008,미준수데이터!$B$1:$XFD$85,점검데이터!AR$1,0)</f>
        <v>0</v>
      </c>
      <c r="AS1008">
        <f>VLOOKUP($A1008,미준수데이터!$B$1:$XFD$85,점검데이터!AS$1,0)</f>
        <v>0</v>
      </c>
      <c r="AT1008">
        <f>VLOOKUP($A1008,미준수데이터!$B$1:$XFD$85,점검데이터!AT$1,0)</f>
        <v>0</v>
      </c>
      <c r="AU1008">
        <f>VLOOKUP($A1008,미준수데이터!$B$1:$XFD$85,점검데이터!AU$1,0)</f>
        <v>0</v>
      </c>
      <c r="AV1008">
        <f>VLOOKUP($A1008,미준수데이터!$B$1:$XFD$85,점검데이터!AV$1,0)</f>
        <v>0</v>
      </c>
      <c r="AW1008">
        <f>VLOOKUP($A1008,미준수데이터!$B$1:$XFD$85,점검데이터!AW$1,0)</f>
        <v>0</v>
      </c>
      <c r="AX1008">
        <f>VLOOKUP($A1008,미준수데이터!$B$1:$XFD$85,점검데이터!AX$1,0)</f>
        <v>0</v>
      </c>
      <c r="AY1008">
        <f>VLOOKUP($A1008,미준수데이터!$B$1:$XFD$85,점검데이터!AY$1,0)</f>
        <v>0</v>
      </c>
    </row>
    <row r="1009" spans="1:51" x14ac:dyDescent="0.4">
      <c r="A1009" t="s">
        <v>3762</v>
      </c>
      <c r="B1009" t="s">
        <v>23136</v>
      </c>
      <c r="C1009">
        <f>COUNTIF(미준수데이터!$B$2:$B$85,점검데이터!A1007)</f>
        <v>1</v>
      </c>
      <c r="D1009">
        <f t="shared" si="30"/>
        <v>0</v>
      </c>
      <c r="E1009">
        <f t="shared" si="31"/>
        <v>0</v>
      </c>
      <c r="F1009" t="s">
        <v>23174</v>
      </c>
      <c r="G1009" t="str">
        <f>VLOOKUP($A1009,미준수데이터!$B$1:$XFD$85,점검데이터!G$1,0)</f>
        <v>문화축제</v>
      </c>
      <c r="H1009">
        <f>VLOOKUP($A1009,미준수데이터!$B$1:$XFD$85,점검데이터!H$1,0)</f>
        <v>0</v>
      </c>
      <c r="I1009">
        <f>VLOOKUP($A1009,미준수데이터!$B$1:$XFD$85,점검데이터!I$1,0)</f>
        <v>0</v>
      </c>
      <c r="J1009">
        <f>VLOOKUP($A1009,미준수데이터!$B$1:$XFD$85,점검데이터!J$1,0)</f>
        <v>0</v>
      </c>
      <c r="K1009">
        <f>VLOOKUP($A1009,미준수데이터!$B$1:$XFD$85,점검데이터!K$1,0)</f>
        <v>0</v>
      </c>
      <c r="L1009">
        <f>VLOOKUP($A1009,미준수데이터!$B$1:$XFD$85,점검데이터!L$1,0)</f>
        <v>0</v>
      </c>
      <c r="M1009">
        <f>VLOOKUP($A1009,미준수데이터!$B$1:$XFD$85,점검데이터!M$1,0)</f>
        <v>0</v>
      </c>
      <c r="N1009">
        <f>VLOOKUP($A1009,미준수데이터!$B$1:$XFD$85,점검데이터!N$1,0)</f>
        <v>0</v>
      </c>
      <c r="O1009">
        <f>VLOOKUP($A1009,미준수데이터!$B$1:$XFD$85,점검데이터!O$1,0)</f>
        <v>0</v>
      </c>
      <c r="P1009">
        <f>VLOOKUP($A1009,미준수데이터!$B$1:$XFD$85,점검데이터!P$1,0)</f>
        <v>0</v>
      </c>
      <c r="Q1009">
        <f>VLOOKUP($A1009,미준수데이터!$B$1:$XFD$85,점검데이터!Q$1,0)</f>
        <v>0</v>
      </c>
      <c r="R1009">
        <f>VLOOKUP($A1009,미준수데이터!$B$1:$XFD$85,점검데이터!R$1,0)</f>
        <v>0</v>
      </c>
      <c r="S1009">
        <f>VLOOKUP($A1009,미준수데이터!$B$1:$XFD$85,점검데이터!S$1,0)</f>
        <v>0</v>
      </c>
      <c r="T1009">
        <f>VLOOKUP($A1009,미준수데이터!$B$1:$XFD$85,점검데이터!T$1,0)</f>
        <v>0</v>
      </c>
      <c r="U1009">
        <f>VLOOKUP($A1009,미준수데이터!$B$1:$XFD$85,점검데이터!U$1,0)</f>
        <v>0</v>
      </c>
      <c r="V1009">
        <f>VLOOKUP($A1009,미준수데이터!$B$1:$XFD$85,점검데이터!V$1,0)</f>
        <v>0</v>
      </c>
      <c r="W1009">
        <f>VLOOKUP($A1009,미준수데이터!$B$1:$XFD$85,점검데이터!W$1,0)</f>
        <v>0</v>
      </c>
      <c r="X1009">
        <f>VLOOKUP($A1009,미준수데이터!$B$1:$XFD$85,점검데이터!X$1,0)</f>
        <v>0</v>
      </c>
      <c r="Y1009">
        <f>VLOOKUP($A1009,미준수데이터!$B$1:$XFD$85,점검데이터!Y$1,0)</f>
        <v>0</v>
      </c>
      <c r="Z1009">
        <f>VLOOKUP($A1009,미준수데이터!$B$1:$XFD$85,점검데이터!Z$1,0)</f>
        <v>0</v>
      </c>
      <c r="AA1009">
        <f>VLOOKUP($A1009,미준수데이터!$B$1:$XFD$85,점검데이터!AA$1,0)</f>
        <v>0</v>
      </c>
      <c r="AB1009">
        <f>VLOOKUP($A1009,미준수데이터!$B$1:$XFD$85,점검데이터!AB$1,0)</f>
        <v>0</v>
      </c>
      <c r="AC1009">
        <f>VLOOKUP($A1009,미준수데이터!$B$1:$XFD$85,점검데이터!AC$1,0)</f>
        <v>0</v>
      </c>
      <c r="AD1009">
        <f>VLOOKUP($A1009,미준수데이터!$B$1:$XFD$85,점검데이터!AD$1,0)</f>
        <v>0</v>
      </c>
      <c r="AE1009">
        <f>VLOOKUP($A1009,미준수데이터!$B$1:$XFD$85,점검데이터!AE$1,0)</f>
        <v>0</v>
      </c>
      <c r="AF1009">
        <f>VLOOKUP($A1009,미준수데이터!$B$1:$XFD$85,점검데이터!AF$1,0)</f>
        <v>0</v>
      </c>
      <c r="AG1009">
        <f>VLOOKUP($A1009,미준수데이터!$B$1:$XFD$85,점검데이터!AG$1,0)</f>
        <v>0</v>
      </c>
      <c r="AH1009">
        <f>VLOOKUP($A1009,미준수데이터!$B$1:$XFD$85,점검데이터!AH$1,0)</f>
        <v>0</v>
      </c>
      <c r="AI1009">
        <f>VLOOKUP($A1009,미준수데이터!$B$1:$XFD$85,점검데이터!AI$1,0)</f>
        <v>0</v>
      </c>
      <c r="AJ1009">
        <f>VLOOKUP($A1009,미준수데이터!$B$1:$XFD$85,점검데이터!AJ$1,0)</f>
        <v>0</v>
      </c>
      <c r="AK1009">
        <f>VLOOKUP($A1009,미준수데이터!$B$1:$XFD$85,점검데이터!AK$1,0)</f>
        <v>0</v>
      </c>
      <c r="AL1009">
        <f>VLOOKUP($A1009,미준수데이터!$B$1:$XFD$85,점검데이터!AL$1,0)</f>
        <v>0</v>
      </c>
      <c r="AM1009">
        <f>VLOOKUP($A1009,미준수데이터!$B$1:$XFD$85,점검데이터!AM$1,0)</f>
        <v>0</v>
      </c>
      <c r="AN1009">
        <f>VLOOKUP($A1009,미준수데이터!$B$1:$XFD$85,점검데이터!AN$1,0)</f>
        <v>0</v>
      </c>
      <c r="AO1009">
        <f>VLOOKUP($A1009,미준수데이터!$B$1:$XFD$85,점검데이터!AO$1,0)</f>
        <v>0</v>
      </c>
      <c r="AP1009">
        <f>VLOOKUP($A1009,미준수데이터!$B$1:$XFD$85,점검데이터!AP$1,0)</f>
        <v>0</v>
      </c>
      <c r="AQ1009">
        <f>VLOOKUP($A1009,미준수데이터!$B$1:$XFD$85,점검데이터!AQ$1,0)</f>
        <v>0</v>
      </c>
      <c r="AR1009">
        <f>VLOOKUP($A1009,미준수데이터!$B$1:$XFD$85,점검데이터!AR$1,0)</f>
        <v>0</v>
      </c>
      <c r="AS1009">
        <f>VLOOKUP($A1009,미준수데이터!$B$1:$XFD$85,점검데이터!AS$1,0)</f>
        <v>0</v>
      </c>
      <c r="AT1009">
        <f>VLOOKUP($A1009,미준수데이터!$B$1:$XFD$85,점검데이터!AT$1,0)</f>
        <v>0</v>
      </c>
      <c r="AU1009">
        <f>VLOOKUP($A1009,미준수데이터!$B$1:$XFD$85,점검데이터!AU$1,0)</f>
        <v>0</v>
      </c>
      <c r="AV1009">
        <f>VLOOKUP($A1009,미준수데이터!$B$1:$XFD$85,점검데이터!AV$1,0)</f>
        <v>0</v>
      </c>
      <c r="AW1009">
        <f>VLOOKUP($A1009,미준수데이터!$B$1:$XFD$85,점검데이터!AW$1,0)</f>
        <v>0</v>
      </c>
      <c r="AX1009">
        <f>VLOOKUP($A1009,미준수데이터!$B$1:$XFD$85,점검데이터!AX$1,0)</f>
        <v>0</v>
      </c>
      <c r="AY1009">
        <f>VLOOKUP($A1009,미준수데이터!$B$1:$XFD$85,점검데이터!AY$1,0)</f>
        <v>0</v>
      </c>
    </row>
    <row r="1010" spans="1:51" x14ac:dyDescent="0.4">
      <c r="A1010" t="s">
        <v>3762</v>
      </c>
      <c r="B1010" t="s">
        <v>23134</v>
      </c>
      <c r="C1010">
        <f>COUNTIF(미준수데이터!$B$2:$B$85,점검데이터!A1005)</f>
        <v>1</v>
      </c>
      <c r="D1010">
        <f t="shared" si="30"/>
        <v>0</v>
      </c>
      <c r="E1010">
        <f t="shared" si="31"/>
        <v>0</v>
      </c>
      <c r="F1010" t="s">
        <v>23174</v>
      </c>
      <c r="G1010" t="str">
        <f>VLOOKUP($A1010,미준수데이터!$B$1:$XFD$85,점검데이터!G$1,0)</f>
        <v>문화축제</v>
      </c>
      <c r="H1010">
        <f>VLOOKUP($A1010,미준수데이터!$B$1:$XFD$85,점검데이터!H$1,0)</f>
        <v>0</v>
      </c>
      <c r="I1010">
        <f>VLOOKUP($A1010,미준수데이터!$B$1:$XFD$85,점검데이터!I$1,0)</f>
        <v>0</v>
      </c>
      <c r="J1010">
        <f>VLOOKUP($A1010,미준수데이터!$B$1:$XFD$85,점검데이터!J$1,0)</f>
        <v>0</v>
      </c>
      <c r="K1010">
        <f>VLOOKUP($A1010,미준수데이터!$B$1:$XFD$85,점검데이터!K$1,0)</f>
        <v>0</v>
      </c>
      <c r="L1010">
        <f>VLOOKUP($A1010,미준수데이터!$B$1:$XFD$85,점검데이터!L$1,0)</f>
        <v>0</v>
      </c>
      <c r="M1010">
        <f>VLOOKUP($A1010,미준수데이터!$B$1:$XFD$85,점검데이터!M$1,0)</f>
        <v>0</v>
      </c>
      <c r="N1010">
        <f>VLOOKUP($A1010,미준수데이터!$B$1:$XFD$85,점검데이터!N$1,0)</f>
        <v>0</v>
      </c>
      <c r="O1010">
        <f>VLOOKUP($A1010,미준수데이터!$B$1:$XFD$85,점검데이터!O$1,0)</f>
        <v>0</v>
      </c>
      <c r="P1010">
        <f>VLOOKUP($A1010,미준수데이터!$B$1:$XFD$85,점검데이터!P$1,0)</f>
        <v>0</v>
      </c>
      <c r="Q1010">
        <f>VLOOKUP($A1010,미준수데이터!$B$1:$XFD$85,점검데이터!Q$1,0)</f>
        <v>0</v>
      </c>
      <c r="R1010">
        <f>VLOOKUP($A1010,미준수데이터!$B$1:$XFD$85,점검데이터!R$1,0)</f>
        <v>0</v>
      </c>
      <c r="S1010">
        <f>VLOOKUP($A1010,미준수데이터!$B$1:$XFD$85,점검데이터!S$1,0)</f>
        <v>0</v>
      </c>
      <c r="T1010">
        <f>VLOOKUP($A1010,미준수데이터!$B$1:$XFD$85,점검데이터!T$1,0)</f>
        <v>0</v>
      </c>
      <c r="U1010">
        <f>VLOOKUP($A1010,미준수데이터!$B$1:$XFD$85,점검데이터!U$1,0)</f>
        <v>0</v>
      </c>
      <c r="V1010">
        <f>VLOOKUP($A1010,미준수데이터!$B$1:$XFD$85,점검데이터!V$1,0)</f>
        <v>0</v>
      </c>
      <c r="W1010">
        <f>VLOOKUP($A1010,미준수데이터!$B$1:$XFD$85,점검데이터!W$1,0)</f>
        <v>0</v>
      </c>
      <c r="X1010">
        <f>VLOOKUP($A1010,미준수데이터!$B$1:$XFD$85,점검데이터!X$1,0)</f>
        <v>0</v>
      </c>
      <c r="Y1010">
        <f>VLOOKUP($A1010,미준수데이터!$B$1:$XFD$85,점검데이터!Y$1,0)</f>
        <v>0</v>
      </c>
      <c r="Z1010">
        <f>VLOOKUP($A1010,미준수데이터!$B$1:$XFD$85,점검데이터!Z$1,0)</f>
        <v>0</v>
      </c>
      <c r="AA1010">
        <f>VLOOKUP($A1010,미준수데이터!$B$1:$XFD$85,점검데이터!AA$1,0)</f>
        <v>0</v>
      </c>
      <c r="AB1010">
        <f>VLOOKUP($A1010,미준수데이터!$B$1:$XFD$85,점검데이터!AB$1,0)</f>
        <v>0</v>
      </c>
      <c r="AC1010">
        <f>VLOOKUP($A1010,미준수데이터!$B$1:$XFD$85,점검데이터!AC$1,0)</f>
        <v>0</v>
      </c>
      <c r="AD1010">
        <f>VLOOKUP($A1010,미준수데이터!$B$1:$XFD$85,점검데이터!AD$1,0)</f>
        <v>0</v>
      </c>
      <c r="AE1010">
        <f>VLOOKUP($A1010,미준수데이터!$B$1:$XFD$85,점검데이터!AE$1,0)</f>
        <v>0</v>
      </c>
      <c r="AF1010">
        <f>VLOOKUP($A1010,미준수데이터!$B$1:$XFD$85,점검데이터!AF$1,0)</f>
        <v>0</v>
      </c>
      <c r="AG1010">
        <f>VLOOKUP($A1010,미준수데이터!$B$1:$XFD$85,점검데이터!AG$1,0)</f>
        <v>0</v>
      </c>
      <c r="AH1010">
        <f>VLOOKUP($A1010,미준수데이터!$B$1:$XFD$85,점검데이터!AH$1,0)</f>
        <v>0</v>
      </c>
      <c r="AI1010">
        <f>VLOOKUP($A1010,미준수데이터!$B$1:$XFD$85,점검데이터!AI$1,0)</f>
        <v>0</v>
      </c>
      <c r="AJ1010">
        <f>VLOOKUP($A1010,미준수데이터!$B$1:$XFD$85,점검데이터!AJ$1,0)</f>
        <v>0</v>
      </c>
      <c r="AK1010">
        <f>VLOOKUP($A1010,미준수데이터!$B$1:$XFD$85,점검데이터!AK$1,0)</f>
        <v>0</v>
      </c>
      <c r="AL1010">
        <f>VLOOKUP($A1010,미준수데이터!$B$1:$XFD$85,점검데이터!AL$1,0)</f>
        <v>0</v>
      </c>
      <c r="AM1010">
        <f>VLOOKUP($A1010,미준수데이터!$B$1:$XFD$85,점검데이터!AM$1,0)</f>
        <v>0</v>
      </c>
      <c r="AN1010">
        <f>VLOOKUP($A1010,미준수데이터!$B$1:$XFD$85,점검데이터!AN$1,0)</f>
        <v>0</v>
      </c>
      <c r="AO1010">
        <f>VLOOKUP($A1010,미준수데이터!$B$1:$XFD$85,점검데이터!AO$1,0)</f>
        <v>0</v>
      </c>
      <c r="AP1010">
        <f>VLOOKUP($A1010,미준수데이터!$B$1:$XFD$85,점검데이터!AP$1,0)</f>
        <v>0</v>
      </c>
      <c r="AQ1010">
        <f>VLOOKUP($A1010,미준수데이터!$B$1:$XFD$85,점검데이터!AQ$1,0)</f>
        <v>0</v>
      </c>
      <c r="AR1010">
        <f>VLOOKUP($A1010,미준수데이터!$B$1:$XFD$85,점검데이터!AR$1,0)</f>
        <v>0</v>
      </c>
      <c r="AS1010">
        <f>VLOOKUP($A1010,미준수데이터!$B$1:$XFD$85,점검데이터!AS$1,0)</f>
        <v>0</v>
      </c>
      <c r="AT1010">
        <f>VLOOKUP($A1010,미준수데이터!$B$1:$XFD$85,점검데이터!AT$1,0)</f>
        <v>0</v>
      </c>
      <c r="AU1010">
        <f>VLOOKUP($A1010,미준수데이터!$B$1:$XFD$85,점검데이터!AU$1,0)</f>
        <v>0</v>
      </c>
      <c r="AV1010">
        <f>VLOOKUP($A1010,미준수데이터!$B$1:$XFD$85,점검데이터!AV$1,0)</f>
        <v>0</v>
      </c>
      <c r="AW1010">
        <f>VLOOKUP($A1010,미준수데이터!$B$1:$XFD$85,점검데이터!AW$1,0)</f>
        <v>0</v>
      </c>
      <c r="AX1010">
        <f>VLOOKUP($A1010,미준수데이터!$B$1:$XFD$85,점검데이터!AX$1,0)</f>
        <v>0</v>
      </c>
      <c r="AY1010">
        <f>VLOOKUP($A1010,미준수데이터!$B$1:$XFD$85,점검데이터!AY$1,0)</f>
        <v>0</v>
      </c>
    </row>
    <row r="1011" spans="1:51" x14ac:dyDescent="0.4">
      <c r="A1011" t="s">
        <v>3762</v>
      </c>
      <c r="B1011" t="s">
        <v>23121</v>
      </c>
      <c r="C1011">
        <f>COUNTIF(미준수데이터!$B$2:$B$85,점검데이터!A1016)</f>
        <v>1</v>
      </c>
      <c r="D1011">
        <f t="shared" si="30"/>
        <v>0</v>
      </c>
      <c r="E1011">
        <f t="shared" si="31"/>
        <v>0</v>
      </c>
      <c r="F1011" t="s">
        <v>23174</v>
      </c>
      <c r="G1011" t="str">
        <f>VLOOKUP($A1011,미준수데이터!$B$1:$XFD$85,점검데이터!G$1,0)</f>
        <v>문화축제</v>
      </c>
      <c r="H1011">
        <f>VLOOKUP($A1011,미준수데이터!$B$1:$XFD$85,점검데이터!H$1,0)</f>
        <v>0</v>
      </c>
      <c r="I1011">
        <f>VLOOKUP($A1011,미준수데이터!$B$1:$XFD$85,점검데이터!I$1,0)</f>
        <v>0</v>
      </c>
      <c r="J1011">
        <f>VLOOKUP($A1011,미준수데이터!$B$1:$XFD$85,점검데이터!J$1,0)</f>
        <v>0</v>
      </c>
      <c r="K1011">
        <f>VLOOKUP($A1011,미준수데이터!$B$1:$XFD$85,점검데이터!K$1,0)</f>
        <v>0</v>
      </c>
      <c r="L1011">
        <f>VLOOKUP($A1011,미준수데이터!$B$1:$XFD$85,점검데이터!L$1,0)</f>
        <v>0</v>
      </c>
      <c r="M1011">
        <f>VLOOKUP($A1011,미준수데이터!$B$1:$XFD$85,점검데이터!M$1,0)</f>
        <v>0</v>
      </c>
      <c r="N1011">
        <f>VLOOKUP($A1011,미준수데이터!$B$1:$XFD$85,점검데이터!N$1,0)</f>
        <v>0</v>
      </c>
      <c r="O1011">
        <f>VLOOKUP($A1011,미준수데이터!$B$1:$XFD$85,점검데이터!O$1,0)</f>
        <v>0</v>
      </c>
      <c r="P1011">
        <f>VLOOKUP($A1011,미준수데이터!$B$1:$XFD$85,점검데이터!P$1,0)</f>
        <v>0</v>
      </c>
      <c r="Q1011">
        <f>VLOOKUP($A1011,미준수데이터!$B$1:$XFD$85,점검데이터!Q$1,0)</f>
        <v>0</v>
      </c>
      <c r="R1011">
        <f>VLOOKUP($A1011,미준수데이터!$B$1:$XFD$85,점검데이터!R$1,0)</f>
        <v>0</v>
      </c>
      <c r="S1011">
        <f>VLOOKUP($A1011,미준수데이터!$B$1:$XFD$85,점검데이터!S$1,0)</f>
        <v>0</v>
      </c>
      <c r="T1011">
        <f>VLOOKUP($A1011,미준수데이터!$B$1:$XFD$85,점검데이터!T$1,0)</f>
        <v>0</v>
      </c>
      <c r="U1011">
        <f>VLOOKUP($A1011,미준수데이터!$B$1:$XFD$85,점검데이터!U$1,0)</f>
        <v>0</v>
      </c>
      <c r="V1011">
        <f>VLOOKUP($A1011,미준수데이터!$B$1:$XFD$85,점검데이터!V$1,0)</f>
        <v>0</v>
      </c>
      <c r="W1011">
        <f>VLOOKUP($A1011,미준수데이터!$B$1:$XFD$85,점검데이터!W$1,0)</f>
        <v>0</v>
      </c>
      <c r="X1011">
        <f>VLOOKUP($A1011,미준수데이터!$B$1:$XFD$85,점검데이터!X$1,0)</f>
        <v>0</v>
      </c>
      <c r="Y1011">
        <f>VLOOKUP($A1011,미준수데이터!$B$1:$XFD$85,점검데이터!Y$1,0)</f>
        <v>0</v>
      </c>
      <c r="Z1011">
        <f>VLOOKUP($A1011,미준수데이터!$B$1:$XFD$85,점검데이터!Z$1,0)</f>
        <v>0</v>
      </c>
      <c r="AA1011">
        <f>VLOOKUP($A1011,미준수데이터!$B$1:$XFD$85,점검데이터!AA$1,0)</f>
        <v>0</v>
      </c>
      <c r="AB1011">
        <f>VLOOKUP($A1011,미준수데이터!$B$1:$XFD$85,점검데이터!AB$1,0)</f>
        <v>0</v>
      </c>
      <c r="AC1011">
        <f>VLOOKUP($A1011,미준수데이터!$B$1:$XFD$85,점검데이터!AC$1,0)</f>
        <v>0</v>
      </c>
      <c r="AD1011">
        <f>VLOOKUP($A1011,미준수데이터!$B$1:$XFD$85,점검데이터!AD$1,0)</f>
        <v>0</v>
      </c>
      <c r="AE1011">
        <f>VLOOKUP($A1011,미준수데이터!$B$1:$XFD$85,점검데이터!AE$1,0)</f>
        <v>0</v>
      </c>
      <c r="AF1011">
        <f>VLOOKUP($A1011,미준수데이터!$B$1:$XFD$85,점검데이터!AF$1,0)</f>
        <v>0</v>
      </c>
      <c r="AG1011">
        <f>VLOOKUP($A1011,미준수데이터!$B$1:$XFD$85,점검데이터!AG$1,0)</f>
        <v>0</v>
      </c>
      <c r="AH1011">
        <f>VLOOKUP($A1011,미준수데이터!$B$1:$XFD$85,점검데이터!AH$1,0)</f>
        <v>0</v>
      </c>
      <c r="AI1011">
        <f>VLOOKUP($A1011,미준수데이터!$B$1:$XFD$85,점검데이터!AI$1,0)</f>
        <v>0</v>
      </c>
      <c r="AJ1011">
        <f>VLOOKUP($A1011,미준수데이터!$B$1:$XFD$85,점검데이터!AJ$1,0)</f>
        <v>0</v>
      </c>
      <c r="AK1011">
        <f>VLOOKUP($A1011,미준수데이터!$B$1:$XFD$85,점검데이터!AK$1,0)</f>
        <v>0</v>
      </c>
      <c r="AL1011">
        <f>VLOOKUP($A1011,미준수데이터!$B$1:$XFD$85,점검데이터!AL$1,0)</f>
        <v>0</v>
      </c>
      <c r="AM1011">
        <f>VLOOKUP($A1011,미준수데이터!$B$1:$XFD$85,점검데이터!AM$1,0)</f>
        <v>0</v>
      </c>
      <c r="AN1011">
        <f>VLOOKUP($A1011,미준수데이터!$B$1:$XFD$85,점검데이터!AN$1,0)</f>
        <v>0</v>
      </c>
      <c r="AO1011">
        <f>VLOOKUP($A1011,미준수데이터!$B$1:$XFD$85,점검데이터!AO$1,0)</f>
        <v>0</v>
      </c>
      <c r="AP1011">
        <f>VLOOKUP($A1011,미준수데이터!$B$1:$XFD$85,점검데이터!AP$1,0)</f>
        <v>0</v>
      </c>
      <c r="AQ1011">
        <f>VLOOKUP($A1011,미준수데이터!$B$1:$XFD$85,점검데이터!AQ$1,0)</f>
        <v>0</v>
      </c>
      <c r="AR1011">
        <f>VLOOKUP($A1011,미준수데이터!$B$1:$XFD$85,점검데이터!AR$1,0)</f>
        <v>0</v>
      </c>
      <c r="AS1011">
        <f>VLOOKUP($A1011,미준수데이터!$B$1:$XFD$85,점검데이터!AS$1,0)</f>
        <v>0</v>
      </c>
      <c r="AT1011">
        <f>VLOOKUP($A1011,미준수데이터!$B$1:$XFD$85,점검데이터!AT$1,0)</f>
        <v>0</v>
      </c>
      <c r="AU1011">
        <f>VLOOKUP($A1011,미준수데이터!$B$1:$XFD$85,점검데이터!AU$1,0)</f>
        <v>0</v>
      </c>
      <c r="AV1011">
        <f>VLOOKUP($A1011,미준수데이터!$B$1:$XFD$85,점검데이터!AV$1,0)</f>
        <v>0</v>
      </c>
      <c r="AW1011">
        <f>VLOOKUP($A1011,미준수데이터!$B$1:$XFD$85,점검데이터!AW$1,0)</f>
        <v>0</v>
      </c>
      <c r="AX1011">
        <f>VLOOKUP($A1011,미준수데이터!$B$1:$XFD$85,점검데이터!AX$1,0)</f>
        <v>0</v>
      </c>
      <c r="AY1011">
        <f>VLOOKUP($A1011,미준수데이터!$B$1:$XFD$85,점검데이터!AY$1,0)</f>
        <v>0</v>
      </c>
    </row>
    <row r="1012" spans="1:51" x14ac:dyDescent="0.4">
      <c r="A1012" t="s">
        <v>3762</v>
      </c>
      <c r="B1012" t="s">
        <v>23109</v>
      </c>
      <c r="C1012">
        <f>COUNTIF(미준수데이터!$B$2:$B$85,점검데이터!A1018)</f>
        <v>1</v>
      </c>
      <c r="D1012">
        <f t="shared" si="30"/>
        <v>0</v>
      </c>
      <c r="E1012">
        <f t="shared" si="31"/>
        <v>0</v>
      </c>
      <c r="F1012" t="s">
        <v>23174</v>
      </c>
      <c r="G1012" t="str">
        <f>VLOOKUP($A1012,미준수데이터!$B$1:$XFD$85,점검데이터!G$1,0)</f>
        <v>문화축제</v>
      </c>
      <c r="H1012">
        <f>VLOOKUP($A1012,미준수데이터!$B$1:$XFD$85,점검데이터!H$1,0)</f>
        <v>0</v>
      </c>
      <c r="I1012">
        <f>VLOOKUP($A1012,미준수데이터!$B$1:$XFD$85,점검데이터!I$1,0)</f>
        <v>0</v>
      </c>
      <c r="J1012">
        <f>VLOOKUP($A1012,미준수데이터!$B$1:$XFD$85,점검데이터!J$1,0)</f>
        <v>0</v>
      </c>
      <c r="K1012">
        <f>VLOOKUP($A1012,미준수데이터!$B$1:$XFD$85,점검데이터!K$1,0)</f>
        <v>0</v>
      </c>
      <c r="L1012">
        <f>VLOOKUP($A1012,미준수데이터!$B$1:$XFD$85,점검데이터!L$1,0)</f>
        <v>0</v>
      </c>
      <c r="M1012">
        <f>VLOOKUP($A1012,미준수데이터!$B$1:$XFD$85,점검데이터!M$1,0)</f>
        <v>0</v>
      </c>
      <c r="N1012">
        <f>VLOOKUP($A1012,미준수데이터!$B$1:$XFD$85,점검데이터!N$1,0)</f>
        <v>0</v>
      </c>
      <c r="O1012">
        <f>VLOOKUP($A1012,미준수데이터!$B$1:$XFD$85,점검데이터!O$1,0)</f>
        <v>0</v>
      </c>
      <c r="P1012">
        <f>VLOOKUP($A1012,미준수데이터!$B$1:$XFD$85,점검데이터!P$1,0)</f>
        <v>0</v>
      </c>
      <c r="Q1012">
        <f>VLOOKUP($A1012,미준수데이터!$B$1:$XFD$85,점검데이터!Q$1,0)</f>
        <v>0</v>
      </c>
      <c r="R1012">
        <f>VLOOKUP($A1012,미준수데이터!$B$1:$XFD$85,점검데이터!R$1,0)</f>
        <v>0</v>
      </c>
      <c r="S1012">
        <f>VLOOKUP($A1012,미준수데이터!$B$1:$XFD$85,점검데이터!S$1,0)</f>
        <v>0</v>
      </c>
      <c r="T1012">
        <f>VLOOKUP($A1012,미준수데이터!$B$1:$XFD$85,점검데이터!T$1,0)</f>
        <v>0</v>
      </c>
      <c r="U1012">
        <f>VLOOKUP($A1012,미준수데이터!$B$1:$XFD$85,점검데이터!U$1,0)</f>
        <v>0</v>
      </c>
      <c r="V1012">
        <f>VLOOKUP($A1012,미준수데이터!$B$1:$XFD$85,점검데이터!V$1,0)</f>
        <v>0</v>
      </c>
      <c r="W1012">
        <f>VLOOKUP($A1012,미준수데이터!$B$1:$XFD$85,점검데이터!W$1,0)</f>
        <v>0</v>
      </c>
      <c r="X1012">
        <f>VLOOKUP($A1012,미준수데이터!$B$1:$XFD$85,점검데이터!X$1,0)</f>
        <v>0</v>
      </c>
      <c r="Y1012">
        <f>VLOOKUP($A1012,미준수데이터!$B$1:$XFD$85,점검데이터!Y$1,0)</f>
        <v>0</v>
      </c>
      <c r="Z1012">
        <f>VLOOKUP($A1012,미준수데이터!$B$1:$XFD$85,점검데이터!Z$1,0)</f>
        <v>0</v>
      </c>
      <c r="AA1012">
        <f>VLOOKUP($A1012,미준수데이터!$B$1:$XFD$85,점검데이터!AA$1,0)</f>
        <v>0</v>
      </c>
      <c r="AB1012">
        <f>VLOOKUP($A1012,미준수데이터!$B$1:$XFD$85,점검데이터!AB$1,0)</f>
        <v>0</v>
      </c>
      <c r="AC1012">
        <f>VLOOKUP($A1012,미준수데이터!$B$1:$XFD$85,점검데이터!AC$1,0)</f>
        <v>0</v>
      </c>
      <c r="AD1012">
        <f>VLOOKUP($A1012,미준수데이터!$B$1:$XFD$85,점검데이터!AD$1,0)</f>
        <v>0</v>
      </c>
      <c r="AE1012">
        <f>VLOOKUP($A1012,미준수데이터!$B$1:$XFD$85,점검데이터!AE$1,0)</f>
        <v>0</v>
      </c>
      <c r="AF1012">
        <f>VLOOKUP($A1012,미준수데이터!$B$1:$XFD$85,점검데이터!AF$1,0)</f>
        <v>0</v>
      </c>
      <c r="AG1012">
        <f>VLOOKUP($A1012,미준수데이터!$B$1:$XFD$85,점검데이터!AG$1,0)</f>
        <v>0</v>
      </c>
      <c r="AH1012">
        <f>VLOOKUP($A1012,미준수데이터!$B$1:$XFD$85,점검데이터!AH$1,0)</f>
        <v>0</v>
      </c>
      <c r="AI1012">
        <f>VLOOKUP($A1012,미준수데이터!$B$1:$XFD$85,점검데이터!AI$1,0)</f>
        <v>0</v>
      </c>
      <c r="AJ1012">
        <f>VLOOKUP($A1012,미준수데이터!$B$1:$XFD$85,점검데이터!AJ$1,0)</f>
        <v>0</v>
      </c>
      <c r="AK1012">
        <f>VLOOKUP($A1012,미준수데이터!$B$1:$XFD$85,점검데이터!AK$1,0)</f>
        <v>0</v>
      </c>
      <c r="AL1012">
        <f>VLOOKUP($A1012,미준수데이터!$B$1:$XFD$85,점검데이터!AL$1,0)</f>
        <v>0</v>
      </c>
      <c r="AM1012">
        <f>VLOOKUP($A1012,미준수데이터!$B$1:$XFD$85,점검데이터!AM$1,0)</f>
        <v>0</v>
      </c>
      <c r="AN1012">
        <f>VLOOKUP($A1012,미준수데이터!$B$1:$XFD$85,점검데이터!AN$1,0)</f>
        <v>0</v>
      </c>
      <c r="AO1012">
        <f>VLOOKUP($A1012,미준수데이터!$B$1:$XFD$85,점검데이터!AO$1,0)</f>
        <v>0</v>
      </c>
      <c r="AP1012">
        <f>VLOOKUP($A1012,미준수데이터!$B$1:$XFD$85,점검데이터!AP$1,0)</f>
        <v>0</v>
      </c>
      <c r="AQ1012">
        <f>VLOOKUP($A1012,미준수데이터!$B$1:$XFD$85,점검데이터!AQ$1,0)</f>
        <v>0</v>
      </c>
      <c r="AR1012">
        <f>VLOOKUP($A1012,미준수데이터!$B$1:$XFD$85,점검데이터!AR$1,0)</f>
        <v>0</v>
      </c>
      <c r="AS1012">
        <f>VLOOKUP($A1012,미준수데이터!$B$1:$XFD$85,점검데이터!AS$1,0)</f>
        <v>0</v>
      </c>
      <c r="AT1012">
        <f>VLOOKUP($A1012,미준수데이터!$B$1:$XFD$85,점검데이터!AT$1,0)</f>
        <v>0</v>
      </c>
      <c r="AU1012">
        <f>VLOOKUP($A1012,미준수데이터!$B$1:$XFD$85,점검데이터!AU$1,0)</f>
        <v>0</v>
      </c>
      <c r="AV1012">
        <f>VLOOKUP($A1012,미준수데이터!$B$1:$XFD$85,점검데이터!AV$1,0)</f>
        <v>0</v>
      </c>
      <c r="AW1012">
        <f>VLOOKUP($A1012,미준수데이터!$B$1:$XFD$85,점검데이터!AW$1,0)</f>
        <v>0</v>
      </c>
      <c r="AX1012">
        <f>VLOOKUP($A1012,미준수데이터!$B$1:$XFD$85,점검데이터!AX$1,0)</f>
        <v>0</v>
      </c>
      <c r="AY1012">
        <f>VLOOKUP($A1012,미준수데이터!$B$1:$XFD$85,점검데이터!AY$1,0)</f>
        <v>0</v>
      </c>
    </row>
    <row r="1013" spans="1:51" x14ac:dyDescent="0.4">
      <c r="A1013" t="s">
        <v>3762</v>
      </c>
      <c r="B1013" t="s">
        <v>23111</v>
      </c>
      <c r="C1013">
        <f>COUNTIF(미준수데이터!$B$2:$B$85,점검데이터!A1021)</f>
        <v>1</v>
      </c>
      <c r="D1013">
        <f t="shared" si="30"/>
        <v>0</v>
      </c>
      <c r="E1013">
        <f t="shared" si="31"/>
        <v>0</v>
      </c>
      <c r="F1013" t="s">
        <v>23174</v>
      </c>
      <c r="G1013" t="str">
        <f>VLOOKUP($A1013,미준수데이터!$B$1:$XFD$85,점검데이터!G$1,0)</f>
        <v>문화축제</v>
      </c>
      <c r="H1013">
        <f>VLOOKUP($A1013,미준수데이터!$B$1:$XFD$85,점검데이터!H$1,0)</f>
        <v>0</v>
      </c>
      <c r="I1013">
        <f>VLOOKUP($A1013,미준수데이터!$B$1:$XFD$85,점검데이터!I$1,0)</f>
        <v>0</v>
      </c>
      <c r="J1013">
        <f>VLOOKUP($A1013,미준수데이터!$B$1:$XFD$85,점검데이터!J$1,0)</f>
        <v>0</v>
      </c>
      <c r="K1013">
        <f>VLOOKUP($A1013,미준수데이터!$B$1:$XFD$85,점검데이터!K$1,0)</f>
        <v>0</v>
      </c>
      <c r="L1013">
        <f>VLOOKUP($A1013,미준수데이터!$B$1:$XFD$85,점검데이터!L$1,0)</f>
        <v>0</v>
      </c>
      <c r="M1013">
        <f>VLOOKUP($A1013,미준수데이터!$B$1:$XFD$85,점검데이터!M$1,0)</f>
        <v>0</v>
      </c>
      <c r="N1013">
        <f>VLOOKUP($A1013,미준수데이터!$B$1:$XFD$85,점검데이터!N$1,0)</f>
        <v>0</v>
      </c>
      <c r="O1013">
        <f>VLOOKUP($A1013,미준수데이터!$B$1:$XFD$85,점검데이터!O$1,0)</f>
        <v>0</v>
      </c>
      <c r="P1013">
        <f>VLOOKUP($A1013,미준수데이터!$B$1:$XFD$85,점검데이터!P$1,0)</f>
        <v>0</v>
      </c>
      <c r="Q1013">
        <f>VLOOKUP($A1013,미준수데이터!$B$1:$XFD$85,점검데이터!Q$1,0)</f>
        <v>0</v>
      </c>
      <c r="R1013">
        <f>VLOOKUP($A1013,미준수데이터!$B$1:$XFD$85,점검데이터!R$1,0)</f>
        <v>0</v>
      </c>
      <c r="S1013">
        <f>VLOOKUP($A1013,미준수데이터!$B$1:$XFD$85,점검데이터!S$1,0)</f>
        <v>0</v>
      </c>
      <c r="T1013">
        <f>VLOOKUP($A1013,미준수데이터!$B$1:$XFD$85,점검데이터!T$1,0)</f>
        <v>0</v>
      </c>
      <c r="U1013">
        <f>VLOOKUP($A1013,미준수데이터!$B$1:$XFD$85,점검데이터!U$1,0)</f>
        <v>0</v>
      </c>
      <c r="V1013">
        <f>VLOOKUP($A1013,미준수데이터!$B$1:$XFD$85,점검데이터!V$1,0)</f>
        <v>0</v>
      </c>
      <c r="W1013">
        <f>VLOOKUP($A1013,미준수데이터!$B$1:$XFD$85,점검데이터!W$1,0)</f>
        <v>0</v>
      </c>
      <c r="X1013">
        <f>VLOOKUP($A1013,미준수데이터!$B$1:$XFD$85,점검데이터!X$1,0)</f>
        <v>0</v>
      </c>
      <c r="Y1013">
        <f>VLOOKUP($A1013,미준수데이터!$B$1:$XFD$85,점검데이터!Y$1,0)</f>
        <v>0</v>
      </c>
      <c r="Z1013">
        <f>VLOOKUP($A1013,미준수데이터!$B$1:$XFD$85,점검데이터!Z$1,0)</f>
        <v>0</v>
      </c>
      <c r="AA1013">
        <f>VLOOKUP($A1013,미준수데이터!$B$1:$XFD$85,점검데이터!AA$1,0)</f>
        <v>0</v>
      </c>
      <c r="AB1013">
        <f>VLOOKUP($A1013,미준수데이터!$B$1:$XFD$85,점검데이터!AB$1,0)</f>
        <v>0</v>
      </c>
      <c r="AC1013">
        <f>VLOOKUP($A1013,미준수데이터!$B$1:$XFD$85,점검데이터!AC$1,0)</f>
        <v>0</v>
      </c>
      <c r="AD1013">
        <f>VLOOKUP($A1013,미준수데이터!$B$1:$XFD$85,점검데이터!AD$1,0)</f>
        <v>0</v>
      </c>
      <c r="AE1013">
        <f>VLOOKUP($A1013,미준수데이터!$B$1:$XFD$85,점검데이터!AE$1,0)</f>
        <v>0</v>
      </c>
      <c r="AF1013">
        <f>VLOOKUP($A1013,미준수데이터!$B$1:$XFD$85,점검데이터!AF$1,0)</f>
        <v>0</v>
      </c>
      <c r="AG1013">
        <f>VLOOKUP($A1013,미준수데이터!$B$1:$XFD$85,점검데이터!AG$1,0)</f>
        <v>0</v>
      </c>
      <c r="AH1013">
        <f>VLOOKUP($A1013,미준수데이터!$B$1:$XFD$85,점검데이터!AH$1,0)</f>
        <v>0</v>
      </c>
      <c r="AI1013">
        <f>VLOOKUP($A1013,미준수데이터!$B$1:$XFD$85,점검데이터!AI$1,0)</f>
        <v>0</v>
      </c>
      <c r="AJ1013">
        <f>VLOOKUP($A1013,미준수데이터!$B$1:$XFD$85,점검데이터!AJ$1,0)</f>
        <v>0</v>
      </c>
      <c r="AK1013">
        <f>VLOOKUP($A1013,미준수데이터!$B$1:$XFD$85,점검데이터!AK$1,0)</f>
        <v>0</v>
      </c>
      <c r="AL1013">
        <f>VLOOKUP($A1013,미준수데이터!$B$1:$XFD$85,점검데이터!AL$1,0)</f>
        <v>0</v>
      </c>
      <c r="AM1013">
        <f>VLOOKUP($A1013,미준수데이터!$B$1:$XFD$85,점검데이터!AM$1,0)</f>
        <v>0</v>
      </c>
      <c r="AN1013">
        <f>VLOOKUP($A1013,미준수데이터!$B$1:$XFD$85,점검데이터!AN$1,0)</f>
        <v>0</v>
      </c>
      <c r="AO1013">
        <f>VLOOKUP($A1013,미준수데이터!$B$1:$XFD$85,점검데이터!AO$1,0)</f>
        <v>0</v>
      </c>
      <c r="AP1013">
        <f>VLOOKUP($A1013,미준수데이터!$B$1:$XFD$85,점검데이터!AP$1,0)</f>
        <v>0</v>
      </c>
      <c r="AQ1013">
        <f>VLOOKUP($A1013,미준수데이터!$B$1:$XFD$85,점검데이터!AQ$1,0)</f>
        <v>0</v>
      </c>
      <c r="AR1013">
        <f>VLOOKUP($A1013,미준수데이터!$B$1:$XFD$85,점검데이터!AR$1,0)</f>
        <v>0</v>
      </c>
      <c r="AS1013">
        <f>VLOOKUP($A1013,미준수데이터!$B$1:$XFD$85,점검데이터!AS$1,0)</f>
        <v>0</v>
      </c>
      <c r="AT1013">
        <f>VLOOKUP($A1013,미준수데이터!$B$1:$XFD$85,점검데이터!AT$1,0)</f>
        <v>0</v>
      </c>
      <c r="AU1013">
        <f>VLOOKUP($A1013,미준수데이터!$B$1:$XFD$85,점검데이터!AU$1,0)</f>
        <v>0</v>
      </c>
      <c r="AV1013">
        <f>VLOOKUP($A1013,미준수데이터!$B$1:$XFD$85,점검데이터!AV$1,0)</f>
        <v>0</v>
      </c>
      <c r="AW1013">
        <f>VLOOKUP($A1013,미준수데이터!$B$1:$XFD$85,점검데이터!AW$1,0)</f>
        <v>0</v>
      </c>
      <c r="AX1013">
        <f>VLOOKUP($A1013,미준수데이터!$B$1:$XFD$85,점검데이터!AX$1,0)</f>
        <v>0</v>
      </c>
      <c r="AY1013">
        <f>VLOOKUP($A1013,미준수데이터!$B$1:$XFD$85,점검데이터!AY$1,0)</f>
        <v>0</v>
      </c>
    </row>
    <row r="1014" spans="1:51" x14ac:dyDescent="0.4">
      <c r="A1014" t="s">
        <v>3762</v>
      </c>
      <c r="B1014" t="s">
        <v>23119</v>
      </c>
      <c r="C1014">
        <f>COUNTIF(미준수데이터!$B$2:$B$85,점검데이터!A1012)</f>
        <v>1</v>
      </c>
      <c r="D1014">
        <f t="shared" si="30"/>
        <v>0</v>
      </c>
      <c r="E1014">
        <f t="shared" si="31"/>
        <v>0</v>
      </c>
      <c r="F1014" t="s">
        <v>23174</v>
      </c>
      <c r="G1014" t="str">
        <f>VLOOKUP($A1014,미준수데이터!$B$1:$XFD$85,점검데이터!G$1,0)</f>
        <v>문화축제</v>
      </c>
      <c r="H1014">
        <f>VLOOKUP($A1014,미준수데이터!$B$1:$XFD$85,점검데이터!H$1,0)</f>
        <v>0</v>
      </c>
      <c r="I1014">
        <f>VLOOKUP($A1014,미준수데이터!$B$1:$XFD$85,점검데이터!I$1,0)</f>
        <v>0</v>
      </c>
      <c r="J1014">
        <f>VLOOKUP($A1014,미준수데이터!$B$1:$XFD$85,점검데이터!J$1,0)</f>
        <v>0</v>
      </c>
      <c r="K1014">
        <f>VLOOKUP($A1014,미준수데이터!$B$1:$XFD$85,점검데이터!K$1,0)</f>
        <v>0</v>
      </c>
      <c r="L1014">
        <f>VLOOKUP($A1014,미준수데이터!$B$1:$XFD$85,점검데이터!L$1,0)</f>
        <v>0</v>
      </c>
      <c r="M1014">
        <f>VLOOKUP($A1014,미준수데이터!$B$1:$XFD$85,점검데이터!M$1,0)</f>
        <v>0</v>
      </c>
      <c r="N1014">
        <f>VLOOKUP($A1014,미준수데이터!$B$1:$XFD$85,점검데이터!N$1,0)</f>
        <v>0</v>
      </c>
      <c r="O1014">
        <f>VLOOKUP($A1014,미준수데이터!$B$1:$XFD$85,점검데이터!O$1,0)</f>
        <v>0</v>
      </c>
      <c r="P1014">
        <f>VLOOKUP($A1014,미준수데이터!$B$1:$XFD$85,점검데이터!P$1,0)</f>
        <v>0</v>
      </c>
      <c r="Q1014">
        <f>VLOOKUP($A1014,미준수데이터!$B$1:$XFD$85,점검데이터!Q$1,0)</f>
        <v>0</v>
      </c>
      <c r="R1014">
        <f>VLOOKUP($A1014,미준수데이터!$B$1:$XFD$85,점검데이터!R$1,0)</f>
        <v>0</v>
      </c>
      <c r="S1014">
        <f>VLOOKUP($A1014,미준수데이터!$B$1:$XFD$85,점검데이터!S$1,0)</f>
        <v>0</v>
      </c>
      <c r="T1014">
        <f>VLOOKUP($A1014,미준수데이터!$B$1:$XFD$85,점검데이터!T$1,0)</f>
        <v>0</v>
      </c>
      <c r="U1014">
        <f>VLOOKUP($A1014,미준수데이터!$B$1:$XFD$85,점검데이터!U$1,0)</f>
        <v>0</v>
      </c>
      <c r="V1014">
        <f>VLOOKUP($A1014,미준수데이터!$B$1:$XFD$85,점검데이터!V$1,0)</f>
        <v>0</v>
      </c>
      <c r="W1014">
        <f>VLOOKUP($A1014,미준수데이터!$B$1:$XFD$85,점검데이터!W$1,0)</f>
        <v>0</v>
      </c>
      <c r="X1014">
        <f>VLOOKUP($A1014,미준수데이터!$B$1:$XFD$85,점검데이터!X$1,0)</f>
        <v>0</v>
      </c>
      <c r="Y1014">
        <f>VLOOKUP($A1014,미준수데이터!$B$1:$XFD$85,점검데이터!Y$1,0)</f>
        <v>0</v>
      </c>
      <c r="Z1014">
        <f>VLOOKUP($A1014,미준수데이터!$B$1:$XFD$85,점검데이터!Z$1,0)</f>
        <v>0</v>
      </c>
      <c r="AA1014">
        <f>VLOOKUP($A1014,미준수데이터!$B$1:$XFD$85,점검데이터!AA$1,0)</f>
        <v>0</v>
      </c>
      <c r="AB1014">
        <f>VLOOKUP($A1014,미준수데이터!$B$1:$XFD$85,점검데이터!AB$1,0)</f>
        <v>0</v>
      </c>
      <c r="AC1014">
        <f>VLOOKUP($A1014,미준수데이터!$B$1:$XFD$85,점검데이터!AC$1,0)</f>
        <v>0</v>
      </c>
      <c r="AD1014">
        <f>VLOOKUP($A1014,미준수데이터!$B$1:$XFD$85,점검데이터!AD$1,0)</f>
        <v>0</v>
      </c>
      <c r="AE1014">
        <f>VLOOKUP($A1014,미준수데이터!$B$1:$XFD$85,점검데이터!AE$1,0)</f>
        <v>0</v>
      </c>
      <c r="AF1014">
        <f>VLOOKUP($A1014,미준수데이터!$B$1:$XFD$85,점검데이터!AF$1,0)</f>
        <v>0</v>
      </c>
      <c r="AG1014">
        <f>VLOOKUP($A1014,미준수데이터!$B$1:$XFD$85,점검데이터!AG$1,0)</f>
        <v>0</v>
      </c>
      <c r="AH1014">
        <f>VLOOKUP($A1014,미준수데이터!$B$1:$XFD$85,점검데이터!AH$1,0)</f>
        <v>0</v>
      </c>
      <c r="AI1014">
        <f>VLOOKUP($A1014,미준수데이터!$B$1:$XFD$85,점검데이터!AI$1,0)</f>
        <v>0</v>
      </c>
      <c r="AJ1014">
        <f>VLOOKUP($A1014,미준수데이터!$B$1:$XFD$85,점검데이터!AJ$1,0)</f>
        <v>0</v>
      </c>
      <c r="AK1014">
        <f>VLOOKUP($A1014,미준수데이터!$B$1:$XFD$85,점검데이터!AK$1,0)</f>
        <v>0</v>
      </c>
      <c r="AL1014">
        <f>VLOOKUP($A1014,미준수데이터!$B$1:$XFD$85,점검데이터!AL$1,0)</f>
        <v>0</v>
      </c>
      <c r="AM1014">
        <f>VLOOKUP($A1014,미준수데이터!$B$1:$XFD$85,점검데이터!AM$1,0)</f>
        <v>0</v>
      </c>
      <c r="AN1014">
        <f>VLOOKUP($A1014,미준수데이터!$B$1:$XFD$85,점검데이터!AN$1,0)</f>
        <v>0</v>
      </c>
      <c r="AO1014">
        <f>VLOOKUP($A1014,미준수데이터!$B$1:$XFD$85,점검데이터!AO$1,0)</f>
        <v>0</v>
      </c>
      <c r="AP1014">
        <f>VLOOKUP($A1014,미준수데이터!$B$1:$XFD$85,점검데이터!AP$1,0)</f>
        <v>0</v>
      </c>
      <c r="AQ1014">
        <f>VLOOKUP($A1014,미준수데이터!$B$1:$XFD$85,점검데이터!AQ$1,0)</f>
        <v>0</v>
      </c>
      <c r="AR1014">
        <f>VLOOKUP($A1014,미준수데이터!$B$1:$XFD$85,점검데이터!AR$1,0)</f>
        <v>0</v>
      </c>
      <c r="AS1014">
        <f>VLOOKUP($A1014,미준수데이터!$B$1:$XFD$85,점검데이터!AS$1,0)</f>
        <v>0</v>
      </c>
      <c r="AT1014">
        <f>VLOOKUP($A1014,미준수데이터!$B$1:$XFD$85,점검데이터!AT$1,0)</f>
        <v>0</v>
      </c>
      <c r="AU1014">
        <f>VLOOKUP($A1014,미준수데이터!$B$1:$XFD$85,점검데이터!AU$1,0)</f>
        <v>0</v>
      </c>
      <c r="AV1014">
        <f>VLOOKUP($A1014,미준수데이터!$B$1:$XFD$85,점검데이터!AV$1,0)</f>
        <v>0</v>
      </c>
      <c r="AW1014">
        <f>VLOOKUP($A1014,미준수데이터!$B$1:$XFD$85,점검데이터!AW$1,0)</f>
        <v>0</v>
      </c>
      <c r="AX1014">
        <f>VLOOKUP($A1014,미준수데이터!$B$1:$XFD$85,점검데이터!AX$1,0)</f>
        <v>0</v>
      </c>
      <c r="AY1014">
        <f>VLOOKUP($A1014,미준수데이터!$B$1:$XFD$85,점검데이터!AY$1,0)</f>
        <v>0</v>
      </c>
    </row>
    <row r="1015" spans="1:51" x14ac:dyDescent="0.4">
      <c r="A1015" t="s">
        <v>3762</v>
      </c>
      <c r="B1015" t="s">
        <v>23129</v>
      </c>
      <c r="C1015">
        <f>COUNTIF(미준수데이터!$B$2:$B$85,점검데이터!A1015)</f>
        <v>1</v>
      </c>
      <c r="D1015">
        <f t="shared" si="30"/>
        <v>0</v>
      </c>
      <c r="E1015">
        <f t="shared" si="31"/>
        <v>0</v>
      </c>
      <c r="F1015" t="s">
        <v>23174</v>
      </c>
      <c r="G1015" t="str">
        <f>VLOOKUP($A1015,미준수데이터!$B$1:$XFD$85,점검데이터!G$1,0)</f>
        <v>문화축제</v>
      </c>
      <c r="H1015">
        <f>VLOOKUP($A1015,미준수데이터!$B$1:$XFD$85,점검데이터!H$1,0)</f>
        <v>0</v>
      </c>
      <c r="I1015">
        <f>VLOOKUP($A1015,미준수데이터!$B$1:$XFD$85,점검데이터!I$1,0)</f>
        <v>0</v>
      </c>
      <c r="J1015">
        <f>VLOOKUP($A1015,미준수데이터!$B$1:$XFD$85,점검데이터!J$1,0)</f>
        <v>0</v>
      </c>
      <c r="K1015">
        <f>VLOOKUP($A1015,미준수데이터!$B$1:$XFD$85,점검데이터!K$1,0)</f>
        <v>0</v>
      </c>
      <c r="L1015">
        <f>VLOOKUP($A1015,미준수데이터!$B$1:$XFD$85,점검데이터!L$1,0)</f>
        <v>0</v>
      </c>
      <c r="M1015">
        <f>VLOOKUP($A1015,미준수데이터!$B$1:$XFD$85,점검데이터!M$1,0)</f>
        <v>0</v>
      </c>
      <c r="N1015">
        <f>VLOOKUP($A1015,미준수데이터!$B$1:$XFD$85,점검데이터!N$1,0)</f>
        <v>0</v>
      </c>
      <c r="O1015">
        <f>VLOOKUP($A1015,미준수데이터!$B$1:$XFD$85,점검데이터!O$1,0)</f>
        <v>0</v>
      </c>
      <c r="P1015">
        <f>VLOOKUP($A1015,미준수데이터!$B$1:$XFD$85,점검데이터!P$1,0)</f>
        <v>0</v>
      </c>
      <c r="Q1015">
        <f>VLOOKUP($A1015,미준수데이터!$B$1:$XFD$85,점검데이터!Q$1,0)</f>
        <v>0</v>
      </c>
      <c r="R1015">
        <f>VLOOKUP($A1015,미준수데이터!$B$1:$XFD$85,점검데이터!R$1,0)</f>
        <v>0</v>
      </c>
      <c r="S1015">
        <f>VLOOKUP($A1015,미준수데이터!$B$1:$XFD$85,점검데이터!S$1,0)</f>
        <v>0</v>
      </c>
      <c r="T1015">
        <f>VLOOKUP($A1015,미준수데이터!$B$1:$XFD$85,점검데이터!T$1,0)</f>
        <v>0</v>
      </c>
      <c r="U1015">
        <f>VLOOKUP($A1015,미준수데이터!$B$1:$XFD$85,점검데이터!U$1,0)</f>
        <v>0</v>
      </c>
      <c r="V1015">
        <f>VLOOKUP($A1015,미준수데이터!$B$1:$XFD$85,점검데이터!V$1,0)</f>
        <v>0</v>
      </c>
      <c r="W1015">
        <f>VLOOKUP($A1015,미준수데이터!$B$1:$XFD$85,점검데이터!W$1,0)</f>
        <v>0</v>
      </c>
      <c r="X1015">
        <f>VLOOKUP($A1015,미준수데이터!$B$1:$XFD$85,점검데이터!X$1,0)</f>
        <v>0</v>
      </c>
      <c r="Y1015">
        <f>VLOOKUP($A1015,미준수데이터!$B$1:$XFD$85,점검데이터!Y$1,0)</f>
        <v>0</v>
      </c>
      <c r="Z1015">
        <f>VLOOKUP($A1015,미준수데이터!$B$1:$XFD$85,점검데이터!Z$1,0)</f>
        <v>0</v>
      </c>
      <c r="AA1015">
        <f>VLOOKUP($A1015,미준수데이터!$B$1:$XFD$85,점검데이터!AA$1,0)</f>
        <v>0</v>
      </c>
      <c r="AB1015">
        <f>VLOOKUP($A1015,미준수데이터!$B$1:$XFD$85,점검데이터!AB$1,0)</f>
        <v>0</v>
      </c>
      <c r="AC1015">
        <f>VLOOKUP($A1015,미준수데이터!$B$1:$XFD$85,점검데이터!AC$1,0)</f>
        <v>0</v>
      </c>
      <c r="AD1015">
        <f>VLOOKUP($A1015,미준수데이터!$B$1:$XFD$85,점검데이터!AD$1,0)</f>
        <v>0</v>
      </c>
      <c r="AE1015">
        <f>VLOOKUP($A1015,미준수데이터!$B$1:$XFD$85,점검데이터!AE$1,0)</f>
        <v>0</v>
      </c>
      <c r="AF1015">
        <f>VLOOKUP($A1015,미준수데이터!$B$1:$XFD$85,점검데이터!AF$1,0)</f>
        <v>0</v>
      </c>
      <c r="AG1015">
        <f>VLOOKUP($A1015,미준수데이터!$B$1:$XFD$85,점검데이터!AG$1,0)</f>
        <v>0</v>
      </c>
      <c r="AH1015">
        <f>VLOOKUP($A1015,미준수데이터!$B$1:$XFD$85,점검데이터!AH$1,0)</f>
        <v>0</v>
      </c>
      <c r="AI1015">
        <f>VLOOKUP($A1015,미준수데이터!$B$1:$XFD$85,점검데이터!AI$1,0)</f>
        <v>0</v>
      </c>
      <c r="AJ1015">
        <f>VLOOKUP($A1015,미준수데이터!$B$1:$XFD$85,점검데이터!AJ$1,0)</f>
        <v>0</v>
      </c>
      <c r="AK1015">
        <f>VLOOKUP($A1015,미준수데이터!$B$1:$XFD$85,점검데이터!AK$1,0)</f>
        <v>0</v>
      </c>
      <c r="AL1015">
        <f>VLOOKUP($A1015,미준수데이터!$B$1:$XFD$85,점검데이터!AL$1,0)</f>
        <v>0</v>
      </c>
      <c r="AM1015">
        <f>VLOOKUP($A1015,미준수데이터!$B$1:$XFD$85,점검데이터!AM$1,0)</f>
        <v>0</v>
      </c>
      <c r="AN1015">
        <f>VLOOKUP($A1015,미준수데이터!$B$1:$XFD$85,점검데이터!AN$1,0)</f>
        <v>0</v>
      </c>
      <c r="AO1015">
        <f>VLOOKUP($A1015,미준수데이터!$B$1:$XFD$85,점검데이터!AO$1,0)</f>
        <v>0</v>
      </c>
      <c r="AP1015">
        <f>VLOOKUP($A1015,미준수데이터!$B$1:$XFD$85,점검데이터!AP$1,0)</f>
        <v>0</v>
      </c>
      <c r="AQ1015">
        <f>VLOOKUP($A1015,미준수데이터!$B$1:$XFD$85,점검데이터!AQ$1,0)</f>
        <v>0</v>
      </c>
      <c r="AR1015">
        <f>VLOOKUP($A1015,미준수데이터!$B$1:$XFD$85,점검데이터!AR$1,0)</f>
        <v>0</v>
      </c>
      <c r="AS1015">
        <f>VLOOKUP($A1015,미준수데이터!$B$1:$XFD$85,점검데이터!AS$1,0)</f>
        <v>0</v>
      </c>
      <c r="AT1015">
        <f>VLOOKUP($A1015,미준수데이터!$B$1:$XFD$85,점검데이터!AT$1,0)</f>
        <v>0</v>
      </c>
      <c r="AU1015">
        <f>VLOOKUP($A1015,미준수데이터!$B$1:$XFD$85,점검데이터!AU$1,0)</f>
        <v>0</v>
      </c>
      <c r="AV1015">
        <f>VLOOKUP($A1015,미준수데이터!$B$1:$XFD$85,점검데이터!AV$1,0)</f>
        <v>0</v>
      </c>
      <c r="AW1015">
        <f>VLOOKUP($A1015,미준수데이터!$B$1:$XFD$85,점검데이터!AW$1,0)</f>
        <v>0</v>
      </c>
      <c r="AX1015">
        <f>VLOOKUP($A1015,미준수데이터!$B$1:$XFD$85,점검데이터!AX$1,0)</f>
        <v>0</v>
      </c>
      <c r="AY1015">
        <f>VLOOKUP($A1015,미준수데이터!$B$1:$XFD$85,점검데이터!AY$1,0)</f>
        <v>0</v>
      </c>
    </row>
    <row r="1016" spans="1:51" x14ac:dyDescent="0.4">
      <c r="A1016" t="s">
        <v>3762</v>
      </c>
      <c r="B1016" t="s">
        <v>23145</v>
      </c>
      <c r="C1016">
        <f>COUNTIF(미준수데이터!$B$2:$B$85,점검데이터!A1020)</f>
        <v>1</v>
      </c>
      <c r="D1016">
        <f t="shared" si="30"/>
        <v>0</v>
      </c>
      <c r="E1016">
        <f t="shared" si="31"/>
        <v>0</v>
      </c>
      <c r="F1016" t="s">
        <v>23174</v>
      </c>
      <c r="G1016" t="str">
        <f>VLOOKUP($A1016,미준수데이터!$B$1:$XFD$85,점검데이터!G$1,0)</f>
        <v>문화축제</v>
      </c>
      <c r="H1016">
        <f>VLOOKUP($A1016,미준수데이터!$B$1:$XFD$85,점검데이터!H$1,0)</f>
        <v>0</v>
      </c>
      <c r="I1016">
        <f>VLOOKUP($A1016,미준수데이터!$B$1:$XFD$85,점검데이터!I$1,0)</f>
        <v>0</v>
      </c>
      <c r="J1016">
        <f>VLOOKUP($A1016,미준수데이터!$B$1:$XFD$85,점검데이터!J$1,0)</f>
        <v>0</v>
      </c>
      <c r="K1016">
        <f>VLOOKUP($A1016,미준수데이터!$B$1:$XFD$85,점검데이터!K$1,0)</f>
        <v>0</v>
      </c>
      <c r="L1016">
        <f>VLOOKUP($A1016,미준수데이터!$B$1:$XFD$85,점검데이터!L$1,0)</f>
        <v>0</v>
      </c>
      <c r="M1016">
        <f>VLOOKUP($A1016,미준수데이터!$B$1:$XFD$85,점검데이터!M$1,0)</f>
        <v>0</v>
      </c>
      <c r="N1016">
        <f>VLOOKUP($A1016,미준수데이터!$B$1:$XFD$85,점검데이터!N$1,0)</f>
        <v>0</v>
      </c>
      <c r="O1016">
        <f>VLOOKUP($A1016,미준수데이터!$B$1:$XFD$85,점검데이터!O$1,0)</f>
        <v>0</v>
      </c>
      <c r="P1016">
        <f>VLOOKUP($A1016,미준수데이터!$B$1:$XFD$85,점검데이터!P$1,0)</f>
        <v>0</v>
      </c>
      <c r="Q1016">
        <f>VLOOKUP($A1016,미준수데이터!$B$1:$XFD$85,점검데이터!Q$1,0)</f>
        <v>0</v>
      </c>
      <c r="R1016">
        <f>VLOOKUP($A1016,미준수데이터!$B$1:$XFD$85,점검데이터!R$1,0)</f>
        <v>0</v>
      </c>
      <c r="S1016">
        <f>VLOOKUP($A1016,미준수데이터!$B$1:$XFD$85,점검데이터!S$1,0)</f>
        <v>0</v>
      </c>
      <c r="T1016">
        <f>VLOOKUP($A1016,미준수데이터!$B$1:$XFD$85,점검데이터!T$1,0)</f>
        <v>0</v>
      </c>
      <c r="U1016">
        <f>VLOOKUP($A1016,미준수데이터!$B$1:$XFD$85,점검데이터!U$1,0)</f>
        <v>0</v>
      </c>
      <c r="V1016">
        <f>VLOOKUP($A1016,미준수데이터!$B$1:$XFD$85,점검데이터!V$1,0)</f>
        <v>0</v>
      </c>
      <c r="W1016">
        <f>VLOOKUP($A1016,미준수데이터!$B$1:$XFD$85,점검데이터!W$1,0)</f>
        <v>0</v>
      </c>
      <c r="X1016">
        <f>VLOOKUP($A1016,미준수데이터!$B$1:$XFD$85,점검데이터!X$1,0)</f>
        <v>0</v>
      </c>
      <c r="Y1016">
        <f>VLOOKUP($A1016,미준수데이터!$B$1:$XFD$85,점검데이터!Y$1,0)</f>
        <v>0</v>
      </c>
      <c r="Z1016">
        <f>VLOOKUP($A1016,미준수데이터!$B$1:$XFD$85,점검데이터!Z$1,0)</f>
        <v>0</v>
      </c>
      <c r="AA1016">
        <f>VLOOKUP($A1016,미준수데이터!$B$1:$XFD$85,점검데이터!AA$1,0)</f>
        <v>0</v>
      </c>
      <c r="AB1016">
        <f>VLOOKUP($A1016,미준수데이터!$B$1:$XFD$85,점검데이터!AB$1,0)</f>
        <v>0</v>
      </c>
      <c r="AC1016">
        <f>VLOOKUP($A1016,미준수데이터!$B$1:$XFD$85,점검데이터!AC$1,0)</f>
        <v>0</v>
      </c>
      <c r="AD1016">
        <f>VLOOKUP($A1016,미준수데이터!$B$1:$XFD$85,점검데이터!AD$1,0)</f>
        <v>0</v>
      </c>
      <c r="AE1016">
        <f>VLOOKUP($A1016,미준수데이터!$B$1:$XFD$85,점검데이터!AE$1,0)</f>
        <v>0</v>
      </c>
      <c r="AF1016">
        <f>VLOOKUP($A1016,미준수데이터!$B$1:$XFD$85,점검데이터!AF$1,0)</f>
        <v>0</v>
      </c>
      <c r="AG1016">
        <f>VLOOKUP($A1016,미준수데이터!$B$1:$XFD$85,점검데이터!AG$1,0)</f>
        <v>0</v>
      </c>
      <c r="AH1016">
        <f>VLOOKUP($A1016,미준수데이터!$B$1:$XFD$85,점검데이터!AH$1,0)</f>
        <v>0</v>
      </c>
      <c r="AI1016">
        <f>VLOOKUP($A1016,미준수데이터!$B$1:$XFD$85,점검데이터!AI$1,0)</f>
        <v>0</v>
      </c>
      <c r="AJ1016">
        <f>VLOOKUP($A1016,미준수데이터!$B$1:$XFD$85,점검데이터!AJ$1,0)</f>
        <v>0</v>
      </c>
      <c r="AK1016">
        <f>VLOOKUP($A1016,미준수데이터!$B$1:$XFD$85,점검데이터!AK$1,0)</f>
        <v>0</v>
      </c>
      <c r="AL1016">
        <f>VLOOKUP($A1016,미준수데이터!$B$1:$XFD$85,점검데이터!AL$1,0)</f>
        <v>0</v>
      </c>
      <c r="AM1016">
        <f>VLOOKUP($A1016,미준수데이터!$B$1:$XFD$85,점검데이터!AM$1,0)</f>
        <v>0</v>
      </c>
      <c r="AN1016">
        <f>VLOOKUP($A1016,미준수데이터!$B$1:$XFD$85,점검데이터!AN$1,0)</f>
        <v>0</v>
      </c>
      <c r="AO1016">
        <f>VLOOKUP($A1016,미준수데이터!$B$1:$XFD$85,점검데이터!AO$1,0)</f>
        <v>0</v>
      </c>
      <c r="AP1016">
        <f>VLOOKUP($A1016,미준수데이터!$B$1:$XFD$85,점검데이터!AP$1,0)</f>
        <v>0</v>
      </c>
      <c r="AQ1016">
        <f>VLOOKUP($A1016,미준수데이터!$B$1:$XFD$85,점검데이터!AQ$1,0)</f>
        <v>0</v>
      </c>
      <c r="AR1016">
        <f>VLOOKUP($A1016,미준수데이터!$B$1:$XFD$85,점검데이터!AR$1,0)</f>
        <v>0</v>
      </c>
      <c r="AS1016">
        <f>VLOOKUP($A1016,미준수데이터!$B$1:$XFD$85,점검데이터!AS$1,0)</f>
        <v>0</v>
      </c>
      <c r="AT1016">
        <f>VLOOKUP($A1016,미준수데이터!$B$1:$XFD$85,점검데이터!AT$1,0)</f>
        <v>0</v>
      </c>
      <c r="AU1016">
        <f>VLOOKUP($A1016,미준수데이터!$B$1:$XFD$85,점검데이터!AU$1,0)</f>
        <v>0</v>
      </c>
      <c r="AV1016">
        <f>VLOOKUP($A1016,미준수데이터!$B$1:$XFD$85,점검데이터!AV$1,0)</f>
        <v>0</v>
      </c>
      <c r="AW1016">
        <f>VLOOKUP($A1016,미준수데이터!$B$1:$XFD$85,점검데이터!AW$1,0)</f>
        <v>0</v>
      </c>
      <c r="AX1016">
        <f>VLOOKUP($A1016,미준수데이터!$B$1:$XFD$85,점검데이터!AX$1,0)</f>
        <v>0</v>
      </c>
      <c r="AY1016">
        <f>VLOOKUP($A1016,미준수데이터!$B$1:$XFD$85,점검데이터!AY$1,0)</f>
        <v>0</v>
      </c>
    </row>
    <row r="1017" spans="1:51" x14ac:dyDescent="0.4">
      <c r="A1017" t="s">
        <v>3762</v>
      </c>
      <c r="B1017" t="s">
        <v>23120</v>
      </c>
      <c r="C1017">
        <f>COUNTIF(미준수데이터!$B$2:$B$85,점검데이터!A1013)</f>
        <v>1</v>
      </c>
      <c r="D1017">
        <f t="shared" si="30"/>
        <v>0</v>
      </c>
      <c r="E1017">
        <f t="shared" si="31"/>
        <v>0</v>
      </c>
      <c r="F1017" t="s">
        <v>23174</v>
      </c>
      <c r="G1017" t="str">
        <f>VLOOKUP($A1017,미준수데이터!$B$1:$XFD$85,점검데이터!G$1,0)</f>
        <v>문화축제</v>
      </c>
      <c r="H1017">
        <f>VLOOKUP($A1017,미준수데이터!$B$1:$XFD$85,점검데이터!H$1,0)</f>
        <v>0</v>
      </c>
      <c r="I1017">
        <f>VLOOKUP($A1017,미준수데이터!$B$1:$XFD$85,점검데이터!I$1,0)</f>
        <v>0</v>
      </c>
      <c r="J1017">
        <f>VLOOKUP($A1017,미준수데이터!$B$1:$XFD$85,점검데이터!J$1,0)</f>
        <v>0</v>
      </c>
      <c r="K1017">
        <f>VLOOKUP($A1017,미준수데이터!$B$1:$XFD$85,점검데이터!K$1,0)</f>
        <v>0</v>
      </c>
      <c r="L1017">
        <f>VLOOKUP($A1017,미준수데이터!$B$1:$XFD$85,점검데이터!L$1,0)</f>
        <v>0</v>
      </c>
      <c r="M1017">
        <f>VLOOKUP($A1017,미준수데이터!$B$1:$XFD$85,점검데이터!M$1,0)</f>
        <v>0</v>
      </c>
      <c r="N1017">
        <f>VLOOKUP($A1017,미준수데이터!$B$1:$XFD$85,점검데이터!N$1,0)</f>
        <v>0</v>
      </c>
      <c r="O1017">
        <f>VLOOKUP($A1017,미준수데이터!$B$1:$XFD$85,점검데이터!O$1,0)</f>
        <v>0</v>
      </c>
      <c r="P1017">
        <f>VLOOKUP($A1017,미준수데이터!$B$1:$XFD$85,점검데이터!P$1,0)</f>
        <v>0</v>
      </c>
      <c r="Q1017">
        <f>VLOOKUP($A1017,미준수데이터!$B$1:$XFD$85,점검데이터!Q$1,0)</f>
        <v>0</v>
      </c>
      <c r="R1017">
        <f>VLOOKUP($A1017,미준수데이터!$B$1:$XFD$85,점검데이터!R$1,0)</f>
        <v>0</v>
      </c>
      <c r="S1017">
        <f>VLOOKUP($A1017,미준수데이터!$B$1:$XFD$85,점검데이터!S$1,0)</f>
        <v>0</v>
      </c>
      <c r="T1017">
        <f>VLOOKUP($A1017,미준수데이터!$B$1:$XFD$85,점검데이터!T$1,0)</f>
        <v>0</v>
      </c>
      <c r="U1017">
        <f>VLOOKUP($A1017,미준수데이터!$B$1:$XFD$85,점검데이터!U$1,0)</f>
        <v>0</v>
      </c>
      <c r="V1017">
        <f>VLOOKUP($A1017,미준수데이터!$B$1:$XFD$85,점검데이터!V$1,0)</f>
        <v>0</v>
      </c>
      <c r="W1017">
        <f>VLOOKUP($A1017,미준수데이터!$B$1:$XFD$85,점검데이터!W$1,0)</f>
        <v>0</v>
      </c>
      <c r="X1017">
        <f>VLOOKUP($A1017,미준수데이터!$B$1:$XFD$85,점검데이터!X$1,0)</f>
        <v>0</v>
      </c>
      <c r="Y1017">
        <f>VLOOKUP($A1017,미준수데이터!$B$1:$XFD$85,점검데이터!Y$1,0)</f>
        <v>0</v>
      </c>
      <c r="Z1017">
        <f>VLOOKUP($A1017,미준수데이터!$B$1:$XFD$85,점검데이터!Z$1,0)</f>
        <v>0</v>
      </c>
      <c r="AA1017">
        <f>VLOOKUP($A1017,미준수데이터!$B$1:$XFD$85,점검데이터!AA$1,0)</f>
        <v>0</v>
      </c>
      <c r="AB1017">
        <f>VLOOKUP($A1017,미준수데이터!$B$1:$XFD$85,점검데이터!AB$1,0)</f>
        <v>0</v>
      </c>
      <c r="AC1017">
        <f>VLOOKUP($A1017,미준수데이터!$B$1:$XFD$85,점검데이터!AC$1,0)</f>
        <v>0</v>
      </c>
      <c r="AD1017">
        <f>VLOOKUP($A1017,미준수데이터!$B$1:$XFD$85,점검데이터!AD$1,0)</f>
        <v>0</v>
      </c>
      <c r="AE1017">
        <f>VLOOKUP($A1017,미준수데이터!$B$1:$XFD$85,점검데이터!AE$1,0)</f>
        <v>0</v>
      </c>
      <c r="AF1017">
        <f>VLOOKUP($A1017,미준수데이터!$B$1:$XFD$85,점검데이터!AF$1,0)</f>
        <v>0</v>
      </c>
      <c r="AG1017">
        <f>VLOOKUP($A1017,미준수데이터!$B$1:$XFD$85,점검데이터!AG$1,0)</f>
        <v>0</v>
      </c>
      <c r="AH1017">
        <f>VLOOKUP($A1017,미준수데이터!$B$1:$XFD$85,점검데이터!AH$1,0)</f>
        <v>0</v>
      </c>
      <c r="AI1017">
        <f>VLOOKUP($A1017,미준수데이터!$B$1:$XFD$85,점검데이터!AI$1,0)</f>
        <v>0</v>
      </c>
      <c r="AJ1017">
        <f>VLOOKUP($A1017,미준수데이터!$B$1:$XFD$85,점검데이터!AJ$1,0)</f>
        <v>0</v>
      </c>
      <c r="AK1017">
        <f>VLOOKUP($A1017,미준수데이터!$B$1:$XFD$85,점검데이터!AK$1,0)</f>
        <v>0</v>
      </c>
      <c r="AL1017">
        <f>VLOOKUP($A1017,미준수데이터!$B$1:$XFD$85,점검데이터!AL$1,0)</f>
        <v>0</v>
      </c>
      <c r="AM1017">
        <f>VLOOKUP($A1017,미준수데이터!$B$1:$XFD$85,점검데이터!AM$1,0)</f>
        <v>0</v>
      </c>
      <c r="AN1017">
        <f>VLOOKUP($A1017,미준수데이터!$B$1:$XFD$85,점검데이터!AN$1,0)</f>
        <v>0</v>
      </c>
      <c r="AO1017">
        <f>VLOOKUP($A1017,미준수데이터!$B$1:$XFD$85,점검데이터!AO$1,0)</f>
        <v>0</v>
      </c>
      <c r="AP1017">
        <f>VLOOKUP($A1017,미준수데이터!$B$1:$XFD$85,점검데이터!AP$1,0)</f>
        <v>0</v>
      </c>
      <c r="AQ1017">
        <f>VLOOKUP($A1017,미준수데이터!$B$1:$XFD$85,점검데이터!AQ$1,0)</f>
        <v>0</v>
      </c>
      <c r="AR1017">
        <f>VLOOKUP($A1017,미준수데이터!$B$1:$XFD$85,점검데이터!AR$1,0)</f>
        <v>0</v>
      </c>
      <c r="AS1017">
        <f>VLOOKUP($A1017,미준수데이터!$B$1:$XFD$85,점검데이터!AS$1,0)</f>
        <v>0</v>
      </c>
      <c r="AT1017">
        <f>VLOOKUP($A1017,미준수데이터!$B$1:$XFD$85,점검데이터!AT$1,0)</f>
        <v>0</v>
      </c>
      <c r="AU1017">
        <f>VLOOKUP($A1017,미준수데이터!$B$1:$XFD$85,점검데이터!AU$1,0)</f>
        <v>0</v>
      </c>
      <c r="AV1017">
        <f>VLOOKUP($A1017,미준수데이터!$B$1:$XFD$85,점검데이터!AV$1,0)</f>
        <v>0</v>
      </c>
      <c r="AW1017">
        <f>VLOOKUP($A1017,미준수데이터!$B$1:$XFD$85,점검데이터!AW$1,0)</f>
        <v>0</v>
      </c>
      <c r="AX1017">
        <f>VLOOKUP($A1017,미준수데이터!$B$1:$XFD$85,점검데이터!AX$1,0)</f>
        <v>0</v>
      </c>
      <c r="AY1017">
        <f>VLOOKUP($A1017,미준수데이터!$B$1:$XFD$85,점검데이터!AY$1,0)</f>
        <v>0</v>
      </c>
    </row>
    <row r="1018" spans="1:51" x14ac:dyDescent="0.4">
      <c r="A1018" t="s">
        <v>3762</v>
      </c>
      <c r="B1018" t="s">
        <v>23104</v>
      </c>
      <c r="C1018">
        <f>COUNTIF(미준수데이터!$B$2:$B$85,점검데이터!A998)</f>
        <v>1</v>
      </c>
      <c r="D1018">
        <f t="shared" si="30"/>
        <v>0</v>
      </c>
      <c r="E1018">
        <f t="shared" si="31"/>
        <v>0</v>
      </c>
      <c r="F1018" t="s">
        <v>23174</v>
      </c>
      <c r="G1018" t="str">
        <f>VLOOKUP($A1018,미준수데이터!$B$1:$XFD$85,점검데이터!G$1,0)</f>
        <v>문화축제</v>
      </c>
      <c r="H1018">
        <f>VLOOKUP($A1018,미준수데이터!$B$1:$XFD$85,점검데이터!H$1,0)</f>
        <v>0</v>
      </c>
      <c r="I1018">
        <f>VLOOKUP($A1018,미준수데이터!$B$1:$XFD$85,점검데이터!I$1,0)</f>
        <v>0</v>
      </c>
      <c r="J1018">
        <f>VLOOKUP($A1018,미준수데이터!$B$1:$XFD$85,점검데이터!J$1,0)</f>
        <v>0</v>
      </c>
      <c r="K1018">
        <f>VLOOKUP($A1018,미준수데이터!$B$1:$XFD$85,점검데이터!K$1,0)</f>
        <v>0</v>
      </c>
      <c r="L1018">
        <f>VLOOKUP($A1018,미준수데이터!$B$1:$XFD$85,점검데이터!L$1,0)</f>
        <v>0</v>
      </c>
      <c r="M1018">
        <f>VLOOKUP($A1018,미준수데이터!$B$1:$XFD$85,점검데이터!M$1,0)</f>
        <v>0</v>
      </c>
      <c r="N1018">
        <f>VLOOKUP($A1018,미준수데이터!$B$1:$XFD$85,점검데이터!N$1,0)</f>
        <v>0</v>
      </c>
      <c r="O1018">
        <f>VLOOKUP($A1018,미준수데이터!$B$1:$XFD$85,점검데이터!O$1,0)</f>
        <v>0</v>
      </c>
      <c r="P1018">
        <f>VLOOKUP($A1018,미준수데이터!$B$1:$XFD$85,점검데이터!P$1,0)</f>
        <v>0</v>
      </c>
      <c r="Q1018">
        <f>VLOOKUP($A1018,미준수데이터!$B$1:$XFD$85,점검데이터!Q$1,0)</f>
        <v>0</v>
      </c>
      <c r="R1018">
        <f>VLOOKUP($A1018,미준수데이터!$B$1:$XFD$85,점검데이터!R$1,0)</f>
        <v>0</v>
      </c>
      <c r="S1018">
        <f>VLOOKUP($A1018,미준수데이터!$B$1:$XFD$85,점검데이터!S$1,0)</f>
        <v>0</v>
      </c>
      <c r="T1018">
        <f>VLOOKUP($A1018,미준수데이터!$B$1:$XFD$85,점검데이터!T$1,0)</f>
        <v>0</v>
      </c>
      <c r="U1018">
        <f>VLOOKUP($A1018,미준수데이터!$B$1:$XFD$85,점검데이터!U$1,0)</f>
        <v>0</v>
      </c>
      <c r="V1018">
        <f>VLOOKUP($A1018,미준수데이터!$B$1:$XFD$85,점검데이터!V$1,0)</f>
        <v>0</v>
      </c>
      <c r="W1018">
        <f>VLOOKUP($A1018,미준수데이터!$B$1:$XFD$85,점검데이터!W$1,0)</f>
        <v>0</v>
      </c>
      <c r="X1018">
        <f>VLOOKUP($A1018,미준수데이터!$B$1:$XFD$85,점검데이터!X$1,0)</f>
        <v>0</v>
      </c>
      <c r="Y1018">
        <f>VLOOKUP($A1018,미준수데이터!$B$1:$XFD$85,점검데이터!Y$1,0)</f>
        <v>0</v>
      </c>
      <c r="Z1018">
        <f>VLOOKUP($A1018,미준수데이터!$B$1:$XFD$85,점검데이터!Z$1,0)</f>
        <v>0</v>
      </c>
      <c r="AA1018">
        <f>VLOOKUP($A1018,미준수데이터!$B$1:$XFD$85,점검데이터!AA$1,0)</f>
        <v>0</v>
      </c>
      <c r="AB1018">
        <f>VLOOKUP($A1018,미준수데이터!$B$1:$XFD$85,점검데이터!AB$1,0)</f>
        <v>0</v>
      </c>
      <c r="AC1018">
        <f>VLOOKUP($A1018,미준수데이터!$B$1:$XFD$85,점검데이터!AC$1,0)</f>
        <v>0</v>
      </c>
      <c r="AD1018">
        <f>VLOOKUP($A1018,미준수데이터!$B$1:$XFD$85,점검데이터!AD$1,0)</f>
        <v>0</v>
      </c>
      <c r="AE1018">
        <f>VLOOKUP($A1018,미준수데이터!$B$1:$XFD$85,점검데이터!AE$1,0)</f>
        <v>0</v>
      </c>
      <c r="AF1018">
        <f>VLOOKUP($A1018,미준수데이터!$B$1:$XFD$85,점검데이터!AF$1,0)</f>
        <v>0</v>
      </c>
      <c r="AG1018">
        <f>VLOOKUP($A1018,미준수데이터!$B$1:$XFD$85,점검데이터!AG$1,0)</f>
        <v>0</v>
      </c>
      <c r="AH1018">
        <f>VLOOKUP($A1018,미준수데이터!$B$1:$XFD$85,점검데이터!AH$1,0)</f>
        <v>0</v>
      </c>
      <c r="AI1018">
        <f>VLOOKUP($A1018,미준수데이터!$B$1:$XFD$85,점검데이터!AI$1,0)</f>
        <v>0</v>
      </c>
      <c r="AJ1018">
        <f>VLOOKUP($A1018,미준수데이터!$B$1:$XFD$85,점검데이터!AJ$1,0)</f>
        <v>0</v>
      </c>
      <c r="AK1018">
        <f>VLOOKUP($A1018,미준수데이터!$B$1:$XFD$85,점검데이터!AK$1,0)</f>
        <v>0</v>
      </c>
      <c r="AL1018">
        <f>VLOOKUP($A1018,미준수데이터!$B$1:$XFD$85,점검데이터!AL$1,0)</f>
        <v>0</v>
      </c>
      <c r="AM1018">
        <f>VLOOKUP($A1018,미준수데이터!$B$1:$XFD$85,점검데이터!AM$1,0)</f>
        <v>0</v>
      </c>
      <c r="AN1018">
        <f>VLOOKUP($A1018,미준수데이터!$B$1:$XFD$85,점검데이터!AN$1,0)</f>
        <v>0</v>
      </c>
      <c r="AO1018">
        <f>VLOOKUP($A1018,미준수데이터!$B$1:$XFD$85,점검데이터!AO$1,0)</f>
        <v>0</v>
      </c>
      <c r="AP1018">
        <f>VLOOKUP($A1018,미준수데이터!$B$1:$XFD$85,점검데이터!AP$1,0)</f>
        <v>0</v>
      </c>
      <c r="AQ1018">
        <f>VLOOKUP($A1018,미준수데이터!$B$1:$XFD$85,점검데이터!AQ$1,0)</f>
        <v>0</v>
      </c>
      <c r="AR1018">
        <f>VLOOKUP($A1018,미준수데이터!$B$1:$XFD$85,점검데이터!AR$1,0)</f>
        <v>0</v>
      </c>
      <c r="AS1018">
        <f>VLOOKUP($A1018,미준수데이터!$B$1:$XFD$85,점검데이터!AS$1,0)</f>
        <v>0</v>
      </c>
      <c r="AT1018">
        <f>VLOOKUP($A1018,미준수데이터!$B$1:$XFD$85,점검데이터!AT$1,0)</f>
        <v>0</v>
      </c>
      <c r="AU1018">
        <f>VLOOKUP($A1018,미준수데이터!$B$1:$XFD$85,점검데이터!AU$1,0)</f>
        <v>0</v>
      </c>
      <c r="AV1018">
        <f>VLOOKUP($A1018,미준수데이터!$B$1:$XFD$85,점검데이터!AV$1,0)</f>
        <v>0</v>
      </c>
      <c r="AW1018">
        <f>VLOOKUP($A1018,미준수데이터!$B$1:$XFD$85,점검데이터!AW$1,0)</f>
        <v>0</v>
      </c>
      <c r="AX1018">
        <f>VLOOKUP($A1018,미준수데이터!$B$1:$XFD$85,점검데이터!AX$1,0)</f>
        <v>0</v>
      </c>
      <c r="AY1018">
        <f>VLOOKUP($A1018,미준수데이터!$B$1:$XFD$85,점검데이터!AY$1,0)</f>
        <v>0</v>
      </c>
    </row>
    <row r="1019" spans="1:51" x14ac:dyDescent="0.4">
      <c r="A1019" t="s">
        <v>3762</v>
      </c>
      <c r="B1019" t="s">
        <v>23137</v>
      </c>
      <c r="C1019">
        <f>COUNTIF(미준수데이터!$B$2:$B$85,점검데이터!A1010)</f>
        <v>1</v>
      </c>
      <c r="D1019">
        <f t="shared" si="30"/>
        <v>0</v>
      </c>
      <c r="E1019">
        <f t="shared" si="31"/>
        <v>0</v>
      </c>
      <c r="F1019" t="s">
        <v>23174</v>
      </c>
      <c r="G1019" t="str">
        <f>VLOOKUP($A1019,미준수데이터!$B$1:$XFD$85,점검데이터!G$1,0)</f>
        <v>문화축제</v>
      </c>
      <c r="H1019">
        <f>VLOOKUP($A1019,미준수데이터!$B$1:$XFD$85,점검데이터!H$1,0)</f>
        <v>0</v>
      </c>
      <c r="I1019">
        <f>VLOOKUP($A1019,미준수데이터!$B$1:$XFD$85,점검데이터!I$1,0)</f>
        <v>0</v>
      </c>
      <c r="J1019">
        <f>VLOOKUP($A1019,미준수데이터!$B$1:$XFD$85,점검데이터!J$1,0)</f>
        <v>0</v>
      </c>
      <c r="K1019">
        <f>VLOOKUP($A1019,미준수데이터!$B$1:$XFD$85,점검데이터!K$1,0)</f>
        <v>0</v>
      </c>
      <c r="L1019">
        <f>VLOOKUP($A1019,미준수데이터!$B$1:$XFD$85,점검데이터!L$1,0)</f>
        <v>0</v>
      </c>
      <c r="M1019">
        <f>VLOOKUP($A1019,미준수데이터!$B$1:$XFD$85,점검데이터!M$1,0)</f>
        <v>0</v>
      </c>
      <c r="N1019">
        <f>VLOOKUP($A1019,미준수데이터!$B$1:$XFD$85,점검데이터!N$1,0)</f>
        <v>0</v>
      </c>
      <c r="O1019">
        <f>VLOOKUP($A1019,미준수데이터!$B$1:$XFD$85,점검데이터!O$1,0)</f>
        <v>0</v>
      </c>
      <c r="P1019">
        <f>VLOOKUP($A1019,미준수데이터!$B$1:$XFD$85,점검데이터!P$1,0)</f>
        <v>0</v>
      </c>
      <c r="Q1019">
        <f>VLOOKUP($A1019,미준수데이터!$B$1:$XFD$85,점검데이터!Q$1,0)</f>
        <v>0</v>
      </c>
      <c r="R1019">
        <f>VLOOKUP($A1019,미준수데이터!$B$1:$XFD$85,점검데이터!R$1,0)</f>
        <v>0</v>
      </c>
      <c r="S1019">
        <f>VLOOKUP($A1019,미준수데이터!$B$1:$XFD$85,점검데이터!S$1,0)</f>
        <v>0</v>
      </c>
      <c r="T1019">
        <f>VLOOKUP($A1019,미준수데이터!$B$1:$XFD$85,점검데이터!T$1,0)</f>
        <v>0</v>
      </c>
      <c r="U1019">
        <f>VLOOKUP($A1019,미준수데이터!$B$1:$XFD$85,점검데이터!U$1,0)</f>
        <v>0</v>
      </c>
      <c r="V1019">
        <f>VLOOKUP($A1019,미준수데이터!$B$1:$XFD$85,점검데이터!V$1,0)</f>
        <v>0</v>
      </c>
      <c r="W1019">
        <f>VLOOKUP($A1019,미준수데이터!$B$1:$XFD$85,점검데이터!W$1,0)</f>
        <v>0</v>
      </c>
      <c r="X1019">
        <f>VLOOKUP($A1019,미준수데이터!$B$1:$XFD$85,점검데이터!X$1,0)</f>
        <v>0</v>
      </c>
      <c r="Y1019">
        <f>VLOOKUP($A1019,미준수데이터!$B$1:$XFD$85,점검데이터!Y$1,0)</f>
        <v>0</v>
      </c>
      <c r="Z1019">
        <f>VLOOKUP($A1019,미준수데이터!$B$1:$XFD$85,점검데이터!Z$1,0)</f>
        <v>0</v>
      </c>
      <c r="AA1019">
        <f>VLOOKUP($A1019,미준수데이터!$B$1:$XFD$85,점검데이터!AA$1,0)</f>
        <v>0</v>
      </c>
      <c r="AB1019">
        <f>VLOOKUP($A1019,미준수데이터!$B$1:$XFD$85,점검데이터!AB$1,0)</f>
        <v>0</v>
      </c>
      <c r="AC1019">
        <f>VLOOKUP($A1019,미준수데이터!$B$1:$XFD$85,점검데이터!AC$1,0)</f>
        <v>0</v>
      </c>
      <c r="AD1019">
        <f>VLOOKUP($A1019,미준수데이터!$B$1:$XFD$85,점검데이터!AD$1,0)</f>
        <v>0</v>
      </c>
      <c r="AE1019">
        <f>VLOOKUP($A1019,미준수데이터!$B$1:$XFD$85,점검데이터!AE$1,0)</f>
        <v>0</v>
      </c>
      <c r="AF1019">
        <f>VLOOKUP($A1019,미준수데이터!$B$1:$XFD$85,점검데이터!AF$1,0)</f>
        <v>0</v>
      </c>
      <c r="AG1019">
        <f>VLOOKUP($A1019,미준수데이터!$B$1:$XFD$85,점검데이터!AG$1,0)</f>
        <v>0</v>
      </c>
      <c r="AH1019">
        <f>VLOOKUP($A1019,미준수데이터!$B$1:$XFD$85,점검데이터!AH$1,0)</f>
        <v>0</v>
      </c>
      <c r="AI1019">
        <f>VLOOKUP($A1019,미준수데이터!$B$1:$XFD$85,점검데이터!AI$1,0)</f>
        <v>0</v>
      </c>
      <c r="AJ1019">
        <f>VLOOKUP($A1019,미준수데이터!$B$1:$XFD$85,점검데이터!AJ$1,0)</f>
        <v>0</v>
      </c>
      <c r="AK1019">
        <f>VLOOKUP($A1019,미준수데이터!$B$1:$XFD$85,점검데이터!AK$1,0)</f>
        <v>0</v>
      </c>
      <c r="AL1019">
        <f>VLOOKUP($A1019,미준수데이터!$B$1:$XFD$85,점검데이터!AL$1,0)</f>
        <v>0</v>
      </c>
      <c r="AM1019">
        <f>VLOOKUP($A1019,미준수데이터!$B$1:$XFD$85,점검데이터!AM$1,0)</f>
        <v>0</v>
      </c>
      <c r="AN1019">
        <f>VLOOKUP($A1019,미준수데이터!$B$1:$XFD$85,점검데이터!AN$1,0)</f>
        <v>0</v>
      </c>
      <c r="AO1019">
        <f>VLOOKUP($A1019,미준수데이터!$B$1:$XFD$85,점검데이터!AO$1,0)</f>
        <v>0</v>
      </c>
      <c r="AP1019">
        <f>VLOOKUP($A1019,미준수데이터!$B$1:$XFD$85,점검데이터!AP$1,0)</f>
        <v>0</v>
      </c>
      <c r="AQ1019">
        <f>VLOOKUP($A1019,미준수데이터!$B$1:$XFD$85,점검데이터!AQ$1,0)</f>
        <v>0</v>
      </c>
      <c r="AR1019">
        <f>VLOOKUP($A1019,미준수데이터!$B$1:$XFD$85,점검데이터!AR$1,0)</f>
        <v>0</v>
      </c>
      <c r="AS1019">
        <f>VLOOKUP($A1019,미준수데이터!$B$1:$XFD$85,점검데이터!AS$1,0)</f>
        <v>0</v>
      </c>
      <c r="AT1019">
        <f>VLOOKUP($A1019,미준수데이터!$B$1:$XFD$85,점검데이터!AT$1,0)</f>
        <v>0</v>
      </c>
      <c r="AU1019">
        <f>VLOOKUP($A1019,미준수데이터!$B$1:$XFD$85,점검데이터!AU$1,0)</f>
        <v>0</v>
      </c>
      <c r="AV1019">
        <f>VLOOKUP($A1019,미준수데이터!$B$1:$XFD$85,점검데이터!AV$1,0)</f>
        <v>0</v>
      </c>
      <c r="AW1019">
        <f>VLOOKUP($A1019,미준수데이터!$B$1:$XFD$85,점검데이터!AW$1,0)</f>
        <v>0</v>
      </c>
      <c r="AX1019">
        <f>VLOOKUP($A1019,미준수데이터!$B$1:$XFD$85,점검데이터!AX$1,0)</f>
        <v>0</v>
      </c>
      <c r="AY1019">
        <f>VLOOKUP($A1019,미준수데이터!$B$1:$XFD$85,점검데이터!AY$1,0)</f>
        <v>0</v>
      </c>
    </row>
    <row r="1020" spans="1:51" x14ac:dyDescent="0.4">
      <c r="A1020" t="s">
        <v>3762</v>
      </c>
      <c r="B1020" t="s">
        <v>23106</v>
      </c>
      <c r="C1020">
        <f>COUNTIF(미준수데이터!$B$2:$B$85,점검데이터!A1002)</f>
        <v>1</v>
      </c>
      <c r="D1020">
        <f t="shared" si="30"/>
        <v>0</v>
      </c>
      <c r="E1020">
        <f t="shared" si="31"/>
        <v>0</v>
      </c>
      <c r="F1020" t="s">
        <v>23174</v>
      </c>
      <c r="G1020" t="str">
        <f>VLOOKUP($A1020,미준수데이터!$B$1:$XFD$85,점검데이터!G$1,0)</f>
        <v>문화축제</v>
      </c>
      <c r="H1020">
        <f>VLOOKUP($A1020,미준수데이터!$B$1:$XFD$85,점검데이터!H$1,0)</f>
        <v>0</v>
      </c>
      <c r="I1020">
        <f>VLOOKUP($A1020,미준수데이터!$B$1:$XFD$85,점검데이터!I$1,0)</f>
        <v>0</v>
      </c>
      <c r="J1020">
        <f>VLOOKUP($A1020,미준수데이터!$B$1:$XFD$85,점검데이터!J$1,0)</f>
        <v>0</v>
      </c>
      <c r="K1020">
        <f>VLOOKUP($A1020,미준수데이터!$B$1:$XFD$85,점검데이터!K$1,0)</f>
        <v>0</v>
      </c>
      <c r="L1020">
        <f>VLOOKUP($A1020,미준수데이터!$B$1:$XFD$85,점검데이터!L$1,0)</f>
        <v>0</v>
      </c>
      <c r="M1020">
        <f>VLOOKUP($A1020,미준수데이터!$B$1:$XFD$85,점검데이터!M$1,0)</f>
        <v>0</v>
      </c>
      <c r="N1020">
        <f>VLOOKUP($A1020,미준수데이터!$B$1:$XFD$85,점검데이터!N$1,0)</f>
        <v>0</v>
      </c>
      <c r="O1020">
        <f>VLOOKUP($A1020,미준수데이터!$B$1:$XFD$85,점검데이터!O$1,0)</f>
        <v>0</v>
      </c>
      <c r="P1020">
        <f>VLOOKUP($A1020,미준수데이터!$B$1:$XFD$85,점검데이터!P$1,0)</f>
        <v>0</v>
      </c>
      <c r="Q1020">
        <f>VLOOKUP($A1020,미준수데이터!$B$1:$XFD$85,점검데이터!Q$1,0)</f>
        <v>0</v>
      </c>
      <c r="R1020">
        <f>VLOOKUP($A1020,미준수데이터!$B$1:$XFD$85,점검데이터!R$1,0)</f>
        <v>0</v>
      </c>
      <c r="S1020">
        <f>VLOOKUP($A1020,미준수데이터!$B$1:$XFD$85,점검데이터!S$1,0)</f>
        <v>0</v>
      </c>
      <c r="T1020">
        <f>VLOOKUP($A1020,미준수데이터!$B$1:$XFD$85,점검데이터!T$1,0)</f>
        <v>0</v>
      </c>
      <c r="U1020">
        <f>VLOOKUP($A1020,미준수데이터!$B$1:$XFD$85,점검데이터!U$1,0)</f>
        <v>0</v>
      </c>
      <c r="V1020">
        <f>VLOOKUP($A1020,미준수데이터!$B$1:$XFD$85,점검데이터!V$1,0)</f>
        <v>0</v>
      </c>
      <c r="W1020">
        <f>VLOOKUP($A1020,미준수데이터!$B$1:$XFD$85,점검데이터!W$1,0)</f>
        <v>0</v>
      </c>
      <c r="X1020">
        <f>VLOOKUP($A1020,미준수데이터!$B$1:$XFD$85,점검데이터!X$1,0)</f>
        <v>0</v>
      </c>
      <c r="Y1020">
        <f>VLOOKUP($A1020,미준수데이터!$B$1:$XFD$85,점검데이터!Y$1,0)</f>
        <v>0</v>
      </c>
      <c r="Z1020">
        <f>VLOOKUP($A1020,미준수데이터!$B$1:$XFD$85,점검데이터!Z$1,0)</f>
        <v>0</v>
      </c>
      <c r="AA1020">
        <f>VLOOKUP($A1020,미준수데이터!$B$1:$XFD$85,점검데이터!AA$1,0)</f>
        <v>0</v>
      </c>
      <c r="AB1020">
        <f>VLOOKUP($A1020,미준수데이터!$B$1:$XFD$85,점검데이터!AB$1,0)</f>
        <v>0</v>
      </c>
      <c r="AC1020">
        <f>VLOOKUP($A1020,미준수데이터!$B$1:$XFD$85,점검데이터!AC$1,0)</f>
        <v>0</v>
      </c>
      <c r="AD1020">
        <f>VLOOKUP($A1020,미준수데이터!$B$1:$XFD$85,점검데이터!AD$1,0)</f>
        <v>0</v>
      </c>
      <c r="AE1020">
        <f>VLOOKUP($A1020,미준수데이터!$B$1:$XFD$85,점검데이터!AE$1,0)</f>
        <v>0</v>
      </c>
      <c r="AF1020">
        <f>VLOOKUP($A1020,미준수데이터!$B$1:$XFD$85,점검데이터!AF$1,0)</f>
        <v>0</v>
      </c>
      <c r="AG1020">
        <f>VLOOKUP($A1020,미준수데이터!$B$1:$XFD$85,점검데이터!AG$1,0)</f>
        <v>0</v>
      </c>
      <c r="AH1020">
        <f>VLOOKUP($A1020,미준수데이터!$B$1:$XFD$85,점검데이터!AH$1,0)</f>
        <v>0</v>
      </c>
      <c r="AI1020">
        <f>VLOOKUP($A1020,미준수데이터!$B$1:$XFD$85,점검데이터!AI$1,0)</f>
        <v>0</v>
      </c>
      <c r="AJ1020">
        <f>VLOOKUP($A1020,미준수데이터!$B$1:$XFD$85,점검데이터!AJ$1,0)</f>
        <v>0</v>
      </c>
      <c r="AK1020">
        <f>VLOOKUP($A1020,미준수데이터!$B$1:$XFD$85,점검데이터!AK$1,0)</f>
        <v>0</v>
      </c>
      <c r="AL1020">
        <f>VLOOKUP($A1020,미준수데이터!$B$1:$XFD$85,점검데이터!AL$1,0)</f>
        <v>0</v>
      </c>
      <c r="AM1020">
        <f>VLOOKUP($A1020,미준수데이터!$B$1:$XFD$85,점검데이터!AM$1,0)</f>
        <v>0</v>
      </c>
      <c r="AN1020">
        <f>VLOOKUP($A1020,미준수데이터!$B$1:$XFD$85,점검데이터!AN$1,0)</f>
        <v>0</v>
      </c>
      <c r="AO1020">
        <f>VLOOKUP($A1020,미준수데이터!$B$1:$XFD$85,점검데이터!AO$1,0)</f>
        <v>0</v>
      </c>
      <c r="AP1020">
        <f>VLOOKUP($A1020,미준수데이터!$B$1:$XFD$85,점검데이터!AP$1,0)</f>
        <v>0</v>
      </c>
      <c r="AQ1020">
        <f>VLOOKUP($A1020,미준수데이터!$B$1:$XFD$85,점검데이터!AQ$1,0)</f>
        <v>0</v>
      </c>
      <c r="AR1020">
        <f>VLOOKUP($A1020,미준수데이터!$B$1:$XFD$85,점검데이터!AR$1,0)</f>
        <v>0</v>
      </c>
      <c r="AS1020">
        <f>VLOOKUP($A1020,미준수데이터!$B$1:$XFD$85,점검데이터!AS$1,0)</f>
        <v>0</v>
      </c>
      <c r="AT1020">
        <f>VLOOKUP($A1020,미준수데이터!$B$1:$XFD$85,점검데이터!AT$1,0)</f>
        <v>0</v>
      </c>
      <c r="AU1020">
        <f>VLOOKUP($A1020,미준수데이터!$B$1:$XFD$85,점검데이터!AU$1,0)</f>
        <v>0</v>
      </c>
      <c r="AV1020">
        <f>VLOOKUP($A1020,미준수데이터!$B$1:$XFD$85,점검데이터!AV$1,0)</f>
        <v>0</v>
      </c>
      <c r="AW1020">
        <f>VLOOKUP($A1020,미준수데이터!$B$1:$XFD$85,점검데이터!AW$1,0)</f>
        <v>0</v>
      </c>
      <c r="AX1020">
        <f>VLOOKUP($A1020,미준수데이터!$B$1:$XFD$85,점검데이터!AX$1,0)</f>
        <v>0</v>
      </c>
      <c r="AY1020">
        <f>VLOOKUP($A1020,미준수데이터!$B$1:$XFD$85,점검데이터!AY$1,0)</f>
        <v>0</v>
      </c>
    </row>
    <row r="1021" spans="1:51" x14ac:dyDescent="0.4">
      <c r="A1021" t="s">
        <v>3762</v>
      </c>
      <c r="B1021" t="s">
        <v>23143</v>
      </c>
      <c r="C1021">
        <f>COUNTIF(미준수데이터!$B$2:$B$85,점검데이터!A1017)</f>
        <v>1</v>
      </c>
      <c r="D1021">
        <f t="shared" si="30"/>
        <v>0</v>
      </c>
      <c r="E1021">
        <f t="shared" si="31"/>
        <v>0</v>
      </c>
      <c r="F1021" t="s">
        <v>23174</v>
      </c>
      <c r="G1021" t="str">
        <f>VLOOKUP($A1021,미준수데이터!$B$1:$XFD$85,점검데이터!G$1,0)</f>
        <v>문화축제</v>
      </c>
      <c r="H1021">
        <f>VLOOKUP($A1021,미준수데이터!$B$1:$XFD$85,점검데이터!H$1,0)</f>
        <v>0</v>
      </c>
      <c r="I1021">
        <f>VLOOKUP($A1021,미준수데이터!$B$1:$XFD$85,점검데이터!I$1,0)</f>
        <v>0</v>
      </c>
      <c r="J1021">
        <f>VLOOKUP($A1021,미준수데이터!$B$1:$XFD$85,점검데이터!J$1,0)</f>
        <v>0</v>
      </c>
      <c r="K1021">
        <f>VLOOKUP($A1021,미준수데이터!$B$1:$XFD$85,점검데이터!K$1,0)</f>
        <v>0</v>
      </c>
      <c r="L1021">
        <f>VLOOKUP($A1021,미준수데이터!$B$1:$XFD$85,점검데이터!L$1,0)</f>
        <v>0</v>
      </c>
      <c r="M1021">
        <f>VLOOKUP($A1021,미준수데이터!$B$1:$XFD$85,점검데이터!M$1,0)</f>
        <v>0</v>
      </c>
      <c r="N1021">
        <f>VLOOKUP($A1021,미준수데이터!$B$1:$XFD$85,점검데이터!N$1,0)</f>
        <v>0</v>
      </c>
      <c r="O1021">
        <f>VLOOKUP($A1021,미준수데이터!$B$1:$XFD$85,점검데이터!O$1,0)</f>
        <v>0</v>
      </c>
      <c r="P1021">
        <f>VLOOKUP($A1021,미준수데이터!$B$1:$XFD$85,점검데이터!P$1,0)</f>
        <v>0</v>
      </c>
      <c r="Q1021">
        <f>VLOOKUP($A1021,미준수데이터!$B$1:$XFD$85,점검데이터!Q$1,0)</f>
        <v>0</v>
      </c>
      <c r="R1021">
        <f>VLOOKUP($A1021,미준수데이터!$B$1:$XFD$85,점검데이터!R$1,0)</f>
        <v>0</v>
      </c>
      <c r="S1021">
        <f>VLOOKUP($A1021,미준수데이터!$B$1:$XFD$85,점검데이터!S$1,0)</f>
        <v>0</v>
      </c>
      <c r="T1021">
        <f>VLOOKUP($A1021,미준수데이터!$B$1:$XFD$85,점검데이터!T$1,0)</f>
        <v>0</v>
      </c>
      <c r="U1021">
        <f>VLOOKUP($A1021,미준수데이터!$B$1:$XFD$85,점검데이터!U$1,0)</f>
        <v>0</v>
      </c>
      <c r="V1021">
        <f>VLOOKUP($A1021,미준수데이터!$B$1:$XFD$85,점검데이터!V$1,0)</f>
        <v>0</v>
      </c>
      <c r="W1021">
        <f>VLOOKUP($A1021,미준수데이터!$B$1:$XFD$85,점검데이터!W$1,0)</f>
        <v>0</v>
      </c>
      <c r="X1021">
        <f>VLOOKUP($A1021,미준수데이터!$B$1:$XFD$85,점검데이터!X$1,0)</f>
        <v>0</v>
      </c>
      <c r="Y1021">
        <f>VLOOKUP($A1021,미준수데이터!$B$1:$XFD$85,점검데이터!Y$1,0)</f>
        <v>0</v>
      </c>
      <c r="Z1021">
        <f>VLOOKUP($A1021,미준수데이터!$B$1:$XFD$85,점검데이터!Z$1,0)</f>
        <v>0</v>
      </c>
      <c r="AA1021">
        <f>VLOOKUP($A1021,미준수데이터!$B$1:$XFD$85,점검데이터!AA$1,0)</f>
        <v>0</v>
      </c>
      <c r="AB1021">
        <f>VLOOKUP($A1021,미준수데이터!$B$1:$XFD$85,점검데이터!AB$1,0)</f>
        <v>0</v>
      </c>
      <c r="AC1021">
        <f>VLOOKUP($A1021,미준수데이터!$B$1:$XFD$85,점검데이터!AC$1,0)</f>
        <v>0</v>
      </c>
      <c r="AD1021">
        <f>VLOOKUP($A1021,미준수데이터!$B$1:$XFD$85,점검데이터!AD$1,0)</f>
        <v>0</v>
      </c>
      <c r="AE1021">
        <f>VLOOKUP($A1021,미준수데이터!$B$1:$XFD$85,점검데이터!AE$1,0)</f>
        <v>0</v>
      </c>
      <c r="AF1021">
        <f>VLOOKUP($A1021,미준수데이터!$B$1:$XFD$85,점검데이터!AF$1,0)</f>
        <v>0</v>
      </c>
      <c r="AG1021">
        <f>VLOOKUP($A1021,미준수데이터!$B$1:$XFD$85,점검데이터!AG$1,0)</f>
        <v>0</v>
      </c>
      <c r="AH1021">
        <f>VLOOKUP($A1021,미준수데이터!$B$1:$XFD$85,점검데이터!AH$1,0)</f>
        <v>0</v>
      </c>
      <c r="AI1021">
        <f>VLOOKUP($A1021,미준수데이터!$B$1:$XFD$85,점검데이터!AI$1,0)</f>
        <v>0</v>
      </c>
      <c r="AJ1021">
        <f>VLOOKUP($A1021,미준수데이터!$B$1:$XFD$85,점검데이터!AJ$1,0)</f>
        <v>0</v>
      </c>
      <c r="AK1021">
        <f>VLOOKUP($A1021,미준수데이터!$B$1:$XFD$85,점검데이터!AK$1,0)</f>
        <v>0</v>
      </c>
      <c r="AL1021">
        <f>VLOOKUP($A1021,미준수데이터!$B$1:$XFD$85,점검데이터!AL$1,0)</f>
        <v>0</v>
      </c>
      <c r="AM1021">
        <f>VLOOKUP($A1021,미준수데이터!$B$1:$XFD$85,점검데이터!AM$1,0)</f>
        <v>0</v>
      </c>
      <c r="AN1021">
        <f>VLOOKUP($A1021,미준수데이터!$B$1:$XFD$85,점검데이터!AN$1,0)</f>
        <v>0</v>
      </c>
      <c r="AO1021">
        <f>VLOOKUP($A1021,미준수데이터!$B$1:$XFD$85,점검데이터!AO$1,0)</f>
        <v>0</v>
      </c>
      <c r="AP1021">
        <f>VLOOKUP($A1021,미준수데이터!$B$1:$XFD$85,점검데이터!AP$1,0)</f>
        <v>0</v>
      </c>
      <c r="AQ1021">
        <f>VLOOKUP($A1021,미준수데이터!$B$1:$XFD$85,점검데이터!AQ$1,0)</f>
        <v>0</v>
      </c>
      <c r="AR1021">
        <f>VLOOKUP($A1021,미준수데이터!$B$1:$XFD$85,점검데이터!AR$1,0)</f>
        <v>0</v>
      </c>
      <c r="AS1021">
        <f>VLOOKUP($A1021,미준수데이터!$B$1:$XFD$85,점검데이터!AS$1,0)</f>
        <v>0</v>
      </c>
      <c r="AT1021">
        <f>VLOOKUP($A1021,미준수데이터!$B$1:$XFD$85,점검데이터!AT$1,0)</f>
        <v>0</v>
      </c>
      <c r="AU1021">
        <f>VLOOKUP($A1021,미준수데이터!$B$1:$XFD$85,점검데이터!AU$1,0)</f>
        <v>0</v>
      </c>
      <c r="AV1021">
        <f>VLOOKUP($A1021,미준수데이터!$B$1:$XFD$85,점검데이터!AV$1,0)</f>
        <v>0</v>
      </c>
      <c r="AW1021">
        <f>VLOOKUP($A1021,미준수데이터!$B$1:$XFD$85,점검데이터!AW$1,0)</f>
        <v>0</v>
      </c>
      <c r="AX1021">
        <f>VLOOKUP($A1021,미준수데이터!$B$1:$XFD$85,점검데이터!AX$1,0)</f>
        <v>0</v>
      </c>
      <c r="AY1021">
        <f>VLOOKUP($A1021,미준수데이터!$B$1:$XFD$85,점검데이터!AY$1,0)</f>
        <v>0</v>
      </c>
    </row>
    <row r="1022" spans="1:51" x14ac:dyDescent="0.4">
      <c r="A1022" t="s">
        <v>3759</v>
      </c>
      <c r="B1022" t="s">
        <v>23127</v>
      </c>
      <c r="C1022">
        <f>COUNTIF(미준수데이터!$B$2:$B$85,점검데이터!A1040)</f>
        <v>1</v>
      </c>
      <c r="D1022">
        <f t="shared" si="30"/>
        <v>0</v>
      </c>
      <c r="E1022">
        <f t="shared" si="31"/>
        <v>1</v>
      </c>
      <c r="F1022" t="s">
        <v>23174</v>
      </c>
      <c r="G1022" t="str">
        <f>VLOOKUP($A1022,미준수데이터!$B$1:$XFD$85,점검데이터!G$1,0)</f>
        <v>마을기업</v>
      </c>
      <c r="H1022">
        <f>VLOOKUP($A1022,미준수데이터!$B$1:$XFD$85,점검데이터!H$1,0)</f>
        <v>0</v>
      </c>
      <c r="I1022">
        <f>VLOOKUP($A1022,미준수데이터!$B$1:$XFD$85,점검데이터!I$1,0)</f>
        <v>0</v>
      </c>
      <c r="J1022">
        <f>VLOOKUP($A1022,미준수데이터!$B$1:$XFD$85,점검데이터!J$1,0)</f>
        <v>0</v>
      </c>
      <c r="K1022">
        <f>VLOOKUP($A1022,미준수데이터!$B$1:$XFD$85,점검데이터!K$1,0)</f>
        <v>0</v>
      </c>
      <c r="L1022">
        <f>VLOOKUP($A1022,미준수데이터!$B$1:$XFD$85,점검데이터!L$1,0)</f>
        <v>0</v>
      </c>
      <c r="M1022">
        <f>VLOOKUP($A1022,미준수데이터!$B$1:$XFD$85,점검데이터!M$1,0)</f>
        <v>0</v>
      </c>
      <c r="N1022">
        <f>VLOOKUP($A1022,미준수데이터!$B$1:$XFD$85,점검데이터!N$1,0)</f>
        <v>0</v>
      </c>
      <c r="O1022">
        <f>VLOOKUP($A1022,미준수데이터!$B$1:$XFD$85,점검데이터!O$1,0)</f>
        <v>0</v>
      </c>
      <c r="P1022">
        <f>VLOOKUP($A1022,미준수데이터!$B$1:$XFD$85,점검데이터!P$1,0)</f>
        <v>0</v>
      </c>
      <c r="Q1022">
        <f>VLOOKUP($A1022,미준수데이터!$B$1:$XFD$85,점검데이터!Q$1,0)</f>
        <v>0</v>
      </c>
      <c r="R1022">
        <f>VLOOKUP($A1022,미준수데이터!$B$1:$XFD$85,점검데이터!R$1,0)</f>
        <v>0</v>
      </c>
      <c r="S1022">
        <f>VLOOKUP($A1022,미준수데이터!$B$1:$XFD$85,점검데이터!S$1,0)</f>
        <v>0</v>
      </c>
      <c r="T1022">
        <f>VLOOKUP($A1022,미준수데이터!$B$1:$XFD$85,점검데이터!T$1,0)</f>
        <v>0</v>
      </c>
      <c r="U1022">
        <f>VLOOKUP($A1022,미준수데이터!$B$1:$XFD$85,점검데이터!U$1,0)</f>
        <v>0</v>
      </c>
      <c r="V1022">
        <f>VLOOKUP($A1022,미준수데이터!$B$1:$XFD$85,점검데이터!V$1,0)</f>
        <v>0</v>
      </c>
      <c r="W1022">
        <f>VLOOKUP($A1022,미준수데이터!$B$1:$XFD$85,점검데이터!W$1,0)</f>
        <v>0</v>
      </c>
      <c r="X1022">
        <f>VLOOKUP($A1022,미준수데이터!$B$1:$XFD$85,점검데이터!X$1,0)</f>
        <v>0</v>
      </c>
      <c r="Y1022">
        <f>VLOOKUP($A1022,미준수데이터!$B$1:$XFD$85,점검데이터!Y$1,0)</f>
        <v>0</v>
      </c>
      <c r="Z1022">
        <f>VLOOKUP($A1022,미준수데이터!$B$1:$XFD$85,점검데이터!Z$1,0)</f>
        <v>0</v>
      </c>
      <c r="AA1022">
        <f>VLOOKUP($A1022,미준수데이터!$B$1:$XFD$85,점검데이터!AA$1,0)</f>
        <v>0</v>
      </c>
      <c r="AB1022">
        <f>VLOOKUP($A1022,미준수데이터!$B$1:$XFD$85,점검데이터!AB$1,0)</f>
        <v>0</v>
      </c>
      <c r="AC1022">
        <f>VLOOKUP($A1022,미준수데이터!$B$1:$XFD$85,점검데이터!AC$1,0)</f>
        <v>0</v>
      </c>
      <c r="AD1022">
        <f>VLOOKUP($A1022,미준수데이터!$B$1:$XFD$85,점검데이터!AD$1,0)</f>
        <v>0</v>
      </c>
      <c r="AE1022">
        <f>VLOOKUP($A1022,미준수데이터!$B$1:$XFD$85,점검데이터!AE$1,0)</f>
        <v>0</v>
      </c>
      <c r="AF1022">
        <f>VLOOKUP($A1022,미준수데이터!$B$1:$XFD$85,점검데이터!AF$1,0)</f>
        <v>0</v>
      </c>
      <c r="AG1022">
        <f>VLOOKUP($A1022,미준수데이터!$B$1:$XFD$85,점검데이터!AG$1,0)</f>
        <v>0</v>
      </c>
      <c r="AH1022">
        <f>VLOOKUP($A1022,미준수데이터!$B$1:$XFD$85,점검데이터!AH$1,0)</f>
        <v>0</v>
      </c>
      <c r="AI1022">
        <f>VLOOKUP($A1022,미준수데이터!$B$1:$XFD$85,점검데이터!AI$1,0)</f>
        <v>0</v>
      </c>
      <c r="AJ1022">
        <f>VLOOKUP($A1022,미준수데이터!$B$1:$XFD$85,점검데이터!AJ$1,0)</f>
        <v>0</v>
      </c>
      <c r="AK1022">
        <f>VLOOKUP($A1022,미준수데이터!$B$1:$XFD$85,점검데이터!AK$1,0)</f>
        <v>0</v>
      </c>
      <c r="AL1022">
        <f>VLOOKUP($A1022,미준수데이터!$B$1:$XFD$85,점검데이터!AL$1,0)</f>
        <v>0</v>
      </c>
      <c r="AM1022">
        <f>VLOOKUP($A1022,미준수데이터!$B$1:$XFD$85,점검데이터!AM$1,0)</f>
        <v>0</v>
      </c>
      <c r="AN1022">
        <f>VLOOKUP($A1022,미준수데이터!$B$1:$XFD$85,점검데이터!AN$1,0)</f>
        <v>0</v>
      </c>
      <c r="AO1022">
        <f>VLOOKUP($A1022,미준수데이터!$B$1:$XFD$85,점검데이터!AO$1,0)</f>
        <v>0</v>
      </c>
      <c r="AP1022">
        <f>VLOOKUP($A1022,미준수데이터!$B$1:$XFD$85,점검데이터!AP$1,0)</f>
        <v>0</v>
      </c>
      <c r="AQ1022">
        <f>VLOOKUP($A1022,미준수데이터!$B$1:$XFD$85,점검데이터!AQ$1,0)</f>
        <v>0</v>
      </c>
      <c r="AR1022">
        <f>VLOOKUP($A1022,미준수데이터!$B$1:$XFD$85,점검데이터!AR$1,0)</f>
        <v>0</v>
      </c>
      <c r="AS1022">
        <f>VLOOKUP($A1022,미준수데이터!$B$1:$XFD$85,점검데이터!AS$1,0)</f>
        <v>0</v>
      </c>
      <c r="AT1022">
        <f>VLOOKUP($A1022,미준수데이터!$B$1:$XFD$85,점검데이터!AT$1,0)</f>
        <v>0</v>
      </c>
      <c r="AU1022">
        <f>VLOOKUP($A1022,미준수데이터!$B$1:$XFD$85,점검데이터!AU$1,0)</f>
        <v>0</v>
      </c>
      <c r="AV1022">
        <f>VLOOKUP($A1022,미준수데이터!$B$1:$XFD$85,점검데이터!AV$1,0)</f>
        <v>0</v>
      </c>
      <c r="AW1022">
        <f>VLOOKUP($A1022,미준수데이터!$B$1:$XFD$85,점검데이터!AW$1,0)</f>
        <v>0</v>
      </c>
      <c r="AX1022">
        <f>VLOOKUP($A1022,미준수데이터!$B$1:$XFD$85,점검데이터!AX$1,0)</f>
        <v>0</v>
      </c>
      <c r="AY1022">
        <f>VLOOKUP($A1022,미준수데이터!$B$1:$XFD$85,점검데이터!AY$1,0)</f>
        <v>0</v>
      </c>
    </row>
    <row r="1023" spans="1:51" x14ac:dyDescent="0.4">
      <c r="A1023" t="s">
        <v>3759</v>
      </c>
      <c r="B1023" t="s">
        <v>23113</v>
      </c>
      <c r="C1023">
        <f>COUNTIF(미준수데이터!$B$2:$B$85,점검데이터!A1031)</f>
        <v>1</v>
      </c>
      <c r="D1023">
        <f t="shared" si="30"/>
        <v>0</v>
      </c>
      <c r="E1023">
        <f t="shared" si="31"/>
        <v>1</v>
      </c>
      <c r="F1023" t="s">
        <v>23174</v>
      </c>
      <c r="G1023" t="str">
        <f>VLOOKUP($A1023,미준수데이터!$B$1:$XFD$85,점검데이터!G$1,0)</f>
        <v>마을기업</v>
      </c>
      <c r="H1023">
        <f>VLOOKUP($A1023,미준수데이터!$B$1:$XFD$85,점검데이터!H$1,0)</f>
        <v>0</v>
      </c>
      <c r="I1023">
        <f>VLOOKUP($A1023,미준수데이터!$B$1:$XFD$85,점검데이터!I$1,0)</f>
        <v>0</v>
      </c>
      <c r="J1023">
        <f>VLOOKUP($A1023,미준수데이터!$B$1:$XFD$85,점검데이터!J$1,0)</f>
        <v>0</v>
      </c>
      <c r="K1023">
        <f>VLOOKUP($A1023,미준수데이터!$B$1:$XFD$85,점검데이터!K$1,0)</f>
        <v>0</v>
      </c>
      <c r="L1023">
        <f>VLOOKUP($A1023,미준수데이터!$B$1:$XFD$85,점검데이터!L$1,0)</f>
        <v>0</v>
      </c>
      <c r="M1023">
        <f>VLOOKUP($A1023,미준수데이터!$B$1:$XFD$85,점검데이터!M$1,0)</f>
        <v>0</v>
      </c>
      <c r="N1023">
        <f>VLOOKUP($A1023,미준수데이터!$B$1:$XFD$85,점검데이터!N$1,0)</f>
        <v>0</v>
      </c>
      <c r="O1023">
        <f>VLOOKUP($A1023,미준수데이터!$B$1:$XFD$85,점검데이터!O$1,0)</f>
        <v>0</v>
      </c>
      <c r="P1023">
        <f>VLOOKUP($A1023,미준수데이터!$B$1:$XFD$85,점검데이터!P$1,0)</f>
        <v>0</v>
      </c>
      <c r="Q1023">
        <f>VLOOKUP($A1023,미준수데이터!$B$1:$XFD$85,점검데이터!Q$1,0)</f>
        <v>0</v>
      </c>
      <c r="R1023">
        <f>VLOOKUP($A1023,미준수데이터!$B$1:$XFD$85,점검데이터!R$1,0)</f>
        <v>0</v>
      </c>
      <c r="S1023">
        <f>VLOOKUP($A1023,미준수데이터!$B$1:$XFD$85,점검데이터!S$1,0)</f>
        <v>0</v>
      </c>
      <c r="T1023">
        <f>VLOOKUP($A1023,미준수데이터!$B$1:$XFD$85,점검데이터!T$1,0)</f>
        <v>0</v>
      </c>
      <c r="U1023">
        <f>VLOOKUP($A1023,미준수데이터!$B$1:$XFD$85,점검데이터!U$1,0)</f>
        <v>0</v>
      </c>
      <c r="V1023">
        <f>VLOOKUP($A1023,미준수데이터!$B$1:$XFD$85,점검데이터!V$1,0)</f>
        <v>0</v>
      </c>
      <c r="W1023">
        <f>VLOOKUP($A1023,미준수데이터!$B$1:$XFD$85,점검데이터!W$1,0)</f>
        <v>0</v>
      </c>
      <c r="X1023">
        <f>VLOOKUP($A1023,미준수데이터!$B$1:$XFD$85,점검데이터!X$1,0)</f>
        <v>0</v>
      </c>
      <c r="Y1023">
        <f>VLOOKUP($A1023,미준수데이터!$B$1:$XFD$85,점검데이터!Y$1,0)</f>
        <v>0</v>
      </c>
      <c r="Z1023">
        <f>VLOOKUP($A1023,미준수데이터!$B$1:$XFD$85,점검데이터!Z$1,0)</f>
        <v>0</v>
      </c>
      <c r="AA1023">
        <f>VLOOKUP($A1023,미준수데이터!$B$1:$XFD$85,점검데이터!AA$1,0)</f>
        <v>0</v>
      </c>
      <c r="AB1023">
        <f>VLOOKUP($A1023,미준수데이터!$B$1:$XFD$85,점검데이터!AB$1,0)</f>
        <v>0</v>
      </c>
      <c r="AC1023">
        <f>VLOOKUP($A1023,미준수데이터!$B$1:$XFD$85,점검데이터!AC$1,0)</f>
        <v>0</v>
      </c>
      <c r="AD1023">
        <f>VLOOKUP($A1023,미준수데이터!$B$1:$XFD$85,점검데이터!AD$1,0)</f>
        <v>0</v>
      </c>
      <c r="AE1023">
        <f>VLOOKUP($A1023,미준수데이터!$B$1:$XFD$85,점검데이터!AE$1,0)</f>
        <v>0</v>
      </c>
      <c r="AF1023">
        <f>VLOOKUP($A1023,미준수데이터!$B$1:$XFD$85,점검데이터!AF$1,0)</f>
        <v>0</v>
      </c>
      <c r="AG1023">
        <f>VLOOKUP($A1023,미준수데이터!$B$1:$XFD$85,점검데이터!AG$1,0)</f>
        <v>0</v>
      </c>
      <c r="AH1023">
        <f>VLOOKUP($A1023,미준수데이터!$B$1:$XFD$85,점검데이터!AH$1,0)</f>
        <v>0</v>
      </c>
      <c r="AI1023">
        <f>VLOOKUP($A1023,미준수데이터!$B$1:$XFD$85,점검데이터!AI$1,0)</f>
        <v>0</v>
      </c>
      <c r="AJ1023">
        <f>VLOOKUP($A1023,미준수데이터!$B$1:$XFD$85,점검데이터!AJ$1,0)</f>
        <v>0</v>
      </c>
      <c r="AK1023">
        <f>VLOOKUP($A1023,미준수데이터!$B$1:$XFD$85,점검데이터!AK$1,0)</f>
        <v>0</v>
      </c>
      <c r="AL1023">
        <f>VLOOKUP($A1023,미준수데이터!$B$1:$XFD$85,점검데이터!AL$1,0)</f>
        <v>0</v>
      </c>
      <c r="AM1023">
        <f>VLOOKUP($A1023,미준수데이터!$B$1:$XFD$85,점검데이터!AM$1,0)</f>
        <v>0</v>
      </c>
      <c r="AN1023">
        <f>VLOOKUP($A1023,미준수데이터!$B$1:$XFD$85,점검데이터!AN$1,0)</f>
        <v>0</v>
      </c>
      <c r="AO1023">
        <f>VLOOKUP($A1023,미준수데이터!$B$1:$XFD$85,점검데이터!AO$1,0)</f>
        <v>0</v>
      </c>
      <c r="AP1023">
        <f>VLOOKUP($A1023,미준수데이터!$B$1:$XFD$85,점검데이터!AP$1,0)</f>
        <v>0</v>
      </c>
      <c r="AQ1023">
        <f>VLOOKUP($A1023,미준수데이터!$B$1:$XFD$85,점검데이터!AQ$1,0)</f>
        <v>0</v>
      </c>
      <c r="AR1023">
        <f>VLOOKUP($A1023,미준수데이터!$B$1:$XFD$85,점검데이터!AR$1,0)</f>
        <v>0</v>
      </c>
      <c r="AS1023">
        <f>VLOOKUP($A1023,미준수데이터!$B$1:$XFD$85,점검데이터!AS$1,0)</f>
        <v>0</v>
      </c>
      <c r="AT1023">
        <f>VLOOKUP($A1023,미준수데이터!$B$1:$XFD$85,점검데이터!AT$1,0)</f>
        <v>0</v>
      </c>
      <c r="AU1023">
        <f>VLOOKUP($A1023,미준수데이터!$B$1:$XFD$85,점검데이터!AU$1,0)</f>
        <v>0</v>
      </c>
      <c r="AV1023">
        <f>VLOOKUP($A1023,미준수데이터!$B$1:$XFD$85,점검데이터!AV$1,0)</f>
        <v>0</v>
      </c>
      <c r="AW1023">
        <f>VLOOKUP($A1023,미준수데이터!$B$1:$XFD$85,점검데이터!AW$1,0)</f>
        <v>0</v>
      </c>
      <c r="AX1023">
        <f>VLOOKUP($A1023,미준수데이터!$B$1:$XFD$85,점검데이터!AX$1,0)</f>
        <v>0</v>
      </c>
      <c r="AY1023">
        <f>VLOOKUP($A1023,미준수데이터!$B$1:$XFD$85,점검데이터!AY$1,0)</f>
        <v>0</v>
      </c>
    </row>
    <row r="1024" spans="1:51" x14ac:dyDescent="0.4">
      <c r="A1024" t="s">
        <v>3759</v>
      </c>
      <c r="B1024" t="s">
        <v>23115</v>
      </c>
      <c r="C1024">
        <f>COUNTIF(미준수데이터!$B$2:$B$85,점검데이터!A1026)</f>
        <v>1</v>
      </c>
      <c r="D1024">
        <f t="shared" si="30"/>
        <v>0</v>
      </c>
      <c r="E1024">
        <f t="shared" si="31"/>
        <v>1</v>
      </c>
      <c r="F1024" t="s">
        <v>23174</v>
      </c>
      <c r="G1024" t="str">
        <f>VLOOKUP($A1024,미준수데이터!$B$1:$XFD$85,점검데이터!G$1,0)</f>
        <v>마을기업</v>
      </c>
      <c r="H1024">
        <f>VLOOKUP($A1024,미준수데이터!$B$1:$XFD$85,점검데이터!H$1,0)</f>
        <v>0</v>
      </c>
      <c r="I1024">
        <f>VLOOKUP($A1024,미준수데이터!$B$1:$XFD$85,점검데이터!I$1,0)</f>
        <v>0</v>
      </c>
      <c r="J1024">
        <f>VLOOKUP($A1024,미준수데이터!$B$1:$XFD$85,점검데이터!J$1,0)</f>
        <v>0</v>
      </c>
      <c r="K1024">
        <f>VLOOKUP($A1024,미준수데이터!$B$1:$XFD$85,점검데이터!K$1,0)</f>
        <v>0</v>
      </c>
      <c r="L1024">
        <f>VLOOKUP($A1024,미준수데이터!$B$1:$XFD$85,점검데이터!L$1,0)</f>
        <v>0</v>
      </c>
      <c r="M1024">
        <f>VLOOKUP($A1024,미준수데이터!$B$1:$XFD$85,점검데이터!M$1,0)</f>
        <v>0</v>
      </c>
      <c r="N1024">
        <f>VLOOKUP($A1024,미준수데이터!$B$1:$XFD$85,점검데이터!N$1,0)</f>
        <v>0</v>
      </c>
      <c r="O1024">
        <f>VLOOKUP($A1024,미준수데이터!$B$1:$XFD$85,점검데이터!O$1,0)</f>
        <v>0</v>
      </c>
      <c r="P1024">
        <f>VLOOKUP($A1024,미준수데이터!$B$1:$XFD$85,점검데이터!P$1,0)</f>
        <v>0</v>
      </c>
      <c r="Q1024">
        <f>VLOOKUP($A1024,미준수데이터!$B$1:$XFD$85,점검데이터!Q$1,0)</f>
        <v>0</v>
      </c>
      <c r="R1024">
        <f>VLOOKUP($A1024,미준수데이터!$B$1:$XFD$85,점검데이터!R$1,0)</f>
        <v>0</v>
      </c>
      <c r="S1024">
        <f>VLOOKUP($A1024,미준수데이터!$B$1:$XFD$85,점검데이터!S$1,0)</f>
        <v>0</v>
      </c>
      <c r="T1024">
        <f>VLOOKUP($A1024,미준수데이터!$B$1:$XFD$85,점검데이터!T$1,0)</f>
        <v>0</v>
      </c>
      <c r="U1024">
        <f>VLOOKUP($A1024,미준수데이터!$B$1:$XFD$85,점검데이터!U$1,0)</f>
        <v>0</v>
      </c>
      <c r="V1024">
        <f>VLOOKUP($A1024,미준수데이터!$B$1:$XFD$85,점검데이터!V$1,0)</f>
        <v>0</v>
      </c>
      <c r="W1024">
        <f>VLOOKUP($A1024,미준수데이터!$B$1:$XFD$85,점검데이터!W$1,0)</f>
        <v>0</v>
      </c>
      <c r="X1024">
        <f>VLOOKUP($A1024,미준수데이터!$B$1:$XFD$85,점검데이터!X$1,0)</f>
        <v>0</v>
      </c>
      <c r="Y1024">
        <f>VLOOKUP($A1024,미준수데이터!$B$1:$XFD$85,점검데이터!Y$1,0)</f>
        <v>0</v>
      </c>
      <c r="Z1024">
        <f>VLOOKUP($A1024,미준수데이터!$B$1:$XFD$85,점검데이터!Z$1,0)</f>
        <v>0</v>
      </c>
      <c r="AA1024">
        <f>VLOOKUP($A1024,미준수데이터!$B$1:$XFD$85,점검데이터!AA$1,0)</f>
        <v>0</v>
      </c>
      <c r="AB1024">
        <f>VLOOKUP($A1024,미준수데이터!$B$1:$XFD$85,점검데이터!AB$1,0)</f>
        <v>0</v>
      </c>
      <c r="AC1024">
        <f>VLOOKUP($A1024,미준수데이터!$B$1:$XFD$85,점검데이터!AC$1,0)</f>
        <v>0</v>
      </c>
      <c r="AD1024">
        <f>VLOOKUP($A1024,미준수데이터!$B$1:$XFD$85,점검데이터!AD$1,0)</f>
        <v>0</v>
      </c>
      <c r="AE1024">
        <f>VLOOKUP($A1024,미준수데이터!$B$1:$XFD$85,점검데이터!AE$1,0)</f>
        <v>0</v>
      </c>
      <c r="AF1024">
        <f>VLOOKUP($A1024,미준수데이터!$B$1:$XFD$85,점검데이터!AF$1,0)</f>
        <v>0</v>
      </c>
      <c r="AG1024">
        <f>VLOOKUP($A1024,미준수데이터!$B$1:$XFD$85,점검데이터!AG$1,0)</f>
        <v>0</v>
      </c>
      <c r="AH1024">
        <f>VLOOKUP($A1024,미준수데이터!$B$1:$XFD$85,점검데이터!AH$1,0)</f>
        <v>0</v>
      </c>
      <c r="AI1024">
        <f>VLOOKUP($A1024,미준수데이터!$B$1:$XFD$85,점검데이터!AI$1,0)</f>
        <v>0</v>
      </c>
      <c r="AJ1024">
        <f>VLOOKUP($A1024,미준수데이터!$B$1:$XFD$85,점검데이터!AJ$1,0)</f>
        <v>0</v>
      </c>
      <c r="AK1024">
        <f>VLOOKUP($A1024,미준수데이터!$B$1:$XFD$85,점검데이터!AK$1,0)</f>
        <v>0</v>
      </c>
      <c r="AL1024">
        <f>VLOOKUP($A1024,미준수데이터!$B$1:$XFD$85,점검데이터!AL$1,0)</f>
        <v>0</v>
      </c>
      <c r="AM1024">
        <f>VLOOKUP($A1024,미준수데이터!$B$1:$XFD$85,점검데이터!AM$1,0)</f>
        <v>0</v>
      </c>
      <c r="AN1024">
        <f>VLOOKUP($A1024,미준수데이터!$B$1:$XFD$85,점검데이터!AN$1,0)</f>
        <v>0</v>
      </c>
      <c r="AO1024">
        <f>VLOOKUP($A1024,미준수데이터!$B$1:$XFD$85,점검데이터!AO$1,0)</f>
        <v>0</v>
      </c>
      <c r="AP1024">
        <f>VLOOKUP($A1024,미준수데이터!$B$1:$XFD$85,점검데이터!AP$1,0)</f>
        <v>0</v>
      </c>
      <c r="AQ1024">
        <f>VLOOKUP($A1024,미준수데이터!$B$1:$XFD$85,점검데이터!AQ$1,0)</f>
        <v>0</v>
      </c>
      <c r="AR1024">
        <f>VLOOKUP($A1024,미준수데이터!$B$1:$XFD$85,점검데이터!AR$1,0)</f>
        <v>0</v>
      </c>
      <c r="AS1024">
        <f>VLOOKUP($A1024,미준수데이터!$B$1:$XFD$85,점검데이터!AS$1,0)</f>
        <v>0</v>
      </c>
      <c r="AT1024">
        <f>VLOOKUP($A1024,미준수데이터!$B$1:$XFD$85,점검데이터!AT$1,0)</f>
        <v>0</v>
      </c>
      <c r="AU1024">
        <f>VLOOKUP($A1024,미준수데이터!$B$1:$XFD$85,점검데이터!AU$1,0)</f>
        <v>0</v>
      </c>
      <c r="AV1024">
        <f>VLOOKUP($A1024,미준수데이터!$B$1:$XFD$85,점검데이터!AV$1,0)</f>
        <v>0</v>
      </c>
      <c r="AW1024">
        <f>VLOOKUP($A1024,미준수데이터!$B$1:$XFD$85,점검데이터!AW$1,0)</f>
        <v>0</v>
      </c>
      <c r="AX1024">
        <f>VLOOKUP($A1024,미준수데이터!$B$1:$XFD$85,점검데이터!AX$1,0)</f>
        <v>0</v>
      </c>
      <c r="AY1024">
        <f>VLOOKUP($A1024,미준수데이터!$B$1:$XFD$85,점검데이터!AY$1,0)</f>
        <v>0</v>
      </c>
    </row>
    <row r="1025" spans="1:51" x14ac:dyDescent="0.4">
      <c r="A1025" t="s">
        <v>3759</v>
      </c>
      <c r="B1025" t="s">
        <v>23133</v>
      </c>
      <c r="C1025">
        <f>COUNTIF(미준수데이터!$B$2:$B$85,점검데이터!A1030)</f>
        <v>1</v>
      </c>
      <c r="D1025">
        <f t="shared" si="30"/>
        <v>0</v>
      </c>
      <c r="E1025">
        <f t="shared" si="31"/>
        <v>1</v>
      </c>
      <c r="F1025" t="s">
        <v>23174</v>
      </c>
      <c r="G1025" t="str">
        <f>VLOOKUP($A1025,미준수데이터!$B$1:$XFD$85,점검데이터!G$1,0)</f>
        <v>마을기업</v>
      </c>
      <c r="H1025">
        <f>VLOOKUP($A1025,미준수데이터!$B$1:$XFD$85,점검데이터!H$1,0)</f>
        <v>0</v>
      </c>
      <c r="I1025">
        <f>VLOOKUP($A1025,미준수데이터!$B$1:$XFD$85,점검데이터!I$1,0)</f>
        <v>0</v>
      </c>
      <c r="J1025">
        <f>VLOOKUP($A1025,미준수데이터!$B$1:$XFD$85,점검데이터!J$1,0)</f>
        <v>0</v>
      </c>
      <c r="K1025">
        <f>VLOOKUP($A1025,미준수데이터!$B$1:$XFD$85,점검데이터!K$1,0)</f>
        <v>0</v>
      </c>
      <c r="L1025">
        <f>VLOOKUP($A1025,미준수데이터!$B$1:$XFD$85,점검데이터!L$1,0)</f>
        <v>0</v>
      </c>
      <c r="M1025">
        <f>VLOOKUP($A1025,미준수데이터!$B$1:$XFD$85,점검데이터!M$1,0)</f>
        <v>0</v>
      </c>
      <c r="N1025">
        <f>VLOOKUP($A1025,미준수데이터!$B$1:$XFD$85,점검데이터!N$1,0)</f>
        <v>0</v>
      </c>
      <c r="O1025">
        <f>VLOOKUP($A1025,미준수데이터!$B$1:$XFD$85,점검데이터!O$1,0)</f>
        <v>0</v>
      </c>
      <c r="P1025">
        <f>VLOOKUP($A1025,미준수데이터!$B$1:$XFD$85,점검데이터!P$1,0)</f>
        <v>0</v>
      </c>
      <c r="Q1025">
        <f>VLOOKUP($A1025,미준수데이터!$B$1:$XFD$85,점검데이터!Q$1,0)</f>
        <v>0</v>
      </c>
      <c r="R1025">
        <f>VLOOKUP($A1025,미준수데이터!$B$1:$XFD$85,점검데이터!R$1,0)</f>
        <v>0</v>
      </c>
      <c r="S1025">
        <f>VLOOKUP($A1025,미준수데이터!$B$1:$XFD$85,점검데이터!S$1,0)</f>
        <v>0</v>
      </c>
      <c r="T1025">
        <f>VLOOKUP($A1025,미준수데이터!$B$1:$XFD$85,점검데이터!T$1,0)</f>
        <v>0</v>
      </c>
      <c r="U1025">
        <f>VLOOKUP($A1025,미준수데이터!$B$1:$XFD$85,점검데이터!U$1,0)</f>
        <v>0</v>
      </c>
      <c r="V1025">
        <f>VLOOKUP($A1025,미준수데이터!$B$1:$XFD$85,점검데이터!V$1,0)</f>
        <v>0</v>
      </c>
      <c r="W1025">
        <f>VLOOKUP($A1025,미준수데이터!$B$1:$XFD$85,점검데이터!W$1,0)</f>
        <v>0</v>
      </c>
      <c r="X1025">
        <f>VLOOKUP($A1025,미준수데이터!$B$1:$XFD$85,점검데이터!X$1,0)</f>
        <v>0</v>
      </c>
      <c r="Y1025">
        <f>VLOOKUP($A1025,미준수데이터!$B$1:$XFD$85,점검데이터!Y$1,0)</f>
        <v>0</v>
      </c>
      <c r="Z1025">
        <f>VLOOKUP($A1025,미준수데이터!$B$1:$XFD$85,점검데이터!Z$1,0)</f>
        <v>0</v>
      </c>
      <c r="AA1025">
        <f>VLOOKUP($A1025,미준수데이터!$B$1:$XFD$85,점검데이터!AA$1,0)</f>
        <v>0</v>
      </c>
      <c r="AB1025">
        <f>VLOOKUP($A1025,미준수데이터!$B$1:$XFD$85,점검데이터!AB$1,0)</f>
        <v>0</v>
      </c>
      <c r="AC1025">
        <f>VLOOKUP($A1025,미준수데이터!$B$1:$XFD$85,점검데이터!AC$1,0)</f>
        <v>0</v>
      </c>
      <c r="AD1025">
        <f>VLOOKUP($A1025,미준수데이터!$B$1:$XFD$85,점검데이터!AD$1,0)</f>
        <v>0</v>
      </c>
      <c r="AE1025">
        <f>VLOOKUP($A1025,미준수데이터!$B$1:$XFD$85,점검데이터!AE$1,0)</f>
        <v>0</v>
      </c>
      <c r="AF1025">
        <f>VLOOKUP($A1025,미준수데이터!$B$1:$XFD$85,점검데이터!AF$1,0)</f>
        <v>0</v>
      </c>
      <c r="AG1025">
        <f>VLOOKUP($A1025,미준수데이터!$B$1:$XFD$85,점검데이터!AG$1,0)</f>
        <v>0</v>
      </c>
      <c r="AH1025">
        <f>VLOOKUP($A1025,미준수데이터!$B$1:$XFD$85,점검데이터!AH$1,0)</f>
        <v>0</v>
      </c>
      <c r="AI1025">
        <f>VLOOKUP($A1025,미준수데이터!$B$1:$XFD$85,점검데이터!AI$1,0)</f>
        <v>0</v>
      </c>
      <c r="AJ1025">
        <f>VLOOKUP($A1025,미준수데이터!$B$1:$XFD$85,점검데이터!AJ$1,0)</f>
        <v>0</v>
      </c>
      <c r="AK1025">
        <f>VLOOKUP($A1025,미준수데이터!$B$1:$XFD$85,점검데이터!AK$1,0)</f>
        <v>0</v>
      </c>
      <c r="AL1025">
        <f>VLOOKUP($A1025,미준수데이터!$B$1:$XFD$85,점검데이터!AL$1,0)</f>
        <v>0</v>
      </c>
      <c r="AM1025">
        <f>VLOOKUP($A1025,미준수데이터!$B$1:$XFD$85,점검데이터!AM$1,0)</f>
        <v>0</v>
      </c>
      <c r="AN1025">
        <f>VLOOKUP($A1025,미준수데이터!$B$1:$XFD$85,점검데이터!AN$1,0)</f>
        <v>0</v>
      </c>
      <c r="AO1025">
        <f>VLOOKUP($A1025,미준수데이터!$B$1:$XFD$85,점검데이터!AO$1,0)</f>
        <v>0</v>
      </c>
      <c r="AP1025">
        <f>VLOOKUP($A1025,미준수데이터!$B$1:$XFD$85,점검데이터!AP$1,0)</f>
        <v>0</v>
      </c>
      <c r="AQ1025">
        <f>VLOOKUP($A1025,미준수데이터!$B$1:$XFD$85,점검데이터!AQ$1,0)</f>
        <v>0</v>
      </c>
      <c r="AR1025">
        <f>VLOOKUP($A1025,미준수데이터!$B$1:$XFD$85,점검데이터!AR$1,0)</f>
        <v>0</v>
      </c>
      <c r="AS1025">
        <f>VLOOKUP($A1025,미준수데이터!$B$1:$XFD$85,점검데이터!AS$1,0)</f>
        <v>0</v>
      </c>
      <c r="AT1025">
        <f>VLOOKUP($A1025,미준수데이터!$B$1:$XFD$85,점검데이터!AT$1,0)</f>
        <v>0</v>
      </c>
      <c r="AU1025">
        <f>VLOOKUP($A1025,미준수데이터!$B$1:$XFD$85,점검데이터!AU$1,0)</f>
        <v>0</v>
      </c>
      <c r="AV1025">
        <f>VLOOKUP($A1025,미준수데이터!$B$1:$XFD$85,점검데이터!AV$1,0)</f>
        <v>0</v>
      </c>
      <c r="AW1025">
        <f>VLOOKUP($A1025,미준수데이터!$B$1:$XFD$85,점검데이터!AW$1,0)</f>
        <v>0</v>
      </c>
      <c r="AX1025">
        <f>VLOOKUP($A1025,미준수데이터!$B$1:$XFD$85,점검데이터!AX$1,0)</f>
        <v>0</v>
      </c>
      <c r="AY1025">
        <f>VLOOKUP($A1025,미준수데이터!$B$1:$XFD$85,점검데이터!AY$1,0)</f>
        <v>0</v>
      </c>
    </row>
    <row r="1026" spans="1:51" x14ac:dyDescent="0.4">
      <c r="A1026" t="s">
        <v>3759</v>
      </c>
      <c r="B1026" t="s">
        <v>23116</v>
      </c>
      <c r="C1026">
        <f>COUNTIF(미준수데이터!$B$2:$B$85,점검데이터!A1032)</f>
        <v>1</v>
      </c>
      <c r="D1026">
        <f t="shared" ref="D1026:D1089" si="32">COUNTIF(G1026:AY1026,B1026)</f>
        <v>0</v>
      </c>
      <c r="E1026">
        <f t="shared" ref="E1026:E1089" si="33">COUNTIFS($D$2:$D$2474,1,$A$2:$A$2474,A1026)</f>
        <v>1</v>
      </c>
      <c r="F1026" t="s">
        <v>23174</v>
      </c>
      <c r="G1026" t="str">
        <f>VLOOKUP($A1026,미준수데이터!$B$1:$XFD$85,점검데이터!G$1,0)</f>
        <v>마을기업</v>
      </c>
      <c r="H1026">
        <f>VLOOKUP($A1026,미준수데이터!$B$1:$XFD$85,점검데이터!H$1,0)</f>
        <v>0</v>
      </c>
      <c r="I1026">
        <f>VLOOKUP($A1026,미준수데이터!$B$1:$XFD$85,점검데이터!I$1,0)</f>
        <v>0</v>
      </c>
      <c r="J1026">
        <f>VLOOKUP($A1026,미준수데이터!$B$1:$XFD$85,점검데이터!J$1,0)</f>
        <v>0</v>
      </c>
      <c r="K1026">
        <f>VLOOKUP($A1026,미준수데이터!$B$1:$XFD$85,점검데이터!K$1,0)</f>
        <v>0</v>
      </c>
      <c r="L1026">
        <f>VLOOKUP($A1026,미준수데이터!$B$1:$XFD$85,점검데이터!L$1,0)</f>
        <v>0</v>
      </c>
      <c r="M1026">
        <f>VLOOKUP($A1026,미준수데이터!$B$1:$XFD$85,점검데이터!M$1,0)</f>
        <v>0</v>
      </c>
      <c r="N1026">
        <f>VLOOKUP($A1026,미준수데이터!$B$1:$XFD$85,점검데이터!N$1,0)</f>
        <v>0</v>
      </c>
      <c r="O1026">
        <f>VLOOKUP($A1026,미준수데이터!$B$1:$XFD$85,점검데이터!O$1,0)</f>
        <v>0</v>
      </c>
      <c r="P1026">
        <f>VLOOKUP($A1026,미준수데이터!$B$1:$XFD$85,점검데이터!P$1,0)</f>
        <v>0</v>
      </c>
      <c r="Q1026">
        <f>VLOOKUP($A1026,미준수데이터!$B$1:$XFD$85,점검데이터!Q$1,0)</f>
        <v>0</v>
      </c>
      <c r="R1026">
        <f>VLOOKUP($A1026,미준수데이터!$B$1:$XFD$85,점검데이터!R$1,0)</f>
        <v>0</v>
      </c>
      <c r="S1026">
        <f>VLOOKUP($A1026,미준수데이터!$B$1:$XFD$85,점검데이터!S$1,0)</f>
        <v>0</v>
      </c>
      <c r="T1026">
        <f>VLOOKUP($A1026,미준수데이터!$B$1:$XFD$85,점검데이터!T$1,0)</f>
        <v>0</v>
      </c>
      <c r="U1026">
        <f>VLOOKUP($A1026,미준수데이터!$B$1:$XFD$85,점검데이터!U$1,0)</f>
        <v>0</v>
      </c>
      <c r="V1026">
        <f>VLOOKUP($A1026,미준수데이터!$B$1:$XFD$85,점검데이터!V$1,0)</f>
        <v>0</v>
      </c>
      <c r="W1026">
        <f>VLOOKUP($A1026,미준수데이터!$B$1:$XFD$85,점검데이터!W$1,0)</f>
        <v>0</v>
      </c>
      <c r="X1026">
        <f>VLOOKUP($A1026,미준수데이터!$B$1:$XFD$85,점검데이터!X$1,0)</f>
        <v>0</v>
      </c>
      <c r="Y1026">
        <f>VLOOKUP($A1026,미준수데이터!$B$1:$XFD$85,점검데이터!Y$1,0)</f>
        <v>0</v>
      </c>
      <c r="Z1026">
        <f>VLOOKUP($A1026,미준수데이터!$B$1:$XFD$85,점검데이터!Z$1,0)</f>
        <v>0</v>
      </c>
      <c r="AA1026">
        <f>VLOOKUP($A1026,미준수데이터!$B$1:$XFD$85,점검데이터!AA$1,0)</f>
        <v>0</v>
      </c>
      <c r="AB1026">
        <f>VLOOKUP($A1026,미준수데이터!$B$1:$XFD$85,점검데이터!AB$1,0)</f>
        <v>0</v>
      </c>
      <c r="AC1026">
        <f>VLOOKUP($A1026,미준수데이터!$B$1:$XFD$85,점검데이터!AC$1,0)</f>
        <v>0</v>
      </c>
      <c r="AD1026">
        <f>VLOOKUP($A1026,미준수데이터!$B$1:$XFD$85,점검데이터!AD$1,0)</f>
        <v>0</v>
      </c>
      <c r="AE1026">
        <f>VLOOKUP($A1026,미준수데이터!$B$1:$XFD$85,점검데이터!AE$1,0)</f>
        <v>0</v>
      </c>
      <c r="AF1026">
        <f>VLOOKUP($A1026,미준수데이터!$B$1:$XFD$85,점검데이터!AF$1,0)</f>
        <v>0</v>
      </c>
      <c r="AG1026">
        <f>VLOOKUP($A1026,미준수데이터!$B$1:$XFD$85,점검데이터!AG$1,0)</f>
        <v>0</v>
      </c>
      <c r="AH1026">
        <f>VLOOKUP($A1026,미준수데이터!$B$1:$XFD$85,점검데이터!AH$1,0)</f>
        <v>0</v>
      </c>
      <c r="AI1026">
        <f>VLOOKUP($A1026,미준수데이터!$B$1:$XFD$85,점검데이터!AI$1,0)</f>
        <v>0</v>
      </c>
      <c r="AJ1026">
        <f>VLOOKUP($A1026,미준수데이터!$B$1:$XFD$85,점검데이터!AJ$1,0)</f>
        <v>0</v>
      </c>
      <c r="AK1026">
        <f>VLOOKUP($A1026,미준수데이터!$B$1:$XFD$85,점검데이터!AK$1,0)</f>
        <v>0</v>
      </c>
      <c r="AL1026">
        <f>VLOOKUP($A1026,미준수데이터!$B$1:$XFD$85,점검데이터!AL$1,0)</f>
        <v>0</v>
      </c>
      <c r="AM1026">
        <f>VLOOKUP($A1026,미준수데이터!$B$1:$XFD$85,점검데이터!AM$1,0)</f>
        <v>0</v>
      </c>
      <c r="AN1026">
        <f>VLOOKUP($A1026,미준수데이터!$B$1:$XFD$85,점검데이터!AN$1,0)</f>
        <v>0</v>
      </c>
      <c r="AO1026">
        <f>VLOOKUP($A1026,미준수데이터!$B$1:$XFD$85,점검데이터!AO$1,0)</f>
        <v>0</v>
      </c>
      <c r="AP1026">
        <f>VLOOKUP($A1026,미준수데이터!$B$1:$XFD$85,점검데이터!AP$1,0)</f>
        <v>0</v>
      </c>
      <c r="AQ1026">
        <f>VLOOKUP($A1026,미준수데이터!$B$1:$XFD$85,점검데이터!AQ$1,0)</f>
        <v>0</v>
      </c>
      <c r="AR1026">
        <f>VLOOKUP($A1026,미준수데이터!$B$1:$XFD$85,점검데이터!AR$1,0)</f>
        <v>0</v>
      </c>
      <c r="AS1026">
        <f>VLOOKUP($A1026,미준수데이터!$B$1:$XFD$85,점검데이터!AS$1,0)</f>
        <v>0</v>
      </c>
      <c r="AT1026">
        <f>VLOOKUP($A1026,미준수데이터!$B$1:$XFD$85,점검데이터!AT$1,0)</f>
        <v>0</v>
      </c>
      <c r="AU1026">
        <f>VLOOKUP($A1026,미준수데이터!$B$1:$XFD$85,점검데이터!AU$1,0)</f>
        <v>0</v>
      </c>
      <c r="AV1026">
        <f>VLOOKUP($A1026,미준수데이터!$B$1:$XFD$85,점검데이터!AV$1,0)</f>
        <v>0</v>
      </c>
      <c r="AW1026">
        <f>VLOOKUP($A1026,미준수데이터!$B$1:$XFD$85,점검데이터!AW$1,0)</f>
        <v>0</v>
      </c>
      <c r="AX1026">
        <f>VLOOKUP($A1026,미준수데이터!$B$1:$XFD$85,점검데이터!AX$1,0)</f>
        <v>0</v>
      </c>
      <c r="AY1026">
        <f>VLOOKUP($A1026,미준수데이터!$B$1:$XFD$85,점검데이터!AY$1,0)</f>
        <v>0</v>
      </c>
    </row>
    <row r="1027" spans="1:51" x14ac:dyDescent="0.4">
      <c r="A1027" t="s">
        <v>3759</v>
      </c>
      <c r="B1027" t="s">
        <v>23132</v>
      </c>
      <c r="C1027">
        <f>COUNTIF(미준수데이터!$B$2:$B$85,점검데이터!A1028)</f>
        <v>1</v>
      </c>
      <c r="D1027">
        <f t="shared" si="32"/>
        <v>0</v>
      </c>
      <c r="E1027">
        <f t="shared" si="33"/>
        <v>1</v>
      </c>
      <c r="F1027" t="s">
        <v>23174</v>
      </c>
      <c r="G1027" t="str">
        <f>VLOOKUP($A1027,미준수데이터!$B$1:$XFD$85,점검데이터!G$1,0)</f>
        <v>마을기업</v>
      </c>
      <c r="H1027">
        <f>VLOOKUP($A1027,미준수데이터!$B$1:$XFD$85,점검데이터!H$1,0)</f>
        <v>0</v>
      </c>
      <c r="I1027">
        <f>VLOOKUP($A1027,미준수데이터!$B$1:$XFD$85,점검데이터!I$1,0)</f>
        <v>0</v>
      </c>
      <c r="J1027">
        <f>VLOOKUP($A1027,미준수데이터!$B$1:$XFD$85,점검데이터!J$1,0)</f>
        <v>0</v>
      </c>
      <c r="K1027">
        <f>VLOOKUP($A1027,미준수데이터!$B$1:$XFD$85,점검데이터!K$1,0)</f>
        <v>0</v>
      </c>
      <c r="L1027">
        <f>VLOOKUP($A1027,미준수데이터!$B$1:$XFD$85,점검데이터!L$1,0)</f>
        <v>0</v>
      </c>
      <c r="M1027">
        <f>VLOOKUP($A1027,미준수데이터!$B$1:$XFD$85,점검데이터!M$1,0)</f>
        <v>0</v>
      </c>
      <c r="N1027">
        <f>VLOOKUP($A1027,미준수데이터!$B$1:$XFD$85,점검데이터!N$1,0)</f>
        <v>0</v>
      </c>
      <c r="O1027">
        <f>VLOOKUP($A1027,미준수데이터!$B$1:$XFD$85,점검데이터!O$1,0)</f>
        <v>0</v>
      </c>
      <c r="P1027">
        <f>VLOOKUP($A1027,미준수데이터!$B$1:$XFD$85,점검데이터!P$1,0)</f>
        <v>0</v>
      </c>
      <c r="Q1027">
        <f>VLOOKUP($A1027,미준수데이터!$B$1:$XFD$85,점검데이터!Q$1,0)</f>
        <v>0</v>
      </c>
      <c r="R1027">
        <f>VLOOKUP($A1027,미준수데이터!$B$1:$XFD$85,점검데이터!R$1,0)</f>
        <v>0</v>
      </c>
      <c r="S1027">
        <f>VLOOKUP($A1027,미준수데이터!$B$1:$XFD$85,점검데이터!S$1,0)</f>
        <v>0</v>
      </c>
      <c r="T1027">
        <f>VLOOKUP($A1027,미준수데이터!$B$1:$XFD$85,점검데이터!T$1,0)</f>
        <v>0</v>
      </c>
      <c r="U1027">
        <f>VLOOKUP($A1027,미준수데이터!$B$1:$XFD$85,점검데이터!U$1,0)</f>
        <v>0</v>
      </c>
      <c r="V1027">
        <f>VLOOKUP($A1027,미준수데이터!$B$1:$XFD$85,점검데이터!V$1,0)</f>
        <v>0</v>
      </c>
      <c r="W1027">
        <f>VLOOKUP($A1027,미준수데이터!$B$1:$XFD$85,점검데이터!W$1,0)</f>
        <v>0</v>
      </c>
      <c r="X1027">
        <f>VLOOKUP($A1027,미준수데이터!$B$1:$XFD$85,점검데이터!X$1,0)</f>
        <v>0</v>
      </c>
      <c r="Y1027">
        <f>VLOOKUP($A1027,미준수데이터!$B$1:$XFD$85,점검데이터!Y$1,0)</f>
        <v>0</v>
      </c>
      <c r="Z1027">
        <f>VLOOKUP($A1027,미준수데이터!$B$1:$XFD$85,점검데이터!Z$1,0)</f>
        <v>0</v>
      </c>
      <c r="AA1027">
        <f>VLOOKUP($A1027,미준수데이터!$B$1:$XFD$85,점검데이터!AA$1,0)</f>
        <v>0</v>
      </c>
      <c r="AB1027">
        <f>VLOOKUP($A1027,미준수데이터!$B$1:$XFD$85,점검데이터!AB$1,0)</f>
        <v>0</v>
      </c>
      <c r="AC1027">
        <f>VLOOKUP($A1027,미준수데이터!$B$1:$XFD$85,점검데이터!AC$1,0)</f>
        <v>0</v>
      </c>
      <c r="AD1027">
        <f>VLOOKUP($A1027,미준수데이터!$B$1:$XFD$85,점검데이터!AD$1,0)</f>
        <v>0</v>
      </c>
      <c r="AE1027">
        <f>VLOOKUP($A1027,미준수데이터!$B$1:$XFD$85,점검데이터!AE$1,0)</f>
        <v>0</v>
      </c>
      <c r="AF1027">
        <f>VLOOKUP($A1027,미준수데이터!$B$1:$XFD$85,점검데이터!AF$1,0)</f>
        <v>0</v>
      </c>
      <c r="AG1027">
        <f>VLOOKUP($A1027,미준수데이터!$B$1:$XFD$85,점검데이터!AG$1,0)</f>
        <v>0</v>
      </c>
      <c r="AH1027">
        <f>VLOOKUP($A1027,미준수데이터!$B$1:$XFD$85,점검데이터!AH$1,0)</f>
        <v>0</v>
      </c>
      <c r="AI1027">
        <f>VLOOKUP($A1027,미준수데이터!$B$1:$XFD$85,점검데이터!AI$1,0)</f>
        <v>0</v>
      </c>
      <c r="AJ1027">
        <f>VLOOKUP($A1027,미준수데이터!$B$1:$XFD$85,점검데이터!AJ$1,0)</f>
        <v>0</v>
      </c>
      <c r="AK1027">
        <f>VLOOKUP($A1027,미준수데이터!$B$1:$XFD$85,점검데이터!AK$1,0)</f>
        <v>0</v>
      </c>
      <c r="AL1027">
        <f>VLOOKUP($A1027,미준수데이터!$B$1:$XFD$85,점검데이터!AL$1,0)</f>
        <v>0</v>
      </c>
      <c r="AM1027">
        <f>VLOOKUP($A1027,미준수데이터!$B$1:$XFD$85,점검데이터!AM$1,0)</f>
        <v>0</v>
      </c>
      <c r="AN1027">
        <f>VLOOKUP($A1027,미준수데이터!$B$1:$XFD$85,점검데이터!AN$1,0)</f>
        <v>0</v>
      </c>
      <c r="AO1027">
        <f>VLOOKUP($A1027,미준수데이터!$B$1:$XFD$85,점검데이터!AO$1,0)</f>
        <v>0</v>
      </c>
      <c r="AP1027">
        <f>VLOOKUP($A1027,미준수데이터!$B$1:$XFD$85,점검데이터!AP$1,0)</f>
        <v>0</v>
      </c>
      <c r="AQ1027">
        <f>VLOOKUP($A1027,미준수데이터!$B$1:$XFD$85,점검데이터!AQ$1,0)</f>
        <v>0</v>
      </c>
      <c r="AR1027">
        <f>VLOOKUP($A1027,미준수데이터!$B$1:$XFD$85,점검데이터!AR$1,0)</f>
        <v>0</v>
      </c>
      <c r="AS1027">
        <f>VLOOKUP($A1027,미준수데이터!$B$1:$XFD$85,점검데이터!AS$1,0)</f>
        <v>0</v>
      </c>
      <c r="AT1027">
        <f>VLOOKUP($A1027,미준수데이터!$B$1:$XFD$85,점검데이터!AT$1,0)</f>
        <v>0</v>
      </c>
      <c r="AU1027">
        <f>VLOOKUP($A1027,미준수데이터!$B$1:$XFD$85,점검데이터!AU$1,0)</f>
        <v>0</v>
      </c>
      <c r="AV1027">
        <f>VLOOKUP($A1027,미준수데이터!$B$1:$XFD$85,점검데이터!AV$1,0)</f>
        <v>0</v>
      </c>
      <c r="AW1027">
        <f>VLOOKUP($A1027,미준수데이터!$B$1:$XFD$85,점검데이터!AW$1,0)</f>
        <v>0</v>
      </c>
      <c r="AX1027">
        <f>VLOOKUP($A1027,미준수데이터!$B$1:$XFD$85,점검데이터!AX$1,0)</f>
        <v>0</v>
      </c>
      <c r="AY1027">
        <f>VLOOKUP($A1027,미준수데이터!$B$1:$XFD$85,점검데이터!AY$1,0)</f>
        <v>0</v>
      </c>
    </row>
    <row r="1028" spans="1:51" x14ac:dyDescent="0.4">
      <c r="A1028" t="s">
        <v>3759</v>
      </c>
      <c r="B1028" t="s">
        <v>23131</v>
      </c>
      <c r="C1028">
        <f>COUNTIF(미준수데이터!$B$2:$B$85,점검데이터!A1022)</f>
        <v>1</v>
      </c>
      <c r="D1028">
        <f t="shared" si="32"/>
        <v>0</v>
      </c>
      <c r="E1028">
        <f t="shared" si="33"/>
        <v>1</v>
      </c>
      <c r="F1028" t="s">
        <v>23174</v>
      </c>
      <c r="G1028" t="str">
        <f>VLOOKUP($A1028,미준수데이터!$B$1:$XFD$85,점검데이터!G$1,0)</f>
        <v>마을기업</v>
      </c>
      <c r="H1028">
        <f>VLOOKUP($A1028,미준수데이터!$B$1:$XFD$85,점검데이터!H$1,0)</f>
        <v>0</v>
      </c>
      <c r="I1028">
        <f>VLOOKUP($A1028,미준수데이터!$B$1:$XFD$85,점검데이터!I$1,0)</f>
        <v>0</v>
      </c>
      <c r="J1028">
        <f>VLOOKUP($A1028,미준수데이터!$B$1:$XFD$85,점검데이터!J$1,0)</f>
        <v>0</v>
      </c>
      <c r="K1028">
        <f>VLOOKUP($A1028,미준수데이터!$B$1:$XFD$85,점검데이터!K$1,0)</f>
        <v>0</v>
      </c>
      <c r="L1028">
        <f>VLOOKUP($A1028,미준수데이터!$B$1:$XFD$85,점검데이터!L$1,0)</f>
        <v>0</v>
      </c>
      <c r="M1028">
        <f>VLOOKUP($A1028,미준수데이터!$B$1:$XFD$85,점검데이터!M$1,0)</f>
        <v>0</v>
      </c>
      <c r="N1028">
        <f>VLOOKUP($A1028,미준수데이터!$B$1:$XFD$85,점검데이터!N$1,0)</f>
        <v>0</v>
      </c>
      <c r="O1028">
        <f>VLOOKUP($A1028,미준수데이터!$B$1:$XFD$85,점검데이터!O$1,0)</f>
        <v>0</v>
      </c>
      <c r="P1028">
        <f>VLOOKUP($A1028,미준수데이터!$B$1:$XFD$85,점검데이터!P$1,0)</f>
        <v>0</v>
      </c>
      <c r="Q1028">
        <f>VLOOKUP($A1028,미준수데이터!$B$1:$XFD$85,점검데이터!Q$1,0)</f>
        <v>0</v>
      </c>
      <c r="R1028">
        <f>VLOOKUP($A1028,미준수데이터!$B$1:$XFD$85,점검데이터!R$1,0)</f>
        <v>0</v>
      </c>
      <c r="S1028">
        <f>VLOOKUP($A1028,미준수데이터!$B$1:$XFD$85,점검데이터!S$1,0)</f>
        <v>0</v>
      </c>
      <c r="T1028">
        <f>VLOOKUP($A1028,미준수데이터!$B$1:$XFD$85,점검데이터!T$1,0)</f>
        <v>0</v>
      </c>
      <c r="U1028">
        <f>VLOOKUP($A1028,미준수데이터!$B$1:$XFD$85,점검데이터!U$1,0)</f>
        <v>0</v>
      </c>
      <c r="V1028">
        <f>VLOOKUP($A1028,미준수데이터!$B$1:$XFD$85,점검데이터!V$1,0)</f>
        <v>0</v>
      </c>
      <c r="W1028">
        <f>VLOOKUP($A1028,미준수데이터!$B$1:$XFD$85,점검데이터!W$1,0)</f>
        <v>0</v>
      </c>
      <c r="X1028">
        <f>VLOOKUP($A1028,미준수데이터!$B$1:$XFD$85,점검데이터!X$1,0)</f>
        <v>0</v>
      </c>
      <c r="Y1028">
        <f>VLOOKUP($A1028,미준수데이터!$B$1:$XFD$85,점검데이터!Y$1,0)</f>
        <v>0</v>
      </c>
      <c r="Z1028">
        <f>VLOOKUP($A1028,미준수데이터!$B$1:$XFD$85,점검데이터!Z$1,0)</f>
        <v>0</v>
      </c>
      <c r="AA1028">
        <f>VLOOKUP($A1028,미준수데이터!$B$1:$XFD$85,점검데이터!AA$1,0)</f>
        <v>0</v>
      </c>
      <c r="AB1028">
        <f>VLOOKUP($A1028,미준수데이터!$B$1:$XFD$85,점검데이터!AB$1,0)</f>
        <v>0</v>
      </c>
      <c r="AC1028">
        <f>VLOOKUP($A1028,미준수데이터!$B$1:$XFD$85,점검데이터!AC$1,0)</f>
        <v>0</v>
      </c>
      <c r="AD1028">
        <f>VLOOKUP($A1028,미준수데이터!$B$1:$XFD$85,점검데이터!AD$1,0)</f>
        <v>0</v>
      </c>
      <c r="AE1028">
        <f>VLOOKUP($A1028,미준수데이터!$B$1:$XFD$85,점검데이터!AE$1,0)</f>
        <v>0</v>
      </c>
      <c r="AF1028">
        <f>VLOOKUP($A1028,미준수데이터!$B$1:$XFD$85,점검데이터!AF$1,0)</f>
        <v>0</v>
      </c>
      <c r="AG1028">
        <f>VLOOKUP($A1028,미준수데이터!$B$1:$XFD$85,점검데이터!AG$1,0)</f>
        <v>0</v>
      </c>
      <c r="AH1028">
        <f>VLOOKUP($A1028,미준수데이터!$B$1:$XFD$85,점검데이터!AH$1,0)</f>
        <v>0</v>
      </c>
      <c r="AI1028">
        <f>VLOOKUP($A1028,미준수데이터!$B$1:$XFD$85,점검데이터!AI$1,0)</f>
        <v>0</v>
      </c>
      <c r="AJ1028">
        <f>VLOOKUP($A1028,미준수데이터!$B$1:$XFD$85,점검데이터!AJ$1,0)</f>
        <v>0</v>
      </c>
      <c r="AK1028">
        <f>VLOOKUP($A1028,미준수데이터!$B$1:$XFD$85,점검데이터!AK$1,0)</f>
        <v>0</v>
      </c>
      <c r="AL1028">
        <f>VLOOKUP($A1028,미준수데이터!$B$1:$XFD$85,점검데이터!AL$1,0)</f>
        <v>0</v>
      </c>
      <c r="AM1028">
        <f>VLOOKUP($A1028,미준수데이터!$B$1:$XFD$85,점검데이터!AM$1,0)</f>
        <v>0</v>
      </c>
      <c r="AN1028">
        <f>VLOOKUP($A1028,미준수데이터!$B$1:$XFD$85,점검데이터!AN$1,0)</f>
        <v>0</v>
      </c>
      <c r="AO1028">
        <f>VLOOKUP($A1028,미준수데이터!$B$1:$XFD$85,점검데이터!AO$1,0)</f>
        <v>0</v>
      </c>
      <c r="AP1028">
        <f>VLOOKUP($A1028,미준수데이터!$B$1:$XFD$85,점검데이터!AP$1,0)</f>
        <v>0</v>
      </c>
      <c r="AQ1028">
        <f>VLOOKUP($A1028,미준수데이터!$B$1:$XFD$85,점검데이터!AQ$1,0)</f>
        <v>0</v>
      </c>
      <c r="AR1028">
        <f>VLOOKUP($A1028,미준수데이터!$B$1:$XFD$85,점검데이터!AR$1,0)</f>
        <v>0</v>
      </c>
      <c r="AS1028">
        <f>VLOOKUP($A1028,미준수데이터!$B$1:$XFD$85,점검데이터!AS$1,0)</f>
        <v>0</v>
      </c>
      <c r="AT1028">
        <f>VLOOKUP($A1028,미준수데이터!$B$1:$XFD$85,점검데이터!AT$1,0)</f>
        <v>0</v>
      </c>
      <c r="AU1028">
        <f>VLOOKUP($A1028,미준수데이터!$B$1:$XFD$85,점검데이터!AU$1,0)</f>
        <v>0</v>
      </c>
      <c r="AV1028">
        <f>VLOOKUP($A1028,미준수데이터!$B$1:$XFD$85,점검데이터!AV$1,0)</f>
        <v>0</v>
      </c>
      <c r="AW1028">
        <f>VLOOKUP($A1028,미준수데이터!$B$1:$XFD$85,점검데이터!AW$1,0)</f>
        <v>0</v>
      </c>
      <c r="AX1028">
        <f>VLOOKUP($A1028,미준수데이터!$B$1:$XFD$85,점검데이터!AX$1,0)</f>
        <v>0</v>
      </c>
      <c r="AY1028">
        <f>VLOOKUP($A1028,미준수데이터!$B$1:$XFD$85,점검데이터!AY$1,0)</f>
        <v>0</v>
      </c>
    </row>
    <row r="1029" spans="1:51" x14ac:dyDescent="0.4">
      <c r="A1029" t="s">
        <v>3759</v>
      </c>
      <c r="B1029" t="s">
        <v>23118</v>
      </c>
      <c r="C1029">
        <f>COUNTIF(미준수데이터!$B$2:$B$85,점검데이터!A1046)</f>
        <v>1</v>
      </c>
      <c r="D1029">
        <f t="shared" si="32"/>
        <v>0</v>
      </c>
      <c r="E1029">
        <f t="shared" si="33"/>
        <v>1</v>
      </c>
      <c r="F1029" t="s">
        <v>23174</v>
      </c>
      <c r="G1029" t="str">
        <f>VLOOKUP($A1029,미준수데이터!$B$1:$XFD$85,점검데이터!G$1,0)</f>
        <v>마을기업</v>
      </c>
      <c r="H1029">
        <f>VLOOKUP($A1029,미준수데이터!$B$1:$XFD$85,점검데이터!H$1,0)</f>
        <v>0</v>
      </c>
      <c r="I1029">
        <f>VLOOKUP($A1029,미준수데이터!$B$1:$XFD$85,점검데이터!I$1,0)</f>
        <v>0</v>
      </c>
      <c r="J1029">
        <f>VLOOKUP($A1029,미준수데이터!$B$1:$XFD$85,점검데이터!J$1,0)</f>
        <v>0</v>
      </c>
      <c r="K1029">
        <f>VLOOKUP($A1029,미준수데이터!$B$1:$XFD$85,점검데이터!K$1,0)</f>
        <v>0</v>
      </c>
      <c r="L1029">
        <f>VLOOKUP($A1029,미준수데이터!$B$1:$XFD$85,점검데이터!L$1,0)</f>
        <v>0</v>
      </c>
      <c r="M1029">
        <f>VLOOKUP($A1029,미준수데이터!$B$1:$XFD$85,점검데이터!M$1,0)</f>
        <v>0</v>
      </c>
      <c r="N1029">
        <f>VLOOKUP($A1029,미준수데이터!$B$1:$XFD$85,점검데이터!N$1,0)</f>
        <v>0</v>
      </c>
      <c r="O1029">
        <f>VLOOKUP($A1029,미준수데이터!$B$1:$XFD$85,점검데이터!O$1,0)</f>
        <v>0</v>
      </c>
      <c r="P1029">
        <f>VLOOKUP($A1029,미준수데이터!$B$1:$XFD$85,점검데이터!P$1,0)</f>
        <v>0</v>
      </c>
      <c r="Q1029">
        <f>VLOOKUP($A1029,미준수데이터!$B$1:$XFD$85,점검데이터!Q$1,0)</f>
        <v>0</v>
      </c>
      <c r="R1029">
        <f>VLOOKUP($A1029,미준수데이터!$B$1:$XFD$85,점검데이터!R$1,0)</f>
        <v>0</v>
      </c>
      <c r="S1029">
        <f>VLOOKUP($A1029,미준수데이터!$B$1:$XFD$85,점검데이터!S$1,0)</f>
        <v>0</v>
      </c>
      <c r="T1029">
        <f>VLOOKUP($A1029,미준수데이터!$B$1:$XFD$85,점검데이터!T$1,0)</f>
        <v>0</v>
      </c>
      <c r="U1029">
        <f>VLOOKUP($A1029,미준수데이터!$B$1:$XFD$85,점검데이터!U$1,0)</f>
        <v>0</v>
      </c>
      <c r="V1029">
        <f>VLOOKUP($A1029,미준수데이터!$B$1:$XFD$85,점검데이터!V$1,0)</f>
        <v>0</v>
      </c>
      <c r="W1029">
        <f>VLOOKUP($A1029,미준수데이터!$B$1:$XFD$85,점검데이터!W$1,0)</f>
        <v>0</v>
      </c>
      <c r="X1029">
        <f>VLOOKUP($A1029,미준수데이터!$B$1:$XFD$85,점검데이터!X$1,0)</f>
        <v>0</v>
      </c>
      <c r="Y1029">
        <f>VLOOKUP($A1029,미준수데이터!$B$1:$XFD$85,점검데이터!Y$1,0)</f>
        <v>0</v>
      </c>
      <c r="Z1029">
        <f>VLOOKUP($A1029,미준수데이터!$B$1:$XFD$85,점검데이터!Z$1,0)</f>
        <v>0</v>
      </c>
      <c r="AA1029">
        <f>VLOOKUP($A1029,미준수데이터!$B$1:$XFD$85,점검데이터!AA$1,0)</f>
        <v>0</v>
      </c>
      <c r="AB1029">
        <f>VLOOKUP($A1029,미준수데이터!$B$1:$XFD$85,점검데이터!AB$1,0)</f>
        <v>0</v>
      </c>
      <c r="AC1029">
        <f>VLOOKUP($A1029,미준수데이터!$B$1:$XFD$85,점검데이터!AC$1,0)</f>
        <v>0</v>
      </c>
      <c r="AD1029">
        <f>VLOOKUP($A1029,미준수데이터!$B$1:$XFD$85,점검데이터!AD$1,0)</f>
        <v>0</v>
      </c>
      <c r="AE1029">
        <f>VLOOKUP($A1029,미준수데이터!$B$1:$XFD$85,점검데이터!AE$1,0)</f>
        <v>0</v>
      </c>
      <c r="AF1029">
        <f>VLOOKUP($A1029,미준수데이터!$B$1:$XFD$85,점검데이터!AF$1,0)</f>
        <v>0</v>
      </c>
      <c r="AG1029">
        <f>VLOOKUP($A1029,미준수데이터!$B$1:$XFD$85,점검데이터!AG$1,0)</f>
        <v>0</v>
      </c>
      <c r="AH1029">
        <f>VLOOKUP($A1029,미준수데이터!$B$1:$XFD$85,점검데이터!AH$1,0)</f>
        <v>0</v>
      </c>
      <c r="AI1029">
        <f>VLOOKUP($A1029,미준수데이터!$B$1:$XFD$85,점검데이터!AI$1,0)</f>
        <v>0</v>
      </c>
      <c r="AJ1029">
        <f>VLOOKUP($A1029,미준수데이터!$B$1:$XFD$85,점검데이터!AJ$1,0)</f>
        <v>0</v>
      </c>
      <c r="AK1029">
        <f>VLOOKUP($A1029,미준수데이터!$B$1:$XFD$85,점검데이터!AK$1,0)</f>
        <v>0</v>
      </c>
      <c r="AL1029">
        <f>VLOOKUP($A1029,미준수데이터!$B$1:$XFD$85,점검데이터!AL$1,0)</f>
        <v>0</v>
      </c>
      <c r="AM1029">
        <f>VLOOKUP($A1029,미준수데이터!$B$1:$XFD$85,점검데이터!AM$1,0)</f>
        <v>0</v>
      </c>
      <c r="AN1029">
        <f>VLOOKUP($A1029,미준수데이터!$B$1:$XFD$85,점검데이터!AN$1,0)</f>
        <v>0</v>
      </c>
      <c r="AO1029">
        <f>VLOOKUP($A1029,미준수데이터!$B$1:$XFD$85,점검데이터!AO$1,0)</f>
        <v>0</v>
      </c>
      <c r="AP1029">
        <f>VLOOKUP($A1029,미준수데이터!$B$1:$XFD$85,점검데이터!AP$1,0)</f>
        <v>0</v>
      </c>
      <c r="AQ1029">
        <f>VLOOKUP($A1029,미준수데이터!$B$1:$XFD$85,점검데이터!AQ$1,0)</f>
        <v>0</v>
      </c>
      <c r="AR1029">
        <f>VLOOKUP($A1029,미준수데이터!$B$1:$XFD$85,점검데이터!AR$1,0)</f>
        <v>0</v>
      </c>
      <c r="AS1029">
        <f>VLOOKUP($A1029,미준수데이터!$B$1:$XFD$85,점검데이터!AS$1,0)</f>
        <v>0</v>
      </c>
      <c r="AT1029">
        <f>VLOOKUP($A1029,미준수데이터!$B$1:$XFD$85,점검데이터!AT$1,0)</f>
        <v>0</v>
      </c>
      <c r="AU1029">
        <f>VLOOKUP($A1029,미준수데이터!$B$1:$XFD$85,점검데이터!AU$1,0)</f>
        <v>0</v>
      </c>
      <c r="AV1029">
        <f>VLOOKUP($A1029,미준수데이터!$B$1:$XFD$85,점검데이터!AV$1,0)</f>
        <v>0</v>
      </c>
      <c r="AW1029">
        <f>VLOOKUP($A1029,미준수데이터!$B$1:$XFD$85,점검데이터!AW$1,0)</f>
        <v>0</v>
      </c>
      <c r="AX1029">
        <f>VLOOKUP($A1029,미준수데이터!$B$1:$XFD$85,점검데이터!AX$1,0)</f>
        <v>0</v>
      </c>
      <c r="AY1029">
        <f>VLOOKUP($A1029,미준수데이터!$B$1:$XFD$85,점검데이터!AY$1,0)</f>
        <v>0</v>
      </c>
    </row>
    <row r="1030" spans="1:51" x14ac:dyDescent="0.4">
      <c r="A1030" t="s">
        <v>3759</v>
      </c>
      <c r="B1030" t="s">
        <v>23117</v>
      </c>
      <c r="C1030">
        <f>COUNTIF(미준수데이터!$B$2:$B$85,점검데이터!A1036)</f>
        <v>1</v>
      </c>
      <c r="D1030">
        <f t="shared" si="32"/>
        <v>1</v>
      </c>
      <c r="E1030">
        <f t="shared" si="33"/>
        <v>1</v>
      </c>
      <c r="F1030" t="s">
        <v>23174</v>
      </c>
      <c r="G1030" t="str">
        <f>VLOOKUP($A1030,미준수데이터!$B$1:$XFD$85,점검데이터!G$1,0)</f>
        <v>마을기업</v>
      </c>
      <c r="H1030">
        <f>VLOOKUP($A1030,미준수데이터!$B$1:$XFD$85,점검데이터!H$1,0)</f>
        <v>0</v>
      </c>
      <c r="I1030">
        <f>VLOOKUP($A1030,미준수데이터!$B$1:$XFD$85,점검데이터!I$1,0)</f>
        <v>0</v>
      </c>
      <c r="J1030">
        <f>VLOOKUP($A1030,미준수데이터!$B$1:$XFD$85,점검데이터!J$1,0)</f>
        <v>0</v>
      </c>
      <c r="K1030">
        <f>VLOOKUP($A1030,미준수데이터!$B$1:$XFD$85,점검데이터!K$1,0)</f>
        <v>0</v>
      </c>
      <c r="L1030">
        <f>VLOOKUP($A1030,미준수데이터!$B$1:$XFD$85,점검데이터!L$1,0)</f>
        <v>0</v>
      </c>
      <c r="M1030">
        <f>VLOOKUP($A1030,미준수데이터!$B$1:$XFD$85,점검데이터!M$1,0)</f>
        <v>0</v>
      </c>
      <c r="N1030">
        <f>VLOOKUP($A1030,미준수데이터!$B$1:$XFD$85,점검데이터!N$1,0)</f>
        <v>0</v>
      </c>
      <c r="O1030">
        <f>VLOOKUP($A1030,미준수데이터!$B$1:$XFD$85,점검데이터!O$1,0)</f>
        <v>0</v>
      </c>
      <c r="P1030">
        <f>VLOOKUP($A1030,미준수데이터!$B$1:$XFD$85,점검데이터!P$1,0)</f>
        <v>0</v>
      </c>
      <c r="Q1030">
        <f>VLOOKUP($A1030,미준수데이터!$B$1:$XFD$85,점검데이터!Q$1,0)</f>
        <v>0</v>
      </c>
      <c r="R1030">
        <f>VLOOKUP($A1030,미준수데이터!$B$1:$XFD$85,점검데이터!R$1,0)</f>
        <v>0</v>
      </c>
      <c r="S1030">
        <f>VLOOKUP($A1030,미준수데이터!$B$1:$XFD$85,점검데이터!S$1,0)</f>
        <v>0</v>
      </c>
      <c r="T1030">
        <f>VLOOKUP($A1030,미준수데이터!$B$1:$XFD$85,점검데이터!T$1,0)</f>
        <v>0</v>
      </c>
      <c r="U1030">
        <f>VLOOKUP($A1030,미준수데이터!$B$1:$XFD$85,점검데이터!U$1,0)</f>
        <v>0</v>
      </c>
      <c r="V1030">
        <f>VLOOKUP($A1030,미준수데이터!$B$1:$XFD$85,점검데이터!V$1,0)</f>
        <v>0</v>
      </c>
      <c r="W1030">
        <f>VLOOKUP($A1030,미준수데이터!$B$1:$XFD$85,점검데이터!W$1,0)</f>
        <v>0</v>
      </c>
      <c r="X1030">
        <f>VLOOKUP($A1030,미준수데이터!$B$1:$XFD$85,점검데이터!X$1,0)</f>
        <v>0</v>
      </c>
      <c r="Y1030">
        <f>VLOOKUP($A1030,미준수데이터!$B$1:$XFD$85,점검데이터!Y$1,0)</f>
        <v>0</v>
      </c>
      <c r="Z1030">
        <f>VLOOKUP($A1030,미준수데이터!$B$1:$XFD$85,점검데이터!Z$1,0)</f>
        <v>0</v>
      </c>
      <c r="AA1030">
        <f>VLOOKUP($A1030,미준수데이터!$B$1:$XFD$85,점검데이터!AA$1,0)</f>
        <v>0</v>
      </c>
      <c r="AB1030">
        <f>VLOOKUP($A1030,미준수데이터!$B$1:$XFD$85,점검데이터!AB$1,0)</f>
        <v>0</v>
      </c>
      <c r="AC1030">
        <f>VLOOKUP($A1030,미준수데이터!$B$1:$XFD$85,점검데이터!AC$1,0)</f>
        <v>0</v>
      </c>
      <c r="AD1030">
        <f>VLOOKUP($A1030,미준수데이터!$B$1:$XFD$85,점검데이터!AD$1,0)</f>
        <v>0</v>
      </c>
      <c r="AE1030">
        <f>VLOOKUP($A1030,미준수데이터!$B$1:$XFD$85,점검데이터!AE$1,0)</f>
        <v>0</v>
      </c>
      <c r="AF1030">
        <f>VLOOKUP($A1030,미준수데이터!$B$1:$XFD$85,점검데이터!AF$1,0)</f>
        <v>0</v>
      </c>
      <c r="AG1030">
        <f>VLOOKUP($A1030,미준수데이터!$B$1:$XFD$85,점검데이터!AG$1,0)</f>
        <v>0</v>
      </c>
      <c r="AH1030">
        <f>VLOOKUP($A1030,미준수데이터!$B$1:$XFD$85,점검데이터!AH$1,0)</f>
        <v>0</v>
      </c>
      <c r="AI1030">
        <f>VLOOKUP($A1030,미준수데이터!$B$1:$XFD$85,점검데이터!AI$1,0)</f>
        <v>0</v>
      </c>
      <c r="AJ1030">
        <f>VLOOKUP($A1030,미준수데이터!$B$1:$XFD$85,점검데이터!AJ$1,0)</f>
        <v>0</v>
      </c>
      <c r="AK1030">
        <f>VLOOKUP($A1030,미준수데이터!$B$1:$XFD$85,점검데이터!AK$1,0)</f>
        <v>0</v>
      </c>
      <c r="AL1030">
        <f>VLOOKUP($A1030,미준수데이터!$B$1:$XFD$85,점검데이터!AL$1,0)</f>
        <v>0</v>
      </c>
      <c r="AM1030">
        <f>VLOOKUP($A1030,미준수데이터!$B$1:$XFD$85,점검데이터!AM$1,0)</f>
        <v>0</v>
      </c>
      <c r="AN1030">
        <f>VLOOKUP($A1030,미준수데이터!$B$1:$XFD$85,점검데이터!AN$1,0)</f>
        <v>0</v>
      </c>
      <c r="AO1030">
        <f>VLOOKUP($A1030,미준수데이터!$B$1:$XFD$85,점검데이터!AO$1,0)</f>
        <v>0</v>
      </c>
      <c r="AP1030">
        <f>VLOOKUP($A1030,미준수데이터!$B$1:$XFD$85,점검데이터!AP$1,0)</f>
        <v>0</v>
      </c>
      <c r="AQ1030">
        <f>VLOOKUP($A1030,미준수데이터!$B$1:$XFD$85,점검데이터!AQ$1,0)</f>
        <v>0</v>
      </c>
      <c r="AR1030">
        <f>VLOOKUP($A1030,미준수데이터!$B$1:$XFD$85,점검데이터!AR$1,0)</f>
        <v>0</v>
      </c>
      <c r="AS1030">
        <f>VLOOKUP($A1030,미준수데이터!$B$1:$XFD$85,점검데이터!AS$1,0)</f>
        <v>0</v>
      </c>
      <c r="AT1030">
        <f>VLOOKUP($A1030,미준수데이터!$B$1:$XFD$85,점검데이터!AT$1,0)</f>
        <v>0</v>
      </c>
      <c r="AU1030">
        <f>VLOOKUP($A1030,미준수데이터!$B$1:$XFD$85,점검데이터!AU$1,0)</f>
        <v>0</v>
      </c>
      <c r="AV1030">
        <f>VLOOKUP($A1030,미준수데이터!$B$1:$XFD$85,점검데이터!AV$1,0)</f>
        <v>0</v>
      </c>
      <c r="AW1030">
        <f>VLOOKUP($A1030,미준수데이터!$B$1:$XFD$85,점검데이터!AW$1,0)</f>
        <v>0</v>
      </c>
      <c r="AX1030">
        <f>VLOOKUP($A1030,미준수데이터!$B$1:$XFD$85,점검데이터!AX$1,0)</f>
        <v>0</v>
      </c>
      <c r="AY1030">
        <f>VLOOKUP($A1030,미준수데이터!$B$1:$XFD$85,점검데이터!AY$1,0)</f>
        <v>0</v>
      </c>
    </row>
    <row r="1031" spans="1:51" x14ac:dyDescent="0.4">
      <c r="A1031" t="s">
        <v>3759</v>
      </c>
      <c r="B1031" t="s">
        <v>23123</v>
      </c>
      <c r="C1031">
        <f>COUNTIF(미준수데이터!$B$2:$B$85,점검데이터!A1027)</f>
        <v>1</v>
      </c>
      <c r="D1031">
        <f t="shared" si="32"/>
        <v>0</v>
      </c>
      <c r="E1031">
        <f t="shared" si="33"/>
        <v>1</v>
      </c>
      <c r="F1031" t="s">
        <v>23174</v>
      </c>
      <c r="G1031" t="str">
        <f>VLOOKUP($A1031,미준수데이터!$B$1:$XFD$85,점검데이터!G$1,0)</f>
        <v>마을기업</v>
      </c>
      <c r="H1031">
        <f>VLOOKUP($A1031,미준수데이터!$B$1:$XFD$85,점검데이터!H$1,0)</f>
        <v>0</v>
      </c>
      <c r="I1031">
        <f>VLOOKUP($A1031,미준수데이터!$B$1:$XFD$85,점검데이터!I$1,0)</f>
        <v>0</v>
      </c>
      <c r="J1031">
        <f>VLOOKUP($A1031,미준수데이터!$B$1:$XFD$85,점검데이터!J$1,0)</f>
        <v>0</v>
      </c>
      <c r="K1031">
        <f>VLOOKUP($A1031,미준수데이터!$B$1:$XFD$85,점검데이터!K$1,0)</f>
        <v>0</v>
      </c>
      <c r="L1031">
        <f>VLOOKUP($A1031,미준수데이터!$B$1:$XFD$85,점검데이터!L$1,0)</f>
        <v>0</v>
      </c>
      <c r="M1031">
        <f>VLOOKUP($A1031,미준수데이터!$B$1:$XFD$85,점검데이터!M$1,0)</f>
        <v>0</v>
      </c>
      <c r="N1031">
        <f>VLOOKUP($A1031,미준수데이터!$B$1:$XFD$85,점검데이터!N$1,0)</f>
        <v>0</v>
      </c>
      <c r="O1031">
        <f>VLOOKUP($A1031,미준수데이터!$B$1:$XFD$85,점검데이터!O$1,0)</f>
        <v>0</v>
      </c>
      <c r="P1031">
        <f>VLOOKUP($A1031,미준수데이터!$B$1:$XFD$85,점검데이터!P$1,0)</f>
        <v>0</v>
      </c>
      <c r="Q1031">
        <f>VLOOKUP($A1031,미준수데이터!$B$1:$XFD$85,점검데이터!Q$1,0)</f>
        <v>0</v>
      </c>
      <c r="R1031">
        <f>VLOOKUP($A1031,미준수데이터!$B$1:$XFD$85,점검데이터!R$1,0)</f>
        <v>0</v>
      </c>
      <c r="S1031">
        <f>VLOOKUP($A1031,미준수데이터!$B$1:$XFD$85,점검데이터!S$1,0)</f>
        <v>0</v>
      </c>
      <c r="T1031">
        <f>VLOOKUP($A1031,미준수데이터!$B$1:$XFD$85,점검데이터!T$1,0)</f>
        <v>0</v>
      </c>
      <c r="U1031">
        <f>VLOOKUP($A1031,미준수데이터!$B$1:$XFD$85,점검데이터!U$1,0)</f>
        <v>0</v>
      </c>
      <c r="V1031">
        <f>VLOOKUP($A1031,미준수데이터!$B$1:$XFD$85,점검데이터!V$1,0)</f>
        <v>0</v>
      </c>
      <c r="W1031">
        <f>VLOOKUP($A1031,미준수데이터!$B$1:$XFD$85,점검데이터!W$1,0)</f>
        <v>0</v>
      </c>
      <c r="X1031">
        <f>VLOOKUP($A1031,미준수데이터!$B$1:$XFD$85,점검데이터!X$1,0)</f>
        <v>0</v>
      </c>
      <c r="Y1031">
        <f>VLOOKUP($A1031,미준수데이터!$B$1:$XFD$85,점검데이터!Y$1,0)</f>
        <v>0</v>
      </c>
      <c r="Z1031">
        <f>VLOOKUP($A1031,미준수데이터!$B$1:$XFD$85,점검데이터!Z$1,0)</f>
        <v>0</v>
      </c>
      <c r="AA1031">
        <f>VLOOKUP($A1031,미준수데이터!$B$1:$XFD$85,점검데이터!AA$1,0)</f>
        <v>0</v>
      </c>
      <c r="AB1031">
        <f>VLOOKUP($A1031,미준수데이터!$B$1:$XFD$85,점검데이터!AB$1,0)</f>
        <v>0</v>
      </c>
      <c r="AC1031">
        <f>VLOOKUP($A1031,미준수데이터!$B$1:$XFD$85,점검데이터!AC$1,0)</f>
        <v>0</v>
      </c>
      <c r="AD1031">
        <f>VLOOKUP($A1031,미준수데이터!$B$1:$XFD$85,점검데이터!AD$1,0)</f>
        <v>0</v>
      </c>
      <c r="AE1031">
        <f>VLOOKUP($A1031,미준수데이터!$B$1:$XFD$85,점검데이터!AE$1,0)</f>
        <v>0</v>
      </c>
      <c r="AF1031">
        <f>VLOOKUP($A1031,미준수데이터!$B$1:$XFD$85,점검데이터!AF$1,0)</f>
        <v>0</v>
      </c>
      <c r="AG1031">
        <f>VLOOKUP($A1031,미준수데이터!$B$1:$XFD$85,점검데이터!AG$1,0)</f>
        <v>0</v>
      </c>
      <c r="AH1031">
        <f>VLOOKUP($A1031,미준수데이터!$B$1:$XFD$85,점검데이터!AH$1,0)</f>
        <v>0</v>
      </c>
      <c r="AI1031">
        <f>VLOOKUP($A1031,미준수데이터!$B$1:$XFD$85,점검데이터!AI$1,0)</f>
        <v>0</v>
      </c>
      <c r="AJ1031">
        <f>VLOOKUP($A1031,미준수데이터!$B$1:$XFD$85,점검데이터!AJ$1,0)</f>
        <v>0</v>
      </c>
      <c r="AK1031">
        <f>VLOOKUP($A1031,미준수데이터!$B$1:$XFD$85,점검데이터!AK$1,0)</f>
        <v>0</v>
      </c>
      <c r="AL1031">
        <f>VLOOKUP($A1031,미준수데이터!$B$1:$XFD$85,점검데이터!AL$1,0)</f>
        <v>0</v>
      </c>
      <c r="AM1031">
        <f>VLOOKUP($A1031,미준수데이터!$B$1:$XFD$85,점검데이터!AM$1,0)</f>
        <v>0</v>
      </c>
      <c r="AN1031">
        <f>VLOOKUP($A1031,미준수데이터!$B$1:$XFD$85,점검데이터!AN$1,0)</f>
        <v>0</v>
      </c>
      <c r="AO1031">
        <f>VLOOKUP($A1031,미준수데이터!$B$1:$XFD$85,점검데이터!AO$1,0)</f>
        <v>0</v>
      </c>
      <c r="AP1031">
        <f>VLOOKUP($A1031,미준수데이터!$B$1:$XFD$85,점검데이터!AP$1,0)</f>
        <v>0</v>
      </c>
      <c r="AQ1031">
        <f>VLOOKUP($A1031,미준수데이터!$B$1:$XFD$85,점검데이터!AQ$1,0)</f>
        <v>0</v>
      </c>
      <c r="AR1031">
        <f>VLOOKUP($A1031,미준수데이터!$B$1:$XFD$85,점검데이터!AR$1,0)</f>
        <v>0</v>
      </c>
      <c r="AS1031">
        <f>VLOOKUP($A1031,미준수데이터!$B$1:$XFD$85,점검데이터!AS$1,0)</f>
        <v>0</v>
      </c>
      <c r="AT1031">
        <f>VLOOKUP($A1031,미준수데이터!$B$1:$XFD$85,점검데이터!AT$1,0)</f>
        <v>0</v>
      </c>
      <c r="AU1031">
        <f>VLOOKUP($A1031,미준수데이터!$B$1:$XFD$85,점검데이터!AU$1,0)</f>
        <v>0</v>
      </c>
      <c r="AV1031">
        <f>VLOOKUP($A1031,미준수데이터!$B$1:$XFD$85,점검데이터!AV$1,0)</f>
        <v>0</v>
      </c>
      <c r="AW1031">
        <f>VLOOKUP($A1031,미준수데이터!$B$1:$XFD$85,점검데이터!AW$1,0)</f>
        <v>0</v>
      </c>
      <c r="AX1031">
        <f>VLOOKUP($A1031,미준수데이터!$B$1:$XFD$85,점검데이터!AX$1,0)</f>
        <v>0</v>
      </c>
      <c r="AY1031">
        <f>VLOOKUP($A1031,미준수데이터!$B$1:$XFD$85,점검데이터!AY$1,0)</f>
        <v>0</v>
      </c>
    </row>
    <row r="1032" spans="1:51" x14ac:dyDescent="0.4">
      <c r="A1032" t="s">
        <v>3759</v>
      </c>
      <c r="B1032" t="s">
        <v>23114</v>
      </c>
      <c r="C1032">
        <f>COUNTIF(미준수데이터!$B$2:$B$85,점검데이터!A1025)</f>
        <v>1</v>
      </c>
      <c r="D1032">
        <f t="shared" si="32"/>
        <v>0</v>
      </c>
      <c r="E1032">
        <f t="shared" si="33"/>
        <v>1</v>
      </c>
      <c r="F1032" t="s">
        <v>23174</v>
      </c>
      <c r="G1032" t="str">
        <f>VLOOKUP($A1032,미준수데이터!$B$1:$XFD$85,점검데이터!G$1,0)</f>
        <v>마을기업</v>
      </c>
      <c r="H1032">
        <f>VLOOKUP($A1032,미준수데이터!$B$1:$XFD$85,점검데이터!H$1,0)</f>
        <v>0</v>
      </c>
      <c r="I1032">
        <f>VLOOKUP($A1032,미준수데이터!$B$1:$XFD$85,점검데이터!I$1,0)</f>
        <v>0</v>
      </c>
      <c r="J1032">
        <f>VLOOKUP($A1032,미준수데이터!$B$1:$XFD$85,점검데이터!J$1,0)</f>
        <v>0</v>
      </c>
      <c r="K1032">
        <f>VLOOKUP($A1032,미준수데이터!$B$1:$XFD$85,점검데이터!K$1,0)</f>
        <v>0</v>
      </c>
      <c r="L1032">
        <f>VLOOKUP($A1032,미준수데이터!$B$1:$XFD$85,점검데이터!L$1,0)</f>
        <v>0</v>
      </c>
      <c r="M1032">
        <f>VLOOKUP($A1032,미준수데이터!$B$1:$XFD$85,점검데이터!M$1,0)</f>
        <v>0</v>
      </c>
      <c r="N1032">
        <f>VLOOKUP($A1032,미준수데이터!$B$1:$XFD$85,점검데이터!N$1,0)</f>
        <v>0</v>
      </c>
      <c r="O1032">
        <f>VLOOKUP($A1032,미준수데이터!$B$1:$XFD$85,점검데이터!O$1,0)</f>
        <v>0</v>
      </c>
      <c r="P1032">
        <f>VLOOKUP($A1032,미준수데이터!$B$1:$XFD$85,점검데이터!P$1,0)</f>
        <v>0</v>
      </c>
      <c r="Q1032">
        <f>VLOOKUP($A1032,미준수데이터!$B$1:$XFD$85,점검데이터!Q$1,0)</f>
        <v>0</v>
      </c>
      <c r="R1032">
        <f>VLOOKUP($A1032,미준수데이터!$B$1:$XFD$85,점검데이터!R$1,0)</f>
        <v>0</v>
      </c>
      <c r="S1032">
        <f>VLOOKUP($A1032,미준수데이터!$B$1:$XFD$85,점검데이터!S$1,0)</f>
        <v>0</v>
      </c>
      <c r="T1032">
        <f>VLOOKUP($A1032,미준수데이터!$B$1:$XFD$85,점검데이터!T$1,0)</f>
        <v>0</v>
      </c>
      <c r="U1032">
        <f>VLOOKUP($A1032,미준수데이터!$B$1:$XFD$85,점검데이터!U$1,0)</f>
        <v>0</v>
      </c>
      <c r="V1032">
        <f>VLOOKUP($A1032,미준수데이터!$B$1:$XFD$85,점검데이터!V$1,0)</f>
        <v>0</v>
      </c>
      <c r="W1032">
        <f>VLOOKUP($A1032,미준수데이터!$B$1:$XFD$85,점검데이터!W$1,0)</f>
        <v>0</v>
      </c>
      <c r="X1032">
        <f>VLOOKUP($A1032,미준수데이터!$B$1:$XFD$85,점검데이터!X$1,0)</f>
        <v>0</v>
      </c>
      <c r="Y1032">
        <f>VLOOKUP($A1032,미준수데이터!$B$1:$XFD$85,점검데이터!Y$1,0)</f>
        <v>0</v>
      </c>
      <c r="Z1032">
        <f>VLOOKUP($A1032,미준수데이터!$B$1:$XFD$85,점검데이터!Z$1,0)</f>
        <v>0</v>
      </c>
      <c r="AA1032">
        <f>VLOOKUP($A1032,미준수데이터!$B$1:$XFD$85,점검데이터!AA$1,0)</f>
        <v>0</v>
      </c>
      <c r="AB1032">
        <f>VLOOKUP($A1032,미준수데이터!$B$1:$XFD$85,점검데이터!AB$1,0)</f>
        <v>0</v>
      </c>
      <c r="AC1032">
        <f>VLOOKUP($A1032,미준수데이터!$B$1:$XFD$85,점검데이터!AC$1,0)</f>
        <v>0</v>
      </c>
      <c r="AD1032">
        <f>VLOOKUP($A1032,미준수데이터!$B$1:$XFD$85,점검데이터!AD$1,0)</f>
        <v>0</v>
      </c>
      <c r="AE1032">
        <f>VLOOKUP($A1032,미준수데이터!$B$1:$XFD$85,점검데이터!AE$1,0)</f>
        <v>0</v>
      </c>
      <c r="AF1032">
        <f>VLOOKUP($A1032,미준수데이터!$B$1:$XFD$85,점검데이터!AF$1,0)</f>
        <v>0</v>
      </c>
      <c r="AG1032">
        <f>VLOOKUP($A1032,미준수데이터!$B$1:$XFD$85,점검데이터!AG$1,0)</f>
        <v>0</v>
      </c>
      <c r="AH1032">
        <f>VLOOKUP($A1032,미준수데이터!$B$1:$XFD$85,점검데이터!AH$1,0)</f>
        <v>0</v>
      </c>
      <c r="AI1032">
        <f>VLOOKUP($A1032,미준수데이터!$B$1:$XFD$85,점검데이터!AI$1,0)</f>
        <v>0</v>
      </c>
      <c r="AJ1032">
        <f>VLOOKUP($A1032,미준수데이터!$B$1:$XFD$85,점검데이터!AJ$1,0)</f>
        <v>0</v>
      </c>
      <c r="AK1032">
        <f>VLOOKUP($A1032,미준수데이터!$B$1:$XFD$85,점검데이터!AK$1,0)</f>
        <v>0</v>
      </c>
      <c r="AL1032">
        <f>VLOOKUP($A1032,미준수데이터!$B$1:$XFD$85,점검데이터!AL$1,0)</f>
        <v>0</v>
      </c>
      <c r="AM1032">
        <f>VLOOKUP($A1032,미준수데이터!$B$1:$XFD$85,점검데이터!AM$1,0)</f>
        <v>0</v>
      </c>
      <c r="AN1032">
        <f>VLOOKUP($A1032,미준수데이터!$B$1:$XFD$85,점검데이터!AN$1,0)</f>
        <v>0</v>
      </c>
      <c r="AO1032">
        <f>VLOOKUP($A1032,미준수데이터!$B$1:$XFD$85,점검데이터!AO$1,0)</f>
        <v>0</v>
      </c>
      <c r="AP1032">
        <f>VLOOKUP($A1032,미준수데이터!$B$1:$XFD$85,점검데이터!AP$1,0)</f>
        <v>0</v>
      </c>
      <c r="AQ1032">
        <f>VLOOKUP($A1032,미준수데이터!$B$1:$XFD$85,점검데이터!AQ$1,0)</f>
        <v>0</v>
      </c>
      <c r="AR1032">
        <f>VLOOKUP($A1032,미준수데이터!$B$1:$XFD$85,점검데이터!AR$1,0)</f>
        <v>0</v>
      </c>
      <c r="AS1032">
        <f>VLOOKUP($A1032,미준수데이터!$B$1:$XFD$85,점검데이터!AS$1,0)</f>
        <v>0</v>
      </c>
      <c r="AT1032">
        <f>VLOOKUP($A1032,미준수데이터!$B$1:$XFD$85,점검데이터!AT$1,0)</f>
        <v>0</v>
      </c>
      <c r="AU1032">
        <f>VLOOKUP($A1032,미준수데이터!$B$1:$XFD$85,점검데이터!AU$1,0)</f>
        <v>0</v>
      </c>
      <c r="AV1032">
        <f>VLOOKUP($A1032,미준수데이터!$B$1:$XFD$85,점검데이터!AV$1,0)</f>
        <v>0</v>
      </c>
      <c r="AW1032">
        <f>VLOOKUP($A1032,미준수데이터!$B$1:$XFD$85,점검데이터!AW$1,0)</f>
        <v>0</v>
      </c>
      <c r="AX1032">
        <f>VLOOKUP($A1032,미준수데이터!$B$1:$XFD$85,점검데이터!AX$1,0)</f>
        <v>0</v>
      </c>
      <c r="AY1032">
        <f>VLOOKUP($A1032,미준수데이터!$B$1:$XFD$85,점검데이터!AY$1,0)</f>
        <v>0</v>
      </c>
    </row>
    <row r="1033" spans="1:51" x14ac:dyDescent="0.4">
      <c r="A1033" t="s">
        <v>3759</v>
      </c>
      <c r="B1033" t="s">
        <v>23136</v>
      </c>
      <c r="C1033">
        <f>COUNTIF(미준수데이터!$B$2:$B$85,점검데이터!A1037)</f>
        <v>1</v>
      </c>
      <c r="D1033">
        <f t="shared" si="32"/>
        <v>0</v>
      </c>
      <c r="E1033">
        <f t="shared" si="33"/>
        <v>1</v>
      </c>
      <c r="F1033" t="s">
        <v>23174</v>
      </c>
      <c r="G1033" t="str">
        <f>VLOOKUP($A1033,미준수데이터!$B$1:$XFD$85,점검데이터!G$1,0)</f>
        <v>마을기업</v>
      </c>
      <c r="H1033">
        <f>VLOOKUP($A1033,미준수데이터!$B$1:$XFD$85,점검데이터!H$1,0)</f>
        <v>0</v>
      </c>
      <c r="I1033">
        <f>VLOOKUP($A1033,미준수데이터!$B$1:$XFD$85,점검데이터!I$1,0)</f>
        <v>0</v>
      </c>
      <c r="J1033">
        <f>VLOOKUP($A1033,미준수데이터!$B$1:$XFD$85,점검데이터!J$1,0)</f>
        <v>0</v>
      </c>
      <c r="K1033">
        <f>VLOOKUP($A1033,미준수데이터!$B$1:$XFD$85,점검데이터!K$1,0)</f>
        <v>0</v>
      </c>
      <c r="L1033">
        <f>VLOOKUP($A1033,미준수데이터!$B$1:$XFD$85,점검데이터!L$1,0)</f>
        <v>0</v>
      </c>
      <c r="M1033">
        <f>VLOOKUP($A1033,미준수데이터!$B$1:$XFD$85,점검데이터!M$1,0)</f>
        <v>0</v>
      </c>
      <c r="N1033">
        <f>VLOOKUP($A1033,미준수데이터!$B$1:$XFD$85,점검데이터!N$1,0)</f>
        <v>0</v>
      </c>
      <c r="O1033">
        <f>VLOOKUP($A1033,미준수데이터!$B$1:$XFD$85,점검데이터!O$1,0)</f>
        <v>0</v>
      </c>
      <c r="P1033">
        <f>VLOOKUP($A1033,미준수데이터!$B$1:$XFD$85,점검데이터!P$1,0)</f>
        <v>0</v>
      </c>
      <c r="Q1033">
        <f>VLOOKUP($A1033,미준수데이터!$B$1:$XFD$85,점검데이터!Q$1,0)</f>
        <v>0</v>
      </c>
      <c r="R1033">
        <f>VLOOKUP($A1033,미준수데이터!$B$1:$XFD$85,점검데이터!R$1,0)</f>
        <v>0</v>
      </c>
      <c r="S1033">
        <f>VLOOKUP($A1033,미준수데이터!$B$1:$XFD$85,점검데이터!S$1,0)</f>
        <v>0</v>
      </c>
      <c r="T1033">
        <f>VLOOKUP($A1033,미준수데이터!$B$1:$XFD$85,점검데이터!T$1,0)</f>
        <v>0</v>
      </c>
      <c r="U1033">
        <f>VLOOKUP($A1033,미준수데이터!$B$1:$XFD$85,점검데이터!U$1,0)</f>
        <v>0</v>
      </c>
      <c r="V1033">
        <f>VLOOKUP($A1033,미준수데이터!$B$1:$XFD$85,점검데이터!V$1,0)</f>
        <v>0</v>
      </c>
      <c r="W1033">
        <f>VLOOKUP($A1033,미준수데이터!$B$1:$XFD$85,점검데이터!W$1,0)</f>
        <v>0</v>
      </c>
      <c r="X1033">
        <f>VLOOKUP($A1033,미준수데이터!$B$1:$XFD$85,점검데이터!X$1,0)</f>
        <v>0</v>
      </c>
      <c r="Y1033">
        <f>VLOOKUP($A1033,미준수데이터!$B$1:$XFD$85,점검데이터!Y$1,0)</f>
        <v>0</v>
      </c>
      <c r="Z1033">
        <f>VLOOKUP($A1033,미준수데이터!$B$1:$XFD$85,점검데이터!Z$1,0)</f>
        <v>0</v>
      </c>
      <c r="AA1033">
        <f>VLOOKUP($A1033,미준수데이터!$B$1:$XFD$85,점검데이터!AA$1,0)</f>
        <v>0</v>
      </c>
      <c r="AB1033">
        <f>VLOOKUP($A1033,미준수데이터!$B$1:$XFD$85,점검데이터!AB$1,0)</f>
        <v>0</v>
      </c>
      <c r="AC1033">
        <f>VLOOKUP($A1033,미준수데이터!$B$1:$XFD$85,점검데이터!AC$1,0)</f>
        <v>0</v>
      </c>
      <c r="AD1033">
        <f>VLOOKUP($A1033,미준수데이터!$B$1:$XFD$85,점검데이터!AD$1,0)</f>
        <v>0</v>
      </c>
      <c r="AE1033">
        <f>VLOOKUP($A1033,미준수데이터!$B$1:$XFD$85,점검데이터!AE$1,0)</f>
        <v>0</v>
      </c>
      <c r="AF1033">
        <f>VLOOKUP($A1033,미준수데이터!$B$1:$XFD$85,점검데이터!AF$1,0)</f>
        <v>0</v>
      </c>
      <c r="AG1033">
        <f>VLOOKUP($A1033,미준수데이터!$B$1:$XFD$85,점검데이터!AG$1,0)</f>
        <v>0</v>
      </c>
      <c r="AH1033">
        <f>VLOOKUP($A1033,미준수데이터!$B$1:$XFD$85,점검데이터!AH$1,0)</f>
        <v>0</v>
      </c>
      <c r="AI1033">
        <f>VLOOKUP($A1033,미준수데이터!$B$1:$XFD$85,점검데이터!AI$1,0)</f>
        <v>0</v>
      </c>
      <c r="AJ1033">
        <f>VLOOKUP($A1033,미준수데이터!$B$1:$XFD$85,점검데이터!AJ$1,0)</f>
        <v>0</v>
      </c>
      <c r="AK1033">
        <f>VLOOKUP($A1033,미준수데이터!$B$1:$XFD$85,점검데이터!AK$1,0)</f>
        <v>0</v>
      </c>
      <c r="AL1033">
        <f>VLOOKUP($A1033,미준수데이터!$B$1:$XFD$85,점검데이터!AL$1,0)</f>
        <v>0</v>
      </c>
      <c r="AM1033">
        <f>VLOOKUP($A1033,미준수데이터!$B$1:$XFD$85,점검데이터!AM$1,0)</f>
        <v>0</v>
      </c>
      <c r="AN1033">
        <f>VLOOKUP($A1033,미준수데이터!$B$1:$XFD$85,점검데이터!AN$1,0)</f>
        <v>0</v>
      </c>
      <c r="AO1033">
        <f>VLOOKUP($A1033,미준수데이터!$B$1:$XFD$85,점검데이터!AO$1,0)</f>
        <v>0</v>
      </c>
      <c r="AP1033">
        <f>VLOOKUP($A1033,미준수데이터!$B$1:$XFD$85,점검데이터!AP$1,0)</f>
        <v>0</v>
      </c>
      <c r="AQ1033">
        <f>VLOOKUP($A1033,미준수데이터!$B$1:$XFD$85,점검데이터!AQ$1,0)</f>
        <v>0</v>
      </c>
      <c r="AR1033">
        <f>VLOOKUP($A1033,미준수데이터!$B$1:$XFD$85,점검데이터!AR$1,0)</f>
        <v>0</v>
      </c>
      <c r="AS1033">
        <f>VLOOKUP($A1033,미준수데이터!$B$1:$XFD$85,점검데이터!AS$1,0)</f>
        <v>0</v>
      </c>
      <c r="AT1033">
        <f>VLOOKUP($A1033,미준수데이터!$B$1:$XFD$85,점검데이터!AT$1,0)</f>
        <v>0</v>
      </c>
      <c r="AU1033">
        <f>VLOOKUP($A1033,미준수데이터!$B$1:$XFD$85,점검데이터!AU$1,0)</f>
        <v>0</v>
      </c>
      <c r="AV1033">
        <f>VLOOKUP($A1033,미준수데이터!$B$1:$XFD$85,점검데이터!AV$1,0)</f>
        <v>0</v>
      </c>
      <c r="AW1033">
        <f>VLOOKUP($A1033,미준수데이터!$B$1:$XFD$85,점검데이터!AW$1,0)</f>
        <v>0</v>
      </c>
      <c r="AX1033">
        <f>VLOOKUP($A1033,미준수데이터!$B$1:$XFD$85,점검데이터!AX$1,0)</f>
        <v>0</v>
      </c>
      <c r="AY1033">
        <f>VLOOKUP($A1033,미준수데이터!$B$1:$XFD$85,점검데이터!AY$1,0)</f>
        <v>0</v>
      </c>
    </row>
    <row r="1034" spans="1:51" x14ac:dyDescent="0.4">
      <c r="A1034" t="s">
        <v>3759</v>
      </c>
      <c r="B1034" t="s">
        <v>23135</v>
      </c>
      <c r="C1034">
        <f>COUNTIF(미준수데이터!$B$2:$B$85,점검데이터!A1035)</f>
        <v>1</v>
      </c>
      <c r="D1034">
        <f t="shared" si="32"/>
        <v>0</v>
      </c>
      <c r="E1034">
        <f t="shared" si="33"/>
        <v>1</v>
      </c>
      <c r="F1034" t="s">
        <v>23174</v>
      </c>
      <c r="G1034" t="str">
        <f>VLOOKUP($A1034,미준수데이터!$B$1:$XFD$85,점검데이터!G$1,0)</f>
        <v>마을기업</v>
      </c>
      <c r="H1034">
        <f>VLOOKUP($A1034,미준수데이터!$B$1:$XFD$85,점검데이터!H$1,0)</f>
        <v>0</v>
      </c>
      <c r="I1034">
        <f>VLOOKUP($A1034,미준수데이터!$B$1:$XFD$85,점검데이터!I$1,0)</f>
        <v>0</v>
      </c>
      <c r="J1034">
        <f>VLOOKUP($A1034,미준수데이터!$B$1:$XFD$85,점검데이터!J$1,0)</f>
        <v>0</v>
      </c>
      <c r="K1034">
        <f>VLOOKUP($A1034,미준수데이터!$B$1:$XFD$85,점검데이터!K$1,0)</f>
        <v>0</v>
      </c>
      <c r="L1034">
        <f>VLOOKUP($A1034,미준수데이터!$B$1:$XFD$85,점검데이터!L$1,0)</f>
        <v>0</v>
      </c>
      <c r="M1034">
        <f>VLOOKUP($A1034,미준수데이터!$B$1:$XFD$85,점검데이터!M$1,0)</f>
        <v>0</v>
      </c>
      <c r="N1034">
        <f>VLOOKUP($A1034,미준수데이터!$B$1:$XFD$85,점검데이터!N$1,0)</f>
        <v>0</v>
      </c>
      <c r="O1034">
        <f>VLOOKUP($A1034,미준수데이터!$B$1:$XFD$85,점검데이터!O$1,0)</f>
        <v>0</v>
      </c>
      <c r="P1034">
        <f>VLOOKUP($A1034,미준수데이터!$B$1:$XFD$85,점검데이터!P$1,0)</f>
        <v>0</v>
      </c>
      <c r="Q1034">
        <f>VLOOKUP($A1034,미준수데이터!$B$1:$XFD$85,점검데이터!Q$1,0)</f>
        <v>0</v>
      </c>
      <c r="R1034">
        <f>VLOOKUP($A1034,미준수데이터!$B$1:$XFD$85,점검데이터!R$1,0)</f>
        <v>0</v>
      </c>
      <c r="S1034">
        <f>VLOOKUP($A1034,미준수데이터!$B$1:$XFD$85,점검데이터!S$1,0)</f>
        <v>0</v>
      </c>
      <c r="T1034">
        <f>VLOOKUP($A1034,미준수데이터!$B$1:$XFD$85,점검데이터!T$1,0)</f>
        <v>0</v>
      </c>
      <c r="U1034">
        <f>VLOOKUP($A1034,미준수데이터!$B$1:$XFD$85,점검데이터!U$1,0)</f>
        <v>0</v>
      </c>
      <c r="V1034">
        <f>VLOOKUP($A1034,미준수데이터!$B$1:$XFD$85,점검데이터!V$1,0)</f>
        <v>0</v>
      </c>
      <c r="W1034">
        <f>VLOOKUP($A1034,미준수데이터!$B$1:$XFD$85,점검데이터!W$1,0)</f>
        <v>0</v>
      </c>
      <c r="X1034">
        <f>VLOOKUP($A1034,미준수데이터!$B$1:$XFD$85,점검데이터!X$1,0)</f>
        <v>0</v>
      </c>
      <c r="Y1034">
        <f>VLOOKUP($A1034,미준수데이터!$B$1:$XFD$85,점검데이터!Y$1,0)</f>
        <v>0</v>
      </c>
      <c r="Z1034">
        <f>VLOOKUP($A1034,미준수데이터!$B$1:$XFD$85,점검데이터!Z$1,0)</f>
        <v>0</v>
      </c>
      <c r="AA1034">
        <f>VLOOKUP($A1034,미준수데이터!$B$1:$XFD$85,점검데이터!AA$1,0)</f>
        <v>0</v>
      </c>
      <c r="AB1034">
        <f>VLOOKUP($A1034,미준수데이터!$B$1:$XFD$85,점검데이터!AB$1,0)</f>
        <v>0</v>
      </c>
      <c r="AC1034">
        <f>VLOOKUP($A1034,미준수데이터!$B$1:$XFD$85,점검데이터!AC$1,0)</f>
        <v>0</v>
      </c>
      <c r="AD1034">
        <f>VLOOKUP($A1034,미준수데이터!$B$1:$XFD$85,점검데이터!AD$1,0)</f>
        <v>0</v>
      </c>
      <c r="AE1034">
        <f>VLOOKUP($A1034,미준수데이터!$B$1:$XFD$85,점검데이터!AE$1,0)</f>
        <v>0</v>
      </c>
      <c r="AF1034">
        <f>VLOOKUP($A1034,미준수데이터!$B$1:$XFD$85,점검데이터!AF$1,0)</f>
        <v>0</v>
      </c>
      <c r="AG1034">
        <f>VLOOKUP($A1034,미준수데이터!$B$1:$XFD$85,점검데이터!AG$1,0)</f>
        <v>0</v>
      </c>
      <c r="AH1034">
        <f>VLOOKUP($A1034,미준수데이터!$B$1:$XFD$85,점검데이터!AH$1,0)</f>
        <v>0</v>
      </c>
      <c r="AI1034">
        <f>VLOOKUP($A1034,미준수데이터!$B$1:$XFD$85,점검데이터!AI$1,0)</f>
        <v>0</v>
      </c>
      <c r="AJ1034">
        <f>VLOOKUP($A1034,미준수데이터!$B$1:$XFD$85,점검데이터!AJ$1,0)</f>
        <v>0</v>
      </c>
      <c r="AK1034">
        <f>VLOOKUP($A1034,미준수데이터!$B$1:$XFD$85,점검데이터!AK$1,0)</f>
        <v>0</v>
      </c>
      <c r="AL1034">
        <f>VLOOKUP($A1034,미준수데이터!$B$1:$XFD$85,점검데이터!AL$1,0)</f>
        <v>0</v>
      </c>
      <c r="AM1034">
        <f>VLOOKUP($A1034,미준수데이터!$B$1:$XFD$85,점검데이터!AM$1,0)</f>
        <v>0</v>
      </c>
      <c r="AN1034">
        <f>VLOOKUP($A1034,미준수데이터!$B$1:$XFD$85,점검데이터!AN$1,0)</f>
        <v>0</v>
      </c>
      <c r="AO1034">
        <f>VLOOKUP($A1034,미준수데이터!$B$1:$XFD$85,점검데이터!AO$1,0)</f>
        <v>0</v>
      </c>
      <c r="AP1034">
        <f>VLOOKUP($A1034,미준수데이터!$B$1:$XFD$85,점검데이터!AP$1,0)</f>
        <v>0</v>
      </c>
      <c r="AQ1034">
        <f>VLOOKUP($A1034,미준수데이터!$B$1:$XFD$85,점검데이터!AQ$1,0)</f>
        <v>0</v>
      </c>
      <c r="AR1034">
        <f>VLOOKUP($A1034,미준수데이터!$B$1:$XFD$85,점검데이터!AR$1,0)</f>
        <v>0</v>
      </c>
      <c r="AS1034">
        <f>VLOOKUP($A1034,미준수데이터!$B$1:$XFD$85,점검데이터!AS$1,0)</f>
        <v>0</v>
      </c>
      <c r="AT1034">
        <f>VLOOKUP($A1034,미준수데이터!$B$1:$XFD$85,점검데이터!AT$1,0)</f>
        <v>0</v>
      </c>
      <c r="AU1034">
        <f>VLOOKUP($A1034,미준수데이터!$B$1:$XFD$85,점검데이터!AU$1,0)</f>
        <v>0</v>
      </c>
      <c r="AV1034">
        <f>VLOOKUP($A1034,미준수데이터!$B$1:$XFD$85,점검데이터!AV$1,0)</f>
        <v>0</v>
      </c>
      <c r="AW1034">
        <f>VLOOKUP($A1034,미준수데이터!$B$1:$XFD$85,점검데이터!AW$1,0)</f>
        <v>0</v>
      </c>
      <c r="AX1034">
        <f>VLOOKUP($A1034,미준수데이터!$B$1:$XFD$85,점검데이터!AX$1,0)</f>
        <v>0</v>
      </c>
      <c r="AY1034">
        <f>VLOOKUP($A1034,미준수데이터!$B$1:$XFD$85,점검데이터!AY$1,0)</f>
        <v>0</v>
      </c>
    </row>
    <row r="1035" spans="1:51" x14ac:dyDescent="0.4">
      <c r="A1035" t="s">
        <v>3759</v>
      </c>
      <c r="B1035" t="s">
        <v>23134</v>
      </c>
      <c r="C1035">
        <f>COUNTIF(미준수데이터!$B$2:$B$85,점검데이터!A1034)</f>
        <v>1</v>
      </c>
      <c r="D1035">
        <f t="shared" si="32"/>
        <v>0</v>
      </c>
      <c r="E1035">
        <f t="shared" si="33"/>
        <v>1</v>
      </c>
      <c r="F1035" t="s">
        <v>23174</v>
      </c>
      <c r="G1035" t="str">
        <f>VLOOKUP($A1035,미준수데이터!$B$1:$XFD$85,점검데이터!G$1,0)</f>
        <v>마을기업</v>
      </c>
      <c r="H1035">
        <f>VLOOKUP($A1035,미준수데이터!$B$1:$XFD$85,점검데이터!H$1,0)</f>
        <v>0</v>
      </c>
      <c r="I1035">
        <f>VLOOKUP($A1035,미준수데이터!$B$1:$XFD$85,점검데이터!I$1,0)</f>
        <v>0</v>
      </c>
      <c r="J1035">
        <f>VLOOKUP($A1035,미준수데이터!$B$1:$XFD$85,점검데이터!J$1,0)</f>
        <v>0</v>
      </c>
      <c r="K1035">
        <f>VLOOKUP($A1035,미준수데이터!$B$1:$XFD$85,점검데이터!K$1,0)</f>
        <v>0</v>
      </c>
      <c r="L1035">
        <f>VLOOKUP($A1035,미준수데이터!$B$1:$XFD$85,점검데이터!L$1,0)</f>
        <v>0</v>
      </c>
      <c r="M1035">
        <f>VLOOKUP($A1035,미준수데이터!$B$1:$XFD$85,점검데이터!M$1,0)</f>
        <v>0</v>
      </c>
      <c r="N1035">
        <f>VLOOKUP($A1035,미준수데이터!$B$1:$XFD$85,점검데이터!N$1,0)</f>
        <v>0</v>
      </c>
      <c r="O1035">
        <f>VLOOKUP($A1035,미준수데이터!$B$1:$XFD$85,점검데이터!O$1,0)</f>
        <v>0</v>
      </c>
      <c r="P1035">
        <f>VLOOKUP($A1035,미준수데이터!$B$1:$XFD$85,점검데이터!P$1,0)</f>
        <v>0</v>
      </c>
      <c r="Q1035">
        <f>VLOOKUP($A1035,미준수데이터!$B$1:$XFD$85,점검데이터!Q$1,0)</f>
        <v>0</v>
      </c>
      <c r="R1035">
        <f>VLOOKUP($A1035,미준수데이터!$B$1:$XFD$85,점검데이터!R$1,0)</f>
        <v>0</v>
      </c>
      <c r="S1035">
        <f>VLOOKUP($A1035,미준수데이터!$B$1:$XFD$85,점검데이터!S$1,0)</f>
        <v>0</v>
      </c>
      <c r="T1035">
        <f>VLOOKUP($A1035,미준수데이터!$B$1:$XFD$85,점검데이터!T$1,0)</f>
        <v>0</v>
      </c>
      <c r="U1035">
        <f>VLOOKUP($A1035,미준수데이터!$B$1:$XFD$85,점검데이터!U$1,0)</f>
        <v>0</v>
      </c>
      <c r="V1035">
        <f>VLOOKUP($A1035,미준수데이터!$B$1:$XFD$85,점검데이터!V$1,0)</f>
        <v>0</v>
      </c>
      <c r="W1035">
        <f>VLOOKUP($A1035,미준수데이터!$B$1:$XFD$85,점검데이터!W$1,0)</f>
        <v>0</v>
      </c>
      <c r="X1035">
        <f>VLOOKUP($A1035,미준수데이터!$B$1:$XFD$85,점검데이터!X$1,0)</f>
        <v>0</v>
      </c>
      <c r="Y1035">
        <f>VLOOKUP($A1035,미준수데이터!$B$1:$XFD$85,점검데이터!Y$1,0)</f>
        <v>0</v>
      </c>
      <c r="Z1035">
        <f>VLOOKUP($A1035,미준수데이터!$B$1:$XFD$85,점검데이터!Z$1,0)</f>
        <v>0</v>
      </c>
      <c r="AA1035">
        <f>VLOOKUP($A1035,미준수데이터!$B$1:$XFD$85,점검데이터!AA$1,0)</f>
        <v>0</v>
      </c>
      <c r="AB1035">
        <f>VLOOKUP($A1035,미준수데이터!$B$1:$XFD$85,점검데이터!AB$1,0)</f>
        <v>0</v>
      </c>
      <c r="AC1035">
        <f>VLOOKUP($A1035,미준수데이터!$B$1:$XFD$85,점검데이터!AC$1,0)</f>
        <v>0</v>
      </c>
      <c r="AD1035">
        <f>VLOOKUP($A1035,미준수데이터!$B$1:$XFD$85,점검데이터!AD$1,0)</f>
        <v>0</v>
      </c>
      <c r="AE1035">
        <f>VLOOKUP($A1035,미준수데이터!$B$1:$XFD$85,점검데이터!AE$1,0)</f>
        <v>0</v>
      </c>
      <c r="AF1035">
        <f>VLOOKUP($A1035,미준수데이터!$B$1:$XFD$85,점검데이터!AF$1,0)</f>
        <v>0</v>
      </c>
      <c r="AG1035">
        <f>VLOOKUP($A1035,미준수데이터!$B$1:$XFD$85,점검데이터!AG$1,0)</f>
        <v>0</v>
      </c>
      <c r="AH1035">
        <f>VLOOKUP($A1035,미준수데이터!$B$1:$XFD$85,점검데이터!AH$1,0)</f>
        <v>0</v>
      </c>
      <c r="AI1035">
        <f>VLOOKUP($A1035,미준수데이터!$B$1:$XFD$85,점검데이터!AI$1,0)</f>
        <v>0</v>
      </c>
      <c r="AJ1035">
        <f>VLOOKUP($A1035,미준수데이터!$B$1:$XFD$85,점검데이터!AJ$1,0)</f>
        <v>0</v>
      </c>
      <c r="AK1035">
        <f>VLOOKUP($A1035,미준수데이터!$B$1:$XFD$85,점검데이터!AK$1,0)</f>
        <v>0</v>
      </c>
      <c r="AL1035">
        <f>VLOOKUP($A1035,미준수데이터!$B$1:$XFD$85,점검데이터!AL$1,0)</f>
        <v>0</v>
      </c>
      <c r="AM1035">
        <f>VLOOKUP($A1035,미준수데이터!$B$1:$XFD$85,점검데이터!AM$1,0)</f>
        <v>0</v>
      </c>
      <c r="AN1035">
        <f>VLOOKUP($A1035,미준수데이터!$B$1:$XFD$85,점검데이터!AN$1,0)</f>
        <v>0</v>
      </c>
      <c r="AO1035">
        <f>VLOOKUP($A1035,미준수데이터!$B$1:$XFD$85,점검데이터!AO$1,0)</f>
        <v>0</v>
      </c>
      <c r="AP1035">
        <f>VLOOKUP($A1035,미준수데이터!$B$1:$XFD$85,점검데이터!AP$1,0)</f>
        <v>0</v>
      </c>
      <c r="AQ1035">
        <f>VLOOKUP($A1035,미준수데이터!$B$1:$XFD$85,점검데이터!AQ$1,0)</f>
        <v>0</v>
      </c>
      <c r="AR1035">
        <f>VLOOKUP($A1035,미준수데이터!$B$1:$XFD$85,점검데이터!AR$1,0)</f>
        <v>0</v>
      </c>
      <c r="AS1035">
        <f>VLOOKUP($A1035,미준수데이터!$B$1:$XFD$85,점검데이터!AS$1,0)</f>
        <v>0</v>
      </c>
      <c r="AT1035">
        <f>VLOOKUP($A1035,미준수데이터!$B$1:$XFD$85,점검데이터!AT$1,0)</f>
        <v>0</v>
      </c>
      <c r="AU1035">
        <f>VLOOKUP($A1035,미준수데이터!$B$1:$XFD$85,점검데이터!AU$1,0)</f>
        <v>0</v>
      </c>
      <c r="AV1035">
        <f>VLOOKUP($A1035,미준수데이터!$B$1:$XFD$85,점검데이터!AV$1,0)</f>
        <v>0</v>
      </c>
      <c r="AW1035">
        <f>VLOOKUP($A1035,미준수데이터!$B$1:$XFD$85,점검데이터!AW$1,0)</f>
        <v>0</v>
      </c>
      <c r="AX1035">
        <f>VLOOKUP($A1035,미준수데이터!$B$1:$XFD$85,점검데이터!AX$1,0)</f>
        <v>0</v>
      </c>
      <c r="AY1035">
        <f>VLOOKUP($A1035,미준수데이터!$B$1:$XFD$85,점검데이터!AY$1,0)</f>
        <v>0</v>
      </c>
    </row>
    <row r="1036" spans="1:51" x14ac:dyDescent="0.4">
      <c r="A1036" t="s">
        <v>3759</v>
      </c>
      <c r="B1036" t="s">
        <v>23105</v>
      </c>
      <c r="C1036">
        <f>COUNTIF(미준수데이터!$B$2:$B$85,점검데이터!A1023)</f>
        <v>1</v>
      </c>
      <c r="D1036">
        <f t="shared" si="32"/>
        <v>0</v>
      </c>
      <c r="E1036">
        <f t="shared" si="33"/>
        <v>1</v>
      </c>
      <c r="F1036" t="s">
        <v>23174</v>
      </c>
      <c r="G1036" t="str">
        <f>VLOOKUP($A1036,미준수데이터!$B$1:$XFD$85,점검데이터!G$1,0)</f>
        <v>마을기업</v>
      </c>
      <c r="H1036">
        <f>VLOOKUP($A1036,미준수데이터!$B$1:$XFD$85,점검데이터!H$1,0)</f>
        <v>0</v>
      </c>
      <c r="I1036">
        <f>VLOOKUP($A1036,미준수데이터!$B$1:$XFD$85,점검데이터!I$1,0)</f>
        <v>0</v>
      </c>
      <c r="J1036">
        <f>VLOOKUP($A1036,미준수데이터!$B$1:$XFD$85,점검데이터!J$1,0)</f>
        <v>0</v>
      </c>
      <c r="K1036">
        <f>VLOOKUP($A1036,미준수데이터!$B$1:$XFD$85,점검데이터!K$1,0)</f>
        <v>0</v>
      </c>
      <c r="L1036">
        <f>VLOOKUP($A1036,미준수데이터!$B$1:$XFD$85,점검데이터!L$1,0)</f>
        <v>0</v>
      </c>
      <c r="M1036">
        <f>VLOOKUP($A1036,미준수데이터!$B$1:$XFD$85,점검데이터!M$1,0)</f>
        <v>0</v>
      </c>
      <c r="N1036">
        <f>VLOOKUP($A1036,미준수데이터!$B$1:$XFD$85,점검데이터!N$1,0)</f>
        <v>0</v>
      </c>
      <c r="O1036">
        <f>VLOOKUP($A1036,미준수데이터!$B$1:$XFD$85,점검데이터!O$1,0)</f>
        <v>0</v>
      </c>
      <c r="P1036">
        <f>VLOOKUP($A1036,미준수데이터!$B$1:$XFD$85,점검데이터!P$1,0)</f>
        <v>0</v>
      </c>
      <c r="Q1036">
        <f>VLOOKUP($A1036,미준수데이터!$B$1:$XFD$85,점검데이터!Q$1,0)</f>
        <v>0</v>
      </c>
      <c r="R1036">
        <f>VLOOKUP($A1036,미준수데이터!$B$1:$XFD$85,점검데이터!R$1,0)</f>
        <v>0</v>
      </c>
      <c r="S1036">
        <f>VLOOKUP($A1036,미준수데이터!$B$1:$XFD$85,점검데이터!S$1,0)</f>
        <v>0</v>
      </c>
      <c r="T1036">
        <f>VLOOKUP($A1036,미준수데이터!$B$1:$XFD$85,점검데이터!T$1,0)</f>
        <v>0</v>
      </c>
      <c r="U1036">
        <f>VLOOKUP($A1036,미준수데이터!$B$1:$XFD$85,점검데이터!U$1,0)</f>
        <v>0</v>
      </c>
      <c r="V1036">
        <f>VLOOKUP($A1036,미준수데이터!$B$1:$XFD$85,점검데이터!V$1,0)</f>
        <v>0</v>
      </c>
      <c r="W1036">
        <f>VLOOKUP($A1036,미준수데이터!$B$1:$XFD$85,점검데이터!W$1,0)</f>
        <v>0</v>
      </c>
      <c r="X1036">
        <f>VLOOKUP($A1036,미준수데이터!$B$1:$XFD$85,점검데이터!X$1,0)</f>
        <v>0</v>
      </c>
      <c r="Y1036">
        <f>VLOOKUP($A1036,미준수데이터!$B$1:$XFD$85,점검데이터!Y$1,0)</f>
        <v>0</v>
      </c>
      <c r="Z1036">
        <f>VLOOKUP($A1036,미준수데이터!$B$1:$XFD$85,점검데이터!Z$1,0)</f>
        <v>0</v>
      </c>
      <c r="AA1036">
        <f>VLOOKUP($A1036,미준수데이터!$B$1:$XFD$85,점검데이터!AA$1,0)</f>
        <v>0</v>
      </c>
      <c r="AB1036">
        <f>VLOOKUP($A1036,미준수데이터!$B$1:$XFD$85,점검데이터!AB$1,0)</f>
        <v>0</v>
      </c>
      <c r="AC1036">
        <f>VLOOKUP($A1036,미준수데이터!$B$1:$XFD$85,점검데이터!AC$1,0)</f>
        <v>0</v>
      </c>
      <c r="AD1036">
        <f>VLOOKUP($A1036,미준수데이터!$B$1:$XFD$85,점검데이터!AD$1,0)</f>
        <v>0</v>
      </c>
      <c r="AE1036">
        <f>VLOOKUP($A1036,미준수데이터!$B$1:$XFD$85,점검데이터!AE$1,0)</f>
        <v>0</v>
      </c>
      <c r="AF1036">
        <f>VLOOKUP($A1036,미준수데이터!$B$1:$XFD$85,점검데이터!AF$1,0)</f>
        <v>0</v>
      </c>
      <c r="AG1036">
        <f>VLOOKUP($A1036,미준수데이터!$B$1:$XFD$85,점검데이터!AG$1,0)</f>
        <v>0</v>
      </c>
      <c r="AH1036">
        <f>VLOOKUP($A1036,미준수데이터!$B$1:$XFD$85,점검데이터!AH$1,0)</f>
        <v>0</v>
      </c>
      <c r="AI1036">
        <f>VLOOKUP($A1036,미준수데이터!$B$1:$XFD$85,점검데이터!AI$1,0)</f>
        <v>0</v>
      </c>
      <c r="AJ1036">
        <f>VLOOKUP($A1036,미준수데이터!$B$1:$XFD$85,점검데이터!AJ$1,0)</f>
        <v>0</v>
      </c>
      <c r="AK1036">
        <f>VLOOKUP($A1036,미준수데이터!$B$1:$XFD$85,점검데이터!AK$1,0)</f>
        <v>0</v>
      </c>
      <c r="AL1036">
        <f>VLOOKUP($A1036,미준수데이터!$B$1:$XFD$85,점검데이터!AL$1,0)</f>
        <v>0</v>
      </c>
      <c r="AM1036">
        <f>VLOOKUP($A1036,미준수데이터!$B$1:$XFD$85,점검데이터!AM$1,0)</f>
        <v>0</v>
      </c>
      <c r="AN1036">
        <f>VLOOKUP($A1036,미준수데이터!$B$1:$XFD$85,점검데이터!AN$1,0)</f>
        <v>0</v>
      </c>
      <c r="AO1036">
        <f>VLOOKUP($A1036,미준수데이터!$B$1:$XFD$85,점검데이터!AO$1,0)</f>
        <v>0</v>
      </c>
      <c r="AP1036">
        <f>VLOOKUP($A1036,미준수데이터!$B$1:$XFD$85,점검데이터!AP$1,0)</f>
        <v>0</v>
      </c>
      <c r="AQ1036">
        <f>VLOOKUP($A1036,미준수데이터!$B$1:$XFD$85,점검데이터!AQ$1,0)</f>
        <v>0</v>
      </c>
      <c r="AR1036">
        <f>VLOOKUP($A1036,미준수데이터!$B$1:$XFD$85,점검데이터!AR$1,0)</f>
        <v>0</v>
      </c>
      <c r="AS1036">
        <f>VLOOKUP($A1036,미준수데이터!$B$1:$XFD$85,점검데이터!AS$1,0)</f>
        <v>0</v>
      </c>
      <c r="AT1036">
        <f>VLOOKUP($A1036,미준수데이터!$B$1:$XFD$85,점검데이터!AT$1,0)</f>
        <v>0</v>
      </c>
      <c r="AU1036">
        <f>VLOOKUP($A1036,미준수데이터!$B$1:$XFD$85,점검데이터!AU$1,0)</f>
        <v>0</v>
      </c>
      <c r="AV1036">
        <f>VLOOKUP($A1036,미준수데이터!$B$1:$XFD$85,점검데이터!AV$1,0)</f>
        <v>0</v>
      </c>
      <c r="AW1036">
        <f>VLOOKUP($A1036,미준수데이터!$B$1:$XFD$85,점검데이터!AW$1,0)</f>
        <v>0</v>
      </c>
      <c r="AX1036">
        <f>VLOOKUP($A1036,미준수데이터!$B$1:$XFD$85,점검데이터!AX$1,0)</f>
        <v>0</v>
      </c>
      <c r="AY1036">
        <f>VLOOKUP($A1036,미준수데이터!$B$1:$XFD$85,점검데이터!AY$1,0)</f>
        <v>0</v>
      </c>
    </row>
    <row r="1037" spans="1:51" x14ac:dyDescent="0.4">
      <c r="A1037" t="s">
        <v>3759</v>
      </c>
      <c r="B1037" t="s">
        <v>23111</v>
      </c>
      <c r="C1037">
        <f>COUNTIF(미준수데이터!$B$2:$B$85,점검데이터!A1050)</f>
        <v>1</v>
      </c>
      <c r="D1037">
        <f t="shared" si="32"/>
        <v>0</v>
      </c>
      <c r="E1037">
        <f t="shared" si="33"/>
        <v>1</v>
      </c>
      <c r="F1037" t="s">
        <v>23174</v>
      </c>
      <c r="G1037" t="str">
        <f>VLOOKUP($A1037,미준수데이터!$B$1:$XFD$85,점검데이터!G$1,0)</f>
        <v>마을기업</v>
      </c>
      <c r="H1037">
        <f>VLOOKUP($A1037,미준수데이터!$B$1:$XFD$85,점검데이터!H$1,0)</f>
        <v>0</v>
      </c>
      <c r="I1037">
        <f>VLOOKUP($A1037,미준수데이터!$B$1:$XFD$85,점검데이터!I$1,0)</f>
        <v>0</v>
      </c>
      <c r="J1037">
        <f>VLOOKUP($A1037,미준수데이터!$B$1:$XFD$85,점검데이터!J$1,0)</f>
        <v>0</v>
      </c>
      <c r="K1037">
        <f>VLOOKUP($A1037,미준수데이터!$B$1:$XFD$85,점검데이터!K$1,0)</f>
        <v>0</v>
      </c>
      <c r="L1037">
        <f>VLOOKUP($A1037,미준수데이터!$B$1:$XFD$85,점검데이터!L$1,0)</f>
        <v>0</v>
      </c>
      <c r="M1037">
        <f>VLOOKUP($A1037,미준수데이터!$B$1:$XFD$85,점검데이터!M$1,0)</f>
        <v>0</v>
      </c>
      <c r="N1037">
        <f>VLOOKUP($A1037,미준수데이터!$B$1:$XFD$85,점검데이터!N$1,0)</f>
        <v>0</v>
      </c>
      <c r="O1037">
        <f>VLOOKUP($A1037,미준수데이터!$B$1:$XFD$85,점검데이터!O$1,0)</f>
        <v>0</v>
      </c>
      <c r="P1037">
        <f>VLOOKUP($A1037,미준수데이터!$B$1:$XFD$85,점검데이터!P$1,0)</f>
        <v>0</v>
      </c>
      <c r="Q1037">
        <f>VLOOKUP($A1037,미준수데이터!$B$1:$XFD$85,점검데이터!Q$1,0)</f>
        <v>0</v>
      </c>
      <c r="R1037">
        <f>VLOOKUP($A1037,미준수데이터!$B$1:$XFD$85,점검데이터!R$1,0)</f>
        <v>0</v>
      </c>
      <c r="S1037">
        <f>VLOOKUP($A1037,미준수데이터!$B$1:$XFD$85,점검데이터!S$1,0)</f>
        <v>0</v>
      </c>
      <c r="T1037">
        <f>VLOOKUP($A1037,미준수데이터!$B$1:$XFD$85,점검데이터!T$1,0)</f>
        <v>0</v>
      </c>
      <c r="U1037">
        <f>VLOOKUP($A1037,미준수데이터!$B$1:$XFD$85,점검데이터!U$1,0)</f>
        <v>0</v>
      </c>
      <c r="V1037">
        <f>VLOOKUP($A1037,미준수데이터!$B$1:$XFD$85,점검데이터!V$1,0)</f>
        <v>0</v>
      </c>
      <c r="W1037">
        <f>VLOOKUP($A1037,미준수데이터!$B$1:$XFD$85,점검데이터!W$1,0)</f>
        <v>0</v>
      </c>
      <c r="X1037">
        <f>VLOOKUP($A1037,미준수데이터!$B$1:$XFD$85,점검데이터!X$1,0)</f>
        <v>0</v>
      </c>
      <c r="Y1037">
        <f>VLOOKUP($A1037,미준수데이터!$B$1:$XFD$85,점검데이터!Y$1,0)</f>
        <v>0</v>
      </c>
      <c r="Z1037">
        <f>VLOOKUP($A1037,미준수데이터!$B$1:$XFD$85,점검데이터!Z$1,0)</f>
        <v>0</v>
      </c>
      <c r="AA1037">
        <f>VLOOKUP($A1037,미준수데이터!$B$1:$XFD$85,점검데이터!AA$1,0)</f>
        <v>0</v>
      </c>
      <c r="AB1037">
        <f>VLOOKUP($A1037,미준수데이터!$B$1:$XFD$85,점검데이터!AB$1,0)</f>
        <v>0</v>
      </c>
      <c r="AC1037">
        <f>VLOOKUP($A1037,미준수데이터!$B$1:$XFD$85,점검데이터!AC$1,0)</f>
        <v>0</v>
      </c>
      <c r="AD1037">
        <f>VLOOKUP($A1037,미준수데이터!$B$1:$XFD$85,점검데이터!AD$1,0)</f>
        <v>0</v>
      </c>
      <c r="AE1037">
        <f>VLOOKUP($A1037,미준수데이터!$B$1:$XFD$85,점검데이터!AE$1,0)</f>
        <v>0</v>
      </c>
      <c r="AF1037">
        <f>VLOOKUP($A1037,미준수데이터!$B$1:$XFD$85,점검데이터!AF$1,0)</f>
        <v>0</v>
      </c>
      <c r="AG1037">
        <f>VLOOKUP($A1037,미준수데이터!$B$1:$XFD$85,점검데이터!AG$1,0)</f>
        <v>0</v>
      </c>
      <c r="AH1037">
        <f>VLOOKUP($A1037,미준수데이터!$B$1:$XFD$85,점검데이터!AH$1,0)</f>
        <v>0</v>
      </c>
      <c r="AI1037">
        <f>VLOOKUP($A1037,미준수데이터!$B$1:$XFD$85,점검데이터!AI$1,0)</f>
        <v>0</v>
      </c>
      <c r="AJ1037">
        <f>VLOOKUP($A1037,미준수데이터!$B$1:$XFD$85,점검데이터!AJ$1,0)</f>
        <v>0</v>
      </c>
      <c r="AK1037">
        <f>VLOOKUP($A1037,미준수데이터!$B$1:$XFD$85,점검데이터!AK$1,0)</f>
        <v>0</v>
      </c>
      <c r="AL1037">
        <f>VLOOKUP($A1037,미준수데이터!$B$1:$XFD$85,점검데이터!AL$1,0)</f>
        <v>0</v>
      </c>
      <c r="AM1037">
        <f>VLOOKUP($A1037,미준수데이터!$B$1:$XFD$85,점검데이터!AM$1,0)</f>
        <v>0</v>
      </c>
      <c r="AN1037">
        <f>VLOOKUP($A1037,미준수데이터!$B$1:$XFD$85,점검데이터!AN$1,0)</f>
        <v>0</v>
      </c>
      <c r="AO1037">
        <f>VLOOKUP($A1037,미준수데이터!$B$1:$XFD$85,점검데이터!AO$1,0)</f>
        <v>0</v>
      </c>
      <c r="AP1037">
        <f>VLOOKUP($A1037,미준수데이터!$B$1:$XFD$85,점검데이터!AP$1,0)</f>
        <v>0</v>
      </c>
      <c r="AQ1037">
        <f>VLOOKUP($A1037,미준수데이터!$B$1:$XFD$85,점검데이터!AQ$1,0)</f>
        <v>0</v>
      </c>
      <c r="AR1037">
        <f>VLOOKUP($A1037,미준수데이터!$B$1:$XFD$85,점검데이터!AR$1,0)</f>
        <v>0</v>
      </c>
      <c r="AS1037">
        <f>VLOOKUP($A1037,미준수데이터!$B$1:$XFD$85,점검데이터!AS$1,0)</f>
        <v>0</v>
      </c>
      <c r="AT1037">
        <f>VLOOKUP($A1037,미준수데이터!$B$1:$XFD$85,점검데이터!AT$1,0)</f>
        <v>0</v>
      </c>
      <c r="AU1037">
        <f>VLOOKUP($A1037,미준수데이터!$B$1:$XFD$85,점검데이터!AU$1,0)</f>
        <v>0</v>
      </c>
      <c r="AV1037">
        <f>VLOOKUP($A1037,미준수데이터!$B$1:$XFD$85,점검데이터!AV$1,0)</f>
        <v>0</v>
      </c>
      <c r="AW1037">
        <f>VLOOKUP($A1037,미준수데이터!$B$1:$XFD$85,점검데이터!AW$1,0)</f>
        <v>0</v>
      </c>
      <c r="AX1037">
        <f>VLOOKUP($A1037,미준수데이터!$B$1:$XFD$85,점검데이터!AX$1,0)</f>
        <v>0</v>
      </c>
      <c r="AY1037">
        <f>VLOOKUP($A1037,미준수데이터!$B$1:$XFD$85,점검데이터!AY$1,0)</f>
        <v>0</v>
      </c>
    </row>
    <row r="1038" spans="1:51" x14ac:dyDescent="0.4">
      <c r="A1038" t="s">
        <v>3759</v>
      </c>
      <c r="B1038" t="s">
        <v>23108</v>
      </c>
      <c r="C1038">
        <f>COUNTIF(미준수데이터!$B$2:$B$85,점검데이터!A1043)</f>
        <v>1</v>
      </c>
      <c r="D1038">
        <f t="shared" si="32"/>
        <v>0</v>
      </c>
      <c r="E1038">
        <f t="shared" si="33"/>
        <v>1</v>
      </c>
      <c r="F1038" t="s">
        <v>23174</v>
      </c>
      <c r="G1038" t="str">
        <f>VLOOKUP($A1038,미준수데이터!$B$1:$XFD$85,점검데이터!G$1,0)</f>
        <v>마을기업</v>
      </c>
      <c r="H1038">
        <f>VLOOKUP($A1038,미준수데이터!$B$1:$XFD$85,점검데이터!H$1,0)</f>
        <v>0</v>
      </c>
      <c r="I1038">
        <f>VLOOKUP($A1038,미준수데이터!$B$1:$XFD$85,점검데이터!I$1,0)</f>
        <v>0</v>
      </c>
      <c r="J1038">
        <f>VLOOKUP($A1038,미준수데이터!$B$1:$XFD$85,점검데이터!J$1,0)</f>
        <v>0</v>
      </c>
      <c r="K1038">
        <f>VLOOKUP($A1038,미준수데이터!$B$1:$XFD$85,점검데이터!K$1,0)</f>
        <v>0</v>
      </c>
      <c r="L1038">
        <f>VLOOKUP($A1038,미준수데이터!$B$1:$XFD$85,점검데이터!L$1,0)</f>
        <v>0</v>
      </c>
      <c r="M1038">
        <f>VLOOKUP($A1038,미준수데이터!$B$1:$XFD$85,점검데이터!M$1,0)</f>
        <v>0</v>
      </c>
      <c r="N1038">
        <f>VLOOKUP($A1038,미준수데이터!$B$1:$XFD$85,점검데이터!N$1,0)</f>
        <v>0</v>
      </c>
      <c r="O1038">
        <f>VLOOKUP($A1038,미준수데이터!$B$1:$XFD$85,점검데이터!O$1,0)</f>
        <v>0</v>
      </c>
      <c r="P1038">
        <f>VLOOKUP($A1038,미준수데이터!$B$1:$XFD$85,점검데이터!P$1,0)</f>
        <v>0</v>
      </c>
      <c r="Q1038">
        <f>VLOOKUP($A1038,미준수데이터!$B$1:$XFD$85,점검데이터!Q$1,0)</f>
        <v>0</v>
      </c>
      <c r="R1038">
        <f>VLOOKUP($A1038,미준수데이터!$B$1:$XFD$85,점검데이터!R$1,0)</f>
        <v>0</v>
      </c>
      <c r="S1038">
        <f>VLOOKUP($A1038,미준수데이터!$B$1:$XFD$85,점검데이터!S$1,0)</f>
        <v>0</v>
      </c>
      <c r="T1038">
        <f>VLOOKUP($A1038,미준수데이터!$B$1:$XFD$85,점검데이터!T$1,0)</f>
        <v>0</v>
      </c>
      <c r="U1038">
        <f>VLOOKUP($A1038,미준수데이터!$B$1:$XFD$85,점검데이터!U$1,0)</f>
        <v>0</v>
      </c>
      <c r="V1038">
        <f>VLOOKUP($A1038,미준수데이터!$B$1:$XFD$85,점검데이터!V$1,0)</f>
        <v>0</v>
      </c>
      <c r="W1038">
        <f>VLOOKUP($A1038,미준수데이터!$B$1:$XFD$85,점검데이터!W$1,0)</f>
        <v>0</v>
      </c>
      <c r="X1038">
        <f>VLOOKUP($A1038,미준수데이터!$B$1:$XFD$85,점검데이터!X$1,0)</f>
        <v>0</v>
      </c>
      <c r="Y1038">
        <f>VLOOKUP($A1038,미준수데이터!$B$1:$XFD$85,점검데이터!Y$1,0)</f>
        <v>0</v>
      </c>
      <c r="Z1038">
        <f>VLOOKUP($A1038,미준수데이터!$B$1:$XFD$85,점검데이터!Z$1,0)</f>
        <v>0</v>
      </c>
      <c r="AA1038">
        <f>VLOOKUP($A1038,미준수데이터!$B$1:$XFD$85,점검데이터!AA$1,0)</f>
        <v>0</v>
      </c>
      <c r="AB1038">
        <f>VLOOKUP($A1038,미준수데이터!$B$1:$XFD$85,점검데이터!AB$1,0)</f>
        <v>0</v>
      </c>
      <c r="AC1038">
        <f>VLOOKUP($A1038,미준수데이터!$B$1:$XFD$85,점검데이터!AC$1,0)</f>
        <v>0</v>
      </c>
      <c r="AD1038">
        <f>VLOOKUP($A1038,미준수데이터!$B$1:$XFD$85,점검데이터!AD$1,0)</f>
        <v>0</v>
      </c>
      <c r="AE1038">
        <f>VLOOKUP($A1038,미준수데이터!$B$1:$XFD$85,점검데이터!AE$1,0)</f>
        <v>0</v>
      </c>
      <c r="AF1038">
        <f>VLOOKUP($A1038,미준수데이터!$B$1:$XFD$85,점검데이터!AF$1,0)</f>
        <v>0</v>
      </c>
      <c r="AG1038">
        <f>VLOOKUP($A1038,미준수데이터!$B$1:$XFD$85,점검데이터!AG$1,0)</f>
        <v>0</v>
      </c>
      <c r="AH1038">
        <f>VLOOKUP($A1038,미준수데이터!$B$1:$XFD$85,점검데이터!AH$1,0)</f>
        <v>0</v>
      </c>
      <c r="AI1038">
        <f>VLOOKUP($A1038,미준수데이터!$B$1:$XFD$85,점검데이터!AI$1,0)</f>
        <v>0</v>
      </c>
      <c r="AJ1038">
        <f>VLOOKUP($A1038,미준수데이터!$B$1:$XFD$85,점검데이터!AJ$1,0)</f>
        <v>0</v>
      </c>
      <c r="AK1038">
        <f>VLOOKUP($A1038,미준수데이터!$B$1:$XFD$85,점검데이터!AK$1,0)</f>
        <v>0</v>
      </c>
      <c r="AL1038">
        <f>VLOOKUP($A1038,미준수데이터!$B$1:$XFD$85,점검데이터!AL$1,0)</f>
        <v>0</v>
      </c>
      <c r="AM1038">
        <f>VLOOKUP($A1038,미준수데이터!$B$1:$XFD$85,점검데이터!AM$1,0)</f>
        <v>0</v>
      </c>
      <c r="AN1038">
        <f>VLOOKUP($A1038,미준수데이터!$B$1:$XFD$85,점검데이터!AN$1,0)</f>
        <v>0</v>
      </c>
      <c r="AO1038">
        <f>VLOOKUP($A1038,미준수데이터!$B$1:$XFD$85,점검데이터!AO$1,0)</f>
        <v>0</v>
      </c>
      <c r="AP1038">
        <f>VLOOKUP($A1038,미준수데이터!$B$1:$XFD$85,점검데이터!AP$1,0)</f>
        <v>0</v>
      </c>
      <c r="AQ1038">
        <f>VLOOKUP($A1038,미준수데이터!$B$1:$XFD$85,점검데이터!AQ$1,0)</f>
        <v>0</v>
      </c>
      <c r="AR1038">
        <f>VLOOKUP($A1038,미준수데이터!$B$1:$XFD$85,점검데이터!AR$1,0)</f>
        <v>0</v>
      </c>
      <c r="AS1038">
        <f>VLOOKUP($A1038,미준수데이터!$B$1:$XFD$85,점검데이터!AS$1,0)</f>
        <v>0</v>
      </c>
      <c r="AT1038">
        <f>VLOOKUP($A1038,미준수데이터!$B$1:$XFD$85,점검데이터!AT$1,0)</f>
        <v>0</v>
      </c>
      <c r="AU1038">
        <f>VLOOKUP($A1038,미준수데이터!$B$1:$XFD$85,점검데이터!AU$1,0)</f>
        <v>0</v>
      </c>
      <c r="AV1038">
        <f>VLOOKUP($A1038,미준수데이터!$B$1:$XFD$85,점검데이터!AV$1,0)</f>
        <v>0</v>
      </c>
      <c r="AW1038">
        <f>VLOOKUP($A1038,미준수데이터!$B$1:$XFD$85,점검데이터!AW$1,0)</f>
        <v>0</v>
      </c>
      <c r="AX1038">
        <f>VLOOKUP($A1038,미준수데이터!$B$1:$XFD$85,점검데이터!AX$1,0)</f>
        <v>0</v>
      </c>
      <c r="AY1038">
        <f>VLOOKUP($A1038,미준수데이터!$B$1:$XFD$85,점검데이터!AY$1,0)</f>
        <v>0</v>
      </c>
    </row>
    <row r="1039" spans="1:51" x14ac:dyDescent="0.4">
      <c r="A1039" t="s">
        <v>3759</v>
      </c>
      <c r="B1039" t="s">
        <v>23119</v>
      </c>
      <c r="C1039">
        <f>COUNTIF(미준수데이터!$B$2:$B$85,점검데이터!A1044)</f>
        <v>1</v>
      </c>
      <c r="D1039">
        <f t="shared" si="32"/>
        <v>0</v>
      </c>
      <c r="E1039">
        <f t="shared" si="33"/>
        <v>1</v>
      </c>
      <c r="F1039" t="s">
        <v>23174</v>
      </c>
      <c r="G1039" t="str">
        <f>VLOOKUP($A1039,미준수데이터!$B$1:$XFD$85,점검데이터!G$1,0)</f>
        <v>마을기업</v>
      </c>
      <c r="H1039">
        <f>VLOOKUP($A1039,미준수데이터!$B$1:$XFD$85,점검데이터!H$1,0)</f>
        <v>0</v>
      </c>
      <c r="I1039">
        <f>VLOOKUP($A1039,미준수데이터!$B$1:$XFD$85,점검데이터!I$1,0)</f>
        <v>0</v>
      </c>
      <c r="J1039">
        <f>VLOOKUP($A1039,미준수데이터!$B$1:$XFD$85,점검데이터!J$1,0)</f>
        <v>0</v>
      </c>
      <c r="K1039">
        <f>VLOOKUP($A1039,미준수데이터!$B$1:$XFD$85,점검데이터!K$1,0)</f>
        <v>0</v>
      </c>
      <c r="L1039">
        <f>VLOOKUP($A1039,미준수데이터!$B$1:$XFD$85,점검데이터!L$1,0)</f>
        <v>0</v>
      </c>
      <c r="M1039">
        <f>VLOOKUP($A1039,미준수데이터!$B$1:$XFD$85,점검데이터!M$1,0)</f>
        <v>0</v>
      </c>
      <c r="N1039">
        <f>VLOOKUP($A1039,미준수데이터!$B$1:$XFD$85,점검데이터!N$1,0)</f>
        <v>0</v>
      </c>
      <c r="O1039">
        <f>VLOOKUP($A1039,미준수데이터!$B$1:$XFD$85,점검데이터!O$1,0)</f>
        <v>0</v>
      </c>
      <c r="P1039">
        <f>VLOOKUP($A1039,미준수데이터!$B$1:$XFD$85,점검데이터!P$1,0)</f>
        <v>0</v>
      </c>
      <c r="Q1039">
        <f>VLOOKUP($A1039,미준수데이터!$B$1:$XFD$85,점검데이터!Q$1,0)</f>
        <v>0</v>
      </c>
      <c r="R1039">
        <f>VLOOKUP($A1039,미준수데이터!$B$1:$XFD$85,점검데이터!R$1,0)</f>
        <v>0</v>
      </c>
      <c r="S1039">
        <f>VLOOKUP($A1039,미준수데이터!$B$1:$XFD$85,점검데이터!S$1,0)</f>
        <v>0</v>
      </c>
      <c r="T1039">
        <f>VLOOKUP($A1039,미준수데이터!$B$1:$XFD$85,점검데이터!T$1,0)</f>
        <v>0</v>
      </c>
      <c r="U1039">
        <f>VLOOKUP($A1039,미준수데이터!$B$1:$XFD$85,점검데이터!U$1,0)</f>
        <v>0</v>
      </c>
      <c r="V1039">
        <f>VLOOKUP($A1039,미준수데이터!$B$1:$XFD$85,점검데이터!V$1,0)</f>
        <v>0</v>
      </c>
      <c r="W1039">
        <f>VLOOKUP($A1039,미준수데이터!$B$1:$XFD$85,점검데이터!W$1,0)</f>
        <v>0</v>
      </c>
      <c r="X1039">
        <f>VLOOKUP($A1039,미준수데이터!$B$1:$XFD$85,점검데이터!X$1,0)</f>
        <v>0</v>
      </c>
      <c r="Y1039">
        <f>VLOOKUP($A1039,미준수데이터!$B$1:$XFD$85,점검데이터!Y$1,0)</f>
        <v>0</v>
      </c>
      <c r="Z1039">
        <f>VLOOKUP($A1039,미준수데이터!$B$1:$XFD$85,점검데이터!Z$1,0)</f>
        <v>0</v>
      </c>
      <c r="AA1039">
        <f>VLOOKUP($A1039,미준수데이터!$B$1:$XFD$85,점검데이터!AA$1,0)</f>
        <v>0</v>
      </c>
      <c r="AB1039">
        <f>VLOOKUP($A1039,미준수데이터!$B$1:$XFD$85,점검데이터!AB$1,0)</f>
        <v>0</v>
      </c>
      <c r="AC1039">
        <f>VLOOKUP($A1039,미준수데이터!$B$1:$XFD$85,점검데이터!AC$1,0)</f>
        <v>0</v>
      </c>
      <c r="AD1039">
        <f>VLOOKUP($A1039,미준수데이터!$B$1:$XFD$85,점검데이터!AD$1,0)</f>
        <v>0</v>
      </c>
      <c r="AE1039">
        <f>VLOOKUP($A1039,미준수데이터!$B$1:$XFD$85,점검데이터!AE$1,0)</f>
        <v>0</v>
      </c>
      <c r="AF1039">
        <f>VLOOKUP($A1039,미준수데이터!$B$1:$XFD$85,점검데이터!AF$1,0)</f>
        <v>0</v>
      </c>
      <c r="AG1039">
        <f>VLOOKUP($A1039,미준수데이터!$B$1:$XFD$85,점검데이터!AG$1,0)</f>
        <v>0</v>
      </c>
      <c r="AH1039">
        <f>VLOOKUP($A1039,미준수데이터!$B$1:$XFD$85,점검데이터!AH$1,0)</f>
        <v>0</v>
      </c>
      <c r="AI1039">
        <f>VLOOKUP($A1039,미준수데이터!$B$1:$XFD$85,점검데이터!AI$1,0)</f>
        <v>0</v>
      </c>
      <c r="AJ1039">
        <f>VLOOKUP($A1039,미준수데이터!$B$1:$XFD$85,점검데이터!AJ$1,0)</f>
        <v>0</v>
      </c>
      <c r="AK1039">
        <f>VLOOKUP($A1039,미준수데이터!$B$1:$XFD$85,점검데이터!AK$1,0)</f>
        <v>0</v>
      </c>
      <c r="AL1039">
        <f>VLOOKUP($A1039,미준수데이터!$B$1:$XFD$85,점검데이터!AL$1,0)</f>
        <v>0</v>
      </c>
      <c r="AM1039">
        <f>VLOOKUP($A1039,미준수데이터!$B$1:$XFD$85,점검데이터!AM$1,0)</f>
        <v>0</v>
      </c>
      <c r="AN1039">
        <f>VLOOKUP($A1039,미준수데이터!$B$1:$XFD$85,점검데이터!AN$1,0)</f>
        <v>0</v>
      </c>
      <c r="AO1039">
        <f>VLOOKUP($A1039,미준수데이터!$B$1:$XFD$85,점검데이터!AO$1,0)</f>
        <v>0</v>
      </c>
      <c r="AP1039">
        <f>VLOOKUP($A1039,미준수데이터!$B$1:$XFD$85,점검데이터!AP$1,0)</f>
        <v>0</v>
      </c>
      <c r="AQ1039">
        <f>VLOOKUP($A1039,미준수데이터!$B$1:$XFD$85,점검데이터!AQ$1,0)</f>
        <v>0</v>
      </c>
      <c r="AR1039">
        <f>VLOOKUP($A1039,미준수데이터!$B$1:$XFD$85,점검데이터!AR$1,0)</f>
        <v>0</v>
      </c>
      <c r="AS1039">
        <f>VLOOKUP($A1039,미준수데이터!$B$1:$XFD$85,점검데이터!AS$1,0)</f>
        <v>0</v>
      </c>
      <c r="AT1039">
        <f>VLOOKUP($A1039,미준수데이터!$B$1:$XFD$85,점검데이터!AT$1,0)</f>
        <v>0</v>
      </c>
      <c r="AU1039">
        <f>VLOOKUP($A1039,미준수데이터!$B$1:$XFD$85,점검데이터!AU$1,0)</f>
        <v>0</v>
      </c>
      <c r="AV1039">
        <f>VLOOKUP($A1039,미준수데이터!$B$1:$XFD$85,점검데이터!AV$1,0)</f>
        <v>0</v>
      </c>
      <c r="AW1039">
        <f>VLOOKUP($A1039,미준수데이터!$B$1:$XFD$85,점검데이터!AW$1,0)</f>
        <v>0</v>
      </c>
      <c r="AX1039">
        <f>VLOOKUP($A1039,미준수데이터!$B$1:$XFD$85,점검데이터!AX$1,0)</f>
        <v>0</v>
      </c>
      <c r="AY1039">
        <f>VLOOKUP($A1039,미준수데이터!$B$1:$XFD$85,점검데이터!AY$1,0)</f>
        <v>0</v>
      </c>
    </row>
    <row r="1040" spans="1:51" x14ac:dyDescent="0.4">
      <c r="A1040" t="s">
        <v>3759</v>
      </c>
      <c r="B1040" t="s">
        <v>23141</v>
      </c>
      <c r="C1040">
        <f>COUNTIF(미준수데이터!$B$2:$B$85,점검데이터!A1047)</f>
        <v>1</v>
      </c>
      <c r="D1040">
        <f t="shared" si="32"/>
        <v>0</v>
      </c>
      <c r="E1040">
        <f t="shared" si="33"/>
        <v>1</v>
      </c>
      <c r="F1040" t="s">
        <v>23174</v>
      </c>
      <c r="G1040" t="str">
        <f>VLOOKUP($A1040,미준수데이터!$B$1:$XFD$85,점검데이터!G$1,0)</f>
        <v>마을기업</v>
      </c>
      <c r="H1040">
        <f>VLOOKUP($A1040,미준수데이터!$B$1:$XFD$85,점검데이터!H$1,0)</f>
        <v>0</v>
      </c>
      <c r="I1040">
        <f>VLOOKUP($A1040,미준수데이터!$B$1:$XFD$85,점검데이터!I$1,0)</f>
        <v>0</v>
      </c>
      <c r="J1040">
        <f>VLOOKUP($A1040,미준수데이터!$B$1:$XFD$85,점검데이터!J$1,0)</f>
        <v>0</v>
      </c>
      <c r="K1040">
        <f>VLOOKUP($A1040,미준수데이터!$B$1:$XFD$85,점검데이터!K$1,0)</f>
        <v>0</v>
      </c>
      <c r="L1040">
        <f>VLOOKUP($A1040,미준수데이터!$B$1:$XFD$85,점검데이터!L$1,0)</f>
        <v>0</v>
      </c>
      <c r="M1040">
        <f>VLOOKUP($A1040,미준수데이터!$B$1:$XFD$85,점검데이터!M$1,0)</f>
        <v>0</v>
      </c>
      <c r="N1040">
        <f>VLOOKUP($A1040,미준수데이터!$B$1:$XFD$85,점검데이터!N$1,0)</f>
        <v>0</v>
      </c>
      <c r="O1040">
        <f>VLOOKUP($A1040,미준수데이터!$B$1:$XFD$85,점검데이터!O$1,0)</f>
        <v>0</v>
      </c>
      <c r="P1040">
        <f>VLOOKUP($A1040,미준수데이터!$B$1:$XFD$85,점검데이터!P$1,0)</f>
        <v>0</v>
      </c>
      <c r="Q1040">
        <f>VLOOKUP($A1040,미준수데이터!$B$1:$XFD$85,점검데이터!Q$1,0)</f>
        <v>0</v>
      </c>
      <c r="R1040">
        <f>VLOOKUP($A1040,미준수데이터!$B$1:$XFD$85,점검데이터!R$1,0)</f>
        <v>0</v>
      </c>
      <c r="S1040">
        <f>VLOOKUP($A1040,미준수데이터!$B$1:$XFD$85,점검데이터!S$1,0)</f>
        <v>0</v>
      </c>
      <c r="T1040">
        <f>VLOOKUP($A1040,미준수데이터!$B$1:$XFD$85,점검데이터!T$1,0)</f>
        <v>0</v>
      </c>
      <c r="U1040">
        <f>VLOOKUP($A1040,미준수데이터!$B$1:$XFD$85,점검데이터!U$1,0)</f>
        <v>0</v>
      </c>
      <c r="V1040">
        <f>VLOOKUP($A1040,미준수데이터!$B$1:$XFD$85,점검데이터!V$1,0)</f>
        <v>0</v>
      </c>
      <c r="W1040">
        <f>VLOOKUP($A1040,미준수데이터!$B$1:$XFD$85,점검데이터!W$1,0)</f>
        <v>0</v>
      </c>
      <c r="X1040">
        <f>VLOOKUP($A1040,미준수데이터!$B$1:$XFD$85,점검데이터!X$1,0)</f>
        <v>0</v>
      </c>
      <c r="Y1040">
        <f>VLOOKUP($A1040,미준수데이터!$B$1:$XFD$85,점검데이터!Y$1,0)</f>
        <v>0</v>
      </c>
      <c r="Z1040">
        <f>VLOOKUP($A1040,미준수데이터!$B$1:$XFD$85,점검데이터!Z$1,0)</f>
        <v>0</v>
      </c>
      <c r="AA1040">
        <f>VLOOKUP($A1040,미준수데이터!$B$1:$XFD$85,점검데이터!AA$1,0)</f>
        <v>0</v>
      </c>
      <c r="AB1040">
        <f>VLOOKUP($A1040,미준수데이터!$B$1:$XFD$85,점검데이터!AB$1,0)</f>
        <v>0</v>
      </c>
      <c r="AC1040">
        <f>VLOOKUP($A1040,미준수데이터!$B$1:$XFD$85,점검데이터!AC$1,0)</f>
        <v>0</v>
      </c>
      <c r="AD1040">
        <f>VLOOKUP($A1040,미준수데이터!$B$1:$XFD$85,점검데이터!AD$1,0)</f>
        <v>0</v>
      </c>
      <c r="AE1040">
        <f>VLOOKUP($A1040,미준수데이터!$B$1:$XFD$85,점검데이터!AE$1,0)</f>
        <v>0</v>
      </c>
      <c r="AF1040">
        <f>VLOOKUP($A1040,미준수데이터!$B$1:$XFD$85,점검데이터!AF$1,0)</f>
        <v>0</v>
      </c>
      <c r="AG1040">
        <f>VLOOKUP($A1040,미준수데이터!$B$1:$XFD$85,점검데이터!AG$1,0)</f>
        <v>0</v>
      </c>
      <c r="AH1040">
        <f>VLOOKUP($A1040,미준수데이터!$B$1:$XFD$85,점검데이터!AH$1,0)</f>
        <v>0</v>
      </c>
      <c r="AI1040">
        <f>VLOOKUP($A1040,미준수데이터!$B$1:$XFD$85,점검데이터!AI$1,0)</f>
        <v>0</v>
      </c>
      <c r="AJ1040">
        <f>VLOOKUP($A1040,미준수데이터!$B$1:$XFD$85,점검데이터!AJ$1,0)</f>
        <v>0</v>
      </c>
      <c r="AK1040">
        <f>VLOOKUP($A1040,미준수데이터!$B$1:$XFD$85,점검데이터!AK$1,0)</f>
        <v>0</v>
      </c>
      <c r="AL1040">
        <f>VLOOKUP($A1040,미준수데이터!$B$1:$XFD$85,점검데이터!AL$1,0)</f>
        <v>0</v>
      </c>
      <c r="AM1040">
        <f>VLOOKUP($A1040,미준수데이터!$B$1:$XFD$85,점검데이터!AM$1,0)</f>
        <v>0</v>
      </c>
      <c r="AN1040">
        <f>VLOOKUP($A1040,미준수데이터!$B$1:$XFD$85,점검데이터!AN$1,0)</f>
        <v>0</v>
      </c>
      <c r="AO1040">
        <f>VLOOKUP($A1040,미준수데이터!$B$1:$XFD$85,점검데이터!AO$1,0)</f>
        <v>0</v>
      </c>
      <c r="AP1040">
        <f>VLOOKUP($A1040,미준수데이터!$B$1:$XFD$85,점검데이터!AP$1,0)</f>
        <v>0</v>
      </c>
      <c r="AQ1040">
        <f>VLOOKUP($A1040,미준수데이터!$B$1:$XFD$85,점검데이터!AQ$1,0)</f>
        <v>0</v>
      </c>
      <c r="AR1040">
        <f>VLOOKUP($A1040,미준수데이터!$B$1:$XFD$85,점검데이터!AR$1,0)</f>
        <v>0</v>
      </c>
      <c r="AS1040">
        <f>VLOOKUP($A1040,미준수데이터!$B$1:$XFD$85,점검데이터!AS$1,0)</f>
        <v>0</v>
      </c>
      <c r="AT1040">
        <f>VLOOKUP($A1040,미준수데이터!$B$1:$XFD$85,점검데이터!AT$1,0)</f>
        <v>0</v>
      </c>
      <c r="AU1040">
        <f>VLOOKUP($A1040,미준수데이터!$B$1:$XFD$85,점검데이터!AU$1,0)</f>
        <v>0</v>
      </c>
      <c r="AV1040">
        <f>VLOOKUP($A1040,미준수데이터!$B$1:$XFD$85,점검데이터!AV$1,0)</f>
        <v>0</v>
      </c>
      <c r="AW1040">
        <f>VLOOKUP($A1040,미준수데이터!$B$1:$XFD$85,점검데이터!AW$1,0)</f>
        <v>0</v>
      </c>
      <c r="AX1040">
        <f>VLOOKUP($A1040,미준수데이터!$B$1:$XFD$85,점검데이터!AX$1,0)</f>
        <v>0</v>
      </c>
      <c r="AY1040">
        <f>VLOOKUP($A1040,미준수데이터!$B$1:$XFD$85,점검데이터!AY$1,0)</f>
        <v>0</v>
      </c>
    </row>
    <row r="1041" spans="1:51" x14ac:dyDescent="0.4">
      <c r="A1041" t="s">
        <v>3759</v>
      </c>
      <c r="B1041" t="s">
        <v>23148</v>
      </c>
      <c r="C1041">
        <f>COUNTIF(미준수데이터!$B$2:$B$85,점검데이터!A1038)</f>
        <v>1</v>
      </c>
      <c r="D1041">
        <f t="shared" si="32"/>
        <v>0</v>
      </c>
      <c r="E1041">
        <f t="shared" si="33"/>
        <v>1</v>
      </c>
      <c r="F1041" t="s">
        <v>23174</v>
      </c>
      <c r="G1041" t="str">
        <f>VLOOKUP($A1041,미준수데이터!$B$1:$XFD$85,점검데이터!G$1,0)</f>
        <v>마을기업</v>
      </c>
      <c r="H1041">
        <f>VLOOKUP($A1041,미준수데이터!$B$1:$XFD$85,점검데이터!H$1,0)</f>
        <v>0</v>
      </c>
      <c r="I1041">
        <f>VLOOKUP($A1041,미준수데이터!$B$1:$XFD$85,점검데이터!I$1,0)</f>
        <v>0</v>
      </c>
      <c r="J1041">
        <f>VLOOKUP($A1041,미준수데이터!$B$1:$XFD$85,점검데이터!J$1,0)</f>
        <v>0</v>
      </c>
      <c r="K1041">
        <f>VLOOKUP($A1041,미준수데이터!$B$1:$XFD$85,점검데이터!K$1,0)</f>
        <v>0</v>
      </c>
      <c r="L1041">
        <f>VLOOKUP($A1041,미준수데이터!$B$1:$XFD$85,점검데이터!L$1,0)</f>
        <v>0</v>
      </c>
      <c r="M1041">
        <f>VLOOKUP($A1041,미준수데이터!$B$1:$XFD$85,점검데이터!M$1,0)</f>
        <v>0</v>
      </c>
      <c r="N1041">
        <f>VLOOKUP($A1041,미준수데이터!$B$1:$XFD$85,점검데이터!N$1,0)</f>
        <v>0</v>
      </c>
      <c r="O1041">
        <f>VLOOKUP($A1041,미준수데이터!$B$1:$XFD$85,점검데이터!O$1,0)</f>
        <v>0</v>
      </c>
      <c r="P1041">
        <f>VLOOKUP($A1041,미준수데이터!$B$1:$XFD$85,점검데이터!P$1,0)</f>
        <v>0</v>
      </c>
      <c r="Q1041">
        <f>VLOOKUP($A1041,미준수데이터!$B$1:$XFD$85,점검데이터!Q$1,0)</f>
        <v>0</v>
      </c>
      <c r="R1041">
        <f>VLOOKUP($A1041,미준수데이터!$B$1:$XFD$85,점검데이터!R$1,0)</f>
        <v>0</v>
      </c>
      <c r="S1041">
        <f>VLOOKUP($A1041,미준수데이터!$B$1:$XFD$85,점검데이터!S$1,0)</f>
        <v>0</v>
      </c>
      <c r="T1041">
        <f>VLOOKUP($A1041,미준수데이터!$B$1:$XFD$85,점검데이터!T$1,0)</f>
        <v>0</v>
      </c>
      <c r="U1041">
        <f>VLOOKUP($A1041,미준수데이터!$B$1:$XFD$85,점검데이터!U$1,0)</f>
        <v>0</v>
      </c>
      <c r="V1041">
        <f>VLOOKUP($A1041,미준수데이터!$B$1:$XFD$85,점검데이터!V$1,0)</f>
        <v>0</v>
      </c>
      <c r="W1041">
        <f>VLOOKUP($A1041,미준수데이터!$B$1:$XFD$85,점검데이터!W$1,0)</f>
        <v>0</v>
      </c>
      <c r="X1041">
        <f>VLOOKUP($A1041,미준수데이터!$B$1:$XFD$85,점검데이터!X$1,0)</f>
        <v>0</v>
      </c>
      <c r="Y1041">
        <f>VLOOKUP($A1041,미준수데이터!$B$1:$XFD$85,점검데이터!Y$1,0)</f>
        <v>0</v>
      </c>
      <c r="Z1041">
        <f>VLOOKUP($A1041,미준수데이터!$B$1:$XFD$85,점검데이터!Z$1,0)</f>
        <v>0</v>
      </c>
      <c r="AA1041">
        <f>VLOOKUP($A1041,미준수데이터!$B$1:$XFD$85,점검데이터!AA$1,0)</f>
        <v>0</v>
      </c>
      <c r="AB1041">
        <f>VLOOKUP($A1041,미준수데이터!$B$1:$XFD$85,점검데이터!AB$1,0)</f>
        <v>0</v>
      </c>
      <c r="AC1041">
        <f>VLOOKUP($A1041,미준수데이터!$B$1:$XFD$85,점검데이터!AC$1,0)</f>
        <v>0</v>
      </c>
      <c r="AD1041">
        <f>VLOOKUP($A1041,미준수데이터!$B$1:$XFD$85,점검데이터!AD$1,0)</f>
        <v>0</v>
      </c>
      <c r="AE1041">
        <f>VLOOKUP($A1041,미준수데이터!$B$1:$XFD$85,점검데이터!AE$1,0)</f>
        <v>0</v>
      </c>
      <c r="AF1041">
        <f>VLOOKUP($A1041,미준수데이터!$B$1:$XFD$85,점검데이터!AF$1,0)</f>
        <v>0</v>
      </c>
      <c r="AG1041">
        <f>VLOOKUP($A1041,미준수데이터!$B$1:$XFD$85,점검데이터!AG$1,0)</f>
        <v>0</v>
      </c>
      <c r="AH1041">
        <f>VLOOKUP($A1041,미준수데이터!$B$1:$XFD$85,점검데이터!AH$1,0)</f>
        <v>0</v>
      </c>
      <c r="AI1041">
        <f>VLOOKUP($A1041,미준수데이터!$B$1:$XFD$85,점검데이터!AI$1,0)</f>
        <v>0</v>
      </c>
      <c r="AJ1041">
        <f>VLOOKUP($A1041,미준수데이터!$B$1:$XFD$85,점검데이터!AJ$1,0)</f>
        <v>0</v>
      </c>
      <c r="AK1041">
        <f>VLOOKUP($A1041,미준수데이터!$B$1:$XFD$85,점검데이터!AK$1,0)</f>
        <v>0</v>
      </c>
      <c r="AL1041">
        <f>VLOOKUP($A1041,미준수데이터!$B$1:$XFD$85,점검데이터!AL$1,0)</f>
        <v>0</v>
      </c>
      <c r="AM1041">
        <f>VLOOKUP($A1041,미준수데이터!$B$1:$XFD$85,점검데이터!AM$1,0)</f>
        <v>0</v>
      </c>
      <c r="AN1041">
        <f>VLOOKUP($A1041,미준수데이터!$B$1:$XFD$85,점검데이터!AN$1,0)</f>
        <v>0</v>
      </c>
      <c r="AO1041">
        <f>VLOOKUP($A1041,미준수데이터!$B$1:$XFD$85,점검데이터!AO$1,0)</f>
        <v>0</v>
      </c>
      <c r="AP1041">
        <f>VLOOKUP($A1041,미준수데이터!$B$1:$XFD$85,점검데이터!AP$1,0)</f>
        <v>0</v>
      </c>
      <c r="AQ1041">
        <f>VLOOKUP($A1041,미준수데이터!$B$1:$XFD$85,점검데이터!AQ$1,0)</f>
        <v>0</v>
      </c>
      <c r="AR1041">
        <f>VLOOKUP($A1041,미준수데이터!$B$1:$XFD$85,점검데이터!AR$1,0)</f>
        <v>0</v>
      </c>
      <c r="AS1041">
        <f>VLOOKUP($A1041,미준수데이터!$B$1:$XFD$85,점검데이터!AS$1,0)</f>
        <v>0</v>
      </c>
      <c r="AT1041">
        <f>VLOOKUP($A1041,미준수데이터!$B$1:$XFD$85,점검데이터!AT$1,0)</f>
        <v>0</v>
      </c>
      <c r="AU1041">
        <f>VLOOKUP($A1041,미준수데이터!$B$1:$XFD$85,점검데이터!AU$1,0)</f>
        <v>0</v>
      </c>
      <c r="AV1041">
        <f>VLOOKUP($A1041,미준수데이터!$B$1:$XFD$85,점검데이터!AV$1,0)</f>
        <v>0</v>
      </c>
      <c r="AW1041">
        <f>VLOOKUP($A1041,미준수데이터!$B$1:$XFD$85,점검데이터!AW$1,0)</f>
        <v>0</v>
      </c>
      <c r="AX1041">
        <f>VLOOKUP($A1041,미준수데이터!$B$1:$XFD$85,점검데이터!AX$1,0)</f>
        <v>0</v>
      </c>
      <c r="AY1041">
        <f>VLOOKUP($A1041,미준수데이터!$B$1:$XFD$85,점검데이터!AY$1,0)</f>
        <v>0</v>
      </c>
    </row>
    <row r="1042" spans="1:51" x14ac:dyDescent="0.4">
      <c r="A1042" t="s">
        <v>3759</v>
      </c>
      <c r="B1042" t="s">
        <v>23129</v>
      </c>
      <c r="C1042">
        <f>COUNTIF(미준수데이터!$B$2:$B$85,점검데이터!A1048)</f>
        <v>1</v>
      </c>
      <c r="D1042">
        <f t="shared" si="32"/>
        <v>0</v>
      </c>
      <c r="E1042">
        <f t="shared" si="33"/>
        <v>1</v>
      </c>
      <c r="F1042" t="s">
        <v>23174</v>
      </c>
      <c r="G1042" t="str">
        <f>VLOOKUP($A1042,미준수데이터!$B$1:$XFD$85,점검데이터!G$1,0)</f>
        <v>마을기업</v>
      </c>
      <c r="H1042">
        <f>VLOOKUP($A1042,미준수데이터!$B$1:$XFD$85,점검데이터!H$1,0)</f>
        <v>0</v>
      </c>
      <c r="I1042">
        <f>VLOOKUP($A1042,미준수데이터!$B$1:$XFD$85,점검데이터!I$1,0)</f>
        <v>0</v>
      </c>
      <c r="J1042">
        <f>VLOOKUP($A1042,미준수데이터!$B$1:$XFD$85,점검데이터!J$1,0)</f>
        <v>0</v>
      </c>
      <c r="K1042">
        <f>VLOOKUP($A1042,미준수데이터!$B$1:$XFD$85,점검데이터!K$1,0)</f>
        <v>0</v>
      </c>
      <c r="L1042">
        <f>VLOOKUP($A1042,미준수데이터!$B$1:$XFD$85,점검데이터!L$1,0)</f>
        <v>0</v>
      </c>
      <c r="M1042">
        <f>VLOOKUP($A1042,미준수데이터!$B$1:$XFD$85,점검데이터!M$1,0)</f>
        <v>0</v>
      </c>
      <c r="N1042">
        <f>VLOOKUP($A1042,미준수데이터!$B$1:$XFD$85,점검데이터!N$1,0)</f>
        <v>0</v>
      </c>
      <c r="O1042">
        <f>VLOOKUP($A1042,미준수데이터!$B$1:$XFD$85,점검데이터!O$1,0)</f>
        <v>0</v>
      </c>
      <c r="P1042">
        <f>VLOOKUP($A1042,미준수데이터!$B$1:$XFD$85,점검데이터!P$1,0)</f>
        <v>0</v>
      </c>
      <c r="Q1042">
        <f>VLOOKUP($A1042,미준수데이터!$B$1:$XFD$85,점검데이터!Q$1,0)</f>
        <v>0</v>
      </c>
      <c r="R1042">
        <f>VLOOKUP($A1042,미준수데이터!$B$1:$XFD$85,점검데이터!R$1,0)</f>
        <v>0</v>
      </c>
      <c r="S1042">
        <f>VLOOKUP($A1042,미준수데이터!$B$1:$XFD$85,점검데이터!S$1,0)</f>
        <v>0</v>
      </c>
      <c r="T1042">
        <f>VLOOKUP($A1042,미준수데이터!$B$1:$XFD$85,점검데이터!T$1,0)</f>
        <v>0</v>
      </c>
      <c r="U1042">
        <f>VLOOKUP($A1042,미준수데이터!$B$1:$XFD$85,점검데이터!U$1,0)</f>
        <v>0</v>
      </c>
      <c r="V1042">
        <f>VLOOKUP($A1042,미준수데이터!$B$1:$XFD$85,점검데이터!V$1,0)</f>
        <v>0</v>
      </c>
      <c r="W1042">
        <f>VLOOKUP($A1042,미준수데이터!$B$1:$XFD$85,점검데이터!W$1,0)</f>
        <v>0</v>
      </c>
      <c r="X1042">
        <f>VLOOKUP($A1042,미준수데이터!$B$1:$XFD$85,점검데이터!X$1,0)</f>
        <v>0</v>
      </c>
      <c r="Y1042">
        <f>VLOOKUP($A1042,미준수데이터!$B$1:$XFD$85,점검데이터!Y$1,0)</f>
        <v>0</v>
      </c>
      <c r="Z1042">
        <f>VLOOKUP($A1042,미준수데이터!$B$1:$XFD$85,점검데이터!Z$1,0)</f>
        <v>0</v>
      </c>
      <c r="AA1042">
        <f>VLOOKUP($A1042,미준수데이터!$B$1:$XFD$85,점검데이터!AA$1,0)</f>
        <v>0</v>
      </c>
      <c r="AB1042">
        <f>VLOOKUP($A1042,미준수데이터!$B$1:$XFD$85,점검데이터!AB$1,0)</f>
        <v>0</v>
      </c>
      <c r="AC1042">
        <f>VLOOKUP($A1042,미준수데이터!$B$1:$XFD$85,점검데이터!AC$1,0)</f>
        <v>0</v>
      </c>
      <c r="AD1042">
        <f>VLOOKUP($A1042,미준수데이터!$B$1:$XFD$85,점검데이터!AD$1,0)</f>
        <v>0</v>
      </c>
      <c r="AE1042">
        <f>VLOOKUP($A1042,미준수데이터!$B$1:$XFD$85,점검데이터!AE$1,0)</f>
        <v>0</v>
      </c>
      <c r="AF1042">
        <f>VLOOKUP($A1042,미준수데이터!$B$1:$XFD$85,점검데이터!AF$1,0)</f>
        <v>0</v>
      </c>
      <c r="AG1042">
        <f>VLOOKUP($A1042,미준수데이터!$B$1:$XFD$85,점검데이터!AG$1,0)</f>
        <v>0</v>
      </c>
      <c r="AH1042">
        <f>VLOOKUP($A1042,미준수데이터!$B$1:$XFD$85,점검데이터!AH$1,0)</f>
        <v>0</v>
      </c>
      <c r="AI1042">
        <f>VLOOKUP($A1042,미준수데이터!$B$1:$XFD$85,점검데이터!AI$1,0)</f>
        <v>0</v>
      </c>
      <c r="AJ1042">
        <f>VLOOKUP($A1042,미준수데이터!$B$1:$XFD$85,점검데이터!AJ$1,0)</f>
        <v>0</v>
      </c>
      <c r="AK1042">
        <f>VLOOKUP($A1042,미준수데이터!$B$1:$XFD$85,점검데이터!AK$1,0)</f>
        <v>0</v>
      </c>
      <c r="AL1042">
        <f>VLOOKUP($A1042,미준수데이터!$B$1:$XFD$85,점검데이터!AL$1,0)</f>
        <v>0</v>
      </c>
      <c r="AM1042">
        <f>VLOOKUP($A1042,미준수데이터!$B$1:$XFD$85,점검데이터!AM$1,0)</f>
        <v>0</v>
      </c>
      <c r="AN1042">
        <f>VLOOKUP($A1042,미준수데이터!$B$1:$XFD$85,점검데이터!AN$1,0)</f>
        <v>0</v>
      </c>
      <c r="AO1042">
        <f>VLOOKUP($A1042,미준수데이터!$B$1:$XFD$85,점검데이터!AO$1,0)</f>
        <v>0</v>
      </c>
      <c r="AP1042">
        <f>VLOOKUP($A1042,미준수데이터!$B$1:$XFD$85,점검데이터!AP$1,0)</f>
        <v>0</v>
      </c>
      <c r="AQ1042">
        <f>VLOOKUP($A1042,미준수데이터!$B$1:$XFD$85,점검데이터!AQ$1,0)</f>
        <v>0</v>
      </c>
      <c r="AR1042">
        <f>VLOOKUP($A1042,미준수데이터!$B$1:$XFD$85,점검데이터!AR$1,0)</f>
        <v>0</v>
      </c>
      <c r="AS1042">
        <f>VLOOKUP($A1042,미준수데이터!$B$1:$XFD$85,점검데이터!AS$1,0)</f>
        <v>0</v>
      </c>
      <c r="AT1042">
        <f>VLOOKUP($A1042,미준수데이터!$B$1:$XFD$85,점검데이터!AT$1,0)</f>
        <v>0</v>
      </c>
      <c r="AU1042">
        <f>VLOOKUP($A1042,미준수데이터!$B$1:$XFD$85,점검데이터!AU$1,0)</f>
        <v>0</v>
      </c>
      <c r="AV1042">
        <f>VLOOKUP($A1042,미준수데이터!$B$1:$XFD$85,점검데이터!AV$1,0)</f>
        <v>0</v>
      </c>
      <c r="AW1042">
        <f>VLOOKUP($A1042,미준수데이터!$B$1:$XFD$85,점검데이터!AW$1,0)</f>
        <v>0</v>
      </c>
      <c r="AX1042">
        <f>VLOOKUP($A1042,미준수데이터!$B$1:$XFD$85,점검데이터!AX$1,0)</f>
        <v>0</v>
      </c>
      <c r="AY1042">
        <f>VLOOKUP($A1042,미준수데이터!$B$1:$XFD$85,점검데이터!AY$1,0)</f>
        <v>0</v>
      </c>
    </row>
    <row r="1043" spans="1:51" x14ac:dyDescent="0.4">
      <c r="A1043" t="s">
        <v>3759</v>
      </c>
      <c r="B1043" t="s">
        <v>23158</v>
      </c>
      <c r="C1043">
        <f>COUNTIF(미준수데이터!$B$2:$B$85,점검데이터!A1033)</f>
        <v>1</v>
      </c>
      <c r="D1043">
        <f t="shared" si="32"/>
        <v>0</v>
      </c>
      <c r="E1043">
        <f t="shared" si="33"/>
        <v>1</v>
      </c>
      <c r="F1043" t="s">
        <v>23174</v>
      </c>
      <c r="G1043" t="str">
        <f>VLOOKUP($A1043,미준수데이터!$B$1:$XFD$85,점검데이터!G$1,0)</f>
        <v>마을기업</v>
      </c>
      <c r="H1043">
        <f>VLOOKUP($A1043,미준수데이터!$B$1:$XFD$85,점검데이터!H$1,0)</f>
        <v>0</v>
      </c>
      <c r="I1043">
        <f>VLOOKUP($A1043,미준수데이터!$B$1:$XFD$85,점검데이터!I$1,0)</f>
        <v>0</v>
      </c>
      <c r="J1043">
        <f>VLOOKUP($A1043,미준수데이터!$B$1:$XFD$85,점검데이터!J$1,0)</f>
        <v>0</v>
      </c>
      <c r="K1043">
        <f>VLOOKUP($A1043,미준수데이터!$B$1:$XFD$85,점검데이터!K$1,0)</f>
        <v>0</v>
      </c>
      <c r="L1043">
        <f>VLOOKUP($A1043,미준수데이터!$B$1:$XFD$85,점검데이터!L$1,0)</f>
        <v>0</v>
      </c>
      <c r="M1043">
        <f>VLOOKUP($A1043,미준수데이터!$B$1:$XFD$85,점검데이터!M$1,0)</f>
        <v>0</v>
      </c>
      <c r="N1043">
        <f>VLOOKUP($A1043,미준수데이터!$B$1:$XFD$85,점검데이터!N$1,0)</f>
        <v>0</v>
      </c>
      <c r="O1043">
        <f>VLOOKUP($A1043,미준수데이터!$B$1:$XFD$85,점검데이터!O$1,0)</f>
        <v>0</v>
      </c>
      <c r="P1043">
        <f>VLOOKUP($A1043,미준수데이터!$B$1:$XFD$85,점검데이터!P$1,0)</f>
        <v>0</v>
      </c>
      <c r="Q1043">
        <f>VLOOKUP($A1043,미준수데이터!$B$1:$XFD$85,점검데이터!Q$1,0)</f>
        <v>0</v>
      </c>
      <c r="R1043">
        <f>VLOOKUP($A1043,미준수데이터!$B$1:$XFD$85,점검데이터!R$1,0)</f>
        <v>0</v>
      </c>
      <c r="S1043">
        <f>VLOOKUP($A1043,미준수데이터!$B$1:$XFD$85,점검데이터!S$1,0)</f>
        <v>0</v>
      </c>
      <c r="T1043">
        <f>VLOOKUP($A1043,미준수데이터!$B$1:$XFD$85,점검데이터!T$1,0)</f>
        <v>0</v>
      </c>
      <c r="U1043">
        <f>VLOOKUP($A1043,미준수데이터!$B$1:$XFD$85,점검데이터!U$1,0)</f>
        <v>0</v>
      </c>
      <c r="V1043">
        <f>VLOOKUP($A1043,미준수데이터!$B$1:$XFD$85,점검데이터!V$1,0)</f>
        <v>0</v>
      </c>
      <c r="W1043">
        <f>VLOOKUP($A1043,미준수데이터!$B$1:$XFD$85,점검데이터!W$1,0)</f>
        <v>0</v>
      </c>
      <c r="X1043">
        <f>VLOOKUP($A1043,미준수데이터!$B$1:$XFD$85,점검데이터!X$1,0)</f>
        <v>0</v>
      </c>
      <c r="Y1043">
        <f>VLOOKUP($A1043,미준수데이터!$B$1:$XFD$85,점검데이터!Y$1,0)</f>
        <v>0</v>
      </c>
      <c r="Z1043">
        <f>VLOOKUP($A1043,미준수데이터!$B$1:$XFD$85,점검데이터!Z$1,0)</f>
        <v>0</v>
      </c>
      <c r="AA1043">
        <f>VLOOKUP($A1043,미준수데이터!$B$1:$XFD$85,점검데이터!AA$1,0)</f>
        <v>0</v>
      </c>
      <c r="AB1043">
        <f>VLOOKUP($A1043,미준수데이터!$B$1:$XFD$85,점검데이터!AB$1,0)</f>
        <v>0</v>
      </c>
      <c r="AC1043">
        <f>VLOOKUP($A1043,미준수데이터!$B$1:$XFD$85,점검데이터!AC$1,0)</f>
        <v>0</v>
      </c>
      <c r="AD1043">
        <f>VLOOKUP($A1043,미준수데이터!$B$1:$XFD$85,점검데이터!AD$1,0)</f>
        <v>0</v>
      </c>
      <c r="AE1043">
        <f>VLOOKUP($A1043,미준수데이터!$B$1:$XFD$85,점검데이터!AE$1,0)</f>
        <v>0</v>
      </c>
      <c r="AF1043">
        <f>VLOOKUP($A1043,미준수데이터!$B$1:$XFD$85,점검데이터!AF$1,0)</f>
        <v>0</v>
      </c>
      <c r="AG1043">
        <f>VLOOKUP($A1043,미준수데이터!$B$1:$XFD$85,점검데이터!AG$1,0)</f>
        <v>0</v>
      </c>
      <c r="AH1043">
        <f>VLOOKUP($A1043,미준수데이터!$B$1:$XFD$85,점검데이터!AH$1,0)</f>
        <v>0</v>
      </c>
      <c r="AI1043">
        <f>VLOOKUP($A1043,미준수데이터!$B$1:$XFD$85,점검데이터!AI$1,0)</f>
        <v>0</v>
      </c>
      <c r="AJ1043">
        <f>VLOOKUP($A1043,미준수데이터!$B$1:$XFD$85,점검데이터!AJ$1,0)</f>
        <v>0</v>
      </c>
      <c r="AK1043">
        <f>VLOOKUP($A1043,미준수데이터!$B$1:$XFD$85,점검데이터!AK$1,0)</f>
        <v>0</v>
      </c>
      <c r="AL1043">
        <f>VLOOKUP($A1043,미준수데이터!$B$1:$XFD$85,점검데이터!AL$1,0)</f>
        <v>0</v>
      </c>
      <c r="AM1043">
        <f>VLOOKUP($A1043,미준수데이터!$B$1:$XFD$85,점검데이터!AM$1,0)</f>
        <v>0</v>
      </c>
      <c r="AN1043">
        <f>VLOOKUP($A1043,미준수데이터!$B$1:$XFD$85,점검데이터!AN$1,0)</f>
        <v>0</v>
      </c>
      <c r="AO1043">
        <f>VLOOKUP($A1043,미준수데이터!$B$1:$XFD$85,점검데이터!AO$1,0)</f>
        <v>0</v>
      </c>
      <c r="AP1043">
        <f>VLOOKUP($A1043,미준수데이터!$B$1:$XFD$85,점검데이터!AP$1,0)</f>
        <v>0</v>
      </c>
      <c r="AQ1043">
        <f>VLOOKUP($A1043,미준수데이터!$B$1:$XFD$85,점검데이터!AQ$1,0)</f>
        <v>0</v>
      </c>
      <c r="AR1043">
        <f>VLOOKUP($A1043,미준수데이터!$B$1:$XFD$85,점검데이터!AR$1,0)</f>
        <v>0</v>
      </c>
      <c r="AS1043">
        <f>VLOOKUP($A1043,미준수데이터!$B$1:$XFD$85,점검데이터!AS$1,0)</f>
        <v>0</v>
      </c>
      <c r="AT1043">
        <f>VLOOKUP($A1043,미준수데이터!$B$1:$XFD$85,점검데이터!AT$1,0)</f>
        <v>0</v>
      </c>
      <c r="AU1043">
        <f>VLOOKUP($A1043,미준수데이터!$B$1:$XFD$85,점검데이터!AU$1,0)</f>
        <v>0</v>
      </c>
      <c r="AV1043">
        <f>VLOOKUP($A1043,미준수데이터!$B$1:$XFD$85,점검데이터!AV$1,0)</f>
        <v>0</v>
      </c>
      <c r="AW1043">
        <f>VLOOKUP($A1043,미준수데이터!$B$1:$XFD$85,점검데이터!AW$1,0)</f>
        <v>0</v>
      </c>
      <c r="AX1043">
        <f>VLOOKUP($A1043,미준수데이터!$B$1:$XFD$85,점검데이터!AX$1,0)</f>
        <v>0</v>
      </c>
      <c r="AY1043">
        <f>VLOOKUP($A1043,미준수데이터!$B$1:$XFD$85,점검데이터!AY$1,0)</f>
        <v>0</v>
      </c>
    </row>
    <row r="1044" spans="1:51" x14ac:dyDescent="0.4">
      <c r="A1044" t="s">
        <v>3759</v>
      </c>
      <c r="B1044" t="s">
        <v>23126</v>
      </c>
      <c r="C1044">
        <f>COUNTIF(미준수데이터!$B$2:$B$85,점검데이터!A1039)</f>
        <v>1</v>
      </c>
      <c r="D1044">
        <f t="shared" si="32"/>
        <v>0</v>
      </c>
      <c r="E1044">
        <f t="shared" si="33"/>
        <v>1</v>
      </c>
      <c r="F1044" t="s">
        <v>23174</v>
      </c>
      <c r="G1044" t="str">
        <f>VLOOKUP($A1044,미준수데이터!$B$1:$XFD$85,점검데이터!G$1,0)</f>
        <v>마을기업</v>
      </c>
      <c r="H1044">
        <f>VLOOKUP($A1044,미준수데이터!$B$1:$XFD$85,점검데이터!H$1,0)</f>
        <v>0</v>
      </c>
      <c r="I1044">
        <f>VLOOKUP($A1044,미준수데이터!$B$1:$XFD$85,점검데이터!I$1,0)</f>
        <v>0</v>
      </c>
      <c r="J1044">
        <f>VLOOKUP($A1044,미준수데이터!$B$1:$XFD$85,점검데이터!J$1,0)</f>
        <v>0</v>
      </c>
      <c r="K1044">
        <f>VLOOKUP($A1044,미준수데이터!$B$1:$XFD$85,점검데이터!K$1,0)</f>
        <v>0</v>
      </c>
      <c r="L1044">
        <f>VLOOKUP($A1044,미준수데이터!$B$1:$XFD$85,점검데이터!L$1,0)</f>
        <v>0</v>
      </c>
      <c r="M1044">
        <f>VLOOKUP($A1044,미준수데이터!$B$1:$XFD$85,점검데이터!M$1,0)</f>
        <v>0</v>
      </c>
      <c r="N1044">
        <f>VLOOKUP($A1044,미준수데이터!$B$1:$XFD$85,점검데이터!N$1,0)</f>
        <v>0</v>
      </c>
      <c r="O1044">
        <f>VLOOKUP($A1044,미준수데이터!$B$1:$XFD$85,점검데이터!O$1,0)</f>
        <v>0</v>
      </c>
      <c r="P1044">
        <f>VLOOKUP($A1044,미준수데이터!$B$1:$XFD$85,점검데이터!P$1,0)</f>
        <v>0</v>
      </c>
      <c r="Q1044">
        <f>VLOOKUP($A1044,미준수데이터!$B$1:$XFD$85,점검데이터!Q$1,0)</f>
        <v>0</v>
      </c>
      <c r="R1044">
        <f>VLOOKUP($A1044,미준수데이터!$B$1:$XFD$85,점검데이터!R$1,0)</f>
        <v>0</v>
      </c>
      <c r="S1044">
        <f>VLOOKUP($A1044,미준수데이터!$B$1:$XFD$85,점검데이터!S$1,0)</f>
        <v>0</v>
      </c>
      <c r="T1044">
        <f>VLOOKUP($A1044,미준수데이터!$B$1:$XFD$85,점검데이터!T$1,0)</f>
        <v>0</v>
      </c>
      <c r="U1044">
        <f>VLOOKUP($A1044,미준수데이터!$B$1:$XFD$85,점검데이터!U$1,0)</f>
        <v>0</v>
      </c>
      <c r="V1044">
        <f>VLOOKUP($A1044,미준수데이터!$B$1:$XFD$85,점검데이터!V$1,0)</f>
        <v>0</v>
      </c>
      <c r="W1044">
        <f>VLOOKUP($A1044,미준수데이터!$B$1:$XFD$85,점검데이터!W$1,0)</f>
        <v>0</v>
      </c>
      <c r="X1044">
        <f>VLOOKUP($A1044,미준수데이터!$B$1:$XFD$85,점검데이터!X$1,0)</f>
        <v>0</v>
      </c>
      <c r="Y1044">
        <f>VLOOKUP($A1044,미준수데이터!$B$1:$XFD$85,점검데이터!Y$1,0)</f>
        <v>0</v>
      </c>
      <c r="Z1044">
        <f>VLOOKUP($A1044,미준수데이터!$B$1:$XFD$85,점검데이터!Z$1,0)</f>
        <v>0</v>
      </c>
      <c r="AA1044">
        <f>VLOOKUP($A1044,미준수데이터!$B$1:$XFD$85,점검데이터!AA$1,0)</f>
        <v>0</v>
      </c>
      <c r="AB1044">
        <f>VLOOKUP($A1044,미준수데이터!$B$1:$XFD$85,점검데이터!AB$1,0)</f>
        <v>0</v>
      </c>
      <c r="AC1044">
        <f>VLOOKUP($A1044,미준수데이터!$B$1:$XFD$85,점검데이터!AC$1,0)</f>
        <v>0</v>
      </c>
      <c r="AD1044">
        <f>VLOOKUP($A1044,미준수데이터!$B$1:$XFD$85,점검데이터!AD$1,0)</f>
        <v>0</v>
      </c>
      <c r="AE1044">
        <f>VLOOKUP($A1044,미준수데이터!$B$1:$XFD$85,점검데이터!AE$1,0)</f>
        <v>0</v>
      </c>
      <c r="AF1044">
        <f>VLOOKUP($A1044,미준수데이터!$B$1:$XFD$85,점검데이터!AF$1,0)</f>
        <v>0</v>
      </c>
      <c r="AG1044">
        <f>VLOOKUP($A1044,미준수데이터!$B$1:$XFD$85,점검데이터!AG$1,0)</f>
        <v>0</v>
      </c>
      <c r="AH1044">
        <f>VLOOKUP($A1044,미준수데이터!$B$1:$XFD$85,점검데이터!AH$1,0)</f>
        <v>0</v>
      </c>
      <c r="AI1044">
        <f>VLOOKUP($A1044,미준수데이터!$B$1:$XFD$85,점검데이터!AI$1,0)</f>
        <v>0</v>
      </c>
      <c r="AJ1044">
        <f>VLOOKUP($A1044,미준수데이터!$B$1:$XFD$85,점검데이터!AJ$1,0)</f>
        <v>0</v>
      </c>
      <c r="AK1044">
        <f>VLOOKUP($A1044,미준수데이터!$B$1:$XFD$85,점검데이터!AK$1,0)</f>
        <v>0</v>
      </c>
      <c r="AL1044">
        <f>VLOOKUP($A1044,미준수데이터!$B$1:$XFD$85,점검데이터!AL$1,0)</f>
        <v>0</v>
      </c>
      <c r="AM1044">
        <f>VLOOKUP($A1044,미준수데이터!$B$1:$XFD$85,점검데이터!AM$1,0)</f>
        <v>0</v>
      </c>
      <c r="AN1044">
        <f>VLOOKUP($A1044,미준수데이터!$B$1:$XFD$85,점검데이터!AN$1,0)</f>
        <v>0</v>
      </c>
      <c r="AO1044">
        <f>VLOOKUP($A1044,미준수데이터!$B$1:$XFD$85,점검데이터!AO$1,0)</f>
        <v>0</v>
      </c>
      <c r="AP1044">
        <f>VLOOKUP($A1044,미준수데이터!$B$1:$XFD$85,점검데이터!AP$1,0)</f>
        <v>0</v>
      </c>
      <c r="AQ1044">
        <f>VLOOKUP($A1044,미준수데이터!$B$1:$XFD$85,점검데이터!AQ$1,0)</f>
        <v>0</v>
      </c>
      <c r="AR1044">
        <f>VLOOKUP($A1044,미준수데이터!$B$1:$XFD$85,점검데이터!AR$1,0)</f>
        <v>0</v>
      </c>
      <c r="AS1044">
        <f>VLOOKUP($A1044,미준수데이터!$B$1:$XFD$85,점검데이터!AS$1,0)</f>
        <v>0</v>
      </c>
      <c r="AT1044">
        <f>VLOOKUP($A1044,미준수데이터!$B$1:$XFD$85,점검데이터!AT$1,0)</f>
        <v>0</v>
      </c>
      <c r="AU1044">
        <f>VLOOKUP($A1044,미준수데이터!$B$1:$XFD$85,점검데이터!AU$1,0)</f>
        <v>0</v>
      </c>
      <c r="AV1044">
        <f>VLOOKUP($A1044,미준수데이터!$B$1:$XFD$85,점검데이터!AV$1,0)</f>
        <v>0</v>
      </c>
      <c r="AW1044">
        <f>VLOOKUP($A1044,미준수데이터!$B$1:$XFD$85,점검데이터!AW$1,0)</f>
        <v>0</v>
      </c>
      <c r="AX1044">
        <f>VLOOKUP($A1044,미준수데이터!$B$1:$XFD$85,점검데이터!AX$1,0)</f>
        <v>0</v>
      </c>
      <c r="AY1044">
        <f>VLOOKUP($A1044,미준수데이터!$B$1:$XFD$85,점검데이터!AY$1,0)</f>
        <v>0</v>
      </c>
    </row>
    <row r="1045" spans="1:51" x14ac:dyDescent="0.4">
      <c r="A1045" t="s">
        <v>3759</v>
      </c>
      <c r="B1045" t="s">
        <v>23120</v>
      </c>
      <c r="C1045">
        <f>COUNTIF(미준수데이터!$B$2:$B$85,점검데이터!A1045)</f>
        <v>1</v>
      </c>
      <c r="D1045">
        <f t="shared" si="32"/>
        <v>0</v>
      </c>
      <c r="E1045">
        <f t="shared" si="33"/>
        <v>1</v>
      </c>
      <c r="F1045" t="s">
        <v>23174</v>
      </c>
      <c r="G1045" t="str">
        <f>VLOOKUP($A1045,미준수데이터!$B$1:$XFD$85,점검데이터!G$1,0)</f>
        <v>마을기업</v>
      </c>
      <c r="H1045">
        <f>VLOOKUP($A1045,미준수데이터!$B$1:$XFD$85,점검데이터!H$1,0)</f>
        <v>0</v>
      </c>
      <c r="I1045">
        <f>VLOOKUP($A1045,미준수데이터!$B$1:$XFD$85,점검데이터!I$1,0)</f>
        <v>0</v>
      </c>
      <c r="J1045">
        <f>VLOOKUP($A1045,미준수데이터!$B$1:$XFD$85,점검데이터!J$1,0)</f>
        <v>0</v>
      </c>
      <c r="K1045">
        <f>VLOOKUP($A1045,미준수데이터!$B$1:$XFD$85,점검데이터!K$1,0)</f>
        <v>0</v>
      </c>
      <c r="L1045">
        <f>VLOOKUP($A1045,미준수데이터!$B$1:$XFD$85,점검데이터!L$1,0)</f>
        <v>0</v>
      </c>
      <c r="M1045">
        <f>VLOOKUP($A1045,미준수데이터!$B$1:$XFD$85,점검데이터!M$1,0)</f>
        <v>0</v>
      </c>
      <c r="N1045">
        <f>VLOOKUP($A1045,미준수데이터!$B$1:$XFD$85,점검데이터!N$1,0)</f>
        <v>0</v>
      </c>
      <c r="O1045">
        <f>VLOOKUP($A1045,미준수데이터!$B$1:$XFD$85,점검데이터!O$1,0)</f>
        <v>0</v>
      </c>
      <c r="P1045">
        <f>VLOOKUP($A1045,미준수데이터!$B$1:$XFD$85,점검데이터!P$1,0)</f>
        <v>0</v>
      </c>
      <c r="Q1045">
        <f>VLOOKUP($A1045,미준수데이터!$B$1:$XFD$85,점검데이터!Q$1,0)</f>
        <v>0</v>
      </c>
      <c r="R1045">
        <f>VLOOKUP($A1045,미준수데이터!$B$1:$XFD$85,점검데이터!R$1,0)</f>
        <v>0</v>
      </c>
      <c r="S1045">
        <f>VLOOKUP($A1045,미준수데이터!$B$1:$XFD$85,점검데이터!S$1,0)</f>
        <v>0</v>
      </c>
      <c r="T1045">
        <f>VLOOKUP($A1045,미준수데이터!$B$1:$XFD$85,점검데이터!T$1,0)</f>
        <v>0</v>
      </c>
      <c r="U1045">
        <f>VLOOKUP($A1045,미준수데이터!$B$1:$XFD$85,점검데이터!U$1,0)</f>
        <v>0</v>
      </c>
      <c r="V1045">
        <f>VLOOKUP($A1045,미준수데이터!$B$1:$XFD$85,점검데이터!V$1,0)</f>
        <v>0</v>
      </c>
      <c r="W1045">
        <f>VLOOKUP($A1045,미준수데이터!$B$1:$XFD$85,점검데이터!W$1,0)</f>
        <v>0</v>
      </c>
      <c r="X1045">
        <f>VLOOKUP($A1045,미준수데이터!$B$1:$XFD$85,점검데이터!X$1,0)</f>
        <v>0</v>
      </c>
      <c r="Y1045">
        <f>VLOOKUP($A1045,미준수데이터!$B$1:$XFD$85,점검데이터!Y$1,0)</f>
        <v>0</v>
      </c>
      <c r="Z1045">
        <f>VLOOKUP($A1045,미준수데이터!$B$1:$XFD$85,점검데이터!Z$1,0)</f>
        <v>0</v>
      </c>
      <c r="AA1045">
        <f>VLOOKUP($A1045,미준수데이터!$B$1:$XFD$85,점검데이터!AA$1,0)</f>
        <v>0</v>
      </c>
      <c r="AB1045">
        <f>VLOOKUP($A1045,미준수데이터!$B$1:$XFD$85,점검데이터!AB$1,0)</f>
        <v>0</v>
      </c>
      <c r="AC1045">
        <f>VLOOKUP($A1045,미준수데이터!$B$1:$XFD$85,점검데이터!AC$1,0)</f>
        <v>0</v>
      </c>
      <c r="AD1045">
        <f>VLOOKUP($A1045,미준수데이터!$B$1:$XFD$85,점검데이터!AD$1,0)</f>
        <v>0</v>
      </c>
      <c r="AE1045">
        <f>VLOOKUP($A1045,미준수데이터!$B$1:$XFD$85,점검데이터!AE$1,0)</f>
        <v>0</v>
      </c>
      <c r="AF1045">
        <f>VLOOKUP($A1045,미준수데이터!$B$1:$XFD$85,점검데이터!AF$1,0)</f>
        <v>0</v>
      </c>
      <c r="AG1045">
        <f>VLOOKUP($A1045,미준수데이터!$B$1:$XFD$85,점검데이터!AG$1,0)</f>
        <v>0</v>
      </c>
      <c r="AH1045">
        <f>VLOOKUP($A1045,미준수데이터!$B$1:$XFD$85,점검데이터!AH$1,0)</f>
        <v>0</v>
      </c>
      <c r="AI1045">
        <f>VLOOKUP($A1045,미준수데이터!$B$1:$XFD$85,점검데이터!AI$1,0)</f>
        <v>0</v>
      </c>
      <c r="AJ1045">
        <f>VLOOKUP($A1045,미준수데이터!$B$1:$XFD$85,점검데이터!AJ$1,0)</f>
        <v>0</v>
      </c>
      <c r="AK1045">
        <f>VLOOKUP($A1045,미준수데이터!$B$1:$XFD$85,점검데이터!AK$1,0)</f>
        <v>0</v>
      </c>
      <c r="AL1045">
        <f>VLOOKUP($A1045,미준수데이터!$B$1:$XFD$85,점검데이터!AL$1,0)</f>
        <v>0</v>
      </c>
      <c r="AM1045">
        <f>VLOOKUP($A1045,미준수데이터!$B$1:$XFD$85,점검데이터!AM$1,0)</f>
        <v>0</v>
      </c>
      <c r="AN1045">
        <f>VLOOKUP($A1045,미준수데이터!$B$1:$XFD$85,점검데이터!AN$1,0)</f>
        <v>0</v>
      </c>
      <c r="AO1045">
        <f>VLOOKUP($A1045,미준수데이터!$B$1:$XFD$85,점검데이터!AO$1,0)</f>
        <v>0</v>
      </c>
      <c r="AP1045">
        <f>VLOOKUP($A1045,미준수데이터!$B$1:$XFD$85,점검데이터!AP$1,0)</f>
        <v>0</v>
      </c>
      <c r="AQ1045">
        <f>VLOOKUP($A1045,미준수데이터!$B$1:$XFD$85,점검데이터!AQ$1,0)</f>
        <v>0</v>
      </c>
      <c r="AR1045">
        <f>VLOOKUP($A1045,미준수데이터!$B$1:$XFD$85,점검데이터!AR$1,0)</f>
        <v>0</v>
      </c>
      <c r="AS1045">
        <f>VLOOKUP($A1045,미준수데이터!$B$1:$XFD$85,점검데이터!AS$1,0)</f>
        <v>0</v>
      </c>
      <c r="AT1045">
        <f>VLOOKUP($A1045,미준수데이터!$B$1:$XFD$85,점검데이터!AT$1,0)</f>
        <v>0</v>
      </c>
      <c r="AU1045">
        <f>VLOOKUP($A1045,미준수데이터!$B$1:$XFD$85,점검데이터!AU$1,0)</f>
        <v>0</v>
      </c>
      <c r="AV1045">
        <f>VLOOKUP($A1045,미준수데이터!$B$1:$XFD$85,점검데이터!AV$1,0)</f>
        <v>0</v>
      </c>
      <c r="AW1045">
        <f>VLOOKUP($A1045,미준수데이터!$B$1:$XFD$85,점검데이터!AW$1,0)</f>
        <v>0</v>
      </c>
      <c r="AX1045">
        <f>VLOOKUP($A1045,미준수데이터!$B$1:$XFD$85,점검데이터!AX$1,0)</f>
        <v>0</v>
      </c>
      <c r="AY1045">
        <f>VLOOKUP($A1045,미준수데이터!$B$1:$XFD$85,점검데이터!AY$1,0)</f>
        <v>0</v>
      </c>
    </row>
    <row r="1046" spans="1:51" x14ac:dyDescent="0.4">
      <c r="A1046" t="s">
        <v>3759</v>
      </c>
      <c r="B1046" t="s">
        <v>23104</v>
      </c>
      <c r="C1046">
        <f>COUNTIF(미준수데이터!$B$2:$B$85,점검데이터!A1024)</f>
        <v>1</v>
      </c>
      <c r="D1046">
        <f t="shared" si="32"/>
        <v>0</v>
      </c>
      <c r="E1046">
        <f t="shared" si="33"/>
        <v>1</v>
      </c>
      <c r="F1046" t="s">
        <v>23174</v>
      </c>
      <c r="G1046" t="str">
        <f>VLOOKUP($A1046,미준수데이터!$B$1:$XFD$85,점검데이터!G$1,0)</f>
        <v>마을기업</v>
      </c>
      <c r="H1046">
        <f>VLOOKUP($A1046,미준수데이터!$B$1:$XFD$85,점검데이터!H$1,0)</f>
        <v>0</v>
      </c>
      <c r="I1046">
        <f>VLOOKUP($A1046,미준수데이터!$B$1:$XFD$85,점검데이터!I$1,0)</f>
        <v>0</v>
      </c>
      <c r="J1046">
        <f>VLOOKUP($A1046,미준수데이터!$B$1:$XFD$85,점검데이터!J$1,0)</f>
        <v>0</v>
      </c>
      <c r="K1046">
        <f>VLOOKUP($A1046,미준수데이터!$B$1:$XFD$85,점검데이터!K$1,0)</f>
        <v>0</v>
      </c>
      <c r="L1046">
        <f>VLOOKUP($A1046,미준수데이터!$B$1:$XFD$85,점검데이터!L$1,0)</f>
        <v>0</v>
      </c>
      <c r="M1046">
        <f>VLOOKUP($A1046,미준수데이터!$B$1:$XFD$85,점검데이터!M$1,0)</f>
        <v>0</v>
      </c>
      <c r="N1046">
        <f>VLOOKUP($A1046,미준수데이터!$B$1:$XFD$85,점검데이터!N$1,0)</f>
        <v>0</v>
      </c>
      <c r="O1046">
        <f>VLOOKUP($A1046,미준수데이터!$B$1:$XFD$85,점검데이터!O$1,0)</f>
        <v>0</v>
      </c>
      <c r="P1046">
        <f>VLOOKUP($A1046,미준수데이터!$B$1:$XFD$85,점검데이터!P$1,0)</f>
        <v>0</v>
      </c>
      <c r="Q1046">
        <f>VLOOKUP($A1046,미준수데이터!$B$1:$XFD$85,점검데이터!Q$1,0)</f>
        <v>0</v>
      </c>
      <c r="R1046">
        <f>VLOOKUP($A1046,미준수데이터!$B$1:$XFD$85,점검데이터!R$1,0)</f>
        <v>0</v>
      </c>
      <c r="S1046">
        <f>VLOOKUP($A1046,미준수데이터!$B$1:$XFD$85,점검데이터!S$1,0)</f>
        <v>0</v>
      </c>
      <c r="T1046">
        <f>VLOOKUP($A1046,미준수데이터!$B$1:$XFD$85,점검데이터!T$1,0)</f>
        <v>0</v>
      </c>
      <c r="U1046">
        <f>VLOOKUP($A1046,미준수데이터!$B$1:$XFD$85,점검데이터!U$1,0)</f>
        <v>0</v>
      </c>
      <c r="V1046">
        <f>VLOOKUP($A1046,미준수데이터!$B$1:$XFD$85,점검데이터!V$1,0)</f>
        <v>0</v>
      </c>
      <c r="W1046">
        <f>VLOOKUP($A1046,미준수데이터!$B$1:$XFD$85,점검데이터!W$1,0)</f>
        <v>0</v>
      </c>
      <c r="X1046">
        <f>VLOOKUP($A1046,미준수데이터!$B$1:$XFD$85,점검데이터!X$1,0)</f>
        <v>0</v>
      </c>
      <c r="Y1046">
        <f>VLOOKUP($A1046,미준수데이터!$B$1:$XFD$85,점검데이터!Y$1,0)</f>
        <v>0</v>
      </c>
      <c r="Z1046">
        <f>VLOOKUP($A1046,미준수데이터!$B$1:$XFD$85,점검데이터!Z$1,0)</f>
        <v>0</v>
      </c>
      <c r="AA1046">
        <f>VLOOKUP($A1046,미준수데이터!$B$1:$XFD$85,점검데이터!AA$1,0)</f>
        <v>0</v>
      </c>
      <c r="AB1046">
        <f>VLOOKUP($A1046,미준수데이터!$B$1:$XFD$85,점검데이터!AB$1,0)</f>
        <v>0</v>
      </c>
      <c r="AC1046">
        <f>VLOOKUP($A1046,미준수데이터!$B$1:$XFD$85,점검데이터!AC$1,0)</f>
        <v>0</v>
      </c>
      <c r="AD1046">
        <f>VLOOKUP($A1046,미준수데이터!$B$1:$XFD$85,점검데이터!AD$1,0)</f>
        <v>0</v>
      </c>
      <c r="AE1046">
        <f>VLOOKUP($A1046,미준수데이터!$B$1:$XFD$85,점검데이터!AE$1,0)</f>
        <v>0</v>
      </c>
      <c r="AF1046">
        <f>VLOOKUP($A1046,미준수데이터!$B$1:$XFD$85,점검데이터!AF$1,0)</f>
        <v>0</v>
      </c>
      <c r="AG1046">
        <f>VLOOKUP($A1046,미준수데이터!$B$1:$XFD$85,점검데이터!AG$1,0)</f>
        <v>0</v>
      </c>
      <c r="AH1046">
        <f>VLOOKUP($A1046,미준수데이터!$B$1:$XFD$85,점검데이터!AH$1,0)</f>
        <v>0</v>
      </c>
      <c r="AI1046">
        <f>VLOOKUP($A1046,미준수데이터!$B$1:$XFD$85,점검데이터!AI$1,0)</f>
        <v>0</v>
      </c>
      <c r="AJ1046">
        <f>VLOOKUP($A1046,미준수데이터!$B$1:$XFD$85,점검데이터!AJ$1,0)</f>
        <v>0</v>
      </c>
      <c r="AK1046">
        <f>VLOOKUP($A1046,미준수데이터!$B$1:$XFD$85,점검데이터!AK$1,0)</f>
        <v>0</v>
      </c>
      <c r="AL1046">
        <f>VLOOKUP($A1046,미준수데이터!$B$1:$XFD$85,점검데이터!AL$1,0)</f>
        <v>0</v>
      </c>
      <c r="AM1046">
        <f>VLOOKUP($A1046,미준수데이터!$B$1:$XFD$85,점검데이터!AM$1,0)</f>
        <v>0</v>
      </c>
      <c r="AN1046">
        <f>VLOOKUP($A1046,미준수데이터!$B$1:$XFD$85,점검데이터!AN$1,0)</f>
        <v>0</v>
      </c>
      <c r="AO1046">
        <f>VLOOKUP($A1046,미준수데이터!$B$1:$XFD$85,점검데이터!AO$1,0)</f>
        <v>0</v>
      </c>
      <c r="AP1046">
        <f>VLOOKUP($A1046,미준수데이터!$B$1:$XFD$85,점검데이터!AP$1,0)</f>
        <v>0</v>
      </c>
      <c r="AQ1046">
        <f>VLOOKUP($A1046,미준수데이터!$B$1:$XFD$85,점검데이터!AQ$1,0)</f>
        <v>0</v>
      </c>
      <c r="AR1046">
        <f>VLOOKUP($A1046,미준수데이터!$B$1:$XFD$85,점검데이터!AR$1,0)</f>
        <v>0</v>
      </c>
      <c r="AS1046">
        <f>VLOOKUP($A1046,미준수데이터!$B$1:$XFD$85,점검데이터!AS$1,0)</f>
        <v>0</v>
      </c>
      <c r="AT1046">
        <f>VLOOKUP($A1046,미준수데이터!$B$1:$XFD$85,점검데이터!AT$1,0)</f>
        <v>0</v>
      </c>
      <c r="AU1046">
        <f>VLOOKUP($A1046,미준수데이터!$B$1:$XFD$85,점검데이터!AU$1,0)</f>
        <v>0</v>
      </c>
      <c r="AV1046">
        <f>VLOOKUP($A1046,미준수데이터!$B$1:$XFD$85,점검데이터!AV$1,0)</f>
        <v>0</v>
      </c>
      <c r="AW1046">
        <f>VLOOKUP($A1046,미준수데이터!$B$1:$XFD$85,점검데이터!AW$1,0)</f>
        <v>0</v>
      </c>
      <c r="AX1046">
        <f>VLOOKUP($A1046,미준수데이터!$B$1:$XFD$85,점검데이터!AX$1,0)</f>
        <v>0</v>
      </c>
      <c r="AY1046">
        <f>VLOOKUP($A1046,미준수데이터!$B$1:$XFD$85,점검데이터!AY$1,0)</f>
        <v>0</v>
      </c>
    </row>
    <row r="1047" spans="1:51" x14ac:dyDescent="0.4">
      <c r="A1047" t="s">
        <v>3759</v>
      </c>
      <c r="B1047" t="s">
        <v>23137</v>
      </c>
      <c r="C1047">
        <f>COUNTIF(미준수데이터!$B$2:$B$85,점검데이터!A1041)</f>
        <v>1</v>
      </c>
      <c r="D1047">
        <f t="shared" si="32"/>
        <v>0</v>
      </c>
      <c r="E1047">
        <f t="shared" si="33"/>
        <v>1</v>
      </c>
      <c r="F1047" t="s">
        <v>23174</v>
      </c>
      <c r="G1047" t="str">
        <f>VLOOKUP($A1047,미준수데이터!$B$1:$XFD$85,점검데이터!G$1,0)</f>
        <v>마을기업</v>
      </c>
      <c r="H1047">
        <f>VLOOKUP($A1047,미준수데이터!$B$1:$XFD$85,점검데이터!H$1,0)</f>
        <v>0</v>
      </c>
      <c r="I1047">
        <f>VLOOKUP($A1047,미준수데이터!$B$1:$XFD$85,점검데이터!I$1,0)</f>
        <v>0</v>
      </c>
      <c r="J1047">
        <f>VLOOKUP($A1047,미준수데이터!$B$1:$XFD$85,점검데이터!J$1,0)</f>
        <v>0</v>
      </c>
      <c r="K1047">
        <f>VLOOKUP($A1047,미준수데이터!$B$1:$XFD$85,점검데이터!K$1,0)</f>
        <v>0</v>
      </c>
      <c r="L1047">
        <f>VLOOKUP($A1047,미준수데이터!$B$1:$XFD$85,점검데이터!L$1,0)</f>
        <v>0</v>
      </c>
      <c r="M1047">
        <f>VLOOKUP($A1047,미준수데이터!$B$1:$XFD$85,점검데이터!M$1,0)</f>
        <v>0</v>
      </c>
      <c r="N1047">
        <f>VLOOKUP($A1047,미준수데이터!$B$1:$XFD$85,점검데이터!N$1,0)</f>
        <v>0</v>
      </c>
      <c r="O1047">
        <f>VLOOKUP($A1047,미준수데이터!$B$1:$XFD$85,점검데이터!O$1,0)</f>
        <v>0</v>
      </c>
      <c r="P1047">
        <f>VLOOKUP($A1047,미준수데이터!$B$1:$XFD$85,점검데이터!P$1,0)</f>
        <v>0</v>
      </c>
      <c r="Q1047">
        <f>VLOOKUP($A1047,미준수데이터!$B$1:$XFD$85,점검데이터!Q$1,0)</f>
        <v>0</v>
      </c>
      <c r="R1047">
        <f>VLOOKUP($A1047,미준수데이터!$B$1:$XFD$85,점검데이터!R$1,0)</f>
        <v>0</v>
      </c>
      <c r="S1047">
        <f>VLOOKUP($A1047,미준수데이터!$B$1:$XFD$85,점검데이터!S$1,0)</f>
        <v>0</v>
      </c>
      <c r="T1047">
        <f>VLOOKUP($A1047,미준수데이터!$B$1:$XFD$85,점검데이터!T$1,0)</f>
        <v>0</v>
      </c>
      <c r="U1047">
        <f>VLOOKUP($A1047,미준수데이터!$B$1:$XFD$85,점검데이터!U$1,0)</f>
        <v>0</v>
      </c>
      <c r="V1047">
        <f>VLOOKUP($A1047,미준수데이터!$B$1:$XFD$85,점검데이터!V$1,0)</f>
        <v>0</v>
      </c>
      <c r="W1047">
        <f>VLOOKUP($A1047,미준수데이터!$B$1:$XFD$85,점검데이터!W$1,0)</f>
        <v>0</v>
      </c>
      <c r="X1047">
        <f>VLOOKUP($A1047,미준수데이터!$B$1:$XFD$85,점검데이터!X$1,0)</f>
        <v>0</v>
      </c>
      <c r="Y1047">
        <f>VLOOKUP($A1047,미준수데이터!$B$1:$XFD$85,점검데이터!Y$1,0)</f>
        <v>0</v>
      </c>
      <c r="Z1047">
        <f>VLOOKUP($A1047,미준수데이터!$B$1:$XFD$85,점검데이터!Z$1,0)</f>
        <v>0</v>
      </c>
      <c r="AA1047">
        <f>VLOOKUP($A1047,미준수데이터!$B$1:$XFD$85,점검데이터!AA$1,0)</f>
        <v>0</v>
      </c>
      <c r="AB1047">
        <f>VLOOKUP($A1047,미준수데이터!$B$1:$XFD$85,점검데이터!AB$1,0)</f>
        <v>0</v>
      </c>
      <c r="AC1047">
        <f>VLOOKUP($A1047,미준수데이터!$B$1:$XFD$85,점검데이터!AC$1,0)</f>
        <v>0</v>
      </c>
      <c r="AD1047">
        <f>VLOOKUP($A1047,미준수데이터!$B$1:$XFD$85,점검데이터!AD$1,0)</f>
        <v>0</v>
      </c>
      <c r="AE1047">
        <f>VLOOKUP($A1047,미준수데이터!$B$1:$XFD$85,점검데이터!AE$1,0)</f>
        <v>0</v>
      </c>
      <c r="AF1047">
        <f>VLOOKUP($A1047,미준수데이터!$B$1:$XFD$85,점검데이터!AF$1,0)</f>
        <v>0</v>
      </c>
      <c r="AG1047">
        <f>VLOOKUP($A1047,미준수데이터!$B$1:$XFD$85,점검데이터!AG$1,0)</f>
        <v>0</v>
      </c>
      <c r="AH1047">
        <f>VLOOKUP($A1047,미준수데이터!$B$1:$XFD$85,점검데이터!AH$1,0)</f>
        <v>0</v>
      </c>
      <c r="AI1047">
        <f>VLOOKUP($A1047,미준수데이터!$B$1:$XFD$85,점검데이터!AI$1,0)</f>
        <v>0</v>
      </c>
      <c r="AJ1047">
        <f>VLOOKUP($A1047,미준수데이터!$B$1:$XFD$85,점검데이터!AJ$1,0)</f>
        <v>0</v>
      </c>
      <c r="AK1047">
        <f>VLOOKUP($A1047,미준수데이터!$B$1:$XFD$85,점검데이터!AK$1,0)</f>
        <v>0</v>
      </c>
      <c r="AL1047">
        <f>VLOOKUP($A1047,미준수데이터!$B$1:$XFD$85,점검데이터!AL$1,0)</f>
        <v>0</v>
      </c>
      <c r="AM1047">
        <f>VLOOKUP($A1047,미준수데이터!$B$1:$XFD$85,점검데이터!AM$1,0)</f>
        <v>0</v>
      </c>
      <c r="AN1047">
        <f>VLOOKUP($A1047,미준수데이터!$B$1:$XFD$85,점검데이터!AN$1,0)</f>
        <v>0</v>
      </c>
      <c r="AO1047">
        <f>VLOOKUP($A1047,미준수데이터!$B$1:$XFD$85,점검데이터!AO$1,0)</f>
        <v>0</v>
      </c>
      <c r="AP1047">
        <f>VLOOKUP($A1047,미준수데이터!$B$1:$XFD$85,점검데이터!AP$1,0)</f>
        <v>0</v>
      </c>
      <c r="AQ1047">
        <f>VLOOKUP($A1047,미준수데이터!$B$1:$XFD$85,점검데이터!AQ$1,0)</f>
        <v>0</v>
      </c>
      <c r="AR1047">
        <f>VLOOKUP($A1047,미준수데이터!$B$1:$XFD$85,점검데이터!AR$1,0)</f>
        <v>0</v>
      </c>
      <c r="AS1047">
        <f>VLOOKUP($A1047,미준수데이터!$B$1:$XFD$85,점검데이터!AS$1,0)</f>
        <v>0</v>
      </c>
      <c r="AT1047">
        <f>VLOOKUP($A1047,미준수데이터!$B$1:$XFD$85,점검데이터!AT$1,0)</f>
        <v>0</v>
      </c>
      <c r="AU1047">
        <f>VLOOKUP($A1047,미준수데이터!$B$1:$XFD$85,점검데이터!AU$1,0)</f>
        <v>0</v>
      </c>
      <c r="AV1047">
        <f>VLOOKUP($A1047,미준수데이터!$B$1:$XFD$85,점검데이터!AV$1,0)</f>
        <v>0</v>
      </c>
      <c r="AW1047">
        <f>VLOOKUP($A1047,미준수데이터!$B$1:$XFD$85,점검데이터!AW$1,0)</f>
        <v>0</v>
      </c>
      <c r="AX1047">
        <f>VLOOKUP($A1047,미준수데이터!$B$1:$XFD$85,점검데이터!AX$1,0)</f>
        <v>0</v>
      </c>
      <c r="AY1047">
        <f>VLOOKUP($A1047,미준수데이터!$B$1:$XFD$85,점검데이터!AY$1,0)</f>
        <v>0</v>
      </c>
    </row>
    <row r="1048" spans="1:51" x14ac:dyDescent="0.4">
      <c r="A1048" t="s">
        <v>3759</v>
      </c>
      <c r="B1048" t="s">
        <v>23106</v>
      </c>
      <c r="C1048">
        <f>COUNTIF(미준수데이터!$B$2:$B$85,점검데이터!A1029)</f>
        <v>1</v>
      </c>
      <c r="D1048">
        <f t="shared" si="32"/>
        <v>0</v>
      </c>
      <c r="E1048">
        <f t="shared" si="33"/>
        <v>1</v>
      </c>
      <c r="F1048" t="s">
        <v>23174</v>
      </c>
      <c r="G1048" t="str">
        <f>VLOOKUP($A1048,미준수데이터!$B$1:$XFD$85,점검데이터!G$1,0)</f>
        <v>마을기업</v>
      </c>
      <c r="H1048">
        <f>VLOOKUP($A1048,미준수데이터!$B$1:$XFD$85,점검데이터!H$1,0)</f>
        <v>0</v>
      </c>
      <c r="I1048">
        <f>VLOOKUP($A1048,미준수데이터!$B$1:$XFD$85,점검데이터!I$1,0)</f>
        <v>0</v>
      </c>
      <c r="J1048">
        <f>VLOOKUP($A1048,미준수데이터!$B$1:$XFD$85,점검데이터!J$1,0)</f>
        <v>0</v>
      </c>
      <c r="K1048">
        <f>VLOOKUP($A1048,미준수데이터!$B$1:$XFD$85,점검데이터!K$1,0)</f>
        <v>0</v>
      </c>
      <c r="L1048">
        <f>VLOOKUP($A1048,미준수데이터!$B$1:$XFD$85,점검데이터!L$1,0)</f>
        <v>0</v>
      </c>
      <c r="M1048">
        <f>VLOOKUP($A1048,미준수데이터!$B$1:$XFD$85,점검데이터!M$1,0)</f>
        <v>0</v>
      </c>
      <c r="N1048">
        <f>VLOOKUP($A1048,미준수데이터!$B$1:$XFD$85,점검데이터!N$1,0)</f>
        <v>0</v>
      </c>
      <c r="O1048">
        <f>VLOOKUP($A1048,미준수데이터!$B$1:$XFD$85,점검데이터!O$1,0)</f>
        <v>0</v>
      </c>
      <c r="P1048">
        <f>VLOOKUP($A1048,미준수데이터!$B$1:$XFD$85,점검데이터!P$1,0)</f>
        <v>0</v>
      </c>
      <c r="Q1048">
        <f>VLOOKUP($A1048,미준수데이터!$B$1:$XFD$85,점검데이터!Q$1,0)</f>
        <v>0</v>
      </c>
      <c r="R1048">
        <f>VLOOKUP($A1048,미준수데이터!$B$1:$XFD$85,점검데이터!R$1,0)</f>
        <v>0</v>
      </c>
      <c r="S1048">
        <f>VLOOKUP($A1048,미준수데이터!$B$1:$XFD$85,점검데이터!S$1,0)</f>
        <v>0</v>
      </c>
      <c r="T1048">
        <f>VLOOKUP($A1048,미준수데이터!$B$1:$XFD$85,점검데이터!T$1,0)</f>
        <v>0</v>
      </c>
      <c r="U1048">
        <f>VLOOKUP($A1048,미준수데이터!$B$1:$XFD$85,점검데이터!U$1,0)</f>
        <v>0</v>
      </c>
      <c r="V1048">
        <f>VLOOKUP($A1048,미준수데이터!$B$1:$XFD$85,점검데이터!V$1,0)</f>
        <v>0</v>
      </c>
      <c r="W1048">
        <f>VLOOKUP($A1048,미준수데이터!$B$1:$XFD$85,점검데이터!W$1,0)</f>
        <v>0</v>
      </c>
      <c r="X1048">
        <f>VLOOKUP($A1048,미준수데이터!$B$1:$XFD$85,점검데이터!X$1,0)</f>
        <v>0</v>
      </c>
      <c r="Y1048">
        <f>VLOOKUP($A1048,미준수데이터!$B$1:$XFD$85,점검데이터!Y$1,0)</f>
        <v>0</v>
      </c>
      <c r="Z1048">
        <f>VLOOKUP($A1048,미준수데이터!$B$1:$XFD$85,점검데이터!Z$1,0)</f>
        <v>0</v>
      </c>
      <c r="AA1048">
        <f>VLOOKUP($A1048,미준수데이터!$B$1:$XFD$85,점검데이터!AA$1,0)</f>
        <v>0</v>
      </c>
      <c r="AB1048">
        <f>VLOOKUP($A1048,미준수데이터!$B$1:$XFD$85,점검데이터!AB$1,0)</f>
        <v>0</v>
      </c>
      <c r="AC1048">
        <f>VLOOKUP($A1048,미준수데이터!$B$1:$XFD$85,점검데이터!AC$1,0)</f>
        <v>0</v>
      </c>
      <c r="AD1048">
        <f>VLOOKUP($A1048,미준수데이터!$B$1:$XFD$85,점검데이터!AD$1,0)</f>
        <v>0</v>
      </c>
      <c r="AE1048">
        <f>VLOOKUP($A1048,미준수데이터!$B$1:$XFD$85,점검데이터!AE$1,0)</f>
        <v>0</v>
      </c>
      <c r="AF1048">
        <f>VLOOKUP($A1048,미준수데이터!$B$1:$XFD$85,점검데이터!AF$1,0)</f>
        <v>0</v>
      </c>
      <c r="AG1048">
        <f>VLOOKUP($A1048,미준수데이터!$B$1:$XFD$85,점검데이터!AG$1,0)</f>
        <v>0</v>
      </c>
      <c r="AH1048">
        <f>VLOOKUP($A1048,미준수데이터!$B$1:$XFD$85,점검데이터!AH$1,0)</f>
        <v>0</v>
      </c>
      <c r="AI1048">
        <f>VLOOKUP($A1048,미준수데이터!$B$1:$XFD$85,점검데이터!AI$1,0)</f>
        <v>0</v>
      </c>
      <c r="AJ1048">
        <f>VLOOKUP($A1048,미준수데이터!$B$1:$XFD$85,점검데이터!AJ$1,0)</f>
        <v>0</v>
      </c>
      <c r="AK1048">
        <f>VLOOKUP($A1048,미준수데이터!$B$1:$XFD$85,점검데이터!AK$1,0)</f>
        <v>0</v>
      </c>
      <c r="AL1048">
        <f>VLOOKUP($A1048,미준수데이터!$B$1:$XFD$85,점검데이터!AL$1,0)</f>
        <v>0</v>
      </c>
      <c r="AM1048">
        <f>VLOOKUP($A1048,미준수데이터!$B$1:$XFD$85,점검데이터!AM$1,0)</f>
        <v>0</v>
      </c>
      <c r="AN1048">
        <f>VLOOKUP($A1048,미준수데이터!$B$1:$XFD$85,점검데이터!AN$1,0)</f>
        <v>0</v>
      </c>
      <c r="AO1048">
        <f>VLOOKUP($A1048,미준수데이터!$B$1:$XFD$85,점검데이터!AO$1,0)</f>
        <v>0</v>
      </c>
      <c r="AP1048">
        <f>VLOOKUP($A1048,미준수데이터!$B$1:$XFD$85,점검데이터!AP$1,0)</f>
        <v>0</v>
      </c>
      <c r="AQ1048">
        <f>VLOOKUP($A1048,미준수데이터!$B$1:$XFD$85,점검데이터!AQ$1,0)</f>
        <v>0</v>
      </c>
      <c r="AR1048">
        <f>VLOOKUP($A1048,미준수데이터!$B$1:$XFD$85,점검데이터!AR$1,0)</f>
        <v>0</v>
      </c>
      <c r="AS1048">
        <f>VLOOKUP($A1048,미준수데이터!$B$1:$XFD$85,점검데이터!AS$1,0)</f>
        <v>0</v>
      </c>
      <c r="AT1048">
        <f>VLOOKUP($A1048,미준수데이터!$B$1:$XFD$85,점검데이터!AT$1,0)</f>
        <v>0</v>
      </c>
      <c r="AU1048">
        <f>VLOOKUP($A1048,미준수데이터!$B$1:$XFD$85,점검데이터!AU$1,0)</f>
        <v>0</v>
      </c>
      <c r="AV1048">
        <f>VLOOKUP($A1048,미준수데이터!$B$1:$XFD$85,점검데이터!AV$1,0)</f>
        <v>0</v>
      </c>
      <c r="AW1048">
        <f>VLOOKUP($A1048,미준수데이터!$B$1:$XFD$85,점검데이터!AW$1,0)</f>
        <v>0</v>
      </c>
      <c r="AX1048">
        <f>VLOOKUP($A1048,미준수데이터!$B$1:$XFD$85,점검데이터!AX$1,0)</f>
        <v>0</v>
      </c>
      <c r="AY1048">
        <f>VLOOKUP($A1048,미준수데이터!$B$1:$XFD$85,점검데이터!AY$1,0)</f>
        <v>0</v>
      </c>
    </row>
    <row r="1049" spans="1:51" x14ac:dyDescent="0.4">
      <c r="A1049" t="s">
        <v>3759</v>
      </c>
      <c r="B1049" t="s">
        <v>23143</v>
      </c>
      <c r="C1049">
        <f>COUNTIF(미준수데이터!$B$2:$B$85,점검데이터!A1049)</f>
        <v>1</v>
      </c>
      <c r="D1049">
        <f t="shared" si="32"/>
        <v>0</v>
      </c>
      <c r="E1049">
        <f t="shared" si="33"/>
        <v>1</v>
      </c>
      <c r="F1049" t="s">
        <v>23174</v>
      </c>
      <c r="G1049" t="str">
        <f>VLOOKUP($A1049,미준수데이터!$B$1:$XFD$85,점검데이터!G$1,0)</f>
        <v>마을기업</v>
      </c>
      <c r="H1049">
        <f>VLOOKUP($A1049,미준수데이터!$B$1:$XFD$85,점검데이터!H$1,0)</f>
        <v>0</v>
      </c>
      <c r="I1049">
        <f>VLOOKUP($A1049,미준수데이터!$B$1:$XFD$85,점검데이터!I$1,0)</f>
        <v>0</v>
      </c>
      <c r="J1049">
        <f>VLOOKUP($A1049,미준수데이터!$B$1:$XFD$85,점검데이터!J$1,0)</f>
        <v>0</v>
      </c>
      <c r="K1049">
        <f>VLOOKUP($A1049,미준수데이터!$B$1:$XFD$85,점검데이터!K$1,0)</f>
        <v>0</v>
      </c>
      <c r="L1049">
        <f>VLOOKUP($A1049,미준수데이터!$B$1:$XFD$85,점검데이터!L$1,0)</f>
        <v>0</v>
      </c>
      <c r="M1049">
        <f>VLOOKUP($A1049,미준수데이터!$B$1:$XFD$85,점검데이터!M$1,0)</f>
        <v>0</v>
      </c>
      <c r="N1049">
        <f>VLOOKUP($A1049,미준수데이터!$B$1:$XFD$85,점검데이터!N$1,0)</f>
        <v>0</v>
      </c>
      <c r="O1049">
        <f>VLOOKUP($A1049,미준수데이터!$B$1:$XFD$85,점검데이터!O$1,0)</f>
        <v>0</v>
      </c>
      <c r="P1049">
        <f>VLOOKUP($A1049,미준수데이터!$B$1:$XFD$85,점검데이터!P$1,0)</f>
        <v>0</v>
      </c>
      <c r="Q1049">
        <f>VLOOKUP($A1049,미준수데이터!$B$1:$XFD$85,점검데이터!Q$1,0)</f>
        <v>0</v>
      </c>
      <c r="R1049">
        <f>VLOOKUP($A1049,미준수데이터!$B$1:$XFD$85,점검데이터!R$1,0)</f>
        <v>0</v>
      </c>
      <c r="S1049">
        <f>VLOOKUP($A1049,미준수데이터!$B$1:$XFD$85,점검데이터!S$1,0)</f>
        <v>0</v>
      </c>
      <c r="T1049">
        <f>VLOOKUP($A1049,미준수데이터!$B$1:$XFD$85,점검데이터!T$1,0)</f>
        <v>0</v>
      </c>
      <c r="U1049">
        <f>VLOOKUP($A1049,미준수데이터!$B$1:$XFD$85,점검데이터!U$1,0)</f>
        <v>0</v>
      </c>
      <c r="V1049">
        <f>VLOOKUP($A1049,미준수데이터!$B$1:$XFD$85,점검데이터!V$1,0)</f>
        <v>0</v>
      </c>
      <c r="W1049">
        <f>VLOOKUP($A1049,미준수데이터!$B$1:$XFD$85,점검데이터!W$1,0)</f>
        <v>0</v>
      </c>
      <c r="X1049">
        <f>VLOOKUP($A1049,미준수데이터!$B$1:$XFD$85,점검데이터!X$1,0)</f>
        <v>0</v>
      </c>
      <c r="Y1049">
        <f>VLOOKUP($A1049,미준수데이터!$B$1:$XFD$85,점검데이터!Y$1,0)</f>
        <v>0</v>
      </c>
      <c r="Z1049">
        <f>VLOOKUP($A1049,미준수데이터!$B$1:$XFD$85,점검데이터!Z$1,0)</f>
        <v>0</v>
      </c>
      <c r="AA1049">
        <f>VLOOKUP($A1049,미준수데이터!$B$1:$XFD$85,점검데이터!AA$1,0)</f>
        <v>0</v>
      </c>
      <c r="AB1049">
        <f>VLOOKUP($A1049,미준수데이터!$B$1:$XFD$85,점검데이터!AB$1,0)</f>
        <v>0</v>
      </c>
      <c r="AC1049">
        <f>VLOOKUP($A1049,미준수데이터!$B$1:$XFD$85,점검데이터!AC$1,0)</f>
        <v>0</v>
      </c>
      <c r="AD1049">
        <f>VLOOKUP($A1049,미준수데이터!$B$1:$XFD$85,점검데이터!AD$1,0)</f>
        <v>0</v>
      </c>
      <c r="AE1049">
        <f>VLOOKUP($A1049,미준수데이터!$B$1:$XFD$85,점검데이터!AE$1,0)</f>
        <v>0</v>
      </c>
      <c r="AF1049">
        <f>VLOOKUP($A1049,미준수데이터!$B$1:$XFD$85,점검데이터!AF$1,0)</f>
        <v>0</v>
      </c>
      <c r="AG1049">
        <f>VLOOKUP($A1049,미준수데이터!$B$1:$XFD$85,점검데이터!AG$1,0)</f>
        <v>0</v>
      </c>
      <c r="AH1049">
        <f>VLOOKUP($A1049,미준수데이터!$B$1:$XFD$85,점검데이터!AH$1,0)</f>
        <v>0</v>
      </c>
      <c r="AI1049">
        <f>VLOOKUP($A1049,미준수데이터!$B$1:$XFD$85,점검데이터!AI$1,0)</f>
        <v>0</v>
      </c>
      <c r="AJ1049">
        <f>VLOOKUP($A1049,미준수데이터!$B$1:$XFD$85,점검데이터!AJ$1,0)</f>
        <v>0</v>
      </c>
      <c r="AK1049">
        <f>VLOOKUP($A1049,미준수데이터!$B$1:$XFD$85,점검데이터!AK$1,0)</f>
        <v>0</v>
      </c>
      <c r="AL1049">
        <f>VLOOKUP($A1049,미준수데이터!$B$1:$XFD$85,점검데이터!AL$1,0)</f>
        <v>0</v>
      </c>
      <c r="AM1049">
        <f>VLOOKUP($A1049,미준수데이터!$B$1:$XFD$85,점검데이터!AM$1,0)</f>
        <v>0</v>
      </c>
      <c r="AN1049">
        <f>VLOOKUP($A1049,미준수데이터!$B$1:$XFD$85,점검데이터!AN$1,0)</f>
        <v>0</v>
      </c>
      <c r="AO1049">
        <f>VLOOKUP($A1049,미준수데이터!$B$1:$XFD$85,점검데이터!AO$1,0)</f>
        <v>0</v>
      </c>
      <c r="AP1049">
        <f>VLOOKUP($A1049,미준수데이터!$B$1:$XFD$85,점검데이터!AP$1,0)</f>
        <v>0</v>
      </c>
      <c r="AQ1049">
        <f>VLOOKUP($A1049,미준수데이터!$B$1:$XFD$85,점검데이터!AQ$1,0)</f>
        <v>0</v>
      </c>
      <c r="AR1049">
        <f>VLOOKUP($A1049,미준수데이터!$B$1:$XFD$85,점검데이터!AR$1,0)</f>
        <v>0</v>
      </c>
      <c r="AS1049">
        <f>VLOOKUP($A1049,미준수데이터!$B$1:$XFD$85,점검데이터!AS$1,0)</f>
        <v>0</v>
      </c>
      <c r="AT1049">
        <f>VLOOKUP($A1049,미준수데이터!$B$1:$XFD$85,점검데이터!AT$1,0)</f>
        <v>0</v>
      </c>
      <c r="AU1049">
        <f>VLOOKUP($A1049,미준수데이터!$B$1:$XFD$85,점검데이터!AU$1,0)</f>
        <v>0</v>
      </c>
      <c r="AV1049">
        <f>VLOOKUP($A1049,미준수데이터!$B$1:$XFD$85,점검데이터!AV$1,0)</f>
        <v>0</v>
      </c>
      <c r="AW1049">
        <f>VLOOKUP($A1049,미준수데이터!$B$1:$XFD$85,점검데이터!AW$1,0)</f>
        <v>0</v>
      </c>
      <c r="AX1049">
        <f>VLOOKUP($A1049,미준수데이터!$B$1:$XFD$85,점검데이터!AX$1,0)</f>
        <v>0</v>
      </c>
      <c r="AY1049">
        <f>VLOOKUP($A1049,미준수데이터!$B$1:$XFD$85,점검데이터!AY$1,0)</f>
        <v>0</v>
      </c>
    </row>
    <row r="1050" spans="1:51" x14ac:dyDescent="0.4">
      <c r="A1050" t="s">
        <v>3759</v>
      </c>
      <c r="B1050" t="s">
        <v>23139</v>
      </c>
      <c r="C1050">
        <f>COUNTIF(미준수데이터!$B$2:$B$85,점검데이터!A1042)</f>
        <v>1</v>
      </c>
      <c r="D1050">
        <f t="shared" si="32"/>
        <v>0</v>
      </c>
      <c r="E1050">
        <f t="shared" si="33"/>
        <v>1</v>
      </c>
      <c r="F1050" t="s">
        <v>23174</v>
      </c>
      <c r="G1050" t="str">
        <f>VLOOKUP($A1050,미준수데이터!$B$1:$XFD$85,점검데이터!G$1,0)</f>
        <v>마을기업</v>
      </c>
      <c r="H1050">
        <f>VLOOKUP($A1050,미준수데이터!$B$1:$XFD$85,점검데이터!H$1,0)</f>
        <v>0</v>
      </c>
      <c r="I1050">
        <f>VLOOKUP($A1050,미준수데이터!$B$1:$XFD$85,점검데이터!I$1,0)</f>
        <v>0</v>
      </c>
      <c r="J1050">
        <f>VLOOKUP($A1050,미준수데이터!$B$1:$XFD$85,점검데이터!J$1,0)</f>
        <v>0</v>
      </c>
      <c r="K1050">
        <f>VLOOKUP($A1050,미준수데이터!$B$1:$XFD$85,점검데이터!K$1,0)</f>
        <v>0</v>
      </c>
      <c r="L1050">
        <f>VLOOKUP($A1050,미준수데이터!$B$1:$XFD$85,점검데이터!L$1,0)</f>
        <v>0</v>
      </c>
      <c r="M1050">
        <f>VLOOKUP($A1050,미준수데이터!$B$1:$XFD$85,점검데이터!M$1,0)</f>
        <v>0</v>
      </c>
      <c r="N1050">
        <f>VLOOKUP($A1050,미준수데이터!$B$1:$XFD$85,점검데이터!N$1,0)</f>
        <v>0</v>
      </c>
      <c r="O1050">
        <f>VLOOKUP($A1050,미준수데이터!$B$1:$XFD$85,점검데이터!O$1,0)</f>
        <v>0</v>
      </c>
      <c r="P1050">
        <f>VLOOKUP($A1050,미준수데이터!$B$1:$XFD$85,점검데이터!P$1,0)</f>
        <v>0</v>
      </c>
      <c r="Q1050">
        <f>VLOOKUP($A1050,미준수데이터!$B$1:$XFD$85,점검데이터!Q$1,0)</f>
        <v>0</v>
      </c>
      <c r="R1050">
        <f>VLOOKUP($A1050,미준수데이터!$B$1:$XFD$85,점검데이터!R$1,0)</f>
        <v>0</v>
      </c>
      <c r="S1050">
        <f>VLOOKUP($A1050,미준수데이터!$B$1:$XFD$85,점검데이터!S$1,0)</f>
        <v>0</v>
      </c>
      <c r="T1050">
        <f>VLOOKUP($A1050,미준수데이터!$B$1:$XFD$85,점검데이터!T$1,0)</f>
        <v>0</v>
      </c>
      <c r="U1050">
        <f>VLOOKUP($A1050,미준수데이터!$B$1:$XFD$85,점검데이터!U$1,0)</f>
        <v>0</v>
      </c>
      <c r="V1050">
        <f>VLOOKUP($A1050,미준수데이터!$B$1:$XFD$85,점검데이터!V$1,0)</f>
        <v>0</v>
      </c>
      <c r="W1050">
        <f>VLOOKUP($A1050,미준수데이터!$B$1:$XFD$85,점검데이터!W$1,0)</f>
        <v>0</v>
      </c>
      <c r="X1050">
        <f>VLOOKUP($A1050,미준수데이터!$B$1:$XFD$85,점검데이터!X$1,0)</f>
        <v>0</v>
      </c>
      <c r="Y1050">
        <f>VLOOKUP($A1050,미준수데이터!$B$1:$XFD$85,점검데이터!Y$1,0)</f>
        <v>0</v>
      </c>
      <c r="Z1050">
        <f>VLOOKUP($A1050,미준수데이터!$B$1:$XFD$85,점검데이터!Z$1,0)</f>
        <v>0</v>
      </c>
      <c r="AA1050">
        <f>VLOOKUP($A1050,미준수데이터!$B$1:$XFD$85,점검데이터!AA$1,0)</f>
        <v>0</v>
      </c>
      <c r="AB1050">
        <f>VLOOKUP($A1050,미준수데이터!$B$1:$XFD$85,점검데이터!AB$1,0)</f>
        <v>0</v>
      </c>
      <c r="AC1050">
        <f>VLOOKUP($A1050,미준수데이터!$B$1:$XFD$85,점검데이터!AC$1,0)</f>
        <v>0</v>
      </c>
      <c r="AD1050">
        <f>VLOOKUP($A1050,미준수데이터!$B$1:$XFD$85,점검데이터!AD$1,0)</f>
        <v>0</v>
      </c>
      <c r="AE1050">
        <f>VLOOKUP($A1050,미준수데이터!$B$1:$XFD$85,점검데이터!AE$1,0)</f>
        <v>0</v>
      </c>
      <c r="AF1050">
        <f>VLOOKUP($A1050,미준수데이터!$B$1:$XFD$85,점검데이터!AF$1,0)</f>
        <v>0</v>
      </c>
      <c r="AG1050">
        <f>VLOOKUP($A1050,미준수데이터!$B$1:$XFD$85,점검데이터!AG$1,0)</f>
        <v>0</v>
      </c>
      <c r="AH1050">
        <f>VLOOKUP($A1050,미준수데이터!$B$1:$XFD$85,점검데이터!AH$1,0)</f>
        <v>0</v>
      </c>
      <c r="AI1050">
        <f>VLOOKUP($A1050,미준수데이터!$B$1:$XFD$85,점검데이터!AI$1,0)</f>
        <v>0</v>
      </c>
      <c r="AJ1050">
        <f>VLOOKUP($A1050,미준수데이터!$B$1:$XFD$85,점검데이터!AJ$1,0)</f>
        <v>0</v>
      </c>
      <c r="AK1050">
        <f>VLOOKUP($A1050,미준수데이터!$B$1:$XFD$85,점검데이터!AK$1,0)</f>
        <v>0</v>
      </c>
      <c r="AL1050">
        <f>VLOOKUP($A1050,미준수데이터!$B$1:$XFD$85,점검데이터!AL$1,0)</f>
        <v>0</v>
      </c>
      <c r="AM1050">
        <f>VLOOKUP($A1050,미준수데이터!$B$1:$XFD$85,점검데이터!AM$1,0)</f>
        <v>0</v>
      </c>
      <c r="AN1050">
        <f>VLOOKUP($A1050,미준수데이터!$B$1:$XFD$85,점검데이터!AN$1,0)</f>
        <v>0</v>
      </c>
      <c r="AO1050">
        <f>VLOOKUP($A1050,미준수데이터!$B$1:$XFD$85,점검데이터!AO$1,0)</f>
        <v>0</v>
      </c>
      <c r="AP1050">
        <f>VLOOKUP($A1050,미준수데이터!$B$1:$XFD$85,점검데이터!AP$1,0)</f>
        <v>0</v>
      </c>
      <c r="AQ1050">
        <f>VLOOKUP($A1050,미준수데이터!$B$1:$XFD$85,점검데이터!AQ$1,0)</f>
        <v>0</v>
      </c>
      <c r="AR1050">
        <f>VLOOKUP($A1050,미준수데이터!$B$1:$XFD$85,점검데이터!AR$1,0)</f>
        <v>0</v>
      </c>
      <c r="AS1050">
        <f>VLOOKUP($A1050,미준수데이터!$B$1:$XFD$85,점검데이터!AS$1,0)</f>
        <v>0</v>
      </c>
      <c r="AT1050">
        <f>VLOOKUP($A1050,미준수데이터!$B$1:$XFD$85,점검데이터!AT$1,0)</f>
        <v>0</v>
      </c>
      <c r="AU1050">
        <f>VLOOKUP($A1050,미준수데이터!$B$1:$XFD$85,점검데이터!AU$1,0)</f>
        <v>0</v>
      </c>
      <c r="AV1050">
        <f>VLOOKUP($A1050,미준수데이터!$B$1:$XFD$85,점검데이터!AV$1,0)</f>
        <v>0</v>
      </c>
      <c r="AW1050">
        <f>VLOOKUP($A1050,미준수데이터!$B$1:$XFD$85,점검데이터!AW$1,0)</f>
        <v>0</v>
      </c>
      <c r="AX1050">
        <f>VLOOKUP($A1050,미준수데이터!$B$1:$XFD$85,점검데이터!AX$1,0)</f>
        <v>0</v>
      </c>
      <c r="AY1050">
        <f>VLOOKUP($A1050,미준수데이터!$B$1:$XFD$85,점검데이터!AY$1,0)</f>
        <v>0</v>
      </c>
    </row>
    <row r="1051" spans="1:51" x14ac:dyDescent="0.4">
      <c r="A1051" t="s">
        <v>2621</v>
      </c>
      <c r="B1051" t="s">
        <v>23138</v>
      </c>
      <c r="C1051">
        <f>COUNTIF(미준수데이터!$B$2:$B$85,점검데이터!A1069)</f>
        <v>1</v>
      </c>
      <c r="D1051">
        <f t="shared" si="32"/>
        <v>0</v>
      </c>
      <c r="E1051">
        <f t="shared" si="33"/>
        <v>0</v>
      </c>
      <c r="F1051" t="s">
        <v>23174</v>
      </c>
      <c r="G1051" t="str">
        <f>VLOOKUP($A1051,미준수데이터!$B$1:$XFD$85,점검데이터!G$1,0)</f>
        <v>소규모공공시설위험지정</v>
      </c>
      <c r="H1051">
        <f>VLOOKUP($A1051,미준수데이터!$B$1:$XFD$85,점검데이터!H$1,0)</f>
        <v>0</v>
      </c>
      <c r="I1051">
        <f>VLOOKUP($A1051,미준수데이터!$B$1:$XFD$85,점검데이터!I$1,0)</f>
        <v>0</v>
      </c>
      <c r="J1051">
        <f>VLOOKUP($A1051,미준수데이터!$B$1:$XFD$85,점검데이터!J$1,0)</f>
        <v>0</v>
      </c>
      <c r="K1051">
        <f>VLOOKUP($A1051,미준수데이터!$B$1:$XFD$85,점검데이터!K$1,0)</f>
        <v>0</v>
      </c>
      <c r="L1051">
        <f>VLOOKUP($A1051,미준수데이터!$B$1:$XFD$85,점검데이터!L$1,0)</f>
        <v>0</v>
      </c>
      <c r="M1051">
        <f>VLOOKUP($A1051,미준수데이터!$B$1:$XFD$85,점검데이터!M$1,0)</f>
        <v>0</v>
      </c>
      <c r="N1051">
        <f>VLOOKUP($A1051,미준수데이터!$B$1:$XFD$85,점검데이터!N$1,0)</f>
        <v>0</v>
      </c>
      <c r="O1051">
        <f>VLOOKUP($A1051,미준수데이터!$B$1:$XFD$85,점검데이터!O$1,0)</f>
        <v>0</v>
      </c>
      <c r="P1051">
        <f>VLOOKUP($A1051,미준수데이터!$B$1:$XFD$85,점검데이터!P$1,0)</f>
        <v>0</v>
      </c>
      <c r="Q1051">
        <f>VLOOKUP($A1051,미준수데이터!$B$1:$XFD$85,점검데이터!Q$1,0)</f>
        <v>0</v>
      </c>
      <c r="R1051">
        <f>VLOOKUP($A1051,미준수데이터!$B$1:$XFD$85,점검데이터!R$1,0)</f>
        <v>0</v>
      </c>
      <c r="S1051">
        <f>VLOOKUP($A1051,미준수데이터!$B$1:$XFD$85,점검데이터!S$1,0)</f>
        <v>0</v>
      </c>
      <c r="T1051">
        <f>VLOOKUP($A1051,미준수데이터!$B$1:$XFD$85,점검데이터!T$1,0)</f>
        <v>0</v>
      </c>
      <c r="U1051">
        <f>VLOOKUP($A1051,미준수데이터!$B$1:$XFD$85,점검데이터!U$1,0)</f>
        <v>0</v>
      </c>
      <c r="V1051">
        <f>VLOOKUP($A1051,미준수데이터!$B$1:$XFD$85,점검데이터!V$1,0)</f>
        <v>0</v>
      </c>
      <c r="W1051">
        <f>VLOOKUP($A1051,미준수데이터!$B$1:$XFD$85,점검데이터!W$1,0)</f>
        <v>0</v>
      </c>
      <c r="X1051">
        <f>VLOOKUP($A1051,미준수데이터!$B$1:$XFD$85,점검데이터!X$1,0)</f>
        <v>0</v>
      </c>
      <c r="Y1051">
        <f>VLOOKUP($A1051,미준수데이터!$B$1:$XFD$85,점검데이터!Y$1,0)</f>
        <v>0</v>
      </c>
      <c r="Z1051">
        <f>VLOOKUP($A1051,미준수데이터!$B$1:$XFD$85,점검데이터!Z$1,0)</f>
        <v>0</v>
      </c>
      <c r="AA1051">
        <f>VLOOKUP($A1051,미준수데이터!$B$1:$XFD$85,점검데이터!AA$1,0)</f>
        <v>0</v>
      </c>
      <c r="AB1051">
        <f>VLOOKUP($A1051,미준수데이터!$B$1:$XFD$85,점검데이터!AB$1,0)</f>
        <v>0</v>
      </c>
      <c r="AC1051">
        <f>VLOOKUP($A1051,미준수데이터!$B$1:$XFD$85,점검데이터!AC$1,0)</f>
        <v>0</v>
      </c>
      <c r="AD1051">
        <f>VLOOKUP($A1051,미준수데이터!$B$1:$XFD$85,점검데이터!AD$1,0)</f>
        <v>0</v>
      </c>
      <c r="AE1051">
        <f>VLOOKUP($A1051,미준수데이터!$B$1:$XFD$85,점검데이터!AE$1,0)</f>
        <v>0</v>
      </c>
      <c r="AF1051">
        <f>VLOOKUP($A1051,미준수데이터!$B$1:$XFD$85,점검데이터!AF$1,0)</f>
        <v>0</v>
      </c>
      <c r="AG1051">
        <f>VLOOKUP($A1051,미준수데이터!$B$1:$XFD$85,점검데이터!AG$1,0)</f>
        <v>0</v>
      </c>
      <c r="AH1051">
        <f>VLOOKUP($A1051,미준수데이터!$B$1:$XFD$85,점검데이터!AH$1,0)</f>
        <v>0</v>
      </c>
      <c r="AI1051">
        <f>VLOOKUP($A1051,미준수데이터!$B$1:$XFD$85,점검데이터!AI$1,0)</f>
        <v>0</v>
      </c>
      <c r="AJ1051">
        <f>VLOOKUP($A1051,미준수데이터!$B$1:$XFD$85,점검데이터!AJ$1,0)</f>
        <v>0</v>
      </c>
      <c r="AK1051">
        <f>VLOOKUP($A1051,미준수데이터!$B$1:$XFD$85,점검데이터!AK$1,0)</f>
        <v>0</v>
      </c>
      <c r="AL1051">
        <f>VLOOKUP($A1051,미준수데이터!$B$1:$XFD$85,점검데이터!AL$1,0)</f>
        <v>0</v>
      </c>
      <c r="AM1051">
        <f>VLOOKUP($A1051,미준수데이터!$B$1:$XFD$85,점검데이터!AM$1,0)</f>
        <v>0</v>
      </c>
      <c r="AN1051">
        <f>VLOOKUP($A1051,미준수데이터!$B$1:$XFD$85,점검데이터!AN$1,0)</f>
        <v>0</v>
      </c>
      <c r="AO1051">
        <f>VLOOKUP($A1051,미준수데이터!$B$1:$XFD$85,점검데이터!AO$1,0)</f>
        <v>0</v>
      </c>
      <c r="AP1051">
        <f>VLOOKUP($A1051,미준수데이터!$B$1:$XFD$85,점검데이터!AP$1,0)</f>
        <v>0</v>
      </c>
      <c r="AQ1051">
        <f>VLOOKUP($A1051,미준수데이터!$B$1:$XFD$85,점검데이터!AQ$1,0)</f>
        <v>0</v>
      </c>
      <c r="AR1051">
        <f>VLOOKUP($A1051,미준수데이터!$B$1:$XFD$85,점검데이터!AR$1,0)</f>
        <v>0</v>
      </c>
      <c r="AS1051">
        <f>VLOOKUP($A1051,미준수데이터!$B$1:$XFD$85,점검데이터!AS$1,0)</f>
        <v>0</v>
      </c>
      <c r="AT1051">
        <f>VLOOKUP($A1051,미준수데이터!$B$1:$XFD$85,점검데이터!AT$1,0)</f>
        <v>0</v>
      </c>
      <c r="AU1051">
        <f>VLOOKUP($A1051,미준수데이터!$B$1:$XFD$85,점검데이터!AU$1,0)</f>
        <v>0</v>
      </c>
      <c r="AV1051">
        <f>VLOOKUP($A1051,미준수데이터!$B$1:$XFD$85,점검데이터!AV$1,0)</f>
        <v>0</v>
      </c>
      <c r="AW1051">
        <f>VLOOKUP($A1051,미준수데이터!$B$1:$XFD$85,점검데이터!AW$1,0)</f>
        <v>0</v>
      </c>
      <c r="AX1051">
        <f>VLOOKUP($A1051,미준수데이터!$B$1:$XFD$85,점검데이터!AX$1,0)</f>
        <v>0</v>
      </c>
      <c r="AY1051">
        <f>VLOOKUP($A1051,미준수데이터!$B$1:$XFD$85,점검데이터!AY$1,0)</f>
        <v>0</v>
      </c>
    </row>
    <row r="1052" spans="1:51" x14ac:dyDescent="0.4">
      <c r="A1052" t="s">
        <v>2621</v>
      </c>
      <c r="B1052" t="s">
        <v>23127</v>
      </c>
      <c r="C1052">
        <f>COUNTIF(미준수데이터!$B$2:$B$85,점검데이터!A1067)</f>
        <v>1</v>
      </c>
      <c r="D1052">
        <f t="shared" si="32"/>
        <v>0</v>
      </c>
      <c r="E1052">
        <f t="shared" si="33"/>
        <v>0</v>
      </c>
      <c r="F1052" t="s">
        <v>23174</v>
      </c>
      <c r="G1052" t="str">
        <f>VLOOKUP($A1052,미준수데이터!$B$1:$XFD$85,점검데이터!G$1,0)</f>
        <v>소규모공공시설위험지정</v>
      </c>
      <c r="H1052">
        <f>VLOOKUP($A1052,미준수데이터!$B$1:$XFD$85,점검데이터!H$1,0)</f>
        <v>0</v>
      </c>
      <c r="I1052">
        <f>VLOOKUP($A1052,미준수데이터!$B$1:$XFD$85,점검데이터!I$1,0)</f>
        <v>0</v>
      </c>
      <c r="J1052">
        <f>VLOOKUP($A1052,미준수데이터!$B$1:$XFD$85,점검데이터!J$1,0)</f>
        <v>0</v>
      </c>
      <c r="K1052">
        <f>VLOOKUP($A1052,미준수데이터!$B$1:$XFD$85,점검데이터!K$1,0)</f>
        <v>0</v>
      </c>
      <c r="L1052">
        <f>VLOOKUP($A1052,미준수데이터!$B$1:$XFD$85,점검데이터!L$1,0)</f>
        <v>0</v>
      </c>
      <c r="M1052">
        <f>VLOOKUP($A1052,미준수데이터!$B$1:$XFD$85,점검데이터!M$1,0)</f>
        <v>0</v>
      </c>
      <c r="N1052">
        <f>VLOOKUP($A1052,미준수데이터!$B$1:$XFD$85,점검데이터!N$1,0)</f>
        <v>0</v>
      </c>
      <c r="O1052">
        <f>VLOOKUP($A1052,미준수데이터!$B$1:$XFD$85,점검데이터!O$1,0)</f>
        <v>0</v>
      </c>
      <c r="P1052">
        <f>VLOOKUP($A1052,미준수데이터!$B$1:$XFD$85,점검데이터!P$1,0)</f>
        <v>0</v>
      </c>
      <c r="Q1052">
        <f>VLOOKUP($A1052,미준수데이터!$B$1:$XFD$85,점검데이터!Q$1,0)</f>
        <v>0</v>
      </c>
      <c r="R1052">
        <f>VLOOKUP($A1052,미준수데이터!$B$1:$XFD$85,점검데이터!R$1,0)</f>
        <v>0</v>
      </c>
      <c r="S1052">
        <f>VLOOKUP($A1052,미준수데이터!$B$1:$XFD$85,점검데이터!S$1,0)</f>
        <v>0</v>
      </c>
      <c r="T1052">
        <f>VLOOKUP($A1052,미준수데이터!$B$1:$XFD$85,점검데이터!T$1,0)</f>
        <v>0</v>
      </c>
      <c r="U1052">
        <f>VLOOKUP($A1052,미준수데이터!$B$1:$XFD$85,점검데이터!U$1,0)</f>
        <v>0</v>
      </c>
      <c r="V1052">
        <f>VLOOKUP($A1052,미준수데이터!$B$1:$XFD$85,점검데이터!V$1,0)</f>
        <v>0</v>
      </c>
      <c r="W1052">
        <f>VLOOKUP($A1052,미준수데이터!$B$1:$XFD$85,점검데이터!W$1,0)</f>
        <v>0</v>
      </c>
      <c r="X1052">
        <f>VLOOKUP($A1052,미준수데이터!$B$1:$XFD$85,점검데이터!X$1,0)</f>
        <v>0</v>
      </c>
      <c r="Y1052">
        <f>VLOOKUP($A1052,미준수데이터!$B$1:$XFD$85,점검데이터!Y$1,0)</f>
        <v>0</v>
      </c>
      <c r="Z1052">
        <f>VLOOKUP($A1052,미준수데이터!$B$1:$XFD$85,점검데이터!Z$1,0)</f>
        <v>0</v>
      </c>
      <c r="AA1052">
        <f>VLOOKUP($A1052,미준수데이터!$B$1:$XFD$85,점검데이터!AA$1,0)</f>
        <v>0</v>
      </c>
      <c r="AB1052">
        <f>VLOOKUP($A1052,미준수데이터!$B$1:$XFD$85,점검데이터!AB$1,0)</f>
        <v>0</v>
      </c>
      <c r="AC1052">
        <f>VLOOKUP($A1052,미준수데이터!$B$1:$XFD$85,점검데이터!AC$1,0)</f>
        <v>0</v>
      </c>
      <c r="AD1052">
        <f>VLOOKUP($A1052,미준수데이터!$B$1:$XFD$85,점검데이터!AD$1,0)</f>
        <v>0</v>
      </c>
      <c r="AE1052">
        <f>VLOOKUP($A1052,미준수데이터!$B$1:$XFD$85,점검데이터!AE$1,0)</f>
        <v>0</v>
      </c>
      <c r="AF1052">
        <f>VLOOKUP($A1052,미준수데이터!$B$1:$XFD$85,점검데이터!AF$1,0)</f>
        <v>0</v>
      </c>
      <c r="AG1052">
        <f>VLOOKUP($A1052,미준수데이터!$B$1:$XFD$85,점검데이터!AG$1,0)</f>
        <v>0</v>
      </c>
      <c r="AH1052">
        <f>VLOOKUP($A1052,미준수데이터!$B$1:$XFD$85,점검데이터!AH$1,0)</f>
        <v>0</v>
      </c>
      <c r="AI1052">
        <f>VLOOKUP($A1052,미준수데이터!$B$1:$XFD$85,점검데이터!AI$1,0)</f>
        <v>0</v>
      </c>
      <c r="AJ1052">
        <f>VLOOKUP($A1052,미준수데이터!$B$1:$XFD$85,점검데이터!AJ$1,0)</f>
        <v>0</v>
      </c>
      <c r="AK1052">
        <f>VLOOKUP($A1052,미준수데이터!$B$1:$XFD$85,점검데이터!AK$1,0)</f>
        <v>0</v>
      </c>
      <c r="AL1052">
        <f>VLOOKUP($A1052,미준수데이터!$B$1:$XFD$85,점검데이터!AL$1,0)</f>
        <v>0</v>
      </c>
      <c r="AM1052">
        <f>VLOOKUP($A1052,미준수데이터!$B$1:$XFD$85,점검데이터!AM$1,0)</f>
        <v>0</v>
      </c>
      <c r="AN1052">
        <f>VLOOKUP($A1052,미준수데이터!$B$1:$XFD$85,점검데이터!AN$1,0)</f>
        <v>0</v>
      </c>
      <c r="AO1052">
        <f>VLOOKUP($A1052,미준수데이터!$B$1:$XFD$85,점검데이터!AO$1,0)</f>
        <v>0</v>
      </c>
      <c r="AP1052">
        <f>VLOOKUP($A1052,미준수데이터!$B$1:$XFD$85,점검데이터!AP$1,0)</f>
        <v>0</v>
      </c>
      <c r="AQ1052">
        <f>VLOOKUP($A1052,미준수데이터!$B$1:$XFD$85,점검데이터!AQ$1,0)</f>
        <v>0</v>
      </c>
      <c r="AR1052">
        <f>VLOOKUP($A1052,미준수데이터!$B$1:$XFD$85,점검데이터!AR$1,0)</f>
        <v>0</v>
      </c>
      <c r="AS1052">
        <f>VLOOKUP($A1052,미준수데이터!$B$1:$XFD$85,점검데이터!AS$1,0)</f>
        <v>0</v>
      </c>
      <c r="AT1052">
        <f>VLOOKUP($A1052,미준수데이터!$B$1:$XFD$85,점검데이터!AT$1,0)</f>
        <v>0</v>
      </c>
      <c r="AU1052">
        <f>VLOOKUP($A1052,미준수데이터!$B$1:$XFD$85,점검데이터!AU$1,0)</f>
        <v>0</v>
      </c>
      <c r="AV1052">
        <f>VLOOKUP($A1052,미준수데이터!$B$1:$XFD$85,점검데이터!AV$1,0)</f>
        <v>0</v>
      </c>
      <c r="AW1052">
        <f>VLOOKUP($A1052,미준수데이터!$B$1:$XFD$85,점검데이터!AW$1,0)</f>
        <v>0</v>
      </c>
      <c r="AX1052">
        <f>VLOOKUP($A1052,미준수데이터!$B$1:$XFD$85,점검데이터!AX$1,0)</f>
        <v>0</v>
      </c>
      <c r="AY1052">
        <f>VLOOKUP($A1052,미준수데이터!$B$1:$XFD$85,점검데이터!AY$1,0)</f>
        <v>0</v>
      </c>
    </row>
    <row r="1053" spans="1:51" x14ac:dyDescent="0.4">
      <c r="A1053" t="s">
        <v>2621</v>
      </c>
      <c r="B1053" t="s">
        <v>23150</v>
      </c>
      <c r="C1053">
        <f>COUNTIF(미준수데이터!$B$2:$B$85,점검데이터!A1074)</f>
        <v>1</v>
      </c>
      <c r="D1053">
        <f t="shared" si="32"/>
        <v>0</v>
      </c>
      <c r="E1053">
        <f t="shared" si="33"/>
        <v>0</v>
      </c>
      <c r="F1053" t="s">
        <v>23174</v>
      </c>
      <c r="G1053" t="str">
        <f>VLOOKUP($A1053,미준수데이터!$B$1:$XFD$85,점검데이터!G$1,0)</f>
        <v>소규모공공시설위험지정</v>
      </c>
      <c r="H1053">
        <f>VLOOKUP($A1053,미준수데이터!$B$1:$XFD$85,점검데이터!H$1,0)</f>
        <v>0</v>
      </c>
      <c r="I1053">
        <f>VLOOKUP($A1053,미준수데이터!$B$1:$XFD$85,점검데이터!I$1,0)</f>
        <v>0</v>
      </c>
      <c r="J1053">
        <f>VLOOKUP($A1053,미준수데이터!$B$1:$XFD$85,점검데이터!J$1,0)</f>
        <v>0</v>
      </c>
      <c r="K1053">
        <f>VLOOKUP($A1053,미준수데이터!$B$1:$XFD$85,점검데이터!K$1,0)</f>
        <v>0</v>
      </c>
      <c r="L1053">
        <f>VLOOKUP($A1053,미준수데이터!$B$1:$XFD$85,점검데이터!L$1,0)</f>
        <v>0</v>
      </c>
      <c r="M1053">
        <f>VLOOKUP($A1053,미준수데이터!$B$1:$XFD$85,점검데이터!M$1,0)</f>
        <v>0</v>
      </c>
      <c r="N1053">
        <f>VLOOKUP($A1053,미준수데이터!$B$1:$XFD$85,점검데이터!N$1,0)</f>
        <v>0</v>
      </c>
      <c r="O1053">
        <f>VLOOKUP($A1053,미준수데이터!$B$1:$XFD$85,점검데이터!O$1,0)</f>
        <v>0</v>
      </c>
      <c r="P1053">
        <f>VLOOKUP($A1053,미준수데이터!$B$1:$XFD$85,점검데이터!P$1,0)</f>
        <v>0</v>
      </c>
      <c r="Q1053">
        <f>VLOOKUP($A1053,미준수데이터!$B$1:$XFD$85,점검데이터!Q$1,0)</f>
        <v>0</v>
      </c>
      <c r="R1053">
        <f>VLOOKUP($A1053,미준수데이터!$B$1:$XFD$85,점검데이터!R$1,0)</f>
        <v>0</v>
      </c>
      <c r="S1053">
        <f>VLOOKUP($A1053,미준수데이터!$B$1:$XFD$85,점검데이터!S$1,0)</f>
        <v>0</v>
      </c>
      <c r="T1053">
        <f>VLOOKUP($A1053,미준수데이터!$B$1:$XFD$85,점검데이터!T$1,0)</f>
        <v>0</v>
      </c>
      <c r="U1053">
        <f>VLOOKUP($A1053,미준수데이터!$B$1:$XFD$85,점검데이터!U$1,0)</f>
        <v>0</v>
      </c>
      <c r="V1053">
        <f>VLOOKUP($A1053,미준수데이터!$B$1:$XFD$85,점검데이터!V$1,0)</f>
        <v>0</v>
      </c>
      <c r="W1053">
        <f>VLOOKUP($A1053,미준수데이터!$B$1:$XFD$85,점검데이터!W$1,0)</f>
        <v>0</v>
      </c>
      <c r="X1053">
        <f>VLOOKUP($A1053,미준수데이터!$B$1:$XFD$85,점검데이터!X$1,0)</f>
        <v>0</v>
      </c>
      <c r="Y1053">
        <f>VLOOKUP($A1053,미준수데이터!$B$1:$XFD$85,점검데이터!Y$1,0)</f>
        <v>0</v>
      </c>
      <c r="Z1053">
        <f>VLOOKUP($A1053,미준수데이터!$B$1:$XFD$85,점검데이터!Z$1,0)</f>
        <v>0</v>
      </c>
      <c r="AA1053">
        <f>VLOOKUP($A1053,미준수데이터!$B$1:$XFD$85,점검데이터!AA$1,0)</f>
        <v>0</v>
      </c>
      <c r="AB1053">
        <f>VLOOKUP($A1053,미준수데이터!$B$1:$XFD$85,점검데이터!AB$1,0)</f>
        <v>0</v>
      </c>
      <c r="AC1053">
        <f>VLOOKUP($A1053,미준수데이터!$B$1:$XFD$85,점검데이터!AC$1,0)</f>
        <v>0</v>
      </c>
      <c r="AD1053">
        <f>VLOOKUP($A1053,미준수데이터!$B$1:$XFD$85,점검데이터!AD$1,0)</f>
        <v>0</v>
      </c>
      <c r="AE1053">
        <f>VLOOKUP($A1053,미준수데이터!$B$1:$XFD$85,점검데이터!AE$1,0)</f>
        <v>0</v>
      </c>
      <c r="AF1053">
        <f>VLOOKUP($A1053,미준수데이터!$B$1:$XFD$85,점검데이터!AF$1,0)</f>
        <v>0</v>
      </c>
      <c r="AG1053">
        <f>VLOOKUP($A1053,미준수데이터!$B$1:$XFD$85,점검데이터!AG$1,0)</f>
        <v>0</v>
      </c>
      <c r="AH1053">
        <f>VLOOKUP($A1053,미준수데이터!$B$1:$XFD$85,점검데이터!AH$1,0)</f>
        <v>0</v>
      </c>
      <c r="AI1053">
        <f>VLOOKUP($A1053,미준수데이터!$B$1:$XFD$85,점검데이터!AI$1,0)</f>
        <v>0</v>
      </c>
      <c r="AJ1053">
        <f>VLOOKUP($A1053,미준수데이터!$B$1:$XFD$85,점검데이터!AJ$1,0)</f>
        <v>0</v>
      </c>
      <c r="AK1053">
        <f>VLOOKUP($A1053,미준수데이터!$B$1:$XFD$85,점검데이터!AK$1,0)</f>
        <v>0</v>
      </c>
      <c r="AL1053">
        <f>VLOOKUP($A1053,미준수데이터!$B$1:$XFD$85,점검데이터!AL$1,0)</f>
        <v>0</v>
      </c>
      <c r="AM1053">
        <f>VLOOKUP($A1053,미준수데이터!$B$1:$XFD$85,점검데이터!AM$1,0)</f>
        <v>0</v>
      </c>
      <c r="AN1053">
        <f>VLOOKUP($A1053,미준수데이터!$B$1:$XFD$85,점검데이터!AN$1,0)</f>
        <v>0</v>
      </c>
      <c r="AO1053">
        <f>VLOOKUP($A1053,미준수데이터!$B$1:$XFD$85,점검데이터!AO$1,0)</f>
        <v>0</v>
      </c>
      <c r="AP1053">
        <f>VLOOKUP($A1053,미준수데이터!$B$1:$XFD$85,점검데이터!AP$1,0)</f>
        <v>0</v>
      </c>
      <c r="AQ1053">
        <f>VLOOKUP($A1053,미준수데이터!$B$1:$XFD$85,점검데이터!AQ$1,0)</f>
        <v>0</v>
      </c>
      <c r="AR1053">
        <f>VLOOKUP($A1053,미준수데이터!$B$1:$XFD$85,점검데이터!AR$1,0)</f>
        <v>0</v>
      </c>
      <c r="AS1053">
        <f>VLOOKUP($A1053,미준수데이터!$B$1:$XFD$85,점검데이터!AS$1,0)</f>
        <v>0</v>
      </c>
      <c r="AT1053">
        <f>VLOOKUP($A1053,미준수데이터!$B$1:$XFD$85,점검데이터!AT$1,0)</f>
        <v>0</v>
      </c>
      <c r="AU1053">
        <f>VLOOKUP($A1053,미준수데이터!$B$1:$XFD$85,점검데이터!AU$1,0)</f>
        <v>0</v>
      </c>
      <c r="AV1053">
        <f>VLOOKUP($A1053,미준수데이터!$B$1:$XFD$85,점검데이터!AV$1,0)</f>
        <v>0</v>
      </c>
      <c r="AW1053">
        <f>VLOOKUP($A1053,미준수데이터!$B$1:$XFD$85,점검데이터!AW$1,0)</f>
        <v>0</v>
      </c>
      <c r="AX1053">
        <f>VLOOKUP($A1053,미준수데이터!$B$1:$XFD$85,점검데이터!AX$1,0)</f>
        <v>0</v>
      </c>
      <c r="AY1053">
        <f>VLOOKUP($A1053,미준수데이터!$B$1:$XFD$85,점검데이터!AY$1,0)</f>
        <v>0</v>
      </c>
    </row>
    <row r="1054" spans="1:51" x14ac:dyDescent="0.4">
      <c r="A1054" t="s">
        <v>2621</v>
      </c>
      <c r="B1054" t="s">
        <v>23113</v>
      </c>
      <c r="C1054">
        <f>COUNTIF(미준수데이터!$B$2:$B$85,점검데이터!A1060)</f>
        <v>1</v>
      </c>
      <c r="D1054">
        <f t="shared" si="32"/>
        <v>0</v>
      </c>
      <c r="E1054">
        <f t="shared" si="33"/>
        <v>0</v>
      </c>
      <c r="F1054" t="s">
        <v>23174</v>
      </c>
      <c r="G1054" t="str">
        <f>VLOOKUP($A1054,미준수데이터!$B$1:$XFD$85,점검데이터!G$1,0)</f>
        <v>소규모공공시설위험지정</v>
      </c>
      <c r="H1054">
        <f>VLOOKUP($A1054,미준수데이터!$B$1:$XFD$85,점검데이터!H$1,0)</f>
        <v>0</v>
      </c>
      <c r="I1054">
        <f>VLOOKUP($A1054,미준수데이터!$B$1:$XFD$85,점검데이터!I$1,0)</f>
        <v>0</v>
      </c>
      <c r="J1054">
        <f>VLOOKUP($A1054,미준수데이터!$B$1:$XFD$85,점검데이터!J$1,0)</f>
        <v>0</v>
      </c>
      <c r="K1054">
        <f>VLOOKUP($A1054,미준수데이터!$B$1:$XFD$85,점검데이터!K$1,0)</f>
        <v>0</v>
      </c>
      <c r="L1054">
        <f>VLOOKUP($A1054,미준수데이터!$B$1:$XFD$85,점검데이터!L$1,0)</f>
        <v>0</v>
      </c>
      <c r="M1054">
        <f>VLOOKUP($A1054,미준수데이터!$B$1:$XFD$85,점검데이터!M$1,0)</f>
        <v>0</v>
      </c>
      <c r="N1054">
        <f>VLOOKUP($A1054,미준수데이터!$B$1:$XFD$85,점검데이터!N$1,0)</f>
        <v>0</v>
      </c>
      <c r="O1054">
        <f>VLOOKUP($A1054,미준수데이터!$B$1:$XFD$85,점검데이터!O$1,0)</f>
        <v>0</v>
      </c>
      <c r="P1054">
        <f>VLOOKUP($A1054,미준수데이터!$B$1:$XFD$85,점검데이터!P$1,0)</f>
        <v>0</v>
      </c>
      <c r="Q1054">
        <f>VLOOKUP($A1054,미준수데이터!$B$1:$XFD$85,점검데이터!Q$1,0)</f>
        <v>0</v>
      </c>
      <c r="R1054">
        <f>VLOOKUP($A1054,미준수데이터!$B$1:$XFD$85,점검데이터!R$1,0)</f>
        <v>0</v>
      </c>
      <c r="S1054">
        <f>VLOOKUP($A1054,미준수데이터!$B$1:$XFD$85,점검데이터!S$1,0)</f>
        <v>0</v>
      </c>
      <c r="T1054">
        <f>VLOOKUP($A1054,미준수데이터!$B$1:$XFD$85,점검데이터!T$1,0)</f>
        <v>0</v>
      </c>
      <c r="U1054">
        <f>VLOOKUP($A1054,미준수데이터!$B$1:$XFD$85,점검데이터!U$1,0)</f>
        <v>0</v>
      </c>
      <c r="V1054">
        <f>VLOOKUP($A1054,미준수데이터!$B$1:$XFD$85,점검데이터!V$1,0)</f>
        <v>0</v>
      </c>
      <c r="W1054">
        <f>VLOOKUP($A1054,미준수데이터!$B$1:$XFD$85,점검데이터!W$1,0)</f>
        <v>0</v>
      </c>
      <c r="X1054">
        <f>VLOOKUP($A1054,미준수데이터!$B$1:$XFD$85,점검데이터!X$1,0)</f>
        <v>0</v>
      </c>
      <c r="Y1054">
        <f>VLOOKUP($A1054,미준수데이터!$B$1:$XFD$85,점검데이터!Y$1,0)</f>
        <v>0</v>
      </c>
      <c r="Z1054">
        <f>VLOOKUP($A1054,미준수데이터!$B$1:$XFD$85,점검데이터!Z$1,0)</f>
        <v>0</v>
      </c>
      <c r="AA1054">
        <f>VLOOKUP($A1054,미준수데이터!$B$1:$XFD$85,점검데이터!AA$1,0)</f>
        <v>0</v>
      </c>
      <c r="AB1054">
        <f>VLOOKUP($A1054,미준수데이터!$B$1:$XFD$85,점검데이터!AB$1,0)</f>
        <v>0</v>
      </c>
      <c r="AC1054">
        <f>VLOOKUP($A1054,미준수데이터!$B$1:$XFD$85,점검데이터!AC$1,0)</f>
        <v>0</v>
      </c>
      <c r="AD1054">
        <f>VLOOKUP($A1054,미준수데이터!$B$1:$XFD$85,점검데이터!AD$1,0)</f>
        <v>0</v>
      </c>
      <c r="AE1054">
        <f>VLOOKUP($A1054,미준수데이터!$B$1:$XFD$85,점검데이터!AE$1,0)</f>
        <v>0</v>
      </c>
      <c r="AF1054">
        <f>VLOOKUP($A1054,미준수데이터!$B$1:$XFD$85,점검데이터!AF$1,0)</f>
        <v>0</v>
      </c>
      <c r="AG1054">
        <f>VLOOKUP($A1054,미준수데이터!$B$1:$XFD$85,점검데이터!AG$1,0)</f>
        <v>0</v>
      </c>
      <c r="AH1054">
        <f>VLOOKUP($A1054,미준수데이터!$B$1:$XFD$85,점검데이터!AH$1,0)</f>
        <v>0</v>
      </c>
      <c r="AI1054">
        <f>VLOOKUP($A1054,미준수데이터!$B$1:$XFD$85,점검데이터!AI$1,0)</f>
        <v>0</v>
      </c>
      <c r="AJ1054">
        <f>VLOOKUP($A1054,미준수데이터!$B$1:$XFD$85,점검데이터!AJ$1,0)</f>
        <v>0</v>
      </c>
      <c r="AK1054">
        <f>VLOOKUP($A1054,미준수데이터!$B$1:$XFD$85,점검데이터!AK$1,0)</f>
        <v>0</v>
      </c>
      <c r="AL1054">
        <f>VLOOKUP($A1054,미준수데이터!$B$1:$XFD$85,점검데이터!AL$1,0)</f>
        <v>0</v>
      </c>
      <c r="AM1054">
        <f>VLOOKUP($A1054,미준수데이터!$B$1:$XFD$85,점검데이터!AM$1,0)</f>
        <v>0</v>
      </c>
      <c r="AN1054">
        <f>VLOOKUP($A1054,미준수데이터!$B$1:$XFD$85,점검데이터!AN$1,0)</f>
        <v>0</v>
      </c>
      <c r="AO1054">
        <f>VLOOKUP($A1054,미준수데이터!$B$1:$XFD$85,점검데이터!AO$1,0)</f>
        <v>0</v>
      </c>
      <c r="AP1054">
        <f>VLOOKUP($A1054,미준수데이터!$B$1:$XFD$85,점검데이터!AP$1,0)</f>
        <v>0</v>
      </c>
      <c r="AQ1054">
        <f>VLOOKUP($A1054,미준수데이터!$B$1:$XFD$85,점검데이터!AQ$1,0)</f>
        <v>0</v>
      </c>
      <c r="AR1054">
        <f>VLOOKUP($A1054,미준수데이터!$B$1:$XFD$85,점검데이터!AR$1,0)</f>
        <v>0</v>
      </c>
      <c r="AS1054">
        <f>VLOOKUP($A1054,미준수데이터!$B$1:$XFD$85,점검데이터!AS$1,0)</f>
        <v>0</v>
      </c>
      <c r="AT1054">
        <f>VLOOKUP($A1054,미준수데이터!$B$1:$XFD$85,점검데이터!AT$1,0)</f>
        <v>0</v>
      </c>
      <c r="AU1054">
        <f>VLOOKUP($A1054,미준수데이터!$B$1:$XFD$85,점검데이터!AU$1,0)</f>
        <v>0</v>
      </c>
      <c r="AV1054">
        <f>VLOOKUP($A1054,미준수데이터!$B$1:$XFD$85,점검데이터!AV$1,0)</f>
        <v>0</v>
      </c>
      <c r="AW1054">
        <f>VLOOKUP($A1054,미준수데이터!$B$1:$XFD$85,점검데이터!AW$1,0)</f>
        <v>0</v>
      </c>
      <c r="AX1054">
        <f>VLOOKUP($A1054,미준수데이터!$B$1:$XFD$85,점검데이터!AX$1,0)</f>
        <v>0</v>
      </c>
      <c r="AY1054">
        <f>VLOOKUP($A1054,미준수데이터!$B$1:$XFD$85,점검데이터!AY$1,0)</f>
        <v>0</v>
      </c>
    </row>
    <row r="1055" spans="1:51" x14ac:dyDescent="0.4">
      <c r="A1055" t="s">
        <v>2621</v>
      </c>
      <c r="B1055" t="s">
        <v>23115</v>
      </c>
      <c r="C1055">
        <f>COUNTIF(미준수데이터!$B$2:$B$85,점검데이터!A1055)</f>
        <v>1</v>
      </c>
      <c r="D1055">
        <f t="shared" si="32"/>
        <v>0</v>
      </c>
      <c r="E1055">
        <f t="shared" si="33"/>
        <v>0</v>
      </c>
      <c r="F1055" t="s">
        <v>23174</v>
      </c>
      <c r="G1055" t="str">
        <f>VLOOKUP($A1055,미준수데이터!$B$1:$XFD$85,점검데이터!G$1,0)</f>
        <v>소규모공공시설위험지정</v>
      </c>
      <c r="H1055">
        <f>VLOOKUP($A1055,미준수데이터!$B$1:$XFD$85,점검데이터!H$1,0)</f>
        <v>0</v>
      </c>
      <c r="I1055">
        <f>VLOOKUP($A1055,미준수데이터!$B$1:$XFD$85,점검데이터!I$1,0)</f>
        <v>0</v>
      </c>
      <c r="J1055">
        <f>VLOOKUP($A1055,미준수데이터!$B$1:$XFD$85,점검데이터!J$1,0)</f>
        <v>0</v>
      </c>
      <c r="K1055">
        <f>VLOOKUP($A1055,미준수데이터!$B$1:$XFD$85,점검데이터!K$1,0)</f>
        <v>0</v>
      </c>
      <c r="L1055">
        <f>VLOOKUP($A1055,미준수데이터!$B$1:$XFD$85,점검데이터!L$1,0)</f>
        <v>0</v>
      </c>
      <c r="M1055">
        <f>VLOOKUP($A1055,미준수데이터!$B$1:$XFD$85,점검데이터!M$1,0)</f>
        <v>0</v>
      </c>
      <c r="N1055">
        <f>VLOOKUP($A1055,미준수데이터!$B$1:$XFD$85,점검데이터!N$1,0)</f>
        <v>0</v>
      </c>
      <c r="O1055">
        <f>VLOOKUP($A1055,미준수데이터!$B$1:$XFD$85,점검데이터!O$1,0)</f>
        <v>0</v>
      </c>
      <c r="P1055">
        <f>VLOOKUP($A1055,미준수데이터!$B$1:$XFD$85,점검데이터!P$1,0)</f>
        <v>0</v>
      </c>
      <c r="Q1055">
        <f>VLOOKUP($A1055,미준수데이터!$B$1:$XFD$85,점검데이터!Q$1,0)</f>
        <v>0</v>
      </c>
      <c r="R1055">
        <f>VLOOKUP($A1055,미준수데이터!$B$1:$XFD$85,점검데이터!R$1,0)</f>
        <v>0</v>
      </c>
      <c r="S1055">
        <f>VLOOKUP($A1055,미준수데이터!$B$1:$XFD$85,점검데이터!S$1,0)</f>
        <v>0</v>
      </c>
      <c r="T1055">
        <f>VLOOKUP($A1055,미준수데이터!$B$1:$XFD$85,점검데이터!T$1,0)</f>
        <v>0</v>
      </c>
      <c r="U1055">
        <f>VLOOKUP($A1055,미준수데이터!$B$1:$XFD$85,점검데이터!U$1,0)</f>
        <v>0</v>
      </c>
      <c r="V1055">
        <f>VLOOKUP($A1055,미준수데이터!$B$1:$XFD$85,점검데이터!V$1,0)</f>
        <v>0</v>
      </c>
      <c r="W1055">
        <f>VLOOKUP($A1055,미준수데이터!$B$1:$XFD$85,점검데이터!W$1,0)</f>
        <v>0</v>
      </c>
      <c r="X1055">
        <f>VLOOKUP($A1055,미준수데이터!$B$1:$XFD$85,점검데이터!X$1,0)</f>
        <v>0</v>
      </c>
      <c r="Y1055">
        <f>VLOOKUP($A1055,미준수데이터!$B$1:$XFD$85,점검데이터!Y$1,0)</f>
        <v>0</v>
      </c>
      <c r="Z1055">
        <f>VLOOKUP($A1055,미준수데이터!$B$1:$XFD$85,점검데이터!Z$1,0)</f>
        <v>0</v>
      </c>
      <c r="AA1055">
        <f>VLOOKUP($A1055,미준수데이터!$B$1:$XFD$85,점검데이터!AA$1,0)</f>
        <v>0</v>
      </c>
      <c r="AB1055">
        <f>VLOOKUP($A1055,미준수데이터!$B$1:$XFD$85,점검데이터!AB$1,0)</f>
        <v>0</v>
      </c>
      <c r="AC1055">
        <f>VLOOKUP($A1055,미준수데이터!$B$1:$XFD$85,점검데이터!AC$1,0)</f>
        <v>0</v>
      </c>
      <c r="AD1055">
        <f>VLOOKUP($A1055,미준수데이터!$B$1:$XFD$85,점검데이터!AD$1,0)</f>
        <v>0</v>
      </c>
      <c r="AE1055">
        <f>VLOOKUP($A1055,미준수데이터!$B$1:$XFD$85,점검데이터!AE$1,0)</f>
        <v>0</v>
      </c>
      <c r="AF1055">
        <f>VLOOKUP($A1055,미준수데이터!$B$1:$XFD$85,점검데이터!AF$1,0)</f>
        <v>0</v>
      </c>
      <c r="AG1055">
        <f>VLOOKUP($A1055,미준수데이터!$B$1:$XFD$85,점검데이터!AG$1,0)</f>
        <v>0</v>
      </c>
      <c r="AH1055">
        <f>VLOOKUP($A1055,미준수데이터!$B$1:$XFD$85,점검데이터!AH$1,0)</f>
        <v>0</v>
      </c>
      <c r="AI1055">
        <f>VLOOKUP($A1055,미준수데이터!$B$1:$XFD$85,점검데이터!AI$1,0)</f>
        <v>0</v>
      </c>
      <c r="AJ1055">
        <f>VLOOKUP($A1055,미준수데이터!$B$1:$XFD$85,점검데이터!AJ$1,0)</f>
        <v>0</v>
      </c>
      <c r="AK1055">
        <f>VLOOKUP($A1055,미준수데이터!$B$1:$XFD$85,점검데이터!AK$1,0)</f>
        <v>0</v>
      </c>
      <c r="AL1055">
        <f>VLOOKUP($A1055,미준수데이터!$B$1:$XFD$85,점검데이터!AL$1,0)</f>
        <v>0</v>
      </c>
      <c r="AM1055">
        <f>VLOOKUP($A1055,미준수데이터!$B$1:$XFD$85,점검데이터!AM$1,0)</f>
        <v>0</v>
      </c>
      <c r="AN1055">
        <f>VLOOKUP($A1055,미준수데이터!$B$1:$XFD$85,점검데이터!AN$1,0)</f>
        <v>0</v>
      </c>
      <c r="AO1055">
        <f>VLOOKUP($A1055,미준수데이터!$B$1:$XFD$85,점검데이터!AO$1,0)</f>
        <v>0</v>
      </c>
      <c r="AP1055">
        <f>VLOOKUP($A1055,미준수데이터!$B$1:$XFD$85,점검데이터!AP$1,0)</f>
        <v>0</v>
      </c>
      <c r="AQ1055">
        <f>VLOOKUP($A1055,미준수데이터!$B$1:$XFD$85,점검데이터!AQ$1,0)</f>
        <v>0</v>
      </c>
      <c r="AR1055">
        <f>VLOOKUP($A1055,미준수데이터!$B$1:$XFD$85,점검데이터!AR$1,0)</f>
        <v>0</v>
      </c>
      <c r="AS1055">
        <f>VLOOKUP($A1055,미준수데이터!$B$1:$XFD$85,점검데이터!AS$1,0)</f>
        <v>0</v>
      </c>
      <c r="AT1055">
        <f>VLOOKUP($A1055,미준수데이터!$B$1:$XFD$85,점검데이터!AT$1,0)</f>
        <v>0</v>
      </c>
      <c r="AU1055">
        <f>VLOOKUP($A1055,미준수데이터!$B$1:$XFD$85,점검데이터!AU$1,0)</f>
        <v>0</v>
      </c>
      <c r="AV1055">
        <f>VLOOKUP($A1055,미준수데이터!$B$1:$XFD$85,점검데이터!AV$1,0)</f>
        <v>0</v>
      </c>
      <c r="AW1055">
        <f>VLOOKUP($A1055,미준수데이터!$B$1:$XFD$85,점검데이터!AW$1,0)</f>
        <v>0</v>
      </c>
      <c r="AX1055">
        <f>VLOOKUP($A1055,미준수데이터!$B$1:$XFD$85,점검데이터!AX$1,0)</f>
        <v>0</v>
      </c>
      <c r="AY1055">
        <f>VLOOKUP($A1055,미준수데이터!$B$1:$XFD$85,점검데이터!AY$1,0)</f>
        <v>0</v>
      </c>
    </row>
    <row r="1056" spans="1:51" x14ac:dyDescent="0.4">
      <c r="A1056" t="s">
        <v>2621</v>
      </c>
      <c r="B1056" t="s">
        <v>23116</v>
      </c>
      <c r="C1056">
        <f>COUNTIF(미준수데이터!$B$2:$B$85,점검데이터!A1061)</f>
        <v>1</v>
      </c>
      <c r="D1056">
        <f t="shared" si="32"/>
        <v>0</v>
      </c>
      <c r="E1056">
        <f t="shared" si="33"/>
        <v>0</v>
      </c>
      <c r="F1056" t="s">
        <v>23174</v>
      </c>
      <c r="G1056" t="str">
        <f>VLOOKUP($A1056,미준수데이터!$B$1:$XFD$85,점검데이터!G$1,0)</f>
        <v>소규모공공시설위험지정</v>
      </c>
      <c r="H1056">
        <f>VLOOKUP($A1056,미준수데이터!$B$1:$XFD$85,점검데이터!H$1,0)</f>
        <v>0</v>
      </c>
      <c r="I1056">
        <f>VLOOKUP($A1056,미준수데이터!$B$1:$XFD$85,점검데이터!I$1,0)</f>
        <v>0</v>
      </c>
      <c r="J1056">
        <f>VLOOKUP($A1056,미준수데이터!$B$1:$XFD$85,점검데이터!J$1,0)</f>
        <v>0</v>
      </c>
      <c r="K1056">
        <f>VLOOKUP($A1056,미준수데이터!$B$1:$XFD$85,점검데이터!K$1,0)</f>
        <v>0</v>
      </c>
      <c r="L1056">
        <f>VLOOKUP($A1056,미준수데이터!$B$1:$XFD$85,점검데이터!L$1,0)</f>
        <v>0</v>
      </c>
      <c r="M1056">
        <f>VLOOKUP($A1056,미준수데이터!$B$1:$XFD$85,점검데이터!M$1,0)</f>
        <v>0</v>
      </c>
      <c r="N1056">
        <f>VLOOKUP($A1056,미준수데이터!$B$1:$XFD$85,점검데이터!N$1,0)</f>
        <v>0</v>
      </c>
      <c r="O1056">
        <f>VLOOKUP($A1056,미준수데이터!$B$1:$XFD$85,점검데이터!O$1,0)</f>
        <v>0</v>
      </c>
      <c r="P1056">
        <f>VLOOKUP($A1056,미준수데이터!$B$1:$XFD$85,점검데이터!P$1,0)</f>
        <v>0</v>
      </c>
      <c r="Q1056">
        <f>VLOOKUP($A1056,미준수데이터!$B$1:$XFD$85,점검데이터!Q$1,0)</f>
        <v>0</v>
      </c>
      <c r="R1056">
        <f>VLOOKUP($A1056,미준수데이터!$B$1:$XFD$85,점검데이터!R$1,0)</f>
        <v>0</v>
      </c>
      <c r="S1056">
        <f>VLOOKUP($A1056,미준수데이터!$B$1:$XFD$85,점검데이터!S$1,0)</f>
        <v>0</v>
      </c>
      <c r="T1056">
        <f>VLOOKUP($A1056,미준수데이터!$B$1:$XFD$85,점검데이터!T$1,0)</f>
        <v>0</v>
      </c>
      <c r="U1056">
        <f>VLOOKUP($A1056,미준수데이터!$B$1:$XFD$85,점검데이터!U$1,0)</f>
        <v>0</v>
      </c>
      <c r="V1056">
        <f>VLOOKUP($A1056,미준수데이터!$B$1:$XFD$85,점검데이터!V$1,0)</f>
        <v>0</v>
      </c>
      <c r="W1056">
        <f>VLOOKUP($A1056,미준수데이터!$B$1:$XFD$85,점검데이터!W$1,0)</f>
        <v>0</v>
      </c>
      <c r="X1056">
        <f>VLOOKUP($A1056,미준수데이터!$B$1:$XFD$85,점검데이터!X$1,0)</f>
        <v>0</v>
      </c>
      <c r="Y1056">
        <f>VLOOKUP($A1056,미준수데이터!$B$1:$XFD$85,점검데이터!Y$1,0)</f>
        <v>0</v>
      </c>
      <c r="Z1056">
        <f>VLOOKUP($A1056,미준수데이터!$B$1:$XFD$85,점검데이터!Z$1,0)</f>
        <v>0</v>
      </c>
      <c r="AA1056">
        <f>VLOOKUP($A1056,미준수데이터!$B$1:$XFD$85,점검데이터!AA$1,0)</f>
        <v>0</v>
      </c>
      <c r="AB1056">
        <f>VLOOKUP($A1056,미준수데이터!$B$1:$XFD$85,점검데이터!AB$1,0)</f>
        <v>0</v>
      </c>
      <c r="AC1056">
        <f>VLOOKUP($A1056,미준수데이터!$B$1:$XFD$85,점검데이터!AC$1,0)</f>
        <v>0</v>
      </c>
      <c r="AD1056">
        <f>VLOOKUP($A1056,미준수데이터!$B$1:$XFD$85,점검데이터!AD$1,0)</f>
        <v>0</v>
      </c>
      <c r="AE1056">
        <f>VLOOKUP($A1056,미준수데이터!$B$1:$XFD$85,점검데이터!AE$1,0)</f>
        <v>0</v>
      </c>
      <c r="AF1056">
        <f>VLOOKUP($A1056,미준수데이터!$B$1:$XFD$85,점검데이터!AF$1,0)</f>
        <v>0</v>
      </c>
      <c r="AG1056">
        <f>VLOOKUP($A1056,미준수데이터!$B$1:$XFD$85,점검데이터!AG$1,0)</f>
        <v>0</v>
      </c>
      <c r="AH1056">
        <f>VLOOKUP($A1056,미준수데이터!$B$1:$XFD$85,점검데이터!AH$1,0)</f>
        <v>0</v>
      </c>
      <c r="AI1056">
        <f>VLOOKUP($A1056,미준수데이터!$B$1:$XFD$85,점검데이터!AI$1,0)</f>
        <v>0</v>
      </c>
      <c r="AJ1056">
        <f>VLOOKUP($A1056,미준수데이터!$B$1:$XFD$85,점검데이터!AJ$1,0)</f>
        <v>0</v>
      </c>
      <c r="AK1056">
        <f>VLOOKUP($A1056,미준수데이터!$B$1:$XFD$85,점검데이터!AK$1,0)</f>
        <v>0</v>
      </c>
      <c r="AL1056">
        <f>VLOOKUP($A1056,미준수데이터!$B$1:$XFD$85,점검데이터!AL$1,0)</f>
        <v>0</v>
      </c>
      <c r="AM1056">
        <f>VLOOKUP($A1056,미준수데이터!$B$1:$XFD$85,점검데이터!AM$1,0)</f>
        <v>0</v>
      </c>
      <c r="AN1056">
        <f>VLOOKUP($A1056,미준수데이터!$B$1:$XFD$85,점검데이터!AN$1,0)</f>
        <v>0</v>
      </c>
      <c r="AO1056">
        <f>VLOOKUP($A1056,미준수데이터!$B$1:$XFD$85,점검데이터!AO$1,0)</f>
        <v>0</v>
      </c>
      <c r="AP1056">
        <f>VLOOKUP($A1056,미준수데이터!$B$1:$XFD$85,점검데이터!AP$1,0)</f>
        <v>0</v>
      </c>
      <c r="AQ1056">
        <f>VLOOKUP($A1056,미준수데이터!$B$1:$XFD$85,점검데이터!AQ$1,0)</f>
        <v>0</v>
      </c>
      <c r="AR1056">
        <f>VLOOKUP($A1056,미준수데이터!$B$1:$XFD$85,점검데이터!AR$1,0)</f>
        <v>0</v>
      </c>
      <c r="AS1056">
        <f>VLOOKUP($A1056,미준수데이터!$B$1:$XFD$85,점검데이터!AS$1,0)</f>
        <v>0</v>
      </c>
      <c r="AT1056">
        <f>VLOOKUP($A1056,미준수데이터!$B$1:$XFD$85,점검데이터!AT$1,0)</f>
        <v>0</v>
      </c>
      <c r="AU1056">
        <f>VLOOKUP($A1056,미준수데이터!$B$1:$XFD$85,점검데이터!AU$1,0)</f>
        <v>0</v>
      </c>
      <c r="AV1056">
        <f>VLOOKUP($A1056,미준수데이터!$B$1:$XFD$85,점검데이터!AV$1,0)</f>
        <v>0</v>
      </c>
      <c r="AW1056">
        <f>VLOOKUP($A1056,미준수데이터!$B$1:$XFD$85,점검데이터!AW$1,0)</f>
        <v>0</v>
      </c>
      <c r="AX1056">
        <f>VLOOKUP($A1056,미준수데이터!$B$1:$XFD$85,점검데이터!AX$1,0)</f>
        <v>0</v>
      </c>
      <c r="AY1056">
        <f>VLOOKUP($A1056,미준수데이터!$B$1:$XFD$85,점검데이터!AY$1,0)</f>
        <v>0</v>
      </c>
    </row>
    <row r="1057" spans="1:51" x14ac:dyDescent="0.4">
      <c r="A1057" t="s">
        <v>2621</v>
      </c>
      <c r="B1057" t="s">
        <v>23124</v>
      </c>
      <c r="C1057">
        <f>COUNTIF(미준수데이터!$B$2:$B$85,점검데이터!A1063)</f>
        <v>1</v>
      </c>
      <c r="D1057">
        <f t="shared" si="32"/>
        <v>0</v>
      </c>
      <c r="E1057">
        <f t="shared" si="33"/>
        <v>0</v>
      </c>
      <c r="F1057" t="s">
        <v>23174</v>
      </c>
      <c r="G1057" t="str">
        <f>VLOOKUP($A1057,미준수데이터!$B$1:$XFD$85,점검데이터!G$1,0)</f>
        <v>소규모공공시설위험지정</v>
      </c>
      <c r="H1057">
        <f>VLOOKUP($A1057,미준수데이터!$B$1:$XFD$85,점검데이터!H$1,0)</f>
        <v>0</v>
      </c>
      <c r="I1057">
        <f>VLOOKUP($A1057,미준수데이터!$B$1:$XFD$85,점검데이터!I$1,0)</f>
        <v>0</v>
      </c>
      <c r="J1057">
        <f>VLOOKUP($A1057,미준수데이터!$B$1:$XFD$85,점검데이터!J$1,0)</f>
        <v>0</v>
      </c>
      <c r="K1057">
        <f>VLOOKUP($A1057,미준수데이터!$B$1:$XFD$85,점검데이터!K$1,0)</f>
        <v>0</v>
      </c>
      <c r="L1057">
        <f>VLOOKUP($A1057,미준수데이터!$B$1:$XFD$85,점검데이터!L$1,0)</f>
        <v>0</v>
      </c>
      <c r="M1057">
        <f>VLOOKUP($A1057,미준수데이터!$B$1:$XFD$85,점검데이터!M$1,0)</f>
        <v>0</v>
      </c>
      <c r="N1057">
        <f>VLOOKUP($A1057,미준수데이터!$B$1:$XFD$85,점검데이터!N$1,0)</f>
        <v>0</v>
      </c>
      <c r="O1057">
        <f>VLOOKUP($A1057,미준수데이터!$B$1:$XFD$85,점검데이터!O$1,0)</f>
        <v>0</v>
      </c>
      <c r="P1057">
        <f>VLOOKUP($A1057,미준수데이터!$B$1:$XFD$85,점검데이터!P$1,0)</f>
        <v>0</v>
      </c>
      <c r="Q1057">
        <f>VLOOKUP($A1057,미준수데이터!$B$1:$XFD$85,점검데이터!Q$1,0)</f>
        <v>0</v>
      </c>
      <c r="R1057">
        <f>VLOOKUP($A1057,미준수데이터!$B$1:$XFD$85,점검데이터!R$1,0)</f>
        <v>0</v>
      </c>
      <c r="S1057">
        <f>VLOOKUP($A1057,미준수데이터!$B$1:$XFD$85,점검데이터!S$1,0)</f>
        <v>0</v>
      </c>
      <c r="T1057">
        <f>VLOOKUP($A1057,미준수데이터!$B$1:$XFD$85,점검데이터!T$1,0)</f>
        <v>0</v>
      </c>
      <c r="U1057">
        <f>VLOOKUP($A1057,미준수데이터!$B$1:$XFD$85,점검데이터!U$1,0)</f>
        <v>0</v>
      </c>
      <c r="V1057">
        <f>VLOOKUP($A1057,미준수데이터!$B$1:$XFD$85,점검데이터!V$1,0)</f>
        <v>0</v>
      </c>
      <c r="W1057">
        <f>VLOOKUP($A1057,미준수데이터!$B$1:$XFD$85,점검데이터!W$1,0)</f>
        <v>0</v>
      </c>
      <c r="X1057">
        <f>VLOOKUP($A1057,미준수데이터!$B$1:$XFD$85,점검데이터!X$1,0)</f>
        <v>0</v>
      </c>
      <c r="Y1057">
        <f>VLOOKUP($A1057,미준수데이터!$B$1:$XFD$85,점검데이터!Y$1,0)</f>
        <v>0</v>
      </c>
      <c r="Z1057">
        <f>VLOOKUP($A1057,미준수데이터!$B$1:$XFD$85,점검데이터!Z$1,0)</f>
        <v>0</v>
      </c>
      <c r="AA1057">
        <f>VLOOKUP($A1057,미준수데이터!$B$1:$XFD$85,점검데이터!AA$1,0)</f>
        <v>0</v>
      </c>
      <c r="AB1057">
        <f>VLOOKUP($A1057,미준수데이터!$B$1:$XFD$85,점검데이터!AB$1,0)</f>
        <v>0</v>
      </c>
      <c r="AC1057">
        <f>VLOOKUP($A1057,미준수데이터!$B$1:$XFD$85,점검데이터!AC$1,0)</f>
        <v>0</v>
      </c>
      <c r="AD1057">
        <f>VLOOKUP($A1057,미준수데이터!$B$1:$XFD$85,점검데이터!AD$1,0)</f>
        <v>0</v>
      </c>
      <c r="AE1057">
        <f>VLOOKUP($A1057,미준수데이터!$B$1:$XFD$85,점검데이터!AE$1,0)</f>
        <v>0</v>
      </c>
      <c r="AF1057">
        <f>VLOOKUP($A1057,미준수데이터!$B$1:$XFD$85,점검데이터!AF$1,0)</f>
        <v>0</v>
      </c>
      <c r="AG1057">
        <f>VLOOKUP($A1057,미준수데이터!$B$1:$XFD$85,점검데이터!AG$1,0)</f>
        <v>0</v>
      </c>
      <c r="AH1057">
        <f>VLOOKUP($A1057,미준수데이터!$B$1:$XFD$85,점검데이터!AH$1,0)</f>
        <v>0</v>
      </c>
      <c r="AI1057">
        <f>VLOOKUP($A1057,미준수데이터!$B$1:$XFD$85,점검데이터!AI$1,0)</f>
        <v>0</v>
      </c>
      <c r="AJ1057">
        <f>VLOOKUP($A1057,미준수데이터!$B$1:$XFD$85,점검데이터!AJ$1,0)</f>
        <v>0</v>
      </c>
      <c r="AK1057">
        <f>VLOOKUP($A1057,미준수데이터!$B$1:$XFD$85,점검데이터!AK$1,0)</f>
        <v>0</v>
      </c>
      <c r="AL1057">
        <f>VLOOKUP($A1057,미준수데이터!$B$1:$XFD$85,점검데이터!AL$1,0)</f>
        <v>0</v>
      </c>
      <c r="AM1057">
        <f>VLOOKUP($A1057,미준수데이터!$B$1:$XFD$85,점검데이터!AM$1,0)</f>
        <v>0</v>
      </c>
      <c r="AN1057">
        <f>VLOOKUP($A1057,미준수데이터!$B$1:$XFD$85,점검데이터!AN$1,0)</f>
        <v>0</v>
      </c>
      <c r="AO1057">
        <f>VLOOKUP($A1057,미준수데이터!$B$1:$XFD$85,점검데이터!AO$1,0)</f>
        <v>0</v>
      </c>
      <c r="AP1057">
        <f>VLOOKUP($A1057,미준수데이터!$B$1:$XFD$85,점검데이터!AP$1,0)</f>
        <v>0</v>
      </c>
      <c r="AQ1057">
        <f>VLOOKUP($A1057,미준수데이터!$B$1:$XFD$85,점검데이터!AQ$1,0)</f>
        <v>0</v>
      </c>
      <c r="AR1057">
        <f>VLOOKUP($A1057,미준수데이터!$B$1:$XFD$85,점검데이터!AR$1,0)</f>
        <v>0</v>
      </c>
      <c r="AS1057">
        <f>VLOOKUP($A1057,미준수데이터!$B$1:$XFD$85,점검데이터!AS$1,0)</f>
        <v>0</v>
      </c>
      <c r="AT1057">
        <f>VLOOKUP($A1057,미준수데이터!$B$1:$XFD$85,점검데이터!AT$1,0)</f>
        <v>0</v>
      </c>
      <c r="AU1057">
        <f>VLOOKUP($A1057,미준수데이터!$B$1:$XFD$85,점검데이터!AU$1,0)</f>
        <v>0</v>
      </c>
      <c r="AV1057">
        <f>VLOOKUP($A1057,미준수데이터!$B$1:$XFD$85,점검데이터!AV$1,0)</f>
        <v>0</v>
      </c>
      <c r="AW1057">
        <f>VLOOKUP($A1057,미준수데이터!$B$1:$XFD$85,점검데이터!AW$1,0)</f>
        <v>0</v>
      </c>
      <c r="AX1057">
        <f>VLOOKUP($A1057,미준수데이터!$B$1:$XFD$85,점검데이터!AX$1,0)</f>
        <v>0</v>
      </c>
      <c r="AY1057">
        <f>VLOOKUP($A1057,미준수데이터!$B$1:$XFD$85,점검데이터!AY$1,0)</f>
        <v>0</v>
      </c>
    </row>
    <row r="1058" spans="1:51" x14ac:dyDescent="0.4">
      <c r="A1058" t="s">
        <v>2621</v>
      </c>
      <c r="B1058" t="s">
        <v>23110</v>
      </c>
      <c r="C1058">
        <f>COUNTIF(미준수데이터!$B$2:$B$85,점검데이터!A1075)</f>
        <v>1</v>
      </c>
      <c r="D1058">
        <f t="shared" si="32"/>
        <v>0</v>
      </c>
      <c r="E1058">
        <f t="shared" si="33"/>
        <v>0</v>
      </c>
      <c r="F1058" t="s">
        <v>23174</v>
      </c>
      <c r="G1058" t="str">
        <f>VLOOKUP($A1058,미준수데이터!$B$1:$XFD$85,점검데이터!G$1,0)</f>
        <v>소규모공공시설위험지정</v>
      </c>
      <c r="H1058">
        <f>VLOOKUP($A1058,미준수데이터!$B$1:$XFD$85,점검데이터!H$1,0)</f>
        <v>0</v>
      </c>
      <c r="I1058">
        <f>VLOOKUP($A1058,미준수데이터!$B$1:$XFD$85,점검데이터!I$1,0)</f>
        <v>0</v>
      </c>
      <c r="J1058">
        <f>VLOOKUP($A1058,미준수데이터!$B$1:$XFD$85,점검데이터!J$1,0)</f>
        <v>0</v>
      </c>
      <c r="K1058">
        <f>VLOOKUP($A1058,미준수데이터!$B$1:$XFD$85,점검데이터!K$1,0)</f>
        <v>0</v>
      </c>
      <c r="L1058">
        <f>VLOOKUP($A1058,미준수데이터!$B$1:$XFD$85,점검데이터!L$1,0)</f>
        <v>0</v>
      </c>
      <c r="M1058">
        <f>VLOOKUP($A1058,미준수데이터!$B$1:$XFD$85,점검데이터!M$1,0)</f>
        <v>0</v>
      </c>
      <c r="N1058">
        <f>VLOOKUP($A1058,미준수데이터!$B$1:$XFD$85,점검데이터!N$1,0)</f>
        <v>0</v>
      </c>
      <c r="O1058">
        <f>VLOOKUP($A1058,미준수데이터!$B$1:$XFD$85,점검데이터!O$1,0)</f>
        <v>0</v>
      </c>
      <c r="P1058">
        <f>VLOOKUP($A1058,미준수데이터!$B$1:$XFD$85,점검데이터!P$1,0)</f>
        <v>0</v>
      </c>
      <c r="Q1058">
        <f>VLOOKUP($A1058,미준수데이터!$B$1:$XFD$85,점검데이터!Q$1,0)</f>
        <v>0</v>
      </c>
      <c r="R1058">
        <f>VLOOKUP($A1058,미준수데이터!$B$1:$XFD$85,점검데이터!R$1,0)</f>
        <v>0</v>
      </c>
      <c r="S1058">
        <f>VLOOKUP($A1058,미준수데이터!$B$1:$XFD$85,점검데이터!S$1,0)</f>
        <v>0</v>
      </c>
      <c r="T1058">
        <f>VLOOKUP($A1058,미준수데이터!$B$1:$XFD$85,점검데이터!T$1,0)</f>
        <v>0</v>
      </c>
      <c r="U1058">
        <f>VLOOKUP($A1058,미준수데이터!$B$1:$XFD$85,점검데이터!U$1,0)</f>
        <v>0</v>
      </c>
      <c r="V1058">
        <f>VLOOKUP($A1058,미준수데이터!$B$1:$XFD$85,점검데이터!V$1,0)</f>
        <v>0</v>
      </c>
      <c r="W1058">
        <f>VLOOKUP($A1058,미준수데이터!$B$1:$XFD$85,점검데이터!W$1,0)</f>
        <v>0</v>
      </c>
      <c r="X1058">
        <f>VLOOKUP($A1058,미준수데이터!$B$1:$XFD$85,점검데이터!X$1,0)</f>
        <v>0</v>
      </c>
      <c r="Y1058">
        <f>VLOOKUP($A1058,미준수데이터!$B$1:$XFD$85,점검데이터!Y$1,0)</f>
        <v>0</v>
      </c>
      <c r="Z1058">
        <f>VLOOKUP($A1058,미준수데이터!$B$1:$XFD$85,점검데이터!Z$1,0)</f>
        <v>0</v>
      </c>
      <c r="AA1058">
        <f>VLOOKUP($A1058,미준수데이터!$B$1:$XFD$85,점검데이터!AA$1,0)</f>
        <v>0</v>
      </c>
      <c r="AB1058">
        <f>VLOOKUP($A1058,미준수데이터!$B$1:$XFD$85,점검데이터!AB$1,0)</f>
        <v>0</v>
      </c>
      <c r="AC1058">
        <f>VLOOKUP($A1058,미준수데이터!$B$1:$XFD$85,점검데이터!AC$1,0)</f>
        <v>0</v>
      </c>
      <c r="AD1058">
        <f>VLOOKUP($A1058,미준수데이터!$B$1:$XFD$85,점검데이터!AD$1,0)</f>
        <v>0</v>
      </c>
      <c r="AE1058">
        <f>VLOOKUP($A1058,미준수데이터!$B$1:$XFD$85,점검데이터!AE$1,0)</f>
        <v>0</v>
      </c>
      <c r="AF1058">
        <f>VLOOKUP($A1058,미준수데이터!$B$1:$XFD$85,점검데이터!AF$1,0)</f>
        <v>0</v>
      </c>
      <c r="AG1058">
        <f>VLOOKUP($A1058,미준수데이터!$B$1:$XFD$85,점검데이터!AG$1,0)</f>
        <v>0</v>
      </c>
      <c r="AH1058">
        <f>VLOOKUP($A1058,미준수데이터!$B$1:$XFD$85,점검데이터!AH$1,0)</f>
        <v>0</v>
      </c>
      <c r="AI1058">
        <f>VLOOKUP($A1058,미준수데이터!$B$1:$XFD$85,점검데이터!AI$1,0)</f>
        <v>0</v>
      </c>
      <c r="AJ1058">
        <f>VLOOKUP($A1058,미준수데이터!$B$1:$XFD$85,점검데이터!AJ$1,0)</f>
        <v>0</v>
      </c>
      <c r="AK1058">
        <f>VLOOKUP($A1058,미준수데이터!$B$1:$XFD$85,점검데이터!AK$1,0)</f>
        <v>0</v>
      </c>
      <c r="AL1058">
        <f>VLOOKUP($A1058,미준수데이터!$B$1:$XFD$85,점검데이터!AL$1,0)</f>
        <v>0</v>
      </c>
      <c r="AM1058">
        <f>VLOOKUP($A1058,미준수데이터!$B$1:$XFD$85,점검데이터!AM$1,0)</f>
        <v>0</v>
      </c>
      <c r="AN1058">
        <f>VLOOKUP($A1058,미준수데이터!$B$1:$XFD$85,점검데이터!AN$1,0)</f>
        <v>0</v>
      </c>
      <c r="AO1058">
        <f>VLOOKUP($A1058,미준수데이터!$B$1:$XFD$85,점검데이터!AO$1,0)</f>
        <v>0</v>
      </c>
      <c r="AP1058">
        <f>VLOOKUP($A1058,미준수데이터!$B$1:$XFD$85,점검데이터!AP$1,0)</f>
        <v>0</v>
      </c>
      <c r="AQ1058">
        <f>VLOOKUP($A1058,미준수데이터!$B$1:$XFD$85,점검데이터!AQ$1,0)</f>
        <v>0</v>
      </c>
      <c r="AR1058">
        <f>VLOOKUP($A1058,미준수데이터!$B$1:$XFD$85,점검데이터!AR$1,0)</f>
        <v>0</v>
      </c>
      <c r="AS1058">
        <f>VLOOKUP($A1058,미준수데이터!$B$1:$XFD$85,점검데이터!AS$1,0)</f>
        <v>0</v>
      </c>
      <c r="AT1058">
        <f>VLOOKUP($A1058,미준수데이터!$B$1:$XFD$85,점검데이터!AT$1,0)</f>
        <v>0</v>
      </c>
      <c r="AU1058">
        <f>VLOOKUP($A1058,미준수데이터!$B$1:$XFD$85,점검데이터!AU$1,0)</f>
        <v>0</v>
      </c>
      <c r="AV1058">
        <f>VLOOKUP($A1058,미준수데이터!$B$1:$XFD$85,점검데이터!AV$1,0)</f>
        <v>0</v>
      </c>
      <c r="AW1058">
        <f>VLOOKUP($A1058,미준수데이터!$B$1:$XFD$85,점검데이터!AW$1,0)</f>
        <v>0</v>
      </c>
      <c r="AX1058">
        <f>VLOOKUP($A1058,미준수데이터!$B$1:$XFD$85,점검데이터!AX$1,0)</f>
        <v>0</v>
      </c>
      <c r="AY1058">
        <f>VLOOKUP($A1058,미준수데이터!$B$1:$XFD$85,점검데이터!AY$1,0)</f>
        <v>0</v>
      </c>
    </row>
    <row r="1059" spans="1:51" x14ac:dyDescent="0.4">
      <c r="A1059" t="s">
        <v>2621</v>
      </c>
      <c r="B1059" t="s">
        <v>23156</v>
      </c>
      <c r="C1059">
        <f>COUNTIF(미준수데이터!$B$2:$B$85,점검데이터!A1064)</f>
        <v>1</v>
      </c>
      <c r="D1059">
        <f t="shared" si="32"/>
        <v>0</v>
      </c>
      <c r="E1059">
        <f t="shared" si="33"/>
        <v>0</v>
      </c>
      <c r="F1059" t="s">
        <v>23174</v>
      </c>
      <c r="G1059" t="str">
        <f>VLOOKUP($A1059,미준수데이터!$B$1:$XFD$85,점검데이터!G$1,0)</f>
        <v>소규모공공시설위험지정</v>
      </c>
      <c r="H1059">
        <f>VLOOKUP($A1059,미준수데이터!$B$1:$XFD$85,점검데이터!H$1,0)</f>
        <v>0</v>
      </c>
      <c r="I1059">
        <f>VLOOKUP($A1059,미준수데이터!$B$1:$XFD$85,점검데이터!I$1,0)</f>
        <v>0</v>
      </c>
      <c r="J1059">
        <f>VLOOKUP($A1059,미준수데이터!$B$1:$XFD$85,점검데이터!J$1,0)</f>
        <v>0</v>
      </c>
      <c r="K1059">
        <f>VLOOKUP($A1059,미준수데이터!$B$1:$XFD$85,점검데이터!K$1,0)</f>
        <v>0</v>
      </c>
      <c r="L1059">
        <f>VLOOKUP($A1059,미준수데이터!$B$1:$XFD$85,점검데이터!L$1,0)</f>
        <v>0</v>
      </c>
      <c r="M1059">
        <f>VLOOKUP($A1059,미준수데이터!$B$1:$XFD$85,점검데이터!M$1,0)</f>
        <v>0</v>
      </c>
      <c r="N1059">
        <f>VLOOKUP($A1059,미준수데이터!$B$1:$XFD$85,점검데이터!N$1,0)</f>
        <v>0</v>
      </c>
      <c r="O1059">
        <f>VLOOKUP($A1059,미준수데이터!$B$1:$XFD$85,점검데이터!O$1,0)</f>
        <v>0</v>
      </c>
      <c r="P1059">
        <f>VLOOKUP($A1059,미준수데이터!$B$1:$XFD$85,점검데이터!P$1,0)</f>
        <v>0</v>
      </c>
      <c r="Q1059">
        <f>VLOOKUP($A1059,미준수데이터!$B$1:$XFD$85,점검데이터!Q$1,0)</f>
        <v>0</v>
      </c>
      <c r="R1059">
        <f>VLOOKUP($A1059,미준수데이터!$B$1:$XFD$85,점검데이터!R$1,0)</f>
        <v>0</v>
      </c>
      <c r="S1059">
        <f>VLOOKUP($A1059,미준수데이터!$B$1:$XFD$85,점검데이터!S$1,0)</f>
        <v>0</v>
      </c>
      <c r="T1059">
        <f>VLOOKUP($A1059,미준수데이터!$B$1:$XFD$85,점검데이터!T$1,0)</f>
        <v>0</v>
      </c>
      <c r="U1059">
        <f>VLOOKUP($A1059,미준수데이터!$B$1:$XFD$85,점검데이터!U$1,0)</f>
        <v>0</v>
      </c>
      <c r="V1059">
        <f>VLOOKUP($A1059,미준수데이터!$B$1:$XFD$85,점검데이터!V$1,0)</f>
        <v>0</v>
      </c>
      <c r="W1059">
        <f>VLOOKUP($A1059,미준수데이터!$B$1:$XFD$85,점검데이터!W$1,0)</f>
        <v>0</v>
      </c>
      <c r="X1059">
        <f>VLOOKUP($A1059,미준수데이터!$B$1:$XFD$85,점검데이터!X$1,0)</f>
        <v>0</v>
      </c>
      <c r="Y1059">
        <f>VLOOKUP($A1059,미준수데이터!$B$1:$XFD$85,점검데이터!Y$1,0)</f>
        <v>0</v>
      </c>
      <c r="Z1059">
        <f>VLOOKUP($A1059,미준수데이터!$B$1:$XFD$85,점검데이터!Z$1,0)</f>
        <v>0</v>
      </c>
      <c r="AA1059">
        <f>VLOOKUP($A1059,미준수데이터!$B$1:$XFD$85,점검데이터!AA$1,0)</f>
        <v>0</v>
      </c>
      <c r="AB1059">
        <f>VLOOKUP($A1059,미준수데이터!$B$1:$XFD$85,점검데이터!AB$1,0)</f>
        <v>0</v>
      </c>
      <c r="AC1059">
        <f>VLOOKUP($A1059,미준수데이터!$B$1:$XFD$85,점검데이터!AC$1,0)</f>
        <v>0</v>
      </c>
      <c r="AD1059">
        <f>VLOOKUP($A1059,미준수데이터!$B$1:$XFD$85,점검데이터!AD$1,0)</f>
        <v>0</v>
      </c>
      <c r="AE1059">
        <f>VLOOKUP($A1059,미준수데이터!$B$1:$XFD$85,점검데이터!AE$1,0)</f>
        <v>0</v>
      </c>
      <c r="AF1059">
        <f>VLOOKUP($A1059,미준수데이터!$B$1:$XFD$85,점검데이터!AF$1,0)</f>
        <v>0</v>
      </c>
      <c r="AG1059">
        <f>VLOOKUP($A1059,미준수데이터!$B$1:$XFD$85,점검데이터!AG$1,0)</f>
        <v>0</v>
      </c>
      <c r="AH1059">
        <f>VLOOKUP($A1059,미준수데이터!$B$1:$XFD$85,점검데이터!AH$1,0)</f>
        <v>0</v>
      </c>
      <c r="AI1059">
        <f>VLOOKUP($A1059,미준수데이터!$B$1:$XFD$85,점검데이터!AI$1,0)</f>
        <v>0</v>
      </c>
      <c r="AJ1059">
        <f>VLOOKUP($A1059,미준수데이터!$B$1:$XFD$85,점검데이터!AJ$1,0)</f>
        <v>0</v>
      </c>
      <c r="AK1059">
        <f>VLOOKUP($A1059,미준수데이터!$B$1:$XFD$85,점검데이터!AK$1,0)</f>
        <v>0</v>
      </c>
      <c r="AL1059">
        <f>VLOOKUP($A1059,미준수데이터!$B$1:$XFD$85,점검데이터!AL$1,0)</f>
        <v>0</v>
      </c>
      <c r="AM1059">
        <f>VLOOKUP($A1059,미준수데이터!$B$1:$XFD$85,점검데이터!AM$1,0)</f>
        <v>0</v>
      </c>
      <c r="AN1059">
        <f>VLOOKUP($A1059,미준수데이터!$B$1:$XFD$85,점검데이터!AN$1,0)</f>
        <v>0</v>
      </c>
      <c r="AO1059">
        <f>VLOOKUP($A1059,미준수데이터!$B$1:$XFD$85,점검데이터!AO$1,0)</f>
        <v>0</v>
      </c>
      <c r="AP1059">
        <f>VLOOKUP($A1059,미준수데이터!$B$1:$XFD$85,점검데이터!AP$1,0)</f>
        <v>0</v>
      </c>
      <c r="AQ1059">
        <f>VLOOKUP($A1059,미준수데이터!$B$1:$XFD$85,점검데이터!AQ$1,0)</f>
        <v>0</v>
      </c>
      <c r="AR1059">
        <f>VLOOKUP($A1059,미준수데이터!$B$1:$XFD$85,점검데이터!AR$1,0)</f>
        <v>0</v>
      </c>
      <c r="AS1059">
        <f>VLOOKUP($A1059,미준수데이터!$B$1:$XFD$85,점검데이터!AS$1,0)</f>
        <v>0</v>
      </c>
      <c r="AT1059">
        <f>VLOOKUP($A1059,미준수데이터!$B$1:$XFD$85,점검데이터!AT$1,0)</f>
        <v>0</v>
      </c>
      <c r="AU1059">
        <f>VLOOKUP($A1059,미준수데이터!$B$1:$XFD$85,점검데이터!AU$1,0)</f>
        <v>0</v>
      </c>
      <c r="AV1059">
        <f>VLOOKUP($A1059,미준수데이터!$B$1:$XFD$85,점검데이터!AV$1,0)</f>
        <v>0</v>
      </c>
      <c r="AW1059">
        <f>VLOOKUP($A1059,미준수데이터!$B$1:$XFD$85,점검데이터!AW$1,0)</f>
        <v>0</v>
      </c>
      <c r="AX1059">
        <f>VLOOKUP($A1059,미준수데이터!$B$1:$XFD$85,점검데이터!AX$1,0)</f>
        <v>0</v>
      </c>
      <c r="AY1059">
        <f>VLOOKUP($A1059,미준수데이터!$B$1:$XFD$85,점검데이터!AY$1,0)</f>
        <v>0</v>
      </c>
    </row>
    <row r="1060" spans="1:51" x14ac:dyDescent="0.4">
      <c r="A1060" t="s">
        <v>2621</v>
      </c>
      <c r="B1060" t="s">
        <v>23132</v>
      </c>
      <c r="C1060">
        <f>COUNTIF(미준수데이터!$B$2:$B$85,점검데이터!A1057)</f>
        <v>1</v>
      </c>
      <c r="D1060">
        <f t="shared" si="32"/>
        <v>0</v>
      </c>
      <c r="E1060">
        <f t="shared" si="33"/>
        <v>0</v>
      </c>
      <c r="F1060" t="s">
        <v>23174</v>
      </c>
      <c r="G1060" t="str">
        <f>VLOOKUP($A1060,미준수데이터!$B$1:$XFD$85,점검데이터!G$1,0)</f>
        <v>소규모공공시설위험지정</v>
      </c>
      <c r="H1060">
        <f>VLOOKUP($A1060,미준수데이터!$B$1:$XFD$85,점검데이터!H$1,0)</f>
        <v>0</v>
      </c>
      <c r="I1060">
        <f>VLOOKUP($A1060,미준수데이터!$B$1:$XFD$85,점검데이터!I$1,0)</f>
        <v>0</v>
      </c>
      <c r="J1060">
        <f>VLOOKUP($A1060,미준수데이터!$B$1:$XFD$85,점검데이터!J$1,0)</f>
        <v>0</v>
      </c>
      <c r="K1060">
        <f>VLOOKUP($A1060,미준수데이터!$B$1:$XFD$85,점검데이터!K$1,0)</f>
        <v>0</v>
      </c>
      <c r="L1060">
        <f>VLOOKUP($A1060,미준수데이터!$B$1:$XFD$85,점검데이터!L$1,0)</f>
        <v>0</v>
      </c>
      <c r="M1060">
        <f>VLOOKUP($A1060,미준수데이터!$B$1:$XFD$85,점검데이터!M$1,0)</f>
        <v>0</v>
      </c>
      <c r="N1060">
        <f>VLOOKUP($A1060,미준수데이터!$B$1:$XFD$85,점검데이터!N$1,0)</f>
        <v>0</v>
      </c>
      <c r="O1060">
        <f>VLOOKUP($A1060,미준수데이터!$B$1:$XFD$85,점검데이터!O$1,0)</f>
        <v>0</v>
      </c>
      <c r="P1060">
        <f>VLOOKUP($A1060,미준수데이터!$B$1:$XFD$85,점검데이터!P$1,0)</f>
        <v>0</v>
      </c>
      <c r="Q1060">
        <f>VLOOKUP($A1060,미준수데이터!$B$1:$XFD$85,점검데이터!Q$1,0)</f>
        <v>0</v>
      </c>
      <c r="R1060">
        <f>VLOOKUP($A1060,미준수데이터!$B$1:$XFD$85,점검데이터!R$1,0)</f>
        <v>0</v>
      </c>
      <c r="S1060">
        <f>VLOOKUP($A1060,미준수데이터!$B$1:$XFD$85,점검데이터!S$1,0)</f>
        <v>0</v>
      </c>
      <c r="T1060">
        <f>VLOOKUP($A1060,미준수데이터!$B$1:$XFD$85,점검데이터!T$1,0)</f>
        <v>0</v>
      </c>
      <c r="U1060">
        <f>VLOOKUP($A1060,미준수데이터!$B$1:$XFD$85,점검데이터!U$1,0)</f>
        <v>0</v>
      </c>
      <c r="V1060">
        <f>VLOOKUP($A1060,미준수데이터!$B$1:$XFD$85,점검데이터!V$1,0)</f>
        <v>0</v>
      </c>
      <c r="W1060">
        <f>VLOOKUP($A1060,미준수데이터!$B$1:$XFD$85,점검데이터!W$1,0)</f>
        <v>0</v>
      </c>
      <c r="X1060">
        <f>VLOOKUP($A1060,미준수데이터!$B$1:$XFD$85,점검데이터!X$1,0)</f>
        <v>0</v>
      </c>
      <c r="Y1060">
        <f>VLOOKUP($A1060,미준수데이터!$B$1:$XFD$85,점검데이터!Y$1,0)</f>
        <v>0</v>
      </c>
      <c r="Z1060">
        <f>VLOOKUP($A1060,미준수데이터!$B$1:$XFD$85,점검데이터!Z$1,0)</f>
        <v>0</v>
      </c>
      <c r="AA1060">
        <f>VLOOKUP($A1060,미준수데이터!$B$1:$XFD$85,점검데이터!AA$1,0)</f>
        <v>0</v>
      </c>
      <c r="AB1060">
        <f>VLOOKUP($A1060,미준수데이터!$B$1:$XFD$85,점검데이터!AB$1,0)</f>
        <v>0</v>
      </c>
      <c r="AC1060">
        <f>VLOOKUP($A1060,미준수데이터!$B$1:$XFD$85,점검데이터!AC$1,0)</f>
        <v>0</v>
      </c>
      <c r="AD1060">
        <f>VLOOKUP($A1060,미준수데이터!$B$1:$XFD$85,점검데이터!AD$1,0)</f>
        <v>0</v>
      </c>
      <c r="AE1060">
        <f>VLOOKUP($A1060,미준수데이터!$B$1:$XFD$85,점검데이터!AE$1,0)</f>
        <v>0</v>
      </c>
      <c r="AF1060">
        <f>VLOOKUP($A1060,미준수데이터!$B$1:$XFD$85,점검데이터!AF$1,0)</f>
        <v>0</v>
      </c>
      <c r="AG1060">
        <f>VLOOKUP($A1060,미준수데이터!$B$1:$XFD$85,점검데이터!AG$1,0)</f>
        <v>0</v>
      </c>
      <c r="AH1060">
        <f>VLOOKUP($A1060,미준수데이터!$B$1:$XFD$85,점검데이터!AH$1,0)</f>
        <v>0</v>
      </c>
      <c r="AI1060">
        <f>VLOOKUP($A1060,미준수데이터!$B$1:$XFD$85,점검데이터!AI$1,0)</f>
        <v>0</v>
      </c>
      <c r="AJ1060">
        <f>VLOOKUP($A1060,미준수데이터!$B$1:$XFD$85,점검데이터!AJ$1,0)</f>
        <v>0</v>
      </c>
      <c r="AK1060">
        <f>VLOOKUP($A1060,미준수데이터!$B$1:$XFD$85,점검데이터!AK$1,0)</f>
        <v>0</v>
      </c>
      <c r="AL1060">
        <f>VLOOKUP($A1060,미준수데이터!$B$1:$XFD$85,점검데이터!AL$1,0)</f>
        <v>0</v>
      </c>
      <c r="AM1060">
        <f>VLOOKUP($A1060,미준수데이터!$B$1:$XFD$85,점검데이터!AM$1,0)</f>
        <v>0</v>
      </c>
      <c r="AN1060">
        <f>VLOOKUP($A1060,미준수데이터!$B$1:$XFD$85,점검데이터!AN$1,0)</f>
        <v>0</v>
      </c>
      <c r="AO1060">
        <f>VLOOKUP($A1060,미준수데이터!$B$1:$XFD$85,점검데이터!AO$1,0)</f>
        <v>0</v>
      </c>
      <c r="AP1060">
        <f>VLOOKUP($A1060,미준수데이터!$B$1:$XFD$85,점검데이터!AP$1,0)</f>
        <v>0</v>
      </c>
      <c r="AQ1060">
        <f>VLOOKUP($A1060,미준수데이터!$B$1:$XFD$85,점검데이터!AQ$1,0)</f>
        <v>0</v>
      </c>
      <c r="AR1060">
        <f>VLOOKUP($A1060,미준수데이터!$B$1:$XFD$85,점검데이터!AR$1,0)</f>
        <v>0</v>
      </c>
      <c r="AS1060">
        <f>VLOOKUP($A1060,미준수데이터!$B$1:$XFD$85,점검데이터!AS$1,0)</f>
        <v>0</v>
      </c>
      <c r="AT1060">
        <f>VLOOKUP($A1060,미준수데이터!$B$1:$XFD$85,점검데이터!AT$1,0)</f>
        <v>0</v>
      </c>
      <c r="AU1060">
        <f>VLOOKUP($A1060,미준수데이터!$B$1:$XFD$85,점검데이터!AU$1,0)</f>
        <v>0</v>
      </c>
      <c r="AV1060">
        <f>VLOOKUP($A1060,미준수데이터!$B$1:$XFD$85,점검데이터!AV$1,0)</f>
        <v>0</v>
      </c>
      <c r="AW1060">
        <f>VLOOKUP($A1060,미준수데이터!$B$1:$XFD$85,점검데이터!AW$1,0)</f>
        <v>0</v>
      </c>
      <c r="AX1060">
        <f>VLOOKUP($A1060,미준수데이터!$B$1:$XFD$85,점검데이터!AX$1,0)</f>
        <v>0</v>
      </c>
      <c r="AY1060">
        <f>VLOOKUP($A1060,미준수데이터!$B$1:$XFD$85,점검데이터!AY$1,0)</f>
        <v>0</v>
      </c>
    </row>
    <row r="1061" spans="1:51" x14ac:dyDescent="0.4">
      <c r="A1061" t="s">
        <v>2621</v>
      </c>
      <c r="B1061" t="s">
        <v>23131</v>
      </c>
      <c r="C1061">
        <f>COUNTIF(미준수데이터!$B$2:$B$85,점검데이터!A1051)</f>
        <v>1</v>
      </c>
      <c r="D1061">
        <f t="shared" si="32"/>
        <v>0</v>
      </c>
      <c r="E1061">
        <f t="shared" si="33"/>
        <v>0</v>
      </c>
      <c r="F1061" t="s">
        <v>23174</v>
      </c>
      <c r="G1061" t="str">
        <f>VLOOKUP($A1061,미준수데이터!$B$1:$XFD$85,점검데이터!G$1,0)</f>
        <v>소규모공공시설위험지정</v>
      </c>
      <c r="H1061">
        <f>VLOOKUP($A1061,미준수데이터!$B$1:$XFD$85,점검데이터!H$1,0)</f>
        <v>0</v>
      </c>
      <c r="I1061">
        <f>VLOOKUP($A1061,미준수데이터!$B$1:$XFD$85,점검데이터!I$1,0)</f>
        <v>0</v>
      </c>
      <c r="J1061">
        <f>VLOOKUP($A1061,미준수데이터!$B$1:$XFD$85,점검데이터!J$1,0)</f>
        <v>0</v>
      </c>
      <c r="K1061">
        <f>VLOOKUP($A1061,미준수데이터!$B$1:$XFD$85,점검데이터!K$1,0)</f>
        <v>0</v>
      </c>
      <c r="L1061">
        <f>VLOOKUP($A1061,미준수데이터!$B$1:$XFD$85,점검데이터!L$1,0)</f>
        <v>0</v>
      </c>
      <c r="M1061">
        <f>VLOOKUP($A1061,미준수데이터!$B$1:$XFD$85,점검데이터!M$1,0)</f>
        <v>0</v>
      </c>
      <c r="N1061">
        <f>VLOOKUP($A1061,미준수데이터!$B$1:$XFD$85,점검데이터!N$1,0)</f>
        <v>0</v>
      </c>
      <c r="O1061">
        <f>VLOOKUP($A1061,미준수데이터!$B$1:$XFD$85,점검데이터!O$1,0)</f>
        <v>0</v>
      </c>
      <c r="P1061">
        <f>VLOOKUP($A1061,미준수데이터!$B$1:$XFD$85,점검데이터!P$1,0)</f>
        <v>0</v>
      </c>
      <c r="Q1061">
        <f>VLOOKUP($A1061,미준수데이터!$B$1:$XFD$85,점검데이터!Q$1,0)</f>
        <v>0</v>
      </c>
      <c r="R1061">
        <f>VLOOKUP($A1061,미준수데이터!$B$1:$XFD$85,점검데이터!R$1,0)</f>
        <v>0</v>
      </c>
      <c r="S1061">
        <f>VLOOKUP($A1061,미준수데이터!$B$1:$XFD$85,점검데이터!S$1,0)</f>
        <v>0</v>
      </c>
      <c r="T1061">
        <f>VLOOKUP($A1061,미준수데이터!$B$1:$XFD$85,점검데이터!T$1,0)</f>
        <v>0</v>
      </c>
      <c r="U1061">
        <f>VLOOKUP($A1061,미준수데이터!$B$1:$XFD$85,점검데이터!U$1,0)</f>
        <v>0</v>
      </c>
      <c r="V1061">
        <f>VLOOKUP($A1061,미준수데이터!$B$1:$XFD$85,점검데이터!V$1,0)</f>
        <v>0</v>
      </c>
      <c r="W1061">
        <f>VLOOKUP($A1061,미준수데이터!$B$1:$XFD$85,점검데이터!W$1,0)</f>
        <v>0</v>
      </c>
      <c r="X1061">
        <f>VLOOKUP($A1061,미준수데이터!$B$1:$XFD$85,점검데이터!X$1,0)</f>
        <v>0</v>
      </c>
      <c r="Y1061">
        <f>VLOOKUP($A1061,미준수데이터!$B$1:$XFD$85,점검데이터!Y$1,0)</f>
        <v>0</v>
      </c>
      <c r="Z1061">
        <f>VLOOKUP($A1061,미준수데이터!$B$1:$XFD$85,점검데이터!Z$1,0)</f>
        <v>0</v>
      </c>
      <c r="AA1061">
        <f>VLOOKUP($A1061,미준수데이터!$B$1:$XFD$85,점검데이터!AA$1,0)</f>
        <v>0</v>
      </c>
      <c r="AB1061">
        <f>VLOOKUP($A1061,미준수데이터!$B$1:$XFD$85,점검데이터!AB$1,0)</f>
        <v>0</v>
      </c>
      <c r="AC1061">
        <f>VLOOKUP($A1061,미준수데이터!$B$1:$XFD$85,점검데이터!AC$1,0)</f>
        <v>0</v>
      </c>
      <c r="AD1061">
        <f>VLOOKUP($A1061,미준수데이터!$B$1:$XFD$85,점검데이터!AD$1,0)</f>
        <v>0</v>
      </c>
      <c r="AE1061">
        <f>VLOOKUP($A1061,미준수데이터!$B$1:$XFD$85,점검데이터!AE$1,0)</f>
        <v>0</v>
      </c>
      <c r="AF1061">
        <f>VLOOKUP($A1061,미준수데이터!$B$1:$XFD$85,점검데이터!AF$1,0)</f>
        <v>0</v>
      </c>
      <c r="AG1061">
        <f>VLOOKUP($A1061,미준수데이터!$B$1:$XFD$85,점검데이터!AG$1,0)</f>
        <v>0</v>
      </c>
      <c r="AH1061">
        <f>VLOOKUP($A1061,미준수데이터!$B$1:$XFD$85,점검데이터!AH$1,0)</f>
        <v>0</v>
      </c>
      <c r="AI1061">
        <f>VLOOKUP($A1061,미준수데이터!$B$1:$XFD$85,점검데이터!AI$1,0)</f>
        <v>0</v>
      </c>
      <c r="AJ1061">
        <f>VLOOKUP($A1061,미준수데이터!$B$1:$XFD$85,점검데이터!AJ$1,0)</f>
        <v>0</v>
      </c>
      <c r="AK1061">
        <f>VLOOKUP($A1061,미준수데이터!$B$1:$XFD$85,점검데이터!AK$1,0)</f>
        <v>0</v>
      </c>
      <c r="AL1061">
        <f>VLOOKUP($A1061,미준수데이터!$B$1:$XFD$85,점검데이터!AL$1,0)</f>
        <v>0</v>
      </c>
      <c r="AM1061">
        <f>VLOOKUP($A1061,미준수데이터!$B$1:$XFD$85,점검데이터!AM$1,0)</f>
        <v>0</v>
      </c>
      <c r="AN1061">
        <f>VLOOKUP($A1061,미준수데이터!$B$1:$XFD$85,점검데이터!AN$1,0)</f>
        <v>0</v>
      </c>
      <c r="AO1061">
        <f>VLOOKUP($A1061,미준수데이터!$B$1:$XFD$85,점검데이터!AO$1,0)</f>
        <v>0</v>
      </c>
      <c r="AP1061">
        <f>VLOOKUP($A1061,미준수데이터!$B$1:$XFD$85,점검데이터!AP$1,0)</f>
        <v>0</v>
      </c>
      <c r="AQ1061">
        <f>VLOOKUP($A1061,미준수데이터!$B$1:$XFD$85,점검데이터!AQ$1,0)</f>
        <v>0</v>
      </c>
      <c r="AR1061">
        <f>VLOOKUP($A1061,미준수데이터!$B$1:$XFD$85,점검데이터!AR$1,0)</f>
        <v>0</v>
      </c>
      <c r="AS1061">
        <f>VLOOKUP($A1061,미준수데이터!$B$1:$XFD$85,점검데이터!AS$1,0)</f>
        <v>0</v>
      </c>
      <c r="AT1061">
        <f>VLOOKUP($A1061,미준수데이터!$B$1:$XFD$85,점검데이터!AT$1,0)</f>
        <v>0</v>
      </c>
      <c r="AU1061">
        <f>VLOOKUP($A1061,미준수데이터!$B$1:$XFD$85,점검데이터!AU$1,0)</f>
        <v>0</v>
      </c>
      <c r="AV1061">
        <f>VLOOKUP($A1061,미준수데이터!$B$1:$XFD$85,점검데이터!AV$1,0)</f>
        <v>0</v>
      </c>
      <c r="AW1061">
        <f>VLOOKUP($A1061,미준수데이터!$B$1:$XFD$85,점검데이터!AW$1,0)</f>
        <v>0</v>
      </c>
      <c r="AX1061">
        <f>VLOOKUP($A1061,미준수데이터!$B$1:$XFD$85,점검데이터!AX$1,0)</f>
        <v>0</v>
      </c>
      <c r="AY1061">
        <f>VLOOKUP($A1061,미준수데이터!$B$1:$XFD$85,점검데이터!AY$1,0)</f>
        <v>0</v>
      </c>
    </row>
    <row r="1062" spans="1:51" x14ac:dyDescent="0.4">
      <c r="A1062" t="s">
        <v>2621</v>
      </c>
      <c r="B1062" t="s">
        <v>23117</v>
      </c>
      <c r="C1062">
        <f>COUNTIF(미준수데이터!$B$2:$B$85,점검데이터!A1065)</f>
        <v>1</v>
      </c>
      <c r="D1062">
        <f t="shared" si="32"/>
        <v>0</v>
      </c>
      <c r="E1062">
        <f t="shared" si="33"/>
        <v>0</v>
      </c>
      <c r="F1062" t="s">
        <v>23174</v>
      </c>
      <c r="G1062" t="str">
        <f>VLOOKUP($A1062,미준수데이터!$B$1:$XFD$85,점검데이터!G$1,0)</f>
        <v>소규모공공시설위험지정</v>
      </c>
      <c r="H1062">
        <f>VLOOKUP($A1062,미준수데이터!$B$1:$XFD$85,점검데이터!H$1,0)</f>
        <v>0</v>
      </c>
      <c r="I1062">
        <f>VLOOKUP($A1062,미준수데이터!$B$1:$XFD$85,점검데이터!I$1,0)</f>
        <v>0</v>
      </c>
      <c r="J1062">
        <f>VLOOKUP($A1062,미준수데이터!$B$1:$XFD$85,점검데이터!J$1,0)</f>
        <v>0</v>
      </c>
      <c r="K1062">
        <f>VLOOKUP($A1062,미준수데이터!$B$1:$XFD$85,점검데이터!K$1,0)</f>
        <v>0</v>
      </c>
      <c r="L1062">
        <f>VLOOKUP($A1062,미준수데이터!$B$1:$XFD$85,점검데이터!L$1,0)</f>
        <v>0</v>
      </c>
      <c r="M1062">
        <f>VLOOKUP($A1062,미준수데이터!$B$1:$XFD$85,점검데이터!M$1,0)</f>
        <v>0</v>
      </c>
      <c r="N1062">
        <f>VLOOKUP($A1062,미준수데이터!$B$1:$XFD$85,점검데이터!N$1,0)</f>
        <v>0</v>
      </c>
      <c r="O1062">
        <f>VLOOKUP($A1062,미준수데이터!$B$1:$XFD$85,점검데이터!O$1,0)</f>
        <v>0</v>
      </c>
      <c r="P1062">
        <f>VLOOKUP($A1062,미준수데이터!$B$1:$XFD$85,점검데이터!P$1,0)</f>
        <v>0</v>
      </c>
      <c r="Q1062">
        <f>VLOOKUP($A1062,미준수데이터!$B$1:$XFD$85,점검데이터!Q$1,0)</f>
        <v>0</v>
      </c>
      <c r="R1062">
        <f>VLOOKUP($A1062,미준수데이터!$B$1:$XFD$85,점검데이터!R$1,0)</f>
        <v>0</v>
      </c>
      <c r="S1062">
        <f>VLOOKUP($A1062,미준수데이터!$B$1:$XFD$85,점검데이터!S$1,0)</f>
        <v>0</v>
      </c>
      <c r="T1062">
        <f>VLOOKUP($A1062,미준수데이터!$B$1:$XFD$85,점검데이터!T$1,0)</f>
        <v>0</v>
      </c>
      <c r="U1062">
        <f>VLOOKUP($A1062,미준수데이터!$B$1:$XFD$85,점검데이터!U$1,0)</f>
        <v>0</v>
      </c>
      <c r="V1062">
        <f>VLOOKUP($A1062,미준수데이터!$B$1:$XFD$85,점검데이터!V$1,0)</f>
        <v>0</v>
      </c>
      <c r="W1062">
        <f>VLOOKUP($A1062,미준수데이터!$B$1:$XFD$85,점검데이터!W$1,0)</f>
        <v>0</v>
      </c>
      <c r="X1062">
        <f>VLOOKUP($A1062,미준수데이터!$B$1:$XFD$85,점검데이터!X$1,0)</f>
        <v>0</v>
      </c>
      <c r="Y1062">
        <f>VLOOKUP($A1062,미준수데이터!$B$1:$XFD$85,점검데이터!Y$1,0)</f>
        <v>0</v>
      </c>
      <c r="Z1062">
        <f>VLOOKUP($A1062,미준수데이터!$B$1:$XFD$85,점검데이터!Z$1,0)</f>
        <v>0</v>
      </c>
      <c r="AA1062">
        <f>VLOOKUP($A1062,미준수데이터!$B$1:$XFD$85,점검데이터!AA$1,0)</f>
        <v>0</v>
      </c>
      <c r="AB1062">
        <f>VLOOKUP($A1062,미준수데이터!$B$1:$XFD$85,점검데이터!AB$1,0)</f>
        <v>0</v>
      </c>
      <c r="AC1062">
        <f>VLOOKUP($A1062,미준수데이터!$B$1:$XFD$85,점검데이터!AC$1,0)</f>
        <v>0</v>
      </c>
      <c r="AD1062">
        <f>VLOOKUP($A1062,미준수데이터!$B$1:$XFD$85,점검데이터!AD$1,0)</f>
        <v>0</v>
      </c>
      <c r="AE1062">
        <f>VLOOKUP($A1062,미준수데이터!$B$1:$XFD$85,점검데이터!AE$1,0)</f>
        <v>0</v>
      </c>
      <c r="AF1062">
        <f>VLOOKUP($A1062,미준수데이터!$B$1:$XFD$85,점검데이터!AF$1,0)</f>
        <v>0</v>
      </c>
      <c r="AG1062">
        <f>VLOOKUP($A1062,미준수데이터!$B$1:$XFD$85,점검데이터!AG$1,0)</f>
        <v>0</v>
      </c>
      <c r="AH1062">
        <f>VLOOKUP($A1062,미준수데이터!$B$1:$XFD$85,점검데이터!AH$1,0)</f>
        <v>0</v>
      </c>
      <c r="AI1062">
        <f>VLOOKUP($A1062,미준수데이터!$B$1:$XFD$85,점검데이터!AI$1,0)</f>
        <v>0</v>
      </c>
      <c r="AJ1062">
        <f>VLOOKUP($A1062,미준수데이터!$B$1:$XFD$85,점검데이터!AJ$1,0)</f>
        <v>0</v>
      </c>
      <c r="AK1062">
        <f>VLOOKUP($A1062,미준수데이터!$B$1:$XFD$85,점검데이터!AK$1,0)</f>
        <v>0</v>
      </c>
      <c r="AL1062">
        <f>VLOOKUP($A1062,미준수데이터!$B$1:$XFD$85,점검데이터!AL$1,0)</f>
        <v>0</v>
      </c>
      <c r="AM1062">
        <f>VLOOKUP($A1062,미준수데이터!$B$1:$XFD$85,점검데이터!AM$1,0)</f>
        <v>0</v>
      </c>
      <c r="AN1062">
        <f>VLOOKUP($A1062,미준수데이터!$B$1:$XFD$85,점검데이터!AN$1,0)</f>
        <v>0</v>
      </c>
      <c r="AO1062">
        <f>VLOOKUP($A1062,미준수데이터!$B$1:$XFD$85,점검데이터!AO$1,0)</f>
        <v>0</v>
      </c>
      <c r="AP1062">
        <f>VLOOKUP($A1062,미준수데이터!$B$1:$XFD$85,점검데이터!AP$1,0)</f>
        <v>0</v>
      </c>
      <c r="AQ1062">
        <f>VLOOKUP($A1062,미준수데이터!$B$1:$XFD$85,점검데이터!AQ$1,0)</f>
        <v>0</v>
      </c>
      <c r="AR1062">
        <f>VLOOKUP($A1062,미준수데이터!$B$1:$XFD$85,점검데이터!AR$1,0)</f>
        <v>0</v>
      </c>
      <c r="AS1062">
        <f>VLOOKUP($A1062,미준수데이터!$B$1:$XFD$85,점검데이터!AS$1,0)</f>
        <v>0</v>
      </c>
      <c r="AT1062">
        <f>VLOOKUP($A1062,미준수데이터!$B$1:$XFD$85,점검데이터!AT$1,0)</f>
        <v>0</v>
      </c>
      <c r="AU1062">
        <f>VLOOKUP($A1062,미준수데이터!$B$1:$XFD$85,점검데이터!AU$1,0)</f>
        <v>0</v>
      </c>
      <c r="AV1062">
        <f>VLOOKUP($A1062,미준수데이터!$B$1:$XFD$85,점검데이터!AV$1,0)</f>
        <v>0</v>
      </c>
      <c r="AW1062">
        <f>VLOOKUP($A1062,미준수데이터!$B$1:$XFD$85,점검데이터!AW$1,0)</f>
        <v>0</v>
      </c>
      <c r="AX1062">
        <f>VLOOKUP($A1062,미준수데이터!$B$1:$XFD$85,점검데이터!AX$1,0)</f>
        <v>0</v>
      </c>
      <c r="AY1062">
        <f>VLOOKUP($A1062,미준수데이터!$B$1:$XFD$85,점검데이터!AY$1,0)</f>
        <v>0</v>
      </c>
    </row>
    <row r="1063" spans="1:51" x14ac:dyDescent="0.4">
      <c r="A1063" t="s">
        <v>2621</v>
      </c>
      <c r="B1063" t="s">
        <v>23123</v>
      </c>
      <c r="C1063">
        <f>COUNTIF(미준수데이터!$B$2:$B$85,점검데이터!A1056)</f>
        <v>1</v>
      </c>
      <c r="D1063">
        <f t="shared" si="32"/>
        <v>0</v>
      </c>
      <c r="E1063">
        <f t="shared" si="33"/>
        <v>0</v>
      </c>
      <c r="F1063" t="s">
        <v>23174</v>
      </c>
      <c r="G1063" t="str">
        <f>VLOOKUP($A1063,미준수데이터!$B$1:$XFD$85,점검데이터!G$1,0)</f>
        <v>소규모공공시설위험지정</v>
      </c>
      <c r="H1063">
        <f>VLOOKUP($A1063,미준수데이터!$B$1:$XFD$85,점검데이터!H$1,0)</f>
        <v>0</v>
      </c>
      <c r="I1063">
        <f>VLOOKUP($A1063,미준수데이터!$B$1:$XFD$85,점검데이터!I$1,0)</f>
        <v>0</v>
      </c>
      <c r="J1063">
        <f>VLOOKUP($A1063,미준수데이터!$B$1:$XFD$85,점검데이터!J$1,0)</f>
        <v>0</v>
      </c>
      <c r="K1063">
        <f>VLOOKUP($A1063,미준수데이터!$B$1:$XFD$85,점검데이터!K$1,0)</f>
        <v>0</v>
      </c>
      <c r="L1063">
        <f>VLOOKUP($A1063,미준수데이터!$B$1:$XFD$85,점검데이터!L$1,0)</f>
        <v>0</v>
      </c>
      <c r="M1063">
        <f>VLOOKUP($A1063,미준수데이터!$B$1:$XFD$85,점검데이터!M$1,0)</f>
        <v>0</v>
      </c>
      <c r="N1063">
        <f>VLOOKUP($A1063,미준수데이터!$B$1:$XFD$85,점검데이터!N$1,0)</f>
        <v>0</v>
      </c>
      <c r="O1063">
        <f>VLOOKUP($A1063,미준수데이터!$B$1:$XFD$85,점검데이터!O$1,0)</f>
        <v>0</v>
      </c>
      <c r="P1063">
        <f>VLOOKUP($A1063,미준수데이터!$B$1:$XFD$85,점검데이터!P$1,0)</f>
        <v>0</v>
      </c>
      <c r="Q1063">
        <f>VLOOKUP($A1063,미준수데이터!$B$1:$XFD$85,점검데이터!Q$1,0)</f>
        <v>0</v>
      </c>
      <c r="R1063">
        <f>VLOOKUP($A1063,미준수데이터!$B$1:$XFD$85,점검데이터!R$1,0)</f>
        <v>0</v>
      </c>
      <c r="S1063">
        <f>VLOOKUP($A1063,미준수데이터!$B$1:$XFD$85,점검데이터!S$1,0)</f>
        <v>0</v>
      </c>
      <c r="T1063">
        <f>VLOOKUP($A1063,미준수데이터!$B$1:$XFD$85,점검데이터!T$1,0)</f>
        <v>0</v>
      </c>
      <c r="U1063">
        <f>VLOOKUP($A1063,미준수데이터!$B$1:$XFD$85,점검데이터!U$1,0)</f>
        <v>0</v>
      </c>
      <c r="V1063">
        <f>VLOOKUP($A1063,미준수데이터!$B$1:$XFD$85,점검데이터!V$1,0)</f>
        <v>0</v>
      </c>
      <c r="W1063">
        <f>VLOOKUP($A1063,미준수데이터!$B$1:$XFD$85,점검데이터!W$1,0)</f>
        <v>0</v>
      </c>
      <c r="X1063">
        <f>VLOOKUP($A1063,미준수데이터!$B$1:$XFD$85,점검데이터!X$1,0)</f>
        <v>0</v>
      </c>
      <c r="Y1063">
        <f>VLOOKUP($A1063,미준수데이터!$B$1:$XFD$85,점검데이터!Y$1,0)</f>
        <v>0</v>
      </c>
      <c r="Z1063">
        <f>VLOOKUP($A1063,미준수데이터!$B$1:$XFD$85,점검데이터!Z$1,0)</f>
        <v>0</v>
      </c>
      <c r="AA1063">
        <f>VLOOKUP($A1063,미준수데이터!$B$1:$XFD$85,점검데이터!AA$1,0)</f>
        <v>0</v>
      </c>
      <c r="AB1063">
        <f>VLOOKUP($A1063,미준수데이터!$B$1:$XFD$85,점검데이터!AB$1,0)</f>
        <v>0</v>
      </c>
      <c r="AC1063">
        <f>VLOOKUP($A1063,미준수데이터!$B$1:$XFD$85,점검데이터!AC$1,0)</f>
        <v>0</v>
      </c>
      <c r="AD1063">
        <f>VLOOKUP($A1063,미준수데이터!$B$1:$XFD$85,점검데이터!AD$1,0)</f>
        <v>0</v>
      </c>
      <c r="AE1063">
        <f>VLOOKUP($A1063,미준수데이터!$B$1:$XFD$85,점검데이터!AE$1,0)</f>
        <v>0</v>
      </c>
      <c r="AF1063">
        <f>VLOOKUP($A1063,미준수데이터!$B$1:$XFD$85,점검데이터!AF$1,0)</f>
        <v>0</v>
      </c>
      <c r="AG1063">
        <f>VLOOKUP($A1063,미준수데이터!$B$1:$XFD$85,점검데이터!AG$1,0)</f>
        <v>0</v>
      </c>
      <c r="AH1063">
        <f>VLOOKUP($A1063,미준수데이터!$B$1:$XFD$85,점검데이터!AH$1,0)</f>
        <v>0</v>
      </c>
      <c r="AI1063">
        <f>VLOOKUP($A1063,미준수데이터!$B$1:$XFD$85,점검데이터!AI$1,0)</f>
        <v>0</v>
      </c>
      <c r="AJ1063">
        <f>VLOOKUP($A1063,미준수데이터!$B$1:$XFD$85,점검데이터!AJ$1,0)</f>
        <v>0</v>
      </c>
      <c r="AK1063">
        <f>VLOOKUP($A1063,미준수데이터!$B$1:$XFD$85,점검데이터!AK$1,0)</f>
        <v>0</v>
      </c>
      <c r="AL1063">
        <f>VLOOKUP($A1063,미준수데이터!$B$1:$XFD$85,점검데이터!AL$1,0)</f>
        <v>0</v>
      </c>
      <c r="AM1063">
        <f>VLOOKUP($A1063,미준수데이터!$B$1:$XFD$85,점검데이터!AM$1,0)</f>
        <v>0</v>
      </c>
      <c r="AN1063">
        <f>VLOOKUP($A1063,미준수데이터!$B$1:$XFD$85,점검데이터!AN$1,0)</f>
        <v>0</v>
      </c>
      <c r="AO1063">
        <f>VLOOKUP($A1063,미준수데이터!$B$1:$XFD$85,점검데이터!AO$1,0)</f>
        <v>0</v>
      </c>
      <c r="AP1063">
        <f>VLOOKUP($A1063,미준수데이터!$B$1:$XFD$85,점검데이터!AP$1,0)</f>
        <v>0</v>
      </c>
      <c r="AQ1063">
        <f>VLOOKUP($A1063,미준수데이터!$B$1:$XFD$85,점검데이터!AQ$1,0)</f>
        <v>0</v>
      </c>
      <c r="AR1063">
        <f>VLOOKUP($A1063,미준수데이터!$B$1:$XFD$85,점검데이터!AR$1,0)</f>
        <v>0</v>
      </c>
      <c r="AS1063">
        <f>VLOOKUP($A1063,미준수데이터!$B$1:$XFD$85,점검데이터!AS$1,0)</f>
        <v>0</v>
      </c>
      <c r="AT1063">
        <f>VLOOKUP($A1063,미준수데이터!$B$1:$XFD$85,점검데이터!AT$1,0)</f>
        <v>0</v>
      </c>
      <c r="AU1063">
        <f>VLOOKUP($A1063,미준수데이터!$B$1:$XFD$85,점검데이터!AU$1,0)</f>
        <v>0</v>
      </c>
      <c r="AV1063">
        <f>VLOOKUP($A1063,미준수데이터!$B$1:$XFD$85,점검데이터!AV$1,0)</f>
        <v>0</v>
      </c>
      <c r="AW1063">
        <f>VLOOKUP($A1063,미준수데이터!$B$1:$XFD$85,점검데이터!AW$1,0)</f>
        <v>0</v>
      </c>
      <c r="AX1063">
        <f>VLOOKUP($A1063,미준수데이터!$B$1:$XFD$85,점검데이터!AX$1,0)</f>
        <v>0</v>
      </c>
      <c r="AY1063">
        <f>VLOOKUP($A1063,미준수데이터!$B$1:$XFD$85,점검데이터!AY$1,0)</f>
        <v>0</v>
      </c>
    </row>
    <row r="1064" spans="1:51" x14ac:dyDescent="0.4">
      <c r="A1064" t="s">
        <v>2621</v>
      </c>
      <c r="B1064" t="s">
        <v>23144</v>
      </c>
      <c r="C1064">
        <f>COUNTIF(미준수데이터!$B$2:$B$85,점검데이터!A1073)</f>
        <v>1</v>
      </c>
      <c r="D1064">
        <f t="shared" si="32"/>
        <v>0</v>
      </c>
      <c r="E1064">
        <f t="shared" si="33"/>
        <v>0</v>
      </c>
      <c r="F1064" t="s">
        <v>23174</v>
      </c>
      <c r="G1064" t="str">
        <f>VLOOKUP($A1064,미준수데이터!$B$1:$XFD$85,점검데이터!G$1,0)</f>
        <v>소규모공공시설위험지정</v>
      </c>
      <c r="H1064">
        <f>VLOOKUP($A1064,미준수데이터!$B$1:$XFD$85,점검데이터!H$1,0)</f>
        <v>0</v>
      </c>
      <c r="I1064">
        <f>VLOOKUP($A1064,미준수데이터!$B$1:$XFD$85,점검데이터!I$1,0)</f>
        <v>0</v>
      </c>
      <c r="J1064">
        <f>VLOOKUP($A1064,미준수데이터!$B$1:$XFD$85,점검데이터!J$1,0)</f>
        <v>0</v>
      </c>
      <c r="K1064">
        <f>VLOOKUP($A1064,미준수데이터!$B$1:$XFD$85,점검데이터!K$1,0)</f>
        <v>0</v>
      </c>
      <c r="L1064">
        <f>VLOOKUP($A1064,미준수데이터!$B$1:$XFD$85,점검데이터!L$1,0)</f>
        <v>0</v>
      </c>
      <c r="M1064">
        <f>VLOOKUP($A1064,미준수데이터!$B$1:$XFD$85,점검데이터!M$1,0)</f>
        <v>0</v>
      </c>
      <c r="N1064">
        <f>VLOOKUP($A1064,미준수데이터!$B$1:$XFD$85,점검데이터!N$1,0)</f>
        <v>0</v>
      </c>
      <c r="O1064">
        <f>VLOOKUP($A1064,미준수데이터!$B$1:$XFD$85,점검데이터!O$1,0)</f>
        <v>0</v>
      </c>
      <c r="P1064">
        <f>VLOOKUP($A1064,미준수데이터!$B$1:$XFD$85,점검데이터!P$1,0)</f>
        <v>0</v>
      </c>
      <c r="Q1064">
        <f>VLOOKUP($A1064,미준수데이터!$B$1:$XFD$85,점검데이터!Q$1,0)</f>
        <v>0</v>
      </c>
      <c r="R1064">
        <f>VLOOKUP($A1064,미준수데이터!$B$1:$XFD$85,점검데이터!R$1,0)</f>
        <v>0</v>
      </c>
      <c r="S1064">
        <f>VLOOKUP($A1064,미준수데이터!$B$1:$XFD$85,점검데이터!S$1,0)</f>
        <v>0</v>
      </c>
      <c r="T1064">
        <f>VLOOKUP($A1064,미준수데이터!$B$1:$XFD$85,점검데이터!T$1,0)</f>
        <v>0</v>
      </c>
      <c r="U1064">
        <f>VLOOKUP($A1064,미준수데이터!$B$1:$XFD$85,점검데이터!U$1,0)</f>
        <v>0</v>
      </c>
      <c r="V1064">
        <f>VLOOKUP($A1064,미준수데이터!$B$1:$XFD$85,점검데이터!V$1,0)</f>
        <v>0</v>
      </c>
      <c r="W1064">
        <f>VLOOKUP($A1064,미준수데이터!$B$1:$XFD$85,점검데이터!W$1,0)</f>
        <v>0</v>
      </c>
      <c r="X1064">
        <f>VLOOKUP($A1064,미준수데이터!$B$1:$XFD$85,점검데이터!X$1,0)</f>
        <v>0</v>
      </c>
      <c r="Y1064">
        <f>VLOOKUP($A1064,미준수데이터!$B$1:$XFD$85,점검데이터!Y$1,0)</f>
        <v>0</v>
      </c>
      <c r="Z1064">
        <f>VLOOKUP($A1064,미준수데이터!$B$1:$XFD$85,점검데이터!Z$1,0)</f>
        <v>0</v>
      </c>
      <c r="AA1064">
        <f>VLOOKUP($A1064,미준수데이터!$B$1:$XFD$85,점검데이터!AA$1,0)</f>
        <v>0</v>
      </c>
      <c r="AB1064">
        <f>VLOOKUP($A1064,미준수데이터!$B$1:$XFD$85,점검데이터!AB$1,0)</f>
        <v>0</v>
      </c>
      <c r="AC1064">
        <f>VLOOKUP($A1064,미준수데이터!$B$1:$XFD$85,점검데이터!AC$1,0)</f>
        <v>0</v>
      </c>
      <c r="AD1064">
        <f>VLOOKUP($A1064,미준수데이터!$B$1:$XFD$85,점검데이터!AD$1,0)</f>
        <v>0</v>
      </c>
      <c r="AE1064">
        <f>VLOOKUP($A1064,미준수데이터!$B$1:$XFD$85,점검데이터!AE$1,0)</f>
        <v>0</v>
      </c>
      <c r="AF1064">
        <f>VLOOKUP($A1064,미준수데이터!$B$1:$XFD$85,점검데이터!AF$1,0)</f>
        <v>0</v>
      </c>
      <c r="AG1064">
        <f>VLOOKUP($A1064,미준수데이터!$B$1:$XFD$85,점검데이터!AG$1,0)</f>
        <v>0</v>
      </c>
      <c r="AH1064">
        <f>VLOOKUP($A1064,미준수데이터!$B$1:$XFD$85,점검데이터!AH$1,0)</f>
        <v>0</v>
      </c>
      <c r="AI1064">
        <f>VLOOKUP($A1064,미준수데이터!$B$1:$XFD$85,점검데이터!AI$1,0)</f>
        <v>0</v>
      </c>
      <c r="AJ1064">
        <f>VLOOKUP($A1064,미준수데이터!$B$1:$XFD$85,점검데이터!AJ$1,0)</f>
        <v>0</v>
      </c>
      <c r="AK1064">
        <f>VLOOKUP($A1064,미준수데이터!$B$1:$XFD$85,점검데이터!AK$1,0)</f>
        <v>0</v>
      </c>
      <c r="AL1064">
        <f>VLOOKUP($A1064,미준수데이터!$B$1:$XFD$85,점검데이터!AL$1,0)</f>
        <v>0</v>
      </c>
      <c r="AM1064">
        <f>VLOOKUP($A1064,미준수데이터!$B$1:$XFD$85,점검데이터!AM$1,0)</f>
        <v>0</v>
      </c>
      <c r="AN1064">
        <f>VLOOKUP($A1064,미준수데이터!$B$1:$XFD$85,점검데이터!AN$1,0)</f>
        <v>0</v>
      </c>
      <c r="AO1064">
        <f>VLOOKUP($A1064,미준수데이터!$B$1:$XFD$85,점검데이터!AO$1,0)</f>
        <v>0</v>
      </c>
      <c r="AP1064">
        <f>VLOOKUP($A1064,미준수데이터!$B$1:$XFD$85,점검데이터!AP$1,0)</f>
        <v>0</v>
      </c>
      <c r="AQ1064">
        <f>VLOOKUP($A1064,미준수데이터!$B$1:$XFD$85,점검데이터!AQ$1,0)</f>
        <v>0</v>
      </c>
      <c r="AR1064">
        <f>VLOOKUP($A1064,미준수데이터!$B$1:$XFD$85,점검데이터!AR$1,0)</f>
        <v>0</v>
      </c>
      <c r="AS1064">
        <f>VLOOKUP($A1064,미준수데이터!$B$1:$XFD$85,점검데이터!AS$1,0)</f>
        <v>0</v>
      </c>
      <c r="AT1064">
        <f>VLOOKUP($A1064,미준수데이터!$B$1:$XFD$85,점검데이터!AT$1,0)</f>
        <v>0</v>
      </c>
      <c r="AU1064">
        <f>VLOOKUP($A1064,미준수데이터!$B$1:$XFD$85,점검데이터!AU$1,0)</f>
        <v>0</v>
      </c>
      <c r="AV1064">
        <f>VLOOKUP($A1064,미준수데이터!$B$1:$XFD$85,점검데이터!AV$1,0)</f>
        <v>0</v>
      </c>
      <c r="AW1064">
        <f>VLOOKUP($A1064,미준수데이터!$B$1:$XFD$85,점검데이터!AW$1,0)</f>
        <v>0</v>
      </c>
      <c r="AX1064">
        <f>VLOOKUP($A1064,미준수데이터!$B$1:$XFD$85,점검데이터!AX$1,0)</f>
        <v>0</v>
      </c>
      <c r="AY1064">
        <f>VLOOKUP($A1064,미준수데이터!$B$1:$XFD$85,점검데이터!AY$1,0)</f>
        <v>0</v>
      </c>
    </row>
    <row r="1065" spans="1:51" x14ac:dyDescent="0.4">
      <c r="A1065" t="s">
        <v>2621</v>
      </c>
      <c r="B1065" t="s">
        <v>23114</v>
      </c>
      <c r="C1065">
        <f>COUNTIF(미준수데이터!$B$2:$B$85,점검데이터!A1054)</f>
        <v>1</v>
      </c>
      <c r="D1065">
        <f t="shared" si="32"/>
        <v>0</v>
      </c>
      <c r="E1065">
        <f t="shared" si="33"/>
        <v>0</v>
      </c>
      <c r="F1065" t="s">
        <v>23174</v>
      </c>
      <c r="G1065" t="str">
        <f>VLOOKUP($A1065,미준수데이터!$B$1:$XFD$85,점검데이터!G$1,0)</f>
        <v>소규모공공시설위험지정</v>
      </c>
      <c r="H1065">
        <f>VLOOKUP($A1065,미준수데이터!$B$1:$XFD$85,점검데이터!H$1,0)</f>
        <v>0</v>
      </c>
      <c r="I1065">
        <f>VLOOKUP($A1065,미준수데이터!$B$1:$XFD$85,점검데이터!I$1,0)</f>
        <v>0</v>
      </c>
      <c r="J1065">
        <f>VLOOKUP($A1065,미준수데이터!$B$1:$XFD$85,점검데이터!J$1,0)</f>
        <v>0</v>
      </c>
      <c r="K1065">
        <f>VLOOKUP($A1065,미준수데이터!$B$1:$XFD$85,점검데이터!K$1,0)</f>
        <v>0</v>
      </c>
      <c r="L1065">
        <f>VLOOKUP($A1065,미준수데이터!$B$1:$XFD$85,점검데이터!L$1,0)</f>
        <v>0</v>
      </c>
      <c r="M1065">
        <f>VLOOKUP($A1065,미준수데이터!$B$1:$XFD$85,점검데이터!M$1,0)</f>
        <v>0</v>
      </c>
      <c r="N1065">
        <f>VLOOKUP($A1065,미준수데이터!$B$1:$XFD$85,점검데이터!N$1,0)</f>
        <v>0</v>
      </c>
      <c r="O1065">
        <f>VLOOKUP($A1065,미준수데이터!$B$1:$XFD$85,점검데이터!O$1,0)</f>
        <v>0</v>
      </c>
      <c r="P1065">
        <f>VLOOKUP($A1065,미준수데이터!$B$1:$XFD$85,점검데이터!P$1,0)</f>
        <v>0</v>
      </c>
      <c r="Q1065">
        <f>VLOOKUP($A1065,미준수데이터!$B$1:$XFD$85,점검데이터!Q$1,0)</f>
        <v>0</v>
      </c>
      <c r="R1065">
        <f>VLOOKUP($A1065,미준수데이터!$B$1:$XFD$85,점검데이터!R$1,0)</f>
        <v>0</v>
      </c>
      <c r="S1065">
        <f>VLOOKUP($A1065,미준수데이터!$B$1:$XFD$85,점검데이터!S$1,0)</f>
        <v>0</v>
      </c>
      <c r="T1065">
        <f>VLOOKUP($A1065,미준수데이터!$B$1:$XFD$85,점검데이터!T$1,0)</f>
        <v>0</v>
      </c>
      <c r="U1065">
        <f>VLOOKUP($A1065,미준수데이터!$B$1:$XFD$85,점검데이터!U$1,0)</f>
        <v>0</v>
      </c>
      <c r="V1065">
        <f>VLOOKUP($A1065,미준수데이터!$B$1:$XFD$85,점검데이터!V$1,0)</f>
        <v>0</v>
      </c>
      <c r="W1065">
        <f>VLOOKUP($A1065,미준수데이터!$B$1:$XFD$85,점검데이터!W$1,0)</f>
        <v>0</v>
      </c>
      <c r="X1065">
        <f>VLOOKUP($A1065,미준수데이터!$B$1:$XFD$85,점검데이터!X$1,0)</f>
        <v>0</v>
      </c>
      <c r="Y1065">
        <f>VLOOKUP($A1065,미준수데이터!$B$1:$XFD$85,점검데이터!Y$1,0)</f>
        <v>0</v>
      </c>
      <c r="Z1065">
        <f>VLOOKUP($A1065,미준수데이터!$B$1:$XFD$85,점검데이터!Z$1,0)</f>
        <v>0</v>
      </c>
      <c r="AA1065">
        <f>VLOOKUP($A1065,미준수데이터!$B$1:$XFD$85,점검데이터!AA$1,0)</f>
        <v>0</v>
      </c>
      <c r="AB1065">
        <f>VLOOKUP($A1065,미준수데이터!$B$1:$XFD$85,점검데이터!AB$1,0)</f>
        <v>0</v>
      </c>
      <c r="AC1065">
        <f>VLOOKUP($A1065,미준수데이터!$B$1:$XFD$85,점검데이터!AC$1,0)</f>
        <v>0</v>
      </c>
      <c r="AD1065">
        <f>VLOOKUP($A1065,미준수데이터!$B$1:$XFD$85,점검데이터!AD$1,0)</f>
        <v>0</v>
      </c>
      <c r="AE1065">
        <f>VLOOKUP($A1065,미준수데이터!$B$1:$XFD$85,점검데이터!AE$1,0)</f>
        <v>0</v>
      </c>
      <c r="AF1065">
        <f>VLOOKUP($A1065,미준수데이터!$B$1:$XFD$85,점검데이터!AF$1,0)</f>
        <v>0</v>
      </c>
      <c r="AG1065">
        <f>VLOOKUP($A1065,미준수데이터!$B$1:$XFD$85,점검데이터!AG$1,0)</f>
        <v>0</v>
      </c>
      <c r="AH1065">
        <f>VLOOKUP($A1065,미준수데이터!$B$1:$XFD$85,점검데이터!AH$1,0)</f>
        <v>0</v>
      </c>
      <c r="AI1065">
        <f>VLOOKUP($A1065,미준수데이터!$B$1:$XFD$85,점검데이터!AI$1,0)</f>
        <v>0</v>
      </c>
      <c r="AJ1065">
        <f>VLOOKUP($A1065,미준수데이터!$B$1:$XFD$85,점검데이터!AJ$1,0)</f>
        <v>0</v>
      </c>
      <c r="AK1065">
        <f>VLOOKUP($A1065,미준수데이터!$B$1:$XFD$85,점검데이터!AK$1,0)</f>
        <v>0</v>
      </c>
      <c r="AL1065">
        <f>VLOOKUP($A1065,미준수데이터!$B$1:$XFD$85,점검데이터!AL$1,0)</f>
        <v>0</v>
      </c>
      <c r="AM1065">
        <f>VLOOKUP($A1065,미준수데이터!$B$1:$XFD$85,점검데이터!AM$1,0)</f>
        <v>0</v>
      </c>
      <c r="AN1065">
        <f>VLOOKUP($A1065,미준수데이터!$B$1:$XFD$85,점검데이터!AN$1,0)</f>
        <v>0</v>
      </c>
      <c r="AO1065">
        <f>VLOOKUP($A1065,미준수데이터!$B$1:$XFD$85,점검데이터!AO$1,0)</f>
        <v>0</v>
      </c>
      <c r="AP1065">
        <f>VLOOKUP($A1065,미준수데이터!$B$1:$XFD$85,점검데이터!AP$1,0)</f>
        <v>0</v>
      </c>
      <c r="AQ1065">
        <f>VLOOKUP($A1065,미준수데이터!$B$1:$XFD$85,점검데이터!AQ$1,0)</f>
        <v>0</v>
      </c>
      <c r="AR1065">
        <f>VLOOKUP($A1065,미준수데이터!$B$1:$XFD$85,점검데이터!AR$1,0)</f>
        <v>0</v>
      </c>
      <c r="AS1065">
        <f>VLOOKUP($A1065,미준수데이터!$B$1:$XFD$85,점검데이터!AS$1,0)</f>
        <v>0</v>
      </c>
      <c r="AT1065">
        <f>VLOOKUP($A1065,미준수데이터!$B$1:$XFD$85,점검데이터!AT$1,0)</f>
        <v>0</v>
      </c>
      <c r="AU1065">
        <f>VLOOKUP($A1065,미준수데이터!$B$1:$XFD$85,점검데이터!AU$1,0)</f>
        <v>0</v>
      </c>
      <c r="AV1065">
        <f>VLOOKUP($A1065,미준수데이터!$B$1:$XFD$85,점검데이터!AV$1,0)</f>
        <v>0</v>
      </c>
      <c r="AW1065">
        <f>VLOOKUP($A1065,미준수데이터!$B$1:$XFD$85,점검데이터!AW$1,0)</f>
        <v>0</v>
      </c>
      <c r="AX1065">
        <f>VLOOKUP($A1065,미준수데이터!$B$1:$XFD$85,점검데이터!AX$1,0)</f>
        <v>0</v>
      </c>
      <c r="AY1065">
        <f>VLOOKUP($A1065,미준수데이터!$B$1:$XFD$85,점검데이터!AY$1,0)</f>
        <v>0</v>
      </c>
    </row>
    <row r="1066" spans="1:51" x14ac:dyDescent="0.4">
      <c r="A1066" t="s">
        <v>2621</v>
      </c>
      <c r="B1066" t="s">
        <v>23136</v>
      </c>
      <c r="C1066">
        <f>COUNTIF(미준수데이터!$B$2:$B$85,점검데이터!A1066)</f>
        <v>1</v>
      </c>
      <c r="D1066">
        <f t="shared" si="32"/>
        <v>0</v>
      </c>
      <c r="E1066">
        <f t="shared" si="33"/>
        <v>0</v>
      </c>
      <c r="F1066" t="s">
        <v>23174</v>
      </c>
      <c r="G1066" t="str">
        <f>VLOOKUP($A1066,미준수데이터!$B$1:$XFD$85,점검데이터!G$1,0)</f>
        <v>소규모공공시설위험지정</v>
      </c>
      <c r="H1066">
        <f>VLOOKUP($A1066,미준수데이터!$B$1:$XFD$85,점검데이터!H$1,0)</f>
        <v>0</v>
      </c>
      <c r="I1066">
        <f>VLOOKUP($A1066,미준수데이터!$B$1:$XFD$85,점검데이터!I$1,0)</f>
        <v>0</v>
      </c>
      <c r="J1066">
        <f>VLOOKUP($A1066,미준수데이터!$B$1:$XFD$85,점검데이터!J$1,0)</f>
        <v>0</v>
      </c>
      <c r="K1066">
        <f>VLOOKUP($A1066,미준수데이터!$B$1:$XFD$85,점검데이터!K$1,0)</f>
        <v>0</v>
      </c>
      <c r="L1066">
        <f>VLOOKUP($A1066,미준수데이터!$B$1:$XFD$85,점검데이터!L$1,0)</f>
        <v>0</v>
      </c>
      <c r="M1066">
        <f>VLOOKUP($A1066,미준수데이터!$B$1:$XFD$85,점검데이터!M$1,0)</f>
        <v>0</v>
      </c>
      <c r="N1066">
        <f>VLOOKUP($A1066,미준수데이터!$B$1:$XFD$85,점검데이터!N$1,0)</f>
        <v>0</v>
      </c>
      <c r="O1066">
        <f>VLOOKUP($A1066,미준수데이터!$B$1:$XFD$85,점검데이터!O$1,0)</f>
        <v>0</v>
      </c>
      <c r="P1066">
        <f>VLOOKUP($A1066,미준수데이터!$B$1:$XFD$85,점검데이터!P$1,0)</f>
        <v>0</v>
      </c>
      <c r="Q1066">
        <f>VLOOKUP($A1066,미준수데이터!$B$1:$XFD$85,점검데이터!Q$1,0)</f>
        <v>0</v>
      </c>
      <c r="R1066">
        <f>VLOOKUP($A1066,미준수데이터!$B$1:$XFD$85,점검데이터!R$1,0)</f>
        <v>0</v>
      </c>
      <c r="S1066">
        <f>VLOOKUP($A1066,미준수데이터!$B$1:$XFD$85,점검데이터!S$1,0)</f>
        <v>0</v>
      </c>
      <c r="T1066">
        <f>VLOOKUP($A1066,미준수데이터!$B$1:$XFD$85,점검데이터!T$1,0)</f>
        <v>0</v>
      </c>
      <c r="U1066">
        <f>VLOOKUP($A1066,미준수데이터!$B$1:$XFD$85,점검데이터!U$1,0)</f>
        <v>0</v>
      </c>
      <c r="V1066">
        <f>VLOOKUP($A1066,미준수데이터!$B$1:$XFD$85,점검데이터!V$1,0)</f>
        <v>0</v>
      </c>
      <c r="W1066">
        <f>VLOOKUP($A1066,미준수데이터!$B$1:$XFD$85,점검데이터!W$1,0)</f>
        <v>0</v>
      </c>
      <c r="X1066">
        <f>VLOOKUP($A1066,미준수데이터!$B$1:$XFD$85,점검데이터!X$1,0)</f>
        <v>0</v>
      </c>
      <c r="Y1066">
        <f>VLOOKUP($A1066,미준수데이터!$B$1:$XFD$85,점검데이터!Y$1,0)</f>
        <v>0</v>
      </c>
      <c r="Z1066">
        <f>VLOOKUP($A1066,미준수데이터!$B$1:$XFD$85,점검데이터!Z$1,0)</f>
        <v>0</v>
      </c>
      <c r="AA1066">
        <f>VLOOKUP($A1066,미준수데이터!$B$1:$XFD$85,점검데이터!AA$1,0)</f>
        <v>0</v>
      </c>
      <c r="AB1066">
        <f>VLOOKUP($A1066,미준수데이터!$B$1:$XFD$85,점검데이터!AB$1,0)</f>
        <v>0</v>
      </c>
      <c r="AC1066">
        <f>VLOOKUP($A1066,미준수데이터!$B$1:$XFD$85,점검데이터!AC$1,0)</f>
        <v>0</v>
      </c>
      <c r="AD1066">
        <f>VLOOKUP($A1066,미준수데이터!$B$1:$XFD$85,점검데이터!AD$1,0)</f>
        <v>0</v>
      </c>
      <c r="AE1066">
        <f>VLOOKUP($A1066,미준수데이터!$B$1:$XFD$85,점검데이터!AE$1,0)</f>
        <v>0</v>
      </c>
      <c r="AF1066">
        <f>VLOOKUP($A1066,미준수데이터!$B$1:$XFD$85,점검데이터!AF$1,0)</f>
        <v>0</v>
      </c>
      <c r="AG1066">
        <f>VLOOKUP($A1066,미준수데이터!$B$1:$XFD$85,점검데이터!AG$1,0)</f>
        <v>0</v>
      </c>
      <c r="AH1066">
        <f>VLOOKUP($A1066,미준수데이터!$B$1:$XFD$85,점검데이터!AH$1,0)</f>
        <v>0</v>
      </c>
      <c r="AI1066">
        <f>VLOOKUP($A1066,미준수데이터!$B$1:$XFD$85,점검데이터!AI$1,0)</f>
        <v>0</v>
      </c>
      <c r="AJ1066">
        <f>VLOOKUP($A1066,미준수데이터!$B$1:$XFD$85,점검데이터!AJ$1,0)</f>
        <v>0</v>
      </c>
      <c r="AK1066">
        <f>VLOOKUP($A1066,미준수데이터!$B$1:$XFD$85,점검데이터!AK$1,0)</f>
        <v>0</v>
      </c>
      <c r="AL1066">
        <f>VLOOKUP($A1066,미준수데이터!$B$1:$XFD$85,점검데이터!AL$1,0)</f>
        <v>0</v>
      </c>
      <c r="AM1066">
        <f>VLOOKUP($A1066,미준수데이터!$B$1:$XFD$85,점검데이터!AM$1,0)</f>
        <v>0</v>
      </c>
      <c r="AN1066">
        <f>VLOOKUP($A1066,미준수데이터!$B$1:$XFD$85,점검데이터!AN$1,0)</f>
        <v>0</v>
      </c>
      <c r="AO1066">
        <f>VLOOKUP($A1066,미준수데이터!$B$1:$XFD$85,점검데이터!AO$1,0)</f>
        <v>0</v>
      </c>
      <c r="AP1066">
        <f>VLOOKUP($A1066,미준수데이터!$B$1:$XFD$85,점검데이터!AP$1,0)</f>
        <v>0</v>
      </c>
      <c r="AQ1066">
        <f>VLOOKUP($A1066,미준수데이터!$B$1:$XFD$85,점검데이터!AQ$1,0)</f>
        <v>0</v>
      </c>
      <c r="AR1066">
        <f>VLOOKUP($A1066,미준수데이터!$B$1:$XFD$85,점검데이터!AR$1,0)</f>
        <v>0</v>
      </c>
      <c r="AS1066">
        <f>VLOOKUP($A1066,미준수데이터!$B$1:$XFD$85,점검데이터!AS$1,0)</f>
        <v>0</v>
      </c>
      <c r="AT1066">
        <f>VLOOKUP($A1066,미준수데이터!$B$1:$XFD$85,점검데이터!AT$1,0)</f>
        <v>0</v>
      </c>
      <c r="AU1066">
        <f>VLOOKUP($A1066,미준수데이터!$B$1:$XFD$85,점검데이터!AU$1,0)</f>
        <v>0</v>
      </c>
      <c r="AV1066">
        <f>VLOOKUP($A1066,미준수데이터!$B$1:$XFD$85,점검데이터!AV$1,0)</f>
        <v>0</v>
      </c>
      <c r="AW1066">
        <f>VLOOKUP($A1066,미준수데이터!$B$1:$XFD$85,점검데이터!AW$1,0)</f>
        <v>0</v>
      </c>
      <c r="AX1066">
        <f>VLOOKUP($A1066,미준수데이터!$B$1:$XFD$85,점검데이터!AX$1,0)</f>
        <v>0</v>
      </c>
      <c r="AY1066">
        <f>VLOOKUP($A1066,미준수데이터!$B$1:$XFD$85,점검데이터!AY$1,0)</f>
        <v>0</v>
      </c>
    </row>
    <row r="1067" spans="1:51" x14ac:dyDescent="0.4">
      <c r="A1067" t="s">
        <v>2621</v>
      </c>
      <c r="B1067" t="s">
        <v>23134</v>
      </c>
      <c r="C1067">
        <f>COUNTIF(미준수데이터!$B$2:$B$85,점검데이터!A1062)</f>
        <v>1</v>
      </c>
      <c r="D1067">
        <f t="shared" si="32"/>
        <v>0</v>
      </c>
      <c r="E1067">
        <f t="shared" si="33"/>
        <v>0</v>
      </c>
      <c r="F1067" t="s">
        <v>23174</v>
      </c>
      <c r="G1067" t="str">
        <f>VLOOKUP($A1067,미준수데이터!$B$1:$XFD$85,점검데이터!G$1,0)</f>
        <v>소규모공공시설위험지정</v>
      </c>
      <c r="H1067">
        <f>VLOOKUP($A1067,미준수데이터!$B$1:$XFD$85,점검데이터!H$1,0)</f>
        <v>0</v>
      </c>
      <c r="I1067">
        <f>VLOOKUP($A1067,미준수데이터!$B$1:$XFD$85,점검데이터!I$1,0)</f>
        <v>0</v>
      </c>
      <c r="J1067">
        <f>VLOOKUP($A1067,미준수데이터!$B$1:$XFD$85,점검데이터!J$1,0)</f>
        <v>0</v>
      </c>
      <c r="K1067">
        <f>VLOOKUP($A1067,미준수데이터!$B$1:$XFD$85,점검데이터!K$1,0)</f>
        <v>0</v>
      </c>
      <c r="L1067">
        <f>VLOOKUP($A1067,미준수데이터!$B$1:$XFD$85,점검데이터!L$1,0)</f>
        <v>0</v>
      </c>
      <c r="M1067">
        <f>VLOOKUP($A1067,미준수데이터!$B$1:$XFD$85,점검데이터!M$1,0)</f>
        <v>0</v>
      </c>
      <c r="N1067">
        <f>VLOOKUP($A1067,미준수데이터!$B$1:$XFD$85,점검데이터!N$1,0)</f>
        <v>0</v>
      </c>
      <c r="O1067">
        <f>VLOOKUP($A1067,미준수데이터!$B$1:$XFD$85,점검데이터!O$1,0)</f>
        <v>0</v>
      </c>
      <c r="P1067">
        <f>VLOOKUP($A1067,미준수데이터!$B$1:$XFD$85,점검데이터!P$1,0)</f>
        <v>0</v>
      </c>
      <c r="Q1067">
        <f>VLOOKUP($A1067,미준수데이터!$B$1:$XFD$85,점검데이터!Q$1,0)</f>
        <v>0</v>
      </c>
      <c r="R1067">
        <f>VLOOKUP($A1067,미준수데이터!$B$1:$XFD$85,점검데이터!R$1,0)</f>
        <v>0</v>
      </c>
      <c r="S1067">
        <f>VLOOKUP($A1067,미준수데이터!$B$1:$XFD$85,점검데이터!S$1,0)</f>
        <v>0</v>
      </c>
      <c r="T1067">
        <f>VLOOKUP($A1067,미준수데이터!$B$1:$XFD$85,점검데이터!T$1,0)</f>
        <v>0</v>
      </c>
      <c r="U1067">
        <f>VLOOKUP($A1067,미준수데이터!$B$1:$XFD$85,점검데이터!U$1,0)</f>
        <v>0</v>
      </c>
      <c r="V1067">
        <f>VLOOKUP($A1067,미준수데이터!$B$1:$XFD$85,점검데이터!V$1,0)</f>
        <v>0</v>
      </c>
      <c r="W1067">
        <f>VLOOKUP($A1067,미준수데이터!$B$1:$XFD$85,점검데이터!W$1,0)</f>
        <v>0</v>
      </c>
      <c r="X1067">
        <f>VLOOKUP($A1067,미준수데이터!$B$1:$XFD$85,점검데이터!X$1,0)</f>
        <v>0</v>
      </c>
      <c r="Y1067">
        <f>VLOOKUP($A1067,미준수데이터!$B$1:$XFD$85,점검데이터!Y$1,0)</f>
        <v>0</v>
      </c>
      <c r="Z1067">
        <f>VLOOKUP($A1067,미준수데이터!$B$1:$XFD$85,점검데이터!Z$1,0)</f>
        <v>0</v>
      </c>
      <c r="AA1067">
        <f>VLOOKUP($A1067,미준수데이터!$B$1:$XFD$85,점검데이터!AA$1,0)</f>
        <v>0</v>
      </c>
      <c r="AB1067">
        <f>VLOOKUP($A1067,미준수데이터!$B$1:$XFD$85,점검데이터!AB$1,0)</f>
        <v>0</v>
      </c>
      <c r="AC1067">
        <f>VLOOKUP($A1067,미준수데이터!$B$1:$XFD$85,점검데이터!AC$1,0)</f>
        <v>0</v>
      </c>
      <c r="AD1067">
        <f>VLOOKUP($A1067,미준수데이터!$B$1:$XFD$85,점검데이터!AD$1,0)</f>
        <v>0</v>
      </c>
      <c r="AE1067">
        <f>VLOOKUP($A1067,미준수데이터!$B$1:$XFD$85,점검데이터!AE$1,0)</f>
        <v>0</v>
      </c>
      <c r="AF1067">
        <f>VLOOKUP($A1067,미준수데이터!$B$1:$XFD$85,점검데이터!AF$1,0)</f>
        <v>0</v>
      </c>
      <c r="AG1067">
        <f>VLOOKUP($A1067,미준수데이터!$B$1:$XFD$85,점검데이터!AG$1,0)</f>
        <v>0</v>
      </c>
      <c r="AH1067">
        <f>VLOOKUP($A1067,미준수데이터!$B$1:$XFD$85,점검데이터!AH$1,0)</f>
        <v>0</v>
      </c>
      <c r="AI1067">
        <f>VLOOKUP($A1067,미준수데이터!$B$1:$XFD$85,점검데이터!AI$1,0)</f>
        <v>0</v>
      </c>
      <c r="AJ1067">
        <f>VLOOKUP($A1067,미준수데이터!$B$1:$XFD$85,점검데이터!AJ$1,0)</f>
        <v>0</v>
      </c>
      <c r="AK1067">
        <f>VLOOKUP($A1067,미준수데이터!$B$1:$XFD$85,점검데이터!AK$1,0)</f>
        <v>0</v>
      </c>
      <c r="AL1067">
        <f>VLOOKUP($A1067,미준수데이터!$B$1:$XFD$85,점검데이터!AL$1,0)</f>
        <v>0</v>
      </c>
      <c r="AM1067">
        <f>VLOOKUP($A1067,미준수데이터!$B$1:$XFD$85,점검데이터!AM$1,0)</f>
        <v>0</v>
      </c>
      <c r="AN1067">
        <f>VLOOKUP($A1067,미준수데이터!$B$1:$XFD$85,점검데이터!AN$1,0)</f>
        <v>0</v>
      </c>
      <c r="AO1067">
        <f>VLOOKUP($A1067,미준수데이터!$B$1:$XFD$85,점검데이터!AO$1,0)</f>
        <v>0</v>
      </c>
      <c r="AP1067">
        <f>VLOOKUP($A1067,미준수데이터!$B$1:$XFD$85,점검데이터!AP$1,0)</f>
        <v>0</v>
      </c>
      <c r="AQ1067">
        <f>VLOOKUP($A1067,미준수데이터!$B$1:$XFD$85,점검데이터!AQ$1,0)</f>
        <v>0</v>
      </c>
      <c r="AR1067">
        <f>VLOOKUP($A1067,미준수데이터!$B$1:$XFD$85,점검데이터!AR$1,0)</f>
        <v>0</v>
      </c>
      <c r="AS1067">
        <f>VLOOKUP($A1067,미준수데이터!$B$1:$XFD$85,점검데이터!AS$1,0)</f>
        <v>0</v>
      </c>
      <c r="AT1067">
        <f>VLOOKUP($A1067,미준수데이터!$B$1:$XFD$85,점검데이터!AT$1,0)</f>
        <v>0</v>
      </c>
      <c r="AU1067">
        <f>VLOOKUP($A1067,미준수데이터!$B$1:$XFD$85,점검데이터!AU$1,0)</f>
        <v>0</v>
      </c>
      <c r="AV1067">
        <f>VLOOKUP($A1067,미준수데이터!$B$1:$XFD$85,점검데이터!AV$1,0)</f>
        <v>0</v>
      </c>
      <c r="AW1067">
        <f>VLOOKUP($A1067,미준수데이터!$B$1:$XFD$85,점검데이터!AW$1,0)</f>
        <v>0</v>
      </c>
      <c r="AX1067">
        <f>VLOOKUP($A1067,미준수데이터!$B$1:$XFD$85,점검데이터!AX$1,0)</f>
        <v>0</v>
      </c>
      <c r="AY1067">
        <f>VLOOKUP($A1067,미준수데이터!$B$1:$XFD$85,점검데이터!AY$1,0)</f>
        <v>0</v>
      </c>
    </row>
    <row r="1068" spans="1:51" x14ac:dyDescent="0.4">
      <c r="A1068" t="s">
        <v>2621</v>
      </c>
      <c r="B1068" t="s">
        <v>23105</v>
      </c>
      <c r="C1068">
        <f>COUNTIF(미준수데이터!$B$2:$B$85,점검데이터!A1052)</f>
        <v>1</v>
      </c>
      <c r="D1068">
        <f t="shared" si="32"/>
        <v>0</v>
      </c>
      <c r="E1068">
        <f t="shared" si="33"/>
        <v>0</v>
      </c>
      <c r="F1068" t="s">
        <v>23174</v>
      </c>
      <c r="G1068" t="str">
        <f>VLOOKUP($A1068,미준수데이터!$B$1:$XFD$85,점검데이터!G$1,0)</f>
        <v>소규모공공시설위험지정</v>
      </c>
      <c r="H1068">
        <f>VLOOKUP($A1068,미준수데이터!$B$1:$XFD$85,점검데이터!H$1,0)</f>
        <v>0</v>
      </c>
      <c r="I1068">
        <f>VLOOKUP($A1068,미준수데이터!$B$1:$XFD$85,점검데이터!I$1,0)</f>
        <v>0</v>
      </c>
      <c r="J1068">
        <f>VLOOKUP($A1068,미준수데이터!$B$1:$XFD$85,점검데이터!J$1,0)</f>
        <v>0</v>
      </c>
      <c r="K1068">
        <f>VLOOKUP($A1068,미준수데이터!$B$1:$XFD$85,점검데이터!K$1,0)</f>
        <v>0</v>
      </c>
      <c r="L1068">
        <f>VLOOKUP($A1068,미준수데이터!$B$1:$XFD$85,점검데이터!L$1,0)</f>
        <v>0</v>
      </c>
      <c r="M1068">
        <f>VLOOKUP($A1068,미준수데이터!$B$1:$XFD$85,점검데이터!M$1,0)</f>
        <v>0</v>
      </c>
      <c r="N1068">
        <f>VLOOKUP($A1068,미준수데이터!$B$1:$XFD$85,점검데이터!N$1,0)</f>
        <v>0</v>
      </c>
      <c r="O1068">
        <f>VLOOKUP($A1068,미준수데이터!$B$1:$XFD$85,점검데이터!O$1,0)</f>
        <v>0</v>
      </c>
      <c r="P1068">
        <f>VLOOKUP($A1068,미준수데이터!$B$1:$XFD$85,점검데이터!P$1,0)</f>
        <v>0</v>
      </c>
      <c r="Q1068">
        <f>VLOOKUP($A1068,미준수데이터!$B$1:$XFD$85,점검데이터!Q$1,0)</f>
        <v>0</v>
      </c>
      <c r="R1068">
        <f>VLOOKUP($A1068,미준수데이터!$B$1:$XFD$85,점검데이터!R$1,0)</f>
        <v>0</v>
      </c>
      <c r="S1068">
        <f>VLOOKUP($A1068,미준수데이터!$B$1:$XFD$85,점검데이터!S$1,0)</f>
        <v>0</v>
      </c>
      <c r="T1068">
        <f>VLOOKUP($A1068,미준수데이터!$B$1:$XFD$85,점검데이터!T$1,0)</f>
        <v>0</v>
      </c>
      <c r="U1068">
        <f>VLOOKUP($A1068,미준수데이터!$B$1:$XFD$85,점검데이터!U$1,0)</f>
        <v>0</v>
      </c>
      <c r="V1068">
        <f>VLOOKUP($A1068,미준수데이터!$B$1:$XFD$85,점검데이터!V$1,0)</f>
        <v>0</v>
      </c>
      <c r="W1068">
        <f>VLOOKUP($A1068,미준수데이터!$B$1:$XFD$85,점검데이터!W$1,0)</f>
        <v>0</v>
      </c>
      <c r="X1068">
        <f>VLOOKUP($A1068,미준수데이터!$B$1:$XFD$85,점검데이터!X$1,0)</f>
        <v>0</v>
      </c>
      <c r="Y1068">
        <f>VLOOKUP($A1068,미준수데이터!$B$1:$XFD$85,점검데이터!Y$1,0)</f>
        <v>0</v>
      </c>
      <c r="Z1068">
        <f>VLOOKUP($A1068,미준수데이터!$B$1:$XFD$85,점검데이터!Z$1,0)</f>
        <v>0</v>
      </c>
      <c r="AA1068">
        <f>VLOOKUP($A1068,미준수데이터!$B$1:$XFD$85,점검데이터!AA$1,0)</f>
        <v>0</v>
      </c>
      <c r="AB1068">
        <f>VLOOKUP($A1068,미준수데이터!$B$1:$XFD$85,점검데이터!AB$1,0)</f>
        <v>0</v>
      </c>
      <c r="AC1068">
        <f>VLOOKUP($A1068,미준수데이터!$B$1:$XFD$85,점검데이터!AC$1,0)</f>
        <v>0</v>
      </c>
      <c r="AD1068">
        <f>VLOOKUP($A1068,미준수데이터!$B$1:$XFD$85,점검데이터!AD$1,0)</f>
        <v>0</v>
      </c>
      <c r="AE1068">
        <f>VLOOKUP($A1068,미준수데이터!$B$1:$XFD$85,점검데이터!AE$1,0)</f>
        <v>0</v>
      </c>
      <c r="AF1068">
        <f>VLOOKUP($A1068,미준수데이터!$B$1:$XFD$85,점검데이터!AF$1,0)</f>
        <v>0</v>
      </c>
      <c r="AG1068">
        <f>VLOOKUP($A1068,미준수데이터!$B$1:$XFD$85,점검데이터!AG$1,0)</f>
        <v>0</v>
      </c>
      <c r="AH1068">
        <f>VLOOKUP($A1068,미준수데이터!$B$1:$XFD$85,점검데이터!AH$1,0)</f>
        <v>0</v>
      </c>
      <c r="AI1068">
        <f>VLOOKUP($A1068,미준수데이터!$B$1:$XFD$85,점검데이터!AI$1,0)</f>
        <v>0</v>
      </c>
      <c r="AJ1068">
        <f>VLOOKUP($A1068,미준수데이터!$B$1:$XFD$85,점검데이터!AJ$1,0)</f>
        <v>0</v>
      </c>
      <c r="AK1068">
        <f>VLOOKUP($A1068,미준수데이터!$B$1:$XFD$85,점검데이터!AK$1,0)</f>
        <v>0</v>
      </c>
      <c r="AL1068">
        <f>VLOOKUP($A1068,미준수데이터!$B$1:$XFD$85,점검데이터!AL$1,0)</f>
        <v>0</v>
      </c>
      <c r="AM1068">
        <f>VLOOKUP($A1068,미준수데이터!$B$1:$XFD$85,점검데이터!AM$1,0)</f>
        <v>0</v>
      </c>
      <c r="AN1068">
        <f>VLOOKUP($A1068,미준수데이터!$B$1:$XFD$85,점검데이터!AN$1,0)</f>
        <v>0</v>
      </c>
      <c r="AO1068">
        <f>VLOOKUP($A1068,미준수데이터!$B$1:$XFD$85,점검데이터!AO$1,0)</f>
        <v>0</v>
      </c>
      <c r="AP1068">
        <f>VLOOKUP($A1068,미준수데이터!$B$1:$XFD$85,점검데이터!AP$1,0)</f>
        <v>0</v>
      </c>
      <c r="AQ1068">
        <f>VLOOKUP($A1068,미준수데이터!$B$1:$XFD$85,점검데이터!AQ$1,0)</f>
        <v>0</v>
      </c>
      <c r="AR1068">
        <f>VLOOKUP($A1068,미준수데이터!$B$1:$XFD$85,점검데이터!AR$1,0)</f>
        <v>0</v>
      </c>
      <c r="AS1068">
        <f>VLOOKUP($A1068,미준수데이터!$B$1:$XFD$85,점검데이터!AS$1,0)</f>
        <v>0</v>
      </c>
      <c r="AT1068">
        <f>VLOOKUP($A1068,미준수데이터!$B$1:$XFD$85,점검데이터!AT$1,0)</f>
        <v>0</v>
      </c>
      <c r="AU1068">
        <f>VLOOKUP($A1068,미준수데이터!$B$1:$XFD$85,점검데이터!AU$1,0)</f>
        <v>0</v>
      </c>
      <c r="AV1068">
        <f>VLOOKUP($A1068,미준수데이터!$B$1:$XFD$85,점검데이터!AV$1,0)</f>
        <v>0</v>
      </c>
      <c r="AW1068">
        <f>VLOOKUP($A1068,미준수데이터!$B$1:$XFD$85,점검데이터!AW$1,0)</f>
        <v>0</v>
      </c>
      <c r="AX1068">
        <f>VLOOKUP($A1068,미준수데이터!$B$1:$XFD$85,점검데이터!AX$1,0)</f>
        <v>0</v>
      </c>
      <c r="AY1068">
        <f>VLOOKUP($A1068,미준수데이터!$B$1:$XFD$85,점검데이터!AY$1,0)</f>
        <v>0</v>
      </c>
    </row>
    <row r="1069" spans="1:51" x14ac:dyDescent="0.4">
      <c r="A1069" t="s">
        <v>2621</v>
      </c>
      <c r="B1069" t="s">
        <v>23111</v>
      </c>
      <c r="C1069">
        <f>COUNTIF(미준수데이터!$B$2:$B$85,점검데이터!A1077)</f>
        <v>1</v>
      </c>
      <c r="D1069">
        <f t="shared" si="32"/>
        <v>0</v>
      </c>
      <c r="E1069">
        <f t="shared" si="33"/>
        <v>0</v>
      </c>
      <c r="F1069" t="s">
        <v>23174</v>
      </c>
      <c r="G1069" t="str">
        <f>VLOOKUP($A1069,미준수데이터!$B$1:$XFD$85,점검데이터!G$1,0)</f>
        <v>소규모공공시설위험지정</v>
      </c>
      <c r="H1069">
        <f>VLOOKUP($A1069,미준수데이터!$B$1:$XFD$85,점검데이터!H$1,0)</f>
        <v>0</v>
      </c>
      <c r="I1069">
        <f>VLOOKUP($A1069,미준수데이터!$B$1:$XFD$85,점검데이터!I$1,0)</f>
        <v>0</v>
      </c>
      <c r="J1069">
        <f>VLOOKUP($A1069,미준수데이터!$B$1:$XFD$85,점검데이터!J$1,0)</f>
        <v>0</v>
      </c>
      <c r="K1069">
        <f>VLOOKUP($A1069,미준수데이터!$B$1:$XFD$85,점검데이터!K$1,0)</f>
        <v>0</v>
      </c>
      <c r="L1069">
        <f>VLOOKUP($A1069,미준수데이터!$B$1:$XFD$85,점검데이터!L$1,0)</f>
        <v>0</v>
      </c>
      <c r="M1069">
        <f>VLOOKUP($A1069,미준수데이터!$B$1:$XFD$85,점검데이터!M$1,0)</f>
        <v>0</v>
      </c>
      <c r="N1069">
        <f>VLOOKUP($A1069,미준수데이터!$B$1:$XFD$85,점검데이터!N$1,0)</f>
        <v>0</v>
      </c>
      <c r="O1069">
        <f>VLOOKUP($A1069,미준수데이터!$B$1:$XFD$85,점검데이터!O$1,0)</f>
        <v>0</v>
      </c>
      <c r="P1069">
        <f>VLOOKUP($A1069,미준수데이터!$B$1:$XFD$85,점검데이터!P$1,0)</f>
        <v>0</v>
      </c>
      <c r="Q1069">
        <f>VLOOKUP($A1069,미준수데이터!$B$1:$XFD$85,점검데이터!Q$1,0)</f>
        <v>0</v>
      </c>
      <c r="R1069">
        <f>VLOOKUP($A1069,미준수데이터!$B$1:$XFD$85,점검데이터!R$1,0)</f>
        <v>0</v>
      </c>
      <c r="S1069">
        <f>VLOOKUP($A1069,미준수데이터!$B$1:$XFD$85,점검데이터!S$1,0)</f>
        <v>0</v>
      </c>
      <c r="T1069">
        <f>VLOOKUP($A1069,미준수데이터!$B$1:$XFD$85,점검데이터!T$1,0)</f>
        <v>0</v>
      </c>
      <c r="U1069">
        <f>VLOOKUP($A1069,미준수데이터!$B$1:$XFD$85,점검데이터!U$1,0)</f>
        <v>0</v>
      </c>
      <c r="V1069">
        <f>VLOOKUP($A1069,미준수데이터!$B$1:$XFD$85,점검데이터!V$1,0)</f>
        <v>0</v>
      </c>
      <c r="W1069">
        <f>VLOOKUP($A1069,미준수데이터!$B$1:$XFD$85,점검데이터!W$1,0)</f>
        <v>0</v>
      </c>
      <c r="X1069">
        <f>VLOOKUP($A1069,미준수데이터!$B$1:$XFD$85,점검데이터!X$1,0)</f>
        <v>0</v>
      </c>
      <c r="Y1069">
        <f>VLOOKUP($A1069,미준수데이터!$B$1:$XFD$85,점검데이터!Y$1,0)</f>
        <v>0</v>
      </c>
      <c r="Z1069">
        <f>VLOOKUP($A1069,미준수데이터!$B$1:$XFD$85,점검데이터!Z$1,0)</f>
        <v>0</v>
      </c>
      <c r="AA1069">
        <f>VLOOKUP($A1069,미준수데이터!$B$1:$XFD$85,점검데이터!AA$1,0)</f>
        <v>0</v>
      </c>
      <c r="AB1069">
        <f>VLOOKUP($A1069,미준수데이터!$B$1:$XFD$85,점검데이터!AB$1,0)</f>
        <v>0</v>
      </c>
      <c r="AC1069">
        <f>VLOOKUP($A1069,미준수데이터!$B$1:$XFD$85,점검데이터!AC$1,0)</f>
        <v>0</v>
      </c>
      <c r="AD1069">
        <f>VLOOKUP($A1069,미준수데이터!$B$1:$XFD$85,점검데이터!AD$1,0)</f>
        <v>0</v>
      </c>
      <c r="AE1069">
        <f>VLOOKUP($A1069,미준수데이터!$B$1:$XFD$85,점검데이터!AE$1,0)</f>
        <v>0</v>
      </c>
      <c r="AF1069">
        <f>VLOOKUP($A1069,미준수데이터!$B$1:$XFD$85,점검데이터!AF$1,0)</f>
        <v>0</v>
      </c>
      <c r="AG1069">
        <f>VLOOKUP($A1069,미준수데이터!$B$1:$XFD$85,점검데이터!AG$1,0)</f>
        <v>0</v>
      </c>
      <c r="AH1069">
        <f>VLOOKUP($A1069,미준수데이터!$B$1:$XFD$85,점검데이터!AH$1,0)</f>
        <v>0</v>
      </c>
      <c r="AI1069">
        <f>VLOOKUP($A1069,미준수데이터!$B$1:$XFD$85,점검데이터!AI$1,0)</f>
        <v>0</v>
      </c>
      <c r="AJ1069">
        <f>VLOOKUP($A1069,미준수데이터!$B$1:$XFD$85,점검데이터!AJ$1,0)</f>
        <v>0</v>
      </c>
      <c r="AK1069">
        <f>VLOOKUP($A1069,미준수데이터!$B$1:$XFD$85,점검데이터!AK$1,0)</f>
        <v>0</v>
      </c>
      <c r="AL1069">
        <f>VLOOKUP($A1069,미준수데이터!$B$1:$XFD$85,점검데이터!AL$1,0)</f>
        <v>0</v>
      </c>
      <c r="AM1069">
        <f>VLOOKUP($A1069,미준수데이터!$B$1:$XFD$85,점검데이터!AM$1,0)</f>
        <v>0</v>
      </c>
      <c r="AN1069">
        <f>VLOOKUP($A1069,미준수데이터!$B$1:$XFD$85,점검데이터!AN$1,0)</f>
        <v>0</v>
      </c>
      <c r="AO1069">
        <f>VLOOKUP($A1069,미준수데이터!$B$1:$XFD$85,점검데이터!AO$1,0)</f>
        <v>0</v>
      </c>
      <c r="AP1069">
        <f>VLOOKUP($A1069,미준수데이터!$B$1:$XFD$85,점검데이터!AP$1,0)</f>
        <v>0</v>
      </c>
      <c r="AQ1069">
        <f>VLOOKUP($A1069,미준수데이터!$B$1:$XFD$85,점검데이터!AQ$1,0)</f>
        <v>0</v>
      </c>
      <c r="AR1069">
        <f>VLOOKUP($A1069,미준수데이터!$B$1:$XFD$85,점검데이터!AR$1,0)</f>
        <v>0</v>
      </c>
      <c r="AS1069">
        <f>VLOOKUP($A1069,미준수데이터!$B$1:$XFD$85,점검데이터!AS$1,0)</f>
        <v>0</v>
      </c>
      <c r="AT1069">
        <f>VLOOKUP($A1069,미준수데이터!$B$1:$XFD$85,점검데이터!AT$1,0)</f>
        <v>0</v>
      </c>
      <c r="AU1069">
        <f>VLOOKUP($A1069,미준수데이터!$B$1:$XFD$85,점검데이터!AU$1,0)</f>
        <v>0</v>
      </c>
      <c r="AV1069">
        <f>VLOOKUP($A1069,미준수데이터!$B$1:$XFD$85,점검데이터!AV$1,0)</f>
        <v>0</v>
      </c>
      <c r="AW1069">
        <f>VLOOKUP($A1069,미준수데이터!$B$1:$XFD$85,점검데이터!AW$1,0)</f>
        <v>0</v>
      </c>
      <c r="AX1069">
        <f>VLOOKUP($A1069,미준수데이터!$B$1:$XFD$85,점검데이터!AX$1,0)</f>
        <v>0</v>
      </c>
      <c r="AY1069">
        <f>VLOOKUP($A1069,미준수데이터!$B$1:$XFD$85,점검데이터!AY$1,0)</f>
        <v>0</v>
      </c>
    </row>
    <row r="1070" spans="1:51" x14ac:dyDescent="0.4">
      <c r="A1070" t="s">
        <v>2621</v>
      </c>
      <c r="B1070" t="s">
        <v>23108</v>
      </c>
      <c r="C1070">
        <f>COUNTIF(미준수데이터!$B$2:$B$85,점검데이터!A1070)</f>
        <v>1</v>
      </c>
      <c r="D1070">
        <f t="shared" si="32"/>
        <v>0</v>
      </c>
      <c r="E1070">
        <f t="shared" si="33"/>
        <v>0</v>
      </c>
      <c r="F1070" t="s">
        <v>23174</v>
      </c>
      <c r="G1070" t="str">
        <f>VLOOKUP($A1070,미준수데이터!$B$1:$XFD$85,점검데이터!G$1,0)</f>
        <v>소규모공공시설위험지정</v>
      </c>
      <c r="H1070">
        <f>VLOOKUP($A1070,미준수데이터!$B$1:$XFD$85,점검데이터!H$1,0)</f>
        <v>0</v>
      </c>
      <c r="I1070">
        <f>VLOOKUP($A1070,미준수데이터!$B$1:$XFD$85,점검데이터!I$1,0)</f>
        <v>0</v>
      </c>
      <c r="J1070">
        <f>VLOOKUP($A1070,미준수데이터!$B$1:$XFD$85,점검데이터!J$1,0)</f>
        <v>0</v>
      </c>
      <c r="K1070">
        <f>VLOOKUP($A1070,미준수데이터!$B$1:$XFD$85,점검데이터!K$1,0)</f>
        <v>0</v>
      </c>
      <c r="L1070">
        <f>VLOOKUP($A1070,미준수데이터!$B$1:$XFD$85,점검데이터!L$1,0)</f>
        <v>0</v>
      </c>
      <c r="M1070">
        <f>VLOOKUP($A1070,미준수데이터!$B$1:$XFD$85,점검데이터!M$1,0)</f>
        <v>0</v>
      </c>
      <c r="N1070">
        <f>VLOOKUP($A1070,미준수데이터!$B$1:$XFD$85,점검데이터!N$1,0)</f>
        <v>0</v>
      </c>
      <c r="O1070">
        <f>VLOOKUP($A1070,미준수데이터!$B$1:$XFD$85,점검데이터!O$1,0)</f>
        <v>0</v>
      </c>
      <c r="P1070">
        <f>VLOOKUP($A1070,미준수데이터!$B$1:$XFD$85,점검데이터!P$1,0)</f>
        <v>0</v>
      </c>
      <c r="Q1070">
        <f>VLOOKUP($A1070,미준수데이터!$B$1:$XFD$85,점검데이터!Q$1,0)</f>
        <v>0</v>
      </c>
      <c r="R1070">
        <f>VLOOKUP($A1070,미준수데이터!$B$1:$XFD$85,점검데이터!R$1,0)</f>
        <v>0</v>
      </c>
      <c r="S1070">
        <f>VLOOKUP($A1070,미준수데이터!$B$1:$XFD$85,점검데이터!S$1,0)</f>
        <v>0</v>
      </c>
      <c r="T1070">
        <f>VLOOKUP($A1070,미준수데이터!$B$1:$XFD$85,점검데이터!T$1,0)</f>
        <v>0</v>
      </c>
      <c r="U1070">
        <f>VLOOKUP($A1070,미준수데이터!$B$1:$XFD$85,점검데이터!U$1,0)</f>
        <v>0</v>
      </c>
      <c r="V1070">
        <f>VLOOKUP($A1070,미준수데이터!$B$1:$XFD$85,점검데이터!V$1,0)</f>
        <v>0</v>
      </c>
      <c r="W1070">
        <f>VLOOKUP($A1070,미준수데이터!$B$1:$XFD$85,점검데이터!W$1,0)</f>
        <v>0</v>
      </c>
      <c r="X1070">
        <f>VLOOKUP($A1070,미준수데이터!$B$1:$XFD$85,점검데이터!X$1,0)</f>
        <v>0</v>
      </c>
      <c r="Y1070">
        <f>VLOOKUP($A1070,미준수데이터!$B$1:$XFD$85,점검데이터!Y$1,0)</f>
        <v>0</v>
      </c>
      <c r="Z1070">
        <f>VLOOKUP($A1070,미준수데이터!$B$1:$XFD$85,점검데이터!Z$1,0)</f>
        <v>0</v>
      </c>
      <c r="AA1070">
        <f>VLOOKUP($A1070,미준수데이터!$B$1:$XFD$85,점검데이터!AA$1,0)</f>
        <v>0</v>
      </c>
      <c r="AB1070">
        <f>VLOOKUP($A1070,미준수데이터!$B$1:$XFD$85,점검데이터!AB$1,0)</f>
        <v>0</v>
      </c>
      <c r="AC1070">
        <f>VLOOKUP($A1070,미준수데이터!$B$1:$XFD$85,점검데이터!AC$1,0)</f>
        <v>0</v>
      </c>
      <c r="AD1070">
        <f>VLOOKUP($A1070,미준수데이터!$B$1:$XFD$85,점검데이터!AD$1,0)</f>
        <v>0</v>
      </c>
      <c r="AE1070">
        <f>VLOOKUP($A1070,미준수데이터!$B$1:$XFD$85,점검데이터!AE$1,0)</f>
        <v>0</v>
      </c>
      <c r="AF1070">
        <f>VLOOKUP($A1070,미준수데이터!$B$1:$XFD$85,점검데이터!AF$1,0)</f>
        <v>0</v>
      </c>
      <c r="AG1070">
        <f>VLOOKUP($A1070,미준수데이터!$B$1:$XFD$85,점검데이터!AG$1,0)</f>
        <v>0</v>
      </c>
      <c r="AH1070">
        <f>VLOOKUP($A1070,미준수데이터!$B$1:$XFD$85,점검데이터!AH$1,0)</f>
        <v>0</v>
      </c>
      <c r="AI1070">
        <f>VLOOKUP($A1070,미준수데이터!$B$1:$XFD$85,점검데이터!AI$1,0)</f>
        <v>0</v>
      </c>
      <c r="AJ1070">
        <f>VLOOKUP($A1070,미준수데이터!$B$1:$XFD$85,점검데이터!AJ$1,0)</f>
        <v>0</v>
      </c>
      <c r="AK1070">
        <f>VLOOKUP($A1070,미준수데이터!$B$1:$XFD$85,점검데이터!AK$1,0)</f>
        <v>0</v>
      </c>
      <c r="AL1070">
        <f>VLOOKUP($A1070,미준수데이터!$B$1:$XFD$85,점검데이터!AL$1,0)</f>
        <v>0</v>
      </c>
      <c r="AM1070">
        <f>VLOOKUP($A1070,미준수데이터!$B$1:$XFD$85,점검데이터!AM$1,0)</f>
        <v>0</v>
      </c>
      <c r="AN1070">
        <f>VLOOKUP($A1070,미준수데이터!$B$1:$XFD$85,점검데이터!AN$1,0)</f>
        <v>0</v>
      </c>
      <c r="AO1070">
        <f>VLOOKUP($A1070,미준수데이터!$B$1:$XFD$85,점검데이터!AO$1,0)</f>
        <v>0</v>
      </c>
      <c r="AP1070">
        <f>VLOOKUP($A1070,미준수데이터!$B$1:$XFD$85,점검데이터!AP$1,0)</f>
        <v>0</v>
      </c>
      <c r="AQ1070">
        <f>VLOOKUP($A1070,미준수데이터!$B$1:$XFD$85,점검데이터!AQ$1,0)</f>
        <v>0</v>
      </c>
      <c r="AR1070">
        <f>VLOOKUP($A1070,미준수데이터!$B$1:$XFD$85,점검데이터!AR$1,0)</f>
        <v>0</v>
      </c>
      <c r="AS1070">
        <f>VLOOKUP($A1070,미준수데이터!$B$1:$XFD$85,점검데이터!AS$1,0)</f>
        <v>0</v>
      </c>
      <c r="AT1070">
        <f>VLOOKUP($A1070,미준수데이터!$B$1:$XFD$85,점검데이터!AT$1,0)</f>
        <v>0</v>
      </c>
      <c r="AU1070">
        <f>VLOOKUP($A1070,미준수데이터!$B$1:$XFD$85,점검데이터!AU$1,0)</f>
        <v>0</v>
      </c>
      <c r="AV1070">
        <f>VLOOKUP($A1070,미준수데이터!$B$1:$XFD$85,점검데이터!AV$1,0)</f>
        <v>0</v>
      </c>
      <c r="AW1070">
        <f>VLOOKUP($A1070,미준수데이터!$B$1:$XFD$85,점검데이터!AW$1,0)</f>
        <v>0</v>
      </c>
      <c r="AX1070">
        <f>VLOOKUP($A1070,미준수데이터!$B$1:$XFD$85,점검데이터!AX$1,0)</f>
        <v>0</v>
      </c>
      <c r="AY1070">
        <f>VLOOKUP($A1070,미준수데이터!$B$1:$XFD$85,점검데이터!AY$1,0)</f>
        <v>0</v>
      </c>
    </row>
    <row r="1071" spans="1:51" x14ac:dyDescent="0.4">
      <c r="A1071" t="s">
        <v>2621</v>
      </c>
      <c r="B1071" t="s">
        <v>23119</v>
      </c>
      <c r="C1071">
        <f>COUNTIF(미준수데이터!$B$2:$B$85,점검데이터!A1071)</f>
        <v>1</v>
      </c>
      <c r="D1071">
        <f t="shared" si="32"/>
        <v>0</v>
      </c>
      <c r="E1071">
        <f t="shared" si="33"/>
        <v>0</v>
      </c>
      <c r="F1071" t="s">
        <v>23174</v>
      </c>
      <c r="G1071" t="str">
        <f>VLOOKUP($A1071,미준수데이터!$B$1:$XFD$85,점검데이터!G$1,0)</f>
        <v>소규모공공시설위험지정</v>
      </c>
      <c r="H1071">
        <f>VLOOKUP($A1071,미준수데이터!$B$1:$XFD$85,점검데이터!H$1,0)</f>
        <v>0</v>
      </c>
      <c r="I1071">
        <f>VLOOKUP($A1071,미준수데이터!$B$1:$XFD$85,점검데이터!I$1,0)</f>
        <v>0</v>
      </c>
      <c r="J1071">
        <f>VLOOKUP($A1071,미준수데이터!$B$1:$XFD$85,점검데이터!J$1,0)</f>
        <v>0</v>
      </c>
      <c r="K1071">
        <f>VLOOKUP($A1071,미준수데이터!$B$1:$XFD$85,점검데이터!K$1,0)</f>
        <v>0</v>
      </c>
      <c r="L1071">
        <f>VLOOKUP($A1071,미준수데이터!$B$1:$XFD$85,점검데이터!L$1,0)</f>
        <v>0</v>
      </c>
      <c r="M1071">
        <f>VLOOKUP($A1071,미준수데이터!$B$1:$XFD$85,점검데이터!M$1,0)</f>
        <v>0</v>
      </c>
      <c r="N1071">
        <f>VLOOKUP($A1071,미준수데이터!$B$1:$XFD$85,점검데이터!N$1,0)</f>
        <v>0</v>
      </c>
      <c r="O1071">
        <f>VLOOKUP($A1071,미준수데이터!$B$1:$XFD$85,점검데이터!O$1,0)</f>
        <v>0</v>
      </c>
      <c r="P1071">
        <f>VLOOKUP($A1071,미준수데이터!$B$1:$XFD$85,점검데이터!P$1,0)</f>
        <v>0</v>
      </c>
      <c r="Q1071">
        <f>VLOOKUP($A1071,미준수데이터!$B$1:$XFD$85,점검데이터!Q$1,0)</f>
        <v>0</v>
      </c>
      <c r="R1071">
        <f>VLOOKUP($A1071,미준수데이터!$B$1:$XFD$85,점검데이터!R$1,0)</f>
        <v>0</v>
      </c>
      <c r="S1071">
        <f>VLOOKUP($A1071,미준수데이터!$B$1:$XFD$85,점검데이터!S$1,0)</f>
        <v>0</v>
      </c>
      <c r="T1071">
        <f>VLOOKUP($A1071,미준수데이터!$B$1:$XFD$85,점검데이터!T$1,0)</f>
        <v>0</v>
      </c>
      <c r="U1071">
        <f>VLOOKUP($A1071,미준수데이터!$B$1:$XFD$85,점검데이터!U$1,0)</f>
        <v>0</v>
      </c>
      <c r="V1071">
        <f>VLOOKUP($A1071,미준수데이터!$B$1:$XFD$85,점검데이터!V$1,0)</f>
        <v>0</v>
      </c>
      <c r="W1071">
        <f>VLOOKUP($A1071,미준수데이터!$B$1:$XFD$85,점검데이터!W$1,0)</f>
        <v>0</v>
      </c>
      <c r="X1071">
        <f>VLOOKUP($A1071,미준수데이터!$B$1:$XFD$85,점검데이터!X$1,0)</f>
        <v>0</v>
      </c>
      <c r="Y1071">
        <f>VLOOKUP($A1071,미준수데이터!$B$1:$XFD$85,점검데이터!Y$1,0)</f>
        <v>0</v>
      </c>
      <c r="Z1071">
        <f>VLOOKUP($A1071,미준수데이터!$B$1:$XFD$85,점검데이터!Z$1,0)</f>
        <v>0</v>
      </c>
      <c r="AA1071">
        <f>VLOOKUP($A1071,미준수데이터!$B$1:$XFD$85,점검데이터!AA$1,0)</f>
        <v>0</v>
      </c>
      <c r="AB1071">
        <f>VLOOKUP($A1071,미준수데이터!$B$1:$XFD$85,점검데이터!AB$1,0)</f>
        <v>0</v>
      </c>
      <c r="AC1071">
        <f>VLOOKUP($A1071,미준수데이터!$B$1:$XFD$85,점검데이터!AC$1,0)</f>
        <v>0</v>
      </c>
      <c r="AD1071">
        <f>VLOOKUP($A1071,미준수데이터!$B$1:$XFD$85,점검데이터!AD$1,0)</f>
        <v>0</v>
      </c>
      <c r="AE1071">
        <f>VLOOKUP($A1071,미준수데이터!$B$1:$XFD$85,점검데이터!AE$1,0)</f>
        <v>0</v>
      </c>
      <c r="AF1071">
        <f>VLOOKUP($A1071,미준수데이터!$B$1:$XFD$85,점검데이터!AF$1,0)</f>
        <v>0</v>
      </c>
      <c r="AG1071">
        <f>VLOOKUP($A1071,미준수데이터!$B$1:$XFD$85,점검데이터!AG$1,0)</f>
        <v>0</v>
      </c>
      <c r="AH1071">
        <f>VLOOKUP($A1071,미준수데이터!$B$1:$XFD$85,점검데이터!AH$1,0)</f>
        <v>0</v>
      </c>
      <c r="AI1071">
        <f>VLOOKUP($A1071,미준수데이터!$B$1:$XFD$85,점검데이터!AI$1,0)</f>
        <v>0</v>
      </c>
      <c r="AJ1071">
        <f>VLOOKUP($A1071,미준수데이터!$B$1:$XFD$85,점검데이터!AJ$1,0)</f>
        <v>0</v>
      </c>
      <c r="AK1071">
        <f>VLOOKUP($A1071,미준수데이터!$B$1:$XFD$85,점검데이터!AK$1,0)</f>
        <v>0</v>
      </c>
      <c r="AL1071">
        <f>VLOOKUP($A1071,미준수데이터!$B$1:$XFD$85,점검데이터!AL$1,0)</f>
        <v>0</v>
      </c>
      <c r="AM1071">
        <f>VLOOKUP($A1071,미준수데이터!$B$1:$XFD$85,점검데이터!AM$1,0)</f>
        <v>0</v>
      </c>
      <c r="AN1071">
        <f>VLOOKUP($A1071,미준수데이터!$B$1:$XFD$85,점검데이터!AN$1,0)</f>
        <v>0</v>
      </c>
      <c r="AO1071">
        <f>VLOOKUP($A1071,미준수데이터!$B$1:$XFD$85,점검데이터!AO$1,0)</f>
        <v>0</v>
      </c>
      <c r="AP1071">
        <f>VLOOKUP($A1071,미준수데이터!$B$1:$XFD$85,점검데이터!AP$1,0)</f>
        <v>0</v>
      </c>
      <c r="AQ1071">
        <f>VLOOKUP($A1071,미준수데이터!$B$1:$XFD$85,점검데이터!AQ$1,0)</f>
        <v>0</v>
      </c>
      <c r="AR1071">
        <f>VLOOKUP($A1071,미준수데이터!$B$1:$XFD$85,점검데이터!AR$1,0)</f>
        <v>0</v>
      </c>
      <c r="AS1071">
        <f>VLOOKUP($A1071,미준수데이터!$B$1:$XFD$85,점검데이터!AS$1,0)</f>
        <v>0</v>
      </c>
      <c r="AT1071">
        <f>VLOOKUP($A1071,미준수데이터!$B$1:$XFD$85,점검데이터!AT$1,0)</f>
        <v>0</v>
      </c>
      <c r="AU1071">
        <f>VLOOKUP($A1071,미준수데이터!$B$1:$XFD$85,점검데이터!AU$1,0)</f>
        <v>0</v>
      </c>
      <c r="AV1071">
        <f>VLOOKUP($A1071,미준수데이터!$B$1:$XFD$85,점검데이터!AV$1,0)</f>
        <v>0</v>
      </c>
      <c r="AW1071">
        <f>VLOOKUP($A1071,미준수데이터!$B$1:$XFD$85,점검데이터!AW$1,0)</f>
        <v>0</v>
      </c>
      <c r="AX1071">
        <f>VLOOKUP($A1071,미준수데이터!$B$1:$XFD$85,점검데이터!AX$1,0)</f>
        <v>0</v>
      </c>
      <c r="AY1071">
        <f>VLOOKUP($A1071,미준수데이터!$B$1:$XFD$85,점검데이터!AY$1,0)</f>
        <v>0</v>
      </c>
    </row>
    <row r="1072" spans="1:51" x14ac:dyDescent="0.4">
      <c r="A1072" t="s">
        <v>2621</v>
      </c>
      <c r="B1072" t="s">
        <v>23145</v>
      </c>
      <c r="C1072">
        <f>COUNTIF(미준수데이터!$B$2:$B$85,점검데이터!A1076)</f>
        <v>1</v>
      </c>
      <c r="D1072">
        <f t="shared" si="32"/>
        <v>0</v>
      </c>
      <c r="E1072">
        <f t="shared" si="33"/>
        <v>0</v>
      </c>
      <c r="F1072" t="s">
        <v>23174</v>
      </c>
      <c r="G1072" t="str">
        <f>VLOOKUP($A1072,미준수데이터!$B$1:$XFD$85,점검데이터!G$1,0)</f>
        <v>소규모공공시설위험지정</v>
      </c>
      <c r="H1072">
        <f>VLOOKUP($A1072,미준수데이터!$B$1:$XFD$85,점검데이터!H$1,0)</f>
        <v>0</v>
      </c>
      <c r="I1072">
        <f>VLOOKUP($A1072,미준수데이터!$B$1:$XFD$85,점검데이터!I$1,0)</f>
        <v>0</v>
      </c>
      <c r="J1072">
        <f>VLOOKUP($A1072,미준수데이터!$B$1:$XFD$85,점검데이터!J$1,0)</f>
        <v>0</v>
      </c>
      <c r="K1072">
        <f>VLOOKUP($A1072,미준수데이터!$B$1:$XFD$85,점검데이터!K$1,0)</f>
        <v>0</v>
      </c>
      <c r="L1072">
        <f>VLOOKUP($A1072,미준수데이터!$B$1:$XFD$85,점검데이터!L$1,0)</f>
        <v>0</v>
      </c>
      <c r="M1072">
        <f>VLOOKUP($A1072,미준수데이터!$B$1:$XFD$85,점검데이터!M$1,0)</f>
        <v>0</v>
      </c>
      <c r="N1072">
        <f>VLOOKUP($A1072,미준수데이터!$B$1:$XFD$85,점검데이터!N$1,0)</f>
        <v>0</v>
      </c>
      <c r="O1072">
        <f>VLOOKUP($A1072,미준수데이터!$B$1:$XFD$85,점검데이터!O$1,0)</f>
        <v>0</v>
      </c>
      <c r="P1072">
        <f>VLOOKUP($A1072,미준수데이터!$B$1:$XFD$85,점검데이터!P$1,0)</f>
        <v>0</v>
      </c>
      <c r="Q1072">
        <f>VLOOKUP($A1072,미준수데이터!$B$1:$XFD$85,점검데이터!Q$1,0)</f>
        <v>0</v>
      </c>
      <c r="R1072">
        <f>VLOOKUP($A1072,미준수데이터!$B$1:$XFD$85,점검데이터!R$1,0)</f>
        <v>0</v>
      </c>
      <c r="S1072">
        <f>VLOOKUP($A1072,미준수데이터!$B$1:$XFD$85,점검데이터!S$1,0)</f>
        <v>0</v>
      </c>
      <c r="T1072">
        <f>VLOOKUP($A1072,미준수데이터!$B$1:$XFD$85,점검데이터!T$1,0)</f>
        <v>0</v>
      </c>
      <c r="U1072">
        <f>VLOOKUP($A1072,미준수데이터!$B$1:$XFD$85,점검데이터!U$1,0)</f>
        <v>0</v>
      </c>
      <c r="V1072">
        <f>VLOOKUP($A1072,미준수데이터!$B$1:$XFD$85,점검데이터!V$1,0)</f>
        <v>0</v>
      </c>
      <c r="W1072">
        <f>VLOOKUP($A1072,미준수데이터!$B$1:$XFD$85,점검데이터!W$1,0)</f>
        <v>0</v>
      </c>
      <c r="X1072">
        <f>VLOOKUP($A1072,미준수데이터!$B$1:$XFD$85,점검데이터!X$1,0)</f>
        <v>0</v>
      </c>
      <c r="Y1072">
        <f>VLOOKUP($A1072,미준수데이터!$B$1:$XFD$85,점검데이터!Y$1,0)</f>
        <v>0</v>
      </c>
      <c r="Z1072">
        <f>VLOOKUP($A1072,미준수데이터!$B$1:$XFD$85,점검데이터!Z$1,0)</f>
        <v>0</v>
      </c>
      <c r="AA1072">
        <f>VLOOKUP($A1072,미준수데이터!$B$1:$XFD$85,점검데이터!AA$1,0)</f>
        <v>0</v>
      </c>
      <c r="AB1072">
        <f>VLOOKUP($A1072,미준수데이터!$B$1:$XFD$85,점검데이터!AB$1,0)</f>
        <v>0</v>
      </c>
      <c r="AC1072">
        <f>VLOOKUP($A1072,미준수데이터!$B$1:$XFD$85,점검데이터!AC$1,0)</f>
        <v>0</v>
      </c>
      <c r="AD1072">
        <f>VLOOKUP($A1072,미준수데이터!$B$1:$XFD$85,점검데이터!AD$1,0)</f>
        <v>0</v>
      </c>
      <c r="AE1072">
        <f>VLOOKUP($A1072,미준수데이터!$B$1:$XFD$85,점검데이터!AE$1,0)</f>
        <v>0</v>
      </c>
      <c r="AF1072">
        <f>VLOOKUP($A1072,미준수데이터!$B$1:$XFD$85,점검데이터!AF$1,0)</f>
        <v>0</v>
      </c>
      <c r="AG1072">
        <f>VLOOKUP($A1072,미준수데이터!$B$1:$XFD$85,점검데이터!AG$1,0)</f>
        <v>0</v>
      </c>
      <c r="AH1072">
        <f>VLOOKUP($A1072,미준수데이터!$B$1:$XFD$85,점검데이터!AH$1,0)</f>
        <v>0</v>
      </c>
      <c r="AI1072">
        <f>VLOOKUP($A1072,미준수데이터!$B$1:$XFD$85,점검데이터!AI$1,0)</f>
        <v>0</v>
      </c>
      <c r="AJ1072">
        <f>VLOOKUP($A1072,미준수데이터!$B$1:$XFD$85,점검데이터!AJ$1,0)</f>
        <v>0</v>
      </c>
      <c r="AK1072">
        <f>VLOOKUP($A1072,미준수데이터!$B$1:$XFD$85,점검데이터!AK$1,0)</f>
        <v>0</v>
      </c>
      <c r="AL1072">
        <f>VLOOKUP($A1072,미준수데이터!$B$1:$XFD$85,점검데이터!AL$1,0)</f>
        <v>0</v>
      </c>
      <c r="AM1072">
        <f>VLOOKUP($A1072,미준수데이터!$B$1:$XFD$85,점검데이터!AM$1,0)</f>
        <v>0</v>
      </c>
      <c r="AN1072">
        <f>VLOOKUP($A1072,미준수데이터!$B$1:$XFD$85,점검데이터!AN$1,0)</f>
        <v>0</v>
      </c>
      <c r="AO1072">
        <f>VLOOKUP($A1072,미준수데이터!$B$1:$XFD$85,점검데이터!AO$1,0)</f>
        <v>0</v>
      </c>
      <c r="AP1072">
        <f>VLOOKUP($A1072,미준수데이터!$B$1:$XFD$85,점검데이터!AP$1,0)</f>
        <v>0</v>
      </c>
      <c r="AQ1072">
        <f>VLOOKUP($A1072,미준수데이터!$B$1:$XFD$85,점검데이터!AQ$1,0)</f>
        <v>0</v>
      </c>
      <c r="AR1072">
        <f>VLOOKUP($A1072,미준수데이터!$B$1:$XFD$85,점검데이터!AR$1,0)</f>
        <v>0</v>
      </c>
      <c r="AS1072">
        <f>VLOOKUP($A1072,미준수데이터!$B$1:$XFD$85,점검데이터!AS$1,0)</f>
        <v>0</v>
      </c>
      <c r="AT1072">
        <f>VLOOKUP($A1072,미준수데이터!$B$1:$XFD$85,점검데이터!AT$1,0)</f>
        <v>0</v>
      </c>
      <c r="AU1072">
        <f>VLOOKUP($A1072,미준수데이터!$B$1:$XFD$85,점검데이터!AU$1,0)</f>
        <v>0</v>
      </c>
      <c r="AV1072">
        <f>VLOOKUP($A1072,미준수데이터!$B$1:$XFD$85,점검데이터!AV$1,0)</f>
        <v>0</v>
      </c>
      <c r="AW1072">
        <f>VLOOKUP($A1072,미준수데이터!$B$1:$XFD$85,점검데이터!AW$1,0)</f>
        <v>0</v>
      </c>
      <c r="AX1072">
        <f>VLOOKUP($A1072,미준수데이터!$B$1:$XFD$85,점검데이터!AX$1,0)</f>
        <v>0</v>
      </c>
      <c r="AY1072">
        <f>VLOOKUP($A1072,미준수데이터!$B$1:$XFD$85,점검데이터!AY$1,0)</f>
        <v>0</v>
      </c>
    </row>
    <row r="1073" spans="1:51" x14ac:dyDescent="0.4">
      <c r="A1073" t="s">
        <v>2621</v>
      </c>
      <c r="B1073" t="s">
        <v>23120</v>
      </c>
      <c r="C1073">
        <f>COUNTIF(미준수데이터!$B$2:$B$85,점검데이터!A1072)</f>
        <v>1</v>
      </c>
      <c r="D1073">
        <f t="shared" si="32"/>
        <v>0</v>
      </c>
      <c r="E1073">
        <f t="shared" si="33"/>
        <v>0</v>
      </c>
      <c r="F1073" t="s">
        <v>23174</v>
      </c>
      <c r="G1073" t="str">
        <f>VLOOKUP($A1073,미준수데이터!$B$1:$XFD$85,점검데이터!G$1,0)</f>
        <v>소규모공공시설위험지정</v>
      </c>
      <c r="H1073">
        <f>VLOOKUP($A1073,미준수데이터!$B$1:$XFD$85,점검데이터!H$1,0)</f>
        <v>0</v>
      </c>
      <c r="I1073">
        <f>VLOOKUP($A1073,미준수데이터!$B$1:$XFD$85,점검데이터!I$1,0)</f>
        <v>0</v>
      </c>
      <c r="J1073">
        <f>VLOOKUP($A1073,미준수데이터!$B$1:$XFD$85,점검데이터!J$1,0)</f>
        <v>0</v>
      </c>
      <c r="K1073">
        <f>VLOOKUP($A1073,미준수데이터!$B$1:$XFD$85,점검데이터!K$1,0)</f>
        <v>0</v>
      </c>
      <c r="L1073">
        <f>VLOOKUP($A1073,미준수데이터!$B$1:$XFD$85,점검데이터!L$1,0)</f>
        <v>0</v>
      </c>
      <c r="M1073">
        <f>VLOOKUP($A1073,미준수데이터!$B$1:$XFD$85,점검데이터!M$1,0)</f>
        <v>0</v>
      </c>
      <c r="N1073">
        <f>VLOOKUP($A1073,미준수데이터!$B$1:$XFD$85,점검데이터!N$1,0)</f>
        <v>0</v>
      </c>
      <c r="O1073">
        <f>VLOOKUP($A1073,미준수데이터!$B$1:$XFD$85,점검데이터!O$1,0)</f>
        <v>0</v>
      </c>
      <c r="P1073">
        <f>VLOOKUP($A1073,미준수데이터!$B$1:$XFD$85,점검데이터!P$1,0)</f>
        <v>0</v>
      </c>
      <c r="Q1073">
        <f>VLOOKUP($A1073,미준수데이터!$B$1:$XFD$85,점검데이터!Q$1,0)</f>
        <v>0</v>
      </c>
      <c r="R1073">
        <f>VLOOKUP($A1073,미준수데이터!$B$1:$XFD$85,점검데이터!R$1,0)</f>
        <v>0</v>
      </c>
      <c r="S1073">
        <f>VLOOKUP($A1073,미준수데이터!$B$1:$XFD$85,점검데이터!S$1,0)</f>
        <v>0</v>
      </c>
      <c r="T1073">
        <f>VLOOKUP($A1073,미준수데이터!$B$1:$XFD$85,점검데이터!T$1,0)</f>
        <v>0</v>
      </c>
      <c r="U1073">
        <f>VLOOKUP($A1073,미준수데이터!$B$1:$XFD$85,점검데이터!U$1,0)</f>
        <v>0</v>
      </c>
      <c r="V1073">
        <f>VLOOKUP($A1073,미준수데이터!$B$1:$XFD$85,점검데이터!V$1,0)</f>
        <v>0</v>
      </c>
      <c r="W1073">
        <f>VLOOKUP($A1073,미준수데이터!$B$1:$XFD$85,점검데이터!W$1,0)</f>
        <v>0</v>
      </c>
      <c r="X1073">
        <f>VLOOKUP($A1073,미준수데이터!$B$1:$XFD$85,점검데이터!X$1,0)</f>
        <v>0</v>
      </c>
      <c r="Y1073">
        <f>VLOOKUP($A1073,미준수데이터!$B$1:$XFD$85,점검데이터!Y$1,0)</f>
        <v>0</v>
      </c>
      <c r="Z1073">
        <f>VLOOKUP($A1073,미준수데이터!$B$1:$XFD$85,점검데이터!Z$1,0)</f>
        <v>0</v>
      </c>
      <c r="AA1073">
        <f>VLOOKUP($A1073,미준수데이터!$B$1:$XFD$85,점검데이터!AA$1,0)</f>
        <v>0</v>
      </c>
      <c r="AB1073">
        <f>VLOOKUP($A1073,미준수데이터!$B$1:$XFD$85,점검데이터!AB$1,0)</f>
        <v>0</v>
      </c>
      <c r="AC1073">
        <f>VLOOKUP($A1073,미준수데이터!$B$1:$XFD$85,점검데이터!AC$1,0)</f>
        <v>0</v>
      </c>
      <c r="AD1073">
        <f>VLOOKUP($A1073,미준수데이터!$B$1:$XFD$85,점검데이터!AD$1,0)</f>
        <v>0</v>
      </c>
      <c r="AE1073">
        <f>VLOOKUP($A1073,미준수데이터!$B$1:$XFD$85,점검데이터!AE$1,0)</f>
        <v>0</v>
      </c>
      <c r="AF1073">
        <f>VLOOKUP($A1073,미준수데이터!$B$1:$XFD$85,점검데이터!AF$1,0)</f>
        <v>0</v>
      </c>
      <c r="AG1073">
        <f>VLOOKUP($A1073,미준수데이터!$B$1:$XFD$85,점검데이터!AG$1,0)</f>
        <v>0</v>
      </c>
      <c r="AH1073">
        <f>VLOOKUP($A1073,미준수데이터!$B$1:$XFD$85,점검데이터!AH$1,0)</f>
        <v>0</v>
      </c>
      <c r="AI1073">
        <f>VLOOKUP($A1073,미준수데이터!$B$1:$XFD$85,점검데이터!AI$1,0)</f>
        <v>0</v>
      </c>
      <c r="AJ1073">
        <f>VLOOKUP($A1073,미준수데이터!$B$1:$XFD$85,점검데이터!AJ$1,0)</f>
        <v>0</v>
      </c>
      <c r="AK1073">
        <f>VLOOKUP($A1073,미준수데이터!$B$1:$XFD$85,점검데이터!AK$1,0)</f>
        <v>0</v>
      </c>
      <c r="AL1073">
        <f>VLOOKUP($A1073,미준수데이터!$B$1:$XFD$85,점검데이터!AL$1,0)</f>
        <v>0</v>
      </c>
      <c r="AM1073">
        <f>VLOOKUP($A1073,미준수데이터!$B$1:$XFD$85,점검데이터!AM$1,0)</f>
        <v>0</v>
      </c>
      <c r="AN1073">
        <f>VLOOKUP($A1073,미준수데이터!$B$1:$XFD$85,점검데이터!AN$1,0)</f>
        <v>0</v>
      </c>
      <c r="AO1073">
        <f>VLOOKUP($A1073,미준수데이터!$B$1:$XFD$85,점검데이터!AO$1,0)</f>
        <v>0</v>
      </c>
      <c r="AP1073">
        <f>VLOOKUP($A1073,미준수데이터!$B$1:$XFD$85,점검데이터!AP$1,0)</f>
        <v>0</v>
      </c>
      <c r="AQ1073">
        <f>VLOOKUP($A1073,미준수데이터!$B$1:$XFD$85,점검데이터!AQ$1,0)</f>
        <v>0</v>
      </c>
      <c r="AR1073">
        <f>VLOOKUP($A1073,미준수데이터!$B$1:$XFD$85,점검데이터!AR$1,0)</f>
        <v>0</v>
      </c>
      <c r="AS1073">
        <f>VLOOKUP($A1073,미준수데이터!$B$1:$XFD$85,점검데이터!AS$1,0)</f>
        <v>0</v>
      </c>
      <c r="AT1073">
        <f>VLOOKUP($A1073,미준수데이터!$B$1:$XFD$85,점검데이터!AT$1,0)</f>
        <v>0</v>
      </c>
      <c r="AU1073">
        <f>VLOOKUP($A1073,미준수데이터!$B$1:$XFD$85,점검데이터!AU$1,0)</f>
        <v>0</v>
      </c>
      <c r="AV1073">
        <f>VLOOKUP($A1073,미준수데이터!$B$1:$XFD$85,점검데이터!AV$1,0)</f>
        <v>0</v>
      </c>
      <c r="AW1073">
        <f>VLOOKUP($A1073,미준수데이터!$B$1:$XFD$85,점검데이터!AW$1,0)</f>
        <v>0</v>
      </c>
      <c r="AX1073">
        <f>VLOOKUP($A1073,미준수데이터!$B$1:$XFD$85,점검데이터!AX$1,0)</f>
        <v>0</v>
      </c>
      <c r="AY1073">
        <f>VLOOKUP($A1073,미준수데이터!$B$1:$XFD$85,점검데이터!AY$1,0)</f>
        <v>0</v>
      </c>
    </row>
    <row r="1074" spans="1:51" x14ac:dyDescent="0.4">
      <c r="A1074" t="s">
        <v>2621</v>
      </c>
      <c r="B1074" t="s">
        <v>23130</v>
      </c>
      <c r="C1074">
        <f>COUNTIF(미준수데이터!$B$2:$B$85,점검데이터!A1078)</f>
        <v>1</v>
      </c>
      <c r="D1074">
        <f t="shared" si="32"/>
        <v>0</v>
      </c>
      <c r="E1074">
        <f t="shared" si="33"/>
        <v>0</v>
      </c>
      <c r="F1074" t="s">
        <v>23174</v>
      </c>
      <c r="G1074" t="str">
        <f>VLOOKUP($A1074,미준수데이터!$B$1:$XFD$85,점검데이터!G$1,0)</f>
        <v>소규모공공시설위험지정</v>
      </c>
      <c r="H1074">
        <f>VLOOKUP($A1074,미준수데이터!$B$1:$XFD$85,점검데이터!H$1,0)</f>
        <v>0</v>
      </c>
      <c r="I1074">
        <f>VLOOKUP($A1074,미준수데이터!$B$1:$XFD$85,점검데이터!I$1,0)</f>
        <v>0</v>
      </c>
      <c r="J1074">
        <f>VLOOKUP($A1074,미준수데이터!$B$1:$XFD$85,점검데이터!J$1,0)</f>
        <v>0</v>
      </c>
      <c r="K1074">
        <f>VLOOKUP($A1074,미준수데이터!$B$1:$XFD$85,점검데이터!K$1,0)</f>
        <v>0</v>
      </c>
      <c r="L1074">
        <f>VLOOKUP($A1074,미준수데이터!$B$1:$XFD$85,점검데이터!L$1,0)</f>
        <v>0</v>
      </c>
      <c r="M1074">
        <f>VLOOKUP($A1074,미준수데이터!$B$1:$XFD$85,점검데이터!M$1,0)</f>
        <v>0</v>
      </c>
      <c r="N1074">
        <f>VLOOKUP($A1074,미준수데이터!$B$1:$XFD$85,점검데이터!N$1,0)</f>
        <v>0</v>
      </c>
      <c r="O1074">
        <f>VLOOKUP($A1074,미준수데이터!$B$1:$XFD$85,점검데이터!O$1,0)</f>
        <v>0</v>
      </c>
      <c r="P1074">
        <f>VLOOKUP($A1074,미준수데이터!$B$1:$XFD$85,점검데이터!P$1,0)</f>
        <v>0</v>
      </c>
      <c r="Q1074">
        <f>VLOOKUP($A1074,미준수데이터!$B$1:$XFD$85,점검데이터!Q$1,0)</f>
        <v>0</v>
      </c>
      <c r="R1074">
        <f>VLOOKUP($A1074,미준수데이터!$B$1:$XFD$85,점검데이터!R$1,0)</f>
        <v>0</v>
      </c>
      <c r="S1074">
        <f>VLOOKUP($A1074,미준수데이터!$B$1:$XFD$85,점검데이터!S$1,0)</f>
        <v>0</v>
      </c>
      <c r="T1074">
        <f>VLOOKUP($A1074,미준수데이터!$B$1:$XFD$85,점검데이터!T$1,0)</f>
        <v>0</v>
      </c>
      <c r="U1074">
        <f>VLOOKUP($A1074,미준수데이터!$B$1:$XFD$85,점검데이터!U$1,0)</f>
        <v>0</v>
      </c>
      <c r="V1074">
        <f>VLOOKUP($A1074,미준수데이터!$B$1:$XFD$85,점검데이터!V$1,0)</f>
        <v>0</v>
      </c>
      <c r="W1074">
        <f>VLOOKUP($A1074,미준수데이터!$B$1:$XFD$85,점검데이터!W$1,0)</f>
        <v>0</v>
      </c>
      <c r="X1074">
        <f>VLOOKUP($A1074,미준수데이터!$B$1:$XFD$85,점검데이터!X$1,0)</f>
        <v>0</v>
      </c>
      <c r="Y1074">
        <f>VLOOKUP($A1074,미준수데이터!$B$1:$XFD$85,점검데이터!Y$1,0)</f>
        <v>0</v>
      </c>
      <c r="Z1074">
        <f>VLOOKUP($A1074,미준수데이터!$B$1:$XFD$85,점검데이터!Z$1,0)</f>
        <v>0</v>
      </c>
      <c r="AA1074">
        <f>VLOOKUP($A1074,미준수데이터!$B$1:$XFD$85,점검데이터!AA$1,0)</f>
        <v>0</v>
      </c>
      <c r="AB1074">
        <f>VLOOKUP($A1074,미준수데이터!$B$1:$XFD$85,점검데이터!AB$1,0)</f>
        <v>0</v>
      </c>
      <c r="AC1074">
        <f>VLOOKUP($A1074,미준수데이터!$B$1:$XFD$85,점검데이터!AC$1,0)</f>
        <v>0</v>
      </c>
      <c r="AD1074">
        <f>VLOOKUP($A1074,미준수데이터!$B$1:$XFD$85,점검데이터!AD$1,0)</f>
        <v>0</v>
      </c>
      <c r="AE1074">
        <f>VLOOKUP($A1074,미준수데이터!$B$1:$XFD$85,점검데이터!AE$1,0)</f>
        <v>0</v>
      </c>
      <c r="AF1074">
        <f>VLOOKUP($A1074,미준수데이터!$B$1:$XFD$85,점검데이터!AF$1,0)</f>
        <v>0</v>
      </c>
      <c r="AG1074">
        <f>VLOOKUP($A1074,미준수데이터!$B$1:$XFD$85,점검데이터!AG$1,0)</f>
        <v>0</v>
      </c>
      <c r="AH1074">
        <f>VLOOKUP($A1074,미준수데이터!$B$1:$XFD$85,점검데이터!AH$1,0)</f>
        <v>0</v>
      </c>
      <c r="AI1074">
        <f>VLOOKUP($A1074,미준수데이터!$B$1:$XFD$85,점검데이터!AI$1,0)</f>
        <v>0</v>
      </c>
      <c r="AJ1074">
        <f>VLOOKUP($A1074,미준수데이터!$B$1:$XFD$85,점검데이터!AJ$1,0)</f>
        <v>0</v>
      </c>
      <c r="AK1074">
        <f>VLOOKUP($A1074,미준수데이터!$B$1:$XFD$85,점검데이터!AK$1,0)</f>
        <v>0</v>
      </c>
      <c r="AL1074">
        <f>VLOOKUP($A1074,미준수데이터!$B$1:$XFD$85,점검데이터!AL$1,0)</f>
        <v>0</v>
      </c>
      <c r="AM1074">
        <f>VLOOKUP($A1074,미준수데이터!$B$1:$XFD$85,점검데이터!AM$1,0)</f>
        <v>0</v>
      </c>
      <c r="AN1074">
        <f>VLOOKUP($A1074,미준수데이터!$B$1:$XFD$85,점검데이터!AN$1,0)</f>
        <v>0</v>
      </c>
      <c r="AO1074">
        <f>VLOOKUP($A1074,미준수데이터!$B$1:$XFD$85,점검데이터!AO$1,0)</f>
        <v>0</v>
      </c>
      <c r="AP1074">
        <f>VLOOKUP($A1074,미준수데이터!$B$1:$XFD$85,점검데이터!AP$1,0)</f>
        <v>0</v>
      </c>
      <c r="AQ1074">
        <f>VLOOKUP($A1074,미준수데이터!$B$1:$XFD$85,점검데이터!AQ$1,0)</f>
        <v>0</v>
      </c>
      <c r="AR1074">
        <f>VLOOKUP($A1074,미준수데이터!$B$1:$XFD$85,점검데이터!AR$1,0)</f>
        <v>0</v>
      </c>
      <c r="AS1074">
        <f>VLOOKUP($A1074,미준수데이터!$B$1:$XFD$85,점검데이터!AS$1,0)</f>
        <v>0</v>
      </c>
      <c r="AT1074">
        <f>VLOOKUP($A1074,미준수데이터!$B$1:$XFD$85,점검데이터!AT$1,0)</f>
        <v>0</v>
      </c>
      <c r="AU1074">
        <f>VLOOKUP($A1074,미준수데이터!$B$1:$XFD$85,점검데이터!AU$1,0)</f>
        <v>0</v>
      </c>
      <c r="AV1074">
        <f>VLOOKUP($A1074,미준수데이터!$B$1:$XFD$85,점검데이터!AV$1,0)</f>
        <v>0</v>
      </c>
      <c r="AW1074">
        <f>VLOOKUP($A1074,미준수데이터!$B$1:$XFD$85,점검데이터!AW$1,0)</f>
        <v>0</v>
      </c>
      <c r="AX1074">
        <f>VLOOKUP($A1074,미준수데이터!$B$1:$XFD$85,점검데이터!AX$1,0)</f>
        <v>0</v>
      </c>
      <c r="AY1074">
        <f>VLOOKUP($A1074,미준수데이터!$B$1:$XFD$85,점검데이터!AY$1,0)</f>
        <v>0</v>
      </c>
    </row>
    <row r="1075" spans="1:51" x14ac:dyDescent="0.4">
      <c r="A1075" t="s">
        <v>2621</v>
      </c>
      <c r="B1075" t="s">
        <v>23104</v>
      </c>
      <c r="C1075">
        <f>COUNTIF(미준수데이터!$B$2:$B$85,점검데이터!A1053)</f>
        <v>1</v>
      </c>
      <c r="D1075">
        <f t="shared" si="32"/>
        <v>0</v>
      </c>
      <c r="E1075">
        <f t="shared" si="33"/>
        <v>0</v>
      </c>
      <c r="F1075" t="s">
        <v>23174</v>
      </c>
      <c r="G1075" t="str">
        <f>VLOOKUP($A1075,미준수데이터!$B$1:$XFD$85,점검데이터!G$1,0)</f>
        <v>소규모공공시설위험지정</v>
      </c>
      <c r="H1075">
        <f>VLOOKUP($A1075,미준수데이터!$B$1:$XFD$85,점검데이터!H$1,0)</f>
        <v>0</v>
      </c>
      <c r="I1075">
        <f>VLOOKUP($A1075,미준수데이터!$B$1:$XFD$85,점검데이터!I$1,0)</f>
        <v>0</v>
      </c>
      <c r="J1075">
        <f>VLOOKUP($A1075,미준수데이터!$B$1:$XFD$85,점검데이터!J$1,0)</f>
        <v>0</v>
      </c>
      <c r="K1075">
        <f>VLOOKUP($A1075,미준수데이터!$B$1:$XFD$85,점검데이터!K$1,0)</f>
        <v>0</v>
      </c>
      <c r="L1075">
        <f>VLOOKUP($A1075,미준수데이터!$B$1:$XFD$85,점검데이터!L$1,0)</f>
        <v>0</v>
      </c>
      <c r="M1075">
        <f>VLOOKUP($A1075,미준수데이터!$B$1:$XFD$85,점검데이터!M$1,0)</f>
        <v>0</v>
      </c>
      <c r="N1075">
        <f>VLOOKUP($A1075,미준수데이터!$B$1:$XFD$85,점검데이터!N$1,0)</f>
        <v>0</v>
      </c>
      <c r="O1075">
        <f>VLOOKUP($A1075,미준수데이터!$B$1:$XFD$85,점검데이터!O$1,0)</f>
        <v>0</v>
      </c>
      <c r="P1075">
        <f>VLOOKUP($A1075,미준수데이터!$B$1:$XFD$85,점검데이터!P$1,0)</f>
        <v>0</v>
      </c>
      <c r="Q1075">
        <f>VLOOKUP($A1075,미준수데이터!$B$1:$XFD$85,점검데이터!Q$1,0)</f>
        <v>0</v>
      </c>
      <c r="R1075">
        <f>VLOOKUP($A1075,미준수데이터!$B$1:$XFD$85,점검데이터!R$1,0)</f>
        <v>0</v>
      </c>
      <c r="S1075">
        <f>VLOOKUP($A1075,미준수데이터!$B$1:$XFD$85,점검데이터!S$1,0)</f>
        <v>0</v>
      </c>
      <c r="T1075">
        <f>VLOOKUP($A1075,미준수데이터!$B$1:$XFD$85,점검데이터!T$1,0)</f>
        <v>0</v>
      </c>
      <c r="U1075">
        <f>VLOOKUP($A1075,미준수데이터!$B$1:$XFD$85,점검데이터!U$1,0)</f>
        <v>0</v>
      </c>
      <c r="V1075">
        <f>VLOOKUP($A1075,미준수데이터!$B$1:$XFD$85,점검데이터!V$1,0)</f>
        <v>0</v>
      </c>
      <c r="W1075">
        <f>VLOOKUP($A1075,미준수데이터!$B$1:$XFD$85,점검데이터!W$1,0)</f>
        <v>0</v>
      </c>
      <c r="X1075">
        <f>VLOOKUP($A1075,미준수데이터!$B$1:$XFD$85,점검데이터!X$1,0)</f>
        <v>0</v>
      </c>
      <c r="Y1075">
        <f>VLOOKUP($A1075,미준수데이터!$B$1:$XFD$85,점검데이터!Y$1,0)</f>
        <v>0</v>
      </c>
      <c r="Z1075">
        <f>VLOOKUP($A1075,미준수데이터!$B$1:$XFD$85,점검데이터!Z$1,0)</f>
        <v>0</v>
      </c>
      <c r="AA1075">
        <f>VLOOKUP($A1075,미준수데이터!$B$1:$XFD$85,점검데이터!AA$1,0)</f>
        <v>0</v>
      </c>
      <c r="AB1075">
        <f>VLOOKUP($A1075,미준수데이터!$B$1:$XFD$85,점검데이터!AB$1,0)</f>
        <v>0</v>
      </c>
      <c r="AC1075">
        <f>VLOOKUP($A1075,미준수데이터!$B$1:$XFD$85,점검데이터!AC$1,0)</f>
        <v>0</v>
      </c>
      <c r="AD1075">
        <f>VLOOKUP($A1075,미준수데이터!$B$1:$XFD$85,점검데이터!AD$1,0)</f>
        <v>0</v>
      </c>
      <c r="AE1075">
        <f>VLOOKUP($A1075,미준수데이터!$B$1:$XFD$85,점검데이터!AE$1,0)</f>
        <v>0</v>
      </c>
      <c r="AF1075">
        <f>VLOOKUP($A1075,미준수데이터!$B$1:$XFD$85,점검데이터!AF$1,0)</f>
        <v>0</v>
      </c>
      <c r="AG1075">
        <f>VLOOKUP($A1075,미준수데이터!$B$1:$XFD$85,점검데이터!AG$1,0)</f>
        <v>0</v>
      </c>
      <c r="AH1075">
        <f>VLOOKUP($A1075,미준수데이터!$B$1:$XFD$85,점검데이터!AH$1,0)</f>
        <v>0</v>
      </c>
      <c r="AI1075">
        <f>VLOOKUP($A1075,미준수데이터!$B$1:$XFD$85,점검데이터!AI$1,0)</f>
        <v>0</v>
      </c>
      <c r="AJ1075">
        <f>VLOOKUP($A1075,미준수데이터!$B$1:$XFD$85,점검데이터!AJ$1,0)</f>
        <v>0</v>
      </c>
      <c r="AK1075">
        <f>VLOOKUP($A1075,미준수데이터!$B$1:$XFD$85,점검데이터!AK$1,0)</f>
        <v>0</v>
      </c>
      <c r="AL1075">
        <f>VLOOKUP($A1075,미준수데이터!$B$1:$XFD$85,점검데이터!AL$1,0)</f>
        <v>0</v>
      </c>
      <c r="AM1075">
        <f>VLOOKUP($A1075,미준수데이터!$B$1:$XFD$85,점검데이터!AM$1,0)</f>
        <v>0</v>
      </c>
      <c r="AN1075">
        <f>VLOOKUP($A1075,미준수데이터!$B$1:$XFD$85,점검데이터!AN$1,0)</f>
        <v>0</v>
      </c>
      <c r="AO1075">
        <f>VLOOKUP($A1075,미준수데이터!$B$1:$XFD$85,점검데이터!AO$1,0)</f>
        <v>0</v>
      </c>
      <c r="AP1075">
        <f>VLOOKUP($A1075,미준수데이터!$B$1:$XFD$85,점검데이터!AP$1,0)</f>
        <v>0</v>
      </c>
      <c r="AQ1075">
        <f>VLOOKUP($A1075,미준수데이터!$B$1:$XFD$85,점검데이터!AQ$1,0)</f>
        <v>0</v>
      </c>
      <c r="AR1075">
        <f>VLOOKUP($A1075,미준수데이터!$B$1:$XFD$85,점검데이터!AR$1,0)</f>
        <v>0</v>
      </c>
      <c r="AS1075">
        <f>VLOOKUP($A1075,미준수데이터!$B$1:$XFD$85,점검데이터!AS$1,0)</f>
        <v>0</v>
      </c>
      <c r="AT1075">
        <f>VLOOKUP($A1075,미준수데이터!$B$1:$XFD$85,점검데이터!AT$1,0)</f>
        <v>0</v>
      </c>
      <c r="AU1075">
        <f>VLOOKUP($A1075,미준수데이터!$B$1:$XFD$85,점검데이터!AU$1,0)</f>
        <v>0</v>
      </c>
      <c r="AV1075">
        <f>VLOOKUP($A1075,미준수데이터!$B$1:$XFD$85,점검데이터!AV$1,0)</f>
        <v>0</v>
      </c>
      <c r="AW1075">
        <f>VLOOKUP($A1075,미준수데이터!$B$1:$XFD$85,점검데이터!AW$1,0)</f>
        <v>0</v>
      </c>
      <c r="AX1075">
        <f>VLOOKUP($A1075,미준수데이터!$B$1:$XFD$85,점검데이터!AX$1,0)</f>
        <v>0</v>
      </c>
      <c r="AY1075">
        <f>VLOOKUP($A1075,미준수데이터!$B$1:$XFD$85,점검데이터!AY$1,0)</f>
        <v>0</v>
      </c>
    </row>
    <row r="1076" spans="1:51" x14ac:dyDescent="0.4">
      <c r="A1076" t="s">
        <v>2621</v>
      </c>
      <c r="B1076" t="s">
        <v>23137</v>
      </c>
      <c r="C1076">
        <f>COUNTIF(미준수데이터!$B$2:$B$85,점검데이터!A1068)</f>
        <v>1</v>
      </c>
      <c r="D1076">
        <f t="shared" si="32"/>
        <v>0</v>
      </c>
      <c r="E1076">
        <f t="shared" si="33"/>
        <v>0</v>
      </c>
      <c r="F1076" t="s">
        <v>23174</v>
      </c>
      <c r="G1076" t="str">
        <f>VLOOKUP($A1076,미준수데이터!$B$1:$XFD$85,점검데이터!G$1,0)</f>
        <v>소규모공공시설위험지정</v>
      </c>
      <c r="H1076">
        <f>VLOOKUP($A1076,미준수데이터!$B$1:$XFD$85,점검데이터!H$1,0)</f>
        <v>0</v>
      </c>
      <c r="I1076">
        <f>VLOOKUP($A1076,미준수데이터!$B$1:$XFD$85,점검데이터!I$1,0)</f>
        <v>0</v>
      </c>
      <c r="J1076">
        <f>VLOOKUP($A1076,미준수데이터!$B$1:$XFD$85,점검데이터!J$1,0)</f>
        <v>0</v>
      </c>
      <c r="K1076">
        <f>VLOOKUP($A1076,미준수데이터!$B$1:$XFD$85,점검데이터!K$1,0)</f>
        <v>0</v>
      </c>
      <c r="L1076">
        <f>VLOOKUP($A1076,미준수데이터!$B$1:$XFD$85,점검데이터!L$1,0)</f>
        <v>0</v>
      </c>
      <c r="M1076">
        <f>VLOOKUP($A1076,미준수데이터!$B$1:$XFD$85,점검데이터!M$1,0)</f>
        <v>0</v>
      </c>
      <c r="N1076">
        <f>VLOOKUP($A1076,미준수데이터!$B$1:$XFD$85,점검데이터!N$1,0)</f>
        <v>0</v>
      </c>
      <c r="O1076">
        <f>VLOOKUP($A1076,미준수데이터!$B$1:$XFD$85,점검데이터!O$1,0)</f>
        <v>0</v>
      </c>
      <c r="P1076">
        <f>VLOOKUP($A1076,미준수데이터!$B$1:$XFD$85,점검데이터!P$1,0)</f>
        <v>0</v>
      </c>
      <c r="Q1076">
        <f>VLOOKUP($A1076,미준수데이터!$B$1:$XFD$85,점검데이터!Q$1,0)</f>
        <v>0</v>
      </c>
      <c r="R1076">
        <f>VLOOKUP($A1076,미준수데이터!$B$1:$XFD$85,점검데이터!R$1,0)</f>
        <v>0</v>
      </c>
      <c r="S1076">
        <f>VLOOKUP($A1076,미준수데이터!$B$1:$XFD$85,점검데이터!S$1,0)</f>
        <v>0</v>
      </c>
      <c r="T1076">
        <f>VLOOKUP($A1076,미준수데이터!$B$1:$XFD$85,점검데이터!T$1,0)</f>
        <v>0</v>
      </c>
      <c r="U1076">
        <f>VLOOKUP($A1076,미준수데이터!$B$1:$XFD$85,점검데이터!U$1,0)</f>
        <v>0</v>
      </c>
      <c r="V1076">
        <f>VLOOKUP($A1076,미준수데이터!$B$1:$XFD$85,점검데이터!V$1,0)</f>
        <v>0</v>
      </c>
      <c r="W1076">
        <f>VLOOKUP($A1076,미준수데이터!$B$1:$XFD$85,점검데이터!W$1,0)</f>
        <v>0</v>
      </c>
      <c r="X1076">
        <f>VLOOKUP($A1076,미준수데이터!$B$1:$XFD$85,점검데이터!X$1,0)</f>
        <v>0</v>
      </c>
      <c r="Y1076">
        <f>VLOOKUP($A1076,미준수데이터!$B$1:$XFD$85,점검데이터!Y$1,0)</f>
        <v>0</v>
      </c>
      <c r="Z1076">
        <f>VLOOKUP($A1076,미준수데이터!$B$1:$XFD$85,점검데이터!Z$1,0)</f>
        <v>0</v>
      </c>
      <c r="AA1076">
        <f>VLOOKUP($A1076,미준수데이터!$B$1:$XFD$85,점검데이터!AA$1,0)</f>
        <v>0</v>
      </c>
      <c r="AB1076">
        <f>VLOOKUP($A1076,미준수데이터!$B$1:$XFD$85,점검데이터!AB$1,0)</f>
        <v>0</v>
      </c>
      <c r="AC1076">
        <f>VLOOKUP($A1076,미준수데이터!$B$1:$XFD$85,점검데이터!AC$1,0)</f>
        <v>0</v>
      </c>
      <c r="AD1076">
        <f>VLOOKUP($A1076,미준수데이터!$B$1:$XFD$85,점검데이터!AD$1,0)</f>
        <v>0</v>
      </c>
      <c r="AE1076">
        <f>VLOOKUP($A1076,미준수데이터!$B$1:$XFD$85,점검데이터!AE$1,0)</f>
        <v>0</v>
      </c>
      <c r="AF1076">
        <f>VLOOKUP($A1076,미준수데이터!$B$1:$XFD$85,점검데이터!AF$1,0)</f>
        <v>0</v>
      </c>
      <c r="AG1076">
        <f>VLOOKUP($A1076,미준수데이터!$B$1:$XFD$85,점검데이터!AG$1,0)</f>
        <v>0</v>
      </c>
      <c r="AH1076">
        <f>VLOOKUP($A1076,미준수데이터!$B$1:$XFD$85,점검데이터!AH$1,0)</f>
        <v>0</v>
      </c>
      <c r="AI1076">
        <f>VLOOKUP($A1076,미준수데이터!$B$1:$XFD$85,점검데이터!AI$1,0)</f>
        <v>0</v>
      </c>
      <c r="AJ1076">
        <f>VLOOKUP($A1076,미준수데이터!$B$1:$XFD$85,점검데이터!AJ$1,0)</f>
        <v>0</v>
      </c>
      <c r="AK1076">
        <f>VLOOKUP($A1076,미준수데이터!$B$1:$XFD$85,점검데이터!AK$1,0)</f>
        <v>0</v>
      </c>
      <c r="AL1076">
        <f>VLOOKUP($A1076,미준수데이터!$B$1:$XFD$85,점검데이터!AL$1,0)</f>
        <v>0</v>
      </c>
      <c r="AM1076">
        <f>VLOOKUP($A1076,미준수데이터!$B$1:$XFD$85,점검데이터!AM$1,0)</f>
        <v>0</v>
      </c>
      <c r="AN1076">
        <f>VLOOKUP($A1076,미준수데이터!$B$1:$XFD$85,점검데이터!AN$1,0)</f>
        <v>0</v>
      </c>
      <c r="AO1076">
        <f>VLOOKUP($A1076,미준수데이터!$B$1:$XFD$85,점검데이터!AO$1,0)</f>
        <v>0</v>
      </c>
      <c r="AP1076">
        <f>VLOOKUP($A1076,미준수데이터!$B$1:$XFD$85,점검데이터!AP$1,0)</f>
        <v>0</v>
      </c>
      <c r="AQ1076">
        <f>VLOOKUP($A1076,미준수데이터!$B$1:$XFD$85,점검데이터!AQ$1,0)</f>
        <v>0</v>
      </c>
      <c r="AR1076">
        <f>VLOOKUP($A1076,미준수데이터!$B$1:$XFD$85,점검데이터!AR$1,0)</f>
        <v>0</v>
      </c>
      <c r="AS1076">
        <f>VLOOKUP($A1076,미준수데이터!$B$1:$XFD$85,점검데이터!AS$1,0)</f>
        <v>0</v>
      </c>
      <c r="AT1076">
        <f>VLOOKUP($A1076,미준수데이터!$B$1:$XFD$85,점검데이터!AT$1,0)</f>
        <v>0</v>
      </c>
      <c r="AU1076">
        <f>VLOOKUP($A1076,미준수데이터!$B$1:$XFD$85,점검데이터!AU$1,0)</f>
        <v>0</v>
      </c>
      <c r="AV1076">
        <f>VLOOKUP($A1076,미준수데이터!$B$1:$XFD$85,점검데이터!AV$1,0)</f>
        <v>0</v>
      </c>
      <c r="AW1076">
        <f>VLOOKUP($A1076,미준수데이터!$B$1:$XFD$85,점검데이터!AW$1,0)</f>
        <v>0</v>
      </c>
      <c r="AX1076">
        <f>VLOOKUP($A1076,미준수데이터!$B$1:$XFD$85,점검데이터!AX$1,0)</f>
        <v>0</v>
      </c>
      <c r="AY1076">
        <f>VLOOKUP($A1076,미준수데이터!$B$1:$XFD$85,점검데이터!AY$1,0)</f>
        <v>0</v>
      </c>
    </row>
    <row r="1077" spans="1:51" x14ac:dyDescent="0.4">
      <c r="A1077" t="s">
        <v>2621</v>
      </c>
      <c r="B1077" t="s">
        <v>23106</v>
      </c>
      <c r="C1077">
        <f>COUNTIF(미준수데이터!$B$2:$B$85,점검데이터!A1058)</f>
        <v>1</v>
      </c>
      <c r="D1077">
        <f t="shared" si="32"/>
        <v>0</v>
      </c>
      <c r="E1077">
        <f t="shared" si="33"/>
        <v>0</v>
      </c>
      <c r="F1077" t="s">
        <v>23174</v>
      </c>
      <c r="G1077" t="str">
        <f>VLOOKUP($A1077,미준수데이터!$B$1:$XFD$85,점검데이터!G$1,0)</f>
        <v>소규모공공시설위험지정</v>
      </c>
      <c r="H1077">
        <f>VLOOKUP($A1077,미준수데이터!$B$1:$XFD$85,점검데이터!H$1,0)</f>
        <v>0</v>
      </c>
      <c r="I1077">
        <f>VLOOKUP($A1077,미준수데이터!$B$1:$XFD$85,점검데이터!I$1,0)</f>
        <v>0</v>
      </c>
      <c r="J1077">
        <f>VLOOKUP($A1077,미준수데이터!$B$1:$XFD$85,점검데이터!J$1,0)</f>
        <v>0</v>
      </c>
      <c r="K1077">
        <f>VLOOKUP($A1077,미준수데이터!$B$1:$XFD$85,점검데이터!K$1,0)</f>
        <v>0</v>
      </c>
      <c r="L1077">
        <f>VLOOKUP($A1077,미준수데이터!$B$1:$XFD$85,점검데이터!L$1,0)</f>
        <v>0</v>
      </c>
      <c r="M1077">
        <f>VLOOKUP($A1077,미준수데이터!$B$1:$XFD$85,점검데이터!M$1,0)</f>
        <v>0</v>
      </c>
      <c r="N1077">
        <f>VLOOKUP($A1077,미준수데이터!$B$1:$XFD$85,점검데이터!N$1,0)</f>
        <v>0</v>
      </c>
      <c r="O1077">
        <f>VLOOKUP($A1077,미준수데이터!$B$1:$XFD$85,점검데이터!O$1,0)</f>
        <v>0</v>
      </c>
      <c r="P1077">
        <f>VLOOKUP($A1077,미준수데이터!$B$1:$XFD$85,점검데이터!P$1,0)</f>
        <v>0</v>
      </c>
      <c r="Q1077">
        <f>VLOOKUP($A1077,미준수데이터!$B$1:$XFD$85,점검데이터!Q$1,0)</f>
        <v>0</v>
      </c>
      <c r="R1077">
        <f>VLOOKUP($A1077,미준수데이터!$B$1:$XFD$85,점검데이터!R$1,0)</f>
        <v>0</v>
      </c>
      <c r="S1077">
        <f>VLOOKUP($A1077,미준수데이터!$B$1:$XFD$85,점검데이터!S$1,0)</f>
        <v>0</v>
      </c>
      <c r="T1077">
        <f>VLOOKUP($A1077,미준수데이터!$B$1:$XFD$85,점검데이터!T$1,0)</f>
        <v>0</v>
      </c>
      <c r="U1077">
        <f>VLOOKUP($A1077,미준수데이터!$B$1:$XFD$85,점검데이터!U$1,0)</f>
        <v>0</v>
      </c>
      <c r="V1077">
        <f>VLOOKUP($A1077,미준수데이터!$B$1:$XFD$85,점검데이터!V$1,0)</f>
        <v>0</v>
      </c>
      <c r="W1077">
        <f>VLOOKUP($A1077,미준수데이터!$B$1:$XFD$85,점검데이터!W$1,0)</f>
        <v>0</v>
      </c>
      <c r="X1077">
        <f>VLOOKUP($A1077,미준수데이터!$B$1:$XFD$85,점검데이터!X$1,0)</f>
        <v>0</v>
      </c>
      <c r="Y1077">
        <f>VLOOKUP($A1077,미준수데이터!$B$1:$XFD$85,점검데이터!Y$1,0)</f>
        <v>0</v>
      </c>
      <c r="Z1077">
        <f>VLOOKUP($A1077,미준수데이터!$B$1:$XFD$85,점검데이터!Z$1,0)</f>
        <v>0</v>
      </c>
      <c r="AA1077">
        <f>VLOOKUP($A1077,미준수데이터!$B$1:$XFD$85,점검데이터!AA$1,0)</f>
        <v>0</v>
      </c>
      <c r="AB1077">
        <f>VLOOKUP($A1077,미준수데이터!$B$1:$XFD$85,점검데이터!AB$1,0)</f>
        <v>0</v>
      </c>
      <c r="AC1077">
        <f>VLOOKUP($A1077,미준수데이터!$B$1:$XFD$85,점검데이터!AC$1,0)</f>
        <v>0</v>
      </c>
      <c r="AD1077">
        <f>VLOOKUP($A1077,미준수데이터!$B$1:$XFD$85,점검데이터!AD$1,0)</f>
        <v>0</v>
      </c>
      <c r="AE1077">
        <f>VLOOKUP($A1077,미준수데이터!$B$1:$XFD$85,점검데이터!AE$1,0)</f>
        <v>0</v>
      </c>
      <c r="AF1077">
        <f>VLOOKUP($A1077,미준수데이터!$B$1:$XFD$85,점검데이터!AF$1,0)</f>
        <v>0</v>
      </c>
      <c r="AG1077">
        <f>VLOOKUP($A1077,미준수데이터!$B$1:$XFD$85,점검데이터!AG$1,0)</f>
        <v>0</v>
      </c>
      <c r="AH1077">
        <f>VLOOKUP($A1077,미준수데이터!$B$1:$XFD$85,점검데이터!AH$1,0)</f>
        <v>0</v>
      </c>
      <c r="AI1077">
        <f>VLOOKUP($A1077,미준수데이터!$B$1:$XFD$85,점검데이터!AI$1,0)</f>
        <v>0</v>
      </c>
      <c r="AJ1077">
        <f>VLOOKUP($A1077,미준수데이터!$B$1:$XFD$85,점검데이터!AJ$1,0)</f>
        <v>0</v>
      </c>
      <c r="AK1077">
        <f>VLOOKUP($A1077,미준수데이터!$B$1:$XFD$85,점검데이터!AK$1,0)</f>
        <v>0</v>
      </c>
      <c r="AL1077">
        <f>VLOOKUP($A1077,미준수데이터!$B$1:$XFD$85,점검데이터!AL$1,0)</f>
        <v>0</v>
      </c>
      <c r="AM1077">
        <f>VLOOKUP($A1077,미준수데이터!$B$1:$XFD$85,점검데이터!AM$1,0)</f>
        <v>0</v>
      </c>
      <c r="AN1077">
        <f>VLOOKUP($A1077,미준수데이터!$B$1:$XFD$85,점검데이터!AN$1,0)</f>
        <v>0</v>
      </c>
      <c r="AO1077">
        <f>VLOOKUP($A1077,미준수데이터!$B$1:$XFD$85,점검데이터!AO$1,0)</f>
        <v>0</v>
      </c>
      <c r="AP1077">
        <f>VLOOKUP($A1077,미준수데이터!$B$1:$XFD$85,점검데이터!AP$1,0)</f>
        <v>0</v>
      </c>
      <c r="AQ1077">
        <f>VLOOKUP($A1077,미준수데이터!$B$1:$XFD$85,점검데이터!AQ$1,0)</f>
        <v>0</v>
      </c>
      <c r="AR1077">
        <f>VLOOKUP($A1077,미준수데이터!$B$1:$XFD$85,점검데이터!AR$1,0)</f>
        <v>0</v>
      </c>
      <c r="AS1077">
        <f>VLOOKUP($A1077,미준수데이터!$B$1:$XFD$85,점검데이터!AS$1,0)</f>
        <v>0</v>
      </c>
      <c r="AT1077">
        <f>VLOOKUP($A1077,미준수데이터!$B$1:$XFD$85,점검데이터!AT$1,0)</f>
        <v>0</v>
      </c>
      <c r="AU1077">
        <f>VLOOKUP($A1077,미준수데이터!$B$1:$XFD$85,점검데이터!AU$1,0)</f>
        <v>0</v>
      </c>
      <c r="AV1077">
        <f>VLOOKUP($A1077,미준수데이터!$B$1:$XFD$85,점검데이터!AV$1,0)</f>
        <v>0</v>
      </c>
      <c r="AW1077">
        <f>VLOOKUP($A1077,미준수데이터!$B$1:$XFD$85,점검데이터!AW$1,0)</f>
        <v>0</v>
      </c>
      <c r="AX1077">
        <f>VLOOKUP($A1077,미준수데이터!$B$1:$XFD$85,점검데이터!AX$1,0)</f>
        <v>0</v>
      </c>
      <c r="AY1077">
        <f>VLOOKUP($A1077,미준수데이터!$B$1:$XFD$85,점검데이터!AY$1,0)</f>
        <v>0</v>
      </c>
    </row>
    <row r="1078" spans="1:51" x14ac:dyDescent="0.4">
      <c r="A1078" t="s">
        <v>2621</v>
      </c>
      <c r="B1078" t="s">
        <v>23154</v>
      </c>
      <c r="C1078">
        <f>COUNTIF(미준수데이터!$B$2:$B$85,점검데이터!A1059)</f>
        <v>1</v>
      </c>
      <c r="D1078">
        <f t="shared" si="32"/>
        <v>0</v>
      </c>
      <c r="E1078">
        <f t="shared" si="33"/>
        <v>0</v>
      </c>
      <c r="F1078" t="s">
        <v>23174</v>
      </c>
      <c r="G1078" t="str">
        <f>VLOOKUP($A1078,미준수데이터!$B$1:$XFD$85,점검데이터!G$1,0)</f>
        <v>소규모공공시설위험지정</v>
      </c>
      <c r="H1078">
        <f>VLOOKUP($A1078,미준수데이터!$B$1:$XFD$85,점검데이터!H$1,0)</f>
        <v>0</v>
      </c>
      <c r="I1078">
        <f>VLOOKUP($A1078,미준수데이터!$B$1:$XFD$85,점검데이터!I$1,0)</f>
        <v>0</v>
      </c>
      <c r="J1078">
        <f>VLOOKUP($A1078,미준수데이터!$B$1:$XFD$85,점검데이터!J$1,0)</f>
        <v>0</v>
      </c>
      <c r="K1078">
        <f>VLOOKUP($A1078,미준수데이터!$B$1:$XFD$85,점검데이터!K$1,0)</f>
        <v>0</v>
      </c>
      <c r="L1078">
        <f>VLOOKUP($A1078,미준수데이터!$B$1:$XFD$85,점검데이터!L$1,0)</f>
        <v>0</v>
      </c>
      <c r="M1078">
        <f>VLOOKUP($A1078,미준수데이터!$B$1:$XFD$85,점검데이터!M$1,0)</f>
        <v>0</v>
      </c>
      <c r="N1078">
        <f>VLOOKUP($A1078,미준수데이터!$B$1:$XFD$85,점검데이터!N$1,0)</f>
        <v>0</v>
      </c>
      <c r="O1078">
        <f>VLOOKUP($A1078,미준수데이터!$B$1:$XFD$85,점검데이터!O$1,0)</f>
        <v>0</v>
      </c>
      <c r="P1078">
        <f>VLOOKUP($A1078,미준수데이터!$B$1:$XFD$85,점검데이터!P$1,0)</f>
        <v>0</v>
      </c>
      <c r="Q1078">
        <f>VLOOKUP($A1078,미준수데이터!$B$1:$XFD$85,점검데이터!Q$1,0)</f>
        <v>0</v>
      </c>
      <c r="R1078">
        <f>VLOOKUP($A1078,미준수데이터!$B$1:$XFD$85,점검데이터!R$1,0)</f>
        <v>0</v>
      </c>
      <c r="S1078">
        <f>VLOOKUP($A1078,미준수데이터!$B$1:$XFD$85,점검데이터!S$1,0)</f>
        <v>0</v>
      </c>
      <c r="T1078">
        <f>VLOOKUP($A1078,미준수데이터!$B$1:$XFD$85,점검데이터!T$1,0)</f>
        <v>0</v>
      </c>
      <c r="U1078">
        <f>VLOOKUP($A1078,미준수데이터!$B$1:$XFD$85,점검데이터!U$1,0)</f>
        <v>0</v>
      </c>
      <c r="V1078">
        <f>VLOOKUP($A1078,미준수데이터!$B$1:$XFD$85,점검데이터!V$1,0)</f>
        <v>0</v>
      </c>
      <c r="W1078">
        <f>VLOOKUP($A1078,미준수데이터!$B$1:$XFD$85,점검데이터!W$1,0)</f>
        <v>0</v>
      </c>
      <c r="X1078">
        <f>VLOOKUP($A1078,미준수데이터!$B$1:$XFD$85,점검데이터!X$1,0)</f>
        <v>0</v>
      </c>
      <c r="Y1078">
        <f>VLOOKUP($A1078,미준수데이터!$B$1:$XFD$85,점검데이터!Y$1,0)</f>
        <v>0</v>
      </c>
      <c r="Z1078">
        <f>VLOOKUP($A1078,미준수데이터!$B$1:$XFD$85,점검데이터!Z$1,0)</f>
        <v>0</v>
      </c>
      <c r="AA1078">
        <f>VLOOKUP($A1078,미준수데이터!$B$1:$XFD$85,점검데이터!AA$1,0)</f>
        <v>0</v>
      </c>
      <c r="AB1078">
        <f>VLOOKUP($A1078,미준수데이터!$B$1:$XFD$85,점검데이터!AB$1,0)</f>
        <v>0</v>
      </c>
      <c r="AC1078">
        <f>VLOOKUP($A1078,미준수데이터!$B$1:$XFD$85,점검데이터!AC$1,0)</f>
        <v>0</v>
      </c>
      <c r="AD1078">
        <f>VLOOKUP($A1078,미준수데이터!$B$1:$XFD$85,점검데이터!AD$1,0)</f>
        <v>0</v>
      </c>
      <c r="AE1078">
        <f>VLOOKUP($A1078,미준수데이터!$B$1:$XFD$85,점검데이터!AE$1,0)</f>
        <v>0</v>
      </c>
      <c r="AF1078">
        <f>VLOOKUP($A1078,미준수데이터!$B$1:$XFD$85,점검데이터!AF$1,0)</f>
        <v>0</v>
      </c>
      <c r="AG1078">
        <f>VLOOKUP($A1078,미준수데이터!$B$1:$XFD$85,점검데이터!AG$1,0)</f>
        <v>0</v>
      </c>
      <c r="AH1078">
        <f>VLOOKUP($A1078,미준수데이터!$B$1:$XFD$85,점검데이터!AH$1,0)</f>
        <v>0</v>
      </c>
      <c r="AI1078">
        <f>VLOOKUP($A1078,미준수데이터!$B$1:$XFD$85,점검데이터!AI$1,0)</f>
        <v>0</v>
      </c>
      <c r="AJ1078">
        <f>VLOOKUP($A1078,미준수데이터!$B$1:$XFD$85,점검데이터!AJ$1,0)</f>
        <v>0</v>
      </c>
      <c r="AK1078">
        <f>VLOOKUP($A1078,미준수데이터!$B$1:$XFD$85,점검데이터!AK$1,0)</f>
        <v>0</v>
      </c>
      <c r="AL1078">
        <f>VLOOKUP($A1078,미준수데이터!$B$1:$XFD$85,점검데이터!AL$1,0)</f>
        <v>0</v>
      </c>
      <c r="AM1078">
        <f>VLOOKUP($A1078,미준수데이터!$B$1:$XFD$85,점검데이터!AM$1,0)</f>
        <v>0</v>
      </c>
      <c r="AN1078">
        <f>VLOOKUP($A1078,미준수데이터!$B$1:$XFD$85,점검데이터!AN$1,0)</f>
        <v>0</v>
      </c>
      <c r="AO1078">
        <f>VLOOKUP($A1078,미준수데이터!$B$1:$XFD$85,점검데이터!AO$1,0)</f>
        <v>0</v>
      </c>
      <c r="AP1078">
        <f>VLOOKUP($A1078,미준수데이터!$B$1:$XFD$85,점검데이터!AP$1,0)</f>
        <v>0</v>
      </c>
      <c r="AQ1078">
        <f>VLOOKUP($A1078,미준수데이터!$B$1:$XFD$85,점검데이터!AQ$1,0)</f>
        <v>0</v>
      </c>
      <c r="AR1078">
        <f>VLOOKUP($A1078,미준수데이터!$B$1:$XFD$85,점검데이터!AR$1,0)</f>
        <v>0</v>
      </c>
      <c r="AS1078">
        <f>VLOOKUP($A1078,미준수데이터!$B$1:$XFD$85,점검데이터!AS$1,0)</f>
        <v>0</v>
      </c>
      <c r="AT1078">
        <f>VLOOKUP($A1078,미준수데이터!$B$1:$XFD$85,점검데이터!AT$1,0)</f>
        <v>0</v>
      </c>
      <c r="AU1078">
        <f>VLOOKUP($A1078,미준수데이터!$B$1:$XFD$85,점검데이터!AU$1,0)</f>
        <v>0</v>
      </c>
      <c r="AV1078">
        <f>VLOOKUP($A1078,미준수데이터!$B$1:$XFD$85,점검데이터!AV$1,0)</f>
        <v>0</v>
      </c>
      <c r="AW1078">
        <f>VLOOKUP($A1078,미준수데이터!$B$1:$XFD$85,점검데이터!AW$1,0)</f>
        <v>0</v>
      </c>
      <c r="AX1078">
        <f>VLOOKUP($A1078,미준수데이터!$B$1:$XFD$85,점검데이터!AX$1,0)</f>
        <v>0</v>
      </c>
      <c r="AY1078">
        <f>VLOOKUP($A1078,미준수데이터!$B$1:$XFD$85,점검데이터!AY$1,0)</f>
        <v>0</v>
      </c>
    </row>
    <row r="1079" spans="1:51" x14ac:dyDescent="0.4">
      <c r="A1079" t="s">
        <v>2609</v>
      </c>
      <c r="B1079" t="s">
        <v>23113</v>
      </c>
      <c r="C1079">
        <f>COUNTIF(미준수데이터!$B$2:$B$85,점검데이터!A1088)</f>
        <v>1</v>
      </c>
      <c r="D1079">
        <f t="shared" si="32"/>
        <v>1</v>
      </c>
      <c r="E1079">
        <f t="shared" si="33"/>
        <v>1</v>
      </c>
      <c r="F1079" t="s">
        <v>23174</v>
      </c>
      <c r="G1079" t="str">
        <f>VLOOKUP($A1079,미준수데이터!$B$1:$XFD$85,점검데이터!G$1,0)</f>
        <v>공공시설개방</v>
      </c>
      <c r="H1079">
        <f>VLOOKUP($A1079,미준수데이터!$B$1:$XFD$85,점검데이터!H$1,0)</f>
        <v>0</v>
      </c>
      <c r="I1079">
        <f>VLOOKUP($A1079,미준수데이터!$B$1:$XFD$85,점검데이터!I$1,0)</f>
        <v>0</v>
      </c>
      <c r="J1079">
        <f>VLOOKUP($A1079,미준수데이터!$B$1:$XFD$85,점검데이터!J$1,0)</f>
        <v>0</v>
      </c>
      <c r="K1079">
        <f>VLOOKUP($A1079,미준수데이터!$B$1:$XFD$85,점검데이터!K$1,0)</f>
        <v>0</v>
      </c>
      <c r="L1079">
        <f>VLOOKUP($A1079,미준수데이터!$B$1:$XFD$85,점검데이터!L$1,0)</f>
        <v>0</v>
      </c>
      <c r="M1079">
        <f>VLOOKUP($A1079,미준수데이터!$B$1:$XFD$85,점검데이터!M$1,0)</f>
        <v>0</v>
      </c>
      <c r="N1079">
        <f>VLOOKUP($A1079,미준수데이터!$B$1:$XFD$85,점검데이터!N$1,0)</f>
        <v>0</v>
      </c>
      <c r="O1079">
        <f>VLOOKUP($A1079,미준수데이터!$B$1:$XFD$85,점검데이터!O$1,0)</f>
        <v>0</v>
      </c>
      <c r="P1079">
        <f>VLOOKUP($A1079,미준수데이터!$B$1:$XFD$85,점검데이터!P$1,0)</f>
        <v>0</v>
      </c>
      <c r="Q1079">
        <f>VLOOKUP($A1079,미준수데이터!$B$1:$XFD$85,점검데이터!Q$1,0)</f>
        <v>0</v>
      </c>
      <c r="R1079">
        <f>VLOOKUP($A1079,미준수데이터!$B$1:$XFD$85,점검데이터!R$1,0)</f>
        <v>0</v>
      </c>
      <c r="S1079">
        <f>VLOOKUP($A1079,미준수데이터!$B$1:$XFD$85,점검데이터!S$1,0)</f>
        <v>0</v>
      </c>
      <c r="T1079">
        <f>VLOOKUP($A1079,미준수데이터!$B$1:$XFD$85,점검데이터!T$1,0)</f>
        <v>0</v>
      </c>
      <c r="U1079">
        <f>VLOOKUP($A1079,미준수데이터!$B$1:$XFD$85,점검데이터!U$1,0)</f>
        <v>0</v>
      </c>
      <c r="V1079">
        <f>VLOOKUP($A1079,미준수데이터!$B$1:$XFD$85,점검데이터!V$1,0)</f>
        <v>0</v>
      </c>
      <c r="W1079">
        <f>VLOOKUP($A1079,미준수데이터!$B$1:$XFD$85,점검데이터!W$1,0)</f>
        <v>0</v>
      </c>
      <c r="X1079">
        <f>VLOOKUP($A1079,미준수데이터!$B$1:$XFD$85,점검데이터!X$1,0)</f>
        <v>0</v>
      </c>
      <c r="Y1079">
        <f>VLOOKUP($A1079,미준수데이터!$B$1:$XFD$85,점검데이터!Y$1,0)</f>
        <v>0</v>
      </c>
      <c r="Z1079">
        <f>VLOOKUP($A1079,미준수데이터!$B$1:$XFD$85,점검데이터!Z$1,0)</f>
        <v>0</v>
      </c>
      <c r="AA1079">
        <f>VLOOKUP($A1079,미준수데이터!$B$1:$XFD$85,점검데이터!AA$1,0)</f>
        <v>0</v>
      </c>
      <c r="AB1079">
        <f>VLOOKUP($A1079,미준수데이터!$B$1:$XFD$85,점검데이터!AB$1,0)</f>
        <v>0</v>
      </c>
      <c r="AC1079">
        <f>VLOOKUP($A1079,미준수데이터!$B$1:$XFD$85,점검데이터!AC$1,0)</f>
        <v>0</v>
      </c>
      <c r="AD1079">
        <f>VLOOKUP($A1079,미준수데이터!$B$1:$XFD$85,점검데이터!AD$1,0)</f>
        <v>0</v>
      </c>
      <c r="AE1079">
        <f>VLOOKUP($A1079,미준수데이터!$B$1:$XFD$85,점검데이터!AE$1,0)</f>
        <v>0</v>
      </c>
      <c r="AF1079">
        <f>VLOOKUP($A1079,미준수데이터!$B$1:$XFD$85,점검데이터!AF$1,0)</f>
        <v>0</v>
      </c>
      <c r="AG1079">
        <f>VLOOKUP($A1079,미준수데이터!$B$1:$XFD$85,점검데이터!AG$1,0)</f>
        <v>0</v>
      </c>
      <c r="AH1079">
        <f>VLOOKUP($A1079,미준수데이터!$B$1:$XFD$85,점검데이터!AH$1,0)</f>
        <v>0</v>
      </c>
      <c r="AI1079">
        <f>VLOOKUP($A1079,미준수데이터!$B$1:$XFD$85,점검데이터!AI$1,0)</f>
        <v>0</v>
      </c>
      <c r="AJ1079">
        <f>VLOOKUP($A1079,미준수데이터!$B$1:$XFD$85,점검데이터!AJ$1,0)</f>
        <v>0</v>
      </c>
      <c r="AK1079">
        <f>VLOOKUP($A1079,미준수데이터!$B$1:$XFD$85,점검데이터!AK$1,0)</f>
        <v>0</v>
      </c>
      <c r="AL1079">
        <f>VLOOKUP($A1079,미준수데이터!$B$1:$XFD$85,점검데이터!AL$1,0)</f>
        <v>0</v>
      </c>
      <c r="AM1079">
        <f>VLOOKUP($A1079,미준수데이터!$B$1:$XFD$85,점검데이터!AM$1,0)</f>
        <v>0</v>
      </c>
      <c r="AN1079">
        <f>VLOOKUP($A1079,미준수데이터!$B$1:$XFD$85,점검데이터!AN$1,0)</f>
        <v>0</v>
      </c>
      <c r="AO1079">
        <f>VLOOKUP($A1079,미준수데이터!$B$1:$XFD$85,점검데이터!AO$1,0)</f>
        <v>0</v>
      </c>
      <c r="AP1079">
        <f>VLOOKUP($A1079,미준수데이터!$B$1:$XFD$85,점검데이터!AP$1,0)</f>
        <v>0</v>
      </c>
      <c r="AQ1079">
        <f>VLOOKUP($A1079,미준수데이터!$B$1:$XFD$85,점검데이터!AQ$1,0)</f>
        <v>0</v>
      </c>
      <c r="AR1079">
        <f>VLOOKUP($A1079,미준수데이터!$B$1:$XFD$85,점검데이터!AR$1,0)</f>
        <v>0</v>
      </c>
      <c r="AS1079">
        <f>VLOOKUP($A1079,미준수데이터!$B$1:$XFD$85,점검데이터!AS$1,0)</f>
        <v>0</v>
      </c>
      <c r="AT1079">
        <f>VLOOKUP($A1079,미준수데이터!$B$1:$XFD$85,점검데이터!AT$1,0)</f>
        <v>0</v>
      </c>
      <c r="AU1079">
        <f>VLOOKUP($A1079,미준수데이터!$B$1:$XFD$85,점검데이터!AU$1,0)</f>
        <v>0</v>
      </c>
      <c r="AV1079">
        <f>VLOOKUP($A1079,미준수데이터!$B$1:$XFD$85,점검데이터!AV$1,0)</f>
        <v>0</v>
      </c>
      <c r="AW1079">
        <f>VLOOKUP($A1079,미준수데이터!$B$1:$XFD$85,점검데이터!AW$1,0)</f>
        <v>0</v>
      </c>
      <c r="AX1079">
        <f>VLOOKUP($A1079,미준수데이터!$B$1:$XFD$85,점검데이터!AX$1,0)</f>
        <v>0</v>
      </c>
      <c r="AY1079">
        <f>VLOOKUP($A1079,미준수데이터!$B$1:$XFD$85,점검데이터!AY$1,0)</f>
        <v>0</v>
      </c>
    </row>
    <row r="1080" spans="1:51" x14ac:dyDescent="0.4">
      <c r="A1080" t="s">
        <v>2609</v>
      </c>
      <c r="B1080" t="s">
        <v>23115</v>
      </c>
      <c r="C1080">
        <f>COUNTIF(미준수데이터!$B$2:$B$85,점검데이터!A1083)</f>
        <v>1</v>
      </c>
      <c r="D1080">
        <f t="shared" si="32"/>
        <v>0</v>
      </c>
      <c r="E1080">
        <f t="shared" si="33"/>
        <v>1</v>
      </c>
      <c r="F1080" t="s">
        <v>23174</v>
      </c>
      <c r="G1080" t="str">
        <f>VLOOKUP($A1080,미준수데이터!$B$1:$XFD$85,점검데이터!G$1,0)</f>
        <v>공공시설개방</v>
      </c>
      <c r="H1080">
        <f>VLOOKUP($A1080,미준수데이터!$B$1:$XFD$85,점검데이터!H$1,0)</f>
        <v>0</v>
      </c>
      <c r="I1080">
        <f>VLOOKUP($A1080,미준수데이터!$B$1:$XFD$85,점검데이터!I$1,0)</f>
        <v>0</v>
      </c>
      <c r="J1080">
        <f>VLOOKUP($A1080,미준수데이터!$B$1:$XFD$85,점검데이터!J$1,0)</f>
        <v>0</v>
      </c>
      <c r="K1080">
        <f>VLOOKUP($A1080,미준수데이터!$B$1:$XFD$85,점검데이터!K$1,0)</f>
        <v>0</v>
      </c>
      <c r="L1080">
        <f>VLOOKUP($A1080,미준수데이터!$B$1:$XFD$85,점검데이터!L$1,0)</f>
        <v>0</v>
      </c>
      <c r="M1080">
        <f>VLOOKUP($A1080,미준수데이터!$B$1:$XFD$85,점검데이터!M$1,0)</f>
        <v>0</v>
      </c>
      <c r="N1080">
        <f>VLOOKUP($A1080,미준수데이터!$B$1:$XFD$85,점검데이터!N$1,0)</f>
        <v>0</v>
      </c>
      <c r="O1080">
        <f>VLOOKUP($A1080,미준수데이터!$B$1:$XFD$85,점검데이터!O$1,0)</f>
        <v>0</v>
      </c>
      <c r="P1080">
        <f>VLOOKUP($A1080,미준수데이터!$B$1:$XFD$85,점검데이터!P$1,0)</f>
        <v>0</v>
      </c>
      <c r="Q1080">
        <f>VLOOKUP($A1080,미준수데이터!$B$1:$XFD$85,점검데이터!Q$1,0)</f>
        <v>0</v>
      </c>
      <c r="R1080">
        <f>VLOOKUP($A1080,미준수데이터!$B$1:$XFD$85,점검데이터!R$1,0)</f>
        <v>0</v>
      </c>
      <c r="S1080">
        <f>VLOOKUP($A1080,미준수데이터!$B$1:$XFD$85,점검데이터!S$1,0)</f>
        <v>0</v>
      </c>
      <c r="T1080">
        <f>VLOOKUP($A1080,미준수데이터!$B$1:$XFD$85,점검데이터!T$1,0)</f>
        <v>0</v>
      </c>
      <c r="U1080">
        <f>VLOOKUP($A1080,미준수데이터!$B$1:$XFD$85,점검데이터!U$1,0)</f>
        <v>0</v>
      </c>
      <c r="V1080">
        <f>VLOOKUP($A1080,미준수데이터!$B$1:$XFD$85,점검데이터!V$1,0)</f>
        <v>0</v>
      </c>
      <c r="W1080">
        <f>VLOOKUP($A1080,미준수데이터!$B$1:$XFD$85,점검데이터!W$1,0)</f>
        <v>0</v>
      </c>
      <c r="X1080">
        <f>VLOOKUP($A1080,미준수데이터!$B$1:$XFD$85,점검데이터!X$1,0)</f>
        <v>0</v>
      </c>
      <c r="Y1080">
        <f>VLOOKUP($A1080,미준수데이터!$B$1:$XFD$85,점검데이터!Y$1,0)</f>
        <v>0</v>
      </c>
      <c r="Z1080">
        <f>VLOOKUP($A1080,미준수데이터!$B$1:$XFD$85,점검데이터!Z$1,0)</f>
        <v>0</v>
      </c>
      <c r="AA1080">
        <f>VLOOKUP($A1080,미준수데이터!$B$1:$XFD$85,점검데이터!AA$1,0)</f>
        <v>0</v>
      </c>
      <c r="AB1080">
        <f>VLOOKUP($A1080,미준수데이터!$B$1:$XFD$85,점검데이터!AB$1,0)</f>
        <v>0</v>
      </c>
      <c r="AC1080">
        <f>VLOOKUP($A1080,미준수데이터!$B$1:$XFD$85,점검데이터!AC$1,0)</f>
        <v>0</v>
      </c>
      <c r="AD1080">
        <f>VLOOKUP($A1080,미준수데이터!$B$1:$XFD$85,점검데이터!AD$1,0)</f>
        <v>0</v>
      </c>
      <c r="AE1080">
        <f>VLOOKUP($A1080,미준수데이터!$B$1:$XFD$85,점검데이터!AE$1,0)</f>
        <v>0</v>
      </c>
      <c r="AF1080">
        <f>VLOOKUP($A1080,미준수데이터!$B$1:$XFD$85,점검데이터!AF$1,0)</f>
        <v>0</v>
      </c>
      <c r="AG1080">
        <f>VLOOKUP($A1080,미준수데이터!$B$1:$XFD$85,점검데이터!AG$1,0)</f>
        <v>0</v>
      </c>
      <c r="AH1080">
        <f>VLOOKUP($A1080,미준수데이터!$B$1:$XFD$85,점검데이터!AH$1,0)</f>
        <v>0</v>
      </c>
      <c r="AI1080">
        <f>VLOOKUP($A1080,미준수데이터!$B$1:$XFD$85,점검데이터!AI$1,0)</f>
        <v>0</v>
      </c>
      <c r="AJ1080">
        <f>VLOOKUP($A1080,미준수데이터!$B$1:$XFD$85,점검데이터!AJ$1,0)</f>
        <v>0</v>
      </c>
      <c r="AK1080">
        <f>VLOOKUP($A1080,미준수데이터!$B$1:$XFD$85,점검데이터!AK$1,0)</f>
        <v>0</v>
      </c>
      <c r="AL1080">
        <f>VLOOKUP($A1080,미준수데이터!$B$1:$XFD$85,점검데이터!AL$1,0)</f>
        <v>0</v>
      </c>
      <c r="AM1080">
        <f>VLOOKUP($A1080,미준수데이터!$B$1:$XFD$85,점검데이터!AM$1,0)</f>
        <v>0</v>
      </c>
      <c r="AN1080">
        <f>VLOOKUP($A1080,미준수데이터!$B$1:$XFD$85,점검데이터!AN$1,0)</f>
        <v>0</v>
      </c>
      <c r="AO1080">
        <f>VLOOKUP($A1080,미준수데이터!$B$1:$XFD$85,점검데이터!AO$1,0)</f>
        <v>0</v>
      </c>
      <c r="AP1080">
        <f>VLOOKUP($A1080,미준수데이터!$B$1:$XFD$85,점검데이터!AP$1,0)</f>
        <v>0</v>
      </c>
      <c r="AQ1080">
        <f>VLOOKUP($A1080,미준수데이터!$B$1:$XFD$85,점검데이터!AQ$1,0)</f>
        <v>0</v>
      </c>
      <c r="AR1080">
        <f>VLOOKUP($A1080,미준수데이터!$B$1:$XFD$85,점검데이터!AR$1,0)</f>
        <v>0</v>
      </c>
      <c r="AS1080">
        <f>VLOOKUP($A1080,미준수데이터!$B$1:$XFD$85,점검데이터!AS$1,0)</f>
        <v>0</v>
      </c>
      <c r="AT1080">
        <f>VLOOKUP($A1080,미준수데이터!$B$1:$XFD$85,점검데이터!AT$1,0)</f>
        <v>0</v>
      </c>
      <c r="AU1080">
        <f>VLOOKUP($A1080,미준수데이터!$B$1:$XFD$85,점검데이터!AU$1,0)</f>
        <v>0</v>
      </c>
      <c r="AV1080">
        <f>VLOOKUP($A1080,미준수데이터!$B$1:$XFD$85,점검데이터!AV$1,0)</f>
        <v>0</v>
      </c>
      <c r="AW1080">
        <f>VLOOKUP($A1080,미준수데이터!$B$1:$XFD$85,점검데이터!AW$1,0)</f>
        <v>0</v>
      </c>
      <c r="AX1080">
        <f>VLOOKUP($A1080,미준수데이터!$B$1:$XFD$85,점검데이터!AX$1,0)</f>
        <v>0</v>
      </c>
      <c r="AY1080">
        <f>VLOOKUP($A1080,미준수데이터!$B$1:$XFD$85,점검데이터!AY$1,0)</f>
        <v>0</v>
      </c>
    </row>
    <row r="1081" spans="1:51" x14ac:dyDescent="0.4">
      <c r="A1081" t="s">
        <v>2609</v>
      </c>
      <c r="B1081" t="s">
        <v>23133</v>
      </c>
      <c r="C1081">
        <f>COUNTIF(미준수데이터!$B$2:$B$85,점검데이터!A1087)</f>
        <v>1</v>
      </c>
      <c r="D1081">
        <f t="shared" si="32"/>
        <v>0</v>
      </c>
      <c r="E1081">
        <f t="shared" si="33"/>
        <v>1</v>
      </c>
      <c r="F1081" t="s">
        <v>23174</v>
      </c>
      <c r="G1081" t="str">
        <f>VLOOKUP($A1081,미준수데이터!$B$1:$XFD$85,점검데이터!G$1,0)</f>
        <v>공공시설개방</v>
      </c>
      <c r="H1081">
        <f>VLOOKUP($A1081,미준수데이터!$B$1:$XFD$85,점검데이터!H$1,0)</f>
        <v>0</v>
      </c>
      <c r="I1081">
        <f>VLOOKUP($A1081,미준수데이터!$B$1:$XFD$85,점검데이터!I$1,0)</f>
        <v>0</v>
      </c>
      <c r="J1081">
        <f>VLOOKUP($A1081,미준수데이터!$B$1:$XFD$85,점검데이터!J$1,0)</f>
        <v>0</v>
      </c>
      <c r="K1081">
        <f>VLOOKUP($A1081,미준수데이터!$B$1:$XFD$85,점검데이터!K$1,0)</f>
        <v>0</v>
      </c>
      <c r="L1081">
        <f>VLOOKUP($A1081,미준수데이터!$B$1:$XFD$85,점검데이터!L$1,0)</f>
        <v>0</v>
      </c>
      <c r="M1081">
        <f>VLOOKUP($A1081,미준수데이터!$B$1:$XFD$85,점검데이터!M$1,0)</f>
        <v>0</v>
      </c>
      <c r="N1081">
        <f>VLOOKUP($A1081,미준수데이터!$B$1:$XFD$85,점검데이터!N$1,0)</f>
        <v>0</v>
      </c>
      <c r="O1081">
        <f>VLOOKUP($A1081,미준수데이터!$B$1:$XFD$85,점검데이터!O$1,0)</f>
        <v>0</v>
      </c>
      <c r="P1081">
        <f>VLOOKUP($A1081,미준수데이터!$B$1:$XFD$85,점검데이터!P$1,0)</f>
        <v>0</v>
      </c>
      <c r="Q1081">
        <f>VLOOKUP($A1081,미준수데이터!$B$1:$XFD$85,점검데이터!Q$1,0)</f>
        <v>0</v>
      </c>
      <c r="R1081">
        <f>VLOOKUP($A1081,미준수데이터!$B$1:$XFD$85,점검데이터!R$1,0)</f>
        <v>0</v>
      </c>
      <c r="S1081">
        <f>VLOOKUP($A1081,미준수데이터!$B$1:$XFD$85,점검데이터!S$1,0)</f>
        <v>0</v>
      </c>
      <c r="T1081">
        <f>VLOOKUP($A1081,미준수데이터!$B$1:$XFD$85,점검데이터!T$1,0)</f>
        <v>0</v>
      </c>
      <c r="U1081">
        <f>VLOOKUP($A1081,미준수데이터!$B$1:$XFD$85,점검데이터!U$1,0)</f>
        <v>0</v>
      </c>
      <c r="V1081">
        <f>VLOOKUP($A1081,미준수데이터!$B$1:$XFD$85,점검데이터!V$1,0)</f>
        <v>0</v>
      </c>
      <c r="W1081">
        <f>VLOOKUP($A1081,미준수데이터!$B$1:$XFD$85,점검데이터!W$1,0)</f>
        <v>0</v>
      </c>
      <c r="X1081">
        <f>VLOOKUP($A1081,미준수데이터!$B$1:$XFD$85,점검데이터!X$1,0)</f>
        <v>0</v>
      </c>
      <c r="Y1081">
        <f>VLOOKUP($A1081,미준수데이터!$B$1:$XFD$85,점검데이터!Y$1,0)</f>
        <v>0</v>
      </c>
      <c r="Z1081">
        <f>VLOOKUP($A1081,미준수데이터!$B$1:$XFD$85,점검데이터!Z$1,0)</f>
        <v>0</v>
      </c>
      <c r="AA1081">
        <f>VLOOKUP($A1081,미준수데이터!$B$1:$XFD$85,점검데이터!AA$1,0)</f>
        <v>0</v>
      </c>
      <c r="AB1081">
        <f>VLOOKUP($A1081,미준수데이터!$B$1:$XFD$85,점검데이터!AB$1,0)</f>
        <v>0</v>
      </c>
      <c r="AC1081">
        <f>VLOOKUP($A1081,미준수데이터!$B$1:$XFD$85,점검데이터!AC$1,0)</f>
        <v>0</v>
      </c>
      <c r="AD1081">
        <f>VLOOKUP($A1081,미준수데이터!$B$1:$XFD$85,점검데이터!AD$1,0)</f>
        <v>0</v>
      </c>
      <c r="AE1081">
        <f>VLOOKUP($A1081,미준수데이터!$B$1:$XFD$85,점검데이터!AE$1,0)</f>
        <v>0</v>
      </c>
      <c r="AF1081">
        <f>VLOOKUP($A1081,미준수데이터!$B$1:$XFD$85,점검데이터!AF$1,0)</f>
        <v>0</v>
      </c>
      <c r="AG1081">
        <f>VLOOKUP($A1081,미준수데이터!$B$1:$XFD$85,점검데이터!AG$1,0)</f>
        <v>0</v>
      </c>
      <c r="AH1081">
        <f>VLOOKUP($A1081,미준수데이터!$B$1:$XFD$85,점검데이터!AH$1,0)</f>
        <v>0</v>
      </c>
      <c r="AI1081">
        <f>VLOOKUP($A1081,미준수데이터!$B$1:$XFD$85,점검데이터!AI$1,0)</f>
        <v>0</v>
      </c>
      <c r="AJ1081">
        <f>VLOOKUP($A1081,미준수데이터!$B$1:$XFD$85,점검데이터!AJ$1,0)</f>
        <v>0</v>
      </c>
      <c r="AK1081">
        <f>VLOOKUP($A1081,미준수데이터!$B$1:$XFD$85,점검데이터!AK$1,0)</f>
        <v>0</v>
      </c>
      <c r="AL1081">
        <f>VLOOKUP($A1081,미준수데이터!$B$1:$XFD$85,점검데이터!AL$1,0)</f>
        <v>0</v>
      </c>
      <c r="AM1081">
        <f>VLOOKUP($A1081,미준수데이터!$B$1:$XFD$85,점검데이터!AM$1,0)</f>
        <v>0</v>
      </c>
      <c r="AN1081">
        <f>VLOOKUP($A1081,미준수데이터!$B$1:$XFD$85,점검데이터!AN$1,0)</f>
        <v>0</v>
      </c>
      <c r="AO1081">
        <f>VLOOKUP($A1081,미준수데이터!$B$1:$XFD$85,점검데이터!AO$1,0)</f>
        <v>0</v>
      </c>
      <c r="AP1081">
        <f>VLOOKUP($A1081,미준수데이터!$B$1:$XFD$85,점검데이터!AP$1,0)</f>
        <v>0</v>
      </c>
      <c r="AQ1081">
        <f>VLOOKUP($A1081,미준수데이터!$B$1:$XFD$85,점검데이터!AQ$1,0)</f>
        <v>0</v>
      </c>
      <c r="AR1081">
        <f>VLOOKUP($A1081,미준수데이터!$B$1:$XFD$85,점검데이터!AR$1,0)</f>
        <v>0</v>
      </c>
      <c r="AS1081">
        <f>VLOOKUP($A1081,미준수데이터!$B$1:$XFD$85,점검데이터!AS$1,0)</f>
        <v>0</v>
      </c>
      <c r="AT1081">
        <f>VLOOKUP($A1081,미준수데이터!$B$1:$XFD$85,점검데이터!AT$1,0)</f>
        <v>0</v>
      </c>
      <c r="AU1081">
        <f>VLOOKUP($A1081,미준수데이터!$B$1:$XFD$85,점검데이터!AU$1,0)</f>
        <v>0</v>
      </c>
      <c r="AV1081">
        <f>VLOOKUP($A1081,미준수데이터!$B$1:$XFD$85,점검데이터!AV$1,0)</f>
        <v>0</v>
      </c>
      <c r="AW1081">
        <f>VLOOKUP($A1081,미준수데이터!$B$1:$XFD$85,점검데이터!AW$1,0)</f>
        <v>0</v>
      </c>
      <c r="AX1081">
        <f>VLOOKUP($A1081,미준수데이터!$B$1:$XFD$85,점검데이터!AX$1,0)</f>
        <v>0</v>
      </c>
      <c r="AY1081">
        <f>VLOOKUP($A1081,미준수데이터!$B$1:$XFD$85,점검데이터!AY$1,0)</f>
        <v>0</v>
      </c>
    </row>
    <row r="1082" spans="1:51" x14ac:dyDescent="0.4">
      <c r="A1082" t="s">
        <v>2609</v>
      </c>
      <c r="B1082" t="s">
        <v>23116</v>
      </c>
      <c r="C1082">
        <f>COUNTIF(미준수데이터!$B$2:$B$85,점검데이터!A1089)</f>
        <v>1</v>
      </c>
      <c r="D1082">
        <f t="shared" si="32"/>
        <v>0</v>
      </c>
      <c r="E1082">
        <f t="shared" si="33"/>
        <v>1</v>
      </c>
      <c r="F1082" t="s">
        <v>23174</v>
      </c>
      <c r="G1082" t="str">
        <f>VLOOKUP($A1082,미준수데이터!$B$1:$XFD$85,점검데이터!G$1,0)</f>
        <v>공공시설개방</v>
      </c>
      <c r="H1082">
        <f>VLOOKUP($A1082,미준수데이터!$B$1:$XFD$85,점검데이터!H$1,0)</f>
        <v>0</v>
      </c>
      <c r="I1082">
        <f>VLOOKUP($A1082,미준수데이터!$B$1:$XFD$85,점검데이터!I$1,0)</f>
        <v>0</v>
      </c>
      <c r="J1082">
        <f>VLOOKUP($A1082,미준수데이터!$B$1:$XFD$85,점검데이터!J$1,0)</f>
        <v>0</v>
      </c>
      <c r="K1082">
        <f>VLOOKUP($A1082,미준수데이터!$B$1:$XFD$85,점검데이터!K$1,0)</f>
        <v>0</v>
      </c>
      <c r="L1082">
        <f>VLOOKUP($A1082,미준수데이터!$B$1:$XFD$85,점검데이터!L$1,0)</f>
        <v>0</v>
      </c>
      <c r="M1082">
        <f>VLOOKUP($A1082,미준수데이터!$B$1:$XFD$85,점검데이터!M$1,0)</f>
        <v>0</v>
      </c>
      <c r="N1082">
        <f>VLOOKUP($A1082,미준수데이터!$B$1:$XFD$85,점검데이터!N$1,0)</f>
        <v>0</v>
      </c>
      <c r="O1082">
        <f>VLOOKUP($A1082,미준수데이터!$B$1:$XFD$85,점검데이터!O$1,0)</f>
        <v>0</v>
      </c>
      <c r="P1082">
        <f>VLOOKUP($A1082,미준수데이터!$B$1:$XFD$85,점검데이터!P$1,0)</f>
        <v>0</v>
      </c>
      <c r="Q1082">
        <f>VLOOKUP($A1082,미준수데이터!$B$1:$XFD$85,점검데이터!Q$1,0)</f>
        <v>0</v>
      </c>
      <c r="R1082">
        <f>VLOOKUP($A1082,미준수데이터!$B$1:$XFD$85,점검데이터!R$1,0)</f>
        <v>0</v>
      </c>
      <c r="S1082">
        <f>VLOOKUP($A1082,미준수데이터!$B$1:$XFD$85,점검데이터!S$1,0)</f>
        <v>0</v>
      </c>
      <c r="T1082">
        <f>VLOOKUP($A1082,미준수데이터!$B$1:$XFD$85,점검데이터!T$1,0)</f>
        <v>0</v>
      </c>
      <c r="U1082">
        <f>VLOOKUP($A1082,미준수데이터!$B$1:$XFD$85,점검데이터!U$1,0)</f>
        <v>0</v>
      </c>
      <c r="V1082">
        <f>VLOOKUP($A1082,미준수데이터!$B$1:$XFD$85,점검데이터!V$1,0)</f>
        <v>0</v>
      </c>
      <c r="W1082">
        <f>VLOOKUP($A1082,미준수데이터!$B$1:$XFD$85,점검데이터!W$1,0)</f>
        <v>0</v>
      </c>
      <c r="X1082">
        <f>VLOOKUP($A1082,미준수데이터!$B$1:$XFD$85,점검데이터!X$1,0)</f>
        <v>0</v>
      </c>
      <c r="Y1082">
        <f>VLOOKUP($A1082,미준수데이터!$B$1:$XFD$85,점검데이터!Y$1,0)</f>
        <v>0</v>
      </c>
      <c r="Z1082">
        <f>VLOOKUP($A1082,미준수데이터!$B$1:$XFD$85,점검데이터!Z$1,0)</f>
        <v>0</v>
      </c>
      <c r="AA1082">
        <f>VLOOKUP($A1082,미준수데이터!$B$1:$XFD$85,점검데이터!AA$1,0)</f>
        <v>0</v>
      </c>
      <c r="AB1082">
        <f>VLOOKUP($A1082,미준수데이터!$B$1:$XFD$85,점검데이터!AB$1,0)</f>
        <v>0</v>
      </c>
      <c r="AC1082">
        <f>VLOOKUP($A1082,미준수데이터!$B$1:$XFD$85,점검데이터!AC$1,0)</f>
        <v>0</v>
      </c>
      <c r="AD1082">
        <f>VLOOKUP($A1082,미준수데이터!$B$1:$XFD$85,점검데이터!AD$1,0)</f>
        <v>0</v>
      </c>
      <c r="AE1082">
        <f>VLOOKUP($A1082,미준수데이터!$B$1:$XFD$85,점검데이터!AE$1,0)</f>
        <v>0</v>
      </c>
      <c r="AF1082">
        <f>VLOOKUP($A1082,미준수데이터!$B$1:$XFD$85,점검데이터!AF$1,0)</f>
        <v>0</v>
      </c>
      <c r="AG1082">
        <f>VLOOKUP($A1082,미준수데이터!$B$1:$XFD$85,점검데이터!AG$1,0)</f>
        <v>0</v>
      </c>
      <c r="AH1082">
        <f>VLOOKUP($A1082,미준수데이터!$B$1:$XFD$85,점검데이터!AH$1,0)</f>
        <v>0</v>
      </c>
      <c r="AI1082">
        <f>VLOOKUP($A1082,미준수데이터!$B$1:$XFD$85,점검데이터!AI$1,0)</f>
        <v>0</v>
      </c>
      <c r="AJ1082">
        <f>VLOOKUP($A1082,미준수데이터!$B$1:$XFD$85,점검데이터!AJ$1,0)</f>
        <v>0</v>
      </c>
      <c r="AK1082">
        <f>VLOOKUP($A1082,미준수데이터!$B$1:$XFD$85,점검데이터!AK$1,0)</f>
        <v>0</v>
      </c>
      <c r="AL1082">
        <f>VLOOKUP($A1082,미준수데이터!$B$1:$XFD$85,점검데이터!AL$1,0)</f>
        <v>0</v>
      </c>
      <c r="AM1082">
        <f>VLOOKUP($A1082,미준수데이터!$B$1:$XFD$85,점검데이터!AM$1,0)</f>
        <v>0</v>
      </c>
      <c r="AN1082">
        <f>VLOOKUP($A1082,미준수데이터!$B$1:$XFD$85,점검데이터!AN$1,0)</f>
        <v>0</v>
      </c>
      <c r="AO1082">
        <f>VLOOKUP($A1082,미준수데이터!$B$1:$XFD$85,점검데이터!AO$1,0)</f>
        <v>0</v>
      </c>
      <c r="AP1082">
        <f>VLOOKUP($A1082,미준수데이터!$B$1:$XFD$85,점검데이터!AP$1,0)</f>
        <v>0</v>
      </c>
      <c r="AQ1082">
        <f>VLOOKUP($A1082,미준수데이터!$B$1:$XFD$85,점검데이터!AQ$1,0)</f>
        <v>0</v>
      </c>
      <c r="AR1082">
        <f>VLOOKUP($A1082,미준수데이터!$B$1:$XFD$85,점검데이터!AR$1,0)</f>
        <v>0</v>
      </c>
      <c r="AS1082">
        <f>VLOOKUP($A1082,미준수데이터!$B$1:$XFD$85,점검데이터!AS$1,0)</f>
        <v>0</v>
      </c>
      <c r="AT1082">
        <f>VLOOKUP($A1082,미준수데이터!$B$1:$XFD$85,점검데이터!AT$1,0)</f>
        <v>0</v>
      </c>
      <c r="AU1082">
        <f>VLOOKUP($A1082,미준수데이터!$B$1:$XFD$85,점검데이터!AU$1,0)</f>
        <v>0</v>
      </c>
      <c r="AV1082">
        <f>VLOOKUP($A1082,미준수데이터!$B$1:$XFD$85,점검데이터!AV$1,0)</f>
        <v>0</v>
      </c>
      <c r="AW1082">
        <f>VLOOKUP($A1082,미준수데이터!$B$1:$XFD$85,점검데이터!AW$1,0)</f>
        <v>0</v>
      </c>
      <c r="AX1082">
        <f>VLOOKUP($A1082,미준수데이터!$B$1:$XFD$85,점검데이터!AX$1,0)</f>
        <v>0</v>
      </c>
      <c r="AY1082">
        <f>VLOOKUP($A1082,미준수데이터!$B$1:$XFD$85,점검데이터!AY$1,0)</f>
        <v>0</v>
      </c>
    </row>
    <row r="1083" spans="1:51" x14ac:dyDescent="0.4">
      <c r="A1083" t="s">
        <v>2609</v>
      </c>
      <c r="B1083" t="s">
        <v>23124</v>
      </c>
      <c r="C1083">
        <f>COUNTIF(미준수데이터!$B$2:$B$85,점검데이터!A1091)</f>
        <v>1</v>
      </c>
      <c r="D1083">
        <f t="shared" si="32"/>
        <v>0</v>
      </c>
      <c r="E1083">
        <f t="shared" si="33"/>
        <v>1</v>
      </c>
      <c r="F1083" t="s">
        <v>23174</v>
      </c>
      <c r="G1083" t="str">
        <f>VLOOKUP($A1083,미준수데이터!$B$1:$XFD$85,점검데이터!G$1,0)</f>
        <v>공공시설개방</v>
      </c>
      <c r="H1083">
        <f>VLOOKUP($A1083,미준수데이터!$B$1:$XFD$85,점검데이터!H$1,0)</f>
        <v>0</v>
      </c>
      <c r="I1083">
        <f>VLOOKUP($A1083,미준수데이터!$B$1:$XFD$85,점검데이터!I$1,0)</f>
        <v>0</v>
      </c>
      <c r="J1083">
        <f>VLOOKUP($A1083,미준수데이터!$B$1:$XFD$85,점검데이터!J$1,0)</f>
        <v>0</v>
      </c>
      <c r="K1083">
        <f>VLOOKUP($A1083,미준수데이터!$B$1:$XFD$85,점검데이터!K$1,0)</f>
        <v>0</v>
      </c>
      <c r="L1083">
        <f>VLOOKUP($A1083,미준수데이터!$B$1:$XFD$85,점검데이터!L$1,0)</f>
        <v>0</v>
      </c>
      <c r="M1083">
        <f>VLOOKUP($A1083,미준수데이터!$B$1:$XFD$85,점검데이터!M$1,0)</f>
        <v>0</v>
      </c>
      <c r="N1083">
        <f>VLOOKUP($A1083,미준수데이터!$B$1:$XFD$85,점검데이터!N$1,0)</f>
        <v>0</v>
      </c>
      <c r="O1083">
        <f>VLOOKUP($A1083,미준수데이터!$B$1:$XFD$85,점검데이터!O$1,0)</f>
        <v>0</v>
      </c>
      <c r="P1083">
        <f>VLOOKUP($A1083,미준수데이터!$B$1:$XFD$85,점검데이터!P$1,0)</f>
        <v>0</v>
      </c>
      <c r="Q1083">
        <f>VLOOKUP($A1083,미준수데이터!$B$1:$XFD$85,점검데이터!Q$1,0)</f>
        <v>0</v>
      </c>
      <c r="R1083">
        <f>VLOOKUP($A1083,미준수데이터!$B$1:$XFD$85,점검데이터!R$1,0)</f>
        <v>0</v>
      </c>
      <c r="S1083">
        <f>VLOOKUP($A1083,미준수데이터!$B$1:$XFD$85,점검데이터!S$1,0)</f>
        <v>0</v>
      </c>
      <c r="T1083">
        <f>VLOOKUP($A1083,미준수데이터!$B$1:$XFD$85,점검데이터!T$1,0)</f>
        <v>0</v>
      </c>
      <c r="U1083">
        <f>VLOOKUP($A1083,미준수데이터!$B$1:$XFD$85,점검데이터!U$1,0)</f>
        <v>0</v>
      </c>
      <c r="V1083">
        <f>VLOOKUP($A1083,미준수데이터!$B$1:$XFD$85,점검데이터!V$1,0)</f>
        <v>0</v>
      </c>
      <c r="W1083">
        <f>VLOOKUP($A1083,미준수데이터!$B$1:$XFD$85,점검데이터!W$1,0)</f>
        <v>0</v>
      </c>
      <c r="X1083">
        <f>VLOOKUP($A1083,미준수데이터!$B$1:$XFD$85,점검데이터!X$1,0)</f>
        <v>0</v>
      </c>
      <c r="Y1083">
        <f>VLOOKUP($A1083,미준수데이터!$B$1:$XFD$85,점검데이터!Y$1,0)</f>
        <v>0</v>
      </c>
      <c r="Z1083">
        <f>VLOOKUP($A1083,미준수데이터!$B$1:$XFD$85,점검데이터!Z$1,0)</f>
        <v>0</v>
      </c>
      <c r="AA1083">
        <f>VLOOKUP($A1083,미준수데이터!$B$1:$XFD$85,점검데이터!AA$1,0)</f>
        <v>0</v>
      </c>
      <c r="AB1083">
        <f>VLOOKUP($A1083,미준수데이터!$B$1:$XFD$85,점검데이터!AB$1,0)</f>
        <v>0</v>
      </c>
      <c r="AC1083">
        <f>VLOOKUP($A1083,미준수데이터!$B$1:$XFD$85,점검데이터!AC$1,0)</f>
        <v>0</v>
      </c>
      <c r="AD1083">
        <f>VLOOKUP($A1083,미준수데이터!$B$1:$XFD$85,점검데이터!AD$1,0)</f>
        <v>0</v>
      </c>
      <c r="AE1083">
        <f>VLOOKUP($A1083,미준수데이터!$B$1:$XFD$85,점검데이터!AE$1,0)</f>
        <v>0</v>
      </c>
      <c r="AF1083">
        <f>VLOOKUP($A1083,미준수데이터!$B$1:$XFD$85,점검데이터!AF$1,0)</f>
        <v>0</v>
      </c>
      <c r="AG1083">
        <f>VLOOKUP($A1083,미준수데이터!$B$1:$XFD$85,점검데이터!AG$1,0)</f>
        <v>0</v>
      </c>
      <c r="AH1083">
        <f>VLOOKUP($A1083,미준수데이터!$B$1:$XFD$85,점검데이터!AH$1,0)</f>
        <v>0</v>
      </c>
      <c r="AI1083">
        <f>VLOOKUP($A1083,미준수데이터!$B$1:$XFD$85,점검데이터!AI$1,0)</f>
        <v>0</v>
      </c>
      <c r="AJ1083">
        <f>VLOOKUP($A1083,미준수데이터!$B$1:$XFD$85,점검데이터!AJ$1,0)</f>
        <v>0</v>
      </c>
      <c r="AK1083">
        <f>VLOOKUP($A1083,미준수데이터!$B$1:$XFD$85,점검데이터!AK$1,0)</f>
        <v>0</v>
      </c>
      <c r="AL1083">
        <f>VLOOKUP($A1083,미준수데이터!$B$1:$XFD$85,점검데이터!AL$1,0)</f>
        <v>0</v>
      </c>
      <c r="AM1083">
        <f>VLOOKUP($A1083,미준수데이터!$B$1:$XFD$85,점검데이터!AM$1,0)</f>
        <v>0</v>
      </c>
      <c r="AN1083">
        <f>VLOOKUP($A1083,미준수데이터!$B$1:$XFD$85,점검데이터!AN$1,0)</f>
        <v>0</v>
      </c>
      <c r="AO1083">
        <f>VLOOKUP($A1083,미준수데이터!$B$1:$XFD$85,점검데이터!AO$1,0)</f>
        <v>0</v>
      </c>
      <c r="AP1083">
        <f>VLOOKUP($A1083,미준수데이터!$B$1:$XFD$85,점검데이터!AP$1,0)</f>
        <v>0</v>
      </c>
      <c r="AQ1083">
        <f>VLOOKUP($A1083,미준수데이터!$B$1:$XFD$85,점검데이터!AQ$1,0)</f>
        <v>0</v>
      </c>
      <c r="AR1083">
        <f>VLOOKUP($A1083,미준수데이터!$B$1:$XFD$85,점검데이터!AR$1,0)</f>
        <v>0</v>
      </c>
      <c r="AS1083">
        <f>VLOOKUP($A1083,미준수데이터!$B$1:$XFD$85,점검데이터!AS$1,0)</f>
        <v>0</v>
      </c>
      <c r="AT1083">
        <f>VLOOKUP($A1083,미준수데이터!$B$1:$XFD$85,점검데이터!AT$1,0)</f>
        <v>0</v>
      </c>
      <c r="AU1083">
        <f>VLOOKUP($A1083,미준수데이터!$B$1:$XFD$85,점검데이터!AU$1,0)</f>
        <v>0</v>
      </c>
      <c r="AV1083">
        <f>VLOOKUP($A1083,미준수데이터!$B$1:$XFD$85,점검데이터!AV$1,0)</f>
        <v>0</v>
      </c>
      <c r="AW1083">
        <f>VLOOKUP($A1083,미준수데이터!$B$1:$XFD$85,점검데이터!AW$1,0)</f>
        <v>0</v>
      </c>
      <c r="AX1083">
        <f>VLOOKUP($A1083,미준수데이터!$B$1:$XFD$85,점검데이터!AX$1,0)</f>
        <v>0</v>
      </c>
      <c r="AY1083">
        <f>VLOOKUP($A1083,미준수데이터!$B$1:$XFD$85,점검데이터!AY$1,0)</f>
        <v>0</v>
      </c>
    </row>
    <row r="1084" spans="1:51" x14ac:dyDescent="0.4">
      <c r="A1084" t="s">
        <v>2609</v>
      </c>
      <c r="B1084" t="s">
        <v>23132</v>
      </c>
      <c r="C1084">
        <f>COUNTIF(미준수데이터!$B$2:$B$85,점검데이터!A1085)</f>
        <v>1</v>
      </c>
      <c r="D1084">
        <f t="shared" si="32"/>
        <v>0</v>
      </c>
      <c r="E1084">
        <f t="shared" si="33"/>
        <v>1</v>
      </c>
      <c r="F1084" t="s">
        <v>23174</v>
      </c>
      <c r="G1084" t="str">
        <f>VLOOKUP($A1084,미준수데이터!$B$1:$XFD$85,점검데이터!G$1,0)</f>
        <v>공공시설개방</v>
      </c>
      <c r="H1084">
        <f>VLOOKUP($A1084,미준수데이터!$B$1:$XFD$85,점검데이터!H$1,0)</f>
        <v>0</v>
      </c>
      <c r="I1084">
        <f>VLOOKUP($A1084,미준수데이터!$B$1:$XFD$85,점검데이터!I$1,0)</f>
        <v>0</v>
      </c>
      <c r="J1084">
        <f>VLOOKUP($A1084,미준수데이터!$B$1:$XFD$85,점검데이터!J$1,0)</f>
        <v>0</v>
      </c>
      <c r="K1084">
        <f>VLOOKUP($A1084,미준수데이터!$B$1:$XFD$85,점검데이터!K$1,0)</f>
        <v>0</v>
      </c>
      <c r="L1084">
        <f>VLOOKUP($A1084,미준수데이터!$B$1:$XFD$85,점검데이터!L$1,0)</f>
        <v>0</v>
      </c>
      <c r="M1084">
        <f>VLOOKUP($A1084,미준수데이터!$B$1:$XFD$85,점검데이터!M$1,0)</f>
        <v>0</v>
      </c>
      <c r="N1084">
        <f>VLOOKUP($A1084,미준수데이터!$B$1:$XFD$85,점검데이터!N$1,0)</f>
        <v>0</v>
      </c>
      <c r="O1084">
        <f>VLOOKUP($A1084,미준수데이터!$B$1:$XFD$85,점검데이터!O$1,0)</f>
        <v>0</v>
      </c>
      <c r="P1084">
        <f>VLOOKUP($A1084,미준수데이터!$B$1:$XFD$85,점검데이터!P$1,0)</f>
        <v>0</v>
      </c>
      <c r="Q1084">
        <f>VLOOKUP($A1084,미준수데이터!$B$1:$XFD$85,점검데이터!Q$1,0)</f>
        <v>0</v>
      </c>
      <c r="R1084">
        <f>VLOOKUP($A1084,미준수데이터!$B$1:$XFD$85,점검데이터!R$1,0)</f>
        <v>0</v>
      </c>
      <c r="S1084">
        <f>VLOOKUP($A1084,미준수데이터!$B$1:$XFD$85,점검데이터!S$1,0)</f>
        <v>0</v>
      </c>
      <c r="T1084">
        <f>VLOOKUP($A1084,미준수데이터!$B$1:$XFD$85,점검데이터!T$1,0)</f>
        <v>0</v>
      </c>
      <c r="U1084">
        <f>VLOOKUP($A1084,미준수데이터!$B$1:$XFD$85,점검데이터!U$1,0)</f>
        <v>0</v>
      </c>
      <c r="V1084">
        <f>VLOOKUP($A1084,미준수데이터!$B$1:$XFD$85,점검데이터!V$1,0)</f>
        <v>0</v>
      </c>
      <c r="W1084">
        <f>VLOOKUP($A1084,미준수데이터!$B$1:$XFD$85,점검데이터!W$1,0)</f>
        <v>0</v>
      </c>
      <c r="X1084">
        <f>VLOOKUP($A1084,미준수데이터!$B$1:$XFD$85,점검데이터!X$1,0)</f>
        <v>0</v>
      </c>
      <c r="Y1084">
        <f>VLOOKUP($A1084,미준수데이터!$B$1:$XFD$85,점검데이터!Y$1,0)</f>
        <v>0</v>
      </c>
      <c r="Z1084">
        <f>VLOOKUP($A1084,미준수데이터!$B$1:$XFD$85,점검데이터!Z$1,0)</f>
        <v>0</v>
      </c>
      <c r="AA1084">
        <f>VLOOKUP($A1084,미준수데이터!$B$1:$XFD$85,점검데이터!AA$1,0)</f>
        <v>0</v>
      </c>
      <c r="AB1084">
        <f>VLOOKUP($A1084,미준수데이터!$B$1:$XFD$85,점검데이터!AB$1,0)</f>
        <v>0</v>
      </c>
      <c r="AC1084">
        <f>VLOOKUP($A1084,미준수데이터!$B$1:$XFD$85,점검데이터!AC$1,0)</f>
        <v>0</v>
      </c>
      <c r="AD1084">
        <f>VLOOKUP($A1084,미준수데이터!$B$1:$XFD$85,점검데이터!AD$1,0)</f>
        <v>0</v>
      </c>
      <c r="AE1084">
        <f>VLOOKUP($A1084,미준수데이터!$B$1:$XFD$85,점검데이터!AE$1,0)</f>
        <v>0</v>
      </c>
      <c r="AF1084">
        <f>VLOOKUP($A1084,미준수데이터!$B$1:$XFD$85,점검데이터!AF$1,0)</f>
        <v>0</v>
      </c>
      <c r="AG1084">
        <f>VLOOKUP($A1084,미준수데이터!$B$1:$XFD$85,점검데이터!AG$1,0)</f>
        <v>0</v>
      </c>
      <c r="AH1084">
        <f>VLOOKUP($A1084,미준수데이터!$B$1:$XFD$85,점검데이터!AH$1,0)</f>
        <v>0</v>
      </c>
      <c r="AI1084">
        <f>VLOOKUP($A1084,미준수데이터!$B$1:$XFD$85,점검데이터!AI$1,0)</f>
        <v>0</v>
      </c>
      <c r="AJ1084">
        <f>VLOOKUP($A1084,미준수데이터!$B$1:$XFD$85,점검데이터!AJ$1,0)</f>
        <v>0</v>
      </c>
      <c r="AK1084">
        <f>VLOOKUP($A1084,미준수데이터!$B$1:$XFD$85,점검데이터!AK$1,0)</f>
        <v>0</v>
      </c>
      <c r="AL1084">
        <f>VLOOKUP($A1084,미준수데이터!$B$1:$XFD$85,점검데이터!AL$1,0)</f>
        <v>0</v>
      </c>
      <c r="AM1084">
        <f>VLOOKUP($A1084,미준수데이터!$B$1:$XFD$85,점검데이터!AM$1,0)</f>
        <v>0</v>
      </c>
      <c r="AN1084">
        <f>VLOOKUP($A1084,미준수데이터!$B$1:$XFD$85,점검데이터!AN$1,0)</f>
        <v>0</v>
      </c>
      <c r="AO1084">
        <f>VLOOKUP($A1084,미준수데이터!$B$1:$XFD$85,점검데이터!AO$1,0)</f>
        <v>0</v>
      </c>
      <c r="AP1084">
        <f>VLOOKUP($A1084,미준수데이터!$B$1:$XFD$85,점검데이터!AP$1,0)</f>
        <v>0</v>
      </c>
      <c r="AQ1084">
        <f>VLOOKUP($A1084,미준수데이터!$B$1:$XFD$85,점검데이터!AQ$1,0)</f>
        <v>0</v>
      </c>
      <c r="AR1084">
        <f>VLOOKUP($A1084,미준수데이터!$B$1:$XFD$85,점검데이터!AR$1,0)</f>
        <v>0</v>
      </c>
      <c r="AS1084">
        <f>VLOOKUP($A1084,미준수데이터!$B$1:$XFD$85,점검데이터!AS$1,0)</f>
        <v>0</v>
      </c>
      <c r="AT1084">
        <f>VLOOKUP($A1084,미준수데이터!$B$1:$XFD$85,점검데이터!AT$1,0)</f>
        <v>0</v>
      </c>
      <c r="AU1084">
        <f>VLOOKUP($A1084,미준수데이터!$B$1:$XFD$85,점검데이터!AU$1,0)</f>
        <v>0</v>
      </c>
      <c r="AV1084">
        <f>VLOOKUP($A1084,미준수데이터!$B$1:$XFD$85,점검데이터!AV$1,0)</f>
        <v>0</v>
      </c>
      <c r="AW1084">
        <f>VLOOKUP($A1084,미준수데이터!$B$1:$XFD$85,점검데이터!AW$1,0)</f>
        <v>0</v>
      </c>
      <c r="AX1084">
        <f>VLOOKUP($A1084,미준수데이터!$B$1:$XFD$85,점검데이터!AX$1,0)</f>
        <v>0</v>
      </c>
      <c r="AY1084">
        <f>VLOOKUP($A1084,미준수데이터!$B$1:$XFD$85,점검데이터!AY$1,0)</f>
        <v>0</v>
      </c>
    </row>
    <row r="1085" spans="1:51" x14ac:dyDescent="0.4">
      <c r="A1085" t="s">
        <v>2609</v>
      </c>
      <c r="B1085" t="s">
        <v>23131</v>
      </c>
      <c r="C1085">
        <f>COUNTIF(미준수데이터!$B$2:$B$85,점검데이터!A1079)</f>
        <v>1</v>
      </c>
      <c r="D1085">
        <f t="shared" si="32"/>
        <v>0</v>
      </c>
      <c r="E1085">
        <f t="shared" si="33"/>
        <v>1</v>
      </c>
      <c r="F1085" t="s">
        <v>23174</v>
      </c>
      <c r="G1085" t="str">
        <f>VLOOKUP($A1085,미준수데이터!$B$1:$XFD$85,점검데이터!G$1,0)</f>
        <v>공공시설개방</v>
      </c>
      <c r="H1085">
        <f>VLOOKUP($A1085,미준수데이터!$B$1:$XFD$85,점검데이터!H$1,0)</f>
        <v>0</v>
      </c>
      <c r="I1085">
        <f>VLOOKUP($A1085,미준수데이터!$B$1:$XFD$85,점검데이터!I$1,0)</f>
        <v>0</v>
      </c>
      <c r="J1085">
        <f>VLOOKUP($A1085,미준수데이터!$B$1:$XFD$85,점검데이터!J$1,0)</f>
        <v>0</v>
      </c>
      <c r="K1085">
        <f>VLOOKUP($A1085,미준수데이터!$B$1:$XFD$85,점검데이터!K$1,0)</f>
        <v>0</v>
      </c>
      <c r="L1085">
        <f>VLOOKUP($A1085,미준수데이터!$B$1:$XFD$85,점검데이터!L$1,0)</f>
        <v>0</v>
      </c>
      <c r="M1085">
        <f>VLOOKUP($A1085,미준수데이터!$B$1:$XFD$85,점검데이터!M$1,0)</f>
        <v>0</v>
      </c>
      <c r="N1085">
        <f>VLOOKUP($A1085,미준수데이터!$B$1:$XFD$85,점검데이터!N$1,0)</f>
        <v>0</v>
      </c>
      <c r="O1085">
        <f>VLOOKUP($A1085,미준수데이터!$B$1:$XFD$85,점검데이터!O$1,0)</f>
        <v>0</v>
      </c>
      <c r="P1085">
        <f>VLOOKUP($A1085,미준수데이터!$B$1:$XFD$85,점검데이터!P$1,0)</f>
        <v>0</v>
      </c>
      <c r="Q1085">
        <f>VLOOKUP($A1085,미준수데이터!$B$1:$XFD$85,점검데이터!Q$1,0)</f>
        <v>0</v>
      </c>
      <c r="R1085">
        <f>VLOOKUP($A1085,미준수데이터!$B$1:$XFD$85,점검데이터!R$1,0)</f>
        <v>0</v>
      </c>
      <c r="S1085">
        <f>VLOOKUP($A1085,미준수데이터!$B$1:$XFD$85,점검데이터!S$1,0)</f>
        <v>0</v>
      </c>
      <c r="T1085">
        <f>VLOOKUP($A1085,미준수데이터!$B$1:$XFD$85,점검데이터!T$1,0)</f>
        <v>0</v>
      </c>
      <c r="U1085">
        <f>VLOOKUP($A1085,미준수데이터!$B$1:$XFD$85,점검데이터!U$1,0)</f>
        <v>0</v>
      </c>
      <c r="V1085">
        <f>VLOOKUP($A1085,미준수데이터!$B$1:$XFD$85,점검데이터!V$1,0)</f>
        <v>0</v>
      </c>
      <c r="W1085">
        <f>VLOOKUP($A1085,미준수데이터!$B$1:$XFD$85,점검데이터!W$1,0)</f>
        <v>0</v>
      </c>
      <c r="X1085">
        <f>VLOOKUP($A1085,미준수데이터!$B$1:$XFD$85,점검데이터!X$1,0)</f>
        <v>0</v>
      </c>
      <c r="Y1085">
        <f>VLOOKUP($A1085,미준수데이터!$B$1:$XFD$85,점검데이터!Y$1,0)</f>
        <v>0</v>
      </c>
      <c r="Z1085">
        <f>VLOOKUP($A1085,미준수데이터!$B$1:$XFD$85,점검데이터!Z$1,0)</f>
        <v>0</v>
      </c>
      <c r="AA1085">
        <f>VLOOKUP($A1085,미준수데이터!$B$1:$XFD$85,점검데이터!AA$1,0)</f>
        <v>0</v>
      </c>
      <c r="AB1085">
        <f>VLOOKUP($A1085,미준수데이터!$B$1:$XFD$85,점검데이터!AB$1,0)</f>
        <v>0</v>
      </c>
      <c r="AC1085">
        <f>VLOOKUP($A1085,미준수데이터!$B$1:$XFD$85,점검데이터!AC$1,0)</f>
        <v>0</v>
      </c>
      <c r="AD1085">
        <f>VLOOKUP($A1085,미준수데이터!$B$1:$XFD$85,점검데이터!AD$1,0)</f>
        <v>0</v>
      </c>
      <c r="AE1085">
        <f>VLOOKUP($A1085,미준수데이터!$B$1:$XFD$85,점검데이터!AE$1,0)</f>
        <v>0</v>
      </c>
      <c r="AF1085">
        <f>VLOOKUP($A1085,미준수데이터!$B$1:$XFD$85,점검데이터!AF$1,0)</f>
        <v>0</v>
      </c>
      <c r="AG1085">
        <f>VLOOKUP($A1085,미준수데이터!$B$1:$XFD$85,점검데이터!AG$1,0)</f>
        <v>0</v>
      </c>
      <c r="AH1085">
        <f>VLOOKUP($A1085,미준수데이터!$B$1:$XFD$85,점검데이터!AH$1,0)</f>
        <v>0</v>
      </c>
      <c r="AI1085">
        <f>VLOOKUP($A1085,미준수데이터!$B$1:$XFD$85,점검데이터!AI$1,0)</f>
        <v>0</v>
      </c>
      <c r="AJ1085">
        <f>VLOOKUP($A1085,미준수데이터!$B$1:$XFD$85,점검데이터!AJ$1,0)</f>
        <v>0</v>
      </c>
      <c r="AK1085">
        <f>VLOOKUP($A1085,미준수데이터!$B$1:$XFD$85,점검데이터!AK$1,0)</f>
        <v>0</v>
      </c>
      <c r="AL1085">
        <f>VLOOKUP($A1085,미준수데이터!$B$1:$XFD$85,점검데이터!AL$1,0)</f>
        <v>0</v>
      </c>
      <c r="AM1085">
        <f>VLOOKUP($A1085,미준수데이터!$B$1:$XFD$85,점검데이터!AM$1,0)</f>
        <v>0</v>
      </c>
      <c r="AN1085">
        <f>VLOOKUP($A1085,미준수데이터!$B$1:$XFD$85,점검데이터!AN$1,0)</f>
        <v>0</v>
      </c>
      <c r="AO1085">
        <f>VLOOKUP($A1085,미준수데이터!$B$1:$XFD$85,점검데이터!AO$1,0)</f>
        <v>0</v>
      </c>
      <c r="AP1085">
        <f>VLOOKUP($A1085,미준수데이터!$B$1:$XFD$85,점검데이터!AP$1,0)</f>
        <v>0</v>
      </c>
      <c r="AQ1085">
        <f>VLOOKUP($A1085,미준수데이터!$B$1:$XFD$85,점검데이터!AQ$1,0)</f>
        <v>0</v>
      </c>
      <c r="AR1085">
        <f>VLOOKUP($A1085,미준수데이터!$B$1:$XFD$85,점검데이터!AR$1,0)</f>
        <v>0</v>
      </c>
      <c r="AS1085">
        <f>VLOOKUP($A1085,미준수데이터!$B$1:$XFD$85,점검데이터!AS$1,0)</f>
        <v>0</v>
      </c>
      <c r="AT1085">
        <f>VLOOKUP($A1085,미준수데이터!$B$1:$XFD$85,점검데이터!AT$1,0)</f>
        <v>0</v>
      </c>
      <c r="AU1085">
        <f>VLOOKUP($A1085,미준수데이터!$B$1:$XFD$85,점검데이터!AU$1,0)</f>
        <v>0</v>
      </c>
      <c r="AV1085">
        <f>VLOOKUP($A1085,미준수데이터!$B$1:$XFD$85,점검데이터!AV$1,0)</f>
        <v>0</v>
      </c>
      <c r="AW1085">
        <f>VLOOKUP($A1085,미준수데이터!$B$1:$XFD$85,점검데이터!AW$1,0)</f>
        <v>0</v>
      </c>
      <c r="AX1085">
        <f>VLOOKUP($A1085,미준수데이터!$B$1:$XFD$85,점검데이터!AX$1,0)</f>
        <v>0</v>
      </c>
      <c r="AY1085">
        <f>VLOOKUP($A1085,미준수데이터!$B$1:$XFD$85,점검데이터!AY$1,0)</f>
        <v>0</v>
      </c>
    </row>
    <row r="1086" spans="1:51" x14ac:dyDescent="0.4">
      <c r="A1086" t="s">
        <v>2609</v>
      </c>
      <c r="B1086" t="s">
        <v>23117</v>
      </c>
      <c r="C1086">
        <f>COUNTIF(미준수데이터!$B$2:$B$85,점검데이터!A1093)</f>
        <v>1</v>
      </c>
      <c r="D1086">
        <f t="shared" si="32"/>
        <v>0</v>
      </c>
      <c r="E1086">
        <f t="shared" si="33"/>
        <v>1</v>
      </c>
      <c r="F1086" t="s">
        <v>23174</v>
      </c>
      <c r="G1086" t="str">
        <f>VLOOKUP($A1086,미준수데이터!$B$1:$XFD$85,점검데이터!G$1,0)</f>
        <v>공공시설개방</v>
      </c>
      <c r="H1086">
        <f>VLOOKUP($A1086,미준수데이터!$B$1:$XFD$85,점검데이터!H$1,0)</f>
        <v>0</v>
      </c>
      <c r="I1086">
        <f>VLOOKUP($A1086,미준수데이터!$B$1:$XFD$85,점검데이터!I$1,0)</f>
        <v>0</v>
      </c>
      <c r="J1086">
        <f>VLOOKUP($A1086,미준수데이터!$B$1:$XFD$85,점검데이터!J$1,0)</f>
        <v>0</v>
      </c>
      <c r="K1086">
        <f>VLOOKUP($A1086,미준수데이터!$B$1:$XFD$85,점검데이터!K$1,0)</f>
        <v>0</v>
      </c>
      <c r="L1086">
        <f>VLOOKUP($A1086,미준수데이터!$B$1:$XFD$85,점검데이터!L$1,0)</f>
        <v>0</v>
      </c>
      <c r="M1086">
        <f>VLOOKUP($A1086,미준수데이터!$B$1:$XFD$85,점검데이터!M$1,0)</f>
        <v>0</v>
      </c>
      <c r="N1086">
        <f>VLOOKUP($A1086,미준수데이터!$B$1:$XFD$85,점검데이터!N$1,0)</f>
        <v>0</v>
      </c>
      <c r="O1086">
        <f>VLOOKUP($A1086,미준수데이터!$B$1:$XFD$85,점검데이터!O$1,0)</f>
        <v>0</v>
      </c>
      <c r="P1086">
        <f>VLOOKUP($A1086,미준수데이터!$B$1:$XFD$85,점검데이터!P$1,0)</f>
        <v>0</v>
      </c>
      <c r="Q1086">
        <f>VLOOKUP($A1086,미준수데이터!$B$1:$XFD$85,점검데이터!Q$1,0)</f>
        <v>0</v>
      </c>
      <c r="R1086">
        <f>VLOOKUP($A1086,미준수데이터!$B$1:$XFD$85,점검데이터!R$1,0)</f>
        <v>0</v>
      </c>
      <c r="S1086">
        <f>VLOOKUP($A1086,미준수데이터!$B$1:$XFD$85,점검데이터!S$1,0)</f>
        <v>0</v>
      </c>
      <c r="T1086">
        <f>VLOOKUP($A1086,미준수데이터!$B$1:$XFD$85,점검데이터!T$1,0)</f>
        <v>0</v>
      </c>
      <c r="U1086">
        <f>VLOOKUP($A1086,미준수데이터!$B$1:$XFD$85,점검데이터!U$1,0)</f>
        <v>0</v>
      </c>
      <c r="V1086">
        <f>VLOOKUP($A1086,미준수데이터!$B$1:$XFD$85,점검데이터!V$1,0)</f>
        <v>0</v>
      </c>
      <c r="W1086">
        <f>VLOOKUP($A1086,미준수데이터!$B$1:$XFD$85,점검데이터!W$1,0)</f>
        <v>0</v>
      </c>
      <c r="X1086">
        <f>VLOOKUP($A1086,미준수데이터!$B$1:$XFD$85,점검데이터!X$1,0)</f>
        <v>0</v>
      </c>
      <c r="Y1086">
        <f>VLOOKUP($A1086,미준수데이터!$B$1:$XFD$85,점검데이터!Y$1,0)</f>
        <v>0</v>
      </c>
      <c r="Z1086">
        <f>VLOOKUP($A1086,미준수데이터!$B$1:$XFD$85,점검데이터!Z$1,0)</f>
        <v>0</v>
      </c>
      <c r="AA1086">
        <f>VLOOKUP($A1086,미준수데이터!$B$1:$XFD$85,점검데이터!AA$1,0)</f>
        <v>0</v>
      </c>
      <c r="AB1086">
        <f>VLOOKUP($A1086,미준수데이터!$B$1:$XFD$85,점검데이터!AB$1,0)</f>
        <v>0</v>
      </c>
      <c r="AC1086">
        <f>VLOOKUP($A1086,미준수데이터!$B$1:$XFD$85,점검데이터!AC$1,0)</f>
        <v>0</v>
      </c>
      <c r="AD1086">
        <f>VLOOKUP($A1086,미준수데이터!$B$1:$XFD$85,점검데이터!AD$1,0)</f>
        <v>0</v>
      </c>
      <c r="AE1086">
        <f>VLOOKUP($A1086,미준수데이터!$B$1:$XFD$85,점검데이터!AE$1,0)</f>
        <v>0</v>
      </c>
      <c r="AF1086">
        <f>VLOOKUP($A1086,미준수데이터!$B$1:$XFD$85,점검데이터!AF$1,0)</f>
        <v>0</v>
      </c>
      <c r="AG1086">
        <f>VLOOKUP($A1086,미준수데이터!$B$1:$XFD$85,점검데이터!AG$1,0)</f>
        <v>0</v>
      </c>
      <c r="AH1086">
        <f>VLOOKUP($A1086,미준수데이터!$B$1:$XFD$85,점검데이터!AH$1,0)</f>
        <v>0</v>
      </c>
      <c r="AI1086">
        <f>VLOOKUP($A1086,미준수데이터!$B$1:$XFD$85,점검데이터!AI$1,0)</f>
        <v>0</v>
      </c>
      <c r="AJ1086">
        <f>VLOOKUP($A1086,미준수데이터!$B$1:$XFD$85,점검데이터!AJ$1,0)</f>
        <v>0</v>
      </c>
      <c r="AK1086">
        <f>VLOOKUP($A1086,미준수데이터!$B$1:$XFD$85,점검데이터!AK$1,0)</f>
        <v>0</v>
      </c>
      <c r="AL1086">
        <f>VLOOKUP($A1086,미준수데이터!$B$1:$XFD$85,점검데이터!AL$1,0)</f>
        <v>0</v>
      </c>
      <c r="AM1086">
        <f>VLOOKUP($A1086,미준수데이터!$B$1:$XFD$85,점검데이터!AM$1,0)</f>
        <v>0</v>
      </c>
      <c r="AN1086">
        <f>VLOOKUP($A1086,미준수데이터!$B$1:$XFD$85,점검데이터!AN$1,0)</f>
        <v>0</v>
      </c>
      <c r="AO1086">
        <f>VLOOKUP($A1086,미준수데이터!$B$1:$XFD$85,점검데이터!AO$1,0)</f>
        <v>0</v>
      </c>
      <c r="AP1086">
        <f>VLOOKUP($A1086,미준수데이터!$B$1:$XFD$85,점검데이터!AP$1,0)</f>
        <v>0</v>
      </c>
      <c r="AQ1086">
        <f>VLOOKUP($A1086,미준수데이터!$B$1:$XFD$85,점검데이터!AQ$1,0)</f>
        <v>0</v>
      </c>
      <c r="AR1086">
        <f>VLOOKUP($A1086,미준수데이터!$B$1:$XFD$85,점검데이터!AR$1,0)</f>
        <v>0</v>
      </c>
      <c r="AS1086">
        <f>VLOOKUP($A1086,미준수데이터!$B$1:$XFD$85,점검데이터!AS$1,0)</f>
        <v>0</v>
      </c>
      <c r="AT1086">
        <f>VLOOKUP($A1086,미준수데이터!$B$1:$XFD$85,점검데이터!AT$1,0)</f>
        <v>0</v>
      </c>
      <c r="AU1086">
        <f>VLOOKUP($A1086,미준수데이터!$B$1:$XFD$85,점검데이터!AU$1,0)</f>
        <v>0</v>
      </c>
      <c r="AV1086">
        <f>VLOOKUP($A1086,미준수데이터!$B$1:$XFD$85,점검데이터!AV$1,0)</f>
        <v>0</v>
      </c>
      <c r="AW1086">
        <f>VLOOKUP($A1086,미준수데이터!$B$1:$XFD$85,점검데이터!AW$1,0)</f>
        <v>0</v>
      </c>
      <c r="AX1086">
        <f>VLOOKUP($A1086,미준수데이터!$B$1:$XFD$85,점검데이터!AX$1,0)</f>
        <v>0</v>
      </c>
      <c r="AY1086">
        <f>VLOOKUP($A1086,미준수데이터!$B$1:$XFD$85,점검데이터!AY$1,0)</f>
        <v>0</v>
      </c>
    </row>
    <row r="1087" spans="1:51" x14ac:dyDescent="0.4">
      <c r="A1087" t="s">
        <v>2609</v>
      </c>
      <c r="B1087" t="s">
        <v>23123</v>
      </c>
      <c r="C1087">
        <f>COUNTIF(미준수데이터!$B$2:$B$85,점검데이터!A1084)</f>
        <v>1</v>
      </c>
      <c r="D1087">
        <f t="shared" si="32"/>
        <v>0</v>
      </c>
      <c r="E1087">
        <f t="shared" si="33"/>
        <v>1</v>
      </c>
      <c r="F1087" t="s">
        <v>23174</v>
      </c>
      <c r="G1087" t="str">
        <f>VLOOKUP($A1087,미준수데이터!$B$1:$XFD$85,점검데이터!G$1,0)</f>
        <v>공공시설개방</v>
      </c>
      <c r="H1087">
        <f>VLOOKUP($A1087,미준수데이터!$B$1:$XFD$85,점검데이터!H$1,0)</f>
        <v>0</v>
      </c>
      <c r="I1087">
        <f>VLOOKUP($A1087,미준수데이터!$B$1:$XFD$85,점검데이터!I$1,0)</f>
        <v>0</v>
      </c>
      <c r="J1087">
        <f>VLOOKUP($A1087,미준수데이터!$B$1:$XFD$85,점검데이터!J$1,0)</f>
        <v>0</v>
      </c>
      <c r="K1087">
        <f>VLOOKUP($A1087,미준수데이터!$B$1:$XFD$85,점검데이터!K$1,0)</f>
        <v>0</v>
      </c>
      <c r="L1087">
        <f>VLOOKUP($A1087,미준수데이터!$B$1:$XFD$85,점검데이터!L$1,0)</f>
        <v>0</v>
      </c>
      <c r="M1087">
        <f>VLOOKUP($A1087,미준수데이터!$B$1:$XFD$85,점검데이터!M$1,0)</f>
        <v>0</v>
      </c>
      <c r="N1087">
        <f>VLOOKUP($A1087,미준수데이터!$B$1:$XFD$85,점검데이터!N$1,0)</f>
        <v>0</v>
      </c>
      <c r="O1087">
        <f>VLOOKUP($A1087,미준수데이터!$B$1:$XFD$85,점검데이터!O$1,0)</f>
        <v>0</v>
      </c>
      <c r="P1087">
        <f>VLOOKUP($A1087,미준수데이터!$B$1:$XFD$85,점검데이터!P$1,0)</f>
        <v>0</v>
      </c>
      <c r="Q1087">
        <f>VLOOKUP($A1087,미준수데이터!$B$1:$XFD$85,점검데이터!Q$1,0)</f>
        <v>0</v>
      </c>
      <c r="R1087">
        <f>VLOOKUP($A1087,미준수데이터!$B$1:$XFD$85,점검데이터!R$1,0)</f>
        <v>0</v>
      </c>
      <c r="S1087">
        <f>VLOOKUP($A1087,미준수데이터!$B$1:$XFD$85,점검데이터!S$1,0)</f>
        <v>0</v>
      </c>
      <c r="T1087">
        <f>VLOOKUP($A1087,미준수데이터!$B$1:$XFD$85,점검데이터!T$1,0)</f>
        <v>0</v>
      </c>
      <c r="U1087">
        <f>VLOOKUP($A1087,미준수데이터!$B$1:$XFD$85,점검데이터!U$1,0)</f>
        <v>0</v>
      </c>
      <c r="V1087">
        <f>VLOOKUP($A1087,미준수데이터!$B$1:$XFD$85,점검데이터!V$1,0)</f>
        <v>0</v>
      </c>
      <c r="W1087">
        <f>VLOOKUP($A1087,미준수데이터!$B$1:$XFD$85,점검데이터!W$1,0)</f>
        <v>0</v>
      </c>
      <c r="X1087">
        <f>VLOOKUP($A1087,미준수데이터!$B$1:$XFD$85,점검데이터!X$1,0)</f>
        <v>0</v>
      </c>
      <c r="Y1087">
        <f>VLOOKUP($A1087,미준수데이터!$B$1:$XFD$85,점검데이터!Y$1,0)</f>
        <v>0</v>
      </c>
      <c r="Z1087">
        <f>VLOOKUP($A1087,미준수데이터!$B$1:$XFD$85,점검데이터!Z$1,0)</f>
        <v>0</v>
      </c>
      <c r="AA1087">
        <f>VLOOKUP($A1087,미준수데이터!$B$1:$XFD$85,점검데이터!AA$1,0)</f>
        <v>0</v>
      </c>
      <c r="AB1087">
        <f>VLOOKUP($A1087,미준수데이터!$B$1:$XFD$85,점검데이터!AB$1,0)</f>
        <v>0</v>
      </c>
      <c r="AC1087">
        <f>VLOOKUP($A1087,미준수데이터!$B$1:$XFD$85,점검데이터!AC$1,0)</f>
        <v>0</v>
      </c>
      <c r="AD1087">
        <f>VLOOKUP($A1087,미준수데이터!$B$1:$XFD$85,점검데이터!AD$1,0)</f>
        <v>0</v>
      </c>
      <c r="AE1087">
        <f>VLOOKUP($A1087,미준수데이터!$B$1:$XFD$85,점검데이터!AE$1,0)</f>
        <v>0</v>
      </c>
      <c r="AF1087">
        <f>VLOOKUP($A1087,미준수데이터!$B$1:$XFD$85,점검데이터!AF$1,0)</f>
        <v>0</v>
      </c>
      <c r="AG1087">
        <f>VLOOKUP($A1087,미준수데이터!$B$1:$XFD$85,점검데이터!AG$1,0)</f>
        <v>0</v>
      </c>
      <c r="AH1087">
        <f>VLOOKUP($A1087,미준수데이터!$B$1:$XFD$85,점검데이터!AH$1,0)</f>
        <v>0</v>
      </c>
      <c r="AI1087">
        <f>VLOOKUP($A1087,미준수데이터!$B$1:$XFD$85,점검데이터!AI$1,0)</f>
        <v>0</v>
      </c>
      <c r="AJ1087">
        <f>VLOOKUP($A1087,미준수데이터!$B$1:$XFD$85,점검데이터!AJ$1,0)</f>
        <v>0</v>
      </c>
      <c r="AK1087">
        <f>VLOOKUP($A1087,미준수데이터!$B$1:$XFD$85,점검데이터!AK$1,0)</f>
        <v>0</v>
      </c>
      <c r="AL1087">
        <f>VLOOKUP($A1087,미준수데이터!$B$1:$XFD$85,점검데이터!AL$1,0)</f>
        <v>0</v>
      </c>
      <c r="AM1087">
        <f>VLOOKUP($A1087,미준수데이터!$B$1:$XFD$85,점검데이터!AM$1,0)</f>
        <v>0</v>
      </c>
      <c r="AN1087">
        <f>VLOOKUP($A1087,미준수데이터!$B$1:$XFD$85,점검데이터!AN$1,0)</f>
        <v>0</v>
      </c>
      <c r="AO1087">
        <f>VLOOKUP($A1087,미준수데이터!$B$1:$XFD$85,점검데이터!AO$1,0)</f>
        <v>0</v>
      </c>
      <c r="AP1087">
        <f>VLOOKUP($A1087,미준수데이터!$B$1:$XFD$85,점검데이터!AP$1,0)</f>
        <v>0</v>
      </c>
      <c r="AQ1087">
        <f>VLOOKUP($A1087,미준수데이터!$B$1:$XFD$85,점검데이터!AQ$1,0)</f>
        <v>0</v>
      </c>
      <c r="AR1087">
        <f>VLOOKUP($A1087,미준수데이터!$B$1:$XFD$85,점검데이터!AR$1,0)</f>
        <v>0</v>
      </c>
      <c r="AS1087">
        <f>VLOOKUP($A1087,미준수데이터!$B$1:$XFD$85,점검데이터!AS$1,0)</f>
        <v>0</v>
      </c>
      <c r="AT1087">
        <f>VLOOKUP($A1087,미준수데이터!$B$1:$XFD$85,점검데이터!AT$1,0)</f>
        <v>0</v>
      </c>
      <c r="AU1087">
        <f>VLOOKUP($A1087,미준수데이터!$B$1:$XFD$85,점검데이터!AU$1,0)</f>
        <v>0</v>
      </c>
      <c r="AV1087">
        <f>VLOOKUP($A1087,미준수데이터!$B$1:$XFD$85,점검데이터!AV$1,0)</f>
        <v>0</v>
      </c>
      <c r="AW1087">
        <f>VLOOKUP($A1087,미준수데이터!$B$1:$XFD$85,점검데이터!AW$1,0)</f>
        <v>0</v>
      </c>
      <c r="AX1087">
        <f>VLOOKUP($A1087,미준수데이터!$B$1:$XFD$85,점검데이터!AX$1,0)</f>
        <v>0</v>
      </c>
      <c r="AY1087">
        <f>VLOOKUP($A1087,미준수데이터!$B$1:$XFD$85,점검데이터!AY$1,0)</f>
        <v>0</v>
      </c>
    </row>
    <row r="1088" spans="1:51" x14ac:dyDescent="0.4">
      <c r="A1088" t="s">
        <v>2609</v>
      </c>
      <c r="B1088" t="s">
        <v>23114</v>
      </c>
      <c r="C1088">
        <f>COUNTIF(미준수데이터!$B$2:$B$85,점검데이터!A1082)</f>
        <v>1</v>
      </c>
      <c r="D1088">
        <f t="shared" si="32"/>
        <v>0</v>
      </c>
      <c r="E1088">
        <f t="shared" si="33"/>
        <v>1</v>
      </c>
      <c r="F1088" t="s">
        <v>23174</v>
      </c>
      <c r="G1088" t="str">
        <f>VLOOKUP($A1088,미준수데이터!$B$1:$XFD$85,점검데이터!G$1,0)</f>
        <v>공공시설개방</v>
      </c>
      <c r="H1088">
        <f>VLOOKUP($A1088,미준수데이터!$B$1:$XFD$85,점검데이터!H$1,0)</f>
        <v>0</v>
      </c>
      <c r="I1088">
        <f>VLOOKUP($A1088,미준수데이터!$B$1:$XFD$85,점검데이터!I$1,0)</f>
        <v>0</v>
      </c>
      <c r="J1088">
        <f>VLOOKUP($A1088,미준수데이터!$B$1:$XFD$85,점검데이터!J$1,0)</f>
        <v>0</v>
      </c>
      <c r="K1088">
        <f>VLOOKUP($A1088,미준수데이터!$B$1:$XFD$85,점검데이터!K$1,0)</f>
        <v>0</v>
      </c>
      <c r="L1088">
        <f>VLOOKUP($A1088,미준수데이터!$B$1:$XFD$85,점검데이터!L$1,0)</f>
        <v>0</v>
      </c>
      <c r="M1088">
        <f>VLOOKUP($A1088,미준수데이터!$B$1:$XFD$85,점검데이터!M$1,0)</f>
        <v>0</v>
      </c>
      <c r="N1088">
        <f>VLOOKUP($A1088,미준수데이터!$B$1:$XFD$85,점검데이터!N$1,0)</f>
        <v>0</v>
      </c>
      <c r="O1088">
        <f>VLOOKUP($A1088,미준수데이터!$B$1:$XFD$85,점검데이터!O$1,0)</f>
        <v>0</v>
      </c>
      <c r="P1088">
        <f>VLOOKUP($A1088,미준수데이터!$B$1:$XFD$85,점검데이터!P$1,0)</f>
        <v>0</v>
      </c>
      <c r="Q1088">
        <f>VLOOKUP($A1088,미준수데이터!$B$1:$XFD$85,점검데이터!Q$1,0)</f>
        <v>0</v>
      </c>
      <c r="R1088">
        <f>VLOOKUP($A1088,미준수데이터!$B$1:$XFD$85,점검데이터!R$1,0)</f>
        <v>0</v>
      </c>
      <c r="S1088">
        <f>VLOOKUP($A1088,미준수데이터!$B$1:$XFD$85,점검데이터!S$1,0)</f>
        <v>0</v>
      </c>
      <c r="T1088">
        <f>VLOOKUP($A1088,미준수데이터!$B$1:$XFD$85,점검데이터!T$1,0)</f>
        <v>0</v>
      </c>
      <c r="U1088">
        <f>VLOOKUP($A1088,미준수데이터!$B$1:$XFD$85,점검데이터!U$1,0)</f>
        <v>0</v>
      </c>
      <c r="V1088">
        <f>VLOOKUP($A1088,미준수데이터!$B$1:$XFD$85,점검데이터!V$1,0)</f>
        <v>0</v>
      </c>
      <c r="W1088">
        <f>VLOOKUP($A1088,미준수데이터!$B$1:$XFD$85,점검데이터!W$1,0)</f>
        <v>0</v>
      </c>
      <c r="X1088">
        <f>VLOOKUP($A1088,미준수데이터!$B$1:$XFD$85,점검데이터!X$1,0)</f>
        <v>0</v>
      </c>
      <c r="Y1088">
        <f>VLOOKUP($A1088,미준수데이터!$B$1:$XFD$85,점검데이터!Y$1,0)</f>
        <v>0</v>
      </c>
      <c r="Z1088">
        <f>VLOOKUP($A1088,미준수데이터!$B$1:$XFD$85,점검데이터!Z$1,0)</f>
        <v>0</v>
      </c>
      <c r="AA1088">
        <f>VLOOKUP($A1088,미준수데이터!$B$1:$XFD$85,점검데이터!AA$1,0)</f>
        <v>0</v>
      </c>
      <c r="AB1088">
        <f>VLOOKUP($A1088,미준수데이터!$B$1:$XFD$85,점검데이터!AB$1,0)</f>
        <v>0</v>
      </c>
      <c r="AC1088">
        <f>VLOOKUP($A1088,미준수데이터!$B$1:$XFD$85,점검데이터!AC$1,0)</f>
        <v>0</v>
      </c>
      <c r="AD1088">
        <f>VLOOKUP($A1088,미준수데이터!$B$1:$XFD$85,점검데이터!AD$1,0)</f>
        <v>0</v>
      </c>
      <c r="AE1088">
        <f>VLOOKUP($A1088,미준수데이터!$B$1:$XFD$85,점검데이터!AE$1,0)</f>
        <v>0</v>
      </c>
      <c r="AF1088">
        <f>VLOOKUP($A1088,미준수데이터!$B$1:$XFD$85,점검데이터!AF$1,0)</f>
        <v>0</v>
      </c>
      <c r="AG1088">
        <f>VLOOKUP($A1088,미준수데이터!$B$1:$XFD$85,점검데이터!AG$1,0)</f>
        <v>0</v>
      </c>
      <c r="AH1088">
        <f>VLOOKUP($A1088,미준수데이터!$B$1:$XFD$85,점검데이터!AH$1,0)</f>
        <v>0</v>
      </c>
      <c r="AI1088">
        <f>VLOOKUP($A1088,미준수데이터!$B$1:$XFD$85,점검데이터!AI$1,0)</f>
        <v>0</v>
      </c>
      <c r="AJ1088">
        <f>VLOOKUP($A1088,미준수데이터!$B$1:$XFD$85,점검데이터!AJ$1,0)</f>
        <v>0</v>
      </c>
      <c r="AK1088">
        <f>VLOOKUP($A1088,미준수데이터!$B$1:$XFD$85,점검데이터!AK$1,0)</f>
        <v>0</v>
      </c>
      <c r="AL1088">
        <f>VLOOKUP($A1088,미준수데이터!$B$1:$XFD$85,점검데이터!AL$1,0)</f>
        <v>0</v>
      </c>
      <c r="AM1088">
        <f>VLOOKUP($A1088,미준수데이터!$B$1:$XFD$85,점검데이터!AM$1,0)</f>
        <v>0</v>
      </c>
      <c r="AN1088">
        <f>VLOOKUP($A1088,미준수데이터!$B$1:$XFD$85,점검데이터!AN$1,0)</f>
        <v>0</v>
      </c>
      <c r="AO1088">
        <f>VLOOKUP($A1088,미준수데이터!$B$1:$XFD$85,점검데이터!AO$1,0)</f>
        <v>0</v>
      </c>
      <c r="AP1088">
        <f>VLOOKUP($A1088,미준수데이터!$B$1:$XFD$85,점검데이터!AP$1,0)</f>
        <v>0</v>
      </c>
      <c r="AQ1088">
        <f>VLOOKUP($A1088,미준수데이터!$B$1:$XFD$85,점검데이터!AQ$1,0)</f>
        <v>0</v>
      </c>
      <c r="AR1088">
        <f>VLOOKUP($A1088,미준수데이터!$B$1:$XFD$85,점검데이터!AR$1,0)</f>
        <v>0</v>
      </c>
      <c r="AS1088">
        <f>VLOOKUP($A1088,미준수데이터!$B$1:$XFD$85,점검데이터!AS$1,0)</f>
        <v>0</v>
      </c>
      <c r="AT1088">
        <f>VLOOKUP($A1088,미준수데이터!$B$1:$XFD$85,점검데이터!AT$1,0)</f>
        <v>0</v>
      </c>
      <c r="AU1088">
        <f>VLOOKUP($A1088,미준수데이터!$B$1:$XFD$85,점검데이터!AU$1,0)</f>
        <v>0</v>
      </c>
      <c r="AV1088">
        <f>VLOOKUP($A1088,미준수데이터!$B$1:$XFD$85,점검데이터!AV$1,0)</f>
        <v>0</v>
      </c>
      <c r="AW1088">
        <f>VLOOKUP($A1088,미준수데이터!$B$1:$XFD$85,점검데이터!AW$1,0)</f>
        <v>0</v>
      </c>
      <c r="AX1088">
        <f>VLOOKUP($A1088,미준수데이터!$B$1:$XFD$85,점검데이터!AX$1,0)</f>
        <v>0</v>
      </c>
      <c r="AY1088">
        <f>VLOOKUP($A1088,미준수데이터!$B$1:$XFD$85,점검데이터!AY$1,0)</f>
        <v>0</v>
      </c>
    </row>
    <row r="1089" spans="1:51" x14ac:dyDescent="0.4">
      <c r="A1089" t="s">
        <v>2609</v>
      </c>
      <c r="B1089" t="s">
        <v>23136</v>
      </c>
      <c r="C1089">
        <f>COUNTIF(미준수데이터!$B$2:$B$85,점검데이터!A1094)</f>
        <v>1</v>
      </c>
      <c r="D1089">
        <f t="shared" si="32"/>
        <v>0</v>
      </c>
      <c r="E1089">
        <f t="shared" si="33"/>
        <v>1</v>
      </c>
      <c r="F1089" t="s">
        <v>23174</v>
      </c>
      <c r="G1089" t="str">
        <f>VLOOKUP($A1089,미준수데이터!$B$1:$XFD$85,점검데이터!G$1,0)</f>
        <v>공공시설개방</v>
      </c>
      <c r="H1089">
        <f>VLOOKUP($A1089,미준수데이터!$B$1:$XFD$85,점검데이터!H$1,0)</f>
        <v>0</v>
      </c>
      <c r="I1089">
        <f>VLOOKUP($A1089,미준수데이터!$B$1:$XFD$85,점검데이터!I$1,0)</f>
        <v>0</v>
      </c>
      <c r="J1089">
        <f>VLOOKUP($A1089,미준수데이터!$B$1:$XFD$85,점검데이터!J$1,0)</f>
        <v>0</v>
      </c>
      <c r="K1089">
        <f>VLOOKUP($A1089,미준수데이터!$B$1:$XFD$85,점검데이터!K$1,0)</f>
        <v>0</v>
      </c>
      <c r="L1089">
        <f>VLOOKUP($A1089,미준수데이터!$B$1:$XFD$85,점검데이터!L$1,0)</f>
        <v>0</v>
      </c>
      <c r="M1089">
        <f>VLOOKUP($A1089,미준수데이터!$B$1:$XFD$85,점검데이터!M$1,0)</f>
        <v>0</v>
      </c>
      <c r="N1089">
        <f>VLOOKUP($A1089,미준수데이터!$B$1:$XFD$85,점검데이터!N$1,0)</f>
        <v>0</v>
      </c>
      <c r="O1089">
        <f>VLOOKUP($A1089,미준수데이터!$B$1:$XFD$85,점검데이터!O$1,0)</f>
        <v>0</v>
      </c>
      <c r="P1089">
        <f>VLOOKUP($A1089,미준수데이터!$B$1:$XFD$85,점검데이터!P$1,0)</f>
        <v>0</v>
      </c>
      <c r="Q1089">
        <f>VLOOKUP($A1089,미준수데이터!$B$1:$XFD$85,점검데이터!Q$1,0)</f>
        <v>0</v>
      </c>
      <c r="R1089">
        <f>VLOOKUP($A1089,미준수데이터!$B$1:$XFD$85,점검데이터!R$1,0)</f>
        <v>0</v>
      </c>
      <c r="S1089">
        <f>VLOOKUP($A1089,미준수데이터!$B$1:$XFD$85,점검데이터!S$1,0)</f>
        <v>0</v>
      </c>
      <c r="T1089">
        <f>VLOOKUP($A1089,미준수데이터!$B$1:$XFD$85,점검데이터!T$1,0)</f>
        <v>0</v>
      </c>
      <c r="U1089">
        <f>VLOOKUP($A1089,미준수데이터!$B$1:$XFD$85,점검데이터!U$1,0)</f>
        <v>0</v>
      </c>
      <c r="V1089">
        <f>VLOOKUP($A1089,미준수데이터!$B$1:$XFD$85,점검데이터!V$1,0)</f>
        <v>0</v>
      </c>
      <c r="W1089">
        <f>VLOOKUP($A1089,미준수데이터!$B$1:$XFD$85,점검데이터!W$1,0)</f>
        <v>0</v>
      </c>
      <c r="X1089">
        <f>VLOOKUP($A1089,미준수데이터!$B$1:$XFD$85,점검데이터!X$1,0)</f>
        <v>0</v>
      </c>
      <c r="Y1089">
        <f>VLOOKUP($A1089,미준수데이터!$B$1:$XFD$85,점검데이터!Y$1,0)</f>
        <v>0</v>
      </c>
      <c r="Z1089">
        <f>VLOOKUP($A1089,미준수데이터!$B$1:$XFD$85,점검데이터!Z$1,0)</f>
        <v>0</v>
      </c>
      <c r="AA1089">
        <f>VLOOKUP($A1089,미준수데이터!$B$1:$XFD$85,점검데이터!AA$1,0)</f>
        <v>0</v>
      </c>
      <c r="AB1089">
        <f>VLOOKUP($A1089,미준수데이터!$B$1:$XFD$85,점검데이터!AB$1,0)</f>
        <v>0</v>
      </c>
      <c r="AC1089">
        <f>VLOOKUP($A1089,미준수데이터!$B$1:$XFD$85,점검데이터!AC$1,0)</f>
        <v>0</v>
      </c>
      <c r="AD1089">
        <f>VLOOKUP($A1089,미준수데이터!$B$1:$XFD$85,점검데이터!AD$1,0)</f>
        <v>0</v>
      </c>
      <c r="AE1089">
        <f>VLOOKUP($A1089,미준수데이터!$B$1:$XFD$85,점검데이터!AE$1,0)</f>
        <v>0</v>
      </c>
      <c r="AF1089">
        <f>VLOOKUP($A1089,미준수데이터!$B$1:$XFD$85,점검데이터!AF$1,0)</f>
        <v>0</v>
      </c>
      <c r="AG1089">
        <f>VLOOKUP($A1089,미준수데이터!$B$1:$XFD$85,점검데이터!AG$1,0)</f>
        <v>0</v>
      </c>
      <c r="AH1089">
        <f>VLOOKUP($A1089,미준수데이터!$B$1:$XFD$85,점검데이터!AH$1,0)</f>
        <v>0</v>
      </c>
      <c r="AI1089">
        <f>VLOOKUP($A1089,미준수데이터!$B$1:$XFD$85,점검데이터!AI$1,0)</f>
        <v>0</v>
      </c>
      <c r="AJ1089">
        <f>VLOOKUP($A1089,미준수데이터!$B$1:$XFD$85,점검데이터!AJ$1,0)</f>
        <v>0</v>
      </c>
      <c r="AK1089">
        <f>VLOOKUP($A1089,미준수데이터!$B$1:$XFD$85,점검데이터!AK$1,0)</f>
        <v>0</v>
      </c>
      <c r="AL1089">
        <f>VLOOKUP($A1089,미준수데이터!$B$1:$XFD$85,점검데이터!AL$1,0)</f>
        <v>0</v>
      </c>
      <c r="AM1089">
        <f>VLOOKUP($A1089,미준수데이터!$B$1:$XFD$85,점검데이터!AM$1,0)</f>
        <v>0</v>
      </c>
      <c r="AN1089">
        <f>VLOOKUP($A1089,미준수데이터!$B$1:$XFD$85,점검데이터!AN$1,0)</f>
        <v>0</v>
      </c>
      <c r="AO1089">
        <f>VLOOKUP($A1089,미준수데이터!$B$1:$XFD$85,점검데이터!AO$1,0)</f>
        <v>0</v>
      </c>
      <c r="AP1089">
        <f>VLOOKUP($A1089,미준수데이터!$B$1:$XFD$85,점검데이터!AP$1,0)</f>
        <v>0</v>
      </c>
      <c r="AQ1089">
        <f>VLOOKUP($A1089,미준수데이터!$B$1:$XFD$85,점검데이터!AQ$1,0)</f>
        <v>0</v>
      </c>
      <c r="AR1089">
        <f>VLOOKUP($A1089,미준수데이터!$B$1:$XFD$85,점검데이터!AR$1,0)</f>
        <v>0</v>
      </c>
      <c r="AS1089">
        <f>VLOOKUP($A1089,미준수데이터!$B$1:$XFD$85,점검데이터!AS$1,0)</f>
        <v>0</v>
      </c>
      <c r="AT1089">
        <f>VLOOKUP($A1089,미준수데이터!$B$1:$XFD$85,점검데이터!AT$1,0)</f>
        <v>0</v>
      </c>
      <c r="AU1089">
        <f>VLOOKUP($A1089,미준수데이터!$B$1:$XFD$85,점검데이터!AU$1,0)</f>
        <v>0</v>
      </c>
      <c r="AV1089">
        <f>VLOOKUP($A1089,미준수데이터!$B$1:$XFD$85,점검데이터!AV$1,0)</f>
        <v>0</v>
      </c>
      <c r="AW1089">
        <f>VLOOKUP($A1089,미준수데이터!$B$1:$XFD$85,점검데이터!AW$1,0)</f>
        <v>0</v>
      </c>
      <c r="AX1089">
        <f>VLOOKUP($A1089,미준수데이터!$B$1:$XFD$85,점검데이터!AX$1,0)</f>
        <v>0</v>
      </c>
      <c r="AY1089">
        <f>VLOOKUP($A1089,미준수데이터!$B$1:$XFD$85,점검데이터!AY$1,0)</f>
        <v>0</v>
      </c>
    </row>
    <row r="1090" spans="1:51" x14ac:dyDescent="0.4">
      <c r="A1090" t="s">
        <v>2609</v>
      </c>
      <c r="B1090" t="s">
        <v>23135</v>
      </c>
      <c r="C1090">
        <f>COUNTIF(미준수데이터!$B$2:$B$85,점검데이터!A1092)</f>
        <v>1</v>
      </c>
      <c r="D1090">
        <f t="shared" ref="D1090:D1153" si="34">COUNTIF(G1090:AY1090,B1090)</f>
        <v>0</v>
      </c>
      <c r="E1090">
        <f t="shared" ref="E1090:E1153" si="35">COUNTIFS($D$2:$D$2474,1,$A$2:$A$2474,A1090)</f>
        <v>1</v>
      </c>
      <c r="F1090" t="s">
        <v>23174</v>
      </c>
      <c r="G1090" t="str">
        <f>VLOOKUP($A1090,미준수데이터!$B$1:$XFD$85,점검데이터!G$1,0)</f>
        <v>공공시설개방</v>
      </c>
      <c r="H1090">
        <f>VLOOKUP($A1090,미준수데이터!$B$1:$XFD$85,점검데이터!H$1,0)</f>
        <v>0</v>
      </c>
      <c r="I1090">
        <f>VLOOKUP($A1090,미준수데이터!$B$1:$XFD$85,점검데이터!I$1,0)</f>
        <v>0</v>
      </c>
      <c r="J1090">
        <f>VLOOKUP($A1090,미준수데이터!$B$1:$XFD$85,점검데이터!J$1,0)</f>
        <v>0</v>
      </c>
      <c r="K1090">
        <f>VLOOKUP($A1090,미준수데이터!$B$1:$XFD$85,점검데이터!K$1,0)</f>
        <v>0</v>
      </c>
      <c r="L1090">
        <f>VLOOKUP($A1090,미준수데이터!$B$1:$XFD$85,점검데이터!L$1,0)</f>
        <v>0</v>
      </c>
      <c r="M1090">
        <f>VLOOKUP($A1090,미준수데이터!$B$1:$XFD$85,점검데이터!M$1,0)</f>
        <v>0</v>
      </c>
      <c r="N1090">
        <f>VLOOKUP($A1090,미준수데이터!$B$1:$XFD$85,점검데이터!N$1,0)</f>
        <v>0</v>
      </c>
      <c r="O1090">
        <f>VLOOKUP($A1090,미준수데이터!$B$1:$XFD$85,점검데이터!O$1,0)</f>
        <v>0</v>
      </c>
      <c r="P1090">
        <f>VLOOKUP($A1090,미준수데이터!$B$1:$XFD$85,점검데이터!P$1,0)</f>
        <v>0</v>
      </c>
      <c r="Q1090">
        <f>VLOOKUP($A1090,미준수데이터!$B$1:$XFD$85,점검데이터!Q$1,0)</f>
        <v>0</v>
      </c>
      <c r="R1090">
        <f>VLOOKUP($A1090,미준수데이터!$B$1:$XFD$85,점검데이터!R$1,0)</f>
        <v>0</v>
      </c>
      <c r="S1090">
        <f>VLOOKUP($A1090,미준수데이터!$B$1:$XFD$85,점검데이터!S$1,0)</f>
        <v>0</v>
      </c>
      <c r="T1090">
        <f>VLOOKUP($A1090,미준수데이터!$B$1:$XFD$85,점검데이터!T$1,0)</f>
        <v>0</v>
      </c>
      <c r="U1090">
        <f>VLOOKUP($A1090,미준수데이터!$B$1:$XFD$85,점검데이터!U$1,0)</f>
        <v>0</v>
      </c>
      <c r="V1090">
        <f>VLOOKUP($A1090,미준수데이터!$B$1:$XFD$85,점검데이터!V$1,0)</f>
        <v>0</v>
      </c>
      <c r="W1090">
        <f>VLOOKUP($A1090,미준수데이터!$B$1:$XFD$85,점검데이터!W$1,0)</f>
        <v>0</v>
      </c>
      <c r="X1090">
        <f>VLOOKUP($A1090,미준수데이터!$B$1:$XFD$85,점검데이터!X$1,0)</f>
        <v>0</v>
      </c>
      <c r="Y1090">
        <f>VLOOKUP($A1090,미준수데이터!$B$1:$XFD$85,점검데이터!Y$1,0)</f>
        <v>0</v>
      </c>
      <c r="Z1090">
        <f>VLOOKUP($A1090,미준수데이터!$B$1:$XFD$85,점검데이터!Z$1,0)</f>
        <v>0</v>
      </c>
      <c r="AA1090">
        <f>VLOOKUP($A1090,미준수데이터!$B$1:$XFD$85,점검데이터!AA$1,0)</f>
        <v>0</v>
      </c>
      <c r="AB1090">
        <f>VLOOKUP($A1090,미준수데이터!$B$1:$XFD$85,점검데이터!AB$1,0)</f>
        <v>0</v>
      </c>
      <c r="AC1090">
        <f>VLOOKUP($A1090,미준수데이터!$B$1:$XFD$85,점검데이터!AC$1,0)</f>
        <v>0</v>
      </c>
      <c r="AD1090">
        <f>VLOOKUP($A1090,미준수데이터!$B$1:$XFD$85,점검데이터!AD$1,0)</f>
        <v>0</v>
      </c>
      <c r="AE1090">
        <f>VLOOKUP($A1090,미준수데이터!$B$1:$XFD$85,점검데이터!AE$1,0)</f>
        <v>0</v>
      </c>
      <c r="AF1090">
        <f>VLOOKUP($A1090,미준수데이터!$B$1:$XFD$85,점검데이터!AF$1,0)</f>
        <v>0</v>
      </c>
      <c r="AG1090">
        <f>VLOOKUP($A1090,미준수데이터!$B$1:$XFD$85,점검데이터!AG$1,0)</f>
        <v>0</v>
      </c>
      <c r="AH1090">
        <f>VLOOKUP($A1090,미준수데이터!$B$1:$XFD$85,점검데이터!AH$1,0)</f>
        <v>0</v>
      </c>
      <c r="AI1090">
        <f>VLOOKUP($A1090,미준수데이터!$B$1:$XFD$85,점검데이터!AI$1,0)</f>
        <v>0</v>
      </c>
      <c r="AJ1090">
        <f>VLOOKUP($A1090,미준수데이터!$B$1:$XFD$85,점검데이터!AJ$1,0)</f>
        <v>0</v>
      </c>
      <c r="AK1090">
        <f>VLOOKUP($A1090,미준수데이터!$B$1:$XFD$85,점검데이터!AK$1,0)</f>
        <v>0</v>
      </c>
      <c r="AL1090">
        <f>VLOOKUP($A1090,미준수데이터!$B$1:$XFD$85,점검데이터!AL$1,0)</f>
        <v>0</v>
      </c>
      <c r="AM1090">
        <f>VLOOKUP($A1090,미준수데이터!$B$1:$XFD$85,점검데이터!AM$1,0)</f>
        <v>0</v>
      </c>
      <c r="AN1090">
        <f>VLOOKUP($A1090,미준수데이터!$B$1:$XFD$85,점검데이터!AN$1,0)</f>
        <v>0</v>
      </c>
      <c r="AO1090">
        <f>VLOOKUP($A1090,미준수데이터!$B$1:$XFD$85,점검데이터!AO$1,0)</f>
        <v>0</v>
      </c>
      <c r="AP1090">
        <f>VLOOKUP($A1090,미준수데이터!$B$1:$XFD$85,점검데이터!AP$1,0)</f>
        <v>0</v>
      </c>
      <c r="AQ1090">
        <f>VLOOKUP($A1090,미준수데이터!$B$1:$XFD$85,점검데이터!AQ$1,0)</f>
        <v>0</v>
      </c>
      <c r="AR1090">
        <f>VLOOKUP($A1090,미준수데이터!$B$1:$XFD$85,점검데이터!AR$1,0)</f>
        <v>0</v>
      </c>
      <c r="AS1090">
        <f>VLOOKUP($A1090,미준수데이터!$B$1:$XFD$85,점검데이터!AS$1,0)</f>
        <v>0</v>
      </c>
      <c r="AT1090">
        <f>VLOOKUP($A1090,미준수데이터!$B$1:$XFD$85,점검데이터!AT$1,0)</f>
        <v>0</v>
      </c>
      <c r="AU1090">
        <f>VLOOKUP($A1090,미준수데이터!$B$1:$XFD$85,점검데이터!AU$1,0)</f>
        <v>0</v>
      </c>
      <c r="AV1090">
        <f>VLOOKUP($A1090,미준수데이터!$B$1:$XFD$85,점검데이터!AV$1,0)</f>
        <v>0</v>
      </c>
      <c r="AW1090">
        <f>VLOOKUP($A1090,미준수데이터!$B$1:$XFD$85,점검데이터!AW$1,0)</f>
        <v>0</v>
      </c>
      <c r="AX1090">
        <f>VLOOKUP($A1090,미준수데이터!$B$1:$XFD$85,점검데이터!AX$1,0)</f>
        <v>0</v>
      </c>
      <c r="AY1090">
        <f>VLOOKUP($A1090,미준수데이터!$B$1:$XFD$85,점검데이터!AY$1,0)</f>
        <v>0</v>
      </c>
    </row>
    <row r="1091" spans="1:51" x14ac:dyDescent="0.4">
      <c r="A1091" t="s">
        <v>2609</v>
      </c>
      <c r="B1091" t="s">
        <v>23134</v>
      </c>
      <c r="C1091">
        <f>COUNTIF(미준수데이터!$B$2:$B$85,점검데이터!A1090)</f>
        <v>1</v>
      </c>
      <c r="D1091">
        <f t="shared" si="34"/>
        <v>0</v>
      </c>
      <c r="E1091">
        <f t="shared" si="35"/>
        <v>1</v>
      </c>
      <c r="F1091" t="s">
        <v>23174</v>
      </c>
      <c r="G1091" t="str">
        <f>VLOOKUP($A1091,미준수데이터!$B$1:$XFD$85,점검데이터!G$1,0)</f>
        <v>공공시설개방</v>
      </c>
      <c r="H1091">
        <f>VLOOKUP($A1091,미준수데이터!$B$1:$XFD$85,점검데이터!H$1,0)</f>
        <v>0</v>
      </c>
      <c r="I1091">
        <f>VLOOKUP($A1091,미준수데이터!$B$1:$XFD$85,점검데이터!I$1,0)</f>
        <v>0</v>
      </c>
      <c r="J1091">
        <f>VLOOKUP($A1091,미준수데이터!$B$1:$XFD$85,점검데이터!J$1,0)</f>
        <v>0</v>
      </c>
      <c r="K1091">
        <f>VLOOKUP($A1091,미준수데이터!$B$1:$XFD$85,점검데이터!K$1,0)</f>
        <v>0</v>
      </c>
      <c r="L1091">
        <f>VLOOKUP($A1091,미준수데이터!$B$1:$XFD$85,점검데이터!L$1,0)</f>
        <v>0</v>
      </c>
      <c r="M1091">
        <f>VLOOKUP($A1091,미준수데이터!$B$1:$XFD$85,점검데이터!M$1,0)</f>
        <v>0</v>
      </c>
      <c r="N1091">
        <f>VLOOKUP($A1091,미준수데이터!$B$1:$XFD$85,점검데이터!N$1,0)</f>
        <v>0</v>
      </c>
      <c r="O1091">
        <f>VLOOKUP($A1091,미준수데이터!$B$1:$XFD$85,점검데이터!O$1,0)</f>
        <v>0</v>
      </c>
      <c r="P1091">
        <f>VLOOKUP($A1091,미준수데이터!$B$1:$XFD$85,점검데이터!P$1,0)</f>
        <v>0</v>
      </c>
      <c r="Q1091">
        <f>VLOOKUP($A1091,미준수데이터!$B$1:$XFD$85,점검데이터!Q$1,0)</f>
        <v>0</v>
      </c>
      <c r="R1091">
        <f>VLOOKUP($A1091,미준수데이터!$B$1:$XFD$85,점검데이터!R$1,0)</f>
        <v>0</v>
      </c>
      <c r="S1091">
        <f>VLOOKUP($A1091,미준수데이터!$B$1:$XFD$85,점검데이터!S$1,0)</f>
        <v>0</v>
      </c>
      <c r="T1091">
        <f>VLOOKUP($A1091,미준수데이터!$B$1:$XFD$85,점검데이터!T$1,0)</f>
        <v>0</v>
      </c>
      <c r="U1091">
        <f>VLOOKUP($A1091,미준수데이터!$B$1:$XFD$85,점검데이터!U$1,0)</f>
        <v>0</v>
      </c>
      <c r="V1091">
        <f>VLOOKUP($A1091,미준수데이터!$B$1:$XFD$85,점검데이터!V$1,0)</f>
        <v>0</v>
      </c>
      <c r="W1091">
        <f>VLOOKUP($A1091,미준수데이터!$B$1:$XFD$85,점검데이터!W$1,0)</f>
        <v>0</v>
      </c>
      <c r="X1091">
        <f>VLOOKUP($A1091,미준수데이터!$B$1:$XFD$85,점검데이터!X$1,0)</f>
        <v>0</v>
      </c>
      <c r="Y1091">
        <f>VLOOKUP($A1091,미준수데이터!$B$1:$XFD$85,점검데이터!Y$1,0)</f>
        <v>0</v>
      </c>
      <c r="Z1091">
        <f>VLOOKUP($A1091,미준수데이터!$B$1:$XFD$85,점검데이터!Z$1,0)</f>
        <v>0</v>
      </c>
      <c r="AA1091">
        <f>VLOOKUP($A1091,미준수데이터!$B$1:$XFD$85,점검데이터!AA$1,0)</f>
        <v>0</v>
      </c>
      <c r="AB1091">
        <f>VLOOKUP($A1091,미준수데이터!$B$1:$XFD$85,점검데이터!AB$1,0)</f>
        <v>0</v>
      </c>
      <c r="AC1091">
        <f>VLOOKUP($A1091,미준수데이터!$B$1:$XFD$85,점검데이터!AC$1,0)</f>
        <v>0</v>
      </c>
      <c r="AD1091">
        <f>VLOOKUP($A1091,미준수데이터!$B$1:$XFD$85,점검데이터!AD$1,0)</f>
        <v>0</v>
      </c>
      <c r="AE1091">
        <f>VLOOKUP($A1091,미준수데이터!$B$1:$XFD$85,점검데이터!AE$1,0)</f>
        <v>0</v>
      </c>
      <c r="AF1091">
        <f>VLOOKUP($A1091,미준수데이터!$B$1:$XFD$85,점검데이터!AF$1,0)</f>
        <v>0</v>
      </c>
      <c r="AG1091">
        <f>VLOOKUP($A1091,미준수데이터!$B$1:$XFD$85,점검데이터!AG$1,0)</f>
        <v>0</v>
      </c>
      <c r="AH1091">
        <f>VLOOKUP($A1091,미준수데이터!$B$1:$XFD$85,점검데이터!AH$1,0)</f>
        <v>0</v>
      </c>
      <c r="AI1091">
        <f>VLOOKUP($A1091,미준수데이터!$B$1:$XFD$85,점검데이터!AI$1,0)</f>
        <v>0</v>
      </c>
      <c r="AJ1091">
        <f>VLOOKUP($A1091,미준수데이터!$B$1:$XFD$85,점검데이터!AJ$1,0)</f>
        <v>0</v>
      </c>
      <c r="AK1091">
        <f>VLOOKUP($A1091,미준수데이터!$B$1:$XFD$85,점검데이터!AK$1,0)</f>
        <v>0</v>
      </c>
      <c r="AL1091">
        <f>VLOOKUP($A1091,미준수데이터!$B$1:$XFD$85,점검데이터!AL$1,0)</f>
        <v>0</v>
      </c>
      <c r="AM1091">
        <f>VLOOKUP($A1091,미준수데이터!$B$1:$XFD$85,점검데이터!AM$1,0)</f>
        <v>0</v>
      </c>
      <c r="AN1091">
        <f>VLOOKUP($A1091,미준수데이터!$B$1:$XFD$85,점검데이터!AN$1,0)</f>
        <v>0</v>
      </c>
      <c r="AO1091">
        <f>VLOOKUP($A1091,미준수데이터!$B$1:$XFD$85,점검데이터!AO$1,0)</f>
        <v>0</v>
      </c>
      <c r="AP1091">
        <f>VLOOKUP($A1091,미준수데이터!$B$1:$XFD$85,점검데이터!AP$1,0)</f>
        <v>0</v>
      </c>
      <c r="AQ1091">
        <f>VLOOKUP($A1091,미준수데이터!$B$1:$XFD$85,점검데이터!AQ$1,0)</f>
        <v>0</v>
      </c>
      <c r="AR1091">
        <f>VLOOKUP($A1091,미준수데이터!$B$1:$XFD$85,점검데이터!AR$1,0)</f>
        <v>0</v>
      </c>
      <c r="AS1091">
        <f>VLOOKUP($A1091,미준수데이터!$B$1:$XFD$85,점검데이터!AS$1,0)</f>
        <v>0</v>
      </c>
      <c r="AT1091">
        <f>VLOOKUP($A1091,미준수데이터!$B$1:$XFD$85,점검데이터!AT$1,0)</f>
        <v>0</v>
      </c>
      <c r="AU1091">
        <f>VLOOKUP($A1091,미준수데이터!$B$1:$XFD$85,점검데이터!AU$1,0)</f>
        <v>0</v>
      </c>
      <c r="AV1091">
        <f>VLOOKUP($A1091,미준수데이터!$B$1:$XFD$85,점검데이터!AV$1,0)</f>
        <v>0</v>
      </c>
      <c r="AW1091">
        <f>VLOOKUP($A1091,미준수데이터!$B$1:$XFD$85,점검데이터!AW$1,0)</f>
        <v>0</v>
      </c>
      <c r="AX1091">
        <f>VLOOKUP($A1091,미준수데이터!$B$1:$XFD$85,점검데이터!AX$1,0)</f>
        <v>0</v>
      </c>
      <c r="AY1091">
        <f>VLOOKUP($A1091,미준수데이터!$B$1:$XFD$85,점검데이터!AY$1,0)</f>
        <v>0</v>
      </c>
    </row>
    <row r="1092" spans="1:51" x14ac:dyDescent="0.4">
      <c r="A1092" t="s">
        <v>2609</v>
      </c>
      <c r="B1092" t="s">
        <v>23109</v>
      </c>
      <c r="C1092">
        <f>COUNTIF(미준수데이터!$B$2:$B$85,점검데이터!A1101)</f>
        <v>1</v>
      </c>
      <c r="D1092">
        <f t="shared" si="34"/>
        <v>0</v>
      </c>
      <c r="E1092">
        <f t="shared" si="35"/>
        <v>1</v>
      </c>
      <c r="F1092" t="s">
        <v>23174</v>
      </c>
      <c r="G1092" t="str">
        <f>VLOOKUP($A1092,미준수데이터!$B$1:$XFD$85,점검데이터!G$1,0)</f>
        <v>공공시설개방</v>
      </c>
      <c r="H1092">
        <f>VLOOKUP($A1092,미준수데이터!$B$1:$XFD$85,점검데이터!H$1,0)</f>
        <v>0</v>
      </c>
      <c r="I1092">
        <f>VLOOKUP($A1092,미준수데이터!$B$1:$XFD$85,점검데이터!I$1,0)</f>
        <v>0</v>
      </c>
      <c r="J1092">
        <f>VLOOKUP($A1092,미준수데이터!$B$1:$XFD$85,점검데이터!J$1,0)</f>
        <v>0</v>
      </c>
      <c r="K1092">
        <f>VLOOKUP($A1092,미준수데이터!$B$1:$XFD$85,점검데이터!K$1,0)</f>
        <v>0</v>
      </c>
      <c r="L1092">
        <f>VLOOKUP($A1092,미준수데이터!$B$1:$XFD$85,점검데이터!L$1,0)</f>
        <v>0</v>
      </c>
      <c r="M1092">
        <f>VLOOKUP($A1092,미준수데이터!$B$1:$XFD$85,점검데이터!M$1,0)</f>
        <v>0</v>
      </c>
      <c r="N1092">
        <f>VLOOKUP($A1092,미준수데이터!$B$1:$XFD$85,점검데이터!N$1,0)</f>
        <v>0</v>
      </c>
      <c r="O1092">
        <f>VLOOKUP($A1092,미준수데이터!$B$1:$XFD$85,점검데이터!O$1,0)</f>
        <v>0</v>
      </c>
      <c r="P1092">
        <f>VLOOKUP($A1092,미준수데이터!$B$1:$XFD$85,점검데이터!P$1,0)</f>
        <v>0</v>
      </c>
      <c r="Q1092">
        <f>VLOOKUP($A1092,미준수데이터!$B$1:$XFD$85,점검데이터!Q$1,0)</f>
        <v>0</v>
      </c>
      <c r="R1092">
        <f>VLOOKUP($A1092,미준수데이터!$B$1:$XFD$85,점검데이터!R$1,0)</f>
        <v>0</v>
      </c>
      <c r="S1092">
        <f>VLOOKUP($A1092,미준수데이터!$B$1:$XFD$85,점검데이터!S$1,0)</f>
        <v>0</v>
      </c>
      <c r="T1092">
        <f>VLOOKUP($A1092,미준수데이터!$B$1:$XFD$85,점검데이터!T$1,0)</f>
        <v>0</v>
      </c>
      <c r="U1092">
        <f>VLOOKUP($A1092,미준수데이터!$B$1:$XFD$85,점검데이터!U$1,0)</f>
        <v>0</v>
      </c>
      <c r="V1092">
        <f>VLOOKUP($A1092,미준수데이터!$B$1:$XFD$85,점검데이터!V$1,0)</f>
        <v>0</v>
      </c>
      <c r="W1092">
        <f>VLOOKUP($A1092,미준수데이터!$B$1:$XFD$85,점검데이터!W$1,0)</f>
        <v>0</v>
      </c>
      <c r="X1092">
        <f>VLOOKUP($A1092,미준수데이터!$B$1:$XFD$85,점검데이터!X$1,0)</f>
        <v>0</v>
      </c>
      <c r="Y1092">
        <f>VLOOKUP($A1092,미준수데이터!$B$1:$XFD$85,점검데이터!Y$1,0)</f>
        <v>0</v>
      </c>
      <c r="Z1092">
        <f>VLOOKUP($A1092,미준수데이터!$B$1:$XFD$85,점검데이터!Z$1,0)</f>
        <v>0</v>
      </c>
      <c r="AA1092">
        <f>VLOOKUP($A1092,미준수데이터!$B$1:$XFD$85,점검데이터!AA$1,0)</f>
        <v>0</v>
      </c>
      <c r="AB1092">
        <f>VLOOKUP($A1092,미준수데이터!$B$1:$XFD$85,점검데이터!AB$1,0)</f>
        <v>0</v>
      </c>
      <c r="AC1092">
        <f>VLOOKUP($A1092,미준수데이터!$B$1:$XFD$85,점검데이터!AC$1,0)</f>
        <v>0</v>
      </c>
      <c r="AD1092">
        <f>VLOOKUP($A1092,미준수데이터!$B$1:$XFD$85,점검데이터!AD$1,0)</f>
        <v>0</v>
      </c>
      <c r="AE1092">
        <f>VLOOKUP($A1092,미준수데이터!$B$1:$XFD$85,점검데이터!AE$1,0)</f>
        <v>0</v>
      </c>
      <c r="AF1092">
        <f>VLOOKUP($A1092,미준수데이터!$B$1:$XFD$85,점검데이터!AF$1,0)</f>
        <v>0</v>
      </c>
      <c r="AG1092">
        <f>VLOOKUP($A1092,미준수데이터!$B$1:$XFD$85,점검데이터!AG$1,0)</f>
        <v>0</v>
      </c>
      <c r="AH1092">
        <f>VLOOKUP($A1092,미준수데이터!$B$1:$XFD$85,점검데이터!AH$1,0)</f>
        <v>0</v>
      </c>
      <c r="AI1092">
        <f>VLOOKUP($A1092,미준수데이터!$B$1:$XFD$85,점검데이터!AI$1,0)</f>
        <v>0</v>
      </c>
      <c r="AJ1092">
        <f>VLOOKUP($A1092,미준수데이터!$B$1:$XFD$85,점검데이터!AJ$1,0)</f>
        <v>0</v>
      </c>
      <c r="AK1092">
        <f>VLOOKUP($A1092,미준수데이터!$B$1:$XFD$85,점검데이터!AK$1,0)</f>
        <v>0</v>
      </c>
      <c r="AL1092">
        <f>VLOOKUP($A1092,미준수데이터!$B$1:$XFD$85,점검데이터!AL$1,0)</f>
        <v>0</v>
      </c>
      <c r="AM1092">
        <f>VLOOKUP($A1092,미준수데이터!$B$1:$XFD$85,점검데이터!AM$1,0)</f>
        <v>0</v>
      </c>
      <c r="AN1092">
        <f>VLOOKUP($A1092,미준수데이터!$B$1:$XFD$85,점검데이터!AN$1,0)</f>
        <v>0</v>
      </c>
      <c r="AO1092">
        <f>VLOOKUP($A1092,미준수데이터!$B$1:$XFD$85,점검데이터!AO$1,0)</f>
        <v>0</v>
      </c>
      <c r="AP1092">
        <f>VLOOKUP($A1092,미준수데이터!$B$1:$XFD$85,점검데이터!AP$1,0)</f>
        <v>0</v>
      </c>
      <c r="AQ1092">
        <f>VLOOKUP($A1092,미준수데이터!$B$1:$XFD$85,점검데이터!AQ$1,0)</f>
        <v>0</v>
      </c>
      <c r="AR1092">
        <f>VLOOKUP($A1092,미준수데이터!$B$1:$XFD$85,점검데이터!AR$1,0)</f>
        <v>0</v>
      </c>
      <c r="AS1092">
        <f>VLOOKUP($A1092,미준수데이터!$B$1:$XFD$85,점검데이터!AS$1,0)</f>
        <v>0</v>
      </c>
      <c r="AT1092">
        <f>VLOOKUP($A1092,미준수데이터!$B$1:$XFD$85,점검데이터!AT$1,0)</f>
        <v>0</v>
      </c>
      <c r="AU1092">
        <f>VLOOKUP($A1092,미준수데이터!$B$1:$XFD$85,점검데이터!AU$1,0)</f>
        <v>0</v>
      </c>
      <c r="AV1092">
        <f>VLOOKUP($A1092,미준수데이터!$B$1:$XFD$85,점검데이터!AV$1,0)</f>
        <v>0</v>
      </c>
      <c r="AW1092">
        <f>VLOOKUP($A1092,미준수데이터!$B$1:$XFD$85,점검데이터!AW$1,0)</f>
        <v>0</v>
      </c>
      <c r="AX1092">
        <f>VLOOKUP($A1092,미준수데이터!$B$1:$XFD$85,점검데이터!AX$1,0)</f>
        <v>0</v>
      </c>
      <c r="AY1092">
        <f>VLOOKUP($A1092,미준수데이터!$B$1:$XFD$85,점검데이터!AY$1,0)</f>
        <v>0</v>
      </c>
    </row>
    <row r="1093" spans="1:51" x14ac:dyDescent="0.4">
      <c r="A1093" t="s">
        <v>2609</v>
      </c>
      <c r="B1093" t="s">
        <v>23105</v>
      </c>
      <c r="C1093">
        <f>COUNTIF(미준수데이터!$B$2:$B$85,점검데이터!A1080)</f>
        <v>1</v>
      </c>
      <c r="D1093">
        <f t="shared" si="34"/>
        <v>0</v>
      </c>
      <c r="E1093">
        <f t="shared" si="35"/>
        <v>1</v>
      </c>
      <c r="F1093" t="s">
        <v>23174</v>
      </c>
      <c r="G1093" t="str">
        <f>VLOOKUP($A1093,미준수데이터!$B$1:$XFD$85,점검데이터!G$1,0)</f>
        <v>공공시설개방</v>
      </c>
      <c r="H1093">
        <f>VLOOKUP($A1093,미준수데이터!$B$1:$XFD$85,점검데이터!H$1,0)</f>
        <v>0</v>
      </c>
      <c r="I1093">
        <f>VLOOKUP($A1093,미준수데이터!$B$1:$XFD$85,점검데이터!I$1,0)</f>
        <v>0</v>
      </c>
      <c r="J1093">
        <f>VLOOKUP($A1093,미준수데이터!$B$1:$XFD$85,점검데이터!J$1,0)</f>
        <v>0</v>
      </c>
      <c r="K1093">
        <f>VLOOKUP($A1093,미준수데이터!$B$1:$XFD$85,점검데이터!K$1,0)</f>
        <v>0</v>
      </c>
      <c r="L1093">
        <f>VLOOKUP($A1093,미준수데이터!$B$1:$XFD$85,점검데이터!L$1,0)</f>
        <v>0</v>
      </c>
      <c r="M1093">
        <f>VLOOKUP($A1093,미준수데이터!$B$1:$XFD$85,점검데이터!M$1,0)</f>
        <v>0</v>
      </c>
      <c r="N1093">
        <f>VLOOKUP($A1093,미준수데이터!$B$1:$XFD$85,점검데이터!N$1,0)</f>
        <v>0</v>
      </c>
      <c r="O1093">
        <f>VLOOKUP($A1093,미준수데이터!$B$1:$XFD$85,점검데이터!O$1,0)</f>
        <v>0</v>
      </c>
      <c r="P1093">
        <f>VLOOKUP($A1093,미준수데이터!$B$1:$XFD$85,점검데이터!P$1,0)</f>
        <v>0</v>
      </c>
      <c r="Q1093">
        <f>VLOOKUP($A1093,미준수데이터!$B$1:$XFD$85,점검데이터!Q$1,0)</f>
        <v>0</v>
      </c>
      <c r="R1093">
        <f>VLOOKUP($A1093,미준수데이터!$B$1:$XFD$85,점검데이터!R$1,0)</f>
        <v>0</v>
      </c>
      <c r="S1093">
        <f>VLOOKUP($A1093,미준수데이터!$B$1:$XFD$85,점검데이터!S$1,0)</f>
        <v>0</v>
      </c>
      <c r="T1093">
        <f>VLOOKUP($A1093,미준수데이터!$B$1:$XFD$85,점검데이터!T$1,0)</f>
        <v>0</v>
      </c>
      <c r="U1093">
        <f>VLOOKUP($A1093,미준수데이터!$B$1:$XFD$85,점검데이터!U$1,0)</f>
        <v>0</v>
      </c>
      <c r="V1093">
        <f>VLOOKUP($A1093,미준수데이터!$B$1:$XFD$85,점검데이터!V$1,0)</f>
        <v>0</v>
      </c>
      <c r="W1093">
        <f>VLOOKUP($A1093,미준수데이터!$B$1:$XFD$85,점검데이터!W$1,0)</f>
        <v>0</v>
      </c>
      <c r="X1093">
        <f>VLOOKUP($A1093,미준수데이터!$B$1:$XFD$85,점검데이터!X$1,0)</f>
        <v>0</v>
      </c>
      <c r="Y1093">
        <f>VLOOKUP($A1093,미준수데이터!$B$1:$XFD$85,점검데이터!Y$1,0)</f>
        <v>0</v>
      </c>
      <c r="Z1093">
        <f>VLOOKUP($A1093,미준수데이터!$B$1:$XFD$85,점검데이터!Z$1,0)</f>
        <v>0</v>
      </c>
      <c r="AA1093">
        <f>VLOOKUP($A1093,미준수데이터!$B$1:$XFD$85,점검데이터!AA$1,0)</f>
        <v>0</v>
      </c>
      <c r="AB1093">
        <f>VLOOKUP($A1093,미준수데이터!$B$1:$XFD$85,점검데이터!AB$1,0)</f>
        <v>0</v>
      </c>
      <c r="AC1093">
        <f>VLOOKUP($A1093,미준수데이터!$B$1:$XFD$85,점검데이터!AC$1,0)</f>
        <v>0</v>
      </c>
      <c r="AD1093">
        <f>VLOOKUP($A1093,미준수데이터!$B$1:$XFD$85,점검데이터!AD$1,0)</f>
        <v>0</v>
      </c>
      <c r="AE1093">
        <f>VLOOKUP($A1093,미준수데이터!$B$1:$XFD$85,점검데이터!AE$1,0)</f>
        <v>0</v>
      </c>
      <c r="AF1093">
        <f>VLOOKUP($A1093,미준수데이터!$B$1:$XFD$85,점검데이터!AF$1,0)</f>
        <v>0</v>
      </c>
      <c r="AG1093">
        <f>VLOOKUP($A1093,미준수데이터!$B$1:$XFD$85,점검데이터!AG$1,0)</f>
        <v>0</v>
      </c>
      <c r="AH1093">
        <f>VLOOKUP($A1093,미준수데이터!$B$1:$XFD$85,점검데이터!AH$1,0)</f>
        <v>0</v>
      </c>
      <c r="AI1093">
        <f>VLOOKUP($A1093,미준수데이터!$B$1:$XFD$85,점검데이터!AI$1,0)</f>
        <v>0</v>
      </c>
      <c r="AJ1093">
        <f>VLOOKUP($A1093,미준수데이터!$B$1:$XFD$85,점검데이터!AJ$1,0)</f>
        <v>0</v>
      </c>
      <c r="AK1093">
        <f>VLOOKUP($A1093,미준수데이터!$B$1:$XFD$85,점검데이터!AK$1,0)</f>
        <v>0</v>
      </c>
      <c r="AL1093">
        <f>VLOOKUP($A1093,미준수데이터!$B$1:$XFD$85,점검데이터!AL$1,0)</f>
        <v>0</v>
      </c>
      <c r="AM1093">
        <f>VLOOKUP($A1093,미준수데이터!$B$1:$XFD$85,점검데이터!AM$1,0)</f>
        <v>0</v>
      </c>
      <c r="AN1093">
        <f>VLOOKUP($A1093,미준수데이터!$B$1:$XFD$85,점검데이터!AN$1,0)</f>
        <v>0</v>
      </c>
      <c r="AO1093">
        <f>VLOOKUP($A1093,미준수데이터!$B$1:$XFD$85,점검데이터!AO$1,0)</f>
        <v>0</v>
      </c>
      <c r="AP1093">
        <f>VLOOKUP($A1093,미준수데이터!$B$1:$XFD$85,점검데이터!AP$1,0)</f>
        <v>0</v>
      </c>
      <c r="AQ1093">
        <f>VLOOKUP($A1093,미준수데이터!$B$1:$XFD$85,점검데이터!AQ$1,0)</f>
        <v>0</v>
      </c>
      <c r="AR1093">
        <f>VLOOKUP($A1093,미준수데이터!$B$1:$XFD$85,점검데이터!AR$1,0)</f>
        <v>0</v>
      </c>
      <c r="AS1093">
        <f>VLOOKUP($A1093,미준수데이터!$B$1:$XFD$85,점검데이터!AS$1,0)</f>
        <v>0</v>
      </c>
      <c r="AT1093">
        <f>VLOOKUP($A1093,미준수데이터!$B$1:$XFD$85,점검데이터!AT$1,0)</f>
        <v>0</v>
      </c>
      <c r="AU1093">
        <f>VLOOKUP($A1093,미준수데이터!$B$1:$XFD$85,점검데이터!AU$1,0)</f>
        <v>0</v>
      </c>
      <c r="AV1093">
        <f>VLOOKUP($A1093,미준수데이터!$B$1:$XFD$85,점검데이터!AV$1,0)</f>
        <v>0</v>
      </c>
      <c r="AW1093">
        <f>VLOOKUP($A1093,미준수데이터!$B$1:$XFD$85,점검데이터!AW$1,0)</f>
        <v>0</v>
      </c>
      <c r="AX1093">
        <f>VLOOKUP($A1093,미준수데이터!$B$1:$XFD$85,점검데이터!AX$1,0)</f>
        <v>0</v>
      </c>
      <c r="AY1093">
        <f>VLOOKUP($A1093,미준수데이터!$B$1:$XFD$85,점검데이터!AY$1,0)</f>
        <v>0</v>
      </c>
    </row>
    <row r="1094" spans="1:51" x14ac:dyDescent="0.4">
      <c r="A1094" t="s">
        <v>2609</v>
      </c>
      <c r="B1094" t="s">
        <v>23111</v>
      </c>
      <c r="C1094">
        <f>COUNTIF(미준수데이터!$B$2:$B$85,점검데이터!A1103)</f>
        <v>1</v>
      </c>
      <c r="D1094">
        <f t="shared" si="34"/>
        <v>0</v>
      </c>
      <c r="E1094">
        <f t="shared" si="35"/>
        <v>1</v>
      </c>
      <c r="F1094" t="s">
        <v>23174</v>
      </c>
      <c r="G1094" t="str">
        <f>VLOOKUP($A1094,미준수데이터!$B$1:$XFD$85,점검데이터!G$1,0)</f>
        <v>공공시설개방</v>
      </c>
      <c r="H1094">
        <f>VLOOKUP($A1094,미준수데이터!$B$1:$XFD$85,점검데이터!H$1,0)</f>
        <v>0</v>
      </c>
      <c r="I1094">
        <f>VLOOKUP($A1094,미준수데이터!$B$1:$XFD$85,점검데이터!I$1,0)</f>
        <v>0</v>
      </c>
      <c r="J1094">
        <f>VLOOKUP($A1094,미준수데이터!$B$1:$XFD$85,점검데이터!J$1,0)</f>
        <v>0</v>
      </c>
      <c r="K1094">
        <f>VLOOKUP($A1094,미준수데이터!$B$1:$XFD$85,점검데이터!K$1,0)</f>
        <v>0</v>
      </c>
      <c r="L1094">
        <f>VLOOKUP($A1094,미준수데이터!$B$1:$XFD$85,점검데이터!L$1,0)</f>
        <v>0</v>
      </c>
      <c r="M1094">
        <f>VLOOKUP($A1094,미준수데이터!$B$1:$XFD$85,점검데이터!M$1,0)</f>
        <v>0</v>
      </c>
      <c r="N1094">
        <f>VLOOKUP($A1094,미준수데이터!$B$1:$XFD$85,점검데이터!N$1,0)</f>
        <v>0</v>
      </c>
      <c r="O1094">
        <f>VLOOKUP($A1094,미준수데이터!$B$1:$XFD$85,점검데이터!O$1,0)</f>
        <v>0</v>
      </c>
      <c r="P1094">
        <f>VLOOKUP($A1094,미준수데이터!$B$1:$XFD$85,점검데이터!P$1,0)</f>
        <v>0</v>
      </c>
      <c r="Q1094">
        <f>VLOOKUP($A1094,미준수데이터!$B$1:$XFD$85,점검데이터!Q$1,0)</f>
        <v>0</v>
      </c>
      <c r="R1094">
        <f>VLOOKUP($A1094,미준수데이터!$B$1:$XFD$85,점검데이터!R$1,0)</f>
        <v>0</v>
      </c>
      <c r="S1094">
        <f>VLOOKUP($A1094,미준수데이터!$B$1:$XFD$85,점검데이터!S$1,0)</f>
        <v>0</v>
      </c>
      <c r="T1094">
        <f>VLOOKUP($A1094,미준수데이터!$B$1:$XFD$85,점검데이터!T$1,0)</f>
        <v>0</v>
      </c>
      <c r="U1094">
        <f>VLOOKUP($A1094,미준수데이터!$B$1:$XFD$85,점검데이터!U$1,0)</f>
        <v>0</v>
      </c>
      <c r="V1094">
        <f>VLOOKUP($A1094,미준수데이터!$B$1:$XFD$85,점검데이터!V$1,0)</f>
        <v>0</v>
      </c>
      <c r="W1094">
        <f>VLOOKUP($A1094,미준수데이터!$B$1:$XFD$85,점검데이터!W$1,0)</f>
        <v>0</v>
      </c>
      <c r="X1094">
        <f>VLOOKUP($A1094,미준수데이터!$B$1:$XFD$85,점검데이터!X$1,0)</f>
        <v>0</v>
      </c>
      <c r="Y1094">
        <f>VLOOKUP($A1094,미준수데이터!$B$1:$XFD$85,점검데이터!Y$1,0)</f>
        <v>0</v>
      </c>
      <c r="Z1094">
        <f>VLOOKUP($A1094,미준수데이터!$B$1:$XFD$85,점검데이터!Z$1,0)</f>
        <v>0</v>
      </c>
      <c r="AA1094">
        <f>VLOOKUP($A1094,미준수데이터!$B$1:$XFD$85,점검데이터!AA$1,0)</f>
        <v>0</v>
      </c>
      <c r="AB1094">
        <f>VLOOKUP($A1094,미준수데이터!$B$1:$XFD$85,점검데이터!AB$1,0)</f>
        <v>0</v>
      </c>
      <c r="AC1094">
        <f>VLOOKUP($A1094,미준수데이터!$B$1:$XFD$85,점검데이터!AC$1,0)</f>
        <v>0</v>
      </c>
      <c r="AD1094">
        <f>VLOOKUP($A1094,미준수데이터!$B$1:$XFD$85,점검데이터!AD$1,0)</f>
        <v>0</v>
      </c>
      <c r="AE1094">
        <f>VLOOKUP($A1094,미준수데이터!$B$1:$XFD$85,점검데이터!AE$1,0)</f>
        <v>0</v>
      </c>
      <c r="AF1094">
        <f>VLOOKUP($A1094,미준수데이터!$B$1:$XFD$85,점검데이터!AF$1,0)</f>
        <v>0</v>
      </c>
      <c r="AG1094">
        <f>VLOOKUP($A1094,미준수데이터!$B$1:$XFD$85,점검데이터!AG$1,0)</f>
        <v>0</v>
      </c>
      <c r="AH1094">
        <f>VLOOKUP($A1094,미준수데이터!$B$1:$XFD$85,점검데이터!AH$1,0)</f>
        <v>0</v>
      </c>
      <c r="AI1094">
        <f>VLOOKUP($A1094,미준수데이터!$B$1:$XFD$85,점검데이터!AI$1,0)</f>
        <v>0</v>
      </c>
      <c r="AJ1094">
        <f>VLOOKUP($A1094,미준수데이터!$B$1:$XFD$85,점검데이터!AJ$1,0)</f>
        <v>0</v>
      </c>
      <c r="AK1094">
        <f>VLOOKUP($A1094,미준수데이터!$B$1:$XFD$85,점검데이터!AK$1,0)</f>
        <v>0</v>
      </c>
      <c r="AL1094">
        <f>VLOOKUP($A1094,미준수데이터!$B$1:$XFD$85,점검데이터!AL$1,0)</f>
        <v>0</v>
      </c>
      <c r="AM1094">
        <f>VLOOKUP($A1094,미준수데이터!$B$1:$XFD$85,점검데이터!AM$1,0)</f>
        <v>0</v>
      </c>
      <c r="AN1094">
        <f>VLOOKUP($A1094,미준수데이터!$B$1:$XFD$85,점검데이터!AN$1,0)</f>
        <v>0</v>
      </c>
      <c r="AO1094">
        <f>VLOOKUP($A1094,미준수데이터!$B$1:$XFD$85,점검데이터!AO$1,0)</f>
        <v>0</v>
      </c>
      <c r="AP1094">
        <f>VLOOKUP($A1094,미준수데이터!$B$1:$XFD$85,점검데이터!AP$1,0)</f>
        <v>0</v>
      </c>
      <c r="AQ1094">
        <f>VLOOKUP($A1094,미준수데이터!$B$1:$XFD$85,점검데이터!AQ$1,0)</f>
        <v>0</v>
      </c>
      <c r="AR1094">
        <f>VLOOKUP($A1094,미준수데이터!$B$1:$XFD$85,점검데이터!AR$1,0)</f>
        <v>0</v>
      </c>
      <c r="AS1094">
        <f>VLOOKUP($A1094,미준수데이터!$B$1:$XFD$85,점검데이터!AS$1,0)</f>
        <v>0</v>
      </c>
      <c r="AT1094">
        <f>VLOOKUP($A1094,미준수데이터!$B$1:$XFD$85,점검데이터!AT$1,0)</f>
        <v>0</v>
      </c>
      <c r="AU1094">
        <f>VLOOKUP($A1094,미준수데이터!$B$1:$XFD$85,점검데이터!AU$1,0)</f>
        <v>0</v>
      </c>
      <c r="AV1094">
        <f>VLOOKUP($A1094,미준수데이터!$B$1:$XFD$85,점검데이터!AV$1,0)</f>
        <v>0</v>
      </c>
      <c r="AW1094">
        <f>VLOOKUP($A1094,미준수데이터!$B$1:$XFD$85,점검데이터!AW$1,0)</f>
        <v>0</v>
      </c>
      <c r="AX1094">
        <f>VLOOKUP($A1094,미준수데이터!$B$1:$XFD$85,점검데이터!AX$1,0)</f>
        <v>0</v>
      </c>
      <c r="AY1094">
        <f>VLOOKUP($A1094,미준수데이터!$B$1:$XFD$85,점검데이터!AY$1,0)</f>
        <v>0</v>
      </c>
    </row>
    <row r="1095" spans="1:51" x14ac:dyDescent="0.4">
      <c r="A1095" t="s">
        <v>2609</v>
      </c>
      <c r="B1095" t="s">
        <v>23119</v>
      </c>
      <c r="C1095">
        <f>COUNTIF(미준수데이터!$B$2:$B$85,점검데이터!A1097)</f>
        <v>1</v>
      </c>
      <c r="D1095">
        <f t="shared" si="34"/>
        <v>0</v>
      </c>
      <c r="E1095">
        <f t="shared" si="35"/>
        <v>1</v>
      </c>
      <c r="F1095" t="s">
        <v>23174</v>
      </c>
      <c r="G1095" t="str">
        <f>VLOOKUP($A1095,미준수데이터!$B$1:$XFD$85,점검데이터!G$1,0)</f>
        <v>공공시설개방</v>
      </c>
      <c r="H1095">
        <f>VLOOKUP($A1095,미준수데이터!$B$1:$XFD$85,점검데이터!H$1,0)</f>
        <v>0</v>
      </c>
      <c r="I1095">
        <f>VLOOKUP($A1095,미준수데이터!$B$1:$XFD$85,점검데이터!I$1,0)</f>
        <v>0</v>
      </c>
      <c r="J1095">
        <f>VLOOKUP($A1095,미준수데이터!$B$1:$XFD$85,점검데이터!J$1,0)</f>
        <v>0</v>
      </c>
      <c r="K1095">
        <f>VLOOKUP($A1095,미준수데이터!$B$1:$XFD$85,점검데이터!K$1,0)</f>
        <v>0</v>
      </c>
      <c r="L1095">
        <f>VLOOKUP($A1095,미준수데이터!$B$1:$XFD$85,점검데이터!L$1,0)</f>
        <v>0</v>
      </c>
      <c r="M1095">
        <f>VLOOKUP($A1095,미준수데이터!$B$1:$XFD$85,점검데이터!M$1,0)</f>
        <v>0</v>
      </c>
      <c r="N1095">
        <f>VLOOKUP($A1095,미준수데이터!$B$1:$XFD$85,점검데이터!N$1,0)</f>
        <v>0</v>
      </c>
      <c r="O1095">
        <f>VLOOKUP($A1095,미준수데이터!$B$1:$XFD$85,점검데이터!O$1,0)</f>
        <v>0</v>
      </c>
      <c r="P1095">
        <f>VLOOKUP($A1095,미준수데이터!$B$1:$XFD$85,점검데이터!P$1,0)</f>
        <v>0</v>
      </c>
      <c r="Q1095">
        <f>VLOOKUP($A1095,미준수데이터!$B$1:$XFD$85,점검데이터!Q$1,0)</f>
        <v>0</v>
      </c>
      <c r="R1095">
        <f>VLOOKUP($A1095,미준수데이터!$B$1:$XFD$85,점검데이터!R$1,0)</f>
        <v>0</v>
      </c>
      <c r="S1095">
        <f>VLOOKUP($A1095,미준수데이터!$B$1:$XFD$85,점검데이터!S$1,0)</f>
        <v>0</v>
      </c>
      <c r="T1095">
        <f>VLOOKUP($A1095,미준수데이터!$B$1:$XFD$85,점검데이터!T$1,0)</f>
        <v>0</v>
      </c>
      <c r="U1095">
        <f>VLOOKUP($A1095,미준수데이터!$B$1:$XFD$85,점검데이터!U$1,0)</f>
        <v>0</v>
      </c>
      <c r="V1095">
        <f>VLOOKUP($A1095,미준수데이터!$B$1:$XFD$85,점검데이터!V$1,0)</f>
        <v>0</v>
      </c>
      <c r="W1095">
        <f>VLOOKUP($A1095,미준수데이터!$B$1:$XFD$85,점검데이터!W$1,0)</f>
        <v>0</v>
      </c>
      <c r="X1095">
        <f>VLOOKUP($A1095,미준수데이터!$B$1:$XFD$85,점검데이터!X$1,0)</f>
        <v>0</v>
      </c>
      <c r="Y1095">
        <f>VLOOKUP($A1095,미준수데이터!$B$1:$XFD$85,점검데이터!Y$1,0)</f>
        <v>0</v>
      </c>
      <c r="Z1095">
        <f>VLOOKUP($A1095,미준수데이터!$B$1:$XFD$85,점검데이터!Z$1,0)</f>
        <v>0</v>
      </c>
      <c r="AA1095">
        <f>VLOOKUP($A1095,미준수데이터!$B$1:$XFD$85,점검데이터!AA$1,0)</f>
        <v>0</v>
      </c>
      <c r="AB1095">
        <f>VLOOKUP($A1095,미준수데이터!$B$1:$XFD$85,점검데이터!AB$1,0)</f>
        <v>0</v>
      </c>
      <c r="AC1095">
        <f>VLOOKUP($A1095,미준수데이터!$B$1:$XFD$85,점검데이터!AC$1,0)</f>
        <v>0</v>
      </c>
      <c r="AD1095">
        <f>VLOOKUP($A1095,미준수데이터!$B$1:$XFD$85,점검데이터!AD$1,0)</f>
        <v>0</v>
      </c>
      <c r="AE1095">
        <f>VLOOKUP($A1095,미준수데이터!$B$1:$XFD$85,점검데이터!AE$1,0)</f>
        <v>0</v>
      </c>
      <c r="AF1095">
        <f>VLOOKUP($A1095,미준수데이터!$B$1:$XFD$85,점검데이터!AF$1,0)</f>
        <v>0</v>
      </c>
      <c r="AG1095">
        <f>VLOOKUP($A1095,미준수데이터!$B$1:$XFD$85,점검데이터!AG$1,0)</f>
        <v>0</v>
      </c>
      <c r="AH1095">
        <f>VLOOKUP($A1095,미준수데이터!$B$1:$XFD$85,점검데이터!AH$1,0)</f>
        <v>0</v>
      </c>
      <c r="AI1095">
        <f>VLOOKUP($A1095,미준수데이터!$B$1:$XFD$85,점검데이터!AI$1,0)</f>
        <v>0</v>
      </c>
      <c r="AJ1095">
        <f>VLOOKUP($A1095,미준수데이터!$B$1:$XFD$85,점검데이터!AJ$1,0)</f>
        <v>0</v>
      </c>
      <c r="AK1095">
        <f>VLOOKUP($A1095,미준수데이터!$B$1:$XFD$85,점검데이터!AK$1,0)</f>
        <v>0</v>
      </c>
      <c r="AL1095">
        <f>VLOOKUP($A1095,미준수데이터!$B$1:$XFD$85,점검데이터!AL$1,0)</f>
        <v>0</v>
      </c>
      <c r="AM1095">
        <f>VLOOKUP($A1095,미준수데이터!$B$1:$XFD$85,점검데이터!AM$1,0)</f>
        <v>0</v>
      </c>
      <c r="AN1095">
        <f>VLOOKUP($A1095,미준수데이터!$B$1:$XFD$85,점검데이터!AN$1,0)</f>
        <v>0</v>
      </c>
      <c r="AO1095">
        <f>VLOOKUP($A1095,미준수데이터!$B$1:$XFD$85,점검데이터!AO$1,0)</f>
        <v>0</v>
      </c>
      <c r="AP1095">
        <f>VLOOKUP($A1095,미준수데이터!$B$1:$XFD$85,점검데이터!AP$1,0)</f>
        <v>0</v>
      </c>
      <c r="AQ1095">
        <f>VLOOKUP($A1095,미준수데이터!$B$1:$XFD$85,점검데이터!AQ$1,0)</f>
        <v>0</v>
      </c>
      <c r="AR1095">
        <f>VLOOKUP($A1095,미준수데이터!$B$1:$XFD$85,점검데이터!AR$1,0)</f>
        <v>0</v>
      </c>
      <c r="AS1095">
        <f>VLOOKUP($A1095,미준수데이터!$B$1:$XFD$85,점검데이터!AS$1,0)</f>
        <v>0</v>
      </c>
      <c r="AT1095">
        <f>VLOOKUP($A1095,미준수데이터!$B$1:$XFD$85,점검데이터!AT$1,0)</f>
        <v>0</v>
      </c>
      <c r="AU1095">
        <f>VLOOKUP($A1095,미준수데이터!$B$1:$XFD$85,점검데이터!AU$1,0)</f>
        <v>0</v>
      </c>
      <c r="AV1095">
        <f>VLOOKUP($A1095,미준수데이터!$B$1:$XFD$85,점검데이터!AV$1,0)</f>
        <v>0</v>
      </c>
      <c r="AW1095">
        <f>VLOOKUP($A1095,미준수데이터!$B$1:$XFD$85,점검데이터!AW$1,0)</f>
        <v>0</v>
      </c>
      <c r="AX1095">
        <f>VLOOKUP($A1095,미준수데이터!$B$1:$XFD$85,점검데이터!AX$1,0)</f>
        <v>0</v>
      </c>
      <c r="AY1095">
        <f>VLOOKUP($A1095,미준수데이터!$B$1:$XFD$85,점검데이터!AY$1,0)</f>
        <v>0</v>
      </c>
    </row>
    <row r="1096" spans="1:51" x14ac:dyDescent="0.4">
      <c r="A1096" t="s">
        <v>2609</v>
      </c>
      <c r="B1096" t="s">
        <v>23129</v>
      </c>
      <c r="C1096">
        <f>COUNTIF(미준수데이터!$B$2:$B$85,점검데이터!A1099)</f>
        <v>1</v>
      </c>
      <c r="D1096">
        <f t="shared" si="34"/>
        <v>0</v>
      </c>
      <c r="E1096">
        <f t="shared" si="35"/>
        <v>1</v>
      </c>
      <c r="F1096" t="s">
        <v>23174</v>
      </c>
      <c r="G1096" t="str">
        <f>VLOOKUP($A1096,미준수데이터!$B$1:$XFD$85,점검데이터!G$1,0)</f>
        <v>공공시설개방</v>
      </c>
      <c r="H1096">
        <f>VLOOKUP($A1096,미준수데이터!$B$1:$XFD$85,점검데이터!H$1,0)</f>
        <v>0</v>
      </c>
      <c r="I1096">
        <f>VLOOKUP($A1096,미준수데이터!$B$1:$XFD$85,점검데이터!I$1,0)</f>
        <v>0</v>
      </c>
      <c r="J1096">
        <f>VLOOKUP($A1096,미준수데이터!$B$1:$XFD$85,점검데이터!J$1,0)</f>
        <v>0</v>
      </c>
      <c r="K1096">
        <f>VLOOKUP($A1096,미준수데이터!$B$1:$XFD$85,점검데이터!K$1,0)</f>
        <v>0</v>
      </c>
      <c r="L1096">
        <f>VLOOKUP($A1096,미준수데이터!$B$1:$XFD$85,점검데이터!L$1,0)</f>
        <v>0</v>
      </c>
      <c r="M1096">
        <f>VLOOKUP($A1096,미준수데이터!$B$1:$XFD$85,점검데이터!M$1,0)</f>
        <v>0</v>
      </c>
      <c r="N1096">
        <f>VLOOKUP($A1096,미준수데이터!$B$1:$XFD$85,점검데이터!N$1,0)</f>
        <v>0</v>
      </c>
      <c r="O1096">
        <f>VLOOKUP($A1096,미준수데이터!$B$1:$XFD$85,점검데이터!O$1,0)</f>
        <v>0</v>
      </c>
      <c r="P1096">
        <f>VLOOKUP($A1096,미준수데이터!$B$1:$XFD$85,점검데이터!P$1,0)</f>
        <v>0</v>
      </c>
      <c r="Q1096">
        <f>VLOOKUP($A1096,미준수데이터!$B$1:$XFD$85,점검데이터!Q$1,0)</f>
        <v>0</v>
      </c>
      <c r="R1096">
        <f>VLOOKUP($A1096,미준수데이터!$B$1:$XFD$85,점검데이터!R$1,0)</f>
        <v>0</v>
      </c>
      <c r="S1096">
        <f>VLOOKUP($A1096,미준수데이터!$B$1:$XFD$85,점검데이터!S$1,0)</f>
        <v>0</v>
      </c>
      <c r="T1096">
        <f>VLOOKUP($A1096,미준수데이터!$B$1:$XFD$85,점검데이터!T$1,0)</f>
        <v>0</v>
      </c>
      <c r="U1096">
        <f>VLOOKUP($A1096,미준수데이터!$B$1:$XFD$85,점검데이터!U$1,0)</f>
        <v>0</v>
      </c>
      <c r="V1096">
        <f>VLOOKUP($A1096,미준수데이터!$B$1:$XFD$85,점검데이터!V$1,0)</f>
        <v>0</v>
      </c>
      <c r="W1096">
        <f>VLOOKUP($A1096,미준수데이터!$B$1:$XFD$85,점검데이터!W$1,0)</f>
        <v>0</v>
      </c>
      <c r="X1096">
        <f>VLOOKUP($A1096,미준수데이터!$B$1:$XFD$85,점검데이터!X$1,0)</f>
        <v>0</v>
      </c>
      <c r="Y1096">
        <f>VLOOKUP($A1096,미준수데이터!$B$1:$XFD$85,점검데이터!Y$1,0)</f>
        <v>0</v>
      </c>
      <c r="Z1096">
        <f>VLOOKUP($A1096,미준수데이터!$B$1:$XFD$85,점검데이터!Z$1,0)</f>
        <v>0</v>
      </c>
      <c r="AA1096">
        <f>VLOOKUP($A1096,미준수데이터!$B$1:$XFD$85,점검데이터!AA$1,0)</f>
        <v>0</v>
      </c>
      <c r="AB1096">
        <f>VLOOKUP($A1096,미준수데이터!$B$1:$XFD$85,점검데이터!AB$1,0)</f>
        <v>0</v>
      </c>
      <c r="AC1096">
        <f>VLOOKUP($A1096,미준수데이터!$B$1:$XFD$85,점검데이터!AC$1,0)</f>
        <v>0</v>
      </c>
      <c r="AD1096">
        <f>VLOOKUP($A1096,미준수데이터!$B$1:$XFD$85,점검데이터!AD$1,0)</f>
        <v>0</v>
      </c>
      <c r="AE1096">
        <f>VLOOKUP($A1096,미준수데이터!$B$1:$XFD$85,점검데이터!AE$1,0)</f>
        <v>0</v>
      </c>
      <c r="AF1096">
        <f>VLOOKUP($A1096,미준수데이터!$B$1:$XFD$85,점검데이터!AF$1,0)</f>
        <v>0</v>
      </c>
      <c r="AG1096">
        <f>VLOOKUP($A1096,미준수데이터!$B$1:$XFD$85,점검데이터!AG$1,0)</f>
        <v>0</v>
      </c>
      <c r="AH1096">
        <f>VLOOKUP($A1096,미준수데이터!$B$1:$XFD$85,점검데이터!AH$1,0)</f>
        <v>0</v>
      </c>
      <c r="AI1096">
        <f>VLOOKUP($A1096,미준수데이터!$B$1:$XFD$85,점검데이터!AI$1,0)</f>
        <v>0</v>
      </c>
      <c r="AJ1096">
        <f>VLOOKUP($A1096,미준수데이터!$B$1:$XFD$85,점검데이터!AJ$1,0)</f>
        <v>0</v>
      </c>
      <c r="AK1096">
        <f>VLOOKUP($A1096,미준수데이터!$B$1:$XFD$85,점검데이터!AK$1,0)</f>
        <v>0</v>
      </c>
      <c r="AL1096">
        <f>VLOOKUP($A1096,미준수데이터!$B$1:$XFD$85,점검데이터!AL$1,0)</f>
        <v>0</v>
      </c>
      <c r="AM1096">
        <f>VLOOKUP($A1096,미준수데이터!$B$1:$XFD$85,점검데이터!AM$1,0)</f>
        <v>0</v>
      </c>
      <c r="AN1096">
        <f>VLOOKUP($A1096,미준수데이터!$B$1:$XFD$85,점검데이터!AN$1,0)</f>
        <v>0</v>
      </c>
      <c r="AO1096">
        <f>VLOOKUP($A1096,미준수데이터!$B$1:$XFD$85,점검데이터!AO$1,0)</f>
        <v>0</v>
      </c>
      <c r="AP1096">
        <f>VLOOKUP($A1096,미준수데이터!$B$1:$XFD$85,점검데이터!AP$1,0)</f>
        <v>0</v>
      </c>
      <c r="AQ1096">
        <f>VLOOKUP($A1096,미준수데이터!$B$1:$XFD$85,점검데이터!AQ$1,0)</f>
        <v>0</v>
      </c>
      <c r="AR1096">
        <f>VLOOKUP($A1096,미준수데이터!$B$1:$XFD$85,점검데이터!AR$1,0)</f>
        <v>0</v>
      </c>
      <c r="AS1096">
        <f>VLOOKUP($A1096,미준수데이터!$B$1:$XFD$85,점검데이터!AS$1,0)</f>
        <v>0</v>
      </c>
      <c r="AT1096">
        <f>VLOOKUP($A1096,미준수데이터!$B$1:$XFD$85,점검데이터!AT$1,0)</f>
        <v>0</v>
      </c>
      <c r="AU1096">
        <f>VLOOKUP($A1096,미준수데이터!$B$1:$XFD$85,점검데이터!AU$1,0)</f>
        <v>0</v>
      </c>
      <c r="AV1096">
        <f>VLOOKUP($A1096,미준수데이터!$B$1:$XFD$85,점검데이터!AV$1,0)</f>
        <v>0</v>
      </c>
      <c r="AW1096">
        <f>VLOOKUP($A1096,미준수데이터!$B$1:$XFD$85,점검데이터!AW$1,0)</f>
        <v>0</v>
      </c>
      <c r="AX1096">
        <f>VLOOKUP($A1096,미준수데이터!$B$1:$XFD$85,점검데이터!AX$1,0)</f>
        <v>0</v>
      </c>
      <c r="AY1096">
        <f>VLOOKUP($A1096,미준수데이터!$B$1:$XFD$85,점검데이터!AY$1,0)</f>
        <v>0</v>
      </c>
    </row>
    <row r="1097" spans="1:51" x14ac:dyDescent="0.4">
      <c r="A1097" t="s">
        <v>2609</v>
      </c>
      <c r="B1097" t="s">
        <v>23145</v>
      </c>
      <c r="C1097">
        <f>COUNTIF(미준수데이터!$B$2:$B$85,점검데이터!A1102)</f>
        <v>1</v>
      </c>
      <c r="D1097">
        <f t="shared" si="34"/>
        <v>0</v>
      </c>
      <c r="E1097">
        <f t="shared" si="35"/>
        <v>1</v>
      </c>
      <c r="F1097" t="s">
        <v>23174</v>
      </c>
      <c r="G1097" t="str">
        <f>VLOOKUP($A1097,미준수데이터!$B$1:$XFD$85,점검데이터!G$1,0)</f>
        <v>공공시설개방</v>
      </c>
      <c r="H1097">
        <f>VLOOKUP($A1097,미준수데이터!$B$1:$XFD$85,점검데이터!H$1,0)</f>
        <v>0</v>
      </c>
      <c r="I1097">
        <f>VLOOKUP($A1097,미준수데이터!$B$1:$XFD$85,점검데이터!I$1,0)</f>
        <v>0</v>
      </c>
      <c r="J1097">
        <f>VLOOKUP($A1097,미준수데이터!$B$1:$XFD$85,점검데이터!J$1,0)</f>
        <v>0</v>
      </c>
      <c r="K1097">
        <f>VLOOKUP($A1097,미준수데이터!$B$1:$XFD$85,점검데이터!K$1,0)</f>
        <v>0</v>
      </c>
      <c r="L1097">
        <f>VLOOKUP($A1097,미준수데이터!$B$1:$XFD$85,점검데이터!L$1,0)</f>
        <v>0</v>
      </c>
      <c r="M1097">
        <f>VLOOKUP($A1097,미준수데이터!$B$1:$XFD$85,점검데이터!M$1,0)</f>
        <v>0</v>
      </c>
      <c r="N1097">
        <f>VLOOKUP($A1097,미준수데이터!$B$1:$XFD$85,점검데이터!N$1,0)</f>
        <v>0</v>
      </c>
      <c r="O1097">
        <f>VLOOKUP($A1097,미준수데이터!$B$1:$XFD$85,점검데이터!O$1,0)</f>
        <v>0</v>
      </c>
      <c r="P1097">
        <f>VLOOKUP($A1097,미준수데이터!$B$1:$XFD$85,점검데이터!P$1,0)</f>
        <v>0</v>
      </c>
      <c r="Q1097">
        <f>VLOOKUP($A1097,미준수데이터!$B$1:$XFD$85,점검데이터!Q$1,0)</f>
        <v>0</v>
      </c>
      <c r="R1097">
        <f>VLOOKUP($A1097,미준수데이터!$B$1:$XFD$85,점검데이터!R$1,0)</f>
        <v>0</v>
      </c>
      <c r="S1097">
        <f>VLOOKUP($A1097,미준수데이터!$B$1:$XFD$85,점검데이터!S$1,0)</f>
        <v>0</v>
      </c>
      <c r="T1097">
        <f>VLOOKUP($A1097,미준수데이터!$B$1:$XFD$85,점검데이터!T$1,0)</f>
        <v>0</v>
      </c>
      <c r="U1097">
        <f>VLOOKUP($A1097,미준수데이터!$B$1:$XFD$85,점검데이터!U$1,0)</f>
        <v>0</v>
      </c>
      <c r="V1097">
        <f>VLOOKUP($A1097,미준수데이터!$B$1:$XFD$85,점검데이터!V$1,0)</f>
        <v>0</v>
      </c>
      <c r="W1097">
        <f>VLOOKUP($A1097,미준수데이터!$B$1:$XFD$85,점검데이터!W$1,0)</f>
        <v>0</v>
      </c>
      <c r="X1097">
        <f>VLOOKUP($A1097,미준수데이터!$B$1:$XFD$85,점검데이터!X$1,0)</f>
        <v>0</v>
      </c>
      <c r="Y1097">
        <f>VLOOKUP($A1097,미준수데이터!$B$1:$XFD$85,점검데이터!Y$1,0)</f>
        <v>0</v>
      </c>
      <c r="Z1097">
        <f>VLOOKUP($A1097,미준수데이터!$B$1:$XFD$85,점검데이터!Z$1,0)</f>
        <v>0</v>
      </c>
      <c r="AA1097">
        <f>VLOOKUP($A1097,미준수데이터!$B$1:$XFD$85,점검데이터!AA$1,0)</f>
        <v>0</v>
      </c>
      <c r="AB1097">
        <f>VLOOKUP($A1097,미준수데이터!$B$1:$XFD$85,점검데이터!AB$1,0)</f>
        <v>0</v>
      </c>
      <c r="AC1097">
        <f>VLOOKUP($A1097,미준수데이터!$B$1:$XFD$85,점검데이터!AC$1,0)</f>
        <v>0</v>
      </c>
      <c r="AD1097">
        <f>VLOOKUP($A1097,미준수데이터!$B$1:$XFD$85,점검데이터!AD$1,0)</f>
        <v>0</v>
      </c>
      <c r="AE1097">
        <f>VLOOKUP($A1097,미준수데이터!$B$1:$XFD$85,점검데이터!AE$1,0)</f>
        <v>0</v>
      </c>
      <c r="AF1097">
        <f>VLOOKUP($A1097,미준수데이터!$B$1:$XFD$85,점검데이터!AF$1,0)</f>
        <v>0</v>
      </c>
      <c r="AG1097">
        <f>VLOOKUP($A1097,미준수데이터!$B$1:$XFD$85,점검데이터!AG$1,0)</f>
        <v>0</v>
      </c>
      <c r="AH1097">
        <f>VLOOKUP($A1097,미준수데이터!$B$1:$XFD$85,점검데이터!AH$1,0)</f>
        <v>0</v>
      </c>
      <c r="AI1097">
        <f>VLOOKUP($A1097,미준수데이터!$B$1:$XFD$85,점검데이터!AI$1,0)</f>
        <v>0</v>
      </c>
      <c r="AJ1097">
        <f>VLOOKUP($A1097,미준수데이터!$B$1:$XFD$85,점검데이터!AJ$1,0)</f>
        <v>0</v>
      </c>
      <c r="AK1097">
        <f>VLOOKUP($A1097,미준수데이터!$B$1:$XFD$85,점검데이터!AK$1,0)</f>
        <v>0</v>
      </c>
      <c r="AL1097">
        <f>VLOOKUP($A1097,미준수데이터!$B$1:$XFD$85,점검데이터!AL$1,0)</f>
        <v>0</v>
      </c>
      <c r="AM1097">
        <f>VLOOKUP($A1097,미준수데이터!$B$1:$XFD$85,점검데이터!AM$1,0)</f>
        <v>0</v>
      </c>
      <c r="AN1097">
        <f>VLOOKUP($A1097,미준수데이터!$B$1:$XFD$85,점검데이터!AN$1,0)</f>
        <v>0</v>
      </c>
      <c r="AO1097">
        <f>VLOOKUP($A1097,미준수데이터!$B$1:$XFD$85,점검데이터!AO$1,0)</f>
        <v>0</v>
      </c>
      <c r="AP1097">
        <f>VLOOKUP($A1097,미준수데이터!$B$1:$XFD$85,점검데이터!AP$1,0)</f>
        <v>0</v>
      </c>
      <c r="AQ1097">
        <f>VLOOKUP($A1097,미준수데이터!$B$1:$XFD$85,점검데이터!AQ$1,0)</f>
        <v>0</v>
      </c>
      <c r="AR1097">
        <f>VLOOKUP($A1097,미준수데이터!$B$1:$XFD$85,점검데이터!AR$1,0)</f>
        <v>0</v>
      </c>
      <c r="AS1097">
        <f>VLOOKUP($A1097,미준수데이터!$B$1:$XFD$85,점검데이터!AS$1,0)</f>
        <v>0</v>
      </c>
      <c r="AT1097">
        <f>VLOOKUP($A1097,미준수데이터!$B$1:$XFD$85,점검데이터!AT$1,0)</f>
        <v>0</v>
      </c>
      <c r="AU1097">
        <f>VLOOKUP($A1097,미준수데이터!$B$1:$XFD$85,점검데이터!AU$1,0)</f>
        <v>0</v>
      </c>
      <c r="AV1097">
        <f>VLOOKUP($A1097,미준수데이터!$B$1:$XFD$85,점검데이터!AV$1,0)</f>
        <v>0</v>
      </c>
      <c r="AW1097">
        <f>VLOOKUP($A1097,미준수데이터!$B$1:$XFD$85,점검데이터!AW$1,0)</f>
        <v>0</v>
      </c>
      <c r="AX1097">
        <f>VLOOKUP($A1097,미준수데이터!$B$1:$XFD$85,점검데이터!AX$1,0)</f>
        <v>0</v>
      </c>
      <c r="AY1097">
        <f>VLOOKUP($A1097,미준수데이터!$B$1:$XFD$85,점검데이터!AY$1,0)</f>
        <v>0</v>
      </c>
    </row>
    <row r="1098" spans="1:51" x14ac:dyDescent="0.4">
      <c r="A1098" t="s">
        <v>2609</v>
      </c>
      <c r="B1098" t="s">
        <v>23120</v>
      </c>
      <c r="C1098">
        <f>COUNTIF(미준수데이터!$B$2:$B$85,점검데이터!A1098)</f>
        <v>1</v>
      </c>
      <c r="D1098">
        <f t="shared" si="34"/>
        <v>0</v>
      </c>
      <c r="E1098">
        <f t="shared" si="35"/>
        <v>1</v>
      </c>
      <c r="F1098" t="s">
        <v>23174</v>
      </c>
      <c r="G1098" t="str">
        <f>VLOOKUP($A1098,미준수데이터!$B$1:$XFD$85,점검데이터!G$1,0)</f>
        <v>공공시설개방</v>
      </c>
      <c r="H1098">
        <f>VLOOKUP($A1098,미준수데이터!$B$1:$XFD$85,점검데이터!H$1,0)</f>
        <v>0</v>
      </c>
      <c r="I1098">
        <f>VLOOKUP($A1098,미준수데이터!$B$1:$XFD$85,점검데이터!I$1,0)</f>
        <v>0</v>
      </c>
      <c r="J1098">
        <f>VLOOKUP($A1098,미준수데이터!$B$1:$XFD$85,점검데이터!J$1,0)</f>
        <v>0</v>
      </c>
      <c r="K1098">
        <f>VLOOKUP($A1098,미준수데이터!$B$1:$XFD$85,점검데이터!K$1,0)</f>
        <v>0</v>
      </c>
      <c r="L1098">
        <f>VLOOKUP($A1098,미준수데이터!$B$1:$XFD$85,점검데이터!L$1,0)</f>
        <v>0</v>
      </c>
      <c r="M1098">
        <f>VLOOKUP($A1098,미준수데이터!$B$1:$XFD$85,점검데이터!M$1,0)</f>
        <v>0</v>
      </c>
      <c r="N1098">
        <f>VLOOKUP($A1098,미준수데이터!$B$1:$XFD$85,점검데이터!N$1,0)</f>
        <v>0</v>
      </c>
      <c r="O1098">
        <f>VLOOKUP($A1098,미준수데이터!$B$1:$XFD$85,점검데이터!O$1,0)</f>
        <v>0</v>
      </c>
      <c r="P1098">
        <f>VLOOKUP($A1098,미준수데이터!$B$1:$XFD$85,점검데이터!P$1,0)</f>
        <v>0</v>
      </c>
      <c r="Q1098">
        <f>VLOOKUP($A1098,미준수데이터!$B$1:$XFD$85,점검데이터!Q$1,0)</f>
        <v>0</v>
      </c>
      <c r="R1098">
        <f>VLOOKUP($A1098,미준수데이터!$B$1:$XFD$85,점검데이터!R$1,0)</f>
        <v>0</v>
      </c>
      <c r="S1098">
        <f>VLOOKUP($A1098,미준수데이터!$B$1:$XFD$85,점검데이터!S$1,0)</f>
        <v>0</v>
      </c>
      <c r="T1098">
        <f>VLOOKUP($A1098,미준수데이터!$B$1:$XFD$85,점검데이터!T$1,0)</f>
        <v>0</v>
      </c>
      <c r="U1098">
        <f>VLOOKUP($A1098,미준수데이터!$B$1:$XFD$85,점검데이터!U$1,0)</f>
        <v>0</v>
      </c>
      <c r="V1098">
        <f>VLOOKUP($A1098,미준수데이터!$B$1:$XFD$85,점검데이터!V$1,0)</f>
        <v>0</v>
      </c>
      <c r="W1098">
        <f>VLOOKUP($A1098,미준수데이터!$B$1:$XFD$85,점검데이터!W$1,0)</f>
        <v>0</v>
      </c>
      <c r="X1098">
        <f>VLOOKUP($A1098,미준수데이터!$B$1:$XFD$85,점검데이터!X$1,0)</f>
        <v>0</v>
      </c>
      <c r="Y1098">
        <f>VLOOKUP($A1098,미준수데이터!$B$1:$XFD$85,점검데이터!Y$1,0)</f>
        <v>0</v>
      </c>
      <c r="Z1098">
        <f>VLOOKUP($A1098,미준수데이터!$B$1:$XFD$85,점검데이터!Z$1,0)</f>
        <v>0</v>
      </c>
      <c r="AA1098">
        <f>VLOOKUP($A1098,미준수데이터!$B$1:$XFD$85,점검데이터!AA$1,0)</f>
        <v>0</v>
      </c>
      <c r="AB1098">
        <f>VLOOKUP($A1098,미준수데이터!$B$1:$XFD$85,점검데이터!AB$1,0)</f>
        <v>0</v>
      </c>
      <c r="AC1098">
        <f>VLOOKUP($A1098,미준수데이터!$B$1:$XFD$85,점검데이터!AC$1,0)</f>
        <v>0</v>
      </c>
      <c r="AD1098">
        <f>VLOOKUP($A1098,미준수데이터!$B$1:$XFD$85,점검데이터!AD$1,0)</f>
        <v>0</v>
      </c>
      <c r="AE1098">
        <f>VLOOKUP($A1098,미준수데이터!$B$1:$XFD$85,점검데이터!AE$1,0)</f>
        <v>0</v>
      </c>
      <c r="AF1098">
        <f>VLOOKUP($A1098,미준수데이터!$B$1:$XFD$85,점검데이터!AF$1,0)</f>
        <v>0</v>
      </c>
      <c r="AG1098">
        <f>VLOOKUP($A1098,미준수데이터!$B$1:$XFD$85,점검데이터!AG$1,0)</f>
        <v>0</v>
      </c>
      <c r="AH1098">
        <f>VLOOKUP($A1098,미준수데이터!$B$1:$XFD$85,점검데이터!AH$1,0)</f>
        <v>0</v>
      </c>
      <c r="AI1098">
        <f>VLOOKUP($A1098,미준수데이터!$B$1:$XFD$85,점검데이터!AI$1,0)</f>
        <v>0</v>
      </c>
      <c r="AJ1098">
        <f>VLOOKUP($A1098,미준수데이터!$B$1:$XFD$85,점검데이터!AJ$1,0)</f>
        <v>0</v>
      </c>
      <c r="AK1098">
        <f>VLOOKUP($A1098,미준수데이터!$B$1:$XFD$85,점검데이터!AK$1,0)</f>
        <v>0</v>
      </c>
      <c r="AL1098">
        <f>VLOOKUP($A1098,미준수데이터!$B$1:$XFD$85,점검데이터!AL$1,0)</f>
        <v>0</v>
      </c>
      <c r="AM1098">
        <f>VLOOKUP($A1098,미준수데이터!$B$1:$XFD$85,점검데이터!AM$1,0)</f>
        <v>0</v>
      </c>
      <c r="AN1098">
        <f>VLOOKUP($A1098,미준수데이터!$B$1:$XFD$85,점검데이터!AN$1,0)</f>
        <v>0</v>
      </c>
      <c r="AO1098">
        <f>VLOOKUP($A1098,미준수데이터!$B$1:$XFD$85,점검데이터!AO$1,0)</f>
        <v>0</v>
      </c>
      <c r="AP1098">
        <f>VLOOKUP($A1098,미준수데이터!$B$1:$XFD$85,점검데이터!AP$1,0)</f>
        <v>0</v>
      </c>
      <c r="AQ1098">
        <f>VLOOKUP($A1098,미준수데이터!$B$1:$XFD$85,점검데이터!AQ$1,0)</f>
        <v>0</v>
      </c>
      <c r="AR1098">
        <f>VLOOKUP($A1098,미준수데이터!$B$1:$XFD$85,점검데이터!AR$1,0)</f>
        <v>0</v>
      </c>
      <c r="AS1098">
        <f>VLOOKUP($A1098,미준수데이터!$B$1:$XFD$85,점검데이터!AS$1,0)</f>
        <v>0</v>
      </c>
      <c r="AT1098">
        <f>VLOOKUP($A1098,미준수데이터!$B$1:$XFD$85,점검데이터!AT$1,0)</f>
        <v>0</v>
      </c>
      <c r="AU1098">
        <f>VLOOKUP($A1098,미준수데이터!$B$1:$XFD$85,점검데이터!AU$1,0)</f>
        <v>0</v>
      </c>
      <c r="AV1098">
        <f>VLOOKUP($A1098,미준수데이터!$B$1:$XFD$85,점검데이터!AV$1,0)</f>
        <v>0</v>
      </c>
      <c r="AW1098">
        <f>VLOOKUP($A1098,미준수데이터!$B$1:$XFD$85,점검데이터!AW$1,0)</f>
        <v>0</v>
      </c>
      <c r="AX1098">
        <f>VLOOKUP($A1098,미준수데이터!$B$1:$XFD$85,점검데이터!AX$1,0)</f>
        <v>0</v>
      </c>
      <c r="AY1098">
        <f>VLOOKUP($A1098,미준수데이터!$B$1:$XFD$85,점검데이터!AY$1,0)</f>
        <v>0</v>
      </c>
    </row>
    <row r="1099" spans="1:51" x14ac:dyDescent="0.4">
      <c r="A1099" t="s">
        <v>2609</v>
      </c>
      <c r="B1099" t="s">
        <v>23104</v>
      </c>
      <c r="C1099">
        <f>COUNTIF(미준수데이터!$B$2:$B$85,점검데이터!A1081)</f>
        <v>1</v>
      </c>
      <c r="D1099">
        <f t="shared" si="34"/>
        <v>0</v>
      </c>
      <c r="E1099">
        <f t="shared" si="35"/>
        <v>1</v>
      </c>
      <c r="F1099" t="s">
        <v>23174</v>
      </c>
      <c r="G1099" t="str">
        <f>VLOOKUP($A1099,미준수데이터!$B$1:$XFD$85,점검데이터!G$1,0)</f>
        <v>공공시설개방</v>
      </c>
      <c r="H1099">
        <f>VLOOKUP($A1099,미준수데이터!$B$1:$XFD$85,점검데이터!H$1,0)</f>
        <v>0</v>
      </c>
      <c r="I1099">
        <f>VLOOKUP($A1099,미준수데이터!$B$1:$XFD$85,점검데이터!I$1,0)</f>
        <v>0</v>
      </c>
      <c r="J1099">
        <f>VLOOKUP($A1099,미준수데이터!$B$1:$XFD$85,점검데이터!J$1,0)</f>
        <v>0</v>
      </c>
      <c r="K1099">
        <f>VLOOKUP($A1099,미준수데이터!$B$1:$XFD$85,점검데이터!K$1,0)</f>
        <v>0</v>
      </c>
      <c r="L1099">
        <f>VLOOKUP($A1099,미준수데이터!$B$1:$XFD$85,점검데이터!L$1,0)</f>
        <v>0</v>
      </c>
      <c r="M1099">
        <f>VLOOKUP($A1099,미준수데이터!$B$1:$XFD$85,점검데이터!M$1,0)</f>
        <v>0</v>
      </c>
      <c r="N1099">
        <f>VLOOKUP($A1099,미준수데이터!$B$1:$XFD$85,점검데이터!N$1,0)</f>
        <v>0</v>
      </c>
      <c r="O1099">
        <f>VLOOKUP($A1099,미준수데이터!$B$1:$XFD$85,점검데이터!O$1,0)</f>
        <v>0</v>
      </c>
      <c r="P1099">
        <f>VLOOKUP($A1099,미준수데이터!$B$1:$XFD$85,점검데이터!P$1,0)</f>
        <v>0</v>
      </c>
      <c r="Q1099">
        <f>VLOOKUP($A1099,미준수데이터!$B$1:$XFD$85,점검데이터!Q$1,0)</f>
        <v>0</v>
      </c>
      <c r="R1099">
        <f>VLOOKUP($A1099,미준수데이터!$B$1:$XFD$85,점검데이터!R$1,0)</f>
        <v>0</v>
      </c>
      <c r="S1099">
        <f>VLOOKUP($A1099,미준수데이터!$B$1:$XFD$85,점검데이터!S$1,0)</f>
        <v>0</v>
      </c>
      <c r="T1099">
        <f>VLOOKUP($A1099,미준수데이터!$B$1:$XFD$85,점검데이터!T$1,0)</f>
        <v>0</v>
      </c>
      <c r="U1099">
        <f>VLOOKUP($A1099,미준수데이터!$B$1:$XFD$85,점검데이터!U$1,0)</f>
        <v>0</v>
      </c>
      <c r="V1099">
        <f>VLOOKUP($A1099,미준수데이터!$B$1:$XFD$85,점검데이터!V$1,0)</f>
        <v>0</v>
      </c>
      <c r="W1099">
        <f>VLOOKUP($A1099,미준수데이터!$B$1:$XFD$85,점검데이터!W$1,0)</f>
        <v>0</v>
      </c>
      <c r="X1099">
        <f>VLOOKUP($A1099,미준수데이터!$B$1:$XFD$85,점검데이터!X$1,0)</f>
        <v>0</v>
      </c>
      <c r="Y1099">
        <f>VLOOKUP($A1099,미준수데이터!$B$1:$XFD$85,점검데이터!Y$1,0)</f>
        <v>0</v>
      </c>
      <c r="Z1099">
        <f>VLOOKUP($A1099,미준수데이터!$B$1:$XFD$85,점검데이터!Z$1,0)</f>
        <v>0</v>
      </c>
      <c r="AA1099">
        <f>VLOOKUP($A1099,미준수데이터!$B$1:$XFD$85,점검데이터!AA$1,0)</f>
        <v>0</v>
      </c>
      <c r="AB1099">
        <f>VLOOKUP($A1099,미준수데이터!$B$1:$XFD$85,점검데이터!AB$1,0)</f>
        <v>0</v>
      </c>
      <c r="AC1099">
        <f>VLOOKUP($A1099,미준수데이터!$B$1:$XFD$85,점검데이터!AC$1,0)</f>
        <v>0</v>
      </c>
      <c r="AD1099">
        <f>VLOOKUP($A1099,미준수데이터!$B$1:$XFD$85,점검데이터!AD$1,0)</f>
        <v>0</v>
      </c>
      <c r="AE1099">
        <f>VLOOKUP($A1099,미준수데이터!$B$1:$XFD$85,점검데이터!AE$1,0)</f>
        <v>0</v>
      </c>
      <c r="AF1099">
        <f>VLOOKUP($A1099,미준수데이터!$B$1:$XFD$85,점검데이터!AF$1,0)</f>
        <v>0</v>
      </c>
      <c r="AG1099">
        <f>VLOOKUP($A1099,미준수데이터!$B$1:$XFD$85,점검데이터!AG$1,0)</f>
        <v>0</v>
      </c>
      <c r="AH1099">
        <f>VLOOKUP($A1099,미준수데이터!$B$1:$XFD$85,점검데이터!AH$1,0)</f>
        <v>0</v>
      </c>
      <c r="AI1099">
        <f>VLOOKUP($A1099,미준수데이터!$B$1:$XFD$85,점검데이터!AI$1,0)</f>
        <v>0</v>
      </c>
      <c r="AJ1099">
        <f>VLOOKUP($A1099,미준수데이터!$B$1:$XFD$85,점검데이터!AJ$1,0)</f>
        <v>0</v>
      </c>
      <c r="AK1099">
        <f>VLOOKUP($A1099,미준수데이터!$B$1:$XFD$85,점검데이터!AK$1,0)</f>
        <v>0</v>
      </c>
      <c r="AL1099">
        <f>VLOOKUP($A1099,미준수데이터!$B$1:$XFD$85,점검데이터!AL$1,0)</f>
        <v>0</v>
      </c>
      <c r="AM1099">
        <f>VLOOKUP($A1099,미준수데이터!$B$1:$XFD$85,점검데이터!AM$1,0)</f>
        <v>0</v>
      </c>
      <c r="AN1099">
        <f>VLOOKUP($A1099,미준수데이터!$B$1:$XFD$85,점검데이터!AN$1,0)</f>
        <v>0</v>
      </c>
      <c r="AO1099">
        <f>VLOOKUP($A1099,미준수데이터!$B$1:$XFD$85,점검데이터!AO$1,0)</f>
        <v>0</v>
      </c>
      <c r="AP1099">
        <f>VLOOKUP($A1099,미준수데이터!$B$1:$XFD$85,점검데이터!AP$1,0)</f>
        <v>0</v>
      </c>
      <c r="AQ1099">
        <f>VLOOKUP($A1099,미준수데이터!$B$1:$XFD$85,점검데이터!AQ$1,0)</f>
        <v>0</v>
      </c>
      <c r="AR1099">
        <f>VLOOKUP($A1099,미준수데이터!$B$1:$XFD$85,점검데이터!AR$1,0)</f>
        <v>0</v>
      </c>
      <c r="AS1099">
        <f>VLOOKUP($A1099,미준수데이터!$B$1:$XFD$85,점검데이터!AS$1,0)</f>
        <v>0</v>
      </c>
      <c r="AT1099">
        <f>VLOOKUP($A1099,미준수데이터!$B$1:$XFD$85,점검데이터!AT$1,0)</f>
        <v>0</v>
      </c>
      <c r="AU1099">
        <f>VLOOKUP($A1099,미준수데이터!$B$1:$XFD$85,점검데이터!AU$1,0)</f>
        <v>0</v>
      </c>
      <c r="AV1099">
        <f>VLOOKUP($A1099,미준수데이터!$B$1:$XFD$85,점검데이터!AV$1,0)</f>
        <v>0</v>
      </c>
      <c r="AW1099">
        <f>VLOOKUP($A1099,미준수데이터!$B$1:$XFD$85,점검데이터!AW$1,0)</f>
        <v>0</v>
      </c>
      <c r="AX1099">
        <f>VLOOKUP($A1099,미준수데이터!$B$1:$XFD$85,점검데이터!AX$1,0)</f>
        <v>0</v>
      </c>
      <c r="AY1099">
        <f>VLOOKUP($A1099,미준수데이터!$B$1:$XFD$85,점검데이터!AY$1,0)</f>
        <v>0</v>
      </c>
    </row>
    <row r="1100" spans="1:51" x14ac:dyDescent="0.4">
      <c r="A1100" t="s">
        <v>2609</v>
      </c>
      <c r="B1100" t="s">
        <v>23137</v>
      </c>
      <c r="C1100">
        <f>COUNTIF(미준수데이터!$B$2:$B$85,점검데이터!A1095)</f>
        <v>1</v>
      </c>
      <c r="D1100">
        <f t="shared" si="34"/>
        <v>0</v>
      </c>
      <c r="E1100">
        <f t="shared" si="35"/>
        <v>1</v>
      </c>
      <c r="F1100" t="s">
        <v>23174</v>
      </c>
      <c r="G1100" t="str">
        <f>VLOOKUP($A1100,미준수데이터!$B$1:$XFD$85,점검데이터!G$1,0)</f>
        <v>공공시설개방</v>
      </c>
      <c r="H1100">
        <f>VLOOKUP($A1100,미준수데이터!$B$1:$XFD$85,점검데이터!H$1,0)</f>
        <v>0</v>
      </c>
      <c r="I1100">
        <f>VLOOKUP($A1100,미준수데이터!$B$1:$XFD$85,점검데이터!I$1,0)</f>
        <v>0</v>
      </c>
      <c r="J1100">
        <f>VLOOKUP($A1100,미준수데이터!$B$1:$XFD$85,점검데이터!J$1,0)</f>
        <v>0</v>
      </c>
      <c r="K1100">
        <f>VLOOKUP($A1100,미준수데이터!$B$1:$XFD$85,점검데이터!K$1,0)</f>
        <v>0</v>
      </c>
      <c r="L1100">
        <f>VLOOKUP($A1100,미준수데이터!$B$1:$XFD$85,점검데이터!L$1,0)</f>
        <v>0</v>
      </c>
      <c r="M1100">
        <f>VLOOKUP($A1100,미준수데이터!$B$1:$XFD$85,점검데이터!M$1,0)</f>
        <v>0</v>
      </c>
      <c r="N1100">
        <f>VLOOKUP($A1100,미준수데이터!$B$1:$XFD$85,점검데이터!N$1,0)</f>
        <v>0</v>
      </c>
      <c r="O1100">
        <f>VLOOKUP($A1100,미준수데이터!$B$1:$XFD$85,점검데이터!O$1,0)</f>
        <v>0</v>
      </c>
      <c r="P1100">
        <f>VLOOKUP($A1100,미준수데이터!$B$1:$XFD$85,점검데이터!P$1,0)</f>
        <v>0</v>
      </c>
      <c r="Q1100">
        <f>VLOOKUP($A1100,미준수데이터!$B$1:$XFD$85,점검데이터!Q$1,0)</f>
        <v>0</v>
      </c>
      <c r="R1100">
        <f>VLOOKUP($A1100,미준수데이터!$B$1:$XFD$85,점검데이터!R$1,0)</f>
        <v>0</v>
      </c>
      <c r="S1100">
        <f>VLOOKUP($A1100,미준수데이터!$B$1:$XFD$85,점검데이터!S$1,0)</f>
        <v>0</v>
      </c>
      <c r="T1100">
        <f>VLOOKUP($A1100,미준수데이터!$B$1:$XFD$85,점검데이터!T$1,0)</f>
        <v>0</v>
      </c>
      <c r="U1100">
        <f>VLOOKUP($A1100,미준수데이터!$B$1:$XFD$85,점검데이터!U$1,0)</f>
        <v>0</v>
      </c>
      <c r="V1100">
        <f>VLOOKUP($A1100,미준수데이터!$B$1:$XFD$85,점검데이터!V$1,0)</f>
        <v>0</v>
      </c>
      <c r="W1100">
        <f>VLOOKUP($A1100,미준수데이터!$B$1:$XFD$85,점검데이터!W$1,0)</f>
        <v>0</v>
      </c>
      <c r="X1100">
        <f>VLOOKUP($A1100,미준수데이터!$B$1:$XFD$85,점검데이터!X$1,0)</f>
        <v>0</v>
      </c>
      <c r="Y1100">
        <f>VLOOKUP($A1100,미준수데이터!$B$1:$XFD$85,점검데이터!Y$1,0)</f>
        <v>0</v>
      </c>
      <c r="Z1100">
        <f>VLOOKUP($A1100,미준수데이터!$B$1:$XFD$85,점검데이터!Z$1,0)</f>
        <v>0</v>
      </c>
      <c r="AA1100">
        <f>VLOOKUP($A1100,미준수데이터!$B$1:$XFD$85,점검데이터!AA$1,0)</f>
        <v>0</v>
      </c>
      <c r="AB1100">
        <f>VLOOKUP($A1100,미준수데이터!$B$1:$XFD$85,점검데이터!AB$1,0)</f>
        <v>0</v>
      </c>
      <c r="AC1100">
        <f>VLOOKUP($A1100,미준수데이터!$B$1:$XFD$85,점검데이터!AC$1,0)</f>
        <v>0</v>
      </c>
      <c r="AD1100">
        <f>VLOOKUP($A1100,미준수데이터!$B$1:$XFD$85,점검데이터!AD$1,0)</f>
        <v>0</v>
      </c>
      <c r="AE1100">
        <f>VLOOKUP($A1100,미준수데이터!$B$1:$XFD$85,점검데이터!AE$1,0)</f>
        <v>0</v>
      </c>
      <c r="AF1100">
        <f>VLOOKUP($A1100,미준수데이터!$B$1:$XFD$85,점검데이터!AF$1,0)</f>
        <v>0</v>
      </c>
      <c r="AG1100">
        <f>VLOOKUP($A1100,미준수데이터!$B$1:$XFD$85,점검데이터!AG$1,0)</f>
        <v>0</v>
      </c>
      <c r="AH1100">
        <f>VLOOKUP($A1100,미준수데이터!$B$1:$XFD$85,점검데이터!AH$1,0)</f>
        <v>0</v>
      </c>
      <c r="AI1100">
        <f>VLOOKUP($A1100,미준수데이터!$B$1:$XFD$85,점검데이터!AI$1,0)</f>
        <v>0</v>
      </c>
      <c r="AJ1100">
        <f>VLOOKUP($A1100,미준수데이터!$B$1:$XFD$85,점검데이터!AJ$1,0)</f>
        <v>0</v>
      </c>
      <c r="AK1100">
        <f>VLOOKUP($A1100,미준수데이터!$B$1:$XFD$85,점검데이터!AK$1,0)</f>
        <v>0</v>
      </c>
      <c r="AL1100">
        <f>VLOOKUP($A1100,미준수데이터!$B$1:$XFD$85,점검데이터!AL$1,0)</f>
        <v>0</v>
      </c>
      <c r="AM1100">
        <f>VLOOKUP($A1100,미준수데이터!$B$1:$XFD$85,점검데이터!AM$1,0)</f>
        <v>0</v>
      </c>
      <c r="AN1100">
        <f>VLOOKUP($A1100,미준수데이터!$B$1:$XFD$85,점검데이터!AN$1,0)</f>
        <v>0</v>
      </c>
      <c r="AO1100">
        <f>VLOOKUP($A1100,미준수데이터!$B$1:$XFD$85,점검데이터!AO$1,0)</f>
        <v>0</v>
      </c>
      <c r="AP1100">
        <f>VLOOKUP($A1100,미준수데이터!$B$1:$XFD$85,점검데이터!AP$1,0)</f>
        <v>0</v>
      </c>
      <c r="AQ1100">
        <f>VLOOKUP($A1100,미준수데이터!$B$1:$XFD$85,점검데이터!AQ$1,0)</f>
        <v>0</v>
      </c>
      <c r="AR1100">
        <f>VLOOKUP($A1100,미준수데이터!$B$1:$XFD$85,점검데이터!AR$1,0)</f>
        <v>0</v>
      </c>
      <c r="AS1100">
        <f>VLOOKUP($A1100,미준수데이터!$B$1:$XFD$85,점검데이터!AS$1,0)</f>
        <v>0</v>
      </c>
      <c r="AT1100">
        <f>VLOOKUP($A1100,미준수데이터!$B$1:$XFD$85,점검데이터!AT$1,0)</f>
        <v>0</v>
      </c>
      <c r="AU1100">
        <f>VLOOKUP($A1100,미준수데이터!$B$1:$XFD$85,점검데이터!AU$1,0)</f>
        <v>0</v>
      </c>
      <c r="AV1100">
        <f>VLOOKUP($A1100,미준수데이터!$B$1:$XFD$85,점검데이터!AV$1,0)</f>
        <v>0</v>
      </c>
      <c r="AW1100">
        <f>VLOOKUP($A1100,미준수데이터!$B$1:$XFD$85,점검데이터!AW$1,0)</f>
        <v>0</v>
      </c>
      <c r="AX1100">
        <f>VLOOKUP($A1100,미준수데이터!$B$1:$XFD$85,점검데이터!AX$1,0)</f>
        <v>0</v>
      </c>
      <c r="AY1100">
        <f>VLOOKUP($A1100,미준수데이터!$B$1:$XFD$85,점검데이터!AY$1,0)</f>
        <v>0</v>
      </c>
    </row>
    <row r="1101" spans="1:51" x14ac:dyDescent="0.4">
      <c r="A1101" t="s">
        <v>2609</v>
      </c>
      <c r="B1101" t="s">
        <v>23106</v>
      </c>
      <c r="C1101">
        <f>COUNTIF(미준수데이터!$B$2:$B$85,점검데이터!A1086)</f>
        <v>1</v>
      </c>
      <c r="D1101">
        <f t="shared" si="34"/>
        <v>0</v>
      </c>
      <c r="E1101">
        <f t="shared" si="35"/>
        <v>1</v>
      </c>
      <c r="F1101" t="s">
        <v>23174</v>
      </c>
      <c r="G1101" t="str">
        <f>VLOOKUP($A1101,미준수데이터!$B$1:$XFD$85,점검데이터!G$1,0)</f>
        <v>공공시설개방</v>
      </c>
      <c r="H1101">
        <f>VLOOKUP($A1101,미준수데이터!$B$1:$XFD$85,점검데이터!H$1,0)</f>
        <v>0</v>
      </c>
      <c r="I1101">
        <f>VLOOKUP($A1101,미준수데이터!$B$1:$XFD$85,점검데이터!I$1,0)</f>
        <v>0</v>
      </c>
      <c r="J1101">
        <f>VLOOKUP($A1101,미준수데이터!$B$1:$XFD$85,점검데이터!J$1,0)</f>
        <v>0</v>
      </c>
      <c r="K1101">
        <f>VLOOKUP($A1101,미준수데이터!$B$1:$XFD$85,점검데이터!K$1,0)</f>
        <v>0</v>
      </c>
      <c r="L1101">
        <f>VLOOKUP($A1101,미준수데이터!$B$1:$XFD$85,점검데이터!L$1,0)</f>
        <v>0</v>
      </c>
      <c r="M1101">
        <f>VLOOKUP($A1101,미준수데이터!$B$1:$XFD$85,점검데이터!M$1,0)</f>
        <v>0</v>
      </c>
      <c r="N1101">
        <f>VLOOKUP($A1101,미준수데이터!$B$1:$XFD$85,점검데이터!N$1,0)</f>
        <v>0</v>
      </c>
      <c r="O1101">
        <f>VLOOKUP($A1101,미준수데이터!$B$1:$XFD$85,점검데이터!O$1,0)</f>
        <v>0</v>
      </c>
      <c r="P1101">
        <f>VLOOKUP($A1101,미준수데이터!$B$1:$XFD$85,점검데이터!P$1,0)</f>
        <v>0</v>
      </c>
      <c r="Q1101">
        <f>VLOOKUP($A1101,미준수데이터!$B$1:$XFD$85,점검데이터!Q$1,0)</f>
        <v>0</v>
      </c>
      <c r="R1101">
        <f>VLOOKUP($A1101,미준수데이터!$B$1:$XFD$85,점검데이터!R$1,0)</f>
        <v>0</v>
      </c>
      <c r="S1101">
        <f>VLOOKUP($A1101,미준수데이터!$B$1:$XFD$85,점검데이터!S$1,0)</f>
        <v>0</v>
      </c>
      <c r="T1101">
        <f>VLOOKUP($A1101,미준수데이터!$B$1:$XFD$85,점검데이터!T$1,0)</f>
        <v>0</v>
      </c>
      <c r="U1101">
        <f>VLOOKUP($A1101,미준수데이터!$B$1:$XFD$85,점검데이터!U$1,0)</f>
        <v>0</v>
      </c>
      <c r="V1101">
        <f>VLOOKUP($A1101,미준수데이터!$B$1:$XFD$85,점검데이터!V$1,0)</f>
        <v>0</v>
      </c>
      <c r="W1101">
        <f>VLOOKUP($A1101,미준수데이터!$B$1:$XFD$85,점검데이터!W$1,0)</f>
        <v>0</v>
      </c>
      <c r="X1101">
        <f>VLOOKUP($A1101,미준수데이터!$B$1:$XFD$85,점검데이터!X$1,0)</f>
        <v>0</v>
      </c>
      <c r="Y1101">
        <f>VLOOKUP($A1101,미준수데이터!$B$1:$XFD$85,점검데이터!Y$1,0)</f>
        <v>0</v>
      </c>
      <c r="Z1101">
        <f>VLOOKUP($A1101,미준수데이터!$B$1:$XFD$85,점검데이터!Z$1,0)</f>
        <v>0</v>
      </c>
      <c r="AA1101">
        <f>VLOOKUP($A1101,미준수데이터!$B$1:$XFD$85,점검데이터!AA$1,0)</f>
        <v>0</v>
      </c>
      <c r="AB1101">
        <f>VLOOKUP($A1101,미준수데이터!$B$1:$XFD$85,점검데이터!AB$1,0)</f>
        <v>0</v>
      </c>
      <c r="AC1101">
        <f>VLOOKUP($A1101,미준수데이터!$B$1:$XFD$85,점검데이터!AC$1,0)</f>
        <v>0</v>
      </c>
      <c r="AD1101">
        <f>VLOOKUP($A1101,미준수데이터!$B$1:$XFD$85,점검데이터!AD$1,0)</f>
        <v>0</v>
      </c>
      <c r="AE1101">
        <f>VLOOKUP($A1101,미준수데이터!$B$1:$XFD$85,점검데이터!AE$1,0)</f>
        <v>0</v>
      </c>
      <c r="AF1101">
        <f>VLOOKUP($A1101,미준수데이터!$B$1:$XFD$85,점검데이터!AF$1,0)</f>
        <v>0</v>
      </c>
      <c r="AG1101">
        <f>VLOOKUP($A1101,미준수데이터!$B$1:$XFD$85,점검데이터!AG$1,0)</f>
        <v>0</v>
      </c>
      <c r="AH1101">
        <f>VLOOKUP($A1101,미준수데이터!$B$1:$XFD$85,점검데이터!AH$1,0)</f>
        <v>0</v>
      </c>
      <c r="AI1101">
        <f>VLOOKUP($A1101,미준수데이터!$B$1:$XFD$85,점검데이터!AI$1,0)</f>
        <v>0</v>
      </c>
      <c r="AJ1101">
        <f>VLOOKUP($A1101,미준수데이터!$B$1:$XFD$85,점검데이터!AJ$1,0)</f>
        <v>0</v>
      </c>
      <c r="AK1101">
        <f>VLOOKUP($A1101,미준수데이터!$B$1:$XFD$85,점검데이터!AK$1,0)</f>
        <v>0</v>
      </c>
      <c r="AL1101">
        <f>VLOOKUP($A1101,미준수데이터!$B$1:$XFD$85,점검데이터!AL$1,0)</f>
        <v>0</v>
      </c>
      <c r="AM1101">
        <f>VLOOKUP($A1101,미준수데이터!$B$1:$XFD$85,점검데이터!AM$1,0)</f>
        <v>0</v>
      </c>
      <c r="AN1101">
        <f>VLOOKUP($A1101,미준수데이터!$B$1:$XFD$85,점검데이터!AN$1,0)</f>
        <v>0</v>
      </c>
      <c r="AO1101">
        <f>VLOOKUP($A1101,미준수데이터!$B$1:$XFD$85,점검데이터!AO$1,0)</f>
        <v>0</v>
      </c>
      <c r="AP1101">
        <f>VLOOKUP($A1101,미준수데이터!$B$1:$XFD$85,점검데이터!AP$1,0)</f>
        <v>0</v>
      </c>
      <c r="AQ1101">
        <f>VLOOKUP($A1101,미준수데이터!$B$1:$XFD$85,점검데이터!AQ$1,0)</f>
        <v>0</v>
      </c>
      <c r="AR1101">
        <f>VLOOKUP($A1101,미준수데이터!$B$1:$XFD$85,점검데이터!AR$1,0)</f>
        <v>0</v>
      </c>
      <c r="AS1101">
        <f>VLOOKUP($A1101,미준수데이터!$B$1:$XFD$85,점검데이터!AS$1,0)</f>
        <v>0</v>
      </c>
      <c r="AT1101">
        <f>VLOOKUP($A1101,미준수데이터!$B$1:$XFD$85,점검데이터!AT$1,0)</f>
        <v>0</v>
      </c>
      <c r="AU1101">
        <f>VLOOKUP($A1101,미준수데이터!$B$1:$XFD$85,점검데이터!AU$1,0)</f>
        <v>0</v>
      </c>
      <c r="AV1101">
        <f>VLOOKUP($A1101,미준수데이터!$B$1:$XFD$85,점검데이터!AV$1,0)</f>
        <v>0</v>
      </c>
      <c r="AW1101">
        <f>VLOOKUP($A1101,미준수데이터!$B$1:$XFD$85,점검데이터!AW$1,0)</f>
        <v>0</v>
      </c>
      <c r="AX1101">
        <f>VLOOKUP($A1101,미준수데이터!$B$1:$XFD$85,점검데이터!AX$1,0)</f>
        <v>0</v>
      </c>
      <c r="AY1101">
        <f>VLOOKUP($A1101,미준수데이터!$B$1:$XFD$85,점검데이터!AY$1,0)</f>
        <v>0</v>
      </c>
    </row>
    <row r="1102" spans="1:51" x14ac:dyDescent="0.4">
      <c r="A1102" t="s">
        <v>2609</v>
      </c>
      <c r="B1102" t="s">
        <v>23143</v>
      </c>
      <c r="C1102">
        <f>COUNTIF(미준수데이터!$B$2:$B$85,점검데이터!A1100)</f>
        <v>1</v>
      </c>
      <c r="D1102">
        <f t="shared" si="34"/>
        <v>0</v>
      </c>
      <c r="E1102">
        <f t="shared" si="35"/>
        <v>1</v>
      </c>
      <c r="F1102" t="s">
        <v>23174</v>
      </c>
      <c r="G1102" t="str">
        <f>VLOOKUP($A1102,미준수데이터!$B$1:$XFD$85,점검데이터!G$1,0)</f>
        <v>공공시설개방</v>
      </c>
      <c r="H1102">
        <f>VLOOKUP($A1102,미준수데이터!$B$1:$XFD$85,점검데이터!H$1,0)</f>
        <v>0</v>
      </c>
      <c r="I1102">
        <f>VLOOKUP($A1102,미준수데이터!$B$1:$XFD$85,점검데이터!I$1,0)</f>
        <v>0</v>
      </c>
      <c r="J1102">
        <f>VLOOKUP($A1102,미준수데이터!$B$1:$XFD$85,점검데이터!J$1,0)</f>
        <v>0</v>
      </c>
      <c r="K1102">
        <f>VLOOKUP($A1102,미준수데이터!$B$1:$XFD$85,점검데이터!K$1,0)</f>
        <v>0</v>
      </c>
      <c r="L1102">
        <f>VLOOKUP($A1102,미준수데이터!$B$1:$XFD$85,점검데이터!L$1,0)</f>
        <v>0</v>
      </c>
      <c r="M1102">
        <f>VLOOKUP($A1102,미준수데이터!$B$1:$XFD$85,점검데이터!M$1,0)</f>
        <v>0</v>
      </c>
      <c r="N1102">
        <f>VLOOKUP($A1102,미준수데이터!$B$1:$XFD$85,점검데이터!N$1,0)</f>
        <v>0</v>
      </c>
      <c r="O1102">
        <f>VLOOKUP($A1102,미준수데이터!$B$1:$XFD$85,점검데이터!O$1,0)</f>
        <v>0</v>
      </c>
      <c r="P1102">
        <f>VLOOKUP($A1102,미준수데이터!$B$1:$XFD$85,점검데이터!P$1,0)</f>
        <v>0</v>
      </c>
      <c r="Q1102">
        <f>VLOOKUP($A1102,미준수데이터!$B$1:$XFD$85,점검데이터!Q$1,0)</f>
        <v>0</v>
      </c>
      <c r="R1102">
        <f>VLOOKUP($A1102,미준수데이터!$B$1:$XFD$85,점검데이터!R$1,0)</f>
        <v>0</v>
      </c>
      <c r="S1102">
        <f>VLOOKUP($A1102,미준수데이터!$B$1:$XFD$85,점검데이터!S$1,0)</f>
        <v>0</v>
      </c>
      <c r="T1102">
        <f>VLOOKUP($A1102,미준수데이터!$B$1:$XFD$85,점검데이터!T$1,0)</f>
        <v>0</v>
      </c>
      <c r="U1102">
        <f>VLOOKUP($A1102,미준수데이터!$B$1:$XFD$85,점검데이터!U$1,0)</f>
        <v>0</v>
      </c>
      <c r="V1102">
        <f>VLOOKUP($A1102,미준수데이터!$B$1:$XFD$85,점검데이터!V$1,0)</f>
        <v>0</v>
      </c>
      <c r="W1102">
        <f>VLOOKUP($A1102,미준수데이터!$B$1:$XFD$85,점검데이터!W$1,0)</f>
        <v>0</v>
      </c>
      <c r="X1102">
        <f>VLOOKUP($A1102,미준수데이터!$B$1:$XFD$85,점검데이터!X$1,0)</f>
        <v>0</v>
      </c>
      <c r="Y1102">
        <f>VLOOKUP($A1102,미준수데이터!$B$1:$XFD$85,점검데이터!Y$1,0)</f>
        <v>0</v>
      </c>
      <c r="Z1102">
        <f>VLOOKUP($A1102,미준수데이터!$B$1:$XFD$85,점검데이터!Z$1,0)</f>
        <v>0</v>
      </c>
      <c r="AA1102">
        <f>VLOOKUP($A1102,미준수데이터!$B$1:$XFD$85,점검데이터!AA$1,0)</f>
        <v>0</v>
      </c>
      <c r="AB1102">
        <f>VLOOKUP($A1102,미준수데이터!$B$1:$XFD$85,점검데이터!AB$1,0)</f>
        <v>0</v>
      </c>
      <c r="AC1102">
        <f>VLOOKUP($A1102,미준수데이터!$B$1:$XFD$85,점검데이터!AC$1,0)</f>
        <v>0</v>
      </c>
      <c r="AD1102">
        <f>VLOOKUP($A1102,미준수데이터!$B$1:$XFD$85,점검데이터!AD$1,0)</f>
        <v>0</v>
      </c>
      <c r="AE1102">
        <f>VLOOKUP($A1102,미준수데이터!$B$1:$XFD$85,점검데이터!AE$1,0)</f>
        <v>0</v>
      </c>
      <c r="AF1102">
        <f>VLOOKUP($A1102,미준수데이터!$B$1:$XFD$85,점검데이터!AF$1,0)</f>
        <v>0</v>
      </c>
      <c r="AG1102">
        <f>VLOOKUP($A1102,미준수데이터!$B$1:$XFD$85,점검데이터!AG$1,0)</f>
        <v>0</v>
      </c>
      <c r="AH1102">
        <f>VLOOKUP($A1102,미준수데이터!$B$1:$XFD$85,점검데이터!AH$1,0)</f>
        <v>0</v>
      </c>
      <c r="AI1102">
        <f>VLOOKUP($A1102,미준수데이터!$B$1:$XFD$85,점검데이터!AI$1,0)</f>
        <v>0</v>
      </c>
      <c r="AJ1102">
        <f>VLOOKUP($A1102,미준수데이터!$B$1:$XFD$85,점검데이터!AJ$1,0)</f>
        <v>0</v>
      </c>
      <c r="AK1102">
        <f>VLOOKUP($A1102,미준수데이터!$B$1:$XFD$85,점검데이터!AK$1,0)</f>
        <v>0</v>
      </c>
      <c r="AL1102">
        <f>VLOOKUP($A1102,미준수데이터!$B$1:$XFD$85,점검데이터!AL$1,0)</f>
        <v>0</v>
      </c>
      <c r="AM1102">
        <f>VLOOKUP($A1102,미준수데이터!$B$1:$XFD$85,점검데이터!AM$1,0)</f>
        <v>0</v>
      </c>
      <c r="AN1102">
        <f>VLOOKUP($A1102,미준수데이터!$B$1:$XFD$85,점검데이터!AN$1,0)</f>
        <v>0</v>
      </c>
      <c r="AO1102">
        <f>VLOOKUP($A1102,미준수데이터!$B$1:$XFD$85,점검데이터!AO$1,0)</f>
        <v>0</v>
      </c>
      <c r="AP1102">
        <f>VLOOKUP($A1102,미준수데이터!$B$1:$XFD$85,점검데이터!AP$1,0)</f>
        <v>0</v>
      </c>
      <c r="AQ1102">
        <f>VLOOKUP($A1102,미준수데이터!$B$1:$XFD$85,점검데이터!AQ$1,0)</f>
        <v>0</v>
      </c>
      <c r="AR1102">
        <f>VLOOKUP($A1102,미준수데이터!$B$1:$XFD$85,점검데이터!AR$1,0)</f>
        <v>0</v>
      </c>
      <c r="AS1102">
        <f>VLOOKUP($A1102,미준수데이터!$B$1:$XFD$85,점검데이터!AS$1,0)</f>
        <v>0</v>
      </c>
      <c r="AT1102">
        <f>VLOOKUP($A1102,미준수데이터!$B$1:$XFD$85,점검데이터!AT$1,0)</f>
        <v>0</v>
      </c>
      <c r="AU1102">
        <f>VLOOKUP($A1102,미준수데이터!$B$1:$XFD$85,점검데이터!AU$1,0)</f>
        <v>0</v>
      </c>
      <c r="AV1102">
        <f>VLOOKUP($A1102,미준수데이터!$B$1:$XFD$85,점검데이터!AV$1,0)</f>
        <v>0</v>
      </c>
      <c r="AW1102">
        <f>VLOOKUP($A1102,미준수데이터!$B$1:$XFD$85,점검데이터!AW$1,0)</f>
        <v>0</v>
      </c>
      <c r="AX1102">
        <f>VLOOKUP($A1102,미준수데이터!$B$1:$XFD$85,점검데이터!AX$1,0)</f>
        <v>0</v>
      </c>
      <c r="AY1102">
        <f>VLOOKUP($A1102,미준수데이터!$B$1:$XFD$85,점검데이터!AY$1,0)</f>
        <v>0</v>
      </c>
    </row>
    <row r="1103" spans="1:51" x14ac:dyDescent="0.4">
      <c r="A1103" t="s">
        <v>2609</v>
      </c>
      <c r="B1103" t="s">
        <v>23139</v>
      </c>
      <c r="C1103">
        <f>COUNTIF(미준수데이터!$B$2:$B$85,점검데이터!A1096)</f>
        <v>1</v>
      </c>
      <c r="D1103">
        <f t="shared" si="34"/>
        <v>0</v>
      </c>
      <c r="E1103">
        <f t="shared" si="35"/>
        <v>1</v>
      </c>
      <c r="F1103" t="s">
        <v>23174</v>
      </c>
      <c r="G1103" t="str">
        <f>VLOOKUP($A1103,미준수데이터!$B$1:$XFD$85,점검데이터!G$1,0)</f>
        <v>공공시설개방</v>
      </c>
      <c r="H1103">
        <f>VLOOKUP($A1103,미준수데이터!$B$1:$XFD$85,점검데이터!H$1,0)</f>
        <v>0</v>
      </c>
      <c r="I1103">
        <f>VLOOKUP($A1103,미준수데이터!$B$1:$XFD$85,점검데이터!I$1,0)</f>
        <v>0</v>
      </c>
      <c r="J1103">
        <f>VLOOKUP($A1103,미준수데이터!$B$1:$XFD$85,점검데이터!J$1,0)</f>
        <v>0</v>
      </c>
      <c r="K1103">
        <f>VLOOKUP($A1103,미준수데이터!$B$1:$XFD$85,점검데이터!K$1,0)</f>
        <v>0</v>
      </c>
      <c r="L1103">
        <f>VLOOKUP($A1103,미준수데이터!$B$1:$XFD$85,점검데이터!L$1,0)</f>
        <v>0</v>
      </c>
      <c r="M1103">
        <f>VLOOKUP($A1103,미준수데이터!$B$1:$XFD$85,점검데이터!M$1,0)</f>
        <v>0</v>
      </c>
      <c r="N1103">
        <f>VLOOKUP($A1103,미준수데이터!$B$1:$XFD$85,점검데이터!N$1,0)</f>
        <v>0</v>
      </c>
      <c r="O1103">
        <f>VLOOKUP($A1103,미준수데이터!$B$1:$XFD$85,점검데이터!O$1,0)</f>
        <v>0</v>
      </c>
      <c r="P1103">
        <f>VLOOKUP($A1103,미준수데이터!$B$1:$XFD$85,점검데이터!P$1,0)</f>
        <v>0</v>
      </c>
      <c r="Q1103">
        <f>VLOOKUP($A1103,미준수데이터!$B$1:$XFD$85,점검데이터!Q$1,0)</f>
        <v>0</v>
      </c>
      <c r="R1103">
        <f>VLOOKUP($A1103,미준수데이터!$B$1:$XFD$85,점검데이터!R$1,0)</f>
        <v>0</v>
      </c>
      <c r="S1103">
        <f>VLOOKUP($A1103,미준수데이터!$B$1:$XFD$85,점검데이터!S$1,0)</f>
        <v>0</v>
      </c>
      <c r="T1103">
        <f>VLOOKUP($A1103,미준수데이터!$B$1:$XFD$85,점검데이터!T$1,0)</f>
        <v>0</v>
      </c>
      <c r="U1103">
        <f>VLOOKUP($A1103,미준수데이터!$B$1:$XFD$85,점검데이터!U$1,0)</f>
        <v>0</v>
      </c>
      <c r="V1103">
        <f>VLOOKUP($A1103,미준수데이터!$B$1:$XFD$85,점검데이터!V$1,0)</f>
        <v>0</v>
      </c>
      <c r="W1103">
        <f>VLOOKUP($A1103,미준수데이터!$B$1:$XFD$85,점검데이터!W$1,0)</f>
        <v>0</v>
      </c>
      <c r="X1103">
        <f>VLOOKUP($A1103,미준수데이터!$B$1:$XFD$85,점검데이터!X$1,0)</f>
        <v>0</v>
      </c>
      <c r="Y1103">
        <f>VLOOKUP($A1103,미준수데이터!$B$1:$XFD$85,점검데이터!Y$1,0)</f>
        <v>0</v>
      </c>
      <c r="Z1103">
        <f>VLOOKUP($A1103,미준수데이터!$B$1:$XFD$85,점검데이터!Z$1,0)</f>
        <v>0</v>
      </c>
      <c r="AA1103">
        <f>VLOOKUP($A1103,미준수데이터!$B$1:$XFD$85,점검데이터!AA$1,0)</f>
        <v>0</v>
      </c>
      <c r="AB1103">
        <f>VLOOKUP($A1103,미준수데이터!$B$1:$XFD$85,점검데이터!AB$1,0)</f>
        <v>0</v>
      </c>
      <c r="AC1103">
        <f>VLOOKUP($A1103,미준수데이터!$B$1:$XFD$85,점검데이터!AC$1,0)</f>
        <v>0</v>
      </c>
      <c r="AD1103">
        <f>VLOOKUP($A1103,미준수데이터!$B$1:$XFD$85,점검데이터!AD$1,0)</f>
        <v>0</v>
      </c>
      <c r="AE1103">
        <f>VLOOKUP($A1103,미준수데이터!$B$1:$XFD$85,점검데이터!AE$1,0)</f>
        <v>0</v>
      </c>
      <c r="AF1103">
        <f>VLOOKUP($A1103,미준수데이터!$B$1:$XFD$85,점검데이터!AF$1,0)</f>
        <v>0</v>
      </c>
      <c r="AG1103">
        <f>VLOOKUP($A1103,미준수데이터!$B$1:$XFD$85,점검데이터!AG$1,0)</f>
        <v>0</v>
      </c>
      <c r="AH1103">
        <f>VLOOKUP($A1103,미준수데이터!$B$1:$XFD$85,점검데이터!AH$1,0)</f>
        <v>0</v>
      </c>
      <c r="AI1103">
        <f>VLOOKUP($A1103,미준수데이터!$B$1:$XFD$85,점검데이터!AI$1,0)</f>
        <v>0</v>
      </c>
      <c r="AJ1103">
        <f>VLOOKUP($A1103,미준수데이터!$B$1:$XFD$85,점검데이터!AJ$1,0)</f>
        <v>0</v>
      </c>
      <c r="AK1103">
        <f>VLOOKUP($A1103,미준수데이터!$B$1:$XFD$85,점검데이터!AK$1,0)</f>
        <v>0</v>
      </c>
      <c r="AL1103">
        <f>VLOOKUP($A1103,미준수데이터!$B$1:$XFD$85,점검데이터!AL$1,0)</f>
        <v>0</v>
      </c>
      <c r="AM1103">
        <f>VLOOKUP($A1103,미준수데이터!$B$1:$XFD$85,점검데이터!AM$1,0)</f>
        <v>0</v>
      </c>
      <c r="AN1103">
        <f>VLOOKUP($A1103,미준수데이터!$B$1:$XFD$85,점검데이터!AN$1,0)</f>
        <v>0</v>
      </c>
      <c r="AO1103">
        <f>VLOOKUP($A1103,미준수데이터!$B$1:$XFD$85,점검데이터!AO$1,0)</f>
        <v>0</v>
      </c>
      <c r="AP1103">
        <f>VLOOKUP($A1103,미준수데이터!$B$1:$XFD$85,점검데이터!AP$1,0)</f>
        <v>0</v>
      </c>
      <c r="AQ1103">
        <f>VLOOKUP($A1103,미준수데이터!$B$1:$XFD$85,점검데이터!AQ$1,0)</f>
        <v>0</v>
      </c>
      <c r="AR1103">
        <f>VLOOKUP($A1103,미준수데이터!$B$1:$XFD$85,점검데이터!AR$1,0)</f>
        <v>0</v>
      </c>
      <c r="AS1103">
        <f>VLOOKUP($A1103,미준수데이터!$B$1:$XFD$85,점검데이터!AS$1,0)</f>
        <v>0</v>
      </c>
      <c r="AT1103">
        <f>VLOOKUP($A1103,미준수데이터!$B$1:$XFD$85,점검데이터!AT$1,0)</f>
        <v>0</v>
      </c>
      <c r="AU1103">
        <f>VLOOKUP($A1103,미준수데이터!$B$1:$XFD$85,점검데이터!AU$1,0)</f>
        <v>0</v>
      </c>
      <c r="AV1103">
        <f>VLOOKUP($A1103,미준수데이터!$B$1:$XFD$85,점검데이터!AV$1,0)</f>
        <v>0</v>
      </c>
      <c r="AW1103">
        <f>VLOOKUP($A1103,미준수데이터!$B$1:$XFD$85,점검데이터!AW$1,0)</f>
        <v>0</v>
      </c>
      <c r="AX1103">
        <f>VLOOKUP($A1103,미준수데이터!$B$1:$XFD$85,점검데이터!AX$1,0)</f>
        <v>0</v>
      </c>
      <c r="AY1103">
        <f>VLOOKUP($A1103,미준수데이터!$B$1:$XFD$85,점검데이터!AY$1,0)</f>
        <v>0</v>
      </c>
    </row>
    <row r="1104" spans="1:51" x14ac:dyDescent="0.4">
      <c r="A1104" t="s">
        <v>4101</v>
      </c>
      <c r="B1104" t="s">
        <v>23122</v>
      </c>
      <c r="C1104">
        <f>COUNTIF(미준수데이터!$B$2:$B$85,점검데이터!A1128)</f>
        <v>1</v>
      </c>
      <c r="D1104">
        <f t="shared" si="34"/>
        <v>0</v>
      </c>
      <c r="E1104">
        <f t="shared" si="35"/>
        <v>1</v>
      </c>
      <c r="F1104" t="s">
        <v>23174</v>
      </c>
      <c r="G1104" t="str">
        <f>VLOOKUP($A1104,미준수데이터!$B$1:$XFD$85,점검데이터!G$1,0)</f>
        <v>시티투어</v>
      </c>
      <c r="H1104">
        <f>VLOOKUP($A1104,미준수데이터!$B$1:$XFD$85,점검데이터!H$1,0)</f>
        <v>0</v>
      </c>
      <c r="I1104">
        <f>VLOOKUP($A1104,미준수데이터!$B$1:$XFD$85,점검데이터!I$1,0)</f>
        <v>0</v>
      </c>
      <c r="J1104">
        <f>VLOOKUP($A1104,미준수데이터!$B$1:$XFD$85,점검데이터!J$1,0)</f>
        <v>0</v>
      </c>
      <c r="K1104">
        <f>VLOOKUP($A1104,미준수데이터!$B$1:$XFD$85,점검데이터!K$1,0)</f>
        <v>0</v>
      </c>
      <c r="L1104">
        <f>VLOOKUP($A1104,미준수데이터!$B$1:$XFD$85,점검데이터!L$1,0)</f>
        <v>0</v>
      </c>
      <c r="M1104">
        <f>VLOOKUP($A1104,미준수데이터!$B$1:$XFD$85,점검데이터!M$1,0)</f>
        <v>0</v>
      </c>
      <c r="N1104">
        <f>VLOOKUP($A1104,미준수데이터!$B$1:$XFD$85,점검데이터!N$1,0)</f>
        <v>0</v>
      </c>
      <c r="O1104">
        <f>VLOOKUP($A1104,미준수데이터!$B$1:$XFD$85,점검데이터!O$1,0)</f>
        <v>0</v>
      </c>
      <c r="P1104">
        <f>VLOOKUP($A1104,미준수데이터!$B$1:$XFD$85,점검데이터!P$1,0)</f>
        <v>0</v>
      </c>
      <c r="Q1104">
        <f>VLOOKUP($A1104,미준수데이터!$B$1:$XFD$85,점검데이터!Q$1,0)</f>
        <v>0</v>
      </c>
      <c r="R1104">
        <f>VLOOKUP($A1104,미준수데이터!$B$1:$XFD$85,점검데이터!R$1,0)</f>
        <v>0</v>
      </c>
      <c r="S1104">
        <f>VLOOKUP($A1104,미준수데이터!$B$1:$XFD$85,점검데이터!S$1,0)</f>
        <v>0</v>
      </c>
      <c r="T1104">
        <f>VLOOKUP($A1104,미준수데이터!$B$1:$XFD$85,점검데이터!T$1,0)</f>
        <v>0</v>
      </c>
      <c r="U1104">
        <f>VLOOKUP($A1104,미준수데이터!$B$1:$XFD$85,점검데이터!U$1,0)</f>
        <v>0</v>
      </c>
      <c r="V1104">
        <f>VLOOKUP($A1104,미준수데이터!$B$1:$XFD$85,점검데이터!V$1,0)</f>
        <v>0</v>
      </c>
      <c r="W1104">
        <f>VLOOKUP($A1104,미준수데이터!$B$1:$XFD$85,점검데이터!W$1,0)</f>
        <v>0</v>
      </c>
      <c r="X1104">
        <f>VLOOKUP($A1104,미준수데이터!$B$1:$XFD$85,점검데이터!X$1,0)</f>
        <v>0</v>
      </c>
      <c r="Y1104">
        <f>VLOOKUP($A1104,미준수데이터!$B$1:$XFD$85,점검데이터!Y$1,0)</f>
        <v>0</v>
      </c>
      <c r="Z1104">
        <f>VLOOKUP($A1104,미준수데이터!$B$1:$XFD$85,점검데이터!Z$1,0)</f>
        <v>0</v>
      </c>
      <c r="AA1104">
        <f>VLOOKUP($A1104,미준수데이터!$B$1:$XFD$85,점검데이터!AA$1,0)</f>
        <v>0</v>
      </c>
      <c r="AB1104">
        <f>VLOOKUP($A1104,미준수데이터!$B$1:$XFD$85,점검데이터!AB$1,0)</f>
        <v>0</v>
      </c>
      <c r="AC1104">
        <f>VLOOKUP($A1104,미준수데이터!$B$1:$XFD$85,점검데이터!AC$1,0)</f>
        <v>0</v>
      </c>
      <c r="AD1104">
        <f>VLOOKUP($A1104,미준수데이터!$B$1:$XFD$85,점검데이터!AD$1,0)</f>
        <v>0</v>
      </c>
      <c r="AE1104">
        <f>VLOOKUP($A1104,미준수데이터!$B$1:$XFD$85,점검데이터!AE$1,0)</f>
        <v>0</v>
      </c>
      <c r="AF1104">
        <f>VLOOKUP($A1104,미준수데이터!$B$1:$XFD$85,점검데이터!AF$1,0)</f>
        <v>0</v>
      </c>
      <c r="AG1104">
        <f>VLOOKUP($A1104,미준수데이터!$B$1:$XFD$85,점검데이터!AG$1,0)</f>
        <v>0</v>
      </c>
      <c r="AH1104">
        <f>VLOOKUP($A1104,미준수데이터!$B$1:$XFD$85,점검데이터!AH$1,0)</f>
        <v>0</v>
      </c>
      <c r="AI1104">
        <f>VLOOKUP($A1104,미준수데이터!$B$1:$XFD$85,점검데이터!AI$1,0)</f>
        <v>0</v>
      </c>
      <c r="AJ1104">
        <f>VLOOKUP($A1104,미준수데이터!$B$1:$XFD$85,점검데이터!AJ$1,0)</f>
        <v>0</v>
      </c>
      <c r="AK1104">
        <f>VLOOKUP($A1104,미준수데이터!$B$1:$XFD$85,점검데이터!AK$1,0)</f>
        <v>0</v>
      </c>
      <c r="AL1104">
        <f>VLOOKUP($A1104,미준수데이터!$B$1:$XFD$85,점검데이터!AL$1,0)</f>
        <v>0</v>
      </c>
      <c r="AM1104">
        <f>VLOOKUP($A1104,미준수데이터!$B$1:$XFD$85,점검데이터!AM$1,0)</f>
        <v>0</v>
      </c>
      <c r="AN1104">
        <f>VLOOKUP($A1104,미준수데이터!$B$1:$XFD$85,점검데이터!AN$1,0)</f>
        <v>0</v>
      </c>
      <c r="AO1104">
        <f>VLOOKUP($A1104,미준수데이터!$B$1:$XFD$85,점검데이터!AO$1,0)</f>
        <v>0</v>
      </c>
      <c r="AP1104">
        <f>VLOOKUP($A1104,미준수데이터!$B$1:$XFD$85,점검데이터!AP$1,0)</f>
        <v>0</v>
      </c>
      <c r="AQ1104">
        <f>VLOOKUP($A1104,미준수데이터!$B$1:$XFD$85,점검데이터!AQ$1,0)</f>
        <v>0</v>
      </c>
      <c r="AR1104">
        <f>VLOOKUP($A1104,미준수데이터!$B$1:$XFD$85,점검데이터!AR$1,0)</f>
        <v>0</v>
      </c>
      <c r="AS1104">
        <f>VLOOKUP($A1104,미준수데이터!$B$1:$XFD$85,점검데이터!AS$1,0)</f>
        <v>0</v>
      </c>
      <c r="AT1104">
        <f>VLOOKUP($A1104,미준수데이터!$B$1:$XFD$85,점검데이터!AT$1,0)</f>
        <v>0</v>
      </c>
      <c r="AU1104">
        <f>VLOOKUP($A1104,미준수데이터!$B$1:$XFD$85,점검데이터!AU$1,0)</f>
        <v>0</v>
      </c>
      <c r="AV1104">
        <f>VLOOKUP($A1104,미준수데이터!$B$1:$XFD$85,점검데이터!AV$1,0)</f>
        <v>0</v>
      </c>
      <c r="AW1104">
        <f>VLOOKUP($A1104,미준수데이터!$B$1:$XFD$85,점검데이터!AW$1,0)</f>
        <v>0</v>
      </c>
      <c r="AX1104">
        <f>VLOOKUP($A1104,미준수데이터!$B$1:$XFD$85,점검데이터!AX$1,0)</f>
        <v>0</v>
      </c>
      <c r="AY1104">
        <f>VLOOKUP($A1104,미준수데이터!$B$1:$XFD$85,점검데이터!AY$1,0)</f>
        <v>0</v>
      </c>
    </row>
    <row r="1105" spans="1:51" x14ac:dyDescent="0.4">
      <c r="A1105" t="s">
        <v>4101</v>
      </c>
      <c r="B1105" t="s">
        <v>23127</v>
      </c>
      <c r="C1105">
        <f>COUNTIF(미준수데이터!$B$2:$B$85,점검데이터!A1119)</f>
        <v>1</v>
      </c>
      <c r="D1105">
        <f t="shared" si="34"/>
        <v>0</v>
      </c>
      <c r="E1105">
        <f t="shared" si="35"/>
        <v>1</v>
      </c>
      <c r="F1105" t="s">
        <v>23174</v>
      </c>
      <c r="G1105" t="str">
        <f>VLOOKUP($A1105,미준수데이터!$B$1:$XFD$85,점검데이터!G$1,0)</f>
        <v>시티투어</v>
      </c>
      <c r="H1105">
        <f>VLOOKUP($A1105,미준수데이터!$B$1:$XFD$85,점검데이터!H$1,0)</f>
        <v>0</v>
      </c>
      <c r="I1105">
        <f>VLOOKUP($A1105,미준수데이터!$B$1:$XFD$85,점검데이터!I$1,0)</f>
        <v>0</v>
      </c>
      <c r="J1105">
        <f>VLOOKUP($A1105,미준수데이터!$B$1:$XFD$85,점검데이터!J$1,0)</f>
        <v>0</v>
      </c>
      <c r="K1105">
        <f>VLOOKUP($A1105,미준수데이터!$B$1:$XFD$85,점검데이터!K$1,0)</f>
        <v>0</v>
      </c>
      <c r="L1105">
        <f>VLOOKUP($A1105,미준수데이터!$B$1:$XFD$85,점검데이터!L$1,0)</f>
        <v>0</v>
      </c>
      <c r="M1105">
        <f>VLOOKUP($A1105,미준수데이터!$B$1:$XFD$85,점검데이터!M$1,0)</f>
        <v>0</v>
      </c>
      <c r="N1105">
        <f>VLOOKUP($A1105,미준수데이터!$B$1:$XFD$85,점검데이터!N$1,0)</f>
        <v>0</v>
      </c>
      <c r="O1105">
        <f>VLOOKUP($A1105,미준수데이터!$B$1:$XFD$85,점검데이터!O$1,0)</f>
        <v>0</v>
      </c>
      <c r="P1105">
        <f>VLOOKUP($A1105,미준수데이터!$B$1:$XFD$85,점검데이터!P$1,0)</f>
        <v>0</v>
      </c>
      <c r="Q1105">
        <f>VLOOKUP($A1105,미준수데이터!$B$1:$XFD$85,점검데이터!Q$1,0)</f>
        <v>0</v>
      </c>
      <c r="R1105">
        <f>VLOOKUP($A1105,미준수데이터!$B$1:$XFD$85,점검데이터!R$1,0)</f>
        <v>0</v>
      </c>
      <c r="S1105">
        <f>VLOOKUP($A1105,미준수데이터!$B$1:$XFD$85,점검데이터!S$1,0)</f>
        <v>0</v>
      </c>
      <c r="T1105">
        <f>VLOOKUP($A1105,미준수데이터!$B$1:$XFD$85,점검데이터!T$1,0)</f>
        <v>0</v>
      </c>
      <c r="U1105">
        <f>VLOOKUP($A1105,미준수데이터!$B$1:$XFD$85,점검데이터!U$1,0)</f>
        <v>0</v>
      </c>
      <c r="V1105">
        <f>VLOOKUP($A1105,미준수데이터!$B$1:$XFD$85,점검데이터!V$1,0)</f>
        <v>0</v>
      </c>
      <c r="W1105">
        <f>VLOOKUP($A1105,미준수데이터!$B$1:$XFD$85,점검데이터!W$1,0)</f>
        <v>0</v>
      </c>
      <c r="X1105">
        <f>VLOOKUP($A1105,미준수데이터!$B$1:$XFD$85,점검데이터!X$1,0)</f>
        <v>0</v>
      </c>
      <c r="Y1105">
        <f>VLOOKUP($A1105,미준수데이터!$B$1:$XFD$85,점검데이터!Y$1,0)</f>
        <v>0</v>
      </c>
      <c r="Z1105">
        <f>VLOOKUP($A1105,미준수데이터!$B$1:$XFD$85,점검데이터!Z$1,0)</f>
        <v>0</v>
      </c>
      <c r="AA1105">
        <f>VLOOKUP($A1105,미준수데이터!$B$1:$XFD$85,점검데이터!AA$1,0)</f>
        <v>0</v>
      </c>
      <c r="AB1105">
        <f>VLOOKUP($A1105,미준수데이터!$B$1:$XFD$85,점검데이터!AB$1,0)</f>
        <v>0</v>
      </c>
      <c r="AC1105">
        <f>VLOOKUP($A1105,미준수데이터!$B$1:$XFD$85,점검데이터!AC$1,0)</f>
        <v>0</v>
      </c>
      <c r="AD1105">
        <f>VLOOKUP($A1105,미준수데이터!$B$1:$XFD$85,점검데이터!AD$1,0)</f>
        <v>0</v>
      </c>
      <c r="AE1105">
        <f>VLOOKUP($A1105,미준수데이터!$B$1:$XFD$85,점검데이터!AE$1,0)</f>
        <v>0</v>
      </c>
      <c r="AF1105">
        <f>VLOOKUP($A1105,미준수데이터!$B$1:$XFD$85,점검데이터!AF$1,0)</f>
        <v>0</v>
      </c>
      <c r="AG1105">
        <f>VLOOKUP($A1105,미준수데이터!$B$1:$XFD$85,점검데이터!AG$1,0)</f>
        <v>0</v>
      </c>
      <c r="AH1105">
        <f>VLOOKUP($A1105,미준수데이터!$B$1:$XFD$85,점검데이터!AH$1,0)</f>
        <v>0</v>
      </c>
      <c r="AI1105">
        <f>VLOOKUP($A1105,미준수데이터!$B$1:$XFD$85,점검데이터!AI$1,0)</f>
        <v>0</v>
      </c>
      <c r="AJ1105">
        <f>VLOOKUP($A1105,미준수데이터!$B$1:$XFD$85,점검데이터!AJ$1,0)</f>
        <v>0</v>
      </c>
      <c r="AK1105">
        <f>VLOOKUP($A1105,미준수데이터!$B$1:$XFD$85,점검데이터!AK$1,0)</f>
        <v>0</v>
      </c>
      <c r="AL1105">
        <f>VLOOKUP($A1105,미준수데이터!$B$1:$XFD$85,점검데이터!AL$1,0)</f>
        <v>0</v>
      </c>
      <c r="AM1105">
        <f>VLOOKUP($A1105,미준수데이터!$B$1:$XFD$85,점검데이터!AM$1,0)</f>
        <v>0</v>
      </c>
      <c r="AN1105">
        <f>VLOOKUP($A1105,미준수데이터!$B$1:$XFD$85,점검데이터!AN$1,0)</f>
        <v>0</v>
      </c>
      <c r="AO1105">
        <f>VLOOKUP($A1105,미준수데이터!$B$1:$XFD$85,점검데이터!AO$1,0)</f>
        <v>0</v>
      </c>
      <c r="AP1105">
        <f>VLOOKUP($A1105,미준수데이터!$B$1:$XFD$85,점검데이터!AP$1,0)</f>
        <v>0</v>
      </c>
      <c r="AQ1105">
        <f>VLOOKUP($A1105,미준수데이터!$B$1:$XFD$85,점검데이터!AQ$1,0)</f>
        <v>0</v>
      </c>
      <c r="AR1105">
        <f>VLOOKUP($A1105,미준수데이터!$B$1:$XFD$85,점검데이터!AR$1,0)</f>
        <v>0</v>
      </c>
      <c r="AS1105">
        <f>VLOOKUP($A1105,미준수데이터!$B$1:$XFD$85,점검데이터!AS$1,0)</f>
        <v>0</v>
      </c>
      <c r="AT1105">
        <f>VLOOKUP($A1105,미준수데이터!$B$1:$XFD$85,점검데이터!AT$1,0)</f>
        <v>0</v>
      </c>
      <c r="AU1105">
        <f>VLOOKUP($A1105,미준수데이터!$B$1:$XFD$85,점검데이터!AU$1,0)</f>
        <v>0</v>
      </c>
      <c r="AV1105">
        <f>VLOOKUP($A1105,미준수데이터!$B$1:$XFD$85,점검데이터!AV$1,0)</f>
        <v>0</v>
      </c>
      <c r="AW1105">
        <f>VLOOKUP($A1105,미준수데이터!$B$1:$XFD$85,점검데이터!AW$1,0)</f>
        <v>0</v>
      </c>
      <c r="AX1105">
        <f>VLOOKUP($A1105,미준수데이터!$B$1:$XFD$85,점검데이터!AX$1,0)</f>
        <v>0</v>
      </c>
      <c r="AY1105">
        <f>VLOOKUP($A1105,미준수데이터!$B$1:$XFD$85,점검데이터!AY$1,0)</f>
        <v>0</v>
      </c>
    </row>
    <row r="1106" spans="1:51" x14ac:dyDescent="0.4">
      <c r="A1106" t="s">
        <v>4101</v>
      </c>
      <c r="B1106" t="s">
        <v>23113</v>
      </c>
      <c r="C1106">
        <f>COUNTIF(미준수데이터!$B$2:$B$85,점검데이터!A1111)</f>
        <v>1</v>
      </c>
      <c r="D1106">
        <f t="shared" si="34"/>
        <v>0</v>
      </c>
      <c r="E1106">
        <f t="shared" si="35"/>
        <v>1</v>
      </c>
      <c r="F1106" t="s">
        <v>23174</v>
      </c>
      <c r="G1106" t="str">
        <f>VLOOKUP($A1106,미준수데이터!$B$1:$XFD$85,점검데이터!G$1,0)</f>
        <v>시티투어</v>
      </c>
      <c r="H1106">
        <f>VLOOKUP($A1106,미준수데이터!$B$1:$XFD$85,점검데이터!H$1,0)</f>
        <v>0</v>
      </c>
      <c r="I1106">
        <f>VLOOKUP($A1106,미준수데이터!$B$1:$XFD$85,점검데이터!I$1,0)</f>
        <v>0</v>
      </c>
      <c r="J1106">
        <f>VLOOKUP($A1106,미준수데이터!$B$1:$XFD$85,점검데이터!J$1,0)</f>
        <v>0</v>
      </c>
      <c r="K1106">
        <f>VLOOKUP($A1106,미준수데이터!$B$1:$XFD$85,점검데이터!K$1,0)</f>
        <v>0</v>
      </c>
      <c r="L1106">
        <f>VLOOKUP($A1106,미준수데이터!$B$1:$XFD$85,점검데이터!L$1,0)</f>
        <v>0</v>
      </c>
      <c r="M1106">
        <f>VLOOKUP($A1106,미준수데이터!$B$1:$XFD$85,점검데이터!M$1,0)</f>
        <v>0</v>
      </c>
      <c r="N1106">
        <f>VLOOKUP($A1106,미준수데이터!$B$1:$XFD$85,점검데이터!N$1,0)</f>
        <v>0</v>
      </c>
      <c r="O1106">
        <f>VLOOKUP($A1106,미준수데이터!$B$1:$XFD$85,점검데이터!O$1,0)</f>
        <v>0</v>
      </c>
      <c r="P1106">
        <f>VLOOKUP($A1106,미준수데이터!$B$1:$XFD$85,점검데이터!P$1,0)</f>
        <v>0</v>
      </c>
      <c r="Q1106">
        <f>VLOOKUP($A1106,미준수데이터!$B$1:$XFD$85,점검데이터!Q$1,0)</f>
        <v>0</v>
      </c>
      <c r="R1106">
        <f>VLOOKUP($A1106,미준수데이터!$B$1:$XFD$85,점검데이터!R$1,0)</f>
        <v>0</v>
      </c>
      <c r="S1106">
        <f>VLOOKUP($A1106,미준수데이터!$B$1:$XFD$85,점검데이터!S$1,0)</f>
        <v>0</v>
      </c>
      <c r="T1106">
        <f>VLOOKUP($A1106,미준수데이터!$B$1:$XFD$85,점검데이터!T$1,0)</f>
        <v>0</v>
      </c>
      <c r="U1106">
        <f>VLOOKUP($A1106,미준수데이터!$B$1:$XFD$85,점검데이터!U$1,0)</f>
        <v>0</v>
      </c>
      <c r="V1106">
        <f>VLOOKUP($A1106,미준수데이터!$B$1:$XFD$85,점검데이터!V$1,0)</f>
        <v>0</v>
      </c>
      <c r="W1106">
        <f>VLOOKUP($A1106,미준수데이터!$B$1:$XFD$85,점검데이터!W$1,0)</f>
        <v>0</v>
      </c>
      <c r="X1106">
        <f>VLOOKUP($A1106,미준수데이터!$B$1:$XFD$85,점검데이터!X$1,0)</f>
        <v>0</v>
      </c>
      <c r="Y1106">
        <f>VLOOKUP($A1106,미준수데이터!$B$1:$XFD$85,점검데이터!Y$1,0)</f>
        <v>0</v>
      </c>
      <c r="Z1106">
        <f>VLOOKUP($A1106,미준수데이터!$B$1:$XFD$85,점검데이터!Z$1,0)</f>
        <v>0</v>
      </c>
      <c r="AA1106">
        <f>VLOOKUP($A1106,미준수데이터!$B$1:$XFD$85,점검데이터!AA$1,0)</f>
        <v>0</v>
      </c>
      <c r="AB1106">
        <f>VLOOKUP($A1106,미준수데이터!$B$1:$XFD$85,점검데이터!AB$1,0)</f>
        <v>0</v>
      </c>
      <c r="AC1106">
        <f>VLOOKUP($A1106,미준수데이터!$B$1:$XFD$85,점검데이터!AC$1,0)</f>
        <v>0</v>
      </c>
      <c r="AD1106">
        <f>VLOOKUP($A1106,미준수데이터!$B$1:$XFD$85,점검데이터!AD$1,0)</f>
        <v>0</v>
      </c>
      <c r="AE1106">
        <f>VLOOKUP($A1106,미준수데이터!$B$1:$XFD$85,점검데이터!AE$1,0)</f>
        <v>0</v>
      </c>
      <c r="AF1106">
        <f>VLOOKUP($A1106,미준수데이터!$B$1:$XFD$85,점검데이터!AF$1,0)</f>
        <v>0</v>
      </c>
      <c r="AG1106">
        <f>VLOOKUP($A1106,미준수데이터!$B$1:$XFD$85,점검데이터!AG$1,0)</f>
        <v>0</v>
      </c>
      <c r="AH1106">
        <f>VLOOKUP($A1106,미준수데이터!$B$1:$XFD$85,점검데이터!AH$1,0)</f>
        <v>0</v>
      </c>
      <c r="AI1106">
        <f>VLOOKUP($A1106,미준수데이터!$B$1:$XFD$85,점검데이터!AI$1,0)</f>
        <v>0</v>
      </c>
      <c r="AJ1106">
        <f>VLOOKUP($A1106,미준수데이터!$B$1:$XFD$85,점검데이터!AJ$1,0)</f>
        <v>0</v>
      </c>
      <c r="AK1106">
        <f>VLOOKUP($A1106,미준수데이터!$B$1:$XFD$85,점검데이터!AK$1,0)</f>
        <v>0</v>
      </c>
      <c r="AL1106">
        <f>VLOOKUP($A1106,미준수데이터!$B$1:$XFD$85,점검데이터!AL$1,0)</f>
        <v>0</v>
      </c>
      <c r="AM1106">
        <f>VLOOKUP($A1106,미준수데이터!$B$1:$XFD$85,점검데이터!AM$1,0)</f>
        <v>0</v>
      </c>
      <c r="AN1106">
        <f>VLOOKUP($A1106,미준수데이터!$B$1:$XFD$85,점검데이터!AN$1,0)</f>
        <v>0</v>
      </c>
      <c r="AO1106">
        <f>VLOOKUP($A1106,미준수데이터!$B$1:$XFD$85,점검데이터!AO$1,0)</f>
        <v>0</v>
      </c>
      <c r="AP1106">
        <f>VLOOKUP($A1106,미준수데이터!$B$1:$XFD$85,점검데이터!AP$1,0)</f>
        <v>0</v>
      </c>
      <c r="AQ1106">
        <f>VLOOKUP($A1106,미준수데이터!$B$1:$XFD$85,점검데이터!AQ$1,0)</f>
        <v>0</v>
      </c>
      <c r="AR1106">
        <f>VLOOKUP($A1106,미준수데이터!$B$1:$XFD$85,점검데이터!AR$1,0)</f>
        <v>0</v>
      </c>
      <c r="AS1106">
        <f>VLOOKUP($A1106,미준수데이터!$B$1:$XFD$85,점검데이터!AS$1,0)</f>
        <v>0</v>
      </c>
      <c r="AT1106">
        <f>VLOOKUP($A1106,미준수데이터!$B$1:$XFD$85,점검데이터!AT$1,0)</f>
        <v>0</v>
      </c>
      <c r="AU1106">
        <f>VLOOKUP($A1106,미준수데이터!$B$1:$XFD$85,점검데이터!AU$1,0)</f>
        <v>0</v>
      </c>
      <c r="AV1106">
        <f>VLOOKUP($A1106,미준수데이터!$B$1:$XFD$85,점검데이터!AV$1,0)</f>
        <v>0</v>
      </c>
      <c r="AW1106">
        <f>VLOOKUP($A1106,미준수데이터!$B$1:$XFD$85,점검데이터!AW$1,0)</f>
        <v>0</v>
      </c>
      <c r="AX1106">
        <f>VLOOKUP($A1106,미준수데이터!$B$1:$XFD$85,점검데이터!AX$1,0)</f>
        <v>0</v>
      </c>
      <c r="AY1106">
        <f>VLOOKUP($A1106,미준수데이터!$B$1:$XFD$85,점검데이터!AY$1,0)</f>
        <v>0</v>
      </c>
    </row>
    <row r="1107" spans="1:51" x14ac:dyDescent="0.4">
      <c r="A1107" t="s">
        <v>4101</v>
      </c>
      <c r="B1107" t="s">
        <v>23133</v>
      </c>
      <c r="C1107">
        <f>COUNTIF(미준수데이터!$B$2:$B$85,점검데이터!A1110)</f>
        <v>1</v>
      </c>
      <c r="D1107">
        <f t="shared" si="34"/>
        <v>0</v>
      </c>
      <c r="E1107">
        <f t="shared" si="35"/>
        <v>1</v>
      </c>
      <c r="F1107" t="s">
        <v>23174</v>
      </c>
      <c r="G1107" t="str">
        <f>VLOOKUP($A1107,미준수데이터!$B$1:$XFD$85,점검데이터!G$1,0)</f>
        <v>시티투어</v>
      </c>
      <c r="H1107">
        <f>VLOOKUP($A1107,미준수데이터!$B$1:$XFD$85,점검데이터!H$1,0)</f>
        <v>0</v>
      </c>
      <c r="I1107">
        <f>VLOOKUP($A1107,미준수데이터!$B$1:$XFD$85,점검데이터!I$1,0)</f>
        <v>0</v>
      </c>
      <c r="J1107">
        <f>VLOOKUP($A1107,미준수데이터!$B$1:$XFD$85,점검데이터!J$1,0)</f>
        <v>0</v>
      </c>
      <c r="K1107">
        <f>VLOOKUP($A1107,미준수데이터!$B$1:$XFD$85,점검데이터!K$1,0)</f>
        <v>0</v>
      </c>
      <c r="L1107">
        <f>VLOOKUP($A1107,미준수데이터!$B$1:$XFD$85,점검데이터!L$1,0)</f>
        <v>0</v>
      </c>
      <c r="M1107">
        <f>VLOOKUP($A1107,미준수데이터!$B$1:$XFD$85,점검데이터!M$1,0)</f>
        <v>0</v>
      </c>
      <c r="N1107">
        <f>VLOOKUP($A1107,미준수데이터!$B$1:$XFD$85,점검데이터!N$1,0)</f>
        <v>0</v>
      </c>
      <c r="O1107">
        <f>VLOOKUP($A1107,미준수데이터!$B$1:$XFD$85,점검데이터!O$1,0)</f>
        <v>0</v>
      </c>
      <c r="P1107">
        <f>VLOOKUP($A1107,미준수데이터!$B$1:$XFD$85,점검데이터!P$1,0)</f>
        <v>0</v>
      </c>
      <c r="Q1107">
        <f>VLOOKUP($A1107,미준수데이터!$B$1:$XFD$85,점검데이터!Q$1,0)</f>
        <v>0</v>
      </c>
      <c r="R1107">
        <f>VLOOKUP($A1107,미준수데이터!$B$1:$XFD$85,점검데이터!R$1,0)</f>
        <v>0</v>
      </c>
      <c r="S1107">
        <f>VLOOKUP($A1107,미준수데이터!$B$1:$XFD$85,점검데이터!S$1,0)</f>
        <v>0</v>
      </c>
      <c r="T1107">
        <f>VLOOKUP($A1107,미준수데이터!$B$1:$XFD$85,점검데이터!T$1,0)</f>
        <v>0</v>
      </c>
      <c r="U1107">
        <f>VLOOKUP($A1107,미준수데이터!$B$1:$XFD$85,점검데이터!U$1,0)</f>
        <v>0</v>
      </c>
      <c r="V1107">
        <f>VLOOKUP($A1107,미준수데이터!$B$1:$XFD$85,점검데이터!V$1,0)</f>
        <v>0</v>
      </c>
      <c r="W1107">
        <f>VLOOKUP($A1107,미준수데이터!$B$1:$XFD$85,점검데이터!W$1,0)</f>
        <v>0</v>
      </c>
      <c r="X1107">
        <f>VLOOKUP($A1107,미준수데이터!$B$1:$XFD$85,점검데이터!X$1,0)</f>
        <v>0</v>
      </c>
      <c r="Y1107">
        <f>VLOOKUP($A1107,미준수데이터!$B$1:$XFD$85,점검데이터!Y$1,0)</f>
        <v>0</v>
      </c>
      <c r="Z1107">
        <f>VLOOKUP($A1107,미준수데이터!$B$1:$XFD$85,점검데이터!Z$1,0)</f>
        <v>0</v>
      </c>
      <c r="AA1107">
        <f>VLOOKUP($A1107,미준수데이터!$B$1:$XFD$85,점검데이터!AA$1,0)</f>
        <v>0</v>
      </c>
      <c r="AB1107">
        <f>VLOOKUP($A1107,미준수데이터!$B$1:$XFD$85,점검데이터!AB$1,0)</f>
        <v>0</v>
      </c>
      <c r="AC1107">
        <f>VLOOKUP($A1107,미준수데이터!$B$1:$XFD$85,점검데이터!AC$1,0)</f>
        <v>0</v>
      </c>
      <c r="AD1107">
        <f>VLOOKUP($A1107,미준수데이터!$B$1:$XFD$85,점검데이터!AD$1,0)</f>
        <v>0</v>
      </c>
      <c r="AE1107">
        <f>VLOOKUP($A1107,미준수데이터!$B$1:$XFD$85,점검데이터!AE$1,0)</f>
        <v>0</v>
      </c>
      <c r="AF1107">
        <f>VLOOKUP($A1107,미준수데이터!$B$1:$XFD$85,점검데이터!AF$1,0)</f>
        <v>0</v>
      </c>
      <c r="AG1107">
        <f>VLOOKUP($A1107,미준수데이터!$B$1:$XFD$85,점검데이터!AG$1,0)</f>
        <v>0</v>
      </c>
      <c r="AH1107">
        <f>VLOOKUP($A1107,미준수데이터!$B$1:$XFD$85,점검데이터!AH$1,0)</f>
        <v>0</v>
      </c>
      <c r="AI1107">
        <f>VLOOKUP($A1107,미준수데이터!$B$1:$XFD$85,점검데이터!AI$1,0)</f>
        <v>0</v>
      </c>
      <c r="AJ1107">
        <f>VLOOKUP($A1107,미준수데이터!$B$1:$XFD$85,점검데이터!AJ$1,0)</f>
        <v>0</v>
      </c>
      <c r="AK1107">
        <f>VLOOKUP($A1107,미준수데이터!$B$1:$XFD$85,점검데이터!AK$1,0)</f>
        <v>0</v>
      </c>
      <c r="AL1107">
        <f>VLOOKUP($A1107,미준수데이터!$B$1:$XFD$85,점검데이터!AL$1,0)</f>
        <v>0</v>
      </c>
      <c r="AM1107">
        <f>VLOOKUP($A1107,미준수데이터!$B$1:$XFD$85,점검데이터!AM$1,0)</f>
        <v>0</v>
      </c>
      <c r="AN1107">
        <f>VLOOKUP($A1107,미준수데이터!$B$1:$XFD$85,점검데이터!AN$1,0)</f>
        <v>0</v>
      </c>
      <c r="AO1107">
        <f>VLOOKUP($A1107,미준수데이터!$B$1:$XFD$85,점검데이터!AO$1,0)</f>
        <v>0</v>
      </c>
      <c r="AP1107">
        <f>VLOOKUP($A1107,미준수데이터!$B$1:$XFD$85,점검데이터!AP$1,0)</f>
        <v>0</v>
      </c>
      <c r="AQ1107">
        <f>VLOOKUP($A1107,미준수데이터!$B$1:$XFD$85,점검데이터!AQ$1,0)</f>
        <v>0</v>
      </c>
      <c r="AR1107">
        <f>VLOOKUP($A1107,미준수데이터!$B$1:$XFD$85,점검데이터!AR$1,0)</f>
        <v>0</v>
      </c>
      <c r="AS1107">
        <f>VLOOKUP($A1107,미준수데이터!$B$1:$XFD$85,점검데이터!AS$1,0)</f>
        <v>0</v>
      </c>
      <c r="AT1107">
        <f>VLOOKUP($A1107,미준수데이터!$B$1:$XFD$85,점검데이터!AT$1,0)</f>
        <v>0</v>
      </c>
      <c r="AU1107">
        <f>VLOOKUP($A1107,미준수데이터!$B$1:$XFD$85,점검데이터!AU$1,0)</f>
        <v>0</v>
      </c>
      <c r="AV1107">
        <f>VLOOKUP($A1107,미준수데이터!$B$1:$XFD$85,점검데이터!AV$1,0)</f>
        <v>0</v>
      </c>
      <c r="AW1107">
        <f>VLOOKUP($A1107,미준수데이터!$B$1:$XFD$85,점검데이터!AW$1,0)</f>
        <v>0</v>
      </c>
      <c r="AX1107">
        <f>VLOOKUP($A1107,미준수데이터!$B$1:$XFD$85,점검데이터!AX$1,0)</f>
        <v>0</v>
      </c>
      <c r="AY1107">
        <f>VLOOKUP($A1107,미준수데이터!$B$1:$XFD$85,점검데이터!AY$1,0)</f>
        <v>0</v>
      </c>
    </row>
    <row r="1108" spans="1:51" x14ac:dyDescent="0.4">
      <c r="A1108" t="s">
        <v>4101</v>
      </c>
      <c r="B1108" t="s">
        <v>23128</v>
      </c>
      <c r="C1108">
        <f>COUNTIF(미준수데이터!$B$2:$B$85,점검데이터!A1120)</f>
        <v>1</v>
      </c>
      <c r="D1108">
        <f t="shared" si="34"/>
        <v>0</v>
      </c>
      <c r="E1108">
        <f t="shared" si="35"/>
        <v>1</v>
      </c>
      <c r="F1108" t="s">
        <v>23174</v>
      </c>
      <c r="G1108" t="str">
        <f>VLOOKUP($A1108,미준수데이터!$B$1:$XFD$85,점검데이터!G$1,0)</f>
        <v>시티투어</v>
      </c>
      <c r="H1108">
        <f>VLOOKUP($A1108,미준수데이터!$B$1:$XFD$85,점검데이터!H$1,0)</f>
        <v>0</v>
      </c>
      <c r="I1108">
        <f>VLOOKUP($A1108,미준수데이터!$B$1:$XFD$85,점검데이터!I$1,0)</f>
        <v>0</v>
      </c>
      <c r="J1108">
        <f>VLOOKUP($A1108,미준수데이터!$B$1:$XFD$85,점검데이터!J$1,0)</f>
        <v>0</v>
      </c>
      <c r="K1108">
        <f>VLOOKUP($A1108,미준수데이터!$B$1:$XFD$85,점검데이터!K$1,0)</f>
        <v>0</v>
      </c>
      <c r="L1108">
        <f>VLOOKUP($A1108,미준수데이터!$B$1:$XFD$85,점검데이터!L$1,0)</f>
        <v>0</v>
      </c>
      <c r="M1108">
        <f>VLOOKUP($A1108,미준수데이터!$B$1:$XFD$85,점검데이터!M$1,0)</f>
        <v>0</v>
      </c>
      <c r="N1108">
        <f>VLOOKUP($A1108,미준수데이터!$B$1:$XFD$85,점검데이터!N$1,0)</f>
        <v>0</v>
      </c>
      <c r="O1108">
        <f>VLOOKUP($A1108,미준수데이터!$B$1:$XFD$85,점검데이터!O$1,0)</f>
        <v>0</v>
      </c>
      <c r="P1108">
        <f>VLOOKUP($A1108,미준수데이터!$B$1:$XFD$85,점검데이터!P$1,0)</f>
        <v>0</v>
      </c>
      <c r="Q1108">
        <f>VLOOKUP($A1108,미준수데이터!$B$1:$XFD$85,점검데이터!Q$1,0)</f>
        <v>0</v>
      </c>
      <c r="R1108">
        <f>VLOOKUP($A1108,미준수데이터!$B$1:$XFD$85,점검데이터!R$1,0)</f>
        <v>0</v>
      </c>
      <c r="S1108">
        <f>VLOOKUP($A1108,미준수데이터!$B$1:$XFD$85,점검데이터!S$1,0)</f>
        <v>0</v>
      </c>
      <c r="T1108">
        <f>VLOOKUP($A1108,미준수데이터!$B$1:$XFD$85,점검데이터!T$1,0)</f>
        <v>0</v>
      </c>
      <c r="U1108">
        <f>VLOOKUP($A1108,미준수데이터!$B$1:$XFD$85,점검데이터!U$1,0)</f>
        <v>0</v>
      </c>
      <c r="V1108">
        <f>VLOOKUP($A1108,미준수데이터!$B$1:$XFD$85,점검데이터!V$1,0)</f>
        <v>0</v>
      </c>
      <c r="W1108">
        <f>VLOOKUP($A1108,미준수데이터!$B$1:$XFD$85,점검데이터!W$1,0)</f>
        <v>0</v>
      </c>
      <c r="X1108">
        <f>VLOOKUP($A1108,미준수데이터!$B$1:$XFD$85,점검데이터!X$1,0)</f>
        <v>0</v>
      </c>
      <c r="Y1108">
        <f>VLOOKUP($A1108,미준수데이터!$B$1:$XFD$85,점검데이터!Y$1,0)</f>
        <v>0</v>
      </c>
      <c r="Z1108">
        <f>VLOOKUP($A1108,미준수데이터!$B$1:$XFD$85,점검데이터!Z$1,0)</f>
        <v>0</v>
      </c>
      <c r="AA1108">
        <f>VLOOKUP($A1108,미준수데이터!$B$1:$XFD$85,점검데이터!AA$1,0)</f>
        <v>0</v>
      </c>
      <c r="AB1108">
        <f>VLOOKUP($A1108,미준수데이터!$B$1:$XFD$85,점검데이터!AB$1,0)</f>
        <v>0</v>
      </c>
      <c r="AC1108">
        <f>VLOOKUP($A1108,미준수데이터!$B$1:$XFD$85,점검데이터!AC$1,0)</f>
        <v>0</v>
      </c>
      <c r="AD1108">
        <f>VLOOKUP($A1108,미준수데이터!$B$1:$XFD$85,점검데이터!AD$1,0)</f>
        <v>0</v>
      </c>
      <c r="AE1108">
        <f>VLOOKUP($A1108,미준수데이터!$B$1:$XFD$85,점검데이터!AE$1,0)</f>
        <v>0</v>
      </c>
      <c r="AF1108">
        <f>VLOOKUP($A1108,미준수데이터!$B$1:$XFD$85,점검데이터!AF$1,0)</f>
        <v>0</v>
      </c>
      <c r="AG1108">
        <f>VLOOKUP($A1108,미준수데이터!$B$1:$XFD$85,점검데이터!AG$1,0)</f>
        <v>0</v>
      </c>
      <c r="AH1108">
        <f>VLOOKUP($A1108,미준수데이터!$B$1:$XFD$85,점검데이터!AH$1,0)</f>
        <v>0</v>
      </c>
      <c r="AI1108">
        <f>VLOOKUP($A1108,미준수데이터!$B$1:$XFD$85,점검데이터!AI$1,0)</f>
        <v>0</v>
      </c>
      <c r="AJ1108">
        <f>VLOOKUP($A1108,미준수데이터!$B$1:$XFD$85,점검데이터!AJ$1,0)</f>
        <v>0</v>
      </c>
      <c r="AK1108">
        <f>VLOOKUP($A1108,미준수데이터!$B$1:$XFD$85,점검데이터!AK$1,0)</f>
        <v>0</v>
      </c>
      <c r="AL1108">
        <f>VLOOKUP($A1108,미준수데이터!$B$1:$XFD$85,점검데이터!AL$1,0)</f>
        <v>0</v>
      </c>
      <c r="AM1108">
        <f>VLOOKUP($A1108,미준수데이터!$B$1:$XFD$85,점검데이터!AM$1,0)</f>
        <v>0</v>
      </c>
      <c r="AN1108">
        <f>VLOOKUP($A1108,미준수데이터!$B$1:$XFD$85,점검데이터!AN$1,0)</f>
        <v>0</v>
      </c>
      <c r="AO1108">
        <f>VLOOKUP($A1108,미준수데이터!$B$1:$XFD$85,점검데이터!AO$1,0)</f>
        <v>0</v>
      </c>
      <c r="AP1108">
        <f>VLOOKUP($A1108,미준수데이터!$B$1:$XFD$85,점검데이터!AP$1,0)</f>
        <v>0</v>
      </c>
      <c r="AQ1108">
        <f>VLOOKUP($A1108,미준수데이터!$B$1:$XFD$85,점검데이터!AQ$1,0)</f>
        <v>0</v>
      </c>
      <c r="AR1108">
        <f>VLOOKUP($A1108,미준수데이터!$B$1:$XFD$85,점검데이터!AR$1,0)</f>
        <v>0</v>
      </c>
      <c r="AS1108">
        <f>VLOOKUP($A1108,미준수데이터!$B$1:$XFD$85,점검데이터!AS$1,0)</f>
        <v>0</v>
      </c>
      <c r="AT1108">
        <f>VLOOKUP($A1108,미준수데이터!$B$1:$XFD$85,점검데이터!AT$1,0)</f>
        <v>0</v>
      </c>
      <c r="AU1108">
        <f>VLOOKUP($A1108,미준수데이터!$B$1:$XFD$85,점검데이터!AU$1,0)</f>
        <v>0</v>
      </c>
      <c r="AV1108">
        <f>VLOOKUP($A1108,미준수데이터!$B$1:$XFD$85,점검데이터!AV$1,0)</f>
        <v>0</v>
      </c>
      <c r="AW1108">
        <f>VLOOKUP($A1108,미준수데이터!$B$1:$XFD$85,점검데이터!AW$1,0)</f>
        <v>0</v>
      </c>
      <c r="AX1108">
        <f>VLOOKUP($A1108,미준수데이터!$B$1:$XFD$85,점검데이터!AX$1,0)</f>
        <v>0</v>
      </c>
      <c r="AY1108">
        <f>VLOOKUP($A1108,미준수데이터!$B$1:$XFD$85,점검데이터!AY$1,0)</f>
        <v>0</v>
      </c>
    </row>
    <row r="1109" spans="1:51" x14ac:dyDescent="0.4">
      <c r="A1109" t="s">
        <v>4101</v>
      </c>
      <c r="B1109" t="s">
        <v>23157</v>
      </c>
      <c r="C1109">
        <f>COUNTIF(미준수데이터!$B$2:$B$85,점검데이터!A1125)</f>
        <v>1</v>
      </c>
      <c r="D1109">
        <f t="shared" si="34"/>
        <v>0</v>
      </c>
      <c r="E1109">
        <f t="shared" si="35"/>
        <v>1</v>
      </c>
      <c r="F1109" t="s">
        <v>23174</v>
      </c>
      <c r="G1109" t="str">
        <f>VLOOKUP($A1109,미준수데이터!$B$1:$XFD$85,점검데이터!G$1,0)</f>
        <v>시티투어</v>
      </c>
      <c r="H1109">
        <f>VLOOKUP($A1109,미준수데이터!$B$1:$XFD$85,점검데이터!H$1,0)</f>
        <v>0</v>
      </c>
      <c r="I1109">
        <f>VLOOKUP($A1109,미준수데이터!$B$1:$XFD$85,점검데이터!I$1,0)</f>
        <v>0</v>
      </c>
      <c r="J1109">
        <f>VLOOKUP($A1109,미준수데이터!$B$1:$XFD$85,점검데이터!J$1,0)</f>
        <v>0</v>
      </c>
      <c r="K1109">
        <f>VLOOKUP($A1109,미준수데이터!$B$1:$XFD$85,점검데이터!K$1,0)</f>
        <v>0</v>
      </c>
      <c r="L1109">
        <f>VLOOKUP($A1109,미준수데이터!$B$1:$XFD$85,점검데이터!L$1,0)</f>
        <v>0</v>
      </c>
      <c r="M1109">
        <f>VLOOKUP($A1109,미준수데이터!$B$1:$XFD$85,점검데이터!M$1,0)</f>
        <v>0</v>
      </c>
      <c r="N1109">
        <f>VLOOKUP($A1109,미준수데이터!$B$1:$XFD$85,점검데이터!N$1,0)</f>
        <v>0</v>
      </c>
      <c r="O1109">
        <f>VLOOKUP($A1109,미준수데이터!$B$1:$XFD$85,점검데이터!O$1,0)</f>
        <v>0</v>
      </c>
      <c r="P1109">
        <f>VLOOKUP($A1109,미준수데이터!$B$1:$XFD$85,점검데이터!P$1,0)</f>
        <v>0</v>
      </c>
      <c r="Q1109">
        <f>VLOOKUP($A1109,미준수데이터!$B$1:$XFD$85,점검데이터!Q$1,0)</f>
        <v>0</v>
      </c>
      <c r="R1109">
        <f>VLOOKUP($A1109,미준수데이터!$B$1:$XFD$85,점검데이터!R$1,0)</f>
        <v>0</v>
      </c>
      <c r="S1109">
        <f>VLOOKUP($A1109,미준수데이터!$B$1:$XFD$85,점검데이터!S$1,0)</f>
        <v>0</v>
      </c>
      <c r="T1109">
        <f>VLOOKUP($A1109,미준수데이터!$B$1:$XFD$85,점검데이터!T$1,0)</f>
        <v>0</v>
      </c>
      <c r="U1109">
        <f>VLOOKUP($A1109,미준수데이터!$B$1:$XFD$85,점검데이터!U$1,0)</f>
        <v>0</v>
      </c>
      <c r="V1109">
        <f>VLOOKUP($A1109,미준수데이터!$B$1:$XFD$85,점검데이터!V$1,0)</f>
        <v>0</v>
      </c>
      <c r="W1109">
        <f>VLOOKUP($A1109,미준수데이터!$B$1:$XFD$85,점검데이터!W$1,0)</f>
        <v>0</v>
      </c>
      <c r="X1109">
        <f>VLOOKUP($A1109,미준수데이터!$B$1:$XFD$85,점검데이터!X$1,0)</f>
        <v>0</v>
      </c>
      <c r="Y1109">
        <f>VLOOKUP($A1109,미준수데이터!$B$1:$XFD$85,점검데이터!Y$1,0)</f>
        <v>0</v>
      </c>
      <c r="Z1109">
        <f>VLOOKUP($A1109,미준수데이터!$B$1:$XFD$85,점검데이터!Z$1,0)</f>
        <v>0</v>
      </c>
      <c r="AA1109">
        <f>VLOOKUP($A1109,미준수데이터!$B$1:$XFD$85,점검데이터!AA$1,0)</f>
        <v>0</v>
      </c>
      <c r="AB1109">
        <f>VLOOKUP($A1109,미준수데이터!$B$1:$XFD$85,점검데이터!AB$1,0)</f>
        <v>0</v>
      </c>
      <c r="AC1109">
        <f>VLOOKUP($A1109,미준수데이터!$B$1:$XFD$85,점검데이터!AC$1,0)</f>
        <v>0</v>
      </c>
      <c r="AD1109">
        <f>VLOOKUP($A1109,미준수데이터!$B$1:$XFD$85,점검데이터!AD$1,0)</f>
        <v>0</v>
      </c>
      <c r="AE1109">
        <f>VLOOKUP($A1109,미준수데이터!$B$1:$XFD$85,점검데이터!AE$1,0)</f>
        <v>0</v>
      </c>
      <c r="AF1109">
        <f>VLOOKUP($A1109,미준수데이터!$B$1:$XFD$85,점검데이터!AF$1,0)</f>
        <v>0</v>
      </c>
      <c r="AG1109">
        <f>VLOOKUP($A1109,미준수데이터!$B$1:$XFD$85,점검데이터!AG$1,0)</f>
        <v>0</v>
      </c>
      <c r="AH1109">
        <f>VLOOKUP($A1109,미준수데이터!$B$1:$XFD$85,점검데이터!AH$1,0)</f>
        <v>0</v>
      </c>
      <c r="AI1109">
        <f>VLOOKUP($A1109,미준수데이터!$B$1:$XFD$85,점검데이터!AI$1,0)</f>
        <v>0</v>
      </c>
      <c r="AJ1109">
        <f>VLOOKUP($A1109,미준수데이터!$B$1:$XFD$85,점검데이터!AJ$1,0)</f>
        <v>0</v>
      </c>
      <c r="AK1109">
        <f>VLOOKUP($A1109,미준수데이터!$B$1:$XFD$85,점검데이터!AK$1,0)</f>
        <v>0</v>
      </c>
      <c r="AL1109">
        <f>VLOOKUP($A1109,미준수데이터!$B$1:$XFD$85,점검데이터!AL$1,0)</f>
        <v>0</v>
      </c>
      <c r="AM1109">
        <f>VLOOKUP($A1109,미준수데이터!$B$1:$XFD$85,점검데이터!AM$1,0)</f>
        <v>0</v>
      </c>
      <c r="AN1109">
        <f>VLOOKUP($A1109,미준수데이터!$B$1:$XFD$85,점검데이터!AN$1,0)</f>
        <v>0</v>
      </c>
      <c r="AO1109">
        <f>VLOOKUP($A1109,미준수데이터!$B$1:$XFD$85,점검데이터!AO$1,0)</f>
        <v>0</v>
      </c>
      <c r="AP1109">
        <f>VLOOKUP($A1109,미준수데이터!$B$1:$XFD$85,점검데이터!AP$1,0)</f>
        <v>0</v>
      </c>
      <c r="AQ1109">
        <f>VLOOKUP($A1109,미준수데이터!$B$1:$XFD$85,점검데이터!AQ$1,0)</f>
        <v>0</v>
      </c>
      <c r="AR1109">
        <f>VLOOKUP($A1109,미준수데이터!$B$1:$XFD$85,점검데이터!AR$1,0)</f>
        <v>0</v>
      </c>
      <c r="AS1109">
        <f>VLOOKUP($A1109,미준수데이터!$B$1:$XFD$85,점검데이터!AS$1,0)</f>
        <v>0</v>
      </c>
      <c r="AT1109">
        <f>VLOOKUP($A1109,미준수데이터!$B$1:$XFD$85,점검데이터!AT$1,0)</f>
        <v>0</v>
      </c>
      <c r="AU1109">
        <f>VLOOKUP($A1109,미준수데이터!$B$1:$XFD$85,점검데이터!AU$1,0)</f>
        <v>0</v>
      </c>
      <c r="AV1109">
        <f>VLOOKUP($A1109,미준수데이터!$B$1:$XFD$85,점검데이터!AV$1,0)</f>
        <v>0</v>
      </c>
      <c r="AW1109">
        <f>VLOOKUP($A1109,미준수데이터!$B$1:$XFD$85,점검데이터!AW$1,0)</f>
        <v>0</v>
      </c>
      <c r="AX1109">
        <f>VLOOKUP($A1109,미준수데이터!$B$1:$XFD$85,점검데이터!AX$1,0)</f>
        <v>0</v>
      </c>
      <c r="AY1109">
        <f>VLOOKUP($A1109,미준수데이터!$B$1:$XFD$85,점검데이터!AY$1,0)</f>
        <v>0</v>
      </c>
    </row>
    <row r="1110" spans="1:51" x14ac:dyDescent="0.4">
      <c r="A1110" t="s">
        <v>4101</v>
      </c>
      <c r="B1110" t="s">
        <v>23116</v>
      </c>
      <c r="C1110">
        <f>COUNTIF(미준수데이터!$B$2:$B$85,점검데이터!A1112)</f>
        <v>1</v>
      </c>
      <c r="D1110">
        <f t="shared" si="34"/>
        <v>0</v>
      </c>
      <c r="E1110">
        <f t="shared" si="35"/>
        <v>1</v>
      </c>
      <c r="F1110" t="s">
        <v>23174</v>
      </c>
      <c r="G1110" t="str">
        <f>VLOOKUP($A1110,미준수데이터!$B$1:$XFD$85,점검데이터!G$1,0)</f>
        <v>시티투어</v>
      </c>
      <c r="H1110">
        <f>VLOOKUP($A1110,미준수데이터!$B$1:$XFD$85,점검데이터!H$1,0)</f>
        <v>0</v>
      </c>
      <c r="I1110">
        <f>VLOOKUP($A1110,미준수데이터!$B$1:$XFD$85,점검데이터!I$1,0)</f>
        <v>0</v>
      </c>
      <c r="J1110">
        <f>VLOOKUP($A1110,미준수데이터!$B$1:$XFD$85,점검데이터!J$1,0)</f>
        <v>0</v>
      </c>
      <c r="K1110">
        <f>VLOOKUP($A1110,미준수데이터!$B$1:$XFD$85,점검데이터!K$1,0)</f>
        <v>0</v>
      </c>
      <c r="L1110">
        <f>VLOOKUP($A1110,미준수데이터!$B$1:$XFD$85,점검데이터!L$1,0)</f>
        <v>0</v>
      </c>
      <c r="M1110">
        <f>VLOOKUP($A1110,미준수데이터!$B$1:$XFD$85,점검데이터!M$1,0)</f>
        <v>0</v>
      </c>
      <c r="N1110">
        <f>VLOOKUP($A1110,미준수데이터!$B$1:$XFD$85,점검데이터!N$1,0)</f>
        <v>0</v>
      </c>
      <c r="O1110">
        <f>VLOOKUP($A1110,미준수데이터!$B$1:$XFD$85,점검데이터!O$1,0)</f>
        <v>0</v>
      </c>
      <c r="P1110">
        <f>VLOOKUP($A1110,미준수데이터!$B$1:$XFD$85,점검데이터!P$1,0)</f>
        <v>0</v>
      </c>
      <c r="Q1110">
        <f>VLOOKUP($A1110,미준수데이터!$B$1:$XFD$85,점검데이터!Q$1,0)</f>
        <v>0</v>
      </c>
      <c r="R1110">
        <f>VLOOKUP($A1110,미준수데이터!$B$1:$XFD$85,점검데이터!R$1,0)</f>
        <v>0</v>
      </c>
      <c r="S1110">
        <f>VLOOKUP($A1110,미준수데이터!$B$1:$XFD$85,점검데이터!S$1,0)</f>
        <v>0</v>
      </c>
      <c r="T1110">
        <f>VLOOKUP($A1110,미준수데이터!$B$1:$XFD$85,점검데이터!T$1,0)</f>
        <v>0</v>
      </c>
      <c r="U1110">
        <f>VLOOKUP($A1110,미준수데이터!$B$1:$XFD$85,점검데이터!U$1,0)</f>
        <v>0</v>
      </c>
      <c r="V1110">
        <f>VLOOKUP($A1110,미준수데이터!$B$1:$XFD$85,점검데이터!V$1,0)</f>
        <v>0</v>
      </c>
      <c r="W1110">
        <f>VLOOKUP($A1110,미준수데이터!$B$1:$XFD$85,점검데이터!W$1,0)</f>
        <v>0</v>
      </c>
      <c r="X1110">
        <f>VLOOKUP($A1110,미준수데이터!$B$1:$XFD$85,점검데이터!X$1,0)</f>
        <v>0</v>
      </c>
      <c r="Y1110">
        <f>VLOOKUP($A1110,미준수데이터!$B$1:$XFD$85,점검데이터!Y$1,0)</f>
        <v>0</v>
      </c>
      <c r="Z1110">
        <f>VLOOKUP($A1110,미준수데이터!$B$1:$XFD$85,점검데이터!Z$1,0)</f>
        <v>0</v>
      </c>
      <c r="AA1110">
        <f>VLOOKUP($A1110,미준수데이터!$B$1:$XFD$85,점검데이터!AA$1,0)</f>
        <v>0</v>
      </c>
      <c r="AB1110">
        <f>VLOOKUP($A1110,미준수데이터!$B$1:$XFD$85,점검데이터!AB$1,0)</f>
        <v>0</v>
      </c>
      <c r="AC1110">
        <f>VLOOKUP($A1110,미준수데이터!$B$1:$XFD$85,점검데이터!AC$1,0)</f>
        <v>0</v>
      </c>
      <c r="AD1110">
        <f>VLOOKUP($A1110,미준수데이터!$B$1:$XFD$85,점검데이터!AD$1,0)</f>
        <v>0</v>
      </c>
      <c r="AE1110">
        <f>VLOOKUP($A1110,미준수데이터!$B$1:$XFD$85,점검데이터!AE$1,0)</f>
        <v>0</v>
      </c>
      <c r="AF1110">
        <f>VLOOKUP($A1110,미준수데이터!$B$1:$XFD$85,점검데이터!AF$1,0)</f>
        <v>0</v>
      </c>
      <c r="AG1110">
        <f>VLOOKUP($A1110,미준수데이터!$B$1:$XFD$85,점검데이터!AG$1,0)</f>
        <v>0</v>
      </c>
      <c r="AH1110">
        <f>VLOOKUP($A1110,미준수데이터!$B$1:$XFD$85,점검데이터!AH$1,0)</f>
        <v>0</v>
      </c>
      <c r="AI1110">
        <f>VLOOKUP($A1110,미준수데이터!$B$1:$XFD$85,점검데이터!AI$1,0)</f>
        <v>0</v>
      </c>
      <c r="AJ1110">
        <f>VLOOKUP($A1110,미준수데이터!$B$1:$XFD$85,점검데이터!AJ$1,0)</f>
        <v>0</v>
      </c>
      <c r="AK1110">
        <f>VLOOKUP($A1110,미준수데이터!$B$1:$XFD$85,점검데이터!AK$1,0)</f>
        <v>0</v>
      </c>
      <c r="AL1110">
        <f>VLOOKUP($A1110,미준수데이터!$B$1:$XFD$85,점검데이터!AL$1,0)</f>
        <v>0</v>
      </c>
      <c r="AM1110">
        <f>VLOOKUP($A1110,미준수데이터!$B$1:$XFD$85,점검데이터!AM$1,0)</f>
        <v>0</v>
      </c>
      <c r="AN1110">
        <f>VLOOKUP($A1110,미준수데이터!$B$1:$XFD$85,점검데이터!AN$1,0)</f>
        <v>0</v>
      </c>
      <c r="AO1110">
        <f>VLOOKUP($A1110,미준수데이터!$B$1:$XFD$85,점검데이터!AO$1,0)</f>
        <v>0</v>
      </c>
      <c r="AP1110">
        <f>VLOOKUP($A1110,미준수데이터!$B$1:$XFD$85,점검데이터!AP$1,0)</f>
        <v>0</v>
      </c>
      <c r="AQ1110">
        <f>VLOOKUP($A1110,미준수데이터!$B$1:$XFD$85,점검데이터!AQ$1,0)</f>
        <v>0</v>
      </c>
      <c r="AR1110">
        <f>VLOOKUP($A1110,미준수데이터!$B$1:$XFD$85,점검데이터!AR$1,0)</f>
        <v>0</v>
      </c>
      <c r="AS1110">
        <f>VLOOKUP($A1110,미준수데이터!$B$1:$XFD$85,점검데이터!AS$1,0)</f>
        <v>0</v>
      </c>
      <c r="AT1110">
        <f>VLOOKUP($A1110,미준수데이터!$B$1:$XFD$85,점검데이터!AT$1,0)</f>
        <v>0</v>
      </c>
      <c r="AU1110">
        <f>VLOOKUP($A1110,미준수데이터!$B$1:$XFD$85,점검데이터!AU$1,0)</f>
        <v>0</v>
      </c>
      <c r="AV1110">
        <f>VLOOKUP($A1110,미준수데이터!$B$1:$XFD$85,점검데이터!AV$1,0)</f>
        <v>0</v>
      </c>
      <c r="AW1110">
        <f>VLOOKUP($A1110,미준수데이터!$B$1:$XFD$85,점검데이터!AW$1,0)</f>
        <v>0</v>
      </c>
      <c r="AX1110">
        <f>VLOOKUP($A1110,미준수데이터!$B$1:$XFD$85,점검데이터!AX$1,0)</f>
        <v>0</v>
      </c>
      <c r="AY1110">
        <f>VLOOKUP($A1110,미준수데이터!$B$1:$XFD$85,점검데이터!AY$1,0)</f>
        <v>0</v>
      </c>
    </row>
    <row r="1111" spans="1:51" x14ac:dyDescent="0.4">
      <c r="A1111" t="s">
        <v>4101</v>
      </c>
      <c r="B1111" t="s">
        <v>23124</v>
      </c>
      <c r="C1111">
        <f>COUNTIF(미준수데이터!$B$2:$B$85,점검데이터!A1114)</f>
        <v>1</v>
      </c>
      <c r="D1111">
        <f t="shared" si="34"/>
        <v>0</v>
      </c>
      <c r="E1111">
        <f t="shared" si="35"/>
        <v>1</v>
      </c>
      <c r="F1111" t="s">
        <v>23174</v>
      </c>
      <c r="G1111" t="str">
        <f>VLOOKUP($A1111,미준수데이터!$B$1:$XFD$85,점검데이터!G$1,0)</f>
        <v>시티투어</v>
      </c>
      <c r="H1111">
        <f>VLOOKUP($A1111,미준수데이터!$B$1:$XFD$85,점검데이터!H$1,0)</f>
        <v>0</v>
      </c>
      <c r="I1111">
        <f>VLOOKUP($A1111,미준수데이터!$B$1:$XFD$85,점검데이터!I$1,0)</f>
        <v>0</v>
      </c>
      <c r="J1111">
        <f>VLOOKUP($A1111,미준수데이터!$B$1:$XFD$85,점검데이터!J$1,0)</f>
        <v>0</v>
      </c>
      <c r="K1111">
        <f>VLOOKUP($A1111,미준수데이터!$B$1:$XFD$85,점검데이터!K$1,0)</f>
        <v>0</v>
      </c>
      <c r="L1111">
        <f>VLOOKUP($A1111,미준수데이터!$B$1:$XFD$85,점검데이터!L$1,0)</f>
        <v>0</v>
      </c>
      <c r="M1111">
        <f>VLOOKUP($A1111,미준수데이터!$B$1:$XFD$85,점검데이터!M$1,0)</f>
        <v>0</v>
      </c>
      <c r="N1111">
        <f>VLOOKUP($A1111,미준수데이터!$B$1:$XFD$85,점검데이터!N$1,0)</f>
        <v>0</v>
      </c>
      <c r="O1111">
        <f>VLOOKUP($A1111,미준수데이터!$B$1:$XFD$85,점검데이터!O$1,0)</f>
        <v>0</v>
      </c>
      <c r="P1111">
        <f>VLOOKUP($A1111,미준수데이터!$B$1:$XFD$85,점검데이터!P$1,0)</f>
        <v>0</v>
      </c>
      <c r="Q1111">
        <f>VLOOKUP($A1111,미준수데이터!$B$1:$XFD$85,점검데이터!Q$1,0)</f>
        <v>0</v>
      </c>
      <c r="R1111">
        <f>VLOOKUP($A1111,미준수데이터!$B$1:$XFD$85,점검데이터!R$1,0)</f>
        <v>0</v>
      </c>
      <c r="S1111">
        <f>VLOOKUP($A1111,미준수데이터!$B$1:$XFD$85,점검데이터!S$1,0)</f>
        <v>0</v>
      </c>
      <c r="T1111">
        <f>VLOOKUP($A1111,미준수데이터!$B$1:$XFD$85,점검데이터!T$1,0)</f>
        <v>0</v>
      </c>
      <c r="U1111">
        <f>VLOOKUP($A1111,미준수데이터!$B$1:$XFD$85,점검데이터!U$1,0)</f>
        <v>0</v>
      </c>
      <c r="V1111">
        <f>VLOOKUP($A1111,미준수데이터!$B$1:$XFD$85,점검데이터!V$1,0)</f>
        <v>0</v>
      </c>
      <c r="W1111">
        <f>VLOOKUP($A1111,미준수데이터!$B$1:$XFD$85,점검데이터!W$1,0)</f>
        <v>0</v>
      </c>
      <c r="X1111">
        <f>VLOOKUP($A1111,미준수데이터!$B$1:$XFD$85,점검데이터!X$1,0)</f>
        <v>0</v>
      </c>
      <c r="Y1111">
        <f>VLOOKUP($A1111,미준수데이터!$B$1:$XFD$85,점검데이터!Y$1,0)</f>
        <v>0</v>
      </c>
      <c r="Z1111">
        <f>VLOOKUP($A1111,미준수데이터!$B$1:$XFD$85,점검데이터!Z$1,0)</f>
        <v>0</v>
      </c>
      <c r="AA1111">
        <f>VLOOKUP($A1111,미준수데이터!$B$1:$XFD$85,점검데이터!AA$1,0)</f>
        <v>0</v>
      </c>
      <c r="AB1111">
        <f>VLOOKUP($A1111,미준수데이터!$B$1:$XFD$85,점검데이터!AB$1,0)</f>
        <v>0</v>
      </c>
      <c r="AC1111">
        <f>VLOOKUP($A1111,미준수데이터!$B$1:$XFD$85,점검데이터!AC$1,0)</f>
        <v>0</v>
      </c>
      <c r="AD1111">
        <f>VLOOKUP($A1111,미준수데이터!$B$1:$XFD$85,점검데이터!AD$1,0)</f>
        <v>0</v>
      </c>
      <c r="AE1111">
        <f>VLOOKUP($A1111,미준수데이터!$B$1:$XFD$85,점검데이터!AE$1,0)</f>
        <v>0</v>
      </c>
      <c r="AF1111">
        <f>VLOOKUP($A1111,미준수데이터!$B$1:$XFD$85,점검데이터!AF$1,0)</f>
        <v>0</v>
      </c>
      <c r="AG1111">
        <f>VLOOKUP($A1111,미준수데이터!$B$1:$XFD$85,점검데이터!AG$1,0)</f>
        <v>0</v>
      </c>
      <c r="AH1111">
        <f>VLOOKUP($A1111,미준수데이터!$B$1:$XFD$85,점검데이터!AH$1,0)</f>
        <v>0</v>
      </c>
      <c r="AI1111">
        <f>VLOOKUP($A1111,미준수데이터!$B$1:$XFD$85,점검데이터!AI$1,0)</f>
        <v>0</v>
      </c>
      <c r="AJ1111">
        <f>VLOOKUP($A1111,미준수데이터!$B$1:$XFD$85,점검데이터!AJ$1,0)</f>
        <v>0</v>
      </c>
      <c r="AK1111">
        <f>VLOOKUP($A1111,미준수데이터!$B$1:$XFD$85,점검데이터!AK$1,0)</f>
        <v>0</v>
      </c>
      <c r="AL1111">
        <f>VLOOKUP($A1111,미준수데이터!$B$1:$XFD$85,점검데이터!AL$1,0)</f>
        <v>0</v>
      </c>
      <c r="AM1111">
        <f>VLOOKUP($A1111,미준수데이터!$B$1:$XFD$85,점검데이터!AM$1,0)</f>
        <v>0</v>
      </c>
      <c r="AN1111">
        <f>VLOOKUP($A1111,미준수데이터!$B$1:$XFD$85,점검데이터!AN$1,0)</f>
        <v>0</v>
      </c>
      <c r="AO1111">
        <f>VLOOKUP($A1111,미준수데이터!$B$1:$XFD$85,점검데이터!AO$1,0)</f>
        <v>0</v>
      </c>
      <c r="AP1111">
        <f>VLOOKUP($A1111,미준수데이터!$B$1:$XFD$85,점검데이터!AP$1,0)</f>
        <v>0</v>
      </c>
      <c r="AQ1111">
        <f>VLOOKUP($A1111,미준수데이터!$B$1:$XFD$85,점검데이터!AQ$1,0)</f>
        <v>0</v>
      </c>
      <c r="AR1111">
        <f>VLOOKUP($A1111,미준수데이터!$B$1:$XFD$85,점검데이터!AR$1,0)</f>
        <v>0</v>
      </c>
      <c r="AS1111">
        <f>VLOOKUP($A1111,미준수데이터!$B$1:$XFD$85,점검데이터!AS$1,0)</f>
        <v>0</v>
      </c>
      <c r="AT1111">
        <f>VLOOKUP($A1111,미준수데이터!$B$1:$XFD$85,점검데이터!AT$1,0)</f>
        <v>0</v>
      </c>
      <c r="AU1111">
        <f>VLOOKUP($A1111,미준수데이터!$B$1:$XFD$85,점검데이터!AU$1,0)</f>
        <v>0</v>
      </c>
      <c r="AV1111">
        <f>VLOOKUP($A1111,미준수데이터!$B$1:$XFD$85,점검데이터!AV$1,0)</f>
        <v>0</v>
      </c>
      <c r="AW1111">
        <f>VLOOKUP($A1111,미준수데이터!$B$1:$XFD$85,점검데이터!AW$1,0)</f>
        <v>0</v>
      </c>
      <c r="AX1111">
        <f>VLOOKUP($A1111,미준수데이터!$B$1:$XFD$85,점검데이터!AX$1,0)</f>
        <v>0</v>
      </c>
      <c r="AY1111">
        <f>VLOOKUP($A1111,미준수데이터!$B$1:$XFD$85,점검데이터!AY$1,0)</f>
        <v>0</v>
      </c>
    </row>
    <row r="1112" spans="1:51" x14ac:dyDescent="0.4">
      <c r="A1112" t="s">
        <v>4101</v>
      </c>
      <c r="B1112" t="s">
        <v>23156</v>
      </c>
      <c r="C1112">
        <f>COUNTIF(미준수데이터!$B$2:$B$85,점검데이터!A1116)</f>
        <v>1</v>
      </c>
      <c r="D1112">
        <f t="shared" si="34"/>
        <v>0</v>
      </c>
      <c r="E1112">
        <f t="shared" si="35"/>
        <v>1</v>
      </c>
      <c r="F1112" t="s">
        <v>23174</v>
      </c>
      <c r="G1112" t="str">
        <f>VLOOKUP($A1112,미준수데이터!$B$1:$XFD$85,점검데이터!G$1,0)</f>
        <v>시티투어</v>
      </c>
      <c r="H1112">
        <f>VLOOKUP($A1112,미준수데이터!$B$1:$XFD$85,점검데이터!H$1,0)</f>
        <v>0</v>
      </c>
      <c r="I1112">
        <f>VLOOKUP($A1112,미준수데이터!$B$1:$XFD$85,점검데이터!I$1,0)</f>
        <v>0</v>
      </c>
      <c r="J1112">
        <f>VLOOKUP($A1112,미준수데이터!$B$1:$XFD$85,점검데이터!J$1,0)</f>
        <v>0</v>
      </c>
      <c r="K1112">
        <f>VLOOKUP($A1112,미준수데이터!$B$1:$XFD$85,점검데이터!K$1,0)</f>
        <v>0</v>
      </c>
      <c r="L1112">
        <f>VLOOKUP($A1112,미준수데이터!$B$1:$XFD$85,점검데이터!L$1,0)</f>
        <v>0</v>
      </c>
      <c r="M1112">
        <f>VLOOKUP($A1112,미준수데이터!$B$1:$XFD$85,점검데이터!M$1,0)</f>
        <v>0</v>
      </c>
      <c r="N1112">
        <f>VLOOKUP($A1112,미준수데이터!$B$1:$XFD$85,점검데이터!N$1,0)</f>
        <v>0</v>
      </c>
      <c r="O1112">
        <f>VLOOKUP($A1112,미준수데이터!$B$1:$XFD$85,점검데이터!O$1,0)</f>
        <v>0</v>
      </c>
      <c r="P1112">
        <f>VLOOKUP($A1112,미준수데이터!$B$1:$XFD$85,점검데이터!P$1,0)</f>
        <v>0</v>
      </c>
      <c r="Q1112">
        <f>VLOOKUP($A1112,미준수데이터!$B$1:$XFD$85,점검데이터!Q$1,0)</f>
        <v>0</v>
      </c>
      <c r="R1112">
        <f>VLOOKUP($A1112,미준수데이터!$B$1:$XFD$85,점검데이터!R$1,0)</f>
        <v>0</v>
      </c>
      <c r="S1112">
        <f>VLOOKUP($A1112,미준수데이터!$B$1:$XFD$85,점검데이터!S$1,0)</f>
        <v>0</v>
      </c>
      <c r="T1112">
        <f>VLOOKUP($A1112,미준수데이터!$B$1:$XFD$85,점검데이터!T$1,0)</f>
        <v>0</v>
      </c>
      <c r="U1112">
        <f>VLOOKUP($A1112,미준수데이터!$B$1:$XFD$85,점검데이터!U$1,0)</f>
        <v>0</v>
      </c>
      <c r="V1112">
        <f>VLOOKUP($A1112,미준수데이터!$B$1:$XFD$85,점검데이터!V$1,0)</f>
        <v>0</v>
      </c>
      <c r="W1112">
        <f>VLOOKUP($A1112,미준수데이터!$B$1:$XFD$85,점검데이터!W$1,0)</f>
        <v>0</v>
      </c>
      <c r="X1112">
        <f>VLOOKUP($A1112,미준수데이터!$B$1:$XFD$85,점검데이터!X$1,0)</f>
        <v>0</v>
      </c>
      <c r="Y1112">
        <f>VLOOKUP($A1112,미준수데이터!$B$1:$XFD$85,점검데이터!Y$1,0)</f>
        <v>0</v>
      </c>
      <c r="Z1112">
        <f>VLOOKUP($A1112,미준수데이터!$B$1:$XFD$85,점검데이터!Z$1,0)</f>
        <v>0</v>
      </c>
      <c r="AA1112">
        <f>VLOOKUP($A1112,미준수데이터!$B$1:$XFD$85,점검데이터!AA$1,0)</f>
        <v>0</v>
      </c>
      <c r="AB1112">
        <f>VLOOKUP($A1112,미준수데이터!$B$1:$XFD$85,점검데이터!AB$1,0)</f>
        <v>0</v>
      </c>
      <c r="AC1112">
        <f>VLOOKUP($A1112,미준수데이터!$B$1:$XFD$85,점검데이터!AC$1,0)</f>
        <v>0</v>
      </c>
      <c r="AD1112">
        <f>VLOOKUP($A1112,미준수데이터!$B$1:$XFD$85,점검데이터!AD$1,0)</f>
        <v>0</v>
      </c>
      <c r="AE1112">
        <f>VLOOKUP($A1112,미준수데이터!$B$1:$XFD$85,점검데이터!AE$1,0)</f>
        <v>0</v>
      </c>
      <c r="AF1112">
        <f>VLOOKUP($A1112,미준수데이터!$B$1:$XFD$85,점검데이터!AF$1,0)</f>
        <v>0</v>
      </c>
      <c r="AG1112">
        <f>VLOOKUP($A1112,미준수데이터!$B$1:$XFD$85,점검데이터!AG$1,0)</f>
        <v>0</v>
      </c>
      <c r="AH1112">
        <f>VLOOKUP($A1112,미준수데이터!$B$1:$XFD$85,점검데이터!AH$1,0)</f>
        <v>0</v>
      </c>
      <c r="AI1112">
        <f>VLOOKUP($A1112,미준수데이터!$B$1:$XFD$85,점검데이터!AI$1,0)</f>
        <v>0</v>
      </c>
      <c r="AJ1112">
        <f>VLOOKUP($A1112,미준수데이터!$B$1:$XFD$85,점검데이터!AJ$1,0)</f>
        <v>0</v>
      </c>
      <c r="AK1112">
        <f>VLOOKUP($A1112,미준수데이터!$B$1:$XFD$85,점검데이터!AK$1,0)</f>
        <v>0</v>
      </c>
      <c r="AL1112">
        <f>VLOOKUP($A1112,미준수데이터!$B$1:$XFD$85,점검데이터!AL$1,0)</f>
        <v>0</v>
      </c>
      <c r="AM1112">
        <f>VLOOKUP($A1112,미준수데이터!$B$1:$XFD$85,점검데이터!AM$1,0)</f>
        <v>0</v>
      </c>
      <c r="AN1112">
        <f>VLOOKUP($A1112,미준수데이터!$B$1:$XFD$85,점검데이터!AN$1,0)</f>
        <v>0</v>
      </c>
      <c r="AO1112">
        <f>VLOOKUP($A1112,미준수데이터!$B$1:$XFD$85,점검데이터!AO$1,0)</f>
        <v>0</v>
      </c>
      <c r="AP1112">
        <f>VLOOKUP($A1112,미준수데이터!$B$1:$XFD$85,점검데이터!AP$1,0)</f>
        <v>0</v>
      </c>
      <c r="AQ1112">
        <f>VLOOKUP($A1112,미준수데이터!$B$1:$XFD$85,점검데이터!AQ$1,0)</f>
        <v>0</v>
      </c>
      <c r="AR1112">
        <f>VLOOKUP($A1112,미준수데이터!$B$1:$XFD$85,점검데이터!AR$1,0)</f>
        <v>0</v>
      </c>
      <c r="AS1112">
        <f>VLOOKUP($A1112,미준수데이터!$B$1:$XFD$85,점검데이터!AS$1,0)</f>
        <v>0</v>
      </c>
      <c r="AT1112">
        <f>VLOOKUP($A1112,미준수데이터!$B$1:$XFD$85,점검데이터!AT$1,0)</f>
        <v>0</v>
      </c>
      <c r="AU1112">
        <f>VLOOKUP($A1112,미준수데이터!$B$1:$XFD$85,점검데이터!AU$1,0)</f>
        <v>0</v>
      </c>
      <c r="AV1112">
        <f>VLOOKUP($A1112,미준수데이터!$B$1:$XFD$85,점검데이터!AV$1,0)</f>
        <v>0</v>
      </c>
      <c r="AW1112">
        <f>VLOOKUP($A1112,미준수데이터!$B$1:$XFD$85,점검데이터!AW$1,0)</f>
        <v>0</v>
      </c>
      <c r="AX1112">
        <f>VLOOKUP($A1112,미준수데이터!$B$1:$XFD$85,점검데이터!AX$1,0)</f>
        <v>0</v>
      </c>
      <c r="AY1112">
        <f>VLOOKUP($A1112,미준수데이터!$B$1:$XFD$85,점검데이터!AY$1,0)</f>
        <v>0</v>
      </c>
    </row>
    <row r="1113" spans="1:51" hidden="1" x14ac:dyDescent="0.4">
      <c r="A1113" t="s">
        <v>4101</v>
      </c>
      <c r="B1113" t="s">
        <v>23132</v>
      </c>
      <c r="C1113">
        <f>COUNTIF(미준수데이터!$B$2:$B$85,점검데이터!#REF!)</f>
        <v>0</v>
      </c>
      <c r="D1113">
        <f t="shared" si="34"/>
        <v>0</v>
      </c>
      <c r="E1113">
        <f t="shared" si="35"/>
        <v>1</v>
      </c>
      <c r="F1113" t="s">
        <v>23174</v>
      </c>
      <c r="G1113" t="str">
        <f>VLOOKUP($A1113,미준수데이터!$B$1:$XFD$85,점검데이터!G$1,0)</f>
        <v>시티투어</v>
      </c>
      <c r="H1113">
        <f>VLOOKUP($A1113,미준수데이터!$B$1:$XFD$85,점검데이터!H$1,0)</f>
        <v>0</v>
      </c>
      <c r="I1113">
        <f>VLOOKUP($A1113,미준수데이터!$B$1:$XFD$85,점검데이터!I$1,0)</f>
        <v>0</v>
      </c>
      <c r="J1113">
        <f>VLOOKUP($A1113,미준수데이터!$B$1:$XFD$85,점검데이터!J$1,0)</f>
        <v>0</v>
      </c>
      <c r="K1113">
        <f>VLOOKUP($A1113,미준수데이터!$B$1:$XFD$85,점검데이터!K$1,0)</f>
        <v>0</v>
      </c>
      <c r="L1113">
        <f>VLOOKUP($A1113,미준수데이터!$B$1:$XFD$85,점검데이터!L$1,0)</f>
        <v>0</v>
      </c>
      <c r="M1113">
        <f>VLOOKUP($A1113,미준수데이터!$B$1:$XFD$85,점검데이터!M$1,0)</f>
        <v>0</v>
      </c>
      <c r="N1113">
        <f>VLOOKUP($A1113,미준수데이터!$B$1:$XFD$85,점검데이터!N$1,0)</f>
        <v>0</v>
      </c>
      <c r="O1113">
        <f>VLOOKUP($A1113,미준수데이터!$B$1:$XFD$85,점검데이터!O$1,0)</f>
        <v>0</v>
      </c>
      <c r="P1113">
        <f>VLOOKUP($A1113,미준수데이터!$B$1:$XFD$85,점검데이터!P$1,0)</f>
        <v>0</v>
      </c>
      <c r="Q1113">
        <f>VLOOKUP($A1113,미준수데이터!$B$1:$XFD$85,점검데이터!Q$1,0)</f>
        <v>0</v>
      </c>
      <c r="R1113">
        <f>VLOOKUP($A1113,미준수데이터!$B$1:$XFD$85,점검데이터!R$1,0)</f>
        <v>0</v>
      </c>
      <c r="S1113">
        <f>VLOOKUP($A1113,미준수데이터!$B$1:$XFD$85,점검데이터!S$1,0)</f>
        <v>0</v>
      </c>
      <c r="T1113">
        <f>VLOOKUP($A1113,미준수데이터!$B$1:$XFD$85,점검데이터!T$1,0)</f>
        <v>0</v>
      </c>
      <c r="U1113">
        <f>VLOOKUP($A1113,미준수데이터!$B$1:$XFD$85,점검데이터!U$1,0)</f>
        <v>0</v>
      </c>
      <c r="V1113">
        <f>VLOOKUP($A1113,미준수데이터!$B$1:$XFD$85,점검데이터!V$1,0)</f>
        <v>0</v>
      </c>
      <c r="W1113">
        <f>VLOOKUP($A1113,미준수데이터!$B$1:$XFD$85,점검데이터!W$1,0)</f>
        <v>0</v>
      </c>
      <c r="X1113">
        <f>VLOOKUP($A1113,미준수데이터!$B$1:$XFD$85,점검데이터!X$1,0)</f>
        <v>0</v>
      </c>
      <c r="Y1113">
        <f>VLOOKUP($A1113,미준수데이터!$B$1:$XFD$85,점검데이터!Y$1,0)</f>
        <v>0</v>
      </c>
      <c r="Z1113">
        <f>VLOOKUP($A1113,미준수데이터!$B$1:$XFD$85,점검데이터!Z$1,0)</f>
        <v>0</v>
      </c>
      <c r="AA1113">
        <f>VLOOKUP($A1113,미준수데이터!$B$1:$XFD$85,점검데이터!AA$1,0)</f>
        <v>0</v>
      </c>
      <c r="AB1113">
        <f>VLOOKUP($A1113,미준수데이터!$B$1:$XFD$85,점검데이터!AB$1,0)</f>
        <v>0</v>
      </c>
      <c r="AC1113">
        <f>VLOOKUP($A1113,미준수데이터!$B$1:$XFD$85,점검데이터!AC$1,0)</f>
        <v>0</v>
      </c>
      <c r="AD1113">
        <f>VLOOKUP($A1113,미준수데이터!$B$1:$XFD$85,점검데이터!AD$1,0)</f>
        <v>0</v>
      </c>
      <c r="AE1113">
        <f>VLOOKUP($A1113,미준수데이터!$B$1:$XFD$85,점검데이터!AE$1,0)</f>
        <v>0</v>
      </c>
      <c r="AF1113">
        <f>VLOOKUP($A1113,미준수데이터!$B$1:$XFD$85,점검데이터!AF$1,0)</f>
        <v>0</v>
      </c>
      <c r="AG1113">
        <f>VLOOKUP($A1113,미준수데이터!$B$1:$XFD$85,점검데이터!AG$1,0)</f>
        <v>0</v>
      </c>
      <c r="AH1113">
        <f>VLOOKUP($A1113,미준수데이터!$B$1:$XFD$85,점검데이터!AH$1,0)</f>
        <v>0</v>
      </c>
      <c r="AI1113">
        <f>VLOOKUP($A1113,미준수데이터!$B$1:$XFD$85,점검데이터!AI$1,0)</f>
        <v>0</v>
      </c>
      <c r="AJ1113">
        <f>VLOOKUP($A1113,미준수데이터!$B$1:$XFD$85,점검데이터!AJ$1,0)</f>
        <v>0</v>
      </c>
      <c r="AK1113">
        <f>VLOOKUP($A1113,미준수데이터!$B$1:$XFD$85,점검데이터!AK$1,0)</f>
        <v>0</v>
      </c>
      <c r="AL1113">
        <f>VLOOKUP($A1113,미준수데이터!$B$1:$XFD$85,점검데이터!AL$1,0)</f>
        <v>0</v>
      </c>
      <c r="AM1113">
        <f>VLOOKUP($A1113,미준수데이터!$B$1:$XFD$85,점검데이터!AM$1,0)</f>
        <v>0</v>
      </c>
      <c r="AN1113">
        <f>VLOOKUP($A1113,미준수데이터!$B$1:$XFD$85,점검데이터!AN$1,0)</f>
        <v>0</v>
      </c>
      <c r="AO1113">
        <f>VLOOKUP($A1113,미준수데이터!$B$1:$XFD$85,점검데이터!AO$1,0)</f>
        <v>0</v>
      </c>
      <c r="AP1113">
        <f>VLOOKUP($A1113,미준수데이터!$B$1:$XFD$85,점검데이터!AP$1,0)</f>
        <v>0</v>
      </c>
      <c r="AQ1113">
        <f>VLOOKUP($A1113,미준수데이터!$B$1:$XFD$85,점검데이터!AQ$1,0)</f>
        <v>0</v>
      </c>
      <c r="AR1113">
        <f>VLOOKUP($A1113,미준수데이터!$B$1:$XFD$85,점검데이터!AR$1,0)</f>
        <v>0</v>
      </c>
      <c r="AS1113">
        <f>VLOOKUP($A1113,미준수데이터!$B$1:$XFD$85,점검데이터!AS$1,0)</f>
        <v>0</v>
      </c>
      <c r="AT1113">
        <f>VLOOKUP($A1113,미준수데이터!$B$1:$XFD$85,점검데이터!AT$1,0)</f>
        <v>0</v>
      </c>
      <c r="AU1113">
        <f>VLOOKUP($A1113,미준수데이터!$B$1:$XFD$85,점검데이터!AU$1,0)</f>
        <v>0</v>
      </c>
      <c r="AV1113">
        <f>VLOOKUP($A1113,미준수데이터!$B$1:$XFD$85,점검데이터!AV$1,0)</f>
        <v>0</v>
      </c>
      <c r="AW1113">
        <f>VLOOKUP($A1113,미준수데이터!$B$1:$XFD$85,점검데이터!AW$1,0)</f>
        <v>0</v>
      </c>
      <c r="AX1113">
        <f>VLOOKUP($A1113,미준수데이터!$B$1:$XFD$85,점검데이터!AX$1,0)</f>
        <v>0</v>
      </c>
      <c r="AY1113">
        <f>VLOOKUP($A1113,미준수데이터!$B$1:$XFD$85,점검데이터!AY$1,0)</f>
        <v>0</v>
      </c>
    </row>
    <row r="1114" spans="1:51" hidden="1" x14ac:dyDescent="0.4">
      <c r="A1114" t="s">
        <v>4101</v>
      </c>
      <c r="B1114" t="s">
        <v>23118</v>
      </c>
      <c r="C1114">
        <f>COUNTIF(미준수데이터!$B$2:$B$85,점검데이터!#REF!)</f>
        <v>0</v>
      </c>
      <c r="D1114">
        <f t="shared" si="34"/>
        <v>0</v>
      </c>
      <c r="E1114">
        <f t="shared" si="35"/>
        <v>1</v>
      </c>
      <c r="F1114" t="s">
        <v>23174</v>
      </c>
      <c r="G1114" t="str">
        <f>VLOOKUP($A1114,미준수데이터!$B$1:$XFD$85,점검데이터!G$1,0)</f>
        <v>시티투어</v>
      </c>
      <c r="H1114">
        <f>VLOOKUP($A1114,미준수데이터!$B$1:$XFD$85,점검데이터!H$1,0)</f>
        <v>0</v>
      </c>
      <c r="I1114">
        <f>VLOOKUP($A1114,미준수데이터!$B$1:$XFD$85,점검데이터!I$1,0)</f>
        <v>0</v>
      </c>
      <c r="J1114">
        <f>VLOOKUP($A1114,미준수데이터!$B$1:$XFD$85,점검데이터!J$1,0)</f>
        <v>0</v>
      </c>
      <c r="K1114">
        <f>VLOOKUP($A1114,미준수데이터!$B$1:$XFD$85,점검데이터!K$1,0)</f>
        <v>0</v>
      </c>
      <c r="L1114">
        <f>VLOOKUP($A1114,미준수데이터!$B$1:$XFD$85,점검데이터!L$1,0)</f>
        <v>0</v>
      </c>
      <c r="M1114">
        <f>VLOOKUP($A1114,미준수데이터!$B$1:$XFD$85,점검데이터!M$1,0)</f>
        <v>0</v>
      </c>
      <c r="N1114">
        <f>VLOOKUP($A1114,미준수데이터!$B$1:$XFD$85,점검데이터!N$1,0)</f>
        <v>0</v>
      </c>
      <c r="O1114">
        <f>VLOOKUP($A1114,미준수데이터!$B$1:$XFD$85,점검데이터!O$1,0)</f>
        <v>0</v>
      </c>
      <c r="P1114">
        <f>VLOOKUP($A1114,미준수데이터!$B$1:$XFD$85,점검데이터!P$1,0)</f>
        <v>0</v>
      </c>
      <c r="Q1114">
        <f>VLOOKUP($A1114,미준수데이터!$B$1:$XFD$85,점검데이터!Q$1,0)</f>
        <v>0</v>
      </c>
      <c r="R1114">
        <f>VLOOKUP($A1114,미준수데이터!$B$1:$XFD$85,점검데이터!R$1,0)</f>
        <v>0</v>
      </c>
      <c r="S1114">
        <f>VLOOKUP($A1114,미준수데이터!$B$1:$XFD$85,점검데이터!S$1,0)</f>
        <v>0</v>
      </c>
      <c r="T1114">
        <f>VLOOKUP($A1114,미준수데이터!$B$1:$XFD$85,점검데이터!T$1,0)</f>
        <v>0</v>
      </c>
      <c r="U1114">
        <f>VLOOKUP($A1114,미준수데이터!$B$1:$XFD$85,점검데이터!U$1,0)</f>
        <v>0</v>
      </c>
      <c r="V1114">
        <f>VLOOKUP($A1114,미준수데이터!$B$1:$XFD$85,점검데이터!V$1,0)</f>
        <v>0</v>
      </c>
      <c r="W1114">
        <f>VLOOKUP($A1114,미준수데이터!$B$1:$XFD$85,점검데이터!W$1,0)</f>
        <v>0</v>
      </c>
      <c r="X1114">
        <f>VLOOKUP($A1114,미준수데이터!$B$1:$XFD$85,점검데이터!X$1,0)</f>
        <v>0</v>
      </c>
      <c r="Y1114">
        <f>VLOOKUP($A1114,미준수데이터!$B$1:$XFD$85,점검데이터!Y$1,0)</f>
        <v>0</v>
      </c>
      <c r="Z1114">
        <f>VLOOKUP($A1114,미준수데이터!$B$1:$XFD$85,점검데이터!Z$1,0)</f>
        <v>0</v>
      </c>
      <c r="AA1114">
        <f>VLOOKUP($A1114,미준수데이터!$B$1:$XFD$85,점검데이터!AA$1,0)</f>
        <v>0</v>
      </c>
      <c r="AB1114">
        <f>VLOOKUP($A1114,미준수데이터!$B$1:$XFD$85,점검데이터!AB$1,0)</f>
        <v>0</v>
      </c>
      <c r="AC1114">
        <f>VLOOKUP($A1114,미준수데이터!$B$1:$XFD$85,점검데이터!AC$1,0)</f>
        <v>0</v>
      </c>
      <c r="AD1114">
        <f>VLOOKUP($A1114,미준수데이터!$B$1:$XFD$85,점검데이터!AD$1,0)</f>
        <v>0</v>
      </c>
      <c r="AE1114">
        <f>VLOOKUP($A1114,미준수데이터!$B$1:$XFD$85,점검데이터!AE$1,0)</f>
        <v>0</v>
      </c>
      <c r="AF1114">
        <f>VLOOKUP($A1114,미준수데이터!$B$1:$XFD$85,점검데이터!AF$1,0)</f>
        <v>0</v>
      </c>
      <c r="AG1114">
        <f>VLOOKUP($A1114,미준수데이터!$B$1:$XFD$85,점검데이터!AG$1,0)</f>
        <v>0</v>
      </c>
      <c r="AH1114">
        <f>VLOOKUP($A1114,미준수데이터!$B$1:$XFD$85,점검데이터!AH$1,0)</f>
        <v>0</v>
      </c>
      <c r="AI1114">
        <f>VLOOKUP($A1114,미준수데이터!$B$1:$XFD$85,점검데이터!AI$1,0)</f>
        <v>0</v>
      </c>
      <c r="AJ1114">
        <f>VLOOKUP($A1114,미준수데이터!$B$1:$XFD$85,점검데이터!AJ$1,0)</f>
        <v>0</v>
      </c>
      <c r="AK1114">
        <f>VLOOKUP($A1114,미준수데이터!$B$1:$XFD$85,점검데이터!AK$1,0)</f>
        <v>0</v>
      </c>
      <c r="AL1114">
        <f>VLOOKUP($A1114,미준수데이터!$B$1:$XFD$85,점검데이터!AL$1,0)</f>
        <v>0</v>
      </c>
      <c r="AM1114">
        <f>VLOOKUP($A1114,미준수데이터!$B$1:$XFD$85,점검데이터!AM$1,0)</f>
        <v>0</v>
      </c>
      <c r="AN1114">
        <f>VLOOKUP($A1114,미준수데이터!$B$1:$XFD$85,점검데이터!AN$1,0)</f>
        <v>0</v>
      </c>
      <c r="AO1114">
        <f>VLOOKUP($A1114,미준수데이터!$B$1:$XFD$85,점검데이터!AO$1,0)</f>
        <v>0</v>
      </c>
      <c r="AP1114">
        <f>VLOOKUP($A1114,미준수데이터!$B$1:$XFD$85,점검데이터!AP$1,0)</f>
        <v>0</v>
      </c>
      <c r="AQ1114">
        <f>VLOOKUP($A1114,미준수데이터!$B$1:$XFD$85,점검데이터!AQ$1,0)</f>
        <v>0</v>
      </c>
      <c r="AR1114">
        <f>VLOOKUP($A1114,미준수데이터!$B$1:$XFD$85,점검데이터!AR$1,0)</f>
        <v>0</v>
      </c>
      <c r="AS1114">
        <f>VLOOKUP($A1114,미준수데이터!$B$1:$XFD$85,점검데이터!AS$1,0)</f>
        <v>0</v>
      </c>
      <c r="AT1114">
        <f>VLOOKUP($A1114,미준수데이터!$B$1:$XFD$85,점검데이터!AT$1,0)</f>
        <v>0</v>
      </c>
      <c r="AU1114">
        <f>VLOOKUP($A1114,미준수데이터!$B$1:$XFD$85,점검데이터!AU$1,0)</f>
        <v>0</v>
      </c>
      <c r="AV1114">
        <f>VLOOKUP($A1114,미준수데이터!$B$1:$XFD$85,점검데이터!AV$1,0)</f>
        <v>0</v>
      </c>
      <c r="AW1114">
        <f>VLOOKUP($A1114,미준수데이터!$B$1:$XFD$85,점검데이터!AW$1,0)</f>
        <v>0</v>
      </c>
      <c r="AX1114">
        <f>VLOOKUP($A1114,미준수데이터!$B$1:$XFD$85,점검데이터!AX$1,0)</f>
        <v>0</v>
      </c>
      <c r="AY1114">
        <f>VLOOKUP($A1114,미준수데이터!$B$1:$XFD$85,점검데이터!AY$1,0)</f>
        <v>0</v>
      </c>
    </row>
    <row r="1115" spans="1:51" x14ac:dyDescent="0.4">
      <c r="A1115" t="s">
        <v>4101</v>
      </c>
      <c r="B1115" t="s">
        <v>23117</v>
      </c>
      <c r="C1115">
        <f>COUNTIF(미준수데이터!$B$2:$B$85,점검데이터!A1117)</f>
        <v>1</v>
      </c>
      <c r="D1115">
        <f t="shared" si="34"/>
        <v>0</v>
      </c>
      <c r="E1115">
        <f t="shared" si="35"/>
        <v>1</v>
      </c>
      <c r="F1115" t="s">
        <v>23174</v>
      </c>
      <c r="G1115" t="str">
        <f>VLOOKUP($A1115,미준수데이터!$B$1:$XFD$85,점검데이터!G$1,0)</f>
        <v>시티투어</v>
      </c>
      <c r="H1115">
        <f>VLOOKUP($A1115,미준수데이터!$B$1:$XFD$85,점검데이터!H$1,0)</f>
        <v>0</v>
      </c>
      <c r="I1115">
        <f>VLOOKUP($A1115,미준수데이터!$B$1:$XFD$85,점검데이터!I$1,0)</f>
        <v>0</v>
      </c>
      <c r="J1115">
        <f>VLOOKUP($A1115,미준수데이터!$B$1:$XFD$85,점검데이터!J$1,0)</f>
        <v>0</v>
      </c>
      <c r="K1115">
        <f>VLOOKUP($A1115,미준수데이터!$B$1:$XFD$85,점검데이터!K$1,0)</f>
        <v>0</v>
      </c>
      <c r="L1115">
        <f>VLOOKUP($A1115,미준수데이터!$B$1:$XFD$85,점검데이터!L$1,0)</f>
        <v>0</v>
      </c>
      <c r="M1115">
        <f>VLOOKUP($A1115,미준수데이터!$B$1:$XFD$85,점검데이터!M$1,0)</f>
        <v>0</v>
      </c>
      <c r="N1115">
        <f>VLOOKUP($A1115,미준수데이터!$B$1:$XFD$85,점검데이터!N$1,0)</f>
        <v>0</v>
      </c>
      <c r="O1115">
        <f>VLOOKUP($A1115,미준수데이터!$B$1:$XFD$85,점검데이터!O$1,0)</f>
        <v>0</v>
      </c>
      <c r="P1115">
        <f>VLOOKUP($A1115,미준수데이터!$B$1:$XFD$85,점검데이터!P$1,0)</f>
        <v>0</v>
      </c>
      <c r="Q1115">
        <f>VLOOKUP($A1115,미준수데이터!$B$1:$XFD$85,점검데이터!Q$1,0)</f>
        <v>0</v>
      </c>
      <c r="R1115">
        <f>VLOOKUP($A1115,미준수데이터!$B$1:$XFD$85,점검데이터!R$1,0)</f>
        <v>0</v>
      </c>
      <c r="S1115">
        <f>VLOOKUP($A1115,미준수데이터!$B$1:$XFD$85,점검데이터!S$1,0)</f>
        <v>0</v>
      </c>
      <c r="T1115">
        <f>VLOOKUP($A1115,미준수데이터!$B$1:$XFD$85,점검데이터!T$1,0)</f>
        <v>0</v>
      </c>
      <c r="U1115">
        <f>VLOOKUP($A1115,미준수데이터!$B$1:$XFD$85,점검데이터!U$1,0)</f>
        <v>0</v>
      </c>
      <c r="V1115">
        <f>VLOOKUP($A1115,미준수데이터!$B$1:$XFD$85,점검데이터!V$1,0)</f>
        <v>0</v>
      </c>
      <c r="W1115">
        <f>VLOOKUP($A1115,미준수데이터!$B$1:$XFD$85,점검데이터!W$1,0)</f>
        <v>0</v>
      </c>
      <c r="X1115">
        <f>VLOOKUP($A1115,미준수데이터!$B$1:$XFD$85,점검데이터!X$1,0)</f>
        <v>0</v>
      </c>
      <c r="Y1115">
        <f>VLOOKUP($A1115,미준수데이터!$B$1:$XFD$85,점검데이터!Y$1,0)</f>
        <v>0</v>
      </c>
      <c r="Z1115">
        <f>VLOOKUP($A1115,미준수데이터!$B$1:$XFD$85,점검데이터!Z$1,0)</f>
        <v>0</v>
      </c>
      <c r="AA1115">
        <f>VLOOKUP($A1115,미준수데이터!$B$1:$XFD$85,점검데이터!AA$1,0)</f>
        <v>0</v>
      </c>
      <c r="AB1115">
        <f>VLOOKUP($A1115,미준수데이터!$B$1:$XFD$85,점검데이터!AB$1,0)</f>
        <v>0</v>
      </c>
      <c r="AC1115">
        <f>VLOOKUP($A1115,미준수데이터!$B$1:$XFD$85,점검데이터!AC$1,0)</f>
        <v>0</v>
      </c>
      <c r="AD1115">
        <f>VLOOKUP($A1115,미준수데이터!$B$1:$XFD$85,점검데이터!AD$1,0)</f>
        <v>0</v>
      </c>
      <c r="AE1115">
        <f>VLOOKUP($A1115,미준수데이터!$B$1:$XFD$85,점검데이터!AE$1,0)</f>
        <v>0</v>
      </c>
      <c r="AF1115">
        <f>VLOOKUP($A1115,미준수데이터!$B$1:$XFD$85,점검데이터!AF$1,0)</f>
        <v>0</v>
      </c>
      <c r="AG1115">
        <f>VLOOKUP($A1115,미준수데이터!$B$1:$XFD$85,점검데이터!AG$1,0)</f>
        <v>0</v>
      </c>
      <c r="AH1115">
        <f>VLOOKUP($A1115,미준수데이터!$B$1:$XFD$85,점검데이터!AH$1,0)</f>
        <v>0</v>
      </c>
      <c r="AI1115">
        <f>VLOOKUP($A1115,미준수데이터!$B$1:$XFD$85,점검데이터!AI$1,0)</f>
        <v>0</v>
      </c>
      <c r="AJ1115">
        <f>VLOOKUP($A1115,미준수데이터!$B$1:$XFD$85,점검데이터!AJ$1,0)</f>
        <v>0</v>
      </c>
      <c r="AK1115">
        <f>VLOOKUP($A1115,미준수데이터!$B$1:$XFD$85,점검데이터!AK$1,0)</f>
        <v>0</v>
      </c>
      <c r="AL1115">
        <f>VLOOKUP($A1115,미준수데이터!$B$1:$XFD$85,점검데이터!AL$1,0)</f>
        <v>0</v>
      </c>
      <c r="AM1115">
        <f>VLOOKUP($A1115,미준수데이터!$B$1:$XFD$85,점검데이터!AM$1,0)</f>
        <v>0</v>
      </c>
      <c r="AN1115">
        <f>VLOOKUP($A1115,미준수데이터!$B$1:$XFD$85,점검데이터!AN$1,0)</f>
        <v>0</v>
      </c>
      <c r="AO1115">
        <f>VLOOKUP($A1115,미준수데이터!$B$1:$XFD$85,점검데이터!AO$1,0)</f>
        <v>0</v>
      </c>
      <c r="AP1115">
        <f>VLOOKUP($A1115,미준수데이터!$B$1:$XFD$85,점검데이터!AP$1,0)</f>
        <v>0</v>
      </c>
      <c r="AQ1115">
        <f>VLOOKUP($A1115,미준수데이터!$B$1:$XFD$85,점검데이터!AQ$1,0)</f>
        <v>0</v>
      </c>
      <c r="AR1115">
        <f>VLOOKUP($A1115,미준수데이터!$B$1:$XFD$85,점검데이터!AR$1,0)</f>
        <v>0</v>
      </c>
      <c r="AS1115">
        <f>VLOOKUP($A1115,미준수데이터!$B$1:$XFD$85,점검데이터!AS$1,0)</f>
        <v>0</v>
      </c>
      <c r="AT1115">
        <f>VLOOKUP($A1115,미준수데이터!$B$1:$XFD$85,점검데이터!AT$1,0)</f>
        <v>0</v>
      </c>
      <c r="AU1115">
        <f>VLOOKUP($A1115,미준수데이터!$B$1:$XFD$85,점검데이터!AU$1,0)</f>
        <v>0</v>
      </c>
      <c r="AV1115">
        <f>VLOOKUP($A1115,미준수데이터!$B$1:$XFD$85,점검데이터!AV$1,0)</f>
        <v>0</v>
      </c>
      <c r="AW1115">
        <f>VLOOKUP($A1115,미준수데이터!$B$1:$XFD$85,점검데이터!AW$1,0)</f>
        <v>0</v>
      </c>
      <c r="AX1115">
        <f>VLOOKUP($A1115,미준수데이터!$B$1:$XFD$85,점검데이터!AX$1,0)</f>
        <v>0</v>
      </c>
      <c r="AY1115">
        <f>VLOOKUP($A1115,미준수데이터!$B$1:$XFD$85,점검데이터!AY$1,0)</f>
        <v>0</v>
      </c>
    </row>
    <row r="1116" spans="1:51" x14ac:dyDescent="0.4">
      <c r="A1116" t="s">
        <v>4101</v>
      </c>
      <c r="B1116" t="s">
        <v>23123</v>
      </c>
      <c r="C1116">
        <f>COUNTIF(미준수데이터!$B$2:$B$85,점검데이터!A1106)</f>
        <v>1</v>
      </c>
      <c r="D1116">
        <f t="shared" si="34"/>
        <v>0</v>
      </c>
      <c r="E1116">
        <f t="shared" si="35"/>
        <v>1</v>
      </c>
      <c r="F1116" t="s">
        <v>23174</v>
      </c>
      <c r="G1116" t="str">
        <f>VLOOKUP($A1116,미준수데이터!$B$1:$XFD$85,점검데이터!G$1,0)</f>
        <v>시티투어</v>
      </c>
      <c r="H1116">
        <f>VLOOKUP($A1116,미준수데이터!$B$1:$XFD$85,점검데이터!H$1,0)</f>
        <v>0</v>
      </c>
      <c r="I1116">
        <f>VLOOKUP($A1116,미준수데이터!$B$1:$XFD$85,점검데이터!I$1,0)</f>
        <v>0</v>
      </c>
      <c r="J1116">
        <f>VLOOKUP($A1116,미준수데이터!$B$1:$XFD$85,점검데이터!J$1,0)</f>
        <v>0</v>
      </c>
      <c r="K1116">
        <f>VLOOKUP($A1116,미준수데이터!$B$1:$XFD$85,점검데이터!K$1,0)</f>
        <v>0</v>
      </c>
      <c r="L1116">
        <f>VLOOKUP($A1116,미준수데이터!$B$1:$XFD$85,점검데이터!L$1,0)</f>
        <v>0</v>
      </c>
      <c r="M1116">
        <f>VLOOKUP($A1116,미준수데이터!$B$1:$XFD$85,점검데이터!M$1,0)</f>
        <v>0</v>
      </c>
      <c r="N1116">
        <f>VLOOKUP($A1116,미준수데이터!$B$1:$XFD$85,점검데이터!N$1,0)</f>
        <v>0</v>
      </c>
      <c r="O1116">
        <f>VLOOKUP($A1116,미준수데이터!$B$1:$XFD$85,점검데이터!O$1,0)</f>
        <v>0</v>
      </c>
      <c r="P1116">
        <f>VLOOKUP($A1116,미준수데이터!$B$1:$XFD$85,점검데이터!P$1,0)</f>
        <v>0</v>
      </c>
      <c r="Q1116">
        <f>VLOOKUP($A1116,미준수데이터!$B$1:$XFD$85,점검데이터!Q$1,0)</f>
        <v>0</v>
      </c>
      <c r="R1116">
        <f>VLOOKUP($A1116,미준수데이터!$B$1:$XFD$85,점검데이터!R$1,0)</f>
        <v>0</v>
      </c>
      <c r="S1116">
        <f>VLOOKUP($A1116,미준수데이터!$B$1:$XFD$85,점검데이터!S$1,0)</f>
        <v>0</v>
      </c>
      <c r="T1116">
        <f>VLOOKUP($A1116,미준수데이터!$B$1:$XFD$85,점검데이터!T$1,0)</f>
        <v>0</v>
      </c>
      <c r="U1116">
        <f>VLOOKUP($A1116,미준수데이터!$B$1:$XFD$85,점검데이터!U$1,0)</f>
        <v>0</v>
      </c>
      <c r="V1116">
        <f>VLOOKUP($A1116,미준수데이터!$B$1:$XFD$85,점검데이터!V$1,0)</f>
        <v>0</v>
      </c>
      <c r="W1116">
        <f>VLOOKUP($A1116,미준수데이터!$B$1:$XFD$85,점검데이터!W$1,0)</f>
        <v>0</v>
      </c>
      <c r="X1116">
        <f>VLOOKUP($A1116,미준수데이터!$B$1:$XFD$85,점검데이터!X$1,0)</f>
        <v>0</v>
      </c>
      <c r="Y1116">
        <f>VLOOKUP($A1116,미준수데이터!$B$1:$XFD$85,점검데이터!Y$1,0)</f>
        <v>0</v>
      </c>
      <c r="Z1116">
        <f>VLOOKUP($A1116,미준수데이터!$B$1:$XFD$85,점검데이터!Z$1,0)</f>
        <v>0</v>
      </c>
      <c r="AA1116">
        <f>VLOOKUP($A1116,미준수데이터!$B$1:$XFD$85,점검데이터!AA$1,0)</f>
        <v>0</v>
      </c>
      <c r="AB1116">
        <f>VLOOKUP($A1116,미준수데이터!$B$1:$XFD$85,점검데이터!AB$1,0)</f>
        <v>0</v>
      </c>
      <c r="AC1116">
        <f>VLOOKUP($A1116,미준수데이터!$B$1:$XFD$85,점검데이터!AC$1,0)</f>
        <v>0</v>
      </c>
      <c r="AD1116">
        <f>VLOOKUP($A1116,미준수데이터!$B$1:$XFD$85,점검데이터!AD$1,0)</f>
        <v>0</v>
      </c>
      <c r="AE1116">
        <f>VLOOKUP($A1116,미준수데이터!$B$1:$XFD$85,점검데이터!AE$1,0)</f>
        <v>0</v>
      </c>
      <c r="AF1116">
        <f>VLOOKUP($A1116,미준수데이터!$B$1:$XFD$85,점검데이터!AF$1,0)</f>
        <v>0</v>
      </c>
      <c r="AG1116">
        <f>VLOOKUP($A1116,미준수데이터!$B$1:$XFD$85,점검데이터!AG$1,0)</f>
        <v>0</v>
      </c>
      <c r="AH1116">
        <f>VLOOKUP($A1116,미준수데이터!$B$1:$XFD$85,점검데이터!AH$1,0)</f>
        <v>0</v>
      </c>
      <c r="AI1116">
        <f>VLOOKUP($A1116,미준수데이터!$B$1:$XFD$85,점검데이터!AI$1,0)</f>
        <v>0</v>
      </c>
      <c r="AJ1116">
        <f>VLOOKUP($A1116,미준수데이터!$B$1:$XFD$85,점검데이터!AJ$1,0)</f>
        <v>0</v>
      </c>
      <c r="AK1116">
        <f>VLOOKUP($A1116,미준수데이터!$B$1:$XFD$85,점검데이터!AK$1,0)</f>
        <v>0</v>
      </c>
      <c r="AL1116">
        <f>VLOOKUP($A1116,미준수데이터!$B$1:$XFD$85,점검데이터!AL$1,0)</f>
        <v>0</v>
      </c>
      <c r="AM1116">
        <f>VLOOKUP($A1116,미준수데이터!$B$1:$XFD$85,점검데이터!AM$1,0)</f>
        <v>0</v>
      </c>
      <c r="AN1116">
        <f>VLOOKUP($A1116,미준수데이터!$B$1:$XFD$85,점검데이터!AN$1,0)</f>
        <v>0</v>
      </c>
      <c r="AO1116">
        <f>VLOOKUP($A1116,미준수데이터!$B$1:$XFD$85,점검데이터!AO$1,0)</f>
        <v>0</v>
      </c>
      <c r="AP1116">
        <f>VLOOKUP($A1116,미준수데이터!$B$1:$XFD$85,점검데이터!AP$1,0)</f>
        <v>0</v>
      </c>
      <c r="AQ1116">
        <f>VLOOKUP($A1116,미준수데이터!$B$1:$XFD$85,점검데이터!AQ$1,0)</f>
        <v>0</v>
      </c>
      <c r="AR1116">
        <f>VLOOKUP($A1116,미준수데이터!$B$1:$XFD$85,점검데이터!AR$1,0)</f>
        <v>0</v>
      </c>
      <c r="AS1116">
        <f>VLOOKUP($A1116,미준수데이터!$B$1:$XFD$85,점검데이터!AS$1,0)</f>
        <v>0</v>
      </c>
      <c r="AT1116">
        <f>VLOOKUP($A1116,미준수데이터!$B$1:$XFD$85,점검데이터!AT$1,0)</f>
        <v>0</v>
      </c>
      <c r="AU1116">
        <f>VLOOKUP($A1116,미준수데이터!$B$1:$XFD$85,점검데이터!AU$1,0)</f>
        <v>0</v>
      </c>
      <c r="AV1116">
        <f>VLOOKUP($A1116,미준수데이터!$B$1:$XFD$85,점검데이터!AV$1,0)</f>
        <v>0</v>
      </c>
      <c r="AW1116">
        <f>VLOOKUP($A1116,미준수데이터!$B$1:$XFD$85,점검데이터!AW$1,0)</f>
        <v>0</v>
      </c>
      <c r="AX1116">
        <f>VLOOKUP($A1116,미준수데이터!$B$1:$XFD$85,점검데이터!AX$1,0)</f>
        <v>0</v>
      </c>
      <c r="AY1116">
        <f>VLOOKUP($A1116,미준수데이터!$B$1:$XFD$85,점검데이터!AY$1,0)</f>
        <v>0</v>
      </c>
    </row>
    <row r="1117" spans="1:51" x14ac:dyDescent="0.4">
      <c r="A1117" t="s">
        <v>4101</v>
      </c>
      <c r="B1117" t="s">
        <v>23135</v>
      </c>
      <c r="C1117">
        <f>COUNTIF(미준수데이터!$B$2:$B$85,점검데이터!A1115)</f>
        <v>1</v>
      </c>
      <c r="D1117">
        <f t="shared" si="34"/>
        <v>0</v>
      </c>
      <c r="E1117">
        <f t="shared" si="35"/>
        <v>1</v>
      </c>
      <c r="F1117" t="s">
        <v>23174</v>
      </c>
      <c r="G1117" t="str">
        <f>VLOOKUP($A1117,미준수데이터!$B$1:$XFD$85,점검데이터!G$1,0)</f>
        <v>시티투어</v>
      </c>
      <c r="H1117">
        <f>VLOOKUP($A1117,미준수데이터!$B$1:$XFD$85,점검데이터!H$1,0)</f>
        <v>0</v>
      </c>
      <c r="I1117">
        <f>VLOOKUP($A1117,미준수데이터!$B$1:$XFD$85,점검데이터!I$1,0)</f>
        <v>0</v>
      </c>
      <c r="J1117">
        <f>VLOOKUP($A1117,미준수데이터!$B$1:$XFD$85,점검데이터!J$1,0)</f>
        <v>0</v>
      </c>
      <c r="K1117">
        <f>VLOOKUP($A1117,미준수데이터!$B$1:$XFD$85,점검데이터!K$1,0)</f>
        <v>0</v>
      </c>
      <c r="L1117">
        <f>VLOOKUP($A1117,미준수데이터!$B$1:$XFD$85,점검데이터!L$1,0)</f>
        <v>0</v>
      </c>
      <c r="M1117">
        <f>VLOOKUP($A1117,미준수데이터!$B$1:$XFD$85,점검데이터!M$1,0)</f>
        <v>0</v>
      </c>
      <c r="N1117">
        <f>VLOOKUP($A1117,미준수데이터!$B$1:$XFD$85,점검데이터!N$1,0)</f>
        <v>0</v>
      </c>
      <c r="O1117">
        <f>VLOOKUP($A1117,미준수데이터!$B$1:$XFD$85,점검데이터!O$1,0)</f>
        <v>0</v>
      </c>
      <c r="P1117">
        <f>VLOOKUP($A1117,미준수데이터!$B$1:$XFD$85,점검데이터!P$1,0)</f>
        <v>0</v>
      </c>
      <c r="Q1117">
        <f>VLOOKUP($A1117,미준수데이터!$B$1:$XFD$85,점검데이터!Q$1,0)</f>
        <v>0</v>
      </c>
      <c r="R1117">
        <f>VLOOKUP($A1117,미준수데이터!$B$1:$XFD$85,점검데이터!R$1,0)</f>
        <v>0</v>
      </c>
      <c r="S1117">
        <f>VLOOKUP($A1117,미준수데이터!$B$1:$XFD$85,점검데이터!S$1,0)</f>
        <v>0</v>
      </c>
      <c r="T1117">
        <f>VLOOKUP($A1117,미준수데이터!$B$1:$XFD$85,점검데이터!T$1,0)</f>
        <v>0</v>
      </c>
      <c r="U1117">
        <f>VLOOKUP($A1117,미준수데이터!$B$1:$XFD$85,점검데이터!U$1,0)</f>
        <v>0</v>
      </c>
      <c r="V1117">
        <f>VLOOKUP($A1117,미준수데이터!$B$1:$XFD$85,점검데이터!V$1,0)</f>
        <v>0</v>
      </c>
      <c r="W1117">
        <f>VLOOKUP($A1117,미준수데이터!$B$1:$XFD$85,점검데이터!W$1,0)</f>
        <v>0</v>
      </c>
      <c r="X1117">
        <f>VLOOKUP($A1117,미준수데이터!$B$1:$XFD$85,점검데이터!X$1,0)</f>
        <v>0</v>
      </c>
      <c r="Y1117">
        <f>VLOOKUP($A1117,미준수데이터!$B$1:$XFD$85,점검데이터!Y$1,0)</f>
        <v>0</v>
      </c>
      <c r="Z1117">
        <f>VLOOKUP($A1117,미준수데이터!$B$1:$XFD$85,점검데이터!Z$1,0)</f>
        <v>0</v>
      </c>
      <c r="AA1117">
        <f>VLOOKUP($A1117,미준수데이터!$B$1:$XFD$85,점검데이터!AA$1,0)</f>
        <v>0</v>
      </c>
      <c r="AB1117">
        <f>VLOOKUP($A1117,미준수데이터!$B$1:$XFD$85,점검데이터!AB$1,0)</f>
        <v>0</v>
      </c>
      <c r="AC1117">
        <f>VLOOKUP($A1117,미준수데이터!$B$1:$XFD$85,점검데이터!AC$1,0)</f>
        <v>0</v>
      </c>
      <c r="AD1117">
        <f>VLOOKUP($A1117,미준수데이터!$B$1:$XFD$85,점검데이터!AD$1,0)</f>
        <v>0</v>
      </c>
      <c r="AE1117">
        <f>VLOOKUP($A1117,미준수데이터!$B$1:$XFD$85,점검데이터!AE$1,0)</f>
        <v>0</v>
      </c>
      <c r="AF1117">
        <f>VLOOKUP($A1117,미준수데이터!$B$1:$XFD$85,점검데이터!AF$1,0)</f>
        <v>0</v>
      </c>
      <c r="AG1117">
        <f>VLOOKUP($A1117,미준수데이터!$B$1:$XFD$85,점검데이터!AG$1,0)</f>
        <v>0</v>
      </c>
      <c r="AH1117">
        <f>VLOOKUP($A1117,미준수데이터!$B$1:$XFD$85,점검데이터!AH$1,0)</f>
        <v>0</v>
      </c>
      <c r="AI1117">
        <f>VLOOKUP($A1117,미준수데이터!$B$1:$XFD$85,점검데이터!AI$1,0)</f>
        <v>0</v>
      </c>
      <c r="AJ1117">
        <f>VLOOKUP($A1117,미준수데이터!$B$1:$XFD$85,점검데이터!AJ$1,0)</f>
        <v>0</v>
      </c>
      <c r="AK1117">
        <f>VLOOKUP($A1117,미준수데이터!$B$1:$XFD$85,점검데이터!AK$1,0)</f>
        <v>0</v>
      </c>
      <c r="AL1117">
        <f>VLOOKUP($A1117,미준수데이터!$B$1:$XFD$85,점검데이터!AL$1,0)</f>
        <v>0</v>
      </c>
      <c r="AM1117">
        <f>VLOOKUP($A1117,미준수데이터!$B$1:$XFD$85,점검데이터!AM$1,0)</f>
        <v>0</v>
      </c>
      <c r="AN1117">
        <f>VLOOKUP($A1117,미준수데이터!$B$1:$XFD$85,점검데이터!AN$1,0)</f>
        <v>0</v>
      </c>
      <c r="AO1117">
        <f>VLOOKUP($A1117,미준수데이터!$B$1:$XFD$85,점검데이터!AO$1,0)</f>
        <v>0</v>
      </c>
      <c r="AP1117">
        <f>VLOOKUP($A1117,미준수데이터!$B$1:$XFD$85,점검데이터!AP$1,0)</f>
        <v>0</v>
      </c>
      <c r="AQ1117">
        <f>VLOOKUP($A1117,미준수데이터!$B$1:$XFD$85,점검데이터!AQ$1,0)</f>
        <v>0</v>
      </c>
      <c r="AR1117">
        <f>VLOOKUP($A1117,미준수데이터!$B$1:$XFD$85,점검데이터!AR$1,0)</f>
        <v>0</v>
      </c>
      <c r="AS1117">
        <f>VLOOKUP($A1117,미준수데이터!$B$1:$XFD$85,점검데이터!AS$1,0)</f>
        <v>0</v>
      </c>
      <c r="AT1117">
        <f>VLOOKUP($A1117,미준수데이터!$B$1:$XFD$85,점검데이터!AT$1,0)</f>
        <v>0</v>
      </c>
      <c r="AU1117">
        <f>VLOOKUP($A1117,미준수데이터!$B$1:$XFD$85,점검데이터!AU$1,0)</f>
        <v>0</v>
      </c>
      <c r="AV1117">
        <f>VLOOKUP($A1117,미준수데이터!$B$1:$XFD$85,점검데이터!AV$1,0)</f>
        <v>0</v>
      </c>
      <c r="AW1117">
        <f>VLOOKUP($A1117,미준수데이터!$B$1:$XFD$85,점검데이터!AW$1,0)</f>
        <v>0</v>
      </c>
      <c r="AX1117">
        <f>VLOOKUP($A1117,미준수데이터!$B$1:$XFD$85,점검데이터!AX$1,0)</f>
        <v>0</v>
      </c>
      <c r="AY1117">
        <f>VLOOKUP($A1117,미준수데이터!$B$1:$XFD$85,점검데이터!AY$1,0)</f>
        <v>0</v>
      </c>
    </row>
    <row r="1118" spans="1:51" x14ac:dyDescent="0.4">
      <c r="A1118" t="s">
        <v>4101</v>
      </c>
      <c r="B1118" t="s">
        <v>23153</v>
      </c>
      <c r="C1118">
        <f>COUNTIF(미준수데이터!$B$2:$B$85,점검데이터!A1124)</f>
        <v>1</v>
      </c>
      <c r="D1118">
        <f t="shared" si="34"/>
        <v>0</v>
      </c>
      <c r="E1118">
        <f t="shared" si="35"/>
        <v>1</v>
      </c>
      <c r="F1118" t="s">
        <v>23174</v>
      </c>
      <c r="G1118" t="str">
        <f>VLOOKUP($A1118,미준수데이터!$B$1:$XFD$85,점검데이터!G$1,0)</f>
        <v>시티투어</v>
      </c>
      <c r="H1118">
        <f>VLOOKUP($A1118,미준수데이터!$B$1:$XFD$85,점검데이터!H$1,0)</f>
        <v>0</v>
      </c>
      <c r="I1118">
        <f>VLOOKUP($A1118,미준수데이터!$B$1:$XFD$85,점검데이터!I$1,0)</f>
        <v>0</v>
      </c>
      <c r="J1118">
        <f>VLOOKUP($A1118,미준수데이터!$B$1:$XFD$85,점검데이터!J$1,0)</f>
        <v>0</v>
      </c>
      <c r="K1118">
        <f>VLOOKUP($A1118,미준수데이터!$B$1:$XFD$85,점검데이터!K$1,0)</f>
        <v>0</v>
      </c>
      <c r="L1118">
        <f>VLOOKUP($A1118,미준수데이터!$B$1:$XFD$85,점검데이터!L$1,0)</f>
        <v>0</v>
      </c>
      <c r="M1118">
        <f>VLOOKUP($A1118,미준수데이터!$B$1:$XFD$85,점검데이터!M$1,0)</f>
        <v>0</v>
      </c>
      <c r="N1118">
        <f>VLOOKUP($A1118,미준수데이터!$B$1:$XFD$85,점검데이터!N$1,0)</f>
        <v>0</v>
      </c>
      <c r="O1118">
        <f>VLOOKUP($A1118,미준수데이터!$B$1:$XFD$85,점검데이터!O$1,0)</f>
        <v>0</v>
      </c>
      <c r="P1118">
        <f>VLOOKUP($A1118,미준수데이터!$B$1:$XFD$85,점검데이터!P$1,0)</f>
        <v>0</v>
      </c>
      <c r="Q1118">
        <f>VLOOKUP($A1118,미준수데이터!$B$1:$XFD$85,점검데이터!Q$1,0)</f>
        <v>0</v>
      </c>
      <c r="R1118">
        <f>VLOOKUP($A1118,미준수데이터!$B$1:$XFD$85,점검데이터!R$1,0)</f>
        <v>0</v>
      </c>
      <c r="S1118">
        <f>VLOOKUP($A1118,미준수데이터!$B$1:$XFD$85,점검데이터!S$1,0)</f>
        <v>0</v>
      </c>
      <c r="T1118">
        <f>VLOOKUP($A1118,미준수데이터!$B$1:$XFD$85,점검데이터!T$1,0)</f>
        <v>0</v>
      </c>
      <c r="U1118">
        <f>VLOOKUP($A1118,미준수데이터!$B$1:$XFD$85,점검데이터!U$1,0)</f>
        <v>0</v>
      </c>
      <c r="V1118">
        <f>VLOOKUP($A1118,미준수데이터!$B$1:$XFD$85,점검데이터!V$1,0)</f>
        <v>0</v>
      </c>
      <c r="W1118">
        <f>VLOOKUP($A1118,미준수데이터!$B$1:$XFD$85,점검데이터!W$1,0)</f>
        <v>0</v>
      </c>
      <c r="X1118">
        <f>VLOOKUP($A1118,미준수데이터!$B$1:$XFD$85,점검데이터!X$1,0)</f>
        <v>0</v>
      </c>
      <c r="Y1118">
        <f>VLOOKUP($A1118,미준수데이터!$B$1:$XFD$85,점검데이터!Y$1,0)</f>
        <v>0</v>
      </c>
      <c r="Z1118">
        <f>VLOOKUP($A1118,미준수데이터!$B$1:$XFD$85,점검데이터!Z$1,0)</f>
        <v>0</v>
      </c>
      <c r="AA1118">
        <f>VLOOKUP($A1118,미준수데이터!$B$1:$XFD$85,점검데이터!AA$1,0)</f>
        <v>0</v>
      </c>
      <c r="AB1118">
        <f>VLOOKUP($A1118,미준수데이터!$B$1:$XFD$85,점검데이터!AB$1,0)</f>
        <v>0</v>
      </c>
      <c r="AC1118">
        <f>VLOOKUP($A1118,미준수데이터!$B$1:$XFD$85,점검데이터!AC$1,0)</f>
        <v>0</v>
      </c>
      <c r="AD1118">
        <f>VLOOKUP($A1118,미준수데이터!$B$1:$XFD$85,점검데이터!AD$1,0)</f>
        <v>0</v>
      </c>
      <c r="AE1118">
        <f>VLOOKUP($A1118,미준수데이터!$B$1:$XFD$85,점검데이터!AE$1,0)</f>
        <v>0</v>
      </c>
      <c r="AF1118">
        <f>VLOOKUP($A1118,미준수데이터!$B$1:$XFD$85,점검데이터!AF$1,0)</f>
        <v>0</v>
      </c>
      <c r="AG1118">
        <f>VLOOKUP($A1118,미준수데이터!$B$1:$XFD$85,점검데이터!AG$1,0)</f>
        <v>0</v>
      </c>
      <c r="AH1118">
        <f>VLOOKUP($A1118,미준수데이터!$B$1:$XFD$85,점검데이터!AH$1,0)</f>
        <v>0</v>
      </c>
      <c r="AI1118">
        <f>VLOOKUP($A1118,미준수데이터!$B$1:$XFD$85,점검데이터!AI$1,0)</f>
        <v>0</v>
      </c>
      <c r="AJ1118">
        <f>VLOOKUP($A1118,미준수데이터!$B$1:$XFD$85,점검데이터!AJ$1,0)</f>
        <v>0</v>
      </c>
      <c r="AK1118">
        <f>VLOOKUP($A1118,미준수데이터!$B$1:$XFD$85,점검데이터!AK$1,0)</f>
        <v>0</v>
      </c>
      <c r="AL1118">
        <f>VLOOKUP($A1118,미준수데이터!$B$1:$XFD$85,점검데이터!AL$1,0)</f>
        <v>0</v>
      </c>
      <c r="AM1118">
        <f>VLOOKUP($A1118,미준수데이터!$B$1:$XFD$85,점검데이터!AM$1,0)</f>
        <v>0</v>
      </c>
      <c r="AN1118">
        <f>VLOOKUP($A1118,미준수데이터!$B$1:$XFD$85,점검데이터!AN$1,0)</f>
        <v>0</v>
      </c>
      <c r="AO1118">
        <f>VLOOKUP($A1118,미준수데이터!$B$1:$XFD$85,점검데이터!AO$1,0)</f>
        <v>0</v>
      </c>
      <c r="AP1118">
        <f>VLOOKUP($A1118,미준수데이터!$B$1:$XFD$85,점검데이터!AP$1,0)</f>
        <v>0</v>
      </c>
      <c r="AQ1118">
        <f>VLOOKUP($A1118,미준수데이터!$B$1:$XFD$85,점검데이터!AQ$1,0)</f>
        <v>0</v>
      </c>
      <c r="AR1118">
        <f>VLOOKUP($A1118,미준수데이터!$B$1:$XFD$85,점검데이터!AR$1,0)</f>
        <v>0</v>
      </c>
      <c r="AS1118">
        <f>VLOOKUP($A1118,미준수데이터!$B$1:$XFD$85,점검데이터!AS$1,0)</f>
        <v>0</v>
      </c>
      <c r="AT1118">
        <f>VLOOKUP($A1118,미준수데이터!$B$1:$XFD$85,점검데이터!AT$1,0)</f>
        <v>0</v>
      </c>
      <c r="AU1118">
        <f>VLOOKUP($A1118,미준수데이터!$B$1:$XFD$85,점검데이터!AU$1,0)</f>
        <v>0</v>
      </c>
      <c r="AV1118">
        <f>VLOOKUP($A1118,미준수데이터!$B$1:$XFD$85,점검데이터!AV$1,0)</f>
        <v>0</v>
      </c>
      <c r="AW1118">
        <f>VLOOKUP($A1118,미준수데이터!$B$1:$XFD$85,점검데이터!AW$1,0)</f>
        <v>0</v>
      </c>
      <c r="AX1118">
        <f>VLOOKUP($A1118,미준수데이터!$B$1:$XFD$85,점검데이터!AX$1,0)</f>
        <v>0</v>
      </c>
      <c r="AY1118">
        <f>VLOOKUP($A1118,미준수데이터!$B$1:$XFD$85,점검데이터!AY$1,0)</f>
        <v>0</v>
      </c>
    </row>
    <row r="1119" spans="1:51" x14ac:dyDescent="0.4">
      <c r="A1119" t="s">
        <v>4101</v>
      </c>
      <c r="B1119" t="s">
        <v>23147</v>
      </c>
      <c r="C1119">
        <f>COUNTIF(미준수데이터!$B$2:$B$85,점검데이터!A1123)</f>
        <v>1</v>
      </c>
      <c r="D1119">
        <f t="shared" si="34"/>
        <v>1</v>
      </c>
      <c r="E1119">
        <f t="shared" si="35"/>
        <v>1</v>
      </c>
      <c r="F1119" t="s">
        <v>23174</v>
      </c>
      <c r="G1119" t="str">
        <f>VLOOKUP($A1119,미준수데이터!$B$1:$XFD$85,점검데이터!G$1,0)</f>
        <v>시티투어</v>
      </c>
      <c r="H1119">
        <f>VLOOKUP($A1119,미준수데이터!$B$1:$XFD$85,점검데이터!H$1,0)</f>
        <v>0</v>
      </c>
      <c r="I1119">
        <f>VLOOKUP($A1119,미준수데이터!$B$1:$XFD$85,점검데이터!I$1,0)</f>
        <v>0</v>
      </c>
      <c r="J1119">
        <f>VLOOKUP($A1119,미준수데이터!$B$1:$XFD$85,점검데이터!J$1,0)</f>
        <v>0</v>
      </c>
      <c r="K1119">
        <f>VLOOKUP($A1119,미준수데이터!$B$1:$XFD$85,점검데이터!K$1,0)</f>
        <v>0</v>
      </c>
      <c r="L1119">
        <f>VLOOKUP($A1119,미준수데이터!$B$1:$XFD$85,점검데이터!L$1,0)</f>
        <v>0</v>
      </c>
      <c r="M1119">
        <f>VLOOKUP($A1119,미준수데이터!$B$1:$XFD$85,점검데이터!M$1,0)</f>
        <v>0</v>
      </c>
      <c r="N1119">
        <f>VLOOKUP($A1119,미준수데이터!$B$1:$XFD$85,점검데이터!N$1,0)</f>
        <v>0</v>
      </c>
      <c r="O1119">
        <f>VLOOKUP($A1119,미준수데이터!$B$1:$XFD$85,점검데이터!O$1,0)</f>
        <v>0</v>
      </c>
      <c r="P1119">
        <f>VLOOKUP($A1119,미준수데이터!$B$1:$XFD$85,점검데이터!P$1,0)</f>
        <v>0</v>
      </c>
      <c r="Q1119">
        <f>VLOOKUP($A1119,미준수데이터!$B$1:$XFD$85,점검데이터!Q$1,0)</f>
        <v>0</v>
      </c>
      <c r="R1119">
        <f>VLOOKUP($A1119,미준수데이터!$B$1:$XFD$85,점검데이터!R$1,0)</f>
        <v>0</v>
      </c>
      <c r="S1119">
        <f>VLOOKUP($A1119,미준수데이터!$B$1:$XFD$85,점검데이터!S$1,0)</f>
        <v>0</v>
      </c>
      <c r="T1119">
        <f>VLOOKUP($A1119,미준수데이터!$B$1:$XFD$85,점검데이터!T$1,0)</f>
        <v>0</v>
      </c>
      <c r="U1119">
        <f>VLOOKUP($A1119,미준수데이터!$B$1:$XFD$85,점검데이터!U$1,0)</f>
        <v>0</v>
      </c>
      <c r="V1119">
        <f>VLOOKUP($A1119,미준수데이터!$B$1:$XFD$85,점검데이터!V$1,0)</f>
        <v>0</v>
      </c>
      <c r="W1119">
        <f>VLOOKUP($A1119,미준수데이터!$B$1:$XFD$85,점검데이터!W$1,0)</f>
        <v>0</v>
      </c>
      <c r="X1119">
        <f>VLOOKUP($A1119,미준수데이터!$B$1:$XFD$85,점검데이터!X$1,0)</f>
        <v>0</v>
      </c>
      <c r="Y1119">
        <f>VLOOKUP($A1119,미준수데이터!$B$1:$XFD$85,점검데이터!Y$1,0)</f>
        <v>0</v>
      </c>
      <c r="Z1119">
        <f>VLOOKUP($A1119,미준수데이터!$B$1:$XFD$85,점검데이터!Z$1,0)</f>
        <v>0</v>
      </c>
      <c r="AA1119">
        <f>VLOOKUP($A1119,미준수데이터!$B$1:$XFD$85,점검데이터!AA$1,0)</f>
        <v>0</v>
      </c>
      <c r="AB1119">
        <f>VLOOKUP($A1119,미준수데이터!$B$1:$XFD$85,점검데이터!AB$1,0)</f>
        <v>0</v>
      </c>
      <c r="AC1119">
        <f>VLOOKUP($A1119,미준수데이터!$B$1:$XFD$85,점검데이터!AC$1,0)</f>
        <v>0</v>
      </c>
      <c r="AD1119">
        <f>VLOOKUP($A1119,미준수데이터!$B$1:$XFD$85,점검데이터!AD$1,0)</f>
        <v>0</v>
      </c>
      <c r="AE1119">
        <f>VLOOKUP($A1119,미준수데이터!$B$1:$XFD$85,점검데이터!AE$1,0)</f>
        <v>0</v>
      </c>
      <c r="AF1119">
        <f>VLOOKUP($A1119,미준수데이터!$B$1:$XFD$85,점검데이터!AF$1,0)</f>
        <v>0</v>
      </c>
      <c r="AG1119">
        <f>VLOOKUP($A1119,미준수데이터!$B$1:$XFD$85,점검데이터!AG$1,0)</f>
        <v>0</v>
      </c>
      <c r="AH1119">
        <f>VLOOKUP($A1119,미준수데이터!$B$1:$XFD$85,점검데이터!AH$1,0)</f>
        <v>0</v>
      </c>
      <c r="AI1119">
        <f>VLOOKUP($A1119,미준수데이터!$B$1:$XFD$85,점검데이터!AI$1,0)</f>
        <v>0</v>
      </c>
      <c r="AJ1119">
        <f>VLOOKUP($A1119,미준수데이터!$B$1:$XFD$85,점검데이터!AJ$1,0)</f>
        <v>0</v>
      </c>
      <c r="AK1119">
        <f>VLOOKUP($A1119,미준수데이터!$B$1:$XFD$85,점검데이터!AK$1,0)</f>
        <v>0</v>
      </c>
      <c r="AL1119">
        <f>VLOOKUP($A1119,미준수데이터!$B$1:$XFD$85,점검데이터!AL$1,0)</f>
        <v>0</v>
      </c>
      <c r="AM1119">
        <f>VLOOKUP($A1119,미준수데이터!$B$1:$XFD$85,점검데이터!AM$1,0)</f>
        <v>0</v>
      </c>
      <c r="AN1119">
        <f>VLOOKUP($A1119,미준수데이터!$B$1:$XFD$85,점검데이터!AN$1,0)</f>
        <v>0</v>
      </c>
      <c r="AO1119">
        <f>VLOOKUP($A1119,미준수데이터!$B$1:$XFD$85,점검데이터!AO$1,0)</f>
        <v>0</v>
      </c>
      <c r="AP1119">
        <f>VLOOKUP($A1119,미준수데이터!$B$1:$XFD$85,점검데이터!AP$1,0)</f>
        <v>0</v>
      </c>
      <c r="AQ1119">
        <f>VLOOKUP($A1119,미준수데이터!$B$1:$XFD$85,점검데이터!AQ$1,0)</f>
        <v>0</v>
      </c>
      <c r="AR1119">
        <f>VLOOKUP($A1119,미준수데이터!$B$1:$XFD$85,점검데이터!AR$1,0)</f>
        <v>0</v>
      </c>
      <c r="AS1119">
        <f>VLOOKUP($A1119,미준수데이터!$B$1:$XFD$85,점검데이터!AS$1,0)</f>
        <v>0</v>
      </c>
      <c r="AT1119">
        <f>VLOOKUP($A1119,미준수데이터!$B$1:$XFD$85,점검데이터!AT$1,0)</f>
        <v>0</v>
      </c>
      <c r="AU1119">
        <f>VLOOKUP($A1119,미준수데이터!$B$1:$XFD$85,점검데이터!AU$1,0)</f>
        <v>0</v>
      </c>
      <c r="AV1119">
        <f>VLOOKUP($A1119,미준수데이터!$B$1:$XFD$85,점검데이터!AV$1,0)</f>
        <v>0</v>
      </c>
      <c r="AW1119">
        <f>VLOOKUP($A1119,미준수데이터!$B$1:$XFD$85,점검데이터!AW$1,0)</f>
        <v>0</v>
      </c>
      <c r="AX1119">
        <f>VLOOKUP($A1119,미준수데이터!$B$1:$XFD$85,점검데이터!AX$1,0)</f>
        <v>0</v>
      </c>
      <c r="AY1119">
        <f>VLOOKUP($A1119,미준수데이터!$B$1:$XFD$85,점검데이터!AY$1,0)</f>
        <v>0</v>
      </c>
    </row>
    <row r="1120" spans="1:51" x14ac:dyDescent="0.4">
      <c r="A1120" t="s">
        <v>4101</v>
      </c>
      <c r="B1120" t="s">
        <v>23155</v>
      </c>
      <c r="C1120">
        <f>COUNTIF(미준수데이터!$B$2:$B$85,점검데이터!A1122)</f>
        <v>1</v>
      </c>
      <c r="D1120">
        <f t="shared" si="34"/>
        <v>0</v>
      </c>
      <c r="E1120">
        <f t="shared" si="35"/>
        <v>1</v>
      </c>
      <c r="F1120" t="s">
        <v>23174</v>
      </c>
      <c r="G1120" t="str">
        <f>VLOOKUP($A1120,미준수데이터!$B$1:$XFD$85,점검데이터!G$1,0)</f>
        <v>시티투어</v>
      </c>
      <c r="H1120">
        <f>VLOOKUP($A1120,미준수데이터!$B$1:$XFD$85,점검데이터!H$1,0)</f>
        <v>0</v>
      </c>
      <c r="I1120">
        <f>VLOOKUP($A1120,미준수데이터!$B$1:$XFD$85,점검데이터!I$1,0)</f>
        <v>0</v>
      </c>
      <c r="J1120">
        <f>VLOOKUP($A1120,미준수데이터!$B$1:$XFD$85,점검데이터!J$1,0)</f>
        <v>0</v>
      </c>
      <c r="K1120">
        <f>VLOOKUP($A1120,미준수데이터!$B$1:$XFD$85,점검데이터!K$1,0)</f>
        <v>0</v>
      </c>
      <c r="L1120">
        <f>VLOOKUP($A1120,미준수데이터!$B$1:$XFD$85,점검데이터!L$1,0)</f>
        <v>0</v>
      </c>
      <c r="M1120">
        <f>VLOOKUP($A1120,미준수데이터!$B$1:$XFD$85,점검데이터!M$1,0)</f>
        <v>0</v>
      </c>
      <c r="N1120">
        <f>VLOOKUP($A1120,미준수데이터!$B$1:$XFD$85,점검데이터!N$1,0)</f>
        <v>0</v>
      </c>
      <c r="O1120">
        <f>VLOOKUP($A1120,미준수데이터!$B$1:$XFD$85,점검데이터!O$1,0)</f>
        <v>0</v>
      </c>
      <c r="P1120">
        <f>VLOOKUP($A1120,미준수데이터!$B$1:$XFD$85,점검데이터!P$1,0)</f>
        <v>0</v>
      </c>
      <c r="Q1120">
        <f>VLOOKUP($A1120,미준수데이터!$B$1:$XFD$85,점검데이터!Q$1,0)</f>
        <v>0</v>
      </c>
      <c r="R1120">
        <f>VLOOKUP($A1120,미준수데이터!$B$1:$XFD$85,점검데이터!R$1,0)</f>
        <v>0</v>
      </c>
      <c r="S1120">
        <f>VLOOKUP($A1120,미준수데이터!$B$1:$XFD$85,점검데이터!S$1,0)</f>
        <v>0</v>
      </c>
      <c r="T1120">
        <f>VLOOKUP($A1120,미준수데이터!$B$1:$XFD$85,점검데이터!T$1,0)</f>
        <v>0</v>
      </c>
      <c r="U1120">
        <f>VLOOKUP($A1120,미준수데이터!$B$1:$XFD$85,점검데이터!U$1,0)</f>
        <v>0</v>
      </c>
      <c r="V1120">
        <f>VLOOKUP($A1120,미준수데이터!$B$1:$XFD$85,점검데이터!V$1,0)</f>
        <v>0</v>
      </c>
      <c r="W1120">
        <f>VLOOKUP($A1120,미준수데이터!$B$1:$XFD$85,점검데이터!W$1,0)</f>
        <v>0</v>
      </c>
      <c r="X1120">
        <f>VLOOKUP($A1120,미준수데이터!$B$1:$XFD$85,점검데이터!X$1,0)</f>
        <v>0</v>
      </c>
      <c r="Y1120">
        <f>VLOOKUP($A1120,미준수데이터!$B$1:$XFD$85,점검데이터!Y$1,0)</f>
        <v>0</v>
      </c>
      <c r="Z1120">
        <f>VLOOKUP($A1120,미준수데이터!$B$1:$XFD$85,점검데이터!Z$1,0)</f>
        <v>0</v>
      </c>
      <c r="AA1120">
        <f>VLOOKUP($A1120,미준수데이터!$B$1:$XFD$85,점검데이터!AA$1,0)</f>
        <v>0</v>
      </c>
      <c r="AB1120">
        <f>VLOOKUP($A1120,미준수데이터!$B$1:$XFD$85,점검데이터!AB$1,0)</f>
        <v>0</v>
      </c>
      <c r="AC1120">
        <f>VLOOKUP($A1120,미준수데이터!$B$1:$XFD$85,점검데이터!AC$1,0)</f>
        <v>0</v>
      </c>
      <c r="AD1120">
        <f>VLOOKUP($A1120,미준수데이터!$B$1:$XFD$85,점검데이터!AD$1,0)</f>
        <v>0</v>
      </c>
      <c r="AE1120">
        <f>VLOOKUP($A1120,미준수데이터!$B$1:$XFD$85,점검데이터!AE$1,0)</f>
        <v>0</v>
      </c>
      <c r="AF1120">
        <f>VLOOKUP($A1120,미준수데이터!$B$1:$XFD$85,점검데이터!AF$1,0)</f>
        <v>0</v>
      </c>
      <c r="AG1120">
        <f>VLOOKUP($A1120,미준수데이터!$B$1:$XFD$85,점검데이터!AG$1,0)</f>
        <v>0</v>
      </c>
      <c r="AH1120">
        <f>VLOOKUP($A1120,미준수데이터!$B$1:$XFD$85,점검데이터!AH$1,0)</f>
        <v>0</v>
      </c>
      <c r="AI1120">
        <f>VLOOKUP($A1120,미준수데이터!$B$1:$XFD$85,점검데이터!AI$1,0)</f>
        <v>0</v>
      </c>
      <c r="AJ1120">
        <f>VLOOKUP($A1120,미준수데이터!$B$1:$XFD$85,점검데이터!AJ$1,0)</f>
        <v>0</v>
      </c>
      <c r="AK1120">
        <f>VLOOKUP($A1120,미준수데이터!$B$1:$XFD$85,점검데이터!AK$1,0)</f>
        <v>0</v>
      </c>
      <c r="AL1120">
        <f>VLOOKUP($A1120,미준수데이터!$B$1:$XFD$85,점검데이터!AL$1,0)</f>
        <v>0</v>
      </c>
      <c r="AM1120">
        <f>VLOOKUP($A1120,미준수데이터!$B$1:$XFD$85,점검데이터!AM$1,0)</f>
        <v>0</v>
      </c>
      <c r="AN1120">
        <f>VLOOKUP($A1120,미준수데이터!$B$1:$XFD$85,점검데이터!AN$1,0)</f>
        <v>0</v>
      </c>
      <c r="AO1120">
        <f>VLOOKUP($A1120,미준수데이터!$B$1:$XFD$85,점검데이터!AO$1,0)</f>
        <v>0</v>
      </c>
      <c r="AP1120">
        <f>VLOOKUP($A1120,미준수데이터!$B$1:$XFD$85,점검데이터!AP$1,0)</f>
        <v>0</v>
      </c>
      <c r="AQ1120">
        <f>VLOOKUP($A1120,미준수데이터!$B$1:$XFD$85,점검데이터!AQ$1,0)</f>
        <v>0</v>
      </c>
      <c r="AR1120">
        <f>VLOOKUP($A1120,미준수데이터!$B$1:$XFD$85,점검데이터!AR$1,0)</f>
        <v>0</v>
      </c>
      <c r="AS1120">
        <f>VLOOKUP($A1120,미준수데이터!$B$1:$XFD$85,점검데이터!AS$1,0)</f>
        <v>0</v>
      </c>
      <c r="AT1120">
        <f>VLOOKUP($A1120,미준수데이터!$B$1:$XFD$85,점검데이터!AT$1,0)</f>
        <v>0</v>
      </c>
      <c r="AU1120">
        <f>VLOOKUP($A1120,미준수데이터!$B$1:$XFD$85,점검데이터!AU$1,0)</f>
        <v>0</v>
      </c>
      <c r="AV1120">
        <f>VLOOKUP($A1120,미준수데이터!$B$1:$XFD$85,점검데이터!AV$1,0)</f>
        <v>0</v>
      </c>
      <c r="AW1120">
        <f>VLOOKUP($A1120,미준수데이터!$B$1:$XFD$85,점검데이터!AW$1,0)</f>
        <v>0</v>
      </c>
      <c r="AX1120">
        <f>VLOOKUP($A1120,미준수데이터!$B$1:$XFD$85,점검데이터!AX$1,0)</f>
        <v>0</v>
      </c>
      <c r="AY1120">
        <f>VLOOKUP($A1120,미준수데이터!$B$1:$XFD$85,점검데이터!AY$1,0)</f>
        <v>0</v>
      </c>
    </row>
    <row r="1121" spans="1:51" x14ac:dyDescent="0.4">
      <c r="A1121" t="s">
        <v>4101</v>
      </c>
      <c r="B1121" t="s">
        <v>23105</v>
      </c>
      <c r="C1121">
        <f>COUNTIF(미준수데이터!$B$2:$B$85,점검데이터!A1104)</f>
        <v>1</v>
      </c>
      <c r="D1121">
        <f t="shared" si="34"/>
        <v>0</v>
      </c>
      <c r="E1121">
        <f t="shared" si="35"/>
        <v>1</v>
      </c>
      <c r="F1121" t="s">
        <v>23174</v>
      </c>
      <c r="G1121" t="str">
        <f>VLOOKUP($A1121,미준수데이터!$B$1:$XFD$85,점검데이터!G$1,0)</f>
        <v>시티투어</v>
      </c>
      <c r="H1121">
        <f>VLOOKUP($A1121,미준수데이터!$B$1:$XFD$85,점검데이터!H$1,0)</f>
        <v>0</v>
      </c>
      <c r="I1121">
        <f>VLOOKUP($A1121,미준수데이터!$B$1:$XFD$85,점검데이터!I$1,0)</f>
        <v>0</v>
      </c>
      <c r="J1121">
        <f>VLOOKUP($A1121,미준수데이터!$B$1:$XFD$85,점검데이터!J$1,0)</f>
        <v>0</v>
      </c>
      <c r="K1121">
        <f>VLOOKUP($A1121,미준수데이터!$B$1:$XFD$85,점검데이터!K$1,0)</f>
        <v>0</v>
      </c>
      <c r="L1121">
        <f>VLOOKUP($A1121,미준수데이터!$B$1:$XFD$85,점검데이터!L$1,0)</f>
        <v>0</v>
      </c>
      <c r="M1121">
        <f>VLOOKUP($A1121,미준수데이터!$B$1:$XFD$85,점검데이터!M$1,0)</f>
        <v>0</v>
      </c>
      <c r="N1121">
        <f>VLOOKUP($A1121,미준수데이터!$B$1:$XFD$85,점검데이터!N$1,0)</f>
        <v>0</v>
      </c>
      <c r="O1121">
        <f>VLOOKUP($A1121,미준수데이터!$B$1:$XFD$85,점검데이터!O$1,0)</f>
        <v>0</v>
      </c>
      <c r="P1121">
        <f>VLOOKUP($A1121,미준수데이터!$B$1:$XFD$85,점검데이터!P$1,0)</f>
        <v>0</v>
      </c>
      <c r="Q1121">
        <f>VLOOKUP($A1121,미준수데이터!$B$1:$XFD$85,점검데이터!Q$1,0)</f>
        <v>0</v>
      </c>
      <c r="R1121">
        <f>VLOOKUP($A1121,미준수데이터!$B$1:$XFD$85,점검데이터!R$1,0)</f>
        <v>0</v>
      </c>
      <c r="S1121">
        <f>VLOOKUP($A1121,미준수데이터!$B$1:$XFD$85,점검데이터!S$1,0)</f>
        <v>0</v>
      </c>
      <c r="T1121">
        <f>VLOOKUP($A1121,미준수데이터!$B$1:$XFD$85,점검데이터!T$1,0)</f>
        <v>0</v>
      </c>
      <c r="U1121">
        <f>VLOOKUP($A1121,미준수데이터!$B$1:$XFD$85,점검데이터!U$1,0)</f>
        <v>0</v>
      </c>
      <c r="V1121">
        <f>VLOOKUP($A1121,미준수데이터!$B$1:$XFD$85,점검데이터!V$1,0)</f>
        <v>0</v>
      </c>
      <c r="W1121">
        <f>VLOOKUP($A1121,미준수데이터!$B$1:$XFD$85,점검데이터!W$1,0)</f>
        <v>0</v>
      </c>
      <c r="X1121">
        <f>VLOOKUP($A1121,미준수데이터!$B$1:$XFD$85,점검데이터!X$1,0)</f>
        <v>0</v>
      </c>
      <c r="Y1121">
        <f>VLOOKUP($A1121,미준수데이터!$B$1:$XFD$85,점검데이터!Y$1,0)</f>
        <v>0</v>
      </c>
      <c r="Z1121">
        <f>VLOOKUP($A1121,미준수데이터!$B$1:$XFD$85,점검데이터!Z$1,0)</f>
        <v>0</v>
      </c>
      <c r="AA1121">
        <f>VLOOKUP($A1121,미준수데이터!$B$1:$XFD$85,점검데이터!AA$1,0)</f>
        <v>0</v>
      </c>
      <c r="AB1121">
        <f>VLOOKUP($A1121,미준수데이터!$B$1:$XFD$85,점검데이터!AB$1,0)</f>
        <v>0</v>
      </c>
      <c r="AC1121">
        <f>VLOOKUP($A1121,미준수데이터!$B$1:$XFD$85,점검데이터!AC$1,0)</f>
        <v>0</v>
      </c>
      <c r="AD1121">
        <f>VLOOKUP($A1121,미준수데이터!$B$1:$XFD$85,점검데이터!AD$1,0)</f>
        <v>0</v>
      </c>
      <c r="AE1121">
        <f>VLOOKUP($A1121,미준수데이터!$B$1:$XFD$85,점검데이터!AE$1,0)</f>
        <v>0</v>
      </c>
      <c r="AF1121">
        <f>VLOOKUP($A1121,미준수데이터!$B$1:$XFD$85,점검데이터!AF$1,0)</f>
        <v>0</v>
      </c>
      <c r="AG1121">
        <f>VLOOKUP($A1121,미준수데이터!$B$1:$XFD$85,점검데이터!AG$1,0)</f>
        <v>0</v>
      </c>
      <c r="AH1121">
        <f>VLOOKUP($A1121,미준수데이터!$B$1:$XFD$85,점검데이터!AH$1,0)</f>
        <v>0</v>
      </c>
      <c r="AI1121">
        <f>VLOOKUP($A1121,미준수데이터!$B$1:$XFD$85,점검데이터!AI$1,0)</f>
        <v>0</v>
      </c>
      <c r="AJ1121">
        <f>VLOOKUP($A1121,미준수데이터!$B$1:$XFD$85,점검데이터!AJ$1,0)</f>
        <v>0</v>
      </c>
      <c r="AK1121">
        <f>VLOOKUP($A1121,미준수데이터!$B$1:$XFD$85,점검데이터!AK$1,0)</f>
        <v>0</v>
      </c>
      <c r="AL1121">
        <f>VLOOKUP($A1121,미준수데이터!$B$1:$XFD$85,점검데이터!AL$1,0)</f>
        <v>0</v>
      </c>
      <c r="AM1121">
        <f>VLOOKUP($A1121,미준수데이터!$B$1:$XFD$85,점검데이터!AM$1,0)</f>
        <v>0</v>
      </c>
      <c r="AN1121">
        <f>VLOOKUP($A1121,미준수데이터!$B$1:$XFD$85,점검데이터!AN$1,0)</f>
        <v>0</v>
      </c>
      <c r="AO1121">
        <f>VLOOKUP($A1121,미준수데이터!$B$1:$XFD$85,점검데이터!AO$1,0)</f>
        <v>0</v>
      </c>
      <c r="AP1121">
        <f>VLOOKUP($A1121,미준수데이터!$B$1:$XFD$85,점검데이터!AP$1,0)</f>
        <v>0</v>
      </c>
      <c r="AQ1121">
        <f>VLOOKUP($A1121,미준수데이터!$B$1:$XFD$85,점검데이터!AQ$1,0)</f>
        <v>0</v>
      </c>
      <c r="AR1121">
        <f>VLOOKUP($A1121,미준수데이터!$B$1:$XFD$85,점검데이터!AR$1,0)</f>
        <v>0</v>
      </c>
      <c r="AS1121">
        <f>VLOOKUP($A1121,미준수데이터!$B$1:$XFD$85,점검데이터!AS$1,0)</f>
        <v>0</v>
      </c>
      <c r="AT1121">
        <f>VLOOKUP($A1121,미준수데이터!$B$1:$XFD$85,점검데이터!AT$1,0)</f>
        <v>0</v>
      </c>
      <c r="AU1121">
        <f>VLOOKUP($A1121,미준수데이터!$B$1:$XFD$85,점검데이터!AU$1,0)</f>
        <v>0</v>
      </c>
      <c r="AV1121">
        <f>VLOOKUP($A1121,미준수데이터!$B$1:$XFD$85,점검데이터!AV$1,0)</f>
        <v>0</v>
      </c>
      <c r="AW1121">
        <f>VLOOKUP($A1121,미준수데이터!$B$1:$XFD$85,점검데이터!AW$1,0)</f>
        <v>0</v>
      </c>
      <c r="AX1121">
        <f>VLOOKUP($A1121,미준수데이터!$B$1:$XFD$85,점검데이터!AX$1,0)</f>
        <v>0</v>
      </c>
      <c r="AY1121">
        <f>VLOOKUP($A1121,미준수데이터!$B$1:$XFD$85,점검데이터!AY$1,0)</f>
        <v>0</v>
      </c>
    </row>
    <row r="1122" spans="1:51" x14ac:dyDescent="0.4">
      <c r="A1122" t="s">
        <v>4101</v>
      </c>
      <c r="B1122" t="s">
        <v>23148</v>
      </c>
      <c r="C1122">
        <f>COUNTIF(미준수데이터!$B$2:$B$85,점검데이터!A1118)</f>
        <v>1</v>
      </c>
      <c r="D1122">
        <f t="shared" si="34"/>
        <v>0</v>
      </c>
      <c r="E1122">
        <f t="shared" si="35"/>
        <v>1</v>
      </c>
      <c r="F1122" t="s">
        <v>23174</v>
      </c>
      <c r="G1122" t="str">
        <f>VLOOKUP($A1122,미준수데이터!$B$1:$XFD$85,점검데이터!G$1,0)</f>
        <v>시티투어</v>
      </c>
      <c r="H1122">
        <f>VLOOKUP($A1122,미준수데이터!$B$1:$XFD$85,점검데이터!H$1,0)</f>
        <v>0</v>
      </c>
      <c r="I1122">
        <f>VLOOKUP($A1122,미준수데이터!$B$1:$XFD$85,점검데이터!I$1,0)</f>
        <v>0</v>
      </c>
      <c r="J1122">
        <f>VLOOKUP($A1122,미준수데이터!$B$1:$XFD$85,점검데이터!J$1,0)</f>
        <v>0</v>
      </c>
      <c r="K1122">
        <f>VLOOKUP($A1122,미준수데이터!$B$1:$XFD$85,점검데이터!K$1,0)</f>
        <v>0</v>
      </c>
      <c r="L1122">
        <f>VLOOKUP($A1122,미준수데이터!$B$1:$XFD$85,점검데이터!L$1,0)</f>
        <v>0</v>
      </c>
      <c r="M1122">
        <f>VLOOKUP($A1122,미준수데이터!$B$1:$XFD$85,점검데이터!M$1,0)</f>
        <v>0</v>
      </c>
      <c r="N1122">
        <f>VLOOKUP($A1122,미준수데이터!$B$1:$XFD$85,점검데이터!N$1,0)</f>
        <v>0</v>
      </c>
      <c r="O1122">
        <f>VLOOKUP($A1122,미준수데이터!$B$1:$XFD$85,점검데이터!O$1,0)</f>
        <v>0</v>
      </c>
      <c r="P1122">
        <f>VLOOKUP($A1122,미준수데이터!$B$1:$XFD$85,점검데이터!P$1,0)</f>
        <v>0</v>
      </c>
      <c r="Q1122">
        <f>VLOOKUP($A1122,미준수데이터!$B$1:$XFD$85,점검데이터!Q$1,0)</f>
        <v>0</v>
      </c>
      <c r="R1122">
        <f>VLOOKUP($A1122,미준수데이터!$B$1:$XFD$85,점검데이터!R$1,0)</f>
        <v>0</v>
      </c>
      <c r="S1122">
        <f>VLOOKUP($A1122,미준수데이터!$B$1:$XFD$85,점검데이터!S$1,0)</f>
        <v>0</v>
      </c>
      <c r="T1122">
        <f>VLOOKUP($A1122,미준수데이터!$B$1:$XFD$85,점검데이터!T$1,0)</f>
        <v>0</v>
      </c>
      <c r="U1122">
        <f>VLOOKUP($A1122,미준수데이터!$B$1:$XFD$85,점검데이터!U$1,0)</f>
        <v>0</v>
      </c>
      <c r="V1122">
        <f>VLOOKUP($A1122,미준수데이터!$B$1:$XFD$85,점검데이터!V$1,0)</f>
        <v>0</v>
      </c>
      <c r="W1122">
        <f>VLOOKUP($A1122,미준수데이터!$B$1:$XFD$85,점검데이터!W$1,0)</f>
        <v>0</v>
      </c>
      <c r="X1122">
        <f>VLOOKUP($A1122,미준수데이터!$B$1:$XFD$85,점검데이터!X$1,0)</f>
        <v>0</v>
      </c>
      <c r="Y1122">
        <f>VLOOKUP($A1122,미준수데이터!$B$1:$XFD$85,점검데이터!Y$1,0)</f>
        <v>0</v>
      </c>
      <c r="Z1122">
        <f>VLOOKUP($A1122,미준수데이터!$B$1:$XFD$85,점검데이터!Z$1,0)</f>
        <v>0</v>
      </c>
      <c r="AA1122">
        <f>VLOOKUP($A1122,미준수데이터!$B$1:$XFD$85,점검데이터!AA$1,0)</f>
        <v>0</v>
      </c>
      <c r="AB1122">
        <f>VLOOKUP($A1122,미준수데이터!$B$1:$XFD$85,점검데이터!AB$1,0)</f>
        <v>0</v>
      </c>
      <c r="AC1122">
        <f>VLOOKUP($A1122,미준수데이터!$B$1:$XFD$85,점검데이터!AC$1,0)</f>
        <v>0</v>
      </c>
      <c r="AD1122">
        <f>VLOOKUP($A1122,미준수데이터!$B$1:$XFD$85,점검데이터!AD$1,0)</f>
        <v>0</v>
      </c>
      <c r="AE1122">
        <f>VLOOKUP($A1122,미준수데이터!$B$1:$XFD$85,점검데이터!AE$1,0)</f>
        <v>0</v>
      </c>
      <c r="AF1122">
        <f>VLOOKUP($A1122,미준수데이터!$B$1:$XFD$85,점검데이터!AF$1,0)</f>
        <v>0</v>
      </c>
      <c r="AG1122">
        <f>VLOOKUP($A1122,미준수데이터!$B$1:$XFD$85,점검데이터!AG$1,0)</f>
        <v>0</v>
      </c>
      <c r="AH1122">
        <f>VLOOKUP($A1122,미준수데이터!$B$1:$XFD$85,점검데이터!AH$1,0)</f>
        <v>0</v>
      </c>
      <c r="AI1122">
        <f>VLOOKUP($A1122,미준수데이터!$B$1:$XFD$85,점검데이터!AI$1,0)</f>
        <v>0</v>
      </c>
      <c r="AJ1122">
        <f>VLOOKUP($A1122,미준수데이터!$B$1:$XFD$85,점검데이터!AJ$1,0)</f>
        <v>0</v>
      </c>
      <c r="AK1122">
        <f>VLOOKUP($A1122,미준수데이터!$B$1:$XFD$85,점검데이터!AK$1,0)</f>
        <v>0</v>
      </c>
      <c r="AL1122">
        <f>VLOOKUP($A1122,미준수데이터!$B$1:$XFD$85,점검데이터!AL$1,0)</f>
        <v>0</v>
      </c>
      <c r="AM1122">
        <f>VLOOKUP($A1122,미준수데이터!$B$1:$XFD$85,점검데이터!AM$1,0)</f>
        <v>0</v>
      </c>
      <c r="AN1122">
        <f>VLOOKUP($A1122,미준수데이터!$B$1:$XFD$85,점검데이터!AN$1,0)</f>
        <v>0</v>
      </c>
      <c r="AO1122">
        <f>VLOOKUP($A1122,미준수데이터!$B$1:$XFD$85,점검데이터!AO$1,0)</f>
        <v>0</v>
      </c>
      <c r="AP1122">
        <f>VLOOKUP($A1122,미준수데이터!$B$1:$XFD$85,점검데이터!AP$1,0)</f>
        <v>0</v>
      </c>
      <c r="AQ1122">
        <f>VLOOKUP($A1122,미준수데이터!$B$1:$XFD$85,점검데이터!AQ$1,0)</f>
        <v>0</v>
      </c>
      <c r="AR1122">
        <f>VLOOKUP($A1122,미준수데이터!$B$1:$XFD$85,점검데이터!AR$1,0)</f>
        <v>0</v>
      </c>
      <c r="AS1122">
        <f>VLOOKUP($A1122,미준수데이터!$B$1:$XFD$85,점검데이터!AS$1,0)</f>
        <v>0</v>
      </c>
      <c r="AT1122">
        <f>VLOOKUP($A1122,미준수데이터!$B$1:$XFD$85,점검데이터!AT$1,0)</f>
        <v>0</v>
      </c>
      <c r="AU1122">
        <f>VLOOKUP($A1122,미준수데이터!$B$1:$XFD$85,점검데이터!AU$1,0)</f>
        <v>0</v>
      </c>
      <c r="AV1122">
        <f>VLOOKUP($A1122,미준수데이터!$B$1:$XFD$85,점검데이터!AV$1,0)</f>
        <v>0</v>
      </c>
      <c r="AW1122">
        <f>VLOOKUP($A1122,미준수데이터!$B$1:$XFD$85,점검데이터!AW$1,0)</f>
        <v>0</v>
      </c>
      <c r="AX1122">
        <f>VLOOKUP($A1122,미준수데이터!$B$1:$XFD$85,점검데이터!AX$1,0)</f>
        <v>0</v>
      </c>
      <c r="AY1122">
        <f>VLOOKUP($A1122,미준수데이터!$B$1:$XFD$85,점검데이터!AY$1,0)</f>
        <v>0</v>
      </c>
    </row>
    <row r="1123" spans="1:51" x14ac:dyDescent="0.4">
      <c r="A1123" t="s">
        <v>4101</v>
      </c>
      <c r="B1123" t="s">
        <v>23158</v>
      </c>
      <c r="C1123">
        <f>COUNTIF(미준수데이터!$B$2:$B$85,점검데이터!A1113)</f>
        <v>1</v>
      </c>
      <c r="D1123">
        <f t="shared" si="34"/>
        <v>0</v>
      </c>
      <c r="E1123">
        <f t="shared" si="35"/>
        <v>1</v>
      </c>
      <c r="F1123" t="s">
        <v>23174</v>
      </c>
      <c r="G1123" t="str">
        <f>VLOOKUP($A1123,미준수데이터!$B$1:$XFD$85,점검데이터!G$1,0)</f>
        <v>시티투어</v>
      </c>
      <c r="H1123">
        <f>VLOOKUP($A1123,미준수데이터!$B$1:$XFD$85,점검데이터!H$1,0)</f>
        <v>0</v>
      </c>
      <c r="I1123">
        <f>VLOOKUP($A1123,미준수데이터!$B$1:$XFD$85,점검데이터!I$1,0)</f>
        <v>0</v>
      </c>
      <c r="J1123">
        <f>VLOOKUP($A1123,미준수데이터!$B$1:$XFD$85,점검데이터!J$1,0)</f>
        <v>0</v>
      </c>
      <c r="K1123">
        <f>VLOOKUP($A1123,미준수데이터!$B$1:$XFD$85,점검데이터!K$1,0)</f>
        <v>0</v>
      </c>
      <c r="L1123">
        <f>VLOOKUP($A1123,미준수데이터!$B$1:$XFD$85,점검데이터!L$1,0)</f>
        <v>0</v>
      </c>
      <c r="M1123">
        <f>VLOOKUP($A1123,미준수데이터!$B$1:$XFD$85,점검데이터!M$1,0)</f>
        <v>0</v>
      </c>
      <c r="N1123">
        <f>VLOOKUP($A1123,미준수데이터!$B$1:$XFD$85,점검데이터!N$1,0)</f>
        <v>0</v>
      </c>
      <c r="O1123">
        <f>VLOOKUP($A1123,미준수데이터!$B$1:$XFD$85,점검데이터!O$1,0)</f>
        <v>0</v>
      </c>
      <c r="P1123">
        <f>VLOOKUP($A1123,미준수데이터!$B$1:$XFD$85,점검데이터!P$1,0)</f>
        <v>0</v>
      </c>
      <c r="Q1123">
        <f>VLOOKUP($A1123,미준수데이터!$B$1:$XFD$85,점검데이터!Q$1,0)</f>
        <v>0</v>
      </c>
      <c r="R1123">
        <f>VLOOKUP($A1123,미준수데이터!$B$1:$XFD$85,점검데이터!R$1,0)</f>
        <v>0</v>
      </c>
      <c r="S1123">
        <f>VLOOKUP($A1123,미준수데이터!$B$1:$XFD$85,점검데이터!S$1,0)</f>
        <v>0</v>
      </c>
      <c r="T1123">
        <f>VLOOKUP($A1123,미준수데이터!$B$1:$XFD$85,점검데이터!T$1,0)</f>
        <v>0</v>
      </c>
      <c r="U1123">
        <f>VLOOKUP($A1123,미준수데이터!$B$1:$XFD$85,점검데이터!U$1,0)</f>
        <v>0</v>
      </c>
      <c r="V1123">
        <f>VLOOKUP($A1123,미준수데이터!$B$1:$XFD$85,점검데이터!V$1,0)</f>
        <v>0</v>
      </c>
      <c r="W1123">
        <f>VLOOKUP($A1123,미준수데이터!$B$1:$XFD$85,점검데이터!W$1,0)</f>
        <v>0</v>
      </c>
      <c r="X1123">
        <f>VLOOKUP($A1123,미준수데이터!$B$1:$XFD$85,점검데이터!X$1,0)</f>
        <v>0</v>
      </c>
      <c r="Y1123">
        <f>VLOOKUP($A1123,미준수데이터!$B$1:$XFD$85,점검데이터!Y$1,0)</f>
        <v>0</v>
      </c>
      <c r="Z1123">
        <f>VLOOKUP($A1123,미준수데이터!$B$1:$XFD$85,점검데이터!Z$1,0)</f>
        <v>0</v>
      </c>
      <c r="AA1123">
        <f>VLOOKUP($A1123,미준수데이터!$B$1:$XFD$85,점검데이터!AA$1,0)</f>
        <v>0</v>
      </c>
      <c r="AB1123">
        <f>VLOOKUP($A1123,미준수데이터!$B$1:$XFD$85,점검데이터!AB$1,0)</f>
        <v>0</v>
      </c>
      <c r="AC1123">
        <f>VLOOKUP($A1123,미준수데이터!$B$1:$XFD$85,점검데이터!AC$1,0)</f>
        <v>0</v>
      </c>
      <c r="AD1123">
        <f>VLOOKUP($A1123,미준수데이터!$B$1:$XFD$85,점검데이터!AD$1,0)</f>
        <v>0</v>
      </c>
      <c r="AE1123">
        <f>VLOOKUP($A1123,미준수데이터!$B$1:$XFD$85,점검데이터!AE$1,0)</f>
        <v>0</v>
      </c>
      <c r="AF1123">
        <f>VLOOKUP($A1123,미준수데이터!$B$1:$XFD$85,점검데이터!AF$1,0)</f>
        <v>0</v>
      </c>
      <c r="AG1123">
        <f>VLOOKUP($A1123,미준수데이터!$B$1:$XFD$85,점검데이터!AG$1,0)</f>
        <v>0</v>
      </c>
      <c r="AH1123">
        <f>VLOOKUP($A1123,미준수데이터!$B$1:$XFD$85,점검데이터!AH$1,0)</f>
        <v>0</v>
      </c>
      <c r="AI1123">
        <f>VLOOKUP($A1123,미준수데이터!$B$1:$XFD$85,점검데이터!AI$1,0)</f>
        <v>0</v>
      </c>
      <c r="AJ1123">
        <f>VLOOKUP($A1123,미준수데이터!$B$1:$XFD$85,점검데이터!AJ$1,0)</f>
        <v>0</v>
      </c>
      <c r="AK1123">
        <f>VLOOKUP($A1123,미준수데이터!$B$1:$XFD$85,점검데이터!AK$1,0)</f>
        <v>0</v>
      </c>
      <c r="AL1123">
        <f>VLOOKUP($A1123,미준수데이터!$B$1:$XFD$85,점검데이터!AL$1,0)</f>
        <v>0</v>
      </c>
      <c r="AM1123">
        <f>VLOOKUP($A1123,미준수데이터!$B$1:$XFD$85,점검데이터!AM$1,0)</f>
        <v>0</v>
      </c>
      <c r="AN1123">
        <f>VLOOKUP($A1123,미준수데이터!$B$1:$XFD$85,점검데이터!AN$1,0)</f>
        <v>0</v>
      </c>
      <c r="AO1123">
        <f>VLOOKUP($A1123,미준수데이터!$B$1:$XFD$85,점검데이터!AO$1,0)</f>
        <v>0</v>
      </c>
      <c r="AP1123">
        <f>VLOOKUP($A1123,미준수데이터!$B$1:$XFD$85,점검데이터!AP$1,0)</f>
        <v>0</v>
      </c>
      <c r="AQ1123">
        <f>VLOOKUP($A1123,미준수데이터!$B$1:$XFD$85,점검데이터!AQ$1,0)</f>
        <v>0</v>
      </c>
      <c r="AR1123">
        <f>VLOOKUP($A1123,미준수데이터!$B$1:$XFD$85,점검데이터!AR$1,0)</f>
        <v>0</v>
      </c>
      <c r="AS1123">
        <f>VLOOKUP($A1123,미준수데이터!$B$1:$XFD$85,점검데이터!AS$1,0)</f>
        <v>0</v>
      </c>
      <c r="AT1123">
        <f>VLOOKUP($A1123,미준수데이터!$B$1:$XFD$85,점검데이터!AT$1,0)</f>
        <v>0</v>
      </c>
      <c r="AU1123">
        <f>VLOOKUP($A1123,미준수데이터!$B$1:$XFD$85,점검데이터!AU$1,0)</f>
        <v>0</v>
      </c>
      <c r="AV1123">
        <f>VLOOKUP($A1123,미준수데이터!$B$1:$XFD$85,점검데이터!AV$1,0)</f>
        <v>0</v>
      </c>
      <c r="AW1123">
        <f>VLOOKUP($A1123,미준수데이터!$B$1:$XFD$85,점검데이터!AW$1,0)</f>
        <v>0</v>
      </c>
      <c r="AX1123">
        <f>VLOOKUP($A1123,미준수데이터!$B$1:$XFD$85,점검데이터!AX$1,0)</f>
        <v>0</v>
      </c>
      <c r="AY1123">
        <f>VLOOKUP($A1123,미준수데이터!$B$1:$XFD$85,점검데이터!AY$1,0)</f>
        <v>0</v>
      </c>
    </row>
    <row r="1124" spans="1:51" x14ac:dyDescent="0.4">
      <c r="A1124" t="s">
        <v>4101</v>
      </c>
      <c r="B1124" t="s">
        <v>23145</v>
      </c>
      <c r="C1124">
        <f>COUNTIF(미준수데이터!$B$2:$B$85,점검데이터!A1127)</f>
        <v>1</v>
      </c>
      <c r="D1124">
        <f t="shared" si="34"/>
        <v>0</v>
      </c>
      <c r="E1124">
        <f t="shared" si="35"/>
        <v>1</v>
      </c>
      <c r="F1124" t="s">
        <v>23174</v>
      </c>
      <c r="G1124" t="str">
        <f>VLOOKUP($A1124,미준수데이터!$B$1:$XFD$85,점검데이터!G$1,0)</f>
        <v>시티투어</v>
      </c>
      <c r="H1124">
        <f>VLOOKUP($A1124,미준수데이터!$B$1:$XFD$85,점검데이터!H$1,0)</f>
        <v>0</v>
      </c>
      <c r="I1124">
        <f>VLOOKUP($A1124,미준수데이터!$B$1:$XFD$85,점검데이터!I$1,0)</f>
        <v>0</v>
      </c>
      <c r="J1124">
        <f>VLOOKUP($A1124,미준수데이터!$B$1:$XFD$85,점검데이터!J$1,0)</f>
        <v>0</v>
      </c>
      <c r="K1124">
        <f>VLOOKUP($A1124,미준수데이터!$B$1:$XFD$85,점검데이터!K$1,0)</f>
        <v>0</v>
      </c>
      <c r="L1124">
        <f>VLOOKUP($A1124,미준수데이터!$B$1:$XFD$85,점검데이터!L$1,0)</f>
        <v>0</v>
      </c>
      <c r="M1124">
        <f>VLOOKUP($A1124,미준수데이터!$B$1:$XFD$85,점검데이터!M$1,0)</f>
        <v>0</v>
      </c>
      <c r="N1124">
        <f>VLOOKUP($A1124,미준수데이터!$B$1:$XFD$85,점검데이터!N$1,0)</f>
        <v>0</v>
      </c>
      <c r="O1124">
        <f>VLOOKUP($A1124,미준수데이터!$B$1:$XFD$85,점검데이터!O$1,0)</f>
        <v>0</v>
      </c>
      <c r="P1124">
        <f>VLOOKUP($A1124,미준수데이터!$B$1:$XFD$85,점검데이터!P$1,0)</f>
        <v>0</v>
      </c>
      <c r="Q1124">
        <f>VLOOKUP($A1124,미준수데이터!$B$1:$XFD$85,점검데이터!Q$1,0)</f>
        <v>0</v>
      </c>
      <c r="R1124">
        <f>VLOOKUP($A1124,미준수데이터!$B$1:$XFD$85,점검데이터!R$1,0)</f>
        <v>0</v>
      </c>
      <c r="S1124">
        <f>VLOOKUP($A1124,미준수데이터!$B$1:$XFD$85,점검데이터!S$1,0)</f>
        <v>0</v>
      </c>
      <c r="T1124">
        <f>VLOOKUP($A1124,미준수데이터!$B$1:$XFD$85,점검데이터!T$1,0)</f>
        <v>0</v>
      </c>
      <c r="U1124">
        <f>VLOOKUP($A1124,미준수데이터!$B$1:$XFD$85,점검데이터!U$1,0)</f>
        <v>0</v>
      </c>
      <c r="V1124">
        <f>VLOOKUP($A1124,미준수데이터!$B$1:$XFD$85,점검데이터!V$1,0)</f>
        <v>0</v>
      </c>
      <c r="W1124">
        <f>VLOOKUP($A1124,미준수데이터!$B$1:$XFD$85,점검데이터!W$1,0)</f>
        <v>0</v>
      </c>
      <c r="X1124">
        <f>VLOOKUP($A1124,미준수데이터!$B$1:$XFD$85,점검데이터!X$1,0)</f>
        <v>0</v>
      </c>
      <c r="Y1124">
        <f>VLOOKUP($A1124,미준수데이터!$B$1:$XFD$85,점검데이터!Y$1,0)</f>
        <v>0</v>
      </c>
      <c r="Z1124">
        <f>VLOOKUP($A1124,미준수데이터!$B$1:$XFD$85,점검데이터!Z$1,0)</f>
        <v>0</v>
      </c>
      <c r="AA1124">
        <f>VLOOKUP($A1124,미준수데이터!$B$1:$XFD$85,점검데이터!AA$1,0)</f>
        <v>0</v>
      </c>
      <c r="AB1124">
        <f>VLOOKUP($A1124,미준수데이터!$B$1:$XFD$85,점검데이터!AB$1,0)</f>
        <v>0</v>
      </c>
      <c r="AC1124">
        <f>VLOOKUP($A1124,미준수데이터!$B$1:$XFD$85,점검데이터!AC$1,0)</f>
        <v>0</v>
      </c>
      <c r="AD1124">
        <f>VLOOKUP($A1124,미준수데이터!$B$1:$XFD$85,점검데이터!AD$1,0)</f>
        <v>0</v>
      </c>
      <c r="AE1124">
        <f>VLOOKUP($A1124,미준수데이터!$B$1:$XFD$85,점검데이터!AE$1,0)</f>
        <v>0</v>
      </c>
      <c r="AF1124">
        <f>VLOOKUP($A1124,미준수데이터!$B$1:$XFD$85,점검데이터!AF$1,0)</f>
        <v>0</v>
      </c>
      <c r="AG1124">
        <f>VLOOKUP($A1124,미준수데이터!$B$1:$XFD$85,점검데이터!AG$1,0)</f>
        <v>0</v>
      </c>
      <c r="AH1124">
        <f>VLOOKUP($A1124,미준수데이터!$B$1:$XFD$85,점검데이터!AH$1,0)</f>
        <v>0</v>
      </c>
      <c r="AI1124">
        <f>VLOOKUP($A1124,미준수데이터!$B$1:$XFD$85,점검데이터!AI$1,0)</f>
        <v>0</v>
      </c>
      <c r="AJ1124">
        <f>VLOOKUP($A1124,미준수데이터!$B$1:$XFD$85,점검데이터!AJ$1,0)</f>
        <v>0</v>
      </c>
      <c r="AK1124">
        <f>VLOOKUP($A1124,미준수데이터!$B$1:$XFD$85,점검데이터!AK$1,0)</f>
        <v>0</v>
      </c>
      <c r="AL1124">
        <f>VLOOKUP($A1124,미준수데이터!$B$1:$XFD$85,점검데이터!AL$1,0)</f>
        <v>0</v>
      </c>
      <c r="AM1124">
        <f>VLOOKUP($A1124,미준수데이터!$B$1:$XFD$85,점검데이터!AM$1,0)</f>
        <v>0</v>
      </c>
      <c r="AN1124">
        <f>VLOOKUP($A1124,미준수데이터!$B$1:$XFD$85,점검데이터!AN$1,0)</f>
        <v>0</v>
      </c>
      <c r="AO1124">
        <f>VLOOKUP($A1124,미준수데이터!$B$1:$XFD$85,점검데이터!AO$1,0)</f>
        <v>0</v>
      </c>
      <c r="AP1124">
        <f>VLOOKUP($A1124,미준수데이터!$B$1:$XFD$85,점검데이터!AP$1,0)</f>
        <v>0</v>
      </c>
      <c r="AQ1124">
        <f>VLOOKUP($A1124,미준수데이터!$B$1:$XFD$85,점검데이터!AQ$1,0)</f>
        <v>0</v>
      </c>
      <c r="AR1124">
        <f>VLOOKUP($A1124,미준수데이터!$B$1:$XFD$85,점검데이터!AR$1,0)</f>
        <v>0</v>
      </c>
      <c r="AS1124">
        <f>VLOOKUP($A1124,미준수데이터!$B$1:$XFD$85,점검데이터!AS$1,0)</f>
        <v>0</v>
      </c>
      <c r="AT1124">
        <f>VLOOKUP($A1124,미준수데이터!$B$1:$XFD$85,점검데이터!AT$1,0)</f>
        <v>0</v>
      </c>
      <c r="AU1124">
        <f>VLOOKUP($A1124,미준수데이터!$B$1:$XFD$85,점검데이터!AU$1,0)</f>
        <v>0</v>
      </c>
      <c r="AV1124">
        <f>VLOOKUP($A1124,미준수데이터!$B$1:$XFD$85,점검데이터!AV$1,0)</f>
        <v>0</v>
      </c>
      <c r="AW1124">
        <f>VLOOKUP($A1124,미준수데이터!$B$1:$XFD$85,점검데이터!AW$1,0)</f>
        <v>0</v>
      </c>
      <c r="AX1124">
        <f>VLOOKUP($A1124,미준수데이터!$B$1:$XFD$85,점검데이터!AX$1,0)</f>
        <v>0</v>
      </c>
      <c r="AY1124">
        <f>VLOOKUP($A1124,미준수데이터!$B$1:$XFD$85,점검데이터!AY$1,0)</f>
        <v>0</v>
      </c>
    </row>
    <row r="1125" spans="1:51" x14ac:dyDescent="0.4">
      <c r="A1125" t="s">
        <v>4101</v>
      </c>
      <c r="B1125" t="s">
        <v>23104</v>
      </c>
      <c r="C1125">
        <f>COUNTIF(미준수데이터!$B$2:$B$85,점검데이터!A1105)</f>
        <v>1</v>
      </c>
      <c r="D1125">
        <f t="shared" si="34"/>
        <v>0</v>
      </c>
      <c r="E1125">
        <f t="shared" si="35"/>
        <v>1</v>
      </c>
      <c r="F1125" t="s">
        <v>23174</v>
      </c>
      <c r="G1125" t="str">
        <f>VLOOKUP($A1125,미준수데이터!$B$1:$XFD$85,점검데이터!G$1,0)</f>
        <v>시티투어</v>
      </c>
      <c r="H1125">
        <f>VLOOKUP($A1125,미준수데이터!$B$1:$XFD$85,점검데이터!H$1,0)</f>
        <v>0</v>
      </c>
      <c r="I1125">
        <f>VLOOKUP($A1125,미준수데이터!$B$1:$XFD$85,점검데이터!I$1,0)</f>
        <v>0</v>
      </c>
      <c r="J1125">
        <f>VLOOKUP($A1125,미준수데이터!$B$1:$XFD$85,점검데이터!J$1,0)</f>
        <v>0</v>
      </c>
      <c r="K1125">
        <f>VLOOKUP($A1125,미준수데이터!$B$1:$XFD$85,점검데이터!K$1,0)</f>
        <v>0</v>
      </c>
      <c r="L1125">
        <f>VLOOKUP($A1125,미준수데이터!$B$1:$XFD$85,점검데이터!L$1,0)</f>
        <v>0</v>
      </c>
      <c r="M1125">
        <f>VLOOKUP($A1125,미준수데이터!$B$1:$XFD$85,점검데이터!M$1,0)</f>
        <v>0</v>
      </c>
      <c r="N1125">
        <f>VLOOKUP($A1125,미준수데이터!$B$1:$XFD$85,점검데이터!N$1,0)</f>
        <v>0</v>
      </c>
      <c r="O1125">
        <f>VLOOKUP($A1125,미준수데이터!$B$1:$XFD$85,점검데이터!O$1,0)</f>
        <v>0</v>
      </c>
      <c r="P1125">
        <f>VLOOKUP($A1125,미준수데이터!$B$1:$XFD$85,점검데이터!P$1,0)</f>
        <v>0</v>
      </c>
      <c r="Q1125">
        <f>VLOOKUP($A1125,미준수데이터!$B$1:$XFD$85,점검데이터!Q$1,0)</f>
        <v>0</v>
      </c>
      <c r="R1125">
        <f>VLOOKUP($A1125,미준수데이터!$B$1:$XFD$85,점검데이터!R$1,0)</f>
        <v>0</v>
      </c>
      <c r="S1125">
        <f>VLOOKUP($A1125,미준수데이터!$B$1:$XFD$85,점검데이터!S$1,0)</f>
        <v>0</v>
      </c>
      <c r="T1125">
        <f>VLOOKUP($A1125,미준수데이터!$B$1:$XFD$85,점검데이터!T$1,0)</f>
        <v>0</v>
      </c>
      <c r="U1125">
        <f>VLOOKUP($A1125,미준수데이터!$B$1:$XFD$85,점검데이터!U$1,0)</f>
        <v>0</v>
      </c>
      <c r="V1125">
        <f>VLOOKUP($A1125,미준수데이터!$B$1:$XFD$85,점검데이터!V$1,0)</f>
        <v>0</v>
      </c>
      <c r="W1125">
        <f>VLOOKUP($A1125,미준수데이터!$B$1:$XFD$85,점검데이터!W$1,0)</f>
        <v>0</v>
      </c>
      <c r="X1125">
        <f>VLOOKUP($A1125,미준수데이터!$B$1:$XFD$85,점검데이터!X$1,0)</f>
        <v>0</v>
      </c>
      <c r="Y1125">
        <f>VLOOKUP($A1125,미준수데이터!$B$1:$XFD$85,점검데이터!Y$1,0)</f>
        <v>0</v>
      </c>
      <c r="Z1125">
        <f>VLOOKUP($A1125,미준수데이터!$B$1:$XFD$85,점검데이터!Z$1,0)</f>
        <v>0</v>
      </c>
      <c r="AA1125">
        <f>VLOOKUP($A1125,미준수데이터!$B$1:$XFD$85,점검데이터!AA$1,0)</f>
        <v>0</v>
      </c>
      <c r="AB1125">
        <f>VLOOKUP($A1125,미준수데이터!$B$1:$XFD$85,점검데이터!AB$1,0)</f>
        <v>0</v>
      </c>
      <c r="AC1125">
        <f>VLOOKUP($A1125,미준수데이터!$B$1:$XFD$85,점검데이터!AC$1,0)</f>
        <v>0</v>
      </c>
      <c r="AD1125">
        <f>VLOOKUP($A1125,미준수데이터!$B$1:$XFD$85,점검데이터!AD$1,0)</f>
        <v>0</v>
      </c>
      <c r="AE1125">
        <f>VLOOKUP($A1125,미준수데이터!$B$1:$XFD$85,점검데이터!AE$1,0)</f>
        <v>0</v>
      </c>
      <c r="AF1125">
        <f>VLOOKUP($A1125,미준수데이터!$B$1:$XFD$85,점검데이터!AF$1,0)</f>
        <v>0</v>
      </c>
      <c r="AG1125">
        <f>VLOOKUP($A1125,미준수데이터!$B$1:$XFD$85,점검데이터!AG$1,0)</f>
        <v>0</v>
      </c>
      <c r="AH1125">
        <f>VLOOKUP($A1125,미준수데이터!$B$1:$XFD$85,점검데이터!AH$1,0)</f>
        <v>0</v>
      </c>
      <c r="AI1125">
        <f>VLOOKUP($A1125,미준수데이터!$B$1:$XFD$85,점검데이터!AI$1,0)</f>
        <v>0</v>
      </c>
      <c r="AJ1125">
        <f>VLOOKUP($A1125,미준수데이터!$B$1:$XFD$85,점검데이터!AJ$1,0)</f>
        <v>0</v>
      </c>
      <c r="AK1125">
        <f>VLOOKUP($A1125,미준수데이터!$B$1:$XFD$85,점검데이터!AK$1,0)</f>
        <v>0</v>
      </c>
      <c r="AL1125">
        <f>VLOOKUP($A1125,미준수데이터!$B$1:$XFD$85,점검데이터!AL$1,0)</f>
        <v>0</v>
      </c>
      <c r="AM1125">
        <f>VLOOKUP($A1125,미준수데이터!$B$1:$XFD$85,점검데이터!AM$1,0)</f>
        <v>0</v>
      </c>
      <c r="AN1125">
        <f>VLOOKUP($A1125,미준수데이터!$B$1:$XFD$85,점검데이터!AN$1,0)</f>
        <v>0</v>
      </c>
      <c r="AO1125">
        <f>VLOOKUP($A1125,미준수데이터!$B$1:$XFD$85,점검데이터!AO$1,0)</f>
        <v>0</v>
      </c>
      <c r="AP1125">
        <f>VLOOKUP($A1125,미준수데이터!$B$1:$XFD$85,점검데이터!AP$1,0)</f>
        <v>0</v>
      </c>
      <c r="AQ1125">
        <f>VLOOKUP($A1125,미준수데이터!$B$1:$XFD$85,점검데이터!AQ$1,0)</f>
        <v>0</v>
      </c>
      <c r="AR1125">
        <f>VLOOKUP($A1125,미준수데이터!$B$1:$XFD$85,점검데이터!AR$1,0)</f>
        <v>0</v>
      </c>
      <c r="AS1125">
        <f>VLOOKUP($A1125,미준수데이터!$B$1:$XFD$85,점검데이터!AS$1,0)</f>
        <v>0</v>
      </c>
      <c r="AT1125">
        <f>VLOOKUP($A1125,미준수데이터!$B$1:$XFD$85,점검데이터!AT$1,0)</f>
        <v>0</v>
      </c>
      <c r="AU1125">
        <f>VLOOKUP($A1125,미준수데이터!$B$1:$XFD$85,점검데이터!AU$1,0)</f>
        <v>0</v>
      </c>
      <c r="AV1125">
        <f>VLOOKUP($A1125,미준수데이터!$B$1:$XFD$85,점검데이터!AV$1,0)</f>
        <v>0</v>
      </c>
      <c r="AW1125">
        <f>VLOOKUP($A1125,미준수데이터!$B$1:$XFD$85,점검데이터!AW$1,0)</f>
        <v>0</v>
      </c>
      <c r="AX1125">
        <f>VLOOKUP($A1125,미준수데이터!$B$1:$XFD$85,점검데이터!AX$1,0)</f>
        <v>0</v>
      </c>
      <c r="AY1125">
        <f>VLOOKUP($A1125,미준수데이터!$B$1:$XFD$85,점검데이터!AY$1,0)</f>
        <v>0</v>
      </c>
    </row>
    <row r="1126" spans="1:51" hidden="1" x14ac:dyDescent="0.4">
      <c r="A1126" t="s">
        <v>4101</v>
      </c>
      <c r="B1126" t="s">
        <v>23137</v>
      </c>
      <c r="C1126">
        <f>COUNTIF(미준수데이터!$B$2:$B$85,점검데이터!#REF!)</f>
        <v>0</v>
      </c>
      <c r="D1126">
        <f t="shared" si="34"/>
        <v>0</v>
      </c>
      <c r="E1126">
        <f t="shared" si="35"/>
        <v>1</v>
      </c>
      <c r="F1126" t="s">
        <v>23174</v>
      </c>
      <c r="G1126" t="str">
        <f>VLOOKUP($A1126,미준수데이터!$B$1:$XFD$85,점검데이터!G$1,0)</f>
        <v>시티투어</v>
      </c>
      <c r="H1126">
        <f>VLOOKUP($A1126,미준수데이터!$B$1:$XFD$85,점검데이터!H$1,0)</f>
        <v>0</v>
      </c>
      <c r="I1126">
        <f>VLOOKUP($A1126,미준수데이터!$B$1:$XFD$85,점검데이터!I$1,0)</f>
        <v>0</v>
      </c>
      <c r="J1126">
        <f>VLOOKUP($A1126,미준수데이터!$B$1:$XFD$85,점검데이터!J$1,0)</f>
        <v>0</v>
      </c>
      <c r="K1126">
        <f>VLOOKUP($A1126,미준수데이터!$B$1:$XFD$85,점검데이터!K$1,0)</f>
        <v>0</v>
      </c>
      <c r="L1126">
        <f>VLOOKUP($A1126,미준수데이터!$B$1:$XFD$85,점검데이터!L$1,0)</f>
        <v>0</v>
      </c>
      <c r="M1126">
        <f>VLOOKUP($A1126,미준수데이터!$B$1:$XFD$85,점검데이터!M$1,0)</f>
        <v>0</v>
      </c>
      <c r="N1126">
        <f>VLOOKUP($A1126,미준수데이터!$B$1:$XFD$85,점검데이터!N$1,0)</f>
        <v>0</v>
      </c>
      <c r="O1126">
        <f>VLOOKUP($A1126,미준수데이터!$B$1:$XFD$85,점검데이터!O$1,0)</f>
        <v>0</v>
      </c>
      <c r="P1126">
        <f>VLOOKUP($A1126,미준수데이터!$B$1:$XFD$85,점검데이터!P$1,0)</f>
        <v>0</v>
      </c>
      <c r="Q1126">
        <f>VLOOKUP($A1126,미준수데이터!$B$1:$XFD$85,점검데이터!Q$1,0)</f>
        <v>0</v>
      </c>
      <c r="R1126">
        <f>VLOOKUP($A1126,미준수데이터!$B$1:$XFD$85,점검데이터!R$1,0)</f>
        <v>0</v>
      </c>
      <c r="S1126">
        <f>VLOOKUP($A1126,미준수데이터!$B$1:$XFD$85,점검데이터!S$1,0)</f>
        <v>0</v>
      </c>
      <c r="T1126">
        <f>VLOOKUP($A1126,미준수데이터!$B$1:$XFD$85,점검데이터!T$1,0)</f>
        <v>0</v>
      </c>
      <c r="U1126">
        <f>VLOOKUP($A1126,미준수데이터!$B$1:$XFD$85,점검데이터!U$1,0)</f>
        <v>0</v>
      </c>
      <c r="V1126">
        <f>VLOOKUP($A1126,미준수데이터!$B$1:$XFD$85,점검데이터!V$1,0)</f>
        <v>0</v>
      </c>
      <c r="W1126">
        <f>VLOOKUP($A1126,미준수데이터!$B$1:$XFD$85,점검데이터!W$1,0)</f>
        <v>0</v>
      </c>
      <c r="X1126">
        <f>VLOOKUP($A1126,미준수데이터!$B$1:$XFD$85,점검데이터!X$1,0)</f>
        <v>0</v>
      </c>
      <c r="Y1126">
        <f>VLOOKUP($A1126,미준수데이터!$B$1:$XFD$85,점검데이터!Y$1,0)</f>
        <v>0</v>
      </c>
      <c r="Z1126">
        <f>VLOOKUP($A1126,미준수데이터!$B$1:$XFD$85,점검데이터!Z$1,0)</f>
        <v>0</v>
      </c>
      <c r="AA1126">
        <f>VLOOKUP($A1126,미준수데이터!$B$1:$XFD$85,점검데이터!AA$1,0)</f>
        <v>0</v>
      </c>
      <c r="AB1126">
        <f>VLOOKUP($A1126,미준수데이터!$B$1:$XFD$85,점검데이터!AB$1,0)</f>
        <v>0</v>
      </c>
      <c r="AC1126">
        <f>VLOOKUP($A1126,미준수데이터!$B$1:$XFD$85,점검데이터!AC$1,0)</f>
        <v>0</v>
      </c>
      <c r="AD1126">
        <f>VLOOKUP($A1126,미준수데이터!$B$1:$XFD$85,점검데이터!AD$1,0)</f>
        <v>0</v>
      </c>
      <c r="AE1126">
        <f>VLOOKUP($A1126,미준수데이터!$B$1:$XFD$85,점검데이터!AE$1,0)</f>
        <v>0</v>
      </c>
      <c r="AF1126">
        <f>VLOOKUP($A1126,미준수데이터!$B$1:$XFD$85,점검데이터!AF$1,0)</f>
        <v>0</v>
      </c>
      <c r="AG1126">
        <f>VLOOKUP($A1126,미준수데이터!$B$1:$XFD$85,점검데이터!AG$1,0)</f>
        <v>0</v>
      </c>
      <c r="AH1126">
        <f>VLOOKUP($A1126,미준수데이터!$B$1:$XFD$85,점검데이터!AH$1,0)</f>
        <v>0</v>
      </c>
      <c r="AI1126">
        <f>VLOOKUP($A1126,미준수데이터!$B$1:$XFD$85,점검데이터!AI$1,0)</f>
        <v>0</v>
      </c>
      <c r="AJ1126">
        <f>VLOOKUP($A1126,미준수데이터!$B$1:$XFD$85,점검데이터!AJ$1,0)</f>
        <v>0</v>
      </c>
      <c r="AK1126">
        <f>VLOOKUP($A1126,미준수데이터!$B$1:$XFD$85,점검데이터!AK$1,0)</f>
        <v>0</v>
      </c>
      <c r="AL1126">
        <f>VLOOKUP($A1126,미준수데이터!$B$1:$XFD$85,점검데이터!AL$1,0)</f>
        <v>0</v>
      </c>
      <c r="AM1126">
        <f>VLOOKUP($A1126,미준수데이터!$B$1:$XFD$85,점검데이터!AM$1,0)</f>
        <v>0</v>
      </c>
      <c r="AN1126">
        <f>VLOOKUP($A1126,미준수데이터!$B$1:$XFD$85,점검데이터!AN$1,0)</f>
        <v>0</v>
      </c>
      <c r="AO1126">
        <f>VLOOKUP($A1126,미준수데이터!$B$1:$XFD$85,점검데이터!AO$1,0)</f>
        <v>0</v>
      </c>
      <c r="AP1126">
        <f>VLOOKUP($A1126,미준수데이터!$B$1:$XFD$85,점검데이터!AP$1,0)</f>
        <v>0</v>
      </c>
      <c r="AQ1126">
        <f>VLOOKUP($A1126,미준수데이터!$B$1:$XFD$85,점검데이터!AQ$1,0)</f>
        <v>0</v>
      </c>
      <c r="AR1126">
        <f>VLOOKUP($A1126,미준수데이터!$B$1:$XFD$85,점검데이터!AR$1,0)</f>
        <v>0</v>
      </c>
      <c r="AS1126">
        <f>VLOOKUP($A1126,미준수데이터!$B$1:$XFD$85,점검데이터!AS$1,0)</f>
        <v>0</v>
      </c>
      <c r="AT1126">
        <f>VLOOKUP($A1126,미준수데이터!$B$1:$XFD$85,점검데이터!AT$1,0)</f>
        <v>0</v>
      </c>
      <c r="AU1126">
        <f>VLOOKUP($A1126,미준수데이터!$B$1:$XFD$85,점검데이터!AU$1,0)</f>
        <v>0</v>
      </c>
      <c r="AV1126">
        <f>VLOOKUP($A1126,미준수데이터!$B$1:$XFD$85,점검데이터!AV$1,0)</f>
        <v>0</v>
      </c>
      <c r="AW1126">
        <f>VLOOKUP($A1126,미준수데이터!$B$1:$XFD$85,점검데이터!AW$1,0)</f>
        <v>0</v>
      </c>
      <c r="AX1126">
        <f>VLOOKUP($A1126,미준수데이터!$B$1:$XFD$85,점검데이터!AX$1,0)</f>
        <v>0</v>
      </c>
      <c r="AY1126">
        <f>VLOOKUP($A1126,미준수데이터!$B$1:$XFD$85,점검데이터!AY$1,0)</f>
        <v>0</v>
      </c>
    </row>
    <row r="1127" spans="1:51" x14ac:dyDescent="0.4">
      <c r="A1127" t="s">
        <v>4101</v>
      </c>
      <c r="B1127" t="s">
        <v>23106</v>
      </c>
      <c r="C1127">
        <f>COUNTIF(미준수데이터!$B$2:$B$85,점검데이터!A1107)</f>
        <v>1</v>
      </c>
      <c r="D1127">
        <f t="shared" si="34"/>
        <v>0</v>
      </c>
      <c r="E1127">
        <f t="shared" si="35"/>
        <v>1</v>
      </c>
      <c r="F1127" t="s">
        <v>23174</v>
      </c>
      <c r="G1127" t="str">
        <f>VLOOKUP($A1127,미준수데이터!$B$1:$XFD$85,점검데이터!G$1,0)</f>
        <v>시티투어</v>
      </c>
      <c r="H1127">
        <f>VLOOKUP($A1127,미준수데이터!$B$1:$XFD$85,점검데이터!H$1,0)</f>
        <v>0</v>
      </c>
      <c r="I1127">
        <f>VLOOKUP($A1127,미준수데이터!$B$1:$XFD$85,점검데이터!I$1,0)</f>
        <v>0</v>
      </c>
      <c r="J1127">
        <f>VLOOKUP($A1127,미준수데이터!$B$1:$XFD$85,점검데이터!J$1,0)</f>
        <v>0</v>
      </c>
      <c r="K1127">
        <f>VLOOKUP($A1127,미준수데이터!$B$1:$XFD$85,점검데이터!K$1,0)</f>
        <v>0</v>
      </c>
      <c r="L1127">
        <f>VLOOKUP($A1127,미준수데이터!$B$1:$XFD$85,점검데이터!L$1,0)</f>
        <v>0</v>
      </c>
      <c r="M1127">
        <f>VLOOKUP($A1127,미준수데이터!$B$1:$XFD$85,점검데이터!M$1,0)</f>
        <v>0</v>
      </c>
      <c r="N1127">
        <f>VLOOKUP($A1127,미준수데이터!$B$1:$XFD$85,점검데이터!N$1,0)</f>
        <v>0</v>
      </c>
      <c r="O1127">
        <f>VLOOKUP($A1127,미준수데이터!$B$1:$XFD$85,점검데이터!O$1,0)</f>
        <v>0</v>
      </c>
      <c r="P1127">
        <f>VLOOKUP($A1127,미준수데이터!$B$1:$XFD$85,점검데이터!P$1,0)</f>
        <v>0</v>
      </c>
      <c r="Q1127">
        <f>VLOOKUP($A1127,미준수데이터!$B$1:$XFD$85,점검데이터!Q$1,0)</f>
        <v>0</v>
      </c>
      <c r="R1127">
        <f>VLOOKUP($A1127,미준수데이터!$B$1:$XFD$85,점검데이터!R$1,0)</f>
        <v>0</v>
      </c>
      <c r="S1127">
        <f>VLOOKUP($A1127,미준수데이터!$B$1:$XFD$85,점검데이터!S$1,0)</f>
        <v>0</v>
      </c>
      <c r="T1127">
        <f>VLOOKUP($A1127,미준수데이터!$B$1:$XFD$85,점검데이터!T$1,0)</f>
        <v>0</v>
      </c>
      <c r="U1127">
        <f>VLOOKUP($A1127,미준수데이터!$B$1:$XFD$85,점검데이터!U$1,0)</f>
        <v>0</v>
      </c>
      <c r="V1127">
        <f>VLOOKUP($A1127,미준수데이터!$B$1:$XFD$85,점검데이터!V$1,0)</f>
        <v>0</v>
      </c>
      <c r="W1127">
        <f>VLOOKUP($A1127,미준수데이터!$B$1:$XFD$85,점검데이터!W$1,0)</f>
        <v>0</v>
      </c>
      <c r="X1127">
        <f>VLOOKUP($A1127,미준수데이터!$B$1:$XFD$85,점검데이터!X$1,0)</f>
        <v>0</v>
      </c>
      <c r="Y1127">
        <f>VLOOKUP($A1127,미준수데이터!$B$1:$XFD$85,점검데이터!Y$1,0)</f>
        <v>0</v>
      </c>
      <c r="Z1127">
        <f>VLOOKUP($A1127,미준수데이터!$B$1:$XFD$85,점검데이터!Z$1,0)</f>
        <v>0</v>
      </c>
      <c r="AA1127">
        <f>VLOOKUP($A1127,미준수데이터!$B$1:$XFD$85,점검데이터!AA$1,0)</f>
        <v>0</v>
      </c>
      <c r="AB1127">
        <f>VLOOKUP($A1127,미준수데이터!$B$1:$XFD$85,점검데이터!AB$1,0)</f>
        <v>0</v>
      </c>
      <c r="AC1127">
        <f>VLOOKUP($A1127,미준수데이터!$B$1:$XFD$85,점검데이터!AC$1,0)</f>
        <v>0</v>
      </c>
      <c r="AD1127">
        <f>VLOOKUP($A1127,미준수데이터!$B$1:$XFD$85,점검데이터!AD$1,0)</f>
        <v>0</v>
      </c>
      <c r="AE1127">
        <f>VLOOKUP($A1127,미준수데이터!$B$1:$XFD$85,점검데이터!AE$1,0)</f>
        <v>0</v>
      </c>
      <c r="AF1127">
        <f>VLOOKUP($A1127,미준수데이터!$B$1:$XFD$85,점검데이터!AF$1,0)</f>
        <v>0</v>
      </c>
      <c r="AG1127">
        <f>VLOOKUP($A1127,미준수데이터!$B$1:$XFD$85,점검데이터!AG$1,0)</f>
        <v>0</v>
      </c>
      <c r="AH1127">
        <f>VLOOKUP($A1127,미준수데이터!$B$1:$XFD$85,점검데이터!AH$1,0)</f>
        <v>0</v>
      </c>
      <c r="AI1127">
        <f>VLOOKUP($A1127,미준수데이터!$B$1:$XFD$85,점검데이터!AI$1,0)</f>
        <v>0</v>
      </c>
      <c r="AJ1127">
        <f>VLOOKUP($A1127,미준수데이터!$B$1:$XFD$85,점검데이터!AJ$1,0)</f>
        <v>0</v>
      </c>
      <c r="AK1127">
        <f>VLOOKUP($A1127,미준수데이터!$B$1:$XFD$85,점검데이터!AK$1,0)</f>
        <v>0</v>
      </c>
      <c r="AL1127">
        <f>VLOOKUP($A1127,미준수데이터!$B$1:$XFD$85,점검데이터!AL$1,0)</f>
        <v>0</v>
      </c>
      <c r="AM1127">
        <f>VLOOKUP($A1127,미준수데이터!$B$1:$XFD$85,점검데이터!AM$1,0)</f>
        <v>0</v>
      </c>
      <c r="AN1127">
        <f>VLOOKUP($A1127,미준수데이터!$B$1:$XFD$85,점검데이터!AN$1,0)</f>
        <v>0</v>
      </c>
      <c r="AO1127">
        <f>VLOOKUP($A1127,미준수데이터!$B$1:$XFD$85,점검데이터!AO$1,0)</f>
        <v>0</v>
      </c>
      <c r="AP1127">
        <f>VLOOKUP($A1127,미준수데이터!$B$1:$XFD$85,점검데이터!AP$1,0)</f>
        <v>0</v>
      </c>
      <c r="AQ1127">
        <f>VLOOKUP($A1127,미준수데이터!$B$1:$XFD$85,점검데이터!AQ$1,0)</f>
        <v>0</v>
      </c>
      <c r="AR1127">
        <f>VLOOKUP($A1127,미준수데이터!$B$1:$XFD$85,점검데이터!AR$1,0)</f>
        <v>0</v>
      </c>
      <c r="AS1127">
        <f>VLOOKUP($A1127,미준수데이터!$B$1:$XFD$85,점검데이터!AS$1,0)</f>
        <v>0</v>
      </c>
      <c r="AT1127">
        <f>VLOOKUP($A1127,미준수데이터!$B$1:$XFD$85,점검데이터!AT$1,0)</f>
        <v>0</v>
      </c>
      <c r="AU1127">
        <f>VLOOKUP($A1127,미준수데이터!$B$1:$XFD$85,점검데이터!AU$1,0)</f>
        <v>0</v>
      </c>
      <c r="AV1127">
        <f>VLOOKUP($A1127,미준수데이터!$B$1:$XFD$85,점검데이터!AV$1,0)</f>
        <v>0</v>
      </c>
      <c r="AW1127">
        <f>VLOOKUP($A1127,미준수데이터!$B$1:$XFD$85,점검데이터!AW$1,0)</f>
        <v>0</v>
      </c>
      <c r="AX1127">
        <f>VLOOKUP($A1127,미준수데이터!$B$1:$XFD$85,점검데이터!AX$1,0)</f>
        <v>0</v>
      </c>
      <c r="AY1127">
        <f>VLOOKUP($A1127,미준수데이터!$B$1:$XFD$85,점검데이터!AY$1,0)</f>
        <v>0</v>
      </c>
    </row>
    <row r="1128" spans="1:51" x14ac:dyDescent="0.4">
      <c r="A1128" t="s">
        <v>4101</v>
      </c>
      <c r="B1128" t="s">
        <v>23154</v>
      </c>
      <c r="C1128">
        <f>COUNTIF(미준수데이터!$B$2:$B$85,점검데이터!A1108)</f>
        <v>1</v>
      </c>
      <c r="D1128">
        <f t="shared" si="34"/>
        <v>0</v>
      </c>
      <c r="E1128">
        <f t="shared" si="35"/>
        <v>1</v>
      </c>
      <c r="F1128" t="s">
        <v>23174</v>
      </c>
      <c r="G1128" t="str">
        <f>VLOOKUP($A1128,미준수데이터!$B$1:$XFD$85,점검데이터!G$1,0)</f>
        <v>시티투어</v>
      </c>
      <c r="H1128">
        <f>VLOOKUP($A1128,미준수데이터!$B$1:$XFD$85,점검데이터!H$1,0)</f>
        <v>0</v>
      </c>
      <c r="I1128">
        <f>VLOOKUP($A1128,미준수데이터!$B$1:$XFD$85,점검데이터!I$1,0)</f>
        <v>0</v>
      </c>
      <c r="J1128">
        <f>VLOOKUP($A1128,미준수데이터!$B$1:$XFD$85,점검데이터!J$1,0)</f>
        <v>0</v>
      </c>
      <c r="K1128">
        <f>VLOOKUP($A1128,미준수데이터!$B$1:$XFD$85,점검데이터!K$1,0)</f>
        <v>0</v>
      </c>
      <c r="L1128">
        <f>VLOOKUP($A1128,미준수데이터!$B$1:$XFD$85,점검데이터!L$1,0)</f>
        <v>0</v>
      </c>
      <c r="M1128">
        <f>VLOOKUP($A1128,미준수데이터!$B$1:$XFD$85,점검데이터!M$1,0)</f>
        <v>0</v>
      </c>
      <c r="N1128">
        <f>VLOOKUP($A1128,미준수데이터!$B$1:$XFD$85,점검데이터!N$1,0)</f>
        <v>0</v>
      </c>
      <c r="O1128">
        <f>VLOOKUP($A1128,미준수데이터!$B$1:$XFD$85,점검데이터!O$1,0)</f>
        <v>0</v>
      </c>
      <c r="P1128">
        <f>VLOOKUP($A1128,미준수데이터!$B$1:$XFD$85,점검데이터!P$1,0)</f>
        <v>0</v>
      </c>
      <c r="Q1128">
        <f>VLOOKUP($A1128,미준수데이터!$B$1:$XFD$85,점검데이터!Q$1,0)</f>
        <v>0</v>
      </c>
      <c r="R1128">
        <f>VLOOKUP($A1128,미준수데이터!$B$1:$XFD$85,점검데이터!R$1,0)</f>
        <v>0</v>
      </c>
      <c r="S1128">
        <f>VLOOKUP($A1128,미준수데이터!$B$1:$XFD$85,점검데이터!S$1,0)</f>
        <v>0</v>
      </c>
      <c r="T1128">
        <f>VLOOKUP($A1128,미준수데이터!$B$1:$XFD$85,점검데이터!T$1,0)</f>
        <v>0</v>
      </c>
      <c r="U1128">
        <f>VLOOKUP($A1128,미준수데이터!$B$1:$XFD$85,점검데이터!U$1,0)</f>
        <v>0</v>
      </c>
      <c r="V1128">
        <f>VLOOKUP($A1128,미준수데이터!$B$1:$XFD$85,점검데이터!V$1,0)</f>
        <v>0</v>
      </c>
      <c r="W1128">
        <f>VLOOKUP($A1128,미준수데이터!$B$1:$XFD$85,점검데이터!W$1,0)</f>
        <v>0</v>
      </c>
      <c r="X1128">
        <f>VLOOKUP($A1128,미준수데이터!$B$1:$XFD$85,점검데이터!X$1,0)</f>
        <v>0</v>
      </c>
      <c r="Y1128">
        <f>VLOOKUP($A1128,미준수데이터!$B$1:$XFD$85,점검데이터!Y$1,0)</f>
        <v>0</v>
      </c>
      <c r="Z1128">
        <f>VLOOKUP($A1128,미준수데이터!$B$1:$XFD$85,점검데이터!Z$1,0)</f>
        <v>0</v>
      </c>
      <c r="AA1128">
        <f>VLOOKUP($A1128,미준수데이터!$B$1:$XFD$85,점검데이터!AA$1,0)</f>
        <v>0</v>
      </c>
      <c r="AB1128">
        <f>VLOOKUP($A1128,미준수데이터!$B$1:$XFD$85,점검데이터!AB$1,0)</f>
        <v>0</v>
      </c>
      <c r="AC1128">
        <f>VLOOKUP($A1128,미준수데이터!$B$1:$XFD$85,점검데이터!AC$1,0)</f>
        <v>0</v>
      </c>
      <c r="AD1128">
        <f>VLOOKUP($A1128,미준수데이터!$B$1:$XFD$85,점검데이터!AD$1,0)</f>
        <v>0</v>
      </c>
      <c r="AE1128">
        <f>VLOOKUP($A1128,미준수데이터!$B$1:$XFD$85,점검데이터!AE$1,0)</f>
        <v>0</v>
      </c>
      <c r="AF1128">
        <f>VLOOKUP($A1128,미준수데이터!$B$1:$XFD$85,점검데이터!AF$1,0)</f>
        <v>0</v>
      </c>
      <c r="AG1128">
        <f>VLOOKUP($A1128,미준수데이터!$B$1:$XFD$85,점검데이터!AG$1,0)</f>
        <v>0</v>
      </c>
      <c r="AH1128">
        <f>VLOOKUP($A1128,미준수데이터!$B$1:$XFD$85,점검데이터!AH$1,0)</f>
        <v>0</v>
      </c>
      <c r="AI1128">
        <f>VLOOKUP($A1128,미준수데이터!$B$1:$XFD$85,점검데이터!AI$1,0)</f>
        <v>0</v>
      </c>
      <c r="AJ1128">
        <f>VLOOKUP($A1128,미준수데이터!$B$1:$XFD$85,점검데이터!AJ$1,0)</f>
        <v>0</v>
      </c>
      <c r="AK1128">
        <f>VLOOKUP($A1128,미준수데이터!$B$1:$XFD$85,점검데이터!AK$1,0)</f>
        <v>0</v>
      </c>
      <c r="AL1128">
        <f>VLOOKUP($A1128,미준수데이터!$B$1:$XFD$85,점검데이터!AL$1,0)</f>
        <v>0</v>
      </c>
      <c r="AM1128">
        <f>VLOOKUP($A1128,미준수데이터!$B$1:$XFD$85,점검데이터!AM$1,0)</f>
        <v>0</v>
      </c>
      <c r="AN1128">
        <f>VLOOKUP($A1128,미준수데이터!$B$1:$XFD$85,점검데이터!AN$1,0)</f>
        <v>0</v>
      </c>
      <c r="AO1128">
        <f>VLOOKUP($A1128,미준수데이터!$B$1:$XFD$85,점검데이터!AO$1,0)</f>
        <v>0</v>
      </c>
      <c r="AP1128">
        <f>VLOOKUP($A1128,미준수데이터!$B$1:$XFD$85,점검데이터!AP$1,0)</f>
        <v>0</v>
      </c>
      <c r="AQ1128">
        <f>VLOOKUP($A1128,미준수데이터!$B$1:$XFD$85,점검데이터!AQ$1,0)</f>
        <v>0</v>
      </c>
      <c r="AR1128">
        <f>VLOOKUP($A1128,미준수데이터!$B$1:$XFD$85,점검데이터!AR$1,0)</f>
        <v>0</v>
      </c>
      <c r="AS1128">
        <f>VLOOKUP($A1128,미준수데이터!$B$1:$XFD$85,점검데이터!AS$1,0)</f>
        <v>0</v>
      </c>
      <c r="AT1128">
        <f>VLOOKUP($A1128,미준수데이터!$B$1:$XFD$85,점검데이터!AT$1,0)</f>
        <v>0</v>
      </c>
      <c r="AU1128">
        <f>VLOOKUP($A1128,미준수데이터!$B$1:$XFD$85,점검데이터!AU$1,0)</f>
        <v>0</v>
      </c>
      <c r="AV1128">
        <f>VLOOKUP($A1128,미준수데이터!$B$1:$XFD$85,점검데이터!AV$1,0)</f>
        <v>0</v>
      </c>
      <c r="AW1128">
        <f>VLOOKUP($A1128,미준수데이터!$B$1:$XFD$85,점검데이터!AW$1,0)</f>
        <v>0</v>
      </c>
      <c r="AX1128">
        <f>VLOOKUP($A1128,미준수데이터!$B$1:$XFD$85,점검데이터!AX$1,0)</f>
        <v>0</v>
      </c>
      <c r="AY1128">
        <f>VLOOKUP($A1128,미준수데이터!$B$1:$XFD$85,점검데이터!AY$1,0)</f>
        <v>0</v>
      </c>
    </row>
    <row r="1129" spans="1:51" x14ac:dyDescent="0.4">
      <c r="A1129" t="s">
        <v>4086</v>
      </c>
      <c r="B1129" t="s">
        <v>23138</v>
      </c>
      <c r="C1129">
        <f>COUNTIF(미준수데이터!$B$2:$B$85,점검데이터!A1145)</f>
        <v>1</v>
      </c>
      <c r="D1129">
        <f t="shared" si="34"/>
        <v>0</v>
      </c>
      <c r="E1129">
        <f t="shared" si="35"/>
        <v>1</v>
      </c>
      <c r="F1129" t="s">
        <v>23174</v>
      </c>
      <c r="G1129" t="str">
        <f>VLOOKUP($A1129,미준수데이터!$B$1:$XFD$85,점검데이터!G$1,0)</f>
        <v>민방위대피시설</v>
      </c>
      <c r="H1129">
        <f>VLOOKUP($A1129,미준수데이터!$B$1:$XFD$85,점검데이터!H$1,0)</f>
        <v>0</v>
      </c>
      <c r="I1129">
        <f>VLOOKUP($A1129,미준수데이터!$B$1:$XFD$85,점검데이터!I$1,0)</f>
        <v>0</v>
      </c>
      <c r="J1129">
        <f>VLOOKUP($A1129,미준수데이터!$B$1:$XFD$85,점검데이터!J$1,0)</f>
        <v>0</v>
      </c>
      <c r="K1129">
        <f>VLOOKUP($A1129,미준수데이터!$B$1:$XFD$85,점검데이터!K$1,0)</f>
        <v>0</v>
      </c>
      <c r="L1129">
        <f>VLOOKUP($A1129,미준수데이터!$B$1:$XFD$85,점검데이터!L$1,0)</f>
        <v>0</v>
      </c>
      <c r="M1129">
        <f>VLOOKUP($A1129,미준수데이터!$B$1:$XFD$85,점검데이터!M$1,0)</f>
        <v>0</v>
      </c>
      <c r="N1129">
        <f>VLOOKUP($A1129,미준수데이터!$B$1:$XFD$85,점검데이터!N$1,0)</f>
        <v>0</v>
      </c>
      <c r="O1129">
        <f>VLOOKUP($A1129,미준수데이터!$B$1:$XFD$85,점검데이터!O$1,0)</f>
        <v>0</v>
      </c>
      <c r="P1129">
        <f>VLOOKUP($A1129,미준수데이터!$B$1:$XFD$85,점검데이터!P$1,0)</f>
        <v>0</v>
      </c>
      <c r="Q1129">
        <f>VLOOKUP($A1129,미준수데이터!$B$1:$XFD$85,점검데이터!Q$1,0)</f>
        <v>0</v>
      </c>
      <c r="R1129">
        <f>VLOOKUP($A1129,미준수데이터!$B$1:$XFD$85,점검데이터!R$1,0)</f>
        <v>0</v>
      </c>
      <c r="S1129">
        <f>VLOOKUP($A1129,미준수데이터!$B$1:$XFD$85,점검데이터!S$1,0)</f>
        <v>0</v>
      </c>
      <c r="T1129">
        <f>VLOOKUP($A1129,미준수데이터!$B$1:$XFD$85,점검데이터!T$1,0)</f>
        <v>0</v>
      </c>
      <c r="U1129">
        <f>VLOOKUP($A1129,미준수데이터!$B$1:$XFD$85,점검데이터!U$1,0)</f>
        <v>0</v>
      </c>
      <c r="V1129">
        <f>VLOOKUP($A1129,미준수데이터!$B$1:$XFD$85,점검데이터!V$1,0)</f>
        <v>0</v>
      </c>
      <c r="W1129">
        <f>VLOOKUP($A1129,미준수데이터!$B$1:$XFD$85,점검데이터!W$1,0)</f>
        <v>0</v>
      </c>
      <c r="X1129">
        <f>VLOOKUP($A1129,미준수데이터!$B$1:$XFD$85,점검데이터!X$1,0)</f>
        <v>0</v>
      </c>
      <c r="Y1129">
        <f>VLOOKUP($A1129,미준수데이터!$B$1:$XFD$85,점검데이터!Y$1,0)</f>
        <v>0</v>
      </c>
      <c r="Z1129">
        <f>VLOOKUP($A1129,미준수데이터!$B$1:$XFD$85,점검데이터!Z$1,0)</f>
        <v>0</v>
      </c>
      <c r="AA1129">
        <f>VLOOKUP($A1129,미준수데이터!$B$1:$XFD$85,점검데이터!AA$1,0)</f>
        <v>0</v>
      </c>
      <c r="AB1129">
        <f>VLOOKUP($A1129,미준수데이터!$B$1:$XFD$85,점검데이터!AB$1,0)</f>
        <v>0</v>
      </c>
      <c r="AC1129">
        <f>VLOOKUP($A1129,미준수데이터!$B$1:$XFD$85,점검데이터!AC$1,0)</f>
        <v>0</v>
      </c>
      <c r="AD1129">
        <f>VLOOKUP($A1129,미준수데이터!$B$1:$XFD$85,점검데이터!AD$1,0)</f>
        <v>0</v>
      </c>
      <c r="AE1129">
        <f>VLOOKUP($A1129,미준수데이터!$B$1:$XFD$85,점검데이터!AE$1,0)</f>
        <v>0</v>
      </c>
      <c r="AF1129">
        <f>VLOOKUP($A1129,미준수데이터!$B$1:$XFD$85,점검데이터!AF$1,0)</f>
        <v>0</v>
      </c>
      <c r="AG1129">
        <f>VLOOKUP($A1129,미준수데이터!$B$1:$XFD$85,점검데이터!AG$1,0)</f>
        <v>0</v>
      </c>
      <c r="AH1129">
        <f>VLOOKUP($A1129,미준수데이터!$B$1:$XFD$85,점검데이터!AH$1,0)</f>
        <v>0</v>
      </c>
      <c r="AI1129">
        <f>VLOOKUP($A1129,미준수데이터!$B$1:$XFD$85,점검데이터!AI$1,0)</f>
        <v>0</v>
      </c>
      <c r="AJ1129">
        <f>VLOOKUP($A1129,미준수데이터!$B$1:$XFD$85,점검데이터!AJ$1,0)</f>
        <v>0</v>
      </c>
      <c r="AK1129">
        <f>VLOOKUP($A1129,미준수데이터!$B$1:$XFD$85,점검데이터!AK$1,0)</f>
        <v>0</v>
      </c>
      <c r="AL1129">
        <f>VLOOKUP($A1129,미준수데이터!$B$1:$XFD$85,점검데이터!AL$1,0)</f>
        <v>0</v>
      </c>
      <c r="AM1129">
        <f>VLOOKUP($A1129,미준수데이터!$B$1:$XFD$85,점검데이터!AM$1,0)</f>
        <v>0</v>
      </c>
      <c r="AN1129">
        <f>VLOOKUP($A1129,미준수데이터!$B$1:$XFD$85,점검데이터!AN$1,0)</f>
        <v>0</v>
      </c>
      <c r="AO1129">
        <f>VLOOKUP($A1129,미준수데이터!$B$1:$XFD$85,점검데이터!AO$1,0)</f>
        <v>0</v>
      </c>
      <c r="AP1129">
        <f>VLOOKUP($A1129,미준수데이터!$B$1:$XFD$85,점검데이터!AP$1,0)</f>
        <v>0</v>
      </c>
      <c r="AQ1129">
        <f>VLOOKUP($A1129,미준수데이터!$B$1:$XFD$85,점검데이터!AQ$1,0)</f>
        <v>0</v>
      </c>
      <c r="AR1129">
        <f>VLOOKUP($A1129,미준수데이터!$B$1:$XFD$85,점검데이터!AR$1,0)</f>
        <v>0</v>
      </c>
      <c r="AS1129">
        <f>VLOOKUP($A1129,미준수데이터!$B$1:$XFD$85,점검데이터!AS$1,0)</f>
        <v>0</v>
      </c>
      <c r="AT1129">
        <f>VLOOKUP($A1129,미준수데이터!$B$1:$XFD$85,점검데이터!AT$1,0)</f>
        <v>0</v>
      </c>
      <c r="AU1129">
        <f>VLOOKUP($A1129,미준수데이터!$B$1:$XFD$85,점검데이터!AU$1,0)</f>
        <v>0</v>
      </c>
      <c r="AV1129">
        <f>VLOOKUP($A1129,미준수데이터!$B$1:$XFD$85,점검데이터!AV$1,0)</f>
        <v>0</v>
      </c>
      <c r="AW1129">
        <f>VLOOKUP($A1129,미준수데이터!$B$1:$XFD$85,점검데이터!AW$1,0)</f>
        <v>0</v>
      </c>
      <c r="AX1129">
        <f>VLOOKUP($A1129,미준수데이터!$B$1:$XFD$85,점검데이터!AX$1,0)</f>
        <v>0</v>
      </c>
      <c r="AY1129">
        <f>VLOOKUP($A1129,미준수데이터!$B$1:$XFD$85,점검데이터!AY$1,0)</f>
        <v>0</v>
      </c>
    </row>
    <row r="1130" spans="1:51" x14ac:dyDescent="0.4">
      <c r="A1130" t="s">
        <v>4086</v>
      </c>
      <c r="B1130" t="s">
        <v>23127</v>
      </c>
      <c r="C1130">
        <f>COUNTIF(미준수데이터!$B$2:$B$85,점검데이터!A1143)</f>
        <v>1</v>
      </c>
      <c r="D1130">
        <f t="shared" si="34"/>
        <v>0</v>
      </c>
      <c r="E1130">
        <f t="shared" si="35"/>
        <v>1</v>
      </c>
      <c r="F1130" t="s">
        <v>23174</v>
      </c>
      <c r="G1130" t="str">
        <f>VLOOKUP($A1130,미준수데이터!$B$1:$XFD$85,점검데이터!G$1,0)</f>
        <v>민방위대피시설</v>
      </c>
      <c r="H1130">
        <f>VLOOKUP($A1130,미준수데이터!$B$1:$XFD$85,점검데이터!H$1,0)</f>
        <v>0</v>
      </c>
      <c r="I1130">
        <f>VLOOKUP($A1130,미준수데이터!$B$1:$XFD$85,점검데이터!I$1,0)</f>
        <v>0</v>
      </c>
      <c r="J1130">
        <f>VLOOKUP($A1130,미준수데이터!$B$1:$XFD$85,점검데이터!J$1,0)</f>
        <v>0</v>
      </c>
      <c r="K1130">
        <f>VLOOKUP($A1130,미준수데이터!$B$1:$XFD$85,점검데이터!K$1,0)</f>
        <v>0</v>
      </c>
      <c r="L1130">
        <f>VLOOKUP($A1130,미준수데이터!$B$1:$XFD$85,점검데이터!L$1,0)</f>
        <v>0</v>
      </c>
      <c r="M1130">
        <f>VLOOKUP($A1130,미준수데이터!$B$1:$XFD$85,점검데이터!M$1,0)</f>
        <v>0</v>
      </c>
      <c r="N1130">
        <f>VLOOKUP($A1130,미준수데이터!$B$1:$XFD$85,점검데이터!N$1,0)</f>
        <v>0</v>
      </c>
      <c r="O1130">
        <f>VLOOKUP($A1130,미준수데이터!$B$1:$XFD$85,점검데이터!O$1,0)</f>
        <v>0</v>
      </c>
      <c r="P1130">
        <f>VLOOKUP($A1130,미준수데이터!$B$1:$XFD$85,점검데이터!P$1,0)</f>
        <v>0</v>
      </c>
      <c r="Q1130">
        <f>VLOOKUP($A1130,미준수데이터!$B$1:$XFD$85,점검데이터!Q$1,0)</f>
        <v>0</v>
      </c>
      <c r="R1130">
        <f>VLOOKUP($A1130,미준수데이터!$B$1:$XFD$85,점검데이터!R$1,0)</f>
        <v>0</v>
      </c>
      <c r="S1130">
        <f>VLOOKUP($A1130,미준수데이터!$B$1:$XFD$85,점검데이터!S$1,0)</f>
        <v>0</v>
      </c>
      <c r="T1130">
        <f>VLOOKUP($A1130,미준수데이터!$B$1:$XFD$85,점검데이터!T$1,0)</f>
        <v>0</v>
      </c>
      <c r="U1130">
        <f>VLOOKUP($A1130,미준수데이터!$B$1:$XFD$85,점검데이터!U$1,0)</f>
        <v>0</v>
      </c>
      <c r="V1130">
        <f>VLOOKUP($A1130,미준수데이터!$B$1:$XFD$85,점검데이터!V$1,0)</f>
        <v>0</v>
      </c>
      <c r="W1130">
        <f>VLOOKUP($A1130,미준수데이터!$B$1:$XFD$85,점검데이터!W$1,0)</f>
        <v>0</v>
      </c>
      <c r="X1130">
        <f>VLOOKUP($A1130,미준수데이터!$B$1:$XFD$85,점검데이터!X$1,0)</f>
        <v>0</v>
      </c>
      <c r="Y1130">
        <f>VLOOKUP($A1130,미준수데이터!$B$1:$XFD$85,점검데이터!Y$1,0)</f>
        <v>0</v>
      </c>
      <c r="Z1130">
        <f>VLOOKUP($A1130,미준수데이터!$B$1:$XFD$85,점검데이터!Z$1,0)</f>
        <v>0</v>
      </c>
      <c r="AA1130">
        <f>VLOOKUP($A1130,미준수데이터!$B$1:$XFD$85,점검데이터!AA$1,0)</f>
        <v>0</v>
      </c>
      <c r="AB1130">
        <f>VLOOKUP($A1130,미준수데이터!$B$1:$XFD$85,점검데이터!AB$1,0)</f>
        <v>0</v>
      </c>
      <c r="AC1130">
        <f>VLOOKUP($A1130,미준수데이터!$B$1:$XFD$85,점검데이터!AC$1,0)</f>
        <v>0</v>
      </c>
      <c r="AD1130">
        <f>VLOOKUP($A1130,미준수데이터!$B$1:$XFD$85,점검데이터!AD$1,0)</f>
        <v>0</v>
      </c>
      <c r="AE1130">
        <f>VLOOKUP($A1130,미준수데이터!$B$1:$XFD$85,점검데이터!AE$1,0)</f>
        <v>0</v>
      </c>
      <c r="AF1130">
        <f>VLOOKUP($A1130,미준수데이터!$B$1:$XFD$85,점검데이터!AF$1,0)</f>
        <v>0</v>
      </c>
      <c r="AG1130">
        <f>VLOOKUP($A1130,미준수데이터!$B$1:$XFD$85,점검데이터!AG$1,0)</f>
        <v>0</v>
      </c>
      <c r="AH1130">
        <f>VLOOKUP($A1130,미준수데이터!$B$1:$XFD$85,점검데이터!AH$1,0)</f>
        <v>0</v>
      </c>
      <c r="AI1130">
        <f>VLOOKUP($A1130,미준수데이터!$B$1:$XFD$85,점검데이터!AI$1,0)</f>
        <v>0</v>
      </c>
      <c r="AJ1130">
        <f>VLOOKUP($A1130,미준수데이터!$B$1:$XFD$85,점검데이터!AJ$1,0)</f>
        <v>0</v>
      </c>
      <c r="AK1130">
        <f>VLOOKUP($A1130,미준수데이터!$B$1:$XFD$85,점검데이터!AK$1,0)</f>
        <v>0</v>
      </c>
      <c r="AL1130">
        <f>VLOOKUP($A1130,미준수데이터!$B$1:$XFD$85,점검데이터!AL$1,0)</f>
        <v>0</v>
      </c>
      <c r="AM1130">
        <f>VLOOKUP($A1130,미준수데이터!$B$1:$XFD$85,점검데이터!AM$1,0)</f>
        <v>0</v>
      </c>
      <c r="AN1130">
        <f>VLOOKUP($A1130,미준수데이터!$B$1:$XFD$85,점검데이터!AN$1,0)</f>
        <v>0</v>
      </c>
      <c r="AO1130">
        <f>VLOOKUP($A1130,미준수데이터!$B$1:$XFD$85,점검데이터!AO$1,0)</f>
        <v>0</v>
      </c>
      <c r="AP1130">
        <f>VLOOKUP($A1130,미준수데이터!$B$1:$XFD$85,점검데이터!AP$1,0)</f>
        <v>0</v>
      </c>
      <c r="AQ1130">
        <f>VLOOKUP($A1130,미준수데이터!$B$1:$XFD$85,점검데이터!AQ$1,0)</f>
        <v>0</v>
      </c>
      <c r="AR1130">
        <f>VLOOKUP($A1130,미준수데이터!$B$1:$XFD$85,점검데이터!AR$1,0)</f>
        <v>0</v>
      </c>
      <c r="AS1130">
        <f>VLOOKUP($A1130,미준수데이터!$B$1:$XFD$85,점검데이터!AS$1,0)</f>
        <v>0</v>
      </c>
      <c r="AT1130">
        <f>VLOOKUP($A1130,미준수데이터!$B$1:$XFD$85,점검데이터!AT$1,0)</f>
        <v>0</v>
      </c>
      <c r="AU1130">
        <f>VLOOKUP($A1130,미준수데이터!$B$1:$XFD$85,점검데이터!AU$1,0)</f>
        <v>0</v>
      </c>
      <c r="AV1130">
        <f>VLOOKUP($A1130,미준수데이터!$B$1:$XFD$85,점검데이터!AV$1,0)</f>
        <v>0</v>
      </c>
      <c r="AW1130">
        <f>VLOOKUP($A1130,미준수데이터!$B$1:$XFD$85,점검데이터!AW$1,0)</f>
        <v>0</v>
      </c>
      <c r="AX1130">
        <f>VLOOKUP($A1130,미준수데이터!$B$1:$XFD$85,점검데이터!AX$1,0)</f>
        <v>0</v>
      </c>
      <c r="AY1130">
        <f>VLOOKUP($A1130,미준수데이터!$B$1:$XFD$85,점검데이터!AY$1,0)</f>
        <v>0</v>
      </c>
    </row>
    <row r="1131" spans="1:51" x14ac:dyDescent="0.4">
      <c r="A1131" t="s">
        <v>4086</v>
      </c>
      <c r="B1131" t="s">
        <v>23150</v>
      </c>
      <c r="C1131">
        <f>COUNTIF(미준수데이터!$B$2:$B$85,점검데이터!A1153)</f>
        <v>1</v>
      </c>
      <c r="D1131">
        <f t="shared" si="34"/>
        <v>0</v>
      </c>
      <c r="E1131">
        <f t="shared" si="35"/>
        <v>1</v>
      </c>
      <c r="F1131" t="s">
        <v>23174</v>
      </c>
      <c r="G1131" t="str">
        <f>VLOOKUP($A1131,미준수데이터!$B$1:$XFD$85,점검데이터!G$1,0)</f>
        <v>민방위대피시설</v>
      </c>
      <c r="H1131">
        <f>VLOOKUP($A1131,미준수데이터!$B$1:$XFD$85,점검데이터!H$1,0)</f>
        <v>0</v>
      </c>
      <c r="I1131">
        <f>VLOOKUP($A1131,미준수데이터!$B$1:$XFD$85,점검데이터!I$1,0)</f>
        <v>0</v>
      </c>
      <c r="J1131">
        <f>VLOOKUP($A1131,미준수데이터!$B$1:$XFD$85,점검데이터!J$1,0)</f>
        <v>0</v>
      </c>
      <c r="K1131">
        <f>VLOOKUP($A1131,미준수데이터!$B$1:$XFD$85,점검데이터!K$1,0)</f>
        <v>0</v>
      </c>
      <c r="L1131">
        <f>VLOOKUP($A1131,미준수데이터!$B$1:$XFD$85,점검데이터!L$1,0)</f>
        <v>0</v>
      </c>
      <c r="M1131">
        <f>VLOOKUP($A1131,미준수데이터!$B$1:$XFD$85,점검데이터!M$1,0)</f>
        <v>0</v>
      </c>
      <c r="N1131">
        <f>VLOOKUP($A1131,미준수데이터!$B$1:$XFD$85,점검데이터!N$1,0)</f>
        <v>0</v>
      </c>
      <c r="O1131">
        <f>VLOOKUP($A1131,미준수데이터!$B$1:$XFD$85,점검데이터!O$1,0)</f>
        <v>0</v>
      </c>
      <c r="P1131">
        <f>VLOOKUP($A1131,미준수데이터!$B$1:$XFD$85,점검데이터!P$1,0)</f>
        <v>0</v>
      </c>
      <c r="Q1131">
        <f>VLOOKUP($A1131,미준수데이터!$B$1:$XFD$85,점검데이터!Q$1,0)</f>
        <v>0</v>
      </c>
      <c r="R1131">
        <f>VLOOKUP($A1131,미준수데이터!$B$1:$XFD$85,점검데이터!R$1,0)</f>
        <v>0</v>
      </c>
      <c r="S1131">
        <f>VLOOKUP($A1131,미준수데이터!$B$1:$XFD$85,점검데이터!S$1,0)</f>
        <v>0</v>
      </c>
      <c r="T1131">
        <f>VLOOKUP($A1131,미준수데이터!$B$1:$XFD$85,점검데이터!T$1,0)</f>
        <v>0</v>
      </c>
      <c r="U1131">
        <f>VLOOKUP($A1131,미준수데이터!$B$1:$XFD$85,점검데이터!U$1,0)</f>
        <v>0</v>
      </c>
      <c r="V1131">
        <f>VLOOKUP($A1131,미준수데이터!$B$1:$XFD$85,점검데이터!V$1,0)</f>
        <v>0</v>
      </c>
      <c r="W1131">
        <f>VLOOKUP($A1131,미준수데이터!$B$1:$XFD$85,점검데이터!W$1,0)</f>
        <v>0</v>
      </c>
      <c r="X1131">
        <f>VLOOKUP($A1131,미준수데이터!$B$1:$XFD$85,점검데이터!X$1,0)</f>
        <v>0</v>
      </c>
      <c r="Y1131">
        <f>VLOOKUP($A1131,미준수데이터!$B$1:$XFD$85,점검데이터!Y$1,0)</f>
        <v>0</v>
      </c>
      <c r="Z1131">
        <f>VLOOKUP($A1131,미준수데이터!$B$1:$XFD$85,점검데이터!Z$1,0)</f>
        <v>0</v>
      </c>
      <c r="AA1131">
        <f>VLOOKUP($A1131,미준수데이터!$B$1:$XFD$85,점검데이터!AA$1,0)</f>
        <v>0</v>
      </c>
      <c r="AB1131">
        <f>VLOOKUP($A1131,미준수데이터!$B$1:$XFD$85,점검데이터!AB$1,0)</f>
        <v>0</v>
      </c>
      <c r="AC1131">
        <f>VLOOKUP($A1131,미준수데이터!$B$1:$XFD$85,점검데이터!AC$1,0)</f>
        <v>0</v>
      </c>
      <c r="AD1131">
        <f>VLOOKUP($A1131,미준수데이터!$B$1:$XFD$85,점검데이터!AD$1,0)</f>
        <v>0</v>
      </c>
      <c r="AE1131">
        <f>VLOOKUP($A1131,미준수데이터!$B$1:$XFD$85,점검데이터!AE$1,0)</f>
        <v>0</v>
      </c>
      <c r="AF1131">
        <f>VLOOKUP($A1131,미준수데이터!$B$1:$XFD$85,점검데이터!AF$1,0)</f>
        <v>0</v>
      </c>
      <c r="AG1131">
        <f>VLOOKUP($A1131,미준수데이터!$B$1:$XFD$85,점검데이터!AG$1,0)</f>
        <v>0</v>
      </c>
      <c r="AH1131">
        <f>VLOOKUP($A1131,미준수데이터!$B$1:$XFD$85,점검데이터!AH$1,0)</f>
        <v>0</v>
      </c>
      <c r="AI1131">
        <f>VLOOKUP($A1131,미준수데이터!$B$1:$XFD$85,점검데이터!AI$1,0)</f>
        <v>0</v>
      </c>
      <c r="AJ1131">
        <f>VLOOKUP($A1131,미준수데이터!$B$1:$XFD$85,점검데이터!AJ$1,0)</f>
        <v>0</v>
      </c>
      <c r="AK1131">
        <f>VLOOKUP($A1131,미준수데이터!$B$1:$XFD$85,점검데이터!AK$1,0)</f>
        <v>0</v>
      </c>
      <c r="AL1131">
        <f>VLOOKUP($A1131,미준수데이터!$B$1:$XFD$85,점검데이터!AL$1,0)</f>
        <v>0</v>
      </c>
      <c r="AM1131">
        <f>VLOOKUP($A1131,미준수데이터!$B$1:$XFD$85,점검데이터!AM$1,0)</f>
        <v>0</v>
      </c>
      <c r="AN1131">
        <f>VLOOKUP($A1131,미준수데이터!$B$1:$XFD$85,점검데이터!AN$1,0)</f>
        <v>0</v>
      </c>
      <c r="AO1131">
        <f>VLOOKUP($A1131,미준수데이터!$B$1:$XFD$85,점검데이터!AO$1,0)</f>
        <v>0</v>
      </c>
      <c r="AP1131">
        <f>VLOOKUP($A1131,미준수데이터!$B$1:$XFD$85,점검데이터!AP$1,0)</f>
        <v>0</v>
      </c>
      <c r="AQ1131">
        <f>VLOOKUP($A1131,미준수데이터!$B$1:$XFD$85,점검데이터!AQ$1,0)</f>
        <v>0</v>
      </c>
      <c r="AR1131">
        <f>VLOOKUP($A1131,미준수데이터!$B$1:$XFD$85,점검데이터!AR$1,0)</f>
        <v>0</v>
      </c>
      <c r="AS1131">
        <f>VLOOKUP($A1131,미준수데이터!$B$1:$XFD$85,점검데이터!AS$1,0)</f>
        <v>0</v>
      </c>
      <c r="AT1131">
        <f>VLOOKUP($A1131,미준수데이터!$B$1:$XFD$85,점검데이터!AT$1,0)</f>
        <v>0</v>
      </c>
      <c r="AU1131">
        <f>VLOOKUP($A1131,미준수데이터!$B$1:$XFD$85,점검데이터!AU$1,0)</f>
        <v>0</v>
      </c>
      <c r="AV1131">
        <f>VLOOKUP($A1131,미준수데이터!$B$1:$XFD$85,점검데이터!AV$1,0)</f>
        <v>0</v>
      </c>
      <c r="AW1131">
        <f>VLOOKUP($A1131,미준수데이터!$B$1:$XFD$85,점검데이터!AW$1,0)</f>
        <v>0</v>
      </c>
      <c r="AX1131">
        <f>VLOOKUP($A1131,미준수데이터!$B$1:$XFD$85,점검데이터!AX$1,0)</f>
        <v>0</v>
      </c>
      <c r="AY1131">
        <f>VLOOKUP($A1131,미준수데이터!$B$1:$XFD$85,점검데이터!AY$1,0)</f>
        <v>0</v>
      </c>
    </row>
    <row r="1132" spans="1:51" x14ac:dyDescent="0.4">
      <c r="A1132" t="s">
        <v>4086</v>
      </c>
      <c r="B1132" t="s">
        <v>23113</v>
      </c>
      <c r="C1132">
        <f>COUNTIF(미준수데이터!$B$2:$B$85,점검데이터!A1137)</f>
        <v>1</v>
      </c>
      <c r="D1132">
        <f t="shared" si="34"/>
        <v>0</v>
      </c>
      <c r="E1132">
        <f t="shared" si="35"/>
        <v>1</v>
      </c>
      <c r="F1132" t="s">
        <v>23174</v>
      </c>
      <c r="G1132" t="str">
        <f>VLOOKUP($A1132,미준수데이터!$B$1:$XFD$85,점검데이터!G$1,0)</f>
        <v>민방위대피시설</v>
      </c>
      <c r="H1132">
        <f>VLOOKUP($A1132,미준수데이터!$B$1:$XFD$85,점검데이터!H$1,0)</f>
        <v>0</v>
      </c>
      <c r="I1132">
        <f>VLOOKUP($A1132,미준수데이터!$B$1:$XFD$85,점검데이터!I$1,0)</f>
        <v>0</v>
      </c>
      <c r="J1132">
        <f>VLOOKUP($A1132,미준수데이터!$B$1:$XFD$85,점검데이터!J$1,0)</f>
        <v>0</v>
      </c>
      <c r="K1132">
        <f>VLOOKUP($A1132,미준수데이터!$B$1:$XFD$85,점검데이터!K$1,0)</f>
        <v>0</v>
      </c>
      <c r="L1132">
        <f>VLOOKUP($A1132,미준수데이터!$B$1:$XFD$85,점검데이터!L$1,0)</f>
        <v>0</v>
      </c>
      <c r="M1132">
        <f>VLOOKUP($A1132,미준수데이터!$B$1:$XFD$85,점검데이터!M$1,0)</f>
        <v>0</v>
      </c>
      <c r="N1132">
        <f>VLOOKUP($A1132,미준수데이터!$B$1:$XFD$85,점검데이터!N$1,0)</f>
        <v>0</v>
      </c>
      <c r="O1132">
        <f>VLOOKUP($A1132,미준수데이터!$B$1:$XFD$85,점검데이터!O$1,0)</f>
        <v>0</v>
      </c>
      <c r="P1132">
        <f>VLOOKUP($A1132,미준수데이터!$B$1:$XFD$85,점검데이터!P$1,0)</f>
        <v>0</v>
      </c>
      <c r="Q1132">
        <f>VLOOKUP($A1132,미준수데이터!$B$1:$XFD$85,점검데이터!Q$1,0)</f>
        <v>0</v>
      </c>
      <c r="R1132">
        <f>VLOOKUP($A1132,미준수데이터!$B$1:$XFD$85,점검데이터!R$1,0)</f>
        <v>0</v>
      </c>
      <c r="S1132">
        <f>VLOOKUP($A1132,미준수데이터!$B$1:$XFD$85,점검데이터!S$1,0)</f>
        <v>0</v>
      </c>
      <c r="T1132">
        <f>VLOOKUP($A1132,미준수데이터!$B$1:$XFD$85,점검데이터!T$1,0)</f>
        <v>0</v>
      </c>
      <c r="U1132">
        <f>VLOOKUP($A1132,미준수데이터!$B$1:$XFD$85,점검데이터!U$1,0)</f>
        <v>0</v>
      </c>
      <c r="V1132">
        <f>VLOOKUP($A1132,미준수데이터!$B$1:$XFD$85,점검데이터!V$1,0)</f>
        <v>0</v>
      </c>
      <c r="W1132">
        <f>VLOOKUP($A1132,미준수데이터!$B$1:$XFD$85,점검데이터!W$1,0)</f>
        <v>0</v>
      </c>
      <c r="X1132">
        <f>VLOOKUP($A1132,미준수데이터!$B$1:$XFD$85,점검데이터!X$1,0)</f>
        <v>0</v>
      </c>
      <c r="Y1132">
        <f>VLOOKUP($A1132,미준수데이터!$B$1:$XFD$85,점검데이터!Y$1,0)</f>
        <v>0</v>
      </c>
      <c r="Z1132">
        <f>VLOOKUP($A1132,미준수데이터!$B$1:$XFD$85,점검데이터!Z$1,0)</f>
        <v>0</v>
      </c>
      <c r="AA1132">
        <f>VLOOKUP($A1132,미준수데이터!$B$1:$XFD$85,점검데이터!AA$1,0)</f>
        <v>0</v>
      </c>
      <c r="AB1132">
        <f>VLOOKUP($A1132,미준수데이터!$B$1:$XFD$85,점검데이터!AB$1,0)</f>
        <v>0</v>
      </c>
      <c r="AC1132">
        <f>VLOOKUP($A1132,미준수데이터!$B$1:$XFD$85,점검데이터!AC$1,0)</f>
        <v>0</v>
      </c>
      <c r="AD1132">
        <f>VLOOKUP($A1132,미준수데이터!$B$1:$XFD$85,점검데이터!AD$1,0)</f>
        <v>0</v>
      </c>
      <c r="AE1132">
        <f>VLOOKUP($A1132,미준수데이터!$B$1:$XFD$85,점검데이터!AE$1,0)</f>
        <v>0</v>
      </c>
      <c r="AF1132">
        <f>VLOOKUP($A1132,미준수데이터!$B$1:$XFD$85,점검데이터!AF$1,0)</f>
        <v>0</v>
      </c>
      <c r="AG1132">
        <f>VLOOKUP($A1132,미준수데이터!$B$1:$XFD$85,점검데이터!AG$1,0)</f>
        <v>0</v>
      </c>
      <c r="AH1132">
        <f>VLOOKUP($A1132,미준수데이터!$B$1:$XFD$85,점검데이터!AH$1,0)</f>
        <v>0</v>
      </c>
      <c r="AI1132">
        <f>VLOOKUP($A1132,미준수데이터!$B$1:$XFD$85,점검데이터!AI$1,0)</f>
        <v>0</v>
      </c>
      <c r="AJ1132">
        <f>VLOOKUP($A1132,미준수데이터!$B$1:$XFD$85,점검데이터!AJ$1,0)</f>
        <v>0</v>
      </c>
      <c r="AK1132">
        <f>VLOOKUP($A1132,미준수데이터!$B$1:$XFD$85,점검데이터!AK$1,0)</f>
        <v>0</v>
      </c>
      <c r="AL1132">
        <f>VLOOKUP($A1132,미준수데이터!$B$1:$XFD$85,점검데이터!AL$1,0)</f>
        <v>0</v>
      </c>
      <c r="AM1132">
        <f>VLOOKUP($A1132,미준수데이터!$B$1:$XFD$85,점검데이터!AM$1,0)</f>
        <v>0</v>
      </c>
      <c r="AN1132">
        <f>VLOOKUP($A1132,미준수데이터!$B$1:$XFD$85,점검데이터!AN$1,0)</f>
        <v>0</v>
      </c>
      <c r="AO1132">
        <f>VLOOKUP($A1132,미준수데이터!$B$1:$XFD$85,점검데이터!AO$1,0)</f>
        <v>0</v>
      </c>
      <c r="AP1132">
        <f>VLOOKUP($A1132,미준수데이터!$B$1:$XFD$85,점검데이터!AP$1,0)</f>
        <v>0</v>
      </c>
      <c r="AQ1132">
        <f>VLOOKUP($A1132,미준수데이터!$B$1:$XFD$85,점검데이터!AQ$1,0)</f>
        <v>0</v>
      </c>
      <c r="AR1132">
        <f>VLOOKUP($A1132,미준수데이터!$B$1:$XFD$85,점검데이터!AR$1,0)</f>
        <v>0</v>
      </c>
      <c r="AS1132">
        <f>VLOOKUP($A1132,미준수데이터!$B$1:$XFD$85,점검데이터!AS$1,0)</f>
        <v>0</v>
      </c>
      <c r="AT1132">
        <f>VLOOKUP($A1132,미준수데이터!$B$1:$XFD$85,점검데이터!AT$1,0)</f>
        <v>0</v>
      </c>
      <c r="AU1132">
        <f>VLOOKUP($A1132,미준수데이터!$B$1:$XFD$85,점검데이터!AU$1,0)</f>
        <v>0</v>
      </c>
      <c r="AV1132">
        <f>VLOOKUP($A1132,미준수데이터!$B$1:$XFD$85,점검데이터!AV$1,0)</f>
        <v>0</v>
      </c>
      <c r="AW1132">
        <f>VLOOKUP($A1132,미준수데이터!$B$1:$XFD$85,점검데이터!AW$1,0)</f>
        <v>0</v>
      </c>
      <c r="AX1132">
        <f>VLOOKUP($A1132,미준수데이터!$B$1:$XFD$85,점검데이터!AX$1,0)</f>
        <v>0</v>
      </c>
      <c r="AY1132">
        <f>VLOOKUP($A1132,미준수데이터!$B$1:$XFD$85,점검데이터!AY$1,0)</f>
        <v>0</v>
      </c>
    </row>
    <row r="1133" spans="1:51" x14ac:dyDescent="0.4">
      <c r="A1133" t="s">
        <v>4086</v>
      </c>
      <c r="B1133" t="s">
        <v>23115</v>
      </c>
      <c r="C1133">
        <f>COUNTIF(미준수데이터!$B$2:$B$85,점검데이터!A1133)</f>
        <v>1</v>
      </c>
      <c r="D1133">
        <f t="shared" si="34"/>
        <v>0</v>
      </c>
      <c r="E1133">
        <f t="shared" si="35"/>
        <v>1</v>
      </c>
      <c r="F1133" t="s">
        <v>23174</v>
      </c>
      <c r="G1133" t="str">
        <f>VLOOKUP($A1133,미준수데이터!$B$1:$XFD$85,점검데이터!G$1,0)</f>
        <v>민방위대피시설</v>
      </c>
      <c r="H1133">
        <f>VLOOKUP($A1133,미준수데이터!$B$1:$XFD$85,점검데이터!H$1,0)</f>
        <v>0</v>
      </c>
      <c r="I1133">
        <f>VLOOKUP($A1133,미준수데이터!$B$1:$XFD$85,점검데이터!I$1,0)</f>
        <v>0</v>
      </c>
      <c r="J1133">
        <f>VLOOKUP($A1133,미준수데이터!$B$1:$XFD$85,점검데이터!J$1,0)</f>
        <v>0</v>
      </c>
      <c r="K1133">
        <f>VLOOKUP($A1133,미준수데이터!$B$1:$XFD$85,점검데이터!K$1,0)</f>
        <v>0</v>
      </c>
      <c r="L1133">
        <f>VLOOKUP($A1133,미준수데이터!$B$1:$XFD$85,점검데이터!L$1,0)</f>
        <v>0</v>
      </c>
      <c r="M1133">
        <f>VLOOKUP($A1133,미준수데이터!$B$1:$XFD$85,점검데이터!M$1,0)</f>
        <v>0</v>
      </c>
      <c r="N1133">
        <f>VLOOKUP($A1133,미준수데이터!$B$1:$XFD$85,점검데이터!N$1,0)</f>
        <v>0</v>
      </c>
      <c r="O1133">
        <f>VLOOKUP($A1133,미준수데이터!$B$1:$XFD$85,점검데이터!O$1,0)</f>
        <v>0</v>
      </c>
      <c r="P1133">
        <f>VLOOKUP($A1133,미준수데이터!$B$1:$XFD$85,점검데이터!P$1,0)</f>
        <v>0</v>
      </c>
      <c r="Q1133">
        <f>VLOOKUP($A1133,미준수데이터!$B$1:$XFD$85,점검데이터!Q$1,0)</f>
        <v>0</v>
      </c>
      <c r="R1133">
        <f>VLOOKUP($A1133,미준수데이터!$B$1:$XFD$85,점검데이터!R$1,0)</f>
        <v>0</v>
      </c>
      <c r="S1133">
        <f>VLOOKUP($A1133,미준수데이터!$B$1:$XFD$85,점검데이터!S$1,0)</f>
        <v>0</v>
      </c>
      <c r="T1133">
        <f>VLOOKUP($A1133,미준수데이터!$B$1:$XFD$85,점검데이터!T$1,0)</f>
        <v>0</v>
      </c>
      <c r="U1133">
        <f>VLOOKUP($A1133,미준수데이터!$B$1:$XFD$85,점검데이터!U$1,0)</f>
        <v>0</v>
      </c>
      <c r="V1133">
        <f>VLOOKUP($A1133,미준수데이터!$B$1:$XFD$85,점검데이터!V$1,0)</f>
        <v>0</v>
      </c>
      <c r="W1133">
        <f>VLOOKUP($A1133,미준수데이터!$B$1:$XFD$85,점검데이터!W$1,0)</f>
        <v>0</v>
      </c>
      <c r="X1133">
        <f>VLOOKUP($A1133,미준수데이터!$B$1:$XFD$85,점검데이터!X$1,0)</f>
        <v>0</v>
      </c>
      <c r="Y1133">
        <f>VLOOKUP($A1133,미준수데이터!$B$1:$XFD$85,점검데이터!Y$1,0)</f>
        <v>0</v>
      </c>
      <c r="Z1133">
        <f>VLOOKUP($A1133,미준수데이터!$B$1:$XFD$85,점검데이터!Z$1,0)</f>
        <v>0</v>
      </c>
      <c r="AA1133">
        <f>VLOOKUP($A1133,미준수데이터!$B$1:$XFD$85,점검데이터!AA$1,0)</f>
        <v>0</v>
      </c>
      <c r="AB1133">
        <f>VLOOKUP($A1133,미준수데이터!$B$1:$XFD$85,점검데이터!AB$1,0)</f>
        <v>0</v>
      </c>
      <c r="AC1133">
        <f>VLOOKUP($A1133,미준수데이터!$B$1:$XFD$85,점검데이터!AC$1,0)</f>
        <v>0</v>
      </c>
      <c r="AD1133">
        <f>VLOOKUP($A1133,미준수데이터!$B$1:$XFD$85,점검데이터!AD$1,0)</f>
        <v>0</v>
      </c>
      <c r="AE1133">
        <f>VLOOKUP($A1133,미준수데이터!$B$1:$XFD$85,점검데이터!AE$1,0)</f>
        <v>0</v>
      </c>
      <c r="AF1133">
        <f>VLOOKUP($A1133,미준수데이터!$B$1:$XFD$85,점검데이터!AF$1,0)</f>
        <v>0</v>
      </c>
      <c r="AG1133">
        <f>VLOOKUP($A1133,미준수데이터!$B$1:$XFD$85,점검데이터!AG$1,0)</f>
        <v>0</v>
      </c>
      <c r="AH1133">
        <f>VLOOKUP($A1133,미준수데이터!$B$1:$XFD$85,점검데이터!AH$1,0)</f>
        <v>0</v>
      </c>
      <c r="AI1133">
        <f>VLOOKUP($A1133,미준수데이터!$B$1:$XFD$85,점검데이터!AI$1,0)</f>
        <v>0</v>
      </c>
      <c r="AJ1133">
        <f>VLOOKUP($A1133,미준수데이터!$B$1:$XFD$85,점검데이터!AJ$1,0)</f>
        <v>0</v>
      </c>
      <c r="AK1133">
        <f>VLOOKUP($A1133,미준수데이터!$B$1:$XFD$85,점검데이터!AK$1,0)</f>
        <v>0</v>
      </c>
      <c r="AL1133">
        <f>VLOOKUP($A1133,미준수데이터!$B$1:$XFD$85,점검데이터!AL$1,0)</f>
        <v>0</v>
      </c>
      <c r="AM1133">
        <f>VLOOKUP($A1133,미준수데이터!$B$1:$XFD$85,점검데이터!AM$1,0)</f>
        <v>0</v>
      </c>
      <c r="AN1133">
        <f>VLOOKUP($A1133,미준수데이터!$B$1:$XFD$85,점검데이터!AN$1,0)</f>
        <v>0</v>
      </c>
      <c r="AO1133">
        <f>VLOOKUP($A1133,미준수데이터!$B$1:$XFD$85,점검데이터!AO$1,0)</f>
        <v>0</v>
      </c>
      <c r="AP1133">
        <f>VLOOKUP($A1133,미준수데이터!$B$1:$XFD$85,점검데이터!AP$1,0)</f>
        <v>0</v>
      </c>
      <c r="AQ1133">
        <f>VLOOKUP($A1133,미준수데이터!$B$1:$XFD$85,점검데이터!AQ$1,0)</f>
        <v>0</v>
      </c>
      <c r="AR1133">
        <f>VLOOKUP($A1133,미준수데이터!$B$1:$XFD$85,점검데이터!AR$1,0)</f>
        <v>0</v>
      </c>
      <c r="AS1133">
        <f>VLOOKUP($A1133,미준수데이터!$B$1:$XFD$85,점검데이터!AS$1,0)</f>
        <v>0</v>
      </c>
      <c r="AT1133">
        <f>VLOOKUP($A1133,미준수데이터!$B$1:$XFD$85,점검데이터!AT$1,0)</f>
        <v>0</v>
      </c>
      <c r="AU1133">
        <f>VLOOKUP($A1133,미준수데이터!$B$1:$XFD$85,점검데이터!AU$1,0)</f>
        <v>0</v>
      </c>
      <c r="AV1133">
        <f>VLOOKUP($A1133,미준수데이터!$B$1:$XFD$85,점검데이터!AV$1,0)</f>
        <v>0</v>
      </c>
      <c r="AW1133">
        <f>VLOOKUP($A1133,미준수데이터!$B$1:$XFD$85,점검데이터!AW$1,0)</f>
        <v>0</v>
      </c>
      <c r="AX1133">
        <f>VLOOKUP($A1133,미준수데이터!$B$1:$XFD$85,점검데이터!AX$1,0)</f>
        <v>0</v>
      </c>
      <c r="AY1133">
        <f>VLOOKUP($A1133,미준수데이터!$B$1:$XFD$85,점검데이터!AY$1,0)</f>
        <v>0</v>
      </c>
    </row>
    <row r="1134" spans="1:51" x14ac:dyDescent="0.4">
      <c r="A1134" t="s">
        <v>4086</v>
      </c>
      <c r="B1134" t="s">
        <v>23116</v>
      </c>
      <c r="C1134">
        <f>COUNTIF(미준수데이터!$B$2:$B$85,점검데이터!A1138)</f>
        <v>1</v>
      </c>
      <c r="D1134">
        <f t="shared" si="34"/>
        <v>0</v>
      </c>
      <c r="E1134">
        <f t="shared" si="35"/>
        <v>1</v>
      </c>
      <c r="F1134" t="s">
        <v>23174</v>
      </c>
      <c r="G1134" t="str">
        <f>VLOOKUP($A1134,미준수데이터!$B$1:$XFD$85,점검데이터!G$1,0)</f>
        <v>민방위대피시설</v>
      </c>
      <c r="H1134">
        <f>VLOOKUP($A1134,미준수데이터!$B$1:$XFD$85,점검데이터!H$1,0)</f>
        <v>0</v>
      </c>
      <c r="I1134">
        <f>VLOOKUP($A1134,미준수데이터!$B$1:$XFD$85,점검데이터!I$1,0)</f>
        <v>0</v>
      </c>
      <c r="J1134">
        <f>VLOOKUP($A1134,미준수데이터!$B$1:$XFD$85,점검데이터!J$1,0)</f>
        <v>0</v>
      </c>
      <c r="K1134">
        <f>VLOOKUP($A1134,미준수데이터!$B$1:$XFD$85,점검데이터!K$1,0)</f>
        <v>0</v>
      </c>
      <c r="L1134">
        <f>VLOOKUP($A1134,미준수데이터!$B$1:$XFD$85,점검데이터!L$1,0)</f>
        <v>0</v>
      </c>
      <c r="M1134">
        <f>VLOOKUP($A1134,미준수데이터!$B$1:$XFD$85,점검데이터!M$1,0)</f>
        <v>0</v>
      </c>
      <c r="N1134">
        <f>VLOOKUP($A1134,미준수데이터!$B$1:$XFD$85,점검데이터!N$1,0)</f>
        <v>0</v>
      </c>
      <c r="O1134">
        <f>VLOOKUP($A1134,미준수데이터!$B$1:$XFD$85,점검데이터!O$1,0)</f>
        <v>0</v>
      </c>
      <c r="P1134">
        <f>VLOOKUP($A1134,미준수데이터!$B$1:$XFD$85,점검데이터!P$1,0)</f>
        <v>0</v>
      </c>
      <c r="Q1134">
        <f>VLOOKUP($A1134,미준수데이터!$B$1:$XFD$85,점검데이터!Q$1,0)</f>
        <v>0</v>
      </c>
      <c r="R1134">
        <f>VLOOKUP($A1134,미준수데이터!$B$1:$XFD$85,점검데이터!R$1,0)</f>
        <v>0</v>
      </c>
      <c r="S1134">
        <f>VLOOKUP($A1134,미준수데이터!$B$1:$XFD$85,점검데이터!S$1,0)</f>
        <v>0</v>
      </c>
      <c r="T1134">
        <f>VLOOKUP($A1134,미준수데이터!$B$1:$XFD$85,점검데이터!T$1,0)</f>
        <v>0</v>
      </c>
      <c r="U1134">
        <f>VLOOKUP($A1134,미준수데이터!$B$1:$XFD$85,점검데이터!U$1,0)</f>
        <v>0</v>
      </c>
      <c r="V1134">
        <f>VLOOKUP($A1134,미준수데이터!$B$1:$XFD$85,점검데이터!V$1,0)</f>
        <v>0</v>
      </c>
      <c r="W1134">
        <f>VLOOKUP($A1134,미준수데이터!$B$1:$XFD$85,점검데이터!W$1,0)</f>
        <v>0</v>
      </c>
      <c r="X1134">
        <f>VLOOKUP($A1134,미준수데이터!$B$1:$XFD$85,점검데이터!X$1,0)</f>
        <v>0</v>
      </c>
      <c r="Y1134">
        <f>VLOOKUP($A1134,미준수데이터!$B$1:$XFD$85,점검데이터!Y$1,0)</f>
        <v>0</v>
      </c>
      <c r="Z1134">
        <f>VLOOKUP($A1134,미준수데이터!$B$1:$XFD$85,점검데이터!Z$1,0)</f>
        <v>0</v>
      </c>
      <c r="AA1134">
        <f>VLOOKUP($A1134,미준수데이터!$B$1:$XFD$85,점검데이터!AA$1,0)</f>
        <v>0</v>
      </c>
      <c r="AB1134">
        <f>VLOOKUP($A1134,미준수데이터!$B$1:$XFD$85,점검데이터!AB$1,0)</f>
        <v>0</v>
      </c>
      <c r="AC1134">
        <f>VLOOKUP($A1134,미준수데이터!$B$1:$XFD$85,점검데이터!AC$1,0)</f>
        <v>0</v>
      </c>
      <c r="AD1134">
        <f>VLOOKUP($A1134,미준수데이터!$B$1:$XFD$85,점검데이터!AD$1,0)</f>
        <v>0</v>
      </c>
      <c r="AE1134">
        <f>VLOOKUP($A1134,미준수데이터!$B$1:$XFD$85,점검데이터!AE$1,0)</f>
        <v>0</v>
      </c>
      <c r="AF1134">
        <f>VLOOKUP($A1134,미준수데이터!$B$1:$XFD$85,점검데이터!AF$1,0)</f>
        <v>0</v>
      </c>
      <c r="AG1134">
        <f>VLOOKUP($A1134,미준수데이터!$B$1:$XFD$85,점검데이터!AG$1,0)</f>
        <v>0</v>
      </c>
      <c r="AH1134">
        <f>VLOOKUP($A1134,미준수데이터!$B$1:$XFD$85,점검데이터!AH$1,0)</f>
        <v>0</v>
      </c>
      <c r="AI1134">
        <f>VLOOKUP($A1134,미준수데이터!$B$1:$XFD$85,점검데이터!AI$1,0)</f>
        <v>0</v>
      </c>
      <c r="AJ1134">
        <f>VLOOKUP($A1134,미준수데이터!$B$1:$XFD$85,점검데이터!AJ$1,0)</f>
        <v>0</v>
      </c>
      <c r="AK1134">
        <f>VLOOKUP($A1134,미준수데이터!$B$1:$XFD$85,점검데이터!AK$1,0)</f>
        <v>0</v>
      </c>
      <c r="AL1134">
        <f>VLOOKUP($A1134,미준수데이터!$B$1:$XFD$85,점검데이터!AL$1,0)</f>
        <v>0</v>
      </c>
      <c r="AM1134">
        <f>VLOOKUP($A1134,미준수데이터!$B$1:$XFD$85,점검데이터!AM$1,0)</f>
        <v>0</v>
      </c>
      <c r="AN1134">
        <f>VLOOKUP($A1134,미준수데이터!$B$1:$XFD$85,점검데이터!AN$1,0)</f>
        <v>0</v>
      </c>
      <c r="AO1134">
        <f>VLOOKUP($A1134,미준수데이터!$B$1:$XFD$85,점검데이터!AO$1,0)</f>
        <v>0</v>
      </c>
      <c r="AP1134">
        <f>VLOOKUP($A1134,미준수데이터!$B$1:$XFD$85,점검데이터!AP$1,0)</f>
        <v>0</v>
      </c>
      <c r="AQ1134">
        <f>VLOOKUP($A1134,미준수데이터!$B$1:$XFD$85,점검데이터!AQ$1,0)</f>
        <v>0</v>
      </c>
      <c r="AR1134">
        <f>VLOOKUP($A1134,미준수데이터!$B$1:$XFD$85,점검데이터!AR$1,0)</f>
        <v>0</v>
      </c>
      <c r="AS1134">
        <f>VLOOKUP($A1134,미준수데이터!$B$1:$XFD$85,점검데이터!AS$1,0)</f>
        <v>0</v>
      </c>
      <c r="AT1134">
        <f>VLOOKUP($A1134,미준수데이터!$B$1:$XFD$85,점검데이터!AT$1,0)</f>
        <v>0</v>
      </c>
      <c r="AU1134">
        <f>VLOOKUP($A1134,미준수데이터!$B$1:$XFD$85,점검데이터!AU$1,0)</f>
        <v>0</v>
      </c>
      <c r="AV1134">
        <f>VLOOKUP($A1134,미준수데이터!$B$1:$XFD$85,점검데이터!AV$1,0)</f>
        <v>0</v>
      </c>
      <c r="AW1134">
        <f>VLOOKUP($A1134,미준수데이터!$B$1:$XFD$85,점검데이터!AW$1,0)</f>
        <v>0</v>
      </c>
      <c r="AX1134">
        <f>VLOOKUP($A1134,미준수데이터!$B$1:$XFD$85,점검데이터!AX$1,0)</f>
        <v>0</v>
      </c>
      <c r="AY1134">
        <f>VLOOKUP($A1134,미준수데이터!$B$1:$XFD$85,점검데이터!AY$1,0)</f>
        <v>0</v>
      </c>
    </row>
    <row r="1135" spans="1:51" x14ac:dyDescent="0.4">
      <c r="A1135" t="s">
        <v>4086</v>
      </c>
      <c r="B1135" t="s">
        <v>23110</v>
      </c>
      <c r="C1135">
        <f>COUNTIF(미준수데이터!$B$2:$B$85,점검데이터!A1154)</f>
        <v>1</v>
      </c>
      <c r="D1135">
        <f t="shared" si="34"/>
        <v>0</v>
      </c>
      <c r="E1135">
        <f t="shared" si="35"/>
        <v>1</v>
      </c>
      <c r="F1135" t="s">
        <v>23174</v>
      </c>
      <c r="G1135" t="str">
        <f>VLOOKUP($A1135,미준수데이터!$B$1:$XFD$85,점검데이터!G$1,0)</f>
        <v>민방위대피시설</v>
      </c>
      <c r="H1135">
        <f>VLOOKUP($A1135,미준수데이터!$B$1:$XFD$85,점검데이터!H$1,0)</f>
        <v>0</v>
      </c>
      <c r="I1135">
        <f>VLOOKUP($A1135,미준수데이터!$B$1:$XFD$85,점검데이터!I$1,0)</f>
        <v>0</v>
      </c>
      <c r="J1135">
        <f>VLOOKUP($A1135,미준수데이터!$B$1:$XFD$85,점검데이터!J$1,0)</f>
        <v>0</v>
      </c>
      <c r="K1135">
        <f>VLOOKUP($A1135,미준수데이터!$B$1:$XFD$85,점검데이터!K$1,0)</f>
        <v>0</v>
      </c>
      <c r="L1135">
        <f>VLOOKUP($A1135,미준수데이터!$B$1:$XFD$85,점검데이터!L$1,0)</f>
        <v>0</v>
      </c>
      <c r="M1135">
        <f>VLOOKUP($A1135,미준수데이터!$B$1:$XFD$85,점검데이터!M$1,0)</f>
        <v>0</v>
      </c>
      <c r="N1135">
        <f>VLOOKUP($A1135,미준수데이터!$B$1:$XFD$85,점검데이터!N$1,0)</f>
        <v>0</v>
      </c>
      <c r="O1135">
        <f>VLOOKUP($A1135,미준수데이터!$B$1:$XFD$85,점검데이터!O$1,0)</f>
        <v>0</v>
      </c>
      <c r="P1135">
        <f>VLOOKUP($A1135,미준수데이터!$B$1:$XFD$85,점검데이터!P$1,0)</f>
        <v>0</v>
      </c>
      <c r="Q1135">
        <f>VLOOKUP($A1135,미준수데이터!$B$1:$XFD$85,점검데이터!Q$1,0)</f>
        <v>0</v>
      </c>
      <c r="R1135">
        <f>VLOOKUP($A1135,미준수데이터!$B$1:$XFD$85,점검데이터!R$1,0)</f>
        <v>0</v>
      </c>
      <c r="S1135">
        <f>VLOOKUP($A1135,미준수데이터!$B$1:$XFD$85,점검데이터!S$1,0)</f>
        <v>0</v>
      </c>
      <c r="T1135">
        <f>VLOOKUP($A1135,미준수데이터!$B$1:$XFD$85,점검데이터!T$1,0)</f>
        <v>0</v>
      </c>
      <c r="U1135">
        <f>VLOOKUP($A1135,미준수데이터!$B$1:$XFD$85,점검데이터!U$1,0)</f>
        <v>0</v>
      </c>
      <c r="V1135">
        <f>VLOOKUP($A1135,미준수데이터!$B$1:$XFD$85,점검데이터!V$1,0)</f>
        <v>0</v>
      </c>
      <c r="W1135">
        <f>VLOOKUP($A1135,미준수데이터!$B$1:$XFD$85,점검데이터!W$1,0)</f>
        <v>0</v>
      </c>
      <c r="X1135">
        <f>VLOOKUP($A1135,미준수데이터!$B$1:$XFD$85,점검데이터!X$1,0)</f>
        <v>0</v>
      </c>
      <c r="Y1135">
        <f>VLOOKUP($A1135,미준수데이터!$B$1:$XFD$85,점검데이터!Y$1,0)</f>
        <v>0</v>
      </c>
      <c r="Z1135">
        <f>VLOOKUP($A1135,미준수데이터!$B$1:$XFD$85,점검데이터!Z$1,0)</f>
        <v>0</v>
      </c>
      <c r="AA1135">
        <f>VLOOKUP($A1135,미준수데이터!$B$1:$XFD$85,점검데이터!AA$1,0)</f>
        <v>0</v>
      </c>
      <c r="AB1135">
        <f>VLOOKUP($A1135,미준수데이터!$B$1:$XFD$85,점검데이터!AB$1,0)</f>
        <v>0</v>
      </c>
      <c r="AC1135">
        <f>VLOOKUP($A1135,미준수데이터!$B$1:$XFD$85,점검데이터!AC$1,0)</f>
        <v>0</v>
      </c>
      <c r="AD1135">
        <f>VLOOKUP($A1135,미준수데이터!$B$1:$XFD$85,점검데이터!AD$1,0)</f>
        <v>0</v>
      </c>
      <c r="AE1135">
        <f>VLOOKUP($A1135,미준수데이터!$B$1:$XFD$85,점검데이터!AE$1,0)</f>
        <v>0</v>
      </c>
      <c r="AF1135">
        <f>VLOOKUP($A1135,미준수데이터!$B$1:$XFD$85,점검데이터!AF$1,0)</f>
        <v>0</v>
      </c>
      <c r="AG1135">
        <f>VLOOKUP($A1135,미준수데이터!$B$1:$XFD$85,점검데이터!AG$1,0)</f>
        <v>0</v>
      </c>
      <c r="AH1135">
        <f>VLOOKUP($A1135,미준수데이터!$B$1:$XFD$85,점검데이터!AH$1,0)</f>
        <v>0</v>
      </c>
      <c r="AI1135">
        <f>VLOOKUP($A1135,미준수데이터!$B$1:$XFD$85,점검데이터!AI$1,0)</f>
        <v>0</v>
      </c>
      <c r="AJ1135">
        <f>VLOOKUP($A1135,미준수데이터!$B$1:$XFD$85,점검데이터!AJ$1,0)</f>
        <v>0</v>
      </c>
      <c r="AK1135">
        <f>VLOOKUP($A1135,미준수데이터!$B$1:$XFD$85,점검데이터!AK$1,0)</f>
        <v>0</v>
      </c>
      <c r="AL1135">
        <f>VLOOKUP($A1135,미준수데이터!$B$1:$XFD$85,점검데이터!AL$1,0)</f>
        <v>0</v>
      </c>
      <c r="AM1135">
        <f>VLOOKUP($A1135,미준수데이터!$B$1:$XFD$85,점검데이터!AM$1,0)</f>
        <v>0</v>
      </c>
      <c r="AN1135">
        <f>VLOOKUP($A1135,미준수데이터!$B$1:$XFD$85,점검데이터!AN$1,0)</f>
        <v>0</v>
      </c>
      <c r="AO1135">
        <f>VLOOKUP($A1135,미준수데이터!$B$1:$XFD$85,점검데이터!AO$1,0)</f>
        <v>0</v>
      </c>
      <c r="AP1135">
        <f>VLOOKUP($A1135,미준수데이터!$B$1:$XFD$85,점검데이터!AP$1,0)</f>
        <v>0</v>
      </c>
      <c r="AQ1135">
        <f>VLOOKUP($A1135,미준수데이터!$B$1:$XFD$85,점검데이터!AQ$1,0)</f>
        <v>0</v>
      </c>
      <c r="AR1135">
        <f>VLOOKUP($A1135,미준수데이터!$B$1:$XFD$85,점검데이터!AR$1,0)</f>
        <v>0</v>
      </c>
      <c r="AS1135">
        <f>VLOOKUP($A1135,미준수데이터!$B$1:$XFD$85,점검데이터!AS$1,0)</f>
        <v>0</v>
      </c>
      <c r="AT1135">
        <f>VLOOKUP($A1135,미준수데이터!$B$1:$XFD$85,점검데이터!AT$1,0)</f>
        <v>0</v>
      </c>
      <c r="AU1135">
        <f>VLOOKUP($A1135,미준수데이터!$B$1:$XFD$85,점검데이터!AU$1,0)</f>
        <v>0</v>
      </c>
      <c r="AV1135">
        <f>VLOOKUP($A1135,미준수데이터!$B$1:$XFD$85,점검데이터!AV$1,0)</f>
        <v>0</v>
      </c>
      <c r="AW1135">
        <f>VLOOKUP($A1135,미준수데이터!$B$1:$XFD$85,점검데이터!AW$1,0)</f>
        <v>0</v>
      </c>
      <c r="AX1135">
        <f>VLOOKUP($A1135,미준수데이터!$B$1:$XFD$85,점검데이터!AX$1,0)</f>
        <v>0</v>
      </c>
      <c r="AY1135">
        <f>VLOOKUP($A1135,미준수데이터!$B$1:$XFD$85,점검데이터!AY$1,0)</f>
        <v>0</v>
      </c>
    </row>
    <row r="1136" spans="1:51" x14ac:dyDescent="0.4">
      <c r="A1136" t="s">
        <v>4086</v>
      </c>
      <c r="B1136" t="s">
        <v>23132</v>
      </c>
      <c r="C1136">
        <f>COUNTIF(미준수데이터!$B$2:$B$85,점검데이터!A1135)</f>
        <v>1</v>
      </c>
      <c r="D1136">
        <f t="shared" si="34"/>
        <v>0</v>
      </c>
      <c r="E1136">
        <f t="shared" si="35"/>
        <v>1</v>
      </c>
      <c r="F1136" t="s">
        <v>23174</v>
      </c>
      <c r="G1136" t="str">
        <f>VLOOKUP($A1136,미준수데이터!$B$1:$XFD$85,점검데이터!G$1,0)</f>
        <v>민방위대피시설</v>
      </c>
      <c r="H1136">
        <f>VLOOKUP($A1136,미준수데이터!$B$1:$XFD$85,점검데이터!H$1,0)</f>
        <v>0</v>
      </c>
      <c r="I1136">
        <f>VLOOKUP($A1136,미준수데이터!$B$1:$XFD$85,점검데이터!I$1,0)</f>
        <v>0</v>
      </c>
      <c r="J1136">
        <f>VLOOKUP($A1136,미준수데이터!$B$1:$XFD$85,점검데이터!J$1,0)</f>
        <v>0</v>
      </c>
      <c r="K1136">
        <f>VLOOKUP($A1136,미준수데이터!$B$1:$XFD$85,점검데이터!K$1,0)</f>
        <v>0</v>
      </c>
      <c r="L1136">
        <f>VLOOKUP($A1136,미준수데이터!$B$1:$XFD$85,점검데이터!L$1,0)</f>
        <v>0</v>
      </c>
      <c r="M1136">
        <f>VLOOKUP($A1136,미준수데이터!$B$1:$XFD$85,점검데이터!M$1,0)</f>
        <v>0</v>
      </c>
      <c r="N1136">
        <f>VLOOKUP($A1136,미준수데이터!$B$1:$XFD$85,점검데이터!N$1,0)</f>
        <v>0</v>
      </c>
      <c r="O1136">
        <f>VLOOKUP($A1136,미준수데이터!$B$1:$XFD$85,점검데이터!O$1,0)</f>
        <v>0</v>
      </c>
      <c r="P1136">
        <f>VLOOKUP($A1136,미준수데이터!$B$1:$XFD$85,점검데이터!P$1,0)</f>
        <v>0</v>
      </c>
      <c r="Q1136">
        <f>VLOOKUP($A1136,미준수데이터!$B$1:$XFD$85,점검데이터!Q$1,0)</f>
        <v>0</v>
      </c>
      <c r="R1136">
        <f>VLOOKUP($A1136,미준수데이터!$B$1:$XFD$85,점검데이터!R$1,0)</f>
        <v>0</v>
      </c>
      <c r="S1136">
        <f>VLOOKUP($A1136,미준수데이터!$B$1:$XFD$85,점검데이터!S$1,0)</f>
        <v>0</v>
      </c>
      <c r="T1136">
        <f>VLOOKUP($A1136,미준수데이터!$B$1:$XFD$85,점검데이터!T$1,0)</f>
        <v>0</v>
      </c>
      <c r="U1136">
        <f>VLOOKUP($A1136,미준수데이터!$B$1:$XFD$85,점검데이터!U$1,0)</f>
        <v>0</v>
      </c>
      <c r="V1136">
        <f>VLOOKUP($A1136,미준수데이터!$B$1:$XFD$85,점검데이터!V$1,0)</f>
        <v>0</v>
      </c>
      <c r="W1136">
        <f>VLOOKUP($A1136,미준수데이터!$B$1:$XFD$85,점검데이터!W$1,0)</f>
        <v>0</v>
      </c>
      <c r="X1136">
        <f>VLOOKUP($A1136,미준수데이터!$B$1:$XFD$85,점검데이터!X$1,0)</f>
        <v>0</v>
      </c>
      <c r="Y1136">
        <f>VLOOKUP($A1136,미준수데이터!$B$1:$XFD$85,점검데이터!Y$1,0)</f>
        <v>0</v>
      </c>
      <c r="Z1136">
        <f>VLOOKUP($A1136,미준수데이터!$B$1:$XFD$85,점검데이터!Z$1,0)</f>
        <v>0</v>
      </c>
      <c r="AA1136">
        <f>VLOOKUP($A1136,미준수데이터!$B$1:$XFD$85,점검데이터!AA$1,0)</f>
        <v>0</v>
      </c>
      <c r="AB1136">
        <f>VLOOKUP($A1136,미준수데이터!$B$1:$XFD$85,점검데이터!AB$1,0)</f>
        <v>0</v>
      </c>
      <c r="AC1136">
        <f>VLOOKUP($A1136,미준수데이터!$B$1:$XFD$85,점검데이터!AC$1,0)</f>
        <v>0</v>
      </c>
      <c r="AD1136">
        <f>VLOOKUP($A1136,미준수데이터!$B$1:$XFD$85,점검데이터!AD$1,0)</f>
        <v>0</v>
      </c>
      <c r="AE1136">
        <f>VLOOKUP($A1136,미준수데이터!$B$1:$XFD$85,점검데이터!AE$1,0)</f>
        <v>0</v>
      </c>
      <c r="AF1136">
        <f>VLOOKUP($A1136,미준수데이터!$B$1:$XFD$85,점검데이터!AF$1,0)</f>
        <v>0</v>
      </c>
      <c r="AG1136">
        <f>VLOOKUP($A1136,미준수데이터!$B$1:$XFD$85,점검데이터!AG$1,0)</f>
        <v>0</v>
      </c>
      <c r="AH1136">
        <f>VLOOKUP($A1136,미준수데이터!$B$1:$XFD$85,점검데이터!AH$1,0)</f>
        <v>0</v>
      </c>
      <c r="AI1136">
        <f>VLOOKUP($A1136,미준수데이터!$B$1:$XFD$85,점검데이터!AI$1,0)</f>
        <v>0</v>
      </c>
      <c r="AJ1136">
        <f>VLOOKUP($A1136,미준수데이터!$B$1:$XFD$85,점검데이터!AJ$1,0)</f>
        <v>0</v>
      </c>
      <c r="AK1136">
        <f>VLOOKUP($A1136,미준수데이터!$B$1:$XFD$85,점검데이터!AK$1,0)</f>
        <v>0</v>
      </c>
      <c r="AL1136">
        <f>VLOOKUP($A1136,미준수데이터!$B$1:$XFD$85,점검데이터!AL$1,0)</f>
        <v>0</v>
      </c>
      <c r="AM1136">
        <f>VLOOKUP($A1136,미준수데이터!$B$1:$XFD$85,점검데이터!AM$1,0)</f>
        <v>0</v>
      </c>
      <c r="AN1136">
        <f>VLOOKUP($A1136,미준수데이터!$B$1:$XFD$85,점검데이터!AN$1,0)</f>
        <v>0</v>
      </c>
      <c r="AO1136">
        <f>VLOOKUP($A1136,미준수데이터!$B$1:$XFD$85,점검데이터!AO$1,0)</f>
        <v>0</v>
      </c>
      <c r="AP1136">
        <f>VLOOKUP($A1136,미준수데이터!$B$1:$XFD$85,점검데이터!AP$1,0)</f>
        <v>0</v>
      </c>
      <c r="AQ1136">
        <f>VLOOKUP($A1136,미준수데이터!$B$1:$XFD$85,점검데이터!AQ$1,0)</f>
        <v>0</v>
      </c>
      <c r="AR1136">
        <f>VLOOKUP($A1136,미준수데이터!$B$1:$XFD$85,점검데이터!AR$1,0)</f>
        <v>0</v>
      </c>
      <c r="AS1136">
        <f>VLOOKUP($A1136,미준수데이터!$B$1:$XFD$85,점검데이터!AS$1,0)</f>
        <v>0</v>
      </c>
      <c r="AT1136">
        <f>VLOOKUP($A1136,미준수데이터!$B$1:$XFD$85,점검데이터!AT$1,0)</f>
        <v>0</v>
      </c>
      <c r="AU1136">
        <f>VLOOKUP($A1136,미준수데이터!$B$1:$XFD$85,점검데이터!AU$1,0)</f>
        <v>0</v>
      </c>
      <c r="AV1136">
        <f>VLOOKUP($A1136,미준수데이터!$B$1:$XFD$85,점검데이터!AV$1,0)</f>
        <v>0</v>
      </c>
      <c r="AW1136">
        <f>VLOOKUP($A1136,미준수데이터!$B$1:$XFD$85,점검데이터!AW$1,0)</f>
        <v>0</v>
      </c>
      <c r="AX1136">
        <f>VLOOKUP($A1136,미준수데이터!$B$1:$XFD$85,점검데이터!AX$1,0)</f>
        <v>0</v>
      </c>
      <c r="AY1136">
        <f>VLOOKUP($A1136,미준수데이터!$B$1:$XFD$85,점검데이터!AY$1,0)</f>
        <v>0</v>
      </c>
    </row>
    <row r="1137" spans="1:51" x14ac:dyDescent="0.4">
      <c r="A1137" t="s">
        <v>4086</v>
      </c>
      <c r="B1137" t="s">
        <v>23131</v>
      </c>
      <c r="C1137">
        <f>COUNTIF(미준수데이터!$B$2:$B$85,점검데이터!A1129)</f>
        <v>1</v>
      </c>
      <c r="D1137">
        <f t="shared" si="34"/>
        <v>0</v>
      </c>
      <c r="E1137">
        <f t="shared" si="35"/>
        <v>1</v>
      </c>
      <c r="F1137" t="s">
        <v>23174</v>
      </c>
      <c r="G1137" t="str">
        <f>VLOOKUP($A1137,미준수데이터!$B$1:$XFD$85,점검데이터!G$1,0)</f>
        <v>민방위대피시설</v>
      </c>
      <c r="H1137">
        <f>VLOOKUP($A1137,미준수데이터!$B$1:$XFD$85,점검데이터!H$1,0)</f>
        <v>0</v>
      </c>
      <c r="I1137">
        <f>VLOOKUP($A1137,미준수데이터!$B$1:$XFD$85,점검데이터!I$1,0)</f>
        <v>0</v>
      </c>
      <c r="J1137">
        <f>VLOOKUP($A1137,미준수데이터!$B$1:$XFD$85,점검데이터!J$1,0)</f>
        <v>0</v>
      </c>
      <c r="K1137">
        <f>VLOOKUP($A1137,미준수데이터!$B$1:$XFD$85,점검데이터!K$1,0)</f>
        <v>0</v>
      </c>
      <c r="L1137">
        <f>VLOOKUP($A1137,미준수데이터!$B$1:$XFD$85,점검데이터!L$1,0)</f>
        <v>0</v>
      </c>
      <c r="M1137">
        <f>VLOOKUP($A1137,미준수데이터!$B$1:$XFD$85,점검데이터!M$1,0)</f>
        <v>0</v>
      </c>
      <c r="N1137">
        <f>VLOOKUP($A1137,미준수데이터!$B$1:$XFD$85,점검데이터!N$1,0)</f>
        <v>0</v>
      </c>
      <c r="O1137">
        <f>VLOOKUP($A1137,미준수데이터!$B$1:$XFD$85,점검데이터!O$1,0)</f>
        <v>0</v>
      </c>
      <c r="P1137">
        <f>VLOOKUP($A1137,미준수데이터!$B$1:$XFD$85,점검데이터!P$1,0)</f>
        <v>0</v>
      </c>
      <c r="Q1137">
        <f>VLOOKUP($A1137,미준수데이터!$B$1:$XFD$85,점검데이터!Q$1,0)</f>
        <v>0</v>
      </c>
      <c r="R1137">
        <f>VLOOKUP($A1137,미준수데이터!$B$1:$XFD$85,점검데이터!R$1,0)</f>
        <v>0</v>
      </c>
      <c r="S1137">
        <f>VLOOKUP($A1137,미준수데이터!$B$1:$XFD$85,점검데이터!S$1,0)</f>
        <v>0</v>
      </c>
      <c r="T1137">
        <f>VLOOKUP($A1137,미준수데이터!$B$1:$XFD$85,점검데이터!T$1,0)</f>
        <v>0</v>
      </c>
      <c r="U1137">
        <f>VLOOKUP($A1137,미준수데이터!$B$1:$XFD$85,점검데이터!U$1,0)</f>
        <v>0</v>
      </c>
      <c r="V1137">
        <f>VLOOKUP($A1137,미준수데이터!$B$1:$XFD$85,점검데이터!V$1,0)</f>
        <v>0</v>
      </c>
      <c r="W1137">
        <f>VLOOKUP($A1137,미준수데이터!$B$1:$XFD$85,점검데이터!W$1,0)</f>
        <v>0</v>
      </c>
      <c r="X1137">
        <f>VLOOKUP($A1137,미준수데이터!$B$1:$XFD$85,점검데이터!X$1,0)</f>
        <v>0</v>
      </c>
      <c r="Y1137">
        <f>VLOOKUP($A1137,미준수데이터!$B$1:$XFD$85,점검데이터!Y$1,0)</f>
        <v>0</v>
      </c>
      <c r="Z1137">
        <f>VLOOKUP($A1137,미준수데이터!$B$1:$XFD$85,점검데이터!Z$1,0)</f>
        <v>0</v>
      </c>
      <c r="AA1137">
        <f>VLOOKUP($A1137,미준수데이터!$B$1:$XFD$85,점검데이터!AA$1,0)</f>
        <v>0</v>
      </c>
      <c r="AB1137">
        <f>VLOOKUP($A1137,미준수데이터!$B$1:$XFD$85,점검데이터!AB$1,0)</f>
        <v>0</v>
      </c>
      <c r="AC1137">
        <f>VLOOKUP($A1137,미준수데이터!$B$1:$XFD$85,점검데이터!AC$1,0)</f>
        <v>0</v>
      </c>
      <c r="AD1137">
        <f>VLOOKUP($A1137,미준수데이터!$B$1:$XFD$85,점검데이터!AD$1,0)</f>
        <v>0</v>
      </c>
      <c r="AE1137">
        <f>VLOOKUP($A1137,미준수데이터!$B$1:$XFD$85,점검데이터!AE$1,0)</f>
        <v>0</v>
      </c>
      <c r="AF1137">
        <f>VLOOKUP($A1137,미준수데이터!$B$1:$XFD$85,점검데이터!AF$1,0)</f>
        <v>0</v>
      </c>
      <c r="AG1137">
        <f>VLOOKUP($A1137,미준수데이터!$B$1:$XFD$85,점검데이터!AG$1,0)</f>
        <v>0</v>
      </c>
      <c r="AH1137">
        <f>VLOOKUP($A1137,미준수데이터!$B$1:$XFD$85,점검데이터!AH$1,0)</f>
        <v>0</v>
      </c>
      <c r="AI1137">
        <f>VLOOKUP($A1137,미준수데이터!$B$1:$XFD$85,점검데이터!AI$1,0)</f>
        <v>0</v>
      </c>
      <c r="AJ1137">
        <f>VLOOKUP($A1137,미준수데이터!$B$1:$XFD$85,점검데이터!AJ$1,0)</f>
        <v>0</v>
      </c>
      <c r="AK1137">
        <f>VLOOKUP($A1137,미준수데이터!$B$1:$XFD$85,점검데이터!AK$1,0)</f>
        <v>0</v>
      </c>
      <c r="AL1137">
        <f>VLOOKUP($A1137,미준수데이터!$B$1:$XFD$85,점검데이터!AL$1,0)</f>
        <v>0</v>
      </c>
      <c r="AM1137">
        <f>VLOOKUP($A1137,미준수데이터!$B$1:$XFD$85,점검데이터!AM$1,0)</f>
        <v>0</v>
      </c>
      <c r="AN1137">
        <f>VLOOKUP($A1137,미준수데이터!$B$1:$XFD$85,점검데이터!AN$1,0)</f>
        <v>0</v>
      </c>
      <c r="AO1137">
        <f>VLOOKUP($A1137,미준수데이터!$B$1:$XFD$85,점검데이터!AO$1,0)</f>
        <v>0</v>
      </c>
      <c r="AP1137">
        <f>VLOOKUP($A1137,미준수데이터!$B$1:$XFD$85,점검데이터!AP$1,0)</f>
        <v>0</v>
      </c>
      <c r="AQ1137">
        <f>VLOOKUP($A1137,미준수데이터!$B$1:$XFD$85,점검데이터!AQ$1,0)</f>
        <v>0</v>
      </c>
      <c r="AR1137">
        <f>VLOOKUP($A1137,미준수데이터!$B$1:$XFD$85,점검데이터!AR$1,0)</f>
        <v>0</v>
      </c>
      <c r="AS1137">
        <f>VLOOKUP($A1137,미준수데이터!$B$1:$XFD$85,점검데이터!AS$1,0)</f>
        <v>0</v>
      </c>
      <c r="AT1137">
        <f>VLOOKUP($A1137,미준수데이터!$B$1:$XFD$85,점검데이터!AT$1,0)</f>
        <v>0</v>
      </c>
      <c r="AU1137">
        <f>VLOOKUP($A1137,미준수데이터!$B$1:$XFD$85,점검데이터!AU$1,0)</f>
        <v>0</v>
      </c>
      <c r="AV1137">
        <f>VLOOKUP($A1137,미준수데이터!$B$1:$XFD$85,점검데이터!AV$1,0)</f>
        <v>0</v>
      </c>
      <c r="AW1137">
        <f>VLOOKUP($A1137,미준수데이터!$B$1:$XFD$85,점검데이터!AW$1,0)</f>
        <v>0</v>
      </c>
      <c r="AX1137">
        <f>VLOOKUP($A1137,미준수데이터!$B$1:$XFD$85,점검데이터!AX$1,0)</f>
        <v>0</v>
      </c>
      <c r="AY1137">
        <f>VLOOKUP($A1137,미준수데이터!$B$1:$XFD$85,점검데이터!AY$1,0)</f>
        <v>0</v>
      </c>
    </row>
    <row r="1138" spans="1:51" x14ac:dyDescent="0.4">
      <c r="A1138" t="s">
        <v>4086</v>
      </c>
      <c r="B1138" t="s">
        <v>23117</v>
      </c>
      <c r="C1138">
        <f>COUNTIF(미준수데이터!$B$2:$B$85,점검데이터!A1141)</f>
        <v>1</v>
      </c>
      <c r="D1138">
        <f t="shared" si="34"/>
        <v>0</v>
      </c>
      <c r="E1138">
        <f t="shared" si="35"/>
        <v>1</v>
      </c>
      <c r="F1138" t="s">
        <v>23174</v>
      </c>
      <c r="G1138" t="str">
        <f>VLOOKUP($A1138,미준수데이터!$B$1:$XFD$85,점검데이터!G$1,0)</f>
        <v>민방위대피시설</v>
      </c>
      <c r="H1138">
        <f>VLOOKUP($A1138,미준수데이터!$B$1:$XFD$85,점검데이터!H$1,0)</f>
        <v>0</v>
      </c>
      <c r="I1138">
        <f>VLOOKUP($A1138,미준수데이터!$B$1:$XFD$85,점검데이터!I$1,0)</f>
        <v>0</v>
      </c>
      <c r="J1138">
        <f>VLOOKUP($A1138,미준수데이터!$B$1:$XFD$85,점검데이터!J$1,0)</f>
        <v>0</v>
      </c>
      <c r="K1138">
        <f>VLOOKUP($A1138,미준수데이터!$B$1:$XFD$85,점검데이터!K$1,0)</f>
        <v>0</v>
      </c>
      <c r="L1138">
        <f>VLOOKUP($A1138,미준수데이터!$B$1:$XFD$85,점검데이터!L$1,0)</f>
        <v>0</v>
      </c>
      <c r="M1138">
        <f>VLOOKUP($A1138,미준수데이터!$B$1:$XFD$85,점검데이터!M$1,0)</f>
        <v>0</v>
      </c>
      <c r="N1138">
        <f>VLOOKUP($A1138,미준수데이터!$B$1:$XFD$85,점검데이터!N$1,0)</f>
        <v>0</v>
      </c>
      <c r="O1138">
        <f>VLOOKUP($A1138,미준수데이터!$B$1:$XFD$85,점검데이터!O$1,0)</f>
        <v>0</v>
      </c>
      <c r="P1138">
        <f>VLOOKUP($A1138,미준수데이터!$B$1:$XFD$85,점검데이터!P$1,0)</f>
        <v>0</v>
      </c>
      <c r="Q1138">
        <f>VLOOKUP($A1138,미준수데이터!$B$1:$XFD$85,점검데이터!Q$1,0)</f>
        <v>0</v>
      </c>
      <c r="R1138">
        <f>VLOOKUP($A1138,미준수데이터!$B$1:$XFD$85,점검데이터!R$1,0)</f>
        <v>0</v>
      </c>
      <c r="S1138">
        <f>VLOOKUP($A1138,미준수데이터!$B$1:$XFD$85,점검데이터!S$1,0)</f>
        <v>0</v>
      </c>
      <c r="T1138">
        <f>VLOOKUP($A1138,미준수데이터!$B$1:$XFD$85,점검데이터!T$1,0)</f>
        <v>0</v>
      </c>
      <c r="U1138">
        <f>VLOOKUP($A1138,미준수데이터!$B$1:$XFD$85,점검데이터!U$1,0)</f>
        <v>0</v>
      </c>
      <c r="V1138">
        <f>VLOOKUP($A1138,미준수데이터!$B$1:$XFD$85,점검데이터!V$1,0)</f>
        <v>0</v>
      </c>
      <c r="W1138">
        <f>VLOOKUP($A1138,미준수데이터!$B$1:$XFD$85,점검데이터!W$1,0)</f>
        <v>0</v>
      </c>
      <c r="X1138">
        <f>VLOOKUP($A1138,미준수데이터!$B$1:$XFD$85,점검데이터!X$1,0)</f>
        <v>0</v>
      </c>
      <c r="Y1138">
        <f>VLOOKUP($A1138,미준수데이터!$B$1:$XFD$85,점검데이터!Y$1,0)</f>
        <v>0</v>
      </c>
      <c r="Z1138">
        <f>VLOOKUP($A1138,미준수데이터!$B$1:$XFD$85,점검데이터!Z$1,0)</f>
        <v>0</v>
      </c>
      <c r="AA1138">
        <f>VLOOKUP($A1138,미준수데이터!$B$1:$XFD$85,점검데이터!AA$1,0)</f>
        <v>0</v>
      </c>
      <c r="AB1138">
        <f>VLOOKUP($A1138,미준수데이터!$B$1:$XFD$85,점검데이터!AB$1,0)</f>
        <v>0</v>
      </c>
      <c r="AC1138">
        <f>VLOOKUP($A1138,미준수데이터!$B$1:$XFD$85,점검데이터!AC$1,0)</f>
        <v>0</v>
      </c>
      <c r="AD1138">
        <f>VLOOKUP($A1138,미준수데이터!$B$1:$XFD$85,점검데이터!AD$1,0)</f>
        <v>0</v>
      </c>
      <c r="AE1138">
        <f>VLOOKUP($A1138,미준수데이터!$B$1:$XFD$85,점검데이터!AE$1,0)</f>
        <v>0</v>
      </c>
      <c r="AF1138">
        <f>VLOOKUP($A1138,미준수데이터!$B$1:$XFD$85,점검데이터!AF$1,0)</f>
        <v>0</v>
      </c>
      <c r="AG1138">
        <f>VLOOKUP($A1138,미준수데이터!$B$1:$XFD$85,점검데이터!AG$1,0)</f>
        <v>0</v>
      </c>
      <c r="AH1138">
        <f>VLOOKUP($A1138,미준수데이터!$B$1:$XFD$85,점검데이터!AH$1,0)</f>
        <v>0</v>
      </c>
      <c r="AI1138">
        <f>VLOOKUP($A1138,미준수데이터!$B$1:$XFD$85,점검데이터!AI$1,0)</f>
        <v>0</v>
      </c>
      <c r="AJ1138">
        <f>VLOOKUP($A1138,미준수데이터!$B$1:$XFD$85,점검데이터!AJ$1,0)</f>
        <v>0</v>
      </c>
      <c r="AK1138">
        <f>VLOOKUP($A1138,미준수데이터!$B$1:$XFD$85,점검데이터!AK$1,0)</f>
        <v>0</v>
      </c>
      <c r="AL1138">
        <f>VLOOKUP($A1138,미준수데이터!$B$1:$XFD$85,점검데이터!AL$1,0)</f>
        <v>0</v>
      </c>
      <c r="AM1138">
        <f>VLOOKUP($A1138,미준수데이터!$B$1:$XFD$85,점검데이터!AM$1,0)</f>
        <v>0</v>
      </c>
      <c r="AN1138">
        <f>VLOOKUP($A1138,미준수데이터!$B$1:$XFD$85,점검데이터!AN$1,0)</f>
        <v>0</v>
      </c>
      <c r="AO1138">
        <f>VLOOKUP($A1138,미준수데이터!$B$1:$XFD$85,점검데이터!AO$1,0)</f>
        <v>0</v>
      </c>
      <c r="AP1138">
        <f>VLOOKUP($A1138,미준수데이터!$B$1:$XFD$85,점검데이터!AP$1,0)</f>
        <v>0</v>
      </c>
      <c r="AQ1138">
        <f>VLOOKUP($A1138,미준수데이터!$B$1:$XFD$85,점검데이터!AQ$1,0)</f>
        <v>0</v>
      </c>
      <c r="AR1138">
        <f>VLOOKUP($A1138,미준수데이터!$B$1:$XFD$85,점검데이터!AR$1,0)</f>
        <v>0</v>
      </c>
      <c r="AS1138">
        <f>VLOOKUP($A1138,미준수데이터!$B$1:$XFD$85,점검데이터!AS$1,0)</f>
        <v>0</v>
      </c>
      <c r="AT1138">
        <f>VLOOKUP($A1138,미준수데이터!$B$1:$XFD$85,점검데이터!AT$1,0)</f>
        <v>0</v>
      </c>
      <c r="AU1138">
        <f>VLOOKUP($A1138,미준수데이터!$B$1:$XFD$85,점검데이터!AU$1,0)</f>
        <v>0</v>
      </c>
      <c r="AV1138">
        <f>VLOOKUP($A1138,미준수데이터!$B$1:$XFD$85,점검데이터!AV$1,0)</f>
        <v>0</v>
      </c>
      <c r="AW1138">
        <f>VLOOKUP($A1138,미준수데이터!$B$1:$XFD$85,점검데이터!AW$1,0)</f>
        <v>0</v>
      </c>
      <c r="AX1138">
        <f>VLOOKUP($A1138,미준수데이터!$B$1:$XFD$85,점검데이터!AX$1,0)</f>
        <v>0</v>
      </c>
      <c r="AY1138">
        <f>VLOOKUP($A1138,미준수데이터!$B$1:$XFD$85,점검데이터!AY$1,0)</f>
        <v>0</v>
      </c>
    </row>
    <row r="1139" spans="1:51" x14ac:dyDescent="0.4">
      <c r="A1139" t="s">
        <v>4086</v>
      </c>
      <c r="B1139" t="s">
        <v>23123</v>
      </c>
      <c r="C1139">
        <f>COUNTIF(미준수데이터!$B$2:$B$85,점검데이터!A1134)</f>
        <v>1</v>
      </c>
      <c r="D1139">
        <f t="shared" si="34"/>
        <v>0</v>
      </c>
      <c r="E1139">
        <f t="shared" si="35"/>
        <v>1</v>
      </c>
      <c r="F1139" t="s">
        <v>23174</v>
      </c>
      <c r="G1139" t="str">
        <f>VLOOKUP($A1139,미준수데이터!$B$1:$XFD$85,점검데이터!G$1,0)</f>
        <v>민방위대피시설</v>
      </c>
      <c r="H1139">
        <f>VLOOKUP($A1139,미준수데이터!$B$1:$XFD$85,점검데이터!H$1,0)</f>
        <v>0</v>
      </c>
      <c r="I1139">
        <f>VLOOKUP($A1139,미준수데이터!$B$1:$XFD$85,점검데이터!I$1,0)</f>
        <v>0</v>
      </c>
      <c r="J1139">
        <f>VLOOKUP($A1139,미준수데이터!$B$1:$XFD$85,점검데이터!J$1,0)</f>
        <v>0</v>
      </c>
      <c r="K1139">
        <f>VLOOKUP($A1139,미준수데이터!$B$1:$XFD$85,점검데이터!K$1,0)</f>
        <v>0</v>
      </c>
      <c r="L1139">
        <f>VLOOKUP($A1139,미준수데이터!$B$1:$XFD$85,점검데이터!L$1,0)</f>
        <v>0</v>
      </c>
      <c r="M1139">
        <f>VLOOKUP($A1139,미준수데이터!$B$1:$XFD$85,점검데이터!M$1,0)</f>
        <v>0</v>
      </c>
      <c r="N1139">
        <f>VLOOKUP($A1139,미준수데이터!$B$1:$XFD$85,점검데이터!N$1,0)</f>
        <v>0</v>
      </c>
      <c r="O1139">
        <f>VLOOKUP($A1139,미준수데이터!$B$1:$XFD$85,점검데이터!O$1,0)</f>
        <v>0</v>
      </c>
      <c r="P1139">
        <f>VLOOKUP($A1139,미준수데이터!$B$1:$XFD$85,점검데이터!P$1,0)</f>
        <v>0</v>
      </c>
      <c r="Q1139">
        <f>VLOOKUP($A1139,미준수데이터!$B$1:$XFD$85,점검데이터!Q$1,0)</f>
        <v>0</v>
      </c>
      <c r="R1139">
        <f>VLOOKUP($A1139,미준수데이터!$B$1:$XFD$85,점검데이터!R$1,0)</f>
        <v>0</v>
      </c>
      <c r="S1139">
        <f>VLOOKUP($A1139,미준수데이터!$B$1:$XFD$85,점검데이터!S$1,0)</f>
        <v>0</v>
      </c>
      <c r="T1139">
        <f>VLOOKUP($A1139,미준수데이터!$B$1:$XFD$85,점검데이터!T$1,0)</f>
        <v>0</v>
      </c>
      <c r="U1139">
        <f>VLOOKUP($A1139,미준수데이터!$B$1:$XFD$85,점검데이터!U$1,0)</f>
        <v>0</v>
      </c>
      <c r="V1139">
        <f>VLOOKUP($A1139,미준수데이터!$B$1:$XFD$85,점검데이터!V$1,0)</f>
        <v>0</v>
      </c>
      <c r="W1139">
        <f>VLOOKUP($A1139,미준수데이터!$B$1:$XFD$85,점검데이터!W$1,0)</f>
        <v>0</v>
      </c>
      <c r="X1139">
        <f>VLOOKUP($A1139,미준수데이터!$B$1:$XFD$85,점검데이터!X$1,0)</f>
        <v>0</v>
      </c>
      <c r="Y1139">
        <f>VLOOKUP($A1139,미준수데이터!$B$1:$XFD$85,점검데이터!Y$1,0)</f>
        <v>0</v>
      </c>
      <c r="Z1139">
        <f>VLOOKUP($A1139,미준수데이터!$B$1:$XFD$85,점검데이터!Z$1,0)</f>
        <v>0</v>
      </c>
      <c r="AA1139">
        <f>VLOOKUP($A1139,미준수데이터!$B$1:$XFD$85,점검데이터!AA$1,0)</f>
        <v>0</v>
      </c>
      <c r="AB1139">
        <f>VLOOKUP($A1139,미준수데이터!$B$1:$XFD$85,점검데이터!AB$1,0)</f>
        <v>0</v>
      </c>
      <c r="AC1139">
        <f>VLOOKUP($A1139,미준수데이터!$B$1:$XFD$85,점검데이터!AC$1,0)</f>
        <v>0</v>
      </c>
      <c r="AD1139">
        <f>VLOOKUP($A1139,미준수데이터!$B$1:$XFD$85,점검데이터!AD$1,0)</f>
        <v>0</v>
      </c>
      <c r="AE1139">
        <f>VLOOKUP($A1139,미준수데이터!$B$1:$XFD$85,점검데이터!AE$1,0)</f>
        <v>0</v>
      </c>
      <c r="AF1139">
        <f>VLOOKUP($A1139,미준수데이터!$B$1:$XFD$85,점검데이터!AF$1,0)</f>
        <v>0</v>
      </c>
      <c r="AG1139">
        <f>VLOOKUP($A1139,미준수데이터!$B$1:$XFD$85,점검데이터!AG$1,0)</f>
        <v>0</v>
      </c>
      <c r="AH1139">
        <f>VLOOKUP($A1139,미준수데이터!$B$1:$XFD$85,점검데이터!AH$1,0)</f>
        <v>0</v>
      </c>
      <c r="AI1139">
        <f>VLOOKUP($A1139,미준수데이터!$B$1:$XFD$85,점검데이터!AI$1,0)</f>
        <v>0</v>
      </c>
      <c r="AJ1139">
        <f>VLOOKUP($A1139,미준수데이터!$B$1:$XFD$85,점검데이터!AJ$1,0)</f>
        <v>0</v>
      </c>
      <c r="AK1139">
        <f>VLOOKUP($A1139,미준수데이터!$B$1:$XFD$85,점검데이터!AK$1,0)</f>
        <v>0</v>
      </c>
      <c r="AL1139">
        <f>VLOOKUP($A1139,미준수데이터!$B$1:$XFD$85,점검데이터!AL$1,0)</f>
        <v>0</v>
      </c>
      <c r="AM1139">
        <f>VLOOKUP($A1139,미준수데이터!$B$1:$XFD$85,점검데이터!AM$1,0)</f>
        <v>0</v>
      </c>
      <c r="AN1139">
        <f>VLOOKUP($A1139,미준수데이터!$B$1:$XFD$85,점검데이터!AN$1,0)</f>
        <v>0</v>
      </c>
      <c r="AO1139">
        <f>VLOOKUP($A1139,미준수데이터!$B$1:$XFD$85,점검데이터!AO$1,0)</f>
        <v>0</v>
      </c>
      <c r="AP1139">
        <f>VLOOKUP($A1139,미준수데이터!$B$1:$XFD$85,점검데이터!AP$1,0)</f>
        <v>0</v>
      </c>
      <c r="AQ1139">
        <f>VLOOKUP($A1139,미준수데이터!$B$1:$XFD$85,점검데이터!AQ$1,0)</f>
        <v>0</v>
      </c>
      <c r="AR1139">
        <f>VLOOKUP($A1139,미준수데이터!$B$1:$XFD$85,점검데이터!AR$1,0)</f>
        <v>0</v>
      </c>
      <c r="AS1139">
        <f>VLOOKUP($A1139,미준수데이터!$B$1:$XFD$85,점검데이터!AS$1,0)</f>
        <v>0</v>
      </c>
      <c r="AT1139">
        <f>VLOOKUP($A1139,미준수데이터!$B$1:$XFD$85,점검데이터!AT$1,0)</f>
        <v>0</v>
      </c>
      <c r="AU1139">
        <f>VLOOKUP($A1139,미준수데이터!$B$1:$XFD$85,점검데이터!AU$1,0)</f>
        <v>0</v>
      </c>
      <c r="AV1139">
        <f>VLOOKUP($A1139,미준수데이터!$B$1:$XFD$85,점검데이터!AV$1,0)</f>
        <v>0</v>
      </c>
      <c r="AW1139">
        <f>VLOOKUP($A1139,미준수데이터!$B$1:$XFD$85,점검데이터!AW$1,0)</f>
        <v>0</v>
      </c>
      <c r="AX1139">
        <f>VLOOKUP($A1139,미준수데이터!$B$1:$XFD$85,점검데이터!AX$1,0)</f>
        <v>0</v>
      </c>
      <c r="AY1139">
        <f>VLOOKUP($A1139,미준수데이터!$B$1:$XFD$85,점검데이터!AY$1,0)</f>
        <v>0</v>
      </c>
    </row>
    <row r="1140" spans="1:51" x14ac:dyDescent="0.4">
      <c r="A1140" t="s">
        <v>4086</v>
      </c>
      <c r="B1140" t="s">
        <v>23144</v>
      </c>
      <c r="C1140">
        <f>COUNTIF(미준수데이터!$B$2:$B$85,점검데이터!A1149)</f>
        <v>1</v>
      </c>
      <c r="D1140">
        <f t="shared" si="34"/>
        <v>0</v>
      </c>
      <c r="E1140">
        <f t="shared" si="35"/>
        <v>1</v>
      </c>
      <c r="F1140" t="s">
        <v>23174</v>
      </c>
      <c r="G1140" t="str">
        <f>VLOOKUP($A1140,미준수데이터!$B$1:$XFD$85,점검데이터!G$1,0)</f>
        <v>민방위대피시설</v>
      </c>
      <c r="H1140">
        <f>VLOOKUP($A1140,미준수데이터!$B$1:$XFD$85,점검데이터!H$1,0)</f>
        <v>0</v>
      </c>
      <c r="I1140">
        <f>VLOOKUP($A1140,미준수데이터!$B$1:$XFD$85,점검데이터!I$1,0)</f>
        <v>0</v>
      </c>
      <c r="J1140">
        <f>VLOOKUP($A1140,미준수데이터!$B$1:$XFD$85,점검데이터!J$1,0)</f>
        <v>0</v>
      </c>
      <c r="K1140">
        <f>VLOOKUP($A1140,미준수데이터!$B$1:$XFD$85,점검데이터!K$1,0)</f>
        <v>0</v>
      </c>
      <c r="L1140">
        <f>VLOOKUP($A1140,미준수데이터!$B$1:$XFD$85,점검데이터!L$1,0)</f>
        <v>0</v>
      </c>
      <c r="M1140">
        <f>VLOOKUP($A1140,미준수데이터!$B$1:$XFD$85,점검데이터!M$1,0)</f>
        <v>0</v>
      </c>
      <c r="N1140">
        <f>VLOOKUP($A1140,미준수데이터!$B$1:$XFD$85,점검데이터!N$1,0)</f>
        <v>0</v>
      </c>
      <c r="O1140">
        <f>VLOOKUP($A1140,미준수데이터!$B$1:$XFD$85,점검데이터!O$1,0)</f>
        <v>0</v>
      </c>
      <c r="P1140">
        <f>VLOOKUP($A1140,미준수데이터!$B$1:$XFD$85,점검데이터!P$1,0)</f>
        <v>0</v>
      </c>
      <c r="Q1140">
        <f>VLOOKUP($A1140,미준수데이터!$B$1:$XFD$85,점검데이터!Q$1,0)</f>
        <v>0</v>
      </c>
      <c r="R1140">
        <f>VLOOKUP($A1140,미준수데이터!$B$1:$XFD$85,점검데이터!R$1,0)</f>
        <v>0</v>
      </c>
      <c r="S1140">
        <f>VLOOKUP($A1140,미준수데이터!$B$1:$XFD$85,점검데이터!S$1,0)</f>
        <v>0</v>
      </c>
      <c r="T1140">
        <f>VLOOKUP($A1140,미준수데이터!$B$1:$XFD$85,점검데이터!T$1,0)</f>
        <v>0</v>
      </c>
      <c r="U1140">
        <f>VLOOKUP($A1140,미준수데이터!$B$1:$XFD$85,점검데이터!U$1,0)</f>
        <v>0</v>
      </c>
      <c r="V1140">
        <f>VLOOKUP($A1140,미준수데이터!$B$1:$XFD$85,점검데이터!V$1,0)</f>
        <v>0</v>
      </c>
      <c r="W1140">
        <f>VLOOKUP($A1140,미준수데이터!$B$1:$XFD$85,점검데이터!W$1,0)</f>
        <v>0</v>
      </c>
      <c r="X1140">
        <f>VLOOKUP($A1140,미준수데이터!$B$1:$XFD$85,점검데이터!X$1,0)</f>
        <v>0</v>
      </c>
      <c r="Y1140">
        <f>VLOOKUP($A1140,미준수데이터!$B$1:$XFD$85,점검데이터!Y$1,0)</f>
        <v>0</v>
      </c>
      <c r="Z1140">
        <f>VLOOKUP($A1140,미준수데이터!$B$1:$XFD$85,점검데이터!Z$1,0)</f>
        <v>0</v>
      </c>
      <c r="AA1140">
        <f>VLOOKUP($A1140,미준수데이터!$B$1:$XFD$85,점검데이터!AA$1,0)</f>
        <v>0</v>
      </c>
      <c r="AB1140">
        <f>VLOOKUP($A1140,미준수데이터!$B$1:$XFD$85,점검데이터!AB$1,0)</f>
        <v>0</v>
      </c>
      <c r="AC1140">
        <f>VLOOKUP($A1140,미준수데이터!$B$1:$XFD$85,점검데이터!AC$1,0)</f>
        <v>0</v>
      </c>
      <c r="AD1140">
        <f>VLOOKUP($A1140,미준수데이터!$B$1:$XFD$85,점검데이터!AD$1,0)</f>
        <v>0</v>
      </c>
      <c r="AE1140">
        <f>VLOOKUP($A1140,미준수데이터!$B$1:$XFD$85,점검데이터!AE$1,0)</f>
        <v>0</v>
      </c>
      <c r="AF1140">
        <f>VLOOKUP($A1140,미준수데이터!$B$1:$XFD$85,점검데이터!AF$1,0)</f>
        <v>0</v>
      </c>
      <c r="AG1140">
        <f>VLOOKUP($A1140,미준수데이터!$B$1:$XFD$85,점검데이터!AG$1,0)</f>
        <v>0</v>
      </c>
      <c r="AH1140">
        <f>VLOOKUP($A1140,미준수데이터!$B$1:$XFD$85,점검데이터!AH$1,0)</f>
        <v>0</v>
      </c>
      <c r="AI1140">
        <f>VLOOKUP($A1140,미준수데이터!$B$1:$XFD$85,점검데이터!AI$1,0)</f>
        <v>0</v>
      </c>
      <c r="AJ1140">
        <f>VLOOKUP($A1140,미준수데이터!$B$1:$XFD$85,점검데이터!AJ$1,0)</f>
        <v>0</v>
      </c>
      <c r="AK1140">
        <f>VLOOKUP($A1140,미준수데이터!$B$1:$XFD$85,점검데이터!AK$1,0)</f>
        <v>0</v>
      </c>
      <c r="AL1140">
        <f>VLOOKUP($A1140,미준수데이터!$B$1:$XFD$85,점검데이터!AL$1,0)</f>
        <v>0</v>
      </c>
      <c r="AM1140">
        <f>VLOOKUP($A1140,미준수데이터!$B$1:$XFD$85,점검데이터!AM$1,0)</f>
        <v>0</v>
      </c>
      <c r="AN1140">
        <f>VLOOKUP($A1140,미준수데이터!$B$1:$XFD$85,점검데이터!AN$1,0)</f>
        <v>0</v>
      </c>
      <c r="AO1140">
        <f>VLOOKUP($A1140,미준수데이터!$B$1:$XFD$85,점검데이터!AO$1,0)</f>
        <v>0</v>
      </c>
      <c r="AP1140">
        <f>VLOOKUP($A1140,미준수데이터!$B$1:$XFD$85,점검데이터!AP$1,0)</f>
        <v>0</v>
      </c>
      <c r="AQ1140">
        <f>VLOOKUP($A1140,미준수데이터!$B$1:$XFD$85,점검데이터!AQ$1,0)</f>
        <v>0</v>
      </c>
      <c r="AR1140">
        <f>VLOOKUP($A1140,미준수데이터!$B$1:$XFD$85,점검데이터!AR$1,0)</f>
        <v>0</v>
      </c>
      <c r="AS1140">
        <f>VLOOKUP($A1140,미준수데이터!$B$1:$XFD$85,점검데이터!AS$1,0)</f>
        <v>0</v>
      </c>
      <c r="AT1140">
        <f>VLOOKUP($A1140,미준수데이터!$B$1:$XFD$85,점검데이터!AT$1,0)</f>
        <v>0</v>
      </c>
      <c r="AU1140">
        <f>VLOOKUP($A1140,미준수데이터!$B$1:$XFD$85,점검데이터!AU$1,0)</f>
        <v>0</v>
      </c>
      <c r="AV1140">
        <f>VLOOKUP($A1140,미준수데이터!$B$1:$XFD$85,점검데이터!AV$1,0)</f>
        <v>0</v>
      </c>
      <c r="AW1140">
        <f>VLOOKUP($A1140,미준수데이터!$B$1:$XFD$85,점검데이터!AW$1,0)</f>
        <v>0</v>
      </c>
      <c r="AX1140">
        <f>VLOOKUP($A1140,미준수데이터!$B$1:$XFD$85,점검데이터!AX$1,0)</f>
        <v>0</v>
      </c>
      <c r="AY1140">
        <f>VLOOKUP($A1140,미준수데이터!$B$1:$XFD$85,점검데이터!AY$1,0)</f>
        <v>0</v>
      </c>
    </row>
    <row r="1141" spans="1:51" x14ac:dyDescent="0.4">
      <c r="A1141" t="s">
        <v>4086</v>
      </c>
      <c r="B1141" t="s">
        <v>23114</v>
      </c>
      <c r="C1141">
        <f>COUNTIF(미준수데이터!$B$2:$B$85,점검데이터!A1132)</f>
        <v>1</v>
      </c>
      <c r="D1141">
        <f t="shared" si="34"/>
        <v>0</v>
      </c>
      <c r="E1141">
        <f t="shared" si="35"/>
        <v>1</v>
      </c>
      <c r="F1141" t="s">
        <v>23174</v>
      </c>
      <c r="G1141" t="str">
        <f>VLOOKUP($A1141,미준수데이터!$B$1:$XFD$85,점검데이터!G$1,0)</f>
        <v>민방위대피시설</v>
      </c>
      <c r="H1141">
        <f>VLOOKUP($A1141,미준수데이터!$B$1:$XFD$85,점검데이터!H$1,0)</f>
        <v>0</v>
      </c>
      <c r="I1141">
        <f>VLOOKUP($A1141,미준수데이터!$B$1:$XFD$85,점검데이터!I$1,0)</f>
        <v>0</v>
      </c>
      <c r="J1141">
        <f>VLOOKUP($A1141,미준수데이터!$B$1:$XFD$85,점검데이터!J$1,0)</f>
        <v>0</v>
      </c>
      <c r="K1141">
        <f>VLOOKUP($A1141,미준수데이터!$B$1:$XFD$85,점검데이터!K$1,0)</f>
        <v>0</v>
      </c>
      <c r="L1141">
        <f>VLOOKUP($A1141,미준수데이터!$B$1:$XFD$85,점검데이터!L$1,0)</f>
        <v>0</v>
      </c>
      <c r="M1141">
        <f>VLOOKUP($A1141,미준수데이터!$B$1:$XFD$85,점검데이터!M$1,0)</f>
        <v>0</v>
      </c>
      <c r="N1141">
        <f>VLOOKUP($A1141,미준수데이터!$B$1:$XFD$85,점검데이터!N$1,0)</f>
        <v>0</v>
      </c>
      <c r="O1141">
        <f>VLOOKUP($A1141,미준수데이터!$B$1:$XFD$85,점검데이터!O$1,0)</f>
        <v>0</v>
      </c>
      <c r="P1141">
        <f>VLOOKUP($A1141,미준수데이터!$B$1:$XFD$85,점검데이터!P$1,0)</f>
        <v>0</v>
      </c>
      <c r="Q1141">
        <f>VLOOKUP($A1141,미준수데이터!$B$1:$XFD$85,점검데이터!Q$1,0)</f>
        <v>0</v>
      </c>
      <c r="R1141">
        <f>VLOOKUP($A1141,미준수데이터!$B$1:$XFD$85,점검데이터!R$1,0)</f>
        <v>0</v>
      </c>
      <c r="S1141">
        <f>VLOOKUP($A1141,미준수데이터!$B$1:$XFD$85,점검데이터!S$1,0)</f>
        <v>0</v>
      </c>
      <c r="T1141">
        <f>VLOOKUP($A1141,미준수데이터!$B$1:$XFD$85,점검데이터!T$1,0)</f>
        <v>0</v>
      </c>
      <c r="U1141">
        <f>VLOOKUP($A1141,미준수데이터!$B$1:$XFD$85,점검데이터!U$1,0)</f>
        <v>0</v>
      </c>
      <c r="V1141">
        <f>VLOOKUP($A1141,미준수데이터!$B$1:$XFD$85,점검데이터!V$1,0)</f>
        <v>0</v>
      </c>
      <c r="W1141">
        <f>VLOOKUP($A1141,미준수데이터!$B$1:$XFD$85,점검데이터!W$1,0)</f>
        <v>0</v>
      </c>
      <c r="X1141">
        <f>VLOOKUP($A1141,미준수데이터!$B$1:$XFD$85,점검데이터!X$1,0)</f>
        <v>0</v>
      </c>
      <c r="Y1141">
        <f>VLOOKUP($A1141,미준수데이터!$B$1:$XFD$85,점검데이터!Y$1,0)</f>
        <v>0</v>
      </c>
      <c r="Z1141">
        <f>VLOOKUP($A1141,미준수데이터!$B$1:$XFD$85,점검데이터!Z$1,0)</f>
        <v>0</v>
      </c>
      <c r="AA1141">
        <f>VLOOKUP($A1141,미준수데이터!$B$1:$XFD$85,점검데이터!AA$1,0)</f>
        <v>0</v>
      </c>
      <c r="AB1141">
        <f>VLOOKUP($A1141,미준수데이터!$B$1:$XFD$85,점검데이터!AB$1,0)</f>
        <v>0</v>
      </c>
      <c r="AC1141">
        <f>VLOOKUP($A1141,미준수데이터!$B$1:$XFD$85,점검데이터!AC$1,0)</f>
        <v>0</v>
      </c>
      <c r="AD1141">
        <f>VLOOKUP($A1141,미준수데이터!$B$1:$XFD$85,점검데이터!AD$1,0)</f>
        <v>0</v>
      </c>
      <c r="AE1141">
        <f>VLOOKUP($A1141,미준수데이터!$B$1:$XFD$85,점검데이터!AE$1,0)</f>
        <v>0</v>
      </c>
      <c r="AF1141">
        <f>VLOOKUP($A1141,미준수데이터!$B$1:$XFD$85,점검데이터!AF$1,0)</f>
        <v>0</v>
      </c>
      <c r="AG1141">
        <f>VLOOKUP($A1141,미준수데이터!$B$1:$XFD$85,점검데이터!AG$1,0)</f>
        <v>0</v>
      </c>
      <c r="AH1141">
        <f>VLOOKUP($A1141,미준수데이터!$B$1:$XFD$85,점검데이터!AH$1,0)</f>
        <v>0</v>
      </c>
      <c r="AI1141">
        <f>VLOOKUP($A1141,미준수데이터!$B$1:$XFD$85,점검데이터!AI$1,0)</f>
        <v>0</v>
      </c>
      <c r="AJ1141">
        <f>VLOOKUP($A1141,미준수데이터!$B$1:$XFD$85,점검데이터!AJ$1,0)</f>
        <v>0</v>
      </c>
      <c r="AK1141">
        <f>VLOOKUP($A1141,미준수데이터!$B$1:$XFD$85,점검데이터!AK$1,0)</f>
        <v>0</v>
      </c>
      <c r="AL1141">
        <f>VLOOKUP($A1141,미준수데이터!$B$1:$XFD$85,점검데이터!AL$1,0)</f>
        <v>0</v>
      </c>
      <c r="AM1141">
        <f>VLOOKUP($A1141,미준수데이터!$B$1:$XFD$85,점검데이터!AM$1,0)</f>
        <v>0</v>
      </c>
      <c r="AN1141">
        <f>VLOOKUP($A1141,미준수데이터!$B$1:$XFD$85,점검데이터!AN$1,0)</f>
        <v>0</v>
      </c>
      <c r="AO1141">
        <f>VLOOKUP($A1141,미준수데이터!$B$1:$XFD$85,점검데이터!AO$1,0)</f>
        <v>0</v>
      </c>
      <c r="AP1141">
        <f>VLOOKUP($A1141,미준수데이터!$B$1:$XFD$85,점검데이터!AP$1,0)</f>
        <v>0</v>
      </c>
      <c r="AQ1141">
        <f>VLOOKUP($A1141,미준수데이터!$B$1:$XFD$85,점검데이터!AQ$1,0)</f>
        <v>0</v>
      </c>
      <c r="AR1141">
        <f>VLOOKUP($A1141,미준수데이터!$B$1:$XFD$85,점검데이터!AR$1,0)</f>
        <v>0</v>
      </c>
      <c r="AS1141">
        <f>VLOOKUP($A1141,미준수데이터!$B$1:$XFD$85,점검데이터!AS$1,0)</f>
        <v>0</v>
      </c>
      <c r="AT1141">
        <f>VLOOKUP($A1141,미준수데이터!$B$1:$XFD$85,점검데이터!AT$1,0)</f>
        <v>0</v>
      </c>
      <c r="AU1141">
        <f>VLOOKUP($A1141,미준수데이터!$B$1:$XFD$85,점검데이터!AU$1,0)</f>
        <v>0</v>
      </c>
      <c r="AV1141">
        <f>VLOOKUP($A1141,미준수데이터!$B$1:$XFD$85,점검데이터!AV$1,0)</f>
        <v>0</v>
      </c>
      <c r="AW1141">
        <f>VLOOKUP($A1141,미준수데이터!$B$1:$XFD$85,점검데이터!AW$1,0)</f>
        <v>0</v>
      </c>
      <c r="AX1141">
        <f>VLOOKUP($A1141,미준수데이터!$B$1:$XFD$85,점검데이터!AX$1,0)</f>
        <v>0</v>
      </c>
      <c r="AY1141">
        <f>VLOOKUP($A1141,미준수데이터!$B$1:$XFD$85,점검데이터!AY$1,0)</f>
        <v>0</v>
      </c>
    </row>
    <row r="1142" spans="1:51" x14ac:dyDescent="0.4">
      <c r="A1142" t="s">
        <v>4086</v>
      </c>
      <c r="B1142" t="s">
        <v>23136</v>
      </c>
      <c r="C1142">
        <f>COUNTIF(미준수데이터!$B$2:$B$85,점검데이터!A1142)</f>
        <v>1</v>
      </c>
      <c r="D1142">
        <f t="shared" si="34"/>
        <v>1</v>
      </c>
      <c r="E1142">
        <f t="shared" si="35"/>
        <v>1</v>
      </c>
      <c r="F1142" t="s">
        <v>23174</v>
      </c>
      <c r="G1142" t="str">
        <f>VLOOKUP($A1142,미준수데이터!$B$1:$XFD$85,점검데이터!G$1,0)</f>
        <v>민방위대피시설</v>
      </c>
      <c r="H1142">
        <f>VLOOKUP($A1142,미준수데이터!$B$1:$XFD$85,점검데이터!H$1,0)</f>
        <v>0</v>
      </c>
      <c r="I1142">
        <f>VLOOKUP($A1142,미준수데이터!$B$1:$XFD$85,점검데이터!I$1,0)</f>
        <v>0</v>
      </c>
      <c r="J1142">
        <f>VLOOKUP($A1142,미준수데이터!$B$1:$XFD$85,점검데이터!J$1,0)</f>
        <v>0</v>
      </c>
      <c r="K1142">
        <f>VLOOKUP($A1142,미준수데이터!$B$1:$XFD$85,점검데이터!K$1,0)</f>
        <v>0</v>
      </c>
      <c r="L1142">
        <f>VLOOKUP($A1142,미준수데이터!$B$1:$XFD$85,점검데이터!L$1,0)</f>
        <v>0</v>
      </c>
      <c r="M1142">
        <f>VLOOKUP($A1142,미준수데이터!$B$1:$XFD$85,점검데이터!M$1,0)</f>
        <v>0</v>
      </c>
      <c r="N1142">
        <f>VLOOKUP($A1142,미준수데이터!$B$1:$XFD$85,점검데이터!N$1,0)</f>
        <v>0</v>
      </c>
      <c r="O1142">
        <f>VLOOKUP($A1142,미준수데이터!$B$1:$XFD$85,점검데이터!O$1,0)</f>
        <v>0</v>
      </c>
      <c r="P1142">
        <f>VLOOKUP($A1142,미준수데이터!$B$1:$XFD$85,점검데이터!P$1,0)</f>
        <v>0</v>
      </c>
      <c r="Q1142">
        <f>VLOOKUP($A1142,미준수데이터!$B$1:$XFD$85,점검데이터!Q$1,0)</f>
        <v>0</v>
      </c>
      <c r="R1142">
        <f>VLOOKUP($A1142,미준수데이터!$B$1:$XFD$85,점검데이터!R$1,0)</f>
        <v>0</v>
      </c>
      <c r="S1142">
        <f>VLOOKUP($A1142,미준수데이터!$B$1:$XFD$85,점검데이터!S$1,0)</f>
        <v>0</v>
      </c>
      <c r="T1142">
        <f>VLOOKUP($A1142,미준수데이터!$B$1:$XFD$85,점검데이터!T$1,0)</f>
        <v>0</v>
      </c>
      <c r="U1142">
        <f>VLOOKUP($A1142,미준수데이터!$B$1:$XFD$85,점검데이터!U$1,0)</f>
        <v>0</v>
      </c>
      <c r="V1142">
        <f>VLOOKUP($A1142,미준수데이터!$B$1:$XFD$85,점검데이터!V$1,0)</f>
        <v>0</v>
      </c>
      <c r="W1142">
        <f>VLOOKUP($A1142,미준수데이터!$B$1:$XFD$85,점검데이터!W$1,0)</f>
        <v>0</v>
      </c>
      <c r="X1142">
        <f>VLOOKUP($A1142,미준수데이터!$B$1:$XFD$85,점검데이터!X$1,0)</f>
        <v>0</v>
      </c>
      <c r="Y1142">
        <f>VLOOKUP($A1142,미준수데이터!$B$1:$XFD$85,점검데이터!Y$1,0)</f>
        <v>0</v>
      </c>
      <c r="Z1142">
        <f>VLOOKUP($A1142,미준수데이터!$B$1:$XFD$85,점검데이터!Z$1,0)</f>
        <v>0</v>
      </c>
      <c r="AA1142">
        <f>VLOOKUP($A1142,미준수데이터!$B$1:$XFD$85,점검데이터!AA$1,0)</f>
        <v>0</v>
      </c>
      <c r="AB1142">
        <f>VLOOKUP($A1142,미준수데이터!$B$1:$XFD$85,점검데이터!AB$1,0)</f>
        <v>0</v>
      </c>
      <c r="AC1142">
        <f>VLOOKUP($A1142,미준수데이터!$B$1:$XFD$85,점검데이터!AC$1,0)</f>
        <v>0</v>
      </c>
      <c r="AD1142">
        <f>VLOOKUP($A1142,미준수데이터!$B$1:$XFD$85,점검데이터!AD$1,0)</f>
        <v>0</v>
      </c>
      <c r="AE1142">
        <f>VLOOKUP($A1142,미준수데이터!$B$1:$XFD$85,점검데이터!AE$1,0)</f>
        <v>0</v>
      </c>
      <c r="AF1142">
        <f>VLOOKUP($A1142,미준수데이터!$B$1:$XFD$85,점검데이터!AF$1,0)</f>
        <v>0</v>
      </c>
      <c r="AG1142">
        <f>VLOOKUP($A1142,미준수데이터!$B$1:$XFD$85,점검데이터!AG$1,0)</f>
        <v>0</v>
      </c>
      <c r="AH1142">
        <f>VLOOKUP($A1142,미준수데이터!$B$1:$XFD$85,점검데이터!AH$1,0)</f>
        <v>0</v>
      </c>
      <c r="AI1142">
        <f>VLOOKUP($A1142,미준수데이터!$B$1:$XFD$85,점검데이터!AI$1,0)</f>
        <v>0</v>
      </c>
      <c r="AJ1142">
        <f>VLOOKUP($A1142,미준수데이터!$B$1:$XFD$85,점검데이터!AJ$1,0)</f>
        <v>0</v>
      </c>
      <c r="AK1142">
        <f>VLOOKUP($A1142,미준수데이터!$B$1:$XFD$85,점검데이터!AK$1,0)</f>
        <v>0</v>
      </c>
      <c r="AL1142">
        <f>VLOOKUP($A1142,미준수데이터!$B$1:$XFD$85,점검데이터!AL$1,0)</f>
        <v>0</v>
      </c>
      <c r="AM1142">
        <f>VLOOKUP($A1142,미준수데이터!$B$1:$XFD$85,점검데이터!AM$1,0)</f>
        <v>0</v>
      </c>
      <c r="AN1142">
        <f>VLOOKUP($A1142,미준수데이터!$B$1:$XFD$85,점검데이터!AN$1,0)</f>
        <v>0</v>
      </c>
      <c r="AO1142">
        <f>VLOOKUP($A1142,미준수데이터!$B$1:$XFD$85,점검데이터!AO$1,0)</f>
        <v>0</v>
      </c>
      <c r="AP1142">
        <f>VLOOKUP($A1142,미준수데이터!$B$1:$XFD$85,점검데이터!AP$1,0)</f>
        <v>0</v>
      </c>
      <c r="AQ1142">
        <f>VLOOKUP($A1142,미준수데이터!$B$1:$XFD$85,점검데이터!AQ$1,0)</f>
        <v>0</v>
      </c>
      <c r="AR1142">
        <f>VLOOKUP($A1142,미준수데이터!$B$1:$XFD$85,점검데이터!AR$1,0)</f>
        <v>0</v>
      </c>
      <c r="AS1142">
        <f>VLOOKUP($A1142,미준수데이터!$B$1:$XFD$85,점검데이터!AS$1,0)</f>
        <v>0</v>
      </c>
      <c r="AT1142">
        <f>VLOOKUP($A1142,미준수데이터!$B$1:$XFD$85,점검데이터!AT$1,0)</f>
        <v>0</v>
      </c>
      <c r="AU1142">
        <f>VLOOKUP($A1142,미준수데이터!$B$1:$XFD$85,점검데이터!AU$1,0)</f>
        <v>0</v>
      </c>
      <c r="AV1142">
        <f>VLOOKUP($A1142,미준수데이터!$B$1:$XFD$85,점검데이터!AV$1,0)</f>
        <v>0</v>
      </c>
      <c r="AW1142">
        <f>VLOOKUP($A1142,미준수데이터!$B$1:$XFD$85,점검데이터!AW$1,0)</f>
        <v>0</v>
      </c>
      <c r="AX1142">
        <f>VLOOKUP($A1142,미준수데이터!$B$1:$XFD$85,점검데이터!AX$1,0)</f>
        <v>0</v>
      </c>
      <c r="AY1142">
        <f>VLOOKUP($A1142,미준수데이터!$B$1:$XFD$85,점검데이터!AY$1,0)</f>
        <v>0</v>
      </c>
    </row>
    <row r="1143" spans="1:51" x14ac:dyDescent="0.4">
      <c r="A1143" t="s">
        <v>4086</v>
      </c>
      <c r="B1143" t="s">
        <v>23134</v>
      </c>
      <c r="C1143">
        <f>COUNTIF(미준수데이터!$B$2:$B$85,점검데이터!A1139)</f>
        <v>1</v>
      </c>
      <c r="D1143">
        <f t="shared" si="34"/>
        <v>0</v>
      </c>
      <c r="E1143">
        <f t="shared" si="35"/>
        <v>1</v>
      </c>
      <c r="F1143" t="s">
        <v>23174</v>
      </c>
      <c r="G1143" t="str">
        <f>VLOOKUP($A1143,미준수데이터!$B$1:$XFD$85,점검데이터!G$1,0)</f>
        <v>민방위대피시설</v>
      </c>
      <c r="H1143">
        <f>VLOOKUP($A1143,미준수데이터!$B$1:$XFD$85,점검데이터!H$1,0)</f>
        <v>0</v>
      </c>
      <c r="I1143">
        <f>VLOOKUP($A1143,미준수데이터!$B$1:$XFD$85,점검데이터!I$1,0)</f>
        <v>0</v>
      </c>
      <c r="J1143">
        <f>VLOOKUP($A1143,미준수데이터!$B$1:$XFD$85,점검데이터!J$1,0)</f>
        <v>0</v>
      </c>
      <c r="K1143">
        <f>VLOOKUP($A1143,미준수데이터!$B$1:$XFD$85,점검데이터!K$1,0)</f>
        <v>0</v>
      </c>
      <c r="L1143">
        <f>VLOOKUP($A1143,미준수데이터!$B$1:$XFD$85,점검데이터!L$1,0)</f>
        <v>0</v>
      </c>
      <c r="M1143">
        <f>VLOOKUP($A1143,미준수데이터!$B$1:$XFD$85,점검데이터!M$1,0)</f>
        <v>0</v>
      </c>
      <c r="N1143">
        <f>VLOOKUP($A1143,미준수데이터!$B$1:$XFD$85,점검데이터!N$1,0)</f>
        <v>0</v>
      </c>
      <c r="O1143">
        <f>VLOOKUP($A1143,미준수데이터!$B$1:$XFD$85,점검데이터!O$1,0)</f>
        <v>0</v>
      </c>
      <c r="P1143">
        <f>VLOOKUP($A1143,미준수데이터!$B$1:$XFD$85,점검데이터!P$1,0)</f>
        <v>0</v>
      </c>
      <c r="Q1143">
        <f>VLOOKUP($A1143,미준수데이터!$B$1:$XFD$85,점검데이터!Q$1,0)</f>
        <v>0</v>
      </c>
      <c r="R1143">
        <f>VLOOKUP($A1143,미준수데이터!$B$1:$XFD$85,점검데이터!R$1,0)</f>
        <v>0</v>
      </c>
      <c r="S1143">
        <f>VLOOKUP($A1143,미준수데이터!$B$1:$XFD$85,점검데이터!S$1,0)</f>
        <v>0</v>
      </c>
      <c r="T1143">
        <f>VLOOKUP($A1143,미준수데이터!$B$1:$XFD$85,점검데이터!T$1,0)</f>
        <v>0</v>
      </c>
      <c r="U1143">
        <f>VLOOKUP($A1143,미준수데이터!$B$1:$XFD$85,점검데이터!U$1,0)</f>
        <v>0</v>
      </c>
      <c r="V1143">
        <f>VLOOKUP($A1143,미준수데이터!$B$1:$XFD$85,점검데이터!V$1,0)</f>
        <v>0</v>
      </c>
      <c r="W1143">
        <f>VLOOKUP($A1143,미준수데이터!$B$1:$XFD$85,점검데이터!W$1,0)</f>
        <v>0</v>
      </c>
      <c r="X1143">
        <f>VLOOKUP($A1143,미준수데이터!$B$1:$XFD$85,점검데이터!X$1,0)</f>
        <v>0</v>
      </c>
      <c r="Y1143">
        <f>VLOOKUP($A1143,미준수데이터!$B$1:$XFD$85,점검데이터!Y$1,0)</f>
        <v>0</v>
      </c>
      <c r="Z1143">
        <f>VLOOKUP($A1143,미준수데이터!$B$1:$XFD$85,점검데이터!Z$1,0)</f>
        <v>0</v>
      </c>
      <c r="AA1143">
        <f>VLOOKUP($A1143,미준수데이터!$B$1:$XFD$85,점검데이터!AA$1,0)</f>
        <v>0</v>
      </c>
      <c r="AB1143">
        <f>VLOOKUP($A1143,미준수데이터!$B$1:$XFD$85,점검데이터!AB$1,0)</f>
        <v>0</v>
      </c>
      <c r="AC1143">
        <f>VLOOKUP($A1143,미준수데이터!$B$1:$XFD$85,점검데이터!AC$1,0)</f>
        <v>0</v>
      </c>
      <c r="AD1143">
        <f>VLOOKUP($A1143,미준수데이터!$B$1:$XFD$85,점검데이터!AD$1,0)</f>
        <v>0</v>
      </c>
      <c r="AE1143">
        <f>VLOOKUP($A1143,미준수데이터!$B$1:$XFD$85,점검데이터!AE$1,0)</f>
        <v>0</v>
      </c>
      <c r="AF1143">
        <f>VLOOKUP($A1143,미준수데이터!$B$1:$XFD$85,점검데이터!AF$1,0)</f>
        <v>0</v>
      </c>
      <c r="AG1143">
        <f>VLOOKUP($A1143,미준수데이터!$B$1:$XFD$85,점검데이터!AG$1,0)</f>
        <v>0</v>
      </c>
      <c r="AH1143">
        <f>VLOOKUP($A1143,미준수데이터!$B$1:$XFD$85,점검데이터!AH$1,0)</f>
        <v>0</v>
      </c>
      <c r="AI1143">
        <f>VLOOKUP($A1143,미준수데이터!$B$1:$XFD$85,점검데이터!AI$1,0)</f>
        <v>0</v>
      </c>
      <c r="AJ1143">
        <f>VLOOKUP($A1143,미준수데이터!$B$1:$XFD$85,점검데이터!AJ$1,0)</f>
        <v>0</v>
      </c>
      <c r="AK1143">
        <f>VLOOKUP($A1143,미준수데이터!$B$1:$XFD$85,점검데이터!AK$1,0)</f>
        <v>0</v>
      </c>
      <c r="AL1143">
        <f>VLOOKUP($A1143,미준수데이터!$B$1:$XFD$85,점검데이터!AL$1,0)</f>
        <v>0</v>
      </c>
      <c r="AM1143">
        <f>VLOOKUP($A1143,미준수데이터!$B$1:$XFD$85,점검데이터!AM$1,0)</f>
        <v>0</v>
      </c>
      <c r="AN1143">
        <f>VLOOKUP($A1143,미준수데이터!$B$1:$XFD$85,점검데이터!AN$1,0)</f>
        <v>0</v>
      </c>
      <c r="AO1143">
        <f>VLOOKUP($A1143,미준수데이터!$B$1:$XFD$85,점검데이터!AO$1,0)</f>
        <v>0</v>
      </c>
      <c r="AP1143">
        <f>VLOOKUP($A1143,미준수데이터!$B$1:$XFD$85,점검데이터!AP$1,0)</f>
        <v>0</v>
      </c>
      <c r="AQ1143">
        <f>VLOOKUP($A1143,미준수데이터!$B$1:$XFD$85,점검데이터!AQ$1,0)</f>
        <v>0</v>
      </c>
      <c r="AR1143">
        <f>VLOOKUP($A1143,미준수데이터!$B$1:$XFD$85,점검데이터!AR$1,0)</f>
        <v>0</v>
      </c>
      <c r="AS1143">
        <f>VLOOKUP($A1143,미준수데이터!$B$1:$XFD$85,점검데이터!AS$1,0)</f>
        <v>0</v>
      </c>
      <c r="AT1143">
        <f>VLOOKUP($A1143,미준수데이터!$B$1:$XFD$85,점검데이터!AT$1,0)</f>
        <v>0</v>
      </c>
      <c r="AU1143">
        <f>VLOOKUP($A1143,미준수데이터!$B$1:$XFD$85,점검데이터!AU$1,0)</f>
        <v>0</v>
      </c>
      <c r="AV1143">
        <f>VLOOKUP($A1143,미준수데이터!$B$1:$XFD$85,점검데이터!AV$1,0)</f>
        <v>0</v>
      </c>
      <c r="AW1143">
        <f>VLOOKUP($A1143,미준수데이터!$B$1:$XFD$85,점검데이터!AW$1,0)</f>
        <v>0</v>
      </c>
      <c r="AX1143">
        <f>VLOOKUP($A1143,미준수데이터!$B$1:$XFD$85,점검데이터!AX$1,0)</f>
        <v>0</v>
      </c>
      <c r="AY1143">
        <f>VLOOKUP($A1143,미준수데이터!$B$1:$XFD$85,점검데이터!AY$1,0)</f>
        <v>0</v>
      </c>
    </row>
    <row r="1144" spans="1:51" x14ac:dyDescent="0.4">
      <c r="A1144" t="s">
        <v>4086</v>
      </c>
      <c r="B1144" t="s">
        <v>23109</v>
      </c>
      <c r="C1144">
        <f>COUNTIF(미준수데이터!$B$2:$B$85,점검데이터!A1152)</f>
        <v>1</v>
      </c>
      <c r="D1144">
        <f t="shared" si="34"/>
        <v>0</v>
      </c>
      <c r="E1144">
        <f t="shared" si="35"/>
        <v>1</v>
      </c>
      <c r="F1144" t="s">
        <v>23174</v>
      </c>
      <c r="G1144" t="str">
        <f>VLOOKUP($A1144,미준수데이터!$B$1:$XFD$85,점검데이터!G$1,0)</f>
        <v>민방위대피시설</v>
      </c>
      <c r="H1144">
        <f>VLOOKUP($A1144,미준수데이터!$B$1:$XFD$85,점검데이터!H$1,0)</f>
        <v>0</v>
      </c>
      <c r="I1144">
        <f>VLOOKUP($A1144,미준수데이터!$B$1:$XFD$85,점검데이터!I$1,0)</f>
        <v>0</v>
      </c>
      <c r="J1144">
        <f>VLOOKUP($A1144,미준수데이터!$B$1:$XFD$85,점검데이터!J$1,0)</f>
        <v>0</v>
      </c>
      <c r="K1144">
        <f>VLOOKUP($A1144,미준수데이터!$B$1:$XFD$85,점검데이터!K$1,0)</f>
        <v>0</v>
      </c>
      <c r="L1144">
        <f>VLOOKUP($A1144,미준수데이터!$B$1:$XFD$85,점검데이터!L$1,0)</f>
        <v>0</v>
      </c>
      <c r="M1144">
        <f>VLOOKUP($A1144,미준수데이터!$B$1:$XFD$85,점검데이터!M$1,0)</f>
        <v>0</v>
      </c>
      <c r="N1144">
        <f>VLOOKUP($A1144,미준수데이터!$B$1:$XFD$85,점검데이터!N$1,0)</f>
        <v>0</v>
      </c>
      <c r="O1144">
        <f>VLOOKUP($A1144,미준수데이터!$B$1:$XFD$85,점검데이터!O$1,0)</f>
        <v>0</v>
      </c>
      <c r="P1144">
        <f>VLOOKUP($A1144,미준수데이터!$B$1:$XFD$85,점검데이터!P$1,0)</f>
        <v>0</v>
      </c>
      <c r="Q1144">
        <f>VLOOKUP($A1144,미준수데이터!$B$1:$XFD$85,점검데이터!Q$1,0)</f>
        <v>0</v>
      </c>
      <c r="R1144">
        <f>VLOOKUP($A1144,미준수데이터!$B$1:$XFD$85,점검데이터!R$1,0)</f>
        <v>0</v>
      </c>
      <c r="S1144">
        <f>VLOOKUP($A1144,미준수데이터!$B$1:$XFD$85,점검데이터!S$1,0)</f>
        <v>0</v>
      </c>
      <c r="T1144">
        <f>VLOOKUP($A1144,미준수데이터!$B$1:$XFD$85,점검데이터!T$1,0)</f>
        <v>0</v>
      </c>
      <c r="U1144">
        <f>VLOOKUP($A1144,미준수데이터!$B$1:$XFD$85,점검데이터!U$1,0)</f>
        <v>0</v>
      </c>
      <c r="V1144">
        <f>VLOOKUP($A1144,미준수데이터!$B$1:$XFD$85,점검데이터!V$1,0)</f>
        <v>0</v>
      </c>
      <c r="W1144">
        <f>VLOOKUP($A1144,미준수데이터!$B$1:$XFD$85,점검데이터!W$1,0)</f>
        <v>0</v>
      </c>
      <c r="X1144">
        <f>VLOOKUP($A1144,미준수데이터!$B$1:$XFD$85,점검데이터!X$1,0)</f>
        <v>0</v>
      </c>
      <c r="Y1144">
        <f>VLOOKUP($A1144,미준수데이터!$B$1:$XFD$85,점검데이터!Y$1,0)</f>
        <v>0</v>
      </c>
      <c r="Z1144">
        <f>VLOOKUP($A1144,미준수데이터!$B$1:$XFD$85,점검데이터!Z$1,0)</f>
        <v>0</v>
      </c>
      <c r="AA1144">
        <f>VLOOKUP($A1144,미준수데이터!$B$1:$XFD$85,점검데이터!AA$1,0)</f>
        <v>0</v>
      </c>
      <c r="AB1144">
        <f>VLOOKUP($A1144,미준수데이터!$B$1:$XFD$85,점검데이터!AB$1,0)</f>
        <v>0</v>
      </c>
      <c r="AC1144">
        <f>VLOOKUP($A1144,미준수데이터!$B$1:$XFD$85,점검데이터!AC$1,0)</f>
        <v>0</v>
      </c>
      <c r="AD1144">
        <f>VLOOKUP($A1144,미준수데이터!$B$1:$XFD$85,점검데이터!AD$1,0)</f>
        <v>0</v>
      </c>
      <c r="AE1144">
        <f>VLOOKUP($A1144,미준수데이터!$B$1:$XFD$85,점검데이터!AE$1,0)</f>
        <v>0</v>
      </c>
      <c r="AF1144">
        <f>VLOOKUP($A1144,미준수데이터!$B$1:$XFD$85,점검데이터!AF$1,0)</f>
        <v>0</v>
      </c>
      <c r="AG1144">
        <f>VLOOKUP($A1144,미준수데이터!$B$1:$XFD$85,점검데이터!AG$1,0)</f>
        <v>0</v>
      </c>
      <c r="AH1144">
        <f>VLOOKUP($A1144,미준수데이터!$B$1:$XFD$85,점검데이터!AH$1,0)</f>
        <v>0</v>
      </c>
      <c r="AI1144">
        <f>VLOOKUP($A1144,미준수데이터!$B$1:$XFD$85,점검데이터!AI$1,0)</f>
        <v>0</v>
      </c>
      <c r="AJ1144">
        <f>VLOOKUP($A1144,미준수데이터!$B$1:$XFD$85,점검데이터!AJ$1,0)</f>
        <v>0</v>
      </c>
      <c r="AK1144">
        <f>VLOOKUP($A1144,미준수데이터!$B$1:$XFD$85,점검데이터!AK$1,0)</f>
        <v>0</v>
      </c>
      <c r="AL1144">
        <f>VLOOKUP($A1144,미준수데이터!$B$1:$XFD$85,점검데이터!AL$1,0)</f>
        <v>0</v>
      </c>
      <c r="AM1144">
        <f>VLOOKUP($A1144,미준수데이터!$B$1:$XFD$85,점검데이터!AM$1,0)</f>
        <v>0</v>
      </c>
      <c r="AN1144">
        <f>VLOOKUP($A1144,미준수데이터!$B$1:$XFD$85,점검데이터!AN$1,0)</f>
        <v>0</v>
      </c>
      <c r="AO1144">
        <f>VLOOKUP($A1144,미준수데이터!$B$1:$XFD$85,점검데이터!AO$1,0)</f>
        <v>0</v>
      </c>
      <c r="AP1144">
        <f>VLOOKUP($A1144,미준수데이터!$B$1:$XFD$85,점검데이터!AP$1,0)</f>
        <v>0</v>
      </c>
      <c r="AQ1144">
        <f>VLOOKUP($A1144,미준수데이터!$B$1:$XFD$85,점검데이터!AQ$1,0)</f>
        <v>0</v>
      </c>
      <c r="AR1144">
        <f>VLOOKUP($A1144,미준수데이터!$B$1:$XFD$85,점검데이터!AR$1,0)</f>
        <v>0</v>
      </c>
      <c r="AS1144">
        <f>VLOOKUP($A1144,미준수데이터!$B$1:$XFD$85,점검데이터!AS$1,0)</f>
        <v>0</v>
      </c>
      <c r="AT1144">
        <f>VLOOKUP($A1144,미준수데이터!$B$1:$XFD$85,점검데이터!AT$1,0)</f>
        <v>0</v>
      </c>
      <c r="AU1144">
        <f>VLOOKUP($A1144,미준수데이터!$B$1:$XFD$85,점검데이터!AU$1,0)</f>
        <v>0</v>
      </c>
      <c r="AV1144">
        <f>VLOOKUP($A1144,미준수데이터!$B$1:$XFD$85,점검데이터!AV$1,0)</f>
        <v>0</v>
      </c>
      <c r="AW1144">
        <f>VLOOKUP($A1144,미준수데이터!$B$1:$XFD$85,점검데이터!AW$1,0)</f>
        <v>0</v>
      </c>
      <c r="AX1144">
        <f>VLOOKUP($A1144,미준수데이터!$B$1:$XFD$85,점검데이터!AX$1,0)</f>
        <v>0</v>
      </c>
      <c r="AY1144">
        <f>VLOOKUP($A1144,미준수데이터!$B$1:$XFD$85,점검데이터!AY$1,0)</f>
        <v>0</v>
      </c>
    </row>
    <row r="1145" spans="1:51" x14ac:dyDescent="0.4">
      <c r="A1145" t="s">
        <v>4086</v>
      </c>
      <c r="B1145" t="s">
        <v>23105</v>
      </c>
      <c r="C1145">
        <f>COUNTIF(미준수데이터!$B$2:$B$85,점검데이터!A1130)</f>
        <v>1</v>
      </c>
      <c r="D1145">
        <f t="shared" si="34"/>
        <v>0</v>
      </c>
      <c r="E1145">
        <f t="shared" si="35"/>
        <v>1</v>
      </c>
      <c r="F1145" t="s">
        <v>23174</v>
      </c>
      <c r="G1145" t="str">
        <f>VLOOKUP($A1145,미준수데이터!$B$1:$XFD$85,점검데이터!G$1,0)</f>
        <v>민방위대피시설</v>
      </c>
      <c r="H1145">
        <f>VLOOKUP($A1145,미준수데이터!$B$1:$XFD$85,점검데이터!H$1,0)</f>
        <v>0</v>
      </c>
      <c r="I1145">
        <f>VLOOKUP($A1145,미준수데이터!$B$1:$XFD$85,점검데이터!I$1,0)</f>
        <v>0</v>
      </c>
      <c r="J1145">
        <f>VLOOKUP($A1145,미준수데이터!$B$1:$XFD$85,점검데이터!J$1,0)</f>
        <v>0</v>
      </c>
      <c r="K1145">
        <f>VLOOKUP($A1145,미준수데이터!$B$1:$XFD$85,점검데이터!K$1,0)</f>
        <v>0</v>
      </c>
      <c r="L1145">
        <f>VLOOKUP($A1145,미준수데이터!$B$1:$XFD$85,점검데이터!L$1,0)</f>
        <v>0</v>
      </c>
      <c r="M1145">
        <f>VLOOKUP($A1145,미준수데이터!$B$1:$XFD$85,점검데이터!M$1,0)</f>
        <v>0</v>
      </c>
      <c r="N1145">
        <f>VLOOKUP($A1145,미준수데이터!$B$1:$XFD$85,점검데이터!N$1,0)</f>
        <v>0</v>
      </c>
      <c r="O1145">
        <f>VLOOKUP($A1145,미준수데이터!$B$1:$XFD$85,점검데이터!O$1,0)</f>
        <v>0</v>
      </c>
      <c r="P1145">
        <f>VLOOKUP($A1145,미준수데이터!$B$1:$XFD$85,점검데이터!P$1,0)</f>
        <v>0</v>
      </c>
      <c r="Q1145">
        <f>VLOOKUP($A1145,미준수데이터!$B$1:$XFD$85,점검데이터!Q$1,0)</f>
        <v>0</v>
      </c>
      <c r="R1145">
        <f>VLOOKUP($A1145,미준수데이터!$B$1:$XFD$85,점검데이터!R$1,0)</f>
        <v>0</v>
      </c>
      <c r="S1145">
        <f>VLOOKUP($A1145,미준수데이터!$B$1:$XFD$85,점검데이터!S$1,0)</f>
        <v>0</v>
      </c>
      <c r="T1145">
        <f>VLOOKUP($A1145,미준수데이터!$B$1:$XFD$85,점검데이터!T$1,0)</f>
        <v>0</v>
      </c>
      <c r="U1145">
        <f>VLOOKUP($A1145,미준수데이터!$B$1:$XFD$85,점검데이터!U$1,0)</f>
        <v>0</v>
      </c>
      <c r="V1145">
        <f>VLOOKUP($A1145,미준수데이터!$B$1:$XFD$85,점검데이터!V$1,0)</f>
        <v>0</v>
      </c>
      <c r="W1145">
        <f>VLOOKUP($A1145,미준수데이터!$B$1:$XFD$85,점검데이터!W$1,0)</f>
        <v>0</v>
      </c>
      <c r="X1145">
        <f>VLOOKUP($A1145,미준수데이터!$B$1:$XFD$85,점검데이터!X$1,0)</f>
        <v>0</v>
      </c>
      <c r="Y1145">
        <f>VLOOKUP($A1145,미준수데이터!$B$1:$XFD$85,점검데이터!Y$1,0)</f>
        <v>0</v>
      </c>
      <c r="Z1145">
        <f>VLOOKUP($A1145,미준수데이터!$B$1:$XFD$85,점검데이터!Z$1,0)</f>
        <v>0</v>
      </c>
      <c r="AA1145">
        <f>VLOOKUP($A1145,미준수데이터!$B$1:$XFD$85,점검데이터!AA$1,0)</f>
        <v>0</v>
      </c>
      <c r="AB1145">
        <f>VLOOKUP($A1145,미준수데이터!$B$1:$XFD$85,점검데이터!AB$1,0)</f>
        <v>0</v>
      </c>
      <c r="AC1145">
        <f>VLOOKUP($A1145,미준수데이터!$B$1:$XFD$85,점검데이터!AC$1,0)</f>
        <v>0</v>
      </c>
      <c r="AD1145">
        <f>VLOOKUP($A1145,미준수데이터!$B$1:$XFD$85,점검데이터!AD$1,0)</f>
        <v>0</v>
      </c>
      <c r="AE1145">
        <f>VLOOKUP($A1145,미준수데이터!$B$1:$XFD$85,점검데이터!AE$1,0)</f>
        <v>0</v>
      </c>
      <c r="AF1145">
        <f>VLOOKUP($A1145,미준수데이터!$B$1:$XFD$85,점검데이터!AF$1,0)</f>
        <v>0</v>
      </c>
      <c r="AG1145">
        <f>VLOOKUP($A1145,미준수데이터!$B$1:$XFD$85,점검데이터!AG$1,0)</f>
        <v>0</v>
      </c>
      <c r="AH1145">
        <f>VLOOKUP($A1145,미준수데이터!$B$1:$XFD$85,점검데이터!AH$1,0)</f>
        <v>0</v>
      </c>
      <c r="AI1145">
        <f>VLOOKUP($A1145,미준수데이터!$B$1:$XFD$85,점검데이터!AI$1,0)</f>
        <v>0</v>
      </c>
      <c r="AJ1145">
        <f>VLOOKUP($A1145,미준수데이터!$B$1:$XFD$85,점검데이터!AJ$1,0)</f>
        <v>0</v>
      </c>
      <c r="AK1145">
        <f>VLOOKUP($A1145,미준수데이터!$B$1:$XFD$85,점검데이터!AK$1,0)</f>
        <v>0</v>
      </c>
      <c r="AL1145">
        <f>VLOOKUP($A1145,미준수데이터!$B$1:$XFD$85,점검데이터!AL$1,0)</f>
        <v>0</v>
      </c>
      <c r="AM1145">
        <f>VLOOKUP($A1145,미준수데이터!$B$1:$XFD$85,점검데이터!AM$1,0)</f>
        <v>0</v>
      </c>
      <c r="AN1145">
        <f>VLOOKUP($A1145,미준수데이터!$B$1:$XFD$85,점검데이터!AN$1,0)</f>
        <v>0</v>
      </c>
      <c r="AO1145">
        <f>VLOOKUP($A1145,미준수데이터!$B$1:$XFD$85,점검데이터!AO$1,0)</f>
        <v>0</v>
      </c>
      <c r="AP1145">
        <f>VLOOKUP($A1145,미준수데이터!$B$1:$XFD$85,점검데이터!AP$1,0)</f>
        <v>0</v>
      </c>
      <c r="AQ1145">
        <f>VLOOKUP($A1145,미준수데이터!$B$1:$XFD$85,점검데이터!AQ$1,0)</f>
        <v>0</v>
      </c>
      <c r="AR1145">
        <f>VLOOKUP($A1145,미준수데이터!$B$1:$XFD$85,점검데이터!AR$1,0)</f>
        <v>0</v>
      </c>
      <c r="AS1145">
        <f>VLOOKUP($A1145,미준수데이터!$B$1:$XFD$85,점검데이터!AS$1,0)</f>
        <v>0</v>
      </c>
      <c r="AT1145">
        <f>VLOOKUP($A1145,미준수데이터!$B$1:$XFD$85,점검데이터!AT$1,0)</f>
        <v>0</v>
      </c>
      <c r="AU1145">
        <f>VLOOKUP($A1145,미준수데이터!$B$1:$XFD$85,점검데이터!AU$1,0)</f>
        <v>0</v>
      </c>
      <c r="AV1145">
        <f>VLOOKUP($A1145,미준수데이터!$B$1:$XFD$85,점검데이터!AV$1,0)</f>
        <v>0</v>
      </c>
      <c r="AW1145">
        <f>VLOOKUP($A1145,미준수데이터!$B$1:$XFD$85,점검데이터!AW$1,0)</f>
        <v>0</v>
      </c>
      <c r="AX1145">
        <f>VLOOKUP($A1145,미준수데이터!$B$1:$XFD$85,점검데이터!AX$1,0)</f>
        <v>0</v>
      </c>
      <c r="AY1145">
        <f>VLOOKUP($A1145,미준수데이터!$B$1:$XFD$85,점검데이터!AY$1,0)</f>
        <v>0</v>
      </c>
    </row>
    <row r="1146" spans="1:51" x14ac:dyDescent="0.4">
      <c r="A1146" t="s">
        <v>4086</v>
      </c>
      <c r="B1146" t="s">
        <v>23112</v>
      </c>
      <c r="C1146">
        <f>COUNTIF(미준수데이터!$B$2:$B$85,점검데이터!A1156)</f>
        <v>1</v>
      </c>
      <c r="D1146">
        <f t="shared" si="34"/>
        <v>0</v>
      </c>
      <c r="E1146">
        <f t="shared" si="35"/>
        <v>1</v>
      </c>
      <c r="F1146" t="s">
        <v>23174</v>
      </c>
      <c r="G1146" t="str">
        <f>VLOOKUP($A1146,미준수데이터!$B$1:$XFD$85,점검데이터!G$1,0)</f>
        <v>민방위대피시설</v>
      </c>
      <c r="H1146">
        <f>VLOOKUP($A1146,미준수데이터!$B$1:$XFD$85,점검데이터!H$1,0)</f>
        <v>0</v>
      </c>
      <c r="I1146">
        <f>VLOOKUP($A1146,미준수데이터!$B$1:$XFD$85,점검데이터!I$1,0)</f>
        <v>0</v>
      </c>
      <c r="J1146">
        <f>VLOOKUP($A1146,미준수데이터!$B$1:$XFD$85,점검데이터!J$1,0)</f>
        <v>0</v>
      </c>
      <c r="K1146">
        <f>VLOOKUP($A1146,미준수데이터!$B$1:$XFD$85,점검데이터!K$1,0)</f>
        <v>0</v>
      </c>
      <c r="L1146">
        <f>VLOOKUP($A1146,미준수데이터!$B$1:$XFD$85,점검데이터!L$1,0)</f>
        <v>0</v>
      </c>
      <c r="M1146">
        <f>VLOOKUP($A1146,미준수데이터!$B$1:$XFD$85,점검데이터!M$1,0)</f>
        <v>0</v>
      </c>
      <c r="N1146">
        <f>VLOOKUP($A1146,미준수데이터!$B$1:$XFD$85,점검데이터!N$1,0)</f>
        <v>0</v>
      </c>
      <c r="O1146">
        <f>VLOOKUP($A1146,미준수데이터!$B$1:$XFD$85,점검데이터!O$1,0)</f>
        <v>0</v>
      </c>
      <c r="P1146">
        <f>VLOOKUP($A1146,미준수데이터!$B$1:$XFD$85,점검데이터!P$1,0)</f>
        <v>0</v>
      </c>
      <c r="Q1146">
        <f>VLOOKUP($A1146,미준수데이터!$B$1:$XFD$85,점검데이터!Q$1,0)</f>
        <v>0</v>
      </c>
      <c r="R1146">
        <f>VLOOKUP($A1146,미준수데이터!$B$1:$XFD$85,점검데이터!R$1,0)</f>
        <v>0</v>
      </c>
      <c r="S1146">
        <f>VLOOKUP($A1146,미준수데이터!$B$1:$XFD$85,점검데이터!S$1,0)</f>
        <v>0</v>
      </c>
      <c r="T1146">
        <f>VLOOKUP($A1146,미준수데이터!$B$1:$XFD$85,점검데이터!T$1,0)</f>
        <v>0</v>
      </c>
      <c r="U1146">
        <f>VLOOKUP($A1146,미준수데이터!$B$1:$XFD$85,점검데이터!U$1,0)</f>
        <v>0</v>
      </c>
      <c r="V1146">
        <f>VLOOKUP($A1146,미준수데이터!$B$1:$XFD$85,점검데이터!V$1,0)</f>
        <v>0</v>
      </c>
      <c r="W1146">
        <f>VLOOKUP($A1146,미준수데이터!$B$1:$XFD$85,점검데이터!W$1,0)</f>
        <v>0</v>
      </c>
      <c r="X1146">
        <f>VLOOKUP($A1146,미준수데이터!$B$1:$XFD$85,점검데이터!X$1,0)</f>
        <v>0</v>
      </c>
      <c r="Y1146">
        <f>VLOOKUP($A1146,미준수데이터!$B$1:$XFD$85,점검데이터!Y$1,0)</f>
        <v>0</v>
      </c>
      <c r="Z1146">
        <f>VLOOKUP($A1146,미준수데이터!$B$1:$XFD$85,점검데이터!Z$1,0)</f>
        <v>0</v>
      </c>
      <c r="AA1146">
        <f>VLOOKUP($A1146,미준수데이터!$B$1:$XFD$85,점검데이터!AA$1,0)</f>
        <v>0</v>
      </c>
      <c r="AB1146">
        <f>VLOOKUP($A1146,미준수데이터!$B$1:$XFD$85,점검데이터!AB$1,0)</f>
        <v>0</v>
      </c>
      <c r="AC1146">
        <f>VLOOKUP($A1146,미준수데이터!$B$1:$XFD$85,점검데이터!AC$1,0)</f>
        <v>0</v>
      </c>
      <c r="AD1146">
        <f>VLOOKUP($A1146,미준수데이터!$B$1:$XFD$85,점검데이터!AD$1,0)</f>
        <v>0</v>
      </c>
      <c r="AE1146">
        <f>VLOOKUP($A1146,미준수데이터!$B$1:$XFD$85,점검데이터!AE$1,0)</f>
        <v>0</v>
      </c>
      <c r="AF1146">
        <f>VLOOKUP($A1146,미준수데이터!$B$1:$XFD$85,점검데이터!AF$1,0)</f>
        <v>0</v>
      </c>
      <c r="AG1146">
        <f>VLOOKUP($A1146,미준수데이터!$B$1:$XFD$85,점검데이터!AG$1,0)</f>
        <v>0</v>
      </c>
      <c r="AH1146">
        <f>VLOOKUP($A1146,미준수데이터!$B$1:$XFD$85,점검데이터!AH$1,0)</f>
        <v>0</v>
      </c>
      <c r="AI1146">
        <f>VLOOKUP($A1146,미준수데이터!$B$1:$XFD$85,점검데이터!AI$1,0)</f>
        <v>0</v>
      </c>
      <c r="AJ1146">
        <f>VLOOKUP($A1146,미준수데이터!$B$1:$XFD$85,점검데이터!AJ$1,0)</f>
        <v>0</v>
      </c>
      <c r="AK1146">
        <f>VLOOKUP($A1146,미준수데이터!$B$1:$XFD$85,점검데이터!AK$1,0)</f>
        <v>0</v>
      </c>
      <c r="AL1146">
        <f>VLOOKUP($A1146,미준수데이터!$B$1:$XFD$85,점검데이터!AL$1,0)</f>
        <v>0</v>
      </c>
      <c r="AM1146">
        <f>VLOOKUP($A1146,미준수데이터!$B$1:$XFD$85,점검데이터!AM$1,0)</f>
        <v>0</v>
      </c>
      <c r="AN1146">
        <f>VLOOKUP($A1146,미준수데이터!$B$1:$XFD$85,점검데이터!AN$1,0)</f>
        <v>0</v>
      </c>
      <c r="AO1146">
        <f>VLOOKUP($A1146,미준수데이터!$B$1:$XFD$85,점검데이터!AO$1,0)</f>
        <v>0</v>
      </c>
      <c r="AP1146">
        <f>VLOOKUP($A1146,미준수데이터!$B$1:$XFD$85,점검데이터!AP$1,0)</f>
        <v>0</v>
      </c>
      <c r="AQ1146">
        <f>VLOOKUP($A1146,미준수데이터!$B$1:$XFD$85,점검데이터!AQ$1,0)</f>
        <v>0</v>
      </c>
      <c r="AR1146">
        <f>VLOOKUP($A1146,미준수데이터!$B$1:$XFD$85,점검데이터!AR$1,0)</f>
        <v>0</v>
      </c>
      <c r="AS1146">
        <f>VLOOKUP($A1146,미준수데이터!$B$1:$XFD$85,점검데이터!AS$1,0)</f>
        <v>0</v>
      </c>
      <c r="AT1146">
        <f>VLOOKUP($A1146,미준수데이터!$B$1:$XFD$85,점검데이터!AT$1,0)</f>
        <v>0</v>
      </c>
      <c r="AU1146">
        <f>VLOOKUP($A1146,미준수데이터!$B$1:$XFD$85,점검데이터!AU$1,0)</f>
        <v>0</v>
      </c>
      <c r="AV1146">
        <f>VLOOKUP($A1146,미준수데이터!$B$1:$XFD$85,점검데이터!AV$1,0)</f>
        <v>0</v>
      </c>
      <c r="AW1146">
        <f>VLOOKUP($A1146,미준수데이터!$B$1:$XFD$85,점검데이터!AW$1,0)</f>
        <v>0</v>
      </c>
      <c r="AX1146">
        <f>VLOOKUP($A1146,미준수데이터!$B$1:$XFD$85,점검데이터!AX$1,0)</f>
        <v>0</v>
      </c>
      <c r="AY1146">
        <f>VLOOKUP($A1146,미준수데이터!$B$1:$XFD$85,점검데이터!AY$1,0)</f>
        <v>0</v>
      </c>
    </row>
    <row r="1147" spans="1:51" x14ac:dyDescent="0.4">
      <c r="A1147" t="s">
        <v>4086</v>
      </c>
      <c r="B1147" t="s">
        <v>23108</v>
      </c>
      <c r="C1147">
        <f>COUNTIF(미준수데이터!$B$2:$B$85,점검데이터!A1146)</f>
        <v>1</v>
      </c>
      <c r="D1147">
        <f t="shared" si="34"/>
        <v>0</v>
      </c>
      <c r="E1147">
        <f t="shared" si="35"/>
        <v>1</v>
      </c>
      <c r="F1147" t="s">
        <v>23174</v>
      </c>
      <c r="G1147" t="str">
        <f>VLOOKUP($A1147,미준수데이터!$B$1:$XFD$85,점검데이터!G$1,0)</f>
        <v>민방위대피시설</v>
      </c>
      <c r="H1147">
        <f>VLOOKUP($A1147,미준수데이터!$B$1:$XFD$85,점검데이터!H$1,0)</f>
        <v>0</v>
      </c>
      <c r="I1147">
        <f>VLOOKUP($A1147,미준수데이터!$B$1:$XFD$85,점검데이터!I$1,0)</f>
        <v>0</v>
      </c>
      <c r="J1147">
        <f>VLOOKUP($A1147,미준수데이터!$B$1:$XFD$85,점검데이터!J$1,0)</f>
        <v>0</v>
      </c>
      <c r="K1147">
        <f>VLOOKUP($A1147,미준수데이터!$B$1:$XFD$85,점검데이터!K$1,0)</f>
        <v>0</v>
      </c>
      <c r="L1147">
        <f>VLOOKUP($A1147,미준수데이터!$B$1:$XFD$85,점검데이터!L$1,0)</f>
        <v>0</v>
      </c>
      <c r="M1147">
        <f>VLOOKUP($A1147,미준수데이터!$B$1:$XFD$85,점검데이터!M$1,0)</f>
        <v>0</v>
      </c>
      <c r="N1147">
        <f>VLOOKUP($A1147,미준수데이터!$B$1:$XFD$85,점검데이터!N$1,0)</f>
        <v>0</v>
      </c>
      <c r="O1147">
        <f>VLOOKUP($A1147,미준수데이터!$B$1:$XFD$85,점검데이터!O$1,0)</f>
        <v>0</v>
      </c>
      <c r="P1147">
        <f>VLOOKUP($A1147,미준수데이터!$B$1:$XFD$85,점검데이터!P$1,0)</f>
        <v>0</v>
      </c>
      <c r="Q1147">
        <f>VLOOKUP($A1147,미준수데이터!$B$1:$XFD$85,점검데이터!Q$1,0)</f>
        <v>0</v>
      </c>
      <c r="R1147">
        <f>VLOOKUP($A1147,미준수데이터!$B$1:$XFD$85,점검데이터!R$1,0)</f>
        <v>0</v>
      </c>
      <c r="S1147">
        <f>VLOOKUP($A1147,미준수데이터!$B$1:$XFD$85,점검데이터!S$1,0)</f>
        <v>0</v>
      </c>
      <c r="T1147">
        <f>VLOOKUP($A1147,미준수데이터!$B$1:$XFD$85,점검데이터!T$1,0)</f>
        <v>0</v>
      </c>
      <c r="U1147">
        <f>VLOOKUP($A1147,미준수데이터!$B$1:$XFD$85,점검데이터!U$1,0)</f>
        <v>0</v>
      </c>
      <c r="V1147">
        <f>VLOOKUP($A1147,미준수데이터!$B$1:$XFD$85,점검데이터!V$1,0)</f>
        <v>0</v>
      </c>
      <c r="W1147">
        <f>VLOOKUP($A1147,미준수데이터!$B$1:$XFD$85,점검데이터!W$1,0)</f>
        <v>0</v>
      </c>
      <c r="X1147">
        <f>VLOOKUP($A1147,미준수데이터!$B$1:$XFD$85,점검데이터!X$1,0)</f>
        <v>0</v>
      </c>
      <c r="Y1147">
        <f>VLOOKUP($A1147,미준수데이터!$B$1:$XFD$85,점검데이터!Y$1,0)</f>
        <v>0</v>
      </c>
      <c r="Z1147">
        <f>VLOOKUP($A1147,미준수데이터!$B$1:$XFD$85,점검데이터!Z$1,0)</f>
        <v>0</v>
      </c>
      <c r="AA1147">
        <f>VLOOKUP($A1147,미준수데이터!$B$1:$XFD$85,점검데이터!AA$1,0)</f>
        <v>0</v>
      </c>
      <c r="AB1147">
        <f>VLOOKUP($A1147,미준수데이터!$B$1:$XFD$85,점검데이터!AB$1,0)</f>
        <v>0</v>
      </c>
      <c r="AC1147">
        <f>VLOOKUP($A1147,미준수데이터!$B$1:$XFD$85,점검데이터!AC$1,0)</f>
        <v>0</v>
      </c>
      <c r="AD1147">
        <f>VLOOKUP($A1147,미준수데이터!$B$1:$XFD$85,점검데이터!AD$1,0)</f>
        <v>0</v>
      </c>
      <c r="AE1147">
        <f>VLOOKUP($A1147,미준수데이터!$B$1:$XFD$85,점검데이터!AE$1,0)</f>
        <v>0</v>
      </c>
      <c r="AF1147">
        <f>VLOOKUP($A1147,미준수데이터!$B$1:$XFD$85,점검데이터!AF$1,0)</f>
        <v>0</v>
      </c>
      <c r="AG1147">
        <f>VLOOKUP($A1147,미준수데이터!$B$1:$XFD$85,점검데이터!AG$1,0)</f>
        <v>0</v>
      </c>
      <c r="AH1147">
        <f>VLOOKUP($A1147,미준수데이터!$B$1:$XFD$85,점검데이터!AH$1,0)</f>
        <v>0</v>
      </c>
      <c r="AI1147">
        <f>VLOOKUP($A1147,미준수데이터!$B$1:$XFD$85,점검데이터!AI$1,0)</f>
        <v>0</v>
      </c>
      <c r="AJ1147">
        <f>VLOOKUP($A1147,미준수데이터!$B$1:$XFD$85,점검데이터!AJ$1,0)</f>
        <v>0</v>
      </c>
      <c r="AK1147">
        <f>VLOOKUP($A1147,미준수데이터!$B$1:$XFD$85,점검데이터!AK$1,0)</f>
        <v>0</v>
      </c>
      <c r="AL1147">
        <f>VLOOKUP($A1147,미준수데이터!$B$1:$XFD$85,점검데이터!AL$1,0)</f>
        <v>0</v>
      </c>
      <c r="AM1147">
        <f>VLOOKUP($A1147,미준수데이터!$B$1:$XFD$85,점검데이터!AM$1,0)</f>
        <v>0</v>
      </c>
      <c r="AN1147">
        <f>VLOOKUP($A1147,미준수데이터!$B$1:$XFD$85,점검데이터!AN$1,0)</f>
        <v>0</v>
      </c>
      <c r="AO1147">
        <f>VLOOKUP($A1147,미준수데이터!$B$1:$XFD$85,점검데이터!AO$1,0)</f>
        <v>0</v>
      </c>
      <c r="AP1147">
        <f>VLOOKUP($A1147,미준수데이터!$B$1:$XFD$85,점검데이터!AP$1,0)</f>
        <v>0</v>
      </c>
      <c r="AQ1147">
        <f>VLOOKUP($A1147,미준수데이터!$B$1:$XFD$85,점검데이터!AQ$1,0)</f>
        <v>0</v>
      </c>
      <c r="AR1147">
        <f>VLOOKUP($A1147,미준수데이터!$B$1:$XFD$85,점검데이터!AR$1,0)</f>
        <v>0</v>
      </c>
      <c r="AS1147">
        <f>VLOOKUP($A1147,미준수데이터!$B$1:$XFD$85,점검데이터!AS$1,0)</f>
        <v>0</v>
      </c>
      <c r="AT1147">
        <f>VLOOKUP($A1147,미준수데이터!$B$1:$XFD$85,점검데이터!AT$1,0)</f>
        <v>0</v>
      </c>
      <c r="AU1147">
        <f>VLOOKUP($A1147,미준수데이터!$B$1:$XFD$85,점검데이터!AU$1,0)</f>
        <v>0</v>
      </c>
      <c r="AV1147">
        <f>VLOOKUP($A1147,미준수데이터!$B$1:$XFD$85,점검데이터!AV$1,0)</f>
        <v>0</v>
      </c>
      <c r="AW1147">
        <f>VLOOKUP($A1147,미준수데이터!$B$1:$XFD$85,점검데이터!AW$1,0)</f>
        <v>0</v>
      </c>
      <c r="AX1147">
        <f>VLOOKUP($A1147,미준수데이터!$B$1:$XFD$85,점검데이터!AX$1,0)</f>
        <v>0</v>
      </c>
      <c r="AY1147">
        <f>VLOOKUP($A1147,미준수데이터!$B$1:$XFD$85,점검데이터!AY$1,0)</f>
        <v>0</v>
      </c>
    </row>
    <row r="1148" spans="1:51" x14ac:dyDescent="0.4">
      <c r="A1148" t="s">
        <v>4086</v>
      </c>
      <c r="B1148" t="s">
        <v>23119</v>
      </c>
      <c r="C1148">
        <f>COUNTIF(미준수데이터!$B$2:$B$85,점검데이터!A1147)</f>
        <v>1</v>
      </c>
      <c r="D1148">
        <f t="shared" si="34"/>
        <v>0</v>
      </c>
      <c r="E1148">
        <f t="shared" si="35"/>
        <v>1</v>
      </c>
      <c r="F1148" t="s">
        <v>23174</v>
      </c>
      <c r="G1148" t="str">
        <f>VLOOKUP($A1148,미준수데이터!$B$1:$XFD$85,점검데이터!G$1,0)</f>
        <v>민방위대피시설</v>
      </c>
      <c r="H1148">
        <f>VLOOKUP($A1148,미준수데이터!$B$1:$XFD$85,점검데이터!H$1,0)</f>
        <v>0</v>
      </c>
      <c r="I1148">
        <f>VLOOKUP($A1148,미준수데이터!$B$1:$XFD$85,점검데이터!I$1,0)</f>
        <v>0</v>
      </c>
      <c r="J1148">
        <f>VLOOKUP($A1148,미준수데이터!$B$1:$XFD$85,점검데이터!J$1,0)</f>
        <v>0</v>
      </c>
      <c r="K1148">
        <f>VLOOKUP($A1148,미준수데이터!$B$1:$XFD$85,점검데이터!K$1,0)</f>
        <v>0</v>
      </c>
      <c r="L1148">
        <f>VLOOKUP($A1148,미준수데이터!$B$1:$XFD$85,점검데이터!L$1,0)</f>
        <v>0</v>
      </c>
      <c r="M1148">
        <f>VLOOKUP($A1148,미준수데이터!$B$1:$XFD$85,점검데이터!M$1,0)</f>
        <v>0</v>
      </c>
      <c r="N1148">
        <f>VLOOKUP($A1148,미준수데이터!$B$1:$XFD$85,점검데이터!N$1,0)</f>
        <v>0</v>
      </c>
      <c r="O1148">
        <f>VLOOKUP($A1148,미준수데이터!$B$1:$XFD$85,점검데이터!O$1,0)</f>
        <v>0</v>
      </c>
      <c r="P1148">
        <f>VLOOKUP($A1148,미준수데이터!$B$1:$XFD$85,점검데이터!P$1,0)</f>
        <v>0</v>
      </c>
      <c r="Q1148">
        <f>VLOOKUP($A1148,미준수데이터!$B$1:$XFD$85,점검데이터!Q$1,0)</f>
        <v>0</v>
      </c>
      <c r="R1148">
        <f>VLOOKUP($A1148,미준수데이터!$B$1:$XFD$85,점검데이터!R$1,0)</f>
        <v>0</v>
      </c>
      <c r="S1148">
        <f>VLOOKUP($A1148,미준수데이터!$B$1:$XFD$85,점검데이터!S$1,0)</f>
        <v>0</v>
      </c>
      <c r="T1148">
        <f>VLOOKUP($A1148,미준수데이터!$B$1:$XFD$85,점검데이터!T$1,0)</f>
        <v>0</v>
      </c>
      <c r="U1148">
        <f>VLOOKUP($A1148,미준수데이터!$B$1:$XFD$85,점검데이터!U$1,0)</f>
        <v>0</v>
      </c>
      <c r="V1148">
        <f>VLOOKUP($A1148,미준수데이터!$B$1:$XFD$85,점검데이터!V$1,0)</f>
        <v>0</v>
      </c>
      <c r="W1148">
        <f>VLOOKUP($A1148,미준수데이터!$B$1:$XFD$85,점검데이터!W$1,0)</f>
        <v>0</v>
      </c>
      <c r="X1148">
        <f>VLOOKUP($A1148,미준수데이터!$B$1:$XFD$85,점검데이터!X$1,0)</f>
        <v>0</v>
      </c>
      <c r="Y1148">
        <f>VLOOKUP($A1148,미준수데이터!$B$1:$XFD$85,점검데이터!Y$1,0)</f>
        <v>0</v>
      </c>
      <c r="Z1148">
        <f>VLOOKUP($A1148,미준수데이터!$B$1:$XFD$85,점검데이터!Z$1,0)</f>
        <v>0</v>
      </c>
      <c r="AA1148">
        <f>VLOOKUP($A1148,미준수데이터!$B$1:$XFD$85,점검데이터!AA$1,0)</f>
        <v>0</v>
      </c>
      <c r="AB1148">
        <f>VLOOKUP($A1148,미준수데이터!$B$1:$XFD$85,점검데이터!AB$1,0)</f>
        <v>0</v>
      </c>
      <c r="AC1148">
        <f>VLOOKUP($A1148,미준수데이터!$B$1:$XFD$85,점검데이터!AC$1,0)</f>
        <v>0</v>
      </c>
      <c r="AD1148">
        <f>VLOOKUP($A1148,미준수데이터!$B$1:$XFD$85,점검데이터!AD$1,0)</f>
        <v>0</v>
      </c>
      <c r="AE1148">
        <f>VLOOKUP($A1148,미준수데이터!$B$1:$XFD$85,점검데이터!AE$1,0)</f>
        <v>0</v>
      </c>
      <c r="AF1148">
        <f>VLOOKUP($A1148,미준수데이터!$B$1:$XFD$85,점검데이터!AF$1,0)</f>
        <v>0</v>
      </c>
      <c r="AG1148">
        <f>VLOOKUP($A1148,미준수데이터!$B$1:$XFD$85,점검데이터!AG$1,0)</f>
        <v>0</v>
      </c>
      <c r="AH1148">
        <f>VLOOKUP($A1148,미준수데이터!$B$1:$XFD$85,점검데이터!AH$1,0)</f>
        <v>0</v>
      </c>
      <c r="AI1148">
        <f>VLOOKUP($A1148,미준수데이터!$B$1:$XFD$85,점검데이터!AI$1,0)</f>
        <v>0</v>
      </c>
      <c r="AJ1148">
        <f>VLOOKUP($A1148,미준수데이터!$B$1:$XFD$85,점검데이터!AJ$1,0)</f>
        <v>0</v>
      </c>
      <c r="AK1148">
        <f>VLOOKUP($A1148,미준수데이터!$B$1:$XFD$85,점검데이터!AK$1,0)</f>
        <v>0</v>
      </c>
      <c r="AL1148">
        <f>VLOOKUP($A1148,미준수데이터!$B$1:$XFD$85,점검데이터!AL$1,0)</f>
        <v>0</v>
      </c>
      <c r="AM1148">
        <f>VLOOKUP($A1148,미준수데이터!$B$1:$XFD$85,점검데이터!AM$1,0)</f>
        <v>0</v>
      </c>
      <c r="AN1148">
        <f>VLOOKUP($A1148,미준수데이터!$B$1:$XFD$85,점검데이터!AN$1,0)</f>
        <v>0</v>
      </c>
      <c r="AO1148">
        <f>VLOOKUP($A1148,미준수데이터!$B$1:$XFD$85,점검데이터!AO$1,0)</f>
        <v>0</v>
      </c>
      <c r="AP1148">
        <f>VLOOKUP($A1148,미준수데이터!$B$1:$XFD$85,점검데이터!AP$1,0)</f>
        <v>0</v>
      </c>
      <c r="AQ1148">
        <f>VLOOKUP($A1148,미준수데이터!$B$1:$XFD$85,점검데이터!AQ$1,0)</f>
        <v>0</v>
      </c>
      <c r="AR1148">
        <f>VLOOKUP($A1148,미준수데이터!$B$1:$XFD$85,점검데이터!AR$1,0)</f>
        <v>0</v>
      </c>
      <c r="AS1148">
        <f>VLOOKUP($A1148,미준수데이터!$B$1:$XFD$85,점검데이터!AS$1,0)</f>
        <v>0</v>
      </c>
      <c r="AT1148">
        <f>VLOOKUP($A1148,미준수데이터!$B$1:$XFD$85,점검데이터!AT$1,0)</f>
        <v>0</v>
      </c>
      <c r="AU1148">
        <f>VLOOKUP($A1148,미준수데이터!$B$1:$XFD$85,점검데이터!AU$1,0)</f>
        <v>0</v>
      </c>
      <c r="AV1148">
        <f>VLOOKUP($A1148,미준수데이터!$B$1:$XFD$85,점검데이터!AV$1,0)</f>
        <v>0</v>
      </c>
      <c r="AW1148">
        <f>VLOOKUP($A1148,미준수데이터!$B$1:$XFD$85,점검데이터!AW$1,0)</f>
        <v>0</v>
      </c>
      <c r="AX1148">
        <f>VLOOKUP($A1148,미준수데이터!$B$1:$XFD$85,점검데이터!AX$1,0)</f>
        <v>0</v>
      </c>
      <c r="AY1148">
        <f>VLOOKUP($A1148,미준수데이터!$B$1:$XFD$85,점검데이터!AY$1,0)</f>
        <v>0</v>
      </c>
    </row>
    <row r="1149" spans="1:51" x14ac:dyDescent="0.4">
      <c r="A1149" t="s">
        <v>4086</v>
      </c>
      <c r="B1149" t="s">
        <v>23129</v>
      </c>
      <c r="C1149">
        <f>COUNTIF(미준수데이터!$B$2:$B$85,점검데이터!A1150)</f>
        <v>1</v>
      </c>
      <c r="D1149">
        <f t="shared" si="34"/>
        <v>0</v>
      </c>
      <c r="E1149">
        <f t="shared" si="35"/>
        <v>1</v>
      </c>
      <c r="F1149" t="s">
        <v>23174</v>
      </c>
      <c r="G1149" t="str">
        <f>VLOOKUP($A1149,미준수데이터!$B$1:$XFD$85,점검데이터!G$1,0)</f>
        <v>민방위대피시설</v>
      </c>
      <c r="H1149">
        <f>VLOOKUP($A1149,미준수데이터!$B$1:$XFD$85,점검데이터!H$1,0)</f>
        <v>0</v>
      </c>
      <c r="I1149">
        <f>VLOOKUP($A1149,미준수데이터!$B$1:$XFD$85,점검데이터!I$1,0)</f>
        <v>0</v>
      </c>
      <c r="J1149">
        <f>VLOOKUP($A1149,미준수데이터!$B$1:$XFD$85,점검데이터!J$1,0)</f>
        <v>0</v>
      </c>
      <c r="K1149">
        <f>VLOOKUP($A1149,미준수데이터!$B$1:$XFD$85,점검데이터!K$1,0)</f>
        <v>0</v>
      </c>
      <c r="L1149">
        <f>VLOOKUP($A1149,미준수데이터!$B$1:$XFD$85,점검데이터!L$1,0)</f>
        <v>0</v>
      </c>
      <c r="M1149">
        <f>VLOOKUP($A1149,미준수데이터!$B$1:$XFD$85,점검데이터!M$1,0)</f>
        <v>0</v>
      </c>
      <c r="N1149">
        <f>VLOOKUP($A1149,미준수데이터!$B$1:$XFD$85,점검데이터!N$1,0)</f>
        <v>0</v>
      </c>
      <c r="O1149">
        <f>VLOOKUP($A1149,미준수데이터!$B$1:$XFD$85,점검데이터!O$1,0)</f>
        <v>0</v>
      </c>
      <c r="P1149">
        <f>VLOOKUP($A1149,미준수데이터!$B$1:$XFD$85,점검데이터!P$1,0)</f>
        <v>0</v>
      </c>
      <c r="Q1149">
        <f>VLOOKUP($A1149,미준수데이터!$B$1:$XFD$85,점검데이터!Q$1,0)</f>
        <v>0</v>
      </c>
      <c r="R1149">
        <f>VLOOKUP($A1149,미준수데이터!$B$1:$XFD$85,점검데이터!R$1,0)</f>
        <v>0</v>
      </c>
      <c r="S1149">
        <f>VLOOKUP($A1149,미준수데이터!$B$1:$XFD$85,점검데이터!S$1,0)</f>
        <v>0</v>
      </c>
      <c r="T1149">
        <f>VLOOKUP($A1149,미준수데이터!$B$1:$XFD$85,점검데이터!T$1,0)</f>
        <v>0</v>
      </c>
      <c r="U1149">
        <f>VLOOKUP($A1149,미준수데이터!$B$1:$XFD$85,점검데이터!U$1,0)</f>
        <v>0</v>
      </c>
      <c r="V1149">
        <f>VLOOKUP($A1149,미준수데이터!$B$1:$XFD$85,점검데이터!V$1,0)</f>
        <v>0</v>
      </c>
      <c r="W1149">
        <f>VLOOKUP($A1149,미준수데이터!$B$1:$XFD$85,점검데이터!W$1,0)</f>
        <v>0</v>
      </c>
      <c r="X1149">
        <f>VLOOKUP($A1149,미준수데이터!$B$1:$XFD$85,점검데이터!X$1,0)</f>
        <v>0</v>
      </c>
      <c r="Y1149">
        <f>VLOOKUP($A1149,미준수데이터!$B$1:$XFD$85,점검데이터!Y$1,0)</f>
        <v>0</v>
      </c>
      <c r="Z1149">
        <f>VLOOKUP($A1149,미준수데이터!$B$1:$XFD$85,점검데이터!Z$1,0)</f>
        <v>0</v>
      </c>
      <c r="AA1149">
        <f>VLOOKUP($A1149,미준수데이터!$B$1:$XFD$85,점검데이터!AA$1,0)</f>
        <v>0</v>
      </c>
      <c r="AB1149">
        <f>VLOOKUP($A1149,미준수데이터!$B$1:$XFD$85,점검데이터!AB$1,0)</f>
        <v>0</v>
      </c>
      <c r="AC1149">
        <f>VLOOKUP($A1149,미준수데이터!$B$1:$XFD$85,점검데이터!AC$1,0)</f>
        <v>0</v>
      </c>
      <c r="AD1149">
        <f>VLOOKUP($A1149,미준수데이터!$B$1:$XFD$85,점검데이터!AD$1,0)</f>
        <v>0</v>
      </c>
      <c r="AE1149">
        <f>VLOOKUP($A1149,미준수데이터!$B$1:$XFD$85,점검데이터!AE$1,0)</f>
        <v>0</v>
      </c>
      <c r="AF1149">
        <f>VLOOKUP($A1149,미준수데이터!$B$1:$XFD$85,점검데이터!AF$1,0)</f>
        <v>0</v>
      </c>
      <c r="AG1149">
        <f>VLOOKUP($A1149,미준수데이터!$B$1:$XFD$85,점검데이터!AG$1,0)</f>
        <v>0</v>
      </c>
      <c r="AH1149">
        <f>VLOOKUP($A1149,미준수데이터!$B$1:$XFD$85,점검데이터!AH$1,0)</f>
        <v>0</v>
      </c>
      <c r="AI1149">
        <f>VLOOKUP($A1149,미준수데이터!$B$1:$XFD$85,점검데이터!AI$1,0)</f>
        <v>0</v>
      </c>
      <c r="AJ1149">
        <f>VLOOKUP($A1149,미준수데이터!$B$1:$XFD$85,점검데이터!AJ$1,0)</f>
        <v>0</v>
      </c>
      <c r="AK1149">
        <f>VLOOKUP($A1149,미준수데이터!$B$1:$XFD$85,점검데이터!AK$1,0)</f>
        <v>0</v>
      </c>
      <c r="AL1149">
        <f>VLOOKUP($A1149,미준수데이터!$B$1:$XFD$85,점검데이터!AL$1,0)</f>
        <v>0</v>
      </c>
      <c r="AM1149">
        <f>VLOOKUP($A1149,미준수데이터!$B$1:$XFD$85,점검데이터!AM$1,0)</f>
        <v>0</v>
      </c>
      <c r="AN1149">
        <f>VLOOKUP($A1149,미준수데이터!$B$1:$XFD$85,점검데이터!AN$1,0)</f>
        <v>0</v>
      </c>
      <c r="AO1149">
        <f>VLOOKUP($A1149,미준수데이터!$B$1:$XFD$85,점검데이터!AO$1,0)</f>
        <v>0</v>
      </c>
      <c r="AP1149">
        <f>VLOOKUP($A1149,미준수데이터!$B$1:$XFD$85,점검데이터!AP$1,0)</f>
        <v>0</v>
      </c>
      <c r="AQ1149">
        <f>VLOOKUP($A1149,미준수데이터!$B$1:$XFD$85,점검데이터!AQ$1,0)</f>
        <v>0</v>
      </c>
      <c r="AR1149">
        <f>VLOOKUP($A1149,미준수데이터!$B$1:$XFD$85,점검데이터!AR$1,0)</f>
        <v>0</v>
      </c>
      <c r="AS1149">
        <f>VLOOKUP($A1149,미준수데이터!$B$1:$XFD$85,점검데이터!AS$1,0)</f>
        <v>0</v>
      </c>
      <c r="AT1149">
        <f>VLOOKUP($A1149,미준수데이터!$B$1:$XFD$85,점검데이터!AT$1,0)</f>
        <v>0</v>
      </c>
      <c r="AU1149">
        <f>VLOOKUP($A1149,미준수데이터!$B$1:$XFD$85,점검데이터!AU$1,0)</f>
        <v>0</v>
      </c>
      <c r="AV1149">
        <f>VLOOKUP($A1149,미준수데이터!$B$1:$XFD$85,점검데이터!AV$1,0)</f>
        <v>0</v>
      </c>
      <c r="AW1149">
        <f>VLOOKUP($A1149,미준수데이터!$B$1:$XFD$85,점검데이터!AW$1,0)</f>
        <v>0</v>
      </c>
      <c r="AX1149">
        <f>VLOOKUP($A1149,미준수데이터!$B$1:$XFD$85,점검데이터!AX$1,0)</f>
        <v>0</v>
      </c>
      <c r="AY1149">
        <f>VLOOKUP($A1149,미준수데이터!$B$1:$XFD$85,점검데이터!AY$1,0)</f>
        <v>0</v>
      </c>
    </row>
    <row r="1150" spans="1:51" x14ac:dyDescent="0.4">
      <c r="A1150" t="s">
        <v>4086</v>
      </c>
      <c r="B1150" t="s">
        <v>23145</v>
      </c>
      <c r="C1150">
        <f>COUNTIF(미준수데이터!$B$2:$B$85,점검데이터!A1155)</f>
        <v>1</v>
      </c>
      <c r="D1150">
        <f t="shared" si="34"/>
        <v>0</v>
      </c>
      <c r="E1150">
        <f t="shared" si="35"/>
        <v>1</v>
      </c>
      <c r="F1150" t="s">
        <v>23174</v>
      </c>
      <c r="G1150" t="str">
        <f>VLOOKUP($A1150,미준수데이터!$B$1:$XFD$85,점검데이터!G$1,0)</f>
        <v>민방위대피시설</v>
      </c>
      <c r="H1150">
        <f>VLOOKUP($A1150,미준수데이터!$B$1:$XFD$85,점검데이터!H$1,0)</f>
        <v>0</v>
      </c>
      <c r="I1150">
        <f>VLOOKUP($A1150,미준수데이터!$B$1:$XFD$85,점검데이터!I$1,0)</f>
        <v>0</v>
      </c>
      <c r="J1150">
        <f>VLOOKUP($A1150,미준수데이터!$B$1:$XFD$85,점검데이터!J$1,0)</f>
        <v>0</v>
      </c>
      <c r="K1150">
        <f>VLOOKUP($A1150,미준수데이터!$B$1:$XFD$85,점검데이터!K$1,0)</f>
        <v>0</v>
      </c>
      <c r="L1150">
        <f>VLOOKUP($A1150,미준수데이터!$B$1:$XFD$85,점검데이터!L$1,0)</f>
        <v>0</v>
      </c>
      <c r="M1150">
        <f>VLOOKUP($A1150,미준수데이터!$B$1:$XFD$85,점검데이터!M$1,0)</f>
        <v>0</v>
      </c>
      <c r="N1150">
        <f>VLOOKUP($A1150,미준수데이터!$B$1:$XFD$85,점검데이터!N$1,0)</f>
        <v>0</v>
      </c>
      <c r="O1150">
        <f>VLOOKUP($A1150,미준수데이터!$B$1:$XFD$85,점검데이터!O$1,0)</f>
        <v>0</v>
      </c>
      <c r="P1150">
        <f>VLOOKUP($A1150,미준수데이터!$B$1:$XFD$85,점검데이터!P$1,0)</f>
        <v>0</v>
      </c>
      <c r="Q1150">
        <f>VLOOKUP($A1150,미준수데이터!$B$1:$XFD$85,점검데이터!Q$1,0)</f>
        <v>0</v>
      </c>
      <c r="R1150">
        <f>VLOOKUP($A1150,미준수데이터!$B$1:$XFD$85,점검데이터!R$1,0)</f>
        <v>0</v>
      </c>
      <c r="S1150">
        <f>VLOOKUP($A1150,미준수데이터!$B$1:$XFD$85,점검데이터!S$1,0)</f>
        <v>0</v>
      </c>
      <c r="T1150">
        <f>VLOOKUP($A1150,미준수데이터!$B$1:$XFD$85,점검데이터!T$1,0)</f>
        <v>0</v>
      </c>
      <c r="U1150">
        <f>VLOOKUP($A1150,미준수데이터!$B$1:$XFD$85,점검데이터!U$1,0)</f>
        <v>0</v>
      </c>
      <c r="V1150">
        <f>VLOOKUP($A1150,미준수데이터!$B$1:$XFD$85,점검데이터!V$1,0)</f>
        <v>0</v>
      </c>
      <c r="W1150">
        <f>VLOOKUP($A1150,미준수데이터!$B$1:$XFD$85,점검데이터!W$1,0)</f>
        <v>0</v>
      </c>
      <c r="X1150">
        <f>VLOOKUP($A1150,미준수데이터!$B$1:$XFD$85,점검데이터!X$1,0)</f>
        <v>0</v>
      </c>
      <c r="Y1150">
        <f>VLOOKUP($A1150,미준수데이터!$B$1:$XFD$85,점검데이터!Y$1,0)</f>
        <v>0</v>
      </c>
      <c r="Z1150">
        <f>VLOOKUP($A1150,미준수데이터!$B$1:$XFD$85,점검데이터!Z$1,0)</f>
        <v>0</v>
      </c>
      <c r="AA1150">
        <f>VLOOKUP($A1150,미준수데이터!$B$1:$XFD$85,점검데이터!AA$1,0)</f>
        <v>0</v>
      </c>
      <c r="AB1150">
        <f>VLOOKUP($A1150,미준수데이터!$B$1:$XFD$85,점검데이터!AB$1,0)</f>
        <v>0</v>
      </c>
      <c r="AC1150">
        <f>VLOOKUP($A1150,미준수데이터!$B$1:$XFD$85,점검데이터!AC$1,0)</f>
        <v>0</v>
      </c>
      <c r="AD1150">
        <f>VLOOKUP($A1150,미준수데이터!$B$1:$XFD$85,점검데이터!AD$1,0)</f>
        <v>0</v>
      </c>
      <c r="AE1150">
        <f>VLOOKUP($A1150,미준수데이터!$B$1:$XFD$85,점검데이터!AE$1,0)</f>
        <v>0</v>
      </c>
      <c r="AF1150">
        <f>VLOOKUP($A1150,미준수데이터!$B$1:$XFD$85,점검데이터!AF$1,0)</f>
        <v>0</v>
      </c>
      <c r="AG1150">
        <f>VLOOKUP($A1150,미준수데이터!$B$1:$XFD$85,점검데이터!AG$1,0)</f>
        <v>0</v>
      </c>
      <c r="AH1150">
        <f>VLOOKUP($A1150,미준수데이터!$B$1:$XFD$85,점검데이터!AH$1,0)</f>
        <v>0</v>
      </c>
      <c r="AI1150">
        <f>VLOOKUP($A1150,미준수데이터!$B$1:$XFD$85,점검데이터!AI$1,0)</f>
        <v>0</v>
      </c>
      <c r="AJ1150">
        <f>VLOOKUP($A1150,미준수데이터!$B$1:$XFD$85,점검데이터!AJ$1,0)</f>
        <v>0</v>
      </c>
      <c r="AK1150">
        <f>VLOOKUP($A1150,미준수데이터!$B$1:$XFD$85,점검데이터!AK$1,0)</f>
        <v>0</v>
      </c>
      <c r="AL1150">
        <f>VLOOKUP($A1150,미준수데이터!$B$1:$XFD$85,점검데이터!AL$1,0)</f>
        <v>0</v>
      </c>
      <c r="AM1150">
        <f>VLOOKUP($A1150,미준수데이터!$B$1:$XFD$85,점검데이터!AM$1,0)</f>
        <v>0</v>
      </c>
      <c r="AN1150">
        <f>VLOOKUP($A1150,미준수데이터!$B$1:$XFD$85,점검데이터!AN$1,0)</f>
        <v>0</v>
      </c>
      <c r="AO1150">
        <f>VLOOKUP($A1150,미준수데이터!$B$1:$XFD$85,점검데이터!AO$1,0)</f>
        <v>0</v>
      </c>
      <c r="AP1150">
        <f>VLOOKUP($A1150,미준수데이터!$B$1:$XFD$85,점검데이터!AP$1,0)</f>
        <v>0</v>
      </c>
      <c r="AQ1150">
        <f>VLOOKUP($A1150,미준수데이터!$B$1:$XFD$85,점검데이터!AQ$1,0)</f>
        <v>0</v>
      </c>
      <c r="AR1150">
        <f>VLOOKUP($A1150,미준수데이터!$B$1:$XFD$85,점검데이터!AR$1,0)</f>
        <v>0</v>
      </c>
      <c r="AS1150">
        <f>VLOOKUP($A1150,미준수데이터!$B$1:$XFD$85,점검데이터!AS$1,0)</f>
        <v>0</v>
      </c>
      <c r="AT1150">
        <f>VLOOKUP($A1150,미준수데이터!$B$1:$XFD$85,점검데이터!AT$1,0)</f>
        <v>0</v>
      </c>
      <c r="AU1150">
        <f>VLOOKUP($A1150,미준수데이터!$B$1:$XFD$85,점검데이터!AU$1,0)</f>
        <v>0</v>
      </c>
      <c r="AV1150">
        <f>VLOOKUP($A1150,미준수데이터!$B$1:$XFD$85,점검데이터!AV$1,0)</f>
        <v>0</v>
      </c>
      <c r="AW1150">
        <f>VLOOKUP($A1150,미준수데이터!$B$1:$XFD$85,점검데이터!AW$1,0)</f>
        <v>0</v>
      </c>
      <c r="AX1150">
        <f>VLOOKUP($A1150,미준수데이터!$B$1:$XFD$85,점검데이터!AX$1,0)</f>
        <v>0</v>
      </c>
      <c r="AY1150">
        <f>VLOOKUP($A1150,미준수데이터!$B$1:$XFD$85,점검데이터!AY$1,0)</f>
        <v>0</v>
      </c>
    </row>
    <row r="1151" spans="1:51" x14ac:dyDescent="0.4">
      <c r="A1151" t="s">
        <v>4086</v>
      </c>
      <c r="B1151" t="s">
        <v>23120</v>
      </c>
      <c r="C1151">
        <f>COUNTIF(미준수데이터!$B$2:$B$85,점검데이터!A1148)</f>
        <v>1</v>
      </c>
      <c r="D1151">
        <f t="shared" si="34"/>
        <v>0</v>
      </c>
      <c r="E1151">
        <f t="shared" si="35"/>
        <v>1</v>
      </c>
      <c r="F1151" t="s">
        <v>23174</v>
      </c>
      <c r="G1151" t="str">
        <f>VLOOKUP($A1151,미준수데이터!$B$1:$XFD$85,점검데이터!G$1,0)</f>
        <v>민방위대피시설</v>
      </c>
      <c r="H1151">
        <f>VLOOKUP($A1151,미준수데이터!$B$1:$XFD$85,점검데이터!H$1,0)</f>
        <v>0</v>
      </c>
      <c r="I1151">
        <f>VLOOKUP($A1151,미준수데이터!$B$1:$XFD$85,점검데이터!I$1,0)</f>
        <v>0</v>
      </c>
      <c r="J1151">
        <f>VLOOKUP($A1151,미준수데이터!$B$1:$XFD$85,점검데이터!J$1,0)</f>
        <v>0</v>
      </c>
      <c r="K1151">
        <f>VLOOKUP($A1151,미준수데이터!$B$1:$XFD$85,점검데이터!K$1,0)</f>
        <v>0</v>
      </c>
      <c r="L1151">
        <f>VLOOKUP($A1151,미준수데이터!$B$1:$XFD$85,점검데이터!L$1,0)</f>
        <v>0</v>
      </c>
      <c r="M1151">
        <f>VLOOKUP($A1151,미준수데이터!$B$1:$XFD$85,점검데이터!M$1,0)</f>
        <v>0</v>
      </c>
      <c r="N1151">
        <f>VLOOKUP($A1151,미준수데이터!$B$1:$XFD$85,점검데이터!N$1,0)</f>
        <v>0</v>
      </c>
      <c r="O1151">
        <f>VLOOKUP($A1151,미준수데이터!$B$1:$XFD$85,점검데이터!O$1,0)</f>
        <v>0</v>
      </c>
      <c r="P1151">
        <f>VLOOKUP($A1151,미준수데이터!$B$1:$XFD$85,점검데이터!P$1,0)</f>
        <v>0</v>
      </c>
      <c r="Q1151">
        <f>VLOOKUP($A1151,미준수데이터!$B$1:$XFD$85,점검데이터!Q$1,0)</f>
        <v>0</v>
      </c>
      <c r="R1151">
        <f>VLOOKUP($A1151,미준수데이터!$B$1:$XFD$85,점검데이터!R$1,0)</f>
        <v>0</v>
      </c>
      <c r="S1151">
        <f>VLOOKUP($A1151,미준수데이터!$B$1:$XFD$85,점검데이터!S$1,0)</f>
        <v>0</v>
      </c>
      <c r="T1151">
        <f>VLOOKUP($A1151,미준수데이터!$B$1:$XFD$85,점검데이터!T$1,0)</f>
        <v>0</v>
      </c>
      <c r="U1151">
        <f>VLOOKUP($A1151,미준수데이터!$B$1:$XFD$85,점검데이터!U$1,0)</f>
        <v>0</v>
      </c>
      <c r="V1151">
        <f>VLOOKUP($A1151,미준수데이터!$B$1:$XFD$85,점검데이터!V$1,0)</f>
        <v>0</v>
      </c>
      <c r="W1151">
        <f>VLOOKUP($A1151,미준수데이터!$B$1:$XFD$85,점검데이터!W$1,0)</f>
        <v>0</v>
      </c>
      <c r="X1151">
        <f>VLOOKUP($A1151,미준수데이터!$B$1:$XFD$85,점검데이터!X$1,0)</f>
        <v>0</v>
      </c>
      <c r="Y1151">
        <f>VLOOKUP($A1151,미준수데이터!$B$1:$XFD$85,점검데이터!Y$1,0)</f>
        <v>0</v>
      </c>
      <c r="Z1151">
        <f>VLOOKUP($A1151,미준수데이터!$B$1:$XFD$85,점검데이터!Z$1,0)</f>
        <v>0</v>
      </c>
      <c r="AA1151">
        <f>VLOOKUP($A1151,미준수데이터!$B$1:$XFD$85,점검데이터!AA$1,0)</f>
        <v>0</v>
      </c>
      <c r="AB1151">
        <f>VLOOKUP($A1151,미준수데이터!$B$1:$XFD$85,점검데이터!AB$1,0)</f>
        <v>0</v>
      </c>
      <c r="AC1151">
        <f>VLOOKUP($A1151,미준수데이터!$B$1:$XFD$85,점검데이터!AC$1,0)</f>
        <v>0</v>
      </c>
      <c r="AD1151">
        <f>VLOOKUP($A1151,미준수데이터!$B$1:$XFD$85,점검데이터!AD$1,0)</f>
        <v>0</v>
      </c>
      <c r="AE1151">
        <f>VLOOKUP($A1151,미준수데이터!$B$1:$XFD$85,점검데이터!AE$1,0)</f>
        <v>0</v>
      </c>
      <c r="AF1151">
        <f>VLOOKUP($A1151,미준수데이터!$B$1:$XFD$85,점검데이터!AF$1,0)</f>
        <v>0</v>
      </c>
      <c r="AG1151">
        <f>VLOOKUP($A1151,미준수데이터!$B$1:$XFD$85,점검데이터!AG$1,0)</f>
        <v>0</v>
      </c>
      <c r="AH1151">
        <f>VLOOKUP($A1151,미준수데이터!$B$1:$XFD$85,점검데이터!AH$1,0)</f>
        <v>0</v>
      </c>
      <c r="AI1151">
        <f>VLOOKUP($A1151,미준수데이터!$B$1:$XFD$85,점검데이터!AI$1,0)</f>
        <v>0</v>
      </c>
      <c r="AJ1151">
        <f>VLOOKUP($A1151,미준수데이터!$B$1:$XFD$85,점검데이터!AJ$1,0)</f>
        <v>0</v>
      </c>
      <c r="AK1151">
        <f>VLOOKUP($A1151,미준수데이터!$B$1:$XFD$85,점검데이터!AK$1,0)</f>
        <v>0</v>
      </c>
      <c r="AL1151">
        <f>VLOOKUP($A1151,미준수데이터!$B$1:$XFD$85,점검데이터!AL$1,0)</f>
        <v>0</v>
      </c>
      <c r="AM1151">
        <f>VLOOKUP($A1151,미준수데이터!$B$1:$XFD$85,점검데이터!AM$1,0)</f>
        <v>0</v>
      </c>
      <c r="AN1151">
        <f>VLOOKUP($A1151,미준수데이터!$B$1:$XFD$85,점검데이터!AN$1,0)</f>
        <v>0</v>
      </c>
      <c r="AO1151">
        <f>VLOOKUP($A1151,미준수데이터!$B$1:$XFD$85,점검데이터!AO$1,0)</f>
        <v>0</v>
      </c>
      <c r="AP1151">
        <f>VLOOKUP($A1151,미준수데이터!$B$1:$XFD$85,점검데이터!AP$1,0)</f>
        <v>0</v>
      </c>
      <c r="AQ1151">
        <f>VLOOKUP($A1151,미준수데이터!$B$1:$XFD$85,점검데이터!AQ$1,0)</f>
        <v>0</v>
      </c>
      <c r="AR1151">
        <f>VLOOKUP($A1151,미준수데이터!$B$1:$XFD$85,점검데이터!AR$1,0)</f>
        <v>0</v>
      </c>
      <c r="AS1151">
        <f>VLOOKUP($A1151,미준수데이터!$B$1:$XFD$85,점검데이터!AS$1,0)</f>
        <v>0</v>
      </c>
      <c r="AT1151">
        <f>VLOOKUP($A1151,미준수데이터!$B$1:$XFD$85,점검데이터!AT$1,0)</f>
        <v>0</v>
      </c>
      <c r="AU1151">
        <f>VLOOKUP($A1151,미준수데이터!$B$1:$XFD$85,점검데이터!AU$1,0)</f>
        <v>0</v>
      </c>
      <c r="AV1151">
        <f>VLOOKUP($A1151,미준수데이터!$B$1:$XFD$85,점검데이터!AV$1,0)</f>
        <v>0</v>
      </c>
      <c r="AW1151">
        <f>VLOOKUP($A1151,미준수데이터!$B$1:$XFD$85,점검데이터!AW$1,0)</f>
        <v>0</v>
      </c>
      <c r="AX1151">
        <f>VLOOKUP($A1151,미준수데이터!$B$1:$XFD$85,점검데이터!AX$1,0)</f>
        <v>0</v>
      </c>
      <c r="AY1151">
        <f>VLOOKUP($A1151,미준수데이터!$B$1:$XFD$85,점검데이터!AY$1,0)</f>
        <v>0</v>
      </c>
    </row>
    <row r="1152" spans="1:51" x14ac:dyDescent="0.4">
      <c r="A1152" t="s">
        <v>4086</v>
      </c>
      <c r="B1152" t="s">
        <v>23104</v>
      </c>
      <c r="C1152">
        <f>COUNTIF(미준수데이터!$B$2:$B$85,점검데이터!A1131)</f>
        <v>1</v>
      </c>
      <c r="D1152">
        <f t="shared" si="34"/>
        <v>0</v>
      </c>
      <c r="E1152">
        <f t="shared" si="35"/>
        <v>1</v>
      </c>
      <c r="F1152" t="s">
        <v>23174</v>
      </c>
      <c r="G1152" t="str">
        <f>VLOOKUP($A1152,미준수데이터!$B$1:$XFD$85,점검데이터!G$1,0)</f>
        <v>민방위대피시설</v>
      </c>
      <c r="H1152">
        <f>VLOOKUP($A1152,미준수데이터!$B$1:$XFD$85,점검데이터!H$1,0)</f>
        <v>0</v>
      </c>
      <c r="I1152">
        <f>VLOOKUP($A1152,미준수데이터!$B$1:$XFD$85,점검데이터!I$1,0)</f>
        <v>0</v>
      </c>
      <c r="J1152">
        <f>VLOOKUP($A1152,미준수데이터!$B$1:$XFD$85,점검데이터!J$1,0)</f>
        <v>0</v>
      </c>
      <c r="K1152">
        <f>VLOOKUP($A1152,미준수데이터!$B$1:$XFD$85,점검데이터!K$1,0)</f>
        <v>0</v>
      </c>
      <c r="L1152">
        <f>VLOOKUP($A1152,미준수데이터!$B$1:$XFD$85,점검데이터!L$1,0)</f>
        <v>0</v>
      </c>
      <c r="M1152">
        <f>VLOOKUP($A1152,미준수데이터!$B$1:$XFD$85,점검데이터!M$1,0)</f>
        <v>0</v>
      </c>
      <c r="N1152">
        <f>VLOOKUP($A1152,미준수데이터!$B$1:$XFD$85,점검데이터!N$1,0)</f>
        <v>0</v>
      </c>
      <c r="O1152">
        <f>VLOOKUP($A1152,미준수데이터!$B$1:$XFD$85,점검데이터!O$1,0)</f>
        <v>0</v>
      </c>
      <c r="P1152">
        <f>VLOOKUP($A1152,미준수데이터!$B$1:$XFD$85,점검데이터!P$1,0)</f>
        <v>0</v>
      </c>
      <c r="Q1152">
        <f>VLOOKUP($A1152,미준수데이터!$B$1:$XFD$85,점검데이터!Q$1,0)</f>
        <v>0</v>
      </c>
      <c r="R1152">
        <f>VLOOKUP($A1152,미준수데이터!$B$1:$XFD$85,점검데이터!R$1,0)</f>
        <v>0</v>
      </c>
      <c r="S1152">
        <f>VLOOKUP($A1152,미준수데이터!$B$1:$XFD$85,점검데이터!S$1,0)</f>
        <v>0</v>
      </c>
      <c r="T1152">
        <f>VLOOKUP($A1152,미준수데이터!$B$1:$XFD$85,점검데이터!T$1,0)</f>
        <v>0</v>
      </c>
      <c r="U1152">
        <f>VLOOKUP($A1152,미준수데이터!$B$1:$XFD$85,점검데이터!U$1,0)</f>
        <v>0</v>
      </c>
      <c r="V1152">
        <f>VLOOKUP($A1152,미준수데이터!$B$1:$XFD$85,점검데이터!V$1,0)</f>
        <v>0</v>
      </c>
      <c r="W1152">
        <f>VLOOKUP($A1152,미준수데이터!$B$1:$XFD$85,점검데이터!W$1,0)</f>
        <v>0</v>
      </c>
      <c r="X1152">
        <f>VLOOKUP($A1152,미준수데이터!$B$1:$XFD$85,점검데이터!X$1,0)</f>
        <v>0</v>
      </c>
      <c r="Y1152">
        <f>VLOOKUP($A1152,미준수데이터!$B$1:$XFD$85,점검데이터!Y$1,0)</f>
        <v>0</v>
      </c>
      <c r="Z1152">
        <f>VLOOKUP($A1152,미준수데이터!$B$1:$XFD$85,점검데이터!Z$1,0)</f>
        <v>0</v>
      </c>
      <c r="AA1152">
        <f>VLOOKUP($A1152,미준수데이터!$B$1:$XFD$85,점검데이터!AA$1,0)</f>
        <v>0</v>
      </c>
      <c r="AB1152">
        <f>VLOOKUP($A1152,미준수데이터!$B$1:$XFD$85,점검데이터!AB$1,0)</f>
        <v>0</v>
      </c>
      <c r="AC1152">
        <f>VLOOKUP($A1152,미준수데이터!$B$1:$XFD$85,점검데이터!AC$1,0)</f>
        <v>0</v>
      </c>
      <c r="AD1152">
        <f>VLOOKUP($A1152,미준수데이터!$B$1:$XFD$85,점검데이터!AD$1,0)</f>
        <v>0</v>
      </c>
      <c r="AE1152">
        <f>VLOOKUP($A1152,미준수데이터!$B$1:$XFD$85,점검데이터!AE$1,0)</f>
        <v>0</v>
      </c>
      <c r="AF1152">
        <f>VLOOKUP($A1152,미준수데이터!$B$1:$XFD$85,점검데이터!AF$1,0)</f>
        <v>0</v>
      </c>
      <c r="AG1152">
        <f>VLOOKUP($A1152,미준수데이터!$B$1:$XFD$85,점검데이터!AG$1,0)</f>
        <v>0</v>
      </c>
      <c r="AH1152">
        <f>VLOOKUP($A1152,미준수데이터!$B$1:$XFD$85,점검데이터!AH$1,0)</f>
        <v>0</v>
      </c>
      <c r="AI1152">
        <f>VLOOKUP($A1152,미준수데이터!$B$1:$XFD$85,점검데이터!AI$1,0)</f>
        <v>0</v>
      </c>
      <c r="AJ1152">
        <f>VLOOKUP($A1152,미준수데이터!$B$1:$XFD$85,점검데이터!AJ$1,0)</f>
        <v>0</v>
      </c>
      <c r="AK1152">
        <f>VLOOKUP($A1152,미준수데이터!$B$1:$XFD$85,점검데이터!AK$1,0)</f>
        <v>0</v>
      </c>
      <c r="AL1152">
        <f>VLOOKUP($A1152,미준수데이터!$B$1:$XFD$85,점검데이터!AL$1,0)</f>
        <v>0</v>
      </c>
      <c r="AM1152">
        <f>VLOOKUP($A1152,미준수데이터!$B$1:$XFD$85,점검데이터!AM$1,0)</f>
        <v>0</v>
      </c>
      <c r="AN1152">
        <f>VLOOKUP($A1152,미준수데이터!$B$1:$XFD$85,점검데이터!AN$1,0)</f>
        <v>0</v>
      </c>
      <c r="AO1152">
        <f>VLOOKUP($A1152,미준수데이터!$B$1:$XFD$85,점검데이터!AO$1,0)</f>
        <v>0</v>
      </c>
      <c r="AP1152">
        <f>VLOOKUP($A1152,미준수데이터!$B$1:$XFD$85,점검데이터!AP$1,0)</f>
        <v>0</v>
      </c>
      <c r="AQ1152">
        <f>VLOOKUP($A1152,미준수데이터!$B$1:$XFD$85,점검데이터!AQ$1,0)</f>
        <v>0</v>
      </c>
      <c r="AR1152">
        <f>VLOOKUP($A1152,미준수데이터!$B$1:$XFD$85,점검데이터!AR$1,0)</f>
        <v>0</v>
      </c>
      <c r="AS1152">
        <f>VLOOKUP($A1152,미준수데이터!$B$1:$XFD$85,점검데이터!AS$1,0)</f>
        <v>0</v>
      </c>
      <c r="AT1152">
        <f>VLOOKUP($A1152,미준수데이터!$B$1:$XFD$85,점검데이터!AT$1,0)</f>
        <v>0</v>
      </c>
      <c r="AU1152">
        <f>VLOOKUP($A1152,미준수데이터!$B$1:$XFD$85,점검데이터!AU$1,0)</f>
        <v>0</v>
      </c>
      <c r="AV1152">
        <f>VLOOKUP($A1152,미준수데이터!$B$1:$XFD$85,점검데이터!AV$1,0)</f>
        <v>0</v>
      </c>
      <c r="AW1152">
        <f>VLOOKUP($A1152,미준수데이터!$B$1:$XFD$85,점검데이터!AW$1,0)</f>
        <v>0</v>
      </c>
      <c r="AX1152">
        <f>VLOOKUP($A1152,미준수데이터!$B$1:$XFD$85,점검데이터!AX$1,0)</f>
        <v>0</v>
      </c>
      <c r="AY1152">
        <f>VLOOKUP($A1152,미준수데이터!$B$1:$XFD$85,점검데이터!AY$1,0)</f>
        <v>0</v>
      </c>
    </row>
    <row r="1153" spans="1:51" x14ac:dyDescent="0.4">
      <c r="A1153" t="s">
        <v>4086</v>
      </c>
      <c r="B1153" t="s">
        <v>23160</v>
      </c>
      <c r="C1153">
        <f>COUNTIF(미준수데이터!$B$2:$B$85,점검데이터!A1140)</f>
        <v>1</v>
      </c>
      <c r="D1153">
        <f t="shared" si="34"/>
        <v>0</v>
      </c>
      <c r="E1153">
        <f t="shared" si="35"/>
        <v>1</v>
      </c>
      <c r="F1153" t="s">
        <v>23174</v>
      </c>
      <c r="G1153" t="str">
        <f>VLOOKUP($A1153,미준수데이터!$B$1:$XFD$85,점검데이터!G$1,0)</f>
        <v>민방위대피시설</v>
      </c>
      <c r="H1153">
        <f>VLOOKUP($A1153,미준수데이터!$B$1:$XFD$85,점검데이터!H$1,0)</f>
        <v>0</v>
      </c>
      <c r="I1153">
        <f>VLOOKUP($A1153,미준수데이터!$B$1:$XFD$85,점검데이터!I$1,0)</f>
        <v>0</v>
      </c>
      <c r="J1153">
        <f>VLOOKUP($A1153,미준수데이터!$B$1:$XFD$85,점검데이터!J$1,0)</f>
        <v>0</v>
      </c>
      <c r="K1153">
        <f>VLOOKUP($A1153,미준수데이터!$B$1:$XFD$85,점검데이터!K$1,0)</f>
        <v>0</v>
      </c>
      <c r="L1153">
        <f>VLOOKUP($A1153,미준수데이터!$B$1:$XFD$85,점검데이터!L$1,0)</f>
        <v>0</v>
      </c>
      <c r="M1153">
        <f>VLOOKUP($A1153,미준수데이터!$B$1:$XFD$85,점검데이터!M$1,0)</f>
        <v>0</v>
      </c>
      <c r="N1153">
        <f>VLOOKUP($A1153,미준수데이터!$B$1:$XFD$85,점검데이터!N$1,0)</f>
        <v>0</v>
      </c>
      <c r="O1153">
        <f>VLOOKUP($A1153,미준수데이터!$B$1:$XFD$85,점검데이터!O$1,0)</f>
        <v>0</v>
      </c>
      <c r="P1153">
        <f>VLOOKUP($A1153,미준수데이터!$B$1:$XFD$85,점검데이터!P$1,0)</f>
        <v>0</v>
      </c>
      <c r="Q1153">
        <f>VLOOKUP($A1153,미준수데이터!$B$1:$XFD$85,점검데이터!Q$1,0)</f>
        <v>0</v>
      </c>
      <c r="R1153">
        <f>VLOOKUP($A1153,미준수데이터!$B$1:$XFD$85,점검데이터!R$1,0)</f>
        <v>0</v>
      </c>
      <c r="S1153">
        <f>VLOOKUP($A1153,미준수데이터!$B$1:$XFD$85,점검데이터!S$1,0)</f>
        <v>0</v>
      </c>
      <c r="T1153">
        <f>VLOOKUP($A1153,미준수데이터!$B$1:$XFD$85,점검데이터!T$1,0)</f>
        <v>0</v>
      </c>
      <c r="U1153">
        <f>VLOOKUP($A1153,미준수데이터!$B$1:$XFD$85,점검데이터!U$1,0)</f>
        <v>0</v>
      </c>
      <c r="V1153">
        <f>VLOOKUP($A1153,미준수데이터!$B$1:$XFD$85,점검데이터!V$1,0)</f>
        <v>0</v>
      </c>
      <c r="W1153">
        <f>VLOOKUP($A1153,미준수데이터!$B$1:$XFD$85,점검데이터!W$1,0)</f>
        <v>0</v>
      </c>
      <c r="X1153">
        <f>VLOOKUP($A1153,미준수데이터!$B$1:$XFD$85,점검데이터!X$1,0)</f>
        <v>0</v>
      </c>
      <c r="Y1153">
        <f>VLOOKUP($A1153,미준수데이터!$B$1:$XFD$85,점검데이터!Y$1,0)</f>
        <v>0</v>
      </c>
      <c r="Z1153">
        <f>VLOOKUP($A1153,미준수데이터!$B$1:$XFD$85,점검데이터!Z$1,0)</f>
        <v>0</v>
      </c>
      <c r="AA1153">
        <f>VLOOKUP($A1153,미준수데이터!$B$1:$XFD$85,점검데이터!AA$1,0)</f>
        <v>0</v>
      </c>
      <c r="AB1153">
        <f>VLOOKUP($A1153,미준수데이터!$B$1:$XFD$85,점검데이터!AB$1,0)</f>
        <v>0</v>
      </c>
      <c r="AC1153">
        <f>VLOOKUP($A1153,미준수데이터!$B$1:$XFD$85,점검데이터!AC$1,0)</f>
        <v>0</v>
      </c>
      <c r="AD1153">
        <f>VLOOKUP($A1153,미준수데이터!$B$1:$XFD$85,점검데이터!AD$1,0)</f>
        <v>0</v>
      </c>
      <c r="AE1153">
        <f>VLOOKUP($A1153,미준수데이터!$B$1:$XFD$85,점검데이터!AE$1,0)</f>
        <v>0</v>
      </c>
      <c r="AF1153">
        <f>VLOOKUP($A1153,미준수데이터!$B$1:$XFD$85,점검데이터!AF$1,0)</f>
        <v>0</v>
      </c>
      <c r="AG1153">
        <f>VLOOKUP($A1153,미준수데이터!$B$1:$XFD$85,점검데이터!AG$1,0)</f>
        <v>0</v>
      </c>
      <c r="AH1153">
        <f>VLOOKUP($A1153,미준수데이터!$B$1:$XFD$85,점검데이터!AH$1,0)</f>
        <v>0</v>
      </c>
      <c r="AI1153">
        <f>VLOOKUP($A1153,미준수데이터!$B$1:$XFD$85,점검데이터!AI$1,0)</f>
        <v>0</v>
      </c>
      <c r="AJ1153">
        <f>VLOOKUP($A1153,미준수데이터!$B$1:$XFD$85,점검데이터!AJ$1,0)</f>
        <v>0</v>
      </c>
      <c r="AK1153">
        <f>VLOOKUP($A1153,미준수데이터!$B$1:$XFD$85,점검데이터!AK$1,0)</f>
        <v>0</v>
      </c>
      <c r="AL1153">
        <f>VLOOKUP($A1153,미준수데이터!$B$1:$XFD$85,점검데이터!AL$1,0)</f>
        <v>0</v>
      </c>
      <c r="AM1153">
        <f>VLOOKUP($A1153,미준수데이터!$B$1:$XFD$85,점검데이터!AM$1,0)</f>
        <v>0</v>
      </c>
      <c r="AN1153">
        <f>VLOOKUP($A1153,미준수데이터!$B$1:$XFD$85,점검데이터!AN$1,0)</f>
        <v>0</v>
      </c>
      <c r="AO1153">
        <f>VLOOKUP($A1153,미준수데이터!$B$1:$XFD$85,점검데이터!AO$1,0)</f>
        <v>0</v>
      </c>
      <c r="AP1153">
        <f>VLOOKUP($A1153,미준수데이터!$B$1:$XFD$85,점검데이터!AP$1,0)</f>
        <v>0</v>
      </c>
      <c r="AQ1153">
        <f>VLOOKUP($A1153,미준수데이터!$B$1:$XFD$85,점검데이터!AQ$1,0)</f>
        <v>0</v>
      </c>
      <c r="AR1153">
        <f>VLOOKUP($A1153,미준수데이터!$B$1:$XFD$85,점검데이터!AR$1,0)</f>
        <v>0</v>
      </c>
      <c r="AS1153">
        <f>VLOOKUP($A1153,미준수데이터!$B$1:$XFD$85,점검데이터!AS$1,0)</f>
        <v>0</v>
      </c>
      <c r="AT1153">
        <f>VLOOKUP($A1153,미준수데이터!$B$1:$XFD$85,점검데이터!AT$1,0)</f>
        <v>0</v>
      </c>
      <c r="AU1153">
        <f>VLOOKUP($A1153,미준수데이터!$B$1:$XFD$85,점검데이터!AU$1,0)</f>
        <v>0</v>
      </c>
      <c r="AV1153">
        <f>VLOOKUP($A1153,미준수데이터!$B$1:$XFD$85,점검데이터!AV$1,0)</f>
        <v>0</v>
      </c>
      <c r="AW1153">
        <f>VLOOKUP($A1153,미준수데이터!$B$1:$XFD$85,점검데이터!AW$1,0)</f>
        <v>0</v>
      </c>
      <c r="AX1153">
        <f>VLOOKUP($A1153,미준수데이터!$B$1:$XFD$85,점검데이터!AX$1,0)</f>
        <v>0</v>
      </c>
      <c r="AY1153">
        <f>VLOOKUP($A1153,미준수데이터!$B$1:$XFD$85,점검데이터!AY$1,0)</f>
        <v>0</v>
      </c>
    </row>
    <row r="1154" spans="1:51" x14ac:dyDescent="0.4">
      <c r="A1154" t="s">
        <v>4086</v>
      </c>
      <c r="B1154" t="s">
        <v>23137</v>
      </c>
      <c r="C1154">
        <f>COUNTIF(미준수데이터!$B$2:$B$85,점검데이터!A1144)</f>
        <v>1</v>
      </c>
      <c r="D1154">
        <f t="shared" ref="D1154:D1217" si="36">COUNTIF(G1154:AY1154,B1154)</f>
        <v>0</v>
      </c>
      <c r="E1154">
        <f t="shared" ref="E1154:E1217" si="37">COUNTIFS($D$2:$D$2474,1,$A$2:$A$2474,A1154)</f>
        <v>1</v>
      </c>
      <c r="F1154" t="s">
        <v>23174</v>
      </c>
      <c r="G1154" t="str">
        <f>VLOOKUP($A1154,미준수데이터!$B$1:$XFD$85,점검데이터!G$1,0)</f>
        <v>민방위대피시설</v>
      </c>
      <c r="H1154">
        <f>VLOOKUP($A1154,미준수데이터!$B$1:$XFD$85,점검데이터!H$1,0)</f>
        <v>0</v>
      </c>
      <c r="I1154">
        <f>VLOOKUP($A1154,미준수데이터!$B$1:$XFD$85,점검데이터!I$1,0)</f>
        <v>0</v>
      </c>
      <c r="J1154">
        <f>VLOOKUP($A1154,미준수데이터!$B$1:$XFD$85,점검데이터!J$1,0)</f>
        <v>0</v>
      </c>
      <c r="K1154">
        <f>VLOOKUP($A1154,미준수데이터!$B$1:$XFD$85,점검데이터!K$1,0)</f>
        <v>0</v>
      </c>
      <c r="L1154">
        <f>VLOOKUP($A1154,미준수데이터!$B$1:$XFD$85,점검데이터!L$1,0)</f>
        <v>0</v>
      </c>
      <c r="M1154">
        <f>VLOOKUP($A1154,미준수데이터!$B$1:$XFD$85,점검데이터!M$1,0)</f>
        <v>0</v>
      </c>
      <c r="N1154">
        <f>VLOOKUP($A1154,미준수데이터!$B$1:$XFD$85,점검데이터!N$1,0)</f>
        <v>0</v>
      </c>
      <c r="O1154">
        <f>VLOOKUP($A1154,미준수데이터!$B$1:$XFD$85,점검데이터!O$1,0)</f>
        <v>0</v>
      </c>
      <c r="P1154">
        <f>VLOOKUP($A1154,미준수데이터!$B$1:$XFD$85,점검데이터!P$1,0)</f>
        <v>0</v>
      </c>
      <c r="Q1154">
        <f>VLOOKUP($A1154,미준수데이터!$B$1:$XFD$85,점검데이터!Q$1,0)</f>
        <v>0</v>
      </c>
      <c r="R1154">
        <f>VLOOKUP($A1154,미준수데이터!$B$1:$XFD$85,점검데이터!R$1,0)</f>
        <v>0</v>
      </c>
      <c r="S1154">
        <f>VLOOKUP($A1154,미준수데이터!$B$1:$XFD$85,점검데이터!S$1,0)</f>
        <v>0</v>
      </c>
      <c r="T1154">
        <f>VLOOKUP($A1154,미준수데이터!$B$1:$XFD$85,점검데이터!T$1,0)</f>
        <v>0</v>
      </c>
      <c r="U1154">
        <f>VLOOKUP($A1154,미준수데이터!$B$1:$XFD$85,점검데이터!U$1,0)</f>
        <v>0</v>
      </c>
      <c r="V1154">
        <f>VLOOKUP($A1154,미준수데이터!$B$1:$XFD$85,점검데이터!V$1,0)</f>
        <v>0</v>
      </c>
      <c r="W1154">
        <f>VLOOKUP($A1154,미준수데이터!$B$1:$XFD$85,점검데이터!W$1,0)</f>
        <v>0</v>
      </c>
      <c r="X1154">
        <f>VLOOKUP($A1154,미준수데이터!$B$1:$XFD$85,점검데이터!X$1,0)</f>
        <v>0</v>
      </c>
      <c r="Y1154">
        <f>VLOOKUP($A1154,미준수데이터!$B$1:$XFD$85,점검데이터!Y$1,0)</f>
        <v>0</v>
      </c>
      <c r="Z1154">
        <f>VLOOKUP($A1154,미준수데이터!$B$1:$XFD$85,점검데이터!Z$1,0)</f>
        <v>0</v>
      </c>
      <c r="AA1154">
        <f>VLOOKUP($A1154,미준수데이터!$B$1:$XFD$85,점검데이터!AA$1,0)</f>
        <v>0</v>
      </c>
      <c r="AB1154">
        <f>VLOOKUP($A1154,미준수데이터!$B$1:$XFD$85,점검데이터!AB$1,0)</f>
        <v>0</v>
      </c>
      <c r="AC1154">
        <f>VLOOKUP($A1154,미준수데이터!$B$1:$XFD$85,점검데이터!AC$1,0)</f>
        <v>0</v>
      </c>
      <c r="AD1154">
        <f>VLOOKUP($A1154,미준수데이터!$B$1:$XFD$85,점검데이터!AD$1,0)</f>
        <v>0</v>
      </c>
      <c r="AE1154">
        <f>VLOOKUP($A1154,미준수데이터!$B$1:$XFD$85,점검데이터!AE$1,0)</f>
        <v>0</v>
      </c>
      <c r="AF1154">
        <f>VLOOKUP($A1154,미준수데이터!$B$1:$XFD$85,점검데이터!AF$1,0)</f>
        <v>0</v>
      </c>
      <c r="AG1154">
        <f>VLOOKUP($A1154,미준수데이터!$B$1:$XFD$85,점검데이터!AG$1,0)</f>
        <v>0</v>
      </c>
      <c r="AH1154">
        <f>VLOOKUP($A1154,미준수데이터!$B$1:$XFD$85,점검데이터!AH$1,0)</f>
        <v>0</v>
      </c>
      <c r="AI1154">
        <f>VLOOKUP($A1154,미준수데이터!$B$1:$XFD$85,점검데이터!AI$1,0)</f>
        <v>0</v>
      </c>
      <c r="AJ1154">
        <f>VLOOKUP($A1154,미준수데이터!$B$1:$XFD$85,점검데이터!AJ$1,0)</f>
        <v>0</v>
      </c>
      <c r="AK1154">
        <f>VLOOKUP($A1154,미준수데이터!$B$1:$XFD$85,점검데이터!AK$1,0)</f>
        <v>0</v>
      </c>
      <c r="AL1154">
        <f>VLOOKUP($A1154,미준수데이터!$B$1:$XFD$85,점검데이터!AL$1,0)</f>
        <v>0</v>
      </c>
      <c r="AM1154">
        <f>VLOOKUP($A1154,미준수데이터!$B$1:$XFD$85,점검데이터!AM$1,0)</f>
        <v>0</v>
      </c>
      <c r="AN1154">
        <f>VLOOKUP($A1154,미준수데이터!$B$1:$XFD$85,점검데이터!AN$1,0)</f>
        <v>0</v>
      </c>
      <c r="AO1154">
        <f>VLOOKUP($A1154,미준수데이터!$B$1:$XFD$85,점검데이터!AO$1,0)</f>
        <v>0</v>
      </c>
      <c r="AP1154">
        <f>VLOOKUP($A1154,미준수데이터!$B$1:$XFD$85,점검데이터!AP$1,0)</f>
        <v>0</v>
      </c>
      <c r="AQ1154">
        <f>VLOOKUP($A1154,미준수데이터!$B$1:$XFD$85,점검데이터!AQ$1,0)</f>
        <v>0</v>
      </c>
      <c r="AR1154">
        <f>VLOOKUP($A1154,미준수데이터!$B$1:$XFD$85,점검데이터!AR$1,0)</f>
        <v>0</v>
      </c>
      <c r="AS1154">
        <f>VLOOKUP($A1154,미준수데이터!$B$1:$XFD$85,점검데이터!AS$1,0)</f>
        <v>0</v>
      </c>
      <c r="AT1154">
        <f>VLOOKUP($A1154,미준수데이터!$B$1:$XFD$85,점검데이터!AT$1,0)</f>
        <v>0</v>
      </c>
      <c r="AU1154">
        <f>VLOOKUP($A1154,미준수데이터!$B$1:$XFD$85,점검데이터!AU$1,0)</f>
        <v>0</v>
      </c>
      <c r="AV1154">
        <f>VLOOKUP($A1154,미준수데이터!$B$1:$XFD$85,점검데이터!AV$1,0)</f>
        <v>0</v>
      </c>
      <c r="AW1154">
        <f>VLOOKUP($A1154,미준수데이터!$B$1:$XFD$85,점검데이터!AW$1,0)</f>
        <v>0</v>
      </c>
      <c r="AX1154">
        <f>VLOOKUP($A1154,미준수데이터!$B$1:$XFD$85,점검데이터!AX$1,0)</f>
        <v>0</v>
      </c>
      <c r="AY1154">
        <f>VLOOKUP($A1154,미준수데이터!$B$1:$XFD$85,점검데이터!AY$1,0)</f>
        <v>0</v>
      </c>
    </row>
    <row r="1155" spans="1:51" x14ac:dyDescent="0.4">
      <c r="A1155" t="s">
        <v>4086</v>
      </c>
      <c r="B1155" t="s">
        <v>23106</v>
      </c>
      <c r="C1155">
        <f>COUNTIF(미준수데이터!$B$2:$B$85,점검데이터!A1136)</f>
        <v>1</v>
      </c>
      <c r="D1155">
        <f t="shared" si="36"/>
        <v>0</v>
      </c>
      <c r="E1155">
        <f t="shared" si="37"/>
        <v>1</v>
      </c>
      <c r="F1155" t="s">
        <v>23174</v>
      </c>
      <c r="G1155" t="str">
        <f>VLOOKUP($A1155,미준수데이터!$B$1:$XFD$85,점검데이터!G$1,0)</f>
        <v>민방위대피시설</v>
      </c>
      <c r="H1155">
        <f>VLOOKUP($A1155,미준수데이터!$B$1:$XFD$85,점검데이터!H$1,0)</f>
        <v>0</v>
      </c>
      <c r="I1155">
        <f>VLOOKUP($A1155,미준수데이터!$B$1:$XFD$85,점검데이터!I$1,0)</f>
        <v>0</v>
      </c>
      <c r="J1155">
        <f>VLOOKUP($A1155,미준수데이터!$B$1:$XFD$85,점검데이터!J$1,0)</f>
        <v>0</v>
      </c>
      <c r="K1155">
        <f>VLOOKUP($A1155,미준수데이터!$B$1:$XFD$85,점검데이터!K$1,0)</f>
        <v>0</v>
      </c>
      <c r="L1155">
        <f>VLOOKUP($A1155,미준수데이터!$B$1:$XFD$85,점검데이터!L$1,0)</f>
        <v>0</v>
      </c>
      <c r="M1155">
        <f>VLOOKUP($A1155,미준수데이터!$B$1:$XFD$85,점검데이터!M$1,0)</f>
        <v>0</v>
      </c>
      <c r="N1155">
        <f>VLOOKUP($A1155,미준수데이터!$B$1:$XFD$85,점검데이터!N$1,0)</f>
        <v>0</v>
      </c>
      <c r="O1155">
        <f>VLOOKUP($A1155,미준수데이터!$B$1:$XFD$85,점검데이터!O$1,0)</f>
        <v>0</v>
      </c>
      <c r="P1155">
        <f>VLOOKUP($A1155,미준수데이터!$B$1:$XFD$85,점검데이터!P$1,0)</f>
        <v>0</v>
      </c>
      <c r="Q1155">
        <f>VLOOKUP($A1155,미준수데이터!$B$1:$XFD$85,점검데이터!Q$1,0)</f>
        <v>0</v>
      </c>
      <c r="R1155">
        <f>VLOOKUP($A1155,미준수데이터!$B$1:$XFD$85,점검데이터!R$1,0)</f>
        <v>0</v>
      </c>
      <c r="S1155">
        <f>VLOOKUP($A1155,미준수데이터!$B$1:$XFD$85,점검데이터!S$1,0)</f>
        <v>0</v>
      </c>
      <c r="T1155">
        <f>VLOOKUP($A1155,미준수데이터!$B$1:$XFD$85,점검데이터!T$1,0)</f>
        <v>0</v>
      </c>
      <c r="U1155">
        <f>VLOOKUP($A1155,미준수데이터!$B$1:$XFD$85,점검데이터!U$1,0)</f>
        <v>0</v>
      </c>
      <c r="V1155">
        <f>VLOOKUP($A1155,미준수데이터!$B$1:$XFD$85,점검데이터!V$1,0)</f>
        <v>0</v>
      </c>
      <c r="W1155">
        <f>VLOOKUP($A1155,미준수데이터!$B$1:$XFD$85,점검데이터!W$1,0)</f>
        <v>0</v>
      </c>
      <c r="X1155">
        <f>VLOOKUP($A1155,미준수데이터!$B$1:$XFD$85,점검데이터!X$1,0)</f>
        <v>0</v>
      </c>
      <c r="Y1155">
        <f>VLOOKUP($A1155,미준수데이터!$B$1:$XFD$85,점검데이터!Y$1,0)</f>
        <v>0</v>
      </c>
      <c r="Z1155">
        <f>VLOOKUP($A1155,미준수데이터!$B$1:$XFD$85,점검데이터!Z$1,0)</f>
        <v>0</v>
      </c>
      <c r="AA1155">
        <f>VLOOKUP($A1155,미준수데이터!$B$1:$XFD$85,점검데이터!AA$1,0)</f>
        <v>0</v>
      </c>
      <c r="AB1155">
        <f>VLOOKUP($A1155,미준수데이터!$B$1:$XFD$85,점검데이터!AB$1,0)</f>
        <v>0</v>
      </c>
      <c r="AC1155">
        <f>VLOOKUP($A1155,미준수데이터!$B$1:$XFD$85,점검데이터!AC$1,0)</f>
        <v>0</v>
      </c>
      <c r="AD1155">
        <f>VLOOKUP($A1155,미준수데이터!$B$1:$XFD$85,점검데이터!AD$1,0)</f>
        <v>0</v>
      </c>
      <c r="AE1155">
        <f>VLOOKUP($A1155,미준수데이터!$B$1:$XFD$85,점검데이터!AE$1,0)</f>
        <v>0</v>
      </c>
      <c r="AF1155">
        <f>VLOOKUP($A1155,미준수데이터!$B$1:$XFD$85,점검데이터!AF$1,0)</f>
        <v>0</v>
      </c>
      <c r="AG1155">
        <f>VLOOKUP($A1155,미준수데이터!$B$1:$XFD$85,점검데이터!AG$1,0)</f>
        <v>0</v>
      </c>
      <c r="AH1155">
        <f>VLOOKUP($A1155,미준수데이터!$B$1:$XFD$85,점검데이터!AH$1,0)</f>
        <v>0</v>
      </c>
      <c r="AI1155">
        <f>VLOOKUP($A1155,미준수데이터!$B$1:$XFD$85,점검데이터!AI$1,0)</f>
        <v>0</v>
      </c>
      <c r="AJ1155">
        <f>VLOOKUP($A1155,미준수데이터!$B$1:$XFD$85,점검데이터!AJ$1,0)</f>
        <v>0</v>
      </c>
      <c r="AK1155">
        <f>VLOOKUP($A1155,미준수데이터!$B$1:$XFD$85,점검데이터!AK$1,0)</f>
        <v>0</v>
      </c>
      <c r="AL1155">
        <f>VLOOKUP($A1155,미준수데이터!$B$1:$XFD$85,점검데이터!AL$1,0)</f>
        <v>0</v>
      </c>
      <c r="AM1155">
        <f>VLOOKUP($A1155,미준수데이터!$B$1:$XFD$85,점검데이터!AM$1,0)</f>
        <v>0</v>
      </c>
      <c r="AN1155">
        <f>VLOOKUP($A1155,미준수데이터!$B$1:$XFD$85,점검데이터!AN$1,0)</f>
        <v>0</v>
      </c>
      <c r="AO1155">
        <f>VLOOKUP($A1155,미준수데이터!$B$1:$XFD$85,점검데이터!AO$1,0)</f>
        <v>0</v>
      </c>
      <c r="AP1155">
        <f>VLOOKUP($A1155,미준수데이터!$B$1:$XFD$85,점검데이터!AP$1,0)</f>
        <v>0</v>
      </c>
      <c r="AQ1155">
        <f>VLOOKUP($A1155,미준수데이터!$B$1:$XFD$85,점검데이터!AQ$1,0)</f>
        <v>0</v>
      </c>
      <c r="AR1155">
        <f>VLOOKUP($A1155,미준수데이터!$B$1:$XFD$85,점검데이터!AR$1,0)</f>
        <v>0</v>
      </c>
      <c r="AS1155">
        <f>VLOOKUP($A1155,미준수데이터!$B$1:$XFD$85,점검데이터!AS$1,0)</f>
        <v>0</v>
      </c>
      <c r="AT1155">
        <f>VLOOKUP($A1155,미준수데이터!$B$1:$XFD$85,점검데이터!AT$1,0)</f>
        <v>0</v>
      </c>
      <c r="AU1155">
        <f>VLOOKUP($A1155,미준수데이터!$B$1:$XFD$85,점검데이터!AU$1,0)</f>
        <v>0</v>
      </c>
      <c r="AV1155">
        <f>VLOOKUP($A1155,미준수데이터!$B$1:$XFD$85,점검데이터!AV$1,0)</f>
        <v>0</v>
      </c>
      <c r="AW1155">
        <f>VLOOKUP($A1155,미준수데이터!$B$1:$XFD$85,점검데이터!AW$1,0)</f>
        <v>0</v>
      </c>
      <c r="AX1155">
        <f>VLOOKUP($A1155,미준수데이터!$B$1:$XFD$85,점검데이터!AX$1,0)</f>
        <v>0</v>
      </c>
      <c r="AY1155">
        <f>VLOOKUP($A1155,미준수데이터!$B$1:$XFD$85,점검데이터!AY$1,0)</f>
        <v>0</v>
      </c>
    </row>
    <row r="1156" spans="1:51" x14ac:dyDescent="0.4">
      <c r="A1156" t="s">
        <v>4086</v>
      </c>
      <c r="B1156" t="s">
        <v>23143</v>
      </c>
      <c r="C1156">
        <f>COUNTIF(미준수데이터!$B$2:$B$85,점검데이터!A1151)</f>
        <v>1</v>
      </c>
      <c r="D1156">
        <f t="shared" si="36"/>
        <v>0</v>
      </c>
      <c r="E1156">
        <f t="shared" si="37"/>
        <v>1</v>
      </c>
      <c r="F1156" t="s">
        <v>23174</v>
      </c>
      <c r="G1156" t="str">
        <f>VLOOKUP($A1156,미준수데이터!$B$1:$XFD$85,점검데이터!G$1,0)</f>
        <v>민방위대피시설</v>
      </c>
      <c r="H1156">
        <f>VLOOKUP($A1156,미준수데이터!$B$1:$XFD$85,점검데이터!H$1,0)</f>
        <v>0</v>
      </c>
      <c r="I1156">
        <f>VLOOKUP($A1156,미준수데이터!$B$1:$XFD$85,점검데이터!I$1,0)</f>
        <v>0</v>
      </c>
      <c r="J1156">
        <f>VLOOKUP($A1156,미준수데이터!$B$1:$XFD$85,점검데이터!J$1,0)</f>
        <v>0</v>
      </c>
      <c r="K1156">
        <f>VLOOKUP($A1156,미준수데이터!$B$1:$XFD$85,점검데이터!K$1,0)</f>
        <v>0</v>
      </c>
      <c r="L1156">
        <f>VLOOKUP($A1156,미준수데이터!$B$1:$XFD$85,점검데이터!L$1,0)</f>
        <v>0</v>
      </c>
      <c r="M1156">
        <f>VLOOKUP($A1156,미준수데이터!$B$1:$XFD$85,점검데이터!M$1,0)</f>
        <v>0</v>
      </c>
      <c r="N1156">
        <f>VLOOKUP($A1156,미준수데이터!$B$1:$XFD$85,점검데이터!N$1,0)</f>
        <v>0</v>
      </c>
      <c r="O1156">
        <f>VLOOKUP($A1156,미준수데이터!$B$1:$XFD$85,점검데이터!O$1,0)</f>
        <v>0</v>
      </c>
      <c r="P1156">
        <f>VLOOKUP($A1156,미준수데이터!$B$1:$XFD$85,점검데이터!P$1,0)</f>
        <v>0</v>
      </c>
      <c r="Q1156">
        <f>VLOOKUP($A1156,미준수데이터!$B$1:$XFD$85,점검데이터!Q$1,0)</f>
        <v>0</v>
      </c>
      <c r="R1156">
        <f>VLOOKUP($A1156,미준수데이터!$B$1:$XFD$85,점검데이터!R$1,0)</f>
        <v>0</v>
      </c>
      <c r="S1156">
        <f>VLOOKUP($A1156,미준수데이터!$B$1:$XFD$85,점검데이터!S$1,0)</f>
        <v>0</v>
      </c>
      <c r="T1156">
        <f>VLOOKUP($A1156,미준수데이터!$B$1:$XFD$85,점검데이터!T$1,0)</f>
        <v>0</v>
      </c>
      <c r="U1156">
        <f>VLOOKUP($A1156,미준수데이터!$B$1:$XFD$85,점검데이터!U$1,0)</f>
        <v>0</v>
      </c>
      <c r="V1156">
        <f>VLOOKUP($A1156,미준수데이터!$B$1:$XFD$85,점검데이터!V$1,0)</f>
        <v>0</v>
      </c>
      <c r="W1156">
        <f>VLOOKUP($A1156,미준수데이터!$B$1:$XFD$85,점검데이터!W$1,0)</f>
        <v>0</v>
      </c>
      <c r="X1156">
        <f>VLOOKUP($A1156,미준수데이터!$B$1:$XFD$85,점검데이터!X$1,0)</f>
        <v>0</v>
      </c>
      <c r="Y1156">
        <f>VLOOKUP($A1156,미준수데이터!$B$1:$XFD$85,점검데이터!Y$1,0)</f>
        <v>0</v>
      </c>
      <c r="Z1156">
        <f>VLOOKUP($A1156,미준수데이터!$B$1:$XFD$85,점검데이터!Z$1,0)</f>
        <v>0</v>
      </c>
      <c r="AA1156">
        <f>VLOOKUP($A1156,미준수데이터!$B$1:$XFD$85,점검데이터!AA$1,0)</f>
        <v>0</v>
      </c>
      <c r="AB1156">
        <f>VLOOKUP($A1156,미준수데이터!$B$1:$XFD$85,점검데이터!AB$1,0)</f>
        <v>0</v>
      </c>
      <c r="AC1156">
        <f>VLOOKUP($A1156,미준수데이터!$B$1:$XFD$85,점검데이터!AC$1,0)</f>
        <v>0</v>
      </c>
      <c r="AD1156">
        <f>VLOOKUP($A1156,미준수데이터!$B$1:$XFD$85,점검데이터!AD$1,0)</f>
        <v>0</v>
      </c>
      <c r="AE1156">
        <f>VLOOKUP($A1156,미준수데이터!$B$1:$XFD$85,점검데이터!AE$1,0)</f>
        <v>0</v>
      </c>
      <c r="AF1156">
        <f>VLOOKUP($A1156,미준수데이터!$B$1:$XFD$85,점검데이터!AF$1,0)</f>
        <v>0</v>
      </c>
      <c r="AG1156">
        <f>VLOOKUP($A1156,미준수데이터!$B$1:$XFD$85,점검데이터!AG$1,0)</f>
        <v>0</v>
      </c>
      <c r="AH1156">
        <f>VLOOKUP($A1156,미준수데이터!$B$1:$XFD$85,점검데이터!AH$1,0)</f>
        <v>0</v>
      </c>
      <c r="AI1156">
        <f>VLOOKUP($A1156,미준수데이터!$B$1:$XFD$85,점검데이터!AI$1,0)</f>
        <v>0</v>
      </c>
      <c r="AJ1156">
        <f>VLOOKUP($A1156,미준수데이터!$B$1:$XFD$85,점검데이터!AJ$1,0)</f>
        <v>0</v>
      </c>
      <c r="AK1156">
        <f>VLOOKUP($A1156,미준수데이터!$B$1:$XFD$85,점검데이터!AK$1,0)</f>
        <v>0</v>
      </c>
      <c r="AL1156">
        <f>VLOOKUP($A1156,미준수데이터!$B$1:$XFD$85,점검데이터!AL$1,0)</f>
        <v>0</v>
      </c>
      <c r="AM1156">
        <f>VLOOKUP($A1156,미준수데이터!$B$1:$XFD$85,점검데이터!AM$1,0)</f>
        <v>0</v>
      </c>
      <c r="AN1156">
        <f>VLOOKUP($A1156,미준수데이터!$B$1:$XFD$85,점검데이터!AN$1,0)</f>
        <v>0</v>
      </c>
      <c r="AO1156">
        <f>VLOOKUP($A1156,미준수데이터!$B$1:$XFD$85,점검데이터!AO$1,0)</f>
        <v>0</v>
      </c>
      <c r="AP1156">
        <f>VLOOKUP($A1156,미준수데이터!$B$1:$XFD$85,점검데이터!AP$1,0)</f>
        <v>0</v>
      </c>
      <c r="AQ1156">
        <f>VLOOKUP($A1156,미준수데이터!$B$1:$XFD$85,점검데이터!AQ$1,0)</f>
        <v>0</v>
      </c>
      <c r="AR1156">
        <f>VLOOKUP($A1156,미준수데이터!$B$1:$XFD$85,점검데이터!AR$1,0)</f>
        <v>0</v>
      </c>
      <c r="AS1156">
        <f>VLOOKUP($A1156,미준수데이터!$B$1:$XFD$85,점검데이터!AS$1,0)</f>
        <v>0</v>
      </c>
      <c r="AT1156">
        <f>VLOOKUP($A1156,미준수데이터!$B$1:$XFD$85,점검데이터!AT$1,0)</f>
        <v>0</v>
      </c>
      <c r="AU1156">
        <f>VLOOKUP($A1156,미준수데이터!$B$1:$XFD$85,점검데이터!AU$1,0)</f>
        <v>0</v>
      </c>
      <c r="AV1156">
        <f>VLOOKUP($A1156,미준수데이터!$B$1:$XFD$85,점검데이터!AV$1,0)</f>
        <v>0</v>
      </c>
      <c r="AW1156">
        <f>VLOOKUP($A1156,미준수데이터!$B$1:$XFD$85,점검데이터!AW$1,0)</f>
        <v>0</v>
      </c>
      <c r="AX1156">
        <f>VLOOKUP($A1156,미준수데이터!$B$1:$XFD$85,점검데이터!AX$1,0)</f>
        <v>0</v>
      </c>
      <c r="AY1156">
        <f>VLOOKUP($A1156,미준수데이터!$B$1:$XFD$85,점검데이터!AY$1,0)</f>
        <v>0</v>
      </c>
    </row>
    <row r="1157" spans="1:51" x14ac:dyDescent="0.4">
      <c r="A1157" t="s">
        <v>4092</v>
      </c>
      <c r="B1157" t="s">
        <v>23113</v>
      </c>
      <c r="C1157">
        <f>COUNTIF(미준수데이터!$B$2:$B$85,점검데이터!A1165)</f>
        <v>1</v>
      </c>
      <c r="D1157">
        <f t="shared" si="36"/>
        <v>0</v>
      </c>
      <c r="E1157">
        <f t="shared" si="37"/>
        <v>1</v>
      </c>
      <c r="F1157" t="s">
        <v>23174</v>
      </c>
      <c r="G1157" t="str">
        <f>VLOOKUP($A1157,미준수데이터!$B$1:$XFD$85,점검데이터!G$1,0)</f>
        <v>여성안심택배함</v>
      </c>
      <c r="H1157">
        <f>VLOOKUP($A1157,미준수데이터!$B$1:$XFD$85,점검데이터!H$1,0)</f>
        <v>0</v>
      </c>
      <c r="I1157">
        <f>VLOOKUP($A1157,미준수데이터!$B$1:$XFD$85,점검데이터!I$1,0)</f>
        <v>0</v>
      </c>
      <c r="J1157">
        <f>VLOOKUP($A1157,미준수데이터!$B$1:$XFD$85,점검데이터!J$1,0)</f>
        <v>0</v>
      </c>
      <c r="K1157">
        <f>VLOOKUP($A1157,미준수데이터!$B$1:$XFD$85,점검데이터!K$1,0)</f>
        <v>0</v>
      </c>
      <c r="L1157">
        <f>VLOOKUP($A1157,미준수데이터!$B$1:$XFD$85,점검데이터!L$1,0)</f>
        <v>0</v>
      </c>
      <c r="M1157">
        <f>VLOOKUP($A1157,미준수데이터!$B$1:$XFD$85,점검데이터!M$1,0)</f>
        <v>0</v>
      </c>
      <c r="N1157">
        <f>VLOOKUP($A1157,미준수데이터!$B$1:$XFD$85,점검데이터!N$1,0)</f>
        <v>0</v>
      </c>
      <c r="O1157">
        <f>VLOOKUP($A1157,미준수데이터!$B$1:$XFD$85,점검데이터!O$1,0)</f>
        <v>0</v>
      </c>
      <c r="P1157">
        <f>VLOOKUP($A1157,미준수데이터!$B$1:$XFD$85,점검데이터!P$1,0)</f>
        <v>0</v>
      </c>
      <c r="Q1157">
        <f>VLOOKUP($A1157,미준수데이터!$B$1:$XFD$85,점검데이터!Q$1,0)</f>
        <v>0</v>
      </c>
      <c r="R1157">
        <f>VLOOKUP($A1157,미준수데이터!$B$1:$XFD$85,점검데이터!R$1,0)</f>
        <v>0</v>
      </c>
      <c r="S1157">
        <f>VLOOKUP($A1157,미준수데이터!$B$1:$XFD$85,점검데이터!S$1,0)</f>
        <v>0</v>
      </c>
      <c r="T1157">
        <f>VLOOKUP($A1157,미준수데이터!$B$1:$XFD$85,점검데이터!T$1,0)</f>
        <v>0</v>
      </c>
      <c r="U1157">
        <f>VLOOKUP($A1157,미준수데이터!$B$1:$XFD$85,점검데이터!U$1,0)</f>
        <v>0</v>
      </c>
      <c r="V1157">
        <f>VLOOKUP($A1157,미준수데이터!$B$1:$XFD$85,점검데이터!V$1,0)</f>
        <v>0</v>
      </c>
      <c r="W1157">
        <f>VLOOKUP($A1157,미준수데이터!$B$1:$XFD$85,점검데이터!W$1,0)</f>
        <v>0</v>
      </c>
      <c r="X1157">
        <f>VLOOKUP($A1157,미준수데이터!$B$1:$XFD$85,점검데이터!X$1,0)</f>
        <v>0</v>
      </c>
      <c r="Y1157">
        <f>VLOOKUP($A1157,미준수데이터!$B$1:$XFD$85,점검데이터!Y$1,0)</f>
        <v>0</v>
      </c>
      <c r="Z1157">
        <f>VLOOKUP($A1157,미준수데이터!$B$1:$XFD$85,점검데이터!Z$1,0)</f>
        <v>0</v>
      </c>
      <c r="AA1157">
        <f>VLOOKUP($A1157,미준수데이터!$B$1:$XFD$85,점검데이터!AA$1,0)</f>
        <v>0</v>
      </c>
      <c r="AB1157">
        <f>VLOOKUP($A1157,미준수데이터!$B$1:$XFD$85,점검데이터!AB$1,0)</f>
        <v>0</v>
      </c>
      <c r="AC1157">
        <f>VLOOKUP($A1157,미준수데이터!$B$1:$XFD$85,점검데이터!AC$1,0)</f>
        <v>0</v>
      </c>
      <c r="AD1157">
        <f>VLOOKUP($A1157,미준수데이터!$B$1:$XFD$85,점검데이터!AD$1,0)</f>
        <v>0</v>
      </c>
      <c r="AE1157">
        <f>VLOOKUP($A1157,미준수데이터!$B$1:$XFD$85,점검데이터!AE$1,0)</f>
        <v>0</v>
      </c>
      <c r="AF1157">
        <f>VLOOKUP($A1157,미준수데이터!$B$1:$XFD$85,점검데이터!AF$1,0)</f>
        <v>0</v>
      </c>
      <c r="AG1157">
        <f>VLOOKUP($A1157,미준수데이터!$B$1:$XFD$85,점검데이터!AG$1,0)</f>
        <v>0</v>
      </c>
      <c r="AH1157">
        <f>VLOOKUP($A1157,미준수데이터!$B$1:$XFD$85,점검데이터!AH$1,0)</f>
        <v>0</v>
      </c>
      <c r="AI1157">
        <f>VLOOKUP($A1157,미준수데이터!$B$1:$XFD$85,점검데이터!AI$1,0)</f>
        <v>0</v>
      </c>
      <c r="AJ1157">
        <f>VLOOKUP($A1157,미준수데이터!$B$1:$XFD$85,점검데이터!AJ$1,0)</f>
        <v>0</v>
      </c>
      <c r="AK1157">
        <f>VLOOKUP($A1157,미준수데이터!$B$1:$XFD$85,점검데이터!AK$1,0)</f>
        <v>0</v>
      </c>
      <c r="AL1157">
        <f>VLOOKUP($A1157,미준수데이터!$B$1:$XFD$85,점검데이터!AL$1,0)</f>
        <v>0</v>
      </c>
      <c r="AM1157">
        <f>VLOOKUP($A1157,미준수데이터!$B$1:$XFD$85,점검데이터!AM$1,0)</f>
        <v>0</v>
      </c>
      <c r="AN1157">
        <f>VLOOKUP($A1157,미준수데이터!$B$1:$XFD$85,점검데이터!AN$1,0)</f>
        <v>0</v>
      </c>
      <c r="AO1157">
        <f>VLOOKUP($A1157,미준수데이터!$B$1:$XFD$85,점검데이터!AO$1,0)</f>
        <v>0</v>
      </c>
      <c r="AP1157">
        <f>VLOOKUP($A1157,미준수데이터!$B$1:$XFD$85,점검데이터!AP$1,0)</f>
        <v>0</v>
      </c>
      <c r="AQ1157">
        <f>VLOOKUP($A1157,미준수데이터!$B$1:$XFD$85,점검데이터!AQ$1,0)</f>
        <v>0</v>
      </c>
      <c r="AR1157">
        <f>VLOOKUP($A1157,미준수데이터!$B$1:$XFD$85,점검데이터!AR$1,0)</f>
        <v>0</v>
      </c>
      <c r="AS1157">
        <f>VLOOKUP($A1157,미준수데이터!$B$1:$XFD$85,점검데이터!AS$1,0)</f>
        <v>0</v>
      </c>
      <c r="AT1157">
        <f>VLOOKUP($A1157,미준수데이터!$B$1:$XFD$85,점검데이터!AT$1,0)</f>
        <v>0</v>
      </c>
      <c r="AU1157">
        <f>VLOOKUP($A1157,미준수데이터!$B$1:$XFD$85,점검데이터!AU$1,0)</f>
        <v>0</v>
      </c>
      <c r="AV1157">
        <f>VLOOKUP($A1157,미준수데이터!$B$1:$XFD$85,점검데이터!AV$1,0)</f>
        <v>0</v>
      </c>
      <c r="AW1157">
        <f>VLOOKUP($A1157,미준수데이터!$B$1:$XFD$85,점검데이터!AW$1,0)</f>
        <v>0</v>
      </c>
      <c r="AX1157">
        <f>VLOOKUP($A1157,미준수데이터!$B$1:$XFD$85,점검데이터!AX$1,0)</f>
        <v>0</v>
      </c>
      <c r="AY1157">
        <f>VLOOKUP($A1157,미준수데이터!$B$1:$XFD$85,점검데이터!AY$1,0)</f>
        <v>0</v>
      </c>
    </row>
    <row r="1158" spans="1:51" x14ac:dyDescent="0.4">
      <c r="A1158" t="s">
        <v>4092</v>
      </c>
      <c r="B1158" t="s">
        <v>23115</v>
      </c>
      <c r="C1158">
        <f>COUNTIF(미준수데이터!$B$2:$B$85,점검데이터!A1161)</f>
        <v>1</v>
      </c>
      <c r="D1158">
        <f t="shared" si="36"/>
        <v>0</v>
      </c>
      <c r="E1158">
        <f t="shared" si="37"/>
        <v>1</v>
      </c>
      <c r="F1158" t="s">
        <v>23174</v>
      </c>
      <c r="G1158" t="str">
        <f>VLOOKUP($A1158,미준수데이터!$B$1:$XFD$85,점검데이터!G$1,0)</f>
        <v>여성안심택배함</v>
      </c>
      <c r="H1158">
        <f>VLOOKUP($A1158,미준수데이터!$B$1:$XFD$85,점검데이터!H$1,0)</f>
        <v>0</v>
      </c>
      <c r="I1158">
        <f>VLOOKUP($A1158,미준수데이터!$B$1:$XFD$85,점검데이터!I$1,0)</f>
        <v>0</v>
      </c>
      <c r="J1158">
        <f>VLOOKUP($A1158,미준수데이터!$B$1:$XFD$85,점검데이터!J$1,0)</f>
        <v>0</v>
      </c>
      <c r="K1158">
        <f>VLOOKUP($A1158,미준수데이터!$B$1:$XFD$85,점검데이터!K$1,0)</f>
        <v>0</v>
      </c>
      <c r="L1158">
        <f>VLOOKUP($A1158,미준수데이터!$B$1:$XFD$85,점검데이터!L$1,0)</f>
        <v>0</v>
      </c>
      <c r="M1158">
        <f>VLOOKUP($A1158,미준수데이터!$B$1:$XFD$85,점검데이터!M$1,0)</f>
        <v>0</v>
      </c>
      <c r="N1158">
        <f>VLOOKUP($A1158,미준수데이터!$B$1:$XFD$85,점검데이터!N$1,0)</f>
        <v>0</v>
      </c>
      <c r="O1158">
        <f>VLOOKUP($A1158,미준수데이터!$B$1:$XFD$85,점검데이터!O$1,0)</f>
        <v>0</v>
      </c>
      <c r="P1158">
        <f>VLOOKUP($A1158,미준수데이터!$B$1:$XFD$85,점검데이터!P$1,0)</f>
        <v>0</v>
      </c>
      <c r="Q1158">
        <f>VLOOKUP($A1158,미준수데이터!$B$1:$XFD$85,점검데이터!Q$1,0)</f>
        <v>0</v>
      </c>
      <c r="R1158">
        <f>VLOOKUP($A1158,미준수데이터!$B$1:$XFD$85,점검데이터!R$1,0)</f>
        <v>0</v>
      </c>
      <c r="S1158">
        <f>VLOOKUP($A1158,미준수데이터!$B$1:$XFD$85,점검데이터!S$1,0)</f>
        <v>0</v>
      </c>
      <c r="T1158">
        <f>VLOOKUP($A1158,미준수데이터!$B$1:$XFD$85,점검데이터!T$1,0)</f>
        <v>0</v>
      </c>
      <c r="U1158">
        <f>VLOOKUP($A1158,미준수데이터!$B$1:$XFD$85,점검데이터!U$1,0)</f>
        <v>0</v>
      </c>
      <c r="V1158">
        <f>VLOOKUP($A1158,미준수데이터!$B$1:$XFD$85,점검데이터!V$1,0)</f>
        <v>0</v>
      </c>
      <c r="W1158">
        <f>VLOOKUP($A1158,미준수데이터!$B$1:$XFD$85,점검데이터!W$1,0)</f>
        <v>0</v>
      </c>
      <c r="X1158">
        <f>VLOOKUP($A1158,미준수데이터!$B$1:$XFD$85,점검데이터!X$1,0)</f>
        <v>0</v>
      </c>
      <c r="Y1158">
        <f>VLOOKUP($A1158,미준수데이터!$B$1:$XFD$85,점검데이터!Y$1,0)</f>
        <v>0</v>
      </c>
      <c r="Z1158">
        <f>VLOOKUP($A1158,미준수데이터!$B$1:$XFD$85,점검데이터!Z$1,0)</f>
        <v>0</v>
      </c>
      <c r="AA1158">
        <f>VLOOKUP($A1158,미준수데이터!$B$1:$XFD$85,점검데이터!AA$1,0)</f>
        <v>0</v>
      </c>
      <c r="AB1158">
        <f>VLOOKUP($A1158,미준수데이터!$B$1:$XFD$85,점검데이터!AB$1,0)</f>
        <v>0</v>
      </c>
      <c r="AC1158">
        <f>VLOOKUP($A1158,미준수데이터!$B$1:$XFD$85,점검데이터!AC$1,0)</f>
        <v>0</v>
      </c>
      <c r="AD1158">
        <f>VLOOKUP($A1158,미준수데이터!$B$1:$XFD$85,점검데이터!AD$1,0)</f>
        <v>0</v>
      </c>
      <c r="AE1158">
        <f>VLOOKUP($A1158,미준수데이터!$B$1:$XFD$85,점검데이터!AE$1,0)</f>
        <v>0</v>
      </c>
      <c r="AF1158">
        <f>VLOOKUP($A1158,미준수데이터!$B$1:$XFD$85,점검데이터!AF$1,0)</f>
        <v>0</v>
      </c>
      <c r="AG1158">
        <f>VLOOKUP($A1158,미준수데이터!$B$1:$XFD$85,점검데이터!AG$1,0)</f>
        <v>0</v>
      </c>
      <c r="AH1158">
        <f>VLOOKUP($A1158,미준수데이터!$B$1:$XFD$85,점검데이터!AH$1,0)</f>
        <v>0</v>
      </c>
      <c r="AI1158">
        <f>VLOOKUP($A1158,미준수데이터!$B$1:$XFD$85,점검데이터!AI$1,0)</f>
        <v>0</v>
      </c>
      <c r="AJ1158">
        <f>VLOOKUP($A1158,미준수데이터!$B$1:$XFD$85,점검데이터!AJ$1,0)</f>
        <v>0</v>
      </c>
      <c r="AK1158">
        <f>VLOOKUP($A1158,미준수데이터!$B$1:$XFD$85,점검데이터!AK$1,0)</f>
        <v>0</v>
      </c>
      <c r="AL1158">
        <f>VLOOKUP($A1158,미준수데이터!$B$1:$XFD$85,점검데이터!AL$1,0)</f>
        <v>0</v>
      </c>
      <c r="AM1158">
        <f>VLOOKUP($A1158,미준수데이터!$B$1:$XFD$85,점검데이터!AM$1,0)</f>
        <v>0</v>
      </c>
      <c r="AN1158">
        <f>VLOOKUP($A1158,미준수데이터!$B$1:$XFD$85,점검데이터!AN$1,0)</f>
        <v>0</v>
      </c>
      <c r="AO1158">
        <f>VLOOKUP($A1158,미준수데이터!$B$1:$XFD$85,점검데이터!AO$1,0)</f>
        <v>0</v>
      </c>
      <c r="AP1158">
        <f>VLOOKUP($A1158,미준수데이터!$B$1:$XFD$85,점검데이터!AP$1,0)</f>
        <v>0</v>
      </c>
      <c r="AQ1158">
        <f>VLOOKUP($A1158,미준수데이터!$B$1:$XFD$85,점검데이터!AQ$1,0)</f>
        <v>0</v>
      </c>
      <c r="AR1158">
        <f>VLOOKUP($A1158,미준수데이터!$B$1:$XFD$85,점검데이터!AR$1,0)</f>
        <v>0</v>
      </c>
      <c r="AS1158">
        <f>VLOOKUP($A1158,미준수데이터!$B$1:$XFD$85,점검데이터!AS$1,0)</f>
        <v>0</v>
      </c>
      <c r="AT1158">
        <f>VLOOKUP($A1158,미준수데이터!$B$1:$XFD$85,점검데이터!AT$1,0)</f>
        <v>0</v>
      </c>
      <c r="AU1158">
        <f>VLOOKUP($A1158,미준수데이터!$B$1:$XFD$85,점검데이터!AU$1,0)</f>
        <v>0</v>
      </c>
      <c r="AV1158">
        <f>VLOOKUP($A1158,미준수데이터!$B$1:$XFD$85,점검데이터!AV$1,0)</f>
        <v>0</v>
      </c>
      <c r="AW1158">
        <f>VLOOKUP($A1158,미준수데이터!$B$1:$XFD$85,점검데이터!AW$1,0)</f>
        <v>0</v>
      </c>
      <c r="AX1158">
        <f>VLOOKUP($A1158,미준수데이터!$B$1:$XFD$85,점검데이터!AX$1,0)</f>
        <v>0</v>
      </c>
      <c r="AY1158">
        <f>VLOOKUP($A1158,미준수데이터!$B$1:$XFD$85,점검데이터!AY$1,0)</f>
        <v>0</v>
      </c>
    </row>
    <row r="1159" spans="1:51" x14ac:dyDescent="0.4">
      <c r="A1159" t="s">
        <v>4092</v>
      </c>
      <c r="B1159" t="s">
        <v>23116</v>
      </c>
      <c r="C1159">
        <f>COUNTIF(미준수데이터!$B$2:$B$85,점검데이터!A1166)</f>
        <v>1</v>
      </c>
      <c r="D1159">
        <f t="shared" si="36"/>
        <v>0</v>
      </c>
      <c r="E1159">
        <f t="shared" si="37"/>
        <v>1</v>
      </c>
      <c r="F1159" t="s">
        <v>23174</v>
      </c>
      <c r="G1159" t="str">
        <f>VLOOKUP($A1159,미준수데이터!$B$1:$XFD$85,점검데이터!G$1,0)</f>
        <v>여성안심택배함</v>
      </c>
      <c r="H1159">
        <f>VLOOKUP($A1159,미준수데이터!$B$1:$XFD$85,점검데이터!H$1,0)</f>
        <v>0</v>
      </c>
      <c r="I1159">
        <f>VLOOKUP($A1159,미준수데이터!$B$1:$XFD$85,점검데이터!I$1,0)</f>
        <v>0</v>
      </c>
      <c r="J1159">
        <f>VLOOKUP($A1159,미준수데이터!$B$1:$XFD$85,점검데이터!J$1,0)</f>
        <v>0</v>
      </c>
      <c r="K1159">
        <f>VLOOKUP($A1159,미준수데이터!$B$1:$XFD$85,점검데이터!K$1,0)</f>
        <v>0</v>
      </c>
      <c r="L1159">
        <f>VLOOKUP($A1159,미준수데이터!$B$1:$XFD$85,점검데이터!L$1,0)</f>
        <v>0</v>
      </c>
      <c r="M1159">
        <f>VLOOKUP($A1159,미준수데이터!$B$1:$XFD$85,점검데이터!M$1,0)</f>
        <v>0</v>
      </c>
      <c r="N1159">
        <f>VLOOKUP($A1159,미준수데이터!$B$1:$XFD$85,점검데이터!N$1,0)</f>
        <v>0</v>
      </c>
      <c r="O1159">
        <f>VLOOKUP($A1159,미준수데이터!$B$1:$XFD$85,점검데이터!O$1,0)</f>
        <v>0</v>
      </c>
      <c r="P1159">
        <f>VLOOKUP($A1159,미준수데이터!$B$1:$XFD$85,점검데이터!P$1,0)</f>
        <v>0</v>
      </c>
      <c r="Q1159">
        <f>VLOOKUP($A1159,미준수데이터!$B$1:$XFD$85,점검데이터!Q$1,0)</f>
        <v>0</v>
      </c>
      <c r="R1159">
        <f>VLOOKUP($A1159,미준수데이터!$B$1:$XFD$85,점검데이터!R$1,0)</f>
        <v>0</v>
      </c>
      <c r="S1159">
        <f>VLOOKUP($A1159,미준수데이터!$B$1:$XFD$85,점검데이터!S$1,0)</f>
        <v>0</v>
      </c>
      <c r="T1159">
        <f>VLOOKUP($A1159,미준수데이터!$B$1:$XFD$85,점검데이터!T$1,0)</f>
        <v>0</v>
      </c>
      <c r="U1159">
        <f>VLOOKUP($A1159,미준수데이터!$B$1:$XFD$85,점검데이터!U$1,0)</f>
        <v>0</v>
      </c>
      <c r="V1159">
        <f>VLOOKUP($A1159,미준수데이터!$B$1:$XFD$85,점검데이터!V$1,0)</f>
        <v>0</v>
      </c>
      <c r="W1159">
        <f>VLOOKUP($A1159,미준수데이터!$B$1:$XFD$85,점검데이터!W$1,0)</f>
        <v>0</v>
      </c>
      <c r="X1159">
        <f>VLOOKUP($A1159,미준수데이터!$B$1:$XFD$85,점검데이터!X$1,0)</f>
        <v>0</v>
      </c>
      <c r="Y1159">
        <f>VLOOKUP($A1159,미준수데이터!$B$1:$XFD$85,점검데이터!Y$1,0)</f>
        <v>0</v>
      </c>
      <c r="Z1159">
        <f>VLOOKUP($A1159,미준수데이터!$B$1:$XFD$85,점검데이터!Z$1,0)</f>
        <v>0</v>
      </c>
      <c r="AA1159">
        <f>VLOOKUP($A1159,미준수데이터!$B$1:$XFD$85,점검데이터!AA$1,0)</f>
        <v>0</v>
      </c>
      <c r="AB1159">
        <f>VLOOKUP($A1159,미준수데이터!$B$1:$XFD$85,점검데이터!AB$1,0)</f>
        <v>0</v>
      </c>
      <c r="AC1159">
        <f>VLOOKUP($A1159,미준수데이터!$B$1:$XFD$85,점검데이터!AC$1,0)</f>
        <v>0</v>
      </c>
      <c r="AD1159">
        <f>VLOOKUP($A1159,미준수데이터!$B$1:$XFD$85,점검데이터!AD$1,0)</f>
        <v>0</v>
      </c>
      <c r="AE1159">
        <f>VLOOKUP($A1159,미준수데이터!$B$1:$XFD$85,점검데이터!AE$1,0)</f>
        <v>0</v>
      </c>
      <c r="AF1159">
        <f>VLOOKUP($A1159,미준수데이터!$B$1:$XFD$85,점검데이터!AF$1,0)</f>
        <v>0</v>
      </c>
      <c r="AG1159">
        <f>VLOOKUP($A1159,미준수데이터!$B$1:$XFD$85,점검데이터!AG$1,0)</f>
        <v>0</v>
      </c>
      <c r="AH1159">
        <f>VLOOKUP($A1159,미준수데이터!$B$1:$XFD$85,점검데이터!AH$1,0)</f>
        <v>0</v>
      </c>
      <c r="AI1159">
        <f>VLOOKUP($A1159,미준수데이터!$B$1:$XFD$85,점검데이터!AI$1,0)</f>
        <v>0</v>
      </c>
      <c r="AJ1159">
        <f>VLOOKUP($A1159,미준수데이터!$B$1:$XFD$85,점검데이터!AJ$1,0)</f>
        <v>0</v>
      </c>
      <c r="AK1159">
        <f>VLOOKUP($A1159,미준수데이터!$B$1:$XFD$85,점검데이터!AK$1,0)</f>
        <v>0</v>
      </c>
      <c r="AL1159">
        <f>VLOOKUP($A1159,미준수데이터!$B$1:$XFD$85,점검데이터!AL$1,0)</f>
        <v>0</v>
      </c>
      <c r="AM1159">
        <f>VLOOKUP($A1159,미준수데이터!$B$1:$XFD$85,점검데이터!AM$1,0)</f>
        <v>0</v>
      </c>
      <c r="AN1159">
        <f>VLOOKUP($A1159,미준수데이터!$B$1:$XFD$85,점검데이터!AN$1,0)</f>
        <v>0</v>
      </c>
      <c r="AO1159">
        <f>VLOOKUP($A1159,미준수데이터!$B$1:$XFD$85,점검데이터!AO$1,0)</f>
        <v>0</v>
      </c>
      <c r="AP1159">
        <f>VLOOKUP($A1159,미준수데이터!$B$1:$XFD$85,점검데이터!AP$1,0)</f>
        <v>0</v>
      </c>
      <c r="AQ1159">
        <f>VLOOKUP($A1159,미준수데이터!$B$1:$XFD$85,점검데이터!AQ$1,0)</f>
        <v>0</v>
      </c>
      <c r="AR1159">
        <f>VLOOKUP($A1159,미준수데이터!$B$1:$XFD$85,점검데이터!AR$1,0)</f>
        <v>0</v>
      </c>
      <c r="AS1159">
        <f>VLOOKUP($A1159,미준수데이터!$B$1:$XFD$85,점검데이터!AS$1,0)</f>
        <v>0</v>
      </c>
      <c r="AT1159">
        <f>VLOOKUP($A1159,미준수데이터!$B$1:$XFD$85,점검데이터!AT$1,0)</f>
        <v>0</v>
      </c>
      <c r="AU1159">
        <f>VLOOKUP($A1159,미준수데이터!$B$1:$XFD$85,점검데이터!AU$1,0)</f>
        <v>0</v>
      </c>
      <c r="AV1159">
        <f>VLOOKUP($A1159,미준수데이터!$B$1:$XFD$85,점검데이터!AV$1,0)</f>
        <v>0</v>
      </c>
      <c r="AW1159">
        <f>VLOOKUP($A1159,미준수데이터!$B$1:$XFD$85,점검데이터!AW$1,0)</f>
        <v>0</v>
      </c>
      <c r="AX1159">
        <f>VLOOKUP($A1159,미준수데이터!$B$1:$XFD$85,점검데이터!AX$1,0)</f>
        <v>0</v>
      </c>
      <c r="AY1159">
        <f>VLOOKUP($A1159,미준수데이터!$B$1:$XFD$85,점검데이터!AY$1,0)</f>
        <v>0</v>
      </c>
    </row>
    <row r="1160" spans="1:51" x14ac:dyDescent="0.4">
      <c r="A1160" t="s">
        <v>4092</v>
      </c>
      <c r="B1160" t="s">
        <v>23110</v>
      </c>
      <c r="C1160">
        <f>COUNTIF(미준수데이터!$B$2:$B$85,점검데이터!A1181)</f>
        <v>1</v>
      </c>
      <c r="D1160">
        <f t="shared" si="36"/>
        <v>0</v>
      </c>
      <c r="E1160">
        <f t="shared" si="37"/>
        <v>1</v>
      </c>
      <c r="F1160" t="s">
        <v>23174</v>
      </c>
      <c r="G1160" t="str">
        <f>VLOOKUP($A1160,미준수데이터!$B$1:$XFD$85,점검데이터!G$1,0)</f>
        <v>여성안심택배함</v>
      </c>
      <c r="H1160">
        <f>VLOOKUP($A1160,미준수데이터!$B$1:$XFD$85,점검데이터!H$1,0)</f>
        <v>0</v>
      </c>
      <c r="I1160">
        <f>VLOOKUP($A1160,미준수데이터!$B$1:$XFD$85,점검데이터!I$1,0)</f>
        <v>0</v>
      </c>
      <c r="J1160">
        <f>VLOOKUP($A1160,미준수데이터!$B$1:$XFD$85,점검데이터!J$1,0)</f>
        <v>0</v>
      </c>
      <c r="K1160">
        <f>VLOOKUP($A1160,미준수데이터!$B$1:$XFD$85,점검데이터!K$1,0)</f>
        <v>0</v>
      </c>
      <c r="L1160">
        <f>VLOOKUP($A1160,미준수데이터!$B$1:$XFD$85,점검데이터!L$1,0)</f>
        <v>0</v>
      </c>
      <c r="M1160">
        <f>VLOOKUP($A1160,미준수데이터!$B$1:$XFD$85,점검데이터!M$1,0)</f>
        <v>0</v>
      </c>
      <c r="N1160">
        <f>VLOOKUP($A1160,미준수데이터!$B$1:$XFD$85,점검데이터!N$1,0)</f>
        <v>0</v>
      </c>
      <c r="O1160">
        <f>VLOOKUP($A1160,미준수데이터!$B$1:$XFD$85,점검데이터!O$1,0)</f>
        <v>0</v>
      </c>
      <c r="P1160">
        <f>VLOOKUP($A1160,미준수데이터!$B$1:$XFD$85,점검데이터!P$1,0)</f>
        <v>0</v>
      </c>
      <c r="Q1160">
        <f>VLOOKUP($A1160,미준수데이터!$B$1:$XFD$85,점검데이터!Q$1,0)</f>
        <v>0</v>
      </c>
      <c r="R1160">
        <f>VLOOKUP($A1160,미준수데이터!$B$1:$XFD$85,점검데이터!R$1,0)</f>
        <v>0</v>
      </c>
      <c r="S1160">
        <f>VLOOKUP($A1160,미준수데이터!$B$1:$XFD$85,점검데이터!S$1,0)</f>
        <v>0</v>
      </c>
      <c r="T1160">
        <f>VLOOKUP($A1160,미준수데이터!$B$1:$XFD$85,점검데이터!T$1,0)</f>
        <v>0</v>
      </c>
      <c r="U1160">
        <f>VLOOKUP($A1160,미준수데이터!$B$1:$XFD$85,점검데이터!U$1,0)</f>
        <v>0</v>
      </c>
      <c r="V1160">
        <f>VLOOKUP($A1160,미준수데이터!$B$1:$XFD$85,점검데이터!V$1,0)</f>
        <v>0</v>
      </c>
      <c r="W1160">
        <f>VLOOKUP($A1160,미준수데이터!$B$1:$XFD$85,점검데이터!W$1,0)</f>
        <v>0</v>
      </c>
      <c r="X1160">
        <f>VLOOKUP($A1160,미준수데이터!$B$1:$XFD$85,점검데이터!X$1,0)</f>
        <v>0</v>
      </c>
      <c r="Y1160">
        <f>VLOOKUP($A1160,미준수데이터!$B$1:$XFD$85,점검데이터!Y$1,0)</f>
        <v>0</v>
      </c>
      <c r="Z1160">
        <f>VLOOKUP($A1160,미준수데이터!$B$1:$XFD$85,점검데이터!Z$1,0)</f>
        <v>0</v>
      </c>
      <c r="AA1160">
        <f>VLOOKUP($A1160,미준수데이터!$B$1:$XFD$85,점검데이터!AA$1,0)</f>
        <v>0</v>
      </c>
      <c r="AB1160">
        <f>VLOOKUP($A1160,미준수데이터!$B$1:$XFD$85,점검데이터!AB$1,0)</f>
        <v>0</v>
      </c>
      <c r="AC1160">
        <f>VLOOKUP($A1160,미준수데이터!$B$1:$XFD$85,점검데이터!AC$1,0)</f>
        <v>0</v>
      </c>
      <c r="AD1160">
        <f>VLOOKUP($A1160,미준수데이터!$B$1:$XFD$85,점검데이터!AD$1,0)</f>
        <v>0</v>
      </c>
      <c r="AE1160">
        <f>VLOOKUP($A1160,미준수데이터!$B$1:$XFD$85,점검데이터!AE$1,0)</f>
        <v>0</v>
      </c>
      <c r="AF1160">
        <f>VLOOKUP($A1160,미준수데이터!$B$1:$XFD$85,점검데이터!AF$1,0)</f>
        <v>0</v>
      </c>
      <c r="AG1160">
        <f>VLOOKUP($A1160,미준수데이터!$B$1:$XFD$85,점검데이터!AG$1,0)</f>
        <v>0</v>
      </c>
      <c r="AH1160">
        <f>VLOOKUP($A1160,미준수데이터!$B$1:$XFD$85,점검데이터!AH$1,0)</f>
        <v>0</v>
      </c>
      <c r="AI1160">
        <f>VLOOKUP($A1160,미준수데이터!$B$1:$XFD$85,점검데이터!AI$1,0)</f>
        <v>0</v>
      </c>
      <c r="AJ1160">
        <f>VLOOKUP($A1160,미준수데이터!$B$1:$XFD$85,점검데이터!AJ$1,0)</f>
        <v>0</v>
      </c>
      <c r="AK1160">
        <f>VLOOKUP($A1160,미준수데이터!$B$1:$XFD$85,점검데이터!AK$1,0)</f>
        <v>0</v>
      </c>
      <c r="AL1160">
        <f>VLOOKUP($A1160,미준수데이터!$B$1:$XFD$85,점검데이터!AL$1,0)</f>
        <v>0</v>
      </c>
      <c r="AM1160">
        <f>VLOOKUP($A1160,미준수데이터!$B$1:$XFD$85,점검데이터!AM$1,0)</f>
        <v>0</v>
      </c>
      <c r="AN1160">
        <f>VLOOKUP($A1160,미준수데이터!$B$1:$XFD$85,점검데이터!AN$1,0)</f>
        <v>0</v>
      </c>
      <c r="AO1160">
        <f>VLOOKUP($A1160,미준수데이터!$B$1:$XFD$85,점검데이터!AO$1,0)</f>
        <v>0</v>
      </c>
      <c r="AP1160">
        <f>VLOOKUP($A1160,미준수데이터!$B$1:$XFD$85,점검데이터!AP$1,0)</f>
        <v>0</v>
      </c>
      <c r="AQ1160">
        <f>VLOOKUP($A1160,미준수데이터!$B$1:$XFD$85,점검데이터!AQ$1,0)</f>
        <v>0</v>
      </c>
      <c r="AR1160">
        <f>VLOOKUP($A1160,미준수데이터!$B$1:$XFD$85,점검데이터!AR$1,0)</f>
        <v>0</v>
      </c>
      <c r="AS1160">
        <f>VLOOKUP($A1160,미준수데이터!$B$1:$XFD$85,점검데이터!AS$1,0)</f>
        <v>0</v>
      </c>
      <c r="AT1160">
        <f>VLOOKUP($A1160,미준수데이터!$B$1:$XFD$85,점검데이터!AT$1,0)</f>
        <v>0</v>
      </c>
      <c r="AU1160">
        <f>VLOOKUP($A1160,미준수데이터!$B$1:$XFD$85,점검데이터!AU$1,0)</f>
        <v>0</v>
      </c>
      <c r="AV1160">
        <f>VLOOKUP($A1160,미준수데이터!$B$1:$XFD$85,점검데이터!AV$1,0)</f>
        <v>0</v>
      </c>
      <c r="AW1160">
        <f>VLOOKUP($A1160,미준수데이터!$B$1:$XFD$85,점검데이터!AW$1,0)</f>
        <v>0</v>
      </c>
      <c r="AX1160">
        <f>VLOOKUP($A1160,미준수데이터!$B$1:$XFD$85,점검데이터!AX$1,0)</f>
        <v>0</v>
      </c>
      <c r="AY1160">
        <f>VLOOKUP($A1160,미준수데이터!$B$1:$XFD$85,점검데이터!AY$1,0)</f>
        <v>0</v>
      </c>
    </row>
    <row r="1161" spans="1:51" x14ac:dyDescent="0.4">
      <c r="A1161" t="s">
        <v>4092</v>
      </c>
      <c r="B1161" t="s">
        <v>23132</v>
      </c>
      <c r="C1161">
        <f>COUNTIF(미준수데이터!$B$2:$B$85,점검데이터!A1163)</f>
        <v>1</v>
      </c>
      <c r="D1161">
        <f t="shared" si="36"/>
        <v>0</v>
      </c>
      <c r="E1161">
        <f t="shared" si="37"/>
        <v>1</v>
      </c>
      <c r="F1161" t="s">
        <v>23174</v>
      </c>
      <c r="G1161" t="str">
        <f>VLOOKUP($A1161,미준수데이터!$B$1:$XFD$85,점검데이터!G$1,0)</f>
        <v>여성안심택배함</v>
      </c>
      <c r="H1161">
        <f>VLOOKUP($A1161,미준수데이터!$B$1:$XFD$85,점검데이터!H$1,0)</f>
        <v>0</v>
      </c>
      <c r="I1161">
        <f>VLOOKUP($A1161,미준수데이터!$B$1:$XFD$85,점검데이터!I$1,0)</f>
        <v>0</v>
      </c>
      <c r="J1161">
        <f>VLOOKUP($A1161,미준수데이터!$B$1:$XFD$85,점검데이터!J$1,0)</f>
        <v>0</v>
      </c>
      <c r="K1161">
        <f>VLOOKUP($A1161,미준수데이터!$B$1:$XFD$85,점검데이터!K$1,0)</f>
        <v>0</v>
      </c>
      <c r="L1161">
        <f>VLOOKUP($A1161,미준수데이터!$B$1:$XFD$85,점검데이터!L$1,0)</f>
        <v>0</v>
      </c>
      <c r="M1161">
        <f>VLOOKUP($A1161,미준수데이터!$B$1:$XFD$85,점검데이터!M$1,0)</f>
        <v>0</v>
      </c>
      <c r="N1161">
        <f>VLOOKUP($A1161,미준수데이터!$B$1:$XFD$85,점검데이터!N$1,0)</f>
        <v>0</v>
      </c>
      <c r="O1161">
        <f>VLOOKUP($A1161,미준수데이터!$B$1:$XFD$85,점검데이터!O$1,0)</f>
        <v>0</v>
      </c>
      <c r="P1161">
        <f>VLOOKUP($A1161,미준수데이터!$B$1:$XFD$85,점검데이터!P$1,0)</f>
        <v>0</v>
      </c>
      <c r="Q1161">
        <f>VLOOKUP($A1161,미준수데이터!$B$1:$XFD$85,점검데이터!Q$1,0)</f>
        <v>0</v>
      </c>
      <c r="R1161">
        <f>VLOOKUP($A1161,미준수데이터!$B$1:$XFD$85,점검데이터!R$1,0)</f>
        <v>0</v>
      </c>
      <c r="S1161">
        <f>VLOOKUP($A1161,미준수데이터!$B$1:$XFD$85,점검데이터!S$1,0)</f>
        <v>0</v>
      </c>
      <c r="T1161">
        <f>VLOOKUP($A1161,미준수데이터!$B$1:$XFD$85,점검데이터!T$1,0)</f>
        <v>0</v>
      </c>
      <c r="U1161">
        <f>VLOOKUP($A1161,미준수데이터!$B$1:$XFD$85,점검데이터!U$1,0)</f>
        <v>0</v>
      </c>
      <c r="V1161">
        <f>VLOOKUP($A1161,미준수데이터!$B$1:$XFD$85,점검데이터!V$1,0)</f>
        <v>0</v>
      </c>
      <c r="W1161">
        <f>VLOOKUP($A1161,미준수데이터!$B$1:$XFD$85,점검데이터!W$1,0)</f>
        <v>0</v>
      </c>
      <c r="X1161">
        <f>VLOOKUP($A1161,미준수데이터!$B$1:$XFD$85,점검데이터!X$1,0)</f>
        <v>0</v>
      </c>
      <c r="Y1161">
        <f>VLOOKUP($A1161,미준수데이터!$B$1:$XFD$85,점검데이터!Y$1,0)</f>
        <v>0</v>
      </c>
      <c r="Z1161">
        <f>VLOOKUP($A1161,미준수데이터!$B$1:$XFD$85,점검데이터!Z$1,0)</f>
        <v>0</v>
      </c>
      <c r="AA1161">
        <f>VLOOKUP($A1161,미준수데이터!$B$1:$XFD$85,점검데이터!AA$1,0)</f>
        <v>0</v>
      </c>
      <c r="AB1161">
        <f>VLOOKUP($A1161,미준수데이터!$B$1:$XFD$85,점검데이터!AB$1,0)</f>
        <v>0</v>
      </c>
      <c r="AC1161">
        <f>VLOOKUP($A1161,미준수데이터!$B$1:$XFD$85,점검데이터!AC$1,0)</f>
        <v>0</v>
      </c>
      <c r="AD1161">
        <f>VLOOKUP($A1161,미준수데이터!$B$1:$XFD$85,점검데이터!AD$1,0)</f>
        <v>0</v>
      </c>
      <c r="AE1161">
        <f>VLOOKUP($A1161,미준수데이터!$B$1:$XFD$85,점검데이터!AE$1,0)</f>
        <v>0</v>
      </c>
      <c r="AF1161">
        <f>VLOOKUP($A1161,미준수데이터!$B$1:$XFD$85,점검데이터!AF$1,0)</f>
        <v>0</v>
      </c>
      <c r="AG1161">
        <f>VLOOKUP($A1161,미준수데이터!$B$1:$XFD$85,점검데이터!AG$1,0)</f>
        <v>0</v>
      </c>
      <c r="AH1161">
        <f>VLOOKUP($A1161,미준수데이터!$B$1:$XFD$85,점검데이터!AH$1,0)</f>
        <v>0</v>
      </c>
      <c r="AI1161">
        <f>VLOOKUP($A1161,미준수데이터!$B$1:$XFD$85,점검데이터!AI$1,0)</f>
        <v>0</v>
      </c>
      <c r="AJ1161">
        <f>VLOOKUP($A1161,미준수데이터!$B$1:$XFD$85,점검데이터!AJ$1,0)</f>
        <v>0</v>
      </c>
      <c r="AK1161">
        <f>VLOOKUP($A1161,미준수데이터!$B$1:$XFD$85,점검데이터!AK$1,0)</f>
        <v>0</v>
      </c>
      <c r="AL1161">
        <f>VLOOKUP($A1161,미준수데이터!$B$1:$XFD$85,점검데이터!AL$1,0)</f>
        <v>0</v>
      </c>
      <c r="AM1161">
        <f>VLOOKUP($A1161,미준수데이터!$B$1:$XFD$85,점검데이터!AM$1,0)</f>
        <v>0</v>
      </c>
      <c r="AN1161">
        <f>VLOOKUP($A1161,미준수데이터!$B$1:$XFD$85,점검데이터!AN$1,0)</f>
        <v>0</v>
      </c>
      <c r="AO1161">
        <f>VLOOKUP($A1161,미준수데이터!$B$1:$XFD$85,점검데이터!AO$1,0)</f>
        <v>0</v>
      </c>
      <c r="AP1161">
        <f>VLOOKUP($A1161,미준수데이터!$B$1:$XFD$85,점검데이터!AP$1,0)</f>
        <v>0</v>
      </c>
      <c r="AQ1161">
        <f>VLOOKUP($A1161,미준수데이터!$B$1:$XFD$85,점검데이터!AQ$1,0)</f>
        <v>0</v>
      </c>
      <c r="AR1161">
        <f>VLOOKUP($A1161,미준수데이터!$B$1:$XFD$85,점검데이터!AR$1,0)</f>
        <v>0</v>
      </c>
      <c r="AS1161">
        <f>VLOOKUP($A1161,미준수데이터!$B$1:$XFD$85,점검데이터!AS$1,0)</f>
        <v>0</v>
      </c>
      <c r="AT1161">
        <f>VLOOKUP($A1161,미준수데이터!$B$1:$XFD$85,점검데이터!AT$1,0)</f>
        <v>0</v>
      </c>
      <c r="AU1161">
        <f>VLOOKUP($A1161,미준수데이터!$B$1:$XFD$85,점검데이터!AU$1,0)</f>
        <v>0</v>
      </c>
      <c r="AV1161">
        <f>VLOOKUP($A1161,미준수데이터!$B$1:$XFD$85,점검데이터!AV$1,0)</f>
        <v>0</v>
      </c>
      <c r="AW1161">
        <f>VLOOKUP($A1161,미준수데이터!$B$1:$XFD$85,점검데이터!AW$1,0)</f>
        <v>0</v>
      </c>
      <c r="AX1161">
        <f>VLOOKUP($A1161,미준수데이터!$B$1:$XFD$85,점검데이터!AX$1,0)</f>
        <v>0</v>
      </c>
      <c r="AY1161">
        <f>VLOOKUP($A1161,미준수데이터!$B$1:$XFD$85,점검데이터!AY$1,0)</f>
        <v>0</v>
      </c>
    </row>
    <row r="1162" spans="1:51" x14ac:dyDescent="0.4">
      <c r="A1162" t="s">
        <v>4092</v>
      </c>
      <c r="B1162" t="s">
        <v>23131</v>
      </c>
      <c r="C1162">
        <f>COUNTIF(미준수데이터!$B$2:$B$85,점검데이터!A1157)</f>
        <v>1</v>
      </c>
      <c r="D1162">
        <f t="shared" si="36"/>
        <v>0</v>
      </c>
      <c r="E1162">
        <f t="shared" si="37"/>
        <v>1</v>
      </c>
      <c r="F1162" t="s">
        <v>23174</v>
      </c>
      <c r="G1162" t="str">
        <f>VLOOKUP($A1162,미준수데이터!$B$1:$XFD$85,점검데이터!G$1,0)</f>
        <v>여성안심택배함</v>
      </c>
      <c r="H1162">
        <f>VLOOKUP($A1162,미준수데이터!$B$1:$XFD$85,점검데이터!H$1,0)</f>
        <v>0</v>
      </c>
      <c r="I1162">
        <f>VLOOKUP($A1162,미준수데이터!$B$1:$XFD$85,점검데이터!I$1,0)</f>
        <v>0</v>
      </c>
      <c r="J1162">
        <f>VLOOKUP($A1162,미준수데이터!$B$1:$XFD$85,점검데이터!J$1,0)</f>
        <v>0</v>
      </c>
      <c r="K1162">
        <f>VLOOKUP($A1162,미준수데이터!$B$1:$XFD$85,점검데이터!K$1,0)</f>
        <v>0</v>
      </c>
      <c r="L1162">
        <f>VLOOKUP($A1162,미준수데이터!$B$1:$XFD$85,점검데이터!L$1,0)</f>
        <v>0</v>
      </c>
      <c r="M1162">
        <f>VLOOKUP($A1162,미준수데이터!$B$1:$XFD$85,점검데이터!M$1,0)</f>
        <v>0</v>
      </c>
      <c r="N1162">
        <f>VLOOKUP($A1162,미준수데이터!$B$1:$XFD$85,점검데이터!N$1,0)</f>
        <v>0</v>
      </c>
      <c r="O1162">
        <f>VLOOKUP($A1162,미준수데이터!$B$1:$XFD$85,점검데이터!O$1,0)</f>
        <v>0</v>
      </c>
      <c r="P1162">
        <f>VLOOKUP($A1162,미준수데이터!$B$1:$XFD$85,점검데이터!P$1,0)</f>
        <v>0</v>
      </c>
      <c r="Q1162">
        <f>VLOOKUP($A1162,미준수데이터!$B$1:$XFD$85,점검데이터!Q$1,0)</f>
        <v>0</v>
      </c>
      <c r="R1162">
        <f>VLOOKUP($A1162,미준수데이터!$B$1:$XFD$85,점검데이터!R$1,0)</f>
        <v>0</v>
      </c>
      <c r="S1162">
        <f>VLOOKUP($A1162,미준수데이터!$B$1:$XFD$85,점검데이터!S$1,0)</f>
        <v>0</v>
      </c>
      <c r="T1162">
        <f>VLOOKUP($A1162,미준수데이터!$B$1:$XFD$85,점검데이터!T$1,0)</f>
        <v>0</v>
      </c>
      <c r="U1162">
        <f>VLOOKUP($A1162,미준수데이터!$B$1:$XFD$85,점검데이터!U$1,0)</f>
        <v>0</v>
      </c>
      <c r="V1162">
        <f>VLOOKUP($A1162,미준수데이터!$B$1:$XFD$85,점검데이터!V$1,0)</f>
        <v>0</v>
      </c>
      <c r="W1162">
        <f>VLOOKUP($A1162,미준수데이터!$B$1:$XFD$85,점검데이터!W$1,0)</f>
        <v>0</v>
      </c>
      <c r="X1162">
        <f>VLOOKUP($A1162,미준수데이터!$B$1:$XFD$85,점검데이터!X$1,0)</f>
        <v>0</v>
      </c>
      <c r="Y1162">
        <f>VLOOKUP($A1162,미준수데이터!$B$1:$XFD$85,점검데이터!Y$1,0)</f>
        <v>0</v>
      </c>
      <c r="Z1162">
        <f>VLOOKUP($A1162,미준수데이터!$B$1:$XFD$85,점검데이터!Z$1,0)</f>
        <v>0</v>
      </c>
      <c r="AA1162">
        <f>VLOOKUP($A1162,미준수데이터!$B$1:$XFD$85,점검데이터!AA$1,0)</f>
        <v>0</v>
      </c>
      <c r="AB1162">
        <f>VLOOKUP($A1162,미준수데이터!$B$1:$XFD$85,점검데이터!AB$1,0)</f>
        <v>0</v>
      </c>
      <c r="AC1162">
        <f>VLOOKUP($A1162,미준수데이터!$B$1:$XFD$85,점검데이터!AC$1,0)</f>
        <v>0</v>
      </c>
      <c r="AD1162">
        <f>VLOOKUP($A1162,미준수데이터!$B$1:$XFD$85,점검데이터!AD$1,0)</f>
        <v>0</v>
      </c>
      <c r="AE1162">
        <f>VLOOKUP($A1162,미준수데이터!$B$1:$XFD$85,점검데이터!AE$1,0)</f>
        <v>0</v>
      </c>
      <c r="AF1162">
        <f>VLOOKUP($A1162,미준수데이터!$B$1:$XFD$85,점검데이터!AF$1,0)</f>
        <v>0</v>
      </c>
      <c r="AG1162">
        <f>VLOOKUP($A1162,미준수데이터!$B$1:$XFD$85,점검데이터!AG$1,0)</f>
        <v>0</v>
      </c>
      <c r="AH1162">
        <f>VLOOKUP($A1162,미준수데이터!$B$1:$XFD$85,점검데이터!AH$1,0)</f>
        <v>0</v>
      </c>
      <c r="AI1162">
        <f>VLOOKUP($A1162,미준수데이터!$B$1:$XFD$85,점검데이터!AI$1,0)</f>
        <v>0</v>
      </c>
      <c r="AJ1162">
        <f>VLOOKUP($A1162,미준수데이터!$B$1:$XFD$85,점검데이터!AJ$1,0)</f>
        <v>0</v>
      </c>
      <c r="AK1162">
        <f>VLOOKUP($A1162,미준수데이터!$B$1:$XFD$85,점검데이터!AK$1,0)</f>
        <v>0</v>
      </c>
      <c r="AL1162">
        <f>VLOOKUP($A1162,미준수데이터!$B$1:$XFD$85,점검데이터!AL$1,0)</f>
        <v>0</v>
      </c>
      <c r="AM1162">
        <f>VLOOKUP($A1162,미준수데이터!$B$1:$XFD$85,점검데이터!AM$1,0)</f>
        <v>0</v>
      </c>
      <c r="AN1162">
        <f>VLOOKUP($A1162,미준수데이터!$B$1:$XFD$85,점검데이터!AN$1,0)</f>
        <v>0</v>
      </c>
      <c r="AO1162">
        <f>VLOOKUP($A1162,미준수데이터!$B$1:$XFD$85,점검데이터!AO$1,0)</f>
        <v>0</v>
      </c>
      <c r="AP1162">
        <f>VLOOKUP($A1162,미준수데이터!$B$1:$XFD$85,점검데이터!AP$1,0)</f>
        <v>0</v>
      </c>
      <c r="AQ1162">
        <f>VLOOKUP($A1162,미준수데이터!$B$1:$XFD$85,점검데이터!AQ$1,0)</f>
        <v>0</v>
      </c>
      <c r="AR1162">
        <f>VLOOKUP($A1162,미준수데이터!$B$1:$XFD$85,점검데이터!AR$1,0)</f>
        <v>0</v>
      </c>
      <c r="AS1162">
        <f>VLOOKUP($A1162,미준수데이터!$B$1:$XFD$85,점검데이터!AS$1,0)</f>
        <v>0</v>
      </c>
      <c r="AT1162">
        <f>VLOOKUP($A1162,미준수데이터!$B$1:$XFD$85,점검데이터!AT$1,0)</f>
        <v>0</v>
      </c>
      <c r="AU1162">
        <f>VLOOKUP($A1162,미준수데이터!$B$1:$XFD$85,점검데이터!AU$1,0)</f>
        <v>0</v>
      </c>
      <c r="AV1162">
        <f>VLOOKUP($A1162,미준수데이터!$B$1:$XFD$85,점검데이터!AV$1,0)</f>
        <v>0</v>
      </c>
      <c r="AW1162">
        <f>VLOOKUP($A1162,미준수데이터!$B$1:$XFD$85,점검데이터!AW$1,0)</f>
        <v>0</v>
      </c>
      <c r="AX1162">
        <f>VLOOKUP($A1162,미준수데이터!$B$1:$XFD$85,점검데이터!AX$1,0)</f>
        <v>0</v>
      </c>
      <c r="AY1162">
        <f>VLOOKUP($A1162,미준수데이터!$B$1:$XFD$85,점검데이터!AY$1,0)</f>
        <v>0</v>
      </c>
    </row>
    <row r="1163" spans="1:51" x14ac:dyDescent="0.4">
      <c r="A1163" t="s">
        <v>4092</v>
      </c>
      <c r="B1163" t="s">
        <v>23117</v>
      </c>
      <c r="C1163">
        <f>COUNTIF(미준수데이터!$B$2:$B$85,점검데이터!A1170)</f>
        <v>1</v>
      </c>
      <c r="D1163">
        <f t="shared" si="36"/>
        <v>0</v>
      </c>
      <c r="E1163">
        <f t="shared" si="37"/>
        <v>1</v>
      </c>
      <c r="F1163" t="s">
        <v>23174</v>
      </c>
      <c r="G1163" t="str">
        <f>VLOOKUP($A1163,미준수데이터!$B$1:$XFD$85,점검데이터!G$1,0)</f>
        <v>여성안심택배함</v>
      </c>
      <c r="H1163">
        <f>VLOOKUP($A1163,미준수데이터!$B$1:$XFD$85,점검데이터!H$1,0)</f>
        <v>0</v>
      </c>
      <c r="I1163">
        <f>VLOOKUP($A1163,미준수데이터!$B$1:$XFD$85,점검데이터!I$1,0)</f>
        <v>0</v>
      </c>
      <c r="J1163">
        <f>VLOOKUP($A1163,미준수데이터!$B$1:$XFD$85,점검데이터!J$1,0)</f>
        <v>0</v>
      </c>
      <c r="K1163">
        <f>VLOOKUP($A1163,미준수데이터!$B$1:$XFD$85,점검데이터!K$1,0)</f>
        <v>0</v>
      </c>
      <c r="L1163">
        <f>VLOOKUP($A1163,미준수데이터!$B$1:$XFD$85,점검데이터!L$1,0)</f>
        <v>0</v>
      </c>
      <c r="M1163">
        <f>VLOOKUP($A1163,미준수데이터!$B$1:$XFD$85,점검데이터!M$1,0)</f>
        <v>0</v>
      </c>
      <c r="N1163">
        <f>VLOOKUP($A1163,미준수데이터!$B$1:$XFD$85,점검데이터!N$1,0)</f>
        <v>0</v>
      </c>
      <c r="O1163">
        <f>VLOOKUP($A1163,미준수데이터!$B$1:$XFD$85,점검데이터!O$1,0)</f>
        <v>0</v>
      </c>
      <c r="P1163">
        <f>VLOOKUP($A1163,미준수데이터!$B$1:$XFD$85,점검데이터!P$1,0)</f>
        <v>0</v>
      </c>
      <c r="Q1163">
        <f>VLOOKUP($A1163,미준수데이터!$B$1:$XFD$85,점검데이터!Q$1,0)</f>
        <v>0</v>
      </c>
      <c r="R1163">
        <f>VLOOKUP($A1163,미준수데이터!$B$1:$XFD$85,점검데이터!R$1,0)</f>
        <v>0</v>
      </c>
      <c r="S1163">
        <f>VLOOKUP($A1163,미준수데이터!$B$1:$XFD$85,점검데이터!S$1,0)</f>
        <v>0</v>
      </c>
      <c r="T1163">
        <f>VLOOKUP($A1163,미준수데이터!$B$1:$XFD$85,점검데이터!T$1,0)</f>
        <v>0</v>
      </c>
      <c r="U1163">
        <f>VLOOKUP($A1163,미준수데이터!$B$1:$XFD$85,점검데이터!U$1,0)</f>
        <v>0</v>
      </c>
      <c r="V1163">
        <f>VLOOKUP($A1163,미준수데이터!$B$1:$XFD$85,점검데이터!V$1,0)</f>
        <v>0</v>
      </c>
      <c r="W1163">
        <f>VLOOKUP($A1163,미준수데이터!$B$1:$XFD$85,점검데이터!W$1,0)</f>
        <v>0</v>
      </c>
      <c r="X1163">
        <f>VLOOKUP($A1163,미준수데이터!$B$1:$XFD$85,점검데이터!X$1,0)</f>
        <v>0</v>
      </c>
      <c r="Y1163">
        <f>VLOOKUP($A1163,미준수데이터!$B$1:$XFD$85,점검데이터!Y$1,0)</f>
        <v>0</v>
      </c>
      <c r="Z1163">
        <f>VLOOKUP($A1163,미준수데이터!$B$1:$XFD$85,점검데이터!Z$1,0)</f>
        <v>0</v>
      </c>
      <c r="AA1163">
        <f>VLOOKUP($A1163,미준수데이터!$B$1:$XFD$85,점검데이터!AA$1,0)</f>
        <v>0</v>
      </c>
      <c r="AB1163">
        <f>VLOOKUP($A1163,미준수데이터!$B$1:$XFD$85,점검데이터!AB$1,0)</f>
        <v>0</v>
      </c>
      <c r="AC1163">
        <f>VLOOKUP($A1163,미준수데이터!$B$1:$XFD$85,점검데이터!AC$1,0)</f>
        <v>0</v>
      </c>
      <c r="AD1163">
        <f>VLOOKUP($A1163,미준수데이터!$B$1:$XFD$85,점검데이터!AD$1,0)</f>
        <v>0</v>
      </c>
      <c r="AE1163">
        <f>VLOOKUP($A1163,미준수데이터!$B$1:$XFD$85,점검데이터!AE$1,0)</f>
        <v>0</v>
      </c>
      <c r="AF1163">
        <f>VLOOKUP($A1163,미준수데이터!$B$1:$XFD$85,점검데이터!AF$1,0)</f>
        <v>0</v>
      </c>
      <c r="AG1163">
        <f>VLOOKUP($A1163,미준수데이터!$B$1:$XFD$85,점검데이터!AG$1,0)</f>
        <v>0</v>
      </c>
      <c r="AH1163">
        <f>VLOOKUP($A1163,미준수데이터!$B$1:$XFD$85,점검데이터!AH$1,0)</f>
        <v>0</v>
      </c>
      <c r="AI1163">
        <f>VLOOKUP($A1163,미준수데이터!$B$1:$XFD$85,점검데이터!AI$1,0)</f>
        <v>0</v>
      </c>
      <c r="AJ1163">
        <f>VLOOKUP($A1163,미준수데이터!$B$1:$XFD$85,점검데이터!AJ$1,0)</f>
        <v>0</v>
      </c>
      <c r="AK1163">
        <f>VLOOKUP($A1163,미준수데이터!$B$1:$XFD$85,점검데이터!AK$1,0)</f>
        <v>0</v>
      </c>
      <c r="AL1163">
        <f>VLOOKUP($A1163,미준수데이터!$B$1:$XFD$85,점검데이터!AL$1,0)</f>
        <v>0</v>
      </c>
      <c r="AM1163">
        <f>VLOOKUP($A1163,미준수데이터!$B$1:$XFD$85,점검데이터!AM$1,0)</f>
        <v>0</v>
      </c>
      <c r="AN1163">
        <f>VLOOKUP($A1163,미준수데이터!$B$1:$XFD$85,점검데이터!AN$1,0)</f>
        <v>0</v>
      </c>
      <c r="AO1163">
        <f>VLOOKUP($A1163,미준수데이터!$B$1:$XFD$85,점검데이터!AO$1,0)</f>
        <v>0</v>
      </c>
      <c r="AP1163">
        <f>VLOOKUP($A1163,미준수데이터!$B$1:$XFD$85,점검데이터!AP$1,0)</f>
        <v>0</v>
      </c>
      <c r="AQ1163">
        <f>VLOOKUP($A1163,미준수데이터!$B$1:$XFD$85,점검데이터!AQ$1,0)</f>
        <v>0</v>
      </c>
      <c r="AR1163">
        <f>VLOOKUP($A1163,미준수데이터!$B$1:$XFD$85,점검데이터!AR$1,0)</f>
        <v>0</v>
      </c>
      <c r="AS1163">
        <f>VLOOKUP($A1163,미준수데이터!$B$1:$XFD$85,점검데이터!AS$1,0)</f>
        <v>0</v>
      </c>
      <c r="AT1163">
        <f>VLOOKUP($A1163,미준수데이터!$B$1:$XFD$85,점검데이터!AT$1,0)</f>
        <v>0</v>
      </c>
      <c r="AU1163">
        <f>VLOOKUP($A1163,미준수데이터!$B$1:$XFD$85,점검데이터!AU$1,0)</f>
        <v>0</v>
      </c>
      <c r="AV1163">
        <f>VLOOKUP($A1163,미준수데이터!$B$1:$XFD$85,점검데이터!AV$1,0)</f>
        <v>0</v>
      </c>
      <c r="AW1163">
        <f>VLOOKUP($A1163,미준수데이터!$B$1:$XFD$85,점검데이터!AW$1,0)</f>
        <v>0</v>
      </c>
      <c r="AX1163">
        <f>VLOOKUP($A1163,미준수데이터!$B$1:$XFD$85,점검데이터!AX$1,0)</f>
        <v>0</v>
      </c>
      <c r="AY1163">
        <f>VLOOKUP($A1163,미준수데이터!$B$1:$XFD$85,점검데이터!AY$1,0)</f>
        <v>0</v>
      </c>
    </row>
    <row r="1164" spans="1:51" x14ac:dyDescent="0.4">
      <c r="A1164" t="s">
        <v>4092</v>
      </c>
      <c r="B1164" t="s">
        <v>23123</v>
      </c>
      <c r="C1164">
        <f>COUNTIF(미준수데이터!$B$2:$B$85,점검데이터!A1162)</f>
        <v>1</v>
      </c>
      <c r="D1164">
        <f t="shared" si="36"/>
        <v>0</v>
      </c>
      <c r="E1164">
        <f t="shared" si="37"/>
        <v>1</v>
      </c>
      <c r="F1164" t="s">
        <v>23174</v>
      </c>
      <c r="G1164" t="str">
        <f>VLOOKUP($A1164,미준수데이터!$B$1:$XFD$85,점검데이터!G$1,0)</f>
        <v>여성안심택배함</v>
      </c>
      <c r="H1164">
        <f>VLOOKUP($A1164,미준수데이터!$B$1:$XFD$85,점검데이터!H$1,0)</f>
        <v>0</v>
      </c>
      <c r="I1164">
        <f>VLOOKUP($A1164,미준수데이터!$B$1:$XFD$85,점검데이터!I$1,0)</f>
        <v>0</v>
      </c>
      <c r="J1164">
        <f>VLOOKUP($A1164,미준수데이터!$B$1:$XFD$85,점검데이터!J$1,0)</f>
        <v>0</v>
      </c>
      <c r="K1164">
        <f>VLOOKUP($A1164,미준수데이터!$B$1:$XFD$85,점검데이터!K$1,0)</f>
        <v>0</v>
      </c>
      <c r="L1164">
        <f>VLOOKUP($A1164,미준수데이터!$B$1:$XFD$85,점검데이터!L$1,0)</f>
        <v>0</v>
      </c>
      <c r="M1164">
        <f>VLOOKUP($A1164,미준수데이터!$B$1:$XFD$85,점검데이터!M$1,0)</f>
        <v>0</v>
      </c>
      <c r="N1164">
        <f>VLOOKUP($A1164,미준수데이터!$B$1:$XFD$85,점검데이터!N$1,0)</f>
        <v>0</v>
      </c>
      <c r="O1164">
        <f>VLOOKUP($A1164,미준수데이터!$B$1:$XFD$85,점검데이터!O$1,0)</f>
        <v>0</v>
      </c>
      <c r="P1164">
        <f>VLOOKUP($A1164,미준수데이터!$B$1:$XFD$85,점검데이터!P$1,0)</f>
        <v>0</v>
      </c>
      <c r="Q1164">
        <f>VLOOKUP($A1164,미준수데이터!$B$1:$XFD$85,점검데이터!Q$1,0)</f>
        <v>0</v>
      </c>
      <c r="R1164">
        <f>VLOOKUP($A1164,미준수데이터!$B$1:$XFD$85,점검데이터!R$1,0)</f>
        <v>0</v>
      </c>
      <c r="S1164">
        <f>VLOOKUP($A1164,미준수데이터!$B$1:$XFD$85,점검데이터!S$1,0)</f>
        <v>0</v>
      </c>
      <c r="T1164">
        <f>VLOOKUP($A1164,미준수데이터!$B$1:$XFD$85,점검데이터!T$1,0)</f>
        <v>0</v>
      </c>
      <c r="U1164">
        <f>VLOOKUP($A1164,미준수데이터!$B$1:$XFD$85,점검데이터!U$1,0)</f>
        <v>0</v>
      </c>
      <c r="V1164">
        <f>VLOOKUP($A1164,미준수데이터!$B$1:$XFD$85,점검데이터!V$1,0)</f>
        <v>0</v>
      </c>
      <c r="W1164">
        <f>VLOOKUP($A1164,미준수데이터!$B$1:$XFD$85,점검데이터!W$1,0)</f>
        <v>0</v>
      </c>
      <c r="X1164">
        <f>VLOOKUP($A1164,미준수데이터!$B$1:$XFD$85,점검데이터!X$1,0)</f>
        <v>0</v>
      </c>
      <c r="Y1164">
        <f>VLOOKUP($A1164,미준수데이터!$B$1:$XFD$85,점검데이터!Y$1,0)</f>
        <v>0</v>
      </c>
      <c r="Z1164">
        <f>VLOOKUP($A1164,미준수데이터!$B$1:$XFD$85,점검데이터!Z$1,0)</f>
        <v>0</v>
      </c>
      <c r="AA1164">
        <f>VLOOKUP($A1164,미준수데이터!$B$1:$XFD$85,점검데이터!AA$1,0)</f>
        <v>0</v>
      </c>
      <c r="AB1164">
        <f>VLOOKUP($A1164,미준수데이터!$B$1:$XFD$85,점검데이터!AB$1,0)</f>
        <v>0</v>
      </c>
      <c r="AC1164">
        <f>VLOOKUP($A1164,미준수데이터!$B$1:$XFD$85,점검데이터!AC$1,0)</f>
        <v>0</v>
      </c>
      <c r="AD1164">
        <f>VLOOKUP($A1164,미준수데이터!$B$1:$XFD$85,점검데이터!AD$1,0)</f>
        <v>0</v>
      </c>
      <c r="AE1164">
        <f>VLOOKUP($A1164,미준수데이터!$B$1:$XFD$85,점검데이터!AE$1,0)</f>
        <v>0</v>
      </c>
      <c r="AF1164">
        <f>VLOOKUP($A1164,미준수데이터!$B$1:$XFD$85,점검데이터!AF$1,0)</f>
        <v>0</v>
      </c>
      <c r="AG1164">
        <f>VLOOKUP($A1164,미준수데이터!$B$1:$XFD$85,점검데이터!AG$1,0)</f>
        <v>0</v>
      </c>
      <c r="AH1164">
        <f>VLOOKUP($A1164,미준수데이터!$B$1:$XFD$85,점검데이터!AH$1,0)</f>
        <v>0</v>
      </c>
      <c r="AI1164">
        <f>VLOOKUP($A1164,미준수데이터!$B$1:$XFD$85,점검데이터!AI$1,0)</f>
        <v>0</v>
      </c>
      <c r="AJ1164">
        <f>VLOOKUP($A1164,미준수데이터!$B$1:$XFD$85,점검데이터!AJ$1,0)</f>
        <v>0</v>
      </c>
      <c r="AK1164">
        <f>VLOOKUP($A1164,미준수데이터!$B$1:$XFD$85,점검데이터!AK$1,0)</f>
        <v>0</v>
      </c>
      <c r="AL1164">
        <f>VLOOKUP($A1164,미준수데이터!$B$1:$XFD$85,점검데이터!AL$1,0)</f>
        <v>0</v>
      </c>
      <c r="AM1164">
        <f>VLOOKUP($A1164,미준수데이터!$B$1:$XFD$85,점검데이터!AM$1,0)</f>
        <v>0</v>
      </c>
      <c r="AN1164">
        <f>VLOOKUP($A1164,미준수데이터!$B$1:$XFD$85,점검데이터!AN$1,0)</f>
        <v>0</v>
      </c>
      <c r="AO1164">
        <f>VLOOKUP($A1164,미준수데이터!$B$1:$XFD$85,점검데이터!AO$1,0)</f>
        <v>0</v>
      </c>
      <c r="AP1164">
        <f>VLOOKUP($A1164,미준수데이터!$B$1:$XFD$85,점검데이터!AP$1,0)</f>
        <v>0</v>
      </c>
      <c r="AQ1164">
        <f>VLOOKUP($A1164,미준수데이터!$B$1:$XFD$85,점검데이터!AQ$1,0)</f>
        <v>0</v>
      </c>
      <c r="AR1164">
        <f>VLOOKUP($A1164,미준수데이터!$B$1:$XFD$85,점검데이터!AR$1,0)</f>
        <v>0</v>
      </c>
      <c r="AS1164">
        <f>VLOOKUP($A1164,미준수데이터!$B$1:$XFD$85,점검데이터!AS$1,0)</f>
        <v>0</v>
      </c>
      <c r="AT1164">
        <f>VLOOKUP($A1164,미준수데이터!$B$1:$XFD$85,점검데이터!AT$1,0)</f>
        <v>0</v>
      </c>
      <c r="AU1164">
        <f>VLOOKUP($A1164,미준수데이터!$B$1:$XFD$85,점검데이터!AU$1,0)</f>
        <v>0</v>
      </c>
      <c r="AV1164">
        <f>VLOOKUP($A1164,미준수데이터!$B$1:$XFD$85,점검데이터!AV$1,0)</f>
        <v>0</v>
      </c>
      <c r="AW1164">
        <f>VLOOKUP($A1164,미준수데이터!$B$1:$XFD$85,점검데이터!AW$1,0)</f>
        <v>0</v>
      </c>
      <c r="AX1164">
        <f>VLOOKUP($A1164,미준수데이터!$B$1:$XFD$85,점검데이터!AX$1,0)</f>
        <v>0</v>
      </c>
      <c r="AY1164">
        <f>VLOOKUP($A1164,미준수데이터!$B$1:$XFD$85,점검데이터!AY$1,0)</f>
        <v>0</v>
      </c>
    </row>
    <row r="1165" spans="1:51" x14ac:dyDescent="0.4">
      <c r="A1165" t="s">
        <v>4092</v>
      </c>
      <c r="B1165" t="s">
        <v>23144</v>
      </c>
      <c r="C1165">
        <f>COUNTIF(미준수데이터!$B$2:$B$85,점검데이터!A1178)</f>
        <v>1</v>
      </c>
      <c r="D1165">
        <f t="shared" si="36"/>
        <v>0</v>
      </c>
      <c r="E1165">
        <f t="shared" si="37"/>
        <v>1</v>
      </c>
      <c r="F1165" t="s">
        <v>23174</v>
      </c>
      <c r="G1165" t="str">
        <f>VLOOKUP($A1165,미준수데이터!$B$1:$XFD$85,점검데이터!G$1,0)</f>
        <v>여성안심택배함</v>
      </c>
      <c r="H1165">
        <f>VLOOKUP($A1165,미준수데이터!$B$1:$XFD$85,점검데이터!H$1,0)</f>
        <v>0</v>
      </c>
      <c r="I1165">
        <f>VLOOKUP($A1165,미준수데이터!$B$1:$XFD$85,점검데이터!I$1,0)</f>
        <v>0</v>
      </c>
      <c r="J1165">
        <f>VLOOKUP($A1165,미준수데이터!$B$1:$XFD$85,점검데이터!J$1,0)</f>
        <v>0</v>
      </c>
      <c r="K1165">
        <f>VLOOKUP($A1165,미준수데이터!$B$1:$XFD$85,점검데이터!K$1,0)</f>
        <v>0</v>
      </c>
      <c r="L1165">
        <f>VLOOKUP($A1165,미준수데이터!$B$1:$XFD$85,점검데이터!L$1,0)</f>
        <v>0</v>
      </c>
      <c r="M1165">
        <f>VLOOKUP($A1165,미준수데이터!$B$1:$XFD$85,점검데이터!M$1,0)</f>
        <v>0</v>
      </c>
      <c r="N1165">
        <f>VLOOKUP($A1165,미준수데이터!$B$1:$XFD$85,점검데이터!N$1,0)</f>
        <v>0</v>
      </c>
      <c r="O1165">
        <f>VLOOKUP($A1165,미준수데이터!$B$1:$XFD$85,점검데이터!O$1,0)</f>
        <v>0</v>
      </c>
      <c r="P1165">
        <f>VLOOKUP($A1165,미준수데이터!$B$1:$XFD$85,점검데이터!P$1,0)</f>
        <v>0</v>
      </c>
      <c r="Q1165">
        <f>VLOOKUP($A1165,미준수데이터!$B$1:$XFD$85,점검데이터!Q$1,0)</f>
        <v>0</v>
      </c>
      <c r="R1165">
        <f>VLOOKUP($A1165,미준수데이터!$B$1:$XFD$85,점검데이터!R$1,0)</f>
        <v>0</v>
      </c>
      <c r="S1165">
        <f>VLOOKUP($A1165,미준수데이터!$B$1:$XFD$85,점검데이터!S$1,0)</f>
        <v>0</v>
      </c>
      <c r="T1165">
        <f>VLOOKUP($A1165,미준수데이터!$B$1:$XFD$85,점검데이터!T$1,0)</f>
        <v>0</v>
      </c>
      <c r="U1165">
        <f>VLOOKUP($A1165,미준수데이터!$B$1:$XFD$85,점검데이터!U$1,0)</f>
        <v>0</v>
      </c>
      <c r="V1165">
        <f>VLOOKUP($A1165,미준수데이터!$B$1:$XFD$85,점검데이터!V$1,0)</f>
        <v>0</v>
      </c>
      <c r="W1165">
        <f>VLOOKUP($A1165,미준수데이터!$B$1:$XFD$85,점검데이터!W$1,0)</f>
        <v>0</v>
      </c>
      <c r="X1165">
        <f>VLOOKUP($A1165,미준수데이터!$B$1:$XFD$85,점검데이터!X$1,0)</f>
        <v>0</v>
      </c>
      <c r="Y1165">
        <f>VLOOKUP($A1165,미준수데이터!$B$1:$XFD$85,점검데이터!Y$1,0)</f>
        <v>0</v>
      </c>
      <c r="Z1165">
        <f>VLOOKUP($A1165,미준수데이터!$B$1:$XFD$85,점검데이터!Z$1,0)</f>
        <v>0</v>
      </c>
      <c r="AA1165">
        <f>VLOOKUP($A1165,미준수데이터!$B$1:$XFD$85,점검데이터!AA$1,0)</f>
        <v>0</v>
      </c>
      <c r="AB1165">
        <f>VLOOKUP($A1165,미준수데이터!$B$1:$XFD$85,점검데이터!AB$1,0)</f>
        <v>0</v>
      </c>
      <c r="AC1165">
        <f>VLOOKUP($A1165,미준수데이터!$B$1:$XFD$85,점검데이터!AC$1,0)</f>
        <v>0</v>
      </c>
      <c r="AD1165">
        <f>VLOOKUP($A1165,미준수데이터!$B$1:$XFD$85,점검데이터!AD$1,0)</f>
        <v>0</v>
      </c>
      <c r="AE1165">
        <f>VLOOKUP($A1165,미준수데이터!$B$1:$XFD$85,점검데이터!AE$1,0)</f>
        <v>0</v>
      </c>
      <c r="AF1165">
        <f>VLOOKUP($A1165,미준수데이터!$B$1:$XFD$85,점검데이터!AF$1,0)</f>
        <v>0</v>
      </c>
      <c r="AG1165">
        <f>VLOOKUP($A1165,미준수데이터!$B$1:$XFD$85,점검데이터!AG$1,0)</f>
        <v>0</v>
      </c>
      <c r="AH1165">
        <f>VLOOKUP($A1165,미준수데이터!$B$1:$XFD$85,점검데이터!AH$1,0)</f>
        <v>0</v>
      </c>
      <c r="AI1165">
        <f>VLOOKUP($A1165,미준수데이터!$B$1:$XFD$85,점검데이터!AI$1,0)</f>
        <v>0</v>
      </c>
      <c r="AJ1165">
        <f>VLOOKUP($A1165,미준수데이터!$B$1:$XFD$85,점검데이터!AJ$1,0)</f>
        <v>0</v>
      </c>
      <c r="AK1165">
        <f>VLOOKUP($A1165,미준수데이터!$B$1:$XFD$85,점검데이터!AK$1,0)</f>
        <v>0</v>
      </c>
      <c r="AL1165">
        <f>VLOOKUP($A1165,미준수데이터!$B$1:$XFD$85,점검데이터!AL$1,0)</f>
        <v>0</v>
      </c>
      <c r="AM1165">
        <f>VLOOKUP($A1165,미준수데이터!$B$1:$XFD$85,점검데이터!AM$1,0)</f>
        <v>0</v>
      </c>
      <c r="AN1165">
        <f>VLOOKUP($A1165,미준수데이터!$B$1:$XFD$85,점검데이터!AN$1,0)</f>
        <v>0</v>
      </c>
      <c r="AO1165">
        <f>VLOOKUP($A1165,미준수데이터!$B$1:$XFD$85,점검데이터!AO$1,0)</f>
        <v>0</v>
      </c>
      <c r="AP1165">
        <f>VLOOKUP($A1165,미준수데이터!$B$1:$XFD$85,점검데이터!AP$1,0)</f>
        <v>0</v>
      </c>
      <c r="AQ1165">
        <f>VLOOKUP($A1165,미준수데이터!$B$1:$XFD$85,점검데이터!AQ$1,0)</f>
        <v>0</v>
      </c>
      <c r="AR1165">
        <f>VLOOKUP($A1165,미준수데이터!$B$1:$XFD$85,점검데이터!AR$1,0)</f>
        <v>0</v>
      </c>
      <c r="AS1165">
        <f>VLOOKUP($A1165,미준수데이터!$B$1:$XFD$85,점검데이터!AS$1,0)</f>
        <v>0</v>
      </c>
      <c r="AT1165">
        <f>VLOOKUP($A1165,미준수데이터!$B$1:$XFD$85,점검데이터!AT$1,0)</f>
        <v>0</v>
      </c>
      <c r="AU1165">
        <f>VLOOKUP($A1165,미준수데이터!$B$1:$XFD$85,점검데이터!AU$1,0)</f>
        <v>0</v>
      </c>
      <c r="AV1165">
        <f>VLOOKUP($A1165,미준수데이터!$B$1:$XFD$85,점검데이터!AV$1,0)</f>
        <v>0</v>
      </c>
      <c r="AW1165">
        <f>VLOOKUP($A1165,미준수데이터!$B$1:$XFD$85,점검데이터!AW$1,0)</f>
        <v>0</v>
      </c>
      <c r="AX1165">
        <f>VLOOKUP($A1165,미준수데이터!$B$1:$XFD$85,점검데이터!AX$1,0)</f>
        <v>0</v>
      </c>
      <c r="AY1165">
        <f>VLOOKUP($A1165,미준수데이터!$B$1:$XFD$85,점검데이터!AY$1,0)</f>
        <v>0</v>
      </c>
    </row>
    <row r="1166" spans="1:51" x14ac:dyDescent="0.4">
      <c r="A1166" t="s">
        <v>4092</v>
      </c>
      <c r="B1166" t="s">
        <v>23114</v>
      </c>
      <c r="C1166">
        <f>COUNTIF(미준수데이터!$B$2:$B$85,점검데이터!A1160)</f>
        <v>1</v>
      </c>
      <c r="D1166">
        <f t="shared" si="36"/>
        <v>0</v>
      </c>
      <c r="E1166">
        <f t="shared" si="37"/>
        <v>1</v>
      </c>
      <c r="F1166" t="s">
        <v>23174</v>
      </c>
      <c r="G1166" t="str">
        <f>VLOOKUP($A1166,미준수데이터!$B$1:$XFD$85,점검데이터!G$1,0)</f>
        <v>여성안심택배함</v>
      </c>
      <c r="H1166">
        <f>VLOOKUP($A1166,미준수데이터!$B$1:$XFD$85,점검데이터!H$1,0)</f>
        <v>0</v>
      </c>
      <c r="I1166">
        <f>VLOOKUP($A1166,미준수데이터!$B$1:$XFD$85,점검데이터!I$1,0)</f>
        <v>0</v>
      </c>
      <c r="J1166">
        <f>VLOOKUP($A1166,미준수데이터!$B$1:$XFD$85,점검데이터!J$1,0)</f>
        <v>0</v>
      </c>
      <c r="K1166">
        <f>VLOOKUP($A1166,미준수데이터!$B$1:$XFD$85,점검데이터!K$1,0)</f>
        <v>0</v>
      </c>
      <c r="L1166">
        <f>VLOOKUP($A1166,미준수데이터!$B$1:$XFD$85,점검데이터!L$1,0)</f>
        <v>0</v>
      </c>
      <c r="M1166">
        <f>VLOOKUP($A1166,미준수데이터!$B$1:$XFD$85,점검데이터!M$1,0)</f>
        <v>0</v>
      </c>
      <c r="N1166">
        <f>VLOOKUP($A1166,미준수데이터!$B$1:$XFD$85,점검데이터!N$1,0)</f>
        <v>0</v>
      </c>
      <c r="O1166">
        <f>VLOOKUP($A1166,미준수데이터!$B$1:$XFD$85,점검데이터!O$1,0)</f>
        <v>0</v>
      </c>
      <c r="P1166">
        <f>VLOOKUP($A1166,미준수데이터!$B$1:$XFD$85,점검데이터!P$1,0)</f>
        <v>0</v>
      </c>
      <c r="Q1166">
        <f>VLOOKUP($A1166,미준수데이터!$B$1:$XFD$85,점검데이터!Q$1,0)</f>
        <v>0</v>
      </c>
      <c r="R1166">
        <f>VLOOKUP($A1166,미준수데이터!$B$1:$XFD$85,점검데이터!R$1,0)</f>
        <v>0</v>
      </c>
      <c r="S1166">
        <f>VLOOKUP($A1166,미준수데이터!$B$1:$XFD$85,점검데이터!S$1,0)</f>
        <v>0</v>
      </c>
      <c r="T1166">
        <f>VLOOKUP($A1166,미준수데이터!$B$1:$XFD$85,점검데이터!T$1,0)</f>
        <v>0</v>
      </c>
      <c r="U1166">
        <f>VLOOKUP($A1166,미준수데이터!$B$1:$XFD$85,점검데이터!U$1,0)</f>
        <v>0</v>
      </c>
      <c r="V1166">
        <f>VLOOKUP($A1166,미준수데이터!$B$1:$XFD$85,점검데이터!V$1,0)</f>
        <v>0</v>
      </c>
      <c r="W1166">
        <f>VLOOKUP($A1166,미준수데이터!$B$1:$XFD$85,점검데이터!W$1,0)</f>
        <v>0</v>
      </c>
      <c r="X1166">
        <f>VLOOKUP($A1166,미준수데이터!$B$1:$XFD$85,점검데이터!X$1,0)</f>
        <v>0</v>
      </c>
      <c r="Y1166">
        <f>VLOOKUP($A1166,미준수데이터!$B$1:$XFD$85,점검데이터!Y$1,0)</f>
        <v>0</v>
      </c>
      <c r="Z1166">
        <f>VLOOKUP($A1166,미준수데이터!$B$1:$XFD$85,점검데이터!Z$1,0)</f>
        <v>0</v>
      </c>
      <c r="AA1166">
        <f>VLOOKUP($A1166,미준수데이터!$B$1:$XFD$85,점검데이터!AA$1,0)</f>
        <v>0</v>
      </c>
      <c r="AB1166">
        <f>VLOOKUP($A1166,미준수데이터!$B$1:$XFD$85,점검데이터!AB$1,0)</f>
        <v>0</v>
      </c>
      <c r="AC1166">
        <f>VLOOKUP($A1166,미준수데이터!$B$1:$XFD$85,점검데이터!AC$1,0)</f>
        <v>0</v>
      </c>
      <c r="AD1166">
        <f>VLOOKUP($A1166,미준수데이터!$B$1:$XFD$85,점검데이터!AD$1,0)</f>
        <v>0</v>
      </c>
      <c r="AE1166">
        <f>VLOOKUP($A1166,미준수데이터!$B$1:$XFD$85,점검데이터!AE$1,0)</f>
        <v>0</v>
      </c>
      <c r="AF1166">
        <f>VLOOKUP($A1166,미준수데이터!$B$1:$XFD$85,점검데이터!AF$1,0)</f>
        <v>0</v>
      </c>
      <c r="AG1166">
        <f>VLOOKUP($A1166,미준수데이터!$B$1:$XFD$85,점검데이터!AG$1,0)</f>
        <v>0</v>
      </c>
      <c r="AH1166">
        <f>VLOOKUP($A1166,미준수데이터!$B$1:$XFD$85,점검데이터!AH$1,0)</f>
        <v>0</v>
      </c>
      <c r="AI1166">
        <f>VLOOKUP($A1166,미준수데이터!$B$1:$XFD$85,점검데이터!AI$1,0)</f>
        <v>0</v>
      </c>
      <c r="AJ1166">
        <f>VLOOKUP($A1166,미준수데이터!$B$1:$XFD$85,점검데이터!AJ$1,0)</f>
        <v>0</v>
      </c>
      <c r="AK1166">
        <f>VLOOKUP($A1166,미준수데이터!$B$1:$XFD$85,점검데이터!AK$1,0)</f>
        <v>0</v>
      </c>
      <c r="AL1166">
        <f>VLOOKUP($A1166,미준수데이터!$B$1:$XFD$85,점검데이터!AL$1,0)</f>
        <v>0</v>
      </c>
      <c r="AM1166">
        <f>VLOOKUP($A1166,미준수데이터!$B$1:$XFD$85,점검데이터!AM$1,0)</f>
        <v>0</v>
      </c>
      <c r="AN1166">
        <f>VLOOKUP($A1166,미준수데이터!$B$1:$XFD$85,점검데이터!AN$1,0)</f>
        <v>0</v>
      </c>
      <c r="AO1166">
        <f>VLOOKUP($A1166,미준수데이터!$B$1:$XFD$85,점검데이터!AO$1,0)</f>
        <v>0</v>
      </c>
      <c r="AP1166">
        <f>VLOOKUP($A1166,미준수데이터!$B$1:$XFD$85,점검데이터!AP$1,0)</f>
        <v>0</v>
      </c>
      <c r="AQ1166">
        <f>VLOOKUP($A1166,미준수데이터!$B$1:$XFD$85,점검데이터!AQ$1,0)</f>
        <v>0</v>
      </c>
      <c r="AR1166">
        <f>VLOOKUP($A1166,미준수데이터!$B$1:$XFD$85,점검데이터!AR$1,0)</f>
        <v>0</v>
      </c>
      <c r="AS1166">
        <f>VLOOKUP($A1166,미준수데이터!$B$1:$XFD$85,점검데이터!AS$1,0)</f>
        <v>0</v>
      </c>
      <c r="AT1166">
        <f>VLOOKUP($A1166,미준수데이터!$B$1:$XFD$85,점검데이터!AT$1,0)</f>
        <v>0</v>
      </c>
      <c r="AU1166">
        <f>VLOOKUP($A1166,미준수데이터!$B$1:$XFD$85,점검데이터!AU$1,0)</f>
        <v>0</v>
      </c>
      <c r="AV1166">
        <f>VLOOKUP($A1166,미준수데이터!$B$1:$XFD$85,점검데이터!AV$1,0)</f>
        <v>0</v>
      </c>
      <c r="AW1166">
        <f>VLOOKUP($A1166,미준수데이터!$B$1:$XFD$85,점검데이터!AW$1,0)</f>
        <v>0</v>
      </c>
      <c r="AX1166">
        <f>VLOOKUP($A1166,미준수데이터!$B$1:$XFD$85,점검데이터!AX$1,0)</f>
        <v>0</v>
      </c>
      <c r="AY1166">
        <f>VLOOKUP($A1166,미준수데이터!$B$1:$XFD$85,점검데이터!AY$1,0)</f>
        <v>0</v>
      </c>
    </row>
    <row r="1167" spans="1:51" x14ac:dyDescent="0.4">
      <c r="A1167" t="s">
        <v>4092</v>
      </c>
      <c r="B1167" t="s">
        <v>23135</v>
      </c>
      <c r="C1167">
        <f>COUNTIF(미준수데이터!$B$2:$B$85,점검데이터!A1169)</f>
        <v>1</v>
      </c>
      <c r="D1167">
        <f t="shared" si="36"/>
        <v>0</v>
      </c>
      <c r="E1167">
        <f t="shared" si="37"/>
        <v>1</v>
      </c>
      <c r="F1167" t="s">
        <v>23174</v>
      </c>
      <c r="G1167" t="str">
        <f>VLOOKUP($A1167,미준수데이터!$B$1:$XFD$85,점검데이터!G$1,0)</f>
        <v>여성안심택배함</v>
      </c>
      <c r="H1167">
        <f>VLOOKUP($A1167,미준수데이터!$B$1:$XFD$85,점검데이터!H$1,0)</f>
        <v>0</v>
      </c>
      <c r="I1167">
        <f>VLOOKUP($A1167,미준수데이터!$B$1:$XFD$85,점검데이터!I$1,0)</f>
        <v>0</v>
      </c>
      <c r="J1167">
        <f>VLOOKUP($A1167,미준수데이터!$B$1:$XFD$85,점검데이터!J$1,0)</f>
        <v>0</v>
      </c>
      <c r="K1167">
        <f>VLOOKUP($A1167,미준수데이터!$B$1:$XFD$85,점검데이터!K$1,0)</f>
        <v>0</v>
      </c>
      <c r="L1167">
        <f>VLOOKUP($A1167,미준수데이터!$B$1:$XFD$85,점검데이터!L$1,0)</f>
        <v>0</v>
      </c>
      <c r="M1167">
        <f>VLOOKUP($A1167,미준수데이터!$B$1:$XFD$85,점검데이터!M$1,0)</f>
        <v>0</v>
      </c>
      <c r="N1167">
        <f>VLOOKUP($A1167,미준수데이터!$B$1:$XFD$85,점검데이터!N$1,0)</f>
        <v>0</v>
      </c>
      <c r="O1167">
        <f>VLOOKUP($A1167,미준수데이터!$B$1:$XFD$85,점검데이터!O$1,0)</f>
        <v>0</v>
      </c>
      <c r="P1167">
        <f>VLOOKUP($A1167,미준수데이터!$B$1:$XFD$85,점검데이터!P$1,0)</f>
        <v>0</v>
      </c>
      <c r="Q1167">
        <f>VLOOKUP($A1167,미준수데이터!$B$1:$XFD$85,점검데이터!Q$1,0)</f>
        <v>0</v>
      </c>
      <c r="R1167">
        <f>VLOOKUP($A1167,미준수데이터!$B$1:$XFD$85,점검데이터!R$1,0)</f>
        <v>0</v>
      </c>
      <c r="S1167">
        <f>VLOOKUP($A1167,미준수데이터!$B$1:$XFD$85,점검데이터!S$1,0)</f>
        <v>0</v>
      </c>
      <c r="T1167">
        <f>VLOOKUP($A1167,미준수데이터!$B$1:$XFD$85,점검데이터!T$1,0)</f>
        <v>0</v>
      </c>
      <c r="U1167">
        <f>VLOOKUP($A1167,미준수데이터!$B$1:$XFD$85,점검데이터!U$1,0)</f>
        <v>0</v>
      </c>
      <c r="V1167">
        <f>VLOOKUP($A1167,미준수데이터!$B$1:$XFD$85,점검데이터!V$1,0)</f>
        <v>0</v>
      </c>
      <c r="W1167">
        <f>VLOOKUP($A1167,미준수데이터!$B$1:$XFD$85,점검데이터!W$1,0)</f>
        <v>0</v>
      </c>
      <c r="X1167">
        <f>VLOOKUP($A1167,미준수데이터!$B$1:$XFD$85,점검데이터!X$1,0)</f>
        <v>0</v>
      </c>
      <c r="Y1167">
        <f>VLOOKUP($A1167,미준수데이터!$B$1:$XFD$85,점검데이터!Y$1,0)</f>
        <v>0</v>
      </c>
      <c r="Z1167">
        <f>VLOOKUP($A1167,미준수데이터!$B$1:$XFD$85,점검데이터!Z$1,0)</f>
        <v>0</v>
      </c>
      <c r="AA1167">
        <f>VLOOKUP($A1167,미준수데이터!$B$1:$XFD$85,점검데이터!AA$1,0)</f>
        <v>0</v>
      </c>
      <c r="AB1167">
        <f>VLOOKUP($A1167,미준수데이터!$B$1:$XFD$85,점검데이터!AB$1,0)</f>
        <v>0</v>
      </c>
      <c r="AC1167">
        <f>VLOOKUP($A1167,미준수데이터!$B$1:$XFD$85,점검데이터!AC$1,0)</f>
        <v>0</v>
      </c>
      <c r="AD1167">
        <f>VLOOKUP($A1167,미준수데이터!$B$1:$XFD$85,점검데이터!AD$1,0)</f>
        <v>0</v>
      </c>
      <c r="AE1167">
        <f>VLOOKUP($A1167,미준수데이터!$B$1:$XFD$85,점검데이터!AE$1,0)</f>
        <v>0</v>
      </c>
      <c r="AF1167">
        <f>VLOOKUP($A1167,미준수데이터!$B$1:$XFD$85,점검데이터!AF$1,0)</f>
        <v>0</v>
      </c>
      <c r="AG1167">
        <f>VLOOKUP($A1167,미준수데이터!$B$1:$XFD$85,점검데이터!AG$1,0)</f>
        <v>0</v>
      </c>
      <c r="AH1167">
        <f>VLOOKUP($A1167,미준수데이터!$B$1:$XFD$85,점검데이터!AH$1,0)</f>
        <v>0</v>
      </c>
      <c r="AI1167">
        <f>VLOOKUP($A1167,미준수데이터!$B$1:$XFD$85,점검데이터!AI$1,0)</f>
        <v>0</v>
      </c>
      <c r="AJ1167">
        <f>VLOOKUP($A1167,미준수데이터!$B$1:$XFD$85,점검데이터!AJ$1,0)</f>
        <v>0</v>
      </c>
      <c r="AK1167">
        <f>VLOOKUP($A1167,미준수데이터!$B$1:$XFD$85,점검데이터!AK$1,0)</f>
        <v>0</v>
      </c>
      <c r="AL1167">
        <f>VLOOKUP($A1167,미준수데이터!$B$1:$XFD$85,점검데이터!AL$1,0)</f>
        <v>0</v>
      </c>
      <c r="AM1167">
        <f>VLOOKUP($A1167,미준수데이터!$B$1:$XFD$85,점검데이터!AM$1,0)</f>
        <v>0</v>
      </c>
      <c r="AN1167">
        <f>VLOOKUP($A1167,미준수데이터!$B$1:$XFD$85,점검데이터!AN$1,0)</f>
        <v>0</v>
      </c>
      <c r="AO1167">
        <f>VLOOKUP($A1167,미준수데이터!$B$1:$XFD$85,점검데이터!AO$1,0)</f>
        <v>0</v>
      </c>
      <c r="AP1167">
        <f>VLOOKUP($A1167,미준수데이터!$B$1:$XFD$85,점검데이터!AP$1,0)</f>
        <v>0</v>
      </c>
      <c r="AQ1167">
        <f>VLOOKUP($A1167,미준수데이터!$B$1:$XFD$85,점검데이터!AQ$1,0)</f>
        <v>0</v>
      </c>
      <c r="AR1167">
        <f>VLOOKUP($A1167,미준수데이터!$B$1:$XFD$85,점검데이터!AR$1,0)</f>
        <v>0</v>
      </c>
      <c r="AS1167">
        <f>VLOOKUP($A1167,미준수데이터!$B$1:$XFD$85,점검데이터!AS$1,0)</f>
        <v>0</v>
      </c>
      <c r="AT1167">
        <f>VLOOKUP($A1167,미준수데이터!$B$1:$XFD$85,점검데이터!AT$1,0)</f>
        <v>0</v>
      </c>
      <c r="AU1167">
        <f>VLOOKUP($A1167,미준수데이터!$B$1:$XFD$85,점검데이터!AU$1,0)</f>
        <v>0</v>
      </c>
      <c r="AV1167">
        <f>VLOOKUP($A1167,미준수데이터!$B$1:$XFD$85,점검데이터!AV$1,0)</f>
        <v>0</v>
      </c>
      <c r="AW1167">
        <f>VLOOKUP($A1167,미준수데이터!$B$1:$XFD$85,점검데이터!AW$1,0)</f>
        <v>0</v>
      </c>
      <c r="AX1167">
        <f>VLOOKUP($A1167,미준수데이터!$B$1:$XFD$85,점검데이터!AX$1,0)</f>
        <v>0</v>
      </c>
      <c r="AY1167">
        <f>VLOOKUP($A1167,미준수데이터!$B$1:$XFD$85,점검데이터!AY$1,0)</f>
        <v>0</v>
      </c>
    </row>
    <row r="1168" spans="1:51" x14ac:dyDescent="0.4">
      <c r="A1168" t="s">
        <v>4092</v>
      </c>
      <c r="B1168" t="s">
        <v>23134</v>
      </c>
      <c r="C1168">
        <f>COUNTIF(미준수데이터!$B$2:$B$85,점검데이터!A1167)</f>
        <v>1</v>
      </c>
      <c r="D1168">
        <f t="shared" si="36"/>
        <v>0</v>
      </c>
      <c r="E1168">
        <f t="shared" si="37"/>
        <v>1</v>
      </c>
      <c r="F1168" t="s">
        <v>23174</v>
      </c>
      <c r="G1168" t="str">
        <f>VLOOKUP($A1168,미준수데이터!$B$1:$XFD$85,점검데이터!G$1,0)</f>
        <v>여성안심택배함</v>
      </c>
      <c r="H1168">
        <f>VLOOKUP($A1168,미준수데이터!$B$1:$XFD$85,점검데이터!H$1,0)</f>
        <v>0</v>
      </c>
      <c r="I1168">
        <f>VLOOKUP($A1168,미준수데이터!$B$1:$XFD$85,점검데이터!I$1,0)</f>
        <v>0</v>
      </c>
      <c r="J1168">
        <f>VLOOKUP($A1168,미준수데이터!$B$1:$XFD$85,점검데이터!J$1,0)</f>
        <v>0</v>
      </c>
      <c r="K1168">
        <f>VLOOKUP($A1168,미준수데이터!$B$1:$XFD$85,점검데이터!K$1,0)</f>
        <v>0</v>
      </c>
      <c r="L1168">
        <f>VLOOKUP($A1168,미준수데이터!$B$1:$XFD$85,점검데이터!L$1,0)</f>
        <v>0</v>
      </c>
      <c r="M1168">
        <f>VLOOKUP($A1168,미준수데이터!$B$1:$XFD$85,점검데이터!M$1,0)</f>
        <v>0</v>
      </c>
      <c r="N1168">
        <f>VLOOKUP($A1168,미준수데이터!$B$1:$XFD$85,점검데이터!N$1,0)</f>
        <v>0</v>
      </c>
      <c r="O1168">
        <f>VLOOKUP($A1168,미준수데이터!$B$1:$XFD$85,점검데이터!O$1,0)</f>
        <v>0</v>
      </c>
      <c r="P1168">
        <f>VLOOKUP($A1168,미준수데이터!$B$1:$XFD$85,점검데이터!P$1,0)</f>
        <v>0</v>
      </c>
      <c r="Q1168">
        <f>VLOOKUP($A1168,미준수데이터!$B$1:$XFD$85,점검데이터!Q$1,0)</f>
        <v>0</v>
      </c>
      <c r="R1168">
        <f>VLOOKUP($A1168,미준수데이터!$B$1:$XFD$85,점검데이터!R$1,0)</f>
        <v>0</v>
      </c>
      <c r="S1168">
        <f>VLOOKUP($A1168,미준수데이터!$B$1:$XFD$85,점검데이터!S$1,0)</f>
        <v>0</v>
      </c>
      <c r="T1168">
        <f>VLOOKUP($A1168,미준수데이터!$B$1:$XFD$85,점검데이터!T$1,0)</f>
        <v>0</v>
      </c>
      <c r="U1168">
        <f>VLOOKUP($A1168,미준수데이터!$B$1:$XFD$85,점검데이터!U$1,0)</f>
        <v>0</v>
      </c>
      <c r="V1168">
        <f>VLOOKUP($A1168,미준수데이터!$B$1:$XFD$85,점검데이터!V$1,0)</f>
        <v>0</v>
      </c>
      <c r="W1168">
        <f>VLOOKUP($A1168,미준수데이터!$B$1:$XFD$85,점검데이터!W$1,0)</f>
        <v>0</v>
      </c>
      <c r="X1168">
        <f>VLOOKUP($A1168,미준수데이터!$B$1:$XFD$85,점검데이터!X$1,0)</f>
        <v>0</v>
      </c>
      <c r="Y1168">
        <f>VLOOKUP($A1168,미준수데이터!$B$1:$XFD$85,점검데이터!Y$1,0)</f>
        <v>0</v>
      </c>
      <c r="Z1168">
        <f>VLOOKUP($A1168,미준수데이터!$B$1:$XFD$85,점검데이터!Z$1,0)</f>
        <v>0</v>
      </c>
      <c r="AA1168">
        <f>VLOOKUP($A1168,미준수데이터!$B$1:$XFD$85,점검데이터!AA$1,0)</f>
        <v>0</v>
      </c>
      <c r="AB1168">
        <f>VLOOKUP($A1168,미준수데이터!$B$1:$XFD$85,점검데이터!AB$1,0)</f>
        <v>0</v>
      </c>
      <c r="AC1168">
        <f>VLOOKUP($A1168,미준수데이터!$B$1:$XFD$85,점검데이터!AC$1,0)</f>
        <v>0</v>
      </c>
      <c r="AD1168">
        <f>VLOOKUP($A1168,미준수데이터!$B$1:$XFD$85,점검데이터!AD$1,0)</f>
        <v>0</v>
      </c>
      <c r="AE1168">
        <f>VLOOKUP($A1168,미준수데이터!$B$1:$XFD$85,점검데이터!AE$1,0)</f>
        <v>0</v>
      </c>
      <c r="AF1168">
        <f>VLOOKUP($A1168,미준수데이터!$B$1:$XFD$85,점검데이터!AF$1,0)</f>
        <v>0</v>
      </c>
      <c r="AG1168">
        <f>VLOOKUP($A1168,미준수데이터!$B$1:$XFD$85,점검데이터!AG$1,0)</f>
        <v>0</v>
      </c>
      <c r="AH1168">
        <f>VLOOKUP($A1168,미준수데이터!$B$1:$XFD$85,점검데이터!AH$1,0)</f>
        <v>0</v>
      </c>
      <c r="AI1168">
        <f>VLOOKUP($A1168,미준수데이터!$B$1:$XFD$85,점검데이터!AI$1,0)</f>
        <v>0</v>
      </c>
      <c r="AJ1168">
        <f>VLOOKUP($A1168,미준수데이터!$B$1:$XFD$85,점검데이터!AJ$1,0)</f>
        <v>0</v>
      </c>
      <c r="AK1168">
        <f>VLOOKUP($A1168,미준수데이터!$B$1:$XFD$85,점검데이터!AK$1,0)</f>
        <v>0</v>
      </c>
      <c r="AL1168">
        <f>VLOOKUP($A1168,미준수데이터!$B$1:$XFD$85,점검데이터!AL$1,0)</f>
        <v>0</v>
      </c>
      <c r="AM1168">
        <f>VLOOKUP($A1168,미준수데이터!$B$1:$XFD$85,점검데이터!AM$1,0)</f>
        <v>0</v>
      </c>
      <c r="AN1168">
        <f>VLOOKUP($A1168,미준수데이터!$B$1:$XFD$85,점검데이터!AN$1,0)</f>
        <v>0</v>
      </c>
      <c r="AO1168">
        <f>VLOOKUP($A1168,미준수데이터!$B$1:$XFD$85,점검데이터!AO$1,0)</f>
        <v>0</v>
      </c>
      <c r="AP1168">
        <f>VLOOKUP($A1168,미준수데이터!$B$1:$XFD$85,점검데이터!AP$1,0)</f>
        <v>0</v>
      </c>
      <c r="AQ1168">
        <f>VLOOKUP($A1168,미준수데이터!$B$1:$XFD$85,점검데이터!AQ$1,0)</f>
        <v>0</v>
      </c>
      <c r="AR1168">
        <f>VLOOKUP($A1168,미준수데이터!$B$1:$XFD$85,점검데이터!AR$1,0)</f>
        <v>0</v>
      </c>
      <c r="AS1168">
        <f>VLOOKUP($A1168,미준수데이터!$B$1:$XFD$85,점검데이터!AS$1,0)</f>
        <v>0</v>
      </c>
      <c r="AT1168">
        <f>VLOOKUP($A1168,미준수데이터!$B$1:$XFD$85,점검데이터!AT$1,0)</f>
        <v>0</v>
      </c>
      <c r="AU1168">
        <f>VLOOKUP($A1168,미준수데이터!$B$1:$XFD$85,점검데이터!AU$1,0)</f>
        <v>0</v>
      </c>
      <c r="AV1168">
        <f>VLOOKUP($A1168,미준수데이터!$B$1:$XFD$85,점검데이터!AV$1,0)</f>
        <v>0</v>
      </c>
      <c r="AW1168">
        <f>VLOOKUP($A1168,미준수데이터!$B$1:$XFD$85,점검데이터!AW$1,0)</f>
        <v>0</v>
      </c>
      <c r="AX1168">
        <f>VLOOKUP($A1168,미준수데이터!$B$1:$XFD$85,점검데이터!AX$1,0)</f>
        <v>0</v>
      </c>
      <c r="AY1168">
        <f>VLOOKUP($A1168,미준수데이터!$B$1:$XFD$85,점검데이터!AY$1,0)</f>
        <v>0</v>
      </c>
    </row>
    <row r="1169" spans="1:51" x14ac:dyDescent="0.4">
      <c r="A1169" t="s">
        <v>4092</v>
      </c>
      <c r="B1169" t="s">
        <v>23140</v>
      </c>
      <c r="C1169">
        <f>COUNTIF(미준수데이터!$B$2:$B$85,점검데이터!A1174)</f>
        <v>1</v>
      </c>
      <c r="D1169">
        <f t="shared" si="36"/>
        <v>0</v>
      </c>
      <c r="E1169">
        <f t="shared" si="37"/>
        <v>1</v>
      </c>
      <c r="F1169" t="s">
        <v>23174</v>
      </c>
      <c r="G1169" t="str">
        <f>VLOOKUP($A1169,미준수데이터!$B$1:$XFD$85,점검데이터!G$1,0)</f>
        <v>여성안심택배함</v>
      </c>
      <c r="H1169">
        <f>VLOOKUP($A1169,미준수데이터!$B$1:$XFD$85,점검데이터!H$1,0)</f>
        <v>0</v>
      </c>
      <c r="I1169">
        <f>VLOOKUP($A1169,미준수데이터!$B$1:$XFD$85,점검데이터!I$1,0)</f>
        <v>0</v>
      </c>
      <c r="J1169">
        <f>VLOOKUP($A1169,미준수데이터!$B$1:$XFD$85,점검데이터!J$1,0)</f>
        <v>0</v>
      </c>
      <c r="K1169">
        <f>VLOOKUP($A1169,미준수데이터!$B$1:$XFD$85,점검데이터!K$1,0)</f>
        <v>0</v>
      </c>
      <c r="L1169">
        <f>VLOOKUP($A1169,미준수데이터!$B$1:$XFD$85,점검데이터!L$1,0)</f>
        <v>0</v>
      </c>
      <c r="M1169">
        <f>VLOOKUP($A1169,미준수데이터!$B$1:$XFD$85,점검데이터!M$1,0)</f>
        <v>0</v>
      </c>
      <c r="N1169">
        <f>VLOOKUP($A1169,미준수데이터!$B$1:$XFD$85,점검데이터!N$1,0)</f>
        <v>0</v>
      </c>
      <c r="O1169">
        <f>VLOOKUP($A1169,미준수데이터!$B$1:$XFD$85,점검데이터!O$1,0)</f>
        <v>0</v>
      </c>
      <c r="P1169">
        <f>VLOOKUP($A1169,미준수데이터!$B$1:$XFD$85,점검데이터!P$1,0)</f>
        <v>0</v>
      </c>
      <c r="Q1169">
        <f>VLOOKUP($A1169,미준수데이터!$B$1:$XFD$85,점검데이터!Q$1,0)</f>
        <v>0</v>
      </c>
      <c r="R1169">
        <f>VLOOKUP($A1169,미준수데이터!$B$1:$XFD$85,점검데이터!R$1,0)</f>
        <v>0</v>
      </c>
      <c r="S1169">
        <f>VLOOKUP($A1169,미준수데이터!$B$1:$XFD$85,점검데이터!S$1,0)</f>
        <v>0</v>
      </c>
      <c r="T1169">
        <f>VLOOKUP($A1169,미준수데이터!$B$1:$XFD$85,점검데이터!T$1,0)</f>
        <v>0</v>
      </c>
      <c r="U1169">
        <f>VLOOKUP($A1169,미준수데이터!$B$1:$XFD$85,점검데이터!U$1,0)</f>
        <v>0</v>
      </c>
      <c r="V1169">
        <f>VLOOKUP($A1169,미준수데이터!$B$1:$XFD$85,점검데이터!V$1,0)</f>
        <v>0</v>
      </c>
      <c r="W1169">
        <f>VLOOKUP($A1169,미준수데이터!$B$1:$XFD$85,점검데이터!W$1,0)</f>
        <v>0</v>
      </c>
      <c r="X1169">
        <f>VLOOKUP($A1169,미준수데이터!$B$1:$XFD$85,점검데이터!X$1,0)</f>
        <v>0</v>
      </c>
      <c r="Y1169">
        <f>VLOOKUP($A1169,미준수데이터!$B$1:$XFD$85,점검데이터!Y$1,0)</f>
        <v>0</v>
      </c>
      <c r="Z1169">
        <f>VLOOKUP($A1169,미준수데이터!$B$1:$XFD$85,점검데이터!Z$1,0)</f>
        <v>0</v>
      </c>
      <c r="AA1169">
        <f>VLOOKUP($A1169,미준수데이터!$B$1:$XFD$85,점검데이터!AA$1,0)</f>
        <v>0</v>
      </c>
      <c r="AB1169">
        <f>VLOOKUP($A1169,미준수데이터!$B$1:$XFD$85,점검데이터!AB$1,0)</f>
        <v>0</v>
      </c>
      <c r="AC1169">
        <f>VLOOKUP($A1169,미준수데이터!$B$1:$XFD$85,점검데이터!AC$1,0)</f>
        <v>0</v>
      </c>
      <c r="AD1169">
        <f>VLOOKUP($A1169,미준수데이터!$B$1:$XFD$85,점검데이터!AD$1,0)</f>
        <v>0</v>
      </c>
      <c r="AE1169">
        <f>VLOOKUP($A1169,미준수데이터!$B$1:$XFD$85,점검데이터!AE$1,0)</f>
        <v>0</v>
      </c>
      <c r="AF1169">
        <f>VLOOKUP($A1169,미준수데이터!$B$1:$XFD$85,점검데이터!AF$1,0)</f>
        <v>0</v>
      </c>
      <c r="AG1169">
        <f>VLOOKUP($A1169,미준수데이터!$B$1:$XFD$85,점검데이터!AG$1,0)</f>
        <v>0</v>
      </c>
      <c r="AH1169">
        <f>VLOOKUP($A1169,미준수데이터!$B$1:$XFD$85,점검데이터!AH$1,0)</f>
        <v>0</v>
      </c>
      <c r="AI1169">
        <f>VLOOKUP($A1169,미준수데이터!$B$1:$XFD$85,점검데이터!AI$1,0)</f>
        <v>0</v>
      </c>
      <c r="AJ1169">
        <f>VLOOKUP($A1169,미준수데이터!$B$1:$XFD$85,점검데이터!AJ$1,0)</f>
        <v>0</v>
      </c>
      <c r="AK1169">
        <f>VLOOKUP($A1169,미준수데이터!$B$1:$XFD$85,점검데이터!AK$1,0)</f>
        <v>0</v>
      </c>
      <c r="AL1169">
        <f>VLOOKUP($A1169,미준수데이터!$B$1:$XFD$85,점검데이터!AL$1,0)</f>
        <v>0</v>
      </c>
      <c r="AM1169">
        <f>VLOOKUP($A1169,미준수데이터!$B$1:$XFD$85,점검데이터!AM$1,0)</f>
        <v>0</v>
      </c>
      <c r="AN1169">
        <f>VLOOKUP($A1169,미준수데이터!$B$1:$XFD$85,점검데이터!AN$1,0)</f>
        <v>0</v>
      </c>
      <c r="AO1169">
        <f>VLOOKUP($A1169,미준수데이터!$B$1:$XFD$85,점검데이터!AO$1,0)</f>
        <v>0</v>
      </c>
      <c r="AP1169">
        <f>VLOOKUP($A1169,미준수데이터!$B$1:$XFD$85,점검데이터!AP$1,0)</f>
        <v>0</v>
      </c>
      <c r="AQ1169">
        <f>VLOOKUP($A1169,미준수데이터!$B$1:$XFD$85,점검데이터!AQ$1,0)</f>
        <v>0</v>
      </c>
      <c r="AR1169">
        <f>VLOOKUP($A1169,미준수데이터!$B$1:$XFD$85,점검데이터!AR$1,0)</f>
        <v>0</v>
      </c>
      <c r="AS1169">
        <f>VLOOKUP($A1169,미준수데이터!$B$1:$XFD$85,점검데이터!AS$1,0)</f>
        <v>0</v>
      </c>
      <c r="AT1169">
        <f>VLOOKUP($A1169,미준수데이터!$B$1:$XFD$85,점검데이터!AT$1,0)</f>
        <v>0</v>
      </c>
      <c r="AU1169">
        <f>VLOOKUP($A1169,미준수데이터!$B$1:$XFD$85,점검데이터!AU$1,0)</f>
        <v>0</v>
      </c>
      <c r="AV1169">
        <f>VLOOKUP($A1169,미준수데이터!$B$1:$XFD$85,점검데이터!AV$1,0)</f>
        <v>0</v>
      </c>
      <c r="AW1169">
        <f>VLOOKUP($A1169,미준수데이터!$B$1:$XFD$85,점검데이터!AW$1,0)</f>
        <v>0</v>
      </c>
      <c r="AX1169">
        <f>VLOOKUP($A1169,미준수데이터!$B$1:$XFD$85,점검데이터!AX$1,0)</f>
        <v>0</v>
      </c>
      <c r="AY1169">
        <f>VLOOKUP($A1169,미준수데이터!$B$1:$XFD$85,점검데이터!AY$1,0)</f>
        <v>0</v>
      </c>
    </row>
    <row r="1170" spans="1:51" x14ac:dyDescent="0.4">
      <c r="A1170" t="s">
        <v>4092</v>
      </c>
      <c r="B1170" t="s">
        <v>23109</v>
      </c>
      <c r="C1170">
        <f>COUNTIF(미준수데이터!$B$2:$B$85,점검데이터!A1180)</f>
        <v>1</v>
      </c>
      <c r="D1170">
        <f t="shared" si="36"/>
        <v>0</v>
      </c>
      <c r="E1170">
        <f t="shared" si="37"/>
        <v>1</v>
      </c>
      <c r="F1170" t="s">
        <v>23174</v>
      </c>
      <c r="G1170" t="str">
        <f>VLOOKUP($A1170,미준수데이터!$B$1:$XFD$85,점검데이터!G$1,0)</f>
        <v>여성안심택배함</v>
      </c>
      <c r="H1170">
        <f>VLOOKUP($A1170,미준수데이터!$B$1:$XFD$85,점검데이터!H$1,0)</f>
        <v>0</v>
      </c>
      <c r="I1170">
        <f>VLOOKUP($A1170,미준수데이터!$B$1:$XFD$85,점검데이터!I$1,0)</f>
        <v>0</v>
      </c>
      <c r="J1170">
        <f>VLOOKUP($A1170,미준수데이터!$B$1:$XFD$85,점검데이터!J$1,0)</f>
        <v>0</v>
      </c>
      <c r="K1170">
        <f>VLOOKUP($A1170,미준수데이터!$B$1:$XFD$85,점검데이터!K$1,0)</f>
        <v>0</v>
      </c>
      <c r="L1170">
        <f>VLOOKUP($A1170,미준수데이터!$B$1:$XFD$85,점검데이터!L$1,0)</f>
        <v>0</v>
      </c>
      <c r="M1170">
        <f>VLOOKUP($A1170,미준수데이터!$B$1:$XFD$85,점검데이터!M$1,0)</f>
        <v>0</v>
      </c>
      <c r="N1170">
        <f>VLOOKUP($A1170,미준수데이터!$B$1:$XFD$85,점검데이터!N$1,0)</f>
        <v>0</v>
      </c>
      <c r="O1170">
        <f>VLOOKUP($A1170,미준수데이터!$B$1:$XFD$85,점검데이터!O$1,0)</f>
        <v>0</v>
      </c>
      <c r="P1170">
        <f>VLOOKUP($A1170,미준수데이터!$B$1:$XFD$85,점검데이터!P$1,0)</f>
        <v>0</v>
      </c>
      <c r="Q1170">
        <f>VLOOKUP($A1170,미준수데이터!$B$1:$XFD$85,점검데이터!Q$1,0)</f>
        <v>0</v>
      </c>
      <c r="R1170">
        <f>VLOOKUP($A1170,미준수데이터!$B$1:$XFD$85,점검데이터!R$1,0)</f>
        <v>0</v>
      </c>
      <c r="S1170">
        <f>VLOOKUP($A1170,미준수데이터!$B$1:$XFD$85,점검데이터!S$1,0)</f>
        <v>0</v>
      </c>
      <c r="T1170">
        <f>VLOOKUP($A1170,미준수데이터!$B$1:$XFD$85,점검데이터!T$1,0)</f>
        <v>0</v>
      </c>
      <c r="U1170">
        <f>VLOOKUP($A1170,미준수데이터!$B$1:$XFD$85,점검데이터!U$1,0)</f>
        <v>0</v>
      </c>
      <c r="V1170">
        <f>VLOOKUP($A1170,미준수데이터!$B$1:$XFD$85,점검데이터!V$1,0)</f>
        <v>0</v>
      </c>
      <c r="W1170">
        <f>VLOOKUP($A1170,미준수데이터!$B$1:$XFD$85,점검데이터!W$1,0)</f>
        <v>0</v>
      </c>
      <c r="X1170">
        <f>VLOOKUP($A1170,미준수데이터!$B$1:$XFD$85,점검데이터!X$1,0)</f>
        <v>0</v>
      </c>
      <c r="Y1170">
        <f>VLOOKUP($A1170,미준수데이터!$B$1:$XFD$85,점검데이터!Y$1,0)</f>
        <v>0</v>
      </c>
      <c r="Z1170">
        <f>VLOOKUP($A1170,미준수데이터!$B$1:$XFD$85,점검데이터!Z$1,0)</f>
        <v>0</v>
      </c>
      <c r="AA1170">
        <f>VLOOKUP($A1170,미준수데이터!$B$1:$XFD$85,점검데이터!AA$1,0)</f>
        <v>0</v>
      </c>
      <c r="AB1170">
        <f>VLOOKUP($A1170,미준수데이터!$B$1:$XFD$85,점검데이터!AB$1,0)</f>
        <v>0</v>
      </c>
      <c r="AC1170">
        <f>VLOOKUP($A1170,미준수데이터!$B$1:$XFD$85,점검데이터!AC$1,0)</f>
        <v>0</v>
      </c>
      <c r="AD1170">
        <f>VLOOKUP($A1170,미준수데이터!$B$1:$XFD$85,점검데이터!AD$1,0)</f>
        <v>0</v>
      </c>
      <c r="AE1170">
        <f>VLOOKUP($A1170,미준수데이터!$B$1:$XFD$85,점검데이터!AE$1,0)</f>
        <v>0</v>
      </c>
      <c r="AF1170">
        <f>VLOOKUP($A1170,미준수데이터!$B$1:$XFD$85,점검데이터!AF$1,0)</f>
        <v>0</v>
      </c>
      <c r="AG1170">
        <f>VLOOKUP($A1170,미준수데이터!$B$1:$XFD$85,점검데이터!AG$1,0)</f>
        <v>0</v>
      </c>
      <c r="AH1170">
        <f>VLOOKUP($A1170,미준수데이터!$B$1:$XFD$85,점검데이터!AH$1,0)</f>
        <v>0</v>
      </c>
      <c r="AI1170">
        <f>VLOOKUP($A1170,미준수데이터!$B$1:$XFD$85,점검데이터!AI$1,0)</f>
        <v>0</v>
      </c>
      <c r="AJ1170">
        <f>VLOOKUP($A1170,미준수데이터!$B$1:$XFD$85,점검데이터!AJ$1,0)</f>
        <v>0</v>
      </c>
      <c r="AK1170">
        <f>VLOOKUP($A1170,미준수데이터!$B$1:$XFD$85,점검데이터!AK$1,0)</f>
        <v>0</v>
      </c>
      <c r="AL1170">
        <f>VLOOKUP($A1170,미준수데이터!$B$1:$XFD$85,점검데이터!AL$1,0)</f>
        <v>0</v>
      </c>
      <c r="AM1170">
        <f>VLOOKUP($A1170,미준수데이터!$B$1:$XFD$85,점검데이터!AM$1,0)</f>
        <v>0</v>
      </c>
      <c r="AN1170">
        <f>VLOOKUP($A1170,미준수데이터!$B$1:$XFD$85,점검데이터!AN$1,0)</f>
        <v>0</v>
      </c>
      <c r="AO1170">
        <f>VLOOKUP($A1170,미준수데이터!$B$1:$XFD$85,점검데이터!AO$1,0)</f>
        <v>0</v>
      </c>
      <c r="AP1170">
        <f>VLOOKUP($A1170,미준수데이터!$B$1:$XFD$85,점검데이터!AP$1,0)</f>
        <v>0</v>
      </c>
      <c r="AQ1170">
        <f>VLOOKUP($A1170,미준수데이터!$B$1:$XFD$85,점검데이터!AQ$1,0)</f>
        <v>0</v>
      </c>
      <c r="AR1170">
        <f>VLOOKUP($A1170,미준수데이터!$B$1:$XFD$85,점검데이터!AR$1,0)</f>
        <v>0</v>
      </c>
      <c r="AS1170">
        <f>VLOOKUP($A1170,미준수데이터!$B$1:$XFD$85,점검데이터!AS$1,0)</f>
        <v>0</v>
      </c>
      <c r="AT1170">
        <f>VLOOKUP($A1170,미준수데이터!$B$1:$XFD$85,점검데이터!AT$1,0)</f>
        <v>0</v>
      </c>
      <c r="AU1170">
        <f>VLOOKUP($A1170,미준수데이터!$B$1:$XFD$85,점검데이터!AU$1,0)</f>
        <v>0</v>
      </c>
      <c r="AV1170">
        <f>VLOOKUP($A1170,미준수데이터!$B$1:$XFD$85,점검데이터!AV$1,0)</f>
        <v>0</v>
      </c>
      <c r="AW1170">
        <f>VLOOKUP($A1170,미준수데이터!$B$1:$XFD$85,점검데이터!AW$1,0)</f>
        <v>0</v>
      </c>
      <c r="AX1170">
        <f>VLOOKUP($A1170,미준수데이터!$B$1:$XFD$85,점검데이터!AX$1,0)</f>
        <v>0</v>
      </c>
      <c r="AY1170">
        <f>VLOOKUP($A1170,미준수데이터!$B$1:$XFD$85,점검데이터!AY$1,0)</f>
        <v>0</v>
      </c>
    </row>
    <row r="1171" spans="1:51" x14ac:dyDescent="0.4">
      <c r="A1171" t="s">
        <v>4092</v>
      </c>
      <c r="B1171" t="s">
        <v>23105</v>
      </c>
      <c r="C1171">
        <f>COUNTIF(미준수데이터!$B$2:$B$85,점검데이터!A1158)</f>
        <v>1</v>
      </c>
      <c r="D1171">
        <f t="shared" si="36"/>
        <v>0</v>
      </c>
      <c r="E1171">
        <f t="shared" si="37"/>
        <v>1</v>
      </c>
      <c r="F1171" t="s">
        <v>23174</v>
      </c>
      <c r="G1171" t="str">
        <f>VLOOKUP($A1171,미준수데이터!$B$1:$XFD$85,점검데이터!G$1,0)</f>
        <v>여성안심택배함</v>
      </c>
      <c r="H1171">
        <f>VLOOKUP($A1171,미준수데이터!$B$1:$XFD$85,점검데이터!H$1,0)</f>
        <v>0</v>
      </c>
      <c r="I1171">
        <f>VLOOKUP($A1171,미준수데이터!$B$1:$XFD$85,점검데이터!I$1,0)</f>
        <v>0</v>
      </c>
      <c r="J1171">
        <f>VLOOKUP($A1171,미준수데이터!$B$1:$XFD$85,점검데이터!J$1,0)</f>
        <v>0</v>
      </c>
      <c r="K1171">
        <f>VLOOKUP($A1171,미준수데이터!$B$1:$XFD$85,점검데이터!K$1,0)</f>
        <v>0</v>
      </c>
      <c r="L1171">
        <f>VLOOKUP($A1171,미준수데이터!$B$1:$XFD$85,점검데이터!L$1,0)</f>
        <v>0</v>
      </c>
      <c r="M1171">
        <f>VLOOKUP($A1171,미준수데이터!$B$1:$XFD$85,점검데이터!M$1,0)</f>
        <v>0</v>
      </c>
      <c r="N1171">
        <f>VLOOKUP($A1171,미준수데이터!$B$1:$XFD$85,점검데이터!N$1,0)</f>
        <v>0</v>
      </c>
      <c r="O1171">
        <f>VLOOKUP($A1171,미준수데이터!$B$1:$XFD$85,점검데이터!O$1,0)</f>
        <v>0</v>
      </c>
      <c r="P1171">
        <f>VLOOKUP($A1171,미준수데이터!$B$1:$XFD$85,점검데이터!P$1,0)</f>
        <v>0</v>
      </c>
      <c r="Q1171">
        <f>VLOOKUP($A1171,미준수데이터!$B$1:$XFD$85,점검데이터!Q$1,0)</f>
        <v>0</v>
      </c>
      <c r="R1171">
        <f>VLOOKUP($A1171,미준수데이터!$B$1:$XFD$85,점검데이터!R$1,0)</f>
        <v>0</v>
      </c>
      <c r="S1171">
        <f>VLOOKUP($A1171,미준수데이터!$B$1:$XFD$85,점검데이터!S$1,0)</f>
        <v>0</v>
      </c>
      <c r="T1171">
        <f>VLOOKUP($A1171,미준수데이터!$B$1:$XFD$85,점검데이터!T$1,0)</f>
        <v>0</v>
      </c>
      <c r="U1171">
        <f>VLOOKUP($A1171,미준수데이터!$B$1:$XFD$85,점검데이터!U$1,0)</f>
        <v>0</v>
      </c>
      <c r="V1171">
        <f>VLOOKUP($A1171,미준수데이터!$B$1:$XFD$85,점검데이터!V$1,0)</f>
        <v>0</v>
      </c>
      <c r="W1171">
        <f>VLOOKUP($A1171,미준수데이터!$B$1:$XFD$85,점검데이터!W$1,0)</f>
        <v>0</v>
      </c>
      <c r="X1171">
        <f>VLOOKUP($A1171,미준수데이터!$B$1:$XFD$85,점검데이터!X$1,0)</f>
        <v>0</v>
      </c>
      <c r="Y1171">
        <f>VLOOKUP($A1171,미준수데이터!$B$1:$XFD$85,점검데이터!Y$1,0)</f>
        <v>0</v>
      </c>
      <c r="Z1171">
        <f>VLOOKUP($A1171,미준수데이터!$B$1:$XFD$85,점검데이터!Z$1,0)</f>
        <v>0</v>
      </c>
      <c r="AA1171">
        <f>VLOOKUP($A1171,미준수데이터!$B$1:$XFD$85,점검데이터!AA$1,0)</f>
        <v>0</v>
      </c>
      <c r="AB1171">
        <f>VLOOKUP($A1171,미준수데이터!$B$1:$XFD$85,점검데이터!AB$1,0)</f>
        <v>0</v>
      </c>
      <c r="AC1171">
        <f>VLOOKUP($A1171,미준수데이터!$B$1:$XFD$85,점검데이터!AC$1,0)</f>
        <v>0</v>
      </c>
      <c r="AD1171">
        <f>VLOOKUP($A1171,미준수데이터!$B$1:$XFD$85,점검데이터!AD$1,0)</f>
        <v>0</v>
      </c>
      <c r="AE1171">
        <f>VLOOKUP($A1171,미준수데이터!$B$1:$XFD$85,점검데이터!AE$1,0)</f>
        <v>0</v>
      </c>
      <c r="AF1171">
        <f>VLOOKUP($A1171,미준수데이터!$B$1:$XFD$85,점검데이터!AF$1,0)</f>
        <v>0</v>
      </c>
      <c r="AG1171">
        <f>VLOOKUP($A1171,미준수데이터!$B$1:$XFD$85,점검데이터!AG$1,0)</f>
        <v>0</v>
      </c>
      <c r="AH1171">
        <f>VLOOKUP($A1171,미준수데이터!$B$1:$XFD$85,점검데이터!AH$1,0)</f>
        <v>0</v>
      </c>
      <c r="AI1171">
        <f>VLOOKUP($A1171,미준수데이터!$B$1:$XFD$85,점검데이터!AI$1,0)</f>
        <v>0</v>
      </c>
      <c r="AJ1171">
        <f>VLOOKUP($A1171,미준수데이터!$B$1:$XFD$85,점검데이터!AJ$1,0)</f>
        <v>0</v>
      </c>
      <c r="AK1171">
        <f>VLOOKUP($A1171,미준수데이터!$B$1:$XFD$85,점검데이터!AK$1,0)</f>
        <v>0</v>
      </c>
      <c r="AL1171">
        <f>VLOOKUP($A1171,미준수데이터!$B$1:$XFD$85,점검데이터!AL$1,0)</f>
        <v>0</v>
      </c>
      <c r="AM1171">
        <f>VLOOKUP($A1171,미준수데이터!$B$1:$XFD$85,점검데이터!AM$1,0)</f>
        <v>0</v>
      </c>
      <c r="AN1171">
        <f>VLOOKUP($A1171,미준수데이터!$B$1:$XFD$85,점검데이터!AN$1,0)</f>
        <v>0</v>
      </c>
      <c r="AO1171">
        <f>VLOOKUP($A1171,미준수데이터!$B$1:$XFD$85,점검데이터!AO$1,0)</f>
        <v>0</v>
      </c>
      <c r="AP1171">
        <f>VLOOKUP($A1171,미준수데이터!$B$1:$XFD$85,점검데이터!AP$1,0)</f>
        <v>0</v>
      </c>
      <c r="AQ1171">
        <f>VLOOKUP($A1171,미준수데이터!$B$1:$XFD$85,점검데이터!AQ$1,0)</f>
        <v>0</v>
      </c>
      <c r="AR1171">
        <f>VLOOKUP($A1171,미준수데이터!$B$1:$XFD$85,점검데이터!AR$1,0)</f>
        <v>0</v>
      </c>
      <c r="AS1171">
        <f>VLOOKUP($A1171,미준수데이터!$B$1:$XFD$85,점검데이터!AS$1,0)</f>
        <v>0</v>
      </c>
      <c r="AT1171">
        <f>VLOOKUP($A1171,미준수데이터!$B$1:$XFD$85,점검데이터!AT$1,0)</f>
        <v>0</v>
      </c>
      <c r="AU1171">
        <f>VLOOKUP($A1171,미준수데이터!$B$1:$XFD$85,점검데이터!AU$1,0)</f>
        <v>0</v>
      </c>
      <c r="AV1171">
        <f>VLOOKUP($A1171,미준수데이터!$B$1:$XFD$85,점검데이터!AV$1,0)</f>
        <v>0</v>
      </c>
      <c r="AW1171">
        <f>VLOOKUP($A1171,미준수데이터!$B$1:$XFD$85,점검데이터!AW$1,0)</f>
        <v>0</v>
      </c>
      <c r="AX1171">
        <f>VLOOKUP($A1171,미준수데이터!$B$1:$XFD$85,점검데이터!AX$1,0)</f>
        <v>0</v>
      </c>
      <c r="AY1171">
        <f>VLOOKUP($A1171,미준수데이터!$B$1:$XFD$85,점검데이터!AY$1,0)</f>
        <v>0</v>
      </c>
    </row>
    <row r="1172" spans="1:51" x14ac:dyDescent="0.4">
      <c r="A1172" t="s">
        <v>4092</v>
      </c>
      <c r="B1172" t="s">
        <v>23112</v>
      </c>
      <c r="C1172">
        <f>COUNTIF(미준수데이터!$B$2:$B$85,점검데이터!A1184)</f>
        <v>1</v>
      </c>
      <c r="D1172">
        <f t="shared" si="36"/>
        <v>0</v>
      </c>
      <c r="E1172">
        <f t="shared" si="37"/>
        <v>1</v>
      </c>
      <c r="F1172" t="s">
        <v>23174</v>
      </c>
      <c r="G1172" t="str">
        <f>VLOOKUP($A1172,미준수데이터!$B$1:$XFD$85,점검데이터!G$1,0)</f>
        <v>여성안심택배함</v>
      </c>
      <c r="H1172">
        <f>VLOOKUP($A1172,미준수데이터!$B$1:$XFD$85,점검데이터!H$1,0)</f>
        <v>0</v>
      </c>
      <c r="I1172">
        <f>VLOOKUP($A1172,미준수데이터!$B$1:$XFD$85,점검데이터!I$1,0)</f>
        <v>0</v>
      </c>
      <c r="J1172">
        <f>VLOOKUP($A1172,미준수데이터!$B$1:$XFD$85,점검데이터!J$1,0)</f>
        <v>0</v>
      </c>
      <c r="K1172">
        <f>VLOOKUP($A1172,미준수데이터!$B$1:$XFD$85,점검데이터!K$1,0)</f>
        <v>0</v>
      </c>
      <c r="L1172">
        <f>VLOOKUP($A1172,미준수데이터!$B$1:$XFD$85,점검데이터!L$1,0)</f>
        <v>0</v>
      </c>
      <c r="M1172">
        <f>VLOOKUP($A1172,미준수데이터!$B$1:$XFD$85,점검데이터!M$1,0)</f>
        <v>0</v>
      </c>
      <c r="N1172">
        <f>VLOOKUP($A1172,미준수데이터!$B$1:$XFD$85,점검데이터!N$1,0)</f>
        <v>0</v>
      </c>
      <c r="O1172">
        <f>VLOOKUP($A1172,미준수데이터!$B$1:$XFD$85,점검데이터!O$1,0)</f>
        <v>0</v>
      </c>
      <c r="P1172">
        <f>VLOOKUP($A1172,미준수데이터!$B$1:$XFD$85,점검데이터!P$1,0)</f>
        <v>0</v>
      </c>
      <c r="Q1172">
        <f>VLOOKUP($A1172,미준수데이터!$B$1:$XFD$85,점검데이터!Q$1,0)</f>
        <v>0</v>
      </c>
      <c r="R1172">
        <f>VLOOKUP($A1172,미준수데이터!$B$1:$XFD$85,점검데이터!R$1,0)</f>
        <v>0</v>
      </c>
      <c r="S1172">
        <f>VLOOKUP($A1172,미준수데이터!$B$1:$XFD$85,점검데이터!S$1,0)</f>
        <v>0</v>
      </c>
      <c r="T1172">
        <f>VLOOKUP($A1172,미준수데이터!$B$1:$XFD$85,점검데이터!T$1,0)</f>
        <v>0</v>
      </c>
      <c r="U1172">
        <f>VLOOKUP($A1172,미준수데이터!$B$1:$XFD$85,점검데이터!U$1,0)</f>
        <v>0</v>
      </c>
      <c r="V1172">
        <f>VLOOKUP($A1172,미준수데이터!$B$1:$XFD$85,점검데이터!V$1,0)</f>
        <v>0</v>
      </c>
      <c r="W1172">
        <f>VLOOKUP($A1172,미준수데이터!$B$1:$XFD$85,점검데이터!W$1,0)</f>
        <v>0</v>
      </c>
      <c r="X1172">
        <f>VLOOKUP($A1172,미준수데이터!$B$1:$XFD$85,점검데이터!X$1,0)</f>
        <v>0</v>
      </c>
      <c r="Y1172">
        <f>VLOOKUP($A1172,미준수데이터!$B$1:$XFD$85,점검데이터!Y$1,0)</f>
        <v>0</v>
      </c>
      <c r="Z1172">
        <f>VLOOKUP($A1172,미준수데이터!$B$1:$XFD$85,점검데이터!Z$1,0)</f>
        <v>0</v>
      </c>
      <c r="AA1172">
        <f>VLOOKUP($A1172,미준수데이터!$B$1:$XFD$85,점검데이터!AA$1,0)</f>
        <v>0</v>
      </c>
      <c r="AB1172">
        <f>VLOOKUP($A1172,미준수데이터!$B$1:$XFD$85,점검데이터!AB$1,0)</f>
        <v>0</v>
      </c>
      <c r="AC1172">
        <f>VLOOKUP($A1172,미준수데이터!$B$1:$XFD$85,점검데이터!AC$1,0)</f>
        <v>0</v>
      </c>
      <c r="AD1172">
        <f>VLOOKUP($A1172,미준수데이터!$B$1:$XFD$85,점검데이터!AD$1,0)</f>
        <v>0</v>
      </c>
      <c r="AE1172">
        <f>VLOOKUP($A1172,미준수데이터!$B$1:$XFD$85,점검데이터!AE$1,0)</f>
        <v>0</v>
      </c>
      <c r="AF1172">
        <f>VLOOKUP($A1172,미준수데이터!$B$1:$XFD$85,점검데이터!AF$1,0)</f>
        <v>0</v>
      </c>
      <c r="AG1172">
        <f>VLOOKUP($A1172,미준수데이터!$B$1:$XFD$85,점검데이터!AG$1,0)</f>
        <v>0</v>
      </c>
      <c r="AH1172">
        <f>VLOOKUP($A1172,미준수데이터!$B$1:$XFD$85,점검데이터!AH$1,0)</f>
        <v>0</v>
      </c>
      <c r="AI1172">
        <f>VLOOKUP($A1172,미준수데이터!$B$1:$XFD$85,점검데이터!AI$1,0)</f>
        <v>0</v>
      </c>
      <c r="AJ1172">
        <f>VLOOKUP($A1172,미준수데이터!$B$1:$XFD$85,점검데이터!AJ$1,0)</f>
        <v>0</v>
      </c>
      <c r="AK1172">
        <f>VLOOKUP($A1172,미준수데이터!$B$1:$XFD$85,점검데이터!AK$1,0)</f>
        <v>0</v>
      </c>
      <c r="AL1172">
        <f>VLOOKUP($A1172,미준수데이터!$B$1:$XFD$85,점검데이터!AL$1,0)</f>
        <v>0</v>
      </c>
      <c r="AM1172">
        <f>VLOOKUP($A1172,미준수데이터!$B$1:$XFD$85,점검데이터!AM$1,0)</f>
        <v>0</v>
      </c>
      <c r="AN1172">
        <f>VLOOKUP($A1172,미준수데이터!$B$1:$XFD$85,점검데이터!AN$1,0)</f>
        <v>0</v>
      </c>
      <c r="AO1172">
        <f>VLOOKUP($A1172,미준수데이터!$B$1:$XFD$85,점검데이터!AO$1,0)</f>
        <v>0</v>
      </c>
      <c r="AP1172">
        <f>VLOOKUP($A1172,미준수데이터!$B$1:$XFD$85,점검데이터!AP$1,0)</f>
        <v>0</v>
      </c>
      <c r="AQ1172">
        <f>VLOOKUP($A1172,미준수데이터!$B$1:$XFD$85,점검데이터!AQ$1,0)</f>
        <v>0</v>
      </c>
      <c r="AR1172">
        <f>VLOOKUP($A1172,미준수데이터!$B$1:$XFD$85,점검데이터!AR$1,0)</f>
        <v>0</v>
      </c>
      <c r="AS1172">
        <f>VLOOKUP($A1172,미준수데이터!$B$1:$XFD$85,점검데이터!AS$1,0)</f>
        <v>0</v>
      </c>
      <c r="AT1172">
        <f>VLOOKUP($A1172,미준수데이터!$B$1:$XFD$85,점검데이터!AT$1,0)</f>
        <v>0</v>
      </c>
      <c r="AU1172">
        <f>VLOOKUP($A1172,미준수데이터!$B$1:$XFD$85,점검데이터!AU$1,0)</f>
        <v>0</v>
      </c>
      <c r="AV1172">
        <f>VLOOKUP($A1172,미준수데이터!$B$1:$XFD$85,점검데이터!AV$1,0)</f>
        <v>0</v>
      </c>
      <c r="AW1172">
        <f>VLOOKUP($A1172,미준수데이터!$B$1:$XFD$85,점검데이터!AW$1,0)</f>
        <v>0</v>
      </c>
      <c r="AX1172">
        <f>VLOOKUP($A1172,미준수데이터!$B$1:$XFD$85,점검데이터!AX$1,0)</f>
        <v>0</v>
      </c>
      <c r="AY1172">
        <f>VLOOKUP($A1172,미준수데이터!$B$1:$XFD$85,점검데이터!AY$1,0)</f>
        <v>0</v>
      </c>
    </row>
    <row r="1173" spans="1:51" x14ac:dyDescent="0.4">
      <c r="A1173" t="s">
        <v>4092</v>
      </c>
      <c r="B1173" t="s">
        <v>23111</v>
      </c>
      <c r="C1173">
        <f>COUNTIF(미준수데이터!$B$2:$B$85,점검데이터!A1183)</f>
        <v>1</v>
      </c>
      <c r="D1173">
        <f t="shared" si="36"/>
        <v>1</v>
      </c>
      <c r="E1173">
        <f t="shared" si="37"/>
        <v>1</v>
      </c>
      <c r="F1173" t="s">
        <v>23174</v>
      </c>
      <c r="G1173" t="str">
        <f>VLOOKUP($A1173,미준수데이터!$B$1:$XFD$85,점검데이터!G$1,0)</f>
        <v>여성안심택배함</v>
      </c>
      <c r="H1173">
        <f>VLOOKUP($A1173,미준수데이터!$B$1:$XFD$85,점검데이터!H$1,0)</f>
        <v>0</v>
      </c>
      <c r="I1173">
        <f>VLOOKUP($A1173,미준수데이터!$B$1:$XFD$85,점검데이터!I$1,0)</f>
        <v>0</v>
      </c>
      <c r="J1173">
        <f>VLOOKUP($A1173,미준수데이터!$B$1:$XFD$85,점검데이터!J$1,0)</f>
        <v>0</v>
      </c>
      <c r="K1173">
        <f>VLOOKUP($A1173,미준수데이터!$B$1:$XFD$85,점검데이터!K$1,0)</f>
        <v>0</v>
      </c>
      <c r="L1173">
        <f>VLOOKUP($A1173,미준수데이터!$B$1:$XFD$85,점검데이터!L$1,0)</f>
        <v>0</v>
      </c>
      <c r="M1173">
        <f>VLOOKUP($A1173,미준수데이터!$B$1:$XFD$85,점검데이터!M$1,0)</f>
        <v>0</v>
      </c>
      <c r="N1173">
        <f>VLOOKUP($A1173,미준수데이터!$B$1:$XFD$85,점검데이터!N$1,0)</f>
        <v>0</v>
      </c>
      <c r="O1173">
        <f>VLOOKUP($A1173,미준수데이터!$B$1:$XFD$85,점검데이터!O$1,0)</f>
        <v>0</v>
      </c>
      <c r="P1173">
        <f>VLOOKUP($A1173,미준수데이터!$B$1:$XFD$85,점검데이터!P$1,0)</f>
        <v>0</v>
      </c>
      <c r="Q1173">
        <f>VLOOKUP($A1173,미준수데이터!$B$1:$XFD$85,점검데이터!Q$1,0)</f>
        <v>0</v>
      </c>
      <c r="R1173">
        <f>VLOOKUP($A1173,미준수데이터!$B$1:$XFD$85,점검데이터!R$1,0)</f>
        <v>0</v>
      </c>
      <c r="S1173">
        <f>VLOOKUP($A1173,미준수데이터!$B$1:$XFD$85,점검데이터!S$1,0)</f>
        <v>0</v>
      </c>
      <c r="T1173">
        <f>VLOOKUP($A1173,미준수데이터!$B$1:$XFD$85,점검데이터!T$1,0)</f>
        <v>0</v>
      </c>
      <c r="U1173">
        <f>VLOOKUP($A1173,미준수데이터!$B$1:$XFD$85,점검데이터!U$1,0)</f>
        <v>0</v>
      </c>
      <c r="V1173">
        <f>VLOOKUP($A1173,미준수데이터!$B$1:$XFD$85,점검데이터!V$1,0)</f>
        <v>0</v>
      </c>
      <c r="W1173">
        <f>VLOOKUP($A1173,미준수데이터!$B$1:$XFD$85,점검데이터!W$1,0)</f>
        <v>0</v>
      </c>
      <c r="X1173">
        <f>VLOOKUP($A1173,미준수데이터!$B$1:$XFD$85,점검데이터!X$1,0)</f>
        <v>0</v>
      </c>
      <c r="Y1173">
        <f>VLOOKUP($A1173,미준수데이터!$B$1:$XFD$85,점검데이터!Y$1,0)</f>
        <v>0</v>
      </c>
      <c r="Z1173">
        <f>VLOOKUP($A1173,미준수데이터!$B$1:$XFD$85,점검데이터!Z$1,0)</f>
        <v>0</v>
      </c>
      <c r="AA1173">
        <f>VLOOKUP($A1173,미준수데이터!$B$1:$XFD$85,점검데이터!AA$1,0)</f>
        <v>0</v>
      </c>
      <c r="AB1173">
        <f>VLOOKUP($A1173,미준수데이터!$B$1:$XFD$85,점검데이터!AB$1,0)</f>
        <v>0</v>
      </c>
      <c r="AC1173">
        <f>VLOOKUP($A1173,미준수데이터!$B$1:$XFD$85,점검데이터!AC$1,0)</f>
        <v>0</v>
      </c>
      <c r="AD1173">
        <f>VLOOKUP($A1173,미준수데이터!$B$1:$XFD$85,점검데이터!AD$1,0)</f>
        <v>0</v>
      </c>
      <c r="AE1173">
        <f>VLOOKUP($A1173,미준수데이터!$B$1:$XFD$85,점검데이터!AE$1,0)</f>
        <v>0</v>
      </c>
      <c r="AF1173">
        <f>VLOOKUP($A1173,미준수데이터!$B$1:$XFD$85,점검데이터!AF$1,0)</f>
        <v>0</v>
      </c>
      <c r="AG1173">
        <f>VLOOKUP($A1173,미준수데이터!$B$1:$XFD$85,점검데이터!AG$1,0)</f>
        <v>0</v>
      </c>
      <c r="AH1173">
        <f>VLOOKUP($A1173,미준수데이터!$B$1:$XFD$85,점검데이터!AH$1,0)</f>
        <v>0</v>
      </c>
      <c r="AI1173">
        <f>VLOOKUP($A1173,미준수데이터!$B$1:$XFD$85,점검데이터!AI$1,0)</f>
        <v>0</v>
      </c>
      <c r="AJ1173">
        <f>VLOOKUP($A1173,미준수데이터!$B$1:$XFD$85,점검데이터!AJ$1,0)</f>
        <v>0</v>
      </c>
      <c r="AK1173">
        <f>VLOOKUP($A1173,미준수데이터!$B$1:$XFD$85,점검데이터!AK$1,0)</f>
        <v>0</v>
      </c>
      <c r="AL1173">
        <f>VLOOKUP($A1173,미준수데이터!$B$1:$XFD$85,점검데이터!AL$1,0)</f>
        <v>0</v>
      </c>
      <c r="AM1173">
        <f>VLOOKUP($A1173,미준수데이터!$B$1:$XFD$85,점검데이터!AM$1,0)</f>
        <v>0</v>
      </c>
      <c r="AN1173">
        <f>VLOOKUP($A1173,미준수데이터!$B$1:$XFD$85,점검데이터!AN$1,0)</f>
        <v>0</v>
      </c>
      <c r="AO1173">
        <f>VLOOKUP($A1173,미준수데이터!$B$1:$XFD$85,점검데이터!AO$1,0)</f>
        <v>0</v>
      </c>
      <c r="AP1173">
        <f>VLOOKUP($A1173,미준수데이터!$B$1:$XFD$85,점검데이터!AP$1,0)</f>
        <v>0</v>
      </c>
      <c r="AQ1173">
        <f>VLOOKUP($A1173,미준수데이터!$B$1:$XFD$85,점검데이터!AQ$1,0)</f>
        <v>0</v>
      </c>
      <c r="AR1173">
        <f>VLOOKUP($A1173,미준수데이터!$B$1:$XFD$85,점검데이터!AR$1,0)</f>
        <v>0</v>
      </c>
      <c r="AS1173">
        <f>VLOOKUP($A1173,미준수데이터!$B$1:$XFD$85,점검데이터!AS$1,0)</f>
        <v>0</v>
      </c>
      <c r="AT1173">
        <f>VLOOKUP($A1173,미준수데이터!$B$1:$XFD$85,점검데이터!AT$1,0)</f>
        <v>0</v>
      </c>
      <c r="AU1173">
        <f>VLOOKUP($A1173,미준수데이터!$B$1:$XFD$85,점검데이터!AU$1,0)</f>
        <v>0</v>
      </c>
      <c r="AV1173">
        <f>VLOOKUP($A1173,미준수데이터!$B$1:$XFD$85,점검데이터!AV$1,0)</f>
        <v>0</v>
      </c>
      <c r="AW1173">
        <f>VLOOKUP($A1173,미준수데이터!$B$1:$XFD$85,점검데이터!AW$1,0)</f>
        <v>0</v>
      </c>
      <c r="AX1173">
        <f>VLOOKUP($A1173,미준수데이터!$B$1:$XFD$85,점검데이터!AX$1,0)</f>
        <v>0</v>
      </c>
      <c r="AY1173">
        <f>VLOOKUP($A1173,미준수데이터!$B$1:$XFD$85,점검데이터!AY$1,0)</f>
        <v>0</v>
      </c>
    </row>
    <row r="1174" spans="1:51" x14ac:dyDescent="0.4">
      <c r="A1174" t="s">
        <v>4092</v>
      </c>
      <c r="B1174" t="s">
        <v>23108</v>
      </c>
      <c r="C1174">
        <f>COUNTIF(미준수데이터!$B$2:$B$85,점검데이터!A1175)</f>
        <v>1</v>
      </c>
      <c r="D1174">
        <f t="shared" si="36"/>
        <v>0</v>
      </c>
      <c r="E1174">
        <f t="shared" si="37"/>
        <v>1</v>
      </c>
      <c r="F1174" t="s">
        <v>23174</v>
      </c>
      <c r="G1174" t="str">
        <f>VLOOKUP($A1174,미준수데이터!$B$1:$XFD$85,점검데이터!G$1,0)</f>
        <v>여성안심택배함</v>
      </c>
      <c r="H1174">
        <f>VLOOKUP($A1174,미준수데이터!$B$1:$XFD$85,점검데이터!H$1,0)</f>
        <v>0</v>
      </c>
      <c r="I1174">
        <f>VLOOKUP($A1174,미준수데이터!$B$1:$XFD$85,점검데이터!I$1,0)</f>
        <v>0</v>
      </c>
      <c r="J1174">
        <f>VLOOKUP($A1174,미준수데이터!$B$1:$XFD$85,점검데이터!J$1,0)</f>
        <v>0</v>
      </c>
      <c r="K1174">
        <f>VLOOKUP($A1174,미준수데이터!$B$1:$XFD$85,점검데이터!K$1,0)</f>
        <v>0</v>
      </c>
      <c r="L1174">
        <f>VLOOKUP($A1174,미준수데이터!$B$1:$XFD$85,점검데이터!L$1,0)</f>
        <v>0</v>
      </c>
      <c r="M1174">
        <f>VLOOKUP($A1174,미준수데이터!$B$1:$XFD$85,점검데이터!M$1,0)</f>
        <v>0</v>
      </c>
      <c r="N1174">
        <f>VLOOKUP($A1174,미준수데이터!$B$1:$XFD$85,점검데이터!N$1,0)</f>
        <v>0</v>
      </c>
      <c r="O1174">
        <f>VLOOKUP($A1174,미준수데이터!$B$1:$XFD$85,점검데이터!O$1,0)</f>
        <v>0</v>
      </c>
      <c r="P1174">
        <f>VLOOKUP($A1174,미준수데이터!$B$1:$XFD$85,점검데이터!P$1,0)</f>
        <v>0</v>
      </c>
      <c r="Q1174">
        <f>VLOOKUP($A1174,미준수데이터!$B$1:$XFD$85,점검데이터!Q$1,0)</f>
        <v>0</v>
      </c>
      <c r="R1174">
        <f>VLOOKUP($A1174,미준수데이터!$B$1:$XFD$85,점검데이터!R$1,0)</f>
        <v>0</v>
      </c>
      <c r="S1174">
        <f>VLOOKUP($A1174,미준수데이터!$B$1:$XFD$85,점검데이터!S$1,0)</f>
        <v>0</v>
      </c>
      <c r="T1174">
        <f>VLOOKUP($A1174,미준수데이터!$B$1:$XFD$85,점검데이터!T$1,0)</f>
        <v>0</v>
      </c>
      <c r="U1174">
        <f>VLOOKUP($A1174,미준수데이터!$B$1:$XFD$85,점검데이터!U$1,0)</f>
        <v>0</v>
      </c>
      <c r="V1174">
        <f>VLOOKUP($A1174,미준수데이터!$B$1:$XFD$85,점검데이터!V$1,0)</f>
        <v>0</v>
      </c>
      <c r="W1174">
        <f>VLOOKUP($A1174,미준수데이터!$B$1:$XFD$85,점검데이터!W$1,0)</f>
        <v>0</v>
      </c>
      <c r="X1174">
        <f>VLOOKUP($A1174,미준수데이터!$B$1:$XFD$85,점검데이터!X$1,0)</f>
        <v>0</v>
      </c>
      <c r="Y1174">
        <f>VLOOKUP($A1174,미준수데이터!$B$1:$XFD$85,점검데이터!Y$1,0)</f>
        <v>0</v>
      </c>
      <c r="Z1174">
        <f>VLOOKUP($A1174,미준수데이터!$B$1:$XFD$85,점검데이터!Z$1,0)</f>
        <v>0</v>
      </c>
      <c r="AA1174">
        <f>VLOOKUP($A1174,미준수데이터!$B$1:$XFD$85,점검데이터!AA$1,0)</f>
        <v>0</v>
      </c>
      <c r="AB1174">
        <f>VLOOKUP($A1174,미준수데이터!$B$1:$XFD$85,점검데이터!AB$1,0)</f>
        <v>0</v>
      </c>
      <c r="AC1174">
        <f>VLOOKUP($A1174,미준수데이터!$B$1:$XFD$85,점검데이터!AC$1,0)</f>
        <v>0</v>
      </c>
      <c r="AD1174">
        <f>VLOOKUP($A1174,미준수데이터!$B$1:$XFD$85,점검데이터!AD$1,0)</f>
        <v>0</v>
      </c>
      <c r="AE1174">
        <f>VLOOKUP($A1174,미준수데이터!$B$1:$XFD$85,점검데이터!AE$1,0)</f>
        <v>0</v>
      </c>
      <c r="AF1174">
        <f>VLOOKUP($A1174,미준수데이터!$B$1:$XFD$85,점검데이터!AF$1,0)</f>
        <v>0</v>
      </c>
      <c r="AG1174">
        <f>VLOOKUP($A1174,미준수데이터!$B$1:$XFD$85,점검데이터!AG$1,0)</f>
        <v>0</v>
      </c>
      <c r="AH1174">
        <f>VLOOKUP($A1174,미준수데이터!$B$1:$XFD$85,점검데이터!AH$1,0)</f>
        <v>0</v>
      </c>
      <c r="AI1174">
        <f>VLOOKUP($A1174,미준수데이터!$B$1:$XFD$85,점검데이터!AI$1,0)</f>
        <v>0</v>
      </c>
      <c r="AJ1174">
        <f>VLOOKUP($A1174,미준수데이터!$B$1:$XFD$85,점검데이터!AJ$1,0)</f>
        <v>0</v>
      </c>
      <c r="AK1174">
        <f>VLOOKUP($A1174,미준수데이터!$B$1:$XFD$85,점검데이터!AK$1,0)</f>
        <v>0</v>
      </c>
      <c r="AL1174">
        <f>VLOOKUP($A1174,미준수데이터!$B$1:$XFD$85,점검데이터!AL$1,0)</f>
        <v>0</v>
      </c>
      <c r="AM1174">
        <f>VLOOKUP($A1174,미준수데이터!$B$1:$XFD$85,점검데이터!AM$1,0)</f>
        <v>0</v>
      </c>
      <c r="AN1174">
        <f>VLOOKUP($A1174,미준수데이터!$B$1:$XFD$85,점검데이터!AN$1,0)</f>
        <v>0</v>
      </c>
      <c r="AO1174">
        <f>VLOOKUP($A1174,미준수데이터!$B$1:$XFD$85,점검데이터!AO$1,0)</f>
        <v>0</v>
      </c>
      <c r="AP1174">
        <f>VLOOKUP($A1174,미준수데이터!$B$1:$XFD$85,점검데이터!AP$1,0)</f>
        <v>0</v>
      </c>
      <c r="AQ1174">
        <f>VLOOKUP($A1174,미준수데이터!$B$1:$XFD$85,점검데이터!AQ$1,0)</f>
        <v>0</v>
      </c>
      <c r="AR1174">
        <f>VLOOKUP($A1174,미준수데이터!$B$1:$XFD$85,점검데이터!AR$1,0)</f>
        <v>0</v>
      </c>
      <c r="AS1174">
        <f>VLOOKUP($A1174,미준수데이터!$B$1:$XFD$85,점검데이터!AS$1,0)</f>
        <v>0</v>
      </c>
      <c r="AT1174">
        <f>VLOOKUP($A1174,미준수데이터!$B$1:$XFD$85,점검데이터!AT$1,0)</f>
        <v>0</v>
      </c>
      <c r="AU1174">
        <f>VLOOKUP($A1174,미준수데이터!$B$1:$XFD$85,점검데이터!AU$1,0)</f>
        <v>0</v>
      </c>
      <c r="AV1174">
        <f>VLOOKUP($A1174,미준수데이터!$B$1:$XFD$85,점검데이터!AV$1,0)</f>
        <v>0</v>
      </c>
      <c r="AW1174">
        <f>VLOOKUP($A1174,미준수데이터!$B$1:$XFD$85,점검데이터!AW$1,0)</f>
        <v>0</v>
      </c>
      <c r="AX1174">
        <f>VLOOKUP($A1174,미준수데이터!$B$1:$XFD$85,점검데이터!AX$1,0)</f>
        <v>0</v>
      </c>
      <c r="AY1174">
        <f>VLOOKUP($A1174,미준수데이터!$B$1:$XFD$85,점검데이터!AY$1,0)</f>
        <v>0</v>
      </c>
    </row>
    <row r="1175" spans="1:51" x14ac:dyDescent="0.4">
      <c r="A1175" t="s">
        <v>4092</v>
      </c>
      <c r="B1175" t="s">
        <v>23119</v>
      </c>
      <c r="C1175">
        <f>COUNTIF(미준수데이터!$B$2:$B$85,점검데이터!A1176)</f>
        <v>1</v>
      </c>
      <c r="D1175">
        <f t="shared" si="36"/>
        <v>0</v>
      </c>
      <c r="E1175">
        <f t="shared" si="37"/>
        <v>1</v>
      </c>
      <c r="F1175" t="s">
        <v>23174</v>
      </c>
      <c r="G1175" t="str">
        <f>VLOOKUP($A1175,미준수데이터!$B$1:$XFD$85,점검데이터!G$1,0)</f>
        <v>여성안심택배함</v>
      </c>
      <c r="H1175">
        <f>VLOOKUP($A1175,미준수데이터!$B$1:$XFD$85,점검데이터!H$1,0)</f>
        <v>0</v>
      </c>
      <c r="I1175">
        <f>VLOOKUP($A1175,미준수데이터!$B$1:$XFD$85,점검데이터!I$1,0)</f>
        <v>0</v>
      </c>
      <c r="J1175">
        <f>VLOOKUP($A1175,미준수데이터!$B$1:$XFD$85,점검데이터!J$1,0)</f>
        <v>0</v>
      </c>
      <c r="K1175">
        <f>VLOOKUP($A1175,미준수데이터!$B$1:$XFD$85,점검데이터!K$1,0)</f>
        <v>0</v>
      </c>
      <c r="L1175">
        <f>VLOOKUP($A1175,미준수데이터!$B$1:$XFD$85,점검데이터!L$1,0)</f>
        <v>0</v>
      </c>
      <c r="M1175">
        <f>VLOOKUP($A1175,미준수데이터!$B$1:$XFD$85,점검데이터!M$1,0)</f>
        <v>0</v>
      </c>
      <c r="N1175">
        <f>VLOOKUP($A1175,미준수데이터!$B$1:$XFD$85,점검데이터!N$1,0)</f>
        <v>0</v>
      </c>
      <c r="O1175">
        <f>VLOOKUP($A1175,미준수데이터!$B$1:$XFD$85,점검데이터!O$1,0)</f>
        <v>0</v>
      </c>
      <c r="P1175">
        <f>VLOOKUP($A1175,미준수데이터!$B$1:$XFD$85,점검데이터!P$1,0)</f>
        <v>0</v>
      </c>
      <c r="Q1175">
        <f>VLOOKUP($A1175,미준수데이터!$B$1:$XFD$85,점검데이터!Q$1,0)</f>
        <v>0</v>
      </c>
      <c r="R1175">
        <f>VLOOKUP($A1175,미준수데이터!$B$1:$XFD$85,점검데이터!R$1,0)</f>
        <v>0</v>
      </c>
      <c r="S1175">
        <f>VLOOKUP($A1175,미준수데이터!$B$1:$XFD$85,점검데이터!S$1,0)</f>
        <v>0</v>
      </c>
      <c r="T1175">
        <f>VLOOKUP($A1175,미준수데이터!$B$1:$XFD$85,점검데이터!T$1,0)</f>
        <v>0</v>
      </c>
      <c r="U1175">
        <f>VLOOKUP($A1175,미준수데이터!$B$1:$XFD$85,점검데이터!U$1,0)</f>
        <v>0</v>
      </c>
      <c r="V1175">
        <f>VLOOKUP($A1175,미준수데이터!$B$1:$XFD$85,점검데이터!V$1,0)</f>
        <v>0</v>
      </c>
      <c r="W1175">
        <f>VLOOKUP($A1175,미준수데이터!$B$1:$XFD$85,점검데이터!W$1,0)</f>
        <v>0</v>
      </c>
      <c r="X1175">
        <f>VLOOKUP($A1175,미준수데이터!$B$1:$XFD$85,점검데이터!X$1,0)</f>
        <v>0</v>
      </c>
      <c r="Y1175">
        <f>VLOOKUP($A1175,미준수데이터!$B$1:$XFD$85,점검데이터!Y$1,0)</f>
        <v>0</v>
      </c>
      <c r="Z1175">
        <f>VLOOKUP($A1175,미준수데이터!$B$1:$XFD$85,점검데이터!Z$1,0)</f>
        <v>0</v>
      </c>
      <c r="AA1175">
        <f>VLOOKUP($A1175,미준수데이터!$B$1:$XFD$85,점검데이터!AA$1,0)</f>
        <v>0</v>
      </c>
      <c r="AB1175">
        <f>VLOOKUP($A1175,미준수데이터!$B$1:$XFD$85,점검데이터!AB$1,0)</f>
        <v>0</v>
      </c>
      <c r="AC1175">
        <f>VLOOKUP($A1175,미준수데이터!$B$1:$XFD$85,점검데이터!AC$1,0)</f>
        <v>0</v>
      </c>
      <c r="AD1175">
        <f>VLOOKUP($A1175,미준수데이터!$B$1:$XFD$85,점검데이터!AD$1,0)</f>
        <v>0</v>
      </c>
      <c r="AE1175">
        <f>VLOOKUP($A1175,미준수데이터!$B$1:$XFD$85,점검데이터!AE$1,0)</f>
        <v>0</v>
      </c>
      <c r="AF1175">
        <f>VLOOKUP($A1175,미준수데이터!$B$1:$XFD$85,점검데이터!AF$1,0)</f>
        <v>0</v>
      </c>
      <c r="AG1175">
        <f>VLOOKUP($A1175,미준수데이터!$B$1:$XFD$85,점검데이터!AG$1,0)</f>
        <v>0</v>
      </c>
      <c r="AH1175">
        <f>VLOOKUP($A1175,미준수데이터!$B$1:$XFD$85,점검데이터!AH$1,0)</f>
        <v>0</v>
      </c>
      <c r="AI1175">
        <f>VLOOKUP($A1175,미준수데이터!$B$1:$XFD$85,점검데이터!AI$1,0)</f>
        <v>0</v>
      </c>
      <c r="AJ1175">
        <f>VLOOKUP($A1175,미준수데이터!$B$1:$XFD$85,점검데이터!AJ$1,0)</f>
        <v>0</v>
      </c>
      <c r="AK1175">
        <f>VLOOKUP($A1175,미준수데이터!$B$1:$XFD$85,점검데이터!AK$1,0)</f>
        <v>0</v>
      </c>
      <c r="AL1175">
        <f>VLOOKUP($A1175,미준수데이터!$B$1:$XFD$85,점검데이터!AL$1,0)</f>
        <v>0</v>
      </c>
      <c r="AM1175">
        <f>VLOOKUP($A1175,미준수데이터!$B$1:$XFD$85,점검데이터!AM$1,0)</f>
        <v>0</v>
      </c>
      <c r="AN1175">
        <f>VLOOKUP($A1175,미준수데이터!$B$1:$XFD$85,점검데이터!AN$1,0)</f>
        <v>0</v>
      </c>
      <c r="AO1175">
        <f>VLOOKUP($A1175,미준수데이터!$B$1:$XFD$85,점검데이터!AO$1,0)</f>
        <v>0</v>
      </c>
      <c r="AP1175">
        <f>VLOOKUP($A1175,미준수데이터!$B$1:$XFD$85,점검데이터!AP$1,0)</f>
        <v>0</v>
      </c>
      <c r="AQ1175">
        <f>VLOOKUP($A1175,미준수데이터!$B$1:$XFD$85,점검데이터!AQ$1,0)</f>
        <v>0</v>
      </c>
      <c r="AR1175">
        <f>VLOOKUP($A1175,미준수데이터!$B$1:$XFD$85,점검데이터!AR$1,0)</f>
        <v>0</v>
      </c>
      <c r="AS1175">
        <f>VLOOKUP($A1175,미준수데이터!$B$1:$XFD$85,점검데이터!AS$1,0)</f>
        <v>0</v>
      </c>
      <c r="AT1175">
        <f>VLOOKUP($A1175,미준수데이터!$B$1:$XFD$85,점검데이터!AT$1,0)</f>
        <v>0</v>
      </c>
      <c r="AU1175">
        <f>VLOOKUP($A1175,미준수데이터!$B$1:$XFD$85,점검데이터!AU$1,0)</f>
        <v>0</v>
      </c>
      <c r="AV1175">
        <f>VLOOKUP($A1175,미준수데이터!$B$1:$XFD$85,점검데이터!AV$1,0)</f>
        <v>0</v>
      </c>
      <c r="AW1175">
        <f>VLOOKUP($A1175,미준수데이터!$B$1:$XFD$85,점검데이터!AW$1,0)</f>
        <v>0</v>
      </c>
      <c r="AX1175">
        <f>VLOOKUP($A1175,미준수데이터!$B$1:$XFD$85,점검데이터!AX$1,0)</f>
        <v>0</v>
      </c>
      <c r="AY1175">
        <f>VLOOKUP($A1175,미준수데이터!$B$1:$XFD$85,점검데이터!AY$1,0)</f>
        <v>0</v>
      </c>
    </row>
    <row r="1176" spans="1:51" x14ac:dyDescent="0.4">
      <c r="A1176" t="s">
        <v>4092</v>
      </c>
      <c r="B1176" t="s">
        <v>23129</v>
      </c>
      <c r="C1176">
        <f>COUNTIF(미준수데이터!$B$2:$B$85,점검데이터!A1179)</f>
        <v>1</v>
      </c>
      <c r="D1176">
        <f t="shared" si="36"/>
        <v>0</v>
      </c>
      <c r="E1176">
        <f t="shared" si="37"/>
        <v>1</v>
      </c>
      <c r="F1176" t="s">
        <v>23174</v>
      </c>
      <c r="G1176" t="str">
        <f>VLOOKUP($A1176,미준수데이터!$B$1:$XFD$85,점검데이터!G$1,0)</f>
        <v>여성안심택배함</v>
      </c>
      <c r="H1176">
        <f>VLOOKUP($A1176,미준수데이터!$B$1:$XFD$85,점검데이터!H$1,0)</f>
        <v>0</v>
      </c>
      <c r="I1176">
        <f>VLOOKUP($A1176,미준수데이터!$B$1:$XFD$85,점검데이터!I$1,0)</f>
        <v>0</v>
      </c>
      <c r="J1176">
        <f>VLOOKUP($A1176,미준수데이터!$B$1:$XFD$85,점검데이터!J$1,0)</f>
        <v>0</v>
      </c>
      <c r="K1176">
        <f>VLOOKUP($A1176,미준수데이터!$B$1:$XFD$85,점검데이터!K$1,0)</f>
        <v>0</v>
      </c>
      <c r="L1176">
        <f>VLOOKUP($A1176,미준수데이터!$B$1:$XFD$85,점검데이터!L$1,0)</f>
        <v>0</v>
      </c>
      <c r="M1176">
        <f>VLOOKUP($A1176,미준수데이터!$B$1:$XFD$85,점검데이터!M$1,0)</f>
        <v>0</v>
      </c>
      <c r="N1176">
        <f>VLOOKUP($A1176,미준수데이터!$B$1:$XFD$85,점검데이터!N$1,0)</f>
        <v>0</v>
      </c>
      <c r="O1176">
        <f>VLOOKUP($A1176,미준수데이터!$B$1:$XFD$85,점검데이터!O$1,0)</f>
        <v>0</v>
      </c>
      <c r="P1176">
        <f>VLOOKUP($A1176,미준수데이터!$B$1:$XFD$85,점검데이터!P$1,0)</f>
        <v>0</v>
      </c>
      <c r="Q1176">
        <f>VLOOKUP($A1176,미준수데이터!$B$1:$XFD$85,점검데이터!Q$1,0)</f>
        <v>0</v>
      </c>
      <c r="R1176">
        <f>VLOOKUP($A1176,미준수데이터!$B$1:$XFD$85,점검데이터!R$1,0)</f>
        <v>0</v>
      </c>
      <c r="S1176">
        <f>VLOOKUP($A1176,미준수데이터!$B$1:$XFD$85,점검데이터!S$1,0)</f>
        <v>0</v>
      </c>
      <c r="T1176">
        <f>VLOOKUP($A1176,미준수데이터!$B$1:$XFD$85,점검데이터!T$1,0)</f>
        <v>0</v>
      </c>
      <c r="U1176">
        <f>VLOOKUP($A1176,미준수데이터!$B$1:$XFD$85,점검데이터!U$1,0)</f>
        <v>0</v>
      </c>
      <c r="V1176">
        <f>VLOOKUP($A1176,미준수데이터!$B$1:$XFD$85,점검데이터!V$1,0)</f>
        <v>0</v>
      </c>
      <c r="W1176">
        <f>VLOOKUP($A1176,미준수데이터!$B$1:$XFD$85,점검데이터!W$1,0)</f>
        <v>0</v>
      </c>
      <c r="X1176">
        <f>VLOOKUP($A1176,미준수데이터!$B$1:$XFD$85,점검데이터!X$1,0)</f>
        <v>0</v>
      </c>
      <c r="Y1176">
        <f>VLOOKUP($A1176,미준수데이터!$B$1:$XFD$85,점검데이터!Y$1,0)</f>
        <v>0</v>
      </c>
      <c r="Z1176">
        <f>VLOOKUP($A1176,미준수데이터!$B$1:$XFD$85,점검데이터!Z$1,0)</f>
        <v>0</v>
      </c>
      <c r="AA1176">
        <f>VLOOKUP($A1176,미준수데이터!$B$1:$XFD$85,점검데이터!AA$1,0)</f>
        <v>0</v>
      </c>
      <c r="AB1176">
        <f>VLOOKUP($A1176,미준수데이터!$B$1:$XFD$85,점검데이터!AB$1,0)</f>
        <v>0</v>
      </c>
      <c r="AC1176">
        <f>VLOOKUP($A1176,미준수데이터!$B$1:$XFD$85,점검데이터!AC$1,0)</f>
        <v>0</v>
      </c>
      <c r="AD1176">
        <f>VLOOKUP($A1176,미준수데이터!$B$1:$XFD$85,점검데이터!AD$1,0)</f>
        <v>0</v>
      </c>
      <c r="AE1176">
        <f>VLOOKUP($A1176,미준수데이터!$B$1:$XFD$85,점검데이터!AE$1,0)</f>
        <v>0</v>
      </c>
      <c r="AF1176">
        <f>VLOOKUP($A1176,미준수데이터!$B$1:$XFD$85,점검데이터!AF$1,0)</f>
        <v>0</v>
      </c>
      <c r="AG1176">
        <f>VLOOKUP($A1176,미준수데이터!$B$1:$XFD$85,점검데이터!AG$1,0)</f>
        <v>0</v>
      </c>
      <c r="AH1176">
        <f>VLOOKUP($A1176,미준수데이터!$B$1:$XFD$85,점검데이터!AH$1,0)</f>
        <v>0</v>
      </c>
      <c r="AI1176">
        <f>VLOOKUP($A1176,미준수데이터!$B$1:$XFD$85,점검데이터!AI$1,0)</f>
        <v>0</v>
      </c>
      <c r="AJ1176">
        <f>VLOOKUP($A1176,미준수데이터!$B$1:$XFD$85,점검데이터!AJ$1,0)</f>
        <v>0</v>
      </c>
      <c r="AK1176">
        <f>VLOOKUP($A1176,미준수데이터!$B$1:$XFD$85,점검데이터!AK$1,0)</f>
        <v>0</v>
      </c>
      <c r="AL1176">
        <f>VLOOKUP($A1176,미준수데이터!$B$1:$XFD$85,점검데이터!AL$1,0)</f>
        <v>0</v>
      </c>
      <c r="AM1176">
        <f>VLOOKUP($A1176,미준수데이터!$B$1:$XFD$85,점검데이터!AM$1,0)</f>
        <v>0</v>
      </c>
      <c r="AN1176">
        <f>VLOOKUP($A1176,미준수데이터!$B$1:$XFD$85,점검데이터!AN$1,0)</f>
        <v>0</v>
      </c>
      <c r="AO1176">
        <f>VLOOKUP($A1176,미준수데이터!$B$1:$XFD$85,점검데이터!AO$1,0)</f>
        <v>0</v>
      </c>
      <c r="AP1176">
        <f>VLOOKUP($A1176,미준수데이터!$B$1:$XFD$85,점검데이터!AP$1,0)</f>
        <v>0</v>
      </c>
      <c r="AQ1176">
        <f>VLOOKUP($A1176,미준수데이터!$B$1:$XFD$85,점검데이터!AQ$1,0)</f>
        <v>0</v>
      </c>
      <c r="AR1176">
        <f>VLOOKUP($A1176,미준수데이터!$B$1:$XFD$85,점검데이터!AR$1,0)</f>
        <v>0</v>
      </c>
      <c r="AS1176">
        <f>VLOOKUP($A1176,미준수데이터!$B$1:$XFD$85,점검데이터!AS$1,0)</f>
        <v>0</v>
      </c>
      <c r="AT1176">
        <f>VLOOKUP($A1176,미준수데이터!$B$1:$XFD$85,점검데이터!AT$1,0)</f>
        <v>0</v>
      </c>
      <c r="AU1176">
        <f>VLOOKUP($A1176,미준수데이터!$B$1:$XFD$85,점검데이터!AU$1,0)</f>
        <v>0</v>
      </c>
      <c r="AV1176">
        <f>VLOOKUP($A1176,미준수데이터!$B$1:$XFD$85,점검데이터!AV$1,0)</f>
        <v>0</v>
      </c>
      <c r="AW1176">
        <f>VLOOKUP($A1176,미준수데이터!$B$1:$XFD$85,점검데이터!AW$1,0)</f>
        <v>0</v>
      </c>
      <c r="AX1176">
        <f>VLOOKUP($A1176,미준수데이터!$B$1:$XFD$85,점검데이터!AX$1,0)</f>
        <v>0</v>
      </c>
      <c r="AY1176">
        <f>VLOOKUP($A1176,미준수데이터!$B$1:$XFD$85,점검데이터!AY$1,0)</f>
        <v>0</v>
      </c>
    </row>
    <row r="1177" spans="1:51" x14ac:dyDescent="0.4">
      <c r="A1177" t="s">
        <v>4092</v>
      </c>
      <c r="B1177" t="s">
        <v>23126</v>
      </c>
      <c r="C1177">
        <f>COUNTIF(미준수데이터!$B$2:$B$85,점검데이터!A1171)</f>
        <v>1</v>
      </c>
      <c r="D1177">
        <f t="shared" si="36"/>
        <v>0</v>
      </c>
      <c r="E1177">
        <f t="shared" si="37"/>
        <v>1</v>
      </c>
      <c r="F1177" t="s">
        <v>23174</v>
      </c>
      <c r="G1177" t="str">
        <f>VLOOKUP($A1177,미준수데이터!$B$1:$XFD$85,점검데이터!G$1,0)</f>
        <v>여성안심택배함</v>
      </c>
      <c r="H1177">
        <f>VLOOKUP($A1177,미준수데이터!$B$1:$XFD$85,점검데이터!H$1,0)</f>
        <v>0</v>
      </c>
      <c r="I1177">
        <f>VLOOKUP($A1177,미준수데이터!$B$1:$XFD$85,점검데이터!I$1,0)</f>
        <v>0</v>
      </c>
      <c r="J1177">
        <f>VLOOKUP($A1177,미준수데이터!$B$1:$XFD$85,점검데이터!J$1,0)</f>
        <v>0</v>
      </c>
      <c r="K1177">
        <f>VLOOKUP($A1177,미준수데이터!$B$1:$XFD$85,점검데이터!K$1,0)</f>
        <v>0</v>
      </c>
      <c r="L1177">
        <f>VLOOKUP($A1177,미준수데이터!$B$1:$XFD$85,점검데이터!L$1,0)</f>
        <v>0</v>
      </c>
      <c r="M1177">
        <f>VLOOKUP($A1177,미준수데이터!$B$1:$XFD$85,점검데이터!M$1,0)</f>
        <v>0</v>
      </c>
      <c r="N1177">
        <f>VLOOKUP($A1177,미준수데이터!$B$1:$XFD$85,점검데이터!N$1,0)</f>
        <v>0</v>
      </c>
      <c r="O1177">
        <f>VLOOKUP($A1177,미준수데이터!$B$1:$XFD$85,점검데이터!O$1,0)</f>
        <v>0</v>
      </c>
      <c r="P1177">
        <f>VLOOKUP($A1177,미준수데이터!$B$1:$XFD$85,점검데이터!P$1,0)</f>
        <v>0</v>
      </c>
      <c r="Q1177">
        <f>VLOOKUP($A1177,미준수데이터!$B$1:$XFD$85,점검데이터!Q$1,0)</f>
        <v>0</v>
      </c>
      <c r="R1177">
        <f>VLOOKUP($A1177,미준수데이터!$B$1:$XFD$85,점검데이터!R$1,0)</f>
        <v>0</v>
      </c>
      <c r="S1177">
        <f>VLOOKUP($A1177,미준수데이터!$B$1:$XFD$85,점검데이터!S$1,0)</f>
        <v>0</v>
      </c>
      <c r="T1177">
        <f>VLOOKUP($A1177,미준수데이터!$B$1:$XFD$85,점검데이터!T$1,0)</f>
        <v>0</v>
      </c>
      <c r="U1177">
        <f>VLOOKUP($A1177,미준수데이터!$B$1:$XFD$85,점검데이터!U$1,0)</f>
        <v>0</v>
      </c>
      <c r="V1177">
        <f>VLOOKUP($A1177,미준수데이터!$B$1:$XFD$85,점검데이터!V$1,0)</f>
        <v>0</v>
      </c>
      <c r="W1177">
        <f>VLOOKUP($A1177,미준수데이터!$B$1:$XFD$85,점검데이터!W$1,0)</f>
        <v>0</v>
      </c>
      <c r="X1177">
        <f>VLOOKUP($A1177,미준수데이터!$B$1:$XFD$85,점검데이터!X$1,0)</f>
        <v>0</v>
      </c>
      <c r="Y1177">
        <f>VLOOKUP($A1177,미준수데이터!$B$1:$XFD$85,점검데이터!Y$1,0)</f>
        <v>0</v>
      </c>
      <c r="Z1177">
        <f>VLOOKUP($A1177,미준수데이터!$B$1:$XFD$85,점검데이터!Z$1,0)</f>
        <v>0</v>
      </c>
      <c r="AA1177">
        <f>VLOOKUP($A1177,미준수데이터!$B$1:$XFD$85,점검데이터!AA$1,0)</f>
        <v>0</v>
      </c>
      <c r="AB1177">
        <f>VLOOKUP($A1177,미준수데이터!$B$1:$XFD$85,점검데이터!AB$1,0)</f>
        <v>0</v>
      </c>
      <c r="AC1177">
        <f>VLOOKUP($A1177,미준수데이터!$B$1:$XFD$85,점검데이터!AC$1,0)</f>
        <v>0</v>
      </c>
      <c r="AD1177">
        <f>VLOOKUP($A1177,미준수데이터!$B$1:$XFD$85,점검데이터!AD$1,0)</f>
        <v>0</v>
      </c>
      <c r="AE1177">
        <f>VLOOKUP($A1177,미준수데이터!$B$1:$XFD$85,점검데이터!AE$1,0)</f>
        <v>0</v>
      </c>
      <c r="AF1177">
        <f>VLOOKUP($A1177,미준수데이터!$B$1:$XFD$85,점검데이터!AF$1,0)</f>
        <v>0</v>
      </c>
      <c r="AG1177">
        <f>VLOOKUP($A1177,미준수데이터!$B$1:$XFD$85,점검데이터!AG$1,0)</f>
        <v>0</v>
      </c>
      <c r="AH1177">
        <f>VLOOKUP($A1177,미준수데이터!$B$1:$XFD$85,점검데이터!AH$1,0)</f>
        <v>0</v>
      </c>
      <c r="AI1177">
        <f>VLOOKUP($A1177,미준수데이터!$B$1:$XFD$85,점검데이터!AI$1,0)</f>
        <v>0</v>
      </c>
      <c r="AJ1177">
        <f>VLOOKUP($A1177,미준수데이터!$B$1:$XFD$85,점검데이터!AJ$1,0)</f>
        <v>0</v>
      </c>
      <c r="AK1177">
        <f>VLOOKUP($A1177,미준수데이터!$B$1:$XFD$85,점검데이터!AK$1,0)</f>
        <v>0</v>
      </c>
      <c r="AL1177">
        <f>VLOOKUP($A1177,미준수데이터!$B$1:$XFD$85,점검데이터!AL$1,0)</f>
        <v>0</v>
      </c>
      <c r="AM1177">
        <f>VLOOKUP($A1177,미준수데이터!$B$1:$XFD$85,점검데이터!AM$1,0)</f>
        <v>0</v>
      </c>
      <c r="AN1177">
        <f>VLOOKUP($A1177,미준수데이터!$B$1:$XFD$85,점검데이터!AN$1,0)</f>
        <v>0</v>
      </c>
      <c r="AO1177">
        <f>VLOOKUP($A1177,미준수데이터!$B$1:$XFD$85,점검데이터!AO$1,0)</f>
        <v>0</v>
      </c>
      <c r="AP1177">
        <f>VLOOKUP($A1177,미준수데이터!$B$1:$XFD$85,점검데이터!AP$1,0)</f>
        <v>0</v>
      </c>
      <c r="AQ1177">
        <f>VLOOKUP($A1177,미준수데이터!$B$1:$XFD$85,점검데이터!AQ$1,0)</f>
        <v>0</v>
      </c>
      <c r="AR1177">
        <f>VLOOKUP($A1177,미준수데이터!$B$1:$XFD$85,점검데이터!AR$1,0)</f>
        <v>0</v>
      </c>
      <c r="AS1177">
        <f>VLOOKUP($A1177,미준수데이터!$B$1:$XFD$85,점검데이터!AS$1,0)</f>
        <v>0</v>
      </c>
      <c r="AT1177">
        <f>VLOOKUP($A1177,미준수데이터!$B$1:$XFD$85,점검데이터!AT$1,0)</f>
        <v>0</v>
      </c>
      <c r="AU1177">
        <f>VLOOKUP($A1177,미준수데이터!$B$1:$XFD$85,점검데이터!AU$1,0)</f>
        <v>0</v>
      </c>
      <c r="AV1177">
        <f>VLOOKUP($A1177,미준수데이터!$B$1:$XFD$85,점검데이터!AV$1,0)</f>
        <v>0</v>
      </c>
      <c r="AW1177">
        <f>VLOOKUP($A1177,미준수데이터!$B$1:$XFD$85,점검데이터!AW$1,0)</f>
        <v>0</v>
      </c>
      <c r="AX1177">
        <f>VLOOKUP($A1177,미준수데이터!$B$1:$XFD$85,점검데이터!AX$1,0)</f>
        <v>0</v>
      </c>
      <c r="AY1177">
        <f>VLOOKUP($A1177,미준수데이터!$B$1:$XFD$85,점검데이터!AY$1,0)</f>
        <v>0</v>
      </c>
    </row>
    <row r="1178" spans="1:51" x14ac:dyDescent="0.4">
      <c r="A1178" t="s">
        <v>4092</v>
      </c>
      <c r="B1178" t="s">
        <v>23145</v>
      </c>
      <c r="C1178">
        <f>COUNTIF(미준수데이터!$B$2:$B$85,점검데이터!A1182)</f>
        <v>1</v>
      </c>
      <c r="D1178">
        <f t="shared" si="36"/>
        <v>0</v>
      </c>
      <c r="E1178">
        <f t="shared" si="37"/>
        <v>1</v>
      </c>
      <c r="F1178" t="s">
        <v>23174</v>
      </c>
      <c r="G1178" t="str">
        <f>VLOOKUP($A1178,미준수데이터!$B$1:$XFD$85,점검데이터!G$1,0)</f>
        <v>여성안심택배함</v>
      </c>
      <c r="H1178">
        <f>VLOOKUP($A1178,미준수데이터!$B$1:$XFD$85,점검데이터!H$1,0)</f>
        <v>0</v>
      </c>
      <c r="I1178">
        <f>VLOOKUP($A1178,미준수데이터!$B$1:$XFD$85,점검데이터!I$1,0)</f>
        <v>0</v>
      </c>
      <c r="J1178">
        <f>VLOOKUP($A1178,미준수데이터!$B$1:$XFD$85,점검데이터!J$1,0)</f>
        <v>0</v>
      </c>
      <c r="K1178">
        <f>VLOOKUP($A1178,미준수데이터!$B$1:$XFD$85,점검데이터!K$1,0)</f>
        <v>0</v>
      </c>
      <c r="L1178">
        <f>VLOOKUP($A1178,미준수데이터!$B$1:$XFD$85,점검데이터!L$1,0)</f>
        <v>0</v>
      </c>
      <c r="M1178">
        <f>VLOOKUP($A1178,미준수데이터!$B$1:$XFD$85,점검데이터!M$1,0)</f>
        <v>0</v>
      </c>
      <c r="N1178">
        <f>VLOOKUP($A1178,미준수데이터!$B$1:$XFD$85,점검데이터!N$1,0)</f>
        <v>0</v>
      </c>
      <c r="O1178">
        <f>VLOOKUP($A1178,미준수데이터!$B$1:$XFD$85,점검데이터!O$1,0)</f>
        <v>0</v>
      </c>
      <c r="P1178">
        <f>VLOOKUP($A1178,미준수데이터!$B$1:$XFD$85,점검데이터!P$1,0)</f>
        <v>0</v>
      </c>
      <c r="Q1178">
        <f>VLOOKUP($A1178,미준수데이터!$B$1:$XFD$85,점검데이터!Q$1,0)</f>
        <v>0</v>
      </c>
      <c r="R1178">
        <f>VLOOKUP($A1178,미준수데이터!$B$1:$XFD$85,점검데이터!R$1,0)</f>
        <v>0</v>
      </c>
      <c r="S1178">
        <f>VLOOKUP($A1178,미준수데이터!$B$1:$XFD$85,점검데이터!S$1,0)</f>
        <v>0</v>
      </c>
      <c r="T1178">
        <f>VLOOKUP($A1178,미준수데이터!$B$1:$XFD$85,점검데이터!T$1,0)</f>
        <v>0</v>
      </c>
      <c r="U1178">
        <f>VLOOKUP($A1178,미준수데이터!$B$1:$XFD$85,점검데이터!U$1,0)</f>
        <v>0</v>
      </c>
      <c r="V1178">
        <f>VLOOKUP($A1178,미준수데이터!$B$1:$XFD$85,점검데이터!V$1,0)</f>
        <v>0</v>
      </c>
      <c r="W1178">
        <f>VLOOKUP($A1178,미준수데이터!$B$1:$XFD$85,점검데이터!W$1,0)</f>
        <v>0</v>
      </c>
      <c r="X1178">
        <f>VLOOKUP($A1178,미준수데이터!$B$1:$XFD$85,점검데이터!X$1,0)</f>
        <v>0</v>
      </c>
      <c r="Y1178">
        <f>VLOOKUP($A1178,미준수데이터!$B$1:$XFD$85,점검데이터!Y$1,0)</f>
        <v>0</v>
      </c>
      <c r="Z1178">
        <f>VLOOKUP($A1178,미준수데이터!$B$1:$XFD$85,점검데이터!Z$1,0)</f>
        <v>0</v>
      </c>
      <c r="AA1178">
        <f>VLOOKUP($A1178,미준수데이터!$B$1:$XFD$85,점검데이터!AA$1,0)</f>
        <v>0</v>
      </c>
      <c r="AB1178">
        <f>VLOOKUP($A1178,미준수데이터!$B$1:$XFD$85,점검데이터!AB$1,0)</f>
        <v>0</v>
      </c>
      <c r="AC1178">
        <f>VLOOKUP($A1178,미준수데이터!$B$1:$XFD$85,점검데이터!AC$1,0)</f>
        <v>0</v>
      </c>
      <c r="AD1178">
        <f>VLOOKUP($A1178,미준수데이터!$B$1:$XFD$85,점검데이터!AD$1,0)</f>
        <v>0</v>
      </c>
      <c r="AE1178">
        <f>VLOOKUP($A1178,미준수데이터!$B$1:$XFD$85,점검데이터!AE$1,0)</f>
        <v>0</v>
      </c>
      <c r="AF1178">
        <f>VLOOKUP($A1178,미준수데이터!$B$1:$XFD$85,점검데이터!AF$1,0)</f>
        <v>0</v>
      </c>
      <c r="AG1178">
        <f>VLOOKUP($A1178,미준수데이터!$B$1:$XFD$85,점검데이터!AG$1,0)</f>
        <v>0</v>
      </c>
      <c r="AH1178">
        <f>VLOOKUP($A1178,미준수데이터!$B$1:$XFD$85,점검데이터!AH$1,0)</f>
        <v>0</v>
      </c>
      <c r="AI1178">
        <f>VLOOKUP($A1178,미준수데이터!$B$1:$XFD$85,점검데이터!AI$1,0)</f>
        <v>0</v>
      </c>
      <c r="AJ1178">
        <f>VLOOKUP($A1178,미준수데이터!$B$1:$XFD$85,점검데이터!AJ$1,0)</f>
        <v>0</v>
      </c>
      <c r="AK1178">
        <f>VLOOKUP($A1178,미준수데이터!$B$1:$XFD$85,점검데이터!AK$1,0)</f>
        <v>0</v>
      </c>
      <c r="AL1178">
        <f>VLOOKUP($A1178,미준수데이터!$B$1:$XFD$85,점검데이터!AL$1,0)</f>
        <v>0</v>
      </c>
      <c r="AM1178">
        <f>VLOOKUP($A1178,미준수데이터!$B$1:$XFD$85,점검데이터!AM$1,0)</f>
        <v>0</v>
      </c>
      <c r="AN1178">
        <f>VLOOKUP($A1178,미준수데이터!$B$1:$XFD$85,점검데이터!AN$1,0)</f>
        <v>0</v>
      </c>
      <c r="AO1178">
        <f>VLOOKUP($A1178,미준수데이터!$B$1:$XFD$85,점검데이터!AO$1,0)</f>
        <v>0</v>
      </c>
      <c r="AP1178">
        <f>VLOOKUP($A1178,미준수데이터!$B$1:$XFD$85,점검데이터!AP$1,0)</f>
        <v>0</v>
      </c>
      <c r="AQ1178">
        <f>VLOOKUP($A1178,미준수데이터!$B$1:$XFD$85,점검데이터!AQ$1,0)</f>
        <v>0</v>
      </c>
      <c r="AR1178">
        <f>VLOOKUP($A1178,미준수데이터!$B$1:$XFD$85,점검데이터!AR$1,0)</f>
        <v>0</v>
      </c>
      <c r="AS1178">
        <f>VLOOKUP($A1178,미준수데이터!$B$1:$XFD$85,점검데이터!AS$1,0)</f>
        <v>0</v>
      </c>
      <c r="AT1178">
        <f>VLOOKUP($A1178,미준수데이터!$B$1:$XFD$85,점검데이터!AT$1,0)</f>
        <v>0</v>
      </c>
      <c r="AU1178">
        <f>VLOOKUP($A1178,미준수데이터!$B$1:$XFD$85,점검데이터!AU$1,0)</f>
        <v>0</v>
      </c>
      <c r="AV1178">
        <f>VLOOKUP($A1178,미준수데이터!$B$1:$XFD$85,점검데이터!AV$1,0)</f>
        <v>0</v>
      </c>
      <c r="AW1178">
        <f>VLOOKUP($A1178,미준수데이터!$B$1:$XFD$85,점검데이터!AW$1,0)</f>
        <v>0</v>
      </c>
      <c r="AX1178">
        <f>VLOOKUP($A1178,미준수데이터!$B$1:$XFD$85,점검데이터!AX$1,0)</f>
        <v>0</v>
      </c>
      <c r="AY1178">
        <f>VLOOKUP($A1178,미준수데이터!$B$1:$XFD$85,점검데이터!AY$1,0)</f>
        <v>0</v>
      </c>
    </row>
    <row r="1179" spans="1:51" x14ac:dyDescent="0.4">
      <c r="A1179" t="s">
        <v>4092</v>
      </c>
      <c r="B1179" t="s">
        <v>23120</v>
      </c>
      <c r="C1179">
        <f>COUNTIF(미준수데이터!$B$2:$B$85,점검데이터!A1177)</f>
        <v>1</v>
      </c>
      <c r="D1179">
        <f t="shared" si="36"/>
        <v>0</v>
      </c>
      <c r="E1179">
        <f t="shared" si="37"/>
        <v>1</v>
      </c>
      <c r="F1179" t="s">
        <v>23174</v>
      </c>
      <c r="G1179" t="str">
        <f>VLOOKUP($A1179,미준수데이터!$B$1:$XFD$85,점검데이터!G$1,0)</f>
        <v>여성안심택배함</v>
      </c>
      <c r="H1179">
        <f>VLOOKUP($A1179,미준수데이터!$B$1:$XFD$85,점검데이터!H$1,0)</f>
        <v>0</v>
      </c>
      <c r="I1179">
        <f>VLOOKUP($A1179,미준수데이터!$B$1:$XFD$85,점검데이터!I$1,0)</f>
        <v>0</v>
      </c>
      <c r="J1179">
        <f>VLOOKUP($A1179,미준수데이터!$B$1:$XFD$85,점검데이터!J$1,0)</f>
        <v>0</v>
      </c>
      <c r="K1179">
        <f>VLOOKUP($A1179,미준수데이터!$B$1:$XFD$85,점검데이터!K$1,0)</f>
        <v>0</v>
      </c>
      <c r="L1179">
        <f>VLOOKUP($A1179,미준수데이터!$B$1:$XFD$85,점검데이터!L$1,0)</f>
        <v>0</v>
      </c>
      <c r="M1179">
        <f>VLOOKUP($A1179,미준수데이터!$B$1:$XFD$85,점검데이터!M$1,0)</f>
        <v>0</v>
      </c>
      <c r="N1179">
        <f>VLOOKUP($A1179,미준수데이터!$B$1:$XFD$85,점검데이터!N$1,0)</f>
        <v>0</v>
      </c>
      <c r="O1179">
        <f>VLOOKUP($A1179,미준수데이터!$B$1:$XFD$85,점검데이터!O$1,0)</f>
        <v>0</v>
      </c>
      <c r="P1179">
        <f>VLOOKUP($A1179,미준수데이터!$B$1:$XFD$85,점검데이터!P$1,0)</f>
        <v>0</v>
      </c>
      <c r="Q1179">
        <f>VLOOKUP($A1179,미준수데이터!$B$1:$XFD$85,점검데이터!Q$1,0)</f>
        <v>0</v>
      </c>
      <c r="R1179">
        <f>VLOOKUP($A1179,미준수데이터!$B$1:$XFD$85,점검데이터!R$1,0)</f>
        <v>0</v>
      </c>
      <c r="S1179">
        <f>VLOOKUP($A1179,미준수데이터!$B$1:$XFD$85,점검데이터!S$1,0)</f>
        <v>0</v>
      </c>
      <c r="T1179">
        <f>VLOOKUP($A1179,미준수데이터!$B$1:$XFD$85,점검데이터!T$1,0)</f>
        <v>0</v>
      </c>
      <c r="U1179">
        <f>VLOOKUP($A1179,미준수데이터!$B$1:$XFD$85,점검데이터!U$1,0)</f>
        <v>0</v>
      </c>
      <c r="V1179">
        <f>VLOOKUP($A1179,미준수데이터!$B$1:$XFD$85,점검데이터!V$1,0)</f>
        <v>0</v>
      </c>
      <c r="W1179">
        <f>VLOOKUP($A1179,미준수데이터!$B$1:$XFD$85,점검데이터!W$1,0)</f>
        <v>0</v>
      </c>
      <c r="X1179">
        <f>VLOOKUP($A1179,미준수데이터!$B$1:$XFD$85,점검데이터!X$1,0)</f>
        <v>0</v>
      </c>
      <c r="Y1179">
        <f>VLOOKUP($A1179,미준수데이터!$B$1:$XFD$85,점검데이터!Y$1,0)</f>
        <v>0</v>
      </c>
      <c r="Z1179">
        <f>VLOOKUP($A1179,미준수데이터!$B$1:$XFD$85,점검데이터!Z$1,0)</f>
        <v>0</v>
      </c>
      <c r="AA1179">
        <f>VLOOKUP($A1179,미준수데이터!$B$1:$XFD$85,점검데이터!AA$1,0)</f>
        <v>0</v>
      </c>
      <c r="AB1179">
        <f>VLOOKUP($A1179,미준수데이터!$B$1:$XFD$85,점검데이터!AB$1,0)</f>
        <v>0</v>
      </c>
      <c r="AC1179">
        <f>VLOOKUP($A1179,미준수데이터!$B$1:$XFD$85,점검데이터!AC$1,0)</f>
        <v>0</v>
      </c>
      <c r="AD1179">
        <f>VLOOKUP($A1179,미준수데이터!$B$1:$XFD$85,점검데이터!AD$1,0)</f>
        <v>0</v>
      </c>
      <c r="AE1179">
        <f>VLOOKUP($A1179,미준수데이터!$B$1:$XFD$85,점검데이터!AE$1,0)</f>
        <v>0</v>
      </c>
      <c r="AF1179">
        <f>VLOOKUP($A1179,미준수데이터!$B$1:$XFD$85,점검데이터!AF$1,0)</f>
        <v>0</v>
      </c>
      <c r="AG1179">
        <f>VLOOKUP($A1179,미준수데이터!$B$1:$XFD$85,점검데이터!AG$1,0)</f>
        <v>0</v>
      </c>
      <c r="AH1179">
        <f>VLOOKUP($A1179,미준수데이터!$B$1:$XFD$85,점검데이터!AH$1,0)</f>
        <v>0</v>
      </c>
      <c r="AI1179">
        <f>VLOOKUP($A1179,미준수데이터!$B$1:$XFD$85,점검데이터!AI$1,0)</f>
        <v>0</v>
      </c>
      <c r="AJ1179">
        <f>VLOOKUP($A1179,미준수데이터!$B$1:$XFD$85,점검데이터!AJ$1,0)</f>
        <v>0</v>
      </c>
      <c r="AK1179">
        <f>VLOOKUP($A1179,미준수데이터!$B$1:$XFD$85,점검데이터!AK$1,0)</f>
        <v>0</v>
      </c>
      <c r="AL1179">
        <f>VLOOKUP($A1179,미준수데이터!$B$1:$XFD$85,점검데이터!AL$1,0)</f>
        <v>0</v>
      </c>
      <c r="AM1179">
        <f>VLOOKUP($A1179,미준수데이터!$B$1:$XFD$85,점검데이터!AM$1,0)</f>
        <v>0</v>
      </c>
      <c r="AN1179">
        <f>VLOOKUP($A1179,미준수데이터!$B$1:$XFD$85,점검데이터!AN$1,0)</f>
        <v>0</v>
      </c>
      <c r="AO1179">
        <f>VLOOKUP($A1179,미준수데이터!$B$1:$XFD$85,점검데이터!AO$1,0)</f>
        <v>0</v>
      </c>
      <c r="AP1179">
        <f>VLOOKUP($A1179,미준수데이터!$B$1:$XFD$85,점검데이터!AP$1,0)</f>
        <v>0</v>
      </c>
      <c r="AQ1179">
        <f>VLOOKUP($A1179,미준수데이터!$B$1:$XFD$85,점검데이터!AQ$1,0)</f>
        <v>0</v>
      </c>
      <c r="AR1179">
        <f>VLOOKUP($A1179,미준수데이터!$B$1:$XFD$85,점검데이터!AR$1,0)</f>
        <v>0</v>
      </c>
      <c r="AS1179">
        <f>VLOOKUP($A1179,미준수데이터!$B$1:$XFD$85,점검데이터!AS$1,0)</f>
        <v>0</v>
      </c>
      <c r="AT1179">
        <f>VLOOKUP($A1179,미준수데이터!$B$1:$XFD$85,점검데이터!AT$1,0)</f>
        <v>0</v>
      </c>
      <c r="AU1179">
        <f>VLOOKUP($A1179,미준수데이터!$B$1:$XFD$85,점검데이터!AU$1,0)</f>
        <v>0</v>
      </c>
      <c r="AV1179">
        <f>VLOOKUP($A1179,미준수데이터!$B$1:$XFD$85,점검데이터!AV$1,0)</f>
        <v>0</v>
      </c>
      <c r="AW1179">
        <f>VLOOKUP($A1179,미준수데이터!$B$1:$XFD$85,점검데이터!AW$1,0)</f>
        <v>0</v>
      </c>
      <c r="AX1179">
        <f>VLOOKUP($A1179,미준수데이터!$B$1:$XFD$85,점검데이터!AX$1,0)</f>
        <v>0</v>
      </c>
      <c r="AY1179">
        <f>VLOOKUP($A1179,미준수데이터!$B$1:$XFD$85,점검데이터!AY$1,0)</f>
        <v>0</v>
      </c>
    </row>
    <row r="1180" spans="1:51" x14ac:dyDescent="0.4">
      <c r="A1180" t="s">
        <v>4092</v>
      </c>
      <c r="B1180" t="s">
        <v>23104</v>
      </c>
      <c r="C1180">
        <f>COUNTIF(미준수데이터!$B$2:$B$85,점검데이터!A1159)</f>
        <v>1</v>
      </c>
      <c r="D1180">
        <f t="shared" si="36"/>
        <v>0</v>
      </c>
      <c r="E1180">
        <f t="shared" si="37"/>
        <v>1</v>
      </c>
      <c r="F1180" t="s">
        <v>23174</v>
      </c>
      <c r="G1180" t="str">
        <f>VLOOKUP($A1180,미준수데이터!$B$1:$XFD$85,점검데이터!G$1,0)</f>
        <v>여성안심택배함</v>
      </c>
      <c r="H1180">
        <f>VLOOKUP($A1180,미준수데이터!$B$1:$XFD$85,점검데이터!H$1,0)</f>
        <v>0</v>
      </c>
      <c r="I1180">
        <f>VLOOKUP($A1180,미준수데이터!$B$1:$XFD$85,점검데이터!I$1,0)</f>
        <v>0</v>
      </c>
      <c r="J1180">
        <f>VLOOKUP($A1180,미준수데이터!$B$1:$XFD$85,점검데이터!J$1,0)</f>
        <v>0</v>
      </c>
      <c r="K1180">
        <f>VLOOKUP($A1180,미준수데이터!$B$1:$XFD$85,점검데이터!K$1,0)</f>
        <v>0</v>
      </c>
      <c r="L1180">
        <f>VLOOKUP($A1180,미준수데이터!$B$1:$XFD$85,점검데이터!L$1,0)</f>
        <v>0</v>
      </c>
      <c r="M1180">
        <f>VLOOKUP($A1180,미준수데이터!$B$1:$XFD$85,점검데이터!M$1,0)</f>
        <v>0</v>
      </c>
      <c r="N1180">
        <f>VLOOKUP($A1180,미준수데이터!$B$1:$XFD$85,점검데이터!N$1,0)</f>
        <v>0</v>
      </c>
      <c r="O1180">
        <f>VLOOKUP($A1180,미준수데이터!$B$1:$XFD$85,점검데이터!O$1,0)</f>
        <v>0</v>
      </c>
      <c r="P1180">
        <f>VLOOKUP($A1180,미준수데이터!$B$1:$XFD$85,점검데이터!P$1,0)</f>
        <v>0</v>
      </c>
      <c r="Q1180">
        <f>VLOOKUP($A1180,미준수데이터!$B$1:$XFD$85,점검데이터!Q$1,0)</f>
        <v>0</v>
      </c>
      <c r="R1180">
        <f>VLOOKUP($A1180,미준수데이터!$B$1:$XFD$85,점검데이터!R$1,0)</f>
        <v>0</v>
      </c>
      <c r="S1180">
        <f>VLOOKUP($A1180,미준수데이터!$B$1:$XFD$85,점검데이터!S$1,0)</f>
        <v>0</v>
      </c>
      <c r="T1180">
        <f>VLOOKUP($A1180,미준수데이터!$B$1:$XFD$85,점검데이터!T$1,0)</f>
        <v>0</v>
      </c>
      <c r="U1180">
        <f>VLOOKUP($A1180,미준수데이터!$B$1:$XFD$85,점검데이터!U$1,0)</f>
        <v>0</v>
      </c>
      <c r="V1180">
        <f>VLOOKUP($A1180,미준수데이터!$B$1:$XFD$85,점검데이터!V$1,0)</f>
        <v>0</v>
      </c>
      <c r="W1180">
        <f>VLOOKUP($A1180,미준수데이터!$B$1:$XFD$85,점검데이터!W$1,0)</f>
        <v>0</v>
      </c>
      <c r="X1180">
        <f>VLOOKUP($A1180,미준수데이터!$B$1:$XFD$85,점검데이터!X$1,0)</f>
        <v>0</v>
      </c>
      <c r="Y1180">
        <f>VLOOKUP($A1180,미준수데이터!$B$1:$XFD$85,점검데이터!Y$1,0)</f>
        <v>0</v>
      </c>
      <c r="Z1180">
        <f>VLOOKUP($A1180,미준수데이터!$B$1:$XFD$85,점검데이터!Z$1,0)</f>
        <v>0</v>
      </c>
      <c r="AA1180">
        <f>VLOOKUP($A1180,미준수데이터!$B$1:$XFD$85,점검데이터!AA$1,0)</f>
        <v>0</v>
      </c>
      <c r="AB1180">
        <f>VLOOKUP($A1180,미준수데이터!$B$1:$XFD$85,점검데이터!AB$1,0)</f>
        <v>0</v>
      </c>
      <c r="AC1180">
        <f>VLOOKUP($A1180,미준수데이터!$B$1:$XFD$85,점검데이터!AC$1,0)</f>
        <v>0</v>
      </c>
      <c r="AD1180">
        <f>VLOOKUP($A1180,미준수데이터!$B$1:$XFD$85,점검데이터!AD$1,0)</f>
        <v>0</v>
      </c>
      <c r="AE1180">
        <f>VLOOKUP($A1180,미준수데이터!$B$1:$XFD$85,점검데이터!AE$1,0)</f>
        <v>0</v>
      </c>
      <c r="AF1180">
        <f>VLOOKUP($A1180,미준수데이터!$B$1:$XFD$85,점검데이터!AF$1,0)</f>
        <v>0</v>
      </c>
      <c r="AG1180">
        <f>VLOOKUP($A1180,미준수데이터!$B$1:$XFD$85,점검데이터!AG$1,0)</f>
        <v>0</v>
      </c>
      <c r="AH1180">
        <f>VLOOKUP($A1180,미준수데이터!$B$1:$XFD$85,점검데이터!AH$1,0)</f>
        <v>0</v>
      </c>
      <c r="AI1180">
        <f>VLOOKUP($A1180,미준수데이터!$B$1:$XFD$85,점검데이터!AI$1,0)</f>
        <v>0</v>
      </c>
      <c r="AJ1180">
        <f>VLOOKUP($A1180,미준수데이터!$B$1:$XFD$85,점검데이터!AJ$1,0)</f>
        <v>0</v>
      </c>
      <c r="AK1180">
        <f>VLOOKUP($A1180,미준수데이터!$B$1:$XFD$85,점검데이터!AK$1,0)</f>
        <v>0</v>
      </c>
      <c r="AL1180">
        <f>VLOOKUP($A1180,미준수데이터!$B$1:$XFD$85,점검데이터!AL$1,0)</f>
        <v>0</v>
      </c>
      <c r="AM1180">
        <f>VLOOKUP($A1180,미준수데이터!$B$1:$XFD$85,점검데이터!AM$1,0)</f>
        <v>0</v>
      </c>
      <c r="AN1180">
        <f>VLOOKUP($A1180,미준수데이터!$B$1:$XFD$85,점검데이터!AN$1,0)</f>
        <v>0</v>
      </c>
      <c r="AO1180">
        <f>VLOOKUP($A1180,미준수데이터!$B$1:$XFD$85,점검데이터!AO$1,0)</f>
        <v>0</v>
      </c>
      <c r="AP1180">
        <f>VLOOKUP($A1180,미준수데이터!$B$1:$XFD$85,점검데이터!AP$1,0)</f>
        <v>0</v>
      </c>
      <c r="AQ1180">
        <f>VLOOKUP($A1180,미준수데이터!$B$1:$XFD$85,점검데이터!AQ$1,0)</f>
        <v>0</v>
      </c>
      <c r="AR1180">
        <f>VLOOKUP($A1180,미준수데이터!$B$1:$XFD$85,점검데이터!AR$1,0)</f>
        <v>0</v>
      </c>
      <c r="AS1180">
        <f>VLOOKUP($A1180,미준수데이터!$B$1:$XFD$85,점검데이터!AS$1,0)</f>
        <v>0</v>
      </c>
      <c r="AT1180">
        <f>VLOOKUP($A1180,미준수데이터!$B$1:$XFD$85,점검데이터!AT$1,0)</f>
        <v>0</v>
      </c>
      <c r="AU1180">
        <f>VLOOKUP($A1180,미준수데이터!$B$1:$XFD$85,점검데이터!AU$1,0)</f>
        <v>0</v>
      </c>
      <c r="AV1180">
        <f>VLOOKUP($A1180,미준수데이터!$B$1:$XFD$85,점검데이터!AV$1,0)</f>
        <v>0</v>
      </c>
      <c r="AW1180">
        <f>VLOOKUP($A1180,미준수데이터!$B$1:$XFD$85,점검데이터!AW$1,0)</f>
        <v>0</v>
      </c>
      <c r="AX1180">
        <f>VLOOKUP($A1180,미준수데이터!$B$1:$XFD$85,점검데이터!AX$1,0)</f>
        <v>0</v>
      </c>
      <c r="AY1180">
        <f>VLOOKUP($A1180,미준수데이터!$B$1:$XFD$85,점검데이터!AY$1,0)</f>
        <v>0</v>
      </c>
    </row>
    <row r="1181" spans="1:51" x14ac:dyDescent="0.4">
      <c r="A1181" t="s">
        <v>4092</v>
      </c>
      <c r="B1181" t="s">
        <v>23160</v>
      </c>
      <c r="C1181">
        <f>COUNTIF(미준수데이터!$B$2:$B$85,점검데이터!A1168)</f>
        <v>1</v>
      </c>
      <c r="D1181">
        <f t="shared" si="36"/>
        <v>0</v>
      </c>
      <c r="E1181">
        <f t="shared" si="37"/>
        <v>1</v>
      </c>
      <c r="F1181" t="s">
        <v>23174</v>
      </c>
      <c r="G1181" t="str">
        <f>VLOOKUP($A1181,미준수데이터!$B$1:$XFD$85,점검데이터!G$1,0)</f>
        <v>여성안심택배함</v>
      </c>
      <c r="H1181">
        <f>VLOOKUP($A1181,미준수데이터!$B$1:$XFD$85,점검데이터!H$1,0)</f>
        <v>0</v>
      </c>
      <c r="I1181">
        <f>VLOOKUP($A1181,미준수데이터!$B$1:$XFD$85,점검데이터!I$1,0)</f>
        <v>0</v>
      </c>
      <c r="J1181">
        <f>VLOOKUP($A1181,미준수데이터!$B$1:$XFD$85,점검데이터!J$1,0)</f>
        <v>0</v>
      </c>
      <c r="K1181">
        <f>VLOOKUP($A1181,미준수데이터!$B$1:$XFD$85,점검데이터!K$1,0)</f>
        <v>0</v>
      </c>
      <c r="L1181">
        <f>VLOOKUP($A1181,미준수데이터!$B$1:$XFD$85,점검데이터!L$1,0)</f>
        <v>0</v>
      </c>
      <c r="M1181">
        <f>VLOOKUP($A1181,미준수데이터!$B$1:$XFD$85,점검데이터!M$1,0)</f>
        <v>0</v>
      </c>
      <c r="N1181">
        <f>VLOOKUP($A1181,미준수데이터!$B$1:$XFD$85,점검데이터!N$1,0)</f>
        <v>0</v>
      </c>
      <c r="O1181">
        <f>VLOOKUP($A1181,미준수데이터!$B$1:$XFD$85,점검데이터!O$1,0)</f>
        <v>0</v>
      </c>
      <c r="P1181">
        <f>VLOOKUP($A1181,미준수데이터!$B$1:$XFD$85,점검데이터!P$1,0)</f>
        <v>0</v>
      </c>
      <c r="Q1181">
        <f>VLOOKUP($A1181,미준수데이터!$B$1:$XFD$85,점검데이터!Q$1,0)</f>
        <v>0</v>
      </c>
      <c r="R1181">
        <f>VLOOKUP($A1181,미준수데이터!$B$1:$XFD$85,점검데이터!R$1,0)</f>
        <v>0</v>
      </c>
      <c r="S1181">
        <f>VLOOKUP($A1181,미준수데이터!$B$1:$XFD$85,점검데이터!S$1,0)</f>
        <v>0</v>
      </c>
      <c r="T1181">
        <f>VLOOKUP($A1181,미준수데이터!$B$1:$XFD$85,점검데이터!T$1,0)</f>
        <v>0</v>
      </c>
      <c r="U1181">
        <f>VLOOKUP($A1181,미준수데이터!$B$1:$XFD$85,점검데이터!U$1,0)</f>
        <v>0</v>
      </c>
      <c r="V1181">
        <f>VLOOKUP($A1181,미준수데이터!$B$1:$XFD$85,점검데이터!V$1,0)</f>
        <v>0</v>
      </c>
      <c r="W1181">
        <f>VLOOKUP($A1181,미준수데이터!$B$1:$XFD$85,점검데이터!W$1,0)</f>
        <v>0</v>
      </c>
      <c r="X1181">
        <f>VLOOKUP($A1181,미준수데이터!$B$1:$XFD$85,점검데이터!X$1,0)</f>
        <v>0</v>
      </c>
      <c r="Y1181">
        <f>VLOOKUP($A1181,미준수데이터!$B$1:$XFD$85,점검데이터!Y$1,0)</f>
        <v>0</v>
      </c>
      <c r="Z1181">
        <f>VLOOKUP($A1181,미준수데이터!$B$1:$XFD$85,점검데이터!Z$1,0)</f>
        <v>0</v>
      </c>
      <c r="AA1181">
        <f>VLOOKUP($A1181,미준수데이터!$B$1:$XFD$85,점검데이터!AA$1,0)</f>
        <v>0</v>
      </c>
      <c r="AB1181">
        <f>VLOOKUP($A1181,미준수데이터!$B$1:$XFD$85,점검데이터!AB$1,0)</f>
        <v>0</v>
      </c>
      <c r="AC1181">
        <f>VLOOKUP($A1181,미준수데이터!$B$1:$XFD$85,점검데이터!AC$1,0)</f>
        <v>0</v>
      </c>
      <c r="AD1181">
        <f>VLOOKUP($A1181,미준수데이터!$B$1:$XFD$85,점검데이터!AD$1,0)</f>
        <v>0</v>
      </c>
      <c r="AE1181">
        <f>VLOOKUP($A1181,미준수데이터!$B$1:$XFD$85,점검데이터!AE$1,0)</f>
        <v>0</v>
      </c>
      <c r="AF1181">
        <f>VLOOKUP($A1181,미준수데이터!$B$1:$XFD$85,점검데이터!AF$1,0)</f>
        <v>0</v>
      </c>
      <c r="AG1181">
        <f>VLOOKUP($A1181,미준수데이터!$B$1:$XFD$85,점검데이터!AG$1,0)</f>
        <v>0</v>
      </c>
      <c r="AH1181">
        <f>VLOOKUP($A1181,미준수데이터!$B$1:$XFD$85,점검데이터!AH$1,0)</f>
        <v>0</v>
      </c>
      <c r="AI1181">
        <f>VLOOKUP($A1181,미준수데이터!$B$1:$XFD$85,점검데이터!AI$1,0)</f>
        <v>0</v>
      </c>
      <c r="AJ1181">
        <f>VLOOKUP($A1181,미준수데이터!$B$1:$XFD$85,점검데이터!AJ$1,0)</f>
        <v>0</v>
      </c>
      <c r="AK1181">
        <f>VLOOKUP($A1181,미준수데이터!$B$1:$XFD$85,점검데이터!AK$1,0)</f>
        <v>0</v>
      </c>
      <c r="AL1181">
        <f>VLOOKUP($A1181,미준수데이터!$B$1:$XFD$85,점검데이터!AL$1,0)</f>
        <v>0</v>
      </c>
      <c r="AM1181">
        <f>VLOOKUP($A1181,미준수데이터!$B$1:$XFD$85,점검데이터!AM$1,0)</f>
        <v>0</v>
      </c>
      <c r="AN1181">
        <f>VLOOKUP($A1181,미준수데이터!$B$1:$XFD$85,점검데이터!AN$1,0)</f>
        <v>0</v>
      </c>
      <c r="AO1181">
        <f>VLOOKUP($A1181,미준수데이터!$B$1:$XFD$85,점검데이터!AO$1,0)</f>
        <v>0</v>
      </c>
      <c r="AP1181">
        <f>VLOOKUP($A1181,미준수데이터!$B$1:$XFD$85,점검데이터!AP$1,0)</f>
        <v>0</v>
      </c>
      <c r="AQ1181">
        <f>VLOOKUP($A1181,미준수데이터!$B$1:$XFD$85,점검데이터!AQ$1,0)</f>
        <v>0</v>
      </c>
      <c r="AR1181">
        <f>VLOOKUP($A1181,미준수데이터!$B$1:$XFD$85,점검데이터!AR$1,0)</f>
        <v>0</v>
      </c>
      <c r="AS1181">
        <f>VLOOKUP($A1181,미준수데이터!$B$1:$XFD$85,점검데이터!AS$1,0)</f>
        <v>0</v>
      </c>
      <c r="AT1181">
        <f>VLOOKUP($A1181,미준수데이터!$B$1:$XFD$85,점검데이터!AT$1,0)</f>
        <v>0</v>
      </c>
      <c r="AU1181">
        <f>VLOOKUP($A1181,미준수데이터!$B$1:$XFD$85,점검데이터!AU$1,0)</f>
        <v>0</v>
      </c>
      <c r="AV1181">
        <f>VLOOKUP($A1181,미준수데이터!$B$1:$XFD$85,점검데이터!AV$1,0)</f>
        <v>0</v>
      </c>
      <c r="AW1181">
        <f>VLOOKUP($A1181,미준수데이터!$B$1:$XFD$85,점검데이터!AW$1,0)</f>
        <v>0</v>
      </c>
      <c r="AX1181">
        <f>VLOOKUP($A1181,미준수데이터!$B$1:$XFD$85,점검데이터!AX$1,0)</f>
        <v>0</v>
      </c>
      <c r="AY1181">
        <f>VLOOKUP($A1181,미준수데이터!$B$1:$XFD$85,점검데이터!AY$1,0)</f>
        <v>0</v>
      </c>
    </row>
    <row r="1182" spans="1:51" x14ac:dyDescent="0.4">
      <c r="A1182" t="s">
        <v>4092</v>
      </c>
      <c r="B1182" t="s">
        <v>23137</v>
      </c>
      <c r="C1182">
        <f>COUNTIF(미준수데이터!$B$2:$B$85,점검데이터!A1172)</f>
        <v>1</v>
      </c>
      <c r="D1182">
        <f t="shared" si="36"/>
        <v>0</v>
      </c>
      <c r="E1182">
        <f t="shared" si="37"/>
        <v>1</v>
      </c>
      <c r="F1182" t="s">
        <v>23174</v>
      </c>
      <c r="G1182" t="str">
        <f>VLOOKUP($A1182,미준수데이터!$B$1:$XFD$85,점검데이터!G$1,0)</f>
        <v>여성안심택배함</v>
      </c>
      <c r="H1182">
        <f>VLOOKUP($A1182,미준수데이터!$B$1:$XFD$85,점검데이터!H$1,0)</f>
        <v>0</v>
      </c>
      <c r="I1182">
        <f>VLOOKUP($A1182,미준수데이터!$B$1:$XFD$85,점검데이터!I$1,0)</f>
        <v>0</v>
      </c>
      <c r="J1182">
        <f>VLOOKUP($A1182,미준수데이터!$B$1:$XFD$85,점검데이터!J$1,0)</f>
        <v>0</v>
      </c>
      <c r="K1182">
        <f>VLOOKUP($A1182,미준수데이터!$B$1:$XFD$85,점검데이터!K$1,0)</f>
        <v>0</v>
      </c>
      <c r="L1182">
        <f>VLOOKUP($A1182,미준수데이터!$B$1:$XFD$85,점검데이터!L$1,0)</f>
        <v>0</v>
      </c>
      <c r="M1182">
        <f>VLOOKUP($A1182,미준수데이터!$B$1:$XFD$85,점검데이터!M$1,0)</f>
        <v>0</v>
      </c>
      <c r="N1182">
        <f>VLOOKUP($A1182,미준수데이터!$B$1:$XFD$85,점검데이터!N$1,0)</f>
        <v>0</v>
      </c>
      <c r="O1182">
        <f>VLOOKUP($A1182,미준수데이터!$B$1:$XFD$85,점검데이터!O$1,0)</f>
        <v>0</v>
      </c>
      <c r="P1182">
        <f>VLOOKUP($A1182,미준수데이터!$B$1:$XFD$85,점검데이터!P$1,0)</f>
        <v>0</v>
      </c>
      <c r="Q1182">
        <f>VLOOKUP($A1182,미준수데이터!$B$1:$XFD$85,점검데이터!Q$1,0)</f>
        <v>0</v>
      </c>
      <c r="R1182">
        <f>VLOOKUP($A1182,미준수데이터!$B$1:$XFD$85,점검데이터!R$1,0)</f>
        <v>0</v>
      </c>
      <c r="S1182">
        <f>VLOOKUP($A1182,미준수데이터!$B$1:$XFD$85,점검데이터!S$1,0)</f>
        <v>0</v>
      </c>
      <c r="T1182">
        <f>VLOOKUP($A1182,미준수데이터!$B$1:$XFD$85,점검데이터!T$1,0)</f>
        <v>0</v>
      </c>
      <c r="U1182">
        <f>VLOOKUP($A1182,미준수데이터!$B$1:$XFD$85,점검데이터!U$1,0)</f>
        <v>0</v>
      </c>
      <c r="V1182">
        <f>VLOOKUP($A1182,미준수데이터!$B$1:$XFD$85,점검데이터!V$1,0)</f>
        <v>0</v>
      </c>
      <c r="W1182">
        <f>VLOOKUP($A1182,미준수데이터!$B$1:$XFD$85,점검데이터!W$1,0)</f>
        <v>0</v>
      </c>
      <c r="X1182">
        <f>VLOOKUP($A1182,미준수데이터!$B$1:$XFD$85,점검데이터!X$1,0)</f>
        <v>0</v>
      </c>
      <c r="Y1182">
        <f>VLOOKUP($A1182,미준수데이터!$B$1:$XFD$85,점검데이터!Y$1,0)</f>
        <v>0</v>
      </c>
      <c r="Z1182">
        <f>VLOOKUP($A1182,미준수데이터!$B$1:$XFD$85,점검데이터!Z$1,0)</f>
        <v>0</v>
      </c>
      <c r="AA1182">
        <f>VLOOKUP($A1182,미준수데이터!$B$1:$XFD$85,점검데이터!AA$1,0)</f>
        <v>0</v>
      </c>
      <c r="AB1182">
        <f>VLOOKUP($A1182,미준수데이터!$B$1:$XFD$85,점검데이터!AB$1,0)</f>
        <v>0</v>
      </c>
      <c r="AC1182">
        <f>VLOOKUP($A1182,미준수데이터!$B$1:$XFD$85,점검데이터!AC$1,0)</f>
        <v>0</v>
      </c>
      <c r="AD1182">
        <f>VLOOKUP($A1182,미준수데이터!$B$1:$XFD$85,점검데이터!AD$1,0)</f>
        <v>0</v>
      </c>
      <c r="AE1182">
        <f>VLOOKUP($A1182,미준수데이터!$B$1:$XFD$85,점검데이터!AE$1,0)</f>
        <v>0</v>
      </c>
      <c r="AF1182">
        <f>VLOOKUP($A1182,미준수데이터!$B$1:$XFD$85,점검데이터!AF$1,0)</f>
        <v>0</v>
      </c>
      <c r="AG1182">
        <f>VLOOKUP($A1182,미준수데이터!$B$1:$XFD$85,점검데이터!AG$1,0)</f>
        <v>0</v>
      </c>
      <c r="AH1182">
        <f>VLOOKUP($A1182,미준수데이터!$B$1:$XFD$85,점검데이터!AH$1,0)</f>
        <v>0</v>
      </c>
      <c r="AI1182">
        <f>VLOOKUP($A1182,미준수데이터!$B$1:$XFD$85,점검데이터!AI$1,0)</f>
        <v>0</v>
      </c>
      <c r="AJ1182">
        <f>VLOOKUP($A1182,미준수데이터!$B$1:$XFD$85,점검데이터!AJ$1,0)</f>
        <v>0</v>
      </c>
      <c r="AK1182">
        <f>VLOOKUP($A1182,미준수데이터!$B$1:$XFD$85,점검데이터!AK$1,0)</f>
        <v>0</v>
      </c>
      <c r="AL1182">
        <f>VLOOKUP($A1182,미준수데이터!$B$1:$XFD$85,점검데이터!AL$1,0)</f>
        <v>0</v>
      </c>
      <c r="AM1182">
        <f>VLOOKUP($A1182,미준수데이터!$B$1:$XFD$85,점검데이터!AM$1,0)</f>
        <v>0</v>
      </c>
      <c r="AN1182">
        <f>VLOOKUP($A1182,미준수데이터!$B$1:$XFD$85,점검데이터!AN$1,0)</f>
        <v>0</v>
      </c>
      <c r="AO1182">
        <f>VLOOKUP($A1182,미준수데이터!$B$1:$XFD$85,점검데이터!AO$1,0)</f>
        <v>0</v>
      </c>
      <c r="AP1182">
        <f>VLOOKUP($A1182,미준수데이터!$B$1:$XFD$85,점검데이터!AP$1,0)</f>
        <v>0</v>
      </c>
      <c r="AQ1182">
        <f>VLOOKUP($A1182,미준수데이터!$B$1:$XFD$85,점검데이터!AQ$1,0)</f>
        <v>0</v>
      </c>
      <c r="AR1182">
        <f>VLOOKUP($A1182,미준수데이터!$B$1:$XFD$85,점검데이터!AR$1,0)</f>
        <v>0</v>
      </c>
      <c r="AS1182">
        <f>VLOOKUP($A1182,미준수데이터!$B$1:$XFD$85,점검데이터!AS$1,0)</f>
        <v>0</v>
      </c>
      <c r="AT1182">
        <f>VLOOKUP($A1182,미준수데이터!$B$1:$XFD$85,점검데이터!AT$1,0)</f>
        <v>0</v>
      </c>
      <c r="AU1182">
        <f>VLOOKUP($A1182,미준수데이터!$B$1:$XFD$85,점검데이터!AU$1,0)</f>
        <v>0</v>
      </c>
      <c r="AV1182">
        <f>VLOOKUP($A1182,미준수데이터!$B$1:$XFD$85,점검데이터!AV$1,0)</f>
        <v>0</v>
      </c>
      <c r="AW1182">
        <f>VLOOKUP($A1182,미준수데이터!$B$1:$XFD$85,점검데이터!AW$1,0)</f>
        <v>0</v>
      </c>
      <c r="AX1182">
        <f>VLOOKUP($A1182,미준수데이터!$B$1:$XFD$85,점검데이터!AX$1,0)</f>
        <v>0</v>
      </c>
      <c r="AY1182">
        <f>VLOOKUP($A1182,미준수데이터!$B$1:$XFD$85,점검데이터!AY$1,0)</f>
        <v>0</v>
      </c>
    </row>
    <row r="1183" spans="1:51" x14ac:dyDescent="0.4">
      <c r="A1183" t="s">
        <v>4092</v>
      </c>
      <c r="B1183" t="s">
        <v>23106</v>
      </c>
      <c r="C1183">
        <f>COUNTIF(미준수데이터!$B$2:$B$85,점검데이터!A1164)</f>
        <v>1</v>
      </c>
      <c r="D1183">
        <f t="shared" si="36"/>
        <v>0</v>
      </c>
      <c r="E1183">
        <f t="shared" si="37"/>
        <v>1</v>
      </c>
      <c r="F1183" t="s">
        <v>23174</v>
      </c>
      <c r="G1183" t="str">
        <f>VLOOKUP($A1183,미준수데이터!$B$1:$XFD$85,점검데이터!G$1,0)</f>
        <v>여성안심택배함</v>
      </c>
      <c r="H1183">
        <f>VLOOKUP($A1183,미준수데이터!$B$1:$XFD$85,점검데이터!H$1,0)</f>
        <v>0</v>
      </c>
      <c r="I1183">
        <f>VLOOKUP($A1183,미준수데이터!$B$1:$XFD$85,점검데이터!I$1,0)</f>
        <v>0</v>
      </c>
      <c r="J1183">
        <f>VLOOKUP($A1183,미준수데이터!$B$1:$XFD$85,점검데이터!J$1,0)</f>
        <v>0</v>
      </c>
      <c r="K1183">
        <f>VLOOKUP($A1183,미준수데이터!$B$1:$XFD$85,점검데이터!K$1,0)</f>
        <v>0</v>
      </c>
      <c r="L1183">
        <f>VLOOKUP($A1183,미준수데이터!$B$1:$XFD$85,점검데이터!L$1,0)</f>
        <v>0</v>
      </c>
      <c r="M1183">
        <f>VLOOKUP($A1183,미준수데이터!$B$1:$XFD$85,점검데이터!M$1,0)</f>
        <v>0</v>
      </c>
      <c r="N1183">
        <f>VLOOKUP($A1183,미준수데이터!$B$1:$XFD$85,점검데이터!N$1,0)</f>
        <v>0</v>
      </c>
      <c r="O1183">
        <f>VLOOKUP($A1183,미준수데이터!$B$1:$XFD$85,점검데이터!O$1,0)</f>
        <v>0</v>
      </c>
      <c r="P1183">
        <f>VLOOKUP($A1183,미준수데이터!$B$1:$XFD$85,점검데이터!P$1,0)</f>
        <v>0</v>
      </c>
      <c r="Q1183">
        <f>VLOOKUP($A1183,미준수데이터!$B$1:$XFD$85,점검데이터!Q$1,0)</f>
        <v>0</v>
      </c>
      <c r="R1183">
        <f>VLOOKUP($A1183,미준수데이터!$B$1:$XFD$85,점검데이터!R$1,0)</f>
        <v>0</v>
      </c>
      <c r="S1183">
        <f>VLOOKUP($A1183,미준수데이터!$B$1:$XFD$85,점검데이터!S$1,0)</f>
        <v>0</v>
      </c>
      <c r="T1183">
        <f>VLOOKUP($A1183,미준수데이터!$B$1:$XFD$85,점검데이터!T$1,0)</f>
        <v>0</v>
      </c>
      <c r="U1183">
        <f>VLOOKUP($A1183,미준수데이터!$B$1:$XFD$85,점검데이터!U$1,0)</f>
        <v>0</v>
      </c>
      <c r="V1183">
        <f>VLOOKUP($A1183,미준수데이터!$B$1:$XFD$85,점검데이터!V$1,0)</f>
        <v>0</v>
      </c>
      <c r="W1183">
        <f>VLOOKUP($A1183,미준수데이터!$B$1:$XFD$85,점검데이터!W$1,0)</f>
        <v>0</v>
      </c>
      <c r="X1183">
        <f>VLOOKUP($A1183,미준수데이터!$B$1:$XFD$85,점검데이터!X$1,0)</f>
        <v>0</v>
      </c>
      <c r="Y1183">
        <f>VLOOKUP($A1183,미준수데이터!$B$1:$XFD$85,점검데이터!Y$1,0)</f>
        <v>0</v>
      </c>
      <c r="Z1183">
        <f>VLOOKUP($A1183,미준수데이터!$B$1:$XFD$85,점검데이터!Z$1,0)</f>
        <v>0</v>
      </c>
      <c r="AA1183">
        <f>VLOOKUP($A1183,미준수데이터!$B$1:$XFD$85,점검데이터!AA$1,0)</f>
        <v>0</v>
      </c>
      <c r="AB1183">
        <f>VLOOKUP($A1183,미준수데이터!$B$1:$XFD$85,점검데이터!AB$1,0)</f>
        <v>0</v>
      </c>
      <c r="AC1183">
        <f>VLOOKUP($A1183,미준수데이터!$B$1:$XFD$85,점검데이터!AC$1,0)</f>
        <v>0</v>
      </c>
      <c r="AD1183">
        <f>VLOOKUP($A1183,미준수데이터!$B$1:$XFD$85,점검데이터!AD$1,0)</f>
        <v>0</v>
      </c>
      <c r="AE1183">
        <f>VLOOKUP($A1183,미준수데이터!$B$1:$XFD$85,점검데이터!AE$1,0)</f>
        <v>0</v>
      </c>
      <c r="AF1183">
        <f>VLOOKUP($A1183,미준수데이터!$B$1:$XFD$85,점검데이터!AF$1,0)</f>
        <v>0</v>
      </c>
      <c r="AG1183">
        <f>VLOOKUP($A1183,미준수데이터!$B$1:$XFD$85,점검데이터!AG$1,0)</f>
        <v>0</v>
      </c>
      <c r="AH1183">
        <f>VLOOKUP($A1183,미준수데이터!$B$1:$XFD$85,점검데이터!AH$1,0)</f>
        <v>0</v>
      </c>
      <c r="AI1183">
        <f>VLOOKUP($A1183,미준수데이터!$B$1:$XFD$85,점검데이터!AI$1,0)</f>
        <v>0</v>
      </c>
      <c r="AJ1183">
        <f>VLOOKUP($A1183,미준수데이터!$B$1:$XFD$85,점검데이터!AJ$1,0)</f>
        <v>0</v>
      </c>
      <c r="AK1183">
        <f>VLOOKUP($A1183,미준수데이터!$B$1:$XFD$85,점검데이터!AK$1,0)</f>
        <v>0</v>
      </c>
      <c r="AL1183">
        <f>VLOOKUP($A1183,미준수데이터!$B$1:$XFD$85,점검데이터!AL$1,0)</f>
        <v>0</v>
      </c>
      <c r="AM1183">
        <f>VLOOKUP($A1183,미준수데이터!$B$1:$XFD$85,점검데이터!AM$1,0)</f>
        <v>0</v>
      </c>
      <c r="AN1183">
        <f>VLOOKUP($A1183,미준수데이터!$B$1:$XFD$85,점검데이터!AN$1,0)</f>
        <v>0</v>
      </c>
      <c r="AO1183">
        <f>VLOOKUP($A1183,미준수데이터!$B$1:$XFD$85,점검데이터!AO$1,0)</f>
        <v>0</v>
      </c>
      <c r="AP1183">
        <f>VLOOKUP($A1183,미준수데이터!$B$1:$XFD$85,점검데이터!AP$1,0)</f>
        <v>0</v>
      </c>
      <c r="AQ1183">
        <f>VLOOKUP($A1183,미준수데이터!$B$1:$XFD$85,점검데이터!AQ$1,0)</f>
        <v>0</v>
      </c>
      <c r="AR1183">
        <f>VLOOKUP($A1183,미준수데이터!$B$1:$XFD$85,점검데이터!AR$1,0)</f>
        <v>0</v>
      </c>
      <c r="AS1183">
        <f>VLOOKUP($A1183,미준수데이터!$B$1:$XFD$85,점검데이터!AS$1,0)</f>
        <v>0</v>
      </c>
      <c r="AT1183">
        <f>VLOOKUP($A1183,미준수데이터!$B$1:$XFD$85,점검데이터!AT$1,0)</f>
        <v>0</v>
      </c>
      <c r="AU1183">
        <f>VLOOKUP($A1183,미준수데이터!$B$1:$XFD$85,점검데이터!AU$1,0)</f>
        <v>0</v>
      </c>
      <c r="AV1183">
        <f>VLOOKUP($A1183,미준수데이터!$B$1:$XFD$85,점검데이터!AV$1,0)</f>
        <v>0</v>
      </c>
      <c r="AW1183">
        <f>VLOOKUP($A1183,미준수데이터!$B$1:$XFD$85,점검데이터!AW$1,0)</f>
        <v>0</v>
      </c>
      <c r="AX1183">
        <f>VLOOKUP($A1183,미준수데이터!$B$1:$XFD$85,점검데이터!AX$1,0)</f>
        <v>0</v>
      </c>
      <c r="AY1183">
        <f>VLOOKUP($A1183,미준수데이터!$B$1:$XFD$85,점검데이터!AY$1,0)</f>
        <v>0</v>
      </c>
    </row>
    <row r="1184" spans="1:51" x14ac:dyDescent="0.4">
      <c r="A1184" t="s">
        <v>4092</v>
      </c>
      <c r="B1184" t="s">
        <v>23139</v>
      </c>
      <c r="C1184">
        <f>COUNTIF(미준수데이터!$B$2:$B$85,점검데이터!A1173)</f>
        <v>1</v>
      </c>
      <c r="D1184">
        <f t="shared" si="36"/>
        <v>0</v>
      </c>
      <c r="E1184">
        <f t="shared" si="37"/>
        <v>1</v>
      </c>
      <c r="F1184" t="s">
        <v>23174</v>
      </c>
      <c r="G1184" t="str">
        <f>VLOOKUP($A1184,미준수데이터!$B$1:$XFD$85,점검데이터!G$1,0)</f>
        <v>여성안심택배함</v>
      </c>
      <c r="H1184">
        <f>VLOOKUP($A1184,미준수데이터!$B$1:$XFD$85,점검데이터!H$1,0)</f>
        <v>0</v>
      </c>
      <c r="I1184">
        <f>VLOOKUP($A1184,미준수데이터!$B$1:$XFD$85,점검데이터!I$1,0)</f>
        <v>0</v>
      </c>
      <c r="J1184">
        <f>VLOOKUP($A1184,미준수데이터!$B$1:$XFD$85,점검데이터!J$1,0)</f>
        <v>0</v>
      </c>
      <c r="K1184">
        <f>VLOOKUP($A1184,미준수데이터!$B$1:$XFD$85,점검데이터!K$1,0)</f>
        <v>0</v>
      </c>
      <c r="L1184">
        <f>VLOOKUP($A1184,미준수데이터!$B$1:$XFD$85,점검데이터!L$1,0)</f>
        <v>0</v>
      </c>
      <c r="M1184">
        <f>VLOOKUP($A1184,미준수데이터!$B$1:$XFD$85,점검데이터!M$1,0)</f>
        <v>0</v>
      </c>
      <c r="N1184">
        <f>VLOOKUP($A1184,미준수데이터!$B$1:$XFD$85,점검데이터!N$1,0)</f>
        <v>0</v>
      </c>
      <c r="O1184">
        <f>VLOOKUP($A1184,미준수데이터!$B$1:$XFD$85,점검데이터!O$1,0)</f>
        <v>0</v>
      </c>
      <c r="P1184">
        <f>VLOOKUP($A1184,미준수데이터!$B$1:$XFD$85,점검데이터!P$1,0)</f>
        <v>0</v>
      </c>
      <c r="Q1184">
        <f>VLOOKUP($A1184,미준수데이터!$B$1:$XFD$85,점검데이터!Q$1,0)</f>
        <v>0</v>
      </c>
      <c r="R1184">
        <f>VLOOKUP($A1184,미준수데이터!$B$1:$XFD$85,점검데이터!R$1,0)</f>
        <v>0</v>
      </c>
      <c r="S1184">
        <f>VLOOKUP($A1184,미준수데이터!$B$1:$XFD$85,점검데이터!S$1,0)</f>
        <v>0</v>
      </c>
      <c r="T1184">
        <f>VLOOKUP($A1184,미준수데이터!$B$1:$XFD$85,점검데이터!T$1,0)</f>
        <v>0</v>
      </c>
      <c r="U1184">
        <f>VLOOKUP($A1184,미준수데이터!$B$1:$XFD$85,점검데이터!U$1,0)</f>
        <v>0</v>
      </c>
      <c r="V1184">
        <f>VLOOKUP($A1184,미준수데이터!$B$1:$XFD$85,점검데이터!V$1,0)</f>
        <v>0</v>
      </c>
      <c r="W1184">
        <f>VLOOKUP($A1184,미준수데이터!$B$1:$XFD$85,점검데이터!W$1,0)</f>
        <v>0</v>
      </c>
      <c r="X1184">
        <f>VLOOKUP($A1184,미준수데이터!$B$1:$XFD$85,점검데이터!X$1,0)</f>
        <v>0</v>
      </c>
      <c r="Y1184">
        <f>VLOOKUP($A1184,미준수데이터!$B$1:$XFD$85,점검데이터!Y$1,0)</f>
        <v>0</v>
      </c>
      <c r="Z1184">
        <f>VLOOKUP($A1184,미준수데이터!$B$1:$XFD$85,점검데이터!Z$1,0)</f>
        <v>0</v>
      </c>
      <c r="AA1184">
        <f>VLOOKUP($A1184,미준수데이터!$B$1:$XFD$85,점검데이터!AA$1,0)</f>
        <v>0</v>
      </c>
      <c r="AB1184">
        <f>VLOOKUP($A1184,미준수데이터!$B$1:$XFD$85,점검데이터!AB$1,0)</f>
        <v>0</v>
      </c>
      <c r="AC1184">
        <f>VLOOKUP($A1184,미준수데이터!$B$1:$XFD$85,점검데이터!AC$1,0)</f>
        <v>0</v>
      </c>
      <c r="AD1184">
        <f>VLOOKUP($A1184,미준수데이터!$B$1:$XFD$85,점검데이터!AD$1,0)</f>
        <v>0</v>
      </c>
      <c r="AE1184">
        <f>VLOOKUP($A1184,미준수데이터!$B$1:$XFD$85,점검데이터!AE$1,0)</f>
        <v>0</v>
      </c>
      <c r="AF1184">
        <f>VLOOKUP($A1184,미준수데이터!$B$1:$XFD$85,점검데이터!AF$1,0)</f>
        <v>0</v>
      </c>
      <c r="AG1184">
        <f>VLOOKUP($A1184,미준수데이터!$B$1:$XFD$85,점검데이터!AG$1,0)</f>
        <v>0</v>
      </c>
      <c r="AH1184">
        <f>VLOOKUP($A1184,미준수데이터!$B$1:$XFD$85,점검데이터!AH$1,0)</f>
        <v>0</v>
      </c>
      <c r="AI1184">
        <f>VLOOKUP($A1184,미준수데이터!$B$1:$XFD$85,점검데이터!AI$1,0)</f>
        <v>0</v>
      </c>
      <c r="AJ1184">
        <f>VLOOKUP($A1184,미준수데이터!$B$1:$XFD$85,점검데이터!AJ$1,0)</f>
        <v>0</v>
      </c>
      <c r="AK1184">
        <f>VLOOKUP($A1184,미준수데이터!$B$1:$XFD$85,점검데이터!AK$1,0)</f>
        <v>0</v>
      </c>
      <c r="AL1184">
        <f>VLOOKUP($A1184,미준수데이터!$B$1:$XFD$85,점검데이터!AL$1,0)</f>
        <v>0</v>
      </c>
      <c r="AM1184">
        <f>VLOOKUP($A1184,미준수데이터!$B$1:$XFD$85,점검데이터!AM$1,0)</f>
        <v>0</v>
      </c>
      <c r="AN1184">
        <f>VLOOKUP($A1184,미준수데이터!$B$1:$XFD$85,점검데이터!AN$1,0)</f>
        <v>0</v>
      </c>
      <c r="AO1184">
        <f>VLOOKUP($A1184,미준수데이터!$B$1:$XFD$85,점검데이터!AO$1,0)</f>
        <v>0</v>
      </c>
      <c r="AP1184">
        <f>VLOOKUP($A1184,미준수데이터!$B$1:$XFD$85,점검데이터!AP$1,0)</f>
        <v>0</v>
      </c>
      <c r="AQ1184">
        <f>VLOOKUP($A1184,미준수데이터!$B$1:$XFD$85,점검데이터!AQ$1,0)</f>
        <v>0</v>
      </c>
      <c r="AR1184">
        <f>VLOOKUP($A1184,미준수데이터!$B$1:$XFD$85,점검데이터!AR$1,0)</f>
        <v>0</v>
      </c>
      <c r="AS1184">
        <f>VLOOKUP($A1184,미준수데이터!$B$1:$XFD$85,점검데이터!AS$1,0)</f>
        <v>0</v>
      </c>
      <c r="AT1184">
        <f>VLOOKUP($A1184,미준수데이터!$B$1:$XFD$85,점검데이터!AT$1,0)</f>
        <v>0</v>
      </c>
      <c r="AU1184">
        <f>VLOOKUP($A1184,미준수데이터!$B$1:$XFD$85,점검데이터!AU$1,0)</f>
        <v>0</v>
      </c>
      <c r="AV1184">
        <f>VLOOKUP($A1184,미준수데이터!$B$1:$XFD$85,점검데이터!AV$1,0)</f>
        <v>0</v>
      </c>
      <c r="AW1184">
        <f>VLOOKUP($A1184,미준수데이터!$B$1:$XFD$85,점검데이터!AW$1,0)</f>
        <v>0</v>
      </c>
      <c r="AX1184">
        <f>VLOOKUP($A1184,미준수데이터!$B$1:$XFD$85,점검데이터!AX$1,0)</f>
        <v>0</v>
      </c>
      <c r="AY1184">
        <f>VLOOKUP($A1184,미준수데이터!$B$1:$XFD$85,점검데이터!AY$1,0)</f>
        <v>0</v>
      </c>
    </row>
    <row r="1185" spans="1:51" x14ac:dyDescent="0.4">
      <c r="A1185" t="s">
        <v>1681</v>
      </c>
      <c r="B1185" t="s">
        <v>23138</v>
      </c>
      <c r="C1185">
        <f>COUNTIF(미준수데이터!$B$2:$B$85,점검데이터!A1204)</f>
        <v>1</v>
      </c>
      <c r="D1185">
        <f t="shared" si="36"/>
        <v>0</v>
      </c>
      <c r="E1185">
        <f t="shared" si="37"/>
        <v>1</v>
      </c>
      <c r="F1185" t="s">
        <v>23174</v>
      </c>
      <c r="G1185" t="str">
        <f>VLOOKUP($A1185,미준수데이터!$B$1:$XFD$85,점검데이터!G$1,0)</f>
        <v>거주자우선주차</v>
      </c>
      <c r="H1185">
        <f>VLOOKUP($A1185,미준수데이터!$B$1:$XFD$85,점검데이터!H$1,0)</f>
        <v>0</v>
      </c>
      <c r="I1185">
        <f>VLOOKUP($A1185,미준수데이터!$B$1:$XFD$85,점검데이터!I$1,0)</f>
        <v>0</v>
      </c>
      <c r="J1185">
        <f>VLOOKUP($A1185,미준수데이터!$B$1:$XFD$85,점검데이터!J$1,0)</f>
        <v>0</v>
      </c>
      <c r="K1185">
        <f>VLOOKUP($A1185,미준수데이터!$B$1:$XFD$85,점검데이터!K$1,0)</f>
        <v>0</v>
      </c>
      <c r="L1185">
        <f>VLOOKUP($A1185,미준수데이터!$B$1:$XFD$85,점검데이터!L$1,0)</f>
        <v>0</v>
      </c>
      <c r="M1185">
        <f>VLOOKUP($A1185,미준수데이터!$B$1:$XFD$85,점검데이터!M$1,0)</f>
        <v>0</v>
      </c>
      <c r="N1185">
        <f>VLOOKUP($A1185,미준수데이터!$B$1:$XFD$85,점검데이터!N$1,0)</f>
        <v>0</v>
      </c>
      <c r="O1185">
        <f>VLOOKUP($A1185,미준수데이터!$B$1:$XFD$85,점검데이터!O$1,0)</f>
        <v>0</v>
      </c>
      <c r="P1185">
        <f>VLOOKUP($A1185,미준수데이터!$B$1:$XFD$85,점검데이터!P$1,0)</f>
        <v>0</v>
      </c>
      <c r="Q1185">
        <f>VLOOKUP($A1185,미준수데이터!$B$1:$XFD$85,점검데이터!Q$1,0)</f>
        <v>0</v>
      </c>
      <c r="R1185">
        <f>VLOOKUP($A1185,미준수데이터!$B$1:$XFD$85,점검데이터!R$1,0)</f>
        <v>0</v>
      </c>
      <c r="S1185">
        <f>VLOOKUP($A1185,미준수데이터!$B$1:$XFD$85,점검데이터!S$1,0)</f>
        <v>0</v>
      </c>
      <c r="T1185">
        <f>VLOOKUP($A1185,미준수데이터!$B$1:$XFD$85,점검데이터!T$1,0)</f>
        <v>0</v>
      </c>
      <c r="U1185">
        <f>VLOOKUP($A1185,미준수데이터!$B$1:$XFD$85,점검데이터!U$1,0)</f>
        <v>0</v>
      </c>
      <c r="V1185">
        <f>VLOOKUP($A1185,미준수데이터!$B$1:$XFD$85,점검데이터!V$1,0)</f>
        <v>0</v>
      </c>
      <c r="W1185">
        <f>VLOOKUP($A1185,미준수데이터!$B$1:$XFD$85,점검데이터!W$1,0)</f>
        <v>0</v>
      </c>
      <c r="X1185">
        <f>VLOOKUP($A1185,미준수데이터!$B$1:$XFD$85,점검데이터!X$1,0)</f>
        <v>0</v>
      </c>
      <c r="Y1185">
        <f>VLOOKUP($A1185,미준수데이터!$B$1:$XFD$85,점검데이터!Y$1,0)</f>
        <v>0</v>
      </c>
      <c r="Z1185">
        <f>VLOOKUP($A1185,미준수데이터!$B$1:$XFD$85,점검데이터!Z$1,0)</f>
        <v>0</v>
      </c>
      <c r="AA1185">
        <f>VLOOKUP($A1185,미준수데이터!$B$1:$XFD$85,점검데이터!AA$1,0)</f>
        <v>0</v>
      </c>
      <c r="AB1185">
        <f>VLOOKUP($A1185,미준수데이터!$B$1:$XFD$85,점검데이터!AB$1,0)</f>
        <v>0</v>
      </c>
      <c r="AC1185">
        <f>VLOOKUP($A1185,미준수데이터!$B$1:$XFD$85,점검데이터!AC$1,0)</f>
        <v>0</v>
      </c>
      <c r="AD1185">
        <f>VLOOKUP($A1185,미준수데이터!$B$1:$XFD$85,점검데이터!AD$1,0)</f>
        <v>0</v>
      </c>
      <c r="AE1185">
        <f>VLOOKUP($A1185,미준수데이터!$B$1:$XFD$85,점검데이터!AE$1,0)</f>
        <v>0</v>
      </c>
      <c r="AF1185">
        <f>VLOOKUP($A1185,미준수데이터!$B$1:$XFD$85,점검데이터!AF$1,0)</f>
        <v>0</v>
      </c>
      <c r="AG1185">
        <f>VLOOKUP($A1185,미준수데이터!$B$1:$XFD$85,점검데이터!AG$1,0)</f>
        <v>0</v>
      </c>
      <c r="AH1185">
        <f>VLOOKUP($A1185,미준수데이터!$B$1:$XFD$85,점검데이터!AH$1,0)</f>
        <v>0</v>
      </c>
      <c r="AI1185">
        <f>VLOOKUP($A1185,미준수데이터!$B$1:$XFD$85,점검데이터!AI$1,0)</f>
        <v>0</v>
      </c>
      <c r="AJ1185">
        <f>VLOOKUP($A1185,미준수데이터!$B$1:$XFD$85,점검데이터!AJ$1,0)</f>
        <v>0</v>
      </c>
      <c r="AK1185">
        <f>VLOOKUP($A1185,미준수데이터!$B$1:$XFD$85,점검데이터!AK$1,0)</f>
        <v>0</v>
      </c>
      <c r="AL1185">
        <f>VLOOKUP($A1185,미준수데이터!$B$1:$XFD$85,점검데이터!AL$1,0)</f>
        <v>0</v>
      </c>
      <c r="AM1185">
        <f>VLOOKUP($A1185,미준수데이터!$B$1:$XFD$85,점검데이터!AM$1,0)</f>
        <v>0</v>
      </c>
      <c r="AN1185">
        <f>VLOOKUP($A1185,미준수데이터!$B$1:$XFD$85,점검데이터!AN$1,0)</f>
        <v>0</v>
      </c>
      <c r="AO1185">
        <f>VLOOKUP($A1185,미준수데이터!$B$1:$XFD$85,점검데이터!AO$1,0)</f>
        <v>0</v>
      </c>
      <c r="AP1185">
        <f>VLOOKUP($A1185,미준수데이터!$B$1:$XFD$85,점검데이터!AP$1,0)</f>
        <v>0</v>
      </c>
      <c r="AQ1185">
        <f>VLOOKUP($A1185,미준수데이터!$B$1:$XFD$85,점검데이터!AQ$1,0)</f>
        <v>0</v>
      </c>
      <c r="AR1185">
        <f>VLOOKUP($A1185,미준수데이터!$B$1:$XFD$85,점검데이터!AR$1,0)</f>
        <v>0</v>
      </c>
      <c r="AS1185">
        <f>VLOOKUP($A1185,미준수데이터!$B$1:$XFD$85,점검데이터!AS$1,0)</f>
        <v>0</v>
      </c>
      <c r="AT1185">
        <f>VLOOKUP($A1185,미준수데이터!$B$1:$XFD$85,점검데이터!AT$1,0)</f>
        <v>0</v>
      </c>
      <c r="AU1185">
        <f>VLOOKUP($A1185,미준수데이터!$B$1:$XFD$85,점검데이터!AU$1,0)</f>
        <v>0</v>
      </c>
      <c r="AV1185">
        <f>VLOOKUP($A1185,미준수데이터!$B$1:$XFD$85,점검데이터!AV$1,0)</f>
        <v>0</v>
      </c>
      <c r="AW1185">
        <f>VLOOKUP($A1185,미준수데이터!$B$1:$XFD$85,점검데이터!AW$1,0)</f>
        <v>0</v>
      </c>
      <c r="AX1185">
        <f>VLOOKUP($A1185,미준수데이터!$B$1:$XFD$85,점검데이터!AX$1,0)</f>
        <v>0</v>
      </c>
      <c r="AY1185">
        <f>VLOOKUP($A1185,미준수데이터!$B$1:$XFD$85,점검데이터!AY$1,0)</f>
        <v>0</v>
      </c>
    </row>
    <row r="1186" spans="1:51" x14ac:dyDescent="0.4">
      <c r="A1186" t="s">
        <v>1681</v>
      </c>
      <c r="B1186" t="s">
        <v>23107</v>
      </c>
      <c r="C1186">
        <f>COUNTIF(미준수데이터!$B$2:$B$85,점검데이터!A1199)</f>
        <v>1</v>
      </c>
      <c r="D1186">
        <f t="shared" si="36"/>
        <v>1</v>
      </c>
      <c r="E1186">
        <f t="shared" si="37"/>
        <v>1</v>
      </c>
      <c r="F1186" t="s">
        <v>23174</v>
      </c>
      <c r="G1186" t="str">
        <f>VLOOKUP($A1186,미준수데이터!$B$1:$XFD$85,점검데이터!G$1,0)</f>
        <v>거주자우선주차</v>
      </c>
      <c r="H1186">
        <f>VLOOKUP($A1186,미준수데이터!$B$1:$XFD$85,점검데이터!H$1,0)</f>
        <v>0</v>
      </c>
      <c r="I1186">
        <f>VLOOKUP($A1186,미준수데이터!$B$1:$XFD$85,점검데이터!I$1,0)</f>
        <v>0</v>
      </c>
      <c r="J1186">
        <f>VLOOKUP($A1186,미준수데이터!$B$1:$XFD$85,점검데이터!J$1,0)</f>
        <v>0</v>
      </c>
      <c r="K1186">
        <f>VLOOKUP($A1186,미준수데이터!$B$1:$XFD$85,점검데이터!K$1,0)</f>
        <v>0</v>
      </c>
      <c r="L1186">
        <f>VLOOKUP($A1186,미준수데이터!$B$1:$XFD$85,점검데이터!L$1,0)</f>
        <v>0</v>
      </c>
      <c r="M1186">
        <f>VLOOKUP($A1186,미준수데이터!$B$1:$XFD$85,점검데이터!M$1,0)</f>
        <v>0</v>
      </c>
      <c r="N1186">
        <f>VLOOKUP($A1186,미준수데이터!$B$1:$XFD$85,점검데이터!N$1,0)</f>
        <v>0</v>
      </c>
      <c r="O1186">
        <f>VLOOKUP($A1186,미준수데이터!$B$1:$XFD$85,점검데이터!O$1,0)</f>
        <v>0</v>
      </c>
      <c r="P1186">
        <f>VLOOKUP($A1186,미준수데이터!$B$1:$XFD$85,점검데이터!P$1,0)</f>
        <v>0</v>
      </c>
      <c r="Q1186">
        <f>VLOOKUP($A1186,미준수데이터!$B$1:$XFD$85,점검데이터!Q$1,0)</f>
        <v>0</v>
      </c>
      <c r="R1186">
        <f>VLOOKUP($A1186,미준수데이터!$B$1:$XFD$85,점검데이터!R$1,0)</f>
        <v>0</v>
      </c>
      <c r="S1186">
        <f>VLOOKUP($A1186,미준수데이터!$B$1:$XFD$85,점검데이터!S$1,0)</f>
        <v>0</v>
      </c>
      <c r="T1186">
        <f>VLOOKUP($A1186,미준수데이터!$B$1:$XFD$85,점검데이터!T$1,0)</f>
        <v>0</v>
      </c>
      <c r="U1186">
        <f>VLOOKUP($A1186,미준수데이터!$B$1:$XFD$85,점검데이터!U$1,0)</f>
        <v>0</v>
      </c>
      <c r="V1186">
        <f>VLOOKUP($A1186,미준수데이터!$B$1:$XFD$85,점검데이터!V$1,0)</f>
        <v>0</v>
      </c>
      <c r="W1186">
        <f>VLOOKUP($A1186,미준수데이터!$B$1:$XFD$85,점검데이터!W$1,0)</f>
        <v>0</v>
      </c>
      <c r="X1186">
        <f>VLOOKUP($A1186,미준수데이터!$B$1:$XFD$85,점검데이터!X$1,0)</f>
        <v>0</v>
      </c>
      <c r="Y1186">
        <f>VLOOKUP($A1186,미준수데이터!$B$1:$XFD$85,점검데이터!Y$1,0)</f>
        <v>0</v>
      </c>
      <c r="Z1186">
        <f>VLOOKUP($A1186,미준수데이터!$B$1:$XFD$85,점검데이터!Z$1,0)</f>
        <v>0</v>
      </c>
      <c r="AA1186">
        <f>VLOOKUP($A1186,미준수데이터!$B$1:$XFD$85,점검데이터!AA$1,0)</f>
        <v>0</v>
      </c>
      <c r="AB1186">
        <f>VLOOKUP($A1186,미준수데이터!$B$1:$XFD$85,점검데이터!AB$1,0)</f>
        <v>0</v>
      </c>
      <c r="AC1186">
        <f>VLOOKUP($A1186,미준수데이터!$B$1:$XFD$85,점검데이터!AC$1,0)</f>
        <v>0</v>
      </c>
      <c r="AD1186">
        <f>VLOOKUP($A1186,미준수데이터!$B$1:$XFD$85,점검데이터!AD$1,0)</f>
        <v>0</v>
      </c>
      <c r="AE1186">
        <f>VLOOKUP($A1186,미준수데이터!$B$1:$XFD$85,점검데이터!AE$1,0)</f>
        <v>0</v>
      </c>
      <c r="AF1186">
        <f>VLOOKUP($A1186,미준수데이터!$B$1:$XFD$85,점검데이터!AF$1,0)</f>
        <v>0</v>
      </c>
      <c r="AG1186">
        <f>VLOOKUP($A1186,미준수데이터!$B$1:$XFD$85,점검데이터!AG$1,0)</f>
        <v>0</v>
      </c>
      <c r="AH1186">
        <f>VLOOKUP($A1186,미준수데이터!$B$1:$XFD$85,점검데이터!AH$1,0)</f>
        <v>0</v>
      </c>
      <c r="AI1186">
        <f>VLOOKUP($A1186,미준수데이터!$B$1:$XFD$85,점검데이터!AI$1,0)</f>
        <v>0</v>
      </c>
      <c r="AJ1186">
        <f>VLOOKUP($A1186,미준수데이터!$B$1:$XFD$85,점검데이터!AJ$1,0)</f>
        <v>0</v>
      </c>
      <c r="AK1186">
        <f>VLOOKUP($A1186,미준수데이터!$B$1:$XFD$85,점검데이터!AK$1,0)</f>
        <v>0</v>
      </c>
      <c r="AL1186">
        <f>VLOOKUP($A1186,미준수데이터!$B$1:$XFD$85,점검데이터!AL$1,0)</f>
        <v>0</v>
      </c>
      <c r="AM1186">
        <f>VLOOKUP($A1186,미준수데이터!$B$1:$XFD$85,점검데이터!AM$1,0)</f>
        <v>0</v>
      </c>
      <c r="AN1186">
        <f>VLOOKUP($A1186,미준수데이터!$B$1:$XFD$85,점검데이터!AN$1,0)</f>
        <v>0</v>
      </c>
      <c r="AO1186">
        <f>VLOOKUP($A1186,미준수데이터!$B$1:$XFD$85,점검데이터!AO$1,0)</f>
        <v>0</v>
      </c>
      <c r="AP1186">
        <f>VLOOKUP($A1186,미준수데이터!$B$1:$XFD$85,점검데이터!AP$1,0)</f>
        <v>0</v>
      </c>
      <c r="AQ1186">
        <f>VLOOKUP($A1186,미준수데이터!$B$1:$XFD$85,점검데이터!AQ$1,0)</f>
        <v>0</v>
      </c>
      <c r="AR1186">
        <f>VLOOKUP($A1186,미준수데이터!$B$1:$XFD$85,점검데이터!AR$1,0)</f>
        <v>0</v>
      </c>
      <c r="AS1186">
        <f>VLOOKUP($A1186,미준수데이터!$B$1:$XFD$85,점검데이터!AS$1,0)</f>
        <v>0</v>
      </c>
      <c r="AT1186">
        <f>VLOOKUP($A1186,미준수데이터!$B$1:$XFD$85,점검데이터!AT$1,0)</f>
        <v>0</v>
      </c>
      <c r="AU1186">
        <f>VLOOKUP($A1186,미준수데이터!$B$1:$XFD$85,점검데이터!AU$1,0)</f>
        <v>0</v>
      </c>
      <c r="AV1186">
        <f>VLOOKUP($A1186,미준수데이터!$B$1:$XFD$85,점검데이터!AV$1,0)</f>
        <v>0</v>
      </c>
      <c r="AW1186">
        <f>VLOOKUP($A1186,미준수데이터!$B$1:$XFD$85,점검데이터!AW$1,0)</f>
        <v>0</v>
      </c>
      <c r="AX1186">
        <f>VLOOKUP($A1186,미준수데이터!$B$1:$XFD$85,점검데이터!AX$1,0)</f>
        <v>0</v>
      </c>
      <c r="AY1186">
        <f>VLOOKUP($A1186,미준수데이터!$B$1:$XFD$85,점검데이터!AY$1,0)</f>
        <v>0</v>
      </c>
    </row>
    <row r="1187" spans="1:51" x14ac:dyDescent="0.4">
      <c r="A1187" t="s">
        <v>1681</v>
      </c>
      <c r="B1187" t="s">
        <v>23127</v>
      </c>
      <c r="C1187">
        <f>COUNTIF(미준수데이터!$B$2:$B$85,점검데이터!A1201)</f>
        <v>1</v>
      </c>
      <c r="D1187">
        <f t="shared" si="36"/>
        <v>0</v>
      </c>
      <c r="E1187">
        <f t="shared" si="37"/>
        <v>1</v>
      </c>
      <c r="F1187" t="s">
        <v>23174</v>
      </c>
      <c r="G1187" t="str">
        <f>VLOOKUP($A1187,미준수데이터!$B$1:$XFD$85,점검데이터!G$1,0)</f>
        <v>거주자우선주차</v>
      </c>
      <c r="H1187">
        <f>VLOOKUP($A1187,미준수데이터!$B$1:$XFD$85,점검데이터!H$1,0)</f>
        <v>0</v>
      </c>
      <c r="I1187">
        <f>VLOOKUP($A1187,미준수데이터!$B$1:$XFD$85,점검데이터!I$1,0)</f>
        <v>0</v>
      </c>
      <c r="J1187">
        <f>VLOOKUP($A1187,미준수데이터!$B$1:$XFD$85,점검데이터!J$1,0)</f>
        <v>0</v>
      </c>
      <c r="K1187">
        <f>VLOOKUP($A1187,미준수데이터!$B$1:$XFD$85,점검데이터!K$1,0)</f>
        <v>0</v>
      </c>
      <c r="L1187">
        <f>VLOOKUP($A1187,미준수데이터!$B$1:$XFD$85,점검데이터!L$1,0)</f>
        <v>0</v>
      </c>
      <c r="M1187">
        <f>VLOOKUP($A1187,미준수데이터!$B$1:$XFD$85,점검데이터!M$1,0)</f>
        <v>0</v>
      </c>
      <c r="N1187">
        <f>VLOOKUP($A1187,미준수데이터!$B$1:$XFD$85,점검데이터!N$1,0)</f>
        <v>0</v>
      </c>
      <c r="O1187">
        <f>VLOOKUP($A1187,미준수데이터!$B$1:$XFD$85,점검데이터!O$1,0)</f>
        <v>0</v>
      </c>
      <c r="P1187">
        <f>VLOOKUP($A1187,미준수데이터!$B$1:$XFD$85,점검데이터!P$1,0)</f>
        <v>0</v>
      </c>
      <c r="Q1187">
        <f>VLOOKUP($A1187,미준수데이터!$B$1:$XFD$85,점검데이터!Q$1,0)</f>
        <v>0</v>
      </c>
      <c r="R1187">
        <f>VLOOKUP($A1187,미준수데이터!$B$1:$XFD$85,점검데이터!R$1,0)</f>
        <v>0</v>
      </c>
      <c r="S1187">
        <f>VLOOKUP($A1187,미준수데이터!$B$1:$XFD$85,점검데이터!S$1,0)</f>
        <v>0</v>
      </c>
      <c r="T1187">
        <f>VLOOKUP($A1187,미준수데이터!$B$1:$XFD$85,점검데이터!T$1,0)</f>
        <v>0</v>
      </c>
      <c r="U1187">
        <f>VLOOKUP($A1187,미준수데이터!$B$1:$XFD$85,점검데이터!U$1,0)</f>
        <v>0</v>
      </c>
      <c r="V1187">
        <f>VLOOKUP($A1187,미준수데이터!$B$1:$XFD$85,점검데이터!V$1,0)</f>
        <v>0</v>
      </c>
      <c r="W1187">
        <f>VLOOKUP($A1187,미준수데이터!$B$1:$XFD$85,점검데이터!W$1,0)</f>
        <v>0</v>
      </c>
      <c r="X1187">
        <f>VLOOKUP($A1187,미준수데이터!$B$1:$XFD$85,점검데이터!X$1,0)</f>
        <v>0</v>
      </c>
      <c r="Y1187">
        <f>VLOOKUP($A1187,미준수데이터!$B$1:$XFD$85,점검데이터!Y$1,0)</f>
        <v>0</v>
      </c>
      <c r="Z1187">
        <f>VLOOKUP($A1187,미준수데이터!$B$1:$XFD$85,점검데이터!Z$1,0)</f>
        <v>0</v>
      </c>
      <c r="AA1187">
        <f>VLOOKUP($A1187,미준수데이터!$B$1:$XFD$85,점검데이터!AA$1,0)</f>
        <v>0</v>
      </c>
      <c r="AB1187">
        <f>VLOOKUP($A1187,미준수데이터!$B$1:$XFD$85,점검데이터!AB$1,0)</f>
        <v>0</v>
      </c>
      <c r="AC1187">
        <f>VLOOKUP($A1187,미준수데이터!$B$1:$XFD$85,점검데이터!AC$1,0)</f>
        <v>0</v>
      </c>
      <c r="AD1187">
        <f>VLOOKUP($A1187,미준수데이터!$B$1:$XFD$85,점검데이터!AD$1,0)</f>
        <v>0</v>
      </c>
      <c r="AE1187">
        <f>VLOOKUP($A1187,미준수데이터!$B$1:$XFD$85,점검데이터!AE$1,0)</f>
        <v>0</v>
      </c>
      <c r="AF1187">
        <f>VLOOKUP($A1187,미준수데이터!$B$1:$XFD$85,점검데이터!AF$1,0)</f>
        <v>0</v>
      </c>
      <c r="AG1187">
        <f>VLOOKUP($A1187,미준수데이터!$B$1:$XFD$85,점검데이터!AG$1,0)</f>
        <v>0</v>
      </c>
      <c r="AH1187">
        <f>VLOOKUP($A1187,미준수데이터!$B$1:$XFD$85,점검데이터!AH$1,0)</f>
        <v>0</v>
      </c>
      <c r="AI1187">
        <f>VLOOKUP($A1187,미준수데이터!$B$1:$XFD$85,점검데이터!AI$1,0)</f>
        <v>0</v>
      </c>
      <c r="AJ1187">
        <f>VLOOKUP($A1187,미준수데이터!$B$1:$XFD$85,점검데이터!AJ$1,0)</f>
        <v>0</v>
      </c>
      <c r="AK1187">
        <f>VLOOKUP($A1187,미준수데이터!$B$1:$XFD$85,점검데이터!AK$1,0)</f>
        <v>0</v>
      </c>
      <c r="AL1187">
        <f>VLOOKUP($A1187,미준수데이터!$B$1:$XFD$85,점검데이터!AL$1,0)</f>
        <v>0</v>
      </c>
      <c r="AM1187">
        <f>VLOOKUP($A1187,미준수데이터!$B$1:$XFD$85,점검데이터!AM$1,0)</f>
        <v>0</v>
      </c>
      <c r="AN1187">
        <f>VLOOKUP($A1187,미준수데이터!$B$1:$XFD$85,점검데이터!AN$1,0)</f>
        <v>0</v>
      </c>
      <c r="AO1187">
        <f>VLOOKUP($A1187,미준수데이터!$B$1:$XFD$85,점검데이터!AO$1,0)</f>
        <v>0</v>
      </c>
      <c r="AP1187">
        <f>VLOOKUP($A1187,미준수데이터!$B$1:$XFD$85,점검데이터!AP$1,0)</f>
        <v>0</v>
      </c>
      <c r="AQ1187">
        <f>VLOOKUP($A1187,미준수데이터!$B$1:$XFD$85,점검데이터!AQ$1,0)</f>
        <v>0</v>
      </c>
      <c r="AR1187">
        <f>VLOOKUP($A1187,미준수데이터!$B$1:$XFD$85,점검데이터!AR$1,0)</f>
        <v>0</v>
      </c>
      <c r="AS1187">
        <f>VLOOKUP($A1187,미준수데이터!$B$1:$XFD$85,점검데이터!AS$1,0)</f>
        <v>0</v>
      </c>
      <c r="AT1187">
        <f>VLOOKUP($A1187,미준수데이터!$B$1:$XFD$85,점검데이터!AT$1,0)</f>
        <v>0</v>
      </c>
      <c r="AU1187">
        <f>VLOOKUP($A1187,미준수데이터!$B$1:$XFD$85,점검데이터!AU$1,0)</f>
        <v>0</v>
      </c>
      <c r="AV1187">
        <f>VLOOKUP($A1187,미준수데이터!$B$1:$XFD$85,점검데이터!AV$1,0)</f>
        <v>0</v>
      </c>
      <c r="AW1187">
        <f>VLOOKUP($A1187,미준수데이터!$B$1:$XFD$85,점검데이터!AW$1,0)</f>
        <v>0</v>
      </c>
      <c r="AX1187">
        <f>VLOOKUP($A1187,미준수데이터!$B$1:$XFD$85,점검데이터!AX$1,0)</f>
        <v>0</v>
      </c>
      <c r="AY1187">
        <f>VLOOKUP($A1187,미준수데이터!$B$1:$XFD$85,점검데이터!AY$1,0)</f>
        <v>0</v>
      </c>
    </row>
    <row r="1188" spans="1:51" x14ac:dyDescent="0.4">
      <c r="A1188" t="s">
        <v>1681</v>
      </c>
      <c r="B1188" t="s">
        <v>23113</v>
      </c>
      <c r="C1188">
        <f>COUNTIF(미준수데이터!$B$2:$B$85,점검데이터!A1193)</f>
        <v>1</v>
      </c>
      <c r="D1188">
        <f t="shared" si="36"/>
        <v>0</v>
      </c>
      <c r="E1188">
        <f t="shared" si="37"/>
        <v>1</v>
      </c>
      <c r="F1188" t="s">
        <v>23174</v>
      </c>
      <c r="G1188" t="str">
        <f>VLOOKUP($A1188,미준수데이터!$B$1:$XFD$85,점검데이터!G$1,0)</f>
        <v>거주자우선주차</v>
      </c>
      <c r="H1188">
        <f>VLOOKUP($A1188,미준수데이터!$B$1:$XFD$85,점검데이터!H$1,0)</f>
        <v>0</v>
      </c>
      <c r="I1188">
        <f>VLOOKUP($A1188,미준수데이터!$B$1:$XFD$85,점검데이터!I$1,0)</f>
        <v>0</v>
      </c>
      <c r="J1188">
        <f>VLOOKUP($A1188,미준수데이터!$B$1:$XFD$85,점검데이터!J$1,0)</f>
        <v>0</v>
      </c>
      <c r="K1188">
        <f>VLOOKUP($A1188,미준수데이터!$B$1:$XFD$85,점검데이터!K$1,0)</f>
        <v>0</v>
      </c>
      <c r="L1188">
        <f>VLOOKUP($A1188,미준수데이터!$B$1:$XFD$85,점검데이터!L$1,0)</f>
        <v>0</v>
      </c>
      <c r="M1188">
        <f>VLOOKUP($A1188,미준수데이터!$B$1:$XFD$85,점검데이터!M$1,0)</f>
        <v>0</v>
      </c>
      <c r="N1188">
        <f>VLOOKUP($A1188,미준수데이터!$B$1:$XFD$85,점검데이터!N$1,0)</f>
        <v>0</v>
      </c>
      <c r="O1188">
        <f>VLOOKUP($A1188,미준수데이터!$B$1:$XFD$85,점검데이터!O$1,0)</f>
        <v>0</v>
      </c>
      <c r="P1188">
        <f>VLOOKUP($A1188,미준수데이터!$B$1:$XFD$85,점검데이터!P$1,0)</f>
        <v>0</v>
      </c>
      <c r="Q1188">
        <f>VLOOKUP($A1188,미준수데이터!$B$1:$XFD$85,점검데이터!Q$1,0)</f>
        <v>0</v>
      </c>
      <c r="R1188">
        <f>VLOOKUP($A1188,미준수데이터!$B$1:$XFD$85,점검데이터!R$1,0)</f>
        <v>0</v>
      </c>
      <c r="S1188">
        <f>VLOOKUP($A1188,미준수데이터!$B$1:$XFD$85,점검데이터!S$1,0)</f>
        <v>0</v>
      </c>
      <c r="T1188">
        <f>VLOOKUP($A1188,미준수데이터!$B$1:$XFD$85,점검데이터!T$1,0)</f>
        <v>0</v>
      </c>
      <c r="U1188">
        <f>VLOOKUP($A1188,미준수데이터!$B$1:$XFD$85,점검데이터!U$1,0)</f>
        <v>0</v>
      </c>
      <c r="V1188">
        <f>VLOOKUP($A1188,미준수데이터!$B$1:$XFD$85,점검데이터!V$1,0)</f>
        <v>0</v>
      </c>
      <c r="W1188">
        <f>VLOOKUP($A1188,미준수데이터!$B$1:$XFD$85,점검데이터!W$1,0)</f>
        <v>0</v>
      </c>
      <c r="X1188">
        <f>VLOOKUP($A1188,미준수데이터!$B$1:$XFD$85,점검데이터!X$1,0)</f>
        <v>0</v>
      </c>
      <c r="Y1188">
        <f>VLOOKUP($A1188,미준수데이터!$B$1:$XFD$85,점검데이터!Y$1,0)</f>
        <v>0</v>
      </c>
      <c r="Z1188">
        <f>VLOOKUP($A1188,미준수데이터!$B$1:$XFD$85,점검데이터!Z$1,0)</f>
        <v>0</v>
      </c>
      <c r="AA1188">
        <f>VLOOKUP($A1188,미준수데이터!$B$1:$XFD$85,점검데이터!AA$1,0)</f>
        <v>0</v>
      </c>
      <c r="AB1188">
        <f>VLOOKUP($A1188,미준수데이터!$B$1:$XFD$85,점검데이터!AB$1,0)</f>
        <v>0</v>
      </c>
      <c r="AC1188">
        <f>VLOOKUP($A1188,미준수데이터!$B$1:$XFD$85,점검데이터!AC$1,0)</f>
        <v>0</v>
      </c>
      <c r="AD1188">
        <f>VLOOKUP($A1188,미준수데이터!$B$1:$XFD$85,점검데이터!AD$1,0)</f>
        <v>0</v>
      </c>
      <c r="AE1188">
        <f>VLOOKUP($A1188,미준수데이터!$B$1:$XFD$85,점검데이터!AE$1,0)</f>
        <v>0</v>
      </c>
      <c r="AF1188">
        <f>VLOOKUP($A1188,미준수데이터!$B$1:$XFD$85,점검데이터!AF$1,0)</f>
        <v>0</v>
      </c>
      <c r="AG1188">
        <f>VLOOKUP($A1188,미준수데이터!$B$1:$XFD$85,점검데이터!AG$1,0)</f>
        <v>0</v>
      </c>
      <c r="AH1188">
        <f>VLOOKUP($A1188,미준수데이터!$B$1:$XFD$85,점검데이터!AH$1,0)</f>
        <v>0</v>
      </c>
      <c r="AI1188">
        <f>VLOOKUP($A1188,미준수데이터!$B$1:$XFD$85,점검데이터!AI$1,0)</f>
        <v>0</v>
      </c>
      <c r="AJ1188">
        <f>VLOOKUP($A1188,미준수데이터!$B$1:$XFD$85,점검데이터!AJ$1,0)</f>
        <v>0</v>
      </c>
      <c r="AK1188">
        <f>VLOOKUP($A1188,미준수데이터!$B$1:$XFD$85,점검데이터!AK$1,0)</f>
        <v>0</v>
      </c>
      <c r="AL1188">
        <f>VLOOKUP($A1188,미준수데이터!$B$1:$XFD$85,점검데이터!AL$1,0)</f>
        <v>0</v>
      </c>
      <c r="AM1188">
        <f>VLOOKUP($A1188,미준수데이터!$B$1:$XFD$85,점검데이터!AM$1,0)</f>
        <v>0</v>
      </c>
      <c r="AN1188">
        <f>VLOOKUP($A1188,미준수데이터!$B$1:$XFD$85,점검데이터!AN$1,0)</f>
        <v>0</v>
      </c>
      <c r="AO1188">
        <f>VLOOKUP($A1188,미준수데이터!$B$1:$XFD$85,점검데이터!AO$1,0)</f>
        <v>0</v>
      </c>
      <c r="AP1188">
        <f>VLOOKUP($A1188,미준수데이터!$B$1:$XFD$85,점검데이터!AP$1,0)</f>
        <v>0</v>
      </c>
      <c r="AQ1188">
        <f>VLOOKUP($A1188,미준수데이터!$B$1:$XFD$85,점검데이터!AQ$1,0)</f>
        <v>0</v>
      </c>
      <c r="AR1188">
        <f>VLOOKUP($A1188,미준수데이터!$B$1:$XFD$85,점검데이터!AR$1,0)</f>
        <v>0</v>
      </c>
      <c r="AS1188">
        <f>VLOOKUP($A1188,미준수데이터!$B$1:$XFD$85,점검데이터!AS$1,0)</f>
        <v>0</v>
      </c>
      <c r="AT1188">
        <f>VLOOKUP($A1188,미준수데이터!$B$1:$XFD$85,점검데이터!AT$1,0)</f>
        <v>0</v>
      </c>
      <c r="AU1188">
        <f>VLOOKUP($A1188,미준수데이터!$B$1:$XFD$85,점검데이터!AU$1,0)</f>
        <v>0</v>
      </c>
      <c r="AV1188">
        <f>VLOOKUP($A1188,미준수데이터!$B$1:$XFD$85,점검데이터!AV$1,0)</f>
        <v>0</v>
      </c>
      <c r="AW1188">
        <f>VLOOKUP($A1188,미준수데이터!$B$1:$XFD$85,점검데이터!AW$1,0)</f>
        <v>0</v>
      </c>
      <c r="AX1188">
        <f>VLOOKUP($A1188,미준수데이터!$B$1:$XFD$85,점검데이터!AX$1,0)</f>
        <v>0</v>
      </c>
      <c r="AY1188">
        <f>VLOOKUP($A1188,미준수데이터!$B$1:$XFD$85,점검데이터!AY$1,0)</f>
        <v>0</v>
      </c>
    </row>
    <row r="1189" spans="1:51" x14ac:dyDescent="0.4">
      <c r="A1189" t="s">
        <v>1681</v>
      </c>
      <c r="B1189" t="s">
        <v>23115</v>
      </c>
      <c r="C1189">
        <f>COUNTIF(미준수데이터!$B$2:$B$85,점검데이터!A1189)</f>
        <v>1</v>
      </c>
      <c r="D1189">
        <f t="shared" si="36"/>
        <v>0</v>
      </c>
      <c r="E1189">
        <f t="shared" si="37"/>
        <v>1</v>
      </c>
      <c r="F1189" t="s">
        <v>23174</v>
      </c>
      <c r="G1189" t="str">
        <f>VLOOKUP($A1189,미준수데이터!$B$1:$XFD$85,점검데이터!G$1,0)</f>
        <v>거주자우선주차</v>
      </c>
      <c r="H1189">
        <f>VLOOKUP($A1189,미준수데이터!$B$1:$XFD$85,점검데이터!H$1,0)</f>
        <v>0</v>
      </c>
      <c r="I1189">
        <f>VLOOKUP($A1189,미준수데이터!$B$1:$XFD$85,점검데이터!I$1,0)</f>
        <v>0</v>
      </c>
      <c r="J1189">
        <f>VLOOKUP($A1189,미준수데이터!$B$1:$XFD$85,점검데이터!J$1,0)</f>
        <v>0</v>
      </c>
      <c r="K1189">
        <f>VLOOKUP($A1189,미준수데이터!$B$1:$XFD$85,점검데이터!K$1,0)</f>
        <v>0</v>
      </c>
      <c r="L1189">
        <f>VLOOKUP($A1189,미준수데이터!$B$1:$XFD$85,점검데이터!L$1,0)</f>
        <v>0</v>
      </c>
      <c r="M1189">
        <f>VLOOKUP($A1189,미준수데이터!$B$1:$XFD$85,점검데이터!M$1,0)</f>
        <v>0</v>
      </c>
      <c r="N1189">
        <f>VLOOKUP($A1189,미준수데이터!$B$1:$XFD$85,점검데이터!N$1,0)</f>
        <v>0</v>
      </c>
      <c r="O1189">
        <f>VLOOKUP($A1189,미준수데이터!$B$1:$XFD$85,점검데이터!O$1,0)</f>
        <v>0</v>
      </c>
      <c r="P1189">
        <f>VLOOKUP($A1189,미준수데이터!$B$1:$XFD$85,점검데이터!P$1,0)</f>
        <v>0</v>
      </c>
      <c r="Q1189">
        <f>VLOOKUP($A1189,미준수데이터!$B$1:$XFD$85,점검데이터!Q$1,0)</f>
        <v>0</v>
      </c>
      <c r="R1189">
        <f>VLOOKUP($A1189,미준수데이터!$B$1:$XFD$85,점검데이터!R$1,0)</f>
        <v>0</v>
      </c>
      <c r="S1189">
        <f>VLOOKUP($A1189,미준수데이터!$B$1:$XFD$85,점검데이터!S$1,0)</f>
        <v>0</v>
      </c>
      <c r="T1189">
        <f>VLOOKUP($A1189,미준수데이터!$B$1:$XFD$85,점검데이터!T$1,0)</f>
        <v>0</v>
      </c>
      <c r="U1189">
        <f>VLOOKUP($A1189,미준수데이터!$B$1:$XFD$85,점검데이터!U$1,0)</f>
        <v>0</v>
      </c>
      <c r="V1189">
        <f>VLOOKUP($A1189,미준수데이터!$B$1:$XFD$85,점검데이터!V$1,0)</f>
        <v>0</v>
      </c>
      <c r="W1189">
        <f>VLOOKUP($A1189,미준수데이터!$B$1:$XFD$85,점검데이터!W$1,0)</f>
        <v>0</v>
      </c>
      <c r="X1189">
        <f>VLOOKUP($A1189,미준수데이터!$B$1:$XFD$85,점검데이터!X$1,0)</f>
        <v>0</v>
      </c>
      <c r="Y1189">
        <f>VLOOKUP($A1189,미준수데이터!$B$1:$XFD$85,점검데이터!Y$1,0)</f>
        <v>0</v>
      </c>
      <c r="Z1189">
        <f>VLOOKUP($A1189,미준수데이터!$B$1:$XFD$85,점검데이터!Z$1,0)</f>
        <v>0</v>
      </c>
      <c r="AA1189">
        <f>VLOOKUP($A1189,미준수데이터!$B$1:$XFD$85,점검데이터!AA$1,0)</f>
        <v>0</v>
      </c>
      <c r="AB1189">
        <f>VLOOKUP($A1189,미준수데이터!$B$1:$XFD$85,점검데이터!AB$1,0)</f>
        <v>0</v>
      </c>
      <c r="AC1189">
        <f>VLOOKUP($A1189,미준수데이터!$B$1:$XFD$85,점검데이터!AC$1,0)</f>
        <v>0</v>
      </c>
      <c r="AD1189">
        <f>VLOOKUP($A1189,미준수데이터!$B$1:$XFD$85,점검데이터!AD$1,0)</f>
        <v>0</v>
      </c>
      <c r="AE1189">
        <f>VLOOKUP($A1189,미준수데이터!$B$1:$XFD$85,점검데이터!AE$1,0)</f>
        <v>0</v>
      </c>
      <c r="AF1189">
        <f>VLOOKUP($A1189,미준수데이터!$B$1:$XFD$85,점검데이터!AF$1,0)</f>
        <v>0</v>
      </c>
      <c r="AG1189">
        <f>VLOOKUP($A1189,미준수데이터!$B$1:$XFD$85,점검데이터!AG$1,0)</f>
        <v>0</v>
      </c>
      <c r="AH1189">
        <f>VLOOKUP($A1189,미준수데이터!$B$1:$XFD$85,점검데이터!AH$1,0)</f>
        <v>0</v>
      </c>
      <c r="AI1189">
        <f>VLOOKUP($A1189,미준수데이터!$B$1:$XFD$85,점검데이터!AI$1,0)</f>
        <v>0</v>
      </c>
      <c r="AJ1189">
        <f>VLOOKUP($A1189,미준수데이터!$B$1:$XFD$85,점검데이터!AJ$1,0)</f>
        <v>0</v>
      </c>
      <c r="AK1189">
        <f>VLOOKUP($A1189,미준수데이터!$B$1:$XFD$85,점검데이터!AK$1,0)</f>
        <v>0</v>
      </c>
      <c r="AL1189">
        <f>VLOOKUP($A1189,미준수데이터!$B$1:$XFD$85,점검데이터!AL$1,0)</f>
        <v>0</v>
      </c>
      <c r="AM1189">
        <f>VLOOKUP($A1189,미준수데이터!$B$1:$XFD$85,점검데이터!AM$1,0)</f>
        <v>0</v>
      </c>
      <c r="AN1189">
        <f>VLOOKUP($A1189,미준수데이터!$B$1:$XFD$85,점검데이터!AN$1,0)</f>
        <v>0</v>
      </c>
      <c r="AO1189">
        <f>VLOOKUP($A1189,미준수데이터!$B$1:$XFD$85,점검데이터!AO$1,0)</f>
        <v>0</v>
      </c>
      <c r="AP1189">
        <f>VLOOKUP($A1189,미준수데이터!$B$1:$XFD$85,점검데이터!AP$1,0)</f>
        <v>0</v>
      </c>
      <c r="AQ1189">
        <f>VLOOKUP($A1189,미준수데이터!$B$1:$XFD$85,점검데이터!AQ$1,0)</f>
        <v>0</v>
      </c>
      <c r="AR1189">
        <f>VLOOKUP($A1189,미준수데이터!$B$1:$XFD$85,점검데이터!AR$1,0)</f>
        <v>0</v>
      </c>
      <c r="AS1189">
        <f>VLOOKUP($A1189,미준수데이터!$B$1:$XFD$85,점검데이터!AS$1,0)</f>
        <v>0</v>
      </c>
      <c r="AT1189">
        <f>VLOOKUP($A1189,미준수데이터!$B$1:$XFD$85,점검데이터!AT$1,0)</f>
        <v>0</v>
      </c>
      <c r="AU1189">
        <f>VLOOKUP($A1189,미준수데이터!$B$1:$XFD$85,점검데이터!AU$1,0)</f>
        <v>0</v>
      </c>
      <c r="AV1189">
        <f>VLOOKUP($A1189,미준수데이터!$B$1:$XFD$85,점검데이터!AV$1,0)</f>
        <v>0</v>
      </c>
      <c r="AW1189">
        <f>VLOOKUP($A1189,미준수데이터!$B$1:$XFD$85,점검데이터!AW$1,0)</f>
        <v>0</v>
      </c>
      <c r="AX1189">
        <f>VLOOKUP($A1189,미준수데이터!$B$1:$XFD$85,점검데이터!AX$1,0)</f>
        <v>0</v>
      </c>
      <c r="AY1189">
        <f>VLOOKUP($A1189,미준수데이터!$B$1:$XFD$85,점검데이터!AY$1,0)</f>
        <v>0</v>
      </c>
    </row>
    <row r="1190" spans="1:51" x14ac:dyDescent="0.4">
      <c r="A1190" t="s">
        <v>1681</v>
      </c>
      <c r="B1190" t="s">
        <v>23133</v>
      </c>
      <c r="C1190">
        <f>COUNTIF(미준수데이터!$B$2:$B$85,점검데이터!A1192)</f>
        <v>1</v>
      </c>
      <c r="D1190">
        <f t="shared" si="36"/>
        <v>0</v>
      </c>
      <c r="E1190">
        <f t="shared" si="37"/>
        <v>1</v>
      </c>
      <c r="F1190" t="s">
        <v>23174</v>
      </c>
      <c r="G1190" t="str">
        <f>VLOOKUP($A1190,미준수데이터!$B$1:$XFD$85,점검데이터!G$1,0)</f>
        <v>거주자우선주차</v>
      </c>
      <c r="H1190">
        <f>VLOOKUP($A1190,미준수데이터!$B$1:$XFD$85,점검데이터!H$1,0)</f>
        <v>0</v>
      </c>
      <c r="I1190">
        <f>VLOOKUP($A1190,미준수데이터!$B$1:$XFD$85,점검데이터!I$1,0)</f>
        <v>0</v>
      </c>
      <c r="J1190">
        <f>VLOOKUP($A1190,미준수데이터!$B$1:$XFD$85,점검데이터!J$1,0)</f>
        <v>0</v>
      </c>
      <c r="K1190">
        <f>VLOOKUP($A1190,미준수데이터!$B$1:$XFD$85,점검데이터!K$1,0)</f>
        <v>0</v>
      </c>
      <c r="L1190">
        <f>VLOOKUP($A1190,미준수데이터!$B$1:$XFD$85,점검데이터!L$1,0)</f>
        <v>0</v>
      </c>
      <c r="M1190">
        <f>VLOOKUP($A1190,미준수데이터!$B$1:$XFD$85,점검데이터!M$1,0)</f>
        <v>0</v>
      </c>
      <c r="N1190">
        <f>VLOOKUP($A1190,미준수데이터!$B$1:$XFD$85,점검데이터!N$1,0)</f>
        <v>0</v>
      </c>
      <c r="O1190">
        <f>VLOOKUP($A1190,미준수데이터!$B$1:$XFD$85,점검데이터!O$1,0)</f>
        <v>0</v>
      </c>
      <c r="P1190">
        <f>VLOOKUP($A1190,미준수데이터!$B$1:$XFD$85,점검데이터!P$1,0)</f>
        <v>0</v>
      </c>
      <c r="Q1190">
        <f>VLOOKUP($A1190,미준수데이터!$B$1:$XFD$85,점검데이터!Q$1,0)</f>
        <v>0</v>
      </c>
      <c r="R1190">
        <f>VLOOKUP($A1190,미준수데이터!$B$1:$XFD$85,점검데이터!R$1,0)</f>
        <v>0</v>
      </c>
      <c r="S1190">
        <f>VLOOKUP($A1190,미준수데이터!$B$1:$XFD$85,점검데이터!S$1,0)</f>
        <v>0</v>
      </c>
      <c r="T1190">
        <f>VLOOKUP($A1190,미준수데이터!$B$1:$XFD$85,점검데이터!T$1,0)</f>
        <v>0</v>
      </c>
      <c r="U1190">
        <f>VLOOKUP($A1190,미준수데이터!$B$1:$XFD$85,점검데이터!U$1,0)</f>
        <v>0</v>
      </c>
      <c r="V1190">
        <f>VLOOKUP($A1190,미준수데이터!$B$1:$XFD$85,점검데이터!V$1,0)</f>
        <v>0</v>
      </c>
      <c r="W1190">
        <f>VLOOKUP($A1190,미준수데이터!$B$1:$XFD$85,점검데이터!W$1,0)</f>
        <v>0</v>
      </c>
      <c r="X1190">
        <f>VLOOKUP($A1190,미준수데이터!$B$1:$XFD$85,점검데이터!X$1,0)</f>
        <v>0</v>
      </c>
      <c r="Y1190">
        <f>VLOOKUP($A1190,미준수데이터!$B$1:$XFD$85,점검데이터!Y$1,0)</f>
        <v>0</v>
      </c>
      <c r="Z1190">
        <f>VLOOKUP($A1190,미준수데이터!$B$1:$XFD$85,점검데이터!Z$1,0)</f>
        <v>0</v>
      </c>
      <c r="AA1190">
        <f>VLOOKUP($A1190,미준수데이터!$B$1:$XFD$85,점검데이터!AA$1,0)</f>
        <v>0</v>
      </c>
      <c r="AB1190">
        <f>VLOOKUP($A1190,미준수데이터!$B$1:$XFD$85,점검데이터!AB$1,0)</f>
        <v>0</v>
      </c>
      <c r="AC1190">
        <f>VLOOKUP($A1190,미준수데이터!$B$1:$XFD$85,점검데이터!AC$1,0)</f>
        <v>0</v>
      </c>
      <c r="AD1190">
        <f>VLOOKUP($A1190,미준수데이터!$B$1:$XFD$85,점검데이터!AD$1,0)</f>
        <v>0</v>
      </c>
      <c r="AE1190">
        <f>VLOOKUP($A1190,미준수데이터!$B$1:$XFD$85,점검데이터!AE$1,0)</f>
        <v>0</v>
      </c>
      <c r="AF1190">
        <f>VLOOKUP($A1190,미준수데이터!$B$1:$XFD$85,점검데이터!AF$1,0)</f>
        <v>0</v>
      </c>
      <c r="AG1190">
        <f>VLOOKUP($A1190,미준수데이터!$B$1:$XFD$85,점검데이터!AG$1,0)</f>
        <v>0</v>
      </c>
      <c r="AH1190">
        <f>VLOOKUP($A1190,미준수데이터!$B$1:$XFD$85,점검데이터!AH$1,0)</f>
        <v>0</v>
      </c>
      <c r="AI1190">
        <f>VLOOKUP($A1190,미준수데이터!$B$1:$XFD$85,점검데이터!AI$1,0)</f>
        <v>0</v>
      </c>
      <c r="AJ1190">
        <f>VLOOKUP($A1190,미준수데이터!$B$1:$XFD$85,점검데이터!AJ$1,0)</f>
        <v>0</v>
      </c>
      <c r="AK1190">
        <f>VLOOKUP($A1190,미준수데이터!$B$1:$XFD$85,점검데이터!AK$1,0)</f>
        <v>0</v>
      </c>
      <c r="AL1190">
        <f>VLOOKUP($A1190,미준수데이터!$B$1:$XFD$85,점검데이터!AL$1,0)</f>
        <v>0</v>
      </c>
      <c r="AM1190">
        <f>VLOOKUP($A1190,미준수데이터!$B$1:$XFD$85,점검데이터!AM$1,0)</f>
        <v>0</v>
      </c>
      <c r="AN1190">
        <f>VLOOKUP($A1190,미준수데이터!$B$1:$XFD$85,점검데이터!AN$1,0)</f>
        <v>0</v>
      </c>
      <c r="AO1190">
        <f>VLOOKUP($A1190,미준수데이터!$B$1:$XFD$85,점검데이터!AO$1,0)</f>
        <v>0</v>
      </c>
      <c r="AP1190">
        <f>VLOOKUP($A1190,미준수데이터!$B$1:$XFD$85,점검데이터!AP$1,0)</f>
        <v>0</v>
      </c>
      <c r="AQ1190">
        <f>VLOOKUP($A1190,미준수데이터!$B$1:$XFD$85,점검데이터!AQ$1,0)</f>
        <v>0</v>
      </c>
      <c r="AR1190">
        <f>VLOOKUP($A1190,미준수데이터!$B$1:$XFD$85,점검데이터!AR$1,0)</f>
        <v>0</v>
      </c>
      <c r="AS1190">
        <f>VLOOKUP($A1190,미준수데이터!$B$1:$XFD$85,점검데이터!AS$1,0)</f>
        <v>0</v>
      </c>
      <c r="AT1190">
        <f>VLOOKUP($A1190,미준수데이터!$B$1:$XFD$85,점검데이터!AT$1,0)</f>
        <v>0</v>
      </c>
      <c r="AU1190">
        <f>VLOOKUP($A1190,미준수데이터!$B$1:$XFD$85,점검데이터!AU$1,0)</f>
        <v>0</v>
      </c>
      <c r="AV1190">
        <f>VLOOKUP($A1190,미준수데이터!$B$1:$XFD$85,점검데이터!AV$1,0)</f>
        <v>0</v>
      </c>
      <c r="AW1190">
        <f>VLOOKUP($A1190,미준수데이터!$B$1:$XFD$85,점검데이터!AW$1,0)</f>
        <v>0</v>
      </c>
      <c r="AX1190">
        <f>VLOOKUP($A1190,미준수데이터!$B$1:$XFD$85,점검데이터!AX$1,0)</f>
        <v>0</v>
      </c>
      <c r="AY1190">
        <f>VLOOKUP($A1190,미준수데이터!$B$1:$XFD$85,점검데이터!AY$1,0)</f>
        <v>0</v>
      </c>
    </row>
    <row r="1191" spans="1:51" x14ac:dyDescent="0.4">
      <c r="A1191" t="s">
        <v>1681</v>
      </c>
      <c r="B1191" t="s">
        <v>23128</v>
      </c>
      <c r="C1191">
        <f>COUNTIF(미준수데이터!$B$2:$B$85,점검데이터!A1203)</f>
        <v>1</v>
      </c>
      <c r="D1191">
        <f t="shared" si="36"/>
        <v>0</v>
      </c>
      <c r="E1191">
        <f t="shared" si="37"/>
        <v>1</v>
      </c>
      <c r="F1191" t="s">
        <v>23174</v>
      </c>
      <c r="G1191" t="str">
        <f>VLOOKUP($A1191,미준수데이터!$B$1:$XFD$85,점검데이터!G$1,0)</f>
        <v>거주자우선주차</v>
      </c>
      <c r="H1191">
        <f>VLOOKUP($A1191,미준수데이터!$B$1:$XFD$85,점검데이터!H$1,0)</f>
        <v>0</v>
      </c>
      <c r="I1191">
        <f>VLOOKUP($A1191,미준수데이터!$B$1:$XFD$85,점검데이터!I$1,0)</f>
        <v>0</v>
      </c>
      <c r="J1191">
        <f>VLOOKUP($A1191,미준수데이터!$B$1:$XFD$85,점검데이터!J$1,0)</f>
        <v>0</v>
      </c>
      <c r="K1191">
        <f>VLOOKUP($A1191,미준수데이터!$B$1:$XFD$85,점검데이터!K$1,0)</f>
        <v>0</v>
      </c>
      <c r="L1191">
        <f>VLOOKUP($A1191,미준수데이터!$B$1:$XFD$85,점검데이터!L$1,0)</f>
        <v>0</v>
      </c>
      <c r="M1191">
        <f>VLOOKUP($A1191,미준수데이터!$B$1:$XFD$85,점검데이터!M$1,0)</f>
        <v>0</v>
      </c>
      <c r="N1191">
        <f>VLOOKUP($A1191,미준수데이터!$B$1:$XFD$85,점검데이터!N$1,0)</f>
        <v>0</v>
      </c>
      <c r="O1191">
        <f>VLOOKUP($A1191,미준수데이터!$B$1:$XFD$85,점검데이터!O$1,0)</f>
        <v>0</v>
      </c>
      <c r="P1191">
        <f>VLOOKUP($A1191,미준수데이터!$B$1:$XFD$85,점검데이터!P$1,0)</f>
        <v>0</v>
      </c>
      <c r="Q1191">
        <f>VLOOKUP($A1191,미준수데이터!$B$1:$XFD$85,점검데이터!Q$1,0)</f>
        <v>0</v>
      </c>
      <c r="R1191">
        <f>VLOOKUP($A1191,미준수데이터!$B$1:$XFD$85,점검데이터!R$1,0)</f>
        <v>0</v>
      </c>
      <c r="S1191">
        <f>VLOOKUP($A1191,미준수데이터!$B$1:$XFD$85,점검데이터!S$1,0)</f>
        <v>0</v>
      </c>
      <c r="T1191">
        <f>VLOOKUP($A1191,미준수데이터!$B$1:$XFD$85,점검데이터!T$1,0)</f>
        <v>0</v>
      </c>
      <c r="U1191">
        <f>VLOOKUP($A1191,미준수데이터!$B$1:$XFD$85,점검데이터!U$1,0)</f>
        <v>0</v>
      </c>
      <c r="V1191">
        <f>VLOOKUP($A1191,미준수데이터!$B$1:$XFD$85,점검데이터!V$1,0)</f>
        <v>0</v>
      </c>
      <c r="W1191">
        <f>VLOOKUP($A1191,미준수데이터!$B$1:$XFD$85,점검데이터!W$1,0)</f>
        <v>0</v>
      </c>
      <c r="X1191">
        <f>VLOOKUP($A1191,미준수데이터!$B$1:$XFD$85,점검데이터!X$1,0)</f>
        <v>0</v>
      </c>
      <c r="Y1191">
        <f>VLOOKUP($A1191,미준수데이터!$B$1:$XFD$85,점검데이터!Y$1,0)</f>
        <v>0</v>
      </c>
      <c r="Z1191">
        <f>VLOOKUP($A1191,미준수데이터!$B$1:$XFD$85,점검데이터!Z$1,0)</f>
        <v>0</v>
      </c>
      <c r="AA1191">
        <f>VLOOKUP($A1191,미준수데이터!$B$1:$XFD$85,점검데이터!AA$1,0)</f>
        <v>0</v>
      </c>
      <c r="AB1191">
        <f>VLOOKUP($A1191,미준수데이터!$B$1:$XFD$85,점검데이터!AB$1,0)</f>
        <v>0</v>
      </c>
      <c r="AC1191">
        <f>VLOOKUP($A1191,미준수데이터!$B$1:$XFD$85,점검데이터!AC$1,0)</f>
        <v>0</v>
      </c>
      <c r="AD1191">
        <f>VLOOKUP($A1191,미준수데이터!$B$1:$XFD$85,점검데이터!AD$1,0)</f>
        <v>0</v>
      </c>
      <c r="AE1191">
        <f>VLOOKUP($A1191,미준수데이터!$B$1:$XFD$85,점검데이터!AE$1,0)</f>
        <v>0</v>
      </c>
      <c r="AF1191">
        <f>VLOOKUP($A1191,미준수데이터!$B$1:$XFD$85,점검데이터!AF$1,0)</f>
        <v>0</v>
      </c>
      <c r="AG1191">
        <f>VLOOKUP($A1191,미준수데이터!$B$1:$XFD$85,점검데이터!AG$1,0)</f>
        <v>0</v>
      </c>
      <c r="AH1191">
        <f>VLOOKUP($A1191,미준수데이터!$B$1:$XFD$85,점검데이터!AH$1,0)</f>
        <v>0</v>
      </c>
      <c r="AI1191">
        <f>VLOOKUP($A1191,미준수데이터!$B$1:$XFD$85,점검데이터!AI$1,0)</f>
        <v>0</v>
      </c>
      <c r="AJ1191">
        <f>VLOOKUP($A1191,미준수데이터!$B$1:$XFD$85,점검데이터!AJ$1,0)</f>
        <v>0</v>
      </c>
      <c r="AK1191">
        <f>VLOOKUP($A1191,미준수데이터!$B$1:$XFD$85,점검데이터!AK$1,0)</f>
        <v>0</v>
      </c>
      <c r="AL1191">
        <f>VLOOKUP($A1191,미준수데이터!$B$1:$XFD$85,점검데이터!AL$1,0)</f>
        <v>0</v>
      </c>
      <c r="AM1191">
        <f>VLOOKUP($A1191,미준수데이터!$B$1:$XFD$85,점검데이터!AM$1,0)</f>
        <v>0</v>
      </c>
      <c r="AN1191">
        <f>VLOOKUP($A1191,미준수데이터!$B$1:$XFD$85,점검데이터!AN$1,0)</f>
        <v>0</v>
      </c>
      <c r="AO1191">
        <f>VLOOKUP($A1191,미준수데이터!$B$1:$XFD$85,점검데이터!AO$1,0)</f>
        <v>0</v>
      </c>
      <c r="AP1191">
        <f>VLOOKUP($A1191,미준수데이터!$B$1:$XFD$85,점검데이터!AP$1,0)</f>
        <v>0</v>
      </c>
      <c r="AQ1191">
        <f>VLOOKUP($A1191,미준수데이터!$B$1:$XFD$85,점검데이터!AQ$1,0)</f>
        <v>0</v>
      </c>
      <c r="AR1191">
        <f>VLOOKUP($A1191,미준수데이터!$B$1:$XFD$85,점검데이터!AR$1,0)</f>
        <v>0</v>
      </c>
      <c r="AS1191">
        <f>VLOOKUP($A1191,미준수데이터!$B$1:$XFD$85,점검데이터!AS$1,0)</f>
        <v>0</v>
      </c>
      <c r="AT1191">
        <f>VLOOKUP($A1191,미준수데이터!$B$1:$XFD$85,점검데이터!AT$1,0)</f>
        <v>0</v>
      </c>
      <c r="AU1191">
        <f>VLOOKUP($A1191,미준수데이터!$B$1:$XFD$85,점검데이터!AU$1,0)</f>
        <v>0</v>
      </c>
      <c r="AV1191">
        <f>VLOOKUP($A1191,미준수데이터!$B$1:$XFD$85,점검데이터!AV$1,0)</f>
        <v>0</v>
      </c>
      <c r="AW1191">
        <f>VLOOKUP($A1191,미준수데이터!$B$1:$XFD$85,점검데이터!AW$1,0)</f>
        <v>0</v>
      </c>
      <c r="AX1191">
        <f>VLOOKUP($A1191,미준수데이터!$B$1:$XFD$85,점검데이터!AX$1,0)</f>
        <v>0</v>
      </c>
      <c r="AY1191">
        <f>VLOOKUP($A1191,미준수데이터!$B$1:$XFD$85,점검데이터!AY$1,0)</f>
        <v>0</v>
      </c>
    </row>
    <row r="1192" spans="1:51" x14ac:dyDescent="0.4">
      <c r="A1192" t="s">
        <v>1681</v>
      </c>
      <c r="B1192" t="s">
        <v>23116</v>
      </c>
      <c r="C1192">
        <f>COUNTIF(미준수데이터!$B$2:$B$85,점검데이터!A1194)</f>
        <v>1</v>
      </c>
      <c r="D1192">
        <f t="shared" si="36"/>
        <v>0</v>
      </c>
      <c r="E1192">
        <f t="shared" si="37"/>
        <v>1</v>
      </c>
      <c r="F1192" t="s">
        <v>23174</v>
      </c>
      <c r="G1192" t="str">
        <f>VLOOKUP($A1192,미준수데이터!$B$1:$XFD$85,점검데이터!G$1,0)</f>
        <v>거주자우선주차</v>
      </c>
      <c r="H1192">
        <f>VLOOKUP($A1192,미준수데이터!$B$1:$XFD$85,점검데이터!H$1,0)</f>
        <v>0</v>
      </c>
      <c r="I1192">
        <f>VLOOKUP($A1192,미준수데이터!$B$1:$XFD$85,점검데이터!I$1,0)</f>
        <v>0</v>
      </c>
      <c r="J1192">
        <f>VLOOKUP($A1192,미준수데이터!$B$1:$XFD$85,점검데이터!J$1,0)</f>
        <v>0</v>
      </c>
      <c r="K1192">
        <f>VLOOKUP($A1192,미준수데이터!$B$1:$XFD$85,점검데이터!K$1,0)</f>
        <v>0</v>
      </c>
      <c r="L1192">
        <f>VLOOKUP($A1192,미준수데이터!$B$1:$XFD$85,점검데이터!L$1,0)</f>
        <v>0</v>
      </c>
      <c r="M1192">
        <f>VLOOKUP($A1192,미준수데이터!$B$1:$XFD$85,점검데이터!M$1,0)</f>
        <v>0</v>
      </c>
      <c r="N1192">
        <f>VLOOKUP($A1192,미준수데이터!$B$1:$XFD$85,점검데이터!N$1,0)</f>
        <v>0</v>
      </c>
      <c r="O1192">
        <f>VLOOKUP($A1192,미준수데이터!$B$1:$XFD$85,점검데이터!O$1,0)</f>
        <v>0</v>
      </c>
      <c r="P1192">
        <f>VLOOKUP($A1192,미준수데이터!$B$1:$XFD$85,점검데이터!P$1,0)</f>
        <v>0</v>
      </c>
      <c r="Q1192">
        <f>VLOOKUP($A1192,미준수데이터!$B$1:$XFD$85,점검데이터!Q$1,0)</f>
        <v>0</v>
      </c>
      <c r="R1192">
        <f>VLOOKUP($A1192,미준수데이터!$B$1:$XFD$85,점검데이터!R$1,0)</f>
        <v>0</v>
      </c>
      <c r="S1192">
        <f>VLOOKUP($A1192,미준수데이터!$B$1:$XFD$85,점검데이터!S$1,0)</f>
        <v>0</v>
      </c>
      <c r="T1192">
        <f>VLOOKUP($A1192,미준수데이터!$B$1:$XFD$85,점검데이터!T$1,0)</f>
        <v>0</v>
      </c>
      <c r="U1192">
        <f>VLOOKUP($A1192,미준수데이터!$B$1:$XFD$85,점검데이터!U$1,0)</f>
        <v>0</v>
      </c>
      <c r="V1192">
        <f>VLOOKUP($A1192,미준수데이터!$B$1:$XFD$85,점검데이터!V$1,0)</f>
        <v>0</v>
      </c>
      <c r="W1192">
        <f>VLOOKUP($A1192,미준수데이터!$B$1:$XFD$85,점검데이터!W$1,0)</f>
        <v>0</v>
      </c>
      <c r="X1192">
        <f>VLOOKUP($A1192,미준수데이터!$B$1:$XFD$85,점검데이터!X$1,0)</f>
        <v>0</v>
      </c>
      <c r="Y1192">
        <f>VLOOKUP($A1192,미준수데이터!$B$1:$XFD$85,점검데이터!Y$1,0)</f>
        <v>0</v>
      </c>
      <c r="Z1192">
        <f>VLOOKUP($A1192,미준수데이터!$B$1:$XFD$85,점검데이터!Z$1,0)</f>
        <v>0</v>
      </c>
      <c r="AA1192">
        <f>VLOOKUP($A1192,미준수데이터!$B$1:$XFD$85,점검데이터!AA$1,0)</f>
        <v>0</v>
      </c>
      <c r="AB1192">
        <f>VLOOKUP($A1192,미준수데이터!$B$1:$XFD$85,점검데이터!AB$1,0)</f>
        <v>0</v>
      </c>
      <c r="AC1192">
        <f>VLOOKUP($A1192,미준수데이터!$B$1:$XFD$85,점검데이터!AC$1,0)</f>
        <v>0</v>
      </c>
      <c r="AD1192">
        <f>VLOOKUP($A1192,미준수데이터!$B$1:$XFD$85,점검데이터!AD$1,0)</f>
        <v>0</v>
      </c>
      <c r="AE1192">
        <f>VLOOKUP($A1192,미준수데이터!$B$1:$XFD$85,점검데이터!AE$1,0)</f>
        <v>0</v>
      </c>
      <c r="AF1192">
        <f>VLOOKUP($A1192,미준수데이터!$B$1:$XFD$85,점검데이터!AF$1,0)</f>
        <v>0</v>
      </c>
      <c r="AG1192">
        <f>VLOOKUP($A1192,미준수데이터!$B$1:$XFD$85,점검데이터!AG$1,0)</f>
        <v>0</v>
      </c>
      <c r="AH1192">
        <f>VLOOKUP($A1192,미준수데이터!$B$1:$XFD$85,점검데이터!AH$1,0)</f>
        <v>0</v>
      </c>
      <c r="AI1192">
        <f>VLOOKUP($A1192,미준수데이터!$B$1:$XFD$85,점검데이터!AI$1,0)</f>
        <v>0</v>
      </c>
      <c r="AJ1192">
        <f>VLOOKUP($A1192,미준수데이터!$B$1:$XFD$85,점검데이터!AJ$1,0)</f>
        <v>0</v>
      </c>
      <c r="AK1192">
        <f>VLOOKUP($A1192,미준수데이터!$B$1:$XFD$85,점검데이터!AK$1,0)</f>
        <v>0</v>
      </c>
      <c r="AL1192">
        <f>VLOOKUP($A1192,미준수데이터!$B$1:$XFD$85,점검데이터!AL$1,0)</f>
        <v>0</v>
      </c>
      <c r="AM1192">
        <f>VLOOKUP($A1192,미준수데이터!$B$1:$XFD$85,점검데이터!AM$1,0)</f>
        <v>0</v>
      </c>
      <c r="AN1192">
        <f>VLOOKUP($A1192,미준수데이터!$B$1:$XFD$85,점검데이터!AN$1,0)</f>
        <v>0</v>
      </c>
      <c r="AO1192">
        <f>VLOOKUP($A1192,미준수데이터!$B$1:$XFD$85,점검데이터!AO$1,0)</f>
        <v>0</v>
      </c>
      <c r="AP1192">
        <f>VLOOKUP($A1192,미준수데이터!$B$1:$XFD$85,점검데이터!AP$1,0)</f>
        <v>0</v>
      </c>
      <c r="AQ1192">
        <f>VLOOKUP($A1192,미준수데이터!$B$1:$XFD$85,점검데이터!AQ$1,0)</f>
        <v>0</v>
      </c>
      <c r="AR1192">
        <f>VLOOKUP($A1192,미준수데이터!$B$1:$XFD$85,점검데이터!AR$1,0)</f>
        <v>0</v>
      </c>
      <c r="AS1192">
        <f>VLOOKUP($A1192,미준수데이터!$B$1:$XFD$85,점검데이터!AS$1,0)</f>
        <v>0</v>
      </c>
      <c r="AT1192">
        <f>VLOOKUP($A1192,미준수데이터!$B$1:$XFD$85,점검데이터!AT$1,0)</f>
        <v>0</v>
      </c>
      <c r="AU1192">
        <f>VLOOKUP($A1192,미준수데이터!$B$1:$XFD$85,점검데이터!AU$1,0)</f>
        <v>0</v>
      </c>
      <c r="AV1192">
        <f>VLOOKUP($A1192,미준수데이터!$B$1:$XFD$85,점검데이터!AV$1,0)</f>
        <v>0</v>
      </c>
      <c r="AW1192">
        <f>VLOOKUP($A1192,미준수데이터!$B$1:$XFD$85,점검데이터!AW$1,0)</f>
        <v>0</v>
      </c>
      <c r="AX1192">
        <f>VLOOKUP($A1192,미준수데이터!$B$1:$XFD$85,점검데이터!AX$1,0)</f>
        <v>0</v>
      </c>
      <c r="AY1192">
        <f>VLOOKUP($A1192,미준수데이터!$B$1:$XFD$85,점검데이터!AY$1,0)</f>
        <v>0</v>
      </c>
    </row>
    <row r="1193" spans="1:51" x14ac:dyDescent="0.4">
      <c r="A1193" t="s">
        <v>1681</v>
      </c>
      <c r="B1193" t="s">
        <v>23110</v>
      </c>
      <c r="C1193">
        <f>COUNTIF(미준수데이터!$B$2:$B$85,점검데이터!A1211)</f>
        <v>1</v>
      </c>
      <c r="D1193">
        <f t="shared" si="36"/>
        <v>0</v>
      </c>
      <c r="E1193">
        <f t="shared" si="37"/>
        <v>1</v>
      </c>
      <c r="F1193" t="s">
        <v>23174</v>
      </c>
      <c r="G1193" t="str">
        <f>VLOOKUP($A1193,미준수데이터!$B$1:$XFD$85,점검데이터!G$1,0)</f>
        <v>거주자우선주차</v>
      </c>
      <c r="H1193">
        <f>VLOOKUP($A1193,미준수데이터!$B$1:$XFD$85,점검데이터!H$1,0)</f>
        <v>0</v>
      </c>
      <c r="I1193">
        <f>VLOOKUP($A1193,미준수데이터!$B$1:$XFD$85,점검데이터!I$1,0)</f>
        <v>0</v>
      </c>
      <c r="J1193">
        <f>VLOOKUP($A1193,미준수데이터!$B$1:$XFD$85,점검데이터!J$1,0)</f>
        <v>0</v>
      </c>
      <c r="K1193">
        <f>VLOOKUP($A1193,미준수데이터!$B$1:$XFD$85,점검데이터!K$1,0)</f>
        <v>0</v>
      </c>
      <c r="L1193">
        <f>VLOOKUP($A1193,미준수데이터!$B$1:$XFD$85,점검데이터!L$1,0)</f>
        <v>0</v>
      </c>
      <c r="M1193">
        <f>VLOOKUP($A1193,미준수데이터!$B$1:$XFD$85,점검데이터!M$1,0)</f>
        <v>0</v>
      </c>
      <c r="N1193">
        <f>VLOOKUP($A1193,미준수데이터!$B$1:$XFD$85,점검데이터!N$1,0)</f>
        <v>0</v>
      </c>
      <c r="O1193">
        <f>VLOOKUP($A1193,미준수데이터!$B$1:$XFD$85,점검데이터!O$1,0)</f>
        <v>0</v>
      </c>
      <c r="P1193">
        <f>VLOOKUP($A1193,미준수데이터!$B$1:$XFD$85,점검데이터!P$1,0)</f>
        <v>0</v>
      </c>
      <c r="Q1193">
        <f>VLOOKUP($A1193,미준수데이터!$B$1:$XFD$85,점검데이터!Q$1,0)</f>
        <v>0</v>
      </c>
      <c r="R1193">
        <f>VLOOKUP($A1193,미준수데이터!$B$1:$XFD$85,점검데이터!R$1,0)</f>
        <v>0</v>
      </c>
      <c r="S1193">
        <f>VLOOKUP($A1193,미준수데이터!$B$1:$XFD$85,점검데이터!S$1,0)</f>
        <v>0</v>
      </c>
      <c r="T1193">
        <f>VLOOKUP($A1193,미준수데이터!$B$1:$XFD$85,점검데이터!T$1,0)</f>
        <v>0</v>
      </c>
      <c r="U1193">
        <f>VLOOKUP($A1193,미준수데이터!$B$1:$XFD$85,점검데이터!U$1,0)</f>
        <v>0</v>
      </c>
      <c r="V1193">
        <f>VLOOKUP($A1193,미준수데이터!$B$1:$XFD$85,점검데이터!V$1,0)</f>
        <v>0</v>
      </c>
      <c r="W1193">
        <f>VLOOKUP($A1193,미준수데이터!$B$1:$XFD$85,점검데이터!W$1,0)</f>
        <v>0</v>
      </c>
      <c r="X1193">
        <f>VLOOKUP($A1193,미준수데이터!$B$1:$XFD$85,점검데이터!X$1,0)</f>
        <v>0</v>
      </c>
      <c r="Y1193">
        <f>VLOOKUP($A1193,미준수데이터!$B$1:$XFD$85,점검데이터!Y$1,0)</f>
        <v>0</v>
      </c>
      <c r="Z1193">
        <f>VLOOKUP($A1193,미준수데이터!$B$1:$XFD$85,점검데이터!Z$1,0)</f>
        <v>0</v>
      </c>
      <c r="AA1193">
        <f>VLOOKUP($A1193,미준수데이터!$B$1:$XFD$85,점검데이터!AA$1,0)</f>
        <v>0</v>
      </c>
      <c r="AB1193">
        <f>VLOOKUP($A1193,미준수데이터!$B$1:$XFD$85,점검데이터!AB$1,0)</f>
        <v>0</v>
      </c>
      <c r="AC1193">
        <f>VLOOKUP($A1193,미준수데이터!$B$1:$XFD$85,점검데이터!AC$1,0)</f>
        <v>0</v>
      </c>
      <c r="AD1193">
        <f>VLOOKUP($A1193,미준수데이터!$B$1:$XFD$85,점검데이터!AD$1,0)</f>
        <v>0</v>
      </c>
      <c r="AE1193">
        <f>VLOOKUP($A1193,미준수데이터!$B$1:$XFD$85,점검데이터!AE$1,0)</f>
        <v>0</v>
      </c>
      <c r="AF1193">
        <f>VLOOKUP($A1193,미준수데이터!$B$1:$XFD$85,점검데이터!AF$1,0)</f>
        <v>0</v>
      </c>
      <c r="AG1193">
        <f>VLOOKUP($A1193,미준수데이터!$B$1:$XFD$85,점검데이터!AG$1,0)</f>
        <v>0</v>
      </c>
      <c r="AH1193">
        <f>VLOOKUP($A1193,미준수데이터!$B$1:$XFD$85,점검데이터!AH$1,0)</f>
        <v>0</v>
      </c>
      <c r="AI1193">
        <f>VLOOKUP($A1193,미준수데이터!$B$1:$XFD$85,점검데이터!AI$1,0)</f>
        <v>0</v>
      </c>
      <c r="AJ1193">
        <f>VLOOKUP($A1193,미준수데이터!$B$1:$XFD$85,점검데이터!AJ$1,0)</f>
        <v>0</v>
      </c>
      <c r="AK1193">
        <f>VLOOKUP($A1193,미준수데이터!$B$1:$XFD$85,점검데이터!AK$1,0)</f>
        <v>0</v>
      </c>
      <c r="AL1193">
        <f>VLOOKUP($A1193,미준수데이터!$B$1:$XFD$85,점검데이터!AL$1,0)</f>
        <v>0</v>
      </c>
      <c r="AM1193">
        <f>VLOOKUP($A1193,미준수데이터!$B$1:$XFD$85,점검데이터!AM$1,0)</f>
        <v>0</v>
      </c>
      <c r="AN1193">
        <f>VLOOKUP($A1193,미준수데이터!$B$1:$XFD$85,점검데이터!AN$1,0)</f>
        <v>0</v>
      </c>
      <c r="AO1193">
        <f>VLOOKUP($A1193,미준수데이터!$B$1:$XFD$85,점검데이터!AO$1,0)</f>
        <v>0</v>
      </c>
      <c r="AP1193">
        <f>VLOOKUP($A1193,미준수데이터!$B$1:$XFD$85,점검데이터!AP$1,0)</f>
        <v>0</v>
      </c>
      <c r="AQ1193">
        <f>VLOOKUP($A1193,미준수데이터!$B$1:$XFD$85,점검데이터!AQ$1,0)</f>
        <v>0</v>
      </c>
      <c r="AR1193">
        <f>VLOOKUP($A1193,미준수데이터!$B$1:$XFD$85,점검데이터!AR$1,0)</f>
        <v>0</v>
      </c>
      <c r="AS1193">
        <f>VLOOKUP($A1193,미준수데이터!$B$1:$XFD$85,점검데이터!AS$1,0)</f>
        <v>0</v>
      </c>
      <c r="AT1193">
        <f>VLOOKUP($A1193,미준수데이터!$B$1:$XFD$85,점검데이터!AT$1,0)</f>
        <v>0</v>
      </c>
      <c r="AU1193">
        <f>VLOOKUP($A1193,미준수데이터!$B$1:$XFD$85,점검데이터!AU$1,0)</f>
        <v>0</v>
      </c>
      <c r="AV1193">
        <f>VLOOKUP($A1193,미준수데이터!$B$1:$XFD$85,점검데이터!AV$1,0)</f>
        <v>0</v>
      </c>
      <c r="AW1193">
        <f>VLOOKUP($A1193,미준수데이터!$B$1:$XFD$85,점검데이터!AW$1,0)</f>
        <v>0</v>
      </c>
      <c r="AX1193">
        <f>VLOOKUP($A1193,미준수데이터!$B$1:$XFD$85,점검데이터!AX$1,0)</f>
        <v>0</v>
      </c>
      <c r="AY1193">
        <f>VLOOKUP($A1193,미준수데이터!$B$1:$XFD$85,점검데이터!AY$1,0)</f>
        <v>0</v>
      </c>
    </row>
    <row r="1194" spans="1:51" x14ac:dyDescent="0.4">
      <c r="A1194" t="s">
        <v>1681</v>
      </c>
      <c r="B1194" t="s">
        <v>23146</v>
      </c>
      <c r="C1194">
        <f>COUNTIF(미준수데이터!$B$2:$B$85,점검데이터!A1208)</f>
        <v>1</v>
      </c>
      <c r="D1194">
        <f t="shared" si="36"/>
        <v>0</v>
      </c>
      <c r="E1194">
        <f t="shared" si="37"/>
        <v>1</v>
      </c>
      <c r="F1194" t="s">
        <v>23174</v>
      </c>
      <c r="G1194" t="str">
        <f>VLOOKUP($A1194,미준수데이터!$B$1:$XFD$85,점검데이터!G$1,0)</f>
        <v>거주자우선주차</v>
      </c>
      <c r="H1194">
        <f>VLOOKUP($A1194,미준수데이터!$B$1:$XFD$85,점검데이터!H$1,0)</f>
        <v>0</v>
      </c>
      <c r="I1194">
        <f>VLOOKUP($A1194,미준수데이터!$B$1:$XFD$85,점검데이터!I$1,0)</f>
        <v>0</v>
      </c>
      <c r="J1194">
        <f>VLOOKUP($A1194,미준수데이터!$B$1:$XFD$85,점검데이터!J$1,0)</f>
        <v>0</v>
      </c>
      <c r="K1194">
        <f>VLOOKUP($A1194,미준수데이터!$B$1:$XFD$85,점검데이터!K$1,0)</f>
        <v>0</v>
      </c>
      <c r="L1194">
        <f>VLOOKUP($A1194,미준수데이터!$B$1:$XFD$85,점검데이터!L$1,0)</f>
        <v>0</v>
      </c>
      <c r="M1194">
        <f>VLOOKUP($A1194,미준수데이터!$B$1:$XFD$85,점검데이터!M$1,0)</f>
        <v>0</v>
      </c>
      <c r="N1194">
        <f>VLOOKUP($A1194,미준수데이터!$B$1:$XFD$85,점검데이터!N$1,0)</f>
        <v>0</v>
      </c>
      <c r="O1194">
        <f>VLOOKUP($A1194,미준수데이터!$B$1:$XFD$85,점검데이터!O$1,0)</f>
        <v>0</v>
      </c>
      <c r="P1194">
        <f>VLOOKUP($A1194,미준수데이터!$B$1:$XFD$85,점검데이터!P$1,0)</f>
        <v>0</v>
      </c>
      <c r="Q1194">
        <f>VLOOKUP($A1194,미준수데이터!$B$1:$XFD$85,점검데이터!Q$1,0)</f>
        <v>0</v>
      </c>
      <c r="R1194">
        <f>VLOOKUP($A1194,미준수데이터!$B$1:$XFD$85,점검데이터!R$1,0)</f>
        <v>0</v>
      </c>
      <c r="S1194">
        <f>VLOOKUP($A1194,미준수데이터!$B$1:$XFD$85,점검데이터!S$1,0)</f>
        <v>0</v>
      </c>
      <c r="T1194">
        <f>VLOOKUP($A1194,미준수데이터!$B$1:$XFD$85,점검데이터!T$1,0)</f>
        <v>0</v>
      </c>
      <c r="U1194">
        <f>VLOOKUP($A1194,미준수데이터!$B$1:$XFD$85,점검데이터!U$1,0)</f>
        <v>0</v>
      </c>
      <c r="V1194">
        <f>VLOOKUP($A1194,미준수데이터!$B$1:$XFD$85,점검데이터!V$1,0)</f>
        <v>0</v>
      </c>
      <c r="W1194">
        <f>VLOOKUP($A1194,미준수데이터!$B$1:$XFD$85,점검데이터!W$1,0)</f>
        <v>0</v>
      </c>
      <c r="X1194">
        <f>VLOOKUP($A1194,미준수데이터!$B$1:$XFD$85,점검데이터!X$1,0)</f>
        <v>0</v>
      </c>
      <c r="Y1194">
        <f>VLOOKUP($A1194,미준수데이터!$B$1:$XFD$85,점검데이터!Y$1,0)</f>
        <v>0</v>
      </c>
      <c r="Z1194">
        <f>VLOOKUP($A1194,미준수데이터!$B$1:$XFD$85,점검데이터!Z$1,0)</f>
        <v>0</v>
      </c>
      <c r="AA1194">
        <f>VLOOKUP($A1194,미준수데이터!$B$1:$XFD$85,점검데이터!AA$1,0)</f>
        <v>0</v>
      </c>
      <c r="AB1194">
        <f>VLOOKUP($A1194,미준수데이터!$B$1:$XFD$85,점검데이터!AB$1,0)</f>
        <v>0</v>
      </c>
      <c r="AC1194">
        <f>VLOOKUP($A1194,미준수데이터!$B$1:$XFD$85,점검데이터!AC$1,0)</f>
        <v>0</v>
      </c>
      <c r="AD1194">
        <f>VLOOKUP($A1194,미준수데이터!$B$1:$XFD$85,점검데이터!AD$1,0)</f>
        <v>0</v>
      </c>
      <c r="AE1194">
        <f>VLOOKUP($A1194,미준수데이터!$B$1:$XFD$85,점검데이터!AE$1,0)</f>
        <v>0</v>
      </c>
      <c r="AF1194">
        <f>VLOOKUP($A1194,미준수데이터!$B$1:$XFD$85,점검데이터!AF$1,0)</f>
        <v>0</v>
      </c>
      <c r="AG1194">
        <f>VLOOKUP($A1194,미준수데이터!$B$1:$XFD$85,점검데이터!AG$1,0)</f>
        <v>0</v>
      </c>
      <c r="AH1194">
        <f>VLOOKUP($A1194,미준수데이터!$B$1:$XFD$85,점검데이터!AH$1,0)</f>
        <v>0</v>
      </c>
      <c r="AI1194">
        <f>VLOOKUP($A1194,미준수데이터!$B$1:$XFD$85,점검데이터!AI$1,0)</f>
        <v>0</v>
      </c>
      <c r="AJ1194">
        <f>VLOOKUP($A1194,미준수데이터!$B$1:$XFD$85,점검데이터!AJ$1,0)</f>
        <v>0</v>
      </c>
      <c r="AK1194">
        <f>VLOOKUP($A1194,미준수데이터!$B$1:$XFD$85,점검데이터!AK$1,0)</f>
        <v>0</v>
      </c>
      <c r="AL1194">
        <f>VLOOKUP($A1194,미준수데이터!$B$1:$XFD$85,점검데이터!AL$1,0)</f>
        <v>0</v>
      </c>
      <c r="AM1194">
        <f>VLOOKUP($A1194,미준수데이터!$B$1:$XFD$85,점검데이터!AM$1,0)</f>
        <v>0</v>
      </c>
      <c r="AN1194">
        <f>VLOOKUP($A1194,미준수데이터!$B$1:$XFD$85,점검데이터!AN$1,0)</f>
        <v>0</v>
      </c>
      <c r="AO1194">
        <f>VLOOKUP($A1194,미준수데이터!$B$1:$XFD$85,점검데이터!AO$1,0)</f>
        <v>0</v>
      </c>
      <c r="AP1194">
        <f>VLOOKUP($A1194,미준수데이터!$B$1:$XFD$85,점검데이터!AP$1,0)</f>
        <v>0</v>
      </c>
      <c r="AQ1194">
        <f>VLOOKUP($A1194,미준수데이터!$B$1:$XFD$85,점검데이터!AQ$1,0)</f>
        <v>0</v>
      </c>
      <c r="AR1194">
        <f>VLOOKUP($A1194,미준수데이터!$B$1:$XFD$85,점검데이터!AR$1,0)</f>
        <v>0</v>
      </c>
      <c r="AS1194">
        <f>VLOOKUP($A1194,미준수데이터!$B$1:$XFD$85,점검데이터!AS$1,0)</f>
        <v>0</v>
      </c>
      <c r="AT1194">
        <f>VLOOKUP($A1194,미준수데이터!$B$1:$XFD$85,점검데이터!AT$1,0)</f>
        <v>0</v>
      </c>
      <c r="AU1194">
        <f>VLOOKUP($A1194,미준수데이터!$B$1:$XFD$85,점검데이터!AU$1,0)</f>
        <v>0</v>
      </c>
      <c r="AV1194">
        <f>VLOOKUP($A1194,미준수데이터!$B$1:$XFD$85,점검데이터!AV$1,0)</f>
        <v>0</v>
      </c>
      <c r="AW1194">
        <f>VLOOKUP($A1194,미준수데이터!$B$1:$XFD$85,점검데이터!AW$1,0)</f>
        <v>0</v>
      </c>
      <c r="AX1194">
        <f>VLOOKUP($A1194,미준수데이터!$B$1:$XFD$85,점검데이터!AX$1,0)</f>
        <v>0</v>
      </c>
      <c r="AY1194">
        <f>VLOOKUP($A1194,미준수데이터!$B$1:$XFD$85,점검데이터!AY$1,0)</f>
        <v>0</v>
      </c>
    </row>
    <row r="1195" spans="1:51" x14ac:dyDescent="0.4">
      <c r="A1195" t="s">
        <v>1681</v>
      </c>
      <c r="B1195" t="s">
        <v>23132</v>
      </c>
      <c r="C1195">
        <f>COUNTIF(미준수데이터!$B$2:$B$85,점검데이터!A1191)</f>
        <v>1</v>
      </c>
      <c r="D1195">
        <f t="shared" si="36"/>
        <v>0</v>
      </c>
      <c r="E1195">
        <f t="shared" si="37"/>
        <v>1</v>
      </c>
      <c r="F1195" t="s">
        <v>23174</v>
      </c>
      <c r="G1195" t="str">
        <f>VLOOKUP($A1195,미준수데이터!$B$1:$XFD$85,점검데이터!G$1,0)</f>
        <v>거주자우선주차</v>
      </c>
      <c r="H1195">
        <f>VLOOKUP($A1195,미준수데이터!$B$1:$XFD$85,점검데이터!H$1,0)</f>
        <v>0</v>
      </c>
      <c r="I1195">
        <f>VLOOKUP($A1195,미준수데이터!$B$1:$XFD$85,점검데이터!I$1,0)</f>
        <v>0</v>
      </c>
      <c r="J1195">
        <f>VLOOKUP($A1195,미준수데이터!$B$1:$XFD$85,점검데이터!J$1,0)</f>
        <v>0</v>
      </c>
      <c r="K1195">
        <f>VLOOKUP($A1195,미준수데이터!$B$1:$XFD$85,점검데이터!K$1,0)</f>
        <v>0</v>
      </c>
      <c r="L1195">
        <f>VLOOKUP($A1195,미준수데이터!$B$1:$XFD$85,점검데이터!L$1,0)</f>
        <v>0</v>
      </c>
      <c r="M1195">
        <f>VLOOKUP($A1195,미준수데이터!$B$1:$XFD$85,점검데이터!M$1,0)</f>
        <v>0</v>
      </c>
      <c r="N1195">
        <f>VLOOKUP($A1195,미준수데이터!$B$1:$XFD$85,점검데이터!N$1,0)</f>
        <v>0</v>
      </c>
      <c r="O1195">
        <f>VLOOKUP($A1195,미준수데이터!$B$1:$XFD$85,점검데이터!O$1,0)</f>
        <v>0</v>
      </c>
      <c r="P1195">
        <f>VLOOKUP($A1195,미준수데이터!$B$1:$XFD$85,점검데이터!P$1,0)</f>
        <v>0</v>
      </c>
      <c r="Q1195">
        <f>VLOOKUP($A1195,미준수데이터!$B$1:$XFD$85,점검데이터!Q$1,0)</f>
        <v>0</v>
      </c>
      <c r="R1195">
        <f>VLOOKUP($A1195,미준수데이터!$B$1:$XFD$85,점검데이터!R$1,0)</f>
        <v>0</v>
      </c>
      <c r="S1195">
        <f>VLOOKUP($A1195,미준수데이터!$B$1:$XFD$85,점검데이터!S$1,0)</f>
        <v>0</v>
      </c>
      <c r="T1195">
        <f>VLOOKUP($A1195,미준수데이터!$B$1:$XFD$85,점검데이터!T$1,0)</f>
        <v>0</v>
      </c>
      <c r="U1195">
        <f>VLOOKUP($A1195,미준수데이터!$B$1:$XFD$85,점검데이터!U$1,0)</f>
        <v>0</v>
      </c>
      <c r="V1195">
        <f>VLOOKUP($A1195,미준수데이터!$B$1:$XFD$85,점검데이터!V$1,0)</f>
        <v>0</v>
      </c>
      <c r="W1195">
        <f>VLOOKUP($A1195,미준수데이터!$B$1:$XFD$85,점검데이터!W$1,0)</f>
        <v>0</v>
      </c>
      <c r="X1195">
        <f>VLOOKUP($A1195,미준수데이터!$B$1:$XFD$85,점검데이터!X$1,0)</f>
        <v>0</v>
      </c>
      <c r="Y1195">
        <f>VLOOKUP($A1195,미준수데이터!$B$1:$XFD$85,점검데이터!Y$1,0)</f>
        <v>0</v>
      </c>
      <c r="Z1195">
        <f>VLOOKUP($A1195,미준수데이터!$B$1:$XFD$85,점검데이터!Z$1,0)</f>
        <v>0</v>
      </c>
      <c r="AA1195">
        <f>VLOOKUP($A1195,미준수데이터!$B$1:$XFD$85,점검데이터!AA$1,0)</f>
        <v>0</v>
      </c>
      <c r="AB1195">
        <f>VLOOKUP($A1195,미준수데이터!$B$1:$XFD$85,점검데이터!AB$1,0)</f>
        <v>0</v>
      </c>
      <c r="AC1195">
        <f>VLOOKUP($A1195,미준수데이터!$B$1:$XFD$85,점검데이터!AC$1,0)</f>
        <v>0</v>
      </c>
      <c r="AD1195">
        <f>VLOOKUP($A1195,미준수데이터!$B$1:$XFD$85,점검데이터!AD$1,0)</f>
        <v>0</v>
      </c>
      <c r="AE1195">
        <f>VLOOKUP($A1195,미준수데이터!$B$1:$XFD$85,점검데이터!AE$1,0)</f>
        <v>0</v>
      </c>
      <c r="AF1195">
        <f>VLOOKUP($A1195,미준수데이터!$B$1:$XFD$85,점검데이터!AF$1,0)</f>
        <v>0</v>
      </c>
      <c r="AG1195">
        <f>VLOOKUP($A1195,미준수데이터!$B$1:$XFD$85,점검데이터!AG$1,0)</f>
        <v>0</v>
      </c>
      <c r="AH1195">
        <f>VLOOKUP($A1195,미준수데이터!$B$1:$XFD$85,점검데이터!AH$1,0)</f>
        <v>0</v>
      </c>
      <c r="AI1195">
        <f>VLOOKUP($A1195,미준수데이터!$B$1:$XFD$85,점검데이터!AI$1,0)</f>
        <v>0</v>
      </c>
      <c r="AJ1195">
        <f>VLOOKUP($A1195,미준수데이터!$B$1:$XFD$85,점검데이터!AJ$1,0)</f>
        <v>0</v>
      </c>
      <c r="AK1195">
        <f>VLOOKUP($A1195,미준수데이터!$B$1:$XFD$85,점검데이터!AK$1,0)</f>
        <v>0</v>
      </c>
      <c r="AL1195">
        <f>VLOOKUP($A1195,미준수데이터!$B$1:$XFD$85,점검데이터!AL$1,0)</f>
        <v>0</v>
      </c>
      <c r="AM1195">
        <f>VLOOKUP($A1195,미준수데이터!$B$1:$XFD$85,점검데이터!AM$1,0)</f>
        <v>0</v>
      </c>
      <c r="AN1195">
        <f>VLOOKUP($A1195,미준수데이터!$B$1:$XFD$85,점검데이터!AN$1,0)</f>
        <v>0</v>
      </c>
      <c r="AO1195">
        <f>VLOOKUP($A1195,미준수데이터!$B$1:$XFD$85,점검데이터!AO$1,0)</f>
        <v>0</v>
      </c>
      <c r="AP1195">
        <f>VLOOKUP($A1195,미준수데이터!$B$1:$XFD$85,점검데이터!AP$1,0)</f>
        <v>0</v>
      </c>
      <c r="AQ1195">
        <f>VLOOKUP($A1195,미준수데이터!$B$1:$XFD$85,점검데이터!AQ$1,0)</f>
        <v>0</v>
      </c>
      <c r="AR1195">
        <f>VLOOKUP($A1195,미준수데이터!$B$1:$XFD$85,점검데이터!AR$1,0)</f>
        <v>0</v>
      </c>
      <c r="AS1195">
        <f>VLOOKUP($A1195,미준수데이터!$B$1:$XFD$85,점검데이터!AS$1,0)</f>
        <v>0</v>
      </c>
      <c r="AT1195">
        <f>VLOOKUP($A1195,미준수데이터!$B$1:$XFD$85,점검데이터!AT$1,0)</f>
        <v>0</v>
      </c>
      <c r="AU1195">
        <f>VLOOKUP($A1195,미준수데이터!$B$1:$XFD$85,점검데이터!AU$1,0)</f>
        <v>0</v>
      </c>
      <c r="AV1195">
        <f>VLOOKUP($A1195,미준수데이터!$B$1:$XFD$85,점검데이터!AV$1,0)</f>
        <v>0</v>
      </c>
      <c r="AW1195">
        <f>VLOOKUP($A1195,미준수데이터!$B$1:$XFD$85,점검데이터!AW$1,0)</f>
        <v>0</v>
      </c>
      <c r="AX1195">
        <f>VLOOKUP($A1195,미준수데이터!$B$1:$XFD$85,점검데이터!AX$1,0)</f>
        <v>0</v>
      </c>
      <c r="AY1195">
        <f>VLOOKUP($A1195,미준수데이터!$B$1:$XFD$85,점검데이터!AY$1,0)</f>
        <v>0</v>
      </c>
    </row>
    <row r="1196" spans="1:51" x14ac:dyDescent="0.4">
      <c r="A1196" t="s">
        <v>1681</v>
      </c>
      <c r="B1196" t="s">
        <v>23131</v>
      </c>
      <c r="C1196">
        <f>COUNTIF(미준수데이터!$B$2:$B$85,점검데이터!A1185)</f>
        <v>1</v>
      </c>
      <c r="D1196">
        <f t="shared" si="36"/>
        <v>0</v>
      </c>
      <c r="E1196">
        <f t="shared" si="37"/>
        <v>1</v>
      </c>
      <c r="F1196" t="s">
        <v>23174</v>
      </c>
      <c r="G1196" t="str">
        <f>VLOOKUP($A1196,미준수데이터!$B$1:$XFD$85,점검데이터!G$1,0)</f>
        <v>거주자우선주차</v>
      </c>
      <c r="H1196">
        <f>VLOOKUP($A1196,미준수데이터!$B$1:$XFD$85,점검데이터!H$1,0)</f>
        <v>0</v>
      </c>
      <c r="I1196">
        <f>VLOOKUP($A1196,미준수데이터!$B$1:$XFD$85,점검데이터!I$1,0)</f>
        <v>0</v>
      </c>
      <c r="J1196">
        <f>VLOOKUP($A1196,미준수데이터!$B$1:$XFD$85,점검데이터!J$1,0)</f>
        <v>0</v>
      </c>
      <c r="K1196">
        <f>VLOOKUP($A1196,미준수데이터!$B$1:$XFD$85,점검데이터!K$1,0)</f>
        <v>0</v>
      </c>
      <c r="L1196">
        <f>VLOOKUP($A1196,미준수데이터!$B$1:$XFD$85,점검데이터!L$1,0)</f>
        <v>0</v>
      </c>
      <c r="M1196">
        <f>VLOOKUP($A1196,미준수데이터!$B$1:$XFD$85,점검데이터!M$1,0)</f>
        <v>0</v>
      </c>
      <c r="N1196">
        <f>VLOOKUP($A1196,미준수데이터!$B$1:$XFD$85,점검데이터!N$1,0)</f>
        <v>0</v>
      </c>
      <c r="O1196">
        <f>VLOOKUP($A1196,미준수데이터!$B$1:$XFD$85,점검데이터!O$1,0)</f>
        <v>0</v>
      </c>
      <c r="P1196">
        <f>VLOOKUP($A1196,미준수데이터!$B$1:$XFD$85,점검데이터!P$1,0)</f>
        <v>0</v>
      </c>
      <c r="Q1196">
        <f>VLOOKUP($A1196,미준수데이터!$B$1:$XFD$85,점검데이터!Q$1,0)</f>
        <v>0</v>
      </c>
      <c r="R1196">
        <f>VLOOKUP($A1196,미준수데이터!$B$1:$XFD$85,점검데이터!R$1,0)</f>
        <v>0</v>
      </c>
      <c r="S1196">
        <f>VLOOKUP($A1196,미준수데이터!$B$1:$XFD$85,점검데이터!S$1,0)</f>
        <v>0</v>
      </c>
      <c r="T1196">
        <f>VLOOKUP($A1196,미준수데이터!$B$1:$XFD$85,점검데이터!T$1,0)</f>
        <v>0</v>
      </c>
      <c r="U1196">
        <f>VLOOKUP($A1196,미준수데이터!$B$1:$XFD$85,점검데이터!U$1,0)</f>
        <v>0</v>
      </c>
      <c r="V1196">
        <f>VLOOKUP($A1196,미준수데이터!$B$1:$XFD$85,점검데이터!V$1,0)</f>
        <v>0</v>
      </c>
      <c r="W1196">
        <f>VLOOKUP($A1196,미준수데이터!$B$1:$XFD$85,점검데이터!W$1,0)</f>
        <v>0</v>
      </c>
      <c r="X1196">
        <f>VLOOKUP($A1196,미준수데이터!$B$1:$XFD$85,점검데이터!X$1,0)</f>
        <v>0</v>
      </c>
      <c r="Y1196">
        <f>VLOOKUP($A1196,미준수데이터!$B$1:$XFD$85,점검데이터!Y$1,0)</f>
        <v>0</v>
      </c>
      <c r="Z1196">
        <f>VLOOKUP($A1196,미준수데이터!$B$1:$XFD$85,점검데이터!Z$1,0)</f>
        <v>0</v>
      </c>
      <c r="AA1196">
        <f>VLOOKUP($A1196,미준수데이터!$B$1:$XFD$85,점검데이터!AA$1,0)</f>
        <v>0</v>
      </c>
      <c r="AB1196">
        <f>VLOOKUP($A1196,미준수데이터!$B$1:$XFD$85,점검데이터!AB$1,0)</f>
        <v>0</v>
      </c>
      <c r="AC1196">
        <f>VLOOKUP($A1196,미준수데이터!$B$1:$XFD$85,점검데이터!AC$1,0)</f>
        <v>0</v>
      </c>
      <c r="AD1196">
        <f>VLOOKUP($A1196,미준수데이터!$B$1:$XFD$85,점검데이터!AD$1,0)</f>
        <v>0</v>
      </c>
      <c r="AE1196">
        <f>VLOOKUP($A1196,미준수데이터!$B$1:$XFD$85,점검데이터!AE$1,0)</f>
        <v>0</v>
      </c>
      <c r="AF1196">
        <f>VLOOKUP($A1196,미준수데이터!$B$1:$XFD$85,점검데이터!AF$1,0)</f>
        <v>0</v>
      </c>
      <c r="AG1196">
        <f>VLOOKUP($A1196,미준수데이터!$B$1:$XFD$85,점검데이터!AG$1,0)</f>
        <v>0</v>
      </c>
      <c r="AH1196">
        <f>VLOOKUP($A1196,미준수데이터!$B$1:$XFD$85,점검데이터!AH$1,0)</f>
        <v>0</v>
      </c>
      <c r="AI1196">
        <f>VLOOKUP($A1196,미준수데이터!$B$1:$XFD$85,점검데이터!AI$1,0)</f>
        <v>0</v>
      </c>
      <c r="AJ1196">
        <f>VLOOKUP($A1196,미준수데이터!$B$1:$XFD$85,점검데이터!AJ$1,0)</f>
        <v>0</v>
      </c>
      <c r="AK1196">
        <f>VLOOKUP($A1196,미준수데이터!$B$1:$XFD$85,점검데이터!AK$1,0)</f>
        <v>0</v>
      </c>
      <c r="AL1196">
        <f>VLOOKUP($A1196,미준수데이터!$B$1:$XFD$85,점검데이터!AL$1,0)</f>
        <v>0</v>
      </c>
      <c r="AM1196">
        <f>VLOOKUP($A1196,미준수데이터!$B$1:$XFD$85,점검데이터!AM$1,0)</f>
        <v>0</v>
      </c>
      <c r="AN1196">
        <f>VLOOKUP($A1196,미준수데이터!$B$1:$XFD$85,점검데이터!AN$1,0)</f>
        <v>0</v>
      </c>
      <c r="AO1196">
        <f>VLOOKUP($A1196,미준수데이터!$B$1:$XFD$85,점검데이터!AO$1,0)</f>
        <v>0</v>
      </c>
      <c r="AP1196">
        <f>VLOOKUP($A1196,미준수데이터!$B$1:$XFD$85,점검데이터!AP$1,0)</f>
        <v>0</v>
      </c>
      <c r="AQ1196">
        <f>VLOOKUP($A1196,미준수데이터!$B$1:$XFD$85,점검데이터!AQ$1,0)</f>
        <v>0</v>
      </c>
      <c r="AR1196">
        <f>VLOOKUP($A1196,미준수데이터!$B$1:$XFD$85,점검데이터!AR$1,0)</f>
        <v>0</v>
      </c>
      <c r="AS1196">
        <f>VLOOKUP($A1196,미준수데이터!$B$1:$XFD$85,점검데이터!AS$1,0)</f>
        <v>0</v>
      </c>
      <c r="AT1196">
        <f>VLOOKUP($A1196,미준수데이터!$B$1:$XFD$85,점검데이터!AT$1,0)</f>
        <v>0</v>
      </c>
      <c r="AU1196">
        <f>VLOOKUP($A1196,미준수데이터!$B$1:$XFD$85,점검데이터!AU$1,0)</f>
        <v>0</v>
      </c>
      <c r="AV1196">
        <f>VLOOKUP($A1196,미준수데이터!$B$1:$XFD$85,점검데이터!AV$1,0)</f>
        <v>0</v>
      </c>
      <c r="AW1196">
        <f>VLOOKUP($A1196,미준수데이터!$B$1:$XFD$85,점검데이터!AW$1,0)</f>
        <v>0</v>
      </c>
      <c r="AX1196">
        <f>VLOOKUP($A1196,미준수데이터!$B$1:$XFD$85,점검데이터!AX$1,0)</f>
        <v>0</v>
      </c>
      <c r="AY1196">
        <f>VLOOKUP($A1196,미준수데이터!$B$1:$XFD$85,점검데이터!AY$1,0)</f>
        <v>0</v>
      </c>
    </row>
    <row r="1197" spans="1:51" x14ac:dyDescent="0.4">
      <c r="A1197" t="s">
        <v>1681</v>
      </c>
      <c r="B1197" t="s">
        <v>23123</v>
      </c>
      <c r="C1197">
        <f>COUNTIF(미준수데이터!$B$2:$B$85,점검데이터!A1190)</f>
        <v>1</v>
      </c>
      <c r="D1197">
        <f t="shared" si="36"/>
        <v>0</v>
      </c>
      <c r="E1197">
        <f t="shared" si="37"/>
        <v>1</v>
      </c>
      <c r="F1197" t="s">
        <v>23174</v>
      </c>
      <c r="G1197" t="str">
        <f>VLOOKUP($A1197,미준수데이터!$B$1:$XFD$85,점검데이터!G$1,0)</f>
        <v>거주자우선주차</v>
      </c>
      <c r="H1197">
        <f>VLOOKUP($A1197,미준수데이터!$B$1:$XFD$85,점검데이터!H$1,0)</f>
        <v>0</v>
      </c>
      <c r="I1197">
        <f>VLOOKUP($A1197,미준수데이터!$B$1:$XFD$85,점검데이터!I$1,0)</f>
        <v>0</v>
      </c>
      <c r="J1197">
        <f>VLOOKUP($A1197,미준수데이터!$B$1:$XFD$85,점검데이터!J$1,0)</f>
        <v>0</v>
      </c>
      <c r="K1197">
        <f>VLOOKUP($A1197,미준수데이터!$B$1:$XFD$85,점검데이터!K$1,0)</f>
        <v>0</v>
      </c>
      <c r="L1197">
        <f>VLOOKUP($A1197,미준수데이터!$B$1:$XFD$85,점검데이터!L$1,0)</f>
        <v>0</v>
      </c>
      <c r="M1197">
        <f>VLOOKUP($A1197,미준수데이터!$B$1:$XFD$85,점검데이터!M$1,0)</f>
        <v>0</v>
      </c>
      <c r="N1197">
        <f>VLOOKUP($A1197,미준수데이터!$B$1:$XFD$85,점검데이터!N$1,0)</f>
        <v>0</v>
      </c>
      <c r="O1197">
        <f>VLOOKUP($A1197,미준수데이터!$B$1:$XFD$85,점검데이터!O$1,0)</f>
        <v>0</v>
      </c>
      <c r="P1197">
        <f>VLOOKUP($A1197,미준수데이터!$B$1:$XFD$85,점검데이터!P$1,0)</f>
        <v>0</v>
      </c>
      <c r="Q1197">
        <f>VLOOKUP($A1197,미준수데이터!$B$1:$XFD$85,점검데이터!Q$1,0)</f>
        <v>0</v>
      </c>
      <c r="R1197">
        <f>VLOOKUP($A1197,미준수데이터!$B$1:$XFD$85,점검데이터!R$1,0)</f>
        <v>0</v>
      </c>
      <c r="S1197">
        <f>VLOOKUP($A1197,미준수데이터!$B$1:$XFD$85,점검데이터!S$1,0)</f>
        <v>0</v>
      </c>
      <c r="T1197">
        <f>VLOOKUP($A1197,미준수데이터!$B$1:$XFD$85,점검데이터!T$1,0)</f>
        <v>0</v>
      </c>
      <c r="U1197">
        <f>VLOOKUP($A1197,미준수데이터!$B$1:$XFD$85,점검데이터!U$1,0)</f>
        <v>0</v>
      </c>
      <c r="V1197">
        <f>VLOOKUP($A1197,미준수데이터!$B$1:$XFD$85,점검데이터!V$1,0)</f>
        <v>0</v>
      </c>
      <c r="W1197">
        <f>VLOOKUP($A1197,미준수데이터!$B$1:$XFD$85,점검데이터!W$1,0)</f>
        <v>0</v>
      </c>
      <c r="X1197">
        <f>VLOOKUP($A1197,미준수데이터!$B$1:$XFD$85,점검데이터!X$1,0)</f>
        <v>0</v>
      </c>
      <c r="Y1197">
        <f>VLOOKUP($A1197,미준수데이터!$B$1:$XFD$85,점검데이터!Y$1,0)</f>
        <v>0</v>
      </c>
      <c r="Z1197">
        <f>VLOOKUP($A1197,미준수데이터!$B$1:$XFD$85,점검데이터!Z$1,0)</f>
        <v>0</v>
      </c>
      <c r="AA1197">
        <f>VLOOKUP($A1197,미준수데이터!$B$1:$XFD$85,점검데이터!AA$1,0)</f>
        <v>0</v>
      </c>
      <c r="AB1197">
        <f>VLOOKUP($A1197,미준수데이터!$B$1:$XFD$85,점검데이터!AB$1,0)</f>
        <v>0</v>
      </c>
      <c r="AC1197">
        <f>VLOOKUP($A1197,미준수데이터!$B$1:$XFD$85,점검데이터!AC$1,0)</f>
        <v>0</v>
      </c>
      <c r="AD1197">
        <f>VLOOKUP($A1197,미준수데이터!$B$1:$XFD$85,점검데이터!AD$1,0)</f>
        <v>0</v>
      </c>
      <c r="AE1197">
        <f>VLOOKUP($A1197,미준수데이터!$B$1:$XFD$85,점검데이터!AE$1,0)</f>
        <v>0</v>
      </c>
      <c r="AF1197">
        <f>VLOOKUP($A1197,미준수데이터!$B$1:$XFD$85,점검데이터!AF$1,0)</f>
        <v>0</v>
      </c>
      <c r="AG1197">
        <f>VLOOKUP($A1197,미준수데이터!$B$1:$XFD$85,점검데이터!AG$1,0)</f>
        <v>0</v>
      </c>
      <c r="AH1197">
        <f>VLOOKUP($A1197,미준수데이터!$B$1:$XFD$85,점검데이터!AH$1,0)</f>
        <v>0</v>
      </c>
      <c r="AI1197">
        <f>VLOOKUP($A1197,미준수데이터!$B$1:$XFD$85,점검데이터!AI$1,0)</f>
        <v>0</v>
      </c>
      <c r="AJ1197">
        <f>VLOOKUP($A1197,미준수데이터!$B$1:$XFD$85,점검데이터!AJ$1,0)</f>
        <v>0</v>
      </c>
      <c r="AK1197">
        <f>VLOOKUP($A1197,미준수데이터!$B$1:$XFD$85,점검데이터!AK$1,0)</f>
        <v>0</v>
      </c>
      <c r="AL1197">
        <f>VLOOKUP($A1197,미준수데이터!$B$1:$XFD$85,점검데이터!AL$1,0)</f>
        <v>0</v>
      </c>
      <c r="AM1197">
        <f>VLOOKUP($A1197,미준수데이터!$B$1:$XFD$85,점검데이터!AM$1,0)</f>
        <v>0</v>
      </c>
      <c r="AN1197">
        <f>VLOOKUP($A1197,미준수데이터!$B$1:$XFD$85,점검데이터!AN$1,0)</f>
        <v>0</v>
      </c>
      <c r="AO1197">
        <f>VLOOKUP($A1197,미준수데이터!$B$1:$XFD$85,점검데이터!AO$1,0)</f>
        <v>0</v>
      </c>
      <c r="AP1197">
        <f>VLOOKUP($A1197,미준수데이터!$B$1:$XFD$85,점검데이터!AP$1,0)</f>
        <v>0</v>
      </c>
      <c r="AQ1197">
        <f>VLOOKUP($A1197,미준수데이터!$B$1:$XFD$85,점검데이터!AQ$1,0)</f>
        <v>0</v>
      </c>
      <c r="AR1197">
        <f>VLOOKUP($A1197,미준수데이터!$B$1:$XFD$85,점검데이터!AR$1,0)</f>
        <v>0</v>
      </c>
      <c r="AS1197">
        <f>VLOOKUP($A1197,미준수데이터!$B$1:$XFD$85,점검데이터!AS$1,0)</f>
        <v>0</v>
      </c>
      <c r="AT1197">
        <f>VLOOKUP($A1197,미준수데이터!$B$1:$XFD$85,점검데이터!AT$1,0)</f>
        <v>0</v>
      </c>
      <c r="AU1197">
        <f>VLOOKUP($A1197,미준수데이터!$B$1:$XFD$85,점검데이터!AU$1,0)</f>
        <v>0</v>
      </c>
      <c r="AV1197">
        <f>VLOOKUP($A1197,미준수데이터!$B$1:$XFD$85,점검데이터!AV$1,0)</f>
        <v>0</v>
      </c>
      <c r="AW1197">
        <f>VLOOKUP($A1197,미준수데이터!$B$1:$XFD$85,점검데이터!AW$1,0)</f>
        <v>0</v>
      </c>
      <c r="AX1197">
        <f>VLOOKUP($A1197,미준수데이터!$B$1:$XFD$85,점검데이터!AX$1,0)</f>
        <v>0</v>
      </c>
      <c r="AY1197">
        <f>VLOOKUP($A1197,미준수데이터!$B$1:$XFD$85,점검데이터!AY$1,0)</f>
        <v>0</v>
      </c>
    </row>
    <row r="1198" spans="1:51" x14ac:dyDescent="0.4">
      <c r="A1198" t="s">
        <v>1681</v>
      </c>
      <c r="B1198" t="s">
        <v>23144</v>
      </c>
      <c r="C1198">
        <f>COUNTIF(미준수데이터!$B$2:$B$85,점검데이터!A1209)</f>
        <v>1</v>
      </c>
      <c r="D1198">
        <f t="shared" si="36"/>
        <v>0</v>
      </c>
      <c r="E1198">
        <f t="shared" si="37"/>
        <v>1</v>
      </c>
      <c r="F1198" t="s">
        <v>23174</v>
      </c>
      <c r="G1198" t="str">
        <f>VLOOKUP($A1198,미준수데이터!$B$1:$XFD$85,점검데이터!G$1,0)</f>
        <v>거주자우선주차</v>
      </c>
      <c r="H1198">
        <f>VLOOKUP($A1198,미준수데이터!$B$1:$XFD$85,점검데이터!H$1,0)</f>
        <v>0</v>
      </c>
      <c r="I1198">
        <f>VLOOKUP($A1198,미준수데이터!$B$1:$XFD$85,점검데이터!I$1,0)</f>
        <v>0</v>
      </c>
      <c r="J1198">
        <f>VLOOKUP($A1198,미준수데이터!$B$1:$XFD$85,점검데이터!J$1,0)</f>
        <v>0</v>
      </c>
      <c r="K1198">
        <f>VLOOKUP($A1198,미준수데이터!$B$1:$XFD$85,점검데이터!K$1,0)</f>
        <v>0</v>
      </c>
      <c r="L1198">
        <f>VLOOKUP($A1198,미준수데이터!$B$1:$XFD$85,점검데이터!L$1,0)</f>
        <v>0</v>
      </c>
      <c r="M1198">
        <f>VLOOKUP($A1198,미준수데이터!$B$1:$XFD$85,점검데이터!M$1,0)</f>
        <v>0</v>
      </c>
      <c r="N1198">
        <f>VLOOKUP($A1198,미준수데이터!$B$1:$XFD$85,점검데이터!N$1,0)</f>
        <v>0</v>
      </c>
      <c r="O1198">
        <f>VLOOKUP($A1198,미준수데이터!$B$1:$XFD$85,점검데이터!O$1,0)</f>
        <v>0</v>
      </c>
      <c r="P1198">
        <f>VLOOKUP($A1198,미준수데이터!$B$1:$XFD$85,점검데이터!P$1,0)</f>
        <v>0</v>
      </c>
      <c r="Q1198">
        <f>VLOOKUP($A1198,미준수데이터!$B$1:$XFD$85,점검데이터!Q$1,0)</f>
        <v>0</v>
      </c>
      <c r="R1198">
        <f>VLOOKUP($A1198,미준수데이터!$B$1:$XFD$85,점검데이터!R$1,0)</f>
        <v>0</v>
      </c>
      <c r="S1198">
        <f>VLOOKUP($A1198,미준수데이터!$B$1:$XFD$85,점검데이터!S$1,0)</f>
        <v>0</v>
      </c>
      <c r="T1198">
        <f>VLOOKUP($A1198,미준수데이터!$B$1:$XFD$85,점검데이터!T$1,0)</f>
        <v>0</v>
      </c>
      <c r="U1198">
        <f>VLOOKUP($A1198,미준수데이터!$B$1:$XFD$85,점검데이터!U$1,0)</f>
        <v>0</v>
      </c>
      <c r="V1198">
        <f>VLOOKUP($A1198,미준수데이터!$B$1:$XFD$85,점검데이터!V$1,0)</f>
        <v>0</v>
      </c>
      <c r="W1198">
        <f>VLOOKUP($A1198,미준수데이터!$B$1:$XFD$85,점검데이터!W$1,0)</f>
        <v>0</v>
      </c>
      <c r="X1198">
        <f>VLOOKUP($A1198,미준수데이터!$B$1:$XFD$85,점검데이터!X$1,0)</f>
        <v>0</v>
      </c>
      <c r="Y1198">
        <f>VLOOKUP($A1198,미준수데이터!$B$1:$XFD$85,점검데이터!Y$1,0)</f>
        <v>0</v>
      </c>
      <c r="Z1198">
        <f>VLOOKUP($A1198,미준수데이터!$B$1:$XFD$85,점검데이터!Z$1,0)</f>
        <v>0</v>
      </c>
      <c r="AA1198">
        <f>VLOOKUP($A1198,미준수데이터!$B$1:$XFD$85,점검데이터!AA$1,0)</f>
        <v>0</v>
      </c>
      <c r="AB1198">
        <f>VLOOKUP($A1198,미준수데이터!$B$1:$XFD$85,점검데이터!AB$1,0)</f>
        <v>0</v>
      </c>
      <c r="AC1198">
        <f>VLOOKUP($A1198,미준수데이터!$B$1:$XFD$85,점검데이터!AC$1,0)</f>
        <v>0</v>
      </c>
      <c r="AD1198">
        <f>VLOOKUP($A1198,미준수데이터!$B$1:$XFD$85,점검데이터!AD$1,0)</f>
        <v>0</v>
      </c>
      <c r="AE1198">
        <f>VLOOKUP($A1198,미준수데이터!$B$1:$XFD$85,점검데이터!AE$1,0)</f>
        <v>0</v>
      </c>
      <c r="AF1198">
        <f>VLOOKUP($A1198,미준수데이터!$B$1:$XFD$85,점검데이터!AF$1,0)</f>
        <v>0</v>
      </c>
      <c r="AG1198">
        <f>VLOOKUP($A1198,미준수데이터!$B$1:$XFD$85,점검데이터!AG$1,0)</f>
        <v>0</v>
      </c>
      <c r="AH1198">
        <f>VLOOKUP($A1198,미준수데이터!$B$1:$XFD$85,점검데이터!AH$1,0)</f>
        <v>0</v>
      </c>
      <c r="AI1198">
        <f>VLOOKUP($A1198,미준수데이터!$B$1:$XFD$85,점검데이터!AI$1,0)</f>
        <v>0</v>
      </c>
      <c r="AJ1198">
        <f>VLOOKUP($A1198,미준수데이터!$B$1:$XFD$85,점검데이터!AJ$1,0)</f>
        <v>0</v>
      </c>
      <c r="AK1198">
        <f>VLOOKUP($A1198,미준수데이터!$B$1:$XFD$85,점검데이터!AK$1,0)</f>
        <v>0</v>
      </c>
      <c r="AL1198">
        <f>VLOOKUP($A1198,미준수데이터!$B$1:$XFD$85,점검데이터!AL$1,0)</f>
        <v>0</v>
      </c>
      <c r="AM1198">
        <f>VLOOKUP($A1198,미준수데이터!$B$1:$XFD$85,점검데이터!AM$1,0)</f>
        <v>0</v>
      </c>
      <c r="AN1198">
        <f>VLOOKUP($A1198,미준수데이터!$B$1:$XFD$85,점검데이터!AN$1,0)</f>
        <v>0</v>
      </c>
      <c r="AO1198">
        <f>VLOOKUP($A1198,미준수데이터!$B$1:$XFD$85,점검데이터!AO$1,0)</f>
        <v>0</v>
      </c>
      <c r="AP1198">
        <f>VLOOKUP($A1198,미준수데이터!$B$1:$XFD$85,점검데이터!AP$1,0)</f>
        <v>0</v>
      </c>
      <c r="AQ1198">
        <f>VLOOKUP($A1198,미준수데이터!$B$1:$XFD$85,점검데이터!AQ$1,0)</f>
        <v>0</v>
      </c>
      <c r="AR1198">
        <f>VLOOKUP($A1198,미준수데이터!$B$1:$XFD$85,점검데이터!AR$1,0)</f>
        <v>0</v>
      </c>
      <c r="AS1198">
        <f>VLOOKUP($A1198,미준수데이터!$B$1:$XFD$85,점검데이터!AS$1,0)</f>
        <v>0</v>
      </c>
      <c r="AT1198">
        <f>VLOOKUP($A1198,미준수데이터!$B$1:$XFD$85,점검데이터!AT$1,0)</f>
        <v>0</v>
      </c>
      <c r="AU1198">
        <f>VLOOKUP($A1198,미준수데이터!$B$1:$XFD$85,점검데이터!AU$1,0)</f>
        <v>0</v>
      </c>
      <c r="AV1198">
        <f>VLOOKUP($A1198,미준수데이터!$B$1:$XFD$85,점검데이터!AV$1,0)</f>
        <v>0</v>
      </c>
      <c r="AW1198">
        <f>VLOOKUP($A1198,미준수데이터!$B$1:$XFD$85,점검데이터!AW$1,0)</f>
        <v>0</v>
      </c>
      <c r="AX1198">
        <f>VLOOKUP($A1198,미준수데이터!$B$1:$XFD$85,점검데이터!AX$1,0)</f>
        <v>0</v>
      </c>
      <c r="AY1198">
        <f>VLOOKUP($A1198,미준수데이터!$B$1:$XFD$85,점검데이터!AY$1,0)</f>
        <v>0</v>
      </c>
    </row>
    <row r="1199" spans="1:51" x14ac:dyDescent="0.4">
      <c r="A1199" t="s">
        <v>1681</v>
      </c>
      <c r="B1199" t="s">
        <v>23114</v>
      </c>
      <c r="C1199">
        <f>COUNTIF(미준수데이터!$B$2:$B$85,점검데이터!A1188)</f>
        <v>1</v>
      </c>
      <c r="D1199">
        <f t="shared" si="36"/>
        <v>0</v>
      </c>
      <c r="E1199">
        <f t="shared" si="37"/>
        <v>1</v>
      </c>
      <c r="F1199" t="s">
        <v>23174</v>
      </c>
      <c r="G1199" t="str">
        <f>VLOOKUP($A1199,미준수데이터!$B$1:$XFD$85,점검데이터!G$1,0)</f>
        <v>거주자우선주차</v>
      </c>
      <c r="H1199">
        <f>VLOOKUP($A1199,미준수데이터!$B$1:$XFD$85,점검데이터!H$1,0)</f>
        <v>0</v>
      </c>
      <c r="I1199">
        <f>VLOOKUP($A1199,미준수데이터!$B$1:$XFD$85,점검데이터!I$1,0)</f>
        <v>0</v>
      </c>
      <c r="J1199">
        <f>VLOOKUP($A1199,미준수데이터!$B$1:$XFD$85,점검데이터!J$1,0)</f>
        <v>0</v>
      </c>
      <c r="K1199">
        <f>VLOOKUP($A1199,미준수데이터!$B$1:$XFD$85,점검데이터!K$1,0)</f>
        <v>0</v>
      </c>
      <c r="L1199">
        <f>VLOOKUP($A1199,미준수데이터!$B$1:$XFD$85,점검데이터!L$1,0)</f>
        <v>0</v>
      </c>
      <c r="M1199">
        <f>VLOOKUP($A1199,미준수데이터!$B$1:$XFD$85,점검데이터!M$1,0)</f>
        <v>0</v>
      </c>
      <c r="N1199">
        <f>VLOOKUP($A1199,미준수데이터!$B$1:$XFD$85,점검데이터!N$1,0)</f>
        <v>0</v>
      </c>
      <c r="O1199">
        <f>VLOOKUP($A1199,미준수데이터!$B$1:$XFD$85,점검데이터!O$1,0)</f>
        <v>0</v>
      </c>
      <c r="P1199">
        <f>VLOOKUP($A1199,미준수데이터!$B$1:$XFD$85,점검데이터!P$1,0)</f>
        <v>0</v>
      </c>
      <c r="Q1199">
        <f>VLOOKUP($A1199,미준수데이터!$B$1:$XFD$85,점검데이터!Q$1,0)</f>
        <v>0</v>
      </c>
      <c r="R1199">
        <f>VLOOKUP($A1199,미준수데이터!$B$1:$XFD$85,점검데이터!R$1,0)</f>
        <v>0</v>
      </c>
      <c r="S1199">
        <f>VLOOKUP($A1199,미준수데이터!$B$1:$XFD$85,점검데이터!S$1,0)</f>
        <v>0</v>
      </c>
      <c r="T1199">
        <f>VLOOKUP($A1199,미준수데이터!$B$1:$XFD$85,점검데이터!T$1,0)</f>
        <v>0</v>
      </c>
      <c r="U1199">
        <f>VLOOKUP($A1199,미준수데이터!$B$1:$XFD$85,점검데이터!U$1,0)</f>
        <v>0</v>
      </c>
      <c r="V1199">
        <f>VLOOKUP($A1199,미준수데이터!$B$1:$XFD$85,점검데이터!V$1,0)</f>
        <v>0</v>
      </c>
      <c r="W1199">
        <f>VLOOKUP($A1199,미준수데이터!$B$1:$XFD$85,점검데이터!W$1,0)</f>
        <v>0</v>
      </c>
      <c r="X1199">
        <f>VLOOKUP($A1199,미준수데이터!$B$1:$XFD$85,점검데이터!X$1,0)</f>
        <v>0</v>
      </c>
      <c r="Y1199">
        <f>VLOOKUP($A1199,미준수데이터!$B$1:$XFD$85,점검데이터!Y$1,0)</f>
        <v>0</v>
      </c>
      <c r="Z1199">
        <f>VLOOKUP($A1199,미준수데이터!$B$1:$XFD$85,점검데이터!Z$1,0)</f>
        <v>0</v>
      </c>
      <c r="AA1199">
        <f>VLOOKUP($A1199,미준수데이터!$B$1:$XFD$85,점검데이터!AA$1,0)</f>
        <v>0</v>
      </c>
      <c r="AB1199">
        <f>VLOOKUP($A1199,미준수데이터!$B$1:$XFD$85,점검데이터!AB$1,0)</f>
        <v>0</v>
      </c>
      <c r="AC1199">
        <f>VLOOKUP($A1199,미준수데이터!$B$1:$XFD$85,점검데이터!AC$1,0)</f>
        <v>0</v>
      </c>
      <c r="AD1199">
        <f>VLOOKUP($A1199,미준수데이터!$B$1:$XFD$85,점검데이터!AD$1,0)</f>
        <v>0</v>
      </c>
      <c r="AE1199">
        <f>VLOOKUP($A1199,미준수데이터!$B$1:$XFD$85,점검데이터!AE$1,0)</f>
        <v>0</v>
      </c>
      <c r="AF1199">
        <f>VLOOKUP($A1199,미준수데이터!$B$1:$XFD$85,점검데이터!AF$1,0)</f>
        <v>0</v>
      </c>
      <c r="AG1199">
        <f>VLOOKUP($A1199,미준수데이터!$B$1:$XFD$85,점검데이터!AG$1,0)</f>
        <v>0</v>
      </c>
      <c r="AH1199">
        <f>VLOOKUP($A1199,미준수데이터!$B$1:$XFD$85,점검데이터!AH$1,0)</f>
        <v>0</v>
      </c>
      <c r="AI1199">
        <f>VLOOKUP($A1199,미준수데이터!$B$1:$XFD$85,점검데이터!AI$1,0)</f>
        <v>0</v>
      </c>
      <c r="AJ1199">
        <f>VLOOKUP($A1199,미준수데이터!$B$1:$XFD$85,점검데이터!AJ$1,0)</f>
        <v>0</v>
      </c>
      <c r="AK1199">
        <f>VLOOKUP($A1199,미준수데이터!$B$1:$XFD$85,점검데이터!AK$1,0)</f>
        <v>0</v>
      </c>
      <c r="AL1199">
        <f>VLOOKUP($A1199,미준수데이터!$B$1:$XFD$85,점검데이터!AL$1,0)</f>
        <v>0</v>
      </c>
      <c r="AM1199">
        <f>VLOOKUP($A1199,미준수데이터!$B$1:$XFD$85,점검데이터!AM$1,0)</f>
        <v>0</v>
      </c>
      <c r="AN1199">
        <f>VLOOKUP($A1199,미준수데이터!$B$1:$XFD$85,점검데이터!AN$1,0)</f>
        <v>0</v>
      </c>
      <c r="AO1199">
        <f>VLOOKUP($A1199,미준수데이터!$B$1:$XFD$85,점검데이터!AO$1,0)</f>
        <v>0</v>
      </c>
      <c r="AP1199">
        <f>VLOOKUP($A1199,미준수데이터!$B$1:$XFD$85,점검데이터!AP$1,0)</f>
        <v>0</v>
      </c>
      <c r="AQ1199">
        <f>VLOOKUP($A1199,미준수데이터!$B$1:$XFD$85,점검데이터!AQ$1,0)</f>
        <v>0</v>
      </c>
      <c r="AR1199">
        <f>VLOOKUP($A1199,미준수데이터!$B$1:$XFD$85,점검데이터!AR$1,0)</f>
        <v>0</v>
      </c>
      <c r="AS1199">
        <f>VLOOKUP($A1199,미준수데이터!$B$1:$XFD$85,점검데이터!AS$1,0)</f>
        <v>0</v>
      </c>
      <c r="AT1199">
        <f>VLOOKUP($A1199,미준수데이터!$B$1:$XFD$85,점검데이터!AT$1,0)</f>
        <v>0</v>
      </c>
      <c r="AU1199">
        <f>VLOOKUP($A1199,미준수데이터!$B$1:$XFD$85,점검데이터!AU$1,0)</f>
        <v>0</v>
      </c>
      <c r="AV1199">
        <f>VLOOKUP($A1199,미준수데이터!$B$1:$XFD$85,점검데이터!AV$1,0)</f>
        <v>0</v>
      </c>
      <c r="AW1199">
        <f>VLOOKUP($A1199,미준수데이터!$B$1:$XFD$85,점검데이터!AW$1,0)</f>
        <v>0</v>
      </c>
      <c r="AX1199">
        <f>VLOOKUP($A1199,미준수데이터!$B$1:$XFD$85,점검데이터!AX$1,0)</f>
        <v>0</v>
      </c>
      <c r="AY1199">
        <f>VLOOKUP($A1199,미준수데이터!$B$1:$XFD$85,점검데이터!AY$1,0)</f>
        <v>0</v>
      </c>
    </row>
    <row r="1200" spans="1:51" x14ac:dyDescent="0.4">
      <c r="A1200" t="s">
        <v>1681</v>
      </c>
      <c r="B1200" t="s">
        <v>23136</v>
      </c>
      <c r="C1200">
        <f>COUNTIF(미준수데이터!$B$2:$B$85,점검데이터!A1198)</f>
        <v>1</v>
      </c>
      <c r="D1200">
        <f t="shared" si="36"/>
        <v>0</v>
      </c>
      <c r="E1200">
        <f t="shared" si="37"/>
        <v>1</v>
      </c>
      <c r="F1200" t="s">
        <v>23174</v>
      </c>
      <c r="G1200" t="str">
        <f>VLOOKUP($A1200,미준수데이터!$B$1:$XFD$85,점검데이터!G$1,0)</f>
        <v>거주자우선주차</v>
      </c>
      <c r="H1200">
        <f>VLOOKUP($A1200,미준수데이터!$B$1:$XFD$85,점검데이터!H$1,0)</f>
        <v>0</v>
      </c>
      <c r="I1200">
        <f>VLOOKUP($A1200,미준수데이터!$B$1:$XFD$85,점검데이터!I$1,0)</f>
        <v>0</v>
      </c>
      <c r="J1200">
        <f>VLOOKUP($A1200,미준수데이터!$B$1:$XFD$85,점검데이터!J$1,0)</f>
        <v>0</v>
      </c>
      <c r="K1200">
        <f>VLOOKUP($A1200,미준수데이터!$B$1:$XFD$85,점검데이터!K$1,0)</f>
        <v>0</v>
      </c>
      <c r="L1200">
        <f>VLOOKUP($A1200,미준수데이터!$B$1:$XFD$85,점검데이터!L$1,0)</f>
        <v>0</v>
      </c>
      <c r="M1200">
        <f>VLOOKUP($A1200,미준수데이터!$B$1:$XFD$85,점검데이터!M$1,0)</f>
        <v>0</v>
      </c>
      <c r="N1200">
        <f>VLOOKUP($A1200,미준수데이터!$B$1:$XFD$85,점검데이터!N$1,0)</f>
        <v>0</v>
      </c>
      <c r="O1200">
        <f>VLOOKUP($A1200,미준수데이터!$B$1:$XFD$85,점검데이터!O$1,0)</f>
        <v>0</v>
      </c>
      <c r="P1200">
        <f>VLOOKUP($A1200,미준수데이터!$B$1:$XFD$85,점검데이터!P$1,0)</f>
        <v>0</v>
      </c>
      <c r="Q1200">
        <f>VLOOKUP($A1200,미준수데이터!$B$1:$XFD$85,점검데이터!Q$1,0)</f>
        <v>0</v>
      </c>
      <c r="R1200">
        <f>VLOOKUP($A1200,미준수데이터!$B$1:$XFD$85,점검데이터!R$1,0)</f>
        <v>0</v>
      </c>
      <c r="S1200">
        <f>VLOOKUP($A1200,미준수데이터!$B$1:$XFD$85,점검데이터!S$1,0)</f>
        <v>0</v>
      </c>
      <c r="T1200">
        <f>VLOOKUP($A1200,미준수데이터!$B$1:$XFD$85,점검데이터!T$1,0)</f>
        <v>0</v>
      </c>
      <c r="U1200">
        <f>VLOOKUP($A1200,미준수데이터!$B$1:$XFD$85,점검데이터!U$1,0)</f>
        <v>0</v>
      </c>
      <c r="V1200">
        <f>VLOOKUP($A1200,미준수데이터!$B$1:$XFD$85,점검데이터!V$1,0)</f>
        <v>0</v>
      </c>
      <c r="W1200">
        <f>VLOOKUP($A1200,미준수데이터!$B$1:$XFD$85,점검데이터!W$1,0)</f>
        <v>0</v>
      </c>
      <c r="X1200">
        <f>VLOOKUP($A1200,미준수데이터!$B$1:$XFD$85,점검데이터!X$1,0)</f>
        <v>0</v>
      </c>
      <c r="Y1200">
        <f>VLOOKUP($A1200,미준수데이터!$B$1:$XFD$85,점검데이터!Y$1,0)</f>
        <v>0</v>
      </c>
      <c r="Z1200">
        <f>VLOOKUP($A1200,미준수데이터!$B$1:$XFD$85,점검데이터!Z$1,0)</f>
        <v>0</v>
      </c>
      <c r="AA1200">
        <f>VLOOKUP($A1200,미준수데이터!$B$1:$XFD$85,점검데이터!AA$1,0)</f>
        <v>0</v>
      </c>
      <c r="AB1200">
        <f>VLOOKUP($A1200,미준수데이터!$B$1:$XFD$85,점검데이터!AB$1,0)</f>
        <v>0</v>
      </c>
      <c r="AC1200">
        <f>VLOOKUP($A1200,미준수데이터!$B$1:$XFD$85,점검데이터!AC$1,0)</f>
        <v>0</v>
      </c>
      <c r="AD1200">
        <f>VLOOKUP($A1200,미준수데이터!$B$1:$XFD$85,점검데이터!AD$1,0)</f>
        <v>0</v>
      </c>
      <c r="AE1200">
        <f>VLOOKUP($A1200,미준수데이터!$B$1:$XFD$85,점검데이터!AE$1,0)</f>
        <v>0</v>
      </c>
      <c r="AF1200">
        <f>VLOOKUP($A1200,미준수데이터!$B$1:$XFD$85,점검데이터!AF$1,0)</f>
        <v>0</v>
      </c>
      <c r="AG1200">
        <f>VLOOKUP($A1200,미준수데이터!$B$1:$XFD$85,점검데이터!AG$1,0)</f>
        <v>0</v>
      </c>
      <c r="AH1200">
        <f>VLOOKUP($A1200,미준수데이터!$B$1:$XFD$85,점검데이터!AH$1,0)</f>
        <v>0</v>
      </c>
      <c r="AI1200">
        <f>VLOOKUP($A1200,미준수데이터!$B$1:$XFD$85,점검데이터!AI$1,0)</f>
        <v>0</v>
      </c>
      <c r="AJ1200">
        <f>VLOOKUP($A1200,미준수데이터!$B$1:$XFD$85,점검데이터!AJ$1,0)</f>
        <v>0</v>
      </c>
      <c r="AK1200">
        <f>VLOOKUP($A1200,미준수데이터!$B$1:$XFD$85,점검데이터!AK$1,0)</f>
        <v>0</v>
      </c>
      <c r="AL1200">
        <f>VLOOKUP($A1200,미준수데이터!$B$1:$XFD$85,점검데이터!AL$1,0)</f>
        <v>0</v>
      </c>
      <c r="AM1200">
        <f>VLOOKUP($A1200,미준수데이터!$B$1:$XFD$85,점검데이터!AM$1,0)</f>
        <v>0</v>
      </c>
      <c r="AN1200">
        <f>VLOOKUP($A1200,미준수데이터!$B$1:$XFD$85,점검데이터!AN$1,0)</f>
        <v>0</v>
      </c>
      <c r="AO1200">
        <f>VLOOKUP($A1200,미준수데이터!$B$1:$XFD$85,점검데이터!AO$1,0)</f>
        <v>0</v>
      </c>
      <c r="AP1200">
        <f>VLOOKUP($A1200,미준수데이터!$B$1:$XFD$85,점검데이터!AP$1,0)</f>
        <v>0</v>
      </c>
      <c r="AQ1200">
        <f>VLOOKUP($A1200,미준수데이터!$B$1:$XFD$85,점검데이터!AQ$1,0)</f>
        <v>0</v>
      </c>
      <c r="AR1200">
        <f>VLOOKUP($A1200,미준수데이터!$B$1:$XFD$85,점검데이터!AR$1,0)</f>
        <v>0</v>
      </c>
      <c r="AS1200">
        <f>VLOOKUP($A1200,미준수데이터!$B$1:$XFD$85,점검데이터!AS$1,0)</f>
        <v>0</v>
      </c>
      <c r="AT1200">
        <f>VLOOKUP($A1200,미준수데이터!$B$1:$XFD$85,점검데이터!AT$1,0)</f>
        <v>0</v>
      </c>
      <c r="AU1200">
        <f>VLOOKUP($A1200,미준수데이터!$B$1:$XFD$85,점검데이터!AU$1,0)</f>
        <v>0</v>
      </c>
      <c r="AV1200">
        <f>VLOOKUP($A1200,미준수데이터!$B$1:$XFD$85,점검데이터!AV$1,0)</f>
        <v>0</v>
      </c>
      <c r="AW1200">
        <f>VLOOKUP($A1200,미준수데이터!$B$1:$XFD$85,점검데이터!AW$1,0)</f>
        <v>0</v>
      </c>
      <c r="AX1200">
        <f>VLOOKUP($A1200,미준수데이터!$B$1:$XFD$85,점검데이터!AX$1,0)</f>
        <v>0</v>
      </c>
      <c r="AY1200">
        <f>VLOOKUP($A1200,미준수데이터!$B$1:$XFD$85,점검데이터!AY$1,0)</f>
        <v>0</v>
      </c>
    </row>
    <row r="1201" spans="1:51" x14ac:dyDescent="0.4">
      <c r="A1201" t="s">
        <v>1681</v>
      </c>
      <c r="B1201" t="s">
        <v>23135</v>
      </c>
      <c r="C1201">
        <f>COUNTIF(미준수데이터!$B$2:$B$85,점검데이터!A1197)</f>
        <v>1</v>
      </c>
      <c r="D1201">
        <f t="shared" si="36"/>
        <v>0</v>
      </c>
      <c r="E1201">
        <f t="shared" si="37"/>
        <v>1</v>
      </c>
      <c r="F1201" t="s">
        <v>23174</v>
      </c>
      <c r="G1201" t="str">
        <f>VLOOKUP($A1201,미준수데이터!$B$1:$XFD$85,점검데이터!G$1,0)</f>
        <v>거주자우선주차</v>
      </c>
      <c r="H1201">
        <f>VLOOKUP($A1201,미준수데이터!$B$1:$XFD$85,점검데이터!H$1,0)</f>
        <v>0</v>
      </c>
      <c r="I1201">
        <f>VLOOKUP($A1201,미준수데이터!$B$1:$XFD$85,점검데이터!I$1,0)</f>
        <v>0</v>
      </c>
      <c r="J1201">
        <f>VLOOKUP($A1201,미준수데이터!$B$1:$XFD$85,점검데이터!J$1,0)</f>
        <v>0</v>
      </c>
      <c r="K1201">
        <f>VLOOKUP($A1201,미준수데이터!$B$1:$XFD$85,점검데이터!K$1,0)</f>
        <v>0</v>
      </c>
      <c r="L1201">
        <f>VLOOKUP($A1201,미준수데이터!$B$1:$XFD$85,점검데이터!L$1,0)</f>
        <v>0</v>
      </c>
      <c r="M1201">
        <f>VLOOKUP($A1201,미준수데이터!$B$1:$XFD$85,점검데이터!M$1,0)</f>
        <v>0</v>
      </c>
      <c r="N1201">
        <f>VLOOKUP($A1201,미준수데이터!$B$1:$XFD$85,점검데이터!N$1,0)</f>
        <v>0</v>
      </c>
      <c r="O1201">
        <f>VLOOKUP($A1201,미준수데이터!$B$1:$XFD$85,점검데이터!O$1,0)</f>
        <v>0</v>
      </c>
      <c r="P1201">
        <f>VLOOKUP($A1201,미준수데이터!$B$1:$XFD$85,점검데이터!P$1,0)</f>
        <v>0</v>
      </c>
      <c r="Q1201">
        <f>VLOOKUP($A1201,미준수데이터!$B$1:$XFD$85,점검데이터!Q$1,0)</f>
        <v>0</v>
      </c>
      <c r="R1201">
        <f>VLOOKUP($A1201,미준수데이터!$B$1:$XFD$85,점검데이터!R$1,0)</f>
        <v>0</v>
      </c>
      <c r="S1201">
        <f>VLOOKUP($A1201,미준수데이터!$B$1:$XFD$85,점검데이터!S$1,0)</f>
        <v>0</v>
      </c>
      <c r="T1201">
        <f>VLOOKUP($A1201,미준수데이터!$B$1:$XFD$85,점검데이터!T$1,0)</f>
        <v>0</v>
      </c>
      <c r="U1201">
        <f>VLOOKUP($A1201,미준수데이터!$B$1:$XFD$85,점검데이터!U$1,0)</f>
        <v>0</v>
      </c>
      <c r="V1201">
        <f>VLOOKUP($A1201,미준수데이터!$B$1:$XFD$85,점검데이터!V$1,0)</f>
        <v>0</v>
      </c>
      <c r="W1201">
        <f>VLOOKUP($A1201,미준수데이터!$B$1:$XFD$85,점검데이터!W$1,0)</f>
        <v>0</v>
      </c>
      <c r="X1201">
        <f>VLOOKUP($A1201,미준수데이터!$B$1:$XFD$85,점검데이터!X$1,0)</f>
        <v>0</v>
      </c>
      <c r="Y1201">
        <f>VLOOKUP($A1201,미준수데이터!$B$1:$XFD$85,점검데이터!Y$1,0)</f>
        <v>0</v>
      </c>
      <c r="Z1201">
        <f>VLOOKUP($A1201,미준수데이터!$B$1:$XFD$85,점검데이터!Z$1,0)</f>
        <v>0</v>
      </c>
      <c r="AA1201">
        <f>VLOOKUP($A1201,미준수데이터!$B$1:$XFD$85,점검데이터!AA$1,0)</f>
        <v>0</v>
      </c>
      <c r="AB1201">
        <f>VLOOKUP($A1201,미준수데이터!$B$1:$XFD$85,점검데이터!AB$1,0)</f>
        <v>0</v>
      </c>
      <c r="AC1201">
        <f>VLOOKUP($A1201,미준수데이터!$B$1:$XFD$85,점검데이터!AC$1,0)</f>
        <v>0</v>
      </c>
      <c r="AD1201">
        <f>VLOOKUP($A1201,미준수데이터!$B$1:$XFD$85,점검데이터!AD$1,0)</f>
        <v>0</v>
      </c>
      <c r="AE1201">
        <f>VLOOKUP($A1201,미준수데이터!$B$1:$XFD$85,점검데이터!AE$1,0)</f>
        <v>0</v>
      </c>
      <c r="AF1201">
        <f>VLOOKUP($A1201,미준수데이터!$B$1:$XFD$85,점검데이터!AF$1,0)</f>
        <v>0</v>
      </c>
      <c r="AG1201">
        <f>VLOOKUP($A1201,미준수데이터!$B$1:$XFD$85,점검데이터!AG$1,0)</f>
        <v>0</v>
      </c>
      <c r="AH1201">
        <f>VLOOKUP($A1201,미준수데이터!$B$1:$XFD$85,점검데이터!AH$1,0)</f>
        <v>0</v>
      </c>
      <c r="AI1201">
        <f>VLOOKUP($A1201,미준수데이터!$B$1:$XFD$85,점검데이터!AI$1,0)</f>
        <v>0</v>
      </c>
      <c r="AJ1201">
        <f>VLOOKUP($A1201,미준수데이터!$B$1:$XFD$85,점검데이터!AJ$1,0)</f>
        <v>0</v>
      </c>
      <c r="AK1201">
        <f>VLOOKUP($A1201,미준수데이터!$B$1:$XFD$85,점검데이터!AK$1,0)</f>
        <v>0</v>
      </c>
      <c r="AL1201">
        <f>VLOOKUP($A1201,미준수데이터!$B$1:$XFD$85,점검데이터!AL$1,0)</f>
        <v>0</v>
      </c>
      <c r="AM1201">
        <f>VLOOKUP($A1201,미준수데이터!$B$1:$XFD$85,점검데이터!AM$1,0)</f>
        <v>0</v>
      </c>
      <c r="AN1201">
        <f>VLOOKUP($A1201,미준수데이터!$B$1:$XFD$85,점검데이터!AN$1,0)</f>
        <v>0</v>
      </c>
      <c r="AO1201">
        <f>VLOOKUP($A1201,미준수데이터!$B$1:$XFD$85,점검데이터!AO$1,0)</f>
        <v>0</v>
      </c>
      <c r="AP1201">
        <f>VLOOKUP($A1201,미준수데이터!$B$1:$XFD$85,점검데이터!AP$1,0)</f>
        <v>0</v>
      </c>
      <c r="AQ1201">
        <f>VLOOKUP($A1201,미준수데이터!$B$1:$XFD$85,점검데이터!AQ$1,0)</f>
        <v>0</v>
      </c>
      <c r="AR1201">
        <f>VLOOKUP($A1201,미준수데이터!$B$1:$XFD$85,점검데이터!AR$1,0)</f>
        <v>0</v>
      </c>
      <c r="AS1201">
        <f>VLOOKUP($A1201,미준수데이터!$B$1:$XFD$85,점검데이터!AS$1,0)</f>
        <v>0</v>
      </c>
      <c r="AT1201">
        <f>VLOOKUP($A1201,미준수데이터!$B$1:$XFD$85,점검데이터!AT$1,0)</f>
        <v>0</v>
      </c>
      <c r="AU1201">
        <f>VLOOKUP($A1201,미준수데이터!$B$1:$XFD$85,점검데이터!AU$1,0)</f>
        <v>0</v>
      </c>
      <c r="AV1201">
        <f>VLOOKUP($A1201,미준수데이터!$B$1:$XFD$85,점검데이터!AV$1,0)</f>
        <v>0</v>
      </c>
      <c r="AW1201">
        <f>VLOOKUP($A1201,미준수데이터!$B$1:$XFD$85,점검데이터!AW$1,0)</f>
        <v>0</v>
      </c>
      <c r="AX1201">
        <f>VLOOKUP($A1201,미준수데이터!$B$1:$XFD$85,점검데이터!AX$1,0)</f>
        <v>0</v>
      </c>
      <c r="AY1201">
        <f>VLOOKUP($A1201,미준수데이터!$B$1:$XFD$85,점검데이터!AY$1,0)</f>
        <v>0</v>
      </c>
    </row>
    <row r="1202" spans="1:51" x14ac:dyDescent="0.4">
      <c r="A1202" t="s">
        <v>1681</v>
      </c>
      <c r="B1202" t="s">
        <v>23134</v>
      </c>
      <c r="C1202">
        <f>COUNTIF(미준수데이터!$B$2:$B$85,점검데이터!A1195)</f>
        <v>1</v>
      </c>
      <c r="D1202">
        <f t="shared" si="36"/>
        <v>0</v>
      </c>
      <c r="E1202">
        <f t="shared" si="37"/>
        <v>1</v>
      </c>
      <c r="F1202" t="s">
        <v>23174</v>
      </c>
      <c r="G1202" t="str">
        <f>VLOOKUP($A1202,미준수데이터!$B$1:$XFD$85,점검데이터!G$1,0)</f>
        <v>거주자우선주차</v>
      </c>
      <c r="H1202">
        <f>VLOOKUP($A1202,미준수데이터!$B$1:$XFD$85,점검데이터!H$1,0)</f>
        <v>0</v>
      </c>
      <c r="I1202">
        <f>VLOOKUP($A1202,미준수데이터!$B$1:$XFD$85,점검데이터!I$1,0)</f>
        <v>0</v>
      </c>
      <c r="J1202">
        <f>VLOOKUP($A1202,미준수데이터!$B$1:$XFD$85,점검데이터!J$1,0)</f>
        <v>0</v>
      </c>
      <c r="K1202">
        <f>VLOOKUP($A1202,미준수데이터!$B$1:$XFD$85,점검데이터!K$1,0)</f>
        <v>0</v>
      </c>
      <c r="L1202">
        <f>VLOOKUP($A1202,미준수데이터!$B$1:$XFD$85,점검데이터!L$1,0)</f>
        <v>0</v>
      </c>
      <c r="M1202">
        <f>VLOOKUP($A1202,미준수데이터!$B$1:$XFD$85,점검데이터!M$1,0)</f>
        <v>0</v>
      </c>
      <c r="N1202">
        <f>VLOOKUP($A1202,미준수데이터!$B$1:$XFD$85,점검데이터!N$1,0)</f>
        <v>0</v>
      </c>
      <c r="O1202">
        <f>VLOOKUP($A1202,미준수데이터!$B$1:$XFD$85,점검데이터!O$1,0)</f>
        <v>0</v>
      </c>
      <c r="P1202">
        <f>VLOOKUP($A1202,미준수데이터!$B$1:$XFD$85,점검데이터!P$1,0)</f>
        <v>0</v>
      </c>
      <c r="Q1202">
        <f>VLOOKUP($A1202,미준수데이터!$B$1:$XFD$85,점검데이터!Q$1,0)</f>
        <v>0</v>
      </c>
      <c r="R1202">
        <f>VLOOKUP($A1202,미준수데이터!$B$1:$XFD$85,점검데이터!R$1,0)</f>
        <v>0</v>
      </c>
      <c r="S1202">
        <f>VLOOKUP($A1202,미준수데이터!$B$1:$XFD$85,점검데이터!S$1,0)</f>
        <v>0</v>
      </c>
      <c r="T1202">
        <f>VLOOKUP($A1202,미준수데이터!$B$1:$XFD$85,점검데이터!T$1,0)</f>
        <v>0</v>
      </c>
      <c r="U1202">
        <f>VLOOKUP($A1202,미준수데이터!$B$1:$XFD$85,점검데이터!U$1,0)</f>
        <v>0</v>
      </c>
      <c r="V1202">
        <f>VLOOKUP($A1202,미준수데이터!$B$1:$XFD$85,점검데이터!V$1,0)</f>
        <v>0</v>
      </c>
      <c r="W1202">
        <f>VLOOKUP($A1202,미준수데이터!$B$1:$XFD$85,점검데이터!W$1,0)</f>
        <v>0</v>
      </c>
      <c r="X1202">
        <f>VLOOKUP($A1202,미준수데이터!$B$1:$XFD$85,점검데이터!X$1,0)</f>
        <v>0</v>
      </c>
      <c r="Y1202">
        <f>VLOOKUP($A1202,미준수데이터!$B$1:$XFD$85,점검데이터!Y$1,0)</f>
        <v>0</v>
      </c>
      <c r="Z1202">
        <f>VLOOKUP($A1202,미준수데이터!$B$1:$XFD$85,점검데이터!Z$1,0)</f>
        <v>0</v>
      </c>
      <c r="AA1202">
        <f>VLOOKUP($A1202,미준수데이터!$B$1:$XFD$85,점검데이터!AA$1,0)</f>
        <v>0</v>
      </c>
      <c r="AB1202">
        <f>VLOOKUP($A1202,미준수데이터!$B$1:$XFD$85,점검데이터!AB$1,0)</f>
        <v>0</v>
      </c>
      <c r="AC1202">
        <f>VLOOKUP($A1202,미준수데이터!$B$1:$XFD$85,점검데이터!AC$1,0)</f>
        <v>0</v>
      </c>
      <c r="AD1202">
        <f>VLOOKUP($A1202,미준수데이터!$B$1:$XFD$85,점검데이터!AD$1,0)</f>
        <v>0</v>
      </c>
      <c r="AE1202">
        <f>VLOOKUP($A1202,미준수데이터!$B$1:$XFD$85,점검데이터!AE$1,0)</f>
        <v>0</v>
      </c>
      <c r="AF1202">
        <f>VLOOKUP($A1202,미준수데이터!$B$1:$XFD$85,점검데이터!AF$1,0)</f>
        <v>0</v>
      </c>
      <c r="AG1202">
        <f>VLOOKUP($A1202,미준수데이터!$B$1:$XFD$85,점검데이터!AG$1,0)</f>
        <v>0</v>
      </c>
      <c r="AH1202">
        <f>VLOOKUP($A1202,미준수데이터!$B$1:$XFD$85,점검데이터!AH$1,0)</f>
        <v>0</v>
      </c>
      <c r="AI1202">
        <f>VLOOKUP($A1202,미준수데이터!$B$1:$XFD$85,점검데이터!AI$1,0)</f>
        <v>0</v>
      </c>
      <c r="AJ1202">
        <f>VLOOKUP($A1202,미준수데이터!$B$1:$XFD$85,점검데이터!AJ$1,0)</f>
        <v>0</v>
      </c>
      <c r="AK1202">
        <f>VLOOKUP($A1202,미준수데이터!$B$1:$XFD$85,점검데이터!AK$1,0)</f>
        <v>0</v>
      </c>
      <c r="AL1202">
        <f>VLOOKUP($A1202,미준수데이터!$B$1:$XFD$85,점검데이터!AL$1,0)</f>
        <v>0</v>
      </c>
      <c r="AM1202">
        <f>VLOOKUP($A1202,미준수데이터!$B$1:$XFD$85,점검데이터!AM$1,0)</f>
        <v>0</v>
      </c>
      <c r="AN1202">
        <f>VLOOKUP($A1202,미준수데이터!$B$1:$XFD$85,점검데이터!AN$1,0)</f>
        <v>0</v>
      </c>
      <c r="AO1202">
        <f>VLOOKUP($A1202,미준수데이터!$B$1:$XFD$85,점검데이터!AO$1,0)</f>
        <v>0</v>
      </c>
      <c r="AP1202">
        <f>VLOOKUP($A1202,미준수데이터!$B$1:$XFD$85,점검데이터!AP$1,0)</f>
        <v>0</v>
      </c>
      <c r="AQ1202">
        <f>VLOOKUP($A1202,미준수데이터!$B$1:$XFD$85,점검데이터!AQ$1,0)</f>
        <v>0</v>
      </c>
      <c r="AR1202">
        <f>VLOOKUP($A1202,미준수데이터!$B$1:$XFD$85,점검데이터!AR$1,0)</f>
        <v>0</v>
      </c>
      <c r="AS1202">
        <f>VLOOKUP($A1202,미준수데이터!$B$1:$XFD$85,점검데이터!AS$1,0)</f>
        <v>0</v>
      </c>
      <c r="AT1202">
        <f>VLOOKUP($A1202,미준수데이터!$B$1:$XFD$85,점검데이터!AT$1,0)</f>
        <v>0</v>
      </c>
      <c r="AU1202">
        <f>VLOOKUP($A1202,미준수데이터!$B$1:$XFD$85,점검데이터!AU$1,0)</f>
        <v>0</v>
      </c>
      <c r="AV1202">
        <f>VLOOKUP($A1202,미준수데이터!$B$1:$XFD$85,점검데이터!AV$1,0)</f>
        <v>0</v>
      </c>
      <c r="AW1202">
        <f>VLOOKUP($A1202,미준수데이터!$B$1:$XFD$85,점검데이터!AW$1,0)</f>
        <v>0</v>
      </c>
      <c r="AX1202">
        <f>VLOOKUP($A1202,미준수데이터!$B$1:$XFD$85,점검데이터!AX$1,0)</f>
        <v>0</v>
      </c>
      <c r="AY1202">
        <f>VLOOKUP($A1202,미준수데이터!$B$1:$XFD$85,점검데이터!AY$1,0)</f>
        <v>0</v>
      </c>
    </row>
    <row r="1203" spans="1:51" x14ac:dyDescent="0.4">
      <c r="A1203" t="s">
        <v>1681</v>
      </c>
      <c r="B1203" t="s">
        <v>23105</v>
      </c>
      <c r="C1203">
        <f>COUNTIF(미준수데이터!$B$2:$B$85,점검데이터!A1186)</f>
        <v>1</v>
      </c>
      <c r="D1203">
        <f t="shared" si="36"/>
        <v>0</v>
      </c>
      <c r="E1203">
        <f t="shared" si="37"/>
        <v>1</v>
      </c>
      <c r="F1203" t="s">
        <v>23174</v>
      </c>
      <c r="G1203" t="str">
        <f>VLOOKUP($A1203,미준수데이터!$B$1:$XFD$85,점검데이터!G$1,0)</f>
        <v>거주자우선주차</v>
      </c>
      <c r="H1203">
        <f>VLOOKUP($A1203,미준수데이터!$B$1:$XFD$85,점검데이터!H$1,0)</f>
        <v>0</v>
      </c>
      <c r="I1203">
        <f>VLOOKUP($A1203,미준수데이터!$B$1:$XFD$85,점검데이터!I$1,0)</f>
        <v>0</v>
      </c>
      <c r="J1203">
        <f>VLOOKUP($A1203,미준수데이터!$B$1:$XFD$85,점검데이터!J$1,0)</f>
        <v>0</v>
      </c>
      <c r="K1203">
        <f>VLOOKUP($A1203,미준수데이터!$B$1:$XFD$85,점검데이터!K$1,0)</f>
        <v>0</v>
      </c>
      <c r="L1203">
        <f>VLOOKUP($A1203,미준수데이터!$B$1:$XFD$85,점검데이터!L$1,0)</f>
        <v>0</v>
      </c>
      <c r="M1203">
        <f>VLOOKUP($A1203,미준수데이터!$B$1:$XFD$85,점검데이터!M$1,0)</f>
        <v>0</v>
      </c>
      <c r="N1203">
        <f>VLOOKUP($A1203,미준수데이터!$B$1:$XFD$85,점검데이터!N$1,0)</f>
        <v>0</v>
      </c>
      <c r="O1203">
        <f>VLOOKUP($A1203,미준수데이터!$B$1:$XFD$85,점검데이터!O$1,0)</f>
        <v>0</v>
      </c>
      <c r="P1203">
        <f>VLOOKUP($A1203,미준수데이터!$B$1:$XFD$85,점검데이터!P$1,0)</f>
        <v>0</v>
      </c>
      <c r="Q1203">
        <f>VLOOKUP($A1203,미준수데이터!$B$1:$XFD$85,점검데이터!Q$1,0)</f>
        <v>0</v>
      </c>
      <c r="R1203">
        <f>VLOOKUP($A1203,미준수데이터!$B$1:$XFD$85,점검데이터!R$1,0)</f>
        <v>0</v>
      </c>
      <c r="S1203">
        <f>VLOOKUP($A1203,미준수데이터!$B$1:$XFD$85,점검데이터!S$1,0)</f>
        <v>0</v>
      </c>
      <c r="T1203">
        <f>VLOOKUP($A1203,미준수데이터!$B$1:$XFD$85,점검데이터!T$1,0)</f>
        <v>0</v>
      </c>
      <c r="U1203">
        <f>VLOOKUP($A1203,미준수데이터!$B$1:$XFD$85,점검데이터!U$1,0)</f>
        <v>0</v>
      </c>
      <c r="V1203">
        <f>VLOOKUP($A1203,미준수데이터!$B$1:$XFD$85,점검데이터!V$1,0)</f>
        <v>0</v>
      </c>
      <c r="W1203">
        <f>VLOOKUP($A1203,미준수데이터!$B$1:$XFD$85,점검데이터!W$1,0)</f>
        <v>0</v>
      </c>
      <c r="X1203">
        <f>VLOOKUP($A1203,미준수데이터!$B$1:$XFD$85,점검데이터!X$1,0)</f>
        <v>0</v>
      </c>
      <c r="Y1203">
        <f>VLOOKUP($A1203,미준수데이터!$B$1:$XFD$85,점검데이터!Y$1,0)</f>
        <v>0</v>
      </c>
      <c r="Z1203">
        <f>VLOOKUP($A1203,미준수데이터!$B$1:$XFD$85,점검데이터!Z$1,0)</f>
        <v>0</v>
      </c>
      <c r="AA1203">
        <f>VLOOKUP($A1203,미준수데이터!$B$1:$XFD$85,점검데이터!AA$1,0)</f>
        <v>0</v>
      </c>
      <c r="AB1203">
        <f>VLOOKUP($A1203,미준수데이터!$B$1:$XFD$85,점검데이터!AB$1,0)</f>
        <v>0</v>
      </c>
      <c r="AC1203">
        <f>VLOOKUP($A1203,미준수데이터!$B$1:$XFD$85,점검데이터!AC$1,0)</f>
        <v>0</v>
      </c>
      <c r="AD1203">
        <f>VLOOKUP($A1203,미준수데이터!$B$1:$XFD$85,점검데이터!AD$1,0)</f>
        <v>0</v>
      </c>
      <c r="AE1203">
        <f>VLOOKUP($A1203,미준수데이터!$B$1:$XFD$85,점검데이터!AE$1,0)</f>
        <v>0</v>
      </c>
      <c r="AF1203">
        <f>VLOOKUP($A1203,미준수데이터!$B$1:$XFD$85,점검데이터!AF$1,0)</f>
        <v>0</v>
      </c>
      <c r="AG1203">
        <f>VLOOKUP($A1203,미준수데이터!$B$1:$XFD$85,점검데이터!AG$1,0)</f>
        <v>0</v>
      </c>
      <c r="AH1203">
        <f>VLOOKUP($A1203,미준수데이터!$B$1:$XFD$85,점검데이터!AH$1,0)</f>
        <v>0</v>
      </c>
      <c r="AI1203">
        <f>VLOOKUP($A1203,미준수데이터!$B$1:$XFD$85,점검데이터!AI$1,0)</f>
        <v>0</v>
      </c>
      <c r="AJ1203">
        <f>VLOOKUP($A1203,미준수데이터!$B$1:$XFD$85,점검데이터!AJ$1,0)</f>
        <v>0</v>
      </c>
      <c r="AK1203">
        <f>VLOOKUP($A1203,미준수데이터!$B$1:$XFD$85,점검데이터!AK$1,0)</f>
        <v>0</v>
      </c>
      <c r="AL1203">
        <f>VLOOKUP($A1203,미준수데이터!$B$1:$XFD$85,점검데이터!AL$1,0)</f>
        <v>0</v>
      </c>
      <c r="AM1203">
        <f>VLOOKUP($A1203,미준수데이터!$B$1:$XFD$85,점검데이터!AM$1,0)</f>
        <v>0</v>
      </c>
      <c r="AN1203">
        <f>VLOOKUP($A1203,미준수데이터!$B$1:$XFD$85,점검데이터!AN$1,0)</f>
        <v>0</v>
      </c>
      <c r="AO1203">
        <f>VLOOKUP($A1203,미준수데이터!$B$1:$XFD$85,점검데이터!AO$1,0)</f>
        <v>0</v>
      </c>
      <c r="AP1203">
        <f>VLOOKUP($A1203,미준수데이터!$B$1:$XFD$85,점검데이터!AP$1,0)</f>
        <v>0</v>
      </c>
      <c r="AQ1203">
        <f>VLOOKUP($A1203,미준수데이터!$B$1:$XFD$85,점검데이터!AQ$1,0)</f>
        <v>0</v>
      </c>
      <c r="AR1203">
        <f>VLOOKUP($A1203,미준수데이터!$B$1:$XFD$85,점검데이터!AR$1,0)</f>
        <v>0</v>
      </c>
      <c r="AS1203">
        <f>VLOOKUP($A1203,미준수데이터!$B$1:$XFD$85,점검데이터!AS$1,0)</f>
        <v>0</v>
      </c>
      <c r="AT1203">
        <f>VLOOKUP($A1203,미준수데이터!$B$1:$XFD$85,점검데이터!AT$1,0)</f>
        <v>0</v>
      </c>
      <c r="AU1203">
        <f>VLOOKUP($A1203,미준수데이터!$B$1:$XFD$85,점검데이터!AU$1,0)</f>
        <v>0</v>
      </c>
      <c r="AV1203">
        <f>VLOOKUP($A1203,미준수데이터!$B$1:$XFD$85,점검데이터!AV$1,0)</f>
        <v>0</v>
      </c>
      <c r="AW1203">
        <f>VLOOKUP($A1203,미준수데이터!$B$1:$XFD$85,점검데이터!AW$1,0)</f>
        <v>0</v>
      </c>
      <c r="AX1203">
        <f>VLOOKUP($A1203,미준수데이터!$B$1:$XFD$85,점검데이터!AX$1,0)</f>
        <v>0</v>
      </c>
      <c r="AY1203">
        <f>VLOOKUP($A1203,미준수데이터!$B$1:$XFD$85,점검데이터!AY$1,0)</f>
        <v>0</v>
      </c>
    </row>
    <row r="1204" spans="1:51" x14ac:dyDescent="0.4">
      <c r="A1204" t="s">
        <v>1681</v>
      </c>
      <c r="B1204" t="s">
        <v>23108</v>
      </c>
      <c r="C1204">
        <f>COUNTIF(미준수데이터!$B$2:$B$85,점검데이터!A1205)</f>
        <v>1</v>
      </c>
      <c r="D1204">
        <f t="shared" si="36"/>
        <v>0</v>
      </c>
      <c r="E1204">
        <f t="shared" si="37"/>
        <v>1</v>
      </c>
      <c r="F1204" t="s">
        <v>23174</v>
      </c>
      <c r="G1204" t="str">
        <f>VLOOKUP($A1204,미준수데이터!$B$1:$XFD$85,점검데이터!G$1,0)</f>
        <v>거주자우선주차</v>
      </c>
      <c r="H1204">
        <f>VLOOKUP($A1204,미준수데이터!$B$1:$XFD$85,점검데이터!H$1,0)</f>
        <v>0</v>
      </c>
      <c r="I1204">
        <f>VLOOKUP($A1204,미준수데이터!$B$1:$XFD$85,점검데이터!I$1,0)</f>
        <v>0</v>
      </c>
      <c r="J1204">
        <f>VLOOKUP($A1204,미준수데이터!$B$1:$XFD$85,점검데이터!J$1,0)</f>
        <v>0</v>
      </c>
      <c r="K1204">
        <f>VLOOKUP($A1204,미준수데이터!$B$1:$XFD$85,점검데이터!K$1,0)</f>
        <v>0</v>
      </c>
      <c r="L1204">
        <f>VLOOKUP($A1204,미준수데이터!$B$1:$XFD$85,점검데이터!L$1,0)</f>
        <v>0</v>
      </c>
      <c r="M1204">
        <f>VLOOKUP($A1204,미준수데이터!$B$1:$XFD$85,점검데이터!M$1,0)</f>
        <v>0</v>
      </c>
      <c r="N1204">
        <f>VLOOKUP($A1204,미준수데이터!$B$1:$XFD$85,점검데이터!N$1,0)</f>
        <v>0</v>
      </c>
      <c r="O1204">
        <f>VLOOKUP($A1204,미준수데이터!$B$1:$XFD$85,점검데이터!O$1,0)</f>
        <v>0</v>
      </c>
      <c r="P1204">
        <f>VLOOKUP($A1204,미준수데이터!$B$1:$XFD$85,점검데이터!P$1,0)</f>
        <v>0</v>
      </c>
      <c r="Q1204">
        <f>VLOOKUP($A1204,미준수데이터!$B$1:$XFD$85,점검데이터!Q$1,0)</f>
        <v>0</v>
      </c>
      <c r="R1204">
        <f>VLOOKUP($A1204,미준수데이터!$B$1:$XFD$85,점검데이터!R$1,0)</f>
        <v>0</v>
      </c>
      <c r="S1204">
        <f>VLOOKUP($A1204,미준수데이터!$B$1:$XFD$85,점검데이터!S$1,0)</f>
        <v>0</v>
      </c>
      <c r="T1204">
        <f>VLOOKUP($A1204,미준수데이터!$B$1:$XFD$85,점검데이터!T$1,0)</f>
        <v>0</v>
      </c>
      <c r="U1204">
        <f>VLOOKUP($A1204,미준수데이터!$B$1:$XFD$85,점검데이터!U$1,0)</f>
        <v>0</v>
      </c>
      <c r="V1204">
        <f>VLOOKUP($A1204,미준수데이터!$B$1:$XFD$85,점검데이터!V$1,0)</f>
        <v>0</v>
      </c>
      <c r="W1204">
        <f>VLOOKUP($A1204,미준수데이터!$B$1:$XFD$85,점검데이터!W$1,0)</f>
        <v>0</v>
      </c>
      <c r="X1204">
        <f>VLOOKUP($A1204,미준수데이터!$B$1:$XFD$85,점검데이터!X$1,0)</f>
        <v>0</v>
      </c>
      <c r="Y1204">
        <f>VLOOKUP($A1204,미준수데이터!$B$1:$XFD$85,점검데이터!Y$1,0)</f>
        <v>0</v>
      </c>
      <c r="Z1204">
        <f>VLOOKUP($A1204,미준수데이터!$B$1:$XFD$85,점검데이터!Z$1,0)</f>
        <v>0</v>
      </c>
      <c r="AA1204">
        <f>VLOOKUP($A1204,미준수데이터!$B$1:$XFD$85,점검데이터!AA$1,0)</f>
        <v>0</v>
      </c>
      <c r="AB1204">
        <f>VLOOKUP($A1204,미준수데이터!$B$1:$XFD$85,점검데이터!AB$1,0)</f>
        <v>0</v>
      </c>
      <c r="AC1204">
        <f>VLOOKUP($A1204,미준수데이터!$B$1:$XFD$85,점검데이터!AC$1,0)</f>
        <v>0</v>
      </c>
      <c r="AD1204">
        <f>VLOOKUP($A1204,미준수데이터!$B$1:$XFD$85,점검데이터!AD$1,0)</f>
        <v>0</v>
      </c>
      <c r="AE1204">
        <f>VLOOKUP($A1204,미준수데이터!$B$1:$XFD$85,점검데이터!AE$1,0)</f>
        <v>0</v>
      </c>
      <c r="AF1204">
        <f>VLOOKUP($A1204,미준수데이터!$B$1:$XFD$85,점검데이터!AF$1,0)</f>
        <v>0</v>
      </c>
      <c r="AG1204">
        <f>VLOOKUP($A1204,미준수데이터!$B$1:$XFD$85,점검데이터!AG$1,0)</f>
        <v>0</v>
      </c>
      <c r="AH1204">
        <f>VLOOKUP($A1204,미준수데이터!$B$1:$XFD$85,점검데이터!AH$1,0)</f>
        <v>0</v>
      </c>
      <c r="AI1204">
        <f>VLOOKUP($A1204,미준수데이터!$B$1:$XFD$85,점검데이터!AI$1,0)</f>
        <v>0</v>
      </c>
      <c r="AJ1204">
        <f>VLOOKUP($A1204,미준수데이터!$B$1:$XFD$85,점검데이터!AJ$1,0)</f>
        <v>0</v>
      </c>
      <c r="AK1204">
        <f>VLOOKUP($A1204,미준수데이터!$B$1:$XFD$85,점검데이터!AK$1,0)</f>
        <v>0</v>
      </c>
      <c r="AL1204">
        <f>VLOOKUP($A1204,미준수데이터!$B$1:$XFD$85,점검데이터!AL$1,0)</f>
        <v>0</v>
      </c>
      <c r="AM1204">
        <f>VLOOKUP($A1204,미준수데이터!$B$1:$XFD$85,점검데이터!AM$1,0)</f>
        <v>0</v>
      </c>
      <c r="AN1204">
        <f>VLOOKUP($A1204,미준수데이터!$B$1:$XFD$85,점검데이터!AN$1,0)</f>
        <v>0</v>
      </c>
      <c r="AO1204">
        <f>VLOOKUP($A1204,미준수데이터!$B$1:$XFD$85,점검데이터!AO$1,0)</f>
        <v>0</v>
      </c>
      <c r="AP1204">
        <f>VLOOKUP($A1204,미준수데이터!$B$1:$XFD$85,점검데이터!AP$1,0)</f>
        <v>0</v>
      </c>
      <c r="AQ1204">
        <f>VLOOKUP($A1204,미준수데이터!$B$1:$XFD$85,점검데이터!AQ$1,0)</f>
        <v>0</v>
      </c>
      <c r="AR1204">
        <f>VLOOKUP($A1204,미준수데이터!$B$1:$XFD$85,점검데이터!AR$1,0)</f>
        <v>0</v>
      </c>
      <c r="AS1204">
        <f>VLOOKUP($A1204,미준수데이터!$B$1:$XFD$85,점검데이터!AS$1,0)</f>
        <v>0</v>
      </c>
      <c r="AT1204">
        <f>VLOOKUP($A1204,미준수데이터!$B$1:$XFD$85,점검데이터!AT$1,0)</f>
        <v>0</v>
      </c>
      <c r="AU1204">
        <f>VLOOKUP($A1204,미준수데이터!$B$1:$XFD$85,점검데이터!AU$1,0)</f>
        <v>0</v>
      </c>
      <c r="AV1204">
        <f>VLOOKUP($A1204,미준수데이터!$B$1:$XFD$85,점검데이터!AV$1,0)</f>
        <v>0</v>
      </c>
      <c r="AW1204">
        <f>VLOOKUP($A1204,미준수데이터!$B$1:$XFD$85,점검데이터!AW$1,0)</f>
        <v>0</v>
      </c>
      <c r="AX1204">
        <f>VLOOKUP($A1204,미준수데이터!$B$1:$XFD$85,점검데이터!AX$1,0)</f>
        <v>0</v>
      </c>
      <c r="AY1204">
        <f>VLOOKUP($A1204,미준수데이터!$B$1:$XFD$85,점검데이터!AY$1,0)</f>
        <v>0</v>
      </c>
    </row>
    <row r="1205" spans="1:51" x14ac:dyDescent="0.4">
      <c r="A1205" t="s">
        <v>1681</v>
      </c>
      <c r="B1205" t="s">
        <v>23119</v>
      </c>
      <c r="C1205">
        <f>COUNTIF(미준수데이터!$B$2:$B$85,점검데이터!A1206)</f>
        <v>1</v>
      </c>
      <c r="D1205">
        <f t="shared" si="36"/>
        <v>0</v>
      </c>
      <c r="E1205">
        <f t="shared" si="37"/>
        <v>1</v>
      </c>
      <c r="F1205" t="s">
        <v>23174</v>
      </c>
      <c r="G1205" t="str">
        <f>VLOOKUP($A1205,미준수데이터!$B$1:$XFD$85,점검데이터!G$1,0)</f>
        <v>거주자우선주차</v>
      </c>
      <c r="H1205">
        <f>VLOOKUP($A1205,미준수데이터!$B$1:$XFD$85,점검데이터!H$1,0)</f>
        <v>0</v>
      </c>
      <c r="I1205">
        <f>VLOOKUP($A1205,미준수데이터!$B$1:$XFD$85,점검데이터!I$1,0)</f>
        <v>0</v>
      </c>
      <c r="J1205">
        <f>VLOOKUP($A1205,미준수데이터!$B$1:$XFD$85,점검데이터!J$1,0)</f>
        <v>0</v>
      </c>
      <c r="K1205">
        <f>VLOOKUP($A1205,미준수데이터!$B$1:$XFD$85,점검데이터!K$1,0)</f>
        <v>0</v>
      </c>
      <c r="L1205">
        <f>VLOOKUP($A1205,미준수데이터!$B$1:$XFD$85,점검데이터!L$1,0)</f>
        <v>0</v>
      </c>
      <c r="M1205">
        <f>VLOOKUP($A1205,미준수데이터!$B$1:$XFD$85,점검데이터!M$1,0)</f>
        <v>0</v>
      </c>
      <c r="N1205">
        <f>VLOOKUP($A1205,미준수데이터!$B$1:$XFD$85,점검데이터!N$1,0)</f>
        <v>0</v>
      </c>
      <c r="O1205">
        <f>VLOOKUP($A1205,미준수데이터!$B$1:$XFD$85,점검데이터!O$1,0)</f>
        <v>0</v>
      </c>
      <c r="P1205">
        <f>VLOOKUP($A1205,미준수데이터!$B$1:$XFD$85,점검데이터!P$1,0)</f>
        <v>0</v>
      </c>
      <c r="Q1205">
        <f>VLOOKUP($A1205,미준수데이터!$B$1:$XFD$85,점검데이터!Q$1,0)</f>
        <v>0</v>
      </c>
      <c r="R1205">
        <f>VLOOKUP($A1205,미준수데이터!$B$1:$XFD$85,점검데이터!R$1,0)</f>
        <v>0</v>
      </c>
      <c r="S1205">
        <f>VLOOKUP($A1205,미준수데이터!$B$1:$XFD$85,점검데이터!S$1,0)</f>
        <v>0</v>
      </c>
      <c r="T1205">
        <f>VLOOKUP($A1205,미준수데이터!$B$1:$XFD$85,점검데이터!T$1,0)</f>
        <v>0</v>
      </c>
      <c r="U1205">
        <f>VLOOKUP($A1205,미준수데이터!$B$1:$XFD$85,점검데이터!U$1,0)</f>
        <v>0</v>
      </c>
      <c r="V1205">
        <f>VLOOKUP($A1205,미준수데이터!$B$1:$XFD$85,점검데이터!V$1,0)</f>
        <v>0</v>
      </c>
      <c r="W1205">
        <f>VLOOKUP($A1205,미준수데이터!$B$1:$XFD$85,점검데이터!W$1,0)</f>
        <v>0</v>
      </c>
      <c r="X1205">
        <f>VLOOKUP($A1205,미준수데이터!$B$1:$XFD$85,점검데이터!X$1,0)</f>
        <v>0</v>
      </c>
      <c r="Y1205">
        <f>VLOOKUP($A1205,미준수데이터!$B$1:$XFD$85,점검데이터!Y$1,0)</f>
        <v>0</v>
      </c>
      <c r="Z1205">
        <f>VLOOKUP($A1205,미준수데이터!$B$1:$XFD$85,점검데이터!Z$1,0)</f>
        <v>0</v>
      </c>
      <c r="AA1205">
        <f>VLOOKUP($A1205,미준수데이터!$B$1:$XFD$85,점검데이터!AA$1,0)</f>
        <v>0</v>
      </c>
      <c r="AB1205">
        <f>VLOOKUP($A1205,미준수데이터!$B$1:$XFD$85,점검데이터!AB$1,0)</f>
        <v>0</v>
      </c>
      <c r="AC1205">
        <f>VLOOKUP($A1205,미준수데이터!$B$1:$XFD$85,점검데이터!AC$1,0)</f>
        <v>0</v>
      </c>
      <c r="AD1205">
        <f>VLOOKUP($A1205,미준수데이터!$B$1:$XFD$85,점검데이터!AD$1,0)</f>
        <v>0</v>
      </c>
      <c r="AE1205">
        <f>VLOOKUP($A1205,미준수데이터!$B$1:$XFD$85,점검데이터!AE$1,0)</f>
        <v>0</v>
      </c>
      <c r="AF1205">
        <f>VLOOKUP($A1205,미준수데이터!$B$1:$XFD$85,점검데이터!AF$1,0)</f>
        <v>0</v>
      </c>
      <c r="AG1205">
        <f>VLOOKUP($A1205,미준수데이터!$B$1:$XFD$85,점검데이터!AG$1,0)</f>
        <v>0</v>
      </c>
      <c r="AH1205">
        <f>VLOOKUP($A1205,미준수데이터!$B$1:$XFD$85,점검데이터!AH$1,0)</f>
        <v>0</v>
      </c>
      <c r="AI1205">
        <f>VLOOKUP($A1205,미준수데이터!$B$1:$XFD$85,점검데이터!AI$1,0)</f>
        <v>0</v>
      </c>
      <c r="AJ1205">
        <f>VLOOKUP($A1205,미준수데이터!$B$1:$XFD$85,점검데이터!AJ$1,0)</f>
        <v>0</v>
      </c>
      <c r="AK1205">
        <f>VLOOKUP($A1205,미준수데이터!$B$1:$XFD$85,점검데이터!AK$1,0)</f>
        <v>0</v>
      </c>
      <c r="AL1205">
        <f>VLOOKUP($A1205,미준수데이터!$B$1:$XFD$85,점검데이터!AL$1,0)</f>
        <v>0</v>
      </c>
      <c r="AM1205">
        <f>VLOOKUP($A1205,미준수데이터!$B$1:$XFD$85,점검데이터!AM$1,0)</f>
        <v>0</v>
      </c>
      <c r="AN1205">
        <f>VLOOKUP($A1205,미준수데이터!$B$1:$XFD$85,점검데이터!AN$1,0)</f>
        <v>0</v>
      </c>
      <c r="AO1205">
        <f>VLOOKUP($A1205,미준수데이터!$B$1:$XFD$85,점검데이터!AO$1,0)</f>
        <v>0</v>
      </c>
      <c r="AP1205">
        <f>VLOOKUP($A1205,미준수데이터!$B$1:$XFD$85,점검데이터!AP$1,0)</f>
        <v>0</v>
      </c>
      <c r="AQ1205">
        <f>VLOOKUP($A1205,미준수데이터!$B$1:$XFD$85,점검데이터!AQ$1,0)</f>
        <v>0</v>
      </c>
      <c r="AR1205">
        <f>VLOOKUP($A1205,미준수데이터!$B$1:$XFD$85,점검데이터!AR$1,0)</f>
        <v>0</v>
      </c>
      <c r="AS1205">
        <f>VLOOKUP($A1205,미준수데이터!$B$1:$XFD$85,점검데이터!AS$1,0)</f>
        <v>0</v>
      </c>
      <c r="AT1205">
        <f>VLOOKUP($A1205,미준수데이터!$B$1:$XFD$85,점검데이터!AT$1,0)</f>
        <v>0</v>
      </c>
      <c r="AU1205">
        <f>VLOOKUP($A1205,미준수데이터!$B$1:$XFD$85,점검데이터!AU$1,0)</f>
        <v>0</v>
      </c>
      <c r="AV1205">
        <f>VLOOKUP($A1205,미준수데이터!$B$1:$XFD$85,점검데이터!AV$1,0)</f>
        <v>0</v>
      </c>
      <c r="AW1205">
        <f>VLOOKUP($A1205,미준수데이터!$B$1:$XFD$85,점검데이터!AW$1,0)</f>
        <v>0</v>
      </c>
      <c r="AX1205">
        <f>VLOOKUP($A1205,미준수데이터!$B$1:$XFD$85,점검데이터!AX$1,0)</f>
        <v>0</v>
      </c>
      <c r="AY1205">
        <f>VLOOKUP($A1205,미준수데이터!$B$1:$XFD$85,점검데이터!AY$1,0)</f>
        <v>0</v>
      </c>
    </row>
    <row r="1206" spans="1:51" x14ac:dyDescent="0.4">
      <c r="A1206" t="s">
        <v>1681</v>
      </c>
      <c r="B1206" t="s">
        <v>23129</v>
      </c>
      <c r="C1206">
        <f>COUNTIF(미준수데이터!$B$2:$B$85,점검데이터!A1210)</f>
        <v>1</v>
      </c>
      <c r="D1206">
        <f t="shared" si="36"/>
        <v>0</v>
      </c>
      <c r="E1206">
        <f t="shared" si="37"/>
        <v>1</v>
      </c>
      <c r="F1206" t="s">
        <v>23174</v>
      </c>
      <c r="G1206" t="str">
        <f>VLOOKUP($A1206,미준수데이터!$B$1:$XFD$85,점검데이터!G$1,0)</f>
        <v>거주자우선주차</v>
      </c>
      <c r="H1206">
        <f>VLOOKUP($A1206,미준수데이터!$B$1:$XFD$85,점검데이터!H$1,0)</f>
        <v>0</v>
      </c>
      <c r="I1206">
        <f>VLOOKUP($A1206,미준수데이터!$B$1:$XFD$85,점검데이터!I$1,0)</f>
        <v>0</v>
      </c>
      <c r="J1206">
        <f>VLOOKUP($A1206,미준수데이터!$B$1:$XFD$85,점검데이터!J$1,0)</f>
        <v>0</v>
      </c>
      <c r="K1206">
        <f>VLOOKUP($A1206,미준수데이터!$B$1:$XFD$85,점검데이터!K$1,0)</f>
        <v>0</v>
      </c>
      <c r="L1206">
        <f>VLOOKUP($A1206,미준수데이터!$B$1:$XFD$85,점검데이터!L$1,0)</f>
        <v>0</v>
      </c>
      <c r="M1206">
        <f>VLOOKUP($A1206,미준수데이터!$B$1:$XFD$85,점검데이터!M$1,0)</f>
        <v>0</v>
      </c>
      <c r="N1206">
        <f>VLOOKUP($A1206,미준수데이터!$B$1:$XFD$85,점검데이터!N$1,0)</f>
        <v>0</v>
      </c>
      <c r="O1206">
        <f>VLOOKUP($A1206,미준수데이터!$B$1:$XFD$85,점검데이터!O$1,0)</f>
        <v>0</v>
      </c>
      <c r="P1206">
        <f>VLOOKUP($A1206,미준수데이터!$B$1:$XFD$85,점검데이터!P$1,0)</f>
        <v>0</v>
      </c>
      <c r="Q1206">
        <f>VLOOKUP($A1206,미준수데이터!$B$1:$XFD$85,점검데이터!Q$1,0)</f>
        <v>0</v>
      </c>
      <c r="R1206">
        <f>VLOOKUP($A1206,미준수데이터!$B$1:$XFD$85,점검데이터!R$1,0)</f>
        <v>0</v>
      </c>
      <c r="S1206">
        <f>VLOOKUP($A1206,미준수데이터!$B$1:$XFD$85,점검데이터!S$1,0)</f>
        <v>0</v>
      </c>
      <c r="T1206">
        <f>VLOOKUP($A1206,미준수데이터!$B$1:$XFD$85,점검데이터!T$1,0)</f>
        <v>0</v>
      </c>
      <c r="U1206">
        <f>VLOOKUP($A1206,미준수데이터!$B$1:$XFD$85,점검데이터!U$1,0)</f>
        <v>0</v>
      </c>
      <c r="V1206">
        <f>VLOOKUP($A1206,미준수데이터!$B$1:$XFD$85,점검데이터!V$1,0)</f>
        <v>0</v>
      </c>
      <c r="W1206">
        <f>VLOOKUP($A1206,미준수데이터!$B$1:$XFD$85,점검데이터!W$1,0)</f>
        <v>0</v>
      </c>
      <c r="X1206">
        <f>VLOOKUP($A1206,미준수데이터!$B$1:$XFD$85,점검데이터!X$1,0)</f>
        <v>0</v>
      </c>
      <c r="Y1206">
        <f>VLOOKUP($A1206,미준수데이터!$B$1:$XFD$85,점검데이터!Y$1,0)</f>
        <v>0</v>
      </c>
      <c r="Z1206">
        <f>VLOOKUP($A1206,미준수데이터!$B$1:$XFD$85,점검데이터!Z$1,0)</f>
        <v>0</v>
      </c>
      <c r="AA1206">
        <f>VLOOKUP($A1206,미준수데이터!$B$1:$XFD$85,점검데이터!AA$1,0)</f>
        <v>0</v>
      </c>
      <c r="AB1206">
        <f>VLOOKUP($A1206,미준수데이터!$B$1:$XFD$85,점검데이터!AB$1,0)</f>
        <v>0</v>
      </c>
      <c r="AC1206">
        <f>VLOOKUP($A1206,미준수데이터!$B$1:$XFD$85,점검데이터!AC$1,0)</f>
        <v>0</v>
      </c>
      <c r="AD1206">
        <f>VLOOKUP($A1206,미준수데이터!$B$1:$XFD$85,점검데이터!AD$1,0)</f>
        <v>0</v>
      </c>
      <c r="AE1206">
        <f>VLOOKUP($A1206,미준수데이터!$B$1:$XFD$85,점검데이터!AE$1,0)</f>
        <v>0</v>
      </c>
      <c r="AF1206">
        <f>VLOOKUP($A1206,미준수데이터!$B$1:$XFD$85,점검데이터!AF$1,0)</f>
        <v>0</v>
      </c>
      <c r="AG1206">
        <f>VLOOKUP($A1206,미준수데이터!$B$1:$XFD$85,점검데이터!AG$1,0)</f>
        <v>0</v>
      </c>
      <c r="AH1206">
        <f>VLOOKUP($A1206,미준수데이터!$B$1:$XFD$85,점검데이터!AH$1,0)</f>
        <v>0</v>
      </c>
      <c r="AI1206">
        <f>VLOOKUP($A1206,미준수데이터!$B$1:$XFD$85,점검데이터!AI$1,0)</f>
        <v>0</v>
      </c>
      <c r="AJ1206">
        <f>VLOOKUP($A1206,미준수데이터!$B$1:$XFD$85,점검데이터!AJ$1,0)</f>
        <v>0</v>
      </c>
      <c r="AK1206">
        <f>VLOOKUP($A1206,미준수데이터!$B$1:$XFD$85,점검데이터!AK$1,0)</f>
        <v>0</v>
      </c>
      <c r="AL1206">
        <f>VLOOKUP($A1206,미준수데이터!$B$1:$XFD$85,점검데이터!AL$1,0)</f>
        <v>0</v>
      </c>
      <c r="AM1206">
        <f>VLOOKUP($A1206,미준수데이터!$B$1:$XFD$85,점검데이터!AM$1,0)</f>
        <v>0</v>
      </c>
      <c r="AN1206">
        <f>VLOOKUP($A1206,미준수데이터!$B$1:$XFD$85,점검데이터!AN$1,0)</f>
        <v>0</v>
      </c>
      <c r="AO1206">
        <f>VLOOKUP($A1206,미준수데이터!$B$1:$XFD$85,점검데이터!AO$1,0)</f>
        <v>0</v>
      </c>
      <c r="AP1206">
        <f>VLOOKUP($A1206,미준수데이터!$B$1:$XFD$85,점검데이터!AP$1,0)</f>
        <v>0</v>
      </c>
      <c r="AQ1206">
        <f>VLOOKUP($A1206,미준수데이터!$B$1:$XFD$85,점검데이터!AQ$1,0)</f>
        <v>0</v>
      </c>
      <c r="AR1206">
        <f>VLOOKUP($A1206,미준수데이터!$B$1:$XFD$85,점검데이터!AR$1,0)</f>
        <v>0</v>
      </c>
      <c r="AS1206">
        <f>VLOOKUP($A1206,미준수데이터!$B$1:$XFD$85,점검데이터!AS$1,0)</f>
        <v>0</v>
      </c>
      <c r="AT1206">
        <f>VLOOKUP($A1206,미준수데이터!$B$1:$XFD$85,점검데이터!AT$1,0)</f>
        <v>0</v>
      </c>
      <c r="AU1206">
        <f>VLOOKUP($A1206,미준수데이터!$B$1:$XFD$85,점검데이터!AU$1,0)</f>
        <v>0</v>
      </c>
      <c r="AV1206">
        <f>VLOOKUP($A1206,미준수데이터!$B$1:$XFD$85,점검데이터!AV$1,0)</f>
        <v>0</v>
      </c>
      <c r="AW1206">
        <f>VLOOKUP($A1206,미준수데이터!$B$1:$XFD$85,점검데이터!AW$1,0)</f>
        <v>0</v>
      </c>
      <c r="AX1206">
        <f>VLOOKUP($A1206,미준수데이터!$B$1:$XFD$85,점검데이터!AX$1,0)</f>
        <v>0</v>
      </c>
      <c r="AY1206">
        <f>VLOOKUP($A1206,미준수데이터!$B$1:$XFD$85,점검데이터!AY$1,0)</f>
        <v>0</v>
      </c>
    </row>
    <row r="1207" spans="1:51" x14ac:dyDescent="0.4">
      <c r="A1207" t="s">
        <v>1681</v>
      </c>
      <c r="B1207" t="s">
        <v>23126</v>
      </c>
      <c r="C1207">
        <f>COUNTIF(미준수데이터!$B$2:$B$85,점검데이터!A1200)</f>
        <v>1</v>
      </c>
      <c r="D1207">
        <f t="shared" si="36"/>
        <v>0</v>
      </c>
      <c r="E1207">
        <f t="shared" si="37"/>
        <v>1</v>
      </c>
      <c r="F1207" t="s">
        <v>23174</v>
      </c>
      <c r="G1207" t="str">
        <f>VLOOKUP($A1207,미준수데이터!$B$1:$XFD$85,점검데이터!G$1,0)</f>
        <v>거주자우선주차</v>
      </c>
      <c r="H1207">
        <f>VLOOKUP($A1207,미준수데이터!$B$1:$XFD$85,점검데이터!H$1,0)</f>
        <v>0</v>
      </c>
      <c r="I1207">
        <f>VLOOKUP($A1207,미준수데이터!$B$1:$XFD$85,점검데이터!I$1,0)</f>
        <v>0</v>
      </c>
      <c r="J1207">
        <f>VLOOKUP($A1207,미준수데이터!$B$1:$XFD$85,점검데이터!J$1,0)</f>
        <v>0</v>
      </c>
      <c r="K1207">
        <f>VLOOKUP($A1207,미준수데이터!$B$1:$XFD$85,점검데이터!K$1,0)</f>
        <v>0</v>
      </c>
      <c r="L1207">
        <f>VLOOKUP($A1207,미준수데이터!$B$1:$XFD$85,점검데이터!L$1,0)</f>
        <v>0</v>
      </c>
      <c r="M1207">
        <f>VLOOKUP($A1207,미준수데이터!$B$1:$XFD$85,점검데이터!M$1,0)</f>
        <v>0</v>
      </c>
      <c r="N1207">
        <f>VLOOKUP($A1207,미준수데이터!$B$1:$XFD$85,점검데이터!N$1,0)</f>
        <v>0</v>
      </c>
      <c r="O1207">
        <f>VLOOKUP($A1207,미준수데이터!$B$1:$XFD$85,점검데이터!O$1,0)</f>
        <v>0</v>
      </c>
      <c r="P1207">
        <f>VLOOKUP($A1207,미준수데이터!$B$1:$XFD$85,점검데이터!P$1,0)</f>
        <v>0</v>
      </c>
      <c r="Q1207">
        <f>VLOOKUP($A1207,미준수데이터!$B$1:$XFD$85,점검데이터!Q$1,0)</f>
        <v>0</v>
      </c>
      <c r="R1207">
        <f>VLOOKUP($A1207,미준수데이터!$B$1:$XFD$85,점검데이터!R$1,0)</f>
        <v>0</v>
      </c>
      <c r="S1207">
        <f>VLOOKUP($A1207,미준수데이터!$B$1:$XFD$85,점검데이터!S$1,0)</f>
        <v>0</v>
      </c>
      <c r="T1207">
        <f>VLOOKUP($A1207,미준수데이터!$B$1:$XFD$85,점검데이터!T$1,0)</f>
        <v>0</v>
      </c>
      <c r="U1207">
        <f>VLOOKUP($A1207,미준수데이터!$B$1:$XFD$85,점검데이터!U$1,0)</f>
        <v>0</v>
      </c>
      <c r="V1207">
        <f>VLOOKUP($A1207,미준수데이터!$B$1:$XFD$85,점검데이터!V$1,0)</f>
        <v>0</v>
      </c>
      <c r="W1207">
        <f>VLOOKUP($A1207,미준수데이터!$B$1:$XFD$85,점검데이터!W$1,0)</f>
        <v>0</v>
      </c>
      <c r="X1207">
        <f>VLOOKUP($A1207,미준수데이터!$B$1:$XFD$85,점검데이터!X$1,0)</f>
        <v>0</v>
      </c>
      <c r="Y1207">
        <f>VLOOKUP($A1207,미준수데이터!$B$1:$XFD$85,점검데이터!Y$1,0)</f>
        <v>0</v>
      </c>
      <c r="Z1207">
        <f>VLOOKUP($A1207,미준수데이터!$B$1:$XFD$85,점검데이터!Z$1,0)</f>
        <v>0</v>
      </c>
      <c r="AA1207">
        <f>VLOOKUP($A1207,미준수데이터!$B$1:$XFD$85,점검데이터!AA$1,0)</f>
        <v>0</v>
      </c>
      <c r="AB1207">
        <f>VLOOKUP($A1207,미준수데이터!$B$1:$XFD$85,점검데이터!AB$1,0)</f>
        <v>0</v>
      </c>
      <c r="AC1207">
        <f>VLOOKUP($A1207,미준수데이터!$B$1:$XFD$85,점검데이터!AC$1,0)</f>
        <v>0</v>
      </c>
      <c r="AD1207">
        <f>VLOOKUP($A1207,미준수데이터!$B$1:$XFD$85,점검데이터!AD$1,0)</f>
        <v>0</v>
      </c>
      <c r="AE1207">
        <f>VLOOKUP($A1207,미준수데이터!$B$1:$XFD$85,점검데이터!AE$1,0)</f>
        <v>0</v>
      </c>
      <c r="AF1207">
        <f>VLOOKUP($A1207,미준수데이터!$B$1:$XFD$85,점검데이터!AF$1,0)</f>
        <v>0</v>
      </c>
      <c r="AG1207">
        <f>VLOOKUP($A1207,미준수데이터!$B$1:$XFD$85,점검데이터!AG$1,0)</f>
        <v>0</v>
      </c>
      <c r="AH1207">
        <f>VLOOKUP($A1207,미준수데이터!$B$1:$XFD$85,점검데이터!AH$1,0)</f>
        <v>0</v>
      </c>
      <c r="AI1207">
        <f>VLOOKUP($A1207,미준수데이터!$B$1:$XFD$85,점검데이터!AI$1,0)</f>
        <v>0</v>
      </c>
      <c r="AJ1207">
        <f>VLOOKUP($A1207,미준수데이터!$B$1:$XFD$85,점검데이터!AJ$1,0)</f>
        <v>0</v>
      </c>
      <c r="AK1207">
        <f>VLOOKUP($A1207,미준수데이터!$B$1:$XFD$85,점검데이터!AK$1,0)</f>
        <v>0</v>
      </c>
      <c r="AL1207">
        <f>VLOOKUP($A1207,미준수데이터!$B$1:$XFD$85,점검데이터!AL$1,0)</f>
        <v>0</v>
      </c>
      <c r="AM1207">
        <f>VLOOKUP($A1207,미준수데이터!$B$1:$XFD$85,점검데이터!AM$1,0)</f>
        <v>0</v>
      </c>
      <c r="AN1207">
        <f>VLOOKUP($A1207,미준수데이터!$B$1:$XFD$85,점검데이터!AN$1,0)</f>
        <v>0</v>
      </c>
      <c r="AO1207">
        <f>VLOOKUP($A1207,미준수데이터!$B$1:$XFD$85,점검데이터!AO$1,0)</f>
        <v>0</v>
      </c>
      <c r="AP1207">
        <f>VLOOKUP($A1207,미준수데이터!$B$1:$XFD$85,점검데이터!AP$1,0)</f>
        <v>0</v>
      </c>
      <c r="AQ1207">
        <f>VLOOKUP($A1207,미준수데이터!$B$1:$XFD$85,점검데이터!AQ$1,0)</f>
        <v>0</v>
      </c>
      <c r="AR1207">
        <f>VLOOKUP($A1207,미준수데이터!$B$1:$XFD$85,점검데이터!AR$1,0)</f>
        <v>0</v>
      </c>
      <c r="AS1207">
        <f>VLOOKUP($A1207,미준수데이터!$B$1:$XFD$85,점검데이터!AS$1,0)</f>
        <v>0</v>
      </c>
      <c r="AT1207">
        <f>VLOOKUP($A1207,미준수데이터!$B$1:$XFD$85,점검데이터!AT$1,0)</f>
        <v>0</v>
      </c>
      <c r="AU1207">
        <f>VLOOKUP($A1207,미준수데이터!$B$1:$XFD$85,점검데이터!AU$1,0)</f>
        <v>0</v>
      </c>
      <c r="AV1207">
        <f>VLOOKUP($A1207,미준수데이터!$B$1:$XFD$85,점검데이터!AV$1,0)</f>
        <v>0</v>
      </c>
      <c r="AW1207">
        <f>VLOOKUP($A1207,미준수데이터!$B$1:$XFD$85,점검데이터!AW$1,0)</f>
        <v>0</v>
      </c>
      <c r="AX1207">
        <f>VLOOKUP($A1207,미준수데이터!$B$1:$XFD$85,점검데이터!AX$1,0)</f>
        <v>0</v>
      </c>
      <c r="AY1207">
        <f>VLOOKUP($A1207,미준수데이터!$B$1:$XFD$85,점검데이터!AY$1,0)</f>
        <v>0</v>
      </c>
    </row>
    <row r="1208" spans="1:51" x14ac:dyDescent="0.4">
      <c r="A1208" t="s">
        <v>1681</v>
      </c>
      <c r="B1208" t="s">
        <v>23120</v>
      </c>
      <c r="C1208">
        <f>COUNTIF(미준수데이터!$B$2:$B$85,점검데이터!A1207)</f>
        <v>1</v>
      </c>
      <c r="D1208">
        <f t="shared" si="36"/>
        <v>0</v>
      </c>
      <c r="E1208">
        <f t="shared" si="37"/>
        <v>1</v>
      </c>
      <c r="F1208" t="s">
        <v>23174</v>
      </c>
      <c r="G1208" t="str">
        <f>VLOOKUP($A1208,미준수데이터!$B$1:$XFD$85,점검데이터!G$1,0)</f>
        <v>거주자우선주차</v>
      </c>
      <c r="H1208">
        <f>VLOOKUP($A1208,미준수데이터!$B$1:$XFD$85,점검데이터!H$1,0)</f>
        <v>0</v>
      </c>
      <c r="I1208">
        <f>VLOOKUP($A1208,미준수데이터!$B$1:$XFD$85,점검데이터!I$1,0)</f>
        <v>0</v>
      </c>
      <c r="J1208">
        <f>VLOOKUP($A1208,미준수데이터!$B$1:$XFD$85,점검데이터!J$1,0)</f>
        <v>0</v>
      </c>
      <c r="K1208">
        <f>VLOOKUP($A1208,미준수데이터!$B$1:$XFD$85,점검데이터!K$1,0)</f>
        <v>0</v>
      </c>
      <c r="L1208">
        <f>VLOOKUP($A1208,미준수데이터!$B$1:$XFD$85,점검데이터!L$1,0)</f>
        <v>0</v>
      </c>
      <c r="M1208">
        <f>VLOOKUP($A1208,미준수데이터!$B$1:$XFD$85,점검데이터!M$1,0)</f>
        <v>0</v>
      </c>
      <c r="N1208">
        <f>VLOOKUP($A1208,미준수데이터!$B$1:$XFD$85,점검데이터!N$1,0)</f>
        <v>0</v>
      </c>
      <c r="O1208">
        <f>VLOOKUP($A1208,미준수데이터!$B$1:$XFD$85,점검데이터!O$1,0)</f>
        <v>0</v>
      </c>
      <c r="P1208">
        <f>VLOOKUP($A1208,미준수데이터!$B$1:$XFD$85,점검데이터!P$1,0)</f>
        <v>0</v>
      </c>
      <c r="Q1208">
        <f>VLOOKUP($A1208,미준수데이터!$B$1:$XFD$85,점검데이터!Q$1,0)</f>
        <v>0</v>
      </c>
      <c r="R1208">
        <f>VLOOKUP($A1208,미준수데이터!$B$1:$XFD$85,점검데이터!R$1,0)</f>
        <v>0</v>
      </c>
      <c r="S1208">
        <f>VLOOKUP($A1208,미준수데이터!$B$1:$XFD$85,점검데이터!S$1,0)</f>
        <v>0</v>
      </c>
      <c r="T1208">
        <f>VLOOKUP($A1208,미준수데이터!$B$1:$XFD$85,점검데이터!T$1,0)</f>
        <v>0</v>
      </c>
      <c r="U1208">
        <f>VLOOKUP($A1208,미준수데이터!$B$1:$XFD$85,점검데이터!U$1,0)</f>
        <v>0</v>
      </c>
      <c r="V1208">
        <f>VLOOKUP($A1208,미준수데이터!$B$1:$XFD$85,점검데이터!V$1,0)</f>
        <v>0</v>
      </c>
      <c r="W1208">
        <f>VLOOKUP($A1208,미준수데이터!$B$1:$XFD$85,점검데이터!W$1,0)</f>
        <v>0</v>
      </c>
      <c r="X1208">
        <f>VLOOKUP($A1208,미준수데이터!$B$1:$XFD$85,점검데이터!X$1,0)</f>
        <v>0</v>
      </c>
      <c r="Y1208">
        <f>VLOOKUP($A1208,미준수데이터!$B$1:$XFD$85,점검데이터!Y$1,0)</f>
        <v>0</v>
      </c>
      <c r="Z1208">
        <f>VLOOKUP($A1208,미준수데이터!$B$1:$XFD$85,점검데이터!Z$1,0)</f>
        <v>0</v>
      </c>
      <c r="AA1208">
        <f>VLOOKUP($A1208,미준수데이터!$B$1:$XFD$85,점검데이터!AA$1,0)</f>
        <v>0</v>
      </c>
      <c r="AB1208">
        <f>VLOOKUP($A1208,미준수데이터!$B$1:$XFD$85,점검데이터!AB$1,0)</f>
        <v>0</v>
      </c>
      <c r="AC1208">
        <f>VLOOKUP($A1208,미준수데이터!$B$1:$XFD$85,점검데이터!AC$1,0)</f>
        <v>0</v>
      </c>
      <c r="AD1208">
        <f>VLOOKUP($A1208,미준수데이터!$B$1:$XFD$85,점검데이터!AD$1,0)</f>
        <v>0</v>
      </c>
      <c r="AE1208">
        <f>VLOOKUP($A1208,미준수데이터!$B$1:$XFD$85,점검데이터!AE$1,0)</f>
        <v>0</v>
      </c>
      <c r="AF1208">
        <f>VLOOKUP($A1208,미준수데이터!$B$1:$XFD$85,점검데이터!AF$1,0)</f>
        <v>0</v>
      </c>
      <c r="AG1208">
        <f>VLOOKUP($A1208,미준수데이터!$B$1:$XFD$85,점검데이터!AG$1,0)</f>
        <v>0</v>
      </c>
      <c r="AH1208">
        <f>VLOOKUP($A1208,미준수데이터!$B$1:$XFD$85,점검데이터!AH$1,0)</f>
        <v>0</v>
      </c>
      <c r="AI1208">
        <f>VLOOKUP($A1208,미준수데이터!$B$1:$XFD$85,점검데이터!AI$1,0)</f>
        <v>0</v>
      </c>
      <c r="AJ1208">
        <f>VLOOKUP($A1208,미준수데이터!$B$1:$XFD$85,점검데이터!AJ$1,0)</f>
        <v>0</v>
      </c>
      <c r="AK1208">
        <f>VLOOKUP($A1208,미준수데이터!$B$1:$XFD$85,점검데이터!AK$1,0)</f>
        <v>0</v>
      </c>
      <c r="AL1208">
        <f>VLOOKUP($A1208,미준수데이터!$B$1:$XFD$85,점검데이터!AL$1,0)</f>
        <v>0</v>
      </c>
      <c r="AM1208">
        <f>VLOOKUP($A1208,미준수데이터!$B$1:$XFD$85,점검데이터!AM$1,0)</f>
        <v>0</v>
      </c>
      <c r="AN1208">
        <f>VLOOKUP($A1208,미준수데이터!$B$1:$XFD$85,점검데이터!AN$1,0)</f>
        <v>0</v>
      </c>
      <c r="AO1208">
        <f>VLOOKUP($A1208,미준수데이터!$B$1:$XFD$85,점검데이터!AO$1,0)</f>
        <v>0</v>
      </c>
      <c r="AP1208">
        <f>VLOOKUP($A1208,미준수데이터!$B$1:$XFD$85,점검데이터!AP$1,0)</f>
        <v>0</v>
      </c>
      <c r="AQ1208">
        <f>VLOOKUP($A1208,미준수데이터!$B$1:$XFD$85,점검데이터!AQ$1,0)</f>
        <v>0</v>
      </c>
      <c r="AR1208">
        <f>VLOOKUP($A1208,미준수데이터!$B$1:$XFD$85,점검데이터!AR$1,0)</f>
        <v>0</v>
      </c>
      <c r="AS1208">
        <f>VLOOKUP($A1208,미준수데이터!$B$1:$XFD$85,점검데이터!AS$1,0)</f>
        <v>0</v>
      </c>
      <c r="AT1208">
        <f>VLOOKUP($A1208,미준수데이터!$B$1:$XFD$85,점검데이터!AT$1,0)</f>
        <v>0</v>
      </c>
      <c r="AU1208">
        <f>VLOOKUP($A1208,미준수데이터!$B$1:$XFD$85,점검데이터!AU$1,0)</f>
        <v>0</v>
      </c>
      <c r="AV1208">
        <f>VLOOKUP($A1208,미준수데이터!$B$1:$XFD$85,점검데이터!AV$1,0)</f>
        <v>0</v>
      </c>
      <c r="AW1208">
        <f>VLOOKUP($A1208,미준수데이터!$B$1:$XFD$85,점검데이터!AW$1,0)</f>
        <v>0</v>
      </c>
      <c r="AX1208">
        <f>VLOOKUP($A1208,미준수데이터!$B$1:$XFD$85,점검데이터!AX$1,0)</f>
        <v>0</v>
      </c>
      <c r="AY1208">
        <f>VLOOKUP($A1208,미준수데이터!$B$1:$XFD$85,점검데이터!AY$1,0)</f>
        <v>0</v>
      </c>
    </row>
    <row r="1209" spans="1:51" x14ac:dyDescent="0.4">
      <c r="A1209" t="s">
        <v>1681</v>
      </c>
      <c r="B1209" t="s">
        <v>23104</v>
      </c>
      <c r="C1209">
        <f>COUNTIF(미준수데이터!$B$2:$B$85,점검데이터!A1187)</f>
        <v>1</v>
      </c>
      <c r="D1209">
        <f t="shared" si="36"/>
        <v>0</v>
      </c>
      <c r="E1209">
        <f t="shared" si="37"/>
        <v>1</v>
      </c>
      <c r="F1209" t="s">
        <v>23174</v>
      </c>
      <c r="G1209" t="str">
        <f>VLOOKUP($A1209,미준수데이터!$B$1:$XFD$85,점검데이터!G$1,0)</f>
        <v>거주자우선주차</v>
      </c>
      <c r="H1209">
        <f>VLOOKUP($A1209,미준수데이터!$B$1:$XFD$85,점검데이터!H$1,0)</f>
        <v>0</v>
      </c>
      <c r="I1209">
        <f>VLOOKUP($A1209,미준수데이터!$B$1:$XFD$85,점검데이터!I$1,0)</f>
        <v>0</v>
      </c>
      <c r="J1209">
        <f>VLOOKUP($A1209,미준수데이터!$B$1:$XFD$85,점검데이터!J$1,0)</f>
        <v>0</v>
      </c>
      <c r="K1209">
        <f>VLOOKUP($A1209,미준수데이터!$B$1:$XFD$85,점검데이터!K$1,0)</f>
        <v>0</v>
      </c>
      <c r="L1209">
        <f>VLOOKUP($A1209,미준수데이터!$B$1:$XFD$85,점검데이터!L$1,0)</f>
        <v>0</v>
      </c>
      <c r="M1209">
        <f>VLOOKUP($A1209,미준수데이터!$B$1:$XFD$85,점검데이터!M$1,0)</f>
        <v>0</v>
      </c>
      <c r="N1209">
        <f>VLOOKUP($A1209,미준수데이터!$B$1:$XFD$85,점검데이터!N$1,0)</f>
        <v>0</v>
      </c>
      <c r="O1209">
        <f>VLOOKUP($A1209,미준수데이터!$B$1:$XFD$85,점검데이터!O$1,0)</f>
        <v>0</v>
      </c>
      <c r="P1209">
        <f>VLOOKUP($A1209,미준수데이터!$B$1:$XFD$85,점검데이터!P$1,0)</f>
        <v>0</v>
      </c>
      <c r="Q1209">
        <f>VLOOKUP($A1209,미준수데이터!$B$1:$XFD$85,점검데이터!Q$1,0)</f>
        <v>0</v>
      </c>
      <c r="R1209">
        <f>VLOOKUP($A1209,미준수데이터!$B$1:$XFD$85,점검데이터!R$1,0)</f>
        <v>0</v>
      </c>
      <c r="S1209">
        <f>VLOOKUP($A1209,미준수데이터!$B$1:$XFD$85,점검데이터!S$1,0)</f>
        <v>0</v>
      </c>
      <c r="T1209">
        <f>VLOOKUP($A1209,미준수데이터!$B$1:$XFD$85,점검데이터!T$1,0)</f>
        <v>0</v>
      </c>
      <c r="U1209">
        <f>VLOOKUP($A1209,미준수데이터!$B$1:$XFD$85,점검데이터!U$1,0)</f>
        <v>0</v>
      </c>
      <c r="V1209">
        <f>VLOOKUP($A1209,미준수데이터!$B$1:$XFD$85,점검데이터!V$1,0)</f>
        <v>0</v>
      </c>
      <c r="W1209">
        <f>VLOOKUP($A1209,미준수데이터!$B$1:$XFD$85,점검데이터!W$1,0)</f>
        <v>0</v>
      </c>
      <c r="X1209">
        <f>VLOOKUP($A1209,미준수데이터!$B$1:$XFD$85,점검데이터!X$1,0)</f>
        <v>0</v>
      </c>
      <c r="Y1209">
        <f>VLOOKUP($A1209,미준수데이터!$B$1:$XFD$85,점검데이터!Y$1,0)</f>
        <v>0</v>
      </c>
      <c r="Z1209">
        <f>VLOOKUP($A1209,미준수데이터!$B$1:$XFD$85,점검데이터!Z$1,0)</f>
        <v>0</v>
      </c>
      <c r="AA1209">
        <f>VLOOKUP($A1209,미준수데이터!$B$1:$XFD$85,점검데이터!AA$1,0)</f>
        <v>0</v>
      </c>
      <c r="AB1209">
        <f>VLOOKUP($A1209,미준수데이터!$B$1:$XFD$85,점검데이터!AB$1,0)</f>
        <v>0</v>
      </c>
      <c r="AC1209">
        <f>VLOOKUP($A1209,미준수데이터!$B$1:$XFD$85,점검데이터!AC$1,0)</f>
        <v>0</v>
      </c>
      <c r="AD1209">
        <f>VLOOKUP($A1209,미준수데이터!$B$1:$XFD$85,점검데이터!AD$1,0)</f>
        <v>0</v>
      </c>
      <c r="AE1209">
        <f>VLOOKUP($A1209,미준수데이터!$B$1:$XFD$85,점검데이터!AE$1,0)</f>
        <v>0</v>
      </c>
      <c r="AF1209">
        <f>VLOOKUP($A1209,미준수데이터!$B$1:$XFD$85,점검데이터!AF$1,0)</f>
        <v>0</v>
      </c>
      <c r="AG1209">
        <f>VLOOKUP($A1209,미준수데이터!$B$1:$XFD$85,점검데이터!AG$1,0)</f>
        <v>0</v>
      </c>
      <c r="AH1209">
        <f>VLOOKUP($A1209,미준수데이터!$B$1:$XFD$85,점검데이터!AH$1,0)</f>
        <v>0</v>
      </c>
      <c r="AI1209">
        <f>VLOOKUP($A1209,미준수데이터!$B$1:$XFD$85,점검데이터!AI$1,0)</f>
        <v>0</v>
      </c>
      <c r="AJ1209">
        <f>VLOOKUP($A1209,미준수데이터!$B$1:$XFD$85,점검데이터!AJ$1,0)</f>
        <v>0</v>
      </c>
      <c r="AK1209">
        <f>VLOOKUP($A1209,미준수데이터!$B$1:$XFD$85,점검데이터!AK$1,0)</f>
        <v>0</v>
      </c>
      <c r="AL1209">
        <f>VLOOKUP($A1209,미준수데이터!$B$1:$XFD$85,점검데이터!AL$1,0)</f>
        <v>0</v>
      </c>
      <c r="AM1209">
        <f>VLOOKUP($A1209,미준수데이터!$B$1:$XFD$85,점검데이터!AM$1,0)</f>
        <v>0</v>
      </c>
      <c r="AN1209">
        <f>VLOOKUP($A1209,미준수데이터!$B$1:$XFD$85,점검데이터!AN$1,0)</f>
        <v>0</v>
      </c>
      <c r="AO1209">
        <f>VLOOKUP($A1209,미준수데이터!$B$1:$XFD$85,점검데이터!AO$1,0)</f>
        <v>0</v>
      </c>
      <c r="AP1209">
        <f>VLOOKUP($A1209,미준수데이터!$B$1:$XFD$85,점검데이터!AP$1,0)</f>
        <v>0</v>
      </c>
      <c r="AQ1209">
        <f>VLOOKUP($A1209,미준수데이터!$B$1:$XFD$85,점검데이터!AQ$1,0)</f>
        <v>0</v>
      </c>
      <c r="AR1209">
        <f>VLOOKUP($A1209,미준수데이터!$B$1:$XFD$85,점검데이터!AR$1,0)</f>
        <v>0</v>
      </c>
      <c r="AS1209">
        <f>VLOOKUP($A1209,미준수데이터!$B$1:$XFD$85,점검데이터!AS$1,0)</f>
        <v>0</v>
      </c>
      <c r="AT1209">
        <f>VLOOKUP($A1209,미준수데이터!$B$1:$XFD$85,점검데이터!AT$1,0)</f>
        <v>0</v>
      </c>
      <c r="AU1209">
        <f>VLOOKUP($A1209,미준수데이터!$B$1:$XFD$85,점검데이터!AU$1,0)</f>
        <v>0</v>
      </c>
      <c r="AV1209">
        <f>VLOOKUP($A1209,미준수데이터!$B$1:$XFD$85,점검데이터!AV$1,0)</f>
        <v>0</v>
      </c>
      <c r="AW1209">
        <f>VLOOKUP($A1209,미준수데이터!$B$1:$XFD$85,점검데이터!AW$1,0)</f>
        <v>0</v>
      </c>
      <c r="AX1209">
        <f>VLOOKUP($A1209,미준수데이터!$B$1:$XFD$85,점검데이터!AX$1,0)</f>
        <v>0</v>
      </c>
      <c r="AY1209">
        <f>VLOOKUP($A1209,미준수데이터!$B$1:$XFD$85,점검데이터!AY$1,0)</f>
        <v>0</v>
      </c>
    </row>
    <row r="1210" spans="1:51" x14ac:dyDescent="0.4">
      <c r="A1210" t="s">
        <v>1681</v>
      </c>
      <c r="B1210" t="s">
        <v>23160</v>
      </c>
      <c r="C1210">
        <f>COUNTIF(미준수데이터!$B$2:$B$85,점검데이터!A1196)</f>
        <v>1</v>
      </c>
      <c r="D1210">
        <f t="shared" si="36"/>
        <v>0</v>
      </c>
      <c r="E1210">
        <f t="shared" si="37"/>
        <v>1</v>
      </c>
      <c r="F1210" t="s">
        <v>23174</v>
      </c>
      <c r="G1210" t="str">
        <f>VLOOKUP($A1210,미준수데이터!$B$1:$XFD$85,점검데이터!G$1,0)</f>
        <v>거주자우선주차</v>
      </c>
      <c r="H1210">
        <f>VLOOKUP($A1210,미준수데이터!$B$1:$XFD$85,점검데이터!H$1,0)</f>
        <v>0</v>
      </c>
      <c r="I1210">
        <f>VLOOKUP($A1210,미준수데이터!$B$1:$XFD$85,점검데이터!I$1,0)</f>
        <v>0</v>
      </c>
      <c r="J1210">
        <f>VLOOKUP($A1210,미준수데이터!$B$1:$XFD$85,점검데이터!J$1,0)</f>
        <v>0</v>
      </c>
      <c r="K1210">
        <f>VLOOKUP($A1210,미준수데이터!$B$1:$XFD$85,점검데이터!K$1,0)</f>
        <v>0</v>
      </c>
      <c r="L1210">
        <f>VLOOKUP($A1210,미준수데이터!$B$1:$XFD$85,점검데이터!L$1,0)</f>
        <v>0</v>
      </c>
      <c r="M1210">
        <f>VLOOKUP($A1210,미준수데이터!$B$1:$XFD$85,점검데이터!M$1,0)</f>
        <v>0</v>
      </c>
      <c r="N1210">
        <f>VLOOKUP($A1210,미준수데이터!$B$1:$XFD$85,점검데이터!N$1,0)</f>
        <v>0</v>
      </c>
      <c r="O1210">
        <f>VLOOKUP($A1210,미준수데이터!$B$1:$XFD$85,점검데이터!O$1,0)</f>
        <v>0</v>
      </c>
      <c r="P1210">
        <f>VLOOKUP($A1210,미준수데이터!$B$1:$XFD$85,점검데이터!P$1,0)</f>
        <v>0</v>
      </c>
      <c r="Q1210">
        <f>VLOOKUP($A1210,미준수데이터!$B$1:$XFD$85,점검데이터!Q$1,0)</f>
        <v>0</v>
      </c>
      <c r="R1210">
        <f>VLOOKUP($A1210,미준수데이터!$B$1:$XFD$85,점검데이터!R$1,0)</f>
        <v>0</v>
      </c>
      <c r="S1210">
        <f>VLOOKUP($A1210,미준수데이터!$B$1:$XFD$85,점검데이터!S$1,0)</f>
        <v>0</v>
      </c>
      <c r="T1210">
        <f>VLOOKUP($A1210,미준수데이터!$B$1:$XFD$85,점검데이터!T$1,0)</f>
        <v>0</v>
      </c>
      <c r="U1210">
        <f>VLOOKUP($A1210,미준수데이터!$B$1:$XFD$85,점검데이터!U$1,0)</f>
        <v>0</v>
      </c>
      <c r="V1210">
        <f>VLOOKUP($A1210,미준수데이터!$B$1:$XFD$85,점검데이터!V$1,0)</f>
        <v>0</v>
      </c>
      <c r="W1210">
        <f>VLOOKUP($A1210,미준수데이터!$B$1:$XFD$85,점검데이터!W$1,0)</f>
        <v>0</v>
      </c>
      <c r="X1210">
        <f>VLOOKUP($A1210,미준수데이터!$B$1:$XFD$85,점검데이터!X$1,0)</f>
        <v>0</v>
      </c>
      <c r="Y1210">
        <f>VLOOKUP($A1210,미준수데이터!$B$1:$XFD$85,점검데이터!Y$1,0)</f>
        <v>0</v>
      </c>
      <c r="Z1210">
        <f>VLOOKUP($A1210,미준수데이터!$B$1:$XFD$85,점검데이터!Z$1,0)</f>
        <v>0</v>
      </c>
      <c r="AA1210">
        <f>VLOOKUP($A1210,미준수데이터!$B$1:$XFD$85,점검데이터!AA$1,0)</f>
        <v>0</v>
      </c>
      <c r="AB1210">
        <f>VLOOKUP($A1210,미준수데이터!$B$1:$XFD$85,점검데이터!AB$1,0)</f>
        <v>0</v>
      </c>
      <c r="AC1210">
        <f>VLOOKUP($A1210,미준수데이터!$B$1:$XFD$85,점검데이터!AC$1,0)</f>
        <v>0</v>
      </c>
      <c r="AD1210">
        <f>VLOOKUP($A1210,미준수데이터!$B$1:$XFD$85,점검데이터!AD$1,0)</f>
        <v>0</v>
      </c>
      <c r="AE1210">
        <f>VLOOKUP($A1210,미준수데이터!$B$1:$XFD$85,점검데이터!AE$1,0)</f>
        <v>0</v>
      </c>
      <c r="AF1210">
        <f>VLOOKUP($A1210,미준수데이터!$B$1:$XFD$85,점검데이터!AF$1,0)</f>
        <v>0</v>
      </c>
      <c r="AG1210">
        <f>VLOOKUP($A1210,미준수데이터!$B$1:$XFD$85,점검데이터!AG$1,0)</f>
        <v>0</v>
      </c>
      <c r="AH1210">
        <f>VLOOKUP($A1210,미준수데이터!$B$1:$XFD$85,점검데이터!AH$1,0)</f>
        <v>0</v>
      </c>
      <c r="AI1210">
        <f>VLOOKUP($A1210,미준수데이터!$B$1:$XFD$85,점검데이터!AI$1,0)</f>
        <v>0</v>
      </c>
      <c r="AJ1210">
        <f>VLOOKUP($A1210,미준수데이터!$B$1:$XFD$85,점검데이터!AJ$1,0)</f>
        <v>0</v>
      </c>
      <c r="AK1210">
        <f>VLOOKUP($A1210,미준수데이터!$B$1:$XFD$85,점검데이터!AK$1,0)</f>
        <v>0</v>
      </c>
      <c r="AL1210">
        <f>VLOOKUP($A1210,미준수데이터!$B$1:$XFD$85,점검데이터!AL$1,0)</f>
        <v>0</v>
      </c>
      <c r="AM1210">
        <f>VLOOKUP($A1210,미준수데이터!$B$1:$XFD$85,점검데이터!AM$1,0)</f>
        <v>0</v>
      </c>
      <c r="AN1210">
        <f>VLOOKUP($A1210,미준수데이터!$B$1:$XFD$85,점검데이터!AN$1,0)</f>
        <v>0</v>
      </c>
      <c r="AO1210">
        <f>VLOOKUP($A1210,미준수데이터!$B$1:$XFD$85,점검데이터!AO$1,0)</f>
        <v>0</v>
      </c>
      <c r="AP1210">
        <f>VLOOKUP($A1210,미준수데이터!$B$1:$XFD$85,점검데이터!AP$1,0)</f>
        <v>0</v>
      </c>
      <c r="AQ1210">
        <f>VLOOKUP($A1210,미준수데이터!$B$1:$XFD$85,점검데이터!AQ$1,0)</f>
        <v>0</v>
      </c>
      <c r="AR1210">
        <f>VLOOKUP($A1210,미준수데이터!$B$1:$XFD$85,점검데이터!AR$1,0)</f>
        <v>0</v>
      </c>
      <c r="AS1210">
        <f>VLOOKUP($A1210,미준수데이터!$B$1:$XFD$85,점검데이터!AS$1,0)</f>
        <v>0</v>
      </c>
      <c r="AT1210">
        <f>VLOOKUP($A1210,미준수데이터!$B$1:$XFD$85,점검데이터!AT$1,0)</f>
        <v>0</v>
      </c>
      <c r="AU1210">
        <f>VLOOKUP($A1210,미준수데이터!$B$1:$XFD$85,점검데이터!AU$1,0)</f>
        <v>0</v>
      </c>
      <c r="AV1210">
        <f>VLOOKUP($A1210,미준수데이터!$B$1:$XFD$85,점검데이터!AV$1,0)</f>
        <v>0</v>
      </c>
      <c r="AW1210">
        <f>VLOOKUP($A1210,미준수데이터!$B$1:$XFD$85,점검데이터!AW$1,0)</f>
        <v>0</v>
      </c>
      <c r="AX1210">
        <f>VLOOKUP($A1210,미준수데이터!$B$1:$XFD$85,점검데이터!AX$1,0)</f>
        <v>0</v>
      </c>
      <c r="AY1210">
        <f>VLOOKUP($A1210,미준수데이터!$B$1:$XFD$85,점검데이터!AY$1,0)</f>
        <v>0</v>
      </c>
    </row>
    <row r="1211" spans="1:51" x14ac:dyDescent="0.4">
      <c r="A1211" t="s">
        <v>1681</v>
      </c>
      <c r="B1211" t="s">
        <v>23137</v>
      </c>
      <c r="C1211">
        <f>COUNTIF(미준수데이터!$B$2:$B$85,점검데이터!A1202)</f>
        <v>1</v>
      </c>
      <c r="D1211">
        <f t="shared" si="36"/>
        <v>0</v>
      </c>
      <c r="E1211">
        <f t="shared" si="37"/>
        <v>1</v>
      </c>
      <c r="F1211" t="s">
        <v>23174</v>
      </c>
      <c r="G1211" t="str">
        <f>VLOOKUP($A1211,미준수데이터!$B$1:$XFD$85,점검데이터!G$1,0)</f>
        <v>거주자우선주차</v>
      </c>
      <c r="H1211">
        <f>VLOOKUP($A1211,미준수데이터!$B$1:$XFD$85,점검데이터!H$1,0)</f>
        <v>0</v>
      </c>
      <c r="I1211">
        <f>VLOOKUP($A1211,미준수데이터!$B$1:$XFD$85,점검데이터!I$1,0)</f>
        <v>0</v>
      </c>
      <c r="J1211">
        <f>VLOOKUP($A1211,미준수데이터!$B$1:$XFD$85,점검데이터!J$1,0)</f>
        <v>0</v>
      </c>
      <c r="K1211">
        <f>VLOOKUP($A1211,미준수데이터!$B$1:$XFD$85,점검데이터!K$1,0)</f>
        <v>0</v>
      </c>
      <c r="L1211">
        <f>VLOOKUP($A1211,미준수데이터!$B$1:$XFD$85,점검데이터!L$1,0)</f>
        <v>0</v>
      </c>
      <c r="M1211">
        <f>VLOOKUP($A1211,미준수데이터!$B$1:$XFD$85,점검데이터!M$1,0)</f>
        <v>0</v>
      </c>
      <c r="N1211">
        <f>VLOOKUP($A1211,미준수데이터!$B$1:$XFD$85,점검데이터!N$1,0)</f>
        <v>0</v>
      </c>
      <c r="O1211">
        <f>VLOOKUP($A1211,미준수데이터!$B$1:$XFD$85,점검데이터!O$1,0)</f>
        <v>0</v>
      </c>
      <c r="P1211">
        <f>VLOOKUP($A1211,미준수데이터!$B$1:$XFD$85,점검데이터!P$1,0)</f>
        <v>0</v>
      </c>
      <c r="Q1211">
        <f>VLOOKUP($A1211,미준수데이터!$B$1:$XFD$85,점검데이터!Q$1,0)</f>
        <v>0</v>
      </c>
      <c r="R1211">
        <f>VLOOKUP($A1211,미준수데이터!$B$1:$XFD$85,점검데이터!R$1,0)</f>
        <v>0</v>
      </c>
      <c r="S1211">
        <f>VLOOKUP($A1211,미준수데이터!$B$1:$XFD$85,점검데이터!S$1,0)</f>
        <v>0</v>
      </c>
      <c r="T1211">
        <f>VLOOKUP($A1211,미준수데이터!$B$1:$XFD$85,점검데이터!T$1,0)</f>
        <v>0</v>
      </c>
      <c r="U1211">
        <f>VLOOKUP($A1211,미준수데이터!$B$1:$XFD$85,점검데이터!U$1,0)</f>
        <v>0</v>
      </c>
      <c r="V1211">
        <f>VLOOKUP($A1211,미준수데이터!$B$1:$XFD$85,점검데이터!V$1,0)</f>
        <v>0</v>
      </c>
      <c r="W1211">
        <f>VLOOKUP($A1211,미준수데이터!$B$1:$XFD$85,점검데이터!W$1,0)</f>
        <v>0</v>
      </c>
      <c r="X1211">
        <f>VLOOKUP($A1211,미준수데이터!$B$1:$XFD$85,점검데이터!X$1,0)</f>
        <v>0</v>
      </c>
      <c r="Y1211">
        <f>VLOOKUP($A1211,미준수데이터!$B$1:$XFD$85,점검데이터!Y$1,0)</f>
        <v>0</v>
      </c>
      <c r="Z1211">
        <f>VLOOKUP($A1211,미준수데이터!$B$1:$XFD$85,점검데이터!Z$1,0)</f>
        <v>0</v>
      </c>
      <c r="AA1211">
        <f>VLOOKUP($A1211,미준수데이터!$B$1:$XFD$85,점검데이터!AA$1,0)</f>
        <v>0</v>
      </c>
      <c r="AB1211">
        <f>VLOOKUP($A1211,미준수데이터!$B$1:$XFD$85,점검데이터!AB$1,0)</f>
        <v>0</v>
      </c>
      <c r="AC1211">
        <f>VLOOKUP($A1211,미준수데이터!$B$1:$XFD$85,점검데이터!AC$1,0)</f>
        <v>0</v>
      </c>
      <c r="AD1211">
        <f>VLOOKUP($A1211,미준수데이터!$B$1:$XFD$85,점검데이터!AD$1,0)</f>
        <v>0</v>
      </c>
      <c r="AE1211">
        <f>VLOOKUP($A1211,미준수데이터!$B$1:$XFD$85,점검데이터!AE$1,0)</f>
        <v>0</v>
      </c>
      <c r="AF1211">
        <f>VLOOKUP($A1211,미준수데이터!$B$1:$XFD$85,점검데이터!AF$1,0)</f>
        <v>0</v>
      </c>
      <c r="AG1211">
        <f>VLOOKUP($A1211,미준수데이터!$B$1:$XFD$85,점검데이터!AG$1,0)</f>
        <v>0</v>
      </c>
      <c r="AH1211">
        <f>VLOOKUP($A1211,미준수데이터!$B$1:$XFD$85,점검데이터!AH$1,0)</f>
        <v>0</v>
      </c>
      <c r="AI1211">
        <f>VLOOKUP($A1211,미준수데이터!$B$1:$XFD$85,점검데이터!AI$1,0)</f>
        <v>0</v>
      </c>
      <c r="AJ1211">
        <f>VLOOKUP($A1211,미준수데이터!$B$1:$XFD$85,점검데이터!AJ$1,0)</f>
        <v>0</v>
      </c>
      <c r="AK1211">
        <f>VLOOKUP($A1211,미준수데이터!$B$1:$XFD$85,점검데이터!AK$1,0)</f>
        <v>0</v>
      </c>
      <c r="AL1211">
        <f>VLOOKUP($A1211,미준수데이터!$B$1:$XFD$85,점검데이터!AL$1,0)</f>
        <v>0</v>
      </c>
      <c r="AM1211">
        <f>VLOOKUP($A1211,미준수데이터!$B$1:$XFD$85,점검데이터!AM$1,0)</f>
        <v>0</v>
      </c>
      <c r="AN1211">
        <f>VLOOKUP($A1211,미준수데이터!$B$1:$XFD$85,점검데이터!AN$1,0)</f>
        <v>0</v>
      </c>
      <c r="AO1211">
        <f>VLOOKUP($A1211,미준수데이터!$B$1:$XFD$85,점검데이터!AO$1,0)</f>
        <v>0</v>
      </c>
      <c r="AP1211">
        <f>VLOOKUP($A1211,미준수데이터!$B$1:$XFD$85,점검데이터!AP$1,0)</f>
        <v>0</v>
      </c>
      <c r="AQ1211">
        <f>VLOOKUP($A1211,미준수데이터!$B$1:$XFD$85,점검데이터!AQ$1,0)</f>
        <v>0</v>
      </c>
      <c r="AR1211">
        <f>VLOOKUP($A1211,미준수데이터!$B$1:$XFD$85,점검데이터!AR$1,0)</f>
        <v>0</v>
      </c>
      <c r="AS1211">
        <f>VLOOKUP($A1211,미준수데이터!$B$1:$XFD$85,점검데이터!AS$1,0)</f>
        <v>0</v>
      </c>
      <c r="AT1211">
        <f>VLOOKUP($A1211,미준수데이터!$B$1:$XFD$85,점검데이터!AT$1,0)</f>
        <v>0</v>
      </c>
      <c r="AU1211">
        <f>VLOOKUP($A1211,미준수데이터!$B$1:$XFD$85,점검데이터!AU$1,0)</f>
        <v>0</v>
      </c>
      <c r="AV1211">
        <f>VLOOKUP($A1211,미준수데이터!$B$1:$XFD$85,점검데이터!AV$1,0)</f>
        <v>0</v>
      </c>
      <c r="AW1211">
        <f>VLOOKUP($A1211,미준수데이터!$B$1:$XFD$85,점검데이터!AW$1,0)</f>
        <v>0</v>
      </c>
      <c r="AX1211">
        <f>VLOOKUP($A1211,미준수데이터!$B$1:$XFD$85,점검데이터!AX$1,0)</f>
        <v>0</v>
      </c>
      <c r="AY1211">
        <f>VLOOKUP($A1211,미준수데이터!$B$1:$XFD$85,점검데이터!AY$1,0)</f>
        <v>0</v>
      </c>
    </row>
    <row r="1212" spans="1:51" x14ac:dyDescent="0.4">
      <c r="A1212" t="s">
        <v>1657</v>
      </c>
      <c r="B1212" t="s">
        <v>23138</v>
      </c>
      <c r="C1212">
        <f>COUNTIF(미준수데이터!$B$2:$B$85,점검데이터!A1229)</f>
        <v>1</v>
      </c>
      <c r="D1212">
        <f t="shared" si="36"/>
        <v>0</v>
      </c>
      <c r="E1212">
        <f t="shared" si="37"/>
        <v>1</v>
      </c>
      <c r="F1212" t="s">
        <v>23174</v>
      </c>
      <c r="G1212" t="str">
        <f>VLOOKUP($A1212,미준수데이터!$B$1:$XFD$85,점검데이터!G$1,0)</f>
        <v>육교</v>
      </c>
      <c r="H1212">
        <f>VLOOKUP($A1212,미준수데이터!$B$1:$XFD$85,점검데이터!H$1,0)</f>
        <v>0</v>
      </c>
      <c r="I1212">
        <f>VLOOKUP($A1212,미준수데이터!$B$1:$XFD$85,점검데이터!I$1,0)</f>
        <v>0</v>
      </c>
      <c r="J1212">
        <f>VLOOKUP($A1212,미준수데이터!$B$1:$XFD$85,점검데이터!J$1,0)</f>
        <v>0</v>
      </c>
      <c r="K1212">
        <f>VLOOKUP($A1212,미준수데이터!$B$1:$XFD$85,점검데이터!K$1,0)</f>
        <v>0</v>
      </c>
      <c r="L1212">
        <f>VLOOKUP($A1212,미준수데이터!$B$1:$XFD$85,점검데이터!L$1,0)</f>
        <v>0</v>
      </c>
      <c r="M1212">
        <f>VLOOKUP($A1212,미준수데이터!$B$1:$XFD$85,점검데이터!M$1,0)</f>
        <v>0</v>
      </c>
      <c r="N1212">
        <f>VLOOKUP($A1212,미준수데이터!$B$1:$XFD$85,점검데이터!N$1,0)</f>
        <v>0</v>
      </c>
      <c r="O1212">
        <f>VLOOKUP($A1212,미준수데이터!$B$1:$XFD$85,점검데이터!O$1,0)</f>
        <v>0</v>
      </c>
      <c r="P1212">
        <f>VLOOKUP($A1212,미준수데이터!$B$1:$XFD$85,점검데이터!P$1,0)</f>
        <v>0</v>
      </c>
      <c r="Q1212">
        <f>VLOOKUP($A1212,미준수데이터!$B$1:$XFD$85,점검데이터!Q$1,0)</f>
        <v>0</v>
      </c>
      <c r="R1212">
        <f>VLOOKUP($A1212,미준수데이터!$B$1:$XFD$85,점검데이터!R$1,0)</f>
        <v>0</v>
      </c>
      <c r="S1212">
        <f>VLOOKUP($A1212,미준수데이터!$B$1:$XFD$85,점검데이터!S$1,0)</f>
        <v>0</v>
      </c>
      <c r="T1212">
        <f>VLOOKUP($A1212,미준수데이터!$B$1:$XFD$85,점검데이터!T$1,0)</f>
        <v>0</v>
      </c>
      <c r="U1212">
        <f>VLOOKUP($A1212,미준수데이터!$B$1:$XFD$85,점검데이터!U$1,0)</f>
        <v>0</v>
      </c>
      <c r="V1212">
        <f>VLOOKUP($A1212,미준수데이터!$B$1:$XFD$85,점검데이터!V$1,0)</f>
        <v>0</v>
      </c>
      <c r="W1212">
        <f>VLOOKUP($A1212,미준수데이터!$B$1:$XFD$85,점검데이터!W$1,0)</f>
        <v>0</v>
      </c>
      <c r="X1212">
        <f>VLOOKUP($A1212,미준수데이터!$B$1:$XFD$85,점검데이터!X$1,0)</f>
        <v>0</v>
      </c>
      <c r="Y1212">
        <f>VLOOKUP($A1212,미준수데이터!$B$1:$XFD$85,점검데이터!Y$1,0)</f>
        <v>0</v>
      </c>
      <c r="Z1212">
        <f>VLOOKUP($A1212,미준수데이터!$B$1:$XFD$85,점검데이터!Z$1,0)</f>
        <v>0</v>
      </c>
      <c r="AA1212">
        <f>VLOOKUP($A1212,미준수데이터!$B$1:$XFD$85,점검데이터!AA$1,0)</f>
        <v>0</v>
      </c>
      <c r="AB1212">
        <f>VLOOKUP($A1212,미준수데이터!$B$1:$XFD$85,점검데이터!AB$1,0)</f>
        <v>0</v>
      </c>
      <c r="AC1212">
        <f>VLOOKUP($A1212,미준수데이터!$B$1:$XFD$85,점검데이터!AC$1,0)</f>
        <v>0</v>
      </c>
      <c r="AD1212">
        <f>VLOOKUP($A1212,미준수데이터!$B$1:$XFD$85,점검데이터!AD$1,0)</f>
        <v>0</v>
      </c>
      <c r="AE1212">
        <f>VLOOKUP($A1212,미준수데이터!$B$1:$XFD$85,점검데이터!AE$1,0)</f>
        <v>0</v>
      </c>
      <c r="AF1212">
        <f>VLOOKUP($A1212,미준수데이터!$B$1:$XFD$85,점검데이터!AF$1,0)</f>
        <v>0</v>
      </c>
      <c r="AG1212">
        <f>VLOOKUP($A1212,미준수데이터!$B$1:$XFD$85,점검데이터!AG$1,0)</f>
        <v>0</v>
      </c>
      <c r="AH1212">
        <f>VLOOKUP($A1212,미준수데이터!$B$1:$XFD$85,점검데이터!AH$1,0)</f>
        <v>0</v>
      </c>
      <c r="AI1212">
        <f>VLOOKUP($A1212,미준수데이터!$B$1:$XFD$85,점검데이터!AI$1,0)</f>
        <v>0</v>
      </c>
      <c r="AJ1212">
        <f>VLOOKUP($A1212,미준수데이터!$B$1:$XFD$85,점검데이터!AJ$1,0)</f>
        <v>0</v>
      </c>
      <c r="AK1212">
        <f>VLOOKUP($A1212,미준수데이터!$B$1:$XFD$85,점검데이터!AK$1,0)</f>
        <v>0</v>
      </c>
      <c r="AL1212">
        <f>VLOOKUP($A1212,미준수데이터!$B$1:$XFD$85,점검데이터!AL$1,0)</f>
        <v>0</v>
      </c>
      <c r="AM1212">
        <f>VLOOKUP($A1212,미준수데이터!$B$1:$XFD$85,점검데이터!AM$1,0)</f>
        <v>0</v>
      </c>
      <c r="AN1212">
        <f>VLOOKUP($A1212,미준수데이터!$B$1:$XFD$85,점검데이터!AN$1,0)</f>
        <v>0</v>
      </c>
      <c r="AO1212">
        <f>VLOOKUP($A1212,미준수데이터!$B$1:$XFD$85,점검데이터!AO$1,0)</f>
        <v>0</v>
      </c>
      <c r="AP1212">
        <f>VLOOKUP($A1212,미준수데이터!$B$1:$XFD$85,점검데이터!AP$1,0)</f>
        <v>0</v>
      </c>
      <c r="AQ1212">
        <f>VLOOKUP($A1212,미준수데이터!$B$1:$XFD$85,점검데이터!AQ$1,0)</f>
        <v>0</v>
      </c>
      <c r="AR1212">
        <f>VLOOKUP($A1212,미준수데이터!$B$1:$XFD$85,점검데이터!AR$1,0)</f>
        <v>0</v>
      </c>
      <c r="AS1212">
        <f>VLOOKUP($A1212,미준수데이터!$B$1:$XFD$85,점검데이터!AS$1,0)</f>
        <v>0</v>
      </c>
      <c r="AT1212">
        <f>VLOOKUP($A1212,미준수데이터!$B$1:$XFD$85,점검데이터!AT$1,0)</f>
        <v>0</v>
      </c>
      <c r="AU1212">
        <f>VLOOKUP($A1212,미준수데이터!$B$1:$XFD$85,점검데이터!AU$1,0)</f>
        <v>0</v>
      </c>
      <c r="AV1212">
        <f>VLOOKUP($A1212,미준수데이터!$B$1:$XFD$85,점검데이터!AV$1,0)</f>
        <v>0</v>
      </c>
      <c r="AW1212">
        <f>VLOOKUP($A1212,미준수데이터!$B$1:$XFD$85,점검데이터!AW$1,0)</f>
        <v>0</v>
      </c>
      <c r="AX1212">
        <f>VLOOKUP($A1212,미준수데이터!$B$1:$XFD$85,점검데이터!AX$1,0)</f>
        <v>0</v>
      </c>
      <c r="AY1212">
        <f>VLOOKUP($A1212,미준수데이터!$B$1:$XFD$85,점검데이터!AY$1,0)</f>
        <v>0</v>
      </c>
    </row>
    <row r="1213" spans="1:51" x14ac:dyDescent="0.4">
      <c r="A1213" t="s">
        <v>1657</v>
      </c>
      <c r="B1213" t="s">
        <v>23107</v>
      </c>
      <c r="C1213">
        <f>COUNTIF(미준수데이터!$B$2:$B$85,점검데이터!A1224)</f>
        <v>1</v>
      </c>
      <c r="D1213">
        <f t="shared" si="36"/>
        <v>0</v>
      </c>
      <c r="E1213">
        <f t="shared" si="37"/>
        <v>1</v>
      </c>
      <c r="F1213" t="s">
        <v>23174</v>
      </c>
      <c r="G1213" t="str">
        <f>VLOOKUP($A1213,미준수데이터!$B$1:$XFD$85,점검데이터!G$1,0)</f>
        <v>육교</v>
      </c>
      <c r="H1213">
        <f>VLOOKUP($A1213,미준수데이터!$B$1:$XFD$85,점검데이터!H$1,0)</f>
        <v>0</v>
      </c>
      <c r="I1213">
        <f>VLOOKUP($A1213,미준수데이터!$B$1:$XFD$85,점검데이터!I$1,0)</f>
        <v>0</v>
      </c>
      <c r="J1213">
        <f>VLOOKUP($A1213,미준수데이터!$B$1:$XFD$85,점검데이터!J$1,0)</f>
        <v>0</v>
      </c>
      <c r="K1213">
        <f>VLOOKUP($A1213,미준수데이터!$B$1:$XFD$85,점검데이터!K$1,0)</f>
        <v>0</v>
      </c>
      <c r="L1213">
        <f>VLOOKUP($A1213,미준수데이터!$B$1:$XFD$85,점검데이터!L$1,0)</f>
        <v>0</v>
      </c>
      <c r="M1213">
        <f>VLOOKUP($A1213,미준수데이터!$B$1:$XFD$85,점검데이터!M$1,0)</f>
        <v>0</v>
      </c>
      <c r="N1213">
        <f>VLOOKUP($A1213,미준수데이터!$B$1:$XFD$85,점검데이터!N$1,0)</f>
        <v>0</v>
      </c>
      <c r="O1213">
        <f>VLOOKUP($A1213,미준수데이터!$B$1:$XFD$85,점검데이터!O$1,0)</f>
        <v>0</v>
      </c>
      <c r="P1213">
        <f>VLOOKUP($A1213,미준수데이터!$B$1:$XFD$85,점검데이터!P$1,0)</f>
        <v>0</v>
      </c>
      <c r="Q1213">
        <f>VLOOKUP($A1213,미준수데이터!$B$1:$XFD$85,점검데이터!Q$1,0)</f>
        <v>0</v>
      </c>
      <c r="R1213">
        <f>VLOOKUP($A1213,미준수데이터!$B$1:$XFD$85,점검데이터!R$1,0)</f>
        <v>0</v>
      </c>
      <c r="S1213">
        <f>VLOOKUP($A1213,미준수데이터!$B$1:$XFD$85,점검데이터!S$1,0)</f>
        <v>0</v>
      </c>
      <c r="T1213">
        <f>VLOOKUP($A1213,미준수데이터!$B$1:$XFD$85,점검데이터!T$1,0)</f>
        <v>0</v>
      </c>
      <c r="U1213">
        <f>VLOOKUP($A1213,미준수데이터!$B$1:$XFD$85,점검데이터!U$1,0)</f>
        <v>0</v>
      </c>
      <c r="V1213">
        <f>VLOOKUP($A1213,미준수데이터!$B$1:$XFD$85,점검데이터!V$1,0)</f>
        <v>0</v>
      </c>
      <c r="W1213">
        <f>VLOOKUP($A1213,미준수데이터!$B$1:$XFD$85,점검데이터!W$1,0)</f>
        <v>0</v>
      </c>
      <c r="X1213">
        <f>VLOOKUP($A1213,미준수데이터!$B$1:$XFD$85,점검데이터!X$1,0)</f>
        <v>0</v>
      </c>
      <c r="Y1213">
        <f>VLOOKUP($A1213,미준수데이터!$B$1:$XFD$85,점검데이터!Y$1,0)</f>
        <v>0</v>
      </c>
      <c r="Z1213">
        <f>VLOOKUP($A1213,미준수데이터!$B$1:$XFD$85,점검데이터!Z$1,0)</f>
        <v>0</v>
      </c>
      <c r="AA1213">
        <f>VLOOKUP($A1213,미준수데이터!$B$1:$XFD$85,점검데이터!AA$1,0)</f>
        <v>0</v>
      </c>
      <c r="AB1213">
        <f>VLOOKUP($A1213,미준수데이터!$B$1:$XFD$85,점검데이터!AB$1,0)</f>
        <v>0</v>
      </c>
      <c r="AC1213">
        <f>VLOOKUP($A1213,미준수데이터!$B$1:$XFD$85,점검데이터!AC$1,0)</f>
        <v>0</v>
      </c>
      <c r="AD1213">
        <f>VLOOKUP($A1213,미준수데이터!$B$1:$XFD$85,점검데이터!AD$1,0)</f>
        <v>0</v>
      </c>
      <c r="AE1213">
        <f>VLOOKUP($A1213,미준수데이터!$B$1:$XFD$85,점검데이터!AE$1,0)</f>
        <v>0</v>
      </c>
      <c r="AF1213">
        <f>VLOOKUP($A1213,미준수데이터!$B$1:$XFD$85,점검데이터!AF$1,0)</f>
        <v>0</v>
      </c>
      <c r="AG1213">
        <f>VLOOKUP($A1213,미준수데이터!$B$1:$XFD$85,점검데이터!AG$1,0)</f>
        <v>0</v>
      </c>
      <c r="AH1213">
        <f>VLOOKUP($A1213,미준수데이터!$B$1:$XFD$85,점검데이터!AH$1,0)</f>
        <v>0</v>
      </c>
      <c r="AI1213">
        <f>VLOOKUP($A1213,미준수데이터!$B$1:$XFD$85,점검데이터!AI$1,0)</f>
        <v>0</v>
      </c>
      <c r="AJ1213">
        <f>VLOOKUP($A1213,미준수데이터!$B$1:$XFD$85,점검데이터!AJ$1,0)</f>
        <v>0</v>
      </c>
      <c r="AK1213">
        <f>VLOOKUP($A1213,미준수데이터!$B$1:$XFD$85,점검데이터!AK$1,0)</f>
        <v>0</v>
      </c>
      <c r="AL1213">
        <f>VLOOKUP($A1213,미준수데이터!$B$1:$XFD$85,점검데이터!AL$1,0)</f>
        <v>0</v>
      </c>
      <c r="AM1213">
        <f>VLOOKUP($A1213,미준수데이터!$B$1:$XFD$85,점검데이터!AM$1,0)</f>
        <v>0</v>
      </c>
      <c r="AN1213">
        <f>VLOOKUP($A1213,미준수데이터!$B$1:$XFD$85,점검데이터!AN$1,0)</f>
        <v>0</v>
      </c>
      <c r="AO1213">
        <f>VLOOKUP($A1213,미준수데이터!$B$1:$XFD$85,점검데이터!AO$1,0)</f>
        <v>0</v>
      </c>
      <c r="AP1213">
        <f>VLOOKUP($A1213,미준수데이터!$B$1:$XFD$85,점검데이터!AP$1,0)</f>
        <v>0</v>
      </c>
      <c r="AQ1213">
        <f>VLOOKUP($A1213,미준수데이터!$B$1:$XFD$85,점검데이터!AQ$1,0)</f>
        <v>0</v>
      </c>
      <c r="AR1213">
        <f>VLOOKUP($A1213,미준수데이터!$B$1:$XFD$85,점검데이터!AR$1,0)</f>
        <v>0</v>
      </c>
      <c r="AS1213">
        <f>VLOOKUP($A1213,미준수데이터!$B$1:$XFD$85,점검데이터!AS$1,0)</f>
        <v>0</v>
      </c>
      <c r="AT1213">
        <f>VLOOKUP($A1213,미준수데이터!$B$1:$XFD$85,점검데이터!AT$1,0)</f>
        <v>0</v>
      </c>
      <c r="AU1213">
        <f>VLOOKUP($A1213,미준수데이터!$B$1:$XFD$85,점검데이터!AU$1,0)</f>
        <v>0</v>
      </c>
      <c r="AV1213">
        <f>VLOOKUP($A1213,미준수데이터!$B$1:$XFD$85,점검데이터!AV$1,0)</f>
        <v>0</v>
      </c>
      <c r="AW1213">
        <f>VLOOKUP($A1213,미준수데이터!$B$1:$XFD$85,점검데이터!AW$1,0)</f>
        <v>0</v>
      </c>
      <c r="AX1213">
        <f>VLOOKUP($A1213,미준수데이터!$B$1:$XFD$85,점검데이터!AX$1,0)</f>
        <v>0</v>
      </c>
      <c r="AY1213">
        <f>VLOOKUP($A1213,미준수데이터!$B$1:$XFD$85,점검데이터!AY$1,0)</f>
        <v>0</v>
      </c>
    </row>
    <row r="1214" spans="1:51" x14ac:dyDescent="0.4">
      <c r="A1214" t="s">
        <v>1657</v>
      </c>
      <c r="B1214" t="s">
        <v>23125</v>
      </c>
      <c r="C1214">
        <f>COUNTIF(미준수데이터!$B$2:$B$85,점검데이터!A1225)</f>
        <v>1</v>
      </c>
      <c r="D1214">
        <f t="shared" si="36"/>
        <v>0</v>
      </c>
      <c r="E1214">
        <f t="shared" si="37"/>
        <v>1</v>
      </c>
      <c r="F1214" t="s">
        <v>23174</v>
      </c>
      <c r="G1214" t="str">
        <f>VLOOKUP($A1214,미준수데이터!$B$1:$XFD$85,점검데이터!G$1,0)</f>
        <v>육교</v>
      </c>
      <c r="H1214">
        <f>VLOOKUP($A1214,미준수데이터!$B$1:$XFD$85,점검데이터!H$1,0)</f>
        <v>0</v>
      </c>
      <c r="I1214">
        <f>VLOOKUP($A1214,미준수데이터!$B$1:$XFD$85,점검데이터!I$1,0)</f>
        <v>0</v>
      </c>
      <c r="J1214">
        <f>VLOOKUP($A1214,미준수데이터!$B$1:$XFD$85,점검데이터!J$1,0)</f>
        <v>0</v>
      </c>
      <c r="K1214">
        <f>VLOOKUP($A1214,미준수데이터!$B$1:$XFD$85,점검데이터!K$1,0)</f>
        <v>0</v>
      </c>
      <c r="L1214">
        <f>VLOOKUP($A1214,미준수데이터!$B$1:$XFD$85,점검데이터!L$1,0)</f>
        <v>0</v>
      </c>
      <c r="M1214">
        <f>VLOOKUP($A1214,미준수데이터!$B$1:$XFD$85,점검데이터!M$1,0)</f>
        <v>0</v>
      </c>
      <c r="N1214">
        <f>VLOOKUP($A1214,미준수데이터!$B$1:$XFD$85,점검데이터!N$1,0)</f>
        <v>0</v>
      </c>
      <c r="O1214">
        <f>VLOOKUP($A1214,미준수데이터!$B$1:$XFD$85,점검데이터!O$1,0)</f>
        <v>0</v>
      </c>
      <c r="P1214">
        <f>VLOOKUP($A1214,미준수데이터!$B$1:$XFD$85,점검데이터!P$1,0)</f>
        <v>0</v>
      </c>
      <c r="Q1214">
        <f>VLOOKUP($A1214,미준수데이터!$B$1:$XFD$85,점검데이터!Q$1,0)</f>
        <v>0</v>
      </c>
      <c r="R1214">
        <f>VLOOKUP($A1214,미준수데이터!$B$1:$XFD$85,점검데이터!R$1,0)</f>
        <v>0</v>
      </c>
      <c r="S1214">
        <f>VLOOKUP($A1214,미준수데이터!$B$1:$XFD$85,점검데이터!S$1,0)</f>
        <v>0</v>
      </c>
      <c r="T1214">
        <f>VLOOKUP($A1214,미준수데이터!$B$1:$XFD$85,점검데이터!T$1,0)</f>
        <v>0</v>
      </c>
      <c r="U1214">
        <f>VLOOKUP($A1214,미준수데이터!$B$1:$XFD$85,점검데이터!U$1,0)</f>
        <v>0</v>
      </c>
      <c r="V1214">
        <f>VLOOKUP($A1214,미준수데이터!$B$1:$XFD$85,점검데이터!V$1,0)</f>
        <v>0</v>
      </c>
      <c r="W1214">
        <f>VLOOKUP($A1214,미준수데이터!$B$1:$XFD$85,점검데이터!W$1,0)</f>
        <v>0</v>
      </c>
      <c r="X1214">
        <f>VLOOKUP($A1214,미준수데이터!$B$1:$XFD$85,점검데이터!X$1,0)</f>
        <v>0</v>
      </c>
      <c r="Y1214">
        <f>VLOOKUP($A1214,미준수데이터!$B$1:$XFD$85,점검데이터!Y$1,0)</f>
        <v>0</v>
      </c>
      <c r="Z1214">
        <f>VLOOKUP($A1214,미준수데이터!$B$1:$XFD$85,점검데이터!Z$1,0)</f>
        <v>0</v>
      </c>
      <c r="AA1214">
        <f>VLOOKUP($A1214,미준수데이터!$B$1:$XFD$85,점검데이터!AA$1,0)</f>
        <v>0</v>
      </c>
      <c r="AB1214">
        <f>VLOOKUP($A1214,미준수데이터!$B$1:$XFD$85,점검데이터!AB$1,0)</f>
        <v>0</v>
      </c>
      <c r="AC1214">
        <f>VLOOKUP($A1214,미준수데이터!$B$1:$XFD$85,점검데이터!AC$1,0)</f>
        <v>0</v>
      </c>
      <c r="AD1214">
        <f>VLOOKUP($A1214,미준수데이터!$B$1:$XFD$85,점검데이터!AD$1,0)</f>
        <v>0</v>
      </c>
      <c r="AE1214">
        <f>VLOOKUP($A1214,미준수데이터!$B$1:$XFD$85,점검데이터!AE$1,0)</f>
        <v>0</v>
      </c>
      <c r="AF1214">
        <f>VLOOKUP($A1214,미준수데이터!$B$1:$XFD$85,점검데이터!AF$1,0)</f>
        <v>0</v>
      </c>
      <c r="AG1214">
        <f>VLOOKUP($A1214,미준수데이터!$B$1:$XFD$85,점검데이터!AG$1,0)</f>
        <v>0</v>
      </c>
      <c r="AH1214">
        <f>VLOOKUP($A1214,미준수데이터!$B$1:$XFD$85,점검데이터!AH$1,0)</f>
        <v>0</v>
      </c>
      <c r="AI1214">
        <f>VLOOKUP($A1214,미준수데이터!$B$1:$XFD$85,점검데이터!AI$1,0)</f>
        <v>0</v>
      </c>
      <c r="AJ1214">
        <f>VLOOKUP($A1214,미준수데이터!$B$1:$XFD$85,점검데이터!AJ$1,0)</f>
        <v>0</v>
      </c>
      <c r="AK1214">
        <f>VLOOKUP($A1214,미준수데이터!$B$1:$XFD$85,점검데이터!AK$1,0)</f>
        <v>0</v>
      </c>
      <c r="AL1214">
        <f>VLOOKUP($A1214,미준수데이터!$B$1:$XFD$85,점검데이터!AL$1,0)</f>
        <v>0</v>
      </c>
      <c r="AM1214">
        <f>VLOOKUP($A1214,미준수데이터!$B$1:$XFD$85,점검데이터!AM$1,0)</f>
        <v>0</v>
      </c>
      <c r="AN1214">
        <f>VLOOKUP($A1214,미준수데이터!$B$1:$XFD$85,점검데이터!AN$1,0)</f>
        <v>0</v>
      </c>
      <c r="AO1214">
        <f>VLOOKUP($A1214,미준수데이터!$B$1:$XFD$85,점검데이터!AO$1,0)</f>
        <v>0</v>
      </c>
      <c r="AP1214">
        <f>VLOOKUP($A1214,미준수데이터!$B$1:$XFD$85,점검데이터!AP$1,0)</f>
        <v>0</v>
      </c>
      <c r="AQ1214">
        <f>VLOOKUP($A1214,미준수데이터!$B$1:$XFD$85,점검데이터!AQ$1,0)</f>
        <v>0</v>
      </c>
      <c r="AR1214">
        <f>VLOOKUP($A1214,미준수데이터!$B$1:$XFD$85,점검데이터!AR$1,0)</f>
        <v>0</v>
      </c>
      <c r="AS1214">
        <f>VLOOKUP($A1214,미준수데이터!$B$1:$XFD$85,점검데이터!AS$1,0)</f>
        <v>0</v>
      </c>
      <c r="AT1214">
        <f>VLOOKUP($A1214,미준수데이터!$B$1:$XFD$85,점검데이터!AT$1,0)</f>
        <v>0</v>
      </c>
      <c r="AU1214">
        <f>VLOOKUP($A1214,미준수데이터!$B$1:$XFD$85,점검데이터!AU$1,0)</f>
        <v>0</v>
      </c>
      <c r="AV1214">
        <f>VLOOKUP($A1214,미준수데이터!$B$1:$XFD$85,점검데이터!AV$1,0)</f>
        <v>0</v>
      </c>
      <c r="AW1214">
        <f>VLOOKUP($A1214,미준수데이터!$B$1:$XFD$85,점검데이터!AW$1,0)</f>
        <v>0</v>
      </c>
      <c r="AX1214">
        <f>VLOOKUP($A1214,미준수데이터!$B$1:$XFD$85,점검데이터!AX$1,0)</f>
        <v>0</v>
      </c>
      <c r="AY1214">
        <f>VLOOKUP($A1214,미준수데이터!$B$1:$XFD$85,점검데이터!AY$1,0)</f>
        <v>0</v>
      </c>
    </row>
    <row r="1215" spans="1:51" x14ac:dyDescent="0.4">
      <c r="A1215" t="s">
        <v>1657</v>
      </c>
      <c r="B1215" t="s">
        <v>23113</v>
      </c>
      <c r="C1215">
        <f>COUNTIF(미준수데이터!$B$2:$B$85,점검데이터!A1219)</f>
        <v>1</v>
      </c>
      <c r="D1215">
        <f t="shared" si="36"/>
        <v>0</v>
      </c>
      <c r="E1215">
        <f t="shared" si="37"/>
        <v>1</v>
      </c>
      <c r="F1215" t="s">
        <v>23174</v>
      </c>
      <c r="G1215" t="str">
        <f>VLOOKUP($A1215,미준수데이터!$B$1:$XFD$85,점검데이터!G$1,0)</f>
        <v>육교</v>
      </c>
      <c r="H1215">
        <f>VLOOKUP($A1215,미준수데이터!$B$1:$XFD$85,점검데이터!H$1,0)</f>
        <v>0</v>
      </c>
      <c r="I1215">
        <f>VLOOKUP($A1215,미준수데이터!$B$1:$XFD$85,점검데이터!I$1,0)</f>
        <v>0</v>
      </c>
      <c r="J1215">
        <f>VLOOKUP($A1215,미준수데이터!$B$1:$XFD$85,점검데이터!J$1,0)</f>
        <v>0</v>
      </c>
      <c r="K1215">
        <f>VLOOKUP($A1215,미준수데이터!$B$1:$XFD$85,점검데이터!K$1,0)</f>
        <v>0</v>
      </c>
      <c r="L1215">
        <f>VLOOKUP($A1215,미준수데이터!$B$1:$XFD$85,점검데이터!L$1,0)</f>
        <v>0</v>
      </c>
      <c r="M1215">
        <f>VLOOKUP($A1215,미준수데이터!$B$1:$XFD$85,점검데이터!M$1,0)</f>
        <v>0</v>
      </c>
      <c r="N1215">
        <f>VLOOKUP($A1215,미준수데이터!$B$1:$XFD$85,점검데이터!N$1,0)</f>
        <v>0</v>
      </c>
      <c r="O1215">
        <f>VLOOKUP($A1215,미준수데이터!$B$1:$XFD$85,점검데이터!O$1,0)</f>
        <v>0</v>
      </c>
      <c r="P1215">
        <f>VLOOKUP($A1215,미준수데이터!$B$1:$XFD$85,점검데이터!P$1,0)</f>
        <v>0</v>
      </c>
      <c r="Q1215">
        <f>VLOOKUP($A1215,미준수데이터!$B$1:$XFD$85,점검데이터!Q$1,0)</f>
        <v>0</v>
      </c>
      <c r="R1215">
        <f>VLOOKUP($A1215,미준수데이터!$B$1:$XFD$85,점검데이터!R$1,0)</f>
        <v>0</v>
      </c>
      <c r="S1215">
        <f>VLOOKUP($A1215,미준수데이터!$B$1:$XFD$85,점검데이터!S$1,0)</f>
        <v>0</v>
      </c>
      <c r="T1215">
        <f>VLOOKUP($A1215,미준수데이터!$B$1:$XFD$85,점검데이터!T$1,0)</f>
        <v>0</v>
      </c>
      <c r="U1215">
        <f>VLOOKUP($A1215,미준수데이터!$B$1:$XFD$85,점검데이터!U$1,0)</f>
        <v>0</v>
      </c>
      <c r="V1215">
        <f>VLOOKUP($A1215,미준수데이터!$B$1:$XFD$85,점검데이터!V$1,0)</f>
        <v>0</v>
      </c>
      <c r="W1215">
        <f>VLOOKUP($A1215,미준수데이터!$B$1:$XFD$85,점검데이터!W$1,0)</f>
        <v>0</v>
      </c>
      <c r="X1215">
        <f>VLOOKUP($A1215,미준수데이터!$B$1:$XFD$85,점검데이터!X$1,0)</f>
        <v>0</v>
      </c>
      <c r="Y1215">
        <f>VLOOKUP($A1215,미준수데이터!$B$1:$XFD$85,점검데이터!Y$1,0)</f>
        <v>0</v>
      </c>
      <c r="Z1215">
        <f>VLOOKUP($A1215,미준수데이터!$B$1:$XFD$85,점검데이터!Z$1,0)</f>
        <v>0</v>
      </c>
      <c r="AA1215">
        <f>VLOOKUP($A1215,미준수데이터!$B$1:$XFD$85,점검데이터!AA$1,0)</f>
        <v>0</v>
      </c>
      <c r="AB1215">
        <f>VLOOKUP($A1215,미준수데이터!$B$1:$XFD$85,점검데이터!AB$1,0)</f>
        <v>0</v>
      </c>
      <c r="AC1215">
        <f>VLOOKUP($A1215,미준수데이터!$B$1:$XFD$85,점검데이터!AC$1,0)</f>
        <v>0</v>
      </c>
      <c r="AD1215">
        <f>VLOOKUP($A1215,미준수데이터!$B$1:$XFD$85,점검데이터!AD$1,0)</f>
        <v>0</v>
      </c>
      <c r="AE1215">
        <f>VLOOKUP($A1215,미준수데이터!$B$1:$XFD$85,점검데이터!AE$1,0)</f>
        <v>0</v>
      </c>
      <c r="AF1215">
        <f>VLOOKUP($A1215,미준수데이터!$B$1:$XFD$85,점검데이터!AF$1,0)</f>
        <v>0</v>
      </c>
      <c r="AG1215">
        <f>VLOOKUP($A1215,미준수데이터!$B$1:$XFD$85,점검데이터!AG$1,0)</f>
        <v>0</v>
      </c>
      <c r="AH1215">
        <f>VLOOKUP($A1215,미준수데이터!$B$1:$XFD$85,점검데이터!AH$1,0)</f>
        <v>0</v>
      </c>
      <c r="AI1215">
        <f>VLOOKUP($A1215,미준수데이터!$B$1:$XFD$85,점검데이터!AI$1,0)</f>
        <v>0</v>
      </c>
      <c r="AJ1215">
        <f>VLOOKUP($A1215,미준수데이터!$B$1:$XFD$85,점검데이터!AJ$1,0)</f>
        <v>0</v>
      </c>
      <c r="AK1215">
        <f>VLOOKUP($A1215,미준수데이터!$B$1:$XFD$85,점검데이터!AK$1,0)</f>
        <v>0</v>
      </c>
      <c r="AL1215">
        <f>VLOOKUP($A1215,미준수데이터!$B$1:$XFD$85,점검데이터!AL$1,0)</f>
        <v>0</v>
      </c>
      <c r="AM1215">
        <f>VLOOKUP($A1215,미준수데이터!$B$1:$XFD$85,점검데이터!AM$1,0)</f>
        <v>0</v>
      </c>
      <c r="AN1215">
        <f>VLOOKUP($A1215,미준수데이터!$B$1:$XFD$85,점검데이터!AN$1,0)</f>
        <v>0</v>
      </c>
      <c r="AO1215">
        <f>VLOOKUP($A1215,미준수데이터!$B$1:$XFD$85,점검데이터!AO$1,0)</f>
        <v>0</v>
      </c>
      <c r="AP1215">
        <f>VLOOKUP($A1215,미준수데이터!$B$1:$XFD$85,점검데이터!AP$1,0)</f>
        <v>0</v>
      </c>
      <c r="AQ1215">
        <f>VLOOKUP($A1215,미준수데이터!$B$1:$XFD$85,점검데이터!AQ$1,0)</f>
        <v>0</v>
      </c>
      <c r="AR1215">
        <f>VLOOKUP($A1215,미준수데이터!$B$1:$XFD$85,점검데이터!AR$1,0)</f>
        <v>0</v>
      </c>
      <c r="AS1215">
        <f>VLOOKUP($A1215,미준수데이터!$B$1:$XFD$85,점검데이터!AS$1,0)</f>
        <v>0</v>
      </c>
      <c r="AT1215">
        <f>VLOOKUP($A1215,미준수데이터!$B$1:$XFD$85,점검데이터!AT$1,0)</f>
        <v>0</v>
      </c>
      <c r="AU1215">
        <f>VLOOKUP($A1215,미준수데이터!$B$1:$XFD$85,점검데이터!AU$1,0)</f>
        <v>0</v>
      </c>
      <c r="AV1215">
        <f>VLOOKUP($A1215,미준수데이터!$B$1:$XFD$85,점검데이터!AV$1,0)</f>
        <v>0</v>
      </c>
      <c r="AW1215">
        <f>VLOOKUP($A1215,미준수데이터!$B$1:$XFD$85,점검데이터!AW$1,0)</f>
        <v>0</v>
      </c>
      <c r="AX1215">
        <f>VLOOKUP($A1215,미준수데이터!$B$1:$XFD$85,점검데이터!AX$1,0)</f>
        <v>0</v>
      </c>
      <c r="AY1215">
        <f>VLOOKUP($A1215,미준수데이터!$B$1:$XFD$85,점검데이터!AY$1,0)</f>
        <v>0</v>
      </c>
    </row>
    <row r="1216" spans="1:51" x14ac:dyDescent="0.4">
      <c r="A1216" t="s">
        <v>1657</v>
      </c>
      <c r="B1216" t="s">
        <v>23133</v>
      </c>
      <c r="C1216">
        <f>COUNTIF(미준수데이터!$B$2:$B$85,점검데이터!A1218)</f>
        <v>1</v>
      </c>
      <c r="D1216">
        <f t="shared" si="36"/>
        <v>0</v>
      </c>
      <c r="E1216">
        <f t="shared" si="37"/>
        <v>1</v>
      </c>
      <c r="F1216" t="s">
        <v>23174</v>
      </c>
      <c r="G1216" t="str">
        <f>VLOOKUP($A1216,미준수데이터!$B$1:$XFD$85,점검데이터!G$1,0)</f>
        <v>육교</v>
      </c>
      <c r="H1216">
        <f>VLOOKUP($A1216,미준수데이터!$B$1:$XFD$85,점검데이터!H$1,0)</f>
        <v>0</v>
      </c>
      <c r="I1216">
        <f>VLOOKUP($A1216,미준수데이터!$B$1:$XFD$85,점검데이터!I$1,0)</f>
        <v>0</v>
      </c>
      <c r="J1216">
        <f>VLOOKUP($A1216,미준수데이터!$B$1:$XFD$85,점검데이터!J$1,0)</f>
        <v>0</v>
      </c>
      <c r="K1216">
        <f>VLOOKUP($A1216,미준수데이터!$B$1:$XFD$85,점검데이터!K$1,0)</f>
        <v>0</v>
      </c>
      <c r="L1216">
        <f>VLOOKUP($A1216,미준수데이터!$B$1:$XFD$85,점검데이터!L$1,0)</f>
        <v>0</v>
      </c>
      <c r="M1216">
        <f>VLOOKUP($A1216,미준수데이터!$B$1:$XFD$85,점검데이터!M$1,0)</f>
        <v>0</v>
      </c>
      <c r="N1216">
        <f>VLOOKUP($A1216,미준수데이터!$B$1:$XFD$85,점검데이터!N$1,0)</f>
        <v>0</v>
      </c>
      <c r="O1216">
        <f>VLOOKUP($A1216,미준수데이터!$B$1:$XFD$85,점검데이터!O$1,0)</f>
        <v>0</v>
      </c>
      <c r="P1216">
        <f>VLOOKUP($A1216,미준수데이터!$B$1:$XFD$85,점검데이터!P$1,0)</f>
        <v>0</v>
      </c>
      <c r="Q1216">
        <f>VLOOKUP($A1216,미준수데이터!$B$1:$XFD$85,점검데이터!Q$1,0)</f>
        <v>0</v>
      </c>
      <c r="R1216">
        <f>VLOOKUP($A1216,미준수데이터!$B$1:$XFD$85,점검데이터!R$1,0)</f>
        <v>0</v>
      </c>
      <c r="S1216">
        <f>VLOOKUP($A1216,미준수데이터!$B$1:$XFD$85,점검데이터!S$1,0)</f>
        <v>0</v>
      </c>
      <c r="T1216">
        <f>VLOOKUP($A1216,미준수데이터!$B$1:$XFD$85,점검데이터!T$1,0)</f>
        <v>0</v>
      </c>
      <c r="U1216">
        <f>VLOOKUP($A1216,미준수데이터!$B$1:$XFD$85,점검데이터!U$1,0)</f>
        <v>0</v>
      </c>
      <c r="V1216">
        <f>VLOOKUP($A1216,미준수데이터!$B$1:$XFD$85,점검데이터!V$1,0)</f>
        <v>0</v>
      </c>
      <c r="W1216">
        <f>VLOOKUP($A1216,미준수데이터!$B$1:$XFD$85,점검데이터!W$1,0)</f>
        <v>0</v>
      </c>
      <c r="X1216">
        <f>VLOOKUP($A1216,미준수데이터!$B$1:$XFD$85,점검데이터!X$1,0)</f>
        <v>0</v>
      </c>
      <c r="Y1216">
        <f>VLOOKUP($A1216,미준수데이터!$B$1:$XFD$85,점검데이터!Y$1,0)</f>
        <v>0</v>
      </c>
      <c r="Z1216">
        <f>VLOOKUP($A1216,미준수데이터!$B$1:$XFD$85,점검데이터!Z$1,0)</f>
        <v>0</v>
      </c>
      <c r="AA1216">
        <f>VLOOKUP($A1216,미준수데이터!$B$1:$XFD$85,점검데이터!AA$1,0)</f>
        <v>0</v>
      </c>
      <c r="AB1216">
        <f>VLOOKUP($A1216,미준수데이터!$B$1:$XFD$85,점검데이터!AB$1,0)</f>
        <v>0</v>
      </c>
      <c r="AC1216">
        <f>VLOOKUP($A1216,미준수데이터!$B$1:$XFD$85,점검데이터!AC$1,0)</f>
        <v>0</v>
      </c>
      <c r="AD1216">
        <f>VLOOKUP($A1216,미준수데이터!$B$1:$XFD$85,점검데이터!AD$1,0)</f>
        <v>0</v>
      </c>
      <c r="AE1216">
        <f>VLOOKUP($A1216,미준수데이터!$B$1:$XFD$85,점검데이터!AE$1,0)</f>
        <v>0</v>
      </c>
      <c r="AF1216">
        <f>VLOOKUP($A1216,미준수데이터!$B$1:$XFD$85,점검데이터!AF$1,0)</f>
        <v>0</v>
      </c>
      <c r="AG1216">
        <f>VLOOKUP($A1216,미준수데이터!$B$1:$XFD$85,점검데이터!AG$1,0)</f>
        <v>0</v>
      </c>
      <c r="AH1216">
        <f>VLOOKUP($A1216,미준수데이터!$B$1:$XFD$85,점검데이터!AH$1,0)</f>
        <v>0</v>
      </c>
      <c r="AI1216">
        <f>VLOOKUP($A1216,미준수데이터!$B$1:$XFD$85,점검데이터!AI$1,0)</f>
        <v>0</v>
      </c>
      <c r="AJ1216">
        <f>VLOOKUP($A1216,미준수데이터!$B$1:$XFD$85,점검데이터!AJ$1,0)</f>
        <v>0</v>
      </c>
      <c r="AK1216">
        <f>VLOOKUP($A1216,미준수데이터!$B$1:$XFD$85,점검데이터!AK$1,0)</f>
        <v>0</v>
      </c>
      <c r="AL1216">
        <f>VLOOKUP($A1216,미준수데이터!$B$1:$XFD$85,점검데이터!AL$1,0)</f>
        <v>0</v>
      </c>
      <c r="AM1216">
        <f>VLOOKUP($A1216,미준수데이터!$B$1:$XFD$85,점검데이터!AM$1,0)</f>
        <v>0</v>
      </c>
      <c r="AN1216">
        <f>VLOOKUP($A1216,미준수데이터!$B$1:$XFD$85,점검데이터!AN$1,0)</f>
        <v>0</v>
      </c>
      <c r="AO1216">
        <f>VLOOKUP($A1216,미준수데이터!$B$1:$XFD$85,점검데이터!AO$1,0)</f>
        <v>0</v>
      </c>
      <c r="AP1216">
        <f>VLOOKUP($A1216,미준수데이터!$B$1:$XFD$85,점검데이터!AP$1,0)</f>
        <v>0</v>
      </c>
      <c r="AQ1216">
        <f>VLOOKUP($A1216,미준수데이터!$B$1:$XFD$85,점검데이터!AQ$1,0)</f>
        <v>0</v>
      </c>
      <c r="AR1216">
        <f>VLOOKUP($A1216,미준수데이터!$B$1:$XFD$85,점검데이터!AR$1,0)</f>
        <v>0</v>
      </c>
      <c r="AS1216">
        <f>VLOOKUP($A1216,미준수데이터!$B$1:$XFD$85,점검데이터!AS$1,0)</f>
        <v>0</v>
      </c>
      <c r="AT1216">
        <f>VLOOKUP($A1216,미준수데이터!$B$1:$XFD$85,점검데이터!AT$1,0)</f>
        <v>0</v>
      </c>
      <c r="AU1216">
        <f>VLOOKUP($A1216,미준수데이터!$B$1:$XFD$85,점검데이터!AU$1,0)</f>
        <v>0</v>
      </c>
      <c r="AV1216">
        <f>VLOOKUP($A1216,미준수데이터!$B$1:$XFD$85,점검데이터!AV$1,0)</f>
        <v>0</v>
      </c>
      <c r="AW1216">
        <f>VLOOKUP($A1216,미준수데이터!$B$1:$XFD$85,점검데이터!AW$1,0)</f>
        <v>0</v>
      </c>
      <c r="AX1216">
        <f>VLOOKUP($A1216,미준수데이터!$B$1:$XFD$85,점검데이터!AX$1,0)</f>
        <v>0</v>
      </c>
      <c r="AY1216">
        <f>VLOOKUP($A1216,미준수데이터!$B$1:$XFD$85,점검데이터!AY$1,0)</f>
        <v>0</v>
      </c>
    </row>
    <row r="1217" spans="1:51" x14ac:dyDescent="0.4">
      <c r="A1217" t="s">
        <v>1657</v>
      </c>
      <c r="B1217" t="s">
        <v>23128</v>
      </c>
      <c r="C1217">
        <f>COUNTIF(미준수데이터!$B$2:$B$85,점검데이터!A1228)</f>
        <v>1</v>
      </c>
      <c r="D1217">
        <f t="shared" si="36"/>
        <v>0</v>
      </c>
      <c r="E1217">
        <f t="shared" si="37"/>
        <v>1</v>
      </c>
      <c r="F1217" t="s">
        <v>23174</v>
      </c>
      <c r="G1217" t="str">
        <f>VLOOKUP($A1217,미준수데이터!$B$1:$XFD$85,점검데이터!G$1,0)</f>
        <v>육교</v>
      </c>
      <c r="H1217">
        <f>VLOOKUP($A1217,미준수데이터!$B$1:$XFD$85,점검데이터!H$1,0)</f>
        <v>0</v>
      </c>
      <c r="I1217">
        <f>VLOOKUP($A1217,미준수데이터!$B$1:$XFD$85,점검데이터!I$1,0)</f>
        <v>0</v>
      </c>
      <c r="J1217">
        <f>VLOOKUP($A1217,미준수데이터!$B$1:$XFD$85,점검데이터!J$1,0)</f>
        <v>0</v>
      </c>
      <c r="K1217">
        <f>VLOOKUP($A1217,미준수데이터!$B$1:$XFD$85,점검데이터!K$1,0)</f>
        <v>0</v>
      </c>
      <c r="L1217">
        <f>VLOOKUP($A1217,미준수데이터!$B$1:$XFD$85,점검데이터!L$1,0)</f>
        <v>0</v>
      </c>
      <c r="M1217">
        <f>VLOOKUP($A1217,미준수데이터!$B$1:$XFD$85,점검데이터!M$1,0)</f>
        <v>0</v>
      </c>
      <c r="N1217">
        <f>VLOOKUP($A1217,미준수데이터!$B$1:$XFD$85,점검데이터!N$1,0)</f>
        <v>0</v>
      </c>
      <c r="O1217">
        <f>VLOOKUP($A1217,미준수데이터!$B$1:$XFD$85,점검데이터!O$1,0)</f>
        <v>0</v>
      </c>
      <c r="P1217">
        <f>VLOOKUP($A1217,미준수데이터!$B$1:$XFD$85,점검데이터!P$1,0)</f>
        <v>0</v>
      </c>
      <c r="Q1217">
        <f>VLOOKUP($A1217,미준수데이터!$B$1:$XFD$85,점검데이터!Q$1,0)</f>
        <v>0</v>
      </c>
      <c r="R1217">
        <f>VLOOKUP($A1217,미준수데이터!$B$1:$XFD$85,점검데이터!R$1,0)</f>
        <v>0</v>
      </c>
      <c r="S1217">
        <f>VLOOKUP($A1217,미준수데이터!$B$1:$XFD$85,점검데이터!S$1,0)</f>
        <v>0</v>
      </c>
      <c r="T1217">
        <f>VLOOKUP($A1217,미준수데이터!$B$1:$XFD$85,점검데이터!T$1,0)</f>
        <v>0</v>
      </c>
      <c r="U1217">
        <f>VLOOKUP($A1217,미준수데이터!$B$1:$XFD$85,점검데이터!U$1,0)</f>
        <v>0</v>
      </c>
      <c r="V1217">
        <f>VLOOKUP($A1217,미준수데이터!$B$1:$XFD$85,점검데이터!V$1,0)</f>
        <v>0</v>
      </c>
      <c r="W1217">
        <f>VLOOKUP($A1217,미준수데이터!$B$1:$XFD$85,점검데이터!W$1,0)</f>
        <v>0</v>
      </c>
      <c r="X1217">
        <f>VLOOKUP($A1217,미준수데이터!$B$1:$XFD$85,점검데이터!X$1,0)</f>
        <v>0</v>
      </c>
      <c r="Y1217">
        <f>VLOOKUP($A1217,미준수데이터!$B$1:$XFD$85,점검데이터!Y$1,0)</f>
        <v>0</v>
      </c>
      <c r="Z1217">
        <f>VLOOKUP($A1217,미준수데이터!$B$1:$XFD$85,점검데이터!Z$1,0)</f>
        <v>0</v>
      </c>
      <c r="AA1217">
        <f>VLOOKUP($A1217,미준수데이터!$B$1:$XFD$85,점검데이터!AA$1,0)</f>
        <v>0</v>
      </c>
      <c r="AB1217">
        <f>VLOOKUP($A1217,미준수데이터!$B$1:$XFD$85,점검데이터!AB$1,0)</f>
        <v>0</v>
      </c>
      <c r="AC1217">
        <f>VLOOKUP($A1217,미준수데이터!$B$1:$XFD$85,점검데이터!AC$1,0)</f>
        <v>0</v>
      </c>
      <c r="AD1217">
        <f>VLOOKUP($A1217,미준수데이터!$B$1:$XFD$85,점검데이터!AD$1,0)</f>
        <v>0</v>
      </c>
      <c r="AE1217">
        <f>VLOOKUP($A1217,미준수데이터!$B$1:$XFD$85,점검데이터!AE$1,0)</f>
        <v>0</v>
      </c>
      <c r="AF1217">
        <f>VLOOKUP($A1217,미준수데이터!$B$1:$XFD$85,점검데이터!AF$1,0)</f>
        <v>0</v>
      </c>
      <c r="AG1217">
        <f>VLOOKUP($A1217,미준수데이터!$B$1:$XFD$85,점검데이터!AG$1,0)</f>
        <v>0</v>
      </c>
      <c r="AH1217">
        <f>VLOOKUP($A1217,미준수데이터!$B$1:$XFD$85,점검데이터!AH$1,0)</f>
        <v>0</v>
      </c>
      <c r="AI1217">
        <f>VLOOKUP($A1217,미준수데이터!$B$1:$XFD$85,점검데이터!AI$1,0)</f>
        <v>0</v>
      </c>
      <c r="AJ1217">
        <f>VLOOKUP($A1217,미준수데이터!$B$1:$XFD$85,점검데이터!AJ$1,0)</f>
        <v>0</v>
      </c>
      <c r="AK1217">
        <f>VLOOKUP($A1217,미준수데이터!$B$1:$XFD$85,점검데이터!AK$1,0)</f>
        <v>0</v>
      </c>
      <c r="AL1217">
        <f>VLOOKUP($A1217,미준수데이터!$B$1:$XFD$85,점검데이터!AL$1,0)</f>
        <v>0</v>
      </c>
      <c r="AM1217">
        <f>VLOOKUP($A1217,미준수데이터!$B$1:$XFD$85,점검데이터!AM$1,0)</f>
        <v>0</v>
      </c>
      <c r="AN1217">
        <f>VLOOKUP($A1217,미준수데이터!$B$1:$XFD$85,점검데이터!AN$1,0)</f>
        <v>0</v>
      </c>
      <c r="AO1217">
        <f>VLOOKUP($A1217,미준수데이터!$B$1:$XFD$85,점검데이터!AO$1,0)</f>
        <v>0</v>
      </c>
      <c r="AP1217">
        <f>VLOOKUP($A1217,미준수데이터!$B$1:$XFD$85,점검데이터!AP$1,0)</f>
        <v>0</v>
      </c>
      <c r="AQ1217">
        <f>VLOOKUP($A1217,미준수데이터!$B$1:$XFD$85,점검데이터!AQ$1,0)</f>
        <v>0</v>
      </c>
      <c r="AR1217">
        <f>VLOOKUP($A1217,미준수데이터!$B$1:$XFD$85,점검데이터!AR$1,0)</f>
        <v>0</v>
      </c>
      <c r="AS1217">
        <f>VLOOKUP($A1217,미준수데이터!$B$1:$XFD$85,점검데이터!AS$1,0)</f>
        <v>0</v>
      </c>
      <c r="AT1217">
        <f>VLOOKUP($A1217,미준수데이터!$B$1:$XFD$85,점검데이터!AT$1,0)</f>
        <v>0</v>
      </c>
      <c r="AU1217">
        <f>VLOOKUP($A1217,미준수데이터!$B$1:$XFD$85,점검데이터!AU$1,0)</f>
        <v>0</v>
      </c>
      <c r="AV1217">
        <f>VLOOKUP($A1217,미준수데이터!$B$1:$XFD$85,점검데이터!AV$1,0)</f>
        <v>0</v>
      </c>
      <c r="AW1217">
        <f>VLOOKUP($A1217,미준수데이터!$B$1:$XFD$85,점검데이터!AW$1,0)</f>
        <v>0</v>
      </c>
      <c r="AX1217">
        <f>VLOOKUP($A1217,미준수데이터!$B$1:$XFD$85,점검데이터!AX$1,0)</f>
        <v>0</v>
      </c>
      <c r="AY1217">
        <f>VLOOKUP($A1217,미준수데이터!$B$1:$XFD$85,점검데이터!AY$1,0)</f>
        <v>0</v>
      </c>
    </row>
    <row r="1218" spans="1:51" x14ac:dyDescent="0.4">
      <c r="A1218" t="s">
        <v>1657</v>
      </c>
      <c r="B1218" t="s">
        <v>23116</v>
      </c>
      <c r="C1218">
        <f>COUNTIF(미준수데이터!$B$2:$B$85,점검데이터!A1220)</f>
        <v>1</v>
      </c>
      <c r="D1218">
        <f t="shared" ref="D1218:D1281" si="38">COUNTIF(G1218:AY1218,B1218)</f>
        <v>0</v>
      </c>
      <c r="E1218">
        <f t="shared" ref="E1218:E1281" si="39">COUNTIFS($D$2:$D$2474,1,$A$2:$A$2474,A1218)</f>
        <v>1</v>
      </c>
      <c r="F1218" t="s">
        <v>23174</v>
      </c>
      <c r="G1218" t="str">
        <f>VLOOKUP($A1218,미준수데이터!$B$1:$XFD$85,점검데이터!G$1,0)</f>
        <v>육교</v>
      </c>
      <c r="H1218">
        <f>VLOOKUP($A1218,미준수데이터!$B$1:$XFD$85,점검데이터!H$1,0)</f>
        <v>0</v>
      </c>
      <c r="I1218">
        <f>VLOOKUP($A1218,미준수데이터!$B$1:$XFD$85,점검데이터!I$1,0)</f>
        <v>0</v>
      </c>
      <c r="J1218">
        <f>VLOOKUP($A1218,미준수데이터!$B$1:$XFD$85,점검데이터!J$1,0)</f>
        <v>0</v>
      </c>
      <c r="K1218">
        <f>VLOOKUP($A1218,미준수데이터!$B$1:$XFD$85,점검데이터!K$1,0)</f>
        <v>0</v>
      </c>
      <c r="L1218">
        <f>VLOOKUP($A1218,미준수데이터!$B$1:$XFD$85,점검데이터!L$1,0)</f>
        <v>0</v>
      </c>
      <c r="M1218">
        <f>VLOOKUP($A1218,미준수데이터!$B$1:$XFD$85,점검데이터!M$1,0)</f>
        <v>0</v>
      </c>
      <c r="N1218">
        <f>VLOOKUP($A1218,미준수데이터!$B$1:$XFD$85,점검데이터!N$1,0)</f>
        <v>0</v>
      </c>
      <c r="O1218">
        <f>VLOOKUP($A1218,미준수데이터!$B$1:$XFD$85,점검데이터!O$1,0)</f>
        <v>0</v>
      </c>
      <c r="P1218">
        <f>VLOOKUP($A1218,미준수데이터!$B$1:$XFD$85,점검데이터!P$1,0)</f>
        <v>0</v>
      </c>
      <c r="Q1218">
        <f>VLOOKUP($A1218,미준수데이터!$B$1:$XFD$85,점검데이터!Q$1,0)</f>
        <v>0</v>
      </c>
      <c r="R1218">
        <f>VLOOKUP($A1218,미준수데이터!$B$1:$XFD$85,점검데이터!R$1,0)</f>
        <v>0</v>
      </c>
      <c r="S1218">
        <f>VLOOKUP($A1218,미준수데이터!$B$1:$XFD$85,점검데이터!S$1,0)</f>
        <v>0</v>
      </c>
      <c r="T1218">
        <f>VLOOKUP($A1218,미준수데이터!$B$1:$XFD$85,점검데이터!T$1,0)</f>
        <v>0</v>
      </c>
      <c r="U1218">
        <f>VLOOKUP($A1218,미준수데이터!$B$1:$XFD$85,점검데이터!U$1,0)</f>
        <v>0</v>
      </c>
      <c r="V1218">
        <f>VLOOKUP($A1218,미준수데이터!$B$1:$XFD$85,점검데이터!V$1,0)</f>
        <v>0</v>
      </c>
      <c r="W1218">
        <f>VLOOKUP($A1218,미준수데이터!$B$1:$XFD$85,점검데이터!W$1,0)</f>
        <v>0</v>
      </c>
      <c r="X1218">
        <f>VLOOKUP($A1218,미준수데이터!$B$1:$XFD$85,점검데이터!X$1,0)</f>
        <v>0</v>
      </c>
      <c r="Y1218">
        <f>VLOOKUP($A1218,미준수데이터!$B$1:$XFD$85,점검데이터!Y$1,0)</f>
        <v>0</v>
      </c>
      <c r="Z1218">
        <f>VLOOKUP($A1218,미준수데이터!$B$1:$XFD$85,점검데이터!Z$1,0)</f>
        <v>0</v>
      </c>
      <c r="AA1218">
        <f>VLOOKUP($A1218,미준수데이터!$B$1:$XFD$85,점검데이터!AA$1,0)</f>
        <v>0</v>
      </c>
      <c r="AB1218">
        <f>VLOOKUP($A1218,미준수데이터!$B$1:$XFD$85,점검데이터!AB$1,0)</f>
        <v>0</v>
      </c>
      <c r="AC1218">
        <f>VLOOKUP($A1218,미준수데이터!$B$1:$XFD$85,점검데이터!AC$1,0)</f>
        <v>0</v>
      </c>
      <c r="AD1218">
        <f>VLOOKUP($A1218,미준수데이터!$B$1:$XFD$85,점검데이터!AD$1,0)</f>
        <v>0</v>
      </c>
      <c r="AE1218">
        <f>VLOOKUP($A1218,미준수데이터!$B$1:$XFD$85,점검데이터!AE$1,0)</f>
        <v>0</v>
      </c>
      <c r="AF1218">
        <f>VLOOKUP($A1218,미준수데이터!$B$1:$XFD$85,점검데이터!AF$1,0)</f>
        <v>0</v>
      </c>
      <c r="AG1218">
        <f>VLOOKUP($A1218,미준수데이터!$B$1:$XFD$85,점검데이터!AG$1,0)</f>
        <v>0</v>
      </c>
      <c r="AH1218">
        <f>VLOOKUP($A1218,미준수데이터!$B$1:$XFD$85,점검데이터!AH$1,0)</f>
        <v>0</v>
      </c>
      <c r="AI1218">
        <f>VLOOKUP($A1218,미준수데이터!$B$1:$XFD$85,점검데이터!AI$1,0)</f>
        <v>0</v>
      </c>
      <c r="AJ1218">
        <f>VLOOKUP($A1218,미준수데이터!$B$1:$XFD$85,점검데이터!AJ$1,0)</f>
        <v>0</v>
      </c>
      <c r="AK1218">
        <f>VLOOKUP($A1218,미준수데이터!$B$1:$XFD$85,점검데이터!AK$1,0)</f>
        <v>0</v>
      </c>
      <c r="AL1218">
        <f>VLOOKUP($A1218,미준수데이터!$B$1:$XFD$85,점검데이터!AL$1,0)</f>
        <v>0</v>
      </c>
      <c r="AM1218">
        <f>VLOOKUP($A1218,미준수데이터!$B$1:$XFD$85,점검데이터!AM$1,0)</f>
        <v>0</v>
      </c>
      <c r="AN1218">
        <f>VLOOKUP($A1218,미준수데이터!$B$1:$XFD$85,점검데이터!AN$1,0)</f>
        <v>0</v>
      </c>
      <c r="AO1218">
        <f>VLOOKUP($A1218,미준수데이터!$B$1:$XFD$85,점검데이터!AO$1,0)</f>
        <v>0</v>
      </c>
      <c r="AP1218">
        <f>VLOOKUP($A1218,미준수데이터!$B$1:$XFD$85,점검데이터!AP$1,0)</f>
        <v>0</v>
      </c>
      <c r="AQ1218">
        <f>VLOOKUP($A1218,미준수데이터!$B$1:$XFD$85,점검데이터!AQ$1,0)</f>
        <v>0</v>
      </c>
      <c r="AR1218">
        <f>VLOOKUP($A1218,미준수데이터!$B$1:$XFD$85,점검데이터!AR$1,0)</f>
        <v>0</v>
      </c>
      <c r="AS1218">
        <f>VLOOKUP($A1218,미준수데이터!$B$1:$XFD$85,점검데이터!AS$1,0)</f>
        <v>0</v>
      </c>
      <c r="AT1218">
        <f>VLOOKUP($A1218,미준수데이터!$B$1:$XFD$85,점검데이터!AT$1,0)</f>
        <v>0</v>
      </c>
      <c r="AU1218">
        <f>VLOOKUP($A1218,미준수데이터!$B$1:$XFD$85,점검데이터!AU$1,0)</f>
        <v>0</v>
      </c>
      <c r="AV1218">
        <f>VLOOKUP($A1218,미준수데이터!$B$1:$XFD$85,점검데이터!AV$1,0)</f>
        <v>0</v>
      </c>
      <c r="AW1218">
        <f>VLOOKUP($A1218,미준수데이터!$B$1:$XFD$85,점검데이터!AW$1,0)</f>
        <v>0</v>
      </c>
      <c r="AX1218">
        <f>VLOOKUP($A1218,미준수데이터!$B$1:$XFD$85,점검데이터!AX$1,0)</f>
        <v>0</v>
      </c>
      <c r="AY1218">
        <f>VLOOKUP($A1218,미준수데이터!$B$1:$XFD$85,점검데이터!AY$1,0)</f>
        <v>0</v>
      </c>
    </row>
    <row r="1219" spans="1:51" x14ac:dyDescent="0.4">
      <c r="A1219" t="s">
        <v>1657</v>
      </c>
      <c r="B1219" t="s">
        <v>23124</v>
      </c>
      <c r="C1219">
        <f>COUNTIF(미준수데이터!$B$2:$B$85,점검데이터!A1222)</f>
        <v>1</v>
      </c>
      <c r="D1219">
        <f t="shared" si="38"/>
        <v>0</v>
      </c>
      <c r="E1219">
        <f t="shared" si="39"/>
        <v>1</v>
      </c>
      <c r="F1219" t="s">
        <v>23174</v>
      </c>
      <c r="G1219" t="str">
        <f>VLOOKUP($A1219,미준수데이터!$B$1:$XFD$85,점검데이터!G$1,0)</f>
        <v>육교</v>
      </c>
      <c r="H1219">
        <f>VLOOKUP($A1219,미준수데이터!$B$1:$XFD$85,점검데이터!H$1,0)</f>
        <v>0</v>
      </c>
      <c r="I1219">
        <f>VLOOKUP($A1219,미준수데이터!$B$1:$XFD$85,점검데이터!I$1,0)</f>
        <v>0</v>
      </c>
      <c r="J1219">
        <f>VLOOKUP($A1219,미준수데이터!$B$1:$XFD$85,점검데이터!J$1,0)</f>
        <v>0</v>
      </c>
      <c r="K1219">
        <f>VLOOKUP($A1219,미준수데이터!$B$1:$XFD$85,점검데이터!K$1,0)</f>
        <v>0</v>
      </c>
      <c r="L1219">
        <f>VLOOKUP($A1219,미준수데이터!$B$1:$XFD$85,점검데이터!L$1,0)</f>
        <v>0</v>
      </c>
      <c r="M1219">
        <f>VLOOKUP($A1219,미준수데이터!$B$1:$XFD$85,점검데이터!M$1,0)</f>
        <v>0</v>
      </c>
      <c r="N1219">
        <f>VLOOKUP($A1219,미준수데이터!$B$1:$XFD$85,점검데이터!N$1,0)</f>
        <v>0</v>
      </c>
      <c r="O1219">
        <f>VLOOKUP($A1219,미준수데이터!$B$1:$XFD$85,점검데이터!O$1,0)</f>
        <v>0</v>
      </c>
      <c r="P1219">
        <f>VLOOKUP($A1219,미준수데이터!$B$1:$XFD$85,점검데이터!P$1,0)</f>
        <v>0</v>
      </c>
      <c r="Q1219">
        <f>VLOOKUP($A1219,미준수데이터!$B$1:$XFD$85,점검데이터!Q$1,0)</f>
        <v>0</v>
      </c>
      <c r="R1219">
        <f>VLOOKUP($A1219,미준수데이터!$B$1:$XFD$85,점검데이터!R$1,0)</f>
        <v>0</v>
      </c>
      <c r="S1219">
        <f>VLOOKUP($A1219,미준수데이터!$B$1:$XFD$85,점검데이터!S$1,0)</f>
        <v>0</v>
      </c>
      <c r="T1219">
        <f>VLOOKUP($A1219,미준수데이터!$B$1:$XFD$85,점검데이터!T$1,0)</f>
        <v>0</v>
      </c>
      <c r="U1219">
        <f>VLOOKUP($A1219,미준수데이터!$B$1:$XFD$85,점검데이터!U$1,0)</f>
        <v>0</v>
      </c>
      <c r="V1219">
        <f>VLOOKUP($A1219,미준수데이터!$B$1:$XFD$85,점검데이터!V$1,0)</f>
        <v>0</v>
      </c>
      <c r="W1219">
        <f>VLOOKUP($A1219,미준수데이터!$B$1:$XFD$85,점검데이터!W$1,0)</f>
        <v>0</v>
      </c>
      <c r="X1219">
        <f>VLOOKUP($A1219,미준수데이터!$B$1:$XFD$85,점검데이터!X$1,0)</f>
        <v>0</v>
      </c>
      <c r="Y1219">
        <f>VLOOKUP($A1219,미준수데이터!$B$1:$XFD$85,점검데이터!Y$1,0)</f>
        <v>0</v>
      </c>
      <c r="Z1219">
        <f>VLOOKUP($A1219,미준수데이터!$B$1:$XFD$85,점검데이터!Z$1,0)</f>
        <v>0</v>
      </c>
      <c r="AA1219">
        <f>VLOOKUP($A1219,미준수데이터!$B$1:$XFD$85,점검데이터!AA$1,0)</f>
        <v>0</v>
      </c>
      <c r="AB1219">
        <f>VLOOKUP($A1219,미준수데이터!$B$1:$XFD$85,점검데이터!AB$1,0)</f>
        <v>0</v>
      </c>
      <c r="AC1219">
        <f>VLOOKUP($A1219,미준수데이터!$B$1:$XFD$85,점검데이터!AC$1,0)</f>
        <v>0</v>
      </c>
      <c r="AD1219">
        <f>VLOOKUP($A1219,미준수데이터!$B$1:$XFD$85,점검데이터!AD$1,0)</f>
        <v>0</v>
      </c>
      <c r="AE1219">
        <f>VLOOKUP($A1219,미준수데이터!$B$1:$XFD$85,점검데이터!AE$1,0)</f>
        <v>0</v>
      </c>
      <c r="AF1219">
        <f>VLOOKUP($A1219,미준수데이터!$B$1:$XFD$85,점검데이터!AF$1,0)</f>
        <v>0</v>
      </c>
      <c r="AG1219">
        <f>VLOOKUP($A1219,미준수데이터!$B$1:$XFD$85,점검데이터!AG$1,0)</f>
        <v>0</v>
      </c>
      <c r="AH1219">
        <f>VLOOKUP($A1219,미준수데이터!$B$1:$XFD$85,점검데이터!AH$1,0)</f>
        <v>0</v>
      </c>
      <c r="AI1219">
        <f>VLOOKUP($A1219,미준수데이터!$B$1:$XFD$85,점검데이터!AI$1,0)</f>
        <v>0</v>
      </c>
      <c r="AJ1219">
        <f>VLOOKUP($A1219,미준수데이터!$B$1:$XFD$85,점검데이터!AJ$1,0)</f>
        <v>0</v>
      </c>
      <c r="AK1219">
        <f>VLOOKUP($A1219,미준수데이터!$B$1:$XFD$85,점검데이터!AK$1,0)</f>
        <v>0</v>
      </c>
      <c r="AL1219">
        <f>VLOOKUP($A1219,미준수데이터!$B$1:$XFD$85,점검데이터!AL$1,0)</f>
        <v>0</v>
      </c>
      <c r="AM1219">
        <f>VLOOKUP($A1219,미준수데이터!$B$1:$XFD$85,점검데이터!AM$1,0)</f>
        <v>0</v>
      </c>
      <c r="AN1219">
        <f>VLOOKUP($A1219,미준수데이터!$B$1:$XFD$85,점검데이터!AN$1,0)</f>
        <v>0</v>
      </c>
      <c r="AO1219">
        <f>VLOOKUP($A1219,미준수데이터!$B$1:$XFD$85,점검데이터!AO$1,0)</f>
        <v>0</v>
      </c>
      <c r="AP1219">
        <f>VLOOKUP($A1219,미준수데이터!$B$1:$XFD$85,점검데이터!AP$1,0)</f>
        <v>0</v>
      </c>
      <c r="AQ1219">
        <f>VLOOKUP($A1219,미준수데이터!$B$1:$XFD$85,점검데이터!AQ$1,0)</f>
        <v>0</v>
      </c>
      <c r="AR1219">
        <f>VLOOKUP($A1219,미준수데이터!$B$1:$XFD$85,점검데이터!AR$1,0)</f>
        <v>0</v>
      </c>
      <c r="AS1219">
        <f>VLOOKUP($A1219,미준수데이터!$B$1:$XFD$85,점검데이터!AS$1,0)</f>
        <v>0</v>
      </c>
      <c r="AT1219">
        <f>VLOOKUP($A1219,미준수데이터!$B$1:$XFD$85,점검데이터!AT$1,0)</f>
        <v>0</v>
      </c>
      <c r="AU1219">
        <f>VLOOKUP($A1219,미준수데이터!$B$1:$XFD$85,점검데이터!AU$1,0)</f>
        <v>0</v>
      </c>
      <c r="AV1219">
        <f>VLOOKUP($A1219,미준수데이터!$B$1:$XFD$85,점검데이터!AV$1,0)</f>
        <v>0</v>
      </c>
      <c r="AW1219">
        <f>VLOOKUP($A1219,미준수데이터!$B$1:$XFD$85,점검데이터!AW$1,0)</f>
        <v>0</v>
      </c>
      <c r="AX1219">
        <f>VLOOKUP($A1219,미준수데이터!$B$1:$XFD$85,점검데이터!AX$1,0)</f>
        <v>0</v>
      </c>
      <c r="AY1219">
        <f>VLOOKUP($A1219,미준수데이터!$B$1:$XFD$85,점검데이터!AY$1,0)</f>
        <v>0</v>
      </c>
    </row>
    <row r="1220" spans="1:51" x14ac:dyDescent="0.4">
      <c r="A1220" t="s">
        <v>1657</v>
      </c>
      <c r="B1220" t="s">
        <v>23132</v>
      </c>
      <c r="C1220">
        <f>COUNTIF(미준수데이터!$B$2:$B$85,점검데이터!A1216)</f>
        <v>1</v>
      </c>
      <c r="D1220">
        <f t="shared" si="38"/>
        <v>0</v>
      </c>
      <c r="E1220">
        <f t="shared" si="39"/>
        <v>1</v>
      </c>
      <c r="F1220" t="s">
        <v>23174</v>
      </c>
      <c r="G1220" t="str">
        <f>VLOOKUP($A1220,미준수데이터!$B$1:$XFD$85,점검데이터!G$1,0)</f>
        <v>육교</v>
      </c>
      <c r="H1220">
        <f>VLOOKUP($A1220,미준수데이터!$B$1:$XFD$85,점검데이터!H$1,0)</f>
        <v>0</v>
      </c>
      <c r="I1220">
        <f>VLOOKUP($A1220,미준수데이터!$B$1:$XFD$85,점검데이터!I$1,0)</f>
        <v>0</v>
      </c>
      <c r="J1220">
        <f>VLOOKUP($A1220,미준수데이터!$B$1:$XFD$85,점검데이터!J$1,0)</f>
        <v>0</v>
      </c>
      <c r="K1220">
        <f>VLOOKUP($A1220,미준수데이터!$B$1:$XFD$85,점검데이터!K$1,0)</f>
        <v>0</v>
      </c>
      <c r="L1220">
        <f>VLOOKUP($A1220,미준수데이터!$B$1:$XFD$85,점검데이터!L$1,0)</f>
        <v>0</v>
      </c>
      <c r="M1220">
        <f>VLOOKUP($A1220,미준수데이터!$B$1:$XFD$85,점검데이터!M$1,0)</f>
        <v>0</v>
      </c>
      <c r="N1220">
        <f>VLOOKUP($A1220,미준수데이터!$B$1:$XFD$85,점검데이터!N$1,0)</f>
        <v>0</v>
      </c>
      <c r="O1220">
        <f>VLOOKUP($A1220,미준수데이터!$B$1:$XFD$85,점검데이터!O$1,0)</f>
        <v>0</v>
      </c>
      <c r="P1220">
        <f>VLOOKUP($A1220,미준수데이터!$B$1:$XFD$85,점검데이터!P$1,0)</f>
        <v>0</v>
      </c>
      <c r="Q1220">
        <f>VLOOKUP($A1220,미준수데이터!$B$1:$XFD$85,점검데이터!Q$1,0)</f>
        <v>0</v>
      </c>
      <c r="R1220">
        <f>VLOOKUP($A1220,미준수데이터!$B$1:$XFD$85,점검데이터!R$1,0)</f>
        <v>0</v>
      </c>
      <c r="S1220">
        <f>VLOOKUP($A1220,미준수데이터!$B$1:$XFD$85,점검데이터!S$1,0)</f>
        <v>0</v>
      </c>
      <c r="T1220">
        <f>VLOOKUP($A1220,미준수데이터!$B$1:$XFD$85,점검데이터!T$1,0)</f>
        <v>0</v>
      </c>
      <c r="U1220">
        <f>VLOOKUP($A1220,미준수데이터!$B$1:$XFD$85,점검데이터!U$1,0)</f>
        <v>0</v>
      </c>
      <c r="V1220">
        <f>VLOOKUP($A1220,미준수데이터!$B$1:$XFD$85,점검데이터!V$1,0)</f>
        <v>0</v>
      </c>
      <c r="W1220">
        <f>VLOOKUP($A1220,미준수데이터!$B$1:$XFD$85,점검데이터!W$1,0)</f>
        <v>0</v>
      </c>
      <c r="X1220">
        <f>VLOOKUP($A1220,미준수데이터!$B$1:$XFD$85,점검데이터!X$1,0)</f>
        <v>0</v>
      </c>
      <c r="Y1220">
        <f>VLOOKUP($A1220,미준수데이터!$B$1:$XFD$85,점검데이터!Y$1,0)</f>
        <v>0</v>
      </c>
      <c r="Z1220">
        <f>VLOOKUP($A1220,미준수데이터!$B$1:$XFD$85,점검데이터!Z$1,0)</f>
        <v>0</v>
      </c>
      <c r="AA1220">
        <f>VLOOKUP($A1220,미준수데이터!$B$1:$XFD$85,점검데이터!AA$1,0)</f>
        <v>0</v>
      </c>
      <c r="AB1220">
        <f>VLOOKUP($A1220,미준수데이터!$B$1:$XFD$85,점검데이터!AB$1,0)</f>
        <v>0</v>
      </c>
      <c r="AC1220">
        <f>VLOOKUP($A1220,미준수데이터!$B$1:$XFD$85,점검데이터!AC$1,0)</f>
        <v>0</v>
      </c>
      <c r="AD1220">
        <f>VLOOKUP($A1220,미준수데이터!$B$1:$XFD$85,점검데이터!AD$1,0)</f>
        <v>0</v>
      </c>
      <c r="AE1220">
        <f>VLOOKUP($A1220,미준수데이터!$B$1:$XFD$85,점검데이터!AE$1,0)</f>
        <v>0</v>
      </c>
      <c r="AF1220">
        <f>VLOOKUP($A1220,미준수데이터!$B$1:$XFD$85,점검데이터!AF$1,0)</f>
        <v>0</v>
      </c>
      <c r="AG1220">
        <f>VLOOKUP($A1220,미준수데이터!$B$1:$XFD$85,점검데이터!AG$1,0)</f>
        <v>0</v>
      </c>
      <c r="AH1220">
        <f>VLOOKUP($A1220,미준수데이터!$B$1:$XFD$85,점검데이터!AH$1,0)</f>
        <v>0</v>
      </c>
      <c r="AI1220">
        <f>VLOOKUP($A1220,미준수데이터!$B$1:$XFD$85,점검데이터!AI$1,0)</f>
        <v>0</v>
      </c>
      <c r="AJ1220">
        <f>VLOOKUP($A1220,미준수데이터!$B$1:$XFD$85,점검데이터!AJ$1,0)</f>
        <v>0</v>
      </c>
      <c r="AK1220">
        <f>VLOOKUP($A1220,미준수데이터!$B$1:$XFD$85,점검데이터!AK$1,0)</f>
        <v>0</v>
      </c>
      <c r="AL1220">
        <f>VLOOKUP($A1220,미준수데이터!$B$1:$XFD$85,점검데이터!AL$1,0)</f>
        <v>0</v>
      </c>
      <c r="AM1220">
        <f>VLOOKUP($A1220,미준수데이터!$B$1:$XFD$85,점검데이터!AM$1,0)</f>
        <v>0</v>
      </c>
      <c r="AN1220">
        <f>VLOOKUP($A1220,미준수데이터!$B$1:$XFD$85,점검데이터!AN$1,0)</f>
        <v>0</v>
      </c>
      <c r="AO1220">
        <f>VLOOKUP($A1220,미준수데이터!$B$1:$XFD$85,점검데이터!AO$1,0)</f>
        <v>0</v>
      </c>
      <c r="AP1220">
        <f>VLOOKUP($A1220,미준수데이터!$B$1:$XFD$85,점검데이터!AP$1,0)</f>
        <v>0</v>
      </c>
      <c r="AQ1220">
        <f>VLOOKUP($A1220,미준수데이터!$B$1:$XFD$85,점검데이터!AQ$1,0)</f>
        <v>0</v>
      </c>
      <c r="AR1220">
        <f>VLOOKUP($A1220,미준수데이터!$B$1:$XFD$85,점검데이터!AR$1,0)</f>
        <v>0</v>
      </c>
      <c r="AS1220">
        <f>VLOOKUP($A1220,미준수데이터!$B$1:$XFD$85,점검데이터!AS$1,0)</f>
        <v>0</v>
      </c>
      <c r="AT1220">
        <f>VLOOKUP($A1220,미준수데이터!$B$1:$XFD$85,점검데이터!AT$1,0)</f>
        <v>0</v>
      </c>
      <c r="AU1220">
        <f>VLOOKUP($A1220,미준수데이터!$B$1:$XFD$85,점검데이터!AU$1,0)</f>
        <v>0</v>
      </c>
      <c r="AV1220">
        <f>VLOOKUP($A1220,미준수데이터!$B$1:$XFD$85,점검데이터!AV$1,0)</f>
        <v>0</v>
      </c>
      <c r="AW1220">
        <f>VLOOKUP($A1220,미준수데이터!$B$1:$XFD$85,점검데이터!AW$1,0)</f>
        <v>0</v>
      </c>
      <c r="AX1220">
        <f>VLOOKUP($A1220,미준수데이터!$B$1:$XFD$85,점검데이터!AX$1,0)</f>
        <v>0</v>
      </c>
      <c r="AY1220">
        <f>VLOOKUP($A1220,미준수데이터!$B$1:$XFD$85,점검데이터!AY$1,0)</f>
        <v>0</v>
      </c>
    </row>
    <row r="1221" spans="1:51" x14ac:dyDescent="0.4">
      <c r="A1221" t="s">
        <v>1657</v>
      </c>
      <c r="B1221" t="s">
        <v>23131</v>
      </c>
      <c r="C1221">
        <f>COUNTIF(미준수데이터!$B$2:$B$85,점검데이터!A1212)</f>
        <v>1</v>
      </c>
      <c r="D1221">
        <f t="shared" si="38"/>
        <v>0</v>
      </c>
      <c r="E1221">
        <f t="shared" si="39"/>
        <v>1</v>
      </c>
      <c r="F1221" t="s">
        <v>23174</v>
      </c>
      <c r="G1221" t="str">
        <f>VLOOKUP($A1221,미준수데이터!$B$1:$XFD$85,점검데이터!G$1,0)</f>
        <v>육교</v>
      </c>
      <c r="H1221">
        <f>VLOOKUP($A1221,미준수데이터!$B$1:$XFD$85,점검데이터!H$1,0)</f>
        <v>0</v>
      </c>
      <c r="I1221">
        <f>VLOOKUP($A1221,미준수데이터!$B$1:$XFD$85,점검데이터!I$1,0)</f>
        <v>0</v>
      </c>
      <c r="J1221">
        <f>VLOOKUP($A1221,미준수데이터!$B$1:$XFD$85,점검데이터!J$1,0)</f>
        <v>0</v>
      </c>
      <c r="K1221">
        <f>VLOOKUP($A1221,미준수데이터!$B$1:$XFD$85,점검데이터!K$1,0)</f>
        <v>0</v>
      </c>
      <c r="L1221">
        <f>VLOOKUP($A1221,미준수데이터!$B$1:$XFD$85,점검데이터!L$1,0)</f>
        <v>0</v>
      </c>
      <c r="M1221">
        <f>VLOOKUP($A1221,미준수데이터!$B$1:$XFD$85,점검데이터!M$1,0)</f>
        <v>0</v>
      </c>
      <c r="N1221">
        <f>VLOOKUP($A1221,미준수데이터!$B$1:$XFD$85,점검데이터!N$1,0)</f>
        <v>0</v>
      </c>
      <c r="O1221">
        <f>VLOOKUP($A1221,미준수데이터!$B$1:$XFD$85,점검데이터!O$1,0)</f>
        <v>0</v>
      </c>
      <c r="P1221">
        <f>VLOOKUP($A1221,미준수데이터!$B$1:$XFD$85,점검데이터!P$1,0)</f>
        <v>0</v>
      </c>
      <c r="Q1221">
        <f>VLOOKUP($A1221,미준수데이터!$B$1:$XFD$85,점검데이터!Q$1,0)</f>
        <v>0</v>
      </c>
      <c r="R1221">
        <f>VLOOKUP($A1221,미준수데이터!$B$1:$XFD$85,점검데이터!R$1,0)</f>
        <v>0</v>
      </c>
      <c r="S1221">
        <f>VLOOKUP($A1221,미준수데이터!$B$1:$XFD$85,점검데이터!S$1,0)</f>
        <v>0</v>
      </c>
      <c r="T1221">
        <f>VLOOKUP($A1221,미준수데이터!$B$1:$XFD$85,점검데이터!T$1,0)</f>
        <v>0</v>
      </c>
      <c r="U1221">
        <f>VLOOKUP($A1221,미준수데이터!$B$1:$XFD$85,점검데이터!U$1,0)</f>
        <v>0</v>
      </c>
      <c r="V1221">
        <f>VLOOKUP($A1221,미준수데이터!$B$1:$XFD$85,점검데이터!V$1,0)</f>
        <v>0</v>
      </c>
      <c r="W1221">
        <f>VLOOKUP($A1221,미준수데이터!$B$1:$XFD$85,점검데이터!W$1,0)</f>
        <v>0</v>
      </c>
      <c r="X1221">
        <f>VLOOKUP($A1221,미준수데이터!$B$1:$XFD$85,점검데이터!X$1,0)</f>
        <v>0</v>
      </c>
      <c r="Y1221">
        <f>VLOOKUP($A1221,미준수데이터!$B$1:$XFD$85,점검데이터!Y$1,0)</f>
        <v>0</v>
      </c>
      <c r="Z1221">
        <f>VLOOKUP($A1221,미준수데이터!$B$1:$XFD$85,점검데이터!Z$1,0)</f>
        <v>0</v>
      </c>
      <c r="AA1221">
        <f>VLOOKUP($A1221,미준수데이터!$B$1:$XFD$85,점검데이터!AA$1,0)</f>
        <v>0</v>
      </c>
      <c r="AB1221">
        <f>VLOOKUP($A1221,미준수데이터!$B$1:$XFD$85,점검데이터!AB$1,0)</f>
        <v>0</v>
      </c>
      <c r="AC1221">
        <f>VLOOKUP($A1221,미준수데이터!$B$1:$XFD$85,점검데이터!AC$1,0)</f>
        <v>0</v>
      </c>
      <c r="AD1221">
        <f>VLOOKUP($A1221,미준수데이터!$B$1:$XFD$85,점검데이터!AD$1,0)</f>
        <v>0</v>
      </c>
      <c r="AE1221">
        <f>VLOOKUP($A1221,미준수데이터!$B$1:$XFD$85,점검데이터!AE$1,0)</f>
        <v>0</v>
      </c>
      <c r="AF1221">
        <f>VLOOKUP($A1221,미준수데이터!$B$1:$XFD$85,점검데이터!AF$1,0)</f>
        <v>0</v>
      </c>
      <c r="AG1221">
        <f>VLOOKUP($A1221,미준수데이터!$B$1:$XFD$85,점검데이터!AG$1,0)</f>
        <v>0</v>
      </c>
      <c r="AH1221">
        <f>VLOOKUP($A1221,미준수데이터!$B$1:$XFD$85,점검데이터!AH$1,0)</f>
        <v>0</v>
      </c>
      <c r="AI1221">
        <f>VLOOKUP($A1221,미준수데이터!$B$1:$XFD$85,점검데이터!AI$1,0)</f>
        <v>0</v>
      </c>
      <c r="AJ1221">
        <f>VLOOKUP($A1221,미준수데이터!$B$1:$XFD$85,점검데이터!AJ$1,0)</f>
        <v>0</v>
      </c>
      <c r="AK1221">
        <f>VLOOKUP($A1221,미준수데이터!$B$1:$XFD$85,점검데이터!AK$1,0)</f>
        <v>0</v>
      </c>
      <c r="AL1221">
        <f>VLOOKUP($A1221,미준수데이터!$B$1:$XFD$85,점검데이터!AL$1,0)</f>
        <v>0</v>
      </c>
      <c r="AM1221">
        <f>VLOOKUP($A1221,미준수데이터!$B$1:$XFD$85,점검데이터!AM$1,0)</f>
        <v>0</v>
      </c>
      <c r="AN1221">
        <f>VLOOKUP($A1221,미준수데이터!$B$1:$XFD$85,점검데이터!AN$1,0)</f>
        <v>0</v>
      </c>
      <c r="AO1221">
        <f>VLOOKUP($A1221,미준수데이터!$B$1:$XFD$85,점검데이터!AO$1,0)</f>
        <v>0</v>
      </c>
      <c r="AP1221">
        <f>VLOOKUP($A1221,미준수데이터!$B$1:$XFD$85,점검데이터!AP$1,0)</f>
        <v>0</v>
      </c>
      <c r="AQ1221">
        <f>VLOOKUP($A1221,미준수데이터!$B$1:$XFD$85,점검데이터!AQ$1,0)</f>
        <v>0</v>
      </c>
      <c r="AR1221">
        <f>VLOOKUP($A1221,미준수데이터!$B$1:$XFD$85,점검데이터!AR$1,0)</f>
        <v>0</v>
      </c>
      <c r="AS1221">
        <f>VLOOKUP($A1221,미준수데이터!$B$1:$XFD$85,점검데이터!AS$1,0)</f>
        <v>0</v>
      </c>
      <c r="AT1221">
        <f>VLOOKUP($A1221,미준수데이터!$B$1:$XFD$85,점검데이터!AT$1,0)</f>
        <v>0</v>
      </c>
      <c r="AU1221">
        <f>VLOOKUP($A1221,미준수데이터!$B$1:$XFD$85,점검데이터!AU$1,0)</f>
        <v>0</v>
      </c>
      <c r="AV1221">
        <f>VLOOKUP($A1221,미준수데이터!$B$1:$XFD$85,점검데이터!AV$1,0)</f>
        <v>0</v>
      </c>
      <c r="AW1221">
        <f>VLOOKUP($A1221,미준수데이터!$B$1:$XFD$85,점검데이터!AW$1,0)</f>
        <v>0</v>
      </c>
      <c r="AX1221">
        <f>VLOOKUP($A1221,미준수데이터!$B$1:$XFD$85,점검데이터!AX$1,0)</f>
        <v>0</v>
      </c>
      <c r="AY1221">
        <f>VLOOKUP($A1221,미준수데이터!$B$1:$XFD$85,점검데이터!AY$1,0)</f>
        <v>0</v>
      </c>
    </row>
    <row r="1222" spans="1:51" x14ac:dyDescent="0.4">
      <c r="A1222" t="s">
        <v>1657</v>
      </c>
      <c r="B1222" t="s">
        <v>23117</v>
      </c>
      <c r="C1222">
        <f>COUNTIF(미준수데이터!$B$2:$B$85,점검데이터!A1223)</f>
        <v>1</v>
      </c>
      <c r="D1222">
        <f t="shared" si="38"/>
        <v>0</v>
      </c>
      <c r="E1222">
        <f t="shared" si="39"/>
        <v>1</v>
      </c>
      <c r="F1222" t="s">
        <v>23174</v>
      </c>
      <c r="G1222" t="str">
        <f>VLOOKUP($A1222,미준수데이터!$B$1:$XFD$85,점검데이터!G$1,0)</f>
        <v>육교</v>
      </c>
      <c r="H1222">
        <f>VLOOKUP($A1222,미준수데이터!$B$1:$XFD$85,점검데이터!H$1,0)</f>
        <v>0</v>
      </c>
      <c r="I1222">
        <f>VLOOKUP($A1222,미준수데이터!$B$1:$XFD$85,점검데이터!I$1,0)</f>
        <v>0</v>
      </c>
      <c r="J1222">
        <f>VLOOKUP($A1222,미준수데이터!$B$1:$XFD$85,점검데이터!J$1,0)</f>
        <v>0</v>
      </c>
      <c r="K1222">
        <f>VLOOKUP($A1222,미준수데이터!$B$1:$XFD$85,점검데이터!K$1,0)</f>
        <v>0</v>
      </c>
      <c r="L1222">
        <f>VLOOKUP($A1222,미준수데이터!$B$1:$XFD$85,점검데이터!L$1,0)</f>
        <v>0</v>
      </c>
      <c r="M1222">
        <f>VLOOKUP($A1222,미준수데이터!$B$1:$XFD$85,점검데이터!M$1,0)</f>
        <v>0</v>
      </c>
      <c r="N1222">
        <f>VLOOKUP($A1222,미준수데이터!$B$1:$XFD$85,점검데이터!N$1,0)</f>
        <v>0</v>
      </c>
      <c r="O1222">
        <f>VLOOKUP($A1222,미준수데이터!$B$1:$XFD$85,점검데이터!O$1,0)</f>
        <v>0</v>
      </c>
      <c r="P1222">
        <f>VLOOKUP($A1222,미준수데이터!$B$1:$XFD$85,점검데이터!P$1,0)</f>
        <v>0</v>
      </c>
      <c r="Q1222">
        <f>VLOOKUP($A1222,미준수데이터!$B$1:$XFD$85,점검데이터!Q$1,0)</f>
        <v>0</v>
      </c>
      <c r="R1222">
        <f>VLOOKUP($A1222,미준수데이터!$B$1:$XFD$85,점검데이터!R$1,0)</f>
        <v>0</v>
      </c>
      <c r="S1222">
        <f>VLOOKUP($A1222,미준수데이터!$B$1:$XFD$85,점검데이터!S$1,0)</f>
        <v>0</v>
      </c>
      <c r="T1222">
        <f>VLOOKUP($A1222,미준수데이터!$B$1:$XFD$85,점검데이터!T$1,0)</f>
        <v>0</v>
      </c>
      <c r="U1222">
        <f>VLOOKUP($A1222,미준수데이터!$B$1:$XFD$85,점검데이터!U$1,0)</f>
        <v>0</v>
      </c>
      <c r="V1222">
        <f>VLOOKUP($A1222,미준수데이터!$B$1:$XFD$85,점검데이터!V$1,0)</f>
        <v>0</v>
      </c>
      <c r="W1222">
        <f>VLOOKUP($A1222,미준수데이터!$B$1:$XFD$85,점검데이터!W$1,0)</f>
        <v>0</v>
      </c>
      <c r="X1222">
        <f>VLOOKUP($A1222,미준수데이터!$B$1:$XFD$85,점검데이터!X$1,0)</f>
        <v>0</v>
      </c>
      <c r="Y1222">
        <f>VLOOKUP($A1222,미준수데이터!$B$1:$XFD$85,점검데이터!Y$1,0)</f>
        <v>0</v>
      </c>
      <c r="Z1222">
        <f>VLOOKUP($A1222,미준수데이터!$B$1:$XFD$85,점검데이터!Z$1,0)</f>
        <v>0</v>
      </c>
      <c r="AA1222">
        <f>VLOOKUP($A1222,미준수데이터!$B$1:$XFD$85,점검데이터!AA$1,0)</f>
        <v>0</v>
      </c>
      <c r="AB1222">
        <f>VLOOKUP($A1222,미준수데이터!$B$1:$XFD$85,점검데이터!AB$1,0)</f>
        <v>0</v>
      </c>
      <c r="AC1222">
        <f>VLOOKUP($A1222,미준수데이터!$B$1:$XFD$85,점검데이터!AC$1,0)</f>
        <v>0</v>
      </c>
      <c r="AD1222">
        <f>VLOOKUP($A1222,미준수데이터!$B$1:$XFD$85,점검데이터!AD$1,0)</f>
        <v>0</v>
      </c>
      <c r="AE1222">
        <f>VLOOKUP($A1222,미준수데이터!$B$1:$XFD$85,점검데이터!AE$1,0)</f>
        <v>0</v>
      </c>
      <c r="AF1222">
        <f>VLOOKUP($A1222,미준수데이터!$B$1:$XFD$85,점검데이터!AF$1,0)</f>
        <v>0</v>
      </c>
      <c r="AG1222">
        <f>VLOOKUP($A1222,미준수데이터!$B$1:$XFD$85,점검데이터!AG$1,0)</f>
        <v>0</v>
      </c>
      <c r="AH1222">
        <f>VLOOKUP($A1222,미준수데이터!$B$1:$XFD$85,점검데이터!AH$1,0)</f>
        <v>0</v>
      </c>
      <c r="AI1222">
        <f>VLOOKUP($A1222,미준수데이터!$B$1:$XFD$85,점검데이터!AI$1,0)</f>
        <v>0</v>
      </c>
      <c r="AJ1222">
        <f>VLOOKUP($A1222,미준수데이터!$B$1:$XFD$85,점검데이터!AJ$1,0)</f>
        <v>0</v>
      </c>
      <c r="AK1222">
        <f>VLOOKUP($A1222,미준수데이터!$B$1:$XFD$85,점검데이터!AK$1,0)</f>
        <v>0</v>
      </c>
      <c r="AL1222">
        <f>VLOOKUP($A1222,미준수데이터!$B$1:$XFD$85,점검데이터!AL$1,0)</f>
        <v>0</v>
      </c>
      <c r="AM1222">
        <f>VLOOKUP($A1222,미준수데이터!$B$1:$XFD$85,점검데이터!AM$1,0)</f>
        <v>0</v>
      </c>
      <c r="AN1222">
        <f>VLOOKUP($A1222,미준수데이터!$B$1:$XFD$85,점검데이터!AN$1,0)</f>
        <v>0</v>
      </c>
      <c r="AO1222">
        <f>VLOOKUP($A1222,미준수데이터!$B$1:$XFD$85,점검데이터!AO$1,0)</f>
        <v>0</v>
      </c>
      <c r="AP1222">
        <f>VLOOKUP($A1222,미준수데이터!$B$1:$XFD$85,점검데이터!AP$1,0)</f>
        <v>0</v>
      </c>
      <c r="AQ1222">
        <f>VLOOKUP($A1222,미준수데이터!$B$1:$XFD$85,점검데이터!AQ$1,0)</f>
        <v>0</v>
      </c>
      <c r="AR1222">
        <f>VLOOKUP($A1222,미준수데이터!$B$1:$XFD$85,점검데이터!AR$1,0)</f>
        <v>0</v>
      </c>
      <c r="AS1222">
        <f>VLOOKUP($A1222,미준수데이터!$B$1:$XFD$85,점검데이터!AS$1,0)</f>
        <v>0</v>
      </c>
      <c r="AT1222">
        <f>VLOOKUP($A1222,미준수데이터!$B$1:$XFD$85,점검데이터!AT$1,0)</f>
        <v>0</v>
      </c>
      <c r="AU1222">
        <f>VLOOKUP($A1222,미준수데이터!$B$1:$XFD$85,점검데이터!AU$1,0)</f>
        <v>0</v>
      </c>
      <c r="AV1222">
        <f>VLOOKUP($A1222,미준수데이터!$B$1:$XFD$85,점검데이터!AV$1,0)</f>
        <v>0</v>
      </c>
      <c r="AW1222">
        <f>VLOOKUP($A1222,미준수데이터!$B$1:$XFD$85,점검데이터!AW$1,0)</f>
        <v>0</v>
      </c>
      <c r="AX1222">
        <f>VLOOKUP($A1222,미준수데이터!$B$1:$XFD$85,점검데이터!AX$1,0)</f>
        <v>0</v>
      </c>
      <c r="AY1222">
        <f>VLOOKUP($A1222,미준수데이터!$B$1:$XFD$85,점검데이터!AY$1,0)</f>
        <v>0</v>
      </c>
    </row>
    <row r="1223" spans="1:51" x14ac:dyDescent="0.4">
      <c r="A1223" t="s">
        <v>1657</v>
      </c>
      <c r="B1223" t="s">
        <v>23123</v>
      </c>
      <c r="C1223">
        <f>COUNTIF(미준수데이터!$B$2:$B$85,점검데이터!A1215)</f>
        <v>1</v>
      </c>
      <c r="D1223">
        <f t="shared" si="38"/>
        <v>0</v>
      </c>
      <c r="E1223">
        <f t="shared" si="39"/>
        <v>1</v>
      </c>
      <c r="F1223" t="s">
        <v>23174</v>
      </c>
      <c r="G1223" t="str">
        <f>VLOOKUP($A1223,미준수데이터!$B$1:$XFD$85,점검데이터!G$1,0)</f>
        <v>육교</v>
      </c>
      <c r="H1223">
        <f>VLOOKUP($A1223,미준수데이터!$B$1:$XFD$85,점검데이터!H$1,0)</f>
        <v>0</v>
      </c>
      <c r="I1223">
        <f>VLOOKUP($A1223,미준수데이터!$B$1:$XFD$85,점검데이터!I$1,0)</f>
        <v>0</v>
      </c>
      <c r="J1223">
        <f>VLOOKUP($A1223,미준수데이터!$B$1:$XFD$85,점검데이터!J$1,0)</f>
        <v>0</v>
      </c>
      <c r="K1223">
        <f>VLOOKUP($A1223,미준수데이터!$B$1:$XFD$85,점검데이터!K$1,0)</f>
        <v>0</v>
      </c>
      <c r="L1223">
        <f>VLOOKUP($A1223,미준수데이터!$B$1:$XFD$85,점검데이터!L$1,0)</f>
        <v>0</v>
      </c>
      <c r="M1223">
        <f>VLOOKUP($A1223,미준수데이터!$B$1:$XFD$85,점검데이터!M$1,0)</f>
        <v>0</v>
      </c>
      <c r="N1223">
        <f>VLOOKUP($A1223,미준수데이터!$B$1:$XFD$85,점검데이터!N$1,0)</f>
        <v>0</v>
      </c>
      <c r="O1223">
        <f>VLOOKUP($A1223,미준수데이터!$B$1:$XFD$85,점검데이터!O$1,0)</f>
        <v>0</v>
      </c>
      <c r="P1223">
        <f>VLOOKUP($A1223,미준수데이터!$B$1:$XFD$85,점검데이터!P$1,0)</f>
        <v>0</v>
      </c>
      <c r="Q1223">
        <f>VLOOKUP($A1223,미준수데이터!$B$1:$XFD$85,점검데이터!Q$1,0)</f>
        <v>0</v>
      </c>
      <c r="R1223">
        <f>VLOOKUP($A1223,미준수데이터!$B$1:$XFD$85,점검데이터!R$1,0)</f>
        <v>0</v>
      </c>
      <c r="S1223">
        <f>VLOOKUP($A1223,미준수데이터!$B$1:$XFD$85,점검데이터!S$1,0)</f>
        <v>0</v>
      </c>
      <c r="T1223">
        <f>VLOOKUP($A1223,미준수데이터!$B$1:$XFD$85,점검데이터!T$1,0)</f>
        <v>0</v>
      </c>
      <c r="U1223">
        <f>VLOOKUP($A1223,미준수데이터!$B$1:$XFD$85,점검데이터!U$1,0)</f>
        <v>0</v>
      </c>
      <c r="V1223">
        <f>VLOOKUP($A1223,미준수데이터!$B$1:$XFD$85,점검데이터!V$1,0)</f>
        <v>0</v>
      </c>
      <c r="W1223">
        <f>VLOOKUP($A1223,미준수데이터!$B$1:$XFD$85,점검데이터!W$1,0)</f>
        <v>0</v>
      </c>
      <c r="X1223">
        <f>VLOOKUP($A1223,미준수데이터!$B$1:$XFD$85,점검데이터!X$1,0)</f>
        <v>0</v>
      </c>
      <c r="Y1223">
        <f>VLOOKUP($A1223,미준수데이터!$B$1:$XFD$85,점검데이터!Y$1,0)</f>
        <v>0</v>
      </c>
      <c r="Z1223">
        <f>VLOOKUP($A1223,미준수데이터!$B$1:$XFD$85,점검데이터!Z$1,0)</f>
        <v>0</v>
      </c>
      <c r="AA1223">
        <f>VLOOKUP($A1223,미준수데이터!$B$1:$XFD$85,점검데이터!AA$1,0)</f>
        <v>0</v>
      </c>
      <c r="AB1223">
        <f>VLOOKUP($A1223,미준수데이터!$B$1:$XFD$85,점검데이터!AB$1,0)</f>
        <v>0</v>
      </c>
      <c r="AC1223">
        <f>VLOOKUP($A1223,미준수데이터!$B$1:$XFD$85,점검데이터!AC$1,0)</f>
        <v>0</v>
      </c>
      <c r="AD1223">
        <f>VLOOKUP($A1223,미준수데이터!$B$1:$XFD$85,점검데이터!AD$1,0)</f>
        <v>0</v>
      </c>
      <c r="AE1223">
        <f>VLOOKUP($A1223,미준수데이터!$B$1:$XFD$85,점검데이터!AE$1,0)</f>
        <v>0</v>
      </c>
      <c r="AF1223">
        <f>VLOOKUP($A1223,미준수데이터!$B$1:$XFD$85,점검데이터!AF$1,0)</f>
        <v>0</v>
      </c>
      <c r="AG1223">
        <f>VLOOKUP($A1223,미준수데이터!$B$1:$XFD$85,점검데이터!AG$1,0)</f>
        <v>0</v>
      </c>
      <c r="AH1223">
        <f>VLOOKUP($A1223,미준수데이터!$B$1:$XFD$85,점검데이터!AH$1,0)</f>
        <v>0</v>
      </c>
      <c r="AI1223">
        <f>VLOOKUP($A1223,미준수데이터!$B$1:$XFD$85,점검데이터!AI$1,0)</f>
        <v>0</v>
      </c>
      <c r="AJ1223">
        <f>VLOOKUP($A1223,미준수데이터!$B$1:$XFD$85,점검데이터!AJ$1,0)</f>
        <v>0</v>
      </c>
      <c r="AK1223">
        <f>VLOOKUP($A1223,미준수데이터!$B$1:$XFD$85,점검데이터!AK$1,0)</f>
        <v>0</v>
      </c>
      <c r="AL1223">
        <f>VLOOKUP($A1223,미준수데이터!$B$1:$XFD$85,점검데이터!AL$1,0)</f>
        <v>0</v>
      </c>
      <c r="AM1223">
        <f>VLOOKUP($A1223,미준수데이터!$B$1:$XFD$85,점검데이터!AM$1,0)</f>
        <v>0</v>
      </c>
      <c r="AN1223">
        <f>VLOOKUP($A1223,미준수데이터!$B$1:$XFD$85,점검데이터!AN$1,0)</f>
        <v>0</v>
      </c>
      <c r="AO1223">
        <f>VLOOKUP($A1223,미준수데이터!$B$1:$XFD$85,점검데이터!AO$1,0)</f>
        <v>0</v>
      </c>
      <c r="AP1223">
        <f>VLOOKUP($A1223,미준수데이터!$B$1:$XFD$85,점검데이터!AP$1,0)</f>
        <v>0</v>
      </c>
      <c r="AQ1223">
        <f>VLOOKUP($A1223,미준수데이터!$B$1:$XFD$85,점검데이터!AQ$1,0)</f>
        <v>0</v>
      </c>
      <c r="AR1223">
        <f>VLOOKUP($A1223,미준수데이터!$B$1:$XFD$85,점검데이터!AR$1,0)</f>
        <v>0</v>
      </c>
      <c r="AS1223">
        <f>VLOOKUP($A1223,미준수데이터!$B$1:$XFD$85,점검데이터!AS$1,0)</f>
        <v>0</v>
      </c>
      <c r="AT1223">
        <f>VLOOKUP($A1223,미준수데이터!$B$1:$XFD$85,점검데이터!AT$1,0)</f>
        <v>0</v>
      </c>
      <c r="AU1223">
        <f>VLOOKUP($A1223,미준수데이터!$B$1:$XFD$85,점검데이터!AU$1,0)</f>
        <v>0</v>
      </c>
      <c r="AV1223">
        <f>VLOOKUP($A1223,미준수데이터!$B$1:$XFD$85,점검데이터!AV$1,0)</f>
        <v>0</v>
      </c>
      <c r="AW1223">
        <f>VLOOKUP($A1223,미준수데이터!$B$1:$XFD$85,점검데이터!AW$1,0)</f>
        <v>0</v>
      </c>
      <c r="AX1223">
        <f>VLOOKUP($A1223,미준수데이터!$B$1:$XFD$85,점검데이터!AX$1,0)</f>
        <v>0</v>
      </c>
      <c r="AY1223">
        <f>VLOOKUP($A1223,미준수데이터!$B$1:$XFD$85,점검데이터!AY$1,0)</f>
        <v>0</v>
      </c>
    </row>
    <row r="1224" spans="1:51" x14ac:dyDescent="0.4">
      <c r="A1224" t="s">
        <v>1657</v>
      </c>
      <c r="B1224" t="s">
        <v>23134</v>
      </c>
      <c r="C1224">
        <f>COUNTIF(미준수데이터!$B$2:$B$85,점검데이터!A1221)</f>
        <v>1</v>
      </c>
      <c r="D1224">
        <f t="shared" si="38"/>
        <v>0</v>
      </c>
      <c r="E1224">
        <f t="shared" si="39"/>
        <v>1</v>
      </c>
      <c r="F1224" t="s">
        <v>23174</v>
      </c>
      <c r="G1224" t="str">
        <f>VLOOKUP($A1224,미준수데이터!$B$1:$XFD$85,점검데이터!G$1,0)</f>
        <v>육교</v>
      </c>
      <c r="H1224">
        <f>VLOOKUP($A1224,미준수데이터!$B$1:$XFD$85,점검데이터!H$1,0)</f>
        <v>0</v>
      </c>
      <c r="I1224">
        <f>VLOOKUP($A1224,미준수데이터!$B$1:$XFD$85,점검데이터!I$1,0)</f>
        <v>0</v>
      </c>
      <c r="J1224">
        <f>VLOOKUP($A1224,미준수데이터!$B$1:$XFD$85,점검데이터!J$1,0)</f>
        <v>0</v>
      </c>
      <c r="K1224">
        <f>VLOOKUP($A1224,미준수데이터!$B$1:$XFD$85,점검데이터!K$1,0)</f>
        <v>0</v>
      </c>
      <c r="L1224">
        <f>VLOOKUP($A1224,미준수데이터!$B$1:$XFD$85,점검데이터!L$1,0)</f>
        <v>0</v>
      </c>
      <c r="M1224">
        <f>VLOOKUP($A1224,미준수데이터!$B$1:$XFD$85,점검데이터!M$1,0)</f>
        <v>0</v>
      </c>
      <c r="N1224">
        <f>VLOOKUP($A1224,미준수데이터!$B$1:$XFD$85,점검데이터!N$1,0)</f>
        <v>0</v>
      </c>
      <c r="O1224">
        <f>VLOOKUP($A1224,미준수데이터!$B$1:$XFD$85,점검데이터!O$1,0)</f>
        <v>0</v>
      </c>
      <c r="P1224">
        <f>VLOOKUP($A1224,미준수데이터!$B$1:$XFD$85,점검데이터!P$1,0)</f>
        <v>0</v>
      </c>
      <c r="Q1224">
        <f>VLOOKUP($A1224,미준수데이터!$B$1:$XFD$85,점검데이터!Q$1,0)</f>
        <v>0</v>
      </c>
      <c r="R1224">
        <f>VLOOKUP($A1224,미준수데이터!$B$1:$XFD$85,점검데이터!R$1,0)</f>
        <v>0</v>
      </c>
      <c r="S1224">
        <f>VLOOKUP($A1224,미준수데이터!$B$1:$XFD$85,점검데이터!S$1,0)</f>
        <v>0</v>
      </c>
      <c r="T1224">
        <f>VLOOKUP($A1224,미준수데이터!$B$1:$XFD$85,점검데이터!T$1,0)</f>
        <v>0</v>
      </c>
      <c r="U1224">
        <f>VLOOKUP($A1224,미준수데이터!$B$1:$XFD$85,점검데이터!U$1,0)</f>
        <v>0</v>
      </c>
      <c r="V1224">
        <f>VLOOKUP($A1224,미준수데이터!$B$1:$XFD$85,점검데이터!V$1,0)</f>
        <v>0</v>
      </c>
      <c r="W1224">
        <f>VLOOKUP($A1224,미준수데이터!$B$1:$XFD$85,점검데이터!W$1,0)</f>
        <v>0</v>
      </c>
      <c r="X1224">
        <f>VLOOKUP($A1224,미준수데이터!$B$1:$XFD$85,점검데이터!X$1,0)</f>
        <v>0</v>
      </c>
      <c r="Y1224">
        <f>VLOOKUP($A1224,미준수데이터!$B$1:$XFD$85,점검데이터!Y$1,0)</f>
        <v>0</v>
      </c>
      <c r="Z1224">
        <f>VLOOKUP($A1224,미준수데이터!$B$1:$XFD$85,점검데이터!Z$1,0)</f>
        <v>0</v>
      </c>
      <c r="AA1224">
        <f>VLOOKUP($A1224,미준수데이터!$B$1:$XFD$85,점검데이터!AA$1,0)</f>
        <v>0</v>
      </c>
      <c r="AB1224">
        <f>VLOOKUP($A1224,미준수데이터!$B$1:$XFD$85,점검데이터!AB$1,0)</f>
        <v>0</v>
      </c>
      <c r="AC1224">
        <f>VLOOKUP($A1224,미준수데이터!$B$1:$XFD$85,점검데이터!AC$1,0)</f>
        <v>0</v>
      </c>
      <c r="AD1224">
        <f>VLOOKUP($A1224,미준수데이터!$B$1:$XFD$85,점검데이터!AD$1,0)</f>
        <v>0</v>
      </c>
      <c r="AE1224">
        <f>VLOOKUP($A1224,미준수데이터!$B$1:$XFD$85,점검데이터!AE$1,0)</f>
        <v>0</v>
      </c>
      <c r="AF1224">
        <f>VLOOKUP($A1224,미준수데이터!$B$1:$XFD$85,점검데이터!AF$1,0)</f>
        <v>0</v>
      </c>
      <c r="AG1224">
        <f>VLOOKUP($A1224,미준수데이터!$B$1:$XFD$85,점검데이터!AG$1,0)</f>
        <v>0</v>
      </c>
      <c r="AH1224">
        <f>VLOOKUP($A1224,미준수데이터!$B$1:$XFD$85,점검데이터!AH$1,0)</f>
        <v>0</v>
      </c>
      <c r="AI1224">
        <f>VLOOKUP($A1224,미준수데이터!$B$1:$XFD$85,점검데이터!AI$1,0)</f>
        <v>0</v>
      </c>
      <c r="AJ1224">
        <f>VLOOKUP($A1224,미준수데이터!$B$1:$XFD$85,점검데이터!AJ$1,0)</f>
        <v>0</v>
      </c>
      <c r="AK1224">
        <f>VLOOKUP($A1224,미준수데이터!$B$1:$XFD$85,점검데이터!AK$1,0)</f>
        <v>0</v>
      </c>
      <c r="AL1224">
        <f>VLOOKUP($A1224,미준수데이터!$B$1:$XFD$85,점검데이터!AL$1,0)</f>
        <v>0</v>
      </c>
      <c r="AM1224">
        <f>VLOOKUP($A1224,미준수데이터!$B$1:$XFD$85,점검데이터!AM$1,0)</f>
        <v>0</v>
      </c>
      <c r="AN1224">
        <f>VLOOKUP($A1224,미준수데이터!$B$1:$XFD$85,점검데이터!AN$1,0)</f>
        <v>0</v>
      </c>
      <c r="AO1224">
        <f>VLOOKUP($A1224,미준수데이터!$B$1:$XFD$85,점검데이터!AO$1,0)</f>
        <v>0</v>
      </c>
      <c r="AP1224">
        <f>VLOOKUP($A1224,미준수데이터!$B$1:$XFD$85,점검데이터!AP$1,0)</f>
        <v>0</v>
      </c>
      <c r="AQ1224">
        <f>VLOOKUP($A1224,미준수데이터!$B$1:$XFD$85,점검데이터!AQ$1,0)</f>
        <v>0</v>
      </c>
      <c r="AR1224">
        <f>VLOOKUP($A1224,미준수데이터!$B$1:$XFD$85,점검데이터!AR$1,0)</f>
        <v>0</v>
      </c>
      <c r="AS1224">
        <f>VLOOKUP($A1224,미준수데이터!$B$1:$XFD$85,점검데이터!AS$1,0)</f>
        <v>0</v>
      </c>
      <c r="AT1224">
        <f>VLOOKUP($A1224,미준수데이터!$B$1:$XFD$85,점검데이터!AT$1,0)</f>
        <v>0</v>
      </c>
      <c r="AU1224">
        <f>VLOOKUP($A1224,미준수데이터!$B$1:$XFD$85,점검데이터!AU$1,0)</f>
        <v>0</v>
      </c>
      <c r="AV1224">
        <f>VLOOKUP($A1224,미준수데이터!$B$1:$XFD$85,점검데이터!AV$1,0)</f>
        <v>0</v>
      </c>
      <c r="AW1224">
        <f>VLOOKUP($A1224,미준수데이터!$B$1:$XFD$85,점검데이터!AW$1,0)</f>
        <v>0</v>
      </c>
      <c r="AX1224">
        <f>VLOOKUP($A1224,미준수데이터!$B$1:$XFD$85,점검데이터!AX$1,0)</f>
        <v>0</v>
      </c>
      <c r="AY1224">
        <f>VLOOKUP($A1224,미준수데이터!$B$1:$XFD$85,점검데이터!AY$1,0)</f>
        <v>0</v>
      </c>
    </row>
    <row r="1225" spans="1:51" x14ac:dyDescent="0.4">
      <c r="A1225" t="s">
        <v>1657</v>
      </c>
      <c r="B1225" t="s">
        <v>23109</v>
      </c>
      <c r="C1225">
        <f>COUNTIF(미준수데이터!$B$2:$B$85,점검데이터!A1234)</f>
        <v>1</v>
      </c>
      <c r="D1225">
        <f t="shared" si="38"/>
        <v>0</v>
      </c>
      <c r="E1225">
        <f t="shared" si="39"/>
        <v>1</v>
      </c>
      <c r="F1225" t="s">
        <v>23174</v>
      </c>
      <c r="G1225" t="str">
        <f>VLOOKUP($A1225,미준수데이터!$B$1:$XFD$85,점검데이터!G$1,0)</f>
        <v>육교</v>
      </c>
      <c r="H1225">
        <f>VLOOKUP($A1225,미준수데이터!$B$1:$XFD$85,점검데이터!H$1,0)</f>
        <v>0</v>
      </c>
      <c r="I1225">
        <f>VLOOKUP($A1225,미준수데이터!$B$1:$XFD$85,점검데이터!I$1,0)</f>
        <v>0</v>
      </c>
      <c r="J1225">
        <f>VLOOKUP($A1225,미준수데이터!$B$1:$XFD$85,점검데이터!J$1,0)</f>
        <v>0</v>
      </c>
      <c r="K1225">
        <f>VLOOKUP($A1225,미준수데이터!$B$1:$XFD$85,점검데이터!K$1,0)</f>
        <v>0</v>
      </c>
      <c r="L1225">
        <f>VLOOKUP($A1225,미준수데이터!$B$1:$XFD$85,점검데이터!L$1,0)</f>
        <v>0</v>
      </c>
      <c r="M1225">
        <f>VLOOKUP($A1225,미준수데이터!$B$1:$XFD$85,점검데이터!M$1,0)</f>
        <v>0</v>
      </c>
      <c r="N1225">
        <f>VLOOKUP($A1225,미준수데이터!$B$1:$XFD$85,점검데이터!N$1,0)</f>
        <v>0</v>
      </c>
      <c r="O1225">
        <f>VLOOKUP($A1225,미준수데이터!$B$1:$XFD$85,점검데이터!O$1,0)</f>
        <v>0</v>
      </c>
      <c r="P1225">
        <f>VLOOKUP($A1225,미준수데이터!$B$1:$XFD$85,점검데이터!P$1,0)</f>
        <v>0</v>
      </c>
      <c r="Q1225">
        <f>VLOOKUP($A1225,미준수데이터!$B$1:$XFD$85,점검데이터!Q$1,0)</f>
        <v>0</v>
      </c>
      <c r="R1225">
        <f>VLOOKUP($A1225,미준수데이터!$B$1:$XFD$85,점검데이터!R$1,0)</f>
        <v>0</v>
      </c>
      <c r="S1225">
        <f>VLOOKUP($A1225,미준수데이터!$B$1:$XFD$85,점검데이터!S$1,0)</f>
        <v>0</v>
      </c>
      <c r="T1225">
        <f>VLOOKUP($A1225,미준수데이터!$B$1:$XFD$85,점검데이터!T$1,0)</f>
        <v>0</v>
      </c>
      <c r="U1225">
        <f>VLOOKUP($A1225,미준수데이터!$B$1:$XFD$85,점검데이터!U$1,0)</f>
        <v>0</v>
      </c>
      <c r="V1225">
        <f>VLOOKUP($A1225,미준수데이터!$B$1:$XFD$85,점검데이터!V$1,0)</f>
        <v>0</v>
      </c>
      <c r="W1225">
        <f>VLOOKUP($A1225,미준수데이터!$B$1:$XFD$85,점검데이터!W$1,0)</f>
        <v>0</v>
      </c>
      <c r="X1225">
        <f>VLOOKUP($A1225,미준수데이터!$B$1:$XFD$85,점검데이터!X$1,0)</f>
        <v>0</v>
      </c>
      <c r="Y1225">
        <f>VLOOKUP($A1225,미준수데이터!$B$1:$XFD$85,점검데이터!Y$1,0)</f>
        <v>0</v>
      </c>
      <c r="Z1225">
        <f>VLOOKUP($A1225,미준수데이터!$B$1:$XFD$85,점검데이터!Z$1,0)</f>
        <v>0</v>
      </c>
      <c r="AA1225">
        <f>VLOOKUP($A1225,미준수데이터!$B$1:$XFD$85,점검데이터!AA$1,0)</f>
        <v>0</v>
      </c>
      <c r="AB1225">
        <f>VLOOKUP($A1225,미준수데이터!$B$1:$XFD$85,점검데이터!AB$1,0)</f>
        <v>0</v>
      </c>
      <c r="AC1225">
        <f>VLOOKUP($A1225,미준수데이터!$B$1:$XFD$85,점검데이터!AC$1,0)</f>
        <v>0</v>
      </c>
      <c r="AD1225">
        <f>VLOOKUP($A1225,미준수데이터!$B$1:$XFD$85,점검데이터!AD$1,0)</f>
        <v>0</v>
      </c>
      <c r="AE1225">
        <f>VLOOKUP($A1225,미준수데이터!$B$1:$XFD$85,점검데이터!AE$1,0)</f>
        <v>0</v>
      </c>
      <c r="AF1225">
        <f>VLOOKUP($A1225,미준수데이터!$B$1:$XFD$85,점검데이터!AF$1,0)</f>
        <v>0</v>
      </c>
      <c r="AG1225">
        <f>VLOOKUP($A1225,미준수데이터!$B$1:$XFD$85,점검데이터!AG$1,0)</f>
        <v>0</v>
      </c>
      <c r="AH1225">
        <f>VLOOKUP($A1225,미준수데이터!$B$1:$XFD$85,점검데이터!AH$1,0)</f>
        <v>0</v>
      </c>
      <c r="AI1225">
        <f>VLOOKUP($A1225,미준수데이터!$B$1:$XFD$85,점검데이터!AI$1,0)</f>
        <v>0</v>
      </c>
      <c r="AJ1225">
        <f>VLOOKUP($A1225,미준수데이터!$B$1:$XFD$85,점검데이터!AJ$1,0)</f>
        <v>0</v>
      </c>
      <c r="AK1225">
        <f>VLOOKUP($A1225,미준수데이터!$B$1:$XFD$85,점검데이터!AK$1,0)</f>
        <v>0</v>
      </c>
      <c r="AL1225">
        <f>VLOOKUP($A1225,미준수데이터!$B$1:$XFD$85,점검데이터!AL$1,0)</f>
        <v>0</v>
      </c>
      <c r="AM1225">
        <f>VLOOKUP($A1225,미준수데이터!$B$1:$XFD$85,점검데이터!AM$1,0)</f>
        <v>0</v>
      </c>
      <c r="AN1225">
        <f>VLOOKUP($A1225,미준수데이터!$B$1:$XFD$85,점검데이터!AN$1,0)</f>
        <v>0</v>
      </c>
      <c r="AO1225">
        <f>VLOOKUP($A1225,미준수데이터!$B$1:$XFD$85,점검데이터!AO$1,0)</f>
        <v>0</v>
      </c>
      <c r="AP1225">
        <f>VLOOKUP($A1225,미준수데이터!$B$1:$XFD$85,점검데이터!AP$1,0)</f>
        <v>0</v>
      </c>
      <c r="AQ1225">
        <f>VLOOKUP($A1225,미준수데이터!$B$1:$XFD$85,점검데이터!AQ$1,0)</f>
        <v>0</v>
      </c>
      <c r="AR1225">
        <f>VLOOKUP($A1225,미준수데이터!$B$1:$XFD$85,점검데이터!AR$1,0)</f>
        <v>0</v>
      </c>
      <c r="AS1225">
        <f>VLOOKUP($A1225,미준수데이터!$B$1:$XFD$85,점검데이터!AS$1,0)</f>
        <v>0</v>
      </c>
      <c r="AT1225">
        <f>VLOOKUP($A1225,미준수데이터!$B$1:$XFD$85,점검데이터!AT$1,0)</f>
        <v>0</v>
      </c>
      <c r="AU1225">
        <f>VLOOKUP($A1225,미준수데이터!$B$1:$XFD$85,점검데이터!AU$1,0)</f>
        <v>0</v>
      </c>
      <c r="AV1225">
        <f>VLOOKUP($A1225,미준수데이터!$B$1:$XFD$85,점검데이터!AV$1,0)</f>
        <v>0</v>
      </c>
      <c r="AW1225">
        <f>VLOOKUP($A1225,미준수데이터!$B$1:$XFD$85,점검데이터!AW$1,0)</f>
        <v>0</v>
      </c>
      <c r="AX1225">
        <f>VLOOKUP($A1225,미준수데이터!$B$1:$XFD$85,점검데이터!AX$1,0)</f>
        <v>0</v>
      </c>
      <c r="AY1225">
        <f>VLOOKUP($A1225,미준수데이터!$B$1:$XFD$85,점검데이터!AY$1,0)</f>
        <v>0</v>
      </c>
    </row>
    <row r="1226" spans="1:51" x14ac:dyDescent="0.4">
      <c r="A1226" t="s">
        <v>1657</v>
      </c>
      <c r="B1226" t="s">
        <v>23105</v>
      </c>
      <c r="C1226">
        <f>COUNTIF(미준수데이터!$B$2:$B$85,점검데이터!A1213)</f>
        <v>1</v>
      </c>
      <c r="D1226">
        <f t="shared" si="38"/>
        <v>0</v>
      </c>
      <c r="E1226">
        <f t="shared" si="39"/>
        <v>1</v>
      </c>
      <c r="F1226" t="s">
        <v>23174</v>
      </c>
      <c r="G1226" t="str">
        <f>VLOOKUP($A1226,미준수데이터!$B$1:$XFD$85,점검데이터!G$1,0)</f>
        <v>육교</v>
      </c>
      <c r="H1226">
        <f>VLOOKUP($A1226,미준수데이터!$B$1:$XFD$85,점검데이터!H$1,0)</f>
        <v>0</v>
      </c>
      <c r="I1226">
        <f>VLOOKUP($A1226,미준수데이터!$B$1:$XFD$85,점검데이터!I$1,0)</f>
        <v>0</v>
      </c>
      <c r="J1226">
        <f>VLOOKUP($A1226,미준수데이터!$B$1:$XFD$85,점검데이터!J$1,0)</f>
        <v>0</v>
      </c>
      <c r="K1226">
        <f>VLOOKUP($A1226,미준수데이터!$B$1:$XFD$85,점검데이터!K$1,0)</f>
        <v>0</v>
      </c>
      <c r="L1226">
        <f>VLOOKUP($A1226,미준수데이터!$B$1:$XFD$85,점검데이터!L$1,0)</f>
        <v>0</v>
      </c>
      <c r="M1226">
        <f>VLOOKUP($A1226,미준수데이터!$B$1:$XFD$85,점검데이터!M$1,0)</f>
        <v>0</v>
      </c>
      <c r="N1226">
        <f>VLOOKUP($A1226,미준수데이터!$B$1:$XFD$85,점검데이터!N$1,0)</f>
        <v>0</v>
      </c>
      <c r="O1226">
        <f>VLOOKUP($A1226,미준수데이터!$B$1:$XFD$85,점검데이터!O$1,0)</f>
        <v>0</v>
      </c>
      <c r="P1226">
        <f>VLOOKUP($A1226,미준수데이터!$B$1:$XFD$85,점검데이터!P$1,0)</f>
        <v>0</v>
      </c>
      <c r="Q1226">
        <f>VLOOKUP($A1226,미준수데이터!$B$1:$XFD$85,점검데이터!Q$1,0)</f>
        <v>0</v>
      </c>
      <c r="R1226">
        <f>VLOOKUP($A1226,미준수데이터!$B$1:$XFD$85,점검데이터!R$1,0)</f>
        <v>0</v>
      </c>
      <c r="S1226">
        <f>VLOOKUP($A1226,미준수데이터!$B$1:$XFD$85,점검데이터!S$1,0)</f>
        <v>0</v>
      </c>
      <c r="T1226">
        <f>VLOOKUP($A1226,미준수데이터!$B$1:$XFD$85,점검데이터!T$1,0)</f>
        <v>0</v>
      </c>
      <c r="U1226">
        <f>VLOOKUP($A1226,미준수데이터!$B$1:$XFD$85,점검데이터!U$1,0)</f>
        <v>0</v>
      </c>
      <c r="V1226">
        <f>VLOOKUP($A1226,미준수데이터!$B$1:$XFD$85,점검데이터!V$1,0)</f>
        <v>0</v>
      </c>
      <c r="W1226">
        <f>VLOOKUP($A1226,미준수데이터!$B$1:$XFD$85,점검데이터!W$1,0)</f>
        <v>0</v>
      </c>
      <c r="X1226">
        <f>VLOOKUP($A1226,미준수데이터!$B$1:$XFD$85,점검데이터!X$1,0)</f>
        <v>0</v>
      </c>
      <c r="Y1226">
        <f>VLOOKUP($A1226,미준수데이터!$B$1:$XFD$85,점검데이터!Y$1,0)</f>
        <v>0</v>
      </c>
      <c r="Z1226">
        <f>VLOOKUP($A1226,미준수데이터!$B$1:$XFD$85,점검데이터!Z$1,0)</f>
        <v>0</v>
      </c>
      <c r="AA1226">
        <f>VLOOKUP($A1226,미준수데이터!$B$1:$XFD$85,점검데이터!AA$1,0)</f>
        <v>0</v>
      </c>
      <c r="AB1226">
        <f>VLOOKUP($A1226,미준수데이터!$B$1:$XFD$85,점검데이터!AB$1,0)</f>
        <v>0</v>
      </c>
      <c r="AC1226">
        <f>VLOOKUP($A1226,미준수데이터!$B$1:$XFD$85,점검데이터!AC$1,0)</f>
        <v>0</v>
      </c>
      <c r="AD1226">
        <f>VLOOKUP($A1226,미준수데이터!$B$1:$XFD$85,점검데이터!AD$1,0)</f>
        <v>0</v>
      </c>
      <c r="AE1226">
        <f>VLOOKUP($A1226,미준수데이터!$B$1:$XFD$85,점검데이터!AE$1,0)</f>
        <v>0</v>
      </c>
      <c r="AF1226">
        <f>VLOOKUP($A1226,미준수데이터!$B$1:$XFD$85,점검데이터!AF$1,0)</f>
        <v>0</v>
      </c>
      <c r="AG1226">
        <f>VLOOKUP($A1226,미준수데이터!$B$1:$XFD$85,점검데이터!AG$1,0)</f>
        <v>0</v>
      </c>
      <c r="AH1226">
        <f>VLOOKUP($A1226,미준수데이터!$B$1:$XFD$85,점검데이터!AH$1,0)</f>
        <v>0</v>
      </c>
      <c r="AI1226">
        <f>VLOOKUP($A1226,미준수데이터!$B$1:$XFD$85,점검데이터!AI$1,0)</f>
        <v>0</v>
      </c>
      <c r="AJ1226">
        <f>VLOOKUP($A1226,미준수데이터!$B$1:$XFD$85,점검데이터!AJ$1,0)</f>
        <v>0</v>
      </c>
      <c r="AK1226">
        <f>VLOOKUP($A1226,미준수데이터!$B$1:$XFD$85,점검데이터!AK$1,0)</f>
        <v>0</v>
      </c>
      <c r="AL1226">
        <f>VLOOKUP($A1226,미준수데이터!$B$1:$XFD$85,점검데이터!AL$1,0)</f>
        <v>0</v>
      </c>
      <c r="AM1226">
        <f>VLOOKUP($A1226,미준수데이터!$B$1:$XFD$85,점검데이터!AM$1,0)</f>
        <v>0</v>
      </c>
      <c r="AN1226">
        <f>VLOOKUP($A1226,미준수데이터!$B$1:$XFD$85,점검데이터!AN$1,0)</f>
        <v>0</v>
      </c>
      <c r="AO1226">
        <f>VLOOKUP($A1226,미준수데이터!$B$1:$XFD$85,점검데이터!AO$1,0)</f>
        <v>0</v>
      </c>
      <c r="AP1226">
        <f>VLOOKUP($A1226,미준수데이터!$B$1:$XFD$85,점검데이터!AP$1,0)</f>
        <v>0</v>
      </c>
      <c r="AQ1226">
        <f>VLOOKUP($A1226,미준수데이터!$B$1:$XFD$85,점검데이터!AQ$1,0)</f>
        <v>0</v>
      </c>
      <c r="AR1226">
        <f>VLOOKUP($A1226,미준수데이터!$B$1:$XFD$85,점검데이터!AR$1,0)</f>
        <v>0</v>
      </c>
      <c r="AS1226">
        <f>VLOOKUP($A1226,미준수데이터!$B$1:$XFD$85,점검데이터!AS$1,0)</f>
        <v>0</v>
      </c>
      <c r="AT1226">
        <f>VLOOKUP($A1226,미준수데이터!$B$1:$XFD$85,점검데이터!AT$1,0)</f>
        <v>0</v>
      </c>
      <c r="AU1226">
        <f>VLOOKUP($A1226,미준수데이터!$B$1:$XFD$85,점검데이터!AU$1,0)</f>
        <v>0</v>
      </c>
      <c r="AV1226">
        <f>VLOOKUP($A1226,미준수데이터!$B$1:$XFD$85,점검데이터!AV$1,0)</f>
        <v>0</v>
      </c>
      <c r="AW1226">
        <f>VLOOKUP($A1226,미준수데이터!$B$1:$XFD$85,점검데이터!AW$1,0)</f>
        <v>0</v>
      </c>
      <c r="AX1226">
        <f>VLOOKUP($A1226,미준수데이터!$B$1:$XFD$85,점검데이터!AX$1,0)</f>
        <v>0</v>
      </c>
      <c r="AY1226">
        <f>VLOOKUP($A1226,미준수데이터!$B$1:$XFD$85,점검데이터!AY$1,0)</f>
        <v>0</v>
      </c>
    </row>
    <row r="1227" spans="1:51" x14ac:dyDescent="0.4">
      <c r="A1227" t="s">
        <v>1657</v>
      </c>
      <c r="B1227" t="s">
        <v>23108</v>
      </c>
      <c r="C1227">
        <f>COUNTIF(미준수데이터!$B$2:$B$85,점검데이터!A1230)</f>
        <v>1</v>
      </c>
      <c r="D1227">
        <f t="shared" si="38"/>
        <v>1</v>
      </c>
      <c r="E1227">
        <f t="shared" si="39"/>
        <v>1</v>
      </c>
      <c r="F1227" t="s">
        <v>23174</v>
      </c>
      <c r="G1227" t="str">
        <f>VLOOKUP($A1227,미준수데이터!$B$1:$XFD$85,점검데이터!G$1,0)</f>
        <v>육교</v>
      </c>
      <c r="H1227">
        <f>VLOOKUP($A1227,미준수데이터!$B$1:$XFD$85,점검데이터!H$1,0)</f>
        <v>0</v>
      </c>
      <c r="I1227">
        <f>VLOOKUP($A1227,미준수데이터!$B$1:$XFD$85,점검데이터!I$1,0)</f>
        <v>0</v>
      </c>
      <c r="J1227">
        <f>VLOOKUP($A1227,미준수데이터!$B$1:$XFD$85,점검데이터!J$1,0)</f>
        <v>0</v>
      </c>
      <c r="K1227">
        <f>VLOOKUP($A1227,미준수데이터!$B$1:$XFD$85,점검데이터!K$1,0)</f>
        <v>0</v>
      </c>
      <c r="L1227">
        <f>VLOOKUP($A1227,미준수데이터!$B$1:$XFD$85,점검데이터!L$1,0)</f>
        <v>0</v>
      </c>
      <c r="M1227">
        <f>VLOOKUP($A1227,미준수데이터!$B$1:$XFD$85,점검데이터!M$1,0)</f>
        <v>0</v>
      </c>
      <c r="N1227">
        <f>VLOOKUP($A1227,미준수데이터!$B$1:$XFD$85,점검데이터!N$1,0)</f>
        <v>0</v>
      </c>
      <c r="O1227">
        <f>VLOOKUP($A1227,미준수데이터!$B$1:$XFD$85,점검데이터!O$1,0)</f>
        <v>0</v>
      </c>
      <c r="P1227">
        <f>VLOOKUP($A1227,미준수데이터!$B$1:$XFD$85,점검데이터!P$1,0)</f>
        <v>0</v>
      </c>
      <c r="Q1227">
        <f>VLOOKUP($A1227,미준수데이터!$B$1:$XFD$85,점검데이터!Q$1,0)</f>
        <v>0</v>
      </c>
      <c r="R1227">
        <f>VLOOKUP($A1227,미준수데이터!$B$1:$XFD$85,점검데이터!R$1,0)</f>
        <v>0</v>
      </c>
      <c r="S1227">
        <f>VLOOKUP($A1227,미준수데이터!$B$1:$XFD$85,점검데이터!S$1,0)</f>
        <v>0</v>
      </c>
      <c r="T1227">
        <f>VLOOKUP($A1227,미준수데이터!$B$1:$XFD$85,점검데이터!T$1,0)</f>
        <v>0</v>
      </c>
      <c r="U1227">
        <f>VLOOKUP($A1227,미준수데이터!$B$1:$XFD$85,점검데이터!U$1,0)</f>
        <v>0</v>
      </c>
      <c r="V1227">
        <f>VLOOKUP($A1227,미준수데이터!$B$1:$XFD$85,점검데이터!V$1,0)</f>
        <v>0</v>
      </c>
      <c r="W1227">
        <f>VLOOKUP($A1227,미준수데이터!$B$1:$XFD$85,점검데이터!W$1,0)</f>
        <v>0</v>
      </c>
      <c r="X1227">
        <f>VLOOKUP($A1227,미준수데이터!$B$1:$XFD$85,점검데이터!X$1,0)</f>
        <v>0</v>
      </c>
      <c r="Y1227">
        <f>VLOOKUP($A1227,미준수데이터!$B$1:$XFD$85,점검데이터!Y$1,0)</f>
        <v>0</v>
      </c>
      <c r="Z1227">
        <f>VLOOKUP($A1227,미준수데이터!$B$1:$XFD$85,점검데이터!Z$1,0)</f>
        <v>0</v>
      </c>
      <c r="AA1227">
        <f>VLOOKUP($A1227,미준수데이터!$B$1:$XFD$85,점검데이터!AA$1,0)</f>
        <v>0</v>
      </c>
      <c r="AB1227">
        <f>VLOOKUP($A1227,미준수데이터!$B$1:$XFD$85,점검데이터!AB$1,0)</f>
        <v>0</v>
      </c>
      <c r="AC1227">
        <f>VLOOKUP($A1227,미준수데이터!$B$1:$XFD$85,점검데이터!AC$1,0)</f>
        <v>0</v>
      </c>
      <c r="AD1227">
        <f>VLOOKUP($A1227,미준수데이터!$B$1:$XFD$85,점검데이터!AD$1,0)</f>
        <v>0</v>
      </c>
      <c r="AE1227">
        <f>VLOOKUP($A1227,미준수데이터!$B$1:$XFD$85,점검데이터!AE$1,0)</f>
        <v>0</v>
      </c>
      <c r="AF1227">
        <f>VLOOKUP($A1227,미준수데이터!$B$1:$XFD$85,점검데이터!AF$1,0)</f>
        <v>0</v>
      </c>
      <c r="AG1227">
        <f>VLOOKUP($A1227,미준수데이터!$B$1:$XFD$85,점검데이터!AG$1,0)</f>
        <v>0</v>
      </c>
      <c r="AH1227">
        <f>VLOOKUP($A1227,미준수데이터!$B$1:$XFD$85,점검데이터!AH$1,0)</f>
        <v>0</v>
      </c>
      <c r="AI1227">
        <f>VLOOKUP($A1227,미준수데이터!$B$1:$XFD$85,점검데이터!AI$1,0)</f>
        <v>0</v>
      </c>
      <c r="AJ1227">
        <f>VLOOKUP($A1227,미준수데이터!$B$1:$XFD$85,점검데이터!AJ$1,0)</f>
        <v>0</v>
      </c>
      <c r="AK1227">
        <f>VLOOKUP($A1227,미준수데이터!$B$1:$XFD$85,점검데이터!AK$1,0)</f>
        <v>0</v>
      </c>
      <c r="AL1227">
        <f>VLOOKUP($A1227,미준수데이터!$B$1:$XFD$85,점검데이터!AL$1,0)</f>
        <v>0</v>
      </c>
      <c r="AM1227">
        <f>VLOOKUP($A1227,미준수데이터!$B$1:$XFD$85,점검데이터!AM$1,0)</f>
        <v>0</v>
      </c>
      <c r="AN1227">
        <f>VLOOKUP($A1227,미준수데이터!$B$1:$XFD$85,점검데이터!AN$1,0)</f>
        <v>0</v>
      </c>
      <c r="AO1227">
        <f>VLOOKUP($A1227,미준수데이터!$B$1:$XFD$85,점검데이터!AO$1,0)</f>
        <v>0</v>
      </c>
      <c r="AP1227">
        <f>VLOOKUP($A1227,미준수데이터!$B$1:$XFD$85,점검데이터!AP$1,0)</f>
        <v>0</v>
      </c>
      <c r="AQ1227">
        <f>VLOOKUP($A1227,미준수데이터!$B$1:$XFD$85,점검데이터!AQ$1,0)</f>
        <v>0</v>
      </c>
      <c r="AR1227">
        <f>VLOOKUP($A1227,미준수데이터!$B$1:$XFD$85,점검데이터!AR$1,0)</f>
        <v>0</v>
      </c>
      <c r="AS1227">
        <f>VLOOKUP($A1227,미준수데이터!$B$1:$XFD$85,점검데이터!AS$1,0)</f>
        <v>0</v>
      </c>
      <c r="AT1227">
        <f>VLOOKUP($A1227,미준수데이터!$B$1:$XFD$85,점검데이터!AT$1,0)</f>
        <v>0</v>
      </c>
      <c r="AU1227">
        <f>VLOOKUP($A1227,미준수데이터!$B$1:$XFD$85,점검데이터!AU$1,0)</f>
        <v>0</v>
      </c>
      <c r="AV1227">
        <f>VLOOKUP($A1227,미준수데이터!$B$1:$XFD$85,점검데이터!AV$1,0)</f>
        <v>0</v>
      </c>
      <c r="AW1227">
        <f>VLOOKUP($A1227,미준수데이터!$B$1:$XFD$85,점검데이터!AW$1,0)</f>
        <v>0</v>
      </c>
      <c r="AX1227">
        <f>VLOOKUP($A1227,미준수데이터!$B$1:$XFD$85,점검데이터!AX$1,0)</f>
        <v>0</v>
      </c>
      <c r="AY1227">
        <f>VLOOKUP($A1227,미준수데이터!$B$1:$XFD$85,점검데이터!AY$1,0)</f>
        <v>0</v>
      </c>
    </row>
    <row r="1228" spans="1:51" x14ac:dyDescent="0.4">
      <c r="A1228" t="s">
        <v>1657</v>
      </c>
      <c r="B1228" t="s">
        <v>23119</v>
      </c>
      <c r="C1228">
        <f>COUNTIF(미준수데이터!$B$2:$B$85,점검데이터!A1231)</f>
        <v>1</v>
      </c>
      <c r="D1228">
        <f t="shared" si="38"/>
        <v>0</v>
      </c>
      <c r="E1228">
        <f t="shared" si="39"/>
        <v>1</v>
      </c>
      <c r="F1228" t="s">
        <v>23174</v>
      </c>
      <c r="G1228" t="str">
        <f>VLOOKUP($A1228,미준수데이터!$B$1:$XFD$85,점검데이터!G$1,0)</f>
        <v>육교</v>
      </c>
      <c r="H1228">
        <f>VLOOKUP($A1228,미준수데이터!$B$1:$XFD$85,점검데이터!H$1,0)</f>
        <v>0</v>
      </c>
      <c r="I1228">
        <f>VLOOKUP($A1228,미준수데이터!$B$1:$XFD$85,점검데이터!I$1,0)</f>
        <v>0</v>
      </c>
      <c r="J1228">
        <f>VLOOKUP($A1228,미준수데이터!$B$1:$XFD$85,점검데이터!J$1,0)</f>
        <v>0</v>
      </c>
      <c r="K1228">
        <f>VLOOKUP($A1228,미준수데이터!$B$1:$XFD$85,점검데이터!K$1,0)</f>
        <v>0</v>
      </c>
      <c r="L1228">
        <f>VLOOKUP($A1228,미준수데이터!$B$1:$XFD$85,점검데이터!L$1,0)</f>
        <v>0</v>
      </c>
      <c r="M1228">
        <f>VLOOKUP($A1228,미준수데이터!$B$1:$XFD$85,점검데이터!M$1,0)</f>
        <v>0</v>
      </c>
      <c r="N1228">
        <f>VLOOKUP($A1228,미준수데이터!$B$1:$XFD$85,점검데이터!N$1,0)</f>
        <v>0</v>
      </c>
      <c r="O1228">
        <f>VLOOKUP($A1228,미준수데이터!$B$1:$XFD$85,점검데이터!O$1,0)</f>
        <v>0</v>
      </c>
      <c r="P1228">
        <f>VLOOKUP($A1228,미준수데이터!$B$1:$XFD$85,점검데이터!P$1,0)</f>
        <v>0</v>
      </c>
      <c r="Q1228">
        <f>VLOOKUP($A1228,미준수데이터!$B$1:$XFD$85,점검데이터!Q$1,0)</f>
        <v>0</v>
      </c>
      <c r="R1228">
        <f>VLOOKUP($A1228,미준수데이터!$B$1:$XFD$85,점검데이터!R$1,0)</f>
        <v>0</v>
      </c>
      <c r="S1228">
        <f>VLOOKUP($A1228,미준수데이터!$B$1:$XFD$85,점검데이터!S$1,0)</f>
        <v>0</v>
      </c>
      <c r="T1228">
        <f>VLOOKUP($A1228,미준수데이터!$B$1:$XFD$85,점검데이터!T$1,0)</f>
        <v>0</v>
      </c>
      <c r="U1228">
        <f>VLOOKUP($A1228,미준수데이터!$B$1:$XFD$85,점검데이터!U$1,0)</f>
        <v>0</v>
      </c>
      <c r="V1228">
        <f>VLOOKUP($A1228,미준수데이터!$B$1:$XFD$85,점검데이터!V$1,0)</f>
        <v>0</v>
      </c>
      <c r="W1228">
        <f>VLOOKUP($A1228,미준수데이터!$B$1:$XFD$85,점검데이터!W$1,0)</f>
        <v>0</v>
      </c>
      <c r="X1228">
        <f>VLOOKUP($A1228,미준수데이터!$B$1:$XFD$85,점검데이터!X$1,0)</f>
        <v>0</v>
      </c>
      <c r="Y1228">
        <f>VLOOKUP($A1228,미준수데이터!$B$1:$XFD$85,점검데이터!Y$1,0)</f>
        <v>0</v>
      </c>
      <c r="Z1228">
        <f>VLOOKUP($A1228,미준수데이터!$B$1:$XFD$85,점검데이터!Z$1,0)</f>
        <v>0</v>
      </c>
      <c r="AA1228">
        <f>VLOOKUP($A1228,미준수데이터!$B$1:$XFD$85,점검데이터!AA$1,0)</f>
        <v>0</v>
      </c>
      <c r="AB1228">
        <f>VLOOKUP($A1228,미준수데이터!$B$1:$XFD$85,점검데이터!AB$1,0)</f>
        <v>0</v>
      </c>
      <c r="AC1228">
        <f>VLOOKUP($A1228,미준수데이터!$B$1:$XFD$85,점검데이터!AC$1,0)</f>
        <v>0</v>
      </c>
      <c r="AD1228">
        <f>VLOOKUP($A1228,미준수데이터!$B$1:$XFD$85,점검데이터!AD$1,0)</f>
        <v>0</v>
      </c>
      <c r="AE1228">
        <f>VLOOKUP($A1228,미준수데이터!$B$1:$XFD$85,점검데이터!AE$1,0)</f>
        <v>0</v>
      </c>
      <c r="AF1228">
        <f>VLOOKUP($A1228,미준수데이터!$B$1:$XFD$85,점검데이터!AF$1,0)</f>
        <v>0</v>
      </c>
      <c r="AG1228">
        <f>VLOOKUP($A1228,미준수데이터!$B$1:$XFD$85,점검데이터!AG$1,0)</f>
        <v>0</v>
      </c>
      <c r="AH1228">
        <f>VLOOKUP($A1228,미준수데이터!$B$1:$XFD$85,점검데이터!AH$1,0)</f>
        <v>0</v>
      </c>
      <c r="AI1228">
        <f>VLOOKUP($A1228,미준수데이터!$B$1:$XFD$85,점검데이터!AI$1,0)</f>
        <v>0</v>
      </c>
      <c r="AJ1228">
        <f>VLOOKUP($A1228,미준수데이터!$B$1:$XFD$85,점검데이터!AJ$1,0)</f>
        <v>0</v>
      </c>
      <c r="AK1228">
        <f>VLOOKUP($A1228,미준수데이터!$B$1:$XFD$85,점검데이터!AK$1,0)</f>
        <v>0</v>
      </c>
      <c r="AL1228">
        <f>VLOOKUP($A1228,미준수데이터!$B$1:$XFD$85,점검데이터!AL$1,0)</f>
        <v>0</v>
      </c>
      <c r="AM1228">
        <f>VLOOKUP($A1228,미준수데이터!$B$1:$XFD$85,점검데이터!AM$1,0)</f>
        <v>0</v>
      </c>
      <c r="AN1228">
        <f>VLOOKUP($A1228,미준수데이터!$B$1:$XFD$85,점검데이터!AN$1,0)</f>
        <v>0</v>
      </c>
      <c r="AO1228">
        <f>VLOOKUP($A1228,미준수데이터!$B$1:$XFD$85,점검데이터!AO$1,0)</f>
        <v>0</v>
      </c>
      <c r="AP1228">
        <f>VLOOKUP($A1228,미준수데이터!$B$1:$XFD$85,점검데이터!AP$1,0)</f>
        <v>0</v>
      </c>
      <c r="AQ1228">
        <f>VLOOKUP($A1228,미준수데이터!$B$1:$XFD$85,점검데이터!AQ$1,0)</f>
        <v>0</v>
      </c>
      <c r="AR1228">
        <f>VLOOKUP($A1228,미준수데이터!$B$1:$XFD$85,점검데이터!AR$1,0)</f>
        <v>0</v>
      </c>
      <c r="AS1228">
        <f>VLOOKUP($A1228,미준수데이터!$B$1:$XFD$85,점검데이터!AS$1,0)</f>
        <v>0</v>
      </c>
      <c r="AT1228">
        <f>VLOOKUP($A1228,미준수데이터!$B$1:$XFD$85,점검데이터!AT$1,0)</f>
        <v>0</v>
      </c>
      <c r="AU1228">
        <f>VLOOKUP($A1228,미준수데이터!$B$1:$XFD$85,점검데이터!AU$1,0)</f>
        <v>0</v>
      </c>
      <c r="AV1228">
        <f>VLOOKUP($A1228,미준수데이터!$B$1:$XFD$85,점검데이터!AV$1,0)</f>
        <v>0</v>
      </c>
      <c r="AW1228">
        <f>VLOOKUP($A1228,미준수데이터!$B$1:$XFD$85,점검데이터!AW$1,0)</f>
        <v>0</v>
      </c>
      <c r="AX1228">
        <f>VLOOKUP($A1228,미준수데이터!$B$1:$XFD$85,점검데이터!AX$1,0)</f>
        <v>0</v>
      </c>
      <c r="AY1228">
        <f>VLOOKUP($A1228,미준수데이터!$B$1:$XFD$85,점검데이터!AY$1,0)</f>
        <v>0</v>
      </c>
    </row>
    <row r="1229" spans="1:51" x14ac:dyDescent="0.4">
      <c r="A1229" t="s">
        <v>1657</v>
      </c>
      <c r="B1229" t="s">
        <v>23129</v>
      </c>
      <c r="C1229">
        <f>COUNTIF(미준수데이터!$B$2:$B$85,점검데이터!A1233)</f>
        <v>1</v>
      </c>
      <c r="D1229">
        <f t="shared" si="38"/>
        <v>0</v>
      </c>
      <c r="E1229">
        <f t="shared" si="39"/>
        <v>1</v>
      </c>
      <c r="F1229" t="s">
        <v>23174</v>
      </c>
      <c r="G1229" t="str">
        <f>VLOOKUP($A1229,미준수데이터!$B$1:$XFD$85,점검데이터!G$1,0)</f>
        <v>육교</v>
      </c>
      <c r="H1229">
        <f>VLOOKUP($A1229,미준수데이터!$B$1:$XFD$85,점검데이터!H$1,0)</f>
        <v>0</v>
      </c>
      <c r="I1229">
        <f>VLOOKUP($A1229,미준수데이터!$B$1:$XFD$85,점검데이터!I$1,0)</f>
        <v>0</v>
      </c>
      <c r="J1229">
        <f>VLOOKUP($A1229,미준수데이터!$B$1:$XFD$85,점검데이터!J$1,0)</f>
        <v>0</v>
      </c>
      <c r="K1229">
        <f>VLOOKUP($A1229,미준수데이터!$B$1:$XFD$85,점검데이터!K$1,0)</f>
        <v>0</v>
      </c>
      <c r="L1229">
        <f>VLOOKUP($A1229,미준수데이터!$B$1:$XFD$85,점검데이터!L$1,0)</f>
        <v>0</v>
      </c>
      <c r="M1229">
        <f>VLOOKUP($A1229,미준수데이터!$B$1:$XFD$85,점검데이터!M$1,0)</f>
        <v>0</v>
      </c>
      <c r="N1229">
        <f>VLOOKUP($A1229,미준수데이터!$B$1:$XFD$85,점검데이터!N$1,0)</f>
        <v>0</v>
      </c>
      <c r="O1229">
        <f>VLOOKUP($A1229,미준수데이터!$B$1:$XFD$85,점검데이터!O$1,0)</f>
        <v>0</v>
      </c>
      <c r="P1229">
        <f>VLOOKUP($A1229,미준수데이터!$B$1:$XFD$85,점검데이터!P$1,0)</f>
        <v>0</v>
      </c>
      <c r="Q1229">
        <f>VLOOKUP($A1229,미준수데이터!$B$1:$XFD$85,점검데이터!Q$1,0)</f>
        <v>0</v>
      </c>
      <c r="R1229">
        <f>VLOOKUP($A1229,미준수데이터!$B$1:$XFD$85,점검데이터!R$1,0)</f>
        <v>0</v>
      </c>
      <c r="S1229">
        <f>VLOOKUP($A1229,미준수데이터!$B$1:$XFD$85,점검데이터!S$1,0)</f>
        <v>0</v>
      </c>
      <c r="T1229">
        <f>VLOOKUP($A1229,미준수데이터!$B$1:$XFD$85,점검데이터!T$1,0)</f>
        <v>0</v>
      </c>
      <c r="U1229">
        <f>VLOOKUP($A1229,미준수데이터!$B$1:$XFD$85,점검데이터!U$1,0)</f>
        <v>0</v>
      </c>
      <c r="V1229">
        <f>VLOOKUP($A1229,미준수데이터!$B$1:$XFD$85,점검데이터!V$1,0)</f>
        <v>0</v>
      </c>
      <c r="W1229">
        <f>VLOOKUP($A1229,미준수데이터!$B$1:$XFD$85,점검데이터!W$1,0)</f>
        <v>0</v>
      </c>
      <c r="X1229">
        <f>VLOOKUP($A1229,미준수데이터!$B$1:$XFD$85,점검데이터!X$1,0)</f>
        <v>0</v>
      </c>
      <c r="Y1229">
        <f>VLOOKUP($A1229,미준수데이터!$B$1:$XFD$85,점검데이터!Y$1,0)</f>
        <v>0</v>
      </c>
      <c r="Z1229">
        <f>VLOOKUP($A1229,미준수데이터!$B$1:$XFD$85,점검데이터!Z$1,0)</f>
        <v>0</v>
      </c>
      <c r="AA1229">
        <f>VLOOKUP($A1229,미준수데이터!$B$1:$XFD$85,점검데이터!AA$1,0)</f>
        <v>0</v>
      </c>
      <c r="AB1229">
        <f>VLOOKUP($A1229,미준수데이터!$B$1:$XFD$85,점검데이터!AB$1,0)</f>
        <v>0</v>
      </c>
      <c r="AC1229">
        <f>VLOOKUP($A1229,미준수데이터!$B$1:$XFD$85,점검데이터!AC$1,0)</f>
        <v>0</v>
      </c>
      <c r="AD1229">
        <f>VLOOKUP($A1229,미준수데이터!$B$1:$XFD$85,점검데이터!AD$1,0)</f>
        <v>0</v>
      </c>
      <c r="AE1229">
        <f>VLOOKUP($A1229,미준수데이터!$B$1:$XFD$85,점검데이터!AE$1,0)</f>
        <v>0</v>
      </c>
      <c r="AF1229">
        <f>VLOOKUP($A1229,미준수데이터!$B$1:$XFD$85,점검데이터!AF$1,0)</f>
        <v>0</v>
      </c>
      <c r="AG1229">
        <f>VLOOKUP($A1229,미준수데이터!$B$1:$XFD$85,점검데이터!AG$1,0)</f>
        <v>0</v>
      </c>
      <c r="AH1229">
        <f>VLOOKUP($A1229,미준수데이터!$B$1:$XFD$85,점검데이터!AH$1,0)</f>
        <v>0</v>
      </c>
      <c r="AI1229">
        <f>VLOOKUP($A1229,미준수데이터!$B$1:$XFD$85,점검데이터!AI$1,0)</f>
        <v>0</v>
      </c>
      <c r="AJ1229">
        <f>VLOOKUP($A1229,미준수데이터!$B$1:$XFD$85,점검데이터!AJ$1,0)</f>
        <v>0</v>
      </c>
      <c r="AK1229">
        <f>VLOOKUP($A1229,미준수데이터!$B$1:$XFD$85,점검데이터!AK$1,0)</f>
        <v>0</v>
      </c>
      <c r="AL1229">
        <f>VLOOKUP($A1229,미준수데이터!$B$1:$XFD$85,점검데이터!AL$1,0)</f>
        <v>0</v>
      </c>
      <c r="AM1229">
        <f>VLOOKUP($A1229,미준수데이터!$B$1:$XFD$85,점검데이터!AM$1,0)</f>
        <v>0</v>
      </c>
      <c r="AN1229">
        <f>VLOOKUP($A1229,미준수데이터!$B$1:$XFD$85,점검데이터!AN$1,0)</f>
        <v>0</v>
      </c>
      <c r="AO1229">
        <f>VLOOKUP($A1229,미준수데이터!$B$1:$XFD$85,점검데이터!AO$1,0)</f>
        <v>0</v>
      </c>
      <c r="AP1229">
        <f>VLOOKUP($A1229,미준수데이터!$B$1:$XFD$85,점검데이터!AP$1,0)</f>
        <v>0</v>
      </c>
      <c r="AQ1229">
        <f>VLOOKUP($A1229,미준수데이터!$B$1:$XFD$85,점검데이터!AQ$1,0)</f>
        <v>0</v>
      </c>
      <c r="AR1229">
        <f>VLOOKUP($A1229,미준수데이터!$B$1:$XFD$85,점검데이터!AR$1,0)</f>
        <v>0</v>
      </c>
      <c r="AS1229">
        <f>VLOOKUP($A1229,미준수데이터!$B$1:$XFD$85,점검데이터!AS$1,0)</f>
        <v>0</v>
      </c>
      <c r="AT1229">
        <f>VLOOKUP($A1229,미준수데이터!$B$1:$XFD$85,점검데이터!AT$1,0)</f>
        <v>0</v>
      </c>
      <c r="AU1229">
        <f>VLOOKUP($A1229,미준수데이터!$B$1:$XFD$85,점검데이터!AU$1,0)</f>
        <v>0</v>
      </c>
      <c r="AV1229">
        <f>VLOOKUP($A1229,미준수데이터!$B$1:$XFD$85,점검데이터!AV$1,0)</f>
        <v>0</v>
      </c>
      <c r="AW1229">
        <f>VLOOKUP($A1229,미준수데이터!$B$1:$XFD$85,점검데이터!AW$1,0)</f>
        <v>0</v>
      </c>
      <c r="AX1229">
        <f>VLOOKUP($A1229,미준수데이터!$B$1:$XFD$85,점검데이터!AX$1,0)</f>
        <v>0</v>
      </c>
      <c r="AY1229">
        <f>VLOOKUP($A1229,미준수데이터!$B$1:$XFD$85,점검데이터!AY$1,0)</f>
        <v>0</v>
      </c>
    </row>
    <row r="1230" spans="1:51" x14ac:dyDescent="0.4">
      <c r="A1230" t="s">
        <v>1657</v>
      </c>
      <c r="B1230" t="s">
        <v>23126</v>
      </c>
      <c r="C1230">
        <f>COUNTIF(미준수데이터!$B$2:$B$85,점검데이터!A1226)</f>
        <v>1</v>
      </c>
      <c r="D1230">
        <f t="shared" si="38"/>
        <v>0</v>
      </c>
      <c r="E1230">
        <f t="shared" si="39"/>
        <v>1</v>
      </c>
      <c r="F1230" t="s">
        <v>23174</v>
      </c>
      <c r="G1230" t="str">
        <f>VLOOKUP($A1230,미준수데이터!$B$1:$XFD$85,점검데이터!G$1,0)</f>
        <v>육교</v>
      </c>
      <c r="H1230">
        <f>VLOOKUP($A1230,미준수데이터!$B$1:$XFD$85,점검데이터!H$1,0)</f>
        <v>0</v>
      </c>
      <c r="I1230">
        <f>VLOOKUP($A1230,미준수데이터!$B$1:$XFD$85,점검데이터!I$1,0)</f>
        <v>0</v>
      </c>
      <c r="J1230">
        <f>VLOOKUP($A1230,미준수데이터!$B$1:$XFD$85,점검데이터!J$1,0)</f>
        <v>0</v>
      </c>
      <c r="K1230">
        <f>VLOOKUP($A1230,미준수데이터!$B$1:$XFD$85,점검데이터!K$1,0)</f>
        <v>0</v>
      </c>
      <c r="L1230">
        <f>VLOOKUP($A1230,미준수데이터!$B$1:$XFD$85,점검데이터!L$1,0)</f>
        <v>0</v>
      </c>
      <c r="M1230">
        <f>VLOOKUP($A1230,미준수데이터!$B$1:$XFD$85,점검데이터!M$1,0)</f>
        <v>0</v>
      </c>
      <c r="N1230">
        <f>VLOOKUP($A1230,미준수데이터!$B$1:$XFD$85,점검데이터!N$1,0)</f>
        <v>0</v>
      </c>
      <c r="O1230">
        <f>VLOOKUP($A1230,미준수데이터!$B$1:$XFD$85,점검데이터!O$1,0)</f>
        <v>0</v>
      </c>
      <c r="P1230">
        <f>VLOOKUP($A1230,미준수데이터!$B$1:$XFD$85,점검데이터!P$1,0)</f>
        <v>0</v>
      </c>
      <c r="Q1230">
        <f>VLOOKUP($A1230,미준수데이터!$B$1:$XFD$85,점검데이터!Q$1,0)</f>
        <v>0</v>
      </c>
      <c r="R1230">
        <f>VLOOKUP($A1230,미준수데이터!$B$1:$XFD$85,점검데이터!R$1,0)</f>
        <v>0</v>
      </c>
      <c r="S1230">
        <f>VLOOKUP($A1230,미준수데이터!$B$1:$XFD$85,점검데이터!S$1,0)</f>
        <v>0</v>
      </c>
      <c r="T1230">
        <f>VLOOKUP($A1230,미준수데이터!$B$1:$XFD$85,점검데이터!T$1,0)</f>
        <v>0</v>
      </c>
      <c r="U1230">
        <f>VLOOKUP($A1230,미준수데이터!$B$1:$XFD$85,점검데이터!U$1,0)</f>
        <v>0</v>
      </c>
      <c r="V1230">
        <f>VLOOKUP($A1230,미준수데이터!$B$1:$XFD$85,점검데이터!V$1,0)</f>
        <v>0</v>
      </c>
      <c r="W1230">
        <f>VLOOKUP($A1230,미준수데이터!$B$1:$XFD$85,점검데이터!W$1,0)</f>
        <v>0</v>
      </c>
      <c r="X1230">
        <f>VLOOKUP($A1230,미준수데이터!$B$1:$XFD$85,점검데이터!X$1,0)</f>
        <v>0</v>
      </c>
      <c r="Y1230">
        <f>VLOOKUP($A1230,미준수데이터!$B$1:$XFD$85,점검데이터!Y$1,0)</f>
        <v>0</v>
      </c>
      <c r="Z1230">
        <f>VLOOKUP($A1230,미준수데이터!$B$1:$XFD$85,점검데이터!Z$1,0)</f>
        <v>0</v>
      </c>
      <c r="AA1230">
        <f>VLOOKUP($A1230,미준수데이터!$B$1:$XFD$85,점검데이터!AA$1,0)</f>
        <v>0</v>
      </c>
      <c r="AB1230">
        <f>VLOOKUP($A1230,미준수데이터!$B$1:$XFD$85,점검데이터!AB$1,0)</f>
        <v>0</v>
      </c>
      <c r="AC1230">
        <f>VLOOKUP($A1230,미준수데이터!$B$1:$XFD$85,점검데이터!AC$1,0)</f>
        <v>0</v>
      </c>
      <c r="AD1230">
        <f>VLOOKUP($A1230,미준수데이터!$B$1:$XFD$85,점검데이터!AD$1,0)</f>
        <v>0</v>
      </c>
      <c r="AE1230">
        <f>VLOOKUP($A1230,미준수데이터!$B$1:$XFD$85,점검데이터!AE$1,0)</f>
        <v>0</v>
      </c>
      <c r="AF1230">
        <f>VLOOKUP($A1230,미준수데이터!$B$1:$XFD$85,점검데이터!AF$1,0)</f>
        <v>0</v>
      </c>
      <c r="AG1230">
        <f>VLOOKUP($A1230,미준수데이터!$B$1:$XFD$85,점검데이터!AG$1,0)</f>
        <v>0</v>
      </c>
      <c r="AH1230">
        <f>VLOOKUP($A1230,미준수데이터!$B$1:$XFD$85,점검데이터!AH$1,0)</f>
        <v>0</v>
      </c>
      <c r="AI1230">
        <f>VLOOKUP($A1230,미준수데이터!$B$1:$XFD$85,점검데이터!AI$1,0)</f>
        <v>0</v>
      </c>
      <c r="AJ1230">
        <f>VLOOKUP($A1230,미준수데이터!$B$1:$XFD$85,점검데이터!AJ$1,0)</f>
        <v>0</v>
      </c>
      <c r="AK1230">
        <f>VLOOKUP($A1230,미준수데이터!$B$1:$XFD$85,점검데이터!AK$1,0)</f>
        <v>0</v>
      </c>
      <c r="AL1230">
        <f>VLOOKUP($A1230,미준수데이터!$B$1:$XFD$85,점검데이터!AL$1,0)</f>
        <v>0</v>
      </c>
      <c r="AM1230">
        <f>VLOOKUP($A1230,미준수데이터!$B$1:$XFD$85,점검데이터!AM$1,0)</f>
        <v>0</v>
      </c>
      <c r="AN1230">
        <f>VLOOKUP($A1230,미준수데이터!$B$1:$XFD$85,점검데이터!AN$1,0)</f>
        <v>0</v>
      </c>
      <c r="AO1230">
        <f>VLOOKUP($A1230,미준수데이터!$B$1:$XFD$85,점검데이터!AO$1,0)</f>
        <v>0</v>
      </c>
      <c r="AP1230">
        <f>VLOOKUP($A1230,미준수데이터!$B$1:$XFD$85,점검데이터!AP$1,0)</f>
        <v>0</v>
      </c>
      <c r="AQ1230">
        <f>VLOOKUP($A1230,미준수데이터!$B$1:$XFD$85,점검데이터!AQ$1,0)</f>
        <v>0</v>
      </c>
      <c r="AR1230">
        <f>VLOOKUP($A1230,미준수데이터!$B$1:$XFD$85,점검데이터!AR$1,0)</f>
        <v>0</v>
      </c>
      <c r="AS1230">
        <f>VLOOKUP($A1230,미준수데이터!$B$1:$XFD$85,점검데이터!AS$1,0)</f>
        <v>0</v>
      </c>
      <c r="AT1230">
        <f>VLOOKUP($A1230,미준수데이터!$B$1:$XFD$85,점검데이터!AT$1,0)</f>
        <v>0</v>
      </c>
      <c r="AU1230">
        <f>VLOOKUP($A1230,미준수데이터!$B$1:$XFD$85,점검데이터!AU$1,0)</f>
        <v>0</v>
      </c>
      <c r="AV1230">
        <f>VLOOKUP($A1230,미준수데이터!$B$1:$XFD$85,점검데이터!AV$1,0)</f>
        <v>0</v>
      </c>
      <c r="AW1230">
        <f>VLOOKUP($A1230,미준수데이터!$B$1:$XFD$85,점검데이터!AW$1,0)</f>
        <v>0</v>
      </c>
      <c r="AX1230">
        <f>VLOOKUP($A1230,미준수데이터!$B$1:$XFD$85,점검데이터!AX$1,0)</f>
        <v>0</v>
      </c>
      <c r="AY1230">
        <f>VLOOKUP($A1230,미준수데이터!$B$1:$XFD$85,점검데이터!AY$1,0)</f>
        <v>0</v>
      </c>
    </row>
    <row r="1231" spans="1:51" x14ac:dyDescent="0.4">
      <c r="A1231" t="s">
        <v>1657</v>
      </c>
      <c r="B1231" t="s">
        <v>23145</v>
      </c>
      <c r="C1231">
        <f>COUNTIF(미준수데이터!$B$2:$B$85,점검데이터!A1235)</f>
        <v>1</v>
      </c>
      <c r="D1231">
        <f t="shared" si="38"/>
        <v>0</v>
      </c>
      <c r="E1231">
        <f t="shared" si="39"/>
        <v>1</v>
      </c>
      <c r="F1231" t="s">
        <v>23174</v>
      </c>
      <c r="G1231" t="str">
        <f>VLOOKUP($A1231,미준수데이터!$B$1:$XFD$85,점검데이터!G$1,0)</f>
        <v>육교</v>
      </c>
      <c r="H1231">
        <f>VLOOKUP($A1231,미준수데이터!$B$1:$XFD$85,점검데이터!H$1,0)</f>
        <v>0</v>
      </c>
      <c r="I1231">
        <f>VLOOKUP($A1231,미준수데이터!$B$1:$XFD$85,점검데이터!I$1,0)</f>
        <v>0</v>
      </c>
      <c r="J1231">
        <f>VLOOKUP($A1231,미준수데이터!$B$1:$XFD$85,점검데이터!J$1,0)</f>
        <v>0</v>
      </c>
      <c r="K1231">
        <f>VLOOKUP($A1231,미준수데이터!$B$1:$XFD$85,점검데이터!K$1,0)</f>
        <v>0</v>
      </c>
      <c r="L1231">
        <f>VLOOKUP($A1231,미준수데이터!$B$1:$XFD$85,점검데이터!L$1,0)</f>
        <v>0</v>
      </c>
      <c r="M1231">
        <f>VLOOKUP($A1231,미준수데이터!$B$1:$XFD$85,점검데이터!M$1,0)</f>
        <v>0</v>
      </c>
      <c r="N1231">
        <f>VLOOKUP($A1231,미준수데이터!$B$1:$XFD$85,점검데이터!N$1,0)</f>
        <v>0</v>
      </c>
      <c r="O1231">
        <f>VLOOKUP($A1231,미준수데이터!$B$1:$XFD$85,점검데이터!O$1,0)</f>
        <v>0</v>
      </c>
      <c r="P1231">
        <f>VLOOKUP($A1231,미준수데이터!$B$1:$XFD$85,점검데이터!P$1,0)</f>
        <v>0</v>
      </c>
      <c r="Q1231">
        <f>VLOOKUP($A1231,미준수데이터!$B$1:$XFD$85,점검데이터!Q$1,0)</f>
        <v>0</v>
      </c>
      <c r="R1231">
        <f>VLOOKUP($A1231,미준수데이터!$B$1:$XFD$85,점검데이터!R$1,0)</f>
        <v>0</v>
      </c>
      <c r="S1231">
        <f>VLOOKUP($A1231,미준수데이터!$B$1:$XFD$85,점검데이터!S$1,0)</f>
        <v>0</v>
      </c>
      <c r="T1231">
        <f>VLOOKUP($A1231,미준수데이터!$B$1:$XFD$85,점검데이터!T$1,0)</f>
        <v>0</v>
      </c>
      <c r="U1231">
        <f>VLOOKUP($A1231,미준수데이터!$B$1:$XFD$85,점검데이터!U$1,0)</f>
        <v>0</v>
      </c>
      <c r="V1231">
        <f>VLOOKUP($A1231,미준수데이터!$B$1:$XFD$85,점검데이터!V$1,0)</f>
        <v>0</v>
      </c>
      <c r="W1231">
        <f>VLOOKUP($A1231,미준수데이터!$B$1:$XFD$85,점검데이터!W$1,0)</f>
        <v>0</v>
      </c>
      <c r="X1231">
        <f>VLOOKUP($A1231,미준수데이터!$B$1:$XFD$85,점검데이터!X$1,0)</f>
        <v>0</v>
      </c>
      <c r="Y1231">
        <f>VLOOKUP($A1231,미준수데이터!$B$1:$XFD$85,점검데이터!Y$1,0)</f>
        <v>0</v>
      </c>
      <c r="Z1231">
        <f>VLOOKUP($A1231,미준수데이터!$B$1:$XFD$85,점검데이터!Z$1,0)</f>
        <v>0</v>
      </c>
      <c r="AA1231">
        <f>VLOOKUP($A1231,미준수데이터!$B$1:$XFD$85,점검데이터!AA$1,0)</f>
        <v>0</v>
      </c>
      <c r="AB1231">
        <f>VLOOKUP($A1231,미준수데이터!$B$1:$XFD$85,점검데이터!AB$1,0)</f>
        <v>0</v>
      </c>
      <c r="AC1231">
        <f>VLOOKUP($A1231,미준수데이터!$B$1:$XFD$85,점검데이터!AC$1,0)</f>
        <v>0</v>
      </c>
      <c r="AD1231">
        <f>VLOOKUP($A1231,미준수데이터!$B$1:$XFD$85,점검데이터!AD$1,0)</f>
        <v>0</v>
      </c>
      <c r="AE1231">
        <f>VLOOKUP($A1231,미준수데이터!$B$1:$XFD$85,점검데이터!AE$1,0)</f>
        <v>0</v>
      </c>
      <c r="AF1231">
        <f>VLOOKUP($A1231,미준수데이터!$B$1:$XFD$85,점검데이터!AF$1,0)</f>
        <v>0</v>
      </c>
      <c r="AG1231">
        <f>VLOOKUP($A1231,미준수데이터!$B$1:$XFD$85,점검데이터!AG$1,0)</f>
        <v>0</v>
      </c>
      <c r="AH1231">
        <f>VLOOKUP($A1231,미준수데이터!$B$1:$XFD$85,점검데이터!AH$1,0)</f>
        <v>0</v>
      </c>
      <c r="AI1231">
        <f>VLOOKUP($A1231,미준수데이터!$B$1:$XFD$85,점검데이터!AI$1,0)</f>
        <v>0</v>
      </c>
      <c r="AJ1231">
        <f>VLOOKUP($A1231,미준수데이터!$B$1:$XFD$85,점검데이터!AJ$1,0)</f>
        <v>0</v>
      </c>
      <c r="AK1231">
        <f>VLOOKUP($A1231,미준수데이터!$B$1:$XFD$85,점검데이터!AK$1,0)</f>
        <v>0</v>
      </c>
      <c r="AL1231">
        <f>VLOOKUP($A1231,미준수데이터!$B$1:$XFD$85,점검데이터!AL$1,0)</f>
        <v>0</v>
      </c>
      <c r="AM1231">
        <f>VLOOKUP($A1231,미준수데이터!$B$1:$XFD$85,점검데이터!AM$1,0)</f>
        <v>0</v>
      </c>
      <c r="AN1231">
        <f>VLOOKUP($A1231,미준수데이터!$B$1:$XFD$85,점검데이터!AN$1,0)</f>
        <v>0</v>
      </c>
      <c r="AO1231">
        <f>VLOOKUP($A1231,미준수데이터!$B$1:$XFD$85,점검데이터!AO$1,0)</f>
        <v>0</v>
      </c>
      <c r="AP1231">
        <f>VLOOKUP($A1231,미준수데이터!$B$1:$XFD$85,점검데이터!AP$1,0)</f>
        <v>0</v>
      </c>
      <c r="AQ1231">
        <f>VLOOKUP($A1231,미준수데이터!$B$1:$XFD$85,점검데이터!AQ$1,0)</f>
        <v>0</v>
      </c>
      <c r="AR1231">
        <f>VLOOKUP($A1231,미준수데이터!$B$1:$XFD$85,점검데이터!AR$1,0)</f>
        <v>0</v>
      </c>
      <c r="AS1231">
        <f>VLOOKUP($A1231,미준수데이터!$B$1:$XFD$85,점검데이터!AS$1,0)</f>
        <v>0</v>
      </c>
      <c r="AT1231">
        <f>VLOOKUP($A1231,미준수데이터!$B$1:$XFD$85,점검데이터!AT$1,0)</f>
        <v>0</v>
      </c>
      <c r="AU1231">
        <f>VLOOKUP($A1231,미준수데이터!$B$1:$XFD$85,점검데이터!AU$1,0)</f>
        <v>0</v>
      </c>
      <c r="AV1231">
        <f>VLOOKUP($A1231,미준수데이터!$B$1:$XFD$85,점검데이터!AV$1,0)</f>
        <v>0</v>
      </c>
      <c r="AW1231">
        <f>VLOOKUP($A1231,미준수데이터!$B$1:$XFD$85,점검데이터!AW$1,0)</f>
        <v>0</v>
      </c>
      <c r="AX1231">
        <f>VLOOKUP($A1231,미준수데이터!$B$1:$XFD$85,점검데이터!AX$1,0)</f>
        <v>0</v>
      </c>
      <c r="AY1231">
        <f>VLOOKUP($A1231,미준수데이터!$B$1:$XFD$85,점검데이터!AY$1,0)</f>
        <v>0</v>
      </c>
    </row>
    <row r="1232" spans="1:51" x14ac:dyDescent="0.4">
      <c r="A1232" t="s">
        <v>1657</v>
      </c>
      <c r="B1232" t="s">
        <v>23120</v>
      </c>
      <c r="C1232">
        <f>COUNTIF(미준수데이터!$B$2:$B$85,점검데이터!A1232)</f>
        <v>1</v>
      </c>
      <c r="D1232">
        <f t="shared" si="38"/>
        <v>0</v>
      </c>
      <c r="E1232">
        <f t="shared" si="39"/>
        <v>1</v>
      </c>
      <c r="F1232" t="s">
        <v>23174</v>
      </c>
      <c r="G1232" t="str">
        <f>VLOOKUP($A1232,미준수데이터!$B$1:$XFD$85,점검데이터!G$1,0)</f>
        <v>육교</v>
      </c>
      <c r="H1232">
        <f>VLOOKUP($A1232,미준수데이터!$B$1:$XFD$85,점검데이터!H$1,0)</f>
        <v>0</v>
      </c>
      <c r="I1232">
        <f>VLOOKUP($A1232,미준수데이터!$B$1:$XFD$85,점검데이터!I$1,0)</f>
        <v>0</v>
      </c>
      <c r="J1232">
        <f>VLOOKUP($A1232,미준수데이터!$B$1:$XFD$85,점검데이터!J$1,0)</f>
        <v>0</v>
      </c>
      <c r="K1232">
        <f>VLOOKUP($A1232,미준수데이터!$B$1:$XFD$85,점검데이터!K$1,0)</f>
        <v>0</v>
      </c>
      <c r="L1232">
        <f>VLOOKUP($A1232,미준수데이터!$B$1:$XFD$85,점검데이터!L$1,0)</f>
        <v>0</v>
      </c>
      <c r="M1232">
        <f>VLOOKUP($A1232,미준수데이터!$B$1:$XFD$85,점검데이터!M$1,0)</f>
        <v>0</v>
      </c>
      <c r="N1232">
        <f>VLOOKUP($A1232,미준수데이터!$B$1:$XFD$85,점검데이터!N$1,0)</f>
        <v>0</v>
      </c>
      <c r="O1232">
        <f>VLOOKUP($A1232,미준수데이터!$B$1:$XFD$85,점검데이터!O$1,0)</f>
        <v>0</v>
      </c>
      <c r="P1232">
        <f>VLOOKUP($A1232,미준수데이터!$B$1:$XFD$85,점검데이터!P$1,0)</f>
        <v>0</v>
      </c>
      <c r="Q1232">
        <f>VLOOKUP($A1232,미준수데이터!$B$1:$XFD$85,점검데이터!Q$1,0)</f>
        <v>0</v>
      </c>
      <c r="R1232">
        <f>VLOOKUP($A1232,미준수데이터!$B$1:$XFD$85,점검데이터!R$1,0)</f>
        <v>0</v>
      </c>
      <c r="S1232">
        <f>VLOOKUP($A1232,미준수데이터!$B$1:$XFD$85,점검데이터!S$1,0)</f>
        <v>0</v>
      </c>
      <c r="T1232">
        <f>VLOOKUP($A1232,미준수데이터!$B$1:$XFD$85,점검데이터!T$1,0)</f>
        <v>0</v>
      </c>
      <c r="U1232">
        <f>VLOOKUP($A1232,미준수데이터!$B$1:$XFD$85,점검데이터!U$1,0)</f>
        <v>0</v>
      </c>
      <c r="V1232">
        <f>VLOOKUP($A1232,미준수데이터!$B$1:$XFD$85,점검데이터!V$1,0)</f>
        <v>0</v>
      </c>
      <c r="W1232">
        <f>VLOOKUP($A1232,미준수데이터!$B$1:$XFD$85,점검데이터!W$1,0)</f>
        <v>0</v>
      </c>
      <c r="X1232">
        <f>VLOOKUP($A1232,미준수데이터!$B$1:$XFD$85,점검데이터!X$1,0)</f>
        <v>0</v>
      </c>
      <c r="Y1232">
        <f>VLOOKUP($A1232,미준수데이터!$B$1:$XFD$85,점검데이터!Y$1,0)</f>
        <v>0</v>
      </c>
      <c r="Z1232">
        <f>VLOOKUP($A1232,미준수데이터!$B$1:$XFD$85,점검데이터!Z$1,0)</f>
        <v>0</v>
      </c>
      <c r="AA1232">
        <f>VLOOKUP($A1232,미준수데이터!$B$1:$XFD$85,점검데이터!AA$1,0)</f>
        <v>0</v>
      </c>
      <c r="AB1232">
        <f>VLOOKUP($A1232,미준수데이터!$B$1:$XFD$85,점검데이터!AB$1,0)</f>
        <v>0</v>
      </c>
      <c r="AC1232">
        <f>VLOOKUP($A1232,미준수데이터!$B$1:$XFD$85,점검데이터!AC$1,0)</f>
        <v>0</v>
      </c>
      <c r="AD1232">
        <f>VLOOKUP($A1232,미준수데이터!$B$1:$XFD$85,점검데이터!AD$1,0)</f>
        <v>0</v>
      </c>
      <c r="AE1232">
        <f>VLOOKUP($A1232,미준수데이터!$B$1:$XFD$85,점검데이터!AE$1,0)</f>
        <v>0</v>
      </c>
      <c r="AF1232">
        <f>VLOOKUP($A1232,미준수데이터!$B$1:$XFD$85,점검데이터!AF$1,0)</f>
        <v>0</v>
      </c>
      <c r="AG1232">
        <f>VLOOKUP($A1232,미준수데이터!$B$1:$XFD$85,점검데이터!AG$1,0)</f>
        <v>0</v>
      </c>
      <c r="AH1232">
        <f>VLOOKUP($A1232,미준수데이터!$B$1:$XFD$85,점검데이터!AH$1,0)</f>
        <v>0</v>
      </c>
      <c r="AI1232">
        <f>VLOOKUP($A1232,미준수데이터!$B$1:$XFD$85,점검데이터!AI$1,0)</f>
        <v>0</v>
      </c>
      <c r="AJ1232">
        <f>VLOOKUP($A1232,미준수데이터!$B$1:$XFD$85,점검데이터!AJ$1,0)</f>
        <v>0</v>
      </c>
      <c r="AK1232">
        <f>VLOOKUP($A1232,미준수데이터!$B$1:$XFD$85,점검데이터!AK$1,0)</f>
        <v>0</v>
      </c>
      <c r="AL1232">
        <f>VLOOKUP($A1232,미준수데이터!$B$1:$XFD$85,점검데이터!AL$1,0)</f>
        <v>0</v>
      </c>
      <c r="AM1232">
        <f>VLOOKUP($A1232,미준수데이터!$B$1:$XFD$85,점검데이터!AM$1,0)</f>
        <v>0</v>
      </c>
      <c r="AN1232">
        <f>VLOOKUP($A1232,미준수데이터!$B$1:$XFD$85,점검데이터!AN$1,0)</f>
        <v>0</v>
      </c>
      <c r="AO1232">
        <f>VLOOKUP($A1232,미준수데이터!$B$1:$XFD$85,점검데이터!AO$1,0)</f>
        <v>0</v>
      </c>
      <c r="AP1232">
        <f>VLOOKUP($A1232,미준수데이터!$B$1:$XFD$85,점검데이터!AP$1,0)</f>
        <v>0</v>
      </c>
      <c r="AQ1232">
        <f>VLOOKUP($A1232,미준수데이터!$B$1:$XFD$85,점검데이터!AQ$1,0)</f>
        <v>0</v>
      </c>
      <c r="AR1232">
        <f>VLOOKUP($A1232,미준수데이터!$B$1:$XFD$85,점검데이터!AR$1,0)</f>
        <v>0</v>
      </c>
      <c r="AS1232">
        <f>VLOOKUP($A1232,미준수데이터!$B$1:$XFD$85,점검데이터!AS$1,0)</f>
        <v>0</v>
      </c>
      <c r="AT1232">
        <f>VLOOKUP($A1232,미준수데이터!$B$1:$XFD$85,점검데이터!AT$1,0)</f>
        <v>0</v>
      </c>
      <c r="AU1232">
        <f>VLOOKUP($A1232,미준수데이터!$B$1:$XFD$85,점검데이터!AU$1,0)</f>
        <v>0</v>
      </c>
      <c r="AV1232">
        <f>VLOOKUP($A1232,미준수데이터!$B$1:$XFD$85,점검데이터!AV$1,0)</f>
        <v>0</v>
      </c>
      <c r="AW1232">
        <f>VLOOKUP($A1232,미준수데이터!$B$1:$XFD$85,점검데이터!AW$1,0)</f>
        <v>0</v>
      </c>
      <c r="AX1232">
        <f>VLOOKUP($A1232,미준수데이터!$B$1:$XFD$85,점검데이터!AX$1,0)</f>
        <v>0</v>
      </c>
      <c r="AY1232">
        <f>VLOOKUP($A1232,미준수데이터!$B$1:$XFD$85,점검데이터!AY$1,0)</f>
        <v>0</v>
      </c>
    </row>
    <row r="1233" spans="1:51" x14ac:dyDescent="0.4">
      <c r="A1233" t="s">
        <v>1657</v>
      </c>
      <c r="B1233" t="s">
        <v>23130</v>
      </c>
      <c r="C1233">
        <f>COUNTIF(미준수데이터!$B$2:$B$85,점검데이터!A1236)</f>
        <v>1</v>
      </c>
      <c r="D1233">
        <f t="shared" si="38"/>
        <v>0</v>
      </c>
      <c r="E1233">
        <f t="shared" si="39"/>
        <v>1</v>
      </c>
      <c r="F1233" t="s">
        <v>23174</v>
      </c>
      <c r="G1233" t="str">
        <f>VLOOKUP($A1233,미준수데이터!$B$1:$XFD$85,점검데이터!G$1,0)</f>
        <v>육교</v>
      </c>
      <c r="H1233">
        <f>VLOOKUP($A1233,미준수데이터!$B$1:$XFD$85,점검데이터!H$1,0)</f>
        <v>0</v>
      </c>
      <c r="I1233">
        <f>VLOOKUP($A1233,미준수데이터!$B$1:$XFD$85,점검데이터!I$1,0)</f>
        <v>0</v>
      </c>
      <c r="J1233">
        <f>VLOOKUP($A1233,미준수데이터!$B$1:$XFD$85,점검데이터!J$1,0)</f>
        <v>0</v>
      </c>
      <c r="K1233">
        <f>VLOOKUP($A1233,미준수데이터!$B$1:$XFD$85,점검데이터!K$1,0)</f>
        <v>0</v>
      </c>
      <c r="L1233">
        <f>VLOOKUP($A1233,미준수데이터!$B$1:$XFD$85,점검데이터!L$1,0)</f>
        <v>0</v>
      </c>
      <c r="M1233">
        <f>VLOOKUP($A1233,미준수데이터!$B$1:$XFD$85,점검데이터!M$1,0)</f>
        <v>0</v>
      </c>
      <c r="N1233">
        <f>VLOOKUP($A1233,미준수데이터!$B$1:$XFD$85,점검데이터!N$1,0)</f>
        <v>0</v>
      </c>
      <c r="O1233">
        <f>VLOOKUP($A1233,미준수데이터!$B$1:$XFD$85,점검데이터!O$1,0)</f>
        <v>0</v>
      </c>
      <c r="P1233">
        <f>VLOOKUP($A1233,미준수데이터!$B$1:$XFD$85,점검데이터!P$1,0)</f>
        <v>0</v>
      </c>
      <c r="Q1233">
        <f>VLOOKUP($A1233,미준수데이터!$B$1:$XFD$85,점검데이터!Q$1,0)</f>
        <v>0</v>
      </c>
      <c r="R1233">
        <f>VLOOKUP($A1233,미준수데이터!$B$1:$XFD$85,점검데이터!R$1,0)</f>
        <v>0</v>
      </c>
      <c r="S1233">
        <f>VLOOKUP($A1233,미준수데이터!$B$1:$XFD$85,점검데이터!S$1,0)</f>
        <v>0</v>
      </c>
      <c r="T1233">
        <f>VLOOKUP($A1233,미준수데이터!$B$1:$XFD$85,점검데이터!T$1,0)</f>
        <v>0</v>
      </c>
      <c r="U1233">
        <f>VLOOKUP($A1233,미준수데이터!$B$1:$XFD$85,점검데이터!U$1,0)</f>
        <v>0</v>
      </c>
      <c r="V1233">
        <f>VLOOKUP($A1233,미준수데이터!$B$1:$XFD$85,점검데이터!V$1,0)</f>
        <v>0</v>
      </c>
      <c r="W1233">
        <f>VLOOKUP($A1233,미준수데이터!$B$1:$XFD$85,점검데이터!W$1,0)</f>
        <v>0</v>
      </c>
      <c r="X1233">
        <f>VLOOKUP($A1233,미준수데이터!$B$1:$XFD$85,점검데이터!X$1,0)</f>
        <v>0</v>
      </c>
      <c r="Y1233">
        <f>VLOOKUP($A1233,미준수데이터!$B$1:$XFD$85,점검데이터!Y$1,0)</f>
        <v>0</v>
      </c>
      <c r="Z1233">
        <f>VLOOKUP($A1233,미준수데이터!$B$1:$XFD$85,점검데이터!Z$1,0)</f>
        <v>0</v>
      </c>
      <c r="AA1233">
        <f>VLOOKUP($A1233,미준수데이터!$B$1:$XFD$85,점검데이터!AA$1,0)</f>
        <v>0</v>
      </c>
      <c r="AB1233">
        <f>VLOOKUP($A1233,미준수데이터!$B$1:$XFD$85,점검데이터!AB$1,0)</f>
        <v>0</v>
      </c>
      <c r="AC1233">
        <f>VLOOKUP($A1233,미준수데이터!$B$1:$XFD$85,점검데이터!AC$1,0)</f>
        <v>0</v>
      </c>
      <c r="AD1233">
        <f>VLOOKUP($A1233,미준수데이터!$B$1:$XFD$85,점검데이터!AD$1,0)</f>
        <v>0</v>
      </c>
      <c r="AE1233">
        <f>VLOOKUP($A1233,미준수데이터!$B$1:$XFD$85,점검데이터!AE$1,0)</f>
        <v>0</v>
      </c>
      <c r="AF1233">
        <f>VLOOKUP($A1233,미준수데이터!$B$1:$XFD$85,점검데이터!AF$1,0)</f>
        <v>0</v>
      </c>
      <c r="AG1233">
        <f>VLOOKUP($A1233,미준수데이터!$B$1:$XFD$85,점검데이터!AG$1,0)</f>
        <v>0</v>
      </c>
      <c r="AH1233">
        <f>VLOOKUP($A1233,미준수데이터!$B$1:$XFD$85,점검데이터!AH$1,0)</f>
        <v>0</v>
      </c>
      <c r="AI1233">
        <f>VLOOKUP($A1233,미준수데이터!$B$1:$XFD$85,점검데이터!AI$1,0)</f>
        <v>0</v>
      </c>
      <c r="AJ1233">
        <f>VLOOKUP($A1233,미준수데이터!$B$1:$XFD$85,점검데이터!AJ$1,0)</f>
        <v>0</v>
      </c>
      <c r="AK1233">
        <f>VLOOKUP($A1233,미준수데이터!$B$1:$XFD$85,점검데이터!AK$1,0)</f>
        <v>0</v>
      </c>
      <c r="AL1233">
        <f>VLOOKUP($A1233,미준수데이터!$B$1:$XFD$85,점검데이터!AL$1,0)</f>
        <v>0</v>
      </c>
      <c r="AM1233">
        <f>VLOOKUP($A1233,미준수데이터!$B$1:$XFD$85,점검데이터!AM$1,0)</f>
        <v>0</v>
      </c>
      <c r="AN1233">
        <f>VLOOKUP($A1233,미준수데이터!$B$1:$XFD$85,점검데이터!AN$1,0)</f>
        <v>0</v>
      </c>
      <c r="AO1233">
        <f>VLOOKUP($A1233,미준수데이터!$B$1:$XFD$85,점검데이터!AO$1,0)</f>
        <v>0</v>
      </c>
      <c r="AP1233">
        <f>VLOOKUP($A1233,미준수데이터!$B$1:$XFD$85,점검데이터!AP$1,0)</f>
        <v>0</v>
      </c>
      <c r="AQ1233">
        <f>VLOOKUP($A1233,미준수데이터!$B$1:$XFD$85,점검데이터!AQ$1,0)</f>
        <v>0</v>
      </c>
      <c r="AR1233">
        <f>VLOOKUP($A1233,미준수데이터!$B$1:$XFD$85,점검데이터!AR$1,0)</f>
        <v>0</v>
      </c>
      <c r="AS1233">
        <f>VLOOKUP($A1233,미준수데이터!$B$1:$XFD$85,점검데이터!AS$1,0)</f>
        <v>0</v>
      </c>
      <c r="AT1233">
        <f>VLOOKUP($A1233,미준수데이터!$B$1:$XFD$85,점검데이터!AT$1,0)</f>
        <v>0</v>
      </c>
      <c r="AU1233">
        <f>VLOOKUP($A1233,미준수데이터!$B$1:$XFD$85,점검데이터!AU$1,0)</f>
        <v>0</v>
      </c>
      <c r="AV1233">
        <f>VLOOKUP($A1233,미준수데이터!$B$1:$XFD$85,점검데이터!AV$1,0)</f>
        <v>0</v>
      </c>
      <c r="AW1233">
        <f>VLOOKUP($A1233,미준수데이터!$B$1:$XFD$85,점검데이터!AW$1,0)</f>
        <v>0</v>
      </c>
      <c r="AX1233">
        <f>VLOOKUP($A1233,미준수데이터!$B$1:$XFD$85,점검데이터!AX$1,0)</f>
        <v>0</v>
      </c>
      <c r="AY1233">
        <f>VLOOKUP($A1233,미준수데이터!$B$1:$XFD$85,점검데이터!AY$1,0)</f>
        <v>0</v>
      </c>
    </row>
    <row r="1234" spans="1:51" x14ac:dyDescent="0.4">
      <c r="A1234" t="s">
        <v>1657</v>
      </c>
      <c r="B1234" t="s">
        <v>23104</v>
      </c>
      <c r="C1234">
        <f>COUNTIF(미준수데이터!$B$2:$B$85,점검데이터!A1214)</f>
        <v>1</v>
      </c>
      <c r="D1234">
        <f t="shared" si="38"/>
        <v>0</v>
      </c>
      <c r="E1234">
        <f t="shared" si="39"/>
        <v>1</v>
      </c>
      <c r="F1234" t="s">
        <v>23174</v>
      </c>
      <c r="G1234" t="str">
        <f>VLOOKUP($A1234,미준수데이터!$B$1:$XFD$85,점검데이터!G$1,0)</f>
        <v>육교</v>
      </c>
      <c r="H1234">
        <f>VLOOKUP($A1234,미준수데이터!$B$1:$XFD$85,점검데이터!H$1,0)</f>
        <v>0</v>
      </c>
      <c r="I1234">
        <f>VLOOKUP($A1234,미준수데이터!$B$1:$XFD$85,점검데이터!I$1,0)</f>
        <v>0</v>
      </c>
      <c r="J1234">
        <f>VLOOKUP($A1234,미준수데이터!$B$1:$XFD$85,점검데이터!J$1,0)</f>
        <v>0</v>
      </c>
      <c r="K1234">
        <f>VLOOKUP($A1234,미준수데이터!$B$1:$XFD$85,점검데이터!K$1,0)</f>
        <v>0</v>
      </c>
      <c r="L1234">
        <f>VLOOKUP($A1234,미준수데이터!$B$1:$XFD$85,점검데이터!L$1,0)</f>
        <v>0</v>
      </c>
      <c r="M1234">
        <f>VLOOKUP($A1234,미준수데이터!$B$1:$XFD$85,점검데이터!M$1,0)</f>
        <v>0</v>
      </c>
      <c r="N1234">
        <f>VLOOKUP($A1234,미준수데이터!$B$1:$XFD$85,점검데이터!N$1,0)</f>
        <v>0</v>
      </c>
      <c r="O1234">
        <f>VLOOKUP($A1234,미준수데이터!$B$1:$XFD$85,점검데이터!O$1,0)</f>
        <v>0</v>
      </c>
      <c r="P1234">
        <f>VLOOKUP($A1234,미준수데이터!$B$1:$XFD$85,점검데이터!P$1,0)</f>
        <v>0</v>
      </c>
      <c r="Q1234">
        <f>VLOOKUP($A1234,미준수데이터!$B$1:$XFD$85,점검데이터!Q$1,0)</f>
        <v>0</v>
      </c>
      <c r="R1234">
        <f>VLOOKUP($A1234,미준수데이터!$B$1:$XFD$85,점검데이터!R$1,0)</f>
        <v>0</v>
      </c>
      <c r="S1234">
        <f>VLOOKUP($A1234,미준수데이터!$B$1:$XFD$85,점검데이터!S$1,0)</f>
        <v>0</v>
      </c>
      <c r="T1234">
        <f>VLOOKUP($A1234,미준수데이터!$B$1:$XFD$85,점검데이터!T$1,0)</f>
        <v>0</v>
      </c>
      <c r="U1234">
        <f>VLOOKUP($A1234,미준수데이터!$B$1:$XFD$85,점검데이터!U$1,0)</f>
        <v>0</v>
      </c>
      <c r="V1234">
        <f>VLOOKUP($A1234,미준수데이터!$B$1:$XFD$85,점검데이터!V$1,0)</f>
        <v>0</v>
      </c>
      <c r="W1234">
        <f>VLOOKUP($A1234,미준수데이터!$B$1:$XFD$85,점검데이터!W$1,0)</f>
        <v>0</v>
      </c>
      <c r="X1234">
        <f>VLOOKUP($A1234,미준수데이터!$B$1:$XFD$85,점검데이터!X$1,0)</f>
        <v>0</v>
      </c>
      <c r="Y1234">
        <f>VLOOKUP($A1234,미준수데이터!$B$1:$XFD$85,점검데이터!Y$1,0)</f>
        <v>0</v>
      </c>
      <c r="Z1234">
        <f>VLOOKUP($A1234,미준수데이터!$B$1:$XFD$85,점검데이터!Z$1,0)</f>
        <v>0</v>
      </c>
      <c r="AA1234">
        <f>VLOOKUP($A1234,미준수데이터!$B$1:$XFD$85,점검데이터!AA$1,0)</f>
        <v>0</v>
      </c>
      <c r="AB1234">
        <f>VLOOKUP($A1234,미준수데이터!$B$1:$XFD$85,점검데이터!AB$1,0)</f>
        <v>0</v>
      </c>
      <c r="AC1234">
        <f>VLOOKUP($A1234,미준수데이터!$B$1:$XFD$85,점검데이터!AC$1,0)</f>
        <v>0</v>
      </c>
      <c r="AD1234">
        <f>VLOOKUP($A1234,미준수데이터!$B$1:$XFD$85,점검데이터!AD$1,0)</f>
        <v>0</v>
      </c>
      <c r="AE1234">
        <f>VLOOKUP($A1234,미준수데이터!$B$1:$XFD$85,점검데이터!AE$1,0)</f>
        <v>0</v>
      </c>
      <c r="AF1234">
        <f>VLOOKUP($A1234,미준수데이터!$B$1:$XFD$85,점검데이터!AF$1,0)</f>
        <v>0</v>
      </c>
      <c r="AG1234">
        <f>VLOOKUP($A1234,미준수데이터!$B$1:$XFD$85,점검데이터!AG$1,0)</f>
        <v>0</v>
      </c>
      <c r="AH1234">
        <f>VLOOKUP($A1234,미준수데이터!$B$1:$XFD$85,점검데이터!AH$1,0)</f>
        <v>0</v>
      </c>
      <c r="AI1234">
        <f>VLOOKUP($A1234,미준수데이터!$B$1:$XFD$85,점검데이터!AI$1,0)</f>
        <v>0</v>
      </c>
      <c r="AJ1234">
        <f>VLOOKUP($A1234,미준수데이터!$B$1:$XFD$85,점검데이터!AJ$1,0)</f>
        <v>0</v>
      </c>
      <c r="AK1234">
        <f>VLOOKUP($A1234,미준수데이터!$B$1:$XFD$85,점검데이터!AK$1,0)</f>
        <v>0</v>
      </c>
      <c r="AL1234">
        <f>VLOOKUP($A1234,미준수데이터!$B$1:$XFD$85,점검데이터!AL$1,0)</f>
        <v>0</v>
      </c>
      <c r="AM1234">
        <f>VLOOKUP($A1234,미준수데이터!$B$1:$XFD$85,점검데이터!AM$1,0)</f>
        <v>0</v>
      </c>
      <c r="AN1234">
        <f>VLOOKUP($A1234,미준수데이터!$B$1:$XFD$85,점검데이터!AN$1,0)</f>
        <v>0</v>
      </c>
      <c r="AO1234">
        <f>VLOOKUP($A1234,미준수데이터!$B$1:$XFD$85,점검데이터!AO$1,0)</f>
        <v>0</v>
      </c>
      <c r="AP1234">
        <f>VLOOKUP($A1234,미준수데이터!$B$1:$XFD$85,점검데이터!AP$1,0)</f>
        <v>0</v>
      </c>
      <c r="AQ1234">
        <f>VLOOKUP($A1234,미준수데이터!$B$1:$XFD$85,점검데이터!AQ$1,0)</f>
        <v>0</v>
      </c>
      <c r="AR1234">
        <f>VLOOKUP($A1234,미준수데이터!$B$1:$XFD$85,점검데이터!AR$1,0)</f>
        <v>0</v>
      </c>
      <c r="AS1234">
        <f>VLOOKUP($A1234,미준수데이터!$B$1:$XFD$85,점검데이터!AS$1,0)</f>
        <v>0</v>
      </c>
      <c r="AT1234">
        <f>VLOOKUP($A1234,미준수데이터!$B$1:$XFD$85,점검데이터!AT$1,0)</f>
        <v>0</v>
      </c>
      <c r="AU1234">
        <f>VLOOKUP($A1234,미준수데이터!$B$1:$XFD$85,점검데이터!AU$1,0)</f>
        <v>0</v>
      </c>
      <c r="AV1234">
        <f>VLOOKUP($A1234,미준수데이터!$B$1:$XFD$85,점검데이터!AV$1,0)</f>
        <v>0</v>
      </c>
      <c r="AW1234">
        <f>VLOOKUP($A1234,미준수데이터!$B$1:$XFD$85,점검데이터!AW$1,0)</f>
        <v>0</v>
      </c>
      <c r="AX1234">
        <f>VLOOKUP($A1234,미준수데이터!$B$1:$XFD$85,점검데이터!AX$1,0)</f>
        <v>0</v>
      </c>
      <c r="AY1234">
        <f>VLOOKUP($A1234,미준수데이터!$B$1:$XFD$85,점검데이터!AY$1,0)</f>
        <v>0</v>
      </c>
    </row>
    <row r="1235" spans="1:51" x14ac:dyDescent="0.4">
      <c r="A1235" t="s">
        <v>1657</v>
      </c>
      <c r="B1235" t="s">
        <v>23137</v>
      </c>
      <c r="C1235">
        <f>COUNTIF(미준수데이터!$B$2:$B$85,점검데이터!A1227)</f>
        <v>1</v>
      </c>
      <c r="D1235">
        <f t="shared" si="38"/>
        <v>0</v>
      </c>
      <c r="E1235">
        <f t="shared" si="39"/>
        <v>1</v>
      </c>
      <c r="F1235" t="s">
        <v>23174</v>
      </c>
      <c r="G1235" t="str">
        <f>VLOOKUP($A1235,미준수데이터!$B$1:$XFD$85,점검데이터!G$1,0)</f>
        <v>육교</v>
      </c>
      <c r="H1235">
        <f>VLOOKUP($A1235,미준수데이터!$B$1:$XFD$85,점검데이터!H$1,0)</f>
        <v>0</v>
      </c>
      <c r="I1235">
        <f>VLOOKUP($A1235,미준수데이터!$B$1:$XFD$85,점검데이터!I$1,0)</f>
        <v>0</v>
      </c>
      <c r="J1235">
        <f>VLOOKUP($A1235,미준수데이터!$B$1:$XFD$85,점검데이터!J$1,0)</f>
        <v>0</v>
      </c>
      <c r="K1235">
        <f>VLOOKUP($A1235,미준수데이터!$B$1:$XFD$85,점검데이터!K$1,0)</f>
        <v>0</v>
      </c>
      <c r="L1235">
        <f>VLOOKUP($A1235,미준수데이터!$B$1:$XFD$85,점검데이터!L$1,0)</f>
        <v>0</v>
      </c>
      <c r="M1235">
        <f>VLOOKUP($A1235,미준수데이터!$B$1:$XFD$85,점검데이터!M$1,0)</f>
        <v>0</v>
      </c>
      <c r="N1235">
        <f>VLOOKUP($A1235,미준수데이터!$B$1:$XFD$85,점검데이터!N$1,0)</f>
        <v>0</v>
      </c>
      <c r="O1235">
        <f>VLOOKUP($A1235,미준수데이터!$B$1:$XFD$85,점검데이터!O$1,0)</f>
        <v>0</v>
      </c>
      <c r="P1235">
        <f>VLOOKUP($A1235,미준수데이터!$B$1:$XFD$85,점검데이터!P$1,0)</f>
        <v>0</v>
      </c>
      <c r="Q1235">
        <f>VLOOKUP($A1235,미준수데이터!$B$1:$XFD$85,점검데이터!Q$1,0)</f>
        <v>0</v>
      </c>
      <c r="R1235">
        <f>VLOOKUP($A1235,미준수데이터!$B$1:$XFD$85,점검데이터!R$1,0)</f>
        <v>0</v>
      </c>
      <c r="S1235">
        <f>VLOOKUP($A1235,미준수데이터!$B$1:$XFD$85,점검데이터!S$1,0)</f>
        <v>0</v>
      </c>
      <c r="T1235">
        <f>VLOOKUP($A1235,미준수데이터!$B$1:$XFD$85,점검데이터!T$1,0)</f>
        <v>0</v>
      </c>
      <c r="U1235">
        <f>VLOOKUP($A1235,미준수데이터!$B$1:$XFD$85,점검데이터!U$1,0)</f>
        <v>0</v>
      </c>
      <c r="V1235">
        <f>VLOOKUP($A1235,미준수데이터!$B$1:$XFD$85,점검데이터!V$1,0)</f>
        <v>0</v>
      </c>
      <c r="W1235">
        <f>VLOOKUP($A1235,미준수데이터!$B$1:$XFD$85,점검데이터!W$1,0)</f>
        <v>0</v>
      </c>
      <c r="X1235">
        <f>VLOOKUP($A1235,미준수데이터!$B$1:$XFD$85,점검데이터!X$1,0)</f>
        <v>0</v>
      </c>
      <c r="Y1235">
        <f>VLOOKUP($A1235,미준수데이터!$B$1:$XFD$85,점검데이터!Y$1,0)</f>
        <v>0</v>
      </c>
      <c r="Z1235">
        <f>VLOOKUP($A1235,미준수데이터!$B$1:$XFD$85,점검데이터!Z$1,0)</f>
        <v>0</v>
      </c>
      <c r="AA1235">
        <f>VLOOKUP($A1235,미준수데이터!$B$1:$XFD$85,점검데이터!AA$1,0)</f>
        <v>0</v>
      </c>
      <c r="AB1235">
        <f>VLOOKUP($A1235,미준수데이터!$B$1:$XFD$85,점검데이터!AB$1,0)</f>
        <v>0</v>
      </c>
      <c r="AC1235">
        <f>VLOOKUP($A1235,미준수데이터!$B$1:$XFD$85,점검데이터!AC$1,0)</f>
        <v>0</v>
      </c>
      <c r="AD1235">
        <f>VLOOKUP($A1235,미준수데이터!$B$1:$XFD$85,점검데이터!AD$1,0)</f>
        <v>0</v>
      </c>
      <c r="AE1235">
        <f>VLOOKUP($A1235,미준수데이터!$B$1:$XFD$85,점검데이터!AE$1,0)</f>
        <v>0</v>
      </c>
      <c r="AF1235">
        <f>VLOOKUP($A1235,미준수데이터!$B$1:$XFD$85,점검데이터!AF$1,0)</f>
        <v>0</v>
      </c>
      <c r="AG1235">
        <f>VLOOKUP($A1235,미준수데이터!$B$1:$XFD$85,점검데이터!AG$1,0)</f>
        <v>0</v>
      </c>
      <c r="AH1235">
        <f>VLOOKUP($A1235,미준수데이터!$B$1:$XFD$85,점검데이터!AH$1,0)</f>
        <v>0</v>
      </c>
      <c r="AI1235">
        <f>VLOOKUP($A1235,미준수데이터!$B$1:$XFD$85,점검데이터!AI$1,0)</f>
        <v>0</v>
      </c>
      <c r="AJ1235">
        <f>VLOOKUP($A1235,미준수데이터!$B$1:$XFD$85,점검데이터!AJ$1,0)</f>
        <v>0</v>
      </c>
      <c r="AK1235">
        <f>VLOOKUP($A1235,미준수데이터!$B$1:$XFD$85,점검데이터!AK$1,0)</f>
        <v>0</v>
      </c>
      <c r="AL1235">
        <f>VLOOKUP($A1235,미준수데이터!$B$1:$XFD$85,점검데이터!AL$1,0)</f>
        <v>0</v>
      </c>
      <c r="AM1235">
        <f>VLOOKUP($A1235,미준수데이터!$B$1:$XFD$85,점검데이터!AM$1,0)</f>
        <v>0</v>
      </c>
      <c r="AN1235">
        <f>VLOOKUP($A1235,미준수데이터!$B$1:$XFD$85,점검데이터!AN$1,0)</f>
        <v>0</v>
      </c>
      <c r="AO1235">
        <f>VLOOKUP($A1235,미준수데이터!$B$1:$XFD$85,점검데이터!AO$1,0)</f>
        <v>0</v>
      </c>
      <c r="AP1235">
        <f>VLOOKUP($A1235,미준수데이터!$B$1:$XFD$85,점검데이터!AP$1,0)</f>
        <v>0</v>
      </c>
      <c r="AQ1235">
        <f>VLOOKUP($A1235,미준수데이터!$B$1:$XFD$85,점검데이터!AQ$1,0)</f>
        <v>0</v>
      </c>
      <c r="AR1235">
        <f>VLOOKUP($A1235,미준수데이터!$B$1:$XFD$85,점검데이터!AR$1,0)</f>
        <v>0</v>
      </c>
      <c r="AS1235">
        <f>VLOOKUP($A1235,미준수데이터!$B$1:$XFD$85,점검데이터!AS$1,0)</f>
        <v>0</v>
      </c>
      <c r="AT1235">
        <f>VLOOKUP($A1235,미준수데이터!$B$1:$XFD$85,점검데이터!AT$1,0)</f>
        <v>0</v>
      </c>
      <c r="AU1235">
        <f>VLOOKUP($A1235,미준수데이터!$B$1:$XFD$85,점검데이터!AU$1,0)</f>
        <v>0</v>
      </c>
      <c r="AV1235">
        <f>VLOOKUP($A1235,미준수데이터!$B$1:$XFD$85,점검데이터!AV$1,0)</f>
        <v>0</v>
      </c>
      <c r="AW1235">
        <f>VLOOKUP($A1235,미준수데이터!$B$1:$XFD$85,점검데이터!AW$1,0)</f>
        <v>0</v>
      </c>
      <c r="AX1235">
        <f>VLOOKUP($A1235,미준수데이터!$B$1:$XFD$85,점검데이터!AX$1,0)</f>
        <v>0</v>
      </c>
      <c r="AY1235">
        <f>VLOOKUP($A1235,미준수데이터!$B$1:$XFD$85,점검데이터!AY$1,0)</f>
        <v>0</v>
      </c>
    </row>
    <row r="1236" spans="1:51" x14ac:dyDescent="0.4">
      <c r="A1236" t="s">
        <v>1657</v>
      </c>
      <c r="B1236" t="s">
        <v>23106</v>
      </c>
      <c r="C1236">
        <f>COUNTIF(미준수데이터!$B$2:$B$85,점검데이터!A1217)</f>
        <v>1</v>
      </c>
      <c r="D1236">
        <f t="shared" si="38"/>
        <v>0</v>
      </c>
      <c r="E1236">
        <f t="shared" si="39"/>
        <v>1</v>
      </c>
      <c r="F1236" t="s">
        <v>23174</v>
      </c>
      <c r="G1236" t="str">
        <f>VLOOKUP($A1236,미준수데이터!$B$1:$XFD$85,점검데이터!G$1,0)</f>
        <v>육교</v>
      </c>
      <c r="H1236">
        <f>VLOOKUP($A1236,미준수데이터!$B$1:$XFD$85,점검데이터!H$1,0)</f>
        <v>0</v>
      </c>
      <c r="I1236">
        <f>VLOOKUP($A1236,미준수데이터!$B$1:$XFD$85,점검데이터!I$1,0)</f>
        <v>0</v>
      </c>
      <c r="J1236">
        <f>VLOOKUP($A1236,미준수데이터!$B$1:$XFD$85,점검데이터!J$1,0)</f>
        <v>0</v>
      </c>
      <c r="K1236">
        <f>VLOOKUP($A1236,미준수데이터!$B$1:$XFD$85,점검데이터!K$1,0)</f>
        <v>0</v>
      </c>
      <c r="L1236">
        <f>VLOOKUP($A1236,미준수데이터!$B$1:$XFD$85,점검데이터!L$1,0)</f>
        <v>0</v>
      </c>
      <c r="M1236">
        <f>VLOOKUP($A1236,미준수데이터!$B$1:$XFD$85,점검데이터!M$1,0)</f>
        <v>0</v>
      </c>
      <c r="N1236">
        <f>VLOOKUP($A1236,미준수데이터!$B$1:$XFD$85,점검데이터!N$1,0)</f>
        <v>0</v>
      </c>
      <c r="O1236">
        <f>VLOOKUP($A1236,미준수데이터!$B$1:$XFD$85,점검데이터!O$1,0)</f>
        <v>0</v>
      </c>
      <c r="P1236">
        <f>VLOOKUP($A1236,미준수데이터!$B$1:$XFD$85,점검데이터!P$1,0)</f>
        <v>0</v>
      </c>
      <c r="Q1236">
        <f>VLOOKUP($A1236,미준수데이터!$B$1:$XFD$85,점검데이터!Q$1,0)</f>
        <v>0</v>
      </c>
      <c r="R1236">
        <f>VLOOKUP($A1236,미준수데이터!$B$1:$XFD$85,점검데이터!R$1,0)</f>
        <v>0</v>
      </c>
      <c r="S1236">
        <f>VLOOKUP($A1236,미준수데이터!$B$1:$XFD$85,점검데이터!S$1,0)</f>
        <v>0</v>
      </c>
      <c r="T1236">
        <f>VLOOKUP($A1236,미준수데이터!$B$1:$XFD$85,점검데이터!T$1,0)</f>
        <v>0</v>
      </c>
      <c r="U1236">
        <f>VLOOKUP($A1236,미준수데이터!$B$1:$XFD$85,점검데이터!U$1,0)</f>
        <v>0</v>
      </c>
      <c r="V1236">
        <f>VLOOKUP($A1236,미준수데이터!$B$1:$XFD$85,점검데이터!V$1,0)</f>
        <v>0</v>
      </c>
      <c r="W1236">
        <f>VLOOKUP($A1236,미준수데이터!$B$1:$XFD$85,점검데이터!W$1,0)</f>
        <v>0</v>
      </c>
      <c r="X1236">
        <f>VLOOKUP($A1236,미준수데이터!$B$1:$XFD$85,점검데이터!X$1,0)</f>
        <v>0</v>
      </c>
      <c r="Y1236">
        <f>VLOOKUP($A1236,미준수데이터!$B$1:$XFD$85,점검데이터!Y$1,0)</f>
        <v>0</v>
      </c>
      <c r="Z1236">
        <f>VLOOKUP($A1236,미준수데이터!$B$1:$XFD$85,점검데이터!Z$1,0)</f>
        <v>0</v>
      </c>
      <c r="AA1236">
        <f>VLOOKUP($A1236,미준수데이터!$B$1:$XFD$85,점검데이터!AA$1,0)</f>
        <v>0</v>
      </c>
      <c r="AB1236">
        <f>VLOOKUP($A1236,미준수데이터!$B$1:$XFD$85,점검데이터!AB$1,0)</f>
        <v>0</v>
      </c>
      <c r="AC1236">
        <f>VLOOKUP($A1236,미준수데이터!$B$1:$XFD$85,점검데이터!AC$1,0)</f>
        <v>0</v>
      </c>
      <c r="AD1236">
        <f>VLOOKUP($A1236,미준수데이터!$B$1:$XFD$85,점검데이터!AD$1,0)</f>
        <v>0</v>
      </c>
      <c r="AE1236">
        <f>VLOOKUP($A1236,미준수데이터!$B$1:$XFD$85,점검데이터!AE$1,0)</f>
        <v>0</v>
      </c>
      <c r="AF1236">
        <f>VLOOKUP($A1236,미준수데이터!$B$1:$XFD$85,점검데이터!AF$1,0)</f>
        <v>0</v>
      </c>
      <c r="AG1236">
        <f>VLOOKUP($A1236,미준수데이터!$B$1:$XFD$85,점검데이터!AG$1,0)</f>
        <v>0</v>
      </c>
      <c r="AH1236">
        <f>VLOOKUP($A1236,미준수데이터!$B$1:$XFD$85,점검데이터!AH$1,0)</f>
        <v>0</v>
      </c>
      <c r="AI1236">
        <f>VLOOKUP($A1236,미준수데이터!$B$1:$XFD$85,점검데이터!AI$1,0)</f>
        <v>0</v>
      </c>
      <c r="AJ1236">
        <f>VLOOKUP($A1236,미준수데이터!$B$1:$XFD$85,점검데이터!AJ$1,0)</f>
        <v>0</v>
      </c>
      <c r="AK1236">
        <f>VLOOKUP($A1236,미준수데이터!$B$1:$XFD$85,점검데이터!AK$1,0)</f>
        <v>0</v>
      </c>
      <c r="AL1236">
        <f>VLOOKUP($A1236,미준수데이터!$B$1:$XFD$85,점검데이터!AL$1,0)</f>
        <v>0</v>
      </c>
      <c r="AM1236">
        <f>VLOOKUP($A1236,미준수데이터!$B$1:$XFD$85,점검데이터!AM$1,0)</f>
        <v>0</v>
      </c>
      <c r="AN1236">
        <f>VLOOKUP($A1236,미준수데이터!$B$1:$XFD$85,점검데이터!AN$1,0)</f>
        <v>0</v>
      </c>
      <c r="AO1236">
        <f>VLOOKUP($A1236,미준수데이터!$B$1:$XFD$85,점검데이터!AO$1,0)</f>
        <v>0</v>
      </c>
      <c r="AP1236">
        <f>VLOOKUP($A1236,미준수데이터!$B$1:$XFD$85,점검데이터!AP$1,0)</f>
        <v>0</v>
      </c>
      <c r="AQ1236">
        <f>VLOOKUP($A1236,미준수데이터!$B$1:$XFD$85,점검데이터!AQ$1,0)</f>
        <v>0</v>
      </c>
      <c r="AR1236">
        <f>VLOOKUP($A1236,미준수데이터!$B$1:$XFD$85,점검데이터!AR$1,0)</f>
        <v>0</v>
      </c>
      <c r="AS1236">
        <f>VLOOKUP($A1236,미준수데이터!$B$1:$XFD$85,점검데이터!AS$1,0)</f>
        <v>0</v>
      </c>
      <c r="AT1236">
        <f>VLOOKUP($A1236,미준수데이터!$B$1:$XFD$85,점검데이터!AT$1,0)</f>
        <v>0</v>
      </c>
      <c r="AU1236">
        <f>VLOOKUP($A1236,미준수데이터!$B$1:$XFD$85,점검데이터!AU$1,0)</f>
        <v>0</v>
      </c>
      <c r="AV1236">
        <f>VLOOKUP($A1236,미준수데이터!$B$1:$XFD$85,점검데이터!AV$1,0)</f>
        <v>0</v>
      </c>
      <c r="AW1236">
        <f>VLOOKUP($A1236,미준수데이터!$B$1:$XFD$85,점검데이터!AW$1,0)</f>
        <v>0</v>
      </c>
      <c r="AX1236">
        <f>VLOOKUP($A1236,미준수데이터!$B$1:$XFD$85,점검데이터!AX$1,0)</f>
        <v>0</v>
      </c>
      <c r="AY1236">
        <f>VLOOKUP($A1236,미준수데이터!$B$1:$XFD$85,점검데이터!AY$1,0)</f>
        <v>0</v>
      </c>
    </row>
    <row r="1237" spans="1:51" x14ac:dyDescent="0.4">
      <c r="A1237" t="s">
        <v>1687</v>
      </c>
      <c r="B1237" t="s">
        <v>23138</v>
      </c>
      <c r="C1237">
        <f>COUNTIF(미준수데이터!$B$2:$B$85,점검데이터!A1258)</f>
        <v>1</v>
      </c>
      <c r="D1237">
        <f t="shared" si="38"/>
        <v>0</v>
      </c>
      <c r="E1237">
        <f t="shared" si="39"/>
        <v>2</v>
      </c>
      <c r="F1237" t="s">
        <v>23174</v>
      </c>
      <c r="G1237" t="str">
        <f>VLOOKUP($A1237,미준수데이터!$B$1:$XFD$85,점검데이터!G$1,0)</f>
        <v>주차장</v>
      </c>
      <c r="H1237" t="str">
        <f>VLOOKUP($A1237,미준수데이터!$B$1:$XFD$85,점검데이터!H$1,0)</f>
        <v>노인장애인보호구역</v>
      </c>
      <c r="I1237">
        <f>VLOOKUP($A1237,미준수데이터!$B$1:$XFD$85,점검데이터!I$1,0)</f>
        <v>0</v>
      </c>
      <c r="J1237">
        <f>VLOOKUP($A1237,미준수데이터!$B$1:$XFD$85,점검데이터!J$1,0)</f>
        <v>0</v>
      </c>
      <c r="K1237">
        <f>VLOOKUP($A1237,미준수데이터!$B$1:$XFD$85,점검데이터!K$1,0)</f>
        <v>0</v>
      </c>
      <c r="L1237">
        <f>VLOOKUP($A1237,미준수데이터!$B$1:$XFD$85,점검데이터!L$1,0)</f>
        <v>0</v>
      </c>
      <c r="M1237">
        <f>VLOOKUP($A1237,미준수데이터!$B$1:$XFD$85,점검데이터!M$1,0)</f>
        <v>0</v>
      </c>
      <c r="N1237">
        <f>VLOOKUP($A1237,미준수데이터!$B$1:$XFD$85,점검데이터!N$1,0)</f>
        <v>0</v>
      </c>
      <c r="O1237">
        <f>VLOOKUP($A1237,미준수데이터!$B$1:$XFD$85,점검데이터!O$1,0)</f>
        <v>0</v>
      </c>
      <c r="P1237">
        <f>VLOOKUP($A1237,미준수데이터!$B$1:$XFD$85,점검데이터!P$1,0)</f>
        <v>0</v>
      </c>
      <c r="Q1237">
        <f>VLOOKUP($A1237,미준수데이터!$B$1:$XFD$85,점검데이터!Q$1,0)</f>
        <v>0</v>
      </c>
      <c r="R1237">
        <f>VLOOKUP($A1237,미준수데이터!$B$1:$XFD$85,점검데이터!R$1,0)</f>
        <v>0</v>
      </c>
      <c r="S1237">
        <f>VLOOKUP($A1237,미준수데이터!$B$1:$XFD$85,점검데이터!S$1,0)</f>
        <v>0</v>
      </c>
      <c r="T1237">
        <f>VLOOKUP($A1237,미준수데이터!$B$1:$XFD$85,점검데이터!T$1,0)</f>
        <v>0</v>
      </c>
      <c r="U1237">
        <f>VLOOKUP($A1237,미준수데이터!$B$1:$XFD$85,점검데이터!U$1,0)</f>
        <v>0</v>
      </c>
      <c r="V1237">
        <f>VLOOKUP($A1237,미준수데이터!$B$1:$XFD$85,점검데이터!V$1,0)</f>
        <v>0</v>
      </c>
      <c r="W1237">
        <f>VLOOKUP($A1237,미준수데이터!$B$1:$XFD$85,점검데이터!W$1,0)</f>
        <v>0</v>
      </c>
      <c r="X1237">
        <f>VLOOKUP($A1237,미준수데이터!$B$1:$XFD$85,점검데이터!X$1,0)</f>
        <v>0</v>
      </c>
      <c r="Y1237">
        <f>VLOOKUP($A1237,미준수데이터!$B$1:$XFD$85,점검데이터!Y$1,0)</f>
        <v>0</v>
      </c>
      <c r="Z1237">
        <f>VLOOKUP($A1237,미준수데이터!$B$1:$XFD$85,점검데이터!Z$1,0)</f>
        <v>0</v>
      </c>
      <c r="AA1237">
        <f>VLOOKUP($A1237,미준수데이터!$B$1:$XFD$85,점검데이터!AA$1,0)</f>
        <v>0</v>
      </c>
      <c r="AB1237">
        <f>VLOOKUP($A1237,미준수데이터!$B$1:$XFD$85,점검데이터!AB$1,0)</f>
        <v>0</v>
      </c>
      <c r="AC1237">
        <f>VLOOKUP($A1237,미준수데이터!$B$1:$XFD$85,점검데이터!AC$1,0)</f>
        <v>0</v>
      </c>
      <c r="AD1237">
        <f>VLOOKUP($A1237,미준수데이터!$B$1:$XFD$85,점검데이터!AD$1,0)</f>
        <v>0</v>
      </c>
      <c r="AE1237">
        <f>VLOOKUP($A1237,미준수데이터!$B$1:$XFD$85,점검데이터!AE$1,0)</f>
        <v>0</v>
      </c>
      <c r="AF1237">
        <f>VLOOKUP($A1237,미준수데이터!$B$1:$XFD$85,점검데이터!AF$1,0)</f>
        <v>0</v>
      </c>
      <c r="AG1237">
        <f>VLOOKUP($A1237,미준수데이터!$B$1:$XFD$85,점검데이터!AG$1,0)</f>
        <v>0</v>
      </c>
      <c r="AH1237">
        <f>VLOOKUP($A1237,미준수데이터!$B$1:$XFD$85,점검데이터!AH$1,0)</f>
        <v>0</v>
      </c>
      <c r="AI1237">
        <f>VLOOKUP($A1237,미준수데이터!$B$1:$XFD$85,점검데이터!AI$1,0)</f>
        <v>0</v>
      </c>
      <c r="AJ1237">
        <f>VLOOKUP($A1237,미준수데이터!$B$1:$XFD$85,점검데이터!AJ$1,0)</f>
        <v>0</v>
      </c>
      <c r="AK1237">
        <f>VLOOKUP($A1237,미준수데이터!$B$1:$XFD$85,점검데이터!AK$1,0)</f>
        <v>0</v>
      </c>
      <c r="AL1237">
        <f>VLOOKUP($A1237,미준수데이터!$B$1:$XFD$85,점검데이터!AL$1,0)</f>
        <v>0</v>
      </c>
      <c r="AM1237">
        <f>VLOOKUP($A1237,미준수데이터!$B$1:$XFD$85,점검데이터!AM$1,0)</f>
        <v>0</v>
      </c>
      <c r="AN1237">
        <f>VLOOKUP($A1237,미준수데이터!$B$1:$XFD$85,점검데이터!AN$1,0)</f>
        <v>0</v>
      </c>
      <c r="AO1237">
        <f>VLOOKUP($A1237,미준수데이터!$B$1:$XFD$85,점검데이터!AO$1,0)</f>
        <v>0</v>
      </c>
      <c r="AP1237">
        <f>VLOOKUP($A1237,미준수데이터!$B$1:$XFD$85,점검데이터!AP$1,0)</f>
        <v>0</v>
      </c>
      <c r="AQ1237">
        <f>VLOOKUP($A1237,미준수데이터!$B$1:$XFD$85,점검데이터!AQ$1,0)</f>
        <v>0</v>
      </c>
      <c r="AR1237">
        <f>VLOOKUP($A1237,미준수데이터!$B$1:$XFD$85,점검데이터!AR$1,0)</f>
        <v>0</v>
      </c>
      <c r="AS1237">
        <f>VLOOKUP($A1237,미준수데이터!$B$1:$XFD$85,점검데이터!AS$1,0)</f>
        <v>0</v>
      </c>
      <c r="AT1237">
        <f>VLOOKUP($A1237,미준수데이터!$B$1:$XFD$85,점검데이터!AT$1,0)</f>
        <v>0</v>
      </c>
      <c r="AU1237">
        <f>VLOOKUP($A1237,미준수데이터!$B$1:$XFD$85,점검데이터!AU$1,0)</f>
        <v>0</v>
      </c>
      <c r="AV1237">
        <f>VLOOKUP($A1237,미준수데이터!$B$1:$XFD$85,점검데이터!AV$1,0)</f>
        <v>0</v>
      </c>
      <c r="AW1237">
        <f>VLOOKUP($A1237,미준수데이터!$B$1:$XFD$85,점검데이터!AW$1,0)</f>
        <v>0</v>
      </c>
      <c r="AX1237">
        <f>VLOOKUP($A1237,미준수데이터!$B$1:$XFD$85,점검데이터!AX$1,0)</f>
        <v>0</v>
      </c>
      <c r="AY1237">
        <f>VLOOKUP($A1237,미준수데이터!$B$1:$XFD$85,점검데이터!AY$1,0)</f>
        <v>0</v>
      </c>
    </row>
    <row r="1238" spans="1:51" x14ac:dyDescent="0.4">
      <c r="A1238" t="s">
        <v>1687</v>
      </c>
      <c r="B1238" t="s">
        <v>23107</v>
      </c>
      <c r="C1238">
        <f>COUNTIF(미준수데이터!$B$2:$B$85,점검데이터!A1252)</f>
        <v>1</v>
      </c>
      <c r="D1238">
        <f t="shared" si="38"/>
        <v>0</v>
      </c>
      <c r="E1238">
        <f t="shared" si="39"/>
        <v>2</v>
      </c>
      <c r="F1238" t="s">
        <v>23174</v>
      </c>
      <c r="G1238" t="str">
        <f>VLOOKUP($A1238,미준수데이터!$B$1:$XFD$85,점검데이터!G$1,0)</f>
        <v>주차장</v>
      </c>
      <c r="H1238" t="str">
        <f>VLOOKUP($A1238,미준수데이터!$B$1:$XFD$85,점검데이터!H$1,0)</f>
        <v>노인장애인보호구역</v>
      </c>
      <c r="I1238">
        <f>VLOOKUP($A1238,미준수데이터!$B$1:$XFD$85,점검데이터!I$1,0)</f>
        <v>0</v>
      </c>
      <c r="J1238">
        <f>VLOOKUP($A1238,미준수데이터!$B$1:$XFD$85,점검데이터!J$1,0)</f>
        <v>0</v>
      </c>
      <c r="K1238">
        <f>VLOOKUP($A1238,미준수데이터!$B$1:$XFD$85,점검데이터!K$1,0)</f>
        <v>0</v>
      </c>
      <c r="L1238">
        <f>VLOOKUP($A1238,미준수데이터!$B$1:$XFD$85,점검데이터!L$1,0)</f>
        <v>0</v>
      </c>
      <c r="M1238">
        <f>VLOOKUP($A1238,미준수데이터!$B$1:$XFD$85,점검데이터!M$1,0)</f>
        <v>0</v>
      </c>
      <c r="N1238">
        <f>VLOOKUP($A1238,미준수데이터!$B$1:$XFD$85,점검데이터!N$1,0)</f>
        <v>0</v>
      </c>
      <c r="O1238">
        <f>VLOOKUP($A1238,미준수데이터!$B$1:$XFD$85,점검데이터!O$1,0)</f>
        <v>0</v>
      </c>
      <c r="P1238">
        <f>VLOOKUP($A1238,미준수데이터!$B$1:$XFD$85,점검데이터!P$1,0)</f>
        <v>0</v>
      </c>
      <c r="Q1238">
        <f>VLOOKUP($A1238,미준수데이터!$B$1:$XFD$85,점검데이터!Q$1,0)</f>
        <v>0</v>
      </c>
      <c r="R1238">
        <f>VLOOKUP($A1238,미준수데이터!$B$1:$XFD$85,점검데이터!R$1,0)</f>
        <v>0</v>
      </c>
      <c r="S1238">
        <f>VLOOKUP($A1238,미준수데이터!$B$1:$XFD$85,점검데이터!S$1,0)</f>
        <v>0</v>
      </c>
      <c r="T1238">
        <f>VLOOKUP($A1238,미준수데이터!$B$1:$XFD$85,점검데이터!T$1,0)</f>
        <v>0</v>
      </c>
      <c r="U1238">
        <f>VLOOKUP($A1238,미준수데이터!$B$1:$XFD$85,점검데이터!U$1,0)</f>
        <v>0</v>
      </c>
      <c r="V1238">
        <f>VLOOKUP($A1238,미준수데이터!$B$1:$XFD$85,점검데이터!V$1,0)</f>
        <v>0</v>
      </c>
      <c r="W1238">
        <f>VLOOKUP($A1238,미준수데이터!$B$1:$XFD$85,점검데이터!W$1,0)</f>
        <v>0</v>
      </c>
      <c r="X1238">
        <f>VLOOKUP($A1238,미준수데이터!$B$1:$XFD$85,점검데이터!X$1,0)</f>
        <v>0</v>
      </c>
      <c r="Y1238">
        <f>VLOOKUP($A1238,미준수데이터!$B$1:$XFD$85,점검데이터!Y$1,0)</f>
        <v>0</v>
      </c>
      <c r="Z1238">
        <f>VLOOKUP($A1238,미준수데이터!$B$1:$XFD$85,점검데이터!Z$1,0)</f>
        <v>0</v>
      </c>
      <c r="AA1238">
        <f>VLOOKUP($A1238,미준수데이터!$B$1:$XFD$85,점검데이터!AA$1,0)</f>
        <v>0</v>
      </c>
      <c r="AB1238">
        <f>VLOOKUP($A1238,미준수데이터!$B$1:$XFD$85,점검데이터!AB$1,0)</f>
        <v>0</v>
      </c>
      <c r="AC1238">
        <f>VLOOKUP($A1238,미준수데이터!$B$1:$XFD$85,점검데이터!AC$1,0)</f>
        <v>0</v>
      </c>
      <c r="AD1238">
        <f>VLOOKUP($A1238,미준수데이터!$B$1:$XFD$85,점검데이터!AD$1,0)</f>
        <v>0</v>
      </c>
      <c r="AE1238">
        <f>VLOOKUP($A1238,미준수데이터!$B$1:$XFD$85,점검데이터!AE$1,0)</f>
        <v>0</v>
      </c>
      <c r="AF1238">
        <f>VLOOKUP($A1238,미준수데이터!$B$1:$XFD$85,점검데이터!AF$1,0)</f>
        <v>0</v>
      </c>
      <c r="AG1238">
        <f>VLOOKUP($A1238,미준수데이터!$B$1:$XFD$85,점검데이터!AG$1,0)</f>
        <v>0</v>
      </c>
      <c r="AH1238">
        <f>VLOOKUP($A1238,미준수데이터!$B$1:$XFD$85,점검데이터!AH$1,0)</f>
        <v>0</v>
      </c>
      <c r="AI1238">
        <f>VLOOKUP($A1238,미준수데이터!$B$1:$XFD$85,점검데이터!AI$1,0)</f>
        <v>0</v>
      </c>
      <c r="AJ1238">
        <f>VLOOKUP($A1238,미준수데이터!$B$1:$XFD$85,점검데이터!AJ$1,0)</f>
        <v>0</v>
      </c>
      <c r="AK1238">
        <f>VLOOKUP($A1238,미준수데이터!$B$1:$XFD$85,점검데이터!AK$1,0)</f>
        <v>0</v>
      </c>
      <c r="AL1238">
        <f>VLOOKUP($A1238,미준수데이터!$B$1:$XFD$85,점검데이터!AL$1,0)</f>
        <v>0</v>
      </c>
      <c r="AM1238">
        <f>VLOOKUP($A1238,미준수데이터!$B$1:$XFD$85,점검데이터!AM$1,0)</f>
        <v>0</v>
      </c>
      <c r="AN1238">
        <f>VLOOKUP($A1238,미준수데이터!$B$1:$XFD$85,점검데이터!AN$1,0)</f>
        <v>0</v>
      </c>
      <c r="AO1238">
        <f>VLOOKUP($A1238,미준수데이터!$B$1:$XFD$85,점검데이터!AO$1,0)</f>
        <v>0</v>
      </c>
      <c r="AP1238">
        <f>VLOOKUP($A1238,미준수데이터!$B$1:$XFD$85,점검데이터!AP$1,0)</f>
        <v>0</v>
      </c>
      <c r="AQ1238">
        <f>VLOOKUP($A1238,미준수데이터!$B$1:$XFD$85,점검데이터!AQ$1,0)</f>
        <v>0</v>
      </c>
      <c r="AR1238">
        <f>VLOOKUP($A1238,미준수데이터!$B$1:$XFD$85,점검데이터!AR$1,0)</f>
        <v>0</v>
      </c>
      <c r="AS1238">
        <f>VLOOKUP($A1238,미준수데이터!$B$1:$XFD$85,점검데이터!AS$1,0)</f>
        <v>0</v>
      </c>
      <c r="AT1238">
        <f>VLOOKUP($A1238,미준수데이터!$B$1:$XFD$85,점검데이터!AT$1,0)</f>
        <v>0</v>
      </c>
      <c r="AU1238">
        <f>VLOOKUP($A1238,미준수데이터!$B$1:$XFD$85,점검데이터!AU$1,0)</f>
        <v>0</v>
      </c>
      <c r="AV1238">
        <f>VLOOKUP($A1238,미준수데이터!$B$1:$XFD$85,점검데이터!AV$1,0)</f>
        <v>0</v>
      </c>
      <c r="AW1238">
        <f>VLOOKUP($A1238,미준수데이터!$B$1:$XFD$85,점검데이터!AW$1,0)</f>
        <v>0</v>
      </c>
      <c r="AX1238">
        <f>VLOOKUP($A1238,미준수데이터!$B$1:$XFD$85,점검데이터!AX$1,0)</f>
        <v>0</v>
      </c>
      <c r="AY1238">
        <f>VLOOKUP($A1238,미준수데이터!$B$1:$XFD$85,점검데이터!AY$1,0)</f>
        <v>0</v>
      </c>
    </row>
    <row r="1239" spans="1:51" x14ac:dyDescent="0.4">
      <c r="A1239" t="s">
        <v>1687</v>
      </c>
      <c r="B1239" t="s">
        <v>23127</v>
      </c>
      <c r="C1239">
        <f>COUNTIF(미준수데이터!$B$2:$B$85,점검데이터!A1255)</f>
        <v>1</v>
      </c>
      <c r="D1239">
        <f t="shared" si="38"/>
        <v>0</v>
      </c>
      <c r="E1239">
        <f t="shared" si="39"/>
        <v>2</v>
      </c>
      <c r="F1239" t="s">
        <v>23174</v>
      </c>
      <c r="G1239" t="str">
        <f>VLOOKUP($A1239,미준수데이터!$B$1:$XFD$85,점검데이터!G$1,0)</f>
        <v>주차장</v>
      </c>
      <c r="H1239" t="str">
        <f>VLOOKUP($A1239,미준수데이터!$B$1:$XFD$85,점검데이터!H$1,0)</f>
        <v>노인장애인보호구역</v>
      </c>
      <c r="I1239">
        <f>VLOOKUP($A1239,미준수데이터!$B$1:$XFD$85,점검데이터!I$1,0)</f>
        <v>0</v>
      </c>
      <c r="J1239">
        <f>VLOOKUP($A1239,미준수데이터!$B$1:$XFD$85,점검데이터!J$1,0)</f>
        <v>0</v>
      </c>
      <c r="K1239">
        <f>VLOOKUP($A1239,미준수데이터!$B$1:$XFD$85,점검데이터!K$1,0)</f>
        <v>0</v>
      </c>
      <c r="L1239">
        <f>VLOOKUP($A1239,미준수데이터!$B$1:$XFD$85,점검데이터!L$1,0)</f>
        <v>0</v>
      </c>
      <c r="M1239">
        <f>VLOOKUP($A1239,미준수데이터!$B$1:$XFD$85,점검데이터!M$1,0)</f>
        <v>0</v>
      </c>
      <c r="N1239">
        <f>VLOOKUP($A1239,미준수데이터!$B$1:$XFD$85,점검데이터!N$1,0)</f>
        <v>0</v>
      </c>
      <c r="O1239">
        <f>VLOOKUP($A1239,미준수데이터!$B$1:$XFD$85,점검데이터!O$1,0)</f>
        <v>0</v>
      </c>
      <c r="P1239">
        <f>VLOOKUP($A1239,미준수데이터!$B$1:$XFD$85,점검데이터!P$1,0)</f>
        <v>0</v>
      </c>
      <c r="Q1239">
        <f>VLOOKUP($A1239,미준수데이터!$B$1:$XFD$85,점검데이터!Q$1,0)</f>
        <v>0</v>
      </c>
      <c r="R1239">
        <f>VLOOKUP($A1239,미준수데이터!$B$1:$XFD$85,점검데이터!R$1,0)</f>
        <v>0</v>
      </c>
      <c r="S1239">
        <f>VLOOKUP($A1239,미준수데이터!$B$1:$XFD$85,점검데이터!S$1,0)</f>
        <v>0</v>
      </c>
      <c r="T1239">
        <f>VLOOKUP($A1239,미준수데이터!$B$1:$XFD$85,점검데이터!T$1,0)</f>
        <v>0</v>
      </c>
      <c r="U1239">
        <f>VLOOKUP($A1239,미준수데이터!$B$1:$XFD$85,점검데이터!U$1,0)</f>
        <v>0</v>
      </c>
      <c r="V1239">
        <f>VLOOKUP($A1239,미준수데이터!$B$1:$XFD$85,점검데이터!V$1,0)</f>
        <v>0</v>
      </c>
      <c r="W1239">
        <f>VLOOKUP($A1239,미준수데이터!$B$1:$XFD$85,점검데이터!W$1,0)</f>
        <v>0</v>
      </c>
      <c r="X1239">
        <f>VLOOKUP($A1239,미준수데이터!$B$1:$XFD$85,점검데이터!X$1,0)</f>
        <v>0</v>
      </c>
      <c r="Y1239">
        <f>VLOOKUP($A1239,미준수데이터!$B$1:$XFD$85,점검데이터!Y$1,0)</f>
        <v>0</v>
      </c>
      <c r="Z1239">
        <f>VLOOKUP($A1239,미준수데이터!$B$1:$XFD$85,점검데이터!Z$1,0)</f>
        <v>0</v>
      </c>
      <c r="AA1239">
        <f>VLOOKUP($A1239,미준수데이터!$B$1:$XFD$85,점검데이터!AA$1,0)</f>
        <v>0</v>
      </c>
      <c r="AB1239">
        <f>VLOOKUP($A1239,미준수데이터!$B$1:$XFD$85,점검데이터!AB$1,0)</f>
        <v>0</v>
      </c>
      <c r="AC1239">
        <f>VLOOKUP($A1239,미준수데이터!$B$1:$XFD$85,점검데이터!AC$1,0)</f>
        <v>0</v>
      </c>
      <c r="AD1239">
        <f>VLOOKUP($A1239,미준수데이터!$B$1:$XFD$85,점검데이터!AD$1,0)</f>
        <v>0</v>
      </c>
      <c r="AE1239">
        <f>VLOOKUP($A1239,미준수데이터!$B$1:$XFD$85,점검데이터!AE$1,0)</f>
        <v>0</v>
      </c>
      <c r="AF1239">
        <f>VLOOKUP($A1239,미준수데이터!$B$1:$XFD$85,점검데이터!AF$1,0)</f>
        <v>0</v>
      </c>
      <c r="AG1239">
        <f>VLOOKUP($A1239,미준수데이터!$B$1:$XFD$85,점검데이터!AG$1,0)</f>
        <v>0</v>
      </c>
      <c r="AH1239">
        <f>VLOOKUP($A1239,미준수데이터!$B$1:$XFD$85,점검데이터!AH$1,0)</f>
        <v>0</v>
      </c>
      <c r="AI1239">
        <f>VLOOKUP($A1239,미준수데이터!$B$1:$XFD$85,점검데이터!AI$1,0)</f>
        <v>0</v>
      </c>
      <c r="AJ1239">
        <f>VLOOKUP($A1239,미준수데이터!$B$1:$XFD$85,점검데이터!AJ$1,0)</f>
        <v>0</v>
      </c>
      <c r="AK1239">
        <f>VLOOKUP($A1239,미준수데이터!$B$1:$XFD$85,점검데이터!AK$1,0)</f>
        <v>0</v>
      </c>
      <c r="AL1239">
        <f>VLOOKUP($A1239,미준수데이터!$B$1:$XFD$85,점검데이터!AL$1,0)</f>
        <v>0</v>
      </c>
      <c r="AM1239">
        <f>VLOOKUP($A1239,미준수데이터!$B$1:$XFD$85,점검데이터!AM$1,0)</f>
        <v>0</v>
      </c>
      <c r="AN1239">
        <f>VLOOKUP($A1239,미준수데이터!$B$1:$XFD$85,점검데이터!AN$1,0)</f>
        <v>0</v>
      </c>
      <c r="AO1239">
        <f>VLOOKUP($A1239,미준수데이터!$B$1:$XFD$85,점검데이터!AO$1,0)</f>
        <v>0</v>
      </c>
      <c r="AP1239">
        <f>VLOOKUP($A1239,미준수데이터!$B$1:$XFD$85,점검데이터!AP$1,0)</f>
        <v>0</v>
      </c>
      <c r="AQ1239">
        <f>VLOOKUP($A1239,미준수데이터!$B$1:$XFD$85,점검데이터!AQ$1,0)</f>
        <v>0</v>
      </c>
      <c r="AR1239">
        <f>VLOOKUP($A1239,미준수데이터!$B$1:$XFD$85,점검데이터!AR$1,0)</f>
        <v>0</v>
      </c>
      <c r="AS1239">
        <f>VLOOKUP($A1239,미준수데이터!$B$1:$XFD$85,점검데이터!AS$1,0)</f>
        <v>0</v>
      </c>
      <c r="AT1239">
        <f>VLOOKUP($A1239,미준수데이터!$B$1:$XFD$85,점검데이터!AT$1,0)</f>
        <v>0</v>
      </c>
      <c r="AU1239">
        <f>VLOOKUP($A1239,미준수데이터!$B$1:$XFD$85,점검데이터!AU$1,0)</f>
        <v>0</v>
      </c>
      <c r="AV1239">
        <f>VLOOKUP($A1239,미준수데이터!$B$1:$XFD$85,점검데이터!AV$1,0)</f>
        <v>0</v>
      </c>
      <c r="AW1239">
        <f>VLOOKUP($A1239,미준수데이터!$B$1:$XFD$85,점검데이터!AW$1,0)</f>
        <v>0</v>
      </c>
      <c r="AX1239">
        <f>VLOOKUP($A1239,미준수데이터!$B$1:$XFD$85,점검데이터!AX$1,0)</f>
        <v>0</v>
      </c>
      <c r="AY1239">
        <f>VLOOKUP($A1239,미준수데이터!$B$1:$XFD$85,점검데이터!AY$1,0)</f>
        <v>0</v>
      </c>
    </row>
    <row r="1240" spans="1:51" x14ac:dyDescent="0.4">
      <c r="A1240" t="s">
        <v>1687</v>
      </c>
      <c r="B1240" t="s">
        <v>23125</v>
      </c>
      <c r="C1240">
        <f>COUNTIF(미준수데이터!$B$2:$B$85,점검데이터!A1253)</f>
        <v>1</v>
      </c>
      <c r="D1240">
        <f t="shared" si="38"/>
        <v>0</v>
      </c>
      <c r="E1240">
        <f t="shared" si="39"/>
        <v>2</v>
      </c>
      <c r="F1240" t="s">
        <v>23174</v>
      </c>
      <c r="G1240" t="str">
        <f>VLOOKUP($A1240,미준수데이터!$B$1:$XFD$85,점검데이터!G$1,0)</f>
        <v>주차장</v>
      </c>
      <c r="H1240" t="str">
        <f>VLOOKUP($A1240,미준수데이터!$B$1:$XFD$85,점검데이터!H$1,0)</f>
        <v>노인장애인보호구역</v>
      </c>
      <c r="I1240">
        <f>VLOOKUP($A1240,미준수데이터!$B$1:$XFD$85,점검데이터!I$1,0)</f>
        <v>0</v>
      </c>
      <c r="J1240">
        <f>VLOOKUP($A1240,미준수데이터!$B$1:$XFD$85,점검데이터!J$1,0)</f>
        <v>0</v>
      </c>
      <c r="K1240">
        <f>VLOOKUP($A1240,미준수데이터!$B$1:$XFD$85,점검데이터!K$1,0)</f>
        <v>0</v>
      </c>
      <c r="L1240">
        <f>VLOOKUP($A1240,미준수데이터!$B$1:$XFD$85,점검데이터!L$1,0)</f>
        <v>0</v>
      </c>
      <c r="M1240">
        <f>VLOOKUP($A1240,미준수데이터!$B$1:$XFD$85,점검데이터!M$1,0)</f>
        <v>0</v>
      </c>
      <c r="N1240">
        <f>VLOOKUP($A1240,미준수데이터!$B$1:$XFD$85,점검데이터!N$1,0)</f>
        <v>0</v>
      </c>
      <c r="O1240">
        <f>VLOOKUP($A1240,미준수데이터!$B$1:$XFD$85,점검데이터!O$1,0)</f>
        <v>0</v>
      </c>
      <c r="P1240">
        <f>VLOOKUP($A1240,미준수데이터!$B$1:$XFD$85,점검데이터!P$1,0)</f>
        <v>0</v>
      </c>
      <c r="Q1240">
        <f>VLOOKUP($A1240,미준수데이터!$B$1:$XFD$85,점검데이터!Q$1,0)</f>
        <v>0</v>
      </c>
      <c r="R1240">
        <f>VLOOKUP($A1240,미준수데이터!$B$1:$XFD$85,점검데이터!R$1,0)</f>
        <v>0</v>
      </c>
      <c r="S1240">
        <f>VLOOKUP($A1240,미준수데이터!$B$1:$XFD$85,점검데이터!S$1,0)</f>
        <v>0</v>
      </c>
      <c r="T1240">
        <f>VLOOKUP($A1240,미준수데이터!$B$1:$XFD$85,점검데이터!T$1,0)</f>
        <v>0</v>
      </c>
      <c r="U1240">
        <f>VLOOKUP($A1240,미준수데이터!$B$1:$XFD$85,점검데이터!U$1,0)</f>
        <v>0</v>
      </c>
      <c r="V1240">
        <f>VLOOKUP($A1240,미준수데이터!$B$1:$XFD$85,점검데이터!V$1,0)</f>
        <v>0</v>
      </c>
      <c r="W1240">
        <f>VLOOKUP($A1240,미준수데이터!$B$1:$XFD$85,점검데이터!W$1,0)</f>
        <v>0</v>
      </c>
      <c r="X1240">
        <f>VLOOKUP($A1240,미준수데이터!$B$1:$XFD$85,점검데이터!X$1,0)</f>
        <v>0</v>
      </c>
      <c r="Y1240">
        <f>VLOOKUP($A1240,미준수데이터!$B$1:$XFD$85,점검데이터!Y$1,0)</f>
        <v>0</v>
      </c>
      <c r="Z1240">
        <f>VLOOKUP($A1240,미준수데이터!$B$1:$XFD$85,점검데이터!Z$1,0)</f>
        <v>0</v>
      </c>
      <c r="AA1240">
        <f>VLOOKUP($A1240,미준수데이터!$B$1:$XFD$85,점검데이터!AA$1,0)</f>
        <v>0</v>
      </c>
      <c r="AB1240">
        <f>VLOOKUP($A1240,미준수데이터!$B$1:$XFD$85,점검데이터!AB$1,0)</f>
        <v>0</v>
      </c>
      <c r="AC1240">
        <f>VLOOKUP($A1240,미준수데이터!$B$1:$XFD$85,점검데이터!AC$1,0)</f>
        <v>0</v>
      </c>
      <c r="AD1240">
        <f>VLOOKUP($A1240,미준수데이터!$B$1:$XFD$85,점검데이터!AD$1,0)</f>
        <v>0</v>
      </c>
      <c r="AE1240">
        <f>VLOOKUP($A1240,미준수데이터!$B$1:$XFD$85,점검데이터!AE$1,0)</f>
        <v>0</v>
      </c>
      <c r="AF1240">
        <f>VLOOKUP($A1240,미준수데이터!$B$1:$XFD$85,점검데이터!AF$1,0)</f>
        <v>0</v>
      </c>
      <c r="AG1240">
        <f>VLOOKUP($A1240,미준수데이터!$B$1:$XFD$85,점검데이터!AG$1,0)</f>
        <v>0</v>
      </c>
      <c r="AH1240">
        <f>VLOOKUP($A1240,미준수데이터!$B$1:$XFD$85,점검데이터!AH$1,0)</f>
        <v>0</v>
      </c>
      <c r="AI1240">
        <f>VLOOKUP($A1240,미준수데이터!$B$1:$XFD$85,점검데이터!AI$1,0)</f>
        <v>0</v>
      </c>
      <c r="AJ1240">
        <f>VLOOKUP($A1240,미준수데이터!$B$1:$XFD$85,점검데이터!AJ$1,0)</f>
        <v>0</v>
      </c>
      <c r="AK1240">
        <f>VLOOKUP($A1240,미준수데이터!$B$1:$XFD$85,점검데이터!AK$1,0)</f>
        <v>0</v>
      </c>
      <c r="AL1240">
        <f>VLOOKUP($A1240,미준수데이터!$B$1:$XFD$85,점검데이터!AL$1,0)</f>
        <v>0</v>
      </c>
      <c r="AM1240">
        <f>VLOOKUP($A1240,미준수데이터!$B$1:$XFD$85,점검데이터!AM$1,0)</f>
        <v>0</v>
      </c>
      <c r="AN1240">
        <f>VLOOKUP($A1240,미준수데이터!$B$1:$XFD$85,점검데이터!AN$1,0)</f>
        <v>0</v>
      </c>
      <c r="AO1240">
        <f>VLOOKUP($A1240,미준수데이터!$B$1:$XFD$85,점검데이터!AO$1,0)</f>
        <v>0</v>
      </c>
      <c r="AP1240">
        <f>VLOOKUP($A1240,미준수데이터!$B$1:$XFD$85,점검데이터!AP$1,0)</f>
        <v>0</v>
      </c>
      <c r="AQ1240">
        <f>VLOOKUP($A1240,미준수데이터!$B$1:$XFD$85,점검데이터!AQ$1,0)</f>
        <v>0</v>
      </c>
      <c r="AR1240">
        <f>VLOOKUP($A1240,미준수데이터!$B$1:$XFD$85,점검데이터!AR$1,0)</f>
        <v>0</v>
      </c>
      <c r="AS1240">
        <f>VLOOKUP($A1240,미준수데이터!$B$1:$XFD$85,점검데이터!AS$1,0)</f>
        <v>0</v>
      </c>
      <c r="AT1240">
        <f>VLOOKUP($A1240,미준수데이터!$B$1:$XFD$85,점검데이터!AT$1,0)</f>
        <v>0</v>
      </c>
      <c r="AU1240">
        <f>VLOOKUP($A1240,미준수데이터!$B$1:$XFD$85,점검데이터!AU$1,0)</f>
        <v>0</v>
      </c>
      <c r="AV1240">
        <f>VLOOKUP($A1240,미준수데이터!$B$1:$XFD$85,점검데이터!AV$1,0)</f>
        <v>0</v>
      </c>
      <c r="AW1240">
        <f>VLOOKUP($A1240,미준수데이터!$B$1:$XFD$85,점검데이터!AW$1,0)</f>
        <v>0</v>
      </c>
      <c r="AX1240">
        <f>VLOOKUP($A1240,미준수데이터!$B$1:$XFD$85,점검데이터!AX$1,0)</f>
        <v>0</v>
      </c>
      <c r="AY1240">
        <f>VLOOKUP($A1240,미준수데이터!$B$1:$XFD$85,점검데이터!AY$1,0)</f>
        <v>0</v>
      </c>
    </row>
    <row r="1241" spans="1:51" x14ac:dyDescent="0.4">
      <c r="A1241" t="s">
        <v>1687</v>
      </c>
      <c r="B1241" t="s">
        <v>23113</v>
      </c>
      <c r="C1241">
        <f>COUNTIF(미준수데이터!$B$2:$B$85,점검데이터!A1245)</f>
        <v>1</v>
      </c>
      <c r="D1241">
        <f t="shared" si="38"/>
        <v>0</v>
      </c>
      <c r="E1241">
        <f t="shared" si="39"/>
        <v>2</v>
      </c>
      <c r="F1241" t="s">
        <v>23174</v>
      </c>
      <c r="G1241" t="str">
        <f>VLOOKUP($A1241,미준수데이터!$B$1:$XFD$85,점검데이터!G$1,0)</f>
        <v>주차장</v>
      </c>
      <c r="H1241" t="str">
        <f>VLOOKUP($A1241,미준수데이터!$B$1:$XFD$85,점검데이터!H$1,0)</f>
        <v>노인장애인보호구역</v>
      </c>
      <c r="I1241">
        <f>VLOOKUP($A1241,미준수데이터!$B$1:$XFD$85,점검데이터!I$1,0)</f>
        <v>0</v>
      </c>
      <c r="J1241">
        <f>VLOOKUP($A1241,미준수데이터!$B$1:$XFD$85,점검데이터!J$1,0)</f>
        <v>0</v>
      </c>
      <c r="K1241">
        <f>VLOOKUP($A1241,미준수데이터!$B$1:$XFD$85,점검데이터!K$1,0)</f>
        <v>0</v>
      </c>
      <c r="L1241">
        <f>VLOOKUP($A1241,미준수데이터!$B$1:$XFD$85,점검데이터!L$1,0)</f>
        <v>0</v>
      </c>
      <c r="M1241">
        <f>VLOOKUP($A1241,미준수데이터!$B$1:$XFD$85,점검데이터!M$1,0)</f>
        <v>0</v>
      </c>
      <c r="N1241">
        <f>VLOOKUP($A1241,미준수데이터!$B$1:$XFD$85,점검데이터!N$1,0)</f>
        <v>0</v>
      </c>
      <c r="O1241">
        <f>VLOOKUP($A1241,미준수데이터!$B$1:$XFD$85,점검데이터!O$1,0)</f>
        <v>0</v>
      </c>
      <c r="P1241">
        <f>VLOOKUP($A1241,미준수데이터!$B$1:$XFD$85,점검데이터!P$1,0)</f>
        <v>0</v>
      </c>
      <c r="Q1241">
        <f>VLOOKUP($A1241,미준수데이터!$B$1:$XFD$85,점검데이터!Q$1,0)</f>
        <v>0</v>
      </c>
      <c r="R1241">
        <f>VLOOKUP($A1241,미준수데이터!$B$1:$XFD$85,점검데이터!R$1,0)</f>
        <v>0</v>
      </c>
      <c r="S1241">
        <f>VLOOKUP($A1241,미준수데이터!$B$1:$XFD$85,점검데이터!S$1,0)</f>
        <v>0</v>
      </c>
      <c r="T1241">
        <f>VLOOKUP($A1241,미준수데이터!$B$1:$XFD$85,점검데이터!T$1,0)</f>
        <v>0</v>
      </c>
      <c r="U1241">
        <f>VLOOKUP($A1241,미준수데이터!$B$1:$XFD$85,점검데이터!U$1,0)</f>
        <v>0</v>
      </c>
      <c r="V1241">
        <f>VLOOKUP($A1241,미준수데이터!$B$1:$XFD$85,점검데이터!V$1,0)</f>
        <v>0</v>
      </c>
      <c r="W1241">
        <f>VLOOKUP($A1241,미준수데이터!$B$1:$XFD$85,점검데이터!W$1,0)</f>
        <v>0</v>
      </c>
      <c r="X1241">
        <f>VLOOKUP($A1241,미준수데이터!$B$1:$XFD$85,점검데이터!X$1,0)</f>
        <v>0</v>
      </c>
      <c r="Y1241">
        <f>VLOOKUP($A1241,미준수데이터!$B$1:$XFD$85,점검데이터!Y$1,0)</f>
        <v>0</v>
      </c>
      <c r="Z1241">
        <f>VLOOKUP($A1241,미준수데이터!$B$1:$XFD$85,점검데이터!Z$1,0)</f>
        <v>0</v>
      </c>
      <c r="AA1241">
        <f>VLOOKUP($A1241,미준수데이터!$B$1:$XFD$85,점검데이터!AA$1,0)</f>
        <v>0</v>
      </c>
      <c r="AB1241">
        <f>VLOOKUP($A1241,미준수데이터!$B$1:$XFD$85,점검데이터!AB$1,0)</f>
        <v>0</v>
      </c>
      <c r="AC1241">
        <f>VLOOKUP($A1241,미준수데이터!$B$1:$XFD$85,점검데이터!AC$1,0)</f>
        <v>0</v>
      </c>
      <c r="AD1241">
        <f>VLOOKUP($A1241,미준수데이터!$B$1:$XFD$85,점검데이터!AD$1,0)</f>
        <v>0</v>
      </c>
      <c r="AE1241">
        <f>VLOOKUP($A1241,미준수데이터!$B$1:$XFD$85,점검데이터!AE$1,0)</f>
        <v>0</v>
      </c>
      <c r="AF1241">
        <f>VLOOKUP($A1241,미준수데이터!$B$1:$XFD$85,점검데이터!AF$1,0)</f>
        <v>0</v>
      </c>
      <c r="AG1241">
        <f>VLOOKUP($A1241,미준수데이터!$B$1:$XFD$85,점검데이터!AG$1,0)</f>
        <v>0</v>
      </c>
      <c r="AH1241">
        <f>VLOOKUP($A1241,미준수데이터!$B$1:$XFD$85,점검데이터!AH$1,0)</f>
        <v>0</v>
      </c>
      <c r="AI1241">
        <f>VLOOKUP($A1241,미준수데이터!$B$1:$XFD$85,점검데이터!AI$1,0)</f>
        <v>0</v>
      </c>
      <c r="AJ1241">
        <f>VLOOKUP($A1241,미준수데이터!$B$1:$XFD$85,점검데이터!AJ$1,0)</f>
        <v>0</v>
      </c>
      <c r="AK1241">
        <f>VLOOKUP($A1241,미준수데이터!$B$1:$XFD$85,점검데이터!AK$1,0)</f>
        <v>0</v>
      </c>
      <c r="AL1241">
        <f>VLOOKUP($A1241,미준수데이터!$B$1:$XFD$85,점검데이터!AL$1,0)</f>
        <v>0</v>
      </c>
      <c r="AM1241">
        <f>VLOOKUP($A1241,미준수데이터!$B$1:$XFD$85,점검데이터!AM$1,0)</f>
        <v>0</v>
      </c>
      <c r="AN1241">
        <f>VLOOKUP($A1241,미준수데이터!$B$1:$XFD$85,점검데이터!AN$1,0)</f>
        <v>0</v>
      </c>
      <c r="AO1241">
        <f>VLOOKUP($A1241,미준수데이터!$B$1:$XFD$85,점검데이터!AO$1,0)</f>
        <v>0</v>
      </c>
      <c r="AP1241">
        <f>VLOOKUP($A1241,미준수데이터!$B$1:$XFD$85,점검데이터!AP$1,0)</f>
        <v>0</v>
      </c>
      <c r="AQ1241">
        <f>VLOOKUP($A1241,미준수데이터!$B$1:$XFD$85,점검데이터!AQ$1,0)</f>
        <v>0</v>
      </c>
      <c r="AR1241">
        <f>VLOOKUP($A1241,미준수데이터!$B$1:$XFD$85,점검데이터!AR$1,0)</f>
        <v>0</v>
      </c>
      <c r="AS1241">
        <f>VLOOKUP($A1241,미준수데이터!$B$1:$XFD$85,점검데이터!AS$1,0)</f>
        <v>0</v>
      </c>
      <c r="AT1241">
        <f>VLOOKUP($A1241,미준수데이터!$B$1:$XFD$85,점검데이터!AT$1,0)</f>
        <v>0</v>
      </c>
      <c r="AU1241">
        <f>VLOOKUP($A1241,미준수데이터!$B$1:$XFD$85,점검데이터!AU$1,0)</f>
        <v>0</v>
      </c>
      <c r="AV1241">
        <f>VLOOKUP($A1241,미준수데이터!$B$1:$XFD$85,점검데이터!AV$1,0)</f>
        <v>0</v>
      </c>
      <c r="AW1241">
        <f>VLOOKUP($A1241,미준수데이터!$B$1:$XFD$85,점검데이터!AW$1,0)</f>
        <v>0</v>
      </c>
      <c r="AX1241">
        <f>VLOOKUP($A1241,미준수데이터!$B$1:$XFD$85,점검데이터!AX$1,0)</f>
        <v>0</v>
      </c>
      <c r="AY1241">
        <f>VLOOKUP($A1241,미준수데이터!$B$1:$XFD$85,점검데이터!AY$1,0)</f>
        <v>0</v>
      </c>
    </row>
    <row r="1242" spans="1:51" x14ac:dyDescent="0.4">
      <c r="A1242" t="s">
        <v>1687</v>
      </c>
      <c r="B1242" t="s">
        <v>23133</v>
      </c>
      <c r="C1242">
        <f>COUNTIF(미준수데이터!$B$2:$B$85,점검데이터!A1244)</f>
        <v>1</v>
      </c>
      <c r="D1242">
        <f t="shared" si="38"/>
        <v>0</v>
      </c>
      <c r="E1242">
        <f t="shared" si="39"/>
        <v>2</v>
      </c>
      <c r="F1242" t="s">
        <v>23174</v>
      </c>
      <c r="G1242" t="str">
        <f>VLOOKUP($A1242,미준수데이터!$B$1:$XFD$85,점검데이터!G$1,0)</f>
        <v>주차장</v>
      </c>
      <c r="H1242" t="str">
        <f>VLOOKUP($A1242,미준수데이터!$B$1:$XFD$85,점검데이터!H$1,0)</f>
        <v>노인장애인보호구역</v>
      </c>
      <c r="I1242">
        <f>VLOOKUP($A1242,미준수데이터!$B$1:$XFD$85,점검데이터!I$1,0)</f>
        <v>0</v>
      </c>
      <c r="J1242">
        <f>VLOOKUP($A1242,미준수데이터!$B$1:$XFD$85,점검데이터!J$1,0)</f>
        <v>0</v>
      </c>
      <c r="K1242">
        <f>VLOOKUP($A1242,미준수데이터!$B$1:$XFD$85,점검데이터!K$1,0)</f>
        <v>0</v>
      </c>
      <c r="L1242">
        <f>VLOOKUP($A1242,미준수데이터!$B$1:$XFD$85,점검데이터!L$1,0)</f>
        <v>0</v>
      </c>
      <c r="M1242">
        <f>VLOOKUP($A1242,미준수데이터!$B$1:$XFD$85,점검데이터!M$1,0)</f>
        <v>0</v>
      </c>
      <c r="N1242">
        <f>VLOOKUP($A1242,미준수데이터!$B$1:$XFD$85,점검데이터!N$1,0)</f>
        <v>0</v>
      </c>
      <c r="O1242">
        <f>VLOOKUP($A1242,미준수데이터!$B$1:$XFD$85,점검데이터!O$1,0)</f>
        <v>0</v>
      </c>
      <c r="P1242">
        <f>VLOOKUP($A1242,미준수데이터!$B$1:$XFD$85,점검데이터!P$1,0)</f>
        <v>0</v>
      </c>
      <c r="Q1242">
        <f>VLOOKUP($A1242,미준수데이터!$B$1:$XFD$85,점검데이터!Q$1,0)</f>
        <v>0</v>
      </c>
      <c r="R1242">
        <f>VLOOKUP($A1242,미준수데이터!$B$1:$XFD$85,점검데이터!R$1,0)</f>
        <v>0</v>
      </c>
      <c r="S1242">
        <f>VLOOKUP($A1242,미준수데이터!$B$1:$XFD$85,점검데이터!S$1,0)</f>
        <v>0</v>
      </c>
      <c r="T1242">
        <f>VLOOKUP($A1242,미준수데이터!$B$1:$XFD$85,점검데이터!T$1,0)</f>
        <v>0</v>
      </c>
      <c r="U1242">
        <f>VLOOKUP($A1242,미준수데이터!$B$1:$XFD$85,점검데이터!U$1,0)</f>
        <v>0</v>
      </c>
      <c r="V1242">
        <f>VLOOKUP($A1242,미준수데이터!$B$1:$XFD$85,점검데이터!V$1,0)</f>
        <v>0</v>
      </c>
      <c r="W1242">
        <f>VLOOKUP($A1242,미준수데이터!$B$1:$XFD$85,점검데이터!W$1,0)</f>
        <v>0</v>
      </c>
      <c r="X1242">
        <f>VLOOKUP($A1242,미준수데이터!$B$1:$XFD$85,점검데이터!X$1,0)</f>
        <v>0</v>
      </c>
      <c r="Y1242">
        <f>VLOOKUP($A1242,미준수데이터!$B$1:$XFD$85,점검데이터!Y$1,0)</f>
        <v>0</v>
      </c>
      <c r="Z1242">
        <f>VLOOKUP($A1242,미준수데이터!$B$1:$XFD$85,점검데이터!Z$1,0)</f>
        <v>0</v>
      </c>
      <c r="AA1242">
        <f>VLOOKUP($A1242,미준수데이터!$B$1:$XFD$85,점검데이터!AA$1,0)</f>
        <v>0</v>
      </c>
      <c r="AB1242">
        <f>VLOOKUP($A1242,미준수데이터!$B$1:$XFD$85,점검데이터!AB$1,0)</f>
        <v>0</v>
      </c>
      <c r="AC1242">
        <f>VLOOKUP($A1242,미준수데이터!$B$1:$XFD$85,점검데이터!AC$1,0)</f>
        <v>0</v>
      </c>
      <c r="AD1242">
        <f>VLOOKUP($A1242,미준수데이터!$B$1:$XFD$85,점검데이터!AD$1,0)</f>
        <v>0</v>
      </c>
      <c r="AE1242">
        <f>VLOOKUP($A1242,미준수데이터!$B$1:$XFD$85,점검데이터!AE$1,0)</f>
        <v>0</v>
      </c>
      <c r="AF1242">
        <f>VLOOKUP($A1242,미준수데이터!$B$1:$XFD$85,점검데이터!AF$1,0)</f>
        <v>0</v>
      </c>
      <c r="AG1242">
        <f>VLOOKUP($A1242,미준수데이터!$B$1:$XFD$85,점검데이터!AG$1,0)</f>
        <v>0</v>
      </c>
      <c r="AH1242">
        <f>VLOOKUP($A1242,미준수데이터!$B$1:$XFD$85,점검데이터!AH$1,0)</f>
        <v>0</v>
      </c>
      <c r="AI1242">
        <f>VLOOKUP($A1242,미준수데이터!$B$1:$XFD$85,점검데이터!AI$1,0)</f>
        <v>0</v>
      </c>
      <c r="AJ1242">
        <f>VLOOKUP($A1242,미준수데이터!$B$1:$XFD$85,점검데이터!AJ$1,0)</f>
        <v>0</v>
      </c>
      <c r="AK1242">
        <f>VLOOKUP($A1242,미준수데이터!$B$1:$XFD$85,점검데이터!AK$1,0)</f>
        <v>0</v>
      </c>
      <c r="AL1242">
        <f>VLOOKUP($A1242,미준수데이터!$B$1:$XFD$85,점검데이터!AL$1,0)</f>
        <v>0</v>
      </c>
      <c r="AM1242">
        <f>VLOOKUP($A1242,미준수데이터!$B$1:$XFD$85,점검데이터!AM$1,0)</f>
        <v>0</v>
      </c>
      <c r="AN1242">
        <f>VLOOKUP($A1242,미준수데이터!$B$1:$XFD$85,점검데이터!AN$1,0)</f>
        <v>0</v>
      </c>
      <c r="AO1242">
        <f>VLOOKUP($A1242,미준수데이터!$B$1:$XFD$85,점검데이터!AO$1,0)</f>
        <v>0</v>
      </c>
      <c r="AP1242">
        <f>VLOOKUP($A1242,미준수데이터!$B$1:$XFD$85,점검데이터!AP$1,0)</f>
        <v>0</v>
      </c>
      <c r="AQ1242">
        <f>VLOOKUP($A1242,미준수데이터!$B$1:$XFD$85,점검데이터!AQ$1,0)</f>
        <v>0</v>
      </c>
      <c r="AR1242">
        <f>VLOOKUP($A1242,미준수데이터!$B$1:$XFD$85,점검데이터!AR$1,0)</f>
        <v>0</v>
      </c>
      <c r="AS1242">
        <f>VLOOKUP($A1242,미준수데이터!$B$1:$XFD$85,점검데이터!AS$1,0)</f>
        <v>0</v>
      </c>
      <c r="AT1242">
        <f>VLOOKUP($A1242,미준수데이터!$B$1:$XFD$85,점검데이터!AT$1,0)</f>
        <v>0</v>
      </c>
      <c r="AU1242">
        <f>VLOOKUP($A1242,미준수데이터!$B$1:$XFD$85,점검데이터!AU$1,0)</f>
        <v>0</v>
      </c>
      <c r="AV1242">
        <f>VLOOKUP($A1242,미준수데이터!$B$1:$XFD$85,점검데이터!AV$1,0)</f>
        <v>0</v>
      </c>
      <c r="AW1242">
        <f>VLOOKUP($A1242,미준수데이터!$B$1:$XFD$85,점검데이터!AW$1,0)</f>
        <v>0</v>
      </c>
      <c r="AX1242">
        <f>VLOOKUP($A1242,미준수데이터!$B$1:$XFD$85,점검데이터!AX$1,0)</f>
        <v>0</v>
      </c>
      <c r="AY1242">
        <f>VLOOKUP($A1242,미준수데이터!$B$1:$XFD$85,점검데이터!AY$1,0)</f>
        <v>0</v>
      </c>
    </row>
    <row r="1243" spans="1:51" x14ac:dyDescent="0.4">
      <c r="A1243" t="s">
        <v>1687</v>
      </c>
      <c r="B1243" t="s">
        <v>23128</v>
      </c>
      <c r="C1243">
        <f>COUNTIF(미준수데이터!$B$2:$B$85,점검데이터!A1257)</f>
        <v>1</v>
      </c>
      <c r="D1243">
        <f t="shared" si="38"/>
        <v>0</v>
      </c>
      <c r="E1243">
        <f t="shared" si="39"/>
        <v>2</v>
      </c>
      <c r="F1243" t="s">
        <v>23174</v>
      </c>
      <c r="G1243" t="str">
        <f>VLOOKUP($A1243,미준수데이터!$B$1:$XFD$85,점검데이터!G$1,0)</f>
        <v>주차장</v>
      </c>
      <c r="H1243" t="str">
        <f>VLOOKUP($A1243,미준수데이터!$B$1:$XFD$85,점검데이터!H$1,0)</f>
        <v>노인장애인보호구역</v>
      </c>
      <c r="I1243">
        <f>VLOOKUP($A1243,미준수데이터!$B$1:$XFD$85,점검데이터!I$1,0)</f>
        <v>0</v>
      </c>
      <c r="J1243">
        <f>VLOOKUP($A1243,미준수데이터!$B$1:$XFD$85,점검데이터!J$1,0)</f>
        <v>0</v>
      </c>
      <c r="K1243">
        <f>VLOOKUP($A1243,미준수데이터!$B$1:$XFD$85,점검데이터!K$1,0)</f>
        <v>0</v>
      </c>
      <c r="L1243">
        <f>VLOOKUP($A1243,미준수데이터!$B$1:$XFD$85,점검데이터!L$1,0)</f>
        <v>0</v>
      </c>
      <c r="M1243">
        <f>VLOOKUP($A1243,미준수데이터!$B$1:$XFD$85,점검데이터!M$1,0)</f>
        <v>0</v>
      </c>
      <c r="N1243">
        <f>VLOOKUP($A1243,미준수데이터!$B$1:$XFD$85,점검데이터!N$1,0)</f>
        <v>0</v>
      </c>
      <c r="O1243">
        <f>VLOOKUP($A1243,미준수데이터!$B$1:$XFD$85,점검데이터!O$1,0)</f>
        <v>0</v>
      </c>
      <c r="P1243">
        <f>VLOOKUP($A1243,미준수데이터!$B$1:$XFD$85,점검데이터!P$1,0)</f>
        <v>0</v>
      </c>
      <c r="Q1243">
        <f>VLOOKUP($A1243,미준수데이터!$B$1:$XFD$85,점검데이터!Q$1,0)</f>
        <v>0</v>
      </c>
      <c r="R1243">
        <f>VLOOKUP($A1243,미준수데이터!$B$1:$XFD$85,점검데이터!R$1,0)</f>
        <v>0</v>
      </c>
      <c r="S1243">
        <f>VLOOKUP($A1243,미준수데이터!$B$1:$XFD$85,점검데이터!S$1,0)</f>
        <v>0</v>
      </c>
      <c r="T1243">
        <f>VLOOKUP($A1243,미준수데이터!$B$1:$XFD$85,점검데이터!T$1,0)</f>
        <v>0</v>
      </c>
      <c r="U1243">
        <f>VLOOKUP($A1243,미준수데이터!$B$1:$XFD$85,점검데이터!U$1,0)</f>
        <v>0</v>
      </c>
      <c r="V1243">
        <f>VLOOKUP($A1243,미준수데이터!$B$1:$XFD$85,점검데이터!V$1,0)</f>
        <v>0</v>
      </c>
      <c r="W1243">
        <f>VLOOKUP($A1243,미준수데이터!$B$1:$XFD$85,점검데이터!W$1,0)</f>
        <v>0</v>
      </c>
      <c r="X1243">
        <f>VLOOKUP($A1243,미준수데이터!$B$1:$XFD$85,점검데이터!X$1,0)</f>
        <v>0</v>
      </c>
      <c r="Y1243">
        <f>VLOOKUP($A1243,미준수데이터!$B$1:$XFD$85,점검데이터!Y$1,0)</f>
        <v>0</v>
      </c>
      <c r="Z1243">
        <f>VLOOKUP($A1243,미준수데이터!$B$1:$XFD$85,점검데이터!Z$1,0)</f>
        <v>0</v>
      </c>
      <c r="AA1243">
        <f>VLOOKUP($A1243,미준수데이터!$B$1:$XFD$85,점검데이터!AA$1,0)</f>
        <v>0</v>
      </c>
      <c r="AB1243">
        <f>VLOOKUP($A1243,미준수데이터!$B$1:$XFD$85,점검데이터!AB$1,0)</f>
        <v>0</v>
      </c>
      <c r="AC1243">
        <f>VLOOKUP($A1243,미준수데이터!$B$1:$XFD$85,점검데이터!AC$1,0)</f>
        <v>0</v>
      </c>
      <c r="AD1243">
        <f>VLOOKUP($A1243,미준수데이터!$B$1:$XFD$85,점검데이터!AD$1,0)</f>
        <v>0</v>
      </c>
      <c r="AE1243">
        <f>VLOOKUP($A1243,미준수데이터!$B$1:$XFD$85,점검데이터!AE$1,0)</f>
        <v>0</v>
      </c>
      <c r="AF1243">
        <f>VLOOKUP($A1243,미준수데이터!$B$1:$XFD$85,점검데이터!AF$1,0)</f>
        <v>0</v>
      </c>
      <c r="AG1243">
        <f>VLOOKUP($A1243,미준수데이터!$B$1:$XFD$85,점검데이터!AG$1,0)</f>
        <v>0</v>
      </c>
      <c r="AH1243">
        <f>VLOOKUP($A1243,미준수데이터!$B$1:$XFD$85,점검데이터!AH$1,0)</f>
        <v>0</v>
      </c>
      <c r="AI1243">
        <f>VLOOKUP($A1243,미준수데이터!$B$1:$XFD$85,점검데이터!AI$1,0)</f>
        <v>0</v>
      </c>
      <c r="AJ1243">
        <f>VLOOKUP($A1243,미준수데이터!$B$1:$XFD$85,점검데이터!AJ$1,0)</f>
        <v>0</v>
      </c>
      <c r="AK1243">
        <f>VLOOKUP($A1243,미준수데이터!$B$1:$XFD$85,점검데이터!AK$1,0)</f>
        <v>0</v>
      </c>
      <c r="AL1243">
        <f>VLOOKUP($A1243,미준수데이터!$B$1:$XFD$85,점검데이터!AL$1,0)</f>
        <v>0</v>
      </c>
      <c r="AM1243">
        <f>VLOOKUP($A1243,미준수데이터!$B$1:$XFD$85,점검데이터!AM$1,0)</f>
        <v>0</v>
      </c>
      <c r="AN1243">
        <f>VLOOKUP($A1243,미준수데이터!$B$1:$XFD$85,점검데이터!AN$1,0)</f>
        <v>0</v>
      </c>
      <c r="AO1243">
        <f>VLOOKUP($A1243,미준수데이터!$B$1:$XFD$85,점검데이터!AO$1,0)</f>
        <v>0</v>
      </c>
      <c r="AP1243">
        <f>VLOOKUP($A1243,미준수데이터!$B$1:$XFD$85,점검데이터!AP$1,0)</f>
        <v>0</v>
      </c>
      <c r="AQ1243">
        <f>VLOOKUP($A1243,미준수데이터!$B$1:$XFD$85,점검데이터!AQ$1,0)</f>
        <v>0</v>
      </c>
      <c r="AR1243">
        <f>VLOOKUP($A1243,미준수데이터!$B$1:$XFD$85,점검데이터!AR$1,0)</f>
        <v>0</v>
      </c>
      <c r="AS1243">
        <f>VLOOKUP($A1243,미준수데이터!$B$1:$XFD$85,점검데이터!AS$1,0)</f>
        <v>0</v>
      </c>
      <c r="AT1243">
        <f>VLOOKUP($A1243,미준수데이터!$B$1:$XFD$85,점검데이터!AT$1,0)</f>
        <v>0</v>
      </c>
      <c r="AU1243">
        <f>VLOOKUP($A1243,미준수데이터!$B$1:$XFD$85,점검데이터!AU$1,0)</f>
        <v>0</v>
      </c>
      <c r="AV1243">
        <f>VLOOKUP($A1243,미준수데이터!$B$1:$XFD$85,점검데이터!AV$1,0)</f>
        <v>0</v>
      </c>
      <c r="AW1243">
        <f>VLOOKUP($A1243,미준수데이터!$B$1:$XFD$85,점검데이터!AW$1,0)</f>
        <v>0</v>
      </c>
      <c r="AX1243">
        <f>VLOOKUP($A1243,미준수데이터!$B$1:$XFD$85,점검데이터!AX$1,0)</f>
        <v>0</v>
      </c>
      <c r="AY1243">
        <f>VLOOKUP($A1243,미준수데이터!$B$1:$XFD$85,점검데이터!AY$1,0)</f>
        <v>0</v>
      </c>
    </row>
    <row r="1244" spans="1:51" x14ac:dyDescent="0.4">
      <c r="A1244" t="s">
        <v>1687</v>
      </c>
      <c r="B1244" t="s">
        <v>23116</v>
      </c>
      <c r="C1244">
        <f>COUNTIF(미준수데이터!$B$2:$B$85,점검데이터!A1246)</f>
        <v>1</v>
      </c>
      <c r="D1244">
        <f t="shared" si="38"/>
        <v>0</v>
      </c>
      <c r="E1244">
        <f t="shared" si="39"/>
        <v>2</v>
      </c>
      <c r="F1244" t="s">
        <v>23174</v>
      </c>
      <c r="G1244" t="str">
        <f>VLOOKUP($A1244,미준수데이터!$B$1:$XFD$85,점검데이터!G$1,0)</f>
        <v>주차장</v>
      </c>
      <c r="H1244" t="str">
        <f>VLOOKUP($A1244,미준수데이터!$B$1:$XFD$85,점검데이터!H$1,0)</f>
        <v>노인장애인보호구역</v>
      </c>
      <c r="I1244">
        <f>VLOOKUP($A1244,미준수데이터!$B$1:$XFD$85,점검데이터!I$1,0)</f>
        <v>0</v>
      </c>
      <c r="J1244">
        <f>VLOOKUP($A1244,미준수데이터!$B$1:$XFD$85,점검데이터!J$1,0)</f>
        <v>0</v>
      </c>
      <c r="K1244">
        <f>VLOOKUP($A1244,미준수데이터!$B$1:$XFD$85,점검데이터!K$1,0)</f>
        <v>0</v>
      </c>
      <c r="L1244">
        <f>VLOOKUP($A1244,미준수데이터!$B$1:$XFD$85,점검데이터!L$1,0)</f>
        <v>0</v>
      </c>
      <c r="M1244">
        <f>VLOOKUP($A1244,미준수데이터!$B$1:$XFD$85,점검데이터!M$1,0)</f>
        <v>0</v>
      </c>
      <c r="N1244">
        <f>VLOOKUP($A1244,미준수데이터!$B$1:$XFD$85,점검데이터!N$1,0)</f>
        <v>0</v>
      </c>
      <c r="O1244">
        <f>VLOOKUP($A1244,미준수데이터!$B$1:$XFD$85,점검데이터!O$1,0)</f>
        <v>0</v>
      </c>
      <c r="P1244">
        <f>VLOOKUP($A1244,미준수데이터!$B$1:$XFD$85,점검데이터!P$1,0)</f>
        <v>0</v>
      </c>
      <c r="Q1244">
        <f>VLOOKUP($A1244,미준수데이터!$B$1:$XFD$85,점검데이터!Q$1,0)</f>
        <v>0</v>
      </c>
      <c r="R1244">
        <f>VLOOKUP($A1244,미준수데이터!$B$1:$XFD$85,점검데이터!R$1,0)</f>
        <v>0</v>
      </c>
      <c r="S1244">
        <f>VLOOKUP($A1244,미준수데이터!$B$1:$XFD$85,점검데이터!S$1,0)</f>
        <v>0</v>
      </c>
      <c r="T1244">
        <f>VLOOKUP($A1244,미준수데이터!$B$1:$XFD$85,점검데이터!T$1,0)</f>
        <v>0</v>
      </c>
      <c r="U1244">
        <f>VLOOKUP($A1244,미준수데이터!$B$1:$XFD$85,점검데이터!U$1,0)</f>
        <v>0</v>
      </c>
      <c r="V1244">
        <f>VLOOKUP($A1244,미준수데이터!$B$1:$XFD$85,점검데이터!V$1,0)</f>
        <v>0</v>
      </c>
      <c r="W1244">
        <f>VLOOKUP($A1244,미준수데이터!$B$1:$XFD$85,점검데이터!W$1,0)</f>
        <v>0</v>
      </c>
      <c r="X1244">
        <f>VLOOKUP($A1244,미준수데이터!$B$1:$XFD$85,점검데이터!X$1,0)</f>
        <v>0</v>
      </c>
      <c r="Y1244">
        <f>VLOOKUP($A1244,미준수데이터!$B$1:$XFD$85,점검데이터!Y$1,0)</f>
        <v>0</v>
      </c>
      <c r="Z1244">
        <f>VLOOKUP($A1244,미준수데이터!$B$1:$XFD$85,점검데이터!Z$1,0)</f>
        <v>0</v>
      </c>
      <c r="AA1244">
        <f>VLOOKUP($A1244,미준수데이터!$B$1:$XFD$85,점검데이터!AA$1,0)</f>
        <v>0</v>
      </c>
      <c r="AB1244">
        <f>VLOOKUP($A1244,미준수데이터!$B$1:$XFD$85,점검데이터!AB$1,0)</f>
        <v>0</v>
      </c>
      <c r="AC1244">
        <f>VLOOKUP($A1244,미준수데이터!$B$1:$XFD$85,점검데이터!AC$1,0)</f>
        <v>0</v>
      </c>
      <c r="AD1244">
        <f>VLOOKUP($A1244,미준수데이터!$B$1:$XFD$85,점검데이터!AD$1,0)</f>
        <v>0</v>
      </c>
      <c r="AE1244">
        <f>VLOOKUP($A1244,미준수데이터!$B$1:$XFD$85,점검데이터!AE$1,0)</f>
        <v>0</v>
      </c>
      <c r="AF1244">
        <f>VLOOKUP($A1244,미준수데이터!$B$1:$XFD$85,점검데이터!AF$1,0)</f>
        <v>0</v>
      </c>
      <c r="AG1244">
        <f>VLOOKUP($A1244,미준수데이터!$B$1:$XFD$85,점검데이터!AG$1,0)</f>
        <v>0</v>
      </c>
      <c r="AH1244">
        <f>VLOOKUP($A1244,미준수데이터!$B$1:$XFD$85,점검데이터!AH$1,0)</f>
        <v>0</v>
      </c>
      <c r="AI1244">
        <f>VLOOKUP($A1244,미준수데이터!$B$1:$XFD$85,점검데이터!AI$1,0)</f>
        <v>0</v>
      </c>
      <c r="AJ1244">
        <f>VLOOKUP($A1244,미준수데이터!$B$1:$XFD$85,점검데이터!AJ$1,0)</f>
        <v>0</v>
      </c>
      <c r="AK1244">
        <f>VLOOKUP($A1244,미준수데이터!$B$1:$XFD$85,점검데이터!AK$1,0)</f>
        <v>0</v>
      </c>
      <c r="AL1244">
        <f>VLOOKUP($A1244,미준수데이터!$B$1:$XFD$85,점검데이터!AL$1,0)</f>
        <v>0</v>
      </c>
      <c r="AM1244">
        <f>VLOOKUP($A1244,미준수데이터!$B$1:$XFD$85,점검데이터!AM$1,0)</f>
        <v>0</v>
      </c>
      <c r="AN1244">
        <f>VLOOKUP($A1244,미준수데이터!$B$1:$XFD$85,점검데이터!AN$1,0)</f>
        <v>0</v>
      </c>
      <c r="AO1244">
        <f>VLOOKUP($A1244,미준수데이터!$B$1:$XFD$85,점검데이터!AO$1,0)</f>
        <v>0</v>
      </c>
      <c r="AP1244">
        <f>VLOOKUP($A1244,미준수데이터!$B$1:$XFD$85,점검데이터!AP$1,0)</f>
        <v>0</v>
      </c>
      <c r="AQ1244">
        <f>VLOOKUP($A1244,미준수데이터!$B$1:$XFD$85,점검데이터!AQ$1,0)</f>
        <v>0</v>
      </c>
      <c r="AR1244">
        <f>VLOOKUP($A1244,미준수데이터!$B$1:$XFD$85,점검데이터!AR$1,0)</f>
        <v>0</v>
      </c>
      <c r="AS1244">
        <f>VLOOKUP($A1244,미준수데이터!$B$1:$XFD$85,점검데이터!AS$1,0)</f>
        <v>0</v>
      </c>
      <c r="AT1244">
        <f>VLOOKUP($A1244,미준수데이터!$B$1:$XFD$85,점검데이터!AT$1,0)</f>
        <v>0</v>
      </c>
      <c r="AU1244">
        <f>VLOOKUP($A1244,미준수데이터!$B$1:$XFD$85,점검데이터!AU$1,0)</f>
        <v>0</v>
      </c>
      <c r="AV1244">
        <f>VLOOKUP($A1244,미준수데이터!$B$1:$XFD$85,점검데이터!AV$1,0)</f>
        <v>0</v>
      </c>
      <c r="AW1244">
        <f>VLOOKUP($A1244,미준수데이터!$B$1:$XFD$85,점검데이터!AW$1,0)</f>
        <v>0</v>
      </c>
      <c r="AX1244">
        <f>VLOOKUP($A1244,미준수데이터!$B$1:$XFD$85,점검데이터!AX$1,0)</f>
        <v>0</v>
      </c>
      <c r="AY1244">
        <f>VLOOKUP($A1244,미준수데이터!$B$1:$XFD$85,점검데이터!AY$1,0)</f>
        <v>0</v>
      </c>
    </row>
    <row r="1245" spans="1:51" x14ac:dyDescent="0.4">
      <c r="A1245" t="s">
        <v>1687</v>
      </c>
      <c r="B1245" t="s">
        <v>23124</v>
      </c>
      <c r="C1245">
        <f>COUNTIF(미준수데이터!$B$2:$B$85,점검데이터!A1248)</f>
        <v>1</v>
      </c>
      <c r="D1245">
        <f t="shared" si="38"/>
        <v>0</v>
      </c>
      <c r="E1245">
        <f t="shared" si="39"/>
        <v>2</v>
      </c>
      <c r="F1245" t="s">
        <v>23174</v>
      </c>
      <c r="G1245" t="str">
        <f>VLOOKUP($A1245,미준수데이터!$B$1:$XFD$85,점검데이터!G$1,0)</f>
        <v>주차장</v>
      </c>
      <c r="H1245" t="str">
        <f>VLOOKUP($A1245,미준수데이터!$B$1:$XFD$85,점검데이터!H$1,0)</f>
        <v>노인장애인보호구역</v>
      </c>
      <c r="I1245">
        <f>VLOOKUP($A1245,미준수데이터!$B$1:$XFD$85,점검데이터!I$1,0)</f>
        <v>0</v>
      </c>
      <c r="J1245">
        <f>VLOOKUP($A1245,미준수데이터!$B$1:$XFD$85,점검데이터!J$1,0)</f>
        <v>0</v>
      </c>
      <c r="K1245">
        <f>VLOOKUP($A1245,미준수데이터!$B$1:$XFD$85,점검데이터!K$1,0)</f>
        <v>0</v>
      </c>
      <c r="L1245">
        <f>VLOOKUP($A1245,미준수데이터!$B$1:$XFD$85,점검데이터!L$1,0)</f>
        <v>0</v>
      </c>
      <c r="M1245">
        <f>VLOOKUP($A1245,미준수데이터!$B$1:$XFD$85,점검데이터!M$1,0)</f>
        <v>0</v>
      </c>
      <c r="N1245">
        <f>VLOOKUP($A1245,미준수데이터!$B$1:$XFD$85,점검데이터!N$1,0)</f>
        <v>0</v>
      </c>
      <c r="O1245">
        <f>VLOOKUP($A1245,미준수데이터!$B$1:$XFD$85,점검데이터!O$1,0)</f>
        <v>0</v>
      </c>
      <c r="P1245">
        <f>VLOOKUP($A1245,미준수데이터!$B$1:$XFD$85,점검데이터!P$1,0)</f>
        <v>0</v>
      </c>
      <c r="Q1245">
        <f>VLOOKUP($A1245,미준수데이터!$B$1:$XFD$85,점검데이터!Q$1,0)</f>
        <v>0</v>
      </c>
      <c r="R1245">
        <f>VLOOKUP($A1245,미준수데이터!$B$1:$XFD$85,점검데이터!R$1,0)</f>
        <v>0</v>
      </c>
      <c r="S1245">
        <f>VLOOKUP($A1245,미준수데이터!$B$1:$XFD$85,점검데이터!S$1,0)</f>
        <v>0</v>
      </c>
      <c r="T1245">
        <f>VLOOKUP($A1245,미준수데이터!$B$1:$XFD$85,점검데이터!T$1,0)</f>
        <v>0</v>
      </c>
      <c r="U1245">
        <f>VLOOKUP($A1245,미준수데이터!$B$1:$XFD$85,점검데이터!U$1,0)</f>
        <v>0</v>
      </c>
      <c r="V1245">
        <f>VLOOKUP($A1245,미준수데이터!$B$1:$XFD$85,점검데이터!V$1,0)</f>
        <v>0</v>
      </c>
      <c r="W1245">
        <f>VLOOKUP($A1245,미준수데이터!$B$1:$XFD$85,점검데이터!W$1,0)</f>
        <v>0</v>
      </c>
      <c r="X1245">
        <f>VLOOKUP($A1245,미준수데이터!$B$1:$XFD$85,점검데이터!X$1,0)</f>
        <v>0</v>
      </c>
      <c r="Y1245">
        <f>VLOOKUP($A1245,미준수데이터!$B$1:$XFD$85,점검데이터!Y$1,0)</f>
        <v>0</v>
      </c>
      <c r="Z1245">
        <f>VLOOKUP($A1245,미준수데이터!$B$1:$XFD$85,점검데이터!Z$1,0)</f>
        <v>0</v>
      </c>
      <c r="AA1245">
        <f>VLOOKUP($A1245,미준수데이터!$B$1:$XFD$85,점검데이터!AA$1,0)</f>
        <v>0</v>
      </c>
      <c r="AB1245">
        <f>VLOOKUP($A1245,미준수데이터!$B$1:$XFD$85,점검데이터!AB$1,0)</f>
        <v>0</v>
      </c>
      <c r="AC1245">
        <f>VLOOKUP($A1245,미준수데이터!$B$1:$XFD$85,점검데이터!AC$1,0)</f>
        <v>0</v>
      </c>
      <c r="AD1245">
        <f>VLOOKUP($A1245,미준수데이터!$B$1:$XFD$85,점검데이터!AD$1,0)</f>
        <v>0</v>
      </c>
      <c r="AE1245">
        <f>VLOOKUP($A1245,미준수데이터!$B$1:$XFD$85,점검데이터!AE$1,0)</f>
        <v>0</v>
      </c>
      <c r="AF1245">
        <f>VLOOKUP($A1245,미준수데이터!$B$1:$XFD$85,점검데이터!AF$1,0)</f>
        <v>0</v>
      </c>
      <c r="AG1245">
        <f>VLOOKUP($A1245,미준수데이터!$B$1:$XFD$85,점검데이터!AG$1,0)</f>
        <v>0</v>
      </c>
      <c r="AH1245">
        <f>VLOOKUP($A1245,미준수데이터!$B$1:$XFD$85,점검데이터!AH$1,0)</f>
        <v>0</v>
      </c>
      <c r="AI1245">
        <f>VLOOKUP($A1245,미준수데이터!$B$1:$XFD$85,점검데이터!AI$1,0)</f>
        <v>0</v>
      </c>
      <c r="AJ1245">
        <f>VLOOKUP($A1245,미준수데이터!$B$1:$XFD$85,점검데이터!AJ$1,0)</f>
        <v>0</v>
      </c>
      <c r="AK1245">
        <f>VLOOKUP($A1245,미준수데이터!$B$1:$XFD$85,점검데이터!AK$1,0)</f>
        <v>0</v>
      </c>
      <c r="AL1245">
        <f>VLOOKUP($A1245,미준수데이터!$B$1:$XFD$85,점검데이터!AL$1,0)</f>
        <v>0</v>
      </c>
      <c r="AM1245">
        <f>VLOOKUP($A1245,미준수데이터!$B$1:$XFD$85,점검데이터!AM$1,0)</f>
        <v>0</v>
      </c>
      <c r="AN1245">
        <f>VLOOKUP($A1245,미준수데이터!$B$1:$XFD$85,점검데이터!AN$1,0)</f>
        <v>0</v>
      </c>
      <c r="AO1245">
        <f>VLOOKUP($A1245,미준수데이터!$B$1:$XFD$85,점검데이터!AO$1,0)</f>
        <v>0</v>
      </c>
      <c r="AP1245">
        <f>VLOOKUP($A1245,미준수데이터!$B$1:$XFD$85,점검데이터!AP$1,0)</f>
        <v>0</v>
      </c>
      <c r="AQ1245">
        <f>VLOOKUP($A1245,미준수데이터!$B$1:$XFD$85,점검데이터!AQ$1,0)</f>
        <v>0</v>
      </c>
      <c r="AR1245">
        <f>VLOOKUP($A1245,미준수데이터!$B$1:$XFD$85,점검데이터!AR$1,0)</f>
        <v>0</v>
      </c>
      <c r="AS1245">
        <f>VLOOKUP($A1245,미준수데이터!$B$1:$XFD$85,점검데이터!AS$1,0)</f>
        <v>0</v>
      </c>
      <c r="AT1245">
        <f>VLOOKUP($A1245,미준수데이터!$B$1:$XFD$85,점검데이터!AT$1,0)</f>
        <v>0</v>
      </c>
      <c r="AU1245">
        <f>VLOOKUP($A1245,미준수데이터!$B$1:$XFD$85,점검데이터!AU$1,0)</f>
        <v>0</v>
      </c>
      <c r="AV1245">
        <f>VLOOKUP($A1245,미준수데이터!$B$1:$XFD$85,점검데이터!AV$1,0)</f>
        <v>0</v>
      </c>
      <c r="AW1245">
        <f>VLOOKUP($A1245,미준수데이터!$B$1:$XFD$85,점검데이터!AW$1,0)</f>
        <v>0</v>
      </c>
      <c r="AX1245">
        <f>VLOOKUP($A1245,미준수데이터!$B$1:$XFD$85,점검데이터!AX$1,0)</f>
        <v>0</v>
      </c>
      <c r="AY1245">
        <f>VLOOKUP($A1245,미준수데이터!$B$1:$XFD$85,점검데이터!AY$1,0)</f>
        <v>0</v>
      </c>
    </row>
    <row r="1246" spans="1:51" x14ac:dyDescent="0.4">
      <c r="A1246" t="s">
        <v>1687</v>
      </c>
      <c r="B1246" t="s">
        <v>23110</v>
      </c>
      <c r="C1246">
        <f>COUNTIF(미준수데이터!$B$2:$B$85,점검데이터!A1265)</f>
        <v>1</v>
      </c>
      <c r="D1246">
        <f t="shared" si="38"/>
        <v>1</v>
      </c>
      <c r="E1246">
        <f t="shared" si="39"/>
        <v>2</v>
      </c>
      <c r="F1246" t="s">
        <v>23174</v>
      </c>
      <c r="G1246" t="str">
        <f>VLOOKUP($A1246,미준수데이터!$B$1:$XFD$85,점검데이터!G$1,0)</f>
        <v>주차장</v>
      </c>
      <c r="H1246" t="str">
        <f>VLOOKUP($A1246,미준수데이터!$B$1:$XFD$85,점검데이터!H$1,0)</f>
        <v>노인장애인보호구역</v>
      </c>
      <c r="I1246">
        <f>VLOOKUP($A1246,미준수데이터!$B$1:$XFD$85,점검데이터!I$1,0)</f>
        <v>0</v>
      </c>
      <c r="J1246">
        <f>VLOOKUP($A1246,미준수데이터!$B$1:$XFD$85,점검데이터!J$1,0)</f>
        <v>0</v>
      </c>
      <c r="K1246">
        <f>VLOOKUP($A1246,미준수데이터!$B$1:$XFD$85,점검데이터!K$1,0)</f>
        <v>0</v>
      </c>
      <c r="L1246">
        <f>VLOOKUP($A1246,미준수데이터!$B$1:$XFD$85,점검데이터!L$1,0)</f>
        <v>0</v>
      </c>
      <c r="M1246">
        <f>VLOOKUP($A1246,미준수데이터!$B$1:$XFD$85,점검데이터!M$1,0)</f>
        <v>0</v>
      </c>
      <c r="N1246">
        <f>VLOOKUP($A1246,미준수데이터!$B$1:$XFD$85,점검데이터!N$1,0)</f>
        <v>0</v>
      </c>
      <c r="O1246">
        <f>VLOOKUP($A1246,미준수데이터!$B$1:$XFD$85,점검데이터!O$1,0)</f>
        <v>0</v>
      </c>
      <c r="P1246">
        <f>VLOOKUP($A1246,미준수데이터!$B$1:$XFD$85,점검데이터!P$1,0)</f>
        <v>0</v>
      </c>
      <c r="Q1246">
        <f>VLOOKUP($A1246,미준수데이터!$B$1:$XFD$85,점검데이터!Q$1,0)</f>
        <v>0</v>
      </c>
      <c r="R1246">
        <f>VLOOKUP($A1246,미준수데이터!$B$1:$XFD$85,점검데이터!R$1,0)</f>
        <v>0</v>
      </c>
      <c r="S1246">
        <f>VLOOKUP($A1246,미준수데이터!$B$1:$XFD$85,점검데이터!S$1,0)</f>
        <v>0</v>
      </c>
      <c r="T1246">
        <f>VLOOKUP($A1246,미준수데이터!$B$1:$XFD$85,점검데이터!T$1,0)</f>
        <v>0</v>
      </c>
      <c r="U1246">
        <f>VLOOKUP($A1246,미준수데이터!$B$1:$XFD$85,점검데이터!U$1,0)</f>
        <v>0</v>
      </c>
      <c r="V1246">
        <f>VLOOKUP($A1246,미준수데이터!$B$1:$XFD$85,점검데이터!V$1,0)</f>
        <v>0</v>
      </c>
      <c r="W1246">
        <f>VLOOKUP($A1246,미준수데이터!$B$1:$XFD$85,점검데이터!W$1,0)</f>
        <v>0</v>
      </c>
      <c r="X1246">
        <f>VLOOKUP($A1246,미준수데이터!$B$1:$XFD$85,점검데이터!X$1,0)</f>
        <v>0</v>
      </c>
      <c r="Y1246">
        <f>VLOOKUP($A1246,미준수데이터!$B$1:$XFD$85,점검데이터!Y$1,0)</f>
        <v>0</v>
      </c>
      <c r="Z1246">
        <f>VLOOKUP($A1246,미준수데이터!$B$1:$XFD$85,점검데이터!Z$1,0)</f>
        <v>0</v>
      </c>
      <c r="AA1246">
        <f>VLOOKUP($A1246,미준수데이터!$B$1:$XFD$85,점검데이터!AA$1,0)</f>
        <v>0</v>
      </c>
      <c r="AB1246">
        <f>VLOOKUP($A1246,미준수데이터!$B$1:$XFD$85,점검데이터!AB$1,0)</f>
        <v>0</v>
      </c>
      <c r="AC1246">
        <f>VLOOKUP($A1246,미준수데이터!$B$1:$XFD$85,점검데이터!AC$1,0)</f>
        <v>0</v>
      </c>
      <c r="AD1246">
        <f>VLOOKUP($A1246,미준수데이터!$B$1:$XFD$85,점검데이터!AD$1,0)</f>
        <v>0</v>
      </c>
      <c r="AE1246">
        <f>VLOOKUP($A1246,미준수데이터!$B$1:$XFD$85,점검데이터!AE$1,0)</f>
        <v>0</v>
      </c>
      <c r="AF1246">
        <f>VLOOKUP($A1246,미준수데이터!$B$1:$XFD$85,점검데이터!AF$1,0)</f>
        <v>0</v>
      </c>
      <c r="AG1246">
        <f>VLOOKUP($A1246,미준수데이터!$B$1:$XFD$85,점검데이터!AG$1,0)</f>
        <v>0</v>
      </c>
      <c r="AH1246">
        <f>VLOOKUP($A1246,미준수데이터!$B$1:$XFD$85,점검데이터!AH$1,0)</f>
        <v>0</v>
      </c>
      <c r="AI1246">
        <f>VLOOKUP($A1246,미준수데이터!$B$1:$XFD$85,점검데이터!AI$1,0)</f>
        <v>0</v>
      </c>
      <c r="AJ1246">
        <f>VLOOKUP($A1246,미준수데이터!$B$1:$XFD$85,점검데이터!AJ$1,0)</f>
        <v>0</v>
      </c>
      <c r="AK1246">
        <f>VLOOKUP($A1246,미준수데이터!$B$1:$XFD$85,점검데이터!AK$1,0)</f>
        <v>0</v>
      </c>
      <c r="AL1246">
        <f>VLOOKUP($A1246,미준수데이터!$B$1:$XFD$85,점검데이터!AL$1,0)</f>
        <v>0</v>
      </c>
      <c r="AM1246">
        <f>VLOOKUP($A1246,미준수데이터!$B$1:$XFD$85,점검데이터!AM$1,0)</f>
        <v>0</v>
      </c>
      <c r="AN1246">
        <f>VLOOKUP($A1246,미준수데이터!$B$1:$XFD$85,점검데이터!AN$1,0)</f>
        <v>0</v>
      </c>
      <c r="AO1246">
        <f>VLOOKUP($A1246,미준수데이터!$B$1:$XFD$85,점검데이터!AO$1,0)</f>
        <v>0</v>
      </c>
      <c r="AP1246">
        <f>VLOOKUP($A1246,미준수데이터!$B$1:$XFD$85,점검데이터!AP$1,0)</f>
        <v>0</v>
      </c>
      <c r="AQ1246">
        <f>VLOOKUP($A1246,미준수데이터!$B$1:$XFD$85,점검데이터!AQ$1,0)</f>
        <v>0</v>
      </c>
      <c r="AR1246">
        <f>VLOOKUP($A1246,미준수데이터!$B$1:$XFD$85,점검데이터!AR$1,0)</f>
        <v>0</v>
      </c>
      <c r="AS1246">
        <f>VLOOKUP($A1246,미준수데이터!$B$1:$XFD$85,점검데이터!AS$1,0)</f>
        <v>0</v>
      </c>
      <c r="AT1246">
        <f>VLOOKUP($A1246,미준수데이터!$B$1:$XFD$85,점검데이터!AT$1,0)</f>
        <v>0</v>
      </c>
      <c r="AU1246">
        <f>VLOOKUP($A1246,미준수데이터!$B$1:$XFD$85,점검데이터!AU$1,0)</f>
        <v>0</v>
      </c>
      <c r="AV1246">
        <f>VLOOKUP($A1246,미준수데이터!$B$1:$XFD$85,점검데이터!AV$1,0)</f>
        <v>0</v>
      </c>
      <c r="AW1246">
        <f>VLOOKUP($A1246,미준수데이터!$B$1:$XFD$85,점검데이터!AW$1,0)</f>
        <v>0</v>
      </c>
      <c r="AX1246">
        <f>VLOOKUP($A1246,미준수데이터!$B$1:$XFD$85,점검데이터!AX$1,0)</f>
        <v>0</v>
      </c>
      <c r="AY1246">
        <f>VLOOKUP($A1246,미준수데이터!$B$1:$XFD$85,점검데이터!AY$1,0)</f>
        <v>0</v>
      </c>
    </row>
    <row r="1247" spans="1:51" x14ac:dyDescent="0.4">
      <c r="A1247" t="s">
        <v>1687</v>
      </c>
      <c r="B1247" t="s">
        <v>23132</v>
      </c>
      <c r="C1247">
        <f>COUNTIF(미준수데이터!$B$2:$B$85,점검데이터!A1242)</f>
        <v>1</v>
      </c>
      <c r="D1247">
        <f t="shared" si="38"/>
        <v>0</v>
      </c>
      <c r="E1247">
        <f t="shared" si="39"/>
        <v>2</v>
      </c>
      <c r="F1247" t="s">
        <v>23174</v>
      </c>
      <c r="G1247" t="str">
        <f>VLOOKUP($A1247,미준수데이터!$B$1:$XFD$85,점검데이터!G$1,0)</f>
        <v>주차장</v>
      </c>
      <c r="H1247" t="str">
        <f>VLOOKUP($A1247,미준수데이터!$B$1:$XFD$85,점검데이터!H$1,0)</f>
        <v>노인장애인보호구역</v>
      </c>
      <c r="I1247">
        <f>VLOOKUP($A1247,미준수데이터!$B$1:$XFD$85,점검데이터!I$1,0)</f>
        <v>0</v>
      </c>
      <c r="J1247">
        <f>VLOOKUP($A1247,미준수데이터!$B$1:$XFD$85,점검데이터!J$1,0)</f>
        <v>0</v>
      </c>
      <c r="K1247">
        <f>VLOOKUP($A1247,미준수데이터!$B$1:$XFD$85,점검데이터!K$1,0)</f>
        <v>0</v>
      </c>
      <c r="L1247">
        <f>VLOOKUP($A1247,미준수데이터!$B$1:$XFD$85,점검데이터!L$1,0)</f>
        <v>0</v>
      </c>
      <c r="M1247">
        <f>VLOOKUP($A1247,미준수데이터!$B$1:$XFD$85,점검데이터!M$1,0)</f>
        <v>0</v>
      </c>
      <c r="N1247">
        <f>VLOOKUP($A1247,미준수데이터!$B$1:$XFD$85,점검데이터!N$1,0)</f>
        <v>0</v>
      </c>
      <c r="O1247">
        <f>VLOOKUP($A1247,미준수데이터!$B$1:$XFD$85,점검데이터!O$1,0)</f>
        <v>0</v>
      </c>
      <c r="P1247">
        <f>VLOOKUP($A1247,미준수데이터!$B$1:$XFD$85,점검데이터!P$1,0)</f>
        <v>0</v>
      </c>
      <c r="Q1247">
        <f>VLOOKUP($A1247,미준수데이터!$B$1:$XFD$85,점검데이터!Q$1,0)</f>
        <v>0</v>
      </c>
      <c r="R1247">
        <f>VLOOKUP($A1247,미준수데이터!$B$1:$XFD$85,점검데이터!R$1,0)</f>
        <v>0</v>
      </c>
      <c r="S1247">
        <f>VLOOKUP($A1247,미준수데이터!$B$1:$XFD$85,점검데이터!S$1,0)</f>
        <v>0</v>
      </c>
      <c r="T1247">
        <f>VLOOKUP($A1247,미준수데이터!$B$1:$XFD$85,점검데이터!T$1,0)</f>
        <v>0</v>
      </c>
      <c r="U1247">
        <f>VLOOKUP($A1247,미준수데이터!$B$1:$XFD$85,점검데이터!U$1,0)</f>
        <v>0</v>
      </c>
      <c r="V1247">
        <f>VLOOKUP($A1247,미준수데이터!$B$1:$XFD$85,점검데이터!V$1,0)</f>
        <v>0</v>
      </c>
      <c r="W1247">
        <f>VLOOKUP($A1247,미준수데이터!$B$1:$XFD$85,점검데이터!W$1,0)</f>
        <v>0</v>
      </c>
      <c r="X1247">
        <f>VLOOKUP($A1247,미준수데이터!$B$1:$XFD$85,점검데이터!X$1,0)</f>
        <v>0</v>
      </c>
      <c r="Y1247">
        <f>VLOOKUP($A1247,미준수데이터!$B$1:$XFD$85,점검데이터!Y$1,0)</f>
        <v>0</v>
      </c>
      <c r="Z1247">
        <f>VLOOKUP($A1247,미준수데이터!$B$1:$XFD$85,점검데이터!Z$1,0)</f>
        <v>0</v>
      </c>
      <c r="AA1247">
        <f>VLOOKUP($A1247,미준수데이터!$B$1:$XFD$85,점검데이터!AA$1,0)</f>
        <v>0</v>
      </c>
      <c r="AB1247">
        <f>VLOOKUP($A1247,미준수데이터!$B$1:$XFD$85,점검데이터!AB$1,0)</f>
        <v>0</v>
      </c>
      <c r="AC1247">
        <f>VLOOKUP($A1247,미준수데이터!$B$1:$XFD$85,점검데이터!AC$1,0)</f>
        <v>0</v>
      </c>
      <c r="AD1247">
        <f>VLOOKUP($A1247,미준수데이터!$B$1:$XFD$85,점검데이터!AD$1,0)</f>
        <v>0</v>
      </c>
      <c r="AE1247">
        <f>VLOOKUP($A1247,미준수데이터!$B$1:$XFD$85,점검데이터!AE$1,0)</f>
        <v>0</v>
      </c>
      <c r="AF1247">
        <f>VLOOKUP($A1247,미준수데이터!$B$1:$XFD$85,점검데이터!AF$1,0)</f>
        <v>0</v>
      </c>
      <c r="AG1247">
        <f>VLOOKUP($A1247,미준수데이터!$B$1:$XFD$85,점검데이터!AG$1,0)</f>
        <v>0</v>
      </c>
      <c r="AH1247">
        <f>VLOOKUP($A1247,미준수데이터!$B$1:$XFD$85,점검데이터!AH$1,0)</f>
        <v>0</v>
      </c>
      <c r="AI1247">
        <f>VLOOKUP($A1247,미준수데이터!$B$1:$XFD$85,점검데이터!AI$1,0)</f>
        <v>0</v>
      </c>
      <c r="AJ1247">
        <f>VLOOKUP($A1247,미준수데이터!$B$1:$XFD$85,점검데이터!AJ$1,0)</f>
        <v>0</v>
      </c>
      <c r="AK1247">
        <f>VLOOKUP($A1247,미준수데이터!$B$1:$XFD$85,점검데이터!AK$1,0)</f>
        <v>0</v>
      </c>
      <c r="AL1247">
        <f>VLOOKUP($A1247,미준수데이터!$B$1:$XFD$85,점검데이터!AL$1,0)</f>
        <v>0</v>
      </c>
      <c r="AM1247">
        <f>VLOOKUP($A1247,미준수데이터!$B$1:$XFD$85,점검데이터!AM$1,0)</f>
        <v>0</v>
      </c>
      <c r="AN1247">
        <f>VLOOKUP($A1247,미준수데이터!$B$1:$XFD$85,점검데이터!AN$1,0)</f>
        <v>0</v>
      </c>
      <c r="AO1247">
        <f>VLOOKUP($A1247,미준수데이터!$B$1:$XFD$85,점검데이터!AO$1,0)</f>
        <v>0</v>
      </c>
      <c r="AP1247">
        <f>VLOOKUP($A1247,미준수데이터!$B$1:$XFD$85,점검데이터!AP$1,0)</f>
        <v>0</v>
      </c>
      <c r="AQ1247">
        <f>VLOOKUP($A1247,미준수데이터!$B$1:$XFD$85,점검데이터!AQ$1,0)</f>
        <v>0</v>
      </c>
      <c r="AR1247">
        <f>VLOOKUP($A1247,미준수데이터!$B$1:$XFD$85,점검데이터!AR$1,0)</f>
        <v>0</v>
      </c>
      <c r="AS1247">
        <f>VLOOKUP($A1247,미준수데이터!$B$1:$XFD$85,점검데이터!AS$1,0)</f>
        <v>0</v>
      </c>
      <c r="AT1247">
        <f>VLOOKUP($A1247,미준수데이터!$B$1:$XFD$85,점검데이터!AT$1,0)</f>
        <v>0</v>
      </c>
      <c r="AU1247">
        <f>VLOOKUP($A1247,미준수데이터!$B$1:$XFD$85,점검데이터!AU$1,0)</f>
        <v>0</v>
      </c>
      <c r="AV1247">
        <f>VLOOKUP($A1247,미준수데이터!$B$1:$XFD$85,점검데이터!AV$1,0)</f>
        <v>0</v>
      </c>
      <c r="AW1247">
        <f>VLOOKUP($A1247,미준수데이터!$B$1:$XFD$85,점검데이터!AW$1,0)</f>
        <v>0</v>
      </c>
      <c r="AX1247">
        <f>VLOOKUP($A1247,미준수데이터!$B$1:$XFD$85,점검데이터!AX$1,0)</f>
        <v>0</v>
      </c>
      <c r="AY1247">
        <f>VLOOKUP($A1247,미준수데이터!$B$1:$XFD$85,점검데이터!AY$1,0)</f>
        <v>0</v>
      </c>
    </row>
    <row r="1248" spans="1:51" x14ac:dyDescent="0.4">
      <c r="A1248" t="s">
        <v>1687</v>
      </c>
      <c r="B1248" t="s">
        <v>23131</v>
      </c>
      <c r="C1248">
        <f>COUNTIF(미준수데이터!$B$2:$B$85,점검데이터!A1237)</f>
        <v>1</v>
      </c>
      <c r="D1248">
        <f t="shared" si="38"/>
        <v>0</v>
      </c>
      <c r="E1248">
        <f t="shared" si="39"/>
        <v>2</v>
      </c>
      <c r="F1248" t="s">
        <v>23174</v>
      </c>
      <c r="G1248" t="str">
        <f>VLOOKUP($A1248,미준수데이터!$B$1:$XFD$85,점검데이터!G$1,0)</f>
        <v>주차장</v>
      </c>
      <c r="H1248" t="str">
        <f>VLOOKUP($A1248,미준수데이터!$B$1:$XFD$85,점검데이터!H$1,0)</f>
        <v>노인장애인보호구역</v>
      </c>
      <c r="I1248">
        <f>VLOOKUP($A1248,미준수데이터!$B$1:$XFD$85,점검데이터!I$1,0)</f>
        <v>0</v>
      </c>
      <c r="J1248">
        <f>VLOOKUP($A1248,미준수데이터!$B$1:$XFD$85,점검데이터!J$1,0)</f>
        <v>0</v>
      </c>
      <c r="K1248">
        <f>VLOOKUP($A1248,미준수데이터!$B$1:$XFD$85,점검데이터!K$1,0)</f>
        <v>0</v>
      </c>
      <c r="L1248">
        <f>VLOOKUP($A1248,미준수데이터!$B$1:$XFD$85,점검데이터!L$1,0)</f>
        <v>0</v>
      </c>
      <c r="M1248">
        <f>VLOOKUP($A1248,미준수데이터!$B$1:$XFD$85,점검데이터!M$1,0)</f>
        <v>0</v>
      </c>
      <c r="N1248">
        <f>VLOOKUP($A1248,미준수데이터!$B$1:$XFD$85,점검데이터!N$1,0)</f>
        <v>0</v>
      </c>
      <c r="O1248">
        <f>VLOOKUP($A1248,미준수데이터!$B$1:$XFD$85,점검데이터!O$1,0)</f>
        <v>0</v>
      </c>
      <c r="P1248">
        <f>VLOOKUP($A1248,미준수데이터!$B$1:$XFD$85,점검데이터!P$1,0)</f>
        <v>0</v>
      </c>
      <c r="Q1248">
        <f>VLOOKUP($A1248,미준수데이터!$B$1:$XFD$85,점검데이터!Q$1,0)</f>
        <v>0</v>
      </c>
      <c r="R1248">
        <f>VLOOKUP($A1248,미준수데이터!$B$1:$XFD$85,점검데이터!R$1,0)</f>
        <v>0</v>
      </c>
      <c r="S1248">
        <f>VLOOKUP($A1248,미준수데이터!$B$1:$XFD$85,점검데이터!S$1,0)</f>
        <v>0</v>
      </c>
      <c r="T1248">
        <f>VLOOKUP($A1248,미준수데이터!$B$1:$XFD$85,점검데이터!T$1,0)</f>
        <v>0</v>
      </c>
      <c r="U1248">
        <f>VLOOKUP($A1248,미준수데이터!$B$1:$XFD$85,점검데이터!U$1,0)</f>
        <v>0</v>
      </c>
      <c r="V1248">
        <f>VLOOKUP($A1248,미준수데이터!$B$1:$XFD$85,점검데이터!V$1,0)</f>
        <v>0</v>
      </c>
      <c r="W1248">
        <f>VLOOKUP($A1248,미준수데이터!$B$1:$XFD$85,점검데이터!W$1,0)</f>
        <v>0</v>
      </c>
      <c r="X1248">
        <f>VLOOKUP($A1248,미준수데이터!$B$1:$XFD$85,점검데이터!X$1,0)</f>
        <v>0</v>
      </c>
      <c r="Y1248">
        <f>VLOOKUP($A1248,미준수데이터!$B$1:$XFD$85,점검데이터!Y$1,0)</f>
        <v>0</v>
      </c>
      <c r="Z1248">
        <f>VLOOKUP($A1248,미준수데이터!$B$1:$XFD$85,점검데이터!Z$1,0)</f>
        <v>0</v>
      </c>
      <c r="AA1248">
        <f>VLOOKUP($A1248,미준수데이터!$B$1:$XFD$85,점검데이터!AA$1,0)</f>
        <v>0</v>
      </c>
      <c r="AB1248">
        <f>VLOOKUP($A1248,미준수데이터!$B$1:$XFD$85,점검데이터!AB$1,0)</f>
        <v>0</v>
      </c>
      <c r="AC1248">
        <f>VLOOKUP($A1248,미준수데이터!$B$1:$XFD$85,점검데이터!AC$1,0)</f>
        <v>0</v>
      </c>
      <c r="AD1248">
        <f>VLOOKUP($A1248,미준수데이터!$B$1:$XFD$85,점검데이터!AD$1,0)</f>
        <v>0</v>
      </c>
      <c r="AE1248">
        <f>VLOOKUP($A1248,미준수데이터!$B$1:$XFD$85,점검데이터!AE$1,0)</f>
        <v>0</v>
      </c>
      <c r="AF1248">
        <f>VLOOKUP($A1248,미준수데이터!$B$1:$XFD$85,점검데이터!AF$1,0)</f>
        <v>0</v>
      </c>
      <c r="AG1248">
        <f>VLOOKUP($A1248,미준수데이터!$B$1:$XFD$85,점검데이터!AG$1,0)</f>
        <v>0</v>
      </c>
      <c r="AH1248">
        <f>VLOOKUP($A1248,미준수데이터!$B$1:$XFD$85,점검데이터!AH$1,0)</f>
        <v>0</v>
      </c>
      <c r="AI1248">
        <f>VLOOKUP($A1248,미준수데이터!$B$1:$XFD$85,점검데이터!AI$1,0)</f>
        <v>0</v>
      </c>
      <c r="AJ1248">
        <f>VLOOKUP($A1248,미준수데이터!$B$1:$XFD$85,점검데이터!AJ$1,0)</f>
        <v>0</v>
      </c>
      <c r="AK1248">
        <f>VLOOKUP($A1248,미준수데이터!$B$1:$XFD$85,점검데이터!AK$1,0)</f>
        <v>0</v>
      </c>
      <c r="AL1248">
        <f>VLOOKUP($A1248,미준수데이터!$B$1:$XFD$85,점검데이터!AL$1,0)</f>
        <v>0</v>
      </c>
      <c r="AM1248">
        <f>VLOOKUP($A1248,미준수데이터!$B$1:$XFD$85,점검데이터!AM$1,0)</f>
        <v>0</v>
      </c>
      <c r="AN1248">
        <f>VLOOKUP($A1248,미준수데이터!$B$1:$XFD$85,점검데이터!AN$1,0)</f>
        <v>0</v>
      </c>
      <c r="AO1248">
        <f>VLOOKUP($A1248,미준수데이터!$B$1:$XFD$85,점검데이터!AO$1,0)</f>
        <v>0</v>
      </c>
      <c r="AP1248">
        <f>VLOOKUP($A1248,미준수데이터!$B$1:$XFD$85,점검데이터!AP$1,0)</f>
        <v>0</v>
      </c>
      <c r="AQ1248">
        <f>VLOOKUP($A1248,미준수데이터!$B$1:$XFD$85,점검데이터!AQ$1,0)</f>
        <v>0</v>
      </c>
      <c r="AR1248">
        <f>VLOOKUP($A1248,미준수데이터!$B$1:$XFD$85,점검데이터!AR$1,0)</f>
        <v>0</v>
      </c>
      <c r="AS1248">
        <f>VLOOKUP($A1248,미준수데이터!$B$1:$XFD$85,점검데이터!AS$1,0)</f>
        <v>0</v>
      </c>
      <c r="AT1248">
        <f>VLOOKUP($A1248,미준수데이터!$B$1:$XFD$85,점검데이터!AT$1,0)</f>
        <v>0</v>
      </c>
      <c r="AU1248">
        <f>VLOOKUP($A1248,미준수데이터!$B$1:$XFD$85,점검데이터!AU$1,0)</f>
        <v>0</v>
      </c>
      <c r="AV1248">
        <f>VLOOKUP($A1248,미준수데이터!$B$1:$XFD$85,점검데이터!AV$1,0)</f>
        <v>0</v>
      </c>
      <c r="AW1248">
        <f>VLOOKUP($A1248,미준수데이터!$B$1:$XFD$85,점검데이터!AW$1,0)</f>
        <v>0</v>
      </c>
      <c r="AX1248">
        <f>VLOOKUP($A1248,미준수데이터!$B$1:$XFD$85,점검데이터!AX$1,0)</f>
        <v>0</v>
      </c>
      <c r="AY1248">
        <f>VLOOKUP($A1248,미준수데이터!$B$1:$XFD$85,점검데이터!AY$1,0)</f>
        <v>0</v>
      </c>
    </row>
    <row r="1249" spans="1:51" x14ac:dyDescent="0.4">
      <c r="A1249" t="s">
        <v>1687</v>
      </c>
      <c r="B1249" t="s">
        <v>23117</v>
      </c>
      <c r="C1249">
        <f>COUNTIF(미준수데이터!$B$2:$B$85,점검데이터!A1250)</f>
        <v>1</v>
      </c>
      <c r="D1249">
        <f t="shared" si="38"/>
        <v>0</v>
      </c>
      <c r="E1249">
        <f t="shared" si="39"/>
        <v>2</v>
      </c>
      <c r="F1249" t="s">
        <v>23174</v>
      </c>
      <c r="G1249" t="str">
        <f>VLOOKUP($A1249,미준수데이터!$B$1:$XFD$85,점검데이터!G$1,0)</f>
        <v>주차장</v>
      </c>
      <c r="H1249" t="str">
        <f>VLOOKUP($A1249,미준수데이터!$B$1:$XFD$85,점검데이터!H$1,0)</f>
        <v>노인장애인보호구역</v>
      </c>
      <c r="I1249">
        <f>VLOOKUP($A1249,미준수데이터!$B$1:$XFD$85,점검데이터!I$1,0)</f>
        <v>0</v>
      </c>
      <c r="J1249">
        <f>VLOOKUP($A1249,미준수데이터!$B$1:$XFD$85,점검데이터!J$1,0)</f>
        <v>0</v>
      </c>
      <c r="K1249">
        <f>VLOOKUP($A1249,미준수데이터!$B$1:$XFD$85,점검데이터!K$1,0)</f>
        <v>0</v>
      </c>
      <c r="L1249">
        <f>VLOOKUP($A1249,미준수데이터!$B$1:$XFD$85,점검데이터!L$1,0)</f>
        <v>0</v>
      </c>
      <c r="M1249">
        <f>VLOOKUP($A1249,미준수데이터!$B$1:$XFD$85,점검데이터!M$1,0)</f>
        <v>0</v>
      </c>
      <c r="N1249">
        <f>VLOOKUP($A1249,미준수데이터!$B$1:$XFD$85,점검데이터!N$1,0)</f>
        <v>0</v>
      </c>
      <c r="O1249">
        <f>VLOOKUP($A1249,미준수데이터!$B$1:$XFD$85,점검데이터!O$1,0)</f>
        <v>0</v>
      </c>
      <c r="P1249">
        <f>VLOOKUP($A1249,미준수데이터!$B$1:$XFD$85,점검데이터!P$1,0)</f>
        <v>0</v>
      </c>
      <c r="Q1249">
        <f>VLOOKUP($A1249,미준수데이터!$B$1:$XFD$85,점검데이터!Q$1,0)</f>
        <v>0</v>
      </c>
      <c r="R1249">
        <f>VLOOKUP($A1249,미준수데이터!$B$1:$XFD$85,점검데이터!R$1,0)</f>
        <v>0</v>
      </c>
      <c r="S1249">
        <f>VLOOKUP($A1249,미준수데이터!$B$1:$XFD$85,점검데이터!S$1,0)</f>
        <v>0</v>
      </c>
      <c r="T1249">
        <f>VLOOKUP($A1249,미준수데이터!$B$1:$XFD$85,점검데이터!T$1,0)</f>
        <v>0</v>
      </c>
      <c r="U1249">
        <f>VLOOKUP($A1249,미준수데이터!$B$1:$XFD$85,점검데이터!U$1,0)</f>
        <v>0</v>
      </c>
      <c r="V1249">
        <f>VLOOKUP($A1249,미준수데이터!$B$1:$XFD$85,점검데이터!V$1,0)</f>
        <v>0</v>
      </c>
      <c r="W1249">
        <f>VLOOKUP($A1249,미준수데이터!$B$1:$XFD$85,점검데이터!W$1,0)</f>
        <v>0</v>
      </c>
      <c r="X1249">
        <f>VLOOKUP($A1249,미준수데이터!$B$1:$XFD$85,점검데이터!X$1,0)</f>
        <v>0</v>
      </c>
      <c r="Y1249">
        <f>VLOOKUP($A1249,미준수데이터!$B$1:$XFD$85,점검데이터!Y$1,0)</f>
        <v>0</v>
      </c>
      <c r="Z1249">
        <f>VLOOKUP($A1249,미준수데이터!$B$1:$XFD$85,점검데이터!Z$1,0)</f>
        <v>0</v>
      </c>
      <c r="AA1249">
        <f>VLOOKUP($A1249,미준수데이터!$B$1:$XFD$85,점검데이터!AA$1,0)</f>
        <v>0</v>
      </c>
      <c r="AB1249">
        <f>VLOOKUP($A1249,미준수데이터!$B$1:$XFD$85,점검데이터!AB$1,0)</f>
        <v>0</v>
      </c>
      <c r="AC1249">
        <f>VLOOKUP($A1249,미준수데이터!$B$1:$XFD$85,점검데이터!AC$1,0)</f>
        <v>0</v>
      </c>
      <c r="AD1249">
        <f>VLOOKUP($A1249,미준수데이터!$B$1:$XFD$85,점검데이터!AD$1,0)</f>
        <v>0</v>
      </c>
      <c r="AE1249">
        <f>VLOOKUP($A1249,미준수데이터!$B$1:$XFD$85,점검데이터!AE$1,0)</f>
        <v>0</v>
      </c>
      <c r="AF1249">
        <f>VLOOKUP($A1249,미준수데이터!$B$1:$XFD$85,점검데이터!AF$1,0)</f>
        <v>0</v>
      </c>
      <c r="AG1249">
        <f>VLOOKUP($A1249,미준수데이터!$B$1:$XFD$85,점검데이터!AG$1,0)</f>
        <v>0</v>
      </c>
      <c r="AH1249">
        <f>VLOOKUP($A1249,미준수데이터!$B$1:$XFD$85,점검데이터!AH$1,0)</f>
        <v>0</v>
      </c>
      <c r="AI1249">
        <f>VLOOKUP($A1249,미준수데이터!$B$1:$XFD$85,점검데이터!AI$1,0)</f>
        <v>0</v>
      </c>
      <c r="AJ1249">
        <f>VLOOKUP($A1249,미준수데이터!$B$1:$XFD$85,점검데이터!AJ$1,0)</f>
        <v>0</v>
      </c>
      <c r="AK1249">
        <f>VLOOKUP($A1249,미준수데이터!$B$1:$XFD$85,점검데이터!AK$1,0)</f>
        <v>0</v>
      </c>
      <c r="AL1249">
        <f>VLOOKUP($A1249,미준수데이터!$B$1:$XFD$85,점검데이터!AL$1,0)</f>
        <v>0</v>
      </c>
      <c r="AM1249">
        <f>VLOOKUP($A1249,미준수데이터!$B$1:$XFD$85,점검데이터!AM$1,0)</f>
        <v>0</v>
      </c>
      <c r="AN1249">
        <f>VLOOKUP($A1249,미준수데이터!$B$1:$XFD$85,점검데이터!AN$1,0)</f>
        <v>0</v>
      </c>
      <c r="AO1249">
        <f>VLOOKUP($A1249,미준수데이터!$B$1:$XFD$85,점검데이터!AO$1,0)</f>
        <v>0</v>
      </c>
      <c r="AP1249">
        <f>VLOOKUP($A1249,미준수데이터!$B$1:$XFD$85,점검데이터!AP$1,0)</f>
        <v>0</v>
      </c>
      <c r="AQ1249">
        <f>VLOOKUP($A1249,미준수데이터!$B$1:$XFD$85,점검데이터!AQ$1,0)</f>
        <v>0</v>
      </c>
      <c r="AR1249">
        <f>VLOOKUP($A1249,미준수데이터!$B$1:$XFD$85,점검데이터!AR$1,0)</f>
        <v>0</v>
      </c>
      <c r="AS1249">
        <f>VLOOKUP($A1249,미준수데이터!$B$1:$XFD$85,점검데이터!AS$1,0)</f>
        <v>0</v>
      </c>
      <c r="AT1249">
        <f>VLOOKUP($A1249,미준수데이터!$B$1:$XFD$85,점검데이터!AT$1,0)</f>
        <v>0</v>
      </c>
      <c r="AU1249">
        <f>VLOOKUP($A1249,미준수데이터!$B$1:$XFD$85,점검데이터!AU$1,0)</f>
        <v>0</v>
      </c>
      <c r="AV1249">
        <f>VLOOKUP($A1249,미준수데이터!$B$1:$XFD$85,점검데이터!AV$1,0)</f>
        <v>0</v>
      </c>
      <c r="AW1249">
        <f>VLOOKUP($A1249,미준수데이터!$B$1:$XFD$85,점검데이터!AW$1,0)</f>
        <v>0</v>
      </c>
      <c r="AX1249">
        <f>VLOOKUP($A1249,미준수데이터!$B$1:$XFD$85,점검데이터!AX$1,0)</f>
        <v>0</v>
      </c>
      <c r="AY1249">
        <f>VLOOKUP($A1249,미준수데이터!$B$1:$XFD$85,점검데이터!AY$1,0)</f>
        <v>0</v>
      </c>
    </row>
    <row r="1250" spans="1:51" x14ac:dyDescent="0.4">
      <c r="A1250" t="s">
        <v>1687</v>
      </c>
      <c r="B1250" t="s">
        <v>23123</v>
      </c>
      <c r="C1250">
        <f>COUNTIF(미준수데이터!$B$2:$B$85,점검데이터!A1241)</f>
        <v>1</v>
      </c>
      <c r="D1250">
        <f t="shared" si="38"/>
        <v>0</v>
      </c>
      <c r="E1250">
        <f t="shared" si="39"/>
        <v>2</v>
      </c>
      <c r="F1250" t="s">
        <v>23174</v>
      </c>
      <c r="G1250" t="str">
        <f>VLOOKUP($A1250,미준수데이터!$B$1:$XFD$85,점검데이터!G$1,0)</f>
        <v>주차장</v>
      </c>
      <c r="H1250" t="str">
        <f>VLOOKUP($A1250,미준수데이터!$B$1:$XFD$85,점검데이터!H$1,0)</f>
        <v>노인장애인보호구역</v>
      </c>
      <c r="I1250">
        <f>VLOOKUP($A1250,미준수데이터!$B$1:$XFD$85,점검데이터!I$1,0)</f>
        <v>0</v>
      </c>
      <c r="J1250">
        <f>VLOOKUP($A1250,미준수데이터!$B$1:$XFD$85,점검데이터!J$1,0)</f>
        <v>0</v>
      </c>
      <c r="K1250">
        <f>VLOOKUP($A1250,미준수데이터!$B$1:$XFD$85,점검데이터!K$1,0)</f>
        <v>0</v>
      </c>
      <c r="L1250">
        <f>VLOOKUP($A1250,미준수데이터!$B$1:$XFD$85,점검데이터!L$1,0)</f>
        <v>0</v>
      </c>
      <c r="M1250">
        <f>VLOOKUP($A1250,미준수데이터!$B$1:$XFD$85,점검데이터!M$1,0)</f>
        <v>0</v>
      </c>
      <c r="N1250">
        <f>VLOOKUP($A1250,미준수데이터!$B$1:$XFD$85,점검데이터!N$1,0)</f>
        <v>0</v>
      </c>
      <c r="O1250">
        <f>VLOOKUP($A1250,미준수데이터!$B$1:$XFD$85,점검데이터!O$1,0)</f>
        <v>0</v>
      </c>
      <c r="P1250">
        <f>VLOOKUP($A1250,미준수데이터!$B$1:$XFD$85,점검데이터!P$1,0)</f>
        <v>0</v>
      </c>
      <c r="Q1250">
        <f>VLOOKUP($A1250,미준수데이터!$B$1:$XFD$85,점검데이터!Q$1,0)</f>
        <v>0</v>
      </c>
      <c r="R1250">
        <f>VLOOKUP($A1250,미준수데이터!$B$1:$XFD$85,점검데이터!R$1,0)</f>
        <v>0</v>
      </c>
      <c r="S1250">
        <f>VLOOKUP($A1250,미준수데이터!$B$1:$XFD$85,점검데이터!S$1,0)</f>
        <v>0</v>
      </c>
      <c r="T1250">
        <f>VLOOKUP($A1250,미준수데이터!$B$1:$XFD$85,점검데이터!T$1,0)</f>
        <v>0</v>
      </c>
      <c r="U1250">
        <f>VLOOKUP($A1250,미준수데이터!$B$1:$XFD$85,점검데이터!U$1,0)</f>
        <v>0</v>
      </c>
      <c r="V1250">
        <f>VLOOKUP($A1250,미준수데이터!$B$1:$XFD$85,점검데이터!V$1,0)</f>
        <v>0</v>
      </c>
      <c r="W1250">
        <f>VLOOKUP($A1250,미준수데이터!$B$1:$XFD$85,점검데이터!W$1,0)</f>
        <v>0</v>
      </c>
      <c r="X1250">
        <f>VLOOKUP($A1250,미준수데이터!$B$1:$XFD$85,점검데이터!X$1,0)</f>
        <v>0</v>
      </c>
      <c r="Y1250">
        <f>VLOOKUP($A1250,미준수데이터!$B$1:$XFD$85,점검데이터!Y$1,0)</f>
        <v>0</v>
      </c>
      <c r="Z1250">
        <f>VLOOKUP($A1250,미준수데이터!$B$1:$XFD$85,점검데이터!Z$1,0)</f>
        <v>0</v>
      </c>
      <c r="AA1250">
        <f>VLOOKUP($A1250,미준수데이터!$B$1:$XFD$85,점검데이터!AA$1,0)</f>
        <v>0</v>
      </c>
      <c r="AB1250">
        <f>VLOOKUP($A1250,미준수데이터!$B$1:$XFD$85,점검데이터!AB$1,0)</f>
        <v>0</v>
      </c>
      <c r="AC1250">
        <f>VLOOKUP($A1250,미준수데이터!$B$1:$XFD$85,점검데이터!AC$1,0)</f>
        <v>0</v>
      </c>
      <c r="AD1250">
        <f>VLOOKUP($A1250,미준수데이터!$B$1:$XFD$85,점검데이터!AD$1,0)</f>
        <v>0</v>
      </c>
      <c r="AE1250">
        <f>VLOOKUP($A1250,미준수데이터!$B$1:$XFD$85,점검데이터!AE$1,0)</f>
        <v>0</v>
      </c>
      <c r="AF1250">
        <f>VLOOKUP($A1250,미준수데이터!$B$1:$XFD$85,점검데이터!AF$1,0)</f>
        <v>0</v>
      </c>
      <c r="AG1250">
        <f>VLOOKUP($A1250,미준수데이터!$B$1:$XFD$85,점검데이터!AG$1,0)</f>
        <v>0</v>
      </c>
      <c r="AH1250">
        <f>VLOOKUP($A1250,미준수데이터!$B$1:$XFD$85,점검데이터!AH$1,0)</f>
        <v>0</v>
      </c>
      <c r="AI1250">
        <f>VLOOKUP($A1250,미준수데이터!$B$1:$XFD$85,점검데이터!AI$1,0)</f>
        <v>0</v>
      </c>
      <c r="AJ1250">
        <f>VLOOKUP($A1250,미준수데이터!$B$1:$XFD$85,점검데이터!AJ$1,0)</f>
        <v>0</v>
      </c>
      <c r="AK1250">
        <f>VLOOKUP($A1250,미준수데이터!$B$1:$XFD$85,점검데이터!AK$1,0)</f>
        <v>0</v>
      </c>
      <c r="AL1250">
        <f>VLOOKUP($A1250,미준수데이터!$B$1:$XFD$85,점검데이터!AL$1,0)</f>
        <v>0</v>
      </c>
      <c r="AM1250">
        <f>VLOOKUP($A1250,미준수데이터!$B$1:$XFD$85,점검데이터!AM$1,0)</f>
        <v>0</v>
      </c>
      <c r="AN1250">
        <f>VLOOKUP($A1250,미준수데이터!$B$1:$XFD$85,점검데이터!AN$1,0)</f>
        <v>0</v>
      </c>
      <c r="AO1250">
        <f>VLOOKUP($A1250,미준수데이터!$B$1:$XFD$85,점검데이터!AO$1,0)</f>
        <v>0</v>
      </c>
      <c r="AP1250">
        <f>VLOOKUP($A1250,미준수데이터!$B$1:$XFD$85,점검데이터!AP$1,0)</f>
        <v>0</v>
      </c>
      <c r="AQ1250">
        <f>VLOOKUP($A1250,미준수데이터!$B$1:$XFD$85,점검데이터!AQ$1,0)</f>
        <v>0</v>
      </c>
      <c r="AR1250">
        <f>VLOOKUP($A1250,미준수데이터!$B$1:$XFD$85,점검데이터!AR$1,0)</f>
        <v>0</v>
      </c>
      <c r="AS1250">
        <f>VLOOKUP($A1250,미준수데이터!$B$1:$XFD$85,점검데이터!AS$1,0)</f>
        <v>0</v>
      </c>
      <c r="AT1250">
        <f>VLOOKUP($A1250,미준수데이터!$B$1:$XFD$85,점검데이터!AT$1,0)</f>
        <v>0</v>
      </c>
      <c r="AU1250">
        <f>VLOOKUP($A1250,미준수데이터!$B$1:$XFD$85,점검데이터!AU$1,0)</f>
        <v>0</v>
      </c>
      <c r="AV1250">
        <f>VLOOKUP($A1250,미준수데이터!$B$1:$XFD$85,점검데이터!AV$1,0)</f>
        <v>0</v>
      </c>
      <c r="AW1250">
        <f>VLOOKUP($A1250,미준수데이터!$B$1:$XFD$85,점검데이터!AW$1,0)</f>
        <v>0</v>
      </c>
      <c r="AX1250">
        <f>VLOOKUP($A1250,미준수데이터!$B$1:$XFD$85,점검데이터!AX$1,0)</f>
        <v>0</v>
      </c>
      <c r="AY1250">
        <f>VLOOKUP($A1250,미준수데이터!$B$1:$XFD$85,점검데이터!AY$1,0)</f>
        <v>0</v>
      </c>
    </row>
    <row r="1251" spans="1:51" x14ac:dyDescent="0.4">
      <c r="A1251" t="s">
        <v>1687</v>
      </c>
      <c r="B1251" t="s">
        <v>23114</v>
      </c>
      <c r="C1251">
        <f>COUNTIF(미준수데이터!$B$2:$B$85,점검데이터!A1240)</f>
        <v>1</v>
      </c>
      <c r="D1251">
        <f t="shared" si="38"/>
        <v>0</v>
      </c>
      <c r="E1251">
        <f t="shared" si="39"/>
        <v>2</v>
      </c>
      <c r="F1251" t="s">
        <v>23174</v>
      </c>
      <c r="G1251" t="str">
        <f>VLOOKUP($A1251,미준수데이터!$B$1:$XFD$85,점검데이터!G$1,0)</f>
        <v>주차장</v>
      </c>
      <c r="H1251" t="str">
        <f>VLOOKUP($A1251,미준수데이터!$B$1:$XFD$85,점검데이터!H$1,0)</f>
        <v>노인장애인보호구역</v>
      </c>
      <c r="I1251">
        <f>VLOOKUP($A1251,미준수데이터!$B$1:$XFD$85,점검데이터!I$1,0)</f>
        <v>0</v>
      </c>
      <c r="J1251">
        <f>VLOOKUP($A1251,미준수데이터!$B$1:$XFD$85,점검데이터!J$1,0)</f>
        <v>0</v>
      </c>
      <c r="K1251">
        <f>VLOOKUP($A1251,미준수데이터!$B$1:$XFD$85,점검데이터!K$1,0)</f>
        <v>0</v>
      </c>
      <c r="L1251">
        <f>VLOOKUP($A1251,미준수데이터!$B$1:$XFD$85,점검데이터!L$1,0)</f>
        <v>0</v>
      </c>
      <c r="M1251">
        <f>VLOOKUP($A1251,미준수데이터!$B$1:$XFD$85,점검데이터!M$1,0)</f>
        <v>0</v>
      </c>
      <c r="N1251">
        <f>VLOOKUP($A1251,미준수데이터!$B$1:$XFD$85,점검데이터!N$1,0)</f>
        <v>0</v>
      </c>
      <c r="O1251">
        <f>VLOOKUP($A1251,미준수데이터!$B$1:$XFD$85,점검데이터!O$1,0)</f>
        <v>0</v>
      </c>
      <c r="P1251">
        <f>VLOOKUP($A1251,미준수데이터!$B$1:$XFD$85,점검데이터!P$1,0)</f>
        <v>0</v>
      </c>
      <c r="Q1251">
        <f>VLOOKUP($A1251,미준수데이터!$B$1:$XFD$85,점검데이터!Q$1,0)</f>
        <v>0</v>
      </c>
      <c r="R1251">
        <f>VLOOKUP($A1251,미준수데이터!$B$1:$XFD$85,점검데이터!R$1,0)</f>
        <v>0</v>
      </c>
      <c r="S1251">
        <f>VLOOKUP($A1251,미준수데이터!$B$1:$XFD$85,점검데이터!S$1,0)</f>
        <v>0</v>
      </c>
      <c r="T1251">
        <f>VLOOKUP($A1251,미준수데이터!$B$1:$XFD$85,점검데이터!T$1,0)</f>
        <v>0</v>
      </c>
      <c r="U1251">
        <f>VLOOKUP($A1251,미준수데이터!$B$1:$XFD$85,점검데이터!U$1,0)</f>
        <v>0</v>
      </c>
      <c r="V1251">
        <f>VLOOKUP($A1251,미준수데이터!$B$1:$XFD$85,점검데이터!V$1,0)</f>
        <v>0</v>
      </c>
      <c r="W1251">
        <f>VLOOKUP($A1251,미준수데이터!$B$1:$XFD$85,점검데이터!W$1,0)</f>
        <v>0</v>
      </c>
      <c r="X1251">
        <f>VLOOKUP($A1251,미준수데이터!$B$1:$XFD$85,점검데이터!X$1,0)</f>
        <v>0</v>
      </c>
      <c r="Y1251">
        <f>VLOOKUP($A1251,미준수데이터!$B$1:$XFD$85,점검데이터!Y$1,0)</f>
        <v>0</v>
      </c>
      <c r="Z1251">
        <f>VLOOKUP($A1251,미준수데이터!$B$1:$XFD$85,점검데이터!Z$1,0)</f>
        <v>0</v>
      </c>
      <c r="AA1251">
        <f>VLOOKUP($A1251,미준수데이터!$B$1:$XFD$85,점검데이터!AA$1,0)</f>
        <v>0</v>
      </c>
      <c r="AB1251">
        <f>VLOOKUP($A1251,미준수데이터!$B$1:$XFD$85,점검데이터!AB$1,0)</f>
        <v>0</v>
      </c>
      <c r="AC1251">
        <f>VLOOKUP($A1251,미준수데이터!$B$1:$XFD$85,점검데이터!AC$1,0)</f>
        <v>0</v>
      </c>
      <c r="AD1251">
        <f>VLOOKUP($A1251,미준수데이터!$B$1:$XFD$85,점검데이터!AD$1,0)</f>
        <v>0</v>
      </c>
      <c r="AE1251">
        <f>VLOOKUP($A1251,미준수데이터!$B$1:$XFD$85,점검데이터!AE$1,0)</f>
        <v>0</v>
      </c>
      <c r="AF1251">
        <f>VLOOKUP($A1251,미준수데이터!$B$1:$XFD$85,점검데이터!AF$1,0)</f>
        <v>0</v>
      </c>
      <c r="AG1251">
        <f>VLOOKUP($A1251,미준수데이터!$B$1:$XFD$85,점검데이터!AG$1,0)</f>
        <v>0</v>
      </c>
      <c r="AH1251">
        <f>VLOOKUP($A1251,미준수데이터!$B$1:$XFD$85,점검데이터!AH$1,0)</f>
        <v>0</v>
      </c>
      <c r="AI1251">
        <f>VLOOKUP($A1251,미준수데이터!$B$1:$XFD$85,점검데이터!AI$1,0)</f>
        <v>0</v>
      </c>
      <c r="AJ1251">
        <f>VLOOKUP($A1251,미준수데이터!$B$1:$XFD$85,점검데이터!AJ$1,0)</f>
        <v>0</v>
      </c>
      <c r="AK1251">
        <f>VLOOKUP($A1251,미준수데이터!$B$1:$XFD$85,점검데이터!AK$1,0)</f>
        <v>0</v>
      </c>
      <c r="AL1251">
        <f>VLOOKUP($A1251,미준수데이터!$B$1:$XFD$85,점검데이터!AL$1,0)</f>
        <v>0</v>
      </c>
      <c r="AM1251">
        <f>VLOOKUP($A1251,미준수데이터!$B$1:$XFD$85,점검데이터!AM$1,0)</f>
        <v>0</v>
      </c>
      <c r="AN1251">
        <f>VLOOKUP($A1251,미준수데이터!$B$1:$XFD$85,점검데이터!AN$1,0)</f>
        <v>0</v>
      </c>
      <c r="AO1251">
        <f>VLOOKUP($A1251,미준수데이터!$B$1:$XFD$85,점검데이터!AO$1,0)</f>
        <v>0</v>
      </c>
      <c r="AP1251">
        <f>VLOOKUP($A1251,미준수데이터!$B$1:$XFD$85,점검데이터!AP$1,0)</f>
        <v>0</v>
      </c>
      <c r="AQ1251">
        <f>VLOOKUP($A1251,미준수데이터!$B$1:$XFD$85,점검데이터!AQ$1,0)</f>
        <v>0</v>
      </c>
      <c r="AR1251">
        <f>VLOOKUP($A1251,미준수데이터!$B$1:$XFD$85,점검데이터!AR$1,0)</f>
        <v>0</v>
      </c>
      <c r="AS1251">
        <f>VLOOKUP($A1251,미준수데이터!$B$1:$XFD$85,점검데이터!AS$1,0)</f>
        <v>0</v>
      </c>
      <c r="AT1251">
        <f>VLOOKUP($A1251,미준수데이터!$B$1:$XFD$85,점검데이터!AT$1,0)</f>
        <v>0</v>
      </c>
      <c r="AU1251">
        <f>VLOOKUP($A1251,미준수데이터!$B$1:$XFD$85,점검데이터!AU$1,0)</f>
        <v>0</v>
      </c>
      <c r="AV1251">
        <f>VLOOKUP($A1251,미준수데이터!$B$1:$XFD$85,점검데이터!AV$1,0)</f>
        <v>0</v>
      </c>
      <c r="AW1251">
        <f>VLOOKUP($A1251,미준수데이터!$B$1:$XFD$85,점검데이터!AW$1,0)</f>
        <v>0</v>
      </c>
      <c r="AX1251">
        <f>VLOOKUP($A1251,미준수데이터!$B$1:$XFD$85,점검데이터!AX$1,0)</f>
        <v>0</v>
      </c>
      <c r="AY1251">
        <f>VLOOKUP($A1251,미준수데이터!$B$1:$XFD$85,점검데이터!AY$1,0)</f>
        <v>0</v>
      </c>
    </row>
    <row r="1252" spans="1:51" x14ac:dyDescent="0.4">
      <c r="A1252" t="s">
        <v>1687</v>
      </c>
      <c r="B1252" t="s">
        <v>23136</v>
      </c>
      <c r="C1252">
        <f>COUNTIF(미준수데이터!$B$2:$B$85,점검데이터!A1251)</f>
        <v>1</v>
      </c>
      <c r="D1252">
        <f t="shared" si="38"/>
        <v>0</v>
      </c>
      <c r="E1252">
        <f t="shared" si="39"/>
        <v>2</v>
      </c>
      <c r="F1252" t="s">
        <v>23174</v>
      </c>
      <c r="G1252" t="str">
        <f>VLOOKUP($A1252,미준수데이터!$B$1:$XFD$85,점검데이터!G$1,0)</f>
        <v>주차장</v>
      </c>
      <c r="H1252" t="str">
        <f>VLOOKUP($A1252,미준수데이터!$B$1:$XFD$85,점검데이터!H$1,0)</f>
        <v>노인장애인보호구역</v>
      </c>
      <c r="I1252">
        <f>VLOOKUP($A1252,미준수데이터!$B$1:$XFD$85,점검데이터!I$1,0)</f>
        <v>0</v>
      </c>
      <c r="J1252">
        <f>VLOOKUP($A1252,미준수데이터!$B$1:$XFD$85,점검데이터!J$1,0)</f>
        <v>0</v>
      </c>
      <c r="K1252">
        <f>VLOOKUP($A1252,미준수데이터!$B$1:$XFD$85,점검데이터!K$1,0)</f>
        <v>0</v>
      </c>
      <c r="L1252">
        <f>VLOOKUP($A1252,미준수데이터!$B$1:$XFD$85,점검데이터!L$1,0)</f>
        <v>0</v>
      </c>
      <c r="M1252">
        <f>VLOOKUP($A1252,미준수데이터!$B$1:$XFD$85,점검데이터!M$1,0)</f>
        <v>0</v>
      </c>
      <c r="N1252">
        <f>VLOOKUP($A1252,미준수데이터!$B$1:$XFD$85,점검데이터!N$1,0)</f>
        <v>0</v>
      </c>
      <c r="O1252">
        <f>VLOOKUP($A1252,미준수데이터!$B$1:$XFD$85,점검데이터!O$1,0)</f>
        <v>0</v>
      </c>
      <c r="P1252">
        <f>VLOOKUP($A1252,미준수데이터!$B$1:$XFD$85,점검데이터!P$1,0)</f>
        <v>0</v>
      </c>
      <c r="Q1252">
        <f>VLOOKUP($A1252,미준수데이터!$B$1:$XFD$85,점검데이터!Q$1,0)</f>
        <v>0</v>
      </c>
      <c r="R1252">
        <f>VLOOKUP($A1252,미준수데이터!$B$1:$XFD$85,점검데이터!R$1,0)</f>
        <v>0</v>
      </c>
      <c r="S1252">
        <f>VLOOKUP($A1252,미준수데이터!$B$1:$XFD$85,점검데이터!S$1,0)</f>
        <v>0</v>
      </c>
      <c r="T1252">
        <f>VLOOKUP($A1252,미준수데이터!$B$1:$XFD$85,점검데이터!T$1,0)</f>
        <v>0</v>
      </c>
      <c r="U1252">
        <f>VLOOKUP($A1252,미준수데이터!$B$1:$XFD$85,점검데이터!U$1,0)</f>
        <v>0</v>
      </c>
      <c r="V1252">
        <f>VLOOKUP($A1252,미준수데이터!$B$1:$XFD$85,점검데이터!V$1,0)</f>
        <v>0</v>
      </c>
      <c r="W1252">
        <f>VLOOKUP($A1252,미준수데이터!$B$1:$XFD$85,점검데이터!W$1,0)</f>
        <v>0</v>
      </c>
      <c r="X1252">
        <f>VLOOKUP($A1252,미준수데이터!$B$1:$XFD$85,점검데이터!X$1,0)</f>
        <v>0</v>
      </c>
      <c r="Y1252">
        <f>VLOOKUP($A1252,미준수데이터!$B$1:$XFD$85,점검데이터!Y$1,0)</f>
        <v>0</v>
      </c>
      <c r="Z1252">
        <f>VLOOKUP($A1252,미준수데이터!$B$1:$XFD$85,점검데이터!Z$1,0)</f>
        <v>0</v>
      </c>
      <c r="AA1252">
        <f>VLOOKUP($A1252,미준수데이터!$B$1:$XFD$85,점검데이터!AA$1,0)</f>
        <v>0</v>
      </c>
      <c r="AB1252">
        <f>VLOOKUP($A1252,미준수데이터!$B$1:$XFD$85,점검데이터!AB$1,0)</f>
        <v>0</v>
      </c>
      <c r="AC1252">
        <f>VLOOKUP($A1252,미준수데이터!$B$1:$XFD$85,점검데이터!AC$1,0)</f>
        <v>0</v>
      </c>
      <c r="AD1252">
        <f>VLOOKUP($A1252,미준수데이터!$B$1:$XFD$85,점검데이터!AD$1,0)</f>
        <v>0</v>
      </c>
      <c r="AE1252">
        <f>VLOOKUP($A1252,미준수데이터!$B$1:$XFD$85,점검데이터!AE$1,0)</f>
        <v>0</v>
      </c>
      <c r="AF1252">
        <f>VLOOKUP($A1252,미준수데이터!$B$1:$XFD$85,점검데이터!AF$1,0)</f>
        <v>0</v>
      </c>
      <c r="AG1252">
        <f>VLOOKUP($A1252,미준수데이터!$B$1:$XFD$85,점검데이터!AG$1,0)</f>
        <v>0</v>
      </c>
      <c r="AH1252">
        <f>VLOOKUP($A1252,미준수데이터!$B$1:$XFD$85,점검데이터!AH$1,0)</f>
        <v>0</v>
      </c>
      <c r="AI1252">
        <f>VLOOKUP($A1252,미준수데이터!$B$1:$XFD$85,점검데이터!AI$1,0)</f>
        <v>0</v>
      </c>
      <c r="AJ1252">
        <f>VLOOKUP($A1252,미준수데이터!$B$1:$XFD$85,점검데이터!AJ$1,0)</f>
        <v>0</v>
      </c>
      <c r="AK1252">
        <f>VLOOKUP($A1252,미준수데이터!$B$1:$XFD$85,점검데이터!AK$1,0)</f>
        <v>0</v>
      </c>
      <c r="AL1252">
        <f>VLOOKUP($A1252,미준수데이터!$B$1:$XFD$85,점검데이터!AL$1,0)</f>
        <v>0</v>
      </c>
      <c r="AM1252">
        <f>VLOOKUP($A1252,미준수데이터!$B$1:$XFD$85,점검데이터!AM$1,0)</f>
        <v>0</v>
      </c>
      <c r="AN1252">
        <f>VLOOKUP($A1252,미준수데이터!$B$1:$XFD$85,점검데이터!AN$1,0)</f>
        <v>0</v>
      </c>
      <c r="AO1252">
        <f>VLOOKUP($A1252,미준수데이터!$B$1:$XFD$85,점검데이터!AO$1,0)</f>
        <v>0</v>
      </c>
      <c r="AP1252">
        <f>VLOOKUP($A1252,미준수데이터!$B$1:$XFD$85,점검데이터!AP$1,0)</f>
        <v>0</v>
      </c>
      <c r="AQ1252">
        <f>VLOOKUP($A1252,미준수데이터!$B$1:$XFD$85,점검데이터!AQ$1,0)</f>
        <v>0</v>
      </c>
      <c r="AR1252">
        <f>VLOOKUP($A1252,미준수데이터!$B$1:$XFD$85,점검데이터!AR$1,0)</f>
        <v>0</v>
      </c>
      <c r="AS1252">
        <f>VLOOKUP($A1252,미준수데이터!$B$1:$XFD$85,점검데이터!AS$1,0)</f>
        <v>0</v>
      </c>
      <c r="AT1252">
        <f>VLOOKUP($A1252,미준수데이터!$B$1:$XFD$85,점검데이터!AT$1,0)</f>
        <v>0</v>
      </c>
      <c r="AU1252">
        <f>VLOOKUP($A1252,미준수데이터!$B$1:$XFD$85,점검데이터!AU$1,0)</f>
        <v>0</v>
      </c>
      <c r="AV1252">
        <f>VLOOKUP($A1252,미준수데이터!$B$1:$XFD$85,점검데이터!AV$1,0)</f>
        <v>0</v>
      </c>
      <c r="AW1252">
        <f>VLOOKUP($A1252,미준수데이터!$B$1:$XFD$85,점검데이터!AW$1,0)</f>
        <v>0</v>
      </c>
      <c r="AX1252">
        <f>VLOOKUP($A1252,미준수데이터!$B$1:$XFD$85,점검데이터!AX$1,0)</f>
        <v>0</v>
      </c>
      <c r="AY1252">
        <f>VLOOKUP($A1252,미준수데이터!$B$1:$XFD$85,점검데이터!AY$1,0)</f>
        <v>0</v>
      </c>
    </row>
    <row r="1253" spans="1:51" x14ac:dyDescent="0.4">
      <c r="A1253" t="s">
        <v>1687</v>
      </c>
      <c r="B1253" t="s">
        <v>23135</v>
      </c>
      <c r="C1253">
        <f>COUNTIF(미준수데이터!$B$2:$B$85,점검데이터!A1249)</f>
        <v>1</v>
      </c>
      <c r="D1253">
        <f t="shared" si="38"/>
        <v>0</v>
      </c>
      <c r="E1253">
        <f t="shared" si="39"/>
        <v>2</v>
      </c>
      <c r="F1253" t="s">
        <v>23174</v>
      </c>
      <c r="G1253" t="str">
        <f>VLOOKUP($A1253,미준수데이터!$B$1:$XFD$85,점검데이터!G$1,0)</f>
        <v>주차장</v>
      </c>
      <c r="H1253" t="str">
        <f>VLOOKUP($A1253,미준수데이터!$B$1:$XFD$85,점검데이터!H$1,0)</f>
        <v>노인장애인보호구역</v>
      </c>
      <c r="I1253">
        <f>VLOOKUP($A1253,미준수데이터!$B$1:$XFD$85,점검데이터!I$1,0)</f>
        <v>0</v>
      </c>
      <c r="J1253">
        <f>VLOOKUP($A1253,미준수데이터!$B$1:$XFD$85,점검데이터!J$1,0)</f>
        <v>0</v>
      </c>
      <c r="K1253">
        <f>VLOOKUP($A1253,미준수데이터!$B$1:$XFD$85,점검데이터!K$1,0)</f>
        <v>0</v>
      </c>
      <c r="L1253">
        <f>VLOOKUP($A1253,미준수데이터!$B$1:$XFD$85,점검데이터!L$1,0)</f>
        <v>0</v>
      </c>
      <c r="M1253">
        <f>VLOOKUP($A1253,미준수데이터!$B$1:$XFD$85,점검데이터!M$1,0)</f>
        <v>0</v>
      </c>
      <c r="N1253">
        <f>VLOOKUP($A1253,미준수데이터!$B$1:$XFD$85,점검데이터!N$1,0)</f>
        <v>0</v>
      </c>
      <c r="O1253">
        <f>VLOOKUP($A1253,미준수데이터!$B$1:$XFD$85,점검데이터!O$1,0)</f>
        <v>0</v>
      </c>
      <c r="P1253">
        <f>VLOOKUP($A1253,미준수데이터!$B$1:$XFD$85,점검데이터!P$1,0)</f>
        <v>0</v>
      </c>
      <c r="Q1253">
        <f>VLOOKUP($A1253,미준수데이터!$B$1:$XFD$85,점검데이터!Q$1,0)</f>
        <v>0</v>
      </c>
      <c r="R1253">
        <f>VLOOKUP($A1253,미준수데이터!$B$1:$XFD$85,점검데이터!R$1,0)</f>
        <v>0</v>
      </c>
      <c r="S1253">
        <f>VLOOKUP($A1253,미준수데이터!$B$1:$XFD$85,점검데이터!S$1,0)</f>
        <v>0</v>
      </c>
      <c r="T1253">
        <f>VLOOKUP($A1253,미준수데이터!$B$1:$XFD$85,점검데이터!T$1,0)</f>
        <v>0</v>
      </c>
      <c r="U1253">
        <f>VLOOKUP($A1253,미준수데이터!$B$1:$XFD$85,점검데이터!U$1,0)</f>
        <v>0</v>
      </c>
      <c r="V1253">
        <f>VLOOKUP($A1253,미준수데이터!$B$1:$XFD$85,점검데이터!V$1,0)</f>
        <v>0</v>
      </c>
      <c r="W1253">
        <f>VLOOKUP($A1253,미준수데이터!$B$1:$XFD$85,점검데이터!W$1,0)</f>
        <v>0</v>
      </c>
      <c r="X1253">
        <f>VLOOKUP($A1253,미준수데이터!$B$1:$XFD$85,점검데이터!X$1,0)</f>
        <v>0</v>
      </c>
      <c r="Y1253">
        <f>VLOOKUP($A1253,미준수데이터!$B$1:$XFD$85,점검데이터!Y$1,0)</f>
        <v>0</v>
      </c>
      <c r="Z1253">
        <f>VLOOKUP($A1253,미준수데이터!$B$1:$XFD$85,점검데이터!Z$1,0)</f>
        <v>0</v>
      </c>
      <c r="AA1253">
        <f>VLOOKUP($A1253,미준수데이터!$B$1:$XFD$85,점검데이터!AA$1,0)</f>
        <v>0</v>
      </c>
      <c r="AB1253">
        <f>VLOOKUP($A1253,미준수데이터!$B$1:$XFD$85,점검데이터!AB$1,0)</f>
        <v>0</v>
      </c>
      <c r="AC1253">
        <f>VLOOKUP($A1253,미준수데이터!$B$1:$XFD$85,점검데이터!AC$1,0)</f>
        <v>0</v>
      </c>
      <c r="AD1253">
        <f>VLOOKUP($A1253,미준수데이터!$B$1:$XFD$85,점검데이터!AD$1,0)</f>
        <v>0</v>
      </c>
      <c r="AE1253">
        <f>VLOOKUP($A1253,미준수데이터!$B$1:$XFD$85,점검데이터!AE$1,0)</f>
        <v>0</v>
      </c>
      <c r="AF1253">
        <f>VLOOKUP($A1253,미준수데이터!$B$1:$XFD$85,점검데이터!AF$1,0)</f>
        <v>0</v>
      </c>
      <c r="AG1253">
        <f>VLOOKUP($A1253,미준수데이터!$B$1:$XFD$85,점검데이터!AG$1,0)</f>
        <v>0</v>
      </c>
      <c r="AH1253">
        <f>VLOOKUP($A1253,미준수데이터!$B$1:$XFD$85,점검데이터!AH$1,0)</f>
        <v>0</v>
      </c>
      <c r="AI1253">
        <f>VLOOKUP($A1253,미준수데이터!$B$1:$XFD$85,점검데이터!AI$1,0)</f>
        <v>0</v>
      </c>
      <c r="AJ1253">
        <f>VLOOKUP($A1253,미준수데이터!$B$1:$XFD$85,점검데이터!AJ$1,0)</f>
        <v>0</v>
      </c>
      <c r="AK1253">
        <f>VLOOKUP($A1253,미준수데이터!$B$1:$XFD$85,점검데이터!AK$1,0)</f>
        <v>0</v>
      </c>
      <c r="AL1253">
        <f>VLOOKUP($A1253,미준수데이터!$B$1:$XFD$85,점검데이터!AL$1,0)</f>
        <v>0</v>
      </c>
      <c r="AM1253">
        <f>VLOOKUP($A1253,미준수데이터!$B$1:$XFD$85,점검데이터!AM$1,0)</f>
        <v>0</v>
      </c>
      <c r="AN1253">
        <f>VLOOKUP($A1253,미준수데이터!$B$1:$XFD$85,점검데이터!AN$1,0)</f>
        <v>0</v>
      </c>
      <c r="AO1253">
        <f>VLOOKUP($A1253,미준수데이터!$B$1:$XFD$85,점검데이터!AO$1,0)</f>
        <v>0</v>
      </c>
      <c r="AP1253">
        <f>VLOOKUP($A1253,미준수데이터!$B$1:$XFD$85,점검데이터!AP$1,0)</f>
        <v>0</v>
      </c>
      <c r="AQ1253">
        <f>VLOOKUP($A1253,미준수데이터!$B$1:$XFD$85,점검데이터!AQ$1,0)</f>
        <v>0</v>
      </c>
      <c r="AR1253">
        <f>VLOOKUP($A1253,미준수데이터!$B$1:$XFD$85,점검데이터!AR$1,0)</f>
        <v>0</v>
      </c>
      <c r="AS1253">
        <f>VLOOKUP($A1253,미준수데이터!$B$1:$XFD$85,점검데이터!AS$1,0)</f>
        <v>0</v>
      </c>
      <c r="AT1253">
        <f>VLOOKUP($A1253,미준수데이터!$B$1:$XFD$85,점검데이터!AT$1,0)</f>
        <v>0</v>
      </c>
      <c r="AU1253">
        <f>VLOOKUP($A1253,미준수데이터!$B$1:$XFD$85,점검데이터!AU$1,0)</f>
        <v>0</v>
      </c>
      <c r="AV1253">
        <f>VLOOKUP($A1253,미준수데이터!$B$1:$XFD$85,점검데이터!AV$1,0)</f>
        <v>0</v>
      </c>
      <c r="AW1253">
        <f>VLOOKUP($A1253,미준수데이터!$B$1:$XFD$85,점검데이터!AW$1,0)</f>
        <v>0</v>
      </c>
      <c r="AX1253">
        <f>VLOOKUP($A1253,미준수데이터!$B$1:$XFD$85,점검데이터!AX$1,0)</f>
        <v>0</v>
      </c>
      <c r="AY1253">
        <f>VLOOKUP($A1253,미준수데이터!$B$1:$XFD$85,점검데이터!AY$1,0)</f>
        <v>0</v>
      </c>
    </row>
    <row r="1254" spans="1:51" x14ac:dyDescent="0.4">
      <c r="A1254" t="s">
        <v>1687</v>
      </c>
      <c r="B1254" t="s">
        <v>23134</v>
      </c>
      <c r="C1254">
        <f>COUNTIF(미준수데이터!$B$2:$B$85,점검데이터!A1247)</f>
        <v>1</v>
      </c>
      <c r="D1254">
        <f t="shared" si="38"/>
        <v>0</v>
      </c>
      <c r="E1254">
        <f t="shared" si="39"/>
        <v>2</v>
      </c>
      <c r="F1254" t="s">
        <v>23174</v>
      </c>
      <c r="G1254" t="str">
        <f>VLOOKUP($A1254,미준수데이터!$B$1:$XFD$85,점검데이터!G$1,0)</f>
        <v>주차장</v>
      </c>
      <c r="H1254" t="str">
        <f>VLOOKUP($A1254,미준수데이터!$B$1:$XFD$85,점검데이터!H$1,0)</f>
        <v>노인장애인보호구역</v>
      </c>
      <c r="I1254">
        <f>VLOOKUP($A1254,미준수데이터!$B$1:$XFD$85,점검데이터!I$1,0)</f>
        <v>0</v>
      </c>
      <c r="J1254">
        <f>VLOOKUP($A1254,미준수데이터!$B$1:$XFD$85,점검데이터!J$1,0)</f>
        <v>0</v>
      </c>
      <c r="K1254">
        <f>VLOOKUP($A1254,미준수데이터!$B$1:$XFD$85,점검데이터!K$1,0)</f>
        <v>0</v>
      </c>
      <c r="L1254">
        <f>VLOOKUP($A1254,미준수데이터!$B$1:$XFD$85,점검데이터!L$1,0)</f>
        <v>0</v>
      </c>
      <c r="M1254">
        <f>VLOOKUP($A1254,미준수데이터!$B$1:$XFD$85,점검데이터!M$1,0)</f>
        <v>0</v>
      </c>
      <c r="N1254">
        <f>VLOOKUP($A1254,미준수데이터!$B$1:$XFD$85,점검데이터!N$1,0)</f>
        <v>0</v>
      </c>
      <c r="O1254">
        <f>VLOOKUP($A1254,미준수데이터!$B$1:$XFD$85,점검데이터!O$1,0)</f>
        <v>0</v>
      </c>
      <c r="P1254">
        <f>VLOOKUP($A1254,미준수데이터!$B$1:$XFD$85,점검데이터!P$1,0)</f>
        <v>0</v>
      </c>
      <c r="Q1254">
        <f>VLOOKUP($A1254,미준수데이터!$B$1:$XFD$85,점검데이터!Q$1,0)</f>
        <v>0</v>
      </c>
      <c r="R1254">
        <f>VLOOKUP($A1254,미준수데이터!$B$1:$XFD$85,점검데이터!R$1,0)</f>
        <v>0</v>
      </c>
      <c r="S1254">
        <f>VLOOKUP($A1254,미준수데이터!$B$1:$XFD$85,점검데이터!S$1,0)</f>
        <v>0</v>
      </c>
      <c r="T1254">
        <f>VLOOKUP($A1254,미준수데이터!$B$1:$XFD$85,점검데이터!T$1,0)</f>
        <v>0</v>
      </c>
      <c r="U1254">
        <f>VLOOKUP($A1254,미준수데이터!$B$1:$XFD$85,점검데이터!U$1,0)</f>
        <v>0</v>
      </c>
      <c r="V1254">
        <f>VLOOKUP($A1254,미준수데이터!$B$1:$XFD$85,점검데이터!V$1,0)</f>
        <v>0</v>
      </c>
      <c r="W1254">
        <f>VLOOKUP($A1254,미준수데이터!$B$1:$XFD$85,점검데이터!W$1,0)</f>
        <v>0</v>
      </c>
      <c r="X1254">
        <f>VLOOKUP($A1254,미준수데이터!$B$1:$XFD$85,점검데이터!X$1,0)</f>
        <v>0</v>
      </c>
      <c r="Y1254">
        <f>VLOOKUP($A1254,미준수데이터!$B$1:$XFD$85,점검데이터!Y$1,0)</f>
        <v>0</v>
      </c>
      <c r="Z1254">
        <f>VLOOKUP($A1254,미준수데이터!$B$1:$XFD$85,점검데이터!Z$1,0)</f>
        <v>0</v>
      </c>
      <c r="AA1254">
        <f>VLOOKUP($A1254,미준수데이터!$B$1:$XFD$85,점검데이터!AA$1,0)</f>
        <v>0</v>
      </c>
      <c r="AB1254">
        <f>VLOOKUP($A1254,미준수데이터!$B$1:$XFD$85,점검데이터!AB$1,0)</f>
        <v>0</v>
      </c>
      <c r="AC1254">
        <f>VLOOKUP($A1254,미준수데이터!$B$1:$XFD$85,점검데이터!AC$1,0)</f>
        <v>0</v>
      </c>
      <c r="AD1254">
        <f>VLOOKUP($A1254,미준수데이터!$B$1:$XFD$85,점검데이터!AD$1,0)</f>
        <v>0</v>
      </c>
      <c r="AE1254">
        <f>VLOOKUP($A1254,미준수데이터!$B$1:$XFD$85,점검데이터!AE$1,0)</f>
        <v>0</v>
      </c>
      <c r="AF1254">
        <f>VLOOKUP($A1254,미준수데이터!$B$1:$XFD$85,점검데이터!AF$1,0)</f>
        <v>0</v>
      </c>
      <c r="AG1254">
        <f>VLOOKUP($A1254,미준수데이터!$B$1:$XFD$85,점검데이터!AG$1,0)</f>
        <v>0</v>
      </c>
      <c r="AH1254">
        <f>VLOOKUP($A1254,미준수데이터!$B$1:$XFD$85,점검데이터!AH$1,0)</f>
        <v>0</v>
      </c>
      <c r="AI1254">
        <f>VLOOKUP($A1254,미준수데이터!$B$1:$XFD$85,점검데이터!AI$1,0)</f>
        <v>0</v>
      </c>
      <c r="AJ1254">
        <f>VLOOKUP($A1254,미준수데이터!$B$1:$XFD$85,점검데이터!AJ$1,0)</f>
        <v>0</v>
      </c>
      <c r="AK1254">
        <f>VLOOKUP($A1254,미준수데이터!$B$1:$XFD$85,점검데이터!AK$1,0)</f>
        <v>0</v>
      </c>
      <c r="AL1254">
        <f>VLOOKUP($A1254,미준수데이터!$B$1:$XFD$85,점검데이터!AL$1,0)</f>
        <v>0</v>
      </c>
      <c r="AM1254">
        <f>VLOOKUP($A1254,미준수데이터!$B$1:$XFD$85,점검데이터!AM$1,0)</f>
        <v>0</v>
      </c>
      <c r="AN1254">
        <f>VLOOKUP($A1254,미준수데이터!$B$1:$XFD$85,점검데이터!AN$1,0)</f>
        <v>0</v>
      </c>
      <c r="AO1254">
        <f>VLOOKUP($A1254,미준수데이터!$B$1:$XFD$85,점검데이터!AO$1,0)</f>
        <v>0</v>
      </c>
      <c r="AP1254">
        <f>VLOOKUP($A1254,미준수데이터!$B$1:$XFD$85,점검데이터!AP$1,0)</f>
        <v>0</v>
      </c>
      <c r="AQ1254">
        <f>VLOOKUP($A1254,미준수데이터!$B$1:$XFD$85,점검데이터!AQ$1,0)</f>
        <v>0</v>
      </c>
      <c r="AR1254">
        <f>VLOOKUP($A1254,미준수데이터!$B$1:$XFD$85,점검데이터!AR$1,0)</f>
        <v>0</v>
      </c>
      <c r="AS1254">
        <f>VLOOKUP($A1254,미준수데이터!$B$1:$XFD$85,점검데이터!AS$1,0)</f>
        <v>0</v>
      </c>
      <c r="AT1254">
        <f>VLOOKUP($A1254,미준수데이터!$B$1:$XFD$85,점검데이터!AT$1,0)</f>
        <v>0</v>
      </c>
      <c r="AU1254">
        <f>VLOOKUP($A1254,미준수데이터!$B$1:$XFD$85,점검데이터!AU$1,0)</f>
        <v>0</v>
      </c>
      <c r="AV1254">
        <f>VLOOKUP($A1254,미준수데이터!$B$1:$XFD$85,점검데이터!AV$1,0)</f>
        <v>0</v>
      </c>
      <c r="AW1254">
        <f>VLOOKUP($A1254,미준수데이터!$B$1:$XFD$85,점검데이터!AW$1,0)</f>
        <v>0</v>
      </c>
      <c r="AX1254">
        <f>VLOOKUP($A1254,미준수데이터!$B$1:$XFD$85,점검데이터!AX$1,0)</f>
        <v>0</v>
      </c>
      <c r="AY1254">
        <f>VLOOKUP($A1254,미준수데이터!$B$1:$XFD$85,점검데이터!AY$1,0)</f>
        <v>0</v>
      </c>
    </row>
    <row r="1255" spans="1:51" x14ac:dyDescent="0.4">
      <c r="A1255" t="s">
        <v>1687</v>
      </c>
      <c r="B1255" t="s">
        <v>23109</v>
      </c>
      <c r="C1255">
        <f>COUNTIF(미준수데이터!$B$2:$B$85,점검데이터!A1264)</f>
        <v>1</v>
      </c>
      <c r="D1255">
        <f t="shared" si="38"/>
        <v>0</v>
      </c>
      <c r="E1255">
        <f t="shared" si="39"/>
        <v>2</v>
      </c>
      <c r="F1255" t="s">
        <v>23174</v>
      </c>
      <c r="G1255" t="str">
        <f>VLOOKUP($A1255,미준수데이터!$B$1:$XFD$85,점검데이터!G$1,0)</f>
        <v>주차장</v>
      </c>
      <c r="H1255" t="str">
        <f>VLOOKUP($A1255,미준수데이터!$B$1:$XFD$85,점검데이터!H$1,0)</f>
        <v>노인장애인보호구역</v>
      </c>
      <c r="I1255">
        <f>VLOOKUP($A1255,미준수데이터!$B$1:$XFD$85,점검데이터!I$1,0)</f>
        <v>0</v>
      </c>
      <c r="J1255">
        <f>VLOOKUP($A1255,미준수데이터!$B$1:$XFD$85,점검데이터!J$1,0)</f>
        <v>0</v>
      </c>
      <c r="K1255">
        <f>VLOOKUP($A1255,미준수데이터!$B$1:$XFD$85,점검데이터!K$1,0)</f>
        <v>0</v>
      </c>
      <c r="L1255">
        <f>VLOOKUP($A1255,미준수데이터!$B$1:$XFD$85,점검데이터!L$1,0)</f>
        <v>0</v>
      </c>
      <c r="M1255">
        <f>VLOOKUP($A1255,미준수데이터!$B$1:$XFD$85,점검데이터!M$1,0)</f>
        <v>0</v>
      </c>
      <c r="N1255">
        <f>VLOOKUP($A1255,미준수데이터!$B$1:$XFD$85,점검데이터!N$1,0)</f>
        <v>0</v>
      </c>
      <c r="O1255">
        <f>VLOOKUP($A1255,미준수데이터!$B$1:$XFD$85,점검데이터!O$1,0)</f>
        <v>0</v>
      </c>
      <c r="P1255">
        <f>VLOOKUP($A1255,미준수데이터!$B$1:$XFD$85,점검데이터!P$1,0)</f>
        <v>0</v>
      </c>
      <c r="Q1255">
        <f>VLOOKUP($A1255,미준수데이터!$B$1:$XFD$85,점검데이터!Q$1,0)</f>
        <v>0</v>
      </c>
      <c r="R1255">
        <f>VLOOKUP($A1255,미준수데이터!$B$1:$XFD$85,점검데이터!R$1,0)</f>
        <v>0</v>
      </c>
      <c r="S1255">
        <f>VLOOKUP($A1255,미준수데이터!$B$1:$XFD$85,점검데이터!S$1,0)</f>
        <v>0</v>
      </c>
      <c r="T1255">
        <f>VLOOKUP($A1255,미준수데이터!$B$1:$XFD$85,점검데이터!T$1,0)</f>
        <v>0</v>
      </c>
      <c r="U1255">
        <f>VLOOKUP($A1255,미준수데이터!$B$1:$XFD$85,점검데이터!U$1,0)</f>
        <v>0</v>
      </c>
      <c r="V1255">
        <f>VLOOKUP($A1255,미준수데이터!$B$1:$XFD$85,점검데이터!V$1,0)</f>
        <v>0</v>
      </c>
      <c r="W1255">
        <f>VLOOKUP($A1255,미준수데이터!$B$1:$XFD$85,점검데이터!W$1,0)</f>
        <v>0</v>
      </c>
      <c r="X1255">
        <f>VLOOKUP($A1255,미준수데이터!$B$1:$XFD$85,점검데이터!X$1,0)</f>
        <v>0</v>
      </c>
      <c r="Y1255">
        <f>VLOOKUP($A1255,미준수데이터!$B$1:$XFD$85,점검데이터!Y$1,0)</f>
        <v>0</v>
      </c>
      <c r="Z1255">
        <f>VLOOKUP($A1255,미준수데이터!$B$1:$XFD$85,점검데이터!Z$1,0)</f>
        <v>0</v>
      </c>
      <c r="AA1255">
        <f>VLOOKUP($A1255,미준수데이터!$B$1:$XFD$85,점검데이터!AA$1,0)</f>
        <v>0</v>
      </c>
      <c r="AB1255">
        <f>VLOOKUP($A1255,미준수데이터!$B$1:$XFD$85,점검데이터!AB$1,0)</f>
        <v>0</v>
      </c>
      <c r="AC1255">
        <f>VLOOKUP($A1255,미준수데이터!$B$1:$XFD$85,점검데이터!AC$1,0)</f>
        <v>0</v>
      </c>
      <c r="AD1255">
        <f>VLOOKUP($A1255,미준수데이터!$B$1:$XFD$85,점검데이터!AD$1,0)</f>
        <v>0</v>
      </c>
      <c r="AE1255">
        <f>VLOOKUP($A1255,미준수데이터!$B$1:$XFD$85,점검데이터!AE$1,0)</f>
        <v>0</v>
      </c>
      <c r="AF1255">
        <f>VLOOKUP($A1255,미준수데이터!$B$1:$XFD$85,점검데이터!AF$1,0)</f>
        <v>0</v>
      </c>
      <c r="AG1255">
        <f>VLOOKUP($A1255,미준수데이터!$B$1:$XFD$85,점검데이터!AG$1,0)</f>
        <v>0</v>
      </c>
      <c r="AH1255">
        <f>VLOOKUP($A1255,미준수데이터!$B$1:$XFD$85,점검데이터!AH$1,0)</f>
        <v>0</v>
      </c>
      <c r="AI1255">
        <f>VLOOKUP($A1255,미준수데이터!$B$1:$XFD$85,점검데이터!AI$1,0)</f>
        <v>0</v>
      </c>
      <c r="AJ1255">
        <f>VLOOKUP($A1255,미준수데이터!$B$1:$XFD$85,점검데이터!AJ$1,0)</f>
        <v>0</v>
      </c>
      <c r="AK1255">
        <f>VLOOKUP($A1255,미준수데이터!$B$1:$XFD$85,점검데이터!AK$1,0)</f>
        <v>0</v>
      </c>
      <c r="AL1255">
        <f>VLOOKUP($A1255,미준수데이터!$B$1:$XFD$85,점검데이터!AL$1,0)</f>
        <v>0</v>
      </c>
      <c r="AM1255">
        <f>VLOOKUP($A1255,미준수데이터!$B$1:$XFD$85,점검데이터!AM$1,0)</f>
        <v>0</v>
      </c>
      <c r="AN1255">
        <f>VLOOKUP($A1255,미준수데이터!$B$1:$XFD$85,점검데이터!AN$1,0)</f>
        <v>0</v>
      </c>
      <c r="AO1255">
        <f>VLOOKUP($A1255,미준수데이터!$B$1:$XFD$85,점검데이터!AO$1,0)</f>
        <v>0</v>
      </c>
      <c r="AP1255">
        <f>VLOOKUP($A1255,미준수데이터!$B$1:$XFD$85,점검데이터!AP$1,0)</f>
        <v>0</v>
      </c>
      <c r="AQ1255">
        <f>VLOOKUP($A1255,미준수데이터!$B$1:$XFD$85,점검데이터!AQ$1,0)</f>
        <v>0</v>
      </c>
      <c r="AR1255">
        <f>VLOOKUP($A1255,미준수데이터!$B$1:$XFD$85,점검데이터!AR$1,0)</f>
        <v>0</v>
      </c>
      <c r="AS1255">
        <f>VLOOKUP($A1255,미준수데이터!$B$1:$XFD$85,점검데이터!AS$1,0)</f>
        <v>0</v>
      </c>
      <c r="AT1255">
        <f>VLOOKUP($A1255,미준수데이터!$B$1:$XFD$85,점검데이터!AT$1,0)</f>
        <v>0</v>
      </c>
      <c r="AU1255">
        <f>VLOOKUP($A1255,미준수데이터!$B$1:$XFD$85,점검데이터!AU$1,0)</f>
        <v>0</v>
      </c>
      <c r="AV1255">
        <f>VLOOKUP($A1255,미준수데이터!$B$1:$XFD$85,점검데이터!AV$1,0)</f>
        <v>0</v>
      </c>
      <c r="AW1255">
        <f>VLOOKUP($A1255,미준수데이터!$B$1:$XFD$85,점검데이터!AW$1,0)</f>
        <v>0</v>
      </c>
      <c r="AX1255">
        <f>VLOOKUP($A1255,미준수데이터!$B$1:$XFD$85,점검데이터!AX$1,0)</f>
        <v>0</v>
      </c>
      <c r="AY1255">
        <f>VLOOKUP($A1255,미준수데이터!$B$1:$XFD$85,점검데이터!AY$1,0)</f>
        <v>0</v>
      </c>
    </row>
    <row r="1256" spans="1:51" x14ac:dyDescent="0.4">
      <c r="A1256" t="s">
        <v>1687</v>
      </c>
      <c r="B1256" t="s">
        <v>23105</v>
      </c>
      <c r="C1256">
        <f>COUNTIF(미준수데이터!$B$2:$B$85,점검데이터!A1238)</f>
        <v>1</v>
      </c>
      <c r="D1256">
        <f t="shared" si="38"/>
        <v>0</v>
      </c>
      <c r="E1256">
        <f t="shared" si="39"/>
        <v>2</v>
      </c>
      <c r="F1256" t="s">
        <v>23174</v>
      </c>
      <c r="G1256" t="str">
        <f>VLOOKUP($A1256,미준수데이터!$B$1:$XFD$85,점검데이터!G$1,0)</f>
        <v>주차장</v>
      </c>
      <c r="H1256" t="str">
        <f>VLOOKUP($A1256,미준수데이터!$B$1:$XFD$85,점검데이터!H$1,0)</f>
        <v>노인장애인보호구역</v>
      </c>
      <c r="I1256">
        <f>VLOOKUP($A1256,미준수데이터!$B$1:$XFD$85,점검데이터!I$1,0)</f>
        <v>0</v>
      </c>
      <c r="J1256">
        <f>VLOOKUP($A1256,미준수데이터!$B$1:$XFD$85,점검데이터!J$1,0)</f>
        <v>0</v>
      </c>
      <c r="K1256">
        <f>VLOOKUP($A1256,미준수데이터!$B$1:$XFD$85,점검데이터!K$1,0)</f>
        <v>0</v>
      </c>
      <c r="L1256">
        <f>VLOOKUP($A1256,미준수데이터!$B$1:$XFD$85,점검데이터!L$1,0)</f>
        <v>0</v>
      </c>
      <c r="M1256">
        <f>VLOOKUP($A1256,미준수데이터!$B$1:$XFD$85,점검데이터!M$1,0)</f>
        <v>0</v>
      </c>
      <c r="N1256">
        <f>VLOOKUP($A1256,미준수데이터!$B$1:$XFD$85,점검데이터!N$1,0)</f>
        <v>0</v>
      </c>
      <c r="O1256">
        <f>VLOOKUP($A1256,미준수데이터!$B$1:$XFD$85,점검데이터!O$1,0)</f>
        <v>0</v>
      </c>
      <c r="P1256">
        <f>VLOOKUP($A1256,미준수데이터!$B$1:$XFD$85,점검데이터!P$1,0)</f>
        <v>0</v>
      </c>
      <c r="Q1256">
        <f>VLOOKUP($A1256,미준수데이터!$B$1:$XFD$85,점검데이터!Q$1,0)</f>
        <v>0</v>
      </c>
      <c r="R1256">
        <f>VLOOKUP($A1256,미준수데이터!$B$1:$XFD$85,점검데이터!R$1,0)</f>
        <v>0</v>
      </c>
      <c r="S1256">
        <f>VLOOKUP($A1256,미준수데이터!$B$1:$XFD$85,점검데이터!S$1,0)</f>
        <v>0</v>
      </c>
      <c r="T1256">
        <f>VLOOKUP($A1256,미준수데이터!$B$1:$XFD$85,점검데이터!T$1,0)</f>
        <v>0</v>
      </c>
      <c r="U1256">
        <f>VLOOKUP($A1256,미준수데이터!$B$1:$XFD$85,점검데이터!U$1,0)</f>
        <v>0</v>
      </c>
      <c r="V1256">
        <f>VLOOKUP($A1256,미준수데이터!$B$1:$XFD$85,점검데이터!V$1,0)</f>
        <v>0</v>
      </c>
      <c r="W1256">
        <f>VLOOKUP($A1256,미준수데이터!$B$1:$XFD$85,점검데이터!W$1,0)</f>
        <v>0</v>
      </c>
      <c r="X1256">
        <f>VLOOKUP($A1256,미준수데이터!$B$1:$XFD$85,점검데이터!X$1,0)</f>
        <v>0</v>
      </c>
      <c r="Y1256">
        <f>VLOOKUP($A1256,미준수데이터!$B$1:$XFD$85,점검데이터!Y$1,0)</f>
        <v>0</v>
      </c>
      <c r="Z1256">
        <f>VLOOKUP($A1256,미준수데이터!$B$1:$XFD$85,점검데이터!Z$1,0)</f>
        <v>0</v>
      </c>
      <c r="AA1256">
        <f>VLOOKUP($A1256,미준수데이터!$B$1:$XFD$85,점검데이터!AA$1,0)</f>
        <v>0</v>
      </c>
      <c r="AB1256">
        <f>VLOOKUP($A1256,미준수데이터!$B$1:$XFD$85,점검데이터!AB$1,0)</f>
        <v>0</v>
      </c>
      <c r="AC1256">
        <f>VLOOKUP($A1256,미준수데이터!$B$1:$XFD$85,점검데이터!AC$1,0)</f>
        <v>0</v>
      </c>
      <c r="AD1256">
        <f>VLOOKUP($A1256,미준수데이터!$B$1:$XFD$85,점검데이터!AD$1,0)</f>
        <v>0</v>
      </c>
      <c r="AE1256">
        <f>VLOOKUP($A1256,미준수데이터!$B$1:$XFD$85,점검데이터!AE$1,0)</f>
        <v>0</v>
      </c>
      <c r="AF1256">
        <f>VLOOKUP($A1256,미준수데이터!$B$1:$XFD$85,점검데이터!AF$1,0)</f>
        <v>0</v>
      </c>
      <c r="AG1256">
        <f>VLOOKUP($A1256,미준수데이터!$B$1:$XFD$85,점검데이터!AG$1,0)</f>
        <v>0</v>
      </c>
      <c r="AH1256">
        <f>VLOOKUP($A1256,미준수데이터!$B$1:$XFD$85,점검데이터!AH$1,0)</f>
        <v>0</v>
      </c>
      <c r="AI1256">
        <f>VLOOKUP($A1256,미준수데이터!$B$1:$XFD$85,점검데이터!AI$1,0)</f>
        <v>0</v>
      </c>
      <c r="AJ1256">
        <f>VLOOKUP($A1256,미준수데이터!$B$1:$XFD$85,점검데이터!AJ$1,0)</f>
        <v>0</v>
      </c>
      <c r="AK1256">
        <f>VLOOKUP($A1256,미준수데이터!$B$1:$XFD$85,점검데이터!AK$1,0)</f>
        <v>0</v>
      </c>
      <c r="AL1256">
        <f>VLOOKUP($A1256,미준수데이터!$B$1:$XFD$85,점검데이터!AL$1,0)</f>
        <v>0</v>
      </c>
      <c r="AM1256">
        <f>VLOOKUP($A1256,미준수데이터!$B$1:$XFD$85,점검데이터!AM$1,0)</f>
        <v>0</v>
      </c>
      <c r="AN1256">
        <f>VLOOKUP($A1256,미준수데이터!$B$1:$XFD$85,점검데이터!AN$1,0)</f>
        <v>0</v>
      </c>
      <c r="AO1256">
        <f>VLOOKUP($A1256,미준수데이터!$B$1:$XFD$85,점검데이터!AO$1,0)</f>
        <v>0</v>
      </c>
      <c r="AP1256">
        <f>VLOOKUP($A1256,미준수데이터!$B$1:$XFD$85,점검데이터!AP$1,0)</f>
        <v>0</v>
      </c>
      <c r="AQ1256">
        <f>VLOOKUP($A1256,미준수데이터!$B$1:$XFD$85,점검데이터!AQ$1,0)</f>
        <v>0</v>
      </c>
      <c r="AR1256">
        <f>VLOOKUP($A1256,미준수데이터!$B$1:$XFD$85,점검데이터!AR$1,0)</f>
        <v>0</v>
      </c>
      <c r="AS1256">
        <f>VLOOKUP($A1256,미준수데이터!$B$1:$XFD$85,점검데이터!AS$1,0)</f>
        <v>0</v>
      </c>
      <c r="AT1256">
        <f>VLOOKUP($A1256,미준수데이터!$B$1:$XFD$85,점검데이터!AT$1,0)</f>
        <v>0</v>
      </c>
      <c r="AU1256">
        <f>VLOOKUP($A1256,미준수데이터!$B$1:$XFD$85,점검데이터!AU$1,0)</f>
        <v>0</v>
      </c>
      <c r="AV1256">
        <f>VLOOKUP($A1256,미준수데이터!$B$1:$XFD$85,점검데이터!AV$1,0)</f>
        <v>0</v>
      </c>
      <c r="AW1256">
        <f>VLOOKUP($A1256,미준수데이터!$B$1:$XFD$85,점검데이터!AW$1,0)</f>
        <v>0</v>
      </c>
      <c r="AX1256">
        <f>VLOOKUP($A1256,미준수데이터!$B$1:$XFD$85,점검데이터!AX$1,0)</f>
        <v>0</v>
      </c>
      <c r="AY1256">
        <f>VLOOKUP($A1256,미준수데이터!$B$1:$XFD$85,점검데이터!AY$1,0)</f>
        <v>0</v>
      </c>
    </row>
    <row r="1257" spans="1:51" x14ac:dyDescent="0.4">
      <c r="A1257" t="s">
        <v>1687</v>
      </c>
      <c r="B1257" t="s">
        <v>23119</v>
      </c>
      <c r="C1257">
        <f>COUNTIF(미준수데이터!$B$2:$B$85,점검데이터!A1260)</f>
        <v>1</v>
      </c>
      <c r="D1257">
        <f t="shared" si="38"/>
        <v>0</v>
      </c>
      <c r="E1257">
        <f t="shared" si="39"/>
        <v>2</v>
      </c>
      <c r="F1257" t="s">
        <v>23174</v>
      </c>
      <c r="G1257" t="str">
        <f>VLOOKUP($A1257,미준수데이터!$B$1:$XFD$85,점검데이터!G$1,0)</f>
        <v>주차장</v>
      </c>
      <c r="H1257" t="str">
        <f>VLOOKUP($A1257,미준수데이터!$B$1:$XFD$85,점검데이터!H$1,0)</f>
        <v>노인장애인보호구역</v>
      </c>
      <c r="I1257">
        <f>VLOOKUP($A1257,미준수데이터!$B$1:$XFD$85,점검데이터!I$1,0)</f>
        <v>0</v>
      </c>
      <c r="J1257">
        <f>VLOOKUP($A1257,미준수데이터!$B$1:$XFD$85,점검데이터!J$1,0)</f>
        <v>0</v>
      </c>
      <c r="K1257">
        <f>VLOOKUP($A1257,미준수데이터!$B$1:$XFD$85,점검데이터!K$1,0)</f>
        <v>0</v>
      </c>
      <c r="L1257">
        <f>VLOOKUP($A1257,미준수데이터!$B$1:$XFD$85,점검데이터!L$1,0)</f>
        <v>0</v>
      </c>
      <c r="M1257">
        <f>VLOOKUP($A1257,미준수데이터!$B$1:$XFD$85,점검데이터!M$1,0)</f>
        <v>0</v>
      </c>
      <c r="N1257">
        <f>VLOOKUP($A1257,미준수데이터!$B$1:$XFD$85,점검데이터!N$1,0)</f>
        <v>0</v>
      </c>
      <c r="O1257">
        <f>VLOOKUP($A1257,미준수데이터!$B$1:$XFD$85,점검데이터!O$1,0)</f>
        <v>0</v>
      </c>
      <c r="P1257">
        <f>VLOOKUP($A1257,미준수데이터!$B$1:$XFD$85,점검데이터!P$1,0)</f>
        <v>0</v>
      </c>
      <c r="Q1257">
        <f>VLOOKUP($A1257,미준수데이터!$B$1:$XFD$85,점검데이터!Q$1,0)</f>
        <v>0</v>
      </c>
      <c r="R1257">
        <f>VLOOKUP($A1257,미준수데이터!$B$1:$XFD$85,점검데이터!R$1,0)</f>
        <v>0</v>
      </c>
      <c r="S1257">
        <f>VLOOKUP($A1257,미준수데이터!$B$1:$XFD$85,점검데이터!S$1,0)</f>
        <v>0</v>
      </c>
      <c r="T1257">
        <f>VLOOKUP($A1257,미준수데이터!$B$1:$XFD$85,점검데이터!T$1,0)</f>
        <v>0</v>
      </c>
      <c r="U1257">
        <f>VLOOKUP($A1257,미준수데이터!$B$1:$XFD$85,점검데이터!U$1,0)</f>
        <v>0</v>
      </c>
      <c r="V1257">
        <f>VLOOKUP($A1257,미준수데이터!$B$1:$XFD$85,점검데이터!V$1,0)</f>
        <v>0</v>
      </c>
      <c r="W1257">
        <f>VLOOKUP($A1257,미준수데이터!$B$1:$XFD$85,점검데이터!W$1,0)</f>
        <v>0</v>
      </c>
      <c r="X1257">
        <f>VLOOKUP($A1257,미준수데이터!$B$1:$XFD$85,점검데이터!X$1,0)</f>
        <v>0</v>
      </c>
      <c r="Y1257">
        <f>VLOOKUP($A1257,미준수데이터!$B$1:$XFD$85,점검데이터!Y$1,0)</f>
        <v>0</v>
      </c>
      <c r="Z1257">
        <f>VLOOKUP($A1257,미준수데이터!$B$1:$XFD$85,점검데이터!Z$1,0)</f>
        <v>0</v>
      </c>
      <c r="AA1257">
        <f>VLOOKUP($A1257,미준수데이터!$B$1:$XFD$85,점검데이터!AA$1,0)</f>
        <v>0</v>
      </c>
      <c r="AB1257">
        <f>VLOOKUP($A1257,미준수데이터!$B$1:$XFD$85,점검데이터!AB$1,0)</f>
        <v>0</v>
      </c>
      <c r="AC1257">
        <f>VLOOKUP($A1257,미준수데이터!$B$1:$XFD$85,점검데이터!AC$1,0)</f>
        <v>0</v>
      </c>
      <c r="AD1257">
        <f>VLOOKUP($A1257,미준수데이터!$B$1:$XFD$85,점검데이터!AD$1,0)</f>
        <v>0</v>
      </c>
      <c r="AE1257">
        <f>VLOOKUP($A1257,미준수데이터!$B$1:$XFD$85,점검데이터!AE$1,0)</f>
        <v>0</v>
      </c>
      <c r="AF1257">
        <f>VLOOKUP($A1257,미준수데이터!$B$1:$XFD$85,점검데이터!AF$1,0)</f>
        <v>0</v>
      </c>
      <c r="AG1257">
        <f>VLOOKUP($A1257,미준수데이터!$B$1:$XFD$85,점검데이터!AG$1,0)</f>
        <v>0</v>
      </c>
      <c r="AH1257">
        <f>VLOOKUP($A1257,미준수데이터!$B$1:$XFD$85,점검데이터!AH$1,0)</f>
        <v>0</v>
      </c>
      <c r="AI1257">
        <f>VLOOKUP($A1257,미준수데이터!$B$1:$XFD$85,점검데이터!AI$1,0)</f>
        <v>0</v>
      </c>
      <c r="AJ1257">
        <f>VLOOKUP($A1257,미준수데이터!$B$1:$XFD$85,점검데이터!AJ$1,0)</f>
        <v>0</v>
      </c>
      <c r="AK1257">
        <f>VLOOKUP($A1257,미준수데이터!$B$1:$XFD$85,점검데이터!AK$1,0)</f>
        <v>0</v>
      </c>
      <c r="AL1257">
        <f>VLOOKUP($A1257,미준수데이터!$B$1:$XFD$85,점검데이터!AL$1,0)</f>
        <v>0</v>
      </c>
      <c r="AM1257">
        <f>VLOOKUP($A1257,미준수데이터!$B$1:$XFD$85,점검데이터!AM$1,0)</f>
        <v>0</v>
      </c>
      <c r="AN1257">
        <f>VLOOKUP($A1257,미준수데이터!$B$1:$XFD$85,점검데이터!AN$1,0)</f>
        <v>0</v>
      </c>
      <c r="AO1257">
        <f>VLOOKUP($A1257,미준수데이터!$B$1:$XFD$85,점검데이터!AO$1,0)</f>
        <v>0</v>
      </c>
      <c r="AP1257">
        <f>VLOOKUP($A1257,미준수데이터!$B$1:$XFD$85,점검데이터!AP$1,0)</f>
        <v>0</v>
      </c>
      <c r="AQ1257">
        <f>VLOOKUP($A1257,미준수데이터!$B$1:$XFD$85,점검데이터!AQ$1,0)</f>
        <v>0</v>
      </c>
      <c r="AR1257">
        <f>VLOOKUP($A1257,미준수데이터!$B$1:$XFD$85,점검데이터!AR$1,0)</f>
        <v>0</v>
      </c>
      <c r="AS1257">
        <f>VLOOKUP($A1257,미준수데이터!$B$1:$XFD$85,점검데이터!AS$1,0)</f>
        <v>0</v>
      </c>
      <c r="AT1257">
        <f>VLOOKUP($A1257,미준수데이터!$B$1:$XFD$85,점검데이터!AT$1,0)</f>
        <v>0</v>
      </c>
      <c r="AU1257">
        <f>VLOOKUP($A1257,미준수데이터!$B$1:$XFD$85,점검데이터!AU$1,0)</f>
        <v>0</v>
      </c>
      <c r="AV1257">
        <f>VLOOKUP($A1257,미준수데이터!$B$1:$XFD$85,점검데이터!AV$1,0)</f>
        <v>0</v>
      </c>
      <c r="AW1257">
        <f>VLOOKUP($A1257,미준수데이터!$B$1:$XFD$85,점검데이터!AW$1,0)</f>
        <v>0</v>
      </c>
      <c r="AX1257">
        <f>VLOOKUP($A1257,미준수데이터!$B$1:$XFD$85,점검데이터!AX$1,0)</f>
        <v>0</v>
      </c>
      <c r="AY1257">
        <f>VLOOKUP($A1257,미준수데이터!$B$1:$XFD$85,점검데이터!AY$1,0)</f>
        <v>0</v>
      </c>
    </row>
    <row r="1258" spans="1:51" x14ac:dyDescent="0.4">
      <c r="A1258" t="s">
        <v>1687</v>
      </c>
      <c r="B1258" t="s">
        <v>23129</v>
      </c>
      <c r="C1258">
        <f>COUNTIF(미준수데이터!$B$2:$B$85,점검데이터!A1262)</f>
        <v>1</v>
      </c>
      <c r="D1258">
        <f t="shared" si="38"/>
        <v>0</v>
      </c>
      <c r="E1258">
        <f t="shared" si="39"/>
        <v>2</v>
      </c>
      <c r="F1258" t="s">
        <v>23174</v>
      </c>
      <c r="G1258" t="str">
        <f>VLOOKUP($A1258,미준수데이터!$B$1:$XFD$85,점검데이터!G$1,0)</f>
        <v>주차장</v>
      </c>
      <c r="H1258" t="str">
        <f>VLOOKUP($A1258,미준수데이터!$B$1:$XFD$85,점검데이터!H$1,0)</f>
        <v>노인장애인보호구역</v>
      </c>
      <c r="I1258">
        <f>VLOOKUP($A1258,미준수데이터!$B$1:$XFD$85,점검데이터!I$1,0)</f>
        <v>0</v>
      </c>
      <c r="J1258">
        <f>VLOOKUP($A1258,미준수데이터!$B$1:$XFD$85,점검데이터!J$1,0)</f>
        <v>0</v>
      </c>
      <c r="K1258">
        <f>VLOOKUP($A1258,미준수데이터!$B$1:$XFD$85,점검데이터!K$1,0)</f>
        <v>0</v>
      </c>
      <c r="L1258">
        <f>VLOOKUP($A1258,미준수데이터!$B$1:$XFD$85,점검데이터!L$1,0)</f>
        <v>0</v>
      </c>
      <c r="M1258">
        <f>VLOOKUP($A1258,미준수데이터!$B$1:$XFD$85,점검데이터!M$1,0)</f>
        <v>0</v>
      </c>
      <c r="N1258">
        <f>VLOOKUP($A1258,미준수데이터!$B$1:$XFD$85,점검데이터!N$1,0)</f>
        <v>0</v>
      </c>
      <c r="O1258">
        <f>VLOOKUP($A1258,미준수데이터!$B$1:$XFD$85,점검데이터!O$1,0)</f>
        <v>0</v>
      </c>
      <c r="P1258">
        <f>VLOOKUP($A1258,미준수데이터!$B$1:$XFD$85,점검데이터!P$1,0)</f>
        <v>0</v>
      </c>
      <c r="Q1258">
        <f>VLOOKUP($A1258,미준수데이터!$B$1:$XFD$85,점검데이터!Q$1,0)</f>
        <v>0</v>
      </c>
      <c r="R1258">
        <f>VLOOKUP($A1258,미준수데이터!$B$1:$XFD$85,점검데이터!R$1,0)</f>
        <v>0</v>
      </c>
      <c r="S1258">
        <f>VLOOKUP($A1258,미준수데이터!$B$1:$XFD$85,점검데이터!S$1,0)</f>
        <v>0</v>
      </c>
      <c r="T1258">
        <f>VLOOKUP($A1258,미준수데이터!$B$1:$XFD$85,점검데이터!T$1,0)</f>
        <v>0</v>
      </c>
      <c r="U1258">
        <f>VLOOKUP($A1258,미준수데이터!$B$1:$XFD$85,점검데이터!U$1,0)</f>
        <v>0</v>
      </c>
      <c r="V1258">
        <f>VLOOKUP($A1258,미준수데이터!$B$1:$XFD$85,점검데이터!V$1,0)</f>
        <v>0</v>
      </c>
      <c r="W1258">
        <f>VLOOKUP($A1258,미준수데이터!$B$1:$XFD$85,점검데이터!W$1,0)</f>
        <v>0</v>
      </c>
      <c r="X1258">
        <f>VLOOKUP($A1258,미준수데이터!$B$1:$XFD$85,점검데이터!X$1,0)</f>
        <v>0</v>
      </c>
      <c r="Y1258">
        <f>VLOOKUP($A1258,미준수데이터!$B$1:$XFD$85,점검데이터!Y$1,0)</f>
        <v>0</v>
      </c>
      <c r="Z1258">
        <f>VLOOKUP($A1258,미준수데이터!$B$1:$XFD$85,점검데이터!Z$1,0)</f>
        <v>0</v>
      </c>
      <c r="AA1258">
        <f>VLOOKUP($A1258,미준수데이터!$B$1:$XFD$85,점검데이터!AA$1,0)</f>
        <v>0</v>
      </c>
      <c r="AB1258">
        <f>VLOOKUP($A1258,미준수데이터!$B$1:$XFD$85,점검데이터!AB$1,0)</f>
        <v>0</v>
      </c>
      <c r="AC1258">
        <f>VLOOKUP($A1258,미준수데이터!$B$1:$XFD$85,점검데이터!AC$1,0)</f>
        <v>0</v>
      </c>
      <c r="AD1258">
        <f>VLOOKUP($A1258,미준수데이터!$B$1:$XFD$85,점검데이터!AD$1,0)</f>
        <v>0</v>
      </c>
      <c r="AE1258">
        <f>VLOOKUP($A1258,미준수데이터!$B$1:$XFD$85,점검데이터!AE$1,0)</f>
        <v>0</v>
      </c>
      <c r="AF1258">
        <f>VLOOKUP($A1258,미준수데이터!$B$1:$XFD$85,점검데이터!AF$1,0)</f>
        <v>0</v>
      </c>
      <c r="AG1258">
        <f>VLOOKUP($A1258,미준수데이터!$B$1:$XFD$85,점검데이터!AG$1,0)</f>
        <v>0</v>
      </c>
      <c r="AH1258">
        <f>VLOOKUP($A1258,미준수데이터!$B$1:$XFD$85,점검데이터!AH$1,0)</f>
        <v>0</v>
      </c>
      <c r="AI1258">
        <f>VLOOKUP($A1258,미준수데이터!$B$1:$XFD$85,점검데이터!AI$1,0)</f>
        <v>0</v>
      </c>
      <c r="AJ1258">
        <f>VLOOKUP($A1258,미준수데이터!$B$1:$XFD$85,점검데이터!AJ$1,0)</f>
        <v>0</v>
      </c>
      <c r="AK1258">
        <f>VLOOKUP($A1258,미준수데이터!$B$1:$XFD$85,점검데이터!AK$1,0)</f>
        <v>0</v>
      </c>
      <c r="AL1258">
        <f>VLOOKUP($A1258,미준수데이터!$B$1:$XFD$85,점검데이터!AL$1,0)</f>
        <v>0</v>
      </c>
      <c r="AM1258">
        <f>VLOOKUP($A1258,미준수데이터!$B$1:$XFD$85,점검데이터!AM$1,0)</f>
        <v>0</v>
      </c>
      <c r="AN1258">
        <f>VLOOKUP($A1258,미준수데이터!$B$1:$XFD$85,점검데이터!AN$1,0)</f>
        <v>0</v>
      </c>
      <c r="AO1258">
        <f>VLOOKUP($A1258,미준수데이터!$B$1:$XFD$85,점검데이터!AO$1,0)</f>
        <v>0</v>
      </c>
      <c r="AP1258">
        <f>VLOOKUP($A1258,미준수데이터!$B$1:$XFD$85,점검데이터!AP$1,0)</f>
        <v>0</v>
      </c>
      <c r="AQ1258">
        <f>VLOOKUP($A1258,미준수데이터!$B$1:$XFD$85,점검데이터!AQ$1,0)</f>
        <v>0</v>
      </c>
      <c r="AR1258">
        <f>VLOOKUP($A1258,미준수데이터!$B$1:$XFD$85,점검데이터!AR$1,0)</f>
        <v>0</v>
      </c>
      <c r="AS1258">
        <f>VLOOKUP($A1258,미준수데이터!$B$1:$XFD$85,점검데이터!AS$1,0)</f>
        <v>0</v>
      </c>
      <c r="AT1258">
        <f>VLOOKUP($A1258,미준수데이터!$B$1:$XFD$85,점검데이터!AT$1,0)</f>
        <v>0</v>
      </c>
      <c r="AU1258">
        <f>VLOOKUP($A1258,미준수데이터!$B$1:$XFD$85,점검데이터!AU$1,0)</f>
        <v>0</v>
      </c>
      <c r="AV1258">
        <f>VLOOKUP($A1258,미준수데이터!$B$1:$XFD$85,점검데이터!AV$1,0)</f>
        <v>0</v>
      </c>
      <c r="AW1258">
        <f>VLOOKUP($A1258,미준수데이터!$B$1:$XFD$85,점검데이터!AW$1,0)</f>
        <v>0</v>
      </c>
      <c r="AX1258">
        <f>VLOOKUP($A1258,미준수데이터!$B$1:$XFD$85,점검데이터!AX$1,0)</f>
        <v>0</v>
      </c>
      <c r="AY1258">
        <f>VLOOKUP($A1258,미준수데이터!$B$1:$XFD$85,점검데이터!AY$1,0)</f>
        <v>0</v>
      </c>
    </row>
    <row r="1259" spans="1:51" x14ac:dyDescent="0.4">
      <c r="A1259" t="s">
        <v>1687</v>
      </c>
      <c r="B1259" t="s">
        <v>23126</v>
      </c>
      <c r="C1259">
        <f>COUNTIF(미준수데이터!$B$2:$B$85,점검데이터!A1254)</f>
        <v>1</v>
      </c>
      <c r="D1259">
        <f t="shared" si="38"/>
        <v>0</v>
      </c>
      <c r="E1259">
        <f t="shared" si="39"/>
        <v>2</v>
      </c>
      <c r="F1259" t="s">
        <v>23174</v>
      </c>
      <c r="G1259" t="str">
        <f>VLOOKUP($A1259,미준수데이터!$B$1:$XFD$85,점검데이터!G$1,0)</f>
        <v>주차장</v>
      </c>
      <c r="H1259" t="str">
        <f>VLOOKUP($A1259,미준수데이터!$B$1:$XFD$85,점검데이터!H$1,0)</f>
        <v>노인장애인보호구역</v>
      </c>
      <c r="I1259">
        <f>VLOOKUP($A1259,미준수데이터!$B$1:$XFD$85,점검데이터!I$1,0)</f>
        <v>0</v>
      </c>
      <c r="J1259">
        <f>VLOOKUP($A1259,미준수데이터!$B$1:$XFD$85,점검데이터!J$1,0)</f>
        <v>0</v>
      </c>
      <c r="K1259">
        <f>VLOOKUP($A1259,미준수데이터!$B$1:$XFD$85,점검데이터!K$1,0)</f>
        <v>0</v>
      </c>
      <c r="L1259">
        <f>VLOOKUP($A1259,미준수데이터!$B$1:$XFD$85,점검데이터!L$1,0)</f>
        <v>0</v>
      </c>
      <c r="M1259">
        <f>VLOOKUP($A1259,미준수데이터!$B$1:$XFD$85,점검데이터!M$1,0)</f>
        <v>0</v>
      </c>
      <c r="N1259">
        <f>VLOOKUP($A1259,미준수데이터!$B$1:$XFD$85,점검데이터!N$1,0)</f>
        <v>0</v>
      </c>
      <c r="O1259">
        <f>VLOOKUP($A1259,미준수데이터!$B$1:$XFD$85,점검데이터!O$1,0)</f>
        <v>0</v>
      </c>
      <c r="P1259">
        <f>VLOOKUP($A1259,미준수데이터!$B$1:$XFD$85,점검데이터!P$1,0)</f>
        <v>0</v>
      </c>
      <c r="Q1259">
        <f>VLOOKUP($A1259,미준수데이터!$B$1:$XFD$85,점검데이터!Q$1,0)</f>
        <v>0</v>
      </c>
      <c r="R1259">
        <f>VLOOKUP($A1259,미준수데이터!$B$1:$XFD$85,점검데이터!R$1,0)</f>
        <v>0</v>
      </c>
      <c r="S1259">
        <f>VLOOKUP($A1259,미준수데이터!$B$1:$XFD$85,점검데이터!S$1,0)</f>
        <v>0</v>
      </c>
      <c r="T1259">
        <f>VLOOKUP($A1259,미준수데이터!$B$1:$XFD$85,점검데이터!T$1,0)</f>
        <v>0</v>
      </c>
      <c r="U1259">
        <f>VLOOKUP($A1259,미준수데이터!$B$1:$XFD$85,점검데이터!U$1,0)</f>
        <v>0</v>
      </c>
      <c r="V1259">
        <f>VLOOKUP($A1259,미준수데이터!$B$1:$XFD$85,점검데이터!V$1,0)</f>
        <v>0</v>
      </c>
      <c r="W1259">
        <f>VLOOKUP($A1259,미준수데이터!$B$1:$XFD$85,점검데이터!W$1,0)</f>
        <v>0</v>
      </c>
      <c r="X1259">
        <f>VLOOKUP($A1259,미준수데이터!$B$1:$XFD$85,점검데이터!X$1,0)</f>
        <v>0</v>
      </c>
      <c r="Y1259">
        <f>VLOOKUP($A1259,미준수데이터!$B$1:$XFD$85,점검데이터!Y$1,0)</f>
        <v>0</v>
      </c>
      <c r="Z1259">
        <f>VLOOKUP($A1259,미준수데이터!$B$1:$XFD$85,점검데이터!Z$1,0)</f>
        <v>0</v>
      </c>
      <c r="AA1259">
        <f>VLOOKUP($A1259,미준수데이터!$B$1:$XFD$85,점검데이터!AA$1,0)</f>
        <v>0</v>
      </c>
      <c r="AB1259">
        <f>VLOOKUP($A1259,미준수데이터!$B$1:$XFD$85,점검데이터!AB$1,0)</f>
        <v>0</v>
      </c>
      <c r="AC1259">
        <f>VLOOKUP($A1259,미준수데이터!$B$1:$XFD$85,점검데이터!AC$1,0)</f>
        <v>0</v>
      </c>
      <c r="AD1259">
        <f>VLOOKUP($A1259,미준수데이터!$B$1:$XFD$85,점검데이터!AD$1,0)</f>
        <v>0</v>
      </c>
      <c r="AE1259">
        <f>VLOOKUP($A1259,미준수데이터!$B$1:$XFD$85,점검데이터!AE$1,0)</f>
        <v>0</v>
      </c>
      <c r="AF1259">
        <f>VLOOKUP($A1259,미준수데이터!$B$1:$XFD$85,점검데이터!AF$1,0)</f>
        <v>0</v>
      </c>
      <c r="AG1259">
        <f>VLOOKUP($A1259,미준수데이터!$B$1:$XFD$85,점검데이터!AG$1,0)</f>
        <v>0</v>
      </c>
      <c r="AH1259">
        <f>VLOOKUP($A1259,미준수데이터!$B$1:$XFD$85,점검데이터!AH$1,0)</f>
        <v>0</v>
      </c>
      <c r="AI1259">
        <f>VLOOKUP($A1259,미준수데이터!$B$1:$XFD$85,점검데이터!AI$1,0)</f>
        <v>0</v>
      </c>
      <c r="AJ1259">
        <f>VLOOKUP($A1259,미준수데이터!$B$1:$XFD$85,점검데이터!AJ$1,0)</f>
        <v>0</v>
      </c>
      <c r="AK1259">
        <f>VLOOKUP($A1259,미준수데이터!$B$1:$XFD$85,점검데이터!AK$1,0)</f>
        <v>0</v>
      </c>
      <c r="AL1259">
        <f>VLOOKUP($A1259,미준수데이터!$B$1:$XFD$85,점검데이터!AL$1,0)</f>
        <v>0</v>
      </c>
      <c r="AM1259">
        <f>VLOOKUP($A1259,미준수데이터!$B$1:$XFD$85,점검데이터!AM$1,0)</f>
        <v>0</v>
      </c>
      <c r="AN1259">
        <f>VLOOKUP($A1259,미준수데이터!$B$1:$XFD$85,점검데이터!AN$1,0)</f>
        <v>0</v>
      </c>
      <c r="AO1259">
        <f>VLOOKUP($A1259,미준수데이터!$B$1:$XFD$85,점검데이터!AO$1,0)</f>
        <v>0</v>
      </c>
      <c r="AP1259">
        <f>VLOOKUP($A1259,미준수데이터!$B$1:$XFD$85,점검데이터!AP$1,0)</f>
        <v>0</v>
      </c>
      <c r="AQ1259">
        <f>VLOOKUP($A1259,미준수데이터!$B$1:$XFD$85,점검데이터!AQ$1,0)</f>
        <v>0</v>
      </c>
      <c r="AR1259">
        <f>VLOOKUP($A1259,미준수데이터!$B$1:$XFD$85,점검데이터!AR$1,0)</f>
        <v>0</v>
      </c>
      <c r="AS1259">
        <f>VLOOKUP($A1259,미준수데이터!$B$1:$XFD$85,점검데이터!AS$1,0)</f>
        <v>0</v>
      </c>
      <c r="AT1259">
        <f>VLOOKUP($A1259,미준수데이터!$B$1:$XFD$85,점검데이터!AT$1,0)</f>
        <v>0</v>
      </c>
      <c r="AU1259">
        <f>VLOOKUP($A1259,미준수데이터!$B$1:$XFD$85,점검데이터!AU$1,0)</f>
        <v>0</v>
      </c>
      <c r="AV1259">
        <f>VLOOKUP($A1259,미준수데이터!$B$1:$XFD$85,점검데이터!AV$1,0)</f>
        <v>0</v>
      </c>
      <c r="AW1259">
        <f>VLOOKUP($A1259,미준수데이터!$B$1:$XFD$85,점검데이터!AW$1,0)</f>
        <v>0</v>
      </c>
      <c r="AX1259">
        <f>VLOOKUP($A1259,미준수데이터!$B$1:$XFD$85,점검데이터!AX$1,0)</f>
        <v>0</v>
      </c>
      <c r="AY1259">
        <f>VLOOKUP($A1259,미준수데이터!$B$1:$XFD$85,점검데이터!AY$1,0)</f>
        <v>0</v>
      </c>
    </row>
    <row r="1260" spans="1:51" x14ac:dyDescent="0.4">
      <c r="A1260" t="s">
        <v>1687</v>
      </c>
      <c r="B1260" t="s">
        <v>23145</v>
      </c>
      <c r="C1260">
        <f>COUNTIF(미준수데이터!$B$2:$B$85,점검데이터!A1266)</f>
        <v>1</v>
      </c>
      <c r="D1260">
        <f t="shared" si="38"/>
        <v>0</v>
      </c>
      <c r="E1260">
        <f t="shared" si="39"/>
        <v>2</v>
      </c>
      <c r="F1260" t="s">
        <v>23174</v>
      </c>
      <c r="G1260" t="str">
        <f>VLOOKUP($A1260,미준수데이터!$B$1:$XFD$85,점검데이터!G$1,0)</f>
        <v>주차장</v>
      </c>
      <c r="H1260" t="str">
        <f>VLOOKUP($A1260,미준수데이터!$B$1:$XFD$85,점검데이터!H$1,0)</f>
        <v>노인장애인보호구역</v>
      </c>
      <c r="I1260">
        <f>VLOOKUP($A1260,미준수데이터!$B$1:$XFD$85,점검데이터!I$1,0)</f>
        <v>0</v>
      </c>
      <c r="J1260">
        <f>VLOOKUP($A1260,미준수데이터!$B$1:$XFD$85,점검데이터!J$1,0)</f>
        <v>0</v>
      </c>
      <c r="K1260">
        <f>VLOOKUP($A1260,미준수데이터!$B$1:$XFD$85,점검데이터!K$1,0)</f>
        <v>0</v>
      </c>
      <c r="L1260">
        <f>VLOOKUP($A1260,미준수데이터!$B$1:$XFD$85,점검데이터!L$1,0)</f>
        <v>0</v>
      </c>
      <c r="M1260">
        <f>VLOOKUP($A1260,미준수데이터!$B$1:$XFD$85,점검데이터!M$1,0)</f>
        <v>0</v>
      </c>
      <c r="N1260">
        <f>VLOOKUP($A1260,미준수데이터!$B$1:$XFD$85,점검데이터!N$1,0)</f>
        <v>0</v>
      </c>
      <c r="O1260">
        <f>VLOOKUP($A1260,미준수데이터!$B$1:$XFD$85,점검데이터!O$1,0)</f>
        <v>0</v>
      </c>
      <c r="P1260">
        <f>VLOOKUP($A1260,미준수데이터!$B$1:$XFD$85,점검데이터!P$1,0)</f>
        <v>0</v>
      </c>
      <c r="Q1260">
        <f>VLOOKUP($A1260,미준수데이터!$B$1:$XFD$85,점검데이터!Q$1,0)</f>
        <v>0</v>
      </c>
      <c r="R1260">
        <f>VLOOKUP($A1260,미준수데이터!$B$1:$XFD$85,점검데이터!R$1,0)</f>
        <v>0</v>
      </c>
      <c r="S1260">
        <f>VLOOKUP($A1260,미준수데이터!$B$1:$XFD$85,점검데이터!S$1,0)</f>
        <v>0</v>
      </c>
      <c r="T1260">
        <f>VLOOKUP($A1260,미준수데이터!$B$1:$XFD$85,점검데이터!T$1,0)</f>
        <v>0</v>
      </c>
      <c r="U1260">
        <f>VLOOKUP($A1260,미준수데이터!$B$1:$XFD$85,점검데이터!U$1,0)</f>
        <v>0</v>
      </c>
      <c r="V1260">
        <f>VLOOKUP($A1260,미준수데이터!$B$1:$XFD$85,점검데이터!V$1,0)</f>
        <v>0</v>
      </c>
      <c r="W1260">
        <f>VLOOKUP($A1260,미준수데이터!$B$1:$XFD$85,점검데이터!W$1,0)</f>
        <v>0</v>
      </c>
      <c r="X1260">
        <f>VLOOKUP($A1260,미준수데이터!$B$1:$XFD$85,점검데이터!X$1,0)</f>
        <v>0</v>
      </c>
      <c r="Y1260">
        <f>VLOOKUP($A1260,미준수데이터!$B$1:$XFD$85,점검데이터!Y$1,0)</f>
        <v>0</v>
      </c>
      <c r="Z1260">
        <f>VLOOKUP($A1260,미준수데이터!$B$1:$XFD$85,점검데이터!Z$1,0)</f>
        <v>0</v>
      </c>
      <c r="AA1260">
        <f>VLOOKUP($A1260,미준수데이터!$B$1:$XFD$85,점검데이터!AA$1,0)</f>
        <v>0</v>
      </c>
      <c r="AB1260">
        <f>VLOOKUP($A1260,미준수데이터!$B$1:$XFD$85,점검데이터!AB$1,0)</f>
        <v>0</v>
      </c>
      <c r="AC1260">
        <f>VLOOKUP($A1260,미준수데이터!$B$1:$XFD$85,점검데이터!AC$1,0)</f>
        <v>0</v>
      </c>
      <c r="AD1260">
        <f>VLOOKUP($A1260,미준수데이터!$B$1:$XFD$85,점검데이터!AD$1,0)</f>
        <v>0</v>
      </c>
      <c r="AE1260">
        <f>VLOOKUP($A1260,미준수데이터!$B$1:$XFD$85,점검데이터!AE$1,0)</f>
        <v>0</v>
      </c>
      <c r="AF1260">
        <f>VLOOKUP($A1260,미준수데이터!$B$1:$XFD$85,점검데이터!AF$1,0)</f>
        <v>0</v>
      </c>
      <c r="AG1260">
        <f>VLOOKUP($A1260,미준수데이터!$B$1:$XFD$85,점검데이터!AG$1,0)</f>
        <v>0</v>
      </c>
      <c r="AH1260">
        <f>VLOOKUP($A1260,미준수데이터!$B$1:$XFD$85,점검데이터!AH$1,0)</f>
        <v>0</v>
      </c>
      <c r="AI1260">
        <f>VLOOKUP($A1260,미준수데이터!$B$1:$XFD$85,점검데이터!AI$1,0)</f>
        <v>0</v>
      </c>
      <c r="AJ1260">
        <f>VLOOKUP($A1260,미준수데이터!$B$1:$XFD$85,점검데이터!AJ$1,0)</f>
        <v>0</v>
      </c>
      <c r="AK1260">
        <f>VLOOKUP($A1260,미준수데이터!$B$1:$XFD$85,점검데이터!AK$1,0)</f>
        <v>0</v>
      </c>
      <c r="AL1260">
        <f>VLOOKUP($A1260,미준수데이터!$B$1:$XFD$85,점검데이터!AL$1,0)</f>
        <v>0</v>
      </c>
      <c r="AM1260">
        <f>VLOOKUP($A1260,미준수데이터!$B$1:$XFD$85,점검데이터!AM$1,0)</f>
        <v>0</v>
      </c>
      <c r="AN1260">
        <f>VLOOKUP($A1260,미준수데이터!$B$1:$XFD$85,점검데이터!AN$1,0)</f>
        <v>0</v>
      </c>
      <c r="AO1260">
        <f>VLOOKUP($A1260,미준수데이터!$B$1:$XFD$85,점검데이터!AO$1,0)</f>
        <v>0</v>
      </c>
      <c r="AP1260">
        <f>VLOOKUP($A1260,미준수데이터!$B$1:$XFD$85,점검데이터!AP$1,0)</f>
        <v>0</v>
      </c>
      <c r="AQ1260">
        <f>VLOOKUP($A1260,미준수데이터!$B$1:$XFD$85,점검데이터!AQ$1,0)</f>
        <v>0</v>
      </c>
      <c r="AR1260">
        <f>VLOOKUP($A1260,미준수데이터!$B$1:$XFD$85,점검데이터!AR$1,0)</f>
        <v>0</v>
      </c>
      <c r="AS1260">
        <f>VLOOKUP($A1260,미준수데이터!$B$1:$XFD$85,점검데이터!AS$1,0)</f>
        <v>0</v>
      </c>
      <c r="AT1260">
        <f>VLOOKUP($A1260,미준수데이터!$B$1:$XFD$85,점검데이터!AT$1,0)</f>
        <v>0</v>
      </c>
      <c r="AU1260">
        <f>VLOOKUP($A1260,미준수데이터!$B$1:$XFD$85,점검데이터!AU$1,0)</f>
        <v>0</v>
      </c>
      <c r="AV1260">
        <f>VLOOKUP($A1260,미준수데이터!$B$1:$XFD$85,점검데이터!AV$1,0)</f>
        <v>0</v>
      </c>
      <c r="AW1260">
        <f>VLOOKUP($A1260,미준수데이터!$B$1:$XFD$85,점검데이터!AW$1,0)</f>
        <v>0</v>
      </c>
      <c r="AX1260">
        <f>VLOOKUP($A1260,미준수데이터!$B$1:$XFD$85,점검데이터!AX$1,0)</f>
        <v>0</v>
      </c>
      <c r="AY1260">
        <f>VLOOKUP($A1260,미준수데이터!$B$1:$XFD$85,점검데이터!AY$1,0)</f>
        <v>0</v>
      </c>
    </row>
    <row r="1261" spans="1:51" x14ac:dyDescent="0.4">
      <c r="A1261" t="s">
        <v>1687</v>
      </c>
      <c r="B1261" t="s">
        <v>23120</v>
      </c>
      <c r="C1261">
        <f>COUNTIF(미준수데이터!$B$2:$B$85,점검데이터!A1261)</f>
        <v>1</v>
      </c>
      <c r="D1261">
        <f t="shared" si="38"/>
        <v>0</v>
      </c>
      <c r="E1261">
        <f t="shared" si="39"/>
        <v>2</v>
      </c>
      <c r="F1261" t="s">
        <v>23174</v>
      </c>
      <c r="G1261" t="str">
        <f>VLOOKUP($A1261,미준수데이터!$B$1:$XFD$85,점검데이터!G$1,0)</f>
        <v>주차장</v>
      </c>
      <c r="H1261" t="str">
        <f>VLOOKUP($A1261,미준수데이터!$B$1:$XFD$85,점검데이터!H$1,0)</f>
        <v>노인장애인보호구역</v>
      </c>
      <c r="I1261">
        <f>VLOOKUP($A1261,미준수데이터!$B$1:$XFD$85,점검데이터!I$1,0)</f>
        <v>0</v>
      </c>
      <c r="J1261">
        <f>VLOOKUP($A1261,미준수데이터!$B$1:$XFD$85,점검데이터!J$1,0)</f>
        <v>0</v>
      </c>
      <c r="K1261">
        <f>VLOOKUP($A1261,미준수데이터!$B$1:$XFD$85,점검데이터!K$1,0)</f>
        <v>0</v>
      </c>
      <c r="L1261">
        <f>VLOOKUP($A1261,미준수데이터!$B$1:$XFD$85,점검데이터!L$1,0)</f>
        <v>0</v>
      </c>
      <c r="M1261">
        <f>VLOOKUP($A1261,미준수데이터!$B$1:$XFD$85,점검데이터!M$1,0)</f>
        <v>0</v>
      </c>
      <c r="N1261">
        <f>VLOOKUP($A1261,미준수데이터!$B$1:$XFD$85,점검데이터!N$1,0)</f>
        <v>0</v>
      </c>
      <c r="O1261">
        <f>VLOOKUP($A1261,미준수데이터!$B$1:$XFD$85,점검데이터!O$1,0)</f>
        <v>0</v>
      </c>
      <c r="P1261">
        <f>VLOOKUP($A1261,미준수데이터!$B$1:$XFD$85,점검데이터!P$1,0)</f>
        <v>0</v>
      </c>
      <c r="Q1261">
        <f>VLOOKUP($A1261,미준수데이터!$B$1:$XFD$85,점검데이터!Q$1,0)</f>
        <v>0</v>
      </c>
      <c r="R1261">
        <f>VLOOKUP($A1261,미준수데이터!$B$1:$XFD$85,점검데이터!R$1,0)</f>
        <v>0</v>
      </c>
      <c r="S1261">
        <f>VLOOKUP($A1261,미준수데이터!$B$1:$XFD$85,점검데이터!S$1,0)</f>
        <v>0</v>
      </c>
      <c r="T1261">
        <f>VLOOKUP($A1261,미준수데이터!$B$1:$XFD$85,점검데이터!T$1,0)</f>
        <v>0</v>
      </c>
      <c r="U1261">
        <f>VLOOKUP($A1261,미준수데이터!$B$1:$XFD$85,점검데이터!U$1,0)</f>
        <v>0</v>
      </c>
      <c r="V1261">
        <f>VLOOKUP($A1261,미준수데이터!$B$1:$XFD$85,점검데이터!V$1,0)</f>
        <v>0</v>
      </c>
      <c r="W1261">
        <f>VLOOKUP($A1261,미준수데이터!$B$1:$XFD$85,점검데이터!W$1,0)</f>
        <v>0</v>
      </c>
      <c r="X1261">
        <f>VLOOKUP($A1261,미준수데이터!$B$1:$XFD$85,점검데이터!X$1,0)</f>
        <v>0</v>
      </c>
      <c r="Y1261">
        <f>VLOOKUP($A1261,미준수데이터!$B$1:$XFD$85,점검데이터!Y$1,0)</f>
        <v>0</v>
      </c>
      <c r="Z1261">
        <f>VLOOKUP($A1261,미준수데이터!$B$1:$XFD$85,점검데이터!Z$1,0)</f>
        <v>0</v>
      </c>
      <c r="AA1261">
        <f>VLOOKUP($A1261,미준수데이터!$B$1:$XFD$85,점검데이터!AA$1,0)</f>
        <v>0</v>
      </c>
      <c r="AB1261">
        <f>VLOOKUP($A1261,미준수데이터!$B$1:$XFD$85,점검데이터!AB$1,0)</f>
        <v>0</v>
      </c>
      <c r="AC1261">
        <f>VLOOKUP($A1261,미준수데이터!$B$1:$XFD$85,점검데이터!AC$1,0)</f>
        <v>0</v>
      </c>
      <c r="AD1261">
        <f>VLOOKUP($A1261,미준수데이터!$B$1:$XFD$85,점검데이터!AD$1,0)</f>
        <v>0</v>
      </c>
      <c r="AE1261">
        <f>VLOOKUP($A1261,미준수데이터!$B$1:$XFD$85,점검데이터!AE$1,0)</f>
        <v>0</v>
      </c>
      <c r="AF1261">
        <f>VLOOKUP($A1261,미준수데이터!$B$1:$XFD$85,점검데이터!AF$1,0)</f>
        <v>0</v>
      </c>
      <c r="AG1261">
        <f>VLOOKUP($A1261,미준수데이터!$B$1:$XFD$85,점검데이터!AG$1,0)</f>
        <v>0</v>
      </c>
      <c r="AH1261">
        <f>VLOOKUP($A1261,미준수데이터!$B$1:$XFD$85,점검데이터!AH$1,0)</f>
        <v>0</v>
      </c>
      <c r="AI1261">
        <f>VLOOKUP($A1261,미준수데이터!$B$1:$XFD$85,점검데이터!AI$1,0)</f>
        <v>0</v>
      </c>
      <c r="AJ1261">
        <f>VLOOKUP($A1261,미준수데이터!$B$1:$XFD$85,점검데이터!AJ$1,0)</f>
        <v>0</v>
      </c>
      <c r="AK1261">
        <f>VLOOKUP($A1261,미준수데이터!$B$1:$XFD$85,점검데이터!AK$1,0)</f>
        <v>0</v>
      </c>
      <c r="AL1261">
        <f>VLOOKUP($A1261,미준수데이터!$B$1:$XFD$85,점검데이터!AL$1,0)</f>
        <v>0</v>
      </c>
      <c r="AM1261">
        <f>VLOOKUP($A1261,미준수데이터!$B$1:$XFD$85,점검데이터!AM$1,0)</f>
        <v>0</v>
      </c>
      <c r="AN1261">
        <f>VLOOKUP($A1261,미준수데이터!$B$1:$XFD$85,점검데이터!AN$1,0)</f>
        <v>0</v>
      </c>
      <c r="AO1261">
        <f>VLOOKUP($A1261,미준수데이터!$B$1:$XFD$85,점검데이터!AO$1,0)</f>
        <v>0</v>
      </c>
      <c r="AP1261">
        <f>VLOOKUP($A1261,미준수데이터!$B$1:$XFD$85,점검데이터!AP$1,0)</f>
        <v>0</v>
      </c>
      <c r="AQ1261">
        <f>VLOOKUP($A1261,미준수데이터!$B$1:$XFD$85,점검데이터!AQ$1,0)</f>
        <v>0</v>
      </c>
      <c r="AR1261">
        <f>VLOOKUP($A1261,미준수데이터!$B$1:$XFD$85,점검데이터!AR$1,0)</f>
        <v>0</v>
      </c>
      <c r="AS1261">
        <f>VLOOKUP($A1261,미준수데이터!$B$1:$XFD$85,점검데이터!AS$1,0)</f>
        <v>0</v>
      </c>
      <c r="AT1261">
        <f>VLOOKUP($A1261,미준수데이터!$B$1:$XFD$85,점검데이터!AT$1,0)</f>
        <v>0</v>
      </c>
      <c r="AU1261">
        <f>VLOOKUP($A1261,미준수데이터!$B$1:$XFD$85,점검데이터!AU$1,0)</f>
        <v>0</v>
      </c>
      <c r="AV1261">
        <f>VLOOKUP($A1261,미준수데이터!$B$1:$XFD$85,점검데이터!AV$1,0)</f>
        <v>0</v>
      </c>
      <c r="AW1261">
        <f>VLOOKUP($A1261,미준수데이터!$B$1:$XFD$85,점검데이터!AW$1,0)</f>
        <v>0</v>
      </c>
      <c r="AX1261">
        <f>VLOOKUP($A1261,미준수데이터!$B$1:$XFD$85,점검데이터!AX$1,0)</f>
        <v>0</v>
      </c>
      <c r="AY1261">
        <f>VLOOKUP($A1261,미준수데이터!$B$1:$XFD$85,점검데이터!AY$1,0)</f>
        <v>0</v>
      </c>
    </row>
    <row r="1262" spans="1:51" x14ac:dyDescent="0.4">
      <c r="A1262" t="s">
        <v>1687</v>
      </c>
      <c r="B1262" t="s">
        <v>23104</v>
      </c>
      <c r="C1262">
        <f>COUNTIF(미준수데이터!$B$2:$B$85,점검데이터!A1239)</f>
        <v>1</v>
      </c>
      <c r="D1262">
        <f t="shared" si="38"/>
        <v>1</v>
      </c>
      <c r="E1262">
        <f t="shared" si="39"/>
        <v>2</v>
      </c>
      <c r="F1262" t="s">
        <v>23174</v>
      </c>
      <c r="G1262" t="str">
        <f>VLOOKUP($A1262,미준수데이터!$B$1:$XFD$85,점검데이터!G$1,0)</f>
        <v>주차장</v>
      </c>
      <c r="H1262" t="str">
        <f>VLOOKUP($A1262,미준수데이터!$B$1:$XFD$85,점검데이터!H$1,0)</f>
        <v>노인장애인보호구역</v>
      </c>
      <c r="I1262">
        <f>VLOOKUP($A1262,미준수데이터!$B$1:$XFD$85,점검데이터!I$1,0)</f>
        <v>0</v>
      </c>
      <c r="J1262">
        <f>VLOOKUP($A1262,미준수데이터!$B$1:$XFD$85,점검데이터!J$1,0)</f>
        <v>0</v>
      </c>
      <c r="K1262">
        <f>VLOOKUP($A1262,미준수데이터!$B$1:$XFD$85,점검데이터!K$1,0)</f>
        <v>0</v>
      </c>
      <c r="L1262">
        <f>VLOOKUP($A1262,미준수데이터!$B$1:$XFD$85,점검데이터!L$1,0)</f>
        <v>0</v>
      </c>
      <c r="M1262">
        <f>VLOOKUP($A1262,미준수데이터!$B$1:$XFD$85,점검데이터!M$1,0)</f>
        <v>0</v>
      </c>
      <c r="N1262">
        <f>VLOOKUP($A1262,미준수데이터!$B$1:$XFD$85,점검데이터!N$1,0)</f>
        <v>0</v>
      </c>
      <c r="O1262">
        <f>VLOOKUP($A1262,미준수데이터!$B$1:$XFD$85,점검데이터!O$1,0)</f>
        <v>0</v>
      </c>
      <c r="P1262">
        <f>VLOOKUP($A1262,미준수데이터!$B$1:$XFD$85,점검데이터!P$1,0)</f>
        <v>0</v>
      </c>
      <c r="Q1262">
        <f>VLOOKUP($A1262,미준수데이터!$B$1:$XFD$85,점검데이터!Q$1,0)</f>
        <v>0</v>
      </c>
      <c r="R1262">
        <f>VLOOKUP($A1262,미준수데이터!$B$1:$XFD$85,점검데이터!R$1,0)</f>
        <v>0</v>
      </c>
      <c r="S1262">
        <f>VLOOKUP($A1262,미준수데이터!$B$1:$XFD$85,점검데이터!S$1,0)</f>
        <v>0</v>
      </c>
      <c r="T1262">
        <f>VLOOKUP($A1262,미준수데이터!$B$1:$XFD$85,점검데이터!T$1,0)</f>
        <v>0</v>
      </c>
      <c r="U1262">
        <f>VLOOKUP($A1262,미준수데이터!$B$1:$XFD$85,점검데이터!U$1,0)</f>
        <v>0</v>
      </c>
      <c r="V1262">
        <f>VLOOKUP($A1262,미준수데이터!$B$1:$XFD$85,점검데이터!V$1,0)</f>
        <v>0</v>
      </c>
      <c r="W1262">
        <f>VLOOKUP($A1262,미준수데이터!$B$1:$XFD$85,점검데이터!W$1,0)</f>
        <v>0</v>
      </c>
      <c r="X1262">
        <f>VLOOKUP($A1262,미준수데이터!$B$1:$XFD$85,점검데이터!X$1,0)</f>
        <v>0</v>
      </c>
      <c r="Y1262">
        <f>VLOOKUP($A1262,미준수데이터!$B$1:$XFD$85,점검데이터!Y$1,0)</f>
        <v>0</v>
      </c>
      <c r="Z1262">
        <f>VLOOKUP($A1262,미준수데이터!$B$1:$XFD$85,점검데이터!Z$1,0)</f>
        <v>0</v>
      </c>
      <c r="AA1262">
        <f>VLOOKUP($A1262,미준수데이터!$B$1:$XFD$85,점검데이터!AA$1,0)</f>
        <v>0</v>
      </c>
      <c r="AB1262">
        <f>VLOOKUP($A1262,미준수데이터!$B$1:$XFD$85,점검데이터!AB$1,0)</f>
        <v>0</v>
      </c>
      <c r="AC1262">
        <f>VLOOKUP($A1262,미준수데이터!$B$1:$XFD$85,점검데이터!AC$1,0)</f>
        <v>0</v>
      </c>
      <c r="AD1262">
        <f>VLOOKUP($A1262,미준수데이터!$B$1:$XFD$85,점검데이터!AD$1,0)</f>
        <v>0</v>
      </c>
      <c r="AE1262">
        <f>VLOOKUP($A1262,미준수데이터!$B$1:$XFD$85,점검데이터!AE$1,0)</f>
        <v>0</v>
      </c>
      <c r="AF1262">
        <f>VLOOKUP($A1262,미준수데이터!$B$1:$XFD$85,점검데이터!AF$1,0)</f>
        <v>0</v>
      </c>
      <c r="AG1262">
        <f>VLOOKUP($A1262,미준수데이터!$B$1:$XFD$85,점검데이터!AG$1,0)</f>
        <v>0</v>
      </c>
      <c r="AH1262">
        <f>VLOOKUP($A1262,미준수데이터!$B$1:$XFD$85,점검데이터!AH$1,0)</f>
        <v>0</v>
      </c>
      <c r="AI1262">
        <f>VLOOKUP($A1262,미준수데이터!$B$1:$XFD$85,점검데이터!AI$1,0)</f>
        <v>0</v>
      </c>
      <c r="AJ1262">
        <f>VLOOKUP($A1262,미준수데이터!$B$1:$XFD$85,점검데이터!AJ$1,0)</f>
        <v>0</v>
      </c>
      <c r="AK1262">
        <f>VLOOKUP($A1262,미준수데이터!$B$1:$XFD$85,점검데이터!AK$1,0)</f>
        <v>0</v>
      </c>
      <c r="AL1262">
        <f>VLOOKUP($A1262,미준수데이터!$B$1:$XFD$85,점검데이터!AL$1,0)</f>
        <v>0</v>
      </c>
      <c r="AM1262">
        <f>VLOOKUP($A1262,미준수데이터!$B$1:$XFD$85,점검데이터!AM$1,0)</f>
        <v>0</v>
      </c>
      <c r="AN1262">
        <f>VLOOKUP($A1262,미준수데이터!$B$1:$XFD$85,점검데이터!AN$1,0)</f>
        <v>0</v>
      </c>
      <c r="AO1262">
        <f>VLOOKUP($A1262,미준수데이터!$B$1:$XFD$85,점검데이터!AO$1,0)</f>
        <v>0</v>
      </c>
      <c r="AP1262">
        <f>VLOOKUP($A1262,미준수데이터!$B$1:$XFD$85,점검데이터!AP$1,0)</f>
        <v>0</v>
      </c>
      <c r="AQ1262">
        <f>VLOOKUP($A1262,미준수데이터!$B$1:$XFD$85,점검데이터!AQ$1,0)</f>
        <v>0</v>
      </c>
      <c r="AR1262">
        <f>VLOOKUP($A1262,미준수데이터!$B$1:$XFD$85,점검데이터!AR$1,0)</f>
        <v>0</v>
      </c>
      <c r="AS1262">
        <f>VLOOKUP($A1262,미준수데이터!$B$1:$XFD$85,점검데이터!AS$1,0)</f>
        <v>0</v>
      </c>
      <c r="AT1262">
        <f>VLOOKUP($A1262,미준수데이터!$B$1:$XFD$85,점검데이터!AT$1,0)</f>
        <v>0</v>
      </c>
      <c r="AU1262">
        <f>VLOOKUP($A1262,미준수데이터!$B$1:$XFD$85,점검데이터!AU$1,0)</f>
        <v>0</v>
      </c>
      <c r="AV1262">
        <f>VLOOKUP($A1262,미준수데이터!$B$1:$XFD$85,점검데이터!AV$1,0)</f>
        <v>0</v>
      </c>
      <c r="AW1262">
        <f>VLOOKUP($A1262,미준수데이터!$B$1:$XFD$85,점검데이터!AW$1,0)</f>
        <v>0</v>
      </c>
      <c r="AX1262">
        <f>VLOOKUP($A1262,미준수데이터!$B$1:$XFD$85,점검데이터!AX$1,0)</f>
        <v>0</v>
      </c>
      <c r="AY1262">
        <f>VLOOKUP($A1262,미준수데이터!$B$1:$XFD$85,점검데이터!AY$1,0)</f>
        <v>0</v>
      </c>
    </row>
    <row r="1263" spans="1:51" x14ac:dyDescent="0.4">
      <c r="A1263" t="s">
        <v>1687</v>
      </c>
      <c r="B1263" t="s">
        <v>23137</v>
      </c>
      <c r="C1263">
        <f>COUNTIF(미준수데이터!$B$2:$B$85,점검데이터!A1256)</f>
        <v>1</v>
      </c>
      <c r="D1263">
        <f t="shared" si="38"/>
        <v>0</v>
      </c>
      <c r="E1263">
        <f t="shared" si="39"/>
        <v>2</v>
      </c>
      <c r="F1263" t="s">
        <v>23174</v>
      </c>
      <c r="G1263" t="str">
        <f>VLOOKUP($A1263,미준수데이터!$B$1:$XFD$85,점검데이터!G$1,0)</f>
        <v>주차장</v>
      </c>
      <c r="H1263" t="str">
        <f>VLOOKUP($A1263,미준수데이터!$B$1:$XFD$85,점검데이터!H$1,0)</f>
        <v>노인장애인보호구역</v>
      </c>
      <c r="I1263">
        <f>VLOOKUP($A1263,미준수데이터!$B$1:$XFD$85,점검데이터!I$1,0)</f>
        <v>0</v>
      </c>
      <c r="J1263">
        <f>VLOOKUP($A1263,미준수데이터!$B$1:$XFD$85,점검데이터!J$1,0)</f>
        <v>0</v>
      </c>
      <c r="K1263">
        <f>VLOOKUP($A1263,미준수데이터!$B$1:$XFD$85,점검데이터!K$1,0)</f>
        <v>0</v>
      </c>
      <c r="L1263">
        <f>VLOOKUP($A1263,미준수데이터!$B$1:$XFD$85,점검데이터!L$1,0)</f>
        <v>0</v>
      </c>
      <c r="M1263">
        <f>VLOOKUP($A1263,미준수데이터!$B$1:$XFD$85,점검데이터!M$1,0)</f>
        <v>0</v>
      </c>
      <c r="N1263">
        <f>VLOOKUP($A1263,미준수데이터!$B$1:$XFD$85,점검데이터!N$1,0)</f>
        <v>0</v>
      </c>
      <c r="O1263">
        <f>VLOOKUP($A1263,미준수데이터!$B$1:$XFD$85,점검데이터!O$1,0)</f>
        <v>0</v>
      </c>
      <c r="P1263">
        <f>VLOOKUP($A1263,미준수데이터!$B$1:$XFD$85,점검데이터!P$1,0)</f>
        <v>0</v>
      </c>
      <c r="Q1263">
        <f>VLOOKUP($A1263,미준수데이터!$B$1:$XFD$85,점검데이터!Q$1,0)</f>
        <v>0</v>
      </c>
      <c r="R1263">
        <f>VLOOKUP($A1263,미준수데이터!$B$1:$XFD$85,점검데이터!R$1,0)</f>
        <v>0</v>
      </c>
      <c r="S1263">
        <f>VLOOKUP($A1263,미준수데이터!$B$1:$XFD$85,점검데이터!S$1,0)</f>
        <v>0</v>
      </c>
      <c r="T1263">
        <f>VLOOKUP($A1263,미준수데이터!$B$1:$XFD$85,점검데이터!T$1,0)</f>
        <v>0</v>
      </c>
      <c r="U1263">
        <f>VLOOKUP($A1263,미준수데이터!$B$1:$XFD$85,점검데이터!U$1,0)</f>
        <v>0</v>
      </c>
      <c r="V1263">
        <f>VLOOKUP($A1263,미준수데이터!$B$1:$XFD$85,점검데이터!V$1,0)</f>
        <v>0</v>
      </c>
      <c r="W1263">
        <f>VLOOKUP($A1263,미준수데이터!$B$1:$XFD$85,점검데이터!W$1,0)</f>
        <v>0</v>
      </c>
      <c r="X1263">
        <f>VLOOKUP($A1263,미준수데이터!$B$1:$XFD$85,점검데이터!X$1,0)</f>
        <v>0</v>
      </c>
      <c r="Y1263">
        <f>VLOOKUP($A1263,미준수데이터!$B$1:$XFD$85,점검데이터!Y$1,0)</f>
        <v>0</v>
      </c>
      <c r="Z1263">
        <f>VLOOKUP($A1263,미준수데이터!$B$1:$XFD$85,점검데이터!Z$1,0)</f>
        <v>0</v>
      </c>
      <c r="AA1263">
        <f>VLOOKUP($A1263,미준수데이터!$B$1:$XFD$85,점검데이터!AA$1,0)</f>
        <v>0</v>
      </c>
      <c r="AB1263">
        <f>VLOOKUP($A1263,미준수데이터!$B$1:$XFD$85,점검데이터!AB$1,0)</f>
        <v>0</v>
      </c>
      <c r="AC1263">
        <f>VLOOKUP($A1263,미준수데이터!$B$1:$XFD$85,점검데이터!AC$1,0)</f>
        <v>0</v>
      </c>
      <c r="AD1263">
        <f>VLOOKUP($A1263,미준수데이터!$B$1:$XFD$85,점검데이터!AD$1,0)</f>
        <v>0</v>
      </c>
      <c r="AE1263">
        <f>VLOOKUP($A1263,미준수데이터!$B$1:$XFD$85,점검데이터!AE$1,0)</f>
        <v>0</v>
      </c>
      <c r="AF1263">
        <f>VLOOKUP($A1263,미준수데이터!$B$1:$XFD$85,점검데이터!AF$1,0)</f>
        <v>0</v>
      </c>
      <c r="AG1263">
        <f>VLOOKUP($A1263,미준수데이터!$B$1:$XFD$85,점검데이터!AG$1,0)</f>
        <v>0</v>
      </c>
      <c r="AH1263">
        <f>VLOOKUP($A1263,미준수데이터!$B$1:$XFD$85,점검데이터!AH$1,0)</f>
        <v>0</v>
      </c>
      <c r="AI1263">
        <f>VLOOKUP($A1263,미준수데이터!$B$1:$XFD$85,점검데이터!AI$1,0)</f>
        <v>0</v>
      </c>
      <c r="AJ1263">
        <f>VLOOKUP($A1263,미준수데이터!$B$1:$XFD$85,점검데이터!AJ$1,0)</f>
        <v>0</v>
      </c>
      <c r="AK1263">
        <f>VLOOKUP($A1263,미준수데이터!$B$1:$XFD$85,점검데이터!AK$1,0)</f>
        <v>0</v>
      </c>
      <c r="AL1263">
        <f>VLOOKUP($A1263,미준수데이터!$B$1:$XFD$85,점검데이터!AL$1,0)</f>
        <v>0</v>
      </c>
      <c r="AM1263">
        <f>VLOOKUP($A1263,미준수데이터!$B$1:$XFD$85,점검데이터!AM$1,0)</f>
        <v>0</v>
      </c>
      <c r="AN1263">
        <f>VLOOKUP($A1263,미준수데이터!$B$1:$XFD$85,점검데이터!AN$1,0)</f>
        <v>0</v>
      </c>
      <c r="AO1263">
        <f>VLOOKUP($A1263,미준수데이터!$B$1:$XFD$85,점검데이터!AO$1,0)</f>
        <v>0</v>
      </c>
      <c r="AP1263">
        <f>VLOOKUP($A1263,미준수데이터!$B$1:$XFD$85,점검데이터!AP$1,0)</f>
        <v>0</v>
      </c>
      <c r="AQ1263">
        <f>VLOOKUP($A1263,미준수데이터!$B$1:$XFD$85,점검데이터!AQ$1,0)</f>
        <v>0</v>
      </c>
      <c r="AR1263">
        <f>VLOOKUP($A1263,미준수데이터!$B$1:$XFD$85,점검데이터!AR$1,0)</f>
        <v>0</v>
      </c>
      <c r="AS1263">
        <f>VLOOKUP($A1263,미준수데이터!$B$1:$XFD$85,점검데이터!AS$1,0)</f>
        <v>0</v>
      </c>
      <c r="AT1263">
        <f>VLOOKUP($A1263,미준수데이터!$B$1:$XFD$85,점검데이터!AT$1,0)</f>
        <v>0</v>
      </c>
      <c r="AU1263">
        <f>VLOOKUP($A1263,미준수데이터!$B$1:$XFD$85,점검데이터!AU$1,0)</f>
        <v>0</v>
      </c>
      <c r="AV1263">
        <f>VLOOKUP($A1263,미준수데이터!$B$1:$XFD$85,점검데이터!AV$1,0)</f>
        <v>0</v>
      </c>
      <c r="AW1263">
        <f>VLOOKUP($A1263,미준수데이터!$B$1:$XFD$85,점검데이터!AW$1,0)</f>
        <v>0</v>
      </c>
      <c r="AX1263">
        <f>VLOOKUP($A1263,미준수데이터!$B$1:$XFD$85,점검데이터!AX$1,0)</f>
        <v>0</v>
      </c>
      <c r="AY1263">
        <f>VLOOKUP($A1263,미준수데이터!$B$1:$XFD$85,점검데이터!AY$1,0)</f>
        <v>0</v>
      </c>
    </row>
    <row r="1264" spans="1:51" x14ac:dyDescent="0.4">
      <c r="A1264" t="s">
        <v>1687</v>
      </c>
      <c r="B1264" t="s">
        <v>23106</v>
      </c>
      <c r="C1264">
        <f>COUNTIF(미준수데이터!$B$2:$B$85,점검데이터!A1243)</f>
        <v>1</v>
      </c>
      <c r="D1264">
        <f t="shared" si="38"/>
        <v>0</v>
      </c>
      <c r="E1264">
        <f t="shared" si="39"/>
        <v>2</v>
      </c>
      <c r="F1264" t="s">
        <v>23174</v>
      </c>
      <c r="G1264" t="str">
        <f>VLOOKUP($A1264,미준수데이터!$B$1:$XFD$85,점검데이터!G$1,0)</f>
        <v>주차장</v>
      </c>
      <c r="H1264" t="str">
        <f>VLOOKUP($A1264,미준수데이터!$B$1:$XFD$85,점검데이터!H$1,0)</f>
        <v>노인장애인보호구역</v>
      </c>
      <c r="I1264">
        <f>VLOOKUP($A1264,미준수데이터!$B$1:$XFD$85,점검데이터!I$1,0)</f>
        <v>0</v>
      </c>
      <c r="J1264">
        <f>VLOOKUP($A1264,미준수데이터!$B$1:$XFD$85,점검데이터!J$1,0)</f>
        <v>0</v>
      </c>
      <c r="K1264">
        <f>VLOOKUP($A1264,미준수데이터!$B$1:$XFD$85,점검데이터!K$1,0)</f>
        <v>0</v>
      </c>
      <c r="L1264">
        <f>VLOOKUP($A1264,미준수데이터!$B$1:$XFD$85,점검데이터!L$1,0)</f>
        <v>0</v>
      </c>
      <c r="M1264">
        <f>VLOOKUP($A1264,미준수데이터!$B$1:$XFD$85,점검데이터!M$1,0)</f>
        <v>0</v>
      </c>
      <c r="N1264">
        <f>VLOOKUP($A1264,미준수데이터!$B$1:$XFD$85,점검데이터!N$1,0)</f>
        <v>0</v>
      </c>
      <c r="O1264">
        <f>VLOOKUP($A1264,미준수데이터!$B$1:$XFD$85,점검데이터!O$1,0)</f>
        <v>0</v>
      </c>
      <c r="P1264">
        <f>VLOOKUP($A1264,미준수데이터!$B$1:$XFD$85,점검데이터!P$1,0)</f>
        <v>0</v>
      </c>
      <c r="Q1264">
        <f>VLOOKUP($A1264,미준수데이터!$B$1:$XFD$85,점검데이터!Q$1,0)</f>
        <v>0</v>
      </c>
      <c r="R1264">
        <f>VLOOKUP($A1264,미준수데이터!$B$1:$XFD$85,점검데이터!R$1,0)</f>
        <v>0</v>
      </c>
      <c r="S1264">
        <f>VLOOKUP($A1264,미준수데이터!$B$1:$XFD$85,점검데이터!S$1,0)</f>
        <v>0</v>
      </c>
      <c r="T1264">
        <f>VLOOKUP($A1264,미준수데이터!$B$1:$XFD$85,점검데이터!T$1,0)</f>
        <v>0</v>
      </c>
      <c r="U1264">
        <f>VLOOKUP($A1264,미준수데이터!$B$1:$XFD$85,점검데이터!U$1,0)</f>
        <v>0</v>
      </c>
      <c r="V1264">
        <f>VLOOKUP($A1264,미준수데이터!$B$1:$XFD$85,점검데이터!V$1,0)</f>
        <v>0</v>
      </c>
      <c r="W1264">
        <f>VLOOKUP($A1264,미준수데이터!$B$1:$XFD$85,점검데이터!W$1,0)</f>
        <v>0</v>
      </c>
      <c r="X1264">
        <f>VLOOKUP($A1264,미준수데이터!$B$1:$XFD$85,점검데이터!X$1,0)</f>
        <v>0</v>
      </c>
      <c r="Y1264">
        <f>VLOOKUP($A1264,미준수데이터!$B$1:$XFD$85,점검데이터!Y$1,0)</f>
        <v>0</v>
      </c>
      <c r="Z1264">
        <f>VLOOKUP($A1264,미준수데이터!$B$1:$XFD$85,점검데이터!Z$1,0)</f>
        <v>0</v>
      </c>
      <c r="AA1264">
        <f>VLOOKUP($A1264,미준수데이터!$B$1:$XFD$85,점검데이터!AA$1,0)</f>
        <v>0</v>
      </c>
      <c r="AB1264">
        <f>VLOOKUP($A1264,미준수데이터!$B$1:$XFD$85,점검데이터!AB$1,0)</f>
        <v>0</v>
      </c>
      <c r="AC1264">
        <f>VLOOKUP($A1264,미준수데이터!$B$1:$XFD$85,점검데이터!AC$1,0)</f>
        <v>0</v>
      </c>
      <c r="AD1264">
        <f>VLOOKUP($A1264,미준수데이터!$B$1:$XFD$85,점검데이터!AD$1,0)</f>
        <v>0</v>
      </c>
      <c r="AE1264">
        <f>VLOOKUP($A1264,미준수데이터!$B$1:$XFD$85,점검데이터!AE$1,0)</f>
        <v>0</v>
      </c>
      <c r="AF1264">
        <f>VLOOKUP($A1264,미준수데이터!$B$1:$XFD$85,점검데이터!AF$1,0)</f>
        <v>0</v>
      </c>
      <c r="AG1264">
        <f>VLOOKUP($A1264,미준수데이터!$B$1:$XFD$85,점검데이터!AG$1,0)</f>
        <v>0</v>
      </c>
      <c r="AH1264">
        <f>VLOOKUP($A1264,미준수데이터!$B$1:$XFD$85,점검데이터!AH$1,0)</f>
        <v>0</v>
      </c>
      <c r="AI1264">
        <f>VLOOKUP($A1264,미준수데이터!$B$1:$XFD$85,점검데이터!AI$1,0)</f>
        <v>0</v>
      </c>
      <c r="AJ1264">
        <f>VLOOKUP($A1264,미준수데이터!$B$1:$XFD$85,점검데이터!AJ$1,0)</f>
        <v>0</v>
      </c>
      <c r="AK1264">
        <f>VLOOKUP($A1264,미준수데이터!$B$1:$XFD$85,점검데이터!AK$1,0)</f>
        <v>0</v>
      </c>
      <c r="AL1264">
        <f>VLOOKUP($A1264,미준수데이터!$B$1:$XFD$85,점검데이터!AL$1,0)</f>
        <v>0</v>
      </c>
      <c r="AM1264">
        <f>VLOOKUP($A1264,미준수데이터!$B$1:$XFD$85,점검데이터!AM$1,0)</f>
        <v>0</v>
      </c>
      <c r="AN1264">
        <f>VLOOKUP($A1264,미준수데이터!$B$1:$XFD$85,점검데이터!AN$1,0)</f>
        <v>0</v>
      </c>
      <c r="AO1264">
        <f>VLOOKUP($A1264,미준수데이터!$B$1:$XFD$85,점검데이터!AO$1,0)</f>
        <v>0</v>
      </c>
      <c r="AP1264">
        <f>VLOOKUP($A1264,미준수데이터!$B$1:$XFD$85,점검데이터!AP$1,0)</f>
        <v>0</v>
      </c>
      <c r="AQ1264">
        <f>VLOOKUP($A1264,미준수데이터!$B$1:$XFD$85,점검데이터!AQ$1,0)</f>
        <v>0</v>
      </c>
      <c r="AR1264">
        <f>VLOOKUP($A1264,미준수데이터!$B$1:$XFD$85,점검데이터!AR$1,0)</f>
        <v>0</v>
      </c>
      <c r="AS1264">
        <f>VLOOKUP($A1264,미준수데이터!$B$1:$XFD$85,점검데이터!AS$1,0)</f>
        <v>0</v>
      </c>
      <c r="AT1264">
        <f>VLOOKUP($A1264,미준수데이터!$B$1:$XFD$85,점검데이터!AT$1,0)</f>
        <v>0</v>
      </c>
      <c r="AU1264">
        <f>VLOOKUP($A1264,미준수데이터!$B$1:$XFD$85,점검데이터!AU$1,0)</f>
        <v>0</v>
      </c>
      <c r="AV1264">
        <f>VLOOKUP($A1264,미준수데이터!$B$1:$XFD$85,점검데이터!AV$1,0)</f>
        <v>0</v>
      </c>
      <c r="AW1264">
        <f>VLOOKUP($A1264,미준수데이터!$B$1:$XFD$85,점검데이터!AW$1,0)</f>
        <v>0</v>
      </c>
      <c r="AX1264">
        <f>VLOOKUP($A1264,미준수데이터!$B$1:$XFD$85,점검데이터!AX$1,0)</f>
        <v>0</v>
      </c>
      <c r="AY1264">
        <f>VLOOKUP($A1264,미준수데이터!$B$1:$XFD$85,점검데이터!AY$1,0)</f>
        <v>0</v>
      </c>
    </row>
    <row r="1265" spans="1:51" x14ac:dyDescent="0.4">
      <c r="A1265" t="s">
        <v>1687</v>
      </c>
      <c r="B1265" t="s">
        <v>23143</v>
      </c>
      <c r="C1265">
        <f>COUNTIF(미준수데이터!$B$2:$B$85,점검데이터!A1263)</f>
        <v>1</v>
      </c>
      <c r="D1265">
        <f t="shared" si="38"/>
        <v>0</v>
      </c>
      <c r="E1265">
        <f t="shared" si="39"/>
        <v>2</v>
      </c>
      <c r="F1265" t="s">
        <v>23174</v>
      </c>
      <c r="G1265" t="str">
        <f>VLOOKUP($A1265,미준수데이터!$B$1:$XFD$85,점검데이터!G$1,0)</f>
        <v>주차장</v>
      </c>
      <c r="H1265" t="str">
        <f>VLOOKUP($A1265,미준수데이터!$B$1:$XFD$85,점검데이터!H$1,0)</f>
        <v>노인장애인보호구역</v>
      </c>
      <c r="I1265">
        <f>VLOOKUP($A1265,미준수데이터!$B$1:$XFD$85,점검데이터!I$1,0)</f>
        <v>0</v>
      </c>
      <c r="J1265">
        <f>VLOOKUP($A1265,미준수데이터!$B$1:$XFD$85,점검데이터!J$1,0)</f>
        <v>0</v>
      </c>
      <c r="K1265">
        <f>VLOOKUP($A1265,미준수데이터!$B$1:$XFD$85,점검데이터!K$1,0)</f>
        <v>0</v>
      </c>
      <c r="L1265">
        <f>VLOOKUP($A1265,미준수데이터!$B$1:$XFD$85,점검데이터!L$1,0)</f>
        <v>0</v>
      </c>
      <c r="M1265">
        <f>VLOOKUP($A1265,미준수데이터!$B$1:$XFD$85,점검데이터!M$1,0)</f>
        <v>0</v>
      </c>
      <c r="N1265">
        <f>VLOOKUP($A1265,미준수데이터!$B$1:$XFD$85,점검데이터!N$1,0)</f>
        <v>0</v>
      </c>
      <c r="O1265">
        <f>VLOOKUP($A1265,미준수데이터!$B$1:$XFD$85,점검데이터!O$1,0)</f>
        <v>0</v>
      </c>
      <c r="P1265">
        <f>VLOOKUP($A1265,미준수데이터!$B$1:$XFD$85,점검데이터!P$1,0)</f>
        <v>0</v>
      </c>
      <c r="Q1265">
        <f>VLOOKUP($A1265,미준수데이터!$B$1:$XFD$85,점검데이터!Q$1,0)</f>
        <v>0</v>
      </c>
      <c r="R1265">
        <f>VLOOKUP($A1265,미준수데이터!$B$1:$XFD$85,점검데이터!R$1,0)</f>
        <v>0</v>
      </c>
      <c r="S1265">
        <f>VLOOKUP($A1265,미준수데이터!$B$1:$XFD$85,점검데이터!S$1,0)</f>
        <v>0</v>
      </c>
      <c r="T1265">
        <f>VLOOKUP($A1265,미준수데이터!$B$1:$XFD$85,점검데이터!T$1,0)</f>
        <v>0</v>
      </c>
      <c r="U1265">
        <f>VLOOKUP($A1265,미준수데이터!$B$1:$XFD$85,점검데이터!U$1,0)</f>
        <v>0</v>
      </c>
      <c r="V1265">
        <f>VLOOKUP($A1265,미준수데이터!$B$1:$XFD$85,점검데이터!V$1,0)</f>
        <v>0</v>
      </c>
      <c r="W1265">
        <f>VLOOKUP($A1265,미준수데이터!$B$1:$XFD$85,점검데이터!W$1,0)</f>
        <v>0</v>
      </c>
      <c r="X1265">
        <f>VLOOKUP($A1265,미준수데이터!$B$1:$XFD$85,점검데이터!X$1,0)</f>
        <v>0</v>
      </c>
      <c r="Y1265">
        <f>VLOOKUP($A1265,미준수데이터!$B$1:$XFD$85,점검데이터!Y$1,0)</f>
        <v>0</v>
      </c>
      <c r="Z1265">
        <f>VLOOKUP($A1265,미준수데이터!$B$1:$XFD$85,점검데이터!Z$1,0)</f>
        <v>0</v>
      </c>
      <c r="AA1265">
        <f>VLOOKUP($A1265,미준수데이터!$B$1:$XFD$85,점검데이터!AA$1,0)</f>
        <v>0</v>
      </c>
      <c r="AB1265">
        <f>VLOOKUP($A1265,미준수데이터!$B$1:$XFD$85,점검데이터!AB$1,0)</f>
        <v>0</v>
      </c>
      <c r="AC1265">
        <f>VLOOKUP($A1265,미준수데이터!$B$1:$XFD$85,점검데이터!AC$1,0)</f>
        <v>0</v>
      </c>
      <c r="AD1265">
        <f>VLOOKUP($A1265,미준수데이터!$B$1:$XFD$85,점검데이터!AD$1,0)</f>
        <v>0</v>
      </c>
      <c r="AE1265">
        <f>VLOOKUP($A1265,미준수데이터!$B$1:$XFD$85,점검데이터!AE$1,0)</f>
        <v>0</v>
      </c>
      <c r="AF1265">
        <f>VLOOKUP($A1265,미준수데이터!$B$1:$XFD$85,점검데이터!AF$1,0)</f>
        <v>0</v>
      </c>
      <c r="AG1265">
        <f>VLOOKUP($A1265,미준수데이터!$B$1:$XFD$85,점검데이터!AG$1,0)</f>
        <v>0</v>
      </c>
      <c r="AH1265">
        <f>VLOOKUP($A1265,미준수데이터!$B$1:$XFD$85,점검데이터!AH$1,0)</f>
        <v>0</v>
      </c>
      <c r="AI1265">
        <f>VLOOKUP($A1265,미준수데이터!$B$1:$XFD$85,점검데이터!AI$1,0)</f>
        <v>0</v>
      </c>
      <c r="AJ1265">
        <f>VLOOKUP($A1265,미준수데이터!$B$1:$XFD$85,점검데이터!AJ$1,0)</f>
        <v>0</v>
      </c>
      <c r="AK1265">
        <f>VLOOKUP($A1265,미준수데이터!$B$1:$XFD$85,점검데이터!AK$1,0)</f>
        <v>0</v>
      </c>
      <c r="AL1265">
        <f>VLOOKUP($A1265,미준수데이터!$B$1:$XFD$85,점검데이터!AL$1,0)</f>
        <v>0</v>
      </c>
      <c r="AM1265">
        <f>VLOOKUP($A1265,미준수데이터!$B$1:$XFD$85,점검데이터!AM$1,0)</f>
        <v>0</v>
      </c>
      <c r="AN1265">
        <f>VLOOKUP($A1265,미준수데이터!$B$1:$XFD$85,점검데이터!AN$1,0)</f>
        <v>0</v>
      </c>
      <c r="AO1265">
        <f>VLOOKUP($A1265,미준수데이터!$B$1:$XFD$85,점검데이터!AO$1,0)</f>
        <v>0</v>
      </c>
      <c r="AP1265">
        <f>VLOOKUP($A1265,미준수데이터!$B$1:$XFD$85,점검데이터!AP$1,0)</f>
        <v>0</v>
      </c>
      <c r="AQ1265">
        <f>VLOOKUP($A1265,미준수데이터!$B$1:$XFD$85,점검데이터!AQ$1,0)</f>
        <v>0</v>
      </c>
      <c r="AR1265">
        <f>VLOOKUP($A1265,미준수데이터!$B$1:$XFD$85,점검데이터!AR$1,0)</f>
        <v>0</v>
      </c>
      <c r="AS1265">
        <f>VLOOKUP($A1265,미준수데이터!$B$1:$XFD$85,점검데이터!AS$1,0)</f>
        <v>0</v>
      </c>
      <c r="AT1265">
        <f>VLOOKUP($A1265,미준수데이터!$B$1:$XFD$85,점검데이터!AT$1,0)</f>
        <v>0</v>
      </c>
      <c r="AU1265">
        <f>VLOOKUP($A1265,미준수데이터!$B$1:$XFD$85,점검데이터!AU$1,0)</f>
        <v>0</v>
      </c>
      <c r="AV1265">
        <f>VLOOKUP($A1265,미준수데이터!$B$1:$XFD$85,점검데이터!AV$1,0)</f>
        <v>0</v>
      </c>
      <c r="AW1265">
        <f>VLOOKUP($A1265,미준수데이터!$B$1:$XFD$85,점검데이터!AW$1,0)</f>
        <v>0</v>
      </c>
      <c r="AX1265">
        <f>VLOOKUP($A1265,미준수데이터!$B$1:$XFD$85,점검데이터!AX$1,0)</f>
        <v>0</v>
      </c>
      <c r="AY1265">
        <f>VLOOKUP($A1265,미준수데이터!$B$1:$XFD$85,점검데이터!AY$1,0)</f>
        <v>0</v>
      </c>
    </row>
    <row r="1266" spans="1:51" x14ac:dyDescent="0.4">
      <c r="A1266" t="s">
        <v>1687</v>
      </c>
      <c r="B1266" t="s">
        <v>23139</v>
      </c>
      <c r="C1266">
        <f>COUNTIF(미준수데이터!$B$2:$B$85,점검데이터!A1259)</f>
        <v>1</v>
      </c>
      <c r="D1266">
        <f t="shared" si="38"/>
        <v>0</v>
      </c>
      <c r="E1266">
        <f t="shared" si="39"/>
        <v>2</v>
      </c>
      <c r="F1266" t="s">
        <v>23174</v>
      </c>
      <c r="G1266" t="str">
        <f>VLOOKUP($A1266,미준수데이터!$B$1:$XFD$85,점검데이터!G$1,0)</f>
        <v>주차장</v>
      </c>
      <c r="H1266" t="str">
        <f>VLOOKUP($A1266,미준수데이터!$B$1:$XFD$85,점검데이터!H$1,0)</f>
        <v>노인장애인보호구역</v>
      </c>
      <c r="I1266">
        <f>VLOOKUP($A1266,미준수데이터!$B$1:$XFD$85,점검데이터!I$1,0)</f>
        <v>0</v>
      </c>
      <c r="J1266">
        <f>VLOOKUP($A1266,미준수데이터!$B$1:$XFD$85,점검데이터!J$1,0)</f>
        <v>0</v>
      </c>
      <c r="K1266">
        <f>VLOOKUP($A1266,미준수데이터!$B$1:$XFD$85,점검데이터!K$1,0)</f>
        <v>0</v>
      </c>
      <c r="L1266">
        <f>VLOOKUP($A1266,미준수데이터!$B$1:$XFD$85,점검데이터!L$1,0)</f>
        <v>0</v>
      </c>
      <c r="M1266">
        <f>VLOOKUP($A1266,미준수데이터!$B$1:$XFD$85,점검데이터!M$1,0)</f>
        <v>0</v>
      </c>
      <c r="N1266">
        <f>VLOOKUP($A1266,미준수데이터!$B$1:$XFD$85,점검데이터!N$1,0)</f>
        <v>0</v>
      </c>
      <c r="O1266">
        <f>VLOOKUP($A1266,미준수데이터!$B$1:$XFD$85,점검데이터!O$1,0)</f>
        <v>0</v>
      </c>
      <c r="P1266">
        <f>VLOOKUP($A1266,미준수데이터!$B$1:$XFD$85,점검데이터!P$1,0)</f>
        <v>0</v>
      </c>
      <c r="Q1266">
        <f>VLOOKUP($A1266,미준수데이터!$B$1:$XFD$85,점검데이터!Q$1,0)</f>
        <v>0</v>
      </c>
      <c r="R1266">
        <f>VLOOKUP($A1266,미준수데이터!$B$1:$XFD$85,점검데이터!R$1,0)</f>
        <v>0</v>
      </c>
      <c r="S1266">
        <f>VLOOKUP($A1266,미준수데이터!$B$1:$XFD$85,점검데이터!S$1,0)</f>
        <v>0</v>
      </c>
      <c r="T1266">
        <f>VLOOKUP($A1266,미준수데이터!$B$1:$XFD$85,점검데이터!T$1,0)</f>
        <v>0</v>
      </c>
      <c r="U1266">
        <f>VLOOKUP($A1266,미준수데이터!$B$1:$XFD$85,점검데이터!U$1,0)</f>
        <v>0</v>
      </c>
      <c r="V1266">
        <f>VLOOKUP($A1266,미준수데이터!$B$1:$XFD$85,점검데이터!V$1,0)</f>
        <v>0</v>
      </c>
      <c r="W1266">
        <f>VLOOKUP($A1266,미준수데이터!$B$1:$XFD$85,점검데이터!W$1,0)</f>
        <v>0</v>
      </c>
      <c r="X1266">
        <f>VLOOKUP($A1266,미준수데이터!$B$1:$XFD$85,점검데이터!X$1,0)</f>
        <v>0</v>
      </c>
      <c r="Y1266">
        <f>VLOOKUP($A1266,미준수데이터!$B$1:$XFD$85,점검데이터!Y$1,0)</f>
        <v>0</v>
      </c>
      <c r="Z1266">
        <f>VLOOKUP($A1266,미준수데이터!$B$1:$XFD$85,점검데이터!Z$1,0)</f>
        <v>0</v>
      </c>
      <c r="AA1266">
        <f>VLOOKUP($A1266,미준수데이터!$B$1:$XFD$85,점검데이터!AA$1,0)</f>
        <v>0</v>
      </c>
      <c r="AB1266">
        <f>VLOOKUP($A1266,미준수데이터!$B$1:$XFD$85,점검데이터!AB$1,0)</f>
        <v>0</v>
      </c>
      <c r="AC1266">
        <f>VLOOKUP($A1266,미준수데이터!$B$1:$XFD$85,점검데이터!AC$1,0)</f>
        <v>0</v>
      </c>
      <c r="AD1266">
        <f>VLOOKUP($A1266,미준수데이터!$B$1:$XFD$85,점검데이터!AD$1,0)</f>
        <v>0</v>
      </c>
      <c r="AE1266">
        <f>VLOOKUP($A1266,미준수데이터!$B$1:$XFD$85,점검데이터!AE$1,0)</f>
        <v>0</v>
      </c>
      <c r="AF1266">
        <f>VLOOKUP($A1266,미준수데이터!$B$1:$XFD$85,점검데이터!AF$1,0)</f>
        <v>0</v>
      </c>
      <c r="AG1266">
        <f>VLOOKUP($A1266,미준수데이터!$B$1:$XFD$85,점검데이터!AG$1,0)</f>
        <v>0</v>
      </c>
      <c r="AH1266">
        <f>VLOOKUP($A1266,미준수데이터!$B$1:$XFD$85,점검데이터!AH$1,0)</f>
        <v>0</v>
      </c>
      <c r="AI1266">
        <f>VLOOKUP($A1266,미준수데이터!$B$1:$XFD$85,점검데이터!AI$1,0)</f>
        <v>0</v>
      </c>
      <c r="AJ1266">
        <f>VLOOKUP($A1266,미준수데이터!$B$1:$XFD$85,점검데이터!AJ$1,0)</f>
        <v>0</v>
      </c>
      <c r="AK1266">
        <f>VLOOKUP($A1266,미준수데이터!$B$1:$XFD$85,점검데이터!AK$1,0)</f>
        <v>0</v>
      </c>
      <c r="AL1266">
        <f>VLOOKUP($A1266,미준수데이터!$B$1:$XFD$85,점검데이터!AL$1,0)</f>
        <v>0</v>
      </c>
      <c r="AM1266">
        <f>VLOOKUP($A1266,미준수데이터!$B$1:$XFD$85,점검데이터!AM$1,0)</f>
        <v>0</v>
      </c>
      <c r="AN1266">
        <f>VLOOKUP($A1266,미준수데이터!$B$1:$XFD$85,점검데이터!AN$1,0)</f>
        <v>0</v>
      </c>
      <c r="AO1266">
        <f>VLOOKUP($A1266,미준수데이터!$B$1:$XFD$85,점검데이터!AO$1,0)</f>
        <v>0</v>
      </c>
      <c r="AP1266">
        <f>VLOOKUP($A1266,미준수데이터!$B$1:$XFD$85,점검데이터!AP$1,0)</f>
        <v>0</v>
      </c>
      <c r="AQ1266">
        <f>VLOOKUP($A1266,미준수데이터!$B$1:$XFD$85,점검데이터!AQ$1,0)</f>
        <v>0</v>
      </c>
      <c r="AR1266">
        <f>VLOOKUP($A1266,미준수데이터!$B$1:$XFD$85,점검데이터!AR$1,0)</f>
        <v>0</v>
      </c>
      <c r="AS1266">
        <f>VLOOKUP($A1266,미준수데이터!$B$1:$XFD$85,점검데이터!AS$1,0)</f>
        <v>0</v>
      </c>
      <c r="AT1266">
        <f>VLOOKUP($A1266,미준수데이터!$B$1:$XFD$85,점검데이터!AT$1,0)</f>
        <v>0</v>
      </c>
      <c r="AU1266">
        <f>VLOOKUP($A1266,미준수데이터!$B$1:$XFD$85,점검데이터!AU$1,0)</f>
        <v>0</v>
      </c>
      <c r="AV1266">
        <f>VLOOKUP($A1266,미준수데이터!$B$1:$XFD$85,점검데이터!AV$1,0)</f>
        <v>0</v>
      </c>
      <c r="AW1266">
        <f>VLOOKUP($A1266,미준수데이터!$B$1:$XFD$85,점검데이터!AW$1,0)</f>
        <v>0</v>
      </c>
      <c r="AX1266">
        <f>VLOOKUP($A1266,미준수데이터!$B$1:$XFD$85,점검데이터!AX$1,0)</f>
        <v>0</v>
      </c>
      <c r="AY1266">
        <f>VLOOKUP($A1266,미준수데이터!$B$1:$XFD$85,점검데이터!AY$1,0)</f>
        <v>0</v>
      </c>
    </row>
    <row r="1267" spans="1:51" x14ac:dyDescent="0.4">
      <c r="A1267" t="s">
        <v>108</v>
      </c>
      <c r="B1267" t="s">
        <v>23138</v>
      </c>
      <c r="C1267">
        <f>COUNTIF(미준수데이터!$B$2:$B$85,점검데이터!A1289)</f>
        <v>1</v>
      </c>
      <c r="D1267">
        <f t="shared" si="38"/>
        <v>0</v>
      </c>
      <c r="E1267">
        <f t="shared" si="39"/>
        <v>16</v>
      </c>
      <c r="F1267" t="s">
        <v>23174</v>
      </c>
      <c r="G1267" t="str">
        <f>VLOOKUP($A1267,미준수데이터!$B$1:$XFD$85,점검데이터!G$1,0)</f>
        <v>어린이보호구역</v>
      </c>
      <c r="H1267" t="str">
        <f>VLOOKUP($A1267,미준수데이터!$B$1:$XFD$85,점검데이터!H$1,0)</f>
        <v>문화축제</v>
      </c>
      <c r="I1267" t="str">
        <f>VLOOKUP($A1267,미준수데이터!$B$1:$XFD$85,점검데이터!I$1,0)</f>
        <v>공연행사</v>
      </c>
      <c r="J1267" t="str">
        <f>VLOOKUP($A1267,미준수데이터!$B$1:$XFD$85,점검데이터!J$1,0)</f>
        <v>평생학습강좌</v>
      </c>
      <c r="K1267" t="str">
        <f>VLOOKUP($A1267,미준수데이터!$B$1:$XFD$85,점검데이터!K$1,0)</f>
        <v>공공시설개방</v>
      </c>
      <c r="L1267" t="str">
        <f>VLOOKUP($A1267,미준수데이터!$B$1:$XFD$85,점검데이터!L$1,0)</f>
        <v>금연구역</v>
      </c>
      <c r="M1267" t="str">
        <f>VLOOKUP($A1267,미준수데이터!$B$1:$XFD$85,점검데이터!M$1,0)</f>
        <v>마을기업</v>
      </c>
      <c r="N1267" t="str">
        <f>VLOOKUP($A1267,미준수데이터!$B$1:$XFD$85,점검데이터!N$1,0)</f>
        <v>렌터카업체</v>
      </c>
      <c r="O1267" t="str">
        <f>VLOOKUP($A1267,미준수데이터!$B$1:$XFD$85,점검데이터!O$1,0)</f>
        <v>음식물쓰레기납부필증가격</v>
      </c>
      <c r="P1267" t="str">
        <f>VLOOKUP($A1267,미준수데이터!$B$1:$XFD$85,점검데이터!P$1,0)</f>
        <v>종량제봉투가격</v>
      </c>
      <c r="Q1267" t="str">
        <f>VLOOKUP($A1267,미준수데이터!$B$1:$XFD$85,점검데이터!Q$1,0)</f>
        <v>스마트가로등</v>
      </c>
      <c r="R1267" t="str">
        <f>VLOOKUP($A1267,미준수데이터!$B$1:$XFD$85,점검데이터!R$1,0)</f>
        <v>아동복지급식</v>
      </c>
      <c r="S1267" t="str">
        <f>VLOOKUP($A1267,미준수데이터!$B$1:$XFD$85,점검데이터!S$1,0)</f>
        <v>노인장애인보호구역</v>
      </c>
      <c r="T1267" t="str">
        <f>VLOOKUP($A1267,미준수데이터!$B$1:$XFD$85,점검데이터!T$1,0)</f>
        <v>여성안심택배함</v>
      </c>
      <c r="U1267" t="str">
        <f>VLOOKUP($A1267,미준수데이터!$B$1:$XFD$85,점검데이터!U$1,0)</f>
        <v>여성안심지킴이집</v>
      </c>
      <c r="V1267" t="str">
        <f>VLOOKUP($A1267,미준수데이터!$B$1:$XFD$85,점검데이터!V$1,0)</f>
        <v>가변전광표지판</v>
      </c>
      <c r="W1267">
        <f>VLOOKUP($A1267,미준수데이터!$B$1:$XFD$85,점검데이터!W$1,0)</f>
        <v>0</v>
      </c>
      <c r="X1267">
        <f>VLOOKUP($A1267,미준수데이터!$B$1:$XFD$85,점검데이터!X$1,0)</f>
        <v>0</v>
      </c>
      <c r="Y1267">
        <f>VLOOKUP($A1267,미준수데이터!$B$1:$XFD$85,점검데이터!Y$1,0)</f>
        <v>0</v>
      </c>
      <c r="Z1267">
        <f>VLOOKUP($A1267,미준수데이터!$B$1:$XFD$85,점검데이터!Z$1,0)</f>
        <v>0</v>
      </c>
      <c r="AA1267">
        <f>VLOOKUP($A1267,미준수데이터!$B$1:$XFD$85,점검데이터!AA$1,0)</f>
        <v>0</v>
      </c>
      <c r="AB1267">
        <f>VLOOKUP($A1267,미준수데이터!$B$1:$XFD$85,점검데이터!AB$1,0)</f>
        <v>0</v>
      </c>
      <c r="AC1267">
        <f>VLOOKUP($A1267,미준수데이터!$B$1:$XFD$85,점검데이터!AC$1,0)</f>
        <v>0</v>
      </c>
      <c r="AD1267">
        <f>VLOOKUP($A1267,미준수데이터!$B$1:$XFD$85,점검데이터!AD$1,0)</f>
        <v>0</v>
      </c>
      <c r="AE1267">
        <f>VLOOKUP($A1267,미준수데이터!$B$1:$XFD$85,점검데이터!AE$1,0)</f>
        <v>0</v>
      </c>
      <c r="AF1267">
        <f>VLOOKUP($A1267,미준수데이터!$B$1:$XFD$85,점검데이터!AF$1,0)</f>
        <v>0</v>
      </c>
      <c r="AG1267">
        <f>VLOOKUP($A1267,미준수데이터!$B$1:$XFD$85,점검데이터!AG$1,0)</f>
        <v>0</v>
      </c>
      <c r="AH1267">
        <f>VLOOKUP($A1267,미준수데이터!$B$1:$XFD$85,점검데이터!AH$1,0)</f>
        <v>0</v>
      </c>
      <c r="AI1267">
        <f>VLOOKUP($A1267,미준수데이터!$B$1:$XFD$85,점검데이터!AI$1,0)</f>
        <v>0</v>
      </c>
      <c r="AJ1267">
        <f>VLOOKUP($A1267,미준수데이터!$B$1:$XFD$85,점검데이터!AJ$1,0)</f>
        <v>0</v>
      </c>
      <c r="AK1267">
        <f>VLOOKUP($A1267,미준수데이터!$B$1:$XFD$85,점검데이터!AK$1,0)</f>
        <v>0</v>
      </c>
      <c r="AL1267">
        <f>VLOOKUP($A1267,미준수데이터!$B$1:$XFD$85,점검데이터!AL$1,0)</f>
        <v>0</v>
      </c>
      <c r="AM1267">
        <f>VLOOKUP($A1267,미준수데이터!$B$1:$XFD$85,점검데이터!AM$1,0)</f>
        <v>0</v>
      </c>
      <c r="AN1267">
        <f>VLOOKUP($A1267,미준수데이터!$B$1:$XFD$85,점검데이터!AN$1,0)</f>
        <v>0</v>
      </c>
      <c r="AO1267">
        <f>VLOOKUP($A1267,미준수데이터!$B$1:$XFD$85,점검데이터!AO$1,0)</f>
        <v>0</v>
      </c>
      <c r="AP1267">
        <f>VLOOKUP($A1267,미준수데이터!$B$1:$XFD$85,점검데이터!AP$1,0)</f>
        <v>0</v>
      </c>
      <c r="AQ1267">
        <f>VLOOKUP($A1267,미준수데이터!$B$1:$XFD$85,점검데이터!AQ$1,0)</f>
        <v>0</v>
      </c>
      <c r="AR1267">
        <f>VLOOKUP($A1267,미준수데이터!$B$1:$XFD$85,점검데이터!AR$1,0)</f>
        <v>0</v>
      </c>
      <c r="AS1267">
        <f>VLOOKUP($A1267,미준수데이터!$B$1:$XFD$85,점검데이터!AS$1,0)</f>
        <v>0</v>
      </c>
      <c r="AT1267">
        <f>VLOOKUP($A1267,미준수데이터!$B$1:$XFD$85,점검데이터!AT$1,0)</f>
        <v>0</v>
      </c>
      <c r="AU1267">
        <f>VLOOKUP($A1267,미준수데이터!$B$1:$XFD$85,점검데이터!AU$1,0)</f>
        <v>0</v>
      </c>
      <c r="AV1267">
        <f>VLOOKUP($A1267,미준수데이터!$B$1:$XFD$85,점검데이터!AV$1,0)</f>
        <v>0</v>
      </c>
      <c r="AW1267">
        <f>VLOOKUP($A1267,미준수데이터!$B$1:$XFD$85,점검데이터!AW$1,0)</f>
        <v>0</v>
      </c>
      <c r="AX1267">
        <f>VLOOKUP($A1267,미준수데이터!$B$1:$XFD$85,점검데이터!AX$1,0)</f>
        <v>0</v>
      </c>
      <c r="AY1267">
        <f>VLOOKUP($A1267,미준수데이터!$B$1:$XFD$85,점검데이터!AY$1,0)</f>
        <v>0</v>
      </c>
    </row>
    <row r="1268" spans="1:51" x14ac:dyDescent="0.4">
      <c r="A1268" t="s">
        <v>108</v>
      </c>
      <c r="B1268" t="s">
        <v>23122</v>
      </c>
      <c r="C1268">
        <f>COUNTIF(미준수데이터!$B$2:$B$85,점검데이터!A1306)</f>
        <v>1</v>
      </c>
      <c r="D1268">
        <f t="shared" si="38"/>
        <v>1</v>
      </c>
      <c r="E1268">
        <f t="shared" si="39"/>
        <v>16</v>
      </c>
      <c r="F1268" t="s">
        <v>23174</v>
      </c>
      <c r="G1268" t="str">
        <f>VLOOKUP($A1268,미준수데이터!$B$1:$XFD$85,점검데이터!G$1,0)</f>
        <v>어린이보호구역</v>
      </c>
      <c r="H1268" t="str">
        <f>VLOOKUP($A1268,미준수데이터!$B$1:$XFD$85,점검데이터!H$1,0)</f>
        <v>문화축제</v>
      </c>
      <c r="I1268" t="str">
        <f>VLOOKUP($A1268,미준수데이터!$B$1:$XFD$85,점검데이터!I$1,0)</f>
        <v>공연행사</v>
      </c>
      <c r="J1268" t="str">
        <f>VLOOKUP($A1268,미준수데이터!$B$1:$XFD$85,점검데이터!J$1,0)</f>
        <v>평생학습강좌</v>
      </c>
      <c r="K1268" t="str">
        <f>VLOOKUP($A1268,미준수데이터!$B$1:$XFD$85,점검데이터!K$1,0)</f>
        <v>공공시설개방</v>
      </c>
      <c r="L1268" t="str">
        <f>VLOOKUP($A1268,미준수데이터!$B$1:$XFD$85,점검데이터!L$1,0)</f>
        <v>금연구역</v>
      </c>
      <c r="M1268" t="str">
        <f>VLOOKUP($A1268,미준수데이터!$B$1:$XFD$85,점검데이터!M$1,0)</f>
        <v>마을기업</v>
      </c>
      <c r="N1268" t="str">
        <f>VLOOKUP($A1268,미준수데이터!$B$1:$XFD$85,점검데이터!N$1,0)</f>
        <v>렌터카업체</v>
      </c>
      <c r="O1268" t="str">
        <f>VLOOKUP($A1268,미준수데이터!$B$1:$XFD$85,점검데이터!O$1,0)</f>
        <v>음식물쓰레기납부필증가격</v>
      </c>
      <c r="P1268" t="str">
        <f>VLOOKUP($A1268,미준수데이터!$B$1:$XFD$85,점검데이터!P$1,0)</f>
        <v>종량제봉투가격</v>
      </c>
      <c r="Q1268" t="str">
        <f>VLOOKUP($A1268,미준수데이터!$B$1:$XFD$85,점검데이터!Q$1,0)</f>
        <v>스마트가로등</v>
      </c>
      <c r="R1268" t="str">
        <f>VLOOKUP($A1268,미준수데이터!$B$1:$XFD$85,점검데이터!R$1,0)</f>
        <v>아동복지급식</v>
      </c>
      <c r="S1268" t="str">
        <f>VLOOKUP($A1268,미준수데이터!$B$1:$XFD$85,점검데이터!S$1,0)</f>
        <v>노인장애인보호구역</v>
      </c>
      <c r="T1268" t="str">
        <f>VLOOKUP($A1268,미준수데이터!$B$1:$XFD$85,점검데이터!T$1,0)</f>
        <v>여성안심택배함</v>
      </c>
      <c r="U1268" t="str">
        <f>VLOOKUP($A1268,미준수데이터!$B$1:$XFD$85,점검데이터!U$1,0)</f>
        <v>여성안심지킴이집</v>
      </c>
      <c r="V1268" t="str">
        <f>VLOOKUP($A1268,미준수데이터!$B$1:$XFD$85,점검데이터!V$1,0)</f>
        <v>가변전광표지판</v>
      </c>
      <c r="W1268">
        <f>VLOOKUP($A1268,미준수데이터!$B$1:$XFD$85,점검데이터!W$1,0)</f>
        <v>0</v>
      </c>
      <c r="X1268">
        <f>VLOOKUP($A1268,미준수데이터!$B$1:$XFD$85,점검데이터!X$1,0)</f>
        <v>0</v>
      </c>
      <c r="Y1268">
        <f>VLOOKUP($A1268,미준수데이터!$B$1:$XFD$85,점검데이터!Y$1,0)</f>
        <v>0</v>
      </c>
      <c r="Z1268">
        <f>VLOOKUP($A1268,미준수데이터!$B$1:$XFD$85,점검데이터!Z$1,0)</f>
        <v>0</v>
      </c>
      <c r="AA1268">
        <f>VLOOKUP($A1268,미준수데이터!$B$1:$XFD$85,점검데이터!AA$1,0)</f>
        <v>0</v>
      </c>
      <c r="AB1268">
        <f>VLOOKUP($A1268,미준수데이터!$B$1:$XFD$85,점검데이터!AB$1,0)</f>
        <v>0</v>
      </c>
      <c r="AC1268">
        <f>VLOOKUP($A1268,미준수데이터!$B$1:$XFD$85,점검데이터!AC$1,0)</f>
        <v>0</v>
      </c>
      <c r="AD1268">
        <f>VLOOKUP($A1268,미준수데이터!$B$1:$XFD$85,점검데이터!AD$1,0)</f>
        <v>0</v>
      </c>
      <c r="AE1268">
        <f>VLOOKUP($A1268,미준수데이터!$B$1:$XFD$85,점검데이터!AE$1,0)</f>
        <v>0</v>
      </c>
      <c r="AF1268">
        <f>VLOOKUP($A1268,미준수데이터!$B$1:$XFD$85,점검데이터!AF$1,0)</f>
        <v>0</v>
      </c>
      <c r="AG1268">
        <f>VLOOKUP($A1268,미준수데이터!$B$1:$XFD$85,점검데이터!AG$1,0)</f>
        <v>0</v>
      </c>
      <c r="AH1268">
        <f>VLOOKUP($A1268,미준수데이터!$B$1:$XFD$85,점검데이터!AH$1,0)</f>
        <v>0</v>
      </c>
      <c r="AI1268">
        <f>VLOOKUP($A1268,미준수데이터!$B$1:$XFD$85,점검데이터!AI$1,0)</f>
        <v>0</v>
      </c>
      <c r="AJ1268">
        <f>VLOOKUP($A1268,미준수데이터!$B$1:$XFD$85,점검데이터!AJ$1,0)</f>
        <v>0</v>
      </c>
      <c r="AK1268">
        <f>VLOOKUP($A1268,미준수데이터!$B$1:$XFD$85,점검데이터!AK$1,0)</f>
        <v>0</v>
      </c>
      <c r="AL1268">
        <f>VLOOKUP($A1268,미준수데이터!$B$1:$XFD$85,점검데이터!AL$1,0)</f>
        <v>0</v>
      </c>
      <c r="AM1268">
        <f>VLOOKUP($A1268,미준수데이터!$B$1:$XFD$85,점검데이터!AM$1,0)</f>
        <v>0</v>
      </c>
      <c r="AN1268">
        <f>VLOOKUP($A1268,미준수데이터!$B$1:$XFD$85,점검데이터!AN$1,0)</f>
        <v>0</v>
      </c>
      <c r="AO1268">
        <f>VLOOKUP($A1268,미준수데이터!$B$1:$XFD$85,점검데이터!AO$1,0)</f>
        <v>0</v>
      </c>
      <c r="AP1268">
        <f>VLOOKUP($A1268,미준수데이터!$B$1:$XFD$85,점검데이터!AP$1,0)</f>
        <v>0</v>
      </c>
      <c r="AQ1268">
        <f>VLOOKUP($A1268,미준수데이터!$B$1:$XFD$85,점검데이터!AQ$1,0)</f>
        <v>0</v>
      </c>
      <c r="AR1268">
        <f>VLOOKUP($A1268,미준수데이터!$B$1:$XFD$85,점검데이터!AR$1,0)</f>
        <v>0</v>
      </c>
      <c r="AS1268">
        <f>VLOOKUP($A1268,미준수데이터!$B$1:$XFD$85,점검데이터!AS$1,0)</f>
        <v>0</v>
      </c>
      <c r="AT1268">
        <f>VLOOKUP($A1268,미준수데이터!$B$1:$XFD$85,점검데이터!AT$1,0)</f>
        <v>0</v>
      </c>
      <c r="AU1268">
        <f>VLOOKUP($A1268,미준수데이터!$B$1:$XFD$85,점검데이터!AU$1,0)</f>
        <v>0</v>
      </c>
      <c r="AV1268">
        <f>VLOOKUP($A1268,미준수데이터!$B$1:$XFD$85,점검데이터!AV$1,0)</f>
        <v>0</v>
      </c>
      <c r="AW1268">
        <f>VLOOKUP($A1268,미준수데이터!$B$1:$XFD$85,점검데이터!AW$1,0)</f>
        <v>0</v>
      </c>
      <c r="AX1268">
        <f>VLOOKUP($A1268,미준수데이터!$B$1:$XFD$85,점검데이터!AX$1,0)</f>
        <v>0</v>
      </c>
      <c r="AY1268">
        <f>VLOOKUP($A1268,미준수데이터!$B$1:$XFD$85,점검데이터!AY$1,0)</f>
        <v>0</v>
      </c>
    </row>
    <row r="1269" spans="1:51" x14ac:dyDescent="0.4">
      <c r="A1269" t="s">
        <v>108</v>
      </c>
      <c r="B1269" t="s">
        <v>23107</v>
      </c>
      <c r="C1269">
        <f>COUNTIF(미준수데이터!$B$2:$B$85,점검데이터!A1284)</f>
        <v>1</v>
      </c>
      <c r="D1269">
        <f t="shared" si="38"/>
        <v>0</v>
      </c>
      <c r="E1269">
        <f t="shared" si="39"/>
        <v>16</v>
      </c>
      <c r="F1269" t="s">
        <v>23174</v>
      </c>
      <c r="G1269" t="str">
        <f>VLOOKUP($A1269,미준수데이터!$B$1:$XFD$85,점검데이터!G$1,0)</f>
        <v>어린이보호구역</v>
      </c>
      <c r="H1269" t="str">
        <f>VLOOKUP($A1269,미준수데이터!$B$1:$XFD$85,점검데이터!H$1,0)</f>
        <v>문화축제</v>
      </c>
      <c r="I1269" t="str">
        <f>VLOOKUP($A1269,미준수데이터!$B$1:$XFD$85,점검데이터!I$1,0)</f>
        <v>공연행사</v>
      </c>
      <c r="J1269" t="str">
        <f>VLOOKUP($A1269,미준수데이터!$B$1:$XFD$85,점검데이터!J$1,0)</f>
        <v>평생학습강좌</v>
      </c>
      <c r="K1269" t="str">
        <f>VLOOKUP($A1269,미준수데이터!$B$1:$XFD$85,점검데이터!K$1,0)</f>
        <v>공공시설개방</v>
      </c>
      <c r="L1269" t="str">
        <f>VLOOKUP($A1269,미준수데이터!$B$1:$XFD$85,점검데이터!L$1,0)</f>
        <v>금연구역</v>
      </c>
      <c r="M1269" t="str">
        <f>VLOOKUP($A1269,미준수데이터!$B$1:$XFD$85,점검데이터!M$1,0)</f>
        <v>마을기업</v>
      </c>
      <c r="N1269" t="str">
        <f>VLOOKUP($A1269,미준수데이터!$B$1:$XFD$85,점검데이터!N$1,0)</f>
        <v>렌터카업체</v>
      </c>
      <c r="O1269" t="str">
        <f>VLOOKUP($A1269,미준수데이터!$B$1:$XFD$85,점검데이터!O$1,0)</f>
        <v>음식물쓰레기납부필증가격</v>
      </c>
      <c r="P1269" t="str">
        <f>VLOOKUP($A1269,미준수데이터!$B$1:$XFD$85,점검데이터!P$1,0)</f>
        <v>종량제봉투가격</v>
      </c>
      <c r="Q1269" t="str">
        <f>VLOOKUP($A1269,미준수데이터!$B$1:$XFD$85,점검데이터!Q$1,0)</f>
        <v>스마트가로등</v>
      </c>
      <c r="R1269" t="str">
        <f>VLOOKUP($A1269,미준수데이터!$B$1:$XFD$85,점검데이터!R$1,0)</f>
        <v>아동복지급식</v>
      </c>
      <c r="S1269" t="str">
        <f>VLOOKUP($A1269,미준수데이터!$B$1:$XFD$85,점검데이터!S$1,0)</f>
        <v>노인장애인보호구역</v>
      </c>
      <c r="T1269" t="str">
        <f>VLOOKUP($A1269,미준수데이터!$B$1:$XFD$85,점검데이터!T$1,0)</f>
        <v>여성안심택배함</v>
      </c>
      <c r="U1269" t="str">
        <f>VLOOKUP($A1269,미준수데이터!$B$1:$XFD$85,점검데이터!U$1,0)</f>
        <v>여성안심지킴이집</v>
      </c>
      <c r="V1269" t="str">
        <f>VLOOKUP($A1269,미준수데이터!$B$1:$XFD$85,점검데이터!V$1,0)</f>
        <v>가변전광표지판</v>
      </c>
      <c r="W1269">
        <f>VLOOKUP($A1269,미준수데이터!$B$1:$XFD$85,점검데이터!W$1,0)</f>
        <v>0</v>
      </c>
      <c r="X1269">
        <f>VLOOKUP($A1269,미준수데이터!$B$1:$XFD$85,점검데이터!X$1,0)</f>
        <v>0</v>
      </c>
      <c r="Y1269">
        <f>VLOOKUP($A1269,미준수데이터!$B$1:$XFD$85,점검데이터!Y$1,0)</f>
        <v>0</v>
      </c>
      <c r="Z1269">
        <f>VLOOKUP($A1269,미준수데이터!$B$1:$XFD$85,점검데이터!Z$1,0)</f>
        <v>0</v>
      </c>
      <c r="AA1269">
        <f>VLOOKUP($A1269,미준수데이터!$B$1:$XFD$85,점검데이터!AA$1,0)</f>
        <v>0</v>
      </c>
      <c r="AB1269">
        <f>VLOOKUP($A1269,미준수데이터!$B$1:$XFD$85,점검데이터!AB$1,0)</f>
        <v>0</v>
      </c>
      <c r="AC1269">
        <f>VLOOKUP($A1269,미준수데이터!$B$1:$XFD$85,점검데이터!AC$1,0)</f>
        <v>0</v>
      </c>
      <c r="AD1269">
        <f>VLOOKUP($A1269,미준수데이터!$B$1:$XFD$85,점검데이터!AD$1,0)</f>
        <v>0</v>
      </c>
      <c r="AE1269">
        <f>VLOOKUP($A1269,미준수데이터!$B$1:$XFD$85,점검데이터!AE$1,0)</f>
        <v>0</v>
      </c>
      <c r="AF1269">
        <f>VLOOKUP($A1269,미준수데이터!$B$1:$XFD$85,점검데이터!AF$1,0)</f>
        <v>0</v>
      </c>
      <c r="AG1269">
        <f>VLOOKUP($A1269,미준수데이터!$B$1:$XFD$85,점검데이터!AG$1,0)</f>
        <v>0</v>
      </c>
      <c r="AH1269">
        <f>VLOOKUP($A1269,미준수데이터!$B$1:$XFD$85,점검데이터!AH$1,0)</f>
        <v>0</v>
      </c>
      <c r="AI1269">
        <f>VLOOKUP($A1269,미준수데이터!$B$1:$XFD$85,점검데이터!AI$1,0)</f>
        <v>0</v>
      </c>
      <c r="AJ1269">
        <f>VLOOKUP($A1269,미준수데이터!$B$1:$XFD$85,점검데이터!AJ$1,0)</f>
        <v>0</v>
      </c>
      <c r="AK1269">
        <f>VLOOKUP($A1269,미준수데이터!$B$1:$XFD$85,점검데이터!AK$1,0)</f>
        <v>0</v>
      </c>
      <c r="AL1269">
        <f>VLOOKUP($A1269,미준수데이터!$B$1:$XFD$85,점검데이터!AL$1,0)</f>
        <v>0</v>
      </c>
      <c r="AM1269">
        <f>VLOOKUP($A1269,미준수데이터!$B$1:$XFD$85,점검데이터!AM$1,0)</f>
        <v>0</v>
      </c>
      <c r="AN1269">
        <f>VLOOKUP($A1269,미준수데이터!$B$1:$XFD$85,점검데이터!AN$1,0)</f>
        <v>0</v>
      </c>
      <c r="AO1269">
        <f>VLOOKUP($A1269,미준수데이터!$B$1:$XFD$85,점검데이터!AO$1,0)</f>
        <v>0</v>
      </c>
      <c r="AP1269">
        <f>VLOOKUP($A1269,미준수데이터!$B$1:$XFD$85,점검데이터!AP$1,0)</f>
        <v>0</v>
      </c>
      <c r="AQ1269">
        <f>VLOOKUP($A1269,미준수데이터!$B$1:$XFD$85,점검데이터!AQ$1,0)</f>
        <v>0</v>
      </c>
      <c r="AR1269">
        <f>VLOOKUP($A1269,미준수데이터!$B$1:$XFD$85,점검데이터!AR$1,0)</f>
        <v>0</v>
      </c>
      <c r="AS1269">
        <f>VLOOKUP($A1269,미준수데이터!$B$1:$XFD$85,점검데이터!AS$1,0)</f>
        <v>0</v>
      </c>
      <c r="AT1269">
        <f>VLOOKUP($A1269,미준수데이터!$B$1:$XFD$85,점검데이터!AT$1,0)</f>
        <v>0</v>
      </c>
      <c r="AU1269">
        <f>VLOOKUP($A1269,미준수데이터!$B$1:$XFD$85,점검데이터!AU$1,0)</f>
        <v>0</v>
      </c>
      <c r="AV1269">
        <f>VLOOKUP($A1269,미준수데이터!$B$1:$XFD$85,점검데이터!AV$1,0)</f>
        <v>0</v>
      </c>
      <c r="AW1269">
        <f>VLOOKUP($A1269,미준수데이터!$B$1:$XFD$85,점검데이터!AW$1,0)</f>
        <v>0</v>
      </c>
      <c r="AX1269">
        <f>VLOOKUP($A1269,미준수데이터!$B$1:$XFD$85,점검데이터!AX$1,0)</f>
        <v>0</v>
      </c>
      <c r="AY1269">
        <f>VLOOKUP($A1269,미준수데이터!$B$1:$XFD$85,점검데이터!AY$1,0)</f>
        <v>0</v>
      </c>
    </row>
    <row r="1270" spans="1:51" x14ac:dyDescent="0.4">
      <c r="A1270" t="s">
        <v>108</v>
      </c>
      <c r="B1270" t="s">
        <v>23127</v>
      </c>
      <c r="C1270">
        <f>COUNTIF(미준수데이터!$B$2:$B$85,점검데이터!A1287)</f>
        <v>1</v>
      </c>
      <c r="D1270">
        <f t="shared" si="38"/>
        <v>0</v>
      </c>
      <c r="E1270">
        <f t="shared" si="39"/>
        <v>16</v>
      </c>
      <c r="F1270" t="s">
        <v>23174</v>
      </c>
      <c r="G1270" t="str">
        <f>VLOOKUP($A1270,미준수데이터!$B$1:$XFD$85,점검데이터!G$1,0)</f>
        <v>어린이보호구역</v>
      </c>
      <c r="H1270" t="str">
        <f>VLOOKUP($A1270,미준수데이터!$B$1:$XFD$85,점검데이터!H$1,0)</f>
        <v>문화축제</v>
      </c>
      <c r="I1270" t="str">
        <f>VLOOKUP($A1270,미준수데이터!$B$1:$XFD$85,점검데이터!I$1,0)</f>
        <v>공연행사</v>
      </c>
      <c r="J1270" t="str">
        <f>VLOOKUP($A1270,미준수데이터!$B$1:$XFD$85,점검데이터!J$1,0)</f>
        <v>평생학습강좌</v>
      </c>
      <c r="K1270" t="str">
        <f>VLOOKUP($A1270,미준수데이터!$B$1:$XFD$85,점검데이터!K$1,0)</f>
        <v>공공시설개방</v>
      </c>
      <c r="L1270" t="str">
        <f>VLOOKUP($A1270,미준수데이터!$B$1:$XFD$85,점검데이터!L$1,0)</f>
        <v>금연구역</v>
      </c>
      <c r="M1270" t="str">
        <f>VLOOKUP($A1270,미준수데이터!$B$1:$XFD$85,점검데이터!M$1,0)</f>
        <v>마을기업</v>
      </c>
      <c r="N1270" t="str">
        <f>VLOOKUP($A1270,미준수데이터!$B$1:$XFD$85,점검데이터!N$1,0)</f>
        <v>렌터카업체</v>
      </c>
      <c r="O1270" t="str">
        <f>VLOOKUP($A1270,미준수데이터!$B$1:$XFD$85,점검데이터!O$1,0)</f>
        <v>음식물쓰레기납부필증가격</v>
      </c>
      <c r="P1270" t="str">
        <f>VLOOKUP($A1270,미준수데이터!$B$1:$XFD$85,점검데이터!P$1,0)</f>
        <v>종량제봉투가격</v>
      </c>
      <c r="Q1270" t="str">
        <f>VLOOKUP($A1270,미준수데이터!$B$1:$XFD$85,점검데이터!Q$1,0)</f>
        <v>스마트가로등</v>
      </c>
      <c r="R1270" t="str">
        <f>VLOOKUP($A1270,미준수데이터!$B$1:$XFD$85,점검데이터!R$1,0)</f>
        <v>아동복지급식</v>
      </c>
      <c r="S1270" t="str">
        <f>VLOOKUP($A1270,미준수데이터!$B$1:$XFD$85,점검데이터!S$1,0)</f>
        <v>노인장애인보호구역</v>
      </c>
      <c r="T1270" t="str">
        <f>VLOOKUP($A1270,미준수데이터!$B$1:$XFD$85,점검데이터!T$1,0)</f>
        <v>여성안심택배함</v>
      </c>
      <c r="U1270" t="str">
        <f>VLOOKUP($A1270,미준수데이터!$B$1:$XFD$85,점검데이터!U$1,0)</f>
        <v>여성안심지킴이집</v>
      </c>
      <c r="V1270" t="str">
        <f>VLOOKUP($A1270,미준수데이터!$B$1:$XFD$85,점검데이터!V$1,0)</f>
        <v>가변전광표지판</v>
      </c>
      <c r="W1270">
        <f>VLOOKUP($A1270,미준수데이터!$B$1:$XFD$85,점검데이터!W$1,0)</f>
        <v>0</v>
      </c>
      <c r="X1270">
        <f>VLOOKUP($A1270,미준수데이터!$B$1:$XFD$85,점검데이터!X$1,0)</f>
        <v>0</v>
      </c>
      <c r="Y1270">
        <f>VLOOKUP($A1270,미준수데이터!$B$1:$XFD$85,점검데이터!Y$1,0)</f>
        <v>0</v>
      </c>
      <c r="Z1270">
        <f>VLOOKUP($A1270,미준수데이터!$B$1:$XFD$85,점검데이터!Z$1,0)</f>
        <v>0</v>
      </c>
      <c r="AA1270">
        <f>VLOOKUP($A1270,미준수데이터!$B$1:$XFD$85,점검데이터!AA$1,0)</f>
        <v>0</v>
      </c>
      <c r="AB1270">
        <f>VLOOKUP($A1270,미준수데이터!$B$1:$XFD$85,점검데이터!AB$1,0)</f>
        <v>0</v>
      </c>
      <c r="AC1270">
        <f>VLOOKUP($A1270,미준수데이터!$B$1:$XFD$85,점검데이터!AC$1,0)</f>
        <v>0</v>
      </c>
      <c r="AD1270">
        <f>VLOOKUP($A1270,미준수데이터!$B$1:$XFD$85,점검데이터!AD$1,0)</f>
        <v>0</v>
      </c>
      <c r="AE1270">
        <f>VLOOKUP($A1270,미준수데이터!$B$1:$XFD$85,점검데이터!AE$1,0)</f>
        <v>0</v>
      </c>
      <c r="AF1270">
        <f>VLOOKUP($A1270,미준수데이터!$B$1:$XFD$85,점검데이터!AF$1,0)</f>
        <v>0</v>
      </c>
      <c r="AG1270">
        <f>VLOOKUP($A1270,미준수데이터!$B$1:$XFD$85,점검데이터!AG$1,0)</f>
        <v>0</v>
      </c>
      <c r="AH1270">
        <f>VLOOKUP($A1270,미준수데이터!$B$1:$XFD$85,점검데이터!AH$1,0)</f>
        <v>0</v>
      </c>
      <c r="AI1270">
        <f>VLOOKUP($A1270,미준수데이터!$B$1:$XFD$85,점검데이터!AI$1,0)</f>
        <v>0</v>
      </c>
      <c r="AJ1270">
        <f>VLOOKUP($A1270,미준수데이터!$B$1:$XFD$85,점검데이터!AJ$1,0)</f>
        <v>0</v>
      </c>
      <c r="AK1270">
        <f>VLOOKUP($A1270,미준수데이터!$B$1:$XFD$85,점검데이터!AK$1,0)</f>
        <v>0</v>
      </c>
      <c r="AL1270">
        <f>VLOOKUP($A1270,미준수데이터!$B$1:$XFD$85,점검데이터!AL$1,0)</f>
        <v>0</v>
      </c>
      <c r="AM1270">
        <f>VLOOKUP($A1270,미준수데이터!$B$1:$XFD$85,점검데이터!AM$1,0)</f>
        <v>0</v>
      </c>
      <c r="AN1270">
        <f>VLOOKUP($A1270,미준수데이터!$B$1:$XFD$85,점검데이터!AN$1,0)</f>
        <v>0</v>
      </c>
      <c r="AO1270">
        <f>VLOOKUP($A1270,미준수데이터!$B$1:$XFD$85,점검데이터!AO$1,0)</f>
        <v>0</v>
      </c>
      <c r="AP1270">
        <f>VLOOKUP($A1270,미준수데이터!$B$1:$XFD$85,점검데이터!AP$1,0)</f>
        <v>0</v>
      </c>
      <c r="AQ1270">
        <f>VLOOKUP($A1270,미준수데이터!$B$1:$XFD$85,점검데이터!AQ$1,0)</f>
        <v>0</v>
      </c>
      <c r="AR1270">
        <f>VLOOKUP($A1270,미준수데이터!$B$1:$XFD$85,점검데이터!AR$1,0)</f>
        <v>0</v>
      </c>
      <c r="AS1270">
        <f>VLOOKUP($A1270,미준수데이터!$B$1:$XFD$85,점검데이터!AS$1,0)</f>
        <v>0</v>
      </c>
      <c r="AT1270">
        <f>VLOOKUP($A1270,미준수데이터!$B$1:$XFD$85,점검데이터!AT$1,0)</f>
        <v>0</v>
      </c>
      <c r="AU1270">
        <f>VLOOKUP($A1270,미준수데이터!$B$1:$XFD$85,점검데이터!AU$1,0)</f>
        <v>0</v>
      </c>
      <c r="AV1270">
        <f>VLOOKUP($A1270,미준수데이터!$B$1:$XFD$85,점검데이터!AV$1,0)</f>
        <v>0</v>
      </c>
      <c r="AW1270">
        <f>VLOOKUP($A1270,미준수데이터!$B$1:$XFD$85,점검데이터!AW$1,0)</f>
        <v>0</v>
      </c>
      <c r="AX1270">
        <f>VLOOKUP($A1270,미준수데이터!$B$1:$XFD$85,점검데이터!AX$1,0)</f>
        <v>0</v>
      </c>
      <c r="AY1270">
        <f>VLOOKUP($A1270,미준수데이터!$B$1:$XFD$85,점검데이터!AY$1,0)</f>
        <v>0</v>
      </c>
    </row>
    <row r="1271" spans="1:51" x14ac:dyDescent="0.4">
      <c r="A1271" t="s">
        <v>108</v>
      </c>
      <c r="B1271" t="s">
        <v>23125</v>
      </c>
      <c r="C1271">
        <f>COUNTIF(미준수데이터!$B$2:$B$85,점검데이터!A1285)</f>
        <v>1</v>
      </c>
      <c r="D1271">
        <f t="shared" si="38"/>
        <v>0</v>
      </c>
      <c r="E1271">
        <f t="shared" si="39"/>
        <v>16</v>
      </c>
      <c r="F1271" t="s">
        <v>23174</v>
      </c>
      <c r="G1271" t="str">
        <f>VLOOKUP($A1271,미준수데이터!$B$1:$XFD$85,점검데이터!G$1,0)</f>
        <v>어린이보호구역</v>
      </c>
      <c r="H1271" t="str">
        <f>VLOOKUP($A1271,미준수데이터!$B$1:$XFD$85,점검데이터!H$1,0)</f>
        <v>문화축제</v>
      </c>
      <c r="I1271" t="str">
        <f>VLOOKUP($A1271,미준수데이터!$B$1:$XFD$85,점검데이터!I$1,0)</f>
        <v>공연행사</v>
      </c>
      <c r="J1271" t="str">
        <f>VLOOKUP($A1271,미준수데이터!$B$1:$XFD$85,점검데이터!J$1,0)</f>
        <v>평생학습강좌</v>
      </c>
      <c r="K1271" t="str">
        <f>VLOOKUP($A1271,미준수데이터!$B$1:$XFD$85,점검데이터!K$1,0)</f>
        <v>공공시설개방</v>
      </c>
      <c r="L1271" t="str">
        <f>VLOOKUP($A1271,미준수데이터!$B$1:$XFD$85,점검데이터!L$1,0)</f>
        <v>금연구역</v>
      </c>
      <c r="M1271" t="str">
        <f>VLOOKUP($A1271,미준수데이터!$B$1:$XFD$85,점검데이터!M$1,0)</f>
        <v>마을기업</v>
      </c>
      <c r="N1271" t="str">
        <f>VLOOKUP($A1271,미준수데이터!$B$1:$XFD$85,점검데이터!N$1,0)</f>
        <v>렌터카업체</v>
      </c>
      <c r="O1271" t="str">
        <f>VLOOKUP($A1271,미준수데이터!$B$1:$XFD$85,점검데이터!O$1,0)</f>
        <v>음식물쓰레기납부필증가격</v>
      </c>
      <c r="P1271" t="str">
        <f>VLOOKUP($A1271,미준수데이터!$B$1:$XFD$85,점검데이터!P$1,0)</f>
        <v>종량제봉투가격</v>
      </c>
      <c r="Q1271" t="str">
        <f>VLOOKUP($A1271,미준수데이터!$B$1:$XFD$85,점검데이터!Q$1,0)</f>
        <v>스마트가로등</v>
      </c>
      <c r="R1271" t="str">
        <f>VLOOKUP($A1271,미준수데이터!$B$1:$XFD$85,점검데이터!R$1,0)</f>
        <v>아동복지급식</v>
      </c>
      <c r="S1271" t="str">
        <f>VLOOKUP($A1271,미준수데이터!$B$1:$XFD$85,점검데이터!S$1,0)</f>
        <v>노인장애인보호구역</v>
      </c>
      <c r="T1271" t="str">
        <f>VLOOKUP($A1271,미준수데이터!$B$1:$XFD$85,점검데이터!T$1,0)</f>
        <v>여성안심택배함</v>
      </c>
      <c r="U1271" t="str">
        <f>VLOOKUP($A1271,미준수데이터!$B$1:$XFD$85,점검데이터!U$1,0)</f>
        <v>여성안심지킴이집</v>
      </c>
      <c r="V1271" t="str">
        <f>VLOOKUP($A1271,미준수데이터!$B$1:$XFD$85,점검데이터!V$1,0)</f>
        <v>가변전광표지판</v>
      </c>
      <c r="W1271">
        <f>VLOOKUP($A1271,미준수데이터!$B$1:$XFD$85,점검데이터!W$1,0)</f>
        <v>0</v>
      </c>
      <c r="X1271">
        <f>VLOOKUP($A1271,미준수데이터!$B$1:$XFD$85,점검데이터!X$1,0)</f>
        <v>0</v>
      </c>
      <c r="Y1271">
        <f>VLOOKUP($A1271,미준수데이터!$B$1:$XFD$85,점검데이터!Y$1,0)</f>
        <v>0</v>
      </c>
      <c r="Z1271">
        <f>VLOOKUP($A1271,미준수데이터!$B$1:$XFD$85,점검데이터!Z$1,0)</f>
        <v>0</v>
      </c>
      <c r="AA1271">
        <f>VLOOKUP($A1271,미준수데이터!$B$1:$XFD$85,점검데이터!AA$1,0)</f>
        <v>0</v>
      </c>
      <c r="AB1271">
        <f>VLOOKUP($A1271,미준수데이터!$B$1:$XFD$85,점검데이터!AB$1,0)</f>
        <v>0</v>
      </c>
      <c r="AC1271">
        <f>VLOOKUP($A1271,미준수데이터!$B$1:$XFD$85,점검데이터!AC$1,0)</f>
        <v>0</v>
      </c>
      <c r="AD1271">
        <f>VLOOKUP($A1271,미준수데이터!$B$1:$XFD$85,점검데이터!AD$1,0)</f>
        <v>0</v>
      </c>
      <c r="AE1271">
        <f>VLOOKUP($A1271,미준수데이터!$B$1:$XFD$85,점검데이터!AE$1,0)</f>
        <v>0</v>
      </c>
      <c r="AF1271">
        <f>VLOOKUP($A1271,미준수데이터!$B$1:$XFD$85,점검데이터!AF$1,0)</f>
        <v>0</v>
      </c>
      <c r="AG1271">
        <f>VLOOKUP($A1271,미준수데이터!$B$1:$XFD$85,점검데이터!AG$1,0)</f>
        <v>0</v>
      </c>
      <c r="AH1271">
        <f>VLOOKUP($A1271,미준수데이터!$B$1:$XFD$85,점검데이터!AH$1,0)</f>
        <v>0</v>
      </c>
      <c r="AI1271">
        <f>VLOOKUP($A1271,미준수데이터!$B$1:$XFD$85,점검데이터!AI$1,0)</f>
        <v>0</v>
      </c>
      <c r="AJ1271">
        <f>VLOOKUP($A1271,미준수데이터!$B$1:$XFD$85,점검데이터!AJ$1,0)</f>
        <v>0</v>
      </c>
      <c r="AK1271">
        <f>VLOOKUP($A1271,미준수데이터!$B$1:$XFD$85,점검데이터!AK$1,0)</f>
        <v>0</v>
      </c>
      <c r="AL1271">
        <f>VLOOKUP($A1271,미준수데이터!$B$1:$XFD$85,점검데이터!AL$1,0)</f>
        <v>0</v>
      </c>
      <c r="AM1271">
        <f>VLOOKUP($A1271,미준수데이터!$B$1:$XFD$85,점검데이터!AM$1,0)</f>
        <v>0</v>
      </c>
      <c r="AN1271">
        <f>VLOOKUP($A1271,미준수데이터!$B$1:$XFD$85,점검데이터!AN$1,0)</f>
        <v>0</v>
      </c>
      <c r="AO1271">
        <f>VLOOKUP($A1271,미준수데이터!$B$1:$XFD$85,점검데이터!AO$1,0)</f>
        <v>0</v>
      </c>
      <c r="AP1271">
        <f>VLOOKUP($A1271,미준수데이터!$B$1:$XFD$85,점검데이터!AP$1,0)</f>
        <v>0</v>
      </c>
      <c r="AQ1271">
        <f>VLOOKUP($A1271,미준수데이터!$B$1:$XFD$85,점검데이터!AQ$1,0)</f>
        <v>0</v>
      </c>
      <c r="AR1271">
        <f>VLOOKUP($A1271,미준수데이터!$B$1:$XFD$85,점검데이터!AR$1,0)</f>
        <v>0</v>
      </c>
      <c r="AS1271">
        <f>VLOOKUP($A1271,미준수데이터!$B$1:$XFD$85,점검데이터!AS$1,0)</f>
        <v>0</v>
      </c>
      <c r="AT1271">
        <f>VLOOKUP($A1271,미준수데이터!$B$1:$XFD$85,점검데이터!AT$1,0)</f>
        <v>0</v>
      </c>
      <c r="AU1271">
        <f>VLOOKUP($A1271,미준수데이터!$B$1:$XFD$85,점검데이터!AU$1,0)</f>
        <v>0</v>
      </c>
      <c r="AV1271">
        <f>VLOOKUP($A1271,미준수데이터!$B$1:$XFD$85,점검데이터!AV$1,0)</f>
        <v>0</v>
      </c>
      <c r="AW1271">
        <f>VLOOKUP($A1271,미준수데이터!$B$1:$XFD$85,점검데이터!AW$1,0)</f>
        <v>0</v>
      </c>
      <c r="AX1271">
        <f>VLOOKUP($A1271,미준수데이터!$B$1:$XFD$85,점검데이터!AX$1,0)</f>
        <v>0</v>
      </c>
      <c r="AY1271">
        <f>VLOOKUP($A1271,미준수데이터!$B$1:$XFD$85,점검데이터!AY$1,0)</f>
        <v>0</v>
      </c>
    </row>
    <row r="1272" spans="1:51" x14ac:dyDescent="0.4">
      <c r="A1272" t="s">
        <v>108</v>
      </c>
      <c r="B1272" t="s">
        <v>23150</v>
      </c>
      <c r="C1272">
        <f>COUNTIF(미준수데이터!$B$2:$B$85,점검데이터!A1300)</f>
        <v>1</v>
      </c>
      <c r="D1272">
        <f t="shared" si="38"/>
        <v>0</v>
      </c>
      <c r="E1272">
        <f t="shared" si="39"/>
        <v>16</v>
      </c>
      <c r="F1272" t="s">
        <v>23174</v>
      </c>
      <c r="G1272" t="str">
        <f>VLOOKUP($A1272,미준수데이터!$B$1:$XFD$85,점검데이터!G$1,0)</f>
        <v>어린이보호구역</v>
      </c>
      <c r="H1272" t="str">
        <f>VLOOKUP($A1272,미준수데이터!$B$1:$XFD$85,점검데이터!H$1,0)</f>
        <v>문화축제</v>
      </c>
      <c r="I1272" t="str">
        <f>VLOOKUP($A1272,미준수데이터!$B$1:$XFD$85,점검데이터!I$1,0)</f>
        <v>공연행사</v>
      </c>
      <c r="J1272" t="str">
        <f>VLOOKUP($A1272,미준수데이터!$B$1:$XFD$85,점검데이터!J$1,0)</f>
        <v>평생학습강좌</v>
      </c>
      <c r="K1272" t="str">
        <f>VLOOKUP($A1272,미준수데이터!$B$1:$XFD$85,점검데이터!K$1,0)</f>
        <v>공공시설개방</v>
      </c>
      <c r="L1272" t="str">
        <f>VLOOKUP($A1272,미준수데이터!$B$1:$XFD$85,점검데이터!L$1,0)</f>
        <v>금연구역</v>
      </c>
      <c r="M1272" t="str">
        <f>VLOOKUP($A1272,미준수데이터!$B$1:$XFD$85,점검데이터!M$1,0)</f>
        <v>마을기업</v>
      </c>
      <c r="N1272" t="str">
        <f>VLOOKUP($A1272,미준수데이터!$B$1:$XFD$85,점검데이터!N$1,0)</f>
        <v>렌터카업체</v>
      </c>
      <c r="O1272" t="str">
        <f>VLOOKUP($A1272,미준수데이터!$B$1:$XFD$85,점검데이터!O$1,0)</f>
        <v>음식물쓰레기납부필증가격</v>
      </c>
      <c r="P1272" t="str">
        <f>VLOOKUP($A1272,미준수데이터!$B$1:$XFD$85,점검데이터!P$1,0)</f>
        <v>종량제봉투가격</v>
      </c>
      <c r="Q1272" t="str">
        <f>VLOOKUP($A1272,미준수데이터!$B$1:$XFD$85,점검데이터!Q$1,0)</f>
        <v>스마트가로등</v>
      </c>
      <c r="R1272" t="str">
        <f>VLOOKUP($A1272,미준수데이터!$B$1:$XFD$85,점검데이터!R$1,0)</f>
        <v>아동복지급식</v>
      </c>
      <c r="S1272" t="str">
        <f>VLOOKUP($A1272,미준수데이터!$B$1:$XFD$85,점검데이터!S$1,0)</f>
        <v>노인장애인보호구역</v>
      </c>
      <c r="T1272" t="str">
        <f>VLOOKUP($A1272,미준수데이터!$B$1:$XFD$85,점검데이터!T$1,0)</f>
        <v>여성안심택배함</v>
      </c>
      <c r="U1272" t="str">
        <f>VLOOKUP($A1272,미준수데이터!$B$1:$XFD$85,점검데이터!U$1,0)</f>
        <v>여성안심지킴이집</v>
      </c>
      <c r="V1272" t="str">
        <f>VLOOKUP($A1272,미준수데이터!$B$1:$XFD$85,점검데이터!V$1,0)</f>
        <v>가변전광표지판</v>
      </c>
      <c r="W1272">
        <f>VLOOKUP($A1272,미준수데이터!$B$1:$XFD$85,점검데이터!W$1,0)</f>
        <v>0</v>
      </c>
      <c r="X1272">
        <f>VLOOKUP($A1272,미준수데이터!$B$1:$XFD$85,점검데이터!X$1,0)</f>
        <v>0</v>
      </c>
      <c r="Y1272">
        <f>VLOOKUP($A1272,미준수데이터!$B$1:$XFD$85,점검데이터!Y$1,0)</f>
        <v>0</v>
      </c>
      <c r="Z1272">
        <f>VLOOKUP($A1272,미준수데이터!$B$1:$XFD$85,점검데이터!Z$1,0)</f>
        <v>0</v>
      </c>
      <c r="AA1272">
        <f>VLOOKUP($A1272,미준수데이터!$B$1:$XFD$85,점검데이터!AA$1,0)</f>
        <v>0</v>
      </c>
      <c r="AB1272">
        <f>VLOOKUP($A1272,미준수데이터!$B$1:$XFD$85,점검데이터!AB$1,0)</f>
        <v>0</v>
      </c>
      <c r="AC1272">
        <f>VLOOKUP($A1272,미준수데이터!$B$1:$XFD$85,점검데이터!AC$1,0)</f>
        <v>0</v>
      </c>
      <c r="AD1272">
        <f>VLOOKUP($A1272,미준수데이터!$B$1:$XFD$85,점검데이터!AD$1,0)</f>
        <v>0</v>
      </c>
      <c r="AE1272">
        <f>VLOOKUP($A1272,미준수데이터!$B$1:$XFD$85,점검데이터!AE$1,0)</f>
        <v>0</v>
      </c>
      <c r="AF1272">
        <f>VLOOKUP($A1272,미준수데이터!$B$1:$XFD$85,점검데이터!AF$1,0)</f>
        <v>0</v>
      </c>
      <c r="AG1272">
        <f>VLOOKUP($A1272,미준수데이터!$B$1:$XFD$85,점검데이터!AG$1,0)</f>
        <v>0</v>
      </c>
      <c r="AH1272">
        <f>VLOOKUP($A1272,미준수데이터!$B$1:$XFD$85,점검데이터!AH$1,0)</f>
        <v>0</v>
      </c>
      <c r="AI1272">
        <f>VLOOKUP($A1272,미준수데이터!$B$1:$XFD$85,점검데이터!AI$1,0)</f>
        <v>0</v>
      </c>
      <c r="AJ1272">
        <f>VLOOKUP($A1272,미준수데이터!$B$1:$XFD$85,점검데이터!AJ$1,0)</f>
        <v>0</v>
      </c>
      <c r="AK1272">
        <f>VLOOKUP($A1272,미준수데이터!$B$1:$XFD$85,점검데이터!AK$1,0)</f>
        <v>0</v>
      </c>
      <c r="AL1272">
        <f>VLOOKUP($A1272,미준수데이터!$B$1:$XFD$85,점검데이터!AL$1,0)</f>
        <v>0</v>
      </c>
      <c r="AM1272">
        <f>VLOOKUP($A1272,미준수데이터!$B$1:$XFD$85,점검데이터!AM$1,0)</f>
        <v>0</v>
      </c>
      <c r="AN1272">
        <f>VLOOKUP($A1272,미준수데이터!$B$1:$XFD$85,점검데이터!AN$1,0)</f>
        <v>0</v>
      </c>
      <c r="AO1272">
        <f>VLOOKUP($A1272,미준수데이터!$B$1:$XFD$85,점검데이터!AO$1,0)</f>
        <v>0</v>
      </c>
      <c r="AP1272">
        <f>VLOOKUP($A1272,미준수데이터!$B$1:$XFD$85,점검데이터!AP$1,0)</f>
        <v>0</v>
      </c>
      <c r="AQ1272">
        <f>VLOOKUP($A1272,미준수데이터!$B$1:$XFD$85,점검데이터!AQ$1,0)</f>
        <v>0</v>
      </c>
      <c r="AR1272">
        <f>VLOOKUP($A1272,미준수데이터!$B$1:$XFD$85,점검데이터!AR$1,0)</f>
        <v>0</v>
      </c>
      <c r="AS1272">
        <f>VLOOKUP($A1272,미준수데이터!$B$1:$XFD$85,점검데이터!AS$1,0)</f>
        <v>0</v>
      </c>
      <c r="AT1272">
        <f>VLOOKUP($A1272,미준수데이터!$B$1:$XFD$85,점검데이터!AT$1,0)</f>
        <v>0</v>
      </c>
      <c r="AU1272">
        <f>VLOOKUP($A1272,미준수데이터!$B$1:$XFD$85,점검데이터!AU$1,0)</f>
        <v>0</v>
      </c>
      <c r="AV1272">
        <f>VLOOKUP($A1272,미준수데이터!$B$1:$XFD$85,점검데이터!AV$1,0)</f>
        <v>0</v>
      </c>
      <c r="AW1272">
        <f>VLOOKUP($A1272,미준수데이터!$B$1:$XFD$85,점검데이터!AW$1,0)</f>
        <v>0</v>
      </c>
      <c r="AX1272">
        <f>VLOOKUP($A1272,미준수데이터!$B$1:$XFD$85,점검데이터!AX$1,0)</f>
        <v>0</v>
      </c>
      <c r="AY1272">
        <f>VLOOKUP($A1272,미준수데이터!$B$1:$XFD$85,점검데이터!AY$1,0)</f>
        <v>0</v>
      </c>
    </row>
    <row r="1273" spans="1:51" x14ac:dyDescent="0.4">
      <c r="A1273" t="s">
        <v>108</v>
      </c>
      <c r="B1273" t="s">
        <v>23113</v>
      </c>
      <c r="C1273">
        <f>COUNTIF(미준수데이터!$B$2:$B$85,점검데이터!A1275)</f>
        <v>1</v>
      </c>
      <c r="D1273">
        <f t="shared" si="38"/>
        <v>1</v>
      </c>
      <c r="E1273">
        <f t="shared" si="39"/>
        <v>16</v>
      </c>
      <c r="F1273" t="s">
        <v>23174</v>
      </c>
      <c r="G1273" t="str">
        <f>VLOOKUP($A1273,미준수데이터!$B$1:$XFD$85,점검데이터!G$1,0)</f>
        <v>어린이보호구역</v>
      </c>
      <c r="H1273" t="str">
        <f>VLOOKUP($A1273,미준수데이터!$B$1:$XFD$85,점검데이터!H$1,0)</f>
        <v>문화축제</v>
      </c>
      <c r="I1273" t="str">
        <f>VLOOKUP($A1273,미준수데이터!$B$1:$XFD$85,점검데이터!I$1,0)</f>
        <v>공연행사</v>
      </c>
      <c r="J1273" t="str">
        <f>VLOOKUP($A1273,미준수데이터!$B$1:$XFD$85,점검데이터!J$1,0)</f>
        <v>평생학습강좌</v>
      </c>
      <c r="K1273" t="str">
        <f>VLOOKUP($A1273,미준수데이터!$B$1:$XFD$85,점검데이터!K$1,0)</f>
        <v>공공시설개방</v>
      </c>
      <c r="L1273" t="str">
        <f>VLOOKUP($A1273,미준수데이터!$B$1:$XFD$85,점검데이터!L$1,0)</f>
        <v>금연구역</v>
      </c>
      <c r="M1273" t="str">
        <f>VLOOKUP($A1273,미준수데이터!$B$1:$XFD$85,점검데이터!M$1,0)</f>
        <v>마을기업</v>
      </c>
      <c r="N1273" t="str">
        <f>VLOOKUP($A1273,미준수데이터!$B$1:$XFD$85,점검데이터!N$1,0)</f>
        <v>렌터카업체</v>
      </c>
      <c r="O1273" t="str">
        <f>VLOOKUP($A1273,미준수데이터!$B$1:$XFD$85,점검데이터!O$1,0)</f>
        <v>음식물쓰레기납부필증가격</v>
      </c>
      <c r="P1273" t="str">
        <f>VLOOKUP($A1273,미준수데이터!$B$1:$XFD$85,점검데이터!P$1,0)</f>
        <v>종량제봉투가격</v>
      </c>
      <c r="Q1273" t="str">
        <f>VLOOKUP($A1273,미준수데이터!$B$1:$XFD$85,점검데이터!Q$1,0)</f>
        <v>스마트가로등</v>
      </c>
      <c r="R1273" t="str">
        <f>VLOOKUP($A1273,미준수데이터!$B$1:$XFD$85,점검데이터!R$1,0)</f>
        <v>아동복지급식</v>
      </c>
      <c r="S1273" t="str">
        <f>VLOOKUP($A1273,미준수데이터!$B$1:$XFD$85,점검데이터!S$1,0)</f>
        <v>노인장애인보호구역</v>
      </c>
      <c r="T1273" t="str">
        <f>VLOOKUP($A1273,미준수데이터!$B$1:$XFD$85,점검데이터!T$1,0)</f>
        <v>여성안심택배함</v>
      </c>
      <c r="U1273" t="str">
        <f>VLOOKUP($A1273,미준수데이터!$B$1:$XFD$85,점검데이터!U$1,0)</f>
        <v>여성안심지킴이집</v>
      </c>
      <c r="V1273" t="str">
        <f>VLOOKUP($A1273,미준수데이터!$B$1:$XFD$85,점검데이터!V$1,0)</f>
        <v>가변전광표지판</v>
      </c>
      <c r="W1273">
        <f>VLOOKUP($A1273,미준수데이터!$B$1:$XFD$85,점검데이터!W$1,0)</f>
        <v>0</v>
      </c>
      <c r="X1273">
        <f>VLOOKUP($A1273,미준수데이터!$B$1:$XFD$85,점검데이터!X$1,0)</f>
        <v>0</v>
      </c>
      <c r="Y1273">
        <f>VLOOKUP($A1273,미준수데이터!$B$1:$XFD$85,점검데이터!Y$1,0)</f>
        <v>0</v>
      </c>
      <c r="Z1273">
        <f>VLOOKUP($A1273,미준수데이터!$B$1:$XFD$85,점검데이터!Z$1,0)</f>
        <v>0</v>
      </c>
      <c r="AA1273">
        <f>VLOOKUP($A1273,미준수데이터!$B$1:$XFD$85,점검데이터!AA$1,0)</f>
        <v>0</v>
      </c>
      <c r="AB1273">
        <f>VLOOKUP($A1273,미준수데이터!$B$1:$XFD$85,점검데이터!AB$1,0)</f>
        <v>0</v>
      </c>
      <c r="AC1273">
        <f>VLOOKUP($A1273,미준수데이터!$B$1:$XFD$85,점검데이터!AC$1,0)</f>
        <v>0</v>
      </c>
      <c r="AD1273">
        <f>VLOOKUP($A1273,미준수데이터!$B$1:$XFD$85,점검데이터!AD$1,0)</f>
        <v>0</v>
      </c>
      <c r="AE1273">
        <f>VLOOKUP($A1273,미준수데이터!$B$1:$XFD$85,점검데이터!AE$1,0)</f>
        <v>0</v>
      </c>
      <c r="AF1273">
        <f>VLOOKUP($A1273,미준수데이터!$B$1:$XFD$85,점검데이터!AF$1,0)</f>
        <v>0</v>
      </c>
      <c r="AG1273">
        <f>VLOOKUP($A1273,미준수데이터!$B$1:$XFD$85,점검데이터!AG$1,0)</f>
        <v>0</v>
      </c>
      <c r="AH1273">
        <f>VLOOKUP($A1273,미준수데이터!$B$1:$XFD$85,점검데이터!AH$1,0)</f>
        <v>0</v>
      </c>
      <c r="AI1273">
        <f>VLOOKUP($A1273,미준수데이터!$B$1:$XFD$85,점검데이터!AI$1,0)</f>
        <v>0</v>
      </c>
      <c r="AJ1273">
        <f>VLOOKUP($A1273,미준수데이터!$B$1:$XFD$85,점검데이터!AJ$1,0)</f>
        <v>0</v>
      </c>
      <c r="AK1273">
        <f>VLOOKUP($A1273,미준수데이터!$B$1:$XFD$85,점검데이터!AK$1,0)</f>
        <v>0</v>
      </c>
      <c r="AL1273">
        <f>VLOOKUP($A1273,미준수데이터!$B$1:$XFD$85,점검데이터!AL$1,0)</f>
        <v>0</v>
      </c>
      <c r="AM1273">
        <f>VLOOKUP($A1273,미준수데이터!$B$1:$XFD$85,점검데이터!AM$1,0)</f>
        <v>0</v>
      </c>
      <c r="AN1273">
        <f>VLOOKUP($A1273,미준수데이터!$B$1:$XFD$85,점검데이터!AN$1,0)</f>
        <v>0</v>
      </c>
      <c r="AO1273">
        <f>VLOOKUP($A1273,미준수데이터!$B$1:$XFD$85,점검데이터!AO$1,0)</f>
        <v>0</v>
      </c>
      <c r="AP1273">
        <f>VLOOKUP($A1273,미준수데이터!$B$1:$XFD$85,점검데이터!AP$1,0)</f>
        <v>0</v>
      </c>
      <c r="AQ1273">
        <f>VLOOKUP($A1273,미준수데이터!$B$1:$XFD$85,점검데이터!AQ$1,0)</f>
        <v>0</v>
      </c>
      <c r="AR1273">
        <f>VLOOKUP($A1273,미준수데이터!$B$1:$XFD$85,점검데이터!AR$1,0)</f>
        <v>0</v>
      </c>
      <c r="AS1273">
        <f>VLOOKUP($A1273,미준수데이터!$B$1:$XFD$85,점검데이터!AS$1,0)</f>
        <v>0</v>
      </c>
      <c r="AT1273">
        <f>VLOOKUP($A1273,미준수데이터!$B$1:$XFD$85,점검데이터!AT$1,0)</f>
        <v>0</v>
      </c>
      <c r="AU1273">
        <f>VLOOKUP($A1273,미준수데이터!$B$1:$XFD$85,점검데이터!AU$1,0)</f>
        <v>0</v>
      </c>
      <c r="AV1273">
        <f>VLOOKUP($A1273,미준수데이터!$B$1:$XFD$85,점검데이터!AV$1,0)</f>
        <v>0</v>
      </c>
      <c r="AW1273">
        <f>VLOOKUP($A1273,미준수데이터!$B$1:$XFD$85,점검데이터!AW$1,0)</f>
        <v>0</v>
      </c>
      <c r="AX1273">
        <f>VLOOKUP($A1273,미준수데이터!$B$1:$XFD$85,점검데이터!AX$1,0)</f>
        <v>0</v>
      </c>
      <c r="AY1273">
        <f>VLOOKUP($A1273,미준수데이터!$B$1:$XFD$85,점검데이터!AY$1,0)</f>
        <v>0</v>
      </c>
    </row>
    <row r="1274" spans="1:51" x14ac:dyDescent="0.4">
      <c r="A1274" t="s">
        <v>108</v>
      </c>
      <c r="B1274" t="s">
        <v>23115</v>
      </c>
      <c r="C1274">
        <f>COUNTIF(미준수데이터!$B$2:$B$85,점검데이터!A1271)</f>
        <v>1</v>
      </c>
      <c r="D1274">
        <f t="shared" si="38"/>
        <v>1</v>
      </c>
      <c r="E1274">
        <f t="shared" si="39"/>
        <v>16</v>
      </c>
      <c r="F1274" t="s">
        <v>23174</v>
      </c>
      <c r="G1274" t="str">
        <f>VLOOKUP($A1274,미준수데이터!$B$1:$XFD$85,점검데이터!G$1,0)</f>
        <v>어린이보호구역</v>
      </c>
      <c r="H1274" t="str">
        <f>VLOOKUP($A1274,미준수데이터!$B$1:$XFD$85,점검데이터!H$1,0)</f>
        <v>문화축제</v>
      </c>
      <c r="I1274" t="str">
        <f>VLOOKUP($A1274,미준수데이터!$B$1:$XFD$85,점검데이터!I$1,0)</f>
        <v>공연행사</v>
      </c>
      <c r="J1274" t="str">
        <f>VLOOKUP($A1274,미준수데이터!$B$1:$XFD$85,점검데이터!J$1,0)</f>
        <v>평생학습강좌</v>
      </c>
      <c r="K1274" t="str">
        <f>VLOOKUP($A1274,미준수데이터!$B$1:$XFD$85,점검데이터!K$1,0)</f>
        <v>공공시설개방</v>
      </c>
      <c r="L1274" t="str">
        <f>VLOOKUP($A1274,미준수데이터!$B$1:$XFD$85,점검데이터!L$1,0)</f>
        <v>금연구역</v>
      </c>
      <c r="M1274" t="str">
        <f>VLOOKUP($A1274,미준수데이터!$B$1:$XFD$85,점검데이터!M$1,0)</f>
        <v>마을기업</v>
      </c>
      <c r="N1274" t="str">
        <f>VLOOKUP($A1274,미준수데이터!$B$1:$XFD$85,점검데이터!N$1,0)</f>
        <v>렌터카업체</v>
      </c>
      <c r="O1274" t="str">
        <f>VLOOKUP($A1274,미준수데이터!$B$1:$XFD$85,점검데이터!O$1,0)</f>
        <v>음식물쓰레기납부필증가격</v>
      </c>
      <c r="P1274" t="str">
        <f>VLOOKUP($A1274,미준수데이터!$B$1:$XFD$85,점검데이터!P$1,0)</f>
        <v>종량제봉투가격</v>
      </c>
      <c r="Q1274" t="str">
        <f>VLOOKUP($A1274,미준수데이터!$B$1:$XFD$85,점검데이터!Q$1,0)</f>
        <v>스마트가로등</v>
      </c>
      <c r="R1274" t="str">
        <f>VLOOKUP($A1274,미준수데이터!$B$1:$XFD$85,점검데이터!R$1,0)</f>
        <v>아동복지급식</v>
      </c>
      <c r="S1274" t="str">
        <f>VLOOKUP($A1274,미준수데이터!$B$1:$XFD$85,점검데이터!S$1,0)</f>
        <v>노인장애인보호구역</v>
      </c>
      <c r="T1274" t="str">
        <f>VLOOKUP($A1274,미준수데이터!$B$1:$XFD$85,점검데이터!T$1,0)</f>
        <v>여성안심택배함</v>
      </c>
      <c r="U1274" t="str">
        <f>VLOOKUP($A1274,미준수데이터!$B$1:$XFD$85,점검데이터!U$1,0)</f>
        <v>여성안심지킴이집</v>
      </c>
      <c r="V1274" t="str">
        <f>VLOOKUP($A1274,미준수데이터!$B$1:$XFD$85,점검데이터!V$1,0)</f>
        <v>가변전광표지판</v>
      </c>
      <c r="W1274">
        <f>VLOOKUP($A1274,미준수데이터!$B$1:$XFD$85,점검데이터!W$1,0)</f>
        <v>0</v>
      </c>
      <c r="X1274">
        <f>VLOOKUP($A1274,미준수데이터!$B$1:$XFD$85,점검데이터!X$1,0)</f>
        <v>0</v>
      </c>
      <c r="Y1274">
        <f>VLOOKUP($A1274,미준수데이터!$B$1:$XFD$85,점검데이터!Y$1,0)</f>
        <v>0</v>
      </c>
      <c r="Z1274">
        <f>VLOOKUP($A1274,미준수데이터!$B$1:$XFD$85,점검데이터!Z$1,0)</f>
        <v>0</v>
      </c>
      <c r="AA1274">
        <f>VLOOKUP($A1274,미준수데이터!$B$1:$XFD$85,점검데이터!AA$1,0)</f>
        <v>0</v>
      </c>
      <c r="AB1274">
        <f>VLOOKUP($A1274,미준수데이터!$B$1:$XFD$85,점검데이터!AB$1,0)</f>
        <v>0</v>
      </c>
      <c r="AC1274">
        <f>VLOOKUP($A1274,미준수데이터!$B$1:$XFD$85,점검데이터!AC$1,0)</f>
        <v>0</v>
      </c>
      <c r="AD1274">
        <f>VLOOKUP($A1274,미준수데이터!$B$1:$XFD$85,점검데이터!AD$1,0)</f>
        <v>0</v>
      </c>
      <c r="AE1274">
        <f>VLOOKUP($A1274,미준수데이터!$B$1:$XFD$85,점검데이터!AE$1,0)</f>
        <v>0</v>
      </c>
      <c r="AF1274">
        <f>VLOOKUP($A1274,미준수데이터!$B$1:$XFD$85,점검데이터!AF$1,0)</f>
        <v>0</v>
      </c>
      <c r="AG1274">
        <f>VLOOKUP($A1274,미준수데이터!$B$1:$XFD$85,점검데이터!AG$1,0)</f>
        <v>0</v>
      </c>
      <c r="AH1274">
        <f>VLOOKUP($A1274,미준수데이터!$B$1:$XFD$85,점검데이터!AH$1,0)</f>
        <v>0</v>
      </c>
      <c r="AI1274">
        <f>VLOOKUP($A1274,미준수데이터!$B$1:$XFD$85,점검데이터!AI$1,0)</f>
        <v>0</v>
      </c>
      <c r="AJ1274">
        <f>VLOOKUP($A1274,미준수데이터!$B$1:$XFD$85,점검데이터!AJ$1,0)</f>
        <v>0</v>
      </c>
      <c r="AK1274">
        <f>VLOOKUP($A1274,미준수데이터!$B$1:$XFD$85,점검데이터!AK$1,0)</f>
        <v>0</v>
      </c>
      <c r="AL1274">
        <f>VLOOKUP($A1274,미준수데이터!$B$1:$XFD$85,점검데이터!AL$1,0)</f>
        <v>0</v>
      </c>
      <c r="AM1274">
        <f>VLOOKUP($A1274,미준수데이터!$B$1:$XFD$85,점검데이터!AM$1,0)</f>
        <v>0</v>
      </c>
      <c r="AN1274">
        <f>VLOOKUP($A1274,미준수데이터!$B$1:$XFD$85,점검데이터!AN$1,0)</f>
        <v>0</v>
      </c>
      <c r="AO1274">
        <f>VLOOKUP($A1274,미준수데이터!$B$1:$XFD$85,점검데이터!AO$1,0)</f>
        <v>0</v>
      </c>
      <c r="AP1274">
        <f>VLOOKUP($A1274,미준수데이터!$B$1:$XFD$85,점검데이터!AP$1,0)</f>
        <v>0</v>
      </c>
      <c r="AQ1274">
        <f>VLOOKUP($A1274,미준수데이터!$B$1:$XFD$85,점검데이터!AQ$1,0)</f>
        <v>0</v>
      </c>
      <c r="AR1274">
        <f>VLOOKUP($A1274,미준수데이터!$B$1:$XFD$85,점검데이터!AR$1,0)</f>
        <v>0</v>
      </c>
      <c r="AS1274">
        <f>VLOOKUP($A1274,미준수데이터!$B$1:$XFD$85,점검데이터!AS$1,0)</f>
        <v>0</v>
      </c>
      <c r="AT1274">
        <f>VLOOKUP($A1274,미준수데이터!$B$1:$XFD$85,점검데이터!AT$1,0)</f>
        <v>0</v>
      </c>
      <c r="AU1274">
        <f>VLOOKUP($A1274,미준수데이터!$B$1:$XFD$85,점검데이터!AU$1,0)</f>
        <v>0</v>
      </c>
      <c r="AV1274">
        <f>VLOOKUP($A1274,미준수데이터!$B$1:$XFD$85,점검데이터!AV$1,0)</f>
        <v>0</v>
      </c>
      <c r="AW1274">
        <f>VLOOKUP($A1274,미준수데이터!$B$1:$XFD$85,점검데이터!AW$1,0)</f>
        <v>0</v>
      </c>
      <c r="AX1274">
        <f>VLOOKUP($A1274,미준수데이터!$B$1:$XFD$85,점검데이터!AX$1,0)</f>
        <v>0</v>
      </c>
      <c r="AY1274">
        <f>VLOOKUP($A1274,미준수데이터!$B$1:$XFD$85,점검데이터!AY$1,0)</f>
        <v>0</v>
      </c>
    </row>
    <row r="1275" spans="1:51" x14ac:dyDescent="0.4">
      <c r="A1275" t="s">
        <v>108</v>
      </c>
      <c r="B1275" t="s">
        <v>23116</v>
      </c>
      <c r="C1275">
        <f>COUNTIF(미준수데이터!$B$2:$B$85,점검데이터!A1276)</f>
        <v>1</v>
      </c>
      <c r="D1275">
        <f t="shared" si="38"/>
        <v>1</v>
      </c>
      <c r="E1275">
        <f t="shared" si="39"/>
        <v>16</v>
      </c>
      <c r="F1275" t="s">
        <v>23174</v>
      </c>
      <c r="G1275" t="str">
        <f>VLOOKUP($A1275,미준수데이터!$B$1:$XFD$85,점검데이터!G$1,0)</f>
        <v>어린이보호구역</v>
      </c>
      <c r="H1275" t="str">
        <f>VLOOKUP($A1275,미준수데이터!$B$1:$XFD$85,점검데이터!H$1,0)</f>
        <v>문화축제</v>
      </c>
      <c r="I1275" t="str">
        <f>VLOOKUP($A1275,미준수데이터!$B$1:$XFD$85,점검데이터!I$1,0)</f>
        <v>공연행사</v>
      </c>
      <c r="J1275" t="str">
        <f>VLOOKUP($A1275,미준수데이터!$B$1:$XFD$85,점검데이터!J$1,0)</f>
        <v>평생학습강좌</v>
      </c>
      <c r="K1275" t="str">
        <f>VLOOKUP($A1275,미준수데이터!$B$1:$XFD$85,점검데이터!K$1,0)</f>
        <v>공공시설개방</v>
      </c>
      <c r="L1275" t="str">
        <f>VLOOKUP($A1275,미준수데이터!$B$1:$XFD$85,점검데이터!L$1,0)</f>
        <v>금연구역</v>
      </c>
      <c r="M1275" t="str">
        <f>VLOOKUP($A1275,미준수데이터!$B$1:$XFD$85,점검데이터!M$1,0)</f>
        <v>마을기업</v>
      </c>
      <c r="N1275" t="str">
        <f>VLOOKUP($A1275,미준수데이터!$B$1:$XFD$85,점검데이터!N$1,0)</f>
        <v>렌터카업체</v>
      </c>
      <c r="O1275" t="str">
        <f>VLOOKUP($A1275,미준수데이터!$B$1:$XFD$85,점검데이터!O$1,0)</f>
        <v>음식물쓰레기납부필증가격</v>
      </c>
      <c r="P1275" t="str">
        <f>VLOOKUP($A1275,미준수데이터!$B$1:$XFD$85,점검데이터!P$1,0)</f>
        <v>종량제봉투가격</v>
      </c>
      <c r="Q1275" t="str">
        <f>VLOOKUP($A1275,미준수데이터!$B$1:$XFD$85,점검데이터!Q$1,0)</f>
        <v>스마트가로등</v>
      </c>
      <c r="R1275" t="str">
        <f>VLOOKUP($A1275,미준수데이터!$B$1:$XFD$85,점검데이터!R$1,0)</f>
        <v>아동복지급식</v>
      </c>
      <c r="S1275" t="str">
        <f>VLOOKUP($A1275,미준수데이터!$B$1:$XFD$85,점검데이터!S$1,0)</f>
        <v>노인장애인보호구역</v>
      </c>
      <c r="T1275" t="str">
        <f>VLOOKUP($A1275,미준수데이터!$B$1:$XFD$85,점검데이터!T$1,0)</f>
        <v>여성안심택배함</v>
      </c>
      <c r="U1275" t="str">
        <f>VLOOKUP($A1275,미준수데이터!$B$1:$XFD$85,점검데이터!U$1,0)</f>
        <v>여성안심지킴이집</v>
      </c>
      <c r="V1275" t="str">
        <f>VLOOKUP($A1275,미준수데이터!$B$1:$XFD$85,점검데이터!V$1,0)</f>
        <v>가변전광표지판</v>
      </c>
      <c r="W1275">
        <f>VLOOKUP($A1275,미준수데이터!$B$1:$XFD$85,점검데이터!W$1,0)</f>
        <v>0</v>
      </c>
      <c r="X1275">
        <f>VLOOKUP($A1275,미준수데이터!$B$1:$XFD$85,점검데이터!X$1,0)</f>
        <v>0</v>
      </c>
      <c r="Y1275">
        <f>VLOOKUP($A1275,미준수데이터!$B$1:$XFD$85,점검데이터!Y$1,0)</f>
        <v>0</v>
      </c>
      <c r="Z1275">
        <f>VLOOKUP($A1275,미준수데이터!$B$1:$XFD$85,점검데이터!Z$1,0)</f>
        <v>0</v>
      </c>
      <c r="AA1275">
        <f>VLOOKUP($A1275,미준수데이터!$B$1:$XFD$85,점검데이터!AA$1,0)</f>
        <v>0</v>
      </c>
      <c r="AB1275">
        <f>VLOOKUP($A1275,미준수데이터!$B$1:$XFD$85,점검데이터!AB$1,0)</f>
        <v>0</v>
      </c>
      <c r="AC1275">
        <f>VLOOKUP($A1275,미준수데이터!$B$1:$XFD$85,점검데이터!AC$1,0)</f>
        <v>0</v>
      </c>
      <c r="AD1275">
        <f>VLOOKUP($A1275,미준수데이터!$B$1:$XFD$85,점검데이터!AD$1,0)</f>
        <v>0</v>
      </c>
      <c r="AE1275">
        <f>VLOOKUP($A1275,미준수데이터!$B$1:$XFD$85,점검데이터!AE$1,0)</f>
        <v>0</v>
      </c>
      <c r="AF1275">
        <f>VLOOKUP($A1275,미준수데이터!$B$1:$XFD$85,점검데이터!AF$1,0)</f>
        <v>0</v>
      </c>
      <c r="AG1275">
        <f>VLOOKUP($A1275,미준수데이터!$B$1:$XFD$85,점검데이터!AG$1,0)</f>
        <v>0</v>
      </c>
      <c r="AH1275">
        <f>VLOOKUP($A1275,미준수데이터!$B$1:$XFD$85,점검데이터!AH$1,0)</f>
        <v>0</v>
      </c>
      <c r="AI1275">
        <f>VLOOKUP($A1275,미준수데이터!$B$1:$XFD$85,점검데이터!AI$1,0)</f>
        <v>0</v>
      </c>
      <c r="AJ1275">
        <f>VLOOKUP($A1275,미준수데이터!$B$1:$XFD$85,점검데이터!AJ$1,0)</f>
        <v>0</v>
      </c>
      <c r="AK1275">
        <f>VLOOKUP($A1275,미준수데이터!$B$1:$XFD$85,점검데이터!AK$1,0)</f>
        <v>0</v>
      </c>
      <c r="AL1275">
        <f>VLOOKUP($A1275,미준수데이터!$B$1:$XFD$85,점검데이터!AL$1,0)</f>
        <v>0</v>
      </c>
      <c r="AM1275">
        <f>VLOOKUP($A1275,미준수데이터!$B$1:$XFD$85,점검데이터!AM$1,0)</f>
        <v>0</v>
      </c>
      <c r="AN1275">
        <f>VLOOKUP($A1275,미준수데이터!$B$1:$XFD$85,점검데이터!AN$1,0)</f>
        <v>0</v>
      </c>
      <c r="AO1275">
        <f>VLOOKUP($A1275,미준수데이터!$B$1:$XFD$85,점검데이터!AO$1,0)</f>
        <v>0</v>
      </c>
      <c r="AP1275">
        <f>VLOOKUP($A1275,미준수데이터!$B$1:$XFD$85,점검데이터!AP$1,0)</f>
        <v>0</v>
      </c>
      <c r="AQ1275">
        <f>VLOOKUP($A1275,미준수데이터!$B$1:$XFD$85,점검데이터!AQ$1,0)</f>
        <v>0</v>
      </c>
      <c r="AR1275">
        <f>VLOOKUP($A1275,미준수데이터!$B$1:$XFD$85,점검데이터!AR$1,0)</f>
        <v>0</v>
      </c>
      <c r="AS1275">
        <f>VLOOKUP($A1275,미준수데이터!$B$1:$XFD$85,점검데이터!AS$1,0)</f>
        <v>0</v>
      </c>
      <c r="AT1275">
        <f>VLOOKUP($A1275,미준수데이터!$B$1:$XFD$85,점검데이터!AT$1,0)</f>
        <v>0</v>
      </c>
      <c r="AU1275">
        <f>VLOOKUP($A1275,미준수데이터!$B$1:$XFD$85,점검데이터!AU$1,0)</f>
        <v>0</v>
      </c>
      <c r="AV1275">
        <f>VLOOKUP($A1275,미준수데이터!$B$1:$XFD$85,점검데이터!AV$1,0)</f>
        <v>0</v>
      </c>
      <c r="AW1275">
        <f>VLOOKUP($A1275,미준수데이터!$B$1:$XFD$85,점검데이터!AW$1,0)</f>
        <v>0</v>
      </c>
      <c r="AX1275">
        <f>VLOOKUP($A1275,미준수데이터!$B$1:$XFD$85,점검데이터!AX$1,0)</f>
        <v>0</v>
      </c>
      <c r="AY1275">
        <f>VLOOKUP($A1275,미준수데이터!$B$1:$XFD$85,점검데이터!AY$1,0)</f>
        <v>0</v>
      </c>
    </row>
    <row r="1276" spans="1:51" x14ac:dyDescent="0.4">
      <c r="A1276" t="s">
        <v>108</v>
      </c>
      <c r="B1276" t="s">
        <v>23124</v>
      </c>
      <c r="C1276">
        <f>COUNTIF(미준수데이터!$B$2:$B$85,점검데이터!A1279)</f>
        <v>1</v>
      </c>
      <c r="D1276">
        <f t="shared" si="38"/>
        <v>0</v>
      </c>
      <c r="E1276">
        <f t="shared" si="39"/>
        <v>16</v>
      </c>
      <c r="F1276" t="s">
        <v>23174</v>
      </c>
      <c r="G1276" t="str">
        <f>VLOOKUP($A1276,미준수데이터!$B$1:$XFD$85,점검데이터!G$1,0)</f>
        <v>어린이보호구역</v>
      </c>
      <c r="H1276" t="str">
        <f>VLOOKUP($A1276,미준수데이터!$B$1:$XFD$85,점검데이터!H$1,0)</f>
        <v>문화축제</v>
      </c>
      <c r="I1276" t="str">
        <f>VLOOKUP($A1276,미준수데이터!$B$1:$XFD$85,점검데이터!I$1,0)</f>
        <v>공연행사</v>
      </c>
      <c r="J1276" t="str">
        <f>VLOOKUP($A1276,미준수데이터!$B$1:$XFD$85,점검데이터!J$1,0)</f>
        <v>평생학습강좌</v>
      </c>
      <c r="K1276" t="str">
        <f>VLOOKUP($A1276,미준수데이터!$B$1:$XFD$85,점검데이터!K$1,0)</f>
        <v>공공시설개방</v>
      </c>
      <c r="L1276" t="str">
        <f>VLOOKUP($A1276,미준수데이터!$B$1:$XFD$85,점검데이터!L$1,0)</f>
        <v>금연구역</v>
      </c>
      <c r="M1276" t="str">
        <f>VLOOKUP($A1276,미준수데이터!$B$1:$XFD$85,점검데이터!M$1,0)</f>
        <v>마을기업</v>
      </c>
      <c r="N1276" t="str">
        <f>VLOOKUP($A1276,미준수데이터!$B$1:$XFD$85,점검데이터!N$1,0)</f>
        <v>렌터카업체</v>
      </c>
      <c r="O1276" t="str">
        <f>VLOOKUP($A1276,미준수데이터!$B$1:$XFD$85,점검데이터!O$1,0)</f>
        <v>음식물쓰레기납부필증가격</v>
      </c>
      <c r="P1276" t="str">
        <f>VLOOKUP($A1276,미준수데이터!$B$1:$XFD$85,점검데이터!P$1,0)</f>
        <v>종량제봉투가격</v>
      </c>
      <c r="Q1276" t="str">
        <f>VLOOKUP($A1276,미준수데이터!$B$1:$XFD$85,점검데이터!Q$1,0)</f>
        <v>스마트가로등</v>
      </c>
      <c r="R1276" t="str">
        <f>VLOOKUP($A1276,미준수데이터!$B$1:$XFD$85,점검데이터!R$1,0)</f>
        <v>아동복지급식</v>
      </c>
      <c r="S1276" t="str">
        <f>VLOOKUP($A1276,미준수데이터!$B$1:$XFD$85,점검데이터!S$1,0)</f>
        <v>노인장애인보호구역</v>
      </c>
      <c r="T1276" t="str">
        <f>VLOOKUP($A1276,미준수데이터!$B$1:$XFD$85,점검데이터!T$1,0)</f>
        <v>여성안심택배함</v>
      </c>
      <c r="U1276" t="str">
        <f>VLOOKUP($A1276,미준수데이터!$B$1:$XFD$85,점검데이터!U$1,0)</f>
        <v>여성안심지킴이집</v>
      </c>
      <c r="V1276" t="str">
        <f>VLOOKUP($A1276,미준수데이터!$B$1:$XFD$85,점검데이터!V$1,0)</f>
        <v>가변전광표지판</v>
      </c>
      <c r="W1276">
        <f>VLOOKUP($A1276,미준수데이터!$B$1:$XFD$85,점검데이터!W$1,0)</f>
        <v>0</v>
      </c>
      <c r="X1276">
        <f>VLOOKUP($A1276,미준수데이터!$B$1:$XFD$85,점검데이터!X$1,0)</f>
        <v>0</v>
      </c>
      <c r="Y1276">
        <f>VLOOKUP($A1276,미준수데이터!$B$1:$XFD$85,점검데이터!Y$1,0)</f>
        <v>0</v>
      </c>
      <c r="Z1276">
        <f>VLOOKUP($A1276,미준수데이터!$B$1:$XFD$85,점검데이터!Z$1,0)</f>
        <v>0</v>
      </c>
      <c r="AA1276">
        <f>VLOOKUP($A1276,미준수데이터!$B$1:$XFD$85,점검데이터!AA$1,0)</f>
        <v>0</v>
      </c>
      <c r="AB1276">
        <f>VLOOKUP($A1276,미준수데이터!$B$1:$XFD$85,점검데이터!AB$1,0)</f>
        <v>0</v>
      </c>
      <c r="AC1276">
        <f>VLOOKUP($A1276,미준수데이터!$B$1:$XFD$85,점검데이터!AC$1,0)</f>
        <v>0</v>
      </c>
      <c r="AD1276">
        <f>VLOOKUP($A1276,미준수데이터!$B$1:$XFD$85,점검데이터!AD$1,0)</f>
        <v>0</v>
      </c>
      <c r="AE1276">
        <f>VLOOKUP($A1276,미준수데이터!$B$1:$XFD$85,점검데이터!AE$1,0)</f>
        <v>0</v>
      </c>
      <c r="AF1276">
        <f>VLOOKUP($A1276,미준수데이터!$B$1:$XFD$85,점검데이터!AF$1,0)</f>
        <v>0</v>
      </c>
      <c r="AG1276">
        <f>VLOOKUP($A1276,미준수데이터!$B$1:$XFD$85,점검데이터!AG$1,0)</f>
        <v>0</v>
      </c>
      <c r="AH1276">
        <f>VLOOKUP($A1276,미준수데이터!$B$1:$XFD$85,점검데이터!AH$1,0)</f>
        <v>0</v>
      </c>
      <c r="AI1276">
        <f>VLOOKUP($A1276,미준수데이터!$B$1:$XFD$85,점검데이터!AI$1,0)</f>
        <v>0</v>
      </c>
      <c r="AJ1276">
        <f>VLOOKUP($A1276,미준수데이터!$B$1:$XFD$85,점검데이터!AJ$1,0)</f>
        <v>0</v>
      </c>
      <c r="AK1276">
        <f>VLOOKUP($A1276,미준수데이터!$B$1:$XFD$85,점검데이터!AK$1,0)</f>
        <v>0</v>
      </c>
      <c r="AL1276">
        <f>VLOOKUP($A1276,미준수데이터!$B$1:$XFD$85,점검데이터!AL$1,0)</f>
        <v>0</v>
      </c>
      <c r="AM1276">
        <f>VLOOKUP($A1276,미준수데이터!$B$1:$XFD$85,점검데이터!AM$1,0)</f>
        <v>0</v>
      </c>
      <c r="AN1276">
        <f>VLOOKUP($A1276,미준수데이터!$B$1:$XFD$85,점검데이터!AN$1,0)</f>
        <v>0</v>
      </c>
      <c r="AO1276">
        <f>VLOOKUP($A1276,미준수데이터!$B$1:$XFD$85,점검데이터!AO$1,0)</f>
        <v>0</v>
      </c>
      <c r="AP1276">
        <f>VLOOKUP($A1276,미준수데이터!$B$1:$XFD$85,점검데이터!AP$1,0)</f>
        <v>0</v>
      </c>
      <c r="AQ1276">
        <f>VLOOKUP($A1276,미준수데이터!$B$1:$XFD$85,점검데이터!AQ$1,0)</f>
        <v>0</v>
      </c>
      <c r="AR1276">
        <f>VLOOKUP($A1276,미준수데이터!$B$1:$XFD$85,점검데이터!AR$1,0)</f>
        <v>0</v>
      </c>
      <c r="AS1276">
        <f>VLOOKUP($A1276,미준수데이터!$B$1:$XFD$85,점검데이터!AS$1,0)</f>
        <v>0</v>
      </c>
      <c r="AT1276">
        <f>VLOOKUP($A1276,미준수데이터!$B$1:$XFD$85,점검데이터!AT$1,0)</f>
        <v>0</v>
      </c>
      <c r="AU1276">
        <f>VLOOKUP($A1276,미준수데이터!$B$1:$XFD$85,점검데이터!AU$1,0)</f>
        <v>0</v>
      </c>
      <c r="AV1276">
        <f>VLOOKUP($A1276,미준수데이터!$B$1:$XFD$85,점검데이터!AV$1,0)</f>
        <v>0</v>
      </c>
      <c r="AW1276">
        <f>VLOOKUP($A1276,미준수데이터!$B$1:$XFD$85,점검데이터!AW$1,0)</f>
        <v>0</v>
      </c>
      <c r="AX1276">
        <f>VLOOKUP($A1276,미준수데이터!$B$1:$XFD$85,점검데이터!AX$1,0)</f>
        <v>0</v>
      </c>
      <c r="AY1276">
        <f>VLOOKUP($A1276,미준수데이터!$B$1:$XFD$85,점검데이터!AY$1,0)</f>
        <v>0</v>
      </c>
    </row>
    <row r="1277" spans="1:51" x14ac:dyDescent="0.4">
      <c r="A1277" t="s">
        <v>108</v>
      </c>
      <c r="B1277" t="s">
        <v>23110</v>
      </c>
      <c r="C1277">
        <f>COUNTIF(미준수데이터!$B$2:$B$85,점검데이터!A1301)</f>
        <v>1</v>
      </c>
      <c r="D1277">
        <f t="shared" si="38"/>
        <v>1</v>
      </c>
      <c r="E1277">
        <f t="shared" si="39"/>
        <v>16</v>
      </c>
      <c r="F1277" t="s">
        <v>23174</v>
      </c>
      <c r="G1277" t="str">
        <f>VLOOKUP($A1277,미준수데이터!$B$1:$XFD$85,점검데이터!G$1,0)</f>
        <v>어린이보호구역</v>
      </c>
      <c r="H1277" t="str">
        <f>VLOOKUP($A1277,미준수데이터!$B$1:$XFD$85,점검데이터!H$1,0)</f>
        <v>문화축제</v>
      </c>
      <c r="I1277" t="str">
        <f>VLOOKUP($A1277,미준수데이터!$B$1:$XFD$85,점검데이터!I$1,0)</f>
        <v>공연행사</v>
      </c>
      <c r="J1277" t="str">
        <f>VLOOKUP($A1277,미준수데이터!$B$1:$XFD$85,점검데이터!J$1,0)</f>
        <v>평생학습강좌</v>
      </c>
      <c r="K1277" t="str">
        <f>VLOOKUP($A1277,미준수데이터!$B$1:$XFD$85,점검데이터!K$1,0)</f>
        <v>공공시설개방</v>
      </c>
      <c r="L1277" t="str">
        <f>VLOOKUP($A1277,미준수데이터!$B$1:$XFD$85,점검데이터!L$1,0)</f>
        <v>금연구역</v>
      </c>
      <c r="M1277" t="str">
        <f>VLOOKUP($A1277,미준수데이터!$B$1:$XFD$85,점검데이터!M$1,0)</f>
        <v>마을기업</v>
      </c>
      <c r="N1277" t="str">
        <f>VLOOKUP($A1277,미준수데이터!$B$1:$XFD$85,점검데이터!N$1,0)</f>
        <v>렌터카업체</v>
      </c>
      <c r="O1277" t="str">
        <f>VLOOKUP($A1277,미준수데이터!$B$1:$XFD$85,점검데이터!O$1,0)</f>
        <v>음식물쓰레기납부필증가격</v>
      </c>
      <c r="P1277" t="str">
        <f>VLOOKUP($A1277,미준수데이터!$B$1:$XFD$85,점검데이터!P$1,0)</f>
        <v>종량제봉투가격</v>
      </c>
      <c r="Q1277" t="str">
        <f>VLOOKUP($A1277,미준수데이터!$B$1:$XFD$85,점검데이터!Q$1,0)</f>
        <v>스마트가로등</v>
      </c>
      <c r="R1277" t="str">
        <f>VLOOKUP($A1277,미준수데이터!$B$1:$XFD$85,점검데이터!R$1,0)</f>
        <v>아동복지급식</v>
      </c>
      <c r="S1277" t="str">
        <f>VLOOKUP($A1277,미준수데이터!$B$1:$XFD$85,점검데이터!S$1,0)</f>
        <v>노인장애인보호구역</v>
      </c>
      <c r="T1277" t="str">
        <f>VLOOKUP($A1277,미준수데이터!$B$1:$XFD$85,점검데이터!T$1,0)</f>
        <v>여성안심택배함</v>
      </c>
      <c r="U1277" t="str">
        <f>VLOOKUP($A1277,미준수데이터!$B$1:$XFD$85,점검데이터!U$1,0)</f>
        <v>여성안심지킴이집</v>
      </c>
      <c r="V1277" t="str">
        <f>VLOOKUP($A1277,미준수데이터!$B$1:$XFD$85,점검데이터!V$1,0)</f>
        <v>가변전광표지판</v>
      </c>
      <c r="W1277">
        <f>VLOOKUP($A1277,미준수데이터!$B$1:$XFD$85,점검데이터!W$1,0)</f>
        <v>0</v>
      </c>
      <c r="X1277">
        <f>VLOOKUP($A1277,미준수데이터!$B$1:$XFD$85,점검데이터!X$1,0)</f>
        <v>0</v>
      </c>
      <c r="Y1277">
        <f>VLOOKUP($A1277,미준수데이터!$B$1:$XFD$85,점검데이터!Y$1,0)</f>
        <v>0</v>
      </c>
      <c r="Z1277">
        <f>VLOOKUP($A1277,미준수데이터!$B$1:$XFD$85,점검데이터!Z$1,0)</f>
        <v>0</v>
      </c>
      <c r="AA1277">
        <f>VLOOKUP($A1277,미준수데이터!$B$1:$XFD$85,점검데이터!AA$1,0)</f>
        <v>0</v>
      </c>
      <c r="AB1277">
        <f>VLOOKUP($A1277,미준수데이터!$B$1:$XFD$85,점검데이터!AB$1,0)</f>
        <v>0</v>
      </c>
      <c r="AC1277">
        <f>VLOOKUP($A1277,미준수데이터!$B$1:$XFD$85,점검데이터!AC$1,0)</f>
        <v>0</v>
      </c>
      <c r="AD1277">
        <f>VLOOKUP($A1277,미준수데이터!$B$1:$XFD$85,점검데이터!AD$1,0)</f>
        <v>0</v>
      </c>
      <c r="AE1277">
        <f>VLOOKUP($A1277,미준수데이터!$B$1:$XFD$85,점검데이터!AE$1,0)</f>
        <v>0</v>
      </c>
      <c r="AF1277">
        <f>VLOOKUP($A1277,미준수데이터!$B$1:$XFD$85,점검데이터!AF$1,0)</f>
        <v>0</v>
      </c>
      <c r="AG1277">
        <f>VLOOKUP($A1277,미준수데이터!$B$1:$XFD$85,점검데이터!AG$1,0)</f>
        <v>0</v>
      </c>
      <c r="AH1277">
        <f>VLOOKUP($A1277,미준수데이터!$B$1:$XFD$85,점검데이터!AH$1,0)</f>
        <v>0</v>
      </c>
      <c r="AI1277">
        <f>VLOOKUP($A1277,미준수데이터!$B$1:$XFD$85,점검데이터!AI$1,0)</f>
        <v>0</v>
      </c>
      <c r="AJ1277">
        <f>VLOOKUP($A1277,미준수데이터!$B$1:$XFD$85,점검데이터!AJ$1,0)</f>
        <v>0</v>
      </c>
      <c r="AK1277">
        <f>VLOOKUP($A1277,미준수데이터!$B$1:$XFD$85,점검데이터!AK$1,0)</f>
        <v>0</v>
      </c>
      <c r="AL1277">
        <f>VLOOKUP($A1277,미준수데이터!$B$1:$XFD$85,점검데이터!AL$1,0)</f>
        <v>0</v>
      </c>
      <c r="AM1277">
        <f>VLOOKUP($A1277,미준수데이터!$B$1:$XFD$85,점검데이터!AM$1,0)</f>
        <v>0</v>
      </c>
      <c r="AN1277">
        <f>VLOOKUP($A1277,미준수데이터!$B$1:$XFD$85,점검데이터!AN$1,0)</f>
        <v>0</v>
      </c>
      <c r="AO1277">
        <f>VLOOKUP($A1277,미준수데이터!$B$1:$XFD$85,점검데이터!AO$1,0)</f>
        <v>0</v>
      </c>
      <c r="AP1277">
        <f>VLOOKUP($A1277,미준수데이터!$B$1:$XFD$85,점검데이터!AP$1,0)</f>
        <v>0</v>
      </c>
      <c r="AQ1277">
        <f>VLOOKUP($A1277,미준수데이터!$B$1:$XFD$85,점검데이터!AQ$1,0)</f>
        <v>0</v>
      </c>
      <c r="AR1277">
        <f>VLOOKUP($A1277,미준수데이터!$B$1:$XFD$85,점검데이터!AR$1,0)</f>
        <v>0</v>
      </c>
      <c r="AS1277">
        <f>VLOOKUP($A1277,미준수데이터!$B$1:$XFD$85,점검데이터!AS$1,0)</f>
        <v>0</v>
      </c>
      <c r="AT1277">
        <f>VLOOKUP($A1277,미준수데이터!$B$1:$XFD$85,점검데이터!AT$1,0)</f>
        <v>0</v>
      </c>
      <c r="AU1277">
        <f>VLOOKUP($A1277,미준수데이터!$B$1:$XFD$85,점검데이터!AU$1,0)</f>
        <v>0</v>
      </c>
      <c r="AV1277">
        <f>VLOOKUP($A1277,미준수데이터!$B$1:$XFD$85,점검데이터!AV$1,0)</f>
        <v>0</v>
      </c>
      <c r="AW1277">
        <f>VLOOKUP($A1277,미준수데이터!$B$1:$XFD$85,점검데이터!AW$1,0)</f>
        <v>0</v>
      </c>
      <c r="AX1277">
        <f>VLOOKUP($A1277,미준수데이터!$B$1:$XFD$85,점검데이터!AX$1,0)</f>
        <v>0</v>
      </c>
      <c r="AY1277">
        <f>VLOOKUP($A1277,미준수데이터!$B$1:$XFD$85,점검데이터!AY$1,0)</f>
        <v>0</v>
      </c>
    </row>
    <row r="1278" spans="1:51" x14ac:dyDescent="0.4">
      <c r="A1278" t="s">
        <v>108</v>
      </c>
      <c r="B1278" t="s">
        <v>23132</v>
      </c>
      <c r="C1278">
        <f>COUNTIF(미준수데이터!$B$2:$B$85,점검데이터!A1273)</f>
        <v>1</v>
      </c>
      <c r="D1278">
        <f t="shared" si="38"/>
        <v>0</v>
      </c>
      <c r="E1278">
        <f t="shared" si="39"/>
        <v>16</v>
      </c>
      <c r="F1278" t="s">
        <v>23174</v>
      </c>
      <c r="G1278" t="str">
        <f>VLOOKUP($A1278,미준수데이터!$B$1:$XFD$85,점검데이터!G$1,0)</f>
        <v>어린이보호구역</v>
      </c>
      <c r="H1278" t="str">
        <f>VLOOKUP($A1278,미준수데이터!$B$1:$XFD$85,점검데이터!H$1,0)</f>
        <v>문화축제</v>
      </c>
      <c r="I1278" t="str">
        <f>VLOOKUP($A1278,미준수데이터!$B$1:$XFD$85,점검데이터!I$1,0)</f>
        <v>공연행사</v>
      </c>
      <c r="J1278" t="str">
        <f>VLOOKUP($A1278,미준수데이터!$B$1:$XFD$85,점검데이터!J$1,0)</f>
        <v>평생학습강좌</v>
      </c>
      <c r="K1278" t="str">
        <f>VLOOKUP($A1278,미준수데이터!$B$1:$XFD$85,점검데이터!K$1,0)</f>
        <v>공공시설개방</v>
      </c>
      <c r="L1278" t="str">
        <f>VLOOKUP($A1278,미준수데이터!$B$1:$XFD$85,점검데이터!L$1,0)</f>
        <v>금연구역</v>
      </c>
      <c r="M1278" t="str">
        <f>VLOOKUP($A1278,미준수데이터!$B$1:$XFD$85,점검데이터!M$1,0)</f>
        <v>마을기업</v>
      </c>
      <c r="N1278" t="str">
        <f>VLOOKUP($A1278,미준수데이터!$B$1:$XFD$85,점검데이터!N$1,0)</f>
        <v>렌터카업체</v>
      </c>
      <c r="O1278" t="str">
        <f>VLOOKUP($A1278,미준수데이터!$B$1:$XFD$85,점검데이터!O$1,0)</f>
        <v>음식물쓰레기납부필증가격</v>
      </c>
      <c r="P1278" t="str">
        <f>VLOOKUP($A1278,미준수데이터!$B$1:$XFD$85,점검데이터!P$1,0)</f>
        <v>종량제봉투가격</v>
      </c>
      <c r="Q1278" t="str">
        <f>VLOOKUP($A1278,미준수데이터!$B$1:$XFD$85,점검데이터!Q$1,0)</f>
        <v>스마트가로등</v>
      </c>
      <c r="R1278" t="str">
        <f>VLOOKUP($A1278,미준수데이터!$B$1:$XFD$85,점검데이터!R$1,0)</f>
        <v>아동복지급식</v>
      </c>
      <c r="S1278" t="str">
        <f>VLOOKUP($A1278,미준수데이터!$B$1:$XFD$85,점검데이터!S$1,0)</f>
        <v>노인장애인보호구역</v>
      </c>
      <c r="T1278" t="str">
        <f>VLOOKUP($A1278,미준수데이터!$B$1:$XFD$85,점검데이터!T$1,0)</f>
        <v>여성안심택배함</v>
      </c>
      <c r="U1278" t="str">
        <f>VLOOKUP($A1278,미준수데이터!$B$1:$XFD$85,점검데이터!U$1,0)</f>
        <v>여성안심지킴이집</v>
      </c>
      <c r="V1278" t="str">
        <f>VLOOKUP($A1278,미준수데이터!$B$1:$XFD$85,점검데이터!V$1,0)</f>
        <v>가변전광표지판</v>
      </c>
      <c r="W1278">
        <f>VLOOKUP($A1278,미준수데이터!$B$1:$XFD$85,점검데이터!W$1,0)</f>
        <v>0</v>
      </c>
      <c r="X1278">
        <f>VLOOKUP($A1278,미준수데이터!$B$1:$XFD$85,점검데이터!X$1,0)</f>
        <v>0</v>
      </c>
      <c r="Y1278">
        <f>VLOOKUP($A1278,미준수데이터!$B$1:$XFD$85,점검데이터!Y$1,0)</f>
        <v>0</v>
      </c>
      <c r="Z1278">
        <f>VLOOKUP($A1278,미준수데이터!$B$1:$XFD$85,점검데이터!Z$1,0)</f>
        <v>0</v>
      </c>
      <c r="AA1278">
        <f>VLOOKUP($A1278,미준수데이터!$B$1:$XFD$85,점검데이터!AA$1,0)</f>
        <v>0</v>
      </c>
      <c r="AB1278">
        <f>VLOOKUP($A1278,미준수데이터!$B$1:$XFD$85,점검데이터!AB$1,0)</f>
        <v>0</v>
      </c>
      <c r="AC1278">
        <f>VLOOKUP($A1278,미준수데이터!$B$1:$XFD$85,점검데이터!AC$1,0)</f>
        <v>0</v>
      </c>
      <c r="AD1278">
        <f>VLOOKUP($A1278,미준수데이터!$B$1:$XFD$85,점검데이터!AD$1,0)</f>
        <v>0</v>
      </c>
      <c r="AE1278">
        <f>VLOOKUP($A1278,미준수데이터!$B$1:$XFD$85,점검데이터!AE$1,0)</f>
        <v>0</v>
      </c>
      <c r="AF1278">
        <f>VLOOKUP($A1278,미준수데이터!$B$1:$XFD$85,점검데이터!AF$1,0)</f>
        <v>0</v>
      </c>
      <c r="AG1278">
        <f>VLOOKUP($A1278,미준수데이터!$B$1:$XFD$85,점검데이터!AG$1,0)</f>
        <v>0</v>
      </c>
      <c r="AH1278">
        <f>VLOOKUP($A1278,미준수데이터!$B$1:$XFD$85,점검데이터!AH$1,0)</f>
        <v>0</v>
      </c>
      <c r="AI1278">
        <f>VLOOKUP($A1278,미준수데이터!$B$1:$XFD$85,점검데이터!AI$1,0)</f>
        <v>0</v>
      </c>
      <c r="AJ1278">
        <f>VLOOKUP($A1278,미준수데이터!$B$1:$XFD$85,점검데이터!AJ$1,0)</f>
        <v>0</v>
      </c>
      <c r="AK1278">
        <f>VLOOKUP($A1278,미준수데이터!$B$1:$XFD$85,점검데이터!AK$1,0)</f>
        <v>0</v>
      </c>
      <c r="AL1278">
        <f>VLOOKUP($A1278,미준수데이터!$B$1:$XFD$85,점검데이터!AL$1,0)</f>
        <v>0</v>
      </c>
      <c r="AM1278">
        <f>VLOOKUP($A1278,미준수데이터!$B$1:$XFD$85,점검데이터!AM$1,0)</f>
        <v>0</v>
      </c>
      <c r="AN1278">
        <f>VLOOKUP($A1278,미준수데이터!$B$1:$XFD$85,점검데이터!AN$1,0)</f>
        <v>0</v>
      </c>
      <c r="AO1278">
        <f>VLOOKUP($A1278,미준수데이터!$B$1:$XFD$85,점검데이터!AO$1,0)</f>
        <v>0</v>
      </c>
      <c r="AP1278">
        <f>VLOOKUP($A1278,미준수데이터!$B$1:$XFD$85,점검데이터!AP$1,0)</f>
        <v>0</v>
      </c>
      <c r="AQ1278">
        <f>VLOOKUP($A1278,미준수데이터!$B$1:$XFD$85,점검데이터!AQ$1,0)</f>
        <v>0</v>
      </c>
      <c r="AR1278">
        <f>VLOOKUP($A1278,미준수데이터!$B$1:$XFD$85,점검데이터!AR$1,0)</f>
        <v>0</v>
      </c>
      <c r="AS1278">
        <f>VLOOKUP($A1278,미준수데이터!$B$1:$XFD$85,점검데이터!AS$1,0)</f>
        <v>0</v>
      </c>
      <c r="AT1278">
        <f>VLOOKUP($A1278,미준수데이터!$B$1:$XFD$85,점검데이터!AT$1,0)</f>
        <v>0</v>
      </c>
      <c r="AU1278">
        <f>VLOOKUP($A1278,미준수데이터!$B$1:$XFD$85,점검데이터!AU$1,0)</f>
        <v>0</v>
      </c>
      <c r="AV1278">
        <f>VLOOKUP($A1278,미준수데이터!$B$1:$XFD$85,점검데이터!AV$1,0)</f>
        <v>0</v>
      </c>
      <c r="AW1278">
        <f>VLOOKUP($A1278,미준수데이터!$B$1:$XFD$85,점검데이터!AW$1,0)</f>
        <v>0</v>
      </c>
      <c r="AX1278">
        <f>VLOOKUP($A1278,미준수데이터!$B$1:$XFD$85,점검데이터!AX$1,0)</f>
        <v>0</v>
      </c>
      <c r="AY1278">
        <f>VLOOKUP($A1278,미준수데이터!$B$1:$XFD$85,점검데이터!AY$1,0)</f>
        <v>0</v>
      </c>
    </row>
    <row r="1279" spans="1:51" x14ac:dyDescent="0.4">
      <c r="A1279" t="s">
        <v>108</v>
      </c>
      <c r="B1279" t="s">
        <v>23131</v>
      </c>
      <c r="C1279">
        <f>COUNTIF(미준수데이터!$B$2:$B$85,점검데이터!A1267)</f>
        <v>1</v>
      </c>
      <c r="D1279">
        <f t="shared" si="38"/>
        <v>0</v>
      </c>
      <c r="E1279">
        <f t="shared" si="39"/>
        <v>16</v>
      </c>
      <c r="F1279" t="s">
        <v>23174</v>
      </c>
      <c r="G1279" t="str">
        <f>VLOOKUP($A1279,미준수데이터!$B$1:$XFD$85,점검데이터!G$1,0)</f>
        <v>어린이보호구역</v>
      </c>
      <c r="H1279" t="str">
        <f>VLOOKUP($A1279,미준수데이터!$B$1:$XFD$85,점검데이터!H$1,0)</f>
        <v>문화축제</v>
      </c>
      <c r="I1279" t="str">
        <f>VLOOKUP($A1279,미준수데이터!$B$1:$XFD$85,점검데이터!I$1,0)</f>
        <v>공연행사</v>
      </c>
      <c r="J1279" t="str">
        <f>VLOOKUP($A1279,미준수데이터!$B$1:$XFD$85,점검데이터!J$1,0)</f>
        <v>평생학습강좌</v>
      </c>
      <c r="K1279" t="str">
        <f>VLOOKUP($A1279,미준수데이터!$B$1:$XFD$85,점검데이터!K$1,0)</f>
        <v>공공시설개방</v>
      </c>
      <c r="L1279" t="str">
        <f>VLOOKUP($A1279,미준수데이터!$B$1:$XFD$85,점검데이터!L$1,0)</f>
        <v>금연구역</v>
      </c>
      <c r="M1279" t="str">
        <f>VLOOKUP($A1279,미준수데이터!$B$1:$XFD$85,점검데이터!M$1,0)</f>
        <v>마을기업</v>
      </c>
      <c r="N1279" t="str">
        <f>VLOOKUP($A1279,미준수데이터!$B$1:$XFD$85,점검데이터!N$1,0)</f>
        <v>렌터카업체</v>
      </c>
      <c r="O1279" t="str">
        <f>VLOOKUP($A1279,미준수데이터!$B$1:$XFD$85,점검데이터!O$1,0)</f>
        <v>음식물쓰레기납부필증가격</v>
      </c>
      <c r="P1279" t="str">
        <f>VLOOKUP($A1279,미준수데이터!$B$1:$XFD$85,점검데이터!P$1,0)</f>
        <v>종량제봉투가격</v>
      </c>
      <c r="Q1279" t="str">
        <f>VLOOKUP($A1279,미준수데이터!$B$1:$XFD$85,점검데이터!Q$1,0)</f>
        <v>스마트가로등</v>
      </c>
      <c r="R1279" t="str">
        <f>VLOOKUP($A1279,미준수데이터!$B$1:$XFD$85,점검데이터!R$1,0)</f>
        <v>아동복지급식</v>
      </c>
      <c r="S1279" t="str">
        <f>VLOOKUP($A1279,미준수데이터!$B$1:$XFD$85,점검데이터!S$1,0)</f>
        <v>노인장애인보호구역</v>
      </c>
      <c r="T1279" t="str">
        <f>VLOOKUP($A1279,미준수데이터!$B$1:$XFD$85,점검데이터!T$1,0)</f>
        <v>여성안심택배함</v>
      </c>
      <c r="U1279" t="str">
        <f>VLOOKUP($A1279,미준수데이터!$B$1:$XFD$85,점검데이터!U$1,0)</f>
        <v>여성안심지킴이집</v>
      </c>
      <c r="V1279" t="str">
        <f>VLOOKUP($A1279,미준수데이터!$B$1:$XFD$85,점검데이터!V$1,0)</f>
        <v>가변전광표지판</v>
      </c>
      <c r="W1279">
        <f>VLOOKUP($A1279,미준수데이터!$B$1:$XFD$85,점검데이터!W$1,0)</f>
        <v>0</v>
      </c>
      <c r="X1279">
        <f>VLOOKUP($A1279,미준수데이터!$B$1:$XFD$85,점검데이터!X$1,0)</f>
        <v>0</v>
      </c>
      <c r="Y1279">
        <f>VLOOKUP($A1279,미준수데이터!$B$1:$XFD$85,점검데이터!Y$1,0)</f>
        <v>0</v>
      </c>
      <c r="Z1279">
        <f>VLOOKUP($A1279,미준수데이터!$B$1:$XFD$85,점검데이터!Z$1,0)</f>
        <v>0</v>
      </c>
      <c r="AA1279">
        <f>VLOOKUP($A1279,미준수데이터!$B$1:$XFD$85,점검데이터!AA$1,0)</f>
        <v>0</v>
      </c>
      <c r="AB1279">
        <f>VLOOKUP($A1279,미준수데이터!$B$1:$XFD$85,점검데이터!AB$1,0)</f>
        <v>0</v>
      </c>
      <c r="AC1279">
        <f>VLOOKUP($A1279,미준수데이터!$B$1:$XFD$85,점검데이터!AC$1,0)</f>
        <v>0</v>
      </c>
      <c r="AD1279">
        <f>VLOOKUP($A1279,미준수데이터!$B$1:$XFD$85,점검데이터!AD$1,0)</f>
        <v>0</v>
      </c>
      <c r="AE1279">
        <f>VLOOKUP($A1279,미준수데이터!$B$1:$XFD$85,점검데이터!AE$1,0)</f>
        <v>0</v>
      </c>
      <c r="AF1279">
        <f>VLOOKUP($A1279,미준수데이터!$B$1:$XFD$85,점검데이터!AF$1,0)</f>
        <v>0</v>
      </c>
      <c r="AG1279">
        <f>VLOOKUP($A1279,미준수데이터!$B$1:$XFD$85,점검데이터!AG$1,0)</f>
        <v>0</v>
      </c>
      <c r="AH1279">
        <f>VLOOKUP($A1279,미준수데이터!$B$1:$XFD$85,점검데이터!AH$1,0)</f>
        <v>0</v>
      </c>
      <c r="AI1279">
        <f>VLOOKUP($A1279,미준수데이터!$B$1:$XFD$85,점검데이터!AI$1,0)</f>
        <v>0</v>
      </c>
      <c r="AJ1279">
        <f>VLOOKUP($A1279,미준수데이터!$B$1:$XFD$85,점검데이터!AJ$1,0)</f>
        <v>0</v>
      </c>
      <c r="AK1279">
        <f>VLOOKUP($A1279,미준수데이터!$B$1:$XFD$85,점검데이터!AK$1,0)</f>
        <v>0</v>
      </c>
      <c r="AL1279">
        <f>VLOOKUP($A1279,미준수데이터!$B$1:$XFD$85,점검데이터!AL$1,0)</f>
        <v>0</v>
      </c>
      <c r="AM1279">
        <f>VLOOKUP($A1279,미준수데이터!$B$1:$XFD$85,점검데이터!AM$1,0)</f>
        <v>0</v>
      </c>
      <c r="AN1279">
        <f>VLOOKUP($A1279,미준수데이터!$B$1:$XFD$85,점검데이터!AN$1,0)</f>
        <v>0</v>
      </c>
      <c r="AO1279">
        <f>VLOOKUP($A1279,미준수데이터!$B$1:$XFD$85,점검데이터!AO$1,0)</f>
        <v>0</v>
      </c>
      <c r="AP1279">
        <f>VLOOKUP($A1279,미준수데이터!$B$1:$XFD$85,점검데이터!AP$1,0)</f>
        <v>0</v>
      </c>
      <c r="AQ1279">
        <f>VLOOKUP($A1279,미준수데이터!$B$1:$XFD$85,점검데이터!AQ$1,0)</f>
        <v>0</v>
      </c>
      <c r="AR1279">
        <f>VLOOKUP($A1279,미준수데이터!$B$1:$XFD$85,점검데이터!AR$1,0)</f>
        <v>0</v>
      </c>
      <c r="AS1279">
        <f>VLOOKUP($A1279,미준수데이터!$B$1:$XFD$85,점검데이터!AS$1,0)</f>
        <v>0</v>
      </c>
      <c r="AT1279">
        <f>VLOOKUP($A1279,미준수데이터!$B$1:$XFD$85,점검데이터!AT$1,0)</f>
        <v>0</v>
      </c>
      <c r="AU1279">
        <f>VLOOKUP($A1279,미준수데이터!$B$1:$XFD$85,점검데이터!AU$1,0)</f>
        <v>0</v>
      </c>
      <c r="AV1279">
        <f>VLOOKUP($A1279,미준수데이터!$B$1:$XFD$85,점검데이터!AV$1,0)</f>
        <v>0</v>
      </c>
      <c r="AW1279">
        <f>VLOOKUP($A1279,미준수데이터!$B$1:$XFD$85,점검데이터!AW$1,0)</f>
        <v>0</v>
      </c>
      <c r="AX1279">
        <f>VLOOKUP($A1279,미준수데이터!$B$1:$XFD$85,점검데이터!AX$1,0)</f>
        <v>0</v>
      </c>
      <c r="AY1279">
        <f>VLOOKUP($A1279,미준수데이터!$B$1:$XFD$85,점검데이터!AY$1,0)</f>
        <v>0</v>
      </c>
    </row>
    <row r="1280" spans="1:51" x14ac:dyDescent="0.4">
      <c r="A1280" t="s">
        <v>108</v>
      </c>
      <c r="B1280" t="s">
        <v>23118</v>
      </c>
      <c r="C1280">
        <f>COUNTIF(미준수데이터!$B$2:$B$85,점검데이터!A1293)</f>
        <v>1</v>
      </c>
      <c r="D1280">
        <f t="shared" si="38"/>
        <v>1</v>
      </c>
      <c r="E1280">
        <f t="shared" si="39"/>
        <v>16</v>
      </c>
      <c r="F1280" t="s">
        <v>23174</v>
      </c>
      <c r="G1280" t="str">
        <f>VLOOKUP($A1280,미준수데이터!$B$1:$XFD$85,점검데이터!G$1,0)</f>
        <v>어린이보호구역</v>
      </c>
      <c r="H1280" t="str">
        <f>VLOOKUP($A1280,미준수데이터!$B$1:$XFD$85,점검데이터!H$1,0)</f>
        <v>문화축제</v>
      </c>
      <c r="I1280" t="str">
        <f>VLOOKUP($A1280,미준수데이터!$B$1:$XFD$85,점검데이터!I$1,0)</f>
        <v>공연행사</v>
      </c>
      <c r="J1280" t="str">
        <f>VLOOKUP($A1280,미준수데이터!$B$1:$XFD$85,점검데이터!J$1,0)</f>
        <v>평생학습강좌</v>
      </c>
      <c r="K1280" t="str">
        <f>VLOOKUP($A1280,미준수데이터!$B$1:$XFD$85,점검데이터!K$1,0)</f>
        <v>공공시설개방</v>
      </c>
      <c r="L1280" t="str">
        <f>VLOOKUP($A1280,미준수데이터!$B$1:$XFD$85,점검데이터!L$1,0)</f>
        <v>금연구역</v>
      </c>
      <c r="M1280" t="str">
        <f>VLOOKUP($A1280,미준수데이터!$B$1:$XFD$85,점검데이터!M$1,0)</f>
        <v>마을기업</v>
      </c>
      <c r="N1280" t="str">
        <f>VLOOKUP($A1280,미준수데이터!$B$1:$XFD$85,점검데이터!N$1,0)</f>
        <v>렌터카업체</v>
      </c>
      <c r="O1280" t="str">
        <f>VLOOKUP($A1280,미준수데이터!$B$1:$XFD$85,점검데이터!O$1,0)</f>
        <v>음식물쓰레기납부필증가격</v>
      </c>
      <c r="P1280" t="str">
        <f>VLOOKUP($A1280,미준수데이터!$B$1:$XFD$85,점검데이터!P$1,0)</f>
        <v>종량제봉투가격</v>
      </c>
      <c r="Q1280" t="str">
        <f>VLOOKUP($A1280,미준수데이터!$B$1:$XFD$85,점검데이터!Q$1,0)</f>
        <v>스마트가로등</v>
      </c>
      <c r="R1280" t="str">
        <f>VLOOKUP($A1280,미준수데이터!$B$1:$XFD$85,점검데이터!R$1,0)</f>
        <v>아동복지급식</v>
      </c>
      <c r="S1280" t="str">
        <f>VLOOKUP($A1280,미준수데이터!$B$1:$XFD$85,점검데이터!S$1,0)</f>
        <v>노인장애인보호구역</v>
      </c>
      <c r="T1280" t="str">
        <f>VLOOKUP($A1280,미준수데이터!$B$1:$XFD$85,점검데이터!T$1,0)</f>
        <v>여성안심택배함</v>
      </c>
      <c r="U1280" t="str">
        <f>VLOOKUP($A1280,미준수데이터!$B$1:$XFD$85,점검데이터!U$1,0)</f>
        <v>여성안심지킴이집</v>
      </c>
      <c r="V1280" t="str">
        <f>VLOOKUP($A1280,미준수데이터!$B$1:$XFD$85,점검데이터!V$1,0)</f>
        <v>가변전광표지판</v>
      </c>
      <c r="W1280">
        <f>VLOOKUP($A1280,미준수데이터!$B$1:$XFD$85,점검데이터!W$1,0)</f>
        <v>0</v>
      </c>
      <c r="X1280">
        <f>VLOOKUP($A1280,미준수데이터!$B$1:$XFD$85,점검데이터!X$1,0)</f>
        <v>0</v>
      </c>
      <c r="Y1280">
        <f>VLOOKUP($A1280,미준수데이터!$B$1:$XFD$85,점검데이터!Y$1,0)</f>
        <v>0</v>
      </c>
      <c r="Z1280">
        <f>VLOOKUP($A1280,미준수데이터!$B$1:$XFD$85,점검데이터!Z$1,0)</f>
        <v>0</v>
      </c>
      <c r="AA1280">
        <f>VLOOKUP($A1280,미준수데이터!$B$1:$XFD$85,점검데이터!AA$1,0)</f>
        <v>0</v>
      </c>
      <c r="AB1280">
        <f>VLOOKUP($A1280,미준수데이터!$B$1:$XFD$85,점검데이터!AB$1,0)</f>
        <v>0</v>
      </c>
      <c r="AC1280">
        <f>VLOOKUP($A1280,미준수데이터!$B$1:$XFD$85,점검데이터!AC$1,0)</f>
        <v>0</v>
      </c>
      <c r="AD1280">
        <f>VLOOKUP($A1280,미준수데이터!$B$1:$XFD$85,점검데이터!AD$1,0)</f>
        <v>0</v>
      </c>
      <c r="AE1280">
        <f>VLOOKUP($A1280,미준수데이터!$B$1:$XFD$85,점검데이터!AE$1,0)</f>
        <v>0</v>
      </c>
      <c r="AF1280">
        <f>VLOOKUP($A1280,미준수데이터!$B$1:$XFD$85,점검데이터!AF$1,0)</f>
        <v>0</v>
      </c>
      <c r="AG1280">
        <f>VLOOKUP($A1280,미준수데이터!$B$1:$XFD$85,점검데이터!AG$1,0)</f>
        <v>0</v>
      </c>
      <c r="AH1280">
        <f>VLOOKUP($A1280,미준수데이터!$B$1:$XFD$85,점검데이터!AH$1,0)</f>
        <v>0</v>
      </c>
      <c r="AI1280">
        <f>VLOOKUP($A1280,미준수데이터!$B$1:$XFD$85,점검데이터!AI$1,0)</f>
        <v>0</v>
      </c>
      <c r="AJ1280">
        <f>VLOOKUP($A1280,미준수데이터!$B$1:$XFD$85,점검데이터!AJ$1,0)</f>
        <v>0</v>
      </c>
      <c r="AK1280">
        <f>VLOOKUP($A1280,미준수데이터!$B$1:$XFD$85,점검데이터!AK$1,0)</f>
        <v>0</v>
      </c>
      <c r="AL1280">
        <f>VLOOKUP($A1280,미준수데이터!$B$1:$XFD$85,점검데이터!AL$1,0)</f>
        <v>0</v>
      </c>
      <c r="AM1280">
        <f>VLOOKUP($A1280,미준수데이터!$B$1:$XFD$85,점검데이터!AM$1,0)</f>
        <v>0</v>
      </c>
      <c r="AN1280">
        <f>VLOOKUP($A1280,미준수데이터!$B$1:$XFD$85,점검데이터!AN$1,0)</f>
        <v>0</v>
      </c>
      <c r="AO1280">
        <f>VLOOKUP($A1280,미준수데이터!$B$1:$XFD$85,점검데이터!AO$1,0)</f>
        <v>0</v>
      </c>
      <c r="AP1280">
        <f>VLOOKUP($A1280,미준수데이터!$B$1:$XFD$85,점검데이터!AP$1,0)</f>
        <v>0</v>
      </c>
      <c r="AQ1280">
        <f>VLOOKUP($A1280,미준수데이터!$B$1:$XFD$85,점검데이터!AQ$1,0)</f>
        <v>0</v>
      </c>
      <c r="AR1280">
        <f>VLOOKUP($A1280,미준수데이터!$B$1:$XFD$85,점검데이터!AR$1,0)</f>
        <v>0</v>
      </c>
      <c r="AS1280">
        <f>VLOOKUP($A1280,미준수데이터!$B$1:$XFD$85,점검데이터!AS$1,0)</f>
        <v>0</v>
      </c>
      <c r="AT1280">
        <f>VLOOKUP($A1280,미준수데이터!$B$1:$XFD$85,점검데이터!AT$1,0)</f>
        <v>0</v>
      </c>
      <c r="AU1280">
        <f>VLOOKUP($A1280,미준수데이터!$B$1:$XFD$85,점검데이터!AU$1,0)</f>
        <v>0</v>
      </c>
      <c r="AV1280">
        <f>VLOOKUP($A1280,미준수데이터!$B$1:$XFD$85,점검데이터!AV$1,0)</f>
        <v>0</v>
      </c>
      <c r="AW1280">
        <f>VLOOKUP($A1280,미준수데이터!$B$1:$XFD$85,점검데이터!AW$1,0)</f>
        <v>0</v>
      </c>
      <c r="AX1280">
        <f>VLOOKUP($A1280,미준수데이터!$B$1:$XFD$85,점검데이터!AX$1,0)</f>
        <v>0</v>
      </c>
      <c r="AY1280">
        <f>VLOOKUP($A1280,미준수데이터!$B$1:$XFD$85,점검데이터!AY$1,0)</f>
        <v>0</v>
      </c>
    </row>
    <row r="1281" spans="1:51" x14ac:dyDescent="0.4">
      <c r="A1281" t="s">
        <v>108</v>
      </c>
      <c r="B1281" t="s">
        <v>23117</v>
      </c>
      <c r="C1281">
        <f>COUNTIF(미준수데이터!$B$2:$B$85,점검데이터!A1282)</f>
        <v>1</v>
      </c>
      <c r="D1281">
        <f t="shared" si="38"/>
        <v>1</v>
      </c>
      <c r="E1281">
        <f t="shared" si="39"/>
        <v>16</v>
      </c>
      <c r="F1281" t="s">
        <v>23174</v>
      </c>
      <c r="G1281" t="str">
        <f>VLOOKUP($A1281,미준수데이터!$B$1:$XFD$85,점검데이터!G$1,0)</f>
        <v>어린이보호구역</v>
      </c>
      <c r="H1281" t="str">
        <f>VLOOKUP($A1281,미준수데이터!$B$1:$XFD$85,점검데이터!H$1,0)</f>
        <v>문화축제</v>
      </c>
      <c r="I1281" t="str">
        <f>VLOOKUP($A1281,미준수데이터!$B$1:$XFD$85,점검데이터!I$1,0)</f>
        <v>공연행사</v>
      </c>
      <c r="J1281" t="str">
        <f>VLOOKUP($A1281,미준수데이터!$B$1:$XFD$85,점검데이터!J$1,0)</f>
        <v>평생학습강좌</v>
      </c>
      <c r="K1281" t="str">
        <f>VLOOKUP($A1281,미준수데이터!$B$1:$XFD$85,점검데이터!K$1,0)</f>
        <v>공공시설개방</v>
      </c>
      <c r="L1281" t="str">
        <f>VLOOKUP($A1281,미준수데이터!$B$1:$XFD$85,점검데이터!L$1,0)</f>
        <v>금연구역</v>
      </c>
      <c r="M1281" t="str">
        <f>VLOOKUP($A1281,미준수데이터!$B$1:$XFD$85,점검데이터!M$1,0)</f>
        <v>마을기업</v>
      </c>
      <c r="N1281" t="str">
        <f>VLOOKUP($A1281,미준수데이터!$B$1:$XFD$85,점검데이터!N$1,0)</f>
        <v>렌터카업체</v>
      </c>
      <c r="O1281" t="str">
        <f>VLOOKUP($A1281,미준수데이터!$B$1:$XFD$85,점검데이터!O$1,0)</f>
        <v>음식물쓰레기납부필증가격</v>
      </c>
      <c r="P1281" t="str">
        <f>VLOOKUP($A1281,미준수데이터!$B$1:$XFD$85,점검데이터!P$1,0)</f>
        <v>종량제봉투가격</v>
      </c>
      <c r="Q1281" t="str">
        <f>VLOOKUP($A1281,미준수데이터!$B$1:$XFD$85,점검데이터!Q$1,0)</f>
        <v>스마트가로등</v>
      </c>
      <c r="R1281" t="str">
        <f>VLOOKUP($A1281,미준수데이터!$B$1:$XFD$85,점검데이터!R$1,0)</f>
        <v>아동복지급식</v>
      </c>
      <c r="S1281" t="str">
        <f>VLOOKUP($A1281,미준수데이터!$B$1:$XFD$85,점검데이터!S$1,0)</f>
        <v>노인장애인보호구역</v>
      </c>
      <c r="T1281" t="str">
        <f>VLOOKUP($A1281,미준수데이터!$B$1:$XFD$85,점검데이터!T$1,0)</f>
        <v>여성안심택배함</v>
      </c>
      <c r="U1281" t="str">
        <f>VLOOKUP($A1281,미준수데이터!$B$1:$XFD$85,점검데이터!U$1,0)</f>
        <v>여성안심지킴이집</v>
      </c>
      <c r="V1281" t="str">
        <f>VLOOKUP($A1281,미준수데이터!$B$1:$XFD$85,점검데이터!V$1,0)</f>
        <v>가변전광표지판</v>
      </c>
      <c r="W1281">
        <f>VLOOKUP($A1281,미준수데이터!$B$1:$XFD$85,점검데이터!W$1,0)</f>
        <v>0</v>
      </c>
      <c r="X1281">
        <f>VLOOKUP($A1281,미준수데이터!$B$1:$XFD$85,점검데이터!X$1,0)</f>
        <v>0</v>
      </c>
      <c r="Y1281">
        <f>VLOOKUP($A1281,미준수데이터!$B$1:$XFD$85,점검데이터!Y$1,0)</f>
        <v>0</v>
      </c>
      <c r="Z1281">
        <f>VLOOKUP($A1281,미준수데이터!$B$1:$XFD$85,점검데이터!Z$1,0)</f>
        <v>0</v>
      </c>
      <c r="AA1281">
        <f>VLOOKUP($A1281,미준수데이터!$B$1:$XFD$85,점검데이터!AA$1,0)</f>
        <v>0</v>
      </c>
      <c r="AB1281">
        <f>VLOOKUP($A1281,미준수데이터!$B$1:$XFD$85,점검데이터!AB$1,0)</f>
        <v>0</v>
      </c>
      <c r="AC1281">
        <f>VLOOKUP($A1281,미준수데이터!$B$1:$XFD$85,점검데이터!AC$1,0)</f>
        <v>0</v>
      </c>
      <c r="AD1281">
        <f>VLOOKUP($A1281,미준수데이터!$B$1:$XFD$85,점검데이터!AD$1,0)</f>
        <v>0</v>
      </c>
      <c r="AE1281">
        <f>VLOOKUP($A1281,미준수데이터!$B$1:$XFD$85,점검데이터!AE$1,0)</f>
        <v>0</v>
      </c>
      <c r="AF1281">
        <f>VLOOKUP($A1281,미준수데이터!$B$1:$XFD$85,점검데이터!AF$1,0)</f>
        <v>0</v>
      </c>
      <c r="AG1281">
        <f>VLOOKUP($A1281,미준수데이터!$B$1:$XFD$85,점검데이터!AG$1,0)</f>
        <v>0</v>
      </c>
      <c r="AH1281">
        <f>VLOOKUP($A1281,미준수데이터!$B$1:$XFD$85,점검데이터!AH$1,0)</f>
        <v>0</v>
      </c>
      <c r="AI1281">
        <f>VLOOKUP($A1281,미준수데이터!$B$1:$XFD$85,점검데이터!AI$1,0)</f>
        <v>0</v>
      </c>
      <c r="AJ1281">
        <f>VLOOKUP($A1281,미준수데이터!$B$1:$XFD$85,점검데이터!AJ$1,0)</f>
        <v>0</v>
      </c>
      <c r="AK1281">
        <f>VLOOKUP($A1281,미준수데이터!$B$1:$XFD$85,점검데이터!AK$1,0)</f>
        <v>0</v>
      </c>
      <c r="AL1281">
        <f>VLOOKUP($A1281,미준수데이터!$B$1:$XFD$85,점검데이터!AL$1,0)</f>
        <v>0</v>
      </c>
      <c r="AM1281">
        <f>VLOOKUP($A1281,미준수데이터!$B$1:$XFD$85,점검데이터!AM$1,0)</f>
        <v>0</v>
      </c>
      <c r="AN1281">
        <f>VLOOKUP($A1281,미준수데이터!$B$1:$XFD$85,점검데이터!AN$1,0)</f>
        <v>0</v>
      </c>
      <c r="AO1281">
        <f>VLOOKUP($A1281,미준수데이터!$B$1:$XFD$85,점검데이터!AO$1,0)</f>
        <v>0</v>
      </c>
      <c r="AP1281">
        <f>VLOOKUP($A1281,미준수데이터!$B$1:$XFD$85,점검데이터!AP$1,0)</f>
        <v>0</v>
      </c>
      <c r="AQ1281">
        <f>VLOOKUP($A1281,미준수데이터!$B$1:$XFD$85,점검데이터!AQ$1,0)</f>
        <v>0</v>
      </c>
      <c r="AR1281">
        <f>VLOOKUP($A1281,미준수데이터!$B$1:$XFD$85,점검데이터!AR$1,0)</f>
        <v>0</v>
      </c>
      <c r="AS1281">
        <f>VLOOKUP($A1281,미준수데이터!$B$1:$XFD$85,점검데이터!AS$1,0)</f>
        <v>0</v>
      </c>
      <c r="AT1281">
        <f>VLOOKUP($A1281,미준수데이터!$B$1:$XFD$85,점검데이터!AT$1,0)</f>
        <v>0</v>
      </c>
      <c r="AU1281">
        <f>VLOOKUP($A1281,미준수데이터!$B$1:$XFD$85,점검데이터!AU$1,0)</f>
        <v>0</v>
      </c>
      <c r="AV1281">
        <f>VLOOKUP($A1281,미준수데이터!$B$1:$XFD$85,점검데이터!AV$1,0)</f>
        <v>0</v>
      </c>
      <c r="AW1281">
        <f>VLOOKUP($A1281,미준수데이터!$B$1:$XFD$85,점검데이터!AW$1,0)</f>
        <v>0</v>
      </c>
      <c r="AX1281">
        <f>VLOOKUP($A1281,미준수데이터!$B$1:$XFD$85,점검데이터!AX$1,0)</f>
        <v>0</v>
      </c>
      <c r="AY1281">
        <f>VLOOKUP($A1281,미준수데이터!$B$1:$XFD$85,점검데이터!AY$1,0)</f>
        <v>0</v>
      </c>
    </row>
    <row r="1282" spans="1:51" x14ac:dyDescent="0.4">
      <c r="A1282" t="s">
        <v>108</v>
      </c>
      <c r="B1282" t="s">
        <v>23123</v>
      </c>
      <c r="C1282">
        <f>COUNTIF(미준수데이터!$B$2:$B$85,점검데이터!A1272)</f>
        <v>1</v>
      </c>
      <c r="D1282">
        <f t="shared" ref="D1282:D1345" si="40">COUNTIF(G1282:AY1282,B1282)</f>
        <v>0</v>
      </c>
      <c r="E1282">
        <f t="shared" ref="E1282:E1345" si="41">COUNTIFS($D$2:$D$2474,1,$A$2:$A$2474,A1282)</f>
        <v>16</v>
      </c>
      <c r="F1282" t="s">
        <v>23174</v>
      </c>
      <c r="G1282" t="str">
        <f>VLOOKUP($A1282,미준수데이터!$B$1:$XFD$85,점검데이터!G$1,0)</f>
        <v>어린이보호구역</v>
      </c>
      <c r="H1282" t="str">
        <f>VLOOKUP($A1282,미준수데이터!$B$1:$XFD$85,점검데이터!H$1,0)</f>
        <v>문화축제</v>
      </c>
      <c r="I1282" t="str">
        <f>VLOOKUP($A1282,미준수데이터!$B$1:$XFD$85,점검데이터!I$1,0)</f>
        <v>공연행사</v>
      </c>
      <c r="J1282" t="str">
        <f>VLOOKUP($A1282,미준수데이터!$B$1:$XFD$85,점검데이터!J$1,0)</f>
        <v>평생학습강좌</v>
      </c>
      <c r="K1282" t="str">
        <f>VLOOKUP($A1282,미준수데이터!$B$1:$XFD$85,점검데이터!K$1,0)</f>
        <v>공공시설개방</v>
      </c>
      <c r="L1282" t="str">
        <f>VLOOKUP($A1282,미준수데이터!$B$1:$XFD$85,점검데이터!L$1,0)</f>
        <v>금연구역</v>
      </c>
      <c r="M1282" t="str">
        <f>VLOOKUP($A1282,미준수데이터!$B$1:$XFD$85,점검데이터!M$1,0)</f>
        <v>마을기업</v>
      </c>
      <c r="N1282" t="str">
        <f>VLOOKUP($A1282,미준수데이터!$B$1:$XFD$85,점검데이터!N$1,0)</f>
        <v>렌터카업체</v>
      </c>
      <c r="O1282" t="str">
        <f>VLOOKUP($A1282,미준수데이터!$B$1:$XFD$85,점검데이터!O$1,0)</f>
        <v>음식물쓰레기납부필증가격</v>
      </c>
      <c r="P1282" t="str">
        <f>VLOOKUP($A1282,미준수데이터!$B$1:$XFD$85,점검데이터!P$1,0)</f>
        <v>종량제봉투가격</v>
      </c>
      <c r="Q1282" t="str">
        <f>VLOOKUP($A1282,미준수데이터!$B$1:$XFD$85,점검데이터!Q$1,0)</f>
        <v>스마트가로등</v>
      </c>
      <c r="R1282" t="str">
        <f>VLOOKUP($A1282,미준수데이터!$B$1:$XFD$85,점검데이터!R$1,0)</f>
        <v>아동복지급식</v>
      </c>
      <c r="S1282" t="str">
        <f>VLOOKUP($A1282,미준수데이터!$B$1:$XFD$85,점검데이터!S$1,0)</f>
        <v>노인장애인보호구역</v>
      </c>
      <c r="T1282" t="str">
        <f>VLOOKUP($A1282,미준수데이터!$B$1:$XFD$85,점검데이터!T$1,0)</f>
        <v>여성안심택배함</v>
      </c>
      <c r="U1282" t="str">
        <f>VLOOKUP($A1282,미준수데이터!$B$1:$XFD$85,점검데이터!U$1,0)</f>
        <v>여성안심지킴이집</v>
      </c>
      <c r="V1282" t="str">
        <f>VLOOKUP($A1282,미준수데이터!$B$1:$XFD$85,점검데이터!V$1,0)</f>
        <v>가변전광표지판</v>
      </c>
      <c r="W1282">
        <f>VLOOKUP($A1282,미준수데이터!$B$1:$XFD$85,점검데이터!W$1,0)</f>
        <v>0</v>
      </c>
      <c r="X1282">
        <f>VLOOKUP($A1282,미준수데이터!$B$1:$XFD$85,점검데이터!X$1,0)</f>
        <v>0</v>
      </c>
      <c r="Y1282">
        <f>VLOOKUP($A1282,미준수데이터!$B$1:$XFD$85,점검데이터!Y$1,0)</f>
        <v>0</v>
      </c>
      <c r="Z1282">
        <f>VLOOKUP($A1282,미준수데이터!$B$1:$XFD$85,점검데이터!Z$1,0)</f>
        <v>0</v>
      </c>
      <c r="AA1282">
        <f>VLOOKUP($A1282,미준수데이터!$B$1:$XFD$85,점검데이터!AA$1,0)</f>
        <v>0</v>
      </c>
      <c r="AB1282">
        <f>VLOOKUP($A1282,미준수데이터!$B$1:$XFD$85,점검데이터!AB$1,0)</f>
        <v>0</v>
      </c>
      <c r="AC1282">
        <f>VLOOKUP($A1282,미준수데이터!$B$1:$XFD$85,점검데이터!AC$1,0)</f>
        <v>0</v>
      </c>
      <c r="AD1282">
        <f>VLOOKUP($A1282,미준수데이터!$B$1:$XFD$85,점검데이터!AD$1,0)</f>
        <v>0</v>
      </c>
      <c r="AE1282">
        <f>VLOOKUP($A1282,미준수데이터!$B$1:$XFD$85,점검데이터!AE$1,0)</f>
        <v>0</v>
      </c>
      <c r="AF1282">
        <f>VLOOKUP($A1282,미준수데이터!$B$1:$XFD$85,점검데이터!AF$1,0)</f>
        <v>0</v>
      </c>
      <c r="AG1282">
        <f>VLOOKUP($A1282,미준수데이터!$B$1:$XFD$85,점검데이터!AG$1,0)</f>
        <v>0</v>
      </c>
      <c r="AH1282">
        <f>VLOOKUP($A1282,미준수데이터!$B$1:$XFD$85,점검데이터!AH$1,0)</f>
        <v>0</v>
      </c>
      <c r="AI1282">
        <f>VLOOKUP($A1282,미준수데이터!$B$1:$XFD$85,점검데이터!AI$1,0)</f>
        <v>0</v>
      </c>
      <c r="AJ1282">
        <f>VLOOKUP($A1282,미준수데이터!$B$1:$XFD$85,점검데이터!AJ$1,0)</f>
        <v>0</v>
      </c>
      <c r="AK1282">
        <f>VLOOKUP($A1282,미준수데이터!$B$1:$XFD$85,점검데이터!AK$1,0)</f>
        <v>0</v>
      </c>
      <c r="AL1282">
        <f>VLOOKUP($A1282,미준수데이터!$B$1:$XFD$85,점검데이터!AL$1,0)</f>
        <v>0</v>
      </c>
      <c r="AM1282">
        <f>VLOOKUP($A1282,미준수데이터!$B$1:$XFD$85,점검데이터!AM$1,0)</f>
        <v>0</v>
      </c>
      <c r="AN1282">
        <f>VLOOKUP($A1282,미준수데이터!$B$1:$XFD$85,점검데이터!AN$1,0)</f>
        <v>0</v>
      </c>
      <c r="AO1282">
        <f>VLOOKUP($A1282,미준수데이터!$B$1:$XFD$85,점검데이터!AO$1,0)</f>
        <v>0</v>
      </c>
      <c r="AP1282">
        <f>VLOOKUP($A1282,미준수데이터!$B$1:$XFD$85,점검데이터!AP$1,0)</f>
        <v>0</v>
      </c>
      <c r="AQ1282">
        <f>VLOOKUP($A1282,미준수데이터!$B$1:$XFD$85,점검데이터!AQ$1,0)</f>
        <v>0</v>
      </c>
      <c r="AR1282">
        <f>VLOOKUP($A1282,미준수데이터!$B$1:$XFD$85,점검데이터!AR$1,0)</f>
        <v>0</v>
      </c>
      <c r="AS1282">
        <f>VLOOKUP($A1282,미준수데이터!$B$1:$XFD$85,점검데이터!AS$1,0)</f>
        <v>0</v>
      </c>
      <c r="AT1282">
        <f>VLOOKUP($A1282,미준수데이터!$B$1:$XFD$85,점검데이터!AT$1,0)</f>
        <v>0</v>
      </c>
      <c r="AU1282">
        <f>VLOOKUP($A1282,미준수데이터!$B$1:$XFD$85,점검데이터!AU$1,0)</f>
        <v>0</v>
      </c>
      <c r="AV1282">
        <f>VLOOKUP($A1282,미준수데이터!$B$1:$XFD$85,점검데이터!AV$1,0)</f>
        <v>0</v>
      </c>
      <c r="AW1282">
        <f>VLOOKUP($A1282,미준수데이터!$B$1:$XFD$85,점검데이터!AW$1,0)</f>
        <v>0</v>
      </c>
      <c r="AX1282">
        <f>VLOOKUP($A1282,미준수데이터!$B$1:$XFD$85,점검데이터!AX$1,0)</f>
        <v>0</v>
      </c>
      <c r="AY1282">
        <f>VLOOKUP($A1282,미준수데이터!$B$1:$XFD$85,점검데이터!AY$1,0)</f>
        <v>0</v>
      </c>
    </row>
    <row r="1283" spans="1:51" x14ac:dyDescent="0.4">
      <c r="A1283" t="s">
        <v>108</v>
      </c>
      <c r="B1283" t="s">
        <v>23144</v>
      </c>
      <c r="C1283">
        <f>COUNTIF(미준수데이터!$B$2:$B$85,점검데이터!A1295)</f>
        <v>1</v>
      </c>
      <c r="D1283">
        <f t="shared" si="40"/>
        <v>0</v>
      </c>
      <c r="E1283">
        <f t="shared" si="41"/>
        <v>16</v>
      </c>
      <c r="F1283" t="s">
        <v>23174</v>
      </c>
      <c r="G1283" t="str">
        <f>VLOOKUP($A1283,미준수데이터!$B$1:$XFD$85,점검데이터!G$1,0)</f>
        <v>어린이보호구역</v>
      </c>
      <c r="H1283" t="str">
        <f>VLOOKUP($A1283,미준수데이터!$B$1:$XFD$85,점검데이터!H$1,0)</f>
        <v>문화축제</v>
      </c>
      <c r="I1283" t="str">
        <f>VLOOKUP($A1283,미준수데이터!$B$1:$XFD$85,점검데이터!I$1,0)</f>
        <v>공연행사</v>
      </c>
      <c r="J1283" t="str">
        <f>VLOOKUP($A1283,미준수데이터!$B$1:$XFD$85,점검데이터!J$1,0)</f>
        <v>평생학습강좌</v>
      </c>
      <c r="K1283" t="str">
        <f>VLOOKUP($A1283,미준수데이터!$B$1:$XFD$85,점검데이터!K$1,0)</f>
        <v>공공시설개방</v>
      </c>
      <c r="L1283" t="str">
        <f>VLOOKUP($A1283,미준수데이터!$B$1:$XFD$85,점검데이터!L$1,0)</f>
        <v>금연구역</v>
      </c>
      <c r="M1283" t="str">
        <f>VLOOKUP($A1283,미준수데이터!$B$1:$XFD$85,점검데이터!M$1,0)</f>
        <v>마을기업</v>
      </c>
      <c r="N1283" t="str">
        <f>VLOOKUP($A1283,미준수데이터!$B$1:$XFD$85,점검데이터!N$1,0)</f>
        <v>렌터카업체</v>
      </c>
      <c r="O1283" t="str">
        <f>VLOOKUP($A1283,미준수데이터!$B$1:$XFD$85,점검데이터!O$1,0)</f>
        <v>음식물쓰레기납부필증가격</v>
      </c>
      <c r="P1283" t="str">
        <f>VLOOKUP($A1283,미준수데이터!$B$1:$XFD$85,점검데이터!P$1,0)</f>
        <v>종량제봉투가격</v>
      </c>
      <c r="Q1283" t="str">
        <f>VLOOKUP($A1283,미준수데이터!$B$1:$XFD$85,점검데이터!Q$1,0)</f>
        <v>스마트가로등</v>
      </c>
      <c r="R1283" t="str">
        <f>VLOOKUP($A1283,미준수데이터!$B$1:$XFD$85,점검데이터!R$1,0)</f>
        <v>아동복지급식</v>
      </c>
      <c r="S1283" t="str">
        <f>VLOOKUP($A1283,미준수데이터!$B$1:$XFD$85,점검데이터!S$1,0)</f>
        <v>노인장애인보호구역</v>
      </c>
      <c r="T1283" t="str">
        <f>VLOOKUP($A1283,미준수데이터!$B$1:$XFD$85,점검데이터!T$1,0)</f>
        <v>여성안심택배함</v>
      </c>
      <c r="U1283" t="str">
        <f>VLOOKUP($A1283,미준수데이터!$B$1:$XFD$85,점검데이터!U$1,0)</f>
        <v>여성안심지킴이집</v>
      </c>
      <c r="V1283" t="str">
        <f>VLOOKUP($A1283,미준수데이터!$B$1:$XFD$85,점검데이터!V$1,0)</f>
        <v>가변전광표지판</v>
      </c>
      <c r="W1283">
        <f>VLOOKUP($A1283,미준수데이터!$B$1:$XFD$85,점검데이터!W$1,0)</f>
        <v>0</v>
      </c>
      <c r="X1283">
        <f>VLOOKUP($A1283,미준수데이터!$B$1:$XFD$85,점검데이터!X$1,0)</f>
        <v>0</v>
      </c>
      <c r="Y1283">
        <f>VLOOKUP($A1283,미준수데이터!$B$1:$XFD$85,점검데이터!Y$1,0)</f>
        <v>0</v>
      </c>
      <c r="Z1283">
        <f>VLOOKUP($A1283,미준수데이터!$B$1:$XFD$85,점검데이터!Z$1,0)</f>
        <v>0</v>
      </c>
      <c r="AA1283">
        <f>VLOOKUP($A1283,미준수데이터!$B$1:$XFD$85,점검데이터!AA$1,0)</f>
        <v>0</v>
      </c>
      <c r="AB1283">
        <f>VLOOKUP($A1283,미준수데이터!$B$1:$XFD$85,점검데이터!AB$1,0)</f>
        <v>0</v>
      </c>
      <c r="AC1283">
        <f>VLOOKUP($A1283,미준수데이터!$B$1:$XFD$85,점검데이터!AC$1,0)</f>
        <v>0</v>
      </c>
      <c r="AD1283">
        <f>VLOOKUP($A1283,미준수데이터!$B$1:$XFD$85,점검데이터!AD$1,0)</f>
        <v>0</v>
      </c>
      <c r="AE1283">
        <f>VLOOKUP($A1283,미준수데이터!$B$1:$XFD$85,점검데이터!AE$1,0)</f>
        <v>0</v>
      </c>
      <c r="AF1283">
        <f>VLOOKUP($A1283,미준수데이터!$B$1:$XFD$85,점검데이터!AF$1,0)</f>
        <v>0</v>
      </c>
      <c r="AG1283">
        <f>VLOOKUP($A1283,미준수데이터!$B$1:$XFD$85,점검데이터!AG$1,0)</f>
        <v>0</v>
      </c>
      <c r="AH1283">
        <f>VLOOKUP($A1283,미준수데이터!$B$1:$XFD$85,점검데이터!AH$1,0)</f>
        <v>0</v>
      </c>
      <c r="AI1283">
        <f>VLOOKUP($A1283,미준수데이터!$B$1:$XFD$85,점검데이터!AI$1,0)</f>
        <v>0</v>
      </c>
      <c r="AJ1283">
        <f>VLOOKUP($A1283,미준수데이터!$B$1:$XFD$85,점검데이터!AJ$1,0)</f>
        <v>0</v>
      </c>
      <c r="AK1283">
        <f>VLOOKUP($A1283,미준수데이터!$B$1:$XFD$85,점검데이터!AK$1,0)</f>
        <v>0</v>
      </c>
      <c r="AL1283">
        <f>VLOOKUP($A1283,미준수데이터!$B$1:$XFD$85,점검데이터!AL$1,0)</f>
        <v>0</v>
      </c>
      <c r="AM1283">
        <f>VLOOKUP($A1283,미준수데이터!$B$1:$XFD$85,점검데이터!AM$1,0)</f>
        <v>0</v>
      </c>
      <c r="AN1283">
        <f>VLOOKUP($A1283,미준수데이터!$B$1:$XFD$85,점검데이터!AN$1,0)</f>
        <v>0</v>
      </c>
      <c r="AO1283">
        <f>VLOOKUP($A1283,미준수데이터!$B$1:$XFD$85,점검데이터!AO$1,0)</f>
        <v>0</v>
      </c>
      <c r="AP1283">
        <f>VLOOKUP($A1283,미준수데이터!$B$1:$XFD$85,점검데이터!AP$1,0)</f>
        <v>0</v>
      </c>
      <c r="AQ1283">
        <f>VLOOKUP($A1283,미준수데이터!$B$1:$XFD$85,점검데이터!AQ$1,0)</f>
        <v>0</v>
      </c>
      <c r="AR1283">
        <f>VLOOKUP($A1283,미준수데이터!$B$1:$XFD$85,점검데이터!AR$1,0)</f>
        <v>0</v>
      </c>
      <c r="AS1283">
        <f>VLOOKUP($A1283,미준수데이터!$B$1:$XFD$85,점검데이터!AS$1,0)</f>
        <v>0</v>
      </c>
      <c r="AT1283">
        <f>VLOOKUP($A1283,미준수데이터!$B$1:$XFD$85,점검데이터!AT$1,0)</f>
        <v>0</v>
      </c>
      <c r="AU1283">
        <f>VLOOKUP($A1283,미준수데이터!$B$1:$XFD$85,점검데이터!AU$1,0)</f>
        <v>0</v>
      </c>
      <c r="AV1283">
        <f>VLOOKUP($A1283,미준수데이터!$B$1:$XFD$85,점검데이터!AV$1,0)</f>
        <v>0</v>
      </c>
      <c r="AW1283">
        <f>VLOOKUP($A1283,미준수데이터!$B$1:$XFD$85,점검데이터!AW$1,0)</f>
        <v>0</v>
      </c>
      <c r="AX1283">
        <f>VLOOKUP($A1283,미준수데이터!$B$1:$XFD$85,점검데이터!AX$1,0)</f>
        <v>0</v>
      </c>
      <c r="AY1283">
        <f>VLOOKUP($A1283,미준수데이터!$B$1:$XFD$85,점검데이터!AY$1,0)</f>
        <v>0</v>
      </c>
    </row>
    <row r="1284" spans="1:51" x14ac:dyDescent="0.4">
      <c r="A1284" t="s">
        <v>108</v>
      </c>
      <c r="B1284" t="s">
        <v>23114</v>
      </c>
      <c r="C1284">
        <f>COUNTIF(미준수데이터!$B$2:$B$85,점검데이터!A1270)</f>
        <v>1</v>
      </c>
      <c r="D1284">
        <f t="shared" si="40"/>
        <v>1</v>
      </c>
      <c r="E1284">
        <f t="shared" si="41"/>
        <v>16</v>
      </c>
      <c r="F1284" t="s">
        <v>23174</v>
      </c>
      <c r="G1284" t="str">
        <f>VLOOKUP($A1284,미준수데이터!$B$1:$XFD$85,점검데이터!G$1,0)</f>
        <v>어린이보호구역</v>
      </c>
      <c r="H1284" t="str">
        <f>VLOOKUP($A1284,미준수데이터!$B$1:$XFD$85,점검데이터!H$1,0)</f>
        <v>문화축제</v>
      </c>
      <c r="I1284" t="str">
        <f>VLOOKUP($A1284,미준수데이터!$B$1:$XFD$85,점검데이터!I$1,0)</f>
        <v>공연행사</v>
      </c>
      <c r="J1284" t="str">
        <f>VLOOKUP($A1284,미준수데이터!$B$1:$XFD$85,점검데이터!J$1,0)</f>
        <v>평생학습강좌</v>
      </c>
      <c r="K1284" t="str">
        <f>VLOOKUP($A1284,미준수데이터!$B$1:$XFD$85,점검데이터!K$1,0)</f>
        <v>공공시설개방</v>
      </c>
      <c r="L1284" t="str">
        <f>VLOOKUP($A1284,미준수데이터!$B$1:$XFD$85,점검데이터!L$1,0)</f>
        <v>금연구역</v>
      </c>
      <c r="M1284" t="str">
        <f>VLOOKUP($A1284,미준수데이터!$B$1:$XFD$85,점검데이터!M$1,0)</f>
        <v>마을기업</v>
      </c>
      <c r="N1284" t="str">
        <f>VLOOKUP($A1284,미준수데이터!$B$1:$XFD$85,점검데이터!N$1,0)</f>
        <v>렌터카업체</v>
      </c>
      <c r="O1284" t="str">
        <f>VLOOKUP($A1284,미준수데이터!$B$1:$XFD$85,점검데이터!O$1,0)</f>
        <v>음식물쓰레기납부필증가격</v>
      </c>
      <c r="P1284" t="str">
        <f>VLOOKUP($A1284,미준수데이터!$B$1:$XFD$85,점검데이터!P$1,0)</f>
        <v>종량제봉투가격</v>
      </c>
      <c r="Q1284" t="str">
        <f>VLOOKUP($A1284,미준수데이터!$B$1:$XFD$85,점검데이터!Q$1,0)</f>
        <v>스마트가로등</v>
      </c>
      <c r="R1284" t="str">
        <f>VLOOKUP($A1284,미준수데이터!$B$1:$XFD$85,점검데이터!R$1,0)</f>
        <v>아동복지급식</v>
      </c>
      <c r="S1284" t="str">
        <f>VLOOKUP($A1284,미준수데이터!$B$1:$XFD$85,점검데이터!S$1,0)</f>
        <v>노인장애인보호구역</v>
      </c>
      <c r="T1284" t="str">
        <f>VLOOKUP($A1284,미준수데이터!$B$1:$XFD$85,점검데이터!T$1,0)</f>
        <v>여성안심택배함</v>
      </c>
      <c r="U1284" t="str">
        <f>VLOOKUP($A1284,미준수데이터!$B$1:$XFD$85,점검데이터!U$1,0)</f>
        <v>여성안심지킴이집</v>
      </c>
      <c r="V1284" t="str">
        <f>VLOOKUP($A1284,미준수데이터!$B$1:$XFD$85,점검데이터!V$1,0)</f>
        <v>가변전광표지판</v>
      </c>
      <c r="W1284">
        <f>VLOOKUP($A1284,미준수데이터!$B$1:$XFD$85,점검데이터!W$1,0)</f>
        <v>0</v>
      </c>
      <c r="X1284">
        <f>VLOOKUP($A1284,미준수데이터!$B$1:$XFD$85,점검데이터!X$1,0)</f>
        <v>0</v>
      </c>
      <c r="Y1284">
        <f>VLOOKUP($A1284,미준수데이터!$B$1:$XFD$85,점검데이터!Y$1,0)</f>
        <v>0</v>
      </c>
      <c r="Z1284">
        <f>VLOOKUP($A1284,미준수데이터!$B$1:$XFD$85,점검데이터!Z$1,0)</f>
        <v>0</v>
      </c>
      <c r="AA1284">
        <f>VLOOKUP($A1284,미준수데이터!$B$1:$XFD$85,점검데이터!AA$1,0)</f>
        <v>0</v>
      </c>
      <c r="AB1284">
        <f>VLOOKUP($A1284,미준수데이터!$B$1:$XFD$85,점검데이터!AB$1,0)</f>
        <v>0</v>
      </c>
      <c r="AC1284">
        <f>VLOOKUP($A1284,미준수데이터!$B$1:$XFD$85,점검데이터!AC$1,0)</f>
        <v>0</v>
      </c>
      <c r="AD1284">
        <f>VLOOKUP($A1284,미준수데이터!$B$1:$XFD$85,점검데이터!AD$1,0)</f>
        <v>0</v>
      </c>
      <c r="AE1284">
        <f>VLOOKUP($A1284,미준수데이터!$B$1:$XFD$85,점검데이터!AE$1,0)</f>
        <v>0</v>
      </c>
      <c r="AF1284">
        <f>VLOOKUP($A1284,미준수데이터!$B$1:$XFD$85,점검데이터!AF$1,0)</f>
        <v>0</v>
      </c>
      <c r="AG1284">
        <f>VLOOKUP($A1284,미준수데이터!$B$1:$XFD$85,점검데이터!AG$1,0)</f>
        <v>0</v>
      </c>
      <c r="AH1284">
        <f>VLOOKUP($A1284,미준수데이터!$B$1:$XFD$85,점검데이터!AH$1,0)</f>
        <v>0</v>
      </c>
      <c r="AI1284">
        <f>VLOOKUP($A1284,미준수데이터!$B$1:$XFD$85,점검데이터!AI$1,0)</f>
        <v>0</v>
      </c>
      <c r="AJ1284">
        <f>VLOOKUP($A1284,미준수데이터!$B$1:$XFD$85,점검데이터!AJ$1,0)</f>
        <v>0</v>
      </c>
      <c r="AK1284">
        <f>VLOOKUP($A1284,미준수데이터!$B$1:$XFD$85,점검데이터!AK$1,0)</f>
        <v>0</v>
      </c>
      <c r="AL1284">
        <f>VLOOKUP($A1284,미준수데이터!$B$1:$XFD$85,점검데이터!AL$1,0)</f>
        <v>0</v>
      </c>
      <c r="AM1284">
        <f>VLOOKUP($A1284,미준수데이터!$B$1:$XFD$85,점검데이터!AM$1,0)</f>
        <v>0</v>
      </c>
      <c r="AN1284">
        <f>VLOOKUP($A1284,미준수데이터!$B$1:$XFD$85,점검데이터!AN$1,0)</f>
        <v>0</v>
      </c>
      <c r="AO1284">
        <f>VLOOKUP($A1284,미준수데이터!$B$1:$XFD$85,점검데이터!AO$1,0)</f>
        <v>0</v>
      </c>
      <c r="AP1284">
        <f>VLOOKUP($A1284,미준수데이터!$B$1:$XFD$85,점검데이터!AP$1,0)</f>
        <v>0</v>
      </c>
      <c r="AQ1284">
        <f>VLOOKUP($A1284,미준수데이터!$B$1:$XFD$85,점검데이터!AQ$1,0)</f>
        <v>0</v>
      </c>
      <c r="AR1284">
        <f>VLOOKUP($A1284,미준수데이터!$B$1:$XFD$85,점검데이터!AR$1,0)</f>
        <v>0</v>
      </c>
      <c r="AS1284">
        <f>VLOOKUP($A1284,미준수데이터!$B$1:$XFD$85,점검데이터!AS$1,0)</f>
        <v>0</v>
      </c>
      <c r="AT1284">
        <f>VLOOKUP($A1284,미준수데이터!$B$1:$XFD$85,점검데이터!AT$1,0)</f>
        <v>0</v>
      </c>
      <c r="AU1284">
        <f>VLOOKUP($A1284,미준수데이터!$B$1:$XFD$85,점검데이터!AU$1,0)</f>
        <v>0</v>
      </c>
      <c r="AV1284">
        <f>VLOOKUP($A1284,미준수데이터!$B$1:$XFD$85,점검데이터!AV$1,0)</f>
        <v>0</v>
      </c>
      <c r="AW1284">
        <f>VLOOKUP($A1284,미준수데이터!$B$1:$XFD$85,점검데이터!AW$1,0)</f>
        <v>0</v>
      </c>
      <c r="AX1284">
        <f>VLOOKUP($A1284,미준수데이터!$B$1:$XFD$85,점검데이터!AX$1,0)</f>
        <v>0</v>
      </c>
      <c r="AY1284">
        <f>VLOOKUP($A1284,미준수데이터!$B$1:$XFD$85,점검데이터!AY$1,0)</f>
        <v>0</v>
      </c>
    </row>
    <row r="1285" spans="1:51" x14ac:dyDescent="0.4">
      <c r="A1285" t="s">
        <v>108</v>
      </c>
      <c r="B1285" t="s">
        <v>23136</v>
      </c>
      <c r="C1285">
        <f>COUNTIF(미준수데이터!$B$2:$B$85,점검데이터!A1283)</f>
        <v>1</v>
      </c>
      <c r="D1285">
        <f t="shared" si="40"/>
        <v>0</v>
      </c>
      <c r="E1285">
        <f t="shared" si="41"/>
        <v>16</v>
      </c>
      <c r="F1285" t="s">
        <v>23174</v>
      </c>
      <c r="G1285" t="str">
        <f>VLOOKUP($A1285,미준수데이터!$B$1:$XFD$85,점검데이터!G$1,0)</f>
        <v>어린이보호구역</v>
      </c>
      <c r="H1285" t="str">
        <f>VLOOKUP($A1285,미준수데이터!$B$1:$XFD$85,점검데이터!H$1,0)</f>
        <v>문화축제</v>
      </c>
      <c r="I1285" t="str">
        <f>VLOOKUP($A1285,미준수데이터!$B$1:$XFD$85,점검데이터!I$1,0)</f>
        <v>공연행사</v>
      </c>
      <c r="J1285" t="str">
        <f>VLOOKUP($A1285,미준수데이터!$B$1:$XFD$85,점검데이터!J$1,0)</f>
        <v>평생학습강좌</v>
      </c>
      <c r="K1285" t="str">
        <f>VLOOKUP($A1285,미준수데이터!$B$1:$XFD$85,점검데이터!K$1,0)</f>
        <v>공공시설개방</v>
      </c>
      <c r="L1285" t="str">
        <f>VLOOKUP($A1285,미준수데이터!$B$1:$XFD$85,점검데이터!L$1,0)</f>
        <v>금연구역</v>
      </c>
      <c r="M1285" t="str">
        <f>VLOOKUP($A1285,미준수데이터!$B$1:$XFD$85,점검데이터!M$1,0)</f>
        <v>마을기업</v>
      </c>
      <c r="N1285" t="str">
        <f>VLOOKUP($A1285,미준수데이터!$B$1:$XFD$85,점검데이터!N$1,0)</f>
        <v>렌터카업체</v>
      </c>
      <c r="O1285" t="str">
        <f>VLOOKUP($A1285,미준수데이터!$B$1:$XFD$85,점검데이터!O$1,0)</f>
        <v>음식물쓰레기납부필증가격</v>
      </c>
      <c r="P1285" t="str">
        <f>VLOOKUP($A1285,미준수데이터!$B$1:$XFD$85,점검데이터!P$1,0)</f>
        <v>종량제봉투가격</v>
      </c>
      <c r="Q1285" t="str">
        <f>VLOOKUP($A1285,미준수데이터!$B$1:$XFD$85,점검데이터!Q$1,0)</f>
        <v>스마트가로등</v>
      </c>
      <c r="R1285" t="str">
        <f>VLOOKUP($A1285,미준수데이터!$B$1:$XFD$85,점검데이터!R$1,0)</f>
        <v>아동복지급식</v>
      </c>
      <c r="S1285" t="str">
        <f>VLOOKUP($A1285,미준수데이터!$B$1:$XFD$85,점검데이터!S$1,0)</f>
        <v>노인장애인보호구역</v>
      </c>
      <c r="T1285" t="str">
        <f>VLOOKUP($A1285,미준수데이터!$B$1:$XFD$85,점검데이터!T$1,0)</f>
        <v>여성안심택배함</v>
      </c>
      <c r="U1285" t="str">
        <f>VLOOKUP($A1285,미준수데이터!$B$1:$XFD$85,점검데이터!U$1,0)</f>
        <v>여성안심지킴이집</v>
      </c>
      <c r="V1285" t="str">
        <f>VLOOKUP($A1285,미준수데이터!$B$1:$XFD$85,점검데이터!V$1,0)</f>
        <v>가변전광표지판</v>
      </c>
      <c r="W1285">
        <f>VLOOKUP($A1285,미준수데이터!$B$1:$XFD$85,점검데이터!W$1,0)</f>
        <v>0</v>
      </c>
      <c r="X1285">
        <f>VLOOKUP($A1285,미준수데이터!$B$1:$XFD$85,점검데이터!X$1,0)</f>
        <v>0</v>
      </c>
      <c r="Y1285">
        <f>VLOOKUP($A1285,미준수데이터!$B$1:$XFD$85,점검데이터!Y$1,0)</f>
        <v>0</v>
      </c>
      <c r="Z1285">
        <f>VLOOKUP($A1285,미준수데이터!$B$1:$XFD$85,점검데이터!Z$1,0)</f>
        <v>0</v>
      </c>
      <c r="AA1285">
        <f>VLOOKUP($A1285,미준수데이터!$B$1:$XFD$85,점검데이터!AA$1,0)</f>
        <v>0</v>
      </c>
      <c r="AB1285">
        <f>VLOOKUP($A1285,미준수데이터!$B$1:$XFD$85,점검데이터!AB$1,0)</f>
        <v>0</v>
      </c>
      <c r="AC1285">
        <f>VLOOKUP($A1285,미준수데이터!$B$1:$XFD$85,점검데이터!AC$1,0)</f>
        <v>0</v>
      </c>
      <c r="AD1285">
        <f>VLOOKUP($A1285,미준수데이터!$B$1:$XFD$85,점검데이터!AD$1,0)</f>
        <v>0</v>
      </c>
      <c r="AE1285">
        <f>VLOOKUP($A1285,미준수데이터!$B$1:$XFD$85,점검데이터!AE$1,0)</f>
        <v>0</v>
      </c>
      <c r="AF1285">
        <f>VLOOKUP($A1285,미준수데이터!$B$1:$XFD$85,점검데이터!AF$1,0)</f>
        <v>0</v>
      </c>
      <c r="AG1285">
        <f>VLOOKUP($A1285,미준수데이터!$B$1:$XFD$85,점검데이터!AG$1,0)</f>
        <v>0</v>
      </c>
      <c r="AH1285">
        <f>VLOOKUP($A1285,미준수데이터!$B$1:$XFD$85,점검데이터!AH$1,0)</f>
        <v>0</v>
      </c>
      <c r="AI1285">
        <f>VLOOKUP($A1285,미준수데이터!$B$1:$XFD$85,점검데이터!AI$1,0)</f>
        <v>0</v>
      </c>
      <c r="AJ1285">
        <f>VLOOKUP($A1285,미준수데이터!$B$1:$XFD$85,점검데이터!AJ$1,0)</f>
        <v>0</v>
      </c>
      <c r="AK1285">
        <f>VLOOKUP($A1285,미준수데이터!$B$1:$XFD$85,점검데이터!AK$1,0)</f>
        <v>0</v>
      </c>
      <c r="AL1285">
        <f>VLOOKUP($A1285,미준수데이터!$B$1:$XFD$85,점검데이터!AL$1,0)</f>
        <v>0</v>
      </c>
      <c r="AM1285">
        <f>VLOOKUP($A1285,미준수데이터!$B$1:$XFD$85,점검데이터!AM$1,0)</f>
        <v>0</v>
      </c>
      <c r="AN1285">
        <f>VLOOKUP($A1285,미준수데이터!$B$1:$XFD$85,점검데이터!AN$1,0)</f>
        <v>0</v>
      </c>
      <c r="AO1285">
        <f>VLOOKUP($A1285,미준수데이터!$B$1:$XFD$85,점검데이터!AO$1,0)</f>
        <v>0</v>
      </c>
      <c r="AP1285">
        <f>VLOOKUP($A1285,미준수데이터!$B$1:$XFD$85,점검데이터!AP$1,0)</f>
        <v>0</v>
      </c>
      <c r="AQ1285">
        <f>VLOOKUP($A1285,미준수데이터!$B$1:$XFD$85,점검데이터!AQ$1,0)</f>
        <v>0</v>
      </c>
      <c r="AR1285">
        <f>VLOOKUP($A1285,미준수데이터!$B$1:$XFD$85,점검데이터!AR$1,0)</f>
        <v>0</v>
      </c>
      <c r="AS1285">
        <f>VLOOKUP($A1285,미준수데이터!$B$1:$XFD$85,점검데이터!AS$1,0)</f>
        <v>0</v>
      </c>
      <c r="AT1285">
        <f>VLOOKUP($A1285,미준수데이터!$B$1:$XFD$85,점검데이터!AT$1,0)</f>
        <v>0</v>
      </c>
      <c r="AU1285">
        <f>VLOOKUP($A1285,미준수데이터!$B$1:$XFD$85,점검데이터!AU$1,0)</f>
        <v>0</v>
      </c>
      <c r="AV1285">
        <f>VLOOKUP($A1285,미준수데이터!$B$1:$XFD$85,점검데이터!AV$1,0)</f>
        <v>0</v>
      </c>
      <c r="AW1285">
        <f>VLOOKUP($A1285,미준수데이터!$B$1:$XFD$85,점검데이터!AW$1,0)</f>
        <v>0</v>
      </c>
      <c r="AX1285">
        <f>VLOOKUP($A1285,미준수데이터!$B$1:$XFD$85,점검데이터!AX$1,0)</f>
        <v>0</v>
      </c>
      <c r="AY1285">
        <f>VLOOKUP($A1285,미준수데이터!$B$1:$XFD$85,점검데이터!AY$1,0)</f>
        <v>0</v>
      </c>
    </row>
    <row r="1286" spans="1:51" x14ac:dyDescent="0.4">
      <c r="A1286" t="s">
        <v>108</v>
      </c>
      <c r="B1286" t="s">
        <v>23135</v>
      </c>
      <c r="C1286">
        <f>COUNTIF(미준수데이터!$B$2:$B$85,점검데이터!A1281)</f>
        <v>1</v>
      </c>
      <c r="D1286">
        <f t="shared" si="40"/>
        <v>0</v>
      </c>
      <c r="E1286">
        <f t="shared" si="41"/>
        <v>16</v>
      </c>
      <c r="F1286" t="s">
        <v>23174</v>
      </c>
      <c r="G1286" t="str">
        <f>VLOOKUP($A1286,미준수데이터!$B$1:$XFD$85,점검데이터!G$1,0)</f>
        <v>어린이보호구역</v>
      </c>
      <c r="H1286" t="str">
        <f>VLOOKUP($A1286,미준수데이터!$B$1:$XFD$85,점검데이터!H$1,0)</f>
        <v>문화축제</v>
      </c>
      <c r="I1286" t="str">
        <f>VLOOKUP($A1286,미준수데이터!$B$1:$XFD$85,점검데이터!I$1,0)</f>
        <v>공연행사</v>
      </c>
      <c r="J1286" t="str">
        <f>VLOOKUP($A1286,미준수데이터!$B$1:$XFD$85,점검데이터!J$1,0)</f>
        <v>평생학습강좌</v>
      </c>
      <c r="K1286" t="str">
        <f>VLOOKUP($A1286,미준수데이터!$B$1:$XFD$85,점검데이터!K$1,0)</f>
        <v>공공시설개방</v>
      </c>
      <c r="L1286" t="str">
        <f>VLOOKUP($A1286,미준수데이터!$B$1:$XFD$85,점검데이터!L$1,0)</f>
        <v>금연구역</v>
      </c>
      <c r="M1286" t="str">
        <f>VLOOKUP($A1286,미준수데이터!$B$1:$XFD$85,점검데이터!M$1,0)</f>
        <v>마을기업</v>
      </c>
      <c r="N1286" t="str">
        <f>VLOOKUP($A1286,미준수데이터!$B$1:$XFD$85,점검데이터!N$1,0)</f>
        <v>렌터카업체</v>
      </c>
      <c r="O1286" t="str">
        <f>VLOOKUP($A1286,미준수데이터!$B$1:$XFD$85,점검데이터!O$1,0)</f>
        <v>음식물쓰레기납부필증가격</v>
      </c>
      <c r="P1286" t="str">
        <f>VLOOKUP($A1286,미준수데이터!$B$1:$XFD$85,점검데이터!P$1,0)</f>
        <v>종량제봉투가격</v>
      </c>
      <c r="Q1286" t="str">
        <f>VLOOKUP($A1286,미준수데이터!$B$1:$XFD$85,점검데이터!Q$1,0)</f>
        <v>스마트가로등</v>
      </c>
      <c r="R1286" t="str">
        <f>VLOOKUP($A1286,미준수데이터!$B$1:$XFD$85,점검데이터!R$1,0)</f>
        <v>아동복지급식</v>
      </c>
      <c r="S1286" t="str">
        <f>VLOOKUP($A1286,미준수데이터!$B$1:$XFD$85,점검데이터!S$1,0)</f>
        <v>노인장애인보호구역</v>
      </c>
      <c r="T1286" t="str">
        <f>VLOOKUP($A1286,미준수데이터!$B$1:$XFD$85,점검데이터!T$1,0)</f>
        <v>여성안심택배함</v>
      </c>
      <c r="U1286" t="str">
        <f>VLOOKUP($A1286,미준수데이터!$B$1:$XFD$85,점검데이터!U$1,0)</f>
        <v>여성안심지킴이집</v>
      </c>
      <c r="V1286" t="str">
        <f>VLOOKUP($A1286,미준수데이터!$B$1:$XFD$85,점검데이터!V$1,0)</f>
        <v>가변전광표지판</v>
      </c>
      <c r="W1286">
        <f>VLOOKUP($A1286,미준수데이터!$B$1:$XFD$85,점검데이터!W$1,0)</f>
        <v>0</v>
      </c>
      <c r="X1286">
        <f>VLOOKUP($A1286,미준수데이터!$B$1:$XFD$85,점검데이터!X$1,0)</f>
        <v>0</v>
      </c>
      <c r="Y1286">
        <f>VLOOKUP($A1286,미준수데이터!$B$1:$XFD$85,점검데이터!Y$1,0)</f>
        <v>0</v>
      </c>
      <c r="Z1286">
        <f>VLOOKUP($A1286,미준수데이터!$B$1:$XFD$85,점검데이터!Z$1,0)</f>
        <v>0</v>
      </c>
      <c r="AA1286">
        <f>VLOOKUP($A1286,미준수데이터!$B$1:$XFD$85,점검데이터!AA$1,0)</f>
        <v>0</v>
      </c>
      <c r="AB1286">
        <f>VLOOKUP($A1286,미준수데이터!$B$1:$XFD$85,점검데이터!AB$1,0)</f>
        <v>0</v>
      </c>
      <c r="AC1286">
        <f>VLOOKUP($A1286,미준수데이터!$B$1:$XFD$85,점검데이터!AC$1,0)</f>
        <v>0</v>
      </c>
      <c r="AD1286">
        <f>VLOOKUP($A1286,미준수데이터!$B$1:$XFD$85,점검데이터!AD$1,0)</f>
        <v>0</v>
      </c>
      <c r="AE1286">
        <f>VLOOKUP($A1286,미준수데이터!$B$1:$XFD$85,점검데이터!AE$1,0)</f>
        <v>0</v>
      </c>
      <c r="AF1286">
        <f>VLOOKUP($A1286,미준수데이터!$B$1:$XFD$85,점검데이터!AF$1,0)</f>
        <v>0</v>
      </c>
      <c r="AG1286">
        <f>VLOOKUP($A1286,미준수데이터!$B$1:$XFD$85,점검데이터!AG$1,0)</f>
        <v>0</v>
      </c>
      <c r="AH1286">
        <f>VLOOKUP($A1286,미준수데이터!$B$1:$XFD$85,점검데이터!AH$1,0)</f>
        <v>0</v>
      </c>
      <c r="AI1286">
        <f>VLOOKUP($A1286,미준수데이터!$B$1:$XFD$85,점검데이터!AI$1,0)</f>
        <v>0</v>
      </c>
      <c r="AJ1286">
        <f>VLOOKUP($A1286,미준수데이터!$B$1:$XFD$85,점검데이터!AJ$1,0)</f>
        <v>0</v>
      </c>
      <c r="AK1286">
        <f>VLOOKUP($A1286,미준수데이터!$B$1:$XFD$85,점검데이터!AK$1,0)</f>
        <v>0</v>
      </c>
      <c r="AL1286">
        <f>VLOOKUP($A1286,미준수데이터!$B$1:$XFD$85,점검데이터!AL$1,0)</f>
        <v>0</v>
      </c>
      <c r="AM1286">
        <f>VLOOKUP($A1286,미준수데이터!$B$1:$XFD$85,점검데이터!AM$1,0)</f>
        <v>0</v>
      </c>
      <c r="AN1286">
        <f>VLOOKUP($A1286,미준수데이터!$B$1:$XFD$85,점검데이터!AN$1,0)</f>
        <v>0</v>
      </c>
      <c r="AO1286">
        <f>VLOOKUP($A1286,미준수데이터!$B$1:$XFD$85,점검데이터!AO$1,0)</f>
        <v>0</v>
      </c>
      <c r="AP1286">
        <f>VLOOKUP($A1286,미준수데이터!$B$1:$XFD$85,점검데이터!AP$1,0)</f>
        <v>0</v>
      </c>
      <c r="AQ1286">
        <f>VLOOKUP($A1286,미준수데이터!$B$1:$XFD$85,점검데이터!AQ$1,0)</f>
        <v>0</v>
      </c>
      <c r="AR1286">
        <f>VLOOKUP($A1286,미준수데이터!$B$1:$XFD$85,점검데이터!AR$1,0)</f>
        <v>0</v>
      </c>
      <c r="AS1286">
        <f>VLOOKUP($A1286,미준수데이터!$B$1:$XFD$85,점검데이터!AS$1,0)</f>
        <v>0</v>
      </c>
      <c r="AT1286">
        <f>VLOOKUP($A1286,미준수데이터!$B$1:$XFD$85,점검데이터!AT$1,0)</f>
        <v>0</v>
      </c>
      <c r="AU1286">
        <f>VLOOKUP($A1286,미준수데이터!$B$1:$XFD$85,점검데이터!AU$1,0)</f>
        <v>0</v>
      </c>
      <c r="AV1286">
        <f>VLOOKUP($A1286,미준수데이터!$B$1:$XFD$85,점검데이터!AV$1,0)</f>
        <v>0</v>
      </c>
      <c r="AW1286">
        <f>VLOOKUP($A1286,미준수데이터!$B$1:$XFD$85,점검데이터!AW$1,0)</f>
        <v>0</v>
      </c>
      <c r="AX1286">
        <f>VLOOKUP($A1286,미준수데이터!$B$1:$XFD$85,점검데이터!AX$1,0)</f>
        <v>0</v>
      </c>
      <c r="AY1286">
        <f>VLOOKUP($A1286,미준수데이터!$B$1:$XFD$85,점검데이터!AY$1,0)</f>
        <v>0</v>
      </c>
    </row>
    <row r="1287" spans="1:51" x14ac:dyDescent="0.4">
      <c r="A1287" t="s">
        <v>108</v>
      </c>
      <c r="B1287" t="s">
        <v>23134</v>
      </c>
      <c r="C1287">
        <f>COUNTIF(미준수데이터!$B$2:$B$85,점검데이터!A1278)</f>
        <v>1</v>
      </c>
      <c r="D1287">
        <f t="shared" si="40"/>
        <v>0</v>
      </c>
      <c r="E1287">
        <f t="shared" si="41"/>
        <v>16</v>
      </c>
      <c r="F1287" t="s">
        <v>23174</v>
      </c>
      <c r="G1287" t="str">
        <f>VLOOKUP($A1287,미준수데이터!$B$1:$XFD$85,점검데이터!G$1,0)</f>
        <v>어린이보호구역</v>
      </c>
      <c r="H1287" t="str">
        <f>VLOOKUP($A1287,미준수데이터!$B$1:$XFD$85,점검데이터!H$1,0)</f>
        <v>문화축제</v>
      </c>
      <c r="I1287" t="str">
        <f>VLOOKUP($A1287,미준수데이터!$B$1:$XFD$85,점검데이터!I$1,0)</f>
        <v>공연행사</v>
      </c>
      <c r="J1287" t="str">
        <f>VLOOKUP($A1287,미준수데이터!$B$1:$XFD$85,점검데이터!J$1,0)</f>
        <v>평생학습강좌</v>
      </c>
      <c r="K1287" t="str">
        <f>VLOOKUP($A1287,미준수데이터!$B$1:$XFD$85,점검데이터!K$1,0)</f>
        <v>공공시설개방</v>
      </c>
      <c r="L1287" t="str">
        <f>VLOOKUP($A1287,미준수데이터!$B$1:$XFD$85,점검데이터!L$1,0)</f>
        <v>금연구역</v>
      </c>
      <c r="M1287" t="str">
        <f>VLOOKUP($A1287,미준수데이터!$B$1:$XFD$85,점검데이터!M$1,0)</f>
        <v>마을기업</v>
      </c>
      <c r="N1287" t="str">
        <f>VLOOKUP($A1287,미준수데이터!$B$1:$XFD$85,점검데이터!N$1,0)</f>
        <v>렌터카업체</v>
      </c>
      <c r="O1287" t="str">
        <f>VLOOKUP($A1287,미준수데이터!$B$1:$XFD$85,점검데이터!O$1,0)</f>
        <v>음식물쓰레기납부필증가격</v>
      </c>
      <c r="P1287" t="str">
        <f>VLOOKUP($A1287,미준수데이터!$B$1:$XFD$85,점검데이터!P$1,0)</f>
        <v>종량제봉투가격</v>
      </c>
      <c r="Q1287" t="str">
        <f>VLOOKUP($A1287,미준수데이터!$B$1:$XFD$85,점검데이터!Q$1,0)</f>
        <v>스마트가로등</v>
      </c>
      <c r="R1287" t="str">
        <f>VLOOKUP($A1287,미준수데이터!$B$1:$XFD$85,점검데이터!R$1,0)</f>
        <v>아동복지급식</v>
      </c>
      <c r="S1287" t="str">
        <f>VLOOKUP($A1287,미준수데이터!$B$1:$XFD$85,점검데이터!S$1,0)</f>
        <v>노인장애인보호구역</v>
      </c>
      <c r="T1287" t="str">
        <f>VLOOKUP($A1287,미준수데이터!$B$1:$XFD$85,점검데이터!T$1,0)</f>
        <v>여성안심택배함</v>
      </c>
      <c r="U1287" t="str">
        <f>VLOOKUP($A1287,미준수데이터!$B$1:$XFD$85,점검데이터!U$1,0)</f>
        <v>여성안심지킴이집</v>
      </c>
      <c r="V1287" t="str">
        <f>VLOOKUP($A1287,미준수데이터!$B$1:$XFD$85,점검데이터!V$1,0)</f>
        <v>가변전광표지판</v>
      </c>
      <c r="W1287">
        <f>VLOOKUP($A1287,미준수데이터!$B$1:$XFD$85,점검데이터!W$1,0)</f>
        <v>0</v>
      </c>
      <c r="X1287">
        <f>VLOOKUP($A1287,미준수데이터!$B$1:$XFD$85,점검데이터!X$1,0)</f>
        <v>0</v>
      </c>
      <c r="Y1287">
        <f>VLOOKUP($A1287,미준수데이터!$B$1:$XFD$85,점검데이터!Y$1,0)</f>
        <v>0</v>
      </c>
      <c r="Z1287">
        <f>VLOOKUP($A1287,미준수데이터!$B$1:$XFD$85,점검데이터!Z$1,0)</f>
        <v>0</v>
      </c>
      <c r="AA1287">
        <f>VLOOKUP($A1287,미준수데이터!$B$1:$XFD$85,점검데이터!AA$1,0)</f>
        <v>0</v>
      </c>
      <c r="AB1287">
        <f>VLOOKUP($A1287,미준수데이터!$B$1:$XFD$85,점검데이터!AB$1,0)</f>
        <v>0</v>
      </c>
      <c r="AC1287">
        <f>VLOOKUP($A1287,미준수데이터!$B$1:$XFD$85,점검데이터!AC$1,0)</f>
        <v>0</v>
      </c>
      <c r="AD1287">
        <f>VLOOKUP($A1287,미준수데이터!$B$1:$XFD$85,점검데이터!AD$1,0)</f>
        <v>0</v>
      </c>
      <c r="AE1287">
        <f>VLOOKUP($A1287,미준수데이터!$B$1:$XFD$85,점검데이터!AE$1,0)</f>
        <v>0</v>
      </c>
      <c r="AF1287">
        <f>VLOOKUP($A1287,미준수데이터!$B$1:$XFD$85,점검데이터!AF$1,0)</f>
        <v>0</v>
      </c>
      <c r="AG1287">
        <f>VLOOKUP($A1287,미준수데이터!$B$1:$XFD$85,점검데이터!AG$1,0)</f>
        <v>0</v>
      </c>
      <c r="AH1287">
        <f>VLOOKUP($A1287,미준수데이터!$B$1:$XFD$85,점검데이터!AH$1,0)</f>
        <v>0</v>
      </c>
      <c r="AI1287">
        <f>VLOOKUP($A1287,미준수데이터!$B$1:$XFD$85,점검데이터!AI$1,0)</f>
        <v>0</v>
      </c>
      <c r="AJ1287">
        <f>VLOOKUP($A1287,미준수데이터!$B$1:$XFD$85,점검데이터!AJ$1,0)</f>
        <v>0</v>
      </c>
      <c r="AK1287">
        <f>VLOOKUP($A1287,미준수데이터!$B$1:$XFD$85,점검데이터!AK$1,0)</f>
        <v>0</v>
      </c>
      <c r="AL1287">
        <f>VLOOKUP($A1287,미준수데이터!$B$1:$XFD$85,점검데이터!AL$1,0)</f>
        <v>0</v>
      </c>
      <c r="AM1287">
        <f>VLOOKUP($A1287,미준수데이터!$B$1:$XFD$85,점검데이터!AM$1,0)</f>
        <v>0</v>
      </c>
      <c r="AN1287">
        <f>VLOOKUP($A1287,미준수데이터!$B$1:$XFD$85,점검데이터!AN$1,0)</f>
        <v>0</v>
      </c>
      <c r="AO1287">
        <f>VLOOKUP($A1287,미준수데이터!$B$1:$XFD$85,점검데이터!AO$1,0)</f>
        <v>0</v>
      </c>
      <c r="AP1287">
        <f>VLOOKUP($A1287,미준수데이터!$B$1:$XFD$85,점검데이터!AP$1,0)</f>
        <v>0</v>
      </c>
      <c r="AQ1287">
        <f>VLOOKUP($A1287,미준수데이터!$B$1:$XFD$85,점검데이터!AQ$1,0)</f>
        <v>0</v>
      </c>
      <c r="AR1287">
        <f>VLOOKUP($A1287,미준수데이터!$B$1:$XFD$85,점검데이터!AR$1,0)</f>
        <v>0</v>
      </c>
      <c r="AS1287">
        <f>VLOOKUP($A1287,미준수데이터!$B$1:$XFD$85,점검데이터!AS$1,0)</f>
        <v>0</v>
      </c>
      <c r="AT1287">
        <f>VLOOKUP($A1287,미준수데이터!$B$1:$XFD$85,점검데이터!AT$1,0)</f>
        <v>0</v>
      </c>
      <c r="AU1287">
        <f>VLOOKUP($A1287,미준수데이터!$B$1:$XFD$85,점검데이터!AU$1,0)</f>
        <v>0</v>
      </c>
      <c r="AV1287">
        <f>VLOOKUP($A1287,미준수데이터!$B$1:$XFD$85,점검데이터!AV$1,0)</f>
        <v>0</v>
      </c>
      <c r="AW1287">
        <f>VLOOKUP($A1287,미준수데이터!$B$1:$XFD$85,점검데이터!AW$1,0)</f>
        <v>0</v>
      </c>
      <c r="AX1287">
        <f>VLOOKUP($A1287,미준수데이터!$B$1:$XFD$85,점검데이터!AX$1,0)</f>
        <v>0</v>
      </c>
      <c r="AY1287">
        <f>VLOOKUP($A1287,미준수데이터!$B$1:$XFD$85,점검데이터!AY$1,0)</f>
        <v>0</v>
      </c>
    </row>
    <row r="1288" spans="1:51" x14ac:dyDescent="0.4">
      <c r="A1288" t="s">
        <v>108</v>
      </c>
      <c r="B1288" t="s">
        <v>23142</v>
      </c>
      <c r="C1288">
        <f>COUNTIF(미준수데이터!$B$2:$B$85,점검데이터!A1296)</f>
        <v>1</v>
      </c>
      <c r="D1288">
        <f t="shared" si="40"/>
        <v>0</v>
      </c>
      <c r="E1288">
        <f t="shared" si="41"/>
        <v>16</v>
      </c>
      <c r="F1288" t="s">
        <v>23174</v>
      </c>
      <c r="G1288" t="str">
        <f>VLOOKUP($A1288,미준수데이터!$B$1:$XFD$85,점검데이터!G$1,0)</f>
        <v>어린이보호구역</v>
      </c>
      <c r="H1288" t="str">
        <f>VLOOKUP($A1288,미준수데이터!$B$1:$XFD$85,점검데이터!H$1,0)</f>
        <v>문화축제</v>
      </c>
      <c r="I1288" t="str">
        <f>VLOOKUP($A1288,미준수데이터!$B$1:$XFD$85,점검데이터!I$1,0)</f>
        <v>공연행사</v>
      </c>
      <c r="J1288" t="str">
        <f>VLOOKUP($A1288,미준수데이터!$B$1:$XFD$85,점검데이터!J$1,0)</f>
        <v>평생학습강좌</v>
      </c>
      <c r="K1288" t="str">
        <f>VLOOKUP($A1288,미준수데이터!$B$1:$XFD$85,점검데이터!K$1,0)</f>
        <v>공공시설개방</v>
      </c>
      <c r="L1288" t="str">
        <f>VLOOKUP($A1288,미준수데이터!$B$1:$XFD$85,점검데이터!L$1,0)</f>
        <v>금연구역</v>
      </c>
      <c r="M1288" t="str">
        <f>VLOOKUP($A1288,미준수데이터!$B$1:$XFD$85,점검데이터!M$1,0)</f>
        <v>마을기업</v>
      </c>
      <c r="N1288" t="str">
        <f>VLOOKUP($A1288,미준수데이터!$B$1:$XFD$85,점검데이터!N$1,0)</f>
        <v>렌터카업체</v>
      </c>
      <c r="O1288" t="str">
        <f>VLOOKUP($A1288,미준수데이터!$B$1:$XFD$85,점검데이터!O$1,0)</f>
        <v>음식물쓰레기납부필증가격</v>
      </c>
      <c r="P1288" t="str">
        <f>VLOOKUP($A1288,미준수데이터!$B$1:$XFD$85,점검데이터!P$1,0)</f>
        <v>종량제봉투가격</v>
      </c>
      <c r="Q1288" t="str">
        <f>VLOOKUP($A1288,미준수데이터!$B$1:$XFD$85,점검데이터!Q$1,0)</f>
        <v>스마트가로등</v>
      </c>
      <c r="R1288" t="str">
        <f>VLOOKUP($A1288,미준수데이터!$B$1:$XFD$85,점검데이터!R$1,0)</f>
        <v>아동복지급식</v>
      </c>
      <c r="S1288" t="str">
        <f>VLOOKUP($A1288,미준수데이터!$B$1:$XFD$85,점검데이터!S$1,0)</f>
        <v>노인장애인보호구역</v>
      </c>
      <c r="T1288" t="str">
        <f>VLOOKUP($A1288,미준수데이터!$B$1:$XFD$85,점검데이터!T$1,0)</f>
        <v>여성안심택배함</v>
      </c>
      <c r="U1288" t="str">
        <f>VLOOKUP($A1288,미준수데이터!$B$1:$XFD$85,점검데이터!U$1,0)</f>
        <v>여성안심지킴이집</v>
      </c>
      <c r="V1288" t="str">
        <f>VLOOKUP($A1288,미준수데이터!$B$1:$XFD$85,점검데이터!V$1,0)</f>
        <v>가변전광표지판</v>
      </c>
      <c r="W1288">
        <f>VLOOKUP($A1288,미준수데이터!$B$1:$XFD$85,점검데이터!W$1,0)</f>
        <v>0</v>
      </c>
      <c r="X1288">
        <f>VLOOKUP($A1288,미준수데이터!$B$1:$XFD$85,점검데이터!X$1,0)</f>
        <v>0</v>
      </c>
      <c r="Y1288">
        <f>VLOOKUP($A1288,미준수데이터!$B$1:$XFD$85,점검데이터!Y$1,0)</f>
        <v>0</v>
      </c>
      <c r="Z1288">
        <f>VLOOKUP($A1288,미준수데이터!$B$1:$XFD$85,점검데이터!Z$1,0)</f>
        <v>0</v>
      </c>
      <c r="AA1288">
        <f>VLOOKUP($A1288,미준수데이터!$B$1:$XFD$85,점검데이터!AA$1,0)</f>
        <v>0</v>
      </c>
      <c r="AB1288">
        <f>VLOOKUP($A1288,미준수데이터!$B$1:$XFD$85,점검데이터!AB$1,0)</f>
        <v>0</v>
      </c>
      <c r="AC1288">
        <f>VLOOKUP($A1288,미준수데이터!$B$1:$XFD$85,점검데이터!AC$1,0)</f>
        <v>0</v>
      </c>
      <c r="AD1288">
        <f>VLOOKUP($A1288,미준수데이터!$B$1:$XFD$85,점검데이터!AD$1,0)</f>
        <v>0</v>
      </c>
      <c r="AE1288">
        <f>VLOOKUP($A1288,미준수데이터!$B$1:$XFD$85,점검데이터!AE$1,0)</f>
        <v>0</v>
      </c>
      <c r="AF1288">
        <f>VLOOKUP($A1288,미준수데이터!$B$1:$XFD$85,점검데이터!AF$1,0)</f>
        <v>0</v>
      </c>
      <c r="AG1288">
        <f>VLOOKUP($A1288,미준수데이터!$B$1:$XFD$85,점검데이터!AG$1,0)</f>
        <v>0</v>
      </c>
      <c r="AH1288">
        <f>VLOOKUP($A1288,미준수데이터!$B$1:$XFD$85,점검데이터!AH$1,0)</f>
        <v>0</v>
      </c>
      <c r="AI1288">
        <f>VLOOKUP($A1288,미준수데이터!$B$1:$XFD$85,점검데이터!AI$1,0)</f>
        <v>0</v>
      </c>
      <c r="AJ1288">
        <f>VLOOKUP($A1288,미준수데이터!$B$1:$XFD$85,점검데이터!AJ$1,0)</f>
        <v>0</v>
      </c>
      <c r="AK1288">
        <f>VLOOKUP($A1288,미준수데이터!$B$1:$XFD$85,점검데이터!AK$1,0)</f>
        <v>0</v>
      </c>
      <c r="AL1288">
        <f>VLOOKUP($A1288,미준수데이터!$B$1:$XFD$85,점검데이터!AL$1,0)</f>
        <v>0</v>
      </c>
      <c r="AM1288">
        <f>VLOOKUP($A1288,미준수데이터!$B$1:$XFD$85,점검데이터!AM$1,0)</f>
        <v>0</v>
      </c>
      <c r="AN1288">
        <f>VLOOKUP($A1288,미준수데이터!$B$1:$XFD$85,점검데이터!AN$1,0)</f>
        <v>0</v>
      </c>
      <c r="AO1288">
        <f>VLOOKUP($A1288,미준수데이터!$B$1:$XFD$85,점검데이터!AO$1,0)</f>
        <v>0</v>
      </c>
      <c r="AP1288">
        <f>VLOOKUP($A1288,미준수데이터!$B$1:$XFD$85,점검데이터!AP$1,0)</f>
        <v>0</v>
      </c>
      <c r="AQ1288">
        <f>VLOOKUP($A1288,미준수데이터!$B$1:$XFD$85,점검데이터!AQ$1,0)</f>
        <v>0</v>
      </c>
      <c r="AR1288">
        <f>VLOOKUP($A1288,미준수데이터!$B$1:$XFD$85,점검데이터!AR$1,0)</f>
        <v>0</v>
      </c>
      <c r="AS1288">
        <f>VLOOKUP($A1288,미준수데이터!$B$1:$XFD$85,점검데이터!AS$1,0)</f>
        <v>0</v>
      </c>
      <c r="AT1288">
        <f>VLOOKUP($A1288,미준수데이터!$B$1:$XFD$85,점검데이터!AT$1,0)</f>
        <v>0</v>
      </c>
      <c r="AU1288">
        <f>VLOOKUP($A1288,미준수데이터!$B$1:$XFD$85,점검데이터!AU$1,0)</f>
        <v>0</v>
      </c>
      <c r="AV1288">
        <f>VLOOKUP($A1288,미준수데이터!$B$1:$XFD$85,점검데이터!AV$1,0)</f>
        <v>0</v>
      </c>
      <c r="AW1288">
        <f>VLOOKUP($A1288,미준수데이터!$B$1:$XFD$85,점검데이터!AW$1,0)</f>
        <v>0</v>
      </c>
      <c r="AX1288">
        <f>VLOOKUP($A1288,미준수데이터!$B$1:$XFD$85,점검데이터!AX$1,0)</f>
        <v>0</v>
      </c>
      <c r="AY1288">
        <f>VLOOKUP($A1288,미준수데이터!$B$1:$XFD$85,점검데이터!AY$1,0)</f>
        <v>0</v>
      </c>
    </row>
    <row r="1289" spans="1:51" x14ac:dyDescent="0.4">
      <c r="A1289" t="s">
        <v>108</v>
      </c>
      <c r="B1289" t="s">
        <v>23121</v>
      </c>
      <c r="C1289">
        <f>COUNTIF(미준수데이터!$B$2:$B$85,점검데이터!A1298)</f>
        <v>1</v>
      </c>
      <c r="D1289">
        <f t="shared" si="40"/>
        <v>1</v>
      </c>
      <c r="E1289">
        <f t="shared" si="41"/>
        <v>16</v>
      </c>
      <c r="F1289" t="s">
        <v>23174</v>
      </c>
      <c r="G1289" t="str">
        <f>VLOOKUP($A1289,미준수데이터!$B$1:$XFD$85,점검데이터!G$1,0)</f>
        <v>어린이보호구역</v>
      </c>
      <c r="H1289" t="str">
        <f>VLOOKUP($A1289,미준수데이터!$B$1:$XFD$85,점검데이터!H$1,0)</f>
        <v>문화축제</v>
      </c>
      <c r="I1289" t="str">
        <f>VLOOKUP($A1289,미준수데이터!$B$1:$XFD$85,점검데이터!I$1,0)</f>
        <v>공연행사</v>
      </c>
      <c r="J1289" t="str">
        <f>VLOOKUP($A1289,미준수데이터!$B$1:$XFD$85,점검데이터!J$1,0)</f>
        <v>평생학습강좌</v>
      </c>
      <c r="K1289" t="str">
        <f>VLOOKUP($A1289,미준수데이터!$B$1:$XFD$85,점검데이터!K$1,0)</f>
        <v>공공시설개방</v>
      </c>
      <c r="L1289" t="str">
        <f>VLOOKUP($A1289,미준수데이터!$B$1:$XFD$85,점검데이터!L$1,0)</f>
        <v>금연구역</v>
      </c>
      <c r="M1289" t="str">
        <f>VLOOKUP($A1289,미준수데이터!$B$1:$XFD$85,점검데이터!M$1,0)</f>
        <v>마을기업</v>
      </c>
      <c r="N1289" t="str">
        <f>VLOOKUP($A1289,미준수데이터!$B$1:$XFD$85,점검데이터!N$1,0)</f>
        <v>렌터카업체</v>
      </c>
      <c r="O1289" t="str">
        <f>VLOOKUP($A1289,미준수데이터!$B$1:$XFD$85,점검데이터!O$1,0)</f>
        <v>음식물쓰레기납부필증가격</v>
      </c>
      <c r="P1289" t="str">
        <f>VLOOKUP($A1289,미준수데이터!$B$1:$XFD$85,점검데이터!P$1,0)</f>
        <v>종량제봉투가격</v>
      </c>
      <c r="Q1289" t="str">
        <f>VLOOKUP($A1289,미준수데이터!$B$1:$XFD$85,점검데이터!Q$1,0)</f>
        <v>스마트가로등</v>
      </c>
      <c r="R1289" t="str">
        <f>VLOOKUP($A1289,미준수데이터!$B$1:$XFD$85,점검데이터!R$1,0)</f>
        <v>아동복지급식</v>
      </c>
      <c r="S1289" t="str">
        <f>VLOOKUP($A1289,미준수데이터!$B$1:$XFD$85,점검데이터!S$1,0)</f>
        <v>노인장애인보호구역</v>
      </c>
      <c r="T1289" t="str">
        <f>VLOOKUP($A1289,미준수데이터!$B$1:$XFD$85,점검데이터!T$1,0)</f>
        <v>여성안심택배함</v>
      </c>
      <c r="U1289" t="str">
        <f>VLOOKUP($A1289,미준수데이터!$B$1:$XFD$85,점검데이터!U$1,0)</f>
        <v>여성안심지킴이집</v>
      </c>
      <c r="V1289" t="str">
        <f>VLOOKUP($A1289,미준수데이터!$B$1:$XFD$85,점검데이터!V$1,0)</f>
        <v>가변전광표지판</v>
      </c>
      <c r="W1289">
        <f>VLOOKUP($A1289,미준수데이터!$B$1:$XFD$85,점검데이터!W$1,0)</f>
        <v>0</v>
      </c>
      <c r="X1289">
        <f>VLOOKUP($A1289,미준수데이터!$B$1:$XFD$85,점검데이터!X$1,0)</f>
        <v>0</v>
      </c>
      <c r="Y1289">
        <f>VLOOKUP($A1289,미준수데이터!$B$1:$XFD$85,점검데이터!Y$1,0)</f>
        <v>0</v>
      </c>
      <c r="Z1289">
        <f>VLOOKUP($A1289,미준수데이터!$B$1:$XFD$85,점검데이터!Z$1,0)</f>
        <v>0</v>
      </c>
      <c r="AA1289">
        <f>VLOOKUP($A1289,미준수데이터!$B$1:$XFD$85,점검데이터!AA$1,0)</f>
        <v>0</v>
      </c>
      <c r="AB1289">
        <f>VLOOKUP($A1289,미준수데이터!$B$1:$XFD$85,점검데이터!AB$1,0)</f>
        <v>0</v>
      </c>
      <c r="AC1289">
        <f>VLOOKUP($A1289,미준수데이터!$B$1:$XFD$85,점검데이터!AC$1,0)</f>
        <v>0</v>
      </c>
      <c r="AD1289">
        <f>VLOOKUP($A1289,미준수데이터!$B$1:$XFD$85,점검데이터!AD$1,0)</f>
        <v>0</v>
      </c>
      <c r="AE1289">
        <f>VLOOKUP($A1289,미준수데이터!$B$1:$XFD$85,점검데이터!AE$1,0)</f>
        <v>0</v>
      </c>
      <c r="AF1289">
        <f>VLOOKUP($A1289,미준수데이터!$B$1:$XFD$85,점검데이터!AF$1,0)</f>
        <v>0</v>
      </c>
      <c r="AG1289">
        <f>VLOOKUP($A1289,미준수데이터!$B$1:$XFD$85,점검데이터!AG$1,0)</f>
        <v>0</v>
      </c>
      <c r="AH1289">
        <f>VLOOKUP($A1289,미준수데이터!$B$1:$XFD$85,점검데이터!AH$1,0)</f>
        <v>0</v>
      </c>
      <c r="AI1289">
        <f>VLOOKUP($A1289,미준수데이터!$B$1:$XFD$85,점검데이터!AI$1,0)</f>
        <v>0</v>
      </c>
      <c r="AJ1289">
        <f>VLOOKUP($A1289,미준수데이터!$B$1:$XFD$85,점검데이터!AJ$1,0)</f>
        <v>0</v>
      </c>
      <c r="AK1289">
        <f>VLOOKUP($A1289,미준수데이터!$B$1:$XFD$85,점검데이터!AK$1,0)</f>
        <v>0</v>
      </c>
      <c r="AL1289">
        <f>VLOOKUP($A1289,미준수데이터!$B$1:$XFD$85,점검데이터!AL$1,0)</f>
        <v>0</v>
      </c>
      <c r="AM1289">
        <f>VLOOKUP($A1289,미준수데이터!$B$1:$XFD$85,점검데이터!AM$1,0)</f>
        <v>0</v>
      </c>
      <c r="AN1289">
        <f>VLOOKUP($A1289,미준수데이터!$B$1:$XFD$85,점검데이터!AN$1,0)</f>
        <v>0</v>
      </c>
      <c r="AO1289">
        <f>VLOOKUP($A1289,미준수데이터!$B$1:$XFD$85,점검데이터!AO$1,0)</f>
        <v>0</v>
      </c>
      <c r="AP1289">
        <f>VLOOKUP($A1289,미준수데이터!$B$1:$XFD$85,점검데이터!AP$1,0)</f>
        <v>0</v>
      </c>
      <c r="AQ1289">
        <f>VLOOKUP($A1289,미준수데이터!$B$1:$XFD$85,점검데이터!AQ$1,0)</f>
        <v>0</v>
      </c>
      <c r="AR1289">
        <f>VLOOKUP($A1289,미준수데이터!$B$1:$XFD$85,점검데이터!AR$1,0)</f>
        <v>0</v>
      </c>
      <c r="AS1289">
        <f>VLOOKUP($A1289,미준수데이터!$B$1:$XFD$85,점검데이터!AS$1,0)</f>
        <v>0</v>
      </c>
      <c r="AT1289">
        <f>VLOOKUP($A1289,미준수데이터!$B$1:$XFD$85,점검데이터!AT$1,0)</f>
        <v>0</v>
      </c>
      <c r="AU1289">
        <f>VLOOKUP($A1289,미준수데이터!$B$1:$XFD$85,점검데이터!AU$1,0)</f>
        <v>0</v>
      </c>
      <c r="AV1289">
        <f>VLOOKUP($A1289,미준수데이터!$B$1:$XFD$85,점검데이터!AV$1,0)</f>
        <v>0</v>
      </c>
      <c r="AW1289">
        <f>VLOOKUP($A1289,미준수데이터!$B$1:$XFD$85,점검데이터!AW$1,0)</f>
        <v>0</v>
      </c>
      <c r="AX1289">
        <f>VLOOKUP($A1289,미준수데이터!$B$1:$XFD$85,점검데이터!AX$1,0)</f>
        <v>0</v>
      </c>
      <c r="AY1289">
        <f>VLOOKUP($A1289,미준수데이터!$B$1:$XFD$85,점검데이터!AY$1,0)</f>
        <v>0</v>
      </c>
    </row>
    <row r="1290" spans="1:51" x14ac:dyDescent="0.4">
      <c r="A1290" t="s">
        <v>108</v>
      </c>
      <c r="B1290" t="s">
        <v>23109</v>
      </c>
      <c r="C1290">
        <f>COUNTIF(미준수데이터!$B$2:$B$85,점검데이터!A1299)</f>
        <v>1</v>
      </c>
      <c r="D1290">
        <f t="shared" si="40"/>
        <v>1</v>
      </c>
      <c r="E1290">
        <f t="shared" si="41"/>
        <v>16</v>
      </c>
      <c r="F1290" t="s">
        <v>23174</v>
      </c>
      <c r="G1290" t="str">
        <f>VLOOKUP($A1290,미준수데이터!$B$1:$XFD$85,점검데이터!G$1,0)</f>
        <v>어린이보호구역</v>
      </c>
      <c r="H1290" t="str">
        <f>VLOOKUP($A1290,미준수데이터!$B$1:$XFD$85,점검데이터!H$1,0)</f>
        <v>문화축제</v>
      </c>
      <c r="I1290" t="str">
        <f>VLOOKUP($A1290,미준수데이터!$B$1:$XFD$85,점검데이터!I$1,0)</f>
        <v>공연행사</v>
      </c>
      <c r="J1290" t="str">
        <f>VLOOKUP($A1290,미준수데이터!$B$1:$XFD$85,점검데이터!J$1,0)</f>
        <v>평생학습강좌</v>
      </c>
      <c r="K1290" t="str">
        <f>VLOOKUP($A1290,미준수데이터!$B$1:$XFD$85,점검데이터!K$1,0)</f>
        <v>공공시설개방</v>
      </c>
      <c r="L1290" t="str">
        <f>VLOOKUP($A1290,미준수데이터!$B$1:$XFD$85,점검데이터!L$1,0)</f>
        <v>금연구역</v>
      </c>
      <c r="M1290" t="str">
        <f>VLOOKUP($A1290,미준수데이터!$B$1:$XFD$85,점검데이터!M$1,0)</f>
        <v>마을기업</v>
      </c>
      <c r="N1290" t="str">
        <f>VLOOKUP($A1290,미준수데이터!$B$1:$XFD$85,점검데이터!N$1,0)</f>
        <v>렌터카업체</v>
      </c>
      <c r="O1290" t="str">
        <f>VLOOKUP($A1290,미준수데이터!$B$1:$XFD$85,점검데이터!O$1,0)</f>
        <v>음식물쓰레기납부필증가격</v>
      </c>
      <c r="P1290" t="str">
        <f>VLOOKUP($A1290,미준수데이터!$B$1:$XFD$85,점검데이터!P$1,0)</f>
        <v>종량제봉투가격</v>
      </c>
      <c r="Q1290" t="str">
        <f>VLOOKUP($A1290,미준수데이터!$B$1:$XFD$85,점검데이터!Q$1,0)</f>
        <v>스마트가로등</v>
      </c>
      <c r="R1290" t="str">
        <f>VLOOKUP($A1290,미준수데이터!$B$1:$XFD$85,점검데이터!R$1,0)</f>
        <v>아동복지급식</v>
      </c>
      <c r="S1290" t="str">
        <f>VLOOKUP($A1290,미준수데이터!$B$1:$XFD$85,점검데이터!S$1,0)</f>
        <v>노인장애인보호구역</v>
      </c>
      <c r="T1290" t="str">
        <f>VLOOKUP($A1290,미준수데이터!$B$1:$XFD$85,점검데이터!T$1,0)</f>
        <v>여성안심택배함</v>
      </c>
      <c r="U1290" t="str">
        <f>VLOOKUP($A1290,미준수데이터!$B$1:$XFD$85,점검데이터!U$1,0)</f>
        <v>여성안심지킴이집</v>
      </c>
      <c r="V1290" t="str">
        <f>VLOOKUP($A1290,미준수데이터!$B$1:$XFD$85,점검데이터!V$1,0)</f>
        <v>가변전광표지판</v>
      </c>
      <c r="W1290">
        <f>VLOOKUP($A1290,미준수데이터!$B$1:$XFD$85,점검데이터!W$1,0)</f>
        <v>0</v>
      </c>
      <c r="X1290">
        <f>VLOOKUP($A1290,미준수데이터!$B$1:$XFD$85,점검데이터!X$1,0)</f>
        <v>0</v>
      </c>
      <c r="Y1290">
        <f>VLOOKUP($A1290,미준수데이터!$B$1:$XFD$85,점검데이터!Y$1,0)</f>
        <v>0</v>
      </c>
      <c r="Z1290">
        <f>VLOOKUP($A1290,미준수데이터!$B$1:$XFD$85,점검데이터!Z$1,0)</f>
        <v>0</v>
      </c>
      <c r="AA1290">
        <f>VLOOKUP($A1290,미준수데이터!$B$1:$XFD$85,점검데이터!AA$1,0)</f>
        <v>0</v>
      </c>
      <c r="AB1290">
        <f>VLOOKUP($A1290,미준수데이터!$B$1:$XFD$85,점검데이터!AB$1,0)</f>
        <v>0</v>
      </c>
      <c r="AC1290">
        <f>VLOOKUP($A1290,미준수데이터!$B$1:$XFD$85,점검데이터!AC$1,0)</f>
        <v>0</v>
      </c>
      <c r="AD1290">
        <f>VLOOKUP($A1290,미준수데이터!$B$1:$XFD$85,점검데이터!AD$1,0)</f>
        <v>0</v>
      </c>
      <c r="AE1290">
        <f>VLOOKUP($A1290,미준수데이터!$B$1:$XFD$85,점검데이터!AE$1,0)</f>
        <v>0</v>
      </c>
      <c r="AF1290">
        <f>VLOOKUP($A1290,미준수데이터!$B$1:$XFD$85,점검데이터!AF$1,0)</f>
        <v>0</v>
      </c>
      <c r="AG1290">
        <f>VLOOKUP($A1290,미준수데이터!$B$1:$XFD$85,점검데이터!AG$1,0)</f>
        <v>0</v>
      </c>
      <c r="AH1290">
        <f>VLOOKUP($A1290,미준수데이터!$B$1:$XFD$85,점검데이터!AH$1,0)</f>
        <v>0</v>
      </c>
      <c r="AI1290">
        <f>VLOOKUP($A1290,미준수데이터!$B$1:$XFD$85,점검데이터!AI$1,0)</f>
        <v>0</v>
      </c>
      <c r="AJ1290">
        <f>VLOOKUP($A1290,미준수데이터!$B$1:$XFD$85,점검데이터!AJ$1,0)</f>
        <v>0</v>
      </c>
      <c r="AK1290">
        <f>VLOOKUP($A1290,미준수데이터!$B$1:$XFD$85,점검데이터!AK$1,0)</f>
        <v>0</v>
      </c>
      <c r="AL1290">
        <f>VLOOKUP($A1290,미준수데이터!$B$1:$XFD$85,점검데이터!AL$1,0)</f>
        <v>0</v>
      </c>
      <c r="AM1290">
        <f>VLOOKUP($A1290,미준수데이터!$B$1:$XFD$85,점검데이터!AM$1,0)</f>
        <v>0</v>
      </c>
      <c r="AN1290">
        <f>VLOOKUP($A1290,미준수데이터!$B$1:$XFD$85,점검데이터!AN$1,0)</f>
        <v>0</v>
      </c>
      <c r="AO1290">
        <f>VLOOKUP($A1290,미준수데이터!$B$1:$XFD$85,점검데이터!AO$1,0)</f>
        <v>0</v>
      </c>
      <c r="AP1290">
        <f>VLOOKUP($A1290,미준수데이터!$B$1:$XFD$85,점검데이터!AP$1,0)</f>
        <v>0</v>
      </c>
      <c r="AQ1290">
        <f>VLOOKUP($A1290,미준수데이터!$B$1:$XFD$85,점검데이터!AQ$1,0)</f>
        <v>0</v>
      </c>
      <c r="AR1290">
        <f>VLOOKUP($A1290,미준수데이터!$B$1:$XFD$85,점검데이터!AR$1,0)</f>
        <v>0</v>
      </c>
      <c r="AS1290">
        <f>VLOOKUP($A1290,미준수데이터!$B$1:$XFD$85,점검데이터!AS$1,0)</f>
        <v>0</v>
      </c>
      <c r="AT1290">
        <f>VLOOKUP($A1290,미준수데이터!$B$1:$XFD$85,점검데이터!AT$1,0)</f>
        <v>0</v>
      </c>
      <c r="AU1290">
        <f>VLOOKUP($A1290,미준수데이터!$B$1:$XFD$85,점검데이터!AU$1,0)</f>
        <v>0</v>
      </c>
      <c r="AV1290">
        <f>VLOOKUP($A1290,미준수데이터!$B$1:$XFD$85,점검데이터!AV$1,0)</f>
        <v>0</v>
      </c>
      <c r="AW1290">
        <f>VLOOKUP($A1290,미준수데이터!$B$1:$XFD$85,점검데이터!AW$1,0)</f>
        <v>0</v>
      </c>
      <c r="AX1290">
        <f>VLOOKUP($A1290,미준수데이터!$B$1:$XFD$85,점검데이터!AX$1,0)</f>
        <v>0</v>
      </c>
      <c r="AY1290">
        <f>VLOOKUP($A1290,미준수데이터!$B$1:$XFD$85,점검데이터!AY$1,0)</f>
        <v>0</v>
      </c>
    </row>
    <row r="1291" spans="1:51" x14ac:dyDescent="0.4">
      <c r="A1291" t="s">
        <v>108</v>
      </c>
      <c r="B1291" t="s">
        <v>23155</v>
      </c>
      <c r="C1291">
        <f>COUNTIF(미준수데이터!$B$2:$B$85,점검데이터!A1291)</f>
        <v>1</v>
      </c>
      <c r="D1291">
        <f t="shared" si="40"/>
        <v>0</v>
      </c>
      <c r="E1291">
        <f t="shared" si="41"/>
        <v>16</v>
      </c>
      <c r="F1291" t="s">
        <v>23174</v>
      </c>
      <c r="G1291" t="str">
        <f>VLOOKUP($A1291,미준수데이터!$B$1:$XFD$85,점검데이터!G$1,0)</f>
        <v>어린이보호구역</v>
      </c>
      <c r="H1291" t="str">
        <f>VLOOKUP($A1291,미준수데이터!$B$1:$XFD$85,점검데이터!H$1,0)</f>
        <v>문화축제</v>
      </c>
      <c r="I1291" t="str">
        <f>VLOOKUP($A1291,미준수데이터!$B$1:$XFD$85,점검데이터!I$1,0)</f>
        <v>공연행사</v>
      </c>
      <c r="J1291" t="str">
        <f>VLOOKUP($A1291,미준수데이터!$B$1:$XFD$85,점검데이터!J$1,0)</f>
        <v>평생학습강좌</v>
      </c>
      <c r="K1291" t="str">
        <f>VLOOKUP($A1291,미준수데이터!$B$1:$XFD$85,점검데이터!K$1,0)</f>
        <v>공공시설개방</v>
      </c>
      <c r="L1291" t="str">
        <f>VLOOKUP($A1291,미준수데이터!$B$1:$XFD$85,점검데이터!L$1,0)</f>
        <v>금연구역</v>
      </c>
      <c r="M1291" t="str">
        <f>VLOOKUP($A1291,미준수데이터!$B$1:$XFD$85,점검데이터!M$1,0)</f>
        <v>마을기업</v>
      </c>
      <c r="N1291" t="str">
        <f>VLOOKUP($A1291,미준수데이터!$B$1:$XFD$85,점검데이터!N$1,0)</f>
        <v>렌터카업체</v>
      </c>
      <c r="O1291" t="str">
        <f>VLOOKUP($A1291,미준수데이터!$B$1:$XFD$85,점검데이터!O$1,0)</f>
        <v>음식물쓰레기납부필증가격</v>
      </c>
      <c r="P1291" t="str">
        <f>VLOOKUP($A1291,미준수데이터!$B$1:$XFD$85,점검데이터!P$1,0)</f>
        <v>종량제봉투가격</v>
      </c>
      <c r="Q1291" t="str">
        <f>VLOOKUP($A1291,미준수데이터!$B$1:$XFD$85,점검데이터!Q$1,0)</f>
        <v>스마트가로등</v>
      </c>
      <c r="R1291" t="str">
        <f>VLOOKUP($A1291,미준수데이터!$B$1:$XFD$85,점검데이터!R$1,0)</f>
        <v>아동복지급식</v>
      </c>
      <c r="S1291" t="str">
        <f>VLOOKUP($A1291,미준수데이터!$B$1:$XFD$85,점검데이터!S$1,0)</f>
        <v>노인장애인보호구역</v>
      </c>
      <c r="T1291" t="str">
        <f>VLOOKUP($A1291,미준수데이터!$B$1:$XFD$85,점검데이터!T$1,0)</f>
        <v>여성안심택배함</v>
      </c>
      <c r="U1291" t="str">
        <f>VLOOKUP($A1291,미준수데이터!$B$1:$XFD$85,점검데이터!U$1,0)</f>
        <v>여성안심지킴이집</v>
      </c>
      <c r="V1291" t="str">
        <f>VLOOKUP($A1291,미준수데이터!$B$1:$XFD$85,점검데이터!V$1,0)</f>
        <v>가변전광표지판</v>
      </c>
      <c r="W1291">
        <f>VLOOKUP($A1291,미준수데이터!$B$1:$XFD$85,점검데이터!W$1,0)</f>
        <v>0</v>
      </c>
      <c r="X1291">
        <f>VLOOKUP($A1291,미준수데이터!$B$1:$XFD$85,점검데이터!X$1,0)</f>
        <v>0</v>
      </c>
      <c r="Y1291">
        <f>VLOOKUP($A1291,미준수데이터!$B$1:$XFD$85,점검데이터!Y$1,0)</f>
        <v>0</v>
      </c>
      <c r="Z1291">
        <f>VLOOKUP($A1291,미준수데이터!$B$1:$XFD$85,점검데이터!Z$1,0)</f>
        <v>0</v>
      </c>
      <c r="AA1291">
        <f>VLOOKUP($A1291,미준수데이터!$B$1:$XFD$85,점검데이터!AA$1,0)</f>
        <v>0</v>
      </c>
      <c r="AB1291">
        <f>VLOOKUP($A1291,미준수데이터!$B$1:$XFD$85,점검데이터!AB$1,0)</f>
        <v>0</v>
      </c>
      <c r="AC1291">
        <f>VLOOKUP($A1291,미준수데이터!$B$1:$XFD$85,점검데이터!AC$1,0)</f>
        <v>0</v>
      </c>
      <c r="AD1291">
        <f>VLOOKUP($A1291,미준수데이터!$B$1:$XFD$85,점검데이터!AD$1,0)</f>
        <v>0</v>
      </c>
      <c r="AE1291">
        <f>VLOOKUP($A1291,미준수데이터!$B$1:$XFD$85,점검데이터!AE$1,0)</f>
        <v>0</v>
      </c>
      <c r="AF1291">
        <f>VLOOKUP($A1291,미준수데이터!$B$1:$XFD$85,점검데이터!AF$1,0)</f>
        <v>0</v>
      </c>
      <c r="AG1291">
        <f>VLOOKUP($A1291,미준수데이터!$B$1:$XFD$85,점검데이터!AG$1,0)</f>
        <v>0</v>
      </c>
      <c r="AH1291">
        <f>VLOOKUP($A1291,미준수데이터!$B$1:$XFD$85,점검데이터!AH$1,0)</f>
        <v>0</v>
      </c>
      <c r="AI1291">
        <f>VLOOKUP($A1291,미준수데이터!$B$1:$XFD$85,점검데이터!AI$1,0)</f>
        <v>0</v>
      </c>
      <c r="AJ1291">
        <f>VLOOKUP($A1291,미준수데이터!$B$1:$XFD$85,점검데이터!AJ$1,0)</f>
        <v>0</v>
      </c>
      <c r="AK1291">
        <f>VLOOKUP($A1291,미준수데이터!$B$1:$XFD$85,점검데이터!AK$1,0)</f>
        <v>0</v>
      </c>
      <c r="AL1291">
        <f>VLOOKUP($A1291,미준수데이터!$B$1:$XFD$85,점검데이터!AL$1,0)</f>
        <v>0</v>
      </c>
      <c r="AM1291">
        <f>VLOOKUP($A1291,미준수데이터!$B$1:$XFD$85,점검데이터!AM$1,0)</f>
        <v>0</v>
      </c>
      <c r="AN1291">
        <f>VLOOKUP($A1291,미준수데이터!$B$1:$XFD$85,점검데이터!AN$1,0)</f>
        <v>0</v>
      </c>
      <c r="AO1291">
        <f>VLOOKUP($A1291,미준수데이터!$B$1:$XFD$85,점검데이터!AO$1,0)</f>
        <v>0</v>
      </c>
      <c r="AP1291">
        <f>VLOOKUP($A1291,미준수데이터!$B$1:$XFD$85,점검데이터!AP$1,0)</f>
        <v>0</v>
      </c>
      <c r="AQ1291">
        <f>VLOOKUP($A1291,미준수데이터!$B$1:$XFD$85,점검데이터!AQ$1,0)</f>
        <v>0</v>
      </c>
      <c r="AR1291">
        <f>VLOOKUP($A1291,미준수데이터!$B$1:$XFD$85,점검데이터!AR$1,0)</f>
        <v>0</v>
      </c>
      <c r="AS1291">
        <f>VLOOKUP($A1291,미준수데이터!$B$1:$XFD$85,점검데이터!AS$1,0)</f>
        <v>0</v>
      </c>
      <c r="AT1291">
        <f>VLOOKUP($A1291,미준수데이터!$B$1:$XFD$85,점검데이터!AT$1,0)</f>
        <v>0</v>
      </c>
      <c r="AU1291">
        <f>VLOOKUP($A1291,미준수데이터!$B$1:$XFD$85,점검데이터!AU$1,0)</f>
        <v>0</v>
      </c>
      <c r="AV1291">
        <f>VLOOKUP($A1291,미준수데이터!$B$1:$XFD$85,점검데이터!AV$1,0)</f>
        <v>0</v>
      </c>
      <c r="AW1291">
        <f>VLOOKUP($A1291,미준수데이터!$B$1:$XFD$85,점검데이터!AW$1,0)</f>
        <v>0</v>
      </c>
      <c r="AX1291">
        <f>VLOOKUP($A1291,미준수데이터!$B$1:$XFD$85,점검데이터!AX$1,0)</f>
        <v>0</v>
      </c>
      <c r="AY1291">
        <f>VLOOKUP($A1291,미준수데이터!$B$1:$XFD$85,점검데이터!AY$1,0)</f>
        <v>0</v>
      </c>
    </row>
    <row r="1292" spans="1:51" x14ac:dyDescent="0.4">
      <c r="A1292" t="s">
        <v>108</v>
      </c>
      <c r="B1292" t="s">
        <v>23105</v>
      </c>
      <c r="C1292">
        <f>COUNTIF(미준수데이터!$B$2:$B$85,점검데이터!A1268)</f>
        <v>1</v>
      </c>
      <c r="D1292">
        <f t="shared" si="40"/>
        <v>1</v>
      </c>
      <c r="E1292">
        <f t="shared" si="41"/>
        <v>16</v>
      </c>
      <c r="F1292" t="s">
        <v>23174</v>
      </c>
      <c r="G1292" t="str">
        <f>VLOOKUP($A1292,미준수데이터!$B$1:$XFD$85,점검데이터!G$1,0)</f>
        <v>어린이보호구역</v>
      </c>
      <c r="H1292" t="str">
        <f>VLOOKUP($A1292,미준수데이터!$B$1:$XFD$85,점검데이터!H$1,0)</f>
        <v>문화축제</v>
      </c>
      <c r="I1292" t="str">
        <f>VLOOKUP($A1292,미준수데이터!$B$1:$XFD$85,점검데이터!I$1,0)</f>
        <v>공연행사</v>
      </c>
      <c r="J1292" t="str">
        <f>VLOOKUP($A1292,미준수데이터!$B$1:$XFD$85,점검데이터!J$1,0)</f>
        <v>평생학습강좌</v>
      </c>
      <c r="K1292" t="str">
        <f>VLOOKUP($A1292,미준수데이터!$B$1:$XFD$85,점검데이터!K$1,0)</f>
        <v>공공시설개방</v>
      </c>
      <c r="L1292" t="str">
        <f>VLOOKUP($A1292,미준수데이터!$B$1:$XFD$85,점검데이터!L$1,0)</f>
        <v>금연구역</v>
      </c>
      <c r="M1292" t="str">
        <f>VLOOKUP($A1292,미준수데이터!$B$1:$XFD$85,점검데이터!M$1,0)</f>
        <v>마을기업</v>
      </c>
      <c r="N1292" t="str">
        <f>VLOOKUP($A1292,미준수데이터!$B$1:$XFD$85,점검데이터!N$1,0)</f>
        <v>렌터카업체</v>
      </c>
      <c r="O1292" t="str">
        <f>VLOOKUP($A1292,미준수데이터!$B$1:$XFD$85,점검데이터!O$1,0)</f>
        <v>음식물쓰레기납부필증가격</v>
      </c>
      <c r="P1292" t="str">
        <f>VLOOKUP($A1292,미준수데이터!$B$1:$XFD$85,점검데이터!P$1,0)</f>
        <v>종량제봉투가격</v>
      </c>
      <c r="Q1292" t="str">
        <f>VLOOKUP($A1292,미준수데이터!$B$1:$XFD$85,점검데이터!Q$1,0)</f>
        <v>스마트가로등</v>
      </c>
      <c r="R1292" t="str">
        <f>VLOOKUP($A1292,미준수데이터!$B$1:$XFD$85,점검데이터!R$1,0)</f>
        <v>아동복지급식</v>
      </c>
      <c r="S1292" t="str">
        <f>VLOOKUP($A1292,미준수데이터!$B$1:$XFD$85,점검데이터!S$1,0)</f>
        <v>노인장애인보호구역</v>
      </c>
      <c r="T1292" t="str">
        <f>VLOOKUP($A1292,미준수데이터!$B$1:$XFD$85,점검데이터!T$1,0)</f>
        <v>여성안심택배함</v>
      </c>
      <c r="U1292" t="str">
        <f>VLOOKUP($A1292,미준수데이터!$B$1:$XFD$85,점검데이터!U$1,0)</f>
        <v>여성안심지킴이집</v>
      </c>
      <c r="V1292" t="str">
        <f>VLOOKUP($A1292,미준수데이터!$B$1:$XFD$85,점검데이터!V$1,0)</f>
        <v>가변전광표지판</v>
      </c>
      <c r="W1292">
        <f>VLOOKUP($A1292,미준수데이터!$B$1:$XFD$85,점검데이터!W$1,0)</f>
        <v>0</v>
      </c>
      <c r="X1292">
        <f>VLOOKUP($A1292,미준수데이터!$B$1:$XFD$85,점검데이터!X$1,0)</f>
        <v>0</v>
      </c>
      <c r="Y1292">
        <f>VLOOKUP($A1292,미준수데이터!$B$1:$XFD$85,점검데이터!Y$1,0)</f>
        <v>0</v>
      </c>
      <c r="Z1292">
        <f>VLOOKUP($A1292,미준수데이터!$B$1:$XFD$85,점검데이터!Z$1,0)</f>
        <v>0</v>
      </c>
      <c r="AA1292">
        <f>VLOOKUP($A1292,미준수데이터!$B$1:$XFD$85,점검데이터!AA$1,0)</f>
        <v>0</v>
      </c>
      <c r="AB1292">
        <f>VLOOKUP($A1292,미준수데이터!$B$1:$XFD$85,점검데이터!AB$1,0)</f>
        <v>0</v>
      </c>
      <c r="AC1292">
        <f>VLOOKUP($A1292,미준수데이터!$B$1:$XFD$85,점검데이터!AC$1,0)</f>
        <v>0</v>
      </c>
      <c r="AD1292">
        <f>VLOOKUP($A1292,미준수데이터!$B$1:$XFD$85,점검데이터!AD$1,0)</f>
        <v>0</v>
      </c>
      <c r="AE1292">
        <f>VLOOKUP($A1292,미준수데이터!$B$1:$XFD$85,점검데이터!AE$1,0)</f>
        <v>0</v>
      </c>
      <c r="AF1292">
        <f>VLOOKUP($A1292,미준수데이터!$B$1:$XFD$85,점검데이터!AF$1,0)</f>
        <v>0</v>
      </c>
      <c r="AG1292">
        <f>VLOOKUP($A1292,미준수데이터!$B$1:$XFD$85,점검데이터!AG$1,0)</f>
        <v>0</v>
      </c>
      <c r="AH1292">
        <f>VLOOKUP($A1292,미준수데이터!$B$1:$XFD$85,점검데이터!AH$1,0)</f>
        <v>0</v>
      </c>
      <c r="AI1292">
        <f>VLOOKUP($A1292,미준수데이터!$B$1:$XFD$85,점검데이터!AI$1,0)</f>
        <v>0</v>
      </c>
      <c r="AJ1292">
        <f>VLOOKUP($A1292,미준수데이터!$B$1:$XFD$85,점검데이터!AJ$1,0)</f>
        <v>0</v>
      </c>
      <c r="AK1292">
        <f>VLOOKUP($A1292,미준수데이터!$B$1:$XFD$85,점검데이터!AK$1,0)</f>
        <v>0</v>
      </c>
      <c r="AL1292">
        <f>VLOOKUP($A1292,미준수데이터!$B$1:$XFD$85,점검데이터!AL$1,0)</f>
        <v>0</v>
      </c>
      <c r="AM1292">
        <f>VLOOKUP($A1292,미준수데이터!$B$1:$XFD$85,점검데이터!AM$1,0)</f>
        <v>0</v>
      </c>
      <c r="AN1292">
        <f>VLOOKUP($A1292,미준수데이터!$B$1:$XFD$85,점검데이터!AN$1,0)</f>
        <v>0</v>
      </c>
      <c r="AO1292">
        <f>VLOOKUP($A1292,미준수데이터!$B$1:$XFD$85,점검데이터!AO$1,0)</f>
        <v>0</v>
      </c>
      <c r="AP1292">
        <f>VLOOKUP($A1292,미준수데이터!$B$1:$XFD$85,점검데이터!AP$1,0)</f>
        <v>0</v>
      </c>
      <c r="AQ1292">
        <f>VLOOKUP($A1292,미준수데이터!$B$1:$XFD$85,점검데이터!AQ$1,0)</f>
        <v>0</v>
      </c>
      <c r="AR1292">
        <f>VLOOKUP($A1292,미준수데이터!$B$1:$XFD$85,점검데이터!AR$1,0)</f>
        <v>0</v>
      </c>
      <c r="AS1292">
        <f>VLOOKUP($A1292,미준수데이터!$B$1:$XFD$85,점검데이터!AS$1,0)</f>
        <v>0</v>
      </c>
      <c r="AT1292">
        <f>VLOOKUP($A1292,미준수데이터!$B$1:$XFD$85,점검데이터!AT$1,0)</f>
        <v>0</v>
      </c>
      <c r="AU1292">
        <f>VLOOKUP($A1292,미준수데이터!$B$1:$XFD$85,점검데이터!AU$1,0)</f>
        <v>0</v>
      </c>
      <c r="AV1292">
        <f>VLOOKUP($A1292,미준수데이터!$B$1:$XFD$85,점검데이터!AV$1,0)</f>
        <v>0</v>
      </c>
      <c r="AW1292">
        <f>VLOOKUP($A1292,미준수데이터!$B$1:$XFD$85,점검데이터!AW$1,0)</f>
        <v>0</v>
      </c>
      <c r="AX1292">
        <f>VLOOKUP($A1292,미준수데이터!$B$1:$XFD$85,점검데이터!AX$1,0)</f>
        <v>0</v>
      </c>
      <c r="AY1292">
        <f>VLOOKUP($A1292,미준수데이터!$B$1:$XFD$85,점검데이터!AY$1,0)</f>
        <v>0</v>
      </c>
    </row>
    <row r="1293" spans="1:51" x14ac:dyDescent="0.4">
      <c r="A1293" t="s">
        <v>108</v>
      </c>
      <c r="B1293" t="s">
        <v>23112</v>
      </c>
      <c r="C1293">
        <f>COUNTIF(미준수데이터!$B$2:$B$85,점검데이터!A1304)</f>
        <v>1</v>
      </c>
      <c r="D1293">
        <f t="shared" si="40"/>
        <v>1</v>
      </c>
      <c r="E1293">
        <f t="shared" si="41"/>
        <v>16</v>
      </c>
      <c r="F1293" t="s">
        <v>23174</v>
      </c>
      <c r="G1293" t="str">
        <f>VLOOKUP($A1293,미준수데이터!$B$1:$XFD$85,점검데이터!G$1,0)</f>
        <v>어린이보호구역</v>
      </c>
      <c r="H1293" t="str">
        <f>VLOOKUP($A1293,미준수데이터!$B$1:$XFD$85,점검데이터!H$1,0)</f>
        <v>문화축제</v>
      </c>
      <c r="I1293" t="str">
        <f>VLOOKUP($A1293,미준수데이터!$B$1:$XFD$85,점검데이터!I$1,0)</f>
        <v>공연행사</v>
      </c>
      <c r="J1293" t="str">
        <f>VLOOKUP($A1293,미준수데이터!$B$1:$XFD$85,점검데이터!J$1,0)</f>
        <v>평생학습강좌</v>
      </c>
      <c r="K1293" t="str">
        <f>VLOOKUP($A1293,미준수데이터!$B$1:$XFD$85,점검데이터!K$1,0)</f>
        <v>공공시설개방</v>
      </c>
      <c r="L1293" t="str">
        <f>VLOOKUP($A1293,미준수데이터!$B$1:$XFD$85,점검데이터!L$1,0)</f>
        <v>금연구역</v>
      </c>
      <c r="M1293" t="str">
        <f>VLOOKUP($A1293,미준수데이터!$B$1:$XFD$85,점검데이터!M$1,0)</f>
        <v>마을기업</v>
      </c>
      <c r="N1293" t="str">
        <f>VLOOKUP($A1293,미준수데이터!$B$1:$XFD$85,점검데이터!N$1,0)</f>
        <v>렌터카업체</v>
      </c>
      <c r="O1293" t="str">
        <f>VLOOKUP($A1293,미준수데이터!$B$1:$XFD$85,점검데이터!O$1,0)</f>
        <v>음식물쓰레기납부필증가격</v>
      </c>
      <c r="P1293" t="str">
        <f>VLOOKUP($A1293,미준수데이터!$B$1:$XFD$85,점검데이터!P$1,0)</f>
        <v>종량제봉투가격</v>
      </c>
      <c r="Q1293" t="str">
        <f>VLOOKUP($A1293,미준수데이터!$B$1:$XFD$85,점검데이터!Q$1,0)</f>
        <v>스마트가로등</v>
      </c>
      <c r="R1293" t="str">
        <f>VLOOKUP($A1293,미준수데이터!$B$1:$XFD$85,점검데이터!R$1,0)</f>
        <v>아동복지급식</v>
      </c>
      <c r="S1293" t="str">
        <f>VLOOKUP($A1293,미준수데이터!$B$1:$XFD$85,점검데이터!S$1,0)</f>
        <v>노인장애인보호구역</v>
      </c>
      <c r="T1293" t="str">
        <f>VLOOKUP($A1293,미준수데이터!$B$1:$XFD$85,점검데이터!T$1,0)</f>
        <v>여성안심택배함</v>
      </c>
      <c r="U1293" t="str">
        <f>VLOOKUP($A1293,미준수데이터!$B$1:$XFD$85,점검데이터!U$1,0)</f>
        <v>여성안심지킴이집</v>
      </c>
      <c r="V1293" t="str">
        <f>VLOOKUP($A1293,미준수데이터!$B$1:$XFD$85,점검데이터!V$1,0)</f>
        <v>가변전광표지판</v>
      </c>
      <c r="W1293">
        <f>VLOOKUP($A1293,미준수데이터!$B$1:$XFD$85,점검데이터!W$1,0)</f>
        <v>0</v>
      </c>
      <c r="X1293">
        <f>VLOOKUP($A1293,미준수데이터!$B$1:$XFD$85,점검데이터!X$1,0)</f>
        <v>0</v>
      </c>
      <c r="Y1293">
        <f>VLOOKUP($A1293,미준수데이터!$B$1:$XFD$85,점검데이터!Y$1,0)</f>
        <v>0</v>
      </c>
      <c r="Z1293">
        <f>VLOOKUP($A1293,미준수데이터!$B$1:$XFD$85,점검데이터!Z$1,0)</f>
        <v>0</v>
      </c>
      <c r="AA1293">
        <f>VLOOKUP($A1293,미준수데이터!$B$1:$XFD$85,점검데이터!AA$1,0)</f>
        <v>0</v>
      </c>
      <c r="AB1293">
        <f>VLOOKUP($A1293,미준수데이터!$B$1:$XFD$85,점검데이터!AB$1,0)</f>
        <v>0</v>
      </c>
      <c r="AC1293">
        <f>VLOOKUP($A1293,미준수데이터!$B$1:$XFD$85,점검데이터!AC$1,0)</f>
        <v>0</v>
      </c>
      <c r="AD1293">
        <f>VLOOKUP($A1293,미준수데이터!$B$1:$XFD$85,점검데이터!AD$1,0)</f>
        <v>0</v>
      </c>
      <c r="AE1293">
        <f>VLOOKUP($A1293,미준수데이터!$B$1:$XFD$85,점검데이터!AE$1,0)</f>
        <v>0</v>
      </c>
      <c r="AF1293">
        <f>VLOOKUP($A1293,미준수데이터!$B$1:$XFD$85,점검데이터!AF$1,0)</f>
        <v>0</v>
      </c>
      <c r="AG1293">
        <f>VLOOKUP($A1293,미준수데이터!$B$1:$XFD$85,점검데이터!AG$1,0)</f>
        <v>0</v>
      </c>
      <c r="AH1293">
        <f>VLOOKUP($A1293,미준수데이터!$B$1:$XFD$85,점검데이터!AH$1,0)</f>
        <v>0</v>
      </c>
      <c r="AI1293">
        <f>VLOOKUP($A1293,미준수데이터!$B$1:$XFD$85,점검데이터!AI$1,0)</f>
        <v>0</v>
      </c>
      <c r="AJ1293">
        <f>VLOOKUP($A1293,미준수데이터!$B$1:$XFD$85,점검데이터!AJ$1,0)</f>
        <v>0</v>
      </c>
      <c r="AK1293">
        <f>VLOOKUP($A1293,미준수데이터!$B$1:$XFD$85,점검데이터!AK$1,0)</f>
        <v>0</v>
      </c>
      <c r="AL1293">
        <f>VLOOKUP($A1293,미준수데이터!$B$1:$XFD$85,점검데이터!AL$1,0)</f>
        <v>0</v>
      </c>
      <c r="AM1293">
        <f>VLOOKUP($A1293,미준수데이터!$B$1:$XFD$85,점검데이터!AM$1,0)</f>
        <v>0</v>
      </c>
      <c r="AN1293">
        <f>VLOOKUP($A1293,미준수데이터!$B$1:$XFD$85,점검데이터!AN$1,0)</f>
        <v>0</v>
      </c>
      <c r="AO1293">
        <f>VLOOKUP($A1293,미준수데이터!$B$1:$XFD$85,점검데이터!AO$1,0)</f>
        <v>0</v>
      </c>
      <c r="AP1293">
        <f>VLOOKUP($A1293,미준수데이터!$B$1:$XFD$85,점검데이터!AP$1,0)</f>
        <v>0</v>
      </c>
      <c r="AQ1293">
        <f>VLOOKUP($A1293,미준수데이터!$B$1:$XFD$85,점검데이터!AQ$1,0)</f>
        <v>0</v>
      </c>
      <c r="AR1293">
        <f>VLOOKUP($A1293,미준수데이터!$B$1:$XFD$85,점검데이터!AR$1,0)</f>
        <v>0</v>
      </c>
      <c r="AS1293">
        <f>VLOOKUP($A1293,미준수데이터!$B$1:$XFD$85,점검데이터!AS$1,0)</f>
        <v>0</v>
      </c>
      <c r="AT1293">
        <f>VLOOKUP($A1293,미준수데이터!$B$1:$XFD$85,점검데이터!AT$1,0)</f>
        <v>0</v>
      </c>
      <c r="AU1293">
        <f>VLOOKUP($A1293,미준수데이터!$B$1:$XFD$85,점검데이터!AU$1,0)</f>
        <v>0</v>
      </c>
      <c r="AV1293">
        <f>VLOOKUP($A1293,미준수데이터!$B$1:$XFD$85,점검데이터!AV$1,0)</f>
        <v>0</v>
      </c>
      <c r="AW1293">
        <f>VLOOKUP($A1293,미준수데이터!$B$1:$XFD$85,점검데이터!AW$1,0)</f>
        <v>0</v>
      </c>
      <c r="AX1293">
        <f>VLOOKUP($A1293,미준수데이터!$B$1:$XFD$85,점검데이터!AX$1,0)</f>
        <v>0</v>
      </c>
      <c r="AY1293">
        <f>VLOOKUP($A1293,미준수데이터!$B$1:$XFD$85,점검데이터!AY$1,0)</f>
        <v>0</v>
      </c>
    </row>
    <row r="1294" spans="1:51" x14ac:dyDescent="0.4">
      <c r="A1294" t="s">
        <v>108</v>
      </c>
      <c r="B1294" t="s">
        <v>23111</v>
      </c>
      <c r="C1294">
        <f>COUNTIF(미준수데이터!$B$2:$B$85,점검데이터!A1303)</f>
        <v>1</v>
      </c>
      <c r="D1294">
        <f t="shared" si="40"/>
        <v>1</v>
      </c>
      <c r="E1294">
        <f t="shared" si="41"/>
        <v>16</v>
      </c>
      <c r="F1294" t="s">
        <v>23174</v>
      </c>
      <c r="G1294" t="str">
        <f>VLOOKUP($A1294,미준수데이터!$B$1:$XFD$85,점검데이터!G$1,0)</f>
        <v>어린이보호구역</v>
      </c>
      <c r="H1294" t="str">
        <f>VLOOKUP($A1294,미준수데이터!$B$1:$XFD$85,점검데이터!H$1,0)</f>
        <v>문화축제</v>
      </c>
      <c r="I1294" t="str">
        <f>VLOOKUP($A1294,미준수데이터!$B$1:$XFD$85,점검데이터!I$1,0)</f>
        <v>공연행사</v>
      </c>
      <c r="J1294" t="str">
        <f>VLOOKUP($A1294,미준수데이터!$B$1:$XFD$85,점검데이터!J$1,0)</f>
        <v>평생학습강좌</v>
      </c>
      <c r="K1294" t="str">
        <f>VLOOKUP($A1294,미준수데이터!$B$1:$XFD$85,점검데이터!K$1,0)</f>
        <v>공공시설개방</v>
      </c>
      <c r="L1294" t="str">
        <f>VLOOKUP($A1294,미준수데이터!$B$1:$XFD$85,점검데이터!L$1,0)</f>
        <v>금연구역</v>
      </c>
      <c r="M1294" t="str">
        <f>VLOOKUP($A1294,미준수데이터!$B$1:$XFD$85,점검데이터!M$1,0)</f>
        <v>마을기업</v>
      </c>
      <c r="N1294" t="str">
        <f>VLOOKUP($A1294,미준수데이터!$B$1:$XFD$85,점검데이터!N$1,0)</f>
        <v>렌터카업체</v>
      </c>
      <c r="O1294" t="str">
        <f>VLOOKUP($A1294,미준수데이터!$B$1:$XFD$85,점검데이터!O$1,0)</f>
        <v>음식물쓰레기납부필증가격</v>
      </c>
      <c r="P1294" t="str">
        <f>VLOOKUP($A1294,미준수데이터!$B$1:$XFD$85,점검데이터!P$1,0)</f>
        <v>종량제봉투가격</v>
      </c>
      <c r="Q1294" t="str">
        <f>VLOOKUP($A1294,미준수데이터!$B$1:$XFD$85,점검데이터!Q$1,0)</f>
        <v>스마트가로등</v>
      </c>
      <c r="R1294" t="str">
        <f>VLOOKUP($A1294,미준수데이터!$B$1:$XFD$85,점검데이터!R$1,0)</f>
        <v>아동복지급식</v>
      </c>
      <c r="S1294" t="str">
        <f>VLOOKUP($A1294,미준수데이터!$B$1:$XFD$85,점검데이터!S$1,0)</f>
        <v>노인장애인보호구역</v>
      </c>
      <c r="T1294" t="str">
        <f>VLOOKUP($A1294,미준수데이터!$B$1:$XFD$85,점검데이터!T$1,0)</f>
        <v>여성안심택배함</v>
      </c>
      <c r="U1294" t="str">
        <f>VLOOKUP($A1294,미준수데이터!$B$1:$XFD$85,점검데이터!U$1,0)</f>
        <v>여성안심지킴이집</v>
      </c>
      <c r="V1294" t="str">
        <f>VLOOKUP($A1294,미준수데이터!$B$1:$XFD$85,점검데이터!V$1,0)</f>
        <v>가변전광표지판</v>
      </c>
      <c r="W1294">
        <f>VLOOKUP($A1294,미준수데이터!$B$1:$XFD$85,점검데이터!W$1,0)</f>
        <v>0</v>
      </c>
      <c r="X1294">
        <f>VLOOKUP($A1294,미준수데이터!$B$1:$XFD$85,점검데이터!X$1,0)</f>
        <v>0</v>
      </c>
      <c r="Y1294">
        <f>VLOOKUP($A1294,미준수데이터!$B$1:$XFD$85,점검데이터!Y$1,0)</f>
        <v>0</v>
      </c>
      <c r="Z1294">
        <f>VLOOKUP($A1294,미준수데이터!$B$1:$XFD$85,점검데이터!Z$1,0)</f>
        <v>0</v>
      </c>
      <c r="AA1294">
        <f>VLOOKUP($A1294,미준수데이터!$B$1:$XFD$85,점검데이터!AA$1,0)</f>
        <v>0</v>
      </c>
      <c r="AB1294">
        <f>VLOOKUP($A1294,미준수데이터!$B$1:$XFD$85,점검데이터!AB$1,0)</f>
        <v>0</v>
      </c>
      <c r="AC1294">
        <f>VLOOKUP($A1294,미준수데이터!$B$1:$XFD$85,점검데이터!AC$1,0)</f>
        <v>0</v>
      </c>
      <c r="AD1294">
        <f>VLOOKUP($A1294,미준수데이터!$B$1:$XFD$85,점검데이터!AD$1,0)</f>
        <v>0</v>
      </c>
      <c r="AE1294">
        <f>VLOOKUP($A1294,미준수데이터!$B$1:$XFD$85,점검데이터!AE$1,0)</f>
        <v>0</v>
      </c>
      <c r="AF1294">
        <f>VLOOKUP($A1294,미준수데이터!$B$1:$XFD$85,점검데이터!AF$1,0)</f>
        <v>0</v>
      </c>
      <c r="AG1294">
        <f>VLOOKUP($A1294,미준수데이터!$B$1:$XFD$85,점검데이터!AG$1,0)</f>
        <v>0</v>
      </c>
      <c r="AH1294">
        <f>VLOOKUP($A1294,미준수데이터!$B$1:$XFD$85,점검데이터!AH$1,0)</f>
        <v>0</v>
      </c>
      <c r="AI1294">
        <f>VLOOKUP($A1294,미준수데이터!$B$1:$XFD$85,점검데이터!AI$1,0)</f>
        <v>0</v>
      </c>
      <c r="AJ1294">
        <f>VLOOKUP($A1294,미준수데이터!$B$1:$XFD$85,점검데이터!AJ$1,0)</f>
        <v>0</v>
      </c>
      <c r="AK1294">
        <f>VLOOKUP($A1294,미준수데이터!$B$1:$XFD$85,점검데이터!AK$1,0)</f>
        <v>0</v>
      </c>
      <c r="AL1294">
        <f>VLOOKUP($A1294,미준수데이터!$B$1:$XFD$85,점검데이터!AL$1,0)</f>
        <v>0</v>
      </c>
      <c r="AM1294">
        <f>VLOOKUP($A1294,미준수데이터!$B$1:$XFD$85,점검데이터!AM$1,0)</f>
        <v>0</v>
      </c>
      <c r="AN1294">
        <f>VLOOKUP($A1294,미준수데이터!$B$1:$XFD$85,점검데이터!AN$1,0)</f>
        <v>0</v>
      </c>
      <c r="AO1294">
        <f>VLOOKUP($A1294,미준수데이터!$B$1:$XFD$85,점검데이터!AO$1,0)</f>
        <v>0</v>
      </c>
      <c r="AP1294">
        <f>VLOOKUP($A1294,미준수데이터!$B$1:$XFD$85,점검데이터!AP$1,0)</f>
        <v>0</v>
      </c>
      <c r="AQ1294">
        <f>VLOOKUP($A1294,미준수데이터!$B$1:$XFD$85,점검데이터!AQ$1,0)</f>
        <v>0</v>
      </c>
      <c r="AR1294">
        <f>VLOOKUP($A1294,미준수데이터!$B$1:$XFD$85,점검데이터!AR$1,0)</f>
        <v>0</v>
      </c>
      <c r="AS1294">
        <f>VLOOKUP($A1294,미준수데이터!$B$1:$XFD$85,점검데이터!AS$1,0)</f>
        <v>0</v>
      </c>
      <c r="AT1294">
        <f>VLOOKUP($A1294,미준수데이터!$B$1:$XFD$85,점검데이터!AT$1,0)</f>
        <v>0</v>
      </c>
      <c r="AU1294">
        <f>VLOOKUP($A1294,미준수데이터!$B$1:$XFD$85,점검데이터!AU$1,0)</f>
        <v>0</v>
      </c>
      <c r="AV1294">
        <f>VLOOKUP($A1294,미준수데이터!$B$1:$XFD$85,점검데이터!AV$1,0)</f>
        <v>0</v>
      </c>
      <c r="AW1294">
        <f>VLOOKUP($A1294,미준수데이터!$B$1:$XFD$85,점검데이터!AW$1,0)</f>
        <v>0</v>
      </c>
      <c r="AX1294">
        <f>VLOOKUP($A1294,미준수데이터!$B$1:$XFD$85,점검데이터!AX$1,0)</f>
        <v>0</v>
      </c>
      <c r="AY1294">
        <f>VLOOKUP($A1294,미준수데이터!$B$1:$XFD$85,점검데이터!AY$1,0)</f>
        <v>0</v>
      </c>
    </row>
    <row r="1295" spans="1:51" x14ac:dyDescent="0.4">
      <c r="A1295" t="s">
        <v>108</v>
      </c>
      <c r="B1295" t="s">
        <v>23119</v>
      </c>
      <c r="C1295">
        <f>COUNTIF(미준수데이터!$B$2:$B$85,점검데이터!A1290)</f>
        <v>1</v>
      </c>
      <c r="D1295">
        <f t="shared" si="40"/>
        <v>1</v>
      </c>
      <c r="E1295">
        <f t="shared" si="41"/>
        <v>16</v>
      </c>
      <c r="F1295" t="s">
        <v>23174</v>
      </c>
      <c r="G1295" t="str">
        <f>VLOOKUP($A1295,미준수데이터!$B$1:$XFD$85,점검데이터!G$1,0)</f>
        <v>어린이보호구역</v>
      </c>
      <c r="H1295" t="str">
        <f>VLOOKUP($A1295,미준수데이터!$B$1:$XFD$85,점검데이터!H$1,0)</f>
        <v>문화축제</v>
      </c>
      <c r="I1295" t="str">
        <f>VLOOKUP($A1295,미준수데이터!$B$1:$XFD$85,점검데이터!I$1,0)</f>
        <v>공연행사</v>
      </c>
      <c r="J1295" t="str">
        <f>VLOOKUP($A1295,미준수데이터!$B$1:$XFD$85,점검데이터!J$1,0)</f>
        <v>평생학습강좌</v>
      </c>
      <c r="K1295" t="str">
        <f>VLOOKUP($A1295,미준수데이터!$B$1:$XFD$85,점검데이터!K$1,0)</f>
        <v>공공시설개방</v>
      </c>
      <c r="L1295" t="str">
        <f>VLOOKUP($A1295,미준수데이터!$B$1:$XFD$85,점검데이터!L$1,0)</f>
        <v>금연구역</v>
      </c>
      <c r="M1295" t="str">
        <f>VLOOKUP($A1295,미준수데이터!$B$1:$XFD$85,점검데이터!M$1,0)</f>
        <v>마을기업</v>
      </c>
      <c r="N1295" t="str">
        <f>VLOOKUP($A1295,미준수데이터!$B$1:$XFD$85,점검데이터!N$1,0)</f>
        <v>렌터카업체</v>
      </c>
      <c r="O1295" t="str">
        <f>VLOOKUP($A1295,미준수데이터!$B$1:$XFD$85,점검데이터!O$1,0)</f>
        <v>음식물쓰레기납부필증가격</v>
      </c>
      <c r="P1295" t="str">
        <f>VLOOKUP($A1295,미준수데이터!$B$1:$XFD$85,점검데이터!P$1,0)</f>
        <v>종량제봉투가격</v>
      </c>
      <c r="Q1295" t="str">
        <f>VLOOKUP($A1295,미준수데이터!$B$1:$XFD$85,점검데이터!Q$1,0)</f>
        <v>스마트가로등</v>
      </c>
      <c r="R1295" t="str">
        <f>VLOOKUP($A1295,미준수데이터!$B$1:$XFD$85,점검데이터!R$1,0)</f>
        <v>아동복지급식</v>
      </c>
      <c r="S1295" t="str">
        <f>VLOOKUP($A1295,미준수데이터!$B$1:$XFD$85,점검데이터!S$1,0)</f>
        <v>노인장애인보호구역</v>
      </c>
      <c r="T1295" t="str">
        <f>VLOOKUP($A1295,미준수데이터!$B$1:$XFD$85,점검데이터!T$1,0)</f>
        <v>여성안심택배함</v>
      </c>
      <c r="U1295" t="str">
        <f>VLOOKUP($A1295,미준수데이터!$B$1:$XFD$85,점검데이터!U$1,0)</f>
        <v>여성안심지킴이집</v>
      </c>
      <c r="V1295" t="str">
        <f>VLOOKUP($A1295,미준수데이터!$B$1:$XFD$85,점검데이터!V$1,0)</f>
        <v>가변전광표지판</v>
      </c>
      <c r="W1295">
        <f>VLOOKUP($A1295,미준수데이터!$B$1:$XFD$85,점검데이터!W$1,0)</f>
        <v>0</v>
      </c>
      <c r="X1295">
        <f>VLOOKUP($A1295,미준수데이터!$B$1:$XFD$85,점검데이터!X$1,0)</f>
        <v>0</v>
      </c>
      <c r="Y1295">
        <f>VLOOKUP($A1295,미준수데이터!$B$1:$XFD$85,점검데이터!Y$1,0)</f>
        <v>0</v>
      </c>
      <c r="Z1295">
        <f>VLOOKUP($A1295,미준수데이터!$B$1:$XFD$85,점검데이터!Z$1,0)</f>
        <v>0</v>
      </c>
      <c r="AA1295">
        <f>VLOOKUP($A1295,미준수데이터!$B$1:$XFD$85,점검데이터!AA$1,0)</f>
        <v>0</v>
      </c>
      <c r="AB1295">
        <f>VLOOKUP($A1295,미준수데이터!$B$1:$XFD$85,점검데이터!AB$1,0)</f>
        <v>0</v>
      </c>
      <c r="AC1295">
        <f>VLOOKUP($A1295,미준수데이터!$B$1:$XFD$85,점검데이터!AC$1,0)</f>
        <v>0</v>
      </c>
      <c r="AD1295">
        <f>VLOOKUP($A1295,미준수데이터!$B$1:$XFD$85,점검데이터!AD$1,0)</f>
        <v>0</v>
      </c>
      <c r="AE1295">
        <f>VLOOKUP($A1295,미준수데이터!$B$1:$XFD$85,점검데이터!AE$1,0)</f>
        <v>0</v>
      </c>
      <c r="AF1295">
        <f>VLOOKUP($A1295,미준수데이터!$B$1:$XFD$85,점검데이터!AF$1,0)</f>
        <v>0</v>
      </c>
      <c r="AG1295">
        <f>VLOOKUP($A1295,미준수데이터!$B$1:$XFD$85,점검데이터!AG$1,0)</f>
        <v>0</v>
      </c>
      <c r="AH1295">
        <f>VLOOKUP($A1295,미준수데이터!$B$1:$XFD$85,점검데이터!AH$1,0)</f>
        <v>0</v>
      </c>
      <c r="AI1295">
        <f>VLOOKUP($A1295,미준수데이터!$B$1:$XFD$85,점검데이터!AI$1,0)</f>
        <v>0</v>
      </c>
      <c r="AJ1295">
        <f>VLOOKUP($A1295,미준수데이터!$B$1:$XFD$85,점검데이터!AJ$1,0)</f>
        <v>0</v>
      </c>
      <c r="AK1295">
        <f>VLOOKUP($A1295,미준수데이터!$B$1:$XFD$85,점검데이터!AK$1,0)</f>
        <v>0</v>
      </c>
      <c r="AL1295">
        <f>VLOOKUP($A1295,미준수데이터!$B$1:$XFD$85,점검데이터!AL$1,0)</f>
        <v>0</v>
      </c>
      <c r="AM1295">
        <f>VLOOKUP($A1295,미준수데이터!$B$1:$XFD$85,점검데이터!AM$1,0)</f>
        <v>0</v>
      </c>
      <c r="AN1295">
        <f>VLOOKUP($A1295,미준수데이터!$B$1:$XFD$85,점검데이터!AN$1,0)</f>
        <v>0</v>
      </c>
      <c r="AO1295">
        <f>VLOOKUP($A1295,미준수데이터!$B$1:$XFD$85,점검데이터!AO$1,0)</f>
        <v>0</v>
      </c>
      <c r="AP1295">
        <f>VLOOKUP($A1295,미준수데이터!$B$1:$XFD$85,점검데이터!AP$1,0)</f>
        <v>0</v>
      </c>
      <c r="AQ1295">
        <f>VLOOKUP($A1295,미준수데이터!$B$1:$XFD$85,점검데이터!AQ$1,0)</f>
        <v>0</v>
      </c>
      <c r="AR1295">
        <f>VLOOKUP($A1295,미준수데이터!$B$1:$XFD$85,점검데이터!AR$1,0)</f>
        <v>0</v>
      </c>
      <c r="AS1295">
        <f>VLOOKUP($A1295,미준수데이터!$B$1:$XFD$85,점검데이터!AS$1,0)</f>
        <v>0</v>
      </c>
      <c r="AT1295">
        <f>VLOOKUP($A1295,미준수데이터!$B$1:$XFD$85,점검데이터!AT$1,0)</f>
        <v>0</v>
      </c>
      <c r="AU1295">
        <f>VLOOKUP($A1295,미준수데이터!$B$1:$XFD$85,점검데이터!AU$1,0)</f>
        <v>0</v>
      </c>
      <c r="AV1295">
        <f>VLOOKUP($A1295,미준수데이터!$B$1:$XFD$85,점검데이터!AV$1,0)</f>
        <v>0</v>
      </c>
      <c r="AW1295">
        <f>VLOOKUP($A1295,미준수데이터!$B$1:$XFD$85,점검데이터!AW$1,0)</f>
        <v>0</v>
      </c>
      <c r="AX1295">
        <f>VLOOKUP($A1295,미준수데이터!$B$1:$XFD$85,점검데이터!AX$1,0)</f>
        <v>0</v>
      </c>
      <c r="AY1295">
        <f>VLOOKUP($A1295,미준수데이터!$B$1:$XFD$85,점검데이터!AY$1,0)</f>
        <v>0</v>
      </c>
    </row>
    <row r="1296" spans="1:51" x14ac:dyDescent="0.4">
      <c r="A1296" t="s">
        <v>108</v>
      </c>
      <c r="B1296" t="s">
        <v>23141</v>
      </c>
      <c r="C1296">
        <f>COUNTIF(미준수데이터!$B$2:$B$85,점검데이터!A1294)</f>
        <v>1</v>
      </c>
      <c r="D1296">
        <f t="shared" si="40"/>
        <v>0</v>
      </c>
      <c r="E1296">
        <f t="shared" si="41"/>
        <v>16</v>
      </c>
      <c r="F1296" t="s">
        <v>23174</v>
      </c>
      <c r="G1296" t="str">
        <f>VLOOKUP($A1296,미준수데이터!$B$1:$XFD$85,점검데이터!G$1,0)</f>
        <v>어린이보호구역</v>
      </c>
      <c r="H1296" t="str">
        <f>VLOOKUP($A1296,미준수데이터!$B$1:$XFD$85,점검데이터!H$1,0)</f>
        <v>문화축제</v>
      </c>
      <c r="I1296" t="str">
        <f>VLOOKUP($A1296,미준수데이터!$B$1:$XFD$85,점검데이터!I$1,0)</f>
        <v>공연행사</v>
      </c>
      <c r="J1296" t="str">
        <f>VLOOKUP($A1296,미준수데이터!$B$1:$XFD$85,점검데이터!J$1,0)</f>
        <v>평생학습강좌</v>
      </c>
      <c r="K1296" t="str">
        <f>VLOOKUP($A1296,미준수데이터!$B$1:$XFD$85,점검데이터!K$1,0)</f>
        <v>공공시설개방</v>
      </c>
      <c r="L1296" t="str">
        <f>VLOOKUP($A1296,미준수데이터!$B$1:$XFD$85,점검데이터!L$1,0)</f>
        <v>금연구역</v>
      </c>
      <c r="M1296" t="str">
        <f>VLOOKUP($A1296,미준수데이터!$B$1:$XFD$85,점검데이터!M$1,0)</f>
        <v>마을기업</v>
      </c>
      <c r="N1296" t="str">
        <f>VLOOKUP($A1296,미준수데이터!$B$1:$XFD$85,점검데이터!N$1,0)</f>
        <v>렌터카업체</v>
      </c>
      <c r="O1296" t="str">
        <f>VLOOKUP($A1296,미준수데이터!$B$1:$XFD$85,점검데이터!O$1,0)</f>
        <v>음식물쓰레기납부필증가격</v>
      </c>
      <c r="P1296" t="str">
        <f>VLOOKUP($A1296,미준수데이터!$B$1:$XFD$85,점검데이터!P$1,0)</f>
        <v>종량제봉투가격</v>
      </c>
      <c r="Q1296" t="str">
        <f>VLOOKUP($A1296,미준수데이터!$B$1:$XFD$85,점검데이터!Q$1,0)</f>
        <v>스마트가로등</v>
      </c>
      <c r="R1296" t="str">
        <f>VLOOKUP($A1296,미준수데이터!$B$1:$XFD$85,점검데이터!R$1,0)</f>
        <v>아동복지급식</v>
      </c>
      <c r="S1296" t="str">
        <f>VLOOKUP($A1296,미준수데이터!$B$1:$XFD$85,점검데이터!S$1,0)</f>
        <v>노인장애인보호구역</v>
      </c>
      <c r="T1296" t="str">
        <f>VLOOKUP($A1296,미준수데이터!$B$1:$XFD$85,점검데이터!T$1,0)</f>
        <v>여성안심택배함</v>
      </c>
      <c r="U1296" t="str">
        <f>VLOOKUP($A1296,미준수데이터!$B$1:$XFD$85,점검데이터!U$1,0)</f>
        <v>여성안심지킴이집</v>
      </c>
      <c r="V1296" t="str">
        <f>VLOOKUP($A1296,미준수데이터!$B$1:$XFD$85,점검데이터!V$1,0)</f>
        <v>가변전광표지판</v>
      </c>
      <c r="W1296">
        <f>VLOOKUP($A1296,미준수데이터!$B$1:$XFD$85,점검데이터!W$1,0)</f>
        <v>0</v>
      </c>
      <c r="X1296">
        <f>VLOOKUP($A1296,미준수데이터!$B$1:$XFD$85,점검데이터!X$1,0)</f>
        <v>0</v>
      </c>
      <c r="Y1296">
        <f>VLOOKUP($A1296,미준수데이터!$B$1:$XFD$85,점검데이터!Y$1,0)</f>
        <v>0</v>
      </c>
      <c r="Z1296">
        <f>VLOOKUP($A1296,미준수데이터!$B$1:$XFD$85,점검데이터!Z$1,0)</f>
        <v>0</v>
      </c>
      <c r="AA1296">
        <f>VLOOKUP($A1296,미준수데이터!$B$1:$XFD$85,점검데이터!AA$1,0)</f>
        <v>0</v>
      </c>
      <c r="AB1296">
        <f>VLOOKUP($A1296,미준수데이터!$B$1:$XFD$85,점검데이터!AB$1,0)</f>
        <v>0</v>
      </c>
      <c r="AC1296">
        <f>VLOOKUP($A1296,미준수데이터!$B$1:$XFD$85,점검데이터!AC$1,0)</f>
        <v>0</v>
      </c>
      <c r="AD1296">
        <f>VLOOKUP($A1296,미준수데이터!$B$1:$XFD$85,점검데이터!AD$1,0)</f>
        <v>0</v>
      </c>
      <c r="AE1296">
        <f>VLOOKUP($A1296,미준수데이터!$B$1:$XFD$85,점검데이터!AE$1,0)</f>
        <v>0</v>
      </c>
      <c r="AF1296">
        <f>VLOOKUP($A1296,미준수데이터!$B$1:$XFD$85,점검데이터!AF$1,0)</f>
        <v>0</v>
      </c>
      <c r="AG1296">
        <f>VLOOKUP($A1296,미준수데이터!$B$1:$XFD$85,점검데이터!AG$1,0)</f>
        <v>0</v>
      </c>
      <c r="AH1296">
        <f>VLOOKUP($A1296,미준수데이터!$B$1:$XFD$85,점검데이터!AH$1,0)</f>
        <v>0</v>
      </c>
      <c r="AI1296">
        <f>VLOOKUP($A1296,미준수데이터!$B$1:$XFD$85,점검데이터!AI$1,0)</f>
        <v>0</v>
      </c>
      <c r="AJ1296">
        <f>VLOOKUP($A1296,미준수데이터!$B$1:$XFD$85,점검데이터!AJ$1,0)</f>
        <v>0</v>
      </c>
      <c r="AK1296">
        <f>VLOOKUP($A1296,미준수데이터!$B$1:$XFD$85,점검데이터!AK$1,0)</f>
        <v>0</v>
      </c>
      <c r="AL1296">
        <f>VLOOKUP($A1296,미준수데이터!$B$1:$XFD$85,점검데이터!AL$1,0)</f>
        <v>0</v>
      </c>
      <c r="AM1296">
        <f>VLOOKUP($A1296,미준수데이터!$B$1:$XFD$85,점검데이터!AM$1,0)</f>
        <v>0</v>
      </c>
      <c r="AN1296">
        <f>VLOOKUP($A1296,미준수데이터!$B$1:$XFD$85,점검데이터!AN$1,0)</f>
        <v>0</v>
      </c>
      <c r="AO1296">
        <f>VLOOKUP($A1296,미준수데이터!$B$1:$XFD$85,점검데이터!AO$1,0)</f>
        <v>0</v>
      </c>
      <c r="AP1296">
        <f>VLOOKUP($A1296,미준수데이터!$B$1:$XFD$85,점검데이터!AP$1,0)</f>
        <v>0</v>
      </c>
      <c r="AQ1296">
        <f>VLOOKUP($A1296,미준수데이터!$B$1:$XFD$85,점검데이터!AQ$1,0)</f>
        <v>0</v>
      </c>
      <c r="AR1296">
        <f>VLOOKUP($A1296,미준수데이터!$B$1:$XFD$85,점검데이터!AR$1,0)</f>
        <v>0</v>
      </c>
      <c r="AS1296">
        <f>VLOOKUP($A1296,미준수데이터!$B$1:$XFD$85,점검데이터!AS$1,0)</f>
        <v>0</v>
      </c>
      <c r="AT1296">
        <f>VLOOKUP($A1296,미준수데이터!$B$1:$XFD$85,점검데이터!AT$1,0)</f>
        <v>0</v>
      </c>
      <c r="AU1296">
        <f>VLOOKUP($A1296,미준수데이터!$B$1:$XFD$85,점검데이터!AU$1,0)</f>
        <v>0</v>
      </c>
      <c r="AV1296">
        <f>VLOOKUP($A1296,미준수데이터!$B$1:$XFD$85,점검데이터!AV$1,0)</f>
        <v>0</v>
      </c>
      <c r="AW1296">
        <f>VLOOKUP($A1296,미준수데이터!$B$1:$XFD$85,점검데이터!AW$1,0)</f>
        <v>0</v>
      </c>
      <c r="AX1296">
        <f>VLOOKUP($A1296,미준수데이터!$B$1:$XFD$85,점검데이터!AX$1,0)</f>
        <v>0</v>
      </c>
      <c r="AY1296">
        <f>VLOOKUP($A1296,미준수데이터!$B$1:$XFD$85,점검데이터!AY$1,0)</f>
        <v>0</v>
      </c>
    </row>
    <row r="1297" spans="1:51" x14ac:dyDescent="0.4">
      <c r="A1297" t="s">
        <v>108</v>
      </c>
      <c r="B1297" t="s">
        <v>23129</v>
      </c>
      <c r="C1297">
        <f>COUNTIF(미준수데이터!$B$2:$B$85,점검데이터!A1297)</f>
        <v>1</v>
      </c>
      <c r="D1297">
        <f t="shared" si="40"/>
        <v>0</v>
      </c>
      <c r="E1297">
        <f t="shared" si="41"/>
        <v>16</v>
      </c>
      <c r="F1297" t="s">
        <v>23174</v>
      </c>
      <c r="G1297" t="str">
        <f>VLOOKUP($A1297,미준수데이터!$B$1:$XFD$85,점검데이터!G$1,0)</f>
        <v>어린이보호구역</v>
      </c>
      <c r="H1297" t="str">
        <f>VLOOKUP($A1297,미준수데이터!$B$1:$XFD$85,점검데이터!H$1,0)</f>
        <v>문화축제</v>
      </c>
      <c r="I1297" t="str">
        <f>VLOOKUP($A1297,미준수데이터!$B$1:$XFD$85,점검데이터!I$1,0)</f>
        <v>공연행사</v>
      </c>
      <c r="J1297" t="str">
        <f>VLOOKUP($A1297,미준수데이터!$B$1:$XFD$85,점검데이터!J$1,0)</f>
        <v>평생학습강좌</v>
      </c>
      <c r="K1297" t="str">
        <f>VLOOKUP($A1297,미준수데이터!$B$1:$XFD$85,점검데이터!K$1,0)</f>
        <v>공공시설개방</v>
      </c>
      <c r="L1297" t="str">
        <f>VLOOKUP($A1297,미준수데이터!$B$1:$XFD$85,점검데이터!L$1,0)</f>
        <v>금연구역</v>
      </c>
      <c r="M1297" t="str">
        <f>VLOOKUP($A1297,미준수데이터!$B$1:$XFD$85,점검데이터!M$1,0)</f>
        <v>마을기업</v>
      </c>
      <c r="N1297" t="str">
        <f>VLOOKUP($A1297,미준수데이터!$B$1:$XFD$85,점검데이터!N$1,0)</f>
        <v>렌터카업체</v>
      </c>
      <c r="O1297" t="str">
        <f>VLOOKUP($A1297,미준수데이터!$B$1:$XFD$85,점검데이터!O$1,0)</f>
        <v>음식물쓰레기납부필증가격</v>
      </c>
      <c r="P1297" t="str">
        <f>VLOOKUP($A1297,미준수데이터!$B$1:$XFD$85,점검데이터!P$1,0)</f>
        <v>종량제봉투가격</v>
      </c>
      <c r="Q1297" t="str">
        <f>VLOOKUP($A1297,미준수데이터!$B$1:$XFD$85,점검데이터!Q$1,0)</f>
        <v>스마트가로등</v>
      </c>
      <c r="R1297" t="str">
        <f>VLOOKUP($A1297,미준수데이터!$B$1:$XFD$85,점검데이터!R$1,0)</f>
        <v>아동복지급식</v>
      </c>
      <c r="S1297" t="str">
        <f>VLOOKUP($A1297,미준수데이터!$B$1:$XFD$85,점검데이터!S$1,0)</f>
        <v>노인장애인보호구역</v>
      </c>
      <c r="T1297" t="str">
        <f>VLOOKUP($A1297,미준수데이터!$B$1:$XFD$85,점검데이터!T$1,0)</f>
        <v>여성안심택배함</v>
      </c>
      <c r="U1297" t="str">
        <f>VLOOKUP($A1297,미준수데이터!$B$1:$XFD$85,점검데이터!U$1,0)</f>
        <v>여성안심지킴이집</v>
      </c>
      <c r="V1297" t="str">
        <f>VLOOKUP($A1297,미준수데이터!$B$1:$XFD$85,점검데이터!V$1,0)</f>
        <v>가변전광표지판</v>
      </c>
      <c r="W1297">
        <f>VLOOKUP($A1297,미준수데이터!$B$1:$XFD$85,점검데이터!W$1,0)</f>
        <v>0</v>
      </c>
      <c r="X1297">
        <f>VLOOKUP($A1297,미준수데이터!$B$1:$XFD$85,점검데이터!X$1,0)</f>
        <v>0</v>
      </c>
      <c r="Y1297">
        <f>VLOOKUP($A1297,미준수데이터!$B$1:$XFD$85,점검데이터!Y$1,0)</f>
        <v>0</v>
      </c>
      <c r="Z1297">
        <f>VLOOKUP($A1297,미준수데이터!$B$1:$XFD$85,점검데이터!Z$1,0)</f>
        <v>0</v>
      </c>
      <c r="AA1297">
        <f>VLOOKUP($A1297,미준수데이터!$B$1:$XFD$85,점검데이터!AA$1,0)</f>
        <v>0</v>
      </c>
      <c r="AB1297">
        <f>VLOOKUP($A1297,미준수데이터!$B$1:$XFD$85,점검데이터!AB$1,0)</f>
        <v>0</v>
      </c>
      <c r="AC1297">
        <f>VLOOKUP($A1297,미준수데이터!$B$1:$XFD$85,점검데이터!AC$1,0)</f>
        <v>0</v>
      </c>
      <c r="AD1297">
        <f>VLOOKUP($A1297,미준수데이터!$B$1:$XFD$85,점검데이터!AD$1,0)</f>
        <v>0</v>
      </c>
      <c r="AE1297">
        <f>VLOOKUP($A1297,미준수데이터!$B$1:$XFD$85,점검데이터!AE$1,0)</f>
        <v>0</v>
      </c>
      <c r="AF1297">
        <f>VLOOKUP($A1297,미준수데이터!$B$1:$XFD$85,점검데이터!AF$1,0)</f>
        <v>0</v>
      </c>
      <c r="AG1297">
        <f>VLOOKUP($A1297,미준수데이터!$B$1:$XFD$85,점검데이터!AG$1,0)</f>
        <v>0</v>
      </c>
      <c r="AH1297">
        <f>VLOOKUP($A1297,미준수데이터!$B$1:$XFD$85,점검데이터!AH$1,0)</f>
        <v>0</v>
      </c>
      <c r="AI1297">
        <f>VLOOKUP($A1297,미준수데이터!$B$1:$XFD$85,점검데이터!AI$1,0)</f>
        <v>0</v>
      </c>
      <c r="AJ1297">
        <f>VLOOKUP($A1297,미준수데이터!$B$1:$XFD$85,점검데이터!AJ$1,0)</f>
        <v>0</v>
      </c>
      <c r="AK1297">
        <f>VLOOKUP($A1297,미준수데이터!$B$1:$XFD$85,점검데이터!AK$1,0)</f>
        <v>0</v>
      </c>
      <c r="AL1297">
        <f>VLOOKUP($A1297,미준수데이터!$B$1:$XFD$85,점검데이터!AL$1,0)</f>
        <v>0</v>
      </c>
      <c r="AM1297">
        <f>VLOOKUP($A1297,미준수데이터!$B$1:$XFD$85,점검데이터!AM$1,0)</f>
        <v>0</v>
      </c>
      <c r="AN1297">
        <f>VLOOKUP($A1297,미준수데이터!$B$1:$XFD$85,점검데이터!AN$1,0)</f>
        <v>0</v>
      </c>
      <c r="AO1297">
        <f>VLOOKUP($A1297,미준수데이터!$B$1:$XFD$85,점검데이터!AO$1,0)</f>
        <v>0</v>
      </c>
      <c r="AP1297">
        <f>VLOOKUP($A1297,미준수데이터!$B$1:$XFD$85,점검데이터!AP$1,0)</f>
        <v>0</v>
      </c>
      <c r="AQ1297">
        <f>VLOOKUP($A1297,미준수데이터!$B$1:$XFD$85,점검데이터!AQ$1,0)</f>
        <v>0</v>
      </c>
      <c r="AR1297">
        <f>VLOOKUP($A1297,미준수데이터!$B$1:$XFD$85,점검데이터!AR$1,0)</f>
        <v>0</v>
      </c>
      <c r="AS1297">
        <f>VLOOKUP($A1297,미준수데이터!$B$1:$XFD$85,점검데이터!AS$1,0)</f>
        <v>0</v>
      </c>
      <c r="AT1297">
        <f>VLOOKUP($A1297,미준수데이터!$B$1:$XFD$85,점검데이터!AT$1,0)</f>
        <v>0</v>
      </c>
      <c r="AU1297">
        <f>VLOOKUP($A1297,미준수데이터!$B$1:$XFD$85,점검데이터!AU$1,0)</f>
        <v>0</v>
      </c>
      <c r="AV1297">
        <f>VLOOKUP($A1297,미준수데이터!$B$1:$XFD$85,점검데이터!AV$1,0)</f>
        <v>0</v>
      </c>
      <c r="AW1297">
        <f>VLOOKUP($A1297,미준수데이터!$B$1:$XFD$85,점검데이터!AW$1,0)</f>
        <v>0</v>
      </c>
      <c r="AX1297">
        <f>VLOOKUP($A1297,미준수데이터!$B$1:$XFD$85,점검데이터!AX$1,0)</f>
        <v>0</v>
      </c>
      <c r="AY1297">
        <f>VLOOKUP($A1297,미준수데이터!$B$1:$XFD$85,점검데이터!AY$1,0)</f>
        <v>0</v>
      </c>
    </row>
    <row r="1298" spans="1:51" x14ac:dyDescent="0.4">
      <c r="A1298" t="s">
        <v>108</v>
      </c>
      <c r="B1298" t="s">
        <v>23158</v>
      </c>
      <c r="C1298">
        <f>COUNTIF(미준수데이터!$B$2:$B$85,점검데이터!A1277)</f>
        <v>1</v>
      </c>
      <c r="D1298">
        <f t="shared" si="40"/>
        <v>0</v>
      </c>
      <c r="E1298">
        <f t="shared" si="41"/>
        <v>16</v>
      </c>
      <c r="F1298" t="s">
        <v>23174</v>
      </c>
      <c r="G1298" t="str">
        <f>VLOOKUP($A1298,미준수데이터!$B$1:$XFD$85,점검데이터!G$1,0)</f>
        <v>어린이보호구역</v>
      </c>
      <c r="H1298" t="str">
        <f>VLOOKUP($A1298,미준수데이터!$B$1:$XFD$85,점검데이터!H$1,0)</f>
        <v>문화축제</v>
      </c>
      <c r="I1298" t="str">
        <f>VLOOKUP($A1298,미준수데이터!$B$1:$XFD$85,점검데이터!I$1,0)</f>
        <v>공연행사</v>
      </c>
      <c r="J1298" t="str">
        <f>VLOOKUP($A1298,미준수데이터!$B$1:$XFD$85,점검데이터!J$1,0)</f>
        <v>평생학습강좌</v>
      </c>
      <c r="K1298" t="str">
        <f>VLOOKUP($A1298,미준수데이터!$B$1:$XFD$85,점검데이터!K$1,0)</f>
        <v>공공시설개방</v>
      </c>
      <c r="L1298" t="str">
        <f>VLOOKUP($A1298,미준수데이터!$B$1:$XFD$85,점검데이터!L$1,0)</f>
        <v>금연구역</v>
      </c>
      <c r="M1298" t="str">
        <f>VLOOKUP($A1298,미준수데이터!$B$1:$XFD$85,점검데이터!M$1,0)</f>
        <v>마을기업</v>
      </c>
      <c r="N1298" t="str">
        <f>VLOOKUP($A1298,미준수데이터!$B$1:$XFD$85,점검데이터!N$1,0)</f>
        <v>렌터카업체</v>
      </c>
      <c r="O1298" t="str">
        <f>VLOOKUP($A1298,미준수데이터!$B$1:$XFD$85,점검데이터!O$1,0)</f>
        <v>음식물쓰레기납부필증가격</v>
      </c>
      <c r="P1298" t="str">
        <f>VLOOKUP($A1298,미준수데이터!$B$1:$XFD$85,점검데이터!P$1,0)</f>
        <v>종량제봉투가격</v>
      </c>
      <c r="Q1298" t="str">
        <f>VLOOKUP($A1298,미준수데이터!$B$1:$XFD$85,점검데이터!Q$1,0)</f>
        <v>스마트가로등</v>
      </c>
      <c r="R1298" t="str">
        <f>VLOOKUP($A1298,미준수데이터!$B$1:$XFD$85,점검데이터!R$1,0)</f>
        <v>아동복지급식</v>
      </c>
      <c r="S1298" t="str">
        <f>VLOOKUP($A1298,미준수데이터!$B$1:$XFD$85,점검데이터!S$1,0)</f>
        <v>노인장애인보호구역</v>
      </c>
      <c r="T1298" t="str">
        <f>VLOOKUP($A1298,미준수데이터!$B$1:$XFD$85,점검데이터!T$1,0)</f>
        <v>여성안심택배함</v>
      </c>
      <c r="U1298" t="str">
        <f>VLOOKUP($A1298,미준수데이터!$B$1:$XFD$85,점검데이터!U$1,0)</f>
        <v>여성안심지킴이집</v>
      </c>
      <c r="V1298" t="str">
        <f>VLOOKUP($A1298,미준수데이터!$B$1:$XFD$85,점검데이터!V$1,0)</f>
        <v>가변전광표지판</v>
      </c>
      <c r="W1298">
        <f>VLOOKUP($A1298,미준수데이터!$B$1:$XFD$85,점검데이터!W$1,0)</f>
        <v>0</v>
      </c>
      <c r="X1298">
        <f>VLOOKUP($A1298,미준수데이터!$B$1:$XFD$85,점검데이터!X$1,0)</f>
        <v>0</v>
      </c>
      <c r="Y1298">
        <f>VLOOKUP($A1298,미준수데이터!$B$1:$XFD$85,점검데이터!Y$1,0)</f>
        <v>0</v>
      </c>
      <c r="Z1298">
        <f>VLOOKUP($A1298,미준수데이터!$B$1:$XFD$85,점검데이터!Z$1,0)</f>
        <v>0</v>
      </c>
      <c r="AA1298">
        <f>VLOOKUP($A1298,미준수데이터!$B$1:$XFD$85,점검데이터!AA$1,0)</f>
        <v>0</v>
      </c>
      <c r="AB1298">
        <f>VLOOKUP($A1298,미준수데이터!$B$1:$XFD$85,점검데이터!AB$1,0)</f>
        <v>0</v>
      </c>
      <c r="AC1298">
        <f>VLOOKUP($A1298,미준수데이터!$B$1:$XFD$85,점검데이터!AC$1,0)</f>
        <v>0</v>
      </c>
      <c r="AD1298">
        <f>VLOOKUP($A1298,미준수데이터!$B$1:$XFD$85,점검데이터!AD$1,0)</f>
        <v>0</v>
      </c>
      <c r="AE1298">
        <f>VLOOKUP($A1298,미준수데이터!$B$1:$XFD$85,점검데이터!AE$1,0)</f>
        <v>0</v>
      </c>
      <c r="AF1298">
        <f>VLOOKUP($A1298,미준수데이터!$B$1:$XFD$85,점검데이터!AF$1,0)</f>
        <v>0</v>
      </c>
      <c r="AG1298">
        <f>VLOOKUP($A1298,미준수데이터!$B$1:$XFD$85,점검데이터!AG$1,0)</f>
        <v>0</v>
      </c>
      <c r="AH1298">
        <f>VLOOKUP($A1298,미준수데이터!$B$1:$XFD$85,점검데이터!AH$1,0)</f>
        <v>0</v>
      </c>
      <c r="AI1298">
        <f>VLOOKUP($A1298,미준수데이터!$B$1:$XFD$85,점검데이터!AI$1,0)</f>
        <v>0</v>
      </c>
      <c r="AJ1298">
        <f>VLOOKUP($A1298,미준수데이터!$B$1:$XFD$85,점검데이터!AJ$1,0)</f>
        <v>0</v>
      </c>
      <c r="AK1298">
        <f>VLOOKUP($A1298,미준수데이터!$B$1:$XFD$85,점검데이터!AK$1,0)</f>
        <v>0</v>
      </c>
      <c r="AL1298">
        <f>VLOOKUP($A1298,미준수데이터!$B$1:$XFD$85,점검데이터!AL$1,0)</f>
        <v>0</v>
      </c>
      <c r="AM1298">
        <f>VLOOKUP($A1298,미준수데이터!$B$1:$XFD$85,점검데이터!AM$1,0)</f>
        <v>0</v>
      </c>
      <c r="AN1298">
        <f>VLOOKUP($A1298,미준수데이터!$B$1:$XFD$85,점검데이터!AN$1,0)</f>
        <v>0</v>
      </c>
      <c r="AO1298">
        <f>VLOOKUP($A1298,미준수데이터!$B$1:$XFD$85,점검데이터!AO$1,0)</f>
        <v>0</v>
      </c>
      <c r="AP1298">
        <f>VLOOKUP($A1298,미준수데이터!$B$1:$XFD$85,점검데이터!AP$1,0)</f>
        <v>0</v>
      </c>
      <c r="AQ1298">
        <f>VLOOKUP($A1298,미준수데이터!$B$1:$XFD$85,점검데이터!AQ$1,0)</f>
        <v>0</v>
      </c>
      <c r="AR1298">
        <f>VLOOKUP($A1298,미준수데이터!$B$1:$XFD$85,점검데이터!AR$1,0)</f>
        <v>0</v>
      </c>
      <c r="AS1298">
        <f>VLOOKUP($A1298,미준수데이터!$B$1:$XFD$85,점검데이터!AS$1,0)</f>
        <v>0</v>
      </c>
      <c r="AT1298">
        <f>VLOOKUP($A1298,미준수데이터!$B$1:$XFD$85,점검데이터!AT$1,0)</f>
        <v>0</v>
      </c>
      <c r="AU1298">
        <f>VLOOKUP($A1298,미준수데이터!$B$1:$XFD$85,점검데이터!AU$1,0)</f>
        <v>0</v>
      </c>
      <c r="AV1298">
        <f>VLOOKUP($A1298,미준수데이터!$B$1:$XFD$85,점검데이터!AV$1,0)</f>
        <v>0</v>
      </c>
      <c r="AW1298">
        <f>VLOOKUP($A1298,미준수데이터!$B$1:$XFD$85,점검데이터!AW$1,0)</f>
        <v>0</v>
      </c>
      <c r="AX1298">
        <f>VLOOKUP($A1298,미준수데이터!$B$1:$XFD$85,점검데이터!AX$1,0)</f>
        <v>0</v>
      </c>
      <c r="AY1298">
        <f>VLOOKUP($A1298,미준수데이터!$B$1:$XFD$85,점검데이터!AY$1,0)</f>
        <v>0</v>
      </c>
    </row>
    <row r="1299" spans="1:51" x14ac:dyDescent="0.4">
      <c r="A1299" t="s">
        <v>108</v>
      </c>
      <c r="B1299" t="s">
        <v>23126</v>
      </c>
      <c r="C1299">
        <f>COUNTIF(미준수데이터!$B$2:$B$85,점검데이터!A1286)</f>
        <v>1</v>
      </c>
      <c r="D1299">
        <f t="shared" si="40"/>
        <v>0</v>
      </c>
      <c r="E1299">
        <f t="shared" si="41"/>
        <v>16</v>
      </c>
      <c r="F1299" t="s">
        <v>23174</v>
      </c>
      <c r="G1299" t="str">
        <f>VLOOKUP($A1299,미준수데이터!$B$1:$XFD$85,점검데이터!G$1,0)</f>
        <v>어린이보호구역</v>
      </c>
      <c r="H1299" t="str">
        <f>VLOOKUP($A1299,미준수데이터!$B$1:$XFD$85,점검데이터!H$1,0)</f>
        <v>문화축제</v>
      </c>
      <c r="I1299" t="str">
        <f>VLOOKUP($A1299,미준수데이터!$B$1:$XFD$85,점검데이터!I$1,0)</f>
        <v>공연행사</v>
      </c>
      <c r="J1299" t="str">
        <f>VLOOKUP($A1299,미준수데이터!$B$1:$XFD$85,점검데이터!J$1,0)</f>
        <v>평생학습강좌</v>
      </c>
      <c r="K1299" t="str">
        <f>VLOOKUP($A1299,미준수데이터!$B$1:$XFD$85,점검데이터!K$1,0)</f>
        <v>공공시설개방</v>
      </c>
      <c r="L1299" t="str">
        <f>VLOOKUP($A1299,미준수데이터!$B$1:$XFD$85,점검데이터!L$1,0)</f>
        <v>금연구역</v>
      </c>
      <c r="M1299" t="str">
        <f>VLOOKUP($A1299,미준수데이터!$B$1:$XFD$85,점검데이터!M$1,0)</f>
        <v>마을기업</v>
      </c>
      <c r="N1299" t="str">
        <f>VLOOKUP($A1299,미준수데이터!$B$1:$XFD$85,점검데이터!N$1,0)</f>
        <v>렌터카업체</v>
      </c>
      <c r="O1299" t="str">
        <f>VLOOKUP($A1299,미준수데이터!$B$1:$XFD$85,점검데이터!O$1,0)</f>
        <v>음식물쓰레기납부필증가격</v>
      </c>
      <c r="P1299" t="str">
        <f>VLOOKUP($A1299,미준수데이터!$B$1:$XFD$85,점검데이터!P$1,0)</f>
        <v>종량제봉투가격</v>
      </c>
      <c r="Q1299" t="str">
        <f>VLOOKUP($A1299,미준수데이터!$B$1:$XFD$85,점검데이터!Q$1,0)</f>
        <v>스마트가로등</v>
      </c>
      <c r="R1299" t="str">
        <f>VLOOKUP($A1299,미준수데이터!$B$1:$XFD$85,점검데이터!R$1,0)</f>
        <v>아동복지급식</v>
      </c>
      <c r="S1299" t="str">
        <f>VLOOKUP($A1299,미준수데이터!$B$1:$XFD$85,점검데이터!S$1,0)</f>
        <v>노인장애인보호구역</v>
      </c>
      <c r="T1299" t="str">
        <f>VLOOKUP($A1299,미준수데이터!$B$1:$XFD$85,점검데이터!T$1,0)</f>
        <v>여성안심택배함</v>
      </c>
      <c r="U1299" t="str">
        <f>VLOOKUP($A1299,미준수데이터!$B$1:$XFD$85,점검데이터!U$1,0)</f>
        <v>여성안심지킴이집</v>
      </c>
      <c r="V1299" t="str">
        <f>VLOOKUP($A1299,미준수데이터!$B$1:$XFD$85,점검데이터!V$1,0)</f>
        <v>가변전광표지판</v>
      </c>
      <c r="W1299">
        <f>VLOOKUP($A1299,미준수데이터!$B$1:$XFD$85,점검데이터!W$1,0)</f>
        <v>0</v>
      </c>
      <c r="X1299">
        <f>VLOOKUP($A1299,미준수데이터!$B$1:$XFD$85,점검데이터!X$1,0)</f>
        <v>0</v>
      </c>
      <c r="Y1299">
        <f>VLOOKUP($A1299,미준수데이터!$B$1:$XFD$85,점검데이터!Y$1,0)</f>
        <v>0</v>
      </c>
      <c r="Z1299">
        <f>VLOOKUP($A1299,미준수데이터!$B$1:$XFD$85,점검데이터!Z$1,0)</f>
        <v>0</v>
      </c>
      <c r="AA1299">
        <f>VLOOKUP($A1299,미준수데이터!$B$1:$XFD$85,점검데이터!AA$1,0)</f>
        <v>0</v>
      </c>
      <c r="AB1299">
        <f>VLOOKUP($A1299,미준수데이터!$B$1:$XFD$85,점검데이터!AB$1,0)</f>
        <v>0</v>
      </c>
      <c r="AC1299">
        <f>VLOOKUP($A1299,미준수데이터!$B$1:$XFD$85,점검데이터!AC$1,0)</f>
        <v>0</v>
      </c>
      <c r="AD1299">
        <f>VLOOKUP($A1299,미준수데이터!$B$1:$XFD$85,점검데이터!AD$1,0)</f>
        <v>0</v>
      </c>
      <c r="AE1299">
        <f>VLOOKUP($A1299,미준수데이터!$B$1:$XFD$85,점검데이터!AE$1,0)</f>
        <v>0</v>
      </c>
      <c r="AF1299">
        <f>VLOOKUP($A1299,미준수데이터!$B$1:$XFD$85,점검데이터!AF$1,0)</f>
        <v>0</v>
      </c>
      <c r="AG1299">
        <f>VLOOKUP($A1299,미준수데이터!$B$1:$XFD$85,점검데이터!AG$1,0)</f>
        <v>0</v>
      </c>
      <c r="AH1299">
        <f>VLOOKUP($A1299,미준수데이터!$B$1:$XFD$85,점검데이터!AH$1,0)</f>
        <v>0</v>
      </c>
      <c r="AI1299">
        <f>VLOOKUP($A1299,미준수데이터!$B$1:$XFD$85,점검데이터!AI$1,0)</f>
        <v>0</v>
      </c>
      <c r="AJ1299">
        <f>VLOOKUP($A1299,미준수데이터!$B$1:$XFD$85,점검데이터!AJ$1,0)</f>
        <v>0</v>
      </c>
      <c r="AK1299">
        <f>VLOOKUP($A1299,미준수데이터!$B$1:$XFD$85,점검데이터!AK$1,0)</f>
        <v>0</v>
      </c>
      <c r="AL1299">
        <f>VLOOKUP($A1299,미준수데이터!$B$1:$XFD$85,점검데이터!AL$1,0)</f>
        <v>0</v>
      </c>
      <c r="AM1299">
        <f>VLOOKUP($A1299,미준수데이터!$B$1:$XFD$85,점검데이터!AM$1,0)</f>
        <v>0</v>
      </c>
      <c r="AN1299">
        <f>VLOOKUP($A1299,미준수데이터!$B$1:$XFD$85,점검데이터!AN$1,0)</f>
        <v>0</v>
      </c>
      <c r="AO1299">
        <f>VLOOKUP($A1299,미준수데이터!$B$1:$XFD$85,점검데이터!AO$1,0)</f>
        <v>0</v>
      </c>
      <c r="AP1299">
        <f>VLOOKUP($A1299,미준수데이터!$B$1:$XFD$85,점검데이터!AP$1,0)</f>
        <v>0</v>
      </c>
      <c r="AQ1299">
        <f>VLOOKUP($A1299,미준수데이터!$B$1:$XFD$85,점검데이터!AQ$1,0)</f>
        <v>0</v>
      </c>
      <c r="AR1299">
        <f>VLOOKUP($A1299,미준수데이터!$B$1:$XFD$85,점검데이터!AR$1,0)</f>
        <v>0</v>
      </c>
      <c r="AS1299">
        <f>VLOOKUP($A1299,미준수데이터!$B$1:$XFD$85,점검데이터!AS$1,0)</f>
        <v>0</v>
      </c>
      <c r="AT1299">
        <f>VLOOKUP($A1299,미준수데이터!$B$1:$XFD$85,점검데이터!AT$1,0)</f>
        <v>0</v>
      </c>
      <c r="AU1299">
        <f>VLOOKUP($A1299,미준수데이터!$B$1:$XFD$85,점검데이터!AU$1,0)</f>
        <v>0</v>
      </c>
      <c r="AV1299">
        <f>VLOOKUP($A1299,미준수데이터!$B$1:$XFD$85,점검데이터!AV$1,0)</f>
        <v>0</v>
      </c>
      <c r="AW1299">
        <f>VLOOKUP($A1299,미준수데이터!$B$1:$XFD$85,점검데이터!AW$1,0)</f>
        <v>0</v>
      </c>
      <c r="AX1299">
        <f>VLOOKUP($A1299,미준수데이터!$B$1:$XFD$85,점검데이터!AX$1,0)</f>
        <v>0</v>
      </c>
      <c r="AY1299">
        <f>VLOOKUP($A1299,미준수데이터!$B$1:$XFD$85,점검데이터!AY$1,0)</f>
        <v>0</v>
      </c>
    </row>
    <row r="1300" spans="1:51" x14ac:dyDescent="0.4">
      <c r="A1300" t="s">
        <v>108</v>
      </c>
      <c r="B1300" t="s">
        <v>23145</v>
      </c>
      <c r="C1300">
        <f>COUNTIF(미준수데이터!$B$2:$B$85,점검데이터!A1302)</f>
        <v>1</v>
      </c>
      <c r="D1300">
        <f t="shared" si="40"/>
        <v>0</v>
      </c>
      <c r="E1300">
        <f t="shared" si="41"/>
        <v>16</v>
      </c>
      <c r="F1300" t="s">
        <v>23174</v>
      </c>
      <c r="G1300" t="str">
        <f>VLOOKUP($A1300,미준수데이터!$B$1:$XFD$85,점검데이터!G$1,0)</f>
        <v>어린이보호구역</v>
      </c>
      <c r="H1300" t="str">
        <f>VLOOKUP($A1300,미준수데이터!$B$1:$XFD$85,점검데이터!H$1,0)</f>
        <v>문화축제</v>
      </c>
      <c r="I1300" t="str">
        <f>VLOOKUP($A1300,미준수데이터!$B$1:$XFD$85,점검데이터!I$1,0)</f>
        <v>공연행사</v>
      </c>
      <c r="J1300" t="str">
        <f>VLOOKUP($A1300,미준수데이터!$B$1:$XFD$85,점검데이터!J$1,0)</f>
        <v>평생학습강좌</v>
      </c>
      <c r="K1300" t="str">
        <f>VLOOKUP($A1300,미준수데이터!$B$1:$XFD$85,점검데이터!K$1,0)</f>
        <v>공공시설개방</v>
      </c>
      <c r="L1300" t="str">
        <f>VLOOKUP($A1300,미준수데이터!$B$1:$XFD$85,점검데이터!L$1,0)</f>
        <v>금연구역</v>
      </c>
      <c r="M1300" t="str">
        <f>VLOOKUP($A1300,미준수데이터!$B$1:$XFD$85,점검데이터!M$1,0)</f>
        <v>마을기업</v>
      </c>
      <c r="N1300" t="str">
        <f>VLOOKUP($A1300,미준수데이터!$B$1:$XFD$85,점검데이터!N$1,0)</f>
        <v>렌터카업체</v>
      </c>
      <c r="O1300" t="str">
        <f>VLOOKUP($A1300,미준수데이터!$B$1:$XFD$85,점검데이터!O$1,0)</f>
        <v>음식물쓰레기납부필증가격</v>
      </c>
      <c r="P1300" t="str">
        <f>VLOOKUP($A1300,미준수데이터!$B$1:$XFD$85,점검데이터!P$1,0)</f>
        <v>종량제봉투가격</v>
      </c>
      <c r="Q1300" t="str">
        <f>VLOOKUP($A1300,미준수데이터!$B$1:$XFD$85,점검데이터!Q$1,0)</f>
        <v>스마트가로등</v>
      </c>
      <c r="R1300" t="str">
        <f>VLOOKUP($A1300,미준수데이터!$B$1:$XFD$85,점검데이터!R$1,0)</f>
        <v>아동복지급식</v>
      </c>
      <c r="S1300" t="str">
        <f>VLOOKUP($A1300,미준수데이터!$B$1:$XFD$85,점검데이터!S$1,0)</f>
        <v>노인장애인보호구역</v>
      </c>
      <c r="T1300" t="str">
        <f>VLOOKUP($A1300,미준수데이터!$B$1:$XFD$85,점검데이터!T$1,0)</f>
        <v>여성안심택배함</v>
      </c>
      <c r="U1300" t="str">
        <f>VLOOKUP($A1300,미준수데이터!$B$1:$XFD$85,점검데이터!U$1,0)</f>
        <v>여성안심지킴이집</v>
      </c>
      <c r="V1300" t="str">
        <f>VLOOKUP($A1300,미준수데이터!$B$1:$XFD$85,점검데이터!V$1,0)</f>
        <v>가변전광표지판</v>
      </c>
      <c r="W1300">
        <f>VLOOKUP($A1300,미준수데이터!$B$1:$XFD$85,점검데이터!W$1,0)</f>
        <v>0</v>
      </c>
      <c r="X1300">
        <f>VLOOKUP($A1300,미준수데이터!$B$1:$XFD$85,점검데이터!X$1,0)</f>
        <v>0</v>
      </c>
      <c r="Y1300">
        <f>VLOOKUP($A1300,미준수데이터!$B$1:$XFD$85,점검데이터!Y$1,0)</f>
        <v>0</v>
      </c>
      <c r="Z1300">
        <f>VLOOKUP($A1300,미준수데이터!$B$1:$XFD$85,점검데이터!Z$1,0)</f>
        <v>0</v>
      </c>
      <c r="AA1300">
        <f>VLOOKUP($A1300,미준수데이터!$B$1:$XFD$85,점검데이터!AA$1,0)</f>
        <v>0</v>
      </c>
      <c r="AB1300">
        <f>VLOOKUP($A1300,미준수데이터!$B$1:$XFD$85,점검데이터!AB$1,0)</f>
        <v>0</v>
      </c>
      <c r="AC1300">
        <f>VLOOKUP($A1300,미준수데이터!$B$1:$XFD$85,점검데이터!AC$1,0)</f>
        <v>0</v>
      </c>
      <c r="AD1300">
        <f>VLOOKUP($A1300,미준수데이터!$B$1:$XFD$85,점검데이터!AD$1,0)</f>
        <v>0</v>
      </c>
      <c r="AE1300">
        <f>VLOOKUP($A1300,미준수데이터!$B$1:$XFD$85,점검데이터!AE$1,0)</f>
        <v>0</v>
      </c>
      <c r="AF1300">
        <f>VLOOKUP($A1300,미준수데이터!$B$1:$XFD$85,점검데이터!AF$1,0)</f>
        <v>0</v>
      </c>
      <c r="AG1300">
        <f>VLOOKUP($A1300,미준수데이터!$B$1:$XFD$85,점검데이터!AG$1,0)</f>
        <v>0</v>
      </c>
      <c r="AH1300">
        <f>VLOOKUP($A1300,미준수데이터!$B$1:$XFD$85,점검데이터!AH$1,0)</f>
        <v>0</v>
      </c>
      <c r="AI1300">
        <f>VLOOKUP($A1300,미준수데이터!$B$1:$XFD$85,점검데이터!AI$1,0)</f>
        <v>0</v>
      </c>
      <c r="AJ1300">
        <f>VLOOKUP($A1300,미준수데이터!$B$1:$XFD$85,점검데이터!AJ$1,0)</f>
        <v>0</v>
      </c>
      <c r="AK1300">
        <f>VLOOKUP($A1300,미준수데이터!$B$1:$XFD$85,점검데이터!AK$1,0)</f>
        <v>0</v>
      </c>
      <c r="AL1300">
        <f>VLOOKUP($A1300,미준수데이터!$B$1:$XFD$85,점검데이터!AL$1,0)</f>
        <v>0</v>
      </c>
      <c r="AM1300">
        <f>VLOOKUP($A1300,미준수데이터!$B$1:$XFD$85,점검데이터!AM$1,0)</f>
        <v>0</v>
      </c>
      <c r="AN1300">
        <f>VLOOKUP($A1300,미준수데이터!$B$1:$XFD$85,점검데이터!AN$1,0)</f>
        <v>0</v>
      </c>
      <c r="AO1300">
        <f>VLOOKUP($A1300,미준수데이터!$B$1:$XFD$85,점검데이터!AO$1,0)</f>
        <v>0</v>
      </c>
      <c r="AP1300">
        <f>VLOOKUP($A1300,미준수데이터!$B$1:$XFD$85,점검데이터!AP$1,0)</f>
        <v>0</v>
      </c>
      <c r="AQ1300">
        <f>VLOOKUP($A1300,미준수데이터!$B$1:$XFD$85,점검데이터!AQ$1,0)</f>
        <v>0</v>
      </c>
      <c r="AR1300">
        <f>VLOOKUP($A1300,미준수데이터!$B$1:$XFD$85,점검데이터!AR$1,0)</f>
        <v>0</v>
      </c>
      <c r="AS1300">
        <f>VLOOKUP($A1300,미준수데이터!$B$1:$XFD$85,점검데이터!AS$1,0)</f>
        <v>0</v>
      </c>
      <c r="AT1300">
        <f>VLOOKUP($A1300,미준수데이터!$B$1:$XFD$85,점검데이터!AT$1,0)</f>
        <v>0</v>
      </c>
      <c r="AU1300">
        <f>VLOOKUP($A1300,미준수데이터!$B$1:$XFD$85,점검데이터!AU$1,0)</f>
        <v>0</v>
      </c>
      <c r="AV1300">
        <f>VLOOKUP($A1300,미준수데이터!$B$1:$XFD$85,점검데이터!AV$1,0)</f>
        <v>0</v>
      </c>
      <c r="AW1300">
        <f>VLOOKUP($A1300,미준수데이터!$B$1:$XFD$85,점검데이터!AW$1,0)</f>
        <v>0</v>
      </c>
      <c r="AX1300">
        <f>VLOOKUP($A1300,미준수데이터!$B$1:$XFD$85,점검데이터!AX$1,0)</f>
        <v>0</v>
      </c>
      <c r="AY1300">
        <f>VLOOKUP($A1300,미준수데이터!$B$1:$XFD$85,점검데이터!AY$1,0)</f>
        <v>0</v>
      </c>
    </row>
    <row r="1301" spans="1:51" x14ac:dyDescent="0.4">
      <c r="A1301" t="s">
        <v>108</v>
      </c>
      <c r="B1301" t="s">
        <v>23120</v>
      </c>
      <c r="C1301">
        <f>COUNTIF(미준수데이터!$B$2:$B$85,점검데이터!A1292)</f>
        <v>1</v>
      </c>
      <c r="D1301">
        <f t="shared" si="40"/>
        <v>1</v>
      </c>
      <c r="E1301">
        <f t="shared" si="41"/>
        <v>16</v>
      </c>
      <c r="F1301" t="s">
        <v>23174</v>
      </c>
      <c r="G1301" t="str">
        <f>VLOOKUP($A1301,미준수데이터!$B$1:$XFD$85,점검데이터!G$1,0)</f>
        <v>어린이보호구역</v>
      </c>
      <c r="H1301" t="str">
        <f>VLOOKUP($A1301,미준수데이터!$B$1:$XFD$85,점검데이터!H$1,0)</f>
        <v>문화축제</v>
      </c>
      <c r="I1301" t="str">
        <f>VLOOKUP($A1301,미준수데이터!$B$1:$XFD$85,점검데이터!I$1,0)</f>
        <v>공연행사</v>
      </c>
      <c r="J1301" t="str">
        <f>VLOOKUP($A1301,미준수데이터!$B$1:$XFD$85,점검데이터!J$1,0)</f>
        <v>평생학습강좌</v>
      </c>
      <c r="K1301" t="str">
        <f>VLOOKUP($A1301,미준수데이터!$B$1:$XFD$85,점검데이터!K$1,0)</f>
        <v>공공시설개방</v>
      </c>
      <c r="L1301" t="str">
        <f>VLOOKUP($A1301,미준수데이터!$B$1:$XFD$85,점검데이터!L$1,0)</f>
        <v>금연구역</v>
      </c>
      <c r="M1301" t="str">
        <f>VLOOKUP($A1301,미준수데이터!$B$1:$XFD$85,점검데이터!M$1,0)</f>
        <v>마을기업</v>
      </c>
      <c r="N1301" t="str">
        <f>VLOOKUP($A1301,미준수데이터!$B$1:$XFD$85,점검데이터!N$1,0)</f>
        <v>렌터카업체</v>
      </c>
      <c r="O1301" t="str">
        <f>VLOOKUP($A1301,미준수데이터!$B$1:$XFD$85,점검데이터!O$1,0)</f>
        <v>음식물쓰레기납부필증가격</v>
      </c>
      <c r="P1301" t="str">
        <f>VLOOKUP($A1301,미준수데이터!$B$1:$XFD$85,점검데이터!P$1,0)</f>
        <v>종량제봉투가격</v>
      </c>
      <c r="Q1301" t="str">
        <f>VLOOKUP($A1301,미준수데이터!$B$1:$XFD$85,점검데이터!Q$1,0)</f>
        <v>스마트가로등</v>
      </c>
      <c r="R1301" t="str">
        <f>VLOOKUP($A1301,미준수데이터!$B$1:$XFD$85,점검데이터!R$1,0)</f>
        <v>아동복지급식</v>
      </c>
      <c r="S1301" t="str">
        <f>VLOOKUP($A1301,미준수데이터!$B$1:$XFD$85,점검데이터!S$1,0)</f>
        <v>노인장애인보호구역</v>
      </c>
      <c r="T1301" t="str">
        <f>VLOOKUP($A1301,미준수데이터!$B$1:$XFD$85,점검데이터!T$1,0)</f>
        <v>여성안심택배함</v>
      </c>
      <c r="U1301" t="str">
        <f>VLOOKUP($A1301,미준수데이터!$B$1:$XFD$85,점검데이터!U$1,0)</f>
        <v>여성안심지킴이집</v>
      </c>
      <c r="V1301" t="str">
        <f>VLOOKUP($A1301,미준수데이터!$B$1:$XFD$85,점검데이터!V$1,0)</f>
        <v>가변전광표지판</v>
      </c>
      <c r="W1301">
        <f>VLOOKUP($A1301,미준수데이터!$B$1:$XFD$85,점검데이터!W$1,0)</f>
        <v>0</v>
      </c>
      <c r="X1301">
        <f>VLOOKUP($A1301,미준수데이터!$B$1:$XFD$85,점검데이터!X$1,0)</f>
        <v>0</v>
      </c>
      <c r="Y1301">
        <f>VLOOKUP($A1301,미준수데이터!$B$1:$XFD$85,점검데이터!Y$1,0)</f>
        <v>0</v>
      </c>
      <c r="Z1301">
        <f>VLOOKUP($A1301,미준수데이터!$B$1:$XFD$85,점검데이터!Z$1,0)</f>
        <v>0</v>
      </c>
      <c r="AA1301">
        <f>VLOOKUP($A1301,미준수데이터!$B$1:$XFD$85,점검데이터!AA$1,0)</f>
        <v>0</v>
      </c>
      <c r="AB1301">
        <f>VLOOKUP($A1301,미준수데이터!$B$1:$XFD$85,점검데이터!AB$1,0)</f>
        <v>0</v>
      </c>
      <c r="AC1301">
        <f>VLOOKUP($A1301,미준수데이터!$B$1:$XFD$85,점검데이터!AC$1,0)</f>
        <v>0</v>
      </c>
      <c r="AD1301">
        <f>VLOOKUP($A1301,미준수데이터!$B$1:$XFD$85,점검데이터!AD$1,0)</f>
        <v>0</v>
      </c>
      <c r="AE1301">
        <f>VLOOKUP($A1301,미준수데이터!$B$1:$XFD$85,점검데이터!AE$1,0)</f>
        <v>0</v>
      </c>
      <c r="AF1301">
        <f>VLOOKUP($A1301,미준수데이터!$B$1:$XFD$85,점검데이터!AF$1,0)</f>
        <v>0</v>
      </c>
      <c r="AG1301">
        <f>VLOOKUP($A1301,미준수데이터!$B$1:$XFD$85,점검데이터!AG$1,0)</f>
        <v>0</v>
      </c>
      <c r="AH1301">
        <f>VLOOKUP($A1301,미준수데이터!$B$1:$XFD$85,점검데이터!AH$1,0)</f>
        <v>0</v>
      </c>
      <c r="AI1301">
        <f>VLOOKUP($A1301,미준수데이터!$B$1:$XFD$85,점검데이터!AI$1,0)</f>
        <v>0</v>
      </c>
      <c r="AJ1301">
        <f>VLOOKUP($A1301,미준수데이터!$B$1:$XFD$85,점검데이터!AJ$1,0)</f>
        <v>0</v>
      </c>
      <c r="AK1301">
        <f>VLOOKUP($A1301,미준수데이터!$B$1:$XFD$85,점검데이터!AK$1,0)</f>
        <v>0</v>
      </c>
      <c r="AL1301">
        <f>VLOOKUP($A1301,미준수데이터!$B$1:$XFD$85,점검데이터!AL$1,0)</f>
        <v>0</v>
      </c>
      <c r="AM1301">
        <f>VLOOKUP($A1301,미준수데이터!$B$1:$XFD$85,점검데이터!AM$1,0)</f>
        <v>0</v>
      </c>
      <c r="AN1301">
        <f>VLOOKUP($A1301,미준수데이터!$B$1:$XFD$85,점검데이터!AN$1,0)</f>
        <v>0</v>
      </c>
      <c r="AO1301">
        <f>VLOOKUP($A1301,미준수데이터!$B$1:$XFD$85,점검데이터!AO$1,0)</f>
        <v>0</v>
      </c>
      <c r="AP1301">
        <f>VLOOKUP($A1301,미준수데이터!$B$1:$XFD$85,점검데이터!AP$1,0)</f>
        <v>0</v>
      </c>
      <c r="AQ1301">
        <f>VLOOKUP($A1301,미준수데이터!$B$1:$XFD$85,점검데이터!AQ$1,0)</f>
        <v>0</v>
      </c>
      <c r="AR1301">
        <f>VLOOKUP($A1301,미준수데이터!$B$1:$XFD$85,점검데이터!AR$1,0)</f>
        <v>0</v>
      </c>
      <c r="AS1301">
        <f>VLOOKUP($A1301,미준수데이터!$B$1:$XFD$85,점검데이터!AS$1,0)</f>
        <v>0</v>
      </c>
      <c r="AT1301">
        <f>VLOOKUP($A1301,미준수데이터!$B$1:$XFD$85,점검데이터!AT$1,0)</f>
        <v>0</v>
      </c>
      <c r="AU1301">
        <f>VLOOKUP($A1301,미준수데이터!$B$1:$XFD$85,점검데이터!AU$1,0)</f>
        <v>0</v>
      </c>
      <c r="AV1301">
        <f>VLOOKUP($A1301,미준수데이터!$B$1:$XFD$85,점검데이터!AV$1,0)</f>
        <v>0</v>
      </c>
      <c r="AW1301">
        <f>VLOOKUP($A1301,미준수데이터!$B$1:$XFD$85,점검데이터!AW$1,0)</f>
        <v>0</v>
      </c>
      <c r="AX1301">
        <f>VLOOKUP($A1301,미준수데이터!$B$1:$XFD$85,점검데이터!AX$1,0)</f>
        <v>0</v>
      </c>
      <c r="AY1301">
        <f>VLOOKUP($A1301,미준수데이터!$B$1:$XFD$85,점검데이터!AY$1,0)</f>
        <v>0</v>
      </c>
    </row>
    <row r="1302" spans="1:51" x14ac:dyDescent="0.4">
      <c r="A1302" t="s">
        <v>108</v>
      </c>
      <c r="B1302" t="s">
        <v>23130</v>
      </c>
      <c r="C1302">
        <f>COUNTIF(미준수데이터!$B$2:$B$85,점검데이터!A1305)</f>
        <v>1</v>
      </c>
      <c r="D1302">
        <f t="shared" si="40"/>
        <v>0</v>
      </c>
      <c r="E1302">
        <f t="shared" si="41"/>
        <v>16</v>
      </c>
      <c r="F1302" t="s">
        <v>23174</v>
      </c>
      <c r="G1302" t="str">
        <f>VLOOKUP($A1302,미준수데이터!$B$1:$XFD$85,점검데이터!G$1,0)</f>
        <v>어린이보호구역</v>
      </c>
      <c r="H1302" t="str">
        <f>VLOOKUP($A1302,미준수데이터!$B$1:$XFD$85,점검데이터!H$1,0)</f>
        <v>문화축제</v>
      </c>
      <c r="I1302" t="str">
        <f>VLOOKUP($A1302,미준수데이터!$B$1:$XFD$85,점검데이터!I$1,0)</f>
        <v>공연행사</v>
      </c>
      <c r="J1302" t="str">
        <f>VLOOKUP($A1302,미준수데이터!$B$1:$XFD$85,점검데이터!J$1,0)</f>
        <v>평생학습강좌</v>
      </c>
      <c r="K1302" t="str">
        <f>VLOOKUP($A1302,미준수데이터!$B$1:$XFD$85,점검데이터!K$1,0)</f>
        <v>공공시설개방</v>
      </c>
      <c r="L1302" t="str">
        <f>VLOOKUP($A1302,미준수데이터!$B$1:$XFD$85,점검데이터!L$1,0)</f>
        <v>금연구역</v>
      </c>
      <c r="M1302" t="str">
        <f>VLOOKUP($A1302,미준수데이터!$B$1:$XFD$85,점검데이터!M$1,0)</f>
        <v>마을기업</v>
      </c>
      <c r="N1302" t="str">
        <f>VLOOKUP($A1302,미준수데이터!$B$1:$XFD$85,점검데이터!N$1,0)</f>
        <v>렌터카업체</v>
      </c>
      <c r="O1302" t="str">
        <f>VLOOKUP($A1302,미준수데이터!$B$1:$XFD$85,점검데이터!O$1,0)</f>
        <v>음식물쓰레기납부필증가격</v>
      </c>
      <c r="P1302" t="str">
        <f>VLOOKUP($A1302,미준수데이터!$B$1:$XFD$85,점검데이터!P$1,0)</f>
        <v>종량제봉투가격</v>
      </c>
      <c r="Q1302" t="str">
        <f>VLOOKUP($A1302,미준수데이터!$B$1:$XFD$85,점검데이터!Q$1,0)</f>
        <v>스마트가로등</v>
      </c>
      <c r="R1302" t="str">
        <f>VLOOKUP($A1302,미준수데이터!$B$1:$XFD$85,점검데이터!R$1,0)</f>
        <v>아동복지급식</v>
      </c>
      <c r="S1302" t="str">
        <f>VLOOKUP($A1302,미준수데이터!$B$1:$XFD$85,점검데이터!S$1,0)</f>
        <v>노인장애인보호구역</v>
      </c>
      <c r="T1302" t="str">
        <f>VLOOKUP($A1302,미준수데이터!$B$1:$XFD$85,점검데이터!T$1,0)</f>
        <v>여성안심택배함</v>
      </c>
      <c r="U1302" t="str">
        <f>VLOOKUP($A1302,미준수데이터!$B$1:$XFD$85,점검데이터!U$1,0)</f>
        <v>여성안심지킴이집</v>
      </c>
      <c r="V1302" t="str">
        <f>VLOOKUP($A1302,미준수데이터!$B$1:$XFD$85,점검데이터!V$1,0)</f>
        <v>가변전광표지판</v>
      </c>
      <c r="W1302">
        <f>VLOOKUP($A1302,미준수데이터!$B$1:$XFD$85,점검데이터!W$1,0)</f>
        <v>0</v>
      </c>
      <c r="X1302">
        <f>VLOOKUP($A1302,미준수데이터!$B$1:$XFD$85,점검데이터!X$1,0)</f>
        <v>0</v>
      </c>
      <c r="Y1302">
        <f>VLOOKUP($A1302,미준수데이터!$B$1:$XFD$85,점검데이터!Y$1,0)</f>
        <v>0</v>
      </c>
      <c r="Z1302">
        <f>VLOOKUP($A1302,미준수데이터!$B$1:$XFD$85,점검데이터!Z$1,0)</f>
        <v>0</v>
      </c>
      <c r="AA1302">
        <f>VLOOKUP($A1302,미준수데이터!$B$1:$XFD$85,점검데이터!AA$1,0)</f>
        <v>0</v>
      </c>
      <c r="AB1302">
        <f>VLOOKUP($A1302,미준수데이터!$B$1:$XFD$85,점검데이터!AB$1,0)</f>
        <v>0</v>
      </c>
      <c r="AC1302">
        <f>VLOOKUP($A1302,미준수데이터!$B$1:$XFD$85,점검데이터!AC$1,0)</f>
        <v>0</v>
      </c>
      <c r="AD1302">
        <f>VLOOKUP($A1302,미준수데이터!$B$1:$XFD$85,점검데이터!AD$1,0)</f>
        <v>0</v>
      </c>
      <c r="AE1302">
        <f>VLOOKUP($A1302,미준수데이터!$B$1:$XFD$85,점검데이터!AE$1,0)</f>
        <v>0</v>
      </c>
      <c r="AF1302">
        <f>VLOOKUP($A1302,미준수데이터!$B$1:$XFD$85,점검데이터!AF$1,0)</f>
        <v>0</v>
      </c>
      <c r="AG1302">
        <f>VLOOKUP($A1302,미준수데이터!$B$1:$XFD$85,점검데이터!AG$1,0)</f>
        <v>0</v>
      </c>
      <c r="AH1302">
        <f>VLOOKUP($A1302,미준수데이터!$B$1:$XFD$85,점검데이터!AH$1,0)</f>
        <v>0</v>
      </c>
      <c r="AI1302">
        <f>VLOOKUP($A1302,미준수데이터!$B$1:$XFD$85,점검데이터!AI$1,0)</f>
        <v>0</v>
      </c>
      <c r="AJ1302">
        <f>VLOOKUP($A1302,미준수데이터!$B$1:$XFD$85,점검데이터!AJ$1,0)</f>
        <v>0</v>
      </c>
      <c r="AK1302">
        <f>VLOOKUP($A1302,미준수데이터!$B$1:$XFD$85,점검데이터!AK$1,0)</f>
        <v>0</v>
      </c>
      <c r="AL1302">
        <f>VLOOKUP($A1302,미준수데이터!$B$1:$XFD$85,점검데이터!AL$1,0)</f>
        <v>0</v>
      </c>
      <c r="AM1302">
        <f>VLOOKUP($A1302,미준수데이터!$B$1:$XFD$85,점검데이터!AM$1,0)</f>
        <v>0</v>
      </c>
      <c r="AN1302">
        <f>VLOOKUP($A1302,미준수데이터!$B$1:$XFD$85,점검데이터!AN$1,0)</f>
        <v>0</v>
      </c>
      <c r="AO1302">
        <f>VLOOKUP($A1302,미준수데이터!$B$1:$XFD$85,점검데이터!AO$1,0)</f>
        <v>0</v>
      </c>
      <c r="AP1302">
        <f>VLOOKUP($A1302,미준수데이터!$B$1:$XFD$85,점검데이터!AP$1,0)</f>
        <v>0</v>
      </c>
      <c r="AQ1302">
        <f>VLOOKUP($A1302,미준수데이터!$B$1:$XFD$85,점검데이터!AQ$1,0)</f>
        <v>0</v>
      </c>
      <c r="AR1302">
        <f>VLOOKUP($A1302,미준수데이터!$B$1:$XFD$85,점검데이터!AR$1,0)</f>
        <v>0</v>
      </c>
      <c r="AS1302">
        <f>VLOOKUP($A1302,미준수데이터!$B$1:$XFD$85,점검데이터!AS$1,0)</f>
        <v>0</v>
      </c>
      <c r="AT1302">
        <f>VLOOKUP($A1302,미준수데이터!$B$1:$XFD$85,점검데이터!AT$1,0)</f>
        <v>0</v>
      </c>
      <c r="AU1302">
        <f>VLOOKUP($A1302,미준수데이터!$B$1:$XFD$85,점검데이터!AU$1,0)</f>
        <v>0</v>
      </c>
      <c r="AV1302">
        <f>VLOOKUP($A1302,미준수데이터!$B$1:$XFD$85,점검데이터!AV$1,0)</f>
        <v>0</v>
      </c>
      <c r="AW1302">
        <f>VLOOKUP($A1302,미준수데이터!$B$1:$XFD$85,점검데이터!AW$1,0)</f>
        <v>0</v>
      </c>
      <c r="AX1302">
        <f>VLOOKUP($A1302,미준수데이터!$B$1:$XFD$85,점검데이터!AX$1,0)</f>
        <v>0</v>
      </c>
      <c r="AY1302">
        <f>VLOOKUP($A1302,미준수데이터!$B$1:$XFD$85,점검데이터!AY$1,0)</f>
        <v>0</v>
      </c>
    </row>
    <row r="1303" spans="1:51" x14ac:dyDescent="0.4">
      <c r="A1303" t="s">
        <v>108</v>
      </c>
      <c r="B1303" t="s">
        <v>23104</v>
      </c>
      <c r="C1303">
        <f>COUNTIF(미준수데이터!$B$2:$B$85,점검데이터!A1269)</f>
        <v>1</v>
      </c>
      <c r="D1303">
        <f t="shared" si="40"/>
        <v>0</v>
      </c>
      <c r="E1303">
        <f t="shared" si="41"/>
        <v>16</v>
      </c>
      <c r="F1303" t="s">
        <v>23174</v>
      </c>
      <c r="G1303" t="str">
        <f>VLOOKUP($A1303,미준수데이터!$B$1:$XFD$85,점검데이터!G$1,0)</f>
        <v>어린이보호구역</v>
      </c>
      <c r="H1303" t="str">
        <f>VLOOKUP($A1303,미준수데이터!$B$1:$XFD$85,점검데이터!H$1,0)</f>
        <v>문화축제</v>
      </c>
      <c r="I1303" t="str">
        <f>VLOOKUP($A1303,미준수데이터!$B$1:$XFD$85,점검데이터!I$1,0)</f>
        <v>공연행사</v>
      </c>
      <c r="J1303" t="str">
        <f>VLOOKUP($A1303,미준수데이터!$B$1:$XFD$85,점검데이터!J$1,0)</f>
        <v>평생학습강좌</v>
      </c>
      <c r="K1303" t="str">
        <f>VLOOKUP($A1303,미준수데이터!$B$1:$XFD$85,점검데이터!K$1,0)</f>
        <v>공공시설개방</v>
      </c>
      <c r="L1303" t="str">
        <f>VLOOKUP($A1303,미준수데이터!$B$1:$XFD$85,점검데이터!L$1,0)</f>
        <v>금연구역</v>
      </c>
      <c r="M1303" t="str">
        <f>VLOOKUP($A1303,미준수데이터!$B$1:$XFD$85,점검데이터!M$1,0)</f>
        <v>마을기업</v>
      </c>
      <c r="N1303" t="str">
        <f>VLOOKUP($A1303,미준수데이터!$B$1:$XFD$85,점검데이터!N$1,0)</f>
        <v>렌터카업체</v>
      </c>
      <c r="O1303" t="str">
        <f>VLOOKUP($A1303,미준수데이터!$B$1:$XFD$85,점검데이터!O$1,0)</f>
        <v>음식물쓰레기납부필증가격</v>
      </c>
      <c r="P1303" t="str">
        <f>VLOOKUP($A1303,미준수데이터!$B$1:$XFD$85,점검데이터!P$1,0)</f>
        <v>종량제봉투가격</v>
      </c>
      <c r="Q1303" t="str">
        <f>VLOOKUP($A1303,미준수데이터!$B$1:$XFD$85,점검데이터!Q$1,0)</f>
        <v>스마트가로등</v>
      </c>
      <c r="R1303" t="str">
        <f>VLOOKUP($A1303,미준수데이터!$B$1:$XFD$85,점검데이터!R$1,0)</f>
        <v>아동복지급식</v>
      </c>
      <c r="S1303" t="str">
        <f>VLOOKUP($A1303,미준수데이터!$B$1:$XFD$85,점검데이터!S$1,0)</f>
        <v>노인장애인보호구역</v>
      </c>
      <c r="T1303" t="str">
        <f>VLOOKUP($A1303,미준수데이터!$B$1:$XFD$85,점검데이터!T$1,0)</f>
        <v>여성안심택배함</v>
      </c>
      <c r="U1303" t="str">
        <f>VLOOKUP($A1303,미준수데이터!$B$1:$XFD$85,점검데이터!U$1,0)</f>
        <v>여성안심지킴이집</v>
      </c>
      <c r="V1303" t="str">
        <f>VLOOKUP($A1303,미준수데이터!$B$1:$XFD$85,점검데이터!V$1,0)</f>
        <v>가변전광표지판</v>
      </c>
      <c r="W1303">
        <f>VLOOKUP($A1303,미준수데이터!$B$1:$XFD$85,점검데이터!W$1,0)</f>
        <v>0</v>
      </c>
      <c r="X1303">
        <f>VLOOKUP($A1303,미준수데이터!$B$1:$XFD$85,점검데이터!X$1,0)</f>
        <v>0</v>
      </c>
      <c r="Y1303">
        <f>VLOOKUP($A1303,미준수데이터!$B$1:$XFD$85,점검데이터!Y$1,0)</f>
        <v>0</v>
      </c>
      <c r="Z1303">
        <f>VLOOKUP($A1303,미준수데이터!$B$1:$XFD$85,점검데이터!Z$1,0)</f>
        <v>0</v>
      </c>
      <c r="AA1303">
        <f>VLOOKUP($A1303,미준수데이터!$B$1:$XFD$85,점검데이터!AA$1,0)</f>
        <v>0</v>
      </c>
      <c r="AB1303">
        <f>VLOOKUP($A1303,미준수데이터!$B$1:$XFD$85,점검데이터!AB$1,0)</f>
        <v>0</v>
      </c>
      <c r="AC1303">
        <f>VLOOKUP($A1303,미준수데이터!$B$1:$XFD$85,점검데이터!AC$1,0)</f>
        <v>0</v>
      </c>
      <c r="AD1303">
        <f>VLOOKUP($A1303,미준수데이터!$B$1:$XFD$85,점검데이터!AD$1,0)</f>
        <v>0</v>
      </c>
      <c r="AE1303">
        <f>VLOOKUP($A1303,미준수데이터!$B$1:$XFD$85,점검데이터!AE$1,0)</f>
        <v>0</v>
      </c>
      <c r="AF1303">
        <f>VLOOKUP($A1303,미준수데이터!$B$1:$XFD$85,점검데이터!AF$1,0)</f>
        <v>0</v>
      </c>
      <c r="AG1303">
        <f>VLOOKUP($A1303,미준수데이터!$B$1:$XFD$85,점검데이터!AG$1,0)</f>
        <v>0</v>
      </c>
      <c r="AH1303">
        <f>VLOOKUP($A1303,미준수데이터!$B$1:$XFD$85,점검데이터!AH$1,0)</f>
        <v>0</v>
      </c>
      <c r="AI1303">
        <f>VLOOKUP($A1303,미준수데이터!$B$1:$XFD$85,점검데이터!AI$1,0)</f>
        <v>0</v>
      </c>
      <c r="AJ1303">
        <f>VLOOKUP($A1303,미준수데이터!$B$1:$XFD$85,점검데이터!AJ$1,0)</f>
        <v>0</v>
      </c>
      <c r="AK1303">
        <f>VLOOKUP($A1303,미준수데이터!$B$1:$XFD$85,점검데이터!AK$1,0)</f>
        <v>0</v>
      </c>
      <c r="AL1303">
        <f>VLOOKUP($A1303,미준수데이터!$B$1:$XFD$85,점검데이터!AL$1,0)</f>
        <v>0</v>
      </c>
      <c r="AM1303">
        <f>VLOOKUP($A1303,미준수데이터!$B$1:$XFD$85,점검데이터!AM$1,0)</f>
        <v>0</v>
      </c>
      <c r="AN1303">
        <f>VLOOKUP($A1303,미준수데이터!$B$1:$XFD$85,점검데이터!AN$1,0)</f>
        <v>0</v>
      </c>
      <c r="AO1303">
        <f>VLOOKUP($A1303,미준수데이터!$B$1:$XFD$85,점검데이터!AO$1,0)</f>
        <v>0</v>
      </c>
      <c r="AP1303">
        <f>VLOOKUP($A1303,미준수데이터!$B$1:$XFD$85,점검데이터!AP$1,0)</f>
        <v>0</v>
      </c>
      <c r="AQ1303">
        <f>VLOOKUP($A1303,미준수데이터!$B$1:$XFD$85,점검데이터!AQ$1,0)</f>
        <v>0</v>
      </c>
      <c r="AR1303">
        <f>VLOOKUP($A1303,미준수데이터!$B$1:$XFD$85,점검데이터!AR$1,0)</f>
        <v>0</v>
      </c>
      <c r="AS1303">
        <f>VLOOKUP($A1303,미준수데이터!$B$1:$XFD$85,점검데이터!AS$1,0)</f>
        <v>0</v>
      </c>
      <c r="AT1303">
        <f>VLOOKUP($A1303,미준수데이터!$B$1:$XFD$85,점검데이터!AT$1,0)</f>
        <v>0</v>
      </c>
      <c r="AU1303">
        <f>VLOOKUP($A1303,미준수데이터!$B$1:$XFD$85,점검데이터!AU$1,0)</f>
        <v>0</v>
      </c>
      <c r="AV1303">
        <f>VLOOKUP($A1303,미준수데이터!$B$1:$XFD$85,점검데이터!AV$1,0)</f>
        <v>0</v>
      </c>
      <c r="AW1303">
        <f>VLOOKUP($A1303,미준수데이터!$B$1:$XFD$85,점검데이터!AW$1,0)</f>
        <v>0</v>
      </c>
      <c r="AX1303">
        <f>VLOOKUP($A1303,미준수데이터!$B$1:$XFD$85,점검데이터!AX$1,0)</f>
        <v>0</v>
      </c>
      <c r="AY1303">
        <f>VLOOKUP($A1303,미준수데이터!$B$1:$XFD$85,점검데이터!AY$1,0)</f>
        <v>0</v>
      </c>
    </row>
    <row r="1304" spans="1:51" x14ac:dyDescent="0.4">
      <c r="A1304" t="s">
        <v>108</v>
      </c>
      <c r="B1304" t="s">
        <v>23160</v>
      </c>
      <c r="C1304">
        <f>COUNTIF(미준수데이터!$B$2:$B$85,점검데이터!A1280)</f>
        <v>1</v>
      </c>
      <c r="D1304">
        <f t="shared" si="40"/>
        <v>0</v>
      </c>
      <c r="E1304">
        <f t="shared" si="41"/>
        <v>16</v>
      </c>
      <c r="F1304" t="s">
        <v>23174</v>
      </c>
      <c r="G1304" t="str">
        <f>VLOOKUP($A1304,미준수데이터!$B$1:$XFD$85,점검데이터!G$1,0)</f>
        <v>어린이보호구역</v>
      </c>
      <c r="H1304" t="str">
        <f>VLOOKUP($A1304,미준수데이터!$B$1:$XFD$85,점검데이터!H$1,0)</f>
        <v>문화축제</v>
      </c>
      <c r="I1304" t="str">
        <f>VLOOKUP($A1304,미준수데이터!$B$1:$XFD$85,점검데이터!I$1,0)</f>
        <v>공연행사</v>
      </c>
      <c r="J1304" t="str">
        <f>VLOOKUP($A1304,미준수데이터!$B$1:$XFD$85,점검데이터!J$1,0)</f>
        <v>평생학습강좌</v>
      </c>
      <c r="K1304" t="str">
        <f>VLOOKUP($A1304,미준수데이터!$B$1:$XFD$85,점검데이터!K$1,0)</f>
        <v>공공시설개방</v>
      </c>
      <c r="L1304" t="str">
        <f>VLOOKUP($A1304,미준수데이터!$B$1:$XFD$85,점검데이터!L$1,0)</f>
        <v>금연구역</v>
      </c>
      <c r="M1304" t="str">
        <f>VLOOKUP($A1304,미준수데이터!$B$1:$XFD$85,점검데이터!M$1,0)</f>
        <v>마을기업</v>
      </c>
      <c r="N1304" t="str">
        <f>VLOOKUP($A1304,미준수데이터!$B$1:$XFD$85,점검데이터!N$1,0)</f>
        <v>렌터카업체</v>
      </c>
      <c r="O1304" t="str">
        <f>VLOOKUP($A1304,미준수데이터!$B$1:$XFD$85,점검데이터!O$1,0)</f>
        <v>음식물쓰레기납부필증가격</v>
      </c>
      <c r="P1304" t="str">
        <f>VLOOKUP($A1304,미준수데이터!$B$1:$XFD$85,점검데이터!P$1,0)</f>
        <v>종량제봉투가격</v>
      </c>
      <c r="Q1304" t="str">
        <f>VLOOKUP($A1304,미준수데이터!$B$1:$XFD$85,점검데이터!Q$1,0)</f>
        <v>스마트가로등</v>
      </c>
      <c r="R1304" t="str">
        <f>VLOOKUP($A1304,미준수데이터!$B$1:$XFD$85,점검데이터!R$1,0)</f>
        <v>아동복지급식</v>
      </c>
      <c r="S1304" t="str">
        <f>VLOOKUP($A1304,미준수데이터!$B$1:$XFD$85,점검데이터!S$1,0)</f>
        <v>노인장애인보호구역</v>
      </c>
      <c r="T1304" t="str">
        <f>VLOOKUP($A1304,미준수데이터!$B$1:$XFD$85,점검데이터!T$1,0)</f>
        <v>여성안심택배함</v>
      </c>
      <c r="U1304" t="str">
        <f>VLOOKUP($A1304,미준수데이터!$B$1:$XFD$85,점검데이터!U$1,0)</f>
        <v>여성안심지킴이집</v>
      </c>
      <c r="V1304" t="str">
        <f>VLOOKUP($A1304,미준수데이터!$B$1:$XFD$85,점검데이터!V$1,0)</f>
        <v>가변전광표지판</v>
      </c>
      <c r="W1304">
        <f>VLOOKUP($A1304,미준수데이터!$B$1:$XFD$85,점검데이터!W$1,0)</f>
        <v>0</v>
      </c>
      <c r="X1304">
        <f>VLOOKUP($A1304,미준수데이터!$B$1:$XFD$85,점검데이터!X$1,0)</f>
        <v>0</v>
      </c>
      <c r="Y1304">
        <f>VLOOKUP($A1304,미준수데이터!$B$1:$XFD$85,점검데이터!Y$1,0)</f>
        <v>0</v>
      </c>
      <c r="Z1304">
        <f>VLOOKUP($A1304,미준수데이터!$B$1:$XFD$85,점검데이터!Z$1,0)</f>
        <v>0</v>
      </c>
      <c r="AA1304">
        <f>VLOOKUP($A1304,미준수데이터!$B$1:$XFD$85,점검데이터!AA$1,0)</f>
        <v>0</v>
      </c>
      <c r="AB1304">
        <f>VLOOKUP($A1304,미준수데이터!$B$1:$XFD$85,점검데이터!AB$1,0)</f>
        <v>0</v>
      </c>
      <c r="AC1304">
        <f>VLOOKUP($A1304,미준수데이터!$B$1:$XFD$85,점검데이터!AC$1,0)</f>
        <v>0</v>
      </c>
      <c r="AD1304">
        <f>VLOOKUP($A1304,미준수데이터!$B$1:$XFD$85,점검데이터!AD$1,0)</f>
        <v>0</v>
      </c>
      <c r="AE1304">
        <f>VLOOKUP($A1304,미준수데이터!$B$1:$XFD$85,점검데이터!AE$1,0)</f>
        <v>0</v>
      </c>
      <c r="AF1304">
        <f>VLOOKUP($A1304,미준수데이터!$B$1:$XFD$85,점검데이터!AF$1,0)</f>
        <v>0</v>
      </c>
      <c r="AG1304">
        <f>VLOOKUP($A1304,미준수데이터!$B$1:$XFD$85,점검데이터!AG$1,0)</f>
        <v>0</v>
      </c>
      <c r="AH1304">
        <f>VLOOKUP($A1304,미준수데이터!$B$1:$XFD$85,점검데이터!AH$1,0)</f>
        <v>0</v>
      </c>
      <c r="AI1304">
        <f>VLOOKUP($A1304,미준수데이터!$B$1:$XFD$85,점검데이터!AI$1,0)</f>
        <v>0</v>
      </c>
      <c r="AJ1304">
        <f>VLOOKUP($A1304,미준수데이터!$B$1:$XFD$85,점검데이터!AJ$1,0)</f>
        <v>0</v>
      </c>
      <c r="AK1304">
        <f>VLOOKUP($A1304,미준수데이터!$B$1:$XFD$85,점검데이터!AK$1,0)</f>
        <v>0</v>
      </c>
      <c r="AL1304">
        <f>VLOOKUP($A1304,미준수데이터!$B$1:$XFD$85,점검데이터!AL$1,0)</f>
        <v>0</v>
      </c>
      <c r="AM1304">
        <f>VLOOKUP($A1304,미준수데이터!$B$1:$XFD$85,점검데이터!AM$1,0)</f>
        <v>0</v>
      </c>
      <c r="AN1304">
        <f>VLOOKUP($A1304,미준수데이터!$B$1:$XFD$85,점검데이터!AN$1,0)</f>
        <v>0</v>
      </c>
      <c r="AO1304">
        <f>VLOOKUP($A1304,미준수데이터!$B$1:$XFD$85,점검데이터!AO$1,0)</f>
        <v>0</v>
      </c>
      <c r="AP1304">
        <f>VLOOKUP($A1304,미준수데이터!$B$1:$XFD$85,점검데이터!AP$1,0)</f>
        <v>0</v>
      </c>
      <c r="AQ1304">
        <f>VLOOKUP($A1304,미준수데이터!$B$1:$XFD$85,점검데이터!AQ$1,0)</f>
        <v>0</v>
      </c>
      <c r="AR1304">
        <f>VLOOKUP($A1304,미준수데이터!$B$1:$XFD$85,점검데이터!AR$1,0)</f>
        <v>0</v>
      </c>
      <c r="AS1304">
        <f>VLOOKUP($A1304,미준수데이터!$B$1:$XFD$85,점검데이터!AS$1,0)</f>
        <v>0</v>
      </c>
      <c r="AT1304">
        <f>VLOOKUP($A1304,미준수데이터!$B$1:$XFD$85,점검데이터!AT$1,0)</f>
        <v>0</v>
      </c>
      <c r="AU1304">
        <f>VLOOKUP($A1304,미준수데이터!$B$1:$XFD$85,점검데이터!AU$1,0)</f>
        <v>0</v>
      </c>
      <c r="AV1304">
        <f>VLOOKUP($A1304,미준수데이터!$B$1:$XFD$85,점검데이터!AV$1,0)</f>
        <v>0</v>
      </c>
      <c r="AW1304">
        <f>VLOOKUP($A1304,미준수데이터!$B$1:$XFD$85,점검데이터!AW$1,0)</f>
        <v>0</v>
      </c>
      <c r="AX1304">
        <f>VLOOKUP($A1304,미준수데이터!$B$1:$XFD$85,점검데이터!AX$1,0)</f>
        <v>0</v>
      </c>
      <c r="AY1304">
        <f>VLOOKUP($A1304,미준수데이터!$B$1:$XFD$85,점검데이터!AY$1,0)</f>
        <v>0</v>
      </c>
    </row>
    <row r="1305" spans="1:51" x14ac:dyDescent="0.4">
      <c r="A1305" t="s">
        <v>108</v>
      </c>
      <c r="B1305" t="s">
        <v>23137</v>
      </c>
      <c r="C1305">
        <f>COUNTIF(미준수데이터!$B$2:$B$85,점검데이터!A1288)</f>
        <v>1</v>
      </c>
      <c r="D1305">
        <f t="shared" si="40"/>
        <v>0</v>
      </c>
      <c r="E1305">
        <f t="shared" si="41"/>
        <v>16</v>
      </c>
      <c r="F1305" t="s">
        <v>23174</v>
      </c>
      <c r="G1305" t="str">
        <f>VLOOKUP($A1305,미준수데이터!$B$1:$XFD$85,점검데이터!G$1,0)</f>
        <v>어린이보호구역</v>
      </c>
      <c r="H1305" t="str">
        <f>VLOOKUP($A1305,미준수데이터!$B$1:$XFD$85,점검데이터!H$1,0)</f>
        <v>문화축제</v>
      </c>
      <c r="I1305" t="str">
        <f>VLOOKUP($A1305,미준수데이터!$B$1:$XFD$85,점검데이터!I$1,0)</f>
        <v>공연행사</v>
      </c>
      <c r="J1305" t="str">
        <f>VLOOKUP($A1305,미준수데이터!$B$1:$XFD$85,점검데이터!J$1,0)</f>
        <v>평생학습강좌</v>
      </c>
      <c r="K1305" t="str">
        <f>VLOOKUP($A1305,미준수데이터!$B$1:$XFD$85,점검데이터!K$1,0)</f>
        <v>공공시설개방</v>
      </c>
      <c r="L1305" t="str">
        <f>VLOOKUP($A1305,미준수데이터!$B$1:$XFD$85,점검데이터!L$1,0)</f>
        <v>금연구역</v>
      </c>
      <c r="M1305" t="str">
        <f>VLOOKUP($A1305,미준수데이터!$B$1:$XFD$85,점검데이터!M$1,0)</f>
        <v>마을기업</v>
      </c>
      <c r="N1305" t="str">
        <f>VLOOKUP($A1305,미준수데이터!$B$1:$XFD$85,점검데이터!N$1,0)</f>
        <v>렌터카업체</v>
      </c>
      <c r="O1305" t="str">
        <f>VLOOKUP($A1305,미준수데이터!$B$1:$XFD$85,점검데이터!O$1,0)</f>
        <v>음식물쓰레기납부필증가격</v>
      </c>
      <c r="P1305" t="str">
        <f>VLOOKUP($A1305,미준수데이터!$B$1:$XFD$85,점검데이터!P$1,0)</f>
        <v>종량제봉투가격</v>
      </c>
      <c r="Q1305" t="str">
        <f>VLOOKUP($A1305,미준수데이터!$B$1:$XFD$85,점검데이터!Q$1,0)</f>
        <v>스마트가로등</v>
      </c>
      <c r="R1305" t="str">
        <f>VLOOKUP($A1305,미준수데이터!$B$1:$XFD$85,점검데이터!R$1,0)</f>
        <v>아동복지급식</v>
      </c>
      <c r="S1305" t="str">
        <f>VLOOKUP($A1305,미준수데이터!$B$1:$XFD$85,점검데이터!S$1,0)</f>
        <v>노인장애인보호구역</v>
      </c>
      <c r="T1305" t="str">
        <f>VLOOKUP($A1305,미준수데이터!$B$1:$XFD$85,점검데이터!T$1,0)</f>
        <v>여성안심택배함</v>
      </c>
      <c r="U1305" t="str">
        <f>VLOOKUP($A1305,미준수데이터!$B$1:$XFD$85,점검데이터!U$1,0)</f>
        <v>여성안심지킴이집</v>
      </c>
      <c r="V1305" t="str">
        <f>VLOOKUP($A1305,미준수데이터!$B$1:$XFD$85,점검데이터!V$1,0)</f>
        <v>가변전광표지판</v>
      </c>
      <c r="W1305">
        <f>VLOOKUP($A1305,미준수데이터!$B$1:$XFD$85,점검데이터!W$1,0)</f>
        <v>0</v>
      </c>
      <c r="X1305">
        <f>VLOOKUP($A1305,미준수데이터!$B$1:$XFD$85,점검데이터!X$1,0)</f>
        <v>0</v>
      </c>
      <c r="Y1305">
        <f>VLOOKUP($A1305,미준수데이터!$B$1:$XFD$85,점검데이터!Y$1,0)</f>
        <v>0</v>
      </c>
      <c r="Z1305">
        <f>VLOOKUP($A1305,미준수데이터!$B$1:$XFD$85,점검데이터!Z$1,0)</f>
        <v>0</v>
      </c>
      <c r="AA1305">
        <f>VLOOKUP($A1305,미준수데이터!$B$1:$XFD$85,점검데이터!AA$1,0)</f>
        <v>0</v>
      </c>
      <c r="AB1305">
        <f>VLOOKUP($A1305,미준수데이터!$B$1:$XFD$85,점검데이터!AB$1,0)</f>
        <v>0</v>
      </c>
      <c r="AC1305">
        <f>VLOOKUP($A1305,미준수데이터!$B$1:$XFD$85,점검데이터!AC$1,0)</f>
        <v>0</v>
      </c>
      <c r="AD1305">
        <f>VLOOKUP($A1305,미준수데이터!$B$1:$XFD$85,점검데이터!AD$1,0)</f>
        <v>0</v>
      </c>
      <c r="AE1305">
        <f>VLOOKUP($A1305,미준수데이터!$B$1:$XFD$85,점검데이터!AE$1,0)</f>
        <v>0</v>
      </c>
      <c r="AF1305">
        <f>VLOOKUP($A1305,미준수데이터!$B$1:$XFD$85,점검데이터!AF$1,0)</f>
        <v>0</v>
      </c>
      <c r="AG1305">
        <f>VLOOKUP($A1305,미준수데이터!$B$1:$XFD$85,점검데이터!AG$1,0)</f>
        <v>0</v>
      </c>
      <c r="AH1305">
        <f>VLOOKUP($A1305,미준수데이터!$B$1:$XFD$85,점검데이터!AH$1,0)</f>
        <v>0</v>
      </c>
      <c r="AI1305">
        <f>VLOOKUP($A1305,미준수데이터!$B$1:$XFD$85,점검데이터!AI$1,0)</f>
        <v>0</v>
      </c>
      <c r="AJ1305">
        <f>VLOOKUP($A1305,미준수데이터!$B$1:$XFD$85,점검데이터!AJ$1,0)</f>
        <v>0</v>
      </c>
      <c r="AK1305">
        <f>VLOOKUP($A1305,미준수데이터!$B$1:$XFD$85,점검데이터!AK$1,0)</f>
        <v>0</v>
      </c>
      <c r="AL1305">
        <f>VLOOKUP($A1305,미준수데이터!$B$1:$XFD$85,점검데이터!AL$1,0)</f>
        <v>0</v>
      </c>
      <c r="AM1305">
        <f>VLOOKUP($A1305,미준수데이터!$B$1:$XFD$85,점검데이터!AM$1,0)</f>
        <v>0</v>
      </c>
      <c r="AN1305">
        <f>VLOOKUP($A1305,미준수데이터!$B$1:$XFD$85,점검데이터!AN$1,0)</f>
        <v>0</v>
      </c>
      <c r="AO1305">
        <f>VLOOKUP($A1305,미준수데이터!$B$1:$XFD$85,점검데이터!AO$1,0)</f>
        <v>0</v>
      </c>
      <c r="AP1305">
        <f>VLOOKUP($A1305,미준수데이터!$B$1:$XFD$85,점검데이터!AP$1,0)</f>
        <v>0</v>
      </c>
      <c r="AQ1305">
        <f>VLOOKUP($A1305,미준수데이터!$B$1:$XFD$85,점검데이터!AQ$1,0)</f>
        <v>0</v>
      </c>
      <c r="AR1305">
        <f>VLOOKUP($A1305,미준수데이터!$B$1:$XFD$85,점검데이터!AR$1,0)</f>
        <v>0</v>
      </c>
      <c r="AS1305">
        <f>VLOOKUP($A1305,미준수데이터!$B$1:$XFD$85,점검데이터!AS$1,0)</f>
        <v>0</v>
      </c>
      <c r="AT1305">
        <f>VLOOKUP($A1305,미준수데이터!$B$1:$XFD$85,점검데이터!AT$1,0)</f>
        <v>0</v>
      </c>
      <c r="AU1305">
        <f>VLOOKUP($A1305,미준수데이터!$B$1:$XFD$85,점검데이터!AU$1,0)</f>
        <v>0</v>
      </c>
      <c r="AV1305">
        <f>VLOOKUP($A1305,미준수데이터!$B$1:$XFD$85,점검데이터!AV$1,0)</f>
        <v>0</v>
      </c>
      <c r="AW1305">
        <f>VLOOKUP($A1305,미준수데이터!$B$1:$XFD$85,점검데이터!AW$1,0)</f>
        <v>0</v>
      </c>
      <c r="AX1305">
        <f>VLOOKUP($A1305,미준수데이터!$B$1:$XFD$85,점검데이터!AX$1,0)</f>
        <v>0</v>
      </c>
      <c r="AY1305">
        <f>VLOOKUP($A1305,미준수데이터!$B$1:$XFD$85,점검데이터!AY$1,0)</f>
        <v>0</v>
      </c>
    </row>
    <row r="1306" spans="1:51" x14ac:dyDescent="0.4">
      <c r="A1306" t="s">
        <v>108</v>
      </c>
      <c r="B1306" t="s">
        <v>23106</v>
      </c>
      <c r="C1306">
        <f>COUNTIF(미준수데이터!$B$2:$B$85,점검데이터!A1274)</f>
        <v>1</v>
      </c>
      <c r="D1306">
        <f t="shared" si="40"/>
        <v>1</v>
      </c>
      <c r="E1306">
        <f t="shared" si="41"/>
        <v>16</v>
      </c>
      <c r="F1306" t="s">
        <v>23174</v>
      </c>
      <c r="G1306" t="str">
        <f>VLOOKUP($A1306,미준수데이터!$B$1:$XFD$85,점검데이터!G$1,0)</f>
        <v>어린이보호구역</v>
      </c>
      <c r="H1306" t="str">
        <f>VLOOKUP($A1306,미준수데이터!$B$1:$XFD$85,점검데이터!H$1,0)</f>
        <v>문화축제</v>
      </c>
      <c r="I1306" t="str">
        <f>VLOOKUP($A1306,미준수데이터!$B$1:$XFD$85,점검데이터!I$1,0)</f>
        <v>공연행사</v>
      </c>
      <c r="J1306" t="str">
        <f>VLOOKUP($A1306,미준수데이터!$B$1:$XFD$85,점검데이터!J$1,0)</f>
        <v>평생학습강좌</v>
      </c>
      <c r="K1306" t="str">
        <f>VLOOKUP($A1306,미준수데이터!$B$1:$XFD$85,점검데이터!K$1,0)</f>
        <v>공공시설개방</v>
      </c>
      <c r="L1306" t="str">
        <f>VLOOKUP($A1306,미준수데이터!$B$1:$XFD$85,점검데이터!L$1,0)</f>
        <v>금연구역</v>
      </c>
      <c r="M1306" t="str">
        <f>VLOOKUP($A1306,미준수데이터!$B$1:$XFD$85,점검데이터!M$1,0)</f>
        <v>마을기업</v>
      </c>
      <c r="N1306" t="str">
        <f>VLOOKUP($A1306,미준수데이터!$B$1:$XFD$85,점검데이터!N$1,0)</f>
        <v>렌터카업체</v>
      </c>
      <c r="O1306" t="str">
        <f>VLOOKUP($A1306,미준수데이터!$B$1:$XFD$85,점검데이터!O$1,0)</f>
        <v>음식물쓰레기납부필증가격</v>
      </c>
      <c r="P1306" t="str">
        <f>VLOOKUP($A1306,미준수데이터!$B$1:$XFD$85,점검데이터!P$1,0)</f>
        <v>종량제봉투가격</v>
      </c>
      <c r="Q1306" t="str">
        <f>VLOOKUP($A1306,미준수데이터!$B$1:$XFD$85,점검데이터!Q$1,0)</f>
        <v>스마트가로등</v>
      </c>
      <c r="R1306" t="str">
        <f>VLOOKUP($A1306,미준수데이터!$B$1:$XFD$85,점검데이터!R$1,0)</f>
        <v>아동복지급식</v>
      </c>
      <c r="S1306" t="str">
        <f>VLOOKUP($A1306,미준수데이터!$B$1:$XFD$85,점검데이터!S$1,0)</f>
        <v>노인장애인보호구역</v>
      </c>
      <c r="T1306" t="str">
        <f>VLOOKUP($A1306,미준수데이터!$B$1:$XFD$85,점검데이터!T$1,0)</f>
        <v>여성안심택배함</v>
      </c>
      <c r="U1306" t="str">
        <f>VLOOKUP($A1306,미준수데이터!$B$1:$XFD$85,점검데이터!U$1,0)</f>
        <v>여성안심지킴이집</v>
      </c>
      <c r="V1306" t="str">
        <f>VLOOKUP($A1306,미준수데이터!$B$1:$XFD$85,점검데이터!V$1,0)</f>
        <v>가변전광표지판</v>
      </c>
      <c r="W1306">
        <f>VLOOKUP($A1306,미준수데이터!$B$1:$XFD$85,점검데이터!W$1,0)</f>
        <v>0</v>
      </c>
      <c r="X1306">
        <f>VLOOKUP($A1306,미준수데이터!$B$1:$XFD$85,점검데이터!X$1,0)</f>
        <v>0</v>
      </c>
      <c r="Y1306">
        <f>VLOOKUP($A1306,미준수데이터!$B$1:$XFD$85,점검데이터!Y$1,0)</f>
        <v>0</v>
      </c>
      <c r="Z1306">
        <f>VLOOKUP($A1306,미준수데이터!$B$1:$XFD$85,점검데이터!Z$1,0)</f>
        <v>0</v>
      </c>
      <c r="AA1306">
        <f>VLOOKUP($A1306,미준수데이터!$B$1:$XFD$85,점검데이터!AA$1,0)</f>
        <v>0</v>
      </c>
      <c r="AB1306">
        <f>VLOOKUP($A1306,미준수데이터!$B$1:$XFD$85,점검데이터!AB$1,0)</f>
        <v>0</v>
      </c>
      <c r="AC1306">
        <f>VLOOKUP($A1306,미준수데이터!$B$1:$XFD$85,점검데이터!AC$1,0)</f>
        <v>0</v>
      </c>
      <c r="AD1306">
        <f>VLOOKUP($A1306,미준수데이터!$B$1:$XFD$85,점검데이터!AD$1,0)</f>
        <v>0</v>
      </c>
      <c r="AE1306">
        <f>VLOOKUP($A1306,미준수데이터!$B$1:$XFD$85,점검데이터!AE$1,0)</f>
        <v>0</v>
      </c>
      <c r="AF1306">
        <f>VLOOKUP($A1306,미준수데이터!$B$1:$XFD$85,점검데이터!AF$1,0)</f>
        <v>0</v>
      </c>
      <c r="AG1306">
        <f>VLOOKUP($A1306,미준수데이터!$B$1:$XFD$85,점검데이터!AG$1,0)</f>
        <v>0</v>
      </c>
      <c r="AH1306">
        <f>VLOOKUP($A1306,미준수데이터!$B$1:$XFD$85,점검데이터!AH$1,0)</f>
        <v>0</v>
      </c>
      <c r="AI1306">
        <f>VLOOKUP($A1306,미준수데이터!$B$1:$XFD$85,점검데이터!AI$1,0)</f>
        <v>0</v>
      </c>
      <c r="AJ1306">
        <f>VLOOKUP($A1306,미준수데이터!$B$1:$XFD$85,점검데이터!AJ$1,0)</f>
        <v>0</v>
      </c>
      <c r="AK1306">
        <f>VLOOKUP($A1306,미준수데이터!$B$1:$XFD$85,점검데이터!AK$1,0)</f>
        <v>0</v>
      </c>
      <c r="AL1306">
        <f>VLOOKUP($A1306,미준수데이터!$B$1:$XFD$85,점검데이터!AL$1,0)</f>
        <v>0</v>
      </c>
      <c r="AM1306">
        <f>VLOOKUP($A1306,미준수데이터!$B$1:$XFD$85,점검데이터!AM$1,0)</f>
        <v>0</v>
      </c>
      <c r="AN1306">
        <f>VLOOKUP($A1306,미준수데이터!$B$1:$XFD$85,점검데이터!AN$1,0)</f>
        <v>0</v>
      </c>
      <c r="AO1306">
        <f>VLOOKUP($A1306,미준수데이터!$B$1:$XFD$85,점검데이터!AO$1,0)</f>
        <v>0</v>
      </c>
      <c r="AP1306">
        <f>VLOOKUP($A1306,미준수데이터!$B$1:$XFD$85,점검데이터!AP$1,0)</f>
        <v>0</v>
      </c>
      <c r="AQ1306">
        <f>VLOOKUP($A1306,미준수데이터!$B$1:$XFD$85,점검데이터!AQ$1,0)</f>
        <v>0</v>
      </c>
      <c r="AR1306">
        <f>VLOOKUP($A1306,미준수데이터!$B$1:$XFD$85,점검데이터!AR$1,0)</f>
        <v>0</v>
      </c>
      <c r="AS1306">
        <f>VLOOKUP($A1306,미준수데이터!$B$1:$XFD$85,점검데이터!AS$1,0)</f>
        <v>0</v>
      </c>
      <c r="AT1306">
        <f>VLOOKUP($A1306,미준수데이터!$B$1:$XFD$85,점검데이터!AT$1,0)</f>
        <v>0</v>
      </c>
      <c r="AU1306">
        <f>VLOOKUP($A1306,미준수데이터!$B$1:$XFD$85,점검데이터!AU$1,0)</f>
        <v>0</v>
      </c>
      <c r="AV1306">
        <f>VLOOKUP($A1306,미준수데이터!$B$1:$XFD$85,점검데이터!AV$1,0)</f>
        <v>0</v>
      </c>
      <c r="AW1306">
        <f>VLOOKUP($A1306,미준수데이터!$B$1:$XFD$85,점검데이터!AW$1,0)</f>
        <v>0</v>
      </c>
      <c r="AX1306">
        <f>VLOOKUP($A1306,미준수데이터!$B$1:$XFD$85,점검데이터!AX$1,0)</f>
        <v>0</v>
      </c>
      <c r="AY1306">
        <f>VLOOKUP($A1306,미준수데이터!$B$1:$XFD$85,점검데이터!AY$1,0)</f>
        <v>0</v>
      </c>
    </row>
    <row r="1307" spans="1:51" hidden="1" x14ac:dyDescent="0.4">
      <c r="A1307" t="s">
        <v>78</v>
      </c>
      <c r="B1307" t="s">
        <v>23138</v>
      </c>
      <c r="C1307">
        <f>COUNTIF(미준수데이터!$B$2:$B$85,점검데이터!#REF!)</f>
        <v>0</v>
      </c>
      <c r="D1307">
        <f t="shared" si="40"/>
        <v>1</v>
      </c>
      <c r="E1307">
        <f t="shared" si="41"/>
        <v>22</v>
      </c>
      <c r="F1307" t="s">
        <v>23174</v>
      </c>
      <c r="G1307" t="str">
        <f>VLOOKUP($A1307,미준수데이터!$B$1:$XFD$85,점검데이터!G$1,0)</f>
        <v>주차장</v>
      </c>
      <c r="H1307" t="str">
        <f>VLOOKUP($A1307,미준수데이터!$B$1:$XFD$85,점검데이터!H$1,0)</f>
        <v>도시공원</v>
      </c>
      <c r="I1307" t="str">
        <f>VLOOKUP($A1307,미준수데이터!$B$1:$XFD$85,점검데이터!I$1,0)</f>
        <v>어린이보호구역</v>
      </c>
      <c r="J1307" t="str">
        <f>VLOOKUP($A1307,미준수데이터!$B$1:$XFD$85,점검데이터!J$1,0)</f>
        <v>문화축제</v>
      </c>
      <c r="K1307" t="str">
        <f>VLOOKUP($A1307,미준수데이터!$B$1:$XFD$85,점검데이터!K$1,0)</f>
        <v>공연행사</v>
      </c>
      <c r="L1307" t="str">
        <f>VLOOKUP($A1307,미준수데이터!$B$1:$XFD$85,점검데이터!L$1,0)</f>
        <v>무료급식소</v>
      </c>
      <c r="M1307" t="str">
        <f>VLOOKUP($A1307,미준수데이터!$B$1:$XFD$85,점검데이터!M$1,0)</f>
        <v>도서관</v>
      </c>
      <c r="N1307" t="str">
        <f>VLOOKUP($A1307,미준수데이터!$B$1:$XFD$85,점검데이터!N$1,0)</f>
        <v>평생학습강좌</v>
      </c>
      <c r="O1307" t="str">
        <f>VLOOKUP($A1307,미준수데이터!$B$1:$XFD$85,점검데이터!O$1,0)</f>
        <v>관광안내소</v>
      </c>
      <c r="P1307" t="str">
        <f>VLOOKUP($A1307,미준수데이터!$B$1:$XFD$85,점검데이터!P$1,0)</f>
        <v>공공시설개방</v>
      </c>
      <c r="Q1307" t="str">
        <f>VLOOKUP($A1307,미준수데이터!$B$1:$XFD$85,점검데이터!Q$1,0)</f>
        <v>금연구역</v>
      </c>
      <c r="R1307" t="str">
        <f>VLOOKUP($A1307,미준수데이터!$B$1:$XFD$85,점검데이터!R$1,0)</f>
        <v>보안등</v>
      </c>
      <c r="S1307" t="str">
        <f>VLOOKUP($A1307,미준수데이터!$B$1:$XFD$85,점검데이터!S$1,0)</f>
        <v>길관광</v>
      </c>
      <c r="T1307" t="str">
        <f>VLOOKUP($A1307,미준수데이터!$B$1:$XFD$85,점검데이터!T$1,0)</f>
        <v>박물관미술관</v>
      </c>
      <c r="U1307" t="str">
        <f>VLOOKUP($A1307,미준수데이터!$B$1:$XFD$85,점검데이터!U$1,0)</f>
        <v>마을기업</v>
      </c>
      <c r="V1307" t="str">
        <f>VLOOKUP($A1307,미준수데이터!$B$1:$XFD$85,점검데이터!V$1,0)</f>
        <v>민방위대피시설</v>
      </c>
      <c r="W1307" t="str">
        <f>VLOOKUP($A1307,미준수데이터!$B$1:$XFD$85,점검데이터!W$1,0)</f>
        <v>재활용센터</v>
      </c>
      <c r="X1307" t="str">
        <f>VLOOKUP($A1307,미준수데이터!$B$1:$XFD$85,점검데이터!X$1,0)</f>
        <v>치매센터</v>
      </c>
      <c r="Y1307" t="str">
        <f>VLOOKUP($A1307,미준수데이터!$B$1:$XFD$85,점검데이터!Y$1,0)</f>
        <v>가로수길</v>
      </c>
      <c r="Z1307" t="str">
        <f>VLOOKUP($A1307,미준수데이터!$B$1:$XFD$85,점검데이터!Z$1,0)</f>
        <v>향토문화유적</v>
      </c>
      <c r="AA1307" t="str">
        <f>VLOOKUP($A1307,미준수데이터!$B$1:$XFD$85,점검데이터!AA$1,0)</f>
        <v>렌터카업체</v>
      </c>
      <c r="AB1307" t="str">
        <f>VLOOKUP($A1307,미준수데이터!$B$1:$XFD$85,점검데이터!AB$1,0)</f>
        <v>여성안심지킴이집</v>
      </c>
      <c r="AC1307">
        <f>VLOOKUP($A1307,미준수데이터!$B$1:$XFD$85,점검데이터!AC$1,0)</f>
        <v>0</v>
      </c>
      <c r="AD1307">
        <f>VLOOKUP($A1307,미준수데이터!$B$1:$XFD$85,점검데이터!AD$1,0)</f>
        <v>0</v>
      </c>
      <c r="AE1307">
        <f>VLOOKUP($A1307,미준수데이터!$B$1:$XFD$85,점검데이터!AE$1,0)</f>
        <v>0</v>
      </c>
      <c r="AF1307">
        <f>VLOOKUP($A1307,미준수데이터!$B$1:$XFD$85,점검데이터!AF$1,0)</f>
        <v>0</v>
      </c>
      <c r="AG1307">
        <f>VLOOKUP($A1307,미준수데이터!$B$1:$XFD$85,점검데이터!AG$1,0)</f>
        <v>0</v>
      </c>
      <c r="AH1307">
        <f>VLOOKUP($A1307,미준수데이터!$B$1:$XFD$85,점검데이터!AH$1,0)</f>
        <v>0</v>
      </c>
      <c r="AI1307">
        <f>VLOOKUP($A1307,미준수데이터!$B$1:$XFD$85,점검데이터!AI$1,0)</f>
        <v>0</v>
      </c>
      <c r="AJ1307">
        <f>VLOOKUP($A1307,미준수데이터!$B$1:$XFD$85,점검데이터!AJ$1,0)</f>
        <v>0</v>
      </c>
      <c r="AK1307">
        <f>VLOOKUP($A1307,미준수데이터!$B$1:$XFD$85,점검데이터!AK$1,0)</f>
        <v>0</v>
      </c>
      <c r="AL1307">
        <f>VLOOKUP($A1307,미준수데이터!$B$1:$XFD$85,점검데이터!AL$1,0)</f>
        <v>0</v>
      </c>
      <c r="AM1307">
        <f>VLOOKUP($A1307,미준수데이터!$B$1:$XFD$85,점검데이터!AM$1,0)</f>
        <v>0</v>
      </c>
      <c r="AN1307">
        <f>VLOOKUP($A1307,미준수데이터!$B$1:$XFD$85,점검데이터!AN$1,0)</f>
        <v>0</v>
      </c>
      <c r="AO1307">
        <f>VLOOKUP($A1307,미준수데이터!$B$1:$XFD$85,점검데이터!AO$1,0)</f>
        <v>0</v>
      </c>
      <c r="AP1307">
        <f>VLOOKUP($A1307,미준수데이터!$B$1:$XFD$85,점검데이터!AP$1,0)</f>
        <v>0</v>
      </c>
      <c r="AQ1307">
        <f>VLOOKUP($A1307,미준수데이터!$B$1:$XFD$85,점검데이터!AQ$1,0)</f>
        <v>0</v>
      </c>
      <c r="AR1307">
        <f>VLOOKUP($A1307,미준수데이터!$B$1:$XFD$85,점검데이터!AR$1,0)</f>
        <v>0</v>
      </c>
      <c r="AS1307">
        <f>VLOOKUP($A1307,미준수데이터!$B$1:$XFD$85,점검데이터!AS$1,0)</f>
        <v>0</v>
      </c>
      <c r="AT1307">
        <f>VLOOKUP($A1307,미준수데이터!$B$1:$XFD$85,점검데이터!AT$1,0)</f>
        <v>0</v>
      </c>
      <c r="AU1307">
        <f>VLOOKUP($A1307,미준수데이터!$B$1:$XFD$85,점검데이터!AU$1,0)</f>
        <v>0</v>
      </c>
      <c r="AV1307">
        <f>VLOOKUP($A1307,미준수데이터!$B$1:$XFD$85,점검데이터!AV$1,0)</f>
        <v>0</v>
      </c>
      <c r="AW1307">
        <f>VLOOKUP($A1307,미준수데이터!$B$1:$XFD$85,점검데이터!AW$1,0)</f>
        <v>0</v>
      </c>
      <c r="AX1307">
        <f>VLOOKUP($A1307,미준수데이터!$B$1:$XFD$85,점검데이터!AX$1,0)</f>
        <v>0</v>
      </c>
      <c r="AY1307">
        <f>VLOOKUP($A1307,미준수데이터!$B$1:$XFD$85,점검데이터!AY$1,0)</f>
        <v>0</v>
      </c>
    </row>
    <row r="1308" spans="1:51" hidden="1" x14ac:dyDescent="0.4">
      <c r="A1308" t="s">
        <v>78</v>
      </c>
      <c r="B1308" t="s">
        <v>23113</v>
      </c>
      <c r="C1308">
        <f>COUNTIF(미준수데이터!$B$2:$B$85,점검데이터!#REF!)</f>
        <v>0</v>
      </c>
      <c r="D1308">
        <f t="shared" si="40"/>
        <v>1</v>
      </c>
      <c r="E1308">
        <f t="shared" si="41"/>
        <v>22</v>
      </c>
      <c r="F1308" t="s">
        <v>23174</v>
      </c>
      <c r="G1308" t="str">
        <f>VLOOKUP($A1308,미준수데이터!$B$1:$XFD$85,점검데이터!G$1,0)</f>
        <v>주차장</v>
      </c>
      <c r="H1308" t="str">
        <f>VLOOKUP($A1308,미준수데이터!$B$1:$XFD$85,점검데이터!H$1,0)</f>
        <v>도시공원</v>
      </c>
      <c r="I1308" t="str">
        <f>VLOOKUP($A1308,미준수데이터!$B$1:$XFD$85,점검데이터!I$1,0)</f>
        <v>어린이보호구역</v>
      </c>
      <c r="J1308" t="str">
        <f>VLOOKUP($A1308,미준수데이터!$B$1:$XFD$85,점검데이터!J$1,0)</f>
        <v>문화축제</v>
      </c>
      <c r="K1308" t="str">
        <f>VLOOKUP($A1308,미준수데이터!$B$1:$XFD$85,점검데이터!K$1,0)</f>
        <v>공연행사</v>
      </c>
      <c r="L1308" t="str">
        <f>VLOOKUP($A1308,미준수데이터!$B$1:$XFD$85,점검데이터!L$1,0)</f>
        <v>무료급식소</v>
      </c>
      <c r="M1308" t="str">
        <f>VLOOKUP($A1308,미준수데이터!$B$1:$XFD$85,점검데이터!M$1,0)</f>
        <v>도서관</v>
      </c>
      <c r="N1308" t="str">
        <f>VLOOKUP($A1308,미준수데이터!$B$1:$XFD$85,점검데이터!N$1,0)</f>
        <v>평생학습강좌</v>
      </c>
      <c r="O1308" t="str">
        <f>VLOOKUP($A1308,미준수데이터!$B$1:$XFD$85,점검데이터!O$1,0)</f>
        <v>관광안내소</v>
      </c>
      <c r="P1308" t="str">
        <f>VLOOKUP($A1308,미준수데이터!$B$1:$XFD$85,점검데이터!P$1,0)</f>
        <v>공공시설개방</v>
      </c>
      <c r="Q1308" t="str">
        <f>VLOOKUP($A1308,미준수데이터!$B$1:$XFD$85,점검데이터!Q$1,0)</f>
        <v>금연구역</v>
      </c>
      <c r="R1308" t="str">
        <f>VLOOKUP($A1308,미준수데이터!$B$1:$XFD$85,점검데이터!R$1,0)</f>
        <v>보안등</v>
      </c>
      <c r="S1308" t="str">
        <f>VLOOKUP($A1308,미준수데이터!$B$1:$XFD$85,점검데이터!S$1,0)</f>
        <v>길관광</v>
      </c>
      <c r="T1308" t="str">
        <f>VLOOKUP($A1308,미준수데이터!$B$1:$XFD$85,점검데이터!T$1,0)</f>
        <v>박물관미술관</v>
      </c>
      <c r="U1308" t="str">
        <f>VLOOKUP($A1308,미준수데이터!$B$1:$XFD$85,점검데이터!U$1,0)</f>
        <v>마을기업</v>
      </c>
      <c r="V1308" t="str">
        <f>VLOOKUP($A1308,미준수데이터!$B$1:$XFD$85,점검데이터!V$1,0)</f>
        <v>민방위대피시설</v>
      </c>
      <c r="W1308" t="str">
        <f>VLOOKUP($A1308,미준수데이터!$B$1:$XFD$85,점검데이터!W$1,0)</f>
        <v>재활용센터</v>
      </c>
      <c r="X1308" t="str">
        <f>VLOOKUP($A1308,미준수데이터!$B$1:$XFD$85,점검데이터!X$1,0)</f>
        <v>치매센터</v>
      </c>
      <c r="Y1308" t="str">
        <f>VLOOKUP($A1308,미준수데이터!$B$1:$XFD$85,점검데이터!Y$1,0)</f>
        <v>가로수길</v>
      </c>
      <c r="Z1308" t="str">
        <f>VLOOKUP($A1308,미준수데이터!$B$1:$XFD$85,점검데이터!Z$1,0)</f>
        <v>향토문화유적</v>
      </c>
      <c r="AA1308" t="str">
        <f>VLOOKUP($A1308,미준수데이터!$B$1:$XFD$85,점검데이터!AA$1,0)</f>
        <v>렌터카업체</v>
      </c>
      <c r="AB1308" t="str">
        <f>VLOOKUP($A1308,미준수데이터!$B$1:$XFD$85,점검데이터!AB$1,0)</f>
        <v>여성안심지킴이집</v>
      </c>
      <c r="AC1308">
        <f>VLOOKUP($A1308,미준수데이터!$B$1:$XFD$85,점검데이터!AC$1,0)</f>
        <v>0</v>
      </c>
      <c r="AD1308">
        <f>VLOOKUP($A1308,미준수데이터!$B$1:$XFD$85,점검데이터!AD$1,0)</f>
        <v>0</v>
      </c>
      <c r="AE1308">
        <f>VLOOKUP($A1308,미준수데이터!$B$1:$XFD$85,점검데이터!AE$1,0)</f>
        <v>0</v>
      </c>
      <c r="AF1308">
        <f>VLOOKUP($A1308,미준수데이터!$B$1:$XFD$85,점검데이터!AF$1,0)</f>
        <v>0</v>
      </c>
      <c r="AG1308">
        <f>VLOOKUP($A1308,미준수데이터!$B$1:$XFD$85,점검데이터!AG$1,0)</f>
        <v>0</v>
      </c>
      <c r="AH1308">
        <f>VLOOKUP($A1308,미준수데이터!$B$1:$XFD$85,점검데이터!AH$1,0)</f>
        <v>0</v>
      </c>
      <c r="AI1308">
        <f>VLOOKUP($A1308,미준수데이터!$B$1:$XFD$85,점검데이터!AI$1,0)</f>
        <v>0</v>
      </c>
      <c r="AJ1308">
        <f>VLOOKUP($A1308,미준수데이터!$B$1:$XFD$85,점검데이터!AJ$1,0)</f>
        <v>0</v>
      </c>
      <c r="AK1308">
        <f>VLOOKUP($A1308,미준수데이터!$B$1:$XFD$85,점검데이터!AK$1,0)</f>
        <v>0</v>
      </c>
      <c r="AL1308">
        <f>VLOOKUP($A1308,미준수데이터!$B$1:$XFD$85,점검데이터!AL$1,0)</f>
        <v>0</v>
      </c>
      <c r="AM1308">
        <f>VLOOKUP($A1308,미준수데이터!$B$1:$XFD$85,점검데이터!AM$1,0)</f>
        <v>0</v>
      </c>
      <c r="AN1308">
        <f>VLOOKUP($A1308,미준수데이터!$B$1:$XFD$85,점검데이터!AN$1,0)</f>
        <v>0</v>
      </c>
      <c r="AO1308">
        <f>VLOOKUP($A1308,미준수데이터!$B$1:$XFD$85,점검데이터!AO$1,0)</f>
        <v>0</v>
      </c>
      <c r="AP1308">
        <f>VLOOKUP($A1308,미준수데이터!$B$1:$XFD$85,점검데이터!AP$1,0)</f>
        <v>0</v>
      </c>
      <c r="AQ1308">
        <f>VLOOKUP($A1308,미준수데이터!$B$1:$XFD$85,점검데이터!AQ$1,0)</f>
        <v>0</v>
      </c>
      <c r="AR1308">
        <f>VLOOKUP($A1308,미준수데이터!$B$1:$XFD$85,점검데이터!AR$1,0)</f>
        <v>0</v>
      </c>
      <c r="AS1308">
        <f>VLOOKUP($A1308,미준수데이터!$B$1:$XFD$85,점검데이터!AS$1,0)</f>
        <v>0</v>
      </c>
      <c r="AT1308">
        <f>VLOOKUP($A1308,미준수데이터!$B$1:$XFD$85,점검데이터!AT$1,0)</f>
        <v>0</v>
      </c>
      <c r="AU1308">
        <f>VLOOKUP($A1308,미준수데이터!$B$1:$XFD$85,점검데이터!AU$1,0)</f>
        <v>0</v>
      </c>
      <c r="AV1308">
        <f>VLOOKUP($A1308,미준수데이터!$B$1:$XFD$85,점검데이터!AV$1,0)</f>
        <v>0</v>
      </c>
      <c r="AW1308">
        <f>VLOOKUP($A1308,미준수데이터!$B$1:$XFD$85,점검데이터!AW$1,0)</f>
        <v>0</v>
      </c>
      <c r="AX1308">
        <f>VLOOKUP($A1308,미준수데이터!$B$1:$XFD$85,점검데이터!AX$1,0)</f>
        <v>0</v>
      </c>
      <c r="AY1308">
        <f>VLOOKUP($A1308,미준수데이터!$B$1:$XFD$85,점검데이터!AY$1,0)</f>
        <v>0</v>
      </c>
    </row>
    <row r="1309" spans="1:51" x14ac:dyDescent="0.4">
      <c r="A1309" t="s">
        <v>78</v>
      </c>
      <c r="B1309" t="s">
        <v>23115</v>
      </c>
      <c r="C1309">
        <f>COUNTIF(미준수데이터!$B$2:$B$85,점검데이터!A1311)</f>
        <v>1</v>
      </c>
      <c r="D1309">
        <f t="shared" si="40"/>
        <v>1</v>
      </c>
      <c r="E1309">
        <f t="shared" si="41"/>
        <v>22</v>
      </c>
      <c r="F1309" t="s">
        <v>23174</v>
      </c>
      <c r="G1309" t="str">
        <f>VLOOKUP($A1309,미준수데이터!$B$1:$XFD$85,점검데이터!G$1,0)</f>
        <v>주차장</v>
      </c>
      <c r="H1309" t="str">
        <f>VLOOKUP($A1309,미준수데이터!$B$1:$XFD$85,점검데이터!H$1,0)</f>
        <v>도시공원</v>
      </c>
      <c r="I1309" t="str">
        <f>VLOOKUP($A1309,미준수데이터!$B$1:$XFD$85,점검데이터!I$1,0)</f>
        <v>어린이보호구역</v>
      </c>
      <c r="J1309" t="str">
        <f>VLOOKUP($A1309,미준수데이터!$B$1:$XFD$85,점검데이터!J$1,0)</f>
        <v>문화축제</v>
      </c>
      <c r="K1309" t="str">
        <f>VLOOKUP($A1309,미준수데이터!$B$1:$XFD$85,점검데이터!K$1,0)</f>
        <v>공연행사</v>
      </c>
      <c r="L1309" t="str">
        <f>VLOOKUP($A1309,미준수데이터!$B$1:$XFD$85,점검데이터!L$1,0)</f>
        <v>무료급식소</v>
      </c>
      <c r="M1309" t="str">
        <f>VLOOKUP($A1309,미준수데이터!$B$1:$XFD$85,점검데이터!M$1,0)</f>
        <v>도서관</v>
      </c>
      <c r="N1309" t="str">
        <f>VLOOKUP($A1309,미준수데이터!$B$1:$XFD$85,점검데이터!N$1,0)</f>
        <v>평생학습강좌</v>
      </c>
      <c r="O1309" t="str">
        <f>VLOOKUP($A1309,미준수데이터!$B$1:$XFD$85,점검데이터!O$1,0)</f>
        <v>관광안내소</v>
      </c>
      <c r="P1309" t="str">
        <f>VLOOKUP($A1309,미준수데이터!$B$1:$XFD$85,점검데이터!P$1,0)</f>
        <v>공공시설개방</v>
      </c>
      <c r="Q1309" t="str">
        <f>VLOOKUP($A1309,미준수데이터!$B$1:$XFD$85,점검데이터!Q$1,0)</f>
        <v>금연구역</v>
      </c>
      <c r="R1309" t="str">
        <f>VLOOKUP($A1309,미준수데이터!$B$1:$XFD$85,점검데이터!R$1,0)</f>
        <v>보안등</v>
      </c>
      <c r="S1309" t="str">
        <f>VLOOKUP($A1309,미준수데이터!$B$1:$XFD$85,점검데이터!S$1,0)</f>
        <v>길관광</v>
      </c>
      <c r="T1309" t="str">
        <f>VLOOKUP($A1309,미준수데이터!$B$1:$XFD$85,점검데이터!T$1,0)</f>
        <v>박물관미술관</v>
      </c>
      <c r="U1309" t="str">
        <f>VLOOKUP($A1309,미준수데이터!$B$1:$XFD$85,점검데이터!U$1,0)</f>
        <v>마을기업</v>
      </c>
      <c r="V1309" t="str">
        <f>VLOOKUP($A1309,미준수데이터!$B$1:$XFD$85,점검데이터!V$1,0)</f>
        <v>민방위대피시설</v>
      </c>
      <c r="W1309" t="str">
        <f>VLOOKUP($A1309,미준수데이터!$B$1:$XFD$85,점검데이터!W$1,0)</f>
        <v>재활용센터</v>
      </c>
      <c r="X1309" t="str">
        <f>VLOOKUP($A1309,미준수데이터!$B$1:$XFD$85,점검데이터!X$1,0)</f>
        <v>치매센터</v>
      </c>
      <c r="Y1309" t="str">
        <f>VLOOKUP($A1309,미준수데이터!$B$1:$XFD$85,점검데이터!Y$1,0)</f>
        <v>가로수길</v>
      </c>
      <c r="Z1309" t="str">
        <f>VLOOKUP($A1309,미준수데이터!$B$1:$XFD$85,점검데이터!Z$1,0)</f>
        <v>향토문화유적</v>
      </c>
      <c r="AA1309" t="str">
        <f>VLOOKUP($A1309,미준수데이터!$B$1:$XFD$85,점검데이터!AA$1,0)</f>
        <v>렌터카업체</v>
      </c>
      <c r="AB1309" t="str">
        <f>VLOOKUP($A1309,미준수데이터!$B$1:$XFD$85,점검데이터!AB$1,0)</f>
        <v>여성안심지킴이집</v>
      </c>
      <c r="AC1309">
        <f>VLOOKUP($A1309,미준수데이터!$B$1:$XFD$85,점검데이터!AC$1,0)</f>
        <v>0</v>
      </c>
      <c r="AD1309">
        <f>VLOOKUP($A1309,미준수데이터!$B$1:$XFD$85,점검데이터!AD$1,0)</f>
        <v>0</v>
      </c>
      <c r="AE1309">
        <f>VLOOKUP($A1309,미준수데이터!$B$1:$XFD$85,점검데이터!AE$1,0)</f>
        <v>0</v>
      </c>
      <c r="AF1309">
        <f>VLOOKUP($A1309,미준수데이터!$B$1:$XFD$85,점검데이터!AF$1,0)</f>
        <v>0</v>
      </c>
      <c r="AG1309">
        <f>VLOOKUP($A1309,미준수데이터!$B$1:$XFD$85,점검데이터!AG$1,0)</f>
        <v>0</v>
      </c>
      <c r="AH1309">
        <f>VLOOKUP($A1309,미준수데이터!$B$1:$XFD$85,점검데이터!AH$1,0)</f>
        <v>0</v>
      </c>
      <c r="AI1309">
        <f>VLOOKUP($A1309,미준수데이터!$B$1:$XFD$85,점검데이터!AI$1,0)</f>
        <v>0</v>
      </c>
      <c r="AJ1309">
        <f>VLOOKUP($A1309,미준수데이터!$B$1:$XFD$85,점검데이터!AJ$1,0)</f>
        <v>0</v>
      </c>
      <c r="AK1309">
        <f>VLOOKUP($A1309,미준수데이터!$B$1:$XFD$85,점검데이터!AK$1,0)</f>
        <v>0</v>
      </c>
      <c r="AL1309">
        <f>VLOOKUP($A1309,미준수데이터!$B$1:$XFD$85,점검데이터!AL$1,0)</f>
        <v>0</v>
      </c>
      <c r="AM1309">
        <f>VLOOKUP($A1309,미준수데이터!$B$1:$XFD$85,점검데이터!AM$1,0)</f>
        <v>0</v>
      </c>
      <c r="AN1309">
        <f>VLOOKUP($A1309,미준수데이터!$B$1:$XFD$85,점검데이터!AN$1,0)</f>
        <v>0</v>
      </c>
      <c r="AO1309">
        <f>VLOOKUP($A1309,미준수데이터!$B$1:$XFD$85,점검데이터!AO$1,0)</f>
        <v>0</v>
      </c>
      <c r="AP1309">
        <f>VLOOKUP($A1309,미준수데이터!$B$1:$XFD$85,점검데이터!AP$1,0)</f>
        <v>0</v>
      </c>
      <c r="AQ1309">
        <f>VLOOKUP($A1309,미준수데이터!$B$1:$XFD$85,점검데이터!AQ$1,0)</f>
        <v>0</v>
      </c>
      <c r="AR1309">
        <f>VLOOKUP($A1309,미준수데이터!$B$1:$XFD$85,점검데이터!AR$1,0)</f>
        <v>0</v>
      </c>
      <c r="AS1309">
        <f>VLOOKUP($A1309,미준수데이터!$B$1:$XFD$85,점검데이터!AS$1,0)</f>
        <v>0</v>
      </c>
      <c r="AT1309">
        <f>VLOOKUP($A1309,미준수데이터!$B$1:$XFD$85,점검데이터!AT$1,0)</f>
        <v>0</v>
      </c>
      <c r="AU1309">
        <f>VLOOKUP($A1309,미준수데이터!$B$1:$XFD$85,점검데이터!AU$1,0)</f>
        <v>0</v>
      </c>
      <c r="AV1309">
        <f>VLOOKUP($A1309,미준수데이터!$B$1:$XFD$85,점검데이터!AV$1,0)</f>
        <v>0</v>
      </c>
      <c r="AW1309">
        <f>VLOOKUP($A1309,미준수데이터!$B$1:$XFD$85,점검데이터!AW$1,0)</f>
        <v>0</v>
      </c>
      <c r="AX1309">
        <f>VLOOKUP($A1309,미준수데이터!$B$1:$XFD$85,점검데이터!AX$1,0)</f>
        <v>0</v>
      </c>
      <c r="AY1309">
        <f>VLOOKUP($A1309,미준수데이터!$B$1:$XFD$85,점검데이터!AY$1,0)</f>
        <v>0</v>
      </c>
    </row>
    <row r="1310" spans="1:51" x14ac:dyDescent="0.4">
      <c r="A1310" t="s">
        <v>78</v>
      </c>
      <c r="B1310" t="s">
        <v>23133</v>
      </c>
      <c r="C1310">
        <f>COUNTIF(미준수데이터!$B$2:$B$85,점검데이터!A1315)</f>
        <v>1</v>
      </c>
      <c r="D1310">
        <f t="shared" si="40"/>
        <v>1</v>
      </c>
      <c r="E1310">
        <f t="shared" si="41"/>
        <v>22</v>
      </c>
      <c r="F1310" t="s">
        <v>23174</v>
      </c>
      <c r="G1310" t="str">
        <f>VLOOKUP($A1310,미준수데이터!$B$1:$XFD$85,점검데이터!G$1,0)</f>
        <v>주차장</v>
      </c>
      <c r="H1310" t="str">
        <f>VLOOKUP($A1310,미준수데이터!$B$1:$XFD$85,점검데이터!H$1,0)</f>
        <v>도시공원</v>
      </c>
      <c r="I1310" t="str">
        <f>VLOOKUP($A1310,미준수데이터!$B$1:$XFD$85,점검데이터!I$1,0)</f>
        <v>어린이보호구역</v>
      </c>
      <c r="J1310" t="str">
        <f>VLOOKUP($A1310,미준수데이터!$B$1:$XFD$85,점검데이터!J$1,0)</f>
        <v>문화축제</v>
      </c>
      <c r="K1310" t="str">
        <f>VLOOKUP($A1310,미준수데이터!$B$1:$XFD$85,점검데이터!K$1,0)</f>
        <v>공연행사</v>
      </c>
      <c r="L1310" t="str">
        <f>VLOOKUP($A1310,미준수데이터!$B$1:$XFD$85,점검데이터!L$1,0)</f>
        <v>무료급식소</v>
      </c>
      <c r="M1310" t="str">
        <f>VLOOKUP($A1310,미준수데이터!$B$1:$XFD$85,점검데이터!M$1,0)</f>
        <v>도서관</v>
      </c>
      <c r="N1310" t="str">
        <f>VLOOKUP($A1310,미준수데이터!$B$1:$XFD$85,점검데이터!N$1,0)</f>
        <v>평생학습강좌</v>
      </c>
      <c r="O1310" t="str">
        <f>VLOOKUP($A1310,미준수데이터!$B$1:$XFD$85,점검데이터!O$1,0)</f>
        <v>관광안내소</v>
      </c>
      <c r="P1310" t="str">
        <f>VLOOKUP($A1310,미준수데이터!$B$1:$XFD$85,점검데이터!P$1,0)</f>
        <v>공공시설개방</v>
      </c>
      <c r="Q1310" t="str">
        <f>VLOOKUP($A1310,미준수데이터!$B$1:$XFD$85,점검데이터!Q$1,0)</f>
        <v>금연구역</v>
      </c>
      <c r="R1310" t="str">
        <f>VLOOKUP($A1310,미준수데이터!$B$1:$XFD$85,점검데이터!R$1,0)</f>
        <v>보안등</v>
      </c>
      <c r="S1310" t="str">
        <f>VLOOKUP($A1310,미준수데이터!$B$1:$XFD$85,점검데이터!S$1,0)</f>
        <v>길관광</v>
      </c>
      <c r="T1310" t="str">
        <f>VLOOKUP($A1310,미준수데이터!$B$1:$XFD$85,점검데이터!T$1,0)</f>
        <v>박물관미술관</v>
      </c>
      <c r="U1310" t="str">
        <f>VLOOKUP($A1310,미준수데이터!$B$1:$XFD$85,점검데이터!U$1,0)</f>
        <v>마을기업</v>
      </c>
      <c r="V1310" t="str">
        <f>VLOOKUP($A1310,미준수데이터!$B$1:$XFD$85,점검데이터!V$1,0)</f>
        <v>민방위대피시설</v>
      </c>
      <c r="W1310" t="str">
        <f>VLOOKUP($A1310,미준수데이터!$B$1:$XFD$85,점검데이터!W$1,0)</f>
        <v>재활용센터</v>
      </c>
      <c r="X1310" t="str">
        <f>VLOOKUP($A1310,미준수데이터!$B$1:$XFD$85,점검데이터!X$1,0)</f>
        <v>치매센터</v>
      </c>
      <c r="Y1310" t="str">
        <f>VLOOKUP($A1310,미준수데이터!$B$1:$XFD$85,점검데이터!Y$1,0)</f>
        <v>가로수길</v>
      </c>
      <c r="Z1310" t="str">
        <f>VLOOKUP($A1310,미준수데이터!$B$1:$XFD$85,점검데이터!Z$1,0)</f>
        <v>향토문화유적</v>
      </c>
      <c r="AA1310" t="str">
        <f>VLOOKUP($A1310,미준수데이터!$B$1:$XFD$85,점검데이터!AA$1,0)</f>
        <v>렌터카업체</v>
      </c>
      <c r="AB1310" t="str">
        <f>VLOOKUP($A1310,미준수데이터!$B$1:$XFD$85,점검데이터!AB$1,0)</f>
        <v>여성안심지킴이집</v>
      </c>
      <c r="AC1310">
        <f>VLOOKUP($A1310,미준수데이터!$B$1:$XFD$85,점검데이터!AC$1,0)</f>
        <v>0</v>
      </c>
      <c r="AD1310">
        <f>VLOOKUP($A1310,미준수데이터!$B$1:$XFD$85,점검데이터!AD$1,0)</f>
        <v>0</v>
      </c>
      <c r="AE1310">
        <f>VLOOKUP($A1310,미준수데이터!$B$1:$XFD$85,점검데이터!AE$1,0)</f>
        <v>0</v>
      </c>
      <c r="AF1310">
        <f>VLOOKUP($A1310,미준수데이터!$B$1:$XFD$85,점검데이터!AF$1,0)</f>
        <v>0</v>
      </c>
      <c r="AG1310">
        <f>VLOOKUP($A1310,미준수데이터!$B$1:$XFD$85,점검데이터!AG$1,0)</f>
        <v>0</v>
      </c>
      <c r="AH1310">
        <f>VLOOKUP($A1310,미준수데이터!$B$1:$XFD$85,점검데이터!AH$1,0)</f>
        <v>0</v>
      </c>
      <c r="AI1310">
        <f>VLOOKUP($A1310,미준수데이터!$B$1:$XFD$85,점검데이터!AI$1,0)</f>
        <v>0</v>
      </c>
      <c r="AJ1310">
        <f>VLOOKUP($A1310,미준수데이터!$B$1:$XFD$85,점검데이터!AJ$1,0)</f>
        <v>0</v>
      </c>
      <c r="AK1310">
        <f>VLOOKUP($A1310,미준수데이터!$B$1:$XFD$85,점검데이터!AK$1,0)</f>
        <v>0</v>
      </c>
      <c r="AL1310">
        <f>VLOOKUP($A1310,미준수데이터!$B$1:$XFD$85,점검데이터!AL$1,0)</f>
        <v>0</v>
      </c>
      <c r="AM1310">
        <f>VLOOKUP($A1310,미준수데이터!$B$1:$XFD$85,점검데이터!AM$1,0)</f>
        <v>0</v>
      </c>
      <c r="AN1310">
        <f>VLOOKUP($A1310,미준수데이터!$B$1:$XFD$85,점검데이터!AN$1,0)</f>
        <v>0</v>
      </c>
      <c r="AO1310">
        <f>VLOOKUP($A1310,미준수데이터!$B$1:$XFD$85,점검데이터!AO$1,0)</f>
        <v>0</v>
      </c>
      <c r="AP1310">
        <f>VLOOKUP($A1310,미준수데이터!$B$1:$XFD$85,점검데이터!AP$1,0)</f>
        <v>0</v>
      </c>
      <c r="AQ1310">
        <f>VLOOKUP($A1310,미준수데이터!$B$1:$XFD$85,점검데이터!AQ$1,0)</f>
        <v>0</v>
      </c>
      <c r="AR1310">
        <f>VLOOKUP($A1310,미준수데이터!$B$1:$XFD$85,점검데이터!AR$1,0)</f>
        <v>0</v>
      </c>
      <c r="AS1310">
        <f>VLOOKUP($A1310,미준수데이터!$B$1:$XFD$85,점검데이터!AS$1,0)</f>
        <v>0</v>
      </c>
      <c r="AT1310">
        <f>VLOOKUP($A1310,미준수데이터!$B$1:$XFD$85,점검데이터!AT$1,0)</f>
        <v>0</v>
      </c>
      <c r="AU1310">
        <f>VLOOKUP($A1310,미준수데이터!$B$1:$XFD$85,점검데이터!AU$1,0)</f>
        <v>0</v>
      </c>
      <c r="AV1310">
        <f>VLOOKUP($A1310,미준수데이터!$B$1:$XFD$85,점검데이터!AV$1,0)</f>
        <v>0</v>
      </c>
      <c r="AW1310">
        <f>VLOOKUP($A1310,미준수데이터!$B$1:$XFD$85,점검데이터!AW$1,0)</f>
        <v>0</v>
      </c>
      <c r="AX1310">
        <f>VLOOKUP($A1310,미준수데이터!$B$1:$XFD$85,점검데이터!AX$1,0)</f>
        <v>0</v>
      </c>
      <c r="AY1310">
        <f>VLOOKUP($A1310,미준수데이터!$B$1:$XFD$85,점검데이터!AY$1,0)</f>
        <v>0</v>
      </c>
    </row>
    <row r="1311" spans="1:51" x14ac:dyDescent="0.4">
      <c r="A1311" t="s">
        <v>78</v>
      </c>
      <c r="B1311" t="s">
        <v>23116</v>
      </c>
      <c r="C1311">
        <f>COUNTIF(미준수데이터!$B$2:$B$85,점검데이터!A1316)</f>
        <v>1</v>
      </c>
      <c r="D1311">
        <f t="shared" si="40"/>
        <v>1</v>
      </c>
      <c r="E1311">
        <f t="shared" si="41"/>
        <v>22</v>
      </c>
      <c r="F1311" t="s">
        <v>23174</v>
      </c>
      <c r="G1311" t="str">
        <f>VLOOKUP($A1311,미준수데이터!$B$1:$XFD$85,점검데이터!G$1,0)</f>
        <v>주차장</v>
      </c>
      <c r="H1311" t="str">
        <f>VLOOKUP($A1311,미준수데이터!$B$1:$XFD$85,점검데이터!H$1,0)</f>
        <v>도시공원</v>
      </c>
      <c r="I1311" t="str">
        <f>VLOOKUP($A1311,미준수데이터!$B$1:$XFD$85,점검데이터!I$1,0)</f>
        <v>어린이보호구역</v>
      </c>
      <c r="J1311" t="str">
        <f>VLOOKUP($A1311,미준수데이터!$B$1:$XFD$85,점검데이터!J$1,0)</f>
        <v>문화축제</v>
      </c>
      <c r="K1311" t="str">
        <f>VLOOKUP($A1311,미준수데이터!$B$1:$XFD$85,점검데이터!K$1,0)</f>
        <v>공연행사</v>
      </c>
      <c r="L1311" t="str">
        <f>VLOOKUP($A1311,미준수데이터!$B$1:$XFD$85,점검데이터!L$1,0)</f>
        <v>무료급식소</v>
      </c>
      <c r="M1311" t="str">
        <f>VLOOKUP($A1311,미준수데이터!$B$1:$XFD$85,점검데이터!M$1,0)</f>
        <v>도서관</v>
      </c>
      <c r="N1311" t="str">
        <f>VLOOKUP($A1311,미준수데이터!$B$1:$XFD$85,점검데이터!N$1,0)</f>
        <v>평생학습강좌</v>
      </c>
      <c r="O1311" t="str">
        <f>VLOOKUP($A1311,미준수데이터!$B$1:$XFD$85,점검데이터!O$1,0)</f>
        <v>관광안내소</v>
      </c>
      <c r="P1311" t="str">
        <f>VLOOKUP($A1311,미준수데이터!$B$1:$XFD$85,점검데이터!P$1,0)</f>
        <v>공공시설개방</v>
      </c>
      <c r="Q1311" t="str">
        <f>VLOOKUP($A1311,미준수데이터!$B$1:$XFD$85,점검데이터!Q$1,0)</f>
        <v>금연구역</v>
      </c>
      <c r="R1311" t="str">
        <f>VLOOKUP($A1311,미준수데이터!$B$1:$XFD$85,점검데이터!R$1,0)</f>
        <v>보안등</v>
      </c>
      <c r="S1311" t="str">
        <f>VLOOKUP($A1311,미준수데이터!$B$1:$XFD$85,점검데이터!S$1,0)</f>
        <v>길관광</v>
      </c>
      <c r="T1311" t="str">
        <f>VLOOKUP($A1311,미준수데이터!$B$1:$XFD$85,점검데이터!T$1,0)</f>
        <v>박물관미술관</v>
      </c>
      <c r="U1311" t="str">
        <f>VLOOKUP($A1311,미준수데이터!$B$1:$XFD$85,점검데이터!U$1,0)</f>
        <v>마을기업</v>
      </c>
      <c r="V1311" t="str">
        <f>VLOOKUP($A1311,미준수데이터!$B$1:$XFD$85,점검데이터!V$1,0)</f>
        <v>민방위대피시설</v>
      </c>
      <c r="W1311" t="str">
        <f>VLOOKUP($A1311,미준수데이터!$B$1:$XFD$85,점검데이터!W$1,0)</f>
        <v>재활용센터</v>
      </c>
      <c r="X1311" t="str">
        <f>VLOOKUP($A1311,미준수데이터!$B$1:$XFD$85,점검데이터!X$1,0)</f>
        <v>치매센터</v>
      </c>
      <c r="Y1311" t="str">
        <f>VLOOKUP($A1311,미준수데이터!$B$1:$XFD$85,점검데이터!Y$1,0)</f>
        <v>가로수길</v>
      </c>
      <c r="Z1311" t="str">
        <f>VLOOKUP($A1311,미준수데이터!$B$1:$XFD$85,점검데이터!Z$1,0)</f>
        <v>향토문화유적</v>
      </c>
      <c r="AA1311" t="str">
        <f>VLOOKUP($A1311,미준수데이터!$B$1:$XFD$85,점검데이터!AA$1,0)</f>
        <v>렌터카업체</v>
      </c>
      <c r="AB1311" t="str">
        <f>VLOOKUP($A1311,미준수데이터!$B$1:$XFD$85,점검데이터!AB$1,0)</f>
        <v>여성안심지킴이집</v>
      </c>
      <c r="AC1311">
        <f>VLOOKUP($A1311,미준수데이터!$B$1:$XFD$85,점검데이터!AC$1,0)</f>
        <v>0</v>
      </c>
      <c r="AD1311">
        <f>VLOOKUP($A1311,미준수데이터!$B$1:$XFD$85,점검데이터!AD$1,0)</f>
        <v>0</v>
      </c>
      <c r="AE1311">
        <f>VLOOKUP($A1311,미준수데이터!$B$1:$XFD$85,점검데이터!AE$1,0)</f>
        <v>0</v>
      </c>
      <c r="AF1311">
        <f>VLOOKUP($A1311,미준수데이터!$B$1:$XFD$85,점검데이터!AF$1,0)</f>
        <v>0</v>
      </c>
      <c r="AG1311">
        <f>VLOOKUP($A1311,미준수데이터!$B$1:$XFD$85,점검데이터!AG$1,0)</f>
        <v>0</v>
      </c>
      <c r="AH1311">
        <f>VLOOKUP($A1311,미준수데이터!$B$1:$XFD$85,점검데이터!AH$1,0)</f>
        <v>0</v>
      </c>
      <c r="AI1311">
        <f>VLOOKUP($A1311,미준수데이터!$B$1:$XFD$85,점검데이터!AI$1,0)</f>
        <v>0</v>
      </c>
      <c r="AJ1311">
        <f>VLOOKUP($A1311,미준수데이터!$B$1:$XFD$85,점검데이터!AJ$1,0)</f>
        <v>0</v>
      </c>
      <c r="AK1311">
        <f>VLOOKUP($A1311,미준수데이터!$B$1:$XFD$85,점검데이터!AK$1,0)</f>
        <v>0</v>
      </c>
      <c r="AL1311">
        <f>VLOOKUP($A1311,미준수데이터!$B$1:$XFD$85,점검데이터!AL$1,0)</f>
        <v>0</v>
      </c>
      <c r="AM1311">
        <f>VLOOKUP($A1311,미준수데이터!$B$1:$XFD$85,점검데이터!AM$1,0)</f>
        <v>0</v>
      </c>
      <c r="AN1311">
        <f>VLOOKUP($A1311,미준수데이터!$B$1:$XFD$85,점검데이터!AN$1,0)</f>
        <v>0</v>
      </c>
      <c r="AO1311">
        <f>VLOOKUP($A1311,미준수데이터!$B$1:$XFD$85,점검데이터!AO$1,0)</f>
        <v>0</v>
      </c>
      <c r="AP1311">
        <f>VLOOKUP($A1311,미준수데이터!$B$1:$XFD$85,점검데이터!AP$1,0)</f>
        <v>0</v>
      </c>
      <c r="AQ1311">
        <f>VLOOKUP($A1311,미준수데이터!$B$1:$XFD$85,점검데이터!AQ$1,0)</f>
        <v>0</v>
      </c>
      <c r="AR1311">
        <f>VLOOKUP($A1311,미준수데이터!$B$1:$XFD$85,점검데이터!AR$1,0)</f>
        <v>0</v>
      </c>
      <c r="AS1311">
        <f>VLOOKUP($A1311,미준수데이터!$B$1:$XFD$85,점검데이터!AS$1,0)</f>
        <v>0</v>
      </c>
      <c r="AT1311">
        <f>VLOOKUP($A1311,미준수데이터!$B$1:$XFD$85,점검데이터!AT$1,0)</f>
        <v>0</v>
      </c>
      <c r="AU1311">
        <f>VLOOKUP($A1311,미준수데이터!$B$1:$XFD$85,점검데이터!AU$1,0)</f>
        <v>0</v>
      </c>
      <c r="AV1311">
        <f>VLOOKUP($A1311,미준수데이터!$B$1:$XFD$85,점검데이터!AV$1,0)</f>
        <v>0</v>
      </c>
      <c r="AW1311">
        <f>VLOOKUP($A1311,미준수데이터!$B$1:$XFD$85,점검데이터!AW$1,0)</f>
        <v>0</v>
      </c>
      <c r="AX1311">
        <f>VLOOKUP($A1311,미준수데이터!$B$1:$XFD$85,점검데이터!AX$1,0)</f>
        <v>0</v>
      </c>
      <c r="AY1311">
        <f>VLOOKUP($A1311,미준수데이터!$B$1:$XFD$85,점검데이터!AY$1,0)</f>
        <v>0</v>
      </c>
    </row>
    <row r="1312" spans="1:51" x14ac:dyDescent="0.4">
      <c r="A1312" t="s">
        <v>78</v>
      </c>
      <c r="B1312" t="s">
        <v>23124</v>
      </c>
      <c r="C1312">
        <f>COUNTIF(미준수데이터!$B$2:$B$85,점검데이터!A1319)</f>
        <v>1</v>
      </c>
      <c r="D1312">
        <f t="shared" si="40"/>
        <v>1</v>
      </c>
      <c r="E1312">
        <f t="shared" si="41"/>
        <v>22</v>
      </c>
      <c r="F1312" t="s">
        <v>23174</v>
      </c>
      <c r="G1312" t="str">
        <f>VLOOKUP($A1312,미준수데이터!$B$1:$XFD$85,점검데이터!G$1,0)</f>
        <v>주차장</v>
      </c>
      <c r="H1312" t="str">
        <f>VLOOKUP($A1312,미준수데이터!$B$1:$XFD$85,점검데이터!H$1,0)</f>
        <v>도시공원</v>
      </c>
      <c r="I1312" t="str">
        <f>VLOOKUP($A1312,미준수데이터!$B$1:$XFD$85,점검데이터!I$1,0)</f>
        <v>어린이보호구역</v>
      </c>
      <c r="J1312" t="str">
        <f>VLOOKUP($A1312,미준수데이터!$B$1:$XFD$85,점검데이터!J$1,0)</f>
        <v>문화축제</v>
      </c>
      <c r="K1312" t="str">
        <f>VLOOKUP($A1312,미준수데이터!$B$1:$XFD$85,점검데이터!K$1,0)</f>
        <v>공연행사</v>
      </c>
      <c r="L1312" t="str">
        <f>VLOOKUP($A1312,미준수데이터!$B$1:$XFD$85,점검데이터!L$1,0)</f>
        <v>무료급식소</v>
      </c>
      <c r="M1312" t="str">
        <f>VLOOKUP($A1312,미준수데이터!$B$1:$XFD$85,점검데이터!M$1,0)</f>
        <v>도서관</v>
      </c>
      <c r="N1312" t="str">
        <f>VLOOKUP($A1312,미준수데이터!$B$1:$XFD$85,점검데이터!N$1,0)</f>
        <v>평생학습강좌</v>
      </c>
      <c r="O1312" t="str">
        <f>VLOOKUP($A1312,미준수데이터!$B$1:$XFD$85,점검데이터!O$1,0)</f>
        <v>관광안내소</v>
      </c>
      <c r="P1312" t="str">
        <f>VLOOKUP($A1312,미준수데이터!$B$1:$XFD$85,점검데이터!P$1,0)</f>
        <v>공공시설개방</v>
      </c>
      <c r="Q1312" t="str">
        <f>VLOOKUP($A1312,미준수데이터!$B$1:$XFD$85,점검데이터!Q$1,0)</f>
        <v>금연구역</v>
      </c>
      <c r="R1312" t="str">
        <f>VLOOKUP($A1312,미준수데이터!$B$1:$XFD$85,점검데이터!R$1,0)</f>
        <v>보안등</v>
      </c>
      <c r="S1312" t="str">
        <f>VLOOKUP($A1312,미준수데이터!$B$1:$XFD$85,점검데이터!S$1,0)</f>
        <v>길관광</v>
      </c>
      <c r="T1312" t="str">
        <f>VLOOKUP($A1312,미준수데이터!$B$1:$XFD$85,점검데이터!T$1,0)</f>
        <v>박물관미술관</v>
      </c>
      <c r="U1312" t="str">
        <f>VLOOKUP($A1312,미준수데이터!$B$1:$XFD$85,점검데이터!U$1,0)</f>
        <v>마을기업</v>
      </c>
      <c r="V1312" t="str">
        <f>VLOOKUP($A1312,미준수데이터!$B$1:$XFD$85,점검데이터!V$1,0)</f>
        <v>민방위대피시설</v>
      </c>
      <c r="W1312" t="str">
        <f>VLOOKUP($A1312,미준수데이터!$B$1:$XFD$85,점검데이터!W$1,0)</f>
        <v>재활용센터</v>
      </c>
      <c r="X1312" t="str">
        <f>VLOOKUP($A1312,미준수데이터!$B$1:$XFD$85,점검데이터!X$1,0)</f>
        <v>치매센터</v>
      </c>
      <c r="Y1312" t="str">
        <f>VLOOKUP($A1312,미준수데이터!$B$1:$XFD$85,점검데이터!Y$1,0)</f>
        <v>가로수길</v>
      </c>
      <c r="Z1312" t="str">
        <f>VLOOKUP($A1312,미준수데이터!$B$1:$XFD$85,점검데이터!Z$1,0)</f>
        <v>향토문화유적</v>
      </c>
      <c r="AA1312" t="str">
        <f>VLOOKUP($A1312,미준수데이터!$B$1:$XFD$85,점검데이터!AA$1,0)</f>
        <v>렌터카업체</v>
      </c>
      <c r="AB1312" t="str">
        <f>VLOOKUP($A1312,미준수데이터!$B$1:$XFD$85,점검데이터!AB$1,0)</f>
        <v>여성안심지킴이집</v>
      </c>
      <c r="AC1312">
        <f>VLOOKUP($A1312,미준수데이터!$B$1:$XFD$85,점검데이터!AC$1,0)</f>
        <v>0</v>
      </c>
      <c r="AD1312">
        <f>VLOOKUP($A1312,미준수데이터!$B$1:$XFD$85,점검데이터!AD$1,0)</f>
        <v>0</v>
      </c>
      <c r="AE1312">
        <f>VLOOKUP($A1312,미준수데이터!$B$1:$XFD$85,점검데이터!AE$1,0)</f>
        <v>0</v>
      </c>
      <c r="AF1312">
        <f>VLOOKUP($A1312,미준수데이터!$B$1:$XFD$85,점검데이터!AF$1,0)</f>
        <v>0</v>
      </c>
      <c r="AG1312">
        <f>VLOOKUP($A1312,미준수데이터!$B$1:$XFD$85,점검데이터!AG$1,0)</f>
        <v>0</v>
      </c>
      <c r="AH1312">
        <f>VLOOKUP($A1312,미준수데이터!$B$1:$XFD$85,점검데이터!AH$1,0)</f>
        <v>0</v>
      </c>
      <c r="AI1312">
        <f>VLOOKUP($A1312,미준수데이터!$B$1:$XFD$85,점검데이터!AI$1,0)</f>
        <v>0</v>
      </c>
      <c r="AJ1312">
        <f>VLOOKUP($A1312,미준수데이터!$B$1:$XFD$85,점검데이터!AJ$1,0)</f>
        <v>0</v>
      </c>
      <c r="AK1312">
        <f>VLOOKUP($A1312,미준수데이터!$B$1:$XFD$85,점검데이터!AK$1,0)</f>
        <v>0</v>
      </c>
      <c r="AL1312">
        <f>VLOOKUP($A1312,미준수데이터!$B$1:$XFD$85,점검데이터!AL$1,0)</f>
        <v>0</v>
      </c>
      <c r="AM1312">
        <f>VLOOKUP($A1312,미준수데이터!$B$1:$XFD$85,점검데이터!AM$1,0)</f>
        <v>0</v>
      </c>
      <c r="AN1312">
        <f>VLOOKUP($A1312,미준수데이터!$B$1:$XFD$85,점검데이터!AN$1,0)</f>
        <v>0</v>
      </c>
      <c r="AO1312">
        <f>VLOOKUP($A1312,미준수데이터!$B$1:$XFD$85,점검데이터!AO$1,0)</f>
        <v>0</v>
      </c>
      <c r="AP1312">
        <f>VLOOKUP($A1312,미준수데이터!$B$1:$XFD$85,점검데이터!AP$1,0)</f>
        <v>0</v>
      </c>
      <c r="AQ1312">
        <f>VLOOKUP($A1312,미준수데이터!$B$1:$XFD$85,점검데이터!AQ$1,0)</f>
        <v>0</v>
      </c>
      <c r="AR1312">
        <f>VLOOKUP($A1312,미준수데이터!$B$1:$XFD$85,점검데이터!AR$1,0)</f>
        <v>0</v>
      </c>
      <c r="AS1312">
        <f>VLOOKUP($A1312,미준수데이터!$B$1:$XFD$85,점검데이터!AS$1,0)</f>
        <v>0</v>
      </c>
      <c r="AT1312">
        <f>VLOOKUP($A1312,미준수데이터!$B$1:$XFD$85,점검데이터!AT$1,0)</f>
        <v>0</v>
      </c>
      <c r="AU1312">
        <f>VLOOKUP($A1312,미준수데이터!$B$1:$XFD$85,점검데이터!AU$1,0)</f>
        <v>0</v>
      </c>
      <c r="AV1312">
        <f>VLOOKUP($A1312,미준수데이터!$B$1:$XFD$85,점검데이터!AV$1,0)</f>
        <v>0</v>
      </c>
      <c r="AW1312">
        <f>VLOOKUP($A1312,미준수데이터!$B$1:$XFD$85,점검데이터!AW$1,0)</f>
        <v>0</v>
      </c>
      <c r="AX1312">
        <f>VLOOKUP($A1312,미준수데이터!$B$1:$XFD$85,점검데이터!AX$1,0)</f>
        <v>0</v>
      </c>
      <c r="AY1312">
        <f>VLOOKUP($A1312,미준수데이터!$B$1:$XFD$85,점검데이터!AY$1,0)</f>
        <v>0</v>
      </c>
    </row>
    <row r="1313" spans="1:51" hidden="1" x14ac:dyDescent="0.4">
      <c r="A1313" t="s">
        <v>78</v>
      </c>
      <c r="B1313" t="s">
        <v>23132</v>
      </c>
      <c r="C1313">
        <f>COUNTIF(미준수데이터!$B$2:$B$85,점검데이터!#REF!)</f>
        <v>0</v>
      </c>
      <c r="D1313">
        <f t="shared" si="40"/>
        <v>1</v>
      </c>
      <c r="E1313">
        <f t="shared" si="41"/>
        <v>22</v>
      </c>
      <c r="F1313" t="s">
        <v>23174</v>
      </c>
      <c r="G1313" t="str">
        <f>VLOOKUP($A1313,미준수데이터!$B$1:$XFD$85,점검데이터!G$1,0)</f>
        <v>주차장</v>
      </c>
      <c r="H1313" t="str">
        <f>VLOOKUP($A1313,미준수데이터!$B$1:$XFD$85,점검데이터!H$1,0)</f>
        <v>도시공원</v>
      </c>
      <c r="I1313" t="str">
        <f>VLOOKUP($A1313,미준수데이터!$B$1:$XFD$85,점검데이터!I$1,0)</f>
        <v>어린이보호구역</v>
      </c>
      <c r="J1313" t="str">
        <f>VLOOKUP($A1313,미준수데이터!$B$1:$XFD$85,점검데이터!J$1,0)</f>
        <v>문화축제</v>
      </c>
      <c r="K1313" t="str">
        <f>VLOOKUP($A1313,미준수데이터!$B$1:$XFD$85,점검데이터!K$1,0)</f>
        <v>공연행사</v>
      </c>
      <c r="L1313" t="str">
        <f>VLOOKUP($A1313,미준수데이터!$B$1:$XFD$85,점검데이터!L$1,0)</f>
        <v>무료급식소</v>
      </c>
      <c r="M1313" t="str">
        <f>VLOOKUP($A1313,미준수데이터!$B$1:$XFD$85,점검데이터!M$1,0)</f>
        <v>도서관</v>
      </c>
      <c r="N1313" t="str">
        <f>VLOOKUP($A1313,미준수데이터!$B$1:$XFD$85,점검데이터!N$1,0)</f>
        <v>평생학습강좌</v>
      </c>
      <c r="O1313" t="str">
        <f>VLOOKUP($A1313,미준수데이터!$B$1:$XFD$85,점검데이터!O$1,0)</f>
        <v>관광안내소</v>
      </c>
      <c r="P1313" t="str">
        <f>VLOOKUP($A1313,미준수데이터!$B$1:$XFD$85,점검데이터!P$1,0)</f>
        <v>공공시설개방</v>
      </c>
      <c r="Q1313" t="str">
        <f>VLOOKUP($A1313,미준수데이터!$B$1:$XFD$85,점검데이터!Q$1,0)</f>
        <v>금연구역</v>
      </c>
      <c r="R1313" t="str">
        <f>VLOOKUP($A1313,미준수데이터!$B$1:$XFD$85,점검데이터!R$1,0)</f>
        <v>보안등</v>
      </c>
      <c r="S1313" t="str">
        <f>VLOOKUP($A1313,미준수데이터!$B$1:$XFD$85,점검데이터!S$1,0)</f>
        <v>길관광</v>
      </c>
      <c r="T1313" t="str">
        <f>VLOOKUP($A1313,미준수데이터!$B$1:$XFD$85,점검데이터!T$1,0)</f>
        <v>박물관미술관</v>
      </c>
      <c r="U1313" t="str">
        <f>VLOOKUP($A1313,미준수데이터!$B$1:$XFD$85,점검데이터!U$1,0)</f>
        <v>마을기업</v>
      </c>
      <c r="V1313" t="str">
        <f>VLOOKUP($A1313,미준수데이터!$B$1:$XFD$85,점검데이터!V$1,0)</f>
        <v>민방위대피시설</v>
      </c>
      <c r="W1313" t="str">
        <f>VLOOKUP($A1313,미준수데이터!$B$1:$XFD$85,점검데이터!W$1,0)</f>
        <v>재활용센터</v>
      </c>
      <c r="X1313" t="str">
        <f>VLOOKUP($A1313,미준수데이터!$B$1:$XFD$85,점검데이터!X$1,0)</f>
        <v>치매센터</v>
      </c>
      <c r="Y1313" t="str">
        <f>VLOOKUP($A1313,미준수데이터!$B$1:$XFD$85,점검데이터!Y$1,0)</f>
        <v>가로수길</v>
      </c>
      <c r="Z1313" t="str">
        <f>VLOOKUP($A1313,미준수데이터!$B$1:$XFD$85,점검데이터!Z$1,0)</f>
        <v>향토문화유적</v>
      </c>
      <c r="AA1313" t="str">
        <f>VLOOKUP($A1313,미준수데이터!$B$1:$XFD$85,점검데이터!AA$1,0)</f>
        <v>렌터카업체</v>
      </c>
      <c r="AB1313" t="str">
        <f>VLOOKUP($A1313,미준수데이터!$B$1:$XFD$85,점검데이터!AB$1,0)</f>
        <v>여성안심지킴이집</v>
      </c>
      <c r="AC1313">
        <f>VLOOKUP($A1313,미준수데이터!$B$1:$XFD$85,점검데이터!AC$1,0)</f>
        <v>0</v>
      </c>
      <c r="AD1313">
        <f>VLOOKUP($A1313,미준수데이터!$B$1:$XFD$85,점검데이터!AD$1,0)</f>
        <v>0</v>
      </c>
      <c r="AE1313">
        <f>VLOOKUP($A1313,미준수데이터!$B$1:$XFD$85,점검데이터!AE$1,0)</f>
        <v>0</v>
      </c>
      <c r="AF1313">
        <f>VLOOKUP($A1313,미준수데이터!$B$1:$XFD$85,점검데이터!AF$1,0)</f>
        <v>0</v>
      </c>
      <c r="AG1313">
        <f>VLOOKUP($A1313,미준수데이터!$B$1:$XFD$85,점검데이터!AG$1,0)</f>
        <v>0</v>
      </c>
      <c r="AH1313">
        <f>VLOOKUP($A1313,미준수데이터!$B$1:$XFD$85,점검데이터!AH$1,0)</f>
        <v>0</v>
      </c>
      <c r="AI1313">
        <f>VLOOKUP($A1313,미준수데이터!$B$1:$XFD$85,점검데이터!AI$1,0)</f>
        <v>0</v>
      </c>
      <c r="AJ1313">
        <f>VLOOKUP($A1313,미준수데이터!$B$1:$XFD$85,점검데이터!AJ$1,0)</f>
        <v>0</v>
      </c>
      <c r="AK1313">
        <f>VLOOKUP($A1313,미준수데이터!$B$1:$XFD$85,점검데이터!AK$1,0)</f>
        <v>0</v>
      </c>
      <c r="AL1313">
        <f>VLOOKUP($A1313,미준수데이터!$B$1:$XFD$85,점검데이터!AL$1,0)</f>
        <v>0</v>
      </c>
      <c r="AM1313">
        <f>VLOOKUP($A1313,미준수데이터!$B$1:$XFD$85,점검데이터!AM$1,0)</f>
        <v>0</v>
      </c>
      <c r="AN1313">
        <f>VLOOKUP($A1313,미준수데이터!$B$1:$XFD$85,점검데이터!AN$1,0)</f>
        <v>0</v>
      </c>
      <c r="AO1313">
        <f>VLOOKUP($A1313,미준수데이터!$B$1:$XFD$85,점검데이터!AO$1,0)</f>
        <v>0</v>
      </c>
      <c r="AP1313">
        <f>VLOOKUP($A1313,미준수데이터!$B$1:$XFD$85,점검데이터!AP$1,0)</f>
        <v>0</v>
      </c>
      <c r="AQ1313">
        <f>VLOOKUP($A1313,미준수데이터!$B$1:$XFD$85,점검데이터!AQ$1,0)</f>
        <v>0</v>
      </c>
      <c r="AR1313">
        <f>VLOOKUP($A1313,미준수데이터!$B$1:$XFD$85,점검데이터!AR$1,0)</f>
        <v>0</v>
      </c>
      <c r="AS1313">
        <f>VLOOKUP($A1313,미준수데이터!$B$1:$XFD$85,점검데이터!AS$1,0)</f>
        <v>0</v>
      </c>
      <c r="AT1313">
        <f>VLOOKUP($A1313,미준수데이터!$B$1:$XFD$85,점검데이터!AT$1,0)</f>
        <v>0</v>
      </c>
      <c r="AU1313">
        <f>VLOOKUP($A1313,미준수데이터!$B$1:$XFD$85,점검데이터!AU$1,0)</f>
        <v>0</v>
      </c>
      <c r="AV1313">
        <f>VLOOKUP($A1313,미준수데이터!$B$1:$XFD$85,점검데이터!AV$1,0)</f>
        <v>0</v>
      </c>
      <c r="AW1313">
        <f>VLOOKUP($A1313,미준수데이터!$B$1:$XFD$85,점검데이터!AW$1,0)</f>
        <v>0</v>
      </c>
      <c r="AX1313">
        <f>VLOOKUP($A1313,미준수데이터!$B$1:$XFD$85,점검데이터!AX$1,0)</f>
        <v>0</v>
      </c>
      <c r="AY1313">
        <f>VLOOKUP($A1313,미준수데이터!$B$1:$XFD$85,점검데이터!AY$1,0)</f>
        <v>0</v>
      </c>
    </row>
    <row r="1314" spans="1:51" hidden="1" x14ac:dyDescent="0.4">
      <c r="A1314" t="s">
        <v>78</v>
      </c>
      <c r="B1314" t="s">
        <v>23131</v>
      </c>
      <c r="C1314">
        <f>COUNTIF(미준수데이터!$B$2:$B$85,점검데이터!#REF!)</f>
        <v>0</v>
      </c>
      <c r="D1314">
        <f t="shared" si="40"/>
        <v>1</v>
      </c>
      <c r="E1314">
        <f t="shared" si="41"/>
        <v>22</v>
      </c>
      <c r="F1314" t="s">
        <v>23174</v>
      </c>
      <c r="G1314" t="str">
        <f>VLOOKUP($A1314,미준수데이터!$B$1:$XFD$85,점검데이터!G$1,0)</f>
        <v>주차장</v>
      </c>
      <c r="H1314" t="str">
        <f>VLOOKUP($A1314,미준수데이터!$B$1:$XFD$85,점검데이터!H$1,0)</f>
        <v>도시공원</v>
      </c>
      <c r="I1314" t="str">
        <f>VLOOKUP($A1314,미준수데이터!$B$1:$XFD$85,점검데이터!I$1,0)</f>
        <v>어린이보호구역</v>
      </c>
      <c r="J1314" t="str">
        <f>VLOOKUP($A1314,미준수데이터!$B$1:$XFD$85,점검데이터!J$1,0)</f>
        <v>문화축제</v>
      </c>
      <c r="K1314" t="str">
        <f>VLOOKUP($A1314,미준수데이터!$B$1:$XFD$85,점검데이터!K$1,0)</f>
        <v>공연행사</v>
      </c>
      <c r="L1314" t="str">
        <f>VLOOKUP($A1314,미준수데이터!$B$1:$XFD$85,점검데이터!L$1,0)</f>
        <v>무료급식소</v>
      </c>
      <c r="M1314" t="str">
        <f>VLOOKUP($A1314,미준수데이터!$B$1:$XFD$85,점검데이터!M$1,0)</f>
        <v>도서관</v>
      </c>
      <c r="N1314" t="str">
        <f>VLOOKUP($A1314,미준수데이터!$B$1:$XFD$85,점검데이터!N$1,0)</f>
        <v>평생학습강좌</v>
      </c>
      <c r="O1314" t="str">
        <f>VLOOKUP($A1314,미준수데이터!$B$1:$XFD$85,점검데이터!O$1,0)</f>
        <v>관광안내소</v>
      </c>
      <c r="P1314" t="str">
        <f>VLOOKUP($A1314,미준수데이터!$B$1:$XFD$85,점검데이터!P$1,0)</f>
        <v>공공시설개방</v>
      </c>
      <c r="Q1314" t="str">
        <f>VLOOKUP($A1314,미준수데이터!$B$1:$XFD$85,점검데이터!Q$1,0)</f>
        <v>금연구역</v>
      </c>
      <c r="R1314" t="str">
        <f>VLOOKUP($A1314,미준수데이터!$B$1:$XFD$85,점검데이터!R$1,0)</f>
        <v>보안등</v>
      </c>
      <c r="S1314" t="str">
        <f>VLOOKUP($A1314,미준수데이터!$B$1:$XFD$85,점검데이터!S$1,0)</f>
        <v>길관광</v>
      </c>
      <c r="T1314" t="str">
        <f>VLOOKUP($A1314,미준수데이터!$B$1:$XFD$85,점검데이터!T$1,0)</f>
        <v>박물관미술관</v>
      </c>
      <c r="U1314" t="str">
        <f>VLOOKUP($A1314,미준수데이터!$B$1:$XFD$85,점검데이터!U$1,0)</f>
        <v>마을기업</v>
      </c>
      <c r="V1314" t="str">
        <f>VLOOKUP($A1314,미준수데이터!$B$1:$XFD$85,점검데이터!V$1,0)</f>
        <v>민방위대피시설</v>
      </c>
      <c r="W1314" t="str">
        <f>VLOOKUP($A1314,미준수데이터!$B$1:$XFD$85,점검데이터!W$1,0)</f>
        <v>재활용센터</v>
      </c>
      <c r="X1314" t="str">
        <f>VLOOKUP($A1314,미준수데이터!$B$1:$XFD$85,점검데이터!X$1,0)</f>
        <v>치매센터</v>
      </c>
      <c r="Y1314" t="str">
        <f>VLOOKUP($A1314,미준수데이터!$B$1:$XFD$85,점검데이터!Y$1,0)</f>
        <v>가로수길</v>
      </c>
      <c r="Z1314" t="str">
        <f>VLOOKUP($A1314,미준수데이터!$B$1:$XFD$85,점검데이터!Z$1,0)</f>
        <v>향토문화유적</v>
      </c>
      <c r="AA1314" t="str">
        <f>VLOOKUP($A1314,미준수데이터!$B$1:$XFD$85,점검데이터!AA$1,0)</f>
        <v>렌터카업체</v>
      </c>
      <c r="AB1314" t="str">
        <f>VLOOKUP($A1314,미준수데이터!$B$1:$XFD$85,점검데이터!AB$1,0)</f>
        <v>여성안심지킴이집</v>
      </c>
      <c r="AC1314">
        <f>VLOOKUP($A1314,미준수데이터!$B$1:$XFD$85,점검데이터!AC$1,0)</f>
        <v>0</v>
      </c>
      <c r="AD1314">
        <f>VLOOKUP($A1314,미준수데이터!$B$1:$XFD$85,점검데이터!AD$1,0)</f>
        <v>0</v>
      </c>
      <c r="AE1314">
        <f>VLOOKUP($A1314,미준수데이터!$B$1:$XFD$85,점검데이터!AE$1,0)</f>
        <v>0</v>
      </c>
      <c r="AF1314">
        <f>VLOOKUP($A1314,미준수데이터!$B$1:$XFD$85,점검데이터!AF$1,0)</f>
        <v>0</v>
      </c>
      <c r="AG1314">
        <f>VLOOKUP($A1314,미준수데이터!$B$1:$XFD$85,점검데이터!AG$1,0)</f>
        <v>0</v>
      </c>
      <c r="AH1314">
        <f>VLOOKUP($A1314,미준수데이터!$B$1:$XFD$85,점검데이터!AH$1,0)</f>
        <v>0</v>
      </c>
      <c r="AI1314">
        <f>VLOOKUP($A1314,미준수데이터!$B$1:$XFD$85,점검데이터!AI$1,0)</f>
        <v>0</v>
      </c>
      <c r="AJ1314">
        <f>VLOOKUP($A1314,미준수데이터!$B$1:$XFD$85,점검데이터!AJ$1,0)</f>
        <v>0</v>
      </c>
      <c r="AK1314">
        <f>VLOOKUP($A1314,미준수데이터!$B$1:$XFD$85,점검데이터!AK$1,0)</f>
        <v>0</v>
      </c>
      <c r="AL1314">
        <f>VLOOKUP($A1314,미준수데이터!$B$1:$XFD$85,점검데이터!AL$1,0)</f>
        <v>0</v>
      </c>
      <c r="AM1314">
        <f>VLOOKUP($A1314,미준수데이터!$B$1:$XFD$85,점검데이터!AM$1,0)</f>
        <v>0</v>
      </c>
      <c r="AN1314">
        <f>VLOOKUP($A1314,미준수데이터!$B$1:$XFD$85,점검데이터!AN$1,0)</f>
        <v>0</v>
      </c>
      <c r="AO1314">
        <f>VLOOKUP($A1314,미준수데이터!$B$1:$XFD$85,점검데이터!AO$1,0)</f>
        <v>0</v>
      </c>
      <c r="AP1314">
        <f>VLOOKUP($A1314,미준수데이터!$B$1:$XFD$85,점검데이터!AP$1,0)</f>
        <v>0</v>
      </c>
      <c r="AQ1314">
        <f>VLOOKUP($A1314,미준수데이터!$B$1:$XFD$85,점검데이터!AQ$1,0)</f>
        <v>0</v>
      </c>
      <c r="AR1314">
        <f>VLOOKUP($A1314,미준수데이터!$B$1:$XFD$85,점검데이터!AR$1,0)</f>
        <v>0</v>
      </c>
      <c r="AS1314">
        <f>VLOOKUP($A1314,미준수데이터!$B$1:$XFD$85,점검데이터!AS$1,0)</f>
        <v>0</v>
      </c>
      <c r="AT1314">
        <f>VLOOKUP($A1314,미준수데이터!$B$1:$XFD$85,점검데이터!AT$1,0)</f>
        <v>0</v>
      </c>
      <c r="AU1314">
        <f>VLOOKUP($A1314,미준수데이터!$B$1:$XFD$85,점검데이터!AU$1,0)</f>
        <v>0</v>
      </c>
      <c r="AV1314">
        <f>VLOOKUP($A1314,미준수데이터!$B$1:$XFD$85,점검데이터!AV$1,0)</f>
        <v>0</v>
      </c>
      <c r="AW1314">
        <f>VLOOKUP($A1314,미준수데이터!$B$1:$XFD$85,점검데이터!AW$1,0)</f>
        <v>0</v>
      </c>
      <c r="AX1314">
        <f>VLOOKUP($A1314,미준수데이터!$B$1:$XFD$85,점검데이터!AX$1,0)</f>
        <v>0</v>
      </c>
      <c r="AY1314">
        <f>VLOOKUP($A1314,미준수데이터!$B$1:$XFD$85,점검데이터!AY$1,0)</f>
        <v>0</v>
      </c>
    </row>
    <row r="1315" spans="1:51" hidden="1" x14ac:dyDescent="0.4">
      <c r="A1315" t="s">
        <v>78</v>
      </c>
      <c r="B1315" t="s">
        <v>23118</v>
      </c>
      <c r="C1315">
        <f>COUNTIF(미준수데이터!$B$2:$B$85,점검데이터!#REF!)</f>
        <v>0</v>
      </c>
      <c r="D1315">
        <f t="shared" si="40"/>
        <v>1</v>
      </c>
      <c r="E1315">
        <f t="shared" si="41"/>
        <v>22</v>
      </c>
      <c r="F1315" t="s">
        <v>23174</v>
      </c>
      <c r="G1315" t="str">
        <f>VLOOKUP($A1315,미준수데이터!$B$1:$XFD$85,점검데이터!G$1,0)</f>
        <v>주차장</v>
      </c>
      <c r="H1315" t="str">
        <f>VLOOKUP($A1315,미준수데이터!$B$1:$XFD$85,점검데이터!H$1,0)</f>
        <v>도시공원</v>
      </c>
      <c r="I1315" t="str">
        <f>VLOOKUP($A1315,미준수데이터!$B$1:$XFD$85,점검데이터!I$1,0)</f>
        <v>어린이보호구역</v>
      </c>
      <c r="J1315" t="str">
        <f>VLOOKUP($A1315,미준수데이터!$B$1:$XFD$85,점검데이터!J$1,0)</f>
        <v>문화축제</v>
      </c>
      <c r="K1315" t="str">
        <f>VLOOKUP($A1315,미준수데이터!$B$1:$XFD$85,점검데이터!K$1,0)</f>
        <v>공연행사</v>
      </c>
      <c r="L1315" t="str">
        <f>VLOOKUP($A1315,미준수데이터!$B$1:$XFD$85,점검데이터!L$1,0)</f>
        <v>무료급식소</v>
      </c>
      <c r="M1315" t="str">
        <f>VLOOKUP($A1315,미준수데이터!$B$1:$XFD$85,점검데이터!M$1,0)</f>
        <v>도서관</v>
      </c>
      <c r="N1315" t="str">
        <f>VLOOKUP($A1315,미준수데이터!$B$1:$XFD$85,점검데이터!N$1,0)</f>
        <v>평생학습강좌</v>
      </c>
      <c r="O1315" t="str">
        <f>VLOOKUP($A1315,미준수데이터!$B$1:$XFD$85,점검데이터!O$1,0)</f>
        <v>관광안내소</v>
      </c>
      <c r="P1315" t="str">
        <f>VLOOKUP($A1315,미준수데이터!$B$1:$XFD$85,점검데이터!P$1,0)</f>
        <v>공공시설개방</v>
      </c>
      <c r="Q1315" t="str">
        <f>VLOOKUP($A1315,미준수데이터!$B$1:$XFD$85,점검데이터!Q$1,0)</f>
        <v>금연구역</v>
      </c>
      <c r="R1315" t="str">
        <f>VLOOKUP($A1315,미준수데이터!$B$1:$XFD$85,점검데이터!R$1,0)</f>
        <v>보안등</v>
      </c>
      <c r="S1315" t="str">
        <f>VLOOKUP($A1315,미준수데이터!$B$1:$XFD$85,점검데이터!S$1,0)</f>
        <v>길관광</v>
      </c>
      <c r="T1315" t="str">
        <f>VLOOKUP($A1315,미준수데이터!$B$1:$XFD$85,점검데이터!T$1,0)</f>
        <v>박물관미술관</v>
      </c>
      <c r="U1315" t="str">
        <f>VLOOKUP($A1315,미준수데이터!$B$1:$XFD$85,점검데이터!U$1,0)</f>
        <v>마을기업</v>
      </c>
      <c r="V1315" t="str">
        <f>VLOOKUP($A1315,미준수데이터!$B$1:$XFD$85,점검데이터!V$1,0)</f>
        <v>민방위대피시설</v>
      </c>
      <c r="W1315" t="str">
        <f>VLOOKUP($A1315,미준수데이터!$B$1:$XFD$85,점검데이터!W$1,0)</f>
        <v>재활용센터</v>
      </c>
      <c r="X1315" t="str">
        <f>VLOOKUP($A1315,미준수데이터!$B$1:$XFD$85,점검데이터!X$1,0)</f>
        <v>치매센터</v>
      </c>
      <c r="Y1315" t="str">
        <f>VLOOKUP($A1315,미준수데이터!$B$1:$XFD$85,점검데이터!Y$1,0)</f>
        <v>가로수길</v>
      </c>
      <c r="Z1315" t="str">
        <f>VLOOKUP($A1315,미준수데이터!$B$1:$XFD$85,점검데이터!Z$1,0)</f>
        <v>향토문화유적</v>
      </c>
      <c r="AA1315" t="str">
        <f>VLOOKUP($A1315,미준수데이터!$B$1:$XFD$85,점검데이터!AA$1,0)</f>
        <v>렌터카업체</v>
      </c>
      <c r="AB1315" t="str">
        <f>VLOOKUP($A1315,미준수데이터!$B$1:$XFD$85,점검데이터!AB$1,0)</f>
        <v>여성안심지킴이집</v>
      </c>
      <c r="AC1315">
        <f>VLOOKUP($A1315,미준수데이터!$B$1:$XFD$85,점검데이터!AC$1,0)</f>
        <v>0</v>
      </c>
      <c r="AD1315">
        <f>VLOOKUP($A1315,미준수데이터!$B$1:$XFD$85,점검데이터!AD$1,0)</f>
        <v>0</v>
      </c>
      <c r="AE1315">
        <f>VLOOKUP($A1315,미준수데이터!$B$1:$XFD$85,점검데이터!AE$1,0)</f>
        <v>0</v>
      </c>
      <c r="AF1315">
        <f>VLOOKUP($A1315,미준수데이터!$B$1:$XFD$85,점검데이터!AF$1,0)</f>
        <v>0</v>
      </c>
      <c r="AG1315">
        <f>VLOOKUP($A1315,미준수데이터!$B$1:$XFD$85,점검데이터!AG$1,0)</f>
        <v>0</v>
      </c>
      <c r="AH1315">
        <f>VLOOKUP($A1315,미준수데이터!$B$1:$XFD$85,점검데이터!AH$1,0)</f>
        <v>0</v>
      </c>
      <c r="AI1315">
        <f>VLOOKUP($A1315,미준수데이터!$B$1:$XFD$85,점검데이터!AI$1,0)</f>
        <v>0</v>
      </c>
      <c r="AJ1315">
        <f>VLOOKUP($A1315,미준수데이터!$B$1:$XFD$85,점검데이터!AJ$1,0)</f>
        <v>0</v>
      </c>
      <c r="AK1315">
        <f>VLOOKUP($A1315,미준수데이터!$B$1:$XFD$85,점검데이터!AK$1,0)</f>
        <v>0</v>
      </c>
      <c r="AL1315">
        <f>VLOOKUP($A1315,미준수데이터!$B$1:$XFD$85,점검데이터!AL$1,0)</f>
        <v>0</v>
      </c>
      <c r="AM1315">
        <f>VLOOKUP($A1315,미준수데이터!$B$1:$XFD$85,점검데이터!AM$1,0)</f>
        <v>0</v>
      </c>
      <c r="AN1315">
        <f>VLOOKUP($A1315,미준수데이터!$B$1:$XFD$85,점검데이터!AN$1,0)</f>
        <v>0</v>
      </c>
      <c r="AO1315">
        <f>VLOOKUP($A1315,미준수데이터!$B$1:$XFD$85,점검데이터!AO$1,0)</f>
        <v>0</v>
      </c>
      <c r="AP1315">
        <f>VLOOKUP($A1315,미준수데이터!$B$1:$XFD$85,점검데이터!AP$1,0)</f>
        <v>0</v>
      </c>
      <c r="AQ1315">
        <f>VLOOKUP($A1315,미준수데이터!$B$1:$XFD$85,점검데이터!AQ$1,0)</f>
        <v>0</v>
      </c>
      <c r="AR1315">
        <f>VLOOKUP($A1315,미준수데이터!$B$1:$XFD$85,점검데이터!AR$1,0)</f>
        <v>0</v>
      </c>
      <c r="AS1315">
        <f>VLOOKUP($A1315,미준수데이터!$B$1:$XFD$85,점검데이터!AS$1,0)</f>
        <v>0</v>
      </c>
      <c r="AT1315">
        <f>VLOOKUP($A1315,미준수데이터!$B$1:$XFD$85,점검데이터!AT$1,0)</f>
        <v>0</v>
      </c>
      <c r="AU1315">
        <f>VLOOKUP($A1315,미준수데이터!$B$1:$XFD$85,점검데이터!AU$1,0)</f>
        <v>0</v>
      </c>
      <c r="AV1315">
        <f>VLOOKUP($A1315,미준수데이터!$B$1:$XFD$85,점검데이터!AV$1,0)</f>
        <v>0</v>
      </c>
      <c r="AW1315">
        <f>VLOOKUP($A1315,미준수데이터!$B$1:$XFD$85,점검데이터!AW$1,0)</f>
        <v>0</v>
      </c>
      <c r="AX1315">
        <f>VLOOKUP($A1315,미준수데이터!$B$1:$XFD$85,점검데이터!AX$1,0)</f>
        <v>0</v>
      </c>
      <c r="AY1315">
        <f>VLOOKUP($A1315,미준수데이터!$B$1:$XFD$85,점검데이터!AY$1,0)</f>
        <v>0</v>
      </c>
    </row>
    <row r="1316" spans="1:51" x14ac:dyDescent="0.4">
      <c r="A1316" t="s">
        <v>78</v>
      </c>
      <c r="B1316" t="s">
        <v>23117</v>
      </c>
      <c r="C1316">
        <f>COUNTIF(미준수데이터!$B$2:$B$85,점검데이터!A1322)</f>
        <v>1</v>
      </c>
      <c r="D1316">
        <f t="shared" si="40"/>
        <v>1</v>
      </c>
      <c r="E1316">
        <f t="shared" si="41"/>
        <v>22</v>
      </c>
      <c r="F1316" t="s">
        <v>23174</v>
      </c>
      <c r="G1316" t="str">
        <f>VLOOKUP($A1316,미준수데이터!$B$1:$XFD$85,점검데이터!G$1,0)</f>
        <v>주차장</v>
      </c>
      <c r="H1316" t="str">
        <f>VLOOKUP($A1316,미준수데이터!$B$1:$XFD$85,점검데이터!H$1,0)</f>
        <v>도시공원</v>
      </c>
      <c r="I1316" t="str">
        <f>VLOOKUP($A1316,미준수데이터!$B$1:$XFD$85,점검데이터!I$1,0)</f>
        <v>어린이보호구역</v>
      </c>
      <c r="J1316" t="str">
        <f>VLOOKUP($A1316,미준수데이터!$B$1:$XFD$85,점검데이터!J$1,0)</f>
        <v>문화축제</v>
      </c>
      <c r="K1316" t="str">
        <f>VLOOKUP($A1316,미준수데이터!$B$1:$XFD$85,점검데이터!K$1,0)</f>
        <v>공연행사</v>
      </c>
      <c r="L1316" t="str">
        <f>VLOOKUP($A1316,미준수데이터!$B$1:$XFD$85,점검데이터!L$1,0)</f>
        <v>무료급식소</v>
      </c>
      <c r="M1316" t="str">
        <f>VLOOKUP($A1316,미준수데이터!$B$1:$XFD$85,점검데이터!M$1,0)</f>
        <v>도서관</v>
      </c>
      <c r="N1316" t="str">
        <f>VLOOKUP($A1316,미준수데이터!$B$1:$XFD$85,점검데이터!N$1,0)</f>
        <v>평생학습강좌</v>
      </c>
      <c r="O1316" t="str">
        <f>VLOOKUP($A1316,미준수데이터!$B$1:$XFD$85,점검데이터!O$1,0)</f>
        <v>관광안내소</v>
      </c>
      <c r="P1316" t="str">
        <f>VLOOKUP($A1316,미준수데이터!$B$1:$XFD$85,점검데이터!P$1,0)</f>
        <v>공공시설개방</v>
      </c>
      <c r="Q1316" t="str">
        <f>VLOOKUP($A1316,미준수데이터!$B$1:$XFD$85,점검데이터!Q$1,0)</f>
        <v>금연구역</v>
      </c>
      <c r="R1316" t="str">
        <f>VLOOKUP($A1316,미준수데이터!$B$1:$XFD$85,점검데이터!R$1,0)</f>
        <v>보안등</v>
      </c>
      <c r="S1316" t="str">
        <f>VLOOKUP($A1316,미준수데이터!$B$1:$XFD$85,점검데이터!S$1,0)</f>
        <v>길관광</v>
      </c>
      <c r="T1316" t="str">
        <f>VLOOKUP($A1316,미준수데이터!$B$1:$XFD$85,점검데이터!T$1,0)</f>
        <v>박물관미술관</v>
      </c>
      <c r="U1316" t="str">
        <f>VLOOKUP($A1316,미준수데이터!$B$1:$XFD$85,점검데이터!U$1,0)</f>
        <v>마을기업</v>
      </c>
      <c r="V1316" t="str">
        <f>VLOOKUP($A1316,미준수데이터!$B$1:$XFD$85,점검데이터!V$1,0)</f>
        <v>민방위대피시설</v>
      </c>
      <c r="W1316" t="str">
        <f>VLOOKUP($A1316,미준수데이터!$B$1:$XFD$85,점검데이터!W$1,0)</f>
        <v>재활용센터</v>
      </c>
      <c r="X1316" t="str">
        <f>VLOOKUP($A1316,미준수데이터!$B$1:$XFD$85,점검데이터!X$1,0)</f>
        <v>치매센터</v>
      </c>
      <c r="Y1316" t="str">
        <f>VLOOKUP($A1316,미준수데이터!$B$1:$XFD$85,점검데이터!Y$1,0)</f>
        <v>가로수길</v>
      </c>
      <c r="Z1316" t="str">
        <f>VLOOKUP($A1316,미준수데이터!$B$1:$XFD$85,점검데이터!Z$1,0)</f>
        <v>향토문화유적</v>
      </c>
      <c r="AA1316" t="str">
        <f>VLOOKUP($A1316,미준수데이터!$B$1:$XFD$85,점검데이터!AA$1,0)</f>
        <v>렌터카업체</v>
      </c>
      <c r="AB1316" t="str">
        <f>VLOOKUP($A1316,미준수데이터!$B$1:$XFD$85,점검데이터!AB$1,0)</f>
        <v>여성안심지킴이집</v>
      </c>
      <c r="AC1316">
        <f>VLOOKUP($A1316,미준수데이터!$B$1:$XFD$85,점검데이터!AC$1,0)</f>
        <v>0</v>
      </c>
      <c r="AD1316">
        <f>VLOOKUP($A1316,미준수데이터!$B$1:$XFD$85,점검데이터!AD$1,0)</f>
        <v>0</v>
      </c>
      <c r="AE1316">
        <f>VLOOKUP($A1316,미준수데이터!$B$1:$XFD$85,점검데이터!AE$1,0)</f>
        <v>0</v>
      </c>
      <c r="AF1316">
        <f>VLOOKUP($A1316,미준수데이터!$B$1:$XFD$85,점검데이터!AF$1,0)</f>
        <v>0</v>
      </c>
      <c r="AG1316">
        <f>VLOOKUP($A1316,미준수데이터!$B$1:$XFD$85,점검데이터!AG$1,0)</f>
        <v>0</v>
      </c>
      <c r="AH1316">
        <f>VLOOKUP($A1316,미준수데이터!$B$1:$XFD$85,점검데이터!AH$1,0)</f>
        <v>0</v>
      </c>
      <c r="AI1316">
        <f>VLOOKUP($A1316,미준수데이터!$B$1:$XFD$85,점검데이터!AI$1,0)</f>
        <v>0</v>
      </c>
      <c r="AJ1316">
        <f>VLOOKUP($A1316,미준수데이터!$B$1:$XFD$85,점검데이터!AJ$1,0)</f>
        <v>0</v>
      </c>
      <c r="AK1316">
        <f>VLOOKUP($A1316,미준수데이터!$B$1:$XFD$85,점검데이터!AK$1,0)</f>
        <v>0</v>
      </c>
      <c r="AL1316">
        <f>VLOOKUP($A1316,미준수데이터!$B$1:$XFD$85,점검데이터!AL$1,0)</f>
        <v>0</v>
      </c>
      <c r="AM1316">
        <f>VLOOKUP($A1316,미준수데이터!$B$1:$XFD$85,점검데이터!AM$1,0)</f>
        <v>0</v>
      </c>
      <c r="AN1316">
        <f>VLOOKUP($A1316,미준수데이터!$B$1:$XFD$85,점검데이터!AN$1,0)</f>
        <v>0</v>
      </c>
      <c r="AO1316">
        <f>VLOOKUP($A1316,미준수데이터!$B$1:$XFD$85,점검데이터!AO$1,0)</f>
        <v>0</v>
      </c>
      <c r="AP1316">
        <f>VLOOKUP($A1316,미준수데이터!$B$1:$XFD$85,점검데이터!AP$1,0)</f>
        <v>0</v>
      </c>
      <c r="AQ1316">
        <f>VLOOKUP($A1316,미준수데이터!$B$1:$XFD$85,점검데이터!AQ$1,0)</f>
        <v>0</v>
      </c>
      <c r="AR1316">
        <f>VLOOKUP($A1316,미준수데이터!$B$1:$XFD$85,점검데이터!AR$1,0)</f>
        <v>0</v>
      </c>
      <c r="AS1316">
        <f>VLOOKUP($A1316,미준수데이터!$B$1:$XFD$85,점검데이터!AS$1,0)</f>
        <v>0</v>
      </c>
      <c r="AT1316">
        <f>VLOOKUP($A1316,미준수데이터!$B$1:$XFD$85,점검데이터!AT$1,0)</f>
        <v>0</v>
      </c>
      <c r="AU1316">
        <f>VLOOKUP($A1316,미준수데이터!$B$1:$XFD$85,점검데이터!AU$1,0)</f>
        <v>0</v>
      </c>
      <c r="AV1316">
        <f>VLOOKUP($A1316,미준수데이터!$B$1:$XFD$85,점검데이터!AV$1,0)</f>
        <v>0</v>
      </c>
      <c r="AW1316">
        <f>VLOOKUP($A1316,미준수데이터!$B$1:$XFD$85,점검데이터!AW$1,0)</f>
        <v>0</v>
      </c>
      <c r="AX1316">
        <f>VLOOKUP($A1316,미준수데이터!$B$1:$XFD$85,점검데이터!AX$1,0)</f>
        <v>0</v>
      </c>
      <c r="AY1316">
        <f>VLOOKUP($A1316,미준수데이터!$B$1:$XFD$85,점검데이터!AY$1,0)</f>
        <v>0</v>
      </c>
    </row>
    <row r="1317" spans="1:51" hidden="1" x14ac:dyDescent="0.4">
      <c r="A1317" t="s">
        <v>78</v>
      </c>
      <c r="B1317" t="s">
        <v>23123</v>
      </c>
      <c r="C1317">
        <f>COUNTIF(미준수데이터!$B$2:$B$85,점검데이터!#REF!)</f>
        <v>0</v>
      </c>
      <c r="D1317">
        <f t="shared" si="40"/>
        <v>1</v>
      </c>
      <c r="E1317">
        <f t="shared" si="41"/>
        <v>22</v>
      </c>
      <c r="F1317" t="s">
        <v>23174</v>
      </c>
      <c r="G1317" t="str">
        <f>VLOOKUP($A1317,미준수데이터!$B$1:$XFD$85,점검데이터!G$1,0)</f>
        <v>주차장</v>
      </c>
      <c r="H1317" t="str">
        <f>VLOOKUP($A1317,미준수데이터!$B$1:$XFD$85,점검데이터!H$1,0)</f>
        <v>도시공원</v>
      </c>
      <c r="I1317" t="str">
        <f>VLOOKUP($A1317,미준수데이터!$B$1:$XFD$85,점검데이터!I$1,0)</f>
        <v>어린이보호구역</v>
      </c>
      <c r="J1317" t="str">
        <f>VLOOKUP($A1317,미준수데이터!$B$1:$XFD$85,점검데이터!J$1,0)</f>
        <v>문화축제</v>
      </c>
      <c r="K1317" t="str">
        <f>VLOOKUP($A1317,미준수데이터!$B$1:$XFD$85,점검데이터!K$1,0)</f>
        <v>공연행사</v>
      </c>
      <c r="L1317" t="str">
        <f>VLOOKUP($A1317,미준수데이터!$B$1:$XFD$85,점검데이터!L$1,0)</f>
        <v>무료급식소</v>
      </c>
      <c r="M1317" t="str">
        <f>VLOOKUP($A1317,미준수데이터!$B$1:$XFD$85,점검데이터!M$1,0)</f>
        <v>도서관</v>
      </c>
      <c r="N1317" t="str">
        <f>VLOOKUP($A1317,미준수데이터!$B$1:$XFD$85,점검데이터!N$1,0)</f>
        <v>평생학습강좌</v>
      </c>
      <c r="O1317" t="str">
        <f>VLOOKUP($A1317,미준수데이터!$B$1:$XFD$85,점검데이터!O$1,0)</f>
        <v>관광안내소</v>
      </c>
      <c r="P1317" t="str">
        <f>VLOOKUP($A1317,미준수데이터!$B$1:$XFD$85,점검데이터!P$1,0)</f>
        <v>공공시설개방</v>
      </c>
      <c r="Q1317" t="str">
        <f>VLOOKUP($A1317,미준수데이터!$B$1:$XFD$85,점검데이터!Q$1,0)</f>
        <v>금연구역</v>
      </c>
      <c r="R1317" t="str">
        <f>VLOOKUP($A1317,미준수데이터!$B$1:$XFD$85,점검데이터!R$1,0)</f>
        <v>보안등</v>
      </c>
      <c r="S1317" t="str">
        <f>VLOOKUP($A1317,미준수데이터!$B$1:$XFD$85,점검데이터!S$1,0)</f>
        <v>길관광</v>
      </c>
      <c r="T1317" t="str">
        <f>VLOOKUP($A1317,미준수데이터!$B$1:$XFD$85,점검데이터!T$1,0)</f>
        <v>박물관미술관</v>
      </c>
      <c r="U1317" t="str">
        <f>VLOOKUP($A1317,미준수데이터!$B$1:$XFD$85,점검데이터!U$1,0)</f>
        <v>마을기업</v>
      </c>
      <c r="V1317" t="str">
        <f>VLOOKUP($A1317,미준수데이터!$B$1:$XFD$85,점검데이터!V$1,0)</f>
        <v>민방위대피시설</v>
      </c>
      <c r="W1317" t="str">
        <f>VLOOKUP($A1317,미준수데이터!$B$1:$XFD$85,점검데이터!W$1,0)</f>
        <v>재활용센터</v>
      </c>
      <c r="X1317" t="str">
        <f>VLOOKUP($A1317,미준수데이터!$B$1:$XFD$85,점검데이터!X$1,0)</f>
        <v>치매센터</v>
      </c>
      <c r="Y1317" t="str">
        <f>VLOOKUP($A1317,미준수데이터!$B$1:$XFD$85,점검데이터!Y$1,0)</f>
        <v>가로수길</v>
      </c>
      <c r="Z1317" t="str">
        <f>VLOOKUP($A1317,미준수데이터!$B$1:$XFD$85,점검데이터!Z$1,0)</f>
        <v>향토문화유적</v>
      </c>
      <c r="AA1317" t="str">
        <f>VLOOKUP($A1317,미준수데이터!$B$1:$XFD$85,점검데이터!AA$1,0)</f>
        <v>렌터카업체</v>
      </c>
      <c r="AB1317" t="str">
        <f>VLOOKUP($A1317,미준수데이터!$B$1:$XFD$85,점검데이터!AB$1,0)</f>
        <v>여성안심지킴이집</v>
      </c>
      <c r="AC1317">
        <f>VLOOKUP($A1317,미준수데이터!$B$1:$XFD$85,점검데이터!AC$1,0)</f>
        <v>0</v>
      </c>
      <c r="AD1317">
        <f>VLOOKUP($A1317,미준수데이터!$B$1:$XFD$85,점검데이터!AD$1,0)</f>
        <v>0</v>
      </c>
      <c r="AE1317">
        <f>VLOOKUP($A1317,미준수데이터!$B$1:$XFD$85,점검데이터!AE$1,0)</f>
        <v>0</v>
      </c>
      <c r="AF1317">
        <f>VLOOKUP($A1317,미준수데이터!$B$1:$XFD$85,점검데이터!AF$1,0)</f>
        <v>0</v>
      </c>
      <c r="AG1317">
        <f>VLOOKUP($A1317,미준수데이터!$B$1:$XFD$85,점검데이터!AG$1,0)</f>
        <v>0</v>
      </c>
      <c r="AH1317">
        <f>VLOOKUP($A1317,미준수데이터!$B$1:$XFD$85,점검데이터!AH$1,0)</f>
        <v>0</v>
      </c>
      <c r="AI1317">
        <f>VLOOKUP($A1317,미준수데이터!$B$1:$XFD$85,점검데이터!AI$1,0)</f>
        <v>0</v>
      </c>
      <c r="AJ1317">
        <f>VLOOKUP($A1317,미준수데이터!$B$1:$XFD$85,점검데이터!AJ$1,0)</f>
        <v>0</v>
      </c>
      <c r="AK1317">
        <f>VLOOKUP($A1317,미준수데이터!$B$1:$XFD$85,점검데이터!AK$1,0)</f>
        <v>0</v>
      </c>
      <c r="AL1317">
        <f>VLOOKUP($A1317,미준수데이터!$B$1:$XFD$85,점검데이터!AL$1,0)</f>
        <v>0</v>
      </c>
      <c r="AM1317">
        <f>VLOOKUP($A1317,미준수데이터!$B$1:$XFD$85,점검데이터!AM$1,0)</f>
        <v>0</v>
      </c>
      <c r="AN1317">
        <f>VLOOKUP($A1317,미준수데이터!$B$1:$XFD$85,점검데이터!AN$1,0)</f>
        <v>0</v>
      </c>
      <c r="AO1317">
        <f>VLOOKUP($A1317,미준수데이터!$B$1:$XFD$85,점검데이터!AO$1,0)</f>
        <v>0</v>
      </c>
      <c r="AP1317">
        <f>VLOOKUP($A1317,미준수데이터!$B$1:$XFD$85,점검데이터!AP$1,0)</f>
        <v>0</v>
      </c>
      <c r="AQ1317">
        <f>VLOOKUP($A1317,미준수데이터!$B$1:$XFD$85,점검데이터!AQ$1,0)</f>
        <v>0</v>
      </c>
      <c r="AR1317">
        <f>VLOOKUP($A1317,미준수데이터!$B$1:$XFD$85,점검데이터!AR$1,0)</f>
        <v>0</v>
      </c>
      <c r="AS1317">
        <f>VLOOKUP($A1317,미준수데이터!$B$1:$XFD$85,점검데이터!AS$1,0)</f>
        <v>0</v>
      </c>
      <c r="AT1317">
        <f>VLOOKUP($A1317,미준수데이터!$B$1:$XFD$85,점검데이터!AT$1,0)</f>
        <v>0</v>
      </c>
      <c r="AU1317">
        <f>VLOOKUP($A1317,미준수데이터!$B$1:$XFD$85,점검데이터!AU$1,0)</f>
        <v>0</v>
      </c>
      <c r="AV1317">
        <f>VLOOKUP($A1317,미준수데이터!$B$1:$XFD$85,점검데이터!AV$1,0)</f>
        <v>0</v>
      </c>
      <c r="AW1317">
        <f>VLOOKUP($A1317,미준수데이터!$B$1:$XFD$85,점검데이터!AW$1,0)</f>
        <v>0</v>
      </c>
      <c r="AX1317">
        <f>VLOOKUP($A1317,미준수데이터!$B$1:$XFD$85,점검데이터!AX$1,0)</f>
        <v>0</v>
      </c>
      <c r="AY1317">
        <f>VLOOKUP($A1317,미준수데이터!$B$1:$XFD$85,점검데이터!AY$1,0)</f>
        <v>0</v>
      </c>
    </row>
    <row r="1318" spans="1:51" hidden="1" x14ac:dyDescent="0.4">
      <c r="A1318" t="s">
        <v>78</v>
      </c>
      <c r="B1318" t="s">
        <v>23114</v>
      </c>
      <c r="C1318">
        <f>COUNTIF(미준수데이터!$B$2:$B$85,점검데이터!#REF!)</f>
        <v>0</v>
      </c>
      <c r="D1318">
        <f t="shared" si="40"/>
        <v>1</v>
      </c>
      <c r="E1318">
        <f t="shared" si="41"/>
        <v>22</v>
      </c>
      <c r="F1318" t="s">
        <v>23174</v>
      </c>
      <c r="G1318" t="str">
        <f>VLOOKUP($A1318,미준수데이터!$B$1:$XFD$85,점검데이터!G$1,0)</f>
        <v>주차장</v>
      </c>
      <c r="H1318" t="str">
        <f>VLOOKUP($A1318,미준수데이터!$B$1:$XFD$85,점검데이터!H$1,0)</f>
        <v>도시공원</v>
      </c>
      <c r="I1318" t="str">
        <f>VLOOKUP($A1318,미준수데이터!$B$1:$XFD$85,점검데이터!I$1,0)</f>
        <v>어린이보호구역</v>
      </c>
      <c r="J1318" t="str">
        <f>VLOOKUP($A1318,미준수데이터!$B$1:$XFD$85,점검데이터!J$1,0)</f>
        <v>문화축제</v>
      </c>
      <c r="K1318" t="str">
        <f>VLOOKUP($A1318,미준수데이터!$B$1:$XFD$85,점검데이터!K$1,0)</f>
        <v>공연행사</v>
      </c>
      <c r="L1318" t="str">
        <f>VLOOKUP($A1318,미준수데이터!$B$1:$XFD$85,점검데이터!L$1,0)</f>
        <v>무료급식소</v>
      </c>
      <c r="M1318" t="str">
        <f>VLOOKUP($A1318,미준수데이터!$B$1:$XFD$85,점검데이터!M$1,0)</f>
        <v>도서관</v>
      </c>
      <c r="N1318" t="str">
        <f>VLOOKUP($A1318,미준수데이터!$B$1:$XFD$85,점검데이터!N$1,0)</f>
        <v>평생학습강좌</v>
      </c>
      <c r="O1318" t="str">
        <f>VLOOKUP($A1318,미준수데이터!$B$1:$XFD$85,점검데이터!O$1,0)</f>
        <v>관광안내소</v>
      </c>
      <c r="P1318" t="str">
        <f>VLOOKUP($A1318,미준수데이터!$B$1:$XFD$85,점검데이터!P$1,0)</f>
        <v>공공시설개방</v>
      </c>
      <c r="Q1318" t="str">
        <f>VLOOKUP($A1318,미준수데이터!$B$1:$XFD$85,점검데이터!Q$1,0)</f>
        <v>금연구역</v>
      </c>
      <c r="R1318" t="str">
        <f>VLOOKUP($A1318,미준수데이터!$B$1:$XFD$85,점검데이터!R$1,0)</f>
        <v>보안등</v>
      </c>
      <c r="S1318" t="str">
        <f>VLOOKUP($A1318,미준수데이터!$B$1:$XFD$85,점검데이터!S$1,0)</f>
        <v>길관광</v>
      </c>
      <c r="T1318" t="str">
        <f>VLOOKUP($A1318,미준수데이터!$B$1:$XFD$85,점검데이터!T$1,0)</f>
        <v>박물관미술관</v>
      </c>
      <c r="U1318" t="str">
        <f>VLOOKUP($A1318,미준수데이터!$B$1:$XFD$85,점검데이터!U$1,0)</f>
        <v>마을기업</v>
      </c>
      <c r="V1318" t="str">
        <f>VLOOKUP($A1318,미준수데이터!$B$1:$XFD$85,점검데이터!V$1,0)</f>
        <v>민방위대피시설</v>
      </c>
      <c r="W1318" t="str">
        <f>VLOOKUP($A1318,미준수데이터!$B$1:$XFD$85,점검데이터!W$1,0)</f>
        <v>재활용센터</v>
      </c>
      <c r="X1318" t="str">
        <f>VLOOKUP($A1318,미준수데이터!$B$1:$XFD$85,점검데이터!X$1,0)</f>
        <v>치매센터</v>
      </c>
      <c r="Y1318" t="str">
        <f>VLOOKUP($A1318,미준수데이터!$B$1:$XFD$85,점검데이터!Y$1,0)</f>
        <v>가로수길</v>
      </c>
      <c r="Z1318" t="str">
        <f>VLOOKUP($A1318,미준수데이터!$B$1:$XFD$85,점검데이터!Z$1,0)</f>
        <v>향토문화유적</v>
      </c>
      <c r="AA1318" t="str">
        <f>VLOOKUP($A1318,미준수데이터!$B$1:$XFD$85,점검데이터!AA$1,0)</f>
        <v>렌터카업체</v>
      </c>
      <c r="AB1318" t="str">
        <f>VLOOKUP($A1318,미준수데이터!$B$1:$XFD$85,점검데이터!AB$1,0)</f>
        <v>여성안심지킴이집</v>
      </c>
      <c r="AC1318">
        <f>VLOOKUP($A1318,미준수데이터!$B$1:$XFD$85,점검데이터!AC$1,0)</f>
        <v>0</v>
      </c>
      <c r="AD1318">
        <f>VLOOKUP($A1318,미준수데이터!$B$1:$XFD$85,점검데이터!AD$1,0)</f>
        <v>0</v>
      </c>
      <c r="AE1318">
        <f>VLOOKUP($A1318,미준수데이터!$B$1:$XFD$85,점검데이터!AE$1,0)</f>
        <v>0</v>
      </c>
      <c r="AF1318">
        <f>VLOOKUP($A1318,미준수데이터!$B$1:$XFD$85,점검데이터!AF$1,0)</f>
        <v>0</v>
      </c>
      <c r="AG1318">
        <f>VLOOKUP($A1318,미준수데이터!$B$1:$XFD$85,점검데이터!AG$1,0)</f>
        <v>0</v>
      </c>
      <c r="AH1318">
        <f>VLOOKUP($A1318,미준수데이터!$B$1:$XFD$85,점검데이터!AH$1,0)</f>
        <v>0</v>
      </c>
      <c r="AI1318">
        <f>VLOOKUP($A1318,미준수데이터!$B$1:$XFD$85,점검데이터!AI$1,0)</f>
        <v>0</v>
      </c>
      <c r="AJ1318">
        <f>VLOOKUP($A1318,미준수데이터!$B$1:$XFD$85,점검데이터!AJ$1,0)</f>
        <v>0</v>
      </c>
      <c r="AK1318">
        <f>VLOOKUP($A1318,미준수데이터!$B$1:$XFD$85,점검데이터!AK$1,0)</f>
        <v>0</v>
      </c>
      <c r="AL1318">
        <f>VLOOKUP($A1318,미준수데이터!$B$1:$XFD$85,점검데이터!AL$1,0)</f>
        <v>0</v>
      </c>
      <c r="AM1318">
        <f>VLOOKUP($A1318,미준수데이터!$B$1:$XFD$85,점검데이터!AM$1,0)</f>
        <v>0</v>
      </c>
      <c r="AN1318">
        <f>VLOOKUP($A1318,미준수데이터!$B$1:$XFD$85,점검데이터!AN$1,0)</f>
        <v>0</v>
      </c>
      <c r="AO1318">
        <f>VLOOKUP($A1318,미준수데이터!$B$1:$XFD$85,점검데이터!AO$1,0)</f>
        <v>0</v>
      </c>
      <c r="AP1318">
        <f>VLOOKUP($A1318,미준수데이터!$B$1:$XFD$85,점검데이터!AP$1,0)</f>
        <v>0</v>
      </c>
      <c r="AQ1318">
        <f>VLOOKUP($A1318,미준수데이터!$B$1:$XFD$85,점검데이터!AQ$1,0)</f>
        <v>0</v>
      </c>
      <c r="AR1318">
        <f>VLOOKUP($A1318,미준수데이터!$B$1:$XFD$85,점검데이터!AR$1,0)</f>
        <v>0</v>
      </c>
      <c r="AS1318">
        <f>VLOOKUP($A1318,미준수데이터!$B$1:$XFD$85,점검데이터!AS$1,0)</f>
        <v>0</v>
      </c>
      <c r="AT1318">
        <f>VLOOKUP($A1318,미준수데이터!$B$1:$XFD$85,점검데이터!AT$1,0)</f>
        <v>0</v>
      </c>
      <c r="AU1318">
        <f>VLOOKUP($A1318,미준수데이터!$B$1:$XFD$85,점검데이터!AU$1,0)</f>
        <v>0</v>
      </c>
      <c r="AV1318">
        <f>VLOOKUP($A1318,미준수데이터!$B$1:$XFD$85,점검데이터!AV$1,0)</f>
        <v>0</v>
      </c>
      <c r="AW1318">
        <f>VLOOKUP($A1318,미준수데이터!$B$1:$XFD$85,점검데이터!AW$1,0)</f>
        <v>0</v>
      </c>
      <c r="AX1318">
        <f>VLOOKUP($A1318,미준수데이터!$B$1:$XFD$85,점검데이터!AX$1,0)</f>
        <v>0</v>
      </c>
      <c r="AY1318">
        <f>VLOOKUP($A1318,미준수데이터!$B$1:$XFD$85,점검데이터!AY$1,0)</f>
        <v>0</v>
      </c>
    </row>
    <row r="1319" spans="1:51" x14ac:dyDescent="0.4">
      <c r="A1319" t="s">
        <v>78</v>
      </c>
      <c r="B1319" t="s">
        <v>23136</v>
      </c>
      <c r="C1319">
        <f>COUNTIF(미준수데이터!$B$2:$B$85,점검데이터!A1323)</f>
        <v>1</v>
      </c>
      <c r="D1319">
        <f t="shared" si="40"/>
        <v>1</v>
      </c>
      <c r="E1319">
        <f t="shared" si="41"/>
        <v>22</v>
      </c>
      <c r="F1319" t="s">
        <v>23174</v>
      </c>
      <c r="G1319" t="str">
        <f>VLOOKUP($A1319,미준수데이터!$B$1:$XFD$85,점검데이터!G$1,0)</f>
        <v>주차장</v>
      </c>
      <c r="H1319" t="str">
        <f>VLOOKUP($A1319,미준수데이터!$B$1:$XFD$85,점검데이터!H$1,0)</f>
        <v>도시공원</v>
      </c>
      <c r="I1319" t="str">
        <f>VLOOKUP($A1319,미준수데이터!$B$1:$XFD$85,점검데이터!I$1,0)</f>
        <v>어린이보호구역</v>
      </c>
      <c r="J1319" t="str">
        <f>VLOOKUP($A1319,미준수데이터!$B$1:$XFD$85,점검데이터!J$1,0)</f>
        <v>문화축제</v>
      </c>
      <c r="K1319" t="str">
        <f>VLOOKUP($A1319,미준수데이터!$B$1:$XFD$85,점검데이터!K$1,0)</f>
        <v>공연행사</v>
      </c>
      <c r="L1319" t="str">
        <f>VLOOKUP($A1319,미준수데이터!$B$1:$XFD$85,점검데이터!L$1,0)</f>
        <v>무료급식소</v>
      </c>
      <c r="M1319" t="str">
        <f>VLOOKUP($A1319,미준수데이터!$B$1:$XFD$85,점검데이터!M$1,0)</f>
        <v>도서관</v>
      </c>
      <c r="N1319" t="str">
        <f>VLOOKUP($A1319,미준수데이터!$B$1:$XFD$85,점검데이터!N$1,0)</f>
        <v>평생학습강좌</v>
      </c>
      <c r="O1319" t="str">
        <f>VLOOKUP($A1319,미준수데이터!$B$1:$XFD$85,점검데이터!O$1,0)</f>
        <v>관광안내소</v>
      </c>
      <c r="P1319" t="str">
        <f>VLOOKUP($A1319,미준수데이터!$B$1:$XFD$85,점검데이터!P$1,0)</f>
        <v>공공시설개방</v>
      </c>
      <c r="Q1319" t="str">
        <f>VLOOKUP($A1319,미준수데이터!$B$1:$XFD$85,점검데이터!Q$1,0)</f>
        <v>금연구역</v>
      </c>
      <c r="R1319" t="str">
        <f>VLOOKUP($A1319,미준수데이터!$B$1:$XFD$85,점검데이터!R$1,0)</f>
        <v>보안등</v>
      </c>
      <c r="S1319" t="str">
        <f>VLOOKUP($A1319,미준수데이터!$B$1:$XFD$85,점검데이터!S$1,0)</f>
        <v>길관광</v>
      </c>
      <c r="T1319" t="str">
        <f>VLOOKUP($A1319,미준수데이터!$B$1:$XFD$85,점검데이터!T$1,0)</f>
        <v>박물관미술관</v>
      </c>
      <c r="U1319" t="str">
        <f>VLOOKUP($A1319,미준수데이터!$B$1:$XFD$85,점검데이터!U$1,0)</f>
        <v>마을기업</v>
      </c>
      <c r="V1319" t="str">
        <f>VLOOKUP($A1319,미준수데이터!$B$1:$XFD$85,점검데이터!V$1,0)</f>
        <v>민방위대피시설</v>
      </c>
      <c r="W1319" t="str">
        <f>VLOOKUP($A1319,미준수데이터!$B$1:$XFD$85,점검데이터!W$1,0)</f>
        <v>재활용센터</v>
      </c>
      <c r="X1319" t="str">
        <f>VLOOKUP($A1319,미준수데이터!$B$1:$XFD$85,점검데이터!X$1,0)</f>
        <v>치매센터</v>
      </c>
      <c r="Y1319" t="str">
        <f>VLOOKUP($A1319,미준수데이터!$B$1:$XFD$85,점검데이터!Y$1,0)</f>
        <v>가로수길</v>
      </c>
      <c r="Z1319" t="str">
        <f>VLOOKUP($A1319,미준수데이터!$B$1:$XFD$85,점검데이터!Z$1,0)</f>
        <v>향토문화유적</v>
      </c>
      <c r="AA1319" t="str">
        <f>VLOOKUP($A1319,미준수데이터!$B$1:$XFD$85,점검데이터!AA$1,0)</f>
        <v>렌터카업체</v>
      </c>
      <c r="AB1319" t="str">
        <f>VLOOKUP($A1319,미준수데이터!$B$1:$XFD$85,점검데이터!AB$1,0)</f>
        <v>여성안심지킴이집</v>
      </c>
      <c r="AC1319">
        <f>VLOOKUP($A1319,미준수데이터!$B$1:$XFD$85,점검데이터!AC$1,0)</f>
        <v>0</v>
      </c>
      <c r="AD1319">
        <f>VLOOKUP($A1319,미준수데이터!$B$1:$XFD$85,점검데이터!AD$1,0)</f>
        <v>0</v>
      </c>
      <c r="AE1319">
        <f>VLOOKUP($A1319,미준수데이터!$B$1:$XFD$85,점검데이터!AE$1,0)</f>
        <v>0</v>
      </c>
      <c r="AF1319">
        <f>VLOOKUP($A1319,미준수데이터!$B$1:$XFD$85,점검데이터!AF$1,0)</f>
        <v>0</v>
      </c>
      <c r="AG1319">
        <f>VLOOKUP($A1319,미준수데이터!$B$1:$XFD$85,점검데이터!AG$1,0)</f>
        <v>0</v>
      </c>
      <c r="AH1319">
        <f>VLOOKUP($A1319,미준수데이터!$B$1:$XFD$85,점검데이터!AH$1,0)</f>
        <v>0</v>
      </c>
      <c r="AI1319">
        <f>VLOOKUP($A1319,미준수데이터!$B$1:$XFD$85,점검데이터!AI$1,0)</f>
        <v>0</v>
      </c>
      <c r="AJ1319">
        <f>VLOOKUP($A1319,미준수데이터!$B$1:$XFD$85,점검데이터!AJ$1,0)</f>
        <v>0</v>
      </c>
      <c r="AK1319">
        <f>VLOOKUP($A1319,미준수데이터!$B$1:$XFD$85,점검데이터!AK$1,0)</f>
        <v>0</v>
      </c>
      <c r="AL1319">
        <f>VLOOKUP($A1319,미준수데이터!$B$1:$XFD$85,점검데이터!AL$1,0)</f>
        <v>0</v>
      </c>
      <c r="AM1319">
        <f>VLOOKUP($A1319,미준수데이터!$B$1:$XFD$85,점검데이터!AM$1,0)</f>
        <v>0</v>
      </c>
      <c r="AN1319">
        <f>VLOOKUP($A1319,미준수데이터!$B$1:$XFD$85,점검데이터!AN$1,0)</f>
        <v>0</v>
      </c>
      <c r="AO1319">
        <f>VLOOKUP($A1319,미준수데이터!$B$1:$XFD$85,점검데이터!AO$1,0)</f>
        <v>0</v>
      </c>
      <c r="AP1319">
        <f>VLOOKUP($A1319,미준수데이터!$B$1:$XFD$85,점검데이터!AP$1,0)</f>
        <v>0</v>
      </c>
      <c r="AQ1319">
        <f>VLOOKUP($A1319,미준수데이터!$B$1:$XFD$85,점검데이터!AQ$1,0)</f>
        <v>0</v>
      </c>
      <c r="AR1319">
        <f>VLOOKUP($A1319,미준수데이터!$B$1:$XFD$85,점검데이터!AR$1,0)</f>
        <v>0</v>
      </c>
      <c r="AS1319">
        <f>VLOOKUP($A1319,미준수데이터!$B$1:$XFD$85,점검데이터!AS$1,0)</f>
        <v>0</v>
      </c>
      <c r="AT1319">
        <f>VLOOKUP($A1319,미준수데이터!$B$1:$XFD$85,점검데이터!AT$1,0)</f>
        <v>0</v>
      </c>
      <c r="AU1319">
        <f>VLOOKUP($A1319,미준수데이터!$B$1:$XFD$85,점검데이터!AU$1,0)</f>
        <v>0</v>
      </c>
      <c r="AV1319">
        <f>VLOOKUP($A1319,미준수데이터!$B$1:$XFD$85,점검데이터!AV$1,0)</f>
        <v>0</v>
      </c>
      <c r="AW1319">
        <f>VLOOKUP($A1319,미준수데이터!$B$1:$XFD$85,점검데이터!AW$1,0)</f>
        <v>0</v>
      </c>
      <c r="AX1319">
        <f>VLOOKUP($A1319,미준수데이터!$B$1:$XFD$85,점검데이터!AX$1,0)</f>
        <v>0</v>
      </c>
      <c r="AY1319">
        <f>VLOOKUP($A1319,미준수데이터!$B$1:$XFD$85,점검데이터!AY$1,0)</f>
        <v>0</v>
      </c>
    </row>
    <row r="1320" spans="1:51" x14ac:dyDescent="0.4">
      <c r="A1320" t="s">
        <v>78</v>
      </c>
      <c r="B1320" t="s">
        <v>23135</v>
      </c>
      <c r="C1320">
        <f>COUNTIF(미준수데이터!$B$2:$B$85,점검데이터!A1320)</f>
        <v>1</v>
      </c>
      <c r="D1320">
        <f t="shared" si="40"/>
        <v>1</v>
      </c>
      <c r="E1320">
        <f t="shared" si="41"/>
        <v>22</v>
      </c>
      <c r="F1320" t="s">
        <v>23174</v>
      </c>
      <c r="G1320" t="str">
        <f>VLOOKUP($A1320,미준수데이터!$B$1:$XFD$85,점검데이터!G$1,0)</f>
        <v>주차장</v>
      </c>
      <c r="H1320" t="str">
        <f>VLOOKUP($A1320,미준수데이터!$B$1:$XFD$85,점검데이터!H$1,0)</f>
        <v>도시공원</v>
      </c>
      <c r="I1320" t="str">
        <f>VLOOKUP($A1320,미준수데이터!$B$1:$XFD$85,점검데이터!I$1,0)</f>
        <v>어린이보호구역</v>
      </c>
      <c r="J1320" t="str">
        <f>VLOOKUP($A1320,미준수데이터!$B$1:$XFD$85,점검데이터!J$1,0)</f>
        <v>문화축제</v>
      </c>
      <c r="K1320" t="str">
        <f>VLOOKUP($A1320,미준수데이터!$B$1:$XFD$85,점검데이터!K$1,0)</f>
        <v>공연행사</v>
      </c>
      <c r="L1320" t="str">
        <f>VLOOKUP($A1320,미준수데이터!$B$1:$XFD$85,점검데이터!L$1,0)</f>
        <v>무료급식소</v>
      </c>
      <c r="M1320" t="str">
        <f>VLOOKUP($A1320,미준수데이터!$B$1:$XFD$85,점검데이터!M$1,0)</f>
        <v>도서관</v>
      </c>
      <c r="N1320" t="str">
        <f>VLOOKUP($A1320,미준수데이터!$B$1:$XFD$85,점검데이터!N$1,0)</f>
        <v>평생학습강좌</v>
      </c>
      <c r="O1320" t="str">
        <f>VLOOKUP($A1320,미준수데이터!$B$1:$XFD$85,점검데이터!O$1,0)</f>
        <v>관광안내소</v>
      </c>
      <c r="P1320" t="str">
        <f>VLOOKUP($A1320,미준수데이터!$B$1:$XFD$85,점검데이터!P$1,0)</f>
        <v>공공시설개방</v>
      </c>
      <c r="Q1320" t="str">
        <f>VLOOKUP($A1320,미준수데이터!$B$1:$XFD$85,점검데이터!Q$1,0)</f>
        <v>금연구역</v>
      </c>
      <c r="R1320" t="str">
        <f>VLOOKUP($A1320,미준수데이터!$B$1:$XFD$85,점검데이터!R$1,0)</f>
        <v>보안등</v>
      </c>
      <c r="S1320" t="str">
        <f>VLOOKUP($A1320,미준수데이터!$B$1:$XFD$85,점검데이터!S$1,0)</f>
        <v>길관광</v>
      </c>
      <c r="T1320" t="str">
        <f>VLOOKUP($A1320,미준수데이터!$B$1:$XFD$85,점검데이터!T$1,0)</f>
        <v>박물관미술관</v>
      </c>
      <c r="U1320" t="str">
        <f>VLOOKUP($A1320,미준수데이터!$B$1:$XFD$85,점검데이터!U$1,0)</f>
        <v>마을기업</v>
      </c>
      <c r="V1320" t="str">
        <f>VLOOKUP($A1320,미준수데이터!$B$1:$XFD$85,점검데이터!V$1,0)</f>
        <v>민방위대피시설</v>
      </c>
      <c r="W1320" t="str">
        <f>VLOOKUP($A1320,미준수데이터!$B$1:$XFD$85,점검데이터!W$1,0)</f>
        <v>재활용센터</v>
      </c>
      <c r="X1320" t="str">
        <f>VLOOKUP($A1320,미준수데이터!$B$1:$XFD$85,점검데이터!X$1,0)</f>
        <v>치매센터</v>
      </c>
      <c r="Y1320" t="str">
        <f>VLOOKUP($A1320,미준수데이터!$B$1:$XFD$85,점검데이터!Y$1,0)</f>
        <v>가로수길</v>
      </c>
      <c r="Z1320" t="str">
        <f>VLOOKUP($A1320,미준수데이터!$B$1:$XFD$85,점검데이터!Z$1,0)</f>
        <v>향토문화유적</v>
      </c>
      <c r="AA1320" t="str">
        <f>VLOOKUP($A1320,미준수데이터!$B$1:$XFD$85,점검데이터!AA$1,0)</f>
        <v>렌터카업체</v>
      </c>
      <c r="AB1320" t="str">
        <f>VLOOKUP($A1320,미준수데이터!$B$1:$XFD$85,점검데이터!AB$1,0)</f>
        <v>여성안심지킴이집</v>
      </c>
      <c r="AC1320">
        <f>VLOOKUP($A1320,미준수데이터!$B$1:$XFD$85,점검데이터!AC$1,0)</f>
        <v>0</v>
      </c>
      <c r="AD1320">
        <f>VLOOKUP($A1320,미준수데이터!$B$1:$XFD$85,점검데이터!AD$1,0)</f>
        <v>0</v>
      </c>
      <c r="AE1320">
        <f>VLOOKUP($A1320,미준수데이터!$B$1:$XFD$85,점검데이터!AE$1,0)</f>
        <v>0</v>
      </c>
      <c r="AF1320">
        <f>VLOOKUP($A1320,미준수데이터!$B$1:$XFD$85,점검데이터!AF$1,0)</f>
        <v>0</v>
      </c>
      <c r="AG1320">
        <f>VLOOKUP($A1320,미준수데이터!$B$1:$XFD$85,점검데이터!AG$1,0)</f>
        <v>0</v>
      </c>
      <c r="AH1320">
        <f>VLOOKUP($A1320,미준수데이터!$B$1:$XFD$85,점검데이터!AH$1,0)</f>
        <v>0</v>
      </c>
      <c r="AI1320">
        <f>VLOOKUP($A1320,미준수데이터!$B$1:$XFD$85,점검데이터!AI$1,0)</f>
        <v>0</v>
      </c>
      <c r="AJ1320">
        <f>VLOOKUP($A1320,미준수데이터!$B$1:$XFD$85,점검데이터!AJ$1,0)</f>
        <v>0</v>
      </c>
      <c r="AK1320">
        <f>VLOOKUP($A1320,미준수데이터!$B$1:$XFD$85,점검데이터!AK$1,0)</f>
        <v>0</v>
      </c>
      <c r="AL1320">
        <f>VLOOKUP($A1320,미준수데이터!$B$1:$XFD$85,점검데이터!AL$1,0)</f>
        <v>0</v>
      </c>
      <c r="AM1320">
        <f>VLOOKUP($A1320,미준수데이터!$B$1:$XFD$85,점검데이터!AM$1,0)</f>
        <v>0</v>
      </c>
      <c r="AN1320">
        <f>VLOOKUP($A1320,미준수데이터!$B$1:$XFD$85,점검데이터!AN$1,0)</f>
        <v>0</v>
      </c>
      <c r="AO1320">
        <f>VLOOKUP($A1320,미준수데이터!$B$1:$XFD$85,점검데이터!AO$1,0)</f>
        <v>0</v>
      </c>
      <c r="AP1320">
        <f>VLOOKUP($A1320,미준수데이터!$B$1:$XFD$85,점검데이터!AP$1,0)</f>
        <v>0</v>
      </c>
      <c r="AQ1320">
        <f>VLOOKUP($A1320,미준수데이터!$B$1:$XFD$85,점검데이터!AQ$1,0)</f>
        <v>0</v>
      </c>
      <c r="AR1320">
        <f>VLOOKUP($A1320,미준수데이터!$B$1:$XFD$85,점검데이터!AR$1,0)</f>
        <v>0</v>
      </c>
      <c r="AS1320">
        <f>VLOOKUP($A1320,미준수데이터!$B$1:$XFD$85,점검데이터!AS$1,0)</f>
        <v>0</v>
      </c>
      <c r="AT1320">
        <f>VLOOKUP($A1320,미준수데이터!$B$1:$XFD$85,점검데이터!AT$1,0)</f>
        <v>0</v>
      </c>
      <c r="AU1320">
        <f>VLOOKUP($A1320,미준수데이터!$B$1:$XFD$85,점검데이터!AU$1,0)</f>
        <v>0</v>
      </c>
      <c r="AV1320">
        <f>VLOOKUP($A1320,미준수데이터!$B$1:$XFD$85,점검데이터!AV$1,0)</f>
        <v>0</v>
      </c>
      <c r="AW1320">
        <f>VLOOKUP($A1320,미준수데이터!$B$1:$XFD$85,점검데이터!AW$1,0)</f>
        <v>0</v>
      </c>
      <c r="AX1320">
        <f>VLOOKUP($A1320,미준수데이터!$B$1:$XFD$85,점검데이터!AX$1,0)</f>
        <v>0</v>
      </c>
      <c r="AY1320">
        <f>VLOOKUP($A1320,미준수데이터!$B$1:$XFD$85,점검데이터!AY$1,0)</f>
        <v>0</v>
      </c>
    </row>
    <row r="1321" spans="1:51" hidden="1" x14ac:dyDescent="0.4">
      <c r="A1321" t="s">
        <v>78</v>
      </c>
      <c r="B1321" t="s">
        <v>23134</v>
      </c>
      <c r="C1321">
        <f>COUNTIF(미준수데이터!$B$2:$B$85,점검데이터!#REF!)</f>
        <v>0</v>
      </c>
      <c r="D1321">
        <f t="shared" si="40"/>
        <v>1</v>
      </c>
      <c r="E1321">
        <f t="shared" si="41"/>
        <v>22</v>
      </c>
      <c r="F1321" t="s">
        <v>23174</v>
      </c>
      <c r="G1321" t="str">
        <f>VLOOKUP($A1321,미준수데이터!$B$1:$XFD$85,점검데이터!G$1,0)</f>
        <v>주차장</v>
      </c>
      <c r="H1321" t="str">
        <f>VLOOKUP($A1321,미준수데이터!$B$1:$XFD$85,점검데이터!H$1,0)</f>
        <v>도시공원</v>
      </c>
      <c r="I1321" t="str">
        <f>VLOOKUP($A1321,미준수데이터!$B$1:$XFD$85,점검데이터!I$1,0)</f>
        <v>어린이보호구역</v>
      </c>
      <c r="J1321" t="str">
        <f>VLOOKUP($A1321,미준수데이터!$B$1:$XFD$85,점검데이터!J$1,0)</f>
        <v>문화축제</v>
      </c>
      <c r="K1321" t="str">
        <f>VLOOKUP($A1321,미준수데이터!$B$1:$XFD$85,점검데이터!K$1,0)</f>
        <v>공연행사</v>
      </c>
      <c r="L1321" t="str">
        <f>VLOOKUP($A1321,미준수데이터!$B$1:$XFD$85,점검데이터!L$1,0)</f>
        <v>무료급식소</v>
      </c>
      <c r="M1321" t="str">
        <f>VLOOKUP($A1321,미준수데이터!$B$1:$XFD$85,점검데이터!M$1,0)</f>
        <v>도서관</v>
      </c>
      <c r="N1321" t="str">
        <f>VLOOKUP($A1321,미준수데이터!$B$1:$XFD$85,점검데이터!N$1,0)</f>
        <v>평생학습강좌</v>
      </c>
      <c r="O1321" t="str">
        <f>VLOOKUP($A1321,미준수데이터!$B$1:$XFD$85,점검데이터!O$1,0)</f>
        <v>관광안내소</v>
      </c>
      <c r="P1321" t="str">
        <f>VLOOKUP($A1321,미준수데이터!$B$1:$XFD$85,점검데이터!P$1,0)</f>
        <v>공공시설개방</v>
      </c>
      <c r="Q1321" t="str">
        <f>VLOOKUP($A1321,미준수데이터!$B$1:$XFD$85,점검데이터!Q$1,0)</f>
        <v>금연구역</v>
      </c>
      <c r="R1321" t="str">
        <f>VLOOKUP($A1321,미준수데이터!$B$1:$XFD$85,점검데이터!R$1,0)</f>
        <v>보안등</v>
      </c>
      <c r="S1321" t="str">
        <f>VLOOKUP($A1321,미준수데이터!$B$1:$XFD$85,점검데이터!S$1,0)</f>
        <v>길관광</v>
      </c>
      <c r="T1321" t="str">
        <f>VLOOKUP($A1321,미준수데이터!$B$1:$XFD$85,점검데이터!T$1,0)</f>
        <v>박물관미술관</v>
      </c>
      <c r="U1321" t="str">
        <f>VLOOKUP($A1321,미준수데이터!$B$1:$XFD$85,점검데이터!U$1,0)</f>
        <v>마을기업</v>
      </c>
      <c r="V1321" t="str">
        <f>VLOOKUP($A1321,미준수데이터!$B$1:$XFD$85,점검데이터!V$1,0)</f>
        <v>민방위대피시설</v>
      </c>
      <c r="W1321" t="str">
        <f>VLOOKUP($A1321,미준수데이터!$B$1:$XFD$85,점검데이터!W$1,0)</f>
        <v>재활용센터</v>
      </c>
      <c r="X1321" t="str">
        <f>VLOOKUP($A1321,미준수데이터!$B$1:$XFD$85,점검데이터!X$1,0)</f>
        <v>치매센터</v>
      </c>
      <c r="Y1321" t="str">
        <f>VLOOKUP($A1321,미준수데이터!$B$1:$XFD$85,점검데이터!Y$1,0)</f>
        <v>가로수길</v>
      </c>
      <c r="Z1321" t="str">
        <f>VLOOKUP($A1321,미준수데이터!$B$1:$XFD$85,점검데이터!Z$1,0)</f>
        <v>향토문화유적</v>
      </c>
      <c r="AA1321" t="str">
        <f>VLOOKUP($A1321,미준수데이터!$B$1:$XFD$85,점검데이터!AA$1,0)</f>
        <v>렌터카업체</v>
      </c>
      <c r="AB1321" t="str">
        <f>VLOOKUP($A1321,미준수데이터!$B$1:$XFD$85,점검데이터!AB$1,0)</f>
        <v>여성안심지킴이집</v>
      </c>
      <c r="AC1321">
        <f>VLOOKUP($A1321,미준수데이터!$B$1:$XFD$85,점검데이터!AC$1,0)</f>
        <v>0</v>
      </c>
      <c r="AD1321">
        <f>VLOOKUP($A1321,미준수데이터!$B$1:$XFD$85,점검데이터!AD$1,0)</f>
        <v>0</v>
      </c>
      <c r="AE1321">
        <f>VLOOKUP($A1321,미준수데이터!$B$1:$XFD$85,점검데이터!AE$1,0)</f>
        <v>0</v>
      </c>
      <c r="AF1321">
        <f>VLOOKUP($A1321,미준수데이터!$B$1:$XFD$85,점검데이터!AF$1,0)</f>
        <v>0</v>
      </c>
      <c r="AG1321">
        <f>VLOOKUP($A1321,미준수데이터!$B$1:$XFD$85,점검데이터!AG$1,0)</f>
        <v>0</v>
      </c>
      <c r="AH1321">
        <f>VLOOKUP($A1321,미준수데이터!$B$1:$XFD$85,점검데이터!AH$1,0)</f>
        <v>0</v>
      </c>
      <c r="AI1321">
        <f>VLOOKUP($A1321,미준수데이터!$B$1:$XFD$85,점검데이터!AI$1,0)</f>
        <v>0</v>
      </c>
      <c r="AJ1321">
        <f>VLOOKUP($A1321,미준수데이터!$B$1:$XFD$85,점검데이터!AJ$1,0)</f>
        <v>0</v>
      </c>
      <c r="AK1321">
        <f>VLOOKUP($A1321,미준수데이터!$B$1:$XFD$85,점검데이터!AK$1,0)</f>
        <v>0</v>
      </c>
      <c r="AL1321">
        <f>VLOOKUP($A1321,미준수데이터!$B$1:$XFD$85,점검데이터!AL$1,0)</f>
        <v>0</v>
      </c>
      <c r="AM1321">
        <f>VLOOKUP($A1321,미준수데이터!$B$1:$XFD$85,점검데이터!AM$1,0)</f>
        <v>0</v>
      </c>
      <c r="AN1321">
        <f>VLOOKUP($A1321,미준수데이터!$B$1:$XFD$85,점검데이터!AN$1,0)</f>
        <v>0</v>
      </c>
      <c r="AO1321">
        <f>VLOOKUP($A1321,미준수데이터!$B$1:$XFD$85,점검데이터!AO$1,0)</f>
        <v>0</v>
      </c>
      <c r="AP1321">
        <f>VLOOKUP($A1321,미준수데이터!$B$1:$XFD$85,점검데이터!AP$1,0)</f>
        <v>0</v>
      </c>
      <c r="AQ1321">
        <f>VLOOKUP($A1321,미준수데이터!$B$1:$XFD$85,점검데이터!AQ$1,0)</f>
        <v>0</v>
      </c>
      <c r="AR1321">
        <f>VLOOKUP($A1321,미준수데이터!$B$1:$XFD$85,점검데이터!AR$1,0)</f>
        <v>0</v>
      </c>
      <c r="AS1321">
        <f>VLOOKUP($A1321,미준수데이터!$B$1:$XFD$85,점검데이터!AS$1,0)</f>
        <v>0</v>
      </c>
      <c r="AT1321">
        <f>VLOOKUP($A1321,미준수데이터!$B$1:$XFD$85,점검데이터!AT$1,0)</f>
        <v>0</v>
      </c>
      <c r="AU1321">
        <f>VLOOKUP($A1321,미준수데이터!$B$1:$XFD$85,점검데이터!AU$1,0)</f>
        <v>0</v>
      </c>
      <c r="AV1321">
        <f>VLOOKUP($A1321,미준수데이터!$B$1:$XFD$85,점검데이터!AV$1,0)</f>
        <v>0</v>
      </c>
      <c r="AW1321">
        <f>VLOOKUP($A1321,미준수데이터!$B$1:$XFD$85,점검데이터!AW$1,0)</f>
        <v>0</v>
      </c>
      <c r="AX1321">
        <f>VLOOKUP($A1321,미준수데이터!$B$1:$XFD$85,점검데이터!AX$1,0)</f>
        <v>0</v>
      </c>
      <c r="AY1321">
        <f>VLOOKUP($A1321,미준수데이터!$B$1:$XFD$85,점검데이터!AY$1,0)</f>
        <v>0</v>
      </c>
    </row>
    <row r="1322" spans="1:51" hidden="1" x14ac:dyDescent="0.4">
      <c r="A1322" t="s">
        <v>78</v>
      </c>
      <c r="B1322" t="s">
        <v>23105</v>
      </c>
      <c r="C1322">
        <f>COUNTIF(미준수데이터!$B$2:$B$85,점검데이터!#REF!)</f>
        <v>0</v>
      </c>
      <c r="D1322">
        <f t="shared" si="40"/>
        <v>1</v>
      </c>
      <c r="E1322">
        <f t="shared" si="41"/>
        <v>22</v>
      </c>
      <c r="F1322" t="s">
        <v>23174</v>
      </c>
      <c r="G1322" t="str">
        <f>VLOOKUP($A1322,미준수데이터!$B$1:$XFD$85,점검데이터!G$1,0)</f>
        <v>주차장</v>
      </c>
      <c r="H1322" t="str">
        <f>VLOOKUP($A1322,미준수데이터!$B$1:$XFD$85,점검데이터!H$1,0)</f>
        <v>도시공원</v>
      </c>
      <c r="I1322" t="str">
        <f>VLOOKUP($A1322,미준수데이터!$B$1:$XFD$85,점검데이터!I$1,0)</f>
        <v>어린이보호구역</v>
      </c>
      <c r="J1322" t="str">
        <f>VLOOKUP($A1322,미준수데이터!$B$1:$XFD$85,점검데이터!J$1,0)</f>
        <v>문화축제</v>
      </c>
      <c r="K1322" t="str">
        <f>VLOOKUP($A1322,미준수데이터!$B$1:$XFD$85,점검데이터!K$1,0)</f>
        <v>공연행사</v>
      </c>
      <c r="L1322" t="str">
        <f>VLOOKUP($A1322,미준수데이터!$B$1:$XFD$85,점검데이터!L$1,0)</f>
        <v>무료급식소</v>
      </c>
      <c r="M1322" t="str">
        <f>VLOOKUP($A1322,미준수데이터!$B$1:$XFD$85,점검데이터!M$1,0)</f>
        <v>도서관</v>
      </c>
      <c r="N1322" t="str">
        <f>VLOOKUP($A1322,미준수데이터!$B$1:$XFD$85,점검데이터!N$1,0)</f>
        <v>평생학습강좌</v>
      </c>
      <c r="O1322" t="str">
        <f>VLOOKUP($A1322,미준수데이터!$B$1:$XFD$85,점검데이터!O$1,0)</f>
        <v>관광안내소</v>
      </c>
      <c r="P1322" t="str">
        <f>VLOOKUP($A1322,미준수데이터!$B$1:$XFD$85,점검데이터!P$1,0)</f>
        <v>공공시설개방</v>
      </c>
      <c r="Q1322" t="str">
        <f>VLOOKUP($A1322,미준수데이터!$B$1:$XFD$85,점검데이터!Q$1,0)</f>
        <v>금연구역</v>
      </c>
      <c r="R1322" t="str">
        <f>VLOOKUP($A1322,미준수데이터!$B$1:$XFD$85,점검데이터!R$1,0)</f>
        <v>보안등</v>
      </c>
      <c r="S1322" t="str">
        <f>VLOOKUP($A1322,미준수데이터!$B$1:$XFD$85,점검데이터!S$1,0)</f>
        <v>길관광</v>
      </c>
      <c r="T1322" t="str">
        <f>VLOOKUP($A1322,미준수데이터!$B$1:$XFD$85,점검데이터!T$1,0)</f>
        <v>박물관미술관</v>
      </c>
      <c r="U1322" t="str">
        <f>VLOOKUP($A1322,미준수데이터!$B$1:$XFD$85,점검데이터!U$1,0)</f>
        <v>마을기업</v>
      </c>
      <c r="V1322" t="str">
        <f>VLOOKUP($A1322,미준수데이터!$B$1:$XFD$85,점검데이터!V$1,0)</f>
        <v>민방위대피시설</v>
      </c>
      <c r="W1322" t="str">
        <f>VLOOKUP($A1322,미준수데이터!$B$1:$XFD$85,점검데이터!W$1,0)</f>
        <v>재활용센터</v>
      </c>
      <c r="X1322" t="str">
        <f>VLOOKUP($A1322,미준수데이터!$B$1:$XFD$85,점검데이터!X$1,0)</f>
        <v>치매센터</v>
      </c>
      <c r="Y1322" t="str">
        <f>VLOOKUP($A1322,미준수데이터!$B$1:$XFD$85,점검데이터!Y$1,0)</f>
        <v>가로수길</v>
      </c>
      <c r="Z1322" t="str">
        <f>VLOOKUP($A1322,미준수데이터!$B$1:$XFD$85,점검데이터!Z$1,0)</f>
        <v>향토문화유적</v>
      </c>
      <c r="AA1322" t="str">
        <f>VLOOKUP($A1322,미준수데이터!$B$1:$XFD$85,점검데이터!AA$1,0)</f>
        <v>렌터카업체</v>
      </c>
      <c r="AB1322" t="str">
        <f>VLOOKUP($A1322,미준수데이터!$B$1:$XFD$85,점검데이터!AB$1,0)</f>
        <v>여성안심지킴이집</v>
      </c>
      <c r="AC1322">
        <f>VLOOKUP($A1322,미준수데이터!$B$1:$XFD$85,점검데이터!AC$1,0)</f>
        <v>0</v>
      </c>
      <c r="AD1322">
        <f>VLOOKUP($A1322,미준수데이터!$B$1:$XFD$85,점검데이터!AD$1,0)</f>
        <v>0</v>
      </c>
      <c r="AE1322">
        <f>VLOOKUP($A1322,미준수데이터!$B$1:$XFD$85,점검데이터!AE$1,0)</f>
        <v>0</v>
      </c>
      <c r="AF1322">
        <f>VLOOKUP($A1322,미준수데이터!$B$1:$XFD$85,점검데이터!AF$1,0)</f>
        <v>0</v>
      </c>
      <c r="AG1322">
        <f>VLOOKUP($A1322,미준수데이터!$B$1:$XFD$85,점검데이터!AG$1,0)</f>
        <v>0</v>
      </c>
      <c r="AH1322">
        <f>VLOOKUP($A1322,미준수데이터!$B$1:$XFD$85,점검데이터!AH$1,0)</f>
        <v>0</v>
      </c>
      <c r="AI1322">
        <f>VLOOKUP($A1322,미준수데이터!$B$1:$XFD$85,점검데이터!AI$1,0)</f>
        <v>0</v>
      </c>
      <c r="AJ1322">
        <f>VLOOKUP($A1322,미준수데이터!$B$1:$XFD$85,점검데이터!AJ$1,0)</f>
        <v>0</v>
      </c>
      <c r="AK1322">
        <f>VLOOKUP($A1322,미준수데이터!$B$1:$XFD$85,점검데이터!AK$1,0)</f>
        <v>0</v>
      </c>
      <c r="AL1322">
        <f>VLOOKUP($A1322,미준수데이터!$B$1:$XFD$85,점검데이터!AL$1,0)</f>
        <v>0</v>
      </c>
      <c r="AM1322">
        <f>VLOOKUP($A1322,미준수데이터!$B$1:$XFD$85,점검데이터!AM$1,0)</f>
        <v>0</v>
      </c>
      <c r="AN1322">
        <f>VLOOKUP($A1322,미준수데이터!$B$1:$XFD$85,점검데이터!AN$1,0)</f>
        <v>0</v>
      </c>
      <c r="AO1322">
        <f>VLOOKUP($A1322,미준수데이터!$B$1:$XFD$85,점검데이터!AO$1,0)</f>
        <v>0</v>
      </c>
      <c r="AP1322">
        <f>VLOOKUP($A1322,미준수데이터!$B$1:$XFD$85,점검데이터!AP$1,0)</f>
        <v>0</v>
      </c>
      <c r="AQ1322">
        <f>VLOOKUP($A1322,미준수데이터!$B$1:$XFD$85,점검데이터!AQ$1,0)</f>
        <v>0</v>
      </c>
      <c r="AR1322">
        <f>VLOOKUP($A1322,미준수데이터!$B$1:$XFD$85,점검데이터!AR$1,0)</f>
        <v>0</v>
      </c>
      <c r="AS1322">
        <f>VLOOKUP($A1322,미준수데이터!$B$1:$XFD$85,점검데이터!AS$1,0)</f>
        <v>0</v>
      </c>
      <c r="AT1322">
        <f>VLOOKUP($A1322,미준수데이터!$B$1:$XFD$85,점검데이터!AT$1,0)</f>
        <v>0</v>
      </c>
      <c r="AU1322">
        <f>VLOOKUP($A1322,미준수데이터!$B$1:$XFD$85,점검데이터!AU$1,0)</f>
        <v>0</v>
      </c>
      <c r="AV1322">
        <f>VLOOKUP($A1322,미준수데이터!$B$1:$XFD$85,점검데이터!AV$1,0)</f>
        <v>0</v>
      </c>
      <c r="AW1322">
        <f>VLOOKUP($A1322,미준수데이터!$B$1:$XFD$85,점검데이터!AW$1,0)</f>
        <v>0</v>
      </c>
      <c r="AX1322">
        <f>VLOOKUP($A1322,미준수데이터!$B$1:$XFD$85,점검데이터!AX$1,0)</f>
        <v>0</v>
      </c>
      <c r="AY1322">
        <f>VLOOKUP($A1322,미준수데이터!$B$1:$XFD$85,점검데이터!AY$1,0)</f>
        <v>0</v>
      </c>
    </row>
    <row r="1323" spans="1:51" x14ac:dyDescent="0.4">
      <c r="A1323" t="s">
        <v>78</v>
      </c>
      <c r="B1323" t="s">
        <v>23112</v>
      </c>
      <c r="C1323">
        <f>COUNTIF(미준수데이터!$B$2:$B$85,점검데이터!A1329)</f>
        <v>1</v>
      </c>
      <c r="D1323">
        <f t="shared" si="40"/>
        <v>1</v>
      </c>
      <c r="E1323">
        <f t="shared" si="41"/>
        <v>22</v>
      </c>
      <c r="F1323" t="s">
        <v>23174</v>
      </c>
      <c r="G1323" t="str">
        <f>VLOOKUP($A1323,미준수데이터!$B$1:$XFD$85,점검데이터!G$1,0)</f>
        <v>주차장</v>
      </c>
      <c r="H1323" t="str">
        <f>VLOOKUP($A1323,미준수데이터!$B$1:$XFD$85,점검데이터!H$1,0)</f>
        <v>도시공원</v>
      </c>
      <c r="I1323" t="str">
        <f>VLOOKUP($A1323,미준수데이터!$B$1:$XFD$85,점검데이터!I$1,0)</f>
        <v>어린이보호구역</v>
      </c>
      <c r="J1323" t="str">
        <f>VLOOKUP($A1323,미준수데이터!$B$1:$XFD$85,점검데이터!J$1,0)</f>
        <v>문화축제</v>
      </c>
      <c r="K1323" t="str">
        <f>VLOOKUP($A1323,미준수데이터!$B$1:$XFD$85,점검데이터!K$1,0)</f>
        <v>공연행사</v>
      </c>
      <c r="L1323" t="str">
        <f>VLOOKUP($A1323,미준수데이터!$B$1:$XFD$85,점검데이터!L$1,0)</f>
        <v>무료급식소</v>
      </c>
      <c r="M1323" t="str">
        <f>VLOOKUP($A1323,미준수데이터!$B$1:$XFD$85,점검데이터!M$1,0)</f>
        <v>도서관</v>
      </c>
      <c r="N1323" t="str">
        <f>VLOOKUP($A1323,미준수데이터!$B$1:$XFD$85,점검데이터!N$1,0)</f>
        <v>평생학습강좌</v>
      </c>
      <c r="O1323" t="str">
        <f>VLOOKUP($A1323,미준수데이터!$B$1:$XFD$85,점검데이터!O$1,0)</f>
        <v>관광안내소</v>
      </c>
      <c r="P1323" t="str">
        <f>VLOOKUP($A1323,미준수데이터!$B$1:$XFD$85,점검데이터!P$1,0)</f>
        <v>공공시설개방</v>
      </c>
      <c r="Q1323" t="str">
        <f>VLOOKUP($A1323,미준수데이터!$B$1:$XFD$85,점검데이터!Q$1,0)</f>
        <v>금연구역</v>
      </c>
      <c r="R1323" t="str">
        <f>VLOOKUP($A1323,미준수데이터!$B$1:$XFD$85,점검데이터!R$1,0)</f>
        <v>보안등</v>
      </c>
      <c r="S1323" t="str">
        <f>VLOOKUP($A1323,미준수데이터!$B$1:$XFD$85,점검데이터!S$1,0)</f>
        <v>길관광</v>
      </c>
      <c r="T1323" t="str">
        <f>VLOOKUP($A1323,미준수데이터!$B$1:$XFD$85,점검데이터!T$1,0)</f>
        <v>박물관미술관</v>
      </c>
      <c r="U1323" t="str">
        <f>VLOOKUP($A1323,미준수데이터!$B$1:$XFD$85,점검데이터!U$1,0)</f>
        <v>마을기업</v>
      </c>
      <c r="V1323" t="str">
        <f>VLOOKUP($A1323,미준수데이터!$B$1:$XFD$85,점검데이터!V$1,0)</f>
        <v>민방위대피시설</v>
      </c>
      <c r="W1323" t="str">
        <f>VLOOKUP($A1323,미준수데이터!$B$1:$XFD$85,점검데이터!W$1,0)</f>
        <v>재활용센터</v>
      </c>
      <c r="X1323" t="str">
        <f>VLOOKUP($A1323,미준수데이터!$B$1:$XFD$85,점검데이터!X$1,0)</f>
        <v>치매센터</v>
      </c>
      <c r="Y1323" t="str">
        <f>VLOOKUP($A1323,미준수데이터!$B$1:$XFD$85,점검데이터!Y$1,0)</f>
        <v>가로수길</v>
      </c>
      <c r="Z1323" t="str">
        <f>VLOOKUP($A1323,미준수데이터!$B$1:$XFD$85,점검데이터!Z$1,0)</f>
        <v>향토문화유적</v>
      </c>
      <c r="AA1323" t="str">
        <f>VLOOKUP($A1323,미준수데이터!$B$1:$XFD$85,점검데이터!AA$1,0)</f>
        <v>렌터카업체</v>
      </c>
      <c r="AB1323" t="str">
        <f>VLOOKUP($A1323,미준수데이터!$B$1:$XFD$85,점검데이터!AB$1,0)</f>
        <v>여성안심지킴이집</v>
      </c>
      <c r="AC1323">
        <f>VLOOKUP($A1323,미준수데이터!$B$1:$XFD$85,점검데이터!AC$1,0)</f>
        <v>0</v>
      </c>
      <c r="AD1323">
        <f>VLOOKUP($A1323,미준수데이터!$B$1:$XFD$85,점검데이터!AD$1,0)</f>
        <v>0</v>
      </c>
      <c r="AE1323">
        <f>VLOOKUP($A1323,미준수데이터!$B$1:$XFD$85,점검데이터!AE$1,0)</f>
        <v>0</v>
      </c>
      <c r="AF1323">
        <f>VLOOKUP($A1323,미준수데이터!$B$1:$XFD$85,점검데이터!AF$1,0)</f>
        <v>0</v>
      </c>
      <c r="AG1323">
        <f>VLOOKUP($A1323,미준수데이터!$B$1:$XFD$85,점검데이터!AG$1,0)</f>
        <v>0</v>
      </c>
      <c r="AH1323">
        <f>VLOOKUP($A1323,미준수데이터!$B$1:$XFD$85,점검데이터!AH$1,0)</f>
        <v>0</v>
      </c>
      <c r="AI1323">
        <f>VLOOKUP($A1323,미준수데이터!$B$1:$XFD$85,점검데이터!AI$1,0)</f>
        <v>0</v>
      </c>
      <c r="AJ1323">
        <f>VLOOKUP($A1323,미준수데이터!$B$1:$XFD$85,점검데이터!AJ$1,0)</f>
        <v>0</v>
      </c>
      <c r="AK1323">
        <f>VLOOKUP($A1323,미준수데이터!$B$1:$XFD$85,점검데이터!AK$1,0)</f>
        <v>0</v>
      </c>
      <c r="AL1323">
        <f>VLOOKUP($A1323,미준수데이터!$B$1:$XFD$85,점검데이터!AL$1,0)</f>
        <v>0</v>
      </c>
      <c r="AM1323">
        <f>VLOOKUP($A1323,미준수데이터!$B$1:$XFD$85,점검데이터!AM$1,0)</f>
        <v>0</v>
      </c>
      <c r="AN1323">
        <f>VLOOKUP($A1323,미준수데이터!$B$1:$XFD$85,점검데이터!AN$1,0)</f>
        <v>0</v>
      </c>
      <c r="AO1323">
        <f>VLOOKUP($A1323,미준수데이터!$B$1:$XFD$85,점검데이터!AO$1,0)</f>
        <v>0</v>
      </c>
      <c r="AP1323">
        <f>VLOOKUP($A1323,미준수데이터!$B$1:$XFD$85,점검데이터!AP$1,0)</f>
        <v>0</v>
      </c>
      <c r="AQ1323">
        <f>VLOOKUP($A1323,미준수데이터!$B$1:$XFD$85,점검데이터!AQ$1,0)</f>
        <v>0</v>
      </c>
      <c r="AR1323">
        <f>VLOOKUP($A1323,미준수데이터!$B$1:$XFD$85,점검데이터!AR$1,0)</f>
        <v>0</v>
      </c>
      <c r="AS1323">
        <f>VLOOKUP($A1323,미준수데이터!$B$1:$XFD$85,점검데이터!AS$1,0)</f>
        <v>0</v>
      </c>
      <c r="AT1323">
        <f>VLOOKUP($A1323,미준수데이터!$B$1:$XFD$85,점검데이터!AT$1,0)</f>
        <v>0</v>
      </c>
      <c r="AU1323">
        <f>VLOOKUP($A1323,미준수데이터!$B$1:$XFD$85,점검데이터!AU$1,0)</f>
        <v>0</v>
      </c>
      <c r="AV1323">
        <f>VLOOKUP($A1323,미준수데이터!$B$1:$XFD$85,점검데이터!AV$1,0)</f>
        <v>0</v>
      </c>
      <c r="AW1323">
        <f>VLOOKUP($A1323,미준수데이터!$B$1:$XFD$85,점검데이터!AW$1,0)</f>
        <v>0</v>
      </c>
      <c r="AX1323">
        <f>VLOOKUP($A1323,미준수데이터!$B$1:$XFD$85,점검데이터!AX$1,0)</f>
        <v>0</v>
      </c>
      <c r="AY1323">
        <f>VLOOKUP($A1323,미준수데이터!$B$1:$XFD$85,점검데이터!AY$1,0)</f>
        <v>0</v>
      </c>
    </row>
    <row r="1324" spans="1:51" x14ac:dyDescent="0.4">
      <c r="A1324" t="s">
        <v>78</v>
      </c>
      <c r="B1324" t="s">
        <v>23126</v>
      </c>
      <c r="C1324">
        <f>COUNTIF(미준수데이터!$B$2:$B$85,점검데이터!A1324)</f>
        <v>1</v>
      </c>
      <c r="D1324">
        <f t="shared" si="40"/>
        <v>1</v>
      </c>
      <c r="E1324">
        <f t="shared" si="41"/>
        <v>22</v>
      </c>
      <c r="F1324" t="s">
        <v>23174</v>
      </c>
      <c r="G1324" t="str">
        <f>VLOOKUP($A1324,미준수데이터!$B$1:$XFD$85,점검데이터!G$1,0)</f>
        <v>주차장</v>
      </c>
      <c r="H1324" t="str">
        <f>VLOOKUP($A1324,미준수데이터!$B$1:$XFD$85,점검데이터!H$1,0)</f>
        <v>도시공원</v>
      </c>
      <c r="I1324" t="str">
        <f>VLOOKUP($A1324,미준수데이터!$B$1:$XFD$85,점검데이터!I$1,0)</f>
        <v>어린이보호구역</v>
      </c>
      <c r="J1324" t="str">
        <f>VLOOKUP($A1324,미준수데이터!$B$1:$XFD$85,점검데이터!J$1,0)</f>
        <v>문화축제</v>
      </c>
      <c r="K1324" t="str">
        <f>VLOOKUP($A1324,미준수데이터!$B$1:$XFD$85,점검데이터!K$1,0)</f>
        <v>공연행사</v>
      </c>
      <c r="L1324" t="str">
        <f>VLOOKUP($A1324,미준수데이터!$B$1:$XFD$85,점검데이터!L$1,0)</f>
        <v>무료급식소</v>
      </c>
      <c r="M1324" t="str">
        <f>VLOOKUP($A1324,미준수데이터!$B$1:$XFD$85,점검데이터!M$1,0)</f>
        <v>도서관</v>
      </c>
      <c r="N1324" t="str">
        <f>VLOOKUP($A1324,미준수데이터!$B$1:$XFD$85,점검데이터!N$1,0)</f>
        <v>평생학습강좌</v>
      </c>
      <c r="O1324" t="str">
        <f>VLOOKUP($A1324,미준수데이터!$B$1:$XFD$85,점검데이터!O$1,0)</f>
        <v>관광안내소</v>
      </c>
      <c r="P1324" t="str">
        <f>VLOOKUP($A1324,미준수데이터!$B$1:$XFD$85,점검데이터!P$1,0)</f>
        <v>공공시설개방</v>
      </c>
      <c r="Q1324" t="str">
        <f>VLOOKUP($A1324,미준수데이터!$B$1:$XFD$85,점검데이터!Q$1,0)</f>
        <v>금연구역</v>
      </c>
      <c r="R1324" t="str">
        <f>VLOOKUP($A1324,미준수데이터!$B$1:$XFD$85,점검데이터!R$1,0)</f>
        <v>보안등</v>
      </c>
      <c r="S1324" t="str">
        <f>VLOOKUP($A1324,미준수데이터!$B$1:$XFD$85,점검데이터!S$1,0)</f>
        <v>길관광</v>
      </c>
      <c r="T1324" t="str">
        <f>VLOOKUP($A1324,미준수데이터!$B$1:$XFD$85,점검데이터!T$1,0)</f>
        <v>박물관미술관</v>
      </c>
      <c r="U1324" t="str">
        <f>VLOOKUP($A1324,미준수데이터!$B$1:$XFD$85,점검데이터!U$1,0)</f>
        <v>마을기업</v>
      </c>
      <c r="V1324" t="str">
        <f>VLOOKUP($A1324,미준수데이터!$B$1:$XFD$85,점검데이터!V$1,0)</f>
        <v>민방위대피시설</v>
      </c>
      <c r="W1324" t="str">
        <f>VLOOKUP($A1324,미준수데이터!$B$1:$XFD$85,점검데이터!W$1,0)</f>
        <v>재활용센터</v>
      </c>
      <c r="X1324" t="str">
        <f>VLOOKUP($A1324,미준수데이터!$B$1:$XFD$85,점검데이터!X$1,0)</f>
        <v>치매센터</v>
      </c>
      <c r="Y1324" t="str">
        <f>VLOOKUP($A1324,미준수데이터!$B$1:$XFD$85,점검데이터!Y$1,0)</f>
        <v>가로수길</v>
      </c>
      <c r="Z1324" t="str">
        <f>VLOOKUP($A1324,미준수데이터!$B$1:$XFD$85,점검데이터!Z$1,0)</f>
        <v>향토문화유적</v>
      </c>
      <c r="AA1324" t="str">
        <f>VLOOKUP($A1324,미준수데이터!$B$1:$XFD$85,점검데이터!AA$1,0)</f>
        <v>렌터카업체</v>
      </c>
      <c r="AB1324" t="str">
        <f>VLOOKUP($A1324,미준수데이터!$B$1:$XFD$85,점검데이터!AB$1,0)</f>
        <v>여성안심지킴이집</v>
      </c>
      <c r="AC1324">
        <f>VLOOKUP($A1324,미준수데이터!$B$1:$XFD$85,점검데이터!AC$1,0)</f>
        <v>0</v>
      </c>
      <c r="AD1324">
        <f>VLOOKUP($A1324,미준수데이터!$B$1:$XFD$85,점검데이터!AD$1,0)</f>
        <v>0</v>
      </c>
      <c r="AE1324">
        <f>VLOOKUP($A1324,미준수데이터!$B$1:$XFD$85,점검데이터!AE$1,0)</f>
        <v>0</v>
      </c>
      <c r="AF1324">
        <f>VLOOKUP($A1324,미준수데이터!$B$1:$XFD$85,점검데이터!AF$1,0)</f>
        <v>0</v>
      </c>
      <c r="AG1324">
        <f>VLOOKUP($A1324,미준수데이터!$B$1:$XFD$85,점검데이터!AG$1,0)</f>
        <v>0</v>
      </c>
      <c r="AH1324">
        <f>VLOOKUP($A1324,미준수데이터!$B$1:$XFD$85,점검데이터!AH$1,0)</f>
        <v>0</v>
      </c>
      <c r="AI1324">
        <f>VLOOKUP($A1324,미준수데이터!$B$1:$XFD$85,점검데이터!AI$1,0)</f>
        <v>0</v>
      </c>
      <c r="AJ1324">
        <f>VLOOKUP($A1324,미준수데이터!$B$1:$XFD$85,점검데이터!AJ$1,0)</f>
        <v>0</v>
      </c>
      <c r="AK1324">
        <f>VLOOKUP($A1324,미준수데이터!$B$1:$XFD$85,점검데이터!AK$1,0)</f>
        <v>0</v>
      </c>
      <c r="AL1324">
        <f>VLOOKUP($A1324,미준수데이터!$B$1:$XFD$85,점검데이터!AL$1,0)</f>
        <v>0</v>
      </c>
      <c r="AM1324">
        <f>VLOOKUP($A1324,미준수데이터!$B$1:$XFD$85,점검데이터!AM$1,0)</f>
        <v>0</v>
      </c>
      <c r="AN1324">
        <f>VLOOKUP($A1324,미준수데이터!$B$1:$XFD$85,점검데이터!AN$1,0)</f>
        <v>0</v>
      </c>
      <c r="AO1324">
        <f>VLOOKUP($A1324,미준수데이터!$B$1:$XFD$85,점검데이터!AO$1,0)</f>
        <v>0</v>
      </c>
      <c r="AP1324">
        <f>VLOOKUP($A1324,미준수데이터!$B$1:$XFD$85,점검데이터!AP$1,0)</f>
        <v>0</v>
      </c>
      <c r="AQ1324">
        <f>VLOOKUP($A1324,미준수데이터!$B$1:$XFD$85,점검데이터!AQ$1,0)</f>
        <v>0</v>
      </c>
      <c r="AR1324">
        <f>VLOOKUP($A1324,미준수데이터!$B$1:$XFD$85,점검데이터!AR$1,0)</f>
        <v>0</v>
      </c>
      <c r="AS1324">
        <f>VLOOKUP($A1324,미준수데이터!$B$1:$XFD$85,점검데이터!AS$1,0)</f>
        <v>0</v>
      </c>
      <c r="AT1324">
        <f>VLOOKUP($A1324,미준수데이터!$B$1:$XFD$85,점검데이터!AT$1,0)</f>
        <v>0</v>
      </c>
      <c r="AU1324">
        <f>VLOOKUP($A1324,미준수데이터!$B$1:$XFD$85,점검데이터!AU$1,0)</f>
        <v>0</v>
      </c>
      <c r="AV1324">
        <f>VLOOKUP($A1324,미준수데이터!$B$1:$XFD$85,점검데이터!AV$1,0)</f>
        <v>0</v>
      </c>
      <c r="AW1324">
        <f>VLOOKUP($A1324,미준수데이터!$B$1:$XFD$85,점검데이터!AW$1,0)</f>
        <v>0</v>
      </c>
      <c r="AX1324">
        <f>VLOOKUP($A1324,미준수데이터!$B$1:$XFD$85,점검데이터!AX$1,0)</f>
        <v>0</v>
      </c>
      <c r="AY1324">
        <f>VLOOKUP($A1324,미준수데이터!$B$1:$XFD$85,점검데이터!AY$1,0)</f>
        <v>0</v>
      </c>
    </row>
    <row r="1325" spans="1:51" x14ac:dyDescent="0.4">
      <c r="A1325" t="s">
        <v>78</v>
      </c>
      <c r="B1325" t="s">
        <v>23145</v>
      </c>
      <c r="C1325">
        <f>COUNTIF(미준수데이터!$B$2:$B$85,점검데이터!A1328)</f>
        <v>1</v>
      </c>
      <c r="D1325">
        <f t="shared" si="40"/>
        <v>0</v>
      </c>
      <c r="E1325">
        <f t="shared" si="41"/>
        <v>22</v>
      </c>
      <c r="F1325" t="s">
        <v>23174</v>
      </c>
      <c r="G1325" t="str">
        <f>VLOOKUP($A1325,미준수데이터!$B$1:$XFD$85,점검데이터!G$1,0)</f>
        <v>주차장</v>
      </c>
      <c r="H1325" t="str">
        <f>VLOOKUP($A1325,미준수데이터!$B$1:$XFD$85,점검데이터!H$1,0)</f>
        <v>도시공원</v>
      </c>
      <c r="I1325" t="str">
        <f>VLOOKUP($A1325,미준수데이터!$B$1:$XFD$85,점검데이터!I$1,0)</f>
        <v>어린이보호구역</v>
      </c>
      <c r="J1325" t="str">
        <f>VLOOKUP($A1325,미준수데이터!$B$1:$XFD$85,점검데이터!J$1,0)</f>
        <v>문화축제</v>
      </c>
      <c r="K1325" t="str">
        <f>VLOOKUP($A1325,미준수데이터!$B$1:$XFD$85,점검데이터!K$1,0)</f>
        <v>공연행사</v>
      </c>
      <c r="L1325" t="str">
        <f>VLOOKUP($A1325,미준수데이터!$B$1:$XFD$85,점검데이터!L$1,0)</f>
        <v>무료급식소</v>
      </c>
      <c r="M1325" t="str">
        <f>VLOOKUP($A1325,미준수데이터!$B$1:$XFD$85,점검데이터!M$1,0)</f>
        <v>도서관</v>
      </c>
      <c r="N1325" t="str">
        <f>VLOOKUP($A1325,미준수데이터!$B$1:$XFD$85,점검데이터!N$1,0)</f>
        <v>평생학습강좌</v>
      </c>
      <c r="O1325" t="str">
        <f>VLOOKUP($A1325,미준수데이터!$B$1:$XFD$85,점검데이터!O$1,0)</f>
        <v>관광안내소</v>
      </c>
      <c r="P1325" t="str">
        <f>VLOOKUP($A1325,미준수데이터!$B$1:$XFD$85,점검데이터!P$1,0)</f>
        <v>공공시설개방</v>
      </c>
      <c r="Q1325" t="str">
        <f>VLOOKUP($A1325,미준수데이터!$B$1:$XFD$85,점검데이터!Q$1,0)</f>
        <v>금연구역</v>
      </c>
      <c r="R1325" t="str">
        <f>VLOOKUP($A1325,미준수데이터!$B$1:$XFD$85,점검데이터!R$1,0)</f>
        <v>보안등</v>
      </c>
      <c r="S1325" t="str">
        <f>VLOOKUP($A1325,미준수데이터!$B$1:$XFD$85,점검데이터!S$1,0)</f>
        <v>길관광</v>
      </c>
      <c r="T1325" t="str">
        <f>VLOOKUP($A1325,미준수데이터!$B$1:$XFD$85,점검데이터!T$1,0)</f>
        <v>박물관미술관</v>
      </c>
      <c r="U1325" t="str">
        <f>VLOOKUP($A1325,미준수데이터!$B$1:$XFD$85,점검데이터!U$1,0)</f>
        <v>마을기업</v>
      </c>
      <c r="V1325" t="str">
        <f>VLOOKUP($A1325,미준수데이터!$B$1:$XFD$85,점검데이터!V$1,0)</f>
        <v>민방위대피시설</v>
      </c>
      <c r="W1325" t="str">
        <f>VLOOKUP($A1325,미준수데이터!$B$1:$XFD$85,점검데이터!W$1,0)</f>
        <v>재활용센터</v>
      </c>
      <c r="X1325" t="str">
        <f>VLOOKUP($A1325,미준수데이터!$B$1:$XFD$85,점검데이터!X$1,0)</f>
        <v>치매센터</v>
      </c>
      <c r="Y1325" t="str">
        <f>VLOOKUP($A1325,미준수데이터!$B$1:$XFD$85,점검데이터!Y$1,0)</f>
        <v>가로수길</v>
      </c>
      <c r="Z1325" t="str">
        <f>VLOOKUP($A1325,미준수데이터!$B$1:$XFD$85,점검데이터!Z$1,0)</f>
        <v>향토문화유적</v>
      </c>
      <c r="AA1325" t="str">
        <f>VLOOKUP($A1325,미준수데이터!$B$1:$XFD$85,점검데이터!AA$1,0)</f>
        <v>렌터카업체</v>
      </c>
      <c r="AB1325" t="str">
        <f>VLOOKUP($A1325,미준수데이터!$B$1:$XFD$85,점검데이터!AB$1,0)</f>
        <v>여성안심지킴이집</v>
      </c>
      <c r="AC1325">
        <f>VLOOKUP($A1325,미준수데이터!$B$1:$XFD$85,점검데이터!AC$1,0)</f>
        <v>0</v>
      </c>
      <c r="AD1325">
        <f>VLOOKUP($A1325,미준수데이터!$B$1:$XFD$85,점검데이터!AD$1,0)</f>
        <v>0</v>
      </c>
      <c r="AE1325">
        <f>VLOOKUP($A1325,미준수데이터!$B$1:$XFD$85,점검데이터!AE$1,0)</f>
        <v>0</v>
      </c>
      <c r="AF1325">
        <f>VLOOKUP($A1325,미준수데이터!$B$1:$XFD$85,점검데이터!AF$1,0)</f>
        <v>0</v>
      </c>
      <c r="AG1325">
        <f>VLOOKUP($A1325,미준수데이터!$B$1:$XFD$85,점검데이터!AG$1,0)</f>
        <v>0</v>
      </c>
      <c r="AH1325">
        <f>VLOOKUP($A1325,미준수데이터!$B$1:$XFD$85,점검데이터!AH$1,0)</f>
        <v>0</v>
      </c>
      <c r="AI1325">
        <f>VLOOKUP($A1325,미준수데이터!$B$1:$XFD$85,점검데이터!AI$1,0)</f>
        <v>0</v>
      </c>
      <c r="AJ1325">
        <f>VLOOKUP($A1325,미준수데이터!$B$1:$XFD$85,점검데이터!AJ$1,0)</f>
        <v>0</v>
      </c>
      <c r="AK1325">
        <f>VLOOKUP($A1325,미준수데이터!$B$1:$XFD$85,점검데이터!AK$1,0)</f>
        <v>0</v>
      </c>
      <c r="AL1325">
        <f>VLOOKUP($A1325,미준수데이터!$B$1:$XFD$85,점검데이터!AL$1,0)</f>
        <v>0</v>
      </c>
      <c r="AM1325">
        <f>VLOOKUP($A1325,미준수데이터!$B$1:$XFD$85,점검데이터!AM$1,0)</f>
        <v>0</v>
      </c>
      <c r="AN1325">
        <f>VLOOKUP($A1325,미준수데이터!$B$1:$XFD$85,점검데이터!AN$1,0)</f>
        <v>0</v>
      </c>
      <c r="AO1325">
        <f>VLOOKUP($A1325,미준수데이터!$B$1:$XFD$85,점검데이터!AO$1,0)</f>
        <v>0</v>
      </c>
      <c r="AP1325">
        <f>VLOOKUP($A1325,미준수데이터!$B$1:$XFD$85,점검데이터!AP$1,0)</f>
        <v>0</v>
      </c>
      <c r="AQ1325">
        <f>VLOOKUP($A1325,미준수데이터!$B$1:$XFD$85,점검데이터!AQ$1,0)</f>
        <v>0</v>
      </c>
      <c r="AR1325">
        <f>VLOOKUP($A1325,미준수데이터!$B$1:$XFD$85,점검데이터!AR$1,0)</f>
        <v>0</v>
      </c>
      <c r="AS1325">
        <f>VLOOKUP($A1325,미준수데이터!$B$1:$XFD$85,점검데이터!AS$1,0)</f>
        <v>0</v>
      </c>
      <c r="AT1325">
        <f>VLOOKUP($A1325,미준수데이터!$B$1:$XFD$85,점검데이터!AT$1,0)</f>
        <v>0</v>
      </c>
      <c r="AU1325">
        <f>VLOOKUP($A1325,미준수데이터!$B$1:$XFD$85,점검데이터!AU$1,0)</f>
        <v>0</v>
      </c>
      <c r="AV1325">
        <f>VLOOKUP($A1325,미준수데이터!$B$1:$XFD$85,점검데이터!AV$1,0)</f>
        <v>0</v>
      </c>
      <c r="AW1325">
        <f>VLOOKUP($A1325,미준수데이터!$B$1:$XFD$85,점검데이터!AW$1,0)</f>
        <v>0</v>
      </c>
      <c r="AX1325">
        <f>VLOOKUP($A1325,미준수데이터!$B$1:$XFD$85,점검데이터!AX$1,0)</f>
        <v>0</v>
      </c>
      <c r="AY1325">
        <f>VLOOKUP($A1325,미준수데이터!$B$1:$XFD$85,점검데이터!AY$1,0)</f>
        <v>0</v>
      </c>
    </row>
    <row r="1326" spans="1:51" hidden="1" x14ac:dyDescent="0.4">
      <c r="A1326" t="s">
        <v>78</v>
      </c>
      <c r="B1326" t="s">
        <v>23104</v>
      </c>
      <c r="C1326">
        <f>COUNTIF(미준수데이터!$B$2:$B$85,점검데이터!#REF!)</f>
        <v>0</v>
      </c>
      <c r="D1326">
        <f t="shared" si="40"/>
        <v>1</v>
      </c>
      <c r="E1326">
        <f t="shared" si="41"/>
        <v>22</v>
      </c>
      <c r="F1326" t="s">
        <v>23174</v>
      </c>
      <c r="G1326" t="str">
        <f>VLOOKUP($A1326,미준수데이터!$B$1:$XFD$85,점검데이터!G$1,0)</f>
        <v>주차장</v>
      </c>
      <c r="H1326" t="str">
        <f>VLOOKUP($A1326,미준수데이터!$B$1:$XFD$85,점검데이터!H$1,0)</f>
        <v>도시공원</v>
      </c>
      <c r="I1326" t="str">
        <f>VLOOKUP($A1326,미준수데이터!$B$1:$XFD$85,점검데이터!I$1,0)</f>
        <v>어린이보호구역</v>
      </c>
      <c r="J1326" t="str">
        <f>VLOOKUP($A1326,미준수데이터!$B$1:$XFD$85,점검데이터!J$1,0)</f>
        <v>문화축제</v>
      </c>
      <c r="K1326" t="str">
        <f>VLOOKUP($A1326,미준수데이터!$B$1:$XFD$85,점검데이터!K$1,0)</f>
        <v>공연행사</v>
      </c>
      <c r="L1326" t="str">
        <f>VLOOKUP($A1326,미준수데이터!$B$1:$XFD$85,점검데이터!L$1,0)</f>
        <v>무료급식소</v>
      </c>
      <c r="M1326" t="str">
        <f>VLOOKUP($A1326,미준수데이터!$B$1:$XFD$85,점검데이터!M$1,0)</f>
        <v>도서관</v>
      </c>
      <c r="N1326" t="str">
        <f>VLOOKUP($A1326,미준수데이터!$B$1:$XFD$85,점검데이터!N$1,0)</f>
        <v>평생학습강좌</v>
      </c>
      <c r="O1326" t="str">
        <f>VLOOKUP($A1326,미준수데이터!$B$1:$XFD$85,점검데이터!O$1,0)</f>
        <v>관광안내소</v>
      </c>
      <c r="P1326" t="str">
        <f>VLOOKUP($A1326,미준수데이터!$B$1:$XFD$85,점검데이터!P$1,0)</f>
        <v>공공시설개방</v>
      </c>
      <c r="Q1326" t="str">
        <f>VLOOKUP($A1326,미준수데이터!$B$1:$XFD$85,점검데이터!Q$1,0)</f>
        <v>금연구역</v>
      </c>
      <c r="R1326" t="str">
        <f>VLOOKUP($A1326,미준수데이터!$B$1:$XFD$85,점검데이터!R$1,0)</f>
        <v>보안등</v>
      </c>
      <c r="S1326" t="str">
        <f>VLOOKUP($A1326,미준수데이터!$B$1:$XFD$85,점검데이터!S$1,0)</f>
        <v>길관광</v>
      </c>
      <c r="T1326" t="str">
        <f>VLOOKUP($A1326,미준수데이터!$B$1:$XFD$85,점검데이터!T$1,0)</f>
        <v>박물관미술관</v>
      </c>
      <c r="U1326" t="str">
        <f>VLOOKUP($A1326,미준수데이터!$B$1:$XFD$85,점검데이터!U$1,0)</f>
        <v>마을기업</v>
      </c>
      <c r="V1326" t="str">
        <f>VLOOKUP($A1326,미준수데이터!$B$1:$XFD$85,점검데이터!V$1,0)</f>
        <v>민방위대피시설</v>
      </c>
      <c r="W1326" t="str">
        <f>VLOOKUP($A1326,미준수데이터!$B$1:$XFD$85,점검데이터!W$1,0)</f>
        <v>재활용센터</v>
      </c>
      <c r="X1326" t="str">
        <f>VLOOKUP($A1326,미준수데이터!$B$1:$XFD$85,점검데이터!X$1,0)</f>
        <v>치매센터</v>
      </c>
      <c r="Y1326" t="str">
        <f>VLOOKUP($A1326,미준수데이터!$B$1:$XFD$85,점검데이터!Y$1,0)</f>
        <v>가로수길</v>
      </c>
      <c r="Z1326" t="str">
        <f>VLOOKUP($A1326,미준수데이터!$B$1:$XFD$85,점검데이터!Z$1,0)</f>
        <v>향토문화유적</v>
      </c>
      <c r="AA1326" t="str">
        <f>VLOOKUP($A1326,미준수데이터!$B$1:$XFD$85,점검데이터!AA$1,0)</f>
        <v>렌터카업체</v>
      </c>
      <c r="AB1326" t="str">
        <f>VLOOKUP($A1326,미준수데이터!$B$1:$XFD$85,점검데이터!AB$1,0)</f>
        <v>여성안심지킴이집</v>
      </c>
      <c r="AC1326">
        <f>VLOOKUP($A1326,미준수데이터!$B$1:$XFD$85,점검데이터!AC$1,0)</f>
        <v>0</v>
      </c>
      <c r="AD1326">
        <f>VLOOKUP($A1326,미준수데이터!$B$1:$XFD$85,점검데이터!AD$1,0)</f>
        <v>0</v>
      </c>
      <c r="AE1326">
        <f>VLOOKUP($A1326,미준수데이터!$B$1:$XFD$85,점검데이터!AE$1,0)</f>
        <v>0</v>
      </c>
      <c r="AF1326">
        <f>VLOOKUP($A1326,미준수데이터!$B$1:$XFD$85,점검데이터!AF$1,0)</f>
        <v>0</v>
      </c>
      <c r="AG1326">
        <f>VLOOKUP($A1326,미준수데이터!$B$1:$XFD$85,점검데이터!AG$1,0)</f>
        <v>0</v>
      </c>
      <c r="AH1326">
        <f>VLOOKUP($A1326,미준수데이터!$B$1:$XFD$85,점검데이터!AH$1,0)</f>
        <v>0</v>
      </c>
      <c r="AI1326">
        <f>VLOOKUP($A1326,미준수데이터!$B$1:$XFD$85,점검데이터!AI$1,0)</f>
        <v>0</v>
      </c>
      <c r="AJ1326">
        <f>VLOOKUP($A1326,미준수데이터!$B$1:$XFD$85,점검데이터!AJ$1,0)</f>
        <v>0</v>
      </c>
      <c r="AK1326">
        <f>VLOOKUP($A1326,미준수데이터!$B$1:$XFD$85,점검데이터!AK$1,0)</f>
        <v>0</v>
      </c>
      <c r="AL1326">
        <f>VLOOKUP($A1326,미준수데이터!$B$1:$XFD$85,점검데이터!AL$1,0)</f>
        <v>0</v>
      </c>
      <c r="AM1326">
        <f>VLOOKUP($A1326,미준수데이터!$B$1:$XFD$85,점검데이터!AM$1,0)</f>
        <v>0</v>
      </c>
      <c r="AN1326">
        <f>VLOOKUP($A1326,미준수데이터!$B$1:$XFD$85,점검데이터!AN$1,0)</f>
        <v>0</v>
      </c>
      <c r="AO1326">
        <f>VLOOKUP($A1326,미준수데이터!$B$1:$XFD$85,점검데이터!AO$1,0)</f>
        <v>0</v>
      </c>
      <c r="AP1326">
        <f>VLOOKUP($A1326,미준수데이터!$B$1:$XFD$85,점검데이터!AP$1,0)</f>
        <v>0</v>
      </c>
      <c r="AQ1326">
        <f>VLOOKUP($A1326,미준수데이터!$B$1:$XFD$85,점검데이터!AQ$1,0)</f>
        <v>0</v>
      </c>
      <c r="AR1326">
        <f>VLOOKUP($A1326,미준수데이터!$B$1:$XFD$85,점검데이터!AR$1,0)</f>
        <v>0</v>
      </c>
      <c r="AS1326">
        <f>VLOOKUP($A1326,미준수데이터!$B$1:$XFD$85,점검데이터!AS$1,0)</f>
        <v>0</v>
      </c>
      <c r="AT1326">
        <f>VLOOKUP($A1326,미준수데이터!$B$1:$XFD$85,점검데이터!AT$1,0)</f>
        <v>0</v>
      </c>
      <c r="AU1326">
        <f>VLOOKUP($A1326,미준수데이터!$B$1:$XFD$85,점검데이터!AU$1,0)</f>
        <v>0</v>
      </c>
      <c r="AV1326">
        <f>VLOOKUP($A1326,미준수데이터!$B$1:$XFD$85,점검데이터!AV$1,0)</f>
        <v>0</v>
      </c>
      <c r="AW1326">
        <f>VLOOKUP($A1326,미준수데이터!$B$1:$XFD$85,점검데이터!AW$1,0)</f>
        <v>0</v>
      </c>
      <c r="AX1326">
        <f>VLOOKUP($A1326,미준수데이터!$B$1:$XFD$85,점검데이터!AX$1,0)</f>
        <v>0</v>
      </c>
      <c r="AY1326">
        <f>VLOOKUP($A1326,미준수데이터!$B$1:$XFD$85,점검데이터!AY$1,0)</f>
        <v>0</v>
      </c>
    </row>
    <row r="1327" spans="1:51" hidden="1" x14ac:dyDescent="0.4">
      <c r="A1327" t="s">
        <v>78</v>
      </c>
      <c r="B1327" t="s">
        <v>23137</v>
      </c>
      <c r="C1327">
        <f>COUNTIF(미준수데이터!$B$2:$B$85,점검데이터!#REF!)</f>
        <v>0</v>
      </c>
      <c r="D1327">
        <f t="shared" si="40"/>
        <v>1</v>
      </c>
      <c r="E1327">
        <f t="shared" si="41"/>
        <v>22</v>
      </c>
      <c r="F1327" t="s">
        <v>23174</v>
      </c>
      <c r="G1327" t="str">
        <f>VLOOKUP($A1327,미준수데이터!$B$1:$XFD$85,점검데이터!G$1,0)</f>
        <v>주차장</v>
      </c>
      <c r="H1327" t="str">
        <f>VLOOKUP($A1327,미준수데이터!$B$1:$XFD$85,점검데이터!H$1,0)</f>
        <v>도시공원</v>
      </c>
      <c r="I1327" t="str">
        <f>VLOOKUP($A1327,미준수데이터!$B$1:$XFD$85,점검데이터!I$1,0)</f>
        <v>어린이보호구역</v>
      </c>
      <c r="J1327" t="str">
        <f>VLOOKUP($A1327,미준수데이터!$B$1:$XFD$85,점검데이터!J$1,0)</f>
        <v>문화축제</v>
      </c>
      <c r="K1327" t="str">
        <f>VLOOKUP($A1327,미준수데이터!$B$1:$XFD$85,점검데이터!K$1,0)</f>
        <v>공연행사</v>
      </c>
      <c r="L1327" t="str">
        <f>VLOOKUP($A1327,미준수데이터!$B$1:$XFD$85,점검데이터!L$1,0)</f>
        <v>무료급식소</v>
      </c>
      <c r="M1327" t="str">
        <f>VLOOKUP($A1327,미준수데이터!$B$1:$XFD$85,점검데이터!M$1,0)</f>
        <v>도서관</v>
      </c>
      <c r="N1327" t="str">
        <f>VLOOKUP($A1327,미준수데이터!$B$1:$XFD$85,점검데이터!N$1,0)</f>
        <v>평생학습강좌</v>
      </c>
      <c r="O1327" t="str">
        <f>VLOOKUP($A1327,미준수데이터!$B$1:$XFD$85,점검데이터!O$1,0)</f>
        <v>관광안내소</v>
      </c>
      <c r="P1327" t="str">
        <f>VLOOKUP($A1327,미준수데이터!$B$1:$XFD$85,점검데이터!P$1,0)</f>
        <v>공공시설개방</v>
      </c>
      <c r="Q1327" t="str">
        <f>VLOOKUP($A1327,미준수데이터!$B$1:$XFD$85,점검데이터!Q$1,0)</f>
        <v>금연구역</v>
      </c>
      <c r="R1327" t="str">
        <f>VLOOKUP($A1327,미준수데이터!$B$1:$XFD$85,점검데이터!R$1,0)</f>
        <v>보안등</v>
      </c>
      <c r="S1327" t="str">
        <f>VLOOKUP($A1327,미준수데이터!$B$1:$XFD$85,점검데이터!S$1,0)</f>
        <v>길관광</v>
      </c>
      <c r="T1327" t="str">
        <f>VLOOKUP($A1327,미준수데이터!$B$1:$XFD$85,점검데이터!T$1,0)</f>
        <v>박물관미술관</v>
      </c>
      <c r="U1327" t="str">
        <f>VLOOKUP($A1327,미준수데이터!$B$1:$XFD$85,점검데이터!U$1,0)</f>
        <v>마을기업</v>
      </c>
      <c r="V1327" t="str">
        <f>VLOOKUP($A1327,미준수데이터!$B$1:$XFD$85,점검데이터!V$1,0)</f>
        <v>민방위대피시설</v>
      </c>
      <c r="W1327" t="str">
        <f>VLOOKUP($A1327,미준수데이터!$B$1:$XFD$85,점검데이터!W$1,0)</f>
        <v>재활용센터</v>
      </c>
      <c r="X1327" t="str">
        <f>VLOOKUP($A1327,미준수데이터!$B$1:$XFD$85,점검데이터!X$1,0)</f>
        <v>치매센터</v>
      </c>
      <c r="Y1327" t="str">
        <f>VLOOKUP($A1327,미준수데이터!$B$1:$XFD$85,점검데이터!Y$1,0)</f>
        <v>가로수길</v>
      </c>
      <c r="Z1327" t="str">
        <f>VLOOKUP($A1327,미준수데이터!$B$1:$XFD$85,점검데이터!Z$1,0)</f>
        <v>향토문화유적</v>
      </c>
      <c r="AA1327" t="str">
        <f>VLOOKUP($A1327,미준수데이터!$B$1:$XFD$85,점검데이터!AA$1,0)</f>
        <v>렌터카업체</v>
      </c>
      <c r="AB1327" t="str">
        <f>VLOOKUP($A1327,미준수데이터!$B$1:$XFD$85,점검데이터!AB$1,0)</f>
        <v>여성안심지킴이집</v>
      </c>
      <c r="AC1327">
        <f>VLOOKUP($A1327,미준수데이터!$B$1:$XFD$85,점검데이터!AC$1,0)</f>
        <v>0</v>
      </c>
      <c r="AD1327">
        <f>VLOOKUP($A1327,미준수데이터!$B$1:$XFD$85,점검데이터!AD$1,0)</f>
        <v>0</v>
      </c>
      <c r="AE1327">
        <f>VLOOKUP($A1327,미준수데이터!$B$1:$XFD$85,점검데이터!AE$1,0)</f>
        <v>0</v>
      </c>
      <c r="AF1327">
        <f>VLOOKUP($A1327,미준수데이터!$B$1:$XFD$85,점검데이터!AF$1,0)</f>
        <v>0</v>
      </c>
      <c r="AG1327">
        <f>VLOOKUP($A1327,미준수데이터!$B$1:$XFD$85,점검데이터!AG$1,0)</f>
        <v>0</v>
      </c>
      <c r="AH1327">
        <f>VLOOKUP($A1327,미준수데이터!$B$1:$XFD$85,점검데이터!AH$1,0)</f>
        <v>0</v>
      </c>
      <c r="AI1327">
        <f>VLOOKUP($A1327,미준수데이터!$B$1:$XFD$85,점검데이터!AI$1,0)</f>
        <v>0</v>
      </c>
      <c r="AJ1327">
        <f>VLOOKUP($A1327,미준수데이터!$B$1:$XFD$85,점검데이터!AJ$1,0)</f>
        <v>0</v>
      </c>
      <c r="AK1327">
        <f>VLOOKUP($A1327,미준수데이터!$B$1:$XFD$85,점검데이터!AK$1,0)</f>
        <v>0</v>
      </c>
      <c r="AL1327">
        <f>VLOOKUP($A1327,미준수데이터!$B$1:$XFD$85,점검데이터!AL$1,0)</f>
        <v>0</v>
      </c>
      <c r="AM1327">
        <f>VLOOKUP($A1327,미준수데이터!$B$1:$XFD$85,점검데이터!AM$1,0)</f>
        <v>0</v>
      </c>
      <c r="AN1327">
        <f>VLOOKUP($A1327,미준수데이터!$B$1:$XFD$85,점검데이터!AN$1,0)</f>
        <v>0</v>
      </c>
      <c r="AO1327">
        <f>VLOOKUP($A1327,미준수데이터!$B$1:$XFD$85,점검데이터!AO$1,0)</f>
        <v>0</v>
      </c>
      <c r="AP1327">
        <f>VLOOKUP($A1327,미준수데이터!$B$1:$XFD$85,점검데이터!AP$1,0)</f>
        <v>0</v>
      </c>
      <c r="AQ1327">
        <f>VLOOKUP($A1327,미준수데이터!$B$1:$XFD$85,점검데이터!AQ$1,0)</f>
        <v>0</v>
      </c>
      <c r="AR1327">
        <f>VLOOKUP($A1327,미준수데이터!$B$1:$XFD$85,점검데이터!AR$1,0)</f>
        <v>0</v>
      </c>
      <c r="AS1327">
        <f>VLOOKUP($A1327,미준수데이터!$B$1:$XFD$85,점검데이터!AS$1,0)</f>
        <v>0</v>
      </c>
      <c r="AT1327">
        <f>VLOOKUP($A1327,미준수데이터!$B$1:$XFD$85,점검데이터!AT$1,0)</f>
        <v>0</v>
      </c>
      <c r="AU1327">
        <f>VLOOKUP($A1327,미준수데이터!$B$1:$XFD$85,점검데이터!AU$1,0)</f>
        <v>0</v>
      </c>
      <c r="AV1327">
        <f>VLOOKUP($A1327,미준수데이터!$B$1:$XFD$85,점검데이터!AV$1,0)</f>
        <v>0</v>
      </c>
      <c r="AW1327">
        <f>VLOOKUP($A1327,미준수데이터!$B$1:$XFD$85,점검데이터!AW$1,0)</f>
        <v>0</v>
      </c>
      <c r="AX1327">
        <f>VLOOKUP($A1327,미준수데이터!$B$1:$XFD$85,점검데이터!AX$1,0)</f>
        <v>0</v>
      </c>
      <c r="AY1327">
        <f>VLOOKUP($A1327,미준수데이터!$B$1:$XFD$85,점검데이터!AY$1,0)</f>
        <v>0</v>
      </c>
    </row>
    <row r="1328" spans="1:51" hidden="1" x14ac:dyDescent="0.4">
      <c r="A1328" t="s">
        <v>78</v>
      </c>
      <c r="B1328" t="s">
        <v>23106</v>
      </c>
      <c r="C1328">
        <f>COUNTIF(미준수데이터!$B$2:$B$85,점검데이터!#REF!)</f>
        <v>0</v>
      </c>
      <c r="D1328">
        <f t="shared" si="40"/>
        <v>1</v>
      </c>
      <c r="E1328">
        <f t="shared" si="41"/>
        <v>22</v>
      </c>
      <c r="F1328" t="s">
        <v>23174</v>
      </c>
      <c r="G1328" t="str">
        <f>VLOOKUP($A1328,미준수데이터!$B$1:$XFD$85,점검데이터!G$1,0)</f>
        <v>주차장</v>
      </c>
      <c r="H1328" t="str">
        <f>VLOOKUP($A1328,미준수데이터!$B$1:$XFD$85,점검데이터!H$1,0)</f>
        <v>도시공원</v>
      </c>
      <c r="I1328" t="str">
        <f>VLOOKUP($A1328,미준수데이터!$B$1:$XFD$85,점검데이터!I$1,0)</f>
        <v>어린이보호구역</v>
      </c>
      <c r="J1328" t="str">
        <f>VLOOKUP($A1328,미준수데이터!$B$1:$XFD$85,점검데이터!J$1,0)</f>
        <v>문화축제</v>
      </c>
      <c r="K1328" t="str">
        <f>VLOOKUP($A1328,미준수데이터!$B$1:$XFD$85,점검데이터!K$1,0)</f>
        <v>공연행사</v>
      </c>
      <c r="L1328" t="str">
        <f>VLOOKUP($A1328,미준수데이터!$B$1:$XFD$85,점검데이터!L$1,0)</f>
        <v>무료급식소</v>
      </c>
      <c r="M1328" t="str">
        <f>VLOOKUP($A1328,미준수데이터!$B$1:$XFD$85,점검데이터!M$1,0)</f>
        <v>도서관</v>
      </c>
      <c r="N1328" t="str">
        <f>VLOOKUP($A1328,미준수데이터!$B$1:$XFD$85,점검데이터!N$1,0)</f>
        <v>평생학습강좌</v>
      </c>
      <c r="O1328" t="str">
        <f>VLOOKUP($A1328,미준수데이터!$B$1:$XFD$85,점검데이터!O$1,0)</f>
        <v>관광안내소</v>
      </c>
      <c r="P1328" t="str">
        <f>VLOOKUP($A1328,미준수데이터!$B$1:$XFD$85,점검데이터!P$1,0)</f>
        <v>공공시설개방</v>
      </c>
      <c r="Q1328" t="str">
        <f>VLOOKUP($A1328,미준수데이터!$B$1:$XFD$85,점검데이터!Q$1,0)</f>
        <v>금연구역</v>
      </c>
      <c r="R1328" t="str">
        <f>VLOOKUP($A1328,미준수데이터!$B$1:$XFD$85,점검데이터!R$1,0)</f>
        <v>보안등</v>
      </c>
      <c r="S1328" t="str">
        <f>VLOOKUP($A1328,미준수데이터!$B$1:$XFD$85,점검데이터!S$1,0)</f>
        <v>길관광</v>
      </c>
      <c r="T1328" t="str">
        <f>VLOOKUP($A1328,미준수데이터!$B$1:$XFD$85,점검데이터!T$1,0)</f>
        <v>박물관미술관</v>
      </c>
      <c r="U1328" t="str">
        <f>VLOOKUP($A1328,미준수데이터!$B$1:$XFD$85,점검데이터!U$1,0)</f>
        <v>마을기업</v>
      </c>
      <c r="V1328" t="str">
        <f>VLOOKUP($A1328,미준수데이터!$B$1:$XFD$85,점검데이터!V$1,0)</f>
        <v>민방위대피시설</v>
      </c>
      <c r="W1328" t="str">
        <f>VLOOKUP($A1328,미준수데이터!$B$1:$XFD$85,점검데이터!W$1,0)</f>
        <v>재활용센터</v>
      </c>
      <c r="X1328" t="str">
        <f>VLOOKUP($A1328,미준수데이터!$B$1:$XFD$85,점검데이터!X$1,0)</f>
        <v>치매센터</v>
      </c>
      <c r="Y1328" t="str">
        <f>VLOOKUP($A1328,미준수데이터!$B$1:$XFD$85,점검데이터!Y$1,0)</f>
        <v>가로수길</v>
      </c>
      <c r="Z1328" t="str">
        <f>VLOOKUP($A1328,미준수데이터!$B$1:$XFD$85,점검데이터!Z$1,0)</f>
        <v>향토문화유적</v>
      </c>
      <c r="AA1328" t="str">
        <f>VLOOKUP($A1328,미준수데이터!$B$1:$XFD$85,점검데이터!AA$1,0)</f>
        <v>렌터카업체</v>
      </c>
      <c r="AB1328" t="str">
        <f>VLOOKUP($A1328,미준수데이터!$B$1:$XFD$85,점검데이터!AB$1,0)</f>
        <v>여성안심지킴이집</v>
      </c>
      <c r="AC1328">
        <f>VLOOKUP($A1328,미준수데이터!$B$1:$XFD$85,점검데이터!AC$1,0)</f>
        <v>0</v>
      </c>
      <c r="AD1328">
        <f>VLOOKUP($A1328,미준수데이터!$B$1:$XFD$85,점검데이터!AD$1,0)</f>
        <v>0</v>
      </c>
      <c r="AE1328">
        <f>VLOOKUP($A1328,미준수데이터!$B$1:$XFD$85,점검데이터!AE$1,0)</f>
        <v>0</v>
      </c>
      <c r="AF1328">
        <f>VLOOKUP($A1328,미준수데이터!$B$1:$XFD$85,점검데이터!AF$1,0)</f>
        <v>0</v>
      </c>
      <c r="AG1328">
        <f>VLOOKUP($A1328,미준수데이터!$B$1:$XFD$85,점검데이터!AG$1,0)</f>
        <v>0</v>
      </c>
      <c r="AH1328">
        <f>VLOOKUP($A1328,미준수데이터!$B$1:$XFD$85,점검데이터!AH$1,0)</f>
        <v>0</v>
      </c>
      <c r="AI1328">
        <f>VLOOKUP($A1328,미준수데이터!$B$1:$XFD$85,점검데이터!AI$1,0)</f>
        <v>0</v>
      </c>
      <c r="AJ1328">
        <f>VLOOKUP($A1328,미준수데이터!$B$1:$XFD$85,점검데이터!AJ$1,0)</f>
        <v>0</v>
      </c>
      <c r="AK1328">
        <f>VLOOKUP($A1328,미준수데이터!$B$1:$XFD$85,점검데이터!AK$1,0)</f>
        <v>0</v>
      </c>
      <c r="AL1328">
        <f>VLOOKUP($A1328,미준수데이터!$B$1:$XFD$85,점검데이터!AL$1,0)</f>
        <v>0</v>
      </c>
      <c r="AM1328">
        <f>VLOOKUP($A1328,미준수데이터!$B$1:$XFD$85,점검데이터!AM$1,0)</f>
        <v>0</v>
      </c>
      <c r="AN1328">
        <f>VLOOKUP($A1328,미준수데이터!$B$1:$XFD$85,점검데이터!AN$1,0)</f>
        <v>0</v>
      </c>
      <c r="AO1328">
        <f>VLOOKUP($A1328,미준수데이터!$B$1:$XFD$85,점검데이터!AO$1,0)</f>
        <v>0</v>
      </c>
      <c r="AP1328">
        <f>VLOOKUP($A1328,미준수데이터!$B$1:$XFD$85,점검데이터!AP$1,0)</f>
        <v>0</v>
      </c>
      <c r="AQ1328">
        <f>VLOOKUP($A1328,미준수데이터!$B$1:$XFD$85,점검데이터!AQ$1,0)</f>
        <v>0</v>
      </c>
      <c r="AR1328">
        <f>VLOOKUP($A1328,미준수데이터!$B$1:$XFD$85,점검데이터!AR$1,0)</f>
        <v>0</v>
      </c>
      <c r="AS1328">
        <f>VLOOKUP($A1328,미준수데이터!$B$1:$XFD$85,점검데이터!AS$1,0)</f>
        <v>0</v>
      </c>
      <c r="AT1328">
        <f>VLOOKUP($A1328,미준수데이터!$B$1:$XFD$85,점검데이터!AT$1,0)</f>
        <v>0</v>
      </c>
      <c r="AU1328">
        <f>VLOOKUP($A1328,미준수데이터!$B$1:$XFD$85,점검데이터!AU$1,0)</f>
        <v>0</v>
      </c>
      <c r="AV1328">
        <f>VLOOKUP($A1328,미준수데이터!$B$1:$XFD$85,점검데이터!AV$1,0)</f>
        <v>0</v>
      </c>
      <c r="AW1328">
        <f>VLOOKUP($A1328,미준수데이터!$B$1:$XFD$85,점검데이터!AW$1,0)</f>
        <v>0</v>
      </c>
      <c r="AX1328">
        <f>VLOOKUP($A1328,미준수데이터!$B$1:$XFD$85,점검데이터!AX$1,0)</f>
        <v>0</v>
      </c>
      <c r="AY1328">
        <f>VLOOKUP($A1328,미준수데이터!$B$1:$XFD$85,점검데이터!AY$1,0)</f>
        <v>0</v>
      </c>
    </row>
    <row r="1329" spans="1:51" x14ac:dyDescent="0.4">
      <c r="A1329" t="s">
        <v>78</v>
      </c>
      <c r="B1329" t="s">
        <v>23139</v>
      </c>
      <c r="C1329">
        <f>COUNTIF(미준수데이터!$B$2:$B$85,점검데이터!A1327)</f>
        <v>1</v>
      </c>
      <c r="D1329">
        <f t="shared" si="40"/>
        <v>1</v>
      </c>
      <c r="E1329">
        <f t="shared" si="41"/>
        <v>22</v>
      </c>
      <c r="F1329" t="s">
        <v>23174</v>
      </c>
      <c r="G1329" t="str">
        <f>VLOOKUP($A1329,미준수데이터!$B$1:$XFD$85,점검데이터!G$1,0)</f>
        <v>주차장</v>
      </c>
      <c r="H1329" t="str">
        <f>VLOOKUP($A1329,미준수데이터!$B$1:$XFD$85,점검데이터!H$1,0)</f>
        <v>도시공원</v>
      </c>
      <c r="I1329" t="str">
        <f>VLOOKUP($A1329,미준수데이터!$B$1:$XFD$85,점검데이터!I$1,0)</f>
        <v>어린이보호구역</v>
      </c>
      <c r="J1329" t="str">
        <f>VLOOKUP($A1329,미준수데이터!$B$1:$XFD$85,점검데이터!J$1,0)</f>
        <v>문화축제</v>
      </c>
      <c r="K1329" t="str">
        <f>VLOOKUP($A1329,미준수데이터!$B$1:$XFD$85,점검데이터!K$1,0)</f>
        <v>공연행사</v>
      </c>
      <c r="L1329" t="str">
        <f>VLOOKUP($A1329,미준수데이터!$B$1:$XFD$85,점검데이터!L$1,0)</f>
        <v>무료급식소</v>
      </c>
      <c r="M1329" t="str">
        <f>VLOOKUP($A1329,미준수데이터!$B$1:$XFD$85,점검데이터!M$1,0)</f>
        <v>도서관</v>
      </c>
      <c r="N1329" t="str">
        <f>VLOOKUP($A1329,미준수데이터!$B$1:$XFD$85,점검데이터!N$1,0)</f>
        <v>평생학습강좌</v>
      </c>
      <c r="O1329" t="str">
        <f>VLOOKUP($A1329,미준수데이터!$B$1:$XFD$85,점검데이터!O$1,0)</f>
        <v>관광안내소</v>
      </c>
      <c r="P1329" t="str">
        <f>VLOOKUP($A1329,미준수데이터!$B$1:$XFD$85,점검데이터!P$1,0)</f>
        <v>공공시설개방</v>
      </c>
      <c r="Q1329" t="str">
        <f>VLOOKUP($A1329,미준수데이터!$B$1:$XFD$85,점검데이터!Q$1,0)</f>
        <v>금연구역</v>
      </c>
      <c r="R1329" t="str">
        <f>VLOOKUP($A1329,미준수데이터!$B$1:$XFD$85,점검데이터!R$1,0)</f>
        <v>보안등</v>
      </c>
      <c r="S1329" t="str">
        <f>VLOOKUP($A1329,미준수데이터!$B$1:$XFD$85,점검데이터!S$1,0)</f>
        <v>길관광</v>
      </c>
      <c r="T1329" t="str">
        <f>VLOOKUP($A1329,미준수데이터!$B$1:$XFD$85,점검데이터!T$1,0)</f>
        <v>박물관미술관</v>
      </c>
      <c r="U1329" t="str">
        <f>VLOOKUP($A1329,미준수데이터!$B$1:$XFD$85,점검데이터!U$1,0)</f>
        <v>마을기업</v>
      </c>
      <c r="V1329" t="str">
        <f>VLOOKUP($A1329,미준수데이터!$B$1:$XFD$85,점검데이터!V$1,0)</f>
        <v>민방위대피시설</v>
      </c>
      <c r="W1329" t="str">
        <f>VLOOKUP($A1329,미준수데이터!$B$1:$XFD$85,점검데이터!W$1,0)</f>
        <v>재활용센터</v>
      </c>
      <c r="X1329" t="str">
        <f>VLOOKUP($A1329,미준수데이터!$B$1:$XFD$85,점검데이터!X$1,0)</f>
        <v>치매센터</v>
      </c>
      <c r="Y1329" t="str">
        <f>VLOOKUP($A1329,미준수데이터!$B$1:$XFD$85,점검데이터!Y$1,0)</f>
        <v>가로수길</v>
      </c>
      <c r="Z1329" t="str">
        <f>VLOOKUP($A1329,미준수데이터!$B$1:$XFD$85,점검데이터!Z$1,0)</f>
        <v>향토문화유적</v>
      </c>
      <c r="AA1329" t="str">
        <f>VLOOKUP($A1329,미준수데이터!$B$1:$XFD$85,점검데이터!AA$1,0)</f>
        <v>렌터카업체</v>
      </c>
      <c r="AB1329" t="str">
        <f>VLOOKUP($A1329,미준수데이터!$B$1:$XFD$85,점검데이터!AB$1,0)</f>
        <v>여성안심지킴이집</v>
      </c>
      <c r="AC1329">
        <f>VLOOKUP($A1329,미준수데이터!$B$1:$XFD$85,점검데이터!AC$1,0)</f>
        <v>0</v>
      </c>
      <c r="AD1329">
        <f>VLOOKUP($A1329,미준수데이터!$B$1:$XFD$85,점검데이터!AD$1,0)</f>
        <v>0</v>
      </c>
      <c r="AE1329">
        <f>VLOOKUP($A1329,미준수데이터!$B$1:$XFD$85,점검데이터!AE$1,0)</f>
        <v>0</v>
      </c>
      <c r="AF1329">
        <f>VLOOKUP($A1329,미준수데이터!$B$1:$XFD$85,점검데이터!AF$1,0)</f>
        <v>0</v>
      </c>
      <c r="AG1329">
        <f>VLOOKUP($A1329,미준수데이터!$B$1:$XFD$85,점검데이터!AG$1,0)</f>
        <v>0</v>
      </c>
      <c r="AH1329">
        <f>VLOOKUP($A1329,미준수데이터!$B$1:$XFD$85,점검데이터!AH$1,0)</f>
        <v>0</v>
      </c>
      <c r="AI1329">
        <f>VLOOKUP($A1329,미준수데이터!$B$1:$XFD$85,점검데이터!AI$1,0)</f>
        <v>0</v>
      </c>
      <c r="AJ1329">
        <f>VLOOKUP($A1329,미준수데이터!$B$1:$XFD$85,점검데이터!AJ$1,0)</f>
        <v>0</v>
      </c>
      <c r="AK1329">
        <f>VLOOKUP($A1329,미준수데이터!$B$1:$XFD$85,점검데이터!AK$1,0)</f>
        <v>0</v>
      </c>
      <c r="AL1329">
        <f>VLOOKUP($A1329,미준수데이터!$B$1:$XFD$85,점검데이터!AL$1,0)</f>
        <v>0</v>
      </c>
      <c r="AM1329">
        <f>VLOOKUP($A1329,미준수데이터!$B$1:$XFD$85,점검데이터!AM$1,0)</f>
        <v>0</v>
      </c>
      <c r="AN1329">
        <f>VLOOKUP($A1329,미준수데이터!$B$1:$XFD$85,점검데이터!AN$1,0)</f>
        <v>0</v>
      </c>
      <c r="AO1329">
        <f>VLOOKUP($A1329,미준수데이터!$B$1:$XFD$85,점검데이터!AO$1,0)</f>
        <v>0</v>
      </c>
      <c r="AP1329">
        <f>VLOOKUP($A1329,미준수데이터!$B$1:$XFD$85,점검데이터!AP$1,0)</f>
        <v>0</v>
      </c>
      <c r="AQ1329">
        <f>VLOOKUP($A1329,미준수데이터!$B$1:$XFD$85,점검데이터!AQ$1,0)</f>
        <v>0</v>
      </c>
      <c r="AR1329">
        <f>VLOOKUP($A1329,미준수데이터!$B$1:$XFD$85,점검데이터!AR$1,0)</f>
        <v>0</v>
      </c>
      <c r="AS1329">
        <f>VLOOKUP($A1329,미준수데이터!$B$1:$XFD$85,점검데이터!AS$1,0)</f>
        <v>0</v>
      </c>
      <c r="AT1329">
        <f>VLOOKUP($A1329,미준수데이터!$B$1:$XFD$85,점검데이터!AT$1,0)</f>
        <v>0</v>
      </c>
      <c r="AU1329">
        <f>VLOOKUP($A1329,미준수데이터!$B$1:$XFD$85,점검데이터!AU$1,0)</f>
        <v>0</v>
      </c>
      <c r="AV1329">
        <f>VLOOKUP($A1329,미준수데이터!$B$1:$XFD$85,점검데이터!AV$1,0)</f>
        <v>0</v>
      </c>
      <c r="AW1329">
        <f>VLOOKUP($A1329,미준수데이터!$B$1:$XFD$85,점검데이터!AW$1,0)</f>
        <v>0</v>
      </c>
      <c r="AX1329">
        <f>VLOOKUP($A1329,미준수데이터!$B$1:$XFD$85,점검데이터!AX$1,0)</f>
        <v>0</v>
      </c>
      <c r="AY1329">
        <f>VLOOKUP($A1329,미준수데이터!$B$1:$XFD$85,점검데이터!AY$1,0)</f>
        <v>0</v>
      </c>
    </row>
    <row r="1330" spans="1:51" x14ac:dyDescent="0.4">
      <c r="A1330" t="s">
        <v>72</v>
      </c>
      <c r="B1330" t="s">
        <v>23125</v>
      </c>
      <c r="C1330">
        <f>COUNTIF(미준수데이터!$B$2:$B$85,점검데이터!A1341)</f>
        <v>1</v>
      </c>
      <c r="D1330">
        <f t="shared" si="40"/>
        <v>1</v>
      </c>
      <c r="E1330">
        <f t="shared" si="41"/>
        <v>4</v>
      </c>
      <c r="F1330" t="s">
        <v>23174</v>
      </c>
      <c r="G1330" t="str">
        <f>VLOOKUP($A1330,미준수데이터!$B$1:$XFD$85,점검데이터!G$1,0)</f>
        <v>어린이보호구역</v>
      </c>
      <c r="H1330" t="str">
        <f>VLOOKUP($A1330,미준수데이터!$B$1:$XFD$85,점검데이터!H$1,0)</f>
        <v>문화축제</v>
      </c>
      <c r="I1330" t="str">
        <f>VLOOKUP($A1330,미준수데이터!$B$1:$XFD$85,점검데이터!I$1,0)</f>
        <v>견인차량보관소</v>
      </c>
      <c r="J1330" t="str">
        <f>VLOOKUP($A1330,미준수데이터!$B$1:$XFD$85,점검데이터!J$1,0)</f>
        <v>무인교통단속카메라</v>
      </c>
      <c r="K1330">
        <f>VLOOKUP($A1330,미준수데이터!$B$1:$XFD$85,점검데이터!K$1,0)</f>
        <v>0</v>
      </c>
      <c r="L1330">
        <f>VLOOKUP($A1330,미준수데이터!$B$1:$XFD$85,점검데이터!L$1,0)</f>
        <v>0</v>
      </c>
      <c r="M1330">
        <f>VLOOKUP($A1330,미준수데이터!$B$1:$XFD$85,점검데이터!M$1,0)</f>
        <v>0</v>
      </c>
      <c r="N1330">
        <f>VLOOKUP($A1330,미준수데이터!$B$1:$XFD$85,점검데이터!N$1,0)</f>
        <v>0</v>
      </c>
      <c r="O1330">
        <f>VLOOKUP($A1330,미준수데이터!$B$1:$XFD$85,점검데이터!O$1,0)</f>
        <v>0</v>
      </c>
      <c r="P1330">
        <f>VLOOKUP($A1330,미준수데이터!$B$1:$XFD$85,점검데이터!P$1,0)</f>
        <v>0</v>
      </c>
      <c r="Q1330">
        <f>VLOOKUP($A1330,미준수데이터!$B$1:$XFD$85,점검데이터!Q$1,0)</f>
        <v>0</v>
      </c>
      <c r="R1330">
        <f>VLOOKUP($A1330,미준수데이터!$B$1:$XFD$85,점검데이터!R$1,0)</f>
        <v>0</v>
      </c>
      <c r="S1330">
        <f>VLOOKUP($A1330,미준수데이터!$B$1:$XFD$85,점검데이터!S$1,0)</f>
        <v>0</v>
      </c>
      <c r="T1330">
        <f>VLOOKUP($A1330,미준수데이터!$B$1:$XFD$85,점검데이터!T$1,0)</f>
        <v>0</v>
      </c>
      <c r="U1330">
        <f>VLOOKUP($A1330,미준수데이터!$B$1:$XFD$85,점검데이터!U$1,0)</f>
        <v>0</v>
      </c>
      <c r="V1330">
        <f>VLOOKUP($A1330,미준수데이터!$B$1:$XFD$85,점검데이터!V$1,0)</f>
        <v>0</v>
      </c>
      <c r="W1330">
        <f>VLOOKUP($A1330,미준수데이터!$B$1:$XFD$85,점검데이터!W$1,0)</f>
        <v>0</v>
      </c>
      <c r="X1330">
        <f>VLOOKUP($A1330,미준수데이터!$B$1:$XFD$85,점검데이터!X$1,0)</f>
        <v>0</v>
      </c>
      <c r="Y1330">
        <f>VLOOKUP($A1330,미준수데이터!$B$1:$XFD$85,점검데이터!Y$1,0)</f>
        <v>0</v>
      </c>
      <c r="Z1330">
        <f>VLOOKUP($A1330,미준수데이터!$B$1:$XFD$85,점검데이터!Z$1,0)</f>
        <v>0</v>
      </c>
      <c r="AA1330">
        <f>VLOOKUP($A1330,미준수데이터!$B$1:$XFD$85,점검데이터!AA$1,0)</f>
        <v>0</v>
      </c>
      <c r="AB1330">
        <f>VLOOKUP($A1330,미준수데이터!$B$1:$XFD$85,점검데이터!AB$1,0)</f>
        <v>0</v>
      </c>
      <c r="AC1330">
        <f>VLOOKUP($A1330,미준수데이터!$B$1:$XFD$85,점검데이터!AC$1,0)</f>
        <v>0</v>
      </c>
      <c r="AD1330">
        <f>VLOOKUP($A1330,미준수데이터!$B$1:$XFD$85,점검데이터!AD$1,0)</f>
        <v>0</v>
      </c>
      <c r="AE1330">
        <f>VLOOKUP($A1330,미준수데이터!$B$1:$XFD$85,점검데이터!AE$1,0)</f>
        <v>0</v>
      </c>
      <c r="AF1330">
        <f>VLOOKUP($A1330,미준수데이터!$B$1:$XFD$85,점검데이터!AF$1,0)</f>
        <v>0</v>
      </c>
      <c r="AG1330">
        <f>VLOOKUP($A1330,미준수데이터!$B$1:$XFD$85,점검데이터!AG$1,0)</f>
        <v>0</v>
      </c>
      <c r="AH1330">
        <f>VLOOKUP($A1330,미준수데이터!$B$1:$XFD$85,점검데이터!AH$1,0)</f>
        <v>0</v>
      </c>
      <c r="AI1330">
        <f>VLOOKUP($A1330,미준수데이터!$B$1:$XFD$85,점검데이터!AI$1,0)</f>
        <v>0</v>
      </c>
      <c r="AJ1330">
        <f>VLOOKUP($A1330,미준수데이터!$B$1:$XFD$85,점검데이터!AJ$1,0)</f>
        <v>0</v>
      </c>
      <c r="AK1330">
        <f>VLOOKUP($A1330,미준수데이터!$B$1:$XFD$85,점검데이터!AK$1,0)</f>
        <v>0</v>
      </c>
      <c r="AL1330">
        <f>VLOOKUP($A1330,미준수데이터!$B$1:$XFD$85,점검데이터!AL$1,0)</f>
        <v>0</v>
      </c>
      <c r="AM1330">
        <f>VLOOKUP($A1330,미준수데이터!$B$1:$XFD$85,점검데이터!AM$1,0)</f>
        <v>0</v>
      </c>
      <c r="AN1330">
        <f>VLOOKUP($A1330,미준수데이터!$B$1:$XFD$85,점검데이터!AN$1,0)</f>
        <v>0</v>
      </c>
      <c r="AO1330">
        <f>VLOOKUP($A1330,미준수데이터!$B$1:$XFD$85,점검데이터!AO$1,0)</f>
        <v>0</v>
      </c>
      <c r="AP1330">
        <f>VLOOKUP($A1330,미준수데이터!$B$1:$XFD$85,점검데이터!AP$1,0)</f>
        <v>0</v>
      </c>
      <c r="AQ1330">
        <f>VLOOKUP($A1330,미준수데이터!$B$1:$XFD$85,점검데이터!AQ$1,0)</f>
        <v>0</v>
      </c>
      <c r="AR1330">
        <f>VLOOKUP($A1330,미준수데이터!$B$1:$XFD$85,점검데이터!AR$1,0)</f>
        <v>0</v>
      </c>
      <c r="AS1330">
        <f>VLOOKUP($A1330,미준수데이터!$B$1:$XFD$85,점검데이터!AS$1,0)</f>
        <v>0</v>
      </c>
      <c r="AT1330">
        <f>VLOOKUP($A1330,미준수데이터!$B$1:$XFD$85,점검데이터!AT$1,0)</f>
        <v>0</v>
      </c>
      <c r="AU1330">
        <f>VLOOKUP($A1330,미준수데이터!$B$1:$XFD$85,점검데이터!AU$1,0)</f>
        <v>0</v>
      </c>
      <c r="AV1330">
        <f>VLOOKUP($A1330,미준수데이터!$B$1:$XFD$85,점검데이터!AV$1,0)</f>
        <v>0</v>
      </c>
      <c r="AW1330">
        <f>VLOOKUP($A1330,미준수데이터!$B$1:$XFD$85,점검데이터!AW$1,0)</f>
        <v>0</v>
      </c>
      <c r="AX1330">
        <f>VLOOKUP($A1330,미준수데이터!$B$1:$XFD$85,점검데이터!AX$1,0)</f>
        <v>0</v>
      </c>
      <c r="AY1330">
        <f>VLOOKUP($A1330,미준수데이터!$B$1:$XFD$85,점검데이터!AY$1,0)</f>
        <v>0</v>
      </c>
    </row>
    <row r="1331" spans="1:51" x14ac:dyDescent="0.4">
      <c r="A1331" t="s">
        <v>72</v>
      </c>
      <c r="B1331" t="s">
        <v>23113</v>
      </c>
      <c r="C1331">
        <f>COUNTIF(미준수데이터!$B$2:$B$85,점검데이터!A1337)</f>
        <v>1</v>
      </c>
      <c r="D1331">
        <f t="shared" si="40"/>
        <v>0</v>
      </c>
      <c r="E1331">
        <f t="shared" si="41"/>
        <v>4</v>
      </c>
      <c r="F1331" t="s">
        <v>23174</v>
      </c>
      <c r="G1331" t="str">
        <f>VLOOKUP($A1331,미준수데이터!$B$1:$XFD$85,점검데이터!G$1,0)</f>
        <v>어린이보호구역</v>
      </c>
      <c r="H1331" t="str">
        <f>VLOOKUP($A1331,미준수데이터!$B$1:$XFD$85,점검데이터!H$1,0)</f>
        <v>문화축제</v>
      </c>
      <c r="I1331" t="str">
        <f>VLOOKUP($A1331,미준수데이터!$B$1:$XFD$85,점검데이터!I$1,0)</f>
        <v>견인차량보관소</v>
      </c>
      <c r="J1331" t="str">
        <f>VLOOKUP($A1331,미준수데이터!$B$1:$XFD$85,점검데이터!J$1,0)</f>
        <v>무인교통단속카메라</v>
      </c>
      <c r="K1331">
        <f>VLOOKUP($A1331,미준수데이터!$B$1:$XFD$85,점검데이터!K$1,0)</f>
        <v>0</v>
      </c>
      <c r="L1331">
        <f>VLOOKUP($A1331,미준수데이터!$B$1:$XFD$85,점검데이터!L$1,0)</f>
        <v>0</v>
      </c>
      <c r="M1331">
        <f>VLOOKUP($A1331,미준수데이터!$B$1:$XFD$85,점검데이터!M$1,0)</f>
        <v>0</v>
      </c>
      <c r="N1331">
        <f>VLOOKUP($A1331,미준수데이터!$B$1:$XFD$85,점검데이터!N$1,0)</f>
        <v>0</v>
      </c>
      <c r="O1331">
        <f>VLOOKUP($A1331,미준수데이터!$B$1:$XFD$85,점검데이터!O$1,0)</f>
        <v>0</v>
      </c>
      <c r="P1331">
        <f>VLOOKUP($A1331,미준수데이터!$B$1:$XFD$85,점검데이터!P$1,0)</f>
        <v>0</v>
      </c>
      <c r="Q1331">
        <f>VLOOKUP($A1331,미준수데이터!$B$1:$XFD$85,점검데이터!Q$1,0)</f>
        <v>0</v>
      </c>
      <c r="R1331">
        <f>VLOOKUP($A1331,미준수데이터!$B$1:$XFD$85,점검데이터!R$1,0)</f>
        <v>0</v>
      </c>
      <c r="S1331">
        <f>VLOOKUP($A1331,미준수데이터!$B$1:$XFD$85,점검데이터!S$1,0)</f>
        <v>0</v>
      </c>
      <c r="T1331">
        <f>VLOOKUP($A1331,미준수데이터!$B$1:$XFD$85,점검데이터!T$1,0)</f>
        <v>0</v>
      </c>
      <c r="U1331">
        <f>VLOOKUP($A1331,미준수데이터!$B$1:$XFD$85,점검데이터!U$1,0)</f>
        <v>0</v>
      </c>
      <c r="V1331">
        <f>VLOOKUP($A1331,미준수데이터!$B$1:$XFD$85,점검데이터!V$1,0)</f>
        <v>0</v>
      </c>
      <c r="W1331">
        <f>VLOOKUP($A1331,미준수데이터!$B$1:$XFD$85,점검데이터!W$1,0)</f>
        <v>0</v>
      </c>
      <c r="X1331">
        <f>VLOOKUP($A1331,미준수데이터!$B$1:$XFD$85,점검데이터!X$1,0)</f>
        <v>0</v>
      </c>
      <c r="Y1331">
        <f>VLOOKUP($A1331,미준수데이터!$B$1:$XFD$85,점검데이터!Y$1,0)</f>
        <v>0</v>
      </c>
      <c r="Z1331">
        <f>VLOOKUP($A1331,미준수데이터!$B$1:$XFD$85,점검데이터!Z$1,0)</f>
        <v>0</v>
      </c>
      <c r="AA1331">
        <f>VLOOKUP($A1331,미준수데이터!$B$1:$XFD$85,점검데이터!AA$1,0)</f>
        <v>0</v>
      </c>
      <c r="AB1331">
        <f>VLOOKUP($A1331,미준수데이터!$B$1:$XFD$85,점검데이터!AB$1,0)</f>
        <v>0</v>
      </c>
      <c r="AC1331">
        <f>VLOOKUP($A1331,미준수데이터!$B$1:$XFD$85,점검데이터!AC$1,0)</f>
        <v>0</v>
      </c>
      <c r="AD1331">
        <f>VLOOKUP($A1331,미준수데이터!$B$1:$XFD$85,점검데이터!AD$1,0)</f>
        <v>0</v>
      </c>
      <c r="AE1331">
        <f>VLOOKUP($A1331,미준수데이터!$B$1:$XFD$85,점검데이터!AE$1,0)</f>
        <v>0</v>
      </c>
      <c r="AF1331">
        <f>VLOOKUP($A1331,미준수데이터!$B$1:$XFD$85,점검데이터!AF$1,0)</f>
        <v>0</v>
      </c>
      <c r="AG1331">
        <f>VLOOKUP($A1331,미준수데이터!$B$1:$XFD$85,점검데이터!AG$1,0)</f>
        <v>0</v>
      </c>
      <c r="AH1331">
        <f>VLOOKUP($A1331,미준수데이터!$B$1:$XFD$85,점검데이터!AH$1,0)</f>
        <v>0</v>
      </c>
      <c r="AI1331">
        <f>VLOOKUP($A1331,미준수데이터!$B$1:$XFD$85,점검데이터!AI$1,0)</f>
        <v>0</v>
      </c>
      <c r="AJ1331">
        <f>VLOOKUP($A1331,미준수데이터!$B$1:$XFD$85,점검데이터!AJ$1,0)</f>
        <v>0</v>
      </c>
      <c r="AK1331">
        <f>VLOOKUP($A1331,미준수데이터!$B$1:$XFD$85,점검데이터!AK$1,0)</f>
        <v>0</v>
      </c>
      <c r="AL1331">
        <f>VLOOKUP($A1331,미준수데이터!$B$1:$XFD$85,점검데이터!AL$1,0)</f>
        <v>0</v>
      </c>
      <c r="AM1331">
        <f>VLOOKUP($A1331,미준수데이터!$B$1:$XFD$85,점검데이터!AM$1,0)</f>
        <v>0</v>
      </c>
      <c r="AN1331">
        <f>VLOOKUP($A1331,미준수데이터!$B$1:$XFD$85,점검데이터!AN$1,0)</f>
        <v>0</v>
      </c>
      <c r="AO1331">
        <f>VLOOKUP($A1331,미준수데이터!$B$1:$XFD$85,점검데이터!AO$1,0)</f>
        <v>0</v>
      </c>
      <c r="AP1331">
        <f>VLOOKUP($A1331,미준수데이터!$B$1:$XFD$85,점검데이터!AP$1,0)</f>
        <v>0</v>
      </c>
      <c r="AQ1331">
        <f>VLOOKUP($A1331,미준수데이터!$B$1:$XFD$85,점검데이터!AQ$1,0)</f>
        <v>0</v>
      </c>
      <c r="AR1331">
        <f>VLOOKUP($A1331,미준수데이터!$B$1:$XFD$85,점검데이터!AR$1,0)</f>
        <v>0</v>
      </c>
      <c r="AS1331">
        <f>VLOOKUP($A1331,미준수데이터!$B$1:$XFD$85,점검데이터!AS$1,0)</f>
        <v>0</v>
      </c>
      <c r="AT1331">
        <f>VLOOKUP($A1331,미준수데이터!$B$1:$XFD$85,점검데이터!AT$1,0)</f>
        <v>0</v>
      </c>
      <c r="AU1331">
        <f>VLOOKUP($A1331,미준수데이터!$B$1:$XFD$85,점검데이터!AU$1,0)</f>
        <v>0</v>
      </c>
      <c r="AV1331">
        <f>VLOOKUP($A1331,미준수데이터!$B$1:$XFD$85,점검데이터!AV$1,0)</f>
        <v>0</v>
      </c>
      <c r="AW1331">
        <f>VLOOKUP($A1331,미준수데이터!$B$1:$XFD$85,점검데이터!AW$1,0)</f>
        <v>0</v>
      </c>
      <c r="AX1331">
        <f>VLOOKUP($A1331,미준수데이터!$B$1:$XFD$85,점검데이터!AX$1,0)</f>
        <v>0</v>
      </c>
      <c r="AY1331">
        <f>VLOOKUP($A1331,미준수데이터!$B$1:$XFD$85,점검데이터!AY$1,0)</f>
        <v>0</v>
      </c>
    </row>
    <row r="1332" spans="1:51" x14ac:dyDescent="0.4">
      <c r="A1332" t="s">
        <v>72</v>
      </c>
      <c r="B1332" t="s">
        <v>23133</v>
      </c>
      <c r="C1332">
        <f>COUNTIF(미준수데이터!$B$2:$B$85,점검데이터!A1336)</f>
        <v>1</v>
      </c>
      <c r="D1332">
        <f t="shared" si="40"/>
        <v>0</v>
      </c>
      <c r="E1332">
        <f t="shared" si="41"/>
        <v>4</v>
      </c>
      <c r="F1332" t="s">
        <v>23174</v>
      </c>
      <c r="G1332" t="str">
        <f>VLOOKUP($A1332,미준수데이터!$B$1:$XFD$85,점검데이터!G$1,0)</f>
        <v>어린이보호구역</v>
      </c>
      <c r="H1332" t="str">
        <f>VLOOKUP($A1332,미준수데이터!$B$1:$XFD$85,점검데이터!H$1,0)</f>
        <v>문화축제</v>
      </c>
      <c r="I1332" t="str">
        <f>VLOOKUP($A1332,미준수데이터!$B$1:$XFD$85,점검데이터!I$1,0)</f>
        <v>견인차량보관소</v>
      </c>
      <c r="J1332" t="str">
        <f>VLOOKUP($A1332,미준수데이터!$B$1:$XFD$85,점검데이터!J$1,0)</f>
        <v>무인교통단속카메라</v>
      </c>
      <c r="K1332">
        <f>VLOOKUP($A1332,미준수데이터!$B$1:$XFD$85,점검데이터!K$1,0)</f>
        <v>0</v>
      </c>
      <c r="L1332">
        <f>VLOOKUP($A1332,미준수데이터!$B$1:$XFD$85,점검데이터!L$1,0)</f>
        <v>0</v>
      </c>
      <c r="M1332">
        <f>VLOOKUP($A1332,미준수데이터!$B$1:$XFD$85,점검데이터!M$1,0)</f>
        <v>0</v>
      </c>
      <c r="N1332">
        <f>VLOOKUP($A1332,미준수데이터!$B$1:$XFD$85,점검데이터!N$1,0)</f>
        <v>0</v>
      </c>
      <c r="O1332">
        <f>VLOOKUP($A1332,미준수데이터!$B$1:$XFD$85,점검데이터!O$1,0)</f>
        <v>0</v>
      </c>
      <c r="P1332">
        <f>VLOOKUP($A1332,미준수데이터!$B$1:$XFD$85,점검데이터!P$1,0)</f>
        <v>0</v>
      </c>
      <c r="Q1332">
        <f>VLOOKUP($A1332,미준수데이터!$B$1:$XFD$85,점검데이터!Q$1,0)</f>
        <v>0</v>
      </c>
      <c r="R1332">
        <f>VLOOKUP($A1332,미준수데이터!$B$1:$XFD$85,점검데이터!R$1,0)</f>
        <v>0</v>
      </c>
      <c r="S1332">
        <f>VLOOKUP($A1332,미준수데이터!$B$1:$XFD$85,점검데이터!S$1,0)</f>
        <v>0</v>
      </c>
      <c r="T1332">
        <f>VLOOKUP($A1332,미준수데이터!$B$1:$XFD$85,점검데이터!T$1,0)</f>
        <v>0</v>
      </c>
      <c r="U1332">
        <f>VLOOKUP($A1332,미준수데이터!$B$1:$XFD$85,점검데이터!U$1,0)</f>
        <v>0</v>
      </c>
      <c r="V1332">
        <f>VLOOKUP($A1332,미준수데이터!$B$1:$XFD$85,점검데이터!V$1,0)</f>
        <v>0</v>
      </c>
      <c r="W1332">
        <f>VLOOKUP($A1332,미준수데이터!$B$1:$XFD$85,점검데이터!W$1,0)</f>
        <v>0</v>
      </c>
      <c r="X1332">
        <f>VLOOKUP($A1332,미준수데이터!$B$1:$XFD$85,점검데이터!X$1,0)</f>
        <v>0</v>
      </c>
      <c r="Y1332">
        <f>VLOOKUP($A1332,미준수데이터!$B$1:$XFD$85,점검데이터!Y$1,0)</f>
        <v>0</v>
      </c>
      <c r="Z1332">
        <f>VLOOKUP($A1332,미준수데이터!$B$1:$XFD$85,점검데이터!Z$1,0)</f>
        <v>0</v>
      </c>
      <c r="AA1332">
        <f>VLOOKUP($A1332,미준수데이터!$B$1:$XFD$85,점검데이터!AA$1,0)</f>
        <v>0</v>
      </c>
      <c r="AB1332">
        <f>VLOOKUP($A1332,미준수데이터!$B$1:$XFD$85,점검데이터!AB$1,0)</f>
        <v>0</v>
      </c>
      <c r="AC1332">
        <f>VLOOKUP($A1332,미준수데이터!$B$1:$XFD$85,점검데이터!AC$1,0)</f>
        <v>0</v>
      </c>
      <c r="AD1332">
        <f>VLOOKUP($A1332,미준수데이터!$B$1:$XFD$85,점검데이터!AD$1,0)</f>
        <v>0</v>
      </c>
      <c r="AE1332">
        <f>VLOOKUP($A1332,미준수데이터!$B$1:$XFD$85,점검데이터!AE$1,0)</f>
        <v>0</v>
      </c>
      <c r="AF1332">
        <f>VLOOKUP($A1332,미준수데이터!$B$1:$XFD$85,점검데이터!AF$1,0)</f>
        <v>0</v>
      </c>
      <c r="AG1332">
        <f>VLOOKUP($A1332,미준수데이터!$B$1:$XFD$85,점검데이터!AG$1,0)</f>
        <v>0</v>
      </c>
      <c r="AH1332">
        <f>VLOOKUP($A1332,미준수데이터!$B$1:$XFD$85,점검데이터!AH$1,0)</f>
        <v>0</v>
      </c>
      <c r="AI1332">
        <f>VLOOKUP($A1332,미준수데이터!$B$1:$XFD$85,점검데이터!AI$1,0)</f>
        <v>0</v>
      </c>
      <c r="AJ1332">
        <f>VLOOKUP($A1332,미준수데이터!$B$1:$XFD$85,점검데이터!AJ$1,0)</f>
        <v>0</v>
      </c>
      <c r="AK1332">
        <f>VLOOKUP($A1332,미준수데이터!$B$1:$XFD$85,점검데이터!AK$1,0)</f>
        <v>0</v>
      </c>
      <c r="AL1332">
        <f>VLOOKUP($A1332,미준수데이터!$B$1:$XFD$85,점검데이터!AL$1,0)</f>
        <v>0</v>
      </c>
      <c r="AM1332">
        <f>VLOOKUP($A1332,미준수데이터!$B$1:$XFD$85,점검데이터!AM$1,0)</f>
        <v>0</v>
      </c>
      <c r="AN1332">
        <f>VLOOKUP($A1332,미준수데이터!$B$1:$XFD$85,점검데이터!AN$1,0)</f>
        <v>0</v>
      </c>
      <c r="AO1332">
        <f>VLOOKUP($A1332,미준수데이터!$B$1:$XFD$85,점검데이터!AO$1,0)</f>
        <v>0</v>
      </c>
      <c r="AP1332">
        <f>VLOOKUP($A1332,미준수데이터!$B$1:$XFD$85,점검데이터!AP$1,0)</f>
        <v>0</v>
      </c>
      <c r="AQ1332">
        <f>VLOOKUP($A1332,미준수데이터!$B$1:$XFD$85,점검데이터!AQ$1,0)</f>
        <v>0</v>
      </c>
      <c r="AR1332">
        <f>VLOOKUP($A1332,미준수데이터!$B$1:$XFD$85,점검데이터!AR$1,0)</f>
        <v>0</v>
      </c>
      <c r="AS1332">
        <f>VLOOKUP($A1332,미준수데이터!$B$1:$XFD$85,점검데이터!AS$1,0)</f>
        <v>0</v>
      </c>
      <c r="AT1332">
        <f>VLOOKUP($A1332,미준수데이터!$B$1:$XFD$85,점검데이터!AT$1,0)</f>
        <v>0</v>
      </c>
      <c r="AU1332">
        <f>VLOOKUP($A1332,미준수데이터!$B$1:$XFD$85,점검데이터!AU$1,0)</f>
        <v>0</v>
      </c>
      <c r="AV1332">
        <f>VLOOKUP($A1332,미준수데이터!$B$1:$XFD$85,점검데이터!AV$1,0)</f>
        <v>0</v>
      </c>
      <c r="AW1332">
        <f>VLOOKUP($A1332,미준수데이터!$B$1:$XFD$85,점검데이터!AW$1,0)</f>
        <v>0</v>
      </c>
      <c r="AX1332">
        <f>VLOOKUP($A1332,미준수데이터!$B$1:$XFD$85,점검데이터!AX$1,0)</f>
        <v>0</v>
      </c>
      <c r="AY1332">
        <f>VLOOKUP($A1332,미준수데이터!$B$1:$XFD$85,점검데이터!AY$1,0)</f>
        <v>0</v>
      </c>
    </row>
    <row r="1333" spans="1:51" x14ac:dyDescent="0.4">
      <c r="A1333" t="s">
        <v>72</v>
      </c>
      <c r="B1333" t="s">
        <v>23116</v>
      </c>
      <c r="C1333">
        <f>COUNTIF(미준수데이터!$B$2:$B$85,점검데이터!A1338)</f>
        <v>1</v>
      </c>
      <c r="D1333">
        <f t="shared" si="40"/>
        <v>0</v>
      </c>
      <c r="E1333">
        <f t="shared" si="41"/>
        <v>4</v>
      </c>
      <c r="F1333" t="s">
        <v>23174</v>
      </c>
      <c r="G1333" t="str">
        <f>VLOOKUP($A1333,미준수데이터!$B$1:$XFD$85,점검데이터!G$1,0)</f>
        <v>어린이보호구역</v>
      </c>
      <c r="H1333" t="str">
        <f>VLOOKUP($A1333,미준수데이터!$B$1:$XFD$85,점검데이터!H$1,0)</f>
        <v>문화축제</v>
      </c>
      <c r="I1333" t="str">
        <f>VLOOKUP($A1333,미준수데이터!$B$1:$XFD$85,점검데이터!I$1,0)</f>
        <v>견인차량보관소</v>
      </c>
      <c r="J1333" t="str">
        <f>VLOOKUP($A1333,미준수데이터!$B$1:$XFD$85,점검데이터!J$1,0)</f>
        <v>무인교통단속카메라</v>
      </c>
      <c r="K1333">
        <f>VLOOKUP($A1333,미준수데이터!$B$1:$XFD$85,점검데이터!K$1,0)</f>
        <v>0</v>
      </c>
      <c r="L1333">
        <f>VLOOKUP($A1333,미준수데이터!$B$1:$XFD$85,점검데이터!L$1,0)</f>
        <v>0</v>
      </c>
      <c r="M1333">
        <f>VLOOKUP($A1333,미준수데이터!$B$1:$XFD$85,점검데이터!M$1,0)</f>
        <v>0</v>
      </c>
      <c r="N1333">
        <f>VLOOKUP($A1333,미준수데이터!$B$1:$XFD$85,점검데이터!N$1,0)</f>
        <v>0</v>
      </c>
      <c r="O1333">
        <f>VLOOKUP($A1333,미준수데이터!$B$1:$XFD$85,점검데이터!O$1,0)</f>
        <v>0</v>
      </c>
      <c r="P1333">
        <f>VLOOKUP($A1333,미준수데이터!$B$1:$XFD$85,점검데이터!P$1,0)</f>
        <v>0</v>
      </c>
      <c r="Q1333">
        <f>VLOOKUP($A1333,미준수데이터!$B$1:$XFD$85,점검데이터!Q$1,0)</f>
        <v>0</v>
      </c>
      <c r="R1333">
        <f>VLOOKUP($A1333,미준수데이터!$B$1:$XFD$85,점검데이터!R$1,0)</f>
        <v>0</v>
      </c>
      <c r="S1333">
        <f>VLOOKUP($A1333,미준수데이터!$B$1:$XFD$85,점검데이터!S$1,0)</f>
        <v>0</v>
      </c>
      <c r="T1333">
        <f>VLOOKUP($A1333,미준수데이터!$B$1:$XFD$85,점검데이터!T$1,0)</f>
        <v>0</v>
      </c>
      <c r="U1333">
        <f>VLOOKUP($A1333,미준수데이터!$B$1:$XFD$85,점검데이터!U$1,0)</f>
        <v>0</v>
      </c>
      <c r="V1333">
        <f>VLOOKUP($A1333,미준수데이터!$B$1:$XFD$85,점검데이터!V$1,0)</f>
        <v>0</v>
      </c>
      <c r="W1333">
        <f>VLOOKUP($A1333,미준수데이터!$B$1:$XFD$85,점검데이터!W$1,0)</f>
        <v>0</v>
      </c>
      <c r="X1333">
        <f>VLOOKUP($A1333,미준수데이터!$B$1:$XFD$85,점검데이터!X$1,0)</f>
        <v>0</v>
      </c>
      <c r="Y1333">
        <f>VLOOKUP($A1333,미준수데이터!$B$1:$XFD$85,점검데이터!Y$1,0)</f>
        <v>0</v>
      </c>
      <c r="Z1333">
        <f>VLOOKUP($A1333,미준수데이터!$B$1:$XFD$85,점검데이터!Z$1,0)</f>
        <v>0</v>
      </c>
      <c r="AA1333">
        <f>VLOOKUP($A1333,미준수데이터!$B$1:$XFD$85,점검데이터!AA$1,0)</f>
        <v>0</v>
      </c>
      <c r="AB1333">
        <f>VLOOKUP($A1333,미준수데이터!$B$1:$XFD$85,점검데이터!AB$1,0)</f>
        <v>0</v>
      </c>
      <c r="AC1333">
        <f>VLOOKUP($A1333,미준수데이터!$B$1:$XFD$85,점검데이터!AC$1,0)</f>
        <v>0</v>
      </c>
      <c r="AD1333">
        <f>VLOOKUP($A1333,미준수데이터!$B$1:$XFD$85,점검데이터!AD$1,0)</f>
        <v>0</v>
      </c>
      <c r="AE1333">
        <f>VLOOKUP($A1333,미준수데이터!$B$1:$XFD$85,점검데이터!AE$1,0)</f>
        <v>0</v>
      </c>
      <c r="AF1333">
        <f>VLOOKUP($A1333,미준수데이터!$B$1:$XFD$85,점검데이터!AF$1,0)</f>
        <v>0</v>
      </c>
      <c r="AG1333">
        <f>VLOOKUP($A1333,미준수데이터!$B$1:$XFD$85,점검데이터!AG$1,0)</f>
        <v>0</v>
      </c>
      <c r="AH1333">
        <f>VLOOKUP($A1333,미준수데이터!$B$1:$XFD$85,점검데이터!AH$1,0)</f>
        <v>0</v>
      </c>
      <c r="AI1333">
        <f>VLOOKUP($A1333,미준수데이터!$B$1:$XFD$85,점검데이터!AI$1,0)</f>
        <v>0</v>
      </c>
      <c r="AJ1333">
        <f>VLOOKUP($A1333,미준수데이터!$B$1:$XFD$85,점검데이터!AJ$1,0)</f>
        <v>0</v>
      </c>
      <c r="AK1333">
        <f>VLOOKUP($A1333,미준수데이터!$B$1:$XFD$85,점검데이터!AK$1,0)</f>
        <v>0</v>
      </c>
      <c r="AL1333">
        <f>VLOOKUP($A1333,미준수데이터!$B$1:$XFD$85,점검데이터!AL$1,0)</f>
        <v>0</v>
      </c>
      <c r="AM1333">
        <f>VLOOKUP($A1333,미준수데이터!$B$1:$XFD$85,점검데이터!AM$1,0)</f>
        <v>0</v>
      </c>
      <c r="AN1333">
        <f>VLOOKUP($A1333,미준수데이터!$B$1:$XFD$85,점검데이터!AN$1,0)</f>
        <v>0</v>
      </c>
      <c r="AO1333">
        <f>VLOOKUP($A1333,미준수데이터!$B$1:$XFD$85,점검데이터!AO$1,0)</f>
        <v>0</v>
      </c>
      <c r="AP1333">
        <f>VLOOKUP($A1333,미준수데이터!$B$1:$XFD$85,점검데이터!AP$1,0)</f>
        <v>0</v>
      </c>
      <c r="AQ1333">
        <f>VLOOKUP($A1333,미준수데이터!$B$1:$XFD$85,점검데이터!AQ$1,0)</f>
        <v>0</v>
      </c>
      <c r="AR1333">
        <f>VLOOKUP($A1333,미준수데이터!$B$1:$XFD$85,점검데이터!AR$1,0)</f>
        <v>0</v>
      </c>
      <c r="AS1333">
        <f>VLOOKUP($A1333,미준수데이터!$B$1:$XFD$85,점검데이터!AS$1,0)</f>
        <v>0</v>
      </c>
      <c r="AT1333">
        <f>VLOOKUP($A1333,미준수데이터!$B$1:$XFD$85,점검데이터!AT$1,0)</f>
        <v>0</v>
      </c>
      <c r="AU1333">
        <f>VLOOKUP($A1333,미준수데이터!$B$1:$XFD$85,점검데이터!AU$1,0)</f>
        <v>0</v>
      </c>
      <c r="AV1333">
        <f>VLOOKUP($A1333,미준수데이터!$B$1:$XFD$85,점검데이터!AV$1,0)</f>
        <v>0</v>
      </c>
      <c r="AW1333">
        <f>VLOOKUP($A1333,미준수데이터!$B$1:$XFD$85,점검데이터!AW$1,0)</f>
        <v>0</v>
      </c>
      <c r="AX1333">
        <f>VLOOKUP($A1333,미준수데이터!$B$1:$XFD$85,점검데이터!AX$1,0)</f>
        <v>0</v>
      </c>
      <c r="AY1333">
        <f>VLOOKUP($A1333,미준수데이터!$B$1:$XFD$85,점검데이터!AY$1,0)</f>
        <v>0</v>
      </c>
    </row>
    <row r="1334" spans="1:51" hidden="1" x14ac:dyDescent="0.4">
      <c r="A1334" t="s">
        <v>72</v>
      </c>
      <c r="B1334" t="s">
        <v>23132</v>
      </c>
      <c r="C1334">
        <f>COUNTIF(미준수데이터!$B$2:$B$85,점검데이터!#REF!)</f>
        <v>0</v>
      </c>
      <c r="D1334">
        <f t="shared" si="40"/>
        <v>0</v>
      </c>
      <c r="E1334">
        <f t="shared" si="41"/>
        <v>4</v>
      </c>
      <c r="F1334" t="s">
        <v>23174</v>
      </c>
      <c r="G1334" t="str">
        <f>VLOOKUP($A1334,미준수데이터!$B$1:$XFD$85,점검데이터!G$1,0)</f>
        <v>어린이보호구역</v>
      </c>
      <c r="H1334" t="str">
        <f>VLOOKUP($A1334,미준수데이터!$B$1:$XFD$85,점검데이터!H$1,0)</f>
        <v>문화축제</v>
      </c>
      <c r="I1334" t="str">
        <f>VLOOKUP($A1334,미준수데이터!$B$1:$XFD$85,점검데이터!I$1,0)</f>
        <v>견인차량보관소</v>
      </c>
      <c r="J1334" t="str">
        <f>VLOOKUP($A1334,미준수데이터!$B$1:$XFD$85,점검데이터!J$1,0)</f>
        <v>무인교통단속카메라</v>
      </c>
      <c r="K1334">
        <f>VLOOKUP($A1334,미준수데이터!$B$1:$XFD$85,점검데이터!K$1,0)</f>
        <v>0</v>
      </c>
      <c r="L1334">
        <f>VLOOKUP($A1334,미준수데이터!$B$1:$XFD$85,점검데이터!L$1,0)</f>
        <v>0</v>
      </c>
      <c r="M1334">
        <f>VLOOKUP($A1334,미준수데이터!$B$1:$XFD$85,점검데이터!M$1,0)</f>
        <v>0</v>
      </c>
      <c r="N1334">
        <f>VLOOKUP($A1334,미준수데이터!$B$1:$XFD$85,점검데이터!N$1,0)</f>
        <v>0</v>
      </c>
      <c r="O1334">
        <f>VLOOKUP($A1334,미준수데이터!$B$1:$XFD$85,점검데이터!O$1,0)</f>
        <v>0</v>
      </c>
      <c r="P1334">
        <f>VLOOKUP($A1334,미준수데이터!$B$1:$XFD$85,점검데이터!P$1,0)</f>
        <v>0</v>
      </c>
      <c r="Q1334">
        <f>VLOOKUP($A1334,미준수데이터!$B$1:$XFD$85,점검데이터!Q$1,0)</f>
        <v>0</v>
      </c>
      <c r="R1334">
        <f>VLOOKUP($A1334,미준수데이터!$B$1:$XFD$85,점검데이터!R$1,0)</f>
        <v>0</v>
      </c>
      <c r="S1334">
        <f>VLOOKUP($A1334,미준수데이터!$B$1:$XFD$85,점검데이터!S$1,0)</f>
        <v>0</v>
      </c>
      <c r="T1334">
        <f>VLOOKUP($A1334,미준수데이터!$B$1:$XFD$85,점검데이터!T$1,0)</f>
        <v>0</v>
      </c>
      <c r="U1334">
        <f>VLOOKUP($A1334,미준수데이터!$B$1:$XFD$85,점검데이터!U$1,0)</f>
        <v>0</v>
      </c>
      <c r="V1334">
        <f>VLOOKUP($A1334,미준수데이터!$B$1:$XFD$85,점검데이터!V$1,0)</f>
        <v>0</v>
      </c>
      <c r="W1334">
        <f>VLOOKUP($A1334,미준수데이터!$B$1:$XFD$85,점검데이터!W$1,0)</f>
        <v>0</v>
      </c>
      <c r="X1334">
        <f>VLOOKUP($A1334,미준수데이터!$B$1:$XFD$85,점검데이터!X$1,0)</f>
        <v>0</v>
      </c>
      <c r="Y1334">
        <f>VLOOKUP($A1334,미준수데이터!$B$1:$XFD$85,점검데이터!Y$1,0)</f>
        <v>0</v>
      </c>
      <c r="Z1334">
        <f>VLOOKUP($A1334,미준수데이터!$B$1:$XFD$85,점검데이터!Z$1,0)</f>
        <v>0</v>
      </c>
      <c r="AA1334">
        <f>VLOOKUP($A1334,미준수데이터!$B$1:$XFD$85,점검데이터!AA$1,0)</f>
        <v>0</v>
      </c>
      <c r="AB1334">
        <f>VLOOKUP($A1334,미준수데이터!$B$1:$XFD$85,점검데이터!AB$1,0)</f>
        <v>0</v>
      </c>
      <c r="AC1334">
        <f>VLOOKUP($A1334,미준수데이터!$B$1:$XFD$85,점검데이터!AC$1,0)</f>
        <v>0</v>
      </c>
      <c r="AD1334">
        <f>VLOOKUP($A1334,미준수데이터!$B$1:$XFD$85,점검데이터!AD$1,0)</f>
        <v>0</v>
      </c>
      <c r="AE1334">
        <f>VLOOKUP($A1334,미준수데이터!$B$1:$XFD$85,점검데이터!AE$1,0)</f>
        <v>0</v>
      </c>
      <c r="AF1334">
        <f>VLOOKUP($A1334,미준수데이터!$B$1:$XFD$85,점검데이터!AF$1,0)</f>
        <v>0</v>
      </c>
      <c r="AG1334">
        <f>VLOOKUP($A1334,미준수데이터!$B$1:$XFD$85,점검데이터!AG$1,0)</f>
        <v>0</v>
      </c>
      <c r="AH1334">
        <f>VLOOKUP($A1334,미준수데이터!$B$1:$XFD$85,점검데이터!AH$1,0)</f>
        <v>0</v>
      </c>
      <c r="AI1334">
        <f>VLOOKUP($A1334,미준수데이터!$B$1:$XFD$85,점검데이터!AI$1,0)</f>
        <v>0</v>
      </c>
      <c r="AJ1334">
        <f>VLOOKUP($A1334,미준수데이터!$B$1:$XFD$85,점검데이터!AJ$1,0)</f>
        <v>0</v>
      </c>
      <c r="AK1334">
        <f>VLOOKUP($A1334,미준수데이터!$B$1:$XFD$85,점검데이터!AK$1,0)</f>
        <v>0</v>
      </c>
      <c r="AL1334">
        <f>VLOOKUP($A1334,미준수데이터!$B$1:$XFD$85,점검데이터!AL$1,0)</f>
        <v>0</v>
      </c>
      <c r="AM1334">
        <f>VLOOKUP($A1334,미준수데이터!$B$1:$XFD$85,점검데이터!AM$1,0)</f>
        <v>0</v>
      </c>
      <c r="AN1334">
        <f>VLOOKUP($A1334,미준수데이터!$B$1:$XFD$85,점검데이터!AN$1,0)</f>
        <v>0</v>
      </c>
      <c r="AO1334">
        <f>VLOOKUP($A1334,미준수데이터!$B$1:$XFD$85,점검데이터!AO$1,0)</f>
        <v>0</v>
      </c>
      <c r="AP1334">
        <f>VLOOKUP($A1334,미준수데이터!$B$1:$XFD$85,점검데이터!AP$1,0)</f>
        <v>0</v>
      </c>
      <c r="AQ1334">
        <f>VLOOKUP($A1334,미준수데이터!$B$1:$XFD$85,점검데이터!AQ$1,0)</f>
        <v>0</v>
      </c>
      <c r="AR1334">
        <f>VLOOKUP($A1334,미준수데이터!$B$1:$XFD$85,점검데이터!AR$1,0)</f>
        <v>0</v>
      </c>
      <c r="AS1334">
        <f>VLOOKUP($A1334,미준수데이터!$B$1:$XFD$85,점검데이터!AS$1,0)</f>
        <v>0</v>
      </c>
      <c r="AT1334">
        <f>VLOOKUP($A1334,미준수데이터!$B$1:$XFD$85,점검데이터!AT$1,0)</f>
        <v>0</v>
      </c>
      <c r="AU1334">
        <f>VLOOKUP($A1334,미준수데이터!$B$1:$XFD$85,점검데이터!AU$1,0)</f>
        <v>0</v>
      </c>
      <c r="AV1334">
        <f>VLOOKUP($A1334,미준수데이터!$B$1:$XFD$85,점검데이터!AV$1,0)</f>
        <v>0</v>
      </c>
      <c r="AW1334">
        <f>VLOOKUP($A1334,미준수데이터!$B$1:$XFD$85,점검데이터!AW$1,0)</f>
        <v>0</v>
      </c>
      <c r="AX1334">
        <f>VLOOKUP($A1334,미준수데이터!$B$1:$XFD$85,점검데이터!AX$1,0)</f>
        <v>0</v>
      </c>
      <c r="AY1334">
        <f>VLOOKUP($A1334,미준수데이터!$B$1:$XFD$85,점검데이터!AY$1,0)</f>
        <v>0</v>
      </c>
    </row>
    <row r="1335" spans="1:51" x14ac:dyDescent="0.4">
      <c r="A1335" t="s">
        <v>72</v>
      </c>
      <c r="B1335" t="s">
        <v>23131</v>
      </c>
      <c r="C1335">
        <f>COUNTIF(미준수데이터!$B$2:$B$85,점검데이터!A1331)</f>
        <v>1</v>
      </c>
      <c r="D1335">
        <f t="shared" si="40"/>
        <v>0</v>
      </c>
      <c r="E1335">
        <f t="shared" si="41"/>
        <v>4</v>
      </c>
      <c r="F1335" t="s">
        <v>23174</v>
      </c>
      <c r="G1335" t="str">
        <f>VLOOKUP($A1335,미준수데이터!$B$1:$XFD$85,점검데이터!G$1,0)</f>
        <v>어린이보호구역</v>
      </c>
      <c r="H1335" t="str">
        <f>VLOOKUP($A1335,미준수데이터!$B$1:$XFD$85,점검데이터!H$1,0)</f>
        <v>문화축제</v>
      </c>
      <c r="I1335" t="str">
        <f>VLOOKUP($A1335,미준수데이터!$B$1:$XFD$85,점검데이터!I$1,0)</f>
        <v>견인차량보관소</v>
      </c>
      <c r="J1335" t="str">
        <f>VLOOKUP($A1335,미준수데이터!$B$1:$XFD$85,점검데이터!J$1,0)</f>
        <v>무인교통단속카메라</v>
      </c>
      <c r="K1335">
        <f>VLOOKUP($A1335,미준수데이터!$B$1:$XFD$85,점검데이터!K$1,0)</f>
        <v>0</v>
      </c>
      <c r="L1335">
        <f>VLOOKUP($A1335,미준수데이터!$B$1:$XFD$85,점검데이터!L$1,0)</f>
        <v>0</v>
      </c>
      <c r="M1335">
        <f>VLOOKUP($A1335,미준수데이터!$B$1:$XFD$85,점검데이터!M$1,0)</f>
        <v>0</v>
      </c>
      <c r="N1335">
        <f>VLOOKUP($A1335,미준수데이터!$B$1:$XFD$85,점검데이터!N$1,0)</f>
        <v>0</v>
      </c>
      <c r="O1335">
        <f>VLOOKUP($A1335,미준수데이터!$B$1:$XFD$85,점검데이터!O$1,0)</f>
        <v>0</v>
      </c>
      <c r="P1335">
        <f>VLOOKUP($A1335,미준수데이터!$B$1:$XFD$85,점검데이터!P$1,0)</f>
        <v>0</v>
      </c>
      <c r="Q1335">
        <f>VLOOKUP($A1335,미준수데이터!$B$1:$XFD$85,점검데이터!Q$1,0)</f>
        <v>0</v>
      </c>
      <c r="R1335">
        <f>VLOOKUP($A1335,미준수데이터!$B$1:$XFD$85,점검데이터!R$1,0)</f>
        <v>0</v>
      </c>
      <c r="S1335">
        <f>VLOOKUP($A1335,미준수데이터!$B$1:$XFD$85,점검데이터!S$1,0)</f>
        <v>0</v>
      </c>
      <c r="T1335">
        <f>VLOOKUP($A1335,미준수데이터!$B$1:$XFD$85,점검데이터!T$1,0)</f>
        <v>0</v>
      </c>
      <c r="U1335">
        <f>VLOOKUP($A1335,미준수데이터!$B$1:$XFD$85,점검데이터!U$1,0)</f>
        <v>0</v>
      </c>
      <c r="V1335">
        <f>VLOOKUP($A1335,미준수데이터!$B$1:$XFD$85,점검데이터!V$1,0)</f>
        <v>0</v>
      </c>
      <c r="W1335">
        <f>VLOOKUP($A1335,미준수데이터!$B$1:$XFD$85,점검데이터!W$1,0)</f>
        <v>0</v>
      </c>
      <c r="X1335">
        <f>VLOOKUP($A1335,미준수데이터!$B$1:$XFD$85,점검데이터!X$1,0)</f>
        <v>0</v>
      </c>
      <c r="Y1335">
        <f>VLOOKUP($A1335,미준수데이터!$B$1:$XFD$85,점검데이터!Y$1,0)</f>
        <v>0</v>
      </c>
      <c r="Z1335">
        <f>VLOOKUP($A1335,미준수데이터!$B$1:$XFD$85,점검데이터!Z$1,0)</f>
        <v>0</v>
      </c>
      <c r="AA1335">
        <f>VLOOKUP($A1335,미준수데이터!$B$1:$XFD$85,점검데이터!AA$1,0)</f>
        <v>0</v>
      </c>
      <c r="AB1335">
        <f>VLOOKUP($A1335,미준수데이터!$B$1:$XFD$85,점검데이터!AB$1,0)</f>
        <v>0</v>
      </c>
      <c r="AC1335">
        <f>VLOOKUP($A1335,미준수데이터!$B$1:$XFD$85,점검데이터!AC$1,0)</f>
        <v>0</v>
      </c>
      <c r="AD1335">
        <f>VLOOKUP($A1335,미준수데이터!$B$1:$XFD$85,점검데이터!AD$1,0)</f>
        <v>0</v>
      </c>
      <c r="AE1335">
        <f>VLOOKUP($A1335,미준수데이터!$B$1:$XFD$85,점검데이터!AE$1,0)</f>
        <v>0</v>
      </c>
      <c r="AF1335">
        <f>VLOOKUP($A1335,미준수데이터!$B$1:$XFD$85,점검데이터!AF$1,0)</f>
        <v>0</v>
      </c>
      <c r="AG1335">
        <f>VLOOKUP($A1335,미준수데이터!$B$1:$XFD$85,점검데이터!AG$1,0)</f>
        <v>0</v>
      </c>
      <c r="AH1335">
        <f>VLOOKUP($A1335,미준수데이터!$B$1:$XFD$85,점검데이터!AH$1,0)</f>
        <v>0</v>
      </c>
      <c r="AI1335">
        <f>VLOOKUP($A1335,미준수데이터!$B$1:$XFD$85,점검데이터!AI$1,0)</f>
        <v>0</v>
      </c>
      <c r="AJ1335">
        <f>VLOOKUP($A1335,미준수데이터!$B$1:$XFD$85,점검데이터!AJ$1,0)</f>
        <v>0</v>
      </c>
      <c r="AK1335">
        <f>VLOOKUP($A1335,미준수데이터!$B$1:$XFD$85,점검데이터!AK$1,0)</f>
        <v>0</v>
      </c>
      <c r="AL1335">
        <f>VLOOKUP($A1335,미준수데이터!$B$1:$XFD$85,점검데이터!AL$1,0)</f>
        <v>0</v>
      </c>
      <c r="AM1335">
        <f>VLOOKUP($A1335,미준수데이터!$B$1:$XFD$85,점검데이터!AM$1,0)</f>
        <v>0</v>
      </c>
      <c r="AN1335">
        <f>VLOOKUP($A1335,미준수데이터!$B$1:$XFD$85,점검데이터!AN$1,0)</f>
        <v>0</v>
      </c>
      <c r="AO1335">
        <f>VLOOKUP($A1335,미준수데이터!$B$1:$XFD$85,점검데이터!AO$1,0)</f>
        <v>0</v>
      </c>
      <c r="AP1335">
        <f>VLOOKUP($A1335,미준수데이터!$B$1:$XFD$85,점검데이터!AP$1,0)</f>
        <v>0</v>
      </c>
      <c r="AQ1335">
        <f>VLOOKUP($A1335,미준수데이터!$B$1:$XFD$85,점검데이터!AQ$1,0)</f>
        <v>0</v>
      </c>
      <c r="AR1335">
        <f>VLOOKUP($A1335,미준수데이터!$B$1:$XFD$85,점검데이터!AR$1,0)</f>
        <v>0</v>
      </c>
      <c r="AS1335">
        <f>VLOOKUP($A1335,미준수데이터!$B$1:$XFD$85,점검데이터!AS$1,0)</f>
        <v>0</v>
      </c>
      <c r="AT1335">
        <f>VLOOKUP($A1335,미준수데이터!$B$1:$XFD$85,점검데이터!AT$1,0)</f>
        <v>0</v>
      </c>
      <c r="AU1335">
        <f>VLOOKUP($A1335,미준수데이터!$B$1:$XFD$85,점검데이터!AU$1,0)</f>
        <v>0</v>
      </c>
      <c r="AV1335">
        <f>VLOOKUP($A1335,미준수데이터!$B$1:$XFD$85,점검데이터!AV$1,0)</f>
        <v>0</v>
      </c>
      <c r="AW1335">
        <f>VLOOKUP($A1335,미준수데이터!$B$1:$XFD$85,점검데이터!AW$1,0)</f>
        <v>0</v>
      </c>
      <c r="AX1335">
        <f>VLOOKUP($A1335,미준수데이터!$B$1:$XFD$85,점검데이터!AX$1,0)</f>
        <v>0</v>
      </c>
      <c r="AY1335">
        <f>VLOOKUP($A1335,미준수데이터!$B$1:$XFD$85,점검데이터!AY$1,0)</f>
        <v>0</v>
      </c>
    </row>
    <row r="1336" spans="1:51" x14ac:dyDescent="0.4">
      <c r="A1336" t="s">
        <v>72</v>
      </c>
      <c r="B1336" t="s">
        <v>23118</v>
      </c>
      <c r="C1336">
        <f>COUNTIF(미준수데이터!$B$2:$B$85,점검데이터!A1344)</f>
        <v>1</v>
      </c>
      <c r="D1336">
        <f t="shared" si="40"/>
        <v>0</v>
      </c>
      <c r="E1336">
        <f t="shared" si="41"/>
        <v>4</v>
      </c>
      <c r="F1336" t="s">
        <v>23174</v>
      </c>
      <c r="G1336" t="str">
        <f>VLOOKUP($A1336,미준수데이터!$B$1:$XFD$85,점검데이터!G$1,0)</f>
        <v>어린이보호구역</v>
      </c>
      <c r="H1336" t="str">
        <f>VLOOKUP($A1336,미준수데이터!$B$1:$XFD$85,점검데이터!H$1,0)</f>
        <v>문화축제</v>
      </c>
      <c r="I1336" t="str">
        <f>VLOOKUP($A1336,미준수데이터!$B$1:$XFD$85,점검데이터!I$1,0)</f>
        <v>견인차량보관소</v>
      </c>
      <c r="J1336" t="str">
        <f>VLOOKUP($A1336,미준수데이터!$B$1:$XFD$85,점검데이터!J$1,0)</f>
        <v>무인교통단속카메라</v>
      </c>
      <c r="K1336">
        <f>VLOOKUP($A1336,미준수데이터!$B$1:$XFD$85,점검데이터!K$1,0)</f>
        <v>0</v>
      </c>
      <c r="L1336">
        <f>VLOOKUP($A1336,미준수데이터!$B$1:$XFD$85,점검데이터!L$1,0)</f>
        <v>0</v>
      </c>
      <c r="M1336">
        <f>VLOOKUP($A1336,미준수데이터!$B$1:$XFD$85,점검데이터!M$1,0)</f>
        <v>0</v>
      </c>
      <c r="N1336">
        <f>VLOOKUP($A1336,미준수데이터!$B$1:$XFD$85,점검데이터!N$1,0)</f>
        <v>0</v>
      </c>
      <c r="O1336">
        <f>VLOOKUP($A1336,미준수데이터!$B$1:$XFD$85,점검데이터!O$1,0)</f>
        <v>0</v>
      </c>
      <c r="P1336">
        <f>VLOOKUP($A1336,미준수데이터!$B$1:$XFD$85,점검데이터!P$1,0)</f>
        <v>0</v>
      </c>
      <c r="Q1336">
        <f>VLOOKUP($A1336,미준수데이터!$B$1:$XFD$85,점검데이터!Q$1,0)</f>
        <v>0</v>
      </c>
      <c r="R1336">
        <f>VLOOKUP($A1336,미준수데이터!$B$1:$XFD$85,점검데이터!R$1,0)</f>
        <v>0</v>
      </c>
      <c r="S1336">
        <f>VLOOKUP($A1336,미준수데이터!$B$1:$XFD$85,점검데이터!S$1,0)</f>
        <v>0</v>
      </c>
      <c r="T1336">
        <f>VLOOKUP($A1336,미준수데이터!$B$1:$XFD$85,점검데이터!T$1,0)</f>
        <v>0</v>
      </c>
      <c r="U1336">
        <f>VLOOKUP($A1336,미준수데이터!$B$1:$XFD$85,점검데이터!U$1,0)</f>
        <v>0</v>
      </c>
      <c r="V1336">
        <f>VLOOKUP($A1336,미준수데이터!$B$1:$XFD$85,점검데이터!V$1,0)</f>
        <v>0</v>
      </c>
      <c r="W1336">
        <f>VLOOKUP($A1336,미준수데이터!$B$1:$XFD$85,점검데이터!W$1,0)</f>
        <v>0</v>
      </c>
      <c r="X1336">
        <f>VLOOKUP($A1336,미준수데이터!$B$1:$XFD$85,점검데이터!X$1,0)</f>
        <v>0</v>
      </c>
      <c r="Y1336">
        <f>VLOOKUP($A1336,미준수데이터!$B$1:$XFD$85,점검데이터!Y$1,0)</f>
        <v>0</v>
      </c>
      <c r="Z1336">
        <f>VLOOKUP($A1336,미준수데이터!$B$1:$XFD$85,점검데이터!Z$1,0)</f>
        <v>0</v>
      </c>
      <c r="AA1336">
        <f>VLOOKUP($A1336,미준수데이터!$B$1:$XFD$85,점검데이터!AA$1,0)</f>
        <v>0</v>
      </c>
      <c r="AB1336">
        <f>VLOOKUP($A1336,미준수데이터!$B$1:$XFD$85,점검데이터!AB$1,0)</f>
        <v>0</v>
      </c>
      <c r="AC1336">
        <f>VLOOKUP($A1336,미준수데이터!$B$1:$XFD$85,점검데이터!AC$1,0)</f>
        <v>0</v>
      </c>
      <c r="AD1336">
        <f>VLOOKUP($A1336,미준수데이터!$B$1:$XFD$85,점검데이터!AD$1,0)</f>
        <v>0</v>
      </c>
      <c r="AE1336">
        <f>VLOOKUP($A1336,미준수데이터!$B$1:$XFD$85,점검데이터!AE$1,0)</f>
        <v>0</v>
      </c>
      <c r="AF1336">
        <f>VLOOKUP($A1336,미준수데이터!$B$1:$XFD$85,점검데이터!AF$1,0)</f>
        <v>0</v>
      </c>
      <c r="AG1336">
        <f>VLOOKUP($A1336,미준수데이터!$B$1:$XFD$85,점검데이터!AG$1,0)</f>
        <v>0</v>
      </c>
      <c r="AH1336">
        <f>VLOOKUP($A1336,미준수데이터!$B$1:$XFD$85,점검데이터!AH$1,0)</f>
        <v>0</v>
      </c>
      <c r="AI1336">
        <f>VLOOKUP($A1336,미준수데이터!$B$1:$XFD$85,점검데이터!AI$1,0)</f>
        <v>0</v>
      </c>
      <c r="AJ1336">
        <f>VLOOKUP($A1336,미준수데이터!$B$1:$XFD$85,점검데이터!AJ$1,0)</f>
        <v>0</v>
      </c>
      <c r="AK1336">
        <f>VLOOKUP($A1336,미준수데이터!$B$1:$XFD$85,점검데이터!AK$1,0)</f>
        <v>0</v>
      </c>
      <c r="AL1336">
        <f>VLOOKUP($A1336,미준수데이터!$B$1:$XFD$85,점검데이터!AL$1,0)</f>
        <v>0</v>
      </c>
      <c r="AM1336">
        <f>VLOOKUP($A1336,미준수데이터!$B$1:$XFD$85,점검데이터!AM$1,0)</f>
        <v>0</v>
      </c>
      <c r="AN1336">
        <f>VLOOKUP($A1336,미준수데이터!$B$1:$XFD$85,점검데이터!AN$1,0)</f>
        <v>0</v>
      </c>
      <c r="AO1336">
        <f>VLOOKUP($A1336,미준수데이터!$B$1:$XFD$85,점검데이터!AO$1,0)</f>
        <v>0</v>
      </c>
      <c r="AP1336">
        <f>VLOOKUP($A1336,미준수데이터!$B$1:$XFD$85,점검데이터!AP$1,0)</f>
        <v>0</v>
      </c>
      <c r="AQ1336">
        <f>VLOOKUP($A1336,미준수데이터!$B$1:$XFD$85,점검데이터!AQ$1,0)</f>
        <v>0</v>
      </c>
      <c r="AR1336">
        <f>VLOOKUP($A1336,미준수데이터!$B$1:$XFD$85,점검데이터!AR$1,0)</f>
        <v>0</v>
      </c>
      <c r="AS1336">
        <f>VLOOKUP($A1336,미준수데이터!$B$1:$XFD$85,점검데이터!AS$1,0)</f>
        <v>0</v>
      </c>
      <c r="AT1336">
        <f>VLOOKUP($A1336,미준수데이터!$B$1:$XFD$85,점검데이터!AT$1,0)</f>
        <v>0</v>
      </c>
      <c r="AU1336">
        <f>VLOOKUP($A1336,미준수데이터!$B$1:$XFD$85,점검데이터!AU$1,0)</f>
        <v>0</v>
      </c>
      <c r="AV1336">
        <f>VLOOKUP($A1336,미준수데이터!$B$1:$XFD$85,점검데이터!AV$1,0)</f>
        <v>0</v>
      </c>
      <c r="AW1336">
        <f>VLOOKUP($A1336,미준수데이터!$B$1:$XFD$85,점검데이터!AW$1,0)</f>
        <v>0</v>
      </c>
      <c r="AX1336">
        <f>VLOOKUP($A1336,미준수데이터!$B$1:$XFD$85,점검데이터!AX$1,0)</f>
        <v>0</v>
      </c>
      <c r="AY1336">
        <f>VLOOKUP($A1336,미준수데이터!$B$1:$XFD$85,점검데이터!AY$1,0)</f>
        <v>0</v>
      </c>
    </row>
    <row r="1337" spans="1:51" x14ac:dyDescent="0.4">
      <c r="A1337" t="s">
        <v>72</v>
      </c>
      <c r="B1337" t="s">
        <v>23123</v>
      </c>
      <c r="C1337">
        <f>COUNTIF(미준수데이터!$B$2:$B$85,점검데이터!A1334)</f>
        <v>1</v>
      </c>
      <c r="D1337">
        <f t="shared" si="40"/>
        <v>0</v>
      </c>
      <c r="E1337">
        <f t="shared" si="41"/>
        <v>4</v>
      </c>
      <c r="F1337" t="s">
        <v>23174</v>
      </c>
      <c r="G1337" t="str">
        <f>VLOOKUP($A1337,미준수데이터!$B$1:$XFD$85,점검데이터!G$1,0)</f>
        <v>어린이보호구역</v>
      </c>
      <c r="H1337" t="str">
        <f>VLOOKUP($A1337,미준수데이터!$B$1:$XFD$85,점검데이터!H$1,0)</f>
        <v>문화축제</v>
      </c>
      <c r="I1337" t="str">
        <f>VLOOKUP($A1337,미준수데이터!$B$1:$XFD$85,점검데이터!I$1,0)</f>
        <v>견인차량보관소</v>
      </c>
      <c r="J1337" t="str">
        <f>VLOOKUP($A1337,미준수데이터!$B$1:$XFD$85,점검데이터!J$1,0)</f>
        <v>무인교통단속카메라</v>
      </c>
      <c r="K1337">
        <f>VLOOKUP($A1337,미준수데이터!$B$1:$XFD$85,점검데이터!K$1,0)</f>
        <v>0</v>
      </c>
      <c r="L1337">
        <f>VLOOKUP($A1337,미준수데이터!$B$1:$XFD$85,점검데이터!L$1,0)</f>
        <v>0</v>
      </c>
      <c r="M1337">
        <f>VLOOKUP($A1337,미준수데이터!$B$1:$XFD$85,점검데이터!M$1,0)</f>
        <v>0</v>
      </c>
      <c r="N1337">
        <f>VLOOKUP($A1337,미준수데이터!$B$1:$XFD$85,점검데이터!N$1,0)</f>
        <v>0</v>
      </c>
      <c r="O1337">
        <f>VLOOKUP($A1337,미준수데이터!$B$1:$XFD$85,점검데이터!O$1,0)</f>
        <v>0</v>
      </c>
      <c r="P1337">
        <f>VLOOKUP($A1337,미준수데이터!$B$1:$XFD$85,점검데이터!P$1,0)</f>
        <v>0</v>
      </c>
      <c r="Q1337">
        <f>VLOOKUP($A1337,미준수데이터!$B$1:$XFD$85,점검데이터!Q$1,0)</f>
        <v>0</v>
      </c>
      <c r="R1337">
        <f>VLOOKUP($A1337,미준수데이터!$B$1:$XFD$85,점검데이터!R$1,0)</f>
        <v>0</v>
      </c>
      <c r="S1337">
        <f>VLOOKUP($A1337,미준수데이터!$B$1:$XFD$85,점검데이터!S$1,0)</f>
        <v>0</v>
      </c>
      <c r="T1337">
        <f>VLOOKUP($A1337,미준수데이터!$B$1:$XFD$85,점검데이터!T$1,0)</f>
        <v>0</v>
      </c>
      <c r="U1337">
        <f>VLOOKUP($A1337,미준수데이터!$B$1:$XFD$85,점검데이터!U$1,0)</f>
        <v>0</v>
      </c>
      <c r="V1337">
        <f>VLOOKUP($A1337,미준수데이터!$B$1:$XFD$85,점검데이터!V$1,0)</f>
        <v>0</v>
      </c>
      <c r="W1337">
        <f>VLOOKUP($A1337,미준수데이터!$B$1:$XFD$85,점검데이터!W$1,0)</f>
        <v>0</v>
      </c>
      <c r="X1337">
        <f>VLOOKUP($A1337,미준수데이터!$B$1:$XFD$85,점검데이터!X$1,0)</f>
        <v>0</v>
      </c>
      <c r="Y1337">
        <f>VLOOKUP($A1337,미준수데이터!$B$1:$XFD$85,점검데이터!Y$1,0)</f>
        <v>0</v>
      </c>
      <c r="Z1337">
        <f>VLOOKUP($A1337,미준수데이터!$B$1:$XFD$85,점검데이터!Z$1,0)</f>
        <v>0</v>
      </c>
      <c r="AA1337">
        <f>VLOOKUP($A1337,미준수데이터!$B$1:$XFD$85,점검데이터!AA$1,0)</f>
        <v>0</v>
      </c>
      <c r="AB1337">
        <f>VLOOKUP($A1337,미준수데이터!$B$1:$XFD$85,점검데이터!AB$1,0)</f>
        <v>0</v>
      </c>
      <c r="AC1337">
        <f>VLOOKUP($A1337,미준수데이터!$B$1:$XFD$85,점검데이터!AC$1,0)</f>
        <v>0</v>
      </c>
      <c r="AD1337">
        <f>VLOOKUP($A1337,미준수데이터!$B$1:$XFD$85,점검데이터!AD$1,0)</f>
        <v>0</v>
      </c>
      <c r="AE1337">
        <f>VLOOKUP($A1337,미준수데이터!$B$1:$XFD$85,점검데이터!AE$1,0)</f>
        <v>0</v>
      </c>
      <c r="AF1337">
        <f>VLOOKUP($A1337,미준수데이터!$B$1:$XFD$85,점검데이터!AF$1,0)</f>
        <v>0</v>
      </c>
      <c r="AG1337">
        <f>VLOOKUP($A1337,미준수데이터!$B$1:$XFD$85,점검데이터!AG$1,0)</f>
        <v>0</v>
      </c>
      <c r="AH1337">
        <f>VLOOKUP($A1337,미준수데이터!$B$1:$XFD$85,점검데이터!AH$1,0)</f>
        <v>0</v>
      </c>
      <c r="AI1337">
        <f>VLOOKUP($A1337,미준수데이터!$B$1:$XFD$85,점검데이터!AI$1,0)</f>
        <v>0</v>
      </c>
      <c r="AJ1337">
        <f>VLOOKUP($A1337,미준수데이터!$B$1:$XFD$85,점검데이터!AJ$1,0)</f>
        <v>0</v>
      </c>
      <c r="AK1337">
        <f>VLOOKUP($A1337,미준수데이터!$B$1:$XFD$85,점검데이터!AK$1,0)</f>
        <v>0</v>
      </c>
      <c r="AL1337">
        <f>VLOOKUP($A1337,미준수데이터!$B$1:$XFD$85,점검데이터!AL$1,0)</f>
        <v>0</v>
      </c>
      <c r="AM1337">
        <f>VLOOKUP($A1337,미준수데이터!$B$1:$XFD$85,점검데이터!AM$1,0)</f>
        <v>0</v>
      </c>
      <c r="AN1337">
        <f>VLOOKUP($A1337,미준수데이터!$B$1:$XFD$85,점검데이터!AN$1,0)</f>
        <v>0</v>
      </c>
      <c r="AO1337">
        <f>VLOOKUP($A1337,미준수데이터!$B$1:$XFD$85,점검데이터!AO$1,0)</f>
        <v>0</v>
      </c>
      <c r="AP1337">
        <f>VLOOKUP($A1337,미준수데이터!$B$1:$XFD$85,점검데이터!AP$1,0)</f>
        <v>0</v>
      </c>
      <c r="AQ1337">
        <f>VLOOKUP($A1337,미준수데이터!$B$1:$XFD$85,점검데이터!AQ$1,0)</f>
        <v>0</v>
      </c>
      <c r="AR1337">
        <f>VLOOKUP($A1337,미준수데이터!$B$1:$XFD$85,점검데이터!AR$1,0)</f>
        <v>0</v>
      </c>
      <c r="AS1337">
        <f>VLOOKUP($A1337,미준수데이터!$B$1:$XFD$85,점검데이터!AS$1,0)</f>
        <v>0</v>
      </c>
      <c r="AT1337">
        <f>VLOOKUP($A1337,미준수데이터!$B$1:$XFD$85,점검데이터!AT$1,0)</f>
        <v>0</v>
      </c>
      <c r="AU1337">
        <f>VLOOKUP($A1337,미준수데이터!$B$1:$XFD$85,점검데이터!AU$1,0)</f>
        <v>0</v>
      </c>
      <c r="AV1337">
        <f>VLOOKUP($A1337,미준수데이터!$B$1:$XFD$85,점검데이터!AV$1,0)</f>
        <v>0</v>
      </c>
      <c r="AW1337">
        <f>VLOOKUP($A1337,미준수데이터!$B$1:$XFD$85,점검데이터!AW$1,0)</f>
        <v>0</v>
      </c>
      <c r="AX1337">
        <f>VLOOKUP($A1337,미준수데이터!$B$1:$XFD$85,점검데이터!AX$1,0)</f>
        <v>0</v>
      </c>
      <c r="AY1337">
        <f>VLOOKUP($A1337,미준수데이터!$B$1:$XFD$85,점검데이터!AY$1,0)</f>
        <v>0</v>
      </c>
    </row>
    <row r="1338" spans="1:51" x14ac:dyDescent="0.4">
      <c r="A1338" t="s">
        <v>72</v>
      </c>
      <c r="B1338" t="s">
        <v>23144</v>
      </c>
      <c r="C1338">
        <f>COUNTIF(미준수데이터!$B$2:$B$85,점검데이터!A1345)</f>
        <v>1</v>
      </c>
      <c r="D1338">
        <f t="shared" si="40"/>
        <v>1</v>
      </c>
      <c r="E1338">
        <f t="shared" si="41"/>
        <v>4</v>
      </c>
      <c r="F1338" t="s">
        <v>23174</v>
      </c>
      <c r="G1338" t="str">
        <f>VLOOKUP($A1338,미준수데이터!$B$1:$XFD$85,점검데이터!G$1,0)</f>
        <v>어린이보호구역</v>
      </c>
      <c r="H1338" t="str">
        <f>VLOOKUP($A1338,미준수데이터!$B$1:$XFD$85,점검데이터!H$1,0)</f>
        <v>문화축제</v>
      </c>
      <c r="I1338" t="str">
        <f>VLOOKUP($A1338,미준수데이터!$B$1:$XFD$85,점검데이터!I$1,0)</f>
        <v>견인차량보관소</v>
      </c>
      <c r="J1338" t="str">
        <f>VLOOKUP($A1338,미준수데이터!$B$1:$XFD$85,점검데이터!J$1,0)</f>
        <v>무인교통단속카메라</v>
      </c>
      <c r="K1338">
        <f>VLOOKUP($A1338,미준수데이터!$B$1:$XFD$85,점검데이터!K$1,0)</f>
        <v>0</v>
      </c>
      <c r="L1338">
        <f>VLOOKUP($A1338,미준수데이터!$B$1:$XFD$85,점검데이터!L$1,0)</f>
        <v>0</v>
      </c>
      <c r="M1338">
        <f>VLOOKUP($A1338,미준수데이터!$B$1:$XFD$85,점검데이터!M$1,0)</f>
        <v>0</v>
      </c>
      <c r="N1338">
        <f>VLOOKUP($A1338,미준수데이터!$B$1:$XFD$85,점검데이터!N$1,0)</f>
        <v>0</v>
      </c>
      <c r="O1338">
        <f>VLOOKUP($A1338,미준수데이터!$B$1:$XFD$85,점검데이터!O$1,0)</f>
        <v>0</v>
      </c>
      <c r="P1338">
        <f>VLOOKUP($A1338,미준수데이터!$B$1:$XFD$85,점검데이터!P$1,0)</f>
        <v>0</v>
      </c>
      <c r="Q1338">
        <f>VLOOKUP($A1338,미준수데이터!$B$1:$XFD$85,점검데이터!Q$1,0)</f>
        <v>0</v>
      </c>
      <c r="R1338">
        <f>VLOOKUP($A1338,미준수데이터!$B$1:$XFD$85,점검데이터!R$1,0)</f>
        <v>0</v>
      </c>
      <c r="S1338">
        <f>VLOOKUP($A1338,미준수데이터!$B$1:$XFD$85,점검데이터!S$1,0)</f>
        <v>0</v>
      </c>
      <c r="T1338">
        <f>VLOOKUP($A1338,미준수데이터!$B$1:$XFD$85,점검데이터!T$1,0)</f>
        <v>0</v>
      </c>
      <c r="U1338">
        <f>VLOOKUP($A1338,미준수데이터!$B$1:$XFD$85,점검데이터!U$1,0)</f>
        <v>0</v>
      </c>
      <c r="V1338">
        <f>VLOOKUP($A1338,미준수데이터!$B$1:$XFD$85,점검데이터!V$1,0)</f>
        <v>0</v>
      </c>
      <c r="W1338">
        <f>VLOOKUP($A1338,미준수데이터!$B$1:$XFD$85,점검데이터!W$1,0)</f>
        <v>0</v>
      </c>
      <c r="X1338">
        <f>VLOOKUP($A1338,미준수데이터!$B$1:$XFD$85,점검데이터!X$1,0)</f>
        <v>0</v>
      </c>
      <c r="Y1338">
        <f>VLOOKUP($A1338,미준수데이터!$B$1:$XFD$85,점검데이터!Y$1,0)</f>
        <v>0</v>
      </c>
      <c r="Z1338">
        <f>VLOOKUP($A1338,미준수데이터!$B$1:$XFD$85,점검데이터!Z$1,0)</f>
        <v>0</v>
      </c>
      <c r="AA1338">
        <f>VLOOKUP($A1338,미준수데이터!$B$1:$XFD$85,점검데이터!AA$1,0)</f>
        <v>0</v>
      </c>
      <c r="AB1338">
        <f>VLOOKUP($A1338,미준수데이터!$B$1:$XFD$85,점검데이터!AB$1,0)</f>
        <v>0</v>
      </c>
      <c r="AC1338">
        <f>VLOOKUP($A1338,미준수데이터!$B$1:$XFD$85,점검데이터!AC$1,0)</f>
        <v>0</v>
      </c>
      <c r="AD1338">
        <f>VLOOKUP($A1338,미준수데이터!$B$1:$XFD$85,점검데이터!AD$1,0)</f>
        <v>0</v>
      </c>
      <c r="AE1338">
        <f>VLOOKUP($A1338,미준수데이터!$B$1:$XFD$85,점검데이터!AE$1,0)</f>
        <v>0</v>
      </c>
      <c r="AF1338">
        <f>VLOOKUP($A1338,미준수데이터!$B$1:$XFD$85,점검데이터!AF$1,0)</f>
        <v>0</v>
      </c>
      <c r="AG1338">
        <f>VLOOKUP($A1338,미준수데이터!$B$1:$XFD$85,점검데이터!AG$1,0)</f>
        <v>0</v>
      </c>
      <c r="AH1338">
        <f>VLOOKUP($A1338,미준수데이터!$B$1:$XFD$85,점검데이터!AH$1,0)</f>
        <v>0</v>
      </c>
      <c r="AI1338">
        <f>VLOOKUP($A1338,미준수데이터!$B$1:$XFD$85,점검데이터!AI$1,0)</f>
        <v>0</v>
      </c>
      <c r="AJ1338">
        <f>VLOOKUP($A1338,미준수데이터!$B$1:$XFD$85,점검데이터!AJ$1,0)</f>
        <v>0</v>
      </c>
      <c r="AK1338">
        <f>VLOOKUP($A1338,미준수데이터!$B$1:$XFD$85,점검데이터!AK$1,0)</f>
        <v>0</v>
      </c>
      <c r="AL1338">
        <f>VLOOKUP($A1338,미준수데이터!$B$1:$XFD$85,점검데이터!AL$1,0)</f>
        <v>0</v>
      </c>
      <c r="AM1338">
        <f>VLOOKUP($A1338,미준수데이터!$B$1:$XFD$85,점검데이터!AM$1,0)</f>
        <v>0</v>
      </c>
      <c r="AN1338">
        <f>VLOOKUP($A1338,미준수데이터!$B$1:$XFD$85,점검데이터!AN$1,0)</f>
        <v>0</v>
      </c>
      <c r="AO1338">
        <f>VLOOKUP($A1338,미준수데이터!$B$1:$XFD$85,점검데이터!AO$1,0)</f>
        <v>0</v>
      </c>
      <c r="AP1338">
        <f>VLOOKUP($A1338,미준수데이터!$B$1:$XFD$85,점검데이터!AP$1,0)</f>
        <v>0</v>
      </c>
      <c r="AQ1338">
        <f>VLOOKUP($A1338,미준수데이터!$B$1:$XFD$85,점검데이터!AQ$1,0)</f>
        <v>0</v>
      </c>
      <c r="AR1338">
        <f>VLOOKUP($A1338,미준수데이터!$B$1:$XFD$85,점검데이터!AR$1,0)</f>
        <v>0</v>
      </c>
      <c r="AS1338">
        <f>VLOOKUP($A1338,미준수데이터!$B$1:$XFD$85,점검데이터!AS$1,0)</f>
        <v>0</v>
      </c>
      <c r="AT1338">
        <f>VLOOKUP($A1338,미준수데이터!$B$1:$XFD$85,점검데이터!AT$1,0)</f>
        <v>0</v>
      </c>
      <c r="AU1338">
        <f>VLOOKUP($A1338,미준수데이터!$B$1:$XFD$85,점검데이터!AU$1,0)</f>
        <v>0</v>
      </c>
      <c r="AV1338">
        <f>VLOOKUP($A1338,미준수데이터!$B$1:$XFD$85,점검데이터!AV$1,0)</f>
        <v>0</v>
      </c>
      <c r="AW1338">
        <f>VLOOKUP($A1338,미준수데이터!$B$1:$XFD$85,점검데이터!AW$1,0)</f>
        <v>0</v>
      </c>
      <c r="AX1338">
        <f>VLOOKUP($A1338,미준수데이터!$B$1:$XFD$85,점검데이터!AX$1,0)</f>
        <v>0</v>
      </c>
      <c r="AY1338">
        <f>VLOOKUP($A1338,미준수데이터!$B$1:$XFD$85,점검데이터!AY$1,0)</f>
        <v>0</v>
      </c>
    </row>
    <row r="1339" spans="1:51" x14ac:dyDescent="0.4">
      <c r="A1339" t="s">
        <v>72</v>
      </c>
      <c r="B1339" t="s">
        <v>23114</v>
      </c>
      <c r="C1339">
        <f>COUNTIF(미준수데이터!$B$2:$B$85,점검데이터!A1333)</f>
        <v>1</v>
      </c>
      <c r="D1339">
        <f t="shared" si="40"/>
        <v>1</v>
      </c>
      <c r="E1339">
        <f t="shared" si="41"/>
        <v>4</v>
      </c>
      <c r="F1339" t="s">
        <v>23174</v>
      </c>
      <c r="G1339" t="str">
        <f>VLOOKUP($A1339,미준수데이터!$B$1:$XFD$85,점검데이터!G$1,0)</f>
        <v>어린이보호구역</v>
      </c>
      <c r="H1339" t="str">
        <f>VLOOKUP($A1339,미준수데이터!$B$1:$XFD$85,점검데이터!H$1,0)</f>
        <v>문화축제</v>
      </c>
      <c r="I1339" t="str">
        <f>VLOOKUP($A1339,미준수데이터!$B$1:$XFD$85,점검데이터!I$1,0)</f>
        <v>견인차량보관소</v>
      </c>
      <c r="J1339" t="str">
        <f>VLOOKUP($A1339,미준수데이터!$B$1:$XFD$85,점검데이터!J$1,0)</f>
        <v>무인교통단속카메라</v>
      </c>
      <c r="K1339">
        <f>VLOOKUP($A1339,미준수데이터!$B$1:$XFD$85,점검데이터!K$1,0)</f>
        <v>0</v>
      </c>
      <c r="L1339">
        <f>VLOOKUP($A1339,미준수데이터!$B$1:$XFD$85,점검데이터!L$1,0)</f>
        <v>0</v>
      </c>
      <c r="M1339">
        <f>VLOOKUP($A1339,미준수데이터!$B$1:$XFD$85,점검데이터!M$1,0)</f>
        <v>0</v>
      </c>
      <c r="N1339">
        <f>VLOOKUP($A1339,미준수데이터!$B$1:$XFD$85,점검데이터!N$1,0)</f>
        <v>0</v>
      </c>
      <c r="O1339">
        <f>VLOOKUP($A1339,미준수데이터!$B$1:$XFD$85,점검데이터!O$1,0)</f>
        <v>0</v>
      </c>
      <c r="P1339">
        <f>VLOOKUP($A1339,미준수데이터!$B$1:$XFD$85,점검데이터!P$1,0)</f>
        <v>0</v>
      </c>
      <c r="Q1339">
        <f>VLOOKUP($A1339,미준수데이터!$B$1:$XFD$85,점검데이터!Q$1,0)</f>
        <v>0</v>
      </c>
      <c r="R1339">
        <f>VLOOKUP($A1339,미준수데이터!$B$1:$XFD$85,점검데이터!R$1,0)</f>
        <v>0</v>
      </c>
      <c r="S1339">
        <f>VLOOKUP($A1339,미준수데이터!$B$1:$XFD$85,점검데이터!S$1,0)</f>
        <v>0</v>
      </c>
      <c r="T1339">
        <f>VLOOKUP($A1339,미준수데이터!$B$1:$XFD$85,점검데이터!T$1,0)</f>
        <v>0</v>
      </c>
      <c r="U1339">
        <f>VLOOKUP($A1339,미준수데이터!$B$1:$XFD$85,점검데이터!U$1,0)</f>
        <v>0</v>
      </c>
      <c r="V1339">
        <f>VLOOKUP($A1339,미준수데이터!$B$1:$XFD$85,점검데이터!V$1,0)</f>
        <v>0</v>
      </c>
      <c r="W1339">
        <f>VLOOKUP($A1339,미준수데이터!$B$1:$XFD$85,점검데이터!W$1,0)</f>
        <v>0</v>
      </c>
      <c r="X1339">
        <f>VLOOKUP($A1339,미준수데이터!$B$1:$XFD$85,점검데이터!X$1,0)</f>
        <v>0</v>
      </c>
      <c r="Y1339">
        <f>VLOOKUP($A1339,미준수데이터!$B$1:$XFD$85,점검데이터!Y$1,0)</f>
        <v>0</v>
      </c>
      <c r="Z1339">
        <f>VLOOKUP($A1339,미준수데이터!$B$1:$XFD$85,점검데이터!Z$1,0)</f>
        <v>0</v>
      </c>
      <c r="AA1339">
        <f>VLOOKUP($A1339,미준수데이터!$B$1:$XFD$85,점검데이터!AA$1,0)</f>
        <v>0</v>
      </c>
      <c r="AB1339">
        <f>VLOOKUP($A1339,미준수데이터!$B$1:$XFD$85,점검데이터!AB$1,0)</f>
        <v>0</v>
      </c>
      <c r="AC1339">
        <f>VLOOKUP($A1339,미준수데이터!$B$1:$XFD$85,점검데이터!AC$1,0)</f>
        <v>0</v>
      </c>
      <c r="AD1339">
        <f>VLOOKUP($A1339,미준수데이터!$B$1:$XFD$85,점검데이터!AD$1,0)</f>
        <v>0</v>
      </c>
      <c r="AE1339">
        <f>VLOOKUP($A1339,미준수데이터!$B$1:$XFD$85,점검데이터!AE$1,0)</f>
        <v>0</v>
      </c>
      <c r="AF1339">
        <f>VLOOKUP($A1339,미준수데이터!$B$1:$XFD$85,점검데이터!AF$1,0)</f>
        <v>0</v>
      </c>
      <c r="AG1339">
        <f>VLOOKUP($A1339,미준수데이터!$B$1:$XFD$85,점검데이터!AG$1,0)</f>
        <v>0</v>
      </c>
      <c r="AH1339">
        <f>VLOOKUP($A1339,미준수데이터!$B$1:$XFD$85,점검데이터!AH$1,0)</f>
        <v>0</v>
      </c>
      <c r="AI1339">
        <f>VLOOKUP($A1339,미준수데이터!$B$1:$XFD$85,점검데이터!AI$1,0)</f>
        <v>0</v>
      </c>
      <c r="AJ1339">
        <f>VLOOKUP($A1339,미준수데이터!$B$1:$XFD$85,점검데이터!AJ$1,0)</f>
        <v>0</v>
      </c>
      <c r="AK1339">
        <f>VLOOKUP($A1339,미준수데이터!$B$1:$XFD$85,점검데이터!AK$1,0)</f>
        <v>0</v>
      </c>
      <c r="AL1339">
        <f>VLOOKUP($A1339,미준수데이터!$B$1:$XFD$85,점검데이터!AL$1,0)</f>
        <v>0</v>
      </c>
      <c r="AM1339">
        <f>VLOOKUP($A1339,미준수데이터!$B$1:$XFD$85,점검데이터!AM$1,0)</f>
        <v>0</v>
      </c>
      <c r="AN1339">
        <f>VLOOKUP($A1339,미준수데이터!$B$1:$XFD$85,점검데이터!AN$1,0)</f>
        <v>0</v>
      </c>
      <c r="AO1339">
        <f>VLOOKUP($A1339,미준수데이터!$B$1:$XFD$85,점검데이터!AO$1,0)</f>
        <v>0</v>
      </c>
      <c r="AP1339">
        <f>VLOOKUP($A1339,미준수데이터!$B$1:$XFD$85,점검데이터!AP$1,0)</f>
        <v>0</v>
      </c>
      <c r="AQ1339">
        <f>VLOOKUP($A1339,미준수데이터!$B$1:$XFD$85,점검데이터!AQ$1,0)</f>
        <v>0</v>
      </c>
      <c r="AR1339">
        <f>VLOOKUP($A1339,미준수데이터!$B$1:$XFD$85,점검데이터!AR$1,0)</f>
        <v>0</v>
      </c>
      <c r="AS1339">
        <f>VLOOKUP($A1339,미준수데이터!$B$1:$XFD$85,점검데이터!AS$1,0)</f>
        <v>0</v>
      </c>
      <c r="AT1339">
        <f>VLOOKUP($A1339,미준수데이터!$B$1:$XFD$85,점검데이터!AT$1,0)</f>
        <v>0</v>
      </c>
      <c r="AU1339">
        <f>VLOOKUP($A1339,미준수데이터!$B$1:$XFD$85,점검데이터!AU$1,0)</f>
        <v>0</v>
      </c>
      <c r="AV1339">
        <f>VLOOKUP($A1339,미준수데이터!$B$1:$XFD$85,점검데이터!AV$1,0)</f>
        <v>0</v>
      </c>
      <c r="AW1339">
        <f>VLOOKUP($A1339,미준수데이터!$B$1:$XFD$85,점검데이터!AW$1,0)</f>
        <v>0</v>
      </c>
      <c r="AX1339">
        <f>VLOOKUP($A1339,미준수데이터!$B$1:$XFD$85,점검데이터!AX$1,0)</f>
        <v>0</v>
      </c>
      <c r="AY1339">
        <f>VLOOKUP($A1339,미준수데이터!$B$1:$XFD$85,점검데이터!AY$1,0)</f>
        <v>0</v>
      </c>
    </row>
    <row r="1340" spans="1:51" x14ac:dyDescent="0.4">
      <c r="A1340" t="s">
        <v>72</v>
      </c>
      <c r="B1340" t="s">
        <v>23136</v>
      </c>
      <c r="C1340">
        <f>COUNTIF(미준수데이터!$B$2:$B$85,점검데이터!A1340)</f>
        <v>1</v>
      </c>
      <c r="D1340">
        <f t="shared" si="40"/>
        <v>0</v>
      </c>
      <c r="E1340">
        <f t="shared" si="41"/>
        <v>4</v>
      </c>
      <c r="F1340" t="s">
        <v>23174</v>
      </c>
      <c r="G1340" t="str">
        <f>VLOOKUP($A1340,미준수데이터!$B$1:$XFD$85,점검데이터!G$1,0)</f>
        <v>어린이보호구역</v>
      </c>
      <c r="H1340" t="str">
        <f>VLOOKUP($A1340,미준수데이터!$B$1:$XFD$85,점검데이터!H$1,0)</f>
        <v>문화축제</v>
      </c>
      <c r="I1340" t="str">
        <f>VLOOKUP($A1340,미준수데이터!$B$1:$XFD$85,점검데이터!I$1,0)</f>
        <v>견인차량보관소</v>
      </c>
      <c r="J1340" t="str">
        <f>VLOOKUP($A1340,미준수데이터!$B$1:$XFD$85,점검데이터!J$1,0)</f>
        <v>무인교통단속카메라</v>
      </c>
      <c r="K1340">
        <f>VLOOKUP($A1340,미준수데이터!$B$1:$XFD$85,점검데이터!K$1,0)</f>
        <v>0</v>
      </c>
      <c r="L1340">
        <f>VLOOKUP($A1340,미준수데이터!$B$1:$XFD$85,점검데이터!L$1,0)</f>
        <v>0</v>
      </c>
      <c r="M1340">
        <f>VLOOKUP($A1340,미준수데이터!$B$1:$XFD$85,점검데이터!M$1,0)</f>
        <v>0</v>
      </c>
      <c r="N1340">
        <f>VLOOKUP($A1340,미준수데이터!$B$1:$XFD$85,점검데이터!N$1,0)</f>
        <v>0</v>
      </c>
      <c r="O1340">
        <f>VLOOKUP($A1340,미준수데이터!$B$1:$XFD$85,점검데이터!O$1,0)</f>
        <v>0</v>
      </c>
      <c r="P1340">
        <f>VLOOKUP($A1340,미준수데이터!$B$1:$XFD$85,점검데이터!P$1,0)</f>
        <v>0</v>
      </c>
      <c r="Q1340">
        <f>VLOOKUP($A1340,미준수데이터!$B$1:$XFD$85,점검데이터!Q$1,0)</f>
        <v>0</v>
      </c>
      <c r="R1340">
        <f>VLOOKUP($A1340,미준수데이터!$B$1:$XFD$85,점검데이터!R$1,0)</f>
        <v>0</v>
      </c>
      <c r="S1340">
        <f>VLOOKUP($A1340,미준수데이터!$B$1:$XFD$85,점검데이터!S$1,0)</f>
        <v>0</v>
      </c>
      <c r="T1340">
        <f>VLOOKUP($A1340,미준수데이터!$B$1:$XFD$85,점검데이터!T$1,0)</f>
        <v>0</v>
      </c>
      <c r="U1340">
        <f>VLOOKUP($A1340,미준수데이터!$B$1:$XFD$85,점검데이터!U$1,0)</f>
        <v>0</v>
      </c>
      <c r="V1340">
        <f>VLOOKUP($A1340,미준수데이터!$B$1:$XFD$85,점검데이터!V$1,0)</f>
        <v>0</v>
      </c>
      <c r="W1340">
        <f>VLOOKUP($A1340,미준수데이터!$B$1:$XFD$85,점검데이터!W$1,0)</f>
        <v>0</v>
      </c>
      <c r="X1340">
        <f>VLOOKUP($A1340,미준수데이터!$B$1:$XFD$85,점검데이터!X$1,0)</f>
        <v>0</v>
      </c>
      <c r="Y1340">
        <f>VLOOKUP($A1340,미준수데이터!$B$1:$XFD$85,점검데이터!Y$1,0)</f>
        <v>0</v>
      </c>
      <c r="Z1340">
        <f>VLOOKUP($A1340,미준수데이터!$B$1:$XFD$85,점검데이터!Z$1,0)</f>
        <v>0</v>
      </c>
      <c r="AA1340">
        <f>VLOOKUP($A1340,미준수데이터!$B$1:$XFD$85,점검데이터!AA$1,0)</f>
        <v>0</v>
      </c>
      <c r="AB1340">
        <f>VLOOKUP($A1340,미준수데이터!$B$1:$XFD$85,점검데이터!AB$1,0)</f>
        <v>0</v>
      </c>
      <c r="AC1340">
        <f>VLOOKUP($A1340,미준수데이터!$B$1:$XFD$85,점검데이터!AC$1,0)</f>
        <v>0</v>
      </c>
      <c r="AD1340">
        <f>VLOOKUP($A1340,미준수데이터!$B$1:$XFD$85,점검데이터!AD$1,0)</f>
        <v>0</v>
      </c>
      <c r="AE1340">
        <f>VLOOKUP($A1340,미준수데이터!$B$1:$XFD$85,점검데이터!AE$1,0)</f>
        <v>0</v>
      </c>
      <c r="AF1340">
        <f>VLOOKUP($A1340,미준수데이터!$B$1:$XFD$85,점검데이터!AF$1,0)</f>
        <v>0</v>
      </c>
      <c r="AG1340">
        <f>VLOOKUP($A1340,미준수데이터!$B$1:$XFD$85,점검데이터!AG$1,0)</f>
        <v>0</v>
      </c>
      <c r="AH1340">
        <f>VLOOKUP($A1340,미준수데이터!$B$1:$XFD$85,점검데이터!AH$1,0)</f>
        <v>0</v>
      </c>
      <c r="AI1340">
        <f>VLOOKUP($A1340,미준수데이터!$B$1:$XFD$85,점검데이터!AI$1,0)</f>
        <v>0</v>
      </c>
      <c r="AJ1340">
        <f>VLOOKUP($A1340,미준수데이터!$B$1:$XFD$85,점검데이터!AJ$1,0)</f>
        <v>0</v>
      </c>
      <c r="AK1340">
        <f>VLOOKUP($A1340,미준수데이터!$B$1:$XFD$85,점검데이터!AK$1,0)</f>
        <v>0</v>
      </c>
      <c r="AL1340">
        <f>VLOOKUP($A1340,미준수데이터!$B$1:$XFD$85,점검데이터!AL$1,0)</f>
        <v>0</v>
      </c>
      <c r="AM1340">
        <f>VLOOKUP($A1340,미준수데이터!$B$1:$XFD$85,점검데이터!AM$1,0)</f>
        <v>0</v>
      </c>
      <c r="AN1340">
        <f>VLOOKUP($A1340,미준수데이터!$B$1:$XFD$85,점검데이터!AN$1,0)</f>
        <v>0</v>
      </c>
      <c r="AO1340">
        <f>VLOOKUP($A1340,미준수데이터!$B$1:$XFD$85,점검데이터!AO$1,0)</f>
        <v>0</v>
      </c>
      <c r="AP1340">
        <f>VLOOKUP($A1340,미준수데이터!$B$1:$XFD$85,점검데이터!AP$1,0)</f>
        <v>0</v>
      </c>
      <c r="AQ1340">
        <f>VLOOKUP($A1340,미준수데이터!$B$1:$XFD$85,점검데이터!AQ$1,0)</f>
        <v>0</v>
      </c>
      <c r="AR1340">
        <f>VLOOKUP($A1340,미준수데이터!$B$1:$XFD$85,점검데이터!AR$1,0)</f>
        <v>0</v>
      </c>
      <c r="AS1340">
        <f>VLOOKUP($A1340,미준수데이터!$B$1:$XFD$85,점검데이터!AS$1,0)</f>
        <v>0</v>
      </c>
      <c r="AT1340">
        <f>VLOOKUP($A1340,미준수데이터!$B$1:$XFD$85,점검데이터!AT$1,0)</f>
        <v>0</v>
      </c>
      <c r="AU1340">
        <f>VLOOKUP($A1340,미준수데이터!$B$1:$XFD$85,점검데이터!AU$1,0)</f>
        <v>0</v>
      </c>
      <c r="AV1340">
        <f>VLOOKUP($A1340,미준수데이터!$B$1:$XFD$85,점검데이터!AV$1,0)</f>
        <v>0</v>
      </c>
      <c r="AW1340">
        <f>VLOOKUP($A1340,미준수데이터!$B$1:$XFD$85,점검데이터!AW$1,0)</f>
        <v>0</v>
      </c>
      <c r="AX1340">
        <f>VLOOKUP($A1340,미준수데이터!$B$1:$XFD$85,점검데이터!AX$1,0)</f>
        <v>0</v>
      </c>
      <c r="AY1340">
        <f>VLOOKUP($A1340,미준수데이터!$B$1:$XFD$85,점검데이터!AY$1,0)</f>
        <v>0</v>
      </c>
    </row>
    <row r="1341" spans="1:51" x14ac:dyDescent="0.4">
      <c r="A1341" t="s">
        <v>72</v>
      </c>
      <c r="B1341" t="s">
        <v>23134</v>
      </c>
      <c r="C1341">
        <f>COUNTIF(미준수데이터!$B$2:$B$85,점검데이터!A1339)</f>
        <v>1</v>
      </c>
      <c r="D1341">
        <f t="shared" si="40"/>
        <v>0</v>
      </c>
      <c r="E1341">
        <f t="shared" si="41"/>
        <v>4</v>
      </c>
      <c r="F1341" t="s">
        <v>23174</v>
      </c>
      <c r="G1341" t="str">
        <f>VLOOKUP($A1341,미준수데이터!$B$1:$XFD$85,점검데이터!G$1,0)</f>
        <v>어린이보호구역</v>
      </c>
      <c r="H1341" t="str">
        <f>VLOOKUP($A1341,미준수데이터!$B$1:$XFD$85,점검데이터!H$1,0)</f>
        <v>문화축제</v>
      </c>
      <c r="I1341" t="str">
        <f>VLOOKUP($A1341,미준수데이터!$B$1:$XFD$85,점검데이터!I$1,0)</f>
        <v>견인차량보관소</v>
      </c>
      <c r="J1341" t="str">
        <f>VLOOKUP($A1341,미준수데이터!$B$1:$XFD$85,점검데이터!J$1,0)</f>
        <v>무인교통단속카메라</v>
      </c>
      <c r="K1341">
        <f>VLOOKUP($A1341,미준수데이터!$B$1:$XFD$85,점검데이터!K$1,0)</f>
        <v>0</v>
      </c>
      <c r="L1341">
        <f>VLOOKUP($A1341,미준수데이터!$B$1:$XFD$85,점검데이터!L$1,0)</f>
        <v>0</v>
      </c>
      <c r="M1341">
        <f>VLOOKUP($A1341,미준수데이터!$B$1:$XFD$85,점검데이터!M$1,0)</f>
        <v>0</v>
      </c>
      <c r="N1341">
        <f>VLOOKUP($A1341,미준수데이터!$B$1:$XFD$85,점검데이터!N$1,0)</f>
        <v>0</v>
      </c>
      <c r="O1341">
        <f>VLOOKUP($A1341,미준수데이터!$B$1:$XFD$85,점검데이터!O$1,0)</f>
        <v>0</v>
      </c>
      <c r="P1341">
        <f>VLOOKUP($A1341,미준수데이터!$B$1:$XFD$85,점검데이터!P$1,0)</f>
        <v>0</v>
      </c>
      <c r="Q1341">
        <f>VLOOKUP($A1341,미준수데이터!$B$1:$XFD$85,점검데이터!Q$1,0)</f>
        <v>0</v>
      </c>
      <c r="R1341">
        <f>VLOOKUP($A1341,미준수데이터!$B$1:$XFD$85,점검데이터!R$1,0)</f>
        <v>0</v>
      </c>
      <c r="S1341">
        <f>VLOOKUP($A1341,미준수데이터!$B$1:$XFD$85,점검데이터!S$1,0)</f>
        <v>0</v>
      </c>
      <c r="T1341">
        <f>VLOOKUP($A1341,미준수데이터!$B$1:$XFD$85,점검데이터!T$1,0)</f>
        <v>0</v>
      </c>
      <c r="U1341">
        <f>VLOOKUP($A1341,미준수데이터!$B$1:$XFD$85,점검데이터!U$1,0)</f>
        <v>0</v>
      </c>
      <c r="V1341">
        <f>VLOOKUP($A1341,미준수데이터!$B$1:$XFD$85,점검데이터!V$1,0)</f>
        <v>0</v>
      </c>
      <c r="W1341">
        <f>VLOOKUP($A1341,미준수데이터!$B$1:$XFD$85,점검데이터!W$1,0)</f>
        <v>0</v>
      </c>
      <c r="X1341">
        <f>VLOOKUP($A1341,미준수데이터!$B$1:$XFD$85,점검데이터!X$1,0)</f>
        <v>0</v>
      </c>
      <c r="Y1341">
        <f>VLOOKUP($A1341,미준수데이터!$B$1:$XFD$85,점검데이터!Y$1,0)</f>
        <v>0</v>
      </c>
      <c r="Z1341">
        <f>VLOOKUP($A1341,미준수데이터!$B$1:$XFD$85,점검데이터!Z$1,0)</f>
        <v>0</v>
      </c>
      <c r="AA1341">
        <f>VLOOKUP($A1341,미준수데이터!$B$1:$XFD$85,점검데이터!AA$1,0)</f>
        <v>0</v>
      </c>
      <c r="AB1341">
        <f>VLOOKUP($A1341,미준수데이터!$B$1:$XFD$85,점검데이터!AB$1,0)</f>
        <v>0</v>
      </c>
      <c r="AC1341">
        <f>VLOOKUP($A1341,미준수데이터!$B$1:$XFD$85,점검데이터!AC$1,0)</f>
        <v>0</v>
      </c>
      <c r="AD1341">
        <f>VLOOKUP($A1341,미준수데이터!$B$1:$XFD$85,점검데이터!AD$1,0)</f>
        <v>0</v>
      </c>
      <c r="AE1341">
        <f>VLOOKUP($A1341,미준수데이터!$B$1:$XFD$85,점검데이터!AE$1,0)</f>
        <v>0</v>
      </c>
      <c r="AF1341">
        <f>VLOOKUP($A1341,미준수데이터!$B$1:$XFD$85,점검데이터!AF$1,0)</f>
        <v>0</v>
      </c>
      <c r="AG1341">
        <f>VLOOKUP($A1341,미준수데이터!$B$1:$XFD$85,점검데이터!AG$1,0)</f>
        <v>0</v>
      </c>
      <c r="AH1341">
        <f>VLOOKUP($A1341,미준수데이터!$B$1:$XFD$85,점검데이터!AH$1,0)</f>
        <v>0</v>
      </c>
      <c r="AI1341">
        <f>VLOOKUP($A1341,미준수데이터!$B$1:$XFD$85,점검데이터!AI$1,0)</f>
        <v>0</v>
      </c>
      <c r="AJ1341">
        <f>VLOOKUP($A1341,미준수데이터!$B$1:$XFD$85,점검데이터!AJ$1,0)</f>
        <v>0</v>
      </c>
      <c r="AK1341">
        <f>VLOOKUP($A1341,미준수데이터!$B$1:$XFD$85,점검데이터!AK$1,0)</f>
        <v>0</v>
      </c>
      <c r="AL1341">
        <f>VLOOKUP($A1341,미준수데이터!$B$1:$XFD$85,점검데이터!AL$1,0)</f>
        <v>0</v>
      </c>
      <c r="AM1341">
        <f>VLOOKUP($A1341,미준수데이터!$B$1:$XFD$85,점검데이터!AM$1,0)</f>
        <v>0</v>
      </c>
      <c r="AN1341">
        <f>VLOOKUP($A1341,미준수데이터!$B$1:$XFD$85,점검데이터!AN$1,0)</f>
        <v>0</v>
      </c>
      <c r="AO1341">
        <f>VLOOKUP($A1341,미준수데이터!$B$1:$XFD$85,점검데이터!AO$1,0)</f>
        <v>0</v>
      </c>
      <c r="AP1341">
        <f>VLOOKUP($A1341,미준수데이터!$B$1:$XFD$85,점검데이터!AP$1,0)</f>
        <v>0</v>
      </c>
      <c r="AQ1341">
        <f>VLOOKUP($A1341,미준수데이터!$B$1:$XFD$85,점검데이터!AQ$1,0)</f>
        <v>0</v>
      </c>
      <c r="AR1341">
        <f>VLOOKUP($A1341,미준수데이터!$B$1:$XFD$85,점검데이터!AR$1,0)</f>
        <v>0</v>
      </c>
      <c r="AS1341">
        <f>VLOOKUP($A1341,미준수데이터!$B$1:$XFD$85,점검데이터!AS$1,0)</f>
        <v>0</v>
      </c>
      <c r="AT1341">
        <f>VLOOKUP($A1341,미준수데이터!$B$1:$XFD$85,점검데이터!AT$1,0)</f>
        <v>0</v>
      </c>
      <c r="AU1341">
        <f>VLOOKUP($A1341,미준수데이터!$B$1:$XFD$85,점검데이터!AU$1,0)</f>
        <v>0</v>
      </c>
      <c r="AV1341">
        <f>VLOOKUP($A1341,미준수데이터!$B$1:$XFD$85,점검데이터!AV$1,0)</f>
        <v>0</v>
      </c>
      <c r="AW1341">
        <f>VLOOKUP($A1341,미준수데이터!$B$1:$XFD$85,점검데이터!AW$1,0)</f>
        <v>0</v>
      </c>
      <c r="AX1341">
        <f>VLOOKUP($A1341,미준수데이터!$B$1:$XFD$85,점검데이터!AX$1,0)</f>
        <v>0</v>
      </c>
      <c r="AY1341">
        <f>VLOOKUP($A1341,미준수데이터!$B$1:$XFD$85,점검데이터!AY$1,0)</f>
        <v>0</v>
      </c>
    </row>
    <row r="1342" spans="1:51" x14ac:dyDescent="0.4">
      <c r="A1342" t="s">
        <v>72</v>
      </c>
      <c r="B1342" t="s">
        <v>23140</v>
      </c>
      <c r="C1342">
        <f>COUNTIF(미준수데이터!$B$2:$B$85,점검데이터!A1343)</f>
        <v>1</v>
      </c>
      <c r="D1342">
        <f t="shared" si="40"/>
        <v>0</v>
      </c>
      <c r="E1342">
        <f t="shared" si="41"/>
        <v>4</v>
      </c>
      <c r="F1342" t="s">
        <v>23174</v>
      </c>
      <c r="G1342" t="str">
        <f>VLOOKUP($A1342,미준수데이터!$B$1:$XFD$85,점검데이터!G$1,0)</f>
        <v>어린이보호구역</v>
      </c>
      <c r="H1342" t="str">
        <f>VLOOKUP($A1342,미준수데이터!$B$1:$XFD$85,점검데이터!H$1,0)</f>
        <v>문화축제</v>
      </c>
      <c r="I1342" t="str">
        <f>VLOOKUP($A1342,미준수데이터!$B$1:$XFD$85,점검데이터!I$1,0)</f>
        <v>견인차량보관소</v>
      </c>
      <c r="J1342" t="str">
        <f>VLOOKUP($A1342,미준수데이터!$B$1:$XFD$85,점검데이터!J$1,0)</f>
        <v>무인교통단속카메라</v>
      </c>
      <c r="K1342">
        <f>VLOOKUP($A1342,미준수데이터!$B$1:$XFD$85,점검데이터!K$1,0)</f>
        <v>0</v>
      </c>
      <c r="L1342">
        <f>VLOOKUP($A1342,미준수데이터!$B$1:$XFD$85,점검데이터!L$1,0)</f>
        <v>0</v>
      </c>
      <c r="M1342">
        <f>VLOOKUP($A1342,미준수데이터!$B$1:$XFD$85,점검데이터!M$1,0)</f>
        <v>0</v>
      </c>
      <c r="N1342">
        <f>VLOOKUP($A1342,미준수데이터!$B$1:$XFD$85,점검데이터!N$1,0)</f>
        <v>0</v>
      </c>
      <c r="O1342">
        <f>VLOOKUP($A1342,미준수데이터!$B$1:$XFD$85,점검데이터!O$1,0)</f>
        <v>0</v>
      </c>
      <c r="P1342">
        <f>VLOOKUP($A1342,미준수데이터!$B$1:$XFD$85,점검데이터!P$1,0)</f>
        <v>0</v>
      </c>
      <c r="Q1342">
        <f>VLOOKUP($A1342,미준수데이터!$B$1:$XFD$85,점검데이터!Q$1,0)</f>
        <v>0</v>
      </c>
      <c r="R1342">
        <f>VLOOKUP($A1342,미준수데이터!$B$1:$XFD$85,점검데이터!R$1,0)</f>
        <v>0</v>
      </c>
      <c r="S1342">
        <f>VLOOKUP($A1342,미준수데이터!$B$1:$XFD$85,점검데이터!S$1,0)</f>
        <v>0</v>
      </c>
      <c r="T1342">
        <f>VLOOKUP($A1342,미준수데이터!$B$1:$XFD$85,점검데이터!T$1,0)</f>
        <v>0</v>
      </c>
      <c r="U1342">
        <f>VLOOKUP($A1342,미준수데이터!$B$1:$XFD$85,점검데이터!U$1,0)</f>
        <v>0</v>
      </c>
      <c r="V1342">
        <f>VLOOKUP($A1342,미준수데이터!$B$1:$XFD$85,점검데이터!V$1,0)</f>
        <v>0</v>
      </c>
      <c r="W1342">
        <f>VLOOKUP($A1342,미준수데이터!$B$1:$XFD$85,점검데이터!W$1,0)</f>
        <v>0</v>
      </c>
      <c r="X1342">
        <f>VLOOKUP($A1342,미준수데이터!$B$1:$XFD$85,점검데이터!X$1,0)</f>
        <v>0</v>
      </c>
      <c r="Y1342">
        <f>VLOOKUP($A1342,미준수데이터!$B$1:$XFD$85,점검데이터!Y$1,0)</f>
        <v>0</v>
      </c>
      <c r="Z1342">
        <f>VLOOKUP($A1342,미준수데이터!$B$1:$XFD$85,점검데이터!Z$1,0)</f>
        <v>0</v>
      </c>
      <c r="AA1342">
        <f>VLOOKUP($A1342,미준수데이터!$B$1:$XFD$85,점검데이터!AA$1,0)</f>
        <v>0</v>
      </c>
      <c r="AB1342">
        <f>VLOOKUP($A1342,미준수데이터!$B$1:$XFD$85,점검데이터!AB$1,0)</f>
        <v>0</v>
      </c>
      <c r="AC1342">
        <f>VLOOKUP($A1342,미준수데이터!$B$1:$XFD$85,점검데이터!AC$1,0)</f>
        <v>0</v>
      </c>
      <c r="AD1342">
        <f>VLOOKUP($A1342,미준수데이터!$B$1:$XFD$85,점검데이터!AD$1,0)</f>
        <v>0</v>
      </c>
      <c r="AE1342">
        <f>VLOOKUP($A1342,미준수데이터!$B$1:$XFD$85,점검데이터!AE$1,0)</f>
        <v>0</v>
      </c>
      <c r="AF1342">
        <f>VLOOKUP($A1342,미준수데이터!$B$1:$XFD$85,점검데이터!AF$1,0)</f>
        <v>0</v>
      </c>
      <c r="AG1342">
        <f>VLOOKUP($A1342,미준수데이터!$B$1:$XFD$85,점검데이터!AG$1,0)</f>
        <v>0</v>
      </c>
      <c r="AH1342">
        <f>VLOOKUP($A1342,미준수데이터!$B$1:$XFD$85,점검데이터!AH$1,0)</f>
        <v>0</v>
      </c>
      <c r="AI1342">
        <f>VLOOKUP($A1342,미준수데이터!$B$1:$XFD$85,점검데이터!AI$1,0)</f>
        <v>0</v>
      </c>
      <c r="AJ1342">
        <f>VLOOKUP($A1342,미준수데이터!$B$1:$XFD$85,점검데이터!AJ$1,0)</f>
        <v>0</v>
      </c>
      <c r="AK1342">
        <f>VLOOKUP($A1342,미준수데이터!$B$1:$XFD$85,점검데이터!AK$1,0)</f>
        <v>0</v>
      </c>
      <c r="AL1342">
        <f>VLOOKUP($A1342,미준수데이터!$B$1:$XFD$85,점검데이터!AL$1,0)</f>
        <v>0</v>
      </c>
      <c r="AM1342">
        <f>VLOOKUP($A1342,미준수데이터!$B$1:$XFD$85,점검데이터!AM$1,0)</f>
        <v>0</v>
      </c>
      <c r="AN1342">
        <f>VLOOKUP($A1342,미준수데이터!$B$1:$XFD$85,점검데이터!AN$1,0)</f>
        <v>0</v>
      </c>
      <c r="AO1342">
        <f>VLOOKUP($A1342,미준수데이터!$B$1:$XFD$85,점검데이터!AO$1,0)</f>
        <v>0</v>
      </c>
      <c r="AP1342">
        <f>VLOOKUP($A1342,미준수데이터!$B$1:$XFD$85,점검데이터!AP$1,0)</f>
        <v>0</v>
      </c>
      <c r="AQ1342">
        <f>VLOOKUP($A1342,미준수데이터!$B$1:$XFD$85,점검데이터!AQ$1,0)</f>
        <v>0</v>
      </c>
      <c r="AR1342">
        <f>VLOOKUP($A1342,미준수데이터!$B$1:$XFD$85,점검데이터!AR$1,0)</f>
        <v>0</v>
      </c>
      <c r="AS1342">
        <f>VLOOKUP($A1342,미준수데이터!$B$1:$XFD$85,점검데이터!AS$1,0)</f>
        <v>0</v>
      </c>
      <c r="AT1342">
        <f>VLOOKUP($A1342,미준수데이터!$B$1:$XFD$85,점검데이터!AT$1,0)</f>
        <v>0</v>
      </c>
      <c r="AU1342">
        <f>VLOOKUP($A1342,미준수데이터!$B$1:$XFD$85,점검데이터!AU$1,0)</f>
        <v>0</v>
      </c>
      <c r="AV1342">
        <f>VLOOKUP($A1342,미준수데이터!$B$1:$XFD$85,점검데이터!AV$1,0)</f>
        <v>0</v>
      </c>
      <c r="AW1342">
        <f>VLOOKUP($A1342,미준수데이터!$B$1:$XFD$85,점검데이터!AW$1,0)</f>
        <v>0</v>
      </c>
      <c r="AX1342">
        <f>VLOOKUP($A1342,미준수데이터!$B$1:$XFD$85,점검데이터!AX$1,0)</f>
        <v>0</v>
      </c>
      <c r="AY1342">
        <f>VLOOKUP($A1342,미준수데이터!$B$1:$XFD$85,점검데이터!AY$1,0)</f>
        <v>0</v>
      </c>
    </row>
    <row r="1343" spans="1:51" x14ac:dyDescent="0.4">
      <c r="A1343" t="s">
        <v>72</v>
      </c>
      <c r="B1343" t="s">
        <v>23105</v>
      </c>
      <c r="C1343">
        <f>COUNTIF(미준수데이터!$B$2:$B$85,점검데이터!A1332)</f>
        <v>1</v>
      </c>
      <c r="D1343">
        <f t="shared" si="40"/>
        <v>1</v>
      </c>
      <c r="E1343">
        <f t="shared" si="41"/>
        <v>4</v>
      </c>
      <c r="F1343" t="s">
        <v>23174</v>
      </c>
      <c r="G1343" t="str">
        <f>VLOOKUP($A1343,미준수데이터!$B$1:$XFD$85,점검데이터!G$1,0)</f>
        <v>어린이보호구역</v>
      </c>
      <c r="H1343" t="str">
        <f>VLOOKUP($A1343,미준수데이터!$B$1:$XFD$85,점검데이터!H$1,0)</f>
        <v>문화축제</v>
      </c>
      <c r="I1343" t="str">
        <f>VLOOKUP($A1343,미준수데이터!$B$1:$XFD$85,점검데이터!I$1,0)</f>
        <v>견인차량보관소</v>
      </c>
      <c r="J1343" t="str">
        <f>VLOOKUP($A1343,미준수데이터!$B$1:$XFD$85,점검데이터!J$1,0)</f>
        <v>무인교통단속카메라</v>
      </c>
      <c r="K1343">
        <f>VLOOKUP($A1343,미준수데이터!$B$1:$XFD$85,점검데이터!K$1,0)</f>
        <v>0</v>
      </c>
      <c r="L1343">
        <f>VLOOKUP($A1343,미준수데이터!$B$1:$XFD$85,점검데이터!L$1,0)</f>
        <v>0</v>
      </c>
      <c r="M1343">
        <f>VLOOKUP($A1343,미준수데이터!$B$1:$XFD$85,점검데이터!M$1,0)</f>
        <v>0</v>
      </c>
      <c r="N1343">
        <f>VLOOKUP($A1343,미준수데이터!$B$1:$XFD$85,점검데이터!N$1,0)</f>
        <v>0</v>
      </c>
      <c r="O1343">
        <f>VLOOKUP($A1343,미준수데이터!$B$1:$XFD$85,점검데이터!O$1,0)</f>
        <v>0</v>
      </c>
      <c r="P1343">
        <f>VLOOKUP($A1343,미준수데이터!$B$1:$XFD$85,점검데이터!P$1,0)</f>
        <v>0</v>
      </c>
      <c r="Q1343">
        <f>VLOOKUP($A1343,미준수데이터!$B$1:$XFD$85,점검데이터!Q$1,0)</f>
        <v>0</v>
      </c>
      <c r="R1343">
        <f>VLOOKUP($A1343,미준수데이터!$B$1:$XFD$85,점검데이터!R$1,0)</f>
        <v>0</v>
      </c>
      <c r="S1343">
        <f>VLOOKUP($A1343,미준수데이터!$B$1:$XFD$85,점검데이터!S$1,0)</f>
        <v>0</v>
      </c>
      <c r="T1343">
        <f>VLOOKUP($A1343,미준수데이터!$B$1:$XFD$85,점검데이터!T$1,0)</f>
        <v>0</v>
      </c>
      <c r="U1343">
        <f>VLOOKUP($A1343,미준수데이터!$B$1:$XFD$85,점검데이터!U$1,0)</f>
        <v>0</v>
      </c>
      <c r="V1343">
        <f>VLOOKUP($A1343,미준수데이터!$B$1:$XFD$85,점검데이터!V$1,0)</f>
        <v>0</v>
      </c>
      <c r="W1343">
        <f>VLOOKUP($A1343,미준수데이터!$B$1:$XFD$85,점검데이터!W$1,0)</f>
        <v>0</v>
      </c>
      <c r="X1343">
        <f>VLOOKUP($A1343,미준수데이터!$B$1:$XFD$85,점검데이터!X$1,0)</f>
        <v>0</v>
      </c>
      <c r="Y1343">
        <f>VLOOKUP($A1343,미준수데이터!$B$1:$XFD$85,점검데이터!Y$1,0)</f>
        <v>0</v>
      </c>
      <c r="Z1343">
        <f>VLOOKUP($A1343,미준수데이터!$B$1:$XFD$85,점검데이터!Z$1,0)</f>
        <v>0</v>
      </c>
      <c r="AA1343">
        <f>VLOOKUP($A1343,미준수데이터!$B$1:$XFD$85,점검데이터!AA$1,0)</f>
        <v>0</v>
      </c>
      <c r="AB1343">
        <f>VLOOKUP($A1343,미준수데이터!$B$1:$XFD$85,점검데이터!AB$1,0)</f>
        <v>0</v>
      </c>
      <c r="AC1343">
        <f>VLOOKUP($A1343,미준수데이터!$B$1:$XFD$85,점검데이터!AC$1,0)</f>
        <v>0</v>
      </c>
      <c r="AD1343">
        <f>VLOOKUP($A1343,미준수데이터!$B$1:$XFD$85,점검데이터!AD$1,0)</f>
        <v>0</v>
      </c>
      <c r="AE1343">
        <f>VLOOKUP($A1343,미준수데이터!$B$1:$XFD$85,점검데이터!AE$1,0)</f>
        <v>0</v>
      </c>
      <c r="AF1343">
        <f>VLOOKUP($A1343,미준수데이터!$B$1:$XFD$85,점검데이터!AF$1,0)</f>
        <v>0</v>
      </c>
      <c r="AG1343">
        <f>VLOOKUP($A1343,미준수데이터!$B$1:$XFD$85,점검데이터!AG$1,0)</f>
        <v>0</v>
      </c>
      <c r="AH1343">
        <f>VLOOKUP($A1343,미준수데이터!$B$1:$XFD$85,점검데이터!AH$1,0)</f>
        <v>0</v>
      </c>
      <c r="AI1343">
        <f>VLOOKUP($A1343,미준수데이터!$B$1:$XFD$85,점검데이터!AI$1,0)</f>
        <v>0</v>
      </c>
      <c r="AJ1343">
        <f>VLOOKUP($A1343,미준수데이터!$B$1:$XFD$85,점검데이터!AJ$1,0)</f>
        <v>0</v>
      </c>
      <c r="AK1343">
        <f>VLOOKUP($A1343,미준수데이터!$B$1:$XFD$85,점검데이터!AK$1,0)</f>
        <v>0</v>
      </c>
      <c r="AL1343">
        <f>VLOOKUP($A1343,미준수데이터!$B$1:$XFD$85,점검데이터!AL$1,0)</f>
        <v>0</v>
      </c>
      <c r="AM1343">
        <f>VLOOKUP($A1343,미준수데이터!$B$1:$XFD$85,점검데이터!AM$1,0)</f>
        <v>0</v>
      </c>
      <c r="AN1343">
        <f>VLOOKUP($A1343,미준수데이터!$B$1:$XFD$85,점검데이터!AN$1,0)</f>
        <v>0</v>
      </c>
      <c r="AO1343">
        <f>VLOOKUP($A1343,미준수데이터!$B$1:$XFD$85,점검데이터!AO$1,0)</f>
        <v>0</v>
      </c>
      <c r="AP1343">
        <f>VLOOKUP($A1343,미준수데이터!$B$1:$XFD$85,점검데이터!AP$1,0)</f>
        <v>0</v>
      </c>
      <c r="AQ1343">
        <f>VLOOKUP($A1343,미준수데이터!$B$1:$XFD$85,점검데이터!AQ$1,0)</f>
        <v>0</v>
      </c>
      <c r="AR1343">
        <f>VLOOKUP($A1343,미준수데이터!$B$1:$XFD$85,점검데이터!AR$1,0)</f>
        <v>0</v>
      </c>
      <c r="AS1343">
        <f>VLOOKUP($A1343,미준수데이터!$B$1:$XFD$85,점검데이터!AS$1,0)</f>
        <v>0</v>
      </c>
      <c r="AT1343">
        <f>VLOOKUP($A1343,미준수데이터!$B$1:$XFD$85,점검데이터!AT$1,0)</f>
        <v>0</v>
      </c>
      <c r="AU1343">
        <f>VLOOKUP($A1343,미준수데이터!$B$1:$XFD$85,점검데이터!AU$1,0)</f>
        <v>0</v>
      </c>
      <c r="AV1343">
        <f>VLOOKUP($A1343,미준수데이터!$B$1:$XFD$85,점검데이터!AV$1,0)</f>
        <v>0</v>
      </c>
      <c r="AW1343">
        <f>VLOOKUP($A1343,미준수데이터!$B$1:$XFD$85,점검데이터!AW$1,0)</f>
        <v>0</v>
      </c>
      <c r="AX1343">
        <f>VLOOKUP($A1343,미준수데이터!$B$1:$XFD$85,점검데이터!AX$1,0)</f>
        <v>0</v>
      </c>
      <c r="AY1343">
        <f>VLOOKUP($A1343,미준수데이터!$B$1:$XFD$85,점검데이터!AY$1,0)</f>
        <v>0</v>
      </c>
    </row>
    <row r="1344" spans="1:51" x14ac:dyDescent="0.4">
      <c r="A1344" t="s">
        <v>72</v>
      </c>
      <c r="B1344" t="s">
        <v>23112</v>
      </c>
      <c r="C1344">
        <f>COUNTIF(미준수데이터!$B$2:$B$85,점검데이터!A1347)</f>
        <v>1</v>
      </c>
      <c r="D1344">
        <f t="shared" si="40"/>
        <v>0</v>
      </c>
      <c r="E1344">
        <f t="shared" si="41"/>
        <v>4</v>
      </c>
      <c r="F1344" t="s">
        <v>23174</v>
      </c>
      <c r="G1344" t="str">
        <f>VLOOKUP($A1344,미준수데이터!$B$1:$XFD$85,점검데이터!G$1,0)</f>
        <v>어린이보호구역</v>
      </c>
      <c r="H1344" t="str">
        <f>VLOOKUP($A1344,미준수데이터!$B$1:$XFD$85,점검데이터!H$1,0)</f>
        <v>문화축제</v>
      </c>
      <c r="I1344" t="str">
        <f>VLOOKUP($A1344,미준수데이터!$B$1:$XFD$85,점검데이터!I$1,0)</f>
        <v>견인차량보관소</v>
      </c>
      <c r="J1344" t="str">
        <f>VLOOKUP($A1344,미준수데이터!$B$1:$XFD$85,점검데이터!J$1,0)</f>
        <v>무인교통단속카메라</v>
      </c>
      <c r="K1344">
        <f>VLOOKUP($A1344,미준수데이터!$B$1:$XFD$85,점검데이터!K$1,0)</f>
        <v>0</v>
      </c>
      <c r="L1344">
        <f>VLOOKUP($A1344,미준수데이터!$B$1:$XFD$85,점검데이터!L$1,0)</f>
        <v>0</v>
      </c>
      <c r="M1344">
        <f>VLOOKUP($A1344,미준수데이터!$B$1:$XFD$85,점검데이터!M$1,0)</f>
        <v>0</v>
      </c>
      <c r="N1344">
        <f>VLOOKUP($A1344,미준수데이터!$B$1:$XFD$85,점검데이터!N$1,0)</f>
        <v>0</v>
      </c>
      <c r="O1344">
        <f>VLOOKUP($A1344,미준수데이터!$B$1:$XFD$85,점검데이터!O$1,0)</f>
        <v>0</v>
      </c>
      <c r="P1344">
        <f>VLOOKUP($A1344,미준수데이터!$B$1:$XFD$85,점검데이터!P$1,0)</f>
        <v>0</v>
      </c>
      <c r="Q1344">
        <f>VLOOKUP($A1344,미준수데이터!$B$1:$XFD$85,점검데이터!Q$1,0)</f>
        <v>0</v>
      </c>
      <c r="R1344">
        <f>VLOOKUP($A1344,미준수데이터!$B$1:$XFD$85,점검데이터!R$1,0)</f>
        <v>0</v>
      </c>
      <c r="S1344">
        <f>VLOOKUP($A1344,미준수데이터!$B$1:$XFD$85,점검데이터!S$1,0)</f>
        <v>0</v>
      </c>
      <c r="T1344">
        <f>VLOOKUP($A1344,미준수데이터!$B$1:$XFD$85,점검데이터!T$1,0)</f>
        <v>0</v>
      </c>
      <c r="U1344">
        <f>VLOOKUP($A1344,미준수데이터!$B$1:$XFD$85,점검데이터!U$1,0)</f>
        <v>0</v>
      </c>
      <c r="V1344">
        <f>VLOOKUP($A1344,미준수데이터!$B$1:$XFD$85,점검데이터!V$1,0)</f>
        <v>0</v>
      </c>
      <c r="W1344">
        <f>VLOOKUP($A1344,미준수데이터!$B$1:$XFD$85,점검데이터!W$1,0)</f>
        <v>0</v>
      </c>
      <c r="X1344">
        <f>VLOOKUP($A1344,미준수데이터!$B$1:$XFD$85,점검데이터!X$1,0)</f>
        <v>0</v>
      </c>
      <c r="Y1344">
        <f>VLOOKUP($A1344,미준수데이터!$B$1:$XFD$85,점검데이터!Y$1,0)</f>
        <v>0</v>
      </c>
      <c r="Z1344">
        <f>VLOOKUP($A1344,미준수데이터!$B$1:$XFD$85,점검데이터!Z$1,0)</f>
        <v>0</v>
      </c>
      <c r="AA1344">
        <f>VLOOKUP($A1344,미준수데이터!$B$1:$XFD$85,점검데이터!AA$1,0)</f>
        <v>0</v>
      </c>
      <c r="AB1344">
        <f>VLOOKUP($A1344,미준수데이터!$B$1:$XFD$85,점검데이터!AB$1,0)</f>
        <v>0</v>
      </c>
      <c r="AC1344">
        <f>VLOOKUP($A1344,미준수데이터!$B$1:$XFD$85,점검데이터!AC$1,0)</f>
        <v>0</v>
      </c>
      <c r="AD1344">
        <f>VLOOKUP($A1344,미준수데이터!$B$1:$XFD$85,점검데이터!AD$1,0)</f>
        <v>0</v>
      </c>
      <c r="AE1344">
        <f>VLOOKUP($A1344,미준수데이터!$B$1:$XFD$85,점검데이터!AE$1,0)</f>
        <v>0</v>
      </c>
      <c r="AF1344">
        <f>VLOOKUP($A1344,미준수데이터!$B$1:$XFD$85,점검데이터!AF$1,0)</f>
        <v>0</v>
      </c>
      <c r="AG1344">
        <f>VLOOKUP($A1344,미준수데이터!$B$1:$XFD$85,점검데이터!AG$1,0)</f>
        <v>0</v>
      </c>
      <c r="AH1344">
        <f>VLOOKUP($A1344,미준수데이터!$B$1:$XFD$85,점검데이터!AH$1,0)</f>
        <v>0</v>
      </c>
      <c r="AI1344">
        <f>VLOOKUP($A1344,미준수데이터!$B$1:$XFD$85,점검데이터!AI$1,0)</f>
        <v>0</v>
      </c>
      <c r="AJ1344">
        <f>VLOOKUP($A1344,미준수데이터!$B$1:$XFD$85,점검데이터!AJ$1,0)</f>
        <v>0</v>
      </c>
      <c r="AK1344">
        <f>VLOOKUP($A1344,미준수데이터!$B$1:$XFD$85,점검데이터!AK$1,0)</f>
        <v>0</v>
      </c>
      <c r="AL1344">
        <f>VLOOKUP($A1344,미준수데이터!$B$1:$XFD$85,점검데이터!AL$1,0)</f>
        <v>0</v>
      </c>
      <c r="AM1344">
        <f>VLOOKUP($A1344,미준수데이터!$B$1:$XFD$85,점검데이터!AM$1,0)</f>
        <v>0</v>
      </c>
      <c r="AN1344">
        <f>VLOOKUP($A1344,미준수데이터!$B$1:$XFD$85,점검데이터!AN$1,0)</f>
        <v>0</v>
      </c>
      <c r="AO1344">
        <f>VLOOKUP($A1344,미준수데이터!$B$1:$XFD$85,점검데이터!AO$1,0)</f>
        <v>0</v>
      </c>
      <c r="AP1344">
        <f>VLOOKUP($A1344,미준수데이터!$B$1:$XFD$85,점검데이터!AP$1,0)</f>
        <v>0</v>
      </c>
      <c r="AQ1344">
        <f>VLOOKUP($A1344,미준수데이터!$B$1:$XFD$85,점검데이터!AQ$1,0)</f>
        <v>0</v>
      </c>
      <c r="AR1344">
        <f>VLOOKUP($A1344,미준수데이터!$B$1:$XFD$85,점검데이터!AR$1,0)</f>
        <v>0</v>
      </c>
      <c r="AS1344">
        <f>VLOOKUP($A1344,미준수데이터!$B$1:$XFD$85,점검데이터!AS$1,0)</f>
        <v>0</v>
      </c>
      <c r="AT1344">
        <f>VLOOKUP($A1344,미준수데이터!$B$1:$XFD$85,점검데이터!AT$1,0)</f>
        <v>0</v>
      </c>
      <c r="AU1344">
        <f>VLOOKUP($A1344,미준수데이터!$B$1:$XFD$85,점검데이터!AU$1,0)</f>
        <v>0</v>
      </c>
      <c r="AV1344">
        <f>VLOOKUP($A1344,미준수데이터!$B$1:$XFD$85,점검데이터!AV$1,0)</f>
        <v>0</v>
      </c>
      <c r="AW1344">
        <f>VLOOKUP($A1344,미준수데이터!$B$1:$XFD$85,점검데이터!AW$1,0)</f>
        <v>0</v>
      </c>
      <c r="AX1344">
        <f>VLOOKUP($A1344,미준수데이터!$B$1:$XFD$85,점검데이터!AX$1,0)</f>
        <v>0</v>
      </c>
      <c r="AY1344">
        <f>VLOOKUP($A1344,미준수데이터!$B$1:$XFD$85,점검데이터!AY$1,0)</f>
        <v>0</v>
      </c>
    </row>
    <row r="1345" spans="1:51" x14ac:dyDescent="0.4">
      <c r="A1345" t="s">
        <v>72</v>
      </c>
      <c r="B1345" t="s">
        <v>23129</v>
      </c>
      <c r="C1345">
        <f>COUNTIF(미준수데이터!$B$2:$B$85,점검데이터!A1346)</f>
        <v>1</v>
      </c>
      <c r="D1345">
        <f t="shared" si="40"/>
        <v>0</v>
      </c>
      <c r="E1345">
        <f t="shared" si="41"/>
        <v>4</v>
      </c>
      <c r="F1345" t="s">
        <v>23174</v>
      </c>
      <c r="G1345" t="str">
        <f>VLOOKUP($A1345,미준수데이터!$B$1:$XFD$85,점검데이터!G$1,0)</f>
        <v>어린이보호구역</v>
      </c>
      <c r="H1345" t="str">
        <f>VLOOKUP($A1345,미준수데이터!$B$1:$XFD$85,점검데이터!H$1,0)</f>
        <v>문화축제</v>
      </c>
      <c r="I1345" t="str">
        <f>VLOOKUP($A1345,미준수데이터!$B$1:$XFD$85,점검데이터!I$1,0)</f>
        <v>견인차량보관소</v>
      </c>
      <c r="J1345" t="str">
        <f>VLOOKUP($A1345,미준수데이터!$B$1:$XFD$85,점검데이터!J$1,0)</f>
        <v>무인교통단속카메라</v>
      </c>
      <c r="K1345">
        <f>VLOOKUP($A1345,미준수데이터!$B$1:$XFD$85,점검데이터!K$1,0)</f>
        <v>0</v>
      </c>
      <c r="L1345">
        <f>VLOOKUP($A1345,미준수데이터!$B$1:$XFD$85,점검데이터!L$1,0)</f>
        <v>0</v>
      </c>
      <c r="M1345">
        <f>VLOOKUP($A1345,미준수데이터!$B$1:$XFD$85,점검데이터!M$1,0)</f>
        <v>0</v>
      </c>
      <c r="N1345">
        <f>VLOOKUP($A1345,미준수데이터!$B$1:$XFD$85,점검데이터!N$1,0)</f>
        <v>0</v>
      </c>
      <c r="O1345">
        <f>VLOOKUP($A1345,미준수데이터!$B$1:$XFD$85,점검데이터!O$1,0)</f>
        <v>0</v>
      </c>
      <c r="P1345">
        <f>VLOOKUP($A1345,미준수데이터!$B$1:$XFD$85,점검데이터!P$1,0)</f>
        <v>0</v>
      </c>
      <c r="Q1345">
        <f>VLOOKUP($A1345,미준수데이터!$B$1:$XFD$85,점검데이터!Q$1,0)</f>
        <v>0</v>
      </c>
      <c r="R1345">
        <f>VLOOKUP($A1345,미준수데이터!$B$1:$XFD$85,점검데이터!R$1,0)</f>
        <v>0</v>
      </c>
      <c r="S1345">
        <f>VLOOKUP($A1345,미준수데이터!$B$1:$XFD$85,점검데이터!S$1,0)</f>
        <v>0</v>
      </c>
      <c r="T1345">
        <f>VLOOKUP($A1345,미준수데이터!$B$1:$XFD$85,점검데이터!T$1,0)</f>
        <v>0</v>
      </c>
      <c r="U1345">
        <f>VLOOKUP($A1345,미준수데이터!$B$1:$XFD$85,점검데이터!U$1,0)</f>
        <v>0</v>
      </c>
      <c r="V1345">
        <f>VLOOKUP($A1345,미준수데이터!$B$1:$XFD$85,점검데이터!V$1,0)</f>
        <v>0</v>
      </c>
      <c r="W1345">
        <f>VLOOKUP($A1345,미준수데이터!$B$1:$XFD$85,점검데이터!W$1,0)</f>
        <v>0</v>
      </c>
      <c r="X1345">
        <f>VLOOKUP($A1345,미준수데이터!$B$1:$XFD$85,점검데이터!X$1,0)</f>
        <v>0</v>
      </c>
      <c r="Y1345">
        <f>VLOOKUP($A1345,미준수데이터!$B$1:$XFD$85,점검데이터!Y$1,0)</f>
        <v>0</v>
      </c>
      <c r="Z1345">
        <f>VLOOKUP($A1345,미준수데이터!$B$1:$XFD$85,점검데이터!Z$1,0)</f>
        <v>0</v>
      </c>
      <c r="AA1345">
        <f>VLOOKUP($A1345,미준수데이터!$B$1:$XFD$85,점검데이터!AA$1,0)</f>
        <v>0</v>
      </c>
      <c r="AB1345">
        <f>VLOOKUP($A1345,미준수데이터!$B$1:$XFD$85,점검데이터!AB$1,0)</f>
        <v>0</v>
      </c>
      <c r="AC1345">
        <f>VLOOKUP($A1345,미준수데이터!$B$1:$XFD$85,점검데이터!AC$1,0)</f>
        <v>0</v>
      </c>
      <c r="AD1345">
        <f>VLOOKUP($A1345,미준수데이터!$B$1:$XFD$85,점검데이터!AD$1,0)</f>
        <v>0</v>
      </c>
      <c r="AE1345">
        <f>VLOOKUP($A1345,미준수데이터!$B$1:$XFD$85,점검데이터!AE$1,0)</f>
        <v>0</v>
      </c>
      <c r="AF1345">
        <f>VLOOKUP($A1345,미준수데이터!$B$1:$XFD$85,점검데이터!AF$1,0)</f>
        <v>0</v>
      </c>
      <c r="AG1345">
        <f>VLOOKUP($A1345,미준수데이터!$B$1:$XFD$85,점검데이터!AG$1,0)</f>
        <v>0</v>
      </c>
      <c r="AH1345">
        <f>VLOOKUP($A1345,미준수데이터!$B$1:$XFD$85,점검데이터!AH$1,0)</f>
        <v>0</v>
      </c>
      <c r="AI1345">
        <f>VLOOKUP($A1345,미준수데이터!$B$1:$XFD$85,점검데이터!AI$1,0)</f>
        <v>0</v>
      </c>
      <c r="AJ1345">
        <f>VLOOKUP($A1345,미준수데이터!$B$1:$XFD$85,점검데이터!AJ$1,0)</f>
        <v>0</v>
      </c>
      <c r="AK1345">
        <f>VLOOKUP($A1345,미준수데이터!$B$1:$XFD$85,점검데이터!AK$1,0)</f>
        <v>0</v>
      </c>
      <c r="AL1345">
        <f>VLOOKUP($A1345,미준수데이터!$B$1:$XFD$85,점검데이터!AL$1,0)</f>
        <v>0</v>
      </c>
      <c r="AM1345">
        <f>VLOOKUP($A1345,미준수데이터!$B$1:$XFD$85,점검데이터!AM$1,0)</f>
        <v>0</v>
      </c>
      <c r="AN1345">
        <f>VLOOKUP($A1345,미준수데이터!$B$1:$XFD$85,점검데이터!AN$1,0)</f>
        <v>0</v>
      </c>
      <c r="AO1345">
        <f>VLOOKUP($A1345,미준수데이터!$B$1:$XFD$85,점검데이터!AO$1,0)</f>
        <v>0</v>
      </c>
      <c r="AP1345">
        <f>VLOOKUP($A1345,미준수데이터!$B$1:$XFD$85,점검데이터!AP$1,0)</f>
        <v>0</v>
      </c>
      <c r="AQ1345">
        <f>VLOOKUP($A1345,미준수데이터!$B$1:$XFD$85,점검데이터!AQ$1,0)</f>
        <v>0</v>
      </c>
      <c r="AR1345">
        <f>VLOOKUP($A1345,미준수데이터!$B$1:$XFD$85,점검데이터!AR$1,0)</f>
        <v>0</v>
      </c>
      <c r="AS1345">
        <f>VLOOKUP($A1345,미준수데이터!$B$1:$XFD$85,점검데이터!AS$1,0)</f>
        <v>0</v>
      </c>
      <c r="AT1345">
        <f>VLOOKUP($A1345,미준수데이터!$B$1:$XFD$85,점검데이터!AT$1,0)</f>
        <v>0</v>
      </c>
      <c r="AU1345">
        <f>VLOOKUP($A1345,미준수데이터!$B$1:$XFD$85,점검데이터!AU$1,0)</f>
        <v>0</v>
      </c>
      <c r="AV1345">
        <f>VLOOKUP($A1345,미준수데이터!$B$1:$XFD$85,점검데이터!AV$1,0)</f>
        <v>0</v>
      </c>
      <c r="AW1345">
        <f>VLOOKUP($A1345,미준수데이터!$B$1:$XFD$85,점검데이터!AW$1,0)</f>
        <v>0</v>
      </c>
      <c r="AX1345">
        <f>VLOOKUP($A1345,미준수데이터!$B$1:$XFD$85,점검데이터!AX$1,0)</f>
        <v>0</v>
      </c>
      <c r="AY1345">
        <f>VLOOKUP($A1345,미준수데이터!$B$1:$XFD$85,점검데이터!AY$1,0)</f>
        <v>0</v>
      </c>
    </row>
    <row r="1346" spans="1:51" x14ac:dyDescent="0.4">
      <c r="A1346" t="s">
        <v>72</v>
      </c>
      <c r="B1346" t="s">
        <v>23137</v>
      </c>
      <c r="C1346">
        <f>COUNTIF(미준수데이터!$B$2:$B$85,점검데이터!A1342)</f>
        <v>1</v>
      </c>
      <c r="D1346">
        <f t="shared" ref="D1346:D1409" si="42">COUNTIF(G1346:AY1346,B1346)</f>
        <v>0</v>
      </c>
      <c r="E1346">
        <f t="shared" ref="E1346:E1409" si="43">COUNTIFS($D$2:$D$2474,1,$A$2:$A$2474,A1346)</f>
        <v>4</v>
      </c>
      <c r="F1346" t="s">
        <v>23174</v>
      </c>
      <c r="G1346" t="str">
        <f>VLOOKUP($A1346,미준수데이터!$B$1:$XFD$85,점검데이터!G$1,0)</f>
        <v>어린이보호구역</v>
      </c>
      <c r="H1346" t="str">
        <f>VLOOKUP($A1346,미준수데이터!$B$1:$XFD$85,점검데이터!H$1,0)</f>
        <v>문화축제</v>
      </c>
      <c r="I1346" t="str">
        <f>VLOOKUP($A1346,미준수데이터!$B$1:$XFD$85,점검데이터!I$1,0)</f>
        <v>견인차량보관소</v>
      </c>
      <c r="J1346" t="str">
        <f>VLOOKUP($A1346,미준수데이터!$B$1:$XFD$85,점검데이터!J$1,0)</f>
        <v>무인교통단속카메라</v>
      </c>
      <c r="K1346">
        <f>VLOOKUP($A1346,미준수데이터!$B$1:$XFD$85,점검데이터!K$1,0)</f>
        <v>0</v>
      </c>
      <c r="L1346">
        <f>VLOOKUP($A1346,미준수데이터!$B$1:$XFD$85,점검데이터!L$1,0)</f>
        <v>0</v>
      </c>
      <c r="M1346">
        <f>VLOOKUP($A1346,미준수데이터!$B$1:$XFD$85,점검데이터!M$1,0)</f>
        <v>0</v>
      </c>
      <c r="N1346">
        <f>VLOOKUP($A1346,미준수데이터!$B$1:$XFD$85,점검데이터!N$1,0)</f>
        <v>0</v>
      </c>
      <c r="O1346">
        <f>VLOOKUP($A1346,미준수데이터!$B$1:$XFD$85,점검데이터!O$1,0)</f>
        <v>0</v>
      </c>
      <c r="P1346">
        <f>VLOOKUP($A1346,미준수데이터!$B$1:$XFD$85,점검데이터!P$1,0)</f>
        <v>0</v>
      </c>
      <c r="Q1346">
        <f>VLOOKUP($A1346,미준수데이터!$B$1:$XFD$85,점검데이터!Q$1,0)</f>
        <v>0</v>
      </c>
      <c r="R1346">
        <f>VLOOKUP($A1346,미준수데이터!$B$1:$XFD$85,점검데이터!R$1,0)</f>
        <v>0</v>
      </c>
      <c r="S1346">
        <f>VLOOKUP($A1346,미준수데이터!$B$1:$XFD$85,점검데이터!S$1,0)</f>
        <v>0</v>
      </c>
      <c r="T1346">
        <f>VLOOKUP($A1346,미준수데이터!$B$1:$XFD$85,점검데이터!T$1,0)</f>
        <v>0</v>
      </c>
      <c r="U1346">
        <f>VLOOKUP($A1346,미준수데이터!$B$1:$XFD$85,점검데이터!U$1,0)</f>
        <v>0</v>
      </c>
      <c r="V1346">
        <f>VLOOKUP($A1346,미준수데이터!$B$1:$XFD$85,점검데이터!V$1,0)</f>
        <v>0</v>
      </c>
      <c r="W1346">
        <f>VLOOKUP($A1346,미준수데이터!$B$1:$XFD$85,점검데이터!W$1,0)</f>
        <v>0</v>
      </c>
      <c r="X1346">
        <f>VLOOKUP($A1346,미준수데이터!$B$1:$XFD$85,점검데이터!X$1,0)</f>
        <v>0</v>
      </c>
      <c r="Y1346">
        <f>VLOOKUP($A1346,미준수데이터!$B$1:$XFD$85,점검데이터!Y$1,0)</f>
        <v>0</v>
      </c>
      <c r="Z1346">
        <f>VLOOKUP($A1346,미준수데이터!$B$1:$XFD$85,점검데이터!Z$1,0)</f>
        <v>0</v>
      </c>
      <c r="AA1346">
        <f>VLOOKUP($A1346,미준수데이터!$B$1:$XFD$85,점검데이터!AA$1,0)</f>
        <v>0</v>
      </c>
      <c r="AB1346">
        <f>VLOOKUP($A1346,미준수데이터!$B$1:$XFD$85,점검데이터!AB$1,0)</f>
        <v>0</v>
      </c>
      <c r="AC1346">
        <f>VLOOKUP($A1346,미준수데이터!$B$1:$XFD$85,점검데이터!AC$1,0)</f>
        <v>0</v>
      </c>
      <c r="AD1346">
        <f>VLOOKUP($A1346,미준수데이터!$B$1:$XFD$85,점검데이터!AD$1,0)</f>
        <v>0</v>
      </c>
      <c r="AE1346">
        <f>VLOOKUP($A1346,미준수데이터!$B$1:$XFD$85,점검데이터!AE$1,0)</f>
        <v>0</v>
      </c>
      <c r="AF1346">
        <f>VLOOKUP($A1346,미준수데이터!$B$1:$XFD$85,점검데이터!AF$1,0)</f>
        <v>0</v>
      </c>
      <c r="AG1346">
        <f>VLOOKUP($A1346,미준수데이터!$B$1:$XFD$85,점검데이터!AG$1,0)</f>
        <v>0</v>
      </c>
      <c r="AH1346">
        <f>VLOOKUP($A1346,미준수데이터!$B$1:$XFD$85,점검데이터!AH$1,0)</f>
        <v>0</v>
      </c>
      <c r="AI1346">
        <f>VLOOKUP($A1346,미준수데이터!$B$1:$XFD$85,점검데이터!AI$1,0)</f>
        <v>0</v>
      </c>
      <c r="AJ1346">
        <f>VLOOKUP($A1346,미준수데이터!$B$1:$XFD$85,점검데이터!AJ$1,0)</f>
        <v>0</v>
      </c>
      <c r="AK1346">
        <f>VLOOKUP($A1346,미준수데이터!$B$1:$XFD$85,점검데이터!AK$1,0)</f>
        <v>0</v>
      </c>
      <c r="AL1346">
        <f>VLOOKUP($A1346,미준수데이터!$B$1:$XFD$85,점검데이터!AL$1,0)</f>
        <v>0</v>
      </c>
      <c r="AM1346">
        <f>VLOOKUP($A1346,미준수데이터!$B$1:$XFD$85,점검데이터!AM$1,0)</f>
        <v>0</v>
      </c>
      <c r="AN1346">
        <f>VLOOKUP($A1346,미준수데이터!$B$1:$XFD$85,점검데이터!AN$1,0)</f>
        <v>0</v>
      </c>
      <c r="AO1346">
        <f>VLOOKUP($A1346,미준수데이터!$B$1:$XFD$85,점검데이터!AO$1,0)</f>
        <v>0</v>
      </c>
      <c r="AP1346">
        <f>VLOOKUP($A1346,미준수데이터!$B$1:$XFD$85,점검데이터!AP$1,0)</f>
        <v>0</v>
      </c>
      <c r="AQ1346">
        <f>VLOOKUP($A1346,미준수데이터!$B$1:$XFD$85,점검데이터!AQ$1,0)</f>
        <v>0</v>
      </c>
      <c r="AR1346">
        <f>VLOOKUP($A1346,미준수데이터!$B$1:$XFD$85,점검데이터!AR$1,0)</f>
        <v>0</v>
      </c>
      <c r="AS1346">
        <f>VLOOKUP($A1346,미준수데이터!$B$1:$XFD$85,점검데이터!AS$1,0)</f>
        <v>0</v>
      </c>
      <c r="AT1346">
        <f>VLOOKUP($A1346,미준수데이터!$B$1:$XFD$85,점검데이터!AT$1,0)</f>
        <v>0</v>
      </c>
      <c r="AU1346">
        <f>VLOOKUP($A1346,미준수데이터!$B$1:$XFD$85,점검데이터!AU$1,0)</f>
        <v>0</v>
      </c>
      <c r="AV1346">
        <f>VLOOKUP($A1346,미준수데이터!$B$1:$XFD$85,점검데이터!AV$1,0)</f>
        <v>0</v>
      </c>
      <c r="AW1346">
        <f>VLOOKUP($A1346,미준수데이터!$B$1:$XFD$85,점검데이터!AW$1,0)</f>
        <v>0</v>
      </c>
      <c r="AX1346">
        <f>VLOOKUP($A1346,미준수데이터!$B$1:$XFD$85,점검데이터!AX$1,0)</f>
        <v>0</v>
      </c>
      <c r="AY1346">
        <f>VLOOKUP($A1346,미준수데이터!$B$1:$XFD$85,점검데이터!AY$1,0)</f>
        <v>0</v>
      </c>
    </row>
    <row r="1347" spans="1:51" x14ac:dyDescent="0.4">
      <c r="A1347" t="s">
        <v>72</v>
      </c>
      <c r="B1347" t="s">
        <v>23106</v>
      </c>
      <c r="C1347">
        <f>COUNTIF(미준수데이터!$B$2:$B$85,점검데이터!A1335)</f>
        <v>1</v>
      </c>
      <c r="D1347">
        <f t="shared" si="42"/>
        <v>0</v>
      </c>
      <c r="E1347">
        <f t="shared" si="43"/>
        <v>4</v>
      </c>
      <c r="F1347" t="s">
        <v>23174</v>
      </c>
      <c r="G1347" t="str">
        <f>VLOOKUP($A1347,미준수데이터!$B$1:$XFD$85,점검데이터!G$1,0)</f>
        <v>어린이보호구역</v>
      </c>
      <c r="H1347" t="str">
        <f>VLOOKUP($A1347,미준수데이터!$B$1:$XFD$85,점검데이터!H$1,0)</f>
        <v>문화축제</v>
      </c>
      <c r="I1347" t="str">
        <f>VLOOKUP($A1347,미준수데이터!$B$1:$XFD$85,점검데이터!I$1,0)</f>
        <v>견인차량보관소</v>
      </c>
      <c r="J1347" t="str">
        <f>VLOOKUP($A1347,미준수데이터!$B$1:$XFD$85,점검데이터!J$1,0)</f>
        <v>무인교통단속카메라</v>
      </c>
      <c r="K1347">
        <f>VLOOKUP($A1347,미준수데이터!$B$1:$XFD$85,점검데이터!K$1,0)</f>
        <v>0</v>
      </c>
      <c r="L1347">
        <f>VLOOKUP($A1347,미준수데이터!$B$1:$XFD$85,점검데이터!L$1,0)</f>
        <v>0</v>
      </c>
      <c r="M1347">
        <f>VLOOKUP($A1347,미준수데이터!$B$1:$XFD$85,점검데이터!M$1,0)</f>
        <v>0</v>
      </c>
      <c r="N1347">
        <f>VLOOKUP($A1347,미준수데이터!$B$1:$XFD$85,점검데이터!N$1,0)</f>
        <v>0</v>
      </c>
      <c r="O1347">
        <f>VLOOKUP($A1347,미준수데이터!$B$1:$XFD$85,점검데이터!O$1,0)</f>
        <v>0</v>
      </c>
      <c r="P1347">
        <f>VLOOKUP($A1347,미준수데이터!$B$1:$XFD$85,점검데이터!P$1,0)</f>
        <v>0</v>
      </c>
      <c r="Q1347">
        <f>VLOOKUP($A1347,미준수데이터!$B$1:$XFD$85,점검데이터!Q$1,0)</f>
        <v>0</v>
      </c>
      <c r="R1347">
        <f>VLOOKUP($A1347,미준수데이터!$B$1:$XFD$85,점검데이터!R$1,0)</f>
        <v>0</v>
      </c>
      <c r="S1347">
        <f>VLOOKUP($A1347,미준수데이터!$B$1:$XFD$85,점검데이터!S$1,0)</f>
        <v>0</v>
      </c>
      <c r="T1347">
        <f>VLOOKUP($A1347,미준수데이터!$B$1:$XFD$85,점검데이터!T$1,0)</f>
        <v>0</v>
      </c>
      <c r="U1347">
        <f>VLOOKUP($A1347,미준수데이터!$B$1:$XFD$85,점검데이터!U$1,0)</f>
        <v>0</v>
      </c>
      <c r="V1347">
        <f>VLOOKUP($A1347,미준수데이터!$B$1:$XFD$85,점검데이터!V$1,0)</f>
        <v>0</v>
      </c>
      <c r="W1347">
        <f>VLOOKUP($A1347,미준수데이터!$B$1:$XFD$85,점검데이터!W$1,0)</f>
        <v>0</v>
      </c>
      <c r="X1347">
        <f>VLOOKUP($A1347,미준수데이터!$B$1:$XFD$85,점검데이터!X$1,0)</f>
        <v>0</v>
      </c>
      <c r="Y1347">
        <f>VLOOKUP($A1347,미준수데이터!$B$1:$XFD$85,점검데이터!Y$1,0)</f>
        <v>0</v>
      </c>
      <c r="Z1347">
        <f>VLOOKUP($A1347,미준수데이터!$B$1:$XFD$85,점검데이터!Z$1,0)</f>
        <v>0</v>
      </c>
      <c r="AA1347">
        <f>VLOOKUP($A1347,미준수데이터!$B$1:$XFD$85,점검데이터!AA$1,0)</f>
        <v>0</v>
      </c>
      <c r="AB1347">
        <f>VLOOKUP($A1347,미준수데이터!$B$1:$XFD$85,점검데이터!AB$1,0)</f>
        <v>0</v>
      </c>
      <c r="AC1347">
        <f>VLOOKUP($A1347,미준수데이터!$B$1:$XFD$85,점검데이터!AC$1,0)</f>
        <v>0</v>
      </c>
      <c r="AD1347">
        <f>VLOOKUP($A1347,미준수데이터!$B$1:$XFD$85,점검데이터!AD$1,0)</f>
        <v>0</v>
      </c>
      <c r="AE1347">
        <f>VLOOKUP($A1347,미준수데이터!$B$1:$XFD$85,점검데이터!AE$1,0)</f>
        <v>0</v>
      </c>
      <c r="AF1347">
        <f>VLOOKUP($A1347,미준수데이터!$B$1:$XFD$85,점검데이터!AF$1,0)</f>
        <v>0</v>
      </c>
      <c r="AG1347">
        <f>VLOOKUP($A1347,미준수데이터!$B$1:$XFD$85,점검데이터!AG$1,0)</f>
        <v>0</v>
      </c>
      <c r="AH1347">
        <f>VLOOKUP($A1347,미준수데이터!$B$1:$XFD$85,점검데이터!AH$1,0)</f>
        <v>0</v>
      </c>
      <c r="AI1347">
        <f>VLOOKUP($A1347,미준수데이터!$B$1:$XFD$85,점검데이터!AI$1,0)</f>
        <v>0</v>
      </c>
      <c r="AJ1347">
        <f>VLOOKUP($A1347,미준수데이터!$B$1:$XFD$85,점검데이터!AJ$1,0)</f>
        <v>0</v>
      </c>
      <c r="AK1347">
        <f>VLOOKUP($A1347,미준수데이터!$B$1:$XFD$85,점검데이터!AK$1,0)</f>
        <v>0</v>
      </c>
      <c r="AL1347">
        <f>VLOOKUP($A1347,미준수데이터!$B$1:$XFD$85,점검데이터!AL$1,0)</f>
        <v>0</v>
      </c>
      <c r="AM1347">
        <f>VLOOKUP($A1347,미준수데이터!$B$1:$XFD$85,점검데이터!AM$1,0)</f>
        <v>0</v>
      </c>
      <c r="AN1347">
        <f>VLOOKUP($A1347,미준수데이터!$B$1:$XFD$85,점검데이터!AN$1,0)</f>
        <v>0</v>
      </c>
      <c r="AO1347">
        <f>VLOOKUP($A1347,미준수데이터!$B$1:$XFD$85,점검데이터!AO$1,0)</f>
        <v>0</v>
      </c>
      <c r="AP1347">
        <f>VLOOKUP($A1347,미준수데이터!$B$1:$XFD$85,점검데이터!AP$1,0)</f>
        <v>0</v>
      </c>
      <c r="AQ1347">
        <f>VLOOKUP($A1347,미준수데이터!$B$1:$XFD$85,점검데이터!AQ$1,0)</f>
        <v>0</v>
      </c>
      <c r="AR1347">
        <f>VLOOKUP($A1347,미준수데이터!$B$1:$XFD$85,점검데이터!AR$1,0)</f>
        <v>0</v>
      </c>
      <c r="AS1347">
        <f>VLOOKUP($A1347,미준수데이터!$B$1:$XFD$85,점검데이터!AS$1,0)</f>
        <v>0</v>
      </c>
      <c r="AT1347">
        <f>VLOOKUP($A1347,미준수데이터!$B$1:$XFD$85,점검데이터!AT$1,0)</f>
        <v>0</v>
      </c>
      <c r="AU1347">
        <f>VLOOKUP($A1347,미준수데이터!$B$1:$XFD$85,점검데이터!AU$1,0)</f>
        <v>0</v>
      </c>
      <c r="AV1347">
        <f>VLOOKUP($A1347,미준수데이터!$B$1:$XFD$85,점검데이터!AV$1,0)</f>
        <v>0</v>
      </c>
      <c r="AW1347">
        <f>VLOOKUP($A1347,미준수데이터!$B$1:$XFD$85,점검데이터!AW$1,0)</f>
        <v>0</v>
      </c>
      <c r="AX1347">
        <f>VLOOKUP($A1347,미준수데이터!$B$1:$XFD$85,점검데이터!AX$1,0)</f>
        <v>0</v>
      </c>
      <c r="AY1347">
        <f>VLOOKUP($A1347,미준수데이터!$B$1:$XFD$85,점검데이터!AY$1,0)</f>
        <v>0</v>
      </c>
    </row>
    <row r="1348" spans="1:51" x14ac:dyDescent="0.4">
      <c r="A1348" t="s">
        <v>97</v>
      </c>
      <c r="B1348" t="s">
        <v>23138</v>
      </c>
      <c r="C1348">
        <f>COUNTIF(미준수데이터!$B$2:$B$85,점검데이터!A1368)</f>
        <v>1</v>
      </c>
      <c r="D1348">
        <f t="shared" si="42"/>
        <v>1</v>
      </c>
      <c r="E1348">
        <f t="shared" si="43"/>
        <v>14</v>
      </c>
      <c r="F1348" t="s">
        <v>23174</v>
      </c>
      <c r="G1348" t="str">
        <f>VLOOKUP($A1348,미준수데이터!$B$1:$XFD$85,점검데이터!G$1,0)</f>
        <v>주차장</v>
      </c>
      <c r="H1348" t="str">
        <f>VLOOKUP($A1348,미준수데이터!$B$1:$XFD$85,점검데이터!H$1,0)</f>
        <v>공연행사</v>
      </c>
      <c r="I1348" t="str">
        <f>VLOOKUP($A1348,미준수데이터!$B$1:$XFD$85,점검데이터!I$1,0)</f>
        <v>무료급식소</v>
      </c>
      <c r="J1348" t="str">
        <f>VLOOKUP($A1348,미준수데이터!$B$1:$XFD$85,점검데이터!J$1,0)</f>
        <v>평생학습강좌</v>
      </c>
      <c r="K1348" t="str">
        <f>VLOOKUP($A1348,미준수데이터!$B$1:$XFD$85,점검데이터!K$1,0)</f>
        <v>공공시설개방</v>
      </c>
      <c r="L1348" t="str">
        <f>VLOOKUP($A1348,미준수데이터!$B$1:$XFD$85,점검데이터!L$1,0)</f>
        <v>보안등</v>
      </c>
      <c r="M1348" t="str">
        <f>VLOOKUP($A1348,미준수데이터!$B$1:$XFD$85,점검데이터!M$1,0)</f>
        <v>가로수길</v>
      </c>
      <c r="N1348" t="str">
        <f>VLOOKUP($A1348,미준수데이터!$B$1:$XFD$85,점검데이터!N$1,0)</f>
        <v>보행자전용도로</v>
      </c>
      <c r="O1348" t="str">
        <f>VLOOKUP($A1348,미준수데이터!$B$1:$XFD$85,점검데이터!O$1,0)</f>
        <v>일방통행도로</v>
      </c>
      <c r="P1348" t="str">
        <f>VLOOKUP($A1348,미준수데이터!$B$1:$XFD$85,점검데이터!P$1,0)</f>
        <v>보행자우선도로</v>
      </c>
      <c r="Q1348" t="str">
        <f>VLOOKUP($A1348,미준수데이터!$B$1:$XFD$85,점검데이터!Q$1,0)</f>
        <v>푸드트럭허가구역</v>
      </c>
      <c r="R1348" t="str">
        <f>VLOOKUP($A1348,미준수데이터!$B$1:$XFD$85,점검데이터!R$1,0)</f>
        <v>아동복지급식</v>
      </c>
      <c r="S1348" t="str">
        <f>VLOOKUP($A1348,미준수데이터!$B$1:$XFD$85,점검데이터!S$1,0)</f>
        <v>노인장애인보호구역</v>
      </c>
      <c r="T1348" t="str">
        <f>VLOOKUP($A1348,미준수데이터!$B$1:$XFD$85,점검데이터!T$1,0)</f>
        <v>여성안심택배함</v>
      </c>
      <c r="U1348">
        <f>VLOOKUP($A1348,미준수데이터!$B$1:$XFD$85,점검데이터!U$1,0)</f>
        <v>0</v>
      </c>
      <c r="V1348">
        <f>VLOOKUP($A1348,미준수데이터!$B$1:$XFD$85,점검데이터!V$1,0)</f>
        <v>0</v>
      </c>
      <c r="W1348">
        <f>VLOOKUP($A1348,미준수데이터!$B$1:$XFD$85,점검데이터!W$1,0)</f>
        <v>0</v>
      </c>
      <c r="X1348">
        <f>VLOOKUP($A1348,미준수데이터!$B$1:$XFD$85,점검데이터!X$1,0)</f>
        <v>0</v>
      </c>
      <c r="Y1348">
        <f>VLOOKUP($A1348,미준수데이터!$B$1:$XFD$85,점검데이터!Y$1,0)</f>
        <v>0</v>
      </c>
      <c r="Z1348">
        <f>VLOOKUP($A1348,미준수데이터!$B$1:$XFD$85,점검데이터!Z$1,0)</f>
        <v>0</v>
      </c>
      <c r="AA1348">
        <f>VLOOKUP($A1348,미준수데이터!$B$1:$XFD$85,점검데이터!AA$1,0)</f>
        <v>0</v>
      </c>
      <c r="AB1348">
        <f>VLOOKUP($A1348,미준수데이터!$B$1:$XFD$85,점검데이터!AB$1,0)</f>
        <v>0</v>
      </c>
      <c r="AC1348">
        <f>VLOOKUP($A1348,미준수데이터!$B$1:$XFD$85,점검데이터!AC$1,0)</f>
        <v>0</v>
      </c>
      <c r="AD1348">
        <f>VLOOKUP($A1348,미준수데이터!$B$1:$XFD$85,점검데이터!AD$1,0)</f>
        <v>0</v>
      </c>
      <c r="AE1348">
        <f>VLOOKUP($A1348,미준수데이터!$B$1:$XFD$85,점검데이터!AE$1,0)</f>
        <v>0</v>
      </c>
      <c r="AF1348">
        <f>VLOOKUP($A1348,미준수데이터!$B$1:$XFD$85,점검데이터!AF$1,0)</f>
        <v>0</v>
      </c>
      <c r="AG1348">
        <f>VLOOKUP($A1348,미준수데이터!$B$1:$XFD$85,점검데이터!AG$1,0)</f>
        <v>0</v>
      </c>
      <c r="AH1348">
        <f>VLOOKUP($A1348,미준수데이터!$B$1:$XFD$85,점검데이터!AH$1,0)</f>
        <v>0</v>
      </c>
      <c r="AI1348">
        <f>VLOOKUP($A1348,미준수데이터!$B$1:$XFD$85,점검데이터!AI$1,0)</f>
        <v>0</v>
      </c>
      <c r="AJ1348">
        <f>VLOOKUP($A1348,미준수데이터!$B$1:$XFD$85,점검데이터!AJ$1,0)</f>
        <v>0</v>
      </c>
      <c r="AK1348">
        <f>VLOOKUP($A1348,미준수데이터!$B$1:$XFD$85,점검데이터!AK$1,0)</f>
        <v>0</v>
      </c>
      <c r="AL1348">
        <f>VLOOKUP($A1348,미준수데이터!$B$1:$XFD$85,점검데이터!AL$1,0)</f>
        <v>0</v>
      </c>
      <c r="AM1348">
        <f>VLOOKUP($A1348,미준수데이터!$B$1:$XFD$85,점검데이터!AM$1,0)</f>
        <v>0</v>
      </c>
      <c r="AN1348">
        <f>VLOOKUP($A1348,미준수데이터!$B$1:$XFD$85,점검데이터!AN$1,0)</f>
        <v>0</v>
      </c>
      <c r="AO1348">
        <f>VLOOKUP($A1348,미준수데이터!$B$1:$XFD$85,점검데이터!AO$1,0)</f>
        <v>0</v>
      </c>
      <c r="AP1348">
        <f>VLOOKUP($A1348,미준수데이터!$B$1:$XFD$85,점검데이터!AP$1,0)</f>
        <v>0</v>
      </c>
      <c r="AQ1348">
        <f>VLOOKUP($A1348,미준수데이터!$B$1:$XFD$85,점검데이터!AQ$1,0)</f>
        <v>0</v>
      </c>
      <c r="AR1348">
        <f>VLOOKUP($A1348,미준수데이터!$B$1:$XFD$85,점검데이터!AR$1,0)</f>
        <v>0</v>
      </c>
      <c r="AS1348">
        <f>VLOOKUP($A1348,미준수데이터!$B$1:$XFD$85,점검데이터!AS$1,0)</f>
        <v>0</v>
      </c>
      <c r="AT1348">
        <f>VLOOKUP($A1348,미준수데이터!$B$1:$XFD$85,점검데이터!AT$1,0)</f>
        <v>0</v>
      </c>
      <c r="AU1348">
        <f>VLOOKUP($A1348,미준수데이터!$B$1:$XFD$85,점검데이터!AU$1,0)</f>
        <v>0</v>
      </c>
      <c r="AV1348">
        <f>VLOOKUP($A1348,미준수데이터!$B$1:$XFD$85,점검데이터!AV$1,0)</f>
        <v>0</v>
      </c>
      <c r="AW1348">
        <f>VLOOKUP($A1348,미준수데이터!$B$1:$XFD$85,점검데이터!AW$1,0)</f>
        <v>0</v>
      </c>
      <c r="AX1348">
        <f>VLOOKUP($A1348,미준수데이터!$B$1:$XFD$85,점검데이터!AX$1,0)</f>
        <v>0</v>
      </c>
      <c r="AY1348">
        <f>VLOOKUP($A1348,미준수데이터!$B$1:$XFD$85,점검데이터!AY$1,0)</f>
        <v>0</v>
      </c>
    </row>
    <row r="1349" spans="1:51" x14ac:dyDescent="0.4">
      <c r="A1349" t="s">
        <v>97</v>
      </c>
      <c r="B1349" t="s">
        <v>23127</v>
      </c>
      <c r="C1349">
        <f>COUNTIF(미준수데이터!$B$2:$B$85,점검데이터!A1366)</f>
        <v>1</v>
      </c>
      <c r="D1349">
        <f t="shared" si="42"/>
        <v>0</v>
      </c>
      <c r="E1349">
        <f t="shared" si="43"/>
        <v>14</v>
      </c>
      <c r="F1349" t="s">
        <v>23174</v>
      </c>
      <c r="G1349" t="str">
        <f>VLOOKUP($A1349,미준수데이터!$B$1:$XFD$85,점검데이터!G$1,0)</f>
        <v>주차장</v>
      </c>
      <c r="H1349" t="str">
        <f>VLOOKUP($A1349,미준수데이터!$B$1:$XFD$85,점검데이터!H$1,0)</f>
        <v>공연행사</v>
      </c>
      <c r="I1349" t="str">
        <f>VLOOKUP($A1349,미준수데이터!$B$1:$XFD$85,점검데이터!I$1,0)</f>
        <v>무료급식소</v>
      </c>
      <c r="J1349" t="str">
        <f>VLOOKUP($A1349,미준수데이터!$B$1:$XFD$85,점검데이터!J$1,0)</f>
        <v>평생학습강좌</v>
      </c>
      <c r="K1349" t="str">
        <f>VLOOKUP($A1349,미준수데이터!$B$1:$XFD$85,점검데이터!K$1,0)</f>
        <v>공공시설개방</v>
      </c>
      <c r="L1349" t="str">
        <f>VLOOKUP($A1349,미준수데이터!$B$1:$XFD$85,점검데이터!L$1,0)</f>
        <v>보안등</v>
      </c>
      <c r="M1349" t="str">
        <f>VLOOKUP($A1349,미준수데이터!$B$1:$XFD$85,점검데이터!M$1,0)</f>
        <v>가로수길</v>
      </c>
      <c r="N1349" t="str">
        <f>VLOOKUP($A1349,미준수데이터!$B$1:$XFD$85,점검데이터!N$1,0)</f>
        <v>보행자전용도로</v>
      </c>
      <c r="O1349" t="str">
        <f>VLOOKUP($A1349,미준수데이터!$B$1:$XFD$85,점검데이터!O$1,0)</f>
        <v>일방통행도로</v>
      </c>
      <c r="P1349" t="str">
        <f>VLOOKUP($A1349,미준수데이터!$B$1:$XFD$85,점검데이터!P$1,0)</f>
        <v>보행자우선도로</v>
      </c>
      <c r="Q1349" t="str">
        <f>VLOOKUP($A1349,미준수데이터!$B$1:$XFD$85,점검데이터!Q$1,0)</f>
        <v>푸드트럭허가구역</v>
      </c>
      <c r="R1349" t="str">
        <f>VLOOKUP($A1349,미준수데이터!$B$1:$XFD$85,점검데이터!R$1,0)</f>
        <v>아동복지급식</v>
      </c>
      <c r="S1349" t="str">
        <f>VLOOKUP($A1349,미준수데이터!$B$1:$XFD$85,점검데이터!S$1,0)</f>
        <v>노인장애인보호구역</v>
      </c>
      <c r="T1349" t="str">
        <f>VLOOKUP($A1349,미준수데이터!$B$1:$XFD$85,점검데이터!T$1,0)</f>
        <v>여성안심택배함</v>
      </c>
      <c r="U1349">
        <f>VLOOKUP($A1349,미준수데이터!$B$1:$XFD$85,점검데이터!U$1,0)</f>
        <v>0</v>
      </c>
      <c r="V1349">
        <f>VLOOKUP($A1349,미준수데이터!$B$1:$XFD$85,점검데이터!V$1,0)</f>
        <v>0</v>
      </c>
      <c r="W1349">
        <f>VLOOKUP($A1349,미준수데이터!$B$1:$XFD$85,점검데이터!W$1,0)</f>
        <v>0</v>
      </c>
      <c r="X1349">
        <f>VLOOKUP($A1349,미준수데이터!$B$1:$XFD$85,점검데이터!X$1,0)</f>
        <v>0</v>
      </c>
      <c r="Y1349">
        <f>VLOOKUP($A1349,미준수데이터!$B$1:$XFD$85,점검데이터!Y$1,0)</f>
        <v>0</v>
      </c>
      <c r="Z1349">
        <f>VLOOKUP($A1349,미준수데이터!$B$1:$XFD$85,점검데이터!Z$1,0)</f>
        <v>0</v>
      </c>
      <c r="AA1349">
        <f>VLOOKUP($A1349,미준수데이터!$B$1:$XFD$85,점검데이터!AA$1,0)</f>
        <v>0</v>
      </c>
      <c r="AB1349">
        <f>VLOOKUP($A1349,미준수데이터!$B$1:$XFD$85,점검데이터!AB$1,0)</f>
        <v>0</v>
      </c>
      <c r="AC1349">
        <f>VLOOKUP($A1349,미준수데이터!$B$1:$XFD$85,점검데이터!AC$1,0)</f>
        <v>0</v>
      </c>
      <c r="AD1349">
        <f>VLOOKUP($A1349,미준수데이터!$B$1:$XFD$85,점검데이터!AD$1,0)</f>
        <v>0</v>
      </c>
      <c r="AE1349">
        <f>VLOOKUP($A1349,미준수데이터!$B$1:$XFD$85,점검데이터!AE$1,0)</f>
        <v>0</v>
      </c>
      <c r="AF1349">
        <f>VLOOKUP($A1349,미준수데이터!$B$1:$XFD$85,점검데이터!AF$1,0)</f>
        <v>0</v>
      </c>
      <c r="AG1349">
        <f>VLOOKUP($A1349,미준수데이터!$B$1:$XFD$85,점검데이터!AG$1,0)</f>
        <v>0</v>
      </c>
      <c r="AH1349">
        <f>VLOOKUP($A1349,미준수데이터!$B$1:$XFD$85,점검데이터!AH$1,0)</f>
        <v>0</v>
      </c>
      <c r="AI1349">
        <f>VLOOKUP($A1349,미준수데이터!$B$1:$XFD$85,점검데이터!AI$1,0)</f>
        <v>0</v>
      </c>
      <c r="AJ1349">
        <f>VLOOKUP($A1349,미준수데이터!$B$1:$XFD$85,점검데이터!AJ$1,0)</f>
        <v>0</v>
      </c>
      <c r="AK1349">
        <f>VLOOKUP($A1349,미준수데이터!$B$1:$XFD$85,점검데이터!AK$1,0)</f>
        <v>0</v>
      </c>
      <c r="AL1349">
        <f>VLOOKUP($A1349,미준수데이터!$B$1:$XFD$85,점검데이터!AL$1,0)</f>
        <v>0</v>
      </c>
      <c r="AM1349">
        <f>VLOOKUP($A1349,미준수데이터!$B$1:$XFD$85,점검데이터!AM$1,0)</f>
        <v>0</v>
      </c>
      <c r="AN1349">
        <f>VLOOKUP($A1349,미준수데이터!$B$1:$XFD$85,점검데이터!AN$1,0)</f>
        <v>0</v>
      </c>
      <c r="AO1349">
        <f>VLOOKUP($A1349,미준수데이터!$B$1:$XFD$85,점검데이터!AO$1,0)</f>
        <v>0</v>
      </c>
      <c r="AP1349">
        <f>VLOOKUP($A1349,미준수데이터!$B$1:$XFD$85,점검데이터!AP$1,0)</f>
        <v>0</v>
      </c>
      <c r="AQ1349">
        <f>VLOOKUP($A1349,미준수데이터!$B$1:$XFD$85,점검데이터!AQ$1,0)</f>
        <v>0</v>
      </c>
      <c r="AR1349">
        <f>VLOOKUP($A1349,미준수데이터!$B$1:$XFD$85,점검데이터!AR$1,0)</f>
        <v>0</v>
      </c>
      <c r="AS1349">
        <f>VLOOKUP($A1349,미준수데이터!$B$1:$XFD$85,점검데이터!AS$1,0)</f>
        <v>0</v>
      </c>
      <c r="AT1349">
        <f>VLOOKUP($A1349,미준수데이터!$B$1:$XFD$85,점검데이터!AT$1,0)</f>
        <v>0</v>
      </c>
      <c r="AU1349">
        <f>VLOOKUP($A1349,미준수데이터!$B$1:$XFD$85,점검데이터!AU$1,0)</f>
        <v>0</v>
      </c>
      <c r="AV1349">
        <f>VLOOKUP($A1349,미준수데이터!$B$1:$XFD$85,점검데이터!AV$1,0)</f>
        <v>0</v>
      </c>
      <c r="AW1349">
        <f>VLOOKUP($A1349,미준수데이터!$B$1:$XFD$85,점검데이터!AW$1,0)</f>
        <v>0</v>
      </c>
      <c r="AX1349">
        <f>VLOOKUP($A1349,미준수데이터!$B$1:$XFD$85,점검데이터!AX$1,0)</f>
        <v>0</v>
      </c>
      <c r="AY1349">
        <f>VLOOKUP($A1349,미준수데이터!$B$1:$XFD$85,점검데이터!AY$1,0)</f>
        <v>0</v>
      </c>
    </row>
    <row r="1350" spans="1:51" x14ac:dyDescent="0.4">
      <c r="A1350" t="s">
        <v>97</v>
      </c>
      <c r="B1350" t="s">
        <v>23125</v>
      </c>
      <c r="C1350">
        <f>COUNTIF(미준수데이터!$B$2:$B$85,점검데이터!A1364)</f>
        <v>1</v>
      </c>
      <c r="D1350">
        <f t="shared" si="42"/>
        <v>0</v>
      </c>
      <c r="E1350">
        <f t="shared" si="43"/>
        <v>14</v>
      </c>
      <c r="F1350" t="s">
        <v>23174</v>
      </c>
      <c r="G1350" t="str">
        <f>VLOOKUP($A1350,미준수데이터!$B$1:$XFD$85,점검데이터!G$1,0)</f>
        <v>주차장</v>
      </c>
      <c r="H1350" t="str">
        <f>VLOOKUP($A1350,미준수데이터!$B$1:$XFD$85,점검데이터!H$1,0)</f>
        <v>공연행사</v>
      </c>
      <c r="I1350" t="str">
        <f>VLOOKUP($A1350,미준수데이터!$B$1:$XFD$85,점검데이터!I$1,0)</f>
        <v>무료급식소</v>
      </c>
      <c r="J1350" t="str">
        <f>VLOOKUP($A1350,미준수데이터!$B$1:$XFD$85,점검데이터!J$1,0)</f>
        <v>평생학습강좌</v>
      </c>
      <c r="K1350" t="str">
        <f>VLOOKUP($A1350,미준수데이터!$B$1:$XFD$85,점검데이터!K$1,0)</f>
        <v>공공시설개방</v>
      </c>
      <c r="L1350" t="str">
        <f>VLOOKUP($A1350,미준수데이터!$B$1:$XFD$85,점검데이터!L$1,0)</f>
        <v>보안등</v>
      </c>
      <c r="M1350" t="str">
        <f>VLOOKUP($A1350,미준수데이터!$B$1:$XFD$85,점검데이터!M$1,0)</f>
        <v>가로수길</v>
      </c>
      <c r="N1350" t="str">
        <f>VLOOKUP($A1350,미준수데이터!$B$1:$XFD$85,점검데이터!N$1,0)</f>
        <v>보행자전용도로</v>
      </c>
      <c r="O1350" t="str">
        <f>VLOOKUP($A1350,미준수데이터!$B$1:$XFD$85,점검데이터!O$1,0)</f>
        <v>일방통행도로</v>
      </c>
      <c r="P1350" t="str">
        <f>VLOOKUP($A1350,미준수데이터!$B$1:$XFD$85,점검데이터!P$1,0)</f>
        <v>보행자우선도로</v>
      </c>
      <c r="Q1350" t="str">
        <f>VLOOKUP($A1350,미준수데이터!$B$1:$XFD$85,점검데이터!Q$1,0)</f>
        <v>푸드트럭허가구역</v>
      </c>
      <c r="R1350" t="str">
        <f>VLOOKUP($A1350,미준수데이터!$B$1:$XFD$85,점검데이터!R$1,0)</f>
        <v>아동복지급식</v>
      </c>
      <c r="S1350" t="str">
        <f>VLOOKUP($A1350,미준수데이터!$B$1:$XFD$85,점검데이터!S$1,0)</f>
        <v>노인장애인보호구역</v>
      </c>
      <c r="T1350" t="str">
        <f>VLOOKUP($A1350,미준수데이터!$B$1:$XFD$85,점검데이터!T$1,0)</f>
        <v>여성안심택배함</v>
      </c>
      <c r="U1350">
        <f>VLOOKUP($A1350,미준수데이터!$B$1:$XFD$85,점검데이터!U$1,0)</f>
        <v>0</v>
      </c>
      <c r="V1350">
        <f>VLOOKUP($A1350,미준수데이터!$B$1:$XFD$85,점검데이터!V$1,0)</f>
        <v>0</v>
      </c>
      <c r="W1350">
        <f>VLOOKUP($A1350,미준수데이터!$B$1:$XFD$85,점검데이터!W$1,0)</f>
        <v>0</v>
      </c>
      <c r="X1350">
        <f>VLOOKUP($A1350,미준수데이터!$B$1:$XFD$85,점검데이터!X$1,0)</f>
        <v>0</v>
      </c>
      <c r="Y1350">
        <f>VLOOKUP($A1350,미준수데이터!$B$1:$XFD$85,점검데이터!Y$1,0)</f>
        <v>0</v>
      </c>
      <c r="Z1350">
        <f>VLOOKUP($A1350,미준수데이터!$B$1:$XFD$85,점검데이터!Z$1,0)</f>
        <v>0</v>
      </c>
      <c r="AA1350">
        <f>VLOOKUP($A1350,미준수데이터!$B$1:$XFD$85,점검데이터!AA$1,0)</f>
        <v>0</v>
      </c>
      <c r="AB1350">
        <f>VLOOKUP($A1350,미준수데이터!$B$1:$XFD$85,점검데이터!AB$1,0)</f>
        <v>0</v>
      </c>
      <c r="AC1350">
        <f>VLOOKUP($A1350,미준수데이터!$B$1:$XFD$85,점검데이터!AC$1,0)</f>
        <v>0</v>
      </c>
      <c r="AD1350">
        <f>VLOOKUP($A1350,미준수데이터!$B$1:$XFD$85,점검데이터!AD$1,0)</f>
        <v>0</v>
      </c>
      <c r="AE1350">
        <f>VLOOKUP($A1350,미준수데이터!$B$1:$XFD$85,점검데이터!AE$1,0)</f>
        <v>0</v>
      </c>
      <c r="AF1350">
        <f>VLOOKUP($A1350,미준수데이터!$B$1:$XFD$85,점검데이터!AF$1,0)</f>
        <v>0</v>
      </c>
      <c r="AG1350">
        <f>VLOOKUP($A1350,미준수데이터!$B$1:$XFD$85,점검데이터!AG$1,0)</f>
        <v>0</v>
      </c>
      <c r="AH1350">
        <f>VLOOKUP($A1350,미준수데이터!$B$1:$XFD$85,점검데이터!AH$1,0)</f>
        <v>0</v>
      </c>
      <c r="AI1350">
        <f>VLOOKUP($A1350,미준수데이터!$B$1:$XFD$85,점검데이터!AI$1,0)</f>
        <v>0</v>
      </c>
      <c r="AJ1350">
        <f>VLOOKUP($A1350,미준수데이터!$B$1:$XFD$85,점검데이터!AJ$1,0)</f>
        <v>0</v>
      </c>
      <c r="AK1350">
        <f>VLOOKUP($A1350,미준수데이터!$B$1:$XFD$85,점검데이터!AK$1,0)</f>
        <v>0</v>
      </c>
      <c r="AL1350">
        <f>VLOOKUP($A1350,미준수데이터!$B$1:$XFD$85,점검데이터!AL$1,0)</f>
        <v>0</v>
      </c>
      <c r="AM1350">
        <f>VLOOKUP($A1350,미준수데이터!$B$1:$XFD$85,점검데이터!AM$1,0)</f>
        <v>0</v>
      </c>
      <c r="AN1350">
        <f>VLOOKUP($A1350,미준수데이터!$B$1:$XFD$85,점검데이터!AN$1,0)</f>
        <v>0</v>
      </c>
      <c r="AO1350">
        <f>VLOOKUP($A1350,미준수데이터!$B$1:$XFD$85,점검데이터!AO$1,0)</f>
        <v>0</v>
      </c>
      <c r="AP1350">
        <f>VLOOKUP($A1350,미준수데이터!$B$1:$XFD$85,점검데이터!AP$1,0)</f>
        <v>0</v>
      </c>
      <c r="AQ1350">
        <f>VLOOKUP($A1350,미준수데이터!$B$1:$XFD$85,점검데이터!AQ$1,0)</f>
        <v>0</v>
      </c>
      <c r="AR1350">
        <f>VLOOKUP($A1350,미준수데이터!$B$1:$XFD$85,점검데이터!AR$1,0)</f>
        <v>0</v>
      </c>
      <c r="AS1350">
        <f>VLOOKUP($A1350,미준수데이터!$B$1:$XFD$85,점검데이터!AS$1,0)</f>
        <v>0</v>
      </c>
      <c r="AT1350">
        <f>VLOOKUP($A1350,미준수데이터!$B$1:$XFD$85,점검데이터!AT$1,0)</f>
        <v>0</v>
      </c>
      <c r="AU1350">
        <f>VLOOKUP($A1350,미준수데이터!$B$1:$XFD$85,점검데이터!AU$1,0)</f>
        <v>0</v>
      </c>
      <c r="AV1350">
        <f>VLOOKUP($A1350,미준수데이터!$B$1:$XFD$85,점검데이터!AV$1,0)</f>
        <v>0</v>
      </c>
      <c r="AW1350">
        <f>VLOOKUP($A1350,미준수데이터!$B$1:$XFD$85,점검데이터!AW$1,0)</f>
        <v>0</v>
      </c>
      <c r="AX1350">
        <f>VLOOKUP($A1350,미준수데이터!$B$1:$XFD$85,점검데이터!AX$1,0)</f>
        <v>0</v>
      </c>
      <c r="AY1350">
        <f>VLOOKUP($A1350,미준수데이터!$B$1:$XFD$85,점검데이터!AY$1,0)</f>
        <v>0</v>
      </c>
    </row>
    <row r="1351" spans="1:51" x14ac:dyDescent="0.4">
      <c r="A1351" t="s">
        <v>97</v>
      </c>
      <c r="B1351" t="s">
        <v>23113</v>
      </c>
      <c r="C1351">
        <f>COUNTIF(미준수데이터!$B$2:$B$85,점검데이터!A1357)</f>
        <v>1</v>
      </c>
      <c r="D1351">
        <f t="shared" si="42"/>
        <v>1</v>
      </c>
      <c r="E1351">
        <f t="shared" si="43"/>
        <v>14</v>
      </c>
      <c r="F1351" t="s">
        <v>23174</v>
      </c>
      <c r="G1351" t="str">
        <f>VLOOKUP($A1351,미준수데이터!$B$1:$XFD$85,점검데이터!G$1,0)</f>
        <v>주차장</v>
      </c>
      <c r="H1351" t="str">
        <f>VLOOKUP($A1351,미준수데이터!$B$1:$XFD$85,점검데이터!H$1,0)</f>
        <v>공연행사</v>
      </c>
      <c r="I1351" t="str">
        <f>VLOOKUP($A1351,미준수데이터!$B$1:$XFD$85,점검데이터!I$1,0)</f>
        <v>무료급식소</v>
      </c>
      <c r="J1351" t="str">
        <f>VLOOKUP($A1351,미준수데이터!$B$1:$XFD$85,점검데이터!J$1,0)</f>
        <v>평생학습강좌</v>
      </c>
      <c r="K1351" t="str">
        <f>VLOOKUP($A1351,미준수데이터!$B$1:$XFD$85,점검데이터!K$1,0)</f>
        <v>공공시설개방</v>
      </c>
      <c r="L1351" t="str">
        <f>VLOOKUP($A1351,미준수데이터!$B$1:$XFD$85,점검데이터!L$1,0)</f>
        <v>보안등</v>
      </c>
      <c r="M1351" t="str">
        <f>VLOOKUP($A1351,미준수데이터!$B$1:$XFD$85,점검데이터!M$1,0)</f>
        <v>가로수길</v>
      </c>
      <c r="N1351" t="str">
        <f>VLOOKUP($A1351,미준수데이터!$B$1:$XFD$85,점검데이터!N$1,0)</f>
        <v>보행자전용도로</v>
      </c>
      <c r="O1351" t="str">
        <f>VLOOKUP($A1351,미준수데이터!$B$1:$XFD$85,점검데이터!O$1,0)</f>
        <v>일방통행도로</v>
      </c>
      <c r="P1351" t="str">
        <f>VLOOKUP($A1351,미준수데이터!$B$1:$XFD$85,점검데이터!P$1,0)</f>
        <v>보행자우선도로</v>
      </c>
      <c r="Q1351" t="str">
        <f>VLOOKUP($A1351,미준수데이터!$B$1:$XFD$85,점검데이터!Q$1,0)</f>
        <v>푸드트럭허가구역</v>
      </c>
      <c r="R1351" t="str">
        <f>VLOOKUP($A1351,미준수데이터!$B$1:$XFD$85,점검데이터!R$1,0)</f>
        <v>아동복지급식</v>
      </c>
      <c r="S1351" t="str">
        <f>VLOOKUP($A1351,미준수데이터!$B$1:$XFD$85,점검데이터!S$1,0)</f>
        <v>노인장애인보호구역</v>
      </c>
      <c r="T1351" t="str">
        <f>VLOOKUP($A1351,미준수데이터!$B$1:$XFD$85,점검데이터!T$1,0)</f>
        <v>여성안심택배함</v>
      </c>
      <c r="U1351">
        <f>VLOOKUP($A1351,미준수데이터!$B$1:$XFD$85,점검데이터!U$1,0)</f>
        <v>0</v>
      </c>
      <c r="V1351">
        <f>VLOOKUP($A1351,미준수데이터!$B$1:$XFD$85,점검데이터!V$1,0)</f>
        <v>0</v>
      </c>
      <c r="W1351">
        <f>VLOOKUP($A1351,미준수데이터!$B$1:$XFD$85,점검데이터!W$1,0)</f>
        <v>0</v>
      </c>
      <c r="X1351">
        <f>VLOOKUP($A1351,미준수데이터!$B$1:$XFD$85,점검데이터!X$1,0)</f>
        <v>0</v>
      </c>
      <c r="Y1351">
        <f>VLOOKUP($A1351,미준수데이터!$B$1:$XFD$85,점검데이터!Y$1,0)</f>
        <v>0</v>
      </c>
      <c r="Z1351">
        <f>VLOOKUP($A1351,미준수데이터!$B$1:$XFD$85,점검데이터!Z$1,0)</f>
        <v>0</v>
      </c>
      <c r="AA1351">
        <f>VLOOKUP($A1351,미준수데이터!$B$1:$XFD$85,점검데이터!AA$1,0)</f>
        <v>0</v>
      </c>
      <c r="AB1351">
        <f>VLOOKUP($A1351,미준수데이터!$B$1:$XFD$85,점검데이터!AB$1,0)</f>
        <v>0</v>
      </c>
      <c r="AC1351">
        <f>VLOOKUP($A1351,미준수데이터!$B$1:$XFD$85,점검데이터!AC$1,0)</f>
        <v>0</v>
      </c>
      <c r="AD1351">
        <f>VLOOKUP($A1351,미준수데이터!$B$1:$XFD$85,점검데이터!AD$1,0)</f>
        <v>0</v>
      </c>
      <c r="AE1351">
        <f>VLOOKUP($A1351,미준수데이터!$B$1:$XFD$85,점검데이터!AE$1,0)</f>
        <v>0</v>
      </c>
      <c r="AF1351">
        <f>VLOOKUP($A1351,미준수데이터!$B$1:$XFD$85,점검데이터!AF$1,0)</f>
        <v>0</v>
      </c>
      <c r="AG1351">
        <f>VLOOKUP($A1351,미준수데이터!$B$1:$XFD$85,점검데이터!AG$1,0)</f>
        <v>0</v>
      </c>
      <c r="AH1351">
        <f>VLOOKUP($A1351,미준수데이터!$B$1:$XFD$85,점검데이터!AH$1,0)</f>
        <v>0</v>
      </c>
      <c r="AI1351">
        <f>VLOOKUP($A1351,미준수데이터!$B$1:$XFD$85,점검데이터!AI$1,0)</f>
        <v>0</v>
      </c>
      <c r="AJ1351">
        <f>VLOOKUP($A1351,미준수데이터!$B$1:$XFD$85,점검데이터!AJ$1,0)</f>
        <v>0</v>
      </c>
      <c r="AK1351">
        <f>VLOOKUP($A1351,미준수데이터!$B$1:$XFD$85,점검데이터!AK$1,0)</f>
        <v>0</v>
      </c>
      <c r="AL1351">
        <f>VLOOKUP($A1351,미준수데이터!$B$1:$XFD$85,점검데이터!AL$1,0)</f>
        <v>0</v>
      </c>
      <c r="AM1351">
        <f>VLOOKUP($A1351,미준수데이터!$B$1:$XFD$85,점검데이터!AM$1,0)</f>
        <v>0</v>
      </c>
      <c r="AN1351">
        <f>VLOOKUP($A1351,미준수데이터!$B$1:$XFD$85,점검데이터!AN$1,0)</f>
        <v>0</v>
      </c>
      <c r="AO1351">
        <f>VLOOKUP($A1351,미준수데이터!$B$1:$XFD$85,점검데이터!AO$1,0)</f>
        <v>0</v>
      </c>
      <c r="AP1351">
        <f>VLOOKUP($A1351,미준수데이터!$B$1:$XFD$85,점검데이터!AP$1,0)</f>
        <v>0</v>
      </c>
      <c r="AQ1351">
        <f>VLOOKUP($A1351,미준수데이터!$B$1:$XFD$85,점검데이터!AQ$1,0)</f>
        <v>0</v>
      </c>
      <c r="AR1351">
        <f>VLOOKUP($A1351,미준수데이터!$B$1:$XFD$85,점검데이터!AR$1,0)</f>
        <v>0</v>
      </c>
      <c r="AS1351">
        <f>VLOOKUP($A1351,미준수데이터!$B$1:$XFD$85,점검데이터!AS$1,0)</f>
        <v>0</v>
      </c>
      <c r="AT1351">
        <f>VLOOKUP($A1351,미준수데이터!$B$1:$XFD$85,점검데이터!AT$1,0)</f>
        <v>0</v>
      </c>
      <c r="AU1351">
        <f>VLOOKUP($A1351,미준수데이터!$B$1:$XFD$85,점검데이터!AU$1,0)</f>
        <v>0</v>
      </c>
      <c r="AV1351">
        <f>VLOOKUP($A1351,미준수데이터!$B$1:$XFD$85,점검데이터!AV$1,0)</f>
        <v>0</v>
      </c>
      <c r="AW1351">
        <f>VLOOKUP($A1351,미준수데이터!$B$1:$XFD$85,점검데이터!AW$1,0)</f>
        <v>0</v>
      </c>
      <c r="AX1351">
        <f>VLOOKUP($A1351,미준수데이터!$B$1:$XFD$85,점검데이터!AX$1,0)</f>
        <v>0</v>
      </c>
      <c r="AY1351">
        <f>VLOOKUP($A1351,미준수데이터!$B$1:$XFD$85,점검데이터!AY$1,0)</f>
        <v>0</v>
      </c>
    </row>
    <row r="1352" spans="1:51" x14ac:dyDescent="0.4">
      <c r="A1352" t="s">
        <v>97</v>
      </c>
      <c r="B1352" t="s">
        <v>23115</v>
      </c>
      <c r="C1352">
        <f>COUNTIF(미준수데이터!$B$2:$B$85,점검데이터!A1352)</f>
        <v>1</v>
      </c>
      <c r="D1352">
        <f t="shared" si="42"/>
        <v>1</v>
      </c>
      <c r="E1352">
        <f t="shared" si="43"/>
        <v>14</v>
      </c>
      <c r="F1352" t="s">
        <v>23174</v>
      </c>
      <c r="G1352" t="str">
        <f>VLOOKUP($A1352,미준수데이터!$B$1:$XFD$85,점검데이터!G$1,0)</f>
        <v>주차장</v>
      </c>
      <c r="H1352" t="str">
        <f>VLOOKUP($A1352,미준수데이터!$B$1:$XFD$85,점검데이터!H$1,0)</f>
        <v>공연행사</v>
      </c>
      <c r="I1352" t="str">
        <f>VLOOKUP($A1352,미준수데이터!$B$1:$XFD$85,점검데이터!I$1,0)</f>
        <v>무료급식소</v>
      </c>
      <c r="J1352" t="str">
        <f>VLOOKUP($A1352,미준수데이터!$B$1:$XFD$85,점검데이터!J$1,0)</f>
        <v>평생학습강좌</v>
      </c>
      <c r="K1352" t="str">
        <f>VLOOKUP($A1352,미준수데이터!$B$1:$XFD$85,점검데이터!K$1,0)</f>
        <v>공공시설개방</v>
      </c>
      <c r="L1352" t="str">
        <f>VLOOKUP($A1352,미준수데이터!$B$1:$XFD$85,점검데이터!L$1,0)</f>
        <v>보안등</v>
      </c>
      <c r="M1352" t="str">
        <f>VLOOKUP($A1352,미준수데이터!$B$1:$XFD$85,점검데이터!M$1,0)</f>
        <v>가로수길</v>
      </c>
      <c r="N1352" t="str">
        <f>VLOOKUP($A1352,미준수데이터!$B$1:$XFD$85,점검데이터!N$1,0)</f>
        <v>보행자전용도로</v>
      </c>
      <c r="O1352" t="str">
        <f>VLOOKUP($A1352,미준수데이터!$B$1:$XFD$85,점검데이터!O$1,0)</f>
        <v>일방통행도로</v>
      </c>
      <c r="P1352" t="str">
        <f>VLOOKUP($A1352,미준수데이터!$B$1:$XFD$85,점검데이터!P$1,0)</f>
        <v>보행자우선도로</v>
      </c>
      <c r="Q1352" t="str">
        <f>VLOOKUP($A1352,미준수데이터!$B$1:$XFD$85,점검데이터!Q$1,0)</f>
        <v>푸드트럭허가구역</v>
      </c>
      <c r="R1352" t="str">
        <f>VLOOKUP($A1352,미준수데이터!$B$1:$XFD$85,점검데이터!R$1,0)</f>
        <v>아동복지급식</v>
      </c>
      <c r="S1352" t="str">
        <f>VLOOKUP($A1352,미준수데이터!$B$1:$XFD$85,점검데이터!S$1,0)</f>
        <v>노인장애인보호구역</v>
      </c>
      <c r="T1352" t="str">
        <f>VLOOKUP($A1352,미준수데이터!$B$1:$XFD$85,점검데이터!T$1,0)</f>
        <v>여성안심택배함</v>
      </c>
      <c r="U1352">
        <f>VLOOKUP($A1352,미준수데이터!$B$1:$XFD$85,점검데이터!U$1,0)</f>
        <v>0</v>
      </c>
      <c r="V1352">
        <f>VLOOKUP($A1352,미준수데이터!$B$1:$XFD$85,점검데이터!V$1,0)</f>
        <v>0</v>
      </c>
      <c r="W1352">
        <f>VLOOKUP($A1352,미준수데이터!$B$1:$XFD$85,점검데이터!W$1,0)</f>
        <v>0</v>
      </c>
      <c r="X1352">
        <f>VLOOKUP($A1352,미준수데이터!$B$1:$XFD$85,점검데이터!X$1,0)</f>
        <v>0</v>
      </c>
      <c r="Y1352">
        <f>VLOOKUP($A1352,미준수데이터!$B$1:$XFD$85,점검데이터!Y$1,0)</f>
        <v>0</v>
      </c>
      <c r="Z1352">
        <f>VLOOKUP($A1352,미준수데이터!$B$1:$XFD$85,점검데이터!Z$1,0)</f>
        <v>0</v>
      </c>
      <c r="AA1352">
        <f>VLOOKUP($A1352,미준수데이터!$B$1:$XFD$85,점검데이터!AA$1,0)</f>
        <v>0</v>
      </c>
      <c r="AB1352">
        <f>VLOOKUP($A1352,미준수데이터!$B$1:$XFD$85,점검데이터!AB$1,0)</f>
        <v>0</v>
      </c>
      <c r="AC1352">
        <f>VLOOKUP($A1352,미준수데이터!$B$1:$XFD$85,점검데이터!AC$1,0)</f>
        <v>0</v>
      </c>
      <c r="AD1352">
        <f>VLOOKUP($A1352,미준수데이터!$B$1:$XFD$85,점검데이터!AD$1,0)</f>
        <v>0</v>
      </c>
      <c r="AE1352">
        <f>VLOOKUP($A1352,미준수데이터!$B$1:$XFD$85,점검데이터!AE$1,0)</f>
        <v>0</v>
      </c>
      <c r="AF1352">
        <f>VLOOKUP($A1352,미준수데이터!$B$1:$XFD$85,점검데이터!AF$1,0)</f>
        <v>0</v>
      </c>
      <c r="AG1352">
        <f>VLOOKUP($A1352,미준수데이터!$B$1:$XFD$85,점검데이터!AG$1,0)</f>
        <v>0</v>
      </c>
      <c r="AH1352">
        <f>VLOOKUP($A1352,미준수데이터!$B$1:$XFD$85,점검데이터!AH$1,0)</f>
        <v>0</v>
      </c>
      <c r="AI1352">
        <f>VLOOKUP($A1352,미준수데이터!$B$1:$XFD$85,점검데이터!AI$1,0)</f>
        <v>0</v>
      </c>
      <c r="AJ1352">
        <f>VLOOKUP($A1352,미준수데이터!$B$1:$XFD$85,점검데이터!AJ$1,0)</f>
        <v>0</v>
      </c>
      <c r="AK1352">
        <f>VLOOKUP($A1352,미준수데이터!$B$1:$XFD$85,점검데이터!AK$1,0)</f>
        <v>0</v>
      </c>
      <c r="AL1352">
        <f>VLOOKUP($A1352,미준수데이터!$B$1:$XFD$85,점검데이터!AL$1,0)</f>
        <v>0</v>
      </c>
      <c r="AM1352">
        <f>VLOOKUP($A1352,미준수데이터!$B$1:$XFD$85,점검데이터!AM$1,0)</f>
        <v>0</v>
      </c>
      <c r="AN1352">
        <f>VLOOKUP($A1352,미준수데이터!$B$1:$XFD$85,점검데이터!AN$1,0)</f>
        <v>0</v>
      </c>
      <c r="AO1352">
        <f>VLOOKUP($A1352,미준수데이터!$B$1:$XFD$85,점검데이터!AO$1,0)</f>
        <v>0</v>
      </c>
      <c r="AP1352">
        <f>VLOOKUP($A1352,미준수데이터!$B$1:$XFD$85,점검데이터!AP$1,0)</f>
        <v>0</v>
      </c>
      <c r="AQ1352">
        <f>VLOOKUP($A1352,미준수데이터!$B$1:$XFD$85,점검데이터!AQ$1,0)</f>
        <v>0</v>
      </c>
      <c r="AR1352">
        <f>VLOOKUP($A1352,미준수데이터!$B$1:$XFD$85,점검데이터!AR$1,0)</f>
        <v>0</v>
      </c>
      <c r="AS1352">
        <f>VLOOKUP($A1352,미준수데이터!$B$1:$XFD$85,점검데이터!AS$1,0)</f>
        <v>0</v>
      </c>
      <c r="AT1352">
        <f>VLOOKUP($A1352,미준수데이터!$B$1:$XFD$85,점검데이터!AT$1,0)</f>
        <v>0</v>
      </c>
      <c r="AU1352">
        <f>VLOOKUP($A1352,미준수데이터!$B$1:$XFD$85,점검데이터!AU$1,0)</f>
        <v>0</v>
      </c>
      <c r="AV1352">
        <f>VLOOKUP($A1352,미준수데이터!$B$1:$XFD$85,점검데이터!AV$1,0)</f>
        <v>0</v>
      </c>
      <c r="AW1352">
        <f>VLOOKUP($A1352,미준수데이터!$B$1:$XFD$85,점검데이터!AW$1,0)</f>
        <v>0</v>
      </c>
      <c r="AX1352">
        <f>VLOOKUP($A1352,미준수데이터!$B$1:$XFD$85,점검데이터!AX$1,0)</f>
        <v>0</v>
      </c>
      <c r="AY1352">
        <f>VLOOKUP($A1352,미준수데이터!$B$1:$XFD$85,점검데이터!AY$1,0)</f>
        <v>0</v>
      </c>
    </row>
    <row r="1353" spans="1:51" x14ac:dyDescent="0.4">
      <c r="A1353" t="s">
        <v>97</v>
      </c>
      <c r="B1353" t="s">
        <v>23133</v>
      </c>
      <c r="C1353">
        <f>COUNTIF(미준수데이터!$B$2:$B$85,점검데이터!A1356)</f>
        <v>1</v>
      </c>
      <c r="D1353">
        <f t="shared" si="42"/>
        <v>0</v>
      </c>
      <c r="E1353">
        <f t="shared" si="43"/>
        <v>14</v>
      </c>
      <c r="F1353" t="s">
        <v>23174</v>
      </c>
      <c r="G1353" t="str">
        <f>VLOOKUP($A1353,미준수데이터!$B$1:$XFD$85,점검데이터!G$1,0)</f>
        <v>주차장</v>
      </c>
      <c r="H1353" t="str">
        <f>VLOOKUP($A1353,미준수데이터!$B$1:$XFD$85,점검데이터!H$1,0)</f>
        <v>공연행사</v>
      </c>
      <c r="I1353" t="str">
        <f>VLOOKUP($A1353,미준수데이터!$B$1:$XFD$85,점검데이터!I$1,0)</f>
        <v>무료급식소</v>
      </c>
      <c r="J1353" t="str">
        <f>VLOOKUP($A1353,미준수데이터!$B$1:$XFD$85,점검데이터!J$1,0)</f>
        <v>평생학습강좌</v>
      </c>
      <c r="K1353" t="str">
        <f>VLOOKUP($A1353,미준수데이터!$B$1:$XFD$85,점검데이터!K$1,0)</f>
        <v>공공시설개방</v>
      </c>
      <c r="L1353" t="str">
        <f>VLOOKUP($A1353,미준수데이터!$B$1:$XFD$85,점검데이터!L$1,0)</f>
        <v>보안등</v>
      </c>
      <c r="M1353" t="str">
        <f>VLOOKUP($A1353,미준수데이터!$B$1:$XFD$85,점검데이터!M$1,0)</f>
        <v>가로수길</v>
      </c>
      <c r="N1353" t="str">
        <f>VLOOKUP($A1353,미준수데이터!$B$1:$XFD$85,점검데이터!N$1,0)</f>
        <v>보행자전용도로</v>
      </c>
      <c r="O1353" t="str">
        <f>VLOOKUP($A1353,미준수데이터!$B$1:$XFD$85,점검데이터!O$1,0)</f>
        <v>일방통행도로</v>
      </c>
      <c r="P1353" t="str">
        <f>VLOOKUP($A1353,미준수데이터!$B$1:$XFD$85,점검데이터!P$1,0)</f>
        <v>보행자우선도로</v>
      </c>
      <c r="Q1353" t="str">
        <f>VLOOKUP($A1353,미준수데이터!$B$1:$XFD$85,점검데이터!Q$1,0)</f>
        <v>푸드트럭허가구역</v>
      </c>
      <c r="R1353" t="str">
        <f>VLOOKUP($A1353,미준수데이터!$B$1:$XFD$85,점검데이터!R$1,0)</f>
        <v>아동복지급식</v>
      </c>
      <c r="S1353" t="str">
        <f>VLOOKUP($A1353,미준수데이터!$B$1:$XFD$85,점검데이터!S$1,0)</f>
        <v>노인장애인보호구역</v>
      </c>
      <c r="T1353" t="str">
        <f>VLOOKUP($A1353,미준수데이터!$B$1:$XFD$85,점검데이터!T$1,0)</f>
        <v>여성안심택배함</v>
      </c>
      <c r="U1353">
        <f>VLOOKUP($A1353,미준수데이터!$B$1:$XFD$85,점검데이터!U$1,0)</f>
        <v>0</v>
      </c>
      <c r="V1353">
        <f>VLOOKUP($A1353,미준수데이터!$B$1:$XFD$85,점검데이터!V$1,0)</f>
        <v>0</v>
      </c>
      <c r="W1353">
        <f>VLOOKUP($A1353,미준수데이터!$B$1:$XFD$85,점검데이터!W$1,0)</f>
        <v>0</v>
      </c>
      <c r="X1353">
        <f>VLOOKUP($A1353,미준수데이터!$B$1:$XFD$85,점검데이터!X$1,0)</f>
        <v>0</v>
      </c>
      <c r="Y1353">
        <f>VLOOKUP($A1353,미준수데이터!$B$1:$XFD$85,점검데이터!Y$1,0)</f>
        <v>0</v>
      </c>
      <c r="Z1353">
        <f>VLOOKUP($A1353,미준수데이터!$B$1:$XFD$85,점검데이터!Z$1,0)</f>
        <v>0</v>
      </c>
      <c r="AA1353">
        <f>VLOOKUP($A1353,미준수데이터!$B$1:$XFD$85,점검데이터!AA$1,0)</f>
        <v>0</v>
      </c>
      <c r="AB1353">
        <f>VLOOKUP($A1353,미준수데이터!$B$1:$XFD$85,점검데이터!AB$1,0)</f>
        <v>0</v>
      </c>
      <c r="AC1353">
        <f>VLOOKUP($A1353,미준수데이터!$B$1:$XFD$85,점검데이터!AC$1,0)</f>
        <v>0</v>
      </c>
      <c r="AD1353">
        <f>VLOOKUP($A1353,미준수데이터!$B$1:$XFD$85,점검데이터!AD$1,0)</f>
        <v>0</v>
      </c>
      <c r="AE1353">
        <f>VLOOKUP($A1353,미준수데이터!$B$1:$XFD$85,점검데이터!AE$1,0)</f>
        <v>0</v>
      </c>
      <c r="AF1353">
        <f>VLOOKUP($A1353,미준수데이터!$B$1:$XFD$85,점검데이터!AF$1,0)</f>
        <v>0</v>
      </c>
      <c r="AG1353">
        <f>VLOOKUP($A1353,미준수데이터!$B$1:$XFD$85,점검데이터!AG$1,0)</f>
        <v>0</v>
      </c>
      <c r="AH1353">
        <f>VLOOKUP($A1353,미준수데이터!$B$1:$XFD$85,점검데이터!AH$1,0)</f>
        <v>0</v>
      </c>
      <c r="AI1353">
        <f>VLOOKUP($A1353,미준수데이터!$B$1:$XFD$85,점검데이터!AI$1,0)</f>
        <v>0</v>
      </c>
      <c r="AJ1353">
        <f>VLOOKUP($A1353,미준수데이터!$B$1:$XFD$85,점검데이터!AJ$1,0)</f>
        <v>0</v>
      </c>
      <c r="AK1353">
        <f>VLOOKUP($A1353,미준수데이터!$B$1:$XFD$85,점검데이터!AK$1,0)</f>
        <v>0</v>
      </c>
      <c r="AL1353">
        <f>VLOOKUP($A1353,미준수데이터!$B$1:$XFD$85,점검데이터!AL$1,0)</f>
        <v>0</v>
      </c>
      <c r="AM1353">
        <f>VLOOKUP($A1353,미준수데이터!$B$1:$XFD$85,점검데이터!AM$1,0)</f>
        <v>0</v>
      </c>
      <c r="AN1353">
        <f>VLOOKUP($A1353,미준수데이터!$B$1:$XFD$85,점검데이터!AN$1,0)</f>
        <v>0</v>
      </c>
      <c r="AO1353">
        <f>VLOOKUP($A1353,미준수데이터!$B$1:$XFD$85,점검데이터!AO$1,0)</f>
        <v>0</v>
      </c>
      <c r="AP1353">
        <f>VLOOKUP($A1353,미준수데이터!$B$1:$XFD$85,점검데이터!AP$1,0)</f>
        <v>0</v>
      </c>
      <c r="AQ1353">
        <f>VLOOKUP($A1353,미준수데이터!$B$1:$XFD$85,점검데이터!AQ$1,0)</f>
        <v>0</v>
      </c>
      <c r="AR1353">
        <f>VLOOKUP($A1353,미준수데이터!$B$1:$XFD$85,점검데이터!AR$1,0)</f>
        <v>0</v>
      </c>
      <c r="AS1353">
        <f>VLOOKUP($A1353,미준수데이터!$B$1:$XFD$85,점검데이터!AS$1,0)</f>
        <v>0</v>
      </c>
      <c r="AT1353">
        <f>VLOOKUP($A1353,미준수데이터!$B$1:$XFD$85,점검데이터!AT$1,0)</f>
        <v>0</v>
      </c>
      <c r="AU1353">
        <f>VLOOKUP($A1353,미준수데이터!$B$1:$XFD$85,점검데이터!AU$1,0)</f>
        <v>0</v>
      </c>
      <c r="AV1353">
        <f>VLOOKUP($A1353,미준수데이터!$B$1:$XFD$85,점검데이터!AV$1,0)</f>
        <v>0</v>
      </c>
      <c r="AW1353">
        <f>VLOOKUP($A1353,미준수데이터!$B$1:$XFD$85,점검데이터!AW$1,0)</f>
        <v>0</v>
      </c>
      <c r="AX1353">
        <f>VLOOKUP($A1353,미준수데이터!$B$1:$XFD$85,점검데이터!AX$1,0)</f>
        <v>0</v>
      </c>
      <c r="AY1353">
        <f>VLOOKUP($A1353,미준수데이터!$B$1:$XFD$85,점검데이터!AY$1,0)</f>
        <v>0</v>
      </c>
    </row>
    <row r="1354" spans="1:51" x14ac:dyDescent="0.4">
      <c r="A1354" t="s">
        <v>97</v>
      </c>
      <c r="B1354" t="s">
        <v>23124</v>
      </c>
      <c r="C1354">
        <f>COUNTIF(미준수데이터!$B$2:$B$85,점검데이터!A1359)</f>
        <v>1</v>
      </c>
      <c r="D1354">
        <f t="shared" si="42"/>
        <v>0</v>
      </c>
      <c r="E1354">
        <f t="shared" si="43"/>
        <v>14</v>
      </c>
      <c r="F1354" t="s">
        <v>23174</v>
      </c>
      <c r="G1354" t="str">
        <f>VLOOKUP($A1354,미준수데이터!$B$1:$XFD$85,점검데이터!G$1,0)</f>
        <v>주차장</v>
      </c>
      <c r="H1354" t="str">
        <f>VLOOKUP($A1354,미준수데이터!$B$1:$XFD$85,점검데이터!H$1,0)</f>
        <v>공연행사</v>
      </c>
      <c r="I1354" t="str">
        <f>VLOOKUP($A1354,미준수데이터!$B$1:$XFD$85,점검데이터!I$1,0)</f>
        <v>무료급식소</v>
      </c>
      <c r="J1354" t="str">
        <f>VLOOKUP($A1354,미준수데이터!$B$1:$XFD$85,점검데이터!J$1,0)</f>
        <v>평생학습강좌</v>
      </c>
      <c r="K1354" t="str">
        <f>VLOOKUP($A1354,미준수데이터!$B$1:$XFD$85,점검데이터!K$1,0)</f>
        <v>공공시설개방</v>
      </c>
      <c r="L1354" t="str">
        <f>VLOOKUP($A1354,미준수데이터!$B$1:$XFD$85,점검데이터!L$1,0)</f>
        <v>보안등</v>
      </c>
      <c r="M1354" t="str">
        <f>VLOOKUP($A1354,미준수데이터!$B$1:$XFD$85,점검데이터!M$1,0)</f>
        <v>가로수길</v>
      </c>
      <c r="N1354" t="str">
        <f>VLOOKUP($A1354,미준수데이터!$B$1:$XFD$85,점검데이터!N$1,0)</f>
        <v>보행자전용도로</v>
      </c>
      <c r="O1354" t="str">
        <f>VLOOKUP($A1354,미준수데이터!$B$1:$XFD$85,점검데이터!O$1,0)</f>
        <v>일방통행도로</v>
      </c>
      <c r="P1354" t="str">
        <f>VLOOKUP($A1354,미준수데이터!$B$1:$XFD$85,점검데이터!P$1,0)</f>
        <v>보행자우선도로</v>
      </c>
      <c r="Q1354" t="str">
        <f>VLOOKUP($A1354,미준수데이터!$B$1:$XFD$85,점검데이터!Q$1,0)</f>
        <v>푸드트럭허가구역</v>
      </c>
      <c r="R1354" t="str">
        <f>VLOOKUP($A1354,미준수데이터!$B$1:$XFD$85,점검데이터!R$1,0)</f>
        <v>아동복지급식</v>
      </c>
      <c r="S1354" t="str">
        <f>VLOOKUP($A1354,미준수데이터!$B$1:$XFD$85,점검데이터!S$1,0)</f>
        <v>노인장애인보호구역</v>
      </c>
      <c r="T1354" t="str">
        <f>VLOOKUP($A1354,미준수데이터!$B$1:$XFD$85,점검데이터!T$1,0)</f>
        <v>여성안심택배함</v>
      </c>
      <c r="U1354">
        <f>VLOOKUP($A1354,미준수데이터!$B$1:$XFD$85,점검데이터!U$1,0)</f>
        <v>0</v>
      </c>
      <c r="V1354">
        <f>VLOOKUP($A1354,미준수데이터!$B$1:$XFD$85,점검데이터!V$1,0)</f>
        <v>0</v>
      </c>
      <c r="W1354">
        <f>VLOOKUP($A1354,미준수데이터!$B$1:$XFD$85,점검데이터!W$1,0)</f>
        <v>0</v>
      </c>
      <c r="X1354">
        <f>VLOOKUP($A1354,미준수데이터!$B$1:$XFD$85,점검데이터!X$1,0)</f>
        <v>0</v>
      </c>
      <c r="Y1354">
        <f>VLOOKUP($A1354,미준수데이터!$B$1:$XFD$85,점검데이터!Y$1,0)</f>
        <v>0</v>
      </c>
      <c r="Z1354">
        <f>VLOOKUP($A1354,미준수데이터!$B$1:$XFD$85,점검데이터!Z$1,0)</f>
        <v>0</v>
      </c>
      <c r="AA1354">
        <f>VLOOKUP($A1354,미준수데이터!$B$1:$XFD$85,점검데이터!AA$1,0)</f>
        <v>0</v>
      </c>
      <c r="AB1354">
        <f>VLOOKUP($A1354,미준수데이터!$B$1:$XFD$85,점검데이터!AB$1,0)</f>
        <v>0</v>
      </c>
      <c r="AC1354">
        <f>VLOOKUP($A1354,미준수데이터!$B$1:$XFD$85,점검데이터!AC$1,0)</f>
        <v>0</v>
      </c>
      <c r="AD1354">
        <f>VLOOKUP($A1354,미준수데이터!$B$1:$XFD$85,점검데이터!AD$1,0)</f>
        <v>0</v>
      </c>
      <c r="AE1354">
        <f>VLOOKUP($A1354,미준수데이터!$B$1:$XFD$85,점검데이터!AE$1,0)</f>
        <v>0</v>
      </c>
      <c r="AF1354">
        <f>VLOOKUP($A1354,미준수데이터!$B$1:$XFD$85,점검데이터!AF$1,0)</f>
        <v>0</v>
      </c>
      <c r="AG1354">
        <f>VLOOKUP($A1354,미준수데이터!$B$1:$XFD$85,점검데이터!AG$1,0)</f>
        <v>0</v>
      </c>
      <c r="AH1354">
        <f>VLOOKUP($A1354,미준수데이터!$B$1:$XFD$85,점검데이터!AH$1,0)</f>
        <v>0</v>
      </c>
      <c r="AI1354">
        <f>VLOOKUP($A1354,미준수데이터!$B$1:$XFD$85,점검데이터!AI$1,0)</f>
        <v>0</v>
      </c>
      <c r="AJ1354">
        <f>VLOOKUP($A1354,미준수데이터!$B$1:$XFD$85,점검데이터!AJ$1,0)</f>
        <v>0</v>
      </c>
      <c r="AK1354">
        <f>VLOOKUP($A1354,미준수데이터!$B$1:$XFD$85,점검데이터!AK$1,0)</f>
        <v>0</v>
      </c>
      <c r="AL1354">
        <f>VLOOKUP($A1354,미준수데이터!$B$1:$XFD$85,점검데이터!AL$1,0)</f>
        <v>0</v>
      </c>
      <c r="AM1354">
        <f>VLOOKUP($A1354,미준수데이터!$B$1:$XFD$85,점검데이터!AM$1,0)</f>
        <v>0</v>
      </c>
      <c r="AN1354">
        <f>VLOOKUP($A1354,미준수데이터!$B$1:$XFD$85,점검데이터!AN$1,0)</f>
        <v>0</v>
      </c>
      <c r="AO1354">
        <f>VLOOKUP($A1354,미준수데이터!$B$1:$XFD$85,점검데이터!AO$1,0)</f>
        <v>0</v>
      </c>
      <c r="AP1354">
        <f>VLOOKUP($A1354,미준수데이터!$B$1:$XFD$85,점검데이터!AP$1,0)</f>
        <v>0</v>
      </c>
      <c r="AQ1354">
        <f>VLOOKUP($A1354,미준수데이터!$B$1:$XFD$85,점검데이터!AQ$1,0)</f>
        <v>0</v>
      </c>
      <c r="AR1354">
        <f>VLOOKUP($A1354,미준수데이터!$B$1:$XFD$85,점검데이터!AR$1,0)</f>
        <v>0</v>
      </c>
      <c r="AS1354">
        <f>VLOOKUP($A1354,미준수데이터!$B$1:$XFD$85,점검데이터!AS$1,0)</f>
        <v>0</v>
      </c>
      <c r="AT1354">
        <f>VLOOKUP($A1354,미준수데이터!$B$1:$XFD$85,점검데이터!AT$1,0)</f>
        <v>0</v>
      </c>
      <c r="AU1354">
        <f>VLOOKUP($A1354,미준수데이터!$B$1:$XFD$85,점검데이터!AU$1,0)</f>
        <v>0</v>
      </c>
      <c r="AV1354">
        <f>VLOOKUP($A1354,미준수데이터!$B$1:$XFD$85,점검데이터!AV$1,0)</f>
        <v>0</v>
      </c>
      <c r="AW1354">
        <f>VLOOKUP($A1354,미준수데이터!$B$1:$XFD$85,점검데이터!AW$1,0)</f>
        <v>0</v>
      </c>
      <c r="AX1354">
        <f>VLOOKUP($A1354,미준수데이터!$B$1:$XFD$85,점검데이터!AX$1,0)</f>
        <v>0</v>
      </c>
      <c r="AY1354">
        <f>VLOOKUP($A1354,미준수데이터!$B$1:$XFD$85,점검데이터!AY$1,0)</f>
        <v>0</v>
      </c>
    </row>
    <row r="1355" spans="1:51" x14ac:dyDescent="0.4">
      <c r="A1355" t="s">
        <v>97</v>
      </c>
      <c r="B1355" t="s">
        <v>23110</v>
      </c>
      <c r="C1355">
        <f>COUNTIF(미준수데이터!$B$2:$B$85,점검데이터!A1383)</f>
        <v>1</v>
      </c>
      <c r="D1355">
        <f t="shared" si="42"/>
        <v>1</v>
      </c>
      <c r="E1355">
        <f t="shared" si="43"/>
        <v>14</v>
      </c>
      <c r="F1355" t="s">
        <v>23174</v>
      </c>
      <c r="G1355" t="str">
        <f>VLOOKUP($A1355,미준수데이터!$B$1:$XFD$85,점검데이터!G$1,0)</f>
        <v>주차장</v>
      </c>
      <c r="H1355" t="str">
        <f>VLOOKUP($A1355,미준수데이터!$B$1:$XFD$85,점검데이터!H$1,0)</f>
        <v>공연행사</v>
      </c>
      <c r="I1355" t="str">
        <f>VLOOKUP($A1355,미준수데이터!$B$1:$XFD$85,점검데이터!I$1,0)</f>
        <v>무료급식소</v>
      </c>
      <c r="J1355" t="str">
        <f>VLOOKUP($A1355,미준수데이터!$B$1:$XFD$85,점검데이터!J$1,0)</f>
        <v>평생학습강좌</v>
      </c>
      <c r="K1355" t="str">
        <f>VLOOKUP($A1355,미준수데이터!$B$1:$XFD$85,점검데이터!K$1,0)</f>
        <v>공공시설개방</v>
      </c>
      <c r="L1355" t="str">
        <f>VLOOKUP($A1355,미준수데이터!$B$1:$XFD$85,점검데이터!L$1,0)</f>
        <v>보안등</v>
      </c>
      <c r="M1355" t="str">
        <f>VLOOKUP($A1355,미준수데이터!$B$1:$XFD$85,점검데이터!M$1,0)</f>
        <v>가로수길</v>
      </c>
      <c r="N1355" t="str">
        <f>VLOOKUP($A1355,미준수데이터!$B$1:$XFD$85,점검데이터!N$1,0)</f>
        <v>보행자전용도로</v>
      </c>
      <c r="O1355" t="str">
        <f>VLOOKUP($A1355,미준수데이터!$B$1:$XFD$85,점검데이터!O$1,0)</f>
        <v>일방통행도로</v>
      </c>
      <c r="P1355" t="str">
        <f>VLOOKUP($A1355,미준수데이터!$B$1:$XFD$85,점검데이터!P$1,0)</f>
        <v>보행자우선도로</v>
      </c>
      <c r="Q1355" t="str">
        <f>VLOOKUP($A1355,미준수데이터!$B$1:$XFD$85,점검데이터!Q$1,0)</f>
        <v>푸드트럭허가구역</v>
      </c>
      <c r="R1355" t="str">
        <f>VLOOKUP($A1355,미준수데이터!$B$1:$XFD$85,점검데이터!R$1,0)</f>
        <v>아동복지급식</v>
      </c>
      <c r="S1355" t="str">
        <f>VLOOKUP($A1355,미준수데이터!$B$1:$XFD$85,점검데이터!S$1,0)</f>
        <v>노인장애인보호구역</v>
      </c>
      <c r="T1355" t="str">
        <f>VLOOKUP($A1355,미준수데이터!$B$1:$XFD$85,점검데이터!T$1,0)</f>
        <v>여성안심택배함</v>
      </c>
      <c r="U1355">
        <f>VLOOKUP($A1355,미준수데이터!$B$1:$XFD$85,점검데이터!U$1,0)</f>
        <v>0</v>
      </c>
      <c r="V1355">
        <f>VLOOKUP($A1355,미준수데이터!$B$1:$XFD$85,점검데이터!V$1,0)</f>
        <v>0</v>
      </c>
      <c r="W1355">
        <f>VLOOKUP($A1355,미준수데이터!$B$1:$XFD$85,점검데이터!W$1,0)</f>
        <v>0</v>
      </c>
      <c r="X1355">
        <f>VLOOKUP($A1355,미준수데이터!$B$1:$XFD$85,점검데이터!X$1,0)</f>
        <v>0</v>
      </c>
      <c r="Y1355">
        <f>VLOOKUP($A1355,미준수데이터!$B$1:$XFD$85,점검데이터!Y$1,0)</f>
        <v>0</v>
      </c>
      <c r="Z1355">
        <f>VLOOKUP($A1355,미준수데이터!$B$1:$XFD$85,점검데이터!Z$1,0)</f>
        <v>0</v>
      </c>
      <c r="AA1355">
        <f>VLOOKUP($A1355,미준수데이터!$B$1:$XFD$85,점검데이터!AA$1,0)</f>
        <v>0</v>
      </c>
      <c r="AB1355">
        <f>VLOOKUP($A1355,미준수데이터!$B$1:$XFD$85,점검데이터!AB$1,0)</f>
        <v>0</v>
      </c>
      <c r="AC1355">
        <f>VLOOKUP($A1355,미준수데이터!$B$1:$XFD$85,점검데이터!AC$1,0)</f>
        <v>0</v>
      </c>
      <c r="AD1355">
        <f>VLOOKUP($A1355,미준수데이터!$B$1:$XFD$85,점검데이터!AD$1,0)</f>
        <v>0</v>
      </c>
      <c r="AE1355">
        <f>VLOOKUP($A1355,미준수데이터!$B$1:$XFD$85,점검데이터!AE$1,0)</f>
        <v>0</v>
      </c>
      <c r="AF1355">
        <f>VLOOKUP($A1355,미준수데이터!$B$1:$XFD$85,점검데이터!AF$1,0)</f>
        <v>0</v>
      </c>
      <c r="AG1355">
        <f>VLOOKUP($A1355,미준수데이터!$B$1:$XFD$85,점검데이터!AG$1,0)</f>
        <v>0</v>
      </c>
      <c r="AH1355">
        <f>VLOOKUP($A1355,미준수데이터!$B$1:$XFD$85,점검데이터!AH$1,0)</f>
        <v>0</v>
      </c>
      <c r="AI1355">
        <f>VLOOKUP($A1355,미준수데이터!$B$1:$XFD$85,점검데이터!AI$1,0)</f>
        <v>0</v>
      </c>
      <c r="AJ1355">
        <f>VLOOKUP($A1355,미준수데이터!$B$1:$XFD$85,점검데이터!AJ$1,0)</f>
        <v>0</v>
      </c>
      <c r="AK1355">
        <f>VLOOKUP($A1355,미준수데이터!$B$1:$XFD$85,점검데이터!AK$1,0)</f>
        <v>0</v>
      </c>
      <c r="AL1355">
        <f>VLOOKUP($A1355,미준수데이터!$B$1:$XFD$85,점검데이터!AL$1,0)</f>
        <v>0</v>
      </c>
      <c r="AM1355">
        <f>VLOOKUP($A1355,미준수데이터!$B$1:$XFD$85,점검데이터!AM$1,0)</f>
        <v>0</v>
      </c>
      <c r="AN1355">
        <f>VLOOKUP($A1355,미준수데이터!$B$1:$XFD$85,점검데이터!AN$1,0)</f>
        <v>0</v>
      </c>
      <c r="AO1355">
        <f>VLOOKUP($A1355,미준수데이터!$B$1:$XFD$85,점검데이터!AO$1,0)</f>
        <v>0</v>
      </c>
      <c r="AP1355">
        <f>VLOOKUP($A1355,미준수데이터!$B$1:$XFD$85,점검데이터!AP$1,0)</f>
        <v>0</v>
      </c>
      <c r="AQ1355">
        <f>VLOOKUP($A1355,미준수데이터!$B$1:$XFD$85,점검데이터!AQ$1,0)</f>
        <v>0</v>
      </c>
      <c r="AR1355">
        <f>VLOOKUP($A1355,미준수데이터!$B$1:$XFD$85,점검데이터!AR$1,0)</f>
        <v>0</v>
      </c>
      <c r="AS1355">
        <f>VLOOKUP($A1355,미준수데이터!$B$1:$XFD$85,점검데이터!AS$1,0)</f>
        <v>0</v>
      </c>
      <c r="AT1355">
        <f>VLOOKUP($A1355,미준수데이터!$B$1:$XFD$85,점검데이터!AT$1,0)</f>
        <v>0</v>
      </c>
      <c r="AU1355">
        <f>VLOOKUP($A1355,미준수데이터!$B$1:$XFD$85,점검데이터!AU$1,0)</f>
        <v>0</v>
      </c>
      <c r="AV1355">
        <f>VLOOKUP($A1355,미준수데이터!$B$1:$XFD$85,점검데이터!AV$1,0)</f>
        <v>0</v>
      </c>
      <c r="AW1355">
        <f>VLOOKUP($A1355,미준수데이터!$B$1:$XFD$85,점검데이터!AW$1,0)</f>
        <v>0</v>
      </c>
      <c r="AX1355">
        <f>VLOOKUP($A1355,미준수데이터!$B$1:$XFD$85,점검데이터!AX$1,0)</f>
        <v>0</v>
      </c>
      <c r="AY1355">
        <f>VLOOKUP($A1355,미준수데이터!$B$1:$XFD$85,점검데이터!AY$1,0)</f>
        <v>0</v>
      </c>
    </row>
    <row r="1356" spans="1:51" x14ac:dyDescent="0.4">
      <c r="A1356" t="s">
        <v>97</v>
      </c>
      <c r="B1356" t="s">
        <v>23146</v>
      </c>
      <c r="C1356">
        <f>COUNTIF(미준수데이터!$B$2:$B$85,점검데이터!A1375)</f>
        <v>1</v>
      </c>
      <c r="D1356">
        <f t="shared" si="42"/>
        <v>0</v>
      </c>
      <c r="E1356">
        <f t="shared" si="43"/>
        <v>14</v>
      </c>
      <c r="F1356" t="s">
        <v>23174</v>
      </c>
      <c r="G1356" t="str">
        <f>VLOOKUP($A1356,미준수데이터!$B$1:$XFD$85,점검데이터!G$1,0)</f>
        <v>주차장</v>
      </c>
      <c r="H1356" t="str">
        <f>VLOOKUP($A1356,미준수데이터!$B$1:$XFD$85,점검데이터!H$1,0)</f>
        <v>공연행사</v>
      </c>
      <c r="I1356" t="str">
        <f>VLOOKUP($A1356,미준수데이터!$B$1:$XFD$85,점검데이터!I$1,0)</f>
        <v>무료급식소</v>
      </c>
      <c r="J1356" t="str">
        <f>VLOOKUP($A1356,미준수데이터!$B$1:$XFD$85,점검데이터!J$1,0)</f>
        <v>평생학습강좌</v>
      </c>
      <c r="K1356" t="str">
        <f>VLOOKUP($A1356,미준수데이터!$B$1:$XFD$85,점검데이터!K$1,0)</f>
        <v>공공시설개방</v>
      </c>
      <c r="L1356" t="str">
        <f>VLOOKUP($A1356,미준수데이터!$B$1:$XFD$85,점검데이터!L$1,0)</f>
        <v>보안등</v>
      </c>
      <c r="M1356" t="str">
        <f>VLOOKUP($A1356,미준수데이터!$B$1:$XFD$85,점검데이터!M$1,0)</f>
        <v>가로수길</v>
      </c>
      <c r="N1356" t="str">
        <f>VLOOKUP($A1356,미준수데이터!$B$1:$XFD$85,점검데이터!N$1,0)</f>
        <v>보행자전용도로</v>
      </c>
      <c r="O1356" t="str">
        <f>VLOOKUP($A1356,미준수데이터!$B$1:$XFD$85,점검데이터!O$1,0)</f>
        <v>일방통행도로</v>
      </c>
      <c r="P1356" t="str">
        <f>VLOOKUP($A1356,미준수데이터!$B$1:$XFD$85,점검데이터!P$1,0)</f>
        <v>보행자우선도로</v>
      </c>
      <c r="Q1356" t="str">
        <f>VLOOKUP($A1356,미준수데이터!$B$1:$XFD$85,점검데이터!Q$1,0)</f>
        <v>푸드트럭허가구역</v>
      </c>
      <c r="R1356" t="str">
        <f>VLOOKUP($A1356,미준수데이터!$B$1:$XFD$85,점검데이터!R$1,0)</f>
        <v>아동복지급식</v>
      </c>
      <c r="S1356" t="str">
        <f>VLOOKUP($A1356,미준수데이터!$B$1:$XFD$85,점검데이터!S$1,0)</f>
        <v>노인장애인보호구역</v>
      </c>
      <c r="T1356" t="str">
        <f>VLOOKUP($A1356,미준수데이터!$B$1:$XFD$85,점검데이터!T$1,0)</f>
        <v>여성안심택배함</v>
      </c>
      <c r="U1356">
        <f>VLOOKUP($A1356,미준수데이터!$B$1:$XFD$85,점검데이터!U$1,0)</f>
        <v>0</v>
      </c>
      <c r="V1356">
        <f>VLOOKUP($A1356,미준수데이터!$B$1:$XFD$85,점검데이터!V$1,0)</f>
        <v>0</v>
      </c>
      <c r="W1356">
        <f>VLOOKUP($A1356,미준수데이터!$B$1:$XFD$85,점검데이터!W$1,0)</f>
        <v>0</v>
      </c>
      <c r="X1356">
        <f>VLOOKUP($A1356,미준수데이터!$B$1:$XFD$85,점검데이터!X$1,0)</f>
        <v>0</v>
      </c>
      <c r="Y1356">
        <f>VLOOKUP($A1356,미준수데이터!$B$1:$XFD$85,점검데이터!Y$1,0)</f>
        <v>0</v>
      </c>
      <c r="Z1356">
        <f>VLOOKUP($A1356,미준수데이터!$B$1:$XFD$85,점검데이터!Z$1,0)</f>
        <v>0</v>
      </c>
      <c r="AA1356">
        <f>VLOOKUP($A1356,미준수데이터!$B$1:$XFD$85,점검데이터!AA$1,0)</f>
        <v>0</v>
      </c>
      <c r="AB1356">
        <f>VLOOKUP($A1356,미준수데이터!$B$1:$XFD$85,점검데이터!AB$1,0)</f>
        <v>0</v>
      </c>
      <c r="AC1356">
        <f>VLOOKUP($A1356,미준수데이터!$B$1:$XFD$85,점검데이터!AC$1,0)</f>
        <v>0</v>
      </c>
      <c r="AD1356">
        <f>VLOOKUP($A1356,미준수데이터!$B$1:$XFD$85,점검데이터!AD$1,0)</f>
        <v>0</v>
      </c>
      <c r="AE1356">
        <f>VLOOKUP($A1356,미준수데이터!$B$1:$XFD$85,점검데이터!AE$1,0)</f>
        <v>0</v>
      </c>
      <c r="AF1356">
        <f>VLOOKUP($A1356,미준수데이터!$B$1:$XFD$85,점검데이터!AF$1,0)</f>
        <v>0</v>
      </c>
      <c r="AG1356">
        <f>VLOOKUP($A1356,미준수데이터!$B$1:$XFD$85,점검데이터!AG$1,0)</f>
        <v>0</v>
      </c>
      <c r="AH1356">
        <f>VLOOKUP($A1356,미준수데이터!$B$1:$XFD$85,점검데이터!AH$1,0)</f>
        <v>0</v>
      </c>
      <c r="AI1356">
        <f>VLOOKUP($A1356,미준수데이터!$B$1:$XFD$85,점검데이터!AI$1,0)</f>
        <v>0</v>
      </c>
      <c r="AJ1356">
        <f>VLOOKUP($A1356,미준수데이터!$B$1:$XFD$85,점검데이터!AJ$1,0)</f>
        <v>0</v>
      </c>
      <c r="AK1356">
        <f>VLOOKUP($A1356,미준수데이터!$B$1:$XFD$85,점검데이터!AK$1,0)</f>
        <v>0</v>
      </c>
      <c r="AL1356">
        <f>VLOOKUP($A1356,미준수데이터!$B$1:$XFD$85,점검데이터!AL$1,0)</f>
        <v>0</v>
      </c>
      <c r="AM1356">
        <f>VLOOKUP($A1356,미준수데이터!$B$1:$XFD$85,점검데이터!AM$1,0)</f>
        <v>0</v>
      </c>
      <c r="AN1356">
        <f>VLOOKUP($A1356,미준수데이터!$B$1:$XFD$85,점검데이터!AN$1,0)</f>
        <v>0</v>
      </c>
      <c r="AO1356">
        <f>VLOOKUP($A1356,미준수데이터!$B$1:$XFD$85,점검데이터!AO$1,0)</f>
        <v>0</v>
      </c>
      <c r="AP1356">
        <f>VLOOKUP($A1356,미준수데이터!$B$1:$XFD$85,점검데이터!AP$1,0)</f>
        <v>0</v>
      </c>
      <c r="AQ1356">
        <f>VLOOKUP($A1356,미준수데이터!$B$1:$XFD$85,점검데이터!AQ$1,0)</f>
        <v>0</v>
      </c>
      <c r="AR1356">
        <f>VLOOKUP($A1356,미준수데이터!$B$1:$XFD$85,점검데이터!AR$1,0)</f>
        <v>0</v>
      </c>
      <c r="AS1356">
        <f>VLOOKUP($A1356,미준수데이터!$B$1:$XFD$85,점검데이터!AS$1,0)</f>
        <v>0</v>
      </c>
      <c r="AT1356">
        <f>VLOOKUP($A1356,미준수데이터!$B$1:$XFD$85,점검데이터!AT$1,0)</f>
        <v>0</v>
      </c>
      <c r="AU1356">
        <f>VLOOKUP($A1356,미준수데이터!$B$1:$XFD$85,점검데이터!AU$1,0)</f>
        <v>0</v>
      </c>
      <c r="AV1356">
        <f>VLOOKUP($A1356,미준수데이터!$B$1:$XFD$85,점검데이터!AV$1,0)</f>
        <v>0</v>
      </c>
      <c r="AW1356">
        <f>VLOOKUP($A1356,미준수데이터!$B$1:$XFD$85,점검데이터!AW$1,0)</f>
        <v>0</v>
      </c>
      <c r="AX1356">
        <f>VLOOKUP($A1356,미준수데이터!$B$1:$XFD$85,점검데이터!AX$1,0)</f>
        <v>0</v>
      </c>
      <c r="AY1356">
        <f>VLOOKUP($A1356,미준수데이터!$B$1:$XFD$85,점검데이터!AY$1,0)</f>
        <v>0</v>
      </c>
    </row>
    <row r="1357" spans="1:51" x14ac:dyDescent="0.4">
      <c r="A1357" t="s">
        <v>97</v>
      </c>
      <c r="B1357" t="s">
        <v>23132</v>
      </c>
      <c r="C1357">
        <f>COUNTIF(미준수데이터!$B$2:$B$85,점검데이터!A1354)</f>
        <v>1</v>
      </c>
      <c r="D1357">
        <f t="shared" si="42"/>
        <v>0</v>
      </c>
      <c r="E1357">
        <f t="shared" si="43"/>
        <v>14</v>
      </c>
      <c r="F1357" t="s">
        <v>23174</v>
      </c>
      <c r="G1357" t="str">
        <f>VLOOKUP($A1357,미준수데이터!$B$1:$XFD$85,점검데이터!G$1,0)</f>
        <v>주차장</v>
      </c>
      <c r="H1357" t="str">
        <f>VLOOKUP($A1357,미준수데이터!$B$1:$XFD$85,점검데이터!H$1,0)</f>
        <v>공연행사</v>
      </c>
      <c r="I1357" t="str">
        <f>VLOOKUP($A1357,미준수데이터!$B$1:$XFD$85,점검데이터!I$1,0)</f>
        <v>무료급식소</v>
      </c>
      <c r="J1357" t="str">
        <f>VLOOKUP($A1357,미준수데이터!$B$1:$XFD$85,점검데이터!J$1,0)</f>
        <v>평생학습강좌</v>
      </c>
      <c r="K1357" t="str">
        <f>VLOOKUP($A1357,미준수데이터!$B$1:$XFD$85,점검데이터!K$1,0)</f>
        <v>공공시설개방</v>
      </c>
      <c r="L1357" t="str">
        <f>VLOOKUP($A1357,미준수데이터!$B$1:$XFD$85,점검데이터!L$1,0)</f>
        <v>보안등</v>
      </c>
      <c r="M1357" t="str">
        <f>VLOOKUP($A1357,미준수데이터!$B$1:$XFD$85,점검데이터!M$1,0)</f>
        <v>가로수길</v>
      </c>
      <c r="N1357" t="str">
        <f>VLOOKUP($A1357,미준수데이터!$B$1:$XFD$85,점검데이터!N$1,0)</f>
        <v>보행자전용도로</v>
      </c>
      <c r="O1357" t="str">
        <f>VLOOKUP($A1357,미준수데이터!$B$1:$XFD$85,점검데이터!O$1,0)</f>
        <v>일방통행도로</v>
      </c>
      <c r="P1357" t="str">
        <f>VLOOKUP($A1357,미준수데이터!$B$1:$XFD$85,점검데이터!P$1,0)</f>
        <v>보행자우선도로</v>
      </c>
      <c r="Q1357" t="str">
        <f>VLOOKUP($A1357,미준수데이터!$B$1:$XFD$85,점검데이터!Q$1,0)</f>
        <v>푸드트럭허가구역</v>
      </c>
      <c r="R1357" t="str">
        <f>VLOOKUP($A1357,미준수데이터!$B$1:$XFD$85,점검데이터!R$1,0)</f>
        <v>아동복지급식</v>
      </c>
      <c r="S1357" t="str">
        <f>VLOOKUP($A1357,미준수데이터!$B$1:$XFD$85,점검데이터!S$1,0)</f>
        <v>노인장애인보호구역</v>
      </c>
      <c r="T1357" t="str">
        <f>VLOOKUP($A1357,미준수데이터!$B$1:$XFD$85,점검데이터!T$1,0)</f>
        <v>여성안심택배함</v>
      </c>
      <c r="U1357">
        <f>VLOOKUP($A1357,미준수데이터!$B$1:$XFD$85,점검데이터!U$1,0)</f>
        <v>0</v>
      </c>
      <c r="V1357">
        <f>VLOOKUP($A1357,미준수데이터!$B$1:$XFD$85,점검데이터!V$1,0)</f>
        <v>0</v>
      </c>
      <c r="W1357">
        <f>VLOOKUP($A1357,미준수데이터!$B$1:$XFD$85,점검데이터!W$1,0)</f>
        <v>0</v>
      </c>
      <c r="X1357">
        <f>VLOOKUP($A1357,미준수데이터!$B$1:$XFD$85,점검데이터!X$1,0)</f>
        <v>0</v>
      </c>
      <c r="Y1357">
        <f>VLOOKUP($A1357,미준수데이터!$B$1:$XFD$85,점검데이터!Y$1,0)</f>
        <v>0</v>
      </c>
      <c r="Z1357">
        <f>VLOOKUP($A1357,미준수데이터!$B$1:$XFD$85,점검데이터!Z$1,0)</f>
        <v>0</v>
      </c>
      <c r="AA1357">
        <f>VLOOKUP($A1357,미준수데이터!$B$1:$XFD$85,점검데이터!AA$1,0)</f>
        <v>0</v>
      </c>
      <c r="AB1357">
        <f>VLOOKUP($A1357,미준수데이터!$B$1:$XFD$85,점검데이터!AB$1,0)</f>
        <v>0</v>
      </c>
      <c r="AC1357">
        <f>VLOOKUP($A1357,미준수데이터!$B$1:$XFD$85,점검데이터!AC$1,0)</f>
        <v>0</v>
      </c>
      <c r="AD1357">
        <f>VLOOKUP($A1357,미준수데이터!$B$1:$XFD$85,점검데이터!AD$1,0)</f>
        <v>0</v>
      </c>
      <c r="AE1357">
        <f>VLOOKUP($A1357,미준수데이터!$B$1:$XFD$85,점검데이터!AE$1,0)</f>
        <v>0</v>
      </c>
      <c r="AF1357">
        <f>VLOOKUP($A1357,미준수데이터!$B$1:$XFD$85,점검데이터!AF$1,0)</f>
        <v>0</v>
      </c>
      <c r="AG1357">
        <f>VLOOKUP($A1357,미준수데이터!$B$1:$XFD$85,점검데이터!AG$1,0)</f>
        <v>0</v>
      </c>
      <c r="AH1357">
        <f>VLOOKUP($A1357,미준수데이터!$B$1:$XFD$85,점검데이터!AH$1,0)</f>
        <v>0</v>
      </c>
      <c r="AI1357">
        <f>VLOOKUP($A1357,미준수데이터!$B$1:$XFD$85,점검데이터!AI$1,0)</f>
        <v>0</v>
      </c>
      <c r="AJ1357">
        <f>VLOOKUP($A1357,미준수데이터!$B$1:$XFD$85,점검데이터!AJ$1,0)</f>
        <v>0</v>
      </c>
      <c r="AK1357">
        <f>VLOOKUP($A1357,미준수데이터!$B$1:$XFD$85,점검데이터!AK$1,0)</f>
        <v>0</v>
      </c>
      <c r="AL1357">
        <f>VLOOKUP($A1357,미준수데이터!$B$1:$XFD$85,점검데이터!AL$1,0)</f>
        <v>0</v>
      </c>
      <c r="AM1357">
        <f>VLOOKUP($A1357,미준수데이터!$B$1:$XFD$85,점검데이터!AM$1,0)</f>
        <v>0</v>
      </c>
      <c r="AN1357">
        <f>VLOOKUP($A1357,미준수데이터!$B$1:$XFD$85,점검데이터!AN$1,0)</f>
        <v>0</v>
      </c>
      <c r="AO1357">
        <f>VLOOKUP($A1357,미준수데이터!$B$1:$XFD$85,점검데이터!AO$1,0)</f>
        <v>0</v>
      </c>
      <c r="AP1357">
        <f>VLOOKUP($A1357,미준수데이터!$B$1:$XFD$85,점검데이터!AP$1,0)</f>
        <v>0</v>
      </c>
      <c r="AQ1357">
        <f>VLOOKUP($A1357,미준수데이터!$B$1:$XFD$85,점검데이터!AQ$1,0)</f>
        <v>0</v>
      </c>
      <c r="AR1357">
        <f>VLOOKUP($A1357,미준수데이터!$B$1:$XFD$85,점검데이터!AR$1,0)</f>
        <v>0</v>
      </c>
      <c r="AS1357">
        <f>VLOOKUP($A1357,미준수데이터!$B$1:$XFD$85,점검데이터!AS$1,0)</f>
        <v>0</v>
      </c>
      <c r="AT1357">
        <f>VLOOKUP($A1357,미준수데이터!$B$1:$XFD$85,점검데이터!AT$1,0)</f>
        <v>0</v>
      </c>
      <c r="AU1357">
        <f>VLOOKUP($A1357,미준수데이터!$B$1:$XFD$85,점검데이터!AU$1,0)</f>
        <v>0</v>
      </c>
      <c r="AV1357">
        <f>VLOOKUP($A1357,미준수데이터!$B$1:$XFD$85,점검데이터!AV$1,0)</f>
        <v>0</v>
      </c>
      <c r="AW1357">
        <f>VLOOKUP($A1357,미준수데이터!$B$1:$XFD$85,점검데이터!AW$1,0)</f>
        <v>0</v>
      </c>
      <c r="AX1357">
        <f>VLOOKUP($A1357,미준수데이터!$B$1:$XFD$85,점검데이터!AX$1,0)</f>
        <v>0</v>
      </c>
      <c r="AY1357">
        <f>VLOOKUP($A1357,미준수데이터!$B$1:$XFD$85,점검데이터!AY$1,0)</f>
        <v>0</v>
      </c>
    </row>
    <row r="1358" spans="1:51" x14ac:dyDescent="0.4">
      <c r="A1358" t="s">
        <v>97</v>
      </c>
      <c r="B1358" t="s">
        <v>23131</v>
      </c>
      <c r="C1358">
        <f>COUNTIF(미준수데이터!$B$2:$B$85,점검데이터!A1348)</f>
        <v>1</v>
      </c>
      <c r="D1358">
        <f t="shared" si="42"/>
        <v>0</v>
      </c>
      <c r="E1358">
        <f t="shared" si="43"/>
        <v>14</v>
      </c>
      <c r="F1358" t="s">
        <v>23174</v>
      </c>
      <c r="G1358" t="str">
        <f>VLOOKUP($A1358,미준수데이터!$B$1:$XFD$85,점검데이터!G$1,0)</f>
        <v>주차장</v>
      </c>
      <c r="H1358" t="str">
        <f>VLOOKUP($A1358,미준수데이터!$B$1:$XFD$85,점검데이터!H$1,0)</f>
        <v>공연행사</v>
      </c>
      <c r="I1358" t="str">
        <f>VLOOKUP($A1358,미준수데이터!$B$1:$XFD$85,점검데이터!I$1,0)</f>
        <v>무료급식소</v>
      </c>
      <c r="J1358" t="str">
        <f>VLOOKUP($A1358,미준수데이터!$B$1:$XFD$85,점검데이터!J$1,0)</f>
        <v>평생학습강좌</v>
      </c>
      <c r="K1358" t="str">
        <f>VLOOKUP($A1358,미준수데이터!$B$1:$XFD$85,점검데이터!K$1,0)</f>
        <v>공공시설개방</v>
      </c>
      <c r="L1358" t="str">
        <f>VLOOKUP($A1358,미준수데이터!$B$1:$XFD$85,점검데이터!L$1,0)</f>
        <v>보안등</v>
      </c>
      <c r="M1358" t="str">
        <f>VLOOKUP($A1358,미준수데이터!$B$1:$XFD$85,점검데이터!M$1,0)</f>
        <v>가로수길</v>
      </c>
      <c r="N1358" t="str">
        <f>VLOOKUP($A1358,미준수데이터!$B$1:$XFD$85,점검데이터!N$1,0)</f>
        <v>보행자전용도로</v>
      </c>
      <c r="O1358" t="str">
        <f>VLOOKUP($A1358,미준수데이터!$B$1:$XFD$85,점검데이터!O$1,0)</f>
        <v>일방통행도로</v>
      </c>
      <c r="P1358" t="str">
        <f>VLOOKUP($A1358,미준수데이터!$B$1:$XFD$85,점검데이터!P$1,0)</f>
        <v>보행자우선도로</v>
      </c>
      <c r="Q1358" t="str">
        <f>VLOOKUP($A1358,미준수데이터!$B$1:$XFD$85,점검데이터!Q$1,0)</f>
        <v>푸드트럭허가구역</v>
      </c>
      <c r="R1358" t="str">
        <f>VLOOKUP($A1358,미준수데이터!$B$1:$XFD$85,점검데이터!R$1,0)</f>
        <v>아동복지급식</v>
      </c>
      <c r="S1358" t="str">
        <f>VLOOKUP($A1358,미준수데이터!$B$1:$XFD$85,점검데이터!S$1,0)</f>
        <v>노인장애인보호구역</v>
      </c>
      <c r="T1358" t="str">
        <f>VLOOKUP($A1358,미준수데이터!$B$1:$XFD$85,점검데이터!T$1,0)</f>
        <v>여성안심택배함</v>
      </c>
      <c r="U1358">
        <f>VLOOKUP($A1358,미준수데이터!$B$1:$XFD$85,점검데이터!U$1,0)</f>
        <v>0</v>
      </c>
      <c r="V1358">
        <f>VLOOKUP($A1358,미준수데이터!$B$1:$XFD$85,점검데이터!V$1,0)</f>
        <v>0</v>
      </c>
      <c r="W1358">
        <f>VLOOKUP($A1358,미준수데이터!$B$1:$XFD$85,점검데이터!W$1,0)</f>
        <v>0</v>
      </c>
      <c r="X1358">
        <f>VLOOKUP($A1358,미준수데이터!$B$1:$XFD$85,점검데이터!X$1,0)</f>
        <v>0</v>
      </c>
      <c r="Y1358">
        <f>VLOOKUP($A1358,미준수데이터!$B$1:$XFD$85,점검데이터!Y$1,0)</f>
        <v>0</v>
      </c>
      <c r="Z1358">
        <f>VLOOKUP($A1358,미준수데이터!$B$1:$XFD$85,점검데이터!Z$1,0)</f>
        <v>0</v>
      </c>
      <c r="AA1358">
        <f>VLOOKUP($A1358,미준수데이터!$B$1:$XFD$85,점검데이터!AA$1,0)</f>
        <v>0</v>
      </c>
      <c r="AB1358">
        <f>VLOOKUP($A1358,미준수데이터!$B$1:$XFD$85,점검데이터!AB$1,0)</f>
        <v>0</v>
      </c>
      <c r="AC1358">
        <f>VLOOKUP($A1358,미준수데이터!$B$1:$XFD$85,점검데이터!AC$1,0)</f>
        <v>0</v>
      </c>
      <c r="AD1358">
        <f>VLOOKUP($A1358,미준수데이터!$B$1:$XFD$85,점검데이터!AD$1,0)</f>
        <v>0</v>
      </c>
      <c r="AE1358">
        <f>VLOOKUP($A1358,미준수데이터!$B$1:$XFD$85,점검데이터!AE$1,0)</f>
        <v>0</v>
      </c>
      <c r="AF1358">
        <f>VLOOKUP($A1358,미준수데이터!$B$1:$XFD$85,점검데이터!AF$1,0)</f>
        <v>0</v>
      </c>
      <c r="AG1358">
        <f>VLOOKUP($A1358,미준수데이터!$B$1:$XFD$85,점검데이터!AG$1,0)</f>
        <v>0</v>
      </c>
      <c r="AH1358">
        <f>VLOOKUP($A1358,미준수데이터!$B$1:$XFD$85,점검데이터!AH$1,0)</f>
        <v>0</v>
      </c>
      <c r="AI1358">
        <f>VLOOKUP($A1358,미준수데이터!$B$1:$XFD$85,점검데이터!AI$1,0)</f>
        <v>0</v>
      </c>
      <c r="AJ1358">
        <f>VLOOKUP($A1358,미준수데이터!$B$1:$XFD$85,점검데이터!AJ$1,0)</f>
        <v>0</v>
      </c>
      <c r="AK1358">
        <f>VLOOKUP($A1358,미준수데이터!$B$1:$XFD$85,점검데이터!AK$1,0)</f>
        <v>0</v>
      </c>
      <c r="AL1358">
        <f>VLOOKUP($A1358,미준수데이터!$B$1:$XFD$85,점검데이터!AL$1,0)</f>
        <v>0</v>
      </c>
      <c r="AM1358">
        <f>VLOOKUP($A1358,미준수데이터!$B$1:$XFD$85,점검데이터!AM$1,0)</f>
        <v>0</v>
      </c>
      <c r="AN1358">
        <f>VLOOKUP($A1358,미준수데이터!$B$1:$XFD$85,점검데이터!AN$1,0)</f>
        <v>0</v>
      </c>
      <c r="AO1358">
        <f>VLOOKUP($A1358,미준수데이터!$B$1:$XFD$85,점검데이터!AO$1,0)</f>
        <v>0</v>
      </c>
      <c r="AP1358">
        <f>VLOOKUP($A1358,미준수데이터!$B$1:$XFD$85,점검데이터!AP$1,0)</f>
        <v>0</v>
      </c>
      <c r="AQ1358">
        <f>VLOOKUP($A1358,미준수데이터!$B$1:$XFD$85,점검데이터!AQ$1,0)</f>
        <v>0</v>
      </c>
      <c r="AR1358">
        <f>VLOOKUP($A1358,미준수데이터!$B$1:$XFD$85,점검데이터!AR$1,0)</f>
        <v>0</v>
      </c>
      <c r="AS1358">
        <f>VLOOKUP($A1358,미준수데이터!$B$1:$XFD$85,점검데이터!AS$1,0)</f>
        <v>0</v>
      </c>
      <c r="AT1358">
        <f>VLOOKUP($A1358,미준수데이터!$B$1:$XFD$85,점검데이터!AT$1,0)</f>
        <v>0</v>
      </c>
      <c r="AU1358">
        <f>VLOOKUP($A1358,미준수데이터!$B$1:$XFD$85,점검데이터!AU$1,0)</f>
        <v>0</v>
      </c>
      <c r="AV1358">
        <f>VLOOKUP($A1358,미준수데이터!$B$1:$XFD$85,점검데이터!AV$1,0)</f>
        <v>0</v>
      </c>
      <c r="AW1358">
        <f>VLOOKUP($A1358,미준수데이터!$B$1:$XFD$85,점검데이터!AW$1,0)</f>
        <v>0</v>
      </c>
      <c r="AX1358">
        <f>VLOOKUP($A1358,미준수데이터!$B$1:$XFD$85,점검데이터!AX$1,0)</f>
        <v>0</v>
      </c>
      <c r="AY1358">
        <f>VLOOKUP($A1358,미준수데이터!$B$1:$XFD$85,점검데이터!AY$1,0)</f>
        <v>0</v>
      </c>
    </row>
    <row r="1359" spans="1:51" x14ac:dyDescent="0.4">
      <c r="A1359" t="s">
        <v>97</v>
      </c>
      <c r="B1359" t="s">
        <v>23118</v>
      </c>
      <c r="C1359">
        <f>COUNTIF(미준수데이터!$B$2:$B$85,점검데이터!A1374)</f>
        <v>1</v>
      </c>
      <c r="D1359">
        <f t="shared" si="42"/>
        <v>0</v>
      </c>
      <c r="E1359">
        <f t="shared" si="43"/>
        <v>14</v>
      </c>
      <c r="F1359" t="s">
        <v>23174</v>
      </c>
      <c r="G1359" t="str">
        <f>VLOOKUP($A1359,미준수데이터!$B$1:$XFD$85,점검데이터!G$1,0)</f>
        <v>주차장</v>
      </c>
      <c r="H1359" t="str">
        <f>VLOOKUP($A1359,미준수데이터!$B$1:$XFD$85,점검데이터!H$1,0)</f>
        <v>공연행사</v>
      </c>
      <c r="I1359" t="str">
        <f>VLOOKUP($A1359,미준수데이터!$B$1:$XFD$85,점검데이터!I$1,0)</f>
        <v>무료급식소</v>
      </c>
      <c r="J1359" t="str">
        <f>VLOOKUP($A1359,미준수데이터!$B$1:$XFD$85,점검데이터!J$1,0)</f>
        <v>평생학습강좌</v>
      </c>
      <c r="K1359" t="str">
        <f>VLOOKUP($A1359,미준수데이터!$B$1:$XFD$85,점검데이터!K$1,0)</f>
        <v>공공시설개방</v>
      </c>
      <c r="L1359" t="str">
        <f>VLOOKUP($A1359,미준수데이터!$B$1:$XFD$85,점검데이터!L$1,0)</f>
        <v>보안등</v>
      </c>
      <c r="M1359" t="str">
        <f>VLOOKUP($A1359,미준수데이터!$B$1:$XFD$85,점검데이터!M$1,0)</f>
        <v>가로수길</v>
      </c>
      <c r="N1359" t="str">
        <f>VLOOKUP($A1359,미준수데이터!$B$1:$XFD$85,점검데이터!N$1,0)</f>
        <v>보행자전용도로</v>
      </c>
      <c r="O1359" t="str">
        <f>VLOOKUP($A1359,미준수데이터!$B$1:$XFD$85,점검데이터!O$1,0)</f>
        <v>일방통행도로</v>
      </c>
      <c r="P1359" t="str">
        <f>VLOOKUP($A1359,미준수데이터!$B$1:$XFD$85,점검데이터!P$1,0)</f>
        <v>보행자우선도로</v>
      </c>
      <c r="Q1359" t="str">
        <f>VLOOKUP($A1359,미준수데이터!$B$1:$XFD$85,점검데이터!Q$1,0)</f>
        <v>푸드트럭허가구역</v>
      </c>
      <c r="R1359" t="str">
        <f>VLOOKUP($A1359,미준수데이터!$B$1:$XFD$85,점검데이터!R$1,0)</f>
        <v>아동복지급식</v>
      </c>
      <c r="S1359" t="str">
        <f>VLOOKUP($A1359,미준수데이터!$B$1:$XFD$85,점검데이터!S$1,0)</f>
        <v>노인장애인보호구역</v>
      </c>
      <c r="T1359" t="str">
        <f>VLOOKUP($A1359,미준수데이터!$B$1:$XFD$85,점검데이터!T$1,0)</f>
        <v>여성안심택배함</v>
      </c>
      <c r="U1359">
        <f>VLOOKUP($A1359,미준수데이터!$B$1:$XFD$85,점검데이터!U$1,0)</f>
        <v>0</v>
      </c>
      <c r="V1359">
        <f>VLOOKUP($A1359,미준수데이터!$B$1:$XFD$85,점검데이터!V$1,0)</f>
        <v>0</v>
      </c>
      <c r="W1359">
        <f>VLOOKUP($A1359,미준수데이터!$B$1:$XFD$85,점검데이터!W$1,0)</f>
        <v>0</v>
      </c>
      <c r="X1359">
        <f>VLOOKUP($A1359,미준수데이터!$B$1:$XFD$85,점검데이터!X$1,0)</f>
        <v>0</v>
      </c>
      <c r="Y1359">
        <f>VLOOKUP($A1359,미준수데이터!$B$1:$XFD$85,점검데이터!Y$1,0)</f>
        <v>0</v>
      </c>
      <c r="Z1359">
        <f>VLOOKUP($A1359,미준수데이터!$B$1:$XFD$85,점검데이터!Z$1,0)</f>
        <v>0</v>
      </c>
      <c r="AA1359">
        <f>VLOOKUP($A1359,미준수데이터!$B$1:$XFD$85,점검데이터!AA$1,0)</f>
        <v>0</v>
      </c>
      <c r="AB1359">
        <f>VLOOKUP($A1359,미준수데이터!$B$1:$XFD$85,점검데이터!AB$1,0)</f>
        <v>0</v>
      </c>
      <c r="AC1359">
        <f>VLOOKUP($A1359,미준수데이터!$B$1:$XFD$85,점검데이터!AC$1,0)</f>
        <v>0</v>
      </c>
      <c r="AD1359">
        <f>VLOOKUP($A1359,미준수데이터!$B$1:$XFD$85,점검데이터!AD$1,0)</f>
        <v>0</v>
      </c>
      <c r="AE1359">
        <f>VLOOKUP($A1359,미준수데이터!$B$1:$XFD$85,점검데이터!AE$1,0)</f>
        <v>0</v>
      </c>
      <c r="AF1359">
        <f>VLOOKUP($A1359,미준수데이터!$B$1:$XFD$85,점검데이터!AF$1,0)</f>
        <v>0</v>
      </c>
      <c r="AG1359">
        <f>VLOOKUP($A1359,미준수데이터!$B$1:$XFD$85,점검데이터!AG$1,0)</f>
        <v>0</v>
      </c>
      <c r="AH1359">
        <f>VLOOKUP($A1359,미준수데이터!$B$1:$XFD$85,점검데이터!AH$1,0)</f>
        <v>0</v>
      </c>
      <c r="AI1359">
        <f>VLOOKUP($A1359,미준수데이터!$B$1:$XFD$85,점검데이터!AI$1,0)</f>
        <v>0</v>
      </c>
      <c r="AJ1359">
        <f>VLOOKUP($A1359,미준수데이터!$B$1:$XFD$85,점검데이터!AJ$1,0)</f>
        <v>0</v>
      </c>
      <c r="AK1359">
        <f>VLOOKUP($A1359,미준수데이터!$B$1:$XFD$85,점검데이터!AK$1,0)</f>
        <v>0</v>
      </c>
      <c r="AL1359">
        <f>VLOOKUP($A1359,미준수데이터!$B$1:$XFD$85,점검데이터!AL$1,0)</f>
        <v>0</v>
      </c>
      <c r="AM1359">
        <f>VLOOKUP($A1359,미준수데이터!$B$1:$XFD$85,점검데이터!AM$1,0)</f>
        <v>0</v>
      </c>
      <c r="AN1359">
        <f>VLOOKUP($A1359,미준수데이터!$B$1:$XFD$85,점검데이터!AN$1,0)</f>
        <v>0</v>
      </c>
      <c r="AO1359">
        <f>VLOOKUP($A1359,미준수데이터!$B$1:$XFD$85,점검데이터!AO$1,0)</f>
        <v>0</v>
      </c>
      <c r="AP1359">
        <f>VLOOKUP($A1359,미준수데이터!$B$1:$XFD$85,점검데이터!AP$1,0)</f>
        <v>0</v>
      </c>
      <c r="AQ1359">
        <f>VLOOKUP($A1359,미준수데이터!$B$1:$XFD$85,점검데이터!AQ$1,0)</f>
        <v>0</v>
      </c>
      <c r="AR1359">
        <f>VLOOKUP($A1359,미준수데이터!$B$1:$XFD$85,점검데이터!AR$1,0)</f>
        <v>0</v>
      </c>
      <c r="AS1359">
        <f>VLOOKUP($A1359,미준수데이터!$B$1:$XFD$85,점검데이터!AS$1,0)</f>
        <v>0</v>
      </c>
      <c r="AT1359">
        <f>VLOOKUP($A1359,미준수데이터!$B$1:$XFD$85,점검데이터!AT$1,0)</f>
        <v>0</v>
      </c>
      <c r="AU1359">
        <f>VLOOKUP($A1359,미준수데이터!$B$1:$XFD$85,점검데이터!AU$1,0)</f>
        <v>0</v>
      </c>
      <c r="AV1359">
        <f>VLOOKUP($A1359,미준수데이터!$B$1:$XFD$85,점검데이터!AV$1,0)</f>
        <v>0</v>
      </c>
      <c r="AW1359">
        <f>VLOOKUP($A1359,미준수데이터!$B$1:$XFD$85,점검데이터!AW$1,0)</f>
        <v>0</v>
      </c>
      <c r="AX1359">
        <f>VLOOKUP($A1359,미준수데이터!$B$1:$XFD$85,점검데이터!AX$1,0)</f>
        <v>0</v>
      </c>
      <c r="AY1359">
        <f>VLOOKUP($A1359,미준수데이터!$B$1:$XFD$85,점검데이터!AY$1,0)</f>
        <v>0</v>
      </c>
    </row>
    <row r="1360" spans="1:51" x14ac:dyDescent="0.4">
      <c r="A1360" t="s">
        <v>97</v>
      </c>
      <c r="B1360" t="s">
        <v>23117</v>
      </c>
      <c r="C1360">
        <f>COUNTIF(미준수데이터!$B$2:$B$85,점검데이터!A1362)</f>
        <v>1</v>
      </c>
      <c r="D1360">
        <f t="shared" si="42"/>
        <v>0</v>
      </c>
      <c r="E1360">
        <f t="shared" si="43"/>
        <v>14</v>
      </c>
      <c r="F1360" t="s">
        <v>23174</v>
      </c>
      <c r="G1360" t="str">
        <f>VLOOKUP($A1360,미준수데이터!$B$1:$XFD$85,점검데이터!G$1,0)</f>
        <v>주차장</v>
      </c>
      <c r="H1360" t="str">
        <f>VLOOKUP($A1360,미준수데이터!$B$1:$XFD$85,점검데이터!H$1,0)</f>
        <v>공연행사</v>
      </c>
      <c r="I1360" t="str">
        <f>VLOOKUP($A1360,미준수데이터!$B$1:$XFD$85,점검데이터!I$1,0)</f>
        <v>무료급식소</v>
      </c>
      <c r="J1360" t="str">
        <f>VLOOKUP($A1360,미준수데이터!$B$1:$XFD$85,점검데이터!J$1,0)</f>
        <v>평생학습강좌</v>
      </c>
      <c r="K1360" t="str">
        <f>VLOOKUP($A1360,미준수데이터!$B$1:$XFD$85,점검데이터!K$1,0)</f>
        <v>공공시설개방</v>
      </c>
      <c r="L1360" t="str">
        <f>VLOOKUP($A1360,미준수데이터!$B$1:$XFD$85,점검데이터!L$1,0)</f>
        <v>보안등</v>
      </c>
      <c r="M1360" t="str">
        <f>VLOOKUP($A1360,미준수데이터!$B$1:$XFD$85,점검데이터!M$1,0)</f>
        <v>가로수길</v>
      </c>
      <c r="N1360" t="str">
        <f>VLOOKUP($A1360,미준수데이터!$B$1:$XFD$85,점검데이터!N$1,0)</f>
        <v>보행자전용도로</v>
      </c>
      <c r="O1360" t="str">
        <f>VLOOKUP($A1360,미준수데이터!$B$1:$XFD$85,점검데이터!O$1,0)</f>
        <v>일방통행도로</v>
      </c>
      <c r="P1360" t="str">
        <f>VLOOKUP($A1360,미준수데이터!$B$1:$XFD$85,점검데이터!P$1,0)</f>
        <v>보행자우선도로</v>
      </c>
      <c r="Q1360" t="str">
        <f>VLOOKUP($A1360,미준수데이터!$B$1:$XFD$85,점검데이터!Q$1,0)</f>
        <v>푸드트럭허가구역</v>
      </c>
      <c r="R1360" t="str">
        <f>VLOOKUP($A1360,미준수데이터!$B$1:$XFD$85,점검데이터!R$1,0)</f>
        <v>아동복지급식</v>
      </c>
      <c r="S1360" t="str">
        <f>VLOOKUP($A1360,미준수데이터!$B$1:$XFD$85,점검데이터!S$1,0)</f>
        <v>노인장애인보호구역</v>
      </c>
      <c r="T1360" t="str">
        <f>VLOOKUP($A1360,미준수데이터!$B$1:$XFD$85,점검데이터!T$1,0)</f>
        <v>여성안심택배함</v>
      </c>
      <c r="U1360">
        <f>VLOOKUP($A1360,미준수데이터!$B$1:$XFD$85,점검데이터!U$1,0)</f>
        <v>0</v>
      </c>
      <c r="V1360">
        <f>VLOOKUP($A1360,미준수데이터!$B$1:$XFD$85,점검데이터!V$1,0)</f>
        <v>0</v>
      </c>
      <c r="W1360">
        <f>VLOOKUP($A1360,미준수데이터!$B$1:$XFD$85,점검데이터!W$1,0)</f>
        <v>0</v>
      </c>
      <c r="X1360">
        <f>VLOOKUP($A1360,미준수데이터!$B$1:$XFD$85,점검데이터!X$1,0)</f>
        <v>0</v>
      </c>
      <c r="Y1360">
        <f>VLOOKUP($A1360,미준수데이터!$B$1:$XFD$85,점검데이터!Y$1,0)</f>
        <v>0</v>
      </c>
      <c r="Z1360">
        <f>VLOOKUP($A1360,미준수데이터!$B$1:$XFD$85,점검데이터!Z$1,0)</f>
        <v>0</v>
      </c>
      <c r="AA1360">
        <f>VLOOKUP($A1360,미준수데이터!$B$1:$XFD$85,점검데이터!AA$1,0)</f>
        <v>0</v>
      </c>
      <c r="AB1360">
        <f>VLOOKUP($A1360,미준수데이터!$B$1:$XFD$85,점검데이터!AB$1,0)</f>
        <v>0</v>
      </c>
      <c r="AC1360">
        <f>VLOOKUP($A1360,미준수데이터!$B$1:$XFD$85,점검데이터!AC$1,0)</f>
        <v>0</v>
      </c>
      <c r="AD1360">
        <f>VLOOKUP($A1360,미준수데이터!$B$1:$XFD$85,점검데이터!AD$1,0)</f>
        <v>0</v>
      </c>
      <c r="AE1360">
        <f>VLOOKUP($A1360,미준수데이터!$B$1:$XFD$85,점검데이터!AE$1,0)</f>
        <v>0</v>
      </c>
      <c r="AF1360">
        <f>VLOOKUP($A1360,미준수데이터!$B$1:$XFD$85,점검데이터!AF$1,0)</f>
        <v>0</v>
      </c>
      <c r="AG1360">
        <f>VLOOKUP($A1360,미준수데이터!$B$1:$XFD$85,점검데이터!AG$1,0)</f>
        <v>0</v>
      </c>
      <c r="AH1360">
        <f>VLOOKUP($A1360,미준수데이터!$B$1:$XFD$85,점검데이터!AH$1,0)</f>
        <v>0</v>
      </c>
      <c r="AI1360">
        <f>VLOOKUP($A1360,미준수데이터!$B$1:$XFD$85,점검데이터!AI$1,0)</f>
        <v>0</v>
      </c>
      <c r="AJ1360">
        <f>VLOOKUP($A1360,미준수데이터!$B$1:$XFD$85,점검데이터!AJ$1,0)</f>
        <v>0</v>
      </c>
      <c r="AK1360">
        <f>VLOOKUP($A1360,미준수데이터!$B$1:$XFD$85,점검데이터!AK$1,0)</f>
        <v>0</v>
      </c>
      <c r="AL1360">
        <f>VLOOKUP($A1360,미준수데이터!$B$1:$XFD$85,점검데이터!AL$1,0)</f>
        <v>0</v>
      </c>
      <c r="AM1360">
        <f>VLOOKUP($A1360,미준수데이터!$B$1:$XFD$85,점검데이터!AM$1,0)</f>
        <v>0</v>
      </c>
      <c r="AN1360">
        <f>VLOOKUP($A1360,미준수데이터!$B$1:$XFD$85,점검데이터!AN$1,0)</f>
        <v>0</v>
      </c>
      <c r="AO1360">
        <f>VLOOKUP($A1360,미준수데이터!$B$1:$XFD$85,점검데이터!AO$1,0)</f>
        <v>0</v>
      </c>
      <c r="AP1360">
        <f>VLOOKUP($A1360,미준수데이터!$B$1:$XFD$85,점검데이터!AP$1,0)</f>
        <v>0</v>
      </c>
      <c r="AQ1360">
        <f>VLOOKUP($A1360,미준수데이터!$B$1:$XFD$85,점검데이터!AQ$1,0)</f>
        <v>0</v>
      </c>
      <c r="AR1360">
        <f>VLOOKUP($A1360,미준수데이터!$B$1:$XFD$85,점검데이터!AR$1,0)</f>
        <v>0</v>
      </c>
      <c r="AS1360">
        <f>VLOOKUP($A1360,미준수데이터!$B$1:$XFD$85,점검데이터!AS$1,0)</f>
        <v>0</v>
      </c>
      <c r="AT1360">
        <f>VLOOKUP($A1360,미준수데이터!$B$1:$XFD$85,점검데이터!AT$1,0)</f>
        <v>0</v>
      </c>
      <c r="AU1360">
        <f>VLOOKUP($A1360,미준수데이터!$B$1:$XFD$85,점검데이터!AU$1,0)</f>
        <v>0</v>
      </c>
      <c r="AV1360">
        <f>VLOOKUP($A1360,미준수데이터!$B$1:$XFD$85,점검데이터!AV$1,0)</f>
        <v>0</v>
      </c>
      <c r="AW1360">
        <f>VLOOKUP($A1360,미준수데이터!$B$1:$XFD$85,점검데이터!AW$1,0)</f>
        <v>0</v>
      </c>
      <c r="AX1360">
        <f>VLOOKUP($A1360,미준수데이터!$B$1:$XFD$85,점검데이터!AX$1,0)</f>
        <v>0</v>
      </c>
      <c r="AY1360">
        <f>VLOOKUP($A1360,미준수데이터!$B$1:$XFD$85,점검데이터!AY$1,0)</f>
        <v>0</v>
      </c>
    </row>
    <row r="1361" spans="1:51" x14ac:dyDescent="0.4">
      <c r="A1361" t="s">
        <v>97</v>
      </c>
      <c r="B1361" t="s">
        <v>23123</v>
      </c>
      <c r="C1361">
        <f>COUNTIF(미준수데이터!$B$2:$B$85,점검데이터!A1353)</f>
        <v>1</v>
      </c>
      <c r="D1361">
        <f t="shared" si="42"/>
        <v>1</v>
      </c>
      <c r="E1361">
        <f t="shared" si="43"/>
        <v>14</v>
      </c>
      <c r="F1361" t="s">
        <v>23174</v>
      </c>
      <c r="G1361" t="str">
        <f>VLOOKUP($A1361,미준수데이터!$B$1:$XFD$85,점검데이터!G$1,0)</f>
        <v>주차장</v>
      </c>
      <c r="H1361" t="str">
        <f>VLOOKUP($A1361,미준수데이터!$B$1:$XFD$85,점검데이터!H$1,0)</f>
        <v>공연행사</v>
      </c>
      <c r="I1361" t="str">
        <f>VLOOKUP($A1361,미준수데이터!$B$1:$XFD$85,점검데이터!I$1,0)</f>
        <v>무료급식소</v>
      </c>
      <c r="J1361" t="str">
        <f>VLOOKUP($A1361,미준수데이터!$B$1:$XFD$85,점검데이터!J$1,0)</f>
        <v>평생학습강좌</v>
      </c>
      <c r="K1361" t="str">
        <f>VLOOKUP($A1361,미준수데이터!$B$1:$XFD$85,점검데이터!K$1,0)</f>
        <v>공공시설개방</v>
      </c>
      <c r="L1361" t="str">
        <f>VLOOKUP($A1361,미준수데이터!$B$1:$XFD$85,점검데이터!L$1,0)</f>
        <v>보안등</v>
      </c>
      <c r="M1361" t="str">
        <f>VLOOKUP($A1361,미준수데이터!$B$1:$XFD$85,점검데이터!M$1,0)</f>
        <v>가로수길</v>
      </c>
      <c r="N1361" t="str">
        <f>VLOOKUP($A1361,미준수데이터!$B$1:$XFD$85,점검데이터!N$1,0)</f>
        <v>보행자전용도로</v>
      </c>
      <c r="O1361" t="str">
        <f>VLOOKUP($A1361,미준수데이터!$B$1:$XFD$85,점검데이터!O$1,0)</f>
        <v>일방통행도로</v>
      </c>
      <c r="P1361" t="str">
        <f>VLOOKUP($A1361,미준수데이터!$B$1:$XFD$85,점검데이터!P$1,0)</f>
        <v>보행자우선도로</v>
      </c>
      <c r="Q1361" t="str">
        <f>VLOOKUP($A1361,미준수데이터!$B$1:$XFD$85,점검데이터!Q$1,0)</f>
        <v>푸드트럭허가구역</v>
      </c>
      <c r="R1361" t="str">
        <f>VLOOKUP($A1361,미준수데이터!$B$1:$XFD$85,점검데이터!R$1,0)</f>
        <v>아동복지급식</v>
      </c>
      <c r="S1361" t="str">
        <f>VLOOKUP($A1361,미준수데이터!$B$1:$XFD$85,점검데이터!S$1,0)</f>
        <v>노인장애인보호구역</v>
      </c>
      <c r="T1361" t="str">
        <f>VLOOKUP($A1361,미준수데이터!$B$1:$XFD$85,점검데이터!T$1,0)</f>
        <v>여성안심택배함</v>
      </c>
      <c r="U1361">
        <f>VLOOKUP($A1361,미준수데이터!$B$1:$XFD$85,점검데이터!U$1,0)</f>
        <v>0</v>
      </c>
      <c r="V1361">
        <f>VLOOKUP($A1361,미준수데이터!$B$1:$XFD$85,점검데이터!V$1,0)</f>
        <v>0</v>
      </c>
      <c r="W1361">
        <f>VLOOKUP($A1361,미준수데이터!$B$1:$XFD$85,점검데이터!W$1,0)</f>
        <v>0</v>
      </c>
      <c r="X1361">
        <f>VLOOKUP($A1361,미준수데이터!$B$1:$XFD$85,점검데이터!X$1,0)</f>
        <v>0</v>
      </c>
      <c r="Y1361">
        <f>VLOOKUP($A1361,미준수데이터!$B$1:$XFD$85,점검데이터!Y$1,0)</f>
        <v>0</v>
      </c>
      <c r="Z1361">
        <f>VLOOKUP($A1361,미준수데이터!$B$1:$XFD$85,점검데이터!Z$1,0)</f>
        <v>0</v>
      </c>
      <c r="AA1361">
        <f>VLOOKUP($A1361,미준수데이터!$B$1:$XFD$85,점검데이터!AA$1,0)</f>
        <v>0</v>
      </c>
      <c r="AB1361">
        <f>VLOOKUP($A1361,미준수데이터!$B$1:$XFD$85,점검데이터!AB$1,0)</f>
        <v>0</v>
      </c>
      <c r="AC1361">
        <f>VLOOKUP($A1361,미준수데이터!$B$1:$XFD$85,점검데이터!AC$1,0)</f>
        <v>0</v>
      </c>
      <c r="AD1361">
        <f>VLOOKUP($A1361,미준수데이터!$B$1:$XFD$85,점검데이터!AD$1,0)</f>
        <v>0</v>
      </c>
      <c r="AE1361">
        <f>VLOOKUP($A1361,미준수데이터!$B$1:$XFD$85,점검데이터!AE$1,0)</f>
        <v>0</v>
      </c>
      <c r="AF1361">
        <f>VLOOKUP($A1361,미준수데이터!$B$1:$XFD$85,점검데이터!AF$1,0)</f>
        <v>0</v>
      </c>
      <c r="AG1361">
        <f>VLOOKUP($A1361,미준수데이터!$B$1:$XFD$85,점검데이터!AG$1,0)</f>
        <v>0</v>
      </c>
      <c r="AH1361">
        <f>VLOOKUP($A1361,미준수데이터!$B$1:$XFD$85,점검데이터!AH$1,0)</f>
        <v>0</v>
      </c>
      <c r="AI1361">
        <f>VLOOKUP($A1361,미준수데이터!$B$1:$XFD$85,점검데이터!AI$1,0)</f>
        <v>0</v>
      </c>
      <c r="AJ1361">
        <f>VLOOKUP($A1361,미준수데이터!$B$1:$XFD$85,점검데이터!AJ$1,0)</f>
        <v>0</v>
      </c>
      <c r="AK1361">
        <f>VLOOKUP($A1361,미준수데이터!$B$1:$XFD$85,점검데이터!AK$1,0)</f>
        <v>0</v>
      </c>
      <c r="AL1361">
        <f>VLOOKUP($A1361,미준수데이터!$B$1:$XFD$85,점검데이터!AL$1,0)</f>
        <v>0</v>
      </c>
      <c r="AM1361">
        <f>VLOOKUP($A1361,미준수데이터!$B$1:$XFD$85,점검데이터!AM$1,0)</f>
        <v>0</v>
      </c>
      <c r="AN1361">
        <f>VLOOKUP($A1361,미준수데이터!$B$1:$XFD$85,점검데이터!AN$1,0)</f>
        <v>0</v>
      </c>
      <c r="AO1361">
        <f>VLOOKUP($A1361,미준수데이터!$B$1:$XFD$85,점검데이터!AO$1,0)</f>
        <v>0</v>
      </c>
      <c r="AP1361">
        <f>VLOOKUP($A1361,미준수데이터!$B$1:$XFD$85,점검데이터!AP$1,0)</f>
        <v>0</v>
      </c>
      <c r="AQ1361">
        <f>VLOOKUP($A1361,미준수데이터!$B$1:$XFD$85,점검데이터!AQ$1,0)</f>
        <v>0</v>
      </c>
      <c r="AR1361">
        <f>VLOOKUP($A1361,미준수데이터!$B$1:$XFD$85,점검데이터!AR$1,0)</f>
        <v>0</v>
      </c>
      <c r="AS1361">
        <f>VLOOKUP($A1361,미준수데이터!$B$1:$XFD$85,점검데이터!AS$1,0)</f>
        <v>0</v>
      </c>
      <c r="AT1361">
        <f>VLOOKUP($A1361,미준수데이터!$B$1:$XFD$85,점검데이터!AT$1,0)</f>
        <v>0</v>
      </c>
      <c r="AU1361">
        <f>VLOOKUP($A1361,미준수데이터!$B$1:$XFD$85,점검데이터!AU$1,0)</f>
        <v>0</v>
      </c>
      <c r="AV1361">
        <f>VLOOKUP($A1361,미준수데이터!$B$1:$XFD$85,점검데이터!AV$1,0)</f>
        <v>0</v>
      </c>
      <c r="AW1361">
        <f>VLOOKUP($A1361,미준수데이터!$B$1:$XFD$85,점검데이터!AW$1,0)</f>
        <v>0</v>
      </c>
      <c r="AX1361">
        <f>VLOOKUP($A1361,미준수데이터!$B$1:$XFD$85,점검데이터!AX$1,0)</f>
        <v>0</v>
      </c>
      <c r="AY1361">
        <f>VLOOKUP($A1361,미준수데이터!$B$1:$XFD$85,점검데이터!AY$1,0)</f>
        <v>0</v>
      </c>
    </row>
    <row r="1362" spans="1:51" x14ac:dyDescent="0.4">
      <c r="A1362" t="s">
        <v>97</v>
      </c>
      <c r="B1362" t="s">
        <v>23144</v>
      </c>
      <c r="C1362">
        <f>COUNTIF(미준수데이터!$B$2:$B$85,점검데이터!A1377)</f>
        <v>1</v>
      </c>
      <c r="D1362">
        <f t="shared" si="42"/>
        <v>0</v>
      </c>
      <c r="E1362">
        <f t="shared" si="43"/>
        <v>14</v>
      </c>
      <c r="F1362" t="s">
        <v>23174</v>
      </c>
      <c r="G1362" t="str">
        <f>VLOOKUP($A1362,미준수데이터!$B$1:$XFD$85,점검데이터!G$1,0)</f>
        <v>주차장</v>
      </c>
      <c r="H1362" t="str">
        <f>VLOOKUP($A1362,미준수데이터!$B$1:$XFD$85,점검데이터!H$1,0)</f>
        <v>공연행사</v>
      </c>
      <c r="I1362" t="str">
        <f>VLOOKUP($A1362,미준수데이터!$B$1:$XFD$85,점검데이터!I$1,0)</f>
        <v>무료급식소</v>
      </c>
      <c r="J1362" t="str">
        <f>VLOOKUP($A1362,미준수데이터!$B$1:$XFD$85,점검데이터!J$1,0)</f>
        <v>평생학습강좌</v>
      </c>
      <c r="K1362" t="str">
        <f>VLOOKUP($A1362,미준수데이터!$B$1:$XFD$85,점검데이터!K$1,0)</f>
        <v>공공시설개방</v>
      </c>
      <c r="L1362" t="str">
        <f>VLOOKUP($A1362,미준수데이터!$B$1:$XFD$85,점검데이터!L$1,0)</f>
        <v>보안등</v>
      </c>
      <c r="M1362" t="str">
        <f>VLOOKUP($A1362,미준수데이터!$B$1:$XFD$85,점검데이터!M$1,0)</f>
        <v>가로수길</v>
      </c>
      <c r="N1362" t="str">
        <f>VLOOKUP($A1362,미준수데이터!$B$1:$XFD$85,점검데이터!N$1,0)</f>
        <v>보행자전용도로</v>
      </c>
      <c r="O1362" t="str">
        <f>VLOOKUP($A1362,미준수데이터!$B$1:$XFD$85,점검데이터!O$1,0)</f>
        <v>일방통행도로</v>
      </c>
      <c r="P1362" t="str">
        <f>VLOOKUP($A1362,미준수데이터!$B$1:$XFD$85,점검데이터!P$1,0)</f>
        <v>보행자우선도로</v>
      </c>
      <c r="Q1362" t="str">
        <f>VLOOKUP($A1362,미준수데이터!$B$1:$XFD$85,점검데이터!Q$1,0)</f>
        <v>푸드트럭허가구역</v>
      </c>
      <c r="R1362" t="str">
        <f>VLOOKUP($A1362,미준수데이터!$B$1:$XFD$85,점검데이터!R$1,0)</f>
        <v>아동복지급식</v>
      </c>
      <c r="S1362" t="str">
        <f>VLOOKUP($A1362,미준수데이터!$B$1:$XFD$85,점검데이터!S$1,0)</f>
        <v>노인장애인보호구역</v>
      </c>
      <c r="T1362" t="str">
        <f>VLOOKUP($A1362,미준수데이터!$B$1:$XFD$85,점검데이터!T$1,0)</f>
        <v>여성안심택배함</v>
      </c>
      <c r="U1362">
        <f>VLOOKUP($A1362,미준수데이터!$B$1:$XFD$85,점검데이터!U$1,0)</f>
        <v>0</v>
      </c>
      <c r="V1362">
        <f>VLOOKUP($A1362,미준수데이터!$B$1:$XFD$85,점검데이터!V$1,0)</f>
        <v>0</v>
      </c>
      <c r="W1362">
        <f>VLOOKUP($A1362,미준수데이터!$B$1:$XFD$85,점검데이터!W$1,0)</f>
        <v>0</v>
      </c>
      <c r="X1362">
        <f>VLOOKUP($A1362,미준수데이터!$B$1:$XFD$85,점검데이터!X$1,0)</f>
        <v>0</v>
      </c>
      <c r="Y1362">
        <f>VLOOKUP($A1362,미준수데이터!$B$1:$XFD$85,점검데이터!Y$1,0)</f>
        <v>0</v>
      </c>
      <c r="Z1362">
        <f>VLOOKUP($A1362,미준수데이터!$B$1:$XFD$85,점검데이터!Z$1,0)</f>
        <v>0</v>
      </c>
      <c r="AA1362">
        <f>VLOOKUP($A1362,미준수데이터!$B$1:$XFD$85,점검데이터!AA$1,0)</f>
        <v>0</v>
      </c>
      <c r="AB1362">
        <f>VLOOKUP($A1362,미준수데이터!$B$1:$XFD$85,점검데이터!AB$1,0)</f>
        <v>0</v>
      </c>
      <c r="AC1362">
        <f>VLOOKUP($A1362,미준수데이터!$B$1:$XFD$85,점검데이터!AC$1,0)</f>
        <v>0</v>
      </c>
      <c r="AD1362">
        <f>VLOOKUP($A1362,미준수데이터!$B$1:$XFD$85,점검데이터!AD$1,0)</f>
        <v>0</v>
      </c>
      <c r="AE1362">
        <f>VLOOKUP($A1362,미준수데이터!$B$1:$XFD$85,점검데이터!AE$1,0)</f>
        <v>0</v>
      </c>
      <c r="AF1362">
        <f>VLOOKUP($A1362,미준수데이터!$B$1:$XFD$85,점검데이터!AF$1,0)</f>
        <v>0</v>
      </c>
      <c r="AG1362">
        <f>VLOOKUP($A1362,미준수데이터!$B$1:$XFD$85,점검데이터!AG$1,0)</f>
        <v>0</v>
      </c>
      <c r="AH1362">
        <f>VLOOKUP($A1362,미준수데이터!$B$1:$XFD$85,점검데이터!AH$1,0)</f>
        <v>0</v>
      </c>
      <c r="AI1362">
        <f>VLOOKUP($A1362,미준수데이터!$B$1:$XFD$85,점검데이터!AI$1,0)</f>
        <v>0</v>
      </c>
      <c r="AJ1362">
        <f>VLOOKUP($A1362,미준수데이터!$B$1:$XFD$85,점검데이터!AJ$1,0)</f>
        <v>0</v>
      </c>
      <c r="AK1362">
        <f>VLOOKUP($A1362,미준수데이터!$B$1:$XFD$85,점검데이터!AK$1,0)</f>
        <v>0</v>
      </c>
      <c r="AL1362">
        <f>VLOOKUP($A1362,미준수데이터!$B$1:$XFD$85,점검데이터!AL$1,0)</f>
        <v>0</v>
      </c>
      <c r="AM1362">
        <f>VLOOKUP($A1362,미준수데이터!$B$1:$XFD$85,점검데이터!AM$1,0)</f>
        <v>0</v>
      </c>
      <c r="AN1362">
        <f>VLOOKUP($A1362,미준수데이터!$B$1:$XFD$85,점검데이터!AN$1,0)</f>
        <v>0</v>
      </c>
      <c r="AO1362">
        <f>VLOOKUP($A1362,미준수데이터!$B$1:$XFD$85,점검데이터!AO$1,0)</f>
        <v>0</v>
      </c>
      <c r="AP1362">
        <f>VLOOKUP($A1362,미준수데이터!$B$1:$XFD$85,점검데이터!AP$1,0)</f>
        <v>0</v>
      </c>
      <c r="AQ1362">
        <f>VLOOKUP($A1362,미준수데이터!$B$1:$XFD$85,점검데이터!AQ$1,0)</f>
        <v>0</v>
      </c>
      <c r="AR1362">
        <f>VLOOKUP($A1362,미준수데이터!$B$1:$XFD$85,점검데이터!AR$1,0)</f>
        <v>0</v>
      </c>
      <c r="AS1362">
        <f>VLOOKUP($A1362,미준수데이터!$B$1:$XFD$85,점검데이터!AS$1,0)</f>
        <v>0</v>
      </c>
      <c r="AT1362">
        <f>VLOOKUP($A1362,미준수데이터!$B$1:$XFD$85,점검데이터!AT$1,0)</f>
        <v>0</v>
      </c>
      <c r="AU1362">
        <f>VLOOKUP($A1362,미준수데이터!$B$1:$XFD$85,점검데이터!AU$1,0)</f>
        <v>0</v>
      </c>
      <c r="AV1362">
        <f>VLOOKUP($A1362,미준수데이터!$B$1:$XFD$85,점검데이터!AV$1,0)</f>
        <v>0</v>
      </c>
      <c r="AW1362">
        <f>VLOOKUP($A1362,미준수데이터!$B$1:$XFD$85,점검데이터!AW$1,0)</f>
        <v>0</v>
      </c>
      <c r="AX1362">
        <f>VLOOKUP($A1362,미준수데이터!$B$1:$XFD$85,점검데이터!AX$1,0)</f>
        <v>0</v>
      </c>
      <c r="AY1362">
        <f>VLOOKUP($A1362,미준수데이터!$B$1:$XFD$85,점검데이터!AY$1,0)</f>
        <v>0</v>
      </c>
    </row>
    <row r="1363" spans="1:51" x14ac:dyDescent="0.4">
      <c r="A1363" t="s">
        <v>97</v>
      </c>
      <c r="B1363" t="s">
        <v>23114</v>
      </c>
      <c r="C1363">
        <f>COUNTIF(미준수데이터!$B$2:$B$85,점검데이터!A1351)</f>
        <v>1</v>
      </c>
      <c r="D1363">
        <f t="shared" si="42"/>
        <v>0</v>
      </c>
      <c r="E1363">
        <f t="shared" si="43"/>
        <v>14</v>
      </c>
      <c r="F1363" t="s">
        <v>23174</v>
      </c>
      <c r="G1363" t="str">
        <f>VLOOKUP($A1363,미준수데이터!$B$1:$XFD$85,점검데이터!G$1,0)</f>
        <v>주차장</v>
      </c>
      <c r="H1363" t="str">
        <f>VLOOKUP($A1363,미준수데이터!$B$1:$XFD$85,점검데이터!H$1,0)</f>
        <v>공연행사</v>
      </c>
      <c r="I1363" t="str">
        <f>VLOOKUP($A1363,미준수데이터!$B$1:$XFD$85,점검데이터!I$1,0)</f>
        <v>무료급식소</v>
      </c>
      <c r="J1363" t="str">
        <f>VLOOKUP($A1363,미준수데이터!$B$1:$XFD$85,점검데이터!J$1,0)</f>
        <v>평생학습강좌</v>
      </c>
      <c r="K1363" t="str">
        <f>VLOOKUP($A1363,미준수데이터!$B$1:$XFD$85,점검데이터!K$1,0)</f>
        <v>공공시설개방</v>
      </c>
      <c r="L1363" t="str">
        <f>VLOOKUP($A1363,미준수데이터!$B$1:$XFD$85,점검데이터!L$1,0)</f>
        <v>보안등</v>
      </c>
      <c r="M1363" t="str">
        <f>VLOOKUP($A1363,미준수데이터!$B$1:$XFD$85,점검데이터!M$1,0)</f>
        <v>가로수길</v>
      </c>
      <c r="N1363" t="str">
        <f>VLOOKUP($A1363,미준수데이터!$B$1:$XFD$85,점검데이터!N$1,0)</f>
        <v>보행자전용도로</v>
      </c>
      <c r="O1363" t="str">
        <f>VLOOKUP($A1363,미준수데이터!$B$1:$XFD$85,점검데이터!O$1,0)</f>
        <v>일방통행도로</v>
      </c>
      <c r="P1363" t="str">
        <f>VLOOKUP($A1363,미준수데이터!$B$1:$XFD$85,점검데이터!P$1,0)</f>
        <v>보행자우선도로</v>
      </c>
      <c r="Q1363" t="str">
        <f>VLOOKUP($A1363,미준수데이터!$B$1:$XFD$85,점검데이터!Q$1,0)</f>
        <v>푸드트럭허가구역</v>
      </c>
      <c r="R1363" t="str">
        <f>VLOOKUP($A1363,미준수데이터!$B$1:$XFD$85,점검데이터!R$1,0)</f>
        <v>아동복지급식</v>
      </c>
      <c r="S1363" t="str">
        <f>VLOOKUP($A1363,미준수데이터!$B$1:$XFD$85,점검데이터!S$1,0)</f>
        <v>노인장애인보호구역</v>
      </c>
      <c r="T1363" t="str">
        <f>VLOOKUP($A1363,미준수데이터!$B$1:$XFD$85,점검데이터!T$1,0)</f>
        <v>여성안심택배함</v>
      </c>
      <c r="U1363">
        <f>VLOOKUP($A1363,미준수데이터!$B$1:$XFD$85,점검데이터!U$1,0)</f>
        <v>0</v>
      </c>
      <c r="V1363">
        <f>VLOOKUP($A1363,미준수데이터!$B$1:$XFD$85,점검데이터!V$1,0)</f>
        <v>0</v>
      </c>
      <c r="W1363">
        <f>VLOOKUP($A1363,미준수데이터!$B$1:$XFD$85,점검데이터!W$1,0)</f>
        <v>0</v>
      </c>
      <c r="X1363">
        <f>VLOOKUP($A1363,미준수데이터!$B$1:$XFD$85,점검데이터!X$1,0)</f>
        <v>0</v>
      </c>
      <c r="Y1363">
        <f>VLOOKUP($A1363,미준수데이터!$B$1:$XFD$85,점검데이터!Y$1,0)</f>
        <v>0</v>
      </c>
      <c r="Z1363">
        <f>VLOOKUP($A1363,미준수데이터!$B$1:$XFD$85,점검데이터!Z$1,0)</f>
        <v>0</v>
      </c>
      <c r="AA1363">
        <f>VLOOKUP($A1363,미준수데이터!$B$1:$XFD$85,점검데이터!AA$1,0)</f>
        <v>0</v>
      </c>
      <c r="AB1363">
        <f>VLOOKUP($A1363,미준수데이터!$B$1:$XFD$85,점검데이터!AB$1,0)</f>
        <v>0</v>
      </c>
      <c r="AC1363">
        <f>VLOOKUP($A1363,미준수데이터!$B$1:$XFD$85,점검데이터!AC$1,0)</f>
        <v>0</v>
      </c>
      <c r="AD1363">
        <f>VLOOKUP($A1363,미준수데이터!$B$1:$XFD$85,점검데이터!AD$1,0)</f>
        <v>0</v>
      </c>
      <c r="AE1363">
        <f>VLOOKUP($A1363,미준수데이터!$B$1:$XFD$85,점검데이터!AE$1,0)</f>
        <v>0</v>
      </c>
      <c r="AF1363">
        <f>VLOOKUP($A1363,미준수데이터!$B$1:$XFD$85,점검데이터!AF$1,0)</f>
        <v>0</v>
      </c>
      <c r="AG1363">
        <f>VLOOKUP($A1363,미준수데이터!$B$1:$XFD$85,점검데이터!AG$1,0)</f>
        <v>0</v>
      </c>
      <c r="AH1363">
        <f>VLOOKUP($A1363,미준수데이터!$B$1:$XFD$85,점검데이터!AH$1,0)</f>
        <v>0</v>
      </c>
      <c r="AI1363">
        <f>VLOOKUP($A1363,미준수데이터!$B$1:$XFD$85,점검데이터!AI$1,0)</f>
        <v>0</v>
      </c>
      <c r="AJ1363">
        <f>VLOOKUP($A1363,미준수데이터!$B$1:$XFD$85,점검데이터!AJ$1,0)</f>
        <v>0</v>
      </c>
      <c r="AK1363">
        <f>VLOOKUP($A1363,미준수데이터!$B$1:$XFD$85,점검데이터!AK$1,0)</f>
        <v>0</v>
      </c>
      <c r="AL1363">
        <f>VLOOKUP($A1363,미준수데이터!$B$1:$XFD$85,점검데이터!AL$1,0)</f>
        <v>0</v>
      </c>
      <c r="AM1363">
        <f>VLOOKUP($A1363,미준수데이터!$B$1:$XFD$85,점검데이터!AM$1,0)</f>
        <v>0</v>
      </c>
      <c r="AN1363">
        <f>VLOOKUP($A1363,미준수데이터!$B$1:$XFD$85,점검데이터!AN$1,0)</f>
        <v>0</v>
      </c>
      <c r="AO1363">
        <f>VLOOKUP($A1363,미준수데이터!$B$1:$XFD$85,점검데이터!AO$1,0)</f>
        <v>0</v>
      </c>
      <c r="AP1363">
        <f>VLOOKUP($A1363,미준수데이터!$B$1:$XFD$85,점검데이터!AP$1,0)</f>
        <v>0</v>
      </c>
      <c r="AQ1363">
        <f>VLOOKUP($A1363,미준수데이터!$B$1:$XFD$85,점검데이터!AQ$1,0)</f>
        <v>0</v>
      </c>
      <c r="AR1363">
        <f>VLOOKUP($A1363,미준수데이터!$B$1:$XFD$85,점검데이터!AR$1,0)</f>
        <v>0</v>
      </c>
      <c r="AS1363">
        <f>VLOOKUP($A1363,미준수데이터!$B$1:$XFD$85,점검데이터!AS$1,0)</f>
        <v>0</v>
      </c>
      <c r="AT1363">
        <f>VLOOKUP($A1363,미준수데이터!$B$1:$XFD$85,점검데이터!AT$1,0)</f>
        <v>0</v>
      </c>
      <c r="AU1363">
        <f>VLOOKUP($A1363,미준수데이터!$B$1:$XFD$85,점검데이터!AU$1,0)</f>
        <v>0</v>
      </c>
      <c r="AV1363">
        <f>VLOOKUP($A1363,미준수데이터!$B$1:$XFD$85,점검데이터!AV$1,0)</f>
        <v>0</v>
      </c>
      <c r="AW1363">
        <f>VLOOKUP($A1363,미준수데이터!$B$1:$XFD$85,점검데이터!AW$1,0)</f>
        <v>0</v>
      </c>
      <c r="AX1363">
        <f>VLOOKUP($A1363,미준수데이터!$B$1:$XFD$85,점검데이터!AX$1,0)</f>
        <v>0</v>
      </c>
      <c r="AY1363">
        <f>VLOOKUP($A1363,미준수데이터!$B$1:$XFD$85,점검데이터!AY$1,0)</f>
        <v>0</v>
      </c>
    </row>
    <row r="1364" spans="1:51" x14ac:dyDescent="0.4">
      <c r="A1364" t="s">
        <v>97</v>
      </c>
      <c r="B1364" t="s">
        <v>23136</v>
      </c>
      <c r="C1364">
        <f>COUNTIF(미준수데이터!$B$2:$B$85,점검데이터!A1363)</f>
        <v>1</v>
      </c>
      <c r="D1364">
        <f t="shared" si="42"/>
        <v>0</v>
      </c>
      <c r="E1364">
        <f t="shared" si="43"/>
        <v>14</v>
      </c>
      <c r="F1364" t="s">
        <v>23174</v>
      </c>
      <c r="G1364" t="str">
        <f>VLOOKUP($A1364,미준수데이터!$B$1:$XFD$85,점검데이터!G$1,0)</f>
        <v>주차장</v>
      </c>
      <c r="H1364" t="str">
        <f>VLOOKUP($A1364,미준수데이터!$B$1:$XFD$85,점검데이터!H$1,0)</f>
        <v>공연행사</v>
      </c>
      <c r="I1364" t="str">
        <f>VLOOKUP($A1364,미준수데이터!$B$1:$XFD$85,점검데이터!I$1,0)</f>
        <v>무료급식소</v>
      </c>
      <c r="J1364" t="str">
        <f>VLOOKUP($A1364,미준수데이터!$B$1:$XFD$85,점검데이터!J$1,0)</f>
        <v>평생학습강좌</v>
      </c>
      <c r="K1364" t="str">
        <f>VLOOKUP($A1364,미준수데이터!$B$1:$XFD$85,점검데이터!K$1,0)</f>
        <v>공공시설개방</v>
      </c>
      <c r="L1364" t="str">
        <f>VLOOKUP($A1364,미준수데이터!$B$1:$XFD$85,점검데이터!L$1,0)</f>
        <v>보안등</v>
      </c>
      <c r="M1364" t="str">
        <f>VLOOKUP($A1364,미준수데이터!$B$1:$XFD$85,점검데이터!M$1,0)</f>
        <v>가로수길</v>
      </c>
      <c r="N1364" t="str">
        <f>VLOOKUP($A1364,미준수데이터!$B$1:$XFD$85,점검데이터!N$1,0)</f>
        <v>보행자전용도로</v>
      </c>
      <c r="O1364" t="str">
        <f>VLOOKUP($A1364,미준수데이터!$B$1:$XFD$85,점검데이터!O$1,0)</f>
        <v>일방통행도로</v>
      </c>
      <c r="P1364" t="str">
        <f>VLOOKUP($A1364,미준수데이터!$B$1:$XFD$85,점검데이터!P$1,0)</f>
        <v>보행자우선도로</v>
      </c>
      <c r="Q1364" t="str">
        <f>VLOOKUP($A1364,미준수데이터!$B$1:$XFD$85,점검데이터!Q$1,0)</f>
        <v>푸드트럭허가구역</v>
      </c>
      <c r="R1364" t="str">
        <f>VLOOKUP($A1364,미준수데이터!$B$1:$XFD$85,점검데이터!R$1,0)</f>
        <v>아동복지급식</v>
      </c>
      <c r="S1364" t="str">
        <f>VLOOKUP($A1364,미준수데이터!$B$1:$XFD$85,점검데이터!S$1,0)</f>
        <v>노인장애인보호구역</v>
      </c>
      <c r="T1364" t="str">
        <f>VLOOKUP($A1364,미준수데이터!$B$1:$XFD$85,점검데이터!T$1,0)</f>
        <v>여성안심택배함</v>
      </c>
      <c r="U1364">
        <f>VLOOKUP($A1364,미준수데이터!$B$1:$XFD$85,점검데이터!U$1,0)</f>
        <v>0</v>
      </c>
      <c r="V1364">
        <f>VLOOKUP($A1364,미준수데이터!$B$1:$XFD$85,점검데이터!V$1,0)</f>
        <v>0</v>
      </c>
      <c r="W1364">
        <f>VLOOKUP($A1364,미준수데이터!$B$1:$XFD$85,점검데이터!W$1,0)</f>
        <v>0</v>
      </c>
      <c r="X1364">
        <f>VLOOKUP($A1364,미준수데이터!$B$1:$XFD$85,점검데이터!X$1,0)</f>
        <v>0</v>
      </c>
      <c r="Y1364">
        <f>VLOOKUP($A1364,미준수데이터!$B$1:$XFD$85,점검데이터!Y$1,0)</f>
        <v>0</v>
      </c>
      <c r="Z1364">
        <f>VLOOKUP($A1364,미준수데이터!$B$1:$XFD$85,점검데이터!Z$1,0)</f>
        <v>0</v>
      </c>
      <c r="AA1364">
        <f>VLOOKUP($A1364,미준수데이터!$B$1:$XFD$85,점검데이터!AA$1,0)</f>
        <v>0</v>
      </c>
      <c r="AB1364">
        <f>VLOOKUP($A1364,미준수데이터!$B$1:$XFD$85,점검데이터!AB$1,0)</f>
        <v>0</v>
      </c>
      <c r="AC1364">
        <f>VLOOKUP($A1364,미준수데이터!$B$1:$XFD$85,점검데이터!AC$1,0)</f>
        <v>0</v>
      </c>
      <c r="AD1364">
        <f>VLOOKUP($A1364,미준수데이터!$B$1:$XFD$85,점검데이터!AD$1,0)</f>
        <v>0</v>
      </c>
      <c r="AE1364">
        <f>VLOOKUP($A1364,미준수데이터!$B$1:$XFD$85,점검데이터!AE$1,0)</f>
        <v>0</v>
      </c>
      <c r="AF1364">
        <f>VLOOKUP($A1364,미준수데이터!$B$1:$XFD$85,점검데이터!AF$1,0)</f>
        <v>0</v>
      </c>
      <c r="AG1364">
        <f>VLOOKUP($A1364,미준수데이터!$B$1:$XFD$85,점검데이터!AG$1,0)</f>
        <v>0</v>
      </c>
      <c r="AH1364">
        <f>VLOOKUP($A1364,미준수데이터!$B$1:$XFD$85,점검데이터!AH$1,0)</f>
        <v>0</v>
      </c>
      <c r="AI1364">
        <f>VLOOKUP($A1364,미준수데이터!$B$1:$XFD$85,점검데이터!AI$1,0)</f>
        <v>0</v>
      </c>
      <c r="AJ1364">
        <f>VLOOKUP($A1364,미준수데이터!$B$1:$XFD$85,점검데이터!AJ$1,0)</f>
        <v>0</v>
      </c>
      <c r="AK1364">
        <f>VLOOKUP($A1364,미준수데이터!$B$1:$XFD$85,점검데이터!AK$1,0)</f>
        <v>0</v>
      </c>
      <c r="AL1364">
        <f>VLOOKUP($A1364,미준수데이터!$B$1:$XFD$85,점검데이터!AL$1,0)</f>
        <v>0</v>
      </c>
      <c r="AM1364">
        <f>VLOOKUP($A1364,미준수데이터!$B$1:$XFD$85,점검데이터!AM$1,0)</f>
        <v>0</v>
      </c>
      <c r="AN1364">
        <f>VLOOKUP($A1364,미준수데이터!$B$1:$XFD$85,점검데이터!AN$1,0)</f>
        <v>0</v>
      </c>
      <c r="AO1364">
        <f>VLOOKUP($A1364,미준수데이터!$B$1:$XFD$85,점검데이터!AO$1,0)</f>
        <v>0</v>
      </c>
      <c r="AP1364">
        <f>VLOOKUP($A1364,미준수데이터!$B$1:$XFD$85,점검데이터!AP$1,0)</f>
        <v>0</v>
      </c>
      <c r="AQ1364">
        <f>VLOOKUP($A1364,미준수데이터!$B$1:$XFD$85,점검데이터!AQ$1,0)</f>
        <v>0</v>
      </c>
      <c r="AR1364">
        <f>VLOOKUP($A1364,미준수데이터!$B$1:$XFD$85,점검데이터!AR$1,0)</f>
        <v>0</v>
      </c>
      <c r="AS1364">
        <f>VLOOKUP($A1364,미준수데이터!$B$1:$XFD$85,점검데이터!AS$1,0)</f>
        <v>0</v>
      </c>
      <c r="AT1364">
        <f>VLOOKUP($A1364,미준수데이터!$B$1:$XFD$85,점검데이터!AT$1,0)</f>
        <v>0</v>
      </c>
      <c r="AU1364">
        <f>VLOOKUP($A1364,미준수데이터!$B$1:$XFD$85,점검데이터!AU$1,0)</f>
        <v>0</v>
      </c>
      <c r="AV1364">
        <f>VLOOKUP($A1364,미준수데이터!$B$1:$XFD$85,점검데이터!AV$1,0)</f>
        <v>0</v>
      </c>
      <c r="AW1364">
        <f>VLOOKUP($A1364,미준수데이터!$B$1:$XFD$85,점검데이터!AW$1,0)</f>
        <v>0</v>
      </c>
      <c r="AX1364">
        <f>VLOOKUP($A1364,미준수데이터!$B$1:$XFD$85,점검데이터!AX$1,0)</f>
        <v>0</v>
      </c>
      <c r="AY1364">
        <f>VLOOKUP($A1364,미준수데이터!$B$1:$XFD$85,점검데이터!AY$1,0)</f>
        <v>0</v>
      </c>
    </row>
    <row r="1365" spans="1:51" x14ac:dyDescent="0.4">
      <c r="A1365" t="s">
        <v>97</v>
      </c>
      <c r="B1365" t="s">
        <v>23135</v>
      </c>
      <c r="C1365">
        <f>COUNTIF(미준수데이터!$B$2:$B$85,점검데이터!A1361)</f>
        <v>1</v>
      </c>
      <c r="D1365">
        <f t="shared" si="42"/>
        <v>0</v>
      </c>
      <c r="E1365">
        <f t="shared" si="43"/>
        <v>14</v>
      </c>
      <c r="F1365" t="s">
        <v>23174</v>
      </c>
      <c r="G1365" t="str">
        <f>VLOOKUP($A1365,미준수데이터!$B$1:$XFD$85,점검데이터!G$1,0)</f>
        <v>주차장</v>
      </c>
      <c r="H1365" t="str">
        <f>VLOOKUP($A1365,미준수데이터!$B$1:$XFD$85,점검데이터!H$1,0)</f>
        <v>공연행사</v>
      </c>
      <c r="I1365" t="str">
        <f>VLOOKUP($A1365,미준수데이터!$B$1:$XFD$85,점검데이터!I$1,0)</f>
        <v>무료급식소</v>
      </c>
      <c r="J1365" t="str">
        <f>VLOOKUP($A1365,미준수데이터!$B$1:$XFD$85,점검데이터!J$1,0)</f>
        <v>평생학습강좌</v>
      </c>
      <c r="K1365" t="str">
        <f>VLOOKUP($A1365,미준수데이터!$B$1:$XFD$85,점검데이터!K$1,0)</f>
        <v>공공시설개방</v>
      </c>
      <c r="L1365" t="str">
        <f>VLOOKUP($A1365,미준수데이터!$B$1:$XFD$85,점검데이터!L$1,0)</f>
        <v>보안등</v>
      </c>
      <c r="M1365" t="str">
        <f>VLOOKUP($A1365,미준수데이터!$B$1:$XFD$85,점검데이터!M$1,0)</f>
        <v>가로수길</v>
      </c>
      <c r="N1365" t="str">
        <f>VLOOKUP($A1365,미준수데이터!$B$1:$XFD$85,점검데이터!N$1,0)</f>
        <v>보행자전용도로</v>
      </c>
      <c r="O1365" t="str">
        <f>VLOOKUP($A1365,미준수데이터!$B$1:$XFD$85,점검데이터!O$1,0)</f>
        <v>일방통행도로</v>
      </c>
      <c r="P1365" t="str">
        <f>VLOOKUP($A1365,미준수데이터!$B$1:$XFD$85,점검데이터!P$1,0)</f>
        <v>보행자우선도로</v>
      </c>
      <c r="Q1365" t="str">
        <f>VLOOKUP($A1365,미준수데이터!$B$1:$XFD$85,점검데이터!Q$1,0)</f>
        <v>푸드트럭허가구역</v>
      </c>
      <c r="R1365" t="str">
        <f>VLOOKUP($A1365,미준수데이터!$B$1:$XFD$85,점검데이터!R$1,0)</f>
        <v>아동복지급식</v>
      </c>
      <c r="S1365" t="str">
        <f>VLOOKUP($A1365,미준수데이터!$B$1:$XFD$85,점검데이터!S$1,0)</f>
        <v>노인장애인보호구역</v>
      </c>
      <c r="T1365" t="str">
        <f>VLOOKUP($A1365,미준수데이터!$B$1:$XFD$85,점검데이터!T$1,0)</f>
        <v>여성안심택배함</v>
      </c>
      <c r="U1365">
        <f>VLOOKUP($A1365,미준수데이터!$B$1:$XFD$85,점검데이터!U$1,0)</f>
        <v>0</v>
      </c>
      <c r="V1365">
        <f>VLOOKUP($A1365,미준수데이터!$B$1:$XFD$85,점검데이터!V$1,0)</f>
        <v>0</v>
      </c>
      <c r="W1365">
        <f>VLOOKUP($A1365,미준수데이터!$B$1:$XFD$85,점검데이터!W$1,0)</f>
        <v>0</v>
      </c>
      <c r="X1365">
        <f>VLOOKUP($A1365,미준수데이터!$B$1:$XFD$85,점검데이터!X$1,0)</f>
        <v>0</v>
      </c>
      <c r="Y1365">
        <f>VLOOKUP($A1365,미준수데이터!$B$1:$XFD$85,점검데이터!Y$1,0)</f>
        <v>0</v>
      </c>
      <c r="Z1365">
        <f>VLOOKUP($A1365,미준수데이터!$B$1:$XFD$85,점검데이터!Z$1,0)</f>
        <v>0</v>
      </c>
      <c r="AA1365">
        <f>VLOOKUP($A1365,미준수데이터!$B$1:$XFD$85,점검데이터!AA$1,0)</f>
        <v>0</v>
      </c>
      <c r="AB1365">
        <f>VLOOKUP($A1365,미준수데이터!$B$1:$XFD$85,점검데이터!AB$1,0)</f>
        <v>0</v>
      </c>
      <c r="AC1365">
        <f>VLOOKUP($A1365,미준수데이터!$B$1:$XFD$85,점검데이터!AC$1,0)</f>
        <v>0</v>
      </c>
      <c r="AD1365">
        <f>VLOOKUP($A1365,미준수데이터!$B$1:$XFD$85,점검데이터!AD$1,0)</f>
        <v>0</v>
      </c>
      <c r="AE1365">
        <f>VLOOKUP($A1365,미준수데이터!$B$1:$XFD$85,점검데이터!AE$1,0)</f>
        <v>0</v>
      </c>
      <c r="AF1365">
        <f>VLOOKUP($A1365,미준수데이터!$B$1:$XFD$85,점검데이터!AF$1,0)</f>
        <v>0</v>
      </c>
      <c r="AG1365">
        <f>VLOOKUP($A1365,미준수데이터!$B$1:$XFD$85,점검데이터!AG$1,0)</f>
        <v>0</v>
      </c>
      <c r="AH1365">
        <f>VLOOKUP($A1365,미준수데이터!$B$1:$XFD$85,점검데이터!AH$1,0)</f>
        <v>0</v>
      </c>
      <c r="AI1365">
        <f>VLOOKUP($A1365,미준수데이터!$B$1:$XFD$85,점검데이터!AI$1,0)</f>
        <v>0</v>
      </c>
      <c r="AJ1365">
        <f>VLOOKUP($A1365,미준수데이터!$B$1:$XFD$85,점검데이터!AJ$1,0)</f>
        <v>0</v>
      </c>
      <c r="AK1365">
        <f>VLOOKUP($A1365,미준수데이터!$B$1:$XFD$85,점검데이터!AK$1,0)</f>
        <v>0</v>
      </c>
      <c r="AL1365">
        <f>VLOOKUP($A1365,미준수데이터!$B$1:$XFD$85,점검데이터!AL$1,0)</f>
        <v>0</v>
      </c>
      <c r="AM1365">
        <f>VLOOKUP($A1365,미준수데이터!$B$1:$XFD$85,점검데이터!AM$1,0)</f>
        <v>0</v>
      </c>
      <c r="AN1365">
        <f>VLOOKUP($A1365,미준수데이터!$B$1:$XFD$85,점검데이터!AN$1,0)</f>
        <v>0</v>
      </c>
      <c r="AO1365">
        <f>VLOOKUP($A1365,미준수데이터!$B$1:$XFD$85,점검데이터!AO$1,0)</f>
        <v>0</v>
      </c>
      <c r="AP1365">
        <f>VLOOKUP($A1365,미준수데이터!$B$1:$XFD$85,점검데이터!AP$1,0)</f>
        <v>0</v>
      </c>
      <c r="AQ1365">
        <f>VLOOKUP($A1365,미준수데이터!$B$1:$XFD$85,점검데이터!AQ$1,0)</f>
        <v>0</v>
      </c>
      <c r="AR1365">
        <f>VLOOKUP($A1365,미준수데이터!$B$1:$XFD$85,점검데이터!AR$1,0)</f>
        <v>0</v>
      </c>
      <c r="AS1365">
        <f>VLOOKUP($A1365,미준수데이터!$B$1:$XFD$85,점검데이터!AS$1,0)</f>
        <v>0</v>
      </c>
      <c r="AT1365">
        <f>VLOOKUP($A1365,미준수데이터!$B$1:$XFD$85,점검데이터!AT$1,0)</f>
        <v>0</v>
      </c>
      <c r="AU1365">
        <f>VLOOKUP($A1365,미준수데이터!$B$1:$XFD$85,점검데이터!AU$1,0)</f>
        <v>0</v>
      </c>
      <c r="AV1365">
        <f>VLOOKUP($A1365,미준수데이터!$B$1:$XFD$85,점검데이터!AV$1,0)</f>
        <v>0</v>
      </c>
      <c r="AW1365">
        <f>VLOOKUP($A1365,미준수데이터!$B$1:$XFD$85,점검데이터!AW$1,0)</f>
        <v>0</v>
      </c>
      <c r="AX1365">
        <f>VLOOKUP($A1365,미준수데이터!$B$1:$XFD$85,점검데이터!AX$1,0)</f>
        <v>0</v>
      </c>
      <c r="AY1365">
        <f>VLOOKUP($A1365,미준수데이터!$B$1:$XFD$85,점검데이터!AY$1,0)</f>
        <v>0</v>
      </c>
    </row>
    <row r="1366" spans="1:51" x14ac:dyDescent="0.4">
      <c r="A1366" t="s">
        <v>97</v>
      </c>
      <c r="B1366" t="s">
        <v>23134</v>
      </c>
      <c r="C1366">
        <f>COUNTIF(미준수데이터!$B$2:$B$85,점검데이터!A1358)</f>
        <v>1</v>
      </c>
      <c r="D1366">
        <f t="shared" si="42"/>
        <v>1</v>
      </c>
      <c r="E1366">
        <f t="shared" si="43"/>
        <v>14</v>
      </c>
      <c r="F1366" t="s">
        <v>23174</v>
      </c>
      <c r="G1366" t="str">
        <f>VLOOKUP($A1366,미준수데이터!$B$1:$XFD$85,점검데이터!G$1,0)</f>
        <v>주차장</v>
      </c>
      <c r="H1366" t="str">
        <f>VLOOKUP($A1366,미준수데이터!$B$1:$XFD$85,점검데이터!H$1,0)</f>
        <v>공연행사</v>
      </c>
      <c r="I1366" t="str">
        <f>VLOOKUP($A1366,미준수데이터!$B$1:$XFD$85,점검데이터!I$1,0)</f>
        <v>무료급식소</v>
      </c>
      <c r="J1366" t="str">
        <f>VLOOKUP($A1366,미준수데이터!$B$1:$XFD$85,점검데이터!J$1,0)</f>
        <v>평생학습강좌</v>
      </c>
      <c r="K1366" t="str">
        <f>VLOOKUP($A1366,미준수데이터!$B$1:$XFD$85,점검데이터!K$1,0)</f>
        <v>공공시설개방</v>
      </c>
      <c r="L1366" t="str">
        <f>VLOOKUP($A1366,미준수데이터!$B$1:$XFD$85,점검데이터!L$1,0)</f>
        <v>보안등</v>
      </c>
      <c r="M1366" t="str">
        <f>VLOOKUP($A1366,미준수데이터!$B$1:$XFD$85,점검데이터!M$1,0)</f>
        <v>가로수길</v>
      </c>
      <c r="N1366" t="str">
        <f>VLOOKUP($A1366,미준수데이터!$B$1:$XFD$85,점검데이터!N$1,0)</f>
        <v>보행자전용도로</v>
      </c>
      <c r="O1366" t="str">
        <f>VLOOKUP($A1366,미준수데이터!$B$1:$XFD$85,점검데이터!O$1,0)</f>
        <v>일방통행도로</v>
      </c>
      <c r="P1366" t="str">
        <f>VLOOKUP($A1366,미준수데이터!$B$1:$XFD$85,점검데이터!P$1,0)</f>
        <v>보행자우선도로</v>
      </c>
      <c r="Q1366" t="str">
        <f>VLOOKUP($A1366,미준수데이터!$B$1:$XFD$85,점검데이터!Q$1,0)</f>
        <v>푸드트럭허가구역</v>
      </c>
      <c r="R1366" t="str">
        <f>VLOOKUP($A1366,미준수데이터!$B$1:$XFD$85,점검데이터!R$1,0)</f>
        <v>아동복지급식</v>
      </c>
      <c r="S1366" t="str">
        <f>VLOOKUP($A1366,미준수데이터!$B$1:$XFD$85,점검데이터!S$1,0)</f>
        <v>노인장애인보호구역</v>
      </c>
      <c r="T1366" t="str">
        <f>VLOOKUP($A1366,미준수데이터!$B$1:$XFD$85,점검데이터!T$1,0)</f>
        <v>여성안심택배함</v>
      </c>
      <c r="U1366">
        <f>VLOOKUP($A1366,미준수데이터!$B$1:$XFD$85,점검데이터!U$1,0)</f>
        <v>0</v>
      </c>
      <c r="V1366">
        <f>VLOOKUP($A1366,미준수데이터!$B$1:$XFD$85,점검데이터!V$1,0)</f>
        <v>0</v>
      </c>
      <c r="W1366">
        <f>VLOOKUP($A1366,미준수데이터!$B$1:$XFD$85,점검데이터!W$1,0)</f>
        <v>0</v>
      </c>
      <c r="X1366">
        <f>VLOOKUP($A1366,미준수데이터!$B$1:$XFD$85,점검데이터!X$1,0)</f>
        <v>0</v>
      </c>
      <c r="Y1366">
        <f>VLOOKUP($A1366,미준수데이터!$B$1:$XFD$85,점검데이터!Y$1,0)</f>
        <v>0</v>
      </c>
      <c r="Z1366">
        <f>VLOOKUP($A1366,미준수데이터!$B$1:$XFD$85,점검데이터!Z$1,0)</f>
        <v>0</v>
      </c>
      <c r="AA1366">
        <f>VLOOKUP($A1366,미준수데이터!$B$1:$XFD$85,점검데이터!AA$1,0)</f>
        <v>0</v>
      </c>
      <c r="AB1366">
        <f>VLOOKUP($A1366,미준수데이터!$B$1:$XFD$85,점검데이터!AB$1,0)</f>
        <v>0</v>
      </c>
      <c r="AC1366">
        <f>VLOOKUP($A1366,미준수데이터!$B$1:$XFD$85,점검데이터!AC$1,0)</f>
        <v>0</v>
      </c>
      <c r="AD1366">
        <f>VLOOKUP($A1366,미준수데이터!$B$1:$XFD$85,점검데이터!AD$1,0)</f>
        <v>0</v>
      </c>
      <c r="AE1366">
        <f>VLOOKUP($A1366,미준수데이터!$B$1:$XFD$85,점검데이터!AE$1,0)</f>
        <v>0</v>
      </c>
      <c r="AF1366">
        <f>VLOOKUP($A1366,미준수데이터!$B$1:$XFD$85,점검데이터!AF$1,0)</f>
        <v>0</v>
      </c>
      <c r="AG1366">
        <f>VLOOKUP($A1366,미준수데이터!$B$1:$XFD$85,점검데이터!AG$1,0)</f>
        <v>0</v>
      </c>
      <c r="AH1366">
        <f>VLOOKUP($A1366,미준수데이터!$B$1:$XFD$85,점검데이터!AH$1,0)</f>
        <v>0</v>
      </c>
      <c r="AI1366">
        <f>VLOOKUP($A1366,미준수데이터!$B$1:$XFD$85,점검데이터!AI$1,0)</f>
        <v>0</v>
      </c>
      <c r="AJ1366">
        <f>VLOOKUP($A1366,미준수데이터!$B$1:$XFD$85,점검데이터!AJ$1,0)</f>
        <v>0</v>
      </c>
      <c r="AK1366">
        <f>VLOOKUP($A1366,미준수데이터!$B$1:$XFD$85,점검데이터!AK$1,0)</f>
        <v>0</v>
      </c>
      <c r="AL1366">
        <f>VLOOKUP($A1366,미준수데이터!$B$1:$XFD$85,점검데이터!AL$1,0)</f>
        <v>0</v>
      </c>
      <c r="AM1366">
        <f>VLOOKUP($A1366,미준수데이터!$B$1:$XFD$85,점검데이터!AM$1,0)</f>
        <v>0</v>
      </c>
      <c r="AN1366">
        <f>VLOOKUP($A1366,미준수데이터!$B$1:$XFD$85,점검데이터!AN$1,0)</f>
        <v>0</v>
      </c>
      <c r="AO1366">
        <f>VLOOKUP($A1366,미준수데이터!$B$1:$XFD$85,점검데이터!AO$1,0)</f>
        <v>0</v>
      </c>
      <c r="AP1366">
        <f>VLOOKUP($A1366,미준수데이터!$B$1:$XFD$85,점검데이터!AP$1,0)</f>
        <v>0</v>
      </c>
      <c r="AQ1366">
        <f>VLOOKUP($A1366,미준수데이터!$B$1:$XFD$85,점검데이터!AQ$1,0)</f>
        <v>0</v>
      </c>
      <c r="AR1366">
        <f>VLOOKUP($A1366,미준수데이터!$B$1:$XFD$85,점검데이터!AR$1,0)</f>
        <v>0</v>
      </c>
      <c r="AS1366">
        <f>VLOOKUP($A1366,미준수데이터!$B$1:$XFD$85,점검데이터!AS$1,0)</f>
        <v>0</v>
      </c>
      <c r="AT1366">
        <f>VLOOKUP($A1366,미준수데이터!$B$1:$XFD$85,점검데이터!AT$1,0)</f>
        <v>0</v>
      </c>
      <c r="AU1366">
        <f>VLOOKUP($A1366,미준수데이터!$B$1:$XFD$85,점검데이터!AU$1,0)</f>
        <v>0</v>
      </c>
      <c r="AV1366">
        <f>VLOOKUP($A1366,미준수데이터!$B$1:$XFD$85,점검데이터!AV$1,0)</f>
        <v>0</v>
      </c>
      <c r="AW1366">
        <f>VLOOKUP($A1366,미준수데이터!$B$1:$XFD$85,점검데이터!AW$1,0)</f>
        <v>0</v>
      </c>
      <c r="AX1366">
        <f>VLOOKUP($A1366,미준수데이터!$B$1:$XFD$85,점검데이터!AX$1,0)</f>
        <v>0</v>
      </c>
      <c r="AY1366">
        <f>VLOOKUP($A1366,미준수데이터!$B$1:$XFD$85,점검데이터!AY$1,0)</f>
        <v>0</v>
      </c>
    </row>
    <row r="1367" spans="1:51" x14ac:dyDescent="0.4">
      <c r="A1367" t="s">
        <v>97</v>
      </c>
      <c r="B1367" t="s">
        <v>23142</v>
      </c>
      <c r="C1367">
        <f>COUNTIF(미준수데이터!$B$2:$B$85,점검데이터!A1378)</f>
        <v>1</v>
      </c>
      <c r="D1367">
        <f t="shared" si="42"/>
        <v>1</v>
      </c>
      <c r="E1367">
        <f t="shared" si="43"/>
        <v>14</v>
      </c>
      <c r="F1367" t="s">
        <v>23174</v>
      </c>
      <c r="G1367" t="str">
        <f>VLOOKUP($A1367,미준수데이터!$B$1:$XFD$85,점검데이터!G$1,0)</f>
        <v>주차장</v>
      </c>
      <c r="H1367" t="str">
        <f>VLOOKUP($A1367,미준수데이터!$B$1:$XFD$85,점검데이터!H$1,0)</f>
        <v>공연행사</v>
      </c>
      <c r="I1367" t="str">
        <f>VLOOKUP($A1367,미준수데이터!$B$1:$XFD$85,점검데이터!I$1,0)</f>
        <v>무료급식소</v>
      </c>
      <c r="J1367" t="str">
        <f>VLOOKUP($A1367,미준수데이터!$B$1:$XFD$85,점검데이터!J$1,0)</f>
        <v>평생학습강좌</v>
      </c>
      <c r="K1367" t="str">
        <f>VLOOKUP($A1367,미준수데이터!$B$1:$XFD$85,점검데이터!K$1,0)</f>
        <v>공공시설개방</v>
      </c>
      <c r="L1367" t="str">
        <f>VLOOKUP($A1367,미준수데이터!$B$1:$XFD$85,점검데이터!L$1,0)</f>
        <v>보안등</v>
      </c>
      <c r="M1367" t="str">
        <f>VLOOKUP($A1367,미준수데이터!$B$1:$XFD$85,점검데이터!M$1,0)</f>
        <v>가로수길</v>
      </c>
      <c r="N1367" t="str">
        <f>VLOOKUP($A1367,미준수데이터!$B$1:$XFD$85,점검데이터!N$1,0)</f>
        <v>보행자전용도로</v>
      </c>
      <c r="O1367" t="str">
        <f>VLOOKUP($A1367,미준수데이터!$B$1:$XFD$85,점검데이터!O$1,0)</f>
        <v>일방통행도로</v>
      </c>
      <c r="P1367" t="str">
        <f>VLOOKUP($A1367,미준수데이터!$B$1:$XFD$85,점검데이터!P$1,0)</f>
        <v>보행자우선도로</v>
      </c>
      <c r="Q1367" t="str">
        <f>VLOOKUP($A1367,미준수데이터!$B$1:$XFD$85,점검데이터!Q$1,0)</f>
        <v>푸드트럭허가구역</v>
      </c>
      <c r="R1367" t="str">
        <f>VLOOKUP($A1367,미준수데이터!$B$1:$XFD$85,점검데이터!R$1,0)</f>
        <v>아동복지급식</v>
      </c>
      <c r="S1367" t="str">
        <f>VLOOKUP($A1367,미준수데이터!$B$1:$XFD$85,점검데이터!S$1,0)</f>
        <v>노인장애인보호구역</v>
      </c>
      <c r="T1367" t="str">
        <f>VLOOKUP($A1367,미준수데이터!$B$1:$XFD$85,점검데이터!T$1,0)</f>
        <v>여성안심택배함</v>
      </c>
      <c r="U1367">
        <f>VLOOKUP($A1367,미준수데이터!$B$1:$XFD$85,점검데이터!U$1,0)</f>
        <v>0</v>
      </c>
      <c r="V1367">
        <f>VLOOKUP($A1367,미준수데이터!$B$1:$XFD$85,점검데이터!V$1,0)</f>
        <v>0</v>
      </c>
      <c r="W1367">
        <f>VLOOKUP($A1367,미준수데이터!$B$1:$XFD$85,점검데이터!W$1,0)</f>
        <v>0</v>
      </c>
      <c r="X1367">
        <f>VLOOKUP($A1367,미준수데이터!$B$1:$XFD$85,점검데이터!X$1,0)</f>
        <v>0</v>
      </c>
      <c r="Y1367">
        <f>VLOOKUP($A1367,미준수데이터!$B$1:$XFD$85,점검데이터!Y$1,0)</f>
        <v>0</v>
      </c>
      <c r="Z1367">
        <f>VLOOKUP($A1367,미준수데이터!$B$1:$XFD$85,점검데이터!Z$1,0)</f>
        <v>0</v>
      </c>
      <c r="AA1367">
        <f>VLOOKUP($A1367,미준수데이터!$B$1:$XFD$85,점검데이터!AA$1,0)</f>
        <v>0</v>
      </c>
      <c r="AB1367">
        <f>VLOOKUP($A1367,미준수데이터!$B$1:$XFD$85,점검데이터!AB$1,0)</f>
        <v>0</v>
      </c>
      <c r="AC1367">
        <f>VLOOKUP($A1367,미준수데이터!$B$1:$XFD$85,점검데이터!AC$1,0)</f>
        <v>0</v>
      </c>
      <c r="AD1367">
        <f>VLOOKUP($A1367,미준수데이터!$B$1:$XFD$85,점검데이터!AD$1,0)</f>
        <v>0</v>
      </c>
      <c r="AE1367">
        <f>VLOOKUP($A1367,미준수데이터!$B$1:$XFD$85,점검데이터!AE$1,0)</f>
        <v>0</v>
      </c>
      <c r="AF1367">
        <f>VLOOKUP($A1367,미준수데이터!$B$1:$XFD$85,점검데이터!AF$1,0)</f>
        <v>0</v>
      </c>
      <c r="AG1367">
        <f>VLOOKUP($A1367,미준수데이터!$B$1:$XFD$85,점검데이터!AG$1,0)</f>
        <v>0</v>
      </c>
      <c r="AH1367">
        <f>VLOOKUP($A1367,미준수데이터!$B$1:$XFD$85,점검데이터!AH$1,0)</f>
        <v>0</v>
      </c>
      <c r="AI1367">
        <f>VLOOKUP($A1367,미준수데이터!$B$1:$XFD$85,점검데이터!AI$1,0)</f>
        <v>0</v>
      </c>
      <c r="AJ1367">
        <f>VLOOKUP($A1367,미준수데이터!$B$1:$XFD$85,점검데이터!AJ$1,0)</f>
        <v>0</v>
      </c>
      <c r="AK1367">
        <f>VLOOKUP($A1367,미준수데이터!$B$1:$XFD$85,점검데이터!AK$1,0)</f>
        <v>0</v>
      </c>
      <c r="AL1367">
        <f>VLOOKUP($A1367,미준수데이터!$B$1:$XFD$85,점검데이터!AL$1,0)</f>
        <v>0</v>
      </c>
      <c r="AM1367">
        <f>VLOOKUP($A1367,미준수데이터!$B$1:$XFD$85,점검데이터!AM$1,0)</f>
        <v>0</v>
      </c>
      <c r="AN1367">
        <f>VLOOKUP($A1367,미준수데이터!$B$1:$XFD$85,점검데이터!AN$1,0)</f>
        <v>0</v>
      </c>
      <c r="AO1367">
        <f>VLOOKUP($A1367,미준수데이터!$B$1:$XFD$85,점검데이터!AO$1,0)</f>
        <v>0</v>
      </c>
      <c r="AP1367">
        <f>VLOOKUP($A1367,미준수데이터!$B$1:$XFD$85,점검데이터!AP$1,0)</f>
        <v>0</v>
      </c>
      <c r="AQ1367">
        <f>VLOOKUP($A1367,미준수데이터!$B$1:$XFD$85,점검데이터!AQ$1,0)</f>
        <v>0</v>
      </c>
      <c r="AR1367">
        <f>VLOOKUP($A1367,미준수데이터!$B$1:$XFD$85,점검데이터!AR$1,0)</f>
        <v>0</v>
      </c>
      <c r="AS1367">
        <f>VLOOKUP($A1367,미준수데이터!$B$1:$XFD$85,점검데이터!AS$1,0)</f>
        <v>0</v>
      </c>
      <c r="AT1367">
        <f>VLOOKUP($A1367,미준수데이터!$B$1:$XFD$85,점검데이터!AT$1,0)</f>
        <v>0</v>
      </c>
      <c r="AU1367">
        <f>VLOOKUP($A1367,미준수데이터!$B$1:$XFD$85,점검데이터!AU$1,0)</f>
        <v>0</v>
      </c>
      <c r="AV1367">
        <f>VLOOKUP($A1367,미준수데이터!$B$1:$XFD$85,점검데이터!AV$1,0)</f>
        <v>0</v>
      </c>
      <c r="AW1367">
        <f>VLOOKUP($A1367,미준수데이터!$B$1:$XFD$85,점검데이터!AW$1,0)</f>
        <v>0</v>
      </c>
      <c r="AX1367">
        <f>VLOOKUP($A1367,미준수데이터!$B$1:$XFD$85,점검데이터!AX$1,0)</f>
        <v>0</v>
      </c>
      <c r="AY1367">
        <f>VLOOKUP($A1367,미준수데이터!$B$1:$XFD$85,점검데이터!AY$1,0)</f>
        <v>0</v>
      </c>
    </row>
    <row r="1368" spans="1:51" x14ac:dyDescent="0.4">
      <c r="A1368" t="s">
        <v>97</v>
      </c>
      <c r="B1368" t="s">
        <v>23140</v>
      </c>
      <c r="C1368">
        <f>COUNTIF(미준수데이터!$B$2:$B$85,점검데이터!A1369)</f>
        <v>1</v>
      </c>
      <c r="D1368">
        <f t="shared" si="42"/>
        <v>1</v>
      </c>
      <c r="E1368">
        <f t="shared" si="43"/>
        <v>14</v>
      </c>
      <c r="F1368" t="s">
        <v>23174</v>
      </c>
      <c r="G1368" t="str">
        <f>VLOOKUP($A1368,미준수데이터!$B$1:$XFD$85,점검데이터!G$1,0)</f>
        <v>주차장</v>
      </c>
      <c r="H1368" t="str">
        <f>VLOOKUP($A1368,미준수데이터!$B$1:$XFD$85,점검데이터!H$1,0)</f>
        <v>공연행사</v>
      </c>
      <c r="I1368" t="str">
        <f>VLOOKUP($A1368,미준수데이터!$B$1:$XFD$85,점검데이터!I$1,0)</f>
        <v>무료급식소</v>
      </c>
      <c r="J1368" t="str">
        <f>VLOOKUP($A1368,미준수데이터!$B$1:$XFD$85,점검데이터!J$1,0)</f>
        <v>평생학습강좌</v>
      </c>
      <c r="K1368" t="str">
        <f>VLOOKUP($A1368,미준수데이터!$B$1:$XFD$85,점검데이터!K$1,0)</f>
        <v>공공시설개방</v>
      </c>
      <c r="L1368" t="str">
        <f>VLOOKUP($A1368,미준수데이터!$B$1:$XFD$85,점검데이터!L$1,0)</f>
        <v>보안등</v>
      </c>
      <c r="M1368" t="str">
        <f>VLOOKUP($A1368,미준수데이터!$B$1:$XFD$85,점검데이터!M$1,0)</f>
        <v>가로수길</v>
      </c>
      <c r="N1368" t="str">
        <f>VLOOKUP($A1368,미준수데이터!$B$1:$XFD$85,점검데이터!N$1,0)</f>
        <v>보행자전용도로</v>
      </c>
      <c r="O1368" t="str">
        <f>VLOOKUP($A1368,미준수데이터!$B$1:$XFD$85,점검데이터!O$1,0)</f>
        <v>일방통행도로</v>
      </c>
      <c r="P1368" t="str">
        <f>VLOOKUP($A1368,미준수데이터!$B$1:$XFD$85,점검데이터!P$1,0)</f>
        <v>보행자우선도로</v>
      </c>
      <c r="Q1368" t="str">
        <f>VLOOKUP($A1368,미준수데이터!$B$1:$XFD$85,점검데이터!Q$1,0)</f>
        <v>푸드트럭허가구역</v>
      </c>
      <c r="R1368" t="str">
        <f>VLOOKUP($A1368,미준수데이터!$B$1:$XFD$85,점검데이터!R$1,0)</f>
        <v>아동복지급식</v>
      </c>
      <c r="S1368" t="str">
        <f>VLOOKUP($A1368,미준수데이터!$B$1:$XFD$85,점검데이터!S$1,0)</f>
        <v>노인장애인보호구역</v>
      </c>
      <c r="T1368" t="str">
        <f>VLOOKUP($A1368,미준수데이터!$B$1:$XFD$85,점검데이터!T$1,0)</f>
        <v>여성안심택배함</v>
      </c>
      <c r="U1368">
        <f>VLOOKUP($A1368,미준수데이터!$B$1:$XFD$85,점검데이터!U$1,0)</f>
        <v>0</v>
      </c>
      <c r="V1368">
        <f>VLOOKUP($A1368,미준수데이터!$B$1:$XFD$85,점검데이터!V$1,0)</f>
        <v>0</v>
      </c>
      <c r="W1368">
        <f>VLOOKUP($A1368,미준수데이터!$B$1:$XFD$85,점검데이터!W$1,0)</f>
        <v>0</v>
      </c>
      <c r="X1368">
        <f>VLOOKUP($A1368,미준수데이터!$B$1:$XFD$85,점검데이터!X$1,0)</f>
        <v>0</v>
      </c>
      <c r="Y1368">
        <f>VLOOKUP($A1368,미준수데이터!$B$1:$XFD$85,점검데이터!Y$1,0)</f>
        <v>0</v>
      </c>
      <c r="Z1368">
        <f>VLOOKUP($A1368,미준수데이터!$B$1:$XFD$85,점검데이터!Z$1,0)</f>
        <v>0</v>
      </c>
      <c r="AA1368">
        <f>VLOOKUP($A1368,미준수데이터!$B$1:$XFD$85,점검데이터!AA$1,0)</f>
        <v>0</v>
      </c>
      <c r="AB1368">
        <f>VLOOKUP($A1368,미준수데이터!$B$1:$XFD$85,점검데이터!AB$1,0)</f>
        <v>0</v>
      </c>
      <c r="AC1368">
        <f>VLOOKUP($A1368,미준수데이터!$B$1:$XFD$85,점검데이터!AC$1,0)</f>
        <v>0</v>
      </c>
      <c r="AD1368">
        <f>VLOOKUP($A1368,미준수데이터!$B$1:$XFD$85,점검데이터!AD$1,0)</f>
        <v>0</v>
      </c>
      <c r="AE1368">
        <f>VLOOKUP($A1368,미준수데이터!$B$1:$XFD$85,점검데이터!AE$1,0)</f>
        <v>0</v>
      </c>
      <c r="AF1368">
        <f>VLOOKUP($A1368,미준수데이터!$B$1:$XFD$85,점검데이터!AF$1,0)</f>
        <v>0</v>
      </c>
      <c r="AG1368">
        <f>VLOOKUP($A1368,미준수데이터!$B$1:$XFD$85,점검데이터!AG$1,0)</f>
        <v>0</v>
      </c>
      <c r="AH1368">
        <f>VLOOKUP($A1368,미준수데이터!$B$1:$XFD$85,점검데이터!AH$1,0)</f>
        <v>0</v>
      </c>
      <c r="AI1368">
        <f>VLOOKUP($A1368,미준수데이터!$B$1:$XFD$85,점검데이터!AI$1,0)</f>
        <v>0</v>
      </c>
      <c r="AJ1368">
        <f>VLOOKUP($A1368,미준수데이터!$B$1:$XFD$85,점검데이터!AJ$1,0)</f>
        <v>0</v>
      </c>
      <c r="AK1368">
        <f>VLOOKUP($A1368,미준수데이터!$B$1:$XFD$85,점검데이터!AK$1,0)</f>
        <v>0</v>
      </c>
      <c r="AL1368">
        <f>VLOOKUP($A1368,미준수데이터!$B$1:$XFD$85,점검데이터!AL$1,0)</f>
        <v>0</v>
      </c>
      <c r="AM1368">
        <f>VLOOKUP($A1368,미준수데이터!$B$1:$XFD$85,점검데이터!AM$1,0)</f>
        <v>0</v>
      </c>
      <c r="AN1368">
        <f>VLOOKUP($A1368,미준수데이터!$B$1:$XFD$85,점검데이터!AN$1,0)</f>
        <v>0</v>
      </c>
      <c r="AO1368">
        <f>VLOOKUP($A1368,미준수데이터!$B$1:$XFD$85,점검데이터!AO$1,0)</f>
        <v>0</v>
      </c>
      <c r="AP1368">
        <f>VLOOKUP($A1368,미준수데이터!$B$1:$XFD$85,점검데이터!AP$1,0)</f>
        <v>0</v>
      </c>
      <c r="AQ1368">
        <f>VLOOKUP($A1368,미준수데이터!$B$1:$XFD$85,점검데이터!AQ$1,0)</f>
        <v>0</v>
      </c>
      <c r="AR1368">
        <f>VLOOKUP($A1368,미준수데이터!$B$1:$XFD$85,점검데이터!AR$1,0)</f>
        <v>0</v>
      </c>
      <c r="AS1368">
        <f>VLOOKUP($A1368,미준수데이터!$B$1:$XFD$85,점검데이터!AS$1,0)</f>
        <v>0</v>
      </c>
      <c r="AT1368">
        <f>VLOOKUP($A1368,미준수데이터!$B$1:$XFD$85,점검데이터!AT$1,0)</f>
        <v>0</v>
      </c>
      <c r="AU1368">
        <f>VLOOKUP($A1368,미준수데이터!$B$1:$XFD$85,점검데이터!AU$1,0)</f>
        <v>0</v>
      </c>
      <c r="AV1368">
        <f>VLOOKUP($A1368,미준수데이터!$B$1:$XFD$85,점검데이터!AV$1,0)</f>
        <v>0</v>
      </c>
      <c r="AW1368">
        <f>VLOOKUP($A1368,미준수데이터!$B$1:$XFD$85,점검데이터!AW$1,0)</f>
        <v>0</v>
      </c>
      <c r="AX1368">
        <f>VLOOKUP($A1368,미준수데이터!$B$1:$XFD$85,점검데이터!AX$1,0)</f>
        <v>0</v>
      </c>
      <c r="AY1368">
        <f>VLOOKUP($A1368,미준수데이터!$B$1:$XFD$85,점검데이터!AY$1,0)</f>
        <v>0</v>
      </c>
    </row>
    <row r="1369" spans="1:51" x14ac:dyDescent="0.4">
      <c r="A1369" t="s">
        <v>97</v>
      </c>
      <c r="B1369" t="s">
        <v>23121</v>
      </c>
      <c r="C1369">
        <f>COUNTIF(미준수데이터!$B$2:$B$85,점검데이터!A1380)</f>
        <v>1</v>
      </c>
      <c r="D1369">
        <f t="shared" si="42"/>
        <v>0</v>
      </c>
      <c r="E1369">
        <f t="shared" si="43"/>
        <v>14</v>
      </c>
      <c r="F1369" t="s">
        <v>23174</v>
      </c>
      <c r="G1369" t="str">
        <f>VLOOKUP($A1369,미준수데이터!$B$1:$XFD$85,점검데이터!G$1,0)</f>
        <v>주차장</v>
      </c>
      <c r="H1369" t="str">
        <f>VLOOKUP($A1369,미준수데이터!$B$1:$XFD$85,점검데이터!H$1,0)</f>
        <v>공연행사</v>
      </c>
      <c r="I1369" t="str">
        <f>VLOOKUP($A1369,미준수데이터!$B$1:$XFD$85,점검데이터!I$1,0)</f>
        <v>무료급식소</v>
      </c>
      <c r="J1369" t="str">
        <f>VLOOKUP($A1369,미준수데이터!$B$1:$XFD$85,점검데이터!J$1,0)</f>
        <v>평생학습강좌</v>
      </c>
      <c r="K1369" t="str">
        <f>VLOOKUP($A1369,미준수데이터!$B$1:$XFD$85,점검데이터!K$1,0)</f>
        <v>공공시설개방</v>
      </c>
      <c r="L1369" t="str">
        <f>VLOOKUP($A1369,미준수데이터!$B$1:$XFD$85,점검데이터!L$1,0)</f>
        <v>보안등</v>
      </c>
      <c r="M1369" t="str">
        <f>VLOOKUP($A1369,미준수데이터!$B$1:$XFD$85,점검데이터!M$1,0)</f>
        <v>가로수길</v>
      </c>
      <c r="N1369" t="str">
        <f>VLOOKUP($A1369,미준수데이터!$B$1:$XFD$85,점검데이터!N$1,0)</f>
        <v>보행자전용도로</v>
      </c>
      <c r="O1369" t="str">
        <f>VLOOKUP($A1369,미준수데이터!$B$1:$XFD$85,점검데이터!O$1,0)</f>
        <v>일방통행도로</v>
      </c>
      <c r="P1369" t="str">
        <f>VLOOKUP($A1369,미준수데이터!$B$1:$XFD$85,점검데이터!P$1,0)</f>
        <v>보행자우선도로</v>
      </c>
      <c r="Q1369" t="str">
        <f>VLOOKUP($A1369,미준수데이터!$B$1:$XFD$85,점검데이터!Q$1,0)</f>
        <v>푸드트럭허가구역</v>
      </c>
      <c r="R1369" t="str">
        <f>VLOOKUP($A1369,미준수데이터!$B$1:$XFD$85,점검데이터!R$1,0)</f>
        <v>아동복지급식</v>
      </c>
      <c r="S1369" t="str">
        <f>VLOOKUP($A1369,미준수데이터!$B$1:$XFD$85,점검데이터!S$1,0)</f>
        <v>노인장애인보호구역</v>
      </c>
      <c r="T1369" t="str">
        <f>VLOOKUP($A1369,미준수데이터!$B$1:$XFD$85,점검데이터!T$1,0)</f>
        <v>여성안심택배함</v>
      </c>
      <c r="U1369">
        <f>VLOOKUP($A1369,미준수데이터!$B$1:$XFD$85,점검데이터!U$1,0)</f>
        <v>0</v>
      </c>
      <c r="V1369">
        <f>VLOOKUP($A1369,미준수데이터!$B$1:$XFD$85,점검데이터!V$1,0)</f>
        <v>0</v>
      </c>
      <c r="W1369">
        <f>VLOOKUP($A1369,미준수데이터!$B$1:$XFD$85,점검데이터!W$1,0)</f>
        <v>0</v>
      </c>
      <c r="X1369">
        <f>VLOOKUP($A1369,미준수데이터!$B$1:$XFD$85,점검데이터!X$1,0)</f>
        <v>0</v>
      </c>
      <c r="Y1369">
        <f>VLOOKUP($A1369,미준수데이터!$B$1:$XFD$85,점검데이터!Y$1,0)</f>
        <v>0</v>
      </c>
      <c r="Z1369">
        <f>VLOOKUP($A1369,미준수데이터!$B$1:$XFD$85,점검데이터!Z$1,0)</f>
        <v>0</v>
      </c>
      <c r="AA1369">
        <f>VLOOKUP($A1369,미준수데이터!$B$1:$XFD$85,점검데이터!AA$1,0)</f>
        <v>0</v>
      </c>
      <c r="AB1369">
        <f>VLOOKUP($A1369,미준수데이터!$B$1:$XFD$85,점검데이터!AB$1,0)</f>
        <v>0</v>
      </c>
      <c r="AC1369">
        <f>VLOOKUP($A1369,미준수데이터!$B$1:$XFD$85,점검데이터!AC$1,0)</f>
        <v>0</v>
      </c>
      <c r="AD1369">
        <f>VLOOKUP($A1369,미준수데이터!$B$1:$XFD$85,점검데이터!AD$1,0)</f>
        <v>0</v>
      </c>
      <c r="AE1369">
        <f>VLOOKUP($A1369,미준수데이터!$B$1:$XFD$85,점검데이터!AE$1,0)</f>
        <v>0</v>
      </c>
      <c r="AF1369">
        <f>VLOOKUP($A1369,미준수데이터!$B$1:$XFD$85,점검데이터!AF$1,0)</f>
        <v>0</v>
      </c>
      <c r="AG1369">
        <f>VLOOKUP($A1369,미준수데이터!$B$1:$XFD$85,점검데이터!AG$1,0)</f>
        <v>0</v>
      </c>
      <c r="AH1369">
        <f>VLOOKUP($A1369,미준수데이터!$B$1:$XFD$85,점검데이터!AH$1,0)</f>
        <v>0</v>
      </c>
      <c r="AI1369">
        <f>VLOOKUP($A1369,미준수데이터!$B$1:$XFD$85,점검데이터!AI$1,0)</f>
        <v>0</v>
      </c>
      <c r="AJ1369">
        <f>VLOOKUP($A1369,미준수데이터!$B$1:$XFD$85,점검데이터!AJ$1,0)</f>
        <v>0</v>
      </c>
      <c r="AK1369">
        <f>VLOOKUP($A1369,미준수데이터!$B$1:$XFD$85,점검데이터!AK$1,0)</f>
        <v>0</v>
      </c>
      <c r="AL1369">
        <f>VLOOKUP($A1369,미준수데이터!$B$1:$XFD$85,점검데이터!AL$1,0)</f>
        <v>0</v>
      </c>
      <c r="AM1369">
        <f>VLOOKUP($A1369,미준수데이터!$B$1:$XFD$85,점검데이터!AM$1,0)</f>
        <v>0</v>
      </c>
      <c r="AN1369">
        <f>VLOOKUP($A1369,미준수데이터!$B$1:$XFD$85,점검데이터!AN$1,0)</f>
        <v>0</v>
      </c>
      <c r="AO1369">
        <f>VLOOKUP($A1369,미준수데이터!$B$1:$XFD$85,점검데이터!AO$1,0)</f>
        <v>0</v>
      </c>
      <c r="AP1369">
        <f>VLOOKUP($A1369,미준수데이터!$B$1:$XFD$85,점검데이터!AP$1,0)</f>
        <v>0</v>
      </c>
      <c r="AQ1369">
        <f>VLOOKUP($A1369,미준수데이터!$B$1:$XFD$85,점검데이터!AQ$1,0)</f>
        <v>0</v>
      </c>
      <c r="AR1369">
        <f>VLOOKUP($A1369,미준수데이터!$B$1:$XFD$85,점검데이터!AR$1,0)</f>
        <v>0</v>
      </c>
      <c r="AS1369">
        <f>VLOOKUP($A1369,미준수데이터!$B$1:$XFD$85,점검데이터!AS$1,0)</f>
        <v>0</v>
      </c>
      <c r="AT1369">
        <f>VLOOKUP($A1369,미준수데이터!$B$1:$XFD$85,점검데이터!AT$1,0)</f>
        <v>0</v>
      </c>
      <c r="AU1369">
        <f>VLOOKUP($A1369,미준수데이터!$B$1:$XFD$85,점검데이터!AU$1,0)</f>
        <v>0</v>
      </c>
      <c r="AV1369">
        <f>VLOOKUP($A1369,미준수데이터!$B$1:$XFD$85,점검데이터!AV$1,0)</f>
        <v>0</v>
      </c>
      <c r="AW1369">
        <f>VLOOKUP($A1369,미준수데이터!$B$1:$XFD$85,점검데이터!AW$1,0)</f>
        <v>0</v>
      </c>
      <c r="AX1369">
        <f>VLOOKUP($A1369,미준수데이터!$B$1:$XFD$85,점검데이터!AX$1,0)</f>
        <v>0</v>
      </c>
      <c r="AY1369">
        <f>VLOOKUP($A1369,미준수데이터!$B$1:$XFD$85,점검데이터!AY$1,0)</f>
        <v>0</v>
      </c>
    </row>
    <row r="1370" spans="1:51" x14ac:dyDescent="0.4">
      <c r="A1370" t="s">
        <v>97</v>
      </c>
      <c r="B1370" t="s">
        <v>23109</v>
      </c>
      <c r="C1370">
        <f>COUNTIF(미준수데이터!$B$2:$B$85,점검데이터!A1382)</f>
        <v>1</v>
      </c>
      <c r="D1370">
        <f t="shared" si="42"/>
        <v>1</v>
      </c>
      <c r="E1370">
        <f t="shared" si="43"/>
        <v>14</v>
      </c>
      <c r="F1370" t="s">
        <v>23174</v>
      </c>
      <c r="G1370" t="str">
        <f>VLOOKUP($A1370,미준수데이터!$B$1:$XFD$85,점검데이터!G$1,0)</f>
        <v>주차장</v>
      </c>
      <c r="H1370" t="str">
        <f>VLOOKUP($A1370,미준수데이터!$B$1:$XFD$85,점검데이터!H$1,0)</f>
        <v>공연행사</v>
      </c>
      <c r="I1370" t="str">
        <f>VLOOKUP($A1370,미준수데이터!$B$1:$XFD$85,점검데이터!I$1,0)</f>
        <v>무료급식소</v>
      </c>
      <c r="J1370" t="str">
        <f>VLOOKUP($A1370,미준수데이터!$B$1:$XFD$85,점검데이터!J$1,0)</f>
        <v>평생학습강좌</v>
      </c>
      <c r="K1370" t="str">
        <f>VLOOKUP($A1370,미준수데이터!$B$1:$XFD$85,점검데이터!K$1,0)</f>
        <v>공공시설개방</v>
      </c>
      <c r="L1370" t="str">
        <f>VLOOKUP($A1370,미준수데이터!$B$1:$XFD$85,점검데이터!L$1,0)</f>
        <v>보안등</v>
      </c>
      <c r="M1370" t="str">
        <f>VLOOKUP($A1370,미준수데이터!$B$1:$XFD$85,점검데이터!M$1,0)</f>
        <v>가로수길</v>
      </c>
      <c r="N1370" t="str">
        <f>VLOOKUP($A1370,미준수데이터!$B$1:$XFD$85,점검데이터!N$1,0)</f>
        <v>보행자전용도로</v>
      </c>
      <c r="O1370" t="str">
        <f>VLOOKUP($A1370,미준수데이터!$B$1:$XFD$85,점검데이터!O$1,0)</f>
        <v>일방통행도로</v>
      </c>
      <c r="P1370" t="str">
        <f>VLOOKUP($A1370,미준수데이터!$B$1:$XFD$85,점검데이터!P$1,0)</f>
        <v>보행자우선도로</v>
      </c>
      <c r="Q1370" t="str">
        <f>VLOOKUP($A1370,미준수데이터!$B$1:$XFD$85,점검데이터!Q$1,0)</f>
        <v>푸드트럭허가구역</v>
      </c>
      <c r="R1370" t="str">
        <f>VLOOKUP($A1370,미준수데이터!$B$1:$XFD$85,점검데이터!R$1,0)</f>
        <v>아동복지급식</v>
      </c>
      <c r="S1370" t="str">
        <f>VLOOKUP($A1370,미준수데이터!$B$1:$XFD$85,점검데이터!S$1,0)</f>
        <v>노인장애인보호구역</v>
      </c>
      <c r="T1370" t="str">
        <f>VLOOKUP($A1370,미준수데이터!$B$1:$XFD$85,점검데이터!T$1,0)</f>
        <v>여성안심택배함</v>
      </c>
      <c r="U1370">
        <f>VLOOKUP($A1370,미준수데이터!$B$1:$XFD$85,점검데이터!U$1,0)</f>
        <v>0</v>
      </c>
      <c r="V1370">
        <f>VLOOKUP($A1370,미준수데이터!$B$1:$XFD$85,점검데이터!V$1,0)</f>
        <v>0</v>
      </c>
      <c r="W1370">
        <f>VLOOKUP($A1370,미준수데이터!$B$1:$XFD$85,점검데이터!W$1,0)</f>
        <v>0</v>
      </c>
      <c r="X1370">
        <f>VLOOKUP($A1370,미준수데이터!$B$1:$XFD$85,점검데이터!X$1,0)</f>
        <v>0</v>
      </c>
      <c r="Y1370">
        <f>VLOOKUP($A1370,미준수데이터!$B$1:$XFD$85,점검데이터!Y$1,0)</f>
        <v>0</v>
      </c>
      <c r="Z1370">
        <f>VLOOKUP($A1370,미준수데이터!$B$1:$XFD$85,점검데이터!Z$1,0)</f>
        <v>0</v>
      </c>
      <c r="AA1370">
        <f>VLOOKUP($A1370,미준수데이터!$B$1:$XFD$85,점검데이터!AA$1,0)</f>
        <v>0</v>
      </c>
      <c r="AB1370">
        <f>VLOOKUP($A1370,미준수데이터!$B$1:$XFD$85,점검데이터!AB$1,0)</f>
        <v>0</v>
      </c>
      <c r="AC1370">
        <f>VLOOKUP($A1370,미준수데이터!$B$1:$XFD$85,점검데이터!AC$1,0)</f>
        <v>0</v>
      </c>
      <c r="AD1370">
        <f>VLOOKUP($A1370,미준수데이터!$B$1:$XFD$85,점검데이터!AD$1,0)</f>
        <v>0</v>
      </c>
      <c r="AE1370">
        <f>VLOOKUP($A1370,미준수데이터!$B$1:$XFD$85,점검데이터!AE$1,0)</f>
        <v>0</v>
      </c>
      <c r="AF1370">
        <f>VLOOKUP($A1370,미준수데이터!$B$1:$XFD$85,점검데이터!AF$1,0)</f>
        <v>0</v>
      </c>
      <c r="AG1370">
        <f>VLOOKUP($A1370,미준수데이터!$B$1:$XFD$85,점검데이터!AG$1,0)</f>
        <v>0</v>
      </c>
      <c r="AH1370">
        <f>VLOOKUP($A1370,미준수데이터!$B$1:$XFD$85,점검데이터!AH$1,0)</f>
        <v>0</v>
      </c>
      <c r="AI1370">
        <f>VLOOKUP($A1370,미준수데이터!$B$1:$XFD$85,점검데이터!AI$1,0)</f>
        <v>0</v>
      </c>
      <c r="AJ1370">
        <f>VLOOKUP($A1370,미준수데이터!$B$1:$XFD$85,점검데이터!AJ$1,0)</f>
        <v>0</v>
      </c>
      <c r="AK1370">
        <f>VLOOKUP($A1370,미준수데이터!$B$1:$XFD$85,점검데이터!AK$1,0)</f>
        <v>0</v>
      </c>
      <c r="AL1370">
        <f>VLOOKUP($A1370,미준수데이터!$B$1:$XFD$85,점검데이터!AL$1,0)</f>
        <v>0</v>
      </c>
      <c r="AM1370">
        <f>VLOOKUP($A1370,미준수데이터!$B$1:$XFD$85,점검데이터!AM$1,0)</f>
        <v>0</v>
      </c>
      <c r="AN1370">
        <f>VLOOKUP($A1370,미준수데이터!$B$1:$XFD$85,점검데이터!AN$1,0)</f>
        <v>0</v>
      </c>
      <c r="AO1370">
        <f>VLOOKUP($A1370,미준수데이터!$B$1:$XFD$85,점검데이터!AO$1,0)</f>
        <v>0</v>
      </c>
      <c r="AP1370">
        <f>VLOOKUP($A1370,미준수데이터!$B$1:$XFD$85,점검데이터!AP$1,0)</f>
        <v>0</v>
      </c>
      <c r="AQ1370">
        <f>VLOOKUP($A1370,미준수데이터!$B$1:$XFD$85,점검데이터!AQ$1,0)</f>
        <v>0</v>
      </c>
      <c r="AR1370">
        <f>VLOOKUP($A1370,미준수데이터!$B$1:$XFD$85,점검데이터!AR$1,0)</f>
        <v>0</v>
      </c>
      <c r="AS1370">
        <f>VLOOKUP($A1370,미준수데이터!$B$1:$XFD$85,점검데이터!AS$1,0)</f>
        <v>0</v>
      </c>
      <c r="AT1370">
        <f>VLOOKUP($A1370,미준수데이터!$B$1:$XFD$85,점검데이터!AT$1,0)</f>
        <v>0</v>
      </c>
      <c r="AU1370">
        <f>VLOOKUP($A1370,미준수데이터!$B$1:$XFD$85,점검데이터!AU$1,0)</f>
        <v>0</v>
      </c>
      <c r="AV1370">
        <f>VLOOKUP($A1370,미준수데이터!$B$1:$XFD$85,점검데이터!AV$1,0)</f>
        <v>0</v>
      </c>
      <c r="AW1370">
        <f>VLOOKUP($A1370,미준수데이터!$B$1:$XFD$85,점검데이터!AW$1,0)</f>
        <v>0</v>
      </c>
      <c r="AX1370">
        <f>VLOOKUP($A1370,미준수데이터!$B$1:$XFD$85,점검데이터!AX$1,0)</f>
        <v>0</v>
      </c>
      <c r="AY1370">
        <f>VLOOKUP($A1370,미준수데이터!$B$1:$XFD$85,점검데이터!AY$1,0)</f>
        <v>0</v>
      </c>
    </row>
    <row r="1371" spans="1:51" x14ac:dyDescent="0.4">
      <c r="A1371" t="s">
        <v>97</v>
      </c>
      <c r="B1371" t="s">
        <v>23155</v>
      </c>
      <c r="C1371">
        <f>COUNTIF(미준수데이터!$B$2:$B$85,점검데이터!A1372)</f>
        <v>1</v>
      </c>
      <c r="D1371">
        <f t="shared" si="42"/>
        <v>0</v>
      </c>
      <c r="E1371">
        <f t="shared" si="43"/>
        <v>14</v>
      </c>
      <c r="F1371" t="s">
        <v>23174</v>
      </c>
      <c r="G1371" t="str">
        <f>VLOOKUP($A1371,미준수데이터!$B$1:$XFD$85,점검데이터!G$1,0)</f>
        <v>주차장</v>
      </c>
      <c r="H1371" t="str">
        <f>VLOOKUP($A1371,미준수데이터!$B$1:$XFD$85,점검데이터!H$1,0)</f>
        <v>공연행사</v>
      </c>
      <c r="I1371" t="str">
        <f>VLOOKUP($A1371,미준수데이터!$B$1:$XFD$85,점검데이터!I$1,0)</f>
        <v>무료급식소</v>
      </c>
      <c r="J1371" t="str">
        <f>VLOOKUP($A1371,미준수데이터!$B$1:$XFD$85,점검데이터!J$1,0)</f>
        <v>평생학습강좌</v>
      </c>
      <c r="K1371" t="str">
        <f>VLOOKUP($A1371,미준수데이터!$B$1:$XFD$85,점검데이터!K$1,0)</f>
        <v>공공시설개방</v>
      </c>
      <c r="L1371" t="str">
        <f>VLOOKUP($A1371,미준수데이터!$B$1:$XFD$85,점검데이터!L$1,0)</f>
        <v>보안등</v>
      </c>
      <c r="M1371" t="str">
        <f>VLOOKUP($A1371,미준수데이터!$B$1:$XFD$85,점검데이터!M$1,0)</f>
        <v>가로수길</v>
      </c>
      <c r="N1371" t="str">
        <f>VLOOKUP($A1371,미준수데이터!$B$1:$XFD$85,점검데이터!N$1,0)</f>
        <v>보행자전용도로</v>
      </c>
      <c r="O1371" t="str">
        <f>VLOOKUP($A1371,미준수데이터!$B$1:$XFD$85,점검데이터!O$1,0)</f>
        <v>일방통행도로</v>
      </c>
      <c r="P1371" t="str">
        <f>VLOOKUP($A1371,미준수데이터!$B$1:$XFD$85,점검데이터!P$1,0)</f>
        <v>보행자우선도로</v>
      </c>
      <c r="Q1371" t="str">
        <f>VLOOKUP($A1371,미준수데이터!$B$1:$XFD$85,점검데이터!Q$1,0)</f>
        <v>푸드트럭허가구역</v>
      </c>
      <c r="R1371" t="str">
        <f>VLOOKUP($A1371,미준수데이터!$B$1:$XFD$85,점검데이터!R$1,0)</f>
        <v>아동복지급식</v>
      </c>
      <c r="S1371" t="str">
        <f>VLOOKUP($A1371,미준수데이터!$B$1:$XFD$85,점검데이터!S$1,0)</f>
        <v>노인장애인보호구역</v>
      </c>
      <c r="T1371" t="str">
        <f>VLOOKUP($A1371,미준수데이터!$B$1:$XFD$85,점검데이터!T$1,0)</f>
        <v>여성안심택배함</v>
      </c>
      <c r="U1371">
        <f>VLOOKUP($A1371,미준수데이터!$B$1:$XFD$85,점검데이터!U$1,0)</f>
        <v>0</v>
      </c>
      <c r="V1371">
        <f>VLOOKUP($A1371,미준수데이터!$B$1:$XFD$85,점검데이터!V$1,0)</f>
        <v>0</v>
      </c>
      <c r="W1371">
        <f>VLOOKUP($A1371,미준수데이터!$B$1:$XFD$85,점검데이터!W$1,0)</f>
        <v>0</v>
      </c>
      <c r="X1371">
        <f>VLOOKUP($A1371,미준수데이터!$B$1:$XFD$85,점검데이터!X$1,0)</f>
        <v>0</v>
      </c>
      <c r="Y1371">
        <f>VLOOKUP($A1371,미준수데이터!$B$1:$XFD$85,점검데이터!Y$1,0)</f>
        <v>0</v>
      </c>
      <c r="Z1371">
        <f>VLOOKUP($A1371,미준수데이터!$B$1:$XFD$85,점검데이터!Z$1,0)</f>
        <v>0</v>
      </c>
      <c r="AA1371">
        <f>VLOOKUP($A1371,미준수데이터!$B$1:$XFD$85,점검데이터!AA$1,0)</f>
        <v>0</v>
      </c>
      <c r="AB1371">
        <f>VLOOKUP($A1371,미준수데이터!$B$1:$XFD$85,점검데이터!AB$1,0)</f>
        <v>0</v>
      </c>
      <c r="AC1371">
        <f>VLOOKUP($A1371,미준수데이터!$B$1:$XFD$85,점검데이터!AC$1,0)</f>
        <v>0</v>
      </c>
      <c r="AD1371">
        <f>VLOOKUP($A1371,미준수데이터!$B$1:$XFD$85,점검데이터!AD$1,0)</f>
        <v>0</v>
      </c>
      <c r="AE1371">
        <f>VLOOKUP($A1371,미준수데이터!$B$1:$XFD$85,점검데이터!AE$1,0)</f>
        <v>0</v>
      </c>
      <c r="AF1371">
        <f>VLOOKUP($A1371,미준수데이터!$B$1:$XFD$85,점검데이터!AF$1,0)</f>
        <v>0</v>
      </c>
      <c r="AG1371">
        <f>VLOOKUP($A1371,미준수데이터!$B$1:$XFD$85,점검데이터!AG$1,0)</f>
        <v>0</v>
      </c>
      <c r="AH1371">
        <f>VLOOKUP($A1371,미준수데이터!$B$1:$XFD$85,점검데이터!AH$1,0)</f>
        <v>0</v>
      </c>
      <c r="AI1371">
        <f>VLOOKUP($A1371,미준수데이터!$B$1:$XFD$85,점검데이터!AI$1,0)</f>
        <v>0</v>
      </c>
      <c r="AJ1371">
        <f>VLOOKUP($A1371,미준수데이터!$B$1:$XFD$85,점검데이터!AJ$1,0)</f>
        <v>0</v>
      </c>
      <c r="AK1371">
        <f>VLOOKUP($A1371,미준수데이터!$B$1:$XFD$85,점검데이터!AK$1,0)</f>
        <v>0</v>
      </c>
      <c r="AL1371">
        <f>VLOOKUP($A1371,미준수데이터!$B$1:$XFD$85,점검데이터!AL$1,0)</f>
        <v>0</v>
      </c>
      <c r="AM1371">
        <f>VLOOKUP($A1371,미준수데이터!$B$1:$XFD$85,점검데이터!AM$1,0)</f>
        <v>0</v>
      </c>
      <c r="AN1371">
        <f>VLOOKUP($A1371,미준수데이터!$B$1:$XFD$85,점검데이터!AN$1,0)</f>
        <v>0</v>
      </c>
      <c r="AO1371">
        <f>VLOOKUP($A1371,미준수데이터!$B$1:$XFD$85,점검데이터!AO$1,0)</f>
        <v>0</v>
      </c>
      <c r="AP1371">
        <f>VLOOKUP($A1371,미준수데이터!$B$1:$XFD$85,점검데이터!AP$1,0)</f>
        <v>0</v>
      </c>
      <c r="AQ1371">
        <f>VLOOKUP($A1371,미준수데이터!$B$1:$XFD$85,점검데이터!AQ$1,0)</f>
        <v>0</v>
      </c>
      <c r="AR1371">
        <f>VLOOKUP($A1371,미준수데이터!$B$1:$XFD$85,점검데이터!AR$1,0)</f>
        <v>0</v>
      </c>
      <c r="AS1371">
        <f>VLOOKUP($A1371,미준수데이터!$B$1:$XFD$85,점검데이터!AS$1,0)</f>
        <v>0</v>
      </c>
      <c r="AT1371">
        <f>VLOOKUP($A1371,미준수데이터!$B$1:$XFD$85,점검데이터!AT$1,0)</f>
        <v>0</v>
      </c>
      <c r="AU1371">
        <f>VLOOKUP($A1371,미준수데이터!$B$1:$XFD$85,점검데이터!AU$1,0)</f>
        <v>0</v>
      </c>
      <c r="AV1371">
        <f>VLOOKUP($A1371,미준수데이터!$B$1:$XFD$85,점검데이터!AV$1,0)</f>
        <v>0</v>
      </c>
      <c r="AW1371">
        <f>VLOOKUP($A1371,미준수데이터!$B$1:$XFD$85,점검데이터!AW$1,0)</f>
        <v>0</v>
      </c>
      <c r="AX1371">
        <f>VLOOKUP($A1371,미준수데이터!$B$1:$XFD$85,점검데이터!AX$1,0)</f>
        <v>0</v>
      </c>
      <c r="AY1371">
        <f>VLOOKUP($A1371,미준수데이터!$B$1:$XFD$85,점검데이터!AY$1,0)</f>
        <v>0</v>
      </c>
    </row>
    <row r="1372" spans="1:51" x14ac:dyDescent="0.4">
      <c r="A1372" t="s">
        <v>97</v>
      </c>
      <c r="B1372" t="s">
        <v>23105</v>
      </c>
      <c r="C1372">
        <f>COUNTIF(미준수데이터!$B$2:$B$85,점검데이터!A1349)</f>
        <v>1</v>
      </c>
      <c r="D1372">
        <f t="shared" si="42"/>
        <v>0</v>
      </c>
      <c r="E1372">
        <f t="shared" si="43"/>
        <v>14</v>
      </c>
      <c r="F1372" t="s">
        <v>23174</v>
      </c>
      <c r="G1372" t="str">
        <f>VLOOKUP($A1372,미준수데이터!$B$1:$XFD$85,점검데이터!G$1,0)</f>
        <v>주차장</v>
      </c>
      <c r="H1372" t="str">
        <f>VLOOKUP($A1372,미준수데이터!$B$1:$XFD$85,점검데이터!H$1,0)</f>
        <v>공연행사</v>
      </c>
      <c r="I1372" t="str">
        <f>VLOOKUP($A1372,미준수데이터!$B$1:$XFD$85,점검데이터!I$1,0)</f>
        <v>무료급식소</v>
      </c>
      <c r="J1372" t="str">
        <f>VLOOKUP($A1372,미준수데이터!$B$1:$XFD$85,점검데이터!J$1,0)</f>
        <v>평생학습강좌</v>
      </c>
      <c r="K1372" t="str">
        <f>VLOOKUP($A1372,미준수데이터!$B$1:$XFD$85,점검데이터!K$1,0)</f>
        <v>공공시설개방</v>
      </c>
      <c r="L1372" t="str">
        <f>VLOOKUP($A1372,미준수데이터!$B$1:$XFD$85,점검데이터!L$1,0)</f>
        <v>보안등</v>
      </c>
      <c r="M1372" t="str">
        <f>VLOOKUP($A1372,미준수데이터!$B$1:$XFD$85,점검데이터!M$1,0)</f>
        <v>가로수길</v>
      </c>
      <c r="N1372" t="str">
        <f>VLOOKUP($A1372,미준수데이터!$B$1:$XFD$85,점검데이터!N$1,0)</f>
        <v>보행자전용도로</v>
      </c>
      <c r="O1372" t="str">
        <f>VLOOKUP($A1372,미준수데이터!$B$1:$XFD$85,점검데이터!O$1,0)</f>
        <v>일방통행도로</v>
      </c>
      <c r="P1372" t="str">
        <f>VLOOKUP($A1372,미준수데이터!$B$1:$XFD$85,점검데이터!P$1,0)</f>
        <v>보행자우선도로</v>
      </c>
      <c r="Q1372" t="str">
        <f>VLOOKUP($A1372,미준수데이터!$B$1:$XFD$85,점검데이터!Q$1,0)</f>
        <v>푸드트럭허가구역</v>
      </c>
      <c r="R1372" t="str">
        <f>VLOOKUP($A1372,미준수데이터!$B$1:$XFD$85,점검데이터!R$1,0)</f>
        <v>아동복지급식</v>
      </c>
      <c r="S1372" t="str">
        <f>VLOOKUP($A1372,미준수데이터!$B$1:$XFD$85,점검데이터!S$1,0)</f>
        <v>노인장애인보호구역</v>
      </c>
      <c r="T1372" t="str">
        <f>VLOOKUP($A1372,미준수데이터!$B$1:$XFD$85,점검데이터!T$1,0)</f>
        <v>여성안심택배함</v>
      </c>
      <c r="U1372">
        <f>VLOOKUP($A1372,미준수데이터!$B$1:$XFD$85,점검데이터!U$1,0)</f>
        <v>0</v>
      </c>
      <c r="V1372">
        <f>VLOOKUP($A1372,미준수데이터!$B$1:$XFD$85,점검데이터!V$1,0)</f>
        <v>0</v>
      </c>
      <c r="W1372">
        <f>VLOOKUP($A1372,미준수데이터!$B$1:$XFD$85,점검데이터!W$1,0)</f>
        <v>0</v>
      </c>
      <c r="X1372">
        <f>VLOOKUP($A1372,미준수데이터!$B$1:$XFD$85,점검데이터!X$1,0)</f>
        <v>0</v>
      </c>
      <c r="Y1372">
        <f>VLOOKUP($A1372,미준수데이터!$B$1:$XFD$85,점검데이터!Y$1,0)</f>
        <v>0</v>
      </c>
      <c r="Z1372">
        <f>VLOOKUP($A1372,미준수데이터!$B$1:$XFD$85,점검데이터!Z$1,0)</f>
        <v>0</v>
      </c>
      <c r="AA1372">
        <f>VLOOKUP($A1372,미준수데이터!$B$1:$XFD$85,점검데이터!AA$1,0)</f>
        <v>0</v>
      </c>
      <c r="AB1372">
        <f>VLOOKUP($A1372,미준수데이터!$B$1:$XFD$85,점검데이터!AB$1,0)</f>
        <v>0</v>
      </c>
      <c r="AC1372">
        <f>VLOOKUP($A1372,미준수데이터!$B$1:$XFD$85,점검데이터!AC$1,0)</f>
        <v>0</v>
      </c>
      <c r="AD1372">
        <f>VLOOKUP($A1372,미준수데이터!$B$1:$XFD$85,점검데이터!AD$1,0)</f>
        <v>0</v>
      </c>
      <c r="AE1372">
        <f>VLOOKUP($A1372,미준수데이터!$B$1:$XFD$85,점검데이터!AE$1,0)</f>
        <v>0</v>
      </c>
      <c r="AF1372">
        <f>VLOOKUP($A1372,미준수데이터!$B$1:$XFD$85,점검데이터!AF$1,0)</f>
        <v>0</v>
      </c>
      <c r="AG1372">
        <f>VLOOKUP($A1372,미준수데이터!$B$1:$XFD$85,점검데이터!AG$1,0)</f>
        <v>0</v>
      </c>
      <c r="AH1372">
        <f>VLOOKUP($A1372,미준수데이터!$B$1:$XFD$85,점검데이터!AH$1,0)</f>
        <v>0</v>
      </c>
      <c r="AI1372">
        <f>VLOOKUP($A1372,미준수데이터!$B$1:$XFD$85,점검데이터!AI$1,0)</f>
        <v>0</v>
      </c>
      <c r="AJ1372">
        <f>VLOOKUP($A1372,미준수데이터!$B$1:$XFD$85,점검데이터!AJ$1,0)</f>
        <v>0</v>
      </c>
      <c r="AK1372">
        <f>VLOOKUP($A1372,미준수데이터!$B$1:$XFD$85,점검데이터!AK$1,0)</f>
        <v>0</v>
      </c>
      <c r="AL1372">
        <f>VLOOKUP($A1372,미준수데이터!$B$1:$XFD$85,점검데이터!AL$1,0)</f>
        <v>0</v>
      </c>
      <c r="AM1372">
        <f>VLOOKUP($A1372,미준수데이터!$B$1:$XFD$85,점검데이터!AM$1,0)</f>
        <v>0</v>
      </c>
      <c r="AN1372">
        <f>VLOOKUP($A1372,미준수데이터!$B$1:$XFD$85,점검데이터!AN$1,0)</f>
        <v>0</v>
      </c>
      <c r="AO1372">
        <f>VLOOKUP($A1372,미준수데이터!$B$1:$XFD$85,점검데이터!AO$1,0)</f>
        <v>0</v>
      </c>
      <c r="AP1372">
        <f>VLOOKUP($A1372,미준수데이터!$B$1:$XFD$85,점검데이터!AP$1,0)</f>
        <v>0</v>
      </c>
      <c r="AQ1372">
        <f>VLOOKUP($A1372,미준수데이터!$B$1:$XFD$85,점검데이터!AQ$1,0)</f>
        <v>0</v>
      </c>
      <c r="AR1372">
        <f>VLOOKUP($A1372,미준수데이터!$B$1:$XFD$85,점검데이터!AR$1,0)</f>
        <v>0</v>
      </c>
      <c r="AS1372">
        <f>VLOOKUP($A1372,미준수데이터!$B$1:$XFD$85,점검데이터!AS$1,0)</f>
        <v>0</v>
      </c>
      <c r="AT1372">
        <f>VLOOKUP($A1372,미준수데이터!$B$1:$XFD$85,점검데이터!AT$1,0)</f>
        <v>0</v>
      </c>
      <c r="AU1372">
        <f>VLOOKUP($A1372,미준수데이터!$B$1:$XFD$85,점검데이터!AU$1,0)</f>
        <v>0</v>
      </c>
      <c r="AV1372">
        <f>VLOOKUP($A1372,미준수데이터!$B$1:$XFD$85,점검데이터!AV$1,0)</f>
        <v>0</v>
      </c>
      <c r="AW1372">
        <f>VLOOKUP($A1372,미준수데이터!$B$1:$XFD$85,점검데이터!AW$1,0)</f>
        <v>0</v>
      </c>
      <c r="AX1372">
        <f>VLOOKUP($A1372,미준수데이터!$B$1:$XFD$85,점검데이터!AX$1,0)</f>
        <v>0</v>
      </c>
      <c r="AY1372">
        <f>VLOOKUP($A1372,미준수데이터!$B$1:$XFD$85,점검데이터!AY$1,0)</f>
        <v>0</v>
      </c>
    </row>
    <row r="1373" spans="1:51" x14ac:dyDescent="0.4">
      <c r="A1373" t="s">
        <v>97</v>
      </c>
      <c r="B1373" t="s">
        <v>23112</v>
      </c>
      <c r="C1373">
        <f>COUNTIF(미준수데이터!$B$2:$B$85,점검데이터!A1386)</f>
        <v>1</v>
      </c>
      <c r="D1373">
        <f t="shared" si="42"/>
        <v>0</v>
      </c>
      <c r="E1373">
        <f t="shared" si="43"/>
        <v>14</v>
      </c>
      <c r="F1373" t="s">
        <v>23174</v>
      </c>
      <c r="G1373" t="str">
        <f>VLOOKUP($A1373,미준수데이터!$B$1:$XFD$85,점검데이터!G$1,0)</f>
        <v>주차장</v>
      </c>
      <c r="H1373" t="str">
        <f>VLOOKUP($A1373,미준수데이터!$B$1:$XFD$85,점검데이터!H$1,0)</f>
        <v>공연행사</v>
      </c>
      <c r="I1373" t="str">
        <f>VLOOKUP($A1373,미준수데이터!$B$1:$XFD$85,점검데이터!I$1,0)</f>
        <v>무료급식소</v>
      </c>
      <c r="J1373" t="str">
        <f>VLOOKUP($A1373,미준수데이터!$B$1:$XFD$85,점검데이터!J$1,0)</f>
        <v>평생학습강좌</v>
      </c>
      <c r="K1373" t="str">
        <f>VLOOKUP($A1373,미준수데이터!$B$1:$XFD$85,점검데이터!K$1,0)</f>
        <v>공공시설개방</v>
      </c>
      <c r="L1373" t="str">
        <f>VLOOKUP($A1373,미준수데이터!$B$1:$XFD$85,점검데이터!L$1,0)</f>
        <v>보안등</v>
      </c>
      <c r="M1373" t="str">
        <f>VLOOKUP($A1373,미준수데이터!$B$1:$XFD$85,점검데이터!M$1,0)</f>
        <v>가로수길</v>
      </c>
      <c r="N1373" t="str">
        <f>VLOOKUP($A1373,미준수데이터!$B$1:$XFD$85,점검데이터!N$1,0)</f>
        <v>보행자전용도로</v>
      </c>
      <c r="O1373" t="str">
        <f>VLOOKUP($A1373,미준수데이터!$B$1:$XFD$85,점검데이터!O$1,0)</f>
        <v>일방통행도로</v>
      </c>
      <c r="P1373" t="str">
        <f>VLOOKUP($A1373,미준수데이터!$B$1:$XFD$85,점검데이터!P$1,0)</f>
        <v>보행자우선도로</v>
      </c>
      <c r="Q1373" t="str">
        <f>VLOOKUP($A1373,미준수데이터!$B$1:$XFD$85,점검데이터!Q$1,0)</f>
        <v>푸드트럭허가구역</v>
      </c>
      <c r="R1373" t="str">
        <f>VLOOKUP($A1373,미준수데이터!$B$1:$XFD$85,점검데이터!R$1,0)</f>
        <v>아동복지급식</v>
      </c>
      <c r="S1373" t="str">
        <f>VLOOKUP($A1373,미준수데이터!$B$1:$XFD$85,점검데이터!S$1,0)</f>
        <v>노인장애인보호구역</v>
      </c>
      <c r="T1373" t="str">
        <f>VLOOKUP($A1373,미준수데이터!$B$1:$XFD$85,점검데이터!T$1,0)</f>
        <v>여성안심택배함</v>
      </c>
      <c r="U1373">
        <f>VLOOKUP($A1373,미준수데이터!$B$1:$XFD$85,점검데이터!U$1,0)</f>
        <v>0</v>
      </c>
      <c r="V1373">
        <f>VLOOKUP($A1373,미준수데이터!$B$1:$XFD$85,점검데이터!V$1,0)</f>
        <v>0</v>
      </c>
      <c r="W1373">
        <f>VLOOKUP($A1373,미준수데이터!$B$1:$XFD$85,점검데이터!W$1,0)</f>
        <v>0</v>
      </c>
      <c r="X1373">
        <f>VLOOKUP($A1373,미준수데이터!$B$1:$XFD$85,점검데이터!X$1,0)</f>
        <v>0</v>
      </c>
      <c r="Y1373">
        <f>VLOOKUP($A1373,미준수데이터!$B$1:$XFD$85,점검데이터!Y$1,0)</f>
        <v>0</v>
      </c>
      <c r="Z1373">
        <f>VLOOKUP($A1373,미준수데이터!$B$1:$XFD$85,점검데이터!Z$1,0)</f>
        <v>0</v>
      </c>
      <c r="AA1373">
        <f>VLOOKUP($A1373,미준수데이터!$B$1:$XFD$85,점검데이터!AA$1,0)</f>
        <v>0</v>
      </c>
      <c r="AB1373">
        <f>VLOOKUP($A1373,미준수데이터!$B$1:$XFD$85,점검데이터!AB$1,0)</f>
        <v>0</v>
      </c>
      <c r="AC1373">
        <f>VLOOKUP($A1373,미준수데이터!$B$1:$XFD$85,점검데이터!AC$1,0)</f>
        <v>0</v>
      </c>
      <c r="AD1373">
        <f>VLOOKUP($A1373,미준수데이터!$B$1:$XFD$85,점검데이터!AD$1,0)</f>
        <v>0</v>
      </c>
      <c r="AE1373">
        <f>VLOOKUP($A1373,미준수데이터!$B$1:$XFD$85,점검데이터!AE$1,0)</f>
        <v>0</v>
      </c>
      <c r="AF1373">
        <f>VLOOKUP($A1373,미준수데이터!$B$1:$XFD$85,점검데이터!AF$1,0)</f>
        <v>0</v>
      </c>
      <c r="AG1373">
        <f>VLOOKUP($A1373,미준수데이터!$B$1:$XFD$85,점검데이터!AG$1,0)</f>
        <v>0</v>
      </c>
      <c r="AH1373">
        <f>VLOOKUP($A1373,미준수데이터!$B$1:$XFD$85,점검데이터!AH$1,0)</f>
        <v>0</v>
      </c>
      <c r="AI1373">
        <f>VLOOKUP($A1373,미준수데이터!$B$1:$XFD$85,점검데이터!AI$1,0)</f>
        <v>0</v>
      </c>
      <c r="AJ1373">
        <f>VLOOKUP($A1373,미준수데이터!$B$1:$XFD$85,점검데이터!AJ$1,0)</f>
        <v>0</v>
      </c>
      <c r="AK1373">
        <f>VLOOKUP($A1373,미준수데이터!$B$1:$XFD$85,점검데이터!AK$1,0)</f>
        <v>0</v>
      </c>
      <c r="AL1373">
        <f>VLOOKUP($A1373,미준수데이터!$B$1:$XFD$85,점검데이터!AL$1,0)</f>
        <v>0</v>
      </c>
      <c r="AM1373">
        <f>VLOOKUP($A1373,미준수데이터!$B$1:$XFD$85,점검데이터!AM$1,0)</f>
        <v>0</v>
      </c>
      <c r="AN1373">
        <f>VLOOKUP($A1373,미준수데이터!$B$1:$XFD$85,점검데이터!AN$1,0)</f>
        <v>0</v>
      </c>
      <c r="AO1373">
        <f>VLOOKUP($A1373,미준수데이터!$B$1:$XFD$85,점검데이터!AO$1,0)</f>
        <v>0</v>
      </c>
      <c r="AP1373">
        <f>VLOOKUP($A1373,미준수데이터!$B$1:$XFD$85,점검데이터!AP$1,0)</f>
        <v>0</v>
      </c>
      <c r="AQ1373">
        <f>VLOOKUP($A1373,미준수데이터!$B$1:$XFD$85,점검데이터!AQ$1,0)</f>
        <v>0</v>
      </c>
      <c r="AR1373">
        <f>VLOOKUP($A1373,미준수데이터!$B$1:$XFD$85,점검데이터!AR$1,0)</f>
        <v>0</v>
      </c>
      <c r="AS1373">
        <f>VLOOKUP($A1373,미준수데이터!$B$1:$XFD$85,점검데이터!AS$1,0)</f>
        <v>0</v>
      </c>
      <c r="AT1373">
        <f>VLOOKUP($A1373,미준수데이터!$B$1:$XFD$85,점검데이터!AT$1,0)</f>
        <v>0</v>
      </c>
      <c r="AU1373">
        <f>VLOOKUP($A1373,미준수데이터!$B$1:$XFD$85,점검데이터!AU$1,0)</f>
        <v>0</v>
      </c>
      <c r="AV1373">
        <f>VLOOKUP($A1373,미준수데이터!$B$1:$XFD$85,점검데이터!AV$1,0)</f>
        <v>0</v>
      </c>
      <c r="AW1373">
        <f>VLOOKUP($A1373,미준수데이터!$B$1:$XFD$85,점검데이터!AW$1,0)</f>
        <v>0</v>
      </c>
      <c r="AX1373">
        <f>VLOOKUP($A1373,미준수데이터!$B$1:$XFD$85,점검데이터!AX$1,0)</f>
        <v>0</v>
      </c>
      <c r="AY1373">
        <f>VLOOKUP($A1373,미준수데이터!$B$1:$XFD$85,점검데이터!AY$1,0)</f>
        <v>0</v>
      </c>
    </row>
    <row r="1374" spans="1:51" x14ac:dyDescent="0.4">
      <c r="A1374" t="s">
        <v>97</v>
      </c>
      <c r="B1374" t="s">
        <v>23111</v>
      </c>
      <c r="C1374">
        <f>COUNTIF(미준수데이터!$B$2:$B$85,점검데이터!A1385)</f>
        <v>1</v>
      </c>
      <c r="D1374">
        <f t="shared" si="42"/>
        <v>1</v>
      </c>
      <c r="E1374">
        <f t="shared" si="43"/>
        <v>14</v>
      </c>
      <c r="F1374" t="s">
        <v>23174</v>
      </c>
      <c r="G1374" t="str">
        <f>VLOOKUP($A1374,미준수데이터!$B$1:$XFD$85,점검데이터!G$1,0)</f>
        <v>주차장</v>
      </c>
      <c r="H1374" t="str">
        <f>VLOOKUP($A1374,미준수데이터!$B$1:$XFD$85,점검데이터!H$1,0)</f>
        <v>공연행사</v>
      </c>
      <c r="I1374" t="str">
        <f>VLOOKUP($A1374,미준수데이터!$B$1:$XFD$85,점검데이터!I$1,0)</f>
        <v>무료급식소</v>
      </c>
      <c r="J1374" t="str">
        <f>VLOOKUP($A1374,미준수데이터!$B$1:$XFD$85,점검데이터!J$1,0)</f>
        <v>평생학습강좌</v>
      </c>
      <c r="K1374" t="str">
        <f>VLOOKUP($A1374,미준수데이터!$B$1:$XFD$85,점검데이터!K$1,0)</f>
        <v>공공시설개방</v>
      </c>
      <c r="L1374" t="str">
        <f>VLOOKUP($A1374,미준수데이터!$B$1:$XFD$85,점검데이터!L$1,0)</f>
        <v>보안등</v>
      </c>
      <c r="M1374" t="str">
        <f>VLOOKUP($A1374,미준수데이터!$B$1:$XFD$85,점검데이터!M$1,0)</f>
        <v>가로수길</v>
      </c>
      <c r="N1374" t="str">
        <f>VLOOKUP($A1374,미준수데이터!$B$1:$XFD$85,점검데이터!N$1,0)</f>
        <v>보행자전용도로</v>
      </c>
      <c r="O1374" t="str">
        <f>VLOOKUP($A1374,미준수데이터!$B$1:$XFD$85,점검데이터!O$1,0)</f>
        <v>일방통행도로</v>
      </c>
      <c r="P1374" t="str">
        <f>VLOOKUP($A1374,미준수데이터!$B$1:$XFD$85,점검데이터!P$1,0)</f>
        <v>보행자우선도로</v>
      </c>
      <c r="Q1374" t="str">
        <f>VLOOKUP($A1374,미준수데이터!$B$1:$XFD$85,점검데이터!Q$1,0)</f>
        <v>푸드트럭허가구역</v>
      </c>
      <c r="R1374" t="str">
        <f>VLOOKUP($A1374,미준수데이터!$B$1:$XFD$85,점검데이터!R$1,0)</f>
        <v>아동복지급식</v>
      </c>
      <c r="S1374" t="str">
        <f>VLOOKUP($A1374,미준수데이터!$B$1:$XFD$85,점검데이터!S$1,0)</f>
        <v>노인장애인보호구역</v>
      </c>
      <c r="T1374" t="str">
        <f>VLOOKUP($A1374,미준수데이터!$B$1:$XFD$85,점검데이터!T$1,0)</f>
        <v>여성안심택배함</v>
      </c>
      <c r="U1374">
        <f>VLOOKUP($A1374,미준수데이터!$B$1:$XFD$85,점검데이터!U$1,0)</f>
        <v>0</v>
      </c>
      <c r="V1374">
        <f>VLOOKUP($A1374,미준수데이터!$B$1:$XFD$85,점검데이터!V$1,0)</f>
        <v>0</v>
      </c>
      <c r="W1374">
        <f>VLOOKUP($A1374,미준수데이터!$B$1:$XFD$85,점검데이터!W$1,0)</f>
        <v>0</v>
      </c>
      <c r="X1374">
        <f>VLOOKUP($A1374,미준수데이터!$B$1:$XFD$85,점검데이터!X$1,0)</f>
        <v>0</v>
      </c>
      <c r="Y1374">
        <f>VLOOKUP($A1374,미준수데이터!$B$1:$XFD$85,점검데이터!Y$1,0)</f>
        <v>0</v>
      </c>
      <c r="Z1374">
        <f>VLOOKUP($A1374,미준수데이터!$B$1:$XFD$85,점검데이터!Z$1,0)</f>
        <v>0</v>
      </c>
      <c r="AA1374">
        <f>VLOOKUP($A1374,미준수데이터!$B$1:$XFD$85,점검데이터!AA$1,0)</f>
        <v>0</v>
      </c>
      <c r="AB1374">
        <f>VLOOKUP($A1374,미준수데이터!$B$1:$XFD$85,점검데이터!AB$1,0)</f>
        <v>0</v>
      </c>
      <c r="AC1374">
        <f>VLOOKUP($A1374,미준수데이터!$B$1:$XFD$85,점검데이터!AC$1,0)</f>
        <v>0</v>
      </c>
      <c r="AD1374">
        <f>VLOOKUP($A1374,미준수데이터!$B$1:$XFD$85,점검데이터!AD$1,0)</f>
        <v>0</v>
      </c>
      <c r="AE1374">
        <f>VLOOKUP($A1374,미준수데이터!$B$1:$XFD$85,점검데이터!AE$1,0)</f>
        <v>0</v>
      </c>
      <c r="AF1374">
        <f>VLOOKUP($A1374,미준수데이터!$B$1:$XFD$85,점검데이터!AF$1,0)</f>
        <v>0</v>
      </c>
      <c r="AG1374">
        <f>VLOOKUP($A1374,미준수데이터!$B$1:$XFD$85,점검데이터!AG$1,0)</f>
        <v>0</v>
      </c>
      <c r="AH1374">
        <f>VLOOKUP($A1374,미준수데이터!$B$1:$XFD$85,점검데이터!AH$1,0)</f>
        <v>0</v>
      </c>
      <c r="AI1374">
        <f>VLOOKUP($A1374,미준수데이터!$B$1:$XFD$85,점검데이터!AI$1,0)</f>
        <v>0</v>
      </c>
      <c r="AJ1374">
        <f>VLOOKUP($A1374,미준수데이터!$B$1:$XFD$85,점검데이터!AJ$1,0)</f>
        <v>0</v>
      </c>
      <c r="AK1374">
        <f>VLOOKUP($A1374,미준수데이터!$B$1:$XFD$85,점검데이터!AK$1,0)</f>
        <v>0</v>
      </c>
      <c r="AL1374">
        <f>VLOOKUP($A1374,미준수데이터!$B$1:$XFD$85,점검데이터!AL$1,0)</f>
        <v>0</v>
      </c>
      <c r="AM1374">
        <f>VLOOKUP($A1374,미준수데이터!$B$1:$XFD$85,점검데이터!AM$1,0)</f>
        <v>0</v>
      </c>
      <c r="AN1374">
        <f>VLOOKUP($A1374,미준수데이터!$B$1:$XFD$85,점검데이터!AN$1,0)</f>
        <v>0</v>
      </c>
      <c r="AO1374">
        <f>VLOOKUP($A1374,미준수데이터!$B$1:$XFD$85,점검데이터!AO$1,0)</f>
        <v>0</v>
      </c>
      <c r="AP1374">
        <f>VLOOKUP($A1374,미준수데이터!$B$1:$XFD$85,점검데이터!AP$1,0)</f>
        <v>0</v>
      </c>
      <c r="AQ1374">
        <f>VLOOKUP($A1374,미준수데이터!$B$1:$XFD$85,점검데이터!AQ$1,0)</f>
        <v>0</v>
      </c>
      <c r="AR1374">
        <f>VLOOKUP($A1374,미준수데이터!$B$1:$XFD$85,점검데이터!AR$1,0)</f>
        <v>0</v>
      </c>
      <c r="AS1374">
        <f>VLOOKUP($A1374,미준수데이터!$B$1:$XFD$85,점검데이터!AS$1,0)</f>
        <v>0</v>
      </c>
      <c r="AT1374">
        <f>VLOOKUP($A1374,미준수데이터!$B$1:$XFD$85,점검데이터!AT$1,0)</f>
        <v>0</v>
      </c>
      <c r="AU1374">
        <f>VLOOKUP($A1374,미준수데이터!$B$1:$XFD$85,점검데이터!AU$1,0)</f>
        <v>0</v>
      </c>
      <c r="AV1374">
        <f>VLOOKUP($A1374,미준수데이터!$B$1:$XFD$85,점검데이터!AV$1,0)</f>
        <v>0</v>
      </c>
      <c r="AW1374">
        <f>VLOOKUP($A1374,미준수데이터!$B$1:$XFD$85,점검데이터!AW$1,0)</f>
        <v>0</v>
      </c>
      <c r="AX1374">
        <f>VLOOKUP($A1374,미준수데이터!$B$1:$XFD$85,점검데이터!AX$1,0)</f>
        <v>0</v>
      </c>
      <c r="AY1374">
        <f>VLOOKUP($A1374,미준수데이터!$B$1:$XFD$85,점검데이터!AY$1,0)</f>
        <v>0</v>
      </c>
    </row>
    <row r="1375" spans="1:51" x14ac:dyDescent="0.4">
      <c r="A1375" t="s">
        <v>97</v>
      </c>
      <c r="B1375" t="s">
        <v>23108</v>
      </c>
      <c r="C1375">
        <f>COUNTIF(미준수데이터!$B$2:$B$85,점검데이터!A1370)</f>
        <v>1</v>
      </c>
      <c r="D1375">
        <f t="shared" si="42"/>
        <v>0</v>
      </c>
      <c r="E1375">
        <f t="shared" si="43"/>
        <v>14</v>
      </c>
      <c r="F1375" t="s">
        <v>23174</v>
      </c>
      <c r="G1375" t="str">
        <f>VLOOKUP($A1375,미준수데이터!$B$1:$XFD$85,점검데이터!G$1,0)</f>
        <v>주차장</v>
      </c>
      <c r="H1375" t="str">
        <f>VLOOKUP($A1375,미준수데이터!$B$1:$XFD$85,점검데이터!H$1,0)</f>
        <v>공연행사</v>
      </c>
      <c r="I1375" t="str">
        <f>VLOOKUP($A1375,미준수데이터!$B$1:$XFD$85,점검데이터!I$1,0)</f>
        <v>무료급식소</v>
      </c>
      <c r="J1375" t="str">
        <f>VLOOKUP($A1375,미준수데이터!$B$1:$XFD$85,점검데이터!J$1,0)</f>
        <v>평생학습강좌</v>
      </c>
      <c r="K1375" t="str">
        <f>VLOOKUP($A1375,미준수데이터!$B$1:$XFD$85,점검데이터!K$1,0)</f>
        <v>공공시설개방</v>
      </c>
      <c r="L1375" t="str">
        <f>VLOOKUP($A1375,미준수데이터!$B$1:$XFD$85,점검데이터!L$1,0)</f>
        <v>보안등</v>
      </c>
      <c r="M1375" t="str">
        <f>VLOOKUP($A1375,미준수데이터!$B$1:$XFD$85,점검데이터!M$1,0)</f>
        <v>가로수길</v>
      </c>
      <c r="N1375" t="str">
        <f>VLOOKUP($A1375,미준수데이터!$B$1:$XFD$85,점검데이터!N$1,0)</f>
        <v>보행자전용도로</v>
      </c>
      <c r="O1375" t="str">
        <f>VLOOKUP($A1375,미준수데이터!$B$1:$XFD$85,점검데이터!O$1,0)</f>
        <v>일방통행도로</v>
      </c>
      <c r="P1375" t="str">
        <f>VLOOKUP($A1375,미준수데이터!$B$1:$XFD$85,점검데이터!P$1,0)</f>
        <v>보행자우선도로</v>
      </c>
      <c r="Q1375" t="str">
        <f>VLOOKUP($A1375,미준수데이터!$B$1:$XFD$85,점검데이터!Q$1,0)</f>
        <v>푸드트럭허가구역</v>
      </c>
      <c r="R1375" t="str">
        <f>VLOOKUP($A1375,미준수데이터!$B$1:$XFD$85,점검데이터!R$1,0)</f>
        <v>아동복지급식</v>
      </c>
      <c r="S1375" t="str">
        <f>VLOOKUP($A1375,미준수데이터!$B$1:$XFD$85,점검데이터!S$1,0)</f>
        <v>노인장애인보호구역</v>
      </c>
      <c r="T1375" t="str">
        <f>VLOOKUP($A1375,미준수데이터!$B$1:$XFD$85,점검데이터!T$1,0)</f>
        <v>여성안심택배함</v>
      </c>
      <c r="U1375">
        <f>VLOOKUP($A1375,미준수데이터!$B$1:$XFD$85,점검데이터!U$1,0)</f>
        <v>0</v>
      </c>
      <c r="V1375">
        <f>VLOOKUP($A1375,미준수데이터!$B$1:$XFD$85,점검데이터!V$1,0)</f>
        <v>0</v>
      </c>
      <c r="W1375">
        <f>VLOOKUP($A1375,미준수데이터!$B$1:$XFD$85,점검데이터!W$1,0)</f>
        <v>0</v>
      </c>
      <c r="X1375">
        <f>VLOOKUP($A1375,미준수데이터!$B$1:$XFD$85,점검데이터!X$1,0)</f>
        <v>0</v>
      </c>
      <c r="Y1375">
        <f>VLOOKUP($A1375,미준수데이터!$B$1:$XFD$85,점검데이터!Y$1,0)</f>
        <v>0</v>
      </c>
      <c r="Z1375">
        <f>VLOOKUP($A1375,미준수데이터!$B$1:$XFD$85,점검데이터!Z$1,0)</f>
        <v>0</v>
      </c>
      <c r="AA1375">
        <f>VLOOKUP($A1375,미준수데이터!$B$1:$XFD$85,점검데이터!AA$1,0)</f>
        <v>0</v>
      </c>
      <c r="AB1375">
        <f>VLOOKUP($A1375,미준수데이터!$B$1:$XFD$85,점검데이터!AB$1,0)</f>
        <v>0</v>
      </c>
      <c r="AC1375">
        <f>VLOOKUP($A1375,미준수데이터!$B$1:$XFD$85,점검데이터!AC$1,0)</f>
        <v>0</v>
      </c>
      <c r="AD1375">
        <f>VLOOKUP($A1375,미준수데이터!$B$1:$XFD$85,점검데이터!AD$1,0)</f>
        <v>0</v>
      </c>
      <c r="AE1375">
        <f>VLOOKUP($A1375,미준수데이터!$B$1:$XFD$85,점검데이터!AE$1,0)</f>
        <v>0</v>
      </c>
      <c r="AF1375">
        <f>VLOOKUP($A1375,미준수데이터!$B$1:$XFD$85,점검데이터!AF$1,0)</f>
        <v>0</v>
      </c>
      <c r="AG1375">
        <f>VLOOKUP($A1375,미준수데이터!$B$1:$XFD$85,점검데이터!AG$1,0)</f>
        <v>0</v>
      </c>
      <c r="AH1375">
        <f>VLOOKUP($A1375,미준수데이터!$B$1:$XFD$85,점검데이터!AH$1,0)</f>
        <v>0</v>
      </c>
      <c r="AI1375">
        <f>VLOOKUP($A1375,미준수데이터!$B$1:$XFD$85,점검데이터!AI$1,0)</f>
        <v>0</v>
      </c>
      <c r="AJ1375">
        <f>VLOOKUP($A1375,미준수데이터!$B$1:$XFD$85,점검데이터!AJ$1,0)</f>
        <v>0</v>
      </c>
      <c r="AK1375">
        <f>VLOOKUP($A1375,미준수데이터!$B$1:$XFD$85,점검데이터!AK$1,0)</f>
        <v>0</v>
      </c>
      <c r="AL1375">
        <f>VLOOKUP($A1375,미준수데이터!$B$1:$XFD$85,점검데이터!AL$1,0)</f>
        <v>0</v>
      </c>
      <c r="AM1375">
        <f>VLOOKUP($A1375,미준수데이터!$B$1:$XFD$85,점검데이터!AM$1,0)</f>
        <v>0</v>
      </c>
      <c r="AN1375">
        <f>VLOOKUP($A1375,미준수데이터!$B$1:$XFD$85,점검데이터!AN$1,0)</f>
        <v>0</v>
      </c>
      <c r="AO1375">
        <f>VLOOKUP($A1375,미준수데이터!$B$1:$XFD$85,점검데이터!AO$1,0)</f>
        <v>0</v>
      </c>
      <c r="AP1375">
        <f>VLOOKUP($A1375,미준수데이터!$B$1:$XFD$85,점검데이터!AP$1,0)</f>
        <v>0</v>
      </c>
      <c r="AQ1375">
        <f>VLOOKUP($A1375,미준수데이터!$B$1:$XFD$85,점검데이터!AQ$1,0)</f>
        <v>0</v>
      </c>
      <c r="AR1375">
        <f>VLOOKUP($A1375,미준수데이터!$B$1:$XFD$85,점검데이터!AR$1,0)</f>
        <v>0</v>
      </c>
      <c r="AS1375">
        <f>VLOOKUP($A1375,미준수데이터!$B$1:$XFD$85,점검데이터!AS$1,0)</f>
        <v>0</v>
      </c>
      <c r="AT1375">
        <f>VLOOKUP($A1375,미준수데이터!$B$1:$XFD$85,점검데이터!AT$1,0)</f>
        <v>0</v>
      </c>
      <c r="AU1375">
        <f>VLOOKUP($A1375,미준수데이터!$B$1:$XFD$85,점검데이터!AU$1,0)</f>
        <v>0</v>
      </c>
      <c r="AV1375">
        <f>VLOOKUP($A1375,미준수데이터!$B$1:$XFD$85,점검데이터!AV$1,0)</f>
        <v>0</v>
      </c>
      <c r="AW1375">
        <f>VLOOKUP($A1375,미준수데이터!$B$1:$XFD$85,점검데이터!AW$1,0)</f>
        <v>0</v>
      </c>
      <c r="AX1375">
        <f>VLOOKUP($A1375,미준수데이터!$B$1:$XFD$85,점검데이터!AX$1,0)</f>
        <v>0</v>
      </c>
      <c r="AY1375">
        <f>VLOOKUP($A1375,미준수데이터!$B$1:$XFD$85,점검데이터!AY$1,0)</f>
        <v>0</v>
      </c>
    </row>
    <row r="1376" spans="1:51" x14ac:dyDescent="0.4">
      <c r="A1376" t="s">
        <v>97</v>
      </c>
      <c r="B1376" t="s">
        <v>23119</v>
      </c>
      <c r="C1376">
        <f>COUNTIF(미준수데이터!$B$2:$B$85,점검데이터!A1371)</f>
        <v>1</v>
      </c>
      <c r="D1376">
        <f t="shared" si="42"/>
        <v>0</v>
      </c>
      <c r="E1376">
        <f t="shared" si="43"/>
        <v>14</v>
      </c>
      <c r="F1376" t="s">
        <v>23174</v>
      </c>
      <c r="G1376" t="str">
        <f>VLOOKUP($A1376,미준수데이터!$B$1:$XFD$85,점검데이터!G$1,0)</f>
        <v>주차장</v>
      </c>
      <c r="H1376" t="str">
        <f>VLOOKUP($A1376,미준수데이터!$B$1:$XFD$85,점검데이터!H$1,0)</f>
        <v>공연행사</v>
      </c>
      <c r="I1376" t="str">
        <f>VLOOKUP($A1376,미준수데이터!$B$1:$XFD$85,점검데이터!I$1,0)</f>
        <v>무료급식소</v>
      </c>
      <c r="J1376" t="str">
        <f>VLOOKUP($A1376,미준수데이터!$B$1:$XFD$85,점검데이터!J$1,0)</f>
        <v>평생학습강좌</v>
      </c>
      <c r="K1376" t="str">
        <f>VLOOKUP($A1376,미준수데이터!$B$1:$XFD$85,점검데이터!K$1,0)</f>
        <v>공공시설개방</v>
      </c>
      <c r="L1376" t="str">
        <f>VLOOKUP($A1376,미준수데이터!$B$1:$XFD$85,점검데이터!L$1,0)</f>
        <v>보안등</v>
      </c>
      <c r="M1376" t="str">
        <f>VLOOKUP($A1376,미준수데이터!$B$1:$XFD$85,점검데이터!M$1,0)</f>
        <v>가로수길</v>
      </c>
      <c r="N1376" t="str">
        <f>VLOOKUP($A1376,미준수데이터!$B$1:$XFD$85,점검데이터!N$1,0)</f>
        <v>보행자전용도로</v>
      </c>
      <c r="O1376" t="str">
        <f>VLOOKUP($A1376,미준수데이터!$B$1:$XFD$85,점검데이터!O$1,0)</f>
        <v>일방통행도로</v>
      </c>
      <c r="P1376" t="str">
        <f>VLOOKUP($A1376,미준수데이터!$B$1:$XFD$85,점검데이터!P$1,0)</f>
        <v>보행자우선도로</v>
      </c>
      <c r="Q1376" t="str">
        <f>VLOOKUP($A1376,미준수데이터!$B$1:$XFD$85,점검데이터!Q$1,0)</f>
        <v>푸드트럭허가구역</v>
      </c>
      <c r="R1376" t="str">
        <f>VLOOKUP($A1376,미준수데이터!$B$1:$XFD$85,점검데이터!R$1,0)</f>
        <v>아동복지급식</v>
      </c>
      <c r="S1376" t="str">
        <f>VLOOKUP($A1376,미준수데이터!$B$1:$XFD$85,점검데이터!S$1,0)</f>
        <v>노인장애인보호구역</v>
      </c>
      <c r="T1376" t="str">
        <f>VLOOKUP($A1376,미준수데이터!$B$1:$XFD$85,점검데이터!T$1,0)</f>
        <v>여성안심택배함</v>
      </c>
      <c r="U1376">
        <f>VLOOKUP($A1376,미준수데이터!$B$1:$XFD$85,점검데이터!U$1,0)</f>
        <v>0</v>
      </c>
      <c r="V1376">
        <f>VLOOKUP($A1376,미준수데이터!$B$1:$XFD$85,점검데이터!V$1,0)</f>
        <v>0</v>
      </c>
      <c r="W1376">
        <f>VLOOKUP($A1376,미준수데이터!$B$1:$XFD$85,점검데이터!W$1,0)</f>
        <v>0</v>
      </c>
      <c r="X1376">
        <f>VLOOKUP($A1376,미준수데이터!$B$1:$XFD$85,점검데이터!X$1,0)</f>
        <v>0</v>
      </c>
      <c r="Y1376">
        <f>VLOOKUP($A1376,미준수데이터!$B$1:$XFD$85,점검데이터!Y$1,0)</f>
        <v>0</v>
      </c>
      <c r="Z1376">
        <f>VLOOKUP($A1376,미준수데이터!$B$1:$XFD$85,점검데이터!Z$1,0)</f>
        <v>0</v>
      </c>
      <c r="AA1376">
        <f>VLOOKUP($A1376,미준수데이터!$B$1:$XFD$85,점검데이터!AA$1,0)</f>
        <v>0</v>
      </c>
      <c r="AB1376">
        <f>VLOOKUP($A1376,미준수데이터!$B$1:$XFD$85,점검데이터!AB$1,0)</f>
        <v>0</v>
      </c>
      <c r="AC1376">
        <f>VLOOKUP($A1376,미준수데이터!$B$1:$XFD$85,점검데이터!AC$1,0)</f>
        <v>0</v>
      </c>
      <c r="AD1376">
        <f>VLOOKUP($A1376,미준수데이터!$B$1:$XFD$85,점검데이터!AD$1,0)</f>
        <v>0</v>
      </c>
      <c r="AE1376">
        <f>VLOOKUP($A1376,미준수데이터!$B$1:$XFD$85,점검데이터!AE$1,0)</f>
        <v>0</v>
      </c>
      <c r="AF1376">
        <f>VLOOKUP($A1376,미준수데이터!$B$1:$XFD$85,점검데이터!AF$1,0)</f>
        <v>0</v>
      </c>
      <c r="AG1376">
        <f>VLOOKUP($A1376,미준수데이터!$B$1:$XFD$85,점검데이터!AG$1,0)</f>
        <v>0</v>
      </c>
      <c r="AH1376">
        <f>VLOOKUP($A1376,미준수데이터!$B$1:$XFD$85,점검데이터!AH$1,0)</f>
        <v>0</v>
      </c>
      <c r="AI1376">
        <f>VLOOKUP($A1376,미준수데이터!$B$1:$XFD$85,점검데이터!AI$1,0)</f>
        <v>0</v>
      </c>
      <c r="AJ1376">
        <f>VLOOKUP($A1376,미준수데이터!$B$1:$XFD$85,점검데이터!AJ$1,0)</f>
        <v>0</v>
      </c>
      <c r="AK1376">
        <f>VLOOKUP($A1376,미준수데이터!$B$1:$XFD$85,점검데이터!AK$1,0)</f>
        <v>0</v>
      </c>
      <c r="AL1376">
        <f>VLOOKUP($A1376,미준수데이터!$B$1:$XFD$85,점검데이터!AL$1,0)</f>
        <v>0</v>
      </c>
      <c r="AM1376">
        <f>VLOOKUP($A1376,미준수데이터!$B$1:$XFD$85,점검데이터!AM$1,0)</f>
        <v>0</v>
      </c>
      <c r="AN1376">
        <f>VLOOKUP($A1376,미준수데이터!$B$1:$XFD$85,점검데이터!AN$1,0)</f>
        <v>0</v>
      </c>
      <c r="AO1376">
        <f>VLOOKUP($A1376,미준수데이터!$B$1:$XFD$85,점검데이터!AO$1,0)</f>
        <v>0</v>
      </c>
      <c r="AP1376">
        <f>VLOOKUP($A1376,미준수데이터!$B$1:$XFD$85,점검데이터!AP$1,0)</f>
        <v>0</v>
      </c>
      <c r="AQ1376">
        <f>VLOOKUP($A1376,미준수데이터!$B$1:$XFD$85,점검데이터!AQ$1,0)</f>
        <v>0</v>
      </c>
      <c r="AR1376">
        <f>VLOOKUP($A1376,미준수데이터!$B$1:$XFD$85,점검데이터!AR$1,0)</f>
        <v>0</v>
      </c>
      <c r="AS1376">
        <f>VLOOKUP($A1376,미준수데이터!$B$1:$XFD$85,점검데이터!AS$1,0)</f>
        <v>0</v>
      </c>
      <c r="AT1376">
        <f>VLOOKUP($A1376,미준수데이터!$B$1:$XFD$85,점검데이터!AT$1,0)</f>
        <v>0</v>
      </c>
      <c r="AU1376">
        <f>VLOOKUP($A1376,미준수데이터!$B$1:$XFD$85,점검데이터!AU$1,0)</f>
        <v>0</v>
      </c>
      <c r="AV1376">
        <f>VLOOKUP($A1376,미준수데이터!$B$1:$XFD$85,점검데이터!AV$1,0)</f>
        <v>0</v>
      </c>
      <c r="AW1376">
        <f>VLOOKUP($A1376,미준수데이터!$B$1:$XFD$85,점검데이터!AW$1,0)</f>
        <v>0</v>
      </c>
      <c r="AX1376">
        <f>VLOOKUP($A1376,미준수데이터!$B$1:$XFD$85,점검데이터!AX$1,0)</f>
        <v>0</v>
      </c>
      <c r="AY1376">
        <f>VLOOKUP($A1376,미준수데이터!$B$1:$XFD$85,점검데이터!AY$1,0)</f>
        <v>0</v>
      </c>
    </row>
    <row r="1377" spans="1:51" x14ac:dyDescent="0.4">
      <c r="A1377" t="s">
        <v>97</v>
      </c>
      <c r="B1377" t="s">
        <v>23141</v>
      </c>
      <c r="C1377">
        <f>COUNTIF(미준수데이터!$B$2:$B$85,점검데이터!A1376)</f>
        <v>1</v>
      </c>
      <c r="D1377">
        <f t="shared" si="42"/>
        <v>1</v>
      </c>
      <c r="E1377">
        <f t="shared" si="43"/>
        <v>14</v>
      </c>
      <c r="F1377" t="s">
        <v>23174</v>
      </c>
      <c r="G1377" t="str">
        <f>VLOOKUP($A1377,미준수데이터!$B$1:$XFD$85,점검데이터!G$1,0)</f>
        <v>주차장</v>
      </c>
      <c r="H1377" t="str">
        <f>VLOOKUP($A1377,미준수데이터!$B$1:$XFD$85,점검데이터!H$1,0)</f>
        <v>공연행사</v>
      </c>
      <c r="I1377" t="str">
        <f>VLOOKUP($A1377,미준수데이터!$B$1:$XFD$85,점검데이터!I$1,0)</f>
        <v>무료급식소</v>
      </c>
      <c r="J1377" t="str">
        <f>VLOOKUP($A1377,미준수데이터!$B$1:$XFD$85,점검데이터!J$1,0)</f>
        <v>평생학습강좌</v>
      </c>
      <c r="K1377" t="str">
        <f>VLOOKUP($A1377,미준수데이터!$B$1:$XFD$85,점검데이터!K$1,0)</f>
        <v>공공시설개방</v>
      </c>
      <c r="L1377" t="str">
        <f>VLOOKUP($A1377,미준수데이터!$B$1:$XFD$85,점검데이터!L$1,0)</f>
        <v>보안등</v>
      </c>
      <c r="M1377" t="str">
        <f>VLOOKUP($A1377,미준수데이터!$B$1:$XFD$85,점검데이터!M$1,0)</f>
        <v>가로수길</v>
      </c>
      <c r="N1377" t="str">
        <f>VLOOKUP($A1377,미준수데이터!$B$1:$XFD$85,점검데이터!N$1,0)</f>
        <v>보행자전용도로</v>
      </c>
      <c r="O1377" t="str">
        <f>VLOOKUP($A1377,미준수데이터!$B$1:$XFD$85,점검데이터!O$1,0)</f>
        <v>일방통행도로</v>
      </c>
      <c r="P1377" t="str">
        <f>VLOOKUP($A1377,미준수데이터!$B$1:$XFD$85,점검데이터!P$1,0)</f>
        <v>보행자우선도로</v>
      </c>
      <c r="Q1377" t="str">
        <f>VLOOKUP($A1377,미준수데이터!$B$1:$XFD$85,점검데이터!Q$1,0)</f>
        <v>푸드트럭허가구역</v>
      </c>
      <c r="R1377" t="str">
        <f>VLOOKUP($A1377,미준수데이터!$B$1:$XFD$85,점검데이터!R$1,0)</f>
        <v>아동복지급식</v>
      </c>
      <c r="S1377" t="str">
        <f>VLOOKUP($A1377,미준수데이터!$B$1:$XFD$85,점검데이터!S$1,0)</f>
        <v>노인장애인보호구역</v>
      </c>
      <c r="T1377" t="str">
        <f>VLOOKUP($A1377,미준수데이터!$B$1:$XFD$85,점검데이터!T$1,0)</f>
        <v>여성안심택배함</v>
      </c>
      <c r="U1377">
        <f>VLOOKUP($A1377,미준수데이터!$B$1:$XFD$85,점검데이터!U$1,0)</f>
        <v>0</v>
      </c>
      <c r="V1377">
        <f>VLOOKUP($A1377,미준수데이터!$B$1:$XFD$85,점검데이터!V$1,0)</f>
        <v>0</v>
      </c>
      <c r="W1377">
        <f>VLOOKUP($A1377,미준수데이터!$B$1:$XFD$85,점검데이터!W$1,0)</f>
        <v>0</v>
      </c>
      <c r="X1377">
        <f>VLOOKUP($A1377,미준수데이터!$B$1:$XFD$85,점검데이터!X$1,0)</f>
        <v>0</v>
      </c>
      <c r="Y1377">
        <f>VLOOKUP($A1377,미준수데이터!$B$1:$XFD$85,점검데이터!Y$1,0)</f>
        <v>0</v>
      </c>
      <c r="Z1377">
        <f>VLOOKUP($A1377,미준수데이터!$B$1:$XFD$85,점검데이터!Z$1,0)</f>
        <v>0</v>
      </c>
      <c r="AA1377">
        <f>VLOOKUP($A1377,미준수데이터!$B$1:$XFD$85,점검데이터!AA$1,0)</f>
        <v>0</v>
      </c>
      <c r="AB1377">
        <f>VLOOKUP($A1377,미준수데이터!$B$1:$XFD$85,점검데이터!AB$1,0)</f>
        <v>0</v>
      </c>
      <c r="AC1377">
        <f>VLOOKUP($A1377,미준수데이터!$B$1:$XFD$85,점검데이터!AC$1,0)</f>
        <v>0</v>
      </c>
      <c r="AD1377">
        <f>VLOOKUP($A1377,미준수데이터!$B$1:$XFD$85,점검데이터!AD$1,0)</f>
        <v>0</v>
      </c>
      <c r="AE1377">
        <f>VLOOKUP($A1377,미준수데이터!$B$1:$XFD$85,점검데이터!AE$1,0)</f>
        <v>0</v>
      </c>
      <c r="AF1377">
        <f>VLOOKUP($A1377,미준수데이터!$B$1:$XFD$85,점검데이터!AF$1,0)</f>
        <v>0</v>
      </c>
      <c r="AG1377">
        <f>VLOOKUP($A1377,미준수데이터!$B$1:$XFD$85,점검데이터!AG$1,0)</f>
        <v>0</v>
      </c>
      <c r="AH1377">
        <f>VLOOKUP($A1377,미준수데이터!$B$1:$XFD$85,점검데이터!AH$1,0)</f>
        <v>0</v>
      </c>
      <c r="AI1377">
        <f>VLOOKUP($A1377,미준수데이터!$B$1:$XFD$85,점검데이터!AI$1,0)</f>
        <v>0</v>
      </c>
      <c r="AJ1377">
        <f>VLOOKUP($A1377,미준수데이터!$B$1:$XFD$85,점검데이터!AJ$1,0)</f>
        <v>0</v>
      </c>
      <c r="AK1377">
        <f>VLOOKUP($A1377,미준수데이터!$B$1:$XFD$85,점검데이터!AK$1,0)</f>
        <v>0</v>
      </c>
      <c r="AL1377">
        <f>VLOOKUP($A1377,미준수데이터!$B$1:$XFD$85,점검데이터!AL$1,0)</f>
        <v>0</v>
      </c>
      <c r="AM1377">
        <f>VLOOKUP($A1377,미준수데이터!$B$1:$XFD$85,점검데이터!AM$1,0)</f>
        <v>0</v>
      </c>
      <c r="AN1377">
        <f>VLOOKUP($A1377,미준수데이터!$B$1:$XFD$85,점검데이터!AN$1,0)</f>
        <v>0</v>
      </c>
      <c r="AO1377">
        <f>VLOOKUP($A1377,미준수데이터!$B$1:$XFD$85,점검데이터!AO$1,0)</f>
        <v>0</v>
      </c>
      <c r="AP1377">
        <f>VLOOKUP($A1377,미준수데이터!$B$1:$XFD$85,점검데이터!AP$1,0)</f>
        <v>0</v>
      </c>
      <c r="AQ1377">
        <f>VLOOKUP($A1377,미준수데이터!$B$1:$XFD$85,점검데이터!AQ$1,0)</f>
        <v>0</v>
      </c>
      <c r="AR1377">
        <f>VLOOKUP($A1377,미준수데이터!$B$1:$XFD$85,점검데이터!AR$1,0)</f>
        <v>0</v>
      </c>
      <c r="AS1377">
        <f>VLOOKUP($A1377,미준수데이터!$B$1:$XFD$85,점검데이터!AS$1,0)</f>
        <v>0</v>
      </c>
      <c r="AT1377">
        <f>VLOOKUP($A1377,미준수데이터!$B$1:$XFD$85,점검데이터!AT$1,0)</f>
        <v>0</v>
      </c>
      <c r="AU1377">
        <f>VLOOKUP($A1377,미준수데이터!$B$1:$XFD$85,점검데이터!AU$1,0)</f>
        <v>0</v>
      </c>
      <c r="AV1377">
        <f>VLOOKUP($A1377,미준수데이터!$B$1:$XFD$85,점검데이터!AV$1,0)</f>
        <v>0</v>
      </c>
      <c r="AW1377">
        <f>VLOOKUP($A1377,미준수데이터!$B$1:$XFD$85,점검데이터!AW$1,0)</f>
        <v>0</v>
      </c>
      <c r="AX1377">
        <f>VLOOKUP($A1377,미준수데이터!$B$1:$XFD$85,점검데이터!AX$1,0)</f>
        <v>0</v>
      </c>
      <c r="AY1377">
        <f>VLOOKUP($A1377,미준수데이터!$B$1:$XFD$85,점검데이터!AY$1,0)</f>
        <v>0</v>
      </c>
    </row>
    <row r="1378" spans="1:51" x14ac:dyDescent="0.4">
      <c r="A1378" t="s">
        <v>97</v>
      </c>
      <c r="B1378" t="s">
        <v>23129</v>
      </c>
      <c r="C1378">
        <f>COUNTIF(미준수데이터!$B$2:$B$85,점검데이터!A1379)</f>
        <v>1</v>
      </c>
      <c r="D1378">
        <f t="shared" si="42"/>
        <v>0</v>
      </c>
      <c r="E1378">
        <f t="shared" si="43"/>
        <v>14</v>
      </c>
      <c r="F1378" t="s">
        <v>23174</v>
      </c>
      <c r="G1378" t="str">
        <f>VLOOKUP($A1378,미준수데이터!$B$1:$XFD$85,점검데이터!G$1,0)</f>
        <v>주차장</v>
      </c>
      <c r="H1378" t="str">
        <f>VLOOKUP($A1378,미준수데이터!$B$1:$XFD$85,점검데이터!H$1,0)</f>
        <v>공연행사</v>
      </c>
      <c r="I1378" t="str">
        <f>VLOOKUP($A1378,미준수데이터!$B$1:$XFD$85,점검데이터!I$1,0)</f>
        <v>무료급식소</v>
      </c>
      <c r="J1378" t="str">
        <f>VLOOKUP($A1378,미준수데이터!$B$1:$XFD$85,점검데이터!J$1,0)</f>
        <v>평생학습강좌</v>
      </c>
      <c r="K1378" t="str">
        <f>VLOOKUP($A1378,미준수데이터!$B$1:$XFD$85,점검데이터!K$1,0)</f>
        <v>공공시설개방</v>
      </c>
      <c r="L1378" t="str">
        <f>VLOOKUP($A1378,미준수데이터!$B$1:$XFD$85,점검데이터!L$1,0)</f>
        <v>보안등</v>
      </c>
      <c r="M1378" t="str">
        <f>VLOOKUP($A1378,미준수데이터!$B$1:$XFD$85,점검데이터!M$1,0)</f>
        <v>가로수길</v>
      </c>
      <c r="N1378" t="str">
        <f>VLOOKUP($A1378,미준수데이터!$B$1:$XFD$85,점검데이터!N$1,0)</f>
        <v>보행자전용도로</v>
      </c>
      <c r="O1378" t="str">
        <f>VLOOKUP($A1378,미준수데이터!$B$1:$XFD$85,점검데이터!O$1,0)</f>
        <v>일방통행도로</v>
      </c>
      <c r="P1378" t="str">
        <f>VLOOKUP($A1378,미준수데이터!$B$1:$XFD$85,점검데이터!P$1,0)</f>
        <v>보행자우선도로</v>
      </c>
      <c r="Q1378" t="str">
        <f>VLOOKUP($A1378,미준수데이터!$B$1:$XFD$85,점검데이터!Q$1,0)</f>
        <v>푸드트럭허가구역</v>
      </c>
      <c r="R1378" t="str">
        <f>VLOOKUP($A1378,미준수데이터!$B$1:$XFD$85,점검데이터!R$1,0)</f>
        <v>아동복지급식</v>
      </c>
      <c r="S1378" t="str">
        <f>VLOOKUP($A1378,미준수데이터!$B$1:$XFD$85,점검데이터!S$1,0)</f>
        <v>노인장애인보호구역</v>
      </c>
      <c r="T1378" t="str">
        <f>VLOOKUP($A1378,미준수데이터!$B$1:$XFD$85,점검데이터!T$1,0)</f>
        <v>여성안심택배함</v>
      </c>
      <c r="U1378">
        <f>VLOOKUP($A1378,미준수데이터!$B$1:$XFD$85,점검데이터!U$1,0)</f>
        <v>0</v>
      </c>
      <c r="V1378">
        <f>VLOOKUP($A1378,미준수데이터!$B$1:$XFD$85,점검데이터!V$1,0)</f>
        <v>0</v>
      </c>
      <c r="W1378">
        <f>VLOOKUP($A1378,미준수데이터!$B$1:$XFD$85,점검데이터!W$1,0)</f>
        <v>0</v>
      </c>
      <c r="X1378">
        <f>VLOOKUP($A1378,미준수데이터!$B$1:$XFD$85,점검데이터!X$1,0)</f>
        <v>0</v>
      </c>
      <c r="Y1378">
        <f>VLOOKUP($A1378,미준수데이터!$B$1:$XFD$85,점검데이터!Y$1,0)</f>
        <v>0</v>
      </c>
      <c r="Z1378">
        <f>VLOOKUP($A1378,미준수데이터!$B$1:$XFD$85,점검데이터!Z$1,0)</f>
        <v>0</v>
      </c>
      <c r="AA1378">
        <f>VLOOKUP($A1378,미준수데이터!$B$1:$XFD$85,점검데이터!AA$1,0)</f>
        <v>0</v>
      </c>
      <c r="AB1378">
        <f>VLOOKUP($A1378,미준수데이터!$B$1:$XFD$85,점검데이터!AB$1,0)</f>
        <v>0</v>
      </c>
      <c r="AC1378">
        <f>VLOOKUP($A1378,미준수데이터!$B$1:$XFD$85,점검데이터!AC$1,0)</f>
        <v>0</v>
      </c>
      <c r="AD1378">
        <f>VLOOKUP($A1378,미준수데이터!$B$1:$XFD$85,점검데이터!AD$1,0)</f>
        <v>0</v>
      </c>
      <c r="AE1378">
        <f>VLOOKUP($A1378,미준수데이터!$B$1:$XFD$85,점검데이터!AE$1,0)</f>
        <v>0</v>
      </c>
      <c r="AF1378">
        <f>VLOOKUP($A1378,미준수데이터!$B$1:$XFD$85,점검데이터!AF$1,0)</f>
        <v>0</v>
      </c>
      <c r="AG1378">
        <f>VLOOKUP($A1378,미준수데이터!$B$1:$XFD$85,점검데이터!AG$1,0)</f>
        <v>0</v>
      </c>
      <c r="AH1378">
        <f>VLOOKUP($A1378,미준수데이터!$B$1:$XFD$85,점검데이터!AH$1,0)</f>
        <v>0</v>
      </c>
      <c r="AI1378">
        <f>VLOOKUP($A1378,미준수데이터!$B$1:$XFD$85,점검데이터!AI$1,0)</f>
        <v>0</v>
      </c>
      <c r="AJ1378">
        <f>VLOOKUP($A1378,미준수데이터!$B$1:$XFD$85,점검데이터!AJ$1,0)</f>
        <v>0</v>
      </c>
      <c r="AK1378">
        <f>VLOOKUP($A1378,미준수데이터!$B$1:$XFD$85,점검데이터!AK$1,0)</f>
        <v>0</v>
      </c>
      <c r="AL1378">
        <f>VLOOKUP($A1378,미준수데이터!$B$1:$XFD$85,점검데이터!AL$1,0)</f>
        <v>0</v>
      </c>
      <c r="AM1378">
        <f>VLOOKUP($A1378,미준수데이터!$B$1:$XFD$85,점검데이터!AM$1,0)</f>
        <v>0</v>
      </c>
      <c r="AN1378">
        <f>VLOOKUP($A1378,미준수데이터!$B$1:$XFD$85,점검데이터!AN$1,0)</f>
        <v>0</v>
      </c>
      <c r="AO1378">
        <f>VLOOKUP($A1378,미준수데이터!$B$1:$XFD$85,점검데이터!AO$1,0)</f>
        <v>0</v>
      </c>
      <c r="AP1378">
        <f>VLOOKUP($A1378,미준수데이터!$B$1:$XFD$85,점검데이터!AP$1,0)</f>
        <v>0</v>
      </c>
      <c r="AQ1378">
        <f>VLOOKUP($A1378,미준수데이터!$B$1:$XFD$85,점검데이터!AQ$1,0)</f>
        <v>0</v>
      </c>
      <c r="AR1378">
        <f>VLOOKUP($A1378,미준수데이터!$B$1:$XFD$85,점검데이터!AR$1,0)</f>
        <v>0</v>
      </c>
      <c r="AS1378">
        <f>VLOOKUP($A1378,미준수데이터!$B$1:$XFD$85,점검데이터!AS$1,0)</f>
        <v>0</v>
      </c>
      <c r="AT1378">
        <f>VLOOKUP($A1378,미준수데이터!$B$1:$XFD$85,점검데이터!AT$1,0)</f>
        <v>0</v>
      </c>
      <c r="AU1378">
        <f>VLOOKUP($A1378,미준수데이터!$B$1:$XFD$85,점검데이터!AU$1,0)</f>
        <v>0</v>
      </c>
      <c r="AV1378">
        <f>VLOOKUP($A1378,미준수데이터!$B$1:$XFD$85,점검데이터!AV$1,0)</f>
        <v>0</v>
      </c>
      <c r="AW1378">
        <f>VLOOKUP($A1378,미준수데이터!$B$1:$XFD$85,점검데이터!AW$1,0)</f>
        <v>0</v>
      </c>
      <c r="AX1378">
        <f>VLOOKUP($A1378,미준수데이터!$B$1:$XFD$85,점검데이터!AX$1,0)</f>
        <v>0</v>
      </c>
      <c r="AY1378">
        <f>VLOOKUP($A1378,미준수데이터!$B$1:$XFD$85,점검데이터!AY$1,0)</f>
        <v>0</v>
      </c>
    </row>
    <row r="1379" spans="1:51" x14ac:dyDescent="0.4">
      <c r="A1379" t="s">
        <v>97</v>
      </c>
      <c r="B1379" t="s">
        <v>23126</v>
      </c>
      <c r="C1379">
        <f>COUNTIF(미준수데이터!$B$2:$B$85,점검데이터!A1365)</f>
        <v>1</v>
      </c>
      <c r="D1379">
        <f t="shared" si="42"/>
        <v>0</v>
      </c>
      <c r="E1379">
        <f t="shared" si="43"/>
        <v>14</v>
      </c>
      <c r="F1379" t="s">
        <v>23174</v>
      </c>
      <c r="G1379" t="str">
        <f>VLOOKUP($A1379,미준수데이터!$B$1:$XFD$85,점검데이터!G$1,0)</f>
        <v>주차장</v>
      </c>
      <c r="H1379" t="str">
        <f>VLOOKUP($A1379,미준수데이터!$B$1:$XFD$85,점검데이터!H$1,0)</f>
        <v>공연행사</v>
      </c>
      <c r="I1379" t="str">
        <f>VLOOKUP($A1379,미준수데이터!$B$1:$XFD$85,점검데이터!I$1,0)</f>
        <v>무료급식소</v>
      </c>
      <c r="J1379" t="str">
        <f>VLOOKUP($A1379,미준수데이터!$B$1:$XFD$85,점검데이터!J$1,0)</f>
        <v>평생학습강좌</v>
      </c>
      <c r="K1379" t="str">
        <f>VLOOKUP($A1379,미준수데이터!$B$1:$XFD$85,점검데이터!K$1,0)</f>
        <v>공공시설개방</v>
      </c>
      <c r="L1379" t="str">
        <f>VLOOKUP($A1379,미준수데이터!$B$1:$XFD$85,점검데이터!L$1,0)</f>
        <v>보안등</v>
      </c>
      <c r="M1379" t="str">
        <f>VLOOKUP($A1379,미준수데이터!$B$1:$XFD$85,점검데이터!M$1,0)</f>
        <v>가로수길</v>
      </c>
      <c r="N1379" t="str">
        <f>VLOOKUP($A1379,미준수데이터!$B$1:$XFD$85,점검데이터!N$1,0)</f>
        <v>보행자전용도로</v>
      </c>
      <c r="O1379" t="str">
        <f>VLOOKUP($A1379,미준수데이터!$B$1:$XFD$85,점검데이터!O$1,0)</f>
        <v>일방통행도로</v>
      </c>
      <c r="P1379" t="str">
        <f>VLOOKUP($A1379,미준수데이터!$B$1:$XFD$85,점검데이터!P$1,0)</f>
        <v>보행자우선도로</v>
      </c>
      <c r="Q1379" t="str">
        <f>VLOOKUP($A1379,미준수데이터!$B$1:$XFD$85,점검데이터!Q$1,0)</f>
        <v>푸드트럭허가구역</v>
      </c>
      <c r="R1379" t="str">
        <f>VLOOKUP($A1379,미준수데이터!$B$1:$XFD$85,점검데이터!R$1,0)</f>
        <v>아동복지급식</v>
      </c>
      <c r="S1379" t="str">
        <f>VLOOKUP($A1379,미준수데이터!$B$1:$XFD$85,점검데이터!S$1,0)</f>
        <v>노인장애인보호구역</v>
      </c>
      <c r="T1379" t="str">
        <f>VLOOKUP($A1379,미준수데이터!$B$1:$XFD$85,점검데이터!T$1,0)</f>
        <v>여성안심택배함</v>
      </c>
      <c r="U1379">
        <f>VLOOKUP($A1379,미준수데이터!$B$1:$XFD$85,점검데이터!U$1,0)</f>
        <v>0</v>
      </c>
      <c r="V1379">
        <f>VLOOKUP($A1379,미준수데이터!$B$1:$XFD$85,점검데이터!V$1,0)</f>
        <v>0</v>
      </c>
      <c r="W1379">
        <f>VLOOKUP($A1379,미준수데이터!$B$1:$XFD$85,점검데이터!W$1,0)</f>
        <v>0</v>
      </c>
      <c r="X1379">
        <f>VLOOKUP($A1379,미준수데이터!$B$1:$XFD$85,점검데이터!X$1,0)</f>
        <v>0</v>
      </c>
      <c r="Y1379">
        <f>VLOOKUP($A1379,미준수데이터!$B$1:$XFD$85,점검데이터!Y$1,0)</f>
        <v>0</v>
      </c>
      <c r="Z1379">
        <f>VLOOKUP($A1379,미준수데이터!$B$1:$XFD$85,점검데이터!Z$1,0)</f>
        <v>0</v>
      </c>
      <c r="AA1379">
        <f>VLOOKUP($A1379,미준수데이터!$B$1:$XFD$85,점검데이터!AA$1,0)</f>
        <v>0</v>
      </c>
      <c r="AB1379">
        <f>VLOOKUP($A1379,미준수데이터!$B$1:$XFD$85,점검데이터!AB$1,0)</f>
        <v>0</v>
      </c>
      <c r="AC1379">
        <f>VLOOKUP($A1379,미준수데이터!$B$1:$XFD$85,점검데이터!AC$1,0)</f>
        <v>0</v>
      </c>
      <c r="AD1379">
        <f>VLOOKUP($A1379,미준수데이터!$B$1:$XFD$85,점검데이터!AD$1,0)</f>
        <v>0</v>
      </c>
      <c r="AE1379">
        <f>VLOOKUP($A1379,미준수데이터!$B$1:$XFD$85,점검데이터!AE$1,0)</f>
        <v>0</v>
      </c>
      <c r="AF1379">
        <f>VLOOKUP($A1379,미준수데이터!$B$1:$XFD$85,점검데이터!AF$1,0)</f>
        <v>0</v>
      </c>
      <c r="AG1379">
        <f>VLOOKUP($A1379,미준수데이터!$B$1:$XFD$85,점검데이터!AG$1,0)</f>
        <v>0</v>
      </c>
      <c r="AH1379">
        <f>VLOOKUP($A1379,미준수데이터!$B$1:$XFD$85,점검데이터!AH$1,0)</f>
        <v>0</v>
      </c>
      <c r="AI1379">
        <f>VLOOKUP($A1379,미준수데이터!$B$1:$XFD$85,점검데이터!AI$1,0)</f>
        <v>0</v>
      </c>
      <c r="AJ1379">
        <f>VLOOKUP($A1379,미준수데이터!$B$1:$XFD$85,점검데이터!AJ$1,0)</f>
        <v>0</v>
      </c>
      <c r="AK1379">
        <f>VLOOKUP($A1379,미준수데이터!$B$1:$XFD$85,점검데이터!AK$1,0)</f>
        <v>0</v>
      </c>
      <c r="AL1379">
        <f>VLOOKUP($A1379,미준수데이터!$B$1:$XFD$85,점검데이터!AL$1,0)</f>
        <v>0</v>
      </c>
      <c r="AM1379">
        <f>VLOOKUP($A1379,미준수데이터!$B$1:$XFD$85,점검데이터!AM$1,0)</f>
        <v>0</v>
      </c>
      <c r="AN1379">
        <f>VLOOKUP($A1379,미준수데이터!$B$1:$XFD$85,점검데이터!AN$1,0)</f>
        <v>0</v>
      </c>
      <c r="AO1379">
        <f>VLOOKUP($A1379,미준수데이터!$B$1:$XFD$85,점검데이터!AO$1,0)</f>
        <v>0</v>
      </c>
      <c r="AP1379">
        <f>VLOOKUP($A1379,미준수데이터!$B$1:$XFD$85,점검데이터!AP$1,0)</f>
        <v>0</v>
      </c>
      <c r="AQ1379">
        <f>VLOOKUP($A1379,미준수데이터!$B$1:$XFD$85,점검데이터!AQ$1,0)</f>
        <v>0</v>
      </c>
      <c r="AR1379">
        <f>VLOOKUP($A1379,미준수데이터!$B$1:$XFD$85,점검데이터!AR$1,0)</f>
        <v>0</v>
      </c>
      <c r="AS1379">
        <f>VLOOKUP($A1379,미준수데이터!$B$1:$XFD$85,점검데이터!AS$1,0)</f>
        <v>0</v>
      </c>
      <c r="AT1379">
        <f>VLOOKUP($A1379,미준수데이터!$B$1:$XFD$85,점검데이터!AT$1,0)</f>
        <v>0</v>
      </c>
      <c r="AU1379">
        <f>VLOOKUP($A1379,미준수데이터!$B$1:$XFD$85,점검데이터!AU$1,0)</f>
        <v>0</v>
      </c>
      <c r="AV1379">
        <f>VLOOKUP($A1379,미준수데이터!$B$1:$XFD$85,점검데이터!AV$1,0)</f>
        <v>0</v>
      </c>
      <c r="AW1379">
        <f>VLOOKUP($A1379,미준수데이터!$B$1:$XFD$85,점검데이터!AW$1,0)</f>
        <v>0</v>
      </c>
      <c r="AX1379">
        <f>VLOOKUP($A1379,미준수데이터!$B$1:$XFD$85,점검데이터!AX$1,0)</f>
        <v>0</v>
      </c>
      <c r="AY1379">
        <f>VLOOKUP($A1379,미준수데이터!$B$1:$XFD$85,점검데이터!AY$1,0)</f>
        <v>0</v>
      </c>
    </row>
    <row r="1380" spans="1:51" x14ac:dyDescent="0.4">
      <c r="A1380" t="s">
        <v>97</v>
      </c>
      <c r="B1380" t="s">
        <v>23145</v>
      </c>
      <c r="C1380">
        <f>COUNTIF(미준수데이터!$B$2:$B$85,점검데이터!A1384)</f>
        <v>1</v>
      </c>
      <c r="D1380">
        <f t="shared" si="42"/>
        <v>0</v>
      </c>
      <c r="E1380">
        <f t="shared" si="43"/>
        <v>14</v>
      </c>
      <c r="F1380" t="s">
        <v>23174</v>
      </c>
      <c r="G1380" t="str">
        <f>VLOOKUP($A1380,미준수데이터!$B$1:$XFD$85,점검데이터!G$1,0)</f>
        <v>주차장</v>
      </c>
      <c r="H1380" t="str">
        <f>VLOOKUP($A1380,미준수데이터!$B$1:$XFD$85,점검데이터!H$1,0)</f>
        <v>공연행사</v>
      </c>
      <c r="I1380" t="str">
        <f>VLOOKUP($A1380,미준수데이터!$B$1:$XFD$85,점검데이터!I$1,0)</f>
        <v>무료급식소</v>
      </c>
      <c r="J1380" t="str">
        <f>VLOOKUP($A1380,미준수데이터!$B$1:$XFD$85,점검데이터!J$1,0)</f>
        <v>평생학습강좌</v>
      </c>
      <c r="K1380" t="str">
        <f>VLOOKUP($A1380,미준수데이터!$B$1:$XFD$85,점검데이터!K$1,0)</f>
        <v>공공시설개방</v>
      </c>
      <c r="L1380" t="str">
        <f>VLOOKUP($A1380,미준수데이터!$B$1:$XFD$85,점검데이터!L$1,0)</f>
        <v>보안등</v>
      </c>
      <c r="M1380" t="str">
        <f>VLOOKUP($A1380,미준수데이터!$B$1:$XFD$85,점검데이터!M$1,0)</f>
        <v>가로수길</v>
      </c>
      <c r="N1380" t="str">
        <f>VLOOKUP($A1380,미준수데이터!$B$1:$XFD$85,점검데이터!N$1,0)</f>
        <v>보행자전용도로</v>
      </c>
      <c r="O1380" t="str">
        <f>VLOOKUP($A1380,미준수데이터!$B$1:$XFD$85,점검데이터!O$1,0)</f>
        <v>일방통행도로</v>
      </c>
      <c r="P1380" t="str">
        <f>VLOOKUP($A1380,미준수데이터!$B$1:$XFD$85,점검데이터!P$1,0)</f>
        <v>보행자우선도로</v>
      </c>
      <c r="Q1380" t="str">
        <f>VLOOKUP($A1380,미준수데이터!$B$1:$XFD$85,점검데이터!Q$1,0)</f>
        <v>푸드트럭허가구역</v>
      </c>
      <c r="R1380" t="str">
        <f>VLOOKUP($A1380,미준수데이터!$B$1:$XFD$85,점검데이터!R$1,0)</f>
        <v>아동복지급식</v>
      </c>
      <c r="S1380" t="str">
        <f>VLOOKUP($A1380,미준수데이터!$B$1:$XFD$85,점검데이터!S$1,0)</f>
        <v>노인장애인보호구역</v>
      </c>
      <c r="T1380" t="str">
        <f>VLOOKUP($A1380,미준수데이터!$B$1:$XFD$85,점검데이터!T$1,0)</f>
        <v>여성안심택배함</v>
      </c>
      <c r="U1380">
        <f>VLOOKUP($A1380,미준수데이터!$B$1:$XFD$85,점검데이터!U$1,0)</f>
        <v>0</v>
      </c>
      <c r="V1380">
        <f>VLOOKUP($A1380,미준수데이터!$B$1:$XFD$85,점검데이터!V$1,0)</f>
        <v>0</v>
      </c>
      <c r="W1380">
        <f>VLOOKUP($A1380,미준수데이터!$B$1:$XFD$85,점검데이터!W$1,0)</f>
        <v>0</v>
      </c>
      <c r="X1380">
        <f>VLOOKUP($A1380,미준수데이터!$B$1:$XFD$85,점검데이터!X$1,0)</f>
        <v>0</v>
      </c>
      <c r="Y1380">
        <f>VLOOKUP($A1380,미준수데이터!$B$1:$XFD$85,점검데이터!Y$1,0)</f>
        <v>0</v>
      </c>
      <c r="Z1380">
        <f>VLOOKUP($A1380,미준수데이터!$B$1:$XFD$85,점검데이터!Z$1,0)</f>
        <v>0</v>
      </c>
      <c r="AA1380">
        <f>VLOOKUP($A1380,미준수데이터!$B$1:$XFD$85,점검데이터!AA$1,0)</f>
        <v>0</v>
      </c>
      <c r="AB1380">
        <f>VLOOKUP($A1380,미준수데이터!$B$1:$XFD$85,점검데이터!AB$1,0)</f>
        <v>0</v>
      </c>
      <c r="AC1380">
        <f>VLOOKUP($A1380,미준수데이터!$B$1:$XFD$85,점검데이터!AC$1,0)</f>
        <v>0</v>
      </c>
      <c r="AD1380">
        <f>VLOOKUP($A1380,미준수데이터!$B$1:$XFD$85,점검데이터!AD$1,0)</f>
        <v>0</v>
      </c>
      <c r="AE1380">
        <f>VLOOKUP($A1380,미준수데이터!$B$1:$XFD$85,점검데이터!AE$1,0)</f>
        <v>0</v>
      </c>
      <c r="AF1380">
        <f>VLOOKUP($A1380,미준수데이터!$B$1:$XFD$85,점검데이터!AF$1,0)</f>
        <v>0</v>
      </c>
      <c r="AG1380">
        <f>VLOOKUP($A1380,미준수데이터!$B$1:$XFD$85,점검데이터!AG$1,0)</f>
        <v>0</v>
      </c>
      <c r="AH1380">
        <f>VLOOKUP($A1380,미준수데이터!$B$1:$XFD$85,점검데이터!AH$1,0)</f>
        <v>0</v>
      </c>
      <c r="AI1380">
        <f>VLOOKUP($A1380,미준수데이터!$B$1:$XFD$85,점검데이터!AI$1,0)</f>
        <v>0</v>
      </c>
      <c r="AJ1380">
        <f>VLOOKUP($A1380,미준수데이터!$B$1:$XFD$85,점검데이터!AJ$1,0)</f>
        <v>0</v>
      </c>
      <c r="AK1380">
        <f>VLOOKUP($A1380,미준수데이터!$B$1:$XFD$85,점검데이터!AK$1,0)</f>
        <v>0</v>
      </c>
      <c r="AL1380">
        <f>VLOOKUP($A1380,미준수데이터!$B$1:$XFD$85,점검데이터!AL$1,0)</f>
        <v>0</v>
      </c>
      <c r="AM1380">
        <f>VLOOKUP($A1380,미준수데이터!$B$1:$XFD$85,점검데이터!AM$1,0)</f>
        <v>0</v>
      </c>
      <c r="AN1380">
        <f>VLOOKUP($A1380,미준수데이터!$B$1:$XFD$85,점검데이터!AN$1,0)</f>
        <v>0</v>
      </c>
      <c r="AO1380">
        <f>VLOOKUP($A1380,미준수데이터!$B$1:$XFD$85,점검데이터!AO$1,0)</f>
        <v>0</v>
      </c>
      <c r="AP1380">
        <f>VLOOKUP($A1380,미준수데이터!$B$1:$XFD$85,점검데이터!AP$1,0)</f>
        <v>0</v>
      </c>
      <c r="AQ1380">
        <f>VLOOKUP($A1380,미준수데이터!$B$1:$XFD$85,점검데이터!AQ$1,0)</f>
        <v>0</v>
      </c>
      <c r="AR1380">
        <f>VLOOKUP($A1380,미준수데이터!$B$1:$XFD$85,점검데이터!AR$1,0)</f>
        <v>0</v>
      </c>
      <c r="AS1380">
        <f>VLOOKUP($A1380,미준수데이터!$B$1:$XFD$85,점검데이터!AS$1,0)</f>
        <v>0</v>
      </c>
      <c r="AT1380">
        <f>VLOOKUP($A1380,미준수데이터!$B$1:$XFD$85,점검데이터!AT$1,0)</f>
        <v>0</v>
      </c>
      <c r="AU1380">
        <f>VLOOKUP($A1380,미준수데이터!$B$1:$XFD$85,점검데이터!AU$1,0)</f>
        <v>0</v>
      </c>
      <c r="AV1380">
        <f>VLOOKUP($A1380,미준수데이터!$B$1:$XFD$85,점검데이터!AV$1,0)</f>
        <v>0</v>
      </c>
      <c r="AW1380">
        <f>VLOOKUP($A1380,미준수데이터!$B$1:$XFD$85,점검데이터!AW$1,0)</f>
        <v>0</v>
      </c>
      <c r="AX1380">
        <f>VLOOKUP($A1380,미준수데이터!$B$1:$XFD$85,점검데이터!AX$1,0)</f>
        <v>0</v>
      </c>
      <c r="AY1380">
        <f>VLOOKUP($A1380,미준수데이터!$B$1:$XFD$85,점검데이터!AY$1,0)</f>
        <v>0</v>
      </c>
    </row>
    <row r="1381" spans="1:51" x14ac:dyDescent="0.4">
      <c r="A1381" t="s">
        <v>97</v>
      </c>
      <c r="B1381" t="s">
        <v>23120</v>
      </c>
      <c r="C1381">
        <f>COUNTIF(미준수데이터!$B$2:$B$85,점검데이터!A1373)</f>
        <v>1</v>
      </c>
      <c r="D1381">
        <f t="shared" si="42"/>
        <v>0</v>
      </c>
      <c r="E1381">
        <f t="shared" si="43"/>
        <v>14</v>
      </c>
      <c r="F1381" t="s">
        <v>23174</v>
      </c>
      <c r="G1381" t="str">
        <f>VLOOKUP($A1381,미준수데이터!$B$1:$XFD$85,점검데이터!G$1,0)</f>
        <v>주차장</v>
      </c>
      <c r="H1381" t="str">
        <f>VLOOKUP($A1381,미준수데이터!$B$1:$XFD$85,점검데이터!H$1,0)</f>
        <v>공연행사</v>
      </c>
      <c r="I1381" t="str">
        <f>VLOOKUP($A1381,미준수데이터!$B$1:$XFD$85,점검데이터!I$1,0)</f>
        <v>무료급식소</v>
      </c>
      <c r="J1381" t="str">
        <f>VLOOKUP($A1381,미준수데이터!$B$1:$XFD$85,점검데이터!J$1,0)</f>
        <v>평생학습강좌</v>
      </c>
      <c r="K1381" t="str">
        <f>VLOOKUP($A1381,미준수데이터!$B$1:$XFD$85,점검데이터!K$1,0)</f>
        <v>공공시설개방</v>
      </c>
      <c r="L1381" t="str">
        <f>VLOOKUP($A1381,미준수데이터!$B$1:$XFD$85,점검데이터!L$1,0)</f>
        <v>보안등</v>
      </c>
      <c r="M1381" t="str">
        <f>VLOOKUP($A1381,미준수데이터!$B$1:$XFD$85,점검데이터!M$1,0)</f>
        <v>가로수길</v>
      </c>
      <c r="N1381" t="str">
        <f>VLOOKUP($A1381,미준수데이터!$B$1:$XFD$85,점검데이터!N$1,0)</f>
        <v>보행자전용도로</v>
      </c>
      <c r="O1381" t="str">
        <f>VLOOKUP($A1381,미준수데이터!$B$1:$XFD$85,점검데이터!O$1,0)</f>
        <v>일방통행도로</v>
      </c>
      <c r="P1381" t="str">
        <f>VLOOKUP($A1381,미준수데이터!$B$1:$XFD$85,점검데이터!P$1,0)</f>
        <v>보행자우선도로</v>
      </c>
      <c r="Q1381" t="str">
        <f>VLOOKUP($A1381,미준수데이터!$B$1:$XFD$85,점검데이터!Q$1,0)</f>
        <v>푸드트럭허가구역</v>
      </c>
      <c r="R1381" t="str">
        <f>VLOOKUP($A1381,미준수데이터!$B$1:$XFD$85,점검데이터!R$1,0)</f>
        <v>아동복지급식</v>
      </c>
      <c r="S1381" t="str">
        <f>VLOOKUP($A1381,미준수데이터!$B$1:$XFD$85,점검데이터!S$1,0)</f>
        <v>노인장애인보호구역</v>
      </c>
      <c r="T1381" t="str">
        <f>VLOOKUP($A1381,미준수데이터!$B$1:$XFD$85,점검데이터!T$1,0)</f>
        <v>여성안심택배함</v>
      </c>
      <c r="U1381">
        <f>VLOOKUP($A1381,미준수데이터!$B$1:$XFD$85,점검데이터!U$1,0)</f>
        <v>0</v>
      </c>
      <c r="V1381">
        <f>VLOOKUP($A1381,미준수데이터!$B$1:$XFD$85,점검데이터!V$1,0)</f>
        <v>0</v>
      </c>
      <c r="W1381">
        <f>VLOOKUP($A1381,미준수데이터!$B$1:$XFD$85,점검데이터!W$1,0)</f>
        <v>0</v>
      </c>
      <c r="X1381">
        <f>VLOOKUP($A1381,미준수데이터!$B$1:$XFD$85,점검데이터!X$1,0)</f>
        <v>0</v>
      </c>
      <c r="Y1381">
        <f>VLOOKUP($A1381,미준수데이터!$B$1:$XFD$85,점검데이터!Y$1,0)</f>
        <v>0</v>
      </c>
      <c r="Z1381">
        <f>VLOOKUP($A1381,미준수데이터!$B$1:$XFD$85,점검데이터!Z$1,0)</f>
        <v>0</v>
      </c>
      <c r="AA1381">
        <f>VLOOKUP($A1381,미준수데이터!$B$1:$XFD$85,점검데이터!AA$1,0)</f>
        <v>0</v>
      </c>
      <c r="AB1381">
        <f>VLOOKUP($A1381,미준수데이터!$B$1:$XFD$85,점검데이터!AB$1,0)</f>
        <v>0</v>
      </c>
      <c r="AC1381">
        <f>VLOOKUP($A1381,미준수데이터!$B$1:$XFD$85,점검데이터!AC$1,0)</f>
        <v>0</v>
      </c>
      <c r="AD1381">
        <f>VLOOKUP($A1381,미준수데이터!$B$1:$XFD$85,점검데이터!AD$1,0)</f>
        <v>0</v>
      </c>
      <c r="AE1381">
        <f>VLOOKUP($A1381,미준수데이터!$B$1:$XFD$85,점검데이터!AE$1,0)</f>
        <v>0</v>
      </c>
      <c r="AF1381">
        <f>VLOOKUP($A1381,미준수데이터!$B$1:$XFD$85,점검데이터!AF$1,0)</f>
        <v>0</v>
      </c>
      <c r="AG1381">
        <f>VLOOKUP($A1381,미준수데이터!$B$1:$XFD$85,점검데이터!AG$1,0)</f>
        <v>0</v>
      </c>
      <c r="AH1381">
        <f>VLOOKUP($A1381,미준수데이터!$B$1:$XFD$85,점검데이터!AH$1,0)</f>
        <v>0</v>
      </c>
      <c r="AI1381">
        <f>VLOOKUP($A1381,미준수데이터!$B$1:$XFD$85,점검데이터!AI$1,0)</f>
        <v>0</v>
      </c>
      <c r="AJ1381">
        <f>VLOOKUP($A1381,미준수데이터!$B$1:$XFD$85,점검데이터!AJ$1,0)</f>
        <v>0</v>
      </c>
      <c r="AK1381">
        <f>VLOOKUP($A1381,미준수데이터!$B$1:$XFD$85,점검데이터!AK$1,0)</f>
        <v>0</v>
      </c>
      <c r="AL1381">
        <f>VLOOKUP($A1381,미준수데이터!$B$1:$XFD$85,점검데이터!AL$1,0)</f>
        <v>0</v>
      </c>
      <c r="AM1381">
        <f>VLOOKUP($A1381,미준수데이터!$B$1:$XFD$85,점검데이터!AM$1,0)</f>
        <v>0</v>
      </c>
      <c r="AN1381">
        <f>VLOOKUP($A1381,미준수데이터!$B$1:$XFD$85,점검데이터!AN$1,0)</f>
        <v>0</v>
      </c>
      <c r="AO1381">
        <f>VLOOKUP($A1381,미준수데이터!$B$1:$XFD$85,점검데이터!AO$1,0)</f>
        <v>0</v>
      </c>
      <c r="AP1381">
        <f>VLOOKUP($A1381,미준수데이터!$B$1:$XFD$85,점검데이터!AP$1,0)</f>
        <v>0</v>
      </c>
      <c r="AQ1381">
        <f>VLOOKUP($A1381,미준수데이터!$B$1:$XFD$85,점검데이터!AQ$1,0)</f>
        <v>0</v>
      </c>
      <c r="AR1381">
        <f>VLOOKUP($A1381,미준수데이터!$B$1:$XFD$85,점검데이터!AR$1,0)</f>
        <v>0</v>
      </c>
      <c r="AS1381">
        <f>VLOOKUP($A1381,미준수데이터!$B$1:$XFD$85,점검데이터!AS$1,0)</f>
        <v>0</v>
      </c>
      <c r="AT1381">
        <f>VLOOKUP($A1381,미준수데이터!$B$1:$XFD$85,점검데이터!AT$1,0)</f>
        <v>0</v>
      </c>
      <c r="AU1381">
        <f>VLOOKUP($A1381,미준수데이터!$B$1:$XFD$85,점검데이터!AU$1,0)</f>
        <v>0</v>
      </c>
      <c r="AV1381">
        <f>VLOOKUP($A1381,미준수데이터!$B$1:$XFD$85,점검데이터!AV$1,0)</f>
        <v>0</v>
      </c>
      <c r="AW1381">
        <f>VLOOKUP($A1381,미준수데이터!$B$1:$XFD$85,점검데이터!AW$1,0)</f>
        <v>0</v>
      </c>
      <c r="AX1381">
        <f>VLOOKUP($A1381,미준수데이터!$B$1:$XFD$85,점검데이터!AX$1,0)</f>
        <v>0</v>
      </c>
      <c r="AY1381">
        <f>VLOOKUP($A1381,미준수데이터!$B$1:$XFD$85,점검데이터!AY$1,0)</f>
        <v>0</v>
      </c>
    </row>
    <row r="1382" spans="1:51" x14ac:dyDescent="0.4">
      <c r="A1382" t="s">
        <v>97</v>
      </c>
      <c r="B1382" t="s">
        <v>23104</v>
      </c>
      <c r="C1382">
        <f>COUNTIF(미준수데이터!$B$2:$B$85,점검데이터!A1350)</f>
        <v>1</v>
      </c>
      <c r="D1382">
        <f t="shared" si="42"/>
        <v>1</v>
      </c>
      <c r="E1382">
        <f t="shared" si="43"/>
        <v>14</v>
      </c>
      <c r="F1382" t="s">
        <v>23174</v>
      </c>
      <c r="G1382" t="str">
        <f>VLOOKUP($A1382,미준수데이터!$B$1:$XFD$85,점검데이터!G$1,0)</f>
        <v>주차장</v>
      </c>
      <c r="H1382" t="str">
        <f>VLOOKUP($A1382,미준수데이터!$B$1:$XFD$85,점검데이터!H$1,0)</f>
        <v>공연행사</v>
      </c>
      <c r="I1382" t="str">
        <f>VLOOKUP($A1382,미준수데이터!$B$1:$XFD$85,점검데이터!I$1,0)</f>
        <v>무료급식소</v>
      </c>
      <c r="J1382" t="str">
        <f>VLOOKUP($A1382,미준수데이터!$B$1:$XFD$85,점검데이터!J$1,0)</f>
        <v>평생학습강좌</v>
      </c>
      <c r="K1382" t="str">
        <f>VLOOKUP($A1382,미준수데이터!$B$1:$XFD$85,점검데이터!K$1,0)</f>
        <v>공공시설개방</v>
      </c>
      <c r="L1382" t="str">
        <f>VLOOKUP($A1382,미준수데이터!$B$1:$XFD$85,점검데이터!L$1,0)</f>
        <v>보안등</v>
      </c>
      <c r="M1382" t="str">
        <f>VLOOKUP($A1382,미준수데이터!$B$1:$XFD$85,점검데이터!M$1,0)</f>
        <v>가로수길</v>
      </c>
      <c r="N1382" t="str">
        <f>VLOOKUP($A1382,미준수데이터!$B$1:$XFD$85,점검데이터!N$1,0)</f>
        <v>보행자전용도로</v>
      </c>
      <c r="O1382" t="str">
        <f>VLOOKUP($A1382,미준수데이터!$B$1:$XFD$85,점검데이터!O$1,0)</f>
        <v>일방통행도로</v>
      </c>
      <c r="P1382" t="str">
        <f>VLOOKUP($A1382,미준수데이터!$B$1:$XFD$85,점검데이터!P$1,0)</f>
        <v>보행자우선도로</v>
      </c>
      <c r="Q1382" t="str">
        <f>VLOOKUP($A1382,미준수데이터!$B$1:$XFD$85,점검데이터!Q$1,0)</f>
        <v>푸드트럭허가구역</v>
      </c>
      <c r="R1382" t="str">
        <f>VLOOKUP($A1382,미준수데이터!$B$1:$XFD$85,점검데이터!R$1,0)</f>
        <v>아동복지급식</v>
      </c>
      <c r="S1382" t="str">
        <f>VLOOKUP($A1382,미준수데이터!$B$1:$XFD$85,점검데이터!S$1,0)</f>
        <v>노인장애인보호구역</v>
      </c>
      <c r="T1382" t="str">
        <f>VLOOKUP($A1382,미준수데이터!$B$1:$XFD$85,점검데이터!T$1,0)</f>
        <v>여성안심택배함</v>
      </c>
      <c r="U1382">
        <f>VLOOKUP($A1382,미준수데이터!$B$1:$XFD$85,점검데이터!U$1,0)</f>
        <v>0</v>
      </c>
      <c r="V1382">
        <f>VLOOKUP($A1382,미준수데이터!$B$1:$XFD$85,점검데이터!V$1,0)</f>
        <v>0</v>
      </c>
      <c r="W1382">
        <f>VLOOKUP($A1382,미준수데이터!$B$1:$XFD$85,점검데이터!W$1,0)</f>
        <v>0</v>
      </c>
      <c r="X1382">
        <f>VLOOKUP($A1382,미준수데이터!$B$1:$XFD$85,점검데이터!X$1,0)</f>
        <v>0</v>
      </c>
      <c r="Y1382">
        <f>VLOOKUP($A1382,미준수데이터!$B$1:$XFD$85,점검데이터!Y$1,0)</f>
        <v>0</v>
      </c>
      <c r="Z1382">
        <f>VLOOKUP($A1382,미준수데이터!$B$1:$XFD$85,점검데이터!Z$1,0)</f>
        <v>0</v>
      </c>
      <c r="AA1382">
        <f>VLOOKUP($A1382,미준수데이터!$B$1:$XFD$85,점검데이터!AA$1,0)</f>
        <v>0</v>
      </c>
      <c r="AB1382">
        <f>VLOOKUP($A1382,미준수데이터!$B$1:$XFD$85,점검데이터!AB$1,0)</f>
        <v>0</v>
      </c>
      <c r="AC1382">
        <f>VLOOKUP($A1382,미준수데이터!$B$1:$XFD$85,점검데이터!AC$1,0)</f>
        <v>0</v>
      </c>
      <c r="AD1382">
        <f>VLOOKUP($A1382,미준수데이터!$B$1:$XFD$85,점검데이터!AD$1,0)</f>
        <v>0</v>
      </c>
      <c r="AE1382">
        <f>VLOOKUP($A1382,미준수데이터!$B$1:$XFD$85,점검데이터!AE$1,0)</f>
        <v>0</v>
      </c>
      <c r="AF1382">
        <f>VLOOKUP($A1382,미준수데이터!$B$1:$XFD$85,점검데이터!AF$1,0)</f>
        <v>0</v>
      </c>
      <c r="AG1382">
        <f>VLOOKUP($A1382,미준수데이터!$B$1:$XFD$85,점검데이터!AG$1,0)</f>
        <v>0</v>
      </c>
      <c r="AH1382">
        <f>VLOOKUP($A1382,미준수데이터!$B$1:$XFD$85,점검데이터!AH$1,0)</f>
        <v>0</v>
      </c>
      <c r="AI1382">
        <f>VLOOKUP($A1382,미준수데이터!$B$1:$XFD$85,점검데이터!AI$1,0)</f>
        <v>0</v>
      </c>
      <c r="AJ1382">
        <f>VLOOKUP($A1382,미준수데이터!$B$1:$XFD$85,점검데이터!AJ$1,0)</f>
        <v>0</v>
      </c>
      <c r="AK1382">
        <f>VLOOKUP($A1382,미준수데이터!$B$1:$XFD$85,점검데이터!AK$1,0)</f>
        <v>0</v>
      </c>
      <c r="AL1382">
        <f>VLOOKUP($A1382,미준수데이터!$B$1:$XFD$85,점검데이터!AL$1,0)</f>
        <v>0</v>
      </c>
      <c r="AM1382">
        <f>VLOOKUP($A1382,미준수데이터!$B$1:$XFD$85,점검데이터!AM$1,0)</f>
        <v>0</v>
      </c>
      <c r="AN1382">
        <f>VLOOKUP($A1382,미준수데이터!$B$1:$XFD$85,점검데이터!AN$1,0)</f>
        <v>0</v>
      </c>
      <c r="AO1382">
        <f>VLOOKUP($A1382,미준수데이터!$B$1:$XFD$85,점검데이터!AO$1,0)</f>
        <v>0</v>
      </c>
      <c r="AP1382">
        <f>VLOOKUP($A1382,미준수데이터!$B$1:$XFD$85,점검데이터!AP$1,0)</f>
        <v>0</v>
      </c>
      <c r="AQ1382">
        <f>VLOOKUP($A1382,미준수데이터!$B$1:$XFD$85,점검데이터!AQ$1,0)</f>
        <v>0</v>
      </c>
      <c r="AR1382">
        <f>VLOOKUP($A1382,미준수데이터!$B$1:$XFD$85,점검데이터!AR$1,0)</f>
        <v>0</v>
      </c>
      <c r="AS1382">
        <f>VLOOKUP($A1382,미준수데이터!$B$1:$XFD$85,점검데이터!AS$1,0)</f>
        <v>0</v>
      </c>
      <c r="AT1382">
        <f>VLOOKUP($A1382,미준수데이터!$B$1:$XFD$85,점검데이터!AT$1,0)</f>
        <v>0</v>
      </c>
      <c r="AU1382">
        <f>VLOOKUP($A1382,미준수데이터!$B$1:$XFD$85,점검데이터!AU$1,0)</f>
        <v>0</v>
      </c>
      <c r="AV1382">
        <f>VLOOKUP($A1382,미준수데이터!$B$1:$XFD$85,점검데이터!AV$1,0)</f>
        <v>0</v>
      </c>
      <c r="AW1382">
        <f>VLOOKUP($A1382,미준수데이터!$B$1:$XFD$85,점검데이터!AW$1,0)</f>
        <v>0</v>
      </c>
      <c r="AX1382">
        <f>VLOOKUP($A1382,미준수데이터!$B$1:$XFD$85,점검데이터!AX$1,0)</f>
        <v>0</v>
      </c>
      <c r="AY1382">
        <f>VLOOKUP($A1382,미준수데이터!$B$1:$XFD$85,점검데이터!AY$1,0)</f>
        <v>0</v>
      </c>
    </row>
    <row r="1383" spans="1:51" x14ac:dyDescent="0.4">
      <c r="A1383" t="s">
        <v>97</v>
      </c>
      <c r="B1383" t="s">
        <v>23160</v>
      </c>
      <c r="C1383">
        <f>COUNTIF(미준수데이터!$B$2:$B$85,점검데이터!A1360)</f>
        <v>1</v>
      </c>
      <c r="D1383">
        <f t="shared" si="42"/>
        <v>0</v>
      </c>
      <c r="E1383">
        <f t="shared" si="43"/>
        <v>14</v>
      </c>
      <c r="F1383" t="s">
        <v>23174</v>
      </c>
      <c r="G1383" t="str">
        <f>VLOOKUP($A1383,미준수데이터!$B$1:$XFD$85,점검데이터!G$1,0)</f>
        <v>주차장</v>
      </c>
      <c r="H1383" t="str">
        <f>VLOOKUP($A1383,미준수데이터!$B$1:$XFD$85,점검데이터!H$1,0)</f>
        <v>공연행사</v>
      </c>
      <c r="I1383" t="str">
        <f>VLOOKUP($A1383,미준수데이터!$B$1:$XFD$85,점검데이터!I$1,0)</f>
        <v>무료급식소</v>
      </c>
      <c r="J1383" t="str">
        <f>VLOOKUP($A1383,미준수데이터!$B$1:$XFD$85,점검데이터!J$1,0)</f>
        <v>평생학습강좌</v>
      </c>
      <c r="K1383" t="str">
        <f>VLOOKUP($A1383,미준수데이터!$B$1:$XFD$85,점검데이터!K$1,0)</f>
        <v>공공시설개방</v>
      </c>
      <c r="L1383" t="str">
        <f>VLOOKUP($A1383,미준수데이터!$B$1:$XFD$85,점검데이터!L$1,0)</f>
        <v>보안등</v>
      </c>
      <c r="M1383" t="str">
        <f>VLOOKUP($A1383,미준수데이터!$B$1:$XFD$85,점검데이터!M$1,0)</f>
        <v>가로수길</v>
      </c>
      <c r="N1383" t="str">
        <f>VLOOKUP($A1383,미준수데이터!$B$1:$XFD$85,점검데이터!N$1,0)</f>
        <v>보행자전용도로</v>
      </c>
      <c r="O1383" t="str">
        <f>VLOOKUP($A1383,미준수데이터!$B$1:$XFD$85,점검데이터!O$1,0)</f>
        <v>일방통행도로</v>
      </c>
      <c r="P1383" t="str">
        <f>VLOOKUP($A1383,미준수데이터!$B$1:$XFD$85,점검데이터!P$1,0)</f>
        <v>보행자우선도로</v>
      </c>
      <c r="Q1383" t="str">
        <f>VLOOKUP($A1383,미준수데이터!$B$1:$XFD$85,점검데이터!Q$1,0)</f>
        <v>푸드트럭허가구역</v>
      </c>
      <c r="R1383" t="str">
        <f>VLOOKUP($A1383,미준수데이터!$B$1:$XFD$85,점검데이터!R$1,0)</f>
        <v>아동복지급식</v>
      </c>
      <c r="S1383" t="str">
        <f>VLOOKUP($A1383,미준수데이터!$B$1:$XFD$85,점검데이터!S$1,0)</f>
        <v>노인장애인보호구역</v>
      </c>
      <c r="T1383" t="str">
        <f>VLOOKUP($A1383,미준수데이터!$B$1:$XFD$85,점검데이터!T$1,0)</f>
        <v>여성안심택배함</v>
      </c>
      <c r="U1383">
        <f>VLOOKUP($A1383,미준수데이터!$B$1:$XFD$85,점검데이터!U$1,0)</f>
        <v>0</v>
      </c>
      <c r="V1383">
        <f>VLOOKUP($A1383,미준수데이터!$B$1:$XFD$85,점검데이터!V$1,0)</f>
        <v>0</v>
      </c>
      <c r="W1383">
        <f>VLOOKUP($A1383,미준수데이터!$B$1:$XFD$85,점검데이터!W$1,0)</f>
        <v>0</v>
      </c>
      <c r="X1383">
        <f>VLOOKUP($A1383,미준수데이터!$B$1:$XFD$85,점검데이터!X$1,0)</f>
        <v>0</v>
      </c>
      <c r="Y1383">
        <f>VLOOKUP($A1383,미준수데이터!$B$1:$XFD$85,점검데이터!Y$1,0)</f>
        <v>0</v>
      </c>
      <c r="Z1383">
        <f>VLOOKUP($A1383,미준수데이터!$B$1:$XFD$85,점검데이터!Z$1,0)</f>
        <v>0</v>
      </c>
      <c r="AA1383">
        <f>VLOOKUP($A1383,미준수데이터!$B$1:$XFD$85,점검데이터!AA$1,0)</f>
        <v>0</v>
      </c>
      <c r="AB1383">
        <f>VLOOKUP($A1383,미준수데이터!$B$1:$XFD$85,점검데이터!AB$1,0)</f>
        <v>0</v>
      </c>
      <c r="AC1383">
        <f>VLOOKUP($A1383,미준수데이터!$B$1:$XFD$85,점검데이터!AC$1,0)</f>
        <v>0</v>
      </c>
      <c r="AD1383">
        <f>VLOOKUP($A1383,미준수데이터!$B$1:$XFD$85,점검데이터!AD$1,0)</f>
        <v>0</v>
      </c>
      <c r="AE1383">
        <f>VLOOKUP($A1383,미준수데이터!$B$1:$XFD$85,점검데이터!AE$1,0)</f>
        <v>0</v>
      </c>
      <c r="AF1383">
        <f>VLOOKUP($A1383,미준수데이터!$B$1:$XFD$85,점검데이터!AF$1,0)</f>
        <v>0</v>
      </c>
      <c r="AG1383">
        <f>VLOOKUP($A1383,미준수데이터!$B$1:$XFD$85,점검데이터!AG$1,0)</f>
        <v>0</v>
      </c>
      <c r="AH1383">
        <f>VLOOKUP($A1383,미준수데이터!$B$1:$XFD$85,점검데이터!AH$1,0)</f>
        <v>0</v>
      </c>
      <c r="AI1383">
        <f>VLOOKUP($A1383,미준수데이터!$B$1:$XFD$85,점검데이터!AI$1,0)</f>
        <v>0</v>
      </c>
      <c r="AJ1383">
        <f>VLOOKUP($A1383,미준수데이터!$B$1:$XFD$85,점검데이터!AJ$1,0)</f>
        <v>0</v>
      </c>
      <c r="AK1383">
        <f>VLOOKUP($A1383,미준수데이터!$B$1:$XFD$85,점검데이터!AK$1,0)</f>
        <v>0</v>
      </c>
      <c r="AL1383">
        <f>VLOOKUP($A1383,미준수데이터!$B$1:$XFD$85,점검데이터!AL$1,0)</f>
        <v>0</v>
      </c>
      <c r="AM1383">
        <f>VLOOKUP($A1383,미준수데이터!$B$1:$XFD$85,점검데이터!AM$1,0)</f>
        <v>0</v>
      </c>
      <c r="AN1383">
        <f>VLOOKUP($A1383,미준수데이터!$B$1:$XFD$85,점검데이터!AN$1,0)</f>
        <v>0</v>
      </c>
      <c r="AO1383">
        <f>VLOOKUP($A1383,미준수데이터!$B$1:$XFD$85,점검데이터!AO$1,0)</f>
        <v>0</v>
      </c>
      <c r="AP1383">
        <f>VLOOKUP($A1383,미준수데이터!$B$1:$XFD$85,점검데이터!AP$1,0)</f>
        <v>0</v>
      </c>
      <c r="AQ1383">
        <f>VLOOKUP($A1383,미준수데이터!$B$1:$XFD$85,점검데이터!AQ$1,0)</f>
        <v>0</v>
      </c>
      <c r="AR1383">
        <f>VLOOKUP($A1383,미준수데이터!$B$1:$XFD$85,점검데이터!AR$1,0)</f>
        <v>0</v>
      </c>
      <c r="AS1383">
        <f>VLOOKUP($A1383,미준수데이터!$B$1:$XFD$85,점검데이터!AS$1,0)</f>
        <v>0</v>
      </c>
      <c r="AT1383">
        <f>VLOOKUP($A1383,미준수데이터!$B$1:$XFD$85,점검데이터!AT$1,0)</f>
        <v>0</v>
      </c>
      <c r="AU1383">
        <f>VLOOKUP($A1383,미준수데이터!$B$1:$XFD$85,점검데이터!AU$1,0)</f>
        <v>0</v>
      </c>
      <c r="AV1383">
        <f>VLOOKUP($A1383,미준수데이터!$B$1:$XFD$85,점검데이터!AV$1,0)</f>
        <v>0</v>
      </c>
      <c r="AW1383">
        <f>VLOOKUP($A1383,미준수데이터!$B$1:$XFD$85,점검데이터!AW$1,0)</f>
        <v>0</v>
      </c>
      <c r="AX1383">
        <f>VLOOKUP($A1383,미준수데이터!$B$1:$XFD$85,점검데이터!AX$1,0)</f>
        <v>0</v>
      </c>
      <c r="AY1383">
        <f>VLOOKUP($A1383,미준수데이터!$B$1:$XFD$85,점검데이터!AY$1,0)</f>
        <v>0</v>
      </c>
    </row>
    <row r="1384" spans="1:51" x14ac:dyDescent="0.4">
      <c r="A1384" t="s">
        <v>97</v>
      </c>
      <c r="B1384" t="s">
        <v>23137</v>
      </c>
      <c r="C1384">
        <f>COUNTIF(미준수데이터!$B$2:$B$85,점검데이터!A1367)</f>
        <v>1</v>
      </c>
      <c r="D1384">
        <f t="shared" si="42"/>
        <v>0</v>
      </c>
      <c r="E1384">
        <f t="shared" si="43"/>
        <v>14</v>
      </c>
      <c r="F1384" t="s">
        <v>23174</v>
      </c>
      <c r="G1384" t="str">
        <f>VLOOKUP($A1384,미준수데이터!$B$1:$XFD$85,점검데이터!G$1,0)</f>
        <v>주차장</v>
      </c>
      <c r="H1384" t="str">
        <f>VLOOKUP($A1384,미준수데이터!$B$1:$XFD$85,점검데이터!H$1,0)</f>
        <v>공연행사</v>
      </c>
      <c r="I1384" t="str">
        <f>VLOOKUP($A1384,미준수데이터!$B$1:$XFD$85,점검데이터!I$1,0)</f>
        <v>무료급식소</v>
      </c>
      <c r="J1384" t="str">
        <f>VLOOKUP($A1384,미준수데이터!$B$1:$XFD$85,점검데이터!J$1,0)</f>
        <v>평생학습강좌</v>
      </c>
      <c r="K1384" t="str">
        <f>VLOOKUP($A1384,미준수데이터!$B$1:$XFD$85,점검데이터!K$1,0)</f>
        <v>공공시설개방</v>
      </c>
      <c r="L1384" t="str">
        <f>VLOOKUP($A1384,미준수데이터!$B$1:$XFD$85,점검데이터!L$1,0)</f>
        <v>보안등</v>
      </c>
      <c r="M1384" t="str">
        <f>VLOOKUP($A1384,미준수데이터!$B$1:$XFD$85,점검데이터!M$1,0)</f>
        <v>가로수길</v>
      </c>
      <c r="N1384" t="str">
        <f>VLOOKUP($A1384,미준수데이터!$B$1:$XFD$85,점검데이터!N$1,0)</f>
        <v>보행자전용도로</v>
      </c>
      <c r="O1384" t="str">
        <f>VLOOKUP($A1384,미준수데이터!$B$1:$XFD$85,점검데이터!O$1,0)</f>
        <v>일방통행도로</v>
      </c>
      <c r="P1384" t="str">
        <f>VLOOKUP($A1384,미준수데이터!$B$1:$XFD$85,점검데이터!P$1,0)</f>
        <v>보행자우선도로</v>
      </c>
      <c r="Q1384" t="str">
        <f>VLOOKUP($A1384,미준수데이터!$B$1:$XFD$85,점검데이터!Q$1,0)</f>
        <v>푸드트럭허가구역</v>
      </c>
      <c r="R1384" t="str">
        <f>VLOOKUP($A1384,미준수데이터!$B$1:$XFD$85,점검데이터!R$1,0)</f>
        <v>아동복지급식</v>
      </c>
      <c r="S1384" t="str">
        <f>VLOOKUP($A1384,미준수데이터!$B$1:$XFD$85,점검데이터!S$1,0)</f>
        <v>노인장애인보호구역</v>
      </c>
      <c r="T1384" t="str">
        <f>VLOOKUP($A1384,미준수데이터!$B$1:$XFD$85,점검데이터!T$1,0)</f>
        <v>여성안심택배함</v>
      </c>
      <c r="U1384">
        <f>VLOOKUP($A1384,미준수데이터!$B$1:$XFD$85,점검데이터!U$1,0)</f>
        <v>0</v>
      </c>
      <c r="V1384">
        <f>VLOOKUP($A1384,미준수데이터!$B$1:$XFD$85,점검데이터!V$1,0)</f>
        <v>0</v>
      </c>
      <c r="W1384">
        <f>VLOOKUP($A1384,미준수데이터!$B$1:$XFD$85,점검데이터!W$1,0)</f>
        <v>0</v>
      </c>
      <c r="X1384">
        <f>VLOOKUP($A1384,미준수데이터!$B$1:$XFD$85,점검데이터!X$1,0)</f>
        <v>0</v>
      </c>
      <c r="Y1384">
        <f>VLOOKUP($A1384,미준수데이터!$B$1:$XFD$85,점검데이터!Y$1,0)</f>
        <v>0</v>
      </c>
      <c r="Z1384">
        <f>VLOOKUP($A1384,미준수데이터!$B$1:$XFD$85,점검데이터!Z$1,0)</f>
        <v>0</v>
      </c>
      <c r="AA1384">
        <f>VLOOKUP($A1384,미준수데이터!$B$1:$XFD$85,점검데이터!AA$1,0)</f>
        <v>0</v>
      </c>
      <c r="AB1384">
        <f>VLOOKUP($A1384,미준수데이터!$B$1:$XFD$85,점검데이터!AB$1,0)</f>
        <v>0</v>
      </c>
      <c r="AC1384">
        <f>VLOOKUP($A1384,미준수데이터!$B$1:$XFD$85,점검데이터!AC$1,0)</f>
        <v>0</v>
      </c>
      <c r="AD1384">
        <f>VLOOKUP($A1384,미준수데이터!$B$1:$XFD$85,점검데이터!AD$1,0)</f>
        <v>0</v>
      </c>
      <c r="AE1384">
        <f>VLOOKUP($A1384,미준수데이터!$B$1:$XFD$85,점검데이터!AE$1,0)</f>
        <v>0</v>
      </c>
      <c r="AF1384">
        <f>VLOOKUP($A1384,미준수데이터!$B$1:$XFD$85,점검데이터!AF$1,0)</f>
        <v>0</v>
      </c>
      <c r="AG1384">
        <f>VLOOKUP($A1384,미준수데이터!$B$1:$XFD$85,점검데이터!AG$1,0)</f>
        <v>0</v>
      </c>
      <c r="AH1384">
        <f>VLOOKUP($A1384,미준수데이터!$B$1:$XFD$85,점검데이터!AH$1,0)</f>
        <v>0</v>
      </c>
      <c r="AI1384">
        <f>VLOOKUP($A1384,미준수데이터!$B$1:$XFD$85,점검데이터!AI$1,0)</f>
        <v>0</v>
      </c>
      <c r="AJ1384">
        <f>VLOOKUP($A1384,미준수데이터!$B$1:$XFD$85,점검데이터!AJ$1,0)</f>
        <v>0</v>
      </c>
      <c r="AK1384">
        <f>VLOOKUP($A1384,미준수데이터!$B$1:$XFD$85,점검데이터!AK$1,0)</f>
        <v>0</v>
      </c>
      <c r="AL1384">
        <f>VLOOKUP($A1384,미준수데이터!$B$1:$XFD$85,점검데이터!AL$1,0)</f>
        <v>0</v>
      </c>
      <c r="AM1384">
        <f>VLOOKUP($A1384,미준수데이터!$B$1:$XFD$85,점검데이터!AM$1,0)</f>
        <v>0</v>
      </c>
      <c r="AN1384">
        <f>VLOOKUP($A1384,미준수데이터!$B$1:$XFD$85,점검데이터!AN$1,0)</f>
        <v>0</v>
      </c>
      <c r="AO1384">
        <f>VLOOKUP($A1384,미준수데이터!$B$1:$XFD$85,점검데이터!AO$1,0)</f>
        <v>0</v>
      </c>
      <c r="AP1384">
        <f>VLOOKUP($A1384,미준수데이터!$B$1:$XFD$85,점검데이터!AP$1,0)</f>
        <v>0</v>
      </c>
      <c r="AQ1384">
        <f>VLOOKUP($A1384,미준수데이터!$B$1:$XFD$85,점검데이터!AQ$1,0)</f>
        <v>0</v>
      </c>
      <c r="AR1384">
        <f>VLOOKUP($A1384,미준수데이터!$B$1:$XFD$85,점검데이터!AR$1,0)</f>
        <v>0</v>
      </c>
      <c r="AS1384">
        <f>VLOOKUP($A1384,미준수데이터!$B$1:$XFD$85,점검데이터!AS$1,0)</f>
        <v>0</v>
      </c>
      <c r="AT1384">
        <f>VLOOKUP($A1384,미준수데이터!$B$1:$XFD$85,점검데이터!AT$1,0)</f>
        <v>0</v>
      </c>
      <c r="AU1384">
        <f>VLOOKUP($A1384,미준수데이터!$B$1:$XFD$85,점검데이터!AU$1,0)</f>
        <v>0</v>
      </c>
      <c r="AV1384">
        <f>VLOOKUP($A1384,미준수데이터!$B$1:$XFD$85,점검데이터!AV$1,0)</f>
        <v>0</v>
      </c>
      <c r="AW1384">
        <f>VLOOKUP($A1384,미준수데이터!$B$1:$XFD$85,점검데이터!AW$1,0)</f>
        <v>0</v>
      </c>
      <c r="AX1384">
        <f>VLOOKUP($A1384,미준수데이터!$B$1:$XFD$85,점검데이터!AX$1,0)</f>
        <v>0</v>
      </c>
      <c r="AY1384">
        <f>VLOOKUP($A1384,미준수데이터!$B$1:$XFD$85,점검데이터!AY$1,0)</f>
        <v>0</v>
      </c>
    </row>
    <row r="1385" spans="1:51" x14ac:dyDescent="0.4">
      <c r="A1385" t="s">
        <v>97</v>
      </c>
      <c r="B1385" t="s">
        <v>23106</v>
      </c>
      <c r="C1385">
        <f>COUNTIF(미준수데이터!$B$2:$B$85,점검데이터!A1355)</f>
        <v>1</v>
      </c>
      <c r="D1385">
        <f t="shared" si="42"/>
        <v>1</v>
      </c>
      <c r="E1385">
        <f t="shared" si="43"/>
        <v>14</v>
      </c>
      <c r="F1385" t="s">
        <v>23174</v>
      </c>
      <c r="G1385" t="str">
        <f>VLOOKUP($A1385,미준수데이터!$B$1:$XFD$85,점검데이터!G$1,0)</f>
        <v>주차장</v>
      </c>
      <c r="H1385" t="str">
        <f>VLOOKUP($A1385,미준수데이터!$B$1:$XFD$85,점검데이터!H$1,0)</f>
        <v>공연행사</v>
      </c>
      <c r="I1385" t="str">
        <f>VLOOKUP($A1385,미준수데이터!$B$1:$XFD$85,점검데이터!I$1,0)</f>
        <v>무료급식소</v>
      </c>
      <c r="J1385" t="str">
        <f>VLOOKUP($A1385,미준수데이터!$B$1:$XFD$85,점검데이터!J$1,0)</f>
        <v>평생학습강좌</v>
      </c>
      <c r="K1385" t="str">
        <f>VLOOKUP($A1385,미준수데이터!$B$1:$XFD$85,점검데이터!K$1,0)</f>
        <v>공공시설개방</v>
      </c>
      <c r="L1385" t="str">
        <f>VLOOKUP($A1385,미준수데이터!$B$1:$XFD$85,점검데이터!L$1,0)</f>
        <v>보안등</v>
      </c>
      <c r="M1385" t="str">
        <f>VLOOKUP($A1385,미준수데이터!$B$1:$XFD$85,점검데이터!M$1,0)</f>
        <v>가로수길</v>
      </c>
      <c r="N1385" t="str">
        <f>VLOOKUP($A1385,미준수데이터!$B$1:$XFD$85,점검데이터!N$1,0)</f>
        <v>보행자전용도로</v>
      </c>
      <c r="O1385" t="str">
        <f>VLOOKUP($A1385,미준수데이터!$B$1:$XFD$85,점검데이터!O$1,0)</f>
        <v>일방통행도로</v>
      </c>
      <c r="P1385" t="str">
        <f>VLOOKUP($A1385,미준수데이터!$B$1:$XFD$85,점검데이터!P$1,0)</f>
        <v>보행자우선도로</v>
      </c>
      <c r="Q1385" t="str">
        <f>VLOOKUP($A1385,미준수데이터!$B$1:$XFD$85,점검데이터!Q$1,0)</f>
        <v>푸드트럭허가구역</v>
      </c>
      <c r="R1385" t="str">
        <f>VLOOKUP($A1385,미준수데이터!$B$1:$XFD$85,점검데이터!R$1,0)</f>
        <v>아동복지급식</v>
      </c>
      <c r="S1385" t="str">
        <f>VLOOKUP($A1385,미준수데이터!$B$1:$XFD$85,점검데이터!S$1,0)</f>
        <v>노인장애인보호구역</v>
      </c>
      <c r="T1385" t="str">
        <f>VLOOKUP($A1385,미준수데이터!$B$1:$XFD$85,점검데이터!T$1,0)</f>
        <v>여성안심택배함</v>
      </c>
      <c r="U1385">
        <f>VLOOKUP($A1385,미준수데이터!$B$1:$XFD$85,점검데이터!U$1,0)</f>
        <v>0</v>
      </c>
      <c r="V1385">
        <f>VLOOKUP($A1385,미준수데이터!$B$1:$XFD$85,점검데이터!V$1,0)</f>
        <v>0</v>
      </c>
      <c r="W1385">
        <f>VLOOKUP($A1385,미준수데이터!$B$1:$XFD$85,점검데이터!W$1,0)</f>
        <v>0</v>
      </c>
      <c r="X1385">
        <f>VLOOKUP($A1385,미준수데이터!$B$1:$XFD$85,점검데이터!X$1,0)</f>
        <v>0</v>
      </c>
      <c r="Y1385">
        <f>VLOOKUP($A1385,미준수데이터!$B$1:$XFD$85,점검데이터!Y$1,0)</f>
        <v>0</v>
      </c>
      <c r="Z1385">
        <f>VLOOKUP($A1385,미준수데이터!$B$1:$XFD$85,점검데이터!Z$1,0)</f>
        <v>0</v>
      </c>
      <c r="AA1385">
        <f>VLOOKUP($A1385,미준수데이터!$B$1:$XFD$85,점검데이터!AA$1,0)</f>
        <v>0</v>
      </c>
      <c r="AB1385">
        <f>VLOOKUP($A1385,미준수데이터!$B$1:$XFD$85,점검데이터!AB$1,0)</f>
        <v>0</v>
      </c>
      <c r="AC1385">
        <f>VLOOKUP($A1385,미준수데이터!$B$1:$XFD$85,점검데이터!AC$1,0)</f>
        <v>0</v>
      </c>
      <c r="AD1385">
        <f>VLOOKUP($A1385,미준수데이터!$B$1:$XFD$85,점검데이터!AD$1,0)</f>
        <v>0</v>
      </c>
      <c r="AE1385">
        <f>VLOOKUP($A1385,미준수데이터!$B$1:$XFD$85,점검데이터!AE$1,0)</f>
        <v>0</v>
      </c>
      <c r="AF1385">
        <f>VLOOKUP($A1385,미준수데이터!$B$1:$XFD$85,점검데이터!AF$1,0)</f>
        <v>0</v>
      </c>
      <c r="AG1385">
        <f>VLOOKUP($A1385,미준수데이터!$B$1:$XFD$85,점검데이터!AG$1,0)</f>
        <v>0</v>
      </c>
      <c r="AH1385">
        <f>VLOOKUP($A1385,미준수데이터!$B$1:$XFD$85,점검데이터!AH$1,0)</f>
        <v>0</v>
      </c>
      <c r="AI1385">
        <f>VLOOKUP($A1385,미준수데이터!$B$1:$XFD$85,점검데이터!AI$1,0)</f>
        <v>0</v>
      </c>
      <c r="AJ1385">
        <f>VLOOKUP($A1385,미준수데이터!$B$1:$XFD$85,점검데이터!AJ$1,0)</f>
        <v>0</v>
      </c>
      <c r="AK1385">
        <f>VLOOKUP($A1385,미준수데이터!$B$1:$XFD$85,점검데이터!AK$1,0)</f>
        <v>0</v>
      </c>
      <c r="AL1385">
        <f>VLOOKUP($A1385,미준수데이터!$B$1:$XFD$85,점검데이터!AL$1,0)</f>
        <v>0</v>
      </c>
      <c r="AM1385">
        <f>VLOOKUP($A1385,미준수데이터!$B$1:$XFD$85,점검데이터!AM$1,0)</f>
        <v>0</v>
      </c>
      <c r="AN1385">
        <f>VLOOKUP($A1385,미준수데이터!$B$1:$XFD$85,점검데이터!AN$1,0)</f>
        <v>0</v>
      </c>
      <c r="AO1385">
        <f>VLOOKUP($A1385,미준수데이터!$B$1:$XFD$85,점검데이터!AO$1,0)</f>
        <v>0</v>
      </c>
      <c r="AP1385">
        <f>VLOOKUP($A1385,미준수데이터!$B$1:$XFD$85,점검데이터!AP$1,0)</f>
        <v>0</v>
      </c>
      <c r="AQ1385">
        <f>VLOOKUP($A1385,미준수데이터!$B$1:$XFD$85,점검데이터!AQ$1,0)</f>
        <v>0</v>
      </c>
      <c r="AR1385">
        <f>VLOOKUP($A1385,미준수데이터!$B$1:$XFD$85,점검데이터!AR$1,0)</f>
        <v>0</v>
      </c>
      <c r="AS1385">
        <f>VLOOKUP($A1385,미준수데이터!$B$1:$XFD$85,점검데이터!AS$1,0)</f>
        <v>0</v>
      </c>
      <c r="AT1385">
        <f>VLOOKUP($A1385,미준수데이터!$B$1:$XFD$85,점검데이터!AT$1,0)</f>
        <v>0</v>
      </c>
      <c r="AU1385">
        <f>VLOOKUP($A1385,미준수데이터!$B$1:$XFD$85,점검데이터!AU$1,0)</f>
        <v>0</v>
      </c>
      <c r="AV1385">
        <f>VLOOKUP($A1385,미준수데이터!$B$1:$XFD$85,점검데이터!AV$1,0)</f>
        <v>0</v>
      </c>
      <c r="AW1385">
        <f>VLOOKUP($A1385,미준수데이터!$B$1:$XFD$85,점검데이터!AW$1,0)</f>
        <v>0</v>
      </c>
      <c r="AX1385">
        <f>VLOOKUP($A1385,미준수데이터!$B$1:$XFD$85,점검데이터!AX$1,0)</f>
        <v>0</v>
      </c>
      <c r="AY1385">
        <f>VLOOKUP($A1385,미준수데이터!$B$1:$XFD$85,점검데이터!AY$1,0)</f>
        <v>0</v>
      </c>
    </row>
    <row r="1386" spans="1:51" x14ac:dyDescent="0.4">
      <c r="A1386" t="s">
        <v>97</v>
      </c>
      <c r="B1386" t="s">
        <v>23143</v>
      </c>
      <c r="C1386">
        <f>COUNTIF(미준수데이터!$B$2:$B$85,점검데이터!A1381)</f>
        <v>1</v>
      </c>
      <c r="D1386">
        <f t="shared" si="42"/>
        <v>1</v>
      </c>
      <c r="E1386">
        <f t="shared" si="43"/>
        <v>14</v>
      </c>
      <c r="F1386" t="s">
        <v>23174</v>
      </c>
      <c r="G1386" t="str">
        <f>VLOOKUP($A1386,미준수데이터!$B$1:$XFD$85,점검데이터!G$1,0)</f>
        <v>주차장</v>
      </c>
      <c r="H1386" t="str">
        <f>VLOOKUP($A1386,미준수데이터!$B$1:$XFD$85,점검데이터!H$1,0)</f>
        <v>공연행사</v>
      </c>
      <c r="I1386" t="str">
        <f>VLOOKUP($A1386,미준수데이터!$B$1:$XFD$85,점검데이터!I$1,0)</f>
        <v>무료급식소</v>
      </c>
      <c r="J1386" t="str">
        <f>VLOOKUP($A1386,미준수데이터!$B$1:$XFD$85,점검데이터!J$1,0)</f>
        <v>평생학습강좌</v>
      </c>
      <c r="K1386" t="str">
        <f>VLOOKUP($A1386,미준수데이터!$B$1:$XFD$85,점검데이터!K$1,0)</f>
        <v>공공시설개방</v>
      </c>
      <c r="L1386" t="str">
        <f>VLOOKUP($A1386,미준수데이터!$B$1:$XFD$85,점검데이터!L$1,0)</f>
        <v>보안등</v>
      </c>
      <c r="M1386" t="str">
        <f>VLOOKUP($A1386,미준수데이터!$B$1:$XFD$85,점검데이터!M$1,0)</f>
        <v>가로수길</v>
      </c>
      <c r="N1386" t="str">
        <f>VLOOKUP($A1386,미준수데이터!$B$1:$XFD$85,점검데이터!N$1,0)</f>
        <v>보행자전용도로</v>
      </c>
      <c r="O1386" t="str">
        <f>VLOOKUP($A1386,미준수데이터!$B$1:$XFD$85,점검데이터!O$1,0)</f>
        <v>일방통행도로</v>
      </c>
      <c r="P1386" t="str">
        <f>VLOOKUP($A1386,미준수데이터!$B$1:$XFD$85,점검데이터!P$1,0)</f>
        <v>보행자우선도로</v>
      </c>
      <c r="Q1386" t="str">
        <f>VLOOKUP($A1386,미준수데이터!$B$1:$XFD$85,점검데이터!Q$1,0)</f>
        <v>푸드트럭허가구역</v>
      </c>
      <c r="R1386" t="str">
        <f>VLOOKUP($A1386,미준수데이터!$B$1:$XFD$85,점검데이터!R$1,0)</f>
        <v>아동복지급식</v>
      </c>
      <c r="S1386" t="str">
        <f>VLOOKUP($A1386,미준수데이터!$B$1:$XFD$85,점검데이터!S$1,0)</f>
        <v>노인장애인보호구역</v>
      </c>
      <c r="T1386" t="str">
        <f>VLOOKUP($A1386,미준수데이터!$B$1:$XFD$85,점검데이터!T$1,0)</f>
        <v>여성안심택배함</v>
      </c>
      <c r="U1386">
        <f>VLOOKUP($A1386,미준수데이터!$B$1:$XFD$85,점검데이터!U$1,0)</f>
        <v>0</v>
      </c>
      <c r="V1386">
        <f>VLOOKUP($A1386,미준수데이터!$B$1:$XFD$85,점검데이터!V$1,0)</f>
        <v>0</v>
      </c>
      <c r="W1386">
        <f>VLOOKUP($A1386,미준수데이터!$B$1:$XFD$85,점검데이터!W$1,0)</f>
        <v>0</v>
      </c>
      <c r="X1386">
        <f>VLOOKUP($A1386,미준수데이터!$B$1:$XFD$85,점검데이터!X$1,0)</f>
        <v>0</v>
      </c>
      <c r="Y1386">
        <f>VLOOKUP($A1386,미준수데이터!$B$1:$XFD$85,점검데이터!Y$1,0)</f>
        <v>0</v>
      </c>
      <c r="Z1386">
        <f>VLOOKUP($A1386,미준수데이터!$B$1:$XFD$85,점검데이터!Z$1,0)</f>
        <v>0</v>
      </c>
      <c r="AA1386">
        <f>VLOOKUP($A1386,미준수데이터!$B$1:$XFD$85,점검데이터!AA$1,0)</f>
        <v>0</v>
      </c>
      <c r="AB1386">
        <f>VLOOKUP($A1386,미준수데이터!$B$1:$XFD$85,점검데이터!AB$1,0)</f>
        <v>0</v>
      </c>
      <c r="AC1386">
        <f>VLOOKUP($A1386,미준수데이터!$B$1:$XFD$85,점검데이터!AC$1,0)</f>
        <v>0</v>
      </c>
      <c r="AD1386">
        <f>VLOOKUP($A1386,미준수데이터!$B$1:$XFD$85,점검데이터!AD$1,0)</f>
        <v>0</v>
      </c>
      <c r="AE1386">
        <f>VLOOKUP($A1386,미준수데이터!$B$1:$XFD$85,점검데이터!AE$1,0)</f>
        <v>0</v>
      </c>
      <c r="AF1386">
        <f>VLOOKUP($A1386,미준수데이터!$B$1:$XFD$85,점검데이터!AF$1,0)</f>
        <v>0</v>
      </c>
      <c r="AG1386">
        <f>VLOOKUP($A1386,미준수데이터!$B$1:$XFD$85,점검데이터!AG$1,0)</f>
        <v>0</v>
      </c>
      <c r="AH1386">
        <f>VLOOKUP($A1386,미준수데이터!$B$1:$XFD$85,점검데이터!AH$1,0)</f>
        <v>0</v>
      </c>
      <c r="AI1386">
        <f>VLOOKUP($A1386,미준수데이터!$B$1:$XFD$85,점검데이터!AI$1,0)</f>
        <v>0</v>
      </c>
      <c r="AJ1386">
        <f>VLOOKUP($A1386,미준수데이터!$B$1:$XFD$85,점검데이터!AJ$1,0)</f>
        <v>0</v>
      </c>
      <c r="AK1386">
        <f>VLOOKUP($A1386,미준수데이터!$B$1:$XFD$85,점검데이터!AK$1,0)</f>
        <v>0</v>
      </c>
      <c r="AL1386">
        <f>VLOOKUP($A1386,미준수데이터!$B$1:$XFD$85,점검데이터!AL$1,0)</f>
        <v>0</v>
      </c>
      <c r="AM1386">
        <f>VLOOKUP($A1386,미준수데이터!$B$1:$XFD$85,점검데이터!AM$1,0)</f>
        <v>0</v>
      </c>
      <c r="AN1386">
        <f>VLOOKUP($A1386,미준수데이터!$B$1:$XFD$85,점검데이터!AN$1,0)</f>
        <v>0</v>
      </c>
      <c r="AO1386">
        <f>VLOOKUP($A1386,미준수데이터!$B$1:$XFD$85,점검데이터!AO$1,0)</f>
        <v>0</v>
      </c>
      <c r="AP1386">
        <f>VLOOKUP($A1386,미준수데이터!$B$1:$XFD$85,점검데이터!AP$1,0)</f>
        <v>0</v>
      </c>
      <c r="AQ1386">
        <f>VLOOKUP($A1386,미준수데이터!$B$1:$XFD$85,점검데이터!AQ$1,0)</f>
        <v>0</v>
      </c>
      <c r="AR1386">
        <f>VLOOKUP($A1386,미준수데이터!$B$1:$XFD$85,점검데이터!AR$1,0)</f>
        <v>0</v>
      </c>
      <c r="AS1386">
        <f>VLOOKUP($A1386,미준수데이터!$B$1:$XFD$85,점검데이터!AS$1,0)</f>
        <v>0</v>
      </c>
      <c r="AT1386">
        <f>VLOOKUP($A1386,미준수데이터!$B$1:$XFD$85,점검데이터!AT$1,0)</f>
        <v>0</v>
      </c>
      <c r="AU1386">
        <f>VLOOKUP($A1386,미준수데이터!$B$1:$XFD$85,점검데이터!AU$1,0)</f>
        <v>0</v>
      </c>
      <c r="AV1386">
        <f>VLOOKUP($A1386,미준수데이터!$B$1:$XFD$85,점검데이터!AV$1,0)</f>
        <v>0</v>
      </c>
      <c r="AW1386">
        <f>VLOOKUP($A1386,미준수데이터!$B$1:$XFD$85,점검데이터!AW$1,0)</f>
        <v>0</v>
      </c>
      <c r="AX1386">
        <f>VLOOKUP($A1386,미준수데이터!$B$1:$XFD$85,점검데이터!AX$1,0)</f>
        <v>0</v>
      </c>
      <c r="AY1386">
        <f>VLOOKUP($A1386,미준수데이터!$B$1:$XFD$85,점검데이터!AY$1,0)</f>
        <v>0</v>
      </c>
    </row>
    <row r="1387" spans="1:51" x14ac:dyDescent="0.4">
      <c r="A1387" t="s">
        <v>155</v>
      </c>
      <c r="B1387" t="s">
        <v>23107</v>
      </c>
      <c r="C1387">
        <f>COUNTIF(미준수데이터!$B$2:$B$85,점검데이터!A1400)</f>
        <v>1</v>
      </c>
      <c r="D1387">
        <f t="shared" si="42"/>
        <v>0</v>
      </c>
      <c r="E1387">
        <f t="shared" si="43"/>
        <v>5</v>
      </c>
      <c r="F1387" t="s">
        <v>23174</v>
      </c>
      <c r="G1387" t="str">
        <f>VLOOKUP($A1387,미준수데이터!$B$1:$XFD$85,점검데이터!G$1,0)</f>
        <v>공연행사</v>
      </c>
      <c r="H1387" t="str">
        <f>VLOOKUP($A1387,미준수데이터!$B$1:$XFD$85,점검데이터!H$1,0)</f>
        <v>공공시설개방</v>
      </c>
      <c r="I1387" t="str">
        <f>VLOOKUP($A1387,미준수데이터!$B$1:$XFD$85,점검데이터!I$1,0)</f>
        <v>도로안전표지</v>
      </c>
      <c r="J1387" t="str">
        <f>VLOOKUP($A1387,미준수데이터!$B$1:$XFD$85,점검데이터!J$1,0)</f>
        <v>자동차정비업체</v>
      </c>
      <c r="K1387" t="str">
        <f>VLOOKUP($A1387,미준수데이터!$B$1:$XFD$85,점검데이터!K$1,0)</f>
        <v>노인장애인보호구역</v>
      </c>
      <c r="L1387">
        <f>VLOOKUP($A1387,미준수데이터!$B$1:$XFD$85,점검데이터!L$1,0)</f>
        <v>0</v>
      </c>
      <c r="M1387">
        <f>VLOOKUP($A1387,미준수데이터!$B$1:$XFD$85,점검데이터!M$1,0)</f>
        <v>0</v>
      </c>
      <c r="N1387">
        <f>VLOOKUP($A1387,미준수데이터!$B$1:$XFD$85,점검데이터!N$1,0)</f>
        <v>0</v>
      </c>
      <c r="O1387">
        <f>VLOOKUP($A1387,미준수데이터!$B$1:$XFD$85,점검데이터!O$1,0)</f>
        <v>0</v>
      </c>
      <c r="P1387">
        <f>VLOOKUP($A1387,미준수데이터!$B$1:$XFD$85,점검데이터!P$1,0)</f>
        <v>0</v>
      </c>
      <c r="Q1387">
        <f>VLOOKUP($A1387,미준수데이터!$B$1:$XFD$85,점검데이터!Q$1,0)</f>
        <v>0</v>
      </c>
      <c r="R1387">
        <f>VLOOKUP($A1387,미준수데이터!$B$1:$XFD$85,점검데이터!R$1,0)</f>
        <v>0</v>
      </c>
      <c r="S1387">
        <f>VLOOKUP($A1387,미준수데이터!$B$1:$XFD$85,점검데이터!S$1,0)</f>
        <v>0</v>
      </c>
      <c r="T1387">
        <f>VLOOKUP($A1387,미준수데이터!$B$1:$XFD$85,점검데이터!T$1,0)</f>
        <v>0</v>
      </c>
      <c r="U1387">
        <f>VLOOKUP($A1387,미준수데이터!$B$1:$XFD$85,점검데이터!U$1,0)</f>
        <v>0</v>
      </c>
      <c r="V1387">
        <f>VLOOKUP($A1387,미준수데이터!$B$1:$XFD$85,점검데이터!V$1,0)</f>
        <v>0</v>
      </c>
      <c r="W1387">
        <f>VLOOKUP($A1387,미준수데이터!$B$1:$XFD$85,점검데이터!W$1,0)</f>
        <v>0</v>
      </c>
      <c r="X1387">
        <f>VLOOKUP($A1387,미준수데이터!$B$1:$XFD$85,점검데이터!X$1,0)</f>
        <v>0</v>
      </c>
      <c r="Y1387">
        <f>VLOOKUP($A1387,미준수데이터!$B$1:$XFD$85,점검데이터!Y$1,0)</f>
        <v>0</v>
      </c>
      <c r="Z1387">
        <f>VLOOKUP($A1387,미준수데이터!$B$1:$XFD$85,점검데이터!Z$1,0)</f>
        <v>0</v>
      </c>
      <c r="AA1387">
        <f>VLOOKUP($A1387,미준수데이터!$B$1:$XFD$85,점검데이터!AA$1,0)</f>
        <v>0</v>
      </c>
      <c r="AB1387">
        <f>VLOOKUP($A1387,미준수데이터!$B$1:$XFD$85,점검데이터!AB$1,0)</f>
        <v>0</v>
      </c>
      <c r="AC1387">
        <f>VLOOKUP($A1387,미준수데이터!$B$1:$XFD$85,점검데이터!AC$1,0)</f>
        <v>0</v>
      </c>
      <c r="AD1387">
        <f>VLOOKUP($A1387,미준수데이터!$B$1:$XFD$85,점검데이터!AD$1,0)</f>
        <v>0</v>
      </c>
      <c r="AE1387">
        <f>VLOOKUP($A1387,미준수데이터!$B$1:$XFD$85,점검데이터!AE$1,0)</f>
        <v>0</v>
      </c>
      <c r="AF1387">
        <f>VLOOKUP($A1387,미준수데이터!$B$1:$XFD$85,점검데이터!AF$1,0)</f>
        <v>0</v>
      </c>
      <c r="AG1387">
        <f>VLOOKUP($A1387,미준수데이터!$B$1:$XFD$85,점검데이터!AG$1,0)</f>
        <v>0</v>
      </c>
      <c r="AH1387">
        <f>VLOOKUP($A1387,미준수데이터!$B$1:$XFD$85,점검데이터!AH$1,0)</f>
        <v>0</v>
      </c>
      <c r="AI1387">
        <f>VLOOKUP($A1387,미준수데이터!$B$1:$XFD$85,점검데이터!AI$1,0)</f>
        <v>0</v>
      </c>
      <c r="AJ1387">
        <f>VLOOKUP($A1387,미준수데이터!$B$1:$XFD$85,점검데이터!AJ$1,0)</f>
        <v>0</v>
      </c>
      <c r="AK1387">
        <f>VLOOKUP($A1387,미준수데이터!$B$1:$XFD$85,점검데이터!AK$1,0)</f>
        <v>0</v>
      </c>
      <c r="AL1387">
        <f>VLOOKUP($A1387,미준수데이터!$B$1:$XFD$85,점검데이터!AL$1,0)</f>
        <v>0</v>
      </c>
      <c r="AM1387">
        <f>VLOOKUP($A1387,미준수데이터!$B$1:$XFD$85,점검데이터!AM$1,0)</f>
        <v>0</v>
      </c>
      <c r="AN1387">
        <f>VLOOKUP($A1387,미준수데이터!$B$1:$XFD$85,점검데이터!AN$1,0)</f>
        <v>0</v>
      </c>
      <c r="AO1387">
        <f>VLOOKUP($A1387,미준수데이터!$B$1:$XFD$85,점검데이터!AO$1,0)</f>
        <v>0</v>
      </c>
      <c r="AP1387">
        <f>VLOOKUP($A1387,미준수데이터!$B$1:$XFD$85,점검데이터!AP$1,0)</f>
        <v>0</v>
      </c>
      <c r="AQ1387">
        <f>VLOOKUP($A1387,미준수데이터!$B$1:$XFD$85,점검데이터!AQ$1,0)</f>
        <v>0</v>
      </c>
      <c r="AR1387">
        <f>VLOOKUP($A1387,미준수데이터!$B$1:$XFD$85,점검데이터!AR$1,0)</f>
        <v>0</v>
      </c>
      <c r="AS1387">
        <f>VLOOKUP($A1387,미준수데이터!$B$1:$XFD$85,점검데이터!AS$1,0)</f>
        <v>0</v>
      </c>
      <c r="AT1387">
        <f>VLOOKUP($A1387,미준수데이터!$B$1:$XFD$85,점검데이터!AT$1,0)</f>
        <v>0</v>
      </c>
      <c r="AU1387">
        <f>VLOOKUP($A1387,미준수데이터!$B$1:$XFD$85,점검데이터!AU$1,0)</f>
        <v>0</v>
      </c>
      <c r="AV1387">
        <f>VLOOKUP($A1387,미준수데이터!$B$1:$XFD$85,점검데이터!AV$1,0)</f>
        <v>0</v>
      </c>
      <c r="AW1387">
        <f>VLOOKUP($A1387,미준수데이터!$B$1:$XFD$85,점검데이터!AW$1,0)</f>
        <v>0</v>
      </c>
      <c r="AX1387">
        <f>VLOOKUP($A1387,미준수데이터!$B$1:$XFD$85,점검데이터!AX$1,0)</f>
        <v>0</v>
      </c>
      <c r="AY1387">
        <f>VLOOKUP($A1387,미준수데이터!$B$1:$XFD$85,점검데이터!AY$1,0)</f>
        <v>0</v>
      </c>
    </row>
    <row r="1388" spans="1:51" x14ac:dyDescent="0.4">
      <c r="A1388" t="s">
        <v>155</v>
      </c>
      <c r="B1388" t="s">
        <v>23127</v>
      </c>
      <c r="C1388">
        <f>COUNTIF(미준수데이터!$B$2:$B$85,점검데이터!A1403)</f>
        <v>1</v>
      </c>
      <c r="D1388">
        <f t="shared" si="42"/>
        <v>0</v>
      </c>
      <c r="E1388">
        <f t="shared" si="43"/>
        <v>5</v>
      </c>
      <c r="F1388" t="s">
        <v>23174</v>
      </c>
      <c r="G1388" t="str">
        <f>VLOOKUP($A1388,미준수데이터!$B$1:$XFD$85,점검데이터!G$1,0)</f>
        <v>공연행사</v>
      </c>
      <c r="H1388" t="str">
        <f>VLOOKUP($A1388,미준수데이터!$B$1:$XFD$85,점검데이터!H$1,0)</f>
        <v>공공시설개방</v>
      </c>
      <c r="I1388" t="str">
        <f>VLOOKUP($A1388,미준수데이터!$B$1:$XFD$85,점검데이터!I$1,0)</f>
        <v>도로안전표지</v>
      </c>
      <c r="J1388" t="str">
        <f>VLOOKUP($A1388,미준수데이터!$B$1:$XFD$85,점검데이터!J$1,0)</f>
        <v>자동차정비업체</v>
      </c>
      <c r="K1388" t="str">
        <f>VLOOKUP($A1388,미준수데이터!$B$1:$XFD$85,점검데이터!K$1,0)</f>
        <v>노인장애인보호구역</v>
      </c>
      <c r="L1388">
        <f>VLOOKUP($A1388,미준수데이터!$B$1:$XFD$85,점검데이터!L$1,0)</f>
        <v>0</v>
      </c>
      <c r="M1388">
        <f>VLOOKUP($A1388,미준수데이터!$B$1:$XFD$85,점검데이터!M$1,0)</f>
        <v>0</v>
      </c>
      <c r="N1388">
        <f>VLOOKUP($A1388,미준수데이터!$B$1:$XFD$85,점검데이터!N$1,0)</f>
        <v>0</v>
      </c>
      <c r="O1388">
        <f>VLOOKUP($A1388,미준수데이터!$B$1:$XFD$85,점검데이터!O$1,0)</f>
        <v>0</v>
      </c>
      <c r="P1388">
        <f>VLOOKUP($A1388,미준수데이터!$B$1:$XFD$85,점검데이터!P$1,0)</f>
        <v>0</v>
      </c>
      <c r="Q1388">
        <f>VLOOKUP($A1388,미준수데이터!$B$1:$XFD$85,점검데이터!Q$1,0)</f>
        <v>0</v>
      </c>
      <c r="R1388">
        <f>VLOOKUP($A1388,미준수데이터!$B$1:$XFD$85,점검데이터!R$1,0)</f>
        <v>0</v>
      </c>
      <c r="S1388">
        <f>VLOOKUP($A1388,미준수데이터!$B$1:$XFD$85,점검데이터!S$1,0)</f>
        <v>0</v>
      </c>
      <c r="T1388">
        <f>VLOOKUP($A1388,미준수데이터!$B$1:$XFD$85,점검데이터!T$1,0)</f>
        <v>0</v>
      </c>
      <c r="U1388">
        <f>VLOOKUP($A1388,미준수데이터!$B$1:$XFD$85,점검데이터!U$1,0)</f>
        <v>0</v>
      </c>
      <c r="V1388">
        <f>VLOOKUP($A1388,미준수데이터!$B$1:$XFD$85,점검데이터!V$1,0)</f>
        <v>0</v>
      </c>
      <c r="W1388">
        <f>VLOOKUP($A1388,미준수데이터!$B$1:$XFD$85,점검데이터!W$1,0)</f>
        <v>0</v>
      </c>
      <c r="X1388">
        <f>VLOOKUP($A1388,미준수데이터!$B$1:$XFD$85,점검데이터!X$1,0)</f>
        <v>0</v>
      </c>
      <c r="Y1388">
        <f>VLOOKUP($A1388,미준수데이터!$B$1:$XFD$85,점검데이터!Y$1,0)</f>
        <v>0</v>
      </c>
      <c r="Z1388">
        <f>VLOOKUP($A1388,미준수데이터!$B$1:$XFD$85,점검데이터!Z$1,0)</f>
        <v>0</v>
      </c>
      <c r="AA1388">
        <f>VLOOKUP($A1388,미준수데이터!$B$1:$XFD$85,점검데이터!AA$1,0)</f>
        <v>0</v>
      </c>
      <c r="AB1388">
        <f>VLOOKUP($A1388,미준수데이터!$B$1:$XFD$85,점검데이터!AB$1,0)</f>
        <v>0</v>
      </c>
      <c r="AC1388">
        <f>VLOOKUP($A1388,미준수데이터!$B$1:$XFD$85,점검데이터!AC$1,0)</f>
        <v>0</v>
      </c>
      <c r="AD1388">
        <f>VLOOKUP($A1388,미준수데이터!$B$1:$XFD$85,점검데이터!AD$1,0)</f>
        <v>0</v>
      </c>
      <c r="AE1388">
        <f>VLOOKUP($A1388,미준수데이터!$B$1:$XFD$85,점검데이터!AE$1,0)</f>
        <v>0</v>
      </c>
      <c r="AF1388">
        <f>VLOOKUP($A1388,미준수데이터!$B$1:$XFD$85,점검데이터!AF$1,0)</f>
        <v>0</v>
      </c>
      <c r="AG1388">
        <f>VLOOKUP($A1388,미준수데이터!$B$1:$XFD$85,점검데이터!AG$1,0)</f>
        <v>0</v>
      </c>
      <c r="AH1388">
        <f>VLOOKUP($A1388,미준수데이터!$B$1:$XFD$85,점검데이터!AH$1,0)</f>
        <v>0</v>
      </c>
      <c r="AI1388">
        <f>VLOOKUP($A1388,미준수데이터!$B$1:$XFD$85,점검데이터!AI$1,0)</f>
        <v>0</v>
      </c>
      <c r="AJ1388">
        <f>VLOOKUP($A1388,미준수데이터!$B$1:$XFD$85,점검데이터!AJ$1,0)</f>
        <v>0</v>
      </c>
      <c r="AK1388">
        <f>VLOOKUP($A1388,미준수데이터!$B$1:$XFD$85,점검데이터!AK$1,0)</f>
        <v>0</v>
      </c>
      <c r="AL1388">
        <f>VLOOKUP($A1388,미준수데이터!$B$1:$XFD$85,점검데이터!AL$1,0)</f>
        <v>0</v>
      </c>
      <c r="AM1388">
        <f>VLOOKUP($A1388,미준수데이터!$B$1:$XFD$85,점검데이터!AM$1,0)</f>
        <v>0</v>
      </c>
      <c r="AN1388">
        <f>VLOOKUP($A1388,미준수데이터!$B$1:$XFD$85,점검데이터!AN$1,0)</f>
        <v>0</v>
      </c>
      <c r="AO1388">
        <f>VLOOKUP($A1388,미준수데이터!$B$1:$XFD$85,점검데이터!AO$1,0)</f>
        <v>0</v>
      </c>
      <c r="AP1388">
        <f>VLOOKUP($A1388,미준수데이터!$B$1:$XFD$85,점검데이터!AP$1,0)</f>
        <v>0</v>
      </c>
      <c r="AQ1388">
        <f>VLOOKUP($A1388,미준수데이터!$B$1:$XFD$85,점검데이터!AQ$1,0)</f>
        <v>0</v>
      </c>
      <c r="AR1388">
        <f>VLOOKUP($A1388,미준수데이터!$B$1:$XFD$85,점검데이터!AR$1,0)</f>
        <v>0</v>
      </c>
      <c r="AS1388">
        <f>VLOOKUP($A1388,미준수데이터!$B$1:$XFD$85,점검데이터!AS$1,0)</f>
        <v>0</v>
      </c>
      <c r="AT1388">
        <f>VLOOKUP($A1388,미준수데이터!$B$1:$XFD$85,점검데이터!AT$1,0)</f>
        <v>0</v>
      </c>
      <c r="AU1388">
        <f>VLOOKUP($A1388,미준수데이터!$B$1:$XFD$85,점검데이터!AU$1,0)</f>
        <v>0</v>
      </c>
      <c r="AV1388">
        <f>VLOOKUP($A1388,미준수데이터!$B$1:$XFD$85,점검데이터!AV$1,0)</f>
        <v>0</v>
      </c>
      <c r="AW1388">
        <f>VLOOKUP($A1388,미준수데이터!$B$1:$XFD$85,점검데이터!AW$1,0)</f>
        <v>0</v>
      </c>
      <c r="AX1388">
        <f>VLOOKUP($A1388,미준수데이터!$B$1:$XFD$85,점검데이터!AX$1,0)</f>
        <v>0</v>
      </c>
      <c r="AY1388">
        <f>VLOOKUP($A1388,미준수데이터!$B$1:$XFD$85,점검데이터!AY$1,0)</f>
        <v>0</v>
      </c>
    </row>
    <row r="1389" spans="1:51" x14ac:dyDescent="0.4">
      <c r="A1389" t="s">
        <v>155</v>
      </c>
      <c r="B1389" t="s">
        <v>23125</v>
      </c>
      <c r="C1389">
        <f>COUNTIF(미준수데이터!$B$2:$B$85,점검데이터!A1401)</f>
        <v>1</v>
      </c>
      <c r="D1389">
        <f t="shared" si="42"/>
        <v>0</v>
      </c>
      <c r="E1389">
        <f t="shared" si="43"/>
        <v>5</v>
      </c>
      <c r="F1389" t="s">
        <v>23174</v>
      </c>
      <c r="G1389" t="str">
        <f>VLOOKUP($A1389,미준수데이터!$B$1:$XFD$85,점검데이터!G$1,0)</f>
        <v>공연행사</v>
      </c>
      <c r="H1389" t="str">
        <f>VLOOKUP($A1389,미준수데이터!$B$1:$XFD$85,점검데이터!H$1,0)</f>
        <v>공공시설개방</v>
      </c>
      <c r="I1389" t="str">
        <f>VLOOKUP($A1389,미준수데이터!$B$1:$XFD$85,점검데이터!I$1,0)</f>
        <v>도로안전표지</v>
      </c>
      <c r="J1389" t="str">
        <f>VLOOKUP($A1389,미준수데이터!$B$1:$XFD$85,점검데이터!J$1,0)</f>
        <v>자동차정비업체</v>
      </c>
      <c r="K1389" t="str">
        <f>VLOOKUP($A1389,미준수데이터!$B$1:$XFD$85,점검데이터!K$1,0)</f>
        <v>노인장애인보호구역</v>
      </c>
      <c r="L1389">
        <f>VLOOKUP($A1389,미준수데이터!$B$1:$XFD$85,점검데이터!L$1,0)</f>
        <v>0</v>
      </c>
      <c r="M1389">
        <f>VLOOKUP($A1389,미준수데이터!$B$1:$XFD$85,점검데이터!M$1,0)</f>
        <v>0</v>
      </c>
      <c r="N1389">
        <f>VLOOKUP($A1389,미준수데이터!$B$1:$XFD$85,점검데이터!N$1,0)</f>
        <v>0</v>
      </c>
      <c r="O1389">
        <f>VLOOKUP($A1389,미준수데이터!$B$1:$XFD$85,점검데이터!O$1,0)</f>
        <v>0</v>
      </c>
      <c r="P1389">
        <f>VLOOKUP($A1389,미준수데이터!$B$1:$XFD$85,점검데이터!P$1,0)</f>
        <v>0</v>
      </c>
      <c r="Q1389">
        <f>VLOOKUP($A1389,미준수데이터!$B$1:$XFD$85,점검데이터!Q$1,0)</f>
        <v>0</v>
      </c>
      <c r="R1389">
        <f>VLOOKUP($A1389,미준수데이터!$B$1:$XFD$85,점검데이터!R$1,0)</f>
        <v>0</v>
      </c>
      <c r="S1389">
        <f>VLOOKUP($A1389,미준수데이터!$B$1:$XFD$85,점검데이터!S$1,0)</f>
        <v>0</v>
      </c>
      <c r="T1389">
        <f>VLOOKUP($A1389,미준수데이터!$B$1:$XFD$85,점검데이터!T$1,0)</f>
        <v>0</v>
      </c>
      <c r="U1389">
        <f>VLOOKUP($A1389,미준수데이터!$B$1:$XFD$85,점검데이터!U$1,0)</f>
        <v>0</v>
      </c>
      <c r="V1389">
        <f>VLOOKUP($A1389,미준수데이터!$B$1:$XFD$85,점검데이터!V$1,0)</f>
        <v>0</v>
      </c>
      <c r="W1389">
        <f>VLOOKUP($A1389,미준수데이터!$B$1:$XFD$85,점검데이터!W$1,0)</f>
        <v>0</v>
      </c>
      <c r="X1389">
        <f>VLOOKUP($A1389,미준수데이터!$B$1:$XFD$85,점검데이터!X$1,0)</f>
        <v>0</v>
      </c>
      <c r="Y1389">
        <f>VLOOKUP($A1389,미준수데이터!$B$1:$XFD$85,점검데이터!Y$1,0)</f>
        <v>0</v>
      </c>
      <c r="Z1389">
        <f>VLOOKUP($A1389,미준수데이터!$B$1:$XFD$85,점검데이터!Z$1,0)</f>
        <v>0</v>
      </c>
      <c r="AA1389">
        <f>VLOOKUP($A1389,미준수데이터!$B$1:$XFD$85,점검데이터!AA$1,0)</f>
        <v>0</v>
      </c>
      <c r="AB1389">
        <f>VLOOKUP($A1389,미준수데이터!$B$1:$XFD$85,점검데이터!AB$1,0)</f>
        <v>0</v>
      </c>
      <c r="AC1389">
        <f>VLOOKUP($A1389,미준수데이터!$B$1:$XFD$85,점검데이터!AC$1,0)</f>
        <v>0</v>
      </c>
      <c r="AD1389">
        <f>VLOOKUP($A1389,미준수데이터!$B$1:$XFD$85,점검데이터!AD$1,0)</f>
        <v>0</v>
      </c>
      <c r="AE1389">
        <f>VLOOKUP($A1389,미준수데이터!$B$1:$XFD$85,점검데이터!AE$1,0)</f>
        <v>0</v>
      </c>
      <c r="AF1389">
        <f>VLOOKUP($A1389,미준수데이터!$B$1:$XFD$85,점검데이터!AF$1,0)</f>
        <v>0</v>
      </c>
      <c r="AG1389">
        <f>VLOOKUP($A1389,미준수데이터!$B$1:$XFD$85,점검데이터!AG$1,0)</f>
        <v>0</v>
      </c>
      <c r="AH1389">
        <f>VLOOKUP($A1389,미준수데이터!$B$1:$XFD$85,점검데이터!AH$1,0)</f>
        <v>0</v>
      </c>
      <c r="AI1389">
        <f>VLOOKUP($A1389,미준수데이터!$B$1:$XFD$85,점검데이터!AI$1,0)</f>
        <v>0</v>
      </c>
      <c r="AJ1389">
        <f>VLOOKUP($A1389,미준수데이터!$B$1:$XFD$85,점검데이터!AJ$1,0)</f>
        <v>0</v>
      </c>
      <c r="AK1389">
        <f>VLOOKUP($A1389,미준수데이터!$B$1:$XFD$85,점검데이터!AK$1,0)</f>
        <v>0</v>
      </c>
      <c r="AL1389">
        <f>VLOOKUP($A1389,미준수데이터!$B$1:$XFD$85,점검데이터!AL$1,0)</f>
        <v>0</v>
      </c>
      <c r="AM1389">
        <f>VLOOKUP($A1389,미준수데이터!$B$1:$XFD$85,점검데이터!AM$1,0)</f>
        <v>0</v>
      </c>
      <c r="AN1389">
        <f>VLOOKUP($A1389,미준수데이터!$B$1:$XFD$85,점검데이터!AN$1,0)</f>
        <v>0</v>
      </c>
      <c r="AO1389">
        <f>VLOOKUP($A1389,미준수데이터!$B$1:$XFD$85,점검데이터!AO$1,0)</f>
        <v>0</v>
      </c>
      <c r="AP1389">
        <f>VLOOKUP($A1389,미준수데이터!$B$1:$XFD$85,점검데이터!AP$1,0)</f>
        <v>0</v>
      </c>
      <c r="AQ1389">
        <f>VLOOKUP($A1389,미준수데이터!$B$1:$XFD$85,점검데이터!AQ$1,0)</f>
        <v>0</v>
      </c>
      <c r="AR1389">
        <f>VLOOKUP($A1389,미준수데이터!$B$1:$XFD$85,점검데이터!AR$1,0)</f>
        <v>0</v>
      </c>
      <c r="AS1389">
        <f>VLOOKUP($A1389,미준수데이터!$B$1:$XFD$85,점검데이터!AS$1,0)</f>
        <v>0</v>
      </c>
      <c r="AT1389">
        <f>VLOOKUP($A1389,미준수데이터!$B$1:$XFD$85,점검데이터!AT$1,0)</f>
        <v>0</v>
      </c>
      <c r="AU1389">
        <f>VLOOKUP($A1389,미준수데이터!$B$1:$XFD$85,점검데이터!AU$1,0)</f>
        <v>0</v>
      </c>
      <c r="AV1389">
        <f>VLOOKUP($A1389,미준수데이터!$B$1:$XFD$85,점검데이터!AV$1,0)</f>
        <v>0</v>
      </c>
      <c r="AW1389">
        <f>VLOOKUP($A1389,미준수데이터!$B$1:$XFD$85,점검데이터!AW$1,0)</f>
        <v>0</v>
      </c>
      <c r="AX1389">
        <f>VLOOKUP($A1389,미준수데이터!$B$1:$XFD$85,점검데이터!AX$1,0)</f>
        <v>0</v>
      </c>
      <c r="AY1389">
        <f>VLOOKUP($A1389,미준수데이터!$B$1:$XFD$85,점검데이터!AY$1,0)</f>
        <v>0</v>
      </c>
    </row>
    <row r="1390" spans="1:51" x14ac:dyDescent="0.4">
      <c r="A1390" t="s">
        <v>155</v>
      </c>
      <c r="B1390" t="s">
        <v>23150</v>
      </c>
      <c r="C1390">
        <f>COUNTIF(미준수데이터!$B$2:$B$85,점검데이터!A1416)</f>
        <v>1</v>
      </c>
      <c r="D1390">
        <f t="shared" si="42"/>
        <v>0</v>
      </c>
      <c r="E1390">
        <f t="shared" si="43"/>
        <v>5</v>
      </c>
      <c r="F1390" t="s">
        <v>23174</v>
      </c>
      <c r="G1390" t="str">
        <f>VLOOKUP($A1390,미준수데이터!$B$1:$XFD$85,점검데이터!G$1,0)</f>
        <v>공연행사</v>
      </c>
      <c r="H1390" t="str">
        <f>VLOOKUP($A1390,미준수데이터!$B$1:$XFD$85,점검데이터!H$1,0)</f>
        <v>공공시설개방</v>
      </c>
      <c r="I1390" t="str">
        <f>VLOOKUP($A1390,미준수데이터!$B$1:$XFD$85,점검데이터!I$1,0)</f>
        <v>도로안전표지</v>
      </c>
      <c r="J1390" t="str">
        <f>VLOOKUP($A1390,미준수데이터!$B$1:$XFD$85,점검데이터!J$1,0)</f>
        <v>자동차정비업체</v>
      </c>
      <c r="K1390" t="str">
        <f>VLOOKUP($A1390,미준수데이터!$B$1:$XFD$85,점검데이터!K$1,0)</f>
        <v>노인장애인보호구역</v>
      </c>
      <c r="L1390">
        <f>VLOOKUP($A1390,미준수데이터!$B$1:$XFD$85,점검데이터!L$1,0)</f>
        <v>0</v>
      </c>
      <c r="M1390">
        <f>VLOOKUP($A1390,미준수데이터!$B$1:$XFD$85,점검데이터!M$1,0)</f>
        <v>0</v>
      </c>
      <c r="N1390">
        <f>VLOOKUP($A1390,미준수데이터!$B$1:$XFD$85,점검데이터!N$1,0)</f>
        <v>0</v>
      </c>
      <c r="O1390">
        <f>VLOOKUP($A1390,미준수데이터!$B$1:$XFD$85,점검데이터!O$1,0)</f>
        <v>0</v>
      </c>
      <c r="P1390">
        <f>VLOOKUP($A1390,미준수데이터!$B$1:$XFD$85,점검데이터!P$1,0)</f>
        <v>0</v>
      </c>
      <c r="Q1390">
        <f>VLOOKUP($A1390,미준수데이터!$B$1:$XFD$85,점검데이터!Q$1,0)</f>
        <v>0</v>
      </c>
      <c r="R1390">
        <f>VLOOKUP($A1390,미준수데이터!$B$1:$XFD$85,점검데이터!R$1,0)</f>
        <v>0</v>
      </c>
      <c r="S1390">
        <f>VLOOKUP($A1390,미준수데이터!$B$1:$XFD$85,점검데이터!S$1,0)</f>
        <v>0</v>
      </c>
      <c r="T1390">
        <f>VLOOKUP($A1390,미준수데이터!$B$1:$XFD$85,점검데이터!T$1,0)</f>
        <v>0</v>
      </c>
      <c r="U1390">
        <f>VLOOKUP($A1390,미준수데이터!$B$1:$XFD$85,점검데이터!U$1,0)</f>
        <v>0</v>
      </c>
      <c r="V1390">
        <f>VLOOKUP($A1390,미준수데이터!$B$1:$XFD$85,점검데이터!V$1,0)</f>
        <v>0</v>
      </c>
      <c r="W1390">
        <f>VLOOKUP($A1390,미준수데이터!$B$1:$XFD$85,점검데이터!W$1,0)</f>
        <v>0</v>
      </c>
      <c r="X1390">
        <f>VLOOKUP($A1390,미준수데이터!$B$1:$XFD$85,점검데이터!X$1,0)</f>
        <v>0</v>
      </c>
      <c r="Y1390">
        <f>VLOOKUP($A1390,미준수데이터!$B$1:$XFD$85,점검데이터!Y$1,0)</f>
        <v>0</v>
      </c>
      <c r="Z1390">
        <f>VLOOKUP($A1390,미준수데이터!$B$1:$XFD$85,점검데이터!Z$1,0)</f>
        <v>0</v>
      </c>
      <c r="AA1390">
        <f>VLOOKUP($A1390,미준수데이터!$B$1:$XFD$85,점검데이터!AA$1,0)</f>
        <v>0</v>
      </c>
      <c r="AB1390">
        <f>VLOOKUP($A1390,미준수데이터!$B$1:$XFD$85,점검데이터!AB$1,0)</f>
        <v>0</v>
      </c>
      <c r="AC1390">
        <f>VLOOKUP($A1390,미준수데이터!$B$1:$XFD$85,점검데이터!AC$1,0)</f>
        <v>0</v>
      </c>
      <c r="AD1390">
        <f>VLOOKUP($A1390,미준수데이터!$B$1:$XFD$85,점검데이터!AD$1,0)</f>
        <v>0</v>
      </c>
      <c r="AE1390">
        <f>VLOOKUP($A1390,미준수데이터!$B$1:$XFD$85,점검데이터!AE$1,0)</f>
        <v>0</v>
      </c>
      <c r="AF1390">
        <f>VLOOKUP($A1390,미준수데이터!$B$1:$XFD$85,점검데이터!AF$1,0)</f>
        <v>0</v>
      </c>
      <c r="AG1390">
        <f>VLOOKUP($A1390,미준수데이터!$B$1:$XFD$85,점검데이터!AG$1,0)</f>
        <v>0</v>
      </c>
      <c r="AH1390">
        <f>VLOOKUP($A1390,미준수데이터!$B$1:$XFD$85,점검데이터!AH$1,0)</f>
        <v>0</v>
      </c>
      <c r="AI1390">
        <f>VLOOKUP($A1390,미준수데이터!$B$1:$XFD$85,점검데이터!AI$1,0)</f>
        <v>0</v>
      </c>
      <c r="AJ1390">
        <f>VLOOKUP($A1390,미준수데이터!$B$1:$XFD$85,점검데이터!AJ$1,0)</f>
        <v>0</v>
      </c>
      <c r="AK1390">
        <f>VLOOKUP($A1390,미준수데이터!$B$1:$XFD$85,점검데이터!AK$1,0)</f>
        <v>0</v>
      </c>
      <c r="AL1390">
        <f>VLOOKUP($A1390,미준수데이터!$B$1:$XFD$85,점검데이터!AL$1,0)</f>
        <v>0</v>
      </c>
      <c r="AM1390">
        <f>VLOOKUP($A1390,미준수데이터!$B$1:$XFD$85,점검데이터!AM$1,0)</f>
        <v>0</v>
      </c>
      <c r="AN1390">
        <f>VLOOKUP($A1390,미준수데이터!$B$1:$XFD$85,점검데이터!AN$1,0)</f>
        <v>0</v>
      </c>
      <c r="AO1390">
        <f>VLOOKUP($A1390,미준수데이터!$B$1:$XFD$85,점검데이터!AO$1,0)</f>
        <v>0</v>
      </c>
      <c r="AP1390">
        <f>VLOOKUP($A1390,미준수데이터!$B$1:$XFD$85,점검데이터!AP$1,0)</f>
        <v>0</v>
      </c>
      <c r="AQ1390">
        <f>VLOOKUP($A1390,미준수데이터!$B$1:$XFD$85,점검데이터!AQ$1,0)</f>
        <v>0</v>
      </c>
      <c r="AR1390">
        <f>VLOOKUP($A1390,미준수데이터!$B$1:$XFD$85,점검데이터!AR$1,0)</f>
        <v>0</v>
      </c>
      <c r="AS1390">
        <f>VLOOKUP($A1390,미준수데이터!$B$1:$XFD$85,점검데이터!AS$1,0)</f>
        <v>0</v>
      </c>
      <c r="AT1390">
        <f>VLOOKUP($A1390,미준수데이터!$B$1:$XFD$85,점검데이터!AT$1,0)</f>
        <v>0</v>
      </c>
      <c r="AU1390">
        <f>VLOOKUP($A1390,미준수데이터!$B$1:$XFD$85,점검데이터!AU$1,0)</f>
        <v>0</v>
      </c>
      <c r="AV1390">
        <f>VLOOKUP($A1390,미준수데이터!$B$1:$XFD$85,점검데이터!AV$1,0)</f>
        <v>0</v>
      </c>
      <c r="AW1390">
        <f>VLOOKUP($A1390,미준수데이터!$B$1:$XFD$85,점검데이터!AW$1,0)</f>
        <v>0</v>
      </c>
      <c r="AX1390">
        <f>VLOOKUP($A1390,미준수데이터!$B$1:$XFD$85,점검데이터!AX$1,0)</f>
        <v>0</v>
      </c>
      <c r="AY1390">
        <f>VLOOKUP($A1390,미준수데이터!$B$1:$XFD$85,점검데이터!AY$1,0)</f>
        <v>0</v>
      </c>
    </row>
    <row r="1391" spans="1:51" x14ac:dyDescent="0.4">
      <c r="A1391" t="s">
        <v>155</v>
      </c>
      <c r="B1391" t="s">
        <v>23113</v>
      </c>
      <c r="C1391">
        <f>COUNTIF(미준수데이터!$B$2:$B$85,점검데이터!A1393)</f>
        <v>1</v>
      </c>
      <c r="D1391">
        <f t="shared" si="42"/>
        <v>1</v>
      </c>
      <c r="E1391">
        <f t="shared" si="43"/>
        <v>5</v>
      </c>
      <c r="F1391" t="s">
        <v>23174</v>
      </c>
      <c r="G1391" t="str">
        <f>VLOOKUP($A1391,미준수데이터!$B$1:$XFD$85,점검데이터!G$1,0)</f>
        <v>공연행사</v>
      </c>
      <c r="H1391" t="str">
        <f>VLOOKUP($A1391,미준수데이터!$B$1:$XFD$85,점검데이터!H$1,0)</f>
        <v>공공시설개방</v>
      </c>
      <c r="I1391" t="str">
        <f>VLOOKUP($A1391,미준수데이터!$B$1:$XFD$85,점검데이터!I$1,0)</f>
        <v>도로안전표지</v>
      </c>
      <c r="J1391" t="str">
        <f>VLOOKUP($A1391,미준수데이터!$B$1:$XFD$85,점검데이터!J$1,0)</f>
        <v>자동차정비업체</v>
      </c>
      <c r="K1391" t="str">
        <f>VLOOKUP($A1391,미준수데이터!$B$1:$XFD$85,점검데이터!K$1,0)</f>
        <v>노인장애인보호구역</v>
      </c>
      <c r="L1391">
        <f>VLOOKUP($A1391,미준수데이터!$B$1:$XFD$85,점검데이터!L$1,0)</f>
        <v>0</v>
      </c>
      <c r="M1391">
        <f>VLOOKUP($A1391,미준수데이터!$B$1:$XFD$85,점검데이터!M$1,0)</f>
        <v>0</v>
      </c>
      <c r="N1391">
        <f>VLOOKUP($A1391,미준수데이터!$B$1:$XFD$85,점검데이터!N$1,0)</f>
        <v>0</v>
      </c>
      <c r="O1391">
        <f>VLOOKUP($A1391,미준수데이터!$B$1:$XFD$85,점검데이터!O$1,0)</f>
        <v>0</v>
      </c>
      <c r="P1391">
        <f>VLOOKUP($A1391,미준수데이터!$B$1:$XFD$85,점검데이터!P$1,0)</f>
        <v>0</v>
      </c>
      <c r="Q1391">
        <f>VLOOKUP($A1391,미준수데이터!$B$1:$XFD$85,점검데이터!Q$1,0)</f>
        <v>0</v>
      </c>
      <c r="R1391">
        <f>VLOOKUP($A1391,미준수데이터!$B$1:$XFD$85,점검데이터!R$1,0)</f>
        <v>0</v>
      </c>
      <c r="S1391">
        <f>VLOOKUP($A1391,미준수데이터!$B$1:$XFD$85,점검데이터!S$1,0)</f>
        <v>0</v>
      </c>
      <c r="T1391">
        <f>VLOOKUP($A1391,미준수데이터!$B$1:$XFD$85,점검데이터!T$1,0)</f>
        <v>0</v>
      </c>
      <c r="U1391">
        <f>VLOOKUP($A1391,미준수데이터!$B$1:$XFD$85,점검데이터!U$1,0)</f>
        <v>0</v>
      </c>
      <c r="V1391">
        <f>VLOOKUP($A1391,미준수데이터!$B$1:$XFD$85,점검데이터!V$1,0)</f>
        <v>0</v>
      </c>
      <c r="W1391">
        <f>VLOOKUP($A1391,미준수데이터!$B$1:$XFD$85,점검데이터!W$1,0)</f>
        <v>0</v>
      </c>
      <c r="X1391">
        <f>VLOOKUP($A1391,미준수데이터!$B$1:$XFD$85,점검데이터!X$1,0)</f>
        <v>0</v>
      </c>
      <c r="Y1391">
        <f>VLOOKUP($A1391,미준수데이터!$B$1:$XFD$85,점검데이터!Y$1,0)</f>
        <v>0</v>
      </c>
      <c r="Z1391">
        <f>VLOOKUP($A1391,미준수데이터!$B$1:$XFD$85,점검데이터!Z$1,0)</f>
        <v>0</v>
      </c>
      <c r="AA1391">
        <f>VLOOKUP($A1391,미준수데이터!$B$1:$XFD$85,점검데이터!AA$1,0)</f>
        <v>0</v>
      </c>
      <c r="AB1391">
        <f>VLOOKUP($A1391,미준수데이터!$B$1:$XFD$85,점검데이터!AB$1,0)</f>
        <v>0</v>
      </c>
      <c r="AC1391">
        <f>VLOOKUP($A1391,미준수데이터!$B$1:$XFD$85,점검데이터!AC$1,0)</f>
        <v>0</v>
      </c>
      <c r="AD1391">
        <f>VLOOKUP($A1391,미준수데이터!$B$1:$XFD$85,점검데이터!AD$1,0)</f>
        <v>0</v>
      </c>
      <c r="AE1391">
        <f>VLOOKUP($A1391,미준수데이터!$B$1:$XFD$85,점검데이터!AE$1,0)</f>
        <v>0</v>
      </c>
      <c r="AF1391">
        <f>VLOOKUP($A1391,미준수데이터!$B$1:$XFD$85,점검데이터!AF$1,0)</f>
        <v>0</v>
      </c>
      <c r="AG1391">
        <f>VLOOKUP($A1391,미준수데이터!$B$1:$XFD$85,점검데이터!AG$1,0)</f>
        <v>0</v>
      </c>
      <c r="AH1391">
        <f>VLOOKUP($A1391,미준수데이터!$B$1:$XFD$85,점검데이터!AH$1,0)</f>
        <v>0</v>
      </c>
      <c r="AI1391">
        <f>VLOOKUP($A1391,미준수데이터!$B$1:$XFD$85,점검데이터!AI$1,0)</f>
        <v>0</v>
      </c>
      <c r="AJ1391">
        <f>VLOOKUP($A1391,미준수데이터!$B$1:$XFD$85,점검데이터!AJ$1,0)</f>
        <v>0</v>
      </c>
      <c r="AK1391">
        <f>VLOOKUP($A1391,미준수데이터!$B$1:$XFD$85,점검데이터!AK$1,0)</f>
        <v>0</v>
      </c>
      <c r="AL1391">
        <f>VLOOKUP($A1391,미준수데이터!$B$1:$XFD$85,점검데이터!AL$1,0)</f>
        <v>0</v>
      </c>
      <c r="AM1391">
        <f>VLOOKUP($A1391,미준수데이터!$B$1:$XFD$85,점검데이터!AM$1,0)</f>
        <v>0</v>
      </c>
      <c r="AN1391">
        <f>VLOOKUP($A1391,미준수데이터!$B$1:$XFD$85,점검데이터!AN$1,0)</f>
        <v>0</v>
      </c>
      <c r="AO1391">
        <f>VLOOKUP($A1391,미준수데이터!$B$1:$XFD$85,점검데이터!AO$1,0)</f>
        <v>0</v>
      </c>
      <c r="AP1391">
        <f>VLOOKUP($A1391,미준수데이터!$B$1:$XFD$85,점검데이터!AP$1,0)</f>
        <v>0</v>
      </c>
      <c r="AQ1391">
        <f>VLOOKUP($A1391,미준수데이터!$B$1:$XFD$85,점검데이터!AQ$1,0)</f>
        <v>0</v>
      </c>
      <c r="AR1391">
        <f>VLOOKUP($A1391,미준수데이터!$B$1:$XFD$85,점검데이터!AR$1,0)</f>
        <v>0</v>
      </c>
      <c r="AS1391">
        <f>VLOOKUP($A1391,미준수데이터!$B$1:$XFD$85,점검데이터!AS$1,0)</f>
        <v>0</v>
      </c>
      <c r="AT1391">
        <f>VLOOKUP($A1391,미준수데이터!$B$1:$XFD$85,점검데이터!AT$1,0)</f>
        <v>0</v>
      </c>
      <c r="AU1391">
        <f>VLOOKUP($A1391,미준수데이터!$B$1:$XFD$85,점검데이터!AU$1,0)</f>
        <v>0</v>
      </c>
      <c r="AV1391">
        <f>VLOOKUP($A1391,미준수데이터!$B$1:$XFD$85,점검데이터!AV$1,0)</f>
        <v>0</v>
      </c>
      <c r="AW1391">
        <f>VLOOKUP($A1391,미준수데이터!$B$1:$XFD$85,점검데이터!AW$1,0)</f>
        <v>0</v>
      </c>
      <c r="AX1391">
        <f>VLOOKUP($A1391,미준수데이터!$B$1:$XFD$85,점검데이터!AX$1,0)</f>
        <v>0</v>
      </c>
      <c r="AY1391">
        <f>VLOOKUP($A1391,미준수데이터!$B$1:$XFD$85,점검데이터!AY$1,0)</f>
        <v>0</v>
      </c>
    </row>
    <row r="1392" spans="1:51" x14ac:dyDescent="0.4">
      <c r="A1392" t="s">
        <v>155</v>
      </c>
      <c r="B1392" t="s">
        <v>23115</v>
      </c>
      <c r="C1392">
        <f>COUNTIF(미준수데이터!$B$2:$B$85,점검데이터!A1390)</f>
        <v>1</v>
      </c>
      <c r="D1392">
        <f t="shared" si="42"/>
        <v>1</v>
      </c>
      <c r="E1392">
        <f t="shared" si="43"/>
        <v>5</v>
      </c>
      <c r="F1392" t="s">
        <v>23174</v>
      </c>
      <c r="G1392" t="str">
        <f>VLOOKUP($A1392,미준수데이터!$B$1:$XFD$85,점검데이터!G$1,0)</f>
        <v>공연행사</v>
      </c>
      <c r="H1392" t="str">
        <f>VLOOKUP($A1392,미준수데이터!$B$1:$XFD$85,점검데이터!H$1,0)</f>
        <v>공공시설개방</v>
      </c>
      <c r="I1392" t="str">
        <f>VLOOKUP($A1392,미준수데이터!$B$1:$XFD$85,점검데이터!I$1,0)</f>
        <v>도로안전표지</v>
      </c>
      <c r="J1392" t="str">
        <f>VLOOKUP($A1392,미준수데이터!$B$1:$XFD$85,점검데이터!J$1,0)</f>
        <v>자동차정비업체</v>
      </c>
      <c r="K1392" t="str">
        <f>VLOOKUP($A1392,미준수데이터!$B$1:$XFD$85,점검데이터!K$1,0)</f>
        <v>노인장애인보호구역</v>
      </c>
      <c r="L1392">
        <f>VLOOKUP($A1392,미준수데이터!$B$1:$XFD$85,점검데이터!L$1,0)</f>
        <v>0</v>
      </c>
      <c r="M1392">
        <f>VLOOKUP($A1392,미준수데이터!$B$1:$XFD$85,점검데이터!M$1,0)</f>
        <v>0</v>
      </c>
      <c r="N1392">
        <f>VLOOKUP($A1392,미준수데이터!$B$1:$XFD$85,점검데이터!N$1,0)</f>
        <v>0</v>
      </c>
      <c r="O1392">
        <f>VLOOKUP($A1392,미준수데이터!$B$1:$XFD$85,점검데이터!O$1,0)</f>
        <v>0</v>
      </c>
      <c r="P1392">
        <f>VLOOKUP($A1392,미준수데이터!$B$1:$XFD$85,점검데이터!P$1,0)</f>
        <v>0</v>
      </c>
      <c r="Q1392">
        <f>VLOOKUP($A1392,미준수데이터!$B$1:$XFD$85,점검데이터!Q$1,0)</f>
        <v>0</v>
      </c>
      <c r="R1392">
        <f>VLOOKUP($A1392,미준수데이터!$B$1:$XFD$85,점검데이터!R$1,0)</f>
        <v>0</v>
      </c>
      <c r="S1392">
        <f>VLOOKUP($A1392,미준수데이터!$B$1:$XFD$85,점검데이터!S$1,0)</f>
        <v>0</v>
      </c>
      <c r="T1392">
        <f>VLOOKUP($A1392,미준수데이터!$B$1:$XFD$85,점검데이터!T$1,0)</f>
        <v>0</v>
      </c>
      <c r="U1392">
        <f>VLOOKUP($A1392,미준수데이터!$B$1:$XFD$85,점검데이터!U$1,0)</f>
        <v>0</v>
      </c>
      <c r="V1392">
        <f>VLOOKUP($A1392,미준수데이터!$B$1:$XFD$85,점검데이터!V$1,0)</f>
        <v>0</v>
      </c>
      <c r="W1392">
        <f>VLOOKUP($A1392,미준수데이터!$B$1:$XFD$85,점검데이터!W$1,0)</f>
        <v>0</v>
      </c>
      <c r="X1392">
        <f>VLOOKUP($A1392,미준수데이터!$B$1:$XFD$85,점검데이터!X$1,0)</f>
        <v>0</v>
      </c>
      <c r="Y1392">
        <f>VLOOKUP($A1392,미준수데이터!$B$1:$XFD$85,점검데이터!Y$1,0)</f>
        <v>0</v>
      </c>
      <c r="Z1392">
        <f>VLOOKUP($A1392,미준수데이터!$B$1:$XFD$85,점검데이터!Z$1,0)</f>
        <v>0</v>
      </c>
      <c r="AA1392">
        <f>VLOOKUP($A1392,미준수데이터!$B$1:$XFD$85,점검데이터!AA$1,0)</f>
        <v>0</v>
      </c>
      <c r="AB1392">
        <f>VLOOKUP($A1392,미준수데이터!$B$1:$XFD$85,점검데이터!AB$1,0)</f>
        <v>0</v>
      </c>
      <c r="AC1392">
        <f>VLOOKUP($A1392,미준수데이터!$B$1:$XFD$85,점검데이터!AC$1,0)</f>
        <v>0</v>
      </c>
      <c r="AD1392">
        <f>VLOOKUP($A1392,미준수데이터!$B$1:$XFD$85,점검데이터!AD$1,0)</f>
        <v>0</v>
      </c>
      <c r="AE1392">
        <f>VLOOKUP($A1392,미준수데이터!$B$1:$XFD$85,점검데이터!AE$1,0)</f>
        <v>0</v>
      </c>
      <c r="AF1392">
        <f>VLOOKUP($A1392,미준수데이터!$B$1:$XFD$85,점검데이터!AF$1,0)</f>
        <v>0</v>
      </c>
      <c r="AG1392">
        <f>VLOOKUP($A1392,미준수데이터!$B$1:$XFD$85,점검데이터!AG$1,0)</f>
        <v>0</v>
      </c>
      <c r="AH1392">
        <f>VLOOKUP($A1392,미준수데이터!$B$1:$XFD$85,점검데이터!AH$1,0)</f>
        <v>0</v>
      </c>
      <c r="AI1392">
        <f>VLOOKUP($A1392,미준수데이터!$B$1:$XFD$85,점검데이터!AI$1,0)</f>
        <v>0</v>
      </c>
      <c r="AJ1392">
        <f>VLOOKUP($A1392,미준수데이터!$B$1:$XFD$85,점검데이터!AJ$1,0)</f>
        <v>0</v>
      </c>
      <c r="AK1392">
        <f>VLOOKUP($A1392,미준수데이터!$B$1:$XFD$85,점검데이터!AK$1,0)</f>
        <v>0</v>
      </c>
      <c r="AL1392">
        <f>VLOOKUP($A1392,미준수데이터!$B$1:$XFD$85,점검데이터!AL$1,0)</f>
        <v>0</v>
      </c>
      <c r="AM1392">
        <f>VLOOKUP($A1392,미준수데이터!$B$1:$XFD$85,점검데이터!AM$1,0)</f>
        <v>0</v>
      </c>
      <c r="AN1392">
        <f>VLOOKUP($A1392,미준수데이터!$B$1:$XFD$85,점검데이터!AN$1,0)</f>
        <v>0</v>
      </c>
      <c r="AO1392">
        <f>VLOOKUP($A1392,미준수데이터!$B$1:$XFD$85,점검데이터!AO$1,0)</f>
        <v>0</v>
      </c>
      <c r="AP1392">
        <f>VLOOKUP($A1392,미준수데이터!$B$1:$XFD$85,점검데이터!AP$1,0)</f>
        <v>0</v>
      </c>
      <c r="AQ1392">
        <f>VLOOKUP($A1392,미준수데이터!$B$1:$XFD$85,점검데이터!AQ$1,0)</f>
        <v>0</v>
      </c>
      <c r="AR1392">
        <f>VLOOKUP($A1392,미준수데이터!$B$1:$XFD$85,점검데이터!AR$1,0)</f>
        <v>0</v>
      </c>
      <c r="AS1392">
        <f>VLOOKUP($A1392,미준수데이터!$B$1:$XFD$85,점검데이터!AS$1,0)</f>
        <v>0</v>
      </c>
      <c r="AT1392">
        <f>VLOOKUP($A1392,미준수데이터!$B$1:$XFD$85,점검데이터!AT$1,0)</f>
        <v>0</v>
      </c>
      <c r="AU1392">
        <f>VLOOKUP($A1392,미준수데이터!$B$1:$XFD$85,점검데이터!AU$1,0)</f>
        <v>0</v>
      </c>
      <c r="AV1392">
        <f>VLOOKUP($A1392,미준수데이터!$B$1:$XFD$85,점검데이터!AV$1,0)</f>
        <v>0</v>
      </c>
      <c r="AW1392">
        <f>VLOOKUP($A1392,미준수데이터!$B$1:$XFD$85,점검데이터!AW$1,0)</f>
        <v>0</v>
      </c>
      <c r="AX1392">
        <f>VLOOKUP($A1392,미준수데이터!$B$1:$XFD$85,점검데이터!AX$1,0)</f>
        <v>0</v>
      </c>
      <c r="AY1392">
        <f>VLOOKUP($A1392,미준수데이터!$B$1:$XFD$85,점검데이터!AY$1,0)</f>
        <v>0</v>
      </c>
    </row>
    <row r="1393" spans="1:51" x14ac:dyDescent="0.4">
      <c r="A1393" t="s">
        <v>155</v>
      </c>
      <c r="B1393" t="s">
        <v>23116</v>
      </c>
      <c r="C1393">
        <f>COUNTIF(미준수데이터!$B$2:$B$85,점검데이터!A1394)</f>
        <v>1</v>
      </c>
      <c r="D1393">
        <f t="shared" si="42"/>
        <v>0</v>
      </c>
      <c r="E1393">
        <f t="shared" si="43"/>
        <v>5</v>
      </c>
      <c r="F1393" t="s">
        <v>23174</v>
      </c>
      <c r="G1393" t="str">
        <f>VLOOKUP($A1393,미준수데이터!$B$1:$XFD$85,점검데이터!G$1,0)</f>
        <v>공연행사</v>
      </c>
      <c r="H1393" t="str">
        <f>VLOOKUP($A1393,미준수데이터!$B$1:$XFD$85,점검데이터!H$1,0)</f>
        <v>공공시설개방</v>
      </c>
      <c r="I1393" t="str">
        <f>VLOOKUP($A1393,미준수데이터!$B$1:$XFD$85,점검데이터!I$1,0)</f>
        <v>도로안전표지</v>
      </c>
      <c r="J1393" t="str">
        <f>VLOOKUP($A1393,미준수데이터!$B$1:$XFD$85,점검데이터!J$1,0)</f>
        <v>자동차정비업체</v>
      </c>
      <c r="K1393" t="str">
        <f>VLOOKUP($A1393,미준수데이터!$B$1:$XFD$85,점검데이터!K$1,0)</f>
        <v>노인장애인보호구역</v>
      </c>
      <c r="L1393">
        <f>VLOOKUP($A1393,미준수데이터!$B$1:$XFD$85,점검데이터!L$1,0)</f>
        <v>0</v>
      </c>
      <c r="M1393">
        <f>VLOOKUP($A1393,미준수데이터!$B$1:$XFD$85,점검데이터!M$1,0)</f>
        <v>0</v>
      </c>
      <c r="N1393">
        <f>VLOOKUP($A1393,미준수데이터!$B$1:$XFD$85,점검데이터!N$1,0)</f>
        <v>0</v>
      </c>
      <c r="O1393">
        <f>VLOOKUP($A1393,미준수데이터!$B$1:$XFD$85,점검데이터!O$1,0)</f>
        <v>0</v>
      </c>
      <c r="P1393">
        <f>VLOOKUP($A1393,미준수데이터!$B$1:$XFD$85,점검데이터!P$1,0)</f>
        <v>0</v>
      </c>
      <c r="Q1393">
        <f>VLOOKUP($A1393,미준수데이터!$B$1:$XFD$85,점검데이터!Q$1,0)</f>
        <v>0</v>
      </c>
      <c r="R1393">
        <f>VLOOKUP($A1393,미준수데이터!$B$1:$XFD$85,점검데이터!R$1,0)</f>
        <v>0</v>
      </c>
      <c r="S1393">
        <f>VLOOKUP($A1393,미준수데이터!$B$1:$XFD$85,점검데이터!S$1,0)</f>
        <v>0</v>
      </c>
      <c r="T1393">
        <f>VLOOKUP($A1393,미준수데이터!$B$1:$XFD$85,점검데이터!T$1,0)</f>
        <v>0</v>
      </c>
      <c r="U1393">
        <f>VLOOKUP($A1393,미준수데이터!$B$1:$XFD$85,점검데이터!U$1,0)</f>
        <v>0</v>
      </c>
      <c r="V1393">
        <f>VLOOKUP($A1393,미준수데이터!$B$1:$XFD$85,점검데이터!V$1,0)</f>
        <v>0</v>
      </c>
      <c r="W1393">
        <f>VLOOKUP($A1393,미준수데이터!$B$1:$XFD$85,점검데이터!W$1,0)</f>
        <v>0</v>
      </c>
      <c r="X1393">
        <f>VLOOKUP($A1393,미준수데이터!$B$1:$XFD$85,점검데이터!X$1,0)</f>
        <v>0</v>
      </c>
      <c r="Y1393">
        <f>VLOOKUP($A1393,미준수데이터!$B$1:$XFD$85,점검데이터!Y$1,0)</f>
        <v>0</v>
      </c>
      <c r="Z1393">
        <f>VLOOKUP($A1393,미준수데이터!$B$1:$XFD$85,점검데이터!Z$1,0)</f>
        <v>0</v>
      </c>
      <c r="AA1393">
        <f>VLOOKUP($A1393,미준수데이터!$B$1:$XFD$85,점검데이터!AA$1,0)</f>
        <v>0</v>
      </c>
      <c r="AB1393">
        <f>VLOOKUP($A1393,미준수데이터!$B$1:$XFD$85,점검데이터!AB$1,0)</f>
        <v>0</v>
      </c>
      <c r="AC1393">
        <f>VLOOKUP($A1393,미준수데이터!$B$1:$XFD$85,점검데이터!AC$1,0)</f>
        <v>0</v>
      </c>
      <c r="AD1393">
        <f>VLOOKUP($A1393,미준수데이터!$B$1:$XFD$85,점검데이터!AD$1,0)</f>
        <v>0</v>
      </c>
      <c r="AE1393">
        <f>VLOOKUP($A1393,미준수데이터!$B$1:$XFD$85,점검데이터!AE$1,0)</f>
        <v>0</v>
      </c>
      <c r="AF1393">
        <f>VLOOKUP($A1393,미준수데이터!$B$1:$XFD$85,점검데이터!AF$1,0)</f>
        <v>0</v>
      </c>
      <c r="AG1393">
        <f>VLOOKUP($A1393,미준수데이터!$B$1:$XFD$85,점검데이터!AG$1,0)</f>
        <v>0</v>
      </c>
      <c r="AH1393">
        <f>VLOOKUP($A1393,미준수데이터!$B$1:$XFD$85,점검데이터!AH$1,0)</f>
        <v>0</v>
      </c>
      <c r="AI1393">
        <f>VLOOKUP($A1393,미준수데이터!$B$1:$XFD$85,점검데이터!AI$1,0)</f>
        <v>0</v>
      </c>
      <c r="AJ1393">
        <f>VLOOKUP($A1393,미준수데이터!$B$1:$XFD$85,점검데이터!AJ$1,0)</f>
        <v>0</v>
      </c>
      <c r="AK1393">
        <f>VLOOKUP($A1393,미준수데이터!$B$1:$XFD$85,점검데이터!AK$1,0)</f>
        <v>0</v>
      </c>
      <c r="AL1393">
        <f>VLOOKUP($A1393,미준수데이터!$B$1:$XFD$85,점검데이터!AL$1,0)</f>
        <v>0</v>
      </c>
      <c r="AM1393">
        <f>VLOOKUP($A1393,미준수데이터!$B$1:$XFD$85,점검데이터!AM$1,0)</f>
        <v>0</v>
      </c>
      <c r="AN1393">
        <f>VLOOKUP($A1393,미준수데이터!$B$1:$XFD$85,점검데이터!AN$1,0)</f>
        <v>0</v>
      </c>
      <c r="AO1393">
        <f>VLOOKUP($A1393,미준수데이터!$B$1:$XFD$85,점검데이터!AO$1,0)</f>
        <v>0</v>
      </c>
      <c r="AP1393">
        <f>VLOOKUP($A1393,미준수데이터!$B$1:$XFD$85,점검데이터!AP$1,0)</f>
        <v>0</v>
      </c>
      <c r="AQ1393">
        <f>VLOOKUP($A1393,미준수데이터!$B$1:$XFD$85,점검데이터!AQ$1,0)</f>
        <v>0</v>
      </c>
      <c r="AR1393">
        <f>VLOOKUP($A1393,미준수데이터!$B$1:$XFD$85,점검데이터!AR$1,0)</f>
        <v>0</v>
      </c>
      <c r="AS1393">
        <f>VLOOKUP($A1393,미준수데이터!$B$1:$XFD$85,점검데이터!AS$1,0)</f>
        <v>0</v>
      </c>
      <c r="AT1393">
        <f>VLOOKUP($A1393,미준수데이터!$B$1:$XFD$85,점검데이터!AT$1,0)</f>
        <v>0</v>
      </c>
      <c r="AU1393">
        <f>VLOOKUP($A1393,미준수데이터!$B$1:$XFD$85,점검데이터!AU$1,0)</f>
        <v>0</v>
      </c>
      <c r="AV1393">
        <f>VLOOKUP($A1393,미준수데이터!$B$1:$XFD$85,점검데이터!AV$1,0)</f>
        <v>0</v>
      </c>
      <c r="AW1393">
        <f>VLOOKUP($A1393,미준수데이터!$B$1:$XFD$85,점검데이터!AW$1,0)</f>
        <v>0</v>
      </c>
      <c r="AX1393">
        <f>VLOOKUP($A1393,미준수데이터!$B$1:$XFD$85,점검데이터!AX$1,0)</f>
        <v>0</v>
      </c>
      <c r="AY1393">
        <f>VLOOKUP($A1393,미준수데이터!$B$1:$XFD$85,점검데이터!AY$1,0)</f>
        <v>0</v>
      </c>
    </row>
    <row r="1394" spans="1:51" x14ac:dyDescent="0.4">
      <c r="A1394" t="s">
        <v>155</v>
      </c>
      <c r="B1394" t="s">
        <v>23124</v>
      </c>
      <c r="C1394">
        <f>COUNTIF(미준수데이터!$B$2:$B$85,점검데이터!A1397)</f>
        <v>1</v>
      </c>
      <c r="D1394">
        <f t="shared" si="42"/>
        <v>0</v>
      </c>
      <c r="E1394">
        <f t="shared" si="43"/>
        <v>5</v>
      </c>
      <c r="F1394" t="s">
        <v>23174</v>
      </c>
      <c r="G1394" t="str">
        <f>VLOOKUP($A1394,미준수데이터!$B$1:$XFD$85,점검데이터!G$1,0)</f>
        <v>공연행사</v>
      </c>
      <c r="H1394" t="str">
        <f>VLOOKUP($A1394,미준수데이터!$B$1:$XFD$85,점검데이터!H$1,0)</f>
        <v>공공시설개방</v>
      </c>
      <c r="I1394" t="str">
        <f>VLOOKUP($A1394,미준수데이터!$B$1:$XFD$85,점검데이터!I$1,0)</f>
        <v>도로안전표지</v>
      </c>
      <c r="J1394" t="str">
        <f>VLOOKUP($A1394,미준수데이터!$B$1:$XFD$85,점검데이터!J$1,0)</f>
        <v>자동차정비업체</v>
      </c>
      <c r="K1394" t="str">
        <f>VLOOKUP($A1394,미준수데이터!$B$1:$XFD$85,점검데이터!K$1,0)</f>
        <v>노인장애인보호구역</v>
      </c>
      <c r="L1394">
        <f>VLOOKUP($A1394,미준수데이터!$B$1:$XFD$85,점검데이터!L$1,0)</f>
        <v>0</v>
      </c>
      <c r="M1394">
        <f>VLOOKUP($A1394,미준수데이터!$B$1:$XFD$85,점검데이터!M$1,0)</f>
        <v>0</v>
      </c>
      <c r="N1394">
        <f>VLOOKUP($A1394,미준수데이터!$B$1:$XFD$85,점검데이터!N$1,0)</f>
        <v>0</v>
      </c>
      <c r="O1394">
        <f>VLOOKUP($A1394,미준수데이터!$B$1:$XFD$85,점검데이터!O$1,0)</f>
        <v>0</v>
      </c>
      <c r="P1394">
        <f>VLOOKUP($A1394,미준수데이터!$B$1:$XFD$85,점검데이터!P$1,0)</f>
        <v>0</v>
      </c>
      <c r="Q1394">
        <f>VLOOKUP($A1394,미준수데이터!$B$1:$XFD$85,점검데이터!Q$1,0)</f>
        <v>0</v>
      </c>
      <c r="R1394">
        <f>VLOOKUP($A1394,미준수데이터!$B$1:$XFD$85,점검데이터!R$1,0)</f>
        <v>0</v>
      </c>
      <c r="S1394">
        <f>VLOOKUP($A1394,미준수데이터!$B$1:$XFD$85,점검데이터!S$1,0)</f>
        <v>0</v>
      </c>
      <c r="T1394">
        <f>VLOOKUP($A1394,미준수데이터!$B$1:$XFD$85,점검데이터!T$1,0)</f>
        <v>0</v>
      </c>
      <c r="U1394">
        <f>VLOOKUP($A1394,미준수데이터!$B$1:$XFD$85,점검데이터!U$1,0)</f>
        <v>0</v>
      </c>
      <c r="V1394">
        <f>VLOOKUP($A1394,미준수데이터!$B$1:$XFD$85,점검데이터!V$1,0)</f>
        <v>0</v>
      </c>
      <c r="W1394">
        <f>VLOOKUP($A1394,미준수데이터!$B$1:$XFD$85,점검데이터!W$1,0)</f>
        <v>0</v>
      </c>
      <c r="X1394">
        <f>VLOOKUP($A1394,미준수데이터!$B$1:$XFD$85,점검데이터!X$1,0)</f>
        <v>0</v>
      </c>
      <c r="Y1394">
        <f>VLOOKUP($A1394,미준수데이터!$B$1:$XFD$85,점검데이터!Y$1,0)</f>
        <v>0</v>
      </c>
      <c r="Z1394">
        <f>VLOOKUP($A1394,미준수데이터!$B$1:$XFD$85,점검데이터!Z$1,0)</f>
        <v>0</v>
      </c>
      <c r="AA1394">
        <f>VLOOKUP($A1394,미준수데이터!$B$1:$XFD$85,점검데이터!AA$1,0)</f>
        <v>0</v>
      </c>
      <c r="AB1394">
        <f>VLOOKUP($A1394,미준수데이터!$B$1:$XFD$85,점검데이터!AB$1,0)</f>
        <v>0</v>
      </c>
      <c r="AC1394">
        <f>VLOOKUP($A1394,미준수데이터!$B$1:$XFD$85,점검데이터!AC$1,0)</f>
        <v>0</v>
      </c>
      <c r="AD1394">
        <f>VLOOKUP($A1394,미준수데이터!$B$1:$XFD$85,점검데이터!AD$1,0)</f>
        <v>0</v>
      </c>
      <c r="AE1394">
        <f>VLOOKUP($A1394,미준수데이터!$B$1:$XFD$85,점검데이터!AE$1,0)</f>
        <v>0</v>
      </c>
      <c r="AF1394">
        <f>VLOOKUP($A1394,미준수데이터!$B$1:$XFD$85,점검데이터!AF$1,0)</f>
        <v>0</v>
      </c>
      <c r="AG1394">
        <f>VLOOKUP($A1394,미준수데이터!$B$1:$XFD$85,점검데이터!AG$1,0)</f>
        <v>0</v>
      </c>
      <c r="AH1394">
        <f>VLOOKUP($A1394,미준수데이터!$B$1:$XFD$85,점검데이터!AH$1,0)</f>
        <v>0</v>
      </c>
      <c r="AI1394">
        <f>VLOOKUP($A1394,미준수데이터!$B$1:$XFD$85,점검데이터!AI$1,0)</f>
        <v>0</v>
      </c>
      <c r="AJ1394">
        <f>VLOOKUP($A1394,미준수데이터!$B$1:$XFD$85,점검데이터!AJ$1,0)</f>
        <v>0</v>
      </c>
      <c r="AK1394">
        <f>VLOOKUP($A1394,미준수데이터!$B$1:$XFD$85,점검데이터!AK$1,0)</f>
        <v>0</v>
      </c>
      <c r="AL1394">
        <f>VLOOKUP($A1394,미준수데이터!$B$1:$XFD$85,점검데이터!AL$1,0)</f>
        <v>0</v>
      </c>
      <c r="AM1394">
        <f>VLOOKUP($A1394,미준수데이터!$B$1:$XFD$85,점검데이터!AM$1,0)</f>
        <v>0</v>
      </c>
      <c r="AN1394">
        <f>VLOOKUP($A1394,미준수데이터!$B$1:$XFD$85,점검데이터!AN$1,0)</f>
        <v>0</v>
      </c>
      <c r="AO1394">
        <f>VLOOKUP($A1394,미준수데이터!$B$1:$XFD$85,점검데이터!AO$1,0)</f>
        <v>0</v>
      </c>
      <c r="AP1394">
        <f>VLOOKUP($A1394,미준수데이터!$B$1:$XFD$85,점검데이터!AP$1,0)</f>
        <v>0</v>
      </c>
      <c r="AQ1394">
        <f>VLOOKUP($A1394,미준수데이터!$B$1:$XFD$85,점검데이터!AQ$1,0)</f>
        <v>0</v>
      </c>
      <c r="AR1394">
        <f>VLOOKUP($A1394,미준수데이터!$B$1:$XFD$85,점검데이터!AR$1,0)</f>
        <v>0</v>
      </c>
      <c r="AS1394">
        <f>VLOOKUP($A1394,미준수데이터!$B$1:$XFD$85,점검데이터!AS$1,0)</f>
        <v>0</v>
      </c>
      <c r="AT1394">
        <f>VLOOKUP($A1394,미준수데이터!$B$1:$XFD$85,점검데이터!AT$1,0)</f>
        <v>0</v>
      </c>
      <c r="AU1394">
        <f>VLOOKUP($A1394,미준수데이터!$B$1:$XFD$85,점검데이터!AU$1,0)</f>
        <v>0</v>
      </c>
      <c r="AV1394">
        <f>VLOOKUP($A1394,미준수데이터!$B$1:$XFD$85,점검데이터!AV$1,0)</f>
        <v>0</v>
      </c>
      <c r="AW1394">
        <f>VLOOKUP($A1394,미준수데이터!$B$1:$XFD$85,점검데이터!AW$1,0)</f>
        <v>0</v>
      </c>
      <c r="AX1394">
        <f>VLOOKUP($A1394,미준수데이터!$B$1:$XFD$85,점검데이터!AX$1,0)</f>
        <v>0</v>
      </c>
      <c r="AY1394">
        <f>VLOOKUP($A1394,미준수데이터!$B$1:$XFD$85,점검데이터!AY$1,0)</f>
        <v>0</v>
      </c>
    </row>
    <row r="1395" spans="1:51" x14ac:dyDescent="0.4">
      <c r="A1395" t="s">
        <v>155</v>
      </c>
      <c r="B1395" t="s">
        <v>23110</v>
      </c>
      <c r="C1395">
        <f>COUNTIF(미준수데이터!$B$2:$B$85,점검데이터!A1417)</f>
        <v>1</v>
      </c>
      <c r="D1395">
        <f t="shared" si="42"/>
        <v>1</v>
      </c>
      <c r="E1395">
        <f t="shared" si="43"/>
        <v>5</v>
      </c>
      <c r="F1395" t="s">
        <v>23174</v>
      </c>
      <c r="G1395" t="str">
        <f>VLOOKUP($A1395,미준수데이터!$B$1:$XFD$85,점검데이터!G$1,0)</f>
        <v>공연행사</v>
      </c>
      <c r="H1395" t="str">
        <f>VLOOKUP($A1395,미준수데이터!$B$1:$XFD$85,점검데이터!H$1,0)</f>
        <v>공공시설개방</v>
      </c>
      <c r="I1395" t="str">
        <f>VLOOKUP($A1395,미준수데이터!$B$1:$XFD$85,점검데이터!I$1,0)</f>
        <v>도로안전표지</v>
      </c>
      <c r="J1395" t="str">
        <f>VLOOKUP($A1395,미준수데이터!$B$1:$XFD$85,점검데이터!J$1,0)</f>
        <v>자동차정비업체</v>
      </c>
      <c r="K1395" t="str">
        <f>VLOOKUP($A1395,미준수데이터!$B$1:$XFD$85,점검데이터!K$1,0)</f>
        <v>노인장애인보호구역</v>
      </c>
      <c r="L1395">
        <f>VLOOKUP($A1395,미준수데이터!$B$1:$XFD$85,점검데이터!L$1,0)</f>
        <v>0</v>
      </c>
      <c r="M1395">
        <f>VLOOKUP($A1395,미준수데이터!$B$1:$XFD$85,점검데이터!M$1,0)</f>
        <v>0</v>
      </c>
      <c r="N1395">
        <f>VLOOKUP($A1395,미준수데이터!$B$1:$XFD$85,점검데이터!N$1,0)</f>
        <v>0</v>
      </c>
      <c r="O1395">
        <f>VLOOKUP($A1395,미준수데이터!$B$1:$XFD$85,점검데이터!O$1,0)</f>
        <v>0</v>
      </c>
      <c r="P1395">
        <f>VLOOKUP($A1395,미준수데이터!$B$1:$XFD$85,점검데이터!P$1,0)</f>
        <v>0</v>
      </c>
      <c r="Q1395">
        <f>VLOOKUP($A1395,미준수데이터!$B$1:$XFD$85,점검데이터!Q$1,0)</f>
        <v>0</v>
      </c>
      <c r="R1395">
        <f>VLOOKUP($A1395,미준수데이터!$B$1:$XFD$85,점검데이터!R$1,0)</f>
        <v>0</v>
      </c>
      <c r="S1395">
        <f>VLOOKUP($A1395,미준수데이터!$B$1:$XFD$85,점검데이터!S$1,0)</f>
        <v>0</v>
      </c>
      <c r="T1395">
        <f>VLOOKUP($A1395,미준수데이터!$B$1:$XFD$85,점검데이터!T$1,0)</f>
        <v>0</v>
      </c>
      <c r="U1395">
        <f>VLOOKUP($A1395,미준수데이터!$B$1:$XFD$85,점검데이터!U$1,0)</f>
        <v>0</v>
      </c>
      <c r="V1395">
        <f>VLOOKUP($A1395,미준수데이터!$B$1:$XFD$85,점검데이터!V$1,0)</f>
        <v>0</v>
      </c>
      <c r="W1395">
        <f>VLOOKUP($A1395,미준수데이터!$B$1:$XFD$85,점검데이터!W$1,0)</f>
        <v>0</v>
      </c>
      <c r="X1395">
        <f>VLOOKUP($A1395,미준수데이터!$B$1:$XFD$85,점검데이터!X$1,0)</f>
        <v>0</v>
      </c>
      <c r="Y1395">
        <f>VLOOKUP($A1395,미준수데이터!$B$1:$XFD$85,점검데이터!Y$1,0)</f>
        <v>0</v>
      </c>
      <c r="Z1395">
        <f>VLOOKUP($A1395,미준수데이터!$B$1:$XFD$85,점검데이터!Z$1,0)</f>
        <v>0</v>
      </c>
      <c r="AA1395">
        <f>VLOOKUP($A1395,미준수데이터!$B$1:$XFD$85,점검데이터!AA$1,0)</f>
        <v>0</v>
      </c>
      <c r="AB1395">
        <f>VLOOKUP($A1395,미준수데이터!$B$1:$XFD$85,점검데이터!AB$1,0)</f>
        <v>0</v>
      </c>
      <c r="AC1395">
        <f>VLOOKUP($A1395,미준수데이터!$B$1:$XFD$85,점검데이터!AC$1,0)</f>
        <v>0</v>
      </c>
      <c r="AD1395">
        <f>VLOOKUP($A1395,미준수데이터!$B$1:$XFD$85,점검데이터!AD$1,0)</f>
        <v>0</v>
      </c>
      <c r="AE1395">
        <f>VLOOKUP($A1395,미준수데이터!$B$1:$XFD$85,점검데이터!AE$1,0)</f>
        <v>0</v>
      </c>
      <c r="AF1395">
        <f>VLOOKUP($A1395,미준수데이터!$B$1:$XFD$85,점검데이터!AF$1,0)</f>
        <v>0</v>
      </c>
      <c r="AG1395">
        <f>VLOOKUP($A1395,미준수데이터!$B$1:$XFD$85,점검데이터!AG$1,0)</f>
        <v>0</v>
      </c>
      <c r="AH1395">
        <f>VLOOKUP($A1395,미준수데이터!$B$1:$XFD$85,점검데이터!AH$1,0)</f>
        <v>0</v>
      </c>
      <c r="AI1395">
        <f>VLOOKUP($A1395,미준수데이터!$B$1:$XFD$85,점검데이터!AI$1,0)</f>
        <v>0</v>
      </c>
      <c r="AJ1395">
        <f>VLOOKUP($A1395,미준수데이터!$B$1:$XFD$85,점검데이터!AJ$1,0)</f>
        <v>0</v>
      </c>
      <c r="AK1395">
        <f>VLOOKUP($A1395,미준수데이터!$B$1:$XFD$85,점검데이터!AK$1,0)</f>
        <v>0</v>
      </c>
      <c r="AL1395">
        <f>VLOOKUP($A1395,미준수데이터!$B$1:$XFD$85,점검데이터!AL$1,0)</f>
        <v>0</v>
      </c>
      <c r="AM1395">
        <f>VLOOKUP($A1395,미준수데이터!$B$1:$XFD$85,점검데이터!AM$1,0)</f>
        <v>0</v>
      </c>
      <c r="AN1395">
        <f>VLOOKUP($A1395,미준수데이터!$B$1:$XFD$85,점검데이터!AN$1,0)</f>
        <v>0</v>
      </c>
      <c r="AO1395">
        <f>VLOOKUP($A1395,미준수데이터!$B$1:$XFD$85,점검데이터!AO$1,0)</f>
        <v>0</v>
      </c>
      <c r="AP1395">
        <f>VLOOKUP($A1395,미준수데이터!$B$1:$XFD$85,점검데이터!AP$1,0)</f>
        <v>0</v>
      </c>
      <c r="AQ1395">
        <f>VLOOKUP($A1395,미준수데이터!$B$1:$XFD$85,점검데이터!AQ$1,0)</f>
        <v>0</v>
      </c>
      <c r="AR1395">
        <f>VLOOKUP($A1395,미준수데이터!$B$1:$XFD$85,점검데이터!AR$1,0)</f>
        <v>0</v>
      </c>
      <c r="AS1395">
        <f>VLOOKUP($A1395,미준수데이터!$B$1:$XFD$85,점검데이터!AS$1,0)</f>
        <v>0</v>
      </c>
      <c r="AT1395">
        <f>VLOOKUP($A1395,미준수데이터!$B$1:$XFD$85,점검데이터!AT$1,0)</f>
        <v>0</v>
      </c>
      <c r="AU1395">
        <f>VLOOKUP($A1395,미준수데이터!$B$1:$XFD$85,점검데이터!AU$1,0)</f>
        <v>0</v>
      </c>
      <c r="AV1395">
        <f>VLOOKUP($A1395,미준수데이터!$B$1:$XFD$85,점검데이터!AV$1,0)</f>
        <v>0</v>
      </c>
      <c r="AW1395">
        <f>VLOOKUP($A1395,미준수데이터!$B$1:$XFD$85,점검데이터!AW$1,0)</f>
        <v>0</v>
      </c>
      <c r="AX1395">
        <f>VLOOKUP($A1395,미준수데이터!$B$1:$XFD$85,점검데이터!AX$1,0)</f>
        <v>0</v>
      </c>
      <c r="AY1395">
        <f>VLOOKUP($A1395,미준수데이터!$B$1:$XFD$85,점검데이터!AY$1,0)</f>
        <v>0</v>
      </c>
    </row>
    <row r="1396" spans="1:51" x14ac:dyDescent="0.4">
      <c r="A1396" t="s">
        <v>155</v>
      </c>
      <c r="B1396" t="s">
        <v>23146</v>
      </c>
      <c r="C1396">
        <f>COUNTIF(미준수데이터!$B$2:$B$85,점검데이터!A1410)</f>
        <v>1</v>
      </c>
      <c r="D1396">
        <f t="shared" si="42"/>
        <v>1</v>
      </c>
      <c r="E1396">
        <f t="shared" si="43"/>
        <v>5</v>
      </c>
      <c r="F1396" t="s">
        <v>23174</v>
      </c>
      <c r="G1396" t="str">
        <f>VLOOKUP($A1396,미준수데이터!$B$1:$XFD$85,점검데이터!G$1,0)</f>
        <v>공연행사</v>
      </c>
      <c r="H1396" t="str">
        <f>VLOOKUP($A1396,미준수데이터!$B$1:$XFD$85,점검데이터!H$1,0)</f>
        <v>공공시설개방</v>
      </c>
      <c r="I1396" t="str">
        <f>VLOOKUP($A1396,미준수데이터!$B$1:$XFD$85,점검데이터!I$1,0)</f>
        <v>도로안전표지</v>
      </c>
      <c r="J1396" t="str">
        <f>VLOOKUP($A1396,미준수데이터!$B$1:$XFD$85,점검데이터!J$1,0)</f>
        <v>자동차정비업체</v>
      </c>
      <c r="K1396" t="str">
        <f>VLOOKUP($A1396,미준수데이터!$B$1:$XFD$85,점검데이터!K$1,0)</f>
        <v>노인장애인보호구역</v>
      </c>
      <c r="L1396">
        <f>VLOOKUP($A1396,미준수데이터!$B$1:$XFD$85,점검데이터!L$1,0)</f>
        <v>0</v>
      </c>
      <c r="M1396">
        <f>VLOOKUP($A1396,미준수데이터!$B$1:$XFD$85,점검데이터!M$1,0)</f>
        <v>0</v>
      </c>
      <c r="N1396">
        <f>VLOOKUP($A1396,미준수데이터!$B$1:$XFD$85,점검데이터!N$1,0)</f>
        <v>0</v>
      </c>
      <c r="O1396">
        <f>VLOOKUP($A1396,미준수데이터!$B$1:$XFD$85,점검데이터!O$1,0)</f>
        <v>0</v>
      </c>
      <c r="P1396">
        <f>VLOOKUP($A1396,미준수데이터!$B$1:$XFD$85,점검데이터!P$1,0)</f>
        <v>0</v>
      </c>
      <c r="Q1396">
        <f>VLOOKUP($A1396,미준수데이터!$B$1:$XFD$85,점검데이터!Q$1,0)</f>
        <v>0</v>
      </c>
      <c r="R1396">
        <f>VLOOKUP($A1396,미준수데이터!$B$1:$XFD$85,점검데이터!R$1,0)</f>
        <v>0</v>
      </c>
      <c r="S1396">
        <f>VLOOKUP($A1396,미준수데이터!$B$1:$XFD$85,점검데이터!S$1,0)</f>
        <v>0</v>
      </c>
      <c r="T1396">
        <f>VLOOKUP($A1396,미준수데이터!$B$1:$XFD$85,점검데이터!T$1,0)</f>
        <v>0</v>
      </c>
      <c r="U1396">
        <f>VLOOKUP($A1396,미준수데이터!$B$1:$XFD$85,점검데이터!U$1,0)</f>
        <v>0</v>
      </c>
      <c r="V1396">
        <f>VLOOKUP($A1396,미준수데이터!$B$1:$XFD$85,점검데이터!V$1,0)</f>
        <v>0</v>
      </c>
      <c r="W1396">
        <f>VLOOKUP($A1396,미준수데이터!$B$1:$XFD$85,점검데이터!W$1,0)</f>
        <v>0</v>
      </c>
      <c r="X1396">
        <f>VLOOKUP($A1396,미준수데이터!$B$1:$XFD$85,점검데이터!X$1,0)</f>
        <v>0</v>
      </c>
      <c r="Y1396">
        <f>VLOOKUP($A1396,미준수데이터!$B$1:$XFD$85,점검데이터!Y$1,0)</f>
        <v>0</v>
      </c>
      <c r="Z1396">
        <f>VLOOKUP($A1396,미준수데이터!$B$1:$XFD$85,점검데이터!Z$1,0)</f>
        <v>0</v>
      </c>
      <c r="AA1396">
        <f>VLOOKUP($A1396,미준수데이터!$B$1:$XFD$85,점검데이터!AA$1,0)</f>
        <v>0</v>
      </c>
      <c r="AB1396">
        <f>VLOOKUP($A1396,미준수데이터!$B$1:$XFD$85,점검데이터!AB$1,0)</f>
        <v>0</v>
      </c>
      <c r="AC1396">
        <f>VLOOKUP($A1396,미준수데이터!$B$1:$XFD$85,점검데이터!AC$1,0)</f>
        <v>0</v>
      </c>
      <c r="AD1396">
        <f>VLOOKUP($A1396,미준수데이터!$B$1:$XFD$85,점검데이터!AD$1,0)</f>
        <v>0</v>
      </c>
      <c r="AE1396">
        <f>VLOOKUP($A1396,미준수데이터!$B$1:$XFD$85,점검데이터!AE$1,0)</f>
        <v>0</v>
      </c>
      <c r="AF1396">
        <f>VLOOKUP($A1396,미준수데이터!$B$1:$XFD$85,점검데이터!AF$1,0)</f>
        <v>0</v>
      </c>
      <c r="AG1396">
        <f>VLOOKUP($A1396,미준수데이터!$B$1:$XFD$85,점검데이터!AG$1,0)</f>
        <v>0</v>
      </c>
      <c r="AH1396">
        <f>VLOOKUP($A1396,미준수데이터!$B$1:$XFD$85,점검데이터!AH$1,0)</f>
        <v>0</v>
      </c>
      <c r="AI1396">
        <f>VLOOKUP($A1396,미준수데이터!$B$1:$XFD$85,점검데이터!AI$1,0)</f>
        <v>0</v>
      </c>
      <c r="AJ1396">
        <f>VLOOKUP($A1396,미준수데이터!$B$1:$XFD$85,점검데이터!AJ$1,0)</f>
        <v>0</v>
      </c>
      <c r="AK1396">
        <f>VLOOKUP($A1396,미준수데이터!$B$1:$XFD$85,점검데이터!AK$1,0)</f>
        <v>0</v>
      </c>
      <c r="AL1396">
        <f>VLOOKUP($A1396,미준수데이터!$B$1:$XFD$85,점검데이터!AL$1,0)</f>
        <v>0</v>
      </c>
      <c r="AM1396">
        <f>VLOOKUP($A1396,미준수데이터!$B$1:$XFD$85,점검데이터!AM$1,0)</f>
        <v>0</v>
      </c>
      <c r="AN1396">
        <f>VLOOKUP($A1396,미준수데이터!$B$1:$XFD$85,점검데이터!AN$1,0)</f>
        <v>0</v>
      </c>
      <c r="AO1396">
        <f>VLOOKUP($A1396,미준수데이터!$B$1:$XFD$85,점검데이터!AO$1,0)</f>
        <v>0</v>
      </c>
      <c r="AP1396">
        <f>VLOOKUP($A1396,미준수데이터!$B$1:$XFD$85,점검데이터!AP$1,0)</f>
        <v>0</v>
      </c>
      <c r="AQ1396">
        <f>VLOOKUP($A1396,미준수데이터!$B$1:$XFD$85,점검데이터!AQ$1,0)</f>
        <v>0</v>
      </c>
      <c r="AR1396">
        <f>VLOOKUP($A1396,미준수데이터!$B$1:$XFD$85,점검데이터!AR$1,0)</f>
        <v>0</v>
      </c>
      <c r="AS1396">
        <f>VLOOKUP($A1396,미준수데이터!$B$1:$XFD$85,점검데이터!AS$1,0)</f>
        <v>0</v>
      </c>
      <c r="AT1396">
        <f>VLOOKUP($A1396,미준수데이터!$B$1:$XFD$85,점검데이터!AT$1,0)</f>
        <v>0</v>
      </c>
      <c r="AU1396">
        <f>VLOOKUP($A1396,미준수데이터!$B$1:$XFD$85,점검데이터!AU$1,0)</f>
        <v>0</v>
      </c>
      <c r="AV1396">
        <f>VLOOKUP($A1396,미준수데이터!$B$1:$XFD$85,점검데이터!AV$1,0)</f>
        <v>0</v>
      </c>
      <c r="AW1396">
        <f>VLOOKUP($A1396,미준수데이터!$B$1:$XFD$85,점검데이터!AW$1,0)</f>
        <v>0</v>
      </c>
      <c r="AX1396">
        <f>VLOOKUP($A1396,미준수데이터!$B$1:$XFD$85,점검데이터!AX$1,0)</f>
        <v>0</v>
      </c>
      <c r="AY1396">
        <f>VLOOKUP($A1396,미준수데이터!$B$1:$XFD$85,점검데이터!AY$1,0)</f>
        <v>0</v>
      </c>
    </row>
    <row r="1397" spans="1:51" x14ac:dyDescent="0.4">
      <c r="A1397" t="s">
        <v>155</v>
      </c>
      <c r="B1397" t="s">
        <v>23132</v>
      </c>
      <c r="C1397">
        <f>COUNTIF(미준수데이터!$B$2:$B$85,점검데이터!A1392)</f>
        <v>1</v>
      </c>
      <c r="D1397">
        <f t="shared" si="42"/>
        <v>0</v>
      </c>
      <c r="E1397">
        <f t="shared" si="43"/>
        <v>5</v>
      </c>
      <c r="F1397" t="s">
        <v>23174</v>
      </c>
      <c r="G1397" t="str">
        <f>VLOOKUP($A1397,미준수데이터!$B$1:$XFD$85,점검데이터!G$1,0)</f>
        <v>공연행사</v>
      </c>
      <c r="H1397" t="str">
        <f>VLOOKUP($A1397,미준수데이터!$B$1:$XFD$85,점검데이터!H$1,0)</f>
        <v>공공시설개방</v>
      </c>
      <c r="I1397" t="str">
        <f>VLOOKUP($A1397,미준수데이터!$B$1:$XFD$85,점검데이터!I$1,0)</f>
        <v>도로안전표지</v>
      </c>
      <c r="J1397" t="str">
        <f>VLOOKUP($A1397,미준수데이터!$B$1:$XFD$85,점검데이터!J$1,0)</f>
        <v>자동차정비업체</v>
      </c>
      <c r="K1397" t="str">
        <f>VLOOKUP($A1397,미준수데이터!$B$1:$XFD$85,점검데이터!K$1,0)</f>
        <v>노인장애인보호구역</v>
      </c>
      <c r="L1397">
        <f>VLOOKUP($A1397,미준수데이터!$B$1:$XFD$85,점검데이터!L$1,0)</f>
        <v>0</v>
      </c>
      <c r="M1397">
        <f>VLOOKUP($A1397,미준수데이터!$B$1:$XFD$85,점검데이터!M$1,0)</f>
        <v>0</v>
      </c>
      <c r="N1397">
        <f>VLOOKUP($A1397,미준수데이터!$B$1:$XFD$85,점검데이터!N$1,0)</f>
        <v>0</v>
      </c>
      <c r="O1397">
        <f>VLOOKUP($A1397,미준수데이터!$B$1:$XFD$85,점검데이터!O$1,0)</f>
        <v>0</v>
      </c>
      <c r="P1397">
        <f>VLOOKUP($A1397,미준수데이터!$B$1:$XFD$85,점검데이터!P$1,0)</f>
        <v>0</v>
      </c>
      <c r="Q1397">
        <f>VLOOKUP($A1397,미준수데이터!$B$1:$XFD$85,점검데이터!Q$1,0)</f>
        <v>0</v>
      </c>
      <c r="R1397">
        <f>VLOOKUP($A1397,미준수데이터!$B$1:$XFD$85,점검데이터!R$1,0)</f>
        <v>0</v>
      </c>
      <c r="S1397">
        <f>VLOOKUP($A1397,미준수데이터!$B$1:$XFD$85,점검데이터!S$1,0)</f>
        <v>0</v>
      </c>
      <c r="T1397">
        <f>VLOOKUP($A1397,미준수데이터!$B$1:$XFD$85,점검데이터!T$1,0)</f>
        <v>0</v>
      </c>
      <c r="U1397">
        <f>VLOOKUP($A1397,미준수데이터!$B$1:$XFD$85,점검데이터!U$1,0)</f>
        <v>0</v>
      </c>
      <c r="V1397">
        <f>VLOOKUP($A1397,미준수데이터!$B$1:$XFD$85,점검데이터!V$1,0)</f>
        <v>0</v>
      </c>
      <c r="W1397">
        <f>VLOOKUP($A1397,미준수데이터!$B$1:$XFD$85,점검데이터!W$1,0)</f>
        <v>0</v>
      </c>
      <c r="X1397">
        <f>VLOOKUP($A1397,미준수데이터!$B$1:$XFD$85,점검데이터!X$1,0)</f>
        <v>0</v>
      </c>
      <c r="Y1397">
        <f>VLOOKUP($A1397,미준수데이터!$B$1:$XFD$85,점검데이터!Y$1,0)</f>
        <v>0</v>
      </c>
      <c r="Z1397">
        <f>VLOOKUP($A1397,미준수데이터!$B$1:$XFD$85,점검데이터!Z$1,0)</f>
        <v>0</v>
      </c>
      <c r="AA1397">
        <f>VLOOKUP($A1397,미준수데이터!$B$1:$XFD$85,점검데이터!AA$1,0)</f>
        <v>0</v>
      </c>
      <c r="AB1397">
        <f>VLOOKUP($A1397,미준수데이터!$B$1:$XFD$85,점검데이터!AB$1,0)</f>
        <v>0</v>
      </c>
      <c r="AC1397">
        <f>VLOOKUP($A1397,미준수데이터!$B$1:$XFD$85,점검데이터!AC$1,0)</f>
        <v>0</v>
      </c>
      <c r="AD1397">
        <f>VLOOKUP($A1397,미준수데이터!$B$1:$XFD$85,점검데이터!AD$1,0)</f>
        <v>0</v>
      </c>
      <c r="AE1397">
        <f>VLOOKUP($A1397,미준수데이터!$B$1:$XFD$85,점검데이터!AE$1,0)</f>
        <v>0</v>
      </c>
      <c r="AF1397">
        <f>VLOOKUP($A1397,미준수데이터!$B$1:$XFD$85,점검데이터!AF$1,0)</f>
        <v>0</v>
      </c>
      <c r="AG1397">
        <f>VLOOKUP($A1397,미준수데이터!$B$1:$XFD$85,점검데이터!AG$1,0)</f>
        <v>0</v>
      </c>
      <c r="AH1397">
        <f>VLOOKUP($A1397,미준수데이터!$B$1:$XFD$85,점검데이터!AH$1,0)</f>
        <v>0</v>
      </c>
      <c r="AI1397">
        <f>VLOOKUP($A1397,미준수데이터!$B$1:$XFD$85,점검데이터!AI$1,0)</f>
        <v>0</v>
      </c>
      <c r="AJ1397">
        <f>VLOOKUP($A1397,미준수데이터!$B$1:$XFD$85,점검데이터!AJ$1,0)</f>
        <v>0</v>
      </c>
      <c r="AK1397">
        <f>VLOOKUP($A1397,미준수데이터!$B$1:$XFD$85,점검데이터!AK$1,0)</f>
        <v>0</v>
      </c>
      <c r="AL1397">
        <f>VLOOKUP($A1397,미준수데이터!$B$1:$XFD$85,점검데이터!AL$1,0)</f>
        <v>0</v>
      </c>
      <c r="AM1397">
        <f>VLOOKUP($A1397,미준수데이터!$B$1:$XFD$85,점검데이터!AM$1,0)</f>
        <v>0</v>
      </c>
      <c r="AN1397">
        <f>VLOOKUP($A1397,미준수데이터!$B$1:$XFD$85,점검데이터!AN$1,0)</f>
        <v>0</v>
      </c>
      <c r="AO1397">
        <f>VLOOKUP($A1397,미준수데이터!$B$1:$XFD$85,점검데이터!AO$1,0)</f>
        <v>0</v>
      </c>
      <c r="AP1397">
        <f>VLOOKUP($A1397,미준수데이터!$B$1:$XFD$85,점검데이터!AP$1,0)</f>
        <v>0</v>
      </c>
      <c r="AQ1397">
        <f>VLOOKUP($A1397,미준수데이터!$B$1:$XFD$85,점검데이터!AQ$1,0)</f>
        <v>0</v>
      </c>
      <c r="AR1397">
        <f>VLOOKUP($A1397,미준수데이터!$B$1:$XFD$85,점검데이터!AR$1,0)</f>
        <v>0</v>
      </c>
      <c r="AS1397">
        <f>VLOOKUP($A1397,미준수데이터!$B$1:$XFD$85,점검데이터!AS$1,0)</f>
        <v>0</v>
      </c>
      <c r="AT1397">
        <f>VLOOKUP($A1397,미준수데이터!$B$1:$XFD$85,점검데이터!AT$1,0)</f>
        <v>0</v>
      </c>
      <c r="AU1397">
        <f>VLOOKUP($A1397,미준수데이터!$B$1:$XFD$85,점검데이터!AU$1,0)</f>
        <v>0</v>
      </c>
      <c r="AV1397">
        <f>VLOOKUP($A1397,미준수데이터!$B$1:$XFD$85,점검데이터!AV$1,0)</f>
        <v>0</v>
      </c>
      <c r="AW1397">
        <f>VLOOKUP($A1397,미준수데이터!$B$1:$XFD$85,점검데이터!AW$1,0)</f>
        <v>0</v>
      </c>
      <c r="AX1397">
        <f>VLOOKUP($A1397,미준수데이터!$B$1:$XFD$85,점검데이터!AX$1,0)</f>
        <v>0</v>
      </c>
      <c r="AY1397">
        <f>VLOOKUP($A1397,미준수데이터!$B$1:$XFD$85,점검데이터!AY$1,0)</f>
        <v>0</v>
      </c>
    </row>
    <row r="1398" spans="1:51" x14ac:dyDescent="0.4">
      <c r="A1398" t="s">
        <v>155</v>
      </c>
      <c r="B1398" t="s">
        <v>23118</v>
      </c>
      <c r="C1398">
        <f>COUNTIF(미준수데이터!$B$2:$B$85,점검데이터!A1409)</f>
        <v>1</v>
      </c>
      <c r="D1398">
        <f t="shared" si="42"/>
        <v>0</v>
      </c>
      <c r="E1398">
        <f t="shared" si="43"/>
        <v>5</v>
      </c>
      <c r="F1398" t="s">
        <v>23174</v>
      </c>
      <c r="G1398" t="str">
        <f>VLOOKUP($A1398,미준수데이터!$B$1:$XFD$85,점검데이터!G$1,0)</f>
        <v>공연행사</v>
      </c>
      <c r="H1398" t="str">
        <f>VLOOKUP($A1398,미준수데이터!$B$1:$XFD$85,점검데이터!H$1,0)</f>
        <v>공공시설개방</v>
      </c>
      <c r="I1398" t="str">
        <f>VLOOKUP($A1398,미준수데이터!$B$1:$XFD$85,점검데이터!I$1,0)</f>
        <v>도로안전표지</v>
      </c>
      <c r="J1398" t="str">
        <f>VLOOKUP($A1398,미준수데이터!$B$1:$XFD$85,점검데이터!J$1,0)</f>
        <v>자동차정비업체</v>
      </c>
      <c r="K1398" t="str">
        <f>VLOOKUP($A1398,미준수데이터!$B$1:$XFD$85,점검데이터!K$1,0)</f>
        <v>노인장애인보호구역</v>
      </c>
      <c r="L1398">
        <f>VLOOKUP($A1398,미준수데이터!$B$1:$XFD$85,점검데이터!L$1,0)</f>
        <v>0</v>
      </c>
      <c r="M1398">
        <f>VLOOKUP($A1398,미준수데이터!$B$1:$XFD$85,점검데이터!M$1,0)</f>
        <v>0</v>
      </c>
      <c r="N1398">
        <f>VLOOKUP($A1398,미준수데이터!$B$1:$XFD$85,점검데이터!N$1,0)</f>
        <v>0</v>
      </c>
      <c r="O1398">
        <f>VLOOKUP($A1398,미준수데이터!$B$1:$XFD$85,점검데이터!O$1,0)</f>
        <v>0</v>
      </c>
      <c r="P1398">
        <f>VLOOKUP($A1398,미준수데이터!$B$1:$XFD$85,점검데이터!P$1,0)</f>
        <v>0</v>
      </c>
      <c r="Q1398">
        <f>VLOOKUP($A1398,미준수데이터!$B$1:$XFD$85,점검데이터!Q$1,0)</f>
        <v>0</v>
      </c>
      <c r="R1398">
        <f>VLOOKUP($A1398,미준수데이터!$B$1:$XFD$85,점검데이터!R$1,0)</f>
        <v>0</v>
      </c>
      <c r="S1398">
        <f>VLOOKUP($A1398,미준수데이터!$B$1:$XFD$85,점검데이터!S$1,0)</f>
        <v>0</v>
      </c>
      <c r="T1398">
        <f>VLOOKUP($A1398,미준수데이터!$B$1:$XFD$85,점검데이터!T$1,0)</f>
        <v>0</v>
      </c>
      <c r="U1398">
        <f>VLOOKUP($A1398,미준수데이터!$B$1:$XFD$85,점검데이터!U$1,0)</f>
        <v>0</v>
      </c>
      <c r="V1398">
        <f>VLOOKUP($A1398,미준수데이터!$B$1:$XFD$85,점검데이터!V$1,0)</f>
        <v>0</v>
      </c>
      <c r="W1398">
        <f>VLOOKUP($A1398,미준수데이터!$B$1:$XFD$85,점검데이터!W$1,0)</f>
        <v>0</v>
      </c>
      <c r="X1398">
        <f>VLOOKUP($A1398,미준수데이터!$B$1:$XFD$85,점검데이터!X$1,0)</f>
        <v>0</v>
      </c>
      <c r="Y1398">
        <f>VLOOKUP($A1398,미준수데이터!$B$1:$XFD$85,점검데이터!Y$1,0)</f>
        <v>0</v>
      </c>
      <c r="Z1398">
        <f>VLOOKUP($A1398,미준수데이터!$B$1:$XFD$85,점검데이터!Z$1,0)</f>
        <v>0</v>
      </c>
      <c r="AA1398">
        <f>VLOOKUP($A1398,미준수데이터!$B$1:$XFD$85,점검데이터!AA$1,0)</f>
        <v>0</v>
      </c>
      <c r="AB1398">
        <f>VLOOKUP($A1398,미준수데이터!$B$1:$XFD$85,점검데이터!AB$1,0)</f>
        <v>0</v>
      </c>
      <c r="AC1398">
        <f>VLOOKUP($A1398,미준수데이터!$B$1:$XFD$85,점검데이터!AC$1,0)</f>
        <v>0</v>
      </c>
      <c r="AD1398">
        <f>VLOOKUP($A1398,미준수데이터!$B$1:$XFD$85,점검데이터!AD$1,0)</f>
        <v>0</v>
      </c>
      <c r="AE1398">
        <f>VLOOKUP($A1398,미준수데이터!$B$1:$XFD$85,점검데이터!AE$1,0)</f>
        <v>0</v>
      </c>
      <c r="AF1398">
        <f>VLOOKUP($A1398,미준수데이터!$B$1:$XFD$85,점검데이터!AF$1,0)</f>
        <v>0</v>
      </c>
      <c r="AG1398">
        <f>VLOOKUP($A1398,미준수데이터!$B$1:$XFD$85,점검데이터!AG$1,0)</f>
        <v>0</v>
      </c>
      <c r="AH1398">
        <f>VLOOKUP($A1398,미준수데이터!$B$1:$XFD$85,점검데이터!AH$1,0)</f>
        <v>0</v>
      </c>
      <c r="AI1398">
        <f>VLOOKUP($A1398,미준수데이터!$B$1:$XFD$85,점검데이터!AI$1,0)</f>
        <v>0</v>
      </c>
      <c r="AJ1398">
        <f>VLOOKUP($A1398,미준수데이터!$B$1:$XFD$85,점검데이터!AJ$1,0)</f>
        <v>0</v>
      </c>
      <c r="AK1398">
        <f>VLOOKUP($A1398,미준수데이터!$B$1:$XFD$85,점검데이터!AK$1,0)</f>
        <v>0</v>
      </c>
      <c r="AL1398">
        <f>VLOOKUP($A1398,미준수데이터!$B$1:$XFD$85,점검데이터!AL$1,0)</f>
        <v>0</v>
      </c>
      <c r="AM1398">
        <f>VLOOKUP($A1398,미준수데이터!$B$1:$XFD$85,점검데이터!AM$1,0)</f>
        <v>0</v>
      </c>
      <c r="AN1398">
        <f>VLOOKUP($A1398,미준수데이터!$B$1:$XFD$85,점검데이터!AN$1,0)</f>
        <v>0</v>
      </c>
      <c r="AO1398">
        <f>VLOOKUP($A1398,미준수데이터!$B$1:$XFD$85,점검데이터!AO$1,0)</f>
        <v>0</v>
      </c>
      <c r="AP1398">
        <f>VLOOKUP($A1398,미준수데이터!$B$1:$XFD$85,점검데이터!AP$1,0)</f>
        <v>0</v>
      </c>
      <c r="AQ1398">
        <f>VLOOKUP($A1398,미준수데이터!$B$1:$XFD$85,점검데이터!AQ$1,0)</f>
        <v>0</v>
      </c>
      <c r="AR1398">
        <f>VLOOKUP($A1398,미준수데이터!$B$1:$XFD$85,점검데이터!AR$1,0)</f>
        <v>0</v>
      </c>
      <c r="AS1398">
        <f>VLOOKUP($A1398,미준수데이터!$B$1:$XFD$85,점검데이터!AS$1,0)</f>
        <v>0</v>
      </c>
      <c r="AT1398">
        <f>VLOOKUP($A1398,미준수데이터!$B$1:$XFD$85,점검데이터!AT$1,0)</f>
        <v>0</v>
      </c>
      <c r="AU1398">
        <f>VLOOKUP($A1398,미준수데이터!$B$1:$XFD$85,점검데이터!AU$1,0)</f>
        <v>0</v>
      </c>
      <c r="AV1398">
        <f>VLOOKUP($A1398,미준수데이터!$B$1:$XFD$85,점검데이터!AV$1,0)</f>
        <v>0</v>
      </c>
      <c r="AW1398">
        <f>VLOOKUP($A1398,미준수데이터!$B$1:$XFD$85,점검데이터!AW$1,0)</f>
        <v>0</v>
      </c>
      <c r="AX1398">
        <f>VLOOKUP($A1398,미준수데이터!$B$1:$XFD$85,점검데이터!AX$1,0)</f>
        <v>0</v>
      </c>
      <c r="AY1398">
        <f>VLOOKUP($A1398,미준수데이터!$B$1:$XFD$85,점검데이터!AY$1,0)</f>
        <v>0</v>
      </c>
    </row>
    <row r="1399" spans="1:51" x14ac:dyDescent="0.4">
      <c r="A1399" t="s">
        <v>155</v>
      </c>
      <c r="B1399" t="s">
        <v>23117</v>
      </c>
      <c r="C1399">
        <f>COUNTIF(미준수데이터!$B$2:$B$85,점검데이터!A1399)</f>
        <v>1</v>
      </c>
      <c r="D1399">
        <f t="shared" si="42"/>
        <v>0</v>
      </c>
      <c r="E1399">
        <f t="shared" si="43"/>
        <v>5</v>
      </c>
      <c r="F1399" t="s">
        <v>23174</v>
      </c>
      <c r="G1399" t="str">
        <f>VLOOKUP($A1399,미준수데이터!$B$1:$XFD$85,점검데이터!G$1,0)</f>
        <v>공연행사</v>
      </c>
      <c r="H1399" t="str">
        <f>VLOOKUP($A1399,미준수데이터!$B$1:$XFD$85,점검데이터!H$1,0)</f>
        <v>공공시설개방</v>
      </c>
      <c r="I1399" t="str">
        <f>VLOOKUP($A1399,미준수데이터!$B$1:$XFD$85,점검데이터!I$1,0)</f>
        <v>도로안전표지</v>
      </c>
      <c r="J1399" t="str">
        <f>VLOOKUP($A1399,미준수데이터!$B$1:$XFD$85,점검데이터!J$1,0)</f>
        <v>자동차정비업체</v>
      </c>
      <c r="K1399" t="str">
        <f>VLOOKUP($A1399,미준수데이터!$B$1:$XFD$85,점검데이터!K$1,0)</f>
        <v>노인장애인보호구역</v>
      </c>
      <c r="L1399">
        <f>VLOOKUP($A1399,미준수데이터!$B$1:$XFD$85,점검데이터!L$1,0)</f>
        <v>0</v>
      </c>
      <c r="M1399">
        <f>VLOOKUP($A1399,미준수데이터!$B$1:$XFD$85,점검데이터!M$1,0)</f>
        <v>0</v>
      </c>
      <c r="N1399">
        <f>VLOOKUP($A1399,미준수데이터!$B$1:$XFD$85,점검데이터!N$1,0)</f>
        <v>0</v>
      </c>
      <c r="O1399">
        <f>VLOOKUP($A1399,미준수데이터!$B$1:$XFD$85,점검데이터!O$1,0)</f>
        <v>0</v>
      </c>
      <c r="P1399">
        <f>VLOOKUP($A1399,미준수데이터!$B$1:$XFD$85,점검데이터!P$1,0)</f>
        <v>0</v>
      </c>
      <c r="Q1399">
        <f>VLOOKUP($A1399,미준수데이터!$B$1:$XFD$85,점검데이터!Q$1,0)</f>
        <v>0</v>
      </c>
      <c r="R1399">
        <f>VLOOKUP($A1399,미준수데이터!$B$1:$XFD$85,점검데이터!R$1,0)</f>
        <v>0</v>
      </c>
      <c r="S1399">
        <f>VLOOKUP($A1399,미준수데이터!$B$1:$XFD$85,점검데이터!S$1,0)</f>
        <v>0</v>
      </c>
      <c r="T1399">
        <f>VLOOKUP($A1399,미준수데이터!$B$1:$XFD$85,점검데이터!T$1,0)</f>
        <v>0</v>
      </c>
      <c r="U1399">
        <f>VLOOKUP($A1399,미준수데이터!$B$1:$XFD$85,점검데이터!U$1,0)</f>
        <v>0</v>
      </c>
      <c r="V1399">
        <f>VLOOKUP($A1399,미준수데이터!$B$1:$XFD$85,점검데이터!V$1,0)</f>
        <v>0</v>
      </c>
      <c r="W1399">
        <f>VLOOKUP($A1399,미준수데이터!$B$1:$XFD$85,점검데이터!W$1,0)</f>
        <v>0</v>
      </c>
      <c r="X1399">
        <f>VLOOKUP($A1399,미준수데이터!$B$1:$XFD$85,점검데이터!X$1,0)</f>
        <v>0</v>
      </c>
      <c r="Y1399">
        <f>VLOOKUP($A1399,미준수데이터!$B$1:$XFD$85,점검데이터!Y$1,0)</f>
        <v>0</v>
      </c>
      <c r="Z1399">
        <f>VLOOKUP($A1399,미준수데이터!$B$1:$XFD$85,점검데이터!Z$1,0)</f>
        <v>0</v>
      </c>
      <c r="AA1399">
        <f>VLOOKUP($A1399,미준수데이터!$B$1:$XFD$85,점검데이터!AA$1,0)</f>
        <v>0</v>
      </c>
      <c r="AB1399">
        <f>VLOOKUP($A1399,미준수데이터!$B$1:$XFD$85,점검데이터!AB$1,0)</f>
        <v>0</v>
      </c>
      <c r="AC1399">
        <f>VLOOKUP($A1399,미준수데이터!$B$1:$XFD$85,점검데이터!AC$1,0)</f>
        <v>0</v>
      </c>
      <c r="AD1399">
        <f>VLOOKUP($A1399,미준수데이터!$B$1:$XFD$85,점검데이터!AD$1,0)</f>
        <v>0</v>
      </c>
      <c r="AE1399">
        <f>VLOOKUP($A1399,미준수데이터!$B$1:$XFD$85,점검데이터!AE$1,0)</f>
        <v>0</v>
      </c>
      <c r="AF1399">
        <f>VLOOKUP($A1399,미준수데이터!$B$1:$XFD$85,점검데이터!AF$1,0)</f>
        <v>0</v>
      </c>
      <c r="AG1399">
        <f>VLOOKUP($A1399,미준수데이터!$B$1:$XFD$85,점검데이터!AG$1,0)</f>
        <v>0</v>
      </c>
      <c r="AH1399">
        <f>VLOOKUP($A1399,미준수데이터!$B$1:$XFD$85,점검데이터!AH$1,0)</f>
        <v>0</v>
      </c>
      <c r="AI1399">
        <f>VLOOKUP($A1399,미준수데이터!$B$1:$XFD$85,점검데이터!AI$1,0)</f>
        <v>0</v>
      </c>
      <c r="AJ1399">
        <f>VLOOKUP($A1399,미준수데이터!$B$1:$XFD$85,점검데이터!AJ$1,0)</f>
        <v>0</v>
      </c>
      <c r="AK1399">
        <f>VLOOKUP($A1399,미준수데이터!$B$1:$XFD$85,점검데이터!AK$1,0)</f>
        <v>0</v>
      </c>
      <c r="AL1399">
        <f>VLOOKUP($A1399,미준수데이터!$B$1:$XFD$85,점검데이터!AL$1,0)</f>
        <v>0</v>
      </c>
      <c r="AM1399">
        <f>VLOOKUP($A1399,미준수데이터!$B$1:$XFD$85,점검데이터!AM$1,0)</f>
        <v>0</v>
      </c>
      <c r="AN1399">
        <f>VLOOKUP($A1399,미준수데이터!$B$1:$XFD$85,점검데이터!AN$1,0)</f>
        <v>0</v>
      </c>
      <c r="AO1399">
        <f>VLOOKUP($A1399,미준수데이터!$B$1:$XFD$85,점검데이터!AO$1,0)</f>
        <v>0</v>
      </c>
      <c r="AP1399">
        <f>VLOOKUP($A1399,미준수데이터!$B$1:$XFD$85,점검데이터!AP$1,0)</f>
        <v>0</v>
      </c>
      <c r="AQ1399">
        <f>VLOOKUP($A1399,미준수데이터!$B$1:$XFD$85,점검데이터!AQ$1,0)</f>
        <v>0</v>
      </c>
      <c r="AR1399">
        <f>VLOOKUP($A1399,미준수데이터!$B$1:$XFD$85,점검데이터!AR$1,0)</f>
        <v>0</v>
      </c>
      <c r="AS1399">
        <f>VLOOKUP($A1399,미준수데이터!$B$1:$XFD$85,점검데이터!AS$1,0)</f>
        <v>0</v>
      </c>
      <c r="AT1399">
        <f>VLOOKUP($A1399,미준수데이터!$B$1:$XFD$85,점검데이터!AT$1,0)</f>
        <v>0</v>
      </c>
      <c r="AU1399">
        <f>VLOOKUP($A1399,미준수데이터!$B$1:$XFD$85,점검데이터!AU$1,0)</f>
        <v>0</v>
      </c>
      <c r="AV1399">
        <f>VLOOKUP($A1399,미준수데이터!$B$1:$XFD$85,점검데이터!AV$1,0)</f>
        <v>0</v>
      </c>
      <c r="AW1399">
        <f>VLOOKUP($A1399,미준수데이터!$B$1:$XFD$85,점검데이터!AW$1,0)</f>
        <v>0</v>
      </c>
      <c r="AX1399">
        <f>VLOOKUP($A1399,미준수데이터!$B$1:$XFD$85,점검데이터!AX$1,0)</f>
        <v>0</v>
      </c>
      <c r="AY1399">
        <f>VLOOKUP($A1399,미준수데이터!$B$1:$XFD$85,점검데이터!AY$1,0)</f>
        <v>0</v>
      </c>
    </row>
    <row r="1400" spans="1:51" x14ac:dyDescent="0.4">
      <c r="A1400" t="s">
        <v>155</v>
      </c>
      <c r="B1400" t="s">
        <v>23123</v>
      </c>
      <c r="C1400">
        <f>COUNTIF(미준수데이터!$B$2:$B$85,점검데이터!A1391)</f>
        <v>1</v>
      </c>
      <c r="D1400">
        <f t="shared" si="42"/>
        <v>0</v>
      </c>
      <c r="E1400">
        <f t="shared" si="43"/>
        <v>5</v>
      </c>
      <c r="F1400" t="s">
        <v>23174</v>
      </c>
      <c r="G1400" t="str">
        <f>VLOOKUP($A1400,미준수데이터!$B$1:$XFD$85,점검데이터!G$1,0)</f>
        <v>공연행사</v>
      </c>
      <c r="H1400" t="str">
        <f>VLOOKUP($A1400,미준수데이터!$B$1:$XFD$85,점검데이터!H$1,0)</f>
        <v>공공시설개방</v>
      </c>
      <c r="I1400" t="str">
        <f>VLOOKUP($A1400,미준수데이터!$B$1:$XFD$85,점검데이터!I$1,0)</f>
        <v>도로안전표지</v>
      </c>
      <c r="J1400" t="str">
        <f>VLOOKUP($A1400,미준수데이터!$B$1:$XFD$85,점검데이터!J$1,0)</f>
        <v>자동차정비업체</v>
      </c>
      <c r="K1400" t="str">
        <f>VLOOKUP($A1400,미준수데이터!$B$1:$XFD$85,점검데이터!K$1,0)</f>
        <v>노인장애인보호구역</v>
      </c>
      <c r="L1400">
        <f>VLOOKUP($A1400,미준수데이터!$B$1:$XFD$85,점검데이터!L$1,0)</f>
        <v>0</v>
      </c>
      <c r="M1400">
        <f>VLOOKUP($A1400,미준수데이터!$B$1:$XFD$85,점검데이터!M$1,0)</f>
        <v>0</v>
      </c>
      <c r="N1400">
        <f>VLOOKUP($A1400,미준수데이터!$B$1:$XFD$85,점검데이터!N$1,0)</f>
        <v>0</v>
      </c>
      <c r="O1400">
        <f>VLOOKUP($A1400,미준수데이터!$B$1:$XFD$85,점검데이터!O$1,0)</f>
        <v>0</v>
      </c>
      <c r="P1400">
        <f>VLOOKUP($A1400,미준수데이터!$B$1:$XFD$85,점검데이터!P$1,0)</f>
        <v>0</v>
      </c>
      <c r="Q1400">
        <f>VLOOKUP($A1400,미준수데이터!$B$1:$XFD$85,점검데이터!Q$1,0)</f>
        <v>0</v>
      </c>
      <c r="R1400">
        <f>VLOOKUP($A1400,미준수데이터!$B$1:$XFD$85,점검데이터!R$1,0)</f>
        <v>0</v>
      </c>
      <c r="S1400">
        <f>VLOOKUP($A1400,미준수데이터!$B$1:$XFD$85,점검데이터!S$1,0)</f>
        <v>0</v>
      </c>
      <c r="T1400">
        <f>VLOOKUP($A1400,미준수데이터!$B$1:$XFD$85,점검데이터!T$1,0)</f>
        <v>0</v>
      </c>
      <c r="U1400">
        <f>VLOOKUP($A1400,미준수데이터!$B$1:$XFD$85,점검데이터!U$1,0)</f>
        <v>0</v>
      </c>
      <c r="V1400">
        <f>VLOOKUP($A1400,미준수데이터!$B$1:$XFD$85,점검데이터!V$1,0)</f>
        <v>0</v>
      </c>
      <c r="W1400">
        <f>VLOOKUP($A1400,미준수데이터!$B$1:$XFD$85,점검데이터!W$1,0)</f>
        <v>0</v>
      </c>
      <c r="X1400">
        <f>VLOOKUP($A1400,미준수데이터!$B$1:$XFD$85,점검데이터!X$1,0)</f>
        <v>0</v>
      </c>
      <c r="Y1400">
        <f>VLOOKUP($A1400,미준수데이터!$B$1:$XFD$85,점검데이터!Y$1,0)</f>
        <v>0</v>
      </c>
      <c r="Z1400">
        <f>VLOOKUP($A1400,미준수데이터!$B$1:$XFD$85,점검데이터!Z$1,0)</f>
        <v>0</v>
      </c>
      <c r="AA1400">
        <f>VLOOKUP($A1400,미준수데이터!$B$1:$XFD$85,점검데이터!AA$1,0)</f>
        <v>0</v>
      </c>
      <c r="AB1400">
        <f>VLOOKUP($A1400,미준수데이터!$B$1:$XFD$85,점검데이터!AB$1,0)</f>
        <v>0</v>
      </c>
      <c r="AC1400">
        <f>VLOOKUP($A1400,미준수데이터!$B$1:$XFD$85,점검데이터!AC$1,0)</f>
        <v>0</v>
      </c>
      <c r="AD1400">
        <f>VLOOKUP($A1400,미준수데이터!$B$1:$XFD$85,점검데이터!AD$1,0)</f>
        <v>0</v>
      </c>
      <c r="AE1400">
        <f>VLOOKUP($A1400,미준수데이터!$B$1:$XFD$85,점검데이터!AE$1,0)</f>
        <v>0</v>
      </c>
      <c r="AF1400">
        <f>VLOOKUP($A1400,미준수데이터!$B$1:$XFD$85,점검데이터!AF$1,0)</f>
        <v>0</v>
      </c>
      <c r="AG1400">
        <f>VLOOKUP($A1400,미준수데이터!$B$1:$XFD$85,점검데이터!AG$1,0)</f>
        <v>0</v>
      </c>
      <c r="AH1400">
        <f>VLOOKUP($A1400,미준수데이터!$B$1:$XFD$85,점검데이터!AH$1,0)</f>
        <v>0</v>
      </c>
      <c r="AI1400">
        <f>VLOOKUP($A1400,미준수데이터!$B$1:$XFD$85,점검데이터!AI$1,0)</f>
        <v>0</v>
      </c>
      <c r="AJ1400">
        <f>VLOOKUP($A1400,미준수데이터!$B$1:$XFD$85,점검데이터!AJ$1,0)</f>
        <v>0</v>
      </c>
      <c r="AK1400">
        <f>VLOOKUP($A1400,미준수데이터!$B$1:$XFD$85,점검데이터!AK$1,0)</f>
        <v>0</v>
      </c>
      <c r="AL1400">
        <f>VLOOKUP($A1400,미준수데이터!$B$1:$XFD$85,점검데이터!AL$1,0)</f>
        <v>0</v>
      </c>
      <c r="AM1400">
        <f>VLOOKUP($A1400,미준수데이터!$B$1:$XFD$85,점검데이터!AM$1,0)</f>
        <v>0</v>
      </c>
      <c r="AN1400">
        <f>VLOOKUP($A1400,미준수데이터!$B$1:$XFD$85,점검데이터!AN$1,0)</f>
        <v>0</v>
      </c>
      <c r="AO1400">
        <f>VLOOKUP($A1400,미준수데이터!$B$1:$XFD$85,점검데이터!AO$1,0)</f>
        <v>0</v>
      </c>
      <c r="AP1400">
        <f>VLOOKUP($A1400,미준수데이터!$B$1:$XFD$85,점검데이터!AP$1,0)</f>
        <v>0</v>
      </c>
      <c r="AQ1400">
        <f>VLOOKUP($A1400,미준수데이터!$B$1:$XFD$85,점검데이터!AQ$1,0)</f>
        <v>0</v>
      </c>
      <c r="AR1400">
        <f>VLOOKUP($A1400,미준수데이터!$B$1:$XFD$85,점검데이터!AR$1,0)</f>
        <v>0</v>
      </c>
      <c r="AS1400">
        <f>VLOOKUP($A1400,미준수데이터!$B$1:$XFD$85,점검데이터!AS$1,0)</f>
        <v>0</v>
      </c>
      <c r="AT1400">
        <f>VLOOKUP($A1400,미준수데이터!$B$1:$XFD$85,점검데이터!AT$1,0)</f>
        <v>0</v>
      </c>
      <c r="AU1400">
        <f>VLOOKUP($A1400,미준수데이터!$B$1:$XFD$85,점검데이터!AU$1,0)</f>
        <v>0</v>
      </c>
      <c r="AV1400">
        <f>VLOOKUP($A1400,미준수데이터!$B$1:$XFD$85,점검데이터!AV$1,0)</f>
        <v>0</v>
      </c>
      <c r="AW1400">
        <f>VLOOKUP($A1400,미준수데이터!$B$1:$XFD$85,점검데이터!AW$1,0)</f>
        <v>0</v>
      </c>
      <c r="AX1400">
        <f>VLOOKUP($A1400,미준수데이터!$B$1:$XFD$85,점검데이터!AX$1,0)</f>
        <v>0</v>
      </c>
      <c r="AY1400">
        <f>VLOOKUP($A1400,미준수데이터!$B$1:$XFD$85,점검데이터!AY$1,0)</f>
        <v>0</v>
      </c>
    </row>
    <row r="1401" spans="1:51" x14ac:dyDescent="0.4">
      <c r="A1401" t="s">
        <v>155</v>
      </c>
      <c r="B1401" t="s">
        <v>23114</v>
      </c>
      <c r="C1401">
        <f>COUNTIF(미준수데이터!$B$2:$B$85,점검데이터!A1389)</f>
        <v>1</v>
      </c>
      <c r="D1401">
        <f t="shared" si="42"/>
        <v>0</v>
      </c>
      <c r="E1401">
        <f t="shared" si="43"/>
        <v>5</v>
      </c>
      <c r="F1401" t="s">
        <v>23174</v>
      </c>
      <c r="G1401" t="str">
        <f>VLOOKUP($A1401,미준수데이터!$B$1:$XFD$85,점검데이터!G$1,0)</f>
        <v>공연행사</v>
      </c>
      <c r="H1401" t="str">
        <f>VLOOKUP($A1401,미준수데이터!$B$1:$XFD$85,점검데이터!H$1,0)</f>
        <v>공공시설개방</v>
      </c>
      <c r="I1401" t="str">
        <f>VLOOKUP($A1401,미준수데이터!$B$1:$XFD$85,점검데이터!I$1,0)</f>
        <v>도로안전표지</v>
      </c>
      <c r="J1401" t="str">
        <f>VLOOKUP($A1401,미준수데이터!$B$1:$XFD$85,점검데이터!J$1,0)</f>
        <v>자동차정비업체</v>
      </c>
      <c r="K1401" t="str">
        <f>VLOOKUP($A1401,미준수데이터!$B$1:$XFD$85,점검데이터!K$1,0)</f>
        <v>노인장애인보호구역</v>
      </c>
      <c r="L1401">
        <f>VLOOKUP($A1401,미준수데이터!$B$1:$XFD$85,점검데이터!L$1,0)</f>
        <v>0</v>
      </c>
      <c r="M1401">
        <f>VLOOKUP($A1401,미준수데이터!$B$1:$XFD$85,점검데이터!M$1,0)</f>
        <v>0</v>
      </c>
      <c r="N1401">
        <f>VLOOKUP($A1401,미준수데이터!$B$1:$XFD$85,점검데이터!N$1,0)</f>
        <v>0</v>
      </c>
      <c r="O1401">
        <f>VLOOKUP($A1401,미준수데이터!$B$1:$XFD$85,점검데이터!O$1,0)</f>
        <v>0</v>
      </c>
      <c r="P1401">
        <f>VLOOKUP($A1401,미준수데이터!$B$1:$XFD$85,점검데이터!P$1,0)</f>
        <v>0</v>
      </c>
      <c r="Q1401">
        <f>VLOOKUP($A1401,미준수데이터!$B$1:$XFD$85,점검데이터!Q$1,0)</f>
        <v>0</v>
      </c>
      <c r="R1401">
        <f>VLOOKUP($A1401,미준수데이터!$B$1:$XFD$85,점검데이터!R$1,0)</f>
        <v>0</v>
      </c>
      <c r="S1401">
        <f>VLOOKUP($A1401,미준수데이터!$B$1:$XFD$85,점검데이터!S$1,0)</f>
        <v>0</v>
      </c>
      <c r="T1401">
        <f>VLOOKUP($A1401,미준수데이터!$B$1:$XFD$85,점검데이터!T$1,0)</f>
        <v>0</v>
      </c>
      <c r="U1401">
        <f>VLOOKUP($A1401,미준수데이터!$B$1:$XFD$85,점검데이터!U$1,0)</f>
        <v>0</v>
      </c>
      <c r="V1401">
        <f>VLOOKUP($A1401,미준수데이터!$B$1:$XFD$85,점검데이터!V$1,0)</f>
        <v>0</v>
      </c>
      <c r="W1401">
        <f>VLOOKUP($A1401,미준수데이터!$B$1:$XFD$85,점검데이터!W$1,0)</f>
        <v>0</v>
      </c>
      <c r="X1401">
        <f>VLOOKUP($A1401,미준수데이터!$B$1:$XFD$85,점검데이터!X$1,0)</f>
        <v>0</v>
      </c>
      <c r="Y1401">
        <f>VLOOKUP($A1401,미준수데이터!$B$1:$XFD$85,점검데이터!Y$1,0)</f>
        <v>0</v>
      </c>
      <c r="Z1401">
        <f>VLOOKUP($A1401,미준수데이터!$B$1:$XFD$85,점검데이터!Z$1,0)</f>
        <v>0</v>
      </c>
      <c r="AA1401">
        <f>VLOOKUP($A1401,미준수데이터!$B$1:$XFD$85,점검데이터!AA$1,0)</f>
        <v>0</v>
      </c>
      <c r="AB1401">
        <f>VLOOKUP($A1401,미준수데이터!$B$1:$XFD$85,점검데이터!AB$1,0)</f>
        <v>0</v>
      </c>
      <c r="AC1401">
        <f>VLOOKUP($A1401,미준수데이터!$B$1:$XFD$85,점검데이터!AC$1,0)</f>
        <v>0</v>
      </c>
      <c r="AD1401">
        <f>VLOOKUP($A1401,미준수데이터!$B$1:$XFD$85,점검데이터!AD$1,0)</f>
        <v>0</v>
      </c>
      <c r="AE1401">
        <f>VLOOKUP($A1401,미준수데이터!$B$1:$XFD$85,점검데이터!AE$1,0)</f>
        <v>0</v>
      </c>
      <c r="AF1401">
        <f>VLOOKUP($A1401,미준수데이터!$B$1:$XFD$85,점검데이터!AF$1,0)</f>
        <v>0</v>
      </c>
      <c r="AG1401">
        <f>VLOOKUP($A1401,미준수데이터!$B$1:$XFD$85,점검데이터!AG$1,0)</f>
        <v>0</v>
      </c>
      <c r="AH1401">
        <f>VLOOKUP($A1401,미준수데이터!$B$1:$XFD$85,점검데이터!AH$1,0)</f>
        <v>0</v>
      </c>
      <c r="AI1401">
        <f>VLOOKUP($A1401,미준수데이터!$B$1:$XFD$85,점검데이터!AI$1,0)</f>
        <v>0</v>
      </c>
      <c r="AJ1401">
        <f>VLOOKUP($A1401,미준수데이터!$B$1:$XFD$85,점검데이터!AJ$1,0)</f>
        <v>0</v>
      </c>
      <c r="AK1401">
        <f>VLOOKUP($A1401,미준수데이터!$B$1:$XFD$85,점검데이터!AK$1,0)</f>
        <v>0</v>
      </c>
      <c r="AL1401">
        <f>VLOOKUP($A1401,미준수데이터!$B$1:$XFD$85,점검데이터!AL$1,0)</f>
        <v>0</v>
      </c>
      <c r="AM1401">
        <f>VLOOKUP($A1401,미준수데이터!$B$1:$XFD$85,점검데이터!AM$1,0)</f>
        <v>0</v>
      </c>
      <c r="AN1401">
        <f>VLOOKUP($A1401,미준수데이터!$B$1:$XFD$85,점검데이터!AN$1,0)</f>
        <v>0</v>
      </c>
      <c r="AO1401">
        <f>VLOOKUP($A1401,미준수데이터!$B$1:$XFD$85,점검데이터!AO$1,0)</f>
        <v>0</v>
      </c>
      <c r="AP1401">
        <f>VLOOKUP($A1401,미준수데이터!$B$1:$XFD$85,점검데이터!AP$1,0)</f>
        <v>0</v>
      </c>
      <c r="AQ1401">
        <f>VLOOKUP($A1401,미준수데이터!$B$1:$XFD$85,점검데이터!AQ$1,0)</f>
        <v>0</v>
      </c>
      <c r="AR1401">
        <f>VLOOKUP($A1401,미준수데이터!$B$1:$XFD$85,점검데이터!AR$1,0)</f>
        <v>0</v>
      </c>
      <c r="AS1401">
        <f>VLOOKUP($A1401,미준수데이터!$B$1:$XFD$85,점검데이터!AS$1,0)</f>
        <v>0</v>
      </c>
      <c r="AT1401">
        <f>VLOOKUP($A1401,미준수데이터!$B$1:$XFD$85,점검데이터!AT$1,0)</f>
        <v>0</v>
      </c>
      <c r="AU1401">
        <f>VLOOKUP($A1401,미준수데이터!$B$1:$XFD$85,점검데이터!AU$1,0)</f>
        <v>0</v>
      </c>
      <c r="AV1401">
        <f>VLOOKUP($A1401,미준수데이터!$B$1:$XFD$85,점검데이터!AV$1,0)</f>
        <v>0</v>
      </c>
      <c r="AW1401">
        <f>VLOOKUP($A1401,미준수데이터!$B$1:$XFD$85,점검데이터!AW$1,0)</f>
        <v>0</v>
      </c>
      <c r="AX1401">
        <f>VLOOKUP($A1401,미준수데이터!$B$1:$XFD$85,점검데이터!AX$1,0)</f>
        <v>0</v>
      </c>
      <c r="AY1401">
        <f>VLOOKUP($A1401,미준수데이터!$B$1:$XFD$85,점검데이터!AY$1,0)</f>
        <v>0</v>
      </c>
    </row>
    <row r="1402" spans="1:51" x14ac:dyDescent="0.4">
      <c r="A1402" t="s">
        <v>155</v>
      </c>
      <c r="B1402" t="s">
        <v>23135</v>
      </c>
      <c r="C1402">
        <f>COUNTIF(미준수데이터!$B$2:$B$85,점검데이터!A1398)</f>
        <v>1</v>
      </c>
      <c r="D1402">
        <f t="shared" si="42"/>
        <v>0</v>
      </c>
      <c r="E1402">
        <f t="shared" si="43"/>
        <v>5</v>
      </c>
      <c r="F1402" t="s">
        <v>23174</v>
      </c>
      <c r="G1402" t="str">
        <f>VLOOKUP($A1402,미준수데이터!$B$1:$XFD$85,점검데이터!G$1,0)</f>
        <v>공연행사</v>
      </c>
      <c r="H1402" t="str">
        <f>VLOOKUP($A1402,미준수데이터!$B$1:$XFD$85,점검데이터!H$1,0)</f>
        <v>공공시설개방</v>
      </c>
      <c r="I1402" t="str">
        <f>VLOOKUP($A1402,미준수데이터!$B$1:$XFD$85,점검데이터!I$1,0)</f>
        <v>도로안전표지</v>
      </c>
      <c r="J1402" t="str">
        <f>VLOOKUP($A1402,미준수데이터!$B$1:$XFD$85,점검데이터!J$1,0)</f>
        <v>자동차정비업체</v>
      </c>
      <c r="K1402" t="str">
        <f>VLOOKUP($A1402,미준수데이터!$B$1:$XFD$85,점검데이터!K$1,0)</f>
        <v>노인장애인보호구역</v>
      </c>
      <c r="L1402">
        <f>VLOOKUP($A1402,미준수데이터!$B$1:$XFD$85,점검데이터!L$1,0)</f>
        <v>0</v>
      </c>
      <c r="M1402">
        <f>VLOOKUP($A1402,미준수데이터!$B$1:$XFD$85,점검데이터!M$1,0)</f>
        <v>0</v>
      </c>
      <c r="N1402">
        <f>VLOOKUP($A1402,미준수데이터!$B$1:$XFD$85,점검데이터!N$1,0)</f>
        <v>0</v>
      </c>
      <c r="O1402">
        <f>VLOOKUP($A1402,미준수데이터!$B$1:$XFD$85,점검데이터!O$1,0)</f>
        <v>0</v>
      </c>
      <c r="P1402">
        <f>VLOOKUP($A1402,미준수데이터!$B$1:$XFD$85,점검데이터!P$1,0)</f>
        <v>0</v>
      </c>
      <c r="Q1402">
        <f>VLOOKUP($A1402,미준수데이터!$B$1:$XFD$85,점검데이터!Q$1,0)</f>
        <v>0</v>
      </c>
      <c r="R1402">
        <f>VLOOKUP($A1402,미준수데이터!$B$1:$XFD$85,점검데이터!R$1,0)</f>
        <v>0</v>
      </c>
      <c r="S1402">
        <f>VLOOKUP($A1402,미준수데이터!$B$1:$XFD$85,점검데이터!S$1,0)</f>
        <v>0</v>
      </c>
      <c r="T1402">
        <f>VLOOKUP($A1402,미준수데이터!$B$1:$XFD$85,점검데이터!T$1,0)</f>
        <v>0</v>
      </c>
      <c r="U1402">
        <f>VLOOKUP($A1402,미준수데이터!$B$1:$XFD$85,점검데이터!U$1,0)</f>
        <v>0</v>
      </c>
      <c r="V1402">
        <f>VLOOKUP($A1402,미준수데이터!$B$1:$XFD$85,점검데이터!V$1,0)</f>
        <v>0</v>
      </c>
      <c r="W1402">
        <f>VLOOKUP($A1402,미준수데이터!$B$1:$XFD$85,점검데이터!W$1,0)</f>
        <v>0</v>
      </c>
      <c r="X1402">
        <f>VLOOKUP($A1402,미준수데이터!$B$1:$XFD$85,점검데이터!X$1,0)</f>
        <v>0</v>
      </c>
      <c r="Y1402">
        <f>VLOOKUP($A1402,미준수데이터!$B$1:$XFD$85,점검데이터!Y$1,0)</f>
        <v>0</v>
      </c>
      <c r="Z1402">
        <f>VLOOKUP($A1402,미준수데이터!$B$1:$XFD$85,점검데이터!Z$1,0)</f>
        <v>0</v>
      </c>
      <c r="AA1402">
        <f>VLOOKUP($A1402,미준수데이터!$B$1:$XFD$85,점검데이터!AA$1,0)</f>
        <v>0</v>
      </c>
      <c r="AB1402">
        <f>VLOOKUP($A1402,미준수데이터!$B$1:$XFD$85,점검데이터!AB$1,0)</f>
        <v>0</v>
      </c>
      <c r="AC1402">
        <f>VLOOKUP($A1402,미준수데이터!$B$1:$XFD$85,점검데이터!AC$1,0)</f>
        <v>0</v>
      </c>
      <c r="AD1402">
        <f>VLOOKUP($A1402,미준수데이터!$B$1:$XFD$85,점검데이터!AD$1,0)</f>
        <v>0</v>
      </c>
      <c r="AE1402">
        <f>VLOOKUP($A1402,미준수데이터!$B$1:$XFD$85,점검데이터!AE$1,0)</f>
        <v>0</v>
      </c>
      <c r="AF1402">
        <f>VLOOKUP($A1402,미준수데이터!$B$1:$XFD$85,점검데이터!AF$1,0)</f>
        <v>0</v>
      </c>
      <c r="AG1402">
        <f>VLOOKUP($A1402,미준수데이터!$B$1:$XFD$85,점검데이터!AG$1,0)</f>
        <v>0</v>
      </c>
      <c r="AH1402">
        <f>VLOOKUP($A1402,미준수데이터!$B$1:$XFD$85,점검데이터!AH$1,0)</f>
        <v>0</v>
      </c>
      <c r="AI1402">
        <f>VLOOKUP($A1402,미준수데이터!$B$1:$XFD$85,점검데이터!AI$1,0)</f>
        <v>0</v>
      </c>
      <c r="AJ1402">
        <f>VLOOKUP($A1402,미준수데이터!$B$1:$XFD$85,점검데이터!AJ$1,0)</f>
        <v>0</v>
      </c>
      <c r="AK1402">
        <f>VLOOKUP($A1402,미준수데이터!$B$1:$XFD$85,점검데이터!AK$1,0)</f>
        <v>0</v>
      </c>
      <c r="AL1402">
        <f>VLOOKUP($A1402,미준수데이터!$B$1:$XFD$85,점검데이터!AL$1,0)</f>
        <v>0</v>
      </c>
      <c r="AM1402">
        <f>VLOOKUP($A1402,미준수데이터!$B$1:$XFD$85,점검데이터!AM$1,0)</f>
        <v>0</v>
      </c>
      <c r="AN1402">
        <f>VLOOKUP($A1402,미준수데이터!$B$1:$XFD$85,점검데이터!AN$1,0)</f>
        <v>0</v>
      </c>
      <c r="AO1402">
        <f>VLOOKUP($A1402,미준수데이터!$B$1:$XFD$85,점검데이터!AO$1,0)</f>
        <v>0</v>
      </c>
      <c r="AP1402">
        <f>VLOOKUP($A1402,미준수데이터!$B$1:$XFD$85,점검데이터!AP$1,0)</f>
        <v>0</v>
      </c>
      <c r="AQ1402">
        <f>VLOOKUP($A1402,미준수데이터!$B$1:$XFD$85,점검데이터!AQ$1,0)</f>
        <v>0</v>
      </c>
      <c r="AR1402">
        <f>VLOOKUP($A1402,미준수데이터!$B$1:$XFD$85,점검데이터!AR$1,0)</f>
        <v>0</v>
      </c>
      <c r="AS1402">
        <f>VLOOKUP($A1402,미준수데이터!$B$1:$XFD$85,점검데이터!AS$1,0)</f>
        <v>0</v>
      </c>
      <c r="AT1402">
        <f>VLOOKUP($A1402,미준수데이터!$B$1:$XFD$85,점검데이터!AT$1,0)</f>
        <v>0</v>
      </c>
      <c r="AU1402">
        <f>VLOOKUP($A1402,미준수데이터!$B$1:$XFD$85,점검데이터!AU$1,0)</f>
        <v>0</v>
      </c>
      <c r="AV1402">
        <f>VLOOKUP($A1402,미준수데이터!$B$1:$XFD$85,점검데이터!AV$1,0)</f>
        <v>0</v>
      </c>
      <c r="AW1402">
        <f>VLOOKUP($A1402,미준수데이터!$B$1:$XFD$85,점검데이터!AW$1,0)</f>
        <v>0</v>
      </c>
      <c r="AX1402">
        <f>VLOOKUP($A1402,미준수데이터!$B$1:$XFD$85,점검데이터!AX$1,0)</f>
        <v>0</v>
      </c>
      <c r="AY1402">
        <f>VLOOKUP($A1402,미준수데이터!$B$1:$XFD$85,점검데이터!AY$1,0)</f>
        <v>0</v>
      </c>
    </row>
    <row r="1403" spans="1:51" x14ac:dyDescent="0.4">
      <c r="A1403" t="s">
        <v>155</v>
      </c>
      <c r="B1403" t="s">
        <v>23134</v>
      </c>
      <c r="C1403">
        <f>COUNTIF(미준수데이터!$B$2:$B$85,점검데이터!A1396)</f>
        <v>1</v>
      </c>
      <c r="D1403">
        <f t="shared" si="42"/>
        <v>0</v>
      </c>
      <c r="E1403">
        <f t="shared" si="43"/>
        <v>5</v>
      </c>
      <c r="F1403" t="s">
        <v>23174</v>
      </c>
      <c r="G1403" t="str">
        <f>VLOOKUP($A1403,미준수데이터!$B$1:$XFD$85,점검데이터!G$1,0)</f>
        <v>공연행사</v>
      </c>
      <c r="H1403" t="str">
        <f>VLOOKUP($A1403,미준수데이터!$B$1:$XFD$85,점검데이터!H$1,0)</f>
        <v>공공시설개방</v>
      </c>
      <c r="I1403" t="str">
        <f>VLOOKUP($A1403,미준수데이터!$B$1:$XFD$85,점검데이터!I$1,0)</f>
        <v>도로안전표지</v>
      </c>
      <c r="J1403" t="str">
        <f>VLOOKUP($A1403,미준수데이터!$B$1:$XFD$85,점검데이터!J$1,0)</f>
        <v>자동차정비업체</v>
      </c>
      <c r="K1403" t="str">
        <f>VLOOKUP($A1403,미준수데이터!$B$1:$XFD$85,점검데이터!K$1,0)</f>
        <v>노인장애인보호구역</v>
      </c>
      <c r="L1403">
        <f>VLOOKUP($A1403,미준수데이터!$B$1:$XFD$85,점검데이터!L$1,0)</f>
        <v>0</v>
      </c>
      <c r="M1403">
        <f>VLOOKUP($A1403,미준수데이터!$B$1:$XFD$85,점검데이터!M$1,0)</f>
        <v>0</v>
      </c>
      <c r="N1403">
        <f>VLOOKUP($A1403,미준수데이터!$B$1:$XFD$85,점검데이터!N$1,0)</f>
        <v>0</v>
      </c>
      <c r="O1403">
        <f>VLOOKUP($A1403,미준수데이터!$B$1:$XFD$85,점검데이터!O$1,0)</f>
        <v>0</v>
      </c>
      <c r="P1403">
        <f>VLOOKUP($A1403,미준수데이터!$B$1:$XFD$85,점검데이터!P$1,0)</f>
        <v>0</v>
      </c>
      <c r="Q1403">
        <f>VLOOKUP($A1403,미준수데이터!$B$1:$XFD$85,점검데이터!Q$1,0)</f>
        <v>0</v>
      </c>
      <c r="R1403">
        <f>VLOOKUP($A1403,미준수데이터!$B$1:$XFD$85,점검데이터!R$1,0)</f>
        <v>0</v>
      </c>
      <c r="S1403">
        <f>VLOOKUP($A1403,미준수데이터!$B$1:$XFD$85,점검데이터!S$1,0)</f>
        <v>0</v>
      </c>
      <c r="T1403">
        <f>VLOOKUP($A1403,미준수데이터!$B$1:$XFD$85,점검데이터!T$1,0)</f>
        <v>0</v>
      </c>
      <c r="U1403">
        <f>VLOOKUP($A1403,미준수데이터!$B$1:$XFD$85,점검데이터!U$1,0)</f>
        <v>0</v>
      </c>
      <c r="V1403">
        <f>VLOOKUP($A1403,미준수데이터!$B$1:$XFD$85,점검데이터!V$1,0)</f>
        <v>0</v>
      </c>
      <c r="W1403">
        <f>VLOOKUP($A1403,미준수데이터!$B$1:$XFD$85,점검데이터!W$1,0)</f>
        <v>0</v>
      </c>
      <c r="X1403">
        <f>VLOOKUP($A1403,미준수데이터!$B$1:$XFD$85,점검데이터!X$1,0)</f>
        <v>0</v>
      </c>
      <c r="Y1403">
        <f>VLOOKUP($A1403,미준수데이터!$B$1:$XFD$85,점검데이터!Y$1,0)</f>
        <v>0</v>
      </c>
      <c r="Z1403">
        <f>VLOOKUP($A1403,미준수데이터!$B$1:$XFD$85,점검데이터!Z$1,0)</f>
        <v>0</v>
      </c>
      <c r="AA1403">
        <f>VLOOKUP($A1403,미준수데이터!$B$1:$XFD$85,점검데이터!AA$1,0)</f>
        <v>0</v>
      </c>
      <c r="AB1403">
        <f>VLOOKUP($A1403,미준수데이터!$B$1:$XFD$85,점검데이터!AB$1,0)</f>
        <v>0</v>
      </c>
      <c r="AC1403">
        <f>VLOOKUP($A1403,미준수데이터!$B$1:$XFD$85,점검데이터!AC$1,0)</f>
        <v>0</v>
      </c>
      <c r="AD1403">
        <f>VLOOKUP($A1403,미준수데이터!$B$1:$XFD$85,점검데이터!AD$1,0)</f>
        <v>0</v>
      </c>
      <c r="AE1403">
        <f>VLOOKUP($A1403,미준수데이터!$B$1:$XFD$85,점검데이터!AE$1,0)</f>
        <v>0</v>
      </c>
      <c r="AF1403">
        <f>VLOOKUP($A1403,미준수데이터!$B$1:$XFD$85,점검데이터!AF$1,0)</f>
        <v>0</v>
      </c>
      <c r="AG1403">
        <f>VLOOKUP($A1403,미준수데이터!$B$1:$XFD$85,점검데이터!AG$1,0)</f>
        <v>0</v>
      </c>
      <c r="AH1403">
        <f>VLOOKUP($A1403,미준수데이터!$B$1:$XFD$85,점검데이터!AH$1,0)</f>
        <v>0</v>
      </c>
      <c r="AI1403">
        <f>VLOOKUP($A1403,미준수데이터!$B$1:$XFD$85,점검데이터!AI$1,0)</f>
        <v>0</v>
      </c>
      <c r="AJ1403">
        <f>VLOOKUP($A1403,미준수데이터!$B$1:$XFD$85,점검데이터!AJ$1,0)</f>
        <v>0</v>
      </c>
      <c r="AK1403">
        <f>VLOOKUP($A1403,미준수데이터!$B$1:$XFD$85,점검데이터!AK$1,0)</f>
        <v>0</v>
      </c>
      <c r="AL1403">
        <f>VLOOKUP($A1403,미준수데이터!$B$1:$XFD$85,점검데이터!AL$1,0)</f>
        <v>0</v>
      </c>
      <c r="AM1403">
        <f>VLOOKUP($A1403,미준수데이터!$B$1:$XFD$85,점검데이터!AM$1,0)</f>
        <v>0</v>
      </c>
      <c r="AN1403">
        <f>VLOOKUP($A1403,미준수데이터!$B$1:$XFD$85,점검데이터!AN$1,0)</f>
        <v>0</v>
      </c>
      <c r="AO1403">
        <f>VLOOKUP($A1403,미준수데이터!$B$1:$XFD$85,점검데이터!AO$1,0)</f>
        <v>0</v>
      </c>
      <c r="AP1403">
        <f>VLOOKUP($A1403,미준수데이터!$B$1:$XFD$85,점검데이터!AP$1,0)</f>
        <v>0</v>
      </c>
      <c r="AQ1403">
        <f>VLOOKUP($A1403,미준수데이터!$B$1:$XFD$85,점검데이터!AQ$1,0)</f>
        <v>0</v>
      </c>
      <c r="AR1403">
        <f>VLOOKUP($A1403,미준수데이터!$B$1:$XFD$85,점검데이터!AR$1,0)</f>
        <v>0</v>
      </c>
      <c r="AS1403">
        <f>VLOOKUP($A1403,미준수데이터!$B$1:$XFD$85,점검데이터!AS$1,0)</f>
        <v>0</v>
      </c>
      <c r="AT1403">
        <f>VLOOKUP($A1403,미준수데이터!$B$1:$XFD$85,점검데이터!AT$1,0)</f>
        <v>0</v>
      </c>
      <c r="AU1403">
        <f>VLOOKUP($A1403,미준수데이터!$B$1:$XFD$85,점검데이터!AU$1,0)</f>
        <v>0</v>
      </c>
      <c r="AV1403">
        <f>VLOOKUP($A1403,미준수데이터!$B$1:$XFD$85,점검데이터!AV$1,0)</f>
        <v>0</v>
      </c>
      <c r="AW1403">
        <f>VLOOKUP($A1403,미준수데이터!$B$1:$XFD$85,점검데이터!AW$1,0)</f>
        <v>0</v>
      </c>
      <c r="AX1403">
        <f>VLOOKUP($A1403,미준수데이터!$B$1:$XFD$85,점검데이터!AX$1,0)</f>
        <v>0</v>
      </c>
      <c r="AY1403">
        <f>VLOOKUP($A1403,미준수데이터!$B$1:$XFD$85,점검데이터!AY$1,0)</f>
        <v>0</v>
      </c>
    </row>
    <row r="1404" spans="1:51" x14ac:dyDescent="0.4">
      <c r="A1404" t="s">
        <v>155</v>
      </c>
      <c r="B1404" t="s">
        <v>23142</v>
      </c>
      <c r="C1404">
        <f>COUNTIF(미준수데이터!$B$2:$B$85,점검데이터!A1412)</f>
        <v>1</v>
      </c>
      <c r="D1404">
        <f t="shared" si="42"/>
        <v>0</v>
      </c>
      <c r="E1404">
        <f t="shared" si="43"/>
        <v>5</v>
      </c>
      <c r="F1404" t="s">
        <v>23174</v>
      </c>
      <c r="G1404" t="str">
        <f>VLOOKUP($A1404,미준수데이터!$B$1:$XFD$85,점검데이터!G$1,0)</f>
        <v>공연행사</v>
      </c>
      <c r="H1404" t="str">
        <f>VLOOKUP($A1404,미준수데이터!$B$1:$XFD$85,점검데이터!H$1,0)</f>
        <v>공공시설개방</v>
      </c>
      <c r="I1404" t="str">
        <f>VLOOKUP($A1404,미준수데이터!$B$1:$XFD$85,점검데이터!I$1,0)</f>
        <v>도로안전표지</v>
      </c>
      <c r="J1404" t="str">
        <f>VLOOKUP($A1404,미준수데이터!$B$1:$XFD$85,점검데이터!J$1,0)</f>
        <v>자동차정비업체</v>
      </c>
      <c r="K1404" t="str">
        <f>VLOOKUP($A1404,미준수데이터!$B$1:$XFD$85,점검데이터!K$1,0)</f>
        <v>노인장애인보호구역</v>
      </c>
      <c r="L1404">
        <f>VLOOKUP($A1404,미준수데이터!$B$1:$XFD$85,점검데이터!L$1,0)</f>
        <v>0</v>
      </c>
      <c r="M1404">
        <f>VLOOKUP($A1404,미준수데이터!$B$1:$XFD$85,점검데이터!M$1,0)</f>
        <v>0</v>
      </c>
      <c r="N1404">
        <f>VLOOKUP($A1404,미준수데이터!$B$1:$XFD$85,점검데이터!N$1,0)</f>
        <v>0</v>
      </c>
      <c r="O1404">
        <f>VLOOKUP($A1404,미준수데이터!$B$1:$XFD$85,점검데이터!O$1,0)</f>
        <v>0</v>
      </c>
      <c r="P1404">
        <f>VLOOKUP($A1404,미준수데이터!$B$1:$XFD$85,점검데이터!P$1,0)</f>
        <v>0</v>
      </c>
      <c r="Q1404">
        <f>VLOOKUP($A1404,미준수데이터!$B$1:$XFD$85,점검데이터!Q$1,0)</f>
        <v>0</v>
      </c>
      <c r="R1404">
        <f>VLOOKUP($A1404,미준수데이터!$B$1:$XFD$85,점검데이터!R$1,0)</f>
        <v>0</v>
      </c>
      <c r="S1404">
        <f>VLOOKUP($A1404,미준수데이터!$B$1:$XFD$85,점검데이터!S$1,0)</f>
        <v>0</v>
      </c>
      <c r="T1404">
        <f>VLOOKUP($A1404,미준수데이터!$B$1:$XFD$85,점검데이터!T$1,0)</f>
        <v>0</v>
      </c>
      <c r="U1404">
        <f>VLOOKUP($A1404,미준수데이터!$B$1:$XFD$85,점검데이터!U$1,0)</f>
        <v>0</v>
      </c>
      <c r="V1404">
        <f>VLOOKUP($A1404,미준수데이터!$B$1:$XFD$85,점검데이터!V$1,0)</f>
        <v>0</v>
      </c>
      <c r="W1404">
        <f>VLOOKUP($A1404,미준수데이터!$B$1:$XFD$85,점검데이터!W$1,0)</f>
        <v>0</v>
      </c>
      <c r="X1404">
        <f>VLOOKUP($A1404,미준수데이터!$B$1:$XFD$85,점검데이터!X$1,0)</f>
        <v>0</v>
      </c>
      <c r="Y1404">
        <f>VLOOKUP($A1404,미준수데이터!$B$1:$XFD$85,점검데이터!Y$1,0)</f>
        <v>0</v>
      </c>
      <c r="Z1404">
        <f>VLOOKUP($A1404,미준수데이터!$B$1:$XFD$85,점검데이터!Z$1,0)</f>
        <v>0</v>
      </c>
      <c r="AA1404">
        <f>VLOOKUP($A1404,미준수데이터!$B$1:$XFD$85,점검데이터!AA$1,0)</f>
        <v>0</v>
      </c>
      <c r="AB1404">
        <f>VLOOKUP($A1404,미준수데이터!$B$1:$XFD$85,점검데이터!AB$1,0)</f>
        <v>0</v>
      </c>
      <c r="AC1404">
        <f>VLOOKUP($A1404,미준수데이터!$B$1:$XFD$85,점검데이터!AC$1,0)</f>
        <v>0</v>
      </c>
      <c r="AD1404">
        <f>VLOOKUP($A1404,미준수데이터!$B$1:$XFD$85,점검데이터!AD$1,0)</f>
        <v>0</v>
      </c>
      <c r="AE1404">
        <f>VLOOKUP($A1404,미준수데이터!$B$1:$XFD$85,점검데이터!AE$1,0)</f>
        <v>0</v>
      </c>
      <c r="AF1404">
        <f>VLOOKUP($A1404,미준수데이터!$B$1:$XFD$85,점검데이터!AF$1,0)</f>
        <v>0</v>
      </c>
      <c r="AG1404">
        <f>VLOOKUP($A1404,미준수데이터!$B$1:$XFD$85,점검데이터!AG$1,0)</f>
        <v>0</v>
      </c>
      <c r="AH1404">
        <f>VLOOKUP($A1404,미준수데이터!$B$1:$XFD$85,점검데이터!AH$1,0)</f>
        <v>0</v>
      </c>
      <c r="AI1404">
        <f>VLOOKUP($A1404,미준수데이터!$B$1:$XFD$85,점검데이터!AI$1,0)</f>
        <v>0</v>
      </c>
      <c r="AJ1404">
        <f>VLOOKUP($A1404,미준수데이터!$B$1:$XFD$85,점검데이터!AJ$1,0)</f>
        <v>0</v>
      </c>
      <c r="AK1404">
        <f>VLOOKUP($A1404,미준수데이터!$B$1:$XFD$85,점검데이터!AK$1,0)</f>
        <v>0</v>
      </c>
      <c r="AL1404">
        <f>VLOOKUP($A1404,미준수데이터!$B$1:$XFD$85,점검데이터!AL$1,0)</f>
        <v>0</v>
      </c>
      <c r="AM1404">
        <f>VLOOKUP($A1404,미준수데이터!$B$1:$XFD$85,점검데이터!AM$1,0)</f>
        <v>0</v>
      </c>
      <c r="AN1404">
        <f>VLOOKUP($A1404,미준수데이터!$B$1:$XFD$85,점검데이터!AN$1,0)</f>
        <v>0</v>
      </c>
      <c r="AO1404">
        <f>VLOOKUP($A1404,미준수데이터!$B$1:$XFD$85,점검데이터!AO$1,0)</f>
        <v>0</v>
      </c>
      <c r="AP1404">
        <f>VLOOKUP($A1404,미준수데이터!$B$1:$XFD$85,점검데이터!AP$1,0)</f>
        <v>0</v>
      </c>
      <c r="AQ1404">
        <f>VLOOKUP($A1404,미준수데이터!$B$1:$XFD$85,점검데이터!AQ$1,0)</f>
        <v>0</v>
      </c>
      <c r="AR1404">
        <f>VLOOKUP($A1404,미준수데이터!$B$1:$XFD$85,점검데이터!AR$1,0)</f>
        <v>0</v>
      </c>
      <c r="AS1404">
        <f>VLOOKUP($A1404,미준수데이터!$B$1:$XFD$85,점검데이터!AS$1,0)</f>
        <v>0</v>
      </c>
      <c r="AT1404">
        <f>VLOOKUP($A1404,미준수데이터!$B$1:$XFD$85,점검데이터!AT$1,0)</f>
        <v>0</v>
      </c>
      <c r="AU1404">
        <f>VLOOKUP($A1404,미준수데이터!$B$1:$XFD$85,점검데이터!AU$1,0)</f>
        <v>0</v>
      </c>
      <c r="AV1404">
        <f>VLOOKUP($A1404,미준수데이터!$B$1:$XFD$85,점검데이터!AV$1,0)</f>
        <v>0</v>
      </c>
      <c r="AW1404">
        <f>VLOOKUP($A1404,미준수데이터!$B$1:$XFD$85,점검데이터!AW$1,0)</f>
        <v>0</v>
      </c>
      <c r="AX1404">
        <f>VLOOKUP($A1404,미준수데이터!$B$1:$XFD$85,점검데이터!AX$1,0)</f>
        <v>0</v>
      </c>
      <c r="AY1404">
        <f>VLOOKUP($A1404,미준수데이터!$B$1:$XFD$85,점검데이터!AY$1,0)</f>
        <v>0</v>
      </c>
    </row>
    <row r="1405" spans="1:51" x14ac:dyDescent="0.4">
      <c r="A1405" t="s">
        <v>155</v>
      </c>
      <c r="B1405" t="s">
        <v>23140</v>
      </c>
      <c r="C1405">
        <f>COUNTIF(미준수데이터!$B$2:$B$85,점검데이터!A1405)</f>
        <v>1</v>
      </c>
      <c r="D1405">
        <f t="shared" si="42"/>
        <v>0</v>
      </c>
      <c r="E1405">
        <f t="shared" si="43"/>
        <v>5</v>
      </c>
      <c r="F1405" t="s">
        <v>23174</v>
      </c>
      <c r="G1405" t="str">
        <f>VLOOKUP($A1405,미준수데이터!$B$1:$XFD$85,점검데이터!G$1,0)</f>
        <v>공연행사</v>
      </c>
      <c r="H1405" t="str">
        <f>VLOOKUP($A1405,미준수데이터!$B$1:$XFD$85,점검데이터!H$1,0)</f>
        <v>공공시설개방</v>
      </c>
      <c r="I1405" t="str">
        <f>VLOOKUP($A1405,미준수데이터!$B$1:$XFD$85,점검데이터!I$1,0)</f>
        <v>도로안전표지</v>
      </c>
      <c r="J1405" t="str">
        <f>VLOOKUP($A1405,미준수데이터!$B$1:$XFD$85,점검데이터!J$1,0)</f>
        <v>자동차정비업체</v>
      </c>
      <c r="K1405" t="str">
        <f>VLOOKUP($A1405,미준수데이터!$B$1:$XFD$85,점검데이터!K$1,0)</f>
        <v>노인장애인보호구역</v>
      </c>
      <c r="L1405">
        <f>VLOOKUP($A1405,미준수데이터!$B$1:$XFD$85,점검데이터!L$1,0)</f>
        <v>0</v>
      </c>
      <c r="M1405">
        <f>VLOOKUP($A1405,미준수데이터!$B$1:$XFD$85,점검데이터!M$1,0)</f>
        <v>0</v>
      </c>
      <c r="N1405">
        <f>VLOOKUP($A1405,미준수데이터!$B$1:$XFD$85,점검데이터!N$1,0)</f>
        <v>0</v>
      </c>
      <c r="O1405">
        <f>VLOOKUP($A1405,미준수데이터!$B$1:$XFD$85,점검데이터!O$1,0)</f>
        <v>0</v>
      </c>
      <c r="P1405">
        <f>VLOOKUP($A1405,미준수데이터!$B$1:$XFD$85,점검데이터!P$1,0)</f>
        <v>0</v>
      </c>
      <c r="Q1405">
        <f>VLOOKUP($A1405,미준수데이터!$B$1:$XFD$85,점검데이터!Q$1,0)</f>
        <v>0</v>
      </c>
      <c r="R1405">
        <f>VLOOKUP($A1405,미준수데이터!$B$1:$XFD$85,점검데이터!R$1,0)</f>
        <v>0</v>
      </c>
      <c r="S1405">
        <f>VLOOKUP($A1405,미준수데이터!$B$1:$XFD$85,점검데이터!S$1,0)</f>
        <v>0</v>
      </c>
      <c r="T1405">
        <f>VLOOKUP($A1405,미준수데이터!$B$1:$XFD$85,점검데이터!T$1,0)</f>
        <v>0</v>
      </c>
      <c r="U1405">
        <f>VLOOKUP($A1405,미준수데이터!$B$1:$XFD$85,점검데이터!U$1,0)</f>
        <v>0</v>
      </c>
      <c r="V1405">
        <f>VLOOKUP($A1405,미준수데이터!$B$1:$XFD$85,점검데이터!V$1,0)</f>
        <v>0</v>
      </c>
      <c r="W1405">
        <f>VLOOKUP($A1405,미준수데이터!$B$1:$XFD$85,점검데이터!W$1,0)</f>
        <v>0</v>
      </c>
      <c r="X1405">
        <f>VLOOKUP($A1405,미준수데이터!$B$1:$XFD$85,점검데이터!X$1,0)</f>
        <v>0</v>
      </c>
      <c r="Y1405">
        <f>VLOOKUP($A1405,미준수데이터!$B$1:$XFD$85,점검데이터!Y$1,0)</f>
        <v>0</v>
      </c>
      <c r="Z1405">
        <f>VLOOKUP($A1405,미준수데이터!$B$1:$XFD$85,점검데이터!Z$1,0)</f>
        <v>0</v>
      </c>
      <c r="AA1405">
        <f>VLOOKUP($A1405,미준수데이터!$B$1:$XFD$85,점검데이터!AA$1,0)</f>
        <v>0</v>
      </c>
      <c r="AB1405">
        <f>VLOOKUP($A1405,미준수데이터!$B$1:$XFD$85,점검데이터!AB$1,0)</f>
        <v>0</v>
      </c>
      <c r="AC1405">
        <f>VLOOKUP($A1405,미준수데이터!$B$1:$XFD$85,점검데이터!AC$1,0)</f>
        <v>0</v>
      </c>
      <c r="AD1405">
        <f>VLOOKUP($A1405,미준수데이터!$B$1:$XFD$85,점검데이터!AD$1,0)</f>
        <v>0</v>
      </c>
      <c r="AE1405">
        <f>VLOOKUP($A1405,미준수데이터!$B$1:$XFD$85,점검데이터!AE$1,0)</f>
        <v>0</v>
      </c>
      <c r="AF1405">
        <f>VLOOKUP($A1405,미준수데이터!$B$1:$XFD$85,점검데이터!AF$1,0)</f>
        <v>0</v>
      </c>
      <c r="AG1405">
        <f>VLOOKUP($A1405,미준수데이터!$B$1:$XFD$85,점검데이터!AG$1,0)</f>
        <v>0</v>
      </c>
      <c r="AH1405">
        <f>VLOOKUP($A1405,미준수데이터!$B$1:$XFD$85,점검데이터!AH$1,0)</f>
        <v>0</v>
      </c>
      <c r="AI1405">
        <f>VLOOKUP($A1405,미준수데이터!$B$1:$XFD$85,점검데이터!AI$1,0)</f>
        <v>0</v>
      </c>
      <c r="AJ1405">
        <f>VLOOKUP($A1405,미준수데이터!$B$1:$XFD$85,점검데이터!AJ$1,0)</f>
        <v>0</v>
      </c>
      <c r="AK1405">
        <f>VLOOKUP($A1405,미준수데이터!$B$1:$XFD$85,점검데이터!AK$1,0)</f>
        <v>0</v>
      </c>
      <c r="AL1405">
        <f>VLOOKUP($A1405,미준수데이터!$B$1:$XFD$85,점검데이터!AL$1,0)</f>
        <v>0</v>
      </c>
      <c r="AM1405">
        <f>VLOOKUP($A1405,미준수데이터!$B$1:$XFD$85,점검데이터!AM$1,0)</f>
        <v>0</v>
      </c>
      <c r="AN1405">
        <f>VLOOKUP($A1405,미준수데이터!$B$1:$XFD$85,점검데이터!AN$1,0)</f>
        <v>0</v>
      </c>
      <c r="AO1405">
        <f>VLOOKUP($A1405,미준수데이터!$B$1:$XFD$85,점검데이터!AO$1,0)</f>
        <v>0</v>
      </c>
      <c r="AP1405">
        <f>VLOOKUP($A1405,미준수데이터!$B$1:$XFD$85,점검데이터!AP$1,0)</f>
        <v>0</v>
      </c>
      <c r="AQ1405">
        <f>VLOOKUP($A1405,미준수데이터!$B$1:$XFD$85,점검데이터!AQ$1,0)</f>
        <v>0</v>
      </c>
      <c r="AR1405">
        <f>VLOOKUP($A1405,미준수데이터!$B$1:$XFD$85,점검데이터!AR$1,0)</f>
        <v>0</v>
      </c>
      <c r="AS1405">
        <f>VLOOKUP($A1405,미준수데이터!$B$1:$XFD$85,점검데이터!AS$1,0)</f>
        <v>0</v>
      </c>
      <c r="AT1405">
        <f>VLOOKUP($A1405,미준수데이터!$B$1:$XFD$85,점검데이터!AT$1,0)</f>
        <v>0</v>
      </c>
      <c r="AU1405">
        <f>VLOOKUP($A1405,미준수데이터!$B$1:$XFD$85,점검데이터!AU$1,0)</f>
        <v>0</v>
      </c>
      <c r="AV1405">
        <f>VLOOKUP($A1405,미준수데이터!$B$1:$XFD$85,점검데이터!AV$1,0)</f>
        <v>0</v>
      </c>
      <c r="AW1405">
        <f>VLOOKUP($A1405,미준수데이터!$B$1:$XFD$85,점검데이터!AW$1,0)</f>
        <v>0</v>
      </c>
      <c r="AX1405">
        <f>VLOOKUP($A1405,미준수데이터!$B$1:$XFD$85,점검데이터!AX$1,0)</f>
        <v>0</v>
      </c>
      <c r="AY1405">
        <f>VLOOKUP($A1405,미준수데이터!$B$1:$XFD$85,점검데이터!AY$1,0)</f>
        <v>0</v>
      </c>
    </row>
    <row r="1406" spans="1:51" x14ac:dyDescent="0.4">
      <c r="A1406" t="s">
        <v>155</v>
      </c>
      <c r="B1406" t="s">
        <v>23109</v>
      </c>
      <c r="C1406">
        <f>COUNTIF(미준수데이터!$B$2:$B$85,점검데이터!A1415)</f>
        <v>1</v>
      </c>
      <c r="D1406">
        <f t="shared" si="42"/>
        <v>0</v>
      </c>
      <c r="E1406">
        <f t="shared" si="43"/>
        <v>5</v>
      </c>
      <c r="F1406" t="s">
        <v>23174</v>
      </c>
      <c r="G1406" t="str">
        <f>VLOOKUP($A1406,미준수데이터!$B$1:$XFD$85,점검데이터!G$1,0)</f>
        <v>공연행사</v>
      </c>
      <c r="H1406" t="str">
        <f>VLOOKUP($A1406,미준수데이터!$B$1:$XFD$85,점검데이터!H$1,0)</f>
        <v>공공시설개방</v>
      </c>
      <c r="I1406" t="str">
        <f>VLOOKUP($A1406,미준수데이터!$B$1:$XFD$85,점검데이터!I$1,0)</f>
        <v>도로안전표지</v>
      </c>
      <c r="J1406" t="str">
        <f>VLOOKUP($A1406,미준수데이터!$B$1:$XFD$85,점검데이터!J$1,0)</f>
        <v>자동차정비업체</v>
      </c>
      <c r="K1406" t="str">
        <f>VLOOKUP($A1406,미준수데이터!$B$1:$XFD$85,점검데이터!K$1,0)</f>
        <v>노인장애인보호구역</v>
      </c>
      <c r="L1406">
        <f>VLOOKUP($A1406,미준수데이터!$B$1:$XFD$85,점검데이터!L$1,0)</f>
        <v>0</v>
      </c>
      <c r="M1406">
        <f>VLOOKUP($A1406,미준수데이터!$B$1:$XFD$85,점검데이터!M$1,0)</f>
        <v>0</v>
      </c>
      <c r="N1406">
        <f>VLOOKUP($A1406,미준수데이터!$B$1:$XFD$85,점검데이터!N$1,0)</f>
        <v>0</v>
      </c>
      <c r="O1406">
        <f>VLOOKUP($A1406,미준수데이터!$B$1:$XFD$85,점검데이터!O$1,0)</f>
        <v>0</v>
      </c>
      <c r="P1406">
        <f>VLOOKUP($A1406,미준수데이터!$B$1:$XFD$85,점검데이터!P$1,0)</f>
        <v>0</v>
      </c>
      <c r="Q1406">
        <f>VLOOKUP($A1406,미준수데이터!$B$1:$XFD$85,점검데이터!Q$1,0)</f>
        <v>0</v>
      </c>
      <c r="R1406">
        <f>VLOOKUP($A1406,미준수데이터!$B$1:$XFD$85,점검데이터!R$1,0)</f>
        <v>0</v>
      </c>
      <c r="S1406">
        <f>VLOOKUP($A1406,미준수데이터!$B$1:$XFD$85,점검데이터!S$1,0)</f>
        <v>0</v>
      </c>
      <c r="T1406">
        <f>VLOOKUP($A1406,미준수데이터!$B$1:$XFD$85,점검데이터!T$1,0)</f>
        <v>0</v>
      </c>
      <c r="U1406">
        <f>VLOOKUP($A1406,미준수데이터!$B$1:$XFD$85,점검데이터!U$1,0)</f>
        <v>0</v>
      </c>
      <c r="V1406">
        <f>VLOOKUP($A1406,미준수데이터!$B$1:$XFD$85,점검데이터!V$1,0)</f>
        <v>0</v>
      </c>
      <c r="W1406">
        <f>VLOOKUP($A1406,미준수데이터!$B$1:$XFD$85,점검데이터!W$1,0)</f>
        <v>0</v>
      </c>
      <c r="X1406">
        <f>VLOOKUP($A1406,미준수데이터!$B$1:$XFD$85,점검데이터!X$1,0)</f>
        <v>0</v>
      </c>
      <c r="Y1406">
        <f>VLOOKUP($A1406,미준수데이터!$B$1:$XFD$85,점검데이터!Y$1,0)</f>
        <v>0</v>
      </c>
      <c r="Z1406">
        <f>VLOOKUP($A1406,미준수데이터!$B$1:$XFD$85,점검데이터!Z$1,0)</f>
        <v>0</v>
      </c>
      <c r="AA1406">
        <f>VLOOKUP($A1406,미준수데이터!$B$1:$XFD$85,점검데이터!AA$1,0)</f>
        <v>0</v>
      </c>
      <c r="AB1406">
        <f>VLOOKUP($A1406,미준수데이터!$B$1:$XFD$85,점검데이터!AB$1,0)</f>
        <v>0</v>
      </c>
      <c r="AC1406">
        <f>VLOOKUP($A1406,미준수데이터!$B$1:$XFD$85,점검데이터!AC$1,0)</f>
        <v>0</v>
      </c>
      <c r="AD1406">
        <f>VLOOKUP($A1406,미준수데이터!$B$1:$XFD$85,점검데이터!AD$1,0)</f>
        <v>0</v>
      </c>
      <c r="AE1406">
        <f>VLOOKUP($A1406,미준수데이터!$B$1:$XFD$85,점검데이터!AE$1,0)</f>
        <v>0</v>
      </c>
      <c r="AF1406">
        <f>VLOOKUP($A1406,미준수데이터!$B$1:$XFD$85,점검데이터!AF$1,0)</f>
        <v>0</v>
      </c>
      <c r="AG1406">
        <f>VLOOKUP($A1406,미준수데이터!$B$1:$XFD$85,점검데이터!AG$1,0)</f>
        <v>0</v>
      </c>
      <c r="AH1406">
        <f>VLOOKUP($A1406,미준수데이터!$B$1:$XFD$85,점검데이터!AH$1,0)</f>
        <v>0</v>
      </c>
      <c r="AI1406">
        <f>VLOOKUP($A1406,미준수데이터!$B$1:$XFD$85,점검데이터!AI$1,0)</f>
        <v>0</v>
      </c>
      <c r="AJ1406">
        <f>VLOOKUP($A1406,미준수데이터!$B$1:$XFD$85,점검데이터!AJ$1,0)</f>
        <v>0</v>
      </c>
      <c r="AK1406">
        <f>VLOOKUP($A1406,미준수데이터!$B$1:$XFD$85,점검데이터!AK$1,0)</f>
        <v>0</v>
      </c>
      <c r="AL1406">
        <f>VLOOKUP($A1406,미준수데이터!$B$1:$XFD$85,점검데이터!AL$1,0)</f>
        <v>0</v>
      </c>
      <c r="AM1406">
        <f>VLOOKUP($A1406,미준수데이터!$B$1:$XFD$85,점검데이터!AM$1,0)</f>
        <v>0</v>
      </c>
      <c r="AN1406">
        <f>VLOOKUP($A1406,미준수데이터!$B$1:$XFD$85,점검데이터!AN$1,0)</f>
        <v>0</v>
      </c>
      <c r="AO1406">
        <f>VLOOKUP($A1406,미준수데이터!$B$1:$XFD$85,점검데이터!AO$1,0)</f>
        <v>0</v>
      </c>
      <c r="AP1406">
        <f>VLOOKUP($A1406,미준수데이터!$B$1:$XFD$85,점검데이터!AP$1,0)</f>
        <v>0</v>
      </c>
      <c r="AQ1406">
        <f>VLOOKUP($A1406,미준수데이터!$B$1:$XFD$85,점검데이터!AQ$1,0)</f>
        <v>0</v>
      </c>
      <c r="AR1406">
        <f>VLOOKUP($A1406,미준수데이터!$B$1:$XFD$85,점검데이터!AR$1,0)</f>
        <v>0</v>
      </c>
      <c r="AS1406">
        <f>VLOOKUP($A1406,미준수데이터!$B$1:$XFD$85,점검데이터!AS$1,0)</f>
        <v>0</v>
      </c>
      <c r="AT1406">
        <f>VLOOKUP($A1406,미준수데이터!$B$1:$XFD$85,점검데이터!AT$1,0)</f>
        <v>0</v>
      </c>
      <c r="AU1406">
        <f>VLOOKUP($A1406,미준수데이터!$B$1:$XFD$85,점검데이터!AU$1,0)</f>
        <v>0</v>
      </c>
      <c r="AV1406">
        <f>VLOOKUP($A1406,미준수데이터!$B$1:$XFD$85,점검데이터!AV$1,0)</f>
        <v>0</v>
      </c>
      <c r="AW1406">
        <f>VLOOKUP($A1406,미준수데이터!$B$1:$XFD$85,점검데이터!AW$1,0)</f>
        <v>0</v>
      </c>
      <c r="AX1406">
        <f>VLOOKUP($A1406,미준수데이터!$B$1:$XFD$85,점검데이터!AX$1,0)</f>
        <v>0</v>
      </c>
      <c r="AY1406">
        <f>VLOOKUP($A1406,미준수데이터!$B$1:$XFD$85,점검데이터!AY$1,0)</f>
        <v>0</v>
      </c>
    </row>
    <row r="1407" spans="1:51" x14ac:dyDescent="0.4">
      <c r="A1407" t="s">
        <v>155</v>
      </c>
      <c r="B1407" t="s">
        <v>23105</v>
      </c>
      <c r="C1407">
        <f>COUNTIF(미준수데이터!$B$2:$B$85,점검데이터!A1387)</f>
        <v>1</v>
      </c>
      <c r="D1407">
        <f t="shared" si="42"/>
        <v>0</v>
      </c>
      <c r="E1407">
        <f t="shared" si="43"/>
        <v>5</v>
      </c>
      <c r="F1407" t="s">
        <v>23174</v>
      </c>
      <c r="G1407" t="str">
        <f>VLOOKUP($A1407,미준수데이터!$B$1:$XFD$85,점검데이터!G$1,0)</f>
        <v>공연행사</v>
      </c>
      <c r="H1407" t="str">
        <f>VLOOKUP($A1407,미준수데이터!$B$1:$XFD$85,점검데이터!H$1,0)</f>
        <v>공공시설개방</v>
      </c>
      <c r="I1407" t="str">
        <f>VLOOKUP($A1407,미준수데이터!$B$1:$XFD$85,점검데이터!I$1,0)</f>
        <v>도로안전표지</v>
      </c>
      <c r="J1407" t="str">
        <f>VLOOKUP($A1407,미준수데이터!$B$1:$XFD$85,점검데이터!J$1,0)</f>
        <v>자동차정비업체</v>
      </c>
      <c r="K1407" t="str">
        <f>VLOOKUP($A1407,미준수데이터!$B$1:$XFD$85,점검데이터!K$1,0)</f>
        <v>노인장애인보호구역</v>
      </c>
      <c r="L1407">
        <f>VLOOKUP($A1407,미준수데이터!$B$1:$XFD$85,점검데이터!L$1,0)</f>
        <v>0</v>
      </c>
      <c r="M1407">
        <f>VLOOKUP($A1407,미준수데이터!$B$1:$XFD$85,점검데이터!M$1,0)</f>
        <v>0</v>
      </c>
      <c r="N1407">
        <f>VLOOKUP($A1407,미준수데이터!$B$1:$XFD$85,점검데이터!N$1,0)</f>
        <v>0</v>
      </c>
      <c r="O1407">
        <f>VLOOKUP($A1407,미준수데이터!$B$1:$XFD$85,점검데이터!O$1,0)</f>
        <v>0</v>
      </c>
      <c r="P1407">
        <f>VLOOKUP($A1407,미준수데이터!$B$1:$XFD$85,점검데이터!P$1,0)</f>
        <v>0</v>
      </c>
      <c r="Q1407">
        <f>VLOOKUP($A1407,미준수데이터!$B$1:$XFD$85,점검데이터!Q$1,0)</f>
        <v>0</v>
      </c>
      <c r="R1407">
        <f>VLOOKUP($A1407,미준수데이터!$B$1:$XFD$85,점검데이터!R$1,0)</f>
        <v>0</v>
      </c>
      <c r="S1407">
        <f>VLOOKUP($A1407,미준수데이터!$B$1:$XFD$85,점검데이터!S$1,0)</f>
        <v>0</v>
      </c>
      <c r="T1407">
        <f>VLOOKUP($A1407,미준수데이터!$B$1:$XFD$85,점검데이터!T$1,0)</f>
        <v>0</v>
      </c>
      <c r="U1407">
        <f>VLOOKUP($A1407,미준수데이터!$B$1:$XFD$85,점검데이터!U$1,0)</f>
        <v>0</v>
      </c>
      <c r="V1407">
        <f>VLOOKUP($A1407,미준수데이터!$B$1:$XFD$85,점검데이터!V$1,0)</f>
        <v>0</v>
      </c>
      <c r="W1407">
        <f>VLOOKUP($A1407,미준수데이터!$B$1:$XFD$85,점검데이터!W$1,0)</f>
        <v>0</v>
      </c>
      <c r="X1407">
        <f>VLOOKUP($A1407,미준수데이터!$B$1:$XFD$85,점검데이터!X$1,0)</f>
        <v>0</v>
      </c>
      <c r="Y1407">
        <f>VLOOKUP($A1407,미준수데이터!$B$1:$XFD$85,점검데이터!Y$1,0)</f>
        <v>0</v>
      </c>
      <c r="Z1407">
        <f>VLOOKUP($A1407,미준수데이터!$B$1:$XFD$85,점검데이터!Z$1,0)</f>
        <v>0</v>
      </c>
      <c r="AA1407">
        <f>VLOOKUP($A1407,미준수데이터!$B$1:$XFD$85,점검데이터!AA$1,0)</f>
        <v>0</v>
      </c>
      <c r="AB1407">
        <f>VLOOKUP($A1407,미준수데이터!$B$1:$XFD$85,점검데이터!AB$1,0)</f>
        <v>0</v>
      </c>
      <c r="AC1407">
        <f>VLOOKUP($A1407,미준수데이터!$B$1:$XFD$85,점검데이터!AC$1,0)</f>
        <v>0</v>
      </c>
      <c r="AD1407">
        <f>VLOOKUP($A1407,미준수데이터!$B$1:$XFD$85,점검데이터!AD$1,0)</f>
        <v>0</v>
      </c>
      <c r="AE1407">
        <f>VLOOKUP($A1407,미준수데이터!$B$1:$XFD$85,점검데이터!AE$1,0)</f>
        <v>0</v>
      </c>
      <c r="AF1407">
        <f>VLOOKUP($A1407,미준수데이터!$B$1:$XFD$85,점검데이터!AF$1,0)</f>
        <v>0</v>
      </c>
      <c r="AG1407">
        <f>VLOOKUP($A1407,미준수데이터!$B$1:$XFD$85,점검데이터!AG$1,0)</f>
        <v>0</v>
      </c>
      <c r="AH1407">
        <f>VLOOKUP($A1407,미준수데이터!$B$1:$XFD$85,점검데이터!AH$1,0)</f>
        <v>0</v>
      </c>
      <c r="AI1407">
        <f>VLOOKUP($A1407,미준수데이터!$B$1:$XFD$85,점검데이터!AI$1,0)</f>
        <v>0</v>
      </c>
      <c r="AJ1407">
        <f>VLOOKUP($A1407,미준수데이터!$B$1:$XFD$85,점검데이터!AJ$1,0)</f>
        <v>0</v>
      </c>
      <c r="AK1407">
        <f>VLOOKUP($A1407,미준수데이터!$B$1:$XFD$85,점검데이터!AK$1,0)</f>
        <v>0</v>
      </c>
      <c r="AL1407">
        <f>VLOOKUP($A1407,미준수데이터!$B$1:$XFD$85,점검데이터!AL$1,0)</f>
        <v>0</v>
      </c>
      <c r="AM1407">
        <f>VLOOKUP($A1407,미준수데이터!$B$1:$XFD$85,점검데이터!AM$1,0)</f>
        <v>0</v>
      </c>
      <c r="AN1407">
        <f>VLOOKUP($A1407,미준수데이터!$B$1:$XFD$85,점검데이터!AN$1,0)</f>
        <v>0</v>
      </c>
      <c r="AO1407">
        <f>VLOOKUP($A1407,미준수데이터!$B$1:$XFD$85,점검데이터!AO$1,0)</f>
        <v>0</v>
      </c>
      <c r="AP1407">
        <f>VLOOKUP($A1407,미준수데이터!$B$1:$XFD$85,점검데이터!AP$1,0)</f>
        <v>0</v>
      </c>
      <c r="AQ1407">
        <f>VLOOKUP($A1407,미준수데이터!$B$1:$XFD$85,점검데이터!AQ$1,0)</f>
        <v>0</v>
      </c>
      <c r="AR1407">
        <f>VLOOKUP($A1407,미준수데이터!$B$1:$XFD$85,점검데이터!AR$1,0)</f>
        <v>0</v>
      </c>
      <c r="AS1407">
        <f>VLOOKUP($A1407,미준수데이터!$B$1:$XFD$85,점검데이터!AS$1,0)</f>
        <v>0</v>
      </c>
      <c r="AT1407">
        <f>VLOOKUP($A1407,미준수데이터!$B$1:$XFD$85,점검데이터!AT$1,0)</f>
        <v>0</v>
      </c>
      <c r="AU1407">
        <f>VLOOKUP($A1407,미준수데이터!$B$1:$XFD$85,점검데이터!AU$1,0)</f>
        <v>0</v>
      </c>
      <c r="AV1407">
        <f>VLOOKUP($A1407,미준수데이터!$B$1:$XFD$85,점검데이터!AV$1,0)</f>
        <v>0</v>
      </c>
      <c r="AW1407">
        <f>VLOOKUP($A1407,미준수데이터!$B$1:$XFD$85,점검데이터!AW$1,0)</f>
        <v>0</v>
      </c>
      <c r="AX1407">
        <f>VLOOKUP($A1407,미준수데이터!$B$1:$XFD$85,점검데이터!AX$1,0)</f>
        <v>0</v>
      </c>
      <c r="AY1407">
        <f>VLOOKUP($A1407,미준수데이터!$B$1:$XFD$85,점검데이터!AY$1,0)</f>
        <v>0</v>
      </c>
    </row>
    <row r="1408" spans="1:51" x14ac:dyDescent="0.4">
      <c r="A1408" t="s">
        <v>155</v>
      </c>
      <c r="B1408" t="s">
        <v>23112</v>
      </c>
      <c r="C1408">
        <f>COUNTIF(미준수데이터!$B$2:$B$85,점검데이터!A1420)</f>
        <v>1</v>
      </c>
      <c r="D1408">
        <f t="shared" si="42"/>
        <v>0</v>
      </c>
      <c r="E1408">
        <f t="shared" si="43"/>
        <v>5</v>
      </c>
      <c r="F1408" t="s">
        <v>23174</v>
      </c>
      <c r="G1408" t="str">
        <f>VLOOKUP($A1408,미준수데이터!$B$1:$XFD$85,점검데이터!G$1,0)</f>
        <v>공연행사</v>
      </c>
      <c r="H1408" t="str">
        <f>VLOOKUP($A1408,미준수데이터!$B$1:$XFD$85,점검데이터!H$1,0)</f>
        <v>공공시설개방</v>
      </c>
      <c r="I1408" t="str">
        <f>VLOOKUP($A1408,미준수데이터!$B$1:$XFD$85,점검데이터!I$1,0)</f>
        <v>도로안전표지</v>
      </c>
      <c r="J1408" t="str">
        <f>VLOOKUP($A1408,미준수데이터!$B$1:$XFD$85,점검데이터!J$1,0)</f>
        <v>자동차정비업체</v>
      </c>
      <c r="K1408" t="str">
        <f>VLOOKUP($A1408,미준수데이터!$B$1:$XFD$85,점검데이터!K$1,0)</f>
        <v>노인장애인보호구역</v>
      </c>
      <c r="L1408">
        <f>VLOOKUP($A1408,미준수데이터!$B$1:$XFD$85,점검데이터!L$1,0)</f>
        <v>0</v>
      </c>
      <c r="M1408">
        <f>VLOOKUP($A1408,미준수데이터!$B$1:$XFD$85,점검데이터!M$1,0)</f>
        <v>0</v>
      </c>
      <c r="N1408">
        <f>VLOOKUP($A1408,미준수데이터!$B$1:$XFD$85,점검데이터!N$1,0)</f>
        <v>0</v>
      </c>
      <c r="O1408">
        <f>VLOOKUP($A1408,미준수데이터!$B$1:$XFD$85,점검데이터!O$1,0)</f>
        <v>0</v>
      </c>
      <c r="P1408">
        <f>VLOOKUP($A1408,미준수데이터!$B$1:$XFD$85,점검데이터!P$1,0)</f>
        <v>0</v>
      </c>
      <c r="Q1408">
        <f>VLOOKUP($A1408,미준수데이터!$B$1:$XFD$85,점검데이터!Q$1,0)</f>
        <v>0</v>
      </c>
      <c r="R1408">
        <f>VLOOKUP($A1408,미준수데이터!$B$1:$XFD$85,점검데이터!R$1,0)</f>
        <v>0</v>
      </c>
      <c r="S1408">
        <f>VLOOKUP($A1408,미준수데이터!$B$1:$XFD$85,점검데이터!S$1,0)</f>
        <v>0</v>
      </c>
      <c r="T1408">
        <f>VLOOKUP($A1408,미준수데이터!$B$1:$XFD$85,점검데이터!T$1,0)</f>
        <v>0</v>
      </c>
      <c r="U1408">
        <f>VLOOKUP($A1408,미준수데이터!$B$1:$XFD$85,점검데이터!U$1,0)</f>
        <v>0</v>
      </c>
      <c r="V1408">
        <f>VLOOKUP($A1408,미준수데이터!$B$1:$XFD$85,점검데이터!V$1,0)</f>
        <v>0</v>
      </c>
      <c r="W1408">
        <f>VLOOKUP($A1408,미준수데이터!$B$1:$XFD$85,점검데이터!W$1,0)</f>
        <v>0</v>
      </c>
      <c r="X1408">
        <f>VLOOKUP($A1408,미준수데이터!$B$1:$XFD$85,점검데이터!X$1,0)</f>
        <v>0</v>
      </c>
      <c r="Y1408">
        <f>VLOOKUP($A1408,미준수데이터!$B$1:$XFD$85,점검데이터!Y$1,0)</f>
        <v>0</v>
      </c>
      <c r="Z1408">
        <f>VLOOKUP($A1408,미준수데이터!$B$1:$XFD$85,점검데이터!Z$1,0)</f>
        <v>0</v>
      </c>
      <c r="AA1408">
        <f>VLOOKUP($A1408,미준수데이터!$B$1:$XFD$85,점검데이터!AA$1,0)</f>
        <v>0</v>
      </c>
      <c r="AB1408">
        <f>VLOOKUP($A1408,미준수데이터!$B$1:$XFD$85,점검데이터!AB$1,0)</f>
        <v>0</v>
      </c>
      <c r="AC1408">
        <f>VLOOKUP($A1408,미준수데이터!$B$1:$XFD$85,점검데이터!AC$1,0)</f>
        <v>0</v>
      </c>
      <c r="AD1408">
        <f>VLOOKUP($A1408,미준수데이터!$B$1:$XFD$85,점검데이터!AD$1,0)</f>
        <v>0</v>
      </c>
      <c r="AE1408">
        <f>VLOOKUP($A1408,미준수데이터!$B$1:$XFD$85,점검데이터!AE$1,0)</f>
        <v>0</v>
      </c>
      <c r="AF1408">
        <f>VLOOKUP($A1408,미준수데이터!$B$1:$XFD$85,점검데이터!AF$1,0)</f>
        <v>0</v>
      </c>
      <c r="AG1408">
        <f>VLOOKUP($A1408,미준수데이터!$B$1:$XFD$85,점검데이터!AG$1,0)</f>
        <v>0</v>
      </c>
      <c r="AH1408">
        <f>VLOOKUP($A1408,미준수데이터!$B$1:$XFD$85,점검데이터!AH$1,0)</f>
        <v>0</v>
      </c>
      <c r="AI1408">
        <f>VLOOKUP($A1408,미준수데이터!$B$1:$XFD$85,점검데이터!AI$1,0)</f>
        <v>0</v>
      </c>
      <c r="AJ1408">
        <f>VLOOKUP($A1408,미준수데이터!$B$1:$XFD$85,점검데이터!AJ$1,0)</f>
        <v>0</v>
      </c>
      <c r="AK1408">
        <f>VLOOKUP($A1408,미준수데이터!$B$1:$XFD$85,점검데이터!AK$1,0)</f>
        <v>0</v>
      </c>
      <c r="AL1408">
        <f>VLOOKUP($A1408,미준수데이터!$B$1:$XFD$85,점검데이터!AL$1,0)</f>
        <v>0</v>
      </c>
      <c r="AM1408">
        <f>VLOOKUP($A1408,미준수데이터!$B$1:$XFD$85,점검데이터!AM$1,0)</f>
        <v>0</v>
      </c>
      <c r="AN1408">
        <f>VLOOKUP($A1408,미준수데이터!$B$1:$XFD$85,점검데이터!AN$1,0)</f>
        <v>0</v>
      </c>
      <c r="AO1408">
        <f>VLOOKUP($A1408,미준수데이터!$B$1:$XFD$85,점검데이터!AO$1,0)</f>
        <v>0</v>
      </c>
      <c r="AP1408">
        <f>VLOOKUP($A1408,미준수데이터!$B$1:$XFD$85,점검데이터!AP$1,0)</f>
        <v>0</v>
      </c>
      <c r="AQ1408">
        <f>VLOOKUP($A1408,미준수데이터!$B$1:$XFD$85,점검데이터!AQ$1,0)</f>
        <v>0</v>
      </c>
      <c r="AR1408">
        <f>VLOOKUP($A1408,미준수데이터!$B$1:$XFD$85,점검데이터!AR$1,0)</f>
        <v>0</v>
      </c>
      <c r="AS1408">
        <f>VLOOKUP($A1408,미준수데이터!$B$1:$XFD$85,점검데이터!AS$1,0)</f>
        <v>0</v>
      </c>
      <c r="AT1408">
        <f>VLOOKUP($A1408,미준수데이터!$B$1:$XFD$85,점검데이터!AT$1,0)</f>
        <v>0</v>
      </c>
      <c r="AU1408">
        <f>VLOOKUP($A1408,미준수데이터!$B$1:$XFD$85,점검데이터!AU$1,0)</f>
        <v>0</v>
      </c>
      <c r="AV1408">
        <f>VLOOKUP($A1408,미준수데이터!$B$1:$XFD$85,점검데이터!AV$1,0)</f>
        <v>0</v>
      </c>
      <c r="AW1408">
        <f>VLOOKUP($A1408,미준수데이터!$B$1:$XFD$85,점검데이터!AW$1,0)</f>
        <v>0</v>
      </c>
      <c r="AX1408">
        <f>VLOOKUP($A1408,미준수데이터!$B$1:$XFD$85,점검데이터!AX$1,0)</f>
        <v>0</v>
      </c>
      <c r="AY1408">
        <f>VLOOKUP($A1408,미준수데이터!$B$1:$XFD$85,점검데이터!AY$1,0)</f>
        <v>0</v>
      </c>
    </row>
    <row r="1409" spans="1:51" x14ac:dyDescent="0.4">
      <c r="A1409" t="s">
        <v>155</v>
      </c>
      <c r="B1409" t="s">
        <v>23111</v>
      </c>
      <c r="C1409">
        <f>COUNTIF(미준수데이터!$B$2:$B$85,점검데이터!A1419)</f>
        <v>1</v>
      </c>
      <c r="D1409">
        <f t="shared" si="42"/>
        <v>0</v>
      </c>
      <c r="E1409">
        <f t="shared" si="43"/>
        <v>5</v>
      </c>
      <c r="F1409" t="s">
        <v>23174</v>
      </c>
      <c r="G1409" t="str">
        <f>VLOOKUP($A1409,미준수데이터!$B$1:$XFD$85,점검데이터!G$1,0)</f>
        <v>공연행사</v>
      </c>
      <c r="H1409" t="str">
        <f>VLOOKUP($A1409,미준수데이터!$B$1:$XFD$85,점검데이터!H$1,0)</f>
        <v>공공시설개방</v>
      </c>
      <c r="I1409" t="str">
        <f>VLOOKUP($A1409,미준수데이터!$B$1:$XFD$85,점검데이터!I$1,0)</f>
        <v>도로안전표지</v>
      </c>
      <c r="J1409" t="str">
        <f>VLOOKUP($A1409,미준수데이터!$B$1:$XFD$85,점검데이터!J$1,0)</f>
        <v>자동차정비업체</v>
      </c>
      <c r="K1409" t="str">
        <f>VLOOKUP($A1409,미준수데이터!$B$1:$XFD$85,점검데이터!K$1,0)</f>
        <v>노인장애인보호구역</v>
      </c>
      <c r="L1409">
        <f>VLOOKUP($A1409,미준수데이터!$B$1:$XFD$85,점검데이터!L$1,0)</f>
        <v>0</v>
      </c>
      <c r="M1409">
        <f>VLOOKUP($A1409,미준수데이터!$B$1:$XFD$85,점검데이터!M$1,0)</f>
        <v>0</v>
      </c>
      <c r="N1409">
        <f>VLOOKUP($A1409,미준수데이터!$B$1:$XFD$85,점검데이터!N$1,0)</f>
        <v>0</v>
      </c>
      <c r="O1409">
        <f>VLOOKUP($A1409,미준수데이터!$B$1:$XFD$85,점검데이터!O$1,0)</f>
        <v>0</v>
      </c>
      <c r="P1409">
        <f>VLOOKUP($A1409,미준수데이터!$B$1:$XFD$85,점검데이터!P$1,0)</f>
        <v>0</v>
      </c>
      <c r="Q1409">
        <f>VLOOKUP($A1409,미준수데이터!$B$1:$XFD$85,점검데이터!Q$1,0)</f>
        <v>0</v>
      </c>
      <c r="R1409">
        <f>VLOOKUP($A1409,미준수데이터!$B$1:$XFD$85,점검데이터!R$1,0)</f>
        <v>0</v>
      </c>
      <c r="S1409">
        <f>VLOOKUP($A1409,미준수데이터!$B$1:$XFD$85,점검데이터!S$1,0)</f>
        <v>0</v>
      </c>
      <c r="T1409">
        <f>VLOOKUP($A1409,미준수데이터!$B$1:$XFD$85,점검데이터!T$1,0)</f>
        <v>0</v>
      </c>
      <c r="U1409">
        <f>VLOOKUP($A1409,미준수데이터!$B$1:$XFD$85,점검데이터!U$1,0)</f>
        <v>0</v>
      </c>
      <c r="V1409">
        <f>VLOOKUP($A1409,미준수데이터!$B$1:$XFD$85,점검데이터!V$1,0)</f>
        <v>0</v>
      </c>
      <c r="W1409">
        <f>VLOOKUP($A1409,미준수데이터!$B$1:$XFD$85,점검데이터!W$1,0)</f>
        <v>0</v>
      </c>
      <c r="X1409">
        <f>VLOOKUP($A1409,미준수데이터!$B$1:$XFD$85,점검데이터!X$1,0)</f>
        <v>0</v>
      </c>
      <c r="Y1409">
        <f>VLOOKUP($A1409,미준수데이터!$B$1:$XFD$85,점검데이터!Y$1,0)</f>
        <v>0</v>
      </c>
      <c r="Z1409">
        <f>VLOOKUP($A1409,미준수데이터!$B$1:$XFD$85,점검데이터!Z$1,0)</f>
        <v>0</v>
      </c>
      <c r="AA1409">
        <f>VLOOKUP($A1409,미준수데이터!$B$1:$XFD$85,점검데이터!AA$1,0)</f>
        <v>0</v>
      </c>
      <c r="AB1409">
        <f>VLOOKUP($A1409,미준수데이터!$B$1:$XFD$85,점검데이터!AB$1,0)</f>
        <v>0</v>
      </c>
      <c r="AC1409">
        <f>VLOOKUP($A1409,미준수데이터!$B$1:$XFD$85,점검데이터!AC$1,0)</f>
        <v>0</v>
      </c>
      <c r="AD1409">
        <f>VLOOKUP($A1409,미준수데이터!$B$1:$XFD$85,점검데이터!AD$1,0)</f>
        <v>0</v>
      </c>
      <c r="AE1409">
        <f>VLOOKUP($A1409,미준수데이터!$B$1:$XFD$85,점검데이터!AE$1,0)</f>
        <v>0</v>
      </c>
      <c r="AF1409">
        <f>VLOOKUP($A1409,미준수데이터!$B$1:$XFD$85,점검데이터!AF$1,0)</f>
        <v>0</v>
      </c>
      <c r="AG1409">
        <f>VLOOKUP($A1409,미준수데이터!$B$1:$XFD$85,점검데이터!AG$1,0)</f>
        <v>0</v>
      </c>
      <c r="AH1409">
        <f>VLOOKUP($A1409,미준수데이터!$B$1:$XFD$85,점검데이터!AH$1,0)</f>
        <v>0</v>
      </c>
      <c r="AI1409">
        <f>VLOOKUP($A1409,미준수데이터!$B$1:$XFD$85,점검데이터!AI$1,0)</f>
        <v>0</v>
      </c>
      <c r="AJ1409">
        <f>VLOOKUP($A1409,미준수데이터!$B$1:$XFD$85,점검데이터!AJ$1,0)</f>
        <v>0</v>
      </c>
      <c r="AK1409">
        <f>VLOOKUP($A1409,미준수데이터!$B$1:$XFD$85,점검데이터!AK$1,0)</f>
        <v>0</v>
      </c>
      <c r="AL1409">
        <f>VLOOKUP($A1409,미준수데이터!$B$1:$XFD$85,점검데이터!AL$1,0)</f>
        <v>0</v>
      </c>
      <c r="AM1409">
        <f>VLOOKUP($A1409,미준수데이터!$B$1:$XFD$85,점검데이터!AM$1,0)</f>
        <v>0</v>
      </c>
      <c r="AN1409">
        <f>VLOOKUP($A1409,미준수데이터!$B$1:$XFD$85,점검데이터!AN$1,0)</f>
        <v>0</v>
      </c>
      <c r="AO1409">
        <f>VLOOKUP($A1409,미준수데이터!$B$1:$XFD$85,점검데이터!AO$1,0)</f>
        <v>0</v>
      </c>
      <c r="AP1409">
        <f>VLOOKUP($A1409,미준수데이터!$B$1:$XFD$85,점검데이터!AP$1,0)</f>
        <v>0</v>
      </c>
      <c r="AQ1409">
        <f>VLOOKUP($A1409,미준수데이터!$B$1:$XFD$85,점검데이터!AQ$1,0)</f>
        <v>0</v>
      </c>
      <c r="AR1409">
        <f>VLOOKUP($A1409,미준수데이터!$B$1:$XFD$85,점검데이터!AR$1,0)</f>
        <v>0</v>
      </c>
      <c r="AS1409">
        <f>VLOOKUP($A1409,미준수데이터!$B$1:$XFD$85,점검데이터!AS$1,0)</f>
        <v>0</v>
      </c>
      <c r="AT1409">
        <f>VLOOKUP($A1409,미준수데이터!$B$1:$XFD$85,점검데이터!AT$1,0)</f>
        <v>0</v>
      </c>
      <c r="AU1409">
        <f>VLOOKUP($A1409,미준수데이터!$B$1:$XFD$85,점검데이터!AU$1,0)</f>
        <v>0</v>
      </c>
      <c r="AV1409">
        <f>VLOOKUP($A1409,미준수데이터!$B$1:$XFD$85,점검데이터!AV$1,0)</f>
        <v>0</v>
      </c>
      <c r="AW1409">
        <f>VLOOKUP($A1409,미준수데이터!$B$1:$XFD$85,점검데이터!AW$1,0)</f>
        <v>0</v>
      </c>
      <c r="AX1409">
        <f>VLOOKUP($A1409,미준수데이터!$B$1:$XFD$85,점검데이터!AX$1,0)</f>
        <v>0</v>
      </c>
      <c r="AY1409">
        <f>VLOOKUP($A1409,미준수데이터!$B$1:$XFD$85,점검데이터!AY$1,0)</f>
        <v>0</v>
      </c>
    </row>
    <row r="1410" spans="1:51" x14ac:dyDescent="0.4">
      <c r="A1410" t="s">
        <v>155</v>
      </c>
      <c r="B1410" t="s">
        <v>23108</v>
      </c>
      <c r="C1410">
        <f>COUNTIF(미준수데이터!$B$2:$B$85,점검데이터!A1406)</f>
        <v>1</v>
      </c>
      <c r="D1410">
        <f t="shared" ref="D1410:D1473" si="44">COUNTIF(G1410:AY1410,B1410)</f>
        <v>0</v>
      </c>
      <c r="E1410">
        <f t="shared" ref="E1410:E1473" si="45">COUNTIFS($D$2:$D$2474,1,$A$2:$A$2474,A1410)</f>
        <v>5</v>
      </c>
      <c r="F1410" t="s">
        <v>23174</v>
      </c>
      <c r="G1410" t="str">
        <f>VLOOKUP($A1410,미준수데이터!$B$1:$XFD$85,점검데이터!G$1,0)</f>
        <v>공연행사</v>
      </c>
      <c r="H1410" t="str">
        <f>VLOOKUP($A1410,미준수데이터!$B$1:$XFD$85,점검데이터!H$1,0)</f>
        <v>공공시설개방</v>
      </c>
      <c r="I1410" t="str">
        <f>VLOOKUP($A1410,미준수데이터!$B$1:$XFD$85,점검데이터!I$1,0)</f>
        <v>도로안전표지</v>
      </c>
      <c r="J1410" t="str">
        <f>VLOOKUP($A1410,미준수데이터!$B$1:$XFD$85,점검데이터!J$1,0)</f>
        <v>자동차정비업체</v>
      </c>
      <c r="K1410" t="str">
        <f>VLOOKUP($A1410,미준수데이터!$B$1:$XFD$85,점검데이터!K$1,0)</f>
        <v>노인장애인보호구역</v>
      </c>
      <c r="L1410">
        <f>VLOOKUP($A1410,미준수데이터!$B$1:$XFD$85,점검데이터!L$1,0)</f>
        <v>0</v>
      </c>
      <c r="M1410">
        <f>VLOOKUP($A1410,미준수데이터!$B$1:$XFD$85,점검데이터!M$1,0)</f>
        <v>0</v>
      </c>
      <c r="N1410">
        <f>VLOOKUP($A1410,미준수데이터!$B$1:$XFD$85,점검데이터!N$1,0)</f>
        <v>0</v>
      </c>
      <c r="O1410">
        <f>VLOOKUP($A1410,미준수데이터!$B$1:$XFD$85,점검데이터!O$1,0)</f>
        <v>0</v>
      </c>
      <c r="P1410">
        <f>VLOOKUP($A1410,미준수데이터!$B$1:$XFD$85,점검데이터!P$1,0)</f>
        <v>0</v>
      </c>
      <c r="Q1410">
        <f>VLOOKUP($A1410,미준수데이터!$B$1:$XFD$85,점검데이터!Q$1,0)</f>
        <v>0</v>
      </c>
      <c r="R1410">
        <f>VLOOKUP($A1410,미준수데이터!$B$1:$XFD$85,점검데이터!R$1,0)</f>
        <v>0</v>
      </c>
      <c r="S1410">
        <f>VLOOKUP($A1410,미준수데이터!$B$1:$XFD$85,점검데이터!S$1,0)</f>
        <v>0</v>
      </c>
      <c r="T1410">
        <f>VLOOKUP($A1410,미준수데이터!$B$1:$XFD$85,점검데이터!T$1,0)</f>
        <v>0</v>
      </c>
      <c r="U1410">
        <f>VLOOKUP($A1410,미준수데이터!$B$1:$XFD$85,점검데이터!U$1,0)</f>
        <v>0</v>
      </c>
      <c r="V1410">
        <f>VLOOKUP($A1410,미준수데이터!$B$1:$XFD$85,점검데이터!V$1,0)</f>
        <v>0</v>
      </c>
      <c r="W1410">
        <f>VLOOKUP($A1410,미준수데이터!$B$1:$XFD$85,점검데이터!W$1,0)</f>
        <v>0</v>
      </c>
      <c r="X1410">
        <f>VLOOKUP($A1410,미준수데이터!$B$1:$XFD$85,점검데이터!X$1,0)</f>
        <v>0</v>
      </c>
      <c r="Y1410">
        <f>VLOOKUP($A1410,미준수데이터!$B$1:$XFD$85,점검데이터!Y$1,0)</f>
        <v>0</v>
      </c>
      <c r="Z1410">
        <f>VLOOKUP($A1410,미준수데이터!$B$1:$XFD$85,점검데이터!Z$1,0)</f>
        <v>0</v>
      </c>
      <c r="AA1410">
        <f>VLOOKUP($A1410,미준수데이터!$B$1:$XFD$85,점검데이터!AA$1,0)</f>
        <v>0</v>
      </c>
      <c r="AB1410">
        <f>VLOOKUP($A1410,미준수데이터!$B$1:$XFD$85,점검데이터!AB$1,0)</f>
        <v>0</v>
      </c>
      <c r="AC1410">
        <f>VLOOKUP($A1410,미준수데이터!$B$1:$XFD$85,점검데이터!AC$1,0)</f>
        <v>0</v>
      </c>
      <c r="AD1410">
        <f>VLOOKUP($A1410,미준수데이터!$B$1:$XFD$85,점검데이터!AD$1,0)</f>
        <v>0</v>
      </c>
      <c r="AE1410">
        <f>VLOOKUP($A1410,미준수데이터!$B$1:$XFD$85,점검데이터!AE$1,0)</f>
        <v>0</v>
      </c>
      <c r="AF1410">
        <f>VLOOKUP($A1410,미준수데이터!$B$1:$XFD$85,점검데이터!AF$1,0)</f>
        <v>0</v>
      </c>
      <c r="AG1410">
        <f>VLOOKUP($A1410,미준수데이터!$B$1:$XFD$85,점검데이터!AG$1,0)</f>
        <v>0</v>
      </c>
      <c r="AH1410">
        <f>VLOOKUP($A1410,미준수데이터!$B$1:$XFD$85,점검데이터!AH$1,0)</f>
        <v>0</v>
      </c>
      <c r="AI1410">
        <f>VLOOKUP($A1410,미준수데이터!$B$1:$XFD$85,점검데이터!AI$1,0)</f>
        <v>0</v>
      </c>
      <c r="AJ1410">
        <f>VLOOKUP($A1410,미준수데이터!$B$1:$XFD$85,점검데이터!AJ$1,0)</f>
        <v>0</v>
      </c>
      <c r="AK1410">
        <f>VLOOKUP($A1410,미준수데이터!$B$1:$XFD$85,점검데이터!AK$1,0)</f>
        <v>0</v>
      </c>
      <c r="AL1410">
        <f>VLOOKUP($A1410,미준수데이터!$B$1:$XFD$85,점검데이터!AL$1,0)</f>
        <v>0</v>
      </c>
      <c r="AM1410">
        <f>VLOOKUP($A1410,미준수데이터!$B$1:$XFD$85,점검데이터!AM$1,0)</f>
        <v>0</v>
      </c>
      <c r="AN1410">
        <f>VLOOKUP($A1410,미준수데이터!$B$1:$XFD$85,점검데이터!AN$1,0)</f>
        <v>0</v>
      </c>
      <c r="AO1410">
        <f>VLOOKUP($A1410,미준수데이터!$B$1:$XFD$85,점검데이터!AO$1,0)</f>
        <v>0</v>
      </c>
      <c r="AP1410">
        <f>VLOOKUP($A1410,미준수데이터!$B$1:$XFD$85,점검데이터!AP$1,0)</f>
        <v>0</v>
      </c>
      <c r="AQ1410">
        <f>VLOOKUP($A1410,미준수데이터!$B$1:$XFD$85,점검데이터!AQ$1,0)</f>
        <v>0</v>
      </c>
      <c r="AR1410">
        <f>VLOOKUP($A1410,미준수데이터!$B$1:$XFD$85,점검데이터!AR$1,0)</f>
        <v>0</v>
      </c>
      <c r="AS1410">
        <f>VLOOKUP($A1410,미준수데이터!$B$1:$XFD$85,점검데이터!AS$1,0)</f>
        <v>0</v>
      </c>
      <c r="AT1410">
        <f>VLOOKUP($A1410,미준수데이터!$B$1:$XFD$85,점검데이터!AT$1,0)</f>
        <v>0</v>
      </c>
      <c r="AU1410">
        <f>VLOOKUP($A1410,미준수데이터!$B$1:$XFD$85,점검데이터!AU$1,0)</f>
        <v>0</v>
      </c>
      <c r="AV1410">
        <f>VLOOKUP($A1410,미준수데이터!$B$1:$XFD$85,점검데이터!AV$1,0)</f>
        <v>0</v>
      </c>
      <c r="AW1410">
        <f>VLOOKUP($A1410,미준수데이터!$B$1:$XFD$85,점검데이터!AW$1,0)</f>
        <v>0</v>
      </c>
      <c r="AX1410">
        <f>VLOOKUP($A1410,미준수데이터!$B$1:$XFD$85,점검데이터!AX$1,0)</f>
        <v>0</v>
      </c>
      <c r="AY1410">
        <f>VLOOKUP($A1410,미준수데이터!$B$1:$XFD$85,점검데이터!AY$1,0)</f>
        <v>0</v>
      </c>
    </row>
    <row r="1411" spans="1:51" x14ac:dyDescent="0.4">
      <c r="A1411" t="s">
        <v>155</v>
      </c>
      <c r="B1411" t="s">
        <v>23119</v>
      </c>
      <c r="C1411">
        <f>COUNTIF(미준수데이터!$B$2:$B$85,점검데이터!A1407)</f>
        <v>1</v>
      </c>
      <c r="D1411">
        <f t="shared" si="44"/>
        <v>0</v>
      </c>
      <c r="E1411">
        <f t="shared" si="45"/>
        <v>5</v>
      </c>
      <c r="F1411" t="s">
        <v>23174</v>
      </c>
      <c r="G1411" t="str">
        <f>VLOOKUP($A1411,미준수데이터!$B$1:$XFD$85,점검데이터!G$1,0)</f>
        <v>공연행사</v>
      </c>
      <c r="H1411" t="str">
        <f>VLOOKUP($A1411,미준수데이터!$B$1:$XFD$85,점검데이터!H$1,0)</f>
        <v>공공시설개방</v>
      </c>
      <c r="I1411" t="str">
        <f>VLOOKUP($A1411,미준수데이터!$B$1:$XFD$85,점검데이터!I$1,0)</f>
        <v>도로안전표지</v>
      </c>
      <c r="J1411" t="str">
        <f>VLOOKUP($A1411,미준수데이터!$B$1:$XFD$85,점검데이터!J$1,0)</f>
        <v>자동차정비업체</v>
      </c>
      <c r="K1411" t="str">
        <f>VLOOKUP($A1411,미준수데이터!$B$1:$XFD$85,점검데이터!K$1,0)</f>
        <v>노인장애인보호구역</v>
      </c>
      <c r="L1411">
        <f>VLOOKUP($A1411,미준수데이터!$B$1:$XFD$85,점검데이터!L$1,0)</f>
        <v>0</v>
      </c>
      <c r="M1411">
        <f>VLOOKUP($A1411,미준수데이터!$B$1:$XFD$85,점검데이터!M$1,0)</f>
        <v>0</v>
      </c>
      <c r="N1411">
        <f>VLOOKUP($A1411,미준수데이터!$B$1:$XFD$85,점검데이터!N$1,0)</f>
        <v>0</v>
      </c>
      <c r="O1411">
        <f>VLOOKUP($A1411,미준수데이터!$B$1:$XFD$85,점검데이터!O$1,0)</f>
        <v>0</v>
      </c>
      <c r="P1411">
        <f>VLOOKUP($A1411,미준수데이터!$B$1:$XFD$85,점검데이터!P$1,0)</f>
        <v>0</v>
      </c>
      <c r="Q1411">
        <f>VLOOKUP($A1411,미준수데이터!$B$1:$XFD$85,점검데이터!Q$1,0)</f>
        <v>0</v>
      </c>
      <c r="R1411">
        <f>VLOOKUP($A1411,미준수데이터!$B$1:$XFD$85,점검데이터!R$1,0)</f>
        <v>0</v>
      </c>
      <c r="S1411">
        <f>VLOOKUP($A1411,미준수데이터!$B$1:$XFD$85,점검데이터!S$1,0)</f>
        <v>0</v>
      </c>
      <c r="T1411">
        <f>VLOOKUP($A1411,미준수데이터!$B$1:$XFD$85,점검데이터!T$1,0)</f>
        <v>0</v>
      </c>
      <c r="U1411">
        <f>VLOOKUP($A1411,미준수데이터!$B$1:$XFD$85,점검데이터!U$1,0)</f>
        <v>0</v>
      </c>
      <c r="V1411">
        <f>VLOOKUP($A1411,미준수데이터!$B$1:$XFD$85,점검데이터!V$1,0)</f>
        <v>0</v>
      </c>
      <c r="W1411">
        <f>VLOOKUP($A1411,미준수데이터!$B$1:$XFD$85,점검데이터!W$1,0)</f>
        <v>0</v>
      </c>
      <c r="X1411">
        <f>VLOOKUP($A1411,미준수데이터!$B$1:$XFD$85,점검데이터!X$1,0)</f>
        <v>0</v>
      </c>
      <c r="Y1411">
        <f>VLOOKUP($A1411,미준수데이터!$B$1:$XFD$85,점검데이터!Y$1,0)</f>
        <v>0</v>
      </c>
      <c r="Z1411">
        <f>VLOOKUP($A1411,미준수데이터!$B$1:$XFD$85,점검데이터!Z$1,0)</f>
        <v>0</v>
      </c>
      <c r="AA1411">
        <f>VLOOKUP($A1411,미준수데이터!$B$1:$XFD$85,점검데이터!AA$1,0)</f>
        <v>0</v>
      </c>
      <c r="AB1411">
        <f>VLOOKUP($A1411,미준수데이터!$B$1:$XFD$85,점검데이터!AB$1,0)</f>
        <v>0</v>
      </c>
      <c r="AC1411">
        <f>VLOOKUP($A1411,미준수데이터!$B$1:$XFD$85,점검데이터!AC$1,0)</f>
        <v>0</v>
      </c>
      <c r="AD1411">
        <f>VLOOKUP($A1411,미준수데이터!$B$1:$XFD$85,점검데이터!AD$1,0)</f>
        <v>0</v>
      </c>
      <c r="AE1411">
        <f>VLOOKUP($A1411,미준수데이터!$B$1:$XFD$85,점검데이터!AE$1,0)</f>
        <v>0</v>
      </c>
      <c r="AF1411">
        <f>VLOOKUP($A1411,미준수데이터!$B$1:$XFD$85,점검데이터!AF$1,0)</f>
        <v>0</v>
      </c>
      <c r="AG1411">
        <f>VLOOKUP($A1411,미준수데이터!$B$1:$XFD$85,점검데이터!AG$1,0)</f>
        <v>0</v>
      </c>
      <c r="AH1411">
        <f>VLOOKUP($A1411,미준수데이터!$B$1:$XFD$85,점검데이터!AH$1,0)</f>
        <v>0</v>
      </c>
      <c r="AI1411">
        <f>VLOOKUP($A1411,미준수데이터!$B$1:$XFD$85,점검데이터!AI$1,0)</f>
        <v>0</v>
      </c>
      <c r="AJ1411">
        <f>VLOOKUP($A1411,미준수데이터!$B$1:$XFD$85,점검데이터!AJ$1,0)</f>
        <v>0</v>
      </c>
      <c r="AK1411">
        <f>VLOOKUP($A1411,미준수데이터!$B$1:$XFD$85,점검데이터!AK$1,0)</f>
        <v>0</v>
      </c>
      <c r="AL1411">
        <f>VLOOKUP($A1411,미준수데이터!$B$1:$XFD$85,점검데이터!AL$1,0)</f>
        <v>0</v>
      </c>
      <c r="AM1411">
        <f>VLOOKUP($A1411,미준수데이터!$B$1:$XFD$85,점검데이터!AM$1,0)</f>
        <v>0</v>
      </c>
      <c r="AN1411">
        <f>VLOOKUP($A1411,미준수데이터!$B$1:$XFD$85,점검데이터!AN$1,0)</f>
        <v>0</v>
      </c>
      <c r="AO1411">
        <f>VLOOKUP($A1411,미준수데이터!$B$1:$XFD$85,점검데이터!AO$1,0)</f>
        <v>0</v>
      </c>
      <c r="AP1411">
        <f>VLOOKUP($A1411,미준수데이터!$B$1:$XFD$85,점검데이터!AP$1,0)</f>
        <v>0</v>
      </c>
      <c r="AQ1411">
        <f>VLOOKUP($A1411,미준수데이터!$B$1:$XFD$85,점검데이터!AQ$1,0)</f>
        <v>0</v>
      </c>
      <c r="AR1411">
        <f>VLOOKUP($A1411,미준수데이터!$B$1:$XFD$85,점검데이터!AR$1,0)</f>
        <v>0</v>
      </c>
      <c r="AS1411">
        <f>VLOOKUP($A1411,미준수데이터!$B$1:$XFD$85,점검데이터!AS$1,0)</f>
        <v>0</v>
      </c>
      <c r="AT1411">
        <f>VLOOKUP($A1411,미준수데이터!$B$1:$XFD$85,점검데이터!AT$1,0)</f>
        <v>0</v>
      </c>
      <c r="AU1411">
        <f>VLOOKUP($A1411,미준수데이터!$B$1:$XFD$85,점검데이터!AU$1,0)</f>
        <v>0</v>
      </c>
      <c r="AV1411">
        <f>VLOOKUP($A1411,미준수데이터!$B$1:$XFD$85,점검데이터!AV$1,0)</f>
        <v>0</v>
      </c>
      <c r="AW1411">
        <f>VLOOKUP($A1411,미준수데이터!$B$1:$XFD$85,점검데이터!AW$1,0)</f>
        <v>0</v>
      </c>
      <c r="AX1411">
        <f>VLOOKUP($A1411,미준수데이터!$B$1:$XFD$85,점검데이터!AX$1,0)</f>
        <v>0</v>
      </c>
      <c r="AY1411">
        <f>VLOOKUP($A1411,미준수데이터!$B$1:$XFD$85,점검데이터!AY$1,0)</f>
        <v>0</v>
      </c>
    </row>
    <row r="1412" spans="1:51" x14ac:dyDescent="0.4">
      <c r="A1412" t="s">
        <v>155</v>
      </c>
      <c r="B1412" t="s">
        <v>23141</v>
      </c>
      <c r="C1412">
        <f>COUNTIF(미준수데이터!$B$2:$B$85,점검데이터!A1411)</f>
        <v>1</v>
      </c>
      <c r="D1412">
        <f t="shared" si="44"/>
        <v>0</v>
      </c>
      <c r="E1412">
        <f t="shared" si="45"/>
        <v>5</v>
      </c>
      <c r="F1412" t="s">
        <v>23174</v>
      </c>
      <c r="G1412" t="str">
        <f>VLOOKUP($A1412,미준수데이터!$B$1:$XFD$85,점검데이터!G$1,0)</f>
        <v>공연행사</v>
      </c>
      <c r="H1412" t="str">
        <f>VLOOKUP($A1412,미준수데이터!$B$1:$XFD$85,점검데이터!H$1,0)</f>
        <v>공공시설개방</v>
      </c>
      <c r="I1412" t="str">
        <f>VLOOKUP($A1412,미준수데이터!$B$1:$XFD$85,점검데이터!I$1,0)</f>
        <v>도로안전표지</v>
      </c>
      <c r="J1412" t="str">
        <f>VLOOKUP($A1412,미준수데이터!$B$1:$XFD$85,점검데이터!J$1,0)</f>
        <v>자동차정비업체</v>
      </c>
      <c r="K1412" t="str">
        <f>VLOOKUP($A1412,미준수데이터!$B$1:$XFD$85,점검데이터!K$1,0)</f>
        <v>노인장애인보호구역</v>
      </c>
      <c r="L1412">
        <f>VLOOKUP($A1412,미준수데이터!$B$1:$XFD$85,점검데이터!L$1,0)</f>
        <v>0</v>
      </c>
      <c r="M1412">
        <f>VLOOKUP($A1412,미준수데이터!$B$1:$XFD$85,점검데이터!M$1,0)</f>
        <v>0</v>
      </c>
      <c r="N1412">
        <f>VLOOKUP($A1412,미준수데이터!$B$1:$XFD$85,점검데이터!N$1,0)</f>
        <v>0</v>
      </c>
      <c r="O1412">
        <f>VLOOKUP($A1412,미준수데이터!$B$1:$XFD$85,점검데이터!O$1,0)</f>
        <v>0</v>
      </c>
      <c r="P1412">
        <f>VLOOKUP($A1412,미준수데이터!$B$1:$XFD$85,점검데이터!P$1,0)</f>
        <v>0</v>
      </c>
      <c r="Q1412">
        <f>VLOOKUP($A1412,미준수데이터!$B$1:$XFD$85,점검데이터!Q$1,0)</f>
        <v>0</v>
      </c>
      <c r="R1412">
        <f>VLOOKUP($A1412,미준수데이터!$B$1:$XFD$85,점검데이터!R$1,0)</f>
        <v>0</v>
      </c>
      <c r="S1412">
        <f>VLOOKUP($A1412,미준수데이터!$B$1:$XFD$85,점검데이터!S$1,0)</f>
        <v>0</v>
      </c>
      <c r="T1412">
        <f>VLOOKUP($A1412,미준수데이터!$B$1:$XFD$85,점검데이터!T$1,0)</f>
        <v>0</v>
      </c>
      <c r="U1412">
        <f>VLOOKUP($A1412,미준수데이터!$B$1:$XFD$85,점검데이터!U$1,0)</f>
        <v>0</v>
      </c>
      <c r="V1412">
        <f>VLOOKUP($A1412,미준수데이터!$B$1:$XFD$85,점검데이터!V$1,0)</f>
        <v>0</v>
      </c>
      <c r="W1412">
        <f>VLOOKUP($A1412,미준수데이터!$B$1:$XFD$85,점검데이터!W$1,0)</f>
        <v>0</v>
      </c>
      <c r="X1412">
        <f>VLOOKUP($A1412,미준수데이터!$B$1:$XFD$85,점검데이터!X$1,0)</f>
        <v>0</v>
      </c>
      <c r="Y1412">
        <f>VLOOKUP($A1412,미준수데이터!$B$1:$XFD$85,점검데이터!Y$1,0)</f>
        <v>0</v>
      </c>
      <c r="Z1412">
        <f>VLOOKUP($A1412,미준수데이터!$B$1:$XFD$85,점검데이터!Z$1,0)</f>
        <v>0</v>
      </c>
      <c r="AA1412">
        <f>VLOOKUP($A1412,미준수데이터!$B$1:$XFD$85,점검데이터!AA$1,0)</f>
        <v>0</v>
      </c>
      <c r="AB1412">
        <f>VLOOKUP($A1412,미준수데이터!$B$1:$XFD$85,점검데이터!AB$1,0)</f>
        <v>0</v>
      </c>
      <c r="AC1412">
        <f>VLOOKUP($A1412,미준수데이터!$B$1:$XFD$85,점검데이터!AC$1,0)</f>
        <v>0</v>
      </c>
      <c r="AD1412">
        <f>VLOOKUP($A1412,미준수데이터!$B$1:$XFD$85,점검데이터!AD$1,0)</f>
        <v>0</v>
      </c>
      <c r="AE1412">
        <f>VLOOKUP($A1412,미준수데이터!$B$1:$XFD$85,점검데이터!AE$1,0)</f>
        <v>0</v>
      </c>
      <c r="AF1412">
        <f>VLOOKUP($A1412,미준수데이터!$B$1:$XFD$85,점검데이터!AF$1,0)</f>
        <v>0</v>
      </c>
      <c r="AG1412">
        <f>VLOOKUP($A1412,미준수데이터!$B$1:$XFD$85,점검데이터!AG$1,0)</f>
        <v>0</v>
      </c>
      <c r="AH1412">
        <f>VLOOKUP($A1412,미준수데이터!$B$1:$XFD$85,점검데이터!AH$1,0)</f>
        <v>0</v>
      </c>
      <c r="AI1412">
        <f>VLOOKUP($A1412,미준수데이터!$B$1:$XFD$85,점검데이터!AI$1,0)</f>
        <v>0</v>
      </c>
      <c r="AJ1412">
        <f>VLOOKUP($A1412,미준수데이터!$B$1:$XFD$85,점검데이터!AJ$1,0)</f>
        <v>0</v>
      </c>
      <c r="AK1412">
        <f>VLOOKUP($A1412,미준수데이터!$B$1:$XFD$85,점검데이터!AK$1,0)</f>
        <v>0</v>
      </c>
      <c r="AL1412">
        <f>VLOOKUP($A1412,미준수데이터!$B$1:$XFD$85,점검데이터!AL$1,0)</f>
        <v>0</v>
      </c>
      <c r="AM1412">
        <f>VLOOKUP($A1412,미준수데이터!$B$1:$XFD$85,점검데이터!AM$1,0)</f>
        <v>0</v>
      </c>
      <c r="AN1412">
        <f>VLOOKUP($A1412,미준수데이터!$B$1:$XFD$85,점검데이터!AN$1,0)</f>
        <v>0</v>
      </c>
      <c r="AO1412">
        <f>VLOOKUP($A1412,미준수데이터!$B$1:$XFD$85,점검데이터!AO$1,0)</f>
        <v>0</v>
      </c>
      <c r="AP1412">
        <f>VLOOKUP($A1412,미준수데이터!$B$1:$XFD$85,점검데이터!AP$1,0)</f>
        <v>0</v>
      </c>
      <c r="AQ1412">
        <f>VLOOKUP($A1412,미준수데이터!$B$1:$XFD$85,점검데이터!AQ$1,0)</f>
        <v>0</v>
      </c>
      <c r="AR1412">
        <f>VLOOKUP($A1412,미준수데이터!$B$1:$XFD$85,점검데이터!AR$1,0)</f>
        <v>0</v>
      </c>
      <c r="AS1412">
        <f>VLOOKUP($A1412,미준수데이터!$B$1:$XFD$85,점검데이터!AS$1,0)</f>
        <v>0</v>
      </c>
      <c r="AT1412">
        <f>VLOOKUP($A1412,미준수데이터!$B$1:$XFD$85,점검데이터!AT$1,0)</f>
        <v>0</v>
      </c>
      <c r="AU1412">
        <f>VLOOKUP($A1412,미준수데이터!$B$1:$XFD$85,점검데이터!AU$1,0)</f>
        <v>0</v>
      </c>
      <c r="AV1412">
        <f>VLOOKUP($A1412,미준수데이터!$B$1:$XFD$85,점검데이터!AV$1,0)</f>
        <v>0</v>
      </c>
      <c r="AW1412">
        <f>VLOOKUP($A1412,미준수데이터!$B$1:$XFD$85,점검데이터!AW$1,0)</f>
        <v>0</v>
      </c>
      <c r="AX1412">
        <f>VLOOKUP($A1412,미준수데이터!$B$1:$XFD$85,점검데이터!AX$1,0)</f>
        <v>0</v>
      </c>
      <c r="AY1412">
        <f>VLOOKUP($A1412,미준수데이터!$B$1:$XFD$85,점검데이터!AY$1,0)</f>
        <v>0</v>
      </c>
    </row>
    <row r="1413" spans="1:51" x14ac:dyDescent="0.4">
      <c r="A1413" t="s">
        <v>155</v>
      </c>
      <c r="B1413" t="s">
        <v>23129</v>
      </c>
      <c r="C1413">
        <f>COUNTIF(미준수데이터!$B$2:$B$85,점검데이터!A1413)</f>
        <v>1</v>
      </c>
      <c r="D1413">
        <f t="shared" si="44"/>
        <v>1</v>
      </c>
      <c r="E1413">
        <f t="shared" si="45"/>
        <v>5</v>
      </c>
      <c r="F1413" t="s">
        <v>23174</v>
      </c>
      <c r="G1413" t="str">
        <f>VLOOKUP($A1413,미준수데이터!$B$1:$XFD$85,점검데이터!G$1,0)</f>
        <v>공연행사</v>
      </c>
      <c r="H1413" t="str">
        <f>VLOOKUP($A1413,미준수데이터!$B$1:$XFD$85,점검데이터!H$1,0)</f>
        <v>공공시설개방</v>
      </c>
      <c r="I1413" t="str">
        <f>VLOOKUP($A1413,미준수데이터!$B$1:$XFD$85,점검데이터!I$1,0)</f>
        <v>도로안전표지</v>
      </c>
      <c r="J1413" t="str">
        <f>VLOOKUP($A1413,미준수데이터!$B$1:$XFD$85,점검데이터!J$1,0)</f>
        <v>자동차정비업체</v>
      </c>
      <c r="K1413" t="str">
        <f>VLOOKUP($A1413,미준수데이터!$B$1:$XFD$85,점검데이터!K$1,0)</f>
        <v>노인장애인보호구역</v>
      </c>
      <c r="L1413">
        <f>VLOOKUP($A1413,미준수데이터!$B$1:$XFD$85,점검데이터!L$1,0)</f>
        <v>0</v>
      </c>
      <c r="M1413">
        <f>VLOOKUP($A1413,미준수데이터!$B$1:$XFD$85,점검데이터!M$1,0)</f>
        <v>0</v>
      </c>
      <c r="N1413">
        <f>VLOOKUP($A1413,미준수데이터!$B$1:$XFD$85,점검데이터!N$1,0)</f>
        <v>0</v>
      </c>
      <c r="O1413">
        <f>VLOOKUP($A1413,미준수데이터!$B$1:$XFD$85,점검데이터!O$1,0)</f>
        <v>0</v>
      </c>
      <c r="P1413">
        <f>VLOOKUP($A1413,미준수데이터!$B$1:$XFD$85,점검데이터!P$1,0)</f>
        <v>0</v>
      </c>
      <c r="Q1413">
        <f>VLOOKUP($A1413,미준수데이터!$B$1:$XFD$85,점검데이터!Q$1,0)</f>
        <v>0</v>
      </c>
      <c r="R1413">
        <f>VLOOKUP($A1413,미준수데이터!$B$1:$XFD$85,점검데이터!R$1,0)</f>
        <v>0</v>
      </c>
      <c r="S1413">
        <f>VLOOKUP($A1413,미준수데이터!$B$1:$XFD$85,점검데이터!S$1,0)</f>
        <v>0</v>
      </c>
      <c r="T1413">
        <f>VLOOKUP($A1413,미준수데이터!$B$1:$XFD$85,점검데이터!T$1,0)</f>
        <v>0</v>
      </c>
      <c r="U1413">
        <f>VLOOKUP($A1413,미준수데이터!$B$1:$XFD$85,점검데이터!U$1,0)</f>
        <v>0</v>
      </c>
      <c r="V1413">
        <f>VLOOKUP($A1413,미준수데이터!$B$1:$XFD$85,점검데이터!V$1,0)</f>
        <v>0</v>
      </c>
      <c r="W1413">
        <f>VLOOKUP($A1413,미준수데이터!$B$1:$XFD$85,점검데이터!W$1,0)</f>
        <v>0</v>
      </c>
      <c r="X1413">
        <f>VLOOKUP($A1413,미준수데이터!$B$1:$XFD$85,점검데이터!X$1,0)</f>
        <v>0</v>
      </c>
      <c r="Y1413">
        <f>VLOOKUP($A1413,미준수데이터!$B$1:$XFD$85,점검데이터!Y$1,0)</f>
        <v>0</v>
      </c>
      <c r="Z1413">
        <f>VLOOKUP($A1413,미준수데이터!$B$1:$XFD$85,점검데이터!Z$1,0)</f>
        <v>0</v>
      </c>
      <c r="AA1413">
        <f>VLOOKUP($A1413,미준수데이터!$B$1:$XFD$85,점검데이터!AA$1,0)</f>
        <v>0</v>
      </c>
      <c r="AB1413">
        <f>VLOOKUP($A1413,미준수데이터!$B$1:$XFD$85,점검데이터!AB$1,0)</f>
        <v>0</v>
      </c>
      <c r="AC1413">
        <f>VLOOKUP($A1413,미준수데이터!$B$1:$XFD$85,점검데이터!AC$1,0)</f>
        <v>0</v>
      </c>
      <c r="AD1413">
        <f>VLOOKUP($A1413,미준수데이터!$B$1:$XFD$85,점검데이터!AD$1,0)</f>
        <v>0</v>
      </c>
      <c r="AE1413">
        <f>VLOOKUP($A1413,미준수데이터!$B$1:$XFD$85,점검데이터!AE$1,0)</f>
        <v>0</v>
      </c>
      <c r="AF1413">
        <f>VLOOKUP($A1413,미준수데이터!$B$1:$XFD$85,점검데이터!AF$1,0)</f>
        <v>0</v>
      </c>
      <c r="AG1413">
        <f>VLOOKUP($A1413,미준수데이터!$B$1:$XFD$85,점검데이터!AG$1,0)</f>
        <v>0</v>
      </c>
      <c r="AH1413">
        <f>VLOOKUP($A1413,미준수데이터!$B$1:$XFD$85,점검데이터!AH$1,0)</f>
        <v>0</v>
      </c>
      <c r="AI1413">
        <f>VLOOKUP($A1413,미준수데이터!$B$1:$XFD$85,점검데이터!AI$1,0)</f>
        <v>0</v>
      </c>
      <c r="AJ1413">
        <f>VLOOKUP($A1413,미준수데이터!$B$1:$XFD$85,점검데이터!AJ$1,0)</f>
        <v>0</v>
      </c>
      <c r="AK1413">
        <f>VLOOKUP($A1413,미준수데이터!$B$1:$XFD$85,점검데이터!AK$1,0)</f>
        <v>0</v>
      </c>
      <c r="AL1413">
        <f>VLOOKUP($A1413,미준수데이터!$B$1:$XFD$85,점검데이터!AL$1,0)</f>
        <v>0</v>
      </c>
      <c r="AM1413">
        <f>VLOOKUP($A1413,미준수데이터!$B$1:$XFD$85,점검데이터!AM$1,0)</f>
        <v>0</v>
      </c>
      <c r="AN1413">
        <f>VLOOKUP($A1413,미준수데이터!$B$1:$XFD$85,점검데이터!AN$1,0)</f>
        <v>0</v>
      </c>
      <c r="AO1413">
        <f>VLOOKUP($A1413,미준수데이터!$B$1:$XFD$85,점검데이터!AO$1,0)</f>
        <v>0</v>
      </c>
      <c r="AP1413">
        <f>VLOOKUP($A1413,미준수데이터!$B$1:$XFD$85,점검데이터!AP$1,0)</f>
        <v>0</v>
      </c>
      <c r="AQ1413">
        <f>VLOOKUP($A1413,미준수데이터!$B$1:$XFD$85,점검데이터!AQ$1,0)</f>
        <v>0</v>
      </c>
      <c r="AR1413">
        <f>VLOOKUP($A1413,미준수데이터!$B$1:$XFD$85,점검데이터!AR$1,0)</f>
        <v>0</v>
      </c>
      <c r="AS1413">
        <f>VLOOKUP($A1413,미준수데이터!$B$1:$XFD$85,점검데이터!AS$1,0)</f>
        <v>0</v>
      </c>
      <c r="AT1413">
        <f>VLOOKUP($A1413,미준수데이터!$B$1:$XFD$85,점검데이터!AT$1,0)</f>
        <v>0</v>
      </c>
      <c r="AU1413">
        <f>VLOOKUP($A1413,미준수데이터!$B$1:$XFD$85,점검데이터!AU$1,0)</f>
        <v>0</v>
      </c>
      <c r="AV1413">
        <f>VLOOKUP($A1413,미준수데이터!$B$1:$XFD$85,점검데이터!AV$1,0)</f>
        <v>0</v>
      </c>
      <c r="AW1413">
        <f>VLOOKUP($A1413,미준수데이터!$B$1:$XFD$85,점검데이터!AW$1,0)</f>
        <v>0</v>
      </c>
      <c r="AX1413">
        <f>VLOOKUP($A1413,미준수데이터!$B$1:$XFD$85,점검데이터!AX$1,0)</f>
        <v>0</v>
      </c>
      <c r="AY1413">
        <f>VLOOKUP($A1413,미준수데이터!$B$1:$XFD$85,점검데이터!AY$1,0)</f>
        <v>0</v>
      </c>
    </row>
    <row r="1414" spans="1:51" x14ac:dyDescent="0.4">
      <c r="A1414" t="s">
        <v>155</v>
      </c>
      <c r="B1414" t="s">
        <v>23158</v>
      </c>
      <c r="C1414">
        <f>COUNTIF(미준수데이터!$B$2:$B$85,점검데이터!A1395)</f>
        <v>1</v>
      </c>
      <c r="D1414">
        <f t="shared" si="44"/>
        <v>0</v>
      </c>
      <c r="E1414">
        <f t="shared" si="45"/>
        <v>5</v>
      </c>
      <c r="F1414" t="s">
        <v>23174</v>
      </c>
      <c r="G1414" t="str">
        <f>VLOOKUP($A1414,미준수데이터!$B$1:$XFD$85,점검데이터!G$1,0)</f>
        <v>공연행사</v>
      </c>
      <c r="H1414" t="str">
        <f>VLOOKUP($A1414,미준수데이터!$B$1:$XFD$85,점검데이터!H$1,0)</f>
        <v>공공시설개방</v>
      </c>
      <c r="I1414" t="str">
        <f>VLOOKUP($A1414,미준수데이터!$B$1:$XFD$85,점검데이터!I$1,0)</f>
        <v>도로안전표지</v>
      </c>
      <c r="J1414" t="str">
        <f>VLOOKUP($A1414,미준수데이터!$B$1:$XFD$85,점검데이터!J$1,0)</f>
        <v>자동차정비업체</v>
      </c>
      <c r="K1414" t="str">
        <f>VLOOKUP($A1414,미준수데이터!$B$1:$XFD$85,점검데이터!K$1,0)</f>
        <v>노인장애인보호구역</v>
      </c>
      <c r="L1414">
        <f>VLOOKUP($A1414,미준수데이터!$B$1:$XFD$85,점검데이터!L$1,0)</f>
        <v>0</v>
      </c>
      <c r="M1414">
        <f>VLOOKUP($A1414,미준수데이터!$B$1:$XFD$85,점검데이터!M$1,0)</f>
        <v>0</v>
      </c>
      <c r="N1414">
        <f>VLOOKUP($A1414,미준수데이터!$B$1:$XFD$85,점검데이터!N$1,0)</f>
        <v>0</v>
      </c>
      <c r="O1414">
        <f>VLOOKUP($A1414,미준수데이터!$B$1:$XFD$85,점검데이터!O$1,0)</f>
        <v>0</v>
      </c>
      <c r="P1414">
        <f>VLOOKUP($A1414,미준수데이터!$B$1:$XFD$85,점검데이터!P$1,0)</f>
        <v>0</v>
      </c>
      <c r="Q1414">
        <f>VLOOKUP($A1414,미준수데이터!$B$1:$XFD$85,점검데이터!Q$1,0)</f>
        <v>0</v>
      </c>
      <c r="R1414">
        <f>VLOOKUP($A1414,미준수데이터!$B$1:$XFD$85,점검데이터!R$1,0)</f>
        <v>0</v>
      </c>
      <c r="S1414">
        <f>VLOOKUP($A1414,미준수데이터!$B$1:$XFD$85,점검데이터!S$1,0)</f>
        <v>0</v>
      </c>
      <c r="T1414">
        <f>VLOOKUP($A1414,미준수데이터!$B$1:$XFD$85,점검데이터!T$1,0)</f>
        <v>0</v>
      </c>
      <c r="U1414">
        <f>VLOOKUP($A1414,미준수데이터!$B$1:$XFD$85,점검데이터!U$1,0)</f>
        <v>0</v>
      </c>
      <c r="V1414">
        <f>VLOOKUP($A1414,미준수데이터!$B$1:$XFD$85,점검데이터!V$1,0)</f>
        <v>0</v>
      </c>
      <c r="W1414">
        <f>VLOOKUP($A1414,미준수데이터!$B$1:$XFD$85,점검데이터!W$1,0)</f>
        <v>0</v>
      </c>
      <c r="X1414">
        <f>VLOOKUP($A1414,미준수데이터!$B$1:$XFD$85,점검데이터!X$1,0)</f>
        <v>0</v>
      </c>
      <c r="Y1414">
        <f>VLOOKUP($A1414,미준수데이터!$B$1:$XFD$85,점검데이터!Y$1,0)</f>
        <v>0</v>
      </c>
      <c r="Z1414">
        <f>VLOOKUP($A1414,미준수데이터!$B$1:$XFD$85,점검데이터!Z$1,0)</f>
        <v>0</v>
      </c>
      <c r="AA1414">
        <f>VLOOKUP($A1414,미준수데이터!$B$1:$XFD$85,점검데이터!AA$1,0)</f>
        <v>0</v>
      </c>
      <c r="AB1414">
        <f>VLOOKUP($A1414,미준수데이터!$B$1:$XFD$85,점검데이터!AB$1,0)</f>
        <v>0</v>
      </c>
      <c r="AC1414">
        <f>VLOOKUP($A1414,미준수데이터!$B$1:$XFD$85,점검데이터!AC$1,0)</f>
        <v>0</v>
      </c>
      <c r="AD1414">
        <f>VLOOKUP($A1414,미준수데이터!$B$1:$XFD$85,점검데이터!AD$1,0)</f>
        <v>0</v>
      </c>
      <c r="AE1414">
        <f>VLOOKUP($A1414,미준수데이터!$B$1:$XFD$85,점검데이터!AE$1,0)</f>
        <v>0</v>
      </c>
      <c r="AF1414">
        <f>VLOOKUP($A1414,미준수데이터!$B$1:$XFD$85,점검데이터!AF$1,0)</f>
        <v>0</v>
      </c>
      <c r="AG1414">
        <f>VLOOKUP($A1414,미준수데이터!$B$1:$XFD$85,점검데이터!AG$1,0)</f>
        <v>0</v>
      </c>
      <c r="AH1414">
        <f>VLOOKUP($A1414,미준수데이터!$B$1:$XFD$85,점검데이터!AH$1,0)</f>
        <v>0</v>
      </c>
      <c r="AI1414">
        <f>VLOOKUP($A1414,미준수데이터!$B$1:$XFD$85,점검데이터!AI$1,0)</f>
        <v>0</v>
      </c>
      <c r="AJ1414">
        <f>VLOOKUP($A1414,미준수데이터!$B$1:$XFD$85,점검데이터!AJ$1,0)</f>
        <v>0</v>
      </c>
      <c r="AK1414">
        <f>VLOOKUP($A1414,미준수데이터!$B$1:$XFD$85,점검데이터!AK$1,0)</f>
        <v>0</v>
      </c>
      <c r="AL1414">
        <f>VLOOKUP($A1414,미준수데이터!$B$1:$XFD$85,점검데이터!AL$1,0)</f>
        <v>0</v>
      </c>
      <c r="AM1414">
        <f>VLOOKUP($A1414,미준수데이터!$B$1:$XFD$85,점검데이터!AM$1,0)</f>
        <v>0</v>
      </c>
      <c r="AN1414">
        <f>VLOOKUP($A1414,미준수데이터!$B$1:$XFD$85,점검데이터!AN$1,0)</f>
        <v>0</v>
      </c>
      <c r="AO1414">
        <f>VLOOKUP($A1414,미준수데이터!$B$1:$XFD$85,점검데이터!AO$1,0)</f>
        <v>0</v>
      </c>
      <c r="AP1414">
        <f>VLOOKUP($A1414,미준수데이터!$B$1:$XFD$85,점검데이터!AP$1,0)</f>
        <v>0</v>
      </c>
      <c r="AQ1414">
        <f>VLOOKUP($A1414,미준수데이터!$B$1:$XFD$85,점검데이터!AQ$1,0)</f>
        <v>0</v>
      </c>
      <c r="AR1414">
        <f>VLOOKUP($A1414,미준수데이터!$B$1:$XFD$85,점검데이터!AR$1,0)</f>
        <v>0</v>
      </c>
      <c r="AS1414">
        <f>VLOOKUP($A1414,미준수데이터!$B$1:$XFD$85,점검데이터!AS$1,0)</f>
        <v>0</v>
      </c>
      <c r="AT1414">
        <f>VLOOKUP($A1414,미준수데이터!$B$1:$XFD$85,점검데이터!AT$1,0)</f>
        <v>0</v>
      </c>
      <c r="AU1414">
        <f>VLOOKUP($A1414,미준수데이터!$B$1:$XFD$85,점검데이터!AU$1,0)</f>
        <v>0</v>
      </c>
      <c r="AV1414">
        <f>VLOOKUP($A1414,미준수데이터!$B$1:$XFD$85,점검데이터!AV$1,0)</f>
        <v>0</v>
      </c>
      <c r="AW1414">
        <f>VLOOKUP($A1414,미준수데이터!$B$1:$XFD$85,점검데이터!AW$1,0)</f>
        <v>0</v>
      </c>
      <c r="AX1414">
        <f>VLOOKUP($A1414,미준수데이터!$B$1:$XFD$85,점검데이터!AX$1,0)</f>
        <v>0</v>
      </c>
      <c r="AY1414">
        <f>VLOOKUP($A1414,미준수데이터!$B$1:$XFD$85,점검데이터!AY$1,0)</f>
        <v>0</v>
      </c>
    </row>
    <row r="1415" spans="1:51" x14ac:dyDescent="0.4">
      <c r="A1415" t="s">
        <v>155</v>
      </c>
      <c r="B1415" t="s">
        <v>23126</v>
      </c>
      <c r="C1415">
        <f>COUNTIF(미준수데이터!$B$2:$B$85,점검데이터!A1402)</f>
        <v>1</v>
      </c>
      <c r="D1415">
        <f t="shared" si="44"/>
        <v>0</v>
      </c>
      <c r="E1415">
        <f t="shared" si="45"/>
        <v>5</v>
      </c>
      <c r="F1415" t="s">
        <v>23174</v>
      </c>
      <c r="G1415" t="str">
        <f>VLOOKUP($A1415,미준수데이터!$B$1:$XFD$85,점검데이터!G$1,0)</f>
        <v>공연행사</v>
      </c>
      <c r="H1415" t="str">
        <f>VLOOKUP($A1415,미준수데이터!$B$1:$XFD$85,점검데이터!H$1,0)</f>
        <v>공공시설개방</v>
      </c>
      <c r="I1415" t="str">
        <f>VLOOKUP($A1415,미준수데이터!$B$1:$XFD$85,점검데이터!I$1,0)</f>
        <v>도로안전표지</v>
      </c>
      <c r="J1415" t="str">
        <f>VLOOKUP($A1415,미준수데이터!$B$1:$XFD$85,점검데이터!J$1,0)</f>
        <v>자동차정비업체</v>
      </c>
      <c r="K1415" t="str">
        <f>VLOOKUP($A1415,미준수데이터!$B$1:$XFD$85,점검데이터!K$1,0)</f>
        <v>노인장애인보호구역</v>
      </c>
      <c r="L1415">
        <f>VLOOKUP($A1415,미준수데이터!$B$1:$XFD$85,점검데이터!L$1,0)</f>
        <v>0</v>
      </c>
      <c r="M1415">
        <f>VLOOKUP($A1415,미준수데이터!$B$1:$XFD$85,점검데이터!M$1,0)</f>
        <v>0</v>
      </c>
      <c r="N1415">
        <f>VLOOKUP($A1415,미준수데이터!$B$1:$XFD$85,점검데이터!N$1,0)</f>
        <v>0</v>
      </c>
      <c r="O1415">
        <f>VLOOKUP($A1415,미준수데이터!$B$1:$XFD$85,점검데이터!O$1,0)</f>
        <v>0</v>
      </c>
      <c r="P1415">
        <f>VLOOKUP($A1415,미준수데이터!$B$1:$XFD$85,점검데이터!P$1,0)</f>
        <v>0</v>
      </c>
      <c r="Q1415">
        <f>VLOOKUP($A1415,미준수데이터!$B$1:$XFD$85,점검데이터!Q$1,0)</f>
        <v>0</v>
      </c>
      <c r="R1415">
        <f>VLOOKUP($A1415,미준수데이터!$B$1:$XFD$85,점검데이터!R$1,0)</f>
        <v>0</v>
      </c>
      <c r="S1415">
        <f>VLOOKUP($A1415,미준수데이터!$B$1:$XFD$85,점검데이터!S$1,0)</f>
        <v>0</v>
      </c>
      <c r="T1415">
        <f>VLOOKUP($A1415,미준수데이터!$B$1:$XFD$85,점검데이터!T$1,0)</f>
        <v>0</v>
      </c>
      <c r="U1415">
        <f>VLOOKUP($A1415,미준수데이터!$B$1:$XFD$85,점검데이터!U$1,0)</f>
        <v>0</v>
      </c>
      <c r="V1415">
        <f>VLOOKUP($A1415,미준수데이터!$B$1:$XFD$85,점검데이터!V$1,0)</f>
        <v>0</v>
      </c>
      <c r="W1415">
        <f>VLOOKUP($A1415,미준수데이터!$B$1:$XFD$85,점검데이터!W$1,0)</f>
        <v>0</v>
      </c>
      <c r="X1415">
        <f>VLOOKUP($A1415,미준수데이터!$B$1:$XFD$85,점검데이터!X$1,0)</f>
        <v>0</v>
      </c>
      <c r="Y1415">
        <f>VLOOKUP($A1415,미준수데이터!$B$1:$XFD$85,점검데이터!Y$1,0)</f>
        <v>0</v>
      </c>
      <c r="Z1415">
        <f>VLOOKUP($A1415,미준수데이터!$B$1:$XFD$85,점검데이터!Z$1,0)</f>
        <v>0</v>
      </c>
      <c r="AA1415">
        <f>VLOOKUP($A1415,미준수데이터!$B$1:$XFD$85,점검데이터!AA$1,0)</f>
        <v>0</v>
      </c>
      <c r="AB1415">
        <f>VLOOKUP($A1415,미준수데이터!$B$1:$XFD$85,점검데이터!AB$1,0)</f>
        <v>0</v>
      </c>
      <c r="AC1415">
        <f>VLOOKUP($A1415,미준수데이터!$B$1:$XFD$85,점검데이터!AC$1,0)</f>
        <v>0</v>
      </c>
      <c r="AD1415">
        <f>VLOOKUP($A1415,미준수데이터!$B$1:$XFD$85,점검데이터!AD$1,0)</f>
        <v>0</v>
      </c>
      <c r="AE1415">
        <f>VLOOKUP($A1415,미준수데이터!$B$1:$XFD$85,점검데이터!AE$1,0)</f>
        <v>0</v>
      </c>
      <c r="AF1415">
        <f>VLOOKUP($A1415,미준수데이터!$B$1:$XFD$85,점검데이터!AF$1,0)</f>
        <v>0</v>
      </c>
      <c r="AG1415">
        <f>VLOOKUP($A1415,미준수데이터!$B$1:$XFD$85,점검데이터!AG$1,0)</f>
        <v>0</v>
      </c>
      <c r="AH1415">
        <f>VLOOKUP($A1415,미준수데이터!$B$1:$XFD$85,점검데이터!AH$1,0)</f>
        <v>0</v>
      </c>
      <c r="AI1415">
        <f>VLOOKUP($A1415,미준수데이터!$B$1:$XFD$85,점검데이터!AI$1,0)</f>
        <v>0</v>
      </c>
      <c r="AJ1415">
        <f>VLOOKUP($A1415,미준수데이터!$B$1:$XFD$85,점검데이터!AJ$1,0)</f>
        <v>0</v>
      </c>
      <c r="AK1415">
        <f>VLOOKUP($A1415,미준수데이터!$B$1:$XFD$85,점검데이터!AK$1,0)</f>
        <v>0</v>
      </c>
      <c r="AL1415">
        <f>VLOOKUP($A1415,미준수데이터!$B$1:$XFD$85,점검데이터!AL$1,0)</f>
        <v>0</v>
      </c>
      <c r="AM1415">
        <f>VLOOKUP($A1415,미준수데이터!$B$1:$XFD$85,점검데이터!AM$1,0)</f>
        <v>0</v>
      </c>
      <c r="AN1415">
        <f>VLOOKUP($A1415,미준수데이터!$B$1:$XFD$85,점검데이터!AN$1,0)</f>
        <v>0</v>
      </c>
      <c r="AO1415">
        <f>VLOOKUP($A1415,미준수데이터!$B$1:$XFD$85,점검데이터!AO$1,0)</f>
        <v>0</v>
      </c>
      <c r="AP1415">
        <f>VLOOKUP($A1415,미준수데이터!$B$1:$XFD$85,점검데이터!AP$1,0)</f>
        <v>0</v>
      </c>
      <c r="AQ1415">
        <f>VLOOKUP($A1415,미준수데이터!$B$1:$XFD$85,점검데이터!AQ$1,0)</f>
        <v>0</v>
      </c>
      <c r="AR1415">
        <f>VLOOKUP($A1415,미준수데이터!$B$1:$XFD$85,점검데이터!AR$1,0)</f>
        <v>0</v>
      </c>
      <c r="AS1415">
        <f>VLOOKUP($A1415,미준수데이터!$B$1:$XFD$85,점검데이터!AS$1,0)</f>
        <v>0</v>
      </c>
      <c r="AT1415">
        <f>VLOOKUP($A1415,미준수데이터!$B$1:$XFD$85,점검데이터!AT$1,0)</f>
        <v>0</v>
      </c>
      <c r="AU1415">
        <f>VLOOKUP($A1415,미준수데이터!$B$1:$XFD$85,점검데이터!AU$1,0)</f>
        <v>0</v>
      </c>
      <c r="AV1415">
        <f>VLOOKUP($A1415,미준수데이터!$B$1:$XFD$85,점검데이터!AV$1,0)</f>
        <v>0</v>
      </c>
      <c r="AW1415">
        <f>VLOOKUP($A1415,미준수데이터!$B$1:$XFD$85,점검데이터!AW$1,0)</f>
        <v>0</v>
      </c>
      <c r="AX1415">
        <f>VLOOKUP($A1415,미준수데이터!$B$1:$XFD$85,점검데이터!AX$1,0)</f>
        <v>0</v>
      </c>
      <c r="AY1415">
        <f>VLOOKUP($A1415,미준수데이터!$B$1:$XFD$85,점검데이터!AY$1,0)</f>
        <v>0</v>
      </c>
    </row>
    <row r="1416" spans="1:51" x14ac:dyDescent="0.4">
      <c r="A1416" t="s">
        <v>155</v>
      </c>
      <c r="B1416" t="s">
        <v>23145</v>
      </c>
      <c r="C1416">
        <f>COUNTIF(미준수데이터!$B$2:$B$85,점검데이터!A1418)</f>
        <v>1</v>
      </c>
      <c r="D1416">
        <f t="shared" si="44"/>
        <v>0</v>
      </c>
      <c r="E1416">
        <f t="shared" si="45"/>
        <v>5</v>
      </c>
      <c r="F1416" t="s">
        <v>23174</v>
      </c>
      <c r="G1416" t="str">
        <f>VLOOKUP($A1416,미준수데이터!$B$1:$XFD$85,점검데이터!G$1,0)</f>
        <v>공연행사</v>
      </c>
      <c r="H1416" t="str">
        <f>VLOOKUP($A1416,미준수데이터!$B$1:$XFD$85,점검데이터!H$1,0)</f>
        <v>공공시설개방</v>
      </c>
      <c r="I1416" t="str">
        <f>VLOOKUP($A1416,미준수데이터!$B$1:$XFD$85,점검데이터!I$1,0)</f>
        <v>도로안전표지</v>
      </c>
      <c r="J1416" t="str">
        <f>VLOOKUP($A1416,미준수데이터!$B$1:$XFD$85,점검데이터!J$1,0)</f>
        <v>자동차정비업체</v>
      </c>
      <c r="K1416" t="str">
        <f>VLOOKUP($A1416,미준수데이터!$B$1:$XFD$85,점검데이터!K$1,0)</f>
        <v>노인장애인보호구역</v>
      </c>
      <c r="L1416">
        <f>VLOOKUP($A1416,미준수데이터!$B$1:$XFD$85,점검데이터!L$1,0)</f>
        <v>0</v>
      </c>
      <c r="M1416">
        <f>VLOOKUP($A1416,미준수데이터!$B$1:$XFD$85,점검데이터!M$1,0)</f>
        <v>0</v>
      </c>
      <c r="N1416">
        <f>VLOOKUP($A1416,미준수데이터!$B$1:$XFD$85,점검데이터!N$1,0)</f>
        <v>0</v>
      </c>
      <c r="O1416">
        <f>VLOOKUP($A1416,미준수데이터!$B$1:$XFD$85,점검데이터!O$1,0)</f>
        <v>0</v>
      </c>
      <c r="P1416">
        <f>VLOOKUP($A1416,미준수데이터!$B$1:$XFD$85,점검데이터!P$1,0)</f>
        <v>0</v>
      </c>
      <c r="Q1416">
        <f>VLOOKUP($A1416,미준수데이터!$B$1:$XFD$85,점검데이터!Q$1,0)</f>
        <v>0</v>
      </c>
      <c r="R1416">
        <f>VLOOKUP($A1416,미준수데이터!$B$1:$XFD$85,점검데이터!R$1,0)</f>
        <v>0</v>
      </c>
      <c r="S1416">
        <f>VLOOKUP($A1416,미준수데이터!$B$1:$XFD$85,점검데이터!S$1,0)</f>
        <v>0</v>
      </c>
      <c r="T1416">
        <f>VLOOKUP($A1416,미준수데이터!$B$1:$XFD$85,점검데이터!T$1,0)</f>
        <v>0</v>
      </c>
      <c r="U1416">
        <f>VLOOKUP($A1416,미준수데이터!$B$1:$XFD$85,점검데이터!U$1,0)</f>
        <v>0</v>
      </c>
      <c r="V1416">
        <f>VLOOKUP($A1416,미준수데이터!$B$1:$XFD$85,점검데이터!V$1,0)</f>
        <v>0</v>
      </c>
      <c r="W1416">
        <f>VLOOKUP($A1416,미준수데이터!$B$1:$XFD$85,점검데이터!W$1,0)</f>
        <v>0</v>
      </c>
      <c r="X1416">
        <f>VLOOKUP($A1416,미준수데이터!$B$1:$XFD$85,점검데이터!X$1,0)</f>
        <v>0</v>
      </c>
      <c r="Y1416">
        <f>VLOOKUP($A1416,미준수데이터!$B$1:$XFD$85,점검데이터!Y$1,0)</f>
        <v>0</v>
      </c>
      <c r="Z1416">
        <f>VLOOKUP($A1416,미준수데이터!$B$1:$XFD$85,점검데이터!Z$1,0)</f>
        <v>0</v>
      </c>
      <c r="AA1416">
        <f>VLOOKUP($A1416,미준수데이터!$B$1:$XFD$85,점검데이터!AA$1,0)</f>
        <v>0</v>
      </c>
      <c r="AB1416">
        <f>VLOOKUP($A1416,미준수데이터!$B$1:$XFD$85,점검데이터!AB$1,0)</f>
        <v>0</v>
      </c>
      <c r="AC1416">
        <f>VLOOKUP($A1416,미준수데이터!$B$1:$XFD$85,점검데이터!AC$1,0)</f>
        <v>0</v>
      </c>
      <c r="AD1416">
        <f>VLOOKUP($A1416,미준수데이터!$B$1:$XFD$85,점검데이터!AD$1,0)</f>
        <v>0</v>
      </c>
      <c r="AE1416">
        <f>VLOOKUP($A1416,미준수데이터!$B$1:$XFD$85,점검데이터!AE$1,0)</f>
        <v>0</v>
      </c>
      <c r="AF1416">
        <f>VLOOKUP($A1416,미준수데이터!$B$1:$XFD$85,점검데이터!AF$1,0)</f>
        <v>0</v>
      </c>
      <c r="AG1416">
        <f>VLOOKUP($A1416,미준수데이터!$B$1:$XFD$85,점검데이터!AG$1,0)</f>
        <v>0</v>
      </c>
      <c r="AH1416">
        <f>VLOOKUP($A1416,미준수데이터!$B$1:$XFD$85,점검데이터!AH$1,0)</f>
        <v>0</v>
      </c>
      <c r="AI1416">
        <f>VLOOKUP($A1416,미준수데이터!$B$1:$XFD$85,점검데이터!AI$1,0)</f>
        <v>0</v>
      </c>
      <c r="AJ1416">
        <f>VLOOKUP($A1416,미준수데이터!$B$1:$XFD$85,점검데이터!AJ$1,0)</f>
        <v>0</v>
      </c>
      <c r="AK1416">
        <f>VLOOKUP($A1416,미준수데이터!$B$1:$XFD$85,점검데이터!AK$1,0)</f>
        <v>0</v>
      </c>
      <c r="AL1416">
        <f>VLOOKUP($A1416,미준수데이터!$B$1:$XFD$85,점검데이터!AL$1,0)</f>
        <v>0</v>
      </c>
      <c r="AM1416">
        <f>VLOOKUP($A1416,미준수데이터!$B$1:$XFD$85,점검데이터!AM$1,0)</f>
        <v>0</v>
      </c>
      <c r="AN1416">
        <f>VLOOKUP($A1416,미준수데이터!$B$1:$XFD$85,점검데이터!AN$1,0)</f>
        <v>0</v>
      </c>
      <c r="AO1416">
        <f>VLOOKUP($A1416,미준수데이터!$B$1:$XFD$85,점검데이터!AO$1,0)</f>
        <v>0</v>
      </c>
      <c r="AP1416">
        <f>VLOOKUP($A1416,미준수데이터!$B$1:$XFD$85,점검데이터!AP$1,0)</f>
        <v>0</v>
      </c>
      <c r="AQ1416">
        <f>VLOOKUP($A1416,미준수데이터!$B$1:$XFD$85,점검데이터!AQ$1,0)</f>
        <v>0</v>
      </c>
      <c r="AR1416">
        <f>VLOOKUP($A1416,미준수데이터!$B$1:$XFD$85,점검데이터!AR$1,0)</f>
        <v>0</v>
      </c>
      <c r="AS1416">
        <f>VLOOKUP($A1416,미준수데이터!$B$1:$XFD$85,점검데이터!AS$1,0)</f>
        <v>0</v>
      </c>
      <c r="AT1416">
        <f>VLOOKUP($A1416,미준수데이터!$B$1:$XFD$85,점검데이터!AT$1,0)</f>
        <v>0</v>
      </c>
      <c r="AU1416">
        <f>VLOOKUP($A1416,미준수데이터!$B$1:$XFD$85,점검데이터!AU$1,0)</f>
        <v>0</v>
      </c>
      <c r="AV1416">
        <f>VLOOKUP($A1416,미준수데이터!$B$1:$XFD$85,점검데이터!AV$1,0)</f>
        <v>0</v>
      </c>
      <c r="AW1416">
        <f>VLOOKUP($A1416,미준수데이터!$B$1:$XFD$85,점검데이터!AW$1,0)</f>
        <v>0</v>
      </c>
      <c r="AX1416">
        <f>VLOOKUP($A1416,미준수데이터!$B$1:$XFD$85,점검데이터!AX$1,0)</f>
        <v>0</v>
      </c>
      <c r="AY1416">
        <f>VLOOKUP($A1416,미준수데이터!$B$1:$XFD$85,점검데이터!AY$1,0)</f>
        <v>0</v>
      </c>
    </row>
    <row r="1417" spans="1:51" x14ac:dyDescent="0.4">
      <c r="A1417" t="s">
        <v>155</v>
      </c>
      <c r="B1417" t="s">
        <v>23120</v>
      </c>
      <c r="C1417">
        <f>COUNTIF(미준수데이터!$B$2:$B$85,점검데이터!A1408)</f>
        <v>1</v>
      </c>
      <c r="D1417">
        <f t="shared" si="44"/>
        <v>0</v>
      </c>
      <c r="E1417">
        <f t="shared" si="45"/>
        <v>5</v>
      </c>
      <c r="F1417" t="s">
        <v>23174</v>
      </c>
      <c r="G1417" t="str">
        <f>VLOOKUP($A1417,미준수데이터!$B$1:$XFD$85,점검데이터!G$1,0)</f>
        <v>공연행사</v>
      </c>
      <c r="H1417" t="str">
        <f>VLOOKUP($A1417,미준수데이터!$B$1:$XFD$85,점검데이터!H$1,0)</f>
        <v>공공시설개방</v>
      </c>
      <c r="I1417" t="str">
        <f>VLOOKUP($A1417,미준수데이터!$B$1:$XFD$85,점검데이터!I$1,0)</f>
        <v>도로안전표지</v>
      </c>
      <c r="J1417" t="str">
        <f>VLOOKUP($A1417,미준수데이터!$B$1:$XFD$85,점검데이터!J$1,0)</f>
        <v>자동차정비업체</v>
      </c>
      <c r="K1417" t="str">
        <f>VLOOKUP($A1417,미준수데이터!$B$1:$XFD$85,점검데이터!K$1,0)</f>
        <v>노인장애인보호구역</v>
      </c>
      <c r="L1417">
        <f>VLOOKUP($A1417,미준수데이터!$B$1:$XFD$85,점검데이터!L$1,0)</f>
        <v>0</v>
      </c>
      <c r="M1417">
        <f>VLOOKUP($A1417,미준수데이터!$B$1:$XFD$85,점검데이터!M$1,0)</f>
        <v>0</v>
      </c>
      <c r="N1417">
        <f>VLOOKUP($A1417,미준수데이터!$B$1:$XFD$85,점검데이터!N$1,0)</f>
        <v>0</v>
      </c>
      <c r="O1417">
        <f>VLOOKUP($A1417,미준수데이터!$B$1:$XFD$85,점검데이터!O$1,0)</f>
        <v>0</v>
      </c>
      <c r="P1417">
        <f>VLOOKUP($A1417,미준수데이터!$B$1:$XFD$85,점검데이터!P$1,0)</f>
        <v>0</v>
      </c>
      <c r="Q1417">
        <f>VLOOKUP($A1417,미준수데이터!$B$1:$XFD$85,점검데이터!Q$1,0)</f>
        <v>0</v>
      </c>
      <c r="R1417">
        <f>VLOOKUP($A1417,미준수데이터!$B$1:$XFD$85,점검데이터!R$1,0)</f>
        <v>0</v>
      </c>
      <c r="S1417">
        <f>VLOOKUP($A1417,미준수데이터!$B$1:$XFD$85,점검데이터!S$1,0)</f>
        <v>0</v>
      </c>
      <c r="T1417">
        <f>VLOOKUP($A1417,미준수데이터!$B$1:$XFD$85,점검데이터!T$1,0)</f>
        <v>0</v>
      </c>
      <c r="U1417">
        <f>VLOOKUP($A1417,미준수데이터!$B$1:$XFD$85,점검데이터!U$1,0)</f>
        <v>0</v>
      </c>
      <c r="V1417">
        <f>VLOOKUP($A1417,미준수데이터!$B$1:$XFD$85,점검데이터!V$1,0)</f>
        <v>0</v>
      </c>
      <c r="W1417">
        <f>VLOOKUP($A1417,미준수데이터!$B$1:$XFD$85,점검데이터!W$1,0)</f>
        <v>0</v>
      </c>
      <c r="X1417">
        <f>VLOOKUP($A1417,미준수데이터!$B$1:$XFD$85,점검데이터!X$1,0)</f>
        <v>0</v>
      </c>
      <c r="Y1417">
        <f>VLOOKUP($A1417,미준수데이터!$B$1:$XFD$85,점검데이터!Y$1,0)</f>
        <v>0</v>
      </c>
      <c r="Z1417">
        <f>VLOOKUP($A1417,미준수데이터!$B$1:$XFD$85,점검데이터!Z$1,0)</f>
        <v>0</v>
      </c>
      <c r="AA1417">
        <f>VLOOKUP($A1417,미준수데이터!$B$1:$XFD$85,점검데이터!AA$1,0)</f>
        <v>0</v>
      </c>
      <c r="AB1417">
        <f>VLOOKUP($A1417,미준수데이터!$B$1:$XFD$85,점검데이터!AB$1,0)</f>
        <v>0</v>
      </c>
      <c r="AC1417">
        <f>VLOOKUP($A1417,미준수데이터!$B$1:$XFD$85,점검데이터!AC$1,0)</f>
        <v>0</v>
      </c>
      <c r="AD1417">
        <f>VLOOKUP($A1417,미준수데이터!$B$1:$XFD$85,점검데이터!AD$1,0)</f>
        <v>0</v>
      </c>
      <c r="AE1417">
        <f>VLOOKUP($A1417,미준수데이터!$B$1:$XFD$85,점검데이터!AE$1,0)</f>
        <v>0</v>
      </c>
      <c r="AF1417">
        <f>VLOOKUP($A1417,미준수데이터!$B$1:$XFD$85,점검데이터!AF$1,0)</f>
        <v>0</v>
      </c>
      <c r="AG1417">
        <f>VLOOKUP($A1417,미준수데이터!$B$1:$XFD$85,점검데이터!AG$1,0)</f>
        <v>0</v>
      </c>
      <c r="AH1417">
        <f>VLOOKUP($A1417,미준수데이터!$B$1:$XFD$85,점검데이터!AH$1,0)</f>
        <v>0</v>
      </c>
      <c r="AI1417">
        <f>VLOOKUP($A1417,미준수데이터!$B$1:$XFD$85,점검데이터!AI$1,0)</f>
        <v>0</v>
      </c>
      <c r="AJ1417">
        <f>VLOOKUP($A1417,미준수데이터!$B$1:$XFD$85,점검데이터!AJ$1,0)</f>
        <v>0</v>
      </c>
      <c r="AK1417">
        <f>VLOOKUP($A1417,미준수데이터!$B$1:$XFD$85,점검데이터!AK$1,0)</f>
        <v>0</v>
      </c>
      <c r="AL1417">
        <f>VLOOKUP($A1417,미준수데이터!$B$1:$XFD$85,점검데이터!AL$1,0)</f>
        <v>0</v>
      </c>
      <c r="AM1417">
        <f>VLOOKUP($A1417,미준수데이터!$B$1:$XFD$85,점검데이터!AM$1,0)</f>
        <v>0</v>
      </c>
      <c r="AN1417">
        <f>VLOOKUP($A1417,미준수데이터!$B$1:$XFD$85,점검데이터!AN$1,0)</f>
        <v>0</v>
      </c>
      <c r="AO1417">
        <f>VLOOKUP($A1417,미준수데이터!$B$1:$XFD$85,점검데이터!AO$1,0)</f>
        <v>0</v>
      </c>
      <c r="AP1417">
        <f>VLOOKUP($A1417,미준수데이터!$B$1:$XFD$85,점검데이터!AP$1,0)</f>
        <v>0</v>
      </c>
      <c r="AQ1417">
        <f>VLOOKUP($A1417,미준수데이터!$B$1:$XFD$85,점검데이터!AQ$1,0)</f>
        <v>0</v>
      </c>
      <c r="AR1417">
        <f>VLOOKUP($A1417,미준수데이터!$B$1:$XFD$85,점검데이터!AR$1,0)</f>
        <v>0</v>
      </c>
      <c r="AS1417">
        <f>VLOOKUP($A1417,미준수데이터!$B$1:$XFD$85,점검데이터!AS$1,0)</f>
        <v>0</v>
      </c>
      <c r="AT1417">
        <f>VLOOKUP($A1417,미준수데이터!$B$1:$XFD$85,점검데이터!AT$1,0)</f>
        <v>0</v>
      </c>
      <c r="AU1417">
        <f>VLOOKUP($A1417,미준수데이터!$B$1:$XFD$85,점검데이터!AU$1,0)</f>
        <v>0</v>
      </c>
      <c r="AV1417">
        <f>VLOOKUP($A1417,미준수데이터!$B$1:$XFD$85,점검데이터!AV$1,0)</f>
        <v>0</v>
      </c>
      <c r="AW1417">
        <f>VLOOKUP($A1417,미준수데이터!$B$1:$XFD$85,점검데이터!AW$1,0)</f>
        <v>0</v>
      </c>
      <c r="AX1417">
        <f>VLOOKUP($A1417,미준수데이터!$B$1:$XFD$85,점검데이터!AX$1,0)</f>
        <v>0</v>
      </c>
      <c r="AY1417">
        <f>VLOOKUP($A1417,미준수데이터!$B$1:$XFD$85,점검데이터!AY$1,0)</f>
        <v>0</v>
      </c>
    </row>
    <row r="1418" spans="1:51" x14ac:dyDescent="0.4">
      <c r="A1418" t="s">
        <v>155</v>
      </c>
      <c r="B1418" t="s">
        <v>23104</v>
      </c>
      <c r="C1418">
        <f>COUNTIF(미준수데이터!$B$2:$B$85,점검데이터!A1388)</f>
        <v>1</v>
      </c>
      <c r="D1418">
        <f t="shared" si="44"/>
        <v>0</v>
      </c>
      <c r="E1418">
        <f t="shared" si="45"/>
        <v>5</v>
      </c>
      <c r="F1418" t="s">
        <v>23174</v>
      </c>
      <c r="G1418" t="str">
        <f>VLOOKUP($A1418,미준수데이터!$B$1:$XFD$85,점검데이터!G$1,0)</f>
        <v>공연행사</v>
      </c>
      <c r="H1418" t="str">
        <f>VLOOKUP($A1418,미준수데이터!$B$1:$XFD$85,점검데이터!H$1,0)</f>
        <v>공공시설개방</v>
      </c>
      <c r="I1418" t="str">
        <f>VLOOKUP($A1418,미준수데이터!$B$1:$XFD$85,점검데이터!I$1,0)</f>
        <v>도로안전표지</v>
      </c>
      <c r="J1418" t="str">
        <f>VLOOKUP($A1418,미준수데이터!$B$1:$XFD$85,점검데이터!J$1,0)</f>
        <v>자동차정비업체</v>
      </c>
      <c r="K1418" t="str">
        <f>VLOOKUP($A1418,미준수데이터!$B$1:$XFD$85,점검데이터!K$1,0)</f>
        <v>노인장애인보호구역</v>
      </c>
      <c r="L1418">
        <f>VLOOKUP($A1418,미준수데이터!$B$1:$XFD$85,점검데이터!L$1,0)</f>
        <v>0</v>
      </c>
      <c r="M1418">
        <f>VLOOKUP($A1418,미준수데이터!$B$1:$XFD$85,점검데이터!M$1,0)</f>
        <v>0</v>
      </c>
      <c r="N1418">
        <f>VLOOKUP($A1418,미준수데이터!$B$1:$XFD$85,점검데이터!N$1,0)</f>
        <v>0</v>
      </c>
      <c r="O1418">
        <f>VLOOKUP($A1418,미준수데이터!$B$1:$XFD$85,점검데이터!O$1,0)</f>
        <v>0</v>
      </c>
      <c r="P1418">
        <f>VLOOKUP($A1418,미준수데이터!$B$1:$XFD$85,점검데이터!P$1,0)</f>
        <v>0</v>
      </c>
      <c r="Q1418">
        <f>VLOOKUP($A1418,미준수데이터!$B$1:$XFD$85,점검데이터!Q$1,0)</f>
        <v>0</v>
      </c>
      <c r="R1418">
        <f>VLOOKUP($A1418,미준수데이터!$B$1:$XFD$85,점검데이터!R$1,0)</f>
        <v>0</v>
      </c>
      <c r="S1418">
        <f>VLOOKUP($A1418,미준수데이터!$B$1:$XFD$85,점검데이터!S$1,0)</f>
        <v>0</v>
      </c>
      <c r="T1418">
        <f>VLOOKUP($A1418,미준수데이터!$B$1:$XFD$85,점검데이터!T$1,0)</f>
        <v>0</v>
      </c>
      <c r="U1418">
        <f>VLOOKUP($A1418,미준수데이터!$B$1:$XFD$85,점검데이터!U$1,0)</f>
        <v>0</v>
      </c>
      <c r="V1418">
        <f>VLOOKUP($A1418,미준수데이터!$B$1:$XFD$85,점검데이터!V$1,0)</f>
        <v>0</v>
      </c>
      <c r="W1418">
        <f>VLOOKUP($A1418,미준수데이터!$B$1:$XFD$85,점검데이터!W$1,0)</f>
        <v>0</v>
      </c>
      <c r="X1418">
        <f>VLOOKUP($A1418,미준수데이터!$B$1:$XFD$85,점검데이터!X$1,0)</f>
        <v>0</v>
      </c>
      <c r="Y1418">
        <f>VLOOKUP($A1418,미준수데이터!$B$1:$XFD$85,점검데이터!Y$1,0)</f>
        <v>0</v>
      </c>
      <c r="Z1418">
        <f>VLOOKUP($A1418,미준수데이터!$B$1:$XFD$85,점검데이터!Z$1,0)</f>
        <v>0</v>
      </c>
      <c r="AA1418">
        <f>VLOOKUP($A1418,미준수데이터!$B$1:$XFD$85,점검데이터!AA$1,0)</f>
        <v>0</v>
      </c>
      <c r="AB1418">
        <f>VLOOKUP($A1418,미준수데이터!$B$1:$XFD$85,점검데이터!AB$1,0)</f>
        <v>0</v>
      </c>
      <c r="AC1418">
        <f>VLOOKUP($A1418,미준수데이터!$B$1:$XFD$85,점검데이터!AC$1,0)</f>
        <v>0</v>
      </c>
      <c r="AD1418">
        <f>VLOOKUP($A1418,미준수데이터!$B$1:$XFD$85,점검데이터!AD$1,0)</f>
        <v>0</v>
      </c>
      <c r="AE1418">
        <f>VLOOKUP($A1418,미준수데이터!$B$1:$XFD$85,점검데이터!AE$1,0)</f>
        <v>0</v>
      </c>
      <c r="AF1418">
        <f>VLOOKUP($A1418,미준수데이터!$B$1:$XFD$85,점검데이터!AF$1,0)</f>
        <v>0</v>
      </c>
      <c r="AG1418">
        <f>VLOOKUP($A1418,미준수데이터!$B$1:$XFD$85,점검데이터!AG$1,0)</f>
        <v>0</v>
      </c>
      <c r="AH1418">
        <f>VLOOKUP($A1418,미준수데이터!$B$1:$XFD$85,점검데이터!AH$1,0)</f>
        <v>0</v>
      </c>
      <c r="AI1418">
        <f>VLOOKUP($A1418,미준수데이터!$B$1:$XFD$85,점검데이터!AI$1,0)</f>
        <v>0</v>
      </c>
      <c r="AJ1418">
        <f>VLOOKUP($A1418,미준수데이터!$B$1:$XFD$85,점검데이터!AJ$1,0)</f>
        <v>0</v>
      </c>
      <c r="AK1418">
        <f>VLOOKUP($A1418,미준수데이터!$B$1:$XFD$85,점검데이터!AK$1,0)</f>
        <v>0</v>
      </c>
      <c r="AL1418">
        <f>VLOOKUP($A1418,미준수데이터!$B$1:$XFD$85,점검데이터!AL$1,0)</f>
        <v>0</v>
      </c>
      <c r="AM1418">
        <f>VLOOKUP($A1418,미준수데이터!$B$1:$XFD$85,점검데이터!AM$1,0)</f>
        <v>0</v>
      </c>
      <c r="AN1418">
        <f>VLOOKUP($A1418,미준수데이터!$B$1:$XFD$85,점검데이터!AN$1,0)</f>
        <v>0</v>
      </c>
      <c r="AO1418">
        <f>VLOOKUP($A1418,미준수데이터!$B$1:$XFD$85,점검데이터!AO$1,0)</f>
        <v>0</v>
      </c>
      <c r="AP1418">
        <f>VLOOKUP($A1418,미준수데이터!$B$1:$XFD$85,점검데이터!AP$1,0)</f>
        <v>0</v>
      </c>
      <c r="AQ1418">
        <f>VLOOKUP($A1418,미준수데이터!$B$1:$XFD$85,점검데이터!AQ$1,0)</f>
        <v>0</v>
      </c>
      <c r="AR1418">
        <f>VLOOKUP($A1418,미준수데이터!$B$1:$XFD$85,점검데이터!AR$1,0)</f>
        <v>0</v>
      </c>
      <c r="AS1418">
        <f>VLOOKUP($A1418,미준수데이터!$B$1:$XFD$85,점검데이터!AS$1,0)</f>
        <v>0</v>
      </c>
      <c r="AT1418">
        <f>VLOOKUP($A1418,미준수데이터!$B$1:$XFD$85,점검데이터!AT$1,0)</f>
        <v>0</v>
      </c>
      <c r="AU1418">
        <f>VLOOKUP($A1418,미준수데이터!$B$1:$XFD$85,점검데이터!AU$1,0)</f>
        <v>0</v>
      </c>
      <c r="AV1418">
        <f>VLOOKUP($A1418,미준수데이터!$B$1:$XFD$85,점검데이터!AV$1,0)</f>
        <v>0</v>
      </c>
      <c r="AW1418">
        <f>VLOOKUP($A1418,미준수데이터!$B$1:$XFD$85,점검데이터!AW$1,0)</f>
        <v>0</v>
      </c>
      <c r="AX1418">
        <f>VLOOKUP($A1418,미준수데이터!$B$1:$XFD$85,점검데이터!AX$1,0)</f>
        <v>0</v>
      </c>
      <c r="AY1418">
        <f>VLOOKUP($A1418,미준수데이터!$B$1:$XFD$85,점검데이터!AY$1,0)</f>
        <v>0</v>
      </c>
    </row>
    <row r="1419" spans="1:51" x14ac:dyDescent="0.4">
      <c r="A1419" t="s">
        <v>155</v>
      </c>
      <c r="B1419" t="s">
        <v>23137</v>
      </c>
      <c r="C1419">
        <f>COUNTIF(미준수데이터!$B$2:$B$85,점검데이터!A1404)</f>
        <v>1</v>
      </c>
      <c r="D1419">
        <f t="shared" si="44"/>
        <v>0</v>
      </c>
      <c r="E1419">
        <f t="shared" si="45"/>
        <v>5</v>
      </c>
      <c r="F1419" t="s">
        <v>23174</v>
      </c>
      <c r="G1419" t="str">
        <f>VLOOKUP($A1419,미준수데이터!$B$1:$XFD$85,점검데이터!G$1,0)</f>
        <v>공연행사</v>
      </c>
      <c r="H1419" t="str">
        <f>VLOOKUP($A1419,미준수데이터!$B$1:$XFD$85,점검데이터!H$1,0)</f>
        <v>공공시설개방</v>
      </c>
      <c r="I1419" t="str">
        <f>VLOOKUP($A1419,미준수데이터!$B$1:$XFD$85,점검데이터!I$1,0)</f>
        <v>도로안전표지</v>
      </c>
      <c r="J1419" t="str">
        <f>VLOOKUP($A1419,미준수데이터!$B$1:$XFD$85,점검데이터!J$1,0)</f>
        <v>자동차정비업체</v>
      </c>
      <c r="K1419" t="str">
        <f>VLOOKUP($A1419,미준수데이터!$B$1:$XFD$85,점검데이터!K$1,0)</f>
        <v>노인장애인보호구역</v>
      </c>
      <c r="L1419">
        <f>VLOOKUP($A1419,미준수데이터!$B$1:$XFD$85,점검데이터!L$1,0)</f>
        <v>0</v>
      </c>
      <c r="M1419">
        <f>VLOOKUP($A1419,미준수데이터!$B$1:$XFD$85,점검데이터!M$1,0)</f>
        <v>0</v>
      </c>
      <c r="N1419">
        <f>VLOOKUP($A1419,미준수데이터!$B$1:$XFD$85,점검데이터!N$1,0)</f>
        <v>0</v>
      </c>
      <c r="O1419">
        <f>VLOOKUP($A1419,미준수데이터!$B$1:$XFD$85,점검데이터!O$1,0)</f>
        <v>0</v>
      </c>
      <c r="P1419">
        <f>VLOOKUP($A1419,미준수데이터!$B$1:$XFD$85,점검데이터!P$1,0)</f>
        <v>0</v>
      </c>
      <c r="Q1419">
        <f>VLOOKUP($A1419,미준수데이터!$B$1:$XFD$85,점검데이터!Q$1,0)</f>
        <v>0</v>
      </c>
      <c r="R1419">
        <f>VLOOKUP($A1419,미준수데이터!$B$1:$XFD$85,점검데이터!R$1,0)</f>
        <v>0</v>
      </c>
      <c r="S1419">
        <f>VLOOKUP($A1419,미준수데이터!$B$1:$XFD$85,점검데이터!S$1,0)</f>
        <v>0</v>
      </c>
      <c r="T1419">
        <f>VLOOKUP($A1419,미준수데이터!$B$1:$XFD$85,점검데이터!T$1,0)</f>
        <v>0</v>
      </c>
      <c r="U1419">
        <f>VLOOKUP($A1419,미준수데이터!$B$1:$XFD$85,점검데이터!U$1,0)</f>
        <v>0</v>
      </c>
      <c r="V1419">
        <f>VLOOKUP($A1419,미준수데이터!$B$1:$XFD$85,점검데이터!V$1,0)</f>
        <v>0</v>
      </c>
      <c r="W1419">
        <f>VLOOKUP($A1419,미준수데이터!$B$1:$XFD$85,점검데이터!W$1,0)</f>
        <v>0</v>
      </c>
      <c r="X1419">
        <f>VLOOKUP($A1419,미준수데이터!$B$1:$XFD$85,점검데이터!X$1,0)</f>
        <v>0</v>
      </c>
      <c r="Y1419">
        <f>VLOOKUP($A1419,미준수데이터!$B$1:$XFD$85,점검데이터!Y$1,0)</f>
        <v>0</v>
      </c>
      <c r="Z1419">
        <f>VLOOKUP($A1419,미준수데이터!$B$1:$XFD$85,점검데이터!Z$1,0)</f>
        <v>0</v>
      </c>
      <c r="AA1419">
        <f>VLOOKUP($A1419,미준수데이터!$B$1:$XFD$85,점검데이터!AA$1,0)</f>
        <v>0</v>
      </c>
      <c r="AB1419">
        <f>VLOOKUP($A1419,미준수데이터!$B$1:$XFD$85,점검데이터!AB$1,0)</f>
        <v>0</v>
      </c>
      <c r="AC1419">
        <f>VLOOKUP($A1419,미준수데이터!$B$1:$XFD$85,점검데이터!AC$1,0)</f>
        <v>0</v>
      </c>
      <c r="AD1419">
        <f>VLOOKUP($A1419,미준수데이터!$B$1:$XFD$85,점검데이터!AD$1,0)</f>
        <v>0</v>
      </c>
      <c r="AE1419">
        <f>VLOOKUP($A1419,미준수데이터!$B$1:$XFD$85,점검데이터!AE$1,0)</f>
        <v>0</v>
      </c>
      <c r="AF1419">
        <f>VLOOKUP($A1419,미준수데이터!$B$1:$XFD$85,점검데이터!AF$1,0)</f>
        <v>0</v>
      </c>
      <c r="AG1419">
        <f>VLOOKUP($A1419,미준수데이터!$B$1:$XFD$85,점검데이터!AG$1,0)</f>
        <v>0</v>
      </c>
      <c r="AH1419">
        <f>VLOOKUP($A1419,미준수데이터!$B$1:$XFD$85,점검데이터!AH$1,0)</f>
        <v>0</v>
      </c>
      <c r="AI1419">
        <f>VLOOKUP($A1419,미준수데이터!$B$1:$XFD$85,점검데이터!AI$1,0)</f>
        <v>0</v>
      </c>
      <c r="AJ1419">
        <f>VLOOKUP($A1419,미준수데이터!$B$1:$XFD$85,점검데이터!AJ$1,0)</f>
        <v>0</v>
      </c>
      <c r="AK1419">
        <f>VLOOKUP($A1419,미준수데이터!$B$1:$XFD$85,점검데이터!AK$1,0)</f>
        <v>0</v>
      </c>
      <c r="AL1419">
        <f>VLOOKUP($A1419,미준수데이터!$B$1:$XFD$85,점검데이터!AL$1,0)</f>
        <v>0</v>
      </c>
      <c r="AM1419">
        <f>VLOOKUP($A1419,미준수데이터!$B$1:$XFD$85,점검데이터!AM$1,0)</f>
        <v>0</v>
      </c>
      <c r="AN1419">
        <f>VLOOKUP($A1419,미준수데이터!$B$1:$XFD$85,점검데이터!AN$1,0)</f>
        <v>0</v>
      </c>
      <c r="AO1419">
        <f>VLOOKUP($A1419,미준수데이터!$B$1:$XFD$85,점검데이터!AO$1,0)</f>
        <v>0</v>
      </c>
      <c r="AP1419">
        <f>VLOOKUP($A1419,미준수데이터!$B$1:$XFD$85,점검데이터!AP$1,0)</f>
        <v>0</v>
      </c>
      <c r="AQ1419">
        <f>VLOOKUP($A1419,미준수데이터!$B$1:$XFD$85,점검데이터!AQ$1,0)</f>
        <v>0</v>
      </c>
      <c r="AR1419">
        <f>VLOOKUP($A1419,미준수데이터!$B$1:$XFD$85,점검데이터!AR$1,0)</f>
        <v>0</v>
      </c>
      <c r="AS1419">
        <f>VLOOKUP($A1419,미준수데이터!$B$1:$XFD$85,점검데이터!AS$1,0)</f>
        <v>0</v>
      </c>
      <c r="AT1419">
        <f>VLOOKUP($A1419,미준수데이터!$B$1:$XFD$85,점검데이터!AT$1,0)</f>
        <v>0</v>
      </c>
      <c r="AU1419">
        <f>VLOOKUP($A1419,미준수데이터!$B$1:$XFD$85,점검데이터!AU$1,0)</f>
        <v>0</v>
      </c>
      <c r="AV1419">
        <f>VLOOKUP($A1419,미준수데이터!$B$1:$XFD$85,점검데이터!AV$1,0)</f>
        <v>0</v>
      </c>
      <c r="AW1419">
        <f>VLOOKUP($A1419,미준수데이터!$B$1:$XFD$85,점검데이터!AW$1,0)</f>
        <v>0</v>
      </c>
      <c r="AX1419">
        <f>VLOOKUP($A1419,미준수데이터!$B$1:$XFD$85,점검데이터!AX$1,0)</f>
        <v>0</v>
      </c>
      <c r="AY1419">
        <f>VLOOKUP($A1419,미준수데이터!$B$1:$XFD$85,점검데이터!AY$1,0)</f>
        <v>0</v>
      </c>
    </row>
    <row r="1420" spans="1:51" x14ac:dyDescent="0.4">
      <c r="A1420" t="s">
        <v>155</v>
      </c>
      <c r="B1420" t="s">
        <v>23143</v>
      </c>
      <c r="C1420">
        <f>COUNTIF(미준수데이터!$B$2:$B$85,점검데이터!A1414)</f>
        <v>1</v>
      </c>
      <c r="D1420">
        <f t="shared" si="44"/>
        <v>0</v>
      </c>
      <c r="E1420">
        <f t="shared" si="45"/>
        <v>5</v>
      </c>
      <c r="F1420" t="s">
        <v>23174</v>
      </c>
      <c r="G1420" t="str">
        <f>VLOOKUP($A1420,미준수데이터!$B$1:$XFD$85,점검데이터!G$1,0)</f>
        <v>공연행사</v>
      </c>
      <c r="H1420" t="str">
        <f>VLOOKUP($A1420,미준수데이터!$B$1:$XFD$85,점검데이터!H$1,0)</f>
        <v>공공시설개방</v>
      </c>
      <c r="I1420" t="str">
        <f>VLOOKUP($A1420,미준수데이터!$B$1:$XFD$85,점검데이터!I$1,0)</f>
        <v>도로안전표지</v>
      </c>
      <c r="J1420" t="str">
        <f>VLOOKUP($A1420,미준수데이터!$B$1:$XFD$85,점검데이터!J$1,0)</f>
        <v>자동차정비업체</v>
      </c>
      <c r="K1420" t="str">
        <f>VLOOKUP($A1420,미준수데이터!$B$1:$XFD$85,점검데이터!K$1,0)</f>
        <v>노인장애인보호구역</v>
      </c>
      <c r="L1420">
        <f>VLOOKUP($A1420,미준수데이터!$B$1:$XFD$85,점검데이터!L$1,0)</f>
        <v>0</v>
      </c>
      <c r="M1420">
        <f>VLOOKUP($A1420,미준수데이터!$B$1:$XFD$85,점검데이터!M$1,0)</f>
        <v>0</v>
      </c>
      <c r="N1420">
        <f>VLOOKUP($A1420,미준수데이터!$B$1:$XFD$85,점검데이터!N$1,0)</f>
        <v>0</v>
      </c>
      <c r="O1420">
        <f>VLOOKUP($A1420,미준수데이터!$B$1:$XFD$85,점검데이터!O$1,0)</f>
        <v>0</v>
      </c>
      <c r="P1420">
        <f>VLOOKUP($A1420,미준수데이터!$B$1:$XFD$85,점검데이터!P$1,0)</f>
        <v>0</v>
      </c>
      <c r="Q1420">
        <f>VLOOKUP($A1420,미준수데이터!$B$1:$XFD$85,점검데이터!Q$1,0)</f>
        <v>0</v>
      </c>
      <c r="R1420">
        <f>VLOOKUP($A1420,미준수데이터!$B$1:$XFD$85,점검데이터!R$1,0)</f>
        <v>0</v>
      </c>
      <c r="S1420">
        <f>VLOOKUP($A1420,미준수데이터!$B$1:$XFD$85,점검데이터!S$1,0)</f>
        <v>0</v>
      </c>
      <c r="T1420">
        <f>VLOOKUP($A1420,미준수데이터!$B$1:$XFD$85,점검데이터!T$1,0)</f>
        <v>0</v>
      </c>
      <c r="U1420">
        <f>VLOOKUP($A1420,미준수데이터!$B$1:$XFD$85,점검데이터!U$1,0)</f>
        <v>0</v>
      </c>
      <c r="V1420">
        <f>VLOOKUP($A1420,미준수데이터!$B$1:$XFD$85,점검데이터!V$1,0)</f>
        <v>0</v>
      </c>
      <c r="W1420">
        <f>VLOOKUP($A1420,미준수데이터!$B$1:$XFD$85,점검데이터!W$1,0)</f>
        <v>0</v>
      </c>
      <c r="X1420">
        <f>VLOOKUP($A1420,미준수데이터!$B$1:$XFD$85,점검데이터!X$1,0)</f>
        <v>0</v>
      </c>
      <c r="Y1420">
        <f>VLOOKUP($A1420,미준수데이터!$B$1:$XFD$85,점검데이터!Y$1,0)</f>
        <v>0</v>
      </c>
      <c r="Z1420">
        <f>VLOOKUP($A1420,미준수데이터!$B$1:$XFD$85,점검데이터!Z$1,0)</f>
        <v>0</v>
      </c>
      <c r="AA1420">
        <f>VLOOKUP($A1420,미준수데이터!$B$1:$XFD$85,점검데이터!AA$1,0)</f>
        <v>0</v>
      </c>
      <c r="AB1420">
        <f>VLOOKUP($A1420,미준수데이터!$B$1:$XFD$85,점검데이터!AB$1,0)</f>
        <v>0</v>
      </c>
      <c r="AC1420">
        <f>VLOOKUP($A1420,미준수데이터!$B$1:$XFD$85,점검데이터!AC$1,0)</f>
        <v>0</v>
      </c>
      <c r="AD1420">
        <f>VLOOKUP($A1420,미준수데이터!$B$1:$XFD$85,점검데이터!AD$1,0)</f>
        <v>0</v>
      </c>
      <c r="AE1420">
        <f>VLOOKUP($A1420,미준수데이터!$B$1:$XFD$85,점검데이터!AE$1,0)</f>
        <v>0</v>
      </c>
      <c r="AF1420">
        <f>VLOOKUP($A1420,미준수데이터!$B$1:$XFD$85,점검데이터!AF$1,0)</f>
        <v>0</v>
      </c>
      <c r="AG1420">
        <f>VLOOKUP($A1420,미준수데이터!$B$1:$XFD$85,점검데이터!AG$1,0)</f>
        <v>0</v>
      </c>
      <c r="AH1420">
        <f>VLOOKUP($A1420,미준수데이터!$B$1:$XFD$85,점검데이터!AH$1,0)</f>
        <v>0</v>
      </c>
      <c r="AI1420">
        <f>VLOOKUP($A1420,미준수데이터!$B$1:$XFD$85,점검데이터!AI$1,0)</f>
        <v>0</v>
      </c>
      <c r="AJ1420">
        <f>VLOOKUP($A1420,미준수데이터!$B$1:$XFD$85,점검데이터!AJ$1,0)</f>
        <v>0</v>
      </c>
      <c r="AK1420">
        <f>VLOOKUP($A1420,미준수데이터!$B$1:$XFD$85,점검데이터!AK$1,0)</f>
        <v>0</v>
      </c>
      <c r="AL1420">
        <f>VLOOKUP($A1420,미준수데이터!$B$1:$XFD$85,점검데이터!AL$1,0)</f>
        <v>0</v>
      </c>
      <c r="AM1420">
        <f>VLOOKUP($A1420,미준수데이터!$B$1:$XFD$85,점검데이터!AM$1,0)</f>
        <v>0</v>
      </c>
      <c r="AN1420">
        <f>VLOOKUP($A1420,미준수데이터!$B$1:$XFD$85,점검데이터!AN$1,0)</f>
        <v>0</v>
      </c>
      <c r="AO1420">
        <f>VLOOKUP($A1420,미준수데이터!$B$1:$XFD$85,점검데이터!AO$1,0)</f>
        <v>0</v>
      </c>
      <c r="AP1420">
        <f>VLOOKUP($A1420,미준수데이터!$B$1:$XFD$85,점검데이터!AP$1,0)</f>
        <v>0</v>
      </c>
      <c r="AQ1420">
        <f>VLOOKUP($A1420,미준수데이터!$B$1:$XFD$85,점검데이터!AQ$1,0)</f>
        <v>0</v>
      </c>
      <c r="AR1420">
        <f>VLOOKUP($A1420,미준수데이터!$B$1:$XFD$85,점검데이터!AR$1,0)</f>
        <v>0</v>
      </c>
      <c r="AS1420">
        <f>VLOOKUP($A1420,미준수데이터!$B$1:$XFD$85,점검데이터!AS$1,0)</f>
        <v>0</v>
      </c>
      <c r="AT1420">
        <f>VLOOKUP($A1420,미준수데이터!$B$1:$XFD$85,점검데이터!AT$1,0)</f>
        <v>0</v>
      </c>
      <c r="AU1420">
        <f>VLOOKUP($A1420,미준수데이터!$B$1:$XFD$85,점검데이터!AU$1,0)</f>
        <v>0</v>
      </c>
      <c r="AV1420">
        <f>VLOOKUP($A1420,미준수데이터!$B$1:$XFD$85,점검데이터!AV$1,0)</f>
        <v>0</v>
      </c>
      <c r="AW1420">
        <f>VLOOKUP($A1420,미준수데이터!$B$1:$XFD$85,점검데이터!AW$1,0)</f>
        <v>0</v>
      </c>
      <c r="AX1420">
        <f>VLOOKUP($A1420,미준수데이터!$B$1:$XFD$85,점검데이터!AX$1,0)</f>
        <v>0</v>
      </c>
      <c r="AY1420">
        <f>VLOOKUP($A1420,미준수데이터!$B$1:$XFD$85,점검데이터!AY$1,0)</f>
        <v>0</v>
      </c>
    </row>
    <row r="1421" spans="1:51" x14ac:dyDescent="0.4">
      <c r="A1421" t="s">
        <v>123</v>
      </c>
      <c r="B1421" t="s">
        <v>23107</v>
      </c>
      <c r="C1421">
        <f>COUNTIF(미준수데이터!$B$2:$B$85,점검데이터!A1435)</f>
        <v>1</v>
      </c>
      <c r="D1421">
        <f t="shared" si="44"/>
        <v>0</v>
      </c>
      <c r="E1421">
        <f t="shared" si="45"/>
        <v>2</v>
      </c>
      <c r="F1421" t="s">
        <v>23174</v>
      </c>
      <c r="G1421" t="str">
        <f>VLOOKUP($A1421,미준수데이터!$B$1:$XFD$85,점검데이터!G$1,0)</f>
        <v>평생학습강좌</v>
      </c>
      <c r="H1421" t="str">
        <f>VLOOKUP($A1421,미준수데이터!$B$1:$XFD$85,점검데이터!H$1,0)</f>
        <v>공공시설개방</v>
      </c>
      <c r="I1421">
        <f>VLOOKUP($A1421,미준수데이터!$B$1:$XFD$85,점검데이터!I$1,0)</f>
        <v>0</v>
      </c>
      <c r="J1421">
        <f>VLOOKUP($A1421,미준수데이터!$B$1:$XFD$85,점검데이터!J$1,0)</f>
        <v>0</v>
      </c>
      <c r="K1421">
        <f>VLOOKUP($A1421,미준수데이터!$B$1:$XFD$85,점검데이터!K$1,0)</f>
        <v>0</v>
      </c>
      <c r="L1421">
        <f>VLOOKUP($A1421,미준수데이터!$B$1:$XFD$85,점검데이터!L$1,0)</f>
        <v>0</v>
      </c>
      <c r="M1421">
        <f>VLOOKUP($A1421,미준수데이터!$B$1:$XFD$85,점검데이터!M$1,0)</f>
        <v>0</v>
      </c>
      <c r="N1421">
        <f>VLOOKUP($A1421,미준수데이터!$B$1:$XFD$85,점검데이터!N$1,0)</f>
        <v>0</v>
      </c>
      <c r="O1421">
        <f>VLOOKUP($A1421,미준수데이터!$B$1:$XFD$85,점검데이터!O$1,0)</f>
        <v>0</v>
      </c>
      <c r="P1421">
        <f>VLOOKUP($A1421,미준수데이터!$B$1:$XFD$85,점검데이터!P$1,0)</f>
        <v>0</v>
      </c>
      <c r="Q1421">
        <f>VLOOKUP($A1421,미준수데이터!$B$1:$XFD$85,점검데이터!Q$1,0)</f>
        <v>0</v>
      </c>
      <c r="R1421">
        <f>VLOOKUP($A1421,미준수데이터!$B$1:$XFD$85,점검데이터!R$1,0)</f>
        <v>0</v>
      </c>
      <c r="S1421">
        <f>VLOOKUP($A1421,미준수데이터!$B$1:$XFD$85,점검데이터!S$1,0)</f>
        <v>0</v>
      </c>
      <c r="T1421">
        <f>VLOOKUP($A1421,미준수데이터!$B$1:$XFD$85,점검데이터!T$1,0)</f>
        <v>0</v>
      </c>
      <c r="U1421">
        <f>VLOOKUP($A1421,미준수데이터!$B$1:$XFD$85,점검데이터!U$1,0)</f>
        <v>0</v>
      </c>
      <c r="V1421">
        <f>VLOOKUP($A1421,미준수데이터!$B$1:$XFD$85,점검데이터!V$1,0)</f>
        <v>0</v>
      </c>
      <c r="W1421">
        <f>VLOOKUP($A1421,미준수데이터!$B$1:$XFD$85,점검데이터!W$1,0)</f>
        <v>0</v>
      </c>
      <c r="X1421">
        <f>VLOOKUP($A1421,미준수데이터!$B$1:$XFD$85,점검데이터!X$1,0)</f>
        <v>0</v>
      </c>
      <c r="Y1421">
        <f>VLOOKUP($A1421,미준수데이터!$B$1:$XFD$85,점검데이터!Y$1,0)</f>
        <v>0</v>
      </c>
      <c r="Z1421">
        <f>VLOOKUP($A1421,미준수데이터!$B$1:$XFD$85,점검데이터!Z$1,0)</f>
        <v>0</v>
      </c>
      <c r="AA1421">
        <f>VLOOKUP($A1421,미준수데이터!$B$1:$XFD$85,점검데이터!AA$1,0)</f>
        <v>0</v>
      </c>
      <c r="AB1421">
        <f>VLOOKUP($A1421,미준수데이터!$B$1:$XFD$85,점검데이터!AB$1,0)</f>
        <v>0</v>
      </c>
      <c r="AC1421">
        <f>VLOOKUP($A1421,미준수데이터!$B$1:$XFD$85,점검데이터!AC$1,0)</f>
        <v>0</v>
      </c>
      <c r="AD1421">
        <f>VLOOKUP($A1421,미준수데이터!$B$1:$XFD$85,점검데이터!AD$1,0)</f>
        <v>0</v>
      </c>
      <c r="AE1421">
        <f>VLOOKUP($A1421,미준수데이터!$B$1:$XFD$85,점검데이터!AE$1,0)</f>
        <v>0</v>
      </c>
      <c r="AF1421">
        <f>VLOOKUP($A1421,미준수데이터!$B$1:$XFD$85,점검데이터!AF$1,0)</f>
        <v>0</v>
      </c>
      <c r="AG1421">
        <f>VLOOKUP($A1421,미준수데이터!$B$1:$XFD$85,점검데이터!AG$1,0)</f>
        <v>0</v>
      </c>
      <c r="AH1421">
        <f>VLOOKUP($A1421,미준수데이터!$B$1:$XFD$85,점검데이터!AH$1,0)</f>
        <v>0</v>
      </c>
      <c r="AI1421">
        <f>VLOOKUP($A1421,미준수데이터!$B$1:$XFD$85,점검데이터!AI$1,0)</f>
        <v>0</v>
      </c>
      <c r="AJ1421">
        <f>VLOOKUP($A1421,미준수데이터!$B$1:$XFD$85,점검데이터!AJ$1,0)</f>
        <v>0</v>
      </c>
      <c r="AK1421">
        <f>VLOOKUP($A1421,미준수데이터!$B$1:$XFD$85,점검데이터!AK$1,0)</f>
        <v>0</v>
      </c>
      <c r="AL1421">
        <f>VLOOKUP($A1421,미준수데이터!$B$1:$XFD$85,점검데이터!AL$1,0)</f>
        <v>0</v>
      </c>
      <c r="AM1421">
        <f>VLOOKUP($A1421,미준수데이터!$B$1:$XFD$85,점검데이터!AM$1,0)</f>
        <v>0</v>
      </c>
      <c r="AN1421">
        <f>VLOOKUP($A1421,미준수데이터!$B$1:$XFD$85,점검데이터!AN$1,0)</f>
        <v>0</v>
      </c>
      <c r="AO1421">
        <f>VLOOKUP($A1421,미준수데이터!$B$1:$XFD$85,점검데이터!AO$1,0)</f>
        <v>0</v>
      </c>
      <c r="AP1421">
        <f>VLOOKUP($A1421,미준수데이터!$B$1:$XFD$85,점검데이터!AP$1,0)</f>
        <v>0</v>
      </c>
      <c r="AQ1421">
        <f>VLOOKUP($A1421,미준수데이터!$B$1:$XFD$85,점검데이터!AQ$1,0)</f>
        <v>0</v>
      </c>
      <c r="AR1421">
        <f>VLOOKUP($A1421,미준수데이터!$B$1:$XFD$85,점검데이터!AR$1,0)</f>
        <v>0</v>
      </c>
      <c r="AS1421">
        <f>VLOOKUP($A1421,미준수데이터!$B$1:$XFD$85,점검데이터!AS$1,0)</f>
        <v>0</v>
      </c>
      <c r="AT1421">
        <f>VLOOKUP($A1421,미준수데이터!$B$1:$XFD$85,점검데이터!AT$1,0)</f>
        <v>0</v>
      </c>
      <c r="AU1421">
        <f>VLOOKUP($A1421,미준수데이터!$B$1:$XFD$85,점검데이터!AU$1,0)</f>
        <v>0</v>
      </c>
      <c r="AV1421">
        <f>VLOOKUP($A1421,미준수데이터!$B$1:$XFD$85,점검데이터!AV$1,0)</f>
        <v>0</v>
      </c>
      <c r="AW1421">
        <f>VLOOKUP($A1421,미준수데이터!$B$1:$XFD$85,점검데이터!AW$1,0)</f>
        <v>0</v>
      </c>
      <c r="AX1421">
        <f>VLOOKUP($A1421,미준수데이터!$B$1:$XFD$85,점검데이터!AX$1,0)</f>
        <v>0</v>
      </c>
      <c r="AY1421">
        <f>VLOOKUP($A1421,미준수데이터!$B$1:$XFD$85,점검데이터!AY$1,0)</f>
        <v>0</v>
      </c>
    </row>
    <row r="1422" spans="1:51" x14ac:dyDescent="0.4">
      <c r="A1422" t="s">
        <v>123</v>
      </c>
      <c r="B1422" t="s">
        <v>23127</v>
      </c>
      <c r="C1422">
        <f>COUNTIF(미준수데이터!$B$2:$B$85,점검데이터!A1437)</f>
        <v>1</v>
      </c>
      <c r="D1422">
        <f t="shared" si="44"/>
        <v>0</v>
      </c>
      <c r="E1422">
        <f t="shared" si="45"/>
        <v>2</v>
      </c>
      <c r="F1422" t="s">
        <v>23174</v>
      </c>
      <c r="G1422" t="str">
        <f>VLOOKUP($A1422,미준수데이터!$B$1:$XFD$85,점검데이터!G$1,0)</f>
        <v>평생학습강좌</v>
      </c>
      <c r="H1422" t="str">
        <f>VLOOKUP($A1422,미준수데이터!$B$1:$XFD$85,점검데이터!H$1,0)</f>
        <v>공공시설개방</v>
      </c>
      <c r="I1422">
        <f>VLOOKUP($A1422,미준수데이터!$B$1:$XFD$85,점검데이터!I$1,0)</f>
        <v>0</v>
      </c>
      <c r="J1422">
        <f>VLOOKUP($A1422,미준수데이터!$B$1:$XFD$85,점검데이터!J$1,0)</f>
        <v>0</v>
      </c>
      <c r="K1422">
        <f>VLOOKUP($A1422,미준수데이터!$B$1:$XFD$85,점검데이터!K$1,0)</f>
        <v>0</v>
      </c>
      <c r="L1422">
        <f>VLOOKUP($A1422,미준수데이터!$B$1:$XFD$85,점검데이터!L$1,0)</f>
        <v>0</v>
      </c>
      <c r="M1422">
        <f>VLOOKUP($A1422,미준수데이터!$B$1:$XFD$85,점검데이터!M$1,0)</f>
        <v>0</v>
      </c>
      <c r="N1422">
        <f>VLOOKUP($A1422,미준수데이터!$B$1:$XFD$85,점검데이터!N$1,0)</f>
        <v>0</v>
      </c>
      <c r="O1422">
        <f>VLOOKUP($A1422,미준수데이터!$B$1:$XFD$85,점검데이터!O$1,0)</f>
        <v>0</v>
      </c>
      <c r="P1422">
        <f>VLOOKUP($A1422,미준수데이터!$B$1:$XFD$85,점검데이터!P$1,0)</f>
        <v>0</v>
      </c>
      <c r="Q1422">
        <f>VLOOKUP($A1422,미준수데이터!$B$1:$XFD$85,점검데이터!Q$1,0)</f>
        <v>0</v>
      </c>
      <c r="R1422">
        <f>VLOOKUP($A1422,미준수데이터!$B$1:$XFD$85,점검데이터!R$1,0)</f>
        <v>0</v>
      </c>
      <c r="S1422">
        <f>VLOOKUP($A1422,미준수데이터!$B$1:$XFD$85,점검데이터!S$1,0)</f>
        <v>0</v>
      </c>
      <c r="T1422">
        <f>VLOOKUP($A1422,미준수데이터!$B$1:$XFD$85,점검데이터!T$1,0)</f>
        <v>0</v>
      </c>
      <c r="U1422">
        <f>VLOOKUP($A1422,미준수데이터!$B$1:$XFD$85,점검데이터!U$1,0)</f>
        <v>0</v>
      </c>
      <c r="V1422">
        <f>VLOOKUP($A1422,미준수데이터!$B$1:$XFD$85,점검데이터!V$1,0)</f>
        <v>0</v>
      </c>
      <c r="W1422">
        <f>VLOOKUP($A1422,미준수데이터!$B$1:$XFD$85,점검데이터!W$1,0)</f>
        <v>0</v>
      </c>
      <c r="X1422">
        <f>VLOOKUP($A1422,미준수데이터!$B$1:$XFD$85,점검데이터!X$1,0)</f>
        <v>0</v>
      </c>
      <c r="Y1422">
        <f>VLOOKUP($A1422,미준수데이터!$B$1:$XFD$85,점검데이터!Y$1,0)</f>
        <v>0</v>
      </c>
      <c r="Z1422">
        <f>VLOOKUP($A1422,미준수데이터!$B$1:$XFD$85,점검데이터!Z$1,0)</f>
        <v>0</v>
      </c>
      <c r="AA1422">
        <f>VLOOKUP($A1422,미준수데이터!$B$1:$XFD$85,점검데이터!AA$1,0)</f>
        <v>0</v>
      </c>
      <c r="AB1422">
        <f>VLOOKUP($A1422,미준수데이터!$B$1:$XFD$85,점검데이터!AB$1,0)</f>
        <v>0</v>
      </c>
      <c r="AC1422">
        <f>VLOOKUP($A1422,미준수데이터!$B$1:$XFD$85,점검데이터!AC$1,0)</f>
        <v>0</v>
      </c>
      <c r="AD1422">
        <f>VLOOKUP($A1422,미준수데이터!$B$1:$XFD$85,점검데이터!AD$1,0)</f>
        <v>0</v>
      </c>
      <c r="AE1422">
        <f>VLOOKUP($A1422,미준수데이터!$B$1:$XFD$85,점검데이터!AE$1,0)</f>
        <v>0</v>
      </c>
      <c r="AF1422">
        <f>VLOOKUP($A1422,미준수데이터!$B$1:$XFD$85,점검데이터!AF$1,0)</f>
        <v>0</v>
      </c>
      <c r="AG1422">
        <f>VLOOKUP($A1422,미준수데이터!$B$1:$XFD$85,점검데이터!AG$1,0)</f>
        <v>0</v>
      </c>
      <c r="AH1422">
        <f>VLOOKUP($A1422,미준수데이터!$B$1:$XFD$85,점검데이터!AH$1,0)</f>
        <v>0</v>
      </c>
      <c r="AI1422">
        <f>VLOOKUP($A1422,미준수데이터!$B$1:$XFD$85,점검데이터!AI$1,0)</f>
        <v>0</v>
      </c>
      <c r="AJ1422">
        <f>VLOOKUP($A1422,미준수데이터!$B$1:$XFD$85,점검데이터!AJ$1,0)</f>
        <v>0</v>
      </c>
      <c r="AK1422">
        <f>VLOOKUP($A1422,미준수데이터!$B$1:$XFD$85,점검데이터!AK$1,0)</f>
        <v>0</v>
      </c>
      <c r="AL1422">
        <f>VLOOKUP($A1422,미준수데이터!$B$1:$XFD$85,점검데이터!AL$1,0)</f>
        <v>0</v>
      </c>
      <c r="AM1422">
        <f>VLOOKUP($A1422,미준수데이터!$B$1:$XFD$85,점검데이터!AM$1,0)</f>
        <v>0</v>
      </c>
      <c r="AN1422">
        <f>VLOOKUP($A1422,미준수데이터!$B$1:$XFD$85,점검데이터!AN$1,0)</f>
        <v>0</v>
      </c>
      <c r="AO1422">
        <f>VLOOKUP($A1422,미준수데이터!$B$1:$XFD$85,점검데이터!AO$1,0)</f>
        <v>0</v>
      </c>
      <c r="AP1422">
        <f>VLOOKUP($A1422,미준수데이터!$B$1:$XFD$85,점검데이터!AP$1,0)</f>
        <v>0</v>
      </c>
      <c r="AQ1422">
        <f>VLOOKUP($A1422,미준수데이터!$B$1:$XFD$85,점검데이터!AQ$1,0)</f>
        <v>0</v>
      </c>
      <c r="AR1422">
        <f>VLOOKUP($A1422,미준수데이터!$B$1:$XFD$85,점검데이터!AR$1,0)</f>
        <v>0</v>
      </c>
      <c r="AS1422">
        <f>VLOOKUP($A1422,미준수데이터!$B$1:$XFD$85,점검데이터!AS$1,0)</f>
        <v>0</v>
      </c>
      <c r="AT1422">
        <f>VLOOKUP($A1422,미준수데이터!$B$1:$XFD$85,점검데이터!AT$1,0)</f>
        <v>0</v>
      </c>
      <c r="AU1422">
        <f>VLOOKUP($A1422,미준수데이터!$B$1:$XFD$85,점검데이터!AU$1,0)</f>
        <v>0</v>
      </c>
      <c r="AV1422">
        <f>VLOOKUP($A1422,미준수데이터!$B$1:$XFD$85,점검데이터!AV$1,0)</f>
        <v>0</v>
      </c>
      <c r="AW1422">
        <f>VLOOKUP($A1422,미준수데이터!$B$1:$XFD$85,점검데이터!AW$1,0)</f>
        <v>0</v>
      </c>
      <c r="AX1422">
        <f>VLOOKUP($A1422,미준수데이터!$B$1:$XFD$85,점검데이터!AX$1,0)</f>
        <v>0</v>
      </c>
      <c r="AY1422">
        <f>VLOOKUP($A1422,미준수데이터!$B$1:$XFD$85,점검데이터!AY$1,0)</f>
        <v>0</v>
      </c>
    </row>
    <row r="1423" spans="1:51" x14ac:dyDescent="0.4">
      <c r="A1423" t="s">
        <v>123</v>
      </c>
      <c r="B1423" t="s">
        <v>23125</v>
      </c>
      <c r="C1423">
        <f>COUNTIF(미준수데이터!$B$2:$B$85,점검데이터!A1436)</f>
        <v>1</v>
      </c>
      <c r="D1423">
        <f t="shared" si="44"/>
        <v>0</v>
      </c>
      <c r="E1423">
        <f t="shared" si="45"/>
        <v>2</v>
      </c>
      <c r="F1423" t="s">
        <v>23174</v>
      </c>
      <c r="G1423" t="str">
        <f>VLOOKUP($A1423,미준수데이터!$B$1:$XFD$85,점검데이터!G$1,0)</f>
        <v>평생학습강좌</v>
      </c>
      <c r="H1423" t="str">
        <f>VLOOKUP($A1423,미준수데이터!$B$1:$XFD$85,점검데이터!H$1,0)</f>
        <v>공공시설개방</v>
      </c>
      <c r="I1423">
        <f>VLOOKUP($A1423,미준수데이터!$B$1:$XFD$85,점검데이터!I$1,0)</f>
        <v>0</v>
      </c>
      <c r="J1423">
        <f>VLOOKUP($A1423,미준수데이터!$B$1:$XFD$85,점검데이터!J$1,0)</f>
        <v>0</v>
      </c>
      <c r="K1423">
        <f>VLOOKUP($A1423,미준수데이터!$B$1:$XFD$85,점검데이터!K$1,0)</f>
        <v>0</v>
      </c>
      <c r="L1423">
        <f>VLOOKUP($A1423,미준수데이터!$B$1:$XFD$85,점검데이터!L$1,0)</f>
        <v>0</v>
      </c>
      <c r="M1423">
        <f>VLOOKUP($A1423,미준수데이터!$B$1:$XFD$85,점검데이터!M$1,0)</f>
        <v>0</v>
      </c>
      <c r="N1423">
        <f>VLOOKUP($A1423,미준수데이터!$B$1:$XFD$85,점검데이터!N$1,0)</f>
        <v>0</v>
      </c>
      <c r="O1423">
        <f>VLOOKUP($A1423,미준수데이터!$B$1:$XFD$85,점검데이터!O$1,0)</f>
        <v>0</v>
      </c>
      <c r="P1423">
        <f>VLOOKUP($A1423,미준수데이터!$B$1:$XFD$85,점검데이터!P$1,0)</f>
        <v>0</v>
      </c>
      <c r="Q1423">
        <f>VLOOKUP($A1423,미준수데이터!$B$1:$XFD$85,점검데이터!Q$1,0)</f>
        <v>0</v>
      </c>
      <c r="R1423">
        <f>VLOOKUP($A1423,미준수데이터!$B$1:$XFD$85,점검데이터!R$1,0)</f>
        <v>0</v>
      </c>
      <c r="S1423">
        <f>VLOOKUP($A1423,미준수데이터!$B$1:$XFD$85,점검데이터!S$1,0)</f>
        <v>0</v>
      </c>
      <c r="T1423">
        <f>VLOOKUP($A1423,미준수데이터!$B$1:$XFD$85,점검데이터!T$1,0)</f>
        <v>0</v>
      </c>
      <c r="U1423">
        <f>VLOOKUP($A1423,미준수데이터!$B$1:$XFD$85,점검데이터!U$1,0)</f>
        <v>0</v>
      </c>
      <c r="V1423">
        <f>VLOOKUP($A1423,미준수데이터!$B$1:$XFD$85,점검데이터!V$1,0)</f>
        <v>0</v>
      </c>
      <c r="W1423">
        <f>VLOOKUP($A1423,미준수데이터!$B$1:$XFD$85,점검데이터!W$1,0)</f>
        <v>0</v>
      </c>
      <c r="X1423">
        <f>VLOOKUP($A1423,미준수데이터!$B$1:$XFD$85,점검데이터!X$1,0)</f>
        <v>0</v>
      </c>
      <c r="Y1423">
        <f>VLOOKUP($A1423,미준수데이터!$B$1:$XFD$85,점검데이터!Y$1,0)</f>
        <v>0</v>
      </c>
      <c r="Z1423">
        <f>VLOOKUP($A1423,미준수데이터!$B$1:$XFD$85,점검데이터!Z$1,0)</f>
        <v>0</v>
      </c>
      <c r="AA1423">
        <f>VLOOKUP($A1423,미준수데이터!$B$1:$XFD$85,점검데이터!AA$1,0)</f>
        <v>0</v>
      </c>
      <c r="AB1423">
        <f>VLOOKUP($A1423,미준수데이터!$B$1:$XFD$85,점검데이터!AB$1,0)</f>
        <v>0</v>
      </c>
      <c r="AC1423">
        <f>VLOOKUP($A1423,미준수데이터!$B$1:$XFD$85,점검데이터!AC$1,0)</f>
        <v>0</v>
      </c>
      <c r="AD1423">
        <f>VLOOKUP($A1423,미준수데이터!$B$1:$XFD$85,점검데이터!AD$1,0)</f>
        <v>0</v>
      </c>
      <c r="AE1423">
        <f>VLOOKUP($A1423,미준수데이터!$B$1:$XFD$85,점검데이터!AE$1,0)</f>
        <v>0</v>
      </c>
      <c r="AF1423">
        <f>VLOOKUP($A1423,미준수데이터!$B$1:$XFD$85,점검데이터!AF$1,0)</f>
        <v>0</v>
      </c>
      <c r="AG1423">
        <f>VLOOKUP($A1423,미준수데이터!$B$1:$XFD$85,점검데이터!AG$1,0)</f>
        <v>0</v>
      </c>
      <c r="AH1423">
        <f>VLOOKUP($A1423,미준수데이터!$B$1:$XFD$85,점검데이터!AH$1,0)</f>
        <v>0</v>
      </c>
      <c r="AI1423">
        <f>VLOOKUP($A1423,미준수데이터!$B$1:$XFD$85,점검데이터!AI$1,0)</f>
        <v>0</v>
      </c>
      <c r="AJ1423">
        <f>VLOOKUP($A1423,미준수데이터!$B$1:$XFD$85,점검데이터!AJ$1,0)</f>
        <v>0</v>
      </c>
      <c r="AK1423">
        <f>VLOOKUP($A1423,미준수데이터!$B$1:$XFD$85,점검데이터!AK$1,0)</f>
        <v>0</v>
      </c>
      <c r="AL1423">
        <f>VLOOKUP($A1423,미준수데이터!$B$1:$XFD$85,점검데이터!AL$1,0)</f>
        <v>0</v>
      </c>
      <c r="AM1423">
        <f>VLOOKUP($A1423,미준수데이터!$B$1:$XFD$85,점검데이터!AM$1,0)</f>
        <v>0</v>
      </c>
      <c r="AN1423">
        <f>VLOOKUP($A1423,미준수데이터!$B$1:$XFD$85,점검데이터!AN$1,0)</f>
        <v>0</v>
      </c>
      <c r="AO1423">
        <f>VLOOKUP($A1423,미준수데이터!$B$1:$XFD$85,점검데이터!AO$1,0)</f>
        <v>0</v>
      </c>
      <c r="AP1423">
        <f>VLOOKUP($A1423,미준수데이터!$B$1:$XFD$85,점검데이터!AP$1,0)</f>
        <v>0</v>
      </c>
      <c r="AQ1423">
        <f>VLOOKUP($A1423,미준수데이터!$B$1:$XFD$85,점검데이터!AQ$1,0)</f>
        <v>0</v>
      </c>
      <c r="AR1423">
        <f>VLOOKUP($A1423,미준수데이터!$B$1:$XFD$85,점검데이터!AR$1,0)</f>
        <v>0</v>
      </c>
      <c r="AS1423">
        <f>VLOOKUP($A1423,미준수데이터!$B$1:$XFD$85,점검데이터!AS$1,0)</f>
        <v>0</v>
      </c>
      <c r="AT1423">
        <f>VLOOKUP($A1423,미준수데이터!$B$1:$XFD$85,점검데이터!AT$1,0)</f>
        <v>0</v>
      </c>
      <c r="AU1423">
        <f>VLOOKUP($A1423,미준수데이터!$B$1:$XFD$85,점검데이터!AU$1,0)</f>
        <v>0</v>
      </c>
      <c r="AV1423">
        <f>VLOOKUP($A1423,미준수데이터!$B$1:$XFD$85,점검데이터!AV$1,0)</f>
        <v>0</v>
      </c>
      <c r="AW1423">
        <f>VLOOKUP($A1423,미준수데이터!$B$1:$XFD$85,점검데이터!AW$1,0)</f>
        <v>0</v>
      </c>
      <c r="AX1423">
        <f>VLOOKUP($A1423,미준수데이터!$B$1:$XFD$85,점검데이터!AX$1,0)</f>
        <v>0</v>
      </c>
      <c r="AY1423">
        <f>VLOOKUP($A1423,미준수데이터!$B$1:$XFD$85,점검데이터!AY$1,0)</f>
        <v>0</v>
      </c>
    </row>
    <row r="1424" spans="1:51" x14ac:dyDescent="0.4">
      <c r="A1424" t="s">
        <v>123</v>
      </c>
      <c r="B1424" t="s">
        <v>23113</v>
      </c>
      <c r="C1424">
        <f>COUNTIF(미준수데이터!$B$2:$B$85,점검데이터!A1428)</f>
        <v>1</v>
      </c>
      <c r="D1424">
        <f t="shared" si="44"/>
        <v>1</v>
      </c>
      <c r="E1424">
        <f t="shared" si="45"/>
        <v>2</v>
      </c>
      <c r="F1424" t="s">
        <v>23174</v>
      </c>
      <c r="G1424" t="str">
        <f>VLOOKUP($A1424,미준수데이터!$B$1:$XFD$85,점검데이터!G$1,0)</f>
        <v>평생학습강좌</v>
      </c>
      <c r="H1424" t="str">
        <f>VLOOKUP($A1424,미준수데이터!$B$1:$XFD$85,점검데이터!H$1,0)</f>
        <v>공공시설개방</v>
      </c>
      <c r="I1424">
        <f>VLOOKUP($A1424,미준수데이터!$B$1:$XFD$85,점검데이터!I$1,0)</f>
        <v>0</v>
      </c>
      <c r="J1424">
        <f>VLOOKUP($A1424,미준수데이터!$B$1:$XFD$85,점검데이터!J$1,0)</f>
        <v>0</v>
      </c>
      <c r="K1424">
        <f>VLOOKUP($A1424,미준수데이터!$B$1:$XFD$85,점검데이터!K$1,0)</f>
        <v>0</v>
      </c>
      <c r="L1424">
        <f>VLOOKUP($A1424,미준수데이터!$B$1:$XFD$85,점검데이터!L$1,0)</f>
        <v>0</v>
      </c>
      <c r="M1424">
        <f>VLOOKUP($A1424,미준수데이터!$B$1:$XFD$85,점검데이터!M$1,0)</f>
        <v>0</v>
      </c>
      <c r="N1424">
        <f>VLOOKUP($A1424,미준수데이터!$B$1:$XFD$85,점검데이터!N$1,0)</f>
        <v>0</v>
      </c>
      <c r="O1424">
        <f>VLOOKUP($A1424,미준수데이터!$B$1:$XFD$85,점검데이터!O$1,0)</f>
        <v>0</v>
      </c>
      <c r="P1424">
        <f>VLOOKUP($A1424,미준수데이터!$B$1:$XFD$85,점검데이터!P$1,0)</f>
        <v>0</v>
      </c>
      <c r="Q1424">
        <f>VLOOKUP($A1424,미준수데이터!$B$1:$XFD$85,점검데이터!Q$1,0)</f>
        <v>0</v>
      </c>
      <c r="R1424">
        <f>VLOOKUP($A1424,미준수데이터!$B$1:$XFD$85,점검데이터!R$1,0)</f>
        <v>0</v>
      </c>
      <c r="S1424">
        <f>VLOOKUP($A1424,미준수데이터!$B$1:$XFD$85,점검데이터!S$1,0)</f>
        <v>0</v>
      </c>
      <c r="T1424">
        <f>VLOOKUP($A1424,미준수데이터!$B$1:$XFD$85,점검데이터!T$1,0)</f>
        <v>0</v>
      </c>
      <c r="U1424">
        <f>VLOOKUP($A1424,미준수데이터!$B$1:$XFD$85,점검데이터!U$1,0)</f>
        <v>0</v>
      </c>
      <c r="V1424">
        <f>VLOOKUP($A1424,미준수데이터!$B$1:$XFD$85,점검데이터!V$1,0)</f>
        <v>0</v>
      </c>
      <c r="W1424">
        <f>VLOOKUP($A1424,미준수데이터!$B$1:$XFD$85,점검데이터!W$1,0)</f>
        <v>0</v>
      </c>
      <c r="X1424">
        <f>VLOOKUP($A1424,미준수데이터!$B$1:$XFD$85,점검데이터!X$1,0)</f>
        <v>0</v>
      </c>
      <c r="Y1424">
        <f>VLOOKUP($A1424,미준수데이터!$B$1:$XFD$85,점검데이터!Y$1,0)</f>
        <v>0</v>
      </c>
      <c r="Z1424">
        <f>VLOOKUP($A1424,미준수데이터!$B$1:$XFD$85,점검데이터!Z$1,0)</f>
        <v>0</v>
      </c>
      <c r="AA1424">
        <f>VLOOKUP($A1424,미준수데이터!$B$1:$XFD$85,점검데이터!AA$1,0)</f>
        <v>0</v>
      </c>
      <c r="AB1424">
        <f>VLOOKUP($A1424,미준수데이터!$B$1:$XFD$85,점검데이터!AB$1,0)</f>
        <v>0</v>
      </c>
      <c r="AC1424">
        <f>VLOOKUP($A1424,미준수데이터!$B$1:$XFD$85,점검데이터!AC$1,0)</f>
        <v>0</v>
      </c>
      <c r="AD1424">
        <f>VLOOKUP($A1424,미준수데이터!$B$1:$XFD$85,점검데이터!AD$1,0)</f>
        <v>0</v>
      </c>
      <c r="AE1424">
        <f>VLOOKUP($A1424,미준수데이터!$B$1:$XFD$85,점검데이터!AE$1,0)</f>
        <v>0</v>
      </c>
      <c r="AF1424">
        <f>VLOOKUP($A1424,미준수데이터!$B$1:$XFD$85,점검데이터!AF$1,0)</f>
        <v>0</v>
      </c>
      <c r="AG1424">
        <f>VLOOKUP($A1424,미준수데이터!$B$1:$XFD$85,점검데이터!AG$1,0)</f>
        <v>0</v>
      </c>
      <c r="AH1424">
        <f>VLOOKUP($A1424,미준수데이터!$B$1:$XFD$85,점검데이터!AH$1,0)</f>
        <v>0</v>
      </c>
      <c r="AI1424">
        <f>VLOOKUP($A1424,미준수데이터!$B$1:$XFD$85,점검데이터!AI$1,0)</f>
        <v>0</v>
      </c>
      <c r="AJ1424">
        <f>VLOOKUP($A1424,미준수데이터!$B$1:$XFD$85,점검데이터!AJ$1,0)</f>
        <v>0</v>
      </c>
      <c r="AK1424">
        <f>VLOOKUP($A1424,미준수데이터!$B$1:$XFD$85,점검데이터!AK$1,0)</f>
        <v>0</v>
      </c>
      <c r="AL1424">
        <f>VLOOKUP($A1424,미준수데이터!$B$1:$XFD$85,점검데이터!AL$1,0)</f>
        <v>0</v>
      </c>
      <c r="AM1424">
        <f>VLOOKUP($A1424,미준수데이터!$B$1:$XFD$85,점검데이터!AM$1,0)</f>
        <v>0</v>
      </c>
      <c r="AN1424">
        <f>VLOOKUP($A1424,미준수데이터!$B$1:$XFD$85,점검데이터!AN$1,0)</f>
        <v>0</v>
      </c>
      <c r="AO1424">
        <f>VLOOKUP($A1424,미준수데이터!$B$1:$XFD$85,점검데이터!AO$1,0)</f>
        <v>0</v>
      </c>
      <c r="AP1424">
        <f>VLOOKUP($A1424,미준수데이터!$B$1:$XFD$85,점검데이터!AP$1,0)</f>
        <v>0</v>
      </c>
      <c r="AQ1424">
        <f>VLOOKUP($A1424,미준수데이터!$B$1:$XFD$85,점검데이터!AQ$1,0)</f>
        <v>0</v>
      </c>
      <c r="AR1424">
        <f>VLOOKUP($A1424,미준수데이터!$B$1:$XFD$85,점검데이터!AR$1,0)</f>
        <v>0</v>
      </c>
      <c r="AS1424">
        <f>VLOOKUP($A1424,미준수데이터!$B$1:$XFD$85,점검데이터!AS$1,0)</f>
        <v>0</v>
      </c>
      <c r="AT1424">
        <f>VLOOKUP($A1424,미준수데이터!$B$1:$XFD$85,점검데이터!AT$1,0)</f>
        <v>0</v>
      </c>
      <c r="AU1424">
        <f>VLOOKUP($A1424,미준수데이터!$B$1:$XFD$85,점검데이터!AU$1,0)</f>
        <v>0</v>
      </c>
      <c r="AV1424">
        <f>VLOOKUP($A1424,미준수데이터!$B$1:$XFD$85,점검데이터!AV$1,0)</f>
        <v>0</v>
      </c>
      <c r="AW1424">
        <f>VLOOKUP($A1424,미준수데이터!$B$1:$XFD$85,점검데이터!AW$1,0)</f>
        <v>0</v>
      </c>
      <c r="AX1424">
        <f>VLOOKUP($A1424,미준수데이터!$B$1:$XFD$85,점검데이터!AX$1,0)</f>
        <v>0</v>
      </c>
      <c r="AY1424">
        <f>VLOOKUP($A1424,미준수데이터!$B$1:$XFD$85,점검데이터!AY$1,0)</f>
        <v>0</v>
      </c>
    </row>
    <row r="1425" spans="1:51" x14ac:dyDescent="0.4">
      <c r="A1425" t="s">
        <v>123</v>
      </c>
      <c r="B1425" t="s">
        <v>23115</v>
      </c>
      <c r="C1425">
        <f>COUNTIF(미준수데이터!$B$2:$B$85,점검데이터!A1424)</f>
        <v>1</v>
      </c>
      <c r="D1425">
        <f t="shared" si="44"/>
        <v>0</v>
      </c>
      <c r="E1425">
        <f t="shared" si="45"/>
        <v>2</v>
      </c>
      <c r="F1425" t="s">
        <v>23174</v>
      </c>
      <c r="G1425" t="str">
        <f>VLOOKUP($A1425,미준수데이터!$B$1:$XFD$85,점검데이터!G$1,0)</f>
        <v>평생학습강좌</v>
      </c>
      <c r="H1425" t="str">
        <f>VLOOKUP($A1425,미준수데이터!$B$1:$XFD$85,점검데이터!H$1,0)</f>
        <v>공공시설개방</v>
      </c>
      <c r="I1425">
        <f>VLOOKUP($A1425,미준수데이터!$B$1:$XFD$85,점검데이터!I$1,0)</f>
        <v>0</v>
      </c>
      <c r="J1425">
        <f>VLOOKUP($A1425,미준수데이터!$B$1:$XFD$85,점검데이터!J$1,0)</f>
        <v>0</v>
      </c>
      <c r="K1425">
        <f>VLOOKUP($A1425,미준수데이터!$B$1:$XFD$85,점검데이터!K$1,0)</f>
        <v>0</v>
      </c>
      <c r="L1425">
        <f>VLOOKUP($A1425,미준수데이터!$B$1:$XFD$85,점검데이터!L$1,0)</f>
        <v>0</v>
      </c>
      <c r="M1425">
        <f>VLOOKUP($A1425,미준수데이터!$B$1:$XFD$85,점검데이터!M$1,0)</f>
        <v>0</v>
      </c>
      <c r="N1425">
        <f>VLOOKUP($A1425,미준수데이터!$B$1:$XFD$85,점검데이터!N$1,0)</f>
        <v>0</v>
      </c>
      <c r="O1425">
        <f>VLOOKUP($A1425,미준수데이터!$B$1:$XFD$85,점검데이터!O$1,0)</f>
        <v>0</v>
      </c>
      <c r="P1425">
        <f>VLOOKUP($A1425,미준수데이터!$B$1:$XFD$85,점검데이터!P$1,0)</f>
        <v>0</v>
      </c>
      <c r="Q1425">
        <f>VLOOKUP($A1425,미준수데이터!$B$1:$XFD$85,점검데이터!Q$1,0)</f>
        <v>0</v>
      </c>
      <c r="R1425">
        <f>VLOOKUP($A1425,미준수데이터!$B$1:$XFD$85,점검데이터!R$1,0)</f>
        <v>0</v>
      </c>
      <c r="S1425">
        <f>VLOOKUP($A1425,미준수데이터!$B$1:$XFD$85,점검데이터!S$1,0)</f>
        <v>0</v>
      </c>
      <c r="T1425">
        <f>VLOOKUP($A1425,미준수데이터!$B$1:$XFD$85,점검데이터!T$1,0)</f>
        <v>0</v>
      </c>
      <c r="U1425">
        <f>VLOOKUP($A1425,미준수데이터!$B$1:$XFD$85,점검데이터!U$1,0)</f>
        <v>0</v>
      </c>
      <c r="V1425">
        <f>VLOOKUP($A1425,미준수데이터!$B$1:$XFD$85,점검데이터!V$1,0)</f>
        <v>0</v>
      </c>
      <c r="W1425">
        <f>VLOOKUP($A1425,미준수데이터!$B$1:$XFD$85,점검데이터!W$1,0)</f>
        <v>0</v>
      </c>
      <c r="X1425">
        <f>VLOOKUP($A1425,미준수데이터!$B$1:$XFD$85,점검데이터!X$1,0)</f>
        <v>0</v>
      </c>
      <c r="Y1425">
        <f>VLOOKUP($A1425,미준수데이터!$B$1:$XFD$85,점검데이터!Y$1,0)</f>
        <v>0</v>
      </c>
      <c r="Z1425">
        <f>VLOOKUP($A1425,미준수데이터!$B$1:$XFD$85,점검데이터!Z$1,0)</f>
        <v>0</v>
      </c>
      <c r="AA1425">
        <f>VLOOKUP($A1425,미준수데이터!$B$1:$XFD$85,점검데이터!AA$1,0)</f>
        <v>0</v>
      </c>
      <c r="AB1425">
        <f>VLOOKUP($A1425,미준수데이터!$B$1:$XFD$85,점검데이터!AB$1,0)</f>
        <v>0</v>
      </c>
      <c r="AC1425">
        <f>VLOOKUP($A1425,미준수데이터!$B$1:$XFD$85,점검데이터!AC$1,0)</f>
        <v>0</v>
      </c>
      <c r="AD1425">
        <f>VLOOKUP($A1425,미준수데이터!$B$1:$XFD$85,점검데이터!AD$1,0)</f>
        <v>0</v>
      </c>
      <c r="AE1425">
        <f>VLOOKUP($A1425,미준수데이터!$B$1:$XFD$85,점검데이터!AE$1,0)</f>
        <v>0</v>
      </c>
      <c r="AF1425">
        <f>VLOOKUP($A1425,미준수데이터!$B$1:$XFD$85,점검데이터!AF$1,0)</f>
        <v>0</v>
      </c>
      <c r="AG1425">
        <f>VLOOKUP($A1425,미준수데이터!$B$1:$XFD$85,점검데이터!AG$1,0)</f>
        <v>0</v>
      </c>
      <c r="AH1425">
        <f>VLOOKUP($A1425,미준수데이터!$B$1:$XFD$85,점검데이터!AH$1,0)</f>
        <v>0</v>
      </c>
      <c r="AI1425">
        <f>VLOOKUP($A1425,미준수데이터!$B$1:$XFD$85,점검데이터!AI$1,0)</f>
        <v>0</v>
      </c>
      <c r="AJ1425">
        <f>VLOOKUP($A1425,미준수데이터!$B$1:$XFD$85,점검데이터!AJ$1,0)</f>
        <v>0</v>
      </c>
      <c r="AK1425">
        <f>VLOOKUP($A1425,미준수데이터!$B$1:$XFD$85,점검데이터!AK$1,0)</f>
        <v>0</v>
      </c>
      <c r="AL1425">
        <f>VLOOKUP($A1425,미준수데이터!$B$1:$XFD$85,점검데이터!AL$1,0)</f>
        <v>0</v>
      </c>
      <c r="AM1425">
        <f>VLOOKUP($A1425,미준수데이터!$B$1:$XFD$85,점검데이터!AM$1,0)</f>
        <v>0</v>
      </c>
      <c r="AN1425">
        <f>VLOOKUP($A1425,미준수데이터!$B$1:$XFD$85,점검데이터!AN$1,0)</f>
        <v>0</v>
      </c>
      <c r="AO1425">
        <f>VLOOKUP($A1425,미준수데이터!$B$1:$XFD$85,점검데이터!AO$1,0)</f>
        <v>0</v>
      </c>
      <c r="AP1425">
        <f>VLOOKUP($A1425,미준수데이터!$B$1:$XFD$85,점검데이터!AP$1,0)</f>
        <v>0</v>
      </c>
      <c r="AQ1425">
        <f>VLOOKUP($A1425,미준수데이터!$B$1:$XFD$85,점검데이터!AQ$1,0)</f>
        <v>0</v>
      </c>
      <c r="AR1425">
        <f>VLOOKUP($A1425,미준수데이터!$B$1:$XFD$85,점검데이터!AR$1,0)</f>
        <v>0</v>
      </c>
      <c r="AS1425">
        <f>VLOOKUP($A1425,미준수데이터!$B$1:$XFD$85,점검데이터!AS$1,0)</f>
        <v>0</v>
      </c>
      <c r="AT1425">
        <f>VLOOKUP($A1425,미준수데이터!$B$1:$XFD$85,점검데이터!AT$1,0)</f>
        <v>0</v>
      </c>
      <c r="AU1425">
        <f>VLOOKUP($A1425,미준수데이터!$B$1:$XFD$85,점검데이터!AU$1,0)</f>
        <v>0</v>
      </c>
      <c r="AV1425">
        <f>VLOOKUP($A1425,미준수데이터!$B$1:$XFD$85,점검데이터!AV$1,0)</f>
        <v>0</v>
      </c>
      <c r="AW1425">
        <f>VLOOKUP($A1425,미준수데이터!$B$1:$XFD$85,점검데이터!AW$1,0)</f>
        <v>0</v>
      </c>
      <c r="AX1425">
        <f>VLOOKUP($A1425,미준수데이터!$B$1:$XFD$85,점검데이터!AX$1,0)</f>
        <v>0</v>
      </c>
      <c r="AY1425">
        <f>VLOOKUP($A1425,미준수데이터!$B$1:$XFD$85,점검데이터!AY$1,0)</f>
        <v>0</v>
      </c>
    </row>
    <row r="1426" spans="1:51" x14ac:dyDescent="0.4">
      <c r="A1426" t="s">
        <v>123</v>
      </c>
      <c r="B1426" t="s">
        <v>23128</v>
      </c>
      <c r="C1426">
        <f>COUNTIF(미준수데이터!$B$2:$B$85,점검데이터!A1439)</f>
        <v>1</v>
      </c>
      <c r="D1426">
        <f t="shared" si="44"/>
        <v>0</v>
      </c>
      <c r="E1426">
        <f t="shared" si="45"/>
        <v>2</v>
      </c>
      <c r="F1426" t="s">
        <v>23174</v>
      </c>
      <c r="G1426" t="str">
        <f>VLOOKUP($A1426,미준수데이터!$B$1:$XFD$85,점검데이터!G$1,0)</f>
        <v>평생학습강좌</v>
      </c>
      <c r="H1426" t="str">
        <f>VLOOKUP($A1426,미준수데이터!$B$1:$XFD$85,점검데이터!H$1,0)</f>
        <v>공공시설개방</v>
      </c>
      <c r="I1426">
        <f>VLOOKUP($A1426,미준수데이터!$B$1:$XFD$85,점검데이터!I$1,0)</f>
        <v>0</v>
      </c>
      <c r="J1426">
        <f>VLOOKUP($A1426,미준수데이터!$B$1:$XFD$85,점검데이터!J$1,0)</f>
        <v>0</v>
      </c>
      <c r="K1426">
        <f>VLOOKUP($A1426,미준수데이터!$B$1:$XFD$85,점검데이터!K$1,0)</f>
        <v>0</v>
      </c>
      <c r="L1426">
        <f>VLOOKUP($A1426,미준수데이터!$B$1:$XFD$85,점검데이터!L$1,0)</f>
        <v>0</v>
      </c>
      <c r="M1426">
        <f>VLOOKUP($A1426,미준수데이터!$B$1:$XFD$85,점검데이터!M$1,0)</f>
        <v>0</v>
      </c>
      <c r="N1426">
        <f>VLOOKUP($A1426,미준수데이터!$B$1:$XFD$85,점검데이터!N$1,0)</f>
        <v>0</v>
      </c>
      <c r="O1426">
        <f>VLOOKUP($A1426,미준수데이터!$B$1:$XFD$85,점검데이터!O$1,0)</f>
        <v>0</v>
      </c>
      <c r="P1426">
        <f>VLOOKUP($A1426,미준수데이터!$B$1:$XFD$85,점검데이터!P$1,0)</f>
        <v>0</v>
      </c>
      <c r="Q1426">
        <f>VLOOKUP($A1426,미준수데이터!$B$1:$XFD$85,점검데이터!Q$1,0)</f>
        <v>0</v>
      </c>
      <c r="R1426">
        <f>VLOOKUP($A1426,미준수데이터!$B$1:$XFD$85,점검데이터!R$1,0)</f>
        <v>0</v>
      </c>
      <c r="S1426">
        <f>VLOOKUP($A1426,미준수데이터!$B$1:$XFD$85,점검데이터!S$1,0)</f>
        <v>0</v>
      </c>
      <c r="T1426">
        <f>VLOOKUP($A1426,미준수데이터!$B$1:$XFD$85,점검데이터!T$1,0)</f>
        <v>0</v>
      </c>
      <c r="U1426">
        <f>VLOOKUP($A1426,미준수데이터!$B$1:$XFD$85,점검데이터!U$1,0)</f>
        <v>0</v>
      </c>
      <c r="V1426">
        <f>VLOOKUP($A1426,미준수데이터!$B$1:$XFD$85,점검데이터!V$1,0)</f>
        <v>0</v>
      </c>
      <c r="W1426">
        <f>VLOOKUP($A1426,미준수데이터!$B$1:$XFD$85,점검데이터!W$1,0)</f>
        <v>0</v>
      </c>
      <c r="X1426">
        <f>VLOOKUP($A1426,미준수데이터!$B$1:$XFD$85,점검데이터!X$1,0)</f>
        <v>0</v>
      </c>
      <c r="Y1426">
        <f>VLOOKUP($A1426,미준수데이터!$B$1:$XFD$85,점검데이터!Y$1,0)</f>
        <v>0</v>
      </c>
      <c r="Z1426">
        <f>VLOOKUP($A1426,미준수데이터!$B$1:$XFD$85,점검데이터!Z$1,0)</f>
        <v>0</v>
      </c>
      <c r="AA1426">
        <f>VLOOKUP($A1426,미준수데이터!$B$1:$XFD$85,점검데이터!AA$1,0)</f>
        <v>0</v>
      </c>
      <c r="AB1426">
        <f>VLOOKUP($A1426,미준수데이터!$B$1:$XFD$85,점검데이터!AB$1,0)</f>
        <v>0</v>
      </c>
      <c r="AC1426">
        <f>VLOOKUP($A1426,미준수데이터!$B$1:$XFD$85,점검데이터!AC$1,0)</f>
        <v>0</v>
      </c>
      <c r="AD1426">
        <f>VLOOKUP($A1426,미준수데이터!$B$1:$XFD$85,점검데이터!AD$1,0)</f>
        <v>0</v>
      </c>
      <c r="AE1426">
        <f>VLOOKUP($A1426,미준수데이터!$B$1:$XFD$85,점검데이터!AE$1,0)</f>
        <v>0</v>
      </c>
      <c r="AF1426">
        <f>VLOOKUP($A1426,미준수데이터!$B$1:$XFD$85,점검데이터!AF$1,0)</f>
        <v>0</v>
      </c>
      <c r="AG1426">
        <f>VLOOKUP($A1426,미준수데이터!$B$1:$XFD$85,점검데이터!AG$1,0)</f>
        <v>0</v>
      </c>
      <c r="AH1426">
        <f>VLOOKUP($A1426,미준수데이터!$B$1:$XFD$85,점검데이터!AH$1,0)</f>
        <v>0</v>
      </c>
      <c r="AI1426">
        <f>VLOOKUP($A1426,미준수데이터!$B$1:$XFD$85,점검데이터!AI$1,0)</f>
        <v>0</v>
      </c>
      <c r="AJ1426">
        <f>VLOOKUP($A1426,미준수데이터!$B$1:$XFD$85,점검데이터!AJ$1,0)</f>
        <v>0</v>
      </c>
      <c r="AK1426">
        <f>VLOOKUP($A1426,미준수데이터!$B$1:$XFD$85,점검데이터!AK$1,0)</f>
        <v>0</v>
      </c>
      <c r="AL1426">
        <f>VLOOKUP($A1426,미준수데이터!$B$1:$XFD$85,점검데이터!AL$1,0)</f>
        <v>0</v>
      </c>
      <c r="AM1426">
        <f>VLOOKUP($A1426,미준수데이터!$B$1:$XFD$85,점검데이터!AM$1,0)</f>
        <v>0</v>
      </c>
      <c r="AN1426">
        <f>VLOOKUP($A1426,미준수데이터!$B$1:$XFD$85,점검데이터!AN$1,0)</f>
        <v>0</v>
      </c>
      <c r="AO1426">
        <f>VLOOKUP($A1426,미준수데이터!$B$1:$XFD$85,점검데이터!AO$1,0)</f>
        <v>0</v>
      </c>
      <c r="AP1426">
        <f>VLOOKUP($A1426,미준수데이터!$B$1:$XFD$85,점검데이터!AP$1,0)</f>
        <v>0</v>
      </c>
      <c r="AQ1426">
        <f>VLOOKUP($A1426,미준수데이터!$B$1:$XFD$85,점검데이터!AQ$1,0)</f>
        <v>0</v>
      </c>
      <c r="AR1426">
        <f>VLOOKUP($A1426,미준수데이터!$B$1:$XFD$85,점검데이터!AR$1,0)</f>
        <v>0</v>
      </c>
      <c r="AS1426">
        <f>VLOOKUP($A1426,미준수데이터!$B$1:$XFD$85,점검데이터!AS$1,0)</f>
        <v>0</v>
      </c>
      <c r="AT1426">
        <f>VLOOKUP($A1426,미준수데이터!$B$1:$XFD$85,점검데이터!AT$1,0)</f>
        <v>0</v>
      </c>
      <c r="AU1426">
        <f>VLOOKUP($A1426,미준수데이터!$B$1:$XFD$85,점검데이터!AU$1,0)</f>
        <v>0</v>
      </c>
      <c r="AV1426">
        <f>VLOOKUP($A1426,미준수데이터!$B$1:$XFD$85,점검데이터!AV$1,0)</f>
        <v>0</v>
      </c>
      <c r="AW1426">
        <f>VLOOKUP($A1426,미준수데이터!$B$1:$XFD$85,점검데이터!AW$1,0)</f>
        <v>0</v>
      </c>
      <c r="AX1426">
        <f>VLOOKUP($A1426,미준수데이터!$B$1:$XFD$85,점검데이터!AX$1,0)</f>
        <v>0</v>
      </c>
      <c r="AY1426">
        <f>VLOOKUP($A1426,미준수데이터!$B$1:$XFD$85,점검데이터!AY$1,0)</f>
        <v>0</v>
      </c>
    </row>
    <row r="1427" spans="1:51" x14ac:dyDescent="0.4">
      <c r="A1427" t="s">
        <v>123</v>
      </c>
      <c r="B1427" t="s">
        <v>23116</v>
      </c>
      <c r="C1427">
        <f>COUNTIF(미준수데이터!$B$2:$B$85,점검데이터!A1429)</f>
        <v>1</v>
      </c>
      <c r="D1427">
        <f t="shared" si="44"/>
        <v>0</v>
      </c>
      <c r="E1427">
        <f t="shared" si="45"/>
        <v>2</v>
      </c>
      <c r="F1427" t="s">
        <v>23174</v>
      </c>
      <c r="G1427" t="str">
        <f>VLOOKUP($A1427,미준수데이터!$B$1:$XFD$85,점검데이터!G$1,0)</f>
        <v>평생학습강좌</v>
      </c>
      <c r="H1427" t="str">
        <f>VLOOKUP($A1427,미준수데이터!$B$1:$XFD$85,점검데이터!H$1,0)</f>
        <v>공공시설개방</v>
      </c>
      <c r="I1427">
        <f>VLOOKUP($A1427,미준수데이터!$B$1:$XFD$85,점검데이터!I$1,0)</f>
        <v>0</v>
      </c>
      <c r="J1427">
        <f>VLOOKUP($A1427,미준수데이터!$B$1:$XFD$85,점검데이터!J$1,0)</f>
        <v>0</v>
      </c>
      <c r="K1427">
        <f>VLOOKUP($A1427,미준수데이터!$B$1:$XFD$85,점검데이터!K$1,0)</f>
        <v>0</v>
      </c>
      <c r="L1427">
        <f>VLOOKUP($A1427,미준수데이터!$B$1:$XFD$85,점검데이터!L$1,0)</f>
        <v>0</v>
      </c>
      <c r="M1427">
        <f>VLOOKUP($A1427,미준수데이터!$B$1:$XFD$85,점검데이터!M$1,0)</f>
        <v>0</v>
      </c>
      <c r="N1427">
        <f>VLOOKUP($A1427,미준수데이터!$B$1:$XFD$85,점검데이터!N$1,0)</f>
        <v>0</v>
      </c>
      <c r="O1427">
        <f>VLOOKUP($A1427,미준수데이터!$B$1:$XFD$85,점검데이터!O$1,0)</f>
        <v>0</v>
      </c>
      <c r="P1427">
        <f>VLOOKUP($A1427,미준수데이터!$B$1:$XFD$85,점검데이터!P$1,0)</f>
        <v>0</v>
      </c>
      <c r="Q1427">
        <f>VLOOKUP($A1427,미준수데이터!$B$1:$XFD$85,점검데이터!Q$1,0)</f>
        <v>0</v>
      </c>
      <c r="R1427">
        <f>VLOOKUP($A1427,미준수데이터!$B$1:$XFD$85,점검데이터!R$1,0)</f>
        <v>0</v>
      </c>
      <c r="S1427">
        <f>VLOOKUP($A1427,미준수데이터!$B$1:$XFD$85,점검데이터!S$1,0)</f>
        <v>0</v>
      </c>
      <c r="T1427">
        <f>VLOOKUP($A1427,미준수데이터!$B$1:$XFD$85,점검데이터!T$1,0)</f>
        <v>0</v>
      </c>
      <c r="U1427">
        <f>VLOOKUP($A1427,미준수데이터!$B$1:$XFD$85,점검데이터!U$1,0)</f>
        <v>0</v>
      </c>
      <c r="V1427">
        <f>VLOOKUP($A1427,미준수데이터!$B$1:$XFD$85,점검데이터!V$1,0)</f>
        <v>0</v>
      </c>
      <c r="W1427">
        <f>VLOOKUP($A1427,미준수데이터!$B$1:$XFD$85,점검데이터!W$1,0)</f>
        <v>0</v>
      </c>
      <c r="X1427">
        <f>VLOOKUP($A1427,미준수데이터!$B$1:$XFD$85,점검데이터!X$1,0)</f>
        <v>0</v>
      </c>
      <c r="Y1427">
        <f>VLOOKUP($A1427,미준수데이터!$B$1:$XFD$85,점검데이터!Y$1,0)</f>
        <v>0</v>
      </c>
      <c r="Z1427">
        <f>VLOOKUP($A1427,미준수데이터!$B$1:$XFD$85,점검데이터!Z$1,0)</f>
        <v>0</v>
      </c>
      <c r="AA1427">
        <f>VLOOKUP($A1427,미준수데이터!$B$1:$XFD$85,점검데이터!AA$1,0)</f>
        <v>0</v>
      </c>
      <c r="AB1427">
        <f>VLOOKUP($A1427,미준수데이터!$B$1:$XFD$85,점검데이터!AB$1,0)</f>
        <v>0</v>
      </c>
      <c r="AC1427">
        <f>VLOOKUP($A1427,미준수데이터!$B$1:$XFD$85,점검데이터!AC$1,0)</f>
        <v>0</v>
      </c>
      <c r="AD1427">
        <f>VLOOKUP($A1427,미준수데이터!$B$1:$XFD$85,점검데이터!AD$1,0)</f>
        <v>0</v>
      </c>
      <c r="AE1427">
        <f>VLOOKUP($A1427,미준수데이터!$B$1:$XFD$85,점검데이터!AE$1,0)</f>
        <v>0</v>
      </c>
      <c r="AF1427">
        <f>VLOOKUP($A1427,미준수데이터!$B$1:$XFD$85,점검데이터!AF$1,0)</f>
        <v>0</v>
      </c>
      <c r="AG1427">
        <f>VLOOKUP($A1427,미준수데이터!$B$1:$XFD$85,점검데이터!AG$1,0)</f>
        <v>0</v>
      </c>
      <c r="AH1427">
        <f>VLOOKUP($A1427,미준수데이터!$B$1:$XFD$85,점검데이터!AH$1,0)</f>
        <v>0</v>
      </c>
      <c r="AI1427">
        <f>VLOOKUP($A1427,미준수데이터!$B$1:$XFD$85,점검데이터!AI$1,0)</f>
        <v>0</v>
      </c>
      <c r="AJ1427">
        <f>VLOOKUP($A1427,미준수데이터!$B$1:$XFD$85,점검데이터!AJ$1,0)</f>
        <v>0</v>
      </c>
      <c r="AK1427">
        <f>VLOOKUP($A1427,미준수데이터!$B$1:$XFD$85,점검데이터!AK$1,0)</f>
        <v>0</v>
      </c>
      <c r="AL1427">
        <f>VLOOKUP($A1427,미준수데이터!$B$1:$XFD$85,점검데이터!AL$1,0)</f>
        <v>0</v>
      </c>
      <c r="AM1427">
        <f>VLOOKUP($A1427,미준수데이터!$B$1:$XFD$85,점검데이터!AM$1,0)</f>
        <v>0</v>
      </c>
      <c r="AN1427">
        <f>VLOOKUP($A1427,미준수데이터!$B$1:$XFD$85,점검데이터!AN$1,0)</f>
        <v>0</v>
      </c>
      <c r="AO1427">
        <f>VLOOKUP($A1427,미준수데이터!$B$1:$XFD$85,점검데이터!AO$1,0)</f>
        <v>0</v>
      </c>
      <c r="AP1427">
        <f>VLOOKUP($A1427,미준수데이터!$B$1:$XFD$85,점검데이터!AP$1,0)</f>
        <v>0</v>
      </c>
      <c r="AQ1427">
        <f>VLOOKUP($A1427,미준수데이터!$B$1:$XFD$85,점검데이터!AQ$1,0)</f>
        <v>0</v>
      </c>
      <c r="AR1427">
        <f>VLOOKUP($A1427,미준수데이터!$B$1:$XFD$85,점검데이터!AR$1,0)</f>
        <v>0</v>
      </c>
      <c r="AS1427">
        <f>VLOOKUP($A1427,미준수데이터!$B$1:$XFD$85,점검데이터!AS$1,0)</f>
        <v>0</v>
      </c>
      <c r="AT1427">
        <f>VLOOKUP($A1427,미준수데이터!$B$1:$XFD$85,점검데이터!AT$1,0)</f>
        <v>0</v>
      </c>
      <c r="AU1427">
        <f>VLOOKUP($A1427,미준수데이터!$B$1:$XFD$85,점검데이터!AU$1,0)</f>
        <v>0</v>
      </c>
      <c r="AV1427">
        <f>VLOOKUP($A1427,미준수데이터!$B$1:$XFD$85,점검데이터!AV$1,0)</f>
        <v>0</v>
      </c>
      <c r="AW1427">
        <f>VLOOKUP($A1427,미준수데이터!$B$1:$XFD$85,점검데이터!AW$1,0)</f>
        <v>0</v>
      </c>
      <c r="AX1427">
        <f>VLOOKUP($A1427,미준수데이터!$B$1:$XFD$85,점검데이터!AX$1,0)</f>
        <v>0</v>
      </c>
      <c r="AY1427">
        <f>VLOOKUP($A1427,미준수데이터!$B$1:$XFD$85,점검데이터!AY$1,0)</f>
        <v>0</v>
      </c>
    </row>
    <row r="1428" spans="1:51" x14ac:dyDescent="0.4">
      <c r="A1428" t="s">
        <v>123</v>
      </c>
      <c r="B1428" t="s">
        <v>23110</v>
      </c>
      <c r="C1428">
        <f>COUNTIF(미준수데이터!$B$2:$B$85,점검데이터!A1444)</f>
        <v>1</v>
      </c>
      <c r="D1428">
        <f t="shared" si="44"/>
        <v>0</v>
      </c>
      <c r="E1428">
        <f t="shared" si="45"/>
        <v>2</v>
      </c>
      <c r="F1428" t="s">
        <v>23174</v>
      </c>
      <c r="G1428" t="str">
        <f>VLOOKUP($A1428,미준수데이터!$B$1:$XFD$85,점검데이터!G$1,0)</f>
        <v>평생학습강좌</v>
      </c>
      <c r="H1428" t="str">
        <f>VLOOKUP($A1428,미준수데이터!$B$1:$XFD$85,점검데이터!H$1,0)</f>
        <v>공공시설개방</v>
      </c>
      <c r="I1428">
        <f>VLOOKUP($A1428,미준수데이터!$B$1:$XFD$85,점검데이터!I$1,0)</f>
        <v>0</v>
      </c>
      <c r="J1428">
        <f>VLOOKUP($A1428,미준수데이터!$B$1:$XFD$85,점검데이터!J$1,0)</f>
        <v>0</v>
      </c>
      <c r="K1428">
        <f>VLOOKUP($A1428,미준수데이터!$B$1:$XFD$85,점검데이터!K$1,0)</f>
        <v>0</v>
      </c>
      <c r="L1428">
        <f>VLOOKUP($A1428,미준수데이터!$B$1:$XFD$85,점검데이터!L$1,0)</f>
        <v>0</v>
      </c>
      <c r="M1428">
        <f>VLOOKUP($A1428,미준수데이터!$B$1:$XFD$85,점검데이터!M$1,0)</f>
        <v>0</v>
      </c>
      <c r="N1428">
        <f>VLOOKUP($A1428,미준수데이터!$B$1:$XFD$85,점검데이터!N$1,0)</f>
        <v>0</v>
      </c>
      <c r="O1428">
        <f>VLOOKUP($A1428,미준수데이터!$B$1:$XFD$85,점검데이터!O$1,0)</f>
        <v>0</v>
      </c>
      <c r="P1428">
        <f>VLOOKUP($A1428,미준수데이터!$B$1:$XFD$85,점검데이터!P$1,0)</f>
        <v>0</v>
      </c>
      <c r="Q1428">
        <f>VLOOKUP($A1428,미준수데이터!$B$1:$XFD$85,점검데이터!Q$1,0)</f>
        <v>0</v>
      </c>
      <c r="R1428">
        <f>VLOOKUP($A1428,미준수데이터!$B$1:$XFD$85,점검데이터!R$1,0)</f>
        <v>0</v>
      </c>
      <c r="S1428">
        <f>VLOOKUP($A1428,미준수데이터!$B$1:$XFD$85,점검데이터!S$1,0)</f>
        <v>0</v>
      </c>
      <c r="T1428">
        <f>VLOOKUP($A1428,미준수데이터!$B$1:$XFD$85,점검데이터!T$1,0)</f>
        <v>0</v>
      </c>
      <c r="U1428">
        <f>VLOOKUP($A1428,미준수데이터!$B$1:$XFD$85,점검데이터!U$1,0)</f>
        <v>0</v>
      </c>
      <c r="V1428">
        <f>VLOOKUP($A1428,미준수데이터!$B$1:$XFD$85,점검데이터!V$1,0)</f>
        <v>0</v>
      </c>
      <c r="W1428">
        <f>VLOOKUP($A1428,미준수데이터!$B$1:$XFD$85,점검데이터!W$1,0)</f>
        <v>0</v>
      </c>
      <c r="X1428">
        <f>VLOOKUP($A1428,미준수데이터!$B$1:$XFD$85,점검데이터!X$1,0)</f>
        <v>0</v>
      </c>
      <c r="Y1428">
        <f>VLOOKUP($A1428,미준수데이터!$B$1:$XFD$85,점검데이터!Y$1,0)</f>
        <v>0</v>
      </c>
      <c r="Z1428">
        <f>VLOOKUP($A1428,미준수데이터!$B$1:$XFD$85,점검데이터!Z$1,0)</f>
        <v>0</v>
      </c>
      <c r="AA1428">
        <f>VLOOKUP($A1428,미준수데이터!$B$1:$XFD$85,점검데이터!AA$1,0)</f>
        <v>0</v>
      </c>
      <c r="AB1428">
        <f>VLOOKUP($A1428,미준수데이터!$B$1:$XFD$85,점검데이터!AB$1,0)</f>
        <v>0</v>
      </c>
      <c r="AC1428">
        <f>VLOOKUP($A1428,미준수데이터!$B$1:$XFD$85,점검데이터!AC$1,0)</f>
        <v>0</v>
      </c>
      <c r="AD1428">
        <f>VLOOKUP($A1428,미준수데이터!$B$1:$XFD$85,점검데이터!AD$1,0)</f>
        <v>0</v>
      </c>
      <c r="AE1428">
        <f>VLOOKUP($A1428,미준수데이터!$B$1:$XFD$85,점검데이터!AE$1,0)</f>
        <v>0</v>
      </c>
      <c r="AF1428">
        <f>VLOOKUP($A1428,미준수데이터!$B$1:$XFD$85,점검데이터!AF$1,0)</f>
        <v>0</v>
      </c>
      <c r="AG1428">
        <f>VLOOKUP($A1428,미준수데이터!$B$1:$XFD$85,점검데이터!AG$1,0)</f>
        <v>0</v>
      </c>
      <c r="AH1428">
        <f>VLOOKUP($A1428,미준수데이터!$B$1:$XFD$85,점검데이터!AH$1,0)</f>
        <v>0</v>
      </c>
      <c r="AI1428">
        <f>VLOOKUP($A1428,미준수데이터!$B$1:$XFD$85,점검데이터!AI$1,0)</f>
        <v>0</v>
      </c>
      <c r="AJ1428">
        <f>VLOOKUP($A1428,미준수데이터!$B$1:$XFD$85,점검데이터!AJ$1,0)</f>
        <v>0</v>
      </c>
      <c r="AK1428">
        <f>VLOOKUP($A1428,미준수데이터!$B$1:$XFD$85,점검데이터!AK$1,0)</f>
        <v>0</v>
      </c>
      <c r="AL1428">
        <f>VLOOKUP($A1428,미준수데이터!$B$1:$XFD$85,점검데이터!AL$1,0)</f>
        <v>0</v>
      </c>
      <c r="AM1428">
        <f>VLOOKUP($A1428,미준수데이터!$B$1:$XFD$85,점검데이터!AM$1,0)</f>
        <v>0</v>
      </c>
      <c r="AN1428">
        <f>VLOOKUP($A1428,미준수데이터!$B$1:$XFD$85,점검데이터!AN$1,0)</f>
        <v>0</v>
      </c>
      <c r="AO1428">
        <f>VLOOKUP($A1428,미준수데이터!$B$1:$XFD$85,점검데이터!AO$1,0)</f>
        <v>0</v>
      </c>
      <c r="AP1428">
        <f>VLOOKUP($A1428,미준수데이터!$B$1:$XFD$85,점검데이터!AP$1,0)</f>
        <v>0</v>
      </c>
      <c r="AQ1428">
        <f>VLOOKUP($A1428,미준수데이터!$B$1:$XFD$85,점검데이터!AQ$1,0)</f>
        <v>0</v>
      </c>
      <c r="AR1428">
        <f>VLOOKUP($A1428,미준수데이터!$B$1:$XFD$85,점검데이터!AR$1,0)</f>
        <v>0</v>
      </c>
      <c r="AS1428">
        <f>VLOOKUP($A1428,미준수데이터!$B$1:$XFD$85,점검데이터!AS$1,0)</f>
        <v>0</v>
      </c>
      <c r="AT1428">
        <f>VLOOKUP($A1428,미준수데이터!$B$1:$XFD$85,점검데이터!AT$1,0)</f>
        <v>0</v>
      </c>
      <c r="AU1428">
        <f>VLOOKUP($A1428,미준수데이터!$B$1:$XFD$85,점검데이터!AU$1,0)</f>
        <v>0</v>
      </c>
      <c r="AV1428">
        <f>VLOOKUP($A1428,미준수데이터!$B$1:$XFD$85,점검데이터!AV$1,0)</f>
        <v>0</v>
      </c>
      <c r="AW1428">
        <f>VLOOKUP($A1428,미준수데이터!$B$1:$XFD$85,점검데이터!AW$1,0)</f>
        <v>0</v>
      </c>
      <c r="AX1428">
        <f>VLOOKUP($A1428,미준수데이터!$B$1:$XFD$85,점검데이터!AX$1,0)</f>
        <v>0</v>
      </c>
      <c r="AY1428">
        <f>VLOOKUP($A1428,미준수데이터!$B$1:$XFD$85,점검데이터!AY$1,0)</f>
        <v>0</v>
      </c>
    </row>
    <row r="1429" spans="1:51" x14ac:dyDescent="0.4">
      <c r="A1429" t="s">
        <v>123</v>
      </c>
      <c r="B1429" t="s">
        <v>23132</v>
      </c>
      <c r="C1429">
        <f>COUNTIF(미준수데이터!$B$2:$B$85,점검데이터!A1426)</f>
        <v>1</v>
      </c>
      <c r="D1429">
        <f t="shared" si="44"/>
        <v>0</v>
      </c>
      <c r="E1429">
        <f t="shared" si="45"/>
        <v>2</v>
      </c>
      <c r="F1429" t="s">
        <v>23174</v>
      </c>
      <c r="G1429" t="str">
        <f>VLOOKUP($A1429,미준수데이터!$B$1:$XFD$85,점검데이터!G$1,0)</f>
        <v>평생학습강좌</v>
      </c>
      <c r="H1429" t="str">
        <f>VLOOKUP($A1429,미준수데이터!$B$1:$XFD$85,점검데이터!H$1,0)</f>
        <v>공공시설개방</v>
      </c>
      <c r="I1429">
        <f>VLOOKUP($A1429,미준수데이터!$B$1:$XFD$85,점검데이터!I$1,0)</f>
        <v>0</v>
      </c>
      <c r="J1429">
        <f>VLOOKUP($A1429,미준수데이터!$B$1:$XFD$85,점검데이터!J$1,0)</f>
        <v>0</v>
      </c>
      <c r="K1429">
        <f>VLOOKUP($A1429,미준수데이터!$B$1:$XFD$85,점검데이터!K$1,0)</f>
        <v>0</v>
      </c>
      <c r="L1429">
        <f>VLOOKUP($A1429,미준수데이터!$B$1:$XFD$85,점검데이터!L$1,0)</f>
        <v>0</v>
      </c>
      <c r="M1429">
        <f>VLOOKUP($A1429,미준수데이터!$B$1:$XFD$85,점검데이터!M$1,0)</f>
        <v>0</v>
      </c>
      <c r="N1429">
        <f>VLOOKUP($A1429,미준수데이터!$B$1:$XFD$85,점검데이터!N$1,0)</f>
        <v>0</v>
      </c>
      <c r="O1429">
        <f>VLOOKUP($A1429,미준수데이터!$B$1:$XFD$85,점검데이터!O$1,0)</f>
        <v>0</v>
      </c>
      <c r="P1429">
        <f>VLOOKUP($A1429,미준수데이터!$B$1:$XFD$85,점검데이터!P$1,0)</f>
        <v>0</v>
      </c>
      <c r="Q1429">
        <f>VLOOKUP($A1429,미준수데이터!$B$1:$XFD$85,점검데이터!Q$1,0)</f>
        <v>0</v>
      </c>
      <c r="R1429">
        <f>VLOOKUP($A1429,미준수데이터!$B$1:$XFD$85,점검데이터!R$1,0)</f>
        <v>0</v>
      </c>
      <c r="S1429">
        <f>VLOOKUP($A1429,미준수데이터!$B$1:$XFD$85,점검데이터!S$1,0)</f>
        <v>0</v>
      </c>
      <c r="T1429">
        <f>VLOOKUP($A1429,미준수데이터!$B$1:$XFD$85,점검데이터!T$1,0)</f>
        <v>0</v>
      </c>
      <c r="U1429">
        <f>VLOOKUP($A1429,미준수데이터!$B$1:$XFD$85,점검데이터!U$1,0)</f>
        <v>0</v>
      </c>
      <c r="V1429">
        <f>VLOOKUP($A1429,미준수데이터!$B$1:$XFD$85,점검데이터!V$1,0)</f>
        <v>0</v>
      </c>
      <c r="W1429">
        <f>VLOOKUP($A1429,미준수데이터!$B$1:$XFD$85,점검데이터!W$1,0)</f>
        <v>0</v>
      </c>
      <c r="X1429">
        <f>VLOOKUP($A1429,미준수데이터!$B$1:$XFD$85,점검데이터!X$1,0)</f>
        <v>0</v>
      </c>
      <c r="Y1429">
        <f>VLOOKUP($A1429,미준수데이터!$B$1:$XFD$85,점검데이터!Y$1,0)</f>
        <v>0</v>
      </c>
      <c r="Z1429">
        <f>VLOOKUP($A1429,미준수데이터!$B$1:$XFD$85,점검데이터!Z$1,0)</f>
        <v>0</v>
      </c>
      <c r="AA1429">
        <f>VLOOKUP($A1429,미준수데이터!$B$1:$XFD$85,점검데이터!AA$1,0)</f>
        <v>0</v>
      </c>
      <c r="AB1429">
        <f>VLOOKUP($A1429,미준수데이터!$B$1:$XFD$85,점검데이터!AB$1,0)</f>
        <v>0</v>
      </c>
      <c r="AC1429">
        <f>VLOOKUP($A1429,미준수데이터!$B$1:$XFD$85,점검데이터!AC$1,0)</f>
        <v>0</v>
      </c>
      <c r="AD1429">
        <f>VLOOKUP($A1429,미준수데이터!$B$1:$XFD$85,점검데이터!AD$1,0)</f>
        <v>0</v>
      </c>
      <c r="AE1429">
        <f>VLOOKUP($A1429,미준수데이터!$B$1:$XFD$85,점검데이터!AE$1,0)</f>
        <v>0</v>
      </c>
      <c r="AF1429">
        <f>VLOOKUP($A1429,미준수데이터!$B$1:$XFD$85,점검데이터!AF$1,0)</f>
        <v>0</v>
      </c>
      <c r="AG1429">
        <f>VLOOKUP($A1429,미준수데이터!$B$1:$XFD$85,점검데이터!AG$1,0)</f>
        <v>0</v>
      </c>
      <c r="AH1429">
        <f>VLOOKUP($A1429,미준수데이터!$B$1:$XFD$85,점검데이터!AH$1,0)</f>
        <v>0</v>
      </c>
      <c r="AI1429">
        <f>VLOOKUP($A1429,미준수데이터!$B$1:$XFD$85,점검데이터!AI$1,0)</f>
        <v>0</v>
      </c>
      <c r="AJ1429">
        <f>VLOOKUP($A1429,미준수데이터!$B$1:$XFD$85,점검데이터!AJ$1,0)</f>
        <v>0</v>
      </c>
      <c r="AK1429">
        <f>VLOOKUP($A1429,미준수데이터!$B$1:$XFD$85,점검데이터!AK$1,0)</f>
        <v>0</v>
      </c>
      <c r="AL1429">
        <f>VLOOKUP($A1429,미준수데이터!$B$1:$XFD$85,점검데이터!AL$1,0)</f>
        <v>0</v>
      </c>
      <c r="AM1429">
        <f>VLOOKUP($A1429,미준수데이터!$B$1:$XFD$85,점검데이터!AM$1,0)</f>
        <v>0</v>
      </c>
      <c r="AN1429">
        <f>VLOOKUP($A1429,미준수데이터!$B$1:$XFD$85,점검데이터!AN$1,0)</f>
        <v>0</v>
      </c>
      <c r="AO1429">
        <f>VLOOKUP($A1429,미준수데이터!$B$1:$XFD$85,점검데이터!AO$1,0)</f>
        <v>0</v>
      </c>
      <c r="AP1429">
        <f>VLOOKUP($A1429,미준수데이터!$B$1:$XFD$85,점검데이터!AP$1,0)</f>
        <v>0</v>
      </c>
      <c r="AQ1429">
        <f>VLOOKUP($A1429,미준수데이터!$B$1:$XFD$85,점검데이터!AQ$1,0)</f>
        <v>0</v>
      </c>
      <c r="AR1429">
        <f>VLOOKUP($A1429,미준수데이터!$B$1:$XFD$85,점검데이터!AR$1,0)</f>
        <v>0</v>
      </c>
      <c r="AS1429">
        <f>VLOOKUP($A1429,미준수데이터!$B$1:$XFD$85,점검데이터!AS$1,0)</f>
        <v>0</v>
      </c>
      <c r="AT1429">
        <f>VLOOKUP($A1429,미준수데이터!$B$1:$XFD$85,점검데이터!AT$1,0)</f>
        <v>0</v>
      </c>
      <c r="AU1429">
        <f>VLOOKUP($A1429,미준수데이터!$B$1:$XFD$85,점검데이터!AU$1,0)</f>
        <v>0</v>
      </c>
      <c r="AV1429">
        <f>VLOOKUP($A1429,미준수데이터!$B$1:$XFD$85,점검데이터!AV$1,0)</f>
        <v>0</v>
      </c>
      <c r="AW1429">
        <f>VLOOKUP($A1429,미준수데이터!$B$1:$XFD$85,점검데이터!AW$1,0)</f>
        <v>0</v>
      </c>
      <c r="AX1429">
        <f>VLOOKUP($A1429,미준수데이터!$B$1:$XFD$85,점검데이터!AX$1,0)</f>
        <v>0</v>
      </c>
      <c r="AY1429">
        <f>VLOOKUP($A1429,미준수데이터!$B$1:$XFD$85,점검데이터!AY$1,0)</f>
        <v>0</v>
      </c>
    </row>
    <row r="1430" spans="1:51" x14ac:dyDescent="0.4">
      <c r="A1430" t="s">
        <v>123</v>
      </c>
      <c r="B1430" t="s">
        <v>23131</v>
      </c>
      <c r="C1430">
        <f>COUNTIF(미준수데이터!$B$2:$B$85,점검데이터!A1421)</f>
        <v>1</v>
      </c>
      <c r="D1430">
        <f t="shared" si="44"/>
        <v>0</v>
      </c>
      <c r="E1430">
        <f t="shared" si="45"/>
        <v>2</v>
      </c>
      <c r="F1430" t="s">
        <v>23174</v>
      </c>
      <c r="G1430" t="str">
        <f>VLOOKUP($A1430,미준수데이터!$B$1:$XFD$85,점검데이터!G$1,0)</f>
        <v>평생학습강좌</v>
      </c>
      <c r="H1430" t="str">
        <f>VLOOKUP($A1430,미준수데이터!$B$1:$XFD$85,점검데이터!H$1,0)</f>
        <v>공공시설개방</v>
      </c>
      <c r="I1430">
        <f>VLOOKUP($A1430,미준수데이터!$B$1:$XFD$85,점검데이터!I$1,0)</f>
        <v>0</v>
      </c>
      <c r="J1430">
        <f>VLOOKUP($A1430,미준수데이터!$B$1:$XFD$85,점검데이터!J$1,0)</f>
        <v>0</v>
      </c>
      <c r="K1430">
        <f>VLOOKUP($A1430,미준수데이터!$B$1:$XFD$85,점검데이터!K$1,0)</f>
        <v>0</v>
      </c>
      <c r="L1430">
        <f>VLOOKUP($A1430,미준수데이터!$B$1:$XFD$85,점검데이터!L$1,0)</f>
        <v>0</v>
      </c>
      <c r="M1430">
        <f>VLOOKUP($A1430,미준수데이터!$B$1:$XFD$85,점검데이터!M$1,0)</f>
        <v>0</v>
      </c>
      <c r="N1430">
        <f>VLOOKUP($A1430,미준수데이터!$B$1:$XFD$85,점검데이터!N$1,0)</f>
        <v>0</v>
      </c>
      <c r="O1430">
        <f>VLOOKUP($A1430,미준수데이터!$B$1:$XFD$85,점검데이터!O$1,0)</f>
        <v>0</v>
      </c>
      <c r="P1430">
        <f>VLOOKUP($A1430,미준수데이터!$B$1:$XFD$85,점검데이터!P$1,0)</f>
        <v>0</v>
      </c>
      <c r="Q1430">
        <f>VLOOKUP($A1430,미준수데이터!$B$1:$XFD$85,점검데이터!Q$1,0)</f>
        <v>0</v>
      </c>
      <c r="R1430">
        <f>VLOOKUP($A1430,미준수데이터!$B$1:$XFD$85,점검데이터!R$1,0)</f>
        <v>0</v>
      </c>
      <c r="S1430">
        <f>VLOOKUP($A1430,미준수데이터!$B$1:$XFD$85,점검데이터!S$1,0)</f>
        <v>0</v>
      </c>
      <c r="T1430">
        <f>VLOOKUP($A1430,미준수데이터!$B$1:$XFD$85,점검데이터!T$1,0)</f>
        <v>0</v>
      </c>
      <c r="U1430">
        <f>VLOOKUP($A1430,미준수데이터!$B$1:$XFD$85,점검데이터!U$1,0)</f>
        <v>0</v>
      </c>
      <c r="V1430">
        <f>VLOOKUP($A1430,미준수데이터!$B$1:$XFD$85,점검데이터!V$1,0)</f>
        <v>0</v>
      </c>
      <c r="W1430">
        <f>VLOOKUP($A1430,미준수데이터!$B$1:$XFD$85,점검데이터!W$1,0)</f>
        <v>0</v>
      </c>
      <c r="X1430">
        <f>VLOOKUP($A1430,미준수데이터!$B$1:$XFD$85,점검데이터!X$1,0)</f>
        <v>0</v>
      </c>
      <c r="Y1430">
        <f>VLOOKUP($A1430,미준수데이터!$B$1:$XFD$85,점검데이터!Y$1,0)</f>
        <v>0</v>
      </c>
      <c r="Z1430">
        <f>VLOOKUP($A1430,미준수데이터!$B$1:$XFD$85,점검데이터!Z$1,0)</f>
        <v>0</v>
      </c>
      <c r="AA1430">
        <f>VLOOKUP($A1430,미준수데이터!$B$1:$XFD$85,점검데이터!AA$1,0)</f>
        <v>0</v>
      </c>
      <c r="AB1430">
        <f>VLOOKUP($A1430,미준수데이터!$B$1:$XFD$85,점검데이터!AB$1,0)</f>
        <v>0</v>
      </c>
      <c r="AC1430">
        <f>VLOOKUP($A1430,미준수데이터!$B$1:$XFD$85,점검데이터!AC$1,0)</f>
        <v>0</v>
      </c>
      <c r="AD1430">
        <f>VLOOKUP($A1430,미준수데이터!$B$1:$XFD$85,점검데이터!AD$1,0)</f>
        <v>0</v>
      </c>
      <c r="AE1430">
        <f>VLOOKUP($A1430,미준수데이터!$B$1:$XFD$85,점검데이터!AE$1,0)</f>
        <v>0</v>
      </c>
      <c r="AF1430">
        <f>VLOOKUP($A1430,미준수데이터!$B$1:$XFD$85,점검데이터!AF$1,0)</f>
        <v>0</v>
      </c>
      <c r="AG1430">
        <f>VLOOKUP($A1430,미준수데이터!$B$1:$XFD$85,점검데이터!AG$1,0)</f>
        <v>0</v>
      </c>
      <c r="AH1430">
        <f>VLOOKUP($A1430,미준수데이터!$B$1:$XFD$85,점검데이터!AH$1,0)</f>
        <v>0</v>
      </c>
      <c r="AI1430">
        <f>VLOOKUP($A1430,미준수데이터!$B$1:$XFD$85,점검데이터!AI$1,0)</f>
        <v>0</v>
      </c>
      <c r="AJ1430">
        <f>VLOOKUP($A1430,미준수데이터!$B$1:$XFD$85,점검데이터!AJ$1,0)</f>
        <v>0</v>
      </c>
      <c r="AK1430">
        <f>VLOOKUP($A1430,미준수데이터!$B$1:$XFD$85,점검데이터!AK$1,0)</f>
        <v>0</v>
      </c>
      <c r="AL1430">
        <f>VLOOKUP($A1430,미준수데이터!$B$1:$XFD$85,점검데이터!AL$1,0)</f>
        <v>0</v>
      </c>
      <c r="AM1430">
        <f>VLOOKUP($A1430,미준수데이터!$B$1:$XFD$85,점검데이터!AM$1,0)</f>
        <v>0</v>
      </c>
      <c r="AN1430">
        <f>VLOOKUP($A1430,미준수데이터!$B$1:$XFD$85,점검데이터!AN$1,0)</f>
        <v>0</v>
      </c>
      <c r="AO1430">
        <f>VLOOKUP($A1430,미준수데이터!$B$1:$XFD$85,점검데이터!AO$1,0)</f>
        <v>0</v>
      </c>
      <c r="AP1430">
        <f>VLOOKUP($A1430,미준수데이터!$B$1:$XFD$85,점검데이터!AP$1,0)</f>
        <v>0</v>
      </c>
      <c r="AQ1430">
        <f>VLOOKUP($A1430,미준수데이터!$B$1:$XFD$85,점검데이터!AQ$1,0)</f>
        <v>0</v>
      </c>
      <c r="AR1430">
        <f>VLOOKUP($A1430,미준수데이터!$B$1:$XFD$85,점검데이터!AR$1,0)</f>
        <v>0</v>
      </c>
      <c r="AS1430">
        <f>VLOOKUP($A1430,미준수데이터!$B$1:$XFD$85,점검데이터!AS$1,0)</f>
        <v>0</v>
      </c>
      <c r="AT1430">
        <f>VLOOKUP($A1430,미준수데이터!$B$1:$XFD$85,점검데이터!AT$1,0)</f>
        <v>0</v>
      </c>
      <c r="AU1430">
        <f>VLOOKUP($A1430,미준수데이터!$B$1:$XFD$85,점검데이터!AU$1,0)</f>
        <v>0</v>
      </c>
      <c r="AV1430">
        <f>VLOOKUP($A1430,미준수데이터!$B$1:$XFD$85,점검데이터!AV$1,0)</f>
        <v>0</v>
      </c>
      <c r="AW1430">
        <f>VLOOKUP($A1430,미준수데이터!$B$1:$XFD$85,점검데이터!AW$1,0)</f>
        <v>0</v>
      </c>
      <c r="AX1430">
        <f>VLOOKUP($A1430,미준수데이터!$B$1:$XFD$85,점검데이터!AX$1,0)</f>
        <v>0</v>
      </c>
      <c r="AY1430">
        <f>VLOOKUP($A1430,미준수데이터!$B$1:$XFD$85,점검데이터!AY$1,0)</f>
        <v>0</v>
      </c>
    </row>
    <row r="1431" spans="1:51" x14ac:dyDescent="0.4">
      <c r="A1431" t="s">
        <v>123</v>
      </c>
      <c r="B1431" t="s">
        <v>23118</v>
      </c>
      <c r="C1431">
        <f>COUNTIF(미준수데이터!$B$2:$B$85,점검데이터!A1442)</f>
        <v>1</v>
      </c>
      <c r="D1431">
        <f t="shared" si="44"/>
        <v>0</v>
      </c>
      <c r="E1431">
        <f t="shared" si="45"/>
        <v>2</v>
      </c>
      <c r="F1431" t="s">
        <v>23174</v>
      </c>
      <c r="G1431" t="str">
        <f>VLOOKUP($A1431,미준수데이터!$B$1:$XFD$85,점검데이터!G$1,0)</f>
        <v>평생학습강좌</v>
      </c>
      <c r="H1431" t="str">
        <f>VLOOKUP($A1431,미준수데이터!$B$1:$XFD$85,점검데이터!H$1,0)</f>
        <v>공공시설개방</v>
      </c>
      <c r="I1431">
        <f>VLOOKUP($A1431,미준수데이터!$B$1:$XFD$85,점검데이터!I$1,0)</f>
        <v>0</v>
      </c>
      <c r="J1431">
        <f>VLOOKUP($A1431,미준수데이터!$B$1:$XFD$85,점검데이터!J$1,0)</f>
        <v>0</v>
      </c>
      <c r="K1431">
        <f>VLOOKUP($A1431,미준수데이터!$B$1:$XFD$85,점검데이터!K$1,0)</f>
        <v>0</v>
      </c>
      <c r="L1431">
        <f>VLOOKUP($A1431,미준수데이터!$B$1:$XFD$85,점검데이터!L$1,0)</f>
        <v>0</v>
      </c>
      <c r="M1431">
        <f>VLOOKUP($A1431,미준수데이터!$B$1:$XFD$85,점검데이터!M$1,0)</f>
        <v>0</v>
      </c>
      <c r="N1431">
        <f>VLOOKUP($A1431,미준수데이터!$B$1:$XFD$85,점검데이터!N$1,0)</f>
        <v>0</v>
      </c>
      <c r="O1431">
        <f>VLOOKUP($A1431,미준수데이터!$B$1:$XFD$85,점검데이터!O$1,0)</f>
        <v>0</v>
      </c>
      <c r="P1431">
        <f>VLOOKUP($A1431,미준수데이터!$B$1:$XFD$85,점검데이터!P$1,0)</f>
        <v>0</v>
      </c>
      <c r="Q1431">
        <f>VLOOKUP($A1431,미준수데이터!$B$1:$XFD$85,점검데이터!Q$1,0)</f>
        <v>0</v>
      </c>
      <c r="R1431">
        <f>VLOOKUP($A1431,미준수데이터!$B$1:$XFD$85,점검데이터!R$1,0)</f>
        <v>0</v>
      </c>
      <c r="S1431">
        <f>VLOOKUP($A1431,미준수데이터!$B$1:$XFD$85,점검데이터!S$1,0)</f>
        <v>0</v>
      </c>
      <c r="T1431">
        <f>VLOOKUP($A1431,미준수데이터!$B$1:$XFD$85,점검데이터!T$1,0)</f>
        <v>0</v>
      </c>
      <c r="U1431">
        <f>VLOOKUP($A1431,미준수데이터!$B$1:$XFD$85,점검데이터!U$1,0)</f>
        <v>0</v>
      </c>
      <c r="V1431">
        <f>VLOOKUP($A1431,미준수데이터!$B$1:$XFD$85,점검데이터!V$1,0)</f>
        <v>0</v>
      </c>
      <c r="W1431">
        <f>VLOOKUP($A1431,미준수데이터!$B$1:$XFD$85,점검데이터!W$1,0)</f>
        <v>0</v>
      </c>
      <c r="X1431">
        <f>VLOOKUP($A1431,미준수데이터!$B$1:$XFD$85,점검데이터!X$1,0)</f>
        <v>0</v>
      </c>
      <c r="Y1431">
        <f>VLOOKUP($A1431,미준수데이터!$B$1:$XFD$85,점검데이터!Y$1,0)</f>
        <v>0</v>
      </c>
      <c r="Z1431">
        <f>VLOOKUP($A1431,미준수데이터!$B$1:$XFD$85,점검데이터!Z$1,0)</f>
        <v>0</v>
      </c>
      <c r="AA1431">
        <f>VLOOKUP($A1431,미준수데이터!$B$1:$XFD$85,점검데이터!AA$1,0)</f>
        <v>0</v>
      </c>
      <c r="AB1431">
        <f>VLOOKUP($A1431,미준수데이터!$B$1:$XFD$85,점검데이터!AB$1,0)</f>
        <v>0</v>
      </c>
      <c r="AC1431">
        <f>VLOOKUP($A1431,미준수데이터!$B$1:$XFD$85,점검데이터!AC$1,0)</f>
        <v>0</v>
      </c>
      <c r="AD1431">
        <f>VLOOKUP($A1431,미준수데이터!$B$1:$XFD$85,점검데이터!AD$1,0)</f>
        <v>0</v>
      </c>
      <c r="AE1431">
        <f>VLOOKUP($A1431,미준수데이터!$B$1:$XFD$85,점검데이터!AE$1,0)</f>
        <v>0</v>
      </c>
      <c r="AF1431">
        <f>VLOOKUP($A1431,미준수데이터!$B$1:$XFD$85,점검데이터!AF$1,0)</f>
        <v>0</v>
      </c>
      <c r="AG1431">
        <f>VLOOKUP($A1431,미준수데이터!$B$1:$XFD$85,점검데이터!AG$1,0)</f>
        <v>0</v>
      </c>
      <c r="AH1431">
        <f>VLOOKUP($A1431,미준수데이터!$B$1:$XFD$85,점검데이터!AH$1,0)</f>
        <v>0</v>
      </c>
      <c r="AI1431">
        <f>VLOOKUP($A1431,미준수데이터!$B$1:$XFD$85,점검데이터!AI$1,0)</f>
        <v>0</v>
      </c>
      <c r="AJ1431">
        <f>VLOOKUP($A1431,미준수데이터!$B$1:$XFD$85,점검데이터!AJ$1,0)</f>
        <v>0</v>
      </c>
      <c r="AK1431">
        <f>VLOOKUP($A1431,미준수데이터!$B$1:$XFD$85,점검데이터!AK$1,0)</f>
        <v>0</v>
      </c>
      <c r="AL1431">
        <f>VLOOKUP($A1431,미준수데이터!$B$1:$XFD$85,점검데이터!AL$1,0)</f>
        <v>0</v>
      </c>
      <c r="AM1431">
        <f>VLOOKUP($A1431,미준수데이터!$B$1:$XFD$85,점검데이터!AM$1,0)</f>
        <v>0</v>
      </c>
      <c r="AN1431">
        <f>VLOOKUP($A1431,미준수데이터!$B$1:$XFD$85,점검데이터!AN$1,0)</f>
        <v>0</v>
      </c>
      <c r="AO1431">
        <f>VLOOKUP($A1431,미준수데이터!$B$1:$XFD$85,점검데이터!AO$1,0)</f>
        <v>0</v>
      </c>
      <c r="AP1431">
        <f>VLOOKUP($A1431,미준수데이터!$B$1:$XFD$85,점검데이터!AP$1,0)</f>
        <v>0</v>
      </c>
      <c r="AQ1431">
        <f>VLOOKUP($A1431,미준수데이터!$B$1:$XFD$85,점검데이터!AQ$1,0)</f>
        <v>0</v>
      </c>
      <c r="AR1431">
        <f>VLOOKUP($A1431,미준수데이터!$B$1:$XFD$85,점검데이터!AR$1,0)</f>
        <v>0</v>
      </c>
      <c r="AS1431">
        <f>VLOOKUP($A1431,미준수데이터!$B$1:$XFD$85,점검데이터!AS$1,0)</f>
        <v>0</v>
      </c>
      <c r="AT1431">
        <f>VLOOKUP($A1431,미준수데이터!$B$1:$XFD$85,점검데이터!AT$1,0)</f>
        <v>0</v>
      </c>
      <c r="AU1431">
        <f>VLOOKUP($A1431,미준수데이터!$B$1:$XFD$85,점검데이터!AU$1,0)</f>
        <v>0</v>
      </c>
      <c r="AV1431">
        <f>VLOOKUP($A1431,미준수데이터!$B$1:$XFD$85,점검데이터!AV$1,0)</f>
        <v>0</v>
      </c>
      <c r="AW1431">
        <f>VLOOKUP($A1431,미준수데이터!$B$1:$XFD$85,점검데이터!AW$1,0)</f>
        <v>0</v>
      </c>
      <c r="AX1431">
        <f>VLOOKUP($A1431,미준수데이터!$B$1:$XFD$85,점검데이터!AX$1,0)</f>
        <v>0</v>
      </c>
      <c r="AY1431">
        <f>VLOOKUP($A1431,미준수데이터!$B$1:$XFD$85,점검데이터!AY$1,0)</f>
        <v>0</v>
      </c>
    </row>
    <row r="1432" spans="1:51" x14ac:dyDescent="0.4">
      <c r="A1432" t="s">
        <v>123</v>
      </c>
      <c r="B1432" t="s">
        <v>23117</v>
      </c>
      <c r="C1432">
        <f>COUNTIF(미준수데이터!$B$2:$B$85,점검데이터!A1433)</f>
        <v>1</v>
      </c>
      <c r="D1432">
        <f t="shared" si="44"/>
        <v>0</v>
      </c>
      <c r="E1432">
        <f t="shared" si="45"/>
        <v>2</v>
      </c>
      <c r="F1432" t="s">
        <v>23174</v>
      </c>
      <c r="G1432" t="str">
        <f>VLOOKUP($A1432,미준수데이터!$B$1:$XFD$85,점검데이터!G$1,0)</f>
        <v>평생학습강좌</v>
      </c>
      <c r="H1432" t="str">
        <f>VLOOKUP($A1432,미준수데이터!$B$1:$XFD$85,점검데이터!H$1,0)</f>
        <v>공공시설개방</v>
      </c>
      <c r="I1432">
        <f>VLOOKUP($A1432,미준수데이터!$B$1:$XFD$85,점검데이터!I$1,0)</f>
        <v>0</v>
      </c>
      <c r="J1432">
        <f>VLOOKUP($A1432,미준수데이터!$B$1:$XFD$85,점검데이터!J$1,0)</f>
        <v>0</v>
      </c>
      <c r="K1432">
        <f>VLOOKUP($A1432,미준수데이터!$B$1:$XFD$85,점검데이터!K$1,0)</f>
        <v>0</v>
      </c>
      <c r="L1432">
        <f>VLOOKUP($A1432,미준수데이터!$B$1:$XFD$85,점검데이터!L$1,0)</f>
        <v>0</v>
      </c>
      <c r="M1432">
        <f>VLOOKUP($A1432,미준수데이터!$B$1:$XFD$85,점검데이터!M$1,0)</f>
        <v>0</v>
      </c>
      <c r="N1432">
        <f>VLOOKUP($A1432,미준수데이터!$B$1:$XFD$85,점검데이터!N$1,0)</f>
        <v>0</v>
      </c>
      <c r="O1432">
        <f>VLOOKUP($A1432,미준수데이터!$B$1:$XFD$85,점검데이터!O$1,0)</f>
        <v>0</v>
      </c>
      <c r="P1432">
        <f>VLOOKUP($A1432,미준수데이터!$B$1:$XFD$85,점검데이터!P$1,0)</f>
        <v>0</v>
      </c>
      <c r="Q1432">
        <f>VLOOKUP($A1432,미준수데이터!$B$1:$XFD$85,점검데이터!Q$1,0)</f>
        <v>0</v>
      </c>
      <c r="R1432">
        <f>VLOOKUP($A1432,미준수데이터!$B$1:$XFD$85,점검데이터!R$1,0)</f>
        <v>0</v>
      </c>
      <c r="S1432">
        <f>VLOOKUP($A1432,미준수데이터!$B$1:$XFD$85,점검데이터!S$1,0)</f>
        <v>0</v>
      </c>
      <c r="T1432">
        <f>VLOOKUP($A1432,미준수데이터!$B$1:$XFD$85,점검데이터!T$1,0)</f>
        <v>0</v>
      </c>
      <c r="U1432">
        <f>VLOOKUP($A1432,미준수데이터!$B$1:$XFD$85,점검데이터!U$1,0)</f>
        <v>0</v>
      </c>
      <c r="V1432">
        <f>VLOOKUP($A1432,미준수데이터!$B$1:$XFD$85,점검데이터!V$1,0)</f>
        <v>0</v>
      </c>
      <c r="W1432">
        <f>VLOOKUP($A1432,미준수데이터!$B$1:$XFD$85,점검데이터!W$1,0)</f>
        <v>0</v>
      </c>
      <c r="X1432">
        <f>VLOOKUP($A1432,미준수데이터!$B$1:$XFD$85,점검데이터!X$1,0)</f>
        <v>0</v>
      </c>
      <c r="Y1432">
        <f>VLOOKUP($A1432,미준수데이터!$B$1:$XFD$85,점검데이터!Y$1,0)</f>
        <v>0</v>
      </c>
      <c r="Z1432">
        <f>VLOOKUP($A1432,미준수데이터!$B$1:$XFD$85,점검데이터!Z$1,0)</f>
        <v>0</v>
      </c>
      <c r="AA1432">
        <f>VLOOKUP($A1432,미준수데이터!$B$1:$XFD$85,점검데이터!AA$1,0)</f>
        <v>0</v>
      </c>
      <c r="AB1432">
        <f>VLOOKUP($A1432,미준수데이터!$B$1:$XFD$85,점검데이터!AB$1,0)</f>
        <v>0</v>
      </c>
      <c r="AC1432">
        <f>VLOOKUP($A1432,미준수데이터!$B$1:$XFD$85,점검데이터!AC$1,0)</f>
        <v>0</v>
      </c>
      <c r="AD1432">
        <f>VLOOKUP($A1432,미준수데이터!$B$1:$XFD$85,점검데이터!AD$1,0)</f>
        <v>0</v>
      </c>
      <c r="AE1432">
        <f>VLOOKUP($A1432,미준수데이터!$B$1:$XFD$85,점검데이터!AE$1,0)</f>
        <v>0</v>
      </c>
      <c r="AF1432">
        <f>VLOOKUP($A1432,미준수데이터!$B$1:$XFD$85,점검데이터!AF$1,0)</f>
        <v>0</v>
      </c>
      <c r="AG1432">
        <f>VLOOKUP($A1432,미준수데이터!$B$1:$XFD$85,점검데이터!AG$1,0)</f>
        <v>0</v>
      </c>
      <c r="AH1432">
        <f>VLOOKUP($A1432,미준수데이터!$B$1:$XFD$85,점검데이터!AH$1,0)</f>
        <v>0</v>
      </c>
      <c r="AI1432">
        <f>VLOOKUP($A1432,미준수데이터!$B$1:$XFD$85,점검데이터!AI$1,0)</f>
        <v>0</v>
      </c>
      <c r="AJ1432">
        <f>VLOOKUP($A1432,미준수데이터!$B$1:$XFD$85,점검데이터!AJ$1,0)</f>
        <v>0</v>
      </c>
      <c r="AK1432">
        <f>VLOOKUP($A1432,미준수데이터!$B$1:$XFD$85,점검데이터!AK$1,0)</f>
        <v>0</v>
      </c>
      <c r="AL1432">
        <f>VLOOKUP($A1432,미준수데이터!$B$1:$XFD$85,점검데이터!AL$1,0)</f>
        <v>0</v>
      </c>
      <c r="AM1432">
        <f>VLOOKUP($A1432,미준수데이터!$B$1:$XFD$85,점검데이터!AM$1,0)</f>
        <v>0</v>
      </c>
      <c r="AN1432">
        <f>VLOOKUP($A1432,미준수데이터!$B$1:$XFD$85,점검데이터!AN$1,0)</f>
        <v>0</v>
      </c>
      <c r="AO1432">
        <f>VLOOKUP($A1432,미준수데이터!$B$1:$XFD$85,점검데이터!AO$1,0)</f>
        <v>0</v>
      </c>
      <c r="AP1432">
        <f>VLOOKUP($A1432,미준수데이터!$B$1:$XFD$85,점검데이터!AP$1,0)</f>
        <v>0</v>
      </c>
      <c r="AQ1432">
        <f>VLOOKUP($A1432,미준수데이터!$B$1:$XFD$85,점검데이터!AQ$1,0)</f>
        <v>0</v>
      </c>
      <c r="AR1432">
        <f>VLOOKUP($A1432,미준수데이터!$B$1:$XFD$85,점검데이터!AR$1,0)</f>
        <v>0</v>
      </c>
      <c r="AS1432">
        <f>VLOOKUP($A1432,미준수데이터!$B$1:$XFD$85,점검데이터!AS$1,0)</f>
        <v>0</v>
      </c>
      <c r="AT1432">
        <f>VLOOKUP($A1432,미준수데이터!$B$1:$XFD$85,점검데이터!AT$1,0)</f>
        <v>0</v>
      </c>
      <c r="AU1432">
        <f>VLOOKUP($A1432,미준수데이터!$B$1:$XFD$85,점검데이터!AU$1,0)</f>
        <v>0</v>
      </c>
      <c r="AV1432">
        <f>VLOOKUP($A1432,미준수데이터!$B$1:$XFD$85,점검데이터!AV$1,0)</f>
        <v>0</v>
      </c>
      <c r="AW1432">
        <f>VLOOKUP($A1432,미준수데이터!$B$1:$XFD$85,점검데이터!AW$1,0)</f>
        <v>0</v>
      </c>
      <c r="AX1432">
        <f>VLOOKUP($A1432,미준수데이터!$B$1:$XFD$85,점검데이터!AX$1,0)</f>
        <v>0</v>
      </c>
      <c r="AY1432">
        <f>VLOOKUP($A1432,미준수데이터!$B$1:$XFD$85,점검데이터!AY$1,0)</f>
        <v>0</v>
      </c>
    </row>
    <row r="1433" spans="1:51" x14ac:dyDescent="0.4">
      <c r="A1433" t="s">
        <v>123</v>
      </c>
      <c r="B1433" t="s">
        <v>23123</v>
      </c>
      <c r="C1433">
        <f>COUNTIF(미준수데이터!$B$2:$B$85,점검데이터!A1425)</f>
        <v>1</v>
      </c>
      <c r="D1433">
        <f t="shared" si="44"/>
        <v>0</v>
      </c>
      <c r="E1433">
        <f t="shared" si="45"/>
        <v>2</v>
      </c>
      <c r="F1433" t="s">
        <v>23174</v>
      </c>
      <c r="G1433" t="str">
        <f>VLOOKUP($A1433,미준수데이터!$B$1:$XFD$85,점검데이터!G$1,0)</f>
        <v>평생학습강좌</v>
      </c>
      <c r="H1433" t="str">
        <f>VLOOKUP($A1433,미준수데이터!$B$1:$XFD$85,점검데이터!H$1,0)</f>
        <v>공공시설개방</v>
      </c>
      <c r="I1433">
        <f>VLOOKUP($A1433,미준수데이터!$B$1:$XFD$85,점검데이터!I$1,0)</f>
        <v>0</v>
      </c>
      <c r="J1433">
        <f>VLOOKUP($A1433,미준수데이터!$B$1:$XFD$85,점검데이터!J$1,0)</f>
        <v>0</v>
      </c>
      <c r="K1433">
        <f>VLOOKUP($A1433,미준수데이터!$B$1:$XFD$85,점검데이터!K$1,0)</f>
        <v>0</v>
      </c>
      <c r="L1433">
        <f>VLOOKUP($A1433,미준수데이터!$B$1:$XFD$85,점검데이터!L$1,0)</f>
        <v>0</v>
      </c>
      <c r="M1433">
        <f>VLOOKUP($A1433,미준수데이터!$B$1:$XFD$85,점검데이터!M$1,0)</f>
        <v>0</v>
      </c>
      <c r="N1433">
        <f>VLOOKUP($A1433,미준수데이터!$B$1:$XFD$85,점검데이터!N$1,0)</f>
        <v>0</v>
      </c>
      <c r="O1433">
        <f>VLOOKUP($A1433,미준수데이터!$B$1:$XFD$85,점검데이터!O$1,0)</f>
        <v>0</v>
      </c>
      <c r="P1433">
        <f>VLOOKUP($A1433,미준수데이터!$B$1:$XFD$85,점검데이터!P$1,0)</f>
        <v>0</v>
      </c>
      <c r="Q1433">
        <f>VLOOKUP($A1433,미준수데이터!$B$1:$XFD$85,점검데이터!Q$1,0)</f>
        <v>0</v>
      </c>
      <c r="R1433">
        <f>VLOOKUP($A1433,미준수데이터!$B$1:$XFD$85,점검데이터!R$1,0)</f>
        <v>0</v>
      </c>
      <c r="S1433">
        <f>VLOOKUP($A1433,미준수데이터!$B$1:$XFD$85,점검데이터!S$1,0)</f>
        <v>0</v>
      </c>
      <c r="T1433">
        <f>VLOOKUP($A1433,미준수데이터!$B$1:$XFD$85,점검데이터!T$1,0)</f>
        <v>0</v>
      </c>
      <c r="U1433">
        <f>VLOOKUP($A1433,미준수데이터!$B$1:$XFD$85,점검데이터!U$1,0)</f>
        <v>0</v>
      </c>
      <c r="V1433">
        <f>VLOOKUP($A1433,미준수데이터!$B$1:$XFD$85,점검데이터!V$1,0)</f>
        <v>0</v>
      </c>
      <c r="W1433">
        <f>VLOOKUP($A1433,미준수데이터!$B$1:$XFD$85,점검데이터!W$1,0)</f>
        <v>0</v>
      </c>
      <c r="X1433">
        <f>VLOOKUP($A1433,미준수데이터!$B$1:$XFD$85,점검데이터!X$1,0)</f>
        <v>0</v>
      </c>
      <c r="Y1433">
        <f>VLOOKUP($A1433,미준수데이터!$B$1:$XFD$85,점검데이터!Y$1,0)</f>
        <v>0</v>
      </c>
      <c r="Z1433">
        <f>VLOOKUP($A1433,미준수데이터!$B$1:$XFD$85,점검데이터!Z$1,0)</f>
        <v>0</v>
      </c>
      <c r="AA1433">
        <f>VLOOKUP($A1433,미준수데이터!$B$1:$XFD$85,점검데이터!AA$1,0)</f>
        <v>0</v>
      </c>
      <c r="AB1433">
        <f>VLOOKUP($A1433,미준수데이터!$B$1:$XFD$85,점검데이터!AB$1,0)</f>
        <v>0</v>
      </c>
      <c r="AC1433">
        <f>VLOOKUP($A1433,미준수데이터!$B$1:$XFD$85,점검데이터!AC$1,0)</f>
        <v>0</v>
      </c>
      <c r="AD1433">
        <f>VLOOKUP($A1433,미준수데이터!$B$1:$XFD$85,점검데이터!AD$1,0)</f>
        <v>0</v>
      </c>
      <c r="AE1433">
        <f>VLOOKUP($A1433,미준수데이터!$B$1:$XFD$85,점검데이터!AE$1,0)</f>
        <v>0</v>
      </c>
      <c r="AF1433">
        <f>VLOOKUP($A1433,미준수데이터!$B$1:$XFD$85,점검데이터!AF$1,0)</f>
        <v>0</v>
      </c>
      <c r="AG1433">
        <f>VLOOKUP($A1433,미준수데이터!$B$1:$XFD$85,점검데이터!AG$1,0)</f>
        <v>0</v>
      </c>
      <c r="AH1433">
        <f>VLOOKUP($A1433,미준수데이터!$B$1:$XFD$85,점검데이터!AH$1,0)</f>
        <v>0</v>
      </c>
      <c r="AI1433">
        <f>VLOOKUP($A1433,미준수데이터!$B$1:$XFD$85,점검데이터!AI$1,0)</f>
        <v>0</v>
      </c>
      <c r="AJ1433">
        <f>VLOOKUP($A1433,미준수데이터!$B$1:$XFD$85,점검데이터!AJ$1,0)</f>
        <v>0</v>
      </c>
      <c r="AK1433">
        <f>VLOOKUP($A1433,미준수데이터!$B$1:$XFD$85,점검데이터!AK$1,0)</f>
        <v>0</v>
      </c>
      <c r="AL1433">
        <f>VLOOKUP($A1433,미준수데이터!$B$1:$XFD$85,점검데이터!AL$1,0)</f>
        <v>0</v>
      </c>
      <c r="AM1433">
        <f>VLOOKUP($A1433,미준수데이터!$B$1:$XFD$85,점검데이터!AM$1,0)</f>
        <v>0</v>
      </c>
      <c r="AN1433">
        <f>VLOOKUP($A1433,미준수데이터!$B$1:$XFD$85,점검데이터!AN$1,0)</f>
        <v>0</v>
      </c>
      <c r="AO1433">
        <f>VLOOKUP($A1433,미준수데이터!$B$1:$XFD$85,점검데이터!AO$1,0)</f>
        <v>0</v>
      </c>
      <c r="AP1433">
        <f>VLOOKUP($A1433,미준수데이터!$B$1:$XFD$85,점검데이터!AP$1,0)</f>
        <v>0</v>
      </c>
      <c r="AQ1433">
        <f>VLOOKUP($A1433,미준수데이터!$B$1:$XFD$85,점검데이터!AQ$1,0)</f>
        <v>0</v>
      </c>
      <c r="AR1433">
        <f>VLOOKUP($A1433,미준수데이터!$B$1:$XFD$85,점검데이터!AR$1,0)</f>
        <v>0</v>
      </c>
      <c r="AS1433">
        <f>VLOOKUP($A1433,미준수데이터!$B$1:$XFD$85,점검데이터!AS$1,0)</f>
        <v>0</v>
      </c>
      <c r="AT1433">
        <f>VLOOKUP($A1433,미준수데이터!$B$1:$XFD$85,점검데이터!AT$1,0)</f>
        <v>0</v>
      </c>
      <c r="AU1433">
        <f>VLOOKUP($A1433,미준수데이터!$B$1:$XFD$85,점검데이터!AU$1,0)</f>
        <v>0</v>
      </c>
      <c r="AV1433">
        <f>VLOOKUP($A1433,미준수데이터!$B$1:$XFD$85,점검데이터!AV$1,0)</f>
        <v>0</v>
      </c>
      <c r="AW1433">
        <f>VLOOKUP($A1433,미준수데이터!$B$1:$XFD$85,점검데이터!AW$1,0)</f>
        <v>0</v>
      </c>
      <c r="AX1433">
        <f>VLOOKUP($A1433,미준수데이터!$B$1:$XFD$85,점검데이터!AX$1,0)</f>
        <v>0</v>
      </c>
      <c r="AY1433">
        <f>VLOOKUP($A1433,미준수데이터!$B$1:$XFD$85,점검데이터!AY$1,0)</f>
        <v>0</v>
      </c>
    </row>
    <row r="1434" spans="1:51" x14ac:dyDescent="0.4">
      <c r="A1434" t="s">
        <v>123</v>
      </c>
      <c r="B1434" t="s">
        <v>23136</v>
      </c>
      <c r="C1434">
        <f>COUNTIF(미준수데이터!$B$2:$B$85,점검데이터!A1434)</f>
        <v>1</v>
      </c>
      <c r="D1434">
        <f t="shared" si="44"/>
        <v>0</v>
      </c>
      <c r="E1434">
        <f t="shared" si="45"/>
        <v>2</v>
      </c>
      <c r="F1434" t="s">
        <v>23174</v>
      </c>
      <c r="G1434" t="str">
        <f>VLOOKUP($A1434,미준수데이터!$B$1:$XFD$85,점검데이터!G$1,0)</f>
        <v>평생학습강좌</v>
      </c>
      <c r="H1434" t="str">
        <f>VLOOKUP($A1434,미준수데이터!$B$1:$XFD$85,점검데이터!H$1,0)</f>
        <v>공공시설개방</v>
      </c>
      <c r="I1434">
        <f>VLOOKUP($A1434,미준수데이터!$B$1:$XFD$85,점검데이터!I$1,0)</f>
        <v>0</v>
      </c>
      <c r="J1434">
        <f>VLOOKUP($A1434,미준수데이터!$B$1:$XFD$85,점검데이터!J$1,0)</f>
        <v>0</v>
      </c>
      <c r="K1434">
        <f>VLOOKUP($A1434,미준수데이터!$B$1:$XFD$85,점검데이터!K$1,0)</f>
        <v>0</v>
      </c>
      <c r="L1434">
        <f>VLOOKUP($A1434,미준수데이터!$B$1:$XFD$85,점검데이터!L$1,0)</f>
        <v>0</v>
      </c>
      <c r="M1434">
        <f>VLOOKUP($A1434,미준수데이터!$B$1:$XFD$85,점검데이터!M$1,0)</f>
        <v>0</v>
      </c>
      <c r="N1434">
        <f>VLOOKUP($A1434,미준수데이터!$B$1:$XFD$85,점검데이터!N$1,0)</f>
        <v>0</v>
      </c>
      <c r="O1434">
        <f>VLOOKUP($A1434,미준수데이터!$B$1:$XFD$85,점검데이터!O$1,0)</f>
        <v>0</v>
      </c>
      <c r="P1434">
        <f>VLOOKUP($A1434,미준수데이터!$B$1:$XFD$85,점검데이터!P$1,0)</f>
        <v>0</v>
      </c>
      <c r="Q1434">
        <f>VLOOKUP($A1434,미준수데이터!$B$1:$XFD$85,점검데이터!Q$1,0)</f>
        <v>0</v>
      </c>
      <c r="R1434">
        <f>VLOOKUP($A1434,미준수데이터!$B$1:$XFD$85,점검데이터!R$1,0)</f>
        <v>0</v>
      </c>
      <c r="S1434">
        <f>VLOOKUP($A1434,미준수데이터!$B$1:$XFD$85,점검데이터!S$1,0)</f>
        <v>0</v>
      </c>
      <c r="T1434">
        <f>VLOOKUP($A1434,미준수데이터!$B$1:$XFD$85,점검데이터!T$1,0)</f>
        <v>0</v>
      </c>
      <c r="U1434">
        <f>VLOOKUP($A1434,미준수데이터!$B$1:$XFD$85,점검데이터!U$1,0)</f>
        <v>0</v>
      </c>
      <c r="V1434">
        <f>VLOOKUP($A1434,미준수데이터!$B$1:$XFD$85,점검데이터!V$1,0)</f>
        <v>0</v>
      </c>
      <c r="W1434">
        <f>VLOOKUP($A1434,미준수데이터!$B$1:$XFD$85,점검데이터!W$1,0)</f>
        <v>0</v>
      </c>
      <c r="X1434">
        <f>VLOOKUP($A1434,미준수데이터!$B$1:$XFD$85,점검데이터!X$1,0)</f>
        <v>0</v>
      </c>
      <c r="Y1434">
        <f>VLOOKUP($A1434,미준수데이터!$B$1:$XFD$85,점검데이터!Y$1,0)</f>
        <v>0</v>
      </c>
      <c r="Z1434">
        <f>VLOOKUP($A1434,미준수데이터!$B$1:$XFD$85,점검데이터!Z$1,0)</f>
        <v>0</v>
      </c>
      <c r="AA1434">
        <f>VLOOKUP($A1434,미준수데이터!$B$1:$XFD$85,점검데이터!AA$1,0)</f>
        <v>0</v>
      </c>
      <c r="AB1434">
        <f>VLOOKUP($A1434,미준수데이터!$B$1:$XFD$85,점검데이터!AB$1,0)</f>
        <v>0</v>
      </c>
      <c r="AC1434">
        <f>VLOOKUP($A1434,미준수데이터!$B$1:$XFD$85,점검데이터!AC$1,0)</f>
        <v>0</v>
      </c>
      <c r="AD1434">
        <f>VLOOKUP($A1434,미준수데이터!$B$1:$XFD$85,점검데이터!AD$1,0)</f>
        <v>0</v>
      </c>
      <c r="AE1434">
        <f>VLOOKUP($A1434,미준수데이터!$B$1:$XFD$85,점검데이터!AE$1,0)</f>
        <v>0</v>
      </c>
      <c r="AF1434">
        <f>VLOOKUP($A1434,미준수데이터!$B$1:$XFD$85,점검데이터!AF$1,0)</f>
        <v>0</v>
      </c>
      <c r="AG1434">
        <f>VLOOKUP($A1434,미준수데이터!$B$1:$XFD$85,점검데이터!AG$1,0)</f>
        <v>0</v>
      </c>
      <c r="AH1434">
        <f>VLOOKUP($A1434,미준수데이터!$B$1:$XFD$85,점검데이터!AH$1,0)</f>
        <v>0</v>
      </c>
      <c r="AI1434">
        <f>VLOOKUP($A1434,미준수데이터!$B$1:$XFD$85,점검데이터!AI$1,0)</f>
        <v>0</v>
      </c>
      <c r="AJ1434">
        <f>VLOOKUP($A1434,미준수데이터!$B$1:$XFD$85,점검데이터!AJ$1,0)</f>
        <v>0</v>
      </c>
      <c r="AK1434">
        <f>VLOOKUP($A1434,미준수데이터!$B$1:$XFD$85,점검데이터!AK$1,0)</f>
        <v>0</v>
      </c>
      <c r="AL1434">
        <f>VLOOKUP($A1434,미준수데이터!$B$1:$XFD$85,점검데이터!AL$1,0)</f>
        <v>0</v>
      </c>
      <c r="AM1434">
        <f>VLOOKUP($A1434,미준수데이터!$B$1:$XFD$85,점검데이터!AM$1,0)</f>
        <v>0</v>
      </c>
      <c r="AN1434">
        <f>VLOOKUP($A1434,미준수데이터!$B$1:$XFD$85,점검데이터!AN$1,0)</f>
        <v>0</v>
      </c>
      <c r="AO1434">
        <f>VLOOKUP($A1434,미준수데이터!$B$1:$XFD$85,점검데이터!AO$1,0)</f>
        <v>0</v>
      </c>
      <c r="AP1434">
        <f>VLOOKUP($A1434,미준수데이터!$B$1:$XFD$85,점검데이터!AP$1,0)</f>
        <v>0</v>
      </c>
      <c r="AQ1434">
        <f>VLOOKUP($A1434,미준수데이터!$B$1:$XFD$85,점검데이터!AQ$1,0)</f>
        <v>0</v>
      </c>
      <c r="AR1434">
        <f>VLOOKUP($A1434,미준수데이터!$B$1:$XFD$85,점검데이터!AR$1,0)</f>
        <v>0</v>
      </c>
      <c r="AS1434">
        <f>VLOOKUP($A1434,미준수데이터!$B$1:$XFD$85,점검데이터!AS$1,0)</f>
        <v>0</v>
      </c>
      <c r="AT1434">
        <f>VLOOKUP($A1434,미준수데이터!$B$1:$XFD$85,점검데이터!AT$1,0)</f>
        <v>0</v>
      </c>
      <c r="AU1434">
        <f>VLOOKUP($A1434,미준수데이터!$B$1:$XFD$85,점검데이터!AU$1,0)</f>
        <v>0</v>
      </c>
      <c r="AV1434">
        <f>VLOOKUP($A1434,미준수데이터!$B$1:$XFD$85,점검데이터!AV$1,0)</f>
        <v>0</v>
      </c>
      <c r="AW1434">
        <f>VLOOKUP($A1434,미준수데이터!$B$1:$XFD$85,점검데이터!AW$1,0)</f>
        <v>0</v>
      </c>
      <c r="AX1434">
        <f>VLOOKUP($A1434,미준수데이터!$B$1:$XFD$85,점검데이터!AX$1,0)</f>
        <v>0</v>
      </c>
      <c r="AY1434">
        <f>VLOOKUP($A1434,미준수데이터!$B$1:$XFD$85,점검데이터!AY$1,0)</f>
        <v>0</v>
      </c>
    </row>
    <row r="1435" spans="1:51" x14ac:dyDescent="0.4">
      <c r="A1435" t="s">
        <v>123</v>
      </c>
      <c r="B1435" t="s">
        <v>23135</v>
      </c>
      <c r="C1435">
        <f>COUNTIF(미준수데이터!$B$2:$B$85,점검데이터!A1432)</f>
        <v>1</v>
      </c>
      <c r="D1435">
        <f t="shared" si="44"/>
        <v>0</v>
      </c>
      <c r="E1435">
        <f t="shared" si="45"/>
        <v>2</v>
      </c>
      <c r="F1435" t="s">
        <v>23174</v>
      </c>
      <c r="G1435" t="str">
        <f>VLOOKUP($A1435,미준수데이터!$B$1:$XFD$85,점검데이터!G$1,0)</f>
        <v>평생학습강좌</v>
      </c>
      <c r="H1435" t="str">
        <f>VLOOKUP($A1435,미준수데이터!$B$1:$XFD$85,점검데이터!H$1,0)</f>
        <v>공공시설개방</v>
      </c>
      <c r="I1435">
        <f>VLOOKUP($A1435,미준수데이터!$B$1:$XFD$85,점검데이터!I$1,0)</f>
        <v>0</v>
      </c>
      <c r="J1435">
        <f>VLOOKUP($A1435,미준수데이터!$B$1:$XFD$85,점검데이터!J$1,0)</f>
        <v>0</v>
      </c>
      <c r="K1435">
        <f>VLOOKUP($A1435,미준수데이터!$B$1:$XFD$85,점검데이터!K$1,0)</f>
        <v>0</v>
      </c>
      <c r="L1435">
        <f>VLOOKUP($A1435,미준수데이터!$B$1:$XFD$85,점검데이터!L$1,0)</f>
        <v>0</v>
      </c>
      <c r="M1435">
        <f>VLOOKUP($A1435,미준수데이터!$B$1:$XFD$85,점검데이터!M$1,0)</f>
        <v>0</v>
      </c>
      <c r="N1435">
        <f>VLOOKUP($A1435,미준수데이터!$B$1:$XFD$85,점검데이터!N$1,0)</f>
        <v>0</v>
      </c>
      <c r="O1435">
        <f>VLOOKUP($A1435,미준수데이터!$B$1:$XFD$85,점검데이터!O$1,0)</f>
        <v>0</v>
      </c>
      <c r="P1435">
        <f>VLOOKUP($A1435,미준수데이터!$B$1:$XFD$85,점검데이터!P$1,0)</f>
        <v>0</v>
      </c>
      <c r="Q1435">
        <f>VLOOKUP($A1435,미준수데이터!$B$1:$XFD$85,점검데이터!Q$1,0)</f>
        <v>0</v>
      </c>
      <c r="R1435">
        <f>VLOOKUP($A1435,미준수데이터!$B$1:$XFD$85,점검데이터!R$1,0)</f>
        <v>0</v>
      </c>
      <c r="S1435">
        <f>VLOOKUP($A1435,미준수데이터!$B$1:$XFD$85,점검데이터!S$1,0)</f>
        <v>0</v>
      </c>
      <c r="T1435">
        <f>VLOOKUP($A1435,미준수데이터!$B$1:$XFD$85,점검데이터!T$1,0)</f>
        <v>0</v>
      </c>
      <c r="U1435">
        <f>VLOOKUP($A1435,미준수데이터!$B$1:$XFD$85,점검데이터!U$1,0)</f>
        <v>0</v>
      </c>
      <c r="V1435">
        <f>VLOOKUP($A1435,미준수데이터!$B$1:$XFD$85,점검데이터!V$1,0)</f>
        <v>0</v>
      </c>
      <c r="W1435">
        <f>VLOOKUP($A1435,미준수데이터!$B$1:$XFD$85,점검데이터!W$1,0)</f>
        <v>0</v>
      </c>
      <c r="X1435">
        <f>VLOOKUP($A1435,미준수데이터!$B$1:$XFD$85,점검데이터!X$1,0)</f>
        <v>0</v>
      </c>
      <c r="Y1435">
        <f>VLOOKUP($A1435,미준수데이터!$B$1:$XFD$85,점검데이터!Y$1,0)</f>
        <v>0</v>
      </c>
      <c r="Z1435">
        <f>VLOOKUP($A1435,미준수데이터!$B$1:$XFD$85,점검데이터!Z$1,0)</f>
        <v>0</v>
      </c>
      <c r="AA1435">
        <f>VLOOKUP($A1435,미준수데이터!$B$1:$XFD$85,점검데이터!AA$1,0)</f>
        <v>0</v>
      </c>
      <c r="AB1435">
        <f>VLOOKUP($A1435,미준수데이터!$B$1:$XFD$85,점검데이터!AB$1,0)</f>
        <v>0</v>
      </c>
      <c r="AC1435">
        <f>VLOOKUP($A1435,미준수데이터!$B$1:$XFD$85,점검데이터!AC$1,0)</f>
        <v>0</v>
      </c>
      <c r="AD1435">
        <f>VLOOKUP($A1435,미준수데이터!$B$1:$XFD$85,점검데이터!AD$1,0)</f>
        <v>0</v>
      </c>
      <c r="AE1435">
        <f>VLOOKUP($A1435,미준수데이터!$B$1:$XFD$85,점검데이터!AE$1,0)</f>
        <v>0</v>
      </c>
      <c r="AF1435">
        <f>VLOOKUP($A1435,미준수데이터!$B$1:$XFD$85,점검데이터!AF$1,0)</f>
        <v>0</v>
      </c>
      <c r="AG1435">
        <f>VLOOKUP($A1435,미준수데이터!$B$1:$XFD$85,점검데이터!AG$1,0)</f>
        <v>0</v>
      </c>
      <c r="AH1435">
        <f>VLOOKUP($A1435,미준수데이터!$B$1:$XFD$85,점검데이터!AH$1,0)</f>
        <v>0</v>
      </c>
      <c r="AI1435">
        <f>VLOOKUP($A1435,미준수데이터!$B$1:$XFD$85,점검데이터!AI$1,0)</f>
        <v>0</v>
      </c>
      <c r="AJ1435">
        <f>VLOOKUP($A1435,미준수데이터!$B$1:$XFD$85,점검데이터!AJ$1,0)</f>
        <v>0</v>
      </c>
      <c r="AK1435">
        <f>VLOOKUP($A1435,미준수데이터!$B$1:$XFD$85,점검데이터!AK$1,0)</f>
        <v>0</v>
      </c>
      <c r="AL1435">
        <f>VLOOKUP($A1435,미준수데이터!$B$1:$XFD$85,점검데이터!AL$1,0)</f>
        <v>0</v>
      </c>
      <c r="AM1435">
        <f>VLOOKUP($A1435,미준수데이터!$B$1:$XFD$85,점검데이터!AM$1,0)</f>
        <v>0</v>
      </c>
      <c r="AN1435">
        <f>VLOOKUP($A1435,미준수데이터!$B$1:$XFD$85,점검데이터!AN$1,0)</f>
        <v>0</v>
      </c>
      <c r="AO1435">
        <f>VLOOKUP($A1435,미준수데이터!$B$1:$XFD$85,점검데이터!AO$1,0)</f>
        <v>0</v>
      </c>
      <c r="AP1435">
        <f>VLOOKUP($A1435,미준수데이터!$B$1:$XFD$85,점검데이터!AP$1,0)</f>
        <v>0</v>
      </c>
      <c r="AQ1435">
        <f>VLOOKUP($A1435,미준수데이터!$B$1:$XFD$85,점검데이터!AQ$1,0)</f>
        <v>0</v>
      </c>
      <c r="AR1435">
        <f>VLOOKUP($A1435,미준수데이터!$B$1:$XFD$85,점검데이터!AR$1,0)</f>
        <v>0</v>
      </c>
      <c r="AS1435">
        <f>VLOOKUP($A1435,미준수데이터!$B$1:$XFD$85,점검데이터!AS$1,0)</f>
        <v>0</v>
      </c>
      <c r="AT1435">
        <f>VLOOKUP($A1435,미준수데이터!$B$1:$XFD$85,점검데이터!AT$1,0)</f>
        <v>0</v>
      </c>
      <c r="AU1435">
        <f>VLOOKUP($A1435,미준수데이터!$B$1:$XFD$85,점검데이터!AU$1,0)</f>
        <v>0</v>
      </c>
      <c r="AV1435">
        <f>VLOOKUP($A1435,미준수데이터!$B$1:$XFD$85,점검데이터!AV$1,0)</f>
        <v>0</v>
      </c>
      <c r="AW1435">
        <f>VLOOKUP($A1435,미준수데이터!$B$1:$XFD$85,점검데이터!AW$1,0)</f>
        <v>0</v>
      </c>
      <c r="AX1435">
        <f>VLOOKUP($A1435,미준수데이터!$B$1:$XFD$85,점검데이터!AX$1,0)</f>
        <v>0</v>
      </c>
      <c r="AY1435">
        <f>VLOOKUP($A1435,미준수데이터!$B$1:$XFD$85,점검데이터!AY$1,0)</f>
        <v>0</v>
      </c>
    </row>
    <row r="1436" spans="1:51" x14ac:dyDescent="0.4">
      <c r="A1436" t="s">
        <v>123</v>
      </c>
      <c r="B1436" t="s">
        <v>23134</v>
      </c>
      <c r="C1436">
        <f>COUNTIF(미준수데이터!$B$2:$B$85,점검데이터!A1431)</f>
        <v>1</v>
      </c>
      <c r="D1436">
        <f t="shared" si="44"/>
        <v>0</v>
      </c>
      <c r="E1436">
        <f t="shared" si="45"/>
        <v>2</v>
      </c>
      <c r="F1436" t="s">
        <v>23174</v>
      </c>
      <c r="G1436" t="str">
        <f>VLOOKUP($A1436,미준수데이터!$B$1:$XFD$85,점검데이터!G$1,0)</f>
        <v>평생학습강좌</v>
      </c>
      <c r="H1436" t="str">
        <f>VLOOKUP($A1436,미준수데이터!$B$1:$XFD$85,점검데이터!H$1,0)</f>
        <v>공공시설개방</v>
      </c>
      <c r="I1436">
        <f>VLOOKUP($A1436,미준수데이터!$B$1:$XFD$85,점검데이터!I$1,0)</f>
        <v>0</v>
      </c>
      <c r="J1436">
        <f>VLOOKUP($A1436,미준수데이터!$B$1:$XFD$85,점검데이터!J$1,0)</f>
        <v>0</v>
      </c>
      <c r="K1436">
        <f>VLOOKUP($A1436,미준수데이터!$B$1:$XFD$85,점검데이터!K$1,0)</f>
        <v>0</v>
      </c>
      <c r="L1436">
        <f>VLOOKUP($A1436,미준수데이터!$B$1:$XFD$85,점검데이터!L$1,0)</f>
        <v>0</v>
      </c>
      <c r="M1436">
        <f>VLOOKUP($A1436,미준수데이터!$B$1:$XFD$85,점검데이터!M$1,0)</f>
        <v>0</v>
      </c>
      <c r="N1436">
        <f>VLOOKUP($A1436,미준수데이터!$B$1:$XFD$85,점검데이터!N$1,0)</f>
        <v>0</v>
      </c>
      <c r="O1436">
        <f>VLOOKUP($A1436,미준수데이터!$B$1:$XFD$85,점검데이터!O$1,0)</f>
        <v>0</v>
      </c>
      <c r="P1436">
        <f>VLOOKUP($A1436,미준수데이터!$B$1:$XFD$85,점검데이터!P$1,0)</f>
        <v>0</v>
      </c>
      <c r="Q1436">
        <f>VLOOKUP($A1436,미준수데이터!$B$1:$XFD$85,점검데이터!Q$1,0)</f>
        <v>0</v>
      </c>
      <c r="R1436">
        <f>VLOOKUP($A1436,미준수데이터!$B$1:$XFD$85,점검데이터!R$1,0)</f>
        <v>0</v>
      </c>
      <c r="S1436">
        <f>VLOOKUP($A1436,미준수데이터!$B$1:$XFD$85,점검데이터!S$1,0)</f>
        <v>0</v>
      </c>
      <c r="T1436">
        <f>VLOOKUP($A1436,미준수데이터!$B$1:$XFD$85,점검데이터!T$1,0)</f>
        <v>0</v>
      </c>
      <c r="U1436">
        <f>VLOOKUP($A1436,미준수데이터!$B$1:$XFD$85,점검데이터!U$1,0)</f>
        <v>0</v>
      </c>
      <c r="V1436">
        <f>VLOOKUP($A1436,미준수데이터!$B$1:$XFD$85,점검데이터!V$1,0)</f>
        <v>0</v>
      </c>
      <c r="W1436">
        <f>VLOOKUP($A1436,미준수데이터!$B$1:$XFD$85,점검데이터!W$1,0)</f>
        <v>0</v>
      </c>
      <c r="X1436">
        <f>VLOOKUP($A1436,미준수데이터!$B$1:$XFD$85,점검데이터!X$1,0)</f>
        <v>0</v>
      </c>
      <c r="Y1436">
        <f>VLOOKUP($A1436,미준수데이터!$B$1:$XFD$85,점검데이터!Y$1,0)</f>
        <v>0</v>
      </c>
      <c r="Z1436">
        <f>VLOOKUP($A1436,미준수데이터!$B$1:$XFD$85,점검데이터!Z$1,0)</f>
        <v>0</v>
      </c>
      <c r="AA1436">
        <f>VLOOKUP($A1436,미준수데이터!$B$1:$XFD$85,점검데이터!AA$1,0)</f>
        <v>0</v>
      </c>
      <c r="AB1436">
        <f>VLOOKUP($A1436,미준수데이터!$B$1:$XFD$85,점검데이터!AB$1,0)</f>
        <v>0</v>
      </c>
      <c r="AC1436">
        <f>VLOOKUP($A1436,미준수데이터!$B$1:$XFD$85,점검데이터!AC$1,0)</f>
        <v>0</v>
      </c>
      <c r="AD1436">
        <f>VLOOKUP($A1436,미준수데이터!$B$1:$XFD$85,점검데이터!AD$1,0)</f>
        <v>0</v>
      </c>
      <c r="AE1436">
        <f>VLOOKUP($A1436,미준수데이터!$B$1:$XFD$85,점검데이터!AE$1,0)</f>
        <v>0</v>
      </c>
      <c r="AF1436">
        <f>VLOOKUP($A1436,미준수데이터!$B$1:$XFD$85,점검데이터!AF$1,0)</f>
        <v>0</v>
      </c>
      <c r="AG1436">
        <f>VLOOKUP($A1436,미준수데이터!$B$1:$XFD$85,점검데이터!AG$1,0)</f>
        <v>0</v>
      </c>
      <c r="AH1436">
        <f>VLOOKUP($A1436,미준수데이터!$B$1:$XFD$85,점검데이터!AH$1,0)</f>
        <v>0</v>
      </c>
      <c r="AI1436">
        <f>VLOOKUP($A1436,미준수데이터!$B$1:$XFD$85,점검데이터!AI$1,0)</f>
        <v>0</v>
      </c>
      <c r="AJ1436">
        <f>VLOOKUP($A1436,미준수데이터!$B$1:$XFD$85,점검데이터!AJ$1,0)</f>
        <v>0</v>
      </c>
      <c r="AK1436">
        <f>VLOOKUP($A1436,미준수데이터!$B$1:$XFD$85,점검데이터!AK$1,0)</f>
        <v>0</v>
      </c>
      <c r="AL1436">
        <f>VLOOKUP($A1436,미준수데이터!$B$1:$XFD$85,점검데이터!AL$1,0)</f>
        <v>0</v>
      </c>
      <c r="AM1436">
        <f>VLOOKUP($A1436,미준수데이터!$B$1:$XFD$85,점검데이터!AM$1,0)</f>
        <v>0</v>
      </c>
      <c r="AN1436">
        <f>VLOOKUP($A1436,미준수데이터!$B$1:$XFD$85,점검데이터!AN$1,0)</f>
        <v>0</v>
      </c>
      <c r="AO1436">
        <f>VLOOKUP($A1436,미준수데이터!$B$1:$XFD$85,점검데이터!AO$1,0)</f>
        <v>0</v>
      </c>
      <c r="AP1436">
        <f>VLOOKUP($A1436,미준수데이터!$B$1:$XFD$85,점검데이터!AP$1,0)</f>
        <v>0</v>
      </c>
      <c r="AQ1436">
        <f>VLOOKUP($A1436,미준수데이터!$B$1:$XFD$85,점검데이터!AQ$1,0)</f>
        <v>0</v>
      </c>
      <c r="AR1436">
        <f>VLOOKUP($A1436,미준수데이터!$B$1:$XFD$85,점검데이터!AR$1,0)</f>
        <v>0</v>
      </c>
      <c r="AS1436">
        <f>VLOOKUP($A1436,미준수데이터!$B$1:$XFD$85,점검데이터!AS$1,0)</f>
        <v>0</v>
      </c>
      <c r="AT1436">
        <f>VLOOKUP($A1436,미준수데이터!$B$1:$XFD$85,점검데이터!AT$1,0)</f>
        <v>0</v>
      </c>
      <c r="AU1436">
        <f>VLOOKUP($A1436,미준수데이터!$B$1:$XFD$85,점검데이터!AU$1,0)</f>
        <v>0</v>
      </c>
      <c r="AV1436">
        <f>VLOOKUP($A1436,미준수데이터!$B$1:$XFD$85,점검데이터!AV$1,0)</f>
        <v>0</v>
      </c>
      <c r="AW1436">
        <f>VLOOKUP($A1436,미준수데이터!$B$1:$XFD$85,점검데이터!AW$1,0)</f>
        <v>0</v>
      </c>
      <c r="AX1436">
        <f>VLOOKUP($A1436,미준수데이터!$B$1:$XFD$85,점검데이터!AX$1,0)</f>
        <v>0</v>
      </c>
      <c r="AY1436">
        <f>VLOOKUP($A1436,미준수데이터!$B$1:$XFD$85,점검데이터!AY$1,0)</f>
        <v>0</v>
      </c>
    </row>
    <row r="1437" spans="1:51" x14ac:dyDescent="0.4">
      <c r="A1437" t="s">
        <v>123</v>
      </c>
      <c r="B1437" t="s">
        <v>23109</v>
      </c>
      <c r="C1437">
        <f>COUNTIF(미준수데이터!$B$2:$B$85,점검데이터!A1443)</f>
        <v>1</v>
      </c>
      <c r="D1437">
        <f t="shared" si="44"/>
        <v>0</v>
      </c>
      <c r="E1437">
        <f t="shared" si="45"/>
        <v>2</v>
      </c>
      <c r="F1437" t="s">
        <v>23174</v>
      </c>
      <c r="G1437" t="str">
        <f>VLOOKUP($A1437,미준수데이터!$B$1:$XFD$85,점검데이터!G$1,0)</f>
        <v>평생학습강좌</v>
      </c>
      <c r="H1437" t="str">
        <f>VLOOKUP($A1437,미준수데이터!$B$1:$XFD$85,점검데이터!H$1,0)</f>
        <v>공공시설개방</v>
      </c>
      <c r="I1437">
        <f>VLOOKUP($A1437,미준수데이터!$B$1:$XFD$85,점검데이터!I$1,0)</f>
        <v>0</v>
      </c>
      <c r="J1437">
        <f>VLOOKUP($A1437,미준수데이터!$B$1:$XFD$85,점검데이터!J$1,0)</f>
        <v>0</v>
      </c>
      <c r="K1437">
        <f>VLOOKUP($A1437,미준수데이터!$B$1:$XFD$85,점검데이터!K$1,0)</f>
        <v>0</v>
      </c>
      <c r="L1437">
        <f>VLOOKUP($A1437,미준수데이터!$B$1:$XFD$85,점검데이터!L$1,0)</f>
        <v>0</v>
      </c>
      <c r="M1437">
        <f>VLOOKUP($A1437,미준수데이터!$B$1:$XFD$85,점검데이터!M$1,0)</f>
        <v>0</v>
      </c>
      <c r="N1437">
        <f>VLOOKUP($A1437,미준수데이터!$B$1:$XFD$85,점검데이터!N$1,0)</f>
        <v>0</v>
      </c>
      <c r="O1437">
        <f>VLOOKUP($A1437,미준수데이터!$B$1:$XFD$85,점검데이터!O$1,0)</f>
        <v>0</v>
      </c>
      <c r="P1437">
        <f>VLOOKUP($A1437,미준수데이터!$B$1:$XFD$85,점검데이터!P$1,0)</f>
        <v>0</v>
      </c>
      <c r="Q1437">
        <f>VLOOKUP($A1437,미준수데이터!$B$1:$XFD$85,점검데이터!Q$1,0)</f>
        <v>0</v>
      </c>
      <c r="R1437">
        <f>VLOOKUP($A1437,미준수데이터!$B$1:$XFD$85,점검데이터!R$1,0)</f>
        <v>0</v>
      </c>
      <c r="S1437">
        <f>VLOOKUP($A1437,미준수데이터!$B$1:$XFD$85,점검데이터!S$1,0)</f>
        <v>0</v>
      </c>
      <c r="T1437">
        <f>VLOOKUP($A1437,미준수데이터!$B$1:$XFD$85,점검데이터!T$1,0)</f>
        <v>0</v>
      </c>
      <c r="U1437">
        <f>VLOOKUP($A1437,미준수데이터!$B$1:$XFD$85,점검데이터!U$1,0)</f>
        <v>0</v>
      </c>
      <c r="V1437">
        <f>VLOOKUP($A1437,미준수데이터!$B$1:$XFD$85,점검데이터!V$1,0)</f>
        <v>0</v>
      </c>
      <c r="W1437">
        <f>VLOOKUP($A1437,미준수데이터!$B$1:$XFD$85,점검데이터!W$1,0)</f>
        <v>0</v>
      </c>
      <c r="X1437">
        <f>VLOOKUP($A1437,미준수데이터!$B$1:$XFD$85,점검데이터!X$1,0)</f>
        <v>0</v>
      </c>
      <c r="Y1437">
        <f>VLOOKUP($A1437,미준수데이터!$B$1:$XFD$85,점검데이터!Y$1,0)</f>
        <v>0</v>
      </c>
      <c r="Z1437">
        <f>VLOOKUP($A1437,미준수데이터!$B$1:$XFD$85,점검데이터!Z$1,0)</f>
        <v>0</v>
      </c>
      <c r="AA1437">
        <f>VLOOKUP($A1437,미준수데이터!$B$1:$XFD$85,점검데이터!AA$1,0)</f>
        <v>0</v>
      </c>
      <c r="AB1437">
        <f>VLOOKUP($A1437,미준수데이터!$B$1:$XFD$85,점검데이터!AB$1,0)</f>
        <v>0</v>
      </c>
      <c r="AC1437">
        <f>VLOOKUP($A1437,미준수데이터!$B$1:$XFD$85,점검데이터!AC$1,0)</f>
        <v>0</v>
      </c>
      <c r="AD1437">
        <f>VLOOKUP($A1437,미준수데이터!$B$1:$XFD$85,점검데이터!AD$1,0)</f>
        <v>0</v>
      </c>
      <c r="AE1437">
        <f>VLOOKUP($A1437,미준수데이터!$B$1:$XFD$85,점검데이터!AE$1,0)</f>
        <v>0</v>
      </c>
      <c r="AF1437">
        <f>VLOOKUP($A1437,미준수데이터!$B$1:$XFD$85,점검데이터!AF$1,0)</f>
        <v>0</v>
      </c>
      <c r="AG1437">
        <f>VLOOKUP($A1437,미준수데이터!$B$1:$XFD$85,점검데이터!AG$1,0)</f>
        <v>0</v>
      </c>
      <c r="AH1437">
        <f>VLOOKUP($A1437,미준수데이터!$B$1:$XFD$85,점검데이터!AH$1,0)</f>
        <v>0</v>
      </c>
      <c r="AI1437">
        <f>VLOOKUP($A1437,미준수데이터!$B$1:$XFD$85,점검데이터!AI$1,0)</f>
        <v>0</v>
      </c>
      <c r="AJ1437">
        <f>VLOOKUP($A1437,미준수데이터!$B$1:$XFD$85,점검데이터!AJ$1,0)</f>
        <v>0</v>
      </c>
      <c r="AK1437">
        <f>VLOOKUP($A1437,미준수데이터!$B$1:$XFD$85,점검데이터!AK$1,0)</f>
        <v>0</v>
      </c>
      <c r="AL1437">
        <f>VLOOKUP($A1437,미준수데이터!$B$1:$XFD$85,점검데이터!AL$1,0)</f>
        <v>0</v>
      </c>
      <c r="AM1437">
        <f>VLOOKUP($A1437,미준수데이터!$B$1:$XFD$85,점검데이터!AM$1,0)</f>
        <v>0</v>
      </c>
      <c r="AN1437">
        <f>VLOOKUP($A1437,미준수데이터!$B$1:$XFD$85,점검데이터!AN$1,0)</f>
        <v>0</v>
      </c>
      <c r="AO1437">
        <f>VLOOKUP($A1437,미준수데이터!$B$1:$XFD$85,점검데이터!AO$1,0)</f>
        <v>0</v>
      </c>
      <c r="AP1437">
        <f>VLOOKUP($A1437,미준수데이터!$B$1:$XFD$85,점검데이터!AP$1,0)</f>
        <v>0</v>
      </c>
      <c r="AQ1437">
        <f>VLOOKUP($A1437,미준수데이터!$B$1:$XFD$85,점검데이터!AQ$1,0)</f>
        <v>0</v>
      </c>
      <c r="AR1437">
        <f>VLOOKUP($A1437,미준수데이터!$B$1:$XFD$85,점검데이터!AR$1,0)</f>
        <v>0</v>
      </c>
      <c r="AS1437">
        <f>VLOOKUP($A1437,미준수데이터!$B$1:$XFD$85,점검데이터!AS$1,0)</f>
        <v>0</v>
      </c>
      <c r="AT1437">
        <f>VLOOKUP($A1437,미준수데이터!$B$1:$XFD$85,점검데이터!AT$1,0)</f>
        <v>0</v>
      </c>
      <c r="AU1437">
        <f>VLOOKUP($A1437,미준수데이터!$B$1:$XFD$85,점검데이터!AU$1,0)</f>
        <v>0</v>
      </c>
      <c r="AV1437">
        <f>VLOOKUP($A1437,미준수데이터!$B$1:$XFD$85,점검데이터!AV$1,0)</f>
        <v>0</v>
      </c>
      <c r="AW1437">
        <f>VLOOKUP($A1437,미준수데이터!$B$1:$XFD$85,점검데이터!AW$1,0)</f>
        <v>0</v>
      </c>
      <c r="AX1437">
        <f>VLOOKUP($A1437,미준수데이터!$B$1:$XFD$85,점검데이터!AX$1,0)</f>
        <v>0</v>
      </c>
      <c r="AY1437">
        <f>VLOOKUP($A1437,미준수데이터!$B$1:$XFD$85,점검데이터!AY$1,0)</f>
        <v>0</v>
      </c>
    </row>
    <row r="1438" spans="1:51" x14ac:dyDescent="0.4">
      <c r="A1438" t="s">
        <v>123</v>
      </c>
      <c r="B1438" t="s">
        <v>23105</v>
      </c>
      <c r="C1438">
        <f>COUNTIF(미준수데이터!$B$2:$B$85,점검데이터!A1422)</f>
        <v>1</v>
      </c>
      <c r="D1438">
        <f t="shared" si="44"/>
        <v>0</v>
      </c>
      <c r="E1438">
        <f t="shared" si="45"/>
        <v>2</v>
      </c>
      <c r="F1438" t="s">
        <v>23174</v>
      </c>
      <c r="G1438" t="str">
        <f>VLOOKUP($A1438,미준수데이터!$B$1:$XFD$85,점검데이터!G$1,0)</f>
        <v>평생학습강좌</v>
      </c>
      <c r="H1438" t="str">
        <f>VLOOKUP($A1438,미준수데이터!$B$1:$XFD$85,점검데이터!H$1,0)</f>
        <v>공공시설개방</v>
      </c>
      <c r="I1438">
        <f>VLOOKUP($A1438,미준수데이터!$B$1:$XFD$85,점검데이터!I$1,0)</f>
        <v>0</v>
      </c>
      <c r="J1438">
        <f>VLOOKUP($A1438,미준수데이터!$B$1:$XFD$85,점검데이터!J$1,0)</f>
        <v>0</v>
      </c>
      <c r="K1438">
        <f>VLOOKUP($A1438,미준수데이터!$B$1:$XFD$85,점검데이터!K$1,0)</f>
        <v>0</v>
      </c>
      <c r="L1438">
        <f>VLOOKUP($A1438,미준수데이터!$B$1:$XFD$85,점검데이터!L$1,0)</f>
        <v>0</v>
      </c>
      <c r="M1438">
        <f>VLOOKUP($A1438,미준수데이터!$B$1:$XFD$85,점검데이터!M$1,0)</f>
        <v>0</v>
      </c>
      <c r="N1438">
        <f>VLOOKUP($A1438,미준수데이터!$B$1:$XFD$85,점검데이터!N$1,0)</f>
        <v>0</v>
      </c>
      <c r="O1438">
        <f>VLOOKUP($A1438,미준수데이터!$B$1:$XFD$85,점검데이터!O$1,0)</f>
        <v>0</v>
      </c>
      <c r="P1438">
        <f>VLOOKUP($A1438,미준수데이터!$B$1:$XFD$85,점검데이터!P$1,0)</f>
        <v>0</v>
      </c>
      <c r="Q1438">
        <f>VLOOKUP($A1438,미준수데이터!$B$1:$XFD$85,점검데이터!Q$1,0)</f>
        <v>0</v>
      </c>
      <c r="R1438">
        <f>VLOOKUP($A1438,미준수데이터!$B$1:$XFD$85,점검데이터!R$1,0)</f>
        <v>0</v>
      </c>
      <c r="S1438">
        <f>VLOOKUP($A1438,미준수데이터!$B$1:$XFD$85,점검데이터!S$1,0)</f>
        <v>0</v>
      </c>
      <c r="T1438">
        <f>VLOOKUP($A1438,미준수데이터!$B$1:$XFD$85,점검데이터!T$1,0)</f>
        <v>0</v>
      </c>
      <c r="U1438">
        <f>VLOOKUP($A1438,미준수데이터!$B$1:$XFD$85,점검데이터!U$1,0)</f>
        <v>0</v>
      </c>
      <c r="V1438">
        <f>VLOOKUP($A1438,미준수데이터!$B$1:$XFD$85,점검데이터!V$1,0)</f>
        <v>0</v>
      </c>
      <c r="W1438">
        <f>VLOOKUP($A1438,미준수데이터!$B$1:$XFD$85,점검데이터!W$1,0)</f>
        <v>0</v>
      </c>
      <c r="X1438">
        <f>VLOOKUP($A1438,미준수데이터!$B$1:$XFD$85,점검데이터!X$1,0)</f>
        <v>0</v>
      </c>
      <c r="Y1438">
        <f>VLOOKUP($A1438,미준수데이터!$B$1:$XFD$85,점검데이터!Y$1,0)</f>
        <v>0</v>
      </c>
      <c r="Z1438">
        <f>VLOOKUP($A1438,미준수데이터!$B$1:$XFD$85,점검데이터!Z$1,0)</f>
        <v>0</v>
      </c>
      <c r="AA1438">
        <f>VLOOKUP($A1438,미준수데이터!$B$1:$XFD$85,점검데이터!AA$1,0)</f>
        <v>0</v>
      </c>
      <c r="AB1438">
        <f>VLOOKUP($A1438,미준수데이터!$B$1:$XFD$85,점검데이터!AB$1,0)</f>
        <v>0</v>
      </c>
      <c r="AC1438">
        <f>VLOOKUP($A1438,미준수데이터!$B$1:$XFD$85,점검데이터!AC$1,0)</f>
        <v>0</v>
      </c>
      <c r="AD1438">
        <f>VLOOKUP($A1438,미준수데이터!$B$1:$XFD$85,점검데이터!AD$1,0)</f>
        <v>0</v>
      </c>
      <c r="AE1438">
        <f>VLOOKUP($A1438,미준수데이터!$B$1:$XFD$85,점검데이터!AE$1,0)</f>
        <v>0</v>
      </c>
      <c r="AF1438">
        <f>VLOOKUP($A1438,미준수데이터!$B$1:$XFD$85,점검데이터!AF$1,0)</f>
        <v>0</v>
      </c>
      <c r="AG1438">
        <f>VLOOKUP($A1438,미준수데이터!$B$1:$XFD$85,점검데이터!AG$1,0)</f>
        <v>0</v>
      </c>
      <c r="AH1438">
        <f>VLOOKUP($A1438,미준수데이터!$B$1:$XFD$85,점검데이터!AH$1,0)</f>
        <v>0</v>
      </c>
      <c r="AI1438">
        <f>VLOOKUP($A1438,미준수데이터!$B$1:$XFD$85,점검데이터!AI$1,0)</f>
        <v>0</v>
      </c>
      <c r="AJ1438">
        <f>VLOOKUP($A1438,미준수데이터!$B$1:$XFD$85,점검데이터!AJ$1,0)</f>
        <v>0</v>
      </c>
      <c r="AK1438">
        <f>VLOOKUP($A1438,미준수데이터!$B$1:$XFD$85,점검데이터!AK$1,0)</f>
        <v>0</v>
      </c>
      <c r="AL1438">
        <f>VLOOKUP($A1438,미준수데이터!$B$1:$XFD$85,점검데이터!AL$1,0)</f>
        <v>0</v>
      </c>
      <c r="AM1438">
        <f>VLOOKUP($A1438,미준수데이터!$B$1:$XFD$85,점검데이터!AM$1,0)</f>
        <v>0</v>
      </c>
      <c r="AN1438">
        <f>VLOOKUP($A1438,미준수데이터!$B$1:$XFD$85,점검데이터!AN$1,0)</f>
        <v>0</v>
      </c>
      <c r="AO1438">
        <f>VLOOKUP($A1438,미준수데이터!$B$1:$XFD$85,점검데이터!AO$1,0)</f>
        <v>0</v>
      </c>
      <c r="AP1438">
        <f>VLOOKUP($A1438,미준수데이터!$B$1:$XFD$85,점검데이터!AP$1,0)</f>
        <v>0</v>
      </c>
      <c r="AQ1438">
        <f>VLOOKUP($A1438,미준수데이터!$B$1:$XFD$85,점검데이터!AQ$1,0)</f>
        <v>0</v>
      </c>
      <c r="AR1438">
        <f>VLOOKUP($A1438,미준수데이터!$B$1:$XFD$85,점검데이터!AR$1,0)</f>
        <v>0</v>
      </c>
      <c r="AS1438">
        <f>VLOOKUP($A1438,미준수데이터!$B$1:$XFD$85,점검데이터!AS$1,0)</f>
        <v>0</v>
      </c>
      <c r="AT1438">
        <f>VLOOKUP($A1438,미준수데이터!$B$1:$XFD$85,점검데이터!AT$1,0)</f>
        <v>0</v>
      </c>
      <c r="AU1438">
        <f>VLOOKUP($A1438,미준수데이터!$B$1:$XFD$85,점검데이터!AU$1,0)</f>
        <v>0</v>
      </c>
      <c r="AV1438">
        <f>VLOOKUP($A1438,미준수데이터!$B$1:$XFD$85,점검데이터!AV$1,0)</f>
        <v>0</v>
      </c>
      <c r="AW1438">
        <f>VLOOKUP($A1438,미준수데이터!$B$1:$XFD$85,점검데이터!AW$1,0)</f>
        <v>0</v>
      </c>
      <c r="AX1438">
        <f>VLOOKUP($A1438,미준수데이터!$B$1:$XFD$85,점검데이터!AX$1,0)</f>
        <v>0</v>
      </c>
      <c r="AY1438">
        <f>VLOOKUP($A1438,미준수데이터!$B$1:$XFD$85,점검데이터!AY$1,0)</f>
        <v>0</v>
      </c>
    </row>
    <row r="1439" spans="1:51" x14ac:dyDescent="0.4">
      <c r="A1439" t="s">
        <v>123</v>
      </c>
      <c r="B1439" t="s">
        <v>23112</v>
      </c>
      <c r="C1439">
        <f>COUNTIF(미준수데이터!$B$2:$B$85,점검데이터!A1446)</f>
        <v>1</v>
      </c>
      <c r="D1439">
        <f t="shared" si="44"/>
        <v>0</v>
      </c>
      <c r="E1439">
        <f t="shared" si="45"/>
        <v>2</v>
      </c>
      <c r="F1439" t="s">
        <v>23174</v>
      </c>
      <c r="G1439" t="str">
        <f>VLOOKUP($A1439,미준수데이터!$B$1:$XFD$85,점검데이터!G$1,0)</f>
        <v>평생학습강좌</v>
      </c>
      <c r="H1439" t="str">
        <f>VLOOKUP($A1439,미준수데이터!$B$1:$XFD$85,점검데이터!H$1,0)</f>
        <v>공공시설개방</v>
      </c>
      <c r="I1439">
        <f>VLOOKUP($A1439,미준수데이터!$B$1:$XFD$85,점검데이터!I$1,0)</f>
        <v>0</v>
      </c>
      <c r="J1439">
        <f>VLOOKUP($A1439,미준수데이터!$B$1:$XFD$85,점검데이터!J$1,0)</f>
        <v>0</v>
      </c>
      <c r="K1439">
        <f>VLOOKUP($A1439,미준수데이터!$B$1:$XFD$85,점검데이터!K$1,0)</f>
        <v>0</v>
      </c>
      <c r="L1439">
        <f>VLOOKUP($A1439,미준수데이터!$B$1:$XFD$85,점검데이터!L$1,0)</f>
        <v>0</v>
      </c>
      <c r="M1439">
        <f>VLOOKUP($A1439,미준수데이터!$B$1:$XFD$85,점검데이터!M$1,0)</f>
        <v>0</v>
      </c>
      <c r="N1439">
        <f>VLOOKUP($A1439,미준수데이터!$B$1:$XFD$85,점검데이터!N$1,0)</f>
        <v>0</v>
      </c>
      <c r="O1439">
        <f>VLOOKUP($A1439,미준수데이터!$B$1:$XFD$85,점검데이터!O$1,0)</f>
        <v>0</v>
      </c>
      <c r="P1439">
        <f>VLOOKUP($A1439,미준수데이터!$B$1:$XFD$85,점검데이터!P$1,0)</f>
        <v>0</v>
      </c>
      <c r="Q1439">
        <f>VLOOKUP($A1439,미준수데이터!$B$1:$XFD$85,점검데이터!Q$1,0)</f>
        <v>0</v>
      </c>
      <c r="R1439">
        <f>VLOOKUP($A1439,미준수데이터!$B$1:$XFD$85,점검데이터!R$1,0)</f>
        <v>0</v>
      </c>
      <c r="S1439">
        <f>VLOOKUP($A1439,미준수데이터!$B$1:$XFD$85,점검데이터!S$1,0)</f>
        <v>0</v>
      </c>
      <c r="T1439">
        <f>VLOOKUP($A1439,미준수데이터!$B$1:$XFD$85,점검데이터!T$1,0)</f>
        <v>0</v>
      </c>
      <c r="U1439">
        <f>VLOOKUP($A1439,미준수데이터!$B$1:$XFD$85,점검데이터!U$1,0)</f>
        <v>0</v>
      </c>
      <c r="V1439">
        <f>VLOOKUP($A1439,미준수데이터!$B$1:$XFD$85,점검데이터!V$1,0)</f>
        <v>0</v>
      </c>
      <c r="W1439">
        <f>VLOOKUP($A1439,미준수데이터!$B$1:$XFD$85,점검데이터!W$1,0)</f>
        <v>0</v>
      </c>
      <c r="X1439">
        <f>VLOOKUP($A1439,미준수데이터!$B$1:$XFD$85,점검데이터!X$1,0)</f>
        <v>0</v>
      </c>
      <c r="Y1439">
        <f>VLOOKUP($A1439,미준수데이터!$B$1:$XFD$85,점검데이터!Y$1,0)</f>
        <v>0</v>
      </c>
      <c r="Z1439">
        <f>VLOOKUP($A1439,미준수데이터!$B$1:$XFD$85,점검데이터!Z$1,0)</f>
        <v>0</v>
      </c>
      <c r="AA1439">
        <f>VLOOKUP($A1439,미준수데이터!$B$1:$XFD$85,점검데이터!AA$1,0)</f>
        <v>0</v>
      </c>
      <c r="AB1439">
        <f>VLOOKUP($A1439,미준수데이터!$B$1:$XFD$85,점검데이터!AB$1,0)</f>
        <v>0</v>
      </c>
      <c r="AC1439">
        <f>VLOOKUP($A1439,미준수데이터!$B$1:$XFD$85,점검데이터!AC$1,0)</f>
        <v>0</v>
      </c>
      <c r="AD1439">
        <f>VLOOKUP($A1439,미준수데이터!$B$1:$XFD$85,점검데이터!AD$1,0)</f>
        <v>0</v>
      </c>
      <c r="AE1439">
        <f>VLOOKUP($A1439,미준수데이터!$B$1:$XFD$85,점검데이터!AE$1,0)</f>
        <v>0</v>
      </c>
      <c r="AF1439">
        <f>VLOOKUP($A1439,미준수데이터!$B$1:$XFD$85,점검데이터!AF$1,0)</f>
        <v>0</v>
      </c>
      <c r="AG1439">
        <f>VLOOKUP($A1439,미준수데이터!$B$1:$XFD$85,점검데이터!AG$1,0)</f>
        <v>0</v>
      </c>
      <c r="AH1439">
        <f>VLOOKUP($A1439,미준수데이터!$B$1:$XFD$85,점검데이터!AH$1,0)</f>
        <v>0</v>
      </c>
      <c r="AI1439">
        <f>VLOOKUP($A1439,미준수데이터!$B$1:$XFD$85,점검데이터!AI$1,0)</f>
        <v>0</v>
      </c>
      <c r="AJ1439">
        <f>VLOOKUP($A1439,미준수데이터!$B$1:$XFD$85,점검데이터!AJ$1,0)</f>
        <v>0</v>
      </c>
      <c r="AK1439">
        <f>VLOOKUP($A1439,미준수데이터!$B$1:$XFD$85,점검데이터!AK$1,0)</f>
        <v>0</v>
      </c>
      <c r="AL1439">
        <f>VLOOKUP($A1439,미준수데이터!$B$1:$XFD$85,점검데이터!AL$1,0)</f>
        <v>0</v>
      </c>
      <c r="AM1439">
        <f>VLOOKUP($A1439,미준수데이터!$B$1:$XFD$85,점검데이터!AM$1,0)</f>
        <v>0</v>
      </c>
      <c r="AN1439">
        <f>VLOOKUP($A1439,미준수데이터!$B$1:$XFD$85,점검데이터!AN$1,0)</f>
        <v>0</v>
      </c>
      <c r="AO1439">
        <f>VLOOKUP($A1439,미준수데이터!$B$1:$XFD$85,점검데이터!AO$1,0)</f>
        <v>0</v>
      </c>
      <c r="AP1439">
        <f>VLOOKUP($A1439,미준수데이터!$B$1:$XFD$85,점검데이터!AP$1,0)</f>
        <v>0</v>
      </c>
      <c r="AQ1439">
        <f>VLOOKUP($A1439,미준수데이터!$B$1:$XFD$85,점검데이터!AQ$1,0)</f>
        <v>0</v>
      </c>
      <c r="AR1439">
        <f>VLOOKUP($A1439,미준수데이터!$B$1:$XFD$85,점검데이터!AR$1,0)</f>
        <v>0</v>
      </c>
      <c r="AS1439">
        <f>VLOOKUP($A1439,미준수데이터!$B$1:$XFD$85,점검데이터!AS$1,0)</f>
        <v>0</v>
      </c>
      <c r="AT1439">
        <f>VLOOKUP($A1439,미준수데이터!$B$1:$XFD$85,점검데이터!AT$1,0)</f>
        <v>0</v>
      </c>
      <c r="AU1439">
        <f>VLOOKUP($A1439,미준수데이터!$B$1:$XFD$85,점검데이터!AU$1,0)</f>
        <v>0</v>
      </c>
      <c r="AV1439">
        <f>VLOOKUP($A1439,미준수데이터!$B$1:$XFD$85,점검데이터!AV$1,0)</f>
        <v>0</v>
      </c>
      <c r="AW1439">
        <f>VLOOKUP($A1439,미준수데이터!$B$1:$XFD$85,점검데이터!AW$1,0)</f>
        <v>0</v>
      </c>
      <c r="AX1439">
        <f>VLOOKUP($A1439,미준수데이터!$B$1:$XFD$85,점검데이터!AX$1,0)</f>
        <v>0</v>
      </c>
      <c r="AY1439">
        <f>VLOOKUP($A1439,미준수데이터!$B$1:$XFD$85,점검데이터!AY$1,0)</f>
        <v>0</v>
      </c>
    </row>
    <row r="1440" spans="1:51" x14ac:dyDescent="0.4">
      <c r="A1440" t="s">
        <v>123</v>
      </c>
      <c r="B1440" t="s">
        <v>23111</v>
      </c>
      <c r="C1440">
        <f>COUNTIF(미준수데이터!$B$2:$B$85,점검데이터!A1445)</f>
        <v>1</v>
      </c>
      <c r="D1440">
        <f t="shared" si="44"/>
        <v>0</v>
      </c>
      <c r="E1440">
        <f t="shared" si="45"/>
        <v>2</v>
      </c>
      <c r="F1440" t="s">
        <v>23174</v>
      </c>
      <c r="G1440" t="str">
        <f>VLOOKUP($A1440,미준수데이터!$B$1:$XFD$85,점검데이터!G$1,0)</f>
        <v>평생학습강좌</v>
      </c>
      <c r="H1440" t="str">
        <f>VLOOKUP($A1440,미준수데이터!$B$1:$XFD$85,점검데이터!H$1,0)</f>
        <v>공공시설개방</v>
      </c>
      <c r="I1440">
        <f>VLOOKUP($A1440,미준수데이터!$B$1:$XFD$85,점검데이터!I$1,0)</f>
        <v>0</v>
      </c>
      <c r="J1440">
        <f>VLOOKUP($A1440,미준수데이터!$B$1:$XFD$85,점검데이터!J$1,0)</f>
        <v>0</v>
      </c>
      <c r="K1440">
        <f>VLOOKUP($A1440,미준수데이터!$B$1:$XFD$85,점검데이터!K$1,0)</f>
        <v>0</v>
      </c>
      <c r="L1440">
        <f>VLOOKUP($A1440,미준수데이터!$B$1:$XFD$85,점검데이터!L$1,0)</f>
        <v>0</v>
      </c>
      <c r="M1440">
        <f>VLOOKUP($A1440,미준수데이터!$B$1:$XFD$85,점검데이터!M$1,0)</f>
        <v>0</v>
      </c>
      <c r="N1440">
        <f>VLOOKUP($A1440,미준수데이터!$B$1:$XFD$85,점검데이터!N$1,0)</f>
        <v>0</v>
      </c>
      <c r="O1440">
        <f>VLOOKUP($A1440,미준수데이터!$B$1:$XFD$85,점검데이터!O$1,0)</f>
        <v>0</v>
      </c>
      <c r="P1440">
        <f>VLOOKUP($A1440,미준수데이터!$B$1:$XFD$85,점검데이터!P$1,0)</f>
        <v>0</v>
      </c>
      <c r="Q1440">
        <f>VLOOKUP($A1440,미준수데이터!$B$1:$XFD$85,점검데이터!Q$1,0)</f>
        <v>0</v>
      </c>
      <c r="R1440">
        <f>VLOOKUP($A1440,미준수데이터!$B$1:$XFD$85,점검데이터!R$1,0)</f>
        <v>0</v>
      </c>
      <c r="S1440">
        <f>VLOOKUP($A1440,미준수데이터!$B$1:$XFD$85,점검데이터!S$1,0)</f>
        <v>0</v>
      </c>
      <c r="T1440">
        <f>VLOOKUP($A1440,미준수데이터!$B$1:$XFD$85,점검데이터!T$1,0)</f>
        <v>0</v>
      </c>
      <c r="U1440">
        <f>VLOOKUP($A1440,미준수데이터!$B$1:$XFD$85,점검데이터!U$1,0)</f>
        <v>0</v>
      </c>
      <c r="V1440">
        <f>VLOOKUP($A1440,미준수데이터!$B$1:$XFD$85,점검데이터!V$1,0)</f>
        <v>0</v>
      </c>
      <c r="W1440">
        <f>VLOOKUP($A1440,미준수데이터!$B$1:$XFD$85,점검데이터!W$1,0)</f>
        <v>0</v>
      </c>
      <c r="X1440">
        <f>VLOOKUP($A1440,미준수데이터!$B$1:$XFD$85,점검데이터!X$1,0)</f>
        <v>0</v>
      </c>
      <c r="Y1440">
        <f>VLOOKUP($A1440,미준수데이터!$B$1:$XFD$85,점검데이터!Y$1,0)</f>
        <v>0</v>
      </c>
      <c r="Z1440">
        <f>VLOOKUP($A1440,미준수데이터!$B$1:$XFD$85,점검데이터!Z$1,0)</f>
        <v>0</v>
      </c>
      <c r="AA1440">
        <f>VLOOKUP($A1440,미준수데이터!$B$1:$XFD$85,점검데이터!AA$1,0)</f>
        <v>0</v>
      </c>
      <c r="AB1440">
        <f>VLOOKUP($A1440,미준수데이터!$B$1:$XFD$85,점검데이터!AB$1,0)</f>
        <v>0</v>
      </c>
      <c r="AC1440">
        <f>VLOOKUP($A1440,미준수데이터!$B$1:$XFD$85,점검데이터!AC$1,0)</f>
        <v>0</v>
      </c>
      <c r="AD1440">
        <f>VLOOKUP($A1440,미준수데이터!$B$1:$XFD$85,점검데이터!AD$1,0)</f>
        <v>0</v>
      </c>
      <c r="AE1440">
        <f>VLOOKUP($A1440,미준수데이터!$B$1:$XFD$85,점검데이터!AE$1,0)</f>
        <v>0</v>
      </c>
      <c r="AF1440">
        <f>VLOOKUP($A1440,미준수데이터!$B$1:$XFD$85,점검데이터!AF$1,0)</f>
        <v>0</v>
      </c>
      <c r="AG1440">
        <f>VLOOKUP($A1440,미준수데이터!$B$1:$XFD$85,점검데이터!AG$1,0)</f>
        <v>0</v>
      </c>
      <c r="AH1440">
        <f>VLOOKUP($A1440,미준수데이터!$B$1:$XFD$85,점검데이터!AH$1,0)</f>
        <v>0</v>
      </c>
      <c r="AI1440">
        <f>VLOOKUP($A1440,미준수데이터!$B$1:$XFD$85,점검데이터!AI$1,0)</f>
        <v>0</v>
      </c>
      <c r="AJ1440">
        <f>VLOOKUP($A1440,미준수데이터!$B$1:$XFD$85,점검데이터!AJ$1,0)</f>
        <v>0</v>
      </c>
      <c r="AK1440">
        <f>VLOOKUP($A1440,미준수데이터!$B$1:$XFD$85,점검데이터!AK$1,0)</f>
        <v>0</v>
      </c>
      <c r="AL1440">
        <f>VLOOKUP($A1440,미준수데이터!$B$1:$XFD$85,점검데이터!AL$1,0)</f>
        <v>0</v>
      </c>
      <c r="AM1440">
        <f>VLOOKUP($A1440,미준수데이터!$B$1:$XFD$85,점검데이터!AM$1,0)</f>
        <v>0</v>
      </c>
      <c r="AN1440">
        <f>VLOOKUP($A1440,미준수데이터!$B$1:$XFD$85,점검데이터!AN$1,0)</f>
        <v>0</v>
      </c>
      <c r="AO1440">
        <f>VLOOKUP($A1440,미준수데이터!$B$1:$XFD$85,점검데이터!AO$1,0)</f>
        <v>0</v>
      </c>
      <c r="AP1440">
        <f>VLOOKUP($A1440,미준수데이터!$B$1:$XFD$85,점검데이터!AP$1,0)</f>
        <v>0</v>
      </c>
      <c r="AQ1440">
        <f>VLOOKUP($A1440,미준수데이터!$B$1:$XFD$85,점검데이터!AQ$1,0)</f>
        <v>0</v>
      </c>
      <c r="AR1440">
        <f>VLOOKUP($A1440,미준수데이터!$B$1:$XFD$85,점검데이터!AR$1,0)</f>
        <v>0</v>
      </c>
      <c r="AS1440">
        <f>VLOOKUP($A1440,미준수데이터!$B$1:$XFD$85,점검데이터!AS$1,0)</f>
        <v>0</v>
      </c>
      <c r="AT1440">
        <f>VLOOKUP($A1440,미준수데이터!$B$1:$XFD$85,점검데이터!AT$1,0)</f>
        <v>0</v>
      </c>
      <c r="AU1440">
        <f>VLOOKUP($A1440,미준수데이터!$B$1:$XFD$85,점검데이터!AU$1,0)</f>
        <v>0</v>
      </c>
      <c r="AV1440">
        <f>VLOOKUP($A1440,미준수데이터!$B$1:$XFD$85,점검데이터!AV$1,0)</f>
        <v>0</v>
      </c>
      <c r="AW1440">
        <f>VLOOKUP($A1440,미준수데이터!$B$1:$XFD$85,점검데이터!AW$1,0)</f>
        <v>0</v>
      </c>
      <c r="AX1440">
        <f>VLOOKUP($A1440,미준수데이터!$B$1:$XFD$85,점검데이터!AX$1,0)</f>
        <v>0</v>
      </c>
      <c r="AY1440">
        <f>VLOOKUP($A1440,미준수데이터!$B$1:$XFD$85,점검데이터!AY$1,0)</f>
        <v>0</v>
      </c>
    </row>
    <row r="1441" spans="1:51" x14ac:dyDescent="0.4">
      <c r="A1441" t="s">
        <v>123</v>
      </c>
      <c r="B1441" t="s">
        <v>23119</v>
      </c>
      <c r="C1441">
        <f>COUNTIF(미준수데이터!$B$2:$B$85,점검데이터!A1440)</f>
        <v>1</v>
      </c>
      <c r="D1441">
        <f t="shared" si="44"/>
        <v>0</v>
      </c>
      <c r="E1441">
        <f t="shared" si="45"/>
        <v>2</v>
      </c>
      <c r="F1441" t="s">
        <v>23174</v>
      </c>
      <c r="G1441" t="str">
        <f>VLOOKUP($A1441,미준수데이터!$B$1:$XFD$85,점검데이터!G$1,0)</f>
        <v>평생학습강좌</v>
      </c>
      <c r="H1441" t="str">
        <f>VLOOKUP($A1441,미준수데이터!$B$1:$XFD$85,점검데이터!H$1,0)</f>
        <v>공공시설개방</v>
      </c>
      <c r="I1441">
        <f>VLOOKUP($A1441,미준수데이터!$B$1:$XFD$85,점검데이터!I$1,0)</f>
        <v>0</v>
      </c>
      <c r="J1441">
        <f>VLOOKUP($A1441,미준수데이터!$B$1:$XFD$85,점검데이터!J$1,0)</f>
        <v>0</v>
      </c>
      <c r="K1441">
        <f>VLOOKUP($A1441,미준수데이터!$B$1:$XFD$85,점검데이터!K$1,0)</f>
        <v>0</v>
      </c>
      <c r="L1441">
        <f>VLOOKUP($A1441,미준수데이터!$B$1:$XFD$85,점검데이터!L$1,0)</f>
        <v>0</v>
      </c>
      <c r="M1441">
        <f>VLOOKUP($A1441,미준수데이터!$B$1:$XFD$85,점검데이터!M$1,0)</f>
        <v>0</v>
      </c>
      <c r="N1441">
        <f>VLOOKUP($A1441,미준수데이터!$B$1:$XFD$85,점검데이터!N$1,0)</f>
        <v>0</v>
      </c>
      <c r="O1441">
        <f>VLOOKUP($A1441,미준수데이터!$B$1:$XFD$85,점검데이터!O$1,0)</f>
        <v>0</v>
      </c>
      <c r="P1441">
        <f>VLOOKUP($A1441,미준수데이터!$B$1:$XFD$85,점검데이터!P$1,0)</f>
        <v>0</v>
      </c>
      <c r="Q1441">
        <f>VLOOKUP($A1441,미준수데이터!$B$1:$XFD$85,점검데이터!Q$1,0)</f>
        <v>0</v>
      </c>
      <c r="R1441">
        <f>VLOOKUP($A1441,미준수데이터!$B$1:$XFD$85,점검데이터!R$1,0)</f>
        <v>0</v>
      </c>
      <c r="S1441">
        <f>VLOOKUP($A1441,미준수데이터!$B$1:$XFD$85,점검데이터!S$1,0)</f>
        <v>0</v>
      </c>
      <c r="T1441">
        <f>VLOOKUP($A1441,미준수데이터!$B$1:$XFD$85,점검데이터!T$1,0)</f>
        <v>0</v>
      </c>
      <c r="U1441">
        <f>VLOOKUP($A1441,미준수데이터!$B$1:$XFD$85,점검데이터!U$1,0)</f>
        <v>0</v>
      </c>
      <c r="V1441">
        <f>VLOOKUP($A1441,미준수데이터!$B$1:$XFD$85,점검데이터!V$1,0)</f>
        <v>0</v>
      </c>
      <c r="W1441">
        <f>VLOOKUP($A1441,미준수데이터!$B$1:$XFD$85,점검데이터!W$1,0)</f>
        <v>0</v>
      </c>
      <c r="X1441">
        <f>VLOOKUP($A1441,미준수데이터!$B$1:$XFD$85,점검데이터!X$1,0)</f>
        <v>0</v>
      </c>
      <c r="Y1441">
        <f>VLOOKUP($A1441,미준수데이터!$B$1:$XFD$85,점검데이터!Y$1,0)</f>
        <v>0</v>
      </c>
      <c r="Z1441">
        <f>VLOOKUP($A1441,미준수데이터!$B$1:$XFD$85,점검데이터!Z$1,0)</f>
        <v>0</v>
      </c>
      <c r="AA1441">
        <f>VLOOKUP($A1441,미준수데이터!$B$1:$XFD$85,점검데이터!AA$1,0)</f>
        <v>0</v>
      </c>
      <c r="AB1441">
        <f>VLOOKUP($A1441,미준수데이터!$B$1:$XFD$85,점검데이터!AB$1,0)</f>
        <v>0</v>
      </c>
      <c r="AC1441">
        <f>VLOOKUP($A1441,미준수데이터!$B$1:$XFD$85,점검데이터!AC$1,0)</f>
        <v>0</v>
      </c>
      <c r="AD1441">
        <f>VLOOKUP($A1441,미준수데이터!$B$1:$XFD$85,점검데이터!AD$1,0)</f>
        <v>0</v>
      </c>
      <c r="AE1441">
        <f>VLOOKUP($A1441,미준수데이터!$B$1:$XFD$85,점검데이터!AE$1,0)</f>
        <v>0</v>
      </c>
      <c r="AF1441">
        <f>VLOOKUP($A1441,미준수데이터!$B$1:$XFD$85,점검데이터!AF$1,0)</f>
        <v>0</v>
      </c>
      <c r="AG1441">
        <f>VLOOKUP($A1441,미준수데이터!$B$1:$XFD$85,점검데이터!AG$1,0)</f>
        <v>0</v>
      </c>
      <c r="AH1441">
        <f>VLOOKUP($A1441,미준수데이터!$B$1:$XFD$85,점검데이터!AH$1,0)</f>
        <v>0</v>
      </c>
      <c r="AI1441">
        <f>VLOOKUP($A1441,미준수데이터!$B$1:$XFD$85,점검데이터!AI$1,0)</f>
        <v>0</v>
      </c>
      <c r="AJ1441">
        <f>VLOOKUP($A1441,미준수데이터!$B$1:$XFD$85,점검데이터!AJ$1,0)</f>
        <v>0</v>
      </c>
      <c r="AK1441">
        <f>VLOOKUP($A1441,미준수데이터!$B$1:$XFD$85,점검데이터!AK$1,0)</f>
        <v>0</v>
      </c>
      <c r="AL1441">
        <f>VLOOKUP($A1441,미준수데이터!$B$1:$XFD$85,점검데이터!AL$1,0)</f>
        <v>0</v>
      </c>
      <c r="AM1441">
        <f>VLOOKUP($A1441,미준수데이터!$B$1:$XFD$85,점검데이터!AM$1,0)</f>
        <v>0</v>
      </c>
      <c r="AN1441">
        <f>VLOOKUP($A1441,미준수데이터!$B$1:$XFD$85,점검데이터!AN$1,0)</f>
        <v>0</v>
      </c>
      <c r="AO1441">
        <f>VLOOKUP($A1441,미준수데이터!$B$1:$XFD$85,점검데이터!AO$1,0)</f>
        <v>0</v>
      </c>
      <c r="AP1441">
        <f>VLOOKUP($A1441,미준수데이터!$B$1:$XFD$85,점검데이터!AP$1,0)</f>
        <v>0</v>
      </c>
      <c r="AQ1441">
        <f>VLOOKUP($A1441,미준수데이터!$B$1:$XFD$85,점검데이터!AQ$1,0)</f>
        <v>0</v>
      </c>
      <c r="AR1441">
        <f>VLOOKUP($A1441,미준수데이터!$B$1:$XFD$85,점검데이터!AR$1,0)</f>
        <v>0</v>
      </c>
      <c r="AS1441">
        <f>VLOOKUP($A1441,미준수데이터!$B$1:$XFD$85,점검데이터!AS$1,0)</f>
        <v>0</v>
      </c>
      <c r="AT1441">
        <f>VLOOKUP($A1441,미준수데이터!$B$1:$XFD$85,점검데이터!AT$1,0)</f>
        <v>0</v>
      </c>
      <c r="AU1441">
        <f>VLOOKUP($A1441,미준수데이터!$B$1:$XFD$85,점검데이터!AU$1,0)</f>
        <v>0</v>
      </c>
      <c r="AV1441">
        <f>VLOOKUP($A1441,미준수데이터!$B$1:$XFD$85,점검데이터!AV$1,0)</f>
        <v>0</v>
      </c>
      <c r="AW1441">
        <f>VLOOKUP($A1441,미준수데이터!$B$1:$XFD$85,점검데이터!AW$1,0)</f>
        <v>0</v>
      </c>
      <c r="AX1441">
        <f>VLOOKUP($A1441,미준수데이터!$B$1:$XFD$85,점검데이터!AX$1,0)</f>
        <v>0</v>
      </c>
      <c r="AY1441">
        <f>VLOOKUP($A1441,미준수데이터!$B$1:$XFD$85,점검데이터!AY$1,0)</f>
        <v>0</v>
      </c>
    </row>
    <row r="1442" spans="1:51" x14ac:dyDescent="0.4">
      <c r="A1442" t="s">
        <v>123</v>
      </c>
      <c r="B1442" t="s">
        <v>23158</v>
      </c>
      <c r="C1442">
        <f>COUNTIF(미준수데이터!$B$2:$B$85,점검데이터!A1430)</f>
        <v>1</v>
      </c>
      <c r="D1442">
        <f t="shared" si="44"/>
        <v>0</v>
      </c>
      <c r="E1442">
        <f t="shared" si="45"/>
        <v>2</v>
      </c>
      <c r="F1442" t="s">
        <v>23174</v>
      </c>
      <c r="G1442" t="str">
        <f>VLOOKUP($A1442,미준수데이터!$B$1:$XFD$85,점검데이터!G$1,0)</f>
        <v>평생학습강좌</v>
      </c>
      <c r="H1442" t="str">
        <f>VLOOKUP($A1442,미준수데이터!$B$1:$XFD$85,점검데이터!H$1,0)</f>
        <v>공공시설개방</v>
      </c>
      <c r="I1442">
        <f>VLOOKUP($A1442,미준수데이터!$B$1:$XFD$85,점검데이터!I$1,0)</f>
        <v>0</v>
      </c>
      <c r="J1442">
        <f>VLOOKUP($A1442,미준수데이터!$B$1:$XFD$85,점검데이터!J$1,0)</f>
        <v>0</v>
      </c>
      <c r="K1442">
        <f>VLOOKUP($A1442,미준수데이터!$B$1:$XFD$85,점검데이터!K$1,0)</f>
        <v>0</v>
      </c>
      <c r="L1442">
        <f>VLOOKUP($A1442,미준수데이터!$B$1:$XFD$85,점검데이터!L$1,0)</f>
        <v>0</v>
      </c>
      <c r="M1442">
        <f>VLOOKUP($A1442,미준수데이터!$B$1:$XFD$85,점검데이터!M$1,0)</f>
        <v>0</v>
      </c>
      <c r="N1442">
        <f>VLOOKUP($A1442,미준수데이터!$B$1:$XFD$85,점검데이터!N$1,0)</f>
        <v>0</v>
      </c>
      <c r="O1442">
        <f>VLOOKUP($A1442,미준수데이터!$B$1:$XFD$85,점검데이터!O$1,0)</f>
        <v>0</v>
      </c>
      <c r="P1442">
        <f>VLOOKUP($A1442,미준수데이터!$B$1:$XFD$85,점검데이터!P$1,0)</f>
        <v>0</v>
      </c>
      <c r="Q1442">
        <f>VLOOKUP($A1442,미준수데이터!$B$1:$XFD$85,점검데이터!Q$1,0)</f>
        <v>0</v>
      </c>
      <c r="R1442">
        <f>VLOOKUP($A1442,미준수데이터!$B$1:$XFD$85,점검데이터!R$1,0)</f>
        <v>0</v>
      </c>
      <c r="S1442">
        <f>VLOOKUP($A1442,미준수데이터!$B$1:$XFD$85,점검데이터!S$1,0)</f>
        <v>0</v>
      </c>
      <c r="T1442">
        <f>VLOOKUP($A1442,미준수데이터!$B$1:$XFD$85,점검데이터!T$1,0)</f>
        <v>0</v>
      </c>
      <c r="U1442">
        <f>VLOOKUP($A1442,미준수데이터!$B$1:$XFD$85,점검데이터!U$1,0)</f>
        <v>0</v>
      </c>
      <c r="V1442">
        <f>VLOOKUP($A1442,미준수데이터!$B$1:$XFD$85,점검데이터!V$1,0)</f>
        <v>0</v>
      </c>
      <c r="W1442">
        <f>VLOOKUP($A1442,미준수데이터!$B$1:$XFD$85,점검데이터!W$1,0)</f>
        <v>0</v>
      </c>
      <c r="X1442">
        <f>VLOOKUP($A1442,미준수데이터!$B$1:$XFD$85,점검데이터!X$1,0)</f>
        <v>0</v>
      </c>
      <c r="Y1442">
        <f>VLOOKUP($A1442,미준수데이터!$B$1:$XFD$85,점검데이터!Y$1,0)</f>
        <v>0</v>
      </c>
      <c r="Z1442">
        <f>VLOOKUP($A1442,미준수데이터!$B$1:$XFD$85,점검데이터!Z$1,0)</f>
        <v>0</v>
      </c>
      <c r="AA1442">
        <f>VLOOKUP($A1442,미준수데이터!$B$1:$XFD$85,점검데이터!AA$1,0)</f>
        <v>0</v>
      </c>
      <c r="AB1442">
        <f>VLOOKUP($A1442,미준수데이터!$B$1:$XFD$85,점검데이터!AB$1,0)</f>
        <v>0</v>
      </c>
      <c r="AC1442">
        <f>VLOOKUP($A1442,미준수데이터!$B$1:$XFD$85,점검데이터!AC$1,0)</f>
        <v>0</v>
      </c>
      <c r="AD1442">
        <f>VLOOKUP($A1442,미준수데이터!$B$1:$XFD$85,점검데이터!AD$1,0)</f>
        <v>0</v>
      </c>
      <c r="AE1442">
        <f>VLOOKUP($A1442,미준수데이터!$B$1:$XFD$85,점검데이터!AE$1,0)</f>
        <v>0</v>
      </c>
      <c r="AF1442">
        <f>VLOOKUP($A1442,미준수데이터!$B$1:$XFD$85,점검데이터!AF$1,0)</f>
        <v>0</v>
      </c>
      <c r="AG1442">
        <f>VLOOKUP($A1442,미준수데이터!$B$1:$XFD$85,점검데이터!AG$1,0)</f>
        <v>0</v>
      </c>
      <c r="AH1442">
        <f>VLOOKUP($A1442,미준수데이터!$B$1:$XFD$85,점검데이터!AH$1,0)</f>
        <v>0</v>
      </c>
      <c r="AI1442">
        <f>VLOOKUP($A1442,미준수데이터!$B$1:$XFD$85,점검데이터!AI$1,0)</f>
        <v>0</v>
      </c>
      <c r="AJ1442">
        <f>VLOOKUP($A1442,미준수데이터!$B$1:$XFD$85,점검데이터!AJ$1,0)</f>
        <v>0</v>
      </c>
      <c r="AK1442">
        <f>VLOOKUP($A1442,미준수데이터!$B$1:$XFD$85,점검데이터!AK$1,0)</f>
        <v>0</v>
      </c>
      <c r="AL1442">
        <f>VLOOKUP($A1442,미준수데이터!$B$1:$XFD$85,점검데이터!AL$1,0)</f>
        <v>0</v>
      </c>
      <c r="AM1442">
        <f>VLOOKUP($A1442,미준수데이터!$B$1:$XFD$85,점검데이터!AM$1,0)</f>
        <v>0</v>
      </c>
      <c r="AN1442">
        <f>VLOOKUP($A1442,미준수데이터!$B$1:$XFD$85,점검데이터!AN$1,0)</f>
        <v>0</v>
      </c>
      <c r="AO1442">
        <f>VLOOKUP($A1442,미준수데이터!$B$1:$XFD$85,점검데이터!AO$1,0)</f>
        <v>0</v>
      </c>
      <c r="AP1442">
        <f>VLOOKUP($A1442,미준수데이터!$B$1:$XFD$85,점검데이터!AP$1,0)</f>
        <v>0</v>
      </c>
      <c r="AQ1442">
        <f>VLOOKUP($A1442,미준수데이터!$B$1:$XFD$85,점검데이터!AQ$1,0)</f>
        <v>0</v>
      </c>
      <c r="AR1442">
        <f>VLOOKUP($A1442,미준수데이터!$B$1:$XFD$85,점검데이터!AR$1,0)</f>
        <v>0</v>
      </c>
      <c r="AS1442">
        <f>VLOOKUP($A1442,미준수데이터!$B$1:$XFD$85,점검데이터!AS$1,0)</f>
        <v>0</v>
      </c>
      <c r="AT1442">
        <f>VLOOKUP($A1442,미준수데이터!$B$1:$XFD$85,점검데이터!AT$1,0)</f>
        <v>0</v>
      </c>
      <c r="AU1442">
        <f>VLOOKUP($A1442,미준수데이터!$B$1:$XFD$85,점검데이터!AU$1,0)</f>
        <v>0</v>
      </c>
      <c r="AV1442">
        <f>VLOOKUP($A1442,미준수데이터!$B$1:$XFD$85,점검데이터!AV$1,0)</f>
        <v>0</v>
      </c>
      <c r="AW1442">
        <f>VLOOKUP($A1442,미준수데이터!$B$1:$XFD$85,점검데이터!AW$1,0)</f>
        <v>0</v>
      </c>
      <c r="AX1442">
        <f>VLOOKUP($A1442,미준수데이터!$B$1:$XFD$85,점검데이터!AX$1,0)</f>
        <v>0</v>
      </c>
      <c r="AY1442">
        <f>VLOOKUP($A1442,미준수데이터!$B$1:$XFD$85,점검데이터!AY$1,0)</f>
        <v>0</v>
      </c>
    </row>
    <row r="1443" spans="1:51" x14ac:dyDescent="0.4">
      <c r="A1443" t="s">
        <v>123</v>
      </c>
      <c r="B1443" t="s">
        <v>23120</v>
      </c>
      <c r="C1443">
        <f>COUNTIF(미준수데이터!$B$2:$B$85,점검데이터!A1441)</f>
        <v>1</v>
      </c>
      <c r="D1443">
        <f t="shared" si="44"/>
        <v>0</v>
      </c>
      <c r="E1443">
        <f t="shared" si="45"/>
        <v>2</v>
      </c>
      <c r="F1443" t="s">
        <v>23174</v>
      </c>
      <c r="G1443" t="str">
        <f>VLOOKUP($A1443,미준수데이터!$B$1:$XFD$85,점검데이터!G$1,0)</f>
        <v>평생학습강좌</v>
      </c>
      <c r="H1443" t="str">
        <f>VLOOKUP($A1443,미준수데이터!$B$1:$XFD$85,점검데이터!H$1,0)</f>
        <v>공공시설개방</v>
      </c>
      <c r="I1443">
        <f>VLOOKUP($A1443,미준수데이터!$B$1:$XFD$85,점검데이터!I$1,0)</f>
        <v>0</v>
      </c>
      <c r="J1443">
        <f>VLOOKUP($A1443,미준수데이터!$B$1:$XFD$85,점검데이터!J$1,0)</f>
        <v>0</v>
      </c>
      <c r="K1443">
        <f>VLOOKUP($A1443,미준수데이터!$B$1:$XFD$85,점검데이터!K$1,0)</f>
        <v>0</v>
      </c>
      <c r="L1443">
        <f>VLOOKUP($A1443,미준수데이터!$B$1:$XFD$85,점검데이터!L$1,0)</f>
        <v>0</v>
      </c>
      <c r="M1443">
        <f>VLOOKUP($A1443,미준수데이터!$B$1:$XFD$85,점검데이터!M$1,0)</f>
        <v>0</v>
      </c>
      <c r="N1443">
        <f>VLOOKUP($A1443,미준수데이터!$B$1:$XFD$85,점검데이터!N$1,0)</f>
        <v>0</v>
      </c>
      <c r="O1443">
        <f>VLOOKUP($A1443,미준수데이터!$B$1:$XFD$85,점검데이터!O$1,0)</f>
        <v>0</v>
      </c>
      <c r="P1443">
        <f>VLOOKUP($A1443,미준수데이터!$B$1:$XFD$85,점검데이터!P$1,0)</f>
        <v>0</v>
      </c>
      <c r="Q1443">
        <f>VLOOKUP($A1443,미준수데이터!$B$1:$XFD$85,점검데이터!Q$1,0)</f>
        <v>0</v>
      </c>
      <c r="R1443">
        <f>VLOOKUP($A1443,미준수데이터!$B$1:$XFD$85,점검데이터!R$1,0)</f>
        <v>0</v>
      </c>
      <c r="S1443">
        <f>VLOOKUP($A1443,미준수데이터!$B$1:$XFD$85,점검데이터!S$1,0)</f>
        <v>0</v>
      </c>
      <c r="T1443">
        <f>VLOOKUP($A1443,미준수데이터!$B$1:$XFD$85,점검데이터!T$1,0)</f>
        <v>0</v>
      </c>
      <c r="U1443">
        <f>VLOOKUP($A1443,미준수데이터!$B$1:$XFD$85,점검데이터!U$1,0)</f>
        <v>0</v>
      </c>
      <c r="V1443">
        <f>VLOOKUP($A1443,미준수데이터!$B$1:$XFD$85,점검데이터!V$1,0)</f>
        <v>0</v>
      </c>
      <c r="W1443">
        <f>VLOOKUP($A1443,미준수데이터!$B$1:$XFD$85,점검데이터!W$1,0)</f>
        <v>0</v>
      </c>
      <c r="X1443">
        <f>VLOOKUP($A1443,미준수데이터!$B$1:$XFD$85,점검데이터!X$1,0)</f>
        <v>0</v>
      </c>
      <c r="Y1443">
        <f>VLOOKUP($A1443,미준수데이터!$B$1:$XFD$85,점검데이터!Y$1,0)</f>
        <v>0</v>
      </c>
      <c r="Z1443">
        <f>VLOOKUP($A1443,미준수데이터!$B$1:$XFD$85,점검데이터!Z$1,0)</f>
        <v>0</v>
      </c>
      <c r="AA1443">
        <f>VLOOKUP($A1443,미준수데이터!$B$1:$XFD$85,점검데이터!AA$1,0)</f>
        <v>0</v>
      </c>
      <c r="AB1443">
        <f>VLOOKUP($A1443,미준수데이터!$B$1:$XFD$85,점검데이터!AB$1,0)</f>
        <v>0</v>
      </c>
      <c r="AC1443">
        <f>VLOOKUP($A1443,미준수데이터!$B$1:$XFD$85,점검데이터!AC$1,0)</f>
        <v>0</v>
      </c>
      <c r="AD1443">
        <f>VLOOKUP($A1443,미준수데이터!$B$1:$XFD$85,점검데이터!AD$1,0)</f>
        <v>0</v>
      </c>
      <c r="AE1443">
        <f>VLOOKUP($A1443,미준수데이터!$B$1:$XFD$85,점검데이터!AE$1,0)</f>
        <v>0</v>
      </c>
      <c r="AF1443">
        <f>VLOOKUP($A1443,미준수데이터!$B$1:$XFD$85,점검데이터!AF$1,0)</f>
        <v>0</v>
      </c>
      <c r="AG1443">
        <f>VLOOKUP($A1443,미준수데이터!$B$1:$XFD$85,점검데이터!AG$1,0)</f>
        <v>0</v>
      </c>
      <c r="AH1443">
        <f>VLOOKUP($A1443,미준수데이터!$B$1:$XFD$85,점검데이터!AH$1,0)</f>
        <v>0</v>
      </c>
      <c r="AI1443">
        <f>VLOOKUP($A1443,미준수데이터!$B$1:$XFD$85,점검데이터!AI$1,0)</f>
        <v>0</v>
      </c>
      <c r="AJ1443">
        <f>VLOOKUP($A1443,미준수데이터!$B$1:$XFD$85,점검데이터!AJ$1,0)</f>
        <v>0</v>
      </c>
      <c r="AK1443">
        <f>VLOOKUP($A1443,미준수데이터!$B$1:$XFD$85,점검데이터!AK$1,0)</f>
        <v>0</v>
      </c>
      <c r="AL1443">
        <f>VLOOKUP($A1443,미준수데이터!$B$1:$XFD$85,점검데이터!AL$1,0)</f>
        <v>0</v>
      </c>
      <c r="AM1443">
        <f>VLOOKUP($A1443,미준수데이터!$B$1:$XFD$85,점검데이터!AM$1,0)</f>
        <v>0</v>
      </c>
      <c r="AN1443">
        <f>VLOOKUP($A1443,미준수데이터!$B$1:$XFD$85,점검데이터!AN$1,0)</f>
        <v>0</v>
      </c>
      <c r="AO1443">
        <f>VLOOKUP($A1443,미준수데이터!$B$1:$XFD$85,점검데이터!AO$1,0)</f>
        <v>0</v>
      </c>
      <c r="AP1443">
        <f>VLOOKUP($A1443,미준수데이터!$B$1:$XFD$85,점검데이터!AP$1,0)</f>
        <v>0</v>
      </c>
      <c r="AQ1443">
        <f>VLOOKUP($A1443,미준수데이터!$B$1:$XFD$85,점검데이터!AQ$1,0)</f>
        <v>0</v>
      </c>
      <c r="AR1443">
        <f>VLOOKUP($A1443,미준수데이터!$B$1:$XFD$85,점검데이터!AR$1,0)</f>
        <v>0</v>
      </c>
      <c r="AS1443">
        <f>VLOOKUP($A1443,미준수데이터!$B$1:$XFD$85,점검데이터!AS$1,0)</f>
        <v>0</v>
      </c>
      <c r="AT1443">
        <f>VLOOKUP($A1443,미준수데이터!$B$1:$XFD$85,점검데이터!AT$1,0)</f>
        <v>0</v>
      </c>
      <c r="AU1443">
        <f>VLOOKUP($A1443,미준수데이터!$B$1:$XFD$85,점검데이터!AU$1,0)</f>
        <v>0</v>
      </c>
      <c r="AV1443">
        <f>VLOOKUP($A1443,미준수데이터!$B$1:$XFD$85,점검데이터!AV$1,0)</f>
        <v>0</v>
      </c>
      <c r="AW1443">
        <f>VLOOKUP($A1443,미준수데이터!$B$1:$XFD$85,점검데이터!AW$1,0)</f>
        <v>0</v>
      </c>
      <c r="AX1443">
        <f>VLOOKUP($A1443,미준수데이터!$B$1:$XFD$85,점검데이터!AX$1,0)</f>
        <v>0</v>
      </c>
      <c r="AY1443">
        <f>VLOOKUP($A1443,미준수데이터!$B$1:$XFD$85,점검데이터!AY$1,0)</f>
        <v>0</v>
      </c>
    </row>
    <row r="1444" spans="1:51" x14ac:dyDescent="0.4">
      <c r="A1444" t="s">
        <v>123</v>
      </c>
      <c r="B1444" t="s">
        <v>23104</v>
      </c>
      <c r="C1444">
        <f>COUNTIF(미준수데이터!$B$2:$B$85,점검데이터!A1423)</f>
        <v>1</v>
      </c>
      <c r="D1444">
        <f t="shared" si="44"/>
        <v>0</v>
      </c>
      <c r="E1444">
        <f t="shared" si="45"/>
        <v>2</v>
      </c>
      <c r="F1444" t="s">
        <v>23174</v>
      </c>
      <c r="G1444" t="str">
        <f>VLOOKUP($A1444,미준수데이터!$B$1:$XFD$85,점검데이터!G$1,0)</f>
        <v>평생학습강좌</v>
      </c>
      <c r="H1444" t="str">
        <f>VLOOKUP($A1444,미준수데이터!$B$1:$XFD$85,점검데이터!H$1,0)</f>
        <v>공공시설개방</v>
      </c>
      <c r="I1444">
        <f>VLOOKUP($A1444,미준수데이터!$B$1:$XFD$85,점검데이터!I$1,0)</f>
        <v>0</v>
      </c>
      <c r="J1444">
        <f>VLOOKUP($A1444,미준수데이터!$B$1:$XFD$85,점검데이터!J$1,0)</f>
        <v>0</v>
      </c>
      <c r="K1444">
        <f>VLOOKUP($A1444,미준수데이터!$B$1:$XFD$85,점검데이터!K$1,0)</f>
        <v>0</v>
      </c>
      <c r="L1444">
        <f>VLOOKUP($A1444,미준수데이터!$B$1:$XFD$85,점검데이터!L$1,0)</f>
        <v>0</v>
      </c>
      <c r="M1444">
        <f>VLOOKUP($A1444,미준수데이터!$B$1:$XFD$85,점검데이터!M$1,0)</f>
        <v>0</v>
      </c>
      <c r="N1444">
        <f>VLOOKUP($A1444,미준수데이터!$B$1:$XFD$85,점검데이터!N$1,0)</f>
        <v>0</v>
      </c>
      <c r="O1444">
        <f>VLOOKUP($A1444,미준수데이터!$B$1:$XFD$85,점검데이터!O$1,0)</f>
        <v>0</v>
      </c>
      <c r="P1444">
        <f>VLOOKUP($A1444,미준수데이터!$B$1:$XFD$85,점검데이터!P$1,0)</f>
        <v>0</v>
      </c>
      <c r="Q1444">
        <f>VLOOKUP($A1444,미준수데이터!$B$1:$XFD$85,점검데이터!Q$1,0)</f>
        <v>0</v>
      </c>
      <c r="R1444">
        <f>VLOOKUP($A1444,미준수데이터!$B$1:$XFD$85,점검데이터!R$1,0)</f>
        <v>0</v>
      </c>
      <c r="S1444">
        <f>VLOOKUP($A1444,미준수데이터!$B$1:$XFD$85,점검데이터!S$1,0)</f>
        <v>0</v>
      </c>
      <c r="T1444">
        <f>VLOOKUP($A1444,미준수데이터!$B$1:$XFD$85,점검데이터!T$1,0)</f>
        <v>0</v>
      </c>
      <c r="U1444">
        <f>VLOOKUP($A1444,미준수데이터!$B$1:$XFD$85,점검데이터!U$1,0)</f>
        <v>0</v>
      </c>
      <c r="V1444">
        <f>VLOOKUP($A1444,미준수데이터!$B$1:$XFD$85,점검데이터!V$1,0)</f>
        <v>0</v>
      </c>
      <c r="W1444">
        <f>VLOOKUP($A1444,미준수데이터!$B$1:$XFD$85,점검데이터!W$1,0)</f>
        <v>0</v>
      </c>
      <c r="X1444">
        <f>VLOOKUP($A1444,미준수데이터!$B$1:$XFD$85,점검데이터!X$1,0)</f>
        <v>0</v>
      </c>
      <c r="Y1444">
        <f>VLOOKUP($A1444,미준수데이터!$B$1:$XFD$85,점검데이터!Y$1,0)</f>
        <v>0</v>
      </c>
      <c r="Z1444">
        <f>VLOOKUP($A1444,미준수데이터!$B$1:$XFD$85,점검데이터!Z$1,0)</f>
        <v>0</v>
      </c>
      <c r="AA1444">
        <f>VLOOKUP($A1444,미준수데이터!$B$1:$XFD$85,점검데이터!AA$1,0)</f>
        <v>0</v>
      </c>
      <c r="AB1444">
        <f>VLOOKUP($A1444,미준수데이터!$B$1:$XFD$85,점검데이터!AB$1,0)</f>
        <v>0</v>
      </c>
      <c r="AC1444">
        <f>VLOOKUP($A1444,미준수데이터!$B$1:$XFD$85,점검데이터!AC$1,0)</f>
        <v>0</v>
      </c>
      <c r="AD1444">
        <f>VLOOKUP($A1444,미준수데이터!$B$1:$XFD$85,점검데이터!AD$1,0)</f>
        <v>0</v>
      </c>
      <c r="AE1444">
        <f>VLOOKUP($A1444,미준수데이터!$B$1:$XFD$85,점검데이터!AE$1,0)</f>
        <v>0</v>
      </c>
      <c r="AF1444">
        <f>VLOOKUP($A1444,미준수데이터!$B$1:$XFD$85,점검데이터!AF$1,0)</f>
        <v>0</v>
      </c>
      <c r="AG1444">
        <f>VLOOKUP($A1444,미준수데이터!$B$1:$XFD$85,점검데이터!AG$1,0)</f>
        <v>0</v>
      </c>
      <c r="AH1444">
        <f>VLOOKUP($A1444,미준수데이터!$B$1:$XFD$85,점검데이터!AH$1,0)</f>
        <v>0</v>
      </c>
      <c r="AI1444">
        <f>VLOOKUP($A1444,미준수데이터!$B$1:$XFD$85,점검데이터!AI$1,0)</f>
        <v>0</v>
      </c>
      <c r="AJ1444">
        <f>VLOOKUP($A1444,미준수데이터!$B$1:$XFD$85,점검데이터!AJ$1,0)</f>
        <v>0</v>
      </c>
      <c r="AK1444">
        <f>VLOOKUP($A1444,미준수데이터!$B$1:$XFD$85,점검데이터!AK$1,0)</f>
        <v>0</v>
      </c>
      <c r="AL1444">
        <f>VLOOKUP($A1444,미준수데이터!$B$1:$XFD$85,점검데이터!AL$1,0)</f>
        <v>0</v>
      </c>
      <c r="AM1444">
        <f>VLOOKUP($A1444,미준수데이터!$B$1:$XFD$85,점검데이터!AM$1,0)</f>
        <v>0</v>
      </c>
      <c r="AN1444">
        <f>VLOOKUP($A1444,미준수데이터!$B$1:$XFD$85,점검데이터!AN$1,0)</f>
        <v>0</v>
      </c>
      <c r="AO1444">
        <f>VLOOKUP($A1444,미준수데이터!$B$1:$XFD$85,점검데이터!AO$1,0)</f>
        <v>0</v>
      </c>
      <c r="AP1444">
        <f>VLOOKUP($A1444,미준수데이터!$B$1:$XFD$85,점검데이터!AP$1,0)</f>
        <v>0</v>
      </c>
      <c r="AQ1444">
        <f>VLOOKUP($A1444,미준수데이터!$B$1:$XFD$85,점검데이터!AQ$1,0)</f>
        <v>0</v>
      </c>
      <c r="AR1444">
        <f>VLOOKUP($A1444,미준수데이터!$B$1:$XFD$85,점검데이터!AR$1,0)</f>
        <v>0</v>
      </c>
      <c r="AS1444">
        <f>VLOOKUP($A1444,미준수데이터!$B$1:$XFD$85,점검데이터!AS$1,0)</f>
        <v>0</v>
      </c>
      <c r="AT1444">
        <f>VLOOKUP($A1444,미준수데이터!$B$1:$XFD$85,점검데이터!AT$1,0)</f>
        <v>0</v>
      </c>
      <c r="AU1444">
        <f>VLOOKUP($A1444,미준수데이터!$B$1:$XFD$85,점검데이터!AU$1,0)</f>
        <v>0</v>
      </c>
      <c r="AV1444">
        <f>VLOOKUP($A1444,미준수데이터!$B$1:$XFD$85,점검데이터!AV$1,0)</f>
        <v>0</v>
      </c>
      <c r="AW1444">
        <f>VLOOKUP($A1444,미준수데이터!$B$1:$XFD$85,점검데이터!AW$1,0)</f>
        <v>0</v>
      </c>
      <c r="AX1444">
        <f>VLOOKUP($A1444,미준수데이터!$B$1:$XFD$85,점검데이터!AX$1,0)</f>
        <v>0</v>
      </c>
      <c r="AY1444">
        <f>VLOOKUP($A1444,미준수데이터!$B$1:$XFD$85,점검데이터!AY$1,0)</f>
        <v>0</v>
      </c>
    </row>
    <row r="1445" spans="1:51" x14ac:dyDescent="0.4">
      <c r="A1445" t="s">
        <v>123</v>
      </c>
      <c r="B1445" t="s">
        <v>23137</v>
      </c>
      <c r="C1445">
        <f>COUNTIF(미준수데이터!$B$2:$B$85,점검데이터!A1438)</f>
        <v>1</v>
      </c>
      <c r="D1445">
        <f t="shared" si="44"/>
        <v>0</v>
      </c>
      <c r="E1445">
        <f t="shared" si="45"/>
        <v>2</v>
      </c>
      <c r="F1445" t="s">
        <v>23174</v>
      </c>
      <c r="G1445" t="str">
        <f>VLOOKUP($A1445,미준수데이터!$B$1:$XFD$85,점검데이터!G$1,0)</f>
        <v>평생학습강좌</v>
      </c>
      <c r="H1445" t="str">
        <f>VLOOKUP($A1445,미준수데이터!$B$1:$XFD$85,점검데이터!H$1,0)</f>
        <v>공공시설개방</v>
      </c>
      <c r="I1445">
        <f>VLOOKUP($A1445,미준수데이터!$B$1:$XFD$85,점검데이터!I$1,0)</f>
        <v>0</v>
      </c>
      <c r="J1445">
        <f>VLOOKUP($A1445,미준수데이터!$B$1:$XFD$85,점검데이터!J$1,0)</f>
        <v>0</v>
      </c>
      <c r="K1445">
        <f>VLOOKUP($A1445,미준수데이터!$B$1:$XFD$85,점검데이터!K$1,0)</f>
        <v>0</v>
      </c>
      <c r="L1445">
        <f>VLOOKUP($A1445,미준수데이터!$B$1:$XFD$85,점검데이터!L$1,0)</f>
        <v>0</v>
      </c>
      <c r="M1445">
        <f>VLOOKUP($A1445,미준수데이터!$B$1:$XFD$85,점검데이터!M$1,0)</f>
        <v>0</v>
      </c>
      <c r="N1445">
        <f>VLOOKUP($A1445,미준수데이터!$B$1:$XFD$85,점검데이터!N$1,0)</f>
        <v>0</v>
      </c>
      <c r="O1445">
        <f>VLOOKUP($A1445,미준수데이터!$B$1:$XFD$85,점검데이터!O$1,0)</f>
        <v>0</v>
      </c>
      <c r="P1445">
        <f>VLOOKUP($A1445,미준수데이터!$B$1:$XFD$85,점검데이터!P$1,0)</f>
        <v>0</v>
      </c>
      <c r="Q1445">
        <f>VLOOKUP($A1445,미준수데이터!$B$1:$XFD$85,점검데이터!Q$1,0)</f>
        <v>0</v>
      </c>
      <c r="R1445">
        <f>VLOOKUP($A1445,미준수데이터!$B$1:$XFD$85,점검데이터!R$1,0)</f>
        <v>0</v>
      </c>
      <c r="S1445">
        <f>VLOOKUP($A1445,미준수데이터!$B$1:$XFD$85,점검데이터!S$1,0)</f>
        <v>0</v>
      </c>
      <c r="T1445">
        <f>VLOOKUP($A1445,미준수데이터!$B$1:$XFD$85,점검데이터!T$1,0)</f>
        <v>0</v>
      </c>
      <c r="U1445">
        <f>VLOOKUP($A1445,미준수데이터!$B$1:$XFD$85,점검데이터!U$1,0)</f>
        <v>0</v>
      </c>
      <c r="V1445">
        <f>VLOOKUP($A1445,미준수데이터!$B$1:$XFD$85,점검데이터!V$1,0)</f>
        <v>0</v>
      </c>
      <c r="W1445">
        <f>VLOOKUP($A1445,미준수데이터!$B$1:$XFD$85,점검데이터!W$1,0)</f>
        <v>0</v>
      </c>
      <c r="X1445">
        <f>VLOOKUP($A1445,미준수데이터!$B$1:$XFD$85,점검데이터!X$1,0)</f>
        <v>0</v>
      </c>
      <c r="Y1445">
        <f>VLOOKUP($A1445,미준수데이터!$B$1:$XFD$85,점검데이터!Y$1,0)</f>
        <v>0</v>
      </c>
      <c r="Z1445">
        <f>VLOOKUP($A1445,미준수데이터!$B$1:$XFD$85,점검데이터!Z$1,0)</f>
        <v>0</v>
      </c>
      <c r="AA1445">
        <f>VLOOKUP($A1445,미준수데이터!$B$1:$XFD$85,점검데이터!AA$1,0)</f>
        <v>0</v>
      </c>
      <c r="AB1445">
        <f>VLOOKUP($A1445,미준수데이터!$B$1:$XFD$85,점검데이터!AB$1,0)</f>
        <v>0</v>
      </c>
      <c r="AC1445">
        <f>VLOOKUP($A1445,미준수데이터!$B$1:$XFD$85,점검데이터!AC$1,0)</f>
        <v>0</v>
      </c>
      <c r="AD1445">
        <f>VLOOKUP($A1445,미준수데이터!$B$1:$XFD$85,점검데이터!AD$1,0)</f>
        <v>0</v>
      </c>
      <c r="AE1445">
        <f>VLOOKUP($A1445,미준수데이터!$B$1:$XFD$85,점검데이터!AE$1,0)</f>
        <v>0</v>
      </c>
      <c r="AF1445">
        <f>VLOOKUP($A1445,미준수데이터!$B$1:$XFD$85,점검데이터!AF$1,0)</f>
        <v>0</v>
      </c>
      <c r="AG1445">
        <f>VLOOKUP($A1445,미준수데이터!$B$1:$XFD$85,점검데이터!AG$1,0)</f>
        <v>0</v>
      </c>
      <c r="AH1445">
        <f>VLOOKUP($A1445,미준수데이터!$B$1:$XFD$85,점검데이터!AH$1,0)</f>
        <v>0</v>
      </c>
      <c r="AI1445">
        <f>VLOOKUP($A1445,미준수데이터!$B$1:$XFD$85,점검데이터!AI$1,0)</f>
        <v>0</v>
      </c>
      <c r="AJ1445">
        <f>VLOOKUP($A1445,미준수데이터!$B$1:$XFD$85,점검데이터!AJ$1,0)</f>
        <v>0</v>
      </c>
      <c r="AK1445">
        <f>VLOOKUP($A1445,미준수데이터!$B$1:$XFD$85,점검데이터!AK$1,0)</f>
        <v>0</v>
      </c>
      <c r="AL1445">
        <f>VLOOKUP($A1445,미준수데이터!$B$1:$XFD$85,점검데이터!AL$1,0)</f>
        <v>0</v>
      </c>
      <c r="AM1445">
        <f>VLOOKUP($A1445,미준수데이터!$B$1:$XFD$85,점검데이터!AM$1,0)</f>
        <v>0</v>
      </c>
      <c r="AN1445">
        <f>VLOOKUP($A1445,미준수데이터!$B$1:$XFD$85,점검데이터!AN$1,0)</f>
        <v>0</v>
      </c>
      <c r="AO1445">
        <f>VLOOKUP($A1445,미준수데이터!$B$1:$XFD$85,점검데이터!AO$1,0)</f>
        <v>0</v>
      </c>
      <c r="AP1445">
        <f>VLOOKUP($A1445,미준수데이터!$B$1:$XFD$85,점검데이터!AP$1,0)</f>
        <v>0</v>
      </c>
      <c r="AQ1445">
        <f>VLOOKUP($A1445,미준수데이터!$B$1:$XFD$85,점검데이터!AQ$1,0)</f>
        <v>0</v>
      </c>
      <c r="AR1445">
        <f>VLOOKUP($A1445,미준수데이터!$B$1:$XFD$85,점검데이터!AR$1,0)</f>
        <v>0</v>
      </c>
      <c r="AS1445">
        <f>VLOOKUP($A1445,미준수데이터!$B$1:$XFD$85,점검데이터!AS$1,0)</f>
        <v>0</v>
      </c>
      <c r="AT1445">
        <f>VLOOKUP($A1445,미준수데이터!$B$1:$XFD$85,점검데이터!AT$1,0)</f>
        <v>0</v>
      </c>
      <c r="AU1445">
        <f>VLOOKUP($A1445,미준수데이터!$B$1:$XFD$85,점검데이터!AU$1,0)</f>
        <v>0</v>
      </c>
      <c r="AV1445">
        <f>VLOOKUP($A1445,미준수데이터!$B$1:$XFD$85,점검데이터!AV$1,0)</f>
        <v>0</v>
      </c>
      <c r="AW1445">
        <f>VLOOKUP($A1445,미준수데이터!$B$1:$XFD$85,점검데이터!AW$1,0)</f>
        <v>0</v>
      </c>
      <c r="AX1445">
        <f>VLOOKUP($A1445,미준수데이터!$B$1:$XFD$85,점검데이터!AX$1,0)</f>
        <v>0</v>
      </c>
      <c r="AY1445">
        <f>VLOOKUP($A1445,미준수데이터!$B$1:$XFD$85,점검데이터!AY$1,0)</f>
        <v>0</v>
      </c>
    </row>
    <row r="1446" spans="1:51" x14ac:dyDescent="0.4">
      <c r="A1446" t="s">
        <v>123</v>
      </c>
      <c r="B1446" t="s">
        <v>23106</v>
      </c>
      <c r="C1446">
        <f>COUNTIF(미준수데이터!$B$2:$B$85,점검데이터!A1427)</f>
        <v>1</v>
      </c>
      <c r="D1446">
        <f t="shared" si="44"/>
        <v>1</v>
      </c>
      <c r="E1446">
        <f t="shared" si="45"/>
        <v>2</v>
      </c>
      <c r="F1446" t="s">
        <v>23174</v>
      </c>
      <c r="G1446" t="str">
        <f>VLOOKUP($A1446,미준수데이터!$B$1:$XFD$85,점검데이터!G$1,0)</f>
        <v>평생학습강좌</v>
      </c>
      <c r="H1446" t="str">
        <f>VLOOKUP($A1446,미준수데이터!$B$1:$XFD$85,점검데이터!H$1,0)</f>
        <v>공공시설개방</v>
      </c>
      <c r="I1446">
        <f>VLOOKUP($A1446,미준수데이터!$B$1:$XFD$85,점검데이터!I$1,0)</f>
        <v>0</v>
      </c>
      <c r="J1446">
        <f>VLOOKUP($A1446,미준수데이터!$B$1:$XFD$85,점검데이터!J$1,0)</f>
        <v>0</v>
      </c>
      <c r="K1446">
        <f>VLOOKUP($A1446,미준수데이터!$B$1:$XFD$85,점검데이터!K$1,0)</f>
        <v>0</v>
      </c>
      <c r="L1446">
        <f>VLOOKUP($A1446,미준수데이터!$B$1:$XFD$85,점검데이터!L$1,0)</f>
        <v>0</v>
      </c>
      <c r="M1446">
        <f>VLOOKUP($A1446,미준수데이터!$B$1:$XFD$85,점검데이터!M$1,0)</f>
        <v>0</v>
      </c>
      <c r="N1446">
        <f>VLOOKUP($A1446,미준수데이터!$B$1:$XFD$85,점검데이터!N$1,0)</f>
        <v>0</v>
      </c>
      <c r="O1446">
        <f>VLOOKUP($A1446,미준수데이터!$B$1:$XFD$85,점검데이터!O$1,0)</f>
        <v>0</v>
      </c>
      <c r="P1446">
        <f>VLOOKUP($A1446,미준수데이터!$B$1:$XFD$85,점검데이터!P$1,0)</f>
        <v>0</v>
      </c>
      <c r="Q1446">
        <f>VLOOKUP($A1446,미준수데이터!$B$1:$XFD$85,점검데이터!Q$1,0)</f>
        <v>0</v>
      </c>
      <c r="R1446">
        <f>VLOOKUP($A1446,미준수데이터!$B$1:$XFD$85,점검데이터!R$1,0)</f>
        <v>0</v>
      </c>
      <c r="S1446">
        <f>VLOOKUP($A1446,미준수데이터!$B$1:$XFD$85,점검데이터!S$1,0)</f>
        <v>0</v>
      </c>
      <c r="T1446">
        <f>VLOOKUP($A1446,미준수데이터!$B$1:$XFD$85,점검데이터!T$1,0)</f>
        <v>0</v>
      </c>
      <c r="U1446">
        <f>VLOOKUP($A1446,미준수데이터!$B$1:$XFD$85,점검데이터!U$1,0)</f>
        <v>0</v>
      </c>
      <c r="V1446">
        <f>VLOOKUP($A1446,미준수데이터!$B$1:$XFD$85,점검데이터!V$1,0)</f>
        <v>0</v>
      </c>
      <c r="W1446">
        <f>VLOOKUP($A1446,미준수데이터!$B$1:$XFD$85,점검데이터!W$1,0)</f>
        <v>0</v>
      </c>
      <c r="X1446">
        <f>VLOOKUP($A1446,미준수데이터!$B$1:$XFD$85,점검데이터!X$1,0)</f>
        <v>0</v>
      </c>
      <c r="Y1446">
        <f>VLOOKUP($A1446,미준수데이터!$B$1:$XFD$85,점검데이터!Y$1,0)</f>
        <v>0</v>
      </c>
      <c r="Z1446">
        <f>VLOOKUP($A1446,미준수데이터!$B$1:$XFD$85,점검데이터!Z$1,0)</f>
        <v>0</v>
      </c>
      <c r="AA1446">
        <f>VLOOKUP($A1446,미준수데이터!$B$1:$XFD$85,점검데이터!AA$1,0)</f>
        <v>0</v>
      </c>
      <c r="AB1446">
        <f>VLOOKUP($A1446,미준수데이터!$B$1:$XFD$85,점검데이터!AB$1,0)</f>
        <v>0</v>
      </c>
      <c r="AC1446">
        <f>VLOOKUP($A1446,미준수데이터!$B$1:$XFD$85,점검데이터!AC$1,0)</f>
        <v>0</v>
      </c>
      <c r="AD1446">
        <f>VLOOKUP($A1446,미준수데이터!$B$1:$XFD$85,점검데이터!AD$1,0)</f>
        <v>0</v>
      </c>
      <c r="AE1446">
        <f>VLOOKUP($A1446,미준수데이터!$B$1:$XFD$85,점검데이터!AE$1,0)</f>
        <v>0</v>
      </c>
      <c r="AF1446">
        <f>VLOOKUP($A1446,미준수데이터!$B$1:$XFD$85,점검데이터!AF$1,0)</f>
        <v>0</v>
      </c>
      <c r="AG1446">
        <f>VLOOKUP($A1446,미준수데이터!$B$1:$XFD$85,점검데이터!AG$1,0)</f>
        <v>0</v>
      </c>
      <c r="AH1446">
        <f>VLOOKUP($A1446,미준수데이터!$B$1:$XFD$85,점검데이터!AH$1,0)</f>
        <v>0</v>
      </c>
      <c r="AI1446">
        <f>VLOOKUP($A1446,미준수데이터!$B$1:$XFD$85,점검데이터!AI$1,0)</f>
        <v>0</v>
      </c>
      <c r="AJ1446">
        <f>VLOOKUP($A1446,미준수데이터!$B$1:$XFD$85,점검데이터!AJ$1,0)</f>
        <v>0</v>
      </c>
      <c r="AK1446">
        <f>VLOOKUP($A1446,미준수데이터!$B$1:$XFD$85,점검데이터!AK$1,0)</f>
        <v>0</v>
      </c>
      <c r="AL1446">
        <f>VLOOKUP($A1446,미준수데이터!$B$1:$XFD$85,점검데이터!AL$1,0)</f>
        <v>0</v>
      </c>
      <c r="AM1446">
        <f>VLOOKUP($A1446,미준수데이터!$B$1:$XFD$85,점검데이터!AM$1,0)</f>
        <v>0</v>
      </c>
      <c r="AN1446">
        <f>VLOOKUP($A1446,미준수데이터!$B$1:$XFD$85,점검데이터!AN$1,0)</f>
        <v>0</v>
      </c>
      <c r="AO1446">
        <f>VLOOKUP($A1446,미준수데이터!$B$1:$XFD$85,점검데이터!AO$1,0)</f>
        <v>0</v>
      </c>
      <c r="AP1446">
        <f>VLOOKUP($A1446,미준수데이터!$B$1:$XFD$85,점검데이터!AP$1,0)</f>
        <v>0</v>
      </c>
      <c r="AQ1446">
        <f>VLOOKUP($A1446,미준수데이터!$B$1:$XFD$85,점검데이터!AQ$1,0)</f>
        <v>0</v>
      </c>
      <c r="AR1446">
        <f>VLOOKUP($A1446,미준수데이터!$B$1:$XFD$85,점검데이터!AR$1,0)</f>
        <v>0</v>
      </c>
      <c r="AS1446">
        <f>VLOOKUP($A1446,미준수데이터!$B$1:$XFD$85,점검데이터!AS$1,0)</f>
        <v>0</v>
      </c>
      <c r="AT1446">
        <f>VLOOKUP($A1446,미준수데이터!$B$1:$XFD$85,점검데이터!AT$1,0)</f>
        <v>0</v>
      </c>
      <c r="AU1446">
        <f>VLOOKUP($A1446,미준수데이터!$B$1:$XFD$85,점검데이터!AU$1,0)</f>
        <v>0</v>
      </c>
      <c r="AV1446">
        <f>VLOOKUP($A1446,미준수데이터!$B$1:$XFD$85,점검데이터!AV$1,0)</f>
        <v>0</v>
      </c>
      <c r="AW1446">
        <f>VLOOKUP($A1446,미준수데이터!$B$1:$XFD$85,점검데이터!AW$1,0)</f>
        <v>0</v>
      </c>
      <c r="AX1446">
        <f>VLOOKUP($A1446,미준수데이터!$B$1:$XFD$85,점검데이터!AX$1,0)</f>
        <v>0</v>
      </c>
      <c r="AY1446">
        <f>VLOOKUP($A1446,미준수데이터!$B$1:$XFD$85,점검데이터!AY$1,0)</f>
        <v>0</v>
      </c>
    </row>
    <row r="1447" spans="1:51" x14ac:dyDescent="0.4">
      <c r="A1447" t="s">
        <v>85</v>
      </c>
      <c r="B1447" t="s">
        <v>23138</v>
      </c>
      <c r="C1447">
        <f>COUNTIF(미준수데이터!$B$2:$B$85,점검데이터!A1467)</f>
        <v>1</v>
      </c>
      <c r="D1447">
        <f t="shared" si="44"/>
        <v>0</v>
      </c>
      <c r="E1447">
        <f t="shared" si="45"/>
        <v>19</v>
      </c>
      <c r="F1447" t="s">
        <v>23174</v>
      </c>
      <c r="G1447" t="str">
        <f>VLOOKUP($A1447,미준수데이터!$B$1:$XFD$85,점검데이터!G$1,0)</f>
        <v>주차장</v>
      </c>
      <c r="H1447" t="str">
        <f>VLOOKUP($A1447,미준수데이터!$B$1:$XFD$85,점검데이터!H$1,0)</f>
        <v>어린이보호구역</v>
      </c>
      <c r="I1447" t="str">
        <f>VLOOKUP($A1447,미준수데이터!$B$1:$XFD$85,점검데이터!I$1,0)</f>
        <v>문화축제</v>
      </c>
      <c r="J1447" t="str">
        <f>VLOOKUP($A1447,미준수데이터!$B$1:$XFD$85,점검데이터!J$1,0)</f>
        <v>공연행사</v>
      </c>
      <c r="K1447" t="str">
        <f>VLOOKUP($A1447,미준수데이터!$B$1:$XFD$85,점검데이터!K$1,0)</f>
        <v>평생학습강좌</v>
      </c>
      <c r="L1447" t="str">
        <f>VLOOKUP($A1447,미준수데이터!$B$1:$XFD$85,점검데이터!L$1,0)</f>
        <v>공공시설개방</v>
      </c>
      <c r="M1447" t="str">
        <f>VLOOKUP($A1447,미준수데이터!$B$1:$XFD$85,점검데이터!M$1,0)</f>
        <v>거주자우선주차</v>
      </c>
      <c r="N1447" t="str">
        <f>VLOOKUP($A1447,미준수데이터!$B$1:$XFD$85,점검데이터!N$1,0)</f>
        <v>보행자전용도로</v>
      </c>
      <c r="O1447" t="str">
        <f>VLOOKUP($A1447,미준수데이터!$B$1:$XFD$85,점검데이터!O$1,0)</f>
        <v>육교</v>
      </c>
      <c r="P1447" t="str">
        <f>VLOOKUP($A1447,미준수데이터!$B$1:$XFD$85,점검데이터!P$1,0)</f>
        <v>렌터카업체</v>
      </c>
      <c r="Q1447" t="str">
        <f>VLOOKUP($A1447,미준수데이터!$B$1:$XFD$85,점검데이터!Q$1,0)</f>
        <v>시티투어</v>
      </c>
      <c r="R1447" t="str">
        <f>VLOOKUP($A1447,미준수데이터!$B$1:$XFD$85,점검데이터!R$1,0)</f>
        <v>보행자우선도로</v>
      </c>
      <c r="S1447" t="str">
        <f>VLOOKUP($A1447,미준수데이터!$B$1:$XFD$85,점검데이터!S$1,0)</f>
        <v>자동차정비업체</v>
      </c>
      <c r="T1447" t="str">
        <f>VLOOKUP($A1447,미준수데이터!$B$1:$XFD$85,점검데이터!T$1,0)</f>
        <v>아동복지급식</v>
      </c>
      <c r="U1447" t="str">
        <f>VLOOKUP($A1447,미준수데이터!$B$1:$XFD$85,점검데이터!U$1,0)</f>
        <v>노인장애인보호구역</v>
      </c>
      <c r="V1447" t="str">
        <f>VLOOKUP($A1447,미준수데이터!$B$1:$XFD$85,점검데이터!V$1,0)</f>
        <v>전동휠체어급속충전기</v>
      </c>
      <c r="W1447" t="str">
        <f>VLOOKUP($A1447,미준수데이터!$B$1:$XFD$85,점검데이터!W$1,0)</f>
        <v>여성안심택배함</v>
      </c>
      <c r="X1447" t="str">
        <f>VLOOKUP($A1447,미준수데이터!$B$1:$XFD$85,점검데이터!X$1,0)</f>
        <v>여성안심지킴이집</v>
      </c>
      <c r="Y1447" t="str">
        <f>VLOOKUP($A1447,미준수데이터!$B$1:$XFD$85,점검데이터!Y$1,0)</f>
        <v>주정차금지(지정)구역</v>
      </c>
      <c r="Z1447">
        <f>VLOOKUP($A1447,미준수데이터!$B$1:$XFD$85,점검데이터!Z$1,0)</f>
        <v>0</v>
      </c>
      <c r="AA1447">
        <f>VLOOKUP($A1447,미준수데이터!$B$1:$XFD$85,점검데이터!AA$1,0)</f>
        <v>0</v>
      </c>
      <c r="AB1447">
        <f>VLOOKUP($A1447,미준수데이터!$B$1:$XFD$85,점검데이터!AB$1,0)</f>
        <v>0</v>
      </c>
      <c r="AC1447">
        <f>VLOOKUP($A1447,미준수데이터!$B$1:$XFD$85,점검데이터!AC$1,0)</f>
        <v>0</v>
      </c>
      <c r="AD1447">
        <f>VLOOKUP($A1447,미준수데이터!$B$1:$XFD$85,점검데이터!AD$1,0)</f>
        <v>0</v>
      </c>
      <c r="AE1447">
        <f>VLOOKUP($A1447,미준수데이터!$B$1:$XFD$85,점검데이터!AE$1,0)</f>
        <v>0</v>
      </c>
      <c r="AF1447">
        <f>VLOOKUP($A1447,미준수데이터!$B$1:$XFD$85,점검데이터!AF$1,0)</f>
        <v>0</v>
      </c>
      <c r="AG1447">
        <f>VLOOKUP($A1447,미준수데이터!$B$1:$XFD$85,점검데이터!AG$1,0)</f>
        <v>0</v>
      </c>
      <c r="AH1447">
        <f>VLOOKUP($A1447,미준수데이터!$B$1:$XFD$85,점검데이터!AH$1,0)</f>
        <v>0</v>
      </c>
      <c r="AI1447">
        <f>VLOOKUP($A1447,미준수데이터!$B$1:$XFD$85,점검데이터!AI$1,0)</f>
        <v>0</v>
      </c>
      <c r="AJ1447">
        <f>VLOOKUP($A1447,미준수데이터!$B$1:$XFD$85,점검데이터!AJ$1,0)</f>
        <v>0</v>
      </c>
      <c r="AK1447">
        <f>VLOOKUP($A1447,미준수데이터!$B$1:$XFD$85,점검데이터!AK$1,0)</f>
        <v>0</v>
      </c>
      <c r="AL1447">
        <f>VLOOKUP($A1447,미준수데이터!$B$1:$XFD$85,점검데이터!AL$1,0)</f>
        <v>0</v>
      </c>
      <c r="AM1447">
        <f>VLOOKUP($A1447,미준수데이터!$B$1:$XFD$85,점검데이터!AM$1,0)</f>
        <v>0</v>
      </c>
      <c r="AN1447">
        <f>VLOOKUP($A1447,미준수데이터!$B$1:$XFD$85,점검데이터!AN$1,0)</f>
        <v>0</v>
      </c>
      <c r="AO1447">
        <f>VLOOKUP($A1447,미준수데이터!$B$1:$XFD$85,점검데이터!AO$1,0)</f>
        <v>0</v>
      </c>
      <c r="AP1447">
        <f>VLOOKUP($A1447,미준수데이터!$B$1:$XFD$85,점검데이터!AP$1,0)</f>
        <v>0</v>
      </c>
      <c r="AQ1447">
        <f>VLOOKUP($A1447,미준수데이터!$B$1:$XFD$85,점검데이터!AQ$1,0)</f>
        <v>0</v>
      </c>
      <c r="AR1447">
        <f>VLOOKUP($A1447,미준수데이터!$B$1:$XFD$85,점검데이터!AR$1,0)</f>
        <v>0</v>
      </c>
      <c r="AS1447">
        <f>VLOOKUP($A1447,미준수데이터!$B$1:$XFD$85,점검데이터!AS$1,0)</f>
        <v>0</v>
      </c>
      <c r="AT1447">
        <f>VLOOKUP($A1447,미준수데이터!$B$1:$XFD$85,점검데이터!AT$1,0)</f>
        <v>0</v>
      </c>
      <c r="AU1447">
        <f>VLOOKUP($A1447,미준수데이터!$B$1:$XFD$85,점검데이터!AU$1,0)</f>
        <v>0</v>
      </c>
      <c r="AV1447">
        <f>VLOOKUP($A1447,미준수데이터!$B$1:$XFD$85,점검데이터!AV$1,0)</f>
        <v>0</v>
      </c>
      <c r="AW1447">
        <f>VLOOKUP($A1447,미준수데이터!$B$1:$XFD$85,점검데이터!AW$1,0)</f>
        <v>0</v>
      </c>
      <c r="AX1447">
        <f>VLOOKUP($A1447,미준수데이터!$B$1:$XFD$85,점검데이터!AX$1,0)</f>
        <v>0</v>
      </c>
      <c r="AY1447">
        <f>VLOOKUP($A1447,미준수데이터!$B$1:$XFD$85,점검데이터!AY$1,0)</f>
        <v>0</v>
      </c>
    </row>
    <row r="1448" spans="1:51" x14ac:dyDescent="0.4">
      <c r="A1448" t="s">
        <v>85</v>
      </c>
      <c r="B1448" t="s">
        <v>23107</v>
      </c>
      <c r="C1448">
        <f>COUNTIF(미준수데이터!$B$2:$B$85,점검데이터!A1462)</f>
        <v>1</v>
      </c>
      <c r="D1448">
        <f t="shared" si="44"/>
        <v>1</v>
      </c>
      <c r="E1448">
        <f t="shared" si="45"/>
        <v>19</v>
      </c>
      <c r="F1448" t="s">
        <v>23174</v>
      </c>
      <c r="G1448" t="str">
        <f>VLOOKUP($A1448,미준수데이터!$B$1:$XFD$85,점검데이터!G$1,0)</f>
        <v>주차장</v>
      </c>
      <c r="H1448" t="str">
        <f>VLOOKUP($A1448,미준수데이터!$B$1:$XFD$85,점검데이터!H$1,0)</f>
        <v>어린이보호구역</v>
      </c>
      <c r="I1448" t="str">
        <f>VLOOKUP($A1448,미준수데이터!$B$1:$XFD$85,점검데이터!I$1,0)</f>
        <v>문화축제</v>
      </c>
      <c r="J1448" t="str">
        <f>VLOOKUP($A1448,미준수데이터!$B$1:$XFD$85,점검데이터!J$1,0)</f>
        <v>공연행사</v>
      </c>
      <c r="K1448" t="str">
        <f>VLOOKUP($A1448,미준수데이터!$B$1:$XFD$85,점검데이터!K$1,0)</f>
        <v>평생학습강좌</v>
      </c>
      <c r="L1448" t="str">
        <f>VLOOKUP($A1448,미준수데이터!$B$1:$XFD$85,점검데이터!L$1,0)</f>
        <v>공공시설개방</v>
      </c>
      <c r="M1448" t="str">
        <f>VLOOKUP($A1448,미준수데이터!$B$1:$XFD$85,점검데이터!M$1,0)</f>
        <v>거주자우선주차</v>
      </c>
      <c r="N1448" t="str">
        <f>VLOOKUP($A1448,미준수데이터!$B$1:$XFD$85,점검데이터!N$1,0)</f>
        <v>보행자전용도로</v>
      </c>
      <c r="O1448" t="str">
        <f>VLOOKUP($A1448,미준수데이터!$B$1:$XFD$85,점검데이터!O$1,0)</f>
        <v>육교</v>
      </c>
      <c r="P1448" t="str">
        <f>VLOOKUP($A1448,미준수데이터!$B$1:$XFD$85,점검데이터!P$1,0)</f>
        <v>렌터카업체</v>
      </c>
      <c r="Q1448" t="str">
        <f>VLOOKUP($A1448,미준수데이터!$B$1:$XFD$85,점검데이터!Q$1,0)</f>
        <v>시티투어</v>
      </c>
      <c r="R1448" t="str">
        <f>VLOOKUP($A1448,미준수데이터!$B$1:$XFD$85,점검데이터!R$1,0)</f>
        <v>보행자우선도로</v>
      </c>
      <c r="S1448" t="str">
        <f>VLOOKUP($A1448,미준수데이터!$B$1:$XFD$85,점검데이터!S$1,0)</f>
        <v>자동차정비업체</v>
      </c>
      <c r="T1448" t="str">
        <f>VLOOKUP($A1448,미준수데이터!$B$1:$XFD$85,점검데이터!T$1,0)</f>
        <v>아동복지급식</v>
      </c>
      <c r="U1448" t="str">
        <f>VLOOKUP($A1448,미준수데이터!$B$1:$XFD$85,점검데이터!U$1,0)</f>
        <v>노인장애인보호구역</v>
      </c>
      <c r="V1448" t="str">
        <f>VLOOKUP($A1448,미준수데이터!$B$1:$XFD$85,점검데이터!V$1,0)</f>
        <v>전동휠체어급속충전기</v>
      </c>
      <c r="W1448" t="str">
        <f>VLOOKUP($A1448,미준수데이터!$B$1:$XFD$85,점검데이터!W$1,0)</f>
        <v>여성안심택배함</v>
      </c>
      <c r="X1448" t="str">
        <f>VLOOKUP($A1448,미준수데이터!$B$1:$XFD$85,점검데이터!X$1,0)</f>
        <v>여성안심지킴이집</v>
      </c>
      <c r="Y1448" t="str">
        <f>VLOOKUP($A1448,미준수데이터!$B$1:$XFD$85,점검데이터!Y$1,0)</f>
        <v>주정차금지(지정)구역</v>
      </c>
      <c r="Z1448">
        <f>VLOOKUP($A1448,미준수데이터!$B$1:$XFD$85,점검데이터!Z$1,0)</f>
        <v>0</v>
      </c>
      <c r="AA1448">
        <f>VLOOKUP($A1448,미준수데이터!$B$1:$XFD$85,점검데이터!AA$1,0)</f>
        <v>0</v>
      </c>
      <c r="AB1448">
        <f>VLOOKUP($A1448,미준수데이터!$B$1:$XFD$85,점검데이터!AB$1,0)</f>
        <v>0</v>
      </c>
      <c r="AC1448">
        <f>VLOOKUP($A1448,미준수데이터!$B$1:$XFD$85,점검데이터!AC$1,0)</f>
        <v>0</v>
      </c>
      <c r="AD1448">
        <f>VLOOKUP($A1448,미준수데이터!$B$1:$XFD$85,점검데이터!AD$1,0)</f>
        <v>0</v>
      </c>
      <c r="AE1448">
        <f>VLOOKUP($A1448,미준수데이터!$B$1:$XFD$85,점검데이터!AE$1,0)</f>
        <v>0</v>
      </c>
      <c r="AF1448">
        <f>VLOOKUP($A1448,미준수데이터!$B$1:$XFD$85,점검데이터!AF$1,0)</f>
        <v>0</v>
      </c>
      <c r="AG1448">
        <f>VLOOKUP($A1448,미준수데이터!$B$1:$XFD$85,점검데이터!AG$1,0)</f>
        <v>0</v>
      </c>
      <c r="AH1448">
        <f>VLOOKUP($A1448,미준수데이터!$B$1:$XFD$85,점검데이터!AH$1,0)</f>
        <v>0</v>
      </c>
      <c r="AI1448">
        <f>VLOOKUP($A1448,미준수데이터!$B$1:$XFD$85,점검데이터!AI$1,0)</f>
        <v>0</v>
      </c>
      <c r="AJ1448">
        <f>VLOOKUP($A1448,미준수데이터!$B$1:$XFD$85,점검데이터!AJ$1,0)</f>
        <v>0</v>
      </c>
      <c r="AK1448">
        <f>VLOOKUP($A1448,미준수데이터!$B$1:$XFD$85,점검데이터!AK$1,0)</f>
        <v>0</v>
      </c>
      <c r="AL1448">
        <f>VLOOKUP($A1448,미준수데이터!$B$1:$XFD$85,점검데이터!AL$1,0)</f>
        <v>0</v>
      </c>
      <c r="AM1448">
        <f>VLOOKUP($A1448,미준수데이터!$B$1:$XFD$85,점검데이터!AM$1,0)</f>
        <v>0</v>
      </c>
      <c r="AN1448">
        <f>VLOOKUP($A1448,미준수데이터!$B$1:$XFD$85,점검데이터!AN$1,0)</f>
        <v>0</v>
      </c>
      <c r="AO1448">
        <f>VLOOKUP($A1448,미준수데이터!$B$1:$XFD$85,점검데이터!AO$1,0)</f>
        <v>0</v>
      </c>
      <c r="AP1448">
        <f>VLOOKUP($A1448,미준수데이터!$B$1:$XFD$85,점검데이터!AP$1,0)</f>
        <v>0</v>
      </c>
      <c r="AQ1448">
        <f>VLOOKUP($A1448,미준수데이터!$B$1:$XFD$85,점검데이터!AQ$1,0)</f>
        <v>0</v>
      </c>
      <c r="AR1448">
        <f>VLOOKUP($A1448,미준수데이터!$B$1:$XFD$85,점검데이터!AR$1,0)</f>
        <v>0</v>
      </c>
      <c r="AS1448">
        <f>VLOOKUP($A1448,미준수데이터!$B$1:$XFD$85,점검데이터!AS$1,0)</f>
        <v>0</v>
      </c>
      <c r="AT1448">
        <f>VLOOKUP($A1448,미준수데이터!$B$1:$XFD$85,점검데이터!AT$1,0)</f>
        <v>0</v>
      </c>
      <c r="AU1448">
        <f>VLOOKUP($A1448,미준수데이터!$B$1:$XFD$85,점검데이터!AU$1,0)</f>
        <v>0</v>
      </c>
      <c r="AV1448">
        <f>VLOOKUP($A1448,미준수데이터!$B$1:$XFD$85,점검데이터!AV$1,0)</f>
        <v>0</v>
      </c>
      <c r="AW1448">
        <f>VLOOKUP($A1448,미준수데이터!$B$1:$XFD$85,점검데이터!AW$1,0)</f>
        <v>0</v>
      </c>
      <c r="AX1448">
        <f>VLOOKUP($A1448,미준수데이터!$B$1:$XFD$85,점검데이터!AX$1,0)</f>
        <v>0</v>
      </c>
      <c r="AY1448">
        <f>VLOOKUP($A1448,미준수데이터!$B$1:$XFD$85,점검데이터!AY$1,0)</f>
        <v>0</v>
      </c>
    </row>
    <row r="1449" spans="1:51" x14ac:dyDescent="0.4">
      <c r="A1449" t="s">
        <v>85</v>
      </c>
      <c r="B1449" t="s">
        <v>23127</v>
      </c>
      <c r="C1449">
        <f>COUNTIF(미준수데이터!$B$2:$B$85,점검데이터!A1465)</f>
        <v>1</v>
      </c>
      <c r="D1449">
        <f t="shared" si="44"/>
        <v>0</v>
      </c>
      <c r="E1449">
        <f t="shared" si="45"/>
        <v>19</v>
      </c>
      <c r="F1449" t="s">
        <v>23174</v>
      </c>
      <c r="G1449" t="str">
        <f>VLOOKUP($A1449,미준수데이터!$B$1:$XFD$85,점검데이터!G$1,0)</f>
        <v>주차장</v>
      </c>
      <c r="H1449" t="str">
        <f>VLOOKUP($A1449,미준수데이터!$B$1:$XFD$85,점검데이터!H$1,0)</f>
        <v>어린이보호구역</v>
      </c>
      <c r="I1449" t="str">
        <f>VLOOKUP($A1449,미준수데이터!$B$1:$XFD$85,점검데이터!I$1,0)</f>
        <v>문화축제</v>
      </c>
      <c r="J1449" t="str">
        <f>VLOOKUP($A1449,미준수데이터!$B$1:$XFD$85,점검데이터!J$1,0)</f>
        <v>공연행사</v>
      </c>
      <c r="K1449" t="str">
        <f>VLOOKUP($A1449,미준수데이터!$B$1:$XFD$85,점검데이터!K$1,0)</f>
        <v>평생학습강좌</v>
      </c>
      <c r="L1449" t="str">
        <f>VLOOKUP($A1449,미준수데이터!$B$1:$XFD$85,점검데이터!L$1,0)</f>
        <v>공공시설개방</v>
      </c>
      <c r="M1449" t="str">
        <f>VLOOKUP($A1449,미준수데이터!$B$1:$XFD$85,점검데이터!M$1,0)</f>
        <v>거주자우선주차</v>
      </c>
      <c r="N1449" t="str">
        <f>VLOOKUP($A1449,미준수데이터!$B$1:$XFD$85,점검데이터!N$1,0)</f>
        <v>보행자전용도로</v>
      </c>
      <c r="O1449" t="str">
        <f>VLOOKUP($A1449,미준수데이터!$B$1:$XFD$85,점검데이터!O$1,0)</f>
        <v>육교</v>
      </c>
      <c r="P1449" t="str">
        <f>VLOOKUP($A1449,미준수데이터!$B$1:$XFD$85,점검데이터!P$1,0)</f>
        <v>렌터카업체</v>
      </c>
      <c r="Q1449" t="str">
        <f>VLOOKUP($A1449,미준수데이터!$B$1:$XFD$85,점검데이터!Q$1,0)</f>
        <v>시티투어</v>
      </c>
      <c r="R1449" t="str">
        <f>VLOOKUP($A1449,미준수데이터!$B$1:$XFD$85,점검데이터!R$1,0)</f>
        <v>보행자우선도로</v>
      </c>
      <c r="S1449" t="str">
        <f>VLOOKUP($A1449,미준수데이터!$B$1:$XFD$85,점검데이터!S$1,0)</f>
        <v>자동차정비업체</v>
      </c>
      <c r="T1449" t="str">
        <f>VLOOKUP($A1449,미준수데이터!$B$1:$XFD$85,점검데이터!T$1,0)</f>
        <v>아동복지급식</v>
      </c>
      <c r="U1449" t="str">
        <f>VLOOKUP($A1449,미준수데이터!$B$1:$XFD$85,점검데이터!U$1,0)</f>
        <v>노인장애인보호구역</v>
      </c>
      <c r="V1449" t="str">
        <f>VLOOKUP($A1449,미준수데이터!$B$1:$XFD$85,점검데이터!V$1,0)</f>
        <v>전동휠체어급속충전기</v>
      </c>
      <c r="W1449" t="str">
        <f>VLOOKUP($A1449,미준수데이터!$B$1:$XFD$85,점검데이터!W$1,0)</f>
        <v>여성안심택배함</v>
      </c>
      <c r="X1449" t="str">
        <f>VLOOKUP($A1449,미준수데이터!$B$1:$XFD$85,점검데이터!X$1,0)</f>
        <v>여성안심지킴이집</v>
      </c>
      <c r="Y1449" t="str">
        <f>VLOOKUP($A1449,미준수데이터!$B$1:$XFD$85,점검데이터!Y$1,0)</f>
        <v>주정차금지(지정)구역</v>
      </c>
      <c r="Z1449">
        <f>VLOOKUP($A1449,미준수데이터!$B$1:$XFD$85,점검데이터!Z$1,0)</f>
        <v>0</v>
      </c>
      <c r="AA1449">
        <f>VLOOKUP($A1449,미준수데이터!$B$1:$XFD$85,점검데이터!AA$1,0)</f>
        <v>0</v>
      </c>
      <c r="AB1449">
        <f>VLOOKUP($A1449,미준수데이터!$B$1:$XFD$85,점검데이터!AB$1,0)</f>
        <v>0</v>
      </c>
      <c r="AC1449">
        <f>VLOOKUP($A1449,미준수데이터!$B$1:$XFD$85,점검데이터!AC$1,0)</f>
        <v>0</v>
      </c>
      <c r="AD1449">
        <f>VLOOKUP($A1449,미준수데이터!$B$1:$XFD$85,점검데이터!AD$1,0)</f>
        <v>0</v>
      </c>
      <c r="AE1449">
        <f>VLOOKUP($A1449,미준수데이터!$B$1:$XFD$85,점검데이터!AE$1,0)</f>
        <v>0</v>
      </c>
      <c r="AF1449">
        <f>VLOOKUP($A1449,미준수데이터!$B$1:$XFD$85,점검데이터!AF$1,0)</f>
        <v>0</v>
      </c>
      <c r="AG1449">
        <f>VLOOKUP($A1449,미준수데이터!$B$1:$XFD$85,점검데이터!AG$1,0)</f>
        <v>0</v>
      </c>
      <c r="AH1449">
        <f>VLOOKUP($A1449,미준수데이터!$B$1:$XFD$85,점검데이터!AH$1,0)</f>
        <v>0</v>
      </c>
      <c r="AI1449">
        <f>VLOOKUP($A1449,미준수데이터!$B$1:$XFD$85,점검데이터!AI$1,0)</f>
        <v>0</v>
      </c>
      <c r="AJ1449">
        <f>VLOOKUP($A1449,미준수데이터!$B$1:$XFD$85,점검데이터!AJ$1,0)</f>
        <v>0</v>
      </c>
      <c r="AK1449">
        <f>VLOOKUP($A1449,미준수데이터!$B$1:$XFD$85,점검데이터!AK$1,0)</f>
        <v>0</v>
      </c>
      <c r="AL1449">
        <f>VLOOKUP($A1449,미준수데이터!$B$1:$XFD$85,점검데이터!AL$1,0)</f>
        <v>0</v>
      </c>
      <c r="AM1449">
        <f>VLOOKUP($A1449,미준수데이터!$B$1:$XFD$85,점검데이터!AM$1,0)</f>
        <v>0</v>
      </c>
      <c r="AN1449">
        <f>VLOOKUP($A1449,미준수데이터!$B$1:$XFD$85,점검데이터!AN$1,0)</f>
        <v>0</v>
      </c>
      <c r="AO1449">
        <f>VLOOKUP($A1449,미준수데이터!$B$1:$XFD$85,점검데이터!AO$1,0)</f>
        <v>0</v>
      </c>
      <c r="AP1449">
        <f>VLOOKUP($A1449,미준수데이터!$B$1:$XFD$85,점검데이터!AP$1,0)</f>
        <v>0</v>
      </c>
      <c r="AQ1449">
        <f>VLOOKUP($A1449,미준수데이터!$B$1:$XFD$85,점검데이터!AQ$1,0)</f>
        <v>0</v>
      </c>
      <c r="AR1449">
        <f>VLOOKUP($A1449,미준수데이터!$B$1:$XFD$85,점검데이터!AR$1,0)</f>
        <v>0</v>
      </c>
      <c r="AS1449">
        <f>VLOOKUP($A1449,미준수데이터!$B$1:$XFD$85,점검데이터!AS$1,0)</f>
        <v>0</v>
      </c>
      <c r="AT1449">
        <f>VLOOKUP($A1449,미준수데이터!$B$1:$XFD$85,점검데이터!AT$1,0)</f>
        <v>0</v>
      </c>
      <c r="AU1449">
        <f>VLOOKUP($A1449,미준수데이터!$B$1:$XFD$85,점검데이터!AU$1,0)</f>
        <v>0</v>
      </c>
      <c r="AV1449">
        <f>VLOOKUP($A1449,미준수데이터!$B$1:$XFD$85,점검데이터!AV$1,0)</f>
        <v>0</v>
      </c>
      <c r="AW1449">
        <f>VLOOKUP($A1449,미준수데이터!$B$1:$XFD$85,점검데이터!AW$1,0)</f>
        <v>0</v>
      </c>
      <c r="AX1449">
        <f>VLOOKUP($A1449,미준수데이터!$B$1:$XFD$85,점검데이터!AX$1,0)</f>
        <v>0</v>
      </c>
      <c r="AY1449">
        <f>VLOOKUP($A1449,미준수데이터!$B$1:$XFD$85,점검데이터!AY$1,0)</f>
        <v>0</v>
      </c>
    </row>
    <row r="1450" spans="1:51" x14ac:dyDescent="0.4">
      <c r="A1450" t="s">
        <v>85</v>
      </c>
      <c r="B1450" t="s">
        <v>23125</v>
      </c>
      <c r="C1450">
        <f>COUNTIF(미준수데이터!$B$2:$B$85,점검데이터!A1463)</f>
        <v>1</v>
      </c>
      <c r="D1450">
        <f t="shared" si="44"/>
        <v>0</v>
      </c>
      <c r="E1450">
        <f t="shared" si="45"/>
        <v>19</v>
      </c>
      <c r="F1450" t="s">
        <v>23174</v>
      </c>
      <c r="G1450" t="str">
        <f>VLOOKUP($A1450,미준수데이터!$B$1:$XFD$85,점검데이터!G$1,0)</f>
        <v>주차장</v>
      </c>
      <c r="H1450" t="str">
        <f>VLOOKUP($A1450,미준수데이터!$B$1:$XFD$85,점검데이터!H$1,0)</f>
        <v>어린이보호구역</v>
      </c>
      <c r="I1450" t="str">
        <f>VLOOKUP($A1450,미준수데이터!$B$1:$XFD$85,점검데이터!I$1,0)</f>
        <v>문화축제</v>
      </c>
      <c r="J1450" t="str">
        <f>VLOOKUP($A1450,미준수데이터!$B$1:$XFD$85,점검데이터!J$1,0)</f>
        <v>공연행사</v>
      </c>
      <c r="K1450" t="str">
        <f>VLOOKUP($A1450,미준수데이터!$B$1:$XFD$85,점검데이터!K$1,0)</f>
        <v>평생학습강좌</v>
      </c>
      <c r="L1450" t="str">
        <f>VLOOKUP($A1450,미준수데이터!$B$1:$XFD$85,점검데이터!L$1,0)</f>
        <v>공공시설개방</v>
      </c>
      <c r="M1450" t="str">
        <f>VLOOKUP($A1450,미준수데이터!$B$1:$XFD$85,점검데이터!M$1,0)</f>
        <v>거주자우선주차</v>
      </c>
      <c r="N1450" t="str">
        <f>VLOOKUP($A1450,미준수데이터!$B$1:$XFD$85,점검데이터!N$1,0)</f>
        <v>보행자전용도로</v>
      </c>
      <c r="O1450" t="str">
        <f>VLOOKUP($A1450,미준수데이터!$B$1:$XFD$85,점검데이터!O$1,0)</f>
        <v>육교</v>
      </c>
      <c r="P1450" t="str">
        <f>VLOOKUP($A1450,미준수데이터!$B$1:$XFD$85,점검데이터!P$1,0)</f>
        <v>렌터카업체</v>
      </c>
      <c r="Q1450" t="str">
        <f>VLOOKUP($A1450,미준수데이터!$B$1:$XFD$85,점검데이터!Q$1,0)</f>
        <v>시티투어</v>
      </c>
      <c r="R1450" t="str">
        <f>VLOOKUP($A1450,미준수데이터!$B$1:$XFD$85,점검데이터!R$1,0)</f>
        <v>보행자우선도로</v>
      </c>
      <c r="S1450" t="str">
        <f>VLOOKUP($A1450,미준수데이터!$B$1:$XFD$85,점검데이터!S$1,0)</f>
        <v>자동차정비업체</v>
      </c>
      <c r="T1450" t="str">
        <f>VLOOKUP($A1450,미준수데이터!$B$1:$XFD$85,점검데이터!T$1,0)</f>
        <v>아동복지급식</v>
      </c>
      <c r="U1450" t="str">
        <f>VLOOKUP($A1450,미준수데이터!$B$1:$XFD$85,점검데이터!U$1,0)</f>
        <v>노인장애인보호구역</v>
      </c>
      <c r="V1450" t="str">
        <f>VLOOKUP($A1450,미준수데이터!$B$1:$XFD$85,점검데이터!V$1,0)</f>
        <v>전동휠체어급속충전기</v>
      </c>
      <c r="W1450" t="str">
        <f>VLOOKUP($A1450,미준수데이터!$B$1:$XFD$85,점검데이터!W$1,0)</f>
        <v>여성안심택배함</v>
      </c>
      <c r="X1450" t="str">
        <f>VLOOKUP($A1450,미준수데이터!$B$1:$XFD$85,점검데이터!X$1,0)</f>
        <v>여성안심지킴이집</v>
      </c>
      <c r="Y1450" t="str">
        <f>VLOOKUP($A1450,미준수데이터!$B$1:$XFD$85,점검데이터!Y$1,0)</f>
        <v>주정차금지(지정)구역</v>
      </c>
      <c r="Z1450">
        <f>VLOOKUP($A1450,미준수데이터!$B$1:$XFD$85,점검데이터!Z$1,0)</f>
        <v>0</v>
      </c>
      <c r="AA1450">
        <f>VLOOKUP($A1450,미준수데이터!$B$1:$XFD$85,점검데이터!AA$1,0)</f>
        <v>0</v>
      </c>
      <c r="AB1450">
        <f>VLOOKUP($A1450,미준수데이터!$B$1:$XFD$85,점검데이터!AB$1,0)</f>
        <v>0</v>
      </c>
      <c r="AC1450">
        <f>VLOOKUP($A1450,미준수데이터!$B$1:$XFD$85,점검데이터!AC$1,0)</f>
        <v>0</v>
      </c>
      <c r="AD1450">
        <f>VLOOKUP($A1450,미준수데이터!$B$1:$XFD$85,점검데이터!AD$1,0)</f>
        <v>0</v>
      </c>
      <c r="AE1450">
        <f>VLOOKUP($A1450,미준수데이터!$B$1:$XFD$85,점검데이터!AE$1,0)</f>
        <v>0</v>
      </c>
      <c r="AF1450">
        <f>VLOOKUP($A1450,미준수데이터!$B$1:$XFD$85,점검데이터!AF$1,0)</f>
        <v>0</v>
      </c>
      <c r="AG1450">
        <f>VLOOKUP($A1450,미준수데이터!$B$1:$XFD$85,점검데이터!AG$1,0)</f>
        <v>0</v>
      </c>
      <c r="AH1450">
        <f>VLOOKUP($A1450,미준수데이터!$B$1:$XFD$85,점검데이터!AH$1,0)</f>
        <v>0</v>
      </c>
      <c r="AI1450">
        <f>VLOOKUP($A1450,미준수데이터!$B$1:$XFD$85,점검데이터!AI$1,0)</f>
        <v>0</v>
      </c>
      <c r="AJ1450">
        <f>VLOOKUP($A1450,미준수데이터!$B$1:$XFD$85,점검데이터!AJ$1,0)</f>
        <v>0</v>
      </c>
      <c r="AK1450">
        <f>VLOOKUP($A1450,미준수데이터!$B$1:$XFD$85,점검데이터!AK$1,0)</f>
        <v>0</v>
      </c>
      <c r="AL1450">
        <f>VLOOKUP($A1450,미준수데이터!$B$1:$XFD$85,점검데이터!AL$1,0)</f>
        <v>0</v>
      </c>
      <c r="AM1450">
        <f>VLOOKUP($A1450,미준수데이터!$B$1:$XFD$85,점검데이터!AM$1,0)</f>
        <v>0</v>
      </c>
      <c r="AN1450">
        <f>VLOOKUP($A1450,미준수데이터!$B$1:$XFD$85,점검데이터!AN$1,0)</f>
        <v>0</v>
      </c>
      <c r="AO1450">
        <f>VLOOKUP($A1450,미준수데이터!$B$1:$XFD$85,점검데이터!AO$1,0)</f>
        <v>0</v>
      </c>
      <c r="AP1450">
        <f>VLOOKUP($A1450,미준수데이터!$B$1:$XFD$85,점검데이터!AP$1,0)</f>
        <v>0</v>
      </c>
      <c r="AQ1450">
        <f>VLOOKUP($A1450,미준수데이터!$B$1:$XFD$85,점검데이터!AQ$1,0)</f>
        <v>0</v>
      </c>
      <c r="AR1450">
        <f>VLOOKUP($A1450,미준수데이터!$B$1:$XFD$85,점검데이터!AR$1,0)</f>
        <v>0</v>
      </c>
      <c r="AS1450">
        <f>VLOOKUP($A1450,미준수데이터!$B$1:$XFD$85,점검데이터!AS$1,0)</f>
        <v>0</v>
      </c>
      <c r="AT1450">
        <f>VLOOKUP($A1450,미준수데이터!$B$1:$XFD$85,점검데이터!AT$1,0)</f>
        <v>0</v>
      </c>
      <c r="AU1450">
        <f>VLOOKUP($A1450,미준수데이터!$B$1:$XFD$85,점검데이터!AU$1,0)</f>
        <v>0</v>
      </c>
      <c r="AV1450">
        <f>VLOOKUP($A1450,미준수데이터!$B$1:$XFD$85,점검데이터!AV$1,0)</f>
        <v>0</v>
      </c>
      <c r="AW1450">
        <f>VLOOKUP($A1450,미준수데이터!$B$1:$XFD$85,점검데이터!AW$1,0)</f>
        <v>0</v>
      </c>
      <c r="AX1450">
        <f>VLOOKUP($A1450,미준수데이터!$B$1:$XFD$85,점검데이터!AX$1,0)</f>
        <v>0</v>
      </c>
      <c r="AY1450">
        <f>VLOOKUP($A1450,미준수데이터!$B$1:$XFD$85,점검데이터!AY$1,0)</f>
        <v>0</v>
      </c>
    </row>
    <row r="1451" spans="1:51" x14ac:dyDescent="0.4">
      <c r="A1451" t="s">
        <v>85</v>
      </c>
      <c r="B1451" t="s">
        <v>23113</v>
      </c>
      <c r="C1451">
        <f>COUNTIF(미준수데이터!$B$2:$B$85,점검데이터!A1456)</f>
        <v>1</v>
      </c>
      <c r="D1451">
        <f t="shared" si="44"/>
        <v>1</v>
      </c>
      <c r="E1451">
        <f t="shared" si="45"/>
        <v>19</v>
      </c>
      <c r="F1451" t="s">
        <v>23174</v>
      </c>
      <c r="G1451" t="str">
        <f>VLOOKUP($A1451,미준수데이터!$B$1:$XFD$85,점검데이터!G$1,0)</f>
        <v>주차장</v>
      </c>
      <c r="H1451" t="str">
        <f>VLOOKUP($A1451,미준수데이터!$B$1:$XFD$85,점검데이터!H$1,0)</f>
        <v>어린이보호구역</v>
      </c>
      <c r="I1451" t="str">
        <f>VLOOKUP($A1451,미준수데이터!$B$1:$XFD$85,점검데이터!I$1,0)</f>
        <v>문화축제</v>
      </c>
      <c r="J1451" t="str">
        <f>VLOOKUP($A1451,미준수데이터!$B$1:$XFD$85,점검데이터!J$1,0)</f>
        <v>공연행사</v>
      </c>
      <c r="K1451" t="str">
        <f>VLOOKUP($A1451,미준수데이터!$B$1:$XFD$85,점검데이터!K$1,0)</f>
        <v>평생학습강좌</v>
      </c>
      <c r="L1451" t="str">
        <f>VLOOKUP($A1451,미준수데이터!$B$1:$XFD$85,점검데이터!L$1,0)</f>
        <v>공공시설개방</v>
      </c>
      <c r="M1451" t="str">
        <f>VLOOKUP($A1451,미준수데이터!$B$1:$XFD$85,점검데이터!M$1,0)</f>
        <v>거주자우선주차</v>
      </c>
      <c r="N1451" t="str">
        <f>VLOOKUP($A1451,미준수데이터!$B$1:$XFD$85,점검데이터!N$1,0)</f>
        <v>보행자전용도로</v>
      </c>
      <c r="O1451" t="str">
        <f>VLOOKUP($A1451,미준수데이터!$B$1:$XFD$85,점검데이터!O$1,0)</f>
        <v>육교</v>
      </c>
      <c r="P1451" t="str">
        <f>VLOOKUP($A1451,미준수데이터!$B$1:$XFD$85,점검데이터!P$1,0)</f>
        <v>렌터카업체</v>
      </c>
      <c r="Q1451" t="str">
        <f>VLOOKUP($A1451,미준수데이터!$B$1:$XFD$85,점검데이터!Q$1,0)</f>
        <v>시티투어</v>
      </c>
      <c r="R1451" t="str">
        <f>VLOOKUP($A1451,미준수데이터!$B$1:$XFD$85,점검데이터!R$1,0)</f>
        <v>보행자우선도로</v>
      </c>
      <c r="S1451" t="str">
        <f>VLOOKUP($A1451,미준수데이터!$B$1:$XFD$85,점검데이터!S$1,0)</f>
        <v>자동차정비업체</v>
      </c>
      <c r="T1451" t="str">
        <f>VLOOKUP($A1451,미준수데이터!$B$1:$XFD$85,점검데이터!T$1,0)</f>
        <v>아동복지급식</v>
      </c>
      <c r="U1451" t="str">
        <f>VLOOKUP($A1451,미준수데이터!$B$1:$XFD$85,점검데이터!U$1,0)</f>
        <v>노인장애인보호구역</v>
      </c>
      <c r="V1451" t="str">
        <f>VLOOKUP($A1451,미준수데이터!$B$1:$XFD$85,점검데이터!V$1,0)</f>
        <v>전동휠체어급속충전기</v>
      </c>
      <c r="W1451" t="str">
        <f>VLOOKUP($A1451,미준수데이터!$B$1:$XFD$85,점검데이터!W$1,0)</f>
        <v>여성안심택배함</v>
      </c>
      <c r="X1451" t="str">
        <f>VLOOKUP($A1451,미준수데이터!$B$1:$XFD$85,점검데이터!X$1,0)</f>
        <v>여성안심지킴이집</v>
      </c>
      <c r="Y1451" t="str">
        <f>VLOOKUP($A1451,미준수데이터!$B$1:$XFD$85,점검데이터!Y$1,0)</f>
        <v>주정차금지(지정)구역</v>
      </c>
      <c r="Z1451">
        <f>VLOOKUP($A1451,미준수데이터!$B$1:$XFD$85,점검데이터!Z$1,0)</f>
        <v>0</v>
      </c>
      <c r="AA1451">
        <f>VLOOKUP($A1451,미준수데이터!$B$1:$XFD$85,점검데이터!AA$1,0)</f>
        <v>0</v>
      </c>
      <c r="AB1451">
        <f>VLOOKUP($A1451,미준수데이터!$B$1:$XFD$85,점검데이터!AB$1,0)</f>
        <v>0</v>
      </c>
      <c r="AC1451">
        <f>VLOOKUP($A1451,미준수데이터!$B$1:$XFD$85,점검데이터!AC$1,0)</f>
        <v>0</v>
      </c>
      <c r="AD1451">
        <f>VLOOKUP($A1451,미준수데이터!$B$1:$XFD$85,점검데이터!AD$1,0)</f>
        <v>0</v>
      </c>
      <c r="AE1451">
        <f>VLOOKUP($A1451,미준수데이터!$B$1:$XFD$85,점검데이터!AE$1,0)</f>
        <v>0</v>
      </c>
      <c r="AF1451">
        <f>VLOOKUP($A1451,미준수데이터!$B$1:$XFD$85,점검데이터!AF$1,0)</f>
        <v>0</v>
      </c>
      <c r="AG1451">
        <f>VLOOKUP($A1451,미준수데이터!$B$1:$XFD$85,점검데이터!AG$1,0)</f>
        <v>0</v>
      </c>
      <c r="AH1451">
        <f>VLOOKUP($A1451,미준수데이터!$B$1:$XFD$85,점검데이터!AH$1,0)</f>
        <v>0</v>
      </c>
      <c r="AI1451">
        <f>VLOOKUP($A1451,미준수데이터!$B$1:$XFD$85,점검데이터!AI$1,0)</f>
        <v>0</v>
      </c>
      <c r="AJ1451">
        <f>VLOOKUP($A1451,미준수데이터!$B$1:$XFD$85,점검데이터!AJ$1,0)</f>
        <v>0</v>
      </c>
      <c r="AK1451">
        <f>VLOOKUP($A1451,미준수데이터!$B$1:$XFD$85,점검데이터!AK$1,0)</f>
        <v>0</v>
      </c>
      <c r="AL1451">
        <f>VLOOKUP($A1451,미준수데이터!$B$1:$XFD$85,점검데이터!AL$1,0)</f>
        <v>0</v>
      </c>
      <c r="AM1451">
        <f>VLOOKUP($A1451,미준수데이터!$B$1:$XFD$85,점검데이터!AM$1,0)</f>
        <v>0</v>
      </c>
      <c r="AN1451">
        <f>VLOOKUP($A1451,미준수데이터!$B$1:$XFD$85,점검데이터!AN$1,0)</f>
        <v>0</v>
      </c>
      <c r="AO1451">
        <f>VLOOKUP($A1451,미준수데이터!$B$1:$XFD$85,점검데이터!AO$1,0)</f>
        <v>0</v>
      </c>
      <c r="AP1451">
        <f>VLOOKUP($A1451,미준수데이터!$B$1:$XFD$85,점검데이터!AP$1,0)</f>
        <v>0</v>
      </c>
      <c r="AQ1451">
        <f>VLOOKUP($A1451,미준수데이터!$B$1:$XFD$85,점검데이터!AQ$1,0)</f>
        <v>0</v>
      </c>
      <c r="AR1451">
        <f>VLOOKUP($A1451,미준수데이터!$B$1:$XFD$85,점검데이터!AR$1,0)</f>
        <v>0</v>
      </c>
      <c r="AS1451">
        <f>VLOOKUP($A1451,미준수데이터!$B$1:$XFD$85,점검데이터!AS$1,0)</f>
        <v>0</v>
      </c>
      <c r="AT1451">
        <f>VLOOKUP($A1451,미준수데이터!$B$1:$XFD$85,점검데이터!AT$1,0)</f>
        <v>0</v>
      </c>
      <c r="AU1451">
        <f>VLOOKUP($A1451,미준수데이터!$B$1:$XFD$85,점검데이터!AU$1,0)</f>
        <v>0</v>
      </c>
      <c r="AV1451">
        <f>VLOOKUP($A1451,미준수데이터!$B$1:$XFD$85,점검데이터!AV$1,0)</f>
        <v>0</v>
      </c>
      <c r="AW1451">
        <f>VLOOKUP($A1451,미준수데이터!$B$1:$XFD$85,점검데이터!AW$1,0)</f>
        <v>0</v>
      </c>
      <c r="AX1451">
        <f>VLOOKUP($A1451,미준수데이터!$B$1:$XFD$85,점검데이터!AX$1,0)</f>
        <v>0</v>
      </c>
      <c r="AY1451">
        <f>VLOOKUP($A1451,미준수데이터!$B$1:$XFD$85,점검데이터!AY$1,0)</f>
        <v>0</v>
      </c>
    </row>
    <row r="1452" spans="1:51" x14ac:dyDescent="0.4">
      <c r="A1452" t="s">
        <v>85</v>
      </c>
      <c r="B1452" t="s">
        <v>23115</v>
      </c>
      <c r="C1452">
        <f>COUNTIF(미준수데이터!$B$2:$B$85,점검데이터!A1451)</f>
        <v>1</v>
      </c>
      <c r="D1452">
        <f t="shared" si="44"/>
        <v>1</v>
      </c>
      <c r="E1452">
        <f t="shared" si="45"/>
        <v>19</v>
      </c>
      <c r="F1452" t="s">
        <v>23174</v>
      </c>
      <c r="G1452" t="str">
        <f>VLOOKUP($A1452,미준수데이터!$B$1:$XFD$85,점검데이터!G$1,0)</f>
        <v>주차장</v>
      </c>
      <c r="H1452" t="str">
        <f>VLOOKUP($A1452,미준수데이터!$B$1:$XFD$85,점검데이터!H$1,0)</f>
        <v>어린이보호구역</v>
      </c>
      <c r="I1452" t="str">
        <f>VLOOKUP($A1452,미준수데이터!$B$1:$XFD$85,점검데이터!I$1,0)</f>
        <v>문화축제</v>
      </c>
      <c r="J1452" t="str">
        <f>VLOOKUP($A1452,미준수데이터!$B$1:$XFD$85,점검데이터!J$1,0)</f>
        <v>공연행사</v>
      </c>
      <c r="K1452" t="str">
        <f>VLOOKUP($A1452,미준수데이터!$B$1:$XFD$85,점검데이터!K$1,0)</f>
        <v>평생학습강좌</v>
      </c>
      <c r="L1452" t="str">
        <f>VLOOKUP($A1452,미준수데이터!$B$1:$XFD$85,점검데이터!L$1,0)</f>
        <v>공공시설개방</v>
      </c>
      <c r="M1452" t="str">
        <f>VLOOKUP($A1452,미준수데이터!$B$1:$XFD$85,점검데이터!M$1,0)</f>
        <v>거주자우선주차</v>
      </c>
      <c r="N1452" t="str">
        <f>VLOOKUP($A1452,미준수데이터!$B$1:$XFD$85,점검데이터!N$1,0)</f>
        <v>보행자전용도로</v>
      </c>
      <c r="O1452" t="str">
        <f>VLOOKUP($A1452,미준수데이터!$B$1:$XFD$85,점검데이터!O$1,0)</f>
        <v>육교</v>
      </c>
      <c r="P1452" t="str">
        <f>VLOOKUP($A1452,미준수데이터!$B$1:$XFD$85,점검데이터!P$1,0)</f>
        <v>렌터카업체</v>
      </c>
      <c r="Q1452" t="str">
        <f>VLOOKUP($A1452,미준수데이터!$B$1:$XFD$85,점검데이터!Q$1,0)</f>
        <v>시티투어</v>
      </c>
      <c r="R1452" t="str">
        <f>VLOOKUP($A1452,미준수데이터!$B$1:$XFD$85,점검데이터!R$1,0)</f>
        <v>보행자우선도로</v>
      </c>
      <c r="S1452" t="str">
        <f>VLOOKUP($A1452,미준수데이터!$B$1:$XFD$85,점검데이터!S$1,0)</f>
        <v>자동차정비업체</v>
      </c>
      <c r="T1452" t="str">
        <f>VLOOKUP($A1452,미준수데이터!$B$1:$XFD$85,점검데이터!T$1,0)</f>
        <v>아동복지급식</v>
      </c>
      <c r="U1452" t="str">
        <f>VLOOKUP($A1452,미준수데이터!$B$1:$XFD$85,점검데이터!U$1,0)</f>
        <v>노인장애인보호구역</v>
      </c>
      <c r="V1452" t="str">
        <f>VLOOKUP($A1452,미준수데이터!$B$1:$XFD$85,점검데이터!V$1,0)</f>
        <v>전동휠체어급속충전기</v>
      </c>
      <c r="W1452" t="str">
        <f>VLOOKUP($A1452,미준수데이터!$B$1:$XFD$85,점검데이터!W$1,0)</f>
        <v>여성안심택배함</v>
      </c>
      <c r="X1452" t="str">
        <f>VLOOKUP($A1452,미준수데이터!$B$1:$XFD$85,점검데이터!X$1,0)</f>
        <v>여성안심지킴이집</v>
      </c>
      <c r="Y1452" t="str">
        <f>VLOOKUP($A1452,미준수데이터!$B$1:$XFD$85,점검데이터!Y$1,0)</f>
        <v>주정차금지(지정)구역</v>
      </c>
      <c r="Z1452">
        <f>VLOOKUP($A1452,미준수데이터!$B$1:$XFD$85,점검데이터!Z$1,0)</f>
        <v>0</v>
      </c>
      <c r="AA1452">
        <f>VLOOKUP($A1452,미준수데이터!$B$1:$XFD$85,점검데이터!AA$1,0)</f>
        <v>0</v>
      </c>
      <c r="AB1452">
        <f>VLOOKUP($A1452,미준수데이터!$B$1:$XFD$85,점검데이터!AB$1,0)</f>
        <v>0</v>
      </c>
      <c r="AC1452">
        <f>VLOOKUP($A1452,미준수데이터!$B$1:$XFD$85,점검데이터!AC$1,0)</f>
        <v>0</v>
      </c>
      <c r="AD1452">
        <f>VLOOKUP($A1452,미준수데이터!$B$1:$XFD$85,점검데이터!AD$1,0)</f>
        <v>0</v>
      </c>
      <c r="AE1452">
        <f>VLOOKUP($A1452,미준수데이터!$B$1:$XFD$85,점검데이터!AE$1,0)</f>
        <v>0</v>
      </c>
      <c r="AF1452">
        <f>VLOOKUP($A1452,미준수데이터!$B$1:$XFD$85,점검데이터!AF$1,0)</f>
        <v>0</v>
      </c>
      <c r="AG1452">
        <f>VLOOKUP($A1452,미준수데이터!$B$1:$XFD$85,점검데이터!AG$1,0)</f>
        <v>0</v>
      </c>
      <c r="AH1452">
        <f>VLOOKUP($A1452,미준수데이터!$B$1:$XFD$85,점검데이터!AH$1,0)</f>
        <v>0</v>
      </c>
      <c r="AI1452">
        <f>VLOOKUP($A1452,미준수데이터!$B$1:$XFD$85,점검데이터!AI$1,0)</f>
        <v>0</v>
      </c>
      <c r="AJ1452">
        <f>VLOOKUP($A1452,미준수데이터!$B$1:$XFD$85,점검데이터!AJ$1,0)</f>
        <v>0</v>
      </c>
      <c r="AK1452">
        <f>VLOOKUP($A1452,미준수데이터!$B$1:$XFD$85,점검데이터!AK$1,0)</f>
        <v>0</v>
      </c>
      <c r="AL1452">
        <f>VLOOKUP($A1452,미준수데이터!$B$1:$XFD$85,점검데이터!AL$1,0)</f>
        <v>0</v>
      </c>
      <c r="AM1452">
        <f>VLOOKUP($A1452,미준수데이터!$B$1:$XFD$85,점검데이터!AM$1,0)</f>
        <v>0</v>
      </c>
      <c r="AN1452">
        <f>VLOOKUP($A1452,미준수데이터!$B$1:$XFD$85,점검데이터!AN$1,0)</f>
        <v>0</v>
      </c>
      <c r="AO1452">
        <f>VLOOKUP($A1452,미준수데이터!$B$1:$XFD$85,점검데이터!AO$1,0)</f>
        <v>0</v>
      </c>
      <c r="AP1452">
        <f>VLOOKUP($A1452,미준수데이터!$B$1:$XFD$85,점검데이터!AP$1,0)</f>
        <v>0</v>
      </c>
      <c r="AQ1452">
        <f>VLOOKUP($A1452,미준수데이터!$B$1:$XFD$85,점검데이터!AQ$1,0)</f>
        <v>0</v>
      </c>
      <c r="AR1452">
        <f>VLOOKUP($A1452,미준수데이터!$B$1:$XFD$85,점검데이터!AR$1,0)</f>
        <v>0</v>
      </c>
      <c r="AS1452">
        <f>VLOOKUP($A1452,미준수데이터!$B$1:$XFD$85,점검데이터!AS$1,0)</f>
        <v>0</v>
      </c>
      <c r="AT1452">
        <f>VLOOKUP($A1452,미준수데이터!$B$1:$XFD$85,점검데이터!AT$1,0)</f>
        <v>0</v>
      </c>
      <c r="AU1452">
        <f>VLOOKUP($A1452,미준수데이터!$B$1:$XFD$85,점검데이터!AU$1,0)</f>
        <v>0</v>
      </c>
      <c r="AV1452">
        <f>VLOOKUP($A1452,미준수데이터!$B$1:$XFD$85,점검데이터!AV$1,0)</f>
        <v>0</v>
      </c>
      <c r="AW1452">
        <f>VLOOKUP($A1452,미준수데이터!$B$1:$XFD$85,점검데이터!AW$1,0)</f>
        <v>0</v>
      </c>
      <c r="AX1452">
        <f>VLOOKUP($A1452,미준수데이터!$B$1:$XFD$85,점검데이터!AX$1,0)</f>
        <v>0</v>
      </c>
      <c r="AY1452">
        <f>VLOOKUP($A1452,미준수데이터!$B$1:$XFD$85,점검데이터!AY$1,0)</f>
        <v>0</v>
      </c>
    </row>
    <row r="1453" spans="1:51" x14ac:dyDescent="0.4">
      <c r="A1453" t="s">
        <v>85</v>
      </c>
      <c r="B1453" t="s">
        <v>23133</v>
      </c>
      <c r="C1453">
        <f>COUNTIF(미준수데이터!$B$2:$B$85,점검데이터!A1455)</f>
        <v>1</v>
      </c>
      <c r="D1453">
        <f t="shared" si="44"/>
        <v>0</v>
      </c>
      <c r="E1453">
        <f t="shared" si="45"/>
        <v>19</v>
      </c>
      <c r="F1453" t="s">
        <v>23174</v>
      </c>
      <c r="G1453" t="str">
        <f>VLOOKUP($A1453,미준수데이터!$B$1:$XFD$85,점검데이터!G$1,0)</f>
        <v>주차장</v>
      </c>
      <c r="H1453" t="str">
        <f>VLOOKUP($A1453,미준수데이터!$B$1:$XFD$85,점검데이터!H$1,0)</f>
        <v>어린이보호구역</v>
      </c>
      <c r="I1453" t="str">
        <f>VLOOKUP($A1453,미준수데이터!$B$1:$XFD$85,점검데이터!I$1,0)</f>
        <v>문화축제</v>
      </c>
      <c r="J1453" t="str">
        <f>VLOOKUP($A1453,미준수데이터!$B$1:$XFD$85,점검데이터!J$1,0)</f>
        <v>공연행사</v>
      </c>
      <c r="K1453" t="str">
        <f>VLOOKUP($A1453,미준수데이터!$B$1:$XFD$85,점검데이터!K$1,0)</f>
        <v>평생학습강좌</v>
      </c>
      <c r="L1453" t="str">
        <f>VLOOKUP($A1453,미준수데이터!$B$1:$XFD$85,점검데이터!L$1,0)</f>
        <v>공공시설개방</v>
      </c>
      <c r="M1453" t="str">
        <f>VLOOKUP($A1453,미준수데이터!$B$1:$XFD$85,점검데이터!M$1,0)</f>
        <v>거주자우선주차</v>
      </c>
      <c r="N1453" t="str">
        <f>VLOOKUP($A1453,미준수데이터!$B$1:$XFD$85,점검데이터!N$1,0)</f>
        <v>보행자전용도로</v>
      </c>
      <c r="O1453" t="str">
        <f>VLOOKUP($A1453,미준수데이터!$B$1:$XFD$85,점검데이터!O$1,0)</f>
        <v>육교</v>
      </c>
      <c r="P1453" t="str">
        <f>VLOOKUP($A1453,미준수데이터!$B$1:$XFD$85,점검데이터!P$1,0)</f>
        <v>렌터카업체</v>
      </c>
      <c r="Q1453" t="str">
        <f>VLOOKUP($A1453,미준수데이터!$B$1:$XFD$85,점검데이터!Q$1,0)</f>
        <v>시티투어</v>
      </c>
      <c r="R1453" t="str">
        <f>VLOOKUP($A1453,미준수데이터!$B$1:$XFD$85,점검데이터!R$1,0)</f>
        <v>보행자우선도로</v>
      </c>
      <c r="S1453" t="str">
        <f>VLOOKUP($A1453,미준수데이터!$B$1:$XFD$85,점검데이터!S$1,0)</f>
        <v>자동차정비업체</v>
      </c>
      <c r="T1453" t="str">
        <f>VLOOKUP($A1453,미준수데이터!$B$1:$XFD$85,점검데이터!T$1,0)</f>
        <v>아동복지급식</v>
      </c>
      <c r="U1453" t="str">
        <f>VLOOKUP($A1453,미준수데이터!$B$1:$XFD$85,점검데이터!U$1,0)</f>
        <v>노인장애인보호구역</v>
      </c>
      <c r="V1453" t="str">
        <f>VLOOKUP($A1453,미준수데이터!$B$1:$XFD$85,점검데이터!V$1,0)</f>
        <v>전동휠체어급속충전기</v>
      </c>
      <c r="W1453" t="str">
        <f>VLOOKUP($A1453,미준수데이터!$B$1:$XFD$85,점검데이터!W$1,0)</f>
        <v>여성안심택배함</v>
      </c>
      <c r="X1453" t="str">
        <f>VLOOKUP($A1453,미준수데이터!$B$1:$XFD$85,점검데이터!X$1,0)</f>
        <v>여성안심지킴이집</v>
      </c>
      <c r="Y1453" t="str">
        <f>VLOOKUP($A1453,미준수데이터!$B$1:$XFD$85,점검데이터!Y$1,0)</f>
        <v>주정차금지(지정)구역</v>
      </c>
      <c r="Z1453">
        <f>VLOOKUP($A1453,미준수데이터!$B$1:$XFD$85,점검데이터!Z$1,0)</f>
        <v>0</v>
      </c>
      <c r="AA1453">
        <f>VLOOKUP($A1453,미준수데이터!$B$1:$XFD$85,점검데이터!AA$1,0)</f>
        <v>0</v>
      </c>
      <c r="AB1453">
        <f>VLOOKUP($A1453,미준수데이터!$B$1:$XFD$85,점검데이터!AB$1,0)</f>
        <v>0</v>
      </c>
      <c r="AC1453">
        <f>VLOOKUP($A1453,미준수데이터!$B$1:$XFD$85,점검데이터!AC$1,0)</f>
        <v>0</v>
      </c>
      <c r="AD1453">
        <f>VLOOKUP($A1453,미준수데이터!$B$1:$XFD$85,점검데이터!AD$1,0)</f>
        <v>0</v>
      </c>
      <c r="AE1453">
        <f>VLOOKUP($A1453,미준수데이터!$B$1:$XFD$85,점검데이터!AE$1,0)</f>
        <v>0</v>
      </c>
      <c r="AF1453">
        <f>VLOOKUP($A1453,미준수데이터!$B$1:$XFD$85,점검데이터!AF$1,0)</f>
        <v>0</v>
      </c>
      <c r="AG1453">
        <f>VLOOKUP($A1453,미준수데이터!$B$1:$XFD$85,점검데이터!AG$1,0)</f>
        <v>0</v>
      </c>
      <c r="AH1453">
        <f>VLOOKUP($A1453,미준수데이터!$B$1:$XFD$85,점검데이터!AH$1,0)</f>
        <v>0</v>
      </c>
      <c r="AI1453">
        <f>VLOOKUP($A1453,미준수데이터!$B$1:$XFD$85,점검데이터!AI$1,0)</f>
        <v>0</v>
      </c>
      <c r="AJ1453">
        <f>VLOOKUP($A1453,미준수데이터!$B$1:$XFD$85,점검데이터!AJ$1,0)</f>
        <v>0</v>
      </c>
      <c r="AK1453">
        <f>VLOOKUP($A1453,미준수데이터!$B$1:$XFD$85,점검데이터!AK$1,0)</f>
        <v>0</v>
      </c>
      <c r="AL1453">
        <f>VLOOKUP($A1453,미준수데이터!$B$1:$XFD$85,점검데이터!AL$1,0)</f>
        <v>0</v>
      </c>
      <c r="AM1453">
        <f>VLOOKUP($A1453,미준수데이터!$B$1:$XFD$85,점검데이터!AM$1,0)</f>
        <v>0</v>
      </c>
      <c r="AN1453">
        <f>VLOOKUP($A1453,미준수데이터!$B$1:$XFD$85,점검데이터!AN$1,0)</f>
        <v>0</v>
      </c>
      <c r="AO1453">
        <f>VLOOKUP($A1453,미준수데이터!$B$1:$XFD$85,점검데이터!AO$1,0)</f>
        <v>0</v>
      </c>
      <c r="AP1453">
        <f>VLOOKUP($A1453,미준수데이터!$B$1:$XFD$85,점검데이터!AP$1,0)</f>
        <v>0</v>
      </c>
      <c r="AQ1453">
        <f>VLOOKUP($A1453,미준수데이터!$B$1:$XFD$85,점검데이터!AQ$1,0)</f>
        <v>0</v>
      </c>
      <c r="AR1453">
        <f>VLOOKUP($A1453,미준수데이터!$B$1:$XFD$85,점검데이터!AR$1,0)</f>
        <v>0</v>
      </c>
      <c r="AS1453">
        <f>VLOOKUP($A1453,미준수데이터!$B$1:$XFD$85,점검데이터!AS$1,0)</f>
        <v>0</v>
      </c>
      <c r="AT1453">
        <f>VLOOKUP($A1453,미준수데이터!$B$1:$XFD$85,점검데이터!AT$1,0)</f>
        <v>0</v>
      </c>
      <c r="AU1453">
        <f>VLOOKUP($A1453,미준수데이터!$B$1:$XFD$85,점검데이터!AU$1,0)</f>
        <v>0</v>
      </c>
      <c r="AV1453">
        <f>VLOOKUP($A1453,미준수데이터!$B$1:$XFD$85,점검데이터!AV$1,0)</f>
        <v>0</v>
      </c>
      <c r="AW1453">
        <f>VLOOKUP($A1453,미준수데이터!$B$1:$XFD$85,점검데이터!AW$1,0)</f>
        <v>0</v>
      </c>
      <c r="AX1453">
        <f>VLOOKUP($A1453,미준수데이터!$B$1:$XFD$85,점검데이터!AX$1,0)</f>
        <v>0</v>
      </c>
      <c r="AY1453">
        <f>VLOOKUP($A1453,미준수데이터!$B$1:$XFD$85,점검데이터!AY$1,0)</f>
        <v>0</v>
      </c>
    </row>
    <row r="1454" spans="1:51" x14ac:dyDescent="0.4">
      <c r="A1454" t="s">
        <v>85</v>
      </c>
      <c r="B1454" t="s">
        <v>23116</v>
      </c>
      <c r="C1454">
        <f>COUNTIF(미준수데이터!$B$2:$B$85,점검데이터!A1457)</f>
        <v>1</v>
      </c>
      <c r="D1454">
        <f t="shared" si="44"/>
        <v>0</v>
      </c>
      <c r="E1454">
        <f t="shared" si="45"/>
        <v>19</v>
      </c>
      <c r="F1454" t="s">
        <v>23174</v>
      </c>
      <c r="G1454" t="str">
        <f>VLOOKUP($A1454,미준수데이터!$B$1:$XFD$85,점검데이터!G$1,0)</f>
        <v>주차장</v>
      </c>
      <c r="H1454" t="str">
        <f>VLOOKUP($A1454,미준수데이터!$B$1:$XFD$85,점검데이터!H$1,0)</f>
        <v>어린이보호구역</v>
      </c>
      <c r="I1454" t="str">
        <f>VLOOKUP($A1454,미준수데이터!$B$1:$XFD$85,점검데이터!I$1,0)</f>
        <v>문화축제</v>
      </c>
      <c r="J1454" t="str">
        <f>VLOOKUP($A1454,미준수데이터!$B$1:$XFD$85,점검데이터!J$1,0)</f>
        <v>공연행사</v>
      </c>
      <c r="K1454" t="str">
        <f>VLOOKUP($A1454,미준수데이터!$B$1:$XFD$85,점검데이터!K$1,0)</f>
        <v>평생학습강좌</v>
      </c>
      <c r="L1454" t="str">
        <f>VLOOKUP($A1454,미준수데이터!$B$1:$XFD$85,점검데이터!L$1,0)</f>
        <v>공공시설개방</v>
      </c>
      <c r="M1454" t="str">
        <f>VLOOKUP($A1454,미준수데이터!$B$1:$XFD$85,점검데이터!M$1,0)</f>
        <v>거주자우선주차</v>
      </c>
      <c r="N1454" t="str">
        <f>VLOOKUP($A1454,미준수데이터!$B$1:$XFD$85,점검데이터!N$1,0)</f>
        <v>보행자전용도로</v>
      </c>
      <c r="O1454" t="str">
        <f>VLOOKUP($A1454,미준수데이터!$B$1:$XFD$85,점검데이터!O$1,0)</f>
        <v>육교</v>
      </c>
      <c r="P1454" t="str">
        <f>VLOOKUP($A1454,미준수데이터!$B$1:$XFD$85,점검데이터!P$1,0)</f>
        <v>렌터카업체</v>
      </c>
      <c r="Q1454" t="str">
        <f>VLOOKUP($A1454,미준수데이터!$B$1:$XFD$85,점검데이터!Q$1,0)</f>
        <v>시티투어</v>
      </c>
      <c r="R1454" t="str">
        <f>VLOOKUP($A1454,미준수데이터!$B$1:$XFD$85,점검데이터!R$1,0)</f>
        <v>보행자우선도로</v>
      </c>
      <c r="S1454" t="str">
        <f>VLOOKUP($A1454,미준수데이터!$B$1:$XFD$85,점검데이터!S$1,0)</f>
        <v>자동차정비업체</v>
      </c>
      <c r="T1454" t="str">
        <f>VLOOKUP($A1454,미준수데이터!$B$1:$XFD$85,점검데이터!T$1,0)</f>
        <v>아동복지급식</v>
      </c>
      <c r="U1454" t="str">
        <f>VLOOKUP($A1454,미준수데이터!$B$1:$XFD$85,점검데이터!U$1,0)</f>
        <v>노인장애인보호구역</v>
      </c>
      <c r="V1454" t="str">
        <f>VLOOKUP($A1454,미준수데이터!$B$1:$XFD$85,점검데이터!V$1,0)</f>
        <v>전동휠체어급속충전기</v>
      </c>
      <c r="W1454" t="str">
        <f>VLOOKUP($A1454,미준수데이터!$B$1:$XFD$85,점검데이터!W$1,0)</f>
        <v>여성안심택배함</v>
      </c>
      <c r="X1454" t="str">
        <f>VLOOKUP($A1454,미준수데이터!$B$1:$XFD$85,점검데이터!X$1,0)</f>
        <v>여성안심지킴이집</v>
      </c>
      <c r="Y1454" t="str">
        <f>VLOOKUP($A1454,미준수데이터!$B$1:$XFD$85,점검데이터!Y$1,0)</f>
        <v>주정차금지(지정)구역</v>
      </c>
      <c r="Z1454">
        <f>VLOOKUP($A1454,미준수데이터!$B$1:$XFD$85,점검데이터!Z$1,0)</f>
        <v>0</v>
      </c>
      <c r="AA1454">
        <f>VLOOKUP($A1454,미준수데이터!$B$1:$XFD$85,점검데이터!AA$1,0)</f>
        <v>0</v>
      </c>
      <c r="AB1454">
        <f>VLOOKUP($A1454,미준수데이터!$B$1:$XFD$85,점검데이터!AB$1,0)</f>
        <v>0</v>
      </c>
      <c r="AC1454">
        <f>VLOOKUP($A1454,미준수데이터!$B$1:$XFD$85,점검데이터!AC$1,0)</f>
        <v>0</v>
      </c>
      <c r="AD1454">
        <f>VLOOKUP($A1454,미준수데이터!$B$1:$XFD$85,점검데이터!AD$1,0)</f>
        <v>0</v>
      </c>
      <c r="AE1454">
        <f>VLOOKUP($A1454,미준수데이터!$B$1:$XFD$85,점검데이터!AE$1,0)</f>
        <v>0</v>
      </c>
      <c r="AF1454">
        <f>VLOOKUP($A1454,미준수데이터!$B$1:$XFD$85,점검데이터!AF$1,0)</f>
        <v>0</v>
      </c>
      <c r="AG1454">
        <f>VLOOKUP($A1454,미준수데이터!$B$1:$XFD$85,점검데이터!AG$1,0)</f>
        <v>0</v>
      </c>
      <c r="AH1454">
        <f>VLOOKUP($A1454,미준수데이터!$B$1:$XFD$85,점검데이터!AH$1,0)</f>
        <v>0</v>
      </c>
      <c r="AI1454">
        <f>VLOOKUP($A1454,미준수데이터!$B$1:$XFD$85,점검데이터!AI$1,0)</f>
        <v>0</v>
      </c>
      <c r="AJ1454">
        <f>VLOOKUP($A1454,미준수데이터!$B$1:$XFD$85,점검데이터!AJ$1,0)</f>
        <v>0</v>
      </c>
      <c r="AK1454">
        <f>VLOOKUP($A1454,미준수데이터!$B$1:$XFD$85,점검데이터!AK$1,0)</f>
        <v>0</v>
      </c>
      <c r="AL1454">
        <f>VLOOKUP($A1454,미준수데이터!$B$1:$XFD$85,점검데이터!AL$1,0)</f>
        <v>0</v>
      </c>
      <c r="AM1454">
        <f>VLOOKUP($A1454,미준수데이터!$B$1:$XFD$85,점검데이터!AM$1,0)</f>
        <v>0</v>
      </c>
      <c r="AN1454">
        <f>VLOOKUP($A1454,미준수데이터!$B$1:$XFD$85,점검데이터!AN$1,0)</f>
        <v>0</v>
      </c>
      <c r="AO1454">
        <f>VLOOKUP($A1454,미준수데이터!$B$1:$XFD$85,점검데이터!AO$1,0)</f>
        <v>0</v>
      </c>
      <c r="AP1454">
        <f>VLOOKUP($A1454,미준수데이터!$B$1:$XFD$85,점검데이터!AP$1,0)</f>
        <v>0</v>
      </c>
      <c r="AQ1454">
        <f>VLOOKUP($A1454,미준수데이터!$B$1:$XFD$85,점검데이터!AQ$1,0)</f>
        <v>0</v>
      </c>
      <c r="AR1454">
        <f>VLOOKUP($A1454,미준수데이터!$B$1:$XFD$85,점검데이터!AR$1,0)</f>
        <v>0</v>
      </c>
      <c r="AS1454">
        <f>VLOOKUP($A1454,미준수데이터!$B$1:$XFD$85,점검데이터!AS$1,0)</f>
        <v>0</v>
      </c>
      <c r="AT1454">
        <f>VLOOKUP($A1454,미준수데이터!$B$1:$XFD$85,점검데이터!AT$1,0)</f>
        <v>0</v>
      </c>
      <c r="AU1454">
        <f>VLOOKUP($A1454,미준수데이터!$B$1:$XFD$85,점검데이터!AU$1,0)</f>
        <v>0</v>
      </c>
      <c r="AV1454">
        <f>VLOOKUP($A1454,미준수데이터!$B$1:$XFD$85,점검데이터!AV$1,0)</f>
        <v>0</v>
      </c>
      <c r="AW1454">
        <f>VLOOKUP($A1454,미준수데이터!$B$1:$XFD$85,점검데이터!AW$1,0)</f>
        <v>0</v>
      </c>
      <c r="AX1454">
        <f>VLOOKUP($A1454,미준수데이터!$B$1:$XFD$85,점검데이터!AX$1,0)</f>
        <v>0</v>
      </c>
      <c r="AY1454">
        <f>VLOOKUP($A1454,미준수데이터!$B$1:$XFD$85,점검데이터!AY$1,0)</f>
        <v>0</v>
      </c>
    </row>
    <row r="1455" spans="1:51" x14ac:dyDescent="0.4">
      <c r="A1455" t="s">
        <v>85</v>
      </c>
      <c r="B1455" t="s">
        <v>23124</v>
      </c>
      <c r="C1455">
        <f>COUNTIF(미준수데이터!$B$2:$B$85,점검데이터!A1459)</f>
        <v>1</v>
      </c>
      <c r="D1455">
        <f t="shared" si="44"/>
        <v>0</v>
      </c>
      <c r="E1455">
        <f t="shared" si="45"/>
        <v>19</v>
      </c>
      <c r="F1455" t="s">
        <v>23174</v>
      </c>
      <c r="G1455" t="str">
        <f>VLOOKUP($A1455,미준수데이터!$B$1:$XFD$85,점검데이터!G$1,0)</f>
        <v>주차장</v>
      </c>
      <c r="H1455" t="str">
        <f>VLOOKUP($A1455,미준수데이터!$B$1:$XFD$85,점검데이터!H$1,0)</f>
        <v>어린이보호구역</v>
      </c>
      <c r="I1455" t="str">
        <f>VLOOKUP($A1455,미준수데이터!$B$1:$XFD$85,점검데이터!I$1,0)</f>
        <v>문화축제</v>
      </c>
      <c r="J1455" t="str">
        <f>VLOOKUP($A1455,미준수데이터!$B$1:$XFD$85,점검데이터!J$1,0)</f>
        <v>공연행사</v>
      </c>
      <c r="K1455" t="str">
        <f>VLOOKUP($A1455,미준수데이터!$B$1:$XFD$85,점검데이터!K$1,0)</f>
        <v>평생학습강좌</v>
      </c>
      <c r="L1455" t="str">
        <f>VLOOKUP($A1455,미준수데이터!$B$1:$XFD$85,점검데이터!L$1,0)</f>
        <v>공공시설개방</v>
      </c>
      <c r="M1455" t="str">
        <f>VLOOKUP($A1455,미준수데이터!$B$1:$XFD$85,점검데이터!M$1,0)</f>
        <v>거주자우선주차</v>
      </c>
      <c r="N1455" t="str">
        <f>VLOOKUP($A1455,미준수데이터!$B$1:$XFD$85,점검데이터!N$1,0)</f>
        <v>보행자전용도로</v>
      </c>
      <c r="O1455" t="str">
        <f>VLOOKUP($A1455,미준수데이터!$B$1:$XFD$85,점검데이터!O$1,0)</f>
        <v>육교</v>
      </c>
      <c r="P1455" t="str">
        <f>VLOOKUP($A1455,미준수데이터!$B$1:$XFD$85,점검데이터!P$1,0)</f>
        <v>렌터카업체</v>
      </c>
      <c r="Q1455" t="str">
        <f>VLOOKUP($A1455,미준수데이터!$B$1:$XFD$85,점검데이터!Q$1,0)</f>
        <v>시티투어</v>
      </c>
      <c r="R1455" t="str">
        <f>VLOOKUP($A1455,미준수데이터!$B$1:$XFD$85,점검데이터!R$1,0)</f>
        <v>보행자우선도로</v>
      </c>
      <c r="S1455" t="str">
        <f>VLOOKUP($A1455,미준수데이터!$B$1:$XFD$85,점검데이터!S$1,0)</f>
        <v>자동차정비업체</v>
      </c>
      <c r="T1455" t="str">
        <f>VLOOKUP($A1455,미준수데이터!$B$1:$XFD$85,점검데이터!T$1,0)</f>
        <v>아동복지급식</v>
      </c>
      <c r="U1455" t="str">
        <f>VLOOKUP($A1455,미준수데이터!$B$1:$XFD$85,점검데이터!U$1,0)</f>
        <v>노인장애인보호구역</v>
      </c>
      <c r="V1455" t="str">
        <f>VLOOKUP($A1455,미준수데이터!$B$1:$XFD$85,점검데이터!V$1,0)</f>
        <v>전동휠체어급속충전기</v>
      </c>
      <c r="W1455" t="str">
        <f>VLOOKUP($A1455,미준수데이터!$B$1:$XFD$85,점검데이터!W$1,0)</f>
        <v>여성안심택배함</v>
      </c>
      <c r="X1455" t="str">
        <f>VLOOKUP($A1455,미준수데이터!$B$1:$XFD$85,점검데이터!X$1,0)</f>
        <v>여성안심지킴이집</v>
      </c>
      <c r="Y1455" t="str">
        <f>VLOOKUP($A1455,미준수데이터!$B$1:$XFD$85,점검데이터!Y$1,0)</f>
        <v>주정차금지(지정)구역</v>
      </c>
      <c r="Z1455">
        <f>VLOOKUP($A1455,미준수데이터!$B$1:$XFD$85,점검데이터!Z$1,0)</f>
        <v>0</v>
      </c>
      <c r="AA1455">
        <f>VLOOKUP($A1455,미준수데이터!$B$1:$XFD$85,점검데이터!AA$1,0)</f>
        <v>0</v>
      </c>
      <c r="AB1455">
        <f>VLOOKUP($A1455,미준수데이터!$B$1:$XFD$85,점검데이터!AB$1,0)</f>
        <v>0</v>
      </c>
      <c r="AC1455">
        <f>VLOOKUP($A1455,미준수데이터!$B$1:$XFD$85,점검데이터!AC$1,0)</f>
        <v>0</v>
      </c>
      <c r="AD1455">
        <f>VLOOKUP($A1455,미준수데이터!$B$1:$XFD$85,점검데이터!AD$1,0)</f>
        <v>0</v>
      </c>
      <c r="AE1455">
        <f>VLOOKUP($A1455,미준수데이터!$B$1:$XFD$85,점검데이터!AE$1,0)</f>
        <v>0</v>
      </c>
      <c r="AF1455">
        <f>VLOOKUP($A1455,미준수데이터!$B$1:$XFD$85,점검데이터!AF$1,0)</f>
        <v>0</v>
      </c>
      <c r="AG1455">
        <f>VLOOKUP($A1455,미준수데이터!$B$1:$XFD$85,점검데이터!AG$1,0)</f>
        <v>0</v>
      </c>
      <c r="AH1455">
        <f>VLOOKUP($A1455,미준수데이터!$B$1:$XFD$85,점검데이터!AH$1,0)</f>
        <v>0</v>
      </c>
      <c r="AI1455">
        <f>VLOOKUP($A1455,미준수데이터!$B$1:$XFD$85,점검데이터!AI$1,0)</f>
        <v>0</v>
      </c>
      <c r="AJ1455">
        <f>VLOOKUP($A1455,미준수데이터!$B$1:$XFD$85,점검데이터!AJ$1,0)</f>
        <v>0</v>
      </c>
      <c r="AK1455">
        <f>VLOOKUP($A1455,미준수데이터!$B$1:$XFD$85,점검데이터!AK$1,0)</f>
        <v>0</v>
      </c>
      <c r="AL1455">
        <f>VLOOKUP($A1455,미준수데이터!$B$1:$XFD$85,점검데이터!AL$1,0)</f>
        <v>0</v>
      </c>
      <c r="AM1455">
        <f>VLOOKUP($A1455,미준수데이터!$B$1:$XFD$85,점검데이터!AM$1,0)</f>
        <v>0</v>
      </c>
      <c r="AN1455">
        <f>VLOOKUP($A1455,미준수데이터!$B$1:$XFD$85,점검데이터!AN$1,0)</f>
        <v>0</v>
      </c>
      <c r="AO1455">
        <f>VLOOKUP($A1455,미준수데이터!$B$1:$XFD$85,점검데이터!AO$1,0)</f>
        <v>0</v>
      </c>
      <c r="AP1455">
        <f>VLOOKUP($A1455,미준수데이터!$B$1:$XFD$85,점검데이터!AP$1,0)</f>
        <v>0</v>
      </c>
      <c r="AQ1455">
        <f>VLOOKUP($A1455,미준수데이터!$B$1:$XFD$85,점검데이터!AQ$1,0)</f>
        <v>0</v>
      </c>
      <c r="AR1455">
        <f>VLOOKUP($A1455,미준수데이터!$B$1:$XFD$85,점검데이터!AR$1,0)</f>
        <v>0</v>
      </c>
      <c r="AS1455">
        <f>VLOOKUP($A1455,미준수데이터!$B$1:$XFD$85,점검데이터!AS$1,0)</f>
        <v>0</v>
      </c>
      <c r="AT1455">
        <f>VLOOKUP($A1455,미준수데이터!$B$1:$XFD$85,점검데이터!AT$1,0)</f>
        <v>0</v>
      </c>
      <c r="AU1455">
        <f>VLOOKUP($A1455,미준수데이터!$B$1:$XFD$85,점검데이터!AU$1,0)</f>
        <v>0</v>
      </c>
      <c r="AV1455">
        <f>VLOOKUP($A1455,미준수데이터!$B$1:$XFD$85,점검데이터!AV$1,0)</f>
        <v>0</v>
      </c>
      <c r="AW1455">
        <f>VLOOKUP($A1455,미준수데이터!$B$1:$XFD$85,점검데이터!AW$1,0)</f>
        <v>0</v>
      </c>
      <c r="AX1455">
        <f>VLOOKUP($A1455,미준수데이터!$B$1:$XFD$85,점검데이터!AX$1,0)</f>
        <v>0</v>
      </c>
      <c r="AY1455">
        <f>VLOOKUP($A1455,미준수데이터!$B$1:$XFD$85,점검데이터!AY$1,0)</f>
        <v>0</v>
      </c>
    </row>
    <row r="1456" spans="1:51" x14ac:dyDescent="0.4">
      <c r="A1456" t="s">
        <v>85</v>
      </c>
      <c r="B1456" t="s">
        <v>23110</v>
      </c>
      <c r="C1456">
        <f>COUNTIF(미준수데이터!$B$2:$B$85,점검데이터!A1477)</f>
        <v>1</v>
      </c>
      <c r="D1456">
        <f t="shared" si="44"/>
        <v>1</v>
      </c>
      <c r="E1456">
        <f t="shared" si="45"/>
        <v>19</v>
      </c>
      <c r="F1456" t="s">
        <v>23174</v>
      </c>
      <c r="G1456" t="str">
        <f>VLOOKUP($A1456,미준수데이터!$B$1:$XFD$85,점검데이터!G$1,0)</f>
        <v>주차장</v>
      </c>
      <c r="H1456" t="str">
        <f>VLOOKUP($A1456,미준수데이터!$B$1:$XFD$85,점검데이터!H$1,0)</f>
        <v>어린이보호구역</v>
      </c>
      <c r="I1456" t="str">
        <f>VLOOKUP($A1456,미준수데이터!$B$1:$XFD$85,점검데이터!I$1,0)</f>
        <v>문화축제</v>
      </c>
      <c r="J1456" t="str">
        <f>VLOOKUP($A1456,미준수데이터!$B$1:$XFD$85,점검데이터!J$1,0)</f>
        <v>공연행사</v>
      </c>
      <c r="K1456" t="str">
        <f>VLOOKUP($A1456,미준수데이터!$B$1:$XFD$85,점검데이터!K$1,0)</f>
        <v>평생학습강좌</v>
      </c>
      <c r="L1456" t="str">
        <f>VLOOKUP($A1456,미준수데이터!$B$1:$XFD$85,점검데이터!L$1,0)</f>
        <v>공공시설개방</v>
      </c>
      <c r="M1456" t="str">
        <f>VLOOKUP($A1456,미준수데이터!$B$1:$XFD$85,점검데이터!M$1,0)</f>
        <v>거주자우선주차</v>
      </c>
      <c r="N1456" t="str">
        <f>VLOOKUP($A1456,미준수데이터!$B$1:$XFD$85,점검데이터!N$1,0)</f>
        <v>보행자전용도로</v>
      </c>
      <c r="O1456" t="str">
        <f>VLOOKUP($A1456,미준수데이터!$B$1:$XFD$85,점검데이터!O$1,0)</f>
        <v>육교</v>
      </c>
      <c r="P1456" t="str">
        <f>VLOOKUP($A1456,미준수데이터!$B$1:$XFD$85,점검데이터!P$1,0)</f>
        <v>렌터카업체</v>
      </c>
      <c r="Q1456" t="str">
        <f>VLOOKUP($A1456,미준수데이터!$B$1:$XFD$85,점검데이터!Q$1,0)</f>
        <v>시티투어</v>
      </c>
      <c r="R1456" t="str">
        <f>VLOOKUP($A1456,미준수데이터!$B$1:$XFD$85,점검데이터!R$1,0)</f>
        <v>보행자우선도로</v>
      </c>
      <c r="S1456" t="str">
        <f>VLOOKUP($A1456,미준수데이터!$B$1:$XFD$85,점검데이터!S$1,0)</f>
        <v>자동차정비업체</v>
      </c>
      <c r="T1456" t="str">
        <f>VLOOKUP($A1456,미준수데이터!$B$1:$XFD$85,점검데이터!T$1,0)</f>
        <v>아동복지급식</v>
      </c>
      <c r="U1456" t="str">
        <f>VLOOKUP($A1456,미준수데이터!$B$1:$XFD$85,점검데이터!U$1,0)</f>
        <v>노인장애인보호구역</v>
      </c>
      <c r="V1456" t="str">
        <f>VLOOKUP($A1456,미준수데이터!$B$1:$XFD$85,점검데이터!V$1,0)</f>
        <v>전동휠체어급속충전기</v>
      </c>
      <c r="W1456" t="str">
        <f>VLOOKUP($A1456,미준수데이터!$B$1:$XFD$85,점검데이터!W$1,0)</f>
        <v>여성안심택배함</v>
      </c>
      <c r="X1456" t="str">
        <f>VLOOKUP($A1456,미준수데이터!$B$1:$XFD$85,점검데이터!X$1,0)</f>
        <v>여성안심지킴이집</v>
      </c>
      <c r="Y1456" t="str">
        <f>VLOOKUP($A1456,미준수데이터!$B$1:$XFD$85,점검데이터!Y$1,0)</f>
        <v>주정차금지(지정)구역</v>
      </c>
      <c r="Z1456">
        <f>VLOOKUP($A1456,미준수데이터!$B$1:$XFD$85,점검데이터!Z$1,0)</f>
        <v>0</v>
      </c>
      <c r="AA1456">
        <f>VLOOKUP($A1456,미준수데이터!$B$1:$XFD$85,점검데이터!AA$1,0)</f>
        <v>0</v>
      </c>
      <c r="AB1456">
        <f>VLOOKUP($A1456,미준수데이터!$B$1:$XFD$85,점검데이터!AB$1,0)</f>
        <v>0</v>
      </c>
      <c r="AC1456">
        <f>VLOOKUP($A1456,미준수데이터!$B$1:$XFD$85,점검데이터!AC$1,0)</f>
        <v>0</v>
      </c>
      <c r="AD1456">
        <f>VLOOKUP($A1456,미준수데이터!$B$1:$XFD$85,점검데이터!AD$1,0)</f>
        <v>0</v>
      </c>
      <c r="AE1456">
        <f>VLOOKUP($A1456,미준수데이터!$B$1:$XFD$85,점검데이터!AE$1,0)</f>
        <v>0</v>
      </c>
      <c r="AF1456">
        <f>VLOOKUP($A1456,미준수데이터!$B$1:$XFD$85,점검데이터!AF$1,0)</f>
        <v>0</v>
      </c>
      <c r="AG1456">
        <f>VLOOKUP($A1456,미준수데이터!$B$1:$XFD$85,점검데이터!AG$1,0)</f>
        <v>0</v>
      </c>
      <c r="AH1456">
        <f>VLOOKUP($A1456,미준수데이터!$B$1:$XFD$85,점검데이터!AH$1,0)</f>
        <v>0</v>
      </c>
      <c r="AI1456">
        <f>VLOOKUP($A1456,미준수데이터!$B$1:$XFD$85,점검데이터!AI$1,0)</f>
        <v>0</v>
      </c>
      <c r="AJ1456">
        <f>VLOOKUP($A1456,미준수데이터!$B$1:$XFD$85,점검데이터!AJ$1,0)</f>
        <v>0</v>
      </c>
      <c r="AK1456">
        <f>VLOOKUP($A1456,미준수데이터!$B$1:$XFD$85,점검데이터!AK$1,0)</f>
        <v>0</v>
      </c>
      <c r="AL1456">
        <f>VLOOKUP($A1456,미준수데이터!$B$1:$XFD$85,점검데이터!AL$1,0)</f>
        <v>0</v>
      </c>
      <c r="AM1456">
        <f>VLOOKUP($A1456,미준수데이터!$B$1:$XFD$85,점검데이터!AM$1,0)</f>
        <v>0</v>
      </c>
      <c r="AN1456">
        <f>VLOOKUP($A1456,미준수데이터!$B$1:$XFD$85,점검데이터!AN$1,0)</f>
        <v>0</v>
      </c>
      <c r="AO1456">
        <f>VLOOKUP($A1456,미준수데이터!$B$1:$XFD$85,점검데이터!AO$1,0)</f>
        <v>0</v>
      </c>
      <c r="AP1456">
        <f>VLOOKUP($A1456,미준수데이터!$B$1:$XFD$85,점검데이터!AP$1,0)</f>
        <v>0</v>
      </c>
      <c r="AQ1456">
        <f>VLOOKUP($A1456,미준수데이터!$B$1:$XFD$85,점검데이터!AQ$1,0)</f>
        <v>0</v>
      </c>
      <c r="AR1456">
        <f>VLOOKUP($A1456,미준수데이터!$B$1:$XFD$85,점검데이터!AR$1,0)</f>
        <v>0</v>
      </c>
      <c r="AS1456">
        <f>VLOOKUP($A1456,미준수데이터!$B$1:$XFD$85,점검데이터!AS$1,0)</f>
        <v>0</v>
      </c>
      <c r="AT1456">
        <f>VLOOKUP($A1456,미준수데이터!$B$1:$XFD$85,점검데이터!AT$1,0)</f>
        <v>0</v>
      </c>
      <c r="AU1456">
        <f>VLOOKUP($A1456,미준수데이터!$B$1:$XFD$85,점검데이터!AU$1,0)</f>
        <v>0</v>
      </c>
      <c r="AV1456">
        <f>VLOOKUP($A1456,미준수데이터!$B$1:$XFD$85,점검데이터!AV$1,0)</f>
        <v>0</v>
      </c>
      <c r="AW1456">
        <f>VLOOKUP($A1456,미준수데이터!$B$1:$XFD$85,점검데이터!AW$1,0)</f>
        <v>0</v>
      </c>
      <c r="AX1456">
        <f>VLOOKUP($A1456,미준수데이터!$B$1:$XFD$85,점검데이터!AX$1,0)</f>
        <v>0</v>
      </c>
      <c r="AY1456">
        <f>VLOOKUP($A1456,미준수데이터!$B$1:$XFD$85,점검데이터!AY$1,0)</f>
        <v>0</v>
      </c>
    </row>
    <row r="1457" spans="1:51" x14ac:dyDescent="0.4">
      <c r="A1457" t="s">
        <v>85</v>
      </c>
      <c r="B1457" t="s">
        <v>23132</v>
      </c>
      <c r="C1457">
        <f>COUNTIF(미준수데이터!$B$2:$B$85,점검데이터!A1453)</f>
        <v>1</v>
      </c>
      <c r="D1457">
        <f t="shared" si="44"/>
        <v>0</v>
      </c>
      <c r="E1457">
        <f t="shared" si="45"/>
        <v>19</v>
      </c>
      <c r="F1457" t="s">
        <v>23174</v>
      </c>
      <c r="G1457" t="str">
        <f>VLOOKUP($A1457,미준수데이터!$B$1:$XFD$85,점검데이터!G$1,0)</f>
        <v>주차장</v>
      </c>
      <c r="H1457" t="str">
        <f>VLOOKUP($A1457,미준수데이터!$B$1:$XFD$85,점검데이터!H$1,0)</f>
        <v>어린이보호구역</v>
      </c>
      <c r="I1457" t="str">
        <f>VLOOKUP($A1457,미준수데이터!$B$1:$XFD$85,점검데이터!I$1,0)</f>
        <v>문화축제</v>
      </c>
      <c r="J1457" t="str">
        <f>VLOOKUP($A1457,미준수데이터!$B$1:$XFD$85,점검데이터!J$1,0)</f>
        <v>공연행사</v>
      </c>
      <c r="K1457" t="str">
        <f>VLOOKUP($A1457,미준수데이터!$B$1:$XFD$85,점검데이터!K$1,0)</f>
        <v>평생학습강좌</v>
      </c>
      <c r="L1457" t="str">
        <f>VLOOKUP($A1457,미준수데이터!$B$1:$XFD$85,점검데이터!L$1,0)</f>
        <v>공공시설개방</v>
      </c>
      <c r="M1457" t="str">
        <f>VLOOKUP($A1457,미준수데이터!$B$1:$XFD$85,점검데이터!M$1,0)</f>
        <v>거주자우선주차</v>
      </c>
      <c r="N1457" t="str">
        <f>VLOOKUP($A1457,미준수데이터!$B$1:$XFD$85,점검데이터!N$1,0)</f>
        <v>보행자전용도로</v>
      </c>
      <c r="O1457" t="str">
        <f>VLOOKUP($A1457,미준수데이터!$B$1:$XFD$85,점검데이터!O$1,0)</f>
        <v>육교</v>
      </c>
      <c r="P1457" t="str">
        <f>VLOOKUP($A1457,미준수데이터!$B$1:$XFD$85,점검데이터!P$1,0)</f>
        <v>렌터카업체</v>
      </c>
      <c r="Q1457" t="str">
        <f>VLOOKUP($A1457,미준수데이터!$B$1:$XFD$85,점검데이터!Q$1,0)</f>
        <v>시티투어</v>
      </c>
      <c r="R1457" t="str">
        <f>VLOOKUP($A1457,미준수데이터!$B$1:$XFD$85,점검데이터!R$1,0)</f>
        <v>보행자우선도로</v>
      </c>
      <c r="S1457" t="str">
        <f>VLOOKUP($A1457,미준수데이터!$B$1:$XFD$85,점검데이터!S$1,0)</f>
        <v>자동차정비업체</v>
      </c>
      <c r="T1457" t="str">
        <f>VLOOKUP($A1457,미준수데이터!$B$1:$XFD$85,점검데이터!T$1,0)</f>
        <v>아동복지급식</v>
      </c>
      <c r="U1457" t="str">
        <f>VLOOKUP($A1457,미준수데이터!$B$1:$XFD$85,점검데이터!U$1,0)</f>
        <v>노인장애인보호구역</v>
      </c>
      <c r="V1457" t="str">
        <f>VLOOKUP($A1457,미준수데이터!$B$1:$XFD$85,점검데이터!V$1,0)</f>
        <v>전동휠체어급속충전기</v>
      </c>
      <c r="W1457" t="str">
        <f>VLOOKUP($A1457,미준수데이터!$B$1:$XFD$85,점검데이터!W$1,0)</f>
        <v>여성안심택배함</v>
      </c>
      <c r="X1457" t="str">
        <f>VLOOKUP($A1457,미준수데이터!$B$1:$XFD$85,점검데이터!X$1,0)</f>
        <v>여성안심지킴이집</v>
      </c>
      <c r="Y1457" t="str">
        <f>VLOOKUP($A1457,미준수데이터!$B$1:$XFD$85,점검데이터!Y$1,0)</f>
        <v>주정차금지(지정)구역</v>
      </c>
      <c r="Z1457">
        <f>VLOOKUP($A1457,미준수데이터!$B$1:$XFD$85,점검데이터!Z$1,0)</f>
        <v>0</v>
      </c>
      <c r="AA1457">
        <f>VLOOKUP($A1457,미준수데이터!$B$1:$XFD$85,점검데이터!AA$1,0)</f>
        <v>0</v>
      </c>
      <c r="AB1457">
        <f>VLOOKUP($A1457,미준수데이터!$B$1:$XFD$85,점검데이터!AB$1,0)</f>
        <v>0</v>
      </c>
      <c r="AC1457">
        <f>VLOOKUP($A1457,미준수데이터!$B$1:$XFD$85,점검데이터!AC$1,0)</f>
        <v>0</v>
      </c>
      <c r="AD1457">
        <f>VLOOKUP($A1457,미준수데이터!$B$1:$XFD$85,점검데이터!AD$1,0)</f>
        <v>0</v>
      </c>
      <c r="AE1457">
        <f>VLOOKUP($A1457,미준수데이터!$B$1:$XFD$85,점검데이터!AE$1,0)</f>
        <v>0</v>
      </c>
      <c r="AF1457">
        <f>VLOOKUP($A1457,미준수데이터!$B$1:$XFD$85,점검데이터!AF$1,0)</f>
        <v>0</v>
      </c>
      <c r="AG1457">
        <f>VLOOKUP($A1457,미준수데이터!$B$1:$XFD$85,점검데이터!AG$1,0)</f>
        <v>0</v>
      </c>
      <c r="AH1457">
        <f>VLOOKUP($A1457,미준수데이터!$B$1:$XFD$85,점검데이터!AH$1,0)</f>
        <v>0</v>
      </c>
      <c r="AI1457">
        <f>VLOOKUP($A1457,미준수데이터!$B$1:$XFD$85,점검데이터!AI$1,0)</f>
        <v>0</v>
      </c>
      <c r="AJ1457">
        <f>VLOOKUP($A1457,미준수데이터!$B$1:$XFD$85,점검데이터!AJ$1,0)</f>
        <v>0</v>
      </c>
      <c r="AK1457">
        <f>VLOOKUP($A1457,미준수데이터!$B$1:$XFD$85,점검데이터!AK$1,0)</f>
        <v>0</v>
      </c>
      <c r="AL1457">
        <f>VLOOKUP($A1457,미준수데이터!$B$1:$XFD$85,점검데이터!AL$1,0)</f>
        <v>0</v>
      </c>
      <c r="AM1457">
        <f>VLOOKUP($A1457,미준수데이터!$B$1:$XFD$85,점검데이터!AM$1,0)</f>
        <v>0</v>
      </c>
      <c r="AN1457">
        <f>VLOOKUP($A1457,미준수데이터!$B$1:$XFD$85,점검데이터!AN$1,0)</f>
        <v>0</v>
      </c>
      <c r="AO1457">
        <f>VLOOKUP($A1457,미준수데이터!$B$1:$XFD$85,점검데이터!AO$1,0)</f>
        <v>0</v>
      </c>
      <c r="AP1457">
        <f>VLOOKUP($A1457,미준수데이터!$B$1:$XFD$85,점검데이터!AP$1,0)</f>
        <v>0</v>
      </c>
      <c r="AQ1457">
        <f>VLOOKUP($A1457,미준수데이터!$B$1:$XFD$85,점검데이터!AQ$1,0)</f>
        <v>0</v>
      </c>
      <c r="AR1457">
        <f>VLOOKUP($A1457,미준수데이터!$B$1:$XFD$85,점검데이터!AR$1,0)</f>
        <v>0</v>
      </c>
      <c r="AS1457">
        <f>VLOOKUP($A1457,미준수데이터!$B$1:$XFD$85,점검데이터!AS$1,0)</f>
        <v>0</v>
      </c>
      <c r="AT1457">
        <f>VLOOKUP($A1457,미준수데이터!$B$1:$XFD$85,점검데이터!AT$1,0)</f>
        <v>0</v>
      </c>
      <c r="AU1457">
        <f>VLOOKUP($A1457,미준수데이터!$B$1:$XFD$85,점검데이터!AU$1,0)</f>
        <v>0</v>
      </c>
      <c r="AV1457">
        <f>VLOOKUP($A1457,미준수데이터!$B$1:$XFD$85,점검데이터!AV$1,0)</f>
        <v>0</v>
      </c>
      <c r="AW1457">
        <f>VLOOKUP($A1457,미준수데이터!$B$1:$XFD$85,점검데이터!AW$1,0)</f>
        <v>0</v>
      </c>
      <c r="AX1457">
        <f>VLOOKUP($A1457,미준수데이터!$B$1:$XFD$85,점검데이터!AX$1,0)</f>
        <v>0</v>
      </c>
      <c r="AY1457">
        <f>VLOOKUP($A1457,미준수데이터!$B$1:$XFD$85,점검데이터!AY$1,0)</f>
        <v>0</v>
      </c>
    </row>
    <row r="1458" spans="1:51" x14ac:dyDescent="0.4">
      <c r="A1458" t="s">
        <v>85</v>
      </c>
      <c r="B1458" t="s">
        <v>23131</v>
      </c>
      <c r="C1458">
        <f>COUNTIF(미준수데이터!$B$2:$B$85,점검데이터!A1447)</f>
        <v>1</v>
      </c>
      <c r="D1458">
        <f t="shared" si="44"/>
        <v>0</v>
      </c>
      <c r="E1458">
        <f t="shared" si="45"/>
        <v>19</v>
      </c>
      <c r="F1458" t="s">
        <v>23174</v>
      </c>
      <c r="G1458" t="str">
        <f>VLOOKUP($A1458,미준수데이터!$B$1:$XFD$85,점검데이터!G$1,0)</f>
        <v>주차장</v>
      </c>
      <c r="H1458" t="str">
        <f>VLOOKUP($A1458,미준수데이터!$B$1:$XFD$85,점검데이터!H$1,0)</f>
        <v>어린이보호구역</v>
      </c>
      <c r="I1458" t="str">
        <f>VLOOKUP($A1458,미준수데이터!$B$1:$XFD$85,점검데이터!I$1,0)</f>
        <v>문화축제</v>
      </c>
      <c r="J1458" t="str">
        <f>VLOOKUP($A1458,미준수데이터!$B$1:$XFD$85,점검데이터!J$1,0)</f>
        <v>공연행사</v>
      </c>
      <c r="K1458" t="str">
        <f>VLOOKUP($A1458,미준수데이터!$B$1:$XFD$85,점검데이터!K$1,0)</f>
        <v>평생학습강좌</v>
      </c>
      <c r="L1458" t="str">
        <f>VLOOKUP($A1458,미준수데이터!$B$1:$XFD$85,점검데이터!L$1,0)</f>
        <v>공공시설개방</v>
      </c>
      <c r="M1458" t="str">
        <f>VLOOKUP($A1458,미준수데이터!$B$1:$XFD$85,점검데이터!M$1,0)</f>
        <v>거주자우선주차</v>
      </c>
      <c r="N1458" t="str">
        <f>VLOOKUP($A1458,미준수데이터!$B$1:$XFD$85,점검데이터!N$1,0)</f>
        <v>보행자전용도로</v>
      </c>
      <c r="O1458" t="str">
        <f>VLOOKUP($A1458,미준수데이터!$B$1:$XFD$85,점검데이터!O$1,0)</f>
        <v>육교</v>
      </c>
      <c r="P1458" t="str">
        <f>VLOOKUP($A1458,미준수데이터!$B$1:$XFD$85,점검데이터!P$1,0)</f>
        <v>렌터카업체</v>
      </c>
      <c r="Q1458" t="str">
        <f>VLOOKUP($A1458,미준수데이터!$B$1:$XFD$85,점검데이터!Q$1,0)</f>
        <v>시티투어</v>
      </c>
      <c r="R1458" t="str">
        <f>VLOOKUP($A1458,미준수데이터!$B$1:$XFD$85,점검데이터!R$1,0)</f>
        <v>보행자우선도로</v>
      </c>
      <c r="S1458" t="str">
        <f>VLOOKUP($A1458,미준수데이터!$B$1:$XFD$85,점검데이터!S$1,0)</f>
        <v>자동차정비업체</v>
      </c>
      <c r="T1458" t="str">
        <f>VLOOKUP($A1458,미준수데이터!$B$1:$XFD$85,점검데이터!T$1,0)</f>
        <v>아동복지급식</v>
      </c>
      <c r="U1458" t="str">
        <f>VLOOKUP($A1458,미준수데이터!$B$1:$XFD$85,점검데이터!U$1,0)</f>
        <v>노인장애인보호구역</v>
      </c>
      <c r="V1458" t="str">
        <f>VLOOKUP($A1458,미준수데이터!$B$1:$XFD$85,점검데이터!V$1,0)</f>
        <v>전동휠체어급속충전기</v>
      </c>
      <c r="W1458" t="str">
        <f>VLOOKUP($A1458,미준수데이터!$B$1:$XFD$85,점검데이터!W$1,0)</f>
        <v>여성안심택배함</v>
      </c>
      <c r="X1458" t="str">
        <f>VLOOKUP($A1458,미준수데이터!$B$1:$XFD$85,점검데이터!X$1,0)</f>
        <v>여성안심지킴이집</v>
      </c>
      <c r="Y1458" t="str">
        <f>VLOOKUP($A1458,미준수데이터!$B$1:$XFD$85,점검데이터!Y$1,0)</f>
        <v>주정차금지(지정)구역</v>
      </c>
      <c r="Z1458">
        <f>VLOOKUP($A1458,미준수데이터!$B$1:$XFD$85,점검데이터!Z$1,0)</f>
        <v>0</v>
      </c>
      <c r="AA1458">
        <f>VLOOKUP($A1458,미준수데이터!$B$1:$XFD$85,점검데이터!AA$1,0)</f>
        <v>0</v>
      </c>
      <c r="AB1458">
        <f>VLOOKUP($A1458,미준수데이터!$B$1:$XFD$85,점검데이터!AB$1,0)</f>
        <v>0</v>
      </c>
      <c r="AC1458">
        <f>VLOOKUP($A1458,미준수데이터!$B$1:$XFD$85,점검데이터!AC$1,0)</f>
        <v>0</v>
      </c>
      <c r="AD1458">
        <f>VLOOKUP($A1458,미준수데이터!$B$1:$XFD$85,점검데이터!AD$1,0)</f>
        <v>0</v>
      </c>
      <c r="AE1458">
        <f>VLOOKUP($A1458,미준수데이터!$B$1:$XFD$85,점검데이터!AE$1,0)</f>
        <v>0</v>
      </c>
      <c r="AF1458">
        <f>VLOOKUP($A1458,미준수데이터!$B$1:$XFD$85,점검데이터!AF$1,0)</f>
        <v>0</v>
      </c>
      <c r="AG1458">
        <f>VLOOKUP($A1458,미준수데이터!$B$1:$XFD$85,점검데이터!AG$1,0)</f>
        <v>0</v>
      </c>
      <c r="AH1458">
        <f>VLOOKUP($A1458,미준수데이터!$B$1:$XFD$85,점검데이터!AH$1,0)</f>
        <v>0</v>
      </c>
      <c r="AI1458">
        <f>VLOOKUP($A1458,미준수데이터!$B$1:$XFD$85,점검데이터!AI$1,0)</f>
        <v>0</v>
      </c>
      <c r="AJ1458">
        <f>VLOOKUP($A1458,미준수데이터!$B$1:$XFD$85,점검데이터!AJ$1,0)</f>
        <v>0</v>
      </c>
      <c r="AK1458">
        <f>VLOOKUP($A1458,미준수데이터!$B$1:$XFD$85,점검데이터!AK$1,0)</f>
        <v>0</v>
      </c>
      <c r="AL1458">
        <f>VLOOKUP($A1458,미준수데이터!$B$1:$XFD$85,점검데이터!AL$1,0)</f>
        <v>0</v>
      </c>
      <c r="AM1458">
        <f>VLOOKUP($A1458,미준수데이터!$B$1:$XFD$85,점검데이터!AM$1,0)</f>
        <v>0</v>
      </c>
      <c r="AN1458">
        <f>VLOOKUP($A1458,미준수데이터!$B$1:$XFD$85,점검데이터!AN$1,0)</f>
        <v>0</v>
      </c>
      <c r="AO1458">
        <f>VLOOKUP($A1458,미준수데이터!$B$1:$XFD$85,점검데이터!AO$1,0)</f>
        <v>0</v>
      </c>
      <c r="AP1458">
        <f>VLOOKUP($A1458,미준수데이터!$B$1:$XFD$85,점검데이터!AP$1,0)</f>
        <v>0</v>
      </c>
      <c r="AQ1458">
        <f>VLOOKUP($A1458,미준수데이터!$B$1:$XFD$85,점검데이터!AQ$1,0)</f>
        <v>0</v>
      </c>
      <c r="AR1458">
        <f>VLOOKUP($A1458,미준수데이터!$B$1:$XFD$85,점검데이터!AR$1,0)</f>
        <v>0</v>
      </c>
      <c r="AS1458">
        <f>VLOOKUP($A1458,미준수데이터!$B$1:$XFD$85,점검데이터!AS$1,0)</f>
        <v>0</v>
      </c>
      <c r="AT1458">
        <f>VLOOKUP($A1458,미준수데이터!$B$1:$XFD$85,점검데이터!AT$1,0)</f>
        <v>0</v>
      </c>
      <c r="AU1458">
        <f>VLOOKUP($A1458,미준수데이터!$B$1:$XFD$85,점검데이터!AU$1,0)</f>
        <v>0</v>
      </c>
      <c r="AV1458">
        <f>VLOOKUP($A1458,미준수데이터!$B$1:$XFD$85,점검데이터!AV$1,0)</f>
        <v>0</v>
      </c>
      <c r="AW1458">
        <f>VLOOKUP($A1458,미준수데이터!$B$1:$XFD$85,점검데이터!AW$1,0)</f>
        <v>0</v>
      </c>
      <c r="AX1458">
        <f>VLOOKUP($A1458,미준수데이터!$B$1:$XFD$85,점검데이터!AX$1,0)</f>
        <v>0</v>
      </c>
      <c r="AY1458">
        <f>VLOOKUP($A1458,미준수데이터!$B$1:$XFD$85,점검데이터!AY$1,0)</f>
        <v>0</v>
      </c>
    </row>
    <row r="1459" spans="1:51" x14ac:dyDescent="0.4">
      <c r="A1459" t="s">
        <v>85</v>
      </c>
      <c r="B1459" t="s">
        <v>23118</v>
      </c>
      <c r="C1459">
        <f>COUNTIF(미준수데이터!$B$2:$B$85,점검데이터!A1473)</f>
        <v>1</v>
      </c>
      <c r="D1459">
        <f t="shared" si="44"/>
        <v>1</v>
      </c>
      <c r="E1459">
        <f t="shared" si="45"/>
        <v>19</v>
      </c>
      <c r="F1459" t="s">
        <v>23174</v>
      </c>
      <c r="G1459" t="str">
        <f>VLOOKUP($A1459,미준수데이터!$B$1:$XFD$85,점검데이터!G$1,0)</f>
        <v>주차장</v>
      </c>
      <c r="H1459" t="str">
        <f>VLOOKUP($A1459,미준수데이터!$B$1:$XFD$85,점검데이터!H$1,0)</f>
        <v>어린이보호구역</v>
      </c>
      <c r="I1459" t="str">
        <f>VLOOKUP($A1459,미준수데이터!$B$1:$XFD$85,점검데이터!I$1,0)</f>
        <v>문화축제</v>
      </c>
      <c r="J1459" t="str">
        <f>VLOOKUP($A1459,미준수데이터!$B$1:$XFD$85,점검데이터!J$1,0)</f>
        <v>공연행사</v>
      </c>
      <c r="K1459" t="str">
        <f>VLOOKUP($A1459,미준수데이터!$B$1:$XFD$85,점검데이터!K$1,0)</f>
        <v>평생학습강좌</v>
      </c>
      <c r="L1459" t="str">
        <f>VLOOKUP($A1459,미준수데이터!$B$1:$XFD$85,점검데이터!L$1,0)</f>
        <v>공공시설개방</v>
      </c>
      <c r="M1459" t="str">
        <f>VLOOKUP($A1459,미준수데이터!$B$1:$XFD$85,점검데이터!M$1,0)</f>
        <v>거주자우선주차</v>
      </c>
      <c r="N1459" t="str">
        <f>VLOOKUP($A1459,미준수데이터!$B$1:$XFD$85,점검데이터!N$1,0)</f>
        <v>보행자전용도로</v>
      </c>
      <c r="O1459" t="str">
        <f>VLOOKUP($A1459,미준수데이터!$B$1:$XFD$85,점검데이터!O$1,0)</f>
        <v>육교</v>
      </c>
      <c r="P1459" t="str">
        <f>VLOOKUP($A1459,미준수데이터!$B$1:$XFD$85,점검데이터!P$1,0)</f>
        <v>렌터카업체</v>
      </c>
      <c r="Q1459" t="str">
        <f>VLOOKUP($A1459,미준수데이터!$B$1:$XFD$85,점검데이터!Q$1,0)</f>
        <v>시티투어</v>
      </c>
      <c r="R1459" t="str">
        <f>VLOOKUP($A1459,미준수데이터!$B$1:$XFD$85,점검데이터!R$1,0)</f>
        <v>보행자우선도로</v>
      </c>
      <c r="S1459" t="str">
        <f>VLOOKUP($A1459,미준수데이터!$B$1:$XFD$85,점검데이터!S$1,0)</f>
        <v>자동차정비업체</v>
      </c>
      <c r="T1459" t="str">
        <f>VLOOKUP($A1459,미준수데이터!$B$1:$XFD$85,점검데이터!T$1,0)</f>
        <v>아동복지급식</v>
      </c>
      <c r="U1459" t="str">
        <f>VLOOKUP($A1459,미준수데이터!$B$1:$XFD$85,점검데이터!U$1,0)</f>
        <v>노인장애인보호구역</v>
      </c>
      <c r="V1459" t="str">
        <f>VLOOKUP($A1459,미준수데이터!$B$1:$XFD$85,점검데이터!V$1,0)</f>
        <v>전동휠체어급속충전기</v>
      </c>
      <c r="W1459" t="str">
        <f>VLOOKUP($A1459,미준수데이터!$B$1:$XFD$85,점검데이터!W$1,0)</f>
        <v>여성안심택배함</v>
      </c>
      <c r="X1459" t="str">
        <f>VLOOKUP($A1459,미준수데이터!$B$1:$XFD$85,점검데이터!X$1,0)</f>
        <v>여성안심지킴이집</v>
      </c>
      <c r="Y1459" t="str">
        <f>VLOOKUP($A1459,미준수데이터!$B$1:$XFD$85,점검데이터!Y$1,0)</f>
        <v>주정차금지(지정)구역</v>
      </c>
      <c r="Z1459">
        <f>VLOOKUP($A1459,미준수데이터!$B$1:$XFD$85,점검데이터!Z$1,0)</f>
        <v>0</v>
      </c>
      <c r="AA1459">
        <f>VLOOKUP($A1459,미준수데이터!$B$1:$XFD$85,점검데이터!AA$1,0)</f>
        <v>0</v>
      </c>
      <c r="AB1459">
        <f>VLOOKUP($A1459,미준수데이터!$B$1:$XFD$85,점검데이터!AB$1,0)</f>
        <v>0</v>
      </c>
      <c r="AC1459">
        <f>VLOOKUP($A1459,미준수데이터!$B$1:$XFD$85,점검데이터!AC$1,0)</f>
        <v>0</v>
      </c>
      <c r="AD1459">
        <f>VLOOKUP($A1459,미준수데이터!$B$1:$XFD$85,점검데이터!AD$1,0)</f>
        <v>0</v>
      </c>
      <c r="AE1459">
        <f>VLOOKUP($A1459,미준수데이터!$B$1:$XFD$85,점검데이터!AE$1,0)</f>
        <v>0</v>
      </c>
      <c r="AF1459">
        <f>VLOOKUP($A1459,미준수데이터!$B$1:$XFD$85,점검데이터!AF$1,0)</f>
        <v>0</v>
      </c>
      <c r="AG1459">
        <f>VLOOKUP($A1459,미준수데이터!$B$1:$XFD$85,점검데이터!AG$1,0)</f>
        <v>0</v>
      </c>
      <c r="AH1459">
        <f>VLOOKUP($A1459,미준수데이터!$B$1:$XFD$85,점검데이터!AH$1,0)</f>
        <v>0</v>
      </c>
      <c r="AI1459">
        <f>VLOOKUP($A1459,미준수데이터!$B$1:$XFD$85,점검데이터!AI$1,0)</f>
        <v>0</v>
      </c>
      <c r="AJ1459">
        <f>VLOOKUP($A1459,미준수데이터!$B$1:$XFD$85,점검데이터!AJ$1,0)</f>
        <v>0</v>
      </c>
      <c r="AK1459">
        <f>VLOOKUP($A1459,미준수데이터!$B$1:$XFD$85,점검데이터!AK$1,0)</f>
        <v>0</v>
      </c>
      <c r="AL1459">
        <f>VLOOKUP($A1459,미준수데이터!$B$1:$XFD$85,점검데이터!AL$1,0)</f>
        <v>0</v>
      </c>
      <c r="AM1459">
        <f>VLOOKUP($A1459,미준수데이터!$B$1:$XFD$85,점검데이터!AM$1,0)</f>
        <v>0</v>
      </c>
      <c r="AN1459">
        <f>VLOOKUP($A1459,미준수데이터!$B$1:$XFD$85,점검데이터!AN$1,0)</f>
        <v>0</v>
      </c>
      <c r="AO1459">
        <f>VLOOKUP($A1459,미준수데이터!$B$1:$XFD$85,점검데이터!AO$1,0)</f>
        <v>0</v>
      </c>
      <c r="AP1459">
        <f>VLOOKUP($A1459,미준수데이터!$B$1:$XFD$85,점검데이터!AP$1,0)</f>
        <v>0</v>
      </c>
      <c r="AQ1459">
        <f>VLOOKUP($A1459,미준수데이터!$B$1:$XFD$85,점검데이터!AQ$1,0)</f>
        <v>0</v>
      </c>
      <c r="AR1459">
        <f>VLOOKUP($A1459,미준수데이터!$B$1:$XFD$85,점검데이터!AR$1,0)</f>
        <v>0</v>
      </c>
      <c r="AS1459">
        <f>VLOOKUP($A1459,미준수데이터!$B$1:$XFD$85,점검데이터!AS$1,0)</f>
        <v>0</v>
      </c>
      <c r="AT1459">
        <f>VLOOKUP($A1459,미준수데이터!$B$1:$XFD$85,점검데이터!AT$1,0)</f>
        <v>0</v>
      </c>
      <c r="AU1459">
        <f>VLOOKUP($A1459,미준수데이터!$B$1:$XFD$85,점검데이터!AU$1,0)</f>
        <v>0</v>
      </c>
      <c r="AV1459">
        <f>VLOOKUP($A1459,미준수데이터!$B$1:$XFD$85,점검데이터!AV$1,0)</f>
        <v>0</v>
      </c>
      <c r="AW1459">
        <f>VLOOKUP($A1459,미준수데이터!$B$1:$XFD$85,점검데이터!AW$1,0)</f>
        <v>0</v>
      </c>
      <c r="AX1459">
        <f>VLOOKUP($A1459,미준수데이터!$B$1:$XFD$85,점검데이터!AX$1,0)</f>
        <v>0</v>
      </c>
      <c r="AY1459">
        <f>VLOOKUP($A1459,미준수데이터!$B$1:$XFD$85,점검데이터!AY$1,0)</f>
        <v>0</v>
      </c>
    </row>
    <row r="1460" spans="1:51" x14ac:dyDescent="0.4">
      <c r="A1460" t="s">
        <v>85</v>
      </c>
      <c r="B1460" t="s">
        <v>23117</v>
      </c>
      <c r="C1460">
        <f>COUNTIF(미준수데이터!$B$2:$B$85,점검데이터!A1461)</f>
        <v>1</v>
      </c>
      <c r="D1460">
        <f t="shared" si="44"/>
        <v>0</v>
      </c>
      <c r="E1460">
        <f t="shared" si="45"/>
        <v>19</v>
      </c>
      <c r="F1460" t="s">
        <v>23174</v>
      </c>
      <c r="G1460" t="str">
        <f>VLOOKUP($A1460,미준수데이터!$B$1:$XFD$85,점검데이터!G$1,0)</f>
        <v>주차장</v>
      </c>
      <c r="H1460" t="str">
        <f>VLOOKUP($A1460,미준수데이터!$B$1:$XFD$85,점검데이터!H$1,0)</f>
        <v>어린이보호구역</v>
      </c>
      <c r="I1460" t="str">
        <f>VLOOKUP($A1460,미준수데이터!$B$1:$XFD$85,점검데이터!I$1,0)</f>
        <v>문화축제</v>
      </c>
      <c r="J1460" t="str">
        <f>VLOOKUP($A1460,미준수데이터!$B$1:$XFD$85,점검데이터!J$1,0)</f>
        <v>공연행사</v>
      </c>
      <c r="K1460" t="str">
        <f>VLOOKUP($A1460,미준수데이터!$B$1:$XFD$85,점검데이터!K$1,0)</f>
        <v>평생학습강좌</v>
      </c>
      <c r="L1460" t="str">
        <f>VLOOKUP($A1460,미준수데이터!$B$1:$XFD$85,점검데이터!L$1,0)</f>
        <v>공공시설개방</v>
      </c>
      <c r="M1460" t="str">
        <f>VLOOKUP($A1460,미준수데이터!$B$1:$XFD$85,점검데이터!M$1,0)</f>
        <v>거주자우선주차</v>
      </c>
      <c r="N1460" t="str">
        <f>VLOOKUP($A1460,미준수데이터!$B$1:$XFD$85,점검데이터!N$1,0)</f>
        <v>보행자전용도로</v>
      </c>
      <c r="O1460" t="str">
        <f>VLOOKUP($A1460,미준수데이터!$B$1:$XFD$85,점검데이터!O$1,0)</f>
        <v>육교</v>
      </c>
      <c r="P1460" t="str">
        <f>VLOOKUP($A1460,미준수데이터!$B$1:$XFD$85,점검데이터!P$1,0)</f>
        <v>렌터카업체</v>
      </c>
      <c r="Q1460" t="str">
        <f>VLOOKUP($A1460,미준수데이터!$B$1:$XFD$85,점검데이터!Q$1,0)</f>
        <v>시티투어</v>
      </c>
      <c r="R1460" t="str">
        <f>VLOOKUP($A1460,미준수데이터!$B$1:$XFD$85,점검데이터!R$1,0)</f>
        <v>보행자우선도로</v>
      </c>
      <c r="S1460" t="str">
        <f>VLOOKUP($A1460,미준수데이터!$B$1:$XFD$85,점검데이터!S$1,0)</f>
        <v>자동차정비업체</v>
      </c>
      <c r="T1460" t="str">
        <f>VLOOKUP($A1460,미준수데이터!$B$1:$XFD$85,점검데이터!T$1,0)</f>
        <v>아동복지급식</v>
      </c>
      <c r="U1460" t="str">
        <f>VLOOKUP($A1460,미준수데이터!$B$1:$XFD$85,점검데이터!U$1,0)</f>
        <v>노인장애인보호구역</v>
      </c>
      <c r="V1460" t="str">
        <f>VLOOKUP($A1460,미준수데이터!$B$1:$XFD$85,점검데이터!V$1,0)</f>
        <v>전동휠체어급속충전기</v>
      </c>
      <c r="W1460" t="str">
        <f>VLOOKUP($A1460,미준수데이터!$B$1:$XFD$85,점검데이터!W$1,0)</f>
        <v>여성안심택배함</v>
      </c>
      <c r="X1460" t="str">
        <f>VLOOKUP($A1460,미준수데이터!$B$1:$XFD$85,점검데이터!X$1,0)</f>
        <v>여성안심지킴이집</v>
      </c>
      <c r="Y1460" t="str">
        <f>VLOOKUP($A1460,미준수데이터!$B$1:$XFD$85,점검데이터!Y$1,0)</f>
        <v>주정차금지(지정)구역</v>
      </c>
      <c r="Z1460">
        <f>VLOOKUP($A1460,미준수데이터!$B$1:$XFD$85,점검데이터!Z$1,0)</f>
        <v>0</v>
      </c>
      <c r="AA1460">
        <f>VLOOKUP($A1460,미준수데이터!$B$1:$XFD$85,점검데이터!AA$1,0)</f>
        <v>0</v>
      </c>
      <c r="AB1460">
        <f>VLOOKUP($A1460,미준수데이터!$B$1:$XFD$85,점검데이터!AB$1,0)</f>
        <v>0</v>
      </c>
      <c r="AC1460">
        <f>VLOOKUP($A1460,미준수데이터!$B$1:$XFD$85,점검데이터!AC$1,0)</f>
        <v>0</v>
      </c>
      <c r="AD1460">
        <f>VLOOKUP($A1460,미준수데이터!$B$1:$XFD$85,점검데이터!AD$1,0)</f>
        <v>0</v>
      </c>
      <c r="AE1460">
        <f>VLOOKUP($A1460,미준수데이터!$B$1:$XFD$85,점검데이터!AE$1,0)</f>
        <v>0</v>
      </c>
      <c r="AF1460">
        <f>VLOOKUP($A1460,미준수데이터!$B$1:$XFD$85,점검데이터!AF$1,0)</f>
        <v>0</v>
      </c>
      <c r="AG1460">
        <f>VLOOKUP($A1460,미준수데이터!$B$1:$XFD$85,점검데이터!AG$1,0)</f>
        <v>0</v>
      </c>
      <c r="AH1460">
        <f>VLOOKUP($A1460,미준수데이터!$B$1:$XFD$85,점검데이터!AH$1,0)</f>
        <v>0</v>
      </c>
      <c r="AI1460">
        <f>VLOOKUP($A1460,미준수데이터!$B$1:$XFD$85,점검데이터!AI$1,0)</f>
        <v>0</v>
      </c>
      <c r="AJ1460">
        <f>VLOOKUP($A1460,미준수데이터!$B$1:$XFD$85,점검데이터!AJ$1,0)</f>
        <v>0</v>
      </c>
      <c r="AK1460">
        <f>VLOOKUP($A1460,미준수데이터!$B$1:$XFD$85,점검데이터!AK$1,0)</f>
        <v>0</v>
      </c>
      <c r="AL1460">
        <f>VLOOKUP($A1460,미준수데이터!$B$1:$XFD$85,점검데이터!AL$1,0)</f>
        <v>0</v>
      </c>
      <c r="AM1460">
        <f>VLOOKUP($A1460,미준수데이터!$B$1:$XFD$85,점검데이터!AM$1,0)</f>
        <v>0</v>
      </c>
      <c r="AN1460">
        <f>VLOOKUP($A1460,미준수데이터!$B$1:$XFD$85,점검데이터!AN$1,0)</f>
        <v>0</v>
      </c>
      <c r="AO1460">
        <f>VLOOKUP($A1460,미준수데이터!$B$1:$XFD$85,점검데이터!AO$1,0)</f>
        <v>0</v>
      </c>
      <c r="AP1460">
        <f>VLOOKUP($A1460,미준수데이터!$B$1:$XFD$85,점검데이터!AP$1,0)</f>
        <v>0</v>
      </c>
      <c r="AQ1460">
        <f>VLOOKUP($A1460,미준수데이터!$B$1:$XFD$85,점검데이터!AQ$1,0)</f>
        <v>0</v>
      </c>
      <c r="AR1460">
        <f>VLOOKUP($A1460,미준수데이터!$B$1:$XFD$85,점검데이터!AR$1,0)</f>
        <v>0</v>
      </c>
      <c r="AS1460">
        <f>VLOOKUP($A1460,미준수데이터!$B$1:$XFD$85,점검데이터!AS$1,0)</f>
        <v>0</v>
      </c>
      <c r="AT1460">
        <f>VLOOKUP($A1460,미준수데이터!$B$1:$XFD$85,점검데이터!AT$1,0)</f>
        <v>0</v>
      </c>
      <c r="AU1460">
        <f>VLOOKUP($A1460,미준수데이터!$B$1:$XFD$85,점검데이터!AU$1,0)</f>
        <v>0</v>
      </c>
      <c r="AV1460">
        <f>VLOOKUP($A1460,미준수데이터!$B$1:$XFD$85,점검데이터!AV$1,0)</f>
        <v>0</v>
      </c>
      <c r="AW1460">
        <f>VLOOKUP($A1460,미준수데이터!$B$1:$XFD$85,점검데이터!AW$1,0)</f>
        <v>0</v>
      </c>
      <c r="AX1460">
        <f>VLOOKUP($A1460,미준수데이터!$B$1:$XFD$85,점검데이터!AX$1,0)</f>
        <v>0</v>
      </c>
      <c r="AY1460">
        <f>VLOOKUP($A1460,미준수데이터!$B$1:$XFD$85,점검데이터!AY$1,0)</f>
        <v>0</v>
      </c>
    </row>
    <row r="1461" spans="1:51" x14ac:dyDescent="0.4">
      <c r="A1461" t="s">
        <v>85</v>
      </c>
      <c r="B1461" t="s">
        <v>23123</v>
      </c>
      <c r="C1461">
        <f>COUNTIF(미준수데이터!$B$2:$B$85,점검데이터!A1452)</f>
        <v>1</v>
      </c>
      <c r="D1461">
        <f t="shared" si="44"/>
        <v>0</v>
      </c>
      <c r="E1461">
        <f t="shared" si="45"/>
        <v>19</v>
      </c>
      <c r="F1461" t="s">
        <v>23174</v>
      </c>
      <c r="G1461" t="str">
        <f>VLOOKUP($A1461,미준수데이터!$B$1:$XFD$85,점검데이터!G$1,0)</f>
        <v>주차장</v>
      </c>
      <c r="H1461" t="str">
        <f>VLOOKUP($A1461,미준수데이터!$B$1:$XFD$85,점검데이터!H$1,0)</f>
        <v>어린이보호구역</v>
      </c>
      <c r="I1461" t="str">
        <f>VLOOKUP($A1461,미준수데이터!$B$1:$XFD$85,점검데이터!I$1,0)</f>
        <v>문화축제</v>
      </c>
      <c r="J1461" t="str">
        <f>VLOOKUP($A1461,미준수데이터!$B$1:$XFD$85,점검데이터!J$1,0)</f>
        <v>공연행사</v>
      </c>
      <c r="K1461" t="str">
        <f>VLOOKUP($A1461,미준수데이터!$B$1:$XFD$85,점검데이터!K$1,0)</f>
        <v>평생학습강좌</v>
      </c>
      <c r="L1461" t="str">
        <f>VLOOKUP($A1461,미준수데이터!$B$1:$XFD$85,점검데이터!L$1,0)</f>
        <v>공공시설개방</v>
      </c>
      <c r="M1461" t="str">
        <f>VLOOKUP($A1461,미준수데이터!$B$1:$XFD$85,점검데이터!M$1,0)</f>
        <v>거주자우선주차</v>
      </c>
      <c r="N1461" t="str">
        <f>VLOOKUP($A1461,미준수데이터!$B$1:$XFD$85,점검데이터!N$1,0)</f>
        <v>보행자전용도로</v>
      </c>
      <c r="O1461" t="str">
        <f>VLOOKUP($A1461,미준수데이터!$B$1:$XFD$85,점검데이터!O$1,0)</f>
        <v>육교</v>
      </c>
      <c r="P1461" t="str">
        <f>VLOOKUP($A1461,미준수데이터!$B$1:$XFD$85,점검데이터!P$1,0)</f>
        <v>렌터카업체</v>
      </c>
      <c r="Q1461" t="str">
        <f>VLOOKUP($A1461,미준수데이터!$B$1:$XFD$85,점검데이터!Q$1,0)</f>
        <v>시티투어</v>
      </c>
      <c r="R1461" t="str">
        <f>VLOOKUP($A1461,미준수데이터!$B$1:$XFD$85,점검데이터!R$1,0)</f>
        <v>보행자우선도로</v>
      </c>
      <c r="S1461" t="str">
        <f>VLOOKUP($A1461,미준수데이터!$B$1:$XFD$85,점검데이터!S$1,0)</f>
        <v>자동차정비업체</v>
      </c>
      <c r="T1461" t="str">
        <f>VLOOKUP($A1461,미준수데이터!$B$1:$XFD$85,점검데이터!T$1,0)</f>
        <v>아동복지급식</v>
      </c>
      <c r="U1461" t="str">
        <f>VLOOKUP($A1461,미준수데이터!$B$1:$XFD$85,점검데이터!U$1,0)</f>
        <v>노인장애인보호구역</v>
      </c>
      <c r="V1461" t="str">
        <f>VLOOKUP($A1461,미준수데이터!$B$1:$XFD$85,점검데이터!V$1,0)</f>
        <v>전동휠체어급속충전기</v>
      </c>
      <c r="W1461" t="str">
        <f>VLOOKUP($A1461,미준수데이터!$B$1:$XFD$85,점검데이터!W$1,0)</f>
        <v>여성안심택배함</v>
      </c>
      <c r="X1461" t="str">
        <f>VLOOKUP($A1461,미준수데이터!$B$1:$XFD$85,점검데이터!X$1,0)</f>
        <v>여성안심지킴이집</v>
      </c>
      <c r="Y1461" t="str">
        <f>VLOOKUP($A1461,미준수데이터!$B$1:$XFD$85,점검데이터!Y$1,0)</f>
        <v>주정차금지(지정)구역</v>
      </c>
      <c r="Z1461">
        <f>VLOOKUP($A1461,미준수데이터!$B$1:$XFD$85,점검데이터!Z$1,0)</f>
        <v>0</v>
      </c>
      <c r="AA1461">
        <f>VLOOKUP($A1461,미준수데이터!$B$1:$XFD$85,점검데이터!AA$1,0)</f>
        <v>0</v>
      </c>
      <c r="AB1461">
        <f>VLOOKUP($A1461,미준수데이터!$B$1:$XFD$85,점검데이터!AB$1,0)</f>
        <v>0</v>
      </c>
      <c r="AC1461">
        <f>VLOOKUP($A1461,미준수데이터!$B$1:$XFD$85,점검데이터!AC$1,0)</f>
        <v>0</v>
      </c>
      <c r="AD1461">
        <f>VLOOKUP($A1461,미준수데이터!$B$1:$XFD$85,점검데이터!AD$1,0)</f>
        <v>0</v>
      </c>
      <c r="AE1461">
        <f>VLOOKUP($A1461,미준수데이터!$B$1:$XFD$85,점검데이터!AE$1,0)</f>
        <v>0</v>
      </c>
      <c r="AF1461">
        <f>VLOOKUP($A1461,미준수데이터!$B$1:$XFD$85,점검데이터!AF$1,0)</f>
        <v>0</v>
      </c>
      <c r="AG1461">
        <f>VLOOKUP($A1461,미준수데이터!$B$1:$XFD$85,점검데이터!AG$1,0)</f>
        <v>0</v>
      </c>
      <c r="AH1461">
        <f>VLOOKUP($A1461,미준수데이터!$B$1:$XFD$85,점검데이터!AH$1,0)</f>
        <v>0</v>
      </c>
      <c r="AI1461">
        <f>VLOOKUP($A1461,미준수데이터!$B$1:$XFD$85,점검데이터!AI$1,0)</f>
        <v>0</v>
      </c>
      <c r="AJ1461">
        <f>VLOOKUP($A1461,미준수데이터!$B$1:$XFD$85,점검데이터!AJ$1,0)</f>
        <v>0</v>
      </c>
      <c r="AK1461">
        <f>VLOOKUP($A1461,미준수데이터!$B$1:$XFD$85,점검데이터!AK$1,0)</f>
        <v>0</v>
      </c>
      <c r="AL1461">
        <f>VLOOKUP($A1461,미준수데이터!$B$1:$XFD$85,점검데이터!AL$1,0)</f>
        <v>0</v>
      </c>
      <c r="AM1461">
        <f>VLOOKUP($A1461,미준수데이터!$B$1:$XFD$85,점검데이터!AM$1,0)</f>
        <v>0</v>
      </c>
      <c r="AN1461">
        <f>VLOOKUP($A1461,미준수데이터!$B$1:$XFD$85,점검데이터!AN$1,0)</f>
        <v>0</v>
      </c>
      <c r="AO1461">
        <f>VLOOKUP($A1461,미준수데이터!$B$1:$XFD$85,점검데이터!AO$1,0)</f>
        <v>0</v>
      </c>
      <c r="AP1461">
        <f>VLOOKUP($A1461,미준수데이터!$B$1:$XFD$85,점검데이터!AP$1,0)</f>
        <v>0</v>
      </c>
      <c r="AQ1461">
        <f>VLOOKUP($A1461,미준수데이터!$B$1:$XFD$85,점검데이터!AQ$1,0)</f>
        <v>0</v>
      </c>
      <c r="AR1461">
        <f>VLOOKUP($A1461,미준수데이터!$B$1:$XFD$85,점검데이터!AR$1,0)</f>
        <v>0</v>
      </c>
      <c r="AS1461">
        <f>VLOOKUP($A1461,미준수데이터!$B$1:$XFD$85,점검데이터!AS$1,0)</f>
        <v>0</v>
      </c>
      <c r="AT1461">
        <f>VLOOKUP($A1461,미준수데이터!$B$1:$XFD$85,점검데이터!AT$1,0)</f>
        <v>0</v>
      </c>
      <c r="AU1461">
        <f>VLOOKUP($A1461,미준수데이터!$B$1:$XFD$85,점검데이터!AU$1,0)</f>
        <v>0</v>
      </c>
      <c r="AV1461">
        <f>VLOOKUP($A1461,미준수데이터!$B$1:$XFD$85,점검데이터!AV$1,0)</f>
        <v>0</v>
      </c>
      <c r="AW1461">
        <f>VLOOKUP($A1461,미준수데이터!$B$1:$XFD$85,점검데이터!AW$1,0)</f>
        <v>0</v>
      </c>
      <c r="AX1461">
        <f>VLOOKUP($A1461,미준수데이터!$B$1:$XFD$85,점검데이터!AX$1,0)</f>
        <v>0</v>
      </c>
      <c r="AY1461">
        <f>VLOOKUP($A1461,미준수데이터!$B$1:$XFD$85,점검데이터!AY$1,0)</f>
        <v>0</v>
      </c>
    </row>
    <row r="1462" spans="1:51" x14ac:dyDescent="0.4">
      <c r="A1462" t="s">
        <v>85</v>
      </c>
      <c r="B1462" t="s">
        <v>23114</v>
      </c>
      <c r="C1462">
        <f>COUNTIF(미준수데이터!$B$2:$B$85,점검데이터!A1450)</f>
        <v>1</v>
      </c>
      <c r="D1462">
        <f t="shared" si="44"/>
        <v>1</v>
      </c>
      <c r="E1462">
        <f t="shared" si="45"/>
        <v>19</v>
      </c>
      <c r="F1462" t="s">
        <v>23174</v>
      </c>
      <c r="G1462" t="str">
        <f>VLOOKUP($A1462,미준수데이터!$B$1:$XFD$85,점검데이터!G$1,0)</f>
        <v>주차장</v>
      </c>
      <c r="H1462" t="str">
        <f>VLOOKUP($A1462,미준수데이터!$B$1:$XFD$85,점검데이터!H$1,0)</f>
        <v>어린이보호구역</v>
      </c>
      <c r="I1462" t="str">
        <f>VLOOKUP($A1462,미준수데이터!$B$1:$XFD$85,점검데이터!I$1,0)</f>
        <v>문화축제</v>
      </c>
      <c r="J1462" t="str">
        <f>VLOOKUP($A1462,미준수데이터!$B$1:$XFD$85,점검데이터!J$1,0)</f>
        <v>공연행사</v>
      </c>
      <c r="K1462" t="str">
        <f>VLOOKUP($A1462,미준수데이터!$B$1:$XFD$85,점검데이터!K$1,0)</f>
        <v>평생학습강좌</v>
      </c>
      <c r="L1462" t="str">
        <f>VLOOKUP($A1462,미준수데이터!$B$1:$XFD$85,점검데이터!L$1,0)</f>
        <v>공공시설개방</v>
      </c>
      <c r="M1462" t="str">
        <f>VLOOKUP($A1462,미준수데이터!$B$1:$XFD$85,점검데이터!M$1,0)</f>
        <v>거주자우선주차</v>
      </c>
      <c r="N1462" t="str">
        <f>VLOOKUP($A1462,미준수데이터!$B$1:$XFD$85,점검데이터!N$1,0)</f>
        <v>보행자전용도로</v>
      </c>
      <c r="O1462" t="str">
        <f>VLOOKUP($A1462,미준수데이터!$B$1:$XFD$85,점검데이터!O$1,0)</f>
        <v>육교</v>
      </c>
      <c r="P1462" t="str">
        <f>VLOOKUP($A1462,미준수데이터!$B$1:$XFD$85,점검데이터!P$1,0)</f>
        <v>렌터카업체</v>
      </c>
      <c r="Q1462" t="str">
        <f>VLOOKUP($A1462,미준수데이터!$B$1:$XFD$85,점검데이터!Q$1,0)</f>
        <v>시티투어</v>
      </c>
      <c r="R1462" t="str">
        <f>VLOOKUP($A1462,미준수데이터!$B$1:$XFD$85,점검데이터!R$1,0)</f>
        <v>보행자우선도로</v>
      </c>
      <c r="S1462" t="str">
        <f>VLOOKUP($A1462,미준수데이터!$B$1:$XFD$85,점검데이터!S$1,0)</f>
        <v>자동차정비업체</v>
      </c>
      <c r="T1462" t="str">
        <f>VLOOKUP($A1462,미준수데이터!$B$1:$XFD$85,점검데이터!T$1,0)</f>
        <v>아동복지급식</v>
      </c>
      <c r="U1462" t="str">
        <f>VLOOKUP($A1462,미준수데이터!$B$1:$XFD$85,점검데이터!U$1,0)</f>
        <v>노인장애인보호구역</v>
      </c>
      <c r="V1462" t="str">
        <f>VLOOKUP($A1462,미준수데이터!$B$1:$XFD$85,점검데이터!V$1,0)</f>
        <v>전동휠체어급속충전기</v>
      </c>
      <c r="W1462" t="str">
        <f>VLOOKUP($A1462,미준수데이터!$B$1:$XFD$85,점검데이터!W$1,0)</f>
        <v>여성안심택배함</v>
      </c>
      <c r="X1462" t="str">
        <f>VLOOKUP($A1462,미준수데이터!$B$1:$XFD$85,점검데이터!X$1,0)</f>
        <v>여성안심지킴이집</v>
      </c>
      <c r="Y1462" t="str">
        <f>VLOOKUP($A1462,미준수데이터!$B$1:$XFD$85,점검데이터!Y$1,0)</f>
        <v>주정차금지(지정)구역</v>
      </c>
      <c r="Z1462">
        <f>VLOOKUP($A1462,미준수데이터!$B$1:$XFD$85,점검데이터!Z$1,0)</f>
        <v>0</v>
      </c>
      <c r="AA1462">
        <f>VLOOKUP($A1462,미준수데이터!$B$1:$XFD$85,점검데이터!AA$1,0)</f>
        <v>0</v>
      </c>
      <c r="AB1462">
        <f>VLOOKUP($A1462,미준수데이터!$B$1:$XFD$85,점검데이터!AB$1,0)</f>
        <v>0</v>
      </c>
      <c r="AC1462">
        <f>VLOOKUP($A1462,미준수데이터!$B$1:$XFD$85,점검데이터!AC$1,0)</f>
        <v>0</v>
      </c>
      <c r="AD1462">
        <f>VLOOKUP($A1462,미준수데이터!$B$1:$XFD$85,점검데이터!AD$1,0)</f>
        <v>0</v>
      </c>
      <c r="AE1462">
        <f>VLOOKUP($A1462,미준수데이터!$B$1:$XFD$85,점검데이터!AE$1,0)</f>
        <v>0</v>
      </c>
      <c r="AF1462">
        <f>VLOOKUP($A1462,미준수데이터!$B$1:$XFD$85,점검데이터!AF$1,0)</f>
        <v>0</v>
      </c>
      <c r="AG1462">
        <f>VLOOKUP($A1462,미준수데이터!$B$1:$XFD$85,점검데이터!AG$1,0)</f>
        <v>0</v>
      </c>
      <c r="AH1462">
        <f>VLOOKUP($A1462,미준수데이터!$B$1:$XFD$85,점검데이터!AH$1,0)</f>
        <v>0</v>
      </c>
      <c r="AI1462">
        <f>VLOOKUP($A1462,미준수데이터!$B$1:$XFD$85,점검데이터!AI$1,0)</f>
        <v>0</v>
      </c>
      <c r="AJ1462">
        <f>VLOOKUP($A1462,미준수데이터!$B$1:$XFD$85,점검데이터!AJ$1,0)</f>
        <v>0</v>
      </c>
      <c r="AK1462">
        <f>VLOOKUP($A1462,미준수데이터!$B$1:$XFD$85,점검데이터!AK$1,0)</f>
        <v>0</v>
      </c>
      <c r="AL1462">
        <f>VLOOKUP($A1462,미준수데이터!$B$1:$XFD$85,점검데이터!AL$1,0)</f>
        <v>0</v>
      </c>
      <c r="AM1462">
        <f>VLOOKUP($A1462,미준수데이터!$B$1:$XFD$85,점검데이터!AM$1,0)</f>
        <v>0</v>
      </c>
      <c r="AN1462">
        <f>VLOOKUP($A1462,미준수데이터!$B$1:$XFD$85,점검데이터!AN$1,0)</f>
        <v>0</v>
      </c>
      <c r="AO1462">
        <f>VLOOKUP($A1462,미준수데이터!$B$1:$XFD$85,점검데이터!AO$1,0)</f>
        <v>0</v>
      </c>
      <c r="AP1462">
        <f>VLOOKUP($A1462,미준수데이터!$B$1:$XFD$85,점검데이터!AP$1,0)</f>
        <v>0</v>
      </c>
      <c r="AQ1462">
        <f>VLOOKUP($A1462,미준수데이터!$B$1:$XFD$85,점검데이터!AQ$1,0)</f>
        <v>0</v>
      </c>
      <c r="AR1462">
        <f>VLOOKUP($A1462,미준수데이터!$B$1:$XFD$85,점검데이터!AR$1,0)</f>
        <v>0</v>
      </c>
      <c r="AS1462">
        <f>VLOOKUP($A1462,미준수데이터!$B$1:$XFD$85,점검데이터!AS$1,0)</f>
        <v>0</v>
      </c>
      <c r="AT1462">
        <f>VLOOKUP($A1462,미준수데이터!$B$1:$XFD$85,점검데이터!AT$1,0)</f>
        <v>0</v>
      </c>
      <c r="AU1462">
        <f>VLOOKUP($A1462,미준수데이터!$B$1:$XFD$85,점검데이터!AU$1,0)</f>
        <v>0</v>
      </c>
      <c r="AV1462">
        <f>VLOOKUP($A1462,미준수데이터!$B$1:$XFD$85,점검데이터!AV$1,0)</f>
        <v>0</v>
      </c>
      <c r="AW1462">
        <f>VLOOKUP($A1462,미준수데이터!$B$1:$XFD$85,점검데이터!AW$1,0)</f>
        <v>0</v>
      </c>
      <c r="AX1462">
        <f>VLOOKUP($A1462,미준수데이터!$B$1:$XFD$85,점검데이터!AX$1,0)</f>
        <v>0</v>
      </c>
      <c r="AY1462">
        <f>VLOOKUP($A1462,미준수데이터!$B$1:$XFD$85,점검데이터!AY$1,0)</f>
        <v>0</v>
      </c>
    </row>
    <row r="1463" spans="1:51" x14ac:dyDescent="0.4">
      <c r="A1463" t="s">
        <v>85</v>
      </c>
      <c r="B1463" t="s">
        <v>23135</v>
      </c>
      <c r="C1463">
        <f>COUNTIF(미준수데이터!$B$2:$B$85,점검데이터!A1460)</f>
        <v>1</v>
      </c>
      <c r="D1463">
        <f t="shared" si="44"/>
        <v>0</v>
      </c>
      <c r="E1463">
        <f t="shared" si="45"/>
        <v>19</v>
      </c>
      <c r="F1463" t="s">
        <v>23174</v>
      </c>
      <c r="G1463" t="str">
        <f>VLOOKUP($A1463,미준수데이터!$B$1:$XFD$85,점검데이터!G$1,0)</f>
        <v>주차장</v>
      </c>
      <c r="H1463" t="str">
        <f>VLOOKUP($A1463,미준수데이터!$B$1:$XFD$85,점검데이터!H$1,0)</f>
        <v>어린이보호구역</v>
      </c>
      <c r="I1463" t="str">
        <f>VLOOKUP($A1463,미준수데이터!$B$1:$XFD$85,점검데이터!I$1,0)</f>
        <v>문화축제</v>
      </c>
      <c r="J1463" t="str">
        <f>VLOOKUP($A1463,미준수데이터!$B$1:$XFD$85,점검데이터!J$1,0)</f>
        <v>공연행사</v>
      </c>
      <c r="K1463" t="str">
        <f>VLOOKUP($A1463,미준수데이터!$B$1:$XFD$85,점검데이터!K$1,0)</f>
        <v>평생학습강좌</v>
      </c>
      <c r="L1463" t="str">
        <f>VLOOKUP($A1463,미준수데이터!$B$1:$XFD$85,점검데이터!L$1,0)</f>
        <v>공공시설개방</v>
      </c>
      <c r="M1463" t="str">
        <f>VLOOKUP($A1463,미준수데이터!$B$1:$XFD$85,점검데이터!M$1,0)</f>
        <v>거주자우선주차</v>
      </c>
      <c r="N1463" t="str">
        <f>VLOOKUP($A1463,미준수데이터!$B$1:$XFD$85,점검데이터!N$1,0)</f>
        <v>보행자전용도로</v>
      </c>
      <c r="O1463" t="str">
        <f>VLOOKUP($A1463,미준수데이터!$B$1:$XFD$85,점검데이터!O$1,0)</f>
        <v>육교</v>
      </c>
      <c r="P1463" t="str">
        <f>VLOOKUP($A1463,미준수데이터!$B$1:$XFD$85,점검데이터!P$1,0)</f>
        <v>렌터카업체</v>
      </c>
      <c r="Q1463" t="str">
        <f>VLOOKUP($A1463,미준수데이터!$B$1:$XFD$85,점검데이터!Q$1,0)</f>
        <v>시티투어</v>
      </c>
      <c r="R1463" t="str">
        <f>VLOOKUP($A1463,미준수데이터!$B$1:$XFD$85,점검데이터!R$1,0)</f>
        <v>보행자우선도로</v>
      </c>
      <c r="S1463" t="str">
        <f>VLOOKUP($A1463,미준수데이터!$B$1:$XFD$85,점검데이터!S$1,0)</f>
        <v>자동차정비업체</v>
      </c>
      <c r="T1463" t="str">
        <f>VLOOKUP($A1463,미준수데이터!$B$1:$XFD$85,점검데이터!T$1,0)</f>
        <v>아동복지급식</v>
      </c>
      <c r="U1463" t="str">
        <f>VLOOKUP($A1463,미준수데이터!$B$1:$XFD$85,점검데이터!U$1,0)</f>
        <v>노인장애인보호구역</v>
      </c>
      <c r="V1463" t="str">
        <f>VLOOKUP($A1463,미준수데이터!$B$1:$XFD$85,점검데이터!V$1,0)</f>
        <v>전동휠체어급속충전기</v>
      </c>
      <c r="W1463" t="str">
        <f>VLOOKUP($A1463,미준수데이터!$B$1:$XFD$85,점검데이터!W$1,0)</f>
        <v>여성안심택배함</v>
      </c>
      <c r="X1463" t="str">
        <f>VLOOKUP($A1463,미준수데이터!$B$1:$XFD$85,점검데이터!X$1,0)</f>
        <v>여성안심지킴이집</v>
      </c>
      <c r="Y1463" t="str">
        <f>VLOOKUP($A1463,미준수데이터!$B$1:$XFD$85,점검데이터!Y$1,0)</f>
        <v>주정차금지(지정)구역</v>
      </c>
      <c r="Z1463">
        <f>VLOOKUP($A1463,미준수데이터!$B$1:$XFD$85,점검데이터!Z$1,0)</f>
        <v>0</v>
      </c>
      <c r="AA1463">
        <f>VLOOKUP($A1463,미준수데이터!$B$1:$XFD$85,점검데이터!AA$1,0)</f>
        <v>0</v>
      </c>
      <c r="AB1463">
        <f>VLOOKUP($A1463,미준수데이터!$B$1:$XFD$85,점검데이터!AB$1,0)</f>
        <v>0</v>
      </c>
      <c r="AC1463">
        <f>VLOOKUP($A1463,미준수데이터!$B$1:$XFD$85,점검데이터!AC$1,0)</f>
        <v>0</v>
      </c>
      <c r="AD1463">
        <f>VLOOKUP($A1463,미준수데이터!$B$1:$XFD$85,점검데이터!AD$1,0)</f>
        <v>0</v>
      </c>
      <c r="AE1463">
        <f>VLOOKUP($A1463,미준수데이터!$B$1:$XFD$85,점검데이터!AE$1,0)</f>
        <v>0</v>
      </c>
      <c r="AF1463">
        <f>VLOOKUP($A1463,미준수데이터!$B$1:$XFD$85,점검데이터!AF$1,0)</f>
        <v>0</v>
      </c>
      <c r="AG1463">
        <f>VLOOKUP($A1463,미준수데이터!$B$1:$XFD$85,점검데이터!AG$1,0)</f>
        <v>0</v>
      </c>
      <c r="AH1463">
        <f>VLOOKUP($A1463,미준수데이터!$B$1:$XFD$85,점검데이터!AH$1,0)</f>
        <v>0</v>
      </c>
      <c r="AI1463">
        <f>VLOOKUP($A1463,미준수데이터!$B$1:$XFD$85,점검데이터!AI$1,0)</f>
        <v>0</v>
      </c>
      <c r="AJ1463">
        <f>VLOOKUP($A1463,미준수데이터!$B$1:$XFD$85,점검데이터!AJ$1,0)</f>
        <v>0</v>
      </c>
      <c r="AK1463">
        <f>VLOOKUP($A1463,미준수데이터!$B$1:$XFD$85,점검데이터!AK$1,0)</f>
        <v>0</v>
      </c>
      <c r="AL1463">
        <f>VLOOKUP($A1463,미준수데이터!$B$1:$XFD$85,점검데이터!AL$1,0)</f>
        <v>0</v>
      </c>
      <c r="AM1463">
        <f>VLOOKUP($A1463,미준수데이터!$B$1:$XFD$85,점검데이터!AM$1,0)</f>
        <v>0</v>
      </c>
      <c r="AN1463">
        <f>VLOOKUP($A1463,미준수데이터!$B$1:$XFD$85,점검데이터!AN$1,0)</f>
        <v>0</v>
      </c>
      <c r="AO1463">
        <f>VLOOKUP($A1463,미준수데이터!$B$1:$XFD$85,점검데이터!AO$1,0)</f>
        <v>0</v>
      </c>
      <c r="AP1463">
        <f>VLOOKUP($A1463,미준수데이터!$B$1:$XFD$85,점검데이터!AP$1,0)</f>
        <v>0</v>
      </c>
      <c r="AQ1463">
        <f>VLOOKUP($A1463,미준수데이터!$B$1:$XFD$85,점검데이터!AQ$1,0)</f>
        <v>0</v>
      </c>
      <c r="AR1463">
        <f>VLOOKUP($A1463,미준수데이터!$B$1:$XFD$85,점검데이터!AR$1,0)</f>
        <v>0</v>
      </c>
      <c r="AS1463">
        <f>VLOOKUP($A1463,미준수데이터!$B$1:$XFD$85,점검데이터!AS$1,0)</f>
        <v>0</v>
      </c>
      <c r="AT1463">
        <f>VLOOKUP($A1463,미준수데이터!$B$1:$XFD$85,점검데이터!AT$1,0)</f>
        <v>0</v>
      </c>
      <c r="AU1463">
        <f>VLOOKUP($A1463,미준수데이터!$B$1:$XFD$85,점검데이터!AU$1,0)</f>
        <v>0</v>
      </c>
      <c r="AV1463">
        <f>VLOOKUP($A1463,미준수데이터!$B$1:$XFD$85,점검데이터!AV$1,0)</f>
        <v>0</v>
      </c>
      <c r="AW1463">
        <f>VLOOKUP($A1463,미준수데이터!$B$1:$XFD$85,점검데이터!AW$1,0)</f>
        <v>0</v>
      </c>
      <c r="AX1463">
        <f>VLOOKUP($A1463,미준수데이터!$B$1:$XFD$85,점검데이터!AX$1,0)</f>
        <v>0</v>
      </c>
      <c r="AY1463">
        <f>VLOOKUP($A1463,미준수데이터!$B$1:$XFD$85,점검데이터!AY$1,0)</f>
        <v>0</v>
      </c>
    </row>
    <row r="1464" spans="1:51" x14ac:dyDescent="0.4">
      <c r="A1464" t="s">
        <v>85</v>
      </c>
      <c r="B1464" t="s">
        <v>23134</v>
      </c>
      <c r="C1464">
        <f>COUNTIF(미준수데이터!$B$2:$B$85,점검데이터!A1458)</f>
        <v>1</v>
      </c>
      <c r="D1464">
        <f t="shared" si="44"/>
        <v>0</v>
      </c>
      <c r="E1464">
        <f t="shared" si="45"/>
        <v>19</v>
      </c>
      <c r="F1464" t="s">
        <v>23174</v>
      </c>
      <c r="G1464" t="str">
        <f>VLOOKUP($A1464,미준수데이터!$B$1:$XFD$85,점검데이터!G$1,0)</f>
        <v>주차장</v>
      </c>
      <c r="H1464" t="str">
        <f>VLOOKUP($A1464,미준수데이터!$B$1:$XFD$85,점검데이터!H$1,0)</f>
        <v>어린이보호구역</v>
      </c>
      <c r="I1464" t="str">
        <f>VLOOKUP($A1464,미준수데이터!$B$1:$XFD$85,점검데이터!I$1,0)</f>
        <v>문화축제</v>
      </c>
      <c r="J1464" t="str">
        <f>VLOOKUP($A1464,미준수데이터!$B$1:$XFD$85,점검데이터!J$1,0)</f>
        <v>공연행사</v>
      </c>
      <c r="K1464" t="str">
        <f>VLOOKUP($A1464,미준수데이터!$B$1:$XFD$85,점검데이터!K$1,0)</f>
        <v>평생학습강좌</v>
      </c>
      <c r="L1464" t="str">
        <f>VLOOKUP($A1464,미준수데이터!$B$1:$XFD$85,점검데이터!L$1,0)</f>
        <v>공공시설개방</v>
      </c>
      <c r="M1464" t="str">
        <f>VLOOKUP($A1464,미준수데이터!$B$1:$XFD$85,점검데이터!M$1,0)</f>
        <v>거주자우선주차</v>
      </c>
      <c r="N1464" t="str">
        <f>VLOOKUP($A1464,미준수데이터!$B$1:$XFD$85,점검데이터!N$1,0)</f>
        <v>보행자전용도로</v>
      </c>
      <c r="O1464" t="str">
        <f>VLOOKUP($A1464,미준수데이터!$B$1:$XFD$85,점검데이터!O$1,0)</f>
        <v>육교</v>
      </c>
      <c r="P1464" t="str">
        <f>VLOOKUP($A1464,미준수데이터!$B$1:$XFD$85,점검데이터!P$1,0)</f>
        <v>렌터카업체</v>
      </c>
      <c r="Q1464" t="str">
        <f>VLOOKUP($A1464,미준수데이터!$B$1:$XFD$85,점검데이터!Q$1,0)</f>
        <v>시티투어</v>
      </c>
      <c r="R1464" t="str">
        <f>VLOOKUP($A1464,미준수데이터!$B$1:$XFD$85,점검데이터!R$1,0)</f>
        <v>보행자우선도로</v>
      </c>
      <c r="S1464" t="str">
        <f>VLOOKUP($A1464,미준수데이터!$B$1:$XFD$85,점검데이터!S$1,0)</f>
        <v>자동차정비업체</v>
      </c>
      <c r="T1464" t="str">
        <f>VLOOKUP($A1464,미준수데이터!$B$1:$XFD$85,점검데이터!T$1,0)</f>
        <v>아동복지급식</v>
      </c>
      <c r="U1464" t="str">
        <f>VLOOKUP($A1464,미준수데이터!$B$1:$XFD$85,점검데이터!U$1,0)</f>
        <v>노인장애인보호구역</v>
      </c>
      <c r="V1464" t="str">
        <f>VLOOKUP($A1464,미준수데이터!$B$1:$XFD$85,점검데이터!V$1,0)</f>
        <v>전동휠체어급속충전기</v>
      </c>
      <c r="W1464" t="str">
        <f>VLOOKUP($A1464,미준수데이터!$B$1:$XFD$85,점검데이터!W$1,0)</f>
        <v>여성안심택배함</v>
      </c>
      <c r="X1464" t="str">
        <f>VLOOKUP($A1464,미준수데이터!$B$1:$XFD$85,점검데이터!X$1,0)</f>
        <v>여성안심지킴이집</v>
      </c>
      <c r="Y1464" t="str">
        <f>VLOOKUP($A1464,미준수데이터!$B$1:$XFD$85,점검데이터!Y$1,0)</f>
        <v>주정차금지(지정)구역</v>
      </c>
      <c r="Z1464">
        <f>VLOOKUP($A1464,미준수데이터!$B$1:$XFD$85,점검데이터!Z$1,0)</f>
        <v>0</v>
      </c>
      <c r="AA1464">
        <f>VLOOKUP($A1464,미준수데이터!$B$1:$XFD$85,점검데이터!AA$1,0)</f>
        <v>0</v>
      </c>
      <c r="AB1464">
        <f>VLOOKUP($A1464,미준수데이터!$B$1:$XFD$85,점검데이터!AB$1,0)</f>
        <v>0</v>
      </c>
      <c r="AC1464">
        <f>VLOOKUP($A1464,미준수데이터!$B$1:$XFD$85,점검데이터!AC$1,0)</f>
        <v>0</v>
      </c>
      <c r="AD1464">
        <f>VLOOKUP($A1464,미준수데이터!$B$1:$XFD$85,점검데이터!AD$1,0)</f>
        <v>0</v>
      </c>
      <c r="AE1464">
        <f>VLOOKUP($A1464,미준수데이터!$B$1:$XFD$85,점검데이터!AE$1,0)</f>
        <v>0</v>
      </c>
      <c r="AF1464">
        <f>VLOOKUP($A1464,미준수데이터!$B$1:$XFD$85,점검데이터!AF$1,0)</f>
        <v>0</v>
      </c>
      <c r="AG1464">
        <f>VLOOKUP($A1464,미준수데이터!$B$1:$XFD$85,점검데이터!AG$1,0)</f>
        <v>0</v>
      </c>
      <c r="AH1464">
        <f>VLOOKUP($A1464,미준수데이터!$B$1:$XFD$85,점검데이터!AH$1,0)</f>
        <v>0</v>
      </c>
      <c r="AI1464">
        <f>VLOOKUP($A1464,미준수데이터!$B$1:$XFD$85,점검데이터!AI$1,0)</f>
        <v>0</v>
      </c>
      <c r="AJ1464">
        <f>VLOOKUP($A1464,미준수데이터!$B$1:$XFD$85,점검데이터!AJ$1,0)</f>
        <v>0</v>
      </c>
      <c r="AK1464">
        <f>VLOOKUP($A1464,미준수데이터!$B$1:$XFD$85,점검데이터!AK$1,0)</f>
        <v>0</v>
      </c>
      <c r="AL1464">
        <f>VLOOKUP($A1464,미준수데이터!$B$1:$XFD$85,점검데이터!AL$1,0)</f>
        <v>0</v>
      </c>
      <c r="AM1464">
        <f>VLOOKUP($A1464,미준수데이터!$B$1:$XFD$85,점검데이터!AM$1,0)</f>
        <v>0</v>
      </c>
      <c r="AN1464">
        <f>VLOOKUP($A1464,미준수데이터!$B$1:$XFD$85,점검데이터!AN$1,0)</f>
        <v>0</v>
      </c>
      <c r="AO1464">
        <f>VLOOKUP($A1464,미준수데이터!$B$1:$XFD$85,점검데이터!AO$1,0)</f>
        <v>0</v>
      </c>
      <c r="AP1464">
        <f>VLOOKUP($A1464,미준수데이터!$B$1:$XFD$85,점검데이터!AP$1,0)</f>
        <v>0</v>
      </c>
      <c r="AQ1464">
        <f>VLOOKUP($A1464,미준수데이터!$B$1:$XFD$85,점검데이터!AQ$1,0)</f>
        <v>0</v>
      </c>
      <c r="AR1464">
        <f>VLOOKUP($A1464,미준수데이터!$B$1:$XFD$85,점검데이터!AR$1,0)</f>
        <v>0</v>
      </c>
      <c r="AS1464">
        <f>VLOOKUP($A1464,미준수데이터!$B$1:$XFD$85,점검데이터!AS$1,0)</f>
        <v>0</v>
      </c>
      <c r="AT1464">
        <f>VLOOKUP($A1464,미준수데이터!$B$1:$XFD$85,점검데이터!AT$1,0)</f>
        <v>0</v>
      </c>
      <c r="AU1464">
        <f>VLOOKUP($A1464,미준수데이터!$B$1:$XFD$85,점검데이터!AU$1,0)</f>
        <v>0</v>
      </c>
      <c r="AV1464">
        <f>VLOOKUP($A1464,미준수데이터!$B$1:$XFD$85,점검데이터!AV$1,0)</f>
        <v>0</v>
      </c>
      <c r="AW1464">
        <f>VLOOKUP($A1464,미준수데이터!$B$1:$XFD$85,점검데이터!AW$1,0)</f>
        <v>0</v>
      </c>
      <c r="AX1464">
        <f>VLOOKUP($A1464,미준수데이터!$B$1:$XFD$85,점검데이터!AX$1,0)</f>
        <v>0</v>
      </c>
      <c r="AY1464">
        <f>VLOOKUP($A1464,미준수데이터!$B$1:$XFD$85,점검데이터!AY$1,0)</f>
        <v>0</v>
      </c>
    </row>
    <row r="1465" spans="1:51" x14ac:dyDescent="0.4">
      <c r="A1465" t="s">
        <v>85</v>
      </c>
      <c r="B1465" t="s">
        <v>23142</v>
      </c>
      <c r="C1465">
        <f>COUNTIF(미준수데이터!$B$2:$B$85,점검데이터!A1474)</f>
        <v>1</v>
      </c>
      <c r="D1465">
        <f t="shared" si="44"/>
        <v>1</v>
      </c>
      <c r="E1465">
        <f t="shared" si="45"/>
        <v>19</v>
      </c>
      <c r="F1465" t="s">
        <v>23174</v>
      </c>
      <c r="G1465" t="str">
        <f>VLOOKUP($A1465,미준수데이터!$B$1:$XFD$85,점검데이터!G$1,0)</f>
        <v>주차장</v>
      </c>
      <c r="H1465" t="str">
        <f>VLOOKUP($A1465,미준수데이터!$B$1:$XFD$85,점검데이터!H$1,0)</f>
        <v>어린이보호구역</v>
      </c>
      <c r="I1465" t="str">
        <f>VLOOKUP($A1465,미준수데이터!$B$1:$XFD$85,점검데이터!I$1,0)</f>
        <v>문화축제</v>
      </c>
      <c r="J1465" t="str">
        <f>VLOOKUP($A1465,미준수데이터!$B$1:$XFD$85,점검데이터!J$1,0)</f>
        <v>공연행사</v>
      </c>
      <c r="K1465" t="str">
        <f>VLOOKUP($A1465,미준수데이터!$B$1:$XFD$85,점검데이터!K$1,0)</f>
        <v>평생학습강좌</v>
      </c>
      <c r="L1465" t="str">
        <f>VLOOKUP($A1465,미준수데이터!$B$1:$XFD$85,점검데이터!L$1,0)</f>
        <v>공공시설개방</v>
      </c>
      <c r="M1465" t="str">
        <f>VLOOKUP($A1465,미준수데이터!$B$1:$XFD$85,점검데이터!M$1,0)</f>
        <v>거주자우선주차</v>
      </c>
      <c r="N1465" t="str">
        <f>VLOOKUP($A1465,미준수데이터!$B$1:$XFD$85,점검데이터!N$1,0)</f>
        <v>보행자전용도로</v>
      </c>
      <c r="O1465" t="str">
        <f>VLOOKUP($A1465,미준수데이터!$B$1:$XFD$85,점검데이터!O$1,0)</f>
        <v>육교</v>
      </c>
      <c r="P1465" t="str">
        <f>VLOOKUP($A1465,미준수데이터!$B$1:$XFD$85,점검데이터!P$1,0)</f>
        <v>렌터카업체</v>
      </c>
      <c r="Q1465" t="str">
        <f>VLOOKUP($A1465,미준수데이터!$B$1:$XFD$85,점검데이터!Q$1,0)</f>
        <v>시티투어</v>
      </c>
      <c r="R1465" t="str">
        <f>VLOOKUP($A1465,미준수데이터!$B$1:$XFD$85,점검데이터!R$1,0)</f>
        <v>보행자우선도로</v>
      </c>
      <c r="S1465" t="str">
        <f>VLOOKUP($A1465,미준수데이터!$B$1:$XFD$85,점검데이터!S$1,0)</f>
        <v>자동차정비업체</v>
      </c>
      <c r="T1465" t="str">
        <f>VLOOKUP($A1465,미준수데이터!$B$1:$XFD$85,점검데이터!T$1,0)</f>
        <v>아동복지급식</v>
      </c>
      <c r="U1465" t="str">
        <f>VLOOKUP($A1465,미준수데이터!$B$1:$XFD$85,점검데이터!U$1,0)</f>
        <v>노인장애인보호구역</v>
      </c>
      <c r="V1465" t="str">
        <f>VLOOKUP($A1465,미준수데이터!$B$1:$XFD$85,점검데이터!V$1,0)</f>
        <v>전동휠체어급속충전기</v>
      </c>
      <c r="W1465" t="str">
        <f>VLOOKUP($A1465,미준수데이터!$B$1:$XFD$85,점검데이터!W$1,0)</f>
        <v>여성안심택배함</v>
      </c>
      <c r="X1465" t="str">
        <f>VLOOKUP($A1465,미준수데이터!$B$1:$XFD$85,점검데이터!X$1,0)</f>
        <v>여성안심지킴이집</v>
      </c>
      <c r="Y1465" t="str">
        <f>VLOOKUP($A1465,미준수데이터!$B$1:$XFD$85,점검데이터!Y$1,0)</f>
        <v>주정차금지(지정)구역</v>
      </c>
      <c r="Z1465">
        <f>VLOOKUP($A1465,미준수데이터!$B$1:$XFD$85,점검데이터!Z$1,0)</f>
        <v>0</v>
      </c>
      <c r="AA1465">
        <f>VLOOKUP($A1465,미준수데이터!$B$1:$XFD$85,점검데이터!AA$1,0)</f>
        <v>0</v>
      </c>
      <c r="AB1465">
        <f>VLOOKUP($A1465,미준수데이터!$B$1:$XFD$85,점검데이터!AB$1,0)</f>
        <v>0</v>
      </c>
      <c r="AC1465">
        <f>VLOOKUP($A1465,미준수데이터!$B$1:$XFD$85,점검데이터!AC$1,0)</f>
        <v>0</v>
      </c>
      <c r="AD1465">
        <f>VLOOKUP($A1465,미준수데이터!$B$1:$XFD$85,점검데이터!AD$1,0)</f>
        <v>0</v>
      </c>
      <c r="AE1465">
        <f>VLOOKUP($A1465,미준수데이터!$B$1:$XFD$85,점검데이터!AE$1,0)</f>
        <v>0</v>
      </c>
      <c r="AF1465">
        <f>VLOOKUP($A1465,미준수데이터!$B$1:$XFD$85,점검데이터!AF$1,0)</f>
        <v>0</v>
      </c>
      <c r="AG1465">
        <f>VLOOKUP($A1465,미준수데이터!$B$1:$XFD$85,점검데이터!AG$1,0)</f>
        <v>0</v>
      </c>
      <c r="AH1465">
        <f>VLOOKUP($A1465,미준수데이터!$B$1:$XFD$85,점검데이터!AH$1,0)</f>
        <v>0</v>
      </c>
      <c r="AI1465">
        <f>VLOOKUP($A1465,미준수데이터!$B$1:$XFD$85,점검데이터!AI$1,0)</f>
        <v>0</v>
      </c>
      <c r="AJ1465">
        <f>VLOOKUP($A1465,미준수데이터!$B$1:$XFD$85,점검데이터!AJ$1,0)</f>
        <v>0</v>
      </c>
      <c r="AK1465">
        <f>VLOOKUP($A1465,미준수데이터!$B$1:$XFD$85,점검데이터!AK$1,0)</f>
        <v>0</v>
      </c>
      <c r="AL1465">
        <f>VLOOKUP($A1465,미준수데이터!$B$1:$XFD$85,점검데이터!AL$1,0)</f>
        <v>0</v>
      </c>
      <c r="AM1465">
        <f>VLOOKUP($A1465,미준수데이터!$B$1:$XFD$85,점검데이터!AM$1,0)</f>
        <v>0</v>
      </c>
      <c r="AN1465">
        <f>VLOOKUP($A1465,미준수데이터!$B$1:$XFD$85,점검데이터!AN$1,0)</f>
        <v>0</v>
      </c>
      <c r="AO1465">
        <f>VLOOKUP($A1465,미준수데이터!$B$1:$XFD$85,점검데이터!AO$1,0)</f>
        <v>0</v>
      </c>
      <c r="AP1465">
        <f>VLOOKUP($A1465,미준수데이터!$B$1:$XFD$85,점검데이터!AP$1,0)</f>
        <v>0</v>
      </c>
      <c r="AQ1465">
        <f>VLOOKUP($A1465,미준수데이터!$B$1:$XFD$85,점검데이터!AQ$1,0)</f>
        <v>0</v>
      </c>
      <c r="AR1465">
        <f>VLOOKUP($A1465,미준수데이터!$B$1:$XFD$85,점검데이터!AR$1,0)</f>
        <v>0</v>
      </c>
      <c r="AS1465">
        <f>VLOOKUP($A1465,미준수데이터!$B$1:$XFD$85,점검데이터!AS$1,0)</f>
        <v>0</v>
      </c>
      <c r="AT1465">
        <f>VLOOKUP($A1465,미준수데이터!$B$1:$XFD$85,점검데이터!AT$1,0)</f>
        <v>0</v>
      </c>
      <c r="AU1465">
        <f>VLOOKUP($A1465,미준수데이터!$B$1:$XFD$85,점검데이터!AU$1,0)</f>
        <v>0</v>
      </c>
      <c r="AV1465">
        <f>VLOOKUP($A1465,미준수데이터!$B$1:$XFD$85,점검데이터!AV$1,0)</f>
        <v>0</v>
      </c>
      <c r="AW1465">
        <f>VLOOKUP($A1465,미준수데이터!$B$1:$XFD$85,점검데이터!AW$1,0)</f>
        <v>0</v>
      </c>
      <c r="AX1465">
        <f>VLOOKUP($A1465,미준수데이터!$B$1:$XFD$85,점검데이터!AX$1,0)</f>
        <v>0</v>
      </c>
      <c r="AY1465">
        <f>VLOOKUP($A1465,미준수데이터!$B$1:$XFD$85,점검데이터!AY$1,0)</f>
        <v>0</v>
      </c>
    </row>
    <row r="1466" spans="1:51" x14ac:dyDescent="0.4">
      <c r="A1466" t="s">
        <v>85</v>
      </c>
      <c r="B1466" t="s">
        <v>23140</v>
      </c>
      <c r="C1466">
        <f>COUNTIF(미준수데이터!$B$2:$B$85,점검데이터!A1468)</f>
        <v>1</v>
      </c>
      <c r="D1466">
        <f t="shared" si="44"/>
        <v>1</v>
      </c>
      <c r="E1466">
        <f t="shared" si="45"/>
        <v>19</v>
      </c>
      <c r="F1466" t="s">
        <v>23174</v>
      </c>
      <c r="G1466" t="str">
        <f>VLOOKUP($A1466,미준수데이터!$B$1:$XFD$85,점검데이터!G$1,0)</f>
        <v>주차장</v>
      </c>
      <c r="H1466" t="str">
        <f>VLOOKUP($A1466,미준수데이터!$B$1:$XFD$85,점검데이터!H$1,0)</f>
        <v>어린이보호구역</v>
      </c>
      <c r="I1466" t="str">
        <f>VLOOKUP($A1466,미준수데이터!$B$1:$XFD$85,점검데이터!I$1,0)</f>
        <v>문화축제</v>
      </c>
      <c r="J1466" t="str">
        <f>VLOOKUP($A1466,미준수데이터!$B$1:$XFD$85,점검데이터!J$1,0)</f>
        <v>공연행사</v>
      </c>
      <c r="K1466" t="str">
        <f>VLOOKUP($A1466,미준수데이터!$B$1:$XFD$85,점검데이터!K$1,0)</f>
        <v>평생학습강좌</v>
      </c>
      <c r="L1466" t="str">
        <f>VLOOKUP($A1466,미준수데이터!$B$1:$XFD$85,점검데이터!L$1,0)</f>
        <v>공공시설개방</v>
      </c>
      <c r="M1466" t="str">
        <f>VLOOKUP($A1466,미준수데이터!$B$1:$XFD$85,점검데이터!M$1,0)</f>
        <v>거주자우선주차</v>
      </c>
      <c r="N1466" t="str">
        <f>VLOOKUP($A1466,미준수데이터!$B$1:$XFD$85,점검데이터!N$1,0)</f>
        <v>보행자전용도로</v>
      </c>
      <c r="O1466" t="str">
        <f>VLOOKUP($A1466,미준수데이터!$B$1:$XFD$85,점검데이터!O$1,0)</f>
        <v>육교</v>
      </c>
      <c r="P1466" t="str">
        <f>VLOOKUP($A1466,미준수데이터!$B$1:$XFD$85,점검데이터!P$1,0)</f>
        <v>렌터카업체</v>
      </c>
      <c r="Q1466" t="str">
        <f>VLOOKUP($A1466,미준수데이터!$B$1:$XFD$85,점검데이터!Q$1,0)</f>
        <v>시티투어</v>
      </c>
      <c r="R1466" t="str">
        <f>VLOOKUP($A1466,미준수데이터!$B$1:$XFD$85,점검데이터!R$1,0)</f>
        <v>보행자우선도로</v>
      </c>
      <c r="S1466" t="str">
        <f>VLOOKUP($A1466,미준수데이터!$B$1:$XFD$85,점검데이터!S$1,0)</f>
        <v>자동차정비업체</v>
      </c>
      <c r="T1466" t="str">
        <f>VLOOKUP($A1466,미준수데이터!$B$1:$XFD$85,점검데이터!T$1,0)</f>
        <v>아동복지급식</v>
      </c>
      <c r="U1466" t="str">
        <f>VLOOKUP($A1466,미준수데이터!$B$1:$XFD$85,점검데이터!U$1,0)</f>
        <v>노인장애인보호구역</v>
      </c>
      <c r="V1466" t="str">
        <f>VLOOKUP($A1466,미준수데이터!$B$1:$XFD$85,점검데이터!V$1,0)</f>
        <v>전동휠체어급속충전기</v>
      </c>
      <c r="W1466" t="str">
        <f>VLOOKUP($A1466,미준수데이터!$B$1:$XFD$85,점검데이터!W$1,0)</f>
        <v>여성안심택배함</v>
      </c>
      <c r="X1466" t="str">
        <f>VLOOKUP($A1466,미준수데이터!$B$1:$XFD$85,점검데이터!X$1,0)</f>
        <v>여성안심지킴이집</v>
      </c>
      <c r="Y1466" t="str">
        <f>VLOOKUP($A1466,미준수데이터!$B$1:$XFD$85,점검데이터!Y$1,0)</f>
        <v>주정차금지(지정)구역</v>
      </c>
      <c r="Z1466">
        <f>VLOOKUP($A1466,미준수데이터!$B$1:$XFD$85,점검데이터!Z$1,0)</f>
        <v>0</v>
      </c>
      <c r="AA1466">
        <f>VLOOKUP($A1466,미준수데이터!$B$1:$XFD$85,점검데이터!AA$1,0)</f>
        <v>0</v>
      </c>
      <c r="AB1466">
        <f>VLOOKUP($A1466,미준수데이터!$B$1:$XFD$85,점검데이터!AB$1,0)</f>
        <v>0</v>
      </c>
      <c r="AC1466">
        <f>VLOOKUP($A1466,미준수데이터!$B$1:$XFD$85,점검데이터!AC$1,0)</f>
        <v>0</v>
      </c>
      <c r="AD1466">
        <f>VLOOKUP($A1466,미준수데이터!$B$1:$XFD$85,점검데이터!AD$1,0)</f>
        <v>0</v>
      </c>
      <c r="AE1466">
        <f>VLOOKUP($A1466,미준수데이터!$B$1:$XFD$85,점검데이터!AE$1,0)</f>
        <v>0</v>
      </c>
      <c r="AF1466">
        <f>VLOOKUP($A1466,미준수데이터!$B$1:$XFD$85,점검데이터!AF$1,0)</f>
        <v>0</v>
      </c>
      <c r="AG1466">
        <f>VLOOKUP($A1466,미준수데이터!$B$1:$XFD$85,점검데이터!AG$1,0)</f>
        <v>0</v>
      </c>
      <c r="AH1466">
        <f>VLOOKUP($A1466,미준수데이터!$B$1:$XFD$85,점검데이터!AH$1,0)</f>
        <v>0</v>
      </c>
      <c r="AI1466">
        <f>VLOOKUP($A1466,미준수데이터!$B$1:$XFD$85,점검데이터!AI$1,0)</f>
        <v>0</v>
      </c>
      <c r="AJ1466">
        <f>VLOOKUP($A1466,미준수데이터!$B$1:$XFD$85,점검데이터!AJ$1,0)</f>
        <v>0</v>
      </c>
      <c r="AK1466">
        <f>VLOOKUP($A1466,미준수데이터!$B$1:$XFD$85,점검데이터!AK$1,0)</f>
        <v>0</v>
      </c>
      <c r="AL1466">
        <f>VLOOKUP($A1466,미준수데이터!$B$1:$XFD$85,점검데이터!AL$1,0)</f>
        <v>0</v>
      </c>
      <c r="AM1466">
        <f>VLOOKUP($A1466,미준수데이터!$B$1:$XFD$85,점검데이터!AM$1,0)</f>
        <v>0</v>
      </c>
      <c r="AN1466">
        <f>VLOOKUP($A1466,미준수데이터!$B$1:$XFD$85,점검데이터!AN$1,0)</f>
        <v>0</v>
      </c>
      <c r="AO1466">
        <f>VLOOKUP($A1466,미준수데이터!$B$1:$XFD$85,점검데이터!AO$1,0)</f>
        <v>0</v>
      </c>
      <c r="AP1466">
        <f>VLOOKUP($A1466,미준수데이터!$B$1:$XFD$85,점검데이터!AP$1,0)</f>
        <v>0</v>
      </c>
      <c r="AQ1466">
        <f>VLOOKUP($A1466,미준수데이터!$B$1:$XFD$85,점검데이터!AQ$1,0)</f>
        <v>0</v>
      </c>
      <c r="AR1466">
        <f>VLOOKUP($A1466,미준수데이터!$B$1:$XFD$85,점검데이터!AR$1,0)</f>
        <v>0</v>
      </c>
      <c r="AS1466">
        <f>VLOOKUP($A1466,미준수데이터!$B$1:$XFD$85,점검데이터!AS$1,0)</f>
        <v>0</v>
      </c>
      <c r="AT1466">
        <f>VLOOKUP($A1466,미준수데이터!$B$1:$XFD$85,점검데이터!AT$1,0)</f>
        <v>0</v>
      </c>
      <c r="AU1466">
        <f>VLOOKUP($A1466,미준수데이터!$B$1:$XFD$85,점검데이터!AU$1,0)</f>
        <v>0</v>
      </c>
      <c r="AV1466">
        <f>VLOOKUP($A1466,미준수데이터!$B$1:$XFD$85,점검데이터!AV$1,0)</f>
        <v>0</v>
      </c>
      <c r="AW1466">
        <f>VLOOKUP($A1466,미준수데이터!$B$1:$XFD$85,점검데이터!AW$1,0)</f>
        <v>0</v>
      </c>
      <c r="AX1466">
        <f>VLOOKUP($A1466,미준수데이터!$B$1:$XFD$85,점검데이터!AX$1,0)</f>
        <v>0</v>
      </c>
      <c r="AY1466">
        <f>VLOOKUP($A1466,미준수데이터!$B$1:$XFD$85,점검데이터!AY$1,0)</f>
        <v>0</v>
      </c>
    </row>
    <row r="1467" spans="1:51" x14ac:dyDescent="0.4">
      <c r="A1467" t="s">
        <v>85</v>
      </c>
      <c r="B1467" t="s">
        <v>23147</v>
      </c>
      <c r="C1467">
        <f>COUNTIF(미준수데이터!$B$2:$B$85,점검데이터!A1471)</f>
        <v>1</v>
      </c>
      <c r="D1467">
        <f t="shared" si="44"/>
        <v>1</v>
      </c>
      <c r="E1467">
        <f t="shared" si="45"/>
        <v>19</v>
      </c>
      <c r="F1467" t="s">
        <v>23174</v>
      </c>
      <c r="G1467" t="str">
        <f>VLOOKUP($A1467,미준수데이터!$B$1:$XFD$85,점검데이터!G$1,0)</f>
        <v>주차장</v>
      </c>
      <c r="H1467" t="str">
        <f>VLOOKUP($A1467,미준수데이터!$B$1:$XFD$85,점검데이터!H$1,0)</f>
        <v>어린이보호구역</v>
      </c>
      <c r="I1467" t="str">
        <f>VLOOKUP($A1467,미준수데이터!$B$1:$XFD$85,점검데이터!I$1,0)</f>
        <v>문화축제</v>
      </c>
      <c r="J1467" t="str">
        <f>VLOOKUP($A1467,미준수데이터!$B$1:$XFD$85,점검데이터!J$1,0)</f>
        <v>공연행사</v>
      </c>
      <c r="K1467" t="str">
        <f>VLOOKUP($A1467,미준수데이터!$B$1:$XFD$85,점검데이터!K$1,0)</f>
        <v>평생학습강좌</v>
      </c>
      <c r="L1467" t="str">
        <f>VLOOKUP($A1467,미준수데이터!$B$1:$XFD$85,점검데이터!L$1,0)</f>
        <v>공공시설개방</v>
      </c>
      <c r="M1467" t="str">
        <f>VLOOKUP($A1467,미준수데이터!$B$1:$XFD$85,점검데이터!M$1,0)</f>
        <v>거주자우선주차</v>
      </c>
      <c r="N1467" t="str">
        <f>VLOOKUP($A1467,미준수데이터!$B$1:$XFD$85,점검데이터!N$1,0)</f>
        <v>보행자전용도로</v>
      </c>
      <c r="O1467" t="str">
        <f>VLOOKUP($A1467,미준수데이터!$B$1:$XFD$85,점검데이터!O$1,0)</f>
        <v>육교</v>
      </c>
      <c r="P1467" t="str">
        <f>VLOOKUP($A1467,미준수데이터!$B$1:$XFD$85,점검데이터!P$1,0)</f>
        <v>렌터카업체</v>
      </c>
      <c r="Q1467" t="str">
        <f>VLOOKUP($A1467,미준수데이터!$B$1:$XFD$85,점검데이터!Q$1,0)</f>
        <v>시티투어</v>
      </c>
      <c r="R1467" t="str">
        <f>VLOOKUP($A1467,미준수데이터!$B$1:$XFD$85,점검데이터!R$1,0)</f>
        <v>보행자우선도로</v>
      </c>
      <c r="S1467" t="str">
        <f>VLOOKUP($A1467,미준수데이터!$B$1:$XFD$85,점검데이터!S$1,0)</f>
        <v>자동차정비업체</v>
      </c>
      <c r="T1467" t="str">
        <f>VLOOKUP($A1467,미준수데이터!$B$1:$XFD$85,점검데이터!T$1,0)</f>
        <v>아동복지급식</v>
      </c>
      <c r="U1467" t="str">
        <f>VLOOKUP($A1467,미준수데이터!$B$1:$XFD$85,점검데이터!U$1,0)</f>
        <v>노인장애인보호구역</v>
      </c>
      <c r="V1467" t="str">
        <f>VLOOKUP($A1467,미준수데이터!$B$1:$XFD$85,점검데이터!V$1,0)</f>
        <v>전동휠체어급속충전기</v>
      </c>
      <c r="W1467" t="str">
        <f>VLOOKUP($A1467,미준수데이터!$B$1:$XFD$85,점검데이터!W$1,0)</f>
        <v>여성안심택배함</v>
      </c>
      <c r="X1467" t="str">
        <f>VLOOKUP($A1467,미준수데이터!$B$1:$XFD$85,점검데이터!X$1,0)</f>
        <v>여성안심지킴이집</v>
      </c>
      <c r="Y1467" t="str">
        <f>VLOOKUP($A1467,미준수데이터!$B$1:$XFD$85,점검데이터!Y$1,0)</f>
        <v>주정차금지(지정)구역</v>
      </c>
      <c r="Z1467">
        <f>VLOOKUP($A1467,미준수데이터!$B$1:$XFD$85,점검데이터!Z$1,0)</f>
        <v>0</v>
      </c>
      <c r="AA1467">
        <f>VLOOKUP($A1467,미준수데이터!$B$1:$XFD$85,점검데이터!AA$1,0)</f>
        <v>0</v>
      </c>
      <c r="AB1467">
        <f>VLOOKUP($A1467,미준수데이터!$B$1:$XFD$85,점검데이터!AB$1,0)</f>
        <v>0</v>
      </c>
      <c r="AC1467">
        <f>VLOOKUP($A1467,미준수데이터!$B$1:$XFD$85,점검데이터!AC$1,0)</f>
        <v>0</v>
      </c>
      <c r="AD1467">
        <f>VLOOKUP($A1467,미준수데이터!$B$1:$XFD$85,점검데이터!AD$1,0)</f>
        <v>0</v>
      </c>
      <c r="AE1467">
        <f>VLOOKUP($A1467,미준수데이터!$B$1:$XFD$85,점검데이터!AE$1,0)</f>
        <v>0</v>
      </c>
      <c r="AF1467">
        <f>VLOOKUP($A1467,미준수데이터!$B$1:$XFD$85,점검데이터!AF$1,0)</f>
        <v>0</v>
      </c>
      <c r="AG1467">
        <f>VLOOKUP($A1467,미준수데이터!$B$1:$XFD$85,점검데이터!AG$1,0)</f>
        <v>0</v>
      </c>
      <c r="AH1467">
        <f>VLOOKUP($A1467,미준수데이터!$B$1:$XFD$85,점검데이터!AH$1,0)</f>
        <v>0</v>
      </c>
      <c r="AI1467">
        <f>VLOOKUP($A1467,미준수데이터!$B$1:$XFD$85,점검데이터!AI$1,0)</f>
        <v>0</v>
      </c>
      <c r="AJ1467">
        <f>VLOOKUP($A1467,미준수데이터!$B$1:$XFD$85,점검데이터!AJ$1,0)</f>
        <v>0</v>
      </c>
      <c r="AK1467">
        <f>VLOOKUP($A1467,미준수데이터!$B$1:$XFD$85,점검데이터!AK$1,0)</f>
        <v>0</v>
      </c>
      <c r="AL1467">
        <f>VLOOKUP($A1467,미준수데이터!$B$1:$XFD$85,점검데이터!AL$1,0)</f>
        <v>0</v>
      </c>
      <c r="AM1467">
        <f>VLOOKUP($A1467,미준수데이터!$B$1:$XFD$85,점검데이터!AM$1,0)</f>
        <v>0</v>
      </c>
      <c r="AN1467">
        <f>VLOOKUP($A1467,미준수데이터!$B$1:$XFD$85,점검데이터!AN$1,0)</f>
        <v>0</v>
      </c>
      <c r="AO1467">
        <f>VLOOKUP($A1467,미준수데이터!$B$1:$XFD$85,점검데이터!AO$1,0)</f>
        <v>0</v>
      </c>
      <c r="AP1467">
        <f>VLOOKUP($A1467,미준수데이터!$B$1:$XFD$85,점검데이터!AP$1,0)</f>
        <v>0</v>
      </c>
      <c r="AQ1467">
        <f>VLOOKUP($A1467,미준수데이터!$B$1:$XFD$85,점검데이터!AQ$1,0)</f>
        <v>0</v>
      </c>
      <c r="AR1467">
        <f>VLOOKUP($A1467,미준수데이터!$B$1:$XFD$85,점검데이터!AR$1,0)</f>
        <v>0</v>
      </c>
      <c r="AS1467">
        <f>VLOOKUP($A1467,미준수데이터!$B$1:$XFD$85,점검데이터!AS$1,0)</f>
        <v>0</v>
      </c>
      <c r="AT1467">
        <f>VLOOKUP($A1467,미준수데이터!$B$1:$XFD$85,점검데이터!AT$1,0)</f>
        <v>0</v>
      </c>
      <c r="AU1467">
        <f>VLOOKUP($A1467,미준수데이터!$B$1:$XFD$85,점검데이터!AU$1,0)</f>
        <v>0</v>
      </c>
      <c r="AV1467">
        <f>VLOOKUP($A1467,미준수데이터!$B$1:$XFD$85,점검데이터!AV$1,0)</f>
        <v>0</v>
      </c>
      <c r="AW1467">
        <f>VLOOKUP($A1467,미준수데이터!$B$1:$XFD$85,점검데이터!AW$1,0)</f>
        <v>0</v>
      </c>
      <c r="AX1467">
        <f>VLOOKUP($A1467,미준수데이터!$B$1:$XFD$85,점검데이터!AX$1,0)</f>
        <v>0</v>
      </c>
      <c r="AY1467">
        <f>VLOOKUP($A1467,미준수데이터!$B$1:$XFD$85,점검데이터!AY$1,0)</f>
        <v>0</v>
      </c>
    </row>
    <row r="1468" spans="1:51" x14ac:dyDescent="0.4">
      <c r="A1468" t="s">
        <v>85</v>
      </c>
      <c r="B1468" t="s">
        <v>23109</v>
      </c>
      <c r="C1468">
        <f>COUNTIF(미준수데이터!$B$2:$B$85,점검데이터!A1476)</f>
        <v>1</v>
      </c>
      <c r="D1468">
        <f t="shared" si="44"/>
        <v>1</v>
      </c>
      <c r="E1468">
        <f t="shared" si="45"/>
        <v>19</v>
      </c>
      <c r="F1468" t="s">
        <v>23174</v>
      </c>
      <c r="G1468" t="str">
        <f>VLOOKUP($A1468,미준수데이터!$B$1:$XFD$85,점검데이터!G$1,0)</f>
        <v>주차장</v>
      </c>
      <c r="H1468" t="str">
        <f>VLOOKUP($A1468,미준수데이터!$B$1:$XFD$85,점검데이터!H$1,0)</f>
        <v>어린이보호구역</v>
      </c>
      <c r="I1468" t="str">
        <f>VLOOKUP($A1468,미준수데이터!$B$1:$XFD$85,점검데이터!I$1,0)</f>
        <v>문화축제</v>
      </c>
      <c r="J1468" t="str">
        <f>VLOOKUP($A1468,미준수데이터!$B$1:$XFD$85,점검데이터!J$1,0)</f>
        <v>공연행사</v>
      </c>
      <c r="K1468" t="str">
        <f>VLOOKUP($A1468,미준수데이터!$B$1:$XFD$85,점검데이터!K$1,0)</f>
        <v>평생학습강좌</v>
      </c>
      <c r="L1468" t="str">
        <f>VLOOKUP($A1468,미준수데이터!$B$1:$XFD$85,점검데이터!L$1,0)</f>
        <v>공공시설개방</v>
      </c>
      <c r="M1468" t="str">
        <f>VLOOKUP($A1468,미준수데이터!$B$1:$XFD$85,점검데이터!M$1,0)</f>
        <v>거주자우선주차</v>
      </c>
      <c r="N1468" t="str">
        <f>VLOOKUP($A1468,미준수데이터!$B$1:$XFD$85,점검데이터!N$1,0)</f>
        <v>보행자전용도로</v>
      </c>
      <c r="O1468" t="str">
        <f>VLOOKUP($A1468,미준수데이터!$B$1:$XFD$85,점검데이터!O$1,0)</f>
        <v>육교</v>
      </c>
      <c r="P1468" t="str">
        <f>VLOOKUP($A1468,미준수데이터!$B$1:$XFD$85,점검데이터!P$1,0)</f>
        <v>렌터카업체</v>
      </c>
      <c r="Q1468" t="str">
        <f>VLOOKUP($A1468,미준수데이터!$B$1:$XFD$85,점검데이터!Q$1,0)</f>
        <v>시티투어</v>
      </c>
      <c r="R1468" t="str">
        <f>VLOOKUP($A1468,미준수데이터!$B$1:$XFD$85,점검데이터!R$1,0)</f>
        <v>보행자우선도로</v>
      </c>
      <c r="S1468" t="str">
        <f>VLOOKUP($A1468,미준수데이터!$B$1:$XFD$85,점검데이터!S$1,0)</f>
        <v>자동차정비업체</v>
      </c>
      <c r="T1468" t="str">
        <f>VLOOKUP($A1468,미준수데이터!$B$1:$XFD$85,점검데이터!T$1,0)</f>
        <v>아동복지급식</v>
      </c>
      <c r="U1468" t="str">
        <f>VLOOKUP($A1468,미준수데이터!$B$1:$XFD$85,점검데이터!U$1,0)</f>
        <v>노인장애인보호구역</v>
      </c>
      <c r="V1468" t="str">
        <f>VLOOKUP($A1468,미준수데이터!$B$1:$XFD$85,점검데이터!V$1,0)</f>
        <v>전동휠체어급속충전기</v>
      </c>
      <c r="W1468" t="str">
        <f>VLOOKUP($A1468,미준수데이터!$B$1:$XFD$85,점검데이터!W$1,0)</f>
        <v>여성안심택배함</v>
      </c>
      <c r="X1468" t="str">
        <f>VLOOKUP($A1468,미준수데이터!$B$1:$XFD$85,점검데이터!X$1,0)</f>
        <v>여성안심지킴이집</v>
      </c>
      <c r="Y1468" t="str">
        <f>VLOOKUP($A1468,미준수데이터!$B$1:$XFD$85,점검데이터!Y$1,0)</f>
        <v>주정차금지(지정)구역</v>
      </c>
      <c r="Z1468">
        <f>VLOOKUP($A1468,미준수데이터!$B$1:$XFD$85,점검데이터!Z$1,0)</f>
        <v>0</v>
      </c>
      <c r="AA1468">
        <f>VLOOKUP($A1468,미준수데이터!$B$1:$XFD$85,점검데이터!AA$1,0)</f>
        <v>0</v>
      </c>
      <c r="AB1468">
        <f>VLOOKUP($A1468,미준수데이터!$B$1:$XFD$85,점검데이터!AB$1,0)</f>
        <v>0</v>
      </c>
      <c r="AC1468">
        <f>VLOOKUP($A1468,미준수데이터!$B$1:$XFD$85,점검데이터!AC$1,0)</f>
        <v>0</v>
      </c>
      <c r="AD1468">
        <f>VLOOKUP($A1468,미준수데이터!$B$1:$XFD$85,점검데이터!AD$1,0)</f>
        <v>0</v>
      </c>
      <c r="AE1468">
        <f>VLOOKUP($A1468,미준수데이터!$B$1:$XFD$85,점검데이터!AE$1,0)</f>
        <v>0</v>
      </c>
      <c r="AF1468">
        <f>VLOOKUP($A1468,미준수데이터!$B$1:$XFD$85,점검데이터!AF$1,0)</f>
        <v>0</v>
      </c>
      <c r="AG1468">
        <f>VLOOKUP($A1468,미준수데이터!$B$1:$XFD$85,점검데이터!AG$1,0)</f>
        <v>0</v>
      </c>
      <c r="AH1468">
        <f>VLOOKUP($A1468,미준수데이터!$B$1:$XFD$85,점검데이터!AH$1,0)</f>
        <v>0</v>
      </c>
      <c r="AI1468">
        <f>VLOOKUP($A1468,미준수데이터!$B$1:$XFD$85,점검데이터!AI$1,0)</f>
        <v>0</v>
      </c>
      <c r="AJ1468">
        <f>VLOOKUP($A1468,미준수데이터!$B$1:$XFD$85,점검데이터!AJ$1,0)</f>
        <v>0</v>
      </c>
      <c r="AK1468">
        <f>VLOOKUP($A1468,미준수데이터!$B$1:$XFD$85,점검데이터!AK$1,0)</f>
        <v>0</v>
      </c>
      <c r="AL1468">
        <f>VLOOKUP($A1468,미준수데이터!$B$1:$XFD$85,점검데이터!AL$1,0)</f>
        <v>0</v>
      </c>
      <c r="AM1468">
        <f>VLOOKUP($A1468,미준수데이터!$B$1:$XFD$85,점검데이터!AM$1,0)</f>
        <v>0</v>
      </c>
      <c r="AN1468">
        <f>VLOOKUP($A1468,미준수데이터!$B$1:$XFD$85,점검데이터!AN$1,0)</f>
        <v>0</v>
      </c>
      <c r="AO1468">
        <f>VLOOKUP($A1468,미준수데이터!$B$1:$XFD$85,점검데이터!AO$1,0)</f>
        <v>0</v>
      </c>
      <c r="AP1468">
        <f>VLOOKUP($A1468,미준수데이터!$B$1:$XFD$85,점검데이터!AP$1,0)</f>
        <v>0</v>
      </c>
      <c r="AQ1468">
        <f>VLOOKUP($A1468,미준수데이터!$B$1:$XFD$85,점검데이터!AQ$1,0)</f>
        <v>0</v>
      </c>
      <c r="AR1468">
        <f>VLOOKUP($A1468,미준수데이터!$B$1:$XFD$85,점검데이터!AR$1,0)</f>
        <v>0</v>
      </c>
      <c r="AS1468">
        <f>VLOOKUP($A1468,미준수데이터!$B$1:$XFD$85,점검데이터!AS$1,0)</f>
        <v>0</v>
      </c>
      <c r="AT1468">
        <f>VLOOKUP($A1468,미준수데이터!$B$1:$XFD$85,점검데이터!AT$1,0)</f>
        <v>0</v>
      </c>
      <c r="AU1468">
        <f>VLOOKUP($A1468,미준수데이터!$B$1:$XFD$85,점검데이터!AU$1,0)</f>
        <v>0</v>
      </c>
      <c r="AV1468">
        <f>VLOOKUP($A1468,미준수데이터!$B$1:$XFD$85,점검데이터!AV$1,0)</f>
        <v>0</v>
      </c>
      <c r="AW1468">
        <f>VLOOKUP($A1468,미준수데이터!$B$1:$XFD$85,점검데이터!AW$1,0)</f>
        <v>0</v>
      </c>
      <c r="AX1468">
        <f>VLOOKUP($A1468,미준수데이터!$B$1:$XFD$85,점검데이터!AX$1,0)</f>
        <v>0</v>
      </c>
      <c r="AY1468">
        <f>VLOOKUP($A1468,미준수데이터!$B$1:$XFD$85,점검데이터!AY$1,0)</f>
        <v>0</v>
      </c>
    </row>
    <row r="1469" spans="1:51" x14ac:dyDescent="0.4">
      <c r="A1469" t="s">
        <v>85</v>
      </c>
      <c r="B1469" t="s">
        <v>23105</v>
      </c>
      <c r="C1469">
        <f>COUNTIF(미준수데이터!$B$2:$B$85,점검데이터!A1448)</f>
        <v>1</v>
      </c>
      <c r="D1469">
        <f t="shared" si="44"/>
        <v>1</v>
      </c>
      <c r="E1469">
        <f t="shared" si="45"/>
        <v>19</v>
      </c>
      <c r="F1469" t="s">
        <v>23174</v>
      </c>
      <c r="G1469" t="str">
        <f>VLOOKUP($A1469,미준수데이터!$B$1:$XFD$85,점검데이터!G$1,0)</f>
        <v>주차장</v>
      </c>
      <c r="H1469" t="str">
        <f>VLOOKUP($A1469,미준수데이터!$B$1:$XFD$85,점검데이터!H$1,0)</f>
        <v>어린이보호구역</v>
      </c>
      <c r="I1469" t="str">
        <f>VLOOKUP($A1469,미준수데이터!$B$1:$XFD$85,점검데이터!I$1,0)</f>
        <v>문화축제</v>
      </c>
      <c r="J1469" t="str">
        <f>VLOOKUP($A1469,미준수데이터!$B$1:$XFD$85,점검데이터!J$1,0)</f>
        <v>공연행사</v>
      </c>
      <c r="K1469" t="str">
        <f>VLOOKUP($A1469,미준수데이터!$B$1:$XFD$85,점검데이터!K$1,0)</f>
        <v>평생학습강좌</v>
      </c>
      <c r="L1469" t="str">
        <f>VLOOKUP($A1469,미준수데이터!$B$1:$XFD$85,점검데이터!L$1,0)</f>
        <v>공공시설개방</v>
      </c>
      <c r="M1469" t="str">
        <f>VLOOKUP($A1469,미준수데이터!$B$1:$XFD$85,점검데이터!M$1,0)</f>
        <v>거주자우선주차</v>
      </c>
      <c r="N1469" t="str">
        <f>VLOOKUP($A1469,미준수데이터!$B$1:$XFD$85,점검데이터!N$1,0)</f>
        <v>보행자전용도로</v>
      </c>
      <c r="O1469" t="str">
        <f>VLOOKUP($A1469,미준수데이터!$B$1:$XFD$85,점검데이터!O$1,0)</f>
        <v>육교</v>
      </c>
      <c r="P1469" t="str">
        <f>VLOOKUP($A1469,미준수데이터!$B$1:$XFD$85,점검데이터!P$1,0)</f>
        <v>렌터카업체</v>
      </c>
      <c r="Q1469" t="str">
        <f>VLOOKUP($A1469,미준수데이터!$B$1:$XFD$85,점검데이터!Q$1,0)</f>
        <v>시티투어</v>
      </c>
      <c r="R1469" t="str">
        <f>VLOOKUP($A1469,미준수데이터!$B$1:$XFD$85,점검데이터!R$1,0)</f>
        <v>보행자우선도로</v>
      </c>
      <c r="S1469" t="str">
        <f>VLOOKUP($A1469,미준수데이터!$B$1:$XFD$85,점검데이터!S$1,0)</f>
        <v>자동차정비업체</v>
      </c>
      <c r="T1469" t="str">
        <f>VLOOKUP($A1469,미준수데이터!$B$1:$XFD$85,점검데이터!T$1,0)</f>
        <v>아동복지급식</v>
      </c>
      <c r="U1469" t="str">
        <f>VLOOKUP($A1469,미준수데이터!$B$1:$XFD$85,점검데이터!U$1,0)</f>
        <v>노인장애인보호구역</v>
      </c>
      <c r="V1469" t="str">
        <f>VLOOKUP($A1469,미준수데이터!$B$1:$XFD$85,점검데이터!V$1,0)</f>
        <v>전동휠체어급속충전기</v>
      </c>
      <c r="W1469" t="str">
        <f>VLOOKUP($A1469,미준수데이터!$B$1:$XFD$85,점검데이터!W$1,0)</f>
        <v>여성안심택배함</v>
      </c>
      <c r="X1469" t="str">
        <f>VLOOKUP($A1469,미준수데이터!$B$1:$XFD$85,점검데이터!X$1,0)</f>
        <v>여성안심지킴이집</v>
      </c>
      <c r="Y1469" t="str">
        <f>VLOOKUP($A1469,미준수데이터!$B$1:$XFD$85,점검데이터!Y$1,0)</f>
        <v>주정차금지(지정)구역</v>
      </c>
      <c r="Z1469">
        <f>VLOOKUP($A1469,미준수데이터!$B$1:$XFD$85,점검데이터!Z$1,0)</f>
        <v>0</v>
      </c>
      <c r="AA1469">
        <f>VLOOKUP($A1469,미준수데이터!$B$1:$XFD$85,점검데이터!AA$1,0)</f>
        <v>0</v>
      </c>
      <c r="AB1469">
        <f>VLOOKUP($A1469,미준수데이터!$B$1:$XFD$85,점검데이터!AB$1,0)</f>
        <v>0</v>
      </c>
      <c r="AC1469">
        <f>VLOOKUP($A1469,미준수데이터!$B$1:$XFD$85,점검데이터!AC$1,0)</f>
        <v>0</v>
      </c>
      <c r="AD1469">
        <f>VLOOKUP($A1469,미준수데이터!$B$1:$XFD$85,점검데이터!AD$1,0)</f>
        <v>0</v>
      </c>
      <c r="AE1469">
        <f>VLOOKUP($A1469,미준수데이터!$B$1:$XFD$85,점검데이터!AE$1,0)</f>
        <v>0</v>
      </c>
      <c r="AF1469">
        <f>VLOOKUP($A1469,미준수데이터!$B$1:$XFD$85,점검데이터!AF$1,0)</f>
        <v>0</v>
      </c>
      <c r="AG1469">
        <f>VLOOKUP($A1469,미준수데이터!$B$1:$XFD$85,점검데이터!AG$1,0)</f>
        <v>0</v>
      </c>
      <c r="AH1469">
        <f>VLOOKUP($A1469,미준수데이터!$B$1:$XFD$85,점검데이터!AH$1,0)</f>
        <v>0</v>
      </c>
      <c r="AI1469">
        <f>VLOOKUP($A1469,미준수데이터!$B$1:$XFD$85,점검데이터!AI$1,0)</f>
        <v>0</v>
      </c>
      <c r="AJ1469">
        <f>VLOOKUP($A1469,미준수데이터!$B$1:$XFD$85,점검데이터!AJ$1,0)</f>
        <v>0</v>
      </c>
      <c r="AK1469">
        <f>VLOOKUP($A1469,미준수데이터!$B$1:$XFD$85,점검데이터!AK$1,0)</f>
        <v>0</v>
      </c>
      <c r="AL1469">
        <f>VLOOKUP($A1469,미준수데이터!$B$1:$XFD$85,점검데이터!AL$1,0)</f>
        <v>0</v>
      </c>
      <c r="AM1469">
        <f>VLOOKUP($A1469,미준수데이터!$B$1:$XFD$85,점검데이터!AM$1,0)</f>
        <v>0</v>
      </c>
      <c r="AN1469">
        <f>VLOOKUP($A1469,미준수데이터!$B$1:$XFD$85,점검데이터!AN$1,0)</f>
        <v>0</v>
      </c>
      <c r="AO1469">
        <f>VLOOKUP($A1469,미준수데이터!$B$1:$XFD$85,점검데이터!AO$1,0)</f>
        <v>0</v>
      </c>
      <c r="AP1469">
        <f>VLOOKUP($A1469,미준수데이터!$B$1:$XFD$85,점검데이터!AP$1,0)</f>
        <v>0</v>
      </c>
      <c r="AQ1469">
        <f>VLOOKUP($A1469,미준수데이터!$B$1:$XFD$85,점검데이터!AQ$1,0)</f>
        <v>0</v>
      </c>
      <c r="AR1469">
        <f>VLOOKUP($A1469,미준수데이터!$B$1:$XFD$85,점검데이터!AR$1,0)</f>
        <v>0</v>
      </c>
      <c r="AS1469">
        <f>VLOOKUP($A1469,미준수데이터!$B$1:$XFD$85,점검데이터!AS$1,0)</f>
        <v>0</v>
      </c>
      <c r="AT1469">
        <f>VLOOKUP($A1469,미준수데이터!$B$1:$XFD$85,점검데이터!AT$1,0)</f>
        <v>0</v>
      </c>
      <c r="AU1469">
        <f>VLOOKUP($A1469,미준수데이터!$B$1:$XFD$85,점검데이터!AU$1,0)</f>
        <v>0</v>
      </c>
      <c r="AV1469">
        <f>VLOOKUP($A1469,미준수데이터!$B$1:$XFD$85,점검데이터!AV$1,0)</f>
        <v>0</v>
      </c>
      <c r="AW1469">
        <f>VLOOKUP($A1469,미준수데이터!$B$1:$XFD$85,점검데이터!AW$1,0)</f>
        <v>0</v>
      </c>
      <c r="AX1469">
        <f>VLOOKUP($A1469,미준수데이터!$B$1:$XFD$85,점검데이터!AX$1,0)</f>
        <v>0</v>
      </c>
      <c r="AY1469">
        <f>VLOOKUP($A1469,미준수데이터!$B$1:$XFD$85,점검데이터!AY$1,0)</f>
        <v>0</v>
      </c>
    </row>
    <row r="1470" spans="1:51" x14ac:dyDescent="0.4">
      <c r="A1470" t="s">
        <v>85</v>
      </c>
      <c r="B1470" t="s">
        <v>23112</v>
      </c>
      <c r="C1470">
        <f>COUNTIF(미준수데이터!$B$2:$B$85,점검데이터!A1480)</f>
        <v>1</v>
      </c>
      <c r="D1470">
        <f t="shared" si="44"/>
        <v>1</v>
      </c>
      <c r="E1470">
        <f t="shared" si="45"/>
        <v>19</v>
      </c>
      <c r="F1470" t="s">
        <v>23174</v>
      </c>
      <c r="G1470" t="str">
        <f>VLOOKUP($A1470,미준수데이터!$B$1:$XFD$85,점검데이터!G$1,0)</f>
        <v>주차장</v>
      </c>
      <c r="H1470" t="str">
        <f>VLOOKUP($A1470,미준수데이터!$B$1:$XFD$85,점검데이터!H$1,0)</f>
        <v>어린이보호구역</v>
      </c>
      <c r="I1470" t="str">
        <f>VLOOKUP($A1470,미준수데이터!$B$1:$XFD$85,점검데이터!I$1,0)</f>
        <v>문화축제</v>
      </c>
      <c r="J1470" t="str">
        <f>VLOOKUP($A1470,미준수데이터!$B$1:$XFD$85,점검데이터!J$1,0)</f>
        <v>공연행사</v>
      </c>
      <c r="K1470" t="str">
        <f>VLOOKUP($A1470,미준수데이터!$B$1:$XFD$85,점검데이터!K$1,0)</f>
        <v>평생학습강좌</v>
      </c>
      <c r="L1470" t="str">
        <f>VLOOKUP($A1470,미준수데이터!$B$1:$XFD$85,점검데이터!L$1,0)</f>
        <v>공공시설개방</v>
      </c>
      <c r="M1470" t="str">
        <f>VLOOKUP($A1470,미준수데이터!$B$1:$XFD$85,점검데이터!M$1,0)</f>
        <v>거주자우선주차</v>
      </c>
      <c r="N1470" t="str">
        <f>VLOOKUP($A1470,미준수데이터!$B$1:$XFD$85,점검데이터!N$1,0)</f>
        <v>보행자전용도로</v>
      </c>
      <c r="O1470" t="str">
        <f>VLOOKUP($A1470,미준수데이터!$B$1:$XFD$85,점검데이터!O$1,0)</f>
        <v>육교</v>
      </c>
      <c r="P1470" t="str">
        <f>VLOOKUP($A1470,미준수데이터!$B$1:$XFD$85,점검데이터!P$1,0)</f>
        <v>렌터카업체</v>
      </c>
      <c r="Q1470" t="str">
        <f>VLOOKUP($A1470,미준수데이터!$B$1:$XFD$85,점검데이터!Q$1,0)</f>
        <v>시티투어</v>
      </c>
      <c r="R1470" t="str">
        <f>VLOOKUP($A1470,미준수데이터!$B$1:$XFD$85,점검데이터!R$1,0)</f>
        <v>보행자우선도로</v>
      </c>
      <c r="S1470" t="str">
        <f>VLOOKUP($A1470,미준수데이터!$B$1:$XFD$85,점검데이터!S$1,0)</f>
        <v>자동차정비업체</v>
      </c>
      <c r="T1470" t="str">
        <f>VLOOKUP($A1470,미준수데이터!$B$1:$XFD$85,점검데이터!T$1,0)</f>
        <v>아동복지급식</v>
      </c>
      <c r="U1470" t="str">
        <f>VLOOKUP($A1470,미준수데이터!$B$1:$XFD$85,점검데이터!U$1,0)</f>
        <v>노인장애인보호구역</v>
      </c>
      <c r="V1470" t="str">
        <f>VLOOKUP($A1470,미준수데이터!$B$1:$XFD$85,점검데이터!V$1,0)</f>
        <v>전동휠체어급속충전기</v>
      </c>
      <c r="W1470" t="str">
        <f>VLOOKUP($A1470,미준수데이터!$B$1:$XFD$85,점검데이터!W$1,0)</f>
        <v>여성안심택배함</v>
      </c>
      <c r="X1470" t="str">
        <f>VLOOKUP($A1470,미준수데이터!$B$1:$XFD$85,점검데이터!X$1,0)</f>
        <v>여성안심지킴이집</v>
      </c>
      <c r="Y1470" t="str">
        <f>VLOOKUP($A1470,미준수데이터!$B$1:$XFD$85,점검데이터!Y$1,0)</f>
        <v>주정차금지(지정)구역</v>
      </c>
      <c r="Z1470">
        <f>VLOOKUP($A1470,미준수데이터!$B$1:$XFD$85,점검데이터!Z$1,0)</f>
        <v>0</v>
      </c>
      <c r="AA1470">
        <f>VLOOKUP($A1470,미준수데이터!$B$1:$XFD$85,점검데이터!AA$1,0)</f>
        <v>0</v>
      </c>
      <c r="AB1470">
        <f>VLOOKUP($A1470,미준수데이터!$B$1:$XFD$85,점검데이터!AB$1,0)</f>
        <v>0</v>
      </c>
      <c r="AC1470">
        <f>VLOOKUP($A1470,미준수데이터!$B$1:$XFD$85,점검데이터!AC$1,0)</f>
        <v>0</v>
      </c>
      <c r="AD1470">
        <f>VLOOKUP($A1470,미준수데이터!$B$1:$XFD$85,점검데이터!AD$1,0)</f>
        <v>0</v>
      </c>
      <c r="AE1470">
        <f>VLOOKUP($A1470,미준수데이터!$B$1:$XFD$85,점검데이터!AE$1,0)</f>
        <v>0</v>
      </c>
      <c r="AF1470">
        <f>VLOOKUP($A1470,미준수데이터!$B$1:$XFD$85,점검데이터!AF$1,0)</f>
        <v>0</v>
      </c>
      <c r="AG1470">
        <f>VLOOKUP($A1470,미준수데이터!$B$1:$XFD$85,점검데이터!AG$1,0)</f>
        <v>0</v>
      </c>
      <c r="AH1470">
        <f>VLOOKUP($A1470,미준수데이터!$B$1:$XFD$85,점검데이터!AH$1,0)</f>
        <v>0</v>
      </c>
      <c r="AI1470">
        <f>VLOOKUP($A1470,미준수데이터!$B$1:$XFD$85,점검데이터!AI$1,0)</f>
        <v>0</v>
      </c>
      <c r="AJ1470">
        <f>VLOOKUP($A1470,미준수데이터!$B$1:$XFD$85,점검데이터!AJ$1,0)</f>
        <v>0</v>
      </c>
      <c r="AK1470">
        <f>VLOOKUP($A1470,미준수데이터!$B$1:$XFD$85,점검데이터!AK$1,0)</f>
        <v>0</v>
      </c>
      <c r="AL1470">
        <f>VLOOKUP($A1470,미준수데이터!$B$1:$XFD$85,점검데이터!AL$1,0)</f>
        <v>0</v>
      </c>
      <c r="AM1470">
        <f>VLOOKUP($A1470,미준수데이터!$B$1:$XFD$85,점검데이터!AM$1,0)</f>
        <v>0</v>
      </c>
      <c r="AN1470">
        <f>VLOOKUP($A1470,미준수데이터!$B$1:$XFD$85,점검데이터!AN$1,0)</f>
        <v>0</v>
      </c>
      <c r="AO1470">
        <f>VLOOKUP($A1470,미준수데이터!$B$1:$XFD$85,점검데이터!AO$1,0)</f>
        <v>0</v>
      </c>
      <c r="AP1470">
        <f>VLOOKUP($A1470,미준수데이터!$B$1:$XFD$85,점검데이터!AP$1,0)</f>
        <v>0</v>
      </c>
      <c r="AQ1470">
        <f>VLOOKUP($A1470,미준수데이터!$B$1:$XFD$85,점검데이터!AQ$1,0)</f>
        <v>0</v>
      </c>
      <c r="AR1470">
        <f>VLOOKUP($A1470,미준수데이터!$B$1:$XFD$85,점검데이터!AR$1,0)</f>
        <v>0</v>
      </c>
      <c r="AS1470">
        <f>VLOOKUP($A1470,미준수데이터!$B$1:$XFD$85,점검데이터!AS$1,0)</f>
        <v>0</v>
      </c>
      <c r="AT1470">
        <f>VLOOKUP($A1470,미준수데이터!$B$1:$XFD$85,점검데이터!AT$1,0)</f>
        <v>0</v>
      </c>
      <c r="AU1470">
        <f>VLOOKUP($A1470,미준수데이터!$B$1:$XFD$85,점검데이터!AU$1,0)</f>
        <v>0</v>
      </c>
      <c r="AV1470">
        <f>VLOOKUP($A1470,미준수데이터!$B$1:$XFD$85,점검데이터!AV$1,0)</f>
        <v>0</v>
      </c>
      <c r="AW1470">
        <f>VLOOKUP($A1470,미준수데이터!$B$1:$XFD$85,점검데이터!AW$1,0)</f>
        <v>0</v>
      </c>
      <c r="AX1470">
        <f>VLOOKUP($A1470,미준수데이터!$B$1:$XFD$85,점검데이터!AX$1,0)</f>
        <v>0</v>
      </c>
      <c r="AY1470">
        <f>VLOOKUP($A1470,미준수데이터!$B$1:$XFD$85,점검데이터!AY$1,0)</f>
        <v>0</v>
      </c>
    </row>
    <row r="1471" spans="1:51" x14ac:dyDescent="0.4">
      <c r="A1471" t="s">
        <v>85</v>
      </c>
      <c r="B1471" t="s">
        <v>23111</v>
      </c>
      <c r="C1471">
        <f>COUNTIF(미준수데이터!$B$2:$B$85,점검데이터!A1479)</f>
        <v>1</v>
      </c>
      <c r="D1471">
        <f t="shared" si="44"/>
        <v>1</v>
      </c>
      <c r="E1471">
        <f t="shared" si="45"/>
        <v>19</v>
      </c>
      <c r="F1471" t="s">
        <v>23174</v>
      </c>
      <c r="G1471" t="str">
        <f>VLOOKUP($A1471,미준수데이터!$B$1:$XFD$85,점검데이터!G$1,0)</f>
        <v>주차장</v>
      </c>
      <c r="H1471" t="str">
        <f>VLOOKUP($A1471,미준수데이터!$B$1:$XFD$85,점검데이터!H$1,0)</f>
        <v>어린이보호구역</v>
      </c>
      <c r="I1471" t="str">
        <f>VLOOKUP($A1471,미준수데이터!$B$1:$XFD$85,점검데이터!I$1,0)</f>
        <v>문화축제</v>
      </c>
      <c r="J1471" t="str">
        <f>VLOOKUP($A1471,미준수데이터!$B$1:$XFD$85,점검데이터!J$1,0)</f>
        <v>공연행사</v>
      </c>
      <c r="K1471" t="str">
        <f>VLOOKUP($A1471,미준수데이터!$B$1:$XFD$85,점검데이터!K$1,0)</f>
        <v>평생학습강좌</v>
      </c>
      <c r="L1471" t="str">
        <f>VLOOKUP($A1471,미준수데이터!$B$1:$XFD$85,점검데이터!L$1,0)</f>
        <v>공공시설개방</v>
      </c>
      <c r="M1471" t="str">
        <f>VLOOKUP($A1471,미준수데이터!$B$1:$XFD$85,점검데이터!M$1,0)</f>
        <v>거주자우선주차</v>
      </c>
      <c r="N1471" t="str">
        <f>VLOOKUP($A1471,미준수데이터!$B$1:$XFD$85,점검데이터!N$1,0)</f>
        <v>보행자전용도로</v>
      </c>
      <c r="O1471" t="str">
        <f>VLOOKUP($A1471,미준수데이터!$B$1:$XFD$85,점검데이터!O$1,0)</f>
        <v>육교</v>
      </c>
      <c r="P1471" t="str">
        <f>VLOOKUP($A1471,미준수데이터!$B$1:$XFD$85,점검데이터!P$1,0)</f>
        <v>렌터카업체</v>
      </c>
      <c r="Q1471" t="str">
        <f>VLOOKUP($A1471,미준수데이터!$B$1:$XFD$85,점검데이터!Q$1,0)</f>
        <v>시티투어</v>
      </c>
      <c r="R1471" t="str">
        <f>VLOOKUP($A1471,미준수데이터!$B$1:$XFD$85,점검데이터!R$1,0)</f>
        <v>보행자우선도로</v>
      </c>
      <c r="S1471" t="str">
        <f>VLOOKUP($A1471,미준수데이터!$B$1:$XFD$85,점검데이터!S$1,0)</f>
        <v>자동차정비업체</v>
      </c>
      <c r="T1471" t="str">
        <f>VLOOKUP($A1471,미준수데이터!$B$1:$XFD$85,점검데이터!T$1,0)</f>
        <v>아동복지급식</v>
      </c>
      <c r="U1471" t="str">
        <f>VLOOKUP($A1471,미준수데이터!$B$1:$XFD$85,점검데이터!U$1,0)</f>
        <v>노인장애인보호구역</v>
      </c>
      <c r="V1471" t="str">
        <f>VLOOKUP($A1471,미준수데이터!$B$1:$XFD$85,점검데이터!V$1,0)</f>
        <v>전동휠체어급속충전기</v>
      </c>
      <c r="W1471" t="str">
        <f>VLOOKUP($A1471,미준수데이터!$B$1:$XFD$85,점검데이터!W$1,0)</f>
        <v>여성안심택배함</v>
      </c>
      <c r="X1471" t="str">
        <f>VLOOKUP($A1471,미준수데이터!$B$1:$XFD$85,점검데이터!X$1,0)</f>
        <v>여성안심지킴이집</v>
      </c>
      <c r="Y1471" t="str">
        <f>VLOOKUP($A1471,미준수데이터!$B$1:$XFD$85,점검데이터!Y$1,0)</f>
        <v>주정차금지(지정)구역</v>
      </c>
      <c r="Z1471">
        <f>VLOOKUP($A1471,미준수데이터!$B$1:$XFD$85,점검데이터!Z$1,0)</f>
        <v>0</v>
      </c>
      <c r="AA1471">
        <f>VLOOKUP($A1471,미준수데이터!$B$1:$XFD$85,점검데이터!AA$1,0)</f>
        <v>0</v>
      </c>
      <c r="AB1471">
        <f>VLOOKUP($A1471,미준수데이터!$B$1:$XFD$85,점검데이터!AB$1,0)</f>
        <v>0</v>
      </c>
      <c r="AC1471">
        <f>VLOOKUP($A1471,미준수데이터!$B$1:$XFD$85,점검데이터!AC$1,0)</f>
        <v>0</v>
      </c>
      <c r="AD1471">
        <f>VLOOKUP($A1471,미준수데이터!$B$1:$XFD$85,점검데이터!AD$1,0)</f>
        <v>0</v>
      </c>
      <c r="AE1471">
        <f>VLOOKUP($A1471,미준수데이터!$B$1:$XFD$85,점검데이터!AE$1,0)</f>
        <v>0</v>
      </c>
      <c r="AF1471">
        <f>VLOOKUP($A1471,미준수데이터!$B$1:$XFD$85,점검데이터!AF$1,0)</f>
        <v>0</v>
      </c>
      <c r="AG1471">
        <f>VLOOKUP($A1471,미준수데이터!$B$1:$XFD$85,점검데이터!AG$1,0)</f>
        <v>0</v>
      </c>
      <c r="AH1471">
        <f>VLOOKUP($A1471,미준수데이터!$B$1:$XFD$85,점검데이터!AH$1,0)</f>
        <v>0</v>
      </c>
      <c r="AI1471">
        <f>VLOOKUP($A1471,미준수데이터!$B$1:$XFD$85,점검데이터!AI$1,0)</f>
        <v>0</v>
      </c>
      <c r="AJ1471">
        <f>VLOOKUP($A1471,미준수데이터!$B$1:$XFD$85,점검데이터!AJ$1,0)</f>
        <v>0</v>
      </c>
      <c r="AK1471">
        <f>VLOOKUP($A1471,미준수데이터!$B$1:$XFD$85,점검데이터!AK$1,0)</f>
        <v>0</v>
      </c>
      <c r="AL1471">
        <f>VLOOKUP($A1471,미준수데이터!$B$1:$XFD$85,점검데이터!AL$1,0)</f>
        <v>0</v>
      </c>
      <c r="AM1471">
        <f>VLOOKUP($A1471,미준수데이터!$B$1:$XFD$85,점검데이터!AM$1,0)</f>
        <v>0</v>
      </c>
      <c r="AN1471">
        <f>VLOOKUP($A1471,미준수데이터!$B$1:$XFD$85,점검데이터!AN$1,0)</f>
        <v>0</v>
      </c>
      <c r="AO1471">
        <f>VLOOKUP($A1471,미준수데이터!$B$1:$XFD$85,점검데이터!AO$1,0)</f>
        <v>0</v>
      </c>
      <c r="AP1471">
        <f>VLOOKUP($A1471,미준수데이터!$B$1:$XFD$85,점검데이터!AP$1,0)</f>
        <v>0</v>
      </c>
      <c r="AQ1471">
        <f>VLOOKUP($A1471,미준수데이터!$B$1:$XFD$85,점검데이터!AQ$1,0)</f>
        <v>0</v>
      </c>
      <c r="AR1471">
        <f>VLOOKUP($A1471,미준수데이터!$B$1:$XFD$85,점검데이터!AR$1,0)</f>
        <v>0</v>
      </c>
      <c r="AS1471">
        <f>VLOOKUP($A1471,미준수데이터!$B$1:$XFD$85,점검데이터!AS$1,0)</f>
        <v>0</v>
      </c>
      <c r="AT1471">
        <f>VLOOKUP($A1471,미준수데이터!$B$1:$XFD$85,점검데이터!AT$1,0)</f>
        <v>0</v>
      </c>
      <c r="AU1471">
        <f>VLOOKUP($A1471,미준수데이터!$B$1:$XFD$85,점검데이터!AU$1,0)</f>
        <v>0</v>
      </c>
      <c r="AV1471">
        <f>VLOOKUP($A1471,미준수데이터!$B$1:$XFD$85,점검데이터!AV$1,0)</f>
        <v>0</v>
      </c>
      <c r="AW1471">
        <f>VLOOKUP($A1471,미준수데이터!$B$1:$XFD$85,점검데이터!AW$1,0)</f>
        <v>0</v>
      </c>
      <c r="AX1471">
        <f>VLOOKUP($A1471,미준수데이터!$B$1:$XFD$85,점검데이터!AX$1,0)</f>
        <v>0</v>
      </c>
      <c r="AY1471">
        <f>VLOOKUP($A1471,미준수데이터!$B$1:$XFD$85,점검데이터!AY$1,0)</f>
        <v>0</v>
      </c>
    </row>
    <row r="1472" spans="1:51" x14ac:dyDescent="0.4">
      <c r="A1472" t="s">
        <v>85</v>
      </c>
      <c r="B1472" t="s">
        <v>23108</v>
      </c>
      <c r="C1472">
        <f>COUNTIF(미준수데이터!$B$2:$B$85,점검데이터!A1469)</f>
        <v>1</v>
      </c>
      <c r="D1472">
        <f t="shared" si="44"/>
        <v>1</v>
      </c>
      <c r="E1472">
        <f t="shared" si="45"/>
        <v>19</v>
      </c>
      <c r="F1472" t="s">
        <v>23174</v>
      </c>
      <c r="G1472" t="str">
        <f>VLOOKUP($A1472,미준수데이터!$B$1:$XFD$85,점검데이터!G$1,0)</f>
        <v>주차장</v>
      </c>
      <c r="H1472" t="str">
        <f>VLOOKUP($A1472,미준수데이터!$B$1:$XFD$85,점검데이터!H$1,0)</f>
        <v>어린이보호구역</v>
      </c>
      <c r="I1472" t="str">
        <f>VLOOKUP($A1472,미준수데이터!$B$1:$XFD$85,점검데이터!I$1,0)</f>
        <v>문화축제</v>
      </c>
      <c r="J1472" t="str">
        <f>VLOOKUP($A1472,미준수데이터!$B$1:$XFD$85,점검데이터!J$1,0)</f>
        <v>공연행사</v>
      </c>
      <c r="K1472" t="str">
        <f>VLOOKUP($A1472,미준수데이터!$B$1:$XFD$85,점검데이터!K$1,0)</f>
        <v>평생학습강좌</v>
      </c>
      <c r="L1472" t="str">
        <f>VLOOKUP($A1472,미준수데이터!$B$1:$XFD$85,점검데이터!L$1,0)</f>
        <v>공공시설개방</v>
      </c>
      <c r="M1472" t="str">
        <f>VLOOKUP($A1472,미준수데이터!$B$1:$XFD$85,점검데이터!M$1,0)</f>
        <v>거주자우선주차</v>
      </c>
      <c r="N1472" t="str">
        <f>VLOOKUP($A1472,미준수데이터!$B$1:$XFD$85,점검데이터!N$1,0)</f>
        <v>보행자전용도로</v>
      </c>
      <c r="O1472" t="str">
        <f>VLOOKUP($A1472,미준수데이터!$B$1:$XFD$85,점검데이터!O$1,0)</f>
        <v>육교</v>
      </c>
      <c r="P1472" t="str">
        <f>VLOOKUP($A1472,미준수데이터!$B$1:$XFD$85,점검데이터!P$1,0)</f>
        <v>렌터카업체</v>
      </c>
      <c r="Q1472" t="str">
        <f>VLOOKUP($A1472,미준수데이터!$B$1:$XFD$85,점검데이터!Q$1,0)</f>
        <v>시티투어</v>
      </c>
      <c r="R1472" t="str">
        <f>VLOOKUP($A1472,미준수데이터!$B$1:$XFD$85,점검데이터!R$1,0)</f>
        <v>보행자우선도로</v>
      </c>
      <c r="S1472" t="str">
        <f>VLOOKUP($A1472,미준수데이터!$B$1:$XFD$85,점검데이터!S$1,0)</f>
        <v>자동차정비업체</v>
      </c>
      <c r="T1472" t="str">
        <f>VLOOKUP($A1472,미준수데이터!$B$1:$XFD$85,점검데이터!T$1,0)</f>
        <v>아동복지급식</v>
      </c>
      <c r="U1472" t="str">
        <f>VLOOKUP($A1472,미준수데이터!$B$1:$XFD$85,점검데이터!U$1,0)</f>
        <v>노인장애인보호구역</v>
      </c>
      <c r="V1472" t="str">
        <f>VLOOKUP($A1472,미준수데이터!$B$1:$XFD$85,점검데이터!V$1,0)</f>
        <v>전동휠체어급속충전기</v>
      </c>
      <c r="W1472" t="str">
        <f>VLOOKUP($A1472,미준수데이터!$B$1:$XFD$85,점검데이터!W$1,0)</f>
        <v>여성안심택배함</v>
      </c>
      <c r="X1472" t="str">
        <f>VLOOKUP($A1472,미준수데이터!$B$1:$XFD$85,점검데이터!X$1,0)</f>
        <v>여성안심지킴이집</v>
      </c>
      <c r="Y1472" t="str">
        <f>VLOOKUP($A1472,미준수데이터!$B$1:$XFD$85,점검데이터!Y$1,0)</f>
        <v>주정차금지(지정)구역</v>
      </c>
      <c r="Z1472">
        <f>VLOOKUP($A1472,미준수데이터!$B$1:$XFD$85,점검데이터!Z$1,0)</f>
        <v>0</v>
      </c>
      <c r="AA1472">
        <f>VLOOKUP($A1472,미준수데이터!$B$1:$XFD$85,점검데이터!AA$1,0)</f>
        <v>0</v>
      </c>
      <c r="AB1472">
        <f>VLOOKUP($A1472,미준수데이터!$B$1:$XFD$85,점검데이터!AB$1,0)</f>
        <v>0</v>
      </c>
      <c r="AC1472">
        <f>VLOOKUP($A1472,미준수데이터!$B$1:$XFD$85,점검데이터!AC$1,0)</f>
        <v>0</v>
      </c>
      <c r="AD1472">
        <f>VLOOKUP($A1472,미준수데이터!$B$1:$XFD$85,점검데이터!AD$1,0)</f>
        <v>0</v>
      </c>
      <c r="AE1472">
        <f>VLOOKUP($A1472,미준수데이터!$B$1:$XFD$85,점검데이터!AE$1,0)</f>
        <v>0</v>
      </c>
      <c r="AF1472">
        <f>VLOOKUP($A1472,미준수데이터!$B$1:$XFD$85,점검데이터!AF$1,0)</f>
        <v>0</v>
      </c>
      <c r="AG1472">
        <f>VLOOKUP($A1472,미준수데이터!$B$1:$XFD$85,점검데이터!AG$1,0)</f>
        <v>0</v>
      </c>
      <c r="AH1472">
        <f>VLOOKUP($A1472,미준수데이터!$B$1:$XFD$85,점검데이터!AH$1,0)</f>
        <v>0</v>
      </c>
      <c r="AI1472">
        <f>VLOOKUP($A1472,미준수데이터!$B$1:$XFD$85,점검데이터!AI$1,0)</f>
        <v>0</v>
      </c>
      <c r="AJ1472">
        <f>VLOOKUP($A1472,미준수데이터!$B$1:$XFD$85,점검데이터!AJ$1,0)</f>
        <v>0</v>
      </c>
      <c r="AK1472">
        <f>VLOOKUP($A1472,미준수데이터!$B$1:$XFD$85,점검데이터!AK$1,0)</f>
        <v>0</v>
      </c>
      <c r="AL1472">
        <f>VLOOKUP($A1472,미준수데이터!$B$1:$XFD$85,점검데이터!AL$1,0)</f>
        <v>0</v>
      </c>
      <c r="AM1472">
        <f>VLOOKUP($A1472,미준수데이터!$B$1:$XFD$85,점검데이터!AM$1,0)</f>
        <v>0</v>
      </c>
      <c r="AN1472">
        <f>VLOOKUP($A1472,미준수데이터!$B$1:$XFD$85,점검데이터!AN$1,0)</f>
        <v>0</v>
      </c>
      <c r="AO1472">
        <f>VLOOKUP($A1472,미준수데이터!$B$1:$XFD$85,점검데이터!AO$1,0)</f>
        <v>0</v>
      </c>
      <c r="AP1472">
        <f>VLOOKUP($A1472,미준수데이터!$B$1:$XFD$85,점검데이터!AP$1,0)</f>
        <v>0</v>
      </c>
      <c r="AQ1472">
        <f>VLOOKUP($A1472,미준수데이터!$B$1:$XFD$85,점검데이터!AQ$1,0)</f>
        <v>0</v>
      </c>
      <c r="AR1472">
        <f>VLOOKUP($A1472,미준수데이터!$B$1:$XFD$85,점검데이터!AR$1,0)</f>
        <v>0</v>
      </c>
      <c r="AS1472">
        <f>VLOOKUP($A1472,미준수데이터!$B$1:$XFD$85,점검데이터!AS$1,0)</f>
        <v>0</v>
      </c>
      <c r="AT1472">
        <f>VLOOKUP($A1472,미준수데이터!$B$1:$XFD$85,점검데이터!AT$1,0)</f>
        <v>0</v>
      </c>
      <c r="AU1472">
        <f>VLOOKUP($A1472,미준수데이터!$B$1:$XFD$85,점검데이터!AU$1,0)</f>
        <v>0</v>
      </c>
      <c r="AV1472">
        <f>VLOOKUP($A1472,미준수데이터!$B$1:$XFD$85,점검데이터!AV$1,0)</f>
        <v>0</v>
      </c>
      <c r="AW1472">
        <f>VLOOKUP($A1472,미준수데이터!$B$1:$XFD$85,점검데이터!AW$1,0)</f>
        <v>0</v>
      </c>
      <c r="AX1472">
        <f>VLOOKUP($A1472,미준수데이터!$B$1:$XFD$85,점검데이터!AX$1,0)</f>
        <v>0</v>
      </c>
      <c r="AY1472">
        <f>VLOOKUP($A1472,미준수데이터!$B$1:$XFD$85,점검데이터!AY$1,0)</f>
        <v>0</v>
      </c>
    </row>
    <row r="1473" spans="1:51" x14ac:dyDescent="0.4">
      <c r="A1473" t="s">
        <v>85</v>
      </c>
      <c r="B1473" t="s">
        <v>23119</v>
      </c>
      <c r="C1473">
        <f>COUNTIF(미준수데이터!$B$2:$B$85,점검데이터!A1470)</f>
        <v>1</v>
      </c>
      <c r="D1473">
        <f t="shared" si="44"/>
        <v>0</v>
      </c>
      <c r="E1473">
        <f t="shared" si="45"/>
        <v>19</v>
      </c>
      <c r="F1473" t="s">
        <v>23174</v>
      </c>
      <c r="G1473" t="str">
        <f>VLOOKUP($A1473,미준수데이터!$B$1:$XFD$85,점검데이터!G$1,0)</f>
        <v>주차장</v>
      </c>
      <c r="H1473" t="str">
        <f>VLOOKUP($A1473,미준수데이터!$B$1:$XFD$85,점검데이터!H$1,0)</f>
        <v>어린이보호구역</v>
      </c>
      <c r="I1473" t="str">
        <f>VLOOKUP($A1473,미준수데이터!$B$1:$XFD$85,점검데이터!I$1,0)</f>
        <v>문화축제</v>
      </c>
      <c r="J1473" t="str">
        <f>VLOOKUP($A1473,미준수데이터!$B$1:$XFD$85,점검데이터!J$1,0)</f>
        <v>공연행사</v>
      </c>
      <c r="K1473" t="str">
        <f>VLOOKUP($A1473,미준수데이터!$B$1:$XFD$85,점검데이터!K$1,0)</f>
        <v>평생학습강좌</v>
      </c>
      <c r="L1473" t="str">
        <f>VLOOKUP($A1473,미준수데이터!$B$1:$XFD$85,점검데이터!L$1,0)</f>
        <v>공공시설개방</v>
      </c>
      <c r="M1473" t="str">
        <f>VLOOKUP($A1473,미준수데이터!$B$1:$XFD$85,점검데이터!M$1,0)</f>
        <v>거주자우선주차</v>
      </c>
      <c r="N1473" t="str">
        <f>VLOOKUP($A1473,미준수데이터!$B$1:$XFD$85,점검데이터!N$1,0)</f>
        <v>보행자전용도로</v>
      </c>
      <c r="O1473" t="str">
        <f>VLOOKUP($A1473,미준수데이터!$B$1:$XFD$85,점검데이터!O$1,0)</f>
        <v>육교</v>
      </c>
      <c r="P1473" t="str">
        <f>VLOOKUP($A1473,미준수데이터!$B$1:$XFD$85,점검데이터!P$1,0)</f>
        <v>렌터카업체</v>
      </c>
      <c r="Q1473" t="str">
        <f>VLOOKUP($A1473,미준수데이터!$B$1:$XFD$85,점검데이터!Q$1,0)</f>
        <v>시티투어</v>
      </c>
      <c r="R1473" t="str">
        <f>VLOOKUP($A1473,미준수데이터!$B$1:$XFD$85,점검데이터!R$1,0)</f>
        <v>보행자우선도로</v>
      </c>
      <c r="S1473" t="str">
        <f>VLOOKUP($A1473,미준수데이터!$B$1:$XFD$85,점검데이터!S$1,0)</f>
        <v>자동차정비업체</v>
      </c>
      <c r="T1473" t="str">
        <f>VLOOKUP($A1473,미준수데이터!$B$1:$XFD$85,점검데이터!T$1,0)</f>
        <v>아동복지급식</v>
      </c>
      <c r="U1473" t="str">
        <f>VLOOKUP($A1473,미준수데이터!$B$1:$XFD$85,점검데이터!U$1,0)</f>
        <v>노인장애인보호구역</v>
      </c>
      <c r="V1473" t="str">
        <f>VLOOKUP($A1473,미준수데이터!$B$1:$XFD$85,점검데이터!V$1,0)</f>
        <v>전동휠체어급속충전기</v>
      </c>
      <c r="W1473" t="str">
        <f>VLOOKUP($A1473,미준수데이터!$B$1:$XFD$85,점검데이터!W$1,0)</f>
        <v>여성안심택배함</v>
      </c>
      <c r="X1473" t="str">
        <f>VLOOKUP($A1473,미준수데이터!$B$1:$XFD$85,점검데이터!X$1,0)</f>
        <v>여성안심지킴이집</v>
      </c>
      <c r="Y1473" t="str">
        <f>VLOOKUP($A1473,미준수데이터!$B$1:$XFD$85,점검데이터!Y$1,0)</f>
        <v>주정차금지(지정)구역</v>
      </c>
      <c r="Z1473">
        <f>VLOOKUP($A1473,미준수데이터!$B$1:$XFD$85,점검데이터!Z$1,0)</f>
        <v>0</v>
      </c>
      <c r="AA1473">
        <f>VLOOKUP($A1473,미준수데이터!$B$1:$XFD$85,점검데이터!AA$1,0)</f>
        <v>0</v>
      </c>
      <c r="AB1473">
        <f>VLOOKUP($A1473,미준수데이터!$B$1:$XFD$85,점검데이터!AB$1,0)</f>
        <v>0</v>
      </c>
      <c r="AC1473">
        <f>VLOOKUP($A1473,미준수데이터!$B$1:$XFD$85,점검데이터!AC$1,0)</f>
        <v>0</v>
      </c>
      <c r="AD1473">
        <f>VLOOKUP($A1473,미준수데이터!$B$1:$XFD$85,점검데이터!AD$1,0)</f>
        <v>0</v>
      </c>
      <c r="AE1473">
        <f>VLOOKUP($A1473,미준수데이터!$B$1:$XFD$85,점검데이터!AE$1,0)</f>
        <v>0</v>
      </c>
      <c r="AF1473">
        <f>VLOOKUP($A1473,미준수데이터!$B$1:$XFD$85,점검데이터!AF$1,0)</f>
        <v>0</v>
      </c>
      <c r="AG1473">
        <f>VLOOKUP($A1473,미준수데이터!$B$1:$XFD$85,점검데이터!AG$1,0)</f>
        <v>0</v>
      </c>
      <c r="AH1473">
        <f>VLOOKUP($A1473,미준수데이터!$B$1:$XFD$85,점검데이터!AH$1,0)</f>
        <v>0</v>
      </c>
      <c r="AI1473">
        <f>VLOOKUP($A1473,미준수데이터!$B$1:$XFD$85,점검데이터!AI$1,0)</f>
        <v>0</v>
      </c>
      <c r="AJ1473">
        <f>VLOOKUP($A1473,미준수데이터!$B$1:$XFD$85,점검데이터!AJ$1,0)</f>
        <v>0</v>
      </c>
      <c r="AK1473">
        <f>VLOOKUP($A1473,미준수데이터!$B$1:$XFD$85,점검데이터!AK$1,0)</f>
        <v>0</v>
      </c>
      <c r="AL1473">
        <f>VLOOKUP($A1473,미준수데이터!$B$1:$XFD$85,점검데이터!AL$1,0)</f>
        <v>0</v>
      </c>
      <c r="AM1473">
        <f>VLOOKUP($A1473,미준수데이터!$B$1:$XFD$85,점검데이터!AM$1,0)</f>
        <v>0</v>
      </c>
      <c r="AN1473">
        <f>VLOOKUP($A1473,미준수데이터!$B$1:$XFD$85,점검데이터!AN$1,0)</f>
        <v>0</v>
      </c>
      <c r="AO1473">
        <f>VLOOKUP($A1473,미준수데이터!$B$1:$XFD$85,점검데이터!AO$1,0)</f>
        <v>0</v>
      </c>
      <c r="AP1473">
        <f>VLOOKUP($A1473,미준수데이터!$B$1:$XFD$85,점검데이터!AP$1,0)</f>
        <v>0</v>
      </c>
      <c r="AQ1473">
        <f>VLOOKUP($A1473,미준수데이터!$B$1:$XFD$85,점검데이터!AQ$1,0)</f>
        <v>0</v>
      </c>
      <c r="AR1473">
        <f>VLOOKUP($A1473,미준수데이터!$B$1:$XFD$85,점검데이터!AR$1,0)</f>
        <v>0</v>
      </c>
      <c r="AS1473">
        <f>VLOOKUP($A1473,미준수데이터!$B$1:$XFD$85,점검데이터!AS$1,0)</f>
        <v>0</v>
      </c>
      <c r="AT1473">
        <f>VLOOKUP($A1473,미준수데이터!$B$1:$XFD$85,점검데이터!AT$1,0)</f>
        <v>0</v>
      </c>
      <c r="AU1473">
        <f>VLOOKUP($A1473,미준수데이터!$B$1:$XFD$85,점검데이터!AU$1,0)</f>
        <v>0</v>
      </c>
      <c r="AV1473">
        <f>VLOOKUP($A1473,미준수데이터!$B$1:$XFD$85,점검데이터!AV$1,0)</f>
        <v>0</v>
      </c>
      <c r="AW1473">
        <f>VLOOKUP($A1473,미준수데이터!$B$1:$XFD$85,점검데이터!AW$1,0)</f>
        <v>0</v>
      </c>
      <c r="AX1473">
        <f>VLOOKUP($A1473,미준수데이터!$B$1:$XFD$85,점검데이터!AX$1,0)</f>
        <v>0</v>
      </c>
      <c r="AY1473">
        <f>VLOOKUP($A1473,미준수데이터!$B$1:$XFD$85,점검데이터!AY$1,0)</f>
        <v>0</v>
      </c>
    </row>
    <row r="1474" spans="1:51" x14ac:dyDescent="0.4">
      <c r="A1474" t="s">
        <v>85</v>
      </c>
      <c r="B1474" t="s">
        <v>23129</v>
      </c>
      <c r="C1474">
        <f>COUNTIF(미준수데이터!$B$2:$B$85,점검데이터!A1475)</f>
        <v>1</v>
      </c>
      <c r="D1474">
        <f t="shared" ref="D1474:D1537" si="46">COUNTIF(G1474:AY1474,B1474)</f>
        <v>1</v>
      </c>
      <c r="E1474">
        <f t="shared" ref="E1474:E1537" si="47">COUNTIFS($D$2:$D$2474,1,$A$2:$A$2474,A1474)</f>
        <v>19</v>
      </c>
      <c r="F1474" t="s">
        <v>23174</v>
      </c>
      <c r="G1474" t="str">
        <f>VLOOKUP($A1474,미준수데이터!$B$1:$XFD$85,점검데이터!G$1,0)</f>
        <v>주차장</v>
      </c>
      <c r="H1474" t="str">
        <f>VLOOKUP($A1474,미준수데이터!$B$1:$XFD$85,점검데이터!H$1,0)</f>
        <v>어린이보호구역</v>
      </c>
      <c r="I1474" t="str">
        <f>VLOOKUP($A1474,미준수데이터!$B$1:$XFD$85,점검데이터!I$1,0)</f>
        <v>문화축제</v>
      </c>
      <c r="J1474" t="str">
        <f>VLOOKUP($A1474,미준수데이터!$B$1:$XFD$85,점검데이터!J$1,0)</f>
        <v>공연행사</v>
      </c>
      <c r="K1474" t="str">
        <f>VLOOKUP($A1474,미준수데이터!$B$1:$XFD$85,점검데이터!K$1,0)</f>
        <v>평생학습강좌</v>
      </c>
      <c r="L1474" t="str">
        <f>VLOOKUP($A1474,미준수데이터!$B$1:$XFD$85,점검데이터!L$1,0)</f>
        <v>공공시설개방</v>
      </c>
      <c r="M1474" t="str">
        <f>VLOOKUP($A1474,미준수데이터!$B$1:$XFD$85,점검데이터!M$1,0)</f>
        <v>거주자우선주차</v>
      </c>
      <c r="N1474" t="str">
        <f>VLOOKUP($A1474,미준수데이터!$B$1:$XFD$85,점검데이터!N$1,0)</f>
        <v>보행자전용도로</v>
      </c>
      <c r="O1474" t="str">
        <f>VLOOKUP($A1474,미준수데이터!$B$1:$XFD$85,점검데이터!O$1,0)</f>
        <v>육교</v>
      </c>
      <c r="P1474" t="str">
        <f>VLOOKUP($A1474,미준수데이터!$B$1:$XFD$85,점검데이터!P$1,0)</f>
        <v>렌터카업체</v>
      </c>
      <c r="Q1474" t="str">
        <f>VLOOKUP($A1474,미준수데이터!$B$1:$XFD$85,점검데이터!Q$1,0)</f>
        <v>시티투어</v>
      </c>
      <c r="R1474" t="str">
        <f>VLOOKUP($A1474,미준수데이터!$B$1:$XFD$85,점검데이터!R$1,0)</f>
        <v>보행자우선도로</v>
      </c>
      <c r="S1474" t="str">
        <f>VLOOKUP($A1474,미준수데이터!$B$1:$XFD$85,점검데이터!S$1,0)</f>
        <v>자동차정비업체</v>
      </c>
      <c r="T1474" t="str">
        <f>VLOOKUP($A1474,미준수데이터!$B$1:$XFD$85,점검데이터!T$1,0)</f>
        <v>아동복지급식</v>
      </c>
      <c r="U1474" t="str">
        <f>VLOOKUP($A1474,미준수데이터!$B$1:$XFD$85,점검데이터!U$1,0)</f>
        <v>노인장애인보호구역</v>
      </c>
      <c r="V1474" t="str">
        <f>VLOOKUP($A1474,미준수데이터!$B$1:$XFD$85,점검데이터!V$1,0)</f>
        <v>전동휠체어급속충전기</v>
      </c>
      <c r="W1474" t="str">
        <f>VLOOKUP($A1474,미준수데이터!$B$1:$XFD$85,점검데이터!W$1,0)</f>
        <v>여성안심택배함</v>
      </c>
      <c r="X1474" t="str">
        <f>VLOOKUP($A1474,미준수데이터!$B$1:$XFD$85,점검데이터!X$1,0)</f>
        <v>여성안심지킴이집</v>
      </c>
      <c r="Y1474" t="str">
        <f>VLOOKUP($A1474,미준수데이터!$B$1:$XFD$85,점검데이터!Y$1,0)</f>
        <v>주정차금지(지정)구역</v>
      </c>
      <c r="Z1474">
        <f>VLOOKUP($A1474,미준수데이터!$B$1:$XFD$85,점검데이터!Z$1,0)</f>
        <v>0</v>
      </c>
      <c r="AA1474">
        <f>VLOOKUP($A1474,미준수데이터!$B$1:$XFD$85,점검데이터!AA$1,0)</f>
        <v>0</v>
      </c>
      <c r="AB1474">
        <f>VLOOKUP($A1474,미준수데이터!$B$1:$XFD$85,점검데이터!AB$1,0)</f>
        <v>0</v>
      </c>
      <c r="AC1474">
        <f>VLOOKUP($A1474,미준수데이터!$B$1:$XFD$85,점검데이터!AC$1,0)</f>
        <v>0</v>
      </c>
      <c r="AD1474">
        <f>VLOOKUP($A1474,미준수데이터!$B$1:$XFD$85,점검데이터!AD$1,0)</f>
        <v>0</v>
      </c>
      <c r="AE1474">
        <f>VLOOKUP($A1474,미준수데이터!$B$1:$XFD$85,점검데이터!AE$1,0)</f>
        <v>0</v>
      </c>
      <c r="AF1474">
        <f>VLOOKUP($A1474,미준수데이터!$B$1:$XFD$85,점검데이터!AF$1,0)</f>
        <v>0</v>
      </c>
      <c r="AG1474">
        <f>VLOOKUP($A1474,미준수데이터!$B$1:$XFD$85,점검데이터!AG$1,0)</f>
        <v>0</v>
      </c>
      <c r="AH1474">
        <f>VLOOKUP($A1474,미준수데이터!$B$1:$XFD$85,점검데이터!AH$1,0)</f>
        <v>0</v>
      </c>
      <c r="AI1474">
        <f>VLOOKUP($A1474,미준수데이터!$B$1:$XFD$85,점검데이터!AI$1,0)</f>
        <v>0</v>
      </c>
      <c r="AJ1474">
        <f>VLOOKUP($A1474,미준수데이터!$B$1:$XFD$85,점검데이터!AJ$1,0)</f>
        <v>0</v>
      </c>
      <c r="AK1474">
        <f>VLOOKUP($A1474,미준수데이터!$B$1:$XFD$85,점검데이터!AK$1,0)</f>
        <v>0</v>
      </c>
      <c r="AL1474">
        <f>VLOOKUP($A1474,미준수데이터!$B$1:$XFD$85,점검데이터!AL$1,0)</f>
        <v>0</v>
      </c>
      <c r="AM1474">
        <f>VLOOKUP($A1474,미준수데이터!$B$1:$XFD$85,점검데이터!AM$1,0)</f>
        <v>0</v>
      </c>
      <c r="AN1474">
        <f>VLOOKUP($A1474,미준수데이터!$B$1:$XFD$85,점검데이터!AN$1,0)</f>
        <v>0</v>
      </c>
      <c r="AO1474">
        <f>VLOOKUP($A1474,미준수데이터!$B$1:$XFD$85,점검데이터!AO$1,0)</f>
        <v>0</v>
      </c>
      <c r="AP1474">
        <f>VLOOKUP($A1474,미준수데이터!$B$1:$XFD$85,점검데이터!AP$1,0)</f>
        <v>0</v>
      </c>
      <c r="AQ1474">
        <f>VLOOKUP($A1474,미준수데이터!$B$1:$XFD$85,점검데이터!AQ$1,0)</f>
        <v>0</v>
      </c>
      <c r="AR1474">
        <f>VLOOKUP($A1474,미준수데이터!$B$1:$XFD$85,점검데이터!AR$1,0)</f>
        <v>0</v>
      </c>
      <c r="AS1474">
        <f>VLOOKUP($A1474,미준수데이터!$B$1:$XFD$85,점검데이터!AS$1,0)</f>
        <v>0</v>
      </c>
      <c r="AT1474">
        <f>VLOOKUP($A1474,미준수데이터!$B$1:$XFD$85,점검데이터!AT$1,0)</f>
        <v>0</v>
      </c>
      <c r="AU1474">
        <f>VLOOKUP($A1474,미준수데이터!$B$1:$XFD$85,점검데이터!AU$1,0)</f>
        <v>0</v>
      </c>
      <c r="AV1474">
        <f>VLOOKUP($A1474,미준수데이터!$B$1:$XFD$85,점검데이터!AV$1,0)</f>
        <v>0</v>
      </c>
      <c r="AW1474">
        <f>VLOOKUP($A1474,미준수데이터!$B$1:$XFD$85,점검데이터!AW$1,0)</f>
        <v>0</v>
      </c>
      <c r="AX1474">
        <f>VLOOKUP($A1474,미준수데이터!$B$1:$XFD$85,점검데이터!AX$1,0)</f>
        <v>0</v>
      </c>
      <c r="AY1474">
        <f>VLOOKUP($A1474,미준수데이터!$B$1:$XFD$85,점검데이터!AY$1,0)</f>
        <v>0</v>
      </c>
    </row>
    <row r="1475" spans="1:51" x14ac:dyDescent="0.4">
      <c r="A1475" t="s">
        <v>85</v>
      </c>
      <c r="B1475" t="s">
        <v>23126</v>
      </c>
      <c r="C1475">
        <f>COUNTIF(미준수데이터!$B$2:$B$85,점검데이터!A1464)</f>
        <v>1</v>
      </c>
      <c r="D1475">
        <f t="shared" si="46"/>
        <v>0</v>
      </c>
      <c r="E1475">
        <f t="shared" si="47"/>
        <v>19</v>
      </c>
      <c r="F1475" t="s">
        <v>23174</v>
      </c>
      <c r="G1475" t="str">
        <f>VLOOKUP($A1475,미준수데이터!$B$1:$XFD$85,점검데이터!G$1,0)</f>
        <v>주차장</v>
      </c>
      <c r="H1475" t="str">
        <f>VLOOKUP($A1475,미준수데이터!$B$1:$XFD$85,점검데이터!H$1,0)</f>
        <v>어린이보호구역</v>
      </c>
      <c r="I1475" t="str">
        <f>VLOOKUP($A1475,미준수데이터!$B$1:$XFD$85,점검데이터!I$1,0)</f>
        <v>문화축제</v>
      </c>
      <c r="J1475" t="str">
        <f>VLOOKUP($A1475,미준수데이터!$B$1:$XFD$85,점검데이터!J$1,0)</f>
        <v>공연행사</v>
      </c>
      <c r="K1475" t="str">
        <f>VLOOKUP($A1475,미준수데이터!$B$1:$XFD$85,점검데이터!K$1,0)</f>
        <v>평생학습강좌</v>
      </c>
      <c r="L1475" t="str">
        <f>VLOOKUP($A1475,미준수데이터!$B$1:$XFD$85,점검데이터!L$1,0)</f>
        <v>공공시설개방</v>
      </c>
      <c r="M1475" t="str">
        <f>VLOOKUP($A1475,미준수데이터!$B$1:$XFD$85,점검데이터!M$1,0)</f>
        <v>거주자우선주차</v>
      </c>
      <c r="N1475" t="str">
        <f>VLOOKUP($A1475,미준수데이터!$B$1:$XFD$85,점검데이터!N$1,0)</f>
        <v>보행자전용도로</v>
      </c>
      <c r="O1475" t="str">
        <f>VLOOKUP($A1475,미준수데이터!$B$1:$XFD$85,점검데이터!O$1,0)</f>
        <v>육교</v>
      </c>
      <c r="P1475" t="str">
        <f>VLOOKUP($A1475,미준수데이터!$B$1:$XFD$85,점검데이터!P$1,0)</f>
        <v>렌터카업체</v>
      </c>
      <c r="Q1475" t="str">
        <f>VLOOKUP($A1475,미준수데이터!$B$1:$XFD$85,점검데이터!Q$1,0)</f>
        <v>시티투어</v>
      </c>
      <c r="R1475" t="str">
        <f>VLOOKUP($A1475,미준수데이터!$B$1:$XFD$85,점검데이터!R$1,0)</f>
        <v>보행자우선도로</v>
      </c>
      <c r="S1475" t="str">
        <f>VLOOKUP($A1475,미준수데이터!$B$1:$XFD$85,점검데이터!S$1,0)</f>
        <v>자동차정비업체</v>
      </c>
      <c r="T1475" t="str">
        <f>VLOOKUP($A1475,미준수데이터!$B$1:$XFD$85,점검데이터!T$1,0)</f>
        <v>아동복지급식</v>
      </c>
      <c r="U1475" t="str">
        <f>VLOOKUP($A1475,미준수데이터!$B$1:$XFD$85,점검데이터!U$1,0)</f>
        <v>노인장애인보호구역</v>
      </c>
      <c r="V1475" t="str">
        <f>VLOOKUP($A1475,미준수데이터!$B$1:$XFD$85,점검데이터!V$1,0)</f>
        <v>전동휠체어급속충전기</v>
      </c>
      <c r="W1475" t="str">
        <f>VLOOKUP($A1475,미준수데이터!$B$1:$XFD$85,점검데이터!W$1,0)</f>
        <v>여성안심택배함</v>
      </c>
      <c r="X1475" t="str">
        <f>VLOOKUP($A1475,미준수데이터!$B$1:$XFD$85,점검데이터!X$1,0)</f>
        <v>여성안심지킴이집</v>
      </c>
      <c r="Y1475" t="str">
        <f>VLOOKUP($A1475,미준수데이터!$B$1:$XFD$85,점검데이터!Y$1,0)</f>
        <v>주정차금지(지정)구역</v>
      </c>
      <c r="Z1475">
        <f>VLOOKUP($A1475,미준수데이터!$B$1:$XFD$85,점검데이터!Z$1,0)</f>
        <v>0</v>
      </c>
      <c r="AA1475">
        <f>VLOOKUP($A1475,미준수데이터!$B$1:$XFD$85,점검데이터!AA$1,0)</f>
        <v>0</v>
      </c>
      <c r="AB1475">
        <f>VLOOKUP($A1475,미준수데이터!$B$1:$XFD$85,점검데이터!AB$1,0)</f>
        <v>0</v>
      </c>
      <c r="AC1475">
        <f>VLOOKUP($A1475,미준수데이터!$B$1:$XFD$85,점검데이터!AC$1,0)</f>
        <v>0</v>
      </c>
      <c r="AD1475">
        <f>VLOOKUP($A1475,미준수데이터!$B$1:$XFD$85,점검데이터!AD$1,0)</f>
        <v>0</v>
      </c>
      <c r="AE1475">
        <f>VLOOKUP($A1475,미준수데이터!$B$1:$XFD$85,점검데이터!AE$1,0)</f>
        <v>0</v>
      </c>
      <c r="AF1475">
        <f>VLOOKUP($A1475,미준수데이터!$B$1:$XFD$85,점검데이터!AF$1,0)</f>
        <v>0</v>
      </c>
      <c r="AG1475">
        <f>VLOOKUP($A1475,미준수데이터!$B$1:$XFD$85,점검데이터!AG$1,0)</f>
        <v>0</v>
      </c>
      <c r="AH1475">
        <f>VLOOKUP($A1475,미준수데이터!$B$1:$XFD$85,점검데이터!AH$1,0)</f>
        <v>0</v>
      </c>
      <c r="AI1475">
        <f>VLOOKUP($A1475,미준수데이터!$B$1:$XFD$85,점검데이터!AI$1,0)</f>
        <v>0</v>
      </c>
      <c r="AJ1475">
        <f>VLOOKUP($A1475,미준수데이터!$B$1:$XFD$85,점검데이터!AJ$1,0)</f>
        <v>0</v>
      </c>
      <c r="AK1475">
        <f>VLOOKUP($A1475,미준수데이터!$B$1:$XFD$85,점검데이터!AK$1,0)</f>
        <v>0</v>
      </c>
      <c r="AL1475">
        <f>VLOOKUP($A1475,미준수데이터!$B$1:$XFD$85,점검데이터!AL$1,0)</f>
        <v>0</v>
      </c>
      <c r="AM1475">
        <f>VLOOKUP($A1475,미준수데이터!$B$1:$XFD$85,점검데이터!AM$1,0)</f>
        <v>0</v>
      </c>
      <c r="AN1475">
        <f>VLOOKUP($A1475,미준수데이터!$B$1:$XFD$85,점검데이터!AN$1,0)</f>
        <v>0</v>
      </c>
      <c r="AO1475">
        <f>VLOOKUP($A1475,미준수데이터!$B$1:$XFD$85,점검데이터!AO$1,0)</f>
        <v>0</v>
      </c>
      <c r="AP1475">
        <f>VLOOKUP($A1475,미준수데이터!$B$1:$XFD$85,점검데이터!AP$1,0)</f>
        <v>0</v>
      </c>
      <c r="AQ1475">
        <f>VLOOKUP($A1475,미준수데이터!$B$1:$XFD$85,점검데이터!AQ$1,0)</f>
        <v>0</v>
      </c>
      <c r="AR1475">
        <f>VLOOKUP($A1475,미준수데이터!$B$1:$XFD$85,점검데이터!AR$1,0)</f>
        <v>0</v>
      </c>
      <c r="AS1475">
        <f>VLOOKUP($A1475,미준수데이터!$B$1:$XFD$85,점검데이터!AS$1,0)</f>
        <v>0</v>
      </c>
      <c r="AT1475">
        <f>VLOOKUP($A1475,미준수데이터!$B$1:$XFD$85,점검데이터!AT$1,0)</f>
        <v>0</v>
      </c>
      <c r="AU1475">
        <f>VLOOKUP($A1475,미준수데이터!$B$1:$XFD$85,점검데이터!AU$1,0)</f>
        <v>0</v>
      </c>
      <c r="AV1475">
        <f>VLOOKUP($A1475,미준수데이터!$B$1:$XFD$85,점검데이터!AV$1,0)</f>
        <v>0</v>
      </c>
      <c r="AW1475">
        <f>VLOOKUP($A1475,미준수데이터!$B$1:$XFD$85,점검데이터!AW$1,0)</f>
        <v>0</v>
      </c>
      <c r="AX1475">
        <f>VLOOKUP($A1475,미준수데이터!$B$1:$XFD$85,점검데이터!AX$1,0)</f>
        <v>0</v>
      </c>
      <c r="AY1475">
        <f>VLOOKUP($A1475,미준수데이터!$B$1:$XFD$85,점검데이터!AY$1,0)</f>
        <v>0</v>
      </c>
    </row>
    <row r="1476" spans="1:51" x14ac:dyDescent="0.4">
      <c r="A1476" t="s">
        <v>85</v>
      </c>
      <c r="B1476" t="s">
        <v>23145</v>
      </c>
      <c r="C1476">
        <f>COUNTIF(미준수데이터!$B$2:$B$85,점검데이터!A1478)</f>
        <v>1</v>
      </c>
      <c r="D1476">
        <f t="shared" si="46"/>
        <v>1</v>
      </c>
      <c r="E1476">
        <f t="shared" si="47"/>
        <v>19</v>
      </c>
      <c r="F1476" t="s">
        <v>23174</v>
      </c>
      <c r="G1476" t="str">
        <f>VLOOKUP($A1476,미준수데이터!$B$1:$XFD$85,점검데이터!G$1,0)</f>
        <v>주차장</v>
      </c>
      <c r="H1476" t="str">
        <f>VLOOKUP($A1476,미준수데이터!$B$1:$XFD$85,점검데이터!H$1,0)</f>
        <v>어린이보호구역</v>
      </c>
      <c r="I1476" t="str">
        <f>VLOOKUP($A1476,미준수데이터!$B$1:$XFD$85,점검데이터!I$1,0)</f>
        <v>문화축제</v>
      </c>
      <c r="J1476" t="str">
        <f>VLOOKUP($A1476,미준수데이터!$B$1:$XFD$85,점검데이터!J$1,0)</f>
        <v>공연행사</v>
      </c>
      <c r="K1476" t="str">
        <f>VLOOKUP($A1476,미준수데이터!$B$1:$XFD$85,점검데이터!K$1,0)</f>
        <v>평생학습강좌</v>
      </c>
      <c r="L1476" t="str">
        <f>VLOOKUP($A1476,미준수데이터!$B$1:$XFD$85,점검데이터!L$1,0)</f>
        <v>공공시설개방</v>
      </c>
      <c r="M1476" t="str">
        <f>VLOOKUP($A1476,미준수데이터!$B$1:$XFD$85,점검데이터!M$1,0)</f>
        <v>거주자우선주차</v>
      </c>
      <c r="N1476" t="str">
        <f>VLOOKUP($A1476,미준수데이터!$B$1:$XFD$85,점검데이터!N$1,0)</f>
        <v>보행자전용도로</v>
      </c>
      <c r="O1476" t="str">
        <f>VLOOKUP($A1476,미준수데이터!$B$1:$XFD$85,점검데이터!O$1,0)</f>
        <v>육교</v>
      </c>
      <c r="P1476" t="str">
        <f>VLOOKUP($A1476,미준수데이터!$B$1:$XFD$85,점검데이터!P$1,0)</f>
        <v>렌터카업체</v>
      </c>
      <c r="Q1476" t="str">
        <f>VLOOKUP($A1476,미준수데이터!$B$1:$XFD$85,점검데이터!Q$1,0)</f>
        <v>시티투어</v>
      </c>
      <c r="R1476" t="str">
        <f>VLOOKUP($A1476,미준수데이터!$B$1:$XFD$85,점검데이터!R$1,0)</f>
        <v>보행자우선도로</v>
      </c>
      <c r="S1476" t="str">
        <f>VLOOKUP($A1476,미준수데이터!$B$1:$XFD$85,점검데이터!S$1,0)</f>
        <v>자동차정비업체</v>
      </c>
      <c r="T1476" t="str">
        <f>VLOOKUP($A1476,미준수데이터!$B$1:$XFD$85,점검데이터!T$1,0)</f>
        <v>아동복지급식</v>
      </c>
      <c r="U1476" t="str">
        <f>VLOOKUP($A1476,미준수데이터!$B$1:$XFD$85,점검데이터!U$1,0)</f>
        <v>노인장애인보호구역</v>
      </c>
      <c r="V1476" t="str">
        <f>VLOOKUP($A1476,미준수데이터!$B$1:$XFD$85,점검데이터!V$1,0)</f>
        <v>전동휠체어급속충전기</v>
      </c>
      <c r="W1476" t="str">
        <f>VLOOKUP($A1476,미준수데이터!$B$1:$XFD$85,점검데이터!W$1,0)</f>
        <v>여성안심택배함</v>
      </c>
      <c r="X1476" t="str">
        <f>VLOOKUP($A1476,미준수데이터!$B$1:$XFD$85,점검데이터!X$1,0)</f>
        <v>여성안심지킴이집</v>
      </c>
      <c r="Y1476" t="str">
        <f>VLOOKUP($A1476,미준수데이터!$B$1:$XFD$85,점검데이터!Y$1,0)</f>
        <v>주정차금지(지정)구역</v>
      </c>
      <c r="Z1476">
        <f>VLOOKUP($A1476,미준수데이터!$B$1:$XFD$85,점검데이터!Z$1,0)</f>
        <v>0</v>
      </c>
      <c r="AA1476">
        <f>VLOOKUP($A1476,미준수데이터!$B$1:$XFD$85,점검데이터!AA$1,0)</f>
        <v>0</v>
      </c>
      <c r="AB1476">
        <f>VLOOKUP($A1476,미준수데이터!$B$1:$XFD$85,점검데이터!AB$1,0)</f>
        <v>0</v>
      </c>
      <c r="AC1476">
        <f>VLOOKUP($A1476,미준수데이터!$B$1:$XFD$85,점검데이터!AC$1,0)</f>
        <v>0</v>
      </c>
      <c r="AD1476">
        <f>VLOOKUP($A1476,미준수데이터!$B$1:$XFD$85,점검데이터!AD$1,0)</f>
        <v>0</v>
      </c>
      <c r="AE1476">
        <f>VLOOKUP($A1476,미준수데이터!$B$1:$XFD$85,점검데이터!AE$1,0)</f>
        <v>0</v>
      </c>
      <c r="AF1476">
        <f>VLOOKUP($A1476,미준수데이터!$B$1:$XFD$85,점검데이터!AF$1,0)</f>
        <v>0</v>
      </c>
      <c r="AG1476">
        <f>VLOOKUP($A1476,미준수데이터!$B$1:$XFD$85,점검데이터!AG$1,0)</f>
        <v>0</v>
      </c>
      <c r="AH1476">
        <f>VLOOKUP($A1476,미준수데이터!$B$1:$XFD$85,점검데이터!AH$1,0)</f>
        <v>0</v>
      </c>
      <c r="AI1476">
        <f>VLOOKUP($A1476,미준수데이터!$B$1:$XFD$85,점검데이터!AI$1,0)</f>
        <v>0</v>
      </c>
      <c r="AJ1476">
        <f>VLOOKUP($A1476,미준수데이터!$B$1:$XFD$85,점검데이터!AJ$1,0)</f>
        <v>0</v>
      </c>
      <c r="AK1476">
        <f>VLOOKUP($A1476,미준수데이터!$B$1:$XFD$85,점검데이터!AK$1,0)</f>
        <v>0</v>
      </c>
      <c r="AL1476">
        <f>VLOOKUP($A1476,미준수데이터!$B$1:$XFD$85,점검데이터!AL$1,0)</f>
        <v>0</v>
      </c>
      <c r="AM1476">
        <f>VLOOKUP($A1476,미준수데이터!$B$1:$XFD$85,점검데이터!AM$1,0)</f>
        <v>0</v>
      </c>
      <c r="AN1476">
        <f>VLOOKUP($A1476,미준수데이터!$B$1:$XFD$85,점검데이터!AN$1,0)</f>
        <v>0</v>
      </c>
      <c r="AO1476">
        <f>VLOOKUP($A1476,미준수데이터!$B$1:$XFD$85,점검데이터!AO$1,0)</f>
        <v>0</v>
      </c>
      <c r="AP1476">
        <f>VLOOKUP($A1476,미준수데이터!$B$1:$XFD$85,점검데이터!AP$1,0)</f>
        <v>0</v>
      </c>
      <c r="AQ1476">
        <f>VLOOKUP($A1476,미준수데이터!$B$1:$XFD$85,점검데이터!AQ$1,0)</f>
        <v>0</v>
      </c>
      <c r="AR1476">
        <f>VLOOKUP($A1476,미준수데이터!$B$1:$XFD$85,점검데이터!AR$1,0)</f>
        <v>0</v>
      </c>
      <c r="AS1476">
        <f>VLOOKUP($A1476,미준수데이터!$B$1:$XFD$85,점검데이터!AS$1,0)</f>
        <v>0</v>
      </c>
      <c r="AT1476">
        <f>VLOOKUP($A1476,미준수데이터!$B$1:$XFD$85,점검데이터!AT$1,0)</f>
        <v>0</v>
      </c>
      <c r="AU1476">
        <f>VLOOKUP($A1476,미준수데이터!$B$1:$XFD$85,점검데이터!AU$1,0)</f>
        <v>0</v>
      </c>
      <c r="AV1476">
        <f>VLOOKUP($A1476,미준수데이터!$B$1:$XFD$85,점검데이터!AV$1,0)</f>
        <v>0</v>
      </c>
      <c r="AW1476">
        <f>VLOOKUP($A1476,미준수데이터!$B$1:$XFD$85,점검데이터!AW$1,0)</f>
        <v>0</v>
      </c>
      <c r="AX1476">
        <f>VLOOKUP($A1476,미준수데이터!$B$1:$XFD$85,점검데이터!AX$1,0)</f>
        <v>0</v>
      </c>
      <c r="AY1476">
        <f>VLOOKUP($A1476,미준수데이터!$B$1:$XFD$85,점검데이터!AY$1,0)</f>
        <v>0</v>
      </c>
    </row>
    <row r="1477" spans="1:51" x14ac:dyDescent="0.4">
      <c r="A1477" t="s">
        <v>85</v>
      </c>
      <c r="B1477" t="s">
        <v>23120</v>
      </c>
      <c r="C1477">
        <f>COUNTIF(미준수데이터!$B$2:$B$85,점검데이터!A1472)</f>
        <v>1</v>
      </c>
      <c r="D1477">
        <f t="shared" si="46"/>
        <v>0</v>
      </c>
      <c r="E1477">
        <f t="shared" si="47"/>
        <v>19</v>
      </c>
      <c r="F1477" t="s">
        <v>23174</v>
      </c>
      <c r="G1477" t="str">
        <f>VLOOKUP($A1477,미준수데이터!$B$1:$XFD$85,점검데이터!G$1,0)</f>
        <v>주차장</v>
      </c>
      <c r="H1477" t="str">
        <f>VLOOKUP($A1477,미준수데이터!$B$1:$XFD$85,점검데이터!H$1,0)</f>
        <v>어린이보호구역</v>
      </c>
      <c r="I1477" t="str">
        <f>VLOOKUP($A1477,미준수데이터!$B$1:$XFD$85,점검데이터!I$1,0)</f>
        <v>문화축제</v>
      </c>
      <c r="J1477" t="str">
        <f>VLOOKUP($A1477,미준수데이터!$B$1:$XFD$85,점검데이터!J$1,0)</f>
        <v>공연행사</v>
      </c>
      <c r="K1477" t="str">
        <f>VLOOKUP($A1477,미준수데이터!$B$1:$XFD$85,점검데이터!K$1,0)</f>
        <v>평생학습강좌</v>
      </c>
      <c r="L1477" t="str">
        <f>VLOOKUP($A1477,미준수데이터!$B$1:$XFD$85,점검데이터!L$1,0)</f>
        <v>공공시설개방</v>
      </c>
      <c r="M1477" t="str">
        <f>VLOOKUP($A1477,미준수데이터!$B$1:$XFD$85,점검데이터!M$1,0)</f>
        <v>거주자우선주차</v>
      </c>
      <c r="N1477" t="str">
        <f>VLOOKUP($A1477,미준수데이터!$B$1:$XFD$85,점검데이터!N$1,0)</f>
        <v>보행자전용도로</v>
      </c>
      <c r="O1477" t="str">
        <f>VLOOKUP($A1477,미준수데이터!$B$1:$XFD$85,점검데이터!O$1,0)</f>
        <v>육교</v>
      </c>
      <c r="P1477" t="str">
        <f>VLOOKUP($A1477,미준수데이터!$B$1:$XFD$85,점검데이터!P$1,0)</f>
        <v>렌터카업체</v>
      </c>
      <c r="Q1477" t="str">
        <f>VLOOKUP($A1477,미준수데이터!$B$1:$XFD$85,점검데이터!Q$1,0)</f>
        <v>시티투어</v>
      </c>
      <c r="R1477" t="str">
        <f>VLOOKUP($A1477,미준수데이터!$B$1:$XFD$85,점검데이터!R$1,0)</f>
        <v>보행자우선도로</v>
      </c>
      <c r="S1477" t="str">
        <f>VLOOKUP($A1477,미준수데이터!$B$1:$XFD$85,점검데이터!S$1,0)</f>
        <v>자동차정비업체</v>
      </c>
      <c r="T1477" t="str">
        <f>VLOOKUP($A1477,미준수데이터!$B$1:$XFD$85,점검데이터!T$1,0)</f>
        <v>아동복지급식</v>
      </c>
      <c r="U1477" t="str">
        <f>VLOOKUP($A1477,미준수데이터!$B$1:$XFD$85,점검데이터!U$1,0)</f>
        <v>노인장애인보호구역</v>
      </c>
      <c r="V1477" t="str">
        <f>VLOOKUP($A1477,미준수데이터!$B$1:$XFD$85,점검데이터!V$1,0)</f>
        <v>전동휠체어급속충전기</v>
      </c>
      <c r="W1477" t="str">
        <f>VLOOKUP($A1477,미준수데이터!$B$1:$XFD$85,점검데이터!W$1,0)</f>
        <v>여성안심택배함</v>
      </c>
      <c r="X1477" t="str">
        <f>VLOOKUP($A1477,미준수데이터!$B$1:$XFD$85,점검데이터!X$1,0)</f>
        <v>여성안심지킴이집</v>
      </c>
      <c r="Y1477" t="str">
        <f>VLOOKUP($A1477,미준수데이터!$B$1:$XFD$85,점검데이터!Y$1,0)</f>
        <v>주정차금지(지정)구역</v>
      </c>
      <c r="Z1477">
        <f>VLOOKUP($A1477,미준수데이터!$B$1:$XFD$85,점검데이터!Z$1,0)</f>
        <v>0</v>
      </c>
      <c r="AA1477">
        <f>VLOOKUP($A1477,미준수데이터!$B$1:$XFD$85,점검데이터!AA$1,0)</f>
        <v>0</v>
      </c>
      <c r="AB1477">
        <f>VLOOKUP($A1477,미준수데이터!$B$1:$XFD$85,점검데이터!AB$1,0)</f>
        <v>0</v>
      </c>
      <c r="AC1477">
        <f>VLOOKUP($A1477,미준수데이터!$B$1:$XFD$85,점검데이터!AC$1,0)</f>
        <v>0</v>
      </c>
      <c r="AD1477">
        <f>VLOOKUP($A1477,미준수데이터!$B$1:$XFD$85,점검데이터!AD$1,0)</f>
        <v>0</v>
      </c>
      <c r="AE1477">
        <f>VLOOKUP($A1477,미준수데이터!$B$1:$XFD$85,점검데이터!AE$1,0)</f>
        <v>0</v>
      </c>
      <c r="AF1477">
        <f>VLOOKUP($A1477,미준수데이터!$B$1:$XFD$85,점검데이터!AF$1,0)</f>
        <v>0</v>
      </c>
      <c r="AG1477">
        <f>VLOOKUP($A1477,미준수데이터!$B$1:$XFD$85,점검데이터!AG$1,0)</f>
        <v>0</v>
      </c>
      <c r="AH1477">
        <f>VLOOKUP($A1477,미준수데이터!$B$1:$XFD$85,점검데이터!AH$1,0)</f>
        <v>0</v>
      </c>
      <c r="AI1477">
        <f>VLOOKUP($A1477,미준수데이터!$B$1:$XFD$85,점검데이터!AI$1,0)</f>
        <v>0</v>
      </c>
      <c r="AJ1477">
        <f>VLOOKUP($A1477,미준수데이터!$B$1:$XFD$85,점검데이터!AJ$1,0)</f>
        <v>0</v>
      </c>
      <c r="AK1477">
        <f>VLOOKUP($A1477,미준수데이터!$B$1:$XFD$85,점검데이터!AK$1,0)</f>
        <v>0</v>
      </c>
      <c r="AL1477">
        <f>VLOOKUP($A1477,미준수데이터!$B$1:$XFD$85,점검데이터!AL$1,0)</f>
        <v>0</v>
      </c>
      <c r="AM1477">
        <f>VLOOKUP($A1477,미준수데이터!$B$1:$XFD$85,점검데이터!AM$1,0)</f>
        <v>0</v>
      </c>
      <c r="AN1477">
        <f>VLOOKUP($A1477,미준수데이터!$B$1:$XFD$85,점검데이터!AN$1,0)</f>
        <v>0</v>
      </c>
      <c r="AO1477">
        <f>VLOOKUP($A1477,미준수데이터!$B$1:$XFD$85,점검데이터!AO$1,0)</f>
        <v>0</v>
      </c>
      <c r="AP1477">
        <f>VLOOKUP($A1477,미준수데이터!$B$1:$XFD$85,점검데이터!AP$1,0)</f>
        <v>0</v>
      </c>
      <c r="AQ1477">
        <f>VLOOKUP($A1477,미준수데이터!$B$1:$XFD$85,점검데이터!AQ$1,0)</f>
        <v>0</v>
      </c>
      <c r="AR1477">
        <f>VLOOKUP($A1477,미준수데이터!$B$1:$XFD$85,점검데이터!AR$1,0)</f>
        <v>0</v>
      </c>
      <c r="AS1477">
        <f>VLOOKUP($A1477,미준수데이터!$B$1:$XFD$85,점검데이터!AS$1,0)</f>
        <v>0</v>
      </c>
      <c r="AT1477">
        <f>VLOOKUP($A1477,미준수데이터!$B$1:$XFD$85,점검데이터!AT$1,0)</f>
        <v>0</v>
      </c>
      <c r="AU1477">
        <f>VLOOKUP($A1477,미준수데이터!$B$1:$XFD$85,점검데이터!AU$1,0)</f>
        <v>0</v>
      </c>
      <c r="AV1477">
        <f>VLOOKUP($A1477,미준수데이터!$B$1:$XFD$85,점검데이터!AV$1,0)</f>
        <v>0</v>
      </c>
      <c r="AW1477">
        <f>VLOOKUP($A1477,미준수데이터!$B$1:$XFD$85,점검데이터!AW$1,0)</f>
        <v>0</v>
      </c>
      <c r="AX1477">
        <f>VLOOKUP($A1477,미준수데이터!$B$1:$XFD$85,점검데이터!AX$1,0)</f>
        <v>0</v>
      </c>
      <c r="AY1477">
        <f>VLOOKUP($A1477,미준수데이터!$B$1:$XFD$85,점검데이터!AY$1,0)</f>
        <v>0</v>
      </c>
    </row>
    <row r="1478" spans="1:51" x14ac:dyDescent="0.4">
      <c r="A1478" t="s">
        <v>85</v>
      </c>
      <c r="B1478" t="s">
        <v>23130</v>
      </c>
      <c r="C1478">
        <f>COUNTIF(미준수데이터!$B$2:$B$85,점검데이터!A1481)</f>
        <v>1</v>
      </c>
      <c r="D1478">
        <f t="shared" si="46"/>
        <v>1</v>
      </c>
      <c r="E1478">
        <f t="shared" si="47"/>
        <v>19</v>
      </c>
      <c r="F1478" t="s">
        <v>23174</v>
      </c>
      <c r="G1478" t="str">
        <f>VLOOKUP($A1478,미준수데이터!$B$1:$XFD$85,점검데이터!G$1,0)</f>
        <v>주차장</v>
      </c>
      <c r="H1478" t="str">
        <f>VLOOKUP($A1478,미준수데이터!$B$1:$XFD$85,점검데이터!H$1,0)</f>
        <v>어린이보호구역</v>
      </c>
      <c r="I1478" t="str">
        <f>VLOOKUP($A1478,미준수데이터!$B$1:$XFD$85,점검데이터!I$1,0)</f>
        <v>문화축제</v>
      </c>
      <c r="J1478" t="str">
        <f>VLOOKUP($A1478,미준수데이터!$B$1:$XFD$85,점검데이터!J$1,0)</f>
        <v>공연행사</v>
      </c>
      <c r="K1478" t="str">
        <f>VLOOKUP($A1478,미준수데이터!$B$1:$XFD$85,점검데이터!K$1,0)</f>
        <v>평생학습강좌</v>
      </c>
      <c r="L1478" t="str">
        <f>VLOOKUP($A1478,미준수데이터!$B$1:$XFD$85,점검데이터!L$1,0)</f>
        <v>공공시설개방</v>
      </c>
      <c r="M1478" t="str">
        <f>VLOOKUP($A1478,미준수데이터!$B$1:$XFD$85,점검데이터!M$1,0)</f>
        <v>거주자우선주차</v>
      </c>
      <c r="N1478" t="str">
        <f>VLOOKUP($A1478,미준수데이터!$B$1:$XFD$85,점검데이터!N$1,0)</f>
        <v>보행자전용도로</v>
      </c>
      <c r="O1478" t="str">
        <f>VLOOKUP($A1478,미준수데이터!$B$1:$XFD$85,점검데이터!O$1,0)</f>
        <v>육교</v>
      </c>
      <c r="P1478" t="str">
        <f>VLOOKUP($A1478,미준수데이터!$B$1:$XFD$85,점검데이터!P$1,0)</f>
        <v>렌터카업체</v>
      </c>
      <c r="Q1478" t="str">
        <f>VLOOKUP($A1478,미준수데이터!$B$1:$XFD$85,점검데이터!Q$1,0)</f>
        <v>시티투어</v>
      </c>
      <c r="R1478" t="str">
        <f>VLOOKUP($A1478,미준수데이터!$B$1:$XFD$85,점검데이터!R$1,0)</f>
        <v>보행자우선도로</v>
      </c>
      <c r="S1478" t="str">
        <f>VLOOKUP($A1478,미준수데이터!$B$1:$XFD$85,점검데이터!S$1,0)</f>
        <v>자동차정비업체</v>
      </c>
      <c r="T1478" t="str">
        <f>VLOOKUP($A1478,미준수데이터!$B$1:$XFD$85,점검데이터!T$1,0)</f>
        <v>아동복지급식</v>
      </c>
      <c r="U1478" t="str">
        <f>VLOOKUP($A1478,미준수데이터!$B$1:$XFD$85,점검데이터!U$1,0)</f>
        <v>노인장애인보호구역</v>
      </c>
      <c r="V1478" t="str">
        <f>VLOOKUP($A1478,미준수데이터!$B$1:$XFD$85,점검데이터!V$1,0)</f>
        <v>전동휠체어급속충전기</v>
      </c>
      <c r="W1478" t="str">
        <f>VLOOKUP($A1478,미준수데이터!$B$1:$XFD$85,점검데이터!W$1,0)</f>
        <v>여성안심택배함</v>
      </c>
      <c r="X1478" t="str">
        <f>VLOOKUP($A1478,미준수데이터!$B$1:$XFD$85,점검데이터!X$1,0)</f>
        <v>여성안심지킴이집</v>
      </c>
      <c r="Y1478" t="str">
        <f>VLOOKUP($A1478,미준수데이터!$B$1:$XFD$85,점검데이터!Y$1,0)</f>
        <v>주정차금지(지정)구역</v>
      </c>
      <c r="Z1478">
        <f>VLOOKUP($A1478,미준수데이터!$B$1:$XFD$85,점검데이터!Z$1,0)</f>
        <v>0</v>
      </c>
      <c r="AA1478">
        <f>VLOOKUP($A1478,미준수데이터!$B$1:$XFD$85,점검데이터!AA$1,0)</f>
        <v>0</v>
      </c>
      <c r="AB1478">
        <f>VLOOKUP($A1478,미준수데이터!$B$1:$XFD$85,점검데이터!AB$1,0)</f>
        <v>0</v>
      </c>
      <c r="AC1478">
        <f>VLOOKUP($A1478,미준수데이터!$B$1:$XFD$85,점검데이터!AC$1,0)</f>
        <v>0</v>
      </c>
      <c r="AD1478">
        <f>VLOOKUP($A1478,미준수데이터!$B$1:$XFD$85,점검데이터!AD$1,0)</f>
        <v>0</v>
      </c>
      <c r="AE1478">
        <f>VLOOKUP($A1478,미준수데이터!$B$1:$XFD$85,점검데이터!AE$1,0)</f>
        <v>0</v>
      </c>
      <c r="AF1478">
        <f>VLOOKUP($A1478,미준수데이터!$B$1:$XFD$85,점검데이터!AF$1,0)</f>
        <v>0</v>
      </c>
      <c r="AG1478">
        <f>VLOOKUP($A1478,미준수데이터!$B$1:$XFD$85,점검데이터!AG$1,0)</f>
        <v>0</v>
      </c>
      <c r="AH1478">
        <f>VLOOKUP($A1478,미준수데이터!$B$1:$XFD$85,점검데이터!AH$1,0)</f>
        <v>0</v>
      </c>
      <c r="AI1478">
        <f>VLOOKUP($A1478,미준수데이터!$B$1:$XFD$85,점검데이터!AI$1,0)</f>
        <v>0</v>
      </c>
      <c r="AJ1478">
        <f>VLOOKUP($A1478,미준수데이터!$B$1:$XFD$85,점검데이터!AJ$1,0)</f>
        <v>0</v>
      </c>
      <c r="AK1478">
        <f>VLOOKUP($A1478,미준수데이터!$B$1:$XFD$85,점검데이터!AK$1,0)</f>
        <v>0</v>
      </c>
      <c r="AL1478">
        <f>VLOOKUP($A1478,미준수데이터!$B$1:$XFD$85,점검데이터!AL$1,0)</f>
        <v>0</v>
      </c>
      <c r="AM1478">
        <f>VLOOKUP($A1478,미준수데이터!$B$1:$XFD$85,점검데이터!AM$1,0)</f>
        <v>0</v>
      </c>
      <c r="AN1478">
        <f>VLOOKUP($A1478,미준수데이터!$B$1:$XFD$85,점검데이터!AN$1,0)</f>
        <v>0</v>
      </c>
      <c r="AO1478">
        <f>VLOOKUP($A1478,미준수데이터!$B$1:$XFD$85,점검데이터!AO$1,0)</f>
        <v>0</v>
      </c>
      <c r="AP1478">
        <f>VLOOKUP($A1478,미준수데이터!$B$1:$XFD$85,점검데이터!AP$1,0)</f>
        <v>0</v>
      </c>
      <c r="AQ1478">
        <f>VLOOKUP($A1478,미준수데이터!$B$1:$XFD$85,점검데이터!AQ$1,0)</f>
        <v>0</v>
      </c>
      <c r="AR1478">
        <f>VLOOKUP($A1478,미준수데이터!$B$1:$XFD$85,점검데이터!AR$1,0)</f>
        <v>0</v>
      </c>
      <c r="AS1478">
        <f>VLOOKUP($A1478,미준수데이터!$B$1:$XFD$85,점검데이터!AS$1,0)</f>
        <v>0</v>
      </c>
      <c r="AT1478">
        <f>VLOOKUP($A1478,미준수데이터!$B$1:$XFD$85,점검데이터!AT$1,0)</f>
        <v>0</v>
      </c>
      <c r="AU1478">
        <f>VLOOKUP($A1478,미준수데이터!$B$1:$XFD$85,점검데이터!AU$1,0)</f>
        <v>0</v>
      </c>
      <c r="AV1478">
        <f>VLOOKUP($A1478,미준수데이터!$B$1:$XFD$85,점검데이터!AV$1,0)</f>
        <v>0</v>
      </c>
      <c r="AW1478">
        <f>VLOOKUP($A1478,미준수데이터!$B$1:$XFD$85,점검데이터!AW$1,0)</f>
        <v>0</v>
      </c>
      <c r="AX1478">
        <f>VLOOKUP($A1478,미준수데이터!$B$1:$XFD$85,점검데이터!AX$1,0)</f>
        <v>0</v>
      </c>
      <c r="AY1478">
        <f>VLOOKUP($A1478,미준수데이터!$B$1:$XFD$85,점검데이터!AY$1,0)</f>
        <v>0</v>
      </c>
    </row>
    <row r="1479" spans="1:51" x14ac:dyDescent="0.4">
      <c r="A1479" t="s">
        <v>85</v>
      </c>
      <c r="B1479" t="s">
        <v>23104</v>
      </c>
      <c r="C1479">
        <f>COUNTIF(미준수데이터!$B$2:$B$85,점검데이터!A1449)</f>
        <v>1</v>
      </c>
      <c r="D1479">
        <f t="shared" si="46"/>
        <v>1</v>
      </c>
      <c r="E1479">
        <f t="shared" si="47"/>
        <v>19</v>
      </c>
      <c r="F1479" t="s">
        <v>23174</v>
      </c>
      <c r="G1479" t="str">
        <f>VLOOKUP($A1479,미준수데이터!$B$1:$XFD$85,점검데이터!G$1,0)</f>
        <v>주차장</v>
      </c>
      <c r="H1479" t="str">
        <f>VLOOKUP($A1479,미준수데이터!$B$1:$XFD$85,점검데이터!H$1,0)</f>
        <v>어린이보호구역</v>
      </c>
      <c r="I1479" t="str">
        <f>VLOOKUP($A1479,미준수데이터!$B$1:$XFD$85,점검데이터!I$1,0)</f>
        <v>문화축제</v>
      </c>
      <c r="J1479" t="str">
        <f>VLOOKUP($A1479,미준수데이터!$B$1:$XFD$85,점검데이터!J$1,0)</f>
        <v>공연행사</v>
      </c>
      <c r="K1479" t="str">
        <f>VLOOKUP($A1479,미준수데이터!$B$1:$XFD$85,점검데이터!K$1,0)</f>
        <v>평생학습강좌</v>
      </c>
      <c r="L1479" t="str">
        <f>VLOOKUP($A1479,미준수데이터!$B$1:$XFD$85,점검데이터!L$1,0)</f>
        <v>공공시설개방</v>
      </c>
      <c r="M1479" t="str">
        <f>VLOOKUP($A1479,미준수데이터!$B$1:$XFD$85,점검데이터!M$1,0)</f>
        <v>거주자우선주차</v>
      </c>
      <c r="N1479" t="str">
        <f>VLOOKUP($A1479,미준수데이터!$B$1:$XFD$85,점검데이터!N$1,0)</f>
        <v>보행자전용도로</v>
      </c>
      <c r="O1479" t="str">
        <f>VLOOKUP($A1479,미준수데이터!$B$1:$XFD$85,점검데이터!O$1,0)</f>
        <v>육교</v>
      </c>
      <c r="P1479" t="str">
        <f>VLOOKUP($A1479,미준수데이터!$B$1:$XFD$85,점검데이터!P$1,0)</f>
        <v>렌터카업체</v>
      </c>
      <c r="Q1479" t="str">
        <f>VLOOKUP($A1479,미준수데이터!$B$1:$XFD$85,점검데이터!Q$1,0)</f>
        <v>시티투어</v>
      </c>
      <c r="R1479" t="str">
        <f>VLOOKUP($A1479,미준수데이터!$B$1:$XFD$85,점검데이터!R$1,0)</f>
        <v>보행자우선도로</v>
      </c>
      <c r="S1479" t="str">
        <f>VLOOKUP($A1479,미준수데이터!$B$1:$XFD$85,점검데이터!S$1,0)</f>
        <v>자동차정비업체</v>
      </c>
      <c r="T1479" t="str">
        <f>VLOOKUP($A1479,미준수데이터!$B$1:$XFD$85,점검데이터!T$1,0)</f>
        <v>아동복지급식</v>
      </c>
      <c r="U1479" t="str">
        <f>VLOOKUP($A1479,미준수데이터!$B$1:$XFD$85,점검데이터!U$1,0)</f>
        <v>노인장애인보호구역</v>
      </c>
      <c r="V1479" t="str">
        <f>VLOOKUP($A1479,미준수데이터!$B$1:$XFD$85,점검데이터!V$1,0)</f>
        <v>전동휠체어급속충전기</v>
      </c>
      <c r="W1479" t="str">
        <f>VLOOKUP($A1479,미준수데이터!$B$1:$XFD$85,점검데이터!W$1,0)</f>
        <v>여성안심택배함</v>
      </c>
      <c r="X1479" t="str">
        <f>VLOOKUP($A1479,미준수데이터!$B$1:$XFD$85,점검데이터!X$1,0)</f>
        <v>여성안심지킴이집</v>
      </c>
      <c r="Y1479" t="str">
        <f>VLOOKUP($A1479,미준수데이터!$B$1:$XFD$85,점검데이터!Y$1,0)</f>
        <v>주정차금지(지정)구역</v>
      </c>
      <c r="Z1479">
        <f>VLOOKUP($A1479,미준수데이터!$B$1:$XFD$85,점검데이터!Z$1,0)</f>
        <v>0</v>
      </c>
      <c r="AA1479">
        <f>VLOOKUP($A1479,미준수데이터!$B$1:$XFD$85,점검데이터!AA$1,0)</f>
        <v>0</v>
      </c>
      <c r="AB1479">
        <f>VLOOKUP($A1479,미준수데이터!$B$1:$XFD$85,점검데이터!AB$1,0)</f>
        <v>0</v>
      </c>
      <c r="AC1479">
        <f>VLOOKUP($A1479,미준수데이터!$B$1:$XFD$85,점검데이터!AC$1,0)</f>
        <v>0</v>
      </c>
      <c r="AD1479">
        <f>VLOOKUP($A1479,미준수데이터!$B$1:$XFD$85,점검데이터!AD$1,0)</f>
        <v>0</v>
      </c>
      <c r="AE1479">
        <f>VLOOKUP($A1479,미준수데이터!$B$1:$XFD$85,점검데이터!AE$1,0)</f>
        <v>0</v>
      </c>
      <c r="AF1479">
        <f>VLOOKUP($A1479,미준수데이터!$B$1:$XFD$85,점검데이터!AF$1,0)</f>
        <v>0</v>
      </c>
      <c r="AG1479">
        <f>VLOOKUP($A1479,미준수데이터!$B$1:$XFD$85,점검데이터!AG$1,0)</f>
        <v>0</v>
      </c>
      <c r="AH1479">
        <f>VLOOKUP($A1479,미준수데이터!$B$1:$XFD$85,점검데이터!AH$1,0)</f>
        <v>0</v>
      </c>
      <c r="AI1479">
        <f>VLOOKUP($A1479,미준수데이터!$B$1:$XFD$85,점검데이터!AI$1,0)</f>
        <v>0</v>
      </c>
      <c r="AJ1479">
        <f>VLOOKUP($A1479,미준수데이터!$B$1:$XFD$85,점검데이터!AJ$1,0)</f>
        <v>0</v>
      </c>
      <c r="AK1479">
        <f>VLOOKUP($A1479,미준수데이터!$B$1:$XFD$85,점검데이터!AK$1,0)</f>
        <v>0</v>
      </c>
      <c r="AL1479">
        <f>VLOOKUP($A1479,미준수데이터!$B$1:$XFD$85,점검데이터!AL$1,0)</f>
        <v>0</v>
      </c>
      <c r="AM1479">
        <f>VLOOKUP($A1479,미준수데이터!$B$1:$XFD$85,점검데이터!AM$1,0)</f>
        <v>0</v>
      </c>
      <c r="AN1479">
        <f>VLOOKUP($A1479,미준수데이터!$B$1:$XFD$85,점검데이터!AN$1,0)</f>
        <v>0</v>
      </c>
      <c r="AO1479">
        <f>VLOOKUP($A1479,미준수데이터!$B$1:$XFD$85,점검데이터!AO$1,0)</f>
        <v>0</v>
      </c>
      <c r="AP1479">
        <f>VLOOKUP($A1479,미준수데이터!$B$1:$XFD$85,점검데이터!AP$1,0)</f>
        <v>0</v>
      </c>
      <c r="AQ1479">
        <f>VLOOKUP($A1479,미준수데이터!$B$1:$XFD$85,점검데이터!AQ$1,0)</f>
        <v>0</v>
      </c>
      <c r="AR1479">
        <f>VLOOKUP($A1479,미준수데이터!$B$1:$XFD$85,점검데이터!AR$1,0)</f>
        <v>0</v>
      </c>
      <c r="AS1479">
        <f>VLOOKUP($A1479,미준수데이터!$B$1:$XFD$85,점검데이터!AS$1,0)</f>
        <v>0</v>
      </c>
      <c r="AT1479">
        <f>VLOOKUP($A1479,미준수데이터!$B$1:$XFD$85,점검데이터!AT$1,0)</f>
        <v>0</v>
      </c>
      <c r="AU1479">
        <f>VLOOKUP($A1479,미준수데이터!$B$1:$XFD$85,점검데이터!AU$1,0)</f>
        <v>0</v>
      </c>
      <c r="AV1479">
        <f>VLOOKUP($A1479,미준수데이터!$B$1:$XFD$85,점검데이터!AV$1,0)</f>
        <v>0</v>
      </c>
      <c r="AW1479">
        <f>VLOOKUP($A1479,미준수데이터!$B$1:$XFD$85,점검데이터!AW$1,0)</f>
        <v>0</v>
      </c>
      <c r="AX1479">
        <f>VLOOKUP($A1479,미준수데이터!$B$1:$XFD$85,점검데이터!AX$1,0)</f>
        <v>0</v>
      </c>
      <c r="AY1479">
        <f>VLOOKUP($A1479,미준수데이터!$B$1:$XFD$85,점검데이터!AY$1,0)</f>
        <v>0</v>
      </c>
    </row>
    <row r="1480" spans="1:51" x14ac:dyDescent="0.4">
      <c r="A1480" t="s">
        <v>85</v>
      </c>
      <c r="B1480" t="s">
        <v>23137</v>
      </c>
      <c r="C1480">
        <f>COUNTIF(미준수데이터!$B$2:$B$85,점검데이터!A1466)</f>
        <v>1</v>
      </c>
      <c r="D1480">
        <f t="shared" si="46"/>
        <v>0</v>
      </c>
      <c r="E1480">
        <f t="shared" si="47"/>
        <v>19</v>
      </c>
      <c r="F1480" t="s">
        <v>23174</v>
      </c>
      <c r="G1480" t="str">
        <f>VLOOKUP($A1480,미준수데이터!$B$1:$XFD$85,점검데이터!G$1,0)</f>
        <v>주차장</v>
      </c>
      <c r="H1480" t="str">
        <f>VLOOKUP($A1480,미준수데이터!$B$1:$XFD$85,점검데이터!H$1,0)</f>
        <v>어린이보호구역</v>
      </c>
      <c r="I1480" t="str">
        <f>VLOOKUP($A1480,미준수데이터!$B$1:$XFD$85,점검데이터!I$1,0)</f>
        <v>문화축제</v>
      </c>
      <c r="J1480" t="str">
        <f>VLOOKUP($A1480,미준수데이터!$B$1:$XFD$85,점검데이터!J$1,0)</f>
        <v>공연행사</v>
      </c>
      <c r="K1480" t="str">
        <f>VLOOKUP($A1480,미준수데이터!$B$1:$XFD$85,점검데이터!K$1,0)</f>
        <v>평생학습강좌</v>
      </c>
      <c r="L1480" t="str">
        <f>VLOOKUP($A1480,미준수데이터!$B$1:$XFD$85,점검데이터!L$1,0)</f>
        <v>공공시설개방</v>
      </c>
      <c r="M1480" t="str">
        <f>VLOOKUP($A1480,미준수데이터!$B$1:$XFD$85,점검데이터!M$1,0)</f>
        <v>거주자우선주차</v>
      </c>
      <c r="N1480" t="str">
        <f>VLOOKUP($A1480,미준수데이터!$B$1:$XFD$85,점검데이터!N$1,0)</f>
        <v>보행자전용도로</v>
      </c>
      <c r="O1480" t="str">
        <f>VLOOKUP($A1480,미준수데이터!$B$1:$XFD$85,점검데이터!O$1,0)</f>
        <v>육교</v>
      </c>
      <c r="P1480" t="str">
        <f>VLOOKUP($A1480,미준수데이터!$B$1:$XFD$85,점검데이터!P$1,0)</f>
        <v>렌터카업체</v>
      </c>
      <c r="Q1480" t="str">
        <f>VLOOKUP($A1480,미준수데이터!$B$1:$XFD$85,점검데이터!Q$1,0)</f>
        <v>시티투어</v>
      </c>
      <c r="R1480" t="str">
        <f>VLOOKUP($A1480,미준수데이터!$B$1:$XFD$85,점검데이터!R$1,0)</f>
        <v>보행자우선도로</v>
      </c>
      <c r="S1480" t="str">
        <f>VLOOKUP($A1480,미준수데이터!$B$1:$XFD$85,점검데이터!S$1,0)</f>
        <v>자동차정비업체</v>
      </c>
      <c r="T1480" t="str">
        <f>VLOOKUP($A1480,미준수데이터!$B$1:$XFD$85,점검데이터!T$1,0)</f>
        <v>아동복지급식</v>
      </c>
      <c r="U1480" t="str">
        <f>VLOOKUP($A1480,미준수데이터!$B$1:$XFD$85,점검데이터!U$1,0)</f>
        <v>노인장애인보호구역</v>
      </c>
      <c r="V1480" t="str">
        <f>VLOOKUP($A1480,미준수데이터!$B$1:$XFD$85,점검데이터!V$1,0)</f>
        <v>전동휠체어급속충전기</v>
      </c>
      <c r="W1480" t="str">
        <f>VLOOKUP($A1480,미준수데이터!$B$1:$XFD$85,점검데이터!W$1,0)</f>
        <v>여성안심택배함</v>
      </c>
      <c r="X1480" t="str">
        <f>VLOOKUP($A1480,미준수데이터!$B$1:$XFD$85,점검데이터!X$1,0)</f>
        <v>여성안심지킴이집</v>
      </c>
      <c r="Y1480" t="str">
        <f>VLOOKUP($A1480,미준수데이터!$B$1:$XFD$85,점검데이터!Y$1,0)</f>
        <v>주정차금지(지정)구역</v>
      </c>
      <c r="Z1480">
        <f>VLOOKUP($A1480,미준수데이터!$B$1:$XFD$85,점검데이터!Z$1,0)</f>
        <v>0</v>
      </c>
      <c r="AA1480">
        <f>VLOOKUP($A1480,미준수데이터!$B$1:$XFD$85,점검데이터!AA$1,0)</f>
        <v>0</v>
      </c>
      <c r="AB1480">
        <f>VLOOKUP($A1480,미준수데이터!$B$1:$XFD$85,점검데이터!AB$1,0)</f>
        <v>0</v>
      </c>
      <c r="AC1480">
        <f>VLOOKUP($A1480,미준수데이터!$B$1:$XFD$85,점검데이터!AC$1,0)</f>
        <v>0</v>
      </c>
      <c r="AD1480">
        <f>VLOOKUP($A1480,미준수데이터!$B$1:$XFD$85,점검데이터!AD$1,0)</f>
        <v>0</v>
      </c>
      <c r="AE1480">
        <f>VLOOKUP($A1480,미준수데이터!$B$1:$XFD$85,점검데이터!AE$1,0)</f>
        <v>0</v>
      </c>
      <c r="AF1480">
        <f>VLOOKUP($A1480,미준수데이터!$B$1:$XFD$85,점검데이터!AF$1,0)</f>
        <v>0</v>
      </c>
      <c r="AG1480">
        <f>VLOOKUP($A1480,미준수데이터!$B$1:$XFD$85,점검데이터!AG$1,0)</f>
        <v>0</v>
      </c>
      <c r="AH1480">
        <f>VLOOKUP($A1480,미준수데이터!$B$1:$XFD$85,점검데이터!AH$1,0)</f>
        <v>0</v>
      </c>
      <c r="AI1480">
        <f>VLOOKUP($A1480,미준수데이터!$B$1:$XFD$85,점검데이터!AI$1,0)</f>
        <v>0</v>
      </c>
      <c r="AJ1480">
        <f>VLOOKUP($A1480,미준수데이터!$B$1:$XFD$85,점검데이터!AJ$1,0)</f>
        <v>0</v>
      </c>
      <c r="AK1480">
        <f>VLOOKUP($A1480,미준수데이터!$B$1:$XFD$85,점검데이터!AK$1,0)</f>
        <v>0</v>
      </c>
      <c r="AL1480">
        <f>VLOOKUP($A1480,미준수데이터!$B$1:$XFD$85,점검데이터!AL$1,0)</f>
        <v>0</v>
      </c>
      <c r="AM1480">
        <f>VLOOKUP($A1480,미준수데이터!$B$1:$XFD$85,점검데이터!AM$1,0)</f>
        <v>0</v>
      </c>
      <c r="AN1480">
        <f>VLOOKUP($A1480,미준수데이터!$B$1:$XFD$85,점검데이터!AN$1,0)</f>
        <v>0</v>
      </c>
      <c r="AO1480">
        <f>VLOOKUP($A1480,미준수데이터!$B$1:$XFD$85,점검데이터!AO$1,0)</f>
        <v>0</v>
      </c>
      <c r="AP1480">
        <f>VLOOKUP($A1480,미준수데이터!$B$1:$XFD$85,점검데이터!AP$1,0)</f>
        <v>0</v>
      </c>
      <c r="AQ1480">
        <f>VLOOKUP($A1480,미준수데이터!$B$1:$XFD$85,점검데이터!AQ$1,0)</f>
        <v>0</v>
      </c>
      <c r="AR1480">
        <f>VLOOKUP($A1480,미준수데이터!$B$1:$XFD$85,점검데이터!AR$1,0)</f>
        <v>0</v>
      </c>
      <c r="AS1480">
        <f>VLOOKUP($A1480,미준수데이터!$B$1:$XFD$85,점검데이터!AS$1,0)</f>
        <v>0</v>
      </c>
      <c r="AT1480">
        <f>VLOOKUP($A1480,미준수데이터!$B$1:$XFD$85,점검데이터!AT$1,0)</f>
        <v>0</v>
      </c>
      <c r="AU1480">
        <f>VLOOKUP($A1480,미준수데이터!$B$1:$XFD$85,점검데이터!AU$1,0)</f>
        <v>0</v>
      </c>
      <c r="AV1480">
        <f>VLOOKUP($A1480,미준수데이터!$B$1:$XFD$85,점검데이터!AV$1,0)</f>
        <v>0</v>
      </c>
      <c r="AW1480">
        <f>VLOOKUP($A1480,미준수데이터!$B$1:$XFD$85,점검데이터!AW$1,0)</f>
        <v>0</v>
      </c>
      <c r="AX1480">
        <f>VLOOKUP($A1480,미준수데이터!$B$1:$XFD$85,점검데이터!AX$1,0)</f>
        <v>0</v>
      </c>
      <c r="AY1480">
        <f>VLOOKUP($A1480,미준수데이터!$B$1:$XFD$85,점검데이터!AY$1,0)</f>
        <v>0</v>
      </c>
    </row>
    <row r="1481" spans="1:51" x14ac:dyDescent="0.4">
      <c r="A1481" t="s">
        <v>85</v>
      </c>
      <c r="B1481" t="s">
        <v>23106</v>
      </c>
      <c r="C1481">
        <f>COUNTIF(미준수데이터!$B$2:$B$85,점검데이터!A1454)</f>
        <v>1</v>
      </c>
      <c r="D1481">
        <f t="shared" si="46"/>
        <v>1</v>
      </c>
      <c r="E1481">
        <f t="shared" si="47"/>
        <v>19</v>
      </c>
      <c r="F1481" t="s">
        <v>23174</v>
      </c>
      <c r="G1481" t="str">
        <f>VLOOKUP($A1481,미준수데이터!$B$1:$XFD$85,점검데이터!G$1,0)</f>
        <v>주차장</v>
      </c>
      <c r="H1481" t="str">
        <f>VLOOKUP($A1481,미준수데이터!$B$1:$XFD$85,점검데이터!H$1,0)</f>
        <v>어린이보호구역</v>
      </c>
      <c r="I1481" t="str">
        <f>VLOOKUP($A1481,미준수데이터!$B$1:$XFD$85,점검데이터!I$1,0)</f>
        <v>문화축제</v>
      </c>
      <c r="J1481" t="str">
        <f>VLOOKUP($A1481,미준수데이터!$B$1:$XFD$85,점검데이터!J$1,0)</f>
        <v>공연행사</v>
      </c>
      <c r="K1481" t="str">
        <f>VLOOKUP($A1481,미준수데이터!$B$1:$XFD$85,점검데이터!K$1,0)</f>
        <v>평생학습강좌</v>
      </c>
      <c r="L1481" t="str">
        <f>VLOOKUP($A1481,미준수데이터!$B$1:$XFD$85,점검데이터!L$1,0)</f>
        <v>공공시설개방</v>
      </c>
      <c r="M1481" t="str">
        <f>VLOOKUP($A1481,미준수데이터!$B$1:$XFD$85,점검데이터!M$1,0)</f>
        <v>거주자우선주차</v>
      </c>
      <c r="N1481" t="str">
        <f>VLOOKUP($A1481,미준수데이터!$B$1:$XFD$85,점검데이터!N$1,0)</f>
        <v>보행자전용도로</v>
      </c>
      <c r="O1481" t="str">
        <f>VLOOKUP($A1481,미준수데이터!$B$1:$XFD$85,점검데이터!O$1,0)</f>
        <v>육교</v>
      </c>
      <c r="P1481" t="str">
        <f>VLOOKUP($A1481,미준수데이터!$B$1:$XFD$85,점검데이터!P$1,0)</f>
        <v>렌터카업체</v>
      </c>
      <c r="Q1481" t="str">
        <f>VLOOKUP($A1481,미준수데이터!$B$1:$XFD$85,점검데이터!Q$1,0)</f>
        <v>시티투어</v>
      </c>
      <c r="R1481" t="str">
        <f>VLOOKUP($A1481,미준수데이터!$B$1:$XFD$85,점검데이터!R$1,0)</f>
        <v>보행자우선도로</v>
      </c>
      <c r="S1481" t="str">
        <f>VLOOKUP($A1481,미준수데이터!$B$1:$XFD$85,점검데이터!S$1,0)</f>
        <v>자동차정비업체</v>
      </c>
      <c r="T1481" t="str">
        <f>VLOOKUP($A1481,미준수데이터!$B$1:$XFD$85,점검데이터!T$1,0)</f>
        <v>아동복지급식</v>
      </c>
      <c r="U1481" t="str">
        <f>VLOOKUP($A1481,미준수데이터!$B$1:$XFD$85,점검데이터!U$1,0)</f>
        <v>노인장애인보호구역</v>
      </c>
      <c r="V1481" t="str">
        <f>VLOOKUP($A1481,미준수데이터!$B$1:$XFD$85,점검데이터!V$1,0)</f>
        <v>전동휠체어급속충전기</v>
      </c>
      <c r="W1481" t="str">
        <f>VLOOKUP($A1481,미준수데이터!$B$1:$XFD$85,점검데이터!W$1,0)</f>
        <v>여성안심택배함</v>
      </c>
      <c r="X1481" t="str">
        <f>VLOOKUP($A1481,미준수데이터!$B$1:$XFD$85,점검데이터!X$1,0)</f>
        <v>여성안심지킴이집</v>
      </c>
      <c r="Y1481" t="str">
        <f>VLOOKUP($A1481,미준수데이터!$B$1:$XFD$85,점검데이터!Y$1,0)</f>
        <v>주정차금지(지정)구역</v>
      </c>
      <c r="Z1481">
        <f>VLOOKUP($A1481,미준수데이터!$B$1:$XFD$85,점검데이터!Z$1,0)</f>
        <v>0</v>
      </c>
      <c r="AA1481">
        <f>VLOOKUP($A1481,미준수데이터!$B$1:$XFD$85,점검데이터!AA$1,0)</f>
        <v>0</v>
      </c>
      <c r="AB1481">
        <f>VLOOKUP($A1481,미준수데이터!$B$1:$XFD$85,점검데이터!AB$1,0)</f>
        <v>0</v>
      </c>
      <c r="AC1481">
        <f>VLOOKUP($A1481,미준수데이터!$B$1:$XFD$85,점검데이터!AC$1,0)</f>
        <v>0</v>
      </c>
      <c r="AD1481">
        <f>VLOOKUP($A1481,미준수데이터!$B$1:$XFD$85,점검데이터!AD$1,0)</f>
        <v>0</v>
      </c>
      <c r="AE1481">
        <f>VLOOKUP($A1481,미준수데이터!$B$1:$XFD$85,점검데이터!AE$1,0)</f>
        <v>0</v>
      </c>
      <c r="AF1481">
        <f>VLOOKUP($A1481,미준수데이터!$B$1:$XFD$85,점검데이터!AF$1,0)</f>
        <v>0</v>
      </c>
      <c r="AG1481">
        <f>VLOOKUP($A1481,미준수데이터!$B$1:$XFD$85,점검데이터!AG$1,0)</f>
        <v>0</v>
      </c>
      <c r="AH1481">
        <f>VLOOKUP($A1481,미준수데이터!$B$1:$XFD$85,점검데이터!AH$1,0)</f>
        <v>0</v>
      </c>
      <c r="AI1481">
        <f>VLOOKUP($A1481,미준수데이터!$B$1:$XFD$85,점검데이터!AI$1,0)</f>
        <v>0</v>
      </c>
      <c r="AJ1481">
        <f>VLOOKUP($A1481,미준수데이터!$B$1:$XFD$85,점검데이터!AJ$1,0)</f>
        <v>0</v>
      </c>
      <c r="AK1481">
        <f>VLOOKUP($A1481,미준수데이터!$B$1:$XFD$85,점검데이터!AK$1,0)</f>
        <v>0</v>
      </c>
      <c r="AL1481">
        <f>VLOOKUP($A1481,미준수데이터!$B$1:$XFD$85,점검데이터!AL$1,0)</f>
        <v>0</v>
      </c>
      <c r="AM1481">
        <f>VLOOKUP($A1481,미준수데이터!$B$1:$XFD$85,점검데이터!AM$1,0)</f>
        <v>0</v>
      </c>
      <c r="AN1481">
        <f>VLOOKUP($A1481,미준수데이터!$B$1:$XFD$85,점검데이터!AN$1,0)</f>
        <v>0</v>
      </c>
      <c r="AO1481">
        <f>VLOOKUP($A1481,미준수데이터!$B$1:$XFD$85,점검데이터!AO$1,0)</f>
        <v>0</v>
      </c>
      <c r="AP1481">
        <f>VLOOKUP($A1481,미준수데이터!$B$1:$XFD$85,점검데이터!AP$1,0)</f>
        <v>0</v>
      </c>
      <c r="AQ1481">
        <f>VLOOKUP($A1481,미준수데이터!$B$1:$XFD$85,점검데이터!AQ$1,0)</f>
        <v>0</v>
      </c>
      <c r="AR1481">
        <f>VLOOKUP($A1481,미준수데이터!$B$1:$XFD$85,점검데이터!AR$1,0)</f>
        <v>0</v>
      </c>
      <c r="AS1481">
        <f>VLOOKUP($A1481,미준수데이터!$B$1:$XFD$85,점검데이터!AS$1,0)</f>
        <v>0</v>
      </c>
      <c r="AT1481">
        <f>VLOOKUP($A1481,미준수데이터!$B$1:$XFD$85,점검데이터!AT$1,0)</f>
        <v>0</v>
      </c>
      <c r="AU1481">
        <f>VLOOKUP($A1481,미준수데이터!$B$1:$XFD$85,점검데이터!AU$1,0)</f>
        <v>0</v>
      </c>
      <c r="AV1481">
        <f>VLOOKUP($A1481,미준수데이터!$B$1:$XFD$85,점검데이터!AV$1,0)</f>
        <v>0</v>
      </c>
      <c r="AW1481">
        <f>VLOOKUP($A1481,미준수데이터!$B$1:$XFD$85,점검데이터!AW$1,0)</f>
        <v>0</v>
      </c>
      <c r="AX1481">
        <f>VLOOKUP($A1481,미준수데이터!$B$1:$XFD$85,점검데이터!AX$1,0)</f>
        <v>0</v>
      </c>
      <c r="AY1481">
        <f>VLOOKUP($A1481,미준수데이터!$B$1:$XFD$85,점검데이터!AY$1,0)</f>
        <v>0</v>
      </c>
    </row>
    <row r="1482" spans="1:51" x14ac:dyDescent="0.4">
      <c r="A1482" t="s">
        <v>88</v>
      </c>
      <c r="B1482" t="s">
        <v>23138</v>
      </c>
      <c r="C1482">
        <f>COUNTIF(미준수데이터!$B$2:$B$85,점검데이터!A1502)</f>
        <v>1</v>
      </c>
      <c r="D1482">
        <f t="shared" si="46"/>
        <v>0</v>
      </c>
      <c r="E1482">
        <f t="shared" si="47"/>
        <v>9</v>
      </c>
      <c r="F1482" t="s">
        <v>23174</v>
      </c>
      <c r="G1482" t="str">
        <f>VLOOKUP($A1482,미준수데이터!$B$1:$XFD$85,점검데이터!G$1,0)</f>
        <v>문화축제</v>
      </c>
      <c r="H1482" t="str">
        <f>VLOOKUP($A1482,미준수데이터!$B$1:$XFD$85,점검데이터!H$1,0)</f>
        <v>공연행사</v>
      </c>
      <c r="I1482" t="str">
        <f>VLOOKUP($A1482,미준수데이터!$B$1:$XFD$85,점검데이터!I$1,0)</f>
        <v>금연구역</v>
      </c>
      <c r="J1482" t="str">
        <f>VLOOKUP($A1482,미준수데이터!$B$1:$XFD$85,점검데이터!J$1,0)</f>
        <v>견인차량보관소</v>
      </c>
      <c r="K1482" t="str">
        <f>VLOOKUP($A1482,미준수데이터!$B$1:$XFD$85,점검데이터!K$1,0)</f>
        <v>재활용센터</v>
      </c>
      <c r="L1482" t="str">
        <f>VLOOKUP($A1482,미준수데이터!$B$1:$XFD$85,점검데이터!L$1,0)</f>
        <v>육교</v>
      </c>
      <c r="M1482" t="str">
        <f>VLOOKUP($A1482,미준수데이터!$B$1:$XFD$85,점검데이터!M$1,0)</f>
        <v>전동휠체어급속충전기</v>
      </c>
      <c r="N1482" t="str">
        <f>VLOOKUP($A1482,미준수데이터!$B$1:$XFD$85,점검데이터!N$1,0)</f>
        <v>여성안심택배함</v>
      </c>
      <c r="O1482" t="str">
        <f>VLOOKUP($A1482,미준수데이터!$B$1:$XFD$85,점검데이터!O$1,0)</f>
        <v>여성안심지킴이집</v>
      </c>
      <c r="P1482">
        <f>VLOOKUP($A1482,미준수데이터!$B$1:$XFD$85,점검데이터!P$1,0)</f>
        <v>0</v>
      </c>
      <c r="Q1482">
        <f>VLOOKUP($A1482,미준수데이터!$B$1:$XFD$85,점검데이터!Q$1,0)</f>
        <v>0</v>
      </c>
      <c r="R1482">
        <f>VLOOKUP($A1482,미준수데이터!$B$1:$XFD$85,점검데이터!R$1,0)</f>
        <v>0</v>
      </c>
      <c r="S1482">
        <f>VLOOKUP($A1482,미준수데이터!$B$1:$XFD$85,점검데이터!S$1,0)</f>
        <v>0</v>
      </c>
      <c r="T1482">
        <f>VLOOKUP($A1482,미준수데이터!$B$1:$XFD$85,점검데이터!T$1,0)</f>
        <v>0</v>
      </c>
      <c r="U1482">
        <f>VLOOKUP($A1482,미준수데이터!$B$1:$XFD$85,점검데이터!U$1,0)</f>
        <v>0</v>
      </c>
      <c r="V1482">
        <f>VLOOKUP($A1482,미준수데이터!$B$1:$XFD$85,점검데이터!V$1,0)</f>
        <v>0</v>
      </c>
      <c r="W1482">
        <f>VLOOKUP($A1482,미준수데이터!$B$1:$XFD$85,점검데이터!W$1,0)</f>
        <v>0</v>
      </c>
      <c r="X1482">
        <f>VLOOKUP($A1482,미준수데이터!$B$1:$XFD$85,점검데이터!X$1,0)</f>
        <v>0</v>
      </c>
      <c r="Y1482">
        <f>VLOOKUP($A1482,미준수데이터!$B$1:$XFD$85,점검데이터!Y$1,0)</f>
        <v>0</v>
      </c>
      <c r="Z1482">
        <f>VLOOKUP($A1482,미준수데이터!$B$1:$XFD$85,점검데이터!Z$1,0)</f>
        <v>0</v>
      </c>
      <c r="AA1482">
        <f>VLOOKUP($A1482,미준수데이터!$B$1:$XFD$85,점검데이터!AA$1,0)</f>
        <v>0</v>
      </c>
      <c r="AB1482">
        <f>VLOOKUP($A1482,미준수데이터!$B$1:$XFD$85,점검데이터!AB$1,0)</f>
        <v>0</v>
      </c>
      <c r="AC1482">
        <f>VLOOKUP($A1482,미준수데이터!$B$1:$XFD$85,점검데이터!AC$1,0)</f>
        <v>0</v>
      </c>
      <c r="AD1482">
        <f>VLOOKUP($A1482,미준수데이터!$B$1:$XFD$85,점검데이터!AD$1,0)</f>
        <v>0</v>
      </c>
      <c r="AE1482">
        <f>VLOOKUP($A1482,미준수데이터!$B$1:$XFD$85,점검데이터!AE$1,0)</f>
        <v>0</v>
      </c>
      <c r="AF1482">
        <f>VLOOKUP($A1482,미준수데이터!$B$1:$XFD$85,점검데이터!AF$1,0)</f>
        <v>0</v>
      </c>
      <c r="AG1482">
        <f>VLOOKUP($A1482,미준수데이터!$B$1:$XFD$85,점검데이터!AG$1,0)</f>
        <v>0</v>
      </c>
      <c r="AH1482">
        <f>VLOOKUP($A1482,미준수데이터!$B$1:$XFD$85,점검데이터!AH$1,0)</f>
        <v>0</v>
      </c>
      <c r="AI1482">
        <f>VLOOKUP($A1482,미준수데이터!$B$1:$XFD$85,점검데이터!AI$1,0)</f>
        <v>0</v>
      </c>
      <c r="AJ1482">
        <f>VLOOKUP($A1482,미준수데이터!$B$1:$XFD$85,점검데이터!AJ$1,0)</f>
        <v>0</v>
      </c>
      <c r="AK1482">
        <f>VLOOKUP($A1482,미준수데이터!$B$1:$XFD$85,점검데이터!AK$1,0)</f>
        <v>0</v>
      </c>
      <c r="AL1482">
        <f>VLOOKUP($A1482,미준수데이터!$B$1:$XFD$85,점검데이터!AL$1,0)</f>
        <v>0</v>
      </c>
      <c r="AM1482">
        <f>VLOOKUP($A1482,미준수데이터!$B$1:$XFD$85,점검데이터!AM$1,0)</f>
        <v>0</v>
      </c>
      <c r="AN1482">
        <f>VLOOKUP($A1482,미준수데이터!$B$1:$XFD$85,점검데이터!AN$1,0)</f>
        <v>0</v>
      </c>
      <c r="AO1482">
        <f>VLOOKUP($A1482,미준수데이터!$B$1:$XFD$85,점검데이터!AO$1,0)</f>
        <v>0</v>
      </c>
      <c r="AP1482">
        <f>VLOOKUP($A1482,미준수데이터!$B$1:$XFD$85,점검데이터!AP$1,0)</f>
        <v>0</v>
      </c>
      <c r="AQ1482">
        <f>VLOOKUP($A1482,미준수데이터!$B$1:$XFD$85,점검데이터!AQ$1,0)</f>
        <v>0</v>
      </c>
      <c r="AR1482">
        <f>VLOOKUP($A1482,미준수데이터!$B$1:$XFD$85,점검데이터!AR$1,0)</f>
        <v>0</v>
      </c>
      <c r="AS1482">
        <f>VLOOKUP($A1482,미준수데이터!$B$1:$XFD$85,점검데이터!AS$1,0)</f>
        <v>0</v>
      </c>
      <c r="AT1482">
        <f>VLOOKUP($A1482,미준수데이터!$B$1:$XFD$85,점검데이터!AT$1,0)</f>
        <v>0</v>
      </c>
      <c r="AU1482">
        <f>VLOOKUP($A1482,미준수데이터!$B$1:$XFD$85,점검데이터!AU$1,0)</f>
        <v>0</v>
      </c>
      <c r="AV1482">
        <f>VLOOKUP($A1482,미준수데이터!$B$1:$XFD$85,점검데이터!AV$1,0)</f>
        <v>0</v>
      </c>
      <c r="AW1482">
        <f>VLOOKUP($A1482,미준수데이터!$B$1:$XFD$85,점검데이터!AW$1,0)</f>
        <v>0</v>
      </c>
      <c r="AX1482">
        <f>VLOOKUP($A1482,미준수데이터!$B$1:$XFD$85,점검데이터!AX$1,0)</f>
        <v>0</v>
      </c>
      <c r="AY1482">
        <f>VLOOKUP($A1482,미준수데이터!$B$1:$XFD$85,점검데이터!AY$1,0)</f>
        <v>0</v>
      </c>
    </row>
    <row r="1483" spans="1:51" x14ac:dyDescent="0.4">
      <c r="A1483" t="s">
        <v>88</v>
      </c>
      <c r="B1483" t="s">
        <v>23107</v>
      </c>
      <c r="C1483">
        <f>COUNTIF(미준수데이터!$B$2:$B$85,점검데이터!A1497)</f>
        <v>1</v>
      </c>
      <c r="D1483">
        <f t="shared" si="46"/>
        <v>0</v>
      </c>
      <c r="E1483">
        <f t="shared" si="47"/>
        <v>9</v>
      </c>
      <c r="F1483" t="s">
        <v>23174</v>
      </c>
      <c r="G1483" t="str">
        <f>VLOOKUP($A1483,미준수데이터!$B$1:$XFD$85,점검데이터!G$1,0)</f>
        <v>문화축제</v>
      </c>
      <c r="H1483" t="str">
        <f>VLOOKUP($A1483,미준수데이터!$B$1:$XFD$85,점검데이터!H$1,0)</f>
        <v>공연행사</v>
      </c>
      <c r="I1483" t="str">
        <f>VLOOKUP($A1483,미준수데이터!$B$1:$XFD$85,점검데이터!I$1,0)</f>
        <v>금연구역</v>
      </c>
      <c r="J1483" t="str">
        <f>VLOOKUP($A1483,미준수데이터!$B$1:$XFD$85,점검데이터!J$1,0)</f>
        <v>견인차량보관소</v>
      </c>
      <c r="K1483" t="str">
        <f>VLOOKUP($A1483,미준수데이터!$B$1:$XFD$85,점검데이터!K$1,0)</f>
        <v>재활용센터</v>
      </c>
      <c r="L1483" t="str">
        <f>VLOOKUP($A1483,미준수데이터!$B$1:$XFD$85,점검데이터!L$1,0)</f>
        <v>육교</v>
      </c>
      <c r="M1483" t="str">
        <f>VLOOKUP($A1483,미준수데이터!$B$1:$XFD$85,점검데이터!M$1,0)</f>
        <v>전동휠체어급속충전기</v>
      </c>
      <c r="N1483" t="str">
        <f>VLOOKUP($A1483,미준수데이터!$B$1:$XFD$85,점검데이터!N$1,0)</f>
        <v>여성안심택배함</v>
      </c>
      <c r="O1483" t="str">
        <f>VLOOKUP($A1483,미준수데이터!$B$1:$XFD$85,점검데이터!O$1,0)</f>
        <v>여성안심지킴이집</v>
      </c>
      <c r="P1483">
        <f>VLOOKUP($A1483,미준수데이터!$B$1:$XFD$85,점검데이터!P$1,0)</f>
        <v>0</v>
      </c>
      <c r="Q1483">
        <f>VLOOKUP($A1483,미준수데이터!$B$1:$XFD$85,점검데이터!Q$1,0)</f>
        <v>0</v>
      </c>
      <c r="R1483">
        <f>VLOOKUP($A1483,미준수데이터!$B$1:$XFD$85,점검데이터!R$1,0)</f>
        <v>0</v>
      </c>
      <c r="S1483">
        <f>VLOOKUP($A1483,미준수데이터!$B$1:$XFD$85,점검데이터!S$1,0)</f>
        <v>0</v>
      </c>
      <c r="T1483">
        <f>VLOOKUP($A1483,미준수데이터!$B$1:$XFD$85,점검데이터!T$1,0)</f>
        <v>0</v>
      </c>
      <c r="U1483">
        <f>VLOOKUP($A1483,미준수데이터!$B$1:$XFD$85,점검데이터!U$1,0)</f>
        <v>0</v>
      </c>
      <c r="V1483">
        <f>VLOOKUP($A1483,미준수데이터!$B$1:$XFD$85,점검데이터!V$1,0)</f>
        <v>0</v>
      </c>
      <c r="W1483">
        <f>VLOOKUP($A1483,미준수데이터!$B$1:$XFD$85,점검데이터!W$1,0)</f>
        <v>0</v>
      </c>
      <c r="X1483">
        <f>VLOOKUP($A1483,미준수데이터!$B$1:$XFD$85,점검데이터!X$1,0)</f>
        <v>0</v>
      </c>
      <c r="Y1483">
        <f>VLOOKUP($A1483,미준수데이터!$B$1:$XFD$85,점검데이터!Y$1,0)</f>
        <v>0</v>
      </c>
      <c r="Z1483">
        <f>VLOOKUP($A1483,미준수데이터!$B$1:$XFD$85,점검데이터!Z$1,0)</f>
        <v>0</v>
      </c>
      <c r="AA1483">
        <f>VLOOKUP($A1483,미준수데이터!$B$1:$XFD$85,점검데이터!AA$1,0)</f>
        <v>0</v>
      </c>
      <c r="AB1483">
        <f>VLOOKUP($A1483,미준수데이터!$B$1:$XFD$85,점검데이터!AB$1,0)</f>
        <v>0</v>
      </c>
      <c r="AC1483">
        <f>VLOOKUP($A1483,미준수데이터!$B$1:$XFD$85,점검데이터!AC$1,0)</f>
        <v>0</v>
      </c>
      <c r="AD1483">
        <f>VLOOKUP($A1483,미준수데이터!$B$1:$XFD$85,점검데이터!AD$1,0)</f>
        <v>0</v>
      </c>
      <c r="AE1483">
        <f>VLOOKUP($A1483,미준수데이터!$B$1:$XFD$85,점검데이터!AE$1,0)</f>
        <v>0</v>
      </c>
      <c r="AF1483">
        <f>VLOOKUP($A1483,미준수데이터!$B$1:$XFD$85,점검데이터!AF$1,0)</f>
        <v>0</v>
      </c>
      <c r="AG1483">
        <f>VLOOKUP($A1483,미준수데이터!$B$1:$XFD$85,점검데이터!AG$1,0)</f>
        <v>0</v>
      </c>
      <c r="AH1483">
        <f>VLOOKUP($A1483,미준수데이터!$B$1:$XFD$85,점검데이터!AH$1,0)</f>
        <v>0</v>
      </c>
      <c r="AI1483">
        <f>VLOOKUP($A1483,미준수데이터!$B$1:$XFD$85,점검데이터!AI$1,0)</f>
        <v>0</v>
      </c>
      <c r="AJ1483">
        <f>VLOOKUP($A1483,미준수데이터!$B$1:$XFD$85,점검데이터!AJ$1,0)</f>
        <v>0</v>
      </c>
      <c r="AK1483">
        <f>VLOOKUP($A1483,미준수데이터!$B$1:$XFD$85,점검데이터!AK$1,0)</f>
        <v>0</v>
      </c>
      <c r="AL1483">
        <f>VLOOKUP($A1483,미준수데이터!$B$1:$XFD$85,점검데이터!AL$1,0)</f>
        <v>0</v>
      </c>
      <c r="AM1483">
        <f>VLOOKUP($A1483,미준수데이터!$B$1:$XFD$85,점검데이터!AM$1,0)</f>
        <v>0</v>
      </c>
      <c r="AN1483">
        <f>VLOOKUP($A1483,미준수데이터!$B$1:$XFD$85,점검데이터!AN$1,0)</f>
        <v>0</v>
      </c>
      <c r="AO1483">
        <f>VLOOKUP($A1483,미준수데이터!$B$1:$XFD$85,점검데이터!AO$1,0)</f>
        <v>0</v>
      </c>
      <c r="AP1483">
        <f>VLOOKUP($A1483,미준수데이터!$B$1:$XFD$85,점검데이터!AP$1,0)</f>
        <v>0</v>
      </c>
      <c r="AQ1483">
        <f>VLOOKUP($A1483,미준수데이터!$B$1:$XFD$85,점검데이터!AQ$1,0)</f>
        <v>0</v>
      </c>
      <c r="AR1483">
        <f>VLOOKUP($A1483,미준수데이터!$B$1:$XFD$85,점검데이터!AR$1,0)</f>
        <v>0</v>
      </c>
      <c r="AS1483">
        <f>VLOOKUP($A1483,미준수데이터!$B$1:$XFD$85,점검데이터!AS$1,0)</f>
        <v>0</v>
      </c>
      <c r="AT1483">
        <f>VLOOKUP($A1483,미준수데이터!$B$1:$XFD$85,점검데이터!AT$1,0)</f>
        <v>0</v>
      </c>
      <c r="AU1483">
        <f>VLOOKUP($A1483,미준수데이터!$B$1:$XFD$85,점검데이터!AU$1,0)</f>
        <v>0</v>
      </c>
      <c r="AV1483">
        <f>VLOOKUP($A1483,미준수데이터!$B$1:$XFD$85,점검데이터!AV$1,0)</f>
        <v>0</v>
      </c>
      <c r="AW1483">
        <f>VLOOKUP($A1483,미준수데이터!$B$1:$XFD$85,점검데이터!AW$1,0)</f>
        <v>0</v>
      </c>
      <c r="AX1483">
        <f>VLOOKUP($A1483,미준수데이터!$B$1:$XFD$85,점검데이터!AX$1,0)</f>
        <v>0</v>
      </c>
      <c r="AY1483">
        <f>VLOOKUP($A1483,미준수데이터!$B$1:$XFD$85,점검데이터!AY$1,0)</f>
        <v>0</v>
      </c>
    </row>
    <row r="1484" spans="1:51" x14ac:dyDescent="0.4">
      <c r="A1484" t="s">
        <v>88</v>
      </c>
      <c r="B1484" t="s">
        <v>23127</v>
      </c>
      <c r="C1484">
        <f>COUNTIF(미준수데이터!$B$2:$B$85,점검데이터!A1500)</f>
        <v>1</v>
      </c>
      <c r="D1484">
        <f t="shared" si="46"/>
        <v>0</v>
      </c>
      <c r="E1484">
        <f t="shared" si="47"/>
        <v>9</v>
      </c>
      <c r="F1484" t="s">
        <v>23174</v>
      </c>
      <c r="G1484" t="str">
        <f>VLOOKUP($A1484,미준수데이터!$B$1:$XFD$85,점검데이터!G$1,0)</f>
        <v>문화축제</v>
      </c>
      <c r="H1484" t="str">
        <f>VLOOKUP($A1484,미준수데이터!$B$1:$XFD$85,점검데이터!H$1,0)</f>
        <v>공연행사</v>
      </c>
      <c r="I1484" t="str">
        <f>VLOOKUP($A1484,미준수데이터!$B$1:$XFD$85,점검데이터!I$1,0)</f>
        <v>금연구역</v>
      </c>
      <c r="J1484" t="str">
        <f>VLOOKUP($A1484,미준수데이터!$B$1:$XFD$85,점검데이터!J$1,0)</f>
        <v>견인차량보관소</v>
      </c>
      <c r="K1484" t="str">
        <f>VLOOKUP($A1484,미준수데이터!$B$1:$XFD$85,점검데이터!K$1,0)</f>
        <v>재활용센터</v>
      </c>
      <c r="L1484" t="str">
        <f>VLOOKUP($A1484,미준수데이터!$B$1:$XFD$85,점검데이터!L$1,0)</f>
        <v>육교</v>
      </c>
      <c r="M1484" t="str">
        <f>VLOOKUP($A1484,미준수데이터!$B$1:$XFD$85,점검데이터!M$1,0)</f>
        <v>전동휠체어급속충전기</v>
      </c>
      <c r="N1484" t="str">
        <f>VLOOKUP($A1484,미준수데이터!$B$1:$XFD$85,점검데이터!N$1,0)</f>
        <v>여성안심택배함</v>
      </c>
      <c r="O1484" t="str">
        <f>VLOOKUP($A1484,미준수데이터!$B$1:$XFD$85,점검데이터!O$1,0)</f>
        <v>여성안심지킴이집</v>
      </c>
      <c r="P1484">
        <f>VLOOKUP($A1484,미준수데이터!$B$1:$XFD$85,점검데이터!P$1,0)</f>
        <v>0</v>
      </c>
      <c r="Q1484">
        <f>VLOOKUP($A1484,미준수데이터!$B$1:$XFD$85,점검데이터!Q$1,0)</f>
        <v>0</v>
      </c>
      <c r="R1484">
        <f>VLOOKUP($A1484,미준수데이터!$B$1:$XFD$85,점검데이터!R$1,0)</f>
        <v>0</v>
      </c>
      <c r="S1484">
        <f>VLOOKUP($A1484,미준수데이터!$B$1:$XFD$85,점검데이터!S$1,0)</f>
        <v>0</v>
      </c>
      <c r="T1484">
        <f>VLOOKUP($A1484,미준수데이터!$B$1:$XFD$85,점검데이터!T$1,0)</f>
        <v>0</v>
      </c>
      <c r="U1484">
        <f>VLOOKUP($A1484,미준수데이터!$B$1:$XFD$85,점검데이터!U$1,0)</f>
        <v>0</v>
      </c>
      <c r="V1484">
        <f>VLOOKUP($A1484,미준수데이터!$B$1:$XFD$85,점검데이터!V$1,0)</f>
        <v>0</v>
      </c>
      <c r="W1484">
        <f>VLOOKUP($A1484,미준수데이터!$B$1:$XFD$85,점검데이터!W$1,0)</f>
        <v>0</v>
      </c>
      <c r="X1484">
        <f>VLOOKUP($A1484,미준수데이터!$B$1:$XFD$85,점검데이터!X$1,0)</f>
        <v>0</v>
      </c>
      <c r="Y1484">
        <f>VLOOKUP($A1484,미준수데이터!$B$1:$XFD$85,점검데이터!Y$1,0)</f>
        <v>0</v>
      </c>
      <c r="Z1484">
        <f>VLOOKUP($A1484,미준수데이터!$B$1:$XFD$85,점검데이터!Z$1,0)</f>
        <v>0</v>
      </c>
      <c r="AA1484">
        <f>VLOOKUP($A1484,미준수데이터!$B$1:$XFD$85,점검데이터!AA$1,0)</f>
        <v>0</v>
      </c>
      <c r="AB1484">
        <f>VLOOKUP($A1484,미준수데이터!$B$1:$XFD$85,점검데이터!AB$1,0)</f>
        <v>0</v>
      </c>
      <c r="AC1484">
        <f>VLOOKUP($A1484,미준수데이터!$B$1:$XFD$85,점검데이터!AC$1,0)</f>
        <v>0</v>
      </c>
      <c r="AD1484">
        <f>VLOOKUP($A1484,미준수데이터!$B$1:$XFD$85,점검데이터!AD$1,0)</f>
        <v>0</v>
      </c>
      <c r="AE1484">
        <f>VLOOKUP($A1484,미준수데이터!$B$1:$XFD$85,점검데이터!AE$1,0)</f>
        <v>0</v>
      </c>
      <c r="AF1484">
        <f>VLOOKUP($A1484,미준수데이터!$B$1:$XFD$85,점검데이터!AF$1,0)</f>
        <v>0</v>
      </c>
      <c r="AG1484">
        <f>VLOOKUP($A1484,미준수데이터!$B$1:$XFD$85,점검데이터!AG$1,0)</f>
        <v>0</v>
      </c>
      <c r="AH1484">
        <f>VLOOKUP($A1484,미준수데이터!$B$1:$XFD$85,점검데이터!AH$1,0)</f>
        <v>0</v>
      </c>
      <c r="AI1484">
        <f>VLOOKUP($A1484,미준수데이터!$B$1:$XFD$85,점검데이터!AI$1,0)</f>
        <v>0</v>
      </c>
      <c r="AJ1484">
        <f>VLOOKUP($A1484,미준수데이터!$B$1:$XFD$85,점검데이터!AJ$1,0)</f>
        <v>0</v>
      </c>
      <c r="AK1484">
        <f>VLOOKUP($A1484,미준수데이터!$B$1:$XFD$85,점검데이터!AK$1,0)</f>
        <v>0</v>
      </c>
      <c r="AL1484">
        <f>VLOOKUP($A1484,미준수데이터!$B$1:$XFD$85,점검데이터!AL$1,0)</f>
        <v>0</v>
      </c>
      <c r="AM1484">
        <f>VLOOKUP($A1484,미준수데이터!$B$1:$XFD$85,점검데이터!AM$1,0)</f>
        <v>0</v>
      </c>
      <c r="AN1484">
        <f>VLOOKUP($A1484,미준수데이터!$B$1:$XFD$85,점검데이터!AN$1,0)</f>
        <v>0</v>
      </c>
      <c r="AO1484">
        <f>VLOOKUP($A1484,미준수데이터!$B$1:$XFD$85,점검데이터!AO$1,0)</f>
        <v>0</v>
      </c>
      <c r="AP1484">
        <f>VLOOKUP($A1484,미준수데이터!$B$1:$XFD$85,점검데이터!AP$1,0)</f>
        <v>0</v>
      </c>
      <c r="AQ1484">
        <f>VLOOKUP($A1484,미준수데이터!$B$1:$XFD$85,점검데이터!AQ$1,0)</f>
        <v>0</v>
      </c>
      <c r="AR1484">
        <f>VLOOKUP($A1484,미준수데이터!$B$1:$XFD$85,점검데이터!AR$1,0)</f>
        <v>0</v>
      </c>
      <c r="AS1484">
        <f>VLOOKUP($A1484,미준수데이터!$B$1:$XFD$85,점검데이터!AS$1,0)</f>
        <v>0</v>
      </c>
      <c r="AT1484">
        <f>VLOOKUP($A1484,미준수데이터!$B$1:$XFD$85,점검데이터!AT$1,0)</f>
        <v>0</v>
      </c>
      <c r="AU1484">
        <f>VLOOKUP($A1484,미준수데이터!$B$1:$XFD$85,점검데이터!AU$1,0)</f>
        <v>0</v>
      </c>
      <c r="AV1484">
        <f>VLOOKUP($A1484,미준수데이터!$B$1:$XFD$85,점검데이터!AV$1,0)</f>
        <v>0</v>
      </c>
      <c r="AW1484">
        <f>VLOOKUP($A1484,미준수데이터!$B$1:$XFD$85,점검데이터!AW$1,0)</f>
        <v>0</v>
      </c>
      <c r="AX1484">
        <f>VLOOKUP($A1484,미준수데이터!$B$1:$XFD$85,점검데이터!AX$1,0)</f>
        <v>0</v>
      </c>
      <c r="AY1484">
        <f>VLOOKUP($A1484,미준수데이터!$B$1:$XFD$85,점검데이터!AY$1,0)</f>
        <v>0</v>
      </c>
    </row>
    <row r="1485" spans="1:51" x14ac:dyDescent="0.4">
      <c r="A1485" t="s">
        <v>88</v>
      </c>
      <c r="B1485" t="s">
        <v>23125</v>
      </c>
      <c r="C1485">
        <f>COUNTIF(미준수데이터!$B$2:$B$85,점검데이터!A1498)</f>
        <v>1</v>
      </c>
      <c r="D1485">
        <f t="shared" si="46"/>
        <v>1</v>
      </c>
      <c r="E1485">
        <f t="shared" si="47"/>
        <v>9</v>
      </c>
      <c r="F1485" t="s">
        <v>23174</v>
      </c>
      <c r="G1485" t="str">
        <f>VLOOKUP($A1485,미준수데이터!$B$1:$XFD$85,점검데이터!G$1,0)</f>
        <v>문화축제</v>
      </c>
      <c r="H1485" t="str">
        <f>VLOOKUP($A1485,미준수데이터!$B$1:$XFD$85,점검데이터!H$1,0)</f>
        <v>공연행사</v>
      </c>
      <c r="I1485" t="str">
        <f>VLOOKUP($A1485,미준수데이터!$B$1:$XFD$85,점검데이터!I$1,0)</f>
        <v>금연구역</v>
      </c>
      <c r="J1485" t="str">
        <f>VLOOKUP($A1485,미준수데이터!$B$1:$XFD$85,점검데이터!J$1,0)</f>
        <v>견인차량보관소</v>
      </c>
      <c r="K1485" t="str">
        <f>VLOOKUP($A1485,미준수데이터!$B$1:$XFD$85,점검데이터!K$1,0)</f>
        <v>재활용센터</v>
      </c>
      <c r="L1485" t="str">
        <f>VLOOKUP($A1485,미준수데이터!$B$1:$XFD$85,점검데이터!L$1,0)</f>
        <v>육교</v>
      </c>
      <c r="M1485" t="str">
        <f>VLOOKUP($A1485,미준수데이터!$B$1:$XFD$85,점검데이터!M$1,0)</f>
        <v>전동휠체어급속충전기</v>
      </c>
      <c r="N1485" t="str">
        <f>VLOOKUP($A1485,미준수데이터!$B$1:$XFD$85,점검데이터!N$1,0)</f>
        <v>여성안심택배함</v>
      </c>
      <c r="O1485" t="str">
        <f>VLOOKUP($A1485,미준수데이터!$B$1:$XFD$85,점검데이터!O$1,0)</f>
        <v>여성안심지킴이집</v>
      </c>
      <c r="P1485">
        <f>VLOOKUP($A1485,미준수데이터!$B$1:$XFD$85,점검데이터!P$1,0)</f>
        <v>0</v>
      </c>
      <c r="Q1485">
        <f>VLOOKUP($A1485,미준수데이터!$B$1:$XFD$85,점검데이터!Q$1,0)</f>
        <v>0</v>
      </c>
      <c r="R1485">
        <f>VLOOKUP($A1485,미준수데이터!$B$1:$XFD$85,점검데이터!R$1,0)</f>
        <v>0</v>
      </c>
      <c r="S1485">
        <f>VLOOKUP($A1485,미준수데이터!$B$1:$XFD$85,점검데이터!S$1,0)</f>
        <v>0</v>
      </c>
      <c r="T1485">
        <f>VLOOKUP($A1485,미준수데이터!$B$1:$XFD$85,점검데이터!T$1,0)</f>
        <v>0</v>
      </c>
      <c r="U1485">
        <f>VLOOKUP($A1485,미준수데이터!$B$1:$XFD$85,점검데이터!U$1,0)</f>
        <v>0</v>
      </c>
      <c r="V1485">
        <f>VLOOKUP($A1485,미준수데이터!$B$1:$XFD$85,점검데이터!V$1,0)</f>
        <v>0</v>
      </c>
      <c r="W1485">
        <f>VLOOKUP($A1485,미준수데이터!$B$1:$XFD$85,점검데이터!W$1,0)</f>
        <v>0</v>
      </c>
      <c r="X1485">
        <f>VLOOKUP($A1485,미준수데이터!$B$1:$XFD$85,점검데이터!X$1,0)</f>
        <v>0</v>
      </c>
      <c r="Y1485">
        <f>VLOOKUP($A1485,미준수데이터!$B$1:$XFD$85,점검데이터!Y$1,0)</f>
        <v>0</v>
      </c>
      <c r="Z1485">
        <f>VLOOKUP($A1485,미준수데이터!$B$1:$XFD$85,점검데이터!Z$1,0)</f>
        <v>0</v>
      </c>
      <c r="AA1485">
        <f>VLOOKUP($A1485,미준수데이터!$B$1:$XFD$85,점검데이터!AA$1,0)</f>
        <v>0</v>
      </c>
      <c r="AB1485">
        <f>VLOOKUP($A1485,미준수데이터!$B$1:$XFD$85,점검데이터!AB$1,0)</f>
        <v>0</v>
      </c>
      <c r="AC1485">
        <f>VLOOKUP($A1485,미준수데이터!$B$1:$XFD$85,점검데이터!AC$1,0)</f>
        <v>0</v>
      </c>
      <c r="AD1485">
        <f>VLOOKUP($A1485,미준수데이터!$B$1:$XFD$85,점검데이터!AD$1,0)</f>
        <v>0</v>
      </c>
      <c r="AE1485">
        <f>VLOOKUP($A1485,미준수데이터!$B$1:$XFD$85,점검데이터!AE$1,0)</f>
        <v>0</v>
      </c>
      <c r="AF1485">
        <f>VLOOKUP($A1485,미준수데이터!$B$1:$XFD$85,점검데이터!AF$1,0)</f>
        <v>0</v>
      </c>
      <c r="AG1485">
        <f>VLOOKUP($A1485,미준수데이터!$B$1:$XFD$85,점검데이터!AG$1,0)</f>
        <v>0</v>
      </c>
      <c r="AH1485">
        <f>VLOOKUP($A1485,미준수데이터!$B$1:$XFD$85,점검데이터!AH$1,0)</f>
        <v>0</v>
      </c>
      <c r="AI1485">
        <f>VLOOKUP($A1485,미준수데이터!$B$1:$XFD$85,점검데이터!AI$1,0)</f>
        <v>0</v>
      </c>
      <c r="AJ1485">
        <f>VLOOKUP($A1485,미준수데이터!$B$1:$XFD$85,점검데이터!AJ$1,0)</f>
        <v>0</v>
      </c>
      <c r="AK1485">
        <f>VLOOKUP($A1485,미준수데이터!$B$1:$XFD$85,점검데이터!AK$1,0)</f>
        <v>0</v>
      </c>
      <c r="AL1485">
        <f>VLOOKUP($A1485,미준수데이터!$B$1:$XFD$85,점검데이터!AL$1,0)</f>
        <v>0</v>
      </c>
      <c r="AM1485">
        <f>VLOOKUP($A1485,미준수데이터!$B$1:$XFD$85,점검데이터!AM$1,0)</f>
        <v>0</v>
      </c>
      <c r="AN1485">
        <f>VLOOKUP($A1485,미준수데이터!$B$1:$XFD$85,점검데이터!AN$1,0)</f>
        <v>0</v>
      </c>
      <c r="AO1485">
        <f>VLOOKUP($A1485,미준수데이터!$B$1:$XFD$85,점검데이터!AO$1,0)</f>
        <v>0</v>
      </c>
      <c r="AP1485">
        <f>VLOOKUP($A1485,미준수데이터!$B$1:$XFD$85,점검데이터!AP$1,0)</f>
        <v>0</v>
      </c>
      <c r="AQ1485">
        <f>VLOOKUP($A1485,미준수데이터!$B$1:$XFD$85,점검데이터!AQ$1,0)</f>
        <v>0</v>
      </c>
      <c r="AR1485">
        <f>VLOOKUP($A1485,미준수데이터!$B$1:$XFD$85,점검데이터!AR$1,0)</f>
        <v>0</v>
      </c>
      <c r="AS1485">
        <f>VLOOKUP($A1485,미준수데이터!$B$1:$XFD$85,점검데이터!AS$1,0)</f>
        <v>0</v>
      </c>
      <c r="AT1485">
        <f>VLOOKUP($A1485,미준수데이터!$B$1:$XFD$85,점검데이터!AT$1,0)</f>
        <v>0</v>
      </c>
      <c r="AU1485">
        <f>VLOOKUP($A1485,미준수데이터!$B$1:$XFD$85,점검데이터!AU$1,0)</f>
        <v>0</v>
      </c>
      <c r="AV1485">
        <f>VLOOKUP($A1485,미준수데이터!$B$1:$XFD$85,점검데이터!AV$1,0)</f>
        <v>0</v>
      </c>
      <c r="AW1485">
        <f>VLOOKUP($A1485,미준수데이터!$B$1:$XFD$85,점검데이터!AW$1,0)</f>
        <v>0</v>
      </c>
      <c r="AX1485">
        <f>VLOOKUP($A1485,미준수데이터!$B$1:$XFD$85,점검데이터!AX$1,0)</f>
        <v>0</v>
      </c>
      <c r="AY1485">
        <f>VLOOKUP($A1485,미준수데이터!$B$1:$XFD$85,점검데이터!AY$1,0)</f>
        <v>0</v>
      </c>
    </row>
    <row r="1486" spans="1:51" x14ac:dyDescent="0.4">
      <c r="A1486" t="s">
        <v>88</v>
      </c>
      <c r="B1486" t="s">
        <v>23150</v>
      </c>
      <c r="C1486">
        <f>COUNTIF(미준수데이터!$B$2:$B$85,점검데이터!A1509)</f>
        <v>1</v>
      </c>
      <c r="D1486">
        <f t="shared" si="46"/>
        <v>0</v>
      </c>
      <c r="E1486">
        <f t="shared" si="47"/>
        <v>9</v>
      </c>
      <c r="F1486" t="s">
        <v>23174</v>
      </c>
      <c r="G1486" t="str">
        <f>VLOOKUP($A1486,미준수데이터!$B$1:$XFD$85,점검데이터!G$1,0)</f>
        <v>문화축제</v>
      </c>
      <c r="H1486" t="str">
        <f>VLOOKUP($A1486,미준수데이터!$B$1:$XFD$85,점검데이터!H$1,0)</f>
        <v>공연행사</v>
      </c>
      <c r="I1486" t="str">
        <f>VLOOKUP($A1486,미준수데이터!$B$1:$XFD$85,점검데이터!I$1,0)</f>
        <v>금연구역</v>
      </c>
      <c r="J1486" t="str">
        <f>VLOOKUP($A1486,미준수데이터!$B$1:$XFD$85,점검데이터!J$1,0)</f>
        <v>견인차량보관소</v>
      </c>
      <c r="K1486" t="str">
        <f>VLOOKUP($A1486,미준수데이터!$B$1:$XFD$85,점검데이터!K$1,0)</f>
        <v>재활용센터</v>
      </c>
      <c r="L1486" t="str">
        <f>VLOOKUP($A1486,미준수데이터!$B$1:$XFD$85,점검데이터!L$1,0)</f>
        <v>육교</v>
      </c>
      <c r="M1486" t="str">
        <f>VLOOKUP($A1486,미준수데이터!$B$1:$XFD$85,점검데이터!M$1,0)</f>
        <v>전동휠체어급속충전기</v>
      </c>
      <c r="N1486" t="str">
        <f>VLOOKUP($A1486,미준수데이터!$B$1:$XFD$85,점검데이터!N$1,0)</f>
        <v>여성안심택배함</v>
      </c>
      <c r="O1486" t="str">
        <f>VLOOKUP($A1486,미준수데이터!$B$1:$XFD$85,점검데이터!O$1,0)</f>
        <v>여성안심지킴이집</v>
      </c>
      <c r="P1486">
        <f>VLOOKUP($A1486,미준수데이터!$B$1:$XFD$85,점검데이터!P$1,0)</f>
        <v>0</v>
      </c>
      <c r="Q1486">
        <f>VLOOKUP($A1486,미준수데이터!$B$1:$XFD$85,점검데이터!Q$1,0)</f>
        <v>0</v>
      </c>
      <c r="R1486">
        <f>VLOOKUP($A1486,미준수데이터!$B$1:$XFD$85,점검데이터!R$1,0)</f>
        <v>0</v>
      </c>
      <c r="S1486">
        <f>VLOOKUP($A1486,미준수데이터!$B$1:$XFD$85,점검데이터!S$1,0)</f>
        <v>0</v>
      </c>
      <c r="T1486">
        <f>VLOOKUP($A1486,미준수데이터!$B$1:$XFD$85,점검데이터!T$1,0)</f>
        <v>0</v>
      </c>
      <c r="U1486">
        <f>VLOOKUP($A1486,미준수데이터!$B$1:$XFD$85,점검데이터!U$1,0)</f>
        <v>0</v>
      </c>
      <c r="V1486">
        <f>VLOOKUP($A1486,미준수데이터!$B$1:$XFD$85,점검데이터!V$1,0)</f>
        <v>0</v>
      </c>
      <c r="W1486">
        <f>VLOOKUP($A1486,미준수데이터!$B$1:$XFD$85,점검데이터!W$1,0)</f>
        <v>0</v>
      </c>
      <c r="X1486">
        <f>VLOOKUP($A1486,미준수데이터!$B$1:$XFD$85,점검데이터!X$1,0)</f>
        <v>0</v>
      </c>
      <c r="Y1486">
        <f>VLOOKUP($A1486,미준수데이터!$B$1:$XFD$85,점검데이터!Y$1,0)</f>
        <v>0</v>
      </c>
      <c r="Z1486">
        <f>VLOOKUP($A1486,미준수데이터!$B$1:$XFD$85,점검데이터!Z$1,0)</f>
        <v>0</v>
      </c>
      <c r="AA1486">
        <f>VLOOKUP($A1486,미준수데이터!$B$1:$XFD$85,점검데이터!AA$1,0)</f>
        <v>0</v>
      </c>
      <c r="AB1486">
        <f>VLOOKUP($A1486,미준수데이터!$B$1:$XFD$85,점검데이터!AB$1,0)</f>
        <v>0</v>
      </c>
      <c r="AC1486">
        <f>VLOOKUP($A1486,미준수데이터!$B$1:$XFD$85,점검데이터!AC$1,0)</f>
        <v>0</v>
      </c>
      <c r="AD1486">
        <f>VLOOKUP($A1486,미준수데이터!$B$1:$XFD$85,점검데이터!AD$1,0)</f>
        <v>0</v>
      </c>
      <c r="AE1486">
        <f>VLOOKUP($A1486,미준수데이터!$B$1:$XFD$85,점검데이터!AE$1,0)</f>
        <v>0</v>
      </c>
      <c r="AF1486">
        <f>VLOOKUP($A1486,미준수데이터!$B$1:$XFD$85,점검데이터!AF$1,0)</f>
        <v>0</v>
      </c>
      <c r="AG1486">
        <f>VLOOKUP($A1486,미준수데이터!$B$1:$XFD$85,점검데이터!AG$1,0)</f>
        <v>0</v>
      </c>
      <c r="AH1486">
        <f>VLOOKUP($A1486,미준수데이터!$B$1:$XFD$85,점검데이터!AH$1,0)</f>
        <v>0</v>
      </c>
      <c r="AI1486">
        <f>VLOOKUP($A1486,미준수데이터!$B$1:$XFD$85,점검데이터!AI$1,0)</f>
        <v>0</v>
      </c>
      <c r="AJ1486">
        <f>VLOOKUP($A1486,미준수데이터!$B$1:$XFD$85,점검데이터!AJ$1,0)</f>
        <v>0</v>
      </c>
      <c r="AK1486">
        <f>VLOOKUP($A1486,미준수데이터!$B$1:$XFD$85,점검데이터!AK$1,0)</f>
        <v>0</v>
      </c>
      <c r="AL1486">
        <f>VLOOKUP($A1486,미준수데이터!$B$1:$XFD$85,점검데이터!AL$1,0)</f>
        <v>0</v>
      </c>
      <c r="AM1486">
        <f>VLOOKUP($A1486,미준수데이터!$B$1:$XFD$85,점검데이터!AM$1,0)</f>
        <v>0</v>
      </c>
      <c r="AN1486">
        <f>VLOOKUP($A1486,미준수데이터!$B$1:$XFD$85,점검데이터!AN$1,0)</f>
        <v>0</v>
      </c>
      <c r="AO1486">
        <f>VLOOKUP($A1486,미준수데이터!$B$1:$XFD$85,점검데이터!AO$1,0)</f>
        <v>0</v>
      </c>
      <c r="AP1486">
        <f>VLOOKUP($A1486,미준수데이터!$B$1:$XFD$85,점검데이터!AP$1,0)</f>
        <v>0</v>
      </c>
      <c r="AQ1486">
        <f>VLOOKUP($A1486,미준수데이터!$B$1:$XFD$85,점검데이터!AQ$1,0)</f>
        <v>0</v>
      </c>
      <c r="AR1486">
        <f>VLOOKUP($A1486,미준수데이터!$B$1:$XFD$85,점검데이터!AR$1,0)</f>
        <v>0</v>
      </c>
      <c r="AS1486">
        <f>VLOOKUP($A1486,미준수데이터!$B$1:$XFD$85,점검데이터!AS$1,0)</f>
        <v>0</v>
      </c>
      <c r="AT1486">
        <f>VLOOKUP($A1486,미준수데이터!$B$1:$XFD$85,점검데이터!AT$1,0)</f>
        <v>0</v>
      </c>
      <c r="AU1486">
        <f>VLOOKUP($A1486,미준수데이터!$B$1:$XFD$85,점검데이터!AU$1,0)</f>
        <v>0</v>
      </c>
      <c r="AV1486">
        <f>VLOOKUP($A1486,미준수데이터!$B$1:$XFD$85,점검데이터!AV$1,0)</f>
        <v>0</v>
      </c>
      <c r="AW1486">
        <f>VLOOKUP($A1486,미준수데이터!$B$1:$XFD$85,점검데이터!AW$1,0)</f>
        <v>0</v>
      </c>
      <c r="AX1486">
        <f>VLOOKUP($A1486,미준수데이터!$B$1:$XFD$85,점검데이터!AX$1,0)</f>
        <v>0</v>
      </c>
      <c r="AY1486">
        <f>VLOOKUP($A1486,미준수데이터!$B$1:$XFD$85,점검데이터!AY$1,0)</f>
        <v>0</v>
      </c>
    </row>
    <row r="1487" spans="1:51" x14ac:dyDescent="0.4">
      <c r="A1487" t="s">
        <v>88</v>
      </c>
      <c r="B1487" t="s">
        <v>23113</v>
      </c>
      <c r="C1487">
        <f>COUNTIF(미준수데이터!$B$2:$B$85,점검데이터!A1490)</f>
        <v>1</v>
      </c>
      <c r="D1487">
        <f t="shared" si="46"/>
        <v>0</v>
      </c>
      <c r="E1487">
        <f t="shared" si="47"/>
        <v>9</v>
      </c>
      <c r="F1487" t="s">
        <v>23174</v>
      </c>
      <c r="G1487" t="str">
        <f>VLOOKUP($A1487,미준수데이터!$B$1:$XFD$85,점검데이터!G$1,0)</f>
        <v>문화축제</v>
      </c>
      <c r="H1487" t="str">
        <f>VLOOKUP($A1487,미준수데이터!$B$1:$XFD$85,점검데이터!H$1,0)</f>
        <v>공연행사</v>
      </c>
      <c r="I1487" t="str">
        <f>VLOOKUP($A1487,미준수데이터!$B$1:$XFD$85,점검데이터!I$1,0)</f>
        <v>금연구역</v>
      </c>
      <c r="J1487" t="str">
        <f>VLOOKUP($A1487,미준수데이터!$B$1:$XFD$85,점검데이터!J$1,0)</f>
        <v>견인차량보관소</v>
      </c>
      <c r="K1487" t="str">
        <f>VLOOKUP($A1487,미준수데이터!$B$1:$XFD$85,점검데이터!K$1,0)</f>
        <v>재활용센터</v>
      </c>
      <c r="L1487" t="str">
        <f>VLOOKUP($A1487,미준수데이터!$B$1:$XFD$85,점검데이터!L$1,0)</f>
        <v>육교</v>
      </c>
      <c r="M1487" t="str">
        <f>VLOOKUP($A1487,미준수데이터!$B$1:$XFD$85,점검데이터!M$1,0)</f>
        <v>전동휠체어급속충전기</v>
      </c>
      <c r="N1487" t="str">
        <f>VLOOKUP($A1487,미준수데이터!$B$1:$XFD$85,점검데이터!N$1,0)</f>
        <v>여성안심택배함</v>
      </c>
      <c r="O1487" t="str">
        <f>VLOOKUP($A1487,미준수데이터!$B$1:$XFD$85,점검데이터!O$1,0)</f>
        <v>여성안심지킴이집</v>
      </c>
      <c r="P1487">
        <f>VLOOKUP($A1487,미준수데이터!$B$1:$XFD$85,점검데이터!P$1,0)</f>
        <v>0</v>
      </c>
      <c r="Q1487">
        <f>VLOOKUP($A1487,미준수데이터!$B$1:$XFD$85,점검데이터!Q$1,0)</f>
        <v>0</v>
      </c>
      <c r="R1487">
        <f>VLOOKUP($A1487,미준수데이터!$B$1:$XFD$85,점검데이터!R$1,0)</f>
        <v>0</v>
      </c>
      <c r="S1487">
        <f>VLOOKUP($A1487,미준수데이터!$B$1:$XFD$85,점검데이터!S$1,0)</f>
        <v>0</v>
      </c>
      <c r="T1487">
        <f>VLOOKUP($A1487,미준수데이터!$B$1:$XFD$85,점검데이터!T$1,0)</f>
        <v>0</v>
      </c>
      <c r="U1487">
        <f>VLOOKUP($A1487,미준수데이터!$B$1:$XFD$85,점검데이터!U$1,0)</f>
        <v>0</v>
      </c>
      <c r="V1487">
        <f>VLOOKUP($A1487,미준수데이터!$B$1:$XFD$85,점검데이터!V$1,0)</f>
        <v>0</v>
      </c>
      <c r="W1487">
        <f>VLOOKUP($A1487,미준수데이터!$B$1:$XFD$85,점검데이터!W$1,0)</f>
        <v>0</v>
      </c>
      <c r="X1487">
        <f>VLOOKUP($A1487,미준수데이터!$B$1:$XFD$85,점검데이터!X$1,0)</f>
        <v>0</v>
      </c>
      <c r="Y1487">
        <f>VLOOKUP($A1487,미준수데이터!$B$1:$XFD$85,점검데이터!Y$1,0)</f>
        <v>0</v>
      </c>
      <c r="Z1487">
        <f>VLOOKUP($A1487,미준수데이터!$B$1:$XFD$85,점검데이터!Z$1,0)</f>
        <v>0</v>
      </c>
      <c r="AA1487">
        <f>VLOOKUP($A1487,미준수데이터!$B$1:$XFD$85,점검데이터!AA$1,0)</f>
        <v>0</v>
      </c>
      <c r="AB1487">
        <f>VLOOKUP($A1487,미준수데이터!$B$1:$XFD$85,점검데이터!AB$1,0)</f>
        <v>0</v>
      </c>
      <c r="AC1487">
        <f>VLOOKUP($A1487,미준수데이터!$B$1:$XFD$85,점검데이터!AC$1,0)</f>
        <v>0</v>
      </c>
      <c r="AD1487">
        <f>VLOOKUP($A1487,미준수데이터!$B$1:$XFD$85,점검데이터!AD$1,0)</f>
        <v>0</v>
      </c>
      <c r="AE1487">
        <f>VLOOKUP($A1487,미준수데이터!$B$1:$XFD$85,점검데이터!AE$1,0)</f>
        <v>0</v>
      </c>
      <c r="AF1487">
        <f>VLOOKUP($A1487,미준수데이터!$B$1:$XFD$85,점검데이터!AF$1,0)</f>
        <v>0</v>
      </c>
      <c r="AG1487">
        <f>VLOOKUP($A1487,미준수데이터!$B$1:$XFD$85,점검데이터!AG$1,0)</f>
        <v>0</v>
      </c>
      <c r="AH1487">
        <f>VLOOKUP($A1487,미준수데이터!$B$1:$XFD$85,점검데이터!AH$1,0)</f>
        <v>0</v>
      </c>
      <c r="AI1487">
        <f>VLOOKUP($A1487,미준수데이터!$B$1:$XFD$85,점검데이터!AI$1,0)</f>
        <v>0</v>
      </c>
      <c r="AJ1487">
        <f>VLOOKUP($A1487,미준수데이터!$B$1:$XFD$85,점검데이터!AJ$1,0)</f>
        <v>0</v>
      </c>
      <c r="AK1487">
        <f>VLOOKUP($A1487,미준수데이터!$B$1:$XFD$85,점검데이터!AK$1,0)</f>
        <v>0</v>
      </c>
      <c r="AL1487">
        <f>VLOOKUP($A1487,미준수데이터!$B$1:$XFD$85,점검데이터!AL$1,0)</f>
        <v>0</v>
      </c>
      <c r="AM1487">
        <f>VLOOKUP($A1487,미준수데이터!$B$1:$XFD$85,점검데이터!AM$1,0)</f>
        <v>0</v>
      </c>
      <c r="AN1487">
        <f>VLOOKUP($A1487,미준수데이터!$B$1:$XFD$85,점검데이터!AN$1,0)</f>
        <v>0</v>
      </c>
      <c r="AO1487">
        <f>VLOOKUP($A1487,미준수데이터!$B$1:$XFD$85,점검데이터!AO$1,0)</f>
        <v>0</v>
      </c>
      <c r="AP1487">
        <f>VLOOKUP($A1487,미준수데이터!$B$1:$XFD$85,점검데이터!AP$1,0)</f>
        <v>0</v>
      </c>
      <c r="AQ1487">
        <f>VLOOKUP($A1487,미준수데이터!$B$1:$XFD$85,점검데이터!AQ$1,0)</f>
        <v>0</v>
      </c>
      <c r="AR1487">
        <f>VLOOKUP($A1487,미준수데이터!$B$1:$XFD$85,점검데이터!AR$1,0)</f>
        <v>0</v>
      </c>
      <c r="AS1487">
        <f>VLOOKUP($A1487,미준수데이터!$B$1:$XFD$85,점검데이터!AS$1,0)</f>
        <v>0</v>
      </c>
      <c r="AT1487">
        <f>VLOOKUP($A1487,미준수데이터!$B$1:$XFD$85,점검데이터!AT$1,0)</f>
        <v>0</v>
      </c>
      <c r="AU1487">
        <f>VLOOKUP($A1487,미준수데이터!$B$1:$XFD$85,점검데이터!AU$1,0)</f>
        <v>0</v>
      </c>
      <c r="AV1487">
        <f>VLOOKUP($A1487,미준수데이터!$B$1:$XFD$85,점검데이터!AV$1,0)</f>
        <v>0</v>
      </c>
      <c r="AW1487">
        <f>VLOOKUP($A1487,미준수데이터!$B$1:$XFD$85,점검데이터!AW$1,0)</f>
        <v>0</v>
      </c>
      <c r="AX1487">
        <f>VLOOKUP($A1487,미준수데이터!$B$1:$XFD$85,점검데이터!AX$1,0)</f>
        <v>0</v>
      </c>
      <c r="AY1487">
        <f>VLOOKUP($A1487,미준수데이터!$B$1:$XFD$85,점검데이터!AY$1,0)</f>
        <v>0</v>
      </c>
    </row>
    <row r="1488" spans="1:51" x14ac:dyDescent="0.4">
      <c r="A1488" t="s">
        <v>88</v>
      </c>
      <c r="B1488" t="s">
        <v>23115</v>
      </c>
      <c r="C1488">
        <f>COUNTIF(미준수데이터!$B$2:$B$85,점검데이터!A1486)</f>
        <v>1</v>
      </c>
      <c r="D1488">
        <f t="shared" si="46"/>
        <v>1</v>
      </c>
      <c r="E1488">
        <f t="shared" si="47"/>
        <v>9</v>
      </c>
      <c r="F1488" t="s">
        <v>23174</v>
      </c>
      <c r="G1488" t="str">
        <f>VLOOKUP($A1488,미준수데이터!$B$1:$XFD$85,점검데이터!G$1,0)</f>
        <v>문화축제</v>
      </c>
      <c r="H1488" t="str">
        <f>VLOOKUP($A1488,미준수데이터!$B$1:$XFD$85,점검데이터!H$1,0)</f>
        <v>공연행사</v>
      </c>
      <c r="I1488" t="str">
        <f>VLOOKUP($A1488,미준수데이터!$B$1:$XFD$85,점검데이터!I$1,0)</f>
        <v>금연구역</v>
      </c>
      <c r="J1488" t="str">
        <f>VLOOKUP($A1488,미준수데이터!$B$1:$XFD$85,점검데이터!J$1,0)</f>
        <v>견인차량보관소</v>
      </c>
      <c r="K1488" t="str">
        <f>VLOOKUP($A1488,미준수데이터!$B$1:$XFD$85,점검데이터!K$1,0)</f>
        <v>재활용센터</v>
      </c>
      <c r="L1488" t="str">
        <f>VLOOKUP($A1488,미준수데이터!$B$1:$XFD$85,점검데이터!L$1,0)</f>
        <v>육교</v>
      </c>
      <c r="M1488" t="str">
        <f>VLOOKUP($A1488,미준수데이터!$B$1:$XFD$85,점검데이터!M$1,0)</f>
        <v>전동휠체어급속충전기</v>
      </c>
      <c r="N1488" t="str">
        <f>VLOOKUP($A1488,미준수데이터!$B$1:$XFD$85,점검데이터!N$1,0)</f>
        <v>여성안심택배함</v>
      </c>
      <c r="O1488" t="str">
        <f>VLOOKUP($A1488,미준수데이터!$B$1:$XFD$85,점검데이터!O$1,0)</f>
        <v>여성안심지킴이집</v>
      </c>
      <c r="P1488">
        <f>VLOOKUP($A1488,미준수데이터!$B$1:$XFD$85,점검데이터!P$1,0)</f>
        <v>0</v>
      </c>
      <c r="Q1488">
        <f>VLOOKUP($A1488,미준수데이터!$B$1:$XFD$85,점검데이터!Q$1,0)</f>
        <v>0</v>
      </c>
      <c r="R1488">
        <f>VLOOKUP($A1488,미준수데이터!$B$1:$XFD$85,점검데이터!R$1,0)</f>
        <v>0</v>
      </c>
      <c r="S1488">
        <f>VLOOKUP($A1488,미준수데이터!$B$1:$XFD$85,점검데이터!S$1,0)</f>
        <v>0</v>
      </c>
      <c r="T1488">
        <f>VLOOKUP($A1488,미준수데이터!$B$1:$XFD$85,점검데이터!T$1,0)</f>
        <v>0</v>
      </c>
      <c r="U1488">
        <f>VLOOKUP($A1488,미준수데이터!$B$1:$XFD$85,점검데이터!U$1,0)</f>
        <v>0</v>
      </c>
      <c r="V1488">
        <f>VLOOKUP($A1488,미준수데이터!$B$1:$XFD$85,점검데이터!V$1,0)</f>
        <v>0</v>
      </c>
      <c r="W1488">
        <f>VLOOKUP($A1488,미준수데이터!$B$1:$XFD$85,점검데이터!W$1,0)</f>
        <v>0</v>
      </c>
      <c r="X1488">
        <f>VLOOKUP($A1488,미준수데이터!$B$1:$XFD$85,점검데이터!X$1,0)</f>
        <v>0</v>
      </c>
      <c r="Y1488">
        <f>VLOOKUP($A1488,미준수데이터!$B$1:$XFD$85,점검데이터!Y$1,0)</f>
        <v>0</v>
      </c>
      <c r="Z1488">
        <f>VLOOKUP($A1488,미준수데이터!$B$1:$XFD$85,점검데이터!Z$1,0)</f>
        <v>0</v>
      </c>
      <c r="AA1488">
        <f>VLOOKUP($A1488,미준수데이터!$B$1:$XFD$85,점검데이터!AA$1,0)</f>
        <v>0</v>
      </c>
      <c r="AB1488">
        <f>VLOOKUP($A1488,미준수데이터!$B$1:$XFD$85,점검데이터!AB$1,0)</f>
        <v>0</v>
      </c>
      <c r="AC1488">
        <f>VLOOKUP($A1488,미준수데이터!$B$1:$XFD$85,점검데이터!AC$1,0)</f>
        <v>0</v>
      </c>
      <c r="AD1488">
        <f>VLOOKUP($A1488,미준수데이터!$B$1:$XFD$85,점검데이터!AD$1,0)</f>
        <v>0</v>
      </c>
      <c r="AE1488">
        <f>VLOOKUP($A1488,미준수데이터!$B$1:$XFD$85,점검데이터!AE$1,0)</f>
        <v>0</v>
      </c>
      <c r="AF1488">
        <f>VLOOKUP($A1488,미준수데이터!$B$1:$XFD$85,점검데이터!AF$1,0)</f>
        <v>0</v>
      </c>
      <c r="AG1488">
        <f>VLOOKUP($A1488,미준수데이터!$B$1:$XFD$85,점검데이터!AG$1,0)</f>
        <v>0</v>
      </c>
      <c r="AH1488">
        <f>VLOOKUP($A1488,미준수데이터!$B$1:$XFD$85,점검데이터!AH$1,0)</f>
        <v>0</v>
      </c>
      <c r="AI1488">
        <f>VLOOKUP($A1488,미준수데이터!$B$1:$XFD$85,점검데이터!AI$1,0)</f>
        <v>0</v>
      </c>
      <c r="AJ1488">
        <f>VLOOKUP($A1488,미준수데이터!$B$1:$XFD$85,점검데이터!AJ$1,0)</f>
        <v>0</v>
      </c>
      <c r="AK1488">
        <f>VLOOKUP($A1488,미준수데이터!$B$1:$XFD$85,점검데이터!AK$1,0)</f>
        <v>0</v>
      </c>
      <c r="AL1488">
        <f>VLOOKUP($A1488,미준수데이터!$B$1:$XFD$85,점검데이터!AL$1,0)</f>
        <v>0</v>
      </c>
      <c r="AM1488">
        <f>VLOOKUP($A1488,미준수데이터!$B$1:$XFD$85,점검데이터!AM$1,0)</f>
        <v>0</v>
      </c>
      <c r="AN1488">
        <f>VLOOKUP($A1488,미준수데이터!$B$1:$XFD$85,점검데이터!AN$1,0)</f>
        <v>0</v>
      </c>
      <c r="AO1488">
        <f>VLOOKUP($A1488,미준수데이터!$B$1:$XFD$85,점검데이터!AO$1,0)</f>
        <v>0</v>
      </c>
      <c r="AP1488">
        <f>VLOOKUP($A1488,미준수데이터!$B$1:$XFD$85,점검데이터!AP$1,0)</f>
        <v>0</v>
      </c>
      <c r="AQ1488">
        <f>VLOOKUP($A1488,미준수데이터!$B$1:$XFD$85,점검데이터!AQ$1,0)</f>
        <v>0</v>
      </c>
      <c r="AR1488">
        <f>VLOOKUP($A1488,미준수데이터!$B$1:$XFD$85,점검데이터!AR$1,0)</f>
        <v>0</v>
      </c>
      <c r="AS1488">
        <f>VLOOKUP($A1488,미준수데이터!$B$1:$XFD$85,점검데이터!AS$1,0)</f>
        <v>0</v>
      </c>
      <c r="AT1488">
        <f>VLOOKUP($A1488,미준수데이터!$B$1:$XFD$85,점검데이터!AT$1,0)</f>
        <v>0</v>
      </c>
      <c r="AU1488">
        <f>VLOOKUP($A1488,미준수데이터!$B$1:$XFD$85,점검데이터!AU$1,0)</f>
        <v>0</v>
      </c>
      <c r="AV1488">
        <f>VLOOKUP($A1488,미준수데이터!$B$1:$XFD$85,점검데이터!AV$1,0)</f>
        <v>0</v>
      </c>
      <c r="AW1488">
        <f>VLOOKUP($A1488,미준수데이터!$B$1:$XFD$85,점검데이터!AW$1,0)</f>
        <v>0</v>
      </c>
      <c r="AX1488">
        <f>VLOOKUP($A1488,미준수데이터!$B$1:$XFD$85,점검데이터!AX$1,0)</f>
        <v>0</v>
      </c>
      <c r="AY1488">
        <f>VLOOKUP($A1488,미준수데이터!$B$1:$XFD$85,점검데이터!AY$1,0)</f>
        <v>0</v>
      </c>
    </row>
    <row r="1489" spans="1:51" x14ac:dyDescent="0.4">
      <c r="A1489" t="s">
        <v>88</v>
      </c>
      <c r="B1489" t="s">
        <v>23116</v>
      </c>
      <c r="C1489">
        <f>COUNTIF(미준수데이터!$B$2:$B$85,점검데이터!A1491)</f>
        <v>1</v>
      </c>
      <c r="D1489">
        <f t="shared" si="46"/>
        <v>1</v>
      </c>
      <c r="E1489">
        <f t="shared" si="47"/>
        <v>9</v>
      </c>
      <c r="F1489" t="s">
        <v>23174</v>
      </c>
      <c r="G1489" t="str">
        <f>VLOOKUP($A1489,미준수데이터!$B$1:$XFD$85,점검데이터!G$1,0)</f>
        <v>문화축제</v>
      </c>
      <c r="H1489" t="str">
        <f>VLOOKUP($A1489,미준수데이터!$B$1:$XFD$85,점검데이터!H$1,0)</f>
        <v>공연행사</v>
      </c>
      <c r="I1489" t="str">
        <f>VLOOKUP($A1489,미준수데이터!$B$1:$XFD$85,점검데이터!I$1,0)</f>
        <v>금연구역</v>
      </c>
      <c r="J1489" t="str">
        <f>VLOOKUP($A1489,미준수데이터!$B$1:$XFD$85,점검데이터!J$1,0)</f>
        <v>견인차량보관소</v>
      </c>
      <c r="K1489" t="str">
        <f>VLOOKUP($A1489,미준수데이터!$B$1:$XFD$85,점검데이터!K$1,0)</f>
        <v>재활용센터</v>
      </c>
      <c r="L1489" t="str">
        <f>VLOOKUP($A1489,미준수데이터!$B$1:$XFD$85,점검데이터!L$1,0)</f>
        <v>육교</v>
      </c>
      <c r="M1489" t="str">
        <f>VLOOKUP($A1489,미준수데이터!$B$1:$XFD$85,점검데이터!M$1,0)</f>
        <v>전동휠체어급속충전기</v>
      </c>
      <c r="N1489" t="str">
        <f>VLOOKUP($A1489,미준수데이터!$B$1:$XFD$85,점검데이터!N$1,0)</f>
        <v>여성안심택배함</v>
      </c>
      <c r="O1489" t="str">
        <f>VLOOKUP($A1489,미준수데이터!$B$1:$XFD$85,점검데이터!O$1,0)</f>
        <v>여성안심지킴이집</v>
      </c>
      <c r="P1489">
        <f>VLOOKUP($A1489,미준수데이터!$B$1:$XFD$85,점검데이터!P$1,0)</f>
        <v>0</v>
      </c>
      <c r="Q1489">
        <f>VLOOKUP($A1489,미준수데이터!$B$1:$XFD$85,점검데이터!Q$1,0)</f>
        <v>0</v>
      </c>
      <c r="R1489">
        <f>VLOOKUP($A1489,미준수데이터!$B$1:$XFD$85,점검데이터!R$1,0)</f>
        <v>0</v>
      </c>
      <c r="S1489">
        <f>VLOOKUP($A1489,미준수데이터!$B$1:$XFD$85,점검데이터!S$1,0)</f>
        <v>0</v>
      </c>
      <c r="T1489">
        <f>VLOOKUP($A1489,미준수데이터!$B$1:$XFD$85,점검데이터!T$1,0)</f>
        <v>0</v>
      </c>
      <c r="U1489">
        <f>VLOOKUP($A1489,미준수데이터!$B$1:$XFD$85,점검데이터!U$1,0)</f>
        <v>0</v>
      </c>
      <c r="V1489">
        <f>VLOOKUP($A1489,미준수데이터!$B$1:$XFD$85,점검데이터!V$1,0)</f>
        <v>0</v>
      </c>
      <c r="W1489">
        <f>VLOOKUP($A1489,미준수데이터!$B$1:$XFD$85,점검데이터!W$1,0)</f>
        <v>0</v>
      </c>
      <c r="X1489">
        <f>VLOOKUP($A1489,미준수데이터!$B$1:$XFD$85,점검데이터!X$1,0)</f>
        <v>0</v>
      </c>
      <c r="Y1489">
        <f>VLOOKUP($A1489,미준수데이터!$B$1:$XFD$85,점검데이터!Y$1,0)</f>
        <v>0</v>
      </c>
      <c r="Z1489">
        <f>VLOOKUP($A1489,미준수데이터!$B$1:$XFD$85,점검데이터!Z$1,0)</f>
        <v>0</v>
      </c>
      <c r="AA1489">
        <f>VLOOKUP($A1489,미준수데이터!$B$1:$XFD$85,점검데이터!AA$1,0)</f>
        <v>0</v>
      </c>
      <c r="AB1489">
        <f>VLOOKUP($A1489,미준수데이터!$B$1:$XFD$85,점검데이터!AB$1,0)</f>
        <v>0</v>
      </c>
      <c r="AC1489">
        <f>VLOOKUP($A1489,미준수데이터!$B$1:$XFD$85,점검데이터!AC$1,0)</f>
        <v>0</v>
      </c>
      <c r="AD1489">
        <f>VLOOKUP($A1489,미준수데이터!$B$1:$XFD$85,점검데이터!AD$1,0)</f>
        <v>0</v>
      </c>
      <c r="AE1489">
        <f>VLOOKUP($A1489,미준수데이터!$B$1:$XFD$85,점검데이터!AE$1,0)</f>
        <v>0</v>
      </c>
      <c r="AF1489">
        <f>VLOOKUP($A1489,미준수데이터!$B$1:$XFD$85,점검데이터!AF$1,0)</f>
        <v>0</v>
      </c>
      <c r="AG1489">
        <f>VLOOKUP($A1489,미준수데이터!$B$1:$XFD$85,점검데이터!AG$1,0)</f>
        <v>0</v>
      </c>
      <c r="AH1489">
        <f>VLOOKUP($A1489,미준수데이터!$B$1:$XFD$85,점검데이터!AH$1,0)</f>
        <v>0</v>
      </c>
      <c r="AI1489">
        <f>VLOOKUP($A1489,미준수데이터!$B$1:$XFD$85,점검데이터!AI$1,0)</f>
        <v>0</v>
      </c>
      <c r="AJ1489">
        <f>VLOOKUP($A1489,미준수데이터!$B$1:$XFD$85,점검데이터!AJ$1,0)</f>
        <v>0</v>
      </c>
      <c r="AK1489">
        <f>VLOOKUP($A1489,미준수데이터!$B$1:$XFD$85,점검데이터!AK$1,0)</f>
        <v>0</v>
      </c>
      <c r="AL1489">
        <f>VLOOKUP($A1489,미준수데이터!$B$1:$XFD$85,점검데이터!AL$1,0)</f>
        <v>0</v>
      </c>
      <c r="AM1489">
        <f>VLOOKUP($A1489,미준수데이터!$B$1:$XFD$85,점검데이터!AM$1,0)</f>
        <v>0</v>
      </c>
      <c r="AN1489">
        <f>VLOOKUP($A1489,미준수데이터!$B$1:$XFD$85,점검데이터!AN$1,0)</f>
        <v>0</v>
      </c>
      <c r="AO1489">
        <f>VLOOKUP($A1489,미준수데이터!$B$1:$XFD$85,점검데이터!AO$1,0)</f>
        <v>0</v>
      </c>
      <c r="AP1489">
        <f>VLOOKUP($A1489,미준수데이터!$B$1:$XFD$85,점검데이터!AP$1,0)</f>
        <v>0</v>
      </c>
      <c r="AQ1489">
        <f>VLOOKUP($A1489,미준수데이터!$B$1:$XFD$85,점검데이터!AQ$1,0)</f>
        <v>0</v>
      </c>
      <c r="AR1489">
        <f>VLOOKUP($A1489,미준수데이터!$B$1:$XFD$85,점검데이터!AR$1,0)</f>
        <v>0</v>
      </c>
      <c r="AS1489">
        <f>VLOOKUP($A1489,미준수데이터!$B$1:$XFD$85,점검데이터!AS$1,0)</f>
        <v>0</v>
      </c>
      <c r="AT1489">
        <f>VLOOKUP($A1489,미준수데이터!$B$1:$XFD$85,점검데이터!AT$1,0)</f>
        <v>0</v>
      </c>
      <c r="AU1489">
        <f>VLOOKUP($A1489,미준수데이터!$B$1:$XFD$85,점검데이터!AU$1,0)</f>
        <v>0</v>
      </c>
      <c r="AV1489">
        <f>VLOOKUP($A1489,미준수데이터!$B$1:$XFD$85,점검데이터!AV$1,0)</f>
        <v>0</v>
      </c>
      <c r="AW1489">
        <f>VLOOKUP($A1489,미준수데이터!$B$1:$XFD$85,점검데이터!AW$1,0)</f>
        <v>0</v>
      </c>
      <c r="AX1489">
        <f>VLOOKUP($A1489,미준수데이터!$B$1:$XFD$85,점검데이터!AX$1,0)</f>
        <v>0</v>
      </c>
      <c r="AY1489">
        <f>VLOOKUP($A1489,미준수데이터!$B$1:$XFD$85,점검데이터!AY$1,0)</f>
        <v>0</v>
      </c>
    </row>
    <row r="1490" spans="1:51" x14ac:dyDescent="0.4">
      <c r="A1490" t="s">
        <v>88</v>
      </c>
      <c r="B1490" t="s">
        <v>23124</v>
      </c>
      <c r="C1490">
        <f>COUNTIF(미준수데이터!$B$2:$B$85,점검데이터!A1493)</f>
        <v>1</v>
      </c>
      <c r="D1490">
        <f t="shared" si="46"/>
        <v>0</v>
      </c>
      <c r="E1490">
        <f t="shared" si="47"/>
        <v>9</v>
      </c>
      <c r="F1490" t="s">
        <v>23174</v>
      </c>
      <c r="G1490" t="str">
        <f>VLOOKUP($A1490,미준수데이터!$B$1:$XFD$85,점검데이터!G$1,0)</f>
        <v>문화축제</v>
      </c>
      <c r="H1490" t="str">
        <f>VLOOKUP($A1490,미준수데이터!$B$1:$XFD$85,점검데이터!H$1,0)</f>
        <v>공연행사</v>
      </c>
      <c r="I1490" t="str">
        <f>VLOOKUP($A1490,미준수데이터!$B$1:$XFD$85,점검데이터!I$1,0)</f>
        <v>금연구역</v>
      </c>
      <c r="J1490" t="str">
        <f>VLOOKUP($A1490,미준수데이터!$B$1:$XFD$85,점검데이터!J$1,0)</f>
        <v>견인차량보관소</v>
      </c>
      <c r="K1490" t="str">
        <f>VLOOKUP($A1490,미준수데이터!$B$1:$XFD$85,점검데이터!K$1,0)</f>
        <v>재활용센터</v>
      </c>
      <c r="L1490" t="str">
        <f>VLOOKUP($A1490,미준수데이터!$B$1:$XFD$85,점검데이터!L$1,0)</f>
        <v>육교</v>
      </c>
      <c r="M1490" t="str">
        <f>VLOOKUP($A1490,미준수데이터!$B$1:$XFD$85,점검데이터!M$1,0)</f>
        <v>전동휠체어급속충전기</v>
      </c>
      <c r="N1490" t="str">
        <f>VLOOKUP($A1490,미준수데이터!$B$1:$XFD$85,점검데이터!N$1,0)</f>
        <v>여성안심택배함</v>
      </c>
      <c r="O1490" t="str">
        <f>VLOOKUP($A1490,미준수데이터!$B$1:$XFD$85,점검데이터!O$1,0)</f>
        <v>여성안심지킴이집</v>
      </c>
      <c r="P1490">
        <f>VLOOKUP($A1490,미준수데이터!$B$1:$XFD$85,점검데이터!P$1,0)</f>
        <v>0</v>
      </c>
      <c r="Q1490">
        <f>VLOOKUP($A1490,미준수데이터!$B$1:$XFD$85,점검데이터!Q$1,0)</f>
        <v>0</v>
      </c>
      <c r="R1490">
        <f>VLOOKUP($A1490,미준수데이터!$B$1:$XFD$85,점검데이터!R$1,0)</f>
        <v>0</v>
      </c>
      <c r="S1490">
        <f>VLOOKUP($A1490,미준수데이터!$B$1:$XFD$85,점검데이터!S$1,0)</f>
        <v>0</v>
      </c>
      <c r="T1490">
        <f>VLOOKUP($A1490,미준수데이터!$B$1:$XFD$85,점검데이터!T$1,0)</f>
        <v>0</v>
      </c>
      <c r="U1490">
        <f>VLOOKUP($A1490,미준수데이터!$B$1:$XFD$85,점검데이터!U$1,0)</f>
        <v>0</v>
      </c>
      <c r="V1490">
        <f>VLOOKUP($A1490,미준수데이터!$B$1:$XFD$85,점검데이터!V$1,0)</f>
        <v>0</v>
      </c>
      <c r="W1490">
        <f>VLOOKUP($A1490,미준수데이터!$B$1:$XFD$85,점검데이터!W$1,0)</f>
        <v>0</v>
      </c>
      <c r="X1490">
        <f>VLOOKUP($A1490,미준수데이터!$B$1:$XFD$85,점검데이터!X$1,0)</f>
        <v>0</v>
      </c>
      <c r="Y1490">
        <f>VLOOKUP($A1490,미준수데이터!$B$1:$XFD$85,점검데이터!Y$1,0)</f>
        <v>0</v>
      </c>
      <c r="Z1490">
        <f>VLOOKUP($A1490,미준수데이터!$B$1:$XFD$85,점검데이터!Z$1,0)</f>
        <v>0</v>
      </c>
      <c r="AA1490">
        <f>VLOOKUP($A1490,미준수데이터!$B$1:$XFD$85,점검데이터!AA$1,0)</f>
        <v>0</v>
      </c>
      <c r="AB1490">
        <f>VLOOKUP($A1490,미준수데이터!$B$1:$XFD$85,점검데이터!AB$1,0)</f>
        <v>0</v>
      </c>
      <c r="AC1490">
        <f>VLOOKUP($A1490,미준수데이터!$B$1:$XFD$85,점검데이터!AC$1,0)</f>
        <v>0</v>
      </c>
      <c r="AD1490">
        <f>VLOOKUP($A1490,미준수데이터!$B$1:$XFD$85,점검데이터!AD$1,0)</f>
        <v>0</v>
      </c>
      <c r="AE1490">
        <f>VLOOKUP($A1490,미준수데이터!$B$1:$XFD$85,점검데이터!AE$1,0)</f>
        <v>0</v>
      </c>
      <c r="AF1490">
        <f>VLOOKUP($A1490,미준수데이터!$B$1:$XFD$85,점검데이터!AF$1,0)</f>
        <v>0</v>
      </c>
      <c r="AG1490">
        <f>VLOOKUP($A1490,미준수데이터!$B$1:$XFD$85,점검데이터!AG$1,0)</f>
        <v>0</v>
      </c>
      <c r="AH1490">
        <f>VLOOKUP($A1490,미준수데이터!$B$1:$XFD$85,점검데이터!AH$1,0)</f>
        <v>0</v>
      </c>
      <c r="AI1490">
        <f>VLOOKUP($A1490,미준수데이터!$B$1:$XFD$85,점검데이터!AI$1,0)</f>
        <v>0</v>
      </c>
      <c r="AJ1490">
        <f>VLOOKUP($A1490,미준수데이터!$B$1:$XFD$85,점검데이터!AJ$1,0)</f>
        <v>0</v>
      </c>
      <c r="AK1490">
        <f>VLOOKUP($A1490,미준수데이터!$B$1:$XFD$85,점검데이터!AK$1,0)</f>
        <v>0</v>
      </c>
      <c r="AL1490">
        <f>VLOOKUP($A1490,미준수데이터!$B$1:$XFD$85,점검데이터!AL$1,0)</f>
        <v>0</v>
      </c>
      <c r="AM1490">
        <f>VLOOKUP($A1490,미준수데이터!$B$1:$XFD$85,점검데이터!AM$1,0)</f>
        <v>0</v>
      </c>
      <c r="AN1490">
        <f>VLOOKUP($A1490,미준수데이터!$B$1:$XFD$85,점검데이터!AN$1,0)</f>
        <v>0</v>
      </c>
      <c r="AO1490">
        <f>VLOOKUP($A1490,미준수데이터!$B$1:$XFD$85,점검데이터!AO$1,0)</f>
        <v>0</v>
      </c>
      <c r="AP1490">
        <f>VLOOKUP($A1490,미준수데이터!$B$1:$XFD$85,점검데이터!AP$1,0)</f>
        <v>0</v>
      </c>
      <c r="AQ1490">
        <f>VLOOKUP($A1490,미준수데이터!$B$1:$XFD$85,점검데이터!AQ$1,0)</f>
        <v>0</v>
      </c>
      <c r="AR1490">
        <f>VLOOKUP($A1490,미준수데이터!$B$1:$XFD$85,점검데이터!AR$1,0)</f>
        <v>0</v>
      </c>
      <c r="AS1490">
        <f>VLOOKUP($A1490,미준수데이터!$B$1:$XFD$85,점검데이터!AS$1,0)</f>
        <v>0</v>
      </c>
      <c r="AT1490">
        <f>VLOOKUP($A1490,미준수데이터!$B$1:$XFD$85,점검데이터!AT$1,0)</f>
        <v>0</v>
      </c>
      <c r="AU1490">
        <f>VLOOKUP($A1490,미준수데이터!$B$1:$XFD$85,점검데이터!AU$1,0)</f>
        <v>0</v>
      </c>
      <c r="AV1490">
        <f>VLOOKUP($A1490,미준수데이터!$B$1:$XFD$85,점검데이터!AV$1,0)</f>
        <v>0</v>
      </c>
      <c r="AW1490">
        <f>VLOOKUP($A1490,미준수데이터!$B$1:$XFD$85,점검데이터!AW$1,0)</f>
        <v>0</v>
      </c>
      <c r="AX1490">
        <f>VLOOKUP($A1490,미준수데이터!$B$1:$XFD$85,점검데이터!AX$1,0)</f>
        <v>0</v>
      </c>
      <c r="AY1490">
        <f>VLOOKUP($A1490,미준수데이터!$B$1:$XFD$85,점검데이터!AY$1,0)</f>
        <v>0</v>
      </c>
    </row>
    <row r="1491" spans="1:51" x14ac:dyDescent="0.4">
      <c r="A1491" t="s">
        <v>88</v>
      </c>
      <c r="B1491" t="s">
        <v>23110</v>
      </c>
      <c r="C1491">
        <f>COUNTIF(미준수데이터!$B$2:$B$85,점검데이터!A1510)</f>
        <v>1</v>
      </c>
      <c r="D1491">
        <f t="shared" si="46"/>
        <v>0</v>
      </c>
      <c r="E1491">
        <f t="shared" si="47"/>
        <v>9</v>
      </c>
      <c r="F1491" t="s">
        <v>23174</v>
      </c>
      <c r="G1491" t="str">
        <f>VLOOKUP($A1491,미준수데이터!$B$1:$XFD$85,점검데이터!G$1,0)</f>
        <v>문화축제</v>
      </c>
      <c r="H1491" t="str">
        <f>VLOOKUP($A1491,미준수데이터!$B$1:$XFD$85,점검데이터!H$1,0)</f>
        <v>공연행사</v>
      </c>
      <c r="I1491" t="str">
        <f>VLOOKUP($A1491,미준수데이터!$B$1:$XFD$85,점검데이터!I$1,0)</f>
        <v>금연구역</v>
      </c>
      <c r="J1491" t="str">
        <f>VLOOKUP($A1491,미준수데이터!$B$1:$XFD$85,점검데이터!J$1,0)</f>
        <v>견인차량보관소</v>
      </c>
      <c r="K1491" t="str">
        <f>VLOOKUP($A1491,미준수데이터!$B$1:$XFD$85,점검데이터!K$1,0)</f>
        <v>재활용센터</v>
      </c>
      <c r="L1491" t="str">
        <f>VLOOKUP($A1491,미준수데이터!$B$1:$XFD$85,점검데이터!L$1,0)</f>
        <v>육교</v>
      </c>
      <c r="M1491" t="str">
        <f>VLOOKUP($A1491,미준수데이터!$B$1:$XFD$85,점검데이터!M$1,0)</f>
        <v>전동휠체어급속충전기</v>
      </c>
      <c r="N1491" t="str">
        <f>VLOOKUP($A1491,미준수데이터!$B$1:$XFD$85,점검데이터!N$1,0)</f>
        <v>여성안심택배함</v>
      </c>
      <c r="O1491" t="str">
        <f>VLOOKUP($A1491,미준수데이터!$B$1:$XFD$85,점검데이터!O$1,0)</f>
        <v>여성안심지킴이집</v>
      </c>
      <c r="P1491">
        <f>VLOOKUP($A1491,미준수데이터!$B$1:$XFD$85,점검데이터!P$1,0)</f>
        <v>0</v>
      </c>
      <c r="Q1491">
        <f>VLOOKUP($A1491,미준수데이터!$B$1:$XFD$85,점검데이터!Q$1,0)</f>
        <v>0</v>
      </c>
      <c r="R1491">
        <f>VLOOKUP($A1491,미준수데이터!$B$1:$XFD$85,점검데이터!R$1,0)</f>
        <v>0</v>
      </c>
      <c r="S1491">
        <f>VLOOKUP($A1491,미준수데이터!$B$1:$XFD$85,점검데이터!S$1,0)</f>
        <v>0</v>
      </c>
      <c r="T1491">
        <f>VLOOKUP($A1491,미준수데이터!$B$1:$XFD$85,점검데이터!T$1,0)</f>
        <v>0</v>
      </c>
      <c r="U1491">
        <f>VLOOKUP($A1491,미준수데이터!$B$1:$XFD$85,점검데이터!U$1,0)</f>
        <v>0</v>
      </c>
      <c r="V1491">
        <f>VLOOKUP($A1491,미준수데이터!$B$1:$XFD$85,점검데이터!V$1,0)</f>
        <v>0</v>
      </c>
      <c r="W1491">
        <f>VLOOKUP($A1491,미준수데이터!$B$1:$XFD$85,점검데이터!W$1,0)</f>
        <v>0</v>
      </c>
      <c r="X1491">
        <f>VLOOKUP($A1491,미준수데이터!$B$1:$XFD$85,점검데이터!X$1,0)</f>
        <v>0</v>
      </c>
      <c r="Y1491">
        <f>VLOOKUP($A1491,미준수데이터!$B$1:$XFD$85,점검데이터!Y$1,0)</f>
        <v>0</v>
      </c>
      <c r="Z1491">
        <f>VLOOKUP($A1491,미준수데이터!$B$1:$XFD$85,점검데이터!Z$1,0)</f>
        <v>0</v>
      </c>
      <c r="AA1491">
        <f>VLOOKUP($A1491,미준수데이터!$B$1:$XFD$85,점검데이터!AA$1,0)</f>
        <v>0</v>
      </c>
      <c r="AB1491">
        <f>VLOOKUP($A1491,미준수데이터!$B$1:$XFD$85,점검데이터!AB$1,0)</f>
        <v>0</v>
      </c>
      <c r="AC1491">
        <f>VLOOKUP($A1491,미준수데이터!$B$1:$XFD$85,점검데이터!AC$1,0)</f>
        <v>0</v>
      </c>
      <c r="AD1491">
        <f>VLOOKUP($A1491,미준수데이터!$B$1:$XFD$85,점검데이터!AD$1,0)</f>
        <v>0</v>
      </c>
      <c r="AE1491">
        <f>VLOOKUP($A1491,미준수데이터!$B$1:$XFD$85,점검데이터!AE$1,0)</f>
        <v>0</v>
      </c>
      <c r="AF1491">
        <f>VLOOKUP($A1491,미준수데이터!$B$1:$XFD$85,점검데이터!AF$1,0)</f>
        <v>0</v>
      </c>
      <c r="AG1491">
        <f>VLOOKUP($A1491,미준수데이터!$B$1:$XFD$85,점검데이터!AG$1,0)</f>
        <v>0</v>
      </c>
      <c r="AH1491">
        <f>VLOOKUP($A1491,미준수데이터!$B$1:$XFD$85,점검데이터!AH$1,0)</f>
        <v>0</v>
      </c>
      <c r="AI1491">
        <f>VLOOKUP($A1491,미준수데이터!$B$1:$XFD$85,점검데이터!AI$1,0)</f>
        <v>0</v>
      </c>
      <c r="AJ1491">
        <f>VLOOKUP($A1491,미준수데이터!$B$1:$XFD$85,점검데이터!AJ$1,0)</f>
        <v>0</v>
      </c>
      <c r="AK1491">
        <f>VLOOKUP($A1491,미준수데이터!$B$1:$XFD$85,점검데이터!AK$1,0)</f>
        <v>0</v>
      </c>
      <c r="AL1491">
        <f>VLOOKUP($A1491,미준수데이터!$B$1:$XFD$85,점검데이터!AL$1,0)</f>
        <v>0</v>
      </c>
      <c r="AM1491">
        <f>VLOOKUP($A1491,미준수데이터!$B$1:$XFD$85,점검데이터!AM$1,0)</f>
        <v>0</v>
      </c>
      <c r="AN1491">
        <f>VLOOKUP($A1491,미준수데이터!$B$1:$XFD$85,점검데이터!AN$1,0)</f>
        <v>0</v>
      </c>
      <c r="AO1491">
        <f>VLOOKUP($A1491,미준수데이터!$B$1:$XFD$85,점검데이터!AO$1,0)</f>
        <v>0</v>
      </c>
      <c r="AP1491">
        <f>VLOOKUP($A1491,미준수데이터!$B$1:$XFD$85,점검데이터!AP$1,0)</f>
        <v>0</v>
      </c>
      <c r="AQ1491">
        <f>VLOOKUP($A1491,미준수데이터!$B$1:$XFD$85,점검데이터!AQ$1,0)</f>
        <v>0</v>
      </c>
      <c r="AR1491">
        <f>VLOOKUP($A1491,미준수데이터!$B$1:$XFD$85,점검데이터!AR$1,0)</f>
        <v>0</v>
      </c>
      <c r="AS1491">
        <f>VLOOKUP($A1491,미준수데이터!$B$1:$XFD$85,점검데이터!AS$1,0)</f>
        <v>0</v>
      </c>
      <c r="AT1491">
        <f>VLOOKUP($A1491,미준수데이터!$B$1:$XFD$85,점검데이터!AT$1,0)</f>
        <v>0</v>
      </c>
      <c r="AU1491">
        <f>VLOOKUP($A1491,미준수데이터!$B$1:$XFD$85,점검데이터!AU$1,0)</f>
        <v>0</v>
      </c>
      <c r="AV1491">
        <f>VLOOKUP($A1491,미준수데이터!$B$1:$XFD$85,점검데이터!AV$1,0)</f>
        <v>0</v>
      </c>
      <c r="AW1491">
        <f>VLOOKUP($A1491,미준수데이터!$B$1:$XFD$85,점검데이터!AW$1,0)</f>
        <v>0</v>
      </c>
      <c r="AX1491">
        <f>VLOOKUP($A1491,미준수데이터!$B$1:$XFD$85,점검데이터!AX$1,0)</f>
        <v>0</v>
      </c>
      <c r="AY1491">
        <f>VLOOKUP($A1491,미준수데이터!$B$1:$XFD$85,점검데이터!AY$1,0)</f>
        <v>0</v>
      </c>
    </row>
    <row r="1492" spans="1:51" x14ac:dyDescent="0.4">
      <c r="A1492" t="s">
        <v>88</v>
      </c>
      <c r="B1492" t="s">
        <v>23132</v>
      </c>
      <c r="C1492">
        <f>COUNTIF(미준수데이터!$B$2:$B$85,점검데이터!A1488)</f>
        <v>1</v>
      </c>
      <c r="D1492">
        <f t="shared" si="46"/>
        <v>0</v>
      </c>
      <c r="E1492">
        <f t="shared" si="47"/>
        <v>9</v>
      </c>
      <c r="F1492" t="s">
        <v>23174</v>
      </c>
      <c r="G1492" t="str">
        <f>VLOOKUP($A1492,미준수데이터!$B$1:$XFD$85,점검데이터!G$1,0)</f>
        <v>문화축제</v>
      </c>
      <c r="H1492" t="str">
        <f>VLOOKUP($A1492,미준수데이터!$B$1:$XFD$85,점검데이터!H$1,0)</f>
        <v>공연행사</v>
      </c>
      <c r="I1492" t="str">
        <f>VLOOKUP($A1492,미준수데이터!$B$1:$XFD$85,점검데이터!I$1,0)</f>
        <v>금연구역</v>
      </c>
      <c r="J1492" t="str">
        <f>VLOOKUP($A1492,미준수데이터!$B$1:$XFD$85,점검데이터!J$1,0)</f>
        <v>견인차량보관소</v>
      </c>
      <c r="K1492" t="str">
        <f>VLOOKUP($A1492,미준수데이터!$B$1:$XFD$85,점검데이터!K$1,0)</f>
        <v>재활용센터</v>
      </c>
      <c r="L1492" t="str">
        <f>VLOOKUP($A1492,미준수데이터!$B$1:$XFD$85,점검데이터!L$1,0)</f>
        <v>육교</v>
      </c>
      <c r="M1492" t="str">
        <f>VLOOKUP($A1492,미준수데이터!$B$1:$XFD$85,점검데이터!M$1,0)</f>
        <v>전동휠체어급속충전기</v>
      </c>
      <c r="N1492" t="str">
        <f>VLOOKUP($A1492,미준수데이터!$B$1:$XFD$85,점검데이터!N$1,0)</f>
        <v>여성안심택배함</v>
      </c>
      <c r="O1492" t="str">
        <f>VLOOKUP($A1492,미준수데이터!$B$1:$XFD$85,점검데이터!O$1,0)</f>
        <v>여성안심지킴이집</v>
      </c>
      <c r="P1492">
        <f>VLOOKUP($A1492,미준수데이터!$B$1:$XFD$85,점검데이터!P$1,0)</f>
        <v>0</v>
      </c>
      <c r="Q1492">
        <f>VLOOKUP($A1492,미준수데이터!$B$1:$XFD$85,점검데이터!Q$1,0)</f>
        <v>0</v>
      </c>
      <c r="R1492">
        <f>VLOOKUP($A1492,미준수데이터!$B$1:$XFD$85,점검데이터!R$1,0)</f>
        <v>0</v>
      </c>
      <c r="S1492">
        <f>VLOOKUP($A1492,미준수데이터!$B$1:$XFD$85,점검데이터!S$1,0)</f>
        <v>0</v>
      </c>
      <c r="T1492">
        <f>VLOOKUP($A1492,미준수데이터!$B$1:$XFD$85,점검데이터!T$1,0)</f>
        <v>0</v>
      </c>
      <c r="U1492">
        <f>VLOOKUP($A1492,미준수데이터!$B$1:$XFD$85,점검데이터!U$1,0)</f>
        <v>0</v>
      </c>
      <c r="V1492">
        <f>VLOOKUP($A1492,미준수데이터!$B$1:$XFD$85,점검데이터!V$1,0)</f>
        <v>0</v>
      </c>
      <c r="W1492">
        <f>VLOOKUP($A1492,미준수데이터!$B$1:$XFD$85,점검데이터!W$1,0)</f>
        <v>0</v>
      </c>
      <c r="X1492">
        <f>VLOOKUP($A1492,미준수데이터!$B$1:$XFD$85,점검데이터!X$1,0)</f>
        <v>0</v>
      </c>
      <c r="Y1492">
        <f>VLOOKUP($A1492,미준수데이터!$B$1:$XFD$85,점검데이터!Y$1,0)</f>
        <v>0</v>
      </c>
      <c r="Z1492">
        <f>VLOOKUP($A1492,미준수데이터!$B$1:$XFD$85,점검데이터!Z$1,0)</f>
        <v>0</v>
      </c>
      <c r="AA1492">
        <f>VLOOKUP($A1492,미준수데이터!$B$1:$XFD$85,점검데이터!AA$1,0)</f>
        <v>0</v>
      </c>
      <c r="AB1492">
        <f>VLOOKUP($A1492,미준수데이터!$B$1:$XFD$85,점검데이터!AB$1,0)</f>
        <v>0</v>
      </c>
      <c r="AC1492">
        <f>VLOOKUP($A1492,미준수데이터!$B$1:$XFD$85,점검데이터!AC$1,0)</f>
        <v>0</v>
      </c>
      <c r="AD1492">
        <f>VLOOKUP($A1492,미준수데이터!$B$1:$XFD$85,점검데이터!AD$1,0)</f>
        <v>0</v>
      </c>
      <c r="AE1492">
        <f>VLOOKUP($A1492,미준수데이터!$B$1:$XFD$85,점검데이터!AE$1,0)</f>
        <v>0</v>
      </c>
      <c r="AF1492">
        <f>VLOOKUP($A1492,미준수데이터!$B$1:$XFD$85,점검데이터!AF$1,0)</f>
        <v>0</v>
      </c>
      <c r="AG1492">
        <f>VLOOKUP($A1492,미준수데이터!$B$1:$XFD$85,점검데이터!AG$1,0)</f>
        <v>0</v>
      </c>
      <c r="AH1492">
        <f>VLOOKUP($A1492,미준수데이터!$B$1:$XFD$85,점검데이터!AH$1,0)</f>
        <v>0</v>
      </c>
      <c r="AI1492">
        <f>VLOOKUP($A1492,미준수데이터!$B$1:$XFD$85,점검데이터!AI$1,0)</f>
        <v>0</v>
      </c>
      <c r="AJ1492">
        <f>VLOOKUP($A1492,미준수데이터!$B$1:$XFD$85,점검데이터!AJ$1,0)</f>
        <v>0</v>
      </c>
      <c r="AK1492">
        <f>VLOOKUP($A1492,미준수데이터!$B$1:$XFD$85,점검데이터!AK$1,0)</f>
        <v>0</v>
      </c>
      <c r="AL1492">
        <f>VLOOKUP($A1492,미준수데이터!$B$1:$XFD$85,점검데이터!AL$1,0)</f>
        <v>0</v>
      </c>
      <c r="AM1492">
        <f>VLOOKUP($A1492,미준수데이터!$B$1:$XFD$85,점검데이터!AM$1,0)</f>
        <v>0</v>
      </c>
      <c r="AN1492">
        <f>VLOOKUP($A1492,미준수데이터!$B$1:$XFD$85,점검데이터!AN$1,0)</f>
        <v>0</v>
      </c>
      <c r="AO1492">
        <f>VLOOKUP($A1492,미준수데이터!$B$1:$XFD$85,점검데이터!AO$1,0)</f>
        <v>0</v>
      </c>
      <c r="AP1492">
        <f>VLOOKUP($A1492,미준수데이터!$B$1:$XFD$85,점검데이터!AP$1,0)</f>
        <v>0</v>
      </c>
      <c r="AQ1492">
        <f>VLOOKUP($A1492,미준수데이터!$B$1:$XFD$85,점검데이터!AQ$1,0)</f>
        <v>0</v>
      </c>
      <c r="AR1492">
        <f>VLOOKUP($A1492,미준수데이터!$B$1:$XFD$85,점검데이터!AR$1,0)</f>
        <v>0</v>
      </c>
      <c r="AS1492">
        <f>VLOOKUP($A1492,미준수데이터!$B$1:$XFD$85,점검데이터!AS$1,0)</f>
        <v>0</v>
      </c>
      <c r="AT1492">
        <f>VLOOKUP($A1492,미준수데이터!$B$1:$XFD$85,점검데이터!AT$1,0)</f>
        <v>0</v>
      </c>
      <c r="AU1492">
        <f>VLOOKUP($A1492,미준수데이터!$B$1:$XFD$85,점검데이터!AU$1,0)</f>
        <v>0</v>
      </c>
      <c r="AV1492">
        <f>VLOOKUP($A1492,미준수데이터!$B$1:$XFD$85,점검데이터!AV$1,0)</f>
        <v>0</v>
      </c>
      <c r="AW1492">
        <f>VLOOKUP($A1492,미준수데이터!$B$1:$XFD$85,점검데이터!AW$1,0)</f>
        <v>0</v>
      </c>
      <c r="AX1492">
        <f>VLOOKUP($A1492,미준수데이터!$B$1:$XFD$85,점검데이터!AX$1,0)</f>
        <v>0</v>
      </c>
      <c r="AY1492">
        <f>VLOOKUP($A1492,미준수데이터!$B$1:$XFD$85,점검데이터!AY$1,0)</f>
        <v>0</v>
      </c>
    </row>
    <row r="1493" spans="1:51" x14ac:dyDescent="0.4">
      <c r="A1493" t="s">
        <v>88</v>
      </c>
      <c r="B1493" t="s">
        <v>23131</v>
      </c>
      <c r="C1493">
        <f>COUNTIF(미준수데이터!$B$2:$B$85,점검데이터!A1482)</f>
        <v>1</v>
      </c>
      <c r="D1493">
        <f t="shared" si="46"/>
        <v>0</v>
      </c>
      <c r="E1493">
        <f t="shared" si="47"/>
        <v>9</v>
      </c>
      <c r="F1493" t="s">
        <v>23174</v>
      </c>
      <c r="G1493" t="str">
        <f>VLOOKUP($A1493,미준수데이터!$B$1:$XFD$85,점검데이터!G$1,0)</f>
        <v>문화축제</v>
      </c>
      <c r="H1493" t="str">
        <f>VLOOKUP($A1493,미준수데이터!$B$1:$XFD$85,점검데이터!H$1,0)</f>
        <v>공연행사</v>
      </c>
      <c r="I1493" t="str">
        <f>VLOOKUP($A1493,미준수데이터!$B$1:$XFD$85,점검데이터!I$1,0)</f>
        <v>금연구역</v>
      </c>
      <c r="J1493" t="str">
        <f>VLOOKUP($A1493,미준수데이터!$B$1:$XFD$85,점검데이터!J$1,0)</f>
        <v>견인차량보관소</v>
      </c>
      <c r="K1493" t="str">
        <f>VLOOKUP($A1493,미준수데이터!$B$1:$XFD$85,점검데이터!K$1,0)</f>
        <v>재활용센터</v>
      </c>
      <c r="L1493" t="str">
        <f>VLOOKUP($A1493,미준수데이터!$B$1:$XFD$85,점검데이터!L$1,0)</f>
        <v>육교</v>
      </c>
      <c r="M1493" t="str">
        <f>VLOOKUP($A1493,미준수데이터!$B$1:$XFD$85,점검데이터!M$1,0)</f>
        <v>전동휠체어급속충전기</v>
      </c>
      <c r="N1493" t="str">
        <f>VLOOKUP($A1493,미준수데이터!$B$1:$XFD$85,점검데이터!N$1,0)</f>
        <v>여성안심택배함</v>
      </c>
      <c r="O1493" t="str">
        <f>VLOOKUP($A1493,미준수데이터!$B$1:$XFD$85,점검데이터!O$1,0)</f>
        <v>여성안심지킴이집</v>
      </c>
      <c r="P1493">
        <f>VLOOKUP($A1493,미준수데이터!$B$1:$XFD$85,점검데이터!P$1,0)</f>
        <v>0</v>
      </c>
      <c r="Q1493">
        <f>VLOOKUP($A1493,미준수데이터!$B$1:$XFD$85,점검데이터!Q$1,0)</f>
        <v>0</v>
      </c>
      <c r="R1493">
        <f>VLOOKUP($A1493,미준수데이터!$B$1:$XFD$85,점검데이터!R$1,0)</f>
        <v>0</v>
      </c>
      <c r="S1493">
        <f>VLOOKUP($A1493,미준수데이터!$B$1:$XFD$85,점검데이터!S$1,0)</f>
        <v>0</v>
      </c>
      <c r="T1493">
        <f>VLOOKUP($A1493,미준수데이터!$B$1:$XFD$85,점검데이터!T$1,0)</f>
        <v>0</v>
      </c>
      <c r="U1493">
        <f>VLOOKUP($A1493,미준수데이터!$B$1:$XFD$85,점검데이터!U$1,0)</f>
        <v>0</v>
      </c>
      <c r="V1493">
        <f>VLOOKUP($A1493,미준수데이터!$B$1:$XFD$85,점검데이터!V$1,0)</f>
        <v>0</v>
      </c>
      <c r="W1493">
        <f>VLOOKUP($A1493,미준수데이터!$B$1:$XFD$85,점검데이터!W$1,0)</f>
        <v>0</v>
      </c>
      <c r="X1493">
        <f>VLOOKUP($A1493,미준수데이터!$B$1:$XFD$85,점검데이터!X$1,0)</f>
        <v>0</v>
      </c>
      <c r="Y1493">
        <f>VLOOKUP($A1493,미준수데이터!$B$1:$XFD$85,점검데이터!Y$1,0)</f>
        <v>0</v>
      </c>
      <c r="Z1493">
        <f>VLOOKUP($A1493,미준수데이터!$B$1:$XFD$85,점검데이터!Z$1,0)</f>
        <v>0</v>
      </c>
      <c r="AA1493">
        <f>VLOOKUP($A1493,미준수데이터!$B$1:$XFD$85,점검데이터!AA$1,0)</f>
        <v>0</v>
      </c>
      <c r="AB1493">
        <f>VLOOKUP($A1493,미준수데이터!$B$1:$XFD$85,점검데이터!AB$1,0)</f>
        <v>0</v>
      </c>
      <c r="AC1493">
        <f>VLOOKUP($A1493,미준수데이터!$B$1:$XFD$85,점검데이터!AC$1,0)</f>
        <v>0</v>
      </c>
      <c r="AD1493">
        <f>VLOOKUP($A1493,미준수데이터!$B$1:$XFD$85,점검데이터!AD$1,0)</f>
        <v>0</v>
      </c>
      <c r="AE1493">
        <f>VLOOKUP($A1493,미준수데이터!$B$1:$XFD$85,점검데이터!AE$1,0)</f>
        <v>0</v>
      </c>
      <c r="AF1493">
        <f>VLOOKUP($A1493,미준수데이터!$B$1:$XFD$85,점검데이터!AF$1,0)</f>
        <v>0</v>
      </c>
      <c r="AG1493">
        <f>VLOOKUP($A1493,미준수데이터!$B$1:$XFD$85,점검데이터!AG$1,0)</f>
        <v>0</v>
      </c>
      <c r="AH1493">
        <f>VLOOKUP($A1493,미준수데이터!$B$1:$XFD$85,점검데이터!AH$1,0)</f>
        <v>0</v>
      </c>
      <c r="AI1493">
        <f>VLOOKUP($A1493,미준수데이터!$B$1:$XFD$85,점검데이터!AI$1,0)</f>
        <v>0</v>
      </c>
      <c r="AJ1493">
        <f>VLOOKUP($A1493,미준수데이터!$B$1:$XFD$85,점검데이터!AJ$1,0)</f>
        <v>0</v>
      </c>
      <c r="AK1493">
        <f>VLOOKUP($A1493,미준수데이터!$B$1:$XFD$85,점검데이터!AK$1,0)</f>
        <v>0</v>
      </c>
      <c r="AL1493">
        <f>VLOOKUP($A1493,미준수데이터!$B$1:$XFD$85,점검데이터!AL$1,0)</f>
        <v>0</v>
      </c>
      <c r="AM1493">
        <f>VLOOKUP($A1493,미준수데이터!$B$1:$XFD$85,점검데이터!AM$1,0)</f>
        <v>0</v>
      </c>
      <c r="AN1493">
        <f>VLOOKUP($A1493,미준수데이터!$B$1:$XFD$85,점검데이터!AN$1,0)</f>
        <v>0</v>
      </c>
      <c r="AO1493">
        <f>VLOOKUP($A1493,미준수데이터!$B$1:$XFD$85,점검데이터!AO$1,0)</f>
        <v>0</v>
      </c>
      <c r="AP1493">
        <f>VLOOKUP($A1493,미준수데이터!$B$1:$XFD$85,점검데이터!AP$1,0)</f>
        <v>0</v>
      </c>
      <c r="AQ1493">
        <f>VLOOKUP($A1493,미준수데이터!$B$1:$XFD$85,점검데이터!AQ$1,0)</f>
        <v>0</v>
      </c>
      <c r="AR1493">
        <f>VLOOKUP($A1493,미준수데이터!$B$1:$XFD$85,점검데이터!AR$1,0)</f>
        <v>0</v>
      </c>
      <c r="AS1493">
        <f>VLOOKUP($A1493,미준수데이터!$B$1:$XFD$85,점검데이터!AS$1,0)</f>
        <v>0</v>
      </c>
      <c r="AT1493">
        <f>VLOOKUP($A1493,미준수데이터!$B$1:$XFD$85,점검데이터!AT$1,0)</f>
        <v>0</v>
      </c>
      <c r="AU1493">
        <f>VLOOKUP($A1493,미준수데이터!$B$1:$XFD$85,점검데이터!AU$1,0)</f>
        <v>0</v>
      </c>
      <c r="AV1493">
        <f>VLOOKUP($A1493,미준수데이터!$B$1:$XFD$85,점검데이터!AV$1,0)</f>
        <v>0</v>
      </c>
      <c r="AW1493">
        <f>VLOOKUP($A1493,미준수데이터!$B$1:$XFD$85,점검데이터!AW$1,0)</f>
        <v>0</v>
      </c>
      <c r="AX1493">
        <f>VLOOKUP($A1493,미준수데이터!$B$1:$XFD$85,점검데이터!AX$1,0)</f>
        <v>0</v>
      </c>
      <c r="AY1493">
        <f>VLOOKUP($A1493,미준수데이터!$B$1:$XFD$85,점검데이터!AY$1,0)</f>
        <v>0</v>
      </c>
    </row>
    <row r="1494" spans="1:51" x14ac:dyDescent="0.4">
      <c r="A1494" t="s">
        <v>88</v>
      </c>
      <c r="B1494" t="s">
        <v>23118</v>
      </c>
      <c r="C1494">
        <f>COUNTIF(미준수데이터!$B$2:$B$85,점검데이터!A1507)</f>
        <v>1</v>
      </c>
      <c r="D1494">
        <f t="shared" si="46"/>
        <v>0</v>
      </c>
      <c r="E1494">
        <f t="shared" si="47"/>
        <v>9</v>
      </c>
      <c r="F1494" t="s">
        <v>23174</v>
      </c>
      <c r="G1494" t="str">
        <f>VLOOKUP($A1494,미준수데이터!$B$1:$XFD$85,점검데이터!G$1,0)</f>
        <v>문화축제</v>
      </c>
      <c r="H1494" t="str">
        <f>VLOOKUP($A1494,미준수데이터!$B$1:$XFD$85,점검데이터!H$1,0)</f>
        <v>공연행사</v>
      </c>
      <c r="I1494" t="str">
        <f>VLOOKUP($A1494,미준수데이터!$B$1:$XFD$85,점검데이터!I$1,0)</f>
        <v>금연구역</v>
      </c>
      <c r="J1494" t="str">
        <f>VLOOKUP($A1494,미준수데이터!$B$1:$XFD$85,점검데이터!J$1,0)</f>
        <v>견인차량보관소</v>
      </c>
      <c r="K1494" t="str">
        <f>VLOOKUP($A1494,미준수데이터!$B$1:$XFD$85,점검데이터!K$1,0)</f>
        <v>재활용센터</v>
      </c>
      <c r="L1494" t="str">
        <f>VLOOKUP($A1494,미준수데이터!$B$1:$XFD$85,점검데이터!L$1,0)</f>
        <v>육교</v>
      </c>
      <c r="M1494" t="str">
        <f>VLOOKUP($A1494,미준수데이터!$B$1:$XFD$85,점검데이터!M$1,0)</f>
        <v>전동휠체어급속충전기</v>
      </c>
      <c r="N1494" t="str">
        <f>VLOOKUP($A1494,미준수데이터!$B$1:$XFD$85,점검데이터!N$1,0)</f>
        <v>여성안심택배함</v>
      </c>
      <c r="O1494" t="str">
        <f>VLOOKUP($A1494,미준수데이터!$B$1:$XFD$85,점검데이터!O$1,0)</f>
        <v>여성안심지킴이집</v>
      </c>
      <c r="P1494">
        <f>VLOOKUP($A1494,미준수데이터!$B$1:$XFD$85,점검데이터!P$1,0)</f>
        <v>0</v>
      </c>
      <c r="Q1494">
        <f>VLOOKUP($A1494,미준수데이터!$B$1:$XFD$85,점검데이터!Q$1,0)</f>
        <v>0</v>
      </c>
      <c r="R1494">
        <f>VLOOKUP($A1494,미준수데이터!$B$1:$XFD$85,점검데이터!R$1,0)</f>
        <v>0</v>
      </c>
      <c r="S1494">
        <f>VLOOKUP($A1494,미준수데이터!$B$1:$XFD$85,점검데이터!S$1,0)</f>
        <v>0</v>
      </c>
      <c r="T1494">
        <f>VLOOKUP($A1494,미준수데이터!$B$1:$XFD$85,점검데이터!T$1,0)</f>
        <v>0</v>
      </c>
      <c r="U1494">
        <f>VLOOKUP($A1494,미준수데이터!$B$1:$XFD$85,점검데이터!U$1,0)</f>
        <v>0</v>
      </c>
      <c r="V1494">
        <f>VLOOKUP($A1494,미준수데이터!$B$1:$XFD$85,점검데이터!V$1,0)</f>
        <v>0</v>
      </c>
      <c r="W1494">
        <f>VLOOKUP($A1494,미준수데이터!$B$1:$XFD$85,점검데이터!W$1,0)</f>
        <v>0</v>
      </c>
      <c r="X1494">
        <f>VLOOKUP($A1494,미준수데이터!$B$1:$XFD$85,점검데이터!X$1,0)</f>
        <v>0</v>
      </c>
      <c r="Y1494">
        <f>VLOOKUP($A1494,미준수데이터!$B$1:$XFD$85,점검데이터!Y$1,0)</f>
        <v>0</v>
      </c>
      <c r="Z1494">
        <f>VLOOKUP($A1494,미준수데이터!$B$1:$XFD$85,점검데이터!Z$1,0)</f>
        <v>0</v>
      </c>
      <c r="AA1494">
        <f>VLOOKUP($A1494,미준수데이터!$B$1:$XFD$85,점검데이터!AA$1,0)</f>
        <v>0</v>
      </c>
      <c r="AB1494">
        <f>VLOOKUP($A1494,미준수데이터!$B$1:$XFD$85,점검데이터!AB$1,0)</f>
        <v>0</v>
      </c>
      <c r="AC1494">
        <f>VLOOKUP($A1494,미준수데이터!$B$1:$XFD$85,점검데이터!AC$1,0)</f>
        <v>0</v>
      </c>
      <c r="AD1494">
        <f>VLOOKUP($A1494,미준수데이터!$B$1:$XFD$85,점검데이터!AD$1,0)</f>
        <v>0</v>
      </c>
      <c r="AE1494">
        <f>VLOOKUP($A1494,미준수데이터!$B$1:$XFD$85,점검데이터!AE$1,0)</f>
        <v>0</v>
      </c>
      <c r="AF1494">
        <f>VLOOKUP($A1494,미준수데이터!$B$1:$XFD$85,점검데이터!AF$1,0)</f>
        <v>0</v>
      </c>
      <c r="AG1494">
        <f>VLOOKUP($A1494,미준수데이터!$B$1:$XFD$85,점검데이터!AG$1,0)</f>
        <v>0</v>
      </c>
      <c r="AH1494">
        <f>VLOOKUP($A1494,미준수데이터!$B$1:$XFD$85,점검데이터!AH$1,0)</f>
        <v>0</v>
      </c>
      <c r="AI1494">
        <f>VLOOKUP($A1494,미준수데이터!$B$1:$XFD$85,점검데이터!AI$1,0)</f>
        <v>0</v>
      </c>
      <c r="AJ1494">
        <f>VLOOKUP($A1494,미준수데이터!$B$1:$XFD$85,점검데이터!AJ$1,0)</f>
        <v>0</v>
      </c>
      <c r="AK1494">
        <f>VLOOKUP($A1494,미준수데이터!$B$1:$XFD$85,점검데이터!AK$1,0)</f>
        <v>0</v>
      </c>
      <c r="AL1494">
        <f>VLOOKUP($A1494,미준수데이터!$B$1:$XFD$85,점검데이터!AL$1,0)</f>
        <v>0</v>
      </c>
      <c r="AM1494">
        <f>VLOOKUP($A1494,미준수데이터!$B$1:$XFD$85,점검데이터!AM$1,0)</f>
        <v>0</v>
      </c>
      <c r="AN1494">
        <f>VLOOKUP($A1494,미준수데이터!$B$1:$XFD$85,점검데이터!AN$1,0)</f>
        <v>0</v>
      </c>
      <c r="AO1494">
        <f>VLOOKUP($A1494,미준수데이터!$B$1:$XFD$85,점검데이터!AO$1,0)</f>
        <v>0</v>
      </c>
      <c r="AP1494">
        <f>VLOOKUP($A1494,미준수데이터!$B$1:$XFD$85,점검데이터!AP$1,0)</f>
        <v>0</v>
      </c>
      <c r="AQ1494">
        <f>VLOOKUP($A1494,미준수데이터!$B$1:$XFD$85,점검데이터!AQ$1,0)</f>
        <v>0</v>
      </c>
      <c r="AR1494">
        <f>VLOOKUP($A1494,미준수데이터!$B$1:$XFD$85,점검데이터!AR$1,0)</f>
        <v>0</v>
      </c>
      <c r="AS1494">
        <f>VLOOKUP($A1494,미준수데이터!$B$1:$XFD$85,점검데이터!AS$1,0)</f>
        <v>0</v>
      </c>
      <c r="AT1494">
        <f>VLOOKUP($A1494,미준수데이터!$B$1:$XFD$85,점검데이터!AT$1,0)</f>
        <v>0</v>
      </c>
      <c r="AU1494">
        <f>VLOOKUP($A1494,미준수데이터!$B$1:$XFD$85,점검데이터!AU$1,0)</f>
        <v>0</v>
      </c>
      <c r="AV1494">
        <f>VLOOKUP($A1494,미준수데이터!$B$1:$XFD$85,점검데이터!AV$1,0)</f>
        <v>0</v>
      </c>
      <c r="AW1494">
        <f>VLOOKUP($A1494,미준수데이터!$B$1:$XFD$85,점검데이터!AW$1,0)</f>
        <v>0</v>
      </c>
      <c r="AX1494">
        <f>VLOOKUP($A1494,미준수데이터!$B$1:$XFD$85,점검데이터!AX$1,0)</f>
        <v>0</v>
      </c>
      <c r="AY1494">
        <f>VLOOKUP($A1494,미준수데이터!$B$1:$XFD$85,점검데이터!AY$1,0)</f>
        <v>0</v>
      </c>
    </row>
    <row r="1495" spans="1:51" x14ac:dyDescent="0.4">
      <c r="A1495" t="s">
        <v>88</v>
      </c>
      <c r="B1495" t="s">
        <v>23117</v>
      </c>
      <c r="C1495">
        <f>COUNTIF(미준수데이터!$B$2:$B$85,점검데이터!A1495)</f>
        <v>1</v>
      </c>
      <c r="D1495">
        <f t="shared" si="46"/>
        <v>0</v>
      </c>
      <c r="E1495">
        <f t="shared" si="47"/>
        <v>9</v>
      </c>
      <c r="F1495" t="s">
        <v>23174</v>
      </c>
      <c r="G1495" t="str">
        <f>VLOOKUP($A1495,미준수데이터!$B$1:$XFD$85,점검데이터!G$1,0)</f>
        <v>문화축제</v>
      </c>
      <c r="H1495" t="str">
        <f>VLOOKUP($A1495,미준수데이터!$B$1:$XFD$85,점검데이터!H$1,0)</f>
        <v>공연행사</v>
      </c>
      <c r="I1495" t="str">
        <f>VLOOKUP($A1495,미준수데이터!$B$1:$XFD$85,점검데이터!I$1,0)</f>
        <v>금연구역</v>
      </c>
      <c r="J1495" t="str">
        <f>VLOOKUP($A1495,미준수데이터!$B$1:$XFD$85,점검데이터!J$1,0)</f>
        <v>견인차량보관소</v>
      </c>
      <c r="K1495" t="str">
        <f>VLOOKUP($A1495,미준수데이터!$B$1:$XFD$85,점검데이터!K$1,0)</f>
        <v>재활용센터</v>
      </c>
      <c r="L1495" t="str">
        <f>VLOOKUP($A1495,미준수데이터!$B$1:$XFD$85,점검데이터!L$1,0)</f>
        <v>육교</v>
      </c>
      <c r="M1495" t="str">
        <f>VLOOKUP($A1495,미준수데이터!$B$1:$XFD$85,점검데이터!M$1,0)</f>
        <v>전동휠체어급속충전기</v>
      </c>
      <c r="N1495" t="str">
        <f>VLOOKUP($A1495,미준수데이터!$B$1:$XFD$85,점검데이터!N$1,0)</f>
        <v>여성안심택배함</v>
      </c>
      <c r="O1495" t="str">
        <f>VLOOKUP($A1495,미준수데이터!$B$1:$XFD$85,점검데이터!O$1,0)</f>
        <v>여성안심지킴이집</v>
      </c>
      <c r="P1495">
        <f>VLOOKUP($A1495,미준수데이터!$B$1:$XFD$85,점검데이터!P$1,0)</f>
        <v>0</v>
      </c>
      <c r="Q1495">
        <f>VLOOKUP($A1495,미준수데이터!$B$1:$XFD$85,점검데이터!Q$1,0)</f>
        <v>0</v>
      </c>
      <c r="R1495">
        <f>VLOOKUP($A1495,미준수데이터!$B$1:$XFD$85,점검데이터!R$1,0)</f>
        <v>0</v>
      </c>
      <c r="S1495">
        <f>VLOOKUP($A1495,미준수데이터!$B$1:$XFD$85,점검데이터!S$1,0)</f>
        <v>0</v>
      </c>
      <c r="T1495">
        <f>VLOOKUP($A1495,미준수데이터!$B$1:$XFD$85,점검데이터!T$1,0)</f>
        <v>0</v>
      </c>
      <c r="U1495">
        <f>VLOOKUP($A1495,미준수데이터!$B$1:$XFD$85,점검데이터!U$1,0)</f>
        <v>0</v>
      </c>
      <c r="V1495">
        <f>VLOOKUP($A1495,미준수데이터!$B$1:$XFD$85,점검데이터!V$1,0)</f>
        <v>0</v>
      </c>
      <c r="W1495">
        <f>VLOOKUP($A1495,미준수데이터!$B$1:$XFD$85,점검데이터!W$1,0)</f>
        <v>0</v>
      </c>
      <c r="X1495">
        <f>VLOOKUP($A1495,미준수데이터!$B$1:$XFD$85,점검데이터!X$1,0)</f>
        <v>0</v>
      </c>
      <c r="Y1495">
        <f>VLOOKUP($A1495,미준수데이터!$B$1:$XFD$85,점검데이터!Y$1,0)</f>
        <v>0</v>
      </c>
      <c r="Z1495">
        <f>VLOOKUP($A1495,미준수데이터!$B$1:$XFD$85,점검데이터!Z$1,0)</f>
        <v>0</v>
      </c>
      <c r="AA1495">
        <f>VLOOKUP($A1495,미준수데이터!$B$1:$XFD$85,점검데이터!AA$1,0)</f>
        <v>0</v>
      </c>
      <c r="AB1495">
        <f>VLOOKUP($A1495,미준수데이터!$B$1:$XFD$85,점검데이터!AB$1,0)</f>
        <v>0</v>
      </c>
      <c r="AC1495">
        <f>VLOOKUP($A1495,미준수데이터!$B$1:$XFD$85,점검데이터!AC$1,0)</f>
        <v>0</v>
      </c>
      <c r="AD1495">
        <f>VLOOKUP($A1495,미준수데이터!$B$1:$XFD$85,점검데이터!AD$1,0)</f>
        <v>0</v>
      </c>
      <c r="AE1495">
        <f>VLOOKUP($A1495,미준수데이터!$B$1:$XFD$85,점검데이터!AE$1,0)</f>
        <v>0</v>
      </c>
      <c r="AF1495">
        <f>VLOOKUP($A1495,미준수데이터!$B$1:$XFD$85,점검데이터!AF$1,0)</f>
        <v>0</v>
      </c>
      <c r="AG1495">
        <f>VLOOKUP($A1495,미준수데이터!$B$1:$XFD$85,점검데이터!AG$1,0)</f>
        <v>0</v>
      </c>
      <c r="AH1495">
        <f>VLOOKUP($A1495,미준수데이터!$B$1:$XFD$85,점검데이터!AH$1,0)</f>
        <v>0</v>
      </c>
      <c r="AI1495">
        <f>VLOOKUP($A1495,미준수데이터!$B$1:$XFD$85,점검데이터!AI$1,0)</f>
        <v>0</v>
      </c>
      <c r="AJ1495">
        <f>VLOOKUP($A1495,미준수데이터!$B$1:$XFD$85,점검데이터!AJ$1,0)</f>
        <v>0</v>
      </c>
      <c r="AK1495">
        <f>VLOOKUP($A1495,미준수데이터!$B$1:$XFD$85,점검데이터!AK$1,0)</f>
        <v>0</v>
      </c>
      <c r="AL1495">
        <f>VLOOKUP($A1495,미준수데이터!$B$1:$XFD$85,점검데이터!AL$1,0)</f>
        <v>0</v>
      </c>
      <c r="AM1495">
        <f>VLOOKUP($A1495,미준수데이터!$B$1:$XFD$85,점검데이터!AM$1,0)</f>
        <v>0</v>
      </c>
      <c r="AN1495">
        <f>VLOOKUP($A1495,미준수데이터!$B$1:$XFD$85,점검데이터!AN$1,0)</f>
        <v>0</v>
      </c>
      <c r="AO1495">
        <f>VLOOKUP($A1495,미준수데이터!$B$1:$XFD$85,점검데이터!AO$1,0)</f>
        <v>0</v>
      </c>
      <c r="AP1495">
        <f>VLOOKUP($A1495,미준수데이터!$B$1:$XFD$85,점검데이터!AP$1,0)</f>
        <v>0</v>
      </c>
      <c r="AQ1495">
        <f>VLOOKUP($A1495,미준수데이터!$B$1:$XFD$85,점검데이터!AQ$1,0)</f>
        <v>0</v>
      </c>
      <c r="AR1495">
        <f>VLOOKUP($A1495,미준수데이터!$B$1:$XFD$85,점검데이터!AR$1,0)</f>
        <v>0</v>
      </c>
      <c r="AS1495">
        <f>VLOOKUP($A1495,미준수데이터!$B$1:$XFD$85,점검데이터!AS$1,0)</f>
        <v>0</v>
      </c>
      <c r="AT1495">
        <f>VLOOKUP($A1495,미준수데이터!$B$1:$XFD$85,점검데이터!AT$1,0)</f>
        <v>0</v>
      </c>
      <c r="AU1495">
        <f>VLOOKUP($A1495,미준수데이터!$B$1:$XFD$85,점검데이터!AU$1,0)</f>
        <v>0</v>
      </c>
      <c r="AV1495">
        <f>VLOOKUP($A1495,미준수데이터!$B$1:$XFD$85,점검데이터!AV$1,0)</f>
        <v>0</v>
      </c>
      <c r="AW1495">
        <f>VLOOKUP($A1495,미준수데이터!$B$1:$XFD$85,점검데이터!AW$1,0)</f>
        <v>0</v>
      </c>
      <c r="AX1495">
        <f>VLOOKUP($A1495,미준수데이터!$B$1:$XFD$85,점검데이터!AX$1,0)</f>
        <v>0</v>
      </c>
      <c r="AY1495">
        <f>VLOOKUP($A1495,미준수데이터!$B$1:$XFD$85,점검데이터!AY$1,0)</f>
        <v>0</v>
      </c>
    </row>
    <row r="1496" spans="1:51" x14ac:dyDescent="0.4">
      <c r="A1496" t="s">
        <v>88</v>
      </c>
      <c r="B1496" t="s">
        <v>23123</v>
      </c>
      <c r="C1496">
        <f>COUNTIF(미준수데이터!$B$2:$B$85,점검데이터!A1487)</f>
        <v>1</v>
      </c>
      <c r="D1496">
        <f t="shared" si="46"/>
        <v>0</v>
      </c>
      <c r="E1496">
        <f t="shared" si="47"/>
        <v>9</v>
      </c>
      <c r="F1496" t="s">
        <v>23174</v>
      </c>
      <c r="G1496" t="str">
        <f>VLOOKUP($A1496,미준수데이터!$B$1:$XFD$85,점검데이터!G$1,0)</f>
        <v>문화축제</v>
      </c>
      <c r="H1496" t="str">
        <f>VLOOKUP($A1496,미준수데이터!$B$1:$XFD$85,점검데이터!H$1,0)</f>
        <v>공연행사</v>
      </c>
      <c r="I1496" t="str">
        <f>VLOOKUP($A1496,미준수데이터!$B$1:$XFD$85,점검데이터!I$1,0)</f>
        <v>금연구역</v>
      </c>
      <c r="J1496" t="str">
        <f>VLOOKUP($A1496,미준수데이터!$B$1:$XFD$85,점검데이터!J$1,0)</f>
        <v>견인차량보관소</v>
      </c>
      <c r="K1496" t="str">
        <f>VLOOKUP($A1496,미준수데이터!$B$1:$XFD$85,점검데이터!K$1,0)</f>
        <v>재활용센터</v>
      </c>
      <c r="L1496" t="str">
        <f>VLOOKUP($A1496,미준수데이터!$B$1:$XFD$85,점검데이터!L$1,0)</f>
        <v>육교</v>
      </c>
      <c r="M1496" t="str">
        <f>VLOOKUP($A1496,미준수데이터!$B$1:$XFD$85,점검데이터!M$1,0)</f>
        <v>전동휠체어급속충전기</v>
      </c>
      <c r="N1496" t="str">
        <f>VLOOKUP($A1496,미준수데이터!$B$1:$XFD$85,점검데이터!N$1,0)</f>
        <v>여성안심택배함</v>
      </c>
      <c r="O1496" t="str">
        <f>VLOOKUP($A1496,미준수데이터!$B$1:$XFD$85,점검데이터!O$1,0)</f>
        <v>여성안심지킴이집</v>
      </c>
      <c r="P1496">
        <f>VLOOKUP($A1496,미준수데이터!$B$1:$XFD$85,점검데이터!P$1,0)</f>
        <v>0</v>
      </c>
      <c r="Q1496">
        <f>VLOOKUP($A1496,미준수데이터!$B$1:$XFD$85,점검데이터!Q$1,0)</f>
        <v>0</v>
      </c>
      <c r="R1496">
        <f>VLOOKUP($A1496,미준수데이터!$B$1:$XFD$85,점검데이터!R$1,0)</f>
        <v>0</v>
      </c>
      <c r="S1496">
        <f>VLOOKUP($A1496,미준수데이터!$B$1:$XFD$85,점검데이터!S$1,0)</f>
        <v>0</v>
      </c>
      <c r="T1496">
        <f>VLOOKUP($A1496,미준수데이터!$B$1:$XFD$85,점검데이터!T$1,0)</f>
        <v>0</v>
      </c>
      <c r="U1496">
        <f>VLOOKUP($A1496,미준수데이터!$B$1:$XFD$85,점검데이터!U$1,0)</f>
        <v>0</v>
      </c>
      <c r="V1496">
        <f>VLOOKUP($A1496,미준수데이터!$B$1:$XFD$85,점검데이터!V$1,0)</f>
        <v>0</v>
      </c>
      <c r="W1496">
        <f>VLOOKUP($A1496,미준수데이터!$B$1:$XFD$85,점검데이터!W$1,0)</f>
        <v>0</v>
      </c>
      <c r="X1496">
        <f>VLOOKUP($A1496,미준수데이터!$B$1:$XFD$85,점검데이터!X$1,0)</f>
        <v>0</v>
      </c>
      <c r="Y1496">
        <f>VLOOKUP($A1496,미준수데이터!$B$1:$XFD$85,점검데이터!Y$1,0)</f>
        <v>0</v>
      </c>
      <c r="Z1496">
        <f>VLOOKUP($A1496,미준수데이터!$B$1:$XFD$85,점검데이터!Z$1,0)</f>
        <v>0</v>
      </c>
      <c r="AA1496">
        <f>VLOOKUP($A1496,미준수데이터!$B$1:$XFD$85,점검데이터!AA$1,0)</f>
        <v>0</v>
      </c>
      <c r="AB1496">
        <f>VLOOKUP($A1496,미준수데이터!$B$1:$XFD$85,점검데이터!AB$1,0)</f>
        <v>0</v>
      </c>
      <c r="AC1496">
        <f>VLOOKUP($A1496,미준수데이터!$B$1:$XFD$85,점검데이터!AC$1,0)</f>
        <v>0</v>
      </c>
      <c r="AD1496">
        <f>VLOOKUP($A1496,미준수데이터!$B$1:$XFD$85,점검데이터!AD$1,0)</f>
        <v>0</v>
      </c>
      <c r="AE1496">
        <f>VLOOKUP($A1496,미준수데이터!$B$1:$XFD$85,점검데이터!AE$1,0)</f>
        <v>0</v>
      </c>
      <c r="AF1496">
        <f>VLOOKUP($A1496,미준수데이터!$B$1:$XFD$85,점검데이터!AF$1,0)</f>
        <v>0</v>
      </c>
      <c r="AG1496">
        <f>VLOOKUP($A1496,미준수데이터!$B$1:$XFD$85,점검데이터!AG$1,0)</f>
        <v>0</v>
      </c>
      <c r="AH1496">
        <f>VLOOKUP($A1496,미준수데이터!$B$1:$XFD$85,점검데이터!AH$1,0)</f>
        <v>0</v>
      </c>
      <c r="AI1496">
        <f>VLOOKUP($A1496,미준수데이터!$B$1:$XFD$85,점검데이터!AI$1,0)</f>
        <v>0</v>
      </c>
      <c r="AJ1496">
        <f>VLOOKUP($A1496,미준수데이터!$B$1:$XFD$85,점검데이터!AJ$1,0)</f>
        <v>0</v>
      </c>
      <c r="AK1496">
        <f>VLOOKUP($A1496,미준수데이터!$B$1:$XFD$85,점검데이터!AK$1,0)</f>
        <v>0</v>
      </c>
      <c r="AL1496">
        <f>VLOOKUP($A1496,미준수데이터!$B$1:$XFD$85,점검데이터!AL$1,0)</f>
        <v>0</v>
      </c>
      <c r="AM1496">
        <f>VLOOKUP($A1496,미준수데이터!$B$1:$XFD$85,점검데이터!AM$1,0)</f>
        <v>0</v>
      </c>
      <c r="AN1496">
        <f>VLOOKUP($A1496,미준수데이터!$B$1:$XFD$85,점검데이터!AN$1,0)</f>
        <v>0</v>
      </c>
      <c r="AO1496">
        <f>VLOOKUP($A1496,미준수데이터!$B$1:$XFD$85,점검데이터!AO$1,0)</f>
        <v>0</v>
      </c>
      <c r="AP1496">
        <f>VLOOKUP($A1496,미준수데이터!$B$1:$XFD$85,점검데이터!AP$1,0)</f>
        <v>0</v>
      </c>
      <c r="AQ1496">
        <f>VLOOKUP($A1496,미준수데이터!$B$1:$XFD$85,점검데이터!AQ$1,0)</f>
        <v>0</v>
      </c>
      <c r="AR1496">
        <f>VLOOKUP($A1496,미준수데이터!$B$1:$XFD$85,점검데이터!AR$1,0)</f>
        <v>0</v>
      </c>
      <c r="AS1496">
        <f>VLOOKUP($A1496,미준수데이터!$B$1:$XFD$85,점검데이터!AS$1,0)</f>
        <v>0</v>
      </c>
      <c r="AT1496">
        <f>VLOOKUP($A1496,미준수데이터!$B$1:$XFD$85,점검데이터!AT$1,0)</f>
        <v>0</v>
      </c>
      <c r="AU1496">
        <f>VLOOKUP($A1496,미준수데이터!$B$1:$XFD$85,점검데이터!AU$1,0)</f>
        <v>0</v>
      </c>
      <c r="AV1496">
        <f>VLOOKUP($A1496,미준수데이터!$B$1:$XFD$85,점검데이터!AV$1,0)</f>
        <v>0</v>
      </c>
      <c r="AW1496">
        <f>VLOOKUP($A1496,미준수데이터!$B$1:$XFD$85,점검데이터!AW$1,0)</f>
        <v>0</v>
      </c>
      <c r="AX1496">
        <f>VLOOKUP($A1496,미준수데이터!$B$1:$XFD$85,점검데이터!AX$1,0)</f>
        <v>0</v>
      </c>
      <c r="AY1496">
        <f>VLOOKUP($A1496,미준수데이터!$B$1:$XFD$85,점검데이터!AY$1,0)</f>
        <v>0</v>
      </c>
    </row>
    <row r="1497" spans="1:51" x14ac:dyDescent="0.4">
      <c r="A1497" t="s">
        <v>88</v>
      </c>
      <c r="B1497" t="s">
        <v>23114</v>
      </c>
      <c r="C1497">
        <f>COUNTIF(미준수데이터!$B$2:$B$85,점검데이터!A1485)</f>
        <v>1</v>
      </c>
      <c r="D1497">
        <f t="shared" si="46"/>
        <v>1</v>
      </c>
      <c r="E1497">
        <f t="shared" si="47"/>
        <v>9</v>
      </c>
      <c r="F1497" t="s">
        <v>23174</v>
      </c>
      <c r="G1497" t="str">
        <f>VLOOKUP($A1497,미준수데이터!$B$1:$XFD$85,점검데이터!G$1,0)</f>
        <v>문화축제</v>
      </c>
      <c r="H1497" t="str">
        <f>VLOOKUP($A1497,미준수데이터!$B$1:$XFD$85,점검데이터!H$1,0)</f>
        <v>공연행사</v>
      </c>
      <c r="I1497" t="str">
        <f>VLOOKUP($A1497,미준수데이터!$B$1:$XFD$85,점검데이터!I$1,0)</f>
        <v>금연구역</v>
      </c>
      <c r="J1497" t="str">
        <f>VLOOKUP($A1497,미준수데이터!$B$1:$XFD$85,점검데이터!J$1,0)</f>
        <v>견인차량보관소</v>
      </c>
      <c r="K1497" t="str">
        <f>VLOOKUP($A1497,미준수데이터!$B$1:$XFD$85,점검데이터!K$1,0)</f>
        <v>재활용센터</v>
      </c>
      <c r="L1497" t="str">
        <f>VLOOKUP($A1497,미준수데이터!$B$1:$XFD$85,점검데이터!L$1,0)</f>
        <v>육교</v>
      </c>
      <c r="M1497" t="str">
        <f>VLOOKUP($A1497,미준수데이터!$B$1:$XFD$85,점검데이터!M$1,0)</f>
        <v>전동휠체어급속충전기</v>
      </c>
      <c r="N1497" t="str">
        <f>VLOOKUP($A1497,미준수데이터!$B$1:$XFD$85,점검데이터!N$1,0)</f>
        <v>여성안심택배함</v>
      </c>
      <c r="O1497" t="str">
        <f>VLOOKUP($A1497,미준수데이터!$B$1:$XFD$85,점검데이터!O$1,0)</f>
        <v>여성안심지킴이집</v>
      </c>
      <c r="P1497">
        <f>VLOOKUP($A1497,미준수데이터!$B$1:$XFD$85,점검데이터!P$1,0)</f>
        <v>0</v>
      </c>
      <c r="Q1497">
        <f>VLOOKUP($A1497,미준수데이터!$B$1:$XFD$85,점검데이터!Q$1,0)</f>
        <v>0</v>
      </c>
      <c r="R1497">
        <f>VLOOKUP($A1497,미준수데이터!$B$1:$XFD$85,점검데이터!R$1,0)</f>
        <v>0</v>
      </c>
      <c r="S1497">
        <f>VLOOKUP($A1497,미준수데이터!$B$1:$XFD$85,점검데이터!S$1,0)</f>
        <v>0</v>
      </c>
      <c r="T1497">
        <f>VLOOKUP($A1497,미준수데이터!$B$1:$XFD$85,점검데이터!T$1,0)</f>
        <v>0</v>
      </c>
      <c r="U1497">
        <f>VLOOKUP($A1497,미준수데이터!$B$1:$XFD$85,점검데이터!U$1,0)</f>
        <v>0</v>
      </c>
      <c r="V1497">
        <f>VLOOKUP($A1497,미준수데이터!$B$1:$XFD$85,점검데이터!V$1,0)</f>
        <v>0</v>
      </c>
      <c r="W1497">
        <f>VLOOKUP($A1497,미준수데이터!$B$1:$XFD$85,점검데이터!W$1,0)</f>
        <v>0</v>
      </c>
      <c r="X1497">
        <f>VLOOKUP($A1497,미준수데이터!$B$1:$XFD$85,점검데이터!X$1,0)</f>
        <v>0</v>
      </c>
      <c r="Y1497">
        <f>VLOOKUP($A1497,미준수데이터!$B$1:$XFD$85,점검데이터!Y$1,0)</f>
        <v>0</v>
      </c>
      <c r="Z1497">
        <f>VLOOKUP($A1497,미준수데이터!$B$1:$XFD$85,점검데이터!Z$1,0)</f>
        <v>0</v>
      </c>
      <c r="AA1497">
        <f>VLOOKUP($A1497,미준수데이터!$B$1:$XFD$85,점검데이터!AA$1,0)</f>
        <v>0</v>
      </c>
      <c r="AB1497">
        <f>VLOOKUP($A1497,미준수데이터!$B$1:$XFD$85,점검데이터!AB$1,0)</f>
        <v>0</v>
      </c>
      <c r="AC1497">
        <f>VLOOKUP($A1497,미준수데이터!$B$1:$XFD$85,점검데이터!AC$1,0)</f>
        <v>0</v>
      </c>
      <c r="AD1497">
        <f>VLOOKUP($A1497,미준수데이터!$B$1:$XFD$85,점검데이터!AD$1,0)</f>
        <v>0</v>
      </c>
      <c r="AE1497">
        <f>VLOOKUP($A1497,미준수데이터!$B$1:$XFD$85,점검데이터!AE$1,0)</f>
        <v>0</v>
      </c>
      <c r="AF1497">
        <f>VLOOKUP($A1497,미준수데이터!$B$1:$XFD$85,점검데이터!AF$1,0)</f>
        <v>0</v>
      </c>
      <c r="AG1497">
        <f>VLOOKUP($A1497,미준수데이터!$B$1:$XFD$85,점검데이터!AG$1,0)</f>
        <v>0</v>
      </c>
      <c r="AH1497">
        <f>VLOOKUP($A1497,미준수데이터!$B$1:$XFD$85,점검데이터!AH$1,0)</f>
        <v>0</v>
      </c>
      <c r="AI1497">
        <f>VLOOKUP($A1497,미준수데이터!$B$1:$XFD$85,점검데이터!AI$1,0)</f>
        <v>0</v>
      </c>
      <c r="AJ1497">
        <f>VLOOKUP($A1497,미준수데이터!$B$1:$XFD$85,점검데이터!AJ$1,0)</f>
        <v>0</v>
      </c>
      <c r="AK1497">
        <f>VLOOKUP($A1497,미준수데이터!$B$1:$XFD$85,점검데이터!AK$1,0)</f>
        <v>0</v>
      </c>
      <c r="AL1497">
        <f>VLOOKUP($A1497,미준수데이터!$B$1:$XFD$85,점검데이터!AL$1,0)</f>
        <v>0</v>
      </c>
      <c r="AM1497">
        <f>VLOOKUP($A1497,미준수데이터!$B$1:$XFD$85,점검데이터!AM$1,0)</f>
        <v>0</v>
      </c>
      <c r="AN1497">
        <f>VLOOKUP($A1497,미준수데이터!$B$1:$XFD$85,점검데이터!AN$1,0)</f>
        <v>0</v>
      </c>
      <c r="AO1497">
        <f>VLOOKUP($A1497,미준수데이터!$B$1:$XFD$85,점검데이터!AO$1,0)</f>
        <v>0</v>
      </c>
      <c r="AP1497">
        <f>VLOOKUP($A1497,미준수데이터!$B$1:$XFD$85,점검데이터!AP$1,0)</f>
        <v>0</v>
      </c>
      <c r="AQ1497">
        <f>VLOOKUP($A1497,미준수데이터!$B$1:$XFD$85,점검데이터!AQ$1,0)</f>
        <v>0</v>
      </c>
      <c r="AR1497">
        <f>VLOOKUP($A1497,미준수데이터!$B$1:$XFD$85,점검데이터!AR$1,0)</f>
        <v>0</v>
      </c>
      <c r="AS1497">
        <f>VLOOKUP($A1497,미준수데이터!$B$1:$XFD$85,점검데이터!AS$1,0)</f>
        <v>0</v>
      </c>
      <c r="AT1497">
        <f>VLOOKUP($A1497,미준수데이터!$B$1:$XFD$85,점검데이터!AT$1,0)</f>
        <v>0</v>
      </c>
      <c r="AU1497">
        <f>VLOOKUP($A1497,미준수데이터!$B$1:$XFD$85,점검데이터!AU$1,0)</f>
        <v>0</v>
      </c>
      <c r="AV1497">
        <f>VLOOKUP($A1497,미준수데이터!$B$1:$XFD$85,점검데이터!AV$1,0)</f>
        <v>0</v>
      </c>
      <c r="AW1497">
        <f>VLOOKUP($A1497,미준수데이터!$B$1:$XFD$85,점검데이터!AW$1,0)</f>
        <v>0</v>
      </c>
      <c r="AX1497">
        <f>VLOOKUP($A1497,미준수데이터!$B$1:$XFD$85,점검데이터!AX$1,0)</f>
        <v>0</v>
      </c>
      <c r="AY1497">
        <f>VLOOKUP($A1497,미준수데이터!$B$1:$XFD$85,점검데이터!AY$1,0)</f>
        <v>0</v>
      </c>
    </row>
    <row r="1498" spans="1:51" x14ac:dyDescent="0.4">
      <c r="A1498" t="s">
        <v>88</v>
      </c>
      <c r="B1498" t="s">
        <v>23136</v>
      </c>
      <c r="C1498">
        <f>COUNTIF(미준수데이터!$B$2:$B$85,점검데이터!A1496)</f>
        <v>1</v>
      </c>
      <c r="D1498">
        <f t="shared" si="46"/>
        <v>0</v>
      </c>
      <c r="E1498">
        <f t="shared" si="47"/>
        <v>9</v>
      </c>
      <c r="F1498" t="s">
        <v>23174</v>
      </c>
      <c r="G1498" t="str">
        <f>VLOOKUP($A1498,미준수데이터!$B$1:$XFD$85,점검데이터!G$1,0)</f>
        <v>문화축제</v>
      </c>
      <c r="H1498" t="str">
        <f>VLOOKUP($A1498,미준수데이터!$B$1:$XFD$85,점검데이터!H$1,0)</f>
        <v>공연행사</v>
      </c>
      <c r="I1498" t="str">
        <f>VLOOKUP($A1498,미준수데이터!$B$1:$XFD$85,점검데이터!I$1,0)</f>
        <v>금연구역</v>
      </c>
      <c r="J1498" t="str">
        <f>VLOOKUP($A1498,미준수데이터!$B$1:$XFD$85,점검데이터!J$1,0)</f>
        <v>견인차량보관소</v>
      </c>
      <c r="K1498" t="str">
        <f>VLOOKUP($A1498,미준수데이터!$B$1:$XFD$85,점검데이터!K$1,0)</f>
        <v>재활용센터</v>
      </c>
      <c r="L1498" t="str">
        <f>VLOOKUP($A1498,미준수데이터!$B$1:$XFD$85,점검데이터!L$1,0)</f>
        <v>육교</v>
      </c>
      <c r="M1498" t="str">
        <f>VLOOKUP($A1498,미준수데이터!$B$1:$XFD$85,점검데이터!M$1,0)</f>
        <v>전동휠체어급속충전기</v>
      </c>
      <c r="N1498" t="str">
        <f>VLOOKUP($A1498,미준수데이터!$B$1:$XFD$85,점검데이터!N$1,0)</f>
        <v>여성안심택배함</v>
      </c>
      <c r="O1498" t="str">
        <f>VLOOKUP($A1498,미준수데이터!$B$1:$XFD$85,점검데이터!O$1,0)</f>
        <v>여성안심지킴이집</v>
      </c>
      <c r="P1498">
        <f>VLOOKUP($A1498,미준수데이터!$B$1:$XFD$85,점검데이터!P$1,0)</f>
        <v>0</v>
      </c>
      <c r="Q1498">
        <f>VLOOKUP($A1498,미준수데이터!$B$1:$XFD$85,점검데이터!Q$1,0)</f>
        <v>0</v>
      </c>
      <c r="R1498">
        <f>VLOOKUP($A1498,미준수데이터!$B$1:$XFD$85,점검데이터!R$1,0)</f>
        <v>0</v>
      </c>
      <c r="S1498">
        <f>VLOOKUP($A1498,미준수데이터!$B$1:$XFD$85,점검데이터!S$1,0)</f>
        <v>0</v>
      </c>
      <c r="T1498">
        <f>VLOOKUP($A1498,미준수데이터!$B$1:$XFD$85,점검데이터!T$1,0)</f>
        <v>0</v>
      </c>
      <c r="U1498">
        <f>VLOOKUP($A1498,미준수데이터!$B$1:$XFD$85,점검데이터!U$1,0)</f>
        <v>0</v>
      </c>
      <c r="V1498">
        <f>VLOOKUP($A1498,미준수데이터!$B$1:$XFD$85,점검데이터!V$1,0)</f>
        <v>0</v>
      </c>
      <c r="W1498">
        <f>VLOOKUP($A1498,미준수데이터!$B$1:$XFD$85,점검데이터!W$1,0)</f>
        <v>0</v>
      </c>
      <c r="X1498">
        <f>VLOOKUP($A1498,미준수데이터!$B$1:$XFD$85,점검데이터!X$1,0)</f>
        <v>0</v>
      </c>
      <c r="Y1498">
        <f>VLOOKUP($A1498,미준수데이터!$B$1:$XFD$85,점검데이터!Y$1,0)</f>
        <v>0</v>
      </c>
      <c r="Z1498">
        <f>VLOOKUP($A1498,미준수데이터!$B$1:$XFD$85,점검데이터!Z$1,0)</f>
        <v>0</v>
      </c>
      <c r="AA1498">
        <f>VLOOKUP($A1498,미준수데이터!$B$1:$XFD$85,점검데이터!AA$1,0)</f>
        <v>0</v>
      </c>
      <c r="AB1498">
        <f>VLOOKUP($A1498,미준수데이터!$B$1:$XFD$85,점검데이터!AB$1,0)</f>
        <v>0</v>
      </c>
      <c r="AC1498">
        <f>VLOOKUP($A1498,미준수데이터!$B$1:$XFD$85,점검데이터!AC$1,0)</f>
        <v>0</v>
      </c>
      <c r="AD1498">
        <f>VLOOKUP($A1498,미준수데이터!$B$1:$XFD$85,점검데이터!AD$1,0)</f>
        <v>0</v>
      </c>
      <c r="AE1498">
        <f>VLOOKUP($A1498,미준수데이터!$B$1:$XFD$85,점검데이터!AE$1,0)</f>
        <v>0</v>
      </c>
      <c r="AF1498">
        <f>VLOOKUP($A1498,미준수데이터!$B$1:$XFD$85,점검데이터!AF$1,0)</f>
        <v>0</v>
      </c>
      <c r="AG1498">
        <f>VLOOKUP($A1498,미준수데이터!$B$1:$XFD$85,점검데이터!AG$1,0)</f>
        <v>0</v>
      </c>
      <c r="AH1498">
        <f>VLOOKUP($A1498,미준수데이터!$B$1:$XFD$85,점검데이터!AH$1,0)</f>
        <v>0</v>
      </c>
      <c r="AI1498">
        <f>VLOOKUP($A1498,미준수데이터!$B$1:$XFD$85,점검데이터!AI$1,0)</f>
        <v>0</v>
      </c>
      <c r="AJ1498">
        <f>VLOOKUP($A1498,미준수데이터!$B$1:$XFD$85,점검데이터!AJ$1,0)</f>
        <v>0</v>
      </c>
      <c r="AK1498">
        <f>VLOOKUP($A1498,미준수데이터!$B$1:$XFD$85,점검데이터!AK$1,0)</f>
        <v>0</v>
      </c>
      <c r="AL1498">
        <f>VLOOKUP($A1498,미준수데이터!$B$1:$XFD$85,점검데이터!AL$1,0)</f>
        <v>0</v>
      </c>
      <c r="AM1498">
        <f>VLOOKUP($A1498,미준수데이터!$B$1:$XFD$85,점검데이터!AM$1,0)</f>
        <v>0</v>
      </c>
      <c r="AN1498">
        <f>VLOOKUP($A1498,미준수데이터!$B$1:$XFD$85,점검데이터!AN$1,0)</f>
        <v>0</v>
      </c>
      <c r="AO1498">
        <f>VLOOKUP($A1498,미준수데이터!$B$1:$XFD$85,점검데이터!AO$1,0)</f>
        <v>0</v>
      </c>
      <c r="AP1498">
        <f>VLOOKUP($A1498,미준수데이터!$B$1:$XFD$85,점검데이터!AP$1,0)</f>
        <v>0</v>
      </c>
      <c r="AQ1498">
        <f>VLOOKUP($A1498,미준수데이터!$B$1:$XFD$85,점검데이터!AQ$1,0)</f>
        <v>0</v>
      </c>
      <c r="AR1498">
        <f>VLOOKUP($A1498,미준수데이터!$B$1:$XFD$85,점검데이터!AR$1,0)</f>
        <v>0</v>
      </c>
      <c r="AS1498">
        <f>VLOOKUP($A1498,미준수데이터!$B$1:$XFD$85,점검데이터!AS$1,0)</f>
        <v>0</v>
      </c>
      <c r="AT1498">
        <f>VLOOKUP($A1498,미준수데이터!$B$1:$XFD$85,점검데이터!AT$1,0)</f>
        <v>0</v>
      </c>
      <c r="AU1498">
        <f>VLOOKUP($A1498,미준수데이터!$B$1:$XFD$85,점검데이터!AU$1,0)</f>
        <v>0</v>
      </c>
      <c r="AV1498">
        <f>VLOOKUP($A1498,미준수데이터!$B$1:$XFD$85,점검데이터!AV$1,0)</f>
        <v>0</v>
      </c>
      <c r="AW1498">
        <f>VLOOKUP($A1498,미준수데이터!$B$1:$XFD$85,점검데이터!AW$1,0)</f>
        <v>0</v>
      </c>
      <c r="AX1498">
        <f>VLOOKUP($A1498,미준수데이터!$B$1:$XFD$85,점검데이터!AX$1,0)</f>
        <v>0</v>
      </c>
      <c r="AY1498">
        <f>VLOOKUP($A1498,미준수데이터!$B$1:$XFD$85,점검데이터!AY$1,0)</f>
        <v>0</v>
      </c>
    </row>
    <row r="1499" spans="1:51" x14ac:dyDescent="0.4">
      <c r="A1499" t="s">
        <v>88</v>
      </c>
      <c r="B1499" t="s">
        <v>23135</v>
      </c>
      <c r="C1499">
        <f>COUNTIF(미준수데이터!$B$2:$B$85,점검데이터!A1494)</f>
        <v>1</v>
      </c>
      <c r="D1499">
        <f t="shared" si="46"/>
        <v>0</v>
      </c>
      <c r="E1499">
        <f t="shared" si="47"/>
        <v>9</v>
      </c>
      <c r="F1499" t="s">
        <v>23174</v>
      </c>
      <c r="G1499" t="str">
        <f>VLOOKUP($A1499,미준수데이터!$B$1:$XFD$85,점검데이터!G$1,0)</f>
        <v>문화축제</v>
      </c>
      <c r="H1499" t="str">
        <f>VLOOKUP($A1499,미준수데이터!$B$1:$XFD$85,점검데이터!H$1,0)</f>
        <v>공연행사</v>
      </c>
      <c r="I1499" t="str">
        <f>VLOOKUP($A1499,미준수데이터!$B$1:$XFD$85,점검데이터!I$1,0)</f>
        <v>금연구역</v>
      </c>
      <c r="J1499" t="str">
        <f>VLOOKUP($A1499,미준수데이터!$B$1:$XFD$85,점검데이터!J$1,0)</f>
        <v>견인차량보관소</v>
      </c>
      <c r="K1499" t="str">
        <f>VLOOKUP($A1499,미준수데이터!$B$1:$XFD$85,점검데이터!K$1,0)</f>
        <v>재활용센터</v>
      </c>
      <c r="L1499" t="str">
        <f>VLOOKUP($A1499,미준수데이터!$B$1:$XFD$85,점검데이터!L$1,0)</f>
        <v>육교</v>
      </c>
      <c r="M1499" t="str">
        <f>VLOOKUP($A1499,미준수데이터!$B$1:$XFD$85,점검데이터!M$1,0)</f>
        <v>전동휠체어급속충전기</v>
      </c>
      <c r="N1499" t="str">
        <f>VLOOKUP($A1499,미준수데이터!$B$1:$XFD$85,점검데이터!N$1,0)</f>
        <v>여성안심택배함</v>
      </c>
      <c r="O1499" t="str">
        <f>VLOOKUP($A1499,미준수데이터!$B$1:$XFD$85,점검데이터!O$1,0)</f>
        <v>여성안심지킴이집</v>
      </c>
      <c r="P1499">
        <f>VLOOKUP($A1499,미준수데이터!$B$1:$XFD$85,점검데이터!P$1,0)</f>
        <v>0</v>
      </c>
      <c r="Q1499">
        <f>VLOOKUP($A1499,미준수데이터!$B$1:$XFD$85,점검데이터!Q$1,0)</f>
        <v>0</v>
      </c>
      <c r="R1499">
        <f>VLOOKUP($A1499,미준수데이터!$B$1:$XFD$85,점검데이터!R$1,0)</f>
        <v>0</v>
      </c>
      <c r="S1499">
        <f>VLOOKUP($A1499,미준수데이터!$B$1:$XFD$85,점검데이터!S$1,0)</f>
        <v>0</v>
      </c>
      <c r="T1499">
        <f>VLOOKUP($A1499,미준수데이터!$B$1:$XFD$85,점검데이터!T$1,0)</f>
        <v>0</v>
      </c>
      <c r="U1499">
        <f>VLOOKUP($A1499,미준수데이터!$B$1:$XFD$85,점검데이터!U$1,0)</f>
        <v>0</v>
      </c>
      <c r="V1499">
        <f>VLOOKUP($A1499,미준수데이터!$B$1:$XFD$85,점검데이터!V$1,0)</f>
        <v>0</v>
      </c>
      <c r="W1499">
        <f>VLOOKUP($A1499,미준수데이터!$B$1:$XFD$85,점검데이터!W$1,0)</f>
        <v>0</v>
      </c>
      <c r="X1499">
        <f>VLOOKUP($A1499,미준수데이터!$B$1:$XFD$85,점검데이터!X$1,0)</f>
        <v>0</v>
      </c>
      <c r="Y1499">
        <f>VLOOKUP($A1499,미준수데이터!$B$1:$XFD$85,점검데이터!Y$1,0)</f>
        <v>0</v>
      </c>
      <c r="Z1499">
        <f>VLOOKUP($A1499,미준수데이터!$B$1:$XFD$85,점검데이터!Z$1,0)</f>
        <v>0</v>
      </c>
      <c r="AA1499">
        <f>VLOOKUP($A1499,미준수데이터!$B$1:$XFD$85,점검데이터!AA$1,0)</f>
        <v>0</v>
      </c>
      <c r="AB1499">
        <f>VLOOKUP($A1499,미준수데이터!$B$1:$XFD$85,점검데이터!AB$1,0)</f>
        <v>0</v>
      </c>
      <c r="AC1499">
        <f>VLOOKUP($A1499,미준수데이터!$B$1:$XFD$85,점검데이터!AC$1,0)</f>
        <v>0</v>
      </c>
      <c r="AD1499">
        <f>VLOOKUP($A1499,미준수데이터!$B$1:$XFD$85,점검데이터!AD$1,0)</f>
        <v>0</v>
      </c>
      <c r="AE1499">
        <f>VLOOKUP($A1499,미준수데이터!$B$1:$XFD$85,점검데이터!AE$1,0)</f>
        <v>0</v>
      </c>
      <c r="AF1499">
        <f>VLOOKUP($A1499,미준수데이터!$B$1:$XFD$85,점검데이터!AF$1,0)</f>
        <v>0</v>
      </c>
      <c r="AG1499">
        <f>VLOOKUP($A1499,미준수데이터!$B$1:$XFD$85,점검데이터!AG$1,0)</f>
        <v>0</v>
      </c>
      <c r="AH1499">
        <f>VLOOKUP($A1499,미준수데이터!$B$1:$XFD$85,점검데이터!AH$1,0)</f>
        <v>0</v>
      </c>
      <c r="AI1499">
        <f>VLOOKUP($A1499,미준수데이터!$B$1:$XFD$85,점검데이터!AI$1,0)</f>
        <v>0</v>
      </c>
      <c r="AJ1499">
        <f>VLOOKUP($A1499,미준수데이터!$B$1:$XFD$85,점검데이터!AJ$1,0)</f>
        <v>0</v>
      </c>
      <c r="AK1499">
        <f>VLOOKUP($A1499,미준수데이터!$B$1:$XFD$85,점검데이터!AK$1,0)</f>
        <v>0</v>
      </c>
      <c r="AL1499">
        <f>VLOOKUP($A1499,미준수데이터!$B$1:$XFD$85,점검데이터!AL$1,0)</f>
        <v>0</v>
      </c>
      <c r="AM1499">
        <f>VLOOKUP($A1499,미준수데이터!$B$1:$XFD$85,점검데이터!AM$1,0)</f>
        <v>0</v>
      </c>
      <c r="AN1499">
        <f>VLOOKUP($A1499,미준수데이터!$B$1:$XFD$85,점검데이터!AN$1,0)</f>
        <v>0</v>
      </c>
      <c r="AO1499">
        <f>VLOOKUP($A1499,미준수데이터!$B$1:$XFD$85,점검데이터!AO$1,0)</f>
        <v>0</v>
      </c>
      <c r="AP1499">
        <f>VLOOKUP($A1499,미준수데이터!$B$1:$XFD$85,점검데이터!AP$1,0)</f>
        <v>0</v>
      </c>
      <c r="AQ1499">
        <f>VLOOKUP($A1499,미준수데이터!$B$1:$XFD$85,점검데이터!AQ$1,0)</f>
        <v>0</v>
      </c>
      <c r="AR1499">
        <f>VLOOKUP($A1499,미준수데이터!$B$1:$XFD$85,점검데이터!AR$1,0)</f>
        <v>0</v>
      </c>
      <c r="AS1499">
        <f>VLOOKUP($A1499,미준수데이터!$B$1:$XFD$85,점검데이터!AS$1,0)</f>
        <v>0</v>
      </c>
      <c r="AT1499">
        <f>VLOOKUP($A1499,미준수데이터!$B$1:$XFD$85,점검데이터!AT$1,0)</f>
        <v>0</v>
      </c>
      <c r="AU1499">
        <f>VLOOKUP($A1499,미준수데이터!$B$1:$XFD$85,점검데이터!AU$1,0)</f>
        <v>0</v>
      </c>
      <c r="AV1499">
        <f>VLOOKUP($A1499,미준수데이터!$B$1:$XFD$85,점검데이터!AV$1,0)</f>
        <v>0</v>
      </c>
      <c r="AW1499">
        <f>VLOOKUP($A1499,미준수데이터!$B$1:$XFD$85,점검데이터!AW$1,0)</f>
        <v>0</v>
      </c>
      <c r="AX1499">
        <f>VLOOKUP($A1499,미준수데이터!$B$1:$XFD$85,점검데이터!AX$1,0)</f>
        <v>0</v>
      </c>
      <c r="AY1499">
        <f>VLOOKUP($A1499,미준수데이터!$B$1:$XFD$85,점검데이터!AY$1,0)</f>
        <v>0</v>
      </c>
    </row>
    <row r="1500" spans="1:51" x14ac:dyDescent="0.4">
      <c r="A1500" t="s">
        <v>88</v>
      </c>
      <c r="B1500" t="s">
        <v>23134</v>
      </c>
      <c r="C1500">
        <f>COUNTIF(미준수데이터!$B$2:$B$85,점검데이터!A1492)</f>
        <v>1</v>
      </c>
      <c r="D1500">
        <f t="shared" si="46"/>
        <v>0</v>
      </c>
      <c r="E1500">
        <f t="shared" si="47"/>
        <v>9</v>
      </c>
      <c r="F1500" t="s">
        <v>23174</v>
      </c>
      <c r="G1500" t="str">
        <f>VLOOKUP($A1500,미준수데이터!$B$1:$XFD$85,점검데이터!G$1,0)</f>
        <v>문화축제</v>
      </c>
      <c r="H1500" t="str">
        <f>VLOOKUP($A1500,미준수데이터!$B$1:$XFD$85,점검데이터!H$1,0)</f>
        <v>공연행사</v>
      </c>
      <c r="I1500" t="str">
        <f>VLOOKUP($A1500,미준수데이터!$B$1:$XFD$85,점검데이터!I$1,0)</f>
        <v>금연구역</v>
      </c>
      <c r="J1500" t="str">
        <f>VLOOKUP($A1500,미준수데이터!$B$1:$XFD$85,점검데이터!J$1,0)</f>
        <v>견인차량보관소</v>
      </c>
      <c r="K1500" t="str">
        <f>VLOOKUP($A1500,미준수데이터!$B$1:$XFD$85,점검데이터!K$1,0)</f>
        <v>재활용센터</v>
      </c>
      <c r="L1500" t="str">
        <f>VLOOKUP($A1500,미준수데이터!$B$1:$XFD$85,점검데이터!L$1,0)</f>
        <v>육교</v>
      </c>
      <c r="M1500" t="str">
        <f>VLOOKUP($A1500,미준수데이터!$B$1:$XFD$85,점검데이터!M$1,0)</f>
        <v>전동휠체어급속충전기</v>
      </c>
      <c r="N1500" t="str">
        <f>VLOOKUP($A1500,미준수데이터!$B$1:$XFD$85,점검데이터!N$1,0)</f>
        <v>여성안심택배함</v>
      </c>
      <c r="O1500" t="str">
        <f>VLOOKUP($A1500,미준수데이터!$B$1:$XFD$85,점검데이터!O$1,0)</f>
        <v>여성안심지킴이집</v>
      </c>
      <c r="P1500">
        <f>VLOOKUP($A1500,미준수데이터!$B$1:$XFD$85,점검데이터!P$1,0)</f>
        <v>0</v>
      </c>
      <c r="Q1500">
        <f>VLOOKUP($A1500,미준수데이터!$B$1:$XFD$85,점검데이터!Q$1,0)</f>
        <v>0</v>
      </c>
      <c r="R1500">
        <f>VLOOKUP($A1500,미준수데이터!$B$1:$XFD$85,점검데이터!R$1,0)</f>
        <v>0</v>
      </c>
      <c r="S1500">
        <f>VLOOKUP($A1500,미준수데이터!$B$1:$XFD$85,점검데이터!S$1,0)</f>
        <v>0</v>
      </c>
      <c r="T1500">
        <f>VLOOKUP($A1500,미준수데이터!$B$1:$XFD$85,점검데이터!T$1,0)</f>
        <v>0</v>
      </c>
      <c r="U1500">
        <f>VLOOKUP($A1500,미준수데이터!$B$1:$XFD$85,점검데이터!U$1,0)</f>
        <v>0</v>
      </c>
      <c r="V1500">
        <f>VLOOKUP($A1500,미준수데이터!$B$1:$XFD$85,점검데이터!V$1,0)</f>
        <v>0</v>
      </c>
      <c r="W1500">
        <f>VLOOKUP($A1500,미준수데이터!$B$1:$XFD$85,점검데이터!W$1,0)</f>
        <v>0</v>
      </c>
      <c r="X1500">
        <f>VLOOKUP($A1500,미준수데이터!$B$1:$XFD$85,점검데이터!X$1,0)</f>
        <v>0</v>
      </c>
      <c r="Y1500">
        <f>VLOOKUP($A1500,미준수데이터!$B$1:$XFD$85,점검데이터!Y$1,0)</f>
        <v>0</v>
      </c>
      <c r="Z1500">
        <f>VLOOKUP($A1500,미준수데이터!$B$1:$XFD$85,점검데이터!Z$1,0)</f>
        <v>0</v>
      </c>
      <c r="AA1500">
        <f>VLOOKUP($A1500,미준수데이터!$B$1:$XFD$85,점검데이터!AA$1,0)</f>
        <v>0</v>
      </c>
      <c r="AB1500">
        <f>VLOOKUP($A1500,미준수데이터!$B$1:$XFD$85,점검데이터!AB$1,0)</f>
        <v>0</v>
      </c>
      <c r="AC1500">
        <f>VLOOKUP($A1500,미준수데이터!$B$1:$XFD$85,점검데이터!AC$1,0)</f>
        <v>0</v>
      </c>
      <c r="AD1500">
        <f>VLOOKUP($A1500,미준수데이터!$B$1:$XFD$85,점검데이터!AD$1,0)</f>
        <v>0</v>
      </c>
      <c r="AE1500">
        <f>VLOOKUP($A1500,미준수데이터!$B$1:$XFD$85,점검데이터!AE$1,0)</f>
        <v>0</v>
      </c>
      <c r="AF1500">
        <f>VLOOKUP($A1500,미준수데이터!$B$1:$XFD$85,점검데이터!AF$1,0)</f>
        <v>0</v>
      </c>
      <c r="AG1500">
        <f>VLOOKUP($A1500,미준수데이터!$B$1:$XFD$85,점검데이터!AG$1,0)</f>
        <v>0</v>
      </c>
      <c r="AH1500">
        <f>VLOOKUP($A1500,미준수데이터!$B$1:$XFD$85,점검데이터!AH$1,0)</f>
        <v>0</v>
      </c>
      <c r="AI1500">
        <f>VLOOKUP($A1500,미준수데이터!$B$1:$XFD$85,점검데이터!AI$1,0)</f>
        <v>0</v>
      </c>
      <c r="AJ1500">
        <f>VLOOKUP($A1500,미준수데이터!$B$1:$XFD$85,점검데이터!AJ$1,0)</f>
        <v>0</v>
      </c>
      <c r="AK1500">
        <f>VLOOKUP($A1500,미준수데이터!$B$1:$XFD$85,점검데이터!AK$1,0)</f>
        <v>0</v>
      </c>
      <c r="AL1500">
        <f>VLOOKUP($A1500,미준수데이터!$B$1:$XFD$85,점검데이터!AL$1,0)</f>
        <v>0</v>
      </c>
      <c r="AM1500">
        <f>VLOOKUP($A1500,미준수데이터!$B$1:$XFD$85,점검데이터!AM$1,0)</f>
        <v>0</v>
      </c>
      <c r="AN1500">
        <f>VLOOKUP($A1500,미준수데이터!$B$1:$XFD$85,점검데이터!AN$1,0)</f>
        <v>0</v>
      </c>
      <c r="AO1500">
        <f>VLOOKUP($A1500,미준수데이터!$B$1:$XFD$85,점검데이터!AO$1,0)</f>
        <v>0</v>
      </c>
      <c r="AP1500">
        <f>VLOOKUP($A1500,미준수데이터!$B$1:$XFD$85,점검데이터!AP$1,0)</f>
        <v>0</v>
      </c>
      <c r="AQ1500">
        <f>VLOOKUP($A1500,미준수데이터!$B$1:$XFD$85,점검데이터!AQ$1,0)</f>
        <v>0</v>
      </c>
      <c r="AR1500">
        <f>VLOOKUP($A1500,미준수데이터!$B$1:$XFD$85,점검데이터!AR$1,0)</f>
        <v>0</v>
      </c>
      <c r="AS1500">
        <f>VLOOKUP($A1500,미준수데이터!$B$1:$XFD$85,점검데이터!AS$1,0)</f>
        <v>0</v>
      </c>
      <c r="AT1500">
        <f>VLOOKUP($A1500,미준수데이터!$B$1:$XFD$85,점검데이터!AT$1,0)</f>
        <v>0</v>
      </c>
      <c r="AU1500">
        <f>VLOOKUP($A1500,미준수데이터!$B$1:$XFD$85,점검데이터!AU$1,0)</f>
        <v>0</v>
      </c>
      <c r="AV1500">
        <f>VLOOKUP($A1500,미준수데이터!$B$1:$XFD$85,점검데이터!AV$1,0)</f>
        <v>0</v>
      </c>
      <c r="AW1500">
        <f>VLOOKUP($A1500,미준수데이터!$B$1:$XFD$85,점검데이터!AW$1,0)</f>
        <v>0</v>
      </c>
      <c r="AX1500">
        <f>VLOOKUP($A1500,미준수데이터!$B$1:$XFD$85,점검데이터!AX$1,0)</f>
        <v>0</v>
      </c>
      <c r="AY1500">
        <f>VLOOKUP($A1500,미준수데이터!$B$1:$XFD$85,점검데이터!AY$1,0)</f>
        <v>0</v>
      </c>
    </row>
    <row r="1501" spans="1:51" x14ac:dyDescent="0.4">
      <c r="A1501" t="s">
        <v>88</v>
      </c>
      <c r="B1501" t="s">
        <v>23140</v>
      </c>
      <c r="C1501">
        <f>COUNTIF(미준수데이터!$B$2:$B$85,점검데이터!A1503)</f>
        <v>1</v>
      </c>
      <c r="D1501">
        <f t="shared" si="46"/>
        <v>0</v>
      </c>
      <c r="E1501">
        <f t="shared" si="47"/>
        <v>9</v>
      </c>
      <c r="F1501" t="s">
        <v>23174</v>
      </c>
      <c r="G1501" t="str">
        <f>VLOOKUP($A1501,미준수데이터!$B$1:$XFD$85,점검데이터!G$1,0)</f>
        <v>문화축제</v>
      </c>
      <c r="H1501" t="str">
        <f>VLOOKUP($A1501,미준수데이터!$B$1:$XFD$85,점검데이터!H$1,0)</f>
        <v>공연행사</v>
      </c>
      <c r="I1501" t="str">
        <f>VLOOKUP($A1501,미준수데이터!$B$1:$XFD$85,점검데이터!I$1,0)</f>
        <v>금연구역</v>
      </c>
      <c r="J1501" t="str">
        <f>VLOOKUP($A1501,미준수데이터!$B$1:$XFD$85,점검데이터!J$1,0)</f>
        <v>견인차량보관소</v>
      </c>
      <c r="K1501" t="str">
        <f>VLOOKUP($A1501,미준수데이터!$B$1:$XFD$85,점검데이터!K$1,0)</f>
        <v>재활용센터</v>
      </c>
      <c r="L1501" t="str">
        <f>VLOOKUP($A1501,미준수데이터!$B$1:$XFD$85,점검데이터!L$1,0)</f>
        <v>육교</v>
      </c>
      <c r="M1501" t="str">
        <f>VLOOKUP($A1501,미준수데이터!$B$1:$XFD$85,점검데이터!M$1,0)</f>
        <v>전동휠체어급속충전기</v>
      </c>
      <c r="N1501" t="str">
        <f>VLOOKUP($A1501,미준수데이터!$B$1:$XFD$85,점검데이터!N$1,0)</f>
        <v>여성안심택배함</v>
      </c>
      <c r="O1501" t="str">
        <f>VLOOKUP($A1501,미준수데이터!$B$1:$XFD$85,점검데이터!O$1,0)</f>
        <v>여성안심지킴이집</v>
      </c>
      <c r="P1501">
        <f>VLOOKUP($A1501,미준수데이터!$B$1:$XFD$85,점검데이터!P$1,0)</f>
        <v>0</v>
      </c>
      <c r="Q1501">
        <f>VLOOKUP($A1501,미준수데이터!$B$1:$XFD$85,점검데이터!Q$1,0)</f>
        <v>0</v>
      </c>
      <c r="R1501">
        <f>VLOOKUP($A1501,미준수데이터!$B$1:$XFD$85,점검데이터!R$1,0)</f>
        <v>0</v>
      </c>
      <c r="S1501">
        <f>VLOOKUP($A1501,미준수데이터!$B$1:$XFD$85,점검데이터!S$1,0)</f>
        <v>0</v>
      </c>
      <c r="T1501">
        <f>VLOOKUP($A1501,미준수데이터!$B$1:$XFD$85,점검데이터!T$1,0)</f>
        <v>0</v>
      </c>
      <c r="U1501">
        <f>VLOOKUP($A1501,미준수데이터!$B$1:$XFD$85,점검데이터!U$1,0)</f>
        <v>0</v>
      </c>
      <c r="V1501">
        <f>VLOOKUP($A1501,미준수데이터!$B$1:$XFD$85,점검데이터!V$1,0)</f>
        <v>0</v>
      </c>
      <c r="W1501">
        <f>VLOOKUP($A1501,미준수데이터!$B$1:$XFD$85,점검데이터!W$1,0)</f>
        <v>0</v>
      </c>
      <c r="X1501">
        <f>VLOOKUP($A1501,미준수데이터!$B$1:$XFD$85,점검데이터!X$1,0)</f>
        <v>0</v>
      </c>
      <c r="Y1501">
        <f>VLOOKUP($A1501,미준수데이터!$B$1:$XFD$85,점검데이터!Y$1,0)</f>
        <v>0</v>
      </c>
      <c r="Z1501">
        <f>VLOOKUP($A1501,미준수데이터!$B$1:$XFD$85,점검데이터!Z$1,0)</f>
        <v>0</v>
      </c>
      <c r="AA1501">
        <f>VLOOKUP($A1501,미준수데이터!$B$1:$XFD$85,점검데이터!AA$1,0)</f>
        <v>0</v>
      </c>
      <c r="AB1501">
        <f>VLOOKUP($A1501,미준수데이터!$B$1:$XFD$85,점검데이터!AB$1,0)</f>
        <v>0</v>
      </c>
      <c r="AC1501">
        <f>VLOOKUP($A1501,미준수데이터!$B$1:$XFD$85,점검데이터!AC$1,0)</f>
        <v>0</v>
      </c>
      <c r="AD1501">
        <f>VLOOKUP($A1501,미준수데이터!$B$1:$XFD$85,점검데이터!AD$1,0)</f>
        <v>0</v>
      </c>
      <c r="AE1501">
        <f>VLOOKUP($A1501,미준수데이터!$B$1:$XFD$85,점검데이터!AE$1,0)</f>
        <v>0</v>
      </c>
      <c r="AF1501">
        <f>VLOOKUP($A1501,미준수데이터!$B$1:$XFD$85,점검데이터!AF$1,0)</f>
        <v>0</v>
      </c>
      <c r="AG1501">
        <f>VLOOKUP($A1501,미준수데이터!$B$1:$XFD$85,점검데이터!AG$1,0)</f>
        <v>0</v>
      </c>
      <c r="AH1501">
        <f>VLOOKUP($A1501,미준수데이터!$B$1:$XFD$85,점검데이터!AH$1,0)</f>
        <v>0</v>
      </c>
      <c r="AI1501">
        <f>VLOOKUP($A1501,미준수데이터!$B$1:$XFD$85,점검데이터!AI$1,0)</f>
        <v>0</v>
      </c>
      <c r="AJ1501">
        <f>VLOOKUP($A1501,미준수데이터!$B$1:$XFD$85,점검데이터!AJ$1,0)</f>
        <v>0</v>
      </c>
      <c r="AK1501">
        <f>VLOOKUP($A1501,미준수데이터!$B$1:$XFD$85,점검데이터!AK$1,0)</f>
        <v>0</v>
      </c>
      <c r="AL1501">
        <f>VLOOKUP($A1501,미준수데이터!$B$1:$XFD$85,점검데이터!AL$1,0)</f>
        <v>0</v>
      </c>
      <c r="AM1501">
        <f>VLOOKUP($A1501,미준수데이터!$B$1:$XFD$85,점검데이터!AM$1,0)</f>
        <v>0</v>
      </c>
      <c r="AN1501">
        <f>VLOOKUP($A1501,미준수데이터!$B$1:$XFD$85,점검데이터!AN$1,0)</f>
        <v>0</v>
      </c>
      <c r="AO1501">
        <f>VLOOKUP($A1501,미준수데이터!$B$1:$XFD$85,점검데이터!AO$1,0)</f>
        <v>0</v>
      </c>
      <c r="AP1501">
        <f>VLOOKUP($A1501,미준수데이터!$B$1:$XFD$85,점검데이터!AP$1,0)</f>
        <v>0</v>
      </c>
      <c r="AQ1501">
        <f>VLOOKUP($A1501,미준수데이터!$B$1:$XFD$85,점검데이터!AQ$1,0)</f>
        <v>0</v>
      </c>
      <c r="AR1501">
        <f>VLOOKUP($A1501,미준수데이터!$B$1:$XFD$85,점검데이터!AR$1,0)</f>
        <v>0</v>
      </c>
      <c r="AS1501">
        <f>VLOOKUP($A1501,미준수데이터!$B$1:$XFD$85,점검데이터!AS$1,0)</f>
        <v>0</v>
      </c>
      <c r="AT1501">
        <f>VLOOKUP($A1501,미준수데이터!$B$1:$XFD$85,점검데이터!AT$1,0)</f>
        <v>0</v>
      </c>
      <c r="AU1501">
        <f>VLOOKUP($A1501,미준수데이터!$B$1:$XFD$85,점검데이터!AU$1,0)</f>
        <v>0</v>
      </c>
      <c r="AV1501">
        <f>VLOOKUP($A1501,미준수데이터!$B$1:$XFD$85,점검데이터!AV$1,0)</f>
        <v>0</v>
      </c>
      <c r="AW1501">
        <f>VLOOKUP($A1501,미준수데이터!$B$1:$XFD$85,점검데이터!AW$1,0)</f>
        <v>0</v>
      </c>
      <c r="AX1501">
        <f>VLOOKUP($A1501,미준수데이터!$B$1:$XFD$85,점검데이터!AX$1,0)</f>
        <v>0</v>
      </c>
      <c r="AY1501">
        <f>VLOOKUP($A1501,미준수데이터!$B$1:$XFD$85,점검데이터!AY$1,0)</f>
        <v>0</v>
      </c>
    </row>
    <row r="1502" spans="1:51" x14ac:dyDescent="0.4">
      <c r="A1502" t="s">
        <v>88</v>
      </c>
      <c r="B1502" t="s">
        <v>23109</v>
      </c>
      <c r="C1502">
        <f>COUNTIF(미준수데이터!$B$2:$B$85,점검데이터!A1508)</f>
        <v>1</v>
      </c>
      <c r="D1502">
        <f t="shared" si="46"/>
        <v>0</v>
      </c>
      <c r="E1502">
        <f t="shared" si="47"/>
        <v>9</v>
      </c>
      <c r="F1502" t="s">
        <v>23174</v>
      </c>
      <c r="G1502" t="str">
        <f>VLOOKUP($A1502,미준수데이터!$B$1:$XFD$85,점검데이터!G$1,0)</f>
        <v>문화축제</v>
      </c>
      <c r="H1502" t="str">
        <f>VLOOKUP($A1502,미준수데이터!$B$1:$XFD$85,점검데이터!H$1,0)</f>
        <v>공연행사</v>
      </c>
      <c r="I1502" t="str">
        <f>VLOOKUP($A1502,미준수데이터!$B$1:$XFD$85,점검데이터!I$1,0)</f>
        <v>금연구역</v>
      </c>
      <c r="J1502" t="str">
        <f>VLOOKUP($A1502,미준수데이터!$B$1:$XFD$85,점검데이터!J$1,0)</f>
        <v>견인차량보관소</v>
      </c>
      <c r="K1502" t="str">
        <f>VLOOKUP($A1502,미준수데이터!$B$1:$XFD$85,점검데이터!K$1,0)</f>
        <v>재활용센터</v>
      </c>
      <c r="L1502" t="str">
        <f>VLOOKUP($A1502,미준수데이터!$B$1:$XFD$85,점검데이터!L$1,0)</f>
        <v>육교</v>
      </c>
      <c r="M1502" t="str">
        <f>VLOOKUP($A1502,미준수데이터!$B$1:$XFD$85,점검데이터!M$1,0)</f>
        <v>전동휠체어급속충전기</v>
      </c>
      <c r="N1502" t="str">
        <f>VLOOKUP($A1502,미준수데이터!$B$1:$XFD$85,점검데이터!N$1,0)</f>
        <v>여성안심택배함</v>
      </c>
      <c r="O1502" t="str">
        <f>VLOOKUP($A1502,미준수데이터!$B$1:$XFD$85,점검데이터!O$1,0)</f>
        <v>여성안심지킴이집</v>
      </c>
      <c r="P1502">
        <f>VLOOKUP($A1502,미준수데이터!$B$1:$XFD$85,점검데이터!P$1,0)</f>
        <v>0</v>
      </c>
      <c r="Q1502">
        <f>VLOOKUP($A1502,미준수데이터!$B$1:$XFD$85,점검데이터!Q$1,0)</f>
        <v>0</v>
      </c>
      <c r="R1502">
        <f>VLOOKUP($A1502,미준수데이터!$B$1:$XFD$85,점검데이터!R$1,0)</f>
        <v>0</v>
      </c>
      <c r="S1502">
        <f>VLOOKUP($A1502,미준수데이터!$B$1:$XFD$85,점검데이터!S$1,0)</f>
        <v>0</v>
      </c>
      <c r="T1502">
        <f>VLOOKUP($A1502,미준수데이터!$B$1:$XFD$85,점검데이터!T$1,0)</f>
        <v>0</v>
      </c>
      <c r="U1502">
        <f>VLOOKUP($A1502,미준수데이터!$B$1:$XFD$85,점검데이터!U$1,0)</f>
        <v>0</v>
      </c>
      <c r="V1502">
        <f>VLOOKUP($A1502,미준수데이터!$B$1:$XFD$85,점검데이터!V$1,0)</f>
        <v>0</v>
      </c>
      <c r="W1502">
        <f>VLOOKUP($A1502,미준수데이터!$B$1:$XFD$85,점검데이터!W$1,0)</f>
        <v>0</v>
      </c>
      <c r="X1502">
        <f>VLOOKUP($A1502,미준수데이터!$B$1:$XFD$85,점검데이터!X$1,0)</f>
        <v>0</v>
      </c>
      <c r="Y1502">
        <f>VLOOKUP($A1502,미준수데이터!$B$1:$XFD$85,점검데이터!Y$1,0)</f>
        <v>0</v>
      </c>
      <c r="Z1502">
        <f>VLOOKUP($A1502,미준수데이터!$B$1:$XFD$85,점검데이터!Z$1,0)</f>
        <v>0</v>
      </c>
      <c r="AA1502">
        <f>VLOOKUP($A1502,미준수데이터!$B$1:$XFD$85,점검데이터!AA$1,0)</f>
        <v>0</v>
      </c>
      <c r="AB1502">
        <f>VLOOKUP($A1502,미준수데이터!$B$1:$XFD$85,점검데이터!AB$1,0)</f>
        <v>0</v>
      </c>
      <c r="AC1502">
        <f>VLOOKUP($A1502,미준수데이터!$B$1:$XFD$85,점검데이터!AC$1,0)</f>
        <v>0</v>
      </c>
      <c r="AD1502">
        <f>VLOOKUP($A1502,미준수데이터!$B$1:$XFD$85,점검데이터!AD$1,0)</f>
        <v>0</v>
      </c>
      <c r="AE1502">
        <f>VLOOKUP($A1502,미준수데이터!$B$1:$XFD$85,점검데이터!AE$1,0)</f>
        <v>0</v>
      </c>
      <c r="AF1502">
        <f>VLOOKUP($A1502,미준수데이터!$B$1:$XFD$85,점검데이터!AF$1,0)</f>
        <v>0</v>
      </c>
      <c r="AG1502">
        <f>VLOOKUP($A1502,미준수데이터!$B$1:$XFD$85,점검데이터!AG$1,0)</f>
        <v>0</v>
      </c>
      <c r="AH1502">
        <f>VLOOKUP($A1502,미준수데이터!$B$1:$XFD$85,점검데이터!AH$1,0)</f>
        <v>0</v>
      </c>
      <c r="AI1502">
        <f>VLOOKUP($A1502,미준수데이터!$B$1:$XFD$85,점검데이터!AI$1,0)</f>
        <v>0</v>
      </c>
      <c r="AJ1502">
        <f>VLOOKUP($A1502,미준수데이터!$B$1:$XFD$85,점검데이터!AJ$1,0)</f>
        <v>0</v>
      </c>
      <c r="AK1502">
        <f>VLOOKUP($A1502,미준수데이터!$B$1:$XFD$85,점검데이터!AK$1,0)</f>
        <v>0</v>
      </c>
      <c r="AL1502">
        <f>VLOOKUP($A1502,미준수데이터!$B$1:$XFD$85,점검데이터!AL$1,0)</f>
        <v>0</v>
      </c>
      <c r="AM1502">
        <f>VLOOKUP($A1502,미준수데이터!$B$1:$XFD$85,점검데이터!AM$1,0)</f>
        <v>0</v>
      </c>
      <c r="AN1502">
        <f>VLOOKUP($A1502,미준수데이터!$B$1:$XFD$85,점검데이터!AN$1,0)</f>
        <v>0</v>
      </c>
      <c r="AO1502">
        <f>VLOOKUP($A1502,미준수데이터!$B$1:$XFD$85,점검데이터!AO$1,0)</f>
        <v>0</v>
      </c>
      <c r="AP1502">
        <f>VLOOKUP($A1502,미준수데이터!$B$1:$XFD$85,점검데이터!AP$1,0)</f>
        <v>0</v>
      </c>
      <c r="AQ1502">
        <f>VLOOKUP($A1502,미준수데이터!$B$1:$XFD$85,점검데이터!AQ$1,0)</f>
        <v>0</v>
      </c>
      <c r="AR1502">
        <f>VLOOKUP($A1502,미준수데이터!$B$1:$XFD$85,점검데이터!AR$1,0)</f>
        <v>0</v>
      </c>
      <c r="AS1502">
        <f>VLOOKUP($A1502,미준수데이터!$B$1:$XFD$85,점검데이터!AS$1,0)</f>
        <v>0</v>
      </c>
      <c r="AT1502">
        <f>VLOOKUP($A1502,미준수데이터!$B$1:$XFD$85,점검데이터!AT$1,0)</f>
        <v>0</v>
      </c>
      <c r="AU1502">
        <f>VLOOKUP($A1502,미준수데이터!$B$1:$XFD$85,점검데이터!AU$1,0)</f>
        <v>0</v>
      </c>
      <c r="AV1502">
        <f>VLOOKUP($A1502,미준수데이터!$B$1:$XFD$85,점검데이터!AV$1,0)</f>
        <v>0</v>
      </c>
      <c r="AW1502">
        <f>VLOOKUP($A1502,미준수데이터!$B$1:$XFD$85,점검데이터!AW$1,0)</f>
        <v>0</v>
      </c>
      <c r="AX1502">
        <f>VLOOKUP($A1502,미준수데이터!$B$1:$XFD$85,점검데이터!AX$1,0)</f>
        <v>0</v>
      </c>
      <c r="AY1502">
        <f>VLOOKUP($A1502,미준수데이터!$B$1:$XFD$85,점검데이터!AY$1,0)</f>
        <v>0</v>
      </c>
    </row>
    <row r="1503" spans="1:51" x14ac:dyDescent="0.4">
      <c r="A1503" t="s">
        <v>88</v>
      </c>
      <c r="B1503" t="s">
        <v>23105</v>
      </c>
      <c r="C1503">
        <f>COUNTIF(미준수데이터!$B$2:$B$85,점검데이터!A1483)</f>
        <v>1</v>
      </c>
      <c r="D1503">
        <f t="shared" si="46"/>
        <v>0</v>
      </c>
      <c r="E1503">
        <f t="shared" si="47"/>
        <v>9</v>
      </c>
      <c r="F1503" t="s">
        <v>23174</v>
      </c>
      <c r="G1503" t="str">
        <f>VLOOKUP($A1503,미준수데이터!$B$1:$XFD$85,점검데이터!G$1,0)</f>
        <v>문화축제</v>
      </c>
      <c r="H1503" t="str">
        <f>VLOOKUP($A1503,미준수데이터!$B$1:$XFD$85,점검데이터!H$1,0)</f>
        <v>공연행사</v>
      </c>
      <c r="I1503" t="str">
        <f>VLOOKUP($A1503,미준수데이터!$B$1:$XFD$85,점검데이터!I$1,0)</f>
        <v>금연구역</v>
      </c>
      <c r="J1503" t="str">
        <f>VLOOKUP($A1503,미준수데이터!$B$1:$XFD$85,점검데이터!J$1,0)</f>
        <v>견인차량보관소</v>
      </c>
      <c r="K1503" t="str">
        <f>VLOOKUP($A1503,미준수데이터!$B$1:$XFD$85,점검데이터!K$1,0)</f>
        <v>재활용센터</v>
      </c>
      <c r="L1503" t="str">
        <f>VLOOKUP($A1503,미준수데이터!$B$1:$XFD$85,점검데이터!L$1,0)</f>
        <v>육교</v>
      </c>
      <c r="M1503" t="str">
        <f>VLOOKUP($A1503,미준수데이터!$B$1:$XFD$85,점검데이터!M$1,0)</f>
        <v>전동휠체어급속충전기</v>
      </c>
      <c r="N1503" t="str">
        <f>VLOOKUP($A1503,미준수데이터!$B$1:$XFD$85,점검데이터!N$1,0)</f>
        <v>여성안심택배함</v>
      </c>
      <c r="O1503" t="str">
        <f>VLOOKUP($A1503,미준수데이터!$B$1:$XFD$85,점검데이터!O$1,0)</f>
        <v>여성안심지킴이집</v>
      </c>
      <c r="P1503">
        <f>VLOOKUP($A1503,미준수데이터!$B$1:$XFD$85,점검데이터!P$1,0)</f>
        <v>0</v>
      </c>
      <c r="Q1503">
        <f>VLOOKUP($A1503,미준수데이터!$B$1:$XFD$85,점검데이터!Q$1,0)</f>
        <v>0</v>
      </c>
      <c r="R1503">
        <f>VLOOKUP($A1503,미준수데이터!$B$1:$XFD$85,점검데이터!R$1,0)</f>
        <v>0</v>
      </c>
      <c r="S1503">
        <f>VLOOKUP($A1503,미준수데이터!$B$1:$XFD$85,점검데이터!S$1,0)</f>
        <v>0</v>
      </c>
      <c r="T1503">
        <f>VLOOKUP($A1503,미준수데이터!$B$1:$XFD$85,점검데이터!T$1,0)</f>
        <v>0</v>
      </c>
      <c r="U1503">
        <f>VLOOKUP($A1503,미준수데이터!$B$1:$XFD$85,점검데이터!U$1,0)</f>
        <v>0</v>
      </c>
      <c r="V1503">
        <f>VLOOKUP($A1503,미준수데이터!$B$1:$XFD$85,점검데이터!V$1,0)</f>
        <v>0</v>
      </c>
      <c r="W1503">
        <f>VLOOKUP($A1503,미준수데이터!$B$1:$XFD$85,점검데이터!W$1,0)</f>
        <v>0</v>
      </c>
      <c r="X1503">
        <f>VLOOKUP($A1503,미준수데이터!$B$1:$XFD$85,점검데이터!X$1,0)</f>
        <v>0</v>
      </c>
      <c r="Y1503">
        <f>VLOOKUP($A1503,미준수데이터!$B$1:$XFD$85,점검데이터!Y$1,0)</f>
        <v>0</v>
      </c>
      <c r="Z1503">
        <f>VLOOKUP($A1503,미준수데이터!$B$1:$XFD$85,점검데이터!Z$1,0)</f>
        <v>0</v>
      </c>
      <c r="AA1503">
        <f>VLOOKUP($A1503,미준수데이터!$B$1:$XFD$85,점검데이터!AA$1,0)</f>
        <v>0</v>
      </c>
      <c r="AB1503">
        <f>VLOOKUP($A1503,미준수데이터!$B$1:$XFD$85,점검데이터!AB$1,0)</f>
        <v>0</v>
      </c>
      <c r="AC1503">
        <f>VLOOKUP($A1503,미준수데이터!$B$1:$XFD$85,점검데이터!AC$1,0)</f>
        <v>0</v>
      </c>
      <c r="AD1503">
        <f>VLOOKUP($A1503,미준수데이터!$B$1:$XFD$85,점검데이터!AD$1,0)</f>
        <v>0</v>
      </c>
      <c r="AE1503">
        <f>VLOOKUP($A1503,미준수데이터!$B$1:$XFD$85,점검데이터!AE$1,0)</f>
        <v>0</v>
      </c>
      <c r="AF1503">
        <f>VLOOKUP($A1503,미준수데이터!$B$1:$XFD$85,점검데이터!AF$1,0)</f>
        <v>0</v>
      </c>
      <c r="AG1503">
        <f>VLOOKUP($A1503,미준수데이터!$B$1:$XFD$85,점검데이터!AG$1,0)</f>
        <v>0</v>
      </c>
      <c r="AH1503">
        <f>VLOOKUP($A1503,미준수데이터!$B$1:$XFD$85,점검데이터!AH$1,0)</f>
        <v>0</v>
      </c>
      <c r="AI1503">
        <f>VLOOKUP($A1503,미준수데이터!$B$1:$XFD$85,점검데이터!AI$1,0)</f>
        <v>0</v>
      </c>
      <c r="AJ1503">
        <f>VLOOKUP($A1503,미준수데이터!$B$1:$XFD$85,점검데이터!AJ$1,0)</f>
        <v>0</v>
      </c>
      <c r="AK1503">
        <f>VLOOKUP($A1503,미준수데이터!$B$1:$XFD$85,점검데이터!AK$1,0)</f>
        <v>0</v>
      </c>
      <c r="AL1503">
        <f>VLOOKUP($A1503,미준수데이터!$B$1:$XFD$85,점검데이터!AL$1,0)</f>
        <v>0</v>
      </c>
      <c r="AM1503">
        <f>VLOOKUP($A1503,미준수데이터!$B$1:$XFD$85,점검데이터!AM$1,0)</f>
        <v>0</v>
      </c>
      <c r="AN1503">
        <f>VLOOKUP($A1503,미준수데이터!$B$1:$XFD$85,점검데이터!AN$1,0)</f>
        <v>0</v>
      </c>
      <c r="AO1503">
        <f>VLOOKUP($A1503,미준수데이터!$B$1:$XFD$85,점검데이터!AO$1,0)</f>
        <v>0</v>
      </c>
      <c r="AP1503">
        <f>VLOOKUP($A1503,미준수데이터!$B$1:$XFD$85,점검데이터!AP$1,0)</f>
        <v>0</v>
      </c>
      <c r="AQ1503">
        <f>VLOOKUP($A1503,미준수데이터!$B$1:$XFD$85,점검데이터!AQ$1,0)</f>
        <v>0</v>
      </c>
      <c r="AR1503">
        <f>VLOOKUP($A1503,미준수데이터!$B$1:$XFD$85,점검데이터!AR$1,0)</f>
        <v>0</v>
      </c>
      <c r="AS1503">
        <f>VLOOKUP($A1503,미준수데이터!$B$1:$XFD$85,점검데이터!AS$1,0)</f>
        <v>0</v>
      </c>
      <c r="AT1503">
        <f>VLOOKUP($A1503,미준수데이터!$B$1:$XFD$85,점검데이터!AT$1,0)</f>
        <v>0</v>
      </c>
      <c r="AU1503">
        <f>VLOOKUP($A1503,미준수데이터!$B$1:$XFD$85,점검데이터!AU$1,0)</f>
        <v>0</v>
      </c>
      <c r="AV1503">
        <f>VLOOKUP($A1503,미준수데이터!$B$1:$XFD$85,점검데이터!AV$1,0)</f>
        <v>0</v>
      </c>
      <c r="AW1503">
        <f>VLOOKUP($A1503,미준수데이터!$B$1:$XFD$85,점검데이터!AW$1,0)</f>
        <v>0</v>
      </c>
      <c r="AX1503">
        <f>VLOOKUP($A1503,미준수데이터!$B$1:$XFD$85,점검데이터!AX$1,0)</f>
        <v>0</v>
      </c>
      <c r="AY1503">
        <f>VLOOKUP($A1503,미준수데이터!$B$1:$XFD$85,점검데이터!AY$1,0)</f>
        <v>0</v>
      </c>
    </row>
    <row r="1504" spans="1:51" x14ac:dyDescent="0.4">
      <c r="A1504" t="s">
        <v>88</v>
      </c>
      <c r="B1504" t="s">
        <v>23112</v>
      </c>
      <c r="C1504">
        <f>COUNTIF(미준수데이터!$B$2:$B$85,점검데이터!A1513)</f>
        <v>1</v>
      </c>
      <c r="D1504">
        <f t="shared" si="46"/>
        <v>1</v>
      </c>
      <c r="E1504">
        <f t="shared" si="47"/>
        <v>9</v>
      </c>
      <c r="F1504" t="s">
        <v>23174</v>
      </c>
      <c r="G1504" t="str">
        <f>VLOOKUP($A1504,미준수데이터!$B$1:$XFD$85,점검데이터!G$1,0)</f>
        <v>문화축제</v>
      </c>
      <c r="H1504" t="str">
        <f>VLOOKUP($A1504,미준수데이터!$B$1:$XFD$85,점검데이터!H$1,0)</f>
        <v>공연행사</v>
      </c>
      <c r="I1504" t="str">
        <f>VLOOKUP($A1504,미준수데이터!$B$1:$XFD$85,점검데이터!I$1,0)</f>
        <v>금연구역</v>
      </c>
      <c r="J1504" t="str">
        <f>VLOOKUP($A1504,미준수데이터!$B$1:$XFD$85,점검데이터!J$1,0)</f>
        <v>견인차량보관소</v>
      </c>
      <c r="K1504" t="str">
        <f>VLOOKUP($A1504,미준수데이터!$B$1:$XFD$85,점검데이터!K$1,0)</f>
        <v>재활용센터</v>
      </c>
      <c r="L1504" t="str">
        <f>VLOOKUP($A1504,미준수데이터!$B$1:$XFD$85,점검데이터!L$1,0)</f>
        <v>육교</v>
      </c>
      <c r="M1504" t="str">
        <f>VLOOKUP($A1504,미준수데이터!$B$1:$XFD$85,점검데이터!M$1,0)</f>
        <v>전동휠체어급속충전기</v>
      </c>
      <c r="N1504" t="str">
        <f>VLOOKUP($A1504,미준수데이터!$B$1:$XFD$85,점검데이터!N$1,0)</f>
        <v>여성안심택배함</v>
      </c>
      <c r="O1504" t="str">
        <f>VLOOKUP($A1504,미준수데이터!$B$1:$XFD$85,점검데이터!O$1,0)</f>
        <v>여성안심지킴이집</v>
      </c>
      <c r="P1504">
        <f>VLOOKUP($A1504,미준수데이터!$B$1:$XFD$85,점검데이터!P$1,0)</f>
        <v>0</v>
      </c>
      <c r="Q1504">
        <f>VLOOKUP($A1504,미준수데이터!$B$1:$XFD$85,점검데이터!Q$1,0)</f>
        <v>0</v>
      </c>
      <c r="R1504">
        <f>VLOOKUP($A1504,미준수데이터!$B$1:$XFD$85,점검데이터!R$1,0)</f>
        <v>0</v>
      </c>
      <c r="S1504">
        <f>VLOOKUP($A1504,미준수데이터!$B$1:$XFD$85,점검데이터!S$1,0)</f>
        <v>0</v>
      </c>
      <c r="T1504">
        <f>VLOOKUP($A1504,미준수데이터!$B$1:$XFD$85,점검데이터!T$1,0)</f>
        <v>0</v>
      </c>
      <c r="U1504">
        <f>VLOOKUP($A1504,미준수데이터!$B$1:$XFD$85,점검데이터!U$1,0)</f>
        <v>0</v>
      </c>
      <c r="V1504">
        <f>VLOOKUP($A1504,미준수데이터!$B$1:$XFD$85,점검데이터!V$1,0)</f>
        <v>0</v>
      </c>
      <c r="W1504">
        <f>VLOOKUP($A1504,미준수데이터!$B$1:$XFD$85,점검데이터!W$1,0)</f>
        <v>0</v>
      </c>
      <c r="X1504">
        <f>VLOOKUP($A1504,미준수데이터!$B$1:$XFD$85,점검데이터!X$1,0)</f>
        <v>0</v>
      </c>
      <c r="Y1504">
        <f>VLOOKUP($A1504,미준수데이터!$B$1:$XFD$85,점검데이터!Y$1,0)</f>
        <v>0</v>
      </c>
      <c r="Z1504">
        <f>VLOOKUP($A1504,미준수데이터!$B$1:$XFD$85,점검데이터!Z$1,0)</f>
        <v>0</v>
      </c>
      <c r="AA1504">
        <f>VLOOKUP($A1504,미준수데이터!$B$1:$XFD$85,점검데이터!AA$1,0)</f>
        <v>0</v>
      </c>
      <c r="AB1504">
        <f>VLOOKUP($A1504,미준수데이터!$B$1:$XFD$85,점검데이터!AB$1,0)</f>
        <v>0</v>
      </c>
      <c r="AC1504">
        <f>VLOOKUP($A1504,미준수데이터!$B$1:$XFD$85,점검데이터!AC$1,0)</f>
        <v>0</v>
      </c>
      <c r="AD1504">
        <f>VLOOKUP($A1504,미준수데이터!$B$1:$XFD$85,점검데이터!AD$1,0)</f>
        <v>0</v>
      </c>
      <c r="AE1504">
        <f>VLOOKUP($A1504,미준수데이터!$B$1:$XFD$85,점검데이터!AE$1,0)</f>
        <v>0</v>
      </c>
      <c r="AF1504">
        <f>VLOOKUP($A1504,미준수데이터!$B$1:$XFD$85,점검데이터!AF$1,0)</f>
        <v>0</v>
      </c>
      <c r="AG1504">
        <f>VLOOKUP($A1504,미준수데이터!$B$1:$XFD$85,점검데이터!AG$1,0)</f>
        <v>0</v>
      </c>
      <c r="AH1504">
        <f>VLOOKUP($A1504,미준수데이터!$B$1:$XFD$85,점검데이터!AH$1,0)</f>
        <v>0</v>
      </c>
      <c r="AI1504">
        <f>VLOOKUP($A1504,미준수데이터!$B$1:$XFD$85,점검데이터!AI$1,0)</f>
        <v>0</v>
      </c>
      <c r="AJ1504">
        <f>VLOOKUP($A1504,미준수데이터!$B$1:$XFD$85,점검데이터!AJ$1,0)</f>
        <v>0</v>
      </c>
      <c r="AK1504">
        <f>VLOOKUP($A1504,미준수데이터!$B$1:$XFD$85,점검데이터!AK$1,0)</f>
        <v>0</v>
      </c>
      <c r="AL1504">
        <f>VLOOKUP($A1504,미준수데이터!$B$1:$XFD$85,점검데이터!AL$1,0)</f>
        <v>0</v>
      </c>
      <c r="AM1504">
        <f>VLOOKUP($A1504,미준수데이터!$B$1:$XFD$85,점검데이터!AM$1,0)</f>
        <v>0</v>
      </c>
      <c r="AN1504">
        <f>VLOOKUP($A1504,미준수데이터!$B$1:$XFD$85,점검데이터!AN$1,0)</f>
        <v>0</v>
      </c>
      <c r="AO1504">
        <f>VLOOKUP($A1504,미준수데이터!$B$1:$XFD$85,점검데이터!AO$1,0)</f>
        <v>0</v>
      </c>
      <c r="AP1504">
        <f>VLOOKUP($A1504,미준수데이터!$B$1:$XFD$85,점검데이터!AP$1,0)</f>
        <v>0</v>
      </c>
      <c r="AQ1504">
        <f>VLOOKUP($A1504,미준수데이터!$B$1:$XFD$85,점검데이터!AQ$1,0)</f>
        <v>0</v>
      </c>
      <c r="AR1504">
        <f>VLOOKUP($A1504,미준수데이터!$B$1:$XFD$85,점검데이터!AR$1,0)</f>
        <v>0</v>
      </c>
      <c r="AS1504">
        <f>VLOOKUP($A1504,미준수데이터!$B$1:$XFD$85,점검데이터!AS$1,0)</f>
        <v>0</v>
      </c>
      <c r="AT1504">
        <f>VLOOKUP($A1504,미준수데이터!$B$1:$XFD$85,점검데이터!AT$1,0)</f>
        <v>0</v>
      </c>
      <c r="AU1504">
        <f>VLOOKUP($A1504,미준수데이터!$B$1:$XFD$85,점검데이터!AU$1,0)</f>
        <v>0</v>
      </c>
      <c r="AV1504">
        <f>VLOOKUP($A1504,미준수데이터!$B$1:$XFD$85,점검데이터!AV$1,0)</f>
        <v>0</v>
      </c>
      <c r="AW1504">
        <f>VLOOKUP($A1504,미준수데이터!$B$1:$XFD$85,점검데이터!AW$1,0)</f>
        <v>0</v>
      </c>
      <c r="AX1504">
        <f>VLOOKUP($A1504,미준수데이터!$B$1:$XFD$85,점검데이터!AX$1,0)</f>
        <v>0</v>
      </c>
      <c r="AY1504">
        <f>VLOOKUP($A1504,미준수데이터!$B$1:$XFD$85,점검데이터!AY$1,0)</f>
        <v>0</v>
      </c>
    </row>
    <row r="1505" spans="1:51" x14ac:dyDescent="0.4">
      <c r="A1505" t="s">
        <v>88</v>
      </c>
      <c r="B1505" t="s">
        <v>23111</v>
      </c>
      <c r="C1505">
        <f>COUNTIF(미준수데이터!$B$2:$B$85,점검데이터!A1512)</f>
        <v>1</v>
      </c>
      <c r="D1505">
        <f t="shared" si="46"/>
        <v>1</v>
      </c>
      <c r="E1505">
        <f t="shared" si="47"/>
        <v>9</v>
      </c>
      <c r="F1505" t="s">
        <v>23174</v>
      </c>
      <c r="G1505" t="str">
        <f>VLOOKUP($A1505,미준수데이터!$B$1:$XFD$85,점검데이터!G$1,0)</f>
        <v>문화축제</v>
      </c>
      <c r="H1505" t="str">
        <f>VLOOKUP($A1505,미준수데이터!$B$1:$XFD$85,점검데이터!H$1,0)</f>
        <v>공연행사</v>
      </c>
      <c r="I1505" t="str">
        <f>VLOOKUP($A1505,미준수데이터!$B$1:$XFD$85,점검데이터!I$1,0)</f>
        <v>금연구역</v>
      </c>
      <c r="J1505" t="str">
        <f>VLOOKUP($A1505,미준수데이터!$B$1:$XFD$85,점검데이터!J$1,0)</f>
        <v>견인차량보관소</v>
      </c>
      <c r="K1505" t="str">
        <f>VLOOKUP($A1505,미준수데이터!$B$1:$XFD$85,점검데이터!K$1,0)</f>
        <v>재활용센터</v>
      </c>
      <c r="L1505" t="str">
        <f>VLOOKUP($A1505,미준수데이터!$B$1:$XFD$85,점검데이터!L$1,0)</f>
        <v>육교</v>
      </c>
      <c r="M1505" t="str">
        <f>VLOOKUP($A1505,미준수데이터!$B$1:$XFD$85,점검데이터!M$1,0)</f>
        <v>전동휠체어급속충전기</v>
      </c>
      <c r="N1505" t="str">
        <f>VLOOKUP($A1505,미준수데이터!$B$1:$XFD$85,점검데이터!N$1,0)</f>
        <v>여성안심택배함</v>
      </c>
      <c r="O1505" t="str">
        <f>VLOOKUP($A1505,미준수데이터!$B$1:$XFD$85,점검데이터!O$1,0)</f>
        <v>여성안심지킴이집</v>
      </c>
      <c r="P1505">
        <f>VLOOKUP($A1505,미준수데이터!$B$1:$XFD$85,점검데이터!P$1,0)</f>
        <v>0</v>
      </c>
      <c r="Q1505">
        <f>VLOOKUP($A1505,미준수데이터!$B$1:$XFD$85,점검데이터!Q$1,0)</f>
        <v>0</v>
      </c>
      <c r="R1505">
        <f>VLOOKUP($A1505,미준수데이터!$B$1:$XFD$85,점검데이터!R$1,0)</f>
        <v>0</v>
      </c>
      <c r="S1505">
        <f>VLOOKUP($A1505,미준수데이터!$B$1:$XFD$85,점검데이터!S$1,0)</f>
        <v>0</v>
      </c>
      <c r="T1505">
        <f>VLOOKUP($A1505,미준수데이터!$B$1:$XFD$85,점검데이터!T$1,0)</f>
        <v>0</v>
      </c>
      <c r="U1505">
        <f>VLOOKUP($A1505,미준수데이터!$B$1:$XFD$85,점검데이터!U$1,0)</f>
        <v>0</v>
      </c>
      <c r="V1505">
        <f>VLOOKUP($A1505,미준수데이터!$B$1:$XFD$85,점검데이터!V$1,0)</f>
        <v>0</v>
      </c>
      <c r="W1505">
        <f>VLOOKUP($A1505,미준수데이터!$B$1:$XFD$85,점검데이터!W$1,0)</f>
        <v>0</v>
      </c>
      <c r="X1505">
        <f>VLOOKUP($A1505,미준수데이터!$B$1:$XFD$85,점검데이터!X$1,0)</f>
        <v>0</v>
      </c>
      <c r="Y1505">
        <f>VLOOKUP($A1505,미준수데이터!$B$1:$XFD$85,점검데이터!Y$1,0)</f>
        <v>0</v>
      </c>
      <c r="Z1505">
        <f>VLOOKUP($A1505,미준수데이터!$B$1:$XFD$85,점검데이터!Z$1,0)</f>
        <v>0</v>
      </c>
      <c r="AA1505">
        <f>VLOOKUP($A1505,미준수데이터!$B$1:$XFD$85,점검데이터!AA$1,0)</f>
        <v>0</v>
      </c>
      <c r="AB1505">
        <f>VLOOKUP($A1505,미준수데이터!$B$1:$XFD$85,점검데이터!AB$1,0)</f>
        <v>0</v>
      </c>
      <c r="AC1505">
        <f>VLOOKUP($A1505,미준수데이터!$B$1:$XFD$85,점검데이터!AC$1,0)</f>
        <v>0</v>
      </c>
      <c r="AD1505">
        <f>VLOOKUP($A1505,미준수데이터!$B$1:$XFD$85,점검데이터!AD$1,0)</f>
        <v>0</v>
      </c>
      <c r="AE1505">
        <f>VLOOKUP($A1505,미준수데이터!$B$1:$XFD$85,점검데이터!AE$1,0)</f>
        <v>0</v>
      </c>
      <c r="AF1505">
        <f>VLOOKUP($A1505,미준수데이터!$B$1:$XFD$85,점검데이터!AF$1,0)</f>
        <v>0</v>
      </c>
      <c r="AG1505">
        <f>VLOOKUP($A1505,미준수데이터!$B$1:$XFD$85,점검데이터!AG$1,0)</f>
        <v>0</v>
      </c>
      <c r="AH1505">
        <f>VLOOKUP($A1505,미준수데이터!$B$1:$XFD$85,점검데이터!AH$1,0)</f>
        <v>0</v>
      </c>
      <c r="AI1505">
        <f>VLOOKUP($A1505,미준수데이터!$B$1:$XFD$85,점검데이터!AI$1,0)</f>
        <v>0</v>
      </c>
      <c r="AJ1505">
        <f>VLOOKUP($A1505,미준수데이터!$B$1:$XFD$85,점검데이터!AJ$1,0)</f>
        <v>0</v>
      </c>
      <c r="AK1505">
        <f>VLOOKUP($A1505,미준수데이터!$B$1:$XFD$85,점검데이터!AK$1,0)</f>
        <v>0</v>
      </c>
      <c r="AL1505">
        <f>VLOOKUP($A1505,미준수데이터!$B$1:$XFD$85,점검데이터!AL$1,0)</f>
        <v>0</v>
      </c>
      <c r="AM1505">
        <f>VLOOKUP($A1505,미준수데이터!$B$1:$XFD$85,점검데이터!AM$1,0)</f>
        <v>0</v>
      </c>
      <c r="AN1505">
        <f>VLOOKUP($A1505,미준수데이터!$B$1:$XFD$85,점검데이터!AN$1,0)</f>
        <v>0</v>
      </c>
      <c r="AO1505">
        <f>VLOOKUP($A1505,미준수데이터!$B$1:$XFD$85,점검데이터!AO$1,0)</f>
        <v>0</v>
      </c>
      <c r="AP1505">
        <f>VLOOKUP($A1505,미준수데이터!$B$1:$XFD$85,점검데이터!AP$1,0)</f>
        <v>0</v>
      </c>
      <c r="AQ1505">
        <f>VLOOKUP($A1505,미준수데이터!$B$1:$XFD$85,점검데이터!AQ$1,0)</f>
        <v>0</v>
      </c>
      <c r="AR1505">
        <f>VLOOKUP($A1505,미준수데이터!$B$1:$XFD$85,점검데이터!AR$1,0)</f>
        <v>0</v>
      </c>
      <c r="AS1505">
        <f>VLOOKUP($A1505,미준수데이터!$B$1:$XFD$85,점검데이터!AS$1,0)</f>
        <v>0</v>
      </c>
      <c r="AT1505">
        <f>VLOOKUP($A1505,미준수데이터!$B$1:$XFD$85,점검데이터!AT$1,0)</f>
        <v>0</v>
      </c>
      <c r="AU1505">
        <f>VLOOKUP($A1505,미준수데이터!$B$1:$XFD$85,점검데이터!AU$1,0)</f>
        <v>0</v>
      </c>
      <c r="AV1505">
        <f>VLOOKUP($A1505,미준수데이터!$B$1:$XFD$85,점검데이터!AV$1,0)</f>
        <v>0</v>
      </c>
      <c r="AW1505">
        <f>VLOOKUP($A1505,미준수데이터!$B$1:$XFD$85,점검데이터!AW$1,0)</f>
        <v>0</v>
      </c>
      <c r="AX1505">
        <f>VLOOKUP($A1505,미준수데이터!$B$1:$XFD$85,점검데이터!AX$1,0)</f>
        <v>0</v>
      </c>
      <c r="AY1505">
        <f>VLOOKUP($A1505,미준수데이터!$B$1:$XFD$85,점검데이터!AY$1,0)</f>
        <v>0</v>
      </c>
    </row>
    <row r="1506" spans="1:51" x14ac:dyDescent="0.4">
      <c r="A1506" t="s">
        <v>88</v>
      </c>
      <c r="B1506" t="s">
        <v>23108</v>
      </c>
      <c r="C1506">
        <f>COUNTIF(미준수데이터!$B$2:$B$85,점검데이터!A1504)</f>
        <v>1</v>
      </c>
      <c r="D1506">
        <f t="shared" si="46"/>
        <v>1</v>
      </c>
      <c r="E1506">
        <f t="shared" si="47"/>
        <v>9</v>
      </c>
      <c r="F1506" t="s">
        <v>23174</v>
      </c>
      <c r="G1506" t="str">
        <f>VLOOKUP($A1506,미준수데이터!$B$1:$XFD$85,점검데이터!G$1,0)</f>
        <v>문화축제</v>
      </c>
      <c r="H1506" t="str">
        <f>VLOOKUP($A1506,미준수데이터!$B$1:$XFD$85,점검데이터!H$1,0)</f>
        <v>공연행사</v>
      </c>
      <c r="I1506" t="str">
        <f>VLOOKUP($A1506,미준수데이터!$B$1:$XFD$85,점검데이터!I$1,0)</f>
        <v>금연구역</v>
      </c>
      <c r="J1506" t="str">
        <f>VLOOKUP($A1506,미준수데이터!$B$1:$XFD$85,점검데이터!J$1,0)</f>
        <v>견인차량보관소</v>
      </c>
      <c r="K1506" t="str">
        <f>VLOOKUP($A1506,미준수데이터!$B$1:$XFD$85,점검데이터!K$1,0)</f>
        <v>재활용센터</v>
      </c>
      <c r="L1506" t="str">
        <f>VLOOKUP($A1506,미준수데이터!$B$1:$XFD$85,점검데이터!L$1,0)</f>
        <v>육교</v>
      </c>
      <c r="M1506" t="str">
        <f>VLOOKUP($A1506,미준수데이터!$B$1:$XFD$85,점검데이터!M$1,0)</f>
        <v>전동휠체어급속충전기</v>
      </c>
      <c r="N1506" t="str">
        <f>VLOOKUP($A1506,미준수데이터!$B$1:$XFD$85,점검데이터!N$1,0)</f>
        <v>여성안심택배함</v>
      </c>
      <c r="O1506" t="str">
        <f>VLOOKUP($A1506,미준수데이터!$B$1:$XFD$85,점검데이터!O$1,0)</f>
        <v>여성안심지킴이집</v>
      </c>
      <c r="P1506">
        <f>VLOOKUP($A1506,미준수데이터!$B$1:$XFD$85,점검데이터!P$1,0)</f>
        <v>0</v>
      </c>
      <c r="Q1506">
        <f>VLOOKUP($A1506,미준수데이터!$B$1:$XFD$85,점검데이터!Q$1,0)</f>
        <v>0</v>
      </c>
      <c r="R1506">
        <f>VLOOKUP($A1506,미준수데이터!$B$1:$XFD$85,점검데이터!R$1,0)</f>
        <v>0</v>
      </c>
      <c r="S1506">
        <f>VLOOKUP($A1506,미준수데이터!$B$1:$XFD$85,점검데이터!S$1,0)</f>
        <v>0</v>
      </c>
      <c r="T1506">
        <f>VLOOKUP($A1506,미준수데이터!$B$1:$XFD$85,점검데이터!T$1,0)</f>
        <v>0</v>
      </c>
      <c r="U1506">
        <f>VLOOKUP($A1506,미준수데이터!$B$1:$XFD$85,점검데이터!U$1,0)</f>
        <v>0</v>
      </c>
      <c r="V1506">
        <f>VLOOKUP($A1506,미준수데이터!$B$1:$XFD$85,점검데이터!V$1,0)</f>
        <v>0</v>
      </c>
      <c r="W1506">
        <f>VLOOKUP($A1506,미준수데이터!$B$1:$XFD$85,점검데이터!W$1,0)</f>
        <v>0</v>
      </c>
      <c r="X1506">
        <f>VLOOKUP($A1506,미준수데이터!$B$1:$XFD$85,점검데이터!X$1,0)</f>
        <v>0</v>
      </c>
      <c r="Y1506">
        <f>VLOOKUP($A1506,미준수데이터!$B$1:$XFD$85,점검데이터!Y$1,0)</f>
        <v>0</v>
      </c>
      <c r="Z1506">
        <f>VLOOKUP($A1506,미준수데이터!$B$1:$XFD$85,점검데이터!Z$1,0)</f>
        <v>0</v>
      </c>
      <c r="AA1506">
        <f>VLOOKUP($A1506,미준수데이터!$B$1:$XFD$85,점검데이터!AA$1,0)</f>
        <v>0</v>
      </c>
      <c r="AB1506">
        <f>VLOOKUP($A1506,미준수데이터!$B$1:$XFD$85,점검데이터!AB$1,0)</f>
        <v>0</v>
      </c>
      <c r="AC1506">
        <f>VLOOKUP($A1506,미준수데이터!$B$1:$XFD$85,점검데이터!AC$1,0)</f>
        <v>0</v>
      </c>
      <c r="AD1506">
        <f>VLOOKUP($A1506,미준수데이터!$B$1:$XFD$85,점검데이터!AD$1,0)</f>
        <v>0</v>
      </c>
      <c r="AE1506">
        <f>VLOOKUP($A1506,미준수데이터!$B$1:$XFD$85,점검데이터!AE$1,0)</f>
        <v>0</v>
      </c>
      <c r="AF1506">
        <f>VLOOKUP($A1506,미준수데이터!$B$1:$XFD$85,점검데이터!AF$1,0)</f>
        <v>0</v>
      </c>
      <c r="AG1506">
        <f>VLOOKUP($A1506,미준수데이터!$B$1:$XFD$85,점검데이터!AG$1,0)</f>
        <v>0</v>
      </c>
      <c r="AH1506">
        <f>VLOOKUP($A1506,미준수데이터!$B$1:$XFD$85,점검데이터!AH$1,0)</f>
        <v>0</v>
      </c>
      <c r="AI1506">
        <f>VLOOKUP($A1506,미준수데이터!$B$1:$XFD$85,점검데이터!AI$1,0)</f>
        <v>0</v>
      </c>
      <c r="AJ1506">
        <f>VLOOKUP($A1506,미준수데이터!$B$1:$XFD$85,점검데이터!AJ$1,0)</f>
        <v>0</v>
      </c>
      <c r="AK1506">
        <f>VLOOKUP($A1506,미준수데이터!$B$1:$XFD$85,점검데이터!AK$1,0)</f>
        <v>0</v>
      </c>
      <c r="AL1506">
        <f>VLOOKUP($A1506,미준수데이터!$B$1:$XFD$85,점검데이터!AL$1,0)</f>
        <v>0</v>
      </c>
      <c r="AM1506">
        <f>VLOOKUP($A1506,미준수데이터!$B$1:$XFD$85,점검데이터!AM$1,0)</f>
        <v>0</v>
      </c>
      <c r="AN1506">
        <f>VLOOKUP($A1506,미준수데이터!$B$1:$XFD$85,점검데이터!AN$1,0)</f>
        <v>0</v>
      </c>
      <c r="AO1506">
        <f>VLOOKUP($A1506,미준수데이터!$B$1:$XFD$85,점검데이터!AO$1,0)</f>
        <v>0</v>
      </c>
      <c r="AP1506">
        <f>VLOOKUP($A1506,미준수데이터!$B$1:$XFD$85,점검데이터!AP$1,0)</f>
        <v>0</v>
      </c>
      <c r="AQ1506">
        <f>VLOOKUP($A1506,미준수데이터!$B$1:$XFD$85,점검데이터!AQ$1,0)</f>
        <v>0</v>
      </c>
      <c r="AR1506">
        <f>VLOOKUP($A1506,미준수데이터!$B$1:$XFD$85,점검데이터!AR$1,0)</f>
        <v>0</v>
      </c>
      <c r="AS1506">
        <f>VLOOKUP($A1506,미준수데이터!$B$1:$XFD$85,점검데이터!AS$1,0)</f>
        <v>0</v>
      </c>
      <c r="AT1506">
        <f>VLOOKUP($A1506,미준수데이터!$B$1:$XFD$85,점검데이터!AT$1,0)</f>
        <v>0</v>
      </c>
      <c r="AU1506">
        <f>VLOOKUP($A1506,미준수데이터!$B$1:$XFD$85,점검데이터!AU$1,0)</f>
        <v>0</v>
      </c>
      <c r="AV1506">
        <f>VLOOKUP($A1506,미준수데이터!$B$1:$XFD$85,점검데이터!AV$1,0)</f>
        <v>0</v>
      </c>
      <c r="AW1506">
        <f>VLOOKUP($A1506,미준수데이터!$B$1:$XFD$85,점검데이터!AW$1,0)</f>
        <v>0</v>
      </c>
      <c r="AX1506">
        <f>VLOOKUP($A1506,미준수데이터!$B$1:$XFD$85,점검데이터!AX$1,0)</f>
        <v>0</v>
      </c>
      <c r="AY1506">
        <f>VLOOKUP($A1506,미준수데이터!$B$1:$XFD$85,점검데이터!AY$1,0)</f>
        <v>0</v>
      </c>
    </row>
    <row r="1507" spans="1:51" x14ac:dyDescent="0.4">
      <c r="A1507" t="s">
        <v>88</v>
      </c>
      <c r="B1507" t="s">
        <v>23119</v>
      </c>
      <c r="C1507">
        <f>COUNTIF(미준수데이터!$B$2:$B$85,점검데이터!A1505)</f>
        <v>1</v>
      </c>
      <c r="D1507">
        <f t="shared" si="46"/>
        <v>0</v>
      </c>
      <c r="E1507">
        <f t="shared" si="47"/>
        <v>9</v>
      </c>
      <c r="F1507" t="s">
        <v>23174</v>
      </c>
      <c r="G1507" t="str">
        <f>VLOOKUP($A1507,미준수데이터!$B$1:$XFD$85,점검데이터!G$1,0)</f>
        <v>문화축제</v>
      </c>
      <c r="H1507" t="str">
        <f>VLOOKUP($A1507,미준수데이터!$B$1:$XFD$85,점검데이터!H$1,0)</f>
        <v>공연행사</v>
      </c>
      <c r="I1507" t="str">
        <f>VLOOKUP($A1507,미준수데이터!$B$1:$XFD$85,점검데이터!I$1,0)</f>
        <v>금연구역</v>
      </c>
      <c r="J1507" t="str">
        <f>VLOOKUP($A1507,미준수데이터!$B$1:$XFD$85,점검데이터!J$1,0)</f>
        <v>견인차량보관소</v>
      </c>
      <c r="K1507" t="str">
        <f>VLOOKUP($A1507,미준수데이터!$B$1:$XFD$85,점검데이터!K$1,0)</f>
        <v>재활용센터</v>
      </c>
      <c r="L1507" t="str">
        <f>VLOOKUP($A1507,미준수데이터!$B$1:$XFD$85,점검데이터!L$1,0)</f>
        <v>육교</v>
      </c>
      <c r="M1507" t="str">
        <f>VLOOKUP($A1507,미준수데이터!$B$1:$XFD$85,점검데이터!M$1,0)</f>
        <v>전동휠체어급속충전기</v>
      </c>
      <c r="N1507" t="str">
        <f>VLOOKUP($A1507,미준수데이터!$B$1:$XFD$85,점검데이터!N$1,0)</f>
        <v>여성안심택배함</v>
      </c>
      <c r="O1507" t="str">
        <f>VLOOKUP($A1507,미준수데이터!$B$1:$XFD$85,점검데이터!O$1,0)</f>
        <v>여성안심지킴이집</v>
      </c>
      <c r="P1507">
        <f>VLOOKUP($A1507,미준수데이터!$B$1:$XFD$85,점검데이터!P$1,0)</f>
        <v>0</v>
      </c>
      <c r="Q1507">
        <f>VLOOKUP($A1507,미준수데이터!$B$1:$XFD$85,점검데이터!Q$1,0)</f>
        <v>0</v>
      </c>
      <c r="R1507">
        <f>VLOOKUP($A1507,미준수데이터!$B$1:$XFD$85,점검데이터!R$1,0)</f>
        <v>0</v>
      </c>
      <c r="S1507">
        <f>VLOOKUP($A1507,미준수데이터!$B$1:$XFD$85,점검데이터!S$1,0)</f>
        <v>0</v>
      </c>
      <c r="T1507">
        <f>VLOOKUP($A1507,미준수데이터!$B$1:$XFD$85,점검데이터!T$1,0)</f>
        <v>0</v>
      </c>
      <c r="U1507">
        <f>VLOOKUP($A1507,미준수데이터!$B$1:$XFD$85,점검데이터!U$1,0)</f>
        <v>0</v>
      </c>
      <c r="V1507">
        <f>VLOOKUP($A1507,미준수데이터!$B$1:$XFD$85,점검데이터!V$1,0)</f>
        <v>0</v>
      </c>
      <c r="W1507">
        <f>VLOOKUP($A1507,미준수데이터!$B$1:$XFD$85,점검데이터!W$1,0)</f>
        <v>0</v>
      </c>
      <c r="X1507">
        <f>VLOOKUP($A1507,미준수데이터!$B$1:$XFD$85,점검데이터!X$1,0)</f>
        <v>0</v>
      </c>
      <c r="Y1507">
        <f>VLOOKUP($A1507,미준수데이터!$B$1:$XFD$85,점검데이터!Y$1,0)</f>
        <v>0</v>
      </c>
      <c r="Z1507">
        <f>VLOOKUP($A1507,미준수데이터!$B$1:$XFD$85,점검데이터!Z$1,0)</f>
        <v>0</v>
      </c>
      <c r="AA1507">
        <f>VLOOKUP($A1507,미준수데이터!$B$1:$XFD$85,점검데이터!AA$1,0)</f>
        <v>0</v>
      </c>
      <c r="AB1507">
        <f>VLOOKUP($A1507,미준수데이터!$B$1:$XFD$85,점검데이터!AB$1,0)</f>
        <v>0</v>
      </c>
      <c r="AC1507">
        <f>VLOOKUP($A1507,미준수데이터!$B$1:$XFD$85,점검데이터!AC$1,0)</f>
        <v>0</v>
      </c>
      <c r="AD1507">
        <f>VLOOKUP($A1507,미준수데이터!$B$1:$XFD$85,점검데이터!AD$1,0)</f>
        <v>0</v>
      </c>
      <c r="AE1507">
        <f>VLOOKUP($A1507,미준수데이터!$B$1:$XFD$85,점검데이터!AE$1,0)</f>
        <v>0</v>
      </c>
      <c r="AF1507">
        <f>VLOOKUP($A1507,미준수데이터!$B$1:$XFD$85,점검데이터!AF$1,0)</f>
        <v>0</v>
      </c>
      <c r="AG1507">
        <f>VLOOKUP($A1507,미준수데이터!$B$1:$XFD$85,점검데이터!AG$1,0)</f>
        <v>0</v>
      </c>
      <c r="AH1507">
        <f>VLOOKUP($A1507,미준수데이터!$B$1:$XFD$85,점검데이터!AH$1,0)</f>
        <v>0</v>
      </c>
      <c r="AI1507">
        <f>VLOOKUP($A1507,미준수데이터!$B$1:$XFD$85,점검데이터!AI$1,0)</f>
        <v>0</v>
      </c>
      <c r="AJ1507">
        <f>VLOOKUP($A1507,미준수데이터!$B$1:$XFD$85,점검데이터!AJ$1,0)</f>
        <v>0</v>
      </c>
      <c r="AK1507">
        <f>VLOOKUP($A1507,미준수데이터!$B$1:$XFD$85,점검데이터!AK$1,0)</f>
        <v>0</v>
      </c>
      <c r="AL1507">
        <f>VLOOKUP($A1507,미준수데이터!$B$1:$XFD$85,점검데이터!AL$1,0)</f>
        <v>0</v>
      </c>
      <c r="AM1507">
        <f>VLOOKUP($A1507,미준수데이터!$B$1:$XFD$85,점검데이터!AM$1,0)</f>
        <v>0</v>
      </c>
      <c r="AN1507">
        <f>VLOOKUP($A1507,미준수데이터!$B$1:$XFD$85,점검데이터!AN$1,0)</f>
        <v>0</v>
      </c>
      <c r="AO1507">
        <f>VLOOKUP($A1507,미준수데이터!$B$1:$XFD$85,점검데이터!AO$1,0)</f>
        <v>0</v>
      </c>
      <c r="AP1507">
        <f>VLOOKUP($A1507,미준수데이터!$B$1:$XFD$85,점검데이터!AP$1,0)</f>
        <v>0</v>
      </c>
      <c r="AQ1507">
        <f>VLOOKUP($A1507,미준수데이터!$B$1:$XFD$85,점검데이터!AQ$1,0)</f>
        <v>0</v>
      </c>
      <c r="AR1507">
        <f>VLOOKUP($A1507,미준수데이터!$B$1:$XFD$85,점검데이터!AR$1,0)</f>
        <v>0</v>
      </c>
      <c r="AS1507">
        <f>VLOOKUP($A1507,미준수데이터!$B$1:$XFD$85,점검데이터!AS$1,0)</f>
        <v>0</v>
      </c>
      <c r="AT1507">
        <f>VLOOKUP($A1507,미준수데이터!$B$1:$XFD$85,점검데이터!AT$1,0)</f>
        <v>0</v>
      </c>
      <c r="AU1507">
        <f>VLOOKUP($A1507,미준수데이터!$B$1:$XFD$85,점검데이터!AU$1,0)</f>
        <v>0</v>
      </c>
      <c r="AV1507">
        <f>VLOOKUP($A1507,미준수데이터!$B$1:$XFD$85,점검데이터!AV$1,0)</f>
        <v>0</v>
      </c>
      <c r="AW1507">
        <f>VLOOKUP($A1507,미준수데이터!$B$1:$XFD$85,점검데이터!AW$1,0)</f>
        <v>0</v>
      </c>
      <c r="AX1507">
        <f>VLOOKUP($A1507,미준수데이터!$B$1:$XFD$85,점검데이터!AX$1,0)</f>
        <v>0</v>
      </c>
      <c r="AY1507">
        <f>VLOOKUP($A1507,미준수데이터!$B$1:$XFD$85,점검데이터!AY$1,0)</f>
        <v>0</v>
      </c>
    </row>
    <row r="1508" spans="1:51" x14ac:dyDescent="0.4">
      <c r="A1508" t="s">
        <v>88</v>
      </c>
      <c r="B1508" t="s">
        <v>23126</v>
      </c>
      <c r="C1508">
        <f>COUNTIF(미준수데이터!$B$2:$B$85,점검데이터!A1499)</f>
        <v>1</v>
      </c>
      <c r="D1508">
        <f t="shared" si="46"/>
        <v>1</v>
      </c>
      <c r="E1508">
        <f t="shared" si="47"/>
        <v>9</v>
      </c>
      <c r="F1508" t="s">
        <v>23174</v>
      </c>
      <c r="G1508" t="str">
        <f>VLOOKUP($A1508,미준수데이터!$B$1:$XFD$85,점검데이터!G$1,0)</f>
        <v>문화축제</v>
      </c>
      <c r="H1508" t="str">
        <f>VLOOKUP($A1508,미준수데이터!$B$1:$XFD$85,점검데이터!H$1,0)</f>
        <v>공연행사</v>
      </c>
      <c r="I1508" t="str">
        <f>VLOOKUP($A1508,미준수데이터!$B$1:$XFD$85,점검데이터!I$1,0)</f>
        <v>금연구역</v>
      </c>
      <c r="J1508" t="str">
        <f>VLOOKUP($A1508,미준수데이터!$B$1:$XFD$85,점검데이터!J$1,0)</f>
        <v>견인차량보관소</v>
      </c>
      <c r="K1508" t="str">
        <f>VLOOKUP($A1508,미준수데이터!$B$1:$XFD$85,점검데이터!K$1,0)</f>
        <v>재활용센터</v>
      </c>
      <c r="L1508" t="str">
        <f>VLOOKUP($A1508,미준수데이터!$B$1:$XFD$85,점검데이터!L$1,0)</f>
        <v>육교</v>
      </c>
      <c r="M1508" t="str">
        <f>VLOOKUP($A1508,미준수데이터!$B$1:$XFD$85,점검데이터!M$1,0)</f>
        <v>전동휠체어급속충전기</v>
      </c>
      <c r="N1508" t="str">
        <f>VLOOKUP($A1508,미준수데이터!$B$1:$XFD$85,점검데이터!N$1,0)</f>
        <v>여성안심택배함</v>
      </c>
      <c r="O1508" t="str">
        <f>VLOOKUP($A1508,미준수데이터!$B$1:$XFD$85,점검데이터!O$1,0)</f>
        <v>여성안심지킴이집</v>
      </c>
      <c r="P1508">
        <f>VLOOKUP($A1508,미준수데이터!$B$1:$XFD$85,점검데이터!P$1,0)</f>
        <v>0</v>
      </c>
      <c r="Q1508">
        <f>VLOOKUP($A1508,미준수데이터!$B$1:$XFD$85,점검데이터!Q$1,0)</f>
        <v>0</v>
      </c>
      <c r="R1508">
        <f>VLOOKUP($A1508,미준수데이터!$B$1:$XFD$85,점검데이터!R$1,0)</f>
        <v>0</v>
      </c>
      <c r="S1508">
        <f>VLOOKUP($A1508,미준수데이터!$B$1:$XFD$85,점검데이터!S$1,0)</f>
        <v>0</v>
      </c>
      <c r="T1508">
        <f>VLOOKUP($A1508,미준수데이터!$B$1:$XFD$85,점검데이터!T$1,0)</f>
        <v>0</v>
      </c>
      <c r="U1508">
        <f>VLOOKUP($A1508,미준수데이터!$B$1:$XFD$85,점검데이터!U$1,0)</f>
        <v>0</v>
      </c>
      <c r="V1508">
        <f>VLOOKUP($A1508,미준수데이터!$B$1:$XFD$85,점검데이터!V$1,0)</f>
        <v>0</v>
      </c>
      <c r="W1508">
        <f>VLOOKUP($A1508,미준수데이터!$B$1:$XFD$85,점검데이터!W$1,0)</f>
        <v>0</v>
      </c>
      <c r="X1508">
        <f>VLOOKUP($A1508,미준수데이터!$B$1:$XFD$85,점검데이터!X$1,0)</f>
        <v>0</v>
      </c>
      <c r="Y1508">
        <f>VLOOKUP($A1508,미준수데이터!$B$1:$XFD$85,점검데이터!Y$1,0)</f>
        <v>0</v>
      </c>
      <c r="Z1508">
        <f>VLOOKUP($A1508,미준수데이터!$B$1:$XFD$85,점검데이터!Z$1,0)</f>
        <v>0</v>
      </c>
      <c r="AA1508">
        <f>VLOOKUP($A1508,미준수데이터!$B$1:$XFD$85,점검데이터!AA$1,0)</f>
        <v>0</v>
      </c>
      <c r="AB1508">
        <f>VLOOKUP($A1508,미준수데이터!$B$1:$XFD$85,점검데이터!AB$1,0)</f>
        <v>0</v>
      </c>
      <c r="AC1508">
        <f>VLOOKUP($A1508,미준수데이터!$B$1:$XFD$85,점검데이터!AC$1,0)</f>
        <v>0</v>
      </c>
      <c r="AD1508">
        <f>VLOOKUP($A1508,미준수데이터!$B$1:$XFD$85,점검데이터!AD$1,0)</f>
        <v>0</v>
      </c>
      <c r="AE1508">
        <f>VLOOKUP($A1508,미준수데이터!$B$1:$XFD$85,점검데이터!AE$1,0)</f>
        <v>0</v>
      </c>
      <c r="AF1508">
        <f>VLOOKUP($A1508,미준수데이터!$B$1:$XFD$85,점검데이터!AF$1,0)</f>
        <v>0</v>
      </c>
      <c r="AG1508">
        <f>VLOOKUP($A1508,미준수데이터!$B$1:$XFD$85,점검데이터!AG$1,0)</f>
        <v>0</v>
      </c>
      <c r="AH1508">
        <f>VLOOKUP($A1508,미준수데이터!$B$1:$XFD$85,점검데이터!AH$1,0)</f>
        <v>0</v>
      </c>
      <c r="AI1508">
        <f>VLOOKUP($A1508,미준수데이터!$B$1:$XFD$85,점검데이터!AI$1,0)</f>
        <v>0</v>
      </c>
      <c r="AJ1508">
        <f>VLOOKUP($A1508,미준수데이터!$B$1:$XFD$85,점검데이터!AJ$1,0)</f>
        <v>0</v>
      </c>
      <c r="AK1508">
        <f>VLOOKUP($A1508,미준수데이터!$B$1:$XFD$85,점검데이터!AK$1,0)</f>
        <v>0</v>
      </c>
      <c r="AL1508">
        <f>VLOOKUP($A1508,미준수데이터!$B$1:$XFD$85,점검데이터!AL$1,0)</f>
        <v>0</v>
      </c>
      <c r="AM1508">
        <f>VLOOKUP($A1508,미준수데이터!$B$1:$XFD$85,점검데이터!AM$1,0)</f>
        <v>0</v>
      </c>
      <c r="AN1508">
        <f>VLOOKUP($A1508,미준수데이터!$B$1:$XFD$85,점검데이터!AN$1,0)</f>
        <v>0</v>
      </c>
      <c r="AO1508">
        <f>VLOOKUP($A1508,미준수데이터!$B$1:$XFD$85,점검데이터!AO$1,0)</f>
        <v>0</v>
      </c>
      <c r="AP1508">
        <f>VLOOKUP($A1508,미준수데이터!$B$1:$XFD$85,점검데이터!AP$1,0)</f>
        <v>0</v>
      </c>
      <c r="AQ1508">
        <f>VLOOKUP($A1508,미준수데이터!$B$1:$XFD$85,점검데이터!AQ$1,0)</f>
        <v>0</v>
      </c>
      <c r="AR1508">
        <f>VLOOKUP($A1508,미준수데이터!$B$1:$XFD$85,점검데이터!AR$1,0)</f>
        <v>0</v>
      </c>
      <c r="AS1508">
        <f>VLOOKUP($A1508,미준수데이터!$B$1:$XFD$85,점검데이터!AS$1,0)</f>
        <v>0</v>
      </c>
      <c r="AT1508">
        <f>VLOOKUP($A1508,미준수데이터!$B$1:$XFD$85,점검데이터!AT$1,0)</f>
        <v>0</v>
      </c>
      <c r="AU1508">
        <f>VLOOKUP($A1508,미준수데이터!$B$1:$XFD$85,점검데이터!AU$1,0)</f>
        <v>0</v>
      </c>
      <c r="AV1508">
        <f>VLOOKUP($A1508,미준수데이터!$B$1:$XFD$85,점검데이터!AV$1,0)</f>
        <v>0</v>
      </c>
      <c r="AW1508">
        <f>VLOOKUP($A1508,미준수데이터!$B$1:$XFD$85,점검데이터!AW$1,0)</f>
        <v>0</v>
      </c>
      <c r="AX1508">
        <f>VLOOKUP($A1508,미준수데이터!$B$1:$XFD$85,점검데이터!AX$1,0)</f>
        <v>0</v>
      </c>
      <c r="AY1508">
        <f>VLOOKUP($A1508,미준수데이터!$B$1:$XFD$85,점검데이터!AY$1,0)</f>
        <v>0</v>
      </c>
    </row>
    <row r="1509" spans="1:51" x14ac:dyDescent="0.4">
      <c r="A1509" t="s">
        <v>88</v>
      </c>
      <c r="B1509" t="s">
        <v>23145</v>
      </c>
      <c r="C1509">
        <f>COUNTIF(미준수데이터!$B$2:$B$85,점검데이터!A1511)</f>
        <v>1</v>
      </c>
      <c r="D1509">
        <f t="shared" si="46"/>
        <v>1</v>
      </c>
      <c r="E1509">
        <f t="shared" si="47"/>
        <v>9</v>
      </c>
      <c r="F1509" t="s">
        <v>23174</v>
      </c>
      <c r="G1509" t="str">
        <f>VLOOKUP($A1509,미준수데이터!$B$1:$XFD$85,점검데이터!G$1,0)</f>
        <v>문화축제</v>
      </c>
      <c r="H1509" t="str">
        <f>VLOOKUP($A1509,미준수데이터!$B$1:$XFD$85,점검데이터!H$1,0)</f>
        <v>공연행사</v>
      </c>
      <c r="I1509" t="str">
        <f>VLOOKUP($A1509,미준수데이터!$B$1:$XFD$85,점검데이터!I$1,0)</f>
        <v>금연구역</v>
      </c>
      <c r="J1509" t="str">
        <f>VLOOKUP($A1509,미준수데이터!$B$1:$XFD$85,점검데이터!J$1,0)</f>
        <v>견인차량보관소</v>
      </c>
      <c r="K1509" t="str">
        <f>VLOOKUP($A1509,미준수데이터!$B$1:$XFD$85,점검데이터!K$1,0)</f>
        <v>재활용센터</v>
      </c>
      <c r="L1509" t="str">
        <f>VLOOKUP($A1509,미준수데이터!$B$1:$XFD$85,점검데이터!L$1,0)</f>
        <v>육교</v>
      </c>
      <c r="M1509" t="str">
        <f>VLOOKUP($A1509,미준수데이터!$B$1:$XFD$85,점검데이터!M$1,0)</f>
        <v>전동휠체어급속충전기</v>
      </c>
      <c r="N1509" t="str">
        <f>VLOOKUP($A1509,미준수데이터!$B$1:$XFD$85,점검데이터!N$1,0)</f>
        <v>여성안심택배함</v>
      </c>
      <c r="O1509" t="str">
        <f>VLOOKUP($A1509,미준수데이터!$B$1:$XFD$85,점검데이터!O$1,0)</f>
        <v>여성안심지킴이집</v>
      </c>
      <c r="P1509">
        <f>VLOOKUP($A1509,미준수데이터!$B$1:$XFD$85,점검데이터!P$1,0)</f>
        <v>0</v>
      </c>
      <c r="Q1509">
        <f>VLOOKUP($A1509,미준수데이터!$B$1:$XFD$85,점검데이터!Q$1,0)</f>
        <v>0</v>
      </c>
      <c r="R1509">
        <f>VLOOKUP($A1509,미준수데이터!$B$1:$XFD$85,점검데이터!R$1,0)</f>
        <v>0</v>
      </c>
      <c r="S1509">
        <f>VLOOKUP($A1509,미준수데이터!$B$1:$XFD$85,점검데이터!S$1,0)</f>
        <v>0</v>
      </c>
      <c r="T1509">
        <f>VLOOKUP($A1509,미준수데이터!$B$1:$XFD$85,점검데이터!T$1,0)</f>
        <v>0</v>
      </c>
      <c r="U1509">
        <f>VLOOKUP($A1509,미준수데이터!$B$1:$XFD$85,점검데이터!U$1,0)</f>
        <v>0</v>
      </c>
      <c r="V1509">
        <f>VLOOKUP($A1509,미준수데이터!$B$1:$XFD$85,점검데이터!V$1,0)</f>
        <v>0</v>
      </c>
      <c r="W1509">
        <f>VLOOKUP($A1509,미준수데이터!$B$1:$XFD$85,점검데이터!W$1,0)</f>
        <v>0</v>
      </c>
      <c r="X1509">
        <f>VLOOKUP($A1509,미준수데이터!$B$1:$XFD$85,점검데이터!X$1,0)</f>
        <v>0</v>
      </c>
      <c r="Y1509">
        <f>VLOOKUP($A1509,미준수데이터!$B$1:$XFD$85,점검데이터!Y$1,0)</f>
        <v>0</v>
      </c>
      <c r="Z1509">
        <f>VLOOKUP($A1509,미준수데이터!$B$1:$XFD$85,점검데이터!Z$1,0)</f>
        <v>0</v>
      </c>
      <c r="AA1509">
        <f>VLOOKUP($A1509,미준수데이터!$B$1:$XFD$85,점검데이터!AA$1,0)</f>
        <v>0</v>
      </c>
      <c r="AB1509">
        <f>VLOOKUP($A1509,미준수데이터!$B$1:$XFD$85,점검데이터!AB$1,0)</f>
        <v>0</v>
      </c>
      <c r="AC1509">
        <f>VLOOKUP($A1509,미준수데이터!$B$1:$XFD$85,점검데이터!AC$1,0)</f>
        <v>0</v>
      </c>
      <c r="AD1509">
        <f>VLOOKUP($A1509,미준수데이터!$B$1:$XFD$85,점검데이터!AD$1,0)</f>
        <v>0</v>
      </c>
      <c r="AE1509">
        <f>VLOOKUP($A1509,미준수데이터!$B$1:$XFD$85,점검데이터!AE$1,0)</f>
        <v>0</v>
      </c>
      <c r="AF1509">
        <f>VLOOKUP($A1509,미준수데이터!$B$1:$XFD$85,점검데이터!AF$1,0)</f>
        <v>0</v>
      </c>
      <c r="AG1509">
        <f>VLOOKUP($A1509,미준수데이터!$B$1:$XFD$85,점검데이터!AG$1,0)</f>
        <v>0</v>
      </c>
      <c r="AH1509">
        <f>VLOOKUP($A1509,미준수데이터!$B$1:$XFD$85,점검데이터!AH$1,0)</f>
        <v>0</v>
      </c>
      <c r="AI1509">
        <f>VLOOKUP($A1509,미준수데이터!$B$1:$XFD$85,점검데이터!AI$1,0)</f>
        <v>0</v>
      </c>
      <c r="AJ1509">
        <f>VLOOKUP($A1509,미준수데이터!$B$1:$XFD$85,점검데이터!AJ$1,0)</f>
        <v>0</v>
      </c>
      <c r="AK1509">
        <f>VLOOKUP($A1509,미준수데이터!$B$1:$XFD$85,점검데이터!AK$1,0)</f>
        <v>0</v>
      </c>
      <c r="AL1509">
        <f>VLOOKUP($A1509,미준수데이터!$B$1:$XFD$85,점검데이터!AL$1,0)</f>
        <v>0</v>
      </c>
      <c r="AM1509">
        <f>VLOOKUP($A1509,미준수데이터!$B$1:$XFD$85,점검데이터!AM$1,0)</f>
        <v>0</v>
      </c>
      <c r="AN1509">
        <f>VLOOKUP($A1509,미준수데이터!$B$1:$XFD$85,점검데이터!AN$1,0)</f>
        <v>0</v>
      </c>
      <c r="AO1509">
        <f>VLOOKUP($A1509,미준수데이터!$B$1:$XFD$85,점검데이터!AO$1,0)</f>
        <v>0</v>
      </c>
      <c r="AP1509">
        <f>VLOOKUP($A1509,미준수데이터!$B$1:$XFD$85,점검데이터!AP$1,0)</f>
        <v>0</v>
      </c>
      <c r="AQ1509">
        <f>VLOOKUP($A1509,미준수데이터!$B$1:$XFD$85,점검데이터!AQ$1,0)</f>
        <v>0</v>
      </c>
      <c r="AR1509">
        <f>VLOOKUP($A1509,미준수데이터!$B$1:$XFD$85,점검데이터!AR$1,0)</f>
        <v>0</v>
      </c>
      <c r="AS1509">
        <f>VLOOKUP($A1509,미준수데이터!$B$1:$XFD$85,점검데이터!AS$1,0)</f>
        <v>0</v>
      </c>
      <c r="AT1509">
        <f>VLOOKUP($A1509,미준수데이터!$B$1:$XFD$85,점검데이터!AT$1,0)</f>
        <v>0</v>
      </c>
      <c r="AU1509">
        <f>VLOOKUP($A1509,미준수데이터!$B$1:$XFD$85,점검데이터!AU$1,0)</f>
        <v>0</v>
      </c>
      <c r="AV1509">
        <f>VLOOKUP($A1509,미준수데이터!$B$1:$XFD$85,점검데이터!AV$1,0)</f>
        <v>0</v>
      </c>
      <c r="AW1509">
        <f>VLOOKUP($A1509,미준수데이터!$B$1:$XFD$85,점검데이터!AW$1,0)</f>
        <v>0</v>
      </c>
      <c r="AX1509">
        <f>VLOOKUP($A1509,미준수데이터!$B$1:$XFD$85,점검데이터!AX$1,0)</f>
        <v>0</v>
      </c>
      <c r="AY1509">
        <f>VLOOKUP($A1509,미준수데이터!$B$1:$XFD$85,점검데이터!AY$1,0)</f>
        <v>0</v>
      </c>
    </row>
    <row r="1510" spans="1:51" x14ac:dyDescent="0.4">
      <c r="A1510" t="s">
        <v>88</v>
      </c>
      <c r="B1510" t="s">
        <v>23120</v>
      </c>
      <c r="C1510">
        <f>COUNTIF(미준수데이터!$B$2:$B$85,점검데이터!A1506)</f>
        <v>1</v>
      </c>
      <c r="D1510">
        <f t="shared" si="46"/>
        <v>0</v>
      </c>
      <c r="E1510">
        <f t="shared" si="47"/>
        <v>9</v>
      </c>
      <c r="F1510" t="s">
        <v>23174</v>
      </c>
      <c r="G1510" t="str">
        <f>VLOOKUP($A1510,미준수데이터!$B$1:$XFD$85,점검데이터!G$1,0)</f>
        <v>문화축제</v>
      </c>
      <c r="H1510" t="str">
        <f>VLOOKUP($A1510,미준수데이터!$B$1:$XFD$85,점검데이터!H$1,0)</f>
        <v>공연행사</v>
      </c>
      <c r="I1510" t="str">
        <f>VLOOKUP($A1510,미준수데이터!$B$1:$XFD$85,점검데이터!I$1,0)</f>
        <v>금연구역</v>
      </c>
      <c r="J1510" t="str">
        <f>VLOOKUP($A1510,미준수데이터!$B$1:$XFD$85,점검데이터!J$1,0)</f>
        <v>견인차량보관소</v>
      </c>
      <c r="K1510" t="str">
        <f>VLOOKUP($A1510,미준수데이터!$B$1:$XFD$85,점검데이터!K$1,0)</f>
        <v>재활용센터</v>
      </c>
      <c r="L1510" t="str">
        <f>VLOOKUP($A1510,미준수데이터!$B$1:$XFD$85,점검데이터!L$1,0)</f>
        <v>육교</v>
      </c>
      <c r="M1510" t="str">
        <f>VLOOKUP($A1510,미준수데이터!$B$1:$XFD$85,점검데이터!M$1,0)</f>
        <v>전동휠체어급속충전기</v>
      </c>
      <c r="N1510" t="str">
        <f>VLOOKUP($A1510,미준수데이터!$B$1:$XFD$85,점검데이터!N$1,0)</f>
        <v>여성안심택배함</v>
      </c>
      <c r="O1510" t="str">
        <f>VLOOKUP($A1510,미준수데이터!$B$1:$XFD$85,점검데이터!O$1,0)</f>
        <v>여성안심지킴이집</v>
      </c>
      <c r="P1510">
        <f>VLOOKUP($A1510,미준수데이터!$B$1:$XFD$85,점검데이터!P$1,0)</f>
        <v>0</v>
      </c>
      <c r="Q1510">
        <f>VLOOKUP($A1510,미준수데이터!$B$1:$XFD$85,점검데이터!Q$1,0)</f>
        <v>0</v>
      </c>
      <c r="R1510">
        <f>VLOOKUP($A1510,미준수데이터!$B$1:$XFD$85,점검데이터!R$1,0)</f>
        <v>0</v>
      </c>
      <c r="S1510">
        <f>VLOOKUP($A1510,미준수데이터!$B$1:$XFD$85,점검데이터!S$1,0)</f>
        <v>0</v>
      </c>
      <c r="T1510">
        <f>VLOOKUP($A1510,미준수데이터!$B$1:$XFD$85,점검데이터!T$1,0)</f>
        <v>0</v>
      </c>
      <c r="U1510">
        <f>VLOOKUP($A1510,미준수데이터!$B$1:$XFD$85,점검데이터!U$1,0)</f>
        <v>0</v>
      </c>
      <c r="V1510">
        <f>VLOOKUP($A1510,미준수데이터!$B$1:$XFD$85,점검데이터!V$1,0)</f>
        <v>0</v>
      </c>
      <c r="W1510">
        <f>VLOOKUP($A1510,미준수데이터!$B$1:$XFD$85,점검데이터!W$1,0)</f>
        <v>0</v>
      </c>
      <c r="X1510">
        <f>VLOOKUP($A1510,미준수데이터!$B$1:$XFD$85,점검데이터!X$1,0)</f>
        <v>0</v>
      </c>
      <c r="Y1510">
        <f>VLOOKUP($A1510,미준수데이터!$B$1:$XFD$85,점검데이터!Y$1,0)</f>
        <v>0</v>
      </c>
      <c r="Z1510">
        <f>VLOOKUP($A1510,미준수데이터!$B$1:$XFD$85,점검데이터!Z$1,0)</f>
        <v>0</v>
      </c>
      <c r="AA1510">
        <f>VLOOKUP($A1510,미준수데이터!$B$1:$XFD$85,점검데이터!AA$1,0)</f>
        <v>0</v>
      </c>
      <c r="AB1510">
        <f>VLOOKUP($A1510,미준수데이터!$B$1:$XFD$85,점검데이터!AB$1,0)</f>
        <v>0</v>
      </c>
      <c r="AC1510">
        <f>VLOOKUP($A1510,미준수데이터!$B$1:$XFD$85,점검데이터!AC$1,0)</f>
        <v>0</v>
      </c>
      <c r="AD1510">
        <f>VLOOKUP($A1510,미준수데이터!$B$1:$XFD$85,점검데이터!AD$1,0)</f>
        <v>0</v>
      </c>
      <c r="AE1510">
        <f>VLOOKUP($A1510,미준수데이터!$B$1:$XFD$85,점검데이터!AE$1,0)</f>
        <v>0</v>
      </c>
      <c r="AF1510">
        <f>VLOOKUP($A1510,미준수데이터!$B$1:$XFD$85,점검데이터!AF$1,0)</f>
        <v>0</v>
      </c>
      <c r="AG1510">
        <f>VLOOKUP($A1510,미준수데이터!$B$1:$XFD$85,점검데이터!AG$1,0)</f>
        <v>0</v>
      </c>
      <c r="AH1510">
        <f>VLOOKUP($A1510,미준수데이터!$B$1:$XFD$85,점검데이터!AH$1,0)</f>
        <v>0</v>
      </c>
      <c r="AI1510">
        <f>VLOOKUP($A1510,미준수데이터!$B$1:$XFD$85,점검데이터!AI$1,0)</f>
        <v>0</v>
      </c>
      <c r="AJ1510">
        <f>VLOOKUP($A1510,미준수데이터!$B$1:$XFD$85,점검데이터!AJ$1,0)</f>
        <v>0</v>
      </c>
      <c r="AK1510">
        <f>VLOOKUP($A1510,미준수데이터!$B$1:$XFD$85,점검데이터!AK$1,0)</f>
        <v>0</v>
      </c>
      <c r="AL1510">
        <f>VLOOKUP($A1510,미준수데이터!$B$1:$XFD$85,점검데이터!AL$1,0)</f>
        <v>0</v>
      </c>
      <c r="AM1510">
        <f>VLOOKUP($A1510,미준수데이터!$B$1:$XFD$85,점검데이터!AM$1,0)</f>
        <v>0</v>
      </c>
      <c r="AN1510">
        <f>VLOOKUP($A1510,미준수데이터!$B$1:$XFD$85,점검데이터!AN$1,0)</f>
        <v>0</v>
      </c>
      <c r="AO1510">
        <f>VLOOKUP($A1510,미준수데이터!$B$1:$XFD$85,점검데이터!AO$1,0)</f>
        <v>0</v>
      </c>
      <c r="AP1510">
        <f>VLOOKUP($A1510,미준수데이터!$B$1:$XFD$85,점검데이터!AP$1,0)</f>
        <v>0</v>
      </c>
      <c r="AQ1510">
        <f>VLOOKUP($A1510,미준수데이터!$B$1:$XFD$85,점검데이터!AQ$1,0)</f>
        <v>0</v>
      </c>
      <c r="AR1510">
        <f>VLOOKUP($A1510,미준수데이터!$B$1:$XFD$85,점검데이터!AR$1,0)</f>
        <v>0</v>
      </c>
      <c r="AS1510">
        <f>VLOOKUP($A1510,미준수데이터!$B$1:$XFD$85,점검데이터!AS$1,0)</f>
        <v>0</v>
      </c>
      <c r="AT1510">
        <f>VLOOKUP($A1510,미준수데이터!$B$1:$XFD$85,점검데이터!AT$1,0)</f>
        <v>0</v>
      </c>
      <c r="AU1510">
        <f>VLOOKUP($A1510,미준수데이터!$B$1:$XFD$85,점검데이터!AU$1,0)</f>
        <v>0</v>
      </c>
      <c r="AV1510">
        <f>VLOOKUP($A1510,미준수데이터!$B$1:$XFD$85,점검데이터!AV$1,0)</f>
        <v>0</v>
      </c>
      <c r="AW1510">
        <f>VLOOKUP($A1510,미준수데이터!$B$1:$XFD$85,점검데이터!AW$1,0)</f>
        <v>0</v>
      </c>
      <c r="AX1510">
        <f>VLOOKUP($A1510,미준수데이터!$B$1:$XFD$85,점검데이터!AX$1,0)</f>
        <v>0</v>
      </c>
      <c r="AY1510">
        <f>VLOOKUP($A1510,미준수데이터!$B$1:$XFD$85,점검데이터!AY$1,0)</f>
        <v>0</v>
      </c>
    </row>
    <row r="1511" spans="1:51" x14ac:dyDescent="0.4">
      <c r="A1511" t="s">
        <v>88</v>
      </c>
      <c r="B1511" t="s">
        <v>23104</v>
      </c>
      <c r="C1511">
        <f>COUNTIF(미준수데이터!$B$2:$B$85,점검데이터!A1484)</f>
        <v>1</v>
      </c>
      <c r="D1511">
        <f t="shared" si="46"/>
        <v>0</v>
      </c>
      <c r="E1511">
        <f t="shared" si="47"/>
        <v>9</v>
      </c>
      <c r="F1511" t="s">
        <v>23174</v>
      </c>
      <c r="G1511" t="str">
        <f>VLOOKUP($A1511,미준수데이터!$B$1:$XFD$85,점검데이터!G$1,0)</f>
        <v>문화축제</v>
      </c>
      <c r="H1511" t="str">
        <f>VLOOKUP($A1511,미준수데이터!$B$1:$XFD$85,점검데이터!H$1,0)</f>
        <v>공연행사</v>
      </c>
      <c r="I1511" t="str">
        <f>VLOOKUP($A1511,미준수데이터!$B$1:$XFD$85,점검데이터!I$1,0)</f>
        <v>금연구역</v>
      </c>
      <c r="J1511" t="str">
        <f>VLOOKUP($A1511,미준수데이터!$B$1:$XFD$85,점검데이터!J$1,0)</f>
        <v>견인차량보관소</v>
      </c>
      <c r="K1511" t="str">
        <f>VLOOKUP($A1511,미준수데이터!$B$1:$XFD$85,점검데이터!K$1,0)</f>
        <v>재활용센터</v>
      </c>
      <c r="L1511" t="str">
        <f>VLOOKUP($A1511,미준수데이터!$B$1:$XFD$85,점검데이터!L$1,0)</f>
        <v>육교</v>
      </c>
      <c r="M1511" t="str">
        <f>VLOOKUP($A1511,미준수데이터!$B$1:$XFD$85,점검데이터!M$1,0)</f>
        <v>전동휠체어급속충전기</v>
      </c>
      <c r="N1511" t="str">
        <f>VLOOKUP($A1511,미준수데이터!$B$1:$XFD$85,점검데이터!N$1,0)</f>
        <v>여성안심택배함</v>
      </c>
      <c r="O1511" t="str">
        <f>VLOOKUP($A1511,미준수데이터!$B$1:$XFD$85,점검데이터!O$1,0)</f>
        <v>여성안심지킴이집</v>
      </c>
      <c r="P1511">
        <f>VLOOKUP($A1511,미준수데이터!$B$1:$XFD$85,점검데이터!P$1,0)</f>
        <v>0</v>
      </c>
      <c r="Q1511">
        <f>VLOOKUP($A1511,미준수데이터!$B$1:$XFD$85,점검데이터!Q$1,0)</f>
        <v>0</v>
      </c>
      <c r="R1511">
        <f>VLOOKUP($A1511,미준수데이터!$B$1:$XFD$85,점검데이터!R$1,0)</f>
        <v>0</v>
      </c>
      <c r="S1511">
        <f>VLOOKUP($A1511,미준수데이터!$B$1:$XFD$85,점검데이터!S$1,0)</f>
        <v>0</v>
      </c>
      <c r="T1511">
        <f>VLOOKUP($A1511,미준수데이터!$B$1:$XFD$85,점검데이터!T$1,0)</f>
        <v>0</v>
      </c>
      <c r="U1511">
        <f>VLOOKUP($A1511,미준수데이터!$B$1:$XFD$85,점검데이터!U$1,0)</f>
        <v>0</v>
      </c>
      <c r="V1511">
        <f>VLOOKUP($A1511,미준수데이터!$B$1:$XFD$85,점검데이터!V$1,0)</f>
        <v>0</v>
      </c>
      <c r="W1511">
        <f>VLOOKUP($A1511,미준수데이터!$B$1:$XFD$85,점검데이터!W$1,0)</f>
        <v>0</v>
      </c>
      <c r="X1511">
        <f>VLOOKUP($A1511,미준수데이터!$B$1:$XFD$85,점검데이터!X$1,0)</f>
        <v>0</v>
      </c>
      <c r="Y1511">
        <f>VLOOKUP($A1511,미준수데이터!$B$1:$XFD$85,점검데이터!Y$1,0)</f>
        <v>0</v>
      </c>
      <c r="Z1511">
        <f>VLOOKUP($A1511,미준수데이터!$B$1:$XFD$85,점검데이터!Z$1,0)</f>
        <v>0</v>
      </c>
      <c r="AA1511">
        <f>VLOOKUP($A1511,미준수데이터!$B$1:$XFD$85,점검데이터!AA$1,0)</f>
        <v>0</v>
      </c>
      <c r="AB1511">
        <f>VLOOKUP($A1511,미준수데이터!$B$1:$XFD$85,점검데이터!AB$1,0)</f>
        <v>0</v>
      </c>
      <c r="AC1511">
        <f>VLOOKUP($A1511,미준수데이터!$B$1:$XFD$85,점검데이터!AC$1,0)</f>
        <v>0</v>
      </c>
      <c r="AD1511">
        <f>VLOOKUP($A1511,미준수데이터!$B$1:$XFD$85,점검데이터!AD$1,0)</f>
        <v>0</v>
      </c>
      <c r="AE1511">
        <f>VLOOKUP($A1511,미준수데이터!$B$1:$XFD$85,점검데이터!AE$1,0)</f>
        <v>0</v>
      </c>
      <c r="AF1511">
        <f>VLOOKUP($A1511,미준수데이터!$B$1:$XFD$85,점검데이터!AF$1,0)</f>
        <v>0</v>
      </c>
      <c r="AG1511">
        <f>VLOOKUP($A1511,미준수데이터!$B$1:$XFD$85,점검데이터!AG$1,0)</f>
        <v>0</v>
      </c>
      <c r="AH1511">
        <f>VLOOKUP($A1511,미준수데이터!$B$1:$XFD$85,점검데이터!AH$1,0)</f>
        <v>0</v>
      </c>
      <c r="AI1511">
        <f>VLOOKUP($A1511,미준수데이터!$B$1:$XFD$85,점검데이터!AI$1,0)</f>
        <v>0</v>
      </c>
      <c r="AJ1511">
        <f>VLOOKUP($A1511,미준수데이터!$B$1:$XFD$85,점검데이터!AJ$1,0)</f>
        <v>0</v>
      </c>
      <c r="AK1511">
        <f>VLOOKUP($A1511,미준수데이터!$B$1:$XFD$85,점검데이터!AK$1,0)</f>
        <v>0</v>
      </c>
      <c r="AL1511">
        <f>VLOOKUP($A1511,미준수데이터!$B$1:$XFD$85,점검데이터!AL$1,0)</f>
        <v>0</v>
      </c>
      <c r="AM1511">
        <f>VLOOKUP($A1511,미준수데이터!$B$1:$XFD$85,점검데이터!AM$1,0)</f>
        <v>0</v>
      </c>
      <c r="AN1511">
        <f>VLOOKUP($A1511,미준수데이터!$B$1:$XFD$85,점검데이터!AN$1,0)</f>
        <v>0</v>
      </c>
      <c r="AO1511">
        <f>VLOOKUP($A1511,미준수데이터!$B$1:$XFD$85,점검데이터!AO$1,0)</f>
        <v>0</v>
      </c>
      <c r="AP1511">
        <f>VLOOKUP($A1511,미준수데이터!$B$1:$XFD$85,점검데이터!AP$1,0)</f>
        <v>0</v>
      </c>
      <c r="AQ1511">
        <f>VLOOKUP($A1511,미준수데이터!$B$1:$XFD$85,점검데이터!AQ$1,0)</f>
        <v>0</v>
      </c>
      <c r="AR1511">
        <f>VLOOKUP($A1511,미준수데이터!$B$1:$XFD$85,점검데이터!AR$1,0)</f>
        <v>0</v>
      </c>
      <c r="AS1511">
        <f>VLOOKUP($A1511,미준수데이터!$B$1:$XFD$85,점검데이터!AS$1,0)</f>
        <v>0</v>
      </c>
      <c r="AT1511">
        <f>VLOOKUP($A1511,미준수데이터!$B$1:$XFD$85,점검데이터!AT$1,0)</f>
        <v>0</v>
      </c>
      <c r="AU1511">
        <f>VLOOKUP($A1511,미준수데이터!$B$1:$XFD$85,점검데이터!AU$1,0)</f>
        <v>0</v>
      </c>
      <c r="AV1511">
        <f>VLOOKUP($A1511,미준수데이터!$B$1:$XFD$85,점검데이터!AV$1,0)</f>
        <v>0</v>
      </c>
      <c r="AW1511">
        <f>VLOOKUP($A1511,미준수데이터!$B$1:$XFD$85,점검데이터!AW$1,0)</f>
        <v>0</v>
      </c>
      <c r="AX1511">
        <f>VLOOKUP($A1511,미준수데이터!$B$1:$XFD$85,점검데이터!AX$1,0)</f>
        <v>0</v>
      </c>
      <c r="AY1511">
        <f>VLOOKUP($A1511,미준수데이터!$B$1:$XFD$85,점검데이터!AY$1,0)</f>
        <v>0</v>
      </c>
    </row>
    <row r="1512" spans="1:51" x14ac:dyDescent="0.4">
      <c r="A1512" t="s">
        <v>88</v>
      </c>
      <c r="B1512" t="s">
        <v>23137</v>
      </c>
      <c r="C1512">
        <f>COUNTIF(미준수데이터!$B$2:$B$85,점검데이터!A1501)</f>
        <v>1</v>
      </c>
      <c r="D1512">
        <f t="shared" si="46"/>
        <v>0</v>
      </c>
      <c r="E1512">
        <f t="shared" si="47"/>
        <v>9</v>
      </c>
      <c r="F1512" t="s">
        <v>23174</v>
      </c>
      <c r="G1512" t="str">
        <f>VLOOKUP($A1512,미준수데이터!$B$1:$XFD$85,점검데이터!G$1,0)</f>
        <v>문화축제</v>
      </c>
      <c r="H1512" t="str">
        <f>VLOOKUP($A1512,미준수데이터!$B$1:$XFD$85,점검데이터!H$1,0)</f>
        <v>공연행사</v>
      </c>
      <c r="I1512" t="str">
        <f>VLOOKUP($A1512,미준수데이터!$B$1:$XFD$85,점검데이터!I$1,0)</f>
        <v>금연구역</v>
      </c>
      <c r="J1512" t="str">
        <f>VLOOKUP($A1512,미준수데이터!$B$1:$XFD$85,점검데이터!J$1,0)</f>
        <v>견인차량보관소</v>
      </c>
      <c r="K1512" t="str">
        <f>VLOOKUP($A1512,미준수데이터!$B$1:$XFD$85,점검데이터!K$1,0)</f>
        <v>재활용센터</v>
      </c>
      <c r="L1512" t="str">
        <f>VLOOKUP($A1512,미준수데이터!$B$1:$XFD$85,점검데이터!L$1,0)</f>
        <v>육교</v>
      </c>
      <c r="M1512" t="str">
        <f>VLOOKUP($A1512,미준수데이터!$B$1:$XFD$85,점검데이터!M$1,0)</f>
        <v>전동휠체어급속충전기</v>
      </c>
      <c r="N1512" t="str">
        <f>VLOOKUP($A1512,미준수데이터!$B$1:$XFD$85,점검데이터!N$1,0)</f>
        <v>여성안심택배함</v>
      </c>
      <c r="O1512" t="str">
        <f>VLOOKUP($A1512,미준수데이터!$B$1:$XFD$85,점검데이터!O$1,0)</f>
        <v>여성안심지킴이집</v>
      </c>
      <c r="P1512">
        <f>VLOOKUP($A1512,미준수데이터!$B$1:$XFD$85,점검데이터!P$1,0)</f>
        <v>0</v>
      </c>
      <c r="Q1512">
        <f>VLOOKUP($A1512,미준수데이터!$B$1:$XFD$85,점검데이터!Q$1,0)</f>
        <v>0</v>
      </c>
      <c r="R1512">
        <f>VLOOKUP($A1512,미준수데이터!$B$1:$XFD$85,점검데이터!R$1,0)</f>
        <v>0</v>
      </c>
      <c r="S1512">
        <f>VLOOKUP($A1512,미준수데이터!$B$1:$XFD$85,점검데이터!S$1,0)</f>
        <v>0</v>
      </c>
      <c r="T1512">
        <f>VLOOKUP($A1512,미준수데이터!$B$1:$XFD$85,점검데이터!T$1,0)</f>
        <v>0</v>
      </c>
      <c r="U1512">
        <f>VLOOKUP($A1512,미준수데이터!$B$1:$XFD$85,점검데이터!U$1,0)</f>
        <v>0</v>
      </c>
      <c r="V1512">
        <f>VLOOKUP($A1512,미준수데이터!$B$1:$XFD$85,점검데이터!V$1,0)</f>
        <v>0</v>
      </c>
      <c r="W1512">
        <f>VLOOKUP($A1512,미준수데이터!$B$1:$XFD$85,점검데이터!W$1,0)</f>
        <v>0</v>
      </c>
      <c r="X1512">
        <f>VLOOKUP($A1512,미준수데이터!$B$1:$XFD$85,점검데이터!X$1,0)</f>
        <v>0</v>
      </c>
      <c r="Y1512">
        <f>VLOOKUP($A1512,미준수데이터!$B$1:$XFD$85,점검데이터!Y$1,0)</f>
        <v>0</v>
      </c>
      <c r="Z1512">
        <f>VLOOKUP($A1512,미준수데이터!$B$1:$XFD$85,점검데이터!Z$1,0)</f>
        <v>0</v>
      </c>
      <c r="AA1512">
        <f>VLOOKUP($A1512,미준수데이터!$B$1:$XFD$85,점검데이터!AA$1,0)</f>
        <v>0</v>
      </c>
      <c r="AB1512">
        <f>VLOOKUP($A1512,미준수데이터!$B$1:$XFD$85,점검데이터!AB$1,0)</f>
        <v>0</v>
      </c>
      <c r="AC1512">
        <f>VLOOKUP($A1512,미준수데이터!$B$1:$XFD$85,점검데이터!AC$1,0)</f>
        <v>0</v>
      </c>
      <c r="AD1512">
        <f>VLOOKUP($A1512,미준수데이터!$B$1:$XFD$85,점검데이터!AD$1,0)</f>
        <v>0</v>
      </c>
      <c r="AE1512">
        <f>VLOOKUP($A1512,미준수데이터!$B$1:$XFD$85,점검데이터!AE$1,0)</f>
        <v>0</v>
      </c>
      <c r="AF1512">
        <f>VLOOKUP($A1512,미준수데이터!$B$1:$XFD$85,점검데이터!AF$1,0)</f>
        <v>0</v>
      </c>
      <c r="AG1512">
        <f>VLOOKUP($A1512,미준수데이터!$B$1:$XFD$85,점검데이터!AG$1,0)</f>
        <v>0</v>
      </c>
      <c r="AH1512">
        <f>VLOOKUP($A1512,미준수데이터!$B$1:$XFD$85,점검데이터!AH$1,0)</f>
        <v>0</v>
      </c>
      <c r="AI1512">
        <f>VLOOKUP($A1512,미준수데이터!$B$1:$XFD$85,점검데이터!AI$1,0)</f>
        <v>0</v>
      </c>
      <c r="AJ1512">
        <f>VLOOKUP($A1512,미준수데이터!$B$1:$XFD$85,점검데이터!AJ$1,0)</f>
        <v>0</v>
      </c>
      <c r="AK1512">
        <f>VLOOKUP($A1512,미준수데이터!$B$1:$XFD$85,점검데이터!AK$1,0)</f>
        <v>0</v>
      </c>
      <c r="AL1512">
        <f>VLOOKUP($A1512,미준수데이터!$B$1:$XFD$85,점검데이터!AL$1,0)</f>
        <v>0</v>
      </c>
      <c r="AM1512">
        <f>VLOOKUP($A1512,미준수데이터!$B$1:$XFD$85,점검데이터!AM$1,0)</f>
        <v>0</v>
      </c>
      <c r="AN1512">
        <f>VLOOKUP($A1512,미준수데이터!$B$1:$XFD$85,점검데이터!AN$1,0)</f>
        <v>0</v>
      </c>
      <c r="AO1512">
        <f>VLOOKUP($A1512,미준수데이터!$B$1:$XFD$85,점검데이터!AO$1,0)</f>
        <v>0</v>
      </c>
      <c r="AP1512">
        <f>VLOOKUP($A1512,미준수데이터!$B$1:$XFD$85,점검데이터!AP$1,0)</f>
        <v>0</v>
      </c>
      <c r="AQ1512">
        <f>VLOOKUP($A1512,미준수데이터!$B$1:$XFD$85,점검데이터!AQ$1,0)</f>
        <v>0</v>
      </c>
      <c r="AR1512">
        <f>VLOOKUP($A1512,미준수데이터!$B$1:$XFD$85,점검데이터!AR$1,0)</f>
        <v>0</v>
      </c>
      <c r="AS1512">
        <f>VLOOKUP($A1512,미준수데이터!$B$1:$XFD$85,점검데이터!AS$1,0)</f>
        <v>0</v>
      </c>
      <c r="AT1512">
        <f>VLOOKUP($A1512,미준수데이터!$B$1:$XFD$85,점검데이터!AT$1,0)</f>
        <v>0</v>
      </c>
      <c r="AU1512">
        <f>VLOOKUP($A1512,미준수데이터!$B$1:$XFD$85,점검데이터!AU$1,0)</f>
        <v>0</v>
      </c>
      <c r="AV1512">
        <f>VLOOKUP($A1512,미준수데이터!$B$1:$XFD$85,점검데이터!AV$1,0)</f>
        <v>0</v>
      </c>
      <c r="AW1512">
        <f>VLOOKUP($A1512,미준수데이터!$B$1:$XFD$85,점검데이터!AW$1,0)</f>
        <v>0</v>
      </c>
      <c r="AX1512">
        <f>VLOOKUP($A1512,미준수데이터!$B$1:$XFD$85,점검데이터!AX$1,0)</f>
        <v>0</v>
      </c>
      <c r="AY1512">
        <f>VLOOKUP($A1512,미준수데이터!$B$1:$XFD$85,점검데이터!AY$1,0)</f>
        <v>0</v>
      </c>
    </row>
    <row r="1513" spans="1:51" x14ac:dyDescent="0.4">
      <c r="A1513" t="s">
        <v>88</v>
      </c>
      <c r="B1513" t="s">
        <v>23106</v>
      </c>
      <c r="C1513">
        <f>COUNTIF(미준수데이터!$B$2:$B$85,점검데이터!A1489)</f>
        <v>1</v>
      </c>
      <c r="D1513">
        <f t="shared" si="46"/>
        <v>0</v>
      </c>
      <c r="E1513">
        <f t="shared" si="47"/>
        <v>9</v>
      </c>
      <c r="F1513" t="s">
        <v>23174</v>
      </c>
      <c r="G1513" t="str">
        <f>VLOOKUP($A1513,미준수데이터!$B$1:$XFD$85,점검데이터!G$1,0)</f>
        <v>문화축제</v>
      </c>
      <c r="H1513" t="str">
        <f>VLOOKUP($A1513,미준수데이터!$B$1:$XFD$85,점검데이터!H$1,0)</f>
        <v>공연행사</v>
      </c>
      <c r="I1513" t="str">
        <f>VLOOKUP($A1513,미준수데이터!$B$1:$XFD$85,점검데이터!I$1,0)</f>
        <v>금연구역</v>
      </c>
      <c r="J1513" t="str">
        <f>VLOOKUP($A1513,미준수데이터!$B$1:$XFD$85,점검데이터!J$1,0)</f>
        <v>견인차량보관소</v>
      </c>
      <c r="K1513" t="str">
        <f>VLOOKUP($A1513,미준수데이터!$B$1:$XFD$85,점검데이터!K$1,0)</f>
        <v>재활용센터</v>
      </c>
      <c r="L1513" t="str">
        <f>VLOOKUP($A1513,미준수데이터!$B$1:$XFD$85,점검데이터!L$1,0)</f>
        <v>육교</v>
      </c>
      <c r="M1513" t="str">
        <f>VLOOKUP($A1513,미준수데이터!$B$1:$XFD$85,점검데이터!M$1,0)</f>
        <v>전동휠체어급속충전기</v>
      </c>
      <c r="N1513" t="str">
        <f>VLOOKUP($A1513,미준수데이터!$B$1:$XFD$85,점검데이터!N$1,0)</f>
        <v>여성안심택배함</v>
      </c>
      <c r="O1513" t="str">
        <f>VLOOKUP($A1513,미준수데이터!$B$1:$XFD$85,점검데이터!O$1,0)</f>
        <v>여성안심지킴이집</v>
      </c>
      <c r="P1513">
        <f>VLOOKUP($A1513,미준수데이터!$B$1:$XFD$85,점검데이터!P$1,0)</f>
        <v>0</v>
      </c>
      <c r="Q1513">
        <f>VLOOKUP($A1513,미준수데이터!$B$1:$XFD$85,점검데이터!Q$1,0)</f>
        <v>0</v>
      </c>
      <c r="R1513">
        <f>VLOOKUP($A1513,미준수데이터!$B$1:$XFD$85,점검데이터!R$1,0)</f>
        <v>0</v>
      </c>
      <c r="S1513">
        <f>VLOOKUP($A1513,미준수데이터!$B$1:$XFD$85,점검데이터!S$1,0)</f>
        <v>0</v>
      </c>
      <c r="T1513">
        <f>VLOOKUP($A1513,미준수데이터!$B$1:$XFD$85,점검데이터!T$1,0)</f>
        <v>0</v>
      </c>
      <c r="U1513">
        <f>VLOOKUP($A1513,미준수데이터!$B$1:$XFD$85,점검데이터!U$1,0)</f>
        <v>0</v>
      </c>
      <c r="V1513">
        <f>VLOOKUP($A1513,미준수데이터!$B$1:$XFD$85,점검데이터!V$1,0)</f>
        <v>0</v>
      </c>
      <c r="W1513">
        <f>VLOOKUP($A1513,미준수데이터!$B$1:$XFD$85,점검데이터!W$1,0)</f>
        <v>0</v>
      </c>
      <c r="X1513">
        <f>VLOOKUP($A1513,미준수데이터!$B$1:$XFD$85,점검데이터!X$1,0)</f>
        <v>0</v>
      </c>
      <c r="Y1513">
        <f>VLOOKUP($A1513,미준수데이터!$B$1:$XFD$85,점검데이터!Y$1,0)</f>
        <v>0</v>
      </c>
      <c r="Z1513">
        <f>VLOOKUP($A1513,미준수데이터!$B$1:$XFD$85,점검데이터!Z$1,0)</f>
        <v>0</v>
      </c>
      <c r="AA1513">
        <f>VLOOKUP($A1513,미준수데이터!$B$1:$XFD$85,점검데이터!AA$1,0)</f>
        <v>0</v>
      </c>
      <c r="AB1513">
        <f>VLOOKUP($A1513,미준수데이터!$B$1:$XFD$85,점검데이터!AB$1,0)</f>
        <v>0</v>
      </c>
      <c r="AC1513">
        <f>VLOOKUP($A1513,미준수데이터!$B$1:$XFD$85,점검데이터!AC$1,0)</f>
        <v>0</v>
      </c>
      <c r="AD1513">
        <f>VLOOKUP($A1513,미준수데이터!$B$1:$XFD$85,점검데이터!AD$1,0)</f>
        <v>0</v>
      </c>
      <c r="AE1513">
        <f>VLOOKUP($A1513,미준수데이터!$B$1:$XFD$85,점검데이터!AE$1,0)</f>
        <v>0</v>
      </c>
      <c r="AF1513">
        <f>VLOOKUP($A1513,미준수데이터!$B$1:$XFD$85,점검데이터!AF$1,0)</f>
        <v>0</v>
      </c>
      <c r="AG1513">
        <f>VLOOKUP($A1513,미준수데이터!$B$1:$XFD$85,점검데이터!AG$1,0)</f>
        <v>0</v>
      </c>
      <c r="AH1513">
        <f>VLOOKUP($A1513,미준수데이터!$B$1:$XFD$85,점검데이터!AH$1,0)</f>
        <v>0</v>
      </c>
      <c r="AI1513">
        <f>VLOOKUP($A1513,미준수데이터!$B$1:$XFD$85,점검데이터!AI$1,0)</f>
        <v>0</v>
      </c>
      <c r="AJ1513">
        <f>VLOOKUP($A1513,미준수데이터!$B$1:$XFD$85,점검데이터!AJ$1,0)</f>
        <v>0</v>
      </c>
      <c r="AK1513">
        <f>VLOOKUP($A1513,미준수데이터!$B$1:$XFD$85,점검데이터!AK$1,0)</f>
        <v>0</v>
      </c>
      <c r="AL1513">
        <f>VLOOKUP($A1513,미준수데이터!$B$1:$XFD$85,점검데이터!AL$1,0)</f>
        <v>0</v>
      </c>
      <c r="AM1513">
        <f>VLOOKUP($A1513,미준수데이터!$B$1:$XFD$85,점검데이터!AM$1,0)</f>
        <v>0</v>
      </c>
      <c r="AN1513">
        <f>VLOOKUP($A1513,미준수데이터!$B$1:$XFD$85,점검데이터!AN$1,0)</f>
        <v>0</v>
      </c>
      <c r="AO1513">
        <f>VLOOKUP($A1513,미준수데이터!$B$1:$XFD$85,점검데이터!AO$1,0)</f>
        <v>0</v>
      </c>
      <c r="AP1513">
        <f>VLOOKUP($A1513,미준수데이터!$B$1:$XFD$85,점검데이터!AP$1,0)</f>
        <v>0</v>
      </c>
      <c r="AQ1513">
        <f>VLOOKUP($A1513,미준수데이터!$B$1:$XFD$85,점검데이터!AQ$1,0)</f>
        <v>0</v>
      </c>
      <c r="AR1513">
        <f>VLOOKUP($A1513,미준수데이터!$B$1:$XFD$85,점검데이터!AR$1,0)</f>
        <v>0</v>
      </c>
      <c r="AS1513">
        <f>VLOOKUP($A1513,미준수데이터!$B$1:$XFD$85,점검데이터!AS$1,0)</f>
        <v>0</v>
      </c>
      <c r="AT1513">
        <f>VLOOKUP($A1513,미준수데이터!$B$1:$XFD$85,점검데이터!AT$1,0)</f>
        <v>0</v>
      </c>
      <c r="AU1513">
        <f>VLOOKUP($A1513,미준수데이터!$B$1:$XFD$85,점검데이터!AU$1,0)</f>
        <v>0</v>
      </c>
      <c r="AV1513">
        <f>VLOOKUP($A1513,미준수데이터!$B$1:$XFD$85,점검데이터!AV$1,0)</f>
        <v>0</v>
      </c>
      <c r="AW1513">
        <f>VLOOKUP($A1513,미준수데이터!$B$1:$XFD$85,점검데이터!AW$1,0)</f>
        <v>0</v>
      </c>
      <c r="AX1513">
        <f>VLOOKUP($A1513,미준수데이터!$B$1:$XFD$85,점검데이터!AX$1,0)</f>
        <v>0</v>
      </c>
      <c r="AY1513">
        <f>VLOOKUP($A1513,미준수데이터!$B$1:$XFD$85,점검데이터!AY$1,0)</f>
        <v>0</v>
      </c>
    </row>
    <row r="1514" spans="1:51" x14ac:dyDescent="0.4">
      <c r="A1514" t="s">
        <v>135</v>
      </c>
      <c r="B1514" t="s">
        <v>23138</v>
      </c>
      <c r="C1514">
        <f>COUNTIF(미준수데이터!$B$2:$B$85,점검데이터!A1533)</f>
        <v>1</v>
      </c>
      <c r="D1514">
        <f t="shared" si="46"/>
        <v>0</v>
      </c>
      <c r="E1514">
        <f t="shared" si="47"/>
        <v>5</v>
      </c>
      <c r="F1514" t="s">
        <v>23174</v>
      </c>
      <c r="G1514" t="str">
        <f>VLOOKUP($A1514,미준수데이터!$B$1:$XFD$85,점검데이터!G$1,0)</f>
        <v>어린이보호구역</v>
      </c>
      <c r="H1514" t="str">
        <f>VLOOKUP($A1514,미준수데이터!$B$1:$XFD$85,점검데이터!H$1,0)</f>
        <v>문화축제</v>
      </c>
      <c r="I1514" t="str">
        <f>VLOOKUP($A1514,미준수데이터!$B$1:$XFD$85,점검데이터!I$1,0)</f>
        <v>공연행사</v>
      </c>
      <c r="J1514" t="str">
        <f>VLOOKUP($A1514,미준수데이터!$B$1:$XFD$85,점검데이터!J$1,0)</f>
        <v>여성안심택배함</v>
      </c>
      <c r="K1514" t="str">
        <f>VLOOKUP($A1514,미준수데이터!$B$1:$XFD$85,점검데이터!K$1,0)</f>
        <v>여성안심지킴이집</v>
      </c>
      <c r="L1514">
        <f>VLOOKUP($A1514,미준수데이터!$B$1:$XFD$85,점검데이터!L$1,0)</f>
        <v>0</v>
      </c>
      <c r="M1514">
        <f>VLOOKUP($A1514,미준수데이터!$B$1:$XFD$85,점검데이터!M$1,0)</f>
        <v>0</v>
      </c>
      <c r="N1514">
        <f>VLOOKUP($A1514,미준수데이터!$B$1:$XFD$85,점검데이터!N$1,0)</f>
        <v>0</v>
      </c>
      <c r="O1514">
        <f>VLOOKUP($A1514,미준수데이터!$B$1:$XFD$85,점검데이터!O$1,0)</f>
        <v>0</v>
      </c>
      <c r="P1514">
        <f>VLOOKUP($A1514,미준수데이터!$B$1:$XFD$85,점검데이터!P$1,0)</f>
        <v>0</v>
      </c>
      <c r="Q1514">
        <f>VLOOKUP($A1514,미준수데이터!$B$1:$XFD$85,점검데이터!Q$1,0)</f>
        <v>0</v>
      </c>
      <c r="R1514">
        <f>VLOOKUP($A1514,미준수데이터!$B$1:$XFD$85,점검데이터!R$1,0)</f>
        <v>0</v>
      </c>
      <c r="S1514">
        <f>VLOOKUP($A1514,미준수데이터!$B$1:$XFD$85,점검데이터!S$1,0)</f>
        <v>0</v>
      </c>
      <c r="T1514">
        <f>VLOOKUP($A1514,미준수데이터!$B$1:$XFD$85,점검데이터!T$1,0)</f>
        <v>0</v>
      </c>
      <c r="U1514">
        <f>VLOOKUP($A1514,미준수데이터!$B$1:$XFD$85,점검데이터!U$1,0)</f>
        <v>0</v>
      </c>
      <c r="V1514">
        <f>VLOOKUP($A1514,미준수데이터!$B$1:$XFD$85,점검데이터!V$1,0)</f>
        <v>0</v>
      </c>
      <c r="W1514">
        <f>VLOOKUP($A1514,미준수데이터!$B$1:$XFD$85,점검데이터!W$1,0)</f>
        <v>0</v>
      </c>
      <c r="X1514">
        <f>VLOOKUP($A1514,미준수데이터!$B$1:$XFD$85,점검데이터!X$1,0)</f>
        <v>0</v>
      </c>
      <c r="Y1514">
        <f>VLOOKUP($A1514,미준수데이터!$B$1:$XFD$85,점검데이터!Y$1,0)</f>
        <v>0</v>
      </c>
      <c r="Z1514">
        <f>VLOOKUP($A1514,미준수데이터!$B$1:$XFD$85,점검데이터!Z$1,0)</f>
        <v>0</v>
      </c>
      <c r="AA1514">
        <f>VLOOKUP($A1514,미준수데이터!$B$1:$XFD$85,점검데이터!AA$1,0)</f>
        <v>0</v>
      </c>
      <c r="AB1514">
        <f>VLOOKUP($A1514,미준수데이터!$B$1:$XFD$85,점검데이터!AB$1,0)</f>
        <v>0</v>
      </c>
      <c r="AC1514">
        <f>VLOOKUP($A1514,미준수데이터!$B$1:$XFD$85,점검데이터!AC$1,0)</f>
        <v>0</v>
      </c>
      <c r="AD1514">
        <f>VLOOKUP($A1514,미준수데이터!$B$1:$XFD$85,점검데이터!AD$1,0)</f>
        <v>0</v>
      </c>
      <c r="AE1514">
        <f>VLOOKUP($A1514,미준수데이터!$B$1:$XFD$85,점검데이터!AE$1,0)</f>
        <v>0</v>
      </c>
      <c r="AF1514">
        <f>VLOOKUP($A1514,미준수데이터!$B$1:$XFD$85,점검데이터!AF$1,0)</f>
        <v>0</v>
      </c>
      <c r="AG1514">
        <f>VLOOKUP($A1514,미준수데이터!$B$1:$XFD$85,점검데이터!AG$1,0)</f>
        <v>0</v>
      </c>
      <c r="AH1514">
        <f>VLOOKUP($A1514,미준수데이터!$B$1:$XFD$85,점검데이터!AH$1,0)</f>
        <v>0</v>
      </c>
      <c r="AI1514">
        <f>VLOOKUP($A1514,미준수데이터!$B$1:$XFD$85,점검데이터!AI$1,0)</f>
        <v>0</v>
      </c>
      <c r="AJ1514">
        <f>VLOOKUP($A1514,미준수데이터!$B$1:$XFD$85,점검데이터!AJ$1,0)</f>
        <v>0</v>
      </c>
      <c r="AK1514">
        <f>VLOOKUP($A1514,미준수데이터!$B$1:$XFD$85,점검데이터!AK$1,0)</f>
        <v>0</v>
      </c>
      <c r="AL1514">
        <f>VLOOKUP($A1514,미준수데이터!$B$1:$XFD$85,점검데이터!AL$1,0)</f>
        <v>0</v>
      </c>
      <c r="AM1514">
        <f>VLOOKUP($A1514,미준수데이터!$B$1:$XFD$85,점검데이터!AM$1,0)</f>
        <v>0</v>
      </c>
      <c r="AN1514">
        <f>VLOOKUP($A1514,미준수데이터!$B$1:$XFD$85,점검데이터!AN$1,0)</f>
        <v>0</v>
      </c>
      <c r="AO1514">
        <f>VLOOKUP($A1514,미준수데이터!$B$1:$XFD$85,점검데이터!AO$1,0)</f>
        <v>0</v>
      </c>
      <c r="AP1514">
        <f>VLOOKUP($A1514,미준수데이터!$B$1:$XFD$85,점검데이터!AP$1,0)</f>
        <v>0</v>
      </c>
      <c r="AQ1514">
        <f>VLOOKUP($A1514,미준수데이터!$B$1:$XFD$85,점검데이터!AQ$1,0)</f>
        <v>0</v>
      </c>
      <c r="AR1514">
        <f>VLOOKUP($A1514,미준수데이터!$B$1:$XFD$85,점검데이터!AR$1,0)</f>
        <v>0</v>
      </c>
      <c r="AS1514">
        <f>VLOOKUP($A1514,미준수데이터!$B$1:$XFD$85,점검데이터!AS$1,0)</f>
        <v>0</v>
      </c>
      <c r="AT1514">
        <f>VLOOKUP($A1514,미준수데이터!$B$1:$XFD$85,점검데이터!AT$1,0)</f>
        <v>0</v>
      </c>
      <c r="AU1514">
        <f>VLOOKUP($A1514,미준수데이터!$B$1:$XFD$85,점검데이터!AU$1,0)</f>
        <v>0</v>
      </c>
      <c r="AV1514">
        <f>VLOOKUP($A1514,미준수데이터!$B$1:$XFD$85,점검데이터!AV$1,0)</f>
        <v>0</v>
      </c>
      <c r="AW1514">
        <f>VLOOKUP($A1514,미준수데이터!$B$1:$XFD$85,점검데이터!AW$1,0)</f>
        <v>0</v>
      </c>
      <c r="AX1514">
        <f>VLOOKUP($A1514,미준수데이터!$B$1:$XFD$85,점검데이터!AX$1,0)</f>
        <v>0</v>
      </c>
      <c r="AY1514">
        <f>VLOOKUP($A1514,미준수데이터!$B$1:$XFD$85,점검데이터!AY$1,0)</f>
        <v>0</v>
      </c>
    </row>
    <row r="1515" spans="1:51" x14ac:dyDescent="0.4">
      <c r="A1515" t="s">
        <v>135</v>
      </c>
      <c r="B1515" t="s">
        <v>23127</v>
      </c>
      <c r="C1515">
        <f>COUNTIF(미준수데이터!$B$2:$B$85,점검데이터!A1530)</f>
        <v>1</v>
      </c>
      <c r="D1515">
        <f t="shared" si="46"/>
        <v>0</v>
      </c>
      <c r="E1515">
        <f t="shared" si="47"/>
        <v>5</v>
      </c>
      <c r="F1515" t="s">
        <v>23174</v>
      </c>
      <c r="G1515" t="str">
        <f>VLOOKUP($A1515,미준수데이터!$B$1:$XFD$85,점검데이터!G$1,0)</f>
        <v>어린이보호구역</v>
      </c>
      <c r="H1515" t="str">
        <f>VLOOKUP($A1515,미준수데이터!$B$1:$XFD$85,점검데이터!H$1,0)</f>
        <v>문화축제</v>
      </c>
      <c r="I1515" t="str">
        <f>VLOOKUP($A1515,미준수데이터!$B$1:$XFD$85,점검데이터!I$1,0)</f>
        <v>공연행사</v>
      </c>
      <c r="J1515" t="str">
        <f>VLOOKUP($A1515,미준수데이터!$B$1:$XFD$85,점검데이터!J$1,0)</f>
        <v>여성안심택배함</v>
      </c>
      <c r="K1515" t="str">
        <f>VLOOKUP($A1515,미준수데이터!$B$1:$XFD$85,점검데이터!K$1,0)</f>
        <v>여성안심지킴이집</v>
      </c>
      <c r="L1515">
        <f>VLOOKUP($A1515,미준수데이터!$B$1:$XFD$85,점검데이터!L$1,0)</f>
        <v>0</v>
      </c>
      <c r="M1515">
        <f>VLOOKUP($A1515,미준수데이터!$B$1:$XFD$85,점검데이터!M$1,0)</f>
        <v>0</v>
      </c>
      <c r="N1515">
        <f>VLOOKUP($A1515,미준수데이터!$B$1:$XFD$85,점검데이터!N$1,0)</f>
        <v>0</v>
      </c>
      <c r="O1515">
        <f>VLOOKUP($A1515,미준수데이터!$B$1:$XFD$85,점검데이터!O$1,0)</f>
        <v>0</v>
      </c>
      <c r="P1515">
        <f>VLOOKUP($A1515,미준수데이터!$B$1:$XFD$85,점검데이터!P$1,0)</f>
        <v>0</v>
      </c>
      <c r="Q1515">
        <f>VLOOKUP($A1515,미준수데이터!$B$1:$XFD$85,점검데이터!Q$1,0)</f>
        <v>0</v>
      </c>
      <c r="R1515">
        <f>VLOOKUP($A1515,미준수데이터!$B$1:$XFD$85,점검데이터!R$1,0)</f>
        <v>0</v>
      </c>
      <c r="S1515">
        <f>VLOOKUP($A1515,미준수데이터!$B$1:$XFD$85,점검데이터!S$1,0)</f>
        <v>0</v>
      </c>
      <c r="T1515">
        <f>VLOOKUP($A1515,미준수데이터!$B$1:$XFD$85,점검데이터!T$1,0)</f>
        <v>0</v>
      </c>
      <c r="U1515">
        <f>VLOOKUP($A1515,미준수데이터!$B$1:$XFD$85,점검데이터!U$1,0)</f>
        <v>0</v>
      </c>
      <c r="V1515">
        <f>VLOOKUP($A1515,미준수데이터!$B$1:$XFD$85,점검데이터!V$1,0)</f>
        <v>0</v>
      </c>
      <c r="W1515">
        <f>VLOOKUP($A1515,미준수데이터!$B$1:$XFD$85,점검데이터!W$1,0)</f>
        <v>0</v>
      </c>
      <c r="X1515">
        <f>VLOOKUP($A1515,미준수데이터!$B$1:$XFD$85,점검데이터!X$1,0)</f>
        <v>0</v>
      </c>
      <c r="Y1515">
        <f>VLOOKUP($A1515,미준수데이터!$B$1:$XFD$85,점검데이터!Y$1,0)</f>
        <v>0</v>
      </c>
      <c r="Z1515">
        <f>VLOOKUP($A1515,미준수데이터!$B$1:$XFD$85,점검데이터!Z$1,0)</f>
        <v>0</v>
      </c>
      <c r="AA1515">
        <f>VLOOKUP($A1515,미준수데이터!$B$1:$XFD$85,점검데이터!AA$1,0)</f>
        <v>0</v>
      </c>
      <c r="AB1515">
        <f>VLOOKUP($A1515,미준수데이터!$B$1:$XFD$85,점검데이터!AB$1,0)</f>
        <v>0</v>
      </c>
      <c r="AC1515">
        <f>VLOOKUP($A1515,미준수데이터!$B$1:$XFD$85,점검데이터!AC$1,0)</f>
        <v>0</v>
      </c>
      <c r="AD1515">
        <f>VLOOKUP($A1515,미준수데이터!$B$1:$XFD$85,점검데이터!AD$1,0)</f>
        <v>0</v>
      </c>
      <c r="AE1515">
        <f>VLOOKUP($A1515,미준수데이터!$B$1:$XFD$85,점검데이터!AE$1,0)</f>
        <v>0</v>
      </c>
      <c r="AF1515">
        <f>VLOOKUP($A1515,미준수데이터!$B$1:$XFD$85,점검데이터!AF$1,0)</f>
        <v>0</v>
      </c>
      <c r="AG1515">
        <f>VLOOKUP($A1515,미준수데이터!$B$1:$XFD$85,점검데이터!AG$1,0)</f>
        <v>0</v>
      </c>
      <c r="AH1515">
        <f>VLOOKUP($A1515,미준수데이터!$B$1:$XFD$85,점검데이터!AH$1,0)</f>
        <v>0</v>
      </c>
      <c r="AI1515">
        <f>VLOOKUP($A1515,미준수데이터!$B$1:$XFD$85,점검데이터!AI$1,0)</f>
        <v>0</v>
      </c>
      <c r="AJ1515">
        <f>VLOOKUP($A1515,미준수데이터!$B$1:$XFD$85,점검데이터!AJ$1,0)</f>
        <v>0</v>
      </c>
      <c r="AK1515">
        <f>VLOOKUP($A1515,미준수데이터!$B$1:$XFD$85,점검데이터!AK$1,0)</f>
        <v>0</v>
      </c>
      <c r="AL1515">
        <f>VLOOKUP($A1515,미준수데이터!$B$1:$XFD$85,점검데이터!AL$1,0)</f>
        <v>0</v>
      </c>
      <c r="AM1515">
        <f>VLOOKUP($A1515,미준수데이터!$B$1:$XFD$85,점검데이터!AM$1,0)</f>
        <v>0</v>
      </c>
      <c r="AN1515">
        <f>VLOOKUP($A1515,미준수데이터!$B$1:$XFD$85,점검데이터!AN$1,0)</f>
        <v>0</v>
      </c>
      <c r="AO1515">
        <f>VLOOKUP($A1515,미준수데이터!$B$1:$XFD$85,점검데이터!AO$1,0)</f>
        <v>0</v>
      </c>
      <c r="AP1515">
        <f>VLOOKUP($A1515,미준수데이터!$B$1:$XFD$85,점검데이터!AP$1,0)</f>
        <v>0</v>
      </c>
      <c r="AQ1515">
        <f>VLOOKUP($A1515,미준수데이터!$B$1:$XFD$85,점검데이터!AQ$1,0)</f>
        <v>0</v>
      </c>
      <c r="AR1515">
        <f>VLOOKUP($A1515,미준수데이터!$B$1:$XFD$85,점검데이터!AR$1,0)</f>
        <v>0</v>
      </c>
      <c r="AS1515">
        <f>VLOOKUP($A1515,미준수데이터!$B$1:$XFD$85,점검데이터!AS$1,0)</f>
        <v>0</v>
      </c>
      <c r="AT1515">
        <f>VLOOKUP($A1515,미준수데이터!$B$1:$XFD$85,점검데이터!AT$1,0)</f>
        <v>0</v>
      </c>
      <c r="AU1515">
        <f>VLOOKUP($A1515,미준수데이터!$B$1:$XFD$85,점검데이터!AU$1,0)</f>
        <v>0</v>
      </c>
      <c r="AV1515">
        <f>VLOOKUP($A1515,미준수데이터!$B$1:$XFD$85,점검데이터!AV$1,0)</f>
        <v>0</v>
      </c>
      <c r="AW1515">
        <f>VLOOKUP($A1515,미준수데이터!$B$1:$XFD$85,점검데이터!AW$1,0)</f>
        <v>0</v>
      </c>
      <c r="AX1515">
        <f>VLOOKUP($A1515,미준수데이터!$B$1:$XFD$85,점검데이터!AX$1,0)</f>
        <v>0</v>
      </c>
      <c r="AY1515">
        <f>VLOOKUP($A1515,미준수데이터!$B$1:$XFD$85,점검데이터!AY$1,0)</f>
        <v>0</v>
      </c>
    </row>
    <row r="1516" spans="1:51" x14ac:dyDescent="0.4">
      <c r="A1516" t="s">
        <v>135</v>
      </c>
      <c r="B1516" t="s">
        <v>23125</v>
      </c>
      <c r="C1516">
        <f>COUNTIF(미준수데이터!$B$2:$B$85,점검데이터!A1528)</f>
        <v>1</v>
      </c>
      <c r="D1516">
        <f t="shared" si="46"/>
        <v>0</v>
      </c>
      <c r="E1516">
        <f t="shared" si="47"/>
        <v>5</v>
      </c>
      <c r="F1516" t="s">
        <v>23174</v>
      </c>
      <c r="G1516" t="str">
        <f>VLOOKUP($A1516,미준수데이터!$B$1:$XFD$85,점검데이터!G$1,0)</f>
        <v>어린이보호구역</v>
      </c>
      <c r="H1516" t="str">
        <f>VLOOKUP($A1516,미준수데이터!$B$1:$XFD$85,점검데이터!H$1,0)</f>
        <v>문화축제</v>
      </c>
      <c r="I1516" t="str">
        <f>VLOOKUP($A1516,미준수데이터!$B$1:$XFD$85,점검데이터!I$1,0)</f>
        <v>공연행사</v>
      </c>
      <c r="J1516" t="str">
        <f>VLOOKUP($A1516,미준수데이터!$B$1:$XFD$85,점검데이터!J$1,0)</f>
        <v>여성안심택배함</v>
      </c>
      <c r="K1516" t="str">
        <f>VLOOKUP($A1516,미준수데이터!$B$1:$XFD$85,점검데이터!K$1,0)</f>
        <v>여성안심지킴이집</v>
      </c>
      <c r="L1516">
        <f>VLOOKUP($A1516,미준수데이터!$B$1:$XFD$85,점검데이터!L$1,0)</f>
        <v>0</v>
      </c>
      <c r="M1516">
        <f>VLOOKUP($A1516,미준수데이터!$B$1:$XFD$85,점검데이터!M$1,0)</f>
        <v>0</v>
      </c>
      <c r="N1516">
        <f>VLOOKUP($A1516,미준수데이터!$B$1:$XFD$85,점검데이터!N$1,0)</f>
        <v>0</v>
      </c>
      <c r="O1516">
        <f>VLOOKUP($A1516,미준수데이터!$B$1:$XFD$85,점검데이터!O$1,0)</f>
        <v>0</v>
      </c>
      <c r="P1516">
        <f>VLOOKUP($A1516,미준수데이터!$B$1:$XFD$85,점검데이터!P$1,0)</f>
        <v>0</v>
      </c>
      <c r="Q1516">
        <f>VLOOKUP($A1516,미준수데이터!$B$1:$XFD$85,점검데이터!Q$1,0)</f>
        <v>0</v>
      </c>
      <c r="R1516">
        <f>VLOOKUP($A1516,미준수데이터!$B$1:$XFD$85,점검데이터!R$1,0)</f>
        <v>0</v>
      </c>
      <c r="S1516">
        <f>VLOOKUP($A1516,미준수데이터!$B$1:$XFD$85,점검데이터!S$1,0)</f>
        <v>0</v>
      </c>
      <c r="T1516">
        <f>VLOOKUP($A1516,미준수데이터!$B$1:$XFD$85,점검데이터!T$1,0)</f>
        <v>0</v>
      </c>
      <c r="U1516">
        <f>VLOOKUP($A1516,미준수데이터!$B$1:$XFD$85,점검데이터!U$1,0)</f>
        <v>0</v>
      </c>
      <c r="V1516">
        <f>VLOOKUP($A1516,미준수데이터!$B$1:$XFD$85,점검데이터!V$1,0)</f>
        <v>0</v>
      </c>
      <c r="W1516">
        <f>VLOOKUP($A1516,미준수데이터!$B$1:$XFD$85,점검데이터!W$1,0)</f>
        <v>0</v>
      </c>
      <c r="X1516">
        <f>VLOOKUP($A1516,미준수데이터!$B$1:$XFD$85,점검데이터!X$1,0)</f>
        <v>0</v>
      </c>
      <c r="Y1516">
        <f>VLOOKUP($A1516,미준수데이터!$B$1:$XFD$85,점검데이터!Y$1,0)</f>
        <v>0</v>
      </c>
      <c r="Z1516">
        <f>VLOOKUP($A1516,미준수데이터!$B$1:$XFD$85,점검데이터!Z$1,0)</f>
        <v>0</v>
      </c>
      <c r="AA1516">
        <f>VLOOKUP($A1516,미준수데이터!$B$1:$XFD$85,점검데이터!AA$1,0)</f>
        <v>0</v>
      </c>
      <c r="AB1516">
        <f>VLOOKUP($A1516,미준수데이터!$B$1:$XFD$85,점검데이터!AB$1,0)</f>
        <v>0</v>
      </c>
      <c r="AC1516">
        <f>VLOOKUP($A1516,미준수데이터!$B$1:$XFD$85,점검데이터!AC$1,0)</f>
        <v>0</v>
      </c>
      <c r="AD1516">
        <f>VLOOKUP($A1516,미준수데이터!$B$1:$XFD$85,점검데이터!AD$1,0)</f>
        <v>0</v>
      </c>
      <c r="AE1516">
        <f>VLOOKUP($A1516,미준수데이터!$B$1:$XFD$85,점검데이터!AE$1,0)</f>
        <v>0</v>
      </c>
      <c r="AF1516">
        <f>VLOOKUP($A1516,미준수데이터!$B$1:$XFD$85,점검데이터!AF$1,0)</f>
        <v>0</v>
      </c>
      <c r="AG1516">
        <f>VLOOKUP($A1516,미준수데이터!$B$1:$XFD$85,점검데이터!AG$1,0)</f>
        <v>0</v>
      </c>
      <c r="AH1516">
        <f>VLOOKUP($A1516,미준수데이터!$B$1:$XFD$85,점검데이터!AH$1,0)</f>
        <v>0</v>
      </c>
      <c r="AI1516">
        <f>VLOOKUP($A1516,미준수데이터!$B$1:$XFD$85,점검데이터!AI$1,0)</f>
        <v>0</v>
      </c>
      <c r="AJ1516">
        <f>VLOOKUP($A1516,미준수데이터!$B$1:$XFD$85,점검데이터!AJ$1,0)</f>
        <v>0</v>
      </c>
      <c r="AK1516">
        <f>VLOOKUP($A1516,미준수데이터!$B$1:$XFD$85,점검데이터!AK$1,0)</f>
        <v>0</v>
      </c>
      <c r="AL1516">
        <f>VLOOKUP($A1516,미준수데이터!$B$1:$XFD$85,점검데이터!AL$1,0)</f>
        <v>0</v>
      </c>
      <c r="AM1516">
        <f>VLOOKUP($A1516,미준수데이터!$B$1:$XFD$85,점검데이터!AM$1,0)</f>
        <v>0</v>
      </c>
      <c r="AN1516">
        <f>VLOOKUP($A1516,미준수데이터!$B$1:$XFD$85,점검데이터!AN$1,0)</f>
        <v>0</v>
      </c>
      <c r="AO1516">
        <f>VLOOKUP($A1516,미준수데이터!$B$1:$XFD$85,점검데이터!AO$1,0)</f>
        <v>0</v>
      </c>
      <c r="AP1516">
        <f>VLOOKUP($A1516,미준수데이터!$B$1:$XFD$85,점검데이터!AP$1,0)</f>
        <v>0</v>
      </c>
      <c r="AQ1516">
        <f>VLOOKUP($A1516,미준수데이터!$B$1:$XFD$85,점검데이터!AQ$1,0)</f>
        <v>0</v>
      </c>
      <c r="AR1516">
        <f>VLOOKUP($A1516,미준수데이터!$B$1:$XFD$85,점검데이터!AR$1,0)</f>
        <v>0</v>
      </c>
      <c r="AS1516">
        <f>VLOOKUP($A1516,미준수데이터!$B$1:$XFD$85,점검데이터!AS$1,0)</f>
        <v>0</v>
      </c>
      <c r="AT1516">
        <f>VLOOKUP($A1516,미준수데이터!$B$1:$XFD$85,점검데이터!AT$1,0)</f>
        <v>0</v>
      </c>
      <c r="AU1516">
        <f>VLOOKUP($A1516,미준수데이터!$B$1:$XFD$85,점검데이터!AU$1,0)</f>
        <v>0</v>
      </c>
      <c r="AV1516">
        <f>VLOOKUP($A1516,미준수데이터!$B$1:$XFD$85,점검데이터!AV$1,0)</f>
        <v>0</v>
      </c>
      <c r="AW1516">
        <f>VLOOKUP($A1516,미준수데이터!$B$1:$XFD$85,점검데이터!AW$1,0)</f>
        <v>0</v>
      </c>
      <c r="AX1516">
        <f>VLOOKUP($A1516,미준수데이터!$B$1:$XFD$85,점검데이터!AX$1,0)</f>
        <v>0</v>
      </c>
      <c r="AY1516">
        <f>VLOOKUP($A1516,미준수데이터!$B$1:$XFD$85,점검데이터!AY$1,0)</f>
        <v>0</v>
      </c>
    </row>
    <row r="1517" spans="1:51" x14ac:dyDescent="0.4">
      <c r="A1517" t="s">
        <v>135</v>
      </c>
      <c r="B1517" t="s">
        <v>23113</v>
      </c>
      <c r="C1517">
        <f>COUNTIF(미준수데이터!$B$2:$B$85,점검데이터!A1523)</f>
        <v>1</v>
      </c>
      <c r="D1517">
        <f t="shared" si="46"/>
        <v>0</v>
      </c>
      <c r="E1517">
        <f t="shared" si="47"/>
        <v>5</v>
      </c>
      <c r="F1517" t="s">
        <v>23174</v>
      </c>
      <c r="G1517" t="str">
        <f>VLOOKUP($A1517,미준수데이터!$B$1:$XFD$85,점검데이터!G$1,0)</f>
        <v>어린이보호구역</v>
      </c>
      <c r="H1517" t="str">
        <f>VLOOKUP($A1517,미준수데이터!$B$1:$XFD$85,점검데이터!H$1,0)</f>
        <v>문화축제</v>
      </c>
      <c r="I1517" t="str">
        <f>VLOOKUP($A1517,미준수데이터!$B$1:$XFD$85,점검데이터!I$1,0)</f>
        <v>공연행사</v>
      </c>
      <c r="J1517" t="str">
        <f>VLOOKUP($A1517,미준수데이터!$B$1:$XFD$85,점검데이터!J$1,0)</f>
        <v>여성안심택배함</v>
      </c>
      <c r="K1517" t="str">
        <f>VLOOKUP($A1517,미준수데이터!$B$1:$XFD$85,점검데이터!K$1,0)</f>
        <v>여성안심지킴이집</v>
      </c>
      <c r="L1517">
        <f>VLOOKUP($A1517,미준수데이터!$B$1:$XFD$85,점검데이터!L$1,0)</f>
        <v>0</v>
      </c>
      <c r="M1517">
        <f>VLOOKUP($A1517,미준수데이터!$B$1:$XFD$85,점검데이터!M$1,0)</f>
        <v>0</v>
      </c>
      <c r="N1517">
        <f>VLOOKUP($A1517,미준수데이터!$B$1:$XFD$85,점검데이터!N$1,0)</f>
        <v>0</v>
      </c>
      <c r="O1517">
        <f>VLOOKUP($A1517,미준수데이터!$B$1:$XFD$85,점검데이터!O$1,0)</f>
        <v>0</v>
      </c>
      <c r="P1517">
        <f>VLOOKUP($A1517,미준수데이터!$B$1:$XFD$85,점검데이터!P$1,0)</f>
        <v>0</v>
      </c>
      <c r="Q1517">
        <f>VLOOKUP($A1517,미준수데이터!$B$1:$XFD$85,점검데이터!Q$1,0)</f>
        <v>0</v>
      </c>
      <c r="R1517">
        <f>VLOOKUP($A1517,미준수데이터!$B$1:$XFD$85,점검데이터!R$1,0)</f>
        <v>0</v>
      </c>
      <c r="S1517">
        <f>VLOOKUP($A1517,미준수데이터!$B$1:$XFD$85,점검데이터!S$1,0)</f>
        <v>0</v>
      </c>
      <c r="T1517">
        <f>VLOOKUP($A1517,미준수데이터!$B$1:$XFD$85,점검데이터!T$1,0)</f>
        <v>0</v>
      </c>
      <c r="U1517">
        <f>VLOOKUP($A1517,미준수데이터!$B$1:$XFD$85,점검데이터!U$1,0)</f>
        <v>0</v>
      </c>
      <c r="V1517">
        <f>VLOOKUP($A1517,미준수데이터!$B$1:$XFD$85,점검데이터!V$1,0)</f>
        <v>0</v>
      </c>
      <c r="W1517">
        <f>VLOOKUP($A1517,미준수데이터!$B$1:$XFD$85,점검데이터!W$1,0)</f>
        <v>0</v>
      </c>
      <c r="X1517">
        <f>VLOOKUP($A1517,미준수데이터!$B$1:$XFD$85,점검데이터!X$1,0)</f>
        <v>0</v>
      </c>
      <c r="Y1517">
        <f>VLOOKUP($A1517,미준수데이터!$B$1:$XFD$85,점검데이터!Y$1,0)</f>
        <v>0</v>
      </c>
      <c r="Z1517">
        <f>VLOOKUP($A1517,미준수데이터!$B$1:$XFD$85,점검데이터!Z$1,0)</f>
        <v>0</v>
      </c>
      <c r="AA1517">
        <f>VLOOKUP($A1517,미준수데이터!$B$1:$XFD$85,점검데이터!AA$1,0)</f>
        <v>0</v>
      </c>
      <c r="AB1517">
        <f>VLOOKUP($A1517,미준수데이터!$B$1:$XFD$85,점검데이터!AB$1,0)</f>
        <v>0</v>
      </c>
      <c r="AC1517">
        <f>VLOOKUP($A1517,미준수데이터!$B$1:$XFD$85,점검데이터!AC$1,0)</f>
        <v>0</v>
      </c>
      <c r="AD1517">
        <f>VLOOKUP($A1517,미준수데이터!$B$1:$XFD$85,점검데이터!AD$1,0)</f>
        <v>0</v>
      </c>
      <c r="AE1517">
        <f>VLOOKUP($A1517,미준수데이터!$B$1:$XFD$85,점검데이터!AE$1,0)</f>
        <v>0</v>
      </c>
      <c r="AF1517">
        <f>VLOOKUP($A1517,미준수데이터!$B$1:$XFD$85,점검데이터!AF$1,0)</f>
        <v>0</v>
      </c>
      <c r="AG1517">
        <f>VLOOKUP($A1517,미준수데이터!$B$1:$XFD$85,점검데이터!AG$1,0)</f>
        <v>0</v>
      </c>
      <c r="AH1517">
        <f>VLOOKUP($A1517,미준수데이터!$B$1:$XFD$85,점검데이터!AH$1,0)</f>
        <v>0</v>
      </c>
      <c r="AI1517">
        <f>VLOOKUP($A1517,미준수데이터!$B$1:$XFD$85,점검데이터!AI$1,0)</f>
        <v>0</v>
      </c>
      <c r="AJ1517">
        <f>VLOOKUP($A1517,미준수데이터!$B$1:$XFD$85,점검데이터!AJ$1,0)</f>
        <v>0</v>
      </c>
      <c r="AK1517">
        <f>VLOOKUP($A1517,미준수데이터!$B$1:$XFD$85,점검데이터!AK$1,0)</f>
        <v>0</v>
      </c>
      <c r="AL1517">
        <f>VLOOKUP($A1517,미준수데이터!$B$1:$XFD$85,점검데이터!AL$1,0)</f>
        <v>0</v>
      </c>
      <c r="AM1517">
        <f>VLOOKUP($A1517,미준수데이터!$B$1:$XFD$85,점검데이터!AM$1,0)</f>
        <v>0</v>
      </c>
      <c r="AN1517">
        <f>VLOOKUP($A1517,미준수데이터!$B$1:$XFD$85,점검데이터!AN$1,0)</f>
        <v>0</v>
      </c>
      <c r="AO1517">
        <f>VLOOKUP($A1517,미준수데이터!$B$1:$XFD$85,점검데이터!AO$1,0)</f>
        <v>0</v>
      </c>
      <c r="AP1517">
        <f>VLOOKUP($A1517,미준수데이터!$B$1:$XFD$85,점검데이터!AP$1,0)</f>
        <v>0</v>
      </c>
      <c r="AQ1517">
        <f>VLOOKUP($A1517,미준수데이터!$B$1:$XFD$85,점검데이터!AQ$1,0)</f>
        <v>0</v>
      </c>
      <c r="AR1517">
        <f>VLOOKUP($A1517,미준수데이터!$B$1:$XFD$85,점검데이터!AR$1,0)</f>
        <v>0</v>
      </c>
      <c r="AS1517">
        <f>VLOOKUP($A1517,미준수데이터!$B$1:$XFD$85,점검데이터!AS$1,0)</f>
        <v>0</v>
      </c>
      <c r="AT1517">
        <f>VLOOKUP($A1517,미준수데이터!$B$1:$XFD$85,점검데이터!AT$1,0)</f>
        <v>0</v>
      </c>
      <c r="AU1517">
        <f>VLOOKUP($A1517,미준수데이터!$B$1:$XFD$85,점검데이터!AU$1,0)</f>
        <v>0</v>
      </c>
      <c r="AV1517">
        <f>VLOOKUP($A1517,미준수데이터!$B$1:$XFD$85,점검데이터!AV$1,0)</f>
        <v>0</v>
      </c>
      <c r="AW1517">
        <f>VLOOKUP($A1517,미준수데이터!$B$1:$XFD$85,점검데이터!AW$1,0)</f>
        <v>0</v>
      </c>
      <c r="AX1517">
        <f>VLOOKUP($A1517,미준수데이터!$B$1:$XFD$85,점검데이터!AX$1,0)</f>
        <v>0</v>
      </c>
      <c r="AY1517">
        <f>VLOOKUP($A1517,미준수데이터!$B$1:$XFD$85,점검데이터!AY$1,0)</f>
        <v>0</v>
      </c>
    </row>
    <row r="1518" spans="1:51" x14ac:dyDescent="0.4">
      <c r="A1518" t="s">
        <v>135</v>
      </c>
      <c r="B1518" t="s">
        <v>23115</v>
      </c>
      <c r="C1518">
        <f>COUNTIF(미준수데이터!$B$2:$B$85,점검데이터!A1518)</f>
        <v>1</v>
      </c>
      <c r="D1518">
        <f t="shared" si="46"/>
        <v>1</v>
      </c>
      <c r="E1518">
        <f t="shared" si="47"/>
        <v>5</v>
      </c>
      <c r="F1518" t="s">
        <v>23174</v>
      </c>
      <c r="G1518" t="str">
        <f>VLOOKUP($A1518,미준수데이터!$B$1:$XFD$85,점검데이터!G$1,0)</f>
        <v>어린이보호구역</v>
      </c>
      <c r="H1518" t="str">
        <f>VLOOKUP($A1518,미준수데이터!$B$1:$XFD$85,점검데이터!H$1,0)</f>
        <v>문화축제</v>
      </c>
      <c r="I1518" t="str">
        <f>VLOOKUP($A1518,미준수데이터!$B$1:$XFD$85,점검데이터!I$1,0)</f>
        <v>공연행사</v>
      </c>
      <c r="J1518" t="str">
        <f>VLOOKUP($A1518,미준수데이터!$B$1:$XFD$85,점검데이터!J$1,0)</f>
        <v>여성안심택배함</v>
      </c>
      <c r="K1518" t="str">
        <f>VLOOKUP($A1518,미준수데이터!$B$1:$XFD$85,점검데이터!K$1,0)</f>
        <v>여성안심지킴이집</v>
      </c>
      <c r="L1518">
        <f>VLOOKUP($A1518,미준수데이터!$B$1:$XFD$85,점검데이터!L$1,0)</f>
        <v>0</v>
      </c>
      <c r="M1518">
        <f>VLOOKUP($A1518,미준수데이터!$B$1:$XFD$85,점검데이터!M$1,0)</f>
        <v>0</v>
      </c>
      <c r="N1518">
        <f>VLOOKUP($A1518,미준수데이터!$B$1:$XFD$85,점검데이터!N$1,0)</f>
        <v>0</v>
      </c>
      <c r="O1518">
        <f>VLOOKUP($A1518,미준수데이터!$B$1:$XFD$85,점검데이터!O$1,0)</f>
        <v>0</v>
      </c>
      <c r="P1518">
        <f>VLOOKUP($A1518,미준수데이터!$B$1:$XFD$85,점검데이터!P$1,0)</f>
        <v>0</v>
      </c>
      <c r="Q1518">
        <f>VLOOKUP($A1518,미준수데이터!$B$1:$XFD$85,점검데이터!Q$1,0)</f>
        <v>0</v>
      </c>
      <c r="R1518">
        <f>VLOOKUP($A1518,미준수데이터!$B$1:$XFD$85,점검데이터!R$1,0)</f>
        <v>0</v>
      </c>
      <c r="S1518">
        <f>VLOOKUP($A1518,미준수데이터!$B$1:$XFD$85,점검데이터!S$1,0)</f>
        <v>0</v>
      </c>
      <c r="T1518">
        <f>VLOOKUP($A1518,미준수데이터!$B$1:$XFD$85,점검데이터!T$1,0)</f>
        <v>0</v>
      </c>
      <c r="U1518">
        <f>VLOOKUP($A1518,미준수데이터!$B$1:$XFD$85,점검데이터!U$1,0)</f>
        <v>0</v>
      </c>
      <c r="V1518">
        <f>VLOOKUP($A1518,미준수데이터!$B$1:$XFD$85,점검데이터!V$1,0)</f>
        <v>0</v>
      </c>
      <c r="W1518">
        <f>VLOOKUP($A1518,미준수데이터!$B$1:$XFD$85,점검데이터!W$1,0)</f>
        <v>0</v>
      </c>
      <c r="X1518">
        <f>VLOOKUP($A1518,미준수데이터!$B$1:$XFD$85,점검데이터!X$1,0)</f>
        <v>0</v>
      </c>
      <c r="Y1518">
        <f>VLOOKUP($A1518,미준수데이터!$B$1:$XFD$85,점검데이터!Y$1,0)</f>
        <v>0</v>
      </c>
      <c r="Z1518">
        <f>VLOOKUP($A1518,미준수데이터!$B$1:$XFD$85,점검데이터!Z$1,0)</f>
        <v>0</v>
      </c>
      <c r="AA1518">
        <f>VLOOKUP($A1518,미준수데이터!$B$1:$XFD$85,점검데이터!AA$1,0)</f>
        <v>0</v>
      </c>
      <c r="AB1518">
        <f>VLOOKUP($A1518,미준수데이터!$B$1:$XFD$85,점검데이터!AB$1,0)</f>
        <v>0</v>
      </c>
      <c r="AC1518">
        <f>VLOOKUP($A1518,미준수데이터!$B$1:$XFD$85,점검데이터!AC$1,0)</f>
        <v>0</v>
      </c>
      <c r="AD1518">
        <f>VLOOKUP($A1518,미준수데이터!$B$1:$XFD$85,점검데이터!AD$1,0)</f>
        <v>0</v>
      </c>
      <c r="AE1518">
        <f>VLOOKUP($A1518,미준수데이터!$B$1:$XFD$85,점검데이터!AE$1,0)</f>
        <v>0</v>
      </c>
      <c r="AF1518">
        <f>VLOOKUP($A1518,미준수데이터!$B$1:$XFD$85,점검데이터!AF$1,0)</f>
        <v>0</v>
      </c>
      <c r="AG1518">
        <f>VLOOKUP($A1518,미준수데이터!$B$1:$XFD$85,점검데이터!AG$1,0)</f>
        <v>0</v>
      </c>
      <c r="AH1518">
        <f>VLOOKUP($A1518,미준수데이터!$B$1:$XFD$85,점검데이터!AH$1,0)</f>
        <v>0</v>
      </c>
      <c r="AI1518">
        <f>VLOOKUP($A1518,미준수데이터!$B$1:$XFD$85,점검데이터!AI$1,0)</f>
        <v>0</v>
      </c>
      <c r="AJ1518">
        <f>VLOOKUP($A1518,미준수데이터!$B$1:$XFD$85,점검데이터!AJ$1,0)</f>
        <v>0</v>
      </c>
      <c r="AK1518">
        <f>VLOOKUP($A1518,미준수데이터!$B$1:$XFD$85,점검데이터!AK$1,0)</f>
        <v>0</v>
      </c>
      <c r="AL1518">
        <f>VLOOKUP($A1518,미준수데이터!$B$1:$XFD$85,점검데이터!AL$1,0)</f>
        <v>0</v>
      </c>
      <c r="AM1518">
        <f>VLOOKUP($A1518,미준수데이터!$B$1:$XFD$85,점검데이터!AM$1,0)</f>
        <v>0</v>
      </c>
      <c r="AN1518">
        <f>VLOOKUP($A1518,미준수데이터!$B$1:$XFD$85,점검데이터!AN$1,0)</f>
        <v>0</v>
      </c>
      <c r="AO1518">
        <f>VLOOKUP($A1518,미준수데이터!$B$1:$XFD$85,점검데이터!AO$1,0)</f>
        <v>0</v>
      </c>
      <c r="AP1518">
        <f>VLOOKUP($A1518,미준수데이터!$B$1:$XFD$85,점검데이터!AP$1,0)</f>
        <v>0</v>
      </c>
      <c r="AQ1518">
        <f>VLOOKUP($A1518,미준수데이터!$B$1:$XFD$85,점검데이터!AQ$1,0)</f>
        <v>0</v>
      </c>
      <c r="AR1518">
        <f>VLOOKUP($A1518,미준수데이터!$B$1:$XFD$85,점검데이터!AR$1,0)</f>
        <v>0</v>
      </c>
      <c r="AS1518">
        <f>VLOOKUP($A1518,미준수데이터!$B$1:$XFD$85,점검데이터!AS$1,0)</f>
        <v>0</v>
      </c>
      <c r="AT1518">
        <f>VLOOKUP($A1518,미준수데이터!$B$1:$XFD$85,점검데이터!AT$1,0)</f>
        <v>0</v>
      </c>
      <c r="AU1518">
        <f>VLOOKUP($A1518,미준수데이터!$B$1:$XFD$85,점검데이터!AU$1,0)</f>
        <v>0</v>
      </c>
      <c r="AV1518">
        <f>VLOOKUP($A1518,미준수데이터!$B$1:$XFD$85,점검데이터!AV$1,0)</f>
        <v>0</v>
      </c>
      <c r="AW1518">
        <f>VLOOKUP($A1518,미준수데이터!$B$1:$XFD$85,점검데이터!AW$1,0)</f>
        <v>0</v>
      </c>
      <c r="AX1518">
        <f>VLOOKUP($A1518,미준수데이터!$B$1:$XFD$85,점검데이터!AX$1,0)</f>
        <v>0</v>
      </c>
      <c r="AY1518">
        <f>VLOOKUP($A1518,미준수데이터!$B$1:$XFD$85,점검데이터!AY$1,0)</f>
        <v>0</v>
      </c>
    </row>
    <row r="1519" spans="1:51" x14ac:dyDescent="0.4">
      <c r="A1519" t="s">
        <v>135</v>
      </c>
      <c r="B1519" t="s">
        <v>23133</v>
      </c>
      <c r="C1519">
        <f>COUNTIF(미준수데이터!$B$2:$B$85,점검데이터!A1522)</f>
        <v>1</v>
      </c>
      <c r="D1519">
        <f t="shared" si="46"/>
        <v>0</v>
      </c>
      <c r="E1519">
        <f t="shared" si="47"/>
        <v>5</v>
      </c>
      <c r="F1519" t="s">
        <v>23174</v>
      </c>
      <c r="G1519" t="str">
        <f>VLOOKUP($A1519,미준수데이터!$B$1:$XFD$85,점검데이터!G$1,0)</f>
        <v>어린이보호구역</v>
      </c>
      <c r="H1519" t="str">
        <f>VLOOKUP($A1519,미준수데이터!$B$1:$XFD$85,점검데이터!H$1,0)</f>
        <v>문화축제</v>
      </c>
      <c r="I1519" t="str">
        <f>VLOOKUP($A1519,미준수데이터!$B$1:$XFD$85,점검데이터!I$1,0)</f>
        <v>공연행사</v>
      </c>
      <c r="J1519" t="str">
        <f>VLOOKUP($A1519,미준수데이터!$B$1:$XFD$85,점검데이터!J$1,0)</f>
        <v>여성안심택배함</v>
      </c>
      <c r="K1519" t="str">
        <f>VLOOKUP($A1519,미준수데이터!$B$1:$XFD$85,점검데이터!K$1,0)</f>
        <v>여성안심지킴이집</v>
      </c>
      <c r="L1519">
        <f>VLOOKUP($A1519,미준수데이터!$B$1:$XFD$85,점검데이터!L$1,0)</f>
        <v>0</v>
      </c>
      <c r="M1519">
        <f>VLOOKUP($A1519,미준수데이터!$B$1:$XFD$85,점검데이터!M$1,0)</f>
        <v>0</v>
      </c>
      <c r="N1519">
        <f>VLOOKUP($A1519,미준수데이터!$B$1:$XFD$85,점검데이터!N$1,0)</f>
        <v>0</v>
      </c>
      <c r="O1519">
        <f>VLOOKUP($A1519,미준수데이터!$B$1:$XFD$85,점검데이터!O$1,0)</f>
        <v>0</v>
      </c>
      <c r="P1519">
        <f>VLOOKUP($A1519,미준수데이터!$B$1:$XFD$85,점검데이터!P$1,0)</f>
        <v>0</v>
      </c>
      <c r="Q1519">
        <f>VLOOKUP($A1519,미준수데이터!$B$1:$XFD$85,점검데이터!Q$1,0)</f>
        <v>0</v>
      </c>
      <c r="R1519">
        <f>VLOOKUP($A1519,미준수데이터!$B$1:$XFD$85,점검데이터!R$1,0)</f>
        <v>0</v>
      </c>
      <c r="S1519">
        <f>VLOOKUP($A1519,미준수데이터!$B$1:$XFD$85,점검데이터!S$1,0)</f>
        <v>0</v>
      </c>
      <c r="T1519">
        <f>VLOOKUP($A1519,미준수데이터!$B$1:$XFD$85,점검데이터!T$1,0)</f>
        <v>0</v>
      </c>
      <c r="U1519">
        <f>VLOOKUP($A1519,미준수데이터!$B$1:$XFD$85,점검데이터!U$1,0)</f>
        <v>0</v>
      </c>
      <c r="V1519">
        <f>VLOOKUP($A1519,미준수데이터!$B$1:$XFD$85,점검데이터!V$1,0)</f>
        <v>0</v>
      </c>
      <c r="W1519">
        <f>VLOOKUP($A1519,미준수데이터!$B$1:$XFD$85,점검데이터!W$1,0)</f>
        <v>0</v>
      </c>
      <c r="X1519">
        <f>VLOOKUP($A1519,미준수데이터!$B$1:$XFD$85,점검데이터!X$1,0)</f>
        <v>0</v>
      </c>
      <c r="Y1519">
        <f>VLOOKUP($A1519,미준수데이터!$B$1:$XFD$85,점검데이터!Y$1,0)</f>
        <v>0</v>
      </c>
      <c r="Z1519">
        <f>VLOOKUP($A1519,미준수데이터!$B$1:$XFD$85,점검데이터!Z$1,0)</f>
        <v>0</v>
      </c>
      <c r="AA1519">
        <f>VLOOKUP($A1519,미준수데이터!$B$1:$XFD$85,점검데이터!AA$1,0)</f>
        <v>0</v>
      </c>
      <c r="AB1519">
        <f>VLOOKUP($A1519,미준수데이터!$B$1:$XFD$85,점검데이터!AB$1,0)</f>
        <v>0</v>
      </c>
      <c r="AC1519">
        <f>VLOOKUP($A1519,미준수데이터!$B$1:$XFD$85,점검데이터!AC$1,0)</f>
        <v>0</v>
      </c>
      <c r="AD1519">
        <f>VLOOKUP($A1519,미준수데이터!$B$1:$XFD$85,점검데이터!AD$1,0)</f>
        <v>0</v>
      </c>
      <c r="AE1519">
        <f>VLOOKUP($A1519,미준수데이터!$B$1:$XFD$85,점검데이터!AE$1,0)</f>
        <v>0</v>
      </c>
      <c r="AF1519">
        <f>VLOOKUP($A1519,미준수데이터!$B$1:$XFD$85,점검데이터!AF$1,0)</f>
        <v>0</v>
      </c>
      <c r="AG1519">
        <f>VLOOKUP($A1519,미준수데이터!$B$1:$XFD$85,점검데이터!AG$1,0)</f>
        <v>0</v>
      </c>
      <c r="AH1519">
        <f>VLOOKUP($A1519,미준수데이터!$B$1:$XFD$85,점검데이터!AH$1,0)</f>
        <v>0</v>
      </c>
      <c r="AI1519">
        <f>VLOOKUP($A1519,미준수데이터!$B$1:$XFD$85,점검데이터!AI$1,0)</f>
        <v>0</v>
      </c>
      <c r="AJ1519">
        <f>VLOOKUP($A1519,미준수데이터!$B$1:$XFD$85,점검데이터!AJ$1,0)</f>
        <v>0</v>
      </c>
      <c r="AK1519">
        <f>VLOOKUP($A1519,미준수데이터!$B$1:$XFD$85,점검데이터!AK$1,0)</f>
        <v>0</v>
      </c>
      <c r="AL1519">
        <f>VLOOKUP($A1519,미준수데이터!$B$1:$XFD$85,점검데이터!AL$1,0)</f>
        <v>0</v>
      </c>
      <c r="AM1519">
        <f>VLOOKUP($A1519,미준수데이터!$B$1:$XFD$85,점검데이터!AM$1,0)</f>
        <v>0</v>
      </c>
      <c r="AN1519">
        <f>VLOOKUP($A1519,미준수데이터!$B$1:$XFD$85,점검데이터!AN$1,0)</f>
        <v>0</v>
      </c>
      <c r="AO1519">
        <f>VLOOKUP($A1519,미준수데이터!$B$1:$XFD$85,점검데이터!AO$1,0)</f>
        <v>0</v>
      </c>
      <c r="AP1519">
        <f>VLOOKUP($A1519,미준수데이터!$B$1:$XFD$85,점검데이터!AP$1,0)</f>
        <v>0</v>
      </c>
      <c r="AQ1519">
        <f>VLOOKUP($A1519,미준수데이터!$B$1:$XFD$85,점검데이터!AQ$1,0)</f>
        <v>0</v>
      </c>
      <c r="AR1519">
        <f>VLOOKUP($A1519,미준수데이터!$B$1:$XFD$85,점검데이터!AR$1,0)</f>
        <v>0</v>
      </c>
      <c r="AS1519">
        <f>VLOOKUP($A1519,미준수데이터!$B$1:$XFD$85,점검데이터!AS$1,0)</f>
        <v>0</v>
      </c>
      <c r="AT1519">
        <f>VLOOKUP($A1519,미준수데이터!$B$1:$XFD$85,점검데이터!AT$1,0)</f>
        <v>0</v>
      </c>
      <c r="AU1519">
        <f>VLOOKUP($A1519,미준수데이터!$B$1:$XFD$85,점검데이터!AU$1,0)</f>
        <v>0</v>
      </c>
      <c r="AV1519">
        <f>VLOOKUP($A1519,미준수데이터!$B$1:$XFD$85,점검데이터!AV$1,0)</f>
        <v>0</v>
      </c>
      <c r="AW1519">
        <f>VLOOKUP($A1519,미준수데이터!$B$1:$XFD$85,점검데이터!AW$1,0)</f>
        <v>0</v>
      </c>
      <c r="AX1519">
        <f>VLOOKUP($A1519,미준수데이터!$B$1:$XFD$85,점검데이터!AX$1,0)</f>
        <v>0</v>
      </c>
      <c r="AY1519">
        <f>VLOOKUP($A1519,미준수데이터!$B$1:$XFD$85,점검데이터!AY$1,0)</f>
        <v>0</v>
      </c>
    </row>
    <row r="1520" spans="1:51" x14ac:dyDescent="0.4">
      <c r="A1520" t="s">
        <v>135</v>
      </c>
      <c r="B1520" t="s">
        <v>23128</v>
      </c>
      <c r="C1520">
        <f>COUNTIF(미준수데이터!$B$2:$B$85,점검데이터!A1532)</f>
        <v>1</v>
      </c>
      <c r="D1520">
        <f t="shared" si="46"/>
        <v>0</v>
      </c>
      <c r="E1520">
        <f t="shared" si="47"/>
        <v>5</v>
      </c>
      <c r="F1520" t="s">
        <v>23174</v>
      </c>
      <c r="G1520" t="str">
        <f>VLOOKUP($A1520,미준수데이터!$B$1:$XFD$85,점검데이터!G$1,0)</f>
        <v>어린이보호구역</v>
      </c>
      <c r="H1520" t="str">
        <f>VLOOKUP($A1520,미준수데이터!$B$1:$XFD$85,점검데이터!H$1,0)</f>
        <v>문화축제</v>
      </c>
      <c r="I1520" t="str">
        <f>VLOOKUP($A1520,미준수데이터!$B$1:$XFD$85,점검데이터!I$1,0)</f>
        <v>공연행사</v>
      </c>
      <c r="J1520" t="str">
        <f>VLOOKUP($A1520,미준수데이터!$B$1:$XFD$85,점검데이터!J$1,0)</f>
        <v>여성안심택배함</v>
      </c>
      <c r="K1520" t="str">
        <f>VLOOKUP($A1520,미준수데이터!$B$1:$XFD$85,점검데이터!K$1,0)</f>
        <v>여성안심지킴이집</v>
      </c>
      <c r="L1520">
        <f>VLOOKUP($A1520,미준수데이터!$B$1:$XFD$85,점검데이터!L$1,0)</f>
        <v>0</v>
      </c>
      <c r="M1520">
        <f>VLOOKUP($A1520,미준수데이터!$B$1:$XFD$85,점검데이터!M$1,0)</f>
        <v>0</v>
      </c>
      <c r="N1520">
        <f>VLOOKUP($A1520,미준수데이터!$B$1:$XFD$85,점검데이터!N$1,0)</f>
        <v>0</v>
      </c>
      <c r="O1520">
        <f>VLOOKUP($A1520,미준수데이터!$B$1:$XFD$85,점검데이터!O$1,0)</f>
        <v>0</v>
      </c>
      <c r="P1520">
        <f>VLOOKUP($A1520,미준수데이터!$B$1:$XFD$85,점검데이터!P$1,0)</f>
        <v>0</v>
      </c>
      <c r="Q1520">
        <f>VLOOKUP($A1520,미준수데이터!$B$1:$XFD$85,점검데이터!Q$1,0)</f>
        <v>0</v>
      </c>
      <c r="R1520">
        <f>VLOOKUP($A1520,미준수데이터!$B$1:$XFD$85,점검데이터!R$1,0)</f>
        <v>0</v>
      </c>
      <c r="S1520">
        <f>VLOOKUP($A1520,미준수데이터!$B$1:$XFD$85,점검데이터!S$1,0)</f>
        <v>0</v>
      </c>
      <c r="T1520">
        <f>VLOOKUP($A1520,미준수데이터!$B$1:$XFD$85,점검데이터!T$1,0)</f>
        <v>0</v>
      </c>
      <c r="U1520">
        <f>VLOOKUP($A1520,미준수데이터!$B$1:$XFD$85,점검데이터!U$1,0)</f>
        <v>0</v>
      </c>
      <c r="V1520">
        <f>VLOOKUP($A1520,미준수데이터!$B$1:$XFD$85,점검데이터!V$1,0)</f>
        <v>0</v>
      </c>
      <c r="W1520">
        <f>VLOOKUP($A1520,미준수데이터!$B$1:$XFD$85,점검데이터!W$1,0)</f>
        <v>0</v>
      </c>
      <c r="X1520">
        <f>VLOOKUP($A1520,미준수데이터!$B$1:$XFD$85,점검데이터!X$1,0)</f>
        <v>0</v>
      </c>
      <c r="Y1520">
        <f>VLOOKUP($A1520,미준수데이터!$B$1:$XFD$85,점검데이터!Y$1,0)</f>
        <v>0</v>
      </c>
      <c r="Z1520">
        <f>VLOOKUP($A1520,미준수데이터!$B$1:$XFD$85,점검데이터!Z$1,0)</f>
        <v>0</v>
      </c>
      <c r="AA1520">
        <f>VLOOKUP($A1520,미준수데이터!$B$1:$XFD$85,점검데이터!AA$1,0)</f>
        <v>0</v>
      </c>
      <c r="AB1520">
        <f>VLOOKUP($A1520,미준수데이터!$B$1:$XFD$85,점검데이터!AB$1,0)</f>
        <v>0</v>
      </c>
      <c r="AC1520">
        <f>VLOOKUP($A1520,미준수데이터!$B$1:$XFD$85,점검데이터!AC$1,0)</f>
        <v>0</v>
      </c>
      <c r="AD1520">
        <f>VLOOKUP($A1520,미준수데이터!$B$1:$XFD$85,점검데이터!AD$1,0)</f>
        <v>0</v>
      </c>
      <c r="AE1520">
        <f>VLOOKUP($A1520,미준수데이터!$B$1:$XFD$85,점검데이터!AE$1,0)</f>
        <v>0</v>
      </c>
      <c r="AF1520">
        <f>VLOOKUP($A1520,미준수데이터!$B$1:$XFD$85,점검데이터!AF$1,0)</f>
        <v>0</v>
      </c>
      <c r="AG1520">
        <f>VLOOKUP($A1520,미준수데이터!$B$1:$XFD$85,점검데이터!AG$1,0)</f>
        <v>0</v>
      </c>
      <c r="AH1520">
        <f>VLOOKUP($A1520,미준수데이터!$B$1:$XFD$85,점검데이터!AH$1,0)</f>
        <v>0</v>
      </c>
      <c r="AI1520">
        <f>VLOOKUP($A1520,미준수데이터!$B$1:$XFD$85,점검데이터!AI$1,0)</f>
        <v>0</v>
      </c>
      <c r="AJ1520">
        <f>VLOOKUP($A1520,미준수데이터!$B$1:$XFD$85,점검데이터!AJ$1,0)</f>
        <v>0</v>
      </c>
      <c r="AK1520">
        <f>VLOOKUP($A1520,미준수데이터!$B$1:$XFD$85,점검데이터!AK$1,0)</f>
        <v>0</v>
      </c>
      <c r="AL1520">
        <f>VLOOKUP($A1520,미준수데이터!$B$1:$XFD$85,점검데이터!AL$1,0)</f>
        <v>0</v>
      </c>
      <c r="AM1520">
        <f>VLOOKUP($A1520,미준수데이터!$B$1:$XFD$85,점검데이터!AM$1,0)</f>
        <v>0</v>
      </c>
      <c r="AN1520">
        <f>VLOOKUP($A1520,미준수데이터!$B$1:$XFD$85,점검데이터!AN$1,0)</f>
        <v>0</v>
      </c>
      <c r="AO1520">
        <f>VLOOKUP($A1520,미준수데이터!$B$1:$XFD$85,점검데이터!AO$1,0)</f>
        <v>0</v>
      </c>
      <c r="AP1520">
        <f>VLOOKUP($A1520,미준수데이터!$B$1:$XFD$85,점검데이터!AP$1,0)</f>
        <v>0</v>
      </c>
      <c r="AQ1520">
        <f>VLOOKUP($A1520,미준수데이터!$B$1:$XFD$85,점검데이터!AQ$1,0)</f>
        <v>0</v>
      </c>
      <c r="AR1520">
        <f>VLOOKUP($A1520,미준수데이터!$B$1:$XFD$85,점검데이터!AR$1,0)</f>
        <v>0</v>
      </c>
      <c r="AS1520">
        <f>VLOOKUP($A1520,미준수데이터!$B$1:$XFD$85,점검데이터!AS$1,0)</f>
        <v>0</v>
      </c>
      <c r="AT1520">
        <f>VLOOKUP($A1520,미준수데이터!$B$1:$XFD$85,점검데이터!AT$1,0)</f>
        <v>0</v>
      </c>
      <c r="AU1520">
        <f>VLOOKUP($A1520,미준수데이터!$B$1:$XFD$85,점검데이터!AU$1,0)</f>
        <v>0</v>
      </c>
      <c r="AV1520">
        <f>VLOOKUP($A1520,미준수데이터!$B$1:$XFD$85,점검데이터!AV$1,0)</f>
        <v>0</v>
      </c>
      <c r="AW1520">
        <f>VLOOKUP($A1520,미준수데이터!$B$1:$XFD$85,점검데이터!AW$1,0)</f>
        <v>0</v>
      </c>
      <c r="AX1520">
        <f>VLOOKUP($A1520,미준수데이터!$B$1:$XFD$85,점검데이터!AX$1,0)</f>
        <v>0</v>
      </c>
      <c r="AY1520">
        <f>VLOOKUP($A1520,미준수데이터!$B$1:$XFD$85,점검데이터!AY$1,0)</f>
        <v>0</v>
      </c>
    </row>
    <row r="1521" spans="1:51" x14ac:dyDescent="0.4">
      <c r="A1521" t="s">
        <v>135</v>
      </c>
      <c r="B1521" t="s">
        <v>23116</v>
      </c>
      <c r="C1521">
        <f>COUNTIF(미준수데이터!$B$2:$B$85,점검데이터!A1524)</f>
        <v>1</v>
      </c>
      <c r="D1521">
        <f t="shared" si="46"/>
        <v>0</v>
      </c>
      <c r="E1521">
        <f t="shared" si="47"/>
        <v>5</v>
      </c>
      <c r="F1521" t="s">
        <v>23174</v>
      </c>
      <c r="G1521" t="str">
        <f>VLOOKUP($A1521,미준수데이터!$B$1:$XFD$85,점검데이터!G$1,0)</f>
        <v>어린이보호구역</v>
      </c>
      <c r="H1521" t="str">
        <f>VLOOKUP($A1521,미준수데이터!$B$1:$XFD$85,점검데이터!H$1,0)</f>
        <v>문화축제</v>
      </c>
      <c r="I1521" t="str">
        <f>VLOOKUP($A1521,미준수데이터!$B$1:$XFD$85,점검데이터!I$1,0)</f>
        <v>공연행사</v>
      </c>
      <c r="J1521" t="str">
        <f>VLOOKUP($A1521,미준수데이터!$B$1:$XFD$85,점검데이터!J$1,0)</f>
        <v>여성안심택배함</v>
      </c>
      <c r="K1521" t="str">
        <f>VLOOKUP($A1521,미준수데이터!$B$1:$XFD$85,점검데이터!K$1,0)</f>
        <v>여성안심지킴이집</v>
      </c>
      <c r="L1521">
        <f>VLOOKUP($A1521,미준수데이터!$B$1:$XFD$85,점검데이터!L$1,0)</f>
        <v>0</v>
      </c>
      <c r="M1521">
        <f>VLOOKUP($A1521,미준수데이터!$B$1:$XFD$85,점검데이터!M$1,0)</f>
        <v>0</v>
      </c>
      <c r="N1521">
        <f>VLOOKUP($A1521,미준수데이터!$B$1:$XFD$85,점검데이터!N$1,0)</f>
        <v>0</v>
      </c>
      <c r="O1521">
        <f>VLOOKUP($A1521,미준수데이터!$B$1:$XFD$85,점검데이터!O$1,0)</f>
        <v>0</v>
      </c>
      <c r="P1521">
        <f>VLOOKUP($A1521,미준수데이터!$B$1:$XFD$85,점검데이터!P$1,0)</f>
        <v>0</v>
      </c>
      <c r="Q1521">
        <f>VLOOKUP($A1521,미준수데이터!$B$1:$XFD$85,점검데이터!Q$1,0)</f>
        <v>0</v>
      </c>
      <c r="R1521">
        <f>VLOOKUP($A1521,미준수데이터!$B$1:$XFD$85,점검데이터!R$1,0)</f>
        <v>0</v>
      </c>
      <c r="S1521">
        <f>VLOOKUP($A1521,미준수데이터!$B$1:$XFD$85,점검데이터!S$1,0)</f>
        <v>0</v>
      </c>
      <c r="T1521">
        <f>VLOOKUP($A1521,미준수데이터!$B$1:$XFD$85,점검데이터!T$1,0)</f>
        <v>0</v>
      </c>
      <c r="U1521">
        <f>VLOOKUP($A1521,미준수데이터!$B$1:$XFD$85,점검데이터!U$1,0)</f>
        <v>0</v>
      </c>
      <c r="V1521">
        <f>VLOOKUP($A1521,미준수데이터!$B$1:$XFD$85,점검데이터!V$1,0)</f>
        <v>0</v>
      </c>
      <c r="W1521">
        <f>VLOOKUP($A1521,미준수데이터!$B$1:$XFD$85,점검데이터!W$1,0)</f>
        <v>0</v>
      </c>
      <c r="X1521">
        <f>VLOOKUP($A1521,미준수데이터!$B$1:$XFD$85,점검데이터!X$1,0)</f>
        <v>0</v>
      </c>
      <c r="Y1521">
        <f>VLOOKUP($A1521,미준수데이터!$B$1:$XFD$85,점검데이터!Y$1,0)</f>
        <v>0</v>
      </c>
      <c r="Z1521">
        <f>VLOOKUP($A1521,미준수데이터!$B$1:$XFD$85,점검데이터!Z$1,0)</f>
        <v>0</v>
      </c>
      <c r="AA1521">
        <f>VLOOKUP($A1521,미준수데이터!$B$1:$XFD$85,점검데이터!AA$1,0)</f>
        <v>0</v>
      </c>
      <c r="AB1521">
        <f>VLOOKUP($A1521,미준수데이터!$B$1:$XFD$85,점검데이터!AB$1,0)</f>
        <v>0</v>
      </c>
      <c r="AC1521">
        <f>VLOOKUP($A1521,미준수데이터!$B$1:$XFD$85,점검데이터!AC$1,0)</f>
        <v>0</v>
      </c>
      <c r="AD1521">
        <f>VLOOKUP($A1521,미준수데이터!$B$1:$XFD$85,점검데이터!AD$1,0)</f>
        <v>0</v>
      </c>
      <c r="AE1521">
        <f>VLOOKUP($A1521,미준수데이터!$B$1:$XFD$85,점검데이터!AE$1,0)</f>
        <v>0</v>
      </c>
      <c r="AF1521">
        <f>VLOOKUP($A1521,미준수데이터!$B$1:$XFD$85,점검데이터!AF$1,0)</f>
        <v>0</v>
      </c>
      <c r="AG1521">
        <f>VLOOKUP($A1521,미준수데이터!$B$1:$XFD$85,점검데이터!AG$1,0)</f>
        <v>0</v>
      </c>
      <c r="AH1521">
        <f>VLOOKUP($A1521,미준수데이터!$B$1:$XFD$85,점검데이터!AH$1,0)</f>
        <v>0</v>
      </c>
      <c r="AI1521">
        <f>VLOOKUP($A1521,미준수데이터!$B$1:$XFD$85,점검데이터!AI$1,0)</f>
        <v>0</v>
      </c>
      <c r="AJ1521">
        <f>VLOOKUP($A1521,미준수데이터!$B$1:$XFD$85,점검데이터!AJ$1,0)</f>
        <v>0</v>
      </c>
      <c r="AK1521">
        <f>VLOOKUP($A1521,미준수데이터!$B$1:$XFD$85,점검데이터!AK$1,0)</f>
        <v>0</v>
      </c>
      <c r="AL1521">
        <f>VLOOKUP($A1521,미준수데이터!$B$1:$XFD$85,점검데이터!AL$1,0)</f>
        <v>0</v>
      </c>
      <c r="AM1521">
        <f>VLOOKUP($A1521,미준수데이터!$B$1:$XFD$85,점검데이터!AM$1,0)</f>
        <v>0</v>
      </c>
      <c r="AN1521">
        <f>VLOOKUP($A1521,미준수데이터!$B$1:$XFD$85,점검데이터!AN$1,0)</f>
        <v>0</v>
      </c>
      <c r="AO1521">
        <f>VLOOKUP($A1521,미준수데이터!$B$1:$XFD$85,점검데이터!AO$1,0)</f>
        <v>0</v>
      </c>
      <c r="AP1521">
        <f>VLOOKUP($A1521,미준수데이터!$B$1:$XFD$85,점검데이터!AP$1,0)</f>
        <v>0</v>
      </c>
      <c r="AQ1521">
        <f>VLOOKUP($A1521,미준수데이터!$B$1:$XFD$85,점검데이터!AQ$1,0)</f>
        <v>0</v>
      </c>
      <c r="AR1521">
        <f>VLOOKUP($A1521,미준수데이터!$B$1:$XFD$85,점검데이터!AR$1,0)</f>
        <v>0</v>
      </c>
      <c r="AS1521">
        <f>VLOOKUP($A1521,미준수데이터!$B$1:$XFD$85,점검데이터!AS$1,0)</f>
        <v>0</v>
      </c>
      <c r="AT1521">
        <f>VLOOKUP($A1521,미준수데이터!$B$1:$XFD$85,점검데이터!AT$1,0)</f>
        <v>0</v>
      </c>
      <c r="AU1521">
        <f>VLOOKUP($A1521,미준수데이터!$B$1:$XFD$85,점검데이터!AU$1,0)</f>
        <v>0</v>
      </c>
      <c r="AV1521">
        <f>VLOOKUP($A1521,미준수데이터!$B$1:$XFD$85,점검데이터!AV$1,0)</f>
        <v>0</v>
      </c>
      <c r="AW1521">
        <f>VLOOKUP($A1521,미준수데이터!$B$1:$XFD$85,점검데이터!AW$1,0)</f>
        <v>0</v>
      </c>
      <c r="AX1521">
        <f>VLOOKUP($A1521,미준수데이터!$B$1:$XFD$85,점검데이터!AX$1,0)</f>
        <v>0</v>
      </c>
      <c r="AY1521">
        <f>VLOOKUP($A1521,미준수데이터!$B$1:$XFD$85,점검데이터!AY$1,0)</f>
        <v>0</v>
      </c>
    </row>
    <row r="1522" spans="1:51" x14ac:dyDescent="0.4">
      <c r="A1522" t="s">
        <v>135</v>
      </c>
      <c r="B1522" t="s">
        <v>23110</v>
      </c>
      <c r="C1522">
        <f>COUNTIF(미준수데이터!$B$2:$B$85,점검데이터!A1544)</f>
        <v>1</v>
      </c>
      <c r="D1522">
        <f t="shared" si="46"/>
        <v>0</v>
      </c>
      <c r="E1522">
        <f t="shared" si="47"/>
        <v>5</v>
      </c>
      <c r="F1522" t="s">
        <v>23174</v>
      </c>
      <c r="G1522" t="str">
        <f>VLOOKUP($A1522,미준수데이터!$B$1:$XFD$85,점검데이터!G$1,0)</f>
        <v>어린이보호구역</v>
      </c>
      <c r="H1522" t="str">
        <f>VLOOKUP($A1522,미준수데이터!$B$1:$XFD$85,점검데이터!H$1,0)</f>
        <v>문화축제</v>
      </c>
      <c r="I1522" t="str">
        <f>VLOOKUP($A1522,미준수데이터!$B$1:$XFD$85,점검데이터!I$1,0)</f>
        <v>공연행사</v>
      </c>
      <c r="J1522" t="str">
        <f>VLOOKUP($A1522,미준수데이터!$B$1:$XFD$85,점검데이터!J$1,0)</f>
        <v>여성안심택배함</v>
      </c>
      <c r="K1522" t="str">
        <f>VLOOKUP($A1522,미준수데이터!$B$1:$XFD$85,점검데이터!K$1,0)</f>
        <v>여성안심지킴이집</v>
      </c>
      <c r="L1522">
        <f>VLOOKUP($A1522,미준수데이터!$B$1:$XFD$85,점검데이터!L$1,0)</f>
        <v>0</v>
      </c>
      <c r="M1522">
        <f>VLOOKUP($A1522,미준수데이터!$B$1:$XFD$85,점검데이터!M$1,0)</f>
        <v>0</v>
      </c>
      <c r="N1522">
        <f>VLOOKUP($A1522,미준수데이터!$B$1:$XFD$85,점검데이터!N$1,0)</f>
        <v>0</v>
      </c>
      <c r="O1522">
        <f>VLOOKUP($A1522,미준수데이터!$B$1:$XFD$85,점검데이터!O$1,0)</f>
        <v>0</v>
      </c>
      <c r="P1522">
        <f>VLOOKUP($A1522,미준수데이터!$B$1:$XFD$85,점검데이터!P$1,0)</f>
        <v>0</v>
      </c>
      <c r="Q1522">
        <f>VLOOKUP($A1522,미준수데이터!$B$1:$XFD$85,점검데이터!Q$1,0)</f>
        <v>0</v>
      </c>
      <c r="R1522">
        <f>VLOOKUP($A1522,미준수데이터!$B$1:$XFD$85,점검데이터!R$1,0)</f>
        <v>0</v>
      </c>
      <c r="S1522">
        <f>VLOOKUP($A1522,미준수데이터!$B$1:$XFD$85,점검데이터!S$1,0)</f>
        <v>0</v>
      </c>
      <c r="T1522">
        <f>VLOOKUP($A1522,미준수데이터!$B$1:$XFD$85,점검데이터!T$1,0)</f>
        <v>0</v>
      </c>
      <c r="U1522">
        <f>VLOOKUP($A1522,미준수데이터!$B$1:$XFD$85,점검데이터!U$1,0)</f>
        <v>0</v>
      </c>
      <c r="V1522">
        <f>VLOOKUP($A1522,미준수데이터!$B$1:$XFD$85,점검데이터!V$1,0)</f>
        <v>0</v>
      </c>
      <c r="W1522">
        <f>VLOOKUP($A1522,미준수데이터!$B$1:$XFD$85,점검데이터!W$1,0)</f>
        <v>0</v>
      </c>
      <c r="X1522">
        <f>VLOOKUP($A1522,미준수데이터!$B$1:$XFD$85,점검데이터!X$1,0)</f>
        <v>0</v>
      </c>
      <c r="Y1522">
        <f>VLOOKUP($A1522,미준수데이터!$B$1:$XFD$85,점검데이터!Y$1,0)</f>
        <v>0</v>
      </c>
      <c r="Z1522">
        <f>VLOOKUP($A1522,미준수데이터!$B$1:$XFD$85,점검데이터!Z$1,0)</f>
        <v>0</v>
      </c>
      <c r="AA1522">
        <f>VLOOKUP($A1522,미준수데이터!$B$1:$XFD$85,점검데이터!AA$1,0)</f>
        <v>0</v>
      </c>
      <c r="AB1522">
        <f>VLOOKUP($A1522,미준수데이터!$B$1:$XFD$85,점검데이터!AB$1,0)</f>
        <v>0</v>
      </c>
      <c r="AC1522">
        <f>VLOOKUP($A1522,미준수데이터!$B$1:$XFD$85,점검데이터!AC$1,0)</f>
        <v>0</v>
      </c>
      <c r="AD1522">
        <f>VLOOKUP($A1522,미준수데이터!$B$1:$XFD$85,점검데이터!AD$1,0)</f>
        <v>0</v>
      </c>
      <c r="AE1522">
        <f>VLOOKUP($A1522,미준수데이터!$B$1:$XFD$85,점검데이터!AE$1,0)</f>
        <v>0</v>
      </c>
      <c r="AF1522">
        <f>VLOOKUP($A1522,미준수데이터!$B$1:$XFD$85,점검데이터!AF$1,0)</f>
        <v>0</v>
      </c>
      <c r="AG1522">
        <f>VLOOKUP($A1522,미준수데이터!$B$1:$XFD$85,점검데이터!AG$1,0)</f>
        <v>0</v>
      </c>
      <c r="AH1522">
        <f>VLOOKUP($A1522,미준수데이터!$B$1:$XFD$85,점검데이터!AH$1,0)</f>
        <v>0</v>
      </c>
      <c r="AI1522">
        <f>VLOOKUP($A1522,미준수데이터!$B$1:$XFD$85,점검데이터!AI$1,0)</f>
        <v>0</v>
      </c>
      <c r="AJ1522">
        <f>VLOOKUP($A1522,미준수데이터!$B$1:$XFD$85,점검데이터!AJ$1,0)</f>
        <v>0</v>
      </c>
      <c r="AK1522">
        <f>VLOOKUP($A1522,미준수데이터!$B$1:$XFD$85,점검데이터!AK$1,0)</f>
        <v>0</v>
      </c>
      <c r="AL1522">
        <f>VLOOKUP($A1522,미준수데이터!$B$1:$XFD$85,점검데이터!AL$1,0)</f>
        <v>0</v>
      </c>
      <c r="AM1522">
        <f>VLOOKUP($A1522,미준수데이터!$B$1:$XFD$85,점검데이터!AM$1,0)</f>
        <v>0</v>
      </c>
      <c r="AN1522">
        <f>VLOOKUP($A1522,미준수데이터!$B$1:$XFD$85,점검데이터!AN$1,0)</f>
        <v>0</v>
      </c>
      <c r="AO1522">
        <f>VLOOKUP($A1522,미준수데이터!$B$1:$XFD$85,점검데이터!AO$1,0)</f>
        <v>0</v>
      </c>
      <c r="AP1522">
        <f>VLOOKUP($A1522,미준수데이터!$B$1:$XFD$85,점검데이터!AP$1,0)</f>
        <v>0</v>
      </c>
      <c r="AQ1522">
        <f>VLOOKUP($A1522,미준수데이터!$B$1:$XFD$85,점검데이터!AQ$1,0)</f>
        <v>0</v>
      </c>
      <c r="AR1522">
        <f>VLOOKUP($A1522,미준수데이터!$B$1:$XFD$85,점검데이터!AR$1,0)</f>
        <v>0</v>
      </c>
      <c r="AS1522">
        <f>VLOOKUP($A1522,미준수데이터!$B$1:$XFD$85,점검데이터!AS$1,0)</f>
        <v>0</v>
      </c>
      <c r="AT1522">
        <f>VLOOKUP($A1522,미준수데이터!$B$1:$XFD$85,점검데이터!AT$1,0)</f>
        <v>0</v>
      </c>
      <c r="AU1522">
        <f>VLOOKUP($A1522,미준수데이터!$B$1:$XFD$85,점검데이터!AU$1,0)</f>
        <v>0</v>
      </c>
      <c r="AV1522">
        <f>VLOOKUP($A1522,미준수데이터!$B$1:$XFD$85,점검데이터!AV$1,0)</f>
        <v>0</v>
      </c>
      <c r="AW1522">
        <f>VLOOKUP($A1522,미준수데이터!$B$1:$XFD$85,점검데이터!AW$1,0)</f>
        <v>0</v>
      </c>
      <c r="AX1522">
        <f>VLOOKUP($A1522,미준수데이터!$B$1:$XFD$85,점검데이터!AX$1,0)</f>
        <v>0</v>
      </c>
      <c r="AY1522">
        <f>VLOOKUP($A1522,미준수데이터!$B$1:$XFD$85,점검데이터!AY$1,0)</f>
        <v>0</v>
      </c>
    </row>
    <row r="1523" spans="1:51" x14ac:dyDescent="0.4">
      <c r="A1523" t="s">
        <v>135</v>
      </c>
      <c r="B1523" t="s">
        <v>23132</v>
      </c>
      <c r="C1523">
        <f>COUNTIF(미준수데이터!$B$2:$B$85,점검데이터!A1520)</f>
        <v>1</v>
      </c>
      <c r="D1523">
        <f t="shared" si="46"/>
        <v>0</v>
      </c>
      <c r="E1523">
        <f t="shared" si="47"/>
        <v>5</v>
      </c>
      <c r="F1523" t="s">
        <v>23174</v>
      </c>
      <c r="G1523" t="str">
        <f>VLOOKUP($A1523,미준수데이터!$B$1:$XFD$85,점검데이터!G$1,0)</f>
        <v>어린이보호구역</v>
      </c>
      <c r="H1523" t="str">
        <f>VLOOKUP($A1523,미준수데이터!$B$1:$XFD$85,점검데이터!H$1,0)</f>
        <v>문화축제</v>
      </c>
      <c r="I1523" t="str">
        <f>VLOOKUP($A1523,미준수데이터!$B$1:$XFD$85,점검데이터!I$1,0)</f>
        <v>공연행사</v>
      </c>
      <c r="J1523" t="str">
        <f>VLOOKUP($A1523,미준수데이터!$B$1:$XFD$85,점검데이터!J$1,0)</f>
        <v>여성안심택배함</v>
      </c>
      <c r="K1523" t="str">
        <f>VLOOKUP($A1523,미준수데이터!$B$1:$XFD$85,점검데이터!K$1,0)</f>
        <v>여성안심지킴이집</v>
      </c>
      <c r="L1523">
        <f>VLOOKUP($A1523,미준수데이터!$B$1:$XFD$85,점검데이터!L$1,0)</f>
        <v>0</v>
      </c>
      <c r="M1523">
        <f>VLOOKUP($A1523,미준수데이터!$B$1:$XFD$85,점검데이터!M$1,0)</f>
        <v>0</v>
      </c>
      <c r="N1523">
        <f>VLOOKUP($A1523,미준수데이터!$B$1:$XFD$85,점검데이터!N$1,0)</f>
        <v>0</v>
      </c>
      <c r="O1523">
        <f>VLOOKUP($A1523,미준수데이터!$B$1:$XFD$85,점검데이터!O$1,0)</f>
        <v>0</v>
      </c>
      <c r="P1523">
        <f>VLOOKUP($A1523,미준수데이터!$B$1:$XFD$85,점검데이터!P$1,0)</f>
        <v>0</v>
      </c>
      <c r="Q1523">
        <f>VLOOKUP($A1523,미준수데이터!$B$1:$XFD$85,점검데이터!Q$1,0)</f>
        <v>0</v>
      </c>
      <c r="R1523">
        <f>VLOOKUP($A1523,미준수데이터!$B$1:$XFD$85,점검데이터!R$1,0)</f>
        <v>0</v>
      </c>
      <c r="S1523">
        <f>VLOOKUP($A1523,미준수데이터!$B$1:$XFD$85,점검데이터!S$1,0)</f>
        <v>0</v>
      </c>
      <c r="T1523">
        <f>VLOOKUP($A1523,미준수데이터!$B$1:$XFD$85,점검데이터!T$1,0)</f>
        <v>0</v>
      </c>
      <c r="U1523">
        <f>VLOOKUP($A1523,미준수데이터!$B$1:$XFD$85,점검데이터!U$1,0)</f>
        <v>0</v>
      </c>
      <c r="V1523">
        <f>VLOOKUP($A1523,미준수데이터!$B$1:$XFD$85,점검데이터!V$1,0)</f>
        <v>0</v>
      </c>
      <c r="W1523">
        <f>VLOOKUP($A1523,미준수데이터!$B$1:$XFD$85,점검데이터!W$1,0)</f>
        <v>0</v>
      </c>
      <c r="X1523">
        <f>VLOOKUP($A1523,미준수데이터!$B$1:$XFD$85,점검데이터!X$1,0)</f>
        <v>0</v>
      </c>
      <c r="Y1523">
        <f>VLOOKUP($A1523,미준수데이터!$B$1:$XFD$85,점검데이터!Y$1,0)</f>
        <v>0</v>
      </c>
      <c r="Z1523">
        <f>VLOOKUP($A1523,미준수데이터!$B$1:$XFD$85,점검데이터!Z$1,0)</f>
        <v>0</v>
      </c>
      <c r="AA1523">
        <f>VLOOKUP($A1523,미준수데이터!$B$1:$XFD$85,점검데이터!AA$1,0)</f>
        <v>0</v>
      </c>
      <c r="AB1523">
        <f>VLOOKUP($A1523,미준수데이터!$B$1:$XFD$85,점검데이터!AB$1,0)</f>
        <v>0</v>
      </c>
      <c r="AC1523">
        <f>VLOOKUP($A1523,미준수데이터!$B$1:$XFD$85,점검데이터!AC$1,0)</f>
        <v>0</v>
      </c>
      <c r="AD1523">
        <f>VLOOKUP($A1523,미준수데이터!$B$1:$XFD$85,점검데이터!AD$1,0)</f>
        <v>0</v>
      </c>
      <c r="AE1523">
        <f>VLOOKUP($A1523,미준수데이터!$B$1:$XFD$85,점검데이터!AE$1,0)</f>
        <v>0</v>
      </c>
      <c r="AF1523">
        <f>VLOOKUP($A1523,미준수데이터!$B$1:$XFD$85,점검데이터!AF$1,0)</f>
        <v>0</v>
      </c>
      <c r="AG1523">
        <f>VLOOKUP($A1523,미준수데이터!$B$1:$XFD$85,점검데이터!AG$1,0)</f>
        <v>0</v>
      </c>
      <c r="AH1523">
        <f>VLOOKUP($A1523,미준수데이터!$B$1:$XFD$85,점검데이터!AH$1,0)</f>
        <v>0</v>
      </c>
      <c r="AI1523">
        <f>VLOOKUP($A1523,미준수데이터!$B$1:$XFD$85,점검데이터!AI$1,0)</f>
        <v>0</v>
      </c>
      <c r="AJ1523">
        <f>VLOOKUP($A1523,미준수데이터!$B$1:$XFD$85,점검데이터!AJ$1,0)</f>
        <v>0</v>
      </c>
      <c r="AK1523">
        <f>VLOOKUP($A1523,미준수데이터!$B$1:$XFD$85,점검데이터!AK$1,0)</f>
        <v>0</v>
      </c>
      <c r="AL1523">
        <f>VLOOKUP($A1523,미준수데이터!$B$1:$XFD$85,점검데이터!AL$1,0)</f>
        <v>0</v>
      </c>
      <c r="AM1523">
        <f>VLOOKUP($A1523,미준수데이터!$B$1:$XFD$85,점검데이터!AM$1,0)</f>
        <v>0</v>
      </c>
      <c r="AN1523">
        <f>VLOOKUP($A1523,미준수데이터!$B$1:$XFD$85,점검데이터!AN$1,0)</f>
        <v>0</v>
      </c>
      <c r="AO1523">
        <f>VLOOKUP($A1523,미준수데이터!$B$1:$XFD$85,점검데이터!AO$1,0)</f>
        <v>0</v>
      </c>
      <c r="AP1523">
        <f>VLOOKUP($A1523,미준수데이터!$B$1:$XFD$85,점검데이터!AP$1,0)</f>
        <v>0</v>
      </c>
      <c r="AQ1523">
        <f>VLOOKUP($A1523,미준수데이터!$B$1:$XFD$85,점검데이터!AQ$1,0)</f>
        <v>0</v>
      </c>
      <c r="AR1523">
        <f>VLOOKUP($A1523,미준수데이터!$B$1:$XFD$85,점검데이터!AR$1,0)</f>
        <v>0</v>
      </c>
      <c r="AS1523">
        <f>VLOOKUP($A1523,미준수데이터!$B$1:$XFD$85,점검데이터!AS$1,0)</f>
        <v>0</v>
      </c>
      <c r="AT1523">
        <f>VLOOKUP($A1523,미준수데이터!$B$1:$XFD$85,점검데이터!AT$1,0)</f>
        <v>0</v>
      </c>
      <c r="AU1523">
        <f>VLOOKUP($A1523,미준수데이터!$B$1:$XFD$85,점검데이터!AU$1,0)</f>
        <v>0</v>
      </c>
      <c r="AV1523">
        <f>VLOOKUP($A1523,미준수데이터!$B$1:$XFD$85,점검데이터!AV$1,0)</f>
        <v>0</v>
      </c>
      <c r="AW1523">
        <f>VLOOKUP($A1523,미준수데이터!$B$1:$XFD$85,점검데이터!AW$1,0)</f>
        <v>0</v>
      </c>
      <c r="AX1523">
        <f>VLOOKUP($A1523,미준수데이터!$B$1:$XFD$85,점검데이터!AX$1,0)</f>
        <v>0</v>
      </c>
      <c r="AY1523">
        <f>VLOOKUP($A1523,미준수데이터!$B$1:$XFD$85,점검데이터!AY$1,0)</f>
        <v>0</v>
      </c>
    </row>
    <row r="1524" spans="1:51" x14ac:dyDescent="0.4">
      <c r="A1524" t="s">
        <v>135</v>
      </c>
      <c r="B1524" t="s">
        <v>23131</v>
      </c>
      <c r="C1524">
        <f>COUNTIF(미준수데이터!$B$2:$B$85,점검데이터!A1514)</f>
        <v>1</v>
      </c>
      <c r="D1524">
        <f t="shared" si="46"/>
        <v>0</v>
      </c>
      <c r="E1524">
        <f t="shared" si="47"/>
        <v>5</v>
      </c>
      <c r="F1524" t="s">
        <v>23174</v>
      </c>
      <c r="G1524" t="str">
        <f>VLOOKUP($A1524,미준수데이터!$B$1:$XFD$85,점검데이터!G$1,0)</f>
        <v>어린이보호구역</v>
      </c>
      <c r="H1524" t="str">
        <f>VLOOKUP($A1524,미준수데이터!$B$1:$XFD$85,점검데이터!H$1,0)</f>
        <v>문화축제</v>
      </c>
      <c r="I1524" t="str">
        <f>VLOOKUP($A1524,미준수데이터!$B$1:$XFD$85,점검데이터!I$1,0)</f>
        <v>공연행사</v>
      </c>
      <c r="J1524" t="str">
        <f>VLOOKUP($A1524,미준수데이터!$B$1:$XFD$85,점검데이터!J$1,0)</f>
        <v>여성안심택배함</v>
      </c>
      <c r="K1524" t="str">
        <f>VLOOKUP($A1524,미준수데이터!$B$1:$XFD$85,점검데이터!K$1,0)</f>
        <v>여성안심지킴이집</v>
      </c>
      <c r="L1524">
        <f>VLOOKUP($A1524,미준수데이터!$B$1:$XFD$85,점검데이터!L$1,0)</f>
        <v>0</v>
      </c>
      <c r="M1524">
        <f>VLOOKUP($A1524,미준수데이터!$B$1:$XFD$85,점검데이터!M$1,0)</f>
        <v>0</v>
      </c>
      <c r="N1524">
        <f>VLOOKUP($A1524,미준수데이터!$B$1:$XFD$85,점검데이터!N$1,0)</f>
        <v>0</v>
      </c>
      <c r="O1524">
        <f>VLOOKUP($A1524,미준수데이터!$B$1:$XFD$85,점검데이터!O$1,0)</f>
        <v>0</v>
      </c>
      <c r="P1524">
        <f>VLOOKUP($A1524,미준수데이터!$B$1:$XFD$85,점검데이터!P$1,0)</f>
        <v>0</v>
      </c>
      <c r="Q1524">
        <f>VLOOKUP($A1524,미준수데이터!$B$1:$XFD$85,점검데이터!Q$1,0)</f>
        <v>0</v>
      </c>
      <c r="R1524">
        <f>VLOOKUP($A1524,미준수데이터!$B$1:$XFD$85,점검데이터!R$1,0)</f>
        <v>0</v>
      </c>
      <c r="S1524">
        <f>VLOOKUP($A1524,미준수데이터!$B$1:$XFD$85,점검데이터!S$1,0)</f>
        <v>0</v>
      </c>
      <c r="T1524">
        <f>VLOOKUP($A1524,미준수데이터!$B$1:$XFD$85,점검데이터!T$1,0)</f>
        <v>0</v>
      </c>
      <c r="U1524">
        <f>VLOOKUP($A1524,미준수데이터!$B$1:$XFD$85,점검데이터!U$1,0)</f>
        <v>0</v>
      </c>
      <c r="V1524">
        <f>VLOOKUP($A1524,미준수데이터!$B$1:$XFD$85,점검데이터!V$1,0)</f>
        <v>0</v>
      </c>
      <c r="W1524">
        <f>VLOOKUP($A1524,미준수데이터!$B$1:$XFD$85,점검데이터!W$1,0)</f>
        <v>0</v>
      </c>
      <c r="X1524">
        <f>VLOOKUP($A1524,미준수데이터!$B$1:$XFD$85,점검데이터!X$1,0)</f>
        <v>0</v>
      </c>
      <c r="Y1524">
        <f>VLOOKUP($A1524,미준수데이터!$B$1:$XFD$85,점검데이터!Y$1,0)</f>
        <v>0</v>
      </c>
      <c r="Z1524">
        <f>VLOOKUP($A1524,미준수데이터!$B$1:$XFD$85,점검데이터!Z$1,0)</f>
        <v>0</v>
      </c>
      <c r="AA1524">
        <f>VLOOKUP($A1524,미준수데이터!$B$1:$XFD$85,점검데이터!AA$1,0)</f>
        <v>0</v>
      </c>
      <c r="AB1524">
        <f>VLOOKUP($A1524,미준수데이터!$B$1:$XFD$85,점검데이터!AB$1,0)</f>
        <v>0</v>
      </c>
      <c r="AC1524">
        <f>VLOOKUP($A1524,미준수데이터!$B$1:$XFD$85,점검데이터!AC$1,0)</f>
        <v>0</v>
      </c>
      <c r="AD1524">
        <f>VLOOKUP($A1524,미준수데이터!$B$1:$XFD$85,점검데이터!AD$1,0)</f>
        <v>0</v>
      </c>
      <c r="AE1524">
        <f>VLOOKUP($A1524,미준수데이터!$B$1:$XFD$85,점검데이터!AE$1,0)</f>
        <v>0</v>
      </c>
      <c r="AF1524">
        <f>VLOOKUP($A1524,미준수데이터!$B$1:$XFD$85,점검데이터!AF$1,0)</f>
        <v>0</v>
      </c>
      <c r="AG1524">
        <f>VLOOKUP($A1524,미준수데이터!$B$1:$XFD$85,점검데이터!AG$1,0)</f>
        <v>0</v>
      </c>
      <c r="AH1524">
        <f>VLOOKUP($A1524,미준수데이터!$B$1:$XFD$85,점검데이터!AH$1,0)</f>
        <v>0</v>
      </c>
      <c r="AI1524">
        <f>VLOOKUP($A1524,미준수데이터!$B$1:$XFD$85,점검데이터!AI$1,0)</f>
        <v>0</v>
      </c>
      <c r="AJ1524">
        <f>VLOOKUP($A1524,미준수데이터!$B$1:$XFD$85,점검데이터!AJ$1,0)</f>
        <v>0</v>
      </c>
      <c r="AK1524">
        <f>VLOOKUP($A1524,미준수데이터!$B$1:$XFD$85,점검데이터!AK$1,0)</f>
        <v>0</v>
      </c>
      <c r="AL1524">
        <f>VLOOKUP($A1524,미준수데이터!$B$1:$XFD$85,점검데이터!AL$1,0)</f>
        <v>0</v>
      </c>
      <c r="AM1524">
        <f>VLOOKUP($A1524,미준수데이터!$B$1:$XFD$85,점검데이터!AM$1,0)</f>
        <v>0</v>
      </c>
      <c r="AN1524">
        <f>VLOOKUP($A1524,미준수데이터!$B$1:$XFD$85,점검데이터!AN$1,0)</f>
        <v>0</v>
      </c>
      <c r="AO1524">
        <f>VLOOKUP($A1524,미준수데이터!$B$1:$XFD$85,점검데이터!AO$1,0)</f>
        <v>0</v>
      </c>
      <c r="AP1524">
        <f>VLOOKUP($A1524,미준수데이터!$B$1:$XFD$85,점검데이터!AP$1,0)</f>
        <v>0</v>
      </c>
      <c r="AQ1524">
        <f>VLOOKUP($A1524,미준수데이터!$B$1:$XFD$85,점검데이터!AQ$1,0)</f>
        <v>0</v>
      </c>
      <c r="AR1524">
        <f>VLOOKUP($A1524,미준수데이터!$B$1:$XFD$85,점검데이터!AR$1,0)</f>
        <v>0</v>
      </c>
      <c r="AS1524">
        <f>VLOOKUP($A1524,미준수데이터!$B$1:$XFD$85,점검데이터!AS$1,0)</f>
        <v>0</v>
      </c>
      <c r="AT1524">
        <f>VLOOKUP($A1524,미준수데이터!$B$1:$XFD$85,점검데이터!AT$1,0)</f>
        <v>0</v>
      </c>
      <c r="AU1524">
        <f>VLOOKUP($A1524,미준수데이터!$B$1:$XFD$85,점검데이터!AU$1,0)</f>
        <v>0</v>
      </c>
      <c r="AV1524">
        <f>VLOOKUP($A1524,미준수데이터!$B$1:$XFD$85,점검데이터!AV$1,0)</f>
        <v>0</v>
      </c>
      <c r="AW1524">
        <f>VLOOKUP($A1524,미준수데이터!$B$1:$XFD$85,점검데이터!AW$1,0)</f>
        <v>0</v>
      </c>
      <c r="AX1524">
        <f>VLOOKUP($A1524,미준수데이터!$B$1:$XFD$85,점검데이터!AX$1,0)</f>
        <v>0</v>
      </c>
      <c r="AY1524">
        <f>VLOOKUP($A1524,미준수데이터!$B$1:$XFD$85,점검데이터!AY$1,0)</f>
        <v>0</v>
      </c>
    </row>
    <row r="1525" spans="1:51" x14ac:dyDescent="0.4">
      <c r="A1525" t="s">
        <v>135</v>
      </c>
      <c r="B1525" t="s">
        <v>23118</v>
      </c>
      <c r="C1525">
        <f>COUNTIF(미준수데이터!$B$2:$B$85,점검데이터!A1538)</f>
        <v>1</v>
      </c>
      <c r="D1525">
        <f t="shared" si="46"/>
        <v>0</v>
      </c>
      <c r="E1525">
        <f t="shared" si="47"/>
        <v>5</v>
      </c>
      <c r="F1525" t="s">
        <v>23174</v>
      </c>
      <c r="G1525" t="str">
        <f>VLOOKUP($A1525,미준수데이터!$B$1:$XFD$85,점검데이터!G$1,0)</f>
        <v>어린이보호구역</v>
      </c>
      <c r="H1525" t="str">
        <f>VLOOKUP($A1525,미준수데이터!$B$1:$XFD$85,점검데이터!H$1,0)</f>
        <v>문화축제</v>
      </c>
      <c r="I1525" t="str">
        <f>VLOOKUP($A1525,미준수데이터!$B$1:$XFD$85,점검데이터!I$1,0)</f>
        <v>공연행사</v>
      </c>
      <c r="J1525" t="str">
        <f>VLOOKUP($A1525,미준수데이터!$B$1:$XFD$85,점검데이터!J$1,0)</f>
        <v>여성안심택배함</v>
      </c>
      <c r="K1525" t="str">
        <f>VLOOKUP($A1525,미준수데이터!$B$1:$XFD$85,점검데이터!K$1,0)</f>
        <v>여성안심지킴이집</v>
      </c>
      <c r="L1525">
        <f>VLOOKUP($A1525,미준수데이터!$B$1:$XFD$85,점검데이터!L$1,0)</f>
        <v>0</v>
      </c>
      <c r="M1525">
        <f>VLOOKUP($A1525,미준수데이터!$B$1:$XFD$85,점검데이터!M$1,0)</f>
        <v>0</v>
      </c>
      <c r="N1525">
        <f>VLOOKUP($A1525,미준수데이터!$B$1:$XFD$85,점검데이터!N$1,0)</f>
        <v>0</v>
      </c>
      <c r="O1525">
        <f>VLOOKUP($A1525,미준수데이터!$B$1:$XFD$85,점검데이터!O$1,0)</f>
        <v>0</v>
      </c>
      <c r="P1525">
        <f>VLOOKUP($A1525,미준수데이터!$B$1:$XFD$85,점검데이터!P$1,0)</f>
        <v>0</v>
      </c>
      <c r="Q1525">
        <f>VLOOKUP($A1525,미준수데이터!$B$1:$XFD$85,점검데이터!Q$1,0)</f>
        <v>0</v>
      </c>
      <c r="R1525">
        <f>VLOOKUP($A1525,미준수데이터!$B$1:$XFD$85,점검데이터!R$1,0)</f>
        <v>0</v>
      </c>
      <c r="S1525">
        <f>VLOOKUP($A1525,미준수데이터!$B$1:$XFD$85,점검데이터!S$1,0)</f>
        <v>0</v>
      </c>
      <c r="T1525">
        <f>VLOOKUP($A1525,미준수데이터!$B$1:$XFD$85,점검데이터!T$1,0)</f>
        <v>0</v>
      </c>
      <c r="U1525">
        <f>VLOOKUP($A1525,미준수데이터!$B$1:$XFD$85,점검데이터!U$1,0)</f>
        <v>0</v>
      </c>
      <c r="V1525">
        <f>VLOOKUP($A1525,미준수데이터!$B$1:$XFD$85,점검데이터!V$1,0)</f>
        <v>0</v>
      </c>
      <c r="W1525">
        <f>VLOOKUP($A1525,미준수데이터!$B$1:$XFD$85,점검데이터!W$1,0)</f>
        <v>0</v>
      </c>
      <c r="X1525">
        <f>VLOOKUP($A1525,미준수데이터!$B$1:$XFD$85,점검데이터!X$1,0)</f>
        <v>0</v>
      </c>
      <c r="Y1525">
        <f>VLOOKUP($A1525,미준수데이터!$B$1:$XFD$85,점검데이터!Y$1,0)</f>
        <v>0</v>
      </c>
      <c r="Z1525">
        <f>VLOOKUP($A1525,미준수데이터!$B$1:$XFD$85,점검데이터!Z$1,0)</f>
        <v>0</v>
      </c>
      <c r="AA1525">
        <f>VLOOKUP($A1525,미준수데이터!$B$1:$XFD$85,점검데이터!AA$1,0)</f>
        <v>0</v>
      </c>
      <c r="AB1525">
        <f>VLOOKUP($A1525,미준수데이터!$B$1:$XFD$85,점검데이터!AB$1,0)</f>
        <v>0</v>
      </c>
      <c r="AC1525">
        <f>VLOOKUP($A1525,미준수데이터!$B$1:$XFD$85,점검데이터!AC$1,0)</f>
        <v>0</v>
      </c>
      <c r="AD1525">
        <f>VLOOKUP($A1525,미준수데이터!$B$1:$XFD$85,점검데이터!AD$1,0)</f>
        <v>0</v>
      </c>
      <c r="AE1525">
        <f>VLOOKUP($A1525,미준수데이터!$B$1:$XFD$85,점검데이터!AE$1,0)</f>
        <v>0</v>
      </c>
      <c r="AF1525">
        <f>VLOOKUP($A1525,미준수데이터!$B$1:$XFD$85,점검데이터!AF$1,0)</f>
        <v>0</v>
      </c>
      <c r="AG1525">
        <f>VLOOKUP($A1525,미준수데이터!$B$1:$XFD$85,점검데이터!AG$1,0)</f>
        <v>0</v>
      </c>
      <c r="AH1525">
        <f>VLOOKUP($A1525,미준수데이터!$B$1:$XFD$85,점검데이터!AH$1,0)</f>
        <v>0</v>
      </c>
      <c r="AI1525">
        <f>VLOOKUP($A1525,미준수데이터!$B$1:$XFD$85,점검데이터!AI$1,0)</f>
        <v>0</v>
      </c>
      <c r="AJ1525">
        <f>VLOOKUP($A1525,미준수데이터!$B$1:$XFD$85,점검데이터!AJ$1,0)</f>
        <v>0</v>
      </c>
      <c r="AK1525">
        <f>VLOOKUP($A1525,미준수데이터!$B$1:$XFD$85,점검데이터!AK$1,0)</f>
        <v>0</v>
      </c>
      <c r="AL1525">
        <f>VLOOKUP($A1525,미준수데이터!$B$1:$XFD$85,점검데이터!AL$1,0)</f>
        <v>0</v>
      </c>
      <c r="AM1525">
        <f>VLOOKUP($A1525,미준수데이터!$B$1:$XFD$85,점검데이터!AM$1,0)</f>
        <v>0</v>
      </c>
      <c r="AN1525">
        <f>VLOOKUP($A1525,미준수데이터!$B$1:$XFD$85,점검데이터!AN$1,0)</f>
        <v>0</v>
      </c>
      <c r="AO1525">
        <f>VLOOKUP($A1525,미준수데이터!$B$1:$XFD$85,점검데이터!AO$1,0)</f>
        <v>0</v>
      </c>
      <c r="AP1525">
        <f>VLOOKUP($A1525,미준수데이터!$B$1:$XFD$85,점검데이터!AP$1,0)</f>
        <v>0</v>
      </c>
      <c r="AQ1525">
        <f>VLOOKUP($A1525,미준수데이터!$B$1:$XFD$85,점검데이터!AQ$1,0)</f>
        <v>0</v>
      </c>
      <c r="AR1525">
        <f>VLOOKUP($A1525,미준수데이터!$B$1:$XFD$85,점검데이터!AR$1,0)</f>
        <v>0</v>
      </c>
      <c r="AS1525">
        <f>VLOOKUP($A1525,미준수데이터!$B$1:$XFD$85,점검데이터!AS$1,0)</f>
        <v>0</v>
      </c>
      <c r="AT1525">
        <f>VLOOKUP($A1525,미준수데이터!$B$1:$XFD$85,점검데이터!AT$1,0)</f>
        <v>0</v>
      </c>
      <c r="AU1525">
        <f>VLOOKUP($A1525,미준수데이터!$B$1:$XFD$85,점검데이터!AU$1,0)</f>
        <v>0</v>
      </c>
      <c r="AV1525">
        <f>VLOOKUP($A1525,미준수데이터!$B$1:$XFD$85,점검데이터!AV$1,0)</f>
        <v>0</v>
      </c>
      <c r="AW1525">
        <f>VLOOKUP($A1525,미준수데이터!$B$1:$XFD$85,점검데이터!AW$1,0)</f>
        <v>0</v>
      </c>
      <c r="AX1525">
        <f>VLOOKUP($A1525,미준수데이터!$B$1:$XFD$85,점검데이터!AX$1,0)</f>
        <v>0</v>
      </c>
      <c r="AY1525">
        <f>VLOOKUP($A1525,미준수데이터!$B$1:$XFD$85,점검데이터!AY$1,0)</f>
        <v>0</v>
      </c>
    </row>
    <row r="1526" spans="1:51" x14ac:dyDescent="0.4">
      <c r="A1526" t="s">
        <v>135</v>
      </c>
      <c r="B1526" t="s">
        <v>23117</v>
      </c>
      <c r="C1526">
        <f>COUNTIF(미준수데이터!$B$2:$B$85,점검데이터!A1526)</f>
        <v>1</v>
      </c>
      <c r="D1526">
        <f t="shared" si="46"/>
        <v>0</v>
      </c>
      <c r="E1526">
        <f t="shared" si="47"/>
        <v>5</v>
      </c>
      <c r="F1526" t="s">
        <v>23174</v>
      </c>
      <c r="G1526" t="str">
        <f>VLOOKUP($A1526,미준수데이터!$B$1:$XFD$85,점검데이터!G$1,0)</f>
        <v>어린이보호구역</v>
      </c>
      <c r="H1526" t="str">
        <f>VLOOKUP($A1526,미준수데이터!$B$1:$XFD$85,점검데이터!H$1,0)</f>
        <v>문화축제</v>
      </c>
      <c r="I1526" t="str">
        <f>VLOOKUP($A1526,미준수데이터!$B$1:$XFD$85,점검데이터!I$1,0)</f>
        <v>공연행사</v>
      </c>
      <c r="J1526" t="str">
        <f>VLOOKUP($A1526,미준수데이터!$B$1:$XFD$85,점검데이터!J$1,0)</f>
        <v>여성안심택배함</v>
      </c>
      <c r="K1526" t="str">
        <f>VLOOKUP($A1526,미준수데이터!$B$1:$XFD$85,점검데이터!K$1,0)</f>
        <v>여성안심지킴이집</v>
      </c>
      <c r="L1526">
        <f>VLOOKUP($A1526,미준수데이터!$B$1:$XFD$85,점검데이터!L$1,0)</f>
        <v>0</v>
      </c>
      <c r="M1526">
        <f>VLOOKUP($A1526,미준수데이터!$B$1:$XFD$85,점검데이터!M$1,0)</f>
        <v>0</v>
      </c>
      <c r="N1526">
        <f>VLOOKUP($A1526,미준수데이터!$B$1:$XFD$85,점검데이터!N$1,0)</f>
        <v>0</v>
      </c>
      <c r="O1526">
        <f>VLOOKUP($A1526,미준수데이터!$B$1:$XFD$85,점검데이터!O$1,0)</f>
        <v>0</v>
      </c>
      <c r="P1526">
        <f>VLOOKUP($A1526,미준수데이터!$B$1:$XFD$85,점검데이터!P$1,0)</f>
        <v>0</v>
      </c>
      <c r="Q1526">
        <f>VLOOKUP($A1526,미준수데이터!$B$1:$XFD$85,점검데이터!Q$1,0)</f>
        <v>0</v>
      </c>
      <c r="R1526">
        <f>VLOOKUP($A1526,미준수데이터!$B$1:$XFD$85,점검데이터!R$1,0)</f>
        <v>0</v>
      </c>
      <c r="S1526">
        <f>VLOOKUP($A1526,미준수데이터!$B$1:$XFD$85,점검데이터!S$1,0)</f>
        <v>0</v>
      </c>
      <c r="T1526">
        <f>VLOOKUP($A1526,미준수데이터!$B$1:$XFD$85,점검데이터!T$1,0)</f>
        <v>0</v>
      </c>
      <c r="U1526">
        <f>VLOOKUP($A1526,미준수데이터!$B$1:$XFD$85,점검데이터!U$1,0)</f>
        <v>0</v>
      </c>
      <c r="V1526">
        <f>VLOOKUP($A1526,미준수데이터!$B$1:$XFD$85,점검데이터!V$1,0)</f>
        <v>0</v>
      </c>
      <c r="W1526">
        <f>VLOOKUP($A1526,미준수데이터!$B$1:$XFD$85,점검데이터!W$1,0)</f>
        <v>0</v>
      </c>
      <c r="X1526">
        <f>VLOOKUP($A1526,미준수데이터!$B$1:$XFD$85,점검데이터!X$1,0)</f>
        <v>0</v>
      </c>
      <c r="Y1526">
        <f>VLOOKUP($A1526,미준수데이터!$B$1:$XFD$85,점검데이터!Y$1,0)</f>
        <v>0</v>
      </c>
      <c r="Z1526">
        <f>VLOOKUP($A1526,미준수데이터!$B$1:$XFD$85,점검데이터!Z$1,0)</f>
        <v>0</v>
      </c>
      <c r="AA1526">
        <f>VLOOKUP($A1526,미준수데이터!$B$1:$XFD$85,점검데이터!AA$1,0)</f>
        <v>0</v>
      </c>
      <c r="AB1526">
        <f>VLOOKUP($A1526,미준수데이터!$B$1:$XFD$85,점검데이터!AB$1,0)</f>
        <v>0</v>
      </c>
      <c r="AC1526">
        <f>VLOOKUP($A1526,미준수데이터!$B$1:$XFD$85,점검데이터!AC$1,0)</f>
        <v>0</v>
      </c>
      <c r="AD1526">
        <f>VLOOKUP($A1526,미준수데이터!$B$1:$XFD$85,점검데이터!AD$1,0)</f>
        <v>0</v>
      </c>
      <c r="AE1526">
        <f>VLOOKUP($A1526,미준수데이터!$B$1:$XFD$85,점검데이터!AE$1,0)</f>
        <v>0</v>
      </c>
      <c r="AF1526">
        <f>VLOOKUP($A1526,미준수데이터!$B$1:$XFD$85,점검데이터!AF$1,0)</f>
        <v>0</v>
      </c>
      <c r="AG1526">
        <f>VLOOKUP($A1526,미준수데이터!$B$1:$XFD$85,점검데이터!AG$1,0)</f>
        <v>0</v>
      </c>
      <c r="AH1526">
        <f>VLOOKUP($A1526,미준수데이터!$B$1:$XFD$85,점검데이터!AH$1,0)</f>
        <v>0</v>
      </c>
      <c r="AI1526">
        <f>VLOOKUP($A1526,미준수데이터!$B$1:$XFD$85,점검데이터!AI$1,0)</f>
        <v>0</v>
      </c>
      <c r="AJ1526">
        <f>VLOOKUP($A1526,미준수데이터!$B$1:$XFD$85,점검데이터!AJ$1,0)</f>
        <v>0</v>
      </c>
      <c r="AK1526">
        <f>VLOOKUP($A1526,미준수데이터!$B$1:$XFD$85,점검데이터!AK$1,0)</f>
        <v>0</v>
      </c>
      <c r="AL1526">
        <f>VLOOKUP($A1526,미준수데이터!$B$1:$XFD$85,점검데이터!AL$1,0)</f>
        <v>0</v>
      </c>
      <c r="AM1526">
        <f>VLOOKUP($A1526,미준수데이터!$B$1:$XFD$85,점검데이터!AM$1,0)</f>
        <v>0</v>
      </c>
      <c r="AN1526">
        <f>VLOOKUP($A1526,미준수데이터!$B$1:$XFD$85,점검데이터!AN$1,0)</f>
        <v>0</v>
      </c>
      <c r="AO1526">
        <f>VLOOKUP($A1526,미준수데이터!$B$1:$XFD$85,점검데이터!AO$1,0)</f>
        <v>0</v>
      </c>
      <c r="AP1526">
        <f>VLOOKUP($A1526,미준수데이터!$B$1:$XFD$85,점검데이터!AP$1,0)</f>
        <v>0</v>
      </c>
      <c r="AQ1526">
        <f>VLOOKUP($A1526,미준수데이터!$B$1:$XFD$85,점검데이터!AQ$1,0)</f>
        <v>0</v>
      </c>
      <c r="AR1526">
        <f>VLOOKUP($A1526,미준수데이터!$B$1:$XFD$85,점검데이터!AR$1,0)</f>
        <v>0</v>
      </c>
      <c r="AS1526">
        <f>VLOOKUP($A1526,미준수데이터!$B$1:$XFD$85,점검데이터!AS$1,0)</f>
        <v>0</v>
      </c>
      <c r="AT1526">
        <f>VLOOKUP($A1526,미준수데이터!$B$1:$XFD$85,점검데이터!AT$1,0)</f>
        <v>0</v>
      </c>
      <c r="AU1526">
        <f>VLOOKUP($A1526,미준수데이터!$B$1:$XFD$85,점검데이터!AU$1,0)</f>
        <v>0</v>
      </c>
      <c r="AV1526">
        <f>VLOOKUP($A1526,미준수데이터!$B$1:$XFD$85,점검데이터!AV$1,0)</f>
        <v>0</v>
      </c>
      <c r="AW1526">
        <f>VLOOKUP($A1526,미준수데이터!$B$1:$XFD$85,점검데이터!AW$1,0)</f>
        <v>0</v>
      </c>
      <c r="AX1526">
        <f>VLOOKUP($A1526,미준수데이터!$B$1:$XFD$85,점검데이터!AX$1,0)</f>
        <v>0</v>
      </c>
      <c r="AY1526">
        <f>VLOOKUP($A1526,미준수데이터!$B$1:$XFD$85,점검데이터!AY$1,0)</f>
        <v>0</v>
      </c>
    </row>
    <row r="1527" spans="1:51" x14ac:dyDescent="0.4">
      <c r="A1527" t="s">
        <v>135</v>
      </c>
      <c r="B1527" t="s">
        <v>23123</v>
      </c>
      <c r="C1527">
        <f>COUNTIF(미준수데이터!$B$2:$B$85,점검데이터!A1519)</f>
        <v>1</v>
      </c>
      <c r="D1527">
        <f t="shared" si="46"/>
        <v>0</v>
      </c>
      <c r="E1527">
        <f t="shared" si="47"/>
        <v>5</v>
      </c>
      <c r="F1527" t="s">
        <v>23174</v>
      </c>
      <c r="G1527" t="str">
        <f>VLOOKUP($A1527,미준수데이터!$B$1:$XFD$85,점검데이터!G$1,0)</f>
        <v>어린이보호구역</v>
      </c>
      <c r="H1527" t="str">
        <f>VLOOKUP($A1527,미준수데이터!$B$1:$XFD$85,점검데이터!H$1,0)</f>
        <v>문화축제</v>
      </c>
      <c r="I1527" t="str">
        <f>VLOOKUP($A1527,미준수데이터!$B$1:$XFD$85,점검데이터!I$1,0)</f>
        <v>공연행사</v>
      </c>
      <c r="J1527" t="str">
        <f>VLOOKUP($A1527,미준수데이터!$B$1:$XFD$85,점검데이터!J$1,0)</f>
        <v>여성안심택배함</v>
      </c>
      <c r="K1527" t="str">
        <f>VLOOKUP($A1527,미준수데이터!$B$1:$XFD$85,점검데이터!K$1,0)</f>
        <v>여성안심지킴이집</v>
      </c>
      <c r="L1527">
        <f>VLOOKUP($A1527,미준수데이터!$B$1:$XFD$85,점검데이터!L$1,0)</f>
        <v>0</v>
      </c>
      <c r="M1527">
        <f>VLOOKUP($A1527,미준수데이터!$B$1:$XFD$85,점검데이터!M$1,0)</f>
        <v>0</v>
      </c>
      <c r="N1527">
        <f>VLOOKUP($A1527,미준수데이터!$B$1:$XFD$85,점검데이터!N$1,0)</f>
        <v>0</v>
      </c>
      <c r="O1527">
        <f>VLOOKUP($A1527,미준수데이터!$B$1:$XFD$85,점검데이터!O$1,0)</f>
        <v>0</v>
      </c>
      <c r="P1527">
        <f>VLOOKUP($A1527,미준수데이터!$B$1:$XFD$85,점검데이터!P$1,0)</f>
        <v>0</v>
      </c>
      <c r="Q1527">
        <f>VLOOKUP($A1527,미준수데이터!$B$1:$XFD$85,점검데이터!Q$1,0)</f>
        <v>0</v>
      </c>
      <c r="R1527">
        <f>VLOOKUP($A1527,미준수데이터!$B$1:$XFD$85,점검데이터!R$1,0)</f>
        <v>0</v>
      </c>
      <c r="S1527">
        <f>VLOOKUP($A1527,미준수데이터!$B$1:$XFD$85,점검데이터!S$1,0)</f>
        <v>0</v>
      </c>
      <c r="T1527">
        <f>VLOOKUP($A1527,미준수데이터!$B$1:$XFD$85,점검데이터!T$1,0)</f>
        <v>0</v>
      </c>
      <c r="U1527">
        <f>VLOOKUP($A1527,미준수데이터!$B$1:$XFD$85,점검데이터!U$1,0)</f>
        <v>0</v>
      </c>
      <c r="V1527">
        <f>VLOOKUP($A1527,미준수데이터!$B$1:$XFD$85,점검데이터!V$1,0)</f>
        <v>0</v>
      </c>
      <c r="W1527">
        <f>VLOOKUP($A1527,미준수데이터!$B$1:$XFD$85,점검데이터!W$1,0)</f>
        <v>0</v>
      </c>
      <c r="X1527">
        <f>VLOOKUP($A1527,미준수데이터!$B$1:$XFD$85,점검데이터!X$1,0)</f>
        <v>0</v>
      </c>
      <c r="Y1527">
        <f>VLOOKUP($A1527,미준수데이터!$B$1:$XFD$85,점검데이터!Y$1,0)</f>
        <v>0</v>
      </c>
      <c r="Z1527">
        <f>VLOOKUP($A1527,미준수데이터!$B$1:$XFD$85,점검데이터!Z$1,0)</f>
        <v>0</v>
      </c>
      <c r="AA1527">
        <f>VLOOKUP($A1527,미준수데이터!$B$1:$XFD$85,점검데이터!AA$1,0)</f>
        <v>0</v>
      </c>
      <c r="AB1527">
        <f>VLOOKUP($A1527,미준수데이터!$B$1:$XFD$85,점검데이터!AB$1,0)</f>
        <v>0</v>
      </c>
      <c r="AC1527">
        <f>VLOOKUP($A1527,미준수데이터!$B$1:$XFD$85,점검데이터!AC$1,0)</f>
        <v>0</v>
      </c>
      <c r="AD1527">
        <f>VLOOKUP($A1527,미준수데이터!$B$1:$XFD$85,점검데이터!AD$1,0)</f>
        <v>0</v>
      </c>
      <c r="AE1527">
        <f>VLOOKUP($A1527,미준수데이터!$B$1:$XFD$85,점검데이터!AE$1,0)</f>
        <v>0</v>
      </c>
      <c r="AF1527">
        <f>VLOOKUP($A1527,미준수데이터!$B$1:$XFD$85,점검데이터!AF$1,0)</f>
        <v>0</v>
      </c>
      <c r="AG1527">
        <f>VLOOKUP($A1527,미준수데이터!$B$1:$XFD$85,점검데이터!AG$1,0)</f>
        <v>0</v>
      </c>
      <c r="AH1527">
        <f>VLOOKUP($A1527,미준수데이터!$B$1:$XFD$85,점검데이터!AH$1,0)</f>
        <v>0</v>
      </c>
      <c r="AI1527">
        <f>VLOOKUP($A1527,미준수데이터!$B$1:$XFD$85,점검데이터!AI$1,0)</f>
        <v>0</v>
      </c>
      <c r="AJ1527">
        <f>VLOOKUP($A1527,미준수데이터!$B$1:$XFD$85,점검데이터!AJ$1,0)</f>
        <v>0</v>
      </c>
      <c r="AK1527">
        <f>VLOOKUP($A1527,미준수데이터!$B$1:$XFD$85,점검데이터!AK$1,0)</f>
        <v>0</v>
      </c>
      <c r="AL1527">
        <f>VLOOKUP($A1527,미준수데이터!$B$1:$XFD$85,점검데이터!AL$1,0)</f>
        <v>0</v>
      </c>
      <c r="AM1527">
        <f>VLOOKUP($A1527,미준수데이터!$B$1:$XFD$85,점검데이터!AM$1,0)</f>
        <v>0</v>
      </c>
      <c r="AN1527">
        <f>VLOOKUP($A1527,미준수데이터!$B$1:$XFD$85,점검데이터!AN$1,0)</f>
        <v>0</v>
      </c>
      <c r="AO1527">
        <f>VLOOKUP($A1527,미준수데이터!$B$1:$XFD$85,점검데이터!AO$1,0)</f>
        <v>0</v>
      </c>
      <c r="AP1527">
        <f>VLOOKUP($A1527,미준수데이터!$B$1:$XFD$85,점검데이터!AP$1,0)</f>
        <v>0</v>
      </c>
      <c r="AQ1527">
        <f>VLOOKUP($A1527,미준수데이터!$B$1:$XFD$85,점검데이터!AQ$1,0)</f>
        <v>0</v>
      </c>
      <c r="AR1527">
        <f>VLOOKUP($A1527,미준수데이터!$B$1:$XFD$85,점검데이터!AR$1,0)</f>
        <v>0</v>
      </c>
      <c r="AS1527">
        <f>VLOOKUP($A1527,미준수데이터!$B$1:$XFD$85,점검데이터!AS$1,0)</f>
        <v>0</v>
      </c>
      <c r="AT1527">
        <f>VLOOKUP($A1527,미준수데이터!$B$1:$XFD$85,점검데이터!AT$1,0)</f>
        <v>0</v>
      </c>
      <c r="AU1527">
        <f>VLOOKUP($A1527,미준수데이터!$B$1:$XFD$85,점검데이터!AU$1,0)</f>
        <v>0</v>
      </c>
      <c r="AV1527">
        <f>VLOOKUP($A1527,미준수데이터!$B$1:$XFD$85,점검데이터!AV$1,0)</f>
        <v>0</v>
      </c>
      <c r="AW1527">
        <f>VLOOKUP($A1527,미준수데이터!$B$1:$XFD$85,점검데이터!AW$1,0)</f>
        <v>0</v>
      </c>
      <c r="AX1527">
        <f>VLOOKUP($A1527,미준수데이터!$B$1:$XFD$85,점검데이터!AX$1,0)</f>
        <v>0</v>
      </c>
      <c r="AY1527">
        <f>VLOOKUP($A1527,미준수데이터!$B$1:$XFD$85,점검데이터!AY$1,0)</f>
        <v>0</v>
      </c>
    </row>
    <row r="1528" spans="1:51" x14ac:dyDescent="0.4">
      <c r="A1528" t="s">
        <v>135</v>
      </c>
      <c r="B1528" t="s">
        <v>23144</v>
      </c>
      <c r="C1528">
        <f>COUNTIF(미준수데이터!$B$2:$B$85,점검데이터!A1539)</f>
        <v>1</v>
      </c>
      <c r="D1528">
        <f t="shared" si="46"/>
        <v>0</v>
      </c>
      <c r="E1528">
        <f t="shared" si="47"/>
        <v>5</v>
      </c>
      <c r="F1528" t="s">
        <v>23174</v>
      </c>
      <c r="G1528" t="str">
        <f>VLOOKUP($A1528,미준수데이터!$B$1:$XFD$85,점검데이터!G$1,0)</f>
        <v>어린이보호구역</v>
      </c>
      <c r="H1528" t="str">
        <f>VLOOKUP($A1528,미준수데이터!$B$1:$XFD$85,점검데이터!H$1,0)</f>
        <v>문화축제</v>
      </c>
      <c r="I1528" t="str">
        <f>VLOOKUP($A1528,미준수데이터!$B$1:$XFD$85,점검데이터!I$1,0)</f>
        <v>공연행사</v>
      </c>
      <c r="J1528" t="str">
        <f>VLOOKUP($A1528,미준수데이터!$B$1:$XFD$85,점검데이터!J$1,0)</f>
        <v>여성안심택배함</v>
      </c>
      <c r="K1528" t="str">
        <f>VLOOKUP($A1528,미준수데이터!$B$1:$XFD$85,점검데이터!K$1,0)</f>
        <v>여성안심지킴이집</v>
      </c>
      <c r="L1528">
        <f>VLOOKUP($A1528,미준수데이터!$B$1:$XFD$85,점검데이터!L$1,0)</f>
        <v>0</v>
      </c>
      <c r="M1528">
        <f>VLOOKUP($A1528,미준수데이터!$B$1:$XFD$85,점검데이터!M$1,0)</f>
        <v>0</v>
      </c>
      <c r="N1528">
        <f>VLOOKUP($A1528,미준수데이터!$B$1:$XFD$85,점검데이터!N$1,0)</f>
        <v>0</v>
      </c>
      <c r="O1528">
        <f>VLOOKUP($A1528,미준수데이터!$B$1:$XFD$85,점검데이터!O$1,0)</f>
        <v>0</v>
      </c>
      <c r="P1528">
        <f>VLOOKUP($A1528,미준수데이터!$B$1:$XFD$85,점검데이터!P$1,0)</f>
        <v>0</v>
      </c>
      <c r="Q1528">
        <f>VLOOKUP($A1528,미준수데이터!$B$1:$XFD$85,점검데이터!Q$1,0)</f>
        <v>0</v>
      </c>
      <c r="R1528">
        <f>VLOOKUP($A1528,미준수데이터!$B$1:$XFD$85,점검데이터!R$1,0)</f>
        <v>0</v>
      </c>
      <c r="S1528">
        <f>VLOOKUP($A1528,미준수데이터!$B$1:$XFD$85,점검데이터!S$1,0)</f>
        <v>0</v>
      </c>
      <c r="T1528">
        <f>VLOOKUP($A1528,미준수데이터!$B$1:$XFD$85,점검데이터!T$1,0)</f>
        <v>0</v>
      </c>
      <c r="U1528">
        <f>VLOOKUP($A1528,미준수데이터!$B$1:$XFD$85,점검데이터!U$1,0)</f>
        <v>0</v>
      </c>
      <c r="V1528">
        <f>VLOOKUP($A1528,미준수데이터!$B$1:$XFD$85,점검데이터!V$1,0)</f>
        <v>0</v>
      </c>
      <c r="W1528">
        <f>VLOOKUP($A1528,미준수데이터!$B$1:$XFD$85,점검데이터!W$1,0)</f>
        <v>0</v>
      </c>
      <c r="X1528">
        <f>VLOOKUP($A1528,미준수데이터!$B$1:$XFD$85,점검데이터!X$1,0)</f>
        <v>0</v>
      </c>
      <c r="Y1528">
        <f>VLOOKUP($A1528,미준수데이터!$B$1:$XFD$85,점검데이터!Y$1,0)</f>
        <v>0</v>
      </c>
      <c r="Z1528">
        <f>VLOOKUP($A1528,미준수데이터!$B$1:$XFD$85,점검데이터!Z$1,0)</f>
        <v>0</v>
      </c>
      <c r="AA1528">
        <f>VLOOKUP($A1528,미준수데이터!$B$1:$XFD$85,점검데이터!AA$1,0)</f>
        <v>0</v>
      </c>
      <c r="AB1528">
        <f>VLOOKUP($A1528,미준수데이터!$B$1:$XFD$85,점검데이터!AB$1,0)</f>
        <v>0</v>
      </c>
      <c r="AC1528">
        <f>VLOOKUP($A1528,미준수데이터!$B$1:$XFD$85,점검데이터!AC$1,0)</f>
        <v>0</v>
      </c>
      <c r="AD1528">
        <f>VLOOKUP($A1528,미준수데이터!$B$1:$XFD$85,점검데이터!AD$1,0)</f>
        <v>0</v>
      </c>
      <c r="AE1528">
        <f>VLOOKUP($A1528,미준수데이터!$B$1:$XFD$85,점검데이터!AE$1,0)</f>
        <v>0</v>
      </c>
      <c r="AF1528">
        <f>VLOOKUP($A1528,미준수데이터!$B$1:$XFD$85,점검데이터!AF$1,0)</f>
        <v>0</v>
      </c>
      <c r="AG1528">
        <f>VLOOKUP($A1528,미준수데이터!$B$1:$XFD$85,점검데이터!AG$1,0)</f>
        <v>0</v>
      </c>
      <c r="AH1528">
        <f>VLOOKUP($A1528,미준수데이터!$B$1:$XFD$85,점검데이터!AH$1,0)</f>
        <v>0</v>
      </c>
      <c r="AI1528">
        <f>VLOOKUP($A1528,미준수데이터!$B$1:$XFD$85,점검데이터!AI$1,0)</f>
        <v>0</v>
      </c>
      <c r="AJ1528">
        <f>VLOOKUP($A1528,미준수데이터!$B$1:$XFD$85,점검데이터!AJ$1,0)</f>
        <v>0</v>
      </c>
      <c r="AK1528">
        <f>VLOOKUP($A1528,미준수데이터!$B$1:$XFD$85,점검데이터!AK$1,0)</f>
        <v>0</v>
      </c>
      <c r="AL1528">
        <f>VLOOKUP($A1528,미준수데이터!$B$1:$XFD$85,점검데이터!AL$1,0)</f>
        <v>0</v>
      </c>
      <c r="AM1528">
        <f>VLOOKUP($A1528,미준수데이터!$B$1:$XFD$85,점검데이터!AM$1,0)</f>
        <v>0</v>
      </c>
      <c r="AN1528">
        <f>VLOOKUP($A1528,미준수데이터!$B$1:$XFD$85,점검데이터!AN$1,0)</f>
        <v>0</v>
      </c>
      <c r="AO1528">
        <f>VLOOKUP($A1528,미준수데이터!$B$1:$XFD$85,점검데이터!AO$1,0)</f>
        <v>0</v>
      </c>
      <c r="AP1528">
        <f>VLOOKUP($A1528,미준수데이터!$B$1:$XFD$85,점검데이터!AP$1,0)</f>
        <v>0</v>
      </c>
      <c r="AQ1528">
        <f>VLOOKUP($A1528,미준수데이터!$B$1:$XFD$85,점검데이터!AQ$1,0)</f>
        <v>0</v>
      </c>
      <c r="AR1528">
        <f>VLOOKUP($A1528,미준수데이터!$B$1:$XFD$85,점검데이터!AR$1,0)</f>
        <v>0</v>
      </c>
      <c r="AS1528">
        <f>VLOOKUP($A1528,미준수데이터!$B$1:$XFD$85,점검데이터!AS$1,0)</f>
        <v>0</v>
      </c>
      <c r="AT1528">
        <f>VLOOKUP($A1528,미준수데이터!$B$1:$XFD$85,점검데이터!AT$1,0)</f>
        <v>0</v>
      </c>
      <c r="AU1528">
        <f>VLOOKUP($A1528,미준수데이터!$B$1:$XFD$85,점검데이터!AU$1,0)</f>
        <v>0</v>
      </c>
      <c r="AV1528">
        <f>VLOOKUP($A1528,미준수데이터!$B$1:$XFD$85,점검데이터!AV$1,0)</f>
        <v>0</v>
      </c>
      <c r="AW1528">
        <f>VLOOKUP($A1528,미준수데이터!$B$1:$XFD$85,점검데이터!AW$1,0)</f>
        <v>0</v>
      </c>
      <c r="AX1528">
        <f>VLOOKUP($A1528,미준수데이터!$B$1:$XFD$85,점검데이터!AX$1,0)</f>
        <v>0</v>
      </c>
      <c r="AY1528">
        <f>VLOOKUP($A1528,미준수데이터!$B$1:$XFD$85,점검데이터!AY$1,0)</f>
        <v>0</v>
      </c>
    </row>
    <row r="1529" spans="1:51" x14ac:dyDescent="0.4">
      <c r="A1529" t="s">
        <v>135</v>
      </c>
      <c r="B1529" t="s">
        <v>23114</v>
      </c>
      <c r="C1529">
        <f>COUNTIF(미준수데이터!$B$2:$B$85,점검데이터!A1517)</f>
        <v>1</v>
      </c>
      <c r="D1529">
        <f t="shared" si="46"/>
        <v>1</v>
      </c>
      <c r="E1529">
        <f t="shared" si="47"/>
        <v>5</v>
      </c>
      <c r="F1529" t="s">
        <v>23174</v>
      </c>
      <c r="G1529" t="str">
        <f>VLOOKUP($A1529,미준수데이터!$B$1:$XFD$85,점검데이터!G$1,0)</f>
        <v>어린이보호구역</v>
      </c>
      <c r="H1529" t="str">
        <f>VLOOKUP($A1529,미준수데이터!$B$1:$XFD$85,점검데이터!H$1,0)</f>
        <v>문화축제</v>
      </c>
      <c r="I1529" t="str">
        <f>VLOOKUP($A1529,미준수데이터!$B$1:$XFD$85,점검데이터!I$1,0)</f>
        <v>공연행사</v>
      </c>
      <c r="J1529" t="str">
        <f>VLOOKUP($A1529,미준수데이터!$B$1:$XFD$85,점검데이터!J$1,0)</f>
        <v>여성안심택배함</v>
      </c>
      <c r="K1529" t="str">
        <f>VLOOKUP($A1529,미준수데이터!$B$1:$XFD$85,점검데이터!K$1,0)</f>
        <v>여성안심지킴이집</v>
      </c>
      <c r="L1529">
        <f>VLOOKUP($A1529,미준수데이터!$B$1:$XFD$85,점검데이터!L$1,0)</f>
        <v>0</v>
      </c>
      <c r="M1529">
        <f>VLOOKUP($A1529,미준수데이터!$B$1:$XFD$85,점검데이터!M$1,0)</f>
        <v>0</v>
      </c>
      <c r="N1529">
        <f>VLOOKUP($A1529,미준수데이터!$B$1:$XFD$85,점검데이터!N$1,0)</f>
        <v>0</v>
      </c>
      <c r="O1529">
        <f>VLOOKUP($A1529,미준수데이터!$B$1:$XFD$85,점검데이터!O$1,0)</f>
        <v>0</v>
      </c>
      <c r="P1529">
        <f>VLOOKUP($A1529,미준수데이터!$B$1:$XFD$85,점검데이터!P$1,0)</f>
        <v>0</v>
      </c>
      <c r="Q1529">
        <f>VLOOKUP($A1529,미준수데이터!$B$1:$XFD$85,점검데이터!Q$1,0)</f>
        <v>0</v>
      </c>
      <c r="R1529">
        <f>VLOOKUP($A1529,미준수데이터!$B$1:$XFD$85,점검데이터!R$1,0)</f>
        <v>0</v>
      </c>
      <c r="S1529">
        <f>VLOOKUP($A1529,미준수데이터!$B$1:$XFD$85,점검데이터!S$1,0)</f>
        <v>0</v>
      </c>
      <c r="T1529">
        <f>VLOOKUP($A1529,미준수데이터!$B$1:$XFD$85,점검데이터!T$1,0)</f>
        <v>0</v>
      </c>
      <c r="U1529">
        <f>VLOOKUP($A1529,미준수데이터!$B$1:$XFD$85,점검데이터!U$1,0)</f>
        <v>0</v>
      </c>
      <c r="V1529">
        <f>VLOOKUP($A1529,미준수데이터!$B$1:$XFD$85,점검데이터!V$1,0)</f>
        <v>0</v>
      </c>
      <c r="W1529">
        <f>VLOOKUP($A1529,미준수데이터!$B$1:$XFD$85,점검데이터!W$1,0)</f>
        <v>0</v>
      </c>
      <c r="X1529">
        <f>VLOOKUP($A1529,미준수데이터!$B$1:$XFD$85,점검데이터!X$1,0)</f>
        <v>0</v>
      </c>
      <c r="Y1529">
        <f>VLOOKUP($A1529,미준수데이터!$B$1:$XFD$85,점검데이터!Y$1,0)</f>
        <v>0</v>
      </c>
      <c r="Z1529">
        <f>VLOOKUP($A1529,미준수데이터!$B$1:$XFD$85,점검데이터!Z$1,0)</f>
        <v>0</v>
      </c>
      <c r="AA1529">
        <f>VLOOKUP($A1529,미준수데이터!$B$1:$XFD$85,점검데이터!AA$1,0)</f>
        <v>0</v>
      </c>
      <c r="AB1529">
        <f>VLOOKUP($A1529,미준수데이터!$B$1:$XFD$85,점검데이터!AB$1,0)</f>
        <v>0</v>
      </c>
      <c r="AC1529">
        <f>VLOOKUP($A1529,미준수데이터!$B$1:$XFD$85,점검데이터!AC$1,0)</f>
        <v>0</v>
      </c>
      <c r="AD1529">
        <f>VLOOKUP($A1529,미준수데이터!$B$1:$XFD$85,점검데이터!AD$1,0)</f>
        <v>0</v>
      </c>
      <c r="AE1529">
        <f>VLOOKUP($A1529,미준수데이터!$B$1:$XFD$85,점검데이터!AE$1,0)</f>
        <v>0</v>
      </c>
      <c r="AF1529">
        <f>VLOOKUP($A1529,미준수데이터!$B$1:$XFD$85,점검데이터!AF$1,0)</f>
        <v>0</v>
      </c>
      <c r="AG1529">
        <f>VLOOKUP($A1529,미준수데이터!$B$1:$XFD$85,점검데이터!AG$1,0)</f>
        <v>0</v>
      </c>
      <c r="AH1529">
        <f>VLOOKUP($A1529,미준수데이터!$B$1:$XFD$85,점검데이터!AH$1,0)</f>
        <v>0</v>
      </c>
      <c r="AI1529">
        <f>VLOOKUP($A1529,미준수데이터!$B$1:$XFD$85,점검데이터!AI$1,0)</f>
        <v>0</v>
      </c>
      <c r="AJ1529">
        <f>VLOOKUP($A1529,미준수데이터!$B$1:$XFD$85,점검데이터!AJ$1,0)</f>
        <v>0</v>
      </c>
      <c r="AK1529">
        <f>VLOOKUP($A1529,미준수데이터!$B$1:$XFD$85,점검데이터!AK$1,0)</f>
        <v>0</v>
      </c>
      <c r="AL1529">
        <f>VLOOKUP($A1529,미준수데이터!$B$1:$XFD$85,점검데이터!AL$1,0)</f>
        <v>0</v>
      </c>
      <c r="AM1529">
        <f>VLOOKUP($A1529,미준수데이터!$B$1:$XFD$85,점검데이터!AM$1,0)</f>
        <v>0</v>
      </c>
      <c r="AN1529">
        <f>VLOOKUP($A1529,미준수데이터!$B$1:$XFD$85,점검데이터!AN$1,0)</f>
        <v>0</v>
      </c>
      <c r="AO1529">
        <f>VLOOKUP($A1529,미준수데이터!$B$1:$XFD$85,점검데이터!AO$1,0)</f>
        <v>0</v>
      </c>
      <c r="AP1529">
        <f>VLOOKUP($A1529,미준수데이터!$B$1:$XFD$85,점검데이터!AP$1,0)</f>
        <v>0</v>
      </c>
      <c r="AQ1529">
        <f>VLOOKUP($A1529,미준수데이터!$B$1:$XFD$85,점검데이터!AQ$1,0)</f>
        <v>0</v>
      </c>
      <c r="AR1529">
        <f>VLOOKUP($A1529,미준수데이터!$B$1:$XFD$85,점검데이터!AR$1,0)</f>
        <v>0</v>
      </c>
      <c r="AS1529">
        <f>VLOOKUP($A1529,미준수데이터!$B$1:$XFD$85,점검데이터!AS$1,0)</f>
        <v>0</v>
      </c>
      <c r="AT1529">
        <f>VLOOKUP($A1529,미준수데이터!$B$1:$XFD$85,점검데이터!AT$1,0)</f>
        <v>0</v>
      </c>
      <c r="AU1529">
        <f>VLOOKUP($A1529,미준수데이터!$B$1:$XFD$85,점검데이터!AU$1,0)</f>
        <v>0</v>
      </c>
      <c r="AV1529">
        <f>VLOOKUP($A1529,미준수데이터!$B$1:$XFD$85,점검데이터!AV$1,0)</f>
        <v>0</v>
      </c>
      <c r="AW1529">
        <f>VLOOKUP($A1529,미준수데이터!$B$1:$XFD$85,점검데이터!AW$1,0)</f>
        <v>0</v>
      </c>
      <c r="AX1529">
        <f>VLOOKUP($A1529,미준수데이터!$B$1:$XFD$85,점검데이터!AX$1,0)</f>
        <v>0</v>
      </c>
      <c r="AY1529">
        <f>VLOOKUP($A1529,미준수데이터!$B$1:$XFD$85,점검데이터!AY$1,0)</f>
        <v>0</v>
      </c>
    </row>
    <row r="1530" spans="1:51" x14ac:dyDescent="0.4">
      <c r="A1530" t="s">
        <v>135</v>
      </c>
      <c r="B1530" t="s">
        <v>23136</v>
      </c>
      <c r="C1530">
        <f>COUNTIF(미준수데이터!$B$2:$B$85,점검데이터!A1527)</f>
        <v>1</v>
      </c>
      <c r="D1530">
        <f t="shared" si="46"/>
        <v>0</v>
      </c>
      <c r="E1530">
        <f t="shared" si="47"/>
        <v>5</v>
      </c>
      <c r="F1530" t="s">
        <v>23174</v>
      </c>
      <c r="G1530" t="str">
        <f>VLOOKUP($A1530,미준수데이터!$B$1:$XFD$85,점검데이터!G$1,0)</f>
        <v>어린이보호구역</v>
      </c>
      <c r="H1530" t="str">
        <f>VLOOKUP($A1530,미준수데이터!$B$1:$XFD$85,점검데이터!H$1,0)</f>
        <v>문화축제</v>
      </c>
      <c r="I1530" t="str">
        <f>VLOOKUP($A1530,미준수데이터!$B$1:$XFD$85,점검데이터!I$1,0)</f>
        <v>공연행사</v>
      </c>
      <c r="J1530" t="str">
        <f>VLOOKUP($A1530,미준수데이터!$B$1:$XFD$85,점검데이터!J$1,0)</f>
        <v>여성안심택배함</v>
      </c>
      <c r="K1530" t="str">
        <f>VLOOKUP($A1530,미준수데이터!$B$1:$XFD$85,점검데이터!K$1,0)</f>
        <v>여성안심지킴이집</v>
      </c>
      <c r="L1530">
        <f>VLOOKUP($A1530,미준수데이터!$B$1:$XFD$85,점검데이터!L$1,0)</f>
        <v>0</v>
      </c>
      <c r="M1530">
        <f>VLOOKUP($A1530,미준수데이터!$B$1:$XFD$85,점검데이터!M$1,0)</f>
        <v>0</v>
      </c>
      <c r="N1530">
        <f>VLOOKUP($A1530,미준수데이터!$B$1:$XFD$85,점검데이터!N$1,0)</f>
        <v>0</v>
      </c>
      <c r="O1530">
        <f>VLOOKUP($A1530,미준수데이터!$B$1:$XFD$85,점검데이터!O$1,0)</f>
        <v>0</v>
      </c>
      <c r="P1530">
        <f>VLOOKUP($A1530,미준수데이터!$B$1:$XFD$85,점검데이터!P$1,0)</f>
        <v>0</v>
      </c>
      <c r="Q1530">
        <f>VLOOKUP($A1530,미준수데이터!$B$1:$XFD$85,점검데이터!Q$1,0)</f>
        <v>0</v>
      </c>
      <c r="R1530">
        <f>VLOOKUP($A1530,미준수데이터!$B$1:$XFD$85,점검데이터!R$1,0)</f>
        <v>0</v>
      </c>
      <c r="S1530">
        <f>VLOOKUP($A1530,미준수데이터!$B$1:$XFD$85,점검데이터!S$1,0)</f>
        <v>0</v>
      </c>
      <c r="T1530">
        <f>VLOOKUP($A1530,미준수데이터!$B$1:$XFD$85,점검데이터!T$1,0)</f>
        <v>0</v>
      </c>
      <c r="U1530">
        <f>VLOOKUP($A1530,미준수데이터!$B$1:$XFD$85,점검데이터!U$1,0)</f>
        <v>0</v>
      </c>
      <c r="V1530">
        <f>VLOOKUP($A1530,미준수데이터!$B$1:$XFD$85,점검데이터!V$1,0)</f>
        <v>0</v>
      </c>
      <c r="W1530">
        <f>VLOOKUP($A1530,미준수데이터!$B$1:$XFD$85,점검데이터!W$1,0)</f>
        <v>0</v>
      </c>
      <c r="X1530">
        <f>VLOOKUP($A1530,미준수데이터!$B$1:$XFD$85,점검데이터!X$1,0)</f>
        <v>0</v>
      </c>
      <c r="Y1530">
        <f>VLOOKUP($A1530,미준수데이터!$B$1:$XFD$85,점검데이터!Y$1,0)</f>
        <v>0</v>
      </c>
      <c r="Z1530">
        <f>VLOOKUP($A1530,미준수데이터!$B$1:$XFD$85,점검데이터!Z$1,0)</f>
        <v>0</v>
      </c>
      <c r="AA1530">
        <f>VLOOKUP($A1530,미준수데이터!$B$1:$XFD$85,점검데이터!AA$1,0)</f>
        <v>0</v>
      </c>
      <c r="AB1530">
        <f>VLOOKUP($A1530,미준수데이터!$B$1:$XFD$85,점검데이터!AB$1,0)</f>
        <v>0</v>
      </c>
      <c r="AC1530">
        <f>VLOOKUP($A1530,미준수데이터!$B$1:$XFD$85,점검데이터!AC$1,0)</f>
        <v>0</v>
      </c>
      <c r="AD1530">
        <f>VLOOKUP($A1530,미준수데이터!$B$1:$XFD$85,점검데이터!AD$1,0)</f>
        <v>0</v>
      </c>
      <c r="AE1530">
        <f>VLOOKUP($A1530,미준수데이터!$B$1:$XFD$85,점검데이터!AE$1,0)</f>
        <v>0</v>
      </c>
      <c r="AF1530">
        <f>VLOOKUP($A1530,미준수데이터!$B$1:$XFD$85,점검데이터!AF$1,0)</f>
        <v>0</v>
      </c>
      <c r="AG1530">
        <f>VLOOKUP($A1530,미준수데이터!$B$1:$XFD$85,점검데이터!AG$1,0)</f>
        <v>0</v>
      </c>
      <c r="AH1530">
        <f>VLOOKUP($A1530,미준수데이터!$B$1:$XFD$85,점검데이터!AH$1,0)</f>
        <v>0</v>
      </c>
      <c r="AI1530">
        <f>VLOOKUP($A1530,미준수데이터!$B$1:$XFD$85,점검데이터!AI$1,0)</f>
        <v>0</v>
      </c>
      <c r="AJ1530">
        <f>VLOOKUP($A1530,미준수데이터!$B$1:$XFD$85,점검데이터!AJ$1,0)</f>
        <v>0</v>
      </c>
      <c r="AK1530">
        <f>VLOOKUP($A1530,미준수데이터!$B$1:$XFD$85,점검데이터!AK$1,0)</f>
        <v>0</v>
      </c>
      <c r="AL1530">
        <f>VLOOKUP($A1530,미준수데이터!$B$1:$XFD$85,점검데이터!AL$1,0)</f>
        <v>0</v>
      </c>
      <c r="AM1530">
        <f>VLOOKUP($A1530,미준수데이터!$B$1:$XFD$85,점검데이터!AM$1,0)</f>
        <v>0</v>
      </c>
      <c r="AN1530">
        <f>VLOOKUP($A1530,미준수데이터!$B$1:$XFD$85,점검데이터!AN$1,0)</f>
        <v>0</v>
      </c>
      <c r="AO1530">
        <f>VLOOKUP($A1530,미준수데이터!$B$1:$XFD$85,점검데이터!AO$1,0)</f>
        <v>0</v>
      </c>
      <c r="AP1530">
        <f>VLOOKUP($A1530,미준수데이터!$B$1:$XFD$85,점검데이터!AP$1,0)</f>
        <v>0</v>
      </c>
      <c r="AQ1530">
        <f>VLOOKUP($A1530,미준수데이터!$B$1:$XFD$85,점검데이터!AQ$1,0)</f>
        <v>0</v>
      </c>
      <c r="AR1530">
        <f>VLOOKUP($A1530,미준수데이터!$B$1:$XFD$85,점검데이터!AR$1,0)</f>
        <v>0</v>
      </c>
      <c r="AS1530">
        <f>VLOOKUP($A1530,미준수데이터!$B$1:$XFD$85,점검데이터!AS$1,0)</f>
        <v>0</v>
      </c>
      <c r="AT1530">
        <f>VLOOKUP($A1530,미준수데이터!$B$1:$XFD$85,점검데이터!AT$1,0)</f>
        <v>0</v>
      </c>
      <c r="AU1530">
        <f>VLOOKUP($A1530,미준수데이터!$B$1:$XFD$85,점검데이터!AU$1,0)</f>
        <v>0</v>
      </c>
      <c r="AV1530">
        <f>VLOOKUP($A1530,미준수데이터!$B$1:$XFD$85,점검데이터!AV$1,0)</f>
        <v>0</v>
      </c>
      <c r="AW1530">
        <f>VLOOKUP($A1530,미준수데이터!$B$1:$XFD$85,점검데이터!AW$1,0)</f>
        <v>0</v>
      </c>
      <c r="AX1530">
        <f>VLOOKUP($A1530,미준수데이터!$B$1:$XFD$85,점검데이터!AX$1,0)</f>
        <v>0</v>
      </c>
      <c r="AY1530">
        <f>VLOOKUP($A1530,미준수데이터!$B$1:$XFD$85,점검데이터!AY$1,0)</f>
        <v>0</v>
      </c>
    </row>
    <row r="1531" spans="1:51" x14ac:dyDescent="0.4">
      <c r="A1531" t="s">
        <v>135</v>
      </c>
      <c r="B1531" t="s">
        <v>23135</v>
      </c>
      <c r="C1531">
        <f>COUNTIF(미준수데이터!$B$2:$B$85,점검데이터!A1525)</f>
        <v>1</v>
      </c>
      <c r="D1531">
        <f t="shared" si="46"/>
        <v>0</v>
      </c>
      <c r="E1531">
        <f t="shared" si="47"/>
        <v>5</v>
      </c>
      <c r="F1531" t="s">
        <v>23174</v>
      </c>
      <c r="G1531" t="str">
        <f>VLOOKUP($A1531,미준수데이터!$B$1:$XFD$85,점검데이터!G$1,0)</f>
        <v>어린이보호구역</v>
      </c>
      <c r="H1531" t="str">
        <f>VLOOKUP($A1531,미준수데이터!$B$1:$XFD$85,점검데이터!H$1,0)</f>
        <v>문화축제</v>
      </c>
      <c r="I1531" t="str">
        <f>VLOOKUP($A1531,미준수데이터!$B$1:$XFD$85,점검데이터!I$1,0)</f>
        <v>공연행사</v>
      </c>
      <c r="J1531" t="str">
        <f>VLOOKUP($A1531,미준수데이터!$B$1:$XFD$85,점검데이터!J$1,0)</f>
        <v>여성안심택배함</v>
      </c>
      <c r="K1531" t="str">
        <f>VLOOKUP($A1531,미준수데이터!$B$1:$XFD$85,점검데이터!K$1,0)</f>
        <v>여성안심지킴이집</v>
      </c>
      <c r="L1531">
        <f>VLOOKUP($A1531,미준수데이터!$B$1:$XFD$85,점검데이터!L$1,0)</f>
        <v>0</v>
      </c>
      <c r="M1531">
        <f>VLOOKUP($A1531,미준수데이터!$B$1:$XFD$85,점검데이터!M$1,0)</f>
        <v>0</v>
      </c>
      <c r="N1531">
        <f>VLOOKUP($A1531,미준수데이터!$B$1:$XFD$85,점검데이터!N$1,0)</f>
        <v>0</v>
      </c>
      <c r="O1531">
        <f>VLOOKUP($A1531,미준수데이터!$B$1:$XFD$85,점검데이터!O$1,0)</f>
        <v>0</v>
      </c>
      <c r="P1531">
        <f>VLOOKUP($A1531,미준수데이터!$B$1:$XFD$85,점검데이터!P$1,0)</f>
        <v>0</v>
      </c>
      <c r="Q1531">
        <f>VLOOKUP($A1531,미준수데이터!$B$1:$XFD$85,점검데이터!Q$1,0)</f>
        <v>0</v>
      </c>
      <c r="R1531">
        <f>VLOOKUP($A1531,미준수데이터!$B$1:$XFD$85,점검데이터!R$1,0)</f>
        <v>0</v>
      </c>
      <c r="S1531">
        <f>VLOOKUP($A1531,미준수데이터!$B$1:$XFD$85,점검데이터!S$1,0)</f>
        <v>0</v>
      </c>
      <c r="T1531">
        <f>VLOOKUP($A1531,미준수데이터!$B$1:$XFD$85,점검데이터!T$1,0)</f>
        <v>0</v>
      </c>
      <c r="U1531">
        <f>VLOOKUP($A1531,미준수데이터!$B$1:$XFD$85,점검데이터!U$1,0)</f>
        <v>0</v>
      </c>
      <c r="V1531">
        <f>VLOOKUP($A1531,미준수데이터!$B$1:$XFD$85,점검데이터!V$1,0)</f>
        <v>0</v>
      </c>
      <c r="W1531">
        <f>VLOOKUP($A1531,미준수데이터!$B$1:$XFD$85,점검데이터!W$1,0)</f>
        <v>0</v>
      </c>
      <c r="X1531">
        <f>VLOOKUP($A1531,미준수데이터!$B$1:$XFD$85,점검데이터!X$1,0)</f>
        <v>0</v>
      </c>
      <c r="Y1531">
        <f>VLOOKUP($A1531,미준수데이터!$B$1:$XFD$85,점검데이터!Y$1,0)</f>
        <v>0</v>
      </c>
      <c r="Z1531">
        <f>VLOOKUP($A1531,미준수데이터!$B$1:$XFD$85,점검데이터!Z$1,0)</f>
        <v>0</v>
      </c>
      <c r="AA1531">
        <f>VLOOKUP($A1531,미준수데이터!$B$1:$XFD$85,점검데이터!AA$1,0)</f>
        <v>0</v>
      </c>
      <c r="AB1531">
        <f>VLOOKUP($A1531,미준수데이터!$B$1:$XFD$85,점검데이터!AB$1,0)</f>
        <v>0</v>
      </c>
      <c r="AC1531">
        <f>VLOOKUP($A1531,미준수데이터!$B$1:$XFD$85,점검데이터!AC$1,0)</f>
        <v>0</v>
      </c>
      <c r="AD1531">
        <f>VLOOKUP($A1531,미준수데이터!$B$1:$XFD$85,점검데이터!AD$1,0)</f>
        <v>0</v>
      </c>
      <c r="AE1531">
        <f>VLOOKUP($A1531,미준수데이터!$B$1:$XFD$85,점검데이터!AE$1,0)</f>
        <v>0</v>
      </c>
      <c r="AF1531">
        <f>VLOOKUP($A1531,미준수데이터!$B$1:$XFD$85,점검데이터!AF$1,0)</f>
        <v>0</v>
      </c>
      <c r="AG1531">
        <f>VLOOKUP($A1531,미준수데이터!$B$1:$XFD$85,점검데이터!AG$1,0)</f>
        <v>0</v>
      </c>
      <c r="AH1531">
        <f>VLOOKUP($A1531,미준수데이터!$B$1:$XFD$85,점검데이터!AH$1,0)</f>
        <v>0</v>
      </c>
      <c r="AI1531">
        <f>VLOOKUP($A1531,미준수데이터!$B$1:$XFD$85,점검데이터!AI$1,0)</f>
        <v>0</v>
      </c>
      <c r="AJ1531">
        <f>VLOOKUP($A1531,미준수데이터!$B$1:$XFD$85,점검데이터!AJ$1,0)</f>
        <v>0</v>
      </c>
      <c r="AK1531">
        <f>VLOOKUP($A1531,미준수데이터!$B$1:$XFD$85,점검데이터!AK$1,0)</f>
        <v>0</v>
      </c>
      <c r="AL1531">
        <f>VLOOKUP($A1531,미준수데이터!$B$1:$XFD$85,점검데이터!AL$1,0)</f>
        <v>0</v>
      </c>
      <c r="AM1531">
        <f>VLOOKUP($A1531,미준수데이터!$B$1:$XFD$85,점검데이터!AM$1,0)</f>
        <v>0</v>
      </c>
      <c r="AN1531">
        <f>VLOOKUP($A1531,미준수데이터!$B$1:$XFD$85,점검데이터!AN$1,0)</f>
        <v>0</v>
      </c>
      <c r="AO1531">
        <f>VLOOKUP($A1531,미준수데이터!$B$1:$XFD$85,점검데이터!AO$1,0)</f>
        <v>0</v>
      </c>
      <c r="AP1531">
        <f>VLOOKUP($A1531,미준수데이터!$B$1:$XFD$85,점검데이터!AP$1,0)</f>
        <v>0</v>
      </c>
      <c r="AQ1531">
        <f>VLOOKUP($A1531,미준수데이터!$B$1:$XFD$85,점검데이터!AQ$1,0)</f>
        <v>0</v>
      </c>
      <c r="AR1531">
        <f>VLOOKUP($A1531,미준수데이터!$B$1:$XFD$85,점검데이터!AR$1,0)</f>
        <v>0</v>
      </c>
      <c r="AS1531">
        <f>VLOOKUP($A1531,미준수데이터!$B$1:$XFD$85,점검데이터!AS$1,0)</f>
        <v>0</v>
      </c>
      <c r="AT1531">
        <f>VLOOKUP($A1531,미준수데이터!$B$1:$XFD$85,점검데이터!AT$1,0)</f>
        <v>0</v>
      </c>
      <c r="AU1531">
        <f>VLOOKUP($A1531,미준수데이터!$B$1:$XFD$85,점검데이터!AU$1,0)</f>
        <v>0</v>
      </c>
      <c r="AV1531">
        <f>VLOOKUP($A1531,미준수데이터!$B$1:$XFD$85,점검데이터!AV$1,0)</f>
        <v>0</v>
      </c>
      <c r="AW1531">
        <f>VLOOKUP($A1531,미준수데이터!$B$1:$XFD$85,점검데이터!AW$1,0)</f>
        <v>0</v>
      </c>
      <c r="AX1531">
        <f>VLOOKUP($A1531,미준수데이터!$B$1:$XFD$85,점검데이터!AX$1,0)</f>
        <v>0</v>
      </c>
      <c r="AY1531">
        <f>VLOOKUP($A1531,미준수데이터!$B$1:$XFD$85,점검데이터!AY$1,0)</f>
        <v>0</v>
      </c>
    </row>
    <row r="1532" spans="1:51" hidden="1" x14ac:dyDescent="0.4">
      <c r="A1532" t="s">
        <v>135</v>
      </c>
      <c r="B1532" t="s">
        <v>23134</v>
      </c>
      <c r="C1532">
        <f>COUNTIF(미준수데이터!$B$2:$B$85,점검데이터!#REF!)</f>
        <v>0</v>
      </c>
      <c r="D1532">
        <f t="shared" si="46"/>
        <v>0</v>
      </c>
      <c r="E1532">
        <f t="shared" si="47"/>
        <v>5</v>
      </c>
      <c r="F1532" t="s">
        <v>23174</v>
      </c>
      <c r="G1532" t="str">
        <f>VLOOKUP($A1532,미준수데이터!$B$1:$XFD$85,점검데이터!G$1,0)</f>
        <v>어린이보호구역</v>
      </c>
      <c r="H1532" t="str">
        <f>VLOOKUP($A1532,미준수데이터!$B$1:$XFD$85,점검데이터!H$1,0)</f>
        <v>문화축제</v>
      </c>
      <c r="I1532" t="str">
        <f>VLOOKUP($A1532,미준수데이터!$B$1:$XFD$85,점검데이터!I$1,0)</f>
        <v>공연행사</v>
      </c>
      <c r="J1532" t="str">
        <f>VLOOKUP($A1532,미준수데이터!$B$1:$XFD$85,점검데이터!J$1,0)</f>
        <v>여성안심택배함</v>
      </c>
      <c r="K1532" t="str">
        <f>VLOOKUP($A1532,미준수데이터!$B$1:$XFD$85,점검데이터!K$1,0)</f>
        <v>여성안심지킴이집</v>
      </c>
      <c r="L1532">
        <f>VLOOKUP($A1532,미준수데이터!$B$1:$XFD$85,점검데이터!L$1,0)</f>
        <v>0</v>
      </c>
      <c r="M1532">
        <f>VLOOKUP($A1532,미준수데이터!$B$1:$XFD$85,점검데이터!M$1,0)</f>
        <v>0</v>
      </c>
      <c r="N1532">
        <f>VLOOKUP($A1532,미준수데이터!$B$1:$XFD$85,점검데이터!N$1,0)</f>
        <v>0</v>
      </c>
      <c r="O1532">
        <f>VLOOKUP($A1532,미준수데이터!$B$1:$XFD$85,점검데이터!O$1,0)</f>
        <v>0</v>
      </c>
      <c r="P1532">
        <f>VLOOKUP($A1532,미준수데이터!$B$1:$XFD$85,점검데이터!P$1,0)</f>
        <v>0</v>
      </c>
      <c r="Q1532">
        <f>VLOOKUP($A1532,미준수데이터!$B$1:$XFD$85,점검데이터!Q$1,0)</f>
        <v>0</v>
      </c>
      <c r="R1532">
        <f>VLOOKUP($A1532,미준수데이터!$B$1:$XFD$85,점검데이터!R$1,0)</f>
        <v>0</v>
      </c>
      <c r="S1532">
        <f>VLOOKUP($A1532,미준수데이터!$B$1:$XFD$85,점검데이터!S$1,0)</f>
        <v>0</v>
      </c>
      <c r="T1532">
        <f>VLOOKUP($A1532,미준수데이터!$B$1:$XFD$85,점검데이터!T$1,0)</f>
        <v>0</v>
      </c>
      <c r="U1532">
        <f>VLOOKUP($A1532,미준수데이터!$B$1:$XFD$85,점검데이터!U$1,0)</f>
        <v>0</v>
      </c>
      <c r="V1532">
        <f>VLOOKUP($A1532,미준수데이터!$B$1:$XFD$85,점검데이터!V$1,0)</f>
        <v>0</v>
      </c>
      <c r="W1532">
        <f>VLOOKUP($A1532,미준수데이터!$B$1:$XFD$85,점검데이터!W$1,0)</f>
        <v>0</v>
      </c>
      <c r="X1532">
        <f>VLOOKUP($A1532,미준수데이터!$B$1:$XFD$85,점검데이터!X$1,0)</f>
        <v>0</v>
      </c>
      <c r="Y1532">
        <f>VLOOKUP($A1532,미준수데이터!$B$1:$XFD$85,점검데이터!Y$1,0)</f>
        <v>0</v>
      </c>
      <c r="Z1532">
        <f>VLOOKUP($A1532,미준수데이터!$B$1:$XFD$85,점검데이터!Z$1,0)</f>
        <v>0</v>
      </c>
      <c r="AA1532">
        <f>VLOOKUP($A1532,미준수데이터!$B$1:$XFD$85,점검데이터!AA$1,0)</f>
        <v>0</v>
      </c>
      <c r="AB1532">
        <f>VLOOKUP($A1532,미준수데이터!$B$1:$XFD$85,점검데이터!AB$1,0)</f>
        <v>0</v>
      </c>
      <c r="AC1532">
        <f>VLOOKUP($A1532,미준수데이터!$B$1:$XFD$85,점검데이터!AC$1,0)</f>
        <v>0</v>
      </c>
      <c r="AD1532">
        <f>VLOOKUP($A1532,미준수데이터!$B$1:$XFD$85,점검데이터!AD$1,0)</f>
        <v>0</v>
      </c>
      <c r="AE1532">
        <f>VLOOKUP($A1532,미준수데이터!$B$1:$XFD$85,점검데이터!AE$1,0)</f>
        <v>0</v>
      </c>
      <c r="AF1532">
        <f>VLOOKUP($A1532,미준수데이터!$B$1:$XFD$85,점검데이터!AF$1,0)</f>
        <v>0</v>
      </c>
      <c r="AG1532">
        <f>VLOOKUP($A1532,미준수데이터!$B$1:$XFD$85,점검데이터!AG$1,0)</f>
        <v>0</v>
      </c>
      <c r="AH1532">
        <f>VLOOKUP($A1532,미준수데이터!$B$1:$XFD$85,점검데이터!AH$1,0)</f>
        <v>0</v>
      </c>
      <c r="AI1532">
        <f>VLOOKUP($A1532,미준수데이터!$B$1:$XFD$85,점검데이터!AI$1,0)</f>
        <v>0</v>
      </c>
      <c r="AJ1532">
        <f>VLOOKUP($A1532,미준수데이터!$B$1:$XFD$85,점검데이터!AJ$1,0)</f>
        <v>0</v>
      </c>
      <c r="AK1532">
        <f>VLOOKUP($A1532,미준수데이터!$B$1:$XFD$85,점검데이터!AK$1,0)</f>
        <v>0</v>
      </c>
      <c r="AL1532">
        <f>VLOOKUP($A1532,미준수데이터!$B$1:$XFD$85,점검데이터!AL$1,0)</f>
        <v>0</v>
      </c>
      <c r="AM1532">
        <f>VLOOKUP($A1532,미준수데이터!$B$1:$XFD$85,점검데이터!AM$1,0)</f>
        <v>0</v>
      </c>
      <c r="AN1532">
        <f>VLOOKUP($A1532,미준수데이터!$B$1:$XFD$85,점검데이터!AN$1,0)</f>
        <v>0</v>
      </c>
      <c r="AO1532">
        <f>VLOOKUP($A1532,미준수데이터!$B$1:$XFD$85,점검데이터!AO$1,0)</f>
        <v>0</v>
      </c>
      <c r="AP1532">
        <f>VLOOKUP($A1532,미준수데이터!$B$1:$XFD$85,점검데이터!AP$1,0)</f>
        <v>0</v>
      </c>
      <c r="AQ1532">
        <f>VLOOKUP($A1532,미준수데이터!$B$1:$XFD$85,점검데이터!AQ$1,0)</f>
        <v>0</v>
      </c>
      <c r="AR1532">
        <f>VLOOKUP($A1532,미준수데이터!$B$1:$XFD$85,점검데이터!AR$1,0)</f>
        <v>0</v>
      </c>
      <c r="AS1532">
        <f>VLOOKUP($A1532,미준수데이터!$B$1:$XFD$85,점검데이터!AS$1,0)</f>
        <v>0</v>
      </c>
      <c r="AT1532">
        <f>VLOOKUP($A1532,미준수데이터!$B$1:$XFD$85,점검데이터!AT$1,0)</f>
        <v>0</v>
      </c>
      <c r="AU1532">
        <f>VLOOKUP($A1532,미준수데이터!$B$1:$XFD$85,점검데이터!AU$1,0)</f>
        <v>0</v>
      </c>
      <c r="AV1532">
        <f>VLOOKUP($A1532,미준수데이터!$B$1:$XFD$85,점검데이터!AV$1,0)</f>
        <v>0</v>
      </c>
      <c r="AW1532">
        <f>VLOOKUP($A1532,미준수데이터!$B$1:$XFD$85,점검데이터!AW$1,0)</f>
        <v>0</v>
      </c>
      <c r="AX1532">
        <f>VLOOKUP($A1532,미준수데이터!$B$1:$XFD$85,점검데이터!AX$1,0)</f>
        <v>0</v>
      </c>
      <c r="AY1532">
        <f>VLOOKUP($A1532,미준수데이터!$B$1:$XFD$85,점검데이터!AY$1,0)</f>
        <v>0</v>
      </c>
    </row>
    <row r="1533" spans="1:51" x14ac:dyDescent="0.4">
      <c r="A1533" t="s">
        <v>135</v>
      </c>
      <c r="B1533" t="s">
        <v>23142</v>
      </c>
      <c r="C1533">
        <f>COUNTIF(미준수데이터!$B$2:$B$85,점검데이터!A1540)</f>
        <v>1</v>
      </c>
      <c r="D1533">
        <f t="shared" si="46"/>
        <v>0</v>
      </c>
      <c r="E1533">
        <f t="shared" si="47"/>
        <v>5</v>
      </c>
      <c r="F1533" t="s">
        <v>23174</v>
      </c>
      <c r="G1533" t="str">
        <f>VLOOKUP($A1533,미준수데이터!$B$1:$XFD$85,점검데이터!G$1,0)</f>
        <v>어린이보호구역</v>
      </c>
      <c r="H1533" t="str">
        <f>VLOOKUP($A1533,미준수데이터!$B$1:$XFD$85,점검데이터!H$1,0)</f>
        <v>문화축제</v>
      </c>
      <c r="I1533" t="str">
        <f>VLOOKUP($A1533,미준수데이터!$B$1:$XFD$85,점검데이터!I$1,0)</f>
        <v>공연행사</v>
      </c>
      <c r="J1533" t="str">
        <f>VLOOKUP($A1533,미준수데이터!$B$1:$XFD$85,점검데이터!J$1,0)</f>
        <v>여성안심택배함</v>
      </c>
      <c r="K1533" t="str">
        <f>VLOOKUP($A1533,미준수데이터!$B$1:$XFD$85,점검데이터!K$1,0)</f>
        <v>여성안심지킴이집</v>
      </c>
      <c r="L1533">
        <f>VLOOKUP($A1533,미준수데이터!$B$1:$XFD$85,점검데이터!L$1,0)</f>
        <v>0</v>
      </c>
      <c r="M1533">
        <f>VLOOKUP($A1533,미준수데이터!$B$1:$XFD$85,점검데이터!M$1,0)</f>
        <v>0</v>
      </c>
      <c r="N1533">
        <f>VLOOKUP($A1533,미준수데이터!$B$1:$XFD$85,점검데이터!N$1,0)</f>
        <v>0</v>
      </c>
      <c r="O1533">
        <f>VLOOKUP($A1533,미준수데이터!$B$1:$XFD$85,점검데이터!O$1,0)</f>
        <v>0</v>
      </c>
      <c r="P1533">
        <f>VLOOKUP($A1533,미준수데이터!$B$1:$XFD$85,점검데이터!P$1,0)</f>
        <v>0</v>
      </c>
      <c r="Q1533">
        <f>VLOOKUP($A1533,미준수데이터!$B$1:$XFD$85,점검데이터!Q$1,0)</f>
        <v>0</v>
      </c>
      <c r="R1533">
        <f>VLOOKUP($A1533,미준수데이터!$B$1:$XFD$85,점검데이터!R$1,0)</f>
        <v>0</v>
      </c>
      <c r="S1533">
        <f>VLOOKUP($A1533,미준수데이터!$B$1:$XFD$85,점검데이터!S$1,0)</f>
        <v>0</v>
      </c>
      <c r="T1533">
        <f>VLOOKUP($A1533,미준수데이터!$B$1:$XFD$85,점검데이터!T$1,0)</f>
        <v>0</v>
      </c>
      <c r="U1533">
        <f>VLOOKUP($A1533,미준수데이터!$B$1:$XFD$85,점검데이터!U$1,0)</f>
        <v>0</v>
      </c>
      <c r="V1533">
        <f>VLOOKUP($A1533,미준수데이터!$B$1:$XFD$85,점검데이터!V$1,0)</f>
        <v>0</v>
      </c>
      <c r="W1533">
        <f>VLOOKUP($A1533,미준수데이터!$B$1:$XFD$85,점검데이터!W$1,0)</f>
        <v>0</v>
      </c>
      <c r="X1533">
        <f>VLOOKUP($A1533,미준수데이터!$B$1:$XFD$85,점검데이터!X$1,0)</f>
        <v>0</v>
      </c>
      <c r="Y1533">
        <f>VLOOKUP($A1533,미준수데이터!$B$1:$XFD$85,점검데이터!Y$1,0)</f>
        <v>0</v>
      </c>
      <c r="Z1533">
        <f>VLOOKUP($A1533,미준수데이터!$B$1:$XFD$85,점검데이터!Z$1,0)</f>
        <v>0</v>
      </c>
      <c r="AA1533">
        <f>VLOOKUP($A1533,미준수데이터!$B$1:$XFD$85,점검데이터!AA$1,0)</f>
        <v>0</v>
      </c>
      <c r="AB1533">
        <f>VLOOKUP($A1533,미준수데이터!$B$1:$XFD$85,점검데이터!AB$1,0)</f>
        <v>0</v>
      </c>
      <c r="AC1533">
        <f>VLOOKUP($A1533,미준수데이터!$B$1:$XFD$85,점검데이터!AC$1,0)</f>
        <v>0</v>
      </c>
      <c r="AD1533">
        <f>VLOOKUP($A1533,미준수데이터!$B$1:$XFD$85,점검데이터!AD$1,0)</f>
        <v>0</v>
      </c>
      <c r="AE1533">
        <f>VLOOKUP($A1533,미준수데이터!$B$1:$XFD$85,점검데이터!AE$1,0)</f>
        <v>0</v>
      </c>
      <c r="AF1533">
        <f>VLOOKUP($A1533,미준수데이터!$B$1:$XFD$85,점검데이터!AF$1,0)</f>
        <v>0</v>
      </c>
      <c r="AG1533">
        <f>VLOOKUP($A1533,미준수데이터!$B$1:$XFD$85,점검데이터!AG$1,0)</f>
        <v>0</v>
      </c>
      <c r="AH1533">
        <f>VLOOKUP($A1533,미준수데이터!$B$1:$XFD$85,점검데이터!AH$1,0)</f>
        <v>0</v>
      </c>
      <c r="AI1533">
        <f>VLOOKUP($A1533,미준수데이터!$B$1:$XFD$85,점검데이터!AI$1,0)</f>
        <v>0</v>
      </c>
      <c r="AJ1533">
        <f>VLOOKUP($A1533,미준수데이터!$B$1:$XFD$85,점검데이터!AJ$1,0)</f>
        <v>0</v>
      </c>
      <c r="AK1533">
        <f>VLOOKUP($A1533,미준수데이터!$B$1:$XFD$85,점검데이터!AK$1,0)</f>
        <v>0</v>
      </c>
      <c r="AL1533">
        <f>VLOOKUP($A1533,미준수데이터!$B$1:$XFD$85,점검데이터!AL$1,0)</f>
        <v>0</v>
      </c>
      <c r="AM1533">
        <f>VLOOKUP($A1533,미준수데이터!$B$1:$XFD$85,점검데이터!AM$1,0)</f>
        <v>0</v>
      </c>
      <c r="AN1533">
        <f>VLOOKUP($A1533,미준수데이터!$B$1:$XFD$85,점검데이터!AN$1,0)</f>
        <v>0</v>
      </c>
      <c r="AO1533">
        <f>VLOOKUP($A1533,미준수데이터!$B$1:$XFD$85,점검데이터!AO$1,0)</f>
        <v>0</v>
      </c>
      <c r="AP1533">
        <f>VLOOKUP($A1533,미준수데이터!$B$1:$XFD$85,점검데이터!AP$1,0)</f>
        <v>0</v>
      </c>
      <c r="AQ1533">
        <f>VLOOKUP($A1533,미준수데이터!$B$1:$XFD$85,점검데이터!AQ$1,0)</f>
        <v>0</v>
      </c>
      <c r="AR1533">
        <f>VLOOKUP($A1533,미준수데이터!$B$1:$XFD$85,점검데이터!AR$1,0)</f>
        <v>0</v>
      </c>
      <c r="AS1533">
        <f>VLOOKUP($A1533,미준수데이터!$B$1:$XFD$85,점검데이터!AS$1,0)</f>
        <v>0</v>
      </c>
      <c r="AT1533">
        <f>VLOOKUP($A1533,미준수데이터!$B$1:$XFD$85,점검데이터!AT$1,0)</f>
        <v>0</v>
      </c>
      <c r="AU1533">
        <f>VLOOKUP($A1533,미준수데이터!$B$1:$XFD$85,점검데이터!AU$1,0)</f>
        <v>0</v>
      </c>
      <c r="AV1533">
        <f>VLOOKUP($A1533,미준수데이터!$B$1:$XFD$85,점검데이터!AV$1,0)</f>
        <v>0</v>
      </c>
      <c r="AW1533">
        <f>VLOOKUP($A1533,미준수데이터!$B$1:$XFD$85,점검데이터!AW$1,0)</f>
        <v>0</v>
      </c>
      <c r="AX1533">
        <f>VLOOKUP($A1533,미준수데이터!$B$1:$XFD$85,점검데이터!AX$1,0)</f>
        <v>0</v>
      </c>
      <c r="AY1533">
        <f>VLOOKUP($A1533,미준수데이터!$B$1:$XFD$85,점검데이터!AY$1,0)</f>
        <v>0</v>
      </c>
    </row>
    <row r="1534" spans="1:51" x14ac:dyDescent="0.4">
      <c r="A1534" t="s">
        <v>135</v>
      </c>
      <c r="B1534" t="s">
        <v>23109</v>
      </c>
      <c r="C1534">
        <f>COUNTIF(미준수데이터!$B$2:$B$85,점검데이터!A1543)</f>
        <v>1</v>
      </c>
      <c r="D1534">
        <f t="shared" si="46"/>
        <v>0</v>
      </c>
      <c r="E1534">
        <f t="shared" si="47"/>
        <v>5</v>
      </c>
      <c r="F1534" t="s">
        <v>23174</v>
      </c>
      <c r="G1534" t="str">
        <f>VLOOKUP($A1534,미준수데이터!$B$1:$XFD$85,점검데이터!G$1,0)</f>
        <v>어린이보호구역</v>
      </c>
      <c r="H1534" t="str">
        <f>VLOOKUP($A1534,미준수데이터!$B$1:$XFD$85,점검데이터!H$1,0)</f>
        <v>문화축제</v>
      </c>
      <c r="I1534" t="str">
        <f>VLOOKUP($A1534,미준수데이터!$B$1:$XFD$85,점검데이터!I$1,0)</f>
        <v>공연행사</v>
      </c>
      <c r="J1534" t="str">
        <f>VLOOKUP($A1534,미준수데이터!$B$1:$XFD$85,점검데이터!J$1,0)</f>
        <v>여성안심택배함</v>
      </c>
      <c r="K1534" t="str">
        <f>VLOOKUP($A1534,미준수데이터!$B$1:$XFD$85,점검데이터!K$1,0)</f>
        <v>여성안심지킴이집</v>
      </c>
      <c r="L1534">
        <f>VLOOKUP($A1534,미준수데이터!$B$1:$XFD$85,점검데이터!L$1,0)</f>
        <v>0</v>
      </c>
      <c r="M1534">
        <f>VLOOKUP($A1534,미준수데이터!$B$1:$XFD$85,점검데이터!M$1,0)</f>
        <v>0</v>
      </c>
      <c r="N1534">
        <f>VLOOKUP($A1534,미준수데이터!$B$1:$XFD$85,점검데이터!N$1,0)</f>
        <v>0</v>
      </c>
      <c r="O1534">
        <f>VLOOKUP($A1534,미준수데이터!$B$1:$XFD$85,점검데이터!O$1,0)</f>
        <v>0</v>
      </c>
      <c r="P1534">
        <f>VLOOKUP($A1534,미준수데이터!$B$1:$XFD$85,점검데이터!P$1,0)</f>
        <v>0</v>
      </c>
      <c r="Q1534">
        <f>VLOOKUP($A1534,미준수데이터!$B$1:$XFD$85,점검데이터!Q$1,0)</f>
        <v>0</v>
      </c>
      <c r="R1534">
        <f>VLOOKUP($A1534,미준수데이터!$B$1:$XFD$85,점검데이터!R$1,0)</f>
        <v>0</v>
      </c>
      <c r="S1534">
        <f>VLOOKUP($A1534,미준수데이터!$B$1:$XFD$85,점검데이터!S$1,0)</f>
        <v>0</v>
      </c>
      <c r="T1534">
        <f>VLOOKUP($A1534,미준수데이터!$B$1:$XFD$85,점검데이터!T$1,0)</f>
        <v>0</v>
      </c>
      <c r="U1534">
        <f>VLOOKUP($A1534,미준수데이터!$B$1:$XFD$85,점검데이터!U$1,0)</f>
        <v>0</v>
      </c>
      <c r="V1534">
        <f>VLOOKUP($A1534,미준수데이터!$B$1:$XFD$85,점검데이터!V$1,0)</f>
        <v>0</v>
      </c>
      <c r="W1534">
        <f>VLOOKUP($A1534,미준수데이터!$B$1:$XFD$85,점검데이터!W$1,0)</f>
        <v>0</v>
      </c>
      <c r="X1534">
        <f>VLOOKUP($A1534,미준수데이터!$B$1:$XFD$85,점검데이터!X$1,0)</f>
        <v>0</v>
      </c>
      <c r="Y1534">
        <f>VLOOKUP($A1534,미준수데이터!$B$1:$XFD$85,점검데이터!Y$1,0)</f>
        <v>0</v>
      </c>
      <c r="Z1534">
        <f>VLOOKUP($A1534,미준수데이터!$B$1:$XFD$85,점검데이터!Z$1,0)</f>
        <v>0</v>
      </c>
      <c r="AA1534">
        <f>VLOOKUP($A1534,미준수데이터!$B$1:$XFD$85,점검데이터!AA$1,0)</f>
        <v>0</v>
      </c>
      <c r="AB1534">
        <f>VLOOKUP($A1534,미준수데이터!$B$1:$XFD$85,점검데이터!AB$1,0)</f>
        <v>0</v>
      </c>
      <c r="AC1534">
        <f>VLOOKUP($A1534,미준수데이터!$B$1:$XFD$85,점검데이터!AC$1,0)</f>
        <v>0</v>
      </c>
      <c r="AD1534">
        <f>VLOOKUP($A1534,미준수데이터!$B$1:$XFD$85,점검데이터!AD$1,0)</f>
        <v>0</v>
      </c>
      <c r="AE1534">
        <f>VLOOKUP($A1534,미준수데이터!$B$1:$XFD$85,점검데이터!AE$1,0)</f>
        <v>0</v>
      </c>
      <c r="AF1534">
        <f>VLOOKUP($A1534,미준수데이터!$B$1:$XFD$85,점검데이터!AF$1,0)</f>
        <v>0</v>
      </c>
      <c r="AG1534">
        <f>VLOOKUP($A1534,미준수데이터!$B$1:$XFD$85,점검데이터!AG$1,0)</f>
        <v>0</v>
      </c>
      <c r="AH1534">
        <f>VLOOKUP($A1534,미준수데이터!$B$1:$XFD$85,점검데이터!AH$1,0)</f>
        <v>0</v>
      </c>
      <c r="AI1534">
        <f>VLOOKUP($A1534,미준수데이터!$B$1:$XFD$85,점검데이터!AI$1,0)</f>
        <v>0</v>
      </c>
      <c r="AJ1534">
        <f>VLOOKUP($A1534,미준수데이터!$B$1:$XFD$85,점검데이터!AJ$1,0)</f>
        <v>0</v>
      </c>
      <c r="AK1534">
        <f>VLOOKUP($A1534,미준수데이터!$B$1:$XFD$85,점검데이터!AK$1,0)</f>
        <v>0</v>
      </c>
      <c r="AL1534">
        <f>VLOOKUP($A1534,미준수데이터!$B$1:$XFD$85,점검데이터!AL$1,0)</f>
        <v>0</v>
      </c>
      <c r="AM1534">
        <f>VLOOKUP($A1534,미준수데이터!$B$1:$XFD$85,점검데이터!AM$1,0)</f>
        <v>0</v>
      </c>
      <c r="AN1534">
        <f>VLOOKUP($A1534,미준수데이터!$B$1:$XFD$85,점검데이터!AN$1,0)</f>
        <v>0</v>
      </c>
      <c r="AO1534">
        <f>VLOOKUP($A1534,미준수데이터!$B$1:$XFD$85,점검데이터!AO$1,0)</f>
        <v>0</v>
      </c>
      <c r="AP1534">
        <f>VLOOKUP($A1534,미준수데이터!$B$1:$XFD$85,점검데이터!AP$1,0)</f>
        <v>0</v>
      </c>
      <c r="AQ1534">
        <f>VLOOKUP($A1534,미준수데이터!$B$1:$XFD$85,점검데이터!AQ$1,0)</f>
        <v>0</v>
      </c>
      <c r="AR1534">
        <f>VLOOKUP($A1534,미준수데이터!$B$1:$XFD$85,점검데이터!AR$1,0)</f>
        <v>0</v>
      </c>
      <c r="AS1534">
        <f>VLOOKUP($A1534,미준수데이터!$B$1:$XFD$85,점검데이터!AS$1,0)</f>
        <v>0</v>
      </c>
      <c r="AT1534">
        <f>VLOOKUP($A1534,미준수데이터!$B$1:$XFD$85,점검데이터!AT$1,0)</f>
        <v>0</v>
      </c>
      <c r="AU1534">
        <f>VLOOKUP($A1534,미준수데이터!$B$1:$XFD$85,점검데이터!AU$1,0)</f>
        <v>0</v>
      </c>
      <c r="AV1534">
        <f>VLOOKUP($A1534,미준수데이터!$B$1:$XFD$85,점검데이터!AV$1,0)</f>
        <v>0</v>
      </c>
      <c r="AW1534">
        <f>VLOOKUP($A1534,미준수데이터!$B$1:$XFD$85,점검데이터!AW$1,0)</f>
        <v>0</v>
      </c>
      <c r="AX1534">
        <f>VLOOKUP($A1534,미준수데이터!$B$1:$XFD$85,점검데이터!AX$1,0)</f>
        <v>0</v>
      </c>
      <c r="AY1534">
        <f>VLOOKUP($A1534,미준수데이터!$B$1:$XFD$85,점검데이터!AY$1,0)</f>
        <v>0</v>
      </c>
    </row>
    <row r="1535" spans="1:51" x14ac:dyDescent="0.4">
      <c r="A1535" t="s">
        <v>135</v>
      </c>
      <c r="B1535" t="s">
        <v>23105</v>
      </c>
      <c r="C1535">
        <f>COUNTIF(미준수데이터!$B$2:$B$85,점검데이터!A1515)</f>
        <v>1</v>
      </c>
      <c r="D1535">
        <f t="shared" si="46"/>
        <v>1</v>
      </c>
      <c r="E1535">
        <f t="shared" si="47"/>
        <v>5</v>
      </c>
      <c r="F1535" t="s">
        <v>23174</v>
      </c>
      <c r="G1535" t="str">
        <f>VLOOKUP($A1535,미준수데이터!$B$1:$XFD$85,점검데이터!G$1,0)</f>
        <v>어린이보호구역</v>
      </c>
      <c r="H1535" t="str">
        <f>VLOOKUP($A1535,미준수데이터!$B$1:$XFD$85,점검데이터!H$1,0)</f>
        <v>문화축제</v>
      </c>
      <c r="I1535" t="str">
        <f>VLOOKUP($A1535,미준수데이터!$B$1:$XFD$85,점검데이터!I$1,0)</f>
        <v>공연행사</v>
      </c>
      <c r="J1535" t="str">
        <f>VLOOKUP($A1535,미준수데이터!$B$1:$XFD$85,점검데이터!J$1,0)</f>
        <v>여성안심택배함</v>
      </c>
      <c r="K1535" t="str">
        <f>VLOOKUP($A1535,미준수데이터!$B$1:$XFD$85,점검데이터!K$1,0)</f>
        <v>여성안심지킴이집</v>
      </c>
      <c r="L1535">
        <f>VLOOKUP($A1535,미준수데이터!$B$1:$XFD$85,점검데이터!L$1,0)</f>
        <v>0</v>
      </c>
      <c r="M1535">
        <f>VLOOKUP($A1535,미준수데이터!$B$1:$XFD$85,점검데이터!M$1,0)</f>
        <v>0</v>
      </c>
      <c r="N1535">
        <f>VLOOKUP($A1535,미준수데이터!$B$1:$XFD$85,점검데이터!N$1,0)</f>
        <v>0</v>
      </c>
      <c r="O1535">
        <f>VLOOKUP($A1535,미준수데이터!$B$1:$XFD$85,점검데이터!O$1,0)</f>
        <v>0</v>
      </c>
      <c r="P1535">
        <f>VLOOKUP($A1535,미준수데이터!$B$1:$XFD$85,점검데이터!P$1,0)</f>
        <v>0</v>
      </c>
      <c r="Q1535">
        <f>VLOOKUP($A1535,미준수데이터!$B$1:$XFD$85,점검데이터!Q$1,0)</f>
        <v>0</v>
      </c>
      <c r="R1535">
        <f>VLOOKUP($A1535,미준수데이터!$B$1:$XFD$85,점검데이터!R$1,0)</f>
        <v>0</v>
      </c>
      <c r="S1535">
        <f>VLOOKUP($A1535,미준수데이터!$B$1:$XFD$85,점검데이터!S$1,0)</f>
        <v>0</v>
      </c>
      <c r="T1535">
        <f>VLOOKUP($A1535,미준수데이터!$B$1:$XFD$85,점검데이터!T$1,0)</f>
        <v>0</v>
      </c>
      <c r="U1535">
        <f>VLOOKUP($A1535,미준수데이터!$B$1:$XFD$85,점검데이터!U$1,0)</f>
        <v>0</v>
      </c>
      <c r="V1535">
        <f>VLOOKUP($A1535,미준수데이터!$B$1:$XFD$85,점검데이터!V$1,0)</f>
        <v>0</v>
      </c>
      <c r="W1535">
        <f>VLOOKUP($A1535,미준수데이터!$B$1:$XFD$85,점검데이터!W$1,0)</f>
        <v>0</v>
      </c>
      <c r="X1535">
        <f>VLOOKUP($A1535,미준수데이터!$B$1:$XFD$85,점검데이터!X$1,0)</f>
        <v>0</v>
      </c>
      <c r="Y1535">
        <f>VLOOKUP($A1535,미준수데이터!$B$1:$XFD$85,점검데이터!Y$1,0)</f>
        <v>0</v>
      </c>
      <c r="Z1535">
        <f>VLOOKUP($A1535,미준수데이터!$B$1:$XFD$85,점검데이터!Z$1,0)</f>
        <v>0</v>
      </c>
      <c r="AA1535">
        <f>VLOOKUP($A1535,미준수데이터!$B$1:$XFD$85,점검데이터!AA$1,0)</f>
        <v>0</v>
      </c>
      <c r="AB1535">
        <f>VLOOKUP($A1535,미준수데이터!$B$1:$XFD$85,점검데이터!AB$1,0)</f>
        <v>0</v>
      </c>
      <c r="AC1535">
        <f>VLOOKUP($A1535,미준수데이터!$B$1:$XFD$85,점검데이터!AC$1,0)</f>
        <v>0</v>
      </c>
      <c r="AD1535">
        <f>VLOOKUP($A1535,미준수데이터!$B$1:$XFD$85,점검데이터!AD$1,0)</f>
        <v>0</v>
      </c>
      <c r="AE1535">
        <f>VLOOKUP($A1535,미준수데이터!$B$1:$XFD$85,점검데이터!AE$1,0)</f>
        <v>0</v>
      </c>
      <c r="AF1535">
        <f>VLOOKUP($A1535,미준수데이터!$B$1:$XFD$85,점검데이터!AF$1,0)</f>
        <v>0</v>
      </c>
      <c r="AG1535">
        <f>VLOOKUP($A1535,미준수데이터!$B$1:$XFD$85,점검데이터!AG$1,0)</f>
        <v>0</v>
      </c>
      <c r="AH1535">
        <f>VLOOKUP($A1535,미준수데이터!$B$1:$XFD$85,점검데이터!AH$1,0)</f>
        <v>0</v>
      </c>
      <c r="AI1535">
        <f>VLOOKUP($A1535,미준수데이터!$B$1:$XFD$85,점검데이터!AI$1,0)</f>
        <v>0</v>
      </c>
      <c r="AJ1535">
        <f>VLOOKUP($A1535,미준수데이터!$B$1:$XFD$85,점검데이터!AJ$1,0)</f>
        <v>0</v>
      </c>
      <c r="AK1535">
        <f>VLOOKUP($A1535,미준수데이터!$B$1:$XFD$85,점검데이터!AK$1,0)</f>
        <v>0</v>
      </c>
      <c r="AL1535">
        <f>VLOOKUP($A1535,미준수데이터!$B$1:$XFD$85,점검데이터!AL$1,0)</f>
        <v>0</v>
      </c>
      <c r="AM1535">
        <f>VLOOKUP($A1535,미준수데이터!$B$1:$XFD$85,점검데이터!AM$1,0)</f>
        <v>0</v>
      </c>
      <c r="AN1535">
        <f>VLOOKUP($A1535,미준수데이터!$B$1:$XFD$85,점검데이터!AN$1,0)</f>
        <v>0</v>
      </c>
      <c r="AO1535">
        <f>VLOOKUP($A1535,미준수데이터!$B$1:$XFD$85,점검데이터!AO$1,0)</f>
        <v>0</v>
      </c>
      <c r="AP1535">
        <f>VLOOKUP($A1535,미준수데이터!$B$1:$XFD$85,점검데이터!AP$1,0)</f>
        <v>0</v>
      </c>
      <c r="AQ1535">
        <f>VLOOKUP($A1535,미준수데이터!$B$1:$XFD$85,점검데이터!AQ$1,0)</f>
        <v>0</v>
      </c>
      <c r="AR1535">
        <f>VLOOKUP($A1535,미준수데이터!$B$1:$XFD$85,점검데이터!AR$1,0)</f>
        <v>0</v>
      </c>
      <c r="AS1535">
        <f>VLOOKUP($A1535,미준수데이터!$B$1:$XFD$85,점검데이터!AS$1,0)</f>
        <v>0</v>
      </c>
      <c r="AT1535">
        <f>VLOOKUP($A1535,미준수데이터!$B$1:$XFD$85,점검데이터!AT$1,0)</f>
        <v>0</v>
      </c>
      <c r="AU1535">
        <f>VLOOKUP($A1535,미준수데이터!$B$1:$XFD$85,점검데이터!AU$1,0)</f>
        <v>0</v>
      </c>
      <c r="AV1535">
        <f>VLOOKUP($A1535,미준수데이터!$B$1:$XFD$85,점검데이터!AV$1,0)</f>
        <v>0</v>
      </c>
      <c r="AW1535">
        <f>VLOOKUP($A1535,미준수데이터!$B$1:$XFD$85,점검데이터!AW$1,0)</f>
        <v>0</v>
      </c>
      <c r="AX1535">
        <f>VLOOKUP($A1535,미준수데이터!$B$1:$XFD$85,점검데이터!AX$1,0)</f>
        <v>0</v>
      </c>
      <c r="AY1535">
        <f>VLOOKUP($A1535,미준수데이터!$B$1:$XFD$85,점검데이터!AY$1,0)</f>
        <v>0</v>
      </c>
    </row>
    <row r="1536" spans="1:51" x14ac:dyDescent="0.4">
      <c r="A1536" t="s">
        <v>135</v>
      </c>
      <c r="B1536" t="s">
        <v>23112</v>
      </c>
      <c r="C1536">
        <f>COUNTIF(미준수데이터!$B$2:$B$85,점검데이터!A1547)</f>
        <v>1</v>
      </c>
      <c r="D1536">
        <f t="shared" si="46"/>
        <v>1</v>
      </c>
      <c r="E1536">
        <f t="shared" si="47"/>
        <v>5</v>
      </c>
      <c r="F1536" t="s">
        <v>23174</v>
      </c>
      <c r="G1536" t="str">
        <f>VLOOKUP($A1536,미준수데이터!$B$1:$XFD$85,점검데이터!G$1,0)</f>
        <v>어린이보호구역</v>
      </c>
      <c r="H1536" t="str">
        <f>VLOOKUP($A1536,미준수데이터!$B$1:$XFD$85,점검데이터!H$1,0)</f>
        <v>문화축제</v>
      </c>
      <c r="I1536" t="str">
        <f>VLOOKUP($A1536,미준수데이터!$B$1:$XFD$85,점검데이터!I$1,0)</f>
        <v>공연행사</v>
      </c>
      <c r="J1536" t="str">
        <f>VLOOKUP($A1536,미준수데이터!$B$1:$XFD$85,점검데이터!J$1,0)</f>
        <v>여성안심택배함</v>
      </c>
      <c r="K1536" t="str">
        <f>VLOOKUP($A1536,미준수데이터!$B$1:$XFD$85,점검데이터!K$1,0)</f>
        <v>여성안심지킴이집</v>
      </c>
      <c r="L1536">
        <f>VLOOKUP($A1536,미준수데이터!$B$1:$XFD$85,점검데이터!L$1,0)</f>
        <v>0</v>
      </c>
      <c r="M1536">
        <f>VLOOKUP($A1536,미준수데이터!$B$1:$XFD$85,점검데이터!M$1,0)</f>
        <v>0</v>
      </c>
      <c r="N1536">
        <f>VLOOKUP($A1536,미준수데이터!$B$1:$XFD$85,점검데이터!N$1,0)</f>
        <v>0</v>
      </c>
      <c r="O1536">
        <f>VLOOKUP($A1536,미준수데이터!$B$1:$XFD$85,점검데이터!O$1,0)</f>
        <v>0</v>
      </c>
      <c r="P1536">
        <f>VLOOKUP($A1536,미준수데이터!$B$1:$XFD$85,점검데이터!P$1,0)</f>
        <v>0</v>
      </c>
      <c r="Q1536">
        <f>VLOOKUP($A1536,미준수데이터!$B$1:$XFD$85,점검데이터!Q$1,0)</f>
        <v>0</v>
      </c>
      <c r="R1536">
        <f>VLOOKUP($A1536,미준수데이터!$B$1:$XFD$85,점검데이터!R$1,0)</f>
        <v>0</v>
      </c>
      <c r="S1536">
        <f>VLOOKUP($A1536,미준수데이터!$B$1:$XFD$85,점검데이터!S$1,0)</f>
        <v>0</v>
      </c>
      <c r="T1536">
        <f>VLOOKUP($A1536,미준수데이터!$B$1:$XFD$85,점검데이터!T$1,0)</f>
        <v>0</v>
      </c>
      <c r="U1536">
        <f>VLOOKUP($A1536,미준수데이터!$B$1:$XFD$85,점검데이터!U$1,0)</f>
        <v>0</v>
      </c>
      <c r="V1536">
        <f>VLOOKUP($A1536,미준수데이터!$B$1:$XFD$85,점검데이터!V$1,0)</f>
        <v>0</v>
      </c>
      <c r="W1536">
        <f>VLOOKUP($A1536,미준수데이터!$B$1:$XFD$85,점검데이터!W$1,0)</f>
        <v>0</v>
      </c>
      <c r="X1536">
        <f>VLOOKUP($A1536,미준수데이터!$B$1:$XFD$85,점검데이터!X$1,0)</f>
        <v>0</v>
      </c>
      <c r="Y1536">
        <f>VLOOKUP($A1536,미준수데이터!$B$1:$XFD$85,점검데이터!Y$1,0)</f>
        <v>0</v>
      </c>
      <c r="Z1536">
        <f>VLOOKUP($A1536,미준수데이터!$B$1:$XFD$85,점검데이터!Z$1,0)</f>
        <v>0</v>
      </c>
      <c r="AA1536">
        <f>VLOOKUP($A1536,미준수데이터!$B$1:$XFD$85,점검데이터!AA$1,0)</f>
        <v>0</v>
      </c>
      <c r="AB1536">
        <f>VLOOKUP($A1536,미준수데이터!$B$1:$XFD$85,점검데이터!AB$1,0)</f>
        <v>0</v>
      </c>
      <c r="AC1536">
        <f>VLOOKUP($A1536,미준수데이터!$B$1:$XFD$85,점검데이터!AC$1,0)</f>
        <v>0</v>
      </c>
      <c r="AD1536">
        <f>VLOOKUP($A1536,미준수데이터!$B$1:$XFD$85,점검데이터!AD$1,0)</f>
        <v>0</v>
      </c>
      <c r="AE1536">
        <f>VLOOKUP($A1536,미준수데이터!$B$1:$XFD$85,점검데이터!AE$1,0)</f>
        <v>0</v>
      </c>
      <c r="AF1536">
        <f>VLOOKUP($A1536,미준수데이터!$B$1:$XFD$85,점검데이터!AF$1,0)</f>
        <v>0</v>
      </c>
      <c r="AG1536">
        <f>VLOOKUP($A1536,미준수데이터!$B$1:$XFD$85,점검데이터!AG$1,0)</f>
        <v>0</v>
      </c>
      <c r="AH1536">
        <f>VLOOKUP($A1536,미준수데이터!$B$1:$XFD$85,점검데이터!AH$1,0)</f>
        <v>0</v>
      </c>
      <c r="AI1536">
        <f>VLOOKUP($A1536,미준수데이터!$B$1:$XFD$85,점검데이터!AI$1,0)</f>
        <v>0</v>
      </c>
      <c r="AJ1536">
        <f>VLOOKUP($A1536,미준수데이터!$B$1:$XFD$85,점검데이터!AJ$1,0)</f>
        <v>0</v>
      </c>
      <c r="AK1536">
        <f>VLOOKUP($A1536,미준수데이터!$B$1:$XFD$85,점검데이터!AK$1,0)</f>
        <v>0</v>
      </c>
      <c r="AL1536">
        <f>VLOOKUP($A1536,미준수데이터!$B$1:$XFD$85,점검데이터!AL$1,0)</f>
        <v>0</v>
      </c>
      <c r="AM1536">
        <f>VLOOKUP($A1536,미준수데이터!$B$1:$XFD$85,점검데이터!AM$1,0)</f>
        <v>0</v>
      </c>
      <c r="AN1536">
        <f>VLOOKUP($A1536,미준수데이터!$B$1:$XFD$85,점검데이터!AN$1,0)</f>
        <v>0</v>
      </c>
      <c r="AO1536">
        <f>VLOOKUP($A1536,미준수데이터!$B$1:$XFD$85,점검데이터!AO$1,0)</f>
        <v>0</v>
      </c>
      <c r="AP1536">
        <f>VLOOKUP($A1536,미준수데이터!$B$1:$XFD$85,점검데이터!AP$1,0)</f>
        <v>0</v>
      </c>
      <c r="AQ1536">
        <f>VLOOKUP($A1536,미준수데이터!$B$1:$XFD$85,점검데이터!AQ$1,0)</f>
        <v>0</v>
      </c>
      <c r="AR1536">
        <f>VLOOKUP($A1536,미준수데이터!$B$1:$XFD$85,점검데이터!AR$1,0)</f>
        <v>0</v>
      </c>
      <c r="AS1536">
        <f>VLOOKUP($A1536,미준수데이터!$B$1:$XFD$85,점검데이터!AS$1,0)</f>
        <v>0</v>
      </c>
      <c r="AT1536">
        <f>VLOOKUP($A1536,미준수데이터!$B$1:$XFD$85,점검데이터!AT$1,0)</f>
        <v>0</v>
      </c>
      <c r="AU1536">
        <f>VLOOKUP($A1536,미준수데이터!$B$1:$XFD$85,점검데이터!AU$1,0)</f>
        <v>0</v>
      </c>
      <c r="AV1536">
        <f>VLOOKUP($A1536,미준수데이터!$B$1:$XFD$85,점검데이터!AV$1,0)</f>
        <v>0</v>
      </c>
      <c r="AW1536">
        <f>VLOOKUP($A1536,미준수데이터!$B$1:$XFD$85,점검데이터!AW$1,0)</f>
        <v>0</v>
      </c>
      <c r="AX1536">
        <f>VLOOKUP($A1536,미준수데이터!$B$1:$XFD$85,점검데이터!AX$1,0)</f>
        <v>0</v>
      </c>
      <c r="AY1536">
        <f>VLOOKUP($A1536,미준수데이터!$B$1:$XFD$85,점검데이터!AY$1,0)</f>
        <v>0</v>
      </c>
    </row>
    <row r="1537" spans="1:51" x14ac:dyDescent="0.4">
      <c r="A1537" t="s">
        <v>135</v>
      </c>
      <c r="B1537" t="s">
        <v>23111</v>
      </c>
      <c r="C1537">
        <f>COUNTIF(미준수데이터!$B$2:$B$85,점검데이터!A1546)</f>
        <v>1</v>
      </c>
      <c r="D1537">
        <f t="shared" si="46"/>
        <v>1</v>
      </c>
      <c r="E1537">
        <f t="shared" si="47"/>
        <v>5</v>
      </c>
      <c r="F1537" t="s">
        <v>23174</v>
      </c>
      <c r="G1537" t="str">
        <f>VLOOKUP($A1537,미준수데이터!$B$1:$XFD$85,점검데이터!G$1,0)</f>
        <v>어린이보호구역</v>
      </c>
      <c r="H1537" t="str">
        <f>VLOOKUP($A1537,미준수데이터!$B$1:$XFD$85,점검데이터!H$1,0)</f>
        <v>문화축제</v>
      </c>
      <c r="I1537" t="str">
        <f>VLOOKUP($A1537,미준수데이터!$B$1:$XFD$85,점검데이터!I$1,0)</f>
        <v>공연행사</v>
      </c>
      <c r="J1537" t="str">
        <f>VLOOKUP($A1537,미준수데이터!$B$1:$XFD$85,점검데이터!J$1,0)</f>
        <v>여성안심택배함</v>
      </c>
      <c r="K1537" t="str">
        <f>VLOOKUP($A1537,미준수데이터!$B$1:$XFD$85,점검데이터!K$1,0)</f>
        <v>여성안심지킴이집</v>
      </c>
      <c r="L1537">
        <f>VLOOKUP($A1537,미준수데이터!$B$1:$XFD$85,점검데이터!L$1,0)</f>
        <v>0</v>
      </c>
      <c r="M1537">
        <f>VLOOKUP($A1537,미준수데이터!$B$1:$XFD$85,점검데이터!M$1,0)</f>
        <v>0</v>
      </c>
      <c r="N1537">
        <f>VLOOKUP($A1537,미준수데이터!$B$1:$XFD$85,점검데이터!N$1,0)</f>
        <v>0</v>
      </c>
      <c r="O1537">
        <f>VLOOKUP($A1537,미준수데이터!$B$1:$XFD$85,점검데이터!O$1,0)</f>
        <v>0</v>
      </c>
      <c r="P1537">
        <f>VLOOKUP($A1537,미준수데이터!$B$1:$XFD$85,점검데이터!P$1,0)</f>
        <v>0</v>
      </c>
      <c r="Q1537">
        <f>VLOOKUP($A1537,미준수데이터!$B$1:$XFD$85,점검데이터!Q$1,0)</f>
        <v>0</v>
      </c>
      <c r="R1537">
        <f>VLOOKUP($A1537,미준수데이터!$B$1:$XFD$85,점검데이터!R$1,0)</f>
        <v>0</v>
      </c>
      <c r="S1537">
        <f>VLOOKUP($A1537,미준수데이터!$B$1:$XFD$85,점검데이터!S$1,0)</f>
        <v>0</v>
      </c>
      <c r="T1537">
        <f>VLOOKUP($A1537,미준수데이터!$B$1:$XFD$85,점검데이터!T$1,0)</f>
        <v>0</v>
      </c>
      <c r="U1537">
        <f>VLOOKUP($A1537,미준수데이터!$B$1:$XFD$85,점검데이터!U$1,0)</f>
        <v>0</v>
      </c>
      <c r="V1537">
        <f>VLOOKUP($A1537,미준수데이터!$B$1:$XFD$85,점검데이터!V$1,0)</f>
        <v>0</v>
      </c>
      <c r="W1537">
        <f>VLOOKUP($A1537,미준수데이터!$B$1:$XFD$85,점검데이터!W$1,0)</f>
        <v>0</v>
      </c>
      <c r="X1537">
        <f>VLOOKUP($A1537,미준수데이터!$B$1:$XFD$85,점검데이터!X$1,0)</f>
        <v>0</v>
      </c>
      <c r="Y1537">
        <f>VLOOKUP($A1537,미준수데이터!$B$1:$XFD$85,점검데이터!Y$1,0)</f>
        <v>0</v>
      </c>
      <c r="Z1537">
        <f>VLOOKUP($A1537,미준수데이터!$B$1:$XFD$85,점검데이터!Z$1,0)</f>
        <v>0</v>
      </c>
      <c r="AA1537">
        <f>VLOOKUP($A1537,미준수데이터!$B$1:$XFD$85,점검데이터!AA$1,0)</f>
        <v>0</v>
      </c>
      <c r="AB1537">
        <f>VLOOKUP($A1537,미준수데이터!$B$1:$XFD$85,점검데이터!AB$1,0)</f>
        <v>0</v>
      </c>
      <c r="AC1537">
        <f>VLOOKUP($A1537,미준수데이터!$B$1:$XFD$85,점검데이터!AC$1,0)</f>
        <v>0</v>
      </c>
      <c r="AD1537">
        <f>VLOOKUP($A1537,미준수데이터!$B$1:$XFD$85,점검데이터!AD$1,0)</f>
        <v>0</v>
      </c>
      <c r="AE1537">
        <f>VLOOKUP($A1537,미준수데이터!$B$1:$XFD$85,점검데이터!AE$1,0)</f>
        <v>0</v>
      </c>
      <c r="AF1537">
        <f>VLOOKUP($A1537,미준수데이터!$B$1:$XFD$85,점검데이터!AF$1,0)</f>
        <v>0</v>
      </c>
      <c r="AG1537">
        <f>VLOOKUP($A1537,미준수데이터!$B$1:$XFD$85,점검데이터!AG$1,0)</f>
        <v>0</v>
      </c>
      <c r="AH1537">
        <f>VLOOKUP($A1537,미준수데이터!$B$1:$XFD$85,점검데이터!AH$1,0)</f>
        <v>0</v>
      </c>
      <c r="AI1537">
        <f>VLOOKUP($A1537,미준수데이터!$B$1:$XFD$85,점검데이터!AI$1,0)</f>
        <v>0</v>
      </c>
      <c r="AJ1537">
        <f>VLOOKUP($A1537,미준수데이터!$B$1:$XFD$85,점검데이터!AJ$1,0)</f>
        <v>0</v>
      </c>
      <c r="AK1537">
        <f>VLOOKUP($A1537,미준수데이터!$B$1:$XFD$85,점검데이터!AK$1,0)</f>
        <v>0</v>
      </c>
      <c r="AL1537">
        <f>VLOOKUP($A1537,미준수데이터!$B$1:$XFD$85,점검데이터!AL$1,0)</f>
        <v>0</v>
      </c>
      <c r="AM1537">
        <f>VLOOKUP($A1537,미준수데이터!$B$1:$XFD$85,점검데이터!AM$1,0)</f>
        <v>0</v>
      </c>
      <c r="AN1537">
        <f>VLOOKUP($A1537,미준수데이터!$B$1:$XFD$85,점검데이터!AN$1,0)</f>
        <v>0</v>
      </c>
      <c r="AO1537">
        <f>VLOOKUP($A1537,미준수데이터!$B$1:$XFD$85,점검데이터!AO$1,0)</f>
        <v>0</v>
      </c>
      <c r="AP1537">
        <f>VLOOKUP($A1537,미준수데이터!$B$1:$XFD$85,점검데이터!AP$1,0)</f>
        <v>0</v>
      </c>
      <c r="AQ1537">
        <f>VLOOKUP($A1537,미준수데이터!$B$1:$XFD$85,점검데이터!AQ$1,0)</f>
        <v>0</v>
      </c>
      <c r="AR1537">
        <f>VLOOKUP($A1537,미준수데이터!$B$1:$XFD$85,점검데이터!AR$1,0)</f>
        <v>0</v>
      </c>
      <c r="AS1537">
        <f>VLOOKUP($A1537,미준수데이터!$B$1:$XFD$85,점검데이터!AS$1,0)</f>
        <v>0</v>
      </c>
      <c r="AT1537">
        <f>VLOOKUP($A1537,미준수데이터!$B$1:$XFD$85,점검데이터!AT$1,0)</f>
        <v>0</v>
      </c>
      <c r="AU1537">
        <f>VLOOKUP($A1537,미준수데이터!$B$1:$XFD$85,점검데이터!AU$1,0)</f>
        <v>0</v>
      </c>
      <c r="AV1537">
        <f>VLOOKUP($A1537,미준수데이터!$B$1:$XFD$85,점검데이터!AV$1,0)</f>
        <v>0</v>
      </c>
      <c r="AW1537">
        <f>VLOOKUP($A1537,미준수데이터!$B$1:$XFD$85,점검데이터!AW$1,0)</f>
        <v>0</v>
      </c>
      <c r="AX1537">
        <f>VLOOKUP($A1537,미준수데이터!$B$1:$XFD$85,점검데이터!AX$1,0)</f>
        <v>0</v>
      </c>
      <c r="AY1537">
        <f>VLOOKUP($A1537,미준수데이터!$B$1:$XFD$85,점검데이터!AY$1,0)</f>
        <v>0</v>
      </c>
    </row>
    <row r="1538" spans="1:51" x14ac:dyDescent="0.4">
      <c r="A1538" t="s">
        <v>135</v>
      </c>
      <c r="B1538" t="s">
        <v>23119</v>
      </c>
      <c r="C1538">
        <f>COUNTIF(미준수데이터!$B$2:$B$85,점검데이터!A1535)</f>
        <v>1</v>
      </c>
      <c r="D1538">
        <f t="shared" ref="D1538:D1601" si="48">COUNTIF(G1538:AY1538,B1538)</f>
        <v>0</v>
      </c>
      <c r="E1538">
        <f t="shared" ref="E1538:E1601" si="49">COUNTIFS($D$2:$D$2474,1,$A$2:$A$2474,A1538)</f>
        <v>5</v>
      </c>
      <c r="F1538" t="s">
        <v>23174</v>
      </c>
      <c r="G1538" t="str">
        <f>VLOOKUP($A1538,미준수데이터!$B$1:$XFD$85,점검데이터!G$1,0)</f>
        <v>어린이보호구역</v>
      </c>
      <c r="H1538" t="str">
        <f>VLOOKUP($A1538,미준수데이터!$B$1:$XFD$85,점검데이터!H$1,0)</f>
        <v>문화축제</v>
      </c>
      <c r="I1538" t="str">
        <f>VLOOKUP($A1538,미준수데이터!$B$1:$XFD$85,점검데이터!I$1,0)</f>
        <v>공연행사</v>
      </c>
      <c r="J1538" t="str">
        <f>VLOOKUP($A1538,미준수데이터!$B$1:$XFD$85,점검데이터!J$1,0)</f>
        <v>여성안심택배함</v>
      </c>
      <c r="K1538" t="str">
        <f>VLOOKUP($A1538,미준수데이터!$B$1:$XFD$85,점검데이터!K$1,0)</f>
        <v>여성안심지킴이집</v>
      </c>
      <c r="L1538">
        <f>VLOOKUP($A1538,미준수데이터!$B$1:$XFD$85,점검데이터!L$1,0)</f>
        <v>0</v>
      </c>
      <c r="M1538">
        <f>VLOOKUP($A1538,미준수데이터!$B$1:$XFD$85,점검데이터!M$1,0)</f>
        <v>0</v>
      </c>
      <c r="N1538">
        <f>VLOOKUP($A1538,미준수데이터!$B$1:$XFD$85,점검데이터!N$1,0)</f>
        <v>0</v>
      </c>
      <c r="O1538">
        <f>VLOOKUP($A1538,미준수데이터!$B$1:$XFD$85,점검데이터!O$1,0)</f>
        <v>0</v>
      </c>
      <c r="P1538">
        <f>VLOOKUP($A1538,미준수데이터!$B$1:$XFD$85,점검데이터!P$1,0)</f>
        <v>0</v>
      </c>
      <c r="Q1538">
        <f>VLOOKUP($A1538,미준수데이터!$B$1:$XFD$85,점검데이터!Q$1,0)</f>
        <v>0</v>
      </c>
      <c r="R1538">
        <f>VLOOKUP($A1538,미준수데이터!$B$1:$XFD$85,점검데이터!R$1,0)</f>
        <v>0</v>
      </c>
      <c r="S1538">
        <f>VLOOKUP($A1538,미준수데이터!$B$1:$XFD$85,점검데이터!S$1,0)</f>
        <v>0</v>
      </c>
      <c r="T1538">
        <f>VLOOKUP($A1538,미준수데이터!$B$1:$XFD$85,점검데이터!T$1,0)</f>
        <v>0</v>
      </c>
      <c r="U1538">
        <f>VLOOKUP($A1538,미준수데이터!$B$1:$XFD$85,점검데이터!U$1,0)</f>
        <v>0</v>
      </c>
      <c r="V1538">
        <f>VLOOKUP($A1538,미준수데이터!$B$1:$XFD$85,점검데이터!V$1,0)</f>
        <v>0</v>
      </c>
      <c r="W1538">
        <f>VLOOKUP($A1538,미준수데이터!$B$1:$XFD$85,점검데이터!W$1,0)</f>
        <v>0</v>
      </c>
      <c r="X1538">
        <f>VLOOKUP($A1538,미준수데이터!$B$1:$XFD$85,점검데이터!X$1,0)</f>
        <v>0</v>
      </c>
      <c r="Y1538">
        <f>VLOOKUP($A1538,미준수데이터!$B$1:$XFD$85,점검데이터!Y$1,0)</f>
        <v>0</v>
      </c>
      <c r="Z1538">
        <f>VLOOKUP($A1538,미준수데이터!$B$1:$XFD$85,점검데이터!Z$1,0)</f>
        <v>0</v>
      </c>
      <c r="AA1538">
        <f>VLOOKUP($A1538,미준수데이터!$B$1:$XFD$85,점검데이터!AA$1,0)</f>
        <v>0</v>
      </c>
      <c r="AB1538">
        <f>VLOOKUP($A1538,미준수데이터!$B$1:$XFD$85,점검데이터!AB$1,0)</f>
        <v>0</v>
      </c>
      <c r="AC1538">
        <f>VLOOKUP($A1538,미준수데이터!$B$1:$XFD$85,점검데이터!AC$1,0)</f>
        <v>0</v>
      </c>
      <c r="AD1538">
        <f>VLOOKUP($A1538,미준수데이터!$B$1:$XFD$85,점검데이터!AD$1,0)</f>
        <v>0</v>
      </c>
      <c r="AE1538">
        <f>VLOOKUP($A1538,미준수데이터!$B$1:$XFD$85,점검데이터!AE$1,0)</f>
        <v>0</v>
      </c>
      <c r="AF1538">
        <f>VLOOKUP($A1538,미준수데이터!$B$1:$XFD$85,점검데이터!AF$1,0)</f>
        <v>0</v>
      </c>
      <c r="AG1538">
        <f>VLOOKUP($A1538,미준수데이터!$B$1:$XFD$85,점검데이터!AG$1,0)</f>
        <v>0</v>
      </c>
      <c r="AH1538">
        <f>VLOOKUP($A1538,미준수데이터!$B$1:$XFD$85,점검데이터!AH$1,0)</f>
        <v>0</v>
      </c>
      <c r="AI1538">
        <f>VLOOKUP($A1538,미준수데이터!$B$1:$XFD$85,점검데이터!AI$1,0)</f>
        <v>0</v>
      </c>
      <c r="AJ1538">
        <f>VLOOKUP($A1538,미준수데이터!$B$1:$XFD$85,점검데이터!AJ$1,0)</f>
        <v>0</v>
      </c>
      <c r="AK1538">
        <f>VLOOKUP($A1538,미준수데이터!$B$1:$XFD$85,점검데이터!AK$1,0)</f>
        <v>0</v>
      </c>
      <c r="AL1538">
        <f>VLOOKUP($A1538,미준수데이터!$B$1:$XFD$85,점검데이터!AL$1,0)</f>
        <v>0</v>
      </c>
      <c r="AM1538">
        <f>VLOOKUP($A1538,미준수데이터!$B$1:$XFD$85,점검데이터!AM$1,0)</f>
        <v>0</v>
      </c>
      <c r="AN1538">
        <f>VLOOKUP($A1538,미준수데이터!$B$1:$XFD$85,점검데이터!AN$1,0)</f>
        <v>0</v>
      </c>
      <c r="AO1538">
        <f>VLOOKUP($A1538,미준수데이터!$B$1:$XFD$85,점검데이터!AO$1,0)</f>
        <v>0</v>
      </c>
      <c r="AP1538">
        <f>VLOOKUP($A1538,미준수데이터!$B$1:$XFD$85,점검데이터!AP$1,0)</f>
        <v>0</v>
      </c>
      <c r="AQ1538">
        <f>VLOOKUP($A1538,미준수데이터!$B$1:$XFD$85,점검데이터!AQ$1,0)</f>
        <v>0</v>
      </c>
      <c r="AR1538">
        <f>VLOOKUP($A1538,미준수데이터!$B$1:$XFD$85,점검데이터!AR$1,0)</f>
        <v>0</v>
      </c>
      <c r="AS1538">
        <f>VLOOKUP($A1538,미준수데이터!$B$1:$XFD$85,점검데이터!AS$1,0)</f>
        <v>0</v>
      </c>
      <c r="AT1538">
        <f>VLOOKUP($A1538,미준수데이터!$B$1:$XFD$85,점검데이터!AT$1,0)</f>
        <v>0</v>
      </c>
      <c r="AU1538">
        <f>VLOOKUP($A1538,미준수데이터!$B$1:$XFD$85,점검데이터!AU$1,0)</f>
        <v>0</v>
      </c>
      <c r="AV1538">
        <f>VLOOKUP($A1538,미준수데이터!$B$1:$XFD$85,점검데이터!AV$1,0)</f>
        <v>0</v>
      </c>
      <c r="AW1538">
        <f>VLOOKUP($A1538,미준수데이터!$B$1:$XFD$85,점검데이터!AW$1,0)</f>
        <v>0</v>
      </c>
      <c r="AX1538">
        <f>VLOOKUP($A1538,미준수데이터!$B$1:$XFD$85,점검데이터!AX$1,0)</f>
        <v>0</v>
      </c>
      <c r="AY1538">
        <f>VLOOKUP($A1538,미준수데이터!$B$1:$XFD$85,점검데이터!AY$1,0)</f>
        <v>0</v>
      </c>
    </row>
    <row r="1539" spans="1:51" x14ac:dyDescent="0.4">
      <c r="A1539" t="s">
        <v>135</v>
      </c>
      <c r="B1539" t="s">
        <v>23129</v>
      </c>
      <c r="C1539">
        <f>COUNTIF(미준수데이터!$B$2:$B$85,점검데이터!A1541)</f>
        <v>1</v>
      </c>
      <c r="D1539">
        <f t="shared" si="48"/>
        <v>0</v>
      </c>
      <c r="E1539">
        <f t="shared" si="49"/>
        <v>5</v>
      </c>
      <c r="F1539" t="s">
        <v>23174</v>
      </c>
      <c r="G1539" t="str">
        <f>VLOOKUP($A1539,미준수데이터!$B$1:$XFD$85,점검데이터!G$1,0)</f>
        <v>어린이보호구역</v>
      </c>
      <c r="H1539" t="str">
        <f>VLOOKUP($A1539,미준수데이터!$B$1:$XFD$85,점검데이터!H$1,0)</f>
        <v>문화축제</v>
      </c>
      <c r="I1539" t="str">
        <f>VLOOKUP($A1539,미준수데이터!$B$1:$XFD$85,점검데이터!I$1,0)</f>
        <v>공연행사</v>
      </c>
      <c r="J1539" t="str">
        <f>VLOOKUP($A1539,미준수데이터!$B$1:$XFD$85,점검데이터!J$1,0)</f>
        <v>여성안심택배함</v>
      </c>
      <c r="K1539" t="str">
        <f>VLOOKUP($A1539,미준수데이터!$B$1:$XFD$85,점검데이터!K$1,0)</f>
        <v>여성안심지킴이집</v>
      </c>
      <c r="L1539">
        <f>VLOOKUP($A1539,미준수데이터!$B$1:$XFD$85,점검데이터!L$1,0)</f>
        <v>0</v>
      </c>
      <c r="M1539">
        <f>VLOOKUP($A1539,미준수데이터!$B$1:$XFD$85,점검데이터!M$1,0)</f>
        <v>0</v>
      </c>
      <c r="N1539">
        <f>VLOOKUP($A1539,미준수데이터!$B$1:$XFD$85,점검데이터!N$1,0)</f>
        <v>0</v>
      </c>
      <c r="O1539">
        <f>VLOOKUP($A1539,미준수데이터!$B$1:$XFD$85,점검데이터!O$1,0)</f>
        <v>0</v>
      </c>
      <c r="P1539">
        <f>VLOOKUP($A1539,미준수데이터!$B$1:$XFD$85,점검데이터!P$1,0)</f>
        <v>0</v>
      </c>
      <c r="Q1539">
        <f>VLOOKUP($A1539,미준수데이터!$B$1:$XFD$85,점검데이터!Q$1,0)</f>
        <v>0</v>
      </c>
      <c r="R1539">
        <f>VLOOKUP($A1539,미준수데이터!$B$1:$XFD$85,점검데이터!R$1,0)</f>
        <v>0</v>
      </c>
      <c r="S1539">
        <f>VLOOKUP($A1539,미준수데이터!$B$1:$XFD$85,점검데이터!S$1,0)</f>
        <v>0</v>
      </c>
      <c r="T1539">
        <f>VLOOKUP($A1539,미준수데이터!$B$1:$XFD$85,점검데이터!T$1,0)</f>
        <v>0</v>
      </c>
      <c r="U1539">
        <f>VLOOKUP($A1539,미준수데이터!$B$1:$XFD$85,점검데이터!U$1,0)</f>
        <v>0</v>
      </c>
      <c r="V1539">
        <f>VLOOKUP($A1539,미준수데이터!$B$1:$XFD$85,점검데이터!V$1,0)</f>
        <v>0</v>
      </c>
      <c r="W1539">
        <f>VLOOKUP($A1539,미준수데이터!$B$1:$XFD$85,점검데이터!W$1,0)</f>
        <v>0</v>
      </c>
      <c r="X1539">
        <f>VLOOKUP($A1539,미준수데이터!$B$1:$XFD$85,점검데이터!X$1,0)</f>
        <v>0</v>
      </c>
      <c r="Y1539">
        <f>VLOOKUP($A1539,미준수데이터!$B$1:$XFD$85,점검데이터!Y$1,0)</f>
        <v>0</v>
      </c>
      <c r="Z1539">
        <f>VLOOKUP($A1539,미준수데이터!$B$1:$XFD$85,점검데이터!Z$1,0)</f>
        <v>0</v>
      </c>
      <c r="AA1539">
        <f>VLOOKUP($A1539,미준수데이터!$B$1:$XFD$85,점검데이터!AA$1,0)</f>
        <v>0</v>
      </c>
      <c r="AB1539">
        <f>VLOOKUP($A1539,미준수데이터!$B$1:$XFD$85,점검데이터!AB$1,0)</f>
        <v>0</v>
      </c>
      <c r="AC1539">
        <f>VLOOKUP($A1539,미준수데이터!$B$1:$XFD$85,점검데이터!AC$1,0)</f>
        <v>0</v>
      </c>
      <c r="AD1539">
        <f>VLOOKUP($A1539,미준수데이터!$B$1:$XFD$85,점검데이터!AD$1,0)</f>
        <v>0</v>
      </c>
      <c r="AE1539">
        <f>VLOOKUP($A1539,미준수데이터!$B$1:$XFD$85,점검데이터!AE$1,0)</f>
        <v>0</v>
      </c>
      <c r="AF1539">
        <f>VLOOKUP($A1539,미준수데이터!$B$1:$XFD$85,점검데이터!AF$1,0)</f>
        <v>0</v>
      </c>
      <c r="AG1539">
        <f>VLOOKUP($A1539,미준수데이터!$B$1:$XFD$85,점검데이터!AG$1,0)</f>
        <v>0</v>
      </c>
      <c r="AH1539">
        <f>VLOOKUP($A1539,미준수데이터!$B$1:$XFD$85,점검데이터!AH$1,0)</f>
        <v>0</v>
      </c>
      <c r="AI1539">
        <f>VLOOKUP($A1539,미준수데이터!$B$1:$XFD$85,점검데이터!AI$1,0)</f>
        <v>0</v>
      </c>
      <c r="AJ1539">
        <f>VLOOKUP($A1539,미준수데이터!$B$1:$XFD$85,점검데이터!AJ$1,0)</f>
        <v>0</v>
      </c>
      <c r="AK1539">
        <f>VLOOKUP($A1539,미준수데이터!$B$1:$XFD$85,점검데이터!AK$1,0)</f>
        <v>0</v>
      </c>
      <c r="AL1539">
        <f>VLOOKUP($A1539,미준수데이터!$B$1:$XFD$85,점검데이터!AL$1,0)</f>
        <v>0</v>
      </c>
      <c r="AM1539">
        <f>VLOOKUP($A1539,미준수데이터!$B$1:$XFD$85,점검데이터!AM$1,0)</f>
        <v>0</v>
      </c>
      <c r="AN1539">
        <f>VLOOKUP($A1539,미준수데이터!$B$1:$XFD$85,점검데이터!AN$1,0)</f>
        <v>0</v>
      </c>
      <c r="AO1539">
        <f>VLOOKUP($A1539,미준수데이터!$B$1:$XFD$85,점검데이터!AO$1,0)</f>
        <v>0</v>
      </c>
      <c r="AP1539">
        <f>VLOOKUP($A1539,미준수데이터!$B$1:$XFD$85,점검데이터!AP$1,0)</f>
        <v>0</v>
      </c>
      <c r="AQ1539">
        <f>VLOOKUP($A1539,미준수데이터!$B$1:$XFD$85,점검데이터!AQ$1,0)</f>
        <v>0</v>
      </c>
      <c r="AR1539">
        <f>VLOOKUP($A1539,미준수데이터!$B$1:$XFD$85,점검데이터!AR$1,0)</f>
        <v>0</v>
      </c>
      <c r="AS1539">
        <f>VLOOKUP($A1539,미준수데이터!$B$1:$XFD$85,점검데이터!AS$1,0)</f>
        <v>0</v>
      </c>
      <c r="AT1539">
        <f>VLOOKUP($A1539,미준수데이터!$B$1:$XFD$85,점검데이터!AT$1,0)</f>
        <v>0</v>
      </c>
      <c r="AU1539">
        <f>VLOOKUP($A1539,미준수데이터!$B$1:$XFD$85,점검데이터!AU$1,0)</f>
        <v>0</v>
      </c>
      <c r="AV1539">
        <f>VLOOKUP($A1539,미준수데이터!$B$1:$XFD$85,점검데이터!AV$1,0)</f>
        <v>0</v>
      </c>
      <c r="AW1539">
        <f>VLOOKUP($A1539,미준수데이터!$B$1:$XFD$85,점검데이터!AW$1,0)</f>
        <v>0</v>
      </c>
      <c r="AX1539">
        <f>VLOOKUP($A1539,미준수데이터!$B$1:$XFD$85,점검데이터!AX$1,0)</f>
        <v>0</v>
      </c>
      <c r="AY1539">
        <f>VLOOKUP($A1539,미준수데이터!$B$1:$XFD$85,점검데이터!AY$1,0)</f>
        <v>0</v>
      </c>
    </row>
    <row r="1540" spans="1:51" x14ac:dyDescent="0.4">
      <c r="A1540" t="s">
        <v>135</v>
      </c>
      <c r="B1540" t="s">
        <v>23126</v>
      </c>
      <c r="C1540">
        <f>COUNTIF(미준수데이터!$B$2:$B$85,점검데이터!A1529)</f>
        <v>1</v>
      </c>
      <c r="D1540">
        <f t="shared" si="48"/>
        <v>0</v>
      </c>
      <c r="E1540">
        <f t="shared" si="49"/>
        <v>5</v>
      </c>
      <c r="F1540" t="s">
        <v>23174</v>
      </c>
      <c r="G1540" t="str">
        <f>VLOOKUP($A1540,미준수데이터!$B$1:$XFD$85,점검데이터!G$1,0)</f>
        <v>어린이보호구역</v>
      </c>
      <c r="H1540" t="str">
        <f>VLOOKUP($A1540,미준수데이터!$B$1:$XFD$85,점검데이터!H$1,0)</f>
        <v>문화축제</v>
      </c>
      <c r="I1540" t="str">
        <f>VLOOKUP($A1540,미준수데이터!$B$1:$XFD$85,점검데이터!I$1,0)</f>
        <v>공연행사</v>
      </c>
      <c r="J1540" t="str">
        <f>VLOOKUP($A1540,미준수데이터!$B$1:$XFD$85,점검데이터!J$1,0)</f>
        <v>여성안심택배함</v>
      </c>
      <c r="K1540" t="str">
        <f>VLOOKUP($A1540,미준수데이터!$B$1:$XFD$85,점검데이터!K$1,0)</f>
        <v>여성안심지킴이집</v>
      </c>
      <c r="L1540">
        <f>VLOOKUP($A1540,미준수데이터!$B$1:$XFD$85,점검데이터!L$1,0)</f>
        <v>0</v>
      </c>
      <c r="M1540">
        <f>VLOOKUP($A1540,미준수데이터!$B$1:$XFD$85,점검데이터!M$1,0)</f>
        <v>0</v>
      </c>
      <c r="N1540">
        <f>VLOOKUP($A1540,미준수데이터!$B$1:$XFD$85,점검데이터!N$1,0)</f>
        <v>0</v>
      </c>
      <c r="O1540">
        <f>VLOOKUP($A1540,미준수데이터!$B$1:$XFD$85,점검데이터!O$1,0)</f>
        <v>0</v>
      </c>
      <c r="P1540">
        <f>VLOOKUP($A1540,미준수데이터!$B$1:$XFD$85,점검데이터!P$1,0)</f>
        <v>0</v>
      </c>
      <c r="Q1540">
        <f>VLOOKUP($A1540,미준수데이터!$B$1:$XFD$85,점검데이터!Q$1,0)</f>
        <v>0</v>
      </c>
      <c r="R1540">
        <f>VLOOKUP($A1540,미준수데이터!$B$1:$XFD$85,점검데이터!R$1,0)</f>
        <v>0</v>
      </c>
      <c r="S1540">
        <f>VLOOKUP($A1540,미준수데이터!$B$1:$XFD$85,점검데이터!S$1,0)</f>
        <v>0</v>
      </c>
      <c r="T1540">
        <f>VLOOKUP($A1540,미준수데이터!$B$1:$XFD$85,점검데이터!T$1,0)</f>
        <v>0</v>
      </c>
      <c r="U1540">
        <f>VLOOKUP($A1540,미준수데이터!$B$1:$XFD$85,점검데이터!U$1,0)</f>
        <v>0</v>
      </c>
      <c r="V1540">
        <f>VLOOKUP($A1540,미준수데이터!$B$1:$XFD$85,점검데이터!V$1,0)</f>
        <v>0</v>
      </c>
      <c r="W1540">
        <f>VLOOKUP($A1540,미준수데이터!$B$1:$XFD$85,점검데이터!W$1,0)</f>
        <v>0</v>
      </c>
      <c r="X1540">
        <f>VLOOKUP($A1540,미준수데이터!$B$1:$XFD$85,점검데이터!X$1,0)</f>
        <v>0</v>
      </c>
      <c r="Y1540">
        <f>VLOOKUP($A1540,미준수데이터!$B$1:$XFD$85,점검데이터!Y$1,0)</f>
        <v>0</v>
      </c>
      <c r="Z1540">
        <f>VLOOKUP($A1540,미준수데이터!$B$1:$XFD$85,점검데이터!Z$1,0)</f>
        <v>0</v>
      </c>
      <c r="AA1540">
        <f>VLOOKUP($A1540,미준수데이터!$B$1:$XFD$85,점검데이터!AA$1,0)</f>
        <v>0</v>
      </c>
      <c r="AB1540">
        <f>VLOOKUP($A1540,미준수데이터!$B$1:$XFD$85,점검데이터!AB$1,0)</f>
        <v>0</v>
      </c>
      <c r="AC1540">
        <f>VLOOKUP($A1540,미준수데이터!$B$1:$XFD$85,점검데이터!AC$1,0)</f>
        <v>0</v>
      </c>
      <c r="AD1540">
        <f>VLOOKUP($A1540,미준수데이터!$B$1:$XFD$85,점검데이터!AD$1,0)</f>
        <v>0</v>
      </c>
      <c r="AE1540">
        <f>VLOOKUP($A1540,미준수데이터!$B$1:$XFD$85,점검데이터!AE$1,0)</f>
        <v>0</v>
      </c>
      <c r="AF1540">
        <f>VLOOKUP($A1540,미준수데이터!$B$1:$XFD$85,점검데이터!AF$1,0)</f>
        <v>0</v>
      </c>
      <c r="AG1540">
        <f>VLOOKUP($A1540,미준수데이터!$B$1:$XFD$85,점검데이터!AG$1,0)</f>
        <v>0</v>
      </c>
      <c r="AH1540">
        <f>VLOOKUP($A1540,미준수데이터!$B$1:$XFD$85,점검데이터!AH$1,0)</f>
        <v>0</v>
      </c>
      <c r="AI1540">
        <f>VLOOKUP($A1540,미준수데이터!$B$1:$XFD$85,점검데이터!AI$1,0)</f>
        <v>0</v>
      </c>
      <c r="AJ1540">
        <f>VLOOKUP($A1540,미준수데이터!$B$1:$XFD$85,점검데이터!AJ$1,0)</f>
        <v>0</v>
      </c>
      <c r="AK1540">
        <f>VLOOKUP($A1540,미준수데이터!$B$1:$XFD$85,점검데이터!AK$1,0)</f>
        <v>0</v>
      </c>
      <c r="AL1540">
        <f>VLOOKUP($A1540,미준수데이터!$B$1:$XFD$85,점검데이터!AL$1,0)</f>
        <v>0</v>
      </c>
      <c r="AM1540">
        <f>VLOOKUP($A1540,미준수데이터!$B$1:$XFD$85,점검데이터!AM$1,0)</f>
        <v>0</v>
      </c>
      <c r="AN1540">
        <f>VLOOKUP($A1540,미준수데이터!$B$1:$XFD$85,점검데이터!AN$1,0)</f>
        <v>0</v>
      </c>
      <c r="AO1540">
        <f>VLOOKUP($A1540,미준수데이터!$B$1:$XFD$85,점검데이터!AO$1,0)</f>
        <v>0</v>
      </c>
      <c r="AP1540">
        <f>VLOOKUP($A1540,미준수데이터!$B$1:$XFD$85,점검데이터!AP$1,0)</f>
        <v>0</v>
      </c>
      <c r="AQ1540">
        <f>VLOOKUP($A1540,미준수데이터!$B$1:$XFD$85,점검데이터!AQ$1,0)</f>
        <v>0</v>
      </c>
      <c r="AR1540">
        <f>VLOOKUP($A1540,미준수데이터!$B$1:$XFD$85,점검데이터!AR$1,0)</f>
        <v>0</v>
      </c>
      <c r="AS1540">
        <f>VLOOKUP($A1540,미준수데이터!$B$1:$XFD$85,점검데이터!AS$1,0)</f>
        <v>0</v>
      </c>
      <c r="AT1540">
        <f>VLOOKUP($A1540,미준수데이터!$B$1:$XFD$85,점검데이터!AT$1,0)</f>
        <v>0</v>
      </c>
      <c r="AU1540">
        <f>VLOOKUP($A1540,미준수데이터!$B$1:$XFD$85,점검데이터!AU$1,0)</f>
        <v>0</v>
      </c>
      <c r="AV1540">
        <f>VLOOKUP($A1540,미준수데이터!$B$1:$XFD$85,점검데이터!AV$1,0)</f>
        <v>0</v>
      </c>
      <c r="AW1540">
        <f>VLOOKUP($A1540,미준수데이터!$B$1:$XFD$85,점검데이터!AW$1,0)</f>
        <v>0</v>
      </c>
      <c r="AX1540">
        <f>VLOOKUP($A1540,미준수데이터!$B$1:$XFD$85,점검데이터!AX$1,0)</f>
        <v>0</v>
      </c>
      <c r="AY1540">
        <f>VLOOKUP($A1540,미준수데이터!$B$1:$XFD$85,점검데이터!AY$1,0)</f>
        <v>0</v>
      </c>
    </row>
    <row r="1541" spans="1:51" x14ac:dyDescent="0.4">
      <c r="A1541" t="s">
        <v>135</v>
      </c>
      <c r="B1541" t="s">
        <v>23145</v>
      </c>
      <c r="C1541">
        <f>COUNTIF(미준수데이터!$B$2:$B$85,점검데이터!A1545)</f>
        <v>1</v>
      </c>
      <c r="D1541">
        <f t="shared" si="48"/>
        <v>0</v>
      </c>
      <c r="E1541">
        <f t="shared" si="49"/>
        <v>5</v>
      </c>
      <c r="F1541" t="s">
        <v>23174</v>
      </c>
      <c r="G1541" t="str">
        <f>VLOOKUP($A1541,미준수데이터!$B$1:$XFD$85,점검데이터!G$1,0)</f>
        <v>어린이보호구역</v>
      </c>
      <c r="H1541" t="str">
        <f>VLOOKUP($A1541,미준수데이터!$B$1:$XFD$85,점검데이터!H$1,0)</f>
        <v>문화축제</v>
      </c>
      <c r="I1541" t="str">
        <f>VLOOKUP($A1541,미준수데이터!$B$1:$XFD$85,점검데이터!I$1,0)</f>
        <v>공연행사</v>
      </c>
      <c r="J1541" t="str">
        <f>VLOOKUP($A1541,미준수데이터!$B$1:$XFD$85,점검데이터!J$1,0)</f>
        <v>여성안심택배함</v>
      </c>
      <c r="K1541" t="str">
        <f>VLOOKUP($A1541,미준수데이터!$B$1:$XFD$85,점검데이터!K$1,0)</f>
        <v>여성안심지킴이집</v>
      </c>
      <c r="L1541">
        <f>VLOOKUP($A1541,미준수데이터!$B$1:$XFD$85,점검데이터!L$1,0)</f>
        <v>0</v>
      </c>
      <c r="M1541">
        <f>VLOOKUP($A1541,미준수데이터!$B$1:$XFD$85,점검데이터!M$1,0)</f>
        <v>0</v>
      </c>
      <c r="N1541">
        <f>VLOOKUP($A1541,미준수데이터!$B$1:$XFD$85,점검데이터!N$1,0)</f>
        <v>0</v>
      </c>
      <c r="O1541">
        <f>VLOOKUP($A1541,미준수데이터!$B$1:$XFD$85,점검데이터!O$1,0)</f>
        <v>0</v>
      </c>
      <c r="P1541">
        <f>VLOOKUP($A1541,미준수데이터!$B$1:$XFD$85,점검데이터!P$1,0)</f>
        <v>0</v>
      </c>
      <c r="Q1541">
        <f>VLOOKUP($A1541,미준수데이터!$B$1:$XFD$85,점검데이터!Q$1,0)</f>
        <v>0</v>
      </c>
      <c r="R1541">
        <f>VLOOKUP($A1541,미준수데이터!$B$1:$XFD$85,점검데이터!R$1,0)</f>
        <v>0</v>
      </c>
      <c r="S1541">
        <f>VLOOKUP($A1541,미준수데이터!$B$1:$XFD$85,점검데이터!S$1,0)</f>
        <v>0</v>
      </c>
      <c r="T1541">
        <f>VLOOKUP($A1541,미준수데이터!$B$1:$XFD$85,점검데이터!T$1,0)</f>
        <v>0</v>
      </c>
      <c r="U1541">
        <f>VLOOKUP($A1541,미준수데이터!$B$1:$XFD$85,점검데이터!U$1,0)</f>
        <v>0</v>
      </c>
      <c r="V1541">
        <f>VLOOKUP($A1541,미준수데이터!$B$1:$XFD$85,점검데이터!V$1,0)</f>
        <v>0</v>
      </c>
      <c r="W1541">
        <f>VLOOKUP($A1541,미준수데이터!$B$1:$XFD$85,점검데이터!W$1,0)</f>
        <v>0</v>
      </c>
      <c r="X1541">
        <f>VLOOKUP($A1541,미준수데이터!$B$1:$XFD$85,점검데이터!X$1,0)</f>
        <v>0</v>
      </c>
      <c r="Y1541">
        <f>VLOOKUP($A1541,미준수데이터!$B$1:$XFD$85,점검데이터!Y$1,0)</f>
        <v>0</v>
      </c>
      <c r="Z1541">
        <f>VLOOKUP($A1541,미준수데이터!$B$1:$XFD$85,점검데이터!Z$1,0)</f>
        <v>0</v>
      </c>
      <c r="AA1541">
        <f>VLOOKUP($A1541,미준수데이터!$B$1:$XFD$85,점검데이터!AA$1,0)</f>
        <v>0</v>
      </c>
      <c r="AB1541">
        <f>VLOOKUP($A1541,미준수데이터!$B$1:$XFD$85,점검데이터!AB$1,0)</f>
        <v>0</v>
      </c>
      <c r="AC1541">
        <f>VLOOKUP($A1541,미준수데이터!$B$1:$XFD$85,점검데이터!AC$1,0)</f>
        <v>0</v>
      </c>
      <c r="AD1541">
        <f>VLOOKUP($A1541,미준수데이터!$B$1:$XFD$85,점검데이터!AD$1,0)</f>
        <v>0</v>
      </c>
      <c r="AE1541">
        <f>VLOOKUP($A1541,미준수데이터!$B$1:$XFD$85,점검데이터!AE$1,0)</f>
        <v>0</v>
      </c>
      <c r="AF1541">
        <f>VLOOKUP($A1541,미준수데이터!$B$1:$XFD$85,점검데이터!AF$1,0)</f>
        <v>0</v>
      </c>
      <c r="AG1541">
        <f>VLOOKUP($A1541,미준수데이터!$B$1:$XFD$85,점검데이터!AG$1,0)</f>
        <v>0</v>
      </c>
      <c r="AH1541">
        <f>VLOOKUP($A1541,미준수데이터!$B$1:$XFD$85,점검데이터!AH$1,0)</f>
        <v>0</v>
      </c>
      <c r="AI1541">
        <f>VLOOKUP($A1541,미준수데이터!$B$1:$XFD$85,점검데이터!AI$1,0)</f>
        <v>0</v>
      </c>
      <c r="AJ1541">
        <f>VLOOKUP($A1541,미준수데이터!$B$1:$XFD$85,점검데이터!AJ$1,0)</f>
        <v>0</v>
      </c>
      <c r="AK1541">
        <f>VLOOKUP($A1541,미준수데이터!$B$1:$XFD$85,점검데이터!AK$1,0)</f>
        <v>0</v>
      </c>
      <c r="AL1541">
        <f>VLOOKUP($A1541,미준수데이터!$B$1:$XFD$85,점검데이터!AL$1,0)</f>
        <v>0</v>
      </c>
      <c r="AM1541">
        <f>VLOOKUP($A1541,미준수데이터!$B$1:$XFD$85,점검데이터!AM$1,0)</f>
        <v>0</v>
      </c>
      <c r="AN1541">
        <f>VLOOKUP($A1541,미준수데이터!$B$1:$XFD$85,점검데이터!AN$1,0)</f>
        <v>0</v>
      </c>
      <c r="AO1541">
        <f>VLOOKUP($A1541,미준수데이터!$B$1:$XFD$85,점검데이터!AO$1,0)</f>
        <v>0</v>
      </c>
      <c r="AP1541">
        <f>VLOOKUP($A1541,미준수데이터!$B$1:$XFD$85,점검데이터!AP$1,0)</f>
        <v>0</v>
      </c>
      <c r="AQ1541">
        <f>VLOOKUP($A1541,미준수데이터!$B$1:$XFD$85,점검데이터!AQ$1,0)</f>
        <v>0</v>
      </c>
      <c r="AR1541">
        <f>VLOOKUP($A1541,미준수데이터!$B$1:$XFD$85,점검데이터!AR$1,0)</f>
        <v>0</v>
      </c>
      <c r="AS1541">
        <f>VLOOKUP($A1541,미준수데이터!$B$1:$XFD$85,점검데이터!AS$1,0)</f>
        <v>0</v>
      </c>
      <c r="AT1541">
        <f>VLOOKUP($A1541,미준수데이터!$B$1:$XFD$85,점검데이터!AT$1,0)</f>
        <v>0</v>
      </c>
      <c r="AU1541">
        <f>VLOOKUP($A1541,미준수데이터!$B$1:$XFD$85,점검데이터!AU$1,0)</f>
        <v>0</v>
      </c>
      <c r="AV1541">
        <f>VLOOKUP($A1541,미준수데이터!$B$1:$XFD$85,점검데이터!AV$1,0)</f>
        <v>0</v>
      </c>
      <c r="AW1541">
        <f>VLOOKUP($A1541,미준수데이터!$B$1:$XFD$85,점검데이터!AW$1,0)</f>
        <v>0</v>
      </c>
      <c r="AX1541">
        <f>VLOOKUP($A1541,미준수데이터!$B$1:$XFD$85,점검데이터!AX$1,0)</f>
        <v>0</v>
      </c>
      <c r="AY1541">
        <f>VLOOKUP($A1541,미준수데이터!$B$1:$XFD$85,점검데이터!AY$1,0)</f>
        <v>0</v>
      </c>
    </row>
    <row r="1542" spans="1:51" x14ac:dyDescent="0.4">
      <c r="A1542" t="s">
        <v>135</v>
      </c>
      <c r="B1542" t="s">
        <v>23120</v>
      </c>
      <c r="C1542">
        <f>COUNTIF(미준수데이터!$B$2:$B$85,점검데이터!A1536)</f>
        <v>1</v>
      </c>
      <c r="D1542">
        <f t="shared" si="48"/>
        <v>0</v>
      </c>
      <c r="E1542">
        <f t="shared" si="49"/>
        <v>5</v>
      </c>
      <c r="F1542" t="s">
        <v>23174</v>
      </c>
      <c r="G1542" t="str">
        <f>VLOOKUP($A1542,미준수데이터!$B$1:$XFD$85,점검데이터!G$1,0)</f>
        <v>어린이보호구역</v>
      </c>
      <c r="H1542" t="str">
        <f>VLOOKUP($A1542,미준수데이터!$B$1:$XFD$85,점검데이터!H$1,0)</f>
        <v>문화축제</v>
      </c>
      <c r="I1542" t="str">
        <f>VLOOKUP($A1542,미준수데이터!$B$1:$XFD$85,점검데이터!I$1,0)</f>
        <v>공연행사</v>
      </c>
      <c r="J1542" t="str">
        <f>VLOOKUP($A1542,미준수데이터!$B$1:$XFD$85,점검데이터!J$1,0)</f>
        <v>여성안심택배함</v>
      </c>
      <c r="K1542" t="str">
        <f>VLOOKUP($A1542,미준수데이터!$B$1:$XFD$85,점검데이터!K$1,0)</f>
        <v>여성안심지킴이집</v>
      </c>
      <c r="L1542">
        <f>VLOOKUP($A1542,미준수데이터!$B$1:$XFD$85,점검데이터!L$1,0)</f>
        <v>0</v>
      </c>
      <c r="M1542">
        <f>VLOOKUP($A1542,미준수데이터!$B$1:$XFD$85,점검데이터!M$1,0)</f>
        <v>0</v>
      </c>
      <c r="N1542">
        <f>VLOOKUP($A1542,미준수데이터!$B$1:$XFD$85,점검데이터!N$1,0)</f>
        <v>0</v>
      </c>
      <c r="O1542">
        <f>VLOOKUP($A1542,미준수데이터!$B$1:$XFD$85,점검데이터!O$1,0)</f>
        <v>0</v>
      </c>
      <c r="P1542">
        <f>VLOOKUP($A1542,미준수데이터!$B$1:$XFD$85,점검데이터!P$1,0)</f>
        <v>0</v>
      </c>
      <c r="Q1542">
        <f>VLOOKUP($A1542,미준수데이터!$B$1:$XFD$85,점검데이터!Q$1,0)</f>
        <v>0</v>
      </c>
      <c r="R1542">
        <f>VLOOKUP($A1542,미준수데이터!$B$1:$XFD$85,점검데이터!R$1,0)</f>
        <v>0</v>
      </c>
      <c r="S1542">
        <f>VLOOKUP($A1542,미준수데이터!$B$1:$XFD$85,점검데이터!S$1,0)</f>
        <v>0</v>
      </c>
      <c r="T1542">
        <f>VLOOKUP($A1542,미준수데이터!$B$1:$XFD$85,점검데이터!T$1,0)</f>
        <v>0</v>
      </c>
      <c r="U1542">
        <f>VLOOKUP($A1542,미준수데이터!$B$1:$XFD$85,점검데이터!U$1,0)</f>
        <v>0</v>
      </c>
      <c r="V1542">
        <f>VLOOKUP($A1542,미준수데이터!$B$1:$XFD$85,점검데이터!V$1,0)</f>
        <v>0</v>
      </c>
      <c r="W1542">
        <f>VLOOKUP($A1542,미준수데이터!$B$1:$XFD$85,점검데이터!W$1,0)</f>
        <v>0</v>
      </c>
      <c r="X1542">
        <f>VLOOKUP($A1542,미준수데이터!$B$1:$XFD$85,점검데이터!X$1,0)</f>
        <v>0</v>
      </c>
      <c r="Y1542">
        <f>VLOOKUP($A1542,미준수데이터!$B$1:$XFD$85,점검데이터!Y$1,0)</f>
        <v>0</v>
      </c>
      <c r="Z1542">
        <f>VLOOKUP($A1542,미준수데이터!$B$1:$XFD$85,점검데이터!Z$1,0)</f>
        <v>0</v>
      </c>
      <c r="AA1542">
        <f>VLOOKUP($A1542,미준수데이터!$B$1:$XFD$85,점검데이터!AA$1,0)</f>
        <v>0</v>
      </c>
      <c r="AB1542">
        <f>VLOOKUP($A1542,미준수데이터!$B$1:$XFD$85,점검데이터!AB$1,0)</f>
        <v>0</v>
      </c>
      <c r="AC1542">
        <f>VLOOKUP($A1542,미준수데이터!$B$1:$XFD$85,점검데이터!AC$1,0)</f>
        <v>0</v>
      </c>
      <c r="AD1542">
        <f>VLOOKUP($A1542,미준수데이터!$B$1:$XFD$85,점검데이터!AD$1,0)</f>
        <v>0</v>
      </c>
      <c r="AE1542">
        <f>VLOOKUP($A1542,미준수데이터!$B$1:$XFD$85,점검데이터!AE$1,0)</f>
        <v>0</v>
      </c>
      <c r="AF1542">
        <f>VLOOKUP($A1542,미준수데이터!$B$1:$XFD$85,점검데이터!AF$1,0)</f>
        <v>0</v>
      </c>
      <c r="AG1542">
        <f>VLOOKUP($A1542,미준수데이터!$B$1:$XFD$85,점검데이터!AG$1,0)</f>
        <v>0</v>
      </c>
      <c r="AH1542">
        <f>VLOOKUP($A1542,미준수데이터!$B$1:$XFD$85,점검데이터!AH$1,0)</f>
        <v>0</v>
      </c>
      <c r="AI1542">
        <f>VLOOKUP($A1542,미준수데이터!$B$1:$XFD$85,점검데이터!AI$1,0)</f>
        <v>0</v>
      </c>
      <c r="AJ1542">
        <f>VLOOKUP($A1542,미준수데이터!$B$1:$XFD$85,점검데이터!AJ$1,0)</f>
        <v>0</v>
      </c>
      <c r="AK1542">
        <f>VLOOKUP($A1542,미준수데이터!$B$1:$XFD$85,점검데이터!AK$1,0)</f>
        <v>0</v>
      </c>
      <c r="AL1542">
        <f>VLOOKUP($A1542,미준수데이터!$B$1:$XFD$85,점검데이터!AL$1,0)</f>
        <v>0</v>
      </c>
      <c r="AM1542">
        <f>VLOOKUP($A1542,미준수데이터!$B$1:$XFD$85,점검데이터!AM$1,0)</f>
        <v>0</v>
      </c>
      <c r="AN1542">
        <f>VLOOKUP($A1542,미준수데이터!$B$1:$XFD$85,점검데이터!AN$1,0)</f>
        <v>0</v>
      </c>
      <c r="AO1542">
        <f>VLOOKUP($A1542,미준수데이터!$B$1:$XFD$85,점검데이터!AO$1,0)</f>
        <v>0</v>
      </c>
      <c r="AP1542">
        <f>VLOOKUP($A1542,미준수데이터!$B$1:$XFD$85,점검데이터!AP$1,0)</f>
        <v>0</v>
      </c>
      <c r="AQ1542">
        <f>VLOOKUP($A1542,미준수데이터!$B$1:$XFD$85,점검데이터!AQ$1,0)</f>
        <v>0</v>
      </c>
      <c r="AR1542">
        <f>VLOOKUP($A1542,미준수데이터!$B$1:$XFD$85,점검데이터!AR$1,0)</f>
        <v>0</v>
      </c>
      <c r="AS1542">
        <f>VLOOKUP($A1542,미준수데이터!$B$1:$XFD$85,점검데이터!AS$1,0)</f>
        <v>0</v>
      </c>
      <c r="AT1542">
        <f>VLOOKUP($A1542,미준수데이터!$B$1:$XFD$85,점검데이터!AT$1,0)</f>
        <v>0</v>
      </c>
      <c r="AU1542">
        <f>VLOOKUP($A1542,미준수데이터!$B$1:$XFD$85,점검데이터!AU$1,0)</f>
        <v>0</v>
      </c>
      <c r="AV1542">
        <f>VLOOKUP($A1542,미준수데이터!$B$1:$XFD$85,점검데이터!AV$1,0)</f>
        <v>0</v>
      </c>
      <c r="AW1542">
        <f>VLOOKUP($A1542,미준수데이터!$B$1:$XFD$85,점검데이터!AW$1,0)</f>
        <v>0</v>
      </c>
      <c r="AX1542">
        <f>VLOOKUP($A1542,미준수데이터!$B$1:$XFD$85,점검데이터!AX$1,0)</f>
        <v>0</v>
      </c>
      <c r="AY1542">
        <f>VLOOKUP($A1542,미준수데이터!$B$1:$XFD$85,점검데이터!AY$1,0)</f>
        <v>0</v>
      </c>
    </row>
    <row r="1543" spans="1:51" x14ac:dyDescent="0.4">
      <c r="A1543" t="s">
        <v>135</v>
      </c>
      <c r="B1543" t="s">
        <v>23104</v>
      </c>
      <c r="C1543">
        <f>COUNTIF(미준수데이터!$B$2:$B$85,점검데이터!A1516)</f>
        <v>1</v>
      </c>
      <c r="D1543">
        <f t="shared" si="48"/>
        <v>0</v>
      </c>
      <c r="E1543">
        <f t="shared" si="49"/>
        <v>5</v>
      </c>
      <c r="F1543" t="s">
        <v>23174</v>
      </c>
      <c r="G1543" t="str">
        <f>VLOOKUP($A1543,미준수데이터!$B$1:$XFD$85,점검데이터!G$1,0)</f>
        <v>어린이보호구역</v>
      </c>
      <c r="H1543" t="str">
        <f>VLOOKUP($A1543,미준수데이터!$B$1:$XFD$85,점검데이터!H$1,0)</f>
        <v>문화축제</v>
      </c>
      <c r="I1543" t="str">
        <f>VLOOKUP($A1543,미준수데이터!$B$1:$XFD$85,점검데이터!I$1,0)</f>
        <v>공연행사</v>
      </c>
      <c r="J1543" t="str">
        <f>VLOOKUP($A1543,미준수데이터!$B$1:$XFD$85,점검데이터!J$1,0)</f>
        <v>여성안심택배함</v>
      </c>
      <c r="K1543" t="str">
        <f>VLOOKUP($A1543,미준수데이터!$B$1:$XFD$85,점검데이터!K$1,0)</f>
        <v>여성안심지킴이집</v>
      </c>
      <c r="L1543">
        <f>VLOOKUP($A1543,미준수데이터!$B$1:$XFD$85,점검데이터!L$1,0)</f>
        <v>0</v>
      </c>
      <c r="M1543">
        <f>VLOOKUP($A1543,미준수데이터!$B$1:$XFD$85,점검데이터!M$1,0)</f>
        <v>0</v>
      </c>
      <c r="N1543">
        <f>VLOOKUP($A1543,미준수데이터!$B$1:$XFD$85,점검데이터!N$1,0)</f>
        <v>0</v>
      </c>
      <c r="O1543">
        <f>VLOOKUP($A1543,미준수데이터!$B$1:$XFD$85,점검데이터!O$1,0)</f>
        <v>0</v>
      </c>
      <c r="P1543">
        <f>VLOOKUP($A1543,미준수데이터!$B$1:$XFD$85,점검데이터!P$1,0)</f>
        <v>0</v>
      </c>
      <c r="Q1543">
        <f>VLOOKUP($A1543,미준수데이터!$B$1:$XFD$85,점검데이터!Q$1,0)</f>
        <v>0</v>
      </c>
      <c r="R1543">
        <f>VLOOKUP($A1543,미준수데이터!$B$1:$XFD$85,점검데이터!R$1,0)</f>
        <v>0</v>
      </c>
      <c r="S1543">
        <f>VLOOKUP($A1543,미준수데이터!$B$1:$XFD$85,점검데이터!S$1,0)</f>
        <v>0</v>
      </c>
      <c r="T1543">
        <f>VLOOKUP($A1543,미준수데이터!$B$1:$XFD$85,점검데이터!T$1,0)</f>
        <v>0</v>
      </c>
      <c r="U1543">
        <f>VLOOKUP($A1543,미준수데이터!$B$1:$XFD$85,점검데이터!U$1,0)</f>
        <v>0</v>
      </c>
      <c r="V1543">
        <f>VLOOKUP($A1543,미준수데이터!$B$1:$XFD$85,점검데이터!V$1,0)</f>
        <v>0</v>
      </c>
      <c r="W1543">
        <f>VLOOKUP($A1543,미준수데이터!$B$1:$XFD$85,점검데이터!W$1,0)</f>
        <v>0</v>
      </c>
      <c r="X1543">
        <f>VLOOKUP($A1543,미준수데이터!$B$1:$XFD$85,점검데이터!X$1,0)</f>
        <v>0</v>
      </c>
      <c r="Y1543">
        <f>VLOOKUP($A1543,미준수데이터!$B$1:$XFD$85,점검데이터!Y$1,0)</f>
        <v>0</v>
      </c>
      <c r="Z1543">
        <f>VLOOKUP($A1543,미준수데이터!$B$1:$XFD$85,점검데이터!Z$1,0)</f>
        <v>0</v>
      </c>
      <c r="AA1543">
        <f>VLOOKUP($A1543,미준수데이터!$B$1:$XFD$85,점검데이터!AA$1,0)</f>
        <v>0</v>
      </c>
      <c r="AB1543">
        <f>VLOOKUP($A1543,미준수데이터!$B$1:$XFD$85,점검데이터!AB$1,0)</f>
        <v>0</v>
      </c>
      <c r="AC1543">
        <f>VLOOKUP($A1543,미준수데이터!$B$1:$XFD$85,점검데이터!AC$1,0)</f>
        <v>0</v>
      </c>
      <c r="AD1543">
        <f>VLOOKUP($A1543,미준수데이터!$B$1:$XFD$85,점검데이터!AD$1,0)</f>
        <v>0</v>
      </c>
      <c r="AE1543">
        <f>VLOOKUP($A1543,미준수데이터!$B$1:$XFD$85,점검데이터!AE$1,0)</f>
        <v>0</v>
      </c>
      <c r="AF1543">
        <f>VLOOKUP($A1543,미준수데이터!$B$1:$XFD$85,점검데이터!AF$1,0)</f>
        <v>0</v>
      </c>
      <c r="AG1543">
        <f>VLOOKUP($A1543,미준수데이터!$B$1:$XFD$85,점검데이터!AG$1,0)</f>
        <v>0</v>
      </c>
      <c r="AH1543">
        <f>VLOOKUP($A1543,미준수데이터!$B$1:$XFD$85,점검데이터!AH$1,0)</f>
        <v>0</v>
      </c>
      <c r="AI1543">
        <f>VLOOKUP($A1543,미준수데이터!$B$1:$XFD$85,점검데이터!AI$1,0)</f>
        <v>0</v>
      </c>
      <c r="AJ1543">
        <f>VLOOKUP($A1543,미준수데이터!$B$1:$XFD$85,점검데이터!AJ$1,0)</f>
        <v>0</v>
      </c>
      <c r="AK1543">
        <f>VLOOKUP($A1543,미준수데이터!$B$1:$XFD$85,점검데이터!AK$1,0)</f>
        <v>0</v>
      </c>
      <c r="AL1543">
        <f>VLOOKUP($A1543,미준수데이터!$B$1:$XFD$85,점검데이터!AL$1,0)</f>
        <v>0</v>
      </c>
      <c r="AM1543">
        <f>VLOOKUP($A1543,미준수데이터!$B$1:$XFD$85,점검데이터!AM$1,0)</f>
        <v>0</v>
      </c>
      <c r="AN1543">
        <f>VLOOKUP($A1543,미준수데이터!$B$1:$XFD$85,점검데이터!AN$1,0)</f>
        <v>0</v>
      </c>
      <c r="AO1543">
        <f>VLOOKUP($A1543,미준수데이터!$B$1:$XFD$85,점검데이터!AO$1,0)</f>
        <v>0</v>
      </c>
      <c r="AP1543">
        <f>VLOOKUP($A1543,미준수데이터!$B$1:$XFD$85,점검데이터!AP$1,0)</f>
        <v>0</v>
      </c>
      <c r="AQ1543">
        <f>VLOOKUP($A1543,미준수데이터!$B$1:$XFD$85,점검데이터!AQ$1,0)</f>
        <v>0</v>
      </c>
      <c r="AR1543">
        <f>VLOOKUP($A1543,미준수데이터!$B$1:$XFD$85,점검데이터!AR$1,0)</f>
        <v>0</v>
      </c>
      <c r="AS1543">
        <f>VLOOKUP($A1543,미준수데이터!$B$1:$XFD$85,점검데이터!AS$1,0)</f>
        <v>0</v>
      </c>
      <c r="AT1543">
        <f>VLOOKUP($A1543,미준수데이터!$B$1:$XFD$85,점검데이터!AT$1,0)</f>
        <v>0</v>
      </c>
      <c r="AU1543">
        <f>VLOOKUP($A1543,미준수데이터!$B$1:$XFD$85,점검데이터!AU$1,0)</f>
        <v>0</v>
      </c>
      <c r="AV1543">
        <f>VLOOKUP($A1543,미준수데이터!$B$1:$XFD$85,점검데이터!AV$1,0)</f>
        <v>0</v>
      </c>
      <c r="AW1543">
        <f>VLOOKUP($A1543,미준수데이터!$B$1:$XFD$85,점검데이터!AW$1,0)</f>
        <v>0</v>
      </c>
      <c r="AX1543">
        <f>VLOOKUP($A1543,미준수데이터!$B$1:$XFD$85,점검데이터!AX$1,0)</f>
        <v>0</v>
      </c>
      <c r="AY1543">
        <f>VLOOKUP($A1543,미준수데이터!$B$1:$XFD$85,점검데이터!AY$1,0)</f>
        <v>0</v>
      </c>
    </row>
    <row r="1544" spans="1:51" x14ac:dyDescent="0.4">
      <c r="A1544" t="s">
        <v>135</v>
      </c>
      <c r="B1544" t="s">
        <v>23137</v>
      </c>
      <c r="C1544">
        <f>COUNTIF(미준수데이터!$B$2:$B$85,점검데이터!A1531)</f>
        <v>1</v>
      </c>
      <c r="D1544">
        <f t="shared" si="48"/>
        <v>0</v>
      </c>
      <c r="E1544">
        <f t="shared" si="49"/>
        <v>5</v>
      </c>
      <c r="F1544" t="s">
        <v>23174</v>
      </c>
      <c r="G1544" t="str">
        <f>VLOOKUP($A1544,미준수데이터!$B$1:$XFD$85,점검데이터!G$1,0)</f>
        <v>어린이보호구역</v>
      </c>
      <c r="H1544" t="str">
        <f>VLOOKUP($A1544,미준수데이터!$B$1:$XFD$85,점검데이터!H$1,0)</f>
        <v>문화축제</v>
      </c>
      <c r="I1544" t="str">
        <f>VLOOKUP($A1544,미준수데이터!$B$1:$XFD$85,점검데이터!I$1,0)</f>
        <v>공연행사</v>
      </c>
      <c r="J1544" t="str">
        <f>VLOOKUP($A1544,미준수데이터!$B$1:$XFD$85,점검데이터!J$1,0)</f>
        <v>여성안심택배함</v>
      </c>
      <c r="K1544" t="str">
        <f>VLOOKUP($A1544,미준수데이터!$B$1:$XFD$85,점검데이터!K$1,0)</f>
        <v>여성안심지킴이집</v>
      </c>
      <c r="L1544">
        <f>VLOOKUP($A1544,미준수데이터!$B$1:$XFD$85,점검데이터!L$1,0)</f>
        <v>0</v>
      </c>
      <c r="M1544">
        <f>VLOOKUP($A1544,미준수데이터!$B$1:$XFD$85,점검데이터!M$1,0)</f>
        <v>0</v>
      </c>
      <c r="N1544">
        <f>VLOOKUP($A1544,미준수데이터!$B$1:$XFD$85,점검데이터!N$1,0)</f>
        <v>0</v>
      </c>
      <c r="O1544">
        <f>VLOOKUP($A1544,미준수데이터!$B$1:$XFD$85,점검데이터!O$1,0)</f>
        <v>0</v>
      </c>
      <c r="P1544">
        <f>VLOOKUP($A1544,미준수데이터!$B$1:$XFD$85,점검데이터!P$1,0)</f>
        <v>0</v>
      </c>
      <c r="Q1544">
        <f>VLOOKUP($A1544,미준수데이터!$B$1:$XFD$85,점검데이터!Q$1,0)</f>
        <v>0</v>
      </c>
      <c r="R1544">
        <f>VLOOKUP($A1544,미준수데이터!$B$1:$XFD$85,점검데이터!R$1,0)</f>
        <v>0</v>
      </c>
      <c r="S1544">
        <f>VLOOKUP($A1544,미준수데이터!$B$1:$XFD$85,점검데이터!S$1,0)</f>
        <v>0</v>
      </c>
      <c r="T1544">
        <f>VLOOKUP($A1544,미준수데이터!$B$1:$XFD$85,점검데이터!T$1,0)</f>
        <v>0</v>
      </c>
      <c r="U1544">
        <f>VLOOKUP($A1544,미준수데이터!$B$1:$XFD$85,점검데이터!U$1,0)</f>
        <v>0</v>
      </c>
      <c r="V1544">
        <f>VLOOKUP($A1544,미준수데이터!$B$1:$XFD$85,점검데이터!V$1,0)</f>
        <v>0</v>
      </c>
      <c r="W1544">
        <f>VLOOKUP($A1544,미준수데이터!$B$1:$XFD$85,점검데이터!W$1,0)</f>
        <v>0</v>
      </c>
      <c r="X1544">
        <f>VLOOKUP($A1544,미준수데이터!$B$1:$XFD$85,점검데이터!X$1,0)</f>
        <v>0</v>
      </c>
      <c r="Y1544">
        <f>VLOOKUP($A1544,미준수데이터!$B$1:$XFD$85,점검데이터!Y$1,0)</f>
        <v>0</v>
      </c>
      <c r="Z1544">
        <f>VLOOKUP($A1544,미준수데이터!$B$1:$XFD$85,점검데이터!Z$1,0)</f>
        <v>0</v>
      </c>
      <c r="AA1544">
        <f>VLOOKUP($A1544,미준수데이터!$B$1:$XFD$85,점검데이터!AA$1,0)</f>
        <v>0</v>
      </c>
      <c r="AB1544">
        <f>VLOOKUP($A1544,미준수데이터!$B$1:$XFD$85,점검데이터!AB$1,0)</f>
        <v>0</v>
      </c>
      <c r="AC1544">
        <f>VLOOKUP($A1544,미준수데이터!$B$1:$XFD$85,점검데이터!AC$1,0)</f>
        <v>0</v>
      </c>
      <c r="AD1544">
        <f>VLOOKUP($A1544,미준수데이터!$B$1:$XFD$85,점검데이터!AD$1,0)</f>
        <v>0</v>
      </c>
      <c r="AE1544">
        <f>VLOOKUP($A1544,미준수데이터!$B$1:$XFD$85,점검데이터!AE$1,0)</f>
        <v>0</v>
      </c>
      <c r="AF1544">
        <f>VLOOKUP($A1544,미준수데이터!$B$1:$XFD$85,점검데이터!AF$1,0)</f>
        <v>0</v>
      </c>
      <c r="AG1544">
        <f>VLOOKUP($A1544,미준수데이터!$B$1:$XFD$85,점검데이터!AG$1,0)</f>
        <v>0</v>
      </c>
      <c r="AH1544">
        <f>VLOOKUP($A1544,미준수데이터!$B$1:$XFD$85,점검데이터!AH$1,0)</f>
        <v>0</v>
      </c>
      <c r="AI1544">
        <f>VLOOKUP($A1544,미준수데이터!$B$1:$XFD$85,점검데이터!AI$1,0)</f>
        <v>0</v>
      </c>
      <c r="AJ1544">
        <f>VLOOKUP($A1544,미준수데이터!$B$1:$XFD$85,점검데이터!AJ$1,0)</f>
        <v>0</v>
      </c>
      <c r="AK1544">
        <f>VLOOKUP($A1544,미준수데이터!$B$1:$XFD$85,점검데이터!AK$1,0)</f>
        <v>0</v>
      </c>
      <c r="AL1544">
        <f>VLOOKUP($A1544,미준수데이터!$B$1:$XFD$85,점검데이터!AL$1,0)</f>
        <v>0</v>
      </c>
      <c r="AM1544">
        <f>VLOOKUP($A1544,미준수데이터!$B$1:$XFD$85,점검데이터!AM$1,0)</f>
        <v>0</v>
      </c>
      <c r="AN1544">
        <f>VLOOKUP($A1544,미준수데이터!$B$1:$XFD$85,점검데이터!AN$1,0)</f>
        <v>0</v>
      </c>
      <c r="AO1544">
        <f>VLOOKUP($A1544,미준수데이터!$B$1:$XFD$85,점검데이터!AO$1,0)</f>
        <v>0</v>
      </c>
      <c r="AP1544">
        <f>VLOOKUP($A1544,미준수데이터!$B$1:$XFD$85,점검데이터!AP$1,0)</f>
        <v>0</v>
      </c>
      <c r="AQ1544">
        <f>VLOOKUP($A1544,미준수데이터!$B$1:$XFD$85,점검데이터!AQ$1,0)</f>
        <v>0</v>
      </c>
      <c r="AR1544">
        <f>VLOOKUP($A1544,미준수데이터!$B$1:$XFD$85,점검데이터!AR$1,0)</f>
        <v>0</v>
      </c>
      <c r="AS1544">
        <f>VLOOKUP($A1544,미준수데이터!$B$1:$XFD$85,점검데이터!AS$1,0)</f>
        <v>0</v>
      </c>
      <c r="AT1544">
        <f>VLOOKUP($A1544,미준수데이터!$B$1:$XFD$85,점검데이터!AT$1,0)</f>
        <v>0</v>
      </c>
      <c r="AU1544">
        <f>VLOOKUP($A1544,미준수데이터!$B$1:$XFD$85,점검데이터!AU$1,0)</f>
        <v>0</v>
      </c>
      <c r="AV1544">
        <f>VLOOKUP($A1544,미준수데이터!$B$1:$XFD$85,점검데이터!AV$1,0)</f>
        <v>0</v>
      </c>
      <c r="AW1544">
        <f>VLOOKUP($A1544,미준수데이터!$B$1:$XFD$85,점검데이터!AW$1,0)</f>
        <v>0</v>
      </c>
      <c r="AX1544">
        <f>VLOOKUP($A1544,미준수데이터!$B$1:$XFD$85,점검데이터!AX$1,0)</f>
        <v>0</v>
      </c>
      <c r="AY1544">
        <f>VLOOKUP($A1544,미준수데이터!$B$1:$XFD$85,점검데이터!AY$1,0)</f>
        <v>0</v>
      </c>
    </row>
    <row r="1545" spans="1:51" x14ac:dyDescent="0.4">
      <c r="A1545" t="s">
        <v>135</v>
      </c>
      <c r="B1545" t="s">
        <v>23106</v>
      </c>
      <c r="C1545">
        <f>COUNTIF(미준수데이터!$B$2:$B$85,점검데이터!A1521)</f>
        <v>1</v>
      </c>
      <c r="D1545">
        <f t="shared" si="48"/>
        <v>0</v>
      </c>
      <c r="E1545">
        <f t="shared" si="49"/>
        <v>5</v>
      </c>
      <c r="F1545" t="s">
        <v>23174</v>
      </c>
      <c r="G1545" t="str">
        <f>VLOOKUP($A1545,미준수데이터!$B$1:$XFD$85,점검데이터!G$1,0)</f>
        <v>어린이보호구역</v>
      </c>
      <c r="H1545" t="str">
        <f>VLOOKUP($A1545,미준수데이터!$B$1:$XFD$85,점검데이터!H$1,0)</f>
        <v>문화축제</v>
      </c>
      <c r="I1545" t="str">
        <f>VLOOKUP($A1545,미준수데이터!$B$1:$XFD$85,점검데이터!I$1,0)</f>
        <v>공연행사</v>
      </c>
      <c r="J1545" t="str">
        <f>VLOOKUP($A1545,미준수데이터!$B$1:$XFD$85,점검데이터!J$1,0)</f>
        <v>여성안심택배함</v>
      </c>
      <c r="K1545" t="str">
        <f>VLOOKUP($A1545,미준수데이터!$B$1:$XFD$85,점검데이터!K$1,0)</f>
        <v>여성안심지킴이집</v>
      </c>
      <c r="L1545">
        <f>VLOOKUP($A1545,미준수데이터!$B$1:$XFD$85,점검데이터!L$1,0)</f>
        <v>0</v>
      </c>
      <c r="M1545">
        <f>VLOOKUP($A1545,미준수데이터!$B$1:$XFD$85,점검데이터!M$1,0)</f>
        <v>0</v>
      </c>
      <c r="N1545">
        <f>VLOOKUP($A1545,미준수데이터!$B$1:$XFD$85,점검데이터!N$1,0)</f>
        <v>0</v>
      </c>
      <c r="O1545">
        <f>VLOOKUP($A1545,미준수데이터!$B$1:$XFD$85,점검데이터!O$1,0)</f>
        <v>0</v>
      </c>
      <c r="P1545">
        <f>VLOOKUP($A1545,미준수데이터!$B$1:$XFD$85,점검데이터!P$1,0)</f>
        <v>0</v>
      </c>
      <c r="Q1545">
        <f>VLOOKUP($A1545,미준수데이터!$B$1:$XFD$85,점검데이터!Q$1,0)</f>
        <v>0</v>
      </c>
      <c r="R1545">
        <f>VLOOKUP($A1545,미준수데이터!$B$1:$XFD$85,점검데이터!R$1,0)</f>
        <v>0</v>
      </c>
      <c r="S1545">
        <f>VLOOKUP($A1545,미준수데이터!$B$1:$XFD$85,점검데이터!S$1,0)</f>
        <v>0</v>
      </c>
      <c r="T1545">
        <f>VLOOKUP($A1545,미준수데이터!$B$1:$XFD$85,점검데이터!T$1,0)</f>
        <v>0</v>
      </c>
      <c r="U1545">
        <f>VLOOKUP($A1545,미준수데이터!$B$1:$XFD$85,점검데이터!U$1,0)</f>
        <v>0</v>
      </c>
      <c r="V1545">
        <f>VLOOKUP($A1545,미준수데이터!$B$1:$XFD$85,점검데이터!V$1,0)</f>
        <v>0</v>
      </c>
      <c r="W1545">
        <f>VLOOKUP($A1545,미준수데이터!$B$1:$XFD$85,점검데이터!W$1,0)</f>
        <v>0</v>
      </c>
      <c r="X1545">
        <f>VLOOKUP($A1545,미준수데이터!$B$1:$XFD$85,점검데이터!X$1,0)</f>
        <v>0</v>
      </c>
      <c r="Y1545">
        <f>VLOOKUP($A1545,미준수데이터!$B$1:$XFD$85,점검데이터!Y$1,0)</f>
        <v>0</v>
      </c>
      <c r="Z1545">
        <f>VLOOKUP($A1545,미준수데이터!$B$1:$XFD$85,점검데이터!Z$1,0)</f>
        <v>0</v>
      </c>
      <c r="AA1545">
        <f>VLOOKUP($A1545,미준수데이터!$B$1:$XFD$85,점검데이터!AA$1,0)</f>
        <v>0</v>
      </c>
      <c r="AB1545">
        <f>VLOOKUP($A1545,미준수데이터!$B$1:$XFD$85,점검데이터!AB$1,0)</f>
        <v>0</v>
      </c>
      <c r="AC1545">
        <f>VLOOKUP($A1545,미준수데이터!$B$1:$XFD$85,점검데이터!AC$1,0)</f>
        <v>0</v>
      </c>
      <c r="AD1545">
        <f>VLOOKUP($A1545,미준수데이터!$B$1:$XFD$85,점검데이터!AD$1,0)</f>
        <v>0</v>
      </c>
      <c r="AE1545">
        <f>VLOOKUP($A1545,미준수데이터!$B$1:$XFD$85,점검데이터!AE$1,0)</f>
        <v>0</v>
      </c>
      <c r="AF1545">
        <f>VLOOKUP($A1545,미준수데이터!$B$1:$XFD$85,점검데이터!AF$1,0)</f>
        <v>0</v>
      </c>
      <c r="AG1545">
        <f>VLOOKUP($A1545,미준수데이터!$B$1:$XFD$85,점검데이터!AG$1,0)</f>
        <v>0</v>
      </c>
      <c r="AH1545">
        <f>VLOOKUP($A1545,미준수데이터!$B$1:$XFD$85,점검데이터!AH$1,0)</f>
        <v>0</v>
      </c>
      <c r="AI1545">
        <f>VLOOKUP($A1545,미준수데이터!$B$1:$XFD$85,점검데이터!AI$1,0)</f>
        <v>0</v>
      </c>
      <c r="AJ1545">
        <f>VLOOKUP($A1545,미준수데이터!$B$1:$XFD$85,점검데이터!AJ$1,0)</f>
        <v>0</v>
      </c>
      <c r="AK1545">
        <f>VLOOKUP($A1545,미준수데이터!$B$1:$XFD$85,점검데이터!AK$1,0)</f>
        <v>0</v>
      </c>
      <c r="AL1545">
        <f>VLOOKUP($A1545,미준수데이터!$B$1:$XFD$85,점검데이터!AL$1,0)</f>
        <v>0</v>
      </c>
      <c r="AM1545">
        <f>VLOOKUP($A1545,미준수데이터!$B$1:$XFD$85,점검데이터!AM$1,0)</f>
        <v>0</v>
      </c>
      <c r="AN1545">
        <f>VLOOKUP($A1545,미준수데이터!$B$1:$XFD$85,점검데이터!AN$1,0)</f>
        <v>0</v>
      </c>
      <c r="AO1545">
        <f>VLOOKUP($A1545,미준수데이터!$B$1:$XFD$85,점검데이터!AO$1,0)</f>
        <v>0</v>
      </c>
      <c r="AP1545">
        <f>VLOOKUP($A1545,미준수데이터!$B$1:$XFD$85,점검데이터!AP$1,0)</f>
        <v>0</v>
      </c>
      <c r="AQ1545">
        <f>VLOOKUP($A1545,미준수데이터!$B$1:$XFD$85,점검데이터!AQ$1,0)</f>
        <v>0</v>
      </c>
      <c r="AR1545">
        <f>VLOOKUP($A1545,미준수데이터!$B$1:$XFD$85,점검데이터!AR$1,0)</f>
        <v>0</v>
      </c>
      <c r="AS1545">
        <f>VLOOKUP($A1545,미준수데이터!$B$1:$XFD$85,점검데이터!AS$1,0)</f>
        <v>0</v>
      </c>
      <c r="AT1545">
        <f>VLOOKUP($A1545,미준수데이터!$B$1:$XFD$85,점검데이터!AT$1,0)</f>
        <v>0</v>
      </c>
      <c r="AU1545">
        <f>VLOOKUP($A1545,미준수데이터!$B$1:$XFD$85,점검데이터!AU$1,0)</f>
        <v>0</v>
      </c>
      <c r="AV1545">
        <f>VLOOKUP($A1545,미준수데이터!$B$1:$XFD$85,점검데이터!AV$1,0)</f>
        <v>0</v>
      </c>
      <c r="AW1545">
        <f>VLOOKUP($A1545,미준수데이터!$B$1:$XFD$85,점검데이터!AW$1,0)</f>
        <v>0</v>
      </c>
      <c r="AX1545">
        <f>VLOOKUP($A1545,미준수데이터!$B$1:$XFD$85,점검데이터!AX$1,0)</f>
        <v>0</v>
      </c>
      <c r="AY1545">
        <f>VLOOKUP($A1545,미준수데이터!$B$1:$XFD$85,점검데이터!AY$1,0)</f>
        <v>0</v>
      </c>
    </row>
    <row r="1546" spans="1:51" x14ac:dyDescent="0.4">
      <c r="A1546" t="s">
        <v>135</v>
      </c>
      <c r="B1546" t="s">
        <v>23143</v>
      </c>
      <c r="C1546">
        <f>COUNTIF(미준수데이터!$B$2:$B$85,점검데이터!A1542)</f>
        <v>1</v>
      </c>
      <c r="D1546">
        <f t="shared" si="48"/>
        <v>0</v>
      </c>
      <c r="E1546">
        <f t="shared" si="49"/>
        <v>5</v>
      </c>
      <c r="F1546" t="s">
        <v>23174</v>
      </c>
      <c r="G1546" t="str">
        <f>VLOOKUP($A1546,미준수데이터!$B$1:$XFD$85,점검데이터!G$1,0)</f>
        <v>어린이보호구역</v>
      </c>
      <c r="H1546" t="str">
        <f>VLOOKUP($A1546,미준수데이터!$B$1:$XFD$85,점검데이터!H$1,0)</f>
        <v>문화축제</v>
      </c>
      <c r="I1546" t="str">
        <f>VLOOKUP($A1546,미준수데이터!$B$1:$XFD$85,점검데이터!I$1,0)</f>
        <v>공연행사</v>
      </c>
      <c r="J1546" t="str">
        <f>VLOOKUP($A1546,미준수데이터!$B$1:$XFD$85,점검데이터!J$1,0)</f>
        <v>여성안심택배함</v>
      </c>
      <c r="K1546" t="str">
        <f>VLOOKUP($A1546,미준수데이터!$B$1:$XFD$85,점검데이터!K$1,0)</f>
        <v>여성안심지킴이집</v>
      </c>
      <c r="L1546">
        <f>VLOOKUP($A1546,미준수데이터!$B$1:$XFD$85,점검데이터!L$1,0)</f>
        <v>0</v>
      </c>
      <c r="M1546">
        <f>VLOOKUP($A1546,미준수데이터!$B$1:$XFD$85,점검데이터!M$1,0)</f>
        <v>0</v>
      </c>
      <c r="N1546">
        <f>VLOOKUP($A1546,미준수데이터!$B$1:$XFD$85,점검데이터!N$1,0)</f>
        <v>0</v>
      </c>
      <c r="O1546">
        <f>VLOOKUP($A1546,미준수데이터!$B$1:$XFD$85,점검데이터!O$1,0)</f>
        <v>0</v>
      </c>
      <c r="P1546">
        <f>VLOOKUP($A1546,미준수데이터!$B$1:$XFD$85,점검데이터!P$1,0)</f>
        <v>0</v>
      </c>
      <c r="Q1546">
        <f>VLOOKUP($A1546,미준수데이터!$B$1:$XFD$85,점검데이터!Q$1,0)</f>
        <v>0</v>
      </c>
      <c r="R1546">
        <f>VLOOKUP($A1546,미준수데이터!$B$1:$XFD$85,점검데이터!R$1,0)</f>
        <v>0</v>
      </c>
      <c r="S1546">
        <f>VLOOKUP($A1546,미준수데이터!$B$1:$XFD$85,점검데이터!S$1,0)</f>
        <v>0</v>
      </c>
      <c r="T1546">
        <f>VLOOKUP($A1546,미준수데이터!$B$1:$XFD$85,점검데이터!T$1,0)</f>
        <v>0</v>
      </c>
      <c r="U1546">
        <f>VLOOKUP($A1546,미준수데이터!$B$1:$XFD$85,점검데이터!U$1,0)</f>
        <v>0</v>
      </c>
      <c r="V1546">
        <f>VLOOKUP($A1546,미준수데이터!$B$1:$XFD$85,점검데이터!V$1,0)</f>
        <v>0</v>
      </c>
      <c r="W1546">
        <f>VLOOKUP($A1546,미준수데이터!$B$1:$XFD$85,점검데이터!W$1,0)</f>
        <v>0</v>
      </c>
      <c r="X1546">
        <f>VLOOKUP($A1546,미준수데이터!$B$1:$XFD$85,점검데이터!X$1,0)</f>
        <v>0</v>
      </c>
      <c r="Y1546">
        <f>VLOOKUP($A1546,미준수데이터!$B$1:$XFD$85,점검데이터!Y$1,0)</f>
        <v>0</v>
      </c>
      <c r="Z1546">
        <f>VLOOKUP($A1546,미준수데이터!$B$1:$XFD$85,점검데이터!Z$1,0)</f>
        <v>0</v>
      </c>
      <c r="AA1546">
        <f>VLOOKUP($A1546,미준수데이터!$B$1:$XFD$85,점검데이터!AA$1,0)</f>
        <v>0</v>
      </c>
      <c r="AB1546">
        <f>VLOOKUP($A1546,미준수데이터!$B$1:$XFD$85,점검데이터!AB$1,0)</f>
        <v>0</v>
      </c>
      <c r="AC1546">
        <f>VLOOKUP($A1546,미준수데이터!$B$1:$XFD$85,점검데이터!AC$1,0)</f>
        <v>0</v>
      </c>
      <c r="AD1546">
        <f>VLOOKUP($A1546,미준수데이터!$B$1:$XFD$85,점검데이터!AD$1,0)</f>
        <v>0</v>
      </c>
      <c r="AE1546">
        <f>VLOOKUP($A1546,미준수데이터!$B$1:$XFD$85,점검데이터!AE$1,0)</f>
        <v>0</v>
      </c>
      <c r="AF1546">
        <f>VLOOKUP($A1546,미준수데이터!$B$1:$XFD$85,점검데이터!AF$1,0)</f>
        <v>0</v>
      </c>
      <c r="AG1546">
        <f>VLOOKUP($A1546,미준수데이터!$B$1:$XFD$85,점검데이터!AG$1,0)</f>
        <v>0</v>
      </c>
      <c r="AH1546">
        <f>VLOOKUP($A1546,미준수데이터!$B$1:$XFD$85,점검데이터!AH$1,0)</f>
        <v>0</v>
      </c>
      <c r="AI1546">
        <f>VLOOKUP($A1546,미준수데이터!$B$1:$XFD$85,점검데이터!AI$1,0)</f>
        <v>0</v>
      </c>
      <c r="AJ1546">
        <f>VLOOKUP($A1546,미준수데이터!$B$1:$XFD$85,점검데이터!AJ$1,0)</f>
        <v>0</v>
      </c>
      <c r="AK1546">
        <f>VLOOKUP($A1546,미준수데이터!$B$1:$XFD$85,점검데이터!AK$1,0)</f>
        <v>0</v>
      </c>
      <c r="AL1546">
        <f>VLOOKUP($A1546,미준수데이터!$B$1:$XFD$85,점검데이터!AL$1,0)</f>
        <v>0</v>
      </c>
      <c r="AM1546">
        <f>VLOOKUP($A1546,미준수데이터!$B$1:$XFD$85,점검데이터!AM$1,0)</f>
        <v>0</v>
      </c>
      <c r="AN1546">
        <f>VLOOKUP($A1546,미준수데이터!$B$1:$XFD$85,점검데이터!AN$1,0)</f>
        <v>0</v>
      </c>
      <c r="AO1546">
        <f>VLOOKUP($A1546,미준수데이터!$B$1:$XFD$85,점검데이터!AO$1,0)</f>
        <v>0</v>
      </c>
      <c r="AP1546">
        <f>VLOOKUP($A1546,미준수데이터!$B$1:$XFD$85,점검데이터!AP$1,0)</f>
        <v>0</v>
      </c>
      <c r="AQ1546">
        <f>VLOOKUP($A1546,미준수데이터!$B$1:$XFD$85,점검데이터!AQ$1,0)</f>
        <v>0</v>
      </c>
      <c r="AR1546">
        <f>VLOOKUP($A1546,미준수데이터!$B$1:$XFD$85,점검데이터!AR$1,0)</f>
        <v>0</v>
      </c>
      <c r="AS1546">
        <f>VLOOKUP($A1546,미준수데이터!$B$1:$XFD$85,점검데이터!AS$1,0)</f>
        <v>0</v>
      </c>
      <c r="AT1546">
        <f>VLOOKUP($A1546,미준수데이터!$B$1:$XFD$85,점검데이터!AT$1,0)</f>
        <v>0</v>
      </c>
      <c r="AU1546">
        <f>VLOOKUP($A1546,미준수데이터!$B$1:$XFD$85,점검데이터!AU$1,0)</f>
        <v>0</v>
      </c>
      <c r="AV1546">
        <f>VLOOKUP($A1546,미준수데이터!$B$1:$XFD$85,점검데이터!AV$1,0)</f>
        <v>0</v>
      </c>
      <c r="AW1546">
        <f>VLOOKUP($A1546,미준수데이터!$B$1:$XFD$85,점검데이터!AW$1,0)</f>
        <v>0</v>
      </c>
      <c r="AX1546">
        <f>VLOOKUP($A1546,미준수데이터!$B$1:$XFD$85,점검데이터!AX$1,0)</f>
        <v>0</v>
      </c>
      <c r="AY1546">
        <f>VLOOKUP($A1546,미준수데이터!$B$1:$XFD$85,점검데이터!AY$1,0)</f>
        <v>0</v>
      </c>
    </row>
    <row r="1547" spans="1:51" x14ac:dyDescent="0.4">
      <c r="A1547" t="s">
        <v>135</v>
      </c>
      <c r="B1547" t="s">
        <v>23139</v>
      </c>
      <c r="C1547">
        <f>COUNTIF(미준수데이터!$B$2:$B$85,점검데이터!A1534)</f>
        <v>1</v>
      </c>
      <c r="D1547">
        <f t="shared" si="48"/>
        <v>0</v>
      </c>
      <c r="E1547">
        <f t="shared" si="49"/>
        <v>5</v>
      </c>
      <c r="F1547" t="s">
        <v>23174</v>
      </c>
      <c r="G1547" t="str">
        <f>VLOOKUP($A1547,미준수데이터!$B$1:$XFD$85,점검데이터!G$1,0)</f>
        <v>어린이보호구역</v>
      </c>
      <c r="H1547" t="str">
        <f>VLOOKUP($A1547,미준수데이터!$B$1:$XFD$85,점검데이터!H$1,0)</f>
        <v>문화축제</v>
      </c>
      <c r="I1547" t="str">
        <f>VLOOKUP($A1547,미준수데이터!$B$1:$XFD$85,점검데이터!I$1,0)</f>
        <v>공연행사</v>
      </c>
      <c r="J1547" t="str">
        <f>VLOOKUP($A1547,미준수데이터!$B$1:$XFD$85,점검데이터!J$1,0)</f>
        <v>여성안심택배함</v>
      </c>
      <c r="K1547" t="str">
        <f>VLOOKUP($A1547,미준수데이터!$B$1:$XFD$85,점검데이터!K$1,0)</f>
        <v>여성안심지킴이집</v>
      </c>
      <c r="L1547">
        <f>VLOOKUP($A1547,미준수데이터!$B$1:$XFD$85,점검데이터!L$1,0)</f>
        <v>0</v>
      </c>
      <c r="M1547">
        <f>VLOOKUP($A1547,미준수데이터!$B$1:$XFD$85,점검데이터!M$1,0)</f>
        <v>0</v>
      </c>
      <c r="N1547">
        <f>VLOOKUP($A1547,미준수데이터!$B$1:$XFD$85,점검데이터!N$1,0)</f>
        <v>0</v>
      </c>
      <c r="O1547">
        <f>VLOOKUP($A1547,미준수데이터!$B$1:$XFD$85,점검데이터!O$1,0)</f>
        <v>0</v>
      </c>
      <c r="P1547">
        <f>VLOOKUP($A1547,미준수데이터!$B$1:$XFD$85,점검데이터!P$1,0)</f>
        <v>0</v>
      </c>
      <c r="Q1547">
        <f>VLOOKUP($A1547,미준수데이터!$B$1:$XFD$85,점검데이터!Q$1,0)</f>
        <v>0</v>
      </c>
      <c r="R1547">
        <f>VLOOKUP($A1547,미준수데이터!$B$1:$XFD$85,점검데이터!R$1,0)</f>
        <v>0</v>
      </c>
      <c r="S1547">
        <f>VLOOKUP($A1547,미준수데이터!$B$1:$XFD$85,점검데이터!S$1,0)</f>
        <v>0</v>
      </c>
      <c r="T1547">
        <f>VLOOKUP($A1547,미준수데이터!$B$1:$XFD$85,점검데이터!T$1,0)</f>
        <v>0</v>
      </c>
      <c r="U1547">
        <f>VLOOKUP($A1547,미준수데이터!$B$1:$XFD$85,점검데이터!U$1,0)</f>
        <v>0</v>
      </c>
      <c r="V1547">
        <f>VLOOKUP($A1547,미준수데이터!$B$1:$XFD$85,점검데이터!V$1,0)</f>
        <v>0</v>
      </c>
      <c r="W1547">
        <f>VLOOKUP($A1547,미준수데이터!$B$1:$XFD$85,점검데이터!W$1,0)</f>
        <v>0</v>
      </c>
      <c r="X1547">
        <f>VLOOKUP($A1547,미준수데이터!$B$1:$XFD$85,점검데이터!X$1,0)</f>
        <v>0</v>
      </c>
      <c r="Y1547">
        <f>VLOOKUP($A1547,미준수데이터!$B$1:$XFD$85,점검데이터!Y$1,0)</f>
        <v>0</v>
      </c>
      <c r="Z1547">
        <f>VLOOKUP($A1547,미준수데이터!$B$1:$XFD$85,점검데이터!Z$1,0)</f>
        <v>0</v>
      </c>
      <c r="AA1547">
        <f>VLOOKUP($A1547,미준수데이터!$B$1:$XFD$85,점검데이터!AA$1,0)</f>
        <v>0</v>
      </c>
      <c r="AB1547">
        <f>VLOOKUP($A1547,미준수데이터!$B$1:$XFD$85,점검데이터!AB$1,0)</f>
        <v>0</v>
      </c>
      <c r="AC1547">
        <f>VLOOKUP($A1547,미준수데이터!$B$1:$XFD$85,점검데이터!AC$1,0)</f>
        <v>0</v>
      </c>
      <c r="AD1547">
        <f>VLOOKUP($A1547,미준수데이터!$B$1:$XFD$85,점검데이터!AD$1,0)</f>
        <v>0</v>
      </c>
      <c r="AE1547">
        <f>VLOOKUP($A1547,미준수데이터!$B$1:$XFD$85,점검데이터!AE$1,0)</f>
        <v>0</v>
      </c>
      <c r="AF1547">
        <f>VLOOKUP($A1547,미준수데이터!$B$1:$XFD$85,점검데이터!AF$1,0)</f>
        <v>0</v>
      </c>
      <c r="AG1547">
        <f>VLOOKUP($A1547,미준수데이터!$B$1:$XFD$85,점검데이터!AG$1,0)</f>
        <v>0</v>
      </c>
      <c r="AH1547">
        <f>VLOOKUP($A1547,미준수데이터!$B$1:$XFD$85,점검데이터!AH$1,0)</f>
        <v>0</v>
      </c>
      <c r="AI1547">
        <f>VLOOKUP($A1547,미준수데이터!$B$1:$XFD$85,점검데이터!AI$1,0)</f>
        <v>0</v>
      </c>
      <c r="AJ1547">
        <f>VLOOKUP($A1547,미준수데이터!$B$1:$XFD$85,점검데이터!AJ$1,0)</f>
        <v>0</v>
      </c>
      <c r="AK1547">
        <f>VLOOKUP($A1547,미준수데이터!$B$1:$XFD$85,점검데이터!AK$1,0)</f>
        <v>0</v>
      </c>
      <c r="AL1547">
        <f>VLOOKUP($A1547,미준수데이터!$B$1:$XFD$85,점검데이터!AL$1,0)</f>
        <v>0</v>
      </c>
      <c r="AM1547">
        <f>VLOOKUP($A1547,미준수데이터!$B$1:$XFD$85,점검데이터!AM$1,0)</f>
        <v>0</v>
      </c>
      <c r="AN1547">
        <f>VLOOKUP($A1547,미준수데이터!$B$1:$XFD$85,점검데이터!AN$1,0)</f>
        <v>0</v>
      </c>
      <c r="AO1547">
        <f>VLOOKUP($A1547,미준수데이터!$B$1:$XFD$85,점검데이터!AO$1,0)</f>
        <v>0</v>
      </c>
      <c r="AP1547">
        <f>VLOOKUP($A1547,미준수데이터!$B$1:$XFD$85,점검데이터!AP$1,0)</f>
        <v>0</v>
      </c>
      <c r="AQ1547">
        <f>VLOOKUP($A1547,미준수데이터!$B$1:$XFD$85,점검데이터!AQ$1,0)</f>
        <v>0</v>
      </c>
      <c r="AR1547">
        <f>VLOOKUP($A1547,미준수데이터!$B$1:$XFD$85,점검데이터!AR$1,0)</f>
        <v>0</v>
      </c>
      <c r="AS1547">
        <f>VLOOKUP($A1547,미준수데이터!$B$1:$XFD$85,점검데이터!AS$1,0)</f>
        <v>0</v>
      </c>
      <c r="AT1547">
        <f>VLOOKUP($A1547,미준수데이터!$B$1:$XFD$85,점검데이터!AT$1,0)</f>
        <v>0</v>
      </c>
      <c r="AU1547">
        <f>VLOOKUP($A1547,미준수데이터!$B$1:$XFD$85,점검데이터!AU$1,0)</f>
        <v>0</v>
      </c>
      <c r="AV1547">
        <f>VLOOKUP($A1547,미준수데이터!$B$1:$XFD$85,점검데이터!AV$1,0)</f>
        <v>0</v>
      </c>
      <c r="AW1547">
        <f>VLOOKUP($A1547,미준수데이터!$B$1:$XFD$85,점검데이터!AW$1,0)</f>
        <v>0</v>
      </c>
      <c r="AX1547">
        <f>VLOOKUP($A1547,미준수데이터!$B$1:$XFD$85,점검데이터!AX$1,0)</f>
        <v>0</v>
      </c>
      <c r="AY1547">
        <f>VLOOKUP($A1547,미준수데이터!$B$1:$XFD$85,점검데이터!AY$1,0)</f>
        <v>0</v>
      </c>
    </row>
    <row r="1548" spans="1:51" x14ac:dyDescent="0.4">
      <c r="A1548" t="s">
        <v>126</v>
      </c>
      <c r="B1548" t="s">
        <v>23138</v>
      </c>
      <c r="C1548">
        <f>COUNTIF(미준수데이터!$B$2:$B$85,점검데이터!A1566)</f>
        <v>1</v>
      </c>
      <c r="D1548">
        <f t="shared" si="48"/>
        <v>0</v>
      </c>
      <c r="E1548">
        <f t="shared" si="49"/>
        <v>9</v>
      </c>
      <c r="F1548" t="s">
        <v>23174</v>
      </c>
      <c r="G1548" t="str">
        <f>VLOOKUP($A1548,미준수데이터!$B$1:$XFD$85,점검데이터!G$1,0)</f>
        <v>주차장</v>
      </c>
      <c r="H1548" t="str">
        <f>VLOOKUP($A1548,미준수데이터!$B$1:$XFD$85,점검데이터!H$1,0)</f>
        <v>어린이보호구역</v>
      </c>
      <c r="I1548" t="str">
        <f>VLOOKUP($A1548,미준수데이터!$B$1:$XFD$85,점검데이터!I$1,0)</f>
        <v>평생학습강좌</v>
      </c>
      <c r="J1548" t="str">
        <f>VLOOKUP($A1548,미준수데이터!$B$1:$XFD$85,점검데이터!J$1,0)</f>
        <v>거주자우선주차</v>
      </c>
      <c r="K1548" t="str">
        <f>VLOOKUP($A1548,미준수데이터!$B$1:$XFD$85,점검데이터!K$1,0)</f>
        <v>육교</v>
      </c>
      <c r="L1548" t="str">
        <f>VLOOKUP($A1548,미준수데이터!$B$1:$XFD$85,점검데이터!L$1,0)</f>
        <v>아동복지급식</v>
      </c>
      <c r="M1548" t="str">
        <f>VLOOKUP($A1548,미준수데이터!$B$1:$XFD$85,점검데이터!M$1,0)</f>
        <v>노인장애인보호구역</v>
      </c>
      <c r="N1548" t="str">
        <f>VLOOKUP($A1548,미준수데이터!$B$1:$XFD$85,점검데이터!N$1,0)</f>
        <v>여성안심택배함</v>
      </c>
      <c r="O1548" t="str">
        <f>VLOOKUP($A1548,미준수데이터!$B$1:$XFD$85,점검데이터!O$1,0)</f>
        <v>여성안심지킴이집</v>
      </c>
      <c r="P1548">
        <f>VLOOKUP($A1548,미준수데이터!$B$1:$XFD$85,점검데이터!P$1,0)</f>
        <v>0</v>
      </c>
      <c r="Q1548">
        <f>VLOOKUP($A1548,미준수데이터!$B$1:$XFD$85,점검데이터!Q$1,0)</f>
        <v>0</v>
      </c>
      <c r="R1548">
        <f>VLOOKUP($A1548,미준수데이터!$B$1:$XFD$85,점검데이터!R$1,0)</f>
        <v>0</v>
      </c>
      <c r="S1548">
        <f>VLOOKUP($A1548,미준수데이터!$B$1:$XFD$85,점검데이터!S$1,0)</f>
        <v>0</v>
      </c>
      <c r="T1548">
        <f>VLOOKUP($A1548,미준수데이터!$B$1:$XFD$85,점검데이터!T$1,0)</f>
        <v>0</v>
      </c>
      <c r="U1548">
        <f>VLOOKUP($A1548,미준수데이터!$B$1:$XFD$85,점검데이터!U$1,0)</f>
        <v>0</v>
      </c>
      <c r="V1548">
        <f>VLOOKUP($A1548,미준수데이터!$B$1:$XFD$85,점검데이터!V$1,0)</f>
        <v>0</v>
      </c>
      <c r="W1548">
        <f>VLOOKUP($A1548,미준수데이터!$B$1:$XFD$85,점검데이터!W$1,0)</f>
        <v>0</v>
      </c>
      <c r="X1548">
        <f>VLOOKUP($A1548,미준수데이터!$B$1:$XFD$85,점검데이터!X$1,0)</f>
        <v>0</v>
      </c>
      <c r="Y1548">
        <f>VLOOKUP($A1548,미준수데이터!$B$1:$XFD$85,점검데이터!Y$1,0)</f>
        <v>0</v>
      </c>
      <c r="Z1548">
        <f>VLOOKUP($A1548,미준수데이터!$B$1:$XFD$85,점검데이터!Z$1,0)</f>
        <v>0</v>
      </c>
      <c r="AA1548">
        <f>VLOOKUP($A1548,미준수데이터!$B$1:$XFD$85,점검데이터!AA$1,0)</f>
        <v>0</v>
      </c>
      <c r="AB1548">
        <f>VLOOKUP($A1548,미준수데이터!$B$1:$XFD$85,점검데이터!AB$1,0)</f>
        <v>0</v>
      </c>
      <c r="AC1548">
        <f>VLOOKUP($A1548,미준수데이터!$B$1:$XFD$85,점검데이터!AC$1,0)</f>
        <v>0</v>
      </c>
      <c r="AD1548">
        <f>VLOOKUP($A1548,미준수데이터!$B$1:$XFD$85,점검데이터!AD$1,0)</f>
        <v>0</v>
      </c>
      <c r="AE1548">
        <f>VLOOKUP($A1548,미준수데이터!$B$1:$XFD$85,점검데이터!AE$1,0)</f>
        <v>0</v>
      </c>
      <c r="AF1548">
        <f>VLOOKUP($A1548,미준수데이터!$B$1:$XFD$85,점검데이터!AF$1,0)</f>
        <v>0</v>
      </c>
      <c r="AG1548">
        <f>VLOOKUP($A1548,미준수데이터!$B$1:$XFD$85,점검데이터!AG$1,0)</f>
        <v>0</v>
      </c>
      <c r="AH1548">
        <f>VLOOKUP($A1548,미준수데이터!$B$1:$XFD$85,점검데이터!AH$1,0)</f>
        <v>0</v>
      </c>
      <c r="AI1548">
        <f>VLOOKUP($A1548,미준수데이터!$B$1:$XFD$85,점검데이터!AI$1,0)</f>
        <v>0</v>
      </c>
      <c r="AJ1548">
        <f>VLOOKUP($A1548,미준수데이터!$B$1:$XFD$85,점검데이터!AJ$1,0)</f>
        <v>0</v>
      </c>
      <c r="AK1548">
        <f>VLOOKUP($A1548,미준수데이터!$B$1:$XFD$85,점검데이터!AK$1,0)</f>
        <v>0</v>
      </c>
      <c r="AL1548">
        <f>VLOOKUP($A1548,미준수데이터!$B$1:$XFD$85,점검데이터!AL$1,0)</f>
        <v>0</v>
      </c>
      <c r="AM1548">
        <f>VLOOKUP($A1548,미준수데이터!$B$1:$XFD$85,점검데이터!AM$1,0)</f>
        <v>0</v>
      </c>
      <c r="AN1548">
        <f>VLOOKUP($A1548,미준수데이터!$B$1:$XFD$85,점검데이터!AN$1,0)</f>
        <v>0</v>
      </c>
      <c r="AO1548">
        <f>VLOOKUP($A1548,미준수데이터!$B$1:$XFD$85,점검데이터!AO$1,0)</f>
        <v>0</v>
      </c>
      <c r="AP1548">
        <f>VLOOKUP($A1548,미준수데이터!$B$1:$XFD$85,점검데이터!AP$1,0)</f>
        <v>0</v>
      </c>
      <c r="AQ1548">
        <f>VLOOKUP($A1548,미준수데이터!$B$1:$XFD$85,점검데이터!AQ$1,0)</f>
        <v>0</v>
      </c>
      <c r="AR1548">
        <f>VLOOKUP($A1548,미준수데이터!$B$1:$XFD$85,점검데이터!AR$1,0)</f>
        <v>0</v>
      </c>
      <c r="AS1548">
        <f>VLOOKUP($A1548,미준수데이터!$B$1:$XFD$85,점검데이터!AS$1,0)</f>
        <v>0</v>
      </c>
      <c r="AT1548">
        <f>VLOOKUP($A1548,미준수데이터!$B$1:$XFD$85,점검데이터!AT$1,0)</f>
        <v>0</v>
      </c>
      <c r="AU1548">
        <f>VLOOKUP($A1548,미준수데이터!$B$1:$XFD$85,점검데이터!AU$1,0)</f>
        <v>0</v>
      </c>
      <c r="AV1548">
        <f>VLOOKUP($A1548,미준수데이터!$B$1:$XFD$85,점검데이터!AV$1,0)</f>
        <v>0</v>
      </c>
      <c r="AW1548">
        <f>VLOOKUP($A1548,미준수데이터!$B$1:$XFD$85,점검데이터!AW$1,0)</f>
        <v>0</v>
      </c>
      <c r="AX1548">
        <f>VLOOKUP($A1548,미준수데이터!$B$1:$XFD$85,점검데이터!AX$1,0)</f>
        <v>0</v>
      </c>
      <c r="AY1548">
        <f>VLOOKUP($A1548,미준수데이터!$B$1:$XFD$85,점검데이터!AY$1,0)</f>
        <v>0</v>
      </c>
    </row>
    <row r="1549" spans="1:51" x14ac:dyDescent="0.4">
      <c r="A1549" t="s">
        <v>126</v>
      </c>
      <c r="B1549" t="s">
        <v>23107</v>
      </c>
      <c r="C1549">
        <f>COUNTIF(미준수데이터!$B$2:$B$85,점검데이터!A1562)</f>
        <v>1</v>
      </c>
      <c r="D1549">
        <f t="shared" si="48"/>
        <v>1</v>
      </c>
      <c r="E1549">
        <f t="shared" si="49"/>
        <v>9</v>
      </c>
      <c r="F1549" t="s">
        <v>23174</v>
      </c>
      <c r="G1549" t="str">
        <f>VLOOKUP($A1549,미준수데이터!$B$1:$XFD$85,점검데이터!G$1,0)</f>
        <v>주차장</v>
      </c>
      <c r="H1549" t="str">
        <f>VLOOKUP($A1549,미준수데이터!$B$1:$XFD$85,점검데이터!H$1,0)</f>
        <v>어린이보호구역</v>
      </c>
      <c r="I1549" t="str">
        <f>VLOOKUP($A1549,미준수데이터!$B$1:$XFD$85,점검데이터!I$1,0)</f>
        <v>평생학습강좌</v>
      </c>
      <c r="J1549" t="str">
        <f>VLOOKUP($A1549,미준수데이터!$B$1:$XFD$85,점검데이터!J$1,0)</f>
        <v>거주자우선주차</v>
      </c>
      <c r="K1549" t="str">
        <f>VLOOKUP($A1549,미준수데이터!$B$1:$XFD$85,점검데이터!K$1,0)</f>
        <v>육교</v>
      </c>
      <c r="L1549" t="str">
        <f>VLOOKUP($A1549,미준수데이터!$B$1:$XFD$85,점검데이터!L$1,0)</f>
        <v>아동복지급식</v>
      </c>
      <c r="M1549" t="str">
        <f>VLOOKUP($A1549,미준수데이터!$B$1:$XFD$85,점검데이터!M$1,0)</f>
        <v>노인장애인보호구역</v>
      </c>
      <c r="N1549" t="str">
        <f>VLOOKUP($A1549,미준수데이터!$B$1:$XFD$85,점검데이터!N$1,0)</f>
        <v>여성안심택배함</v>
      </c>
      <c r="O1549" t="str">
        <f>VLOOKUP($A1549,미준수데이터!$B$1:$XFD$85,점검데이터!O$1,0)</f>
        <v>여성안심지킴이집</v>
      </c>
      <c r="P1549">
        <f>VLOOKUP($A1549,미준수데이터!$B$1:$XFD$85,점검데이터!P$1,0)</f>
        <v>0</v>
      </c>
      <c r="Q1549">
        <f>VLOOKUP($A1549,미준수데이터!$B$1:$XFD$85,점검데이터!Q$1,0)</f>
        <v>0</v>
      </c>
      <c r="R1549">
        <f>VLOOKUP($A1549,미준수데이터!$B$1:$XFD$85,점검데이터!R$1,0)</f>
        <v>0</v>
      </c>
      <c r="S1549">
        <f>VLOOKUP($A1549,미준수데이터!$B$1:$XFD$85,점검데이터!S$1,0)</f>
        <v>0</v>
      </c>
      <c r="T1549">
        <f>VLOOKUP($A1549,미준수데이터!$B$1:$XFD$85,점검데이터!T$1,0)</f>
        <v>0</v>
      </c>
      <c r="U1549">
        <f>VLOOKUP($A1549,미준수데이터!$B$1:$XFD$85,점검데이터!U$1,0)</f>
        <v>0</v>
      </c>
      <c r="V1549">
        <f>VLOOKUP($A1549,미준수데이터!$B$1:$XFD$85,점검데이터!V$1,0)</f>
        <v>0</v>
      </c>
      <c r="W1549">
        <f>VLOOKUP($A1549,미준수데이터!$B$1:$XFD$85,점검데이터!W$1,0)</f>
        <v>0</v>
      </c>
      <c r="X1549">
        <f>VLOOKUP($A1549,미준수데이터!$B$1:$XFD$85,점검데이터!X$1,0)</f>
        <v>0</v>
      </c>
      <c r="Y1549">
        <f>VLOOKUP($A1549,미준수데이터!$B$1:$XFD$85,점검데이터!Y$1,0)</f>
        <v>0</v>
      </c>
      <c r="Z1549">
        <f>VLOOKUP($A1549,미준수데이터!$B$1:$XFD$85,점검데이터!Z$1,0)</f>
        <v>0</v>
      </c>
      <c r="AA1549">
        <f>VLOOKUP($A1549,미준수데이터!$B$1:$XFD$85,점검데이터!AA$1,0)</f>
        <v>0</v>
      </c>
      <c r="AB1549">
        <f>VLOOKUP($A1549,미준수데이터!$B$1:$XFD$85,점검데이터!AB$1,0)</f>
        <v>0</v>
      </c>
      <c r="AC1549">
        <f>VLOOKUP($A1549,미준수데이터!$B$1:$XFD$85,점검데이터!AC$1,0)</f>
        <v>0</v>
      </c>
      <c r="AD1549">
        <f>VLOOKUP($A1549,미준수데이터!$B$1:$XFD$85,점검데이터!AD$1,0)</f>
        <v>0</v>
      </c>
      <c r="AE1549">
        <f>VLOOKUP($A1549,미준수데이터!$B$1:$XFD$85,점검데이터!AE$1,0)</f>
        <v>0</v>
      </c>
      <c r="AF1549">
        <f>VLOOKUP($A1549,미준수데이터!$B$1:$XFD$85,점검데이터!AF$1,0)</f>
        <v>0</v>
      </c>
      <c r="AG1549">
        <f>VLOOKUP($A1549,미준수데이터!$B$1:$XFD$85,점검데이터!AG$1,0)</f>
        <v>0</v>
      </c>
      <c r="AH1549">
        <f>VLOOKUP($A1549,미준수데이터!$B$1:$XFD$85,점검데이터!AH$1,0)</f>
        <v>0</v>
      </c>
      <c r="AI1549">
        <f>VLOOKUP($A1549,미준수데이터!$B$1:$XFD$85,점검데이터!AI$1,0)</f>
        <v>0</v>
      </c>
      <c r="AJ1549">
        <f>VLOOKUP($A1549,미준수데이터!$B$1:$XFD$85,점검데이터!AJ$1,0)</f>
        <v>0</v>
      </c>
      <c r="AK1549">
        <f>VLOOKUP($A1549,미준수데이터!$B$1:$XFD$85,점검데이터!AK$1,0)</f>
        <v>0</v>
      </c>
      <c r="AL1549">
        <f>VLOOKUP($A1549,미준수데이터!$B$1:$XFD$85,점검데이터!AL$1,0)</f>
        <v>0</v>
      </c>
      <c r="AM1549">
        <f>VLOOKUP($A1549,미준수데이터!$B$1:$XFD$85,점검데이터!AM$1,0)</f>
        <v>0</v>
      </c>
      <c r="AN1549">
        <f>VLOOKUP($A1549,미준수데이터!$B$1:$XFD$85,점검데이터!AN$1,0)</f>
        <v>0</v>
      </c>
      <c r="AO1549">
        <f>VLOOKUP($A1549,미준수데이터!$B$1:$XFD$85,점검데이터!AO$1,0)</f>
        <v>0</v>
      </c>
      <c r="AP1549">
        <f>VLOOKUP($A1549,미준수데이터!$B$1:$XFD$85,점검데이터!AP$1,0)</f>
        <v>0</v>
      </c>
      <c r="AQ1549">
        <f>VLOOKUP($A1549,미준수데이터!$B$1:$XFD$85,점검데이터!AQ$1,0)</f>
        <v>0</v>
      </c>
      <c r="AR1549">
        <f>VLOOKUP($A1549,미준수데이터!$B$1:$XFD$85,점검데이터!AR$1,0)</f>
        <v>0</v>
      </c>
      <c r="AS1549">
        <f>VLOOKUP($A1549,미준수데이터!$B$1:$XFD$85,점검데이터!AS$1,0)</f>
        <v>0</v>
      </c>
      <c r="AT1549">
        <f>VLOOKUP($A1549,미준수데이터!$B$1:$XFD$85,점검데이터!AT$1,0)</f>
        <v>0</v>
      </c>
      <c r="AU1549">
        <f>VLOOKUP($A1549,미준수데이터!$B$1:$XFD$85,점검데이터!AU$1,0)</f>
        <v>0</v>
      </c>
      <c r="AV1549">
        <f>VLOOKUP($A1549,미준수데이터!$B$1:$XFD$85,점검데이터!AV$1,0)</f>
        <v>0</v>
      </c>
      <c r="AW1549">
        <f>VLOOKUP($A1549,미준수데이터!$B$1:$XFD$85,점검데이터!AW$1,0)</f>
        <v>0</v>
      </c>
      <c r="AX1549">
        <f>VLOOKUP($A1549,미준수데이터!$B$1:$XFD$85,점검데이터!AX$1,0)</f>
        <v>0</v>
      </c>
      <c r="AY1549">
        <f>VLOOKUP($A1549,미준수데이터!$B$1:$XFD$85,점검데이터!AY$1,0)</f>
        <v>0</v>
      </c>
    </row>
    <row r="1550" spans="1:51" x14ac:dyDescent="0.4">
      <c r="A1550" t="s">
        <v>126</v>
      </c>
      <c r="B1550" t="s">
        <v>23127</v>
      </c>
      <c r="C1550">
        <f>COUNTIF(미준수데이터!$B$2:$B$85,점검데이터!A1564)</f>
        <v>1</v>
      </c>
      <c r="D1550">
        <f t="shared" si="48"/>
        <v>0</v>
      </c>
      <c r="E1550">
        <f t="shared" si="49"/>
        <v>9</v>
      </c>
      <c r="F1550" t="s">
        <v>23174</v>
      </c>
      <c r="G1550" t="str">
        <f>VLOOKUP($A1550,미준수데이터!$B$1:$XFD$85,점검데이터!G$1,0)</f>
        <v>주차장</v>
      </c>
      <c r="H1550" t="str">
        <f>VLOOKUP($A1550,미준수데이터!$B$1:$XFD$85,점검데이터!H$1,0)</f>
        <v>어린이보호구역</v>
      </c>
      <c r="I1550" t="str">
        <f>VLOOKUP($A1550,미준수데이터!$B$1:$XFD$85,점검데이터!I$1,0)</f>
        <v>평생학습강좌</v>
      </c>
      <c r="J1550" t="str">
        <f>VLOOKUP($A1550,미준수데이터!$B$1:$XFD$85,점검데이터!J$1,0)</f>
        <v>거주자우선주차</v>
      </c>
      <c r="K1550" t="str">
        <f>VLOOKUP($A1550,미준수데이터!$B$1:$XFD$85,점검데이터!K$1,0)</f>
        <v>육교</v>
      </c>
      <c r="L1550" t="str">
        <f>VLOOKUP($A1550,미준수데이터!$B$1:$XFD$85,점검데이터!L$1,0)</f>
        <v>아동복지급식</v>
      </c>
      <c r="M1550" t="str">
        <f>VLOOKUP($A1550,미준수데이터!$B$1:$XFD$85,점검데이터!M$1,0)</f>
        <v>노인장애인보호구역</v>
      </c>
      <c r="N1550" t="str">
        <f>VLOOKUP($A1550,미준수데이터!$B$1:$XFD$85,점검데이터!N$1,0)</f>
        <v>여성안심택배함</v>
      </c>
      <c r="O1550" t="str">
        <f>VLOOKUP($A1550,미준수데이터!$B$1:$XFD$85,점검데이터!O$1,0)</f>
        <v>여성안심지킴이집</v>
      </c>
      <c r="P1550">
        <f>VLOOKUP($A1550,미준수데이터!$B$1:$XFD$85,점검데이터!P$1,0)</f>
        <v>0</v>
      </c>
      <c r="Q1550">
        <f>VLOOKUP($A1550,미준수데이터!$B$1:$XFD$85,점검데이터!Q$1,0)</f>
        <v>0</v>
      </c>
      <c r="R1550">
        <f>VLOOKUP($A1550,미준수데이터!$B$1:$XFD$85,점검데이터!R$1,0)</f>
        <v>0</v>
      </c>
      <c r="S1550">
        <f>VLOOKUP($A1550,미준수데이터!$B$1:$XFD$85,점검데이터!S$1,0)</f>
        <v>0</v>
      </c>
      <c r="T1550">
        <f>VLOOKUP($A1550,미준수데이터!$B$1:$XFD$85,점검데이터!T$1,0)</f>
        <v>0</v>
      </c>
      <c r="U1550">
        <f>VLOOKUP($A1550,미준수데이터!$B$1:$XFD$85,점검데이터!U$1,0)</f>
        <v>0</v>
      </c>
      <c r="V1550">
        <f>VLOOKUP($A1550,미준수데이터!$B$1:$XFD$85,점검데이터!V$1,0)</f>
        <v>0</v>
      </c>
      <c r="W1550">
        <f>VLOOKUP($A1550,미준수데이터!$B$1:$XFD$85,점검데이터!W$1,0)</f>
        <v>0</v>
      </c>
      <c r="X1550">
        <f>VLOOKUP($A1550,미준수데이터!$B$1:$XFD$85,점검데이터!X$1,0)</f>
        <v>0</v>
      </c>
      <c r="Y1550">
        <f>VLOOKUP($A1550,미준수데이터!$B$1:$XFD$85,점검데이터!Y$1,0)</f>
        <v>0</v>
      </c>
      <c r="Z1550">
        <f>VLOOKUP($A1550,미준수데이터!$B$1:$XFD$85,점검데이터!Z$1,0)</f>
        <v>0</v>
      </c>
      <c r="AA1550">
        <f>VLOOKUP($A1550,미준수데이터!$B$1:$XFD$85,점검데이터!AA$1,0)</f>
        <v>0</v>
      </c>
      <c r="AB1550">
        <f>VLOOKUP($A1550,미준수데이터!$B$1:$XFD$85,점검데이터!AB$1,0)</f>
        <v>0</v>
      </c>
      <c r="AC1550">
        <f>VLOOKUP($A1550,미준수데이터!$B$1:$XFD$85,점검데이터!AC$1,0)</f>
        <v>0</v>
      </c>
      <c r="AD1550">
        <f>VLOOKUP($A1550,미준수데이터!$B$1:$XFD$85,점검데이터!AD$1,0)</f>
        <v>0</v>
      </c>
      <c r="AE1550">
        <f>VLOOKUP($A1550,미준수데이터!$B$1:$XFD$85,점검데이터!AE$1,0)</f>
        <v>0</v>
      </c>
      <c r="AF1550">
        <f>VLOOKUP($A1550,미준수데이터!$B$1:$XFD$85,점검데이터!AF$1,0)</f>
        <v>0</v>
      </c>
      <c r="AG1550">
        <f>VLOOKUP($A1550,미준수데이터!$B$1:$XFD$85,점검데이터!AG$1,0)</f>
        <v>0</v>
      </c>
      <c r="AH1550">
        <f>VLOOKUP($A1550,미준수데이터!$B$1:$XFD$85,점검데이터!AH$1,0)</f>
        <v>0</v>
      </c>
      <c r="AI1550">
        <f>VLOOKUP($A1550,미준수데이터!$B$1:$XFD$85,점검데이터!AI$1,0)</f>
        <v>0</v>
      </c>
      <c r="AJ1550">
        <f>VLOOKUP($A1550,미준수데이터!$B$1:$XFD$85,점검데이터!AJ$1,0)</f>
        <v>0</v>
      </c>
      <c r="AK1550">
        <f>VLOOKUP($A1550,미준수데이터!$B$1:$XFD$85,점검데이터!AK$1,0)</f>
        <v>0</v>
      </c>
      <c r="AL1550">
        <f>VLOOKUP($A1550,미준수데이터!$B$1:$XFD$85,점검데이터!AL$1,0)</f>
        <v>0</v>
      </c>
      <c r="AM1550">
        <f>VLOOKUP($A1550,미준수데이터!$B$1:$XFD$85,점검데이터!AM$1,0)</f>
        <v>0</v>
      </c>
      <c r="AN1550">
        <f>VLOOKUP($A1550,미준수데이터!$B$1:$XFD$85,점검데이터!AN$1,0)</f>
        <v>0</v>
      </c>
      <c r="AO1550">
        <f>VLOOKUP($A1550,미준수데이터!$B$1:$XFD$85,점검데이터!AO$1,0)</f>
        <v>0</v>
      </c>
      <c r="AP1550">
        <f>VLOOKUP($A1550,미준수데이터!$B$1:$XFD$85,점검데이터!AP$1,0)</f>
        <v>0</v>
      </c>
      <c r="AQ1550">
        <f>VLOOKUP($A1550,미준수데이터!$B$1:$XFD$85,점검데이터!AQ$1,0)</f>
        <v>0</v>
      </c>
      <c r="AR1550">
        <f>VLOOKUP($A1550,미준수데이터!$B$1:$XFD$85,점검데이터!AR$1,0)</f>
        <v>0</v>
      </c>
      <c r="AS1550">
        <f>VLOOKUP($A1550,미준수데이터!$B$1:$XFD$85,점검데이터!AS$1,0)</f>
        <v>0</v>
      </c>
      <c r="AT1550">
        <f>VLOOKUP($A1550,미준수데이터!$B$1:$XFD$85,점검데이터!AT$1,0)</f>
        <v>0</v>
      </c>
      <c r="AU1550">
        <f>VLOOKUP($A1550,미준수데이터!$B$1:$XFD$85,점검데이터!AU$1,0)</f>
        <v>0</v>
      </c>
      <c r="AV1550">
        <f>VLOOKUP($A1550,미준수데이터!$B$1:$XFD$85,점검데이터!AV$1,0)</f>
        <v>0</v>
      </c>
      <c r="AW1550">
        <f>VLOOKUP($A1550,미준수데이터!$B$1:$XFD$85,점검데이터!AW$1,0)</f>
        <v>0</v>
      </c>
      <c r="AX1550">
        <f>VLOOKUP($A1550,미준수데이터!$B$1:$XFD$85,점검데이터!AX$1,0)</f>
        <v>0</v>
      </c>
      <c r="AY1550">
        <f>VLOOKUP($A1550,미준수데이터!$B$1:$XFD$85,점검데이터!AY$1,0)</f>
        <v>0</v>
      </c>
    </row>
    <row r="1551" spans="1:51" x14ac:dyDescent="0.4">
      <c r="A1551" t="s">
        <v>126</v>
      </c>
      <c r="B1551" t="s">
        <v>23125</v>
      </c>
      <c r="C1551">
        <f>COUNTIF(미준수데이터!$B$2:$B$85,점검데이터!A1563)</f>
        <v>1</v>
      </c>
      <c r="D1551">
        <f t="shared" si="48"/>
        <v>0</v>
      </c>
      <c r="E1551">
        <f t="shared" si="49"/>
        <v>9</v>
      </c>
      <c r="F1551" t="s">
        <v>23174</v>
      </c>
      <c r="G1551" t="str">
        <f>VLOOKUP($A1551,미준수데이터!$B$1:$XFD$85,점검데이터!G$1,0)</f>
        <v>주차장</v>
      </c>
      <c r="H1551" t="str">
        <f>VLOOKUP($A1551,미준수데이터!$B$1:$XFD$85,점검데이터!H$1,0)</f>
        <v>어린이보호구역</v>
      </c>
      <c r="I1551" t="str">
        <f>VLOOKUP($A1551,미준수데이터!$B$1:$XFD$85,점검데이터!I$1,0)</f>
        <v>평생학습강좌</v>
      </c>
      <c r="J1551" t="str">
        <f>VLOOKUP($A1551,미준수데이터!$B$1:$XFD$85,점검데이터!J$1,0)</f>
        <v>거주자우선주차</v>
      </c>
      <c r="K1551" t="str">
        <f>VLOOKUP($A1551,미준수데이터!$B$1:$XFD$85,점검데이터!K$1,0)</f>
        <v>육교</v>
      </c>
      <c r="L1551" t="str">
        <f>VLOOKUP($A1551,미준수데이터!$B$1:$XFD$85,점검데이터!L$1,0)</f>
        <v>아동복지급식</v>
      </c>
      <c r="M1551" t="str">
        <f>VLOOKUP($A1551,미준수데이터!$B$1:$XFD$85,점검데이터!M$1,0)</f>
        <v>노인장애인보호구역</v>
      </c>
      <c r="N1551" t="str">
        <f>VLOOKUP($A1551,미준수데이터!$B$1:$XFD$85,점검데이터!N$1,0)</f>
        <v>여성안심택배함</v>
      </c>
      <c r="O1551" t="str">
        <f>VLOOKUP($A1551,미준수데이터!$B$1:$XFD$85,점검데이터!O$1,0)</f>
        <v>여성안심지킴이집</v>
      </c>
      <c r="P1551">
        <f>VLOOKUP($A1551,미준수데이터!$B$1:$XFD$85,점검데이터!P$1,0)</f>
        <v>0</v>
      </c>
      <c r="Q1551">
        <f>VLOOKUP($A1551,미준수데이터!$B$1:$XFD$85,점검데이터!Q$1,0)</f>
        <v>0</v>
      </c>
      <c r="R1551">
        <f>VLOOKUP($A1551,미준수데이터!$B$1:$XFD$85,점검데이터!R$1,0)</f>
        <v>0</v>
      </c>
      <c r="S1551">
        <f>VLOOKUP($A1551,미준수데이터!$B$1:$XFD$85,점검데이터!S$1,0)</f>
        <v>0</v>
      </c>
      <c r="T1551">
        <f>VLOOKUP($A1551,미준수데이터!$B$1:$XFD$85,점검데이터!T$1,0)</f>
        <v>0</v>
      </c>
      <c r="U1551">
        <f>VLOOKUP($A1551,미준수데이터!$B$1:$XFD$85,점검데이터!U$1,0)</f>
        <v>0</v>
      </c>
      <c r="V1551">
        <f>VLOOKUP($A1551,미준수데이터!$B$1:$XFD$85,점검데이터!V$1,0)</f>
        <v>0</v>
      </c>
      <c r="W1551">
        <f>VLOOKUP($A1551,미준수데이터!$B$1:$XFD$85,점검데이터!W$1,0)</f>
        <v>0</v>
      </c>
      <c r="X1551">
        <f>VLOOKUP($A1551,미준수데이터!$B$1:$XFD$85,점검데이터!X$1,0)</f>
        <v>0</v>
      </c>
      <c r="Y1551">
        <f>VLOOKUP($A1551,미준수데이터!$B$1:$XFD$85,점검데이터!Y$1,0)</f>
        <v>0</v>
      </c>
      <c r="Z1551">
        <f>VLOOKUP($A1551,미준수데이터!$B$1:$XFD$85,점검데이터!Z$1,0)</f>
        <v>0</v>
      </c>
      <c r="AA1551">
        <f>VLOOKUP($A1551,미준수데이터!$B$1:$XFD$85,점검데이터!AA$1,0)</f>
        <v>0</v>
      </c>
      <c r="AB1551">
        <f>VLOOKUP($A1551,미준수데이터!$B$1:$XFD$85,점검데이터!AB$1,0)</f>
        <v>0</v>
      </c>
      <c r="AC1551">
        <f>VLOOKUP($A1551,미준수데이터!$B$1:$XFD$85,점검데이터!AC$1,0)</f>
        <v>0</v>
      </c>
      <c r="AD1551">
        <f>VLOOKUP($A1551,미준수데이터!$B$1:$XFD$85,점검데이터!AD$1,0)</f>
        <v>0</v>
      </c>
      <c r="AE1551">
        <f>VLOOKUP($A1551,미준수데이터!$B$1:$XFD$85,점검데이터!AE$1,0)</f>
        <v>0</v>
      </c>
      <c r="AF1551">
        <f>VLOOKUP($A1551,미준수데이터!$B$1:$XFD$85,점검데이터!AF$1,0)</f>
        <v>0</v>
      </c>
      <c r="AG1551">
        <f>VLOOKUP($A1551,미준수데이터!$B$1:$XFD$85,점검데이터!AG$1,0)</f>
        <v>0</v>
      </c>
      <c r="AH1551">
        <f>VLOOKUP($A1551,미준수데이터!$B$1:$XFD$85,점검데이터!AH$1,0)</f>
        <v>0</v>
      </c>
      <c r="AI1551">
        <f>VLOOKUP($A1551,미준수데이터!$B$1:$XFD$85,점검데이터!AI$1,0)</f>
        <v>0</v>
      </c>
      <c r="AJ1551">
        <f>VLOOKUP($A1551,미준수데이터!$B$1:$XFD$85,점검데이터!AJ$1,0)</f>
        <v>0</v>
      </c>
      <c r="AK1551">
        <f>VLOOKUP($A1551,미준수데이터!$B$1:$XFD$85,점검데이터!AK$1,0)</f>
        <v>0</v>
      </c>
      <c r="AL1551">
        <f>VLOOKUP($A1551,미준수데이터!$B$1:$XFD$85,점검데이터!AL$1,0)</f>
        <v>0</v>
      </c>
      <c r="AM1551">
        <f>VLOOKUP($A1551,미준수데이터!$B$1:$XFD$85,점검데이터!AM$1,0)</f>
        <v>0</v>
      </c>
      <c r="AN1551">
        <f>VLOOKUP($A1551,미준수데이터!$B$1:$XFD$85,점검데이터!AN$1,0)</f>
        <v>0</v>
      </c>
      <c r="AO1551">
        <f>VLOOKUP($A1551,미준수데이터!$B$1:$XFD$85,점검데이터!AO$1,0)</f>
        <v>0</v>
      </c>
      <c r="AP1551">
        <f>VLOOKUP($A1551,미준수데이터!$B$1:$XFD$85,점검데이터!AP$1,0)</f>
        <v>0</v>
      </c>
      <c r="AQ1551">
        <f>VLOOKUP($A1551,미준수데이터!$B$1:$XFD$85,점검데이터!AQ$1,0)</f>
        <v>0</v>
      </c>
      <c r="AR1551">
        <f>VLOOKUP($A1551,미준수데이터!$B$1:$XFD$85,점검데이터!AR$1,0)</f>
        <v>0</v>
      </c>
      <c r="AS1551">
        <f>VLOOKUP($A1551,미준수데이터!$B$1:$XFD$85,점검데이터!AS$1,0)</f>
        <v>0</v>
      </c>
      <c r="AT1551">
        <f>VLOOKUP($A1551,미준수데이터!$B$1:$XFD$85,점검데이터!AT$1,0)</f>
        <v>0</v>
      </c>
      <c r="AU1551">
        <f>VLOOKUP($A1551,미준수데이터!$B$1:$XFD$85,점검데이터!AU$1,0)</f>
        <v>0</v>
      </c>
      <c r="AV1551">
        <f>VLOOKUP($A1551,미준수데이터!$B$1:$XFD$85,점검데이터!AV$1,0)</f>
        <v>0</v>
      </c>
      <c r="AW1551">
        <f>VLOOKUP($A1551,미준수데이터!$B$1:$XFD$85,점검데이터!AW$1,0)</f>
        <v>0</v>
      </c>
      <c r="AX1551">
        <f>VLOOKUP($A1551,미준수데이터!$B$1:$XFD$85,점검데이터!AX$1,0)</f>
        <v>0</v>
      </c>
      <c r="AY1551">
        <f>VLOOKUP($A1551,미준수데이터!$B$1:$XFD$85,점검데이터!AY$1,0)</f>
        <v>0</v>
      </c>
    </row>
    <row r="1552" spans="1:51" x14ac:dyDescent="0.4">
      <c r="A1552" t="s">
        <v>126</v>
      </c>
      <c r="B1552" t="s">
        <v>23113</v>
      </c>
      <c r="C1552">
        <f>COUNTIF(미준수데이터!$B$2:$B$85,점검데이터!A1557)</f>
        <v>1</v>
      </c>
      <c r="D1552">
        <f t="shared" si="48"/>
        <v>0</v>
      </c>
      <c r="E1552">
        <f t="shared" si="49"/>
        <v>9</v>
      </c>
      <c r="F1552" t="s">
        <v>23174</v>
      </c>
      <c r="G1552" t="str">
        <f>VLOOKUP($A1552,미준수데이터!$B$1:$XFD$85,점검데이터!G$1,0)</f>
        <v>주차장</v>
      </c>
      <c r="H1552" t="str">
        <f>VLOOKUP($A1552,미준수데이터!$B$1:$XFD$85,점검데이터!H$1,0)</f>
        <v>어린이보호구역</v>
      </c>
      <c r="I1552" t="str">
        <f>VLOOKUP($A1552,미준수데이터!$B$1:$XFD$85,점검데이터!I$1,0)</f>
        <v>평생학습강좌</v>
      </c>
      <c r="J1552" t="str">
        <f>VLOOKUP($A1552,미준수데이터!$B$1:$XFD$85,점검데이터!J$1,0)</f>
        <v>거주자우선주차</v>
      </c>
      <c r="K1552" t="str">
        <f>VLOOKUP($A1552,미준수데이터!$B$1:$XFD$85,점검데이터!K$1,0)</f>
        <v>육교</v>
      </c>
      <c r="L1552" t="str">
        <f>VLOOKUP($A1552,미준수데이터!$B$1:$XFD$85,점검데이터!L$1,0)</f>
        <v>아동복지급식</v>
      </c>
      <c r="M1552" t="str">
        <f>VLOOKUP($A1552,미준수데이터!$B$1:$XFD$85,점검데이터!M$1,0)</f>
        <v>노인장애인보호구역</v>
      </c>
      <c r="N1552" t="str">
        <f>VLOOKUP($A1552,미준수데이터!$B$1:$XFD$85,점검데이터!N$1,0)</f>
        <v>여성안심택배함</v>
      </c>
      <c r="O1552" t="str">
        <f>VLOOKUP($A1552,미준수데이터!$B$1:$XFD$85,점검데이터!O$1,0)</f>
        <v>여성안심지킴이집</v>
      </c>
      <c r="P1552">
        <f>VLOOKUP($A1552,미준수데이터!$B$1:$XFD$85,점검데이터!P$1,0)</f>
        <v>0</v>
      </c>
      <c r="Q1552">
        <f>VLOOKUP($A1552,미준수데이터!$B$1:$XFD$85,점검데이터!Q$1,0)</f>
        <v>0</v>
      </c>
      <c r="R1552">
        <f>VLOOKUP($A1552,미준수데이터!$B$1:$XFD$85,점검데이터!R$1,0)</f>
        <v>0</v>
      </c>
      <c r="S1552">
        <f>VLOOKUP($A1552,미준수데이터!$B$1:$XFD$85,점검데이터!S$1,0)</f>
        <v>0</v>
      </c>
      <c r="T1552">
        <f>VLOOKUP($A1552,미준수데이터!$B$1:$XFD$85,점검데이터!T$1,0)</f>
        <v>0</v>
      </c>
      <c r="U1552">
        <f>VLOOKUP($A1552,미준수데이터!$B$1:$XFD$85,점검데이터!U$1,0)</f>
        <v>0</v>
      </c>
      <c r="V1552">
        <f>VLOOKUP($A1552,미준수데이터!$B$1:$XFD$85,점검데이터!V$1,0)</f>
        <v>0</v>
      </c>
      <c r="W1552">
        <f>VLOOKUP($A1552,미준수데이터!$B$1:$XFD$85,점검데이터!W$1,0)</f>
        <v>0</v>
      </c>
      <c r="X1552">
        <f>VLOOKUP($A1552,미준수데이터!$B$1:$XFD$85,점검데이터!X$1,0)</f>
        <v>0</v>
      </c>
      <c r="Y1552">
        <f>VLOOKUP($A1552,미준수데이터!$B$1:$XFD$85,점검데이터!Y$1,0)</f>
        <v>0</v>
      </c>
      <c r="Z1552">
        <f>VLOOKUP($A1552,미준수데이터!$B$1:$XFD$85,점검데이터!Z$1,0)</f>
        <v>0</v>
      </c>
      <c r="AA1552">
        <f>VLOOKUP($A1552,미준수데이터!$B$1:$XFD$85,점검데이터!AA$1,0)</f>
        <v>0</v>
      </c>
      <c r="AB1552">
        <f>VLOOKUP($A1552,미준수데이터!$B$1:$XFD$85,점검데이터!AB$1,0)</f>
        <v>0</v>
      </c>
      <c r="AC1552">
        <f>VLOOKUP($A1552,미준수데이터!$B$1:$XFD$85,점검데이터!AC$1,0)</f>
        <v>0</v>
      </c>
      <c r="AD1552">
        <f>VLOOKUP($A1552,미준수데이터!$B$1:$XFD$85,점검데이터!AD$1,0)</f>
        <v>0</v>
      </c>
      <c r="AE1552">
        <f>VLOOKUP($A1552,미준수데이터!$B$1:$XFD$85,점검데이터!AE$1,0)</f>
        <v>0</v>
      </c>
      <c r="AF1552">
        <f>VLOOKUP($A1552,미준수데이터!$B$1:$XFD$85,점검데이터!AF$1,0)</f>
        <v>0</v>
      </c>
      <c r="AG1552">
        <f>VLOOKUP($A1552,미준수데이터!$B$1:$XFD$85,점검데이터!AG$1,0)</f>
        <v>0</v>
      </c>
      <c r="AH1552">
        <f>VLOOKUP($A1552,미준수데이터!$B$1:$XFD$85,점검데이터!AH$1,0)</f>
        <v>0</v>
      </c>
      <c r="AI1552">
        <f>VLOOKUP($A1552,미준수데이터!$B$1:$XFD$85,점검데이터!AI$1,0)</f>
        <v>0</v>
      </c>
      <c r="AJ1552">
        <f>VLOOKUP($A1552,미준수데이터!$B$1:$XFD$85,점검데이터!AJ$1,0)</f>
        <v>0</v>
      </c>
      <c r="AK1552">
        <f>VLOOKUP($A1552,미준수데이터!$B$1:$XFD$85,점검데이터!AK$1,0)</f>
        <v>0</v>
      </c>
      <c r="AL1552">
        <f>VLOOKUP($A1552,미준수데이터!$B$1:$XFD$85,점검데이터!AL$1,0)</f>
        <v>0</v>
      </c>
      <c r="AM1552">
        <f>VLOOKUP($A1552,미준수데이터!$B$1:$XFD$85,점검데이터!AM$1,0)</f>
        <v>0</v>
      </c>
      <c r="AN1552">
        <f>VLOOKUP($A1552,미준수데이터!$B$1:$XFD$85,점검데이터!AN$1,0)</f>
        <v>0</v>
      </c>
      <c r="AO1552">
        <f>VLOOKUP($A1552,미준수데이터!$B$1:$XFD$85,점검데이터!AO$1,0)</f>
        <v>0</v>
      </c>
      <c r="AP1552">
        <f>VLOOKUP($A1552,미준수데이터!$B$1:$XFD$85,점검데이터!AP$1,0)</f>
        <v>0</v>
      </c>
      <c r="AQ1552">
        <f>VLOOKUP($A1552,미준수데이터!$B$1:$XFD$85,점검데이터!AQ$1,0)</f>
        <v>0</v>
      </c>
      <c r="AR1552">
        <f>VLOOKUP($A1552,미준수데이터!$B$1:$XFD$85,점검데이터!AR$1,0)</f>
        <v>0</v>
      </c>
      <c r="AS1552">
        <f>VLOOKUP($A1552,미준수데이터!$B$1:$XFD$85,점검데이터!AS$1,0)</f>
        <v>0</v>
      </c>
      <c r="AT1552">
        <f>VLOOKUP($A1552,미준수데이터!$B$1:$XFD$85,점검데이터!AT$1,0)</f>
        <v>0</v>
      </c>
      <c r="AU1552">
        <f>VLOOKUP($A1552,미준수데이터!$B$1:$XFD$85,점검데이터!AU$1,0)</f>
        <v>0</v>
      </c>
      <c r="AV1552">
        <f>VLOOKUP($A1552,미준수데이터!$B$1:$XFD$85,점검데이터!AV$1,0)</f>
        <v>0</v>
      </c>
      <c r="AW1552">
        <f>VLOOKUP($A1552,미준수데이터!$B$1:$XFD$85,점검데이터!AW$1,0)</f>
        <v>0</v>
      </c>
      <c r="AX1552">
        <f>VLOOKUP($A1552,미준수데이터!$B$1:$XFD$85,점검데이터!AX$1,0)</f>
        <v>0</v>
      </c>
      <c r="AY1552">
        <f>VLOOKUP($A1552,미준수데이터!$B$1:$XFD$85,점검데이터!AY$1,0)</f>
        <v>0</v>
      </c>
    </row>
    <row r="1553" spans="1:51" x14ac:dyDescent="0.4">
      <c r="A1553" t="s">
        <v>126</v>
      </c>
      <c r="B1553" t="s">
        <v>23115</v>
      </c>
      <c r="C1553">
        <f>COUNTIF(미준수데이터!$B$2:$B$85,점검데이터!A1552)</f>
        <v>1</v>
      </c>
      <c r="D1553">
        <f t="shared" si="48"/>
        <v>0</v>
      </c>
      <c r="E1553">
        <f t="shared" si="49"/>
        <v>9</v>
      </c>
      <c r="F1553" t="s">
        <v>23174</v>
      </c>
      <c r="G1553" t="str">
        <f>VLOOKUP($A1553,미준수데이터!$B$1:$XFD$85,점검데이터!G$1,0)</f>
        <v>주차장</v>
      </c>
      <c r="H1553" t="str">
        <f>VLOOKUP($A1553,미준수데이터!$B$1:$XFD$85,점검데이터!H$1,0)</f>
        <v>어린이보호구역</v>
      </c>
      <c r="I1553" t="str">
        <f>VLOOKUP($A1553,미준수데이터!$B$1:$XFD$85,점검데이터!I$1,0)</f>
        <v>평생학습강좌</v>
      </c>
      <c r="J1553" t="str">
        <f>VLOOKUP($A1553,미준수데이터!$B$1:$XFD$85,점검데이터!J$1,0)</f>
        <v>거주자우선주차</v>
      </c>
      <c r="K1553" t="str">
        <f>VLOOKUP($A1553,미준수데이터!$B$1:$XFD$85,점검데이터!K$1,0)</f>
        <v>육교</v>
      </c>
      <c r="L1553" t="str">
        <f>VLOOKUP($A1553,미준수데이터!$B$1:$XFD$85,점검데이터!L$1,0)</f>
        <v>아동복지급식</v>
      </c>
      <c r="M1553" t="str">
        <f>VLOOKUP($A1553,미준수데이터!$B$1:$XFD$85,점검데이터!M$1,0)</f>
        <v>노인장애인보호구역</v>
      </c>
      <c r="N1553" t="str">
        <f>VLOOKUP($A1553,미준수데이터!$B$1:$XFD$85,점검데이터!N$1,0)</f>
        <v>여성안심택배함</v>
      </c>
      <c r="O1553" t="str">
        <f>VLOOKUP($A1553,미준수데이터!$B$1:$XFD$85,점검데이터!O$1,0)</f>
        <v>여성안심지킴이집</v>
      </c>
      <c r="P1553">
        <f>VLOOKUP($A1553,미준수데이터!$B$1:$XFD$85,점검데이터!P$1,0)</f>
        <v>0</v>
      </c>
      <c r="Q1553">
        <f>VLOOKUP($A1553,미준수데이터!$B$1:$XFD$85,점검데이터!Q$1,0)</f>
        <v>0</v>
      </c>
      <c r="R1553">
        <f>VLOOKUP($A1553,미준수데이터!$B$1:$XFD$85,점검데이터!R$1,0)</f>
        <v>0</v>
      </c>
      <c r="S1553">
        <f>VLOOKUP($A1553,미준수데이터!$B$1:$XFD$85,점검데이터!S$1,0)</f>
        <v>0</v>
      </c>
      <c r="T1553">
        <f>VLOOKUP($A1553,미준수데이터!$B$1:$XFD$85,점검데이터!T$1,0)</f>
        <v>0</v>
      </c>
      <c r="U1553">
        <f>VLOOKUP($A1553,미준수데이터!$B$1:$XFD$85,점검데이터!U$1,0)</f>
        <v>0</v>
      </c>
      <c r="V1553">
        <f>VLOOKUP($A1553,미준수데이터!$B$1:$XFD$85,점검데이터!V$1,0)</f>
        <v>0</v>
      </c>
      <c r="W1553">
        <f>VLOOKUP($A1553,미준수데이터!$B$1:$XFD$85,점검데이터!W$1,0)</f>
        <v>0</v>
      </c>
      <c r="X1553">
        <f>VLOOKUP($A1553,미준수데이터!$B$1:$XFD$85,점검데이터!X$1,0)</f>
        <v>0</v>
      </c>
      <c r="Y1553">
        <f>VLOOKUP($A1553,미준수데이터!$B$1:$XFD$85,점검데이터!Y$1,0)</f>
        <v>0</v>
      </c>
      <c r="Z1553">
        <f>VLOOKUP($A1553,미준수데이터!$B$1:$XFD$85,점검데이터!Z$1,0)</f>
        <v>0</v>
      </c>
      <c r="AA1553">
        <f>VLOOKUP($A1553,미준수데이터!$B$1:$XFD$85,점검데이터!AA$1,0)</f>
        <v>0</v>
      </c>
      <c r="AB1553">
        <f>VLOOKUP($A1553,미준수데이터!$B$1:$XFD$85,점검데이터!AB$1,0)</f>
        <v>0</v>
      </c>
      <c r="AC1553">
        <f>VLOOKUP($A1553,미준수데이터!$B$1:$XFD$85,점검데이터!AC$1,0)</f>
        <v>0</v>
      </c>
      <c r="AD1553">
        <f>VLOOKUP($A1553,미준수데이터!$B$1:$XFD$85,점검데이터!AD$1,0)</f>
        <v>0</v>
      </c>
      <c r="AE1553">
        <f>VLOOKUP($A1553,미준수데이터!$B$1:$XFD$85,점검데이터!AE$1,0)</f>
        <v>0</v>
      </c>
      <c r="AF1553">
        <f>VLOOKUP($A1553,미준수데이터!$B$1:$XFD$85,점검데이터!AF$1,0)</f>
        <v>0</v>
      </c>
      <c r="AG1553">
        <f>VLOOKUP($A1553,미준수데이터!$B$1:$XFD$85,점검데이터!AG$1,0)</f>
        <v>0</v>
      </c>
      <c r="AH1553">
        <f>VLOOKUP($A1553,미준수데이터!$B$1:$XFD$85,점검데이터!AH$1,0)</f>
        <v>0</v>
      </c>
      <c r="AI1553">
        <f>VLOOKUP($A1553,미준수데이터!$B$1:$XFD$85,점검데이터!AI$1,0)</f>
        <v>0</v>
      </c>
      <c r="AJ1553">
        <f>VLOOKUP($A1553,미준수데이터!$B$1:$XFD$85,점검데이터!AJ$1,0)</f>
        <v>0</v>
      </c>
      <c r="AK1553">
        <f>VLOOKUP($A1553,미준수데이터!$B$1:$XFD$85,점검데이터!AK$1,0)</f>
        <v>0</v>
      </c>
      <c r="AL1553">
        <f>VLOOKUP($A1553,미준수데이터!$B$1:$XFD$85,점검데이터!AL$1,0)</f>
        <v>0</v>
      </c>
      <c r="AM1553">
        <f>VLOOKUP($A1553,미준수데이터!$B$1:$XFD$85,점검데이터!AM$1,0)</f>
        <v>0</v>
      </c>
      <c r="AN1553">
        <f>VLOOKUP($A1553,미준수데이터!$B$1:$XFD$85,점검데이터!AN$1,0)</f>
        <v>0</v>
      </c>
      <c r="AO1553">
        <f>VLOOKUP($A1553,미준수데이터!$B$1:$XFD$85,점검데이터!AO$1,0)</f>
        <v>0</v>
      </c>
      <c r="AP1553">
        <f>VLOOKUP($A1553,미준수데이터!$B$1:$XFD$85,점검데이터!AP$1,0)</f>
        <v>0</v>
      </c>
      <c r="AQ1553">
        <f>VLOOKUP($A1553,미준수데이터!$B$1:$XFD$85,점검데이터!AQ$1,0)</f>
        <v>0</v>
      </c>
      <c r="AR1553">
        <f>VLOOKUP($A1553,미준수데이터!$B$1:$XFD$85,점검데이터!AR$1,0)</f>
        <v>0</v>
      </c>
      <c r="AS1553">
        <f>VLOOKUP($A1553,미준수데이터!$B$1:$XFD$85,점검데이터!AS$1,0)</f>
        <v>0</v>
      </c>
      <c r="AT1553">
        <f>VLOOKUP($A1553,미준수데이터!$B$1:$XFD$85,점검데이터!AT$1,0)</f>
        <v>0</v>
      </c>
      <c r="AU1553">
        <f>VLOOKUP($A1553,미준수데이터!$B$1:$XFD$85,점검데이터!AU$1,0)</f>
        <v>0</v>
      </c>
      <c r="AV1553">
        <f>VLOOKUP($A1553,미준수데이터!$B$1:$XFD$85,점검데이터!AV$1,0)</f>
        <v>0</v>
      </c>
      <c r="AW1553">
        <f>VLOOKUP($A1553,미준수데이터!$B$1:$XFD$85,점검데이터!AW$1,0)</f>
        <v>0</v>
      </c>
      <c r="AX1553">
        <f>VLOOKUP($A1553,미준수데이터!$B$1:$XFD$85,점검데이터!AX$1,0)</f>
        <v>0</v>
      </c>
      <c r="AY1553">
        <f>VLOOKUP($A1553,미준수데이터!$B$1:$XFD$85,점검데이터!AY$1,0)</f>
        <v>0</v>
      </c>
    </row>
    <row r="1554" spans="1:51" x14ac:dyDescent="0.4">
      <c r="A1554" t="s">
        <v>126</v>
      </c>
      <c r="B1554" t="s">
        <v>23133</v>
      </c>
      <c r="C1554">
        <f>COUNTIF(미준수데이터!$B$2:$B$85,점검데이터!A1556)</f>
        <v>1</v>
      </c>
      <c r="D1554">
        <f t="shared" si="48"/>
        <v>0</v>
      </c>
      <c r="E1554">
        <f t="shared" si="49"/>
        <v>9</v>
      </c>
      <c r="F1554" t="s">
        <v>23174</v>
      </c>
      <c r="G1554" t="str">
        <f>VLOOKUP($A1554,미준수데이터!$B$1:$XFD$85,점검데이터!G$1,0)</f>
        <v>주차장</v>
      </c>
      <c r="H1554" t="str">
        <f>VLOOKUP($A1554,미준수데이터!$B$1:$XFD$85,점검데이터!H$1,0)</f>
        <v>어린이보호구역</v>
      </c>
      <c r="I1554" t="str">
        <f>VLOOKUP($A1554,미준수데이터!$B$1:$XFD$85,점검데이터!I$1,0)</f>
        <v>평생학습강좌</v>
      </c>
      <c r="J1554" t="str">
        <f>VLOOKUP($A1554,미준수데이터!$B$1:$XFD$85,점검데이터!J$1,0)</f>
        <v>거주자우선주차</v>
      </c>
      <c r="K1554" t="str">
        <f>VLOOKUP($A1554,미준수데이터!$B$1:$XFD$85,점검데이터!K$1,0)</f>
        <v>육교</v>
      </c>
      <c r="L1554" t="str">
        <f>VLOOKUP($A1554,미준수데이터!$B$1:$XFD$85,점검데이터!L$1,0)</f>
        <v>아동복지급식</v>
      </c>
      <c r="M1554" t="str">
        <f>VLOOKUP($A1554,미준수데이터!$B$1:$XFD$85,점검데이터!M$1,0)</f>
        <v>노인장애인보호구역</v>
      </c>
      <c r="N1554" t="str">
        <f>VLOOKUP($A1554,미준수데이터!$B$1:$XFD$85,점검데이터!N$1,0)</f>
        <v>여성안심택배함</v>
      </c>
      <c r="O1554" t="str">
        <f>VLOOKUP($A1554,미준수데이터!$B$1:$XFD$85,점검데이터!O$1,0)</f>
        <v>여성안심지킴이집</v>
      </c>
      <c r="P1554">
        <f>VLOOKUP($A1554,미준수데이터!$B$1:$XFD$85,점검데이터!P$1,0)</f>
        <v>0</v>
      </c>
      <c r="Q1554">
        <f>VLOOKUP($A1554,미준수데이터!$B$1:$XFD$85,점검데이터!Q$1,0)</f>
        <v>0</v>
      </c>
      <c r="R1554">
        <f>VLOOKUP($A1554,미준수데이터!$B$1:$XFD$85,점검데이터!R$1,0)</f>
        <v>0</v>
      </c>
      <c r="S1554">
        <f>VLOOKUP($A1554,미준수데이터!$B$1:$XFD$85,점검데이터!S$1,0)</f>
        <v>0</v>
      </c>
      <c r="T1554">
        <f>VLOOKUP($A1554,미준수데이터!$B$1:$XFD$85,점검데이터!T$1,0)</f>
        <v>0</v>
      </c>
      <c r="U1554">
        <f>VLOOKUP($A1554,미준수데이터!$B$1:$XFD$85,점검데이터!U$1,0)</f>
        <v>0</v>
      </c>
      <c r="V1554">
        <f>VLOOKUP($A1554,미준수데이터!$B$1:$XFD$85,점검데이터!V$1,0)</f>
        <v>0</v>
      </c>
      <c r="W1554">
        <f>VLOOKUP($A1554,미준수데이터!$B$1:$XFD$85,점검데이터!W$1,0)</f>
        <v>0</v>
      </c>
      <c r="X1554">
        <f>VLOOKUP($A1554,미준수데이터!$B$1:$XFD$85,점검데이터!X$1,0)</f>
        <v>0</v>
      </c>
      <c r="Y1554">
        <f>VLOOKUP($A1554,미준수데이터!$B$1:$XFD$85,점검데이터!Y$1,0)</f>
        <v>0</v>
      </c>
      <c r="Z1554">
        <f>VLOOKUP($A1554,미준수데이터!$B$1:$XFD$85,점검데이터!Z$1,0)</f>
        <v>0</v>
      </c>
      <c r="AA1554">
        <f>VLOOKUP($A1554,미준수데이터!$B$1:$XFD$85,점검데이터!AA$1,0)</f>
        <v>0</v>
      </c>
      <c r="AB1554">
        <f>VLOOKUP($A1554,미준수데이터!$B$1:$XFD$85,점검데이터!AB$1,0)</f>
        <v>0</v>
      </c>
      <c r="AC1554">
        <f>VLOOKUP($A1554,미준수데이터!$B$1:$XFD$85,점검데이터!AC$1,0)</f>
        <v>0</v>
      </c>
      <c r="AD1554">
        <f>VLOOKUP($A1554,미준수데이터!$B$1:$XFD$85,점검데이터!AD$1,0)</f>
        <v>0</v>
      </c>
      <c r="AE1554">
        <f>VLOOKUP($A1554,미준수데이터!$B$1:$XFD$85,점검데이터!AE$1,0)</f>
        <v>0</v>
      </c>
      <c r="AF1554">
        <f>VLOOKUP($A1554,미준수데이터!$B$1:$XFD$85,점검데이터!AF$1,0)</f>
        <v>0</v>
      </c>
      <c r="AG1554">
        <f>VLOOKUP($A1554,미준수데이터!$B$1:$XFD$85,점검데이터!AG$1,0)</f>
        <v>0</v>
      </c>
      <c r="AH1554">
        <f>VLOOKUP($A1554,미준수데이터!$B$1:$XFD$85,점검데이터!AH$1,0)</f>
        <v>0</v>
      </c>
      <c r="AI1554">
        <f>VLOOKUP($A1554,미준수데이터!$B$1:$XFD$85,점검데이터!AI$1,0)</f>
        <v>0</v>
      </c>
      <c r="AJ1554">
        <f>VLOOKUP($A1554,미준수데이터!$B$1:$XFD$85,점검데이터!AJ$1,0)</f>
        <v>0</v>
      </c>
      <c r="AK1554">
        <f>VLOOKUP($A1554,미준수데이터!$B$1:$XFD$85,점검데이터!AK$1,0)</f>
        <v>0</v>
      </c>
      <c r="AL1554">
        <f>VLOOKUP($A1554,미준수데이터!$B$1:$XFD$85,점검데이터!AL$1,0)</f>
        <v>0</v>
      </c>
      <c r="AM1554">
        <f>VLOOKUP($A1554,미준수데이터!$B$1:$XFD$85,점검데이터!AM$1,0)</f>
        <v>0</v>
      </c>
      <c r="AN1554">
        <f>VLOOKUP($A1554,미준수데이터!$B$1:$XFD$85,점검데이터!AN$1,0)</f>
        <v>0</v>
      </c>
      <c r="AO1554">
        <f>VLOOKUP($A1554,미준수데이터!$B$1:$XFD$85,점검데이터!AO$1,0)</f>
        <v>0</v>
      </c>
      <c r="AP1554">
        <f>VLOOKUP($A1554,미준수데이터!$B$1:$XFD$85,점검데이터!AP$1,0)</f>
        <v>0</v>
      </c>
      <c r="AQ1554">
        <f>VLOOKUP($A1554,미준수데이터!$B$1:$XFD$85,점검데이터!AQ$1,0)</f>
        <v>0</v>
      </c>
      <c r="AR1554">
        <f>VLOOKUP($A1554,미준수데이터!$B$1:$XFD$85,점검데이터!AR$1,0)</f>
        <v>0</v>
      </c>
      <c r="AS1554">
        <f>VLOOKUP($A1554,미준수데이터!$B$1:$XFD$85,점검데이터!AS$1,0)</f>
        <v>0</v>
      </c>
      <c r="AT1554">
        <f>VLOOKUP($A1554,미준수데이터!$B$1:$XFD$85,점검데이터!AT$1,0)</f>
        <v>0</v>
      </c>
      <c r="AU1554">
        <f>VLOOKUP($A1554,미준수데이터!$B$1:$XFD$85,점검데이터!AU$1,0)</f>
        <v>0</v>
      </c>
      <c r="AV1554">
        <f>VLOOKUP($A1554,미준수데이터!$B$1:$XFD$85,점검데이터!AV$1,0)</f>
        <v>0</v>
      </c>
      <c r="AW1554">
        <f>VLOOKUP($A1554,미준수데이터!$B$1:$XFD$85,점검데이터!AW$1,0)</f>
        <v>0</v>
      </c>
      <c r="AX1554">
        <f>VLOOKUP($A1554,미준수데이터!$B$1:$XFD$85,점검데이터!AX$1,0)</f>
        <v>0</v>
      </c>
      <c r="AY1554">
        <f>VLOOKUP($A1554,미준수데이터!$B$1:$XFD$85,점검데이터!AY$1,0)</f>
        <v>0</v>
      </c>
    </row>
    <row r="1555" spans="1:51" x14ac:dyDescent="0.4">
      <c r="A1555" t="s">
        <v>126</v>
      </c>
      <c r="B1555" t="s">
        <v>23116</v>
      </c>
      <c r="C1555">
        <f>COUNTIF(미준수데이터!$B$2:$B$85,점검데이터!A1558)</f>
        <v>1</v>
      </c>
      <c r="D1555">
        <f t="shared" si="48"/>
        <v>0</v>
      </c>
      <c r="E1555">
        <f t="shared" si="49"/>
        <v>9</v>
      </c>
      <c r="F1555" t="s">
        <v>23174</v>
      </c>
      <c r="G1555" t="str">
        <f>VLOOKUP($A1555,미준수데이터!$B$1:$XFD$85,점검데이터!G$1,0)</f>
        <v>주차장</v>
      </c>
      <c r="H1555" t="str">
        <f>VLOOKUP($A1555,미준수데이터!$B$1:$XFD$85,점검데이터!H$1,0)</f>
        <v>어린이보호구역</v>
      </c>
      <c r="I1555" t="str">
        <f>VLOOKUP($A1555,미준수데이터!$B$1:$XFD$85,점검데이터!I$1,0)</f>
        <v>평생학습강좌</v>
      </c>
      <c r="J1555" t="str">
        <f>VLOOKUP($A1555,미준수데이터!$B$1:$XFD$85,점검데이터!J$1,0)</f>
        <v>거주자우선주차</v>
      </c>
      <c r="K1555" t="str">
        <f>VLOOKUP($A1555,미준수데이터!$B$1:$XFD$85,점검데이터!K$1,0)</f>
        <v>육교</v>
      </c>
      <c r="L1555" t="str">
        <f>VLOOKUP($A1555,미준수데이터!$B$1:$XFD$85,점검데이터!L$1,0)</f>
        <v>아동복지급식</v>
      </c>
      <c r="M1555" t="str">
        <f>VLOOKUP($A1555,미준수데이터!$B$1:$XFD$85,점검데이터!M$1,0)</f>
        <v>노인장애인보호구역</v>
      </c>
      <c r="N1555" t="str">
        <f>VLOOKUP($A1555,미준수데이터!$B$1:$XFD$85,점검데이터!N$1,0)</f>
        <v>여성안심택배함</v>
      </c>
      <c r="O1555" t="str">
        <f>VLOOKUP($A1555,미준수데이터!$B$1:$XFD$85,점검데이터!O$1,0)</f>
        <v>여성안심지킴이집</v>
      </c>
      <c r="P1555">
        <f>VLOOKUP($A1555,미준수데이터!$B$1:$XFD$85,점검데이터!P$1,0)</f>
        <v>0</v>
      </c>
      <c r="Q1555">
        <f>VLOOKUP($A1555,미준수데이터!$B$1:$XFD$85,점검데이터!Q$1,0)</f>
        <v>0</v>
      </c>
      <c r="R1555">
        <f>VLOOKUP($A1555,미준수데이터!$B$1:$XFD$85,점검데이터!R$1,0)</f>
        <v>0</v>
      </c>
      <c r="S1555">
        <f>VLOOKUP($A1555,미준수데이터!$B$1:$XFD$85,점검데이터!S$1,0)</f>
        <v>0</v>
      </c>
      <c r="T1555">
        <f>VLOOKUP($A1555,미준수데이터!$B$1:$XFD$85,점검데이터!T$1,0)</f>
        <v>0</v>
      </c>
      <c r="U1555">
        <f>VLOOKUP($A1555,미준수데이터!$B$1:$XFD$85,점검데이터!U$1,0)</f>
        <v>0</v>
      </c>
      <c r="V1555">
        <f>VLOOKUP($A1555,미준수데이터!$B$1:$XFD$85,점검데이터!V$1,0)</f>
        <v>0</v>
      </c>
      <c r="W1555">
        <f>VLOOKUP($A1555,미준수데이터!$B$1:$XFD$85,점검데이터!W$1,0)</f>
        <v>0</v>
      </c>
      <c r="X1555">
        <f>VLOOKUP($A1555,미준수데이터!$B$1:$XFD$85,점검데이터!X$1,0)</f>
        <v>0</v>
      </c>
      <c r="Y1555">
        <f>VLOOKUP($A1555,미준수데이터!$B$1:$XFD$85,점검데이터!Y$1,0)</f>
        <v>0</v>
      </c>
      <c r="Z1555">
        <f>VLOOKUP($A1555,미준수데이터!$B$1:$XFD$85,점검데이터!Z$1,0)</f>
        <v>0</v>
      </c>
      <c r="AA1555">
        <f>VLOOKUP($A1555,미준수데이터!$B$1:$XFD$85,점검데이터!AA$1,0)</f>
        <v>0</v>
      </c>
      <c r="AB1555">
        <f>VLOOKUP($A1555,미준수데이터!$B$1:$XFD$85,점검데이터!AB$1,0)</f>
        <v>0</v>
      </c>
      <c r="AC1555">
        <f>VLOOKUP($A1555,미준수데이터!$B$1:$XFD$85,점검데이터!AC$1,0)</f>
        <v>0</v>
      </c>
      <c r="AD1555">
        <f>VLOOKUP($A1555,미준수데이터!$B$1:$XFD$85,점검데이터!AD$1,0)</f>
        <v>0</v>
      </c>
      <c r="AE1555">
        <f>VLOOKUP($A1555,미준수데이터!$B$1:$XFD$85,점검데이터!AE$1,0)</f>
        <v>0</v>
      </c>
      <c r="AF1555">
        <f>VLOOKUP($A1555,미준수데이터!$B$1:$XFD$85,점검데이터!AF$1,0)</f>
        <v>0</v>
      </c>
      <c r="AG1555">
        <f>VLOOKUP($A1555,미준수데이터!$B$1:$XFD$85,점검데이터!AG$1,0)</f>
        <v>0</v>
      </c>
      <c r="AH1555">
        <f>VLOOKUP($A1555,미준수데이터!$B$1:$XFD$85,점검데이터!AH$1,0)</f>
        <v>0</v>
      </c>
      <c r="AI1555">
        <f>VLOOKUP($A1555,미준수데이터!$B$1:$XFD$85,점검데이터!AI$1,0)</f>
        <v>0</v>
      </c>
      <c r="AJ1555">
        <f>VLOOKUP($A1555,미준수데이터!$B$1:$XFD$85,점검데이터!AJ$1,0)</f>
        <v>0</v>
      </c>
      <c r="AK1555">
        <f>VLOOKUP($A1555,미준수데이터!$B$1:$XFD$85,점검데이터!AK$1,0)</f>
        <v>0</v>
      </c>
      <c r="AL1555">
        <f>VLOOKUP($A1555,미준수데이터!$B$1:$XFD$85,점검데이터!AL$1,0)</f>
        <v>0</v>
      </c>
      <c r="AM1555">
        <f>VLOOKUP($A1555,미준수데이터!$B$1:$XFD$85,점검데이터!AM$1,0)</f>
        <v>0</v>
      </c>
      <c r="AN1555">
        <f>VLOOKUP($A1555,미준수데이터!$B$1:$XFD$85,점검데이터!AN$1,0)</f>
        <v>0</v>
      </c>
      <c r="AO1555">
        <f>VLOOKUP($A1555,미준수데이터!$B$1:$XFD$85,점검데이터!AO$1,0)</f>
        <v>0</v>
      </c>
      <c r="AP1555">
        <f>VLOOKUP($A1555,미준수데이터!$B$1:$XFD$85,점검데이터!AP$1,0)</f>
        <v>0</v>
      </c>
      <c r="AQ1555">
        <f>VLOOKUP($A1555,미준수데이터!$B$1:$XFD$85,점검데이터!AQ$1,0)</f>
        <v>0</v>
      </c>
      <c r="AR1555">
        <f>VLOOKUP($A1555,미준수데이터!$B$1:$XFD$85,점검데이터!AR$1,0)</f>
        <v>0</v>
      </c>
      <c r="AS1555">
        <f>VLOOKUP($A1555,미준수데이터!$B$1:$XFD$85,점검데이터!AS$1,0)</f>
        <v>0</v>
      </c>
      <c r="AT1555">
        <f>VLOOKUP($A1555,미준수데이터!$B$1:$XFD$85,점검데이터!AT$1,0)</f>
        <v>0</v>
      </c>
      <c r="AU1555">
        <f>VLOOKUP($A1555,미준수데이터!$B$1:$XFD$85,점검데이터!AU$1,0)</f>
        <v>0</v>
      </c>
      <c r="AV1555">
        <f>VLOOKUP($A1555,미준수데이터!$B$1:$XFD$85,점검데이터!AV$1,0)</f>
        <v>0</v>
      </c>
      <c r="AW1555">
        <f>VLOOKUP($A1555,미준수데이터!$B$1:$XFD$85,점검데이터!AW$1,0)</f>
        <v>0</v>
      </c>
      <c r="AX1555">
        <f>VLOOKUP($A1555,미준수데이터!$B$1:$XFD$85,점검데이터!AX$1,0)</f>
        <v>0</v>
      </c>
      <c r="AY1555">
        <f>VLOOKUP($A1555,미준수데이터!$B$1:$XFD$85,점검데이터!AY$1,0)</f>
        <v>0</v>
      </c>
    </row>
    <row r="1556" spans="1:51" hidden="1" x14ac:dyDescent="0.4">
      <c r="A1556" t="s">
        <v>126</v>
      </c>
      <c r="B1556" t="s">
        <v>23124</v>
      </c>
      <c r="C1556">
        <f>COUNTIF(미준수데이터!$B$2:$B$85,점검데이터!#REF!)</f>
        <v>0</v>
      </c>
      <c r="D1556">
        <f t="shared" si="48"/>
        <v>0</v>
      </c>
      <c r="E1556">
        <f t="shared" si="49"/>
        <v>9</v>
      </c>
      <c r="F1556" t="s">
        <v>23174</v>
      </c>
      <c r="G1556" t="str">
        <f>VLOOKUP($A1556,미준수데이터!$B$1:$XFD$85,점검데이터!G$1,0)</f>
        <v>주차장</v>
      </c>
      <c r="H1556" t="str">
        <f>VLOOKUP($A1556,미준수데이터!$B$1:$XFD$85,점검데이터!H$1,0)</f>
        <v>어린이보호구역</v>
      </c>
      <c r="I1556" t="str">
        <f>VLOOKUP($A1556,미준수데이터!$B$1:$XFD$85,점검데이터!I$1,0)</f>
        <v>평생학습강좌</v>
      </c>
      <c r="J1556" t="str">
        <f>VLOOKUP($A1556,미준수데이터!$B$1:$XFD$85,점검데이터!J$1,0)</f>
        <v>거주자우선주차</v>
      </c>
      <c r="K1556" t="str">
        <f>VLOOKUP($A1556,미준수데이터!$B$1:$XFD$85,점검데이터!K$1,0)</f>
        <v>육교</v>
      </c>
      <c r="L1556" t="str">
        <f>VLOOKUP($A1556,미준수데이터!$B$1:$XFD$85,점검데이터!L$1,0)</f>
        <v>아동복지급식</v>
      </c>
      <c r="M1556" t="str">
        <f>VLOOKUP($A1556,미준수데이터!$B$1:$XFD$85,점검데이터!M$1,0)</f>
        <v>노인장애인보호구역</v>
      </c>
      <c r="N1556" t="str">
        <f>VLOOKUP($A1556,미준수데이터!$B$1:$XFD$85,점검데이터!N$1,0)</f>
        <v>여성안심택배함</v>
      </c>
      <c r="O1556" t="str">
        <f>VLOOKUP($A1556,미준수데이터!$B$1:$XFD$85,점검데이터!O$1,0)</f>
        <v>여성안심지킴이집</v>
      </c>
      <c r="P1556">
        <f>VLOOKUP($A1556,미준수데이터!$B$1:$XFD$85,점검데이터!P$1,0)</f>
        <v>0</v>
      </c>
      <c r="Q1556">
        <f>VLOOKUP($A1556,미준수데이터!$B$1:$XFD$85,점검데이터!Q$1,0)</f>
        <v>0</v>
      </c>
      <c r="R1556">
        <f>VLOOKUP($A1556,미준수데이터!$B$1:$XFD$85,점검데이터!R$1,0)</f>
        <v>0</v>
      </c>
      <c r="S1556">
        <f>VLOOKUP($A1556,미준수데이터!$B$1:$XFD$85,점검데이터!S$1,0)</f>
        <v>0</v>
      </c>
      <c r="T1556">
        <f>VLOOKUP($A1556,미준수데이터!$B$1:$XFD$85,점검데이터!T$1,0)</f>
        <v>0</v>
      </c>
      <c r="U1556">
        <f>VLOOKUP($A1556,미준수데이터!$B$1:$XFD$85,점검데이터!U$1,0)</f>
        <v>0</v>
      </c>
      <c r="V1556">
        <f>VLOOKUP($A1556,미준수데이터!$B$1:$XFD$85,점검데이터!V$1,0)</f>
        <v>0</v>
      </c>
      <c r="W1556">
        <f>VLOOKUP($A1556,미준수데이터!$B$1:$XFD$85,점검데이터!W$1,0)</f>
        <v>0</v>
      </c>
      <c r="X1556">
        <f>VLOOKUP($A1556,미준수데이터!$B$1:$XFD$85,점검데이터!X$1,0)</f>
        <v>0</v>
      </c>
      <c r="Y1556">
        <f>VLOOKUP($A1556,미준수데이터!$B$1:$XFD$85,점검데이터!Y$1,0)</f>
        <v>0</v>
      </c>
      <c r="Z1556">
        <f>VLOOKUP($A1556,미준수데이터!$B$1:$XFD$85,점검데이터!Z$1,0)</f>
        <v>0</v>
      </c>
      <c r="AA1556">
        <f>VLOOKUP($A1556,미준수데이터!$B$1:$XFD$85,점검데이터!AA$1,0)</f>
        <v>0</v>
      </c>
      <c r="AB1556">
        <f>VLOOKUP($A1556,미준수데이터!$B$1:$XFD$85,점검데이터!AB$1,0)</f>
        <v>0</v>
      </c>
      <c r="AC1556">
        <f>VLOOKUP($A1556,미준수데이터!$B$1:$XFD$85,점검데이터!AC$1,0)</f>
        <v>0</v>
      </c>
      <c r="AD1556">
        <f>VLOOKUP($A1556,미준수데이터!$B$1:$XFD$85,점검데이터!AD$1,0)</f>
        <v>0</v>
      </c>
      <c r="AE1556">
        <f>VLOOKUP($A1556,미준수데이터!$B$1:$XFD$85,점검데이터!AE$1,0)</f>
        <v>0</v>
      </c>
      <c r="AF1556">
        <f>VLOOKUP($A1556,미준수데이터!$B$1:$XFD$85,점검데이터!AF$1,0)</f>
        <v>0</v>
      </c>
      <c r="AG1556">
        <f>VLOOKUP($A1556,미준수데이터!$B$1:$XFD$85,점검데이터!AG$1,0)</f>
        <v>0</v>
      </c>
      <c r="AH1556">
        <f>VLOOKUP($A1556,미준수데이터!$B$1:$XFD$85,점검데이터!AH$1,0)</f>
        <v>0</v>
      </c>
      <c r="AI1556">
        <f>VLOOKUP($A1556,미준수데이터!$B$1:$XFD$85,점검데이터!AI$1,0)</f>
        <v>0</v>
      </c>
      <c r="AJ1556">
        <f>VLOOKUP($A1556,미준수데이터!$B$1:$XFD$85,점검데이터!AJ$1,0)</f>
        <v>0</v>
      </c>
      <c r="AK1556">
        <f>VLOOKUP($A1556,미준수데이터!$B$1:$XFD$85,점검데이터!AK$1,0)</f>
        <v>0</v>
      </c>
      <c r="AL1556">
        <f>VLOOKUP($A1556,미준수데이터!$B$1:$XFD$85,점검데이터!AL$1,0)</f>
        <v>0</v>
      </c>
      <c r="AM1556">
        <f>VLOOKUP($A1556,미준수데이터!$B$1:$XFD$85,점검데이터!AM$1,0)</f>
        <v>0</v>
      </c>
      <c r="AN1556">
        <f>VLOOKUP($A1556,미준수데이터!$B$1:$XFD$85,점검데이터!AN$1,0)</f>
        <v>0</v>
      </c>
      <c r="AO1556">
        <f>VLOOKUP($A1556,미준수데이터!$B$1:$XFD$85,점검데이터!AO$1,0)</f>
        <v>0</v>
      </c>
      <c r="AP1556">
        <f>VLOOKUP($A1556,미준수데이터!$B$1:$XFD$85,점검데이터!AP$1,0)</f>
        <v>0</v>
      </c>
      <c r="AQ1556">
        <f>VLOOKUP($A1556,미준수데이터!$B$1:$XFD$85,점검데이터!AQ$1,0)</f>
        <v>0</v>
      </c>
      <c r="AR1556">
        <f>VLOOKUP($A1556,미준수데이터!$B$1:$XFD$85,점검데이터!AR$1,0)</f>
        <v>0</v>
      </c>
      <c r="AS1556">
        <f>VLOOKUP($A1556,미준수데이터!$B$1:$XFD$85,점검데이터!AS$1,0)</f>
        <v>0</v>
      </c>
      <c r="AT1556">
        <f>VLOOKUP($A1556,미준수데이터!$B$1:$XFD$85,점검데이터!AT$1,0)</f>
        <v>0</v>
      </c>
      <c r="AU1556">
        <f>VLOOKUP($A1556,미준수데이터!$B$1:$XFD$85,점검데이터!AU$1,0)</f>
        <v>0</v>
      </c>
      <c r="AV1556">
        <f>VLOOKUP($A1556,미준수데이터!$B$1:$XFD$85,점검데이터!AV$1,0)</f>
        <v>0</v>
      </c>
      <c r="AW1556">
        <f>VLOOKUP($A1556,미준수데이터!$B$1:$XFD$85,점검데이터!AW$1,0)</f>
        <v>0</v>
      </c>
      <c r="AX1556">
        <f>VLOOKUP($A1556,미준수데이터!$B$1:$XFD$85,점검데이터!AX$1,0)</f>
        <v>0</v>
      </c>
      <c r="AY1556">
        <f>VLOOKUP($A1556,미준수데이터!$B$1:$XFD$85,점검데이터!AY$1,0)</f>
        <v>0</v>
      </c>
    </row>
    <row r="1557" spans="1:51" x14ac:dyDescent="0.4">
      <c r="A1557" t="s">
        <v>126</v>
      </c>
      <c r="B1557" t="s">
        <v>23110</v>
      </c>
      <c r="C1557">
        <f>COUNTIF(미준수데이터!$B$2:$B$85,점검데이터!A1575)</f>
        <v>1</v>
      </c>
      <c r="D1557">
        <f t="shared" si="48"/>
        <v>1</v>
      </c>
      <c r="E1557">
        <f t="shared" si="49"/>
        <v>9</v>
      </c>
      <c r="F1557" t="s">
        <v>23174</v>
      </c>
      <c r="G1557" t="str">
        <f>VLOOKUP($A1557,미준수데이터!$B$1:$XFD$85,점검데이터!G$1,0)</f>
        <v>주차장</v>
      </c>
      <c r="H1557" t="str">
        <f>VLOOKUP($A1557,미준수데이터!$B$1:$XFD$85,점검데이터!H$1,0)</f>
        <v>어린이보호구역</v>
      </c>
      <c r="I1557" t="str">
        <f>VLOOKUP($A1557,미준수데이터!$B$1:$XFD$85,점검데이터!I$1,0)</f>
        <v>평생학습강좌</v>
      </c>
      <c r="J1557" t="str">
        <f>VLOOKUP($A1557,미준수데이터!$B$1:$XFD$85,점검데이터!J$1,0)</f>
        <v>거주자우선주차</v>
      </c>
      <c r="K1557" t="str">
        <f>VLOOKUP($A1557,미준수데이터!$B$1:$XFD$85,점검데이터!K$1,0)</f>
        <v>육교</v>
      </c>
      <c r="L1557" t="str">
        <f>VLOOKUP($A1557,미준수데이터!$B$1:$XFD$85,점검데이터!L$1,0)</f>
        <v>아동복지급식</v>
      </c>
      <c r="M1557" t="str">
        <f>VLOOKUP($A1557,미준수데이터!$B$1:$XFD$85,점검데이터!M$1,0)</f>
        <v>노인장애인보호구역</v>
      </c>
      <c r="N1557" t="str">
        <f>VLOOKUP($A1557,미준수데이터!$B$1:$XFD$85,점검데이터!N$1,0)</f>
        <v>여성안심택배함</v>
      </c>
      <c r="O1557" t="str">
        <f>VLOOKUP($A1557,미준수데이터!$B$1:$XFD$85,점검데이터!O$1,0)</f>
        <v>여성안심지킴이집</v>
      </c>
      <c r="P1557">
        <f>VLOOKUP($A1557,미준수데이터!$B$1:$XFD$85,점검데이터!P$1,0)</f>
        <v>0</v>
      </c>
      <c r="Q1557">
        <f>VLOOKUP($A1557,미준수데이터!$B$1:$XFD$85,점검데이터!Q$1,0)</f>
        <v>0</v>
      </c>
      <c r="R1557">
        <f>VLOOKUP($A1557,미준수데이터!$B$1:$XFD$85,점검데이터!R$1,0)</f>
        <v>0</v>
      </c>
      <c r="S1557">
        <f>VLOOKUP($A1557,미준수데이터!$B$1:$XFD$85,점검데이터!S$1,0)</f>
        <v>0</v>
      </c>
      <c r="T1557">
        <f>VLOOKUP($A1557,미준수데이터!$B$1:$XFD$85,점검데이터!T$1,0)</f>
        <v>0</v>
      </c>
      <c r="U1557">
        <f>VLOOKUP($A1557,미준수데이터!$B$1:$XFD$85,점검데이터!U$1,0)</f>
        <v>0</v>
      </c>
      <c r="V1557">
        <f>VLOOKUP($A1557,미준수데이터!$B$1:$XFD$85,점검데이터!V$1,0)</f>
        <v>0</v>
      </c>
      <c r="W1557">
        <f>VLOOKUP($A1557,미준수데이터!$B$1:$XFD$85,점검데이터!W$1,0)</f>
        <v>0</v>
      </c>
      <c r="X1557">
        <f>VLOOKUP($A1557,미준수데이터!$B$1:$XFD$85,점검데이터!X$1,0)</f>
        <v>0</v>
      </c>
      <c r="Y1557">
        <f>VLOOKUP($A1557,미준수데이터!$B$1:$XFD$85,점검데이터!Y$1,0)</f>
        <v>0</v>
      </c>
      <c r="Z1557">
        <f>VLOOKUP($A1557,미준수데이터!$B$1:$XFD$85,점검데이터!Z$1,0)</f>
        <v>0</v>
      </c>
      <c r="AA1557">
        <f>VLOOKUP($A1557,미준수데이터!$B$1:$XFD$85,점검데이터!AA$1,0)</f>
        <v>0</v>
      </c>
      <c r="AB1557">
        <f>VLOOKUP($A1557,미준수데이터!$B$1:$XFD$85,점검데이터!AB$1,0)</f>
        <v>0</v>
      </c>
      <c r="AC1557">
        <f>VLOOKUP($A1557,미준수데이터!$B$1:$XFD$85,점검데이터!AC$1,0)</f>
        <v>0</v>
      </c>
      <c r="AD1557">
        <f>VLOOKUP($A1557,미준수데이터!$B$1:$XFD$85,점검데이터!AD$1,0)</f>
        <v>0</v>
      </c>
      <c r="AE1557">
        <f>VLOOKUP($A1557,미준수데이터!$B$1:$XFD$85,점검데이터!AE$1,0)</f>
        <v>0</v>
      </c>
      <c r="AF1557">
        <f>VLOOKUP($A1557,미준수데이터!$B$1:$XFD$85,점검데이터!AF$1,0)</f>
        <v>0</v>
      </c>
      <c r="AG1557">
        <f>VLOOKUP($A1557,미준수데이터!$B$1:$XFD$85,점검데이터!AG$1,0)</f>
        <v>0</v>
      </c>
      <c r="AH1557">
        <f>VLOOKUP($A1557,미준수데이터!$B$1:$XFD$85,점검데이터!AH$1,0)</f>
        <v>0</v>
      </c>
      <c r="AI1557">
        <f>VLOOKUP($A1557,미준수데이터!$B$1:$XFD$85,점검데이터!AI$1,0)</f>
        <v>0</v>
      </c>
      <c r="AJ1557">
        <f>VLOOKUP($A1557,미준수데이터!$B$1:$XFD$85,점검데이터!AJ$1,0)</f>
        <v>0</v>
      </c>
      <c r="AK1557">
        <f>VLOOKUP($A1557,미준수데이터!$B$1:$XFD$85,점검데이터!AK$1,0)</f>
        <v>0</v>
      </c>
      <c r="AL1557">
        <f>VLOOKUP($A1557,미준수데이터!$B$1:$XFD$85,점검데이터!AL$1,0)</f>
        <v>0</v>
      </c>
      <c r="AM1557">
        <f>VLOOKUP($A1557,미준수데이터!$B$1:$XFD$85,점검데이터!AM$1,0)</f>
        <v>0</v>
      </c>
      <c r="AN1557">
        <f>VLOOKUP($A1557,미준수데이터!$B$1:$XFD$85,점검데이터!AN$1,0)</f>
        <v>0</v>
      </c>
      <c r="AO1557">
        <f>VLOOKUP($A1557,미준수데이터!$B$1:$XFD$85,점검데이터!AO$1,0)</f>
        <v>0</v>
      </c>
      <c r="AP1557">
        <f>VLOOKUP($A1557,미준수데이터!$B$1:$XFD$85,점검데이터!AP$1,0)</f>
        <v>0</v>
      </c>
      <c r="AQ1557">
        <f>VLOOKUP($A1557,미준수데이터!$B$1:$XFD$85,점검데이터!AQ$1,0)</f>
        <v>0</v>
      </c>
      <c r="AR1557">
        <f>VLOOKUP($A1557,미준수데이터!$B$1:$XFD$85,점검데이터!AR$1,0)</f>
        <v>0</v>
      </c>
      <c r="AS1557">
        <f>VLOOKUP($A1557,미준수데이터!$B$1:$XFD$85,점검데이터!AS$1,0)</f>
        <v>0</v>
      </c>
      <c r="AT1557">
        <f>VLOOKUP($A1557,미준수데이터!$B$1:$XFD$85,점검데이터!AT$1,0)</f>
        <v>0</v>
      </c>
      <c r="AU1557">
        <f>VLOOKUP($A1557,미준수데이터!$B$1:$XFD$85,점검데이터!AU$1,0)</f>
        <v>0</v>
      </c>
      <c r="AV1557">
        <f>VLOOKUP($A1557,미준수데이터!$B$1:$XFD$85,점검데이터!AV$1,0)</f>
        <v>0</v>
      </c>
      <c r="AW1557">
        <f>VLOOKUP($A1557,미준수데이터!$B$1:$XFD$85,점검데이터!AW$1,0)</f>
        <v>0</v>
      </c>
      <c r="AX1557">
        <f>VLOOKUP($A1557,미준수데이터!$B$1:$XFD$85,점검데이터!AX$1,0)</f>
        <v>0</v>
      </c>
      <c r="AY1557">
        <f>VLOOKUP($A1557,미준수데이터!$B$1:$XFD$85,점검데이터!AY$1,0)</f>
        <v>0</v>
      </c>
    </row>
    <row r="1558" spans="1:51" hidden="1" x14ac:dyDescent="0.4">
      <c r="A1558" t="s">
        <v>126</v>
      </c>
      <c r="B1558" t="s">
        <v>23132</v>
      </c>
      <c r="C1558">
        <f>COUNTIF(미준수데이터!$B$2:$B$85,점검데이터!#REF!)</f>
        <v>0</v>
      </c>
      <c r="D1558">
        <f t="shared" si="48"/>
        <v>0</v>
      </c>
      <c r="E1558">
        <f t="shared" si="49"/>
        <v>9</v>
      </c>
      <c r="F1558" t="s">
        <v>23174</v>
      </c>
      <c r="G1558" t="str">
        <f>VLOOKUP($A1558,미준수데이터!$B$1:$XFD$85,점검데이터!G$1,0)</f>
        <v>주차장</v>
      </c>
      <c r="H1558" t="str">
        <f>VLOOKUP($A1558,미준수데이터!$B$1:$XFD$85,점검데이터!H$1,0)</f>
        <v>어린이보호구역</v>
      </c>
      <c r="I1558" t="str">
        <f>VLOOKUP($A1558,미준수데이터!$B$1:$XFD$85,점검데이터!I$1,0)</f>
        <v>평생학습강좌</v>
      </c>
      <c r="J1558" t="str">
        <f>VLOOKUP($A1558,미준수데이터!$B$1:$XFD$85,점검데이터!J$1,0)</f>
        <v>거주자우선주차</v>
      </c>
      <c r="K1558" t="str">
        <f>VLOOKUP($A1558,미준수데이터!$B$1:$XFD$85,점검데이터!K$1,0)</f>
        <v>육교</v>
      </c>
      <c r="L1558" t="str">
        <f>VLOOKUP($A1558,미준수데이터!$B$1:$XFD$85,점검데이터!L$1,0)</f>
        <v>아동복지급식</v>
      </c>
      <c r="M1558" t="str">
        <f>VLOOKUP($A1558,미준수데이터!$B$1:$XFD$85,점검데이터!M$1,0)</f>
        <v>노인장애인보호구역</v>
      </c>
      <c r="N1558" t="str">
        <f>VLOOKUP($A1558,미준수데이터!$B$1:$XFD$85,점검데이터!N$1,0)</f>
        <v>여성안심택배함</v>
      </c>
      <c r="O1558" t="str">
        <f>VLOOKUP($A1558,미준수데이터!$B$1:$XFD$85,점검데이터!O$1,0)</f>
        <v>여성안심지킴이집</v>
      </c>
      <c r="P1558">
        <f>VLOOKUP($A1558,미준수데이터!$B$1:$XFD$85,점검데이터!P$1,0)</f>
        <v>0</v>
      </c>
      <c r="Q1558">
        <f>VLOOKUP($A1558,미준수데이터!$B$1:$XFD$85,점검데이터!Q$1,0)</f>
        <v>0</v>
      </c>
      <c r="R1558">
        <f>VLOOKUP($A1558,미준수데이터!$B$1:$XFD$85,점검데이터!R$1,0)</f>
        <v>0</v>
      </c>
      <c r="S1558">
        <f>VLOOKUP($A1558,미준수데이터!$B$1:$XFD$85,점검데이터!S$1,0)</f>
        <v>0</v>
      </c>
      <c r="T1558">
        <f>VLOOKUP($A1558,미준수데이터!$B$1:$XFD$85,점검데이터!T$1,0)</f>
        <v>0</v>
      </c>
      <c r="U1558">
        <f>VLOOKUP($A1558,미준수데이터!$B$1:$XFD$85,점검데이터!U$1,0)</f>
        <v>0</v>
      </c>
      <c r="V1558">
        <f>VLOOKUP($A1558,미준수데이터!$B$1:$XFD$85,점검데이터!V$1,0)</f>
        <v>0</v>
      </c>
      <c r="W1558">
        <f>VLOOKUP($A1558,미준수데이터!$B$1:$XFD$85,점검데이터!W$1,0)</f>
        <v>0</v>
      </c>
      <c r="X1558">
        <f>VLOOKUP($A1558,미준수데이터!$B$1:$XFD$85,점검데이터!X$1,0)</f>
        <v>0</v>
      </c>
      <c r="Y1558">
        <f>VLOOKUP($A1558,미준수데이터!$B$1:$XFD$85,점검데이터!Y$1,0)</f>
        <v>0</v>
      </c>
      <c r="Z1558">
        <f>VLOOKUP($A1558,미준수데이터!$B$1:$XFD$85,점검데이터!Z$1,0)</f>
        <v>0</v>
      </c>
      <c r="AA1558">
        <f>VLOOKUP($A1558,미준수데이터!$B$1:$XFD$85,점검데이터!AA$1,0)</f>
        <v>0</v>
      </c>
      <c r="AB1558">
        <f>VLOOKUP($A1558,미준수데이터!$B$1:$XFD$85,점검데이터!AB$1,0)</f>
        <v>0</v>
      </c>
      <c r="AC1558">
        <f>VLOOKUP($A1558,미준수데이터!$B$1:$XFD$85,점검데이터!AC$1,0)</f>
        <v>0</v>
      </c>
      <c r="AD1558">
        <f>VLOOKUP($A1558,미준수데이터!$B$1:$XFD$85,점검데이터!AD$1,0)</f>
        <v>0</v>
      </c>
      <c r="AE1558">
        <f>VLOOKUP($A1558,미준수데이터!$B$1:$XFD$85,점검데이터!AE$1,0)</f>
        <v>0</v>
      </c>
      <c r="AF1558">
        <f>VLOOKUP($A1558,미준수데이터!$B$1:$XFD$85,점검데이터!AF$1,0)</f>
        <v>0</v>
      </c>
      <c r="AG1558">
        <f>VLOOKUP($A1558,미준수데이터!$B$1:$XFD$85,점검데이터!AG$1,0)</f>
        <v>0</v>
      </c>
      <c r="AH1558">
        <f>VLOOKUP($A1558,미준수데이터!$B$1:$XFD$85,점검데이터!AH$1,0)</f>
        <v>0</v>
      </c>
      <c r="AI1558">
        <f>VLOOKUP($A1558,미준수데이터!$B$1:$XFD$85,점검데이터!AI$1,0)</f>
        <v>0</v>
      </c>
      <c r="AJ1558">
        <f>VLOOKUP($A1558,미준수데이터!$B$1:$XFD$85,점검데이터!AJ$1,0)</f>
        <v>0</v>
      </c>
      <c r="AK1558">
        <f>VLOOKUP($A1558,미준수데이터!$B$1:$XFD$85,점검데이터!AK$1,0)</f>
        <v>0</v>
      </c>
      <c r="AL1558">
        <f>VLOOKUP($A1558,미준수데이터!$B$1:$XFD$85,점검데이터!AL$1,0)</f>
        <v>0</v>
      </c>
      <c r="AM1558">
        <f>VLOOKUP($A1558,미준수데이터!$B$1:$XFD$85,점검데이터!AM$1,0)</f>
        <v>0</v>
      </c>
      <c r="AN1558">
        <f>VLOOKUP($A1558,미준수데이터!$B$1:$XFD$85,점검데이터!AN$1,0)</f>
        <v>0</v>
      </c>
      <c r="AO1558">
        <f>VLOOKUP($A1558,미준수데이터!$B$1:$XFD$85,점검데이터!AO$1,0)</f>
        <v>0</v>
      </c>
      <c r="AP1558">
        <f>VLOOKUP($A1558,미준수데이터!$B$1:$XFD$85,점검데이터!AP$1,0)</f>
        <v>0</v>
      </c>
      <c r="AQ1558">
        <f>VLOOKUP($A1558,미준수데이터!$B$1:$XFD$85,점검데이터!AQ$1,0)</f>
        <v>0</v>
      </c>
      <c r="AR1558">
        <f>VLOOKUP($A1558,미준수데이터!$B$1:$XFD$85,점검데이터!AR$1,0)</f>
        <v>0</v>
      </c>
      <c r="AS1558">
        <f>VLOOKUP($A1558,미준수데이터!$B$1:$XFD$85,점검데이터!AS$1,0)</f>
        <v>0</v>
      </c>
      <c r="AT1558">
        <f>VLOOKUP($A1558,미준수데이터!$B$1:$XFD$85,점검데이터!AT$1,0)</f>
        <v>0</v>
      </c>
      <c r="AU1558">
        <f>VLOOKUP($A1558,미준수데이터!$B$1:$XFD$85,점검데이터!AU$1,0)</f>
        <v>0</v>
      </c>
      <c r="AV1558">
        <f>VLOOKUP($A1558,미준수데이터!$B$1:$XFD$85,점검데이터!AV$1,0)</f>
        <v>0</v>
      </c>
      <c r="AW1558">
        <f>VLOOKUP($A1558,미준수데이터!$B$1:$XFD$85,점검데이터!AW$1,0)</f>
        <v>0</v>
      </c>
      <c r="AX1558">
        <f>VLOOKUP($A1558,미준수데이터!$B$1:$XFD$85,점검데이터!AX$1,0)</f>
        <v>0</v>
      </c>
      <c r="AY1558">
        <f>VLOOKUP($A1558,미준수데이터!$B$1:$XFD$85,점검데이터!AY$1,0)</f>
        <v>0</v>
      </c>
    </row>
    <row r="1559" spans="1:51" x14ac:dyDescent="0.4">
      <c r="A1559" t="s">
        <v>126</v>
      </c>
      <c r="B1559" t="s">
        <v>23131</v>
      </c>
      <c r="C1559">
        <f>COUNTIF(미준수데이터!$B$2:$B$85,점검데이터!A1548)</f>
        <v>1</v>
      </c>
      <c r="D1559">
        <f t="shared" si="48"/>
        <v>0</v>
      </c>
      <c r="E1559">
        <f t="shared" si="49"/>
        <v>9</v>
      </c>
      <c r="F1559" t="s">
        <v>23174</v>
      </c>
      <c r="G1559" t="str">
        <f>VLOOKUP($A1559,미준수데이터!$B$1:$XFD$85,점검데이터!G$1,0)</f>
        <v>주차장</v>
      </c>
      <c r="H1559" t="str">
        <f>VLOOKUP($A1559,미준수데이터!$B$1:$XFD$85,점검데이터!H$1,0)</f>
        <v>어린이보호구역</v>
      </c>
      <c r="I1559" t="str">
        <f>VLOOKUP($A1559,미준수데이터!$B$1:$XFD$85,점검데이터!I$1,0)</f>
        <v>평생학습강좌</v>
      </c>
      <c r="J1559" t="str">
        <f>VLOOKUP($A1559,미준수데이터!$B$1:$XFD$85,점검데이터!J$1,0)</f>
        <v>거주자우선주차</v>
      </c>
      <c r="K1559" t="str">
        <f>VLOOKUP($A1559,미준수데이터!$B$1:$XFD$85,점검데이터!K$1,0)</f>
        <v>육교</v>
      </c>
      <c r="L1559" t="str">
        <f>VLOOKUP($A1559,미준수데이터!$B$1:$XFD$85,점검데이터!L$1,0)</f>
        <v>아동복지급식</v>
      </c>
      <c r="M1559" t="str">
        <f>VLOOKUP($A1559,미준수데이터!$B$1:$XFD$85,점검데이터!M$1,0)</f>
        <v>노인장애인보호구역</v>
      </c>
      <c r="N1559" t="str">
        <f>VLOOKUP($A1559,미준수데이터!$B$1:$XFD$85,점검데이터!N$1,0)</f>
        <v>여성안심택배함</v>
      </c>
      <c r="O1559" t="str">
        <f>VLOOKUP($A1559,미준수데이터!$B$1:$XFD$85,점검데이터!O$1,0)</f>
        <v>여성안심지킴이집</v>
      </c>
      <c r="P1559">
        <f>VLOOKUP($A1559,미준수데이터!$B$1:$XFD$85,점검데이터!P$1,0)</f>
        <v>0</v>
      </c>
      <c r="Q1559">
        <f>VLOOKUP($A1559,미준수데이터!$B$1:$XFD$85,점검데이터!Q$1,0)</f>
        <v>0</v>
      </c>
      <c r="R1559">
        <f>VLOOKUP($A1559,미준수데이터!$B$1:$XFD$85,점검데이터!R$1,0)</f>
        <v>0</v>
      </c>
      <c r="S1559">
        <f>VLOOKUP($A1559,미준수데이터!$B$1:$XFD$85,점검데이터!S$1,0)</f>
        <v>0</v>
      </c>
      <c r="T1559">
        <f>VLOOKUP($A1559,미준수데이터!$B$1:$XFD$85,점검데이터!T$1,0)</f>
        <v>0</v>
      </c>
      <c r="U1559">
        <f>VLOOKUP($A1559,미준수데이터!$B$1:$XFD$85,점검데이터!U$1,0)</f>
        <v>0</v>
      </c>
      <c r="V1559">
        <f>VLOOKUP($A1559,미준수데이터!$B$1:$XFD$85,점검데이터!V$1,0)</f>
        <v>0</v>
      </c>
      <c r="W1559">
        <f>VLOOKUP($A1559,미준수데이터!$B$1:$XFD$85,점검데이터!W$1,0)</f>
        <v>0</v>
      </c>
      <c r="X1559">
        <f>VLOOKUP($A1559,미준수데이터!$B$1:$XFD$85,점검데이터!X$1,0)</f>
        <v>0</v>
      </c>
      <c r="Y1559">
        <f>VLOOKUP($A1559,미준수데이터!$B$1:$XFD$85,점검데이터!Y$1,0)</f>
        <v>0</v>
      </c>
      <c r="Z1559">
        <f>VLOOKUP($A1559,미준수데이터!$B$1:$XFD$85,점검데이터!Z$1,0)</f>
        <v>0</v>
      </c>
      <c r="AA1559">
        <f>VLOOKUP($A1559,미준수데이터!$B$1:$XFD$85,점검데이터!AA$1,0)</f>
        <v>0</v>
      </c>
      <c r="AB1559">
        <f>VLOOKUP($A1559,미준수데이터!$B$1:$XFD$85,점검데이터!AB$1,0)</f>
        <v>0</v>
      </c>
      <c r="AC1559">
        <f>VLOOKUP($A1559,미준수데이터!$B$1:$XFD$85,점검데이터!AC$1,0)</f>
        <v>0</v>
      </c>
      <c r="AD1559">
        <f>VLOOKUP($A1559,미준수데이터!$B$1:$XFD$85,점검데이터!AD$1,0)</f>
        <v>0</v>
      </c>
      <c r="AE1559">
        <f>VLOOKUP($A1559,미준수데이터!$B$1:$XFD$85,점검데이터!AE$1,0)</f>
        <v>0</v>
      </c>
      <c r="AF1559">
        <f>VLOOKUP($A1559,미준수데이터!$B$1:$XFD$85,점검데이터!AF$1,0)</f>
        <v>0</v>
      </c>
      <c r="AG1559">
        <f>VLOOKUP($A1559,미준수데이터!$B$1:$XFD$85,점검데이터!AG$1,0)</f>
        <v>0</v>
      </c>
      <c r="AH1559">
        <f>VLOOKUP($A1559,미준수데이터!$B$1:$XFD$85,점검데이터!AH$1,0)</f>
        <v>0</v>
      </c>
      <c r="AI1559">
        <f>VLOOKUP($A1559,미준수데이터!$B$1:$XFD$85,점검데이터!AI$1,0)</f>
        <v>0</v>
      </c>
      <c r="AJ1559">
        <f>VLOOKUP($A1559,미준수데이터!$B$1:$XFD$85,점검데이터!AJ$1,0)</f>
        <v>0</v>
      </c>
      <c r="AK1559">
        <f>VLOOKUP($A1559,미준수데이터!$B$1:$XFD$85,점검데이터!AK$1,0)</f>
        <v>0</v>
      </c>
      <c r="AL1559">
        <f>VLOOKUP($A1559,미준수데이터!$B$1:$XFD$85,점검데이터!AL$1,0)</f>
        <v>0</v>
      </c>
      <c r="AM1559">
        <f>VLOOKUP($A1559,미준수데이터!$B$1:$XFD$85,점검데이터!AM$1,0)</f>
        <v>0</v>
      </c>
      <c r="AN1559">
        <f>VLOOKUP($A1559,미준수데이터!$B$1:$XFD$85,점검데이터!AN$1,0)</f>
        <v>0</v>
      </c>
      <c r="AO1559">
        <f>VLOOKUP($A1559,미준수데이터!$B$1:$XFD$85,점검데이터!AO$1,0)</f>
        <v>0</v>
      </c>
      <c r="AP1559">
        <f>VLOOKUP($A1559,미준수데이터!$B$1:$XFD$85,점검데이터!AP$1,0)</f>
        <v>0</v>
      </c>
      <c r="AQ1559">
        <f>VLOOKUP($A1559,미준수데이터!$B$1:$XFD$85,점검데이터!AQ$1,0)</f>
        <v>0</v>
      </c>
      <c r="AR1559">
        <f>VLOOKUP($A1559,미준수데이터!$B$1:$XFD$85,점검데이터!AR$1,0)</f>
        <v>0</v>
      </c>
      <c r="AS1559">
        <f>VLOOKUP($A1559,미준수데이터!$B$1:$XFD$85,점검데이터!AS$1,0)</f>
        <v>0</v>
      </c>
      <c r="AT1559">
        <f>VLOOKUP($A1559,미준수데이터!$B$1:$XFD$85,점검데이터!AT$1,0)</f>
        <v>0</v>
      </c>
      <c r="AU1559">
        <f>VLOOKUP($A1559,미준수데이터!$B$1:$XFD$85,점검데이터!AU$1,0)</f>
        <v>0</v>
      </c>
      <c r="AV1559">
        <f>VLOOKUP($A1559,미준수데이터!$B$1:$XFD$85,점검데이터!AV$1,0)</f>
        <v>0</v>
      </c>
      <c r="AW1559">
        <f>VLOOKUP($A1559,미준수데이터!$B$1:$XFD$85,점검데이터!AW$1,0)</f>
        <v>0</v>
      </c>
      <c r="AX1559">
        <f>VLOOKUP($A1559,미준수데이터!$B$1:$XFD$85,점검데이터!AX$1,0)</f>
        <v>0</v>
      </c>
      <c r="AY1559">
        <f>VLOOKUP($A1559,미준수데이터!$B$1:$XFD$85,점검데이터!AY$1,0)</f>
        <v>0</v>
      </c>
    </row>
    <row r="1560" spans="1:51" x14ac:dyDescent="0.4">
      <c r="A1560" t="s">
        <v>126</v>
      </c>
      <c r="B1560" t="s">
        <v>23118</v>
      </c>
      <c r="C1560">
        <f>COUNTIF(미준수데이터!$B$2:$B$85,점검데이터!A1572)</f>
        <v>1</v>
      </c>
      <c r="D1560">
        <f t="shared" si="48"/>
        <v>0</v>
      </c>
      <c r="E1560">
        <f t="shared" si="49"/>
        <v>9</v>
      </c>
      <c r="F1560" t="s">
        <v>23174</v>
      </c>
      <c r="G1560" t="str">
        <f>VLOOKUP($A1560,미준수데이터!$B$1:$XFD$85,점검데이터!G$1,0)</f>
        <v>주차장</v>
      </c>
      <c r="H1560" t="str">
        <f>VLOOKUP($A1560,미준수데이터!$B$1:$XFD$85,점검데이터!H$1,0)</f>
        <v>어린이보호구역</v>
      </c>
      <c r="I1560" t="str">
        <f>VLOOKUP($A1560,미준수데이터!$B$1:$XFD$85,점검데이터!I$1,0)</f>
        <v>평생학습강좌</v>
      </c>
      <c r="J1560" t="str">
        <f>VLOOKUP($A1560,미준수데이터!$B$1:$XFD$85,점검데이터!J$1,0)</f>
        <v>거주자우선주차</v>
      </c>
      <c r="K1560" t="str">
        <f>VLOOKUP($A1560,미준수데이터!$B$1:$XFD$85,점검데이터!K$1,0)</f>
        <v>육교</v>
      </c>
      <c r="L1560" t="str">
        <f>VLOOKUP($A1560,미준수데이터!$B$1:$XFD$85,점검데이터!L$1,0)</f>
        <v>아동복지급식</v>
      </c>
      <c r="M1560" t="str">
        <f>VLOOKUP($A1560,미준수데이터!$B$1:$XFD$85,점검데이터!M$1,0)</f>
        <v>노인장애인보호구역</v>
      </c>
      <c r="N1560" t="str">
        <f>VLOOKUP($A1560,미준수데이터!$B$1:$XFD$85,점검데이터!N$1,0)</f>
        <v>여성안심택배함</v>
      </c>
      <c r="O1560" t="str">
        <f>VLOOKUP($A1560,미준수데이터!$B$1:$XFD$85,점검데이터!O$1,0)</f>
        <v>여성안심지킴이집</v>
      </c>
      <c r="P1560">
        <f>VLOOKUP($A1560,미준수데이터!$B$1:$XFD$85,점검데이터!P$1,0)</f>
        <v>0</v>
      </c>
      <c r="Q1560">
        <f>VLOOKUP($A1560,미준수데이터!$B$1:$XFD$85,점검데이터!Q$1,0)</f>
        <v>0</v>
      </c>
      <c r="R1560">
        <f>VLOOKUP($A1560,미준수데이터!$B$1:$XFD$85,점검데이터!R$1,0)</f>
        <v>0</v>
      </c>
      <c r="S1560">
        <f>VLOOKUP($A1560,미준수데이터!$B$1:$XFD$85,점검데이터!S$1,0)</f>
        <v>0</v>
      </c>
      <c r="T1560">
        <f>VLOOKUP($A1560,미준수데이터!$B$1:$XFD$85,점검데이터!T$1,0)</f>
        <v>0</v>
      </c>
      <c r="U1560">
        <f>VLOOKUP($A1560,미준수데이터!$B$1:$XFD$85,점검데이터!U$1,0)</f>
        <v>0</v>
      </c>
      <c r="V1560">
        <f>VLOOKUP($A1560,미준수데이터!$B$1:$XFD$85,점검데이터!V$1,0)</f>
        <v>0</v>
      </c>
      <c r="W1560">
        <f>VLOOKUP($A1560,미준수데이터!$B$1:$XFD$85,점검데이터!W$1,0)</f>
        <v>0</v>
      </c>
      <c r="X1560">
        <f>VLOOKUP($A1560,미준수데이터!$B$1:$XFD$85,점검데이터!X$1,0)</f>
        <v>0</v>
      </c>
      <c r="Y1560">
        <f>VLOOKUP($A1560,미준수데이터!$B$1:$XFD$85,점검데이터!Y$1,0)</f>
        <v>0</v>
      </c>
      <c r="Z1560">
        <f>VLOOKUP($A1560,미준수데이터!$B$1:$XFD$85,점검데이터!Z$1,0)</f>
        <v>0</v>
      </c>
      <c r="AA1560">
        <f>VLOOKUP($A1560,미준수데이터!$B$1:$XFD$85,점검데이터!AA$1,0)</f>
        <v>0</v>
      </c>
      <c r="AB1560">
        <f>VLOOKUP($A1560,미준수데이터!$B$1:$XFD$85,점검데이터!AB$1,0)</f>
        <v>0</v>
      </c>
      <c r="AC1560">
        <f>VLOOKUP($A1560,미준수데이터!$B$1:$XFD$85,점검데이터!AC$1,0)</f>
        <v>0</v>
      </c>
      <c r="AD1560">
        <f>VLOOKUP($A1560,미준수데이터!$B$1:$XFD$85,점검데이터!AD$1,0)</f>
        <v>0</v>
      </c>
      <c r="AE1560">
        <f>VLOOKUP($A1560,미준수데이터!$B$1:$XFD$85,점검데이터!AE$1,0)</f>
        <v>0</v>
      </c>
      <c r="AF1560">
        <f>VLOOKUP($A1560,미준수데이터!$B$1:$XFD$85,점검데이터!AF$1,0)</f>
        <v>0</v>
      </c>
      <c r="AG1560">
        <f>VLOOKUP($A1560,미준수데이터!$B$1:$XFD$85,점검데이터!AG$1,0)</f>
        <v>0</v>
      </c>
      <c r="AH1560">
        <f>VLOOKUP($A1560,미준수데이터!$B$1:$XFD$85,점검데이터!AH$1,0)</f>
        <v>0</v>
      </c>
      <c r="AI1560">
        <f>VLOOKUP($A1560,미준수데이터!$B$1:$XFD$85,점검데이터!AI$1,0)</f>
        <v>0</v>
      </c>
      <c r="AJ1560">
        <f>VLOOKUP($A1560,미준수데이터!$B$1:$XFD$85,점검데이터!AJ$1,0)</f>
        <v>0</v>
      </c>
      <c r="AK1560">
        <f>VLOOKUP($A1560,미준수데이터!$B$1:$XFD$85,점검데이터!AK$1,0)</f>
        <v>0</v>
      </c>
      <c r="AL1560">
        <f>VLOOKUP($A1560,미준수데이터!$B$1:$XFD$85,점검데이터!AL$1,0)</f>
        <v>0</v>
      </c>
      <c r="AM1560">
        <f>VLOOKUP($A1560,미준수데이터!$B$1:$XFD$85,점검데이터!AM$1,0)</f>
        <v>0</v>
      </c>
      <c r="AN1560">
        <f>VLOOKUP($A1560,미준수데이터!$B$1:$XFD$85,점검데이터!AN$1,0)</f>
        <v>0</v>
      </c>
      <c r="AO1560">
        <f>VLOOKUP($A1560,미준수데이터!$B$1:$XFD$85,점검데이터!AO$1,0)</f>
        <v>0</v>
      </c>
      <c r="AP1560">
        <f>VLOOKUP($A1560,미준수데이터!$B$1:$XFD$85,점검데이터!AP$1,0)</f>
        <v>0</v>
      </c>
      <c r="AQ1560">
        <f>VLOOKUP($A1560,미준수데이터!$B$1:$XFD$85,점검데이터!AQ$1,0)</f>
        <v>0</v>
      </c>
      <c r="AR1560">
        <f>VLOOKUP($A1560,미준수데이터!$B$1:$XFD$85,점검데이터!AR$1,0)</f>
        <v>0</v>
      </c>
      <c r="AS1560">
        <f>VLOOKUP($A1560,미준수데이터!$B$1:$XFD$85,점검데이터!AS$1,0)</f>
        <v>0</v>
      </c>
      <c r="AT1560">
        <f>VLOOKUP($A1560,미준수데이터!$B$1:$XFD$85,점검데이터!AT$1,0)</f>
        <v>0</v>
      </c>
      <c r="AU1560">
        <f>VLOOKUP($A1560,미준수데이터!$B$1:$XFD$85,점검데이터!AU$1,0)</f>
        <v>0</v>
      </c>
      <c r="AV1560">
        <f>VLOOKUP($A1560,미준수데이터!$B$1:$XFD$85,점검데이터!AV$1,0)</f>
        <v>0</v>
      </c>
      <c r="AW1560">
        <f>VLOOKUP($A1560,미준수데이터!$B$1:$XFD$85,점검데이터!AW$1,0)</f>
        <v>0</v>
      </c>
      <c r="AX1560">
        <f>VLOOKUP($A1560,미준수데이터!$B$1:$XFD$85,점검데이터!AX$1,0)</f>
        <v>0</v>
      </c>
      <c r="AY1560">
        <f>VLOOKUP($A1560,미준수데이터!$B$1:$XFD$85,점검데이터!AY$1,0)</f>
        <v>0</v>
      </c>
    </row>
    <row r="1561" spans="1:51" x14ac:dyDescent="0.4">
      <c r="A1561" t="s">
        <v>126</v>
      </c>
      <c r="B1561" t="s">
        <v>23117</v>
      </c>
      <c r="C1561">
        <f>COUNTIF(미준수데이터!$B$2:$B$85,점검데이터!A1561)</f>
        <v>1</v>
      </c>
      <c r="D1561">
        <f t="shared" si="48"/>
        <v>0</v>
      </c>
      <c r="E1561">
        <f t="shared" si="49"/>
        <v>9</v>
      </c>
      <c r="F1561" t="s">
        <v>23174</v>
      </c>
      <c r="G1561" t="str">
        <f>VLOOKUP($A1561,미준수데이터!$B$1:$XFD$85,점검데이터!G$1,0)</f>
        <v>주차장</v>
      </c>
      <c r="H1561" t="str">
        <f>VLOOKUP($A1561,미준수데이터!$B$1:$XFD$85,점검데이터!H$1,0)</f>
        <v>어린이보호구역</v>
      </c>
      <c r="I1561" t="str">
        <f>VLOOKUP($A1561,미준수데이터!$B$1:$XFD$85,점검데이터!I$1,0)</f>
        <v>평생학습강좌</v>
      </c>
      <c r="J1561" t="str">
        <f>VLOOKUP($A1561,미준수데이터!$B$1:$XFD$85,점검데이터!J$1,0)</f>
        <v>거주자우선주차</v>
      </c>
      <c r="K1561" t="str">
        <f>VLOOKUP($A1561,미준수데이터!$B$1:$XFD$85,점검데이터!K$1,0)</f>
        <v>육교</v>
      </c>
      <c r="L1561" t="str">
        <f>VLOOKUP($A1561,미준수데이터!$B$1:$XFD$85,점검데이터!L$1,0)</f>
        <v>아동복지급식</v>
      </c>
      <c r="M1561" t="str">
        <f>VLOOKUP($A1561,미준수데이터!$B$1:$XFD$85,점검데이터!M$1,0)</f>
        <v>노인장애인보호구역</v>
      </c>
      <c r="N1561" t="str">
        <f>VLOOKUP($A1561,미준수데이터!$B$1:$XFD$85,점검데이터!N$1,0)</f>
        <v>여성안심택배함</v>
      </c>
      <c r="O1561" t="str">
        <f>VLOOKUP($A1561,미준수데이터!$B$1:$XFD$85,점검데이터!O$1,0)</f>
        <v>여성안심지킴이집</v>
      </c>
      <c r="P1561">
        <f>VLOOKUP($A1561,미준수데이터!$B$1:$XFD$85,점검데이터!P$1,0)</f>
        <v>0</v>
      </c>
      <c r="Q1561">
        <f>VLOOKUP($A1561,미준수데이터!$B$1:$XFD$85,점검데이터!Q$1,0)</f>
        <v>0</v>
      </c>
      <c r="R1561">
        <f>VLOOKUP($A1561,미준수데이터!$B$1:$XFD$85,점검데이터!R$1,0)</f>
        <v>0</v>
      </c>
      <c r="S1561">
        <f>VLOOKUP($A1561,미준수데이터!$B$1:$XFD$85,점검데이터!S$1,0)</f>
        <v>0</v>
      </c>
      <c r="T1561">
        <f>VLOOKUP($A1561,미준수데이터!$B$1:$XFD$85,점검데이터!T$1,0)</f>
        <v>0</v>
      </c>
      <c r="U1561">
        <f>VLOOKUP($A1561,미준수데이터!$B$1:$XFD$85,점검데이터!U$1,0)</f>
        <v>0</v>
      </c>
      <c r="V1561">
        <f>VLOOKUP($A1561,미준수데이터!$B$1:$XFD$85,점검데이터!V$1,0)</f>
        <v>0</v>
      </c>
      <c r="W1561">
        <f>VLOOKUP($A1561,미준수데이터!$B$1:$XFD$85,점검데이터!W$1,0)</f>
        <v>0</v>
      </c>
      <c r="X1561">
        <f>VLOOKUP($A1561,미준수데이터!$B$1:$XFD$85,점검데이터!X$1,0)</f>
        <v>0</v>
      </c>
      <c r="Y1561">
        <f>VLOOKUP($A1561,미준수데이터!$B$1:$XFD$85,점검데이터!Y$1,0)</f>
        <v>0</v>
      </c>
      <c r="Z1561">
        <f>VLOOKUP($A1561,미준수데이터!$B$1:$XFD$85,점검데이터!Z$1,0)</f>
        <v>0</v>
      </c>
      <c r="AA1561">
        <f>VLOOKUP($A1561,미준수데이터!$B$1:$XFD$85,점검데이터!AA$1,0)</f>
        <v>0</v>
      </c>
      <c r="AB1561">
        <f>VLOOKUP($A1561,미준수데이터!$B$1:$XFD$85,점검데이터!AB$1,0)</f>
        <v>0</v>
      </c>
      <c r="AC1561">
        <f>VLOOKUP($A1561,미준수데이터!$B$1:$XFD$85,점검데이터!AC$1,0)</f>
        <v>0</v>
      </c>
      <c r="AD1561">
        <f>VLOOKUP($A1561,미준수데이터!$B$1:$XFD$85,점검데이터!AD$1,0)</f>
        <v>0</v>
      </c>
      <c r="AE1561">
        <f>VLOOKUP($A1561,미준수데이터!$B$1:$XFD$85,점검데이터!AE$1,0)</f>
        <v>0</v>
      </c>
      <c r="AF1561">
        <f>VLOOKUP($A1561,미준수데이터!$B$1:$XFD$85,점검데이터!AF$1,0)</f>
        <v>0</v>
      </c>
      <c r="AG1561">
        <f>VLOOKUP($A1561,미준수데이터!$B$1:$XFD$85,점검데이터!AG$1,0)</f>
        <v>0</v>
      </c>
      <c r="AH1561">
        <f>VLOOKUP($A1561,미준수데이터!$B$1:$XFD$85,점검데이터!AH$1,0)</f>
        <v>0</v>
      </c>
      <c r="AI1561">
        <f>VLOOKUP($A1561,미준수데이터!$B$1:$XFD$85,점검데이터!AI$1,0)</f>
        <v>0</v>
      </c>
      <c r="AJ1561">
        <f>VLOOKUP($A1561,미준수데이터!$B$1:$XFD$85,점검데이터!AJ$1,0)</f>
        <v>0</v>
      </c>
      <c r="AK1561">
        <f>VLOOKUP($A1561,미준수데이터!$B$1:$XFD$85,점검데이터!AK$1,0)</f>
        <v>0</v>
      </c>
      <c r="AL1561">
        <f>VLOOKUP($A1561,미준수데이터!$B$1:$XFD$85,점검데이터!AL$1,0)</f>
        <v>0</v>
      </c>
      <c r="AM1561">
        <f>VLOOKUP($A1561,미준수데이터!$B$1:$XFD$85,점검데이터!AM$1,0)</f>
        <v>0</v>
      </c>
      <c r="AN1561">
        <f>VLOOKUP($A1561,미준수데이터!$B$1:$XFD$85,점검데이터!AN$1,0)</f>
        <v>0</v>
      </c>
      <c r="AO1561">
        <f>VLOOKUP($A1561,미준수데이터!$B$1:$XFD$85,점검데이터!AO$1,0)</f>
        <v>0</v>
      </c>
      <c r="AP1561">
        <f>VLOOKUP($A1561,미준수데이터!$B$1:$XFD$85,점검데이터!AP$1,0)</f>
        <v>0</v>
      </c>
      <c r="AQ1561">
        <f>VLOOKUP($A1561,미준수데이터!$B$1:$XFD$85,점검데이터!AQ$1,0)</f>
        <v>0</v>
      </c>
      <c r="AR1561">
        <f>VLOOKUP($A1561,미준수데이터!$B$1:$XFD$85,점검데이터!AR$1,0)</f>
        <v>0</v>
      </c>
      <c r="AS1561">
        <f>VLOOKUP($A1561,미준수데이터!$B$1:$XFD$85,점검데이터!AS$1,0)</f>
        <v>0</v>
      </c>
      <c r="AT1561">
        <f>VLOOKUP($A1561,미준수데이터!$B$1:$XFD$85,점검데이터!AT$1,0)</f>
        <v>0</v>
      </c>
      <c r="AU1561">
        <f>VLOOKUP($A1561,미준수데이터!$B$1:$XFD$85,점검데이터!AU$1,0)</f>
        <v>0</v>
      </c>
      <c r="AV1561">
        <f>VLOOKUP($A1561,미준수데이터!$B$1:$XFD$85,점검데이터!AV$1,0)</f>
        <v>0</v>
      </c>
      <c r="AW1561">
        <f>VLOOKUP($A1561,미준수데이터!$B$1:$XFD$85,점검데이터!AW$1,0)</f>
        <v>0</v>
      </c>
      <c r="AX1561">
        <f>VLOOKUP($A1561,미준수데이터!$B$1:$XFD$85,점검데이터!AX$1,0)</f>
        <v>0</v>
      </c>
      <c r="AY1561">
        <f>VLOOKUP($A1561,미준수데이터!$B$1:$XFD$85,점검데이터!AY$1,0)</f>
        <v>0</v>
      </c>
    </row>
    <row r="1562" spans="1:51" x14ac:dyDescent="0.4">
      <c r="A1562" t="s">
        <v>126</v>
      </c>
      <c r="B1562" t="s">
        <v>23123</v>
      </c>
      <c r="C1562">
        <f>COUNTIF(미준수데이터!$B$2:$B$85,점검데이터!A1553)</f>
        <v>1</v>
      </c>
      <c r="D1562">
        <f t="shared" si="48"/>
        <v>0</v>
      </c>
      <c r="E1562">
        <f t="shared" si="49"/>
        <v>9</v>
      </c>
      <c r="F1562" t="s">
        <v>23174</v>
      </c>
      <c r="G1562" t="str">
        <f>VLOOKUP($A1562,미준수데이터!$B$1:$XFD$85,점검데이터!G$1,0)</f>
        <v>주차장</v>
      </c>
      <c r="H1562" t="str">
        <f>VLOOKUP($A1562,미준수데이터!$B$1:$XFD$85,점검데이터!H$1,0)</f>
        <v>어린이보호구역</v>
      </c>
      <c r="I1562" t="str">
        <f>VLOOKUP($A1562,미준수데이터!$B$1:$XFD$85,점검데이터!I$1,0)</f>
        <v>평생학습강좌</v>
      </c>
      <c r="J1562" t="str">
        <f>VLOOKUP($A1562,미준수데이터!$B$1:$XFD$85,점검데이터!J$1,0)</f>
        <v>거주자우선주차</v>
      </c>
      <c r="K1562" t="str">
        <f>VLOOKUP($A1562,미준수데이터!$B$1:$XFD$85,점검데이터!K$1,0)</f>
        <v>육교</v>
      </c>
      <c r="L1562" t="str">
        <f>VLOOKUP($A1562,미준수데이터!$B$1:$XFD$85,점검데이터!L$1,0)</f>
        <v>아동복지급식</v>
      </c>
      <c r="M1562" t="str">
        <f>VLOOKUP($A1562,미준수데이터!$B$1:$XFD$85,점검데이터!M$1,0)</f>
        <v>노인장애인보호구역</v>
      </c>
      <c r="N1562" t="str">
        <f>VLOOKUP($A1562,미준수데이터!$B$1:$XFD$85,점검데이터!N$1,0)</f>
        <v>여성안심택배함</v>
      </c>
      <c r="O1562" t="str">
        <f>VLOOKUP($A1562,미준수데이터!$B$1:$XFD$85,점검데이터!O$1,0)</f>
        <v>여성안심지킴이집</v>
      </c>
      <c r="P1562">
        <f>VLOOKUP($A1562,미준수데이터!$B$1:$XFD$85,점검데이터!P$1,0)</f>
        <v>0</v>
      </c>
      <c r="Q1562">
        <f>VLOOKUP($A1562,미준수데이터!$B$1:$XFD$85,점검데이터!Q$1,0)</f>
        <v>0</v>
      </c>
      <c r="R1562">
        <f>VLOOKUP($A1562,미준수데이터!$B$1:$XFD$85,점검데이터!R$1,0)</f>
        <v>0</v>
      </c>
      <c r="S1562">
        <f>VLOOKUP($A1562,미준수데이터!$B$1:$XFD$85,점검데이터!S$1,0)</f>
        <v>0</v>
      </c>
      <c r="T1562">
        <f>VLOOKUP($A1562,미준수데이터!$B$1:$XFD$85,점검데이터!T$1,0)</f>
        <v>0</v>
      </c>
      <c r="U1562">
        <f>VLOOKUP($A1562,미준수데이터!$B$1:$XFD$85,점검데이터!U$1,0)</f>
        <v>0</v>
      </c>
      <c r="V1562">
        <f>VLOOKUP($A1562,미준수데이터!$B$1:$XFD$85,점검데이터!V$1,0)</f>
        <v>0</v>
      </c>
      <c r="W1562">
        <f>VLOOKUP($A1562,미준수데이터!$B$1:$XFD$85,점검데이터!W$1,0)</f>
        <v>0</v>
      </c>
      <c r="X1562">
        <f>VLOOKUP($A1562,미준수데이터!$B$1:$XFD$85,점검데이터!X$1,0)</f>
        <v>0</v>
      </c>
      <c r="Y1562">
        <f>VLOOKUP($A1562,미준수데이터!$B$1:$XFD$85,점검데이터!Y$1,0)</f>
        <v>0</v>
      </c>
      <c r="Z1562">
        <f>VLOOKUP($A1562,미준수데이터!$B$1:$XFD$85,점검데이터!Z$1,0)</f>
        <v>0</v>
      </c>
      <c r="AA1562">
        <f>VLOOKUP($A1562,미준수데이터!$B$1:$XFD$85,점검데이터!AA$1,0)</f>
        <v>0</v>
      </c>
      <c r="AB1562">
        <f>VLOOKUP($A1562,미준수데이터!$B$1:$XFD$85,점검데이터!AB$1,0)</f>
        <v>0</v>
      </c>
      <c r="AC1562">
        <f>VLOOKUP($A1562,미준수데이터!$B$1:$XFD$85,점검데이터!AC$1,0)</f>
        <v>0</v>
      </c>
      <c r="AD1562">
        <f>VLOOKUP($A1562,미준수데이터!$B$1:$XFD$85,점검데이터!AD$1,0)</f>
        <v>0</v>
      </c>
      <c r="AE1562">
        <f>VLOOKUP($A1562,미준수데이터!$B$1:$XFD$85,점검데이터!AE$1,0)</f>
        <v>0</v>
      </c>
      <c r="AF1562">
        <f>VLOOKUP($A1562,미준수데이터!$B$1:$XFD$85,점검데이터!AF$1,0)</f>
        <v>0</v>
      </c>
      <c r="AG1562">
        <f>VLOOKUP($A1562,미준수데이터!$B$1:$XFD$85,점검데이터!AG$1,0)</f>
        <v>0</v>
      </c>
      <c r="AH1562">
        <f>VLOOKUP($A1562,미준수데이터!$B$1:$XFD$85,점검데이터!AH$1,0)</f>
        <v>0</v>
      </c>
      <c r="AI1562">
        <f>VLOOKUP($A1562,미준수데이터!$B$1:$XFD$85,점검데이터!AI$1,0)</f>
        <v>0</v>
      </c>
      <c r="AJ1562">
        <f>VLOOKUP($A1562,미준수데이터!$B$1:$XFD$85,점검데이터!AJ$1,0)</f>
        <v>0</v>
      </c>
      <c r="AK1562">
        <f>VLOOKUP($A1562,미준수데이터!$B$1:$XFD$85,점검데이터!AK$1,0)</f>
        <v>0</v>
      </c>
      <c r="AL1562">
        <f>VLOOKUP($A1562,미준수데이터!$B$1:$XFD$85,점검데이터!AL$1,0)</f>
        <v>0</v>
      </c>
      <c r="AM1562">
        <f>VLOOKUP($A1562,미준수데이터!$B$1:$XFD$85,점검데이터!AM$1,0)</f>
        <v>0</v>
      </c>
      <c r="AN1562">
        <f>VLOOKUP($A1562,미준수데이터!$B$1:$XFD$85,점검데이터!AN$1,0)</f>
        <v>0</v>
      </c>
      <c r="AO1562">
        <f>VLOOKUP($A1562,미준수데이터!$B$1:$XFD$85,점검데이터!AO$1,0)</f>
        <v>0</v>
      </c>
      <c r="AP1562">
        <f>VLOOKUP($A1562,미준수데이터!$B$1:$XFD$85,점검데이터!AP$1,0)</f>
        <v>0</v>
      </c>
      <c r="AQ1562">
        <f>VLOOKUP($A1562,미준수데이터!$B$1:$XFD$85,점검데이터!AQ$1,0)</f>
        <v>0</v>
      </c>
      <c r="AR1562">
        <f>VLOOKUP($A1562,미준수데이터!$B$1:$XFD$85,점검데이터!AR$1,0)</f>
        <v>0</v>
      </c>
      <c r="AS1562">
        <f>VLOOKUP($A1562,미준수데이터!$B$1:$XFD$85,점검데이터!AS$1,0)</f>
        <v>0</v>
      </c>
      <c r="AT1562">
        <f>VLOOKUP($A1562,미준수데이터!$B$1:$XFD$85,점검데이터!AT$1,0)</f>
        <v>0</v>
      </c>
      <c r="AU1562">
        <f>VLOOKUP($A1562,미준수데이터!$B$1:$XFD$85,점검데이터!AU$1,0)</f>
        <v>0</v>
      </c>
      <c r="AV1562">
        <f>VLOOKUP($A1562,미준수데이터!$B$1:$XFD$85,점검데이터!AV$1,0)</f>
        <v>0</v>
      </c>
      <c r="AW1562">
        <f>VLOOKUP($A1562,미준수데이터!$B$1:$XFD$85,점검데이터!AW$1,0)</f>
        <v>0</v>
      </c>
      <c r="AX1562">
        <f>VLOOKUP($A1562,미준수데이터!$B$1:$XFD$85,점검데이터!AX$1,0)</f>
        <v>0</v>
      </c>
      <c r="AY1562">
        <f>VLOOKUP($A1562,미준수데이터!$B$1:$XFD$85,점검데이터!AY$1,0)</f>
        <v>0</v>
      </c>
    </row>
    <row r="1563" spans="1:51" x14ac:dyDescent="0.4">
      <c r="A1563" t="s">
        <v>126</v>
      </c>
      <c r="B1563" t="s">
        <v>23144</v>
      </c>
      <c r="C1563">
        <f>COUNTIF(미준수데이터!$B$2:$B$85,점검데이터!A1573)</f>
        <v>1</v>
      </c>
      <c r="D1563">
        <f t="shared" si="48"/>
        <v>0</v>
      </c>
      <c r="E1563">
        <f t="shared" si="49"/>
        <v>9</v>
      </c>
      <c r="F1563" t="s">
        <v>23174</v>
      </c>
      <c r="G1563" t="str">
        <f>VLOOKUP($A1563,미준수데이터!$B$1:$XFD$85,점검데이터!G$1,0)</f>
        <v>주차장</v>
      </c>
      <c r="H1563" t="str">
        <f>VLOOKUP($A1563,미준수데이터!$B$1:$XFD$85,점검데이터!H$1,0)</f>
        <v>어린이보호구역</v>
      </c>
      <c r="I1563" t="str">
        <f>VLOOKUP($A1563,미준수데이터!$B$1:$XFD$85,점검데이터!I$1,0)</f>
        <v>평생학습강좌</v>
      </c>
      <c r="J1563" t="str">
        <f>VLOOKUP($A1563,미준수데이터!$B$1:$XFD$85,점검데이터!J$1,0)</f>
        <v>거주자우선주차</v>
      </c>
      <c r="K1563" t="str">
        <f>VLOOKUP($A1563,미준수데이터!$B$1:$XFD$85,점검데이터!K$1,0)</f>
        <v>육교</v>
      </c>
      <c r="L1563" t="str">
        <f>VLOOKUP($A1563,미준수데이터!$B$1:$XFD$85,점검데이터!L$1,0)</f>
        <v>아동복지급식</v>
      </c>
      <c r="M1563" t="str">
        <f>VLOOKUP($A1563,미준수데이터!$B$1:$XFD$85,점검데이터!M$1,0)</f>
        <v>노인장애인보호구역</v>
      </c>
      <c r="N1563" t="str">
        <f>VLOOKUP($A1563,미준수데이터!$B$1:$XFD$85,점검데이터!N$1,0)</f>
        <v>여성안심택배함</v>
      </c>
      <c r="O1563" t="str">
        <f>VLOOKUP($A1563,미준수데이터!$B$1:$XFD$85,점검데이터!O$1,0)</f>
        <v>여성안심지킴이집</v>
      </c>
      <c r="P1563">
        <f>VLOOKUP($A1563,미준수데이터!$B$1:$XFD$85,점검데이터!P$1,0)</f>
        <v>0</v>
      </c>
      <c r="Q1563">
        <f>VLOOKUP($A1563,미준수데이터!$B$1:$XFD$85,점검데이터!Q$1,0)</f>
        <v>0</v>
      </c>
      <c r="R1563">
        <f>VLOOKUP($A1563,미준수데이터!$B$1:$XFD$85,점검데이터!R$1,0)</f>
        <v>0</v>
      </c>
      <c r="S1563">
        <f>VLOOKUP($A1563,미준수데이터!$B$1:$XFD$85,점검데이터!S$1,0)</f>
        <v>0</v>
      </c>
      <c r="T1563">
        <f>VLOOKUP($A1563,미준수데이터!$B$1:$XFD$85,점검데이터!T$1,0)</f>
        <v>0</v>
      </c>
      <c r="U1563">
        <f>VLOOKUP($A1563,미준수데이터!$B$1:$XFD$85,점검데이터!U$1,0)</f>
        <v>0</v>
      </c>
      <c r="V1563">
        <f>VLOOKUP($A1563,미준수데이터!$B$1:$XFD$85,점검데이터!V$1,0)</f>
        <v>0</v>
      </c>
      <c r="W1563">
        <f>VLOOKUP($A1563,미준수데이터!$B$1:$XFD$85,점검데이터!W$1,0)</f>
        <v>0</v>
      </c>
      <c r="X1563">
        <f>VLOOKUP($A1563,미준수데이터!$B$1:$XFD$85,점검데이터!X$1,0)</f>
        <v>0</v>
      </c>
      <c r="Y1563">
        <f>VLOOKUP($A1563,미준수데이터!$B$1:$XFD$85,점검데이터!Y$1,0)</f>
        <v>0</v>
      </c>
      <c r="Z1563">
        <f>VLOOKUP($A1563,미준수데이터!$B$1:$XFD$85,점검데이터!Z$1,0)</f>
        <v>0</v>
      </c>
      <c r="AA1563">
        <f>VLOOKUP($A1563,미준수데이터!$B$1:$XFD$85,점검데이터!AA$1,0)</f>
        <v>0</v>
      </c>
      <c r="AB1563">
        <f>VLOOKUP($A1563,미준수데이터!$B$1:$XFD$85,점검데이터!AB$1,0)</f>
        <v>0</v>
      </c>
      <c r="AC1563">
        <f>VLOOKUP($A1563,미준수데이터!$B$1:$XFD$85,점검데이터!AC$1,0)</f>
        <v>0</v>
      </c>
      <c r="AD1563">
        <f>VLOOKUP($A1563,미준수데이터!$B$1:$XFD$85,점검데이터!AD$1,0)</f>
        <v>0</v>
      </c>
      <c r="AE1563">
        <f>VLOOKUP($A1563,미준수데이터!$B$1:$XFD$85,점검데이터!AE$1,0)</f>
        <v>0</v>
      </c>
      <c r="AF1563">
        <f>VLOOKUP($A1563,미준수데이터!$B$1:$XFD$85,점검데이터!AF$1,0)</f>
        <v>0</v>
      </c>
      <c r="AG1563">
        <f>VLOOKUP($A1563,미준수데이터!$B$1:$XFD$85,점검데이터!AG$1,0)</f>
        <v>0</v>
      </c>
      <c r="AH1563">
        <f>VLOOKUP($A1563,미준수데이터!$B$1:$XFD$85,점검데이터!AH$1,0)</f>
        <v>0</v>
      </c>
      <c r="AI1563">
        <f>VLOOKUP($A1563,미준수데이터!$B$1:$XFD$85,점검데이터!AI$1,0)</f>
        <v>0</v>
      </c>
      <c r="AJ1563">
        <f>VLOOKUP($A1563,미준수데이터!$B$1:$XFD$85,점검데이터!AJ$1,0)</f>
        <v>0</v>
      </c>
      <c r="AK1563">
        <f>VLOOKUP($A1563,미준수데이터!$B$1:$XFD$85,점검데이터!AK$1,0)</f>
        <v>0</v>
      </c>
      <c r="AL1563">
        <f>VLOOKUP($A1563,미준수데이터!$B$1:$XFD$85,점검데이터!AL$1,0)</f>
        <v>0</v>
      </c>
      <c r="AM1563">
        <f>VLOOKUP($A1563,미준수데이터!$B$1:$XFD$85,점검데이터!AM$1,0)</f>
        <v>0</v>
      </c>
      <c r="AN1563">
        <f>VLOOKUP($A1563,미준수데이터!$B$1:$XFD$85,점검데이터!AN$1,0)</f>
        <v>0</v>
      </c>
      <c r="AO1563">
        <f>VLOOKUP($A1563,미준수데이터!$B$1:$XFD$85,점검데이터!AO$1,0)</f>
        <v>0</v>
      </c>
      <c r="AP1563">
        <f>VLOOKUP($A1563,미준수데이터!$B$1:$XFD$85,점검데이터!AP$1,0)</f>
        <v>0</v>
      </c>
      <c r="AQ1563">
        <f>VLOOKUP($A1563,미준수데이터!$B$1:$XFD$85,점검데이터!AQ$1,0)</f>
        <v>0</v>
      </c>
      <c r="AR1563">
        <f>VLOOKUP($A1563,미준수데이터!$B$1:$XFD$85,점검데이터!AR$1,0)</f>
        <v>0</v>
      </c>
      <c r="AS1563">
        <f>VLOOKUP($A1563,미준수데이터!$B$1:$XFD$85,점검데이터!AS$1,0)</f>
        <v>0</v>
      </c>
      <c r="AT1563">
        <f>VLOOKUP($A1563,미준수데이터!$B$1:$XFD$85,점검데이터!AT$1,0)</f>
        <v>0</v>
      </c>
      <c r="AU1563">
        <f>VLOOKUP($A1563,미준수데이터!$B$1:$XFD$85,점검데이터!AU$1,0)</f>
        <v>0</v>
      </c>
      <c r="AV1563">
        <f>VLOOKUP($A1563,미준수데이터!$B$1:$XFD$85,점검데이터!AV$1,0)</f>
        <v>0</v>
      </c>
      <c r="AW1563">
        <f>VLOOKUP($A1563,미준수데이터!$B$1:$XFD$85,점검데이터!AW$1,0)</f>
        <v>0</v>
      </c>
      <c r="AX1563">
        <f>VLOOKUP($A1563,미준수데이터!$B$1:$XFD$85,점검데이터!AX$1,0)</f>
        <v>0</v>
      </c>
      <c r="AY1563">
        <f>VLOOKUP($A1563,미준수데이터!$B$1:$XFD$85,점검데이터!AY$1,0)</f>
        <v>0</v>
      </c>
    </row>
    <row r="1564" spans="1:51" x14ac:dyDescent="0.4">
      <c r="A1564" t="s">
        <v>126</v>
      </c>
      <c r="B1564" t="s">
        <v>23114</v>
      </c>
      <c r="C1564">
        <f>COUNTIF(미준수데이터!$B$2:$B$85,점검데이터!A1551)</f>
        <v>1</v>
      </c>
      <c r="D1564">
        <f t="shared" si="48"/>
        <v>0</v>
      </c>
      <c r="E1564">
        <f t="shared" si="49"/>
        <v>9</v>
      </c>
      <c r="F1564" t="s">
        <v>23174</v>
      </c>
      <c r="G1564" t="str">
        <f>VLOOKUP($A1564,미준수데이터!$B$1:$XFD$85,점검데이터!G$1,0)</f>
        <v>주차장</v>
      </c>
      <c r="H1564" t="str">
        <f>VLOOKUP($A1564,미준수데이터!$B$1:$XFD$85,점검데이터!H$1,0)</f>
        <v>어린이보호구역</v>
      </c>
      <c r="I1564" t="str">
        <f>VLOOKUP($A1564,미준수데이터!$B$1:$XFD$85,점검데이터!I$1,0)</f>
        <v>평생학습강좌</v>
      </c>
      <c r="J1564" t="str">
        <f>VLOOKUP($A1564,미준수데이터!$B$1:$XFD$85,점검데이터!J$1,0)</f>
        <v>거주자우선주차</v>
      </c>
      <c r="K1564" t="str">
        <f>VLOOKUP($A1564,미준수데이터!$B$1:$XFD$85,점검데이터!K$1,0)</f>
        <v>육교</v>
      </c>
      <c r="L1564" t="str">
        <f>VLOOKUP($A1564,미준수데이터!$B$1:$XFD$85,점검데이터!L$1,0)</f>
        <v>아동복지급식</v>
      </c>
      <c r="M1564" t="str">
        <f>VLOOKUP($A1564,미준수데이터!$B$1:$XFD$85,점검데이터!M$1,0)</f>
        <v>노인장애인보호구역</v>
      </c>
      <c r="N1564" t="str">
        <f>VLOOKUP($A1564,미준수데이터!$B$1:$XFD$85,점검데이터!N$1,0)</f>
        <v>여성안심택배함</v>
      </c>
      <c r="O1564" t="str">
        <f>VLOOKUP($A1564,미준수데이터!$B$1:$XFD$85,점검데이터!O$1,0)</f>
        <v>여성안심지킴이집</v>
      </c>
      <c r="P1564">
        <f>VLOOKUP($A1564,미준수데이터!$B$1:$XFD$85,점검데이터!P$1,0)</f>
        <v>0</v>
      </c>
      <c r="Q1564">
        <f>VLOOKUP($A1564,미준수데이터!$B$1:$XFD$85,점검데이터!Q$1,0)</f>
        <v>0</v>
      </c>
      <c r="R1564">
        <f>VLOOKUP($A1564,미준수데이터!$B$1:$XFD$85,점검데이터!R$1,0)</f>
        <v>0</v>
      </c>
      <c r="S1564">
        <f>VLOOKUP($A1564,미준수데이터!$B$1:$XFD$85,점검데이터!S$1,0)</f>
        <v>0</v>
      </c>
      <c r="T1564">
        <f>VLOOKUP($A1564,미준수데이터!$B$1:$XFD$85,점검데이터!T$1,0)</f>
        <v>0</v>
      </c>
      <c r="U1564">
        <f>VLOOKUP($A1564,미준수데이터!$B$1:$XFD$85,점검데이터!U$1,0)</f>
        <v>0</v>
      </c>
      <c r="V1564">
        <f>VLOOKUP($A1564,미준수데이터!$B$1:$XFD$85,점검데이터!V$1,0)</f>
        <v>0</v>
      </c>
      <c r="W1564">
        <f>VLOOKUP($A1564,미준수데이터!$B$1:$XFD$85,점검데이터!W$1,0)</f>
        <v>0</v>
      </c>
      <c r="X1564">
        <f>VLOOKUP($A1564,미준수데이터!$B$1:$XFD$85,점검데이터!X$1,0)</f>
        <v>0</v>
      </c>
      <c r="Y1564">
        <f>VLOOKUP($A1564,미준수데이터!$B$1:$XFD$85,점검데이터!Y$1,0)</f>
        <v>0</v>
      </c>
      <c r="Z1564">
        <f>VLOOKUP($A1564,미준수데이터!$B$1:$XFD$85,점검데이터!Z$1,0)</f>
        <v>0</v>
      </c>
      <c r="AA1564">
        <f>VLOOKUP($A1564,미준수데이터!$B$1:$XFD$85,점검데이터!AA$1,0)</f>
        <v>0</v>
      </c>
      <c r="AB1564">
        <f>VLOOKUP($A1564,미준수데이터!$B$1:$XFD$85,점검데이터!AB$1,0)</f>
        <v>0</v>
      </c>
      <c r="AC1564">
        <f>VLOOKUP($A1564,미준수데이터!$B$1:$XFD$85,점검데이터!AC$1,0)</f>
        <v>0</v>
      </c>
      <c r="AD1564">
        <f>VLOOKUP($A1564,미준수데이터!$B$1:$XFD$85,점검데이터!AD$1,0)</f>
        <v>0</v>
      </c>
      <c r="AE1564">
        <f>VLOOKUP($A1564,미준수데이터!$B$1:$XFD$85,점검데이터!AE$1,0)</f>
        <v>0</v>
      </c>
      <c r="AF1564">
        <f>VLOOKUP($A1564,미준수데이터!$B$1:$XFD$85,점검데이터!AF$1,0)</f>
        <v>0</v>
      </c>
      <c r="AG1564">
        <f>VLOOKUP($A1564,미준수데이터!$B$1:$XFD$85,점검데이터!AG$1,0)</f>
        <v>0</v>
      </c>
      <c r="AH1564">
        <f>VLOOKUP($A1564,미준수데이터!$B$1:$XFD$85,점검데이터!AH$1,0)</f>
        <v>0</v>
      </c>
      <c r="AI1564">
        <f>VLOOKUP($A1564,미준수데이터!$B$1:$XFD$85,점검데이터!AI$1,0)</f>
        <v>0</v>
      </c>
      <c r="AJ1564">
        <f>VLOOKUP($A1564,미준수데이터!$B$1:$XFD$85,점검데이터!AJ$1,0)</f>
        <v>0</v>
      </c>
      <c r="AK1564">
        <f>VLOOKUP($A1564,미준수데이터!$B$1:$XFD$85,점검데이터!AK$1,0)</f>
        <v>0</v>
      </c>
      <c r="AL1564">
        <f>VLOOKUP($A1564,미준수데이터!$B$1:$XFD$85,점검데이터!AL$1,0)</f>
        <v>0</v>
      </c>
      <c r="AM1564">
        <f>VLOOKUP($A1564,미준수데이터!$B$1:$XFD$85,점검데이터!AM$1,0)</f>
        <v>0</v>
      </c>
      <c r="AN1564">
        <f>VLOOKUP($A1564,미준수데이터!$B$1:$XFD$85,점검데이터!AN$1,0)</f>
        <v>0</v>
      </c>
      <c r="AO1564">
        <f>VLOOKUP($A1564,미준수데이터!$B$1:$XFD$85,점검데이터!AO$1,0)</f>
        <v>0</v>
      </c>
      <c r="AP1564">
        <f>VLOOKUP($A1564,미준수데이터!$B$1:$XFD$85,점검데이터!AP$1,0)</f>
        <v>0</v>
      </c>
      <c r="AQ1564">
        <f>VLOOKUP($A1564,미준수데이터!$B$1:$XFD$85,점검데이터!AQ$1,0)</f>
        <v>0</v>
      </c>
      <c r="AR1564">
        <f>VLOOKUP($A1564,미준수데이터!$B$1:$XFD$85,점검데이터!AR$1,0)</f>
        <v>0</v>
      </c>
      <c r="AS1564">
        <f>VLOOKUP($A1564,미준수데이터!$B$1:$XFD$85,점검데이터!AS$1,0)</f>
        <v>0</v>
      </c>
      <c r="AT1564">
        <f>VLOOKUP($A1564,미준수데이터!$B$1:$XFD$85,점검데이터!AT$1,0)</f>
        <v>0</v>
      </c>
      <c r="AU1564">
        <f>VLOOKUP($A1564,미준수데이터!$B$1:$XFD$85,점검데이터!AU$1,0)</f>
        <v>0</v>
      </c>
      <c r="AV1564">
        <f>VLOOKUP($A1564,미준수데이터!$B$1:$XFD$85,점검데이터!AV$1,0)</f>
        <v>0</v>
      </c>
      <c r="AW1564">
        <f>VLOOKUP($A1564,미준수데이터!$B$1:$XFD$85,점검데이터!AW$1,0)</f>
        <v>0</v>
      </c>
      <c r="AX1564">
        <f>VLOOKUP($A1564,미준수데이터!$B$1:$XFD$85,점검데이터!AX$1,0)</f>
        <v>0</v>
      </c>
      <c r="AY1564">
        <f>VLOOKUP($A1564,미준수데이터!$B$1:$XFD$85,점검데이터!AY$1,0)</f>
        <v>0</v>
      </c>
    </row>
    <row r="1565" spans="1:51" x14ac:dyDescent="0.4">
      <c r="A1565" t="s">
        <v>126</v>
      </c>
      <c r="B1565" t="s">
        <v>23135</v>
      </c>
      <c r="C1565">
        <f>COUNTIF(미준수데이터!$B$2:$B$85,점검데이터!A1560)</f>
        <v>1</v>
      </c>
      <c r="D1565">
        <f t="shared" si="48"/>
        <v>0</v>
      </c>
      <c r="E1565">
        <f t="shared" si="49"/>
        <v>9</v>
      </c>
      <c r="F1565" t="s">
        <v>23174</v>
      </c>
      <c r="G1565" t="str">
        <f>VLOOKUP($A1565,미준수데이터!$B$1:$XFD$85,점검데이터!G$1,0)</f>
        <v>주차장</v>
      </c>
      <c r="H1565" t="str">
        <f>VLOOKUP($A1565,미준수데이터!$B$1:$XFD$85,점검데이터!H$1,0)</f>
        <v>어린이보호구역</v>
      </c>
      <c r="I1565" t="str">
        <f>VLOOKUP($A1565,미준수데이터!$B$1:$XFD$85,점검데이터!I$1,0)</f>
        <v>평생학습강좌</v>
      </c>
      <c r="J1565" t="str">
        <f>VLOOKUP($A1565,미준수데이터!$B$1:$XFD$85,점검데이터!J$1,0)</f>
        <v>거주자우선주차</v>
      </c>
      <c r="K1565" t="str">
        <f>VLOOKUP($A1565,미준수데이터!$B$1:$XFD$85,점검데이터!K$1,0)</f>
        <v>육교</v>
      </c>
      <c r="L1565" t="str">
        <f>VLOOKUP($A1565,미준수데이터!$B$1:$XFD$85,점검데이터!L$1,0)</f>
        <v>아동복지급식</v>
      </c>
      <c r="M1565" t="str">
        <f>VLOOKUP($A1565,미준수데이터!$B$1:$XFD$85,점검데이터!M$1,0)</f>
        <v>노인장애인보호구역</v>
      </c>
      <c r="N1565" t="str">
        <f>VLOOKUP($A1565,미준수데이터!$B$1:$XFD$85,점검데이터!N$1,0)</f>
        <v>여성안심택배함</v>
      </c>
      <c r="O1565" t="str">
        <f>VLOOKUP($A1565,미준수데이터!$B$1:$XFD$85,점검데이터!O$1,0)</f>
        <v>여성안심지킴이집</v>
      </c>
      <c r="P1565">
        <f>VLOOKUP($A1565,미준수데이터!$B$1:$XFD$85,점검데이터!P$1,0)</f>
        <v>0</v>
      </c>
      <c r="Q1565">
        <f>VLOOKUP($A1565,미준수데이터!$B$1:$XFD$85,점검데이터!Q$1,0)</f>
        <v>0</v>
      </c>
      <c r="R1565">
        <f>VLOOKUP($A1565,미준수데이터!$B$1:$XFD$85,점검데이터!R$1,0)</f>
        <v>0</v>
      </c>
      <c r="S1565">
        <f>VLOOKUP($A1565,미준수데이터!$B$1:$XFD$85,점검데이터!S$1,0)</f>
        <v>0</v>
      </c>
      <c r="T1565">
        <f>VLOOKUP($A1565,미준수데이터!$B$1:$XFD$85,점검데이터!T$1,0)</f>
        <v>0</v>
      </c>
      <c r="U1565">
        <f>VLOOKUP($A1565,미준수데이터!$B$1:$XFD$85,점검데이터!U$1,0)</f>
        <v>0</v>
      </c>
      <c r="V1565">
        <f>VLOOKUP($A1565,미준수데이터!$B$1:$XFD$85,점검데이터!V$1,0)</f>
        <v>0</v>
      </c>
      <c r="W1565">
        <f>VLOOKUP($A1565,미준수데이터!$B$1:$XFD$85,점검데이터!W$1,0)</f>
        <v>0</v>
      </c>
      <c r="X1565">
        <f>VLOOKUP($A1565,미준수데이터!$B$1:$XFD$85,점검데이터!X$1,0)</f>
        <v>0</v>
      </c>
      <c r="Y1565">
        <f>VLOOKUP($A1565,미준수데이터!$B$1:$XFD$85,점검데이터!Y$1,0)</f>
        <v>0</v>
      </c>
      <c r="Z1565">
        <f>VLOOKUP($A1565,미준수데이터!$B$1:$XFD$85,점검데이터!Z$1,0)</f>
        <v>0</v>
      </c>
      <c r="AA1565">
        <f>VLOOKUP($A1565,미준수데이터!$B$1:$XFD$85,점검데이터!AA$1,0)</f>
        <v>0</v>
      </c>
      <c r="AB1565">
        <f>VLOOKUP($A1565,미준수데이터!$B$1:$XFD$85,점검데이터!AB$1,0)</f>
        <v>0</v>
      </c>
      <c r="AC1565">
        <f>VLOOKUP($A1565,미준수데이터!$B$1:$XFD$85,점검데이터!AC$1,0)</f>
        <v>0</v>
      </c>
      <c r="AD1565">
        <f>VLOOKUP($A1565,미준수데이터!$B$1:$XFD$85,점검데이터!AD$1,0)</f>
        <v>0</v>
      </c>
      <c r="AE1565">
        <f>VLOOKUP($A1565,미준수데이터!$B$1:$XFD$85,점검데이터!AE$1,0)</f>
        <v>0</v>
      </c>
      <c r="AF1565">
        <f>VLOOKUP($A1565,미준수데이터!$B$1:$XFD$85,점검데이터!AF$1,0)</f>
        <v>0</v>
      </c>
      <c r="AG1565">
        <f>VLOOKUP($A1565,미준수데이터!$B$1:$XFD$85,점검데이터!AG$1,0)</f>
        <v>0</v>
      </c>
      <c r="AH1565">
        <f>VLOOKUP($A1565,미준수데이터!$B$1:$XFD$85,점검데이터!AH$1,0)</f>
        <v>0</v>
      </c>
      <c r="AI1565">
        <f>VLOOKUP($A1565,미준수데이터!$B$1:$XFD$85,점검데이터!AI$1,0)</f>
        <v>0</v>
      </c>
      <c r="AJ1565">
        <f>VLOOKUP($A1565,미준수데이터!$B$1:$XFD$85,점검데이터!AJ$1,0)</f>
        <v>0</v>
      </c>
      <c r="AK1565">
        <f>VLOOKUP($A1565,미준수데이터!$B$1:$XFD$85,점검데이터!AK$1,0)</f>
        <v>0</v>
      </c>
      <c r="AL1565">
        <f>VLOOKUP($A1565,미준수데이터!$B$1:$XFD$85,점검데이터!AL$1,0)</f>
        <v>0</v>
      </c>
      <c r="AM1565">
        <f>VLOOKUP($A1565,미준수데이터!$B$1:$XFD$85,점검데이터!AM$1,0)</f>
        <v>0</v>
      </c>
      <c r="AN1565">
        <f>VLOOKUP($A1565,미준수데이터!$B$1:$XFD$85,점검데이터!AN$1,0)</f>
        <v>0</v>
      </c>
      <c r="AO1565">
        <f>VLOOKUP($A1565,미준수데이터!$B$1:$XFD$85,점검데이터!AO$1,0)</f>
        <v>0</v>
      </c>
      <c r="AP1565">
        <f>VLOOKUP($A1565,미준수데이터!$B$1:$XFD$85,점검데이터!AP$1,0)</f>
        <v>0</v>
      </c>
      <c r="AQ1565">
        <f>VLOOKUP($A1565,미준수데이터!$B$1:$XFD$85,점검데이터!AQ$1,0)</f>
        <v>0</v>
      </c>
      <c r="AR1565">
        <f>VLOOKUP($A1565,미준수데이터!$B$1:$XFD$85,점검데이터!AR$1,0)</f>
        <v>0</v>
      </c>
      <c r="AS1565">
        <f>VLOOKUP($A1565,미준수데이터!$B$1:$XFD$85,점검데이터!AS$1,0)</f>
        <v>0</v>
      </c>
      <c r="AT1565">
        <f>VLOOKUP($A1565,미준수데이터!$B$1:$XFD$85,점검데이터!AT$1,0)</f>
        <v>0</v>
      </c>
      <c r="AU1565">
        <f>VLOOKUP($A1565,미준수데이터!$B$1:$XFD$85,점검데이터!AU$1,0)</f>
        <v>0</v>
      </c>
      <c r="AV1565">
        <f>VLOOKUP($A1565,미준수데이터!$B$1:$XFD$85,점검데이터!AV$1,0)</f>
        <v>0</v>
      </c>
      <c r="AW1565">
        <f>VLOOKUP($A1565,미준수데이터!$B$1:$XFD$85,점검데이터!AW$1,0)</f>
        <v>0</v>
      </c>
      <c r="AX1565">
        <f>VLOOKUP($A1565,미준수데이터!$B$1:$XFD$85,점검데이터!AX$1,0)</f>
        <v>0</v>
      </c>
      <c r="AY1565">
        <f>VLOOKUP($A1565,미준수데이터!$B$1:$XFD$85,점검데이터!AY$1,0)</f>
        <v>0</v>
      </c>
    </row>
    <row r="1566" spans="1:51" x14ac:dyDescent="0.4">
      <c r="A1566" t="s">
        <v>126</v>
      </c>
      <c r="B1566" t="s">
        <v>23134</v>
      </c>
      <c r="C1566">
        <f>COUNTIF(미준수데이터!$B$2:$B$85,점검데이터!A1559)</f>
        <v>1</v>
      </c>
      <c r="D1566">
        <f t="shared" si="48"/>
        <v>0</v>
      </c>
      <c r="E1566">
        <f t="shared" si="49"/>
        <v>9</v>
      </c>
      <c r="F1566" t="s">
        <v>23174</v>
      </c>
      <c r="G1566" t="str">
        <f>VLOOKUP($A1566,미준수데이터!$B$1:$XFD$85,점검데이터!G$1,0)</f>
        <v>주차장</v>
      </c>
      <c r="H1566" t="str">
        <f>VLOOKUP($A1566,미준수데이터!$B$1:$XFD$85,점검데이터!H$1,0)</f>
        <v>어린이보호구역</v>
      </c>
      <c r="I1566" t="str">
        <f>VLOOKUP($A1566,미준수데이터!$B$1:$XFD$85,점검데이터!I$1,0)</f>
        <v>평생학습강좌</v>
      </c>
      <c r="J1566" t="str">
        <f>VLOOKUP($A1566,미준수데이터!$B$1:$XFD$85,점검데이터!J$1,0)</f>
        <v>거주자우선주차</v>
      </c>
      <c r="K1566" t="str">
        <f>VLOOKUP($A1566,미준수데이터!$B$1:$XFD$85,점검데이터!K$1,0)</f>
        <v>육교</v>
      </c>
      <c r="L1566" t="str">
        <f>VLOOKUP($A1566,미준수데이터!$B$1:$XFD$85,점검데이터!L$1,0)</f>
        <v>아동복지급식</v>
      </c>
      <c r="M1566" t="str">
        <f>VLOOKUP($A1566,미준수데이터!$B$1:$XFD$85,점검데이터!M$1,0)</f>
        <v>노인장애인보호구역</v>
      </c>
      <c r="N1566" t="str">
        <f>VLOOKUP($A1566,미준수데이터!$B$1:$XFD$85,점검데이터!N$1,0)</f>
        <v>여성안심택배함</v>
      </c>
      <c r="O1566" t="str">
        <f>VLOOKUP($A1566,미준수데이터!$B$1:$XFD$85,점검데이터!O$1,0)</f>
        <v>여성안심지킴이집</v>
      </c>
      <c r="P1566">
        <f>VLOOKUP($A1566,미준수데이터!$B$1:$XFD$85,점검데이터!P$1,0)</f>
        <v>0</v>
      </c>
      <c r="Q1566">
        <f>VLOOKUP($A1566,미준수데이터!$B$1:$XFD$85,점검데이터!Q$1,0)</f>
        <v>0</v>
      </c>
      <c r="R1566">
        <f>VLOOKUP($A1566,미준수데이터!$B$1:$XFD$85,점검데이터!R$1,0)</f>
        <v>0</v>
      </c>
      <c r="S1566">
        <f>VLOOKUP($A1566,미준수데이터!$B$1:$XFD$85,점검데이터!S$1,0)</f>
        <v>0</v>
      </c>
      <c r="T1566">
        <f>VLOOKUP($A1566,미준수데이터!$B$1:$XFD$85,점검데이터!T$1,0)</f>
        <v>0</v>
      </c>
      <c r="U1566">
        <f>VLOOKUP($A1566,미준수데이터!$B$1:$XFD$85,점검데이터!U$1,0)</f>
        <v>0</v>
      </c>
      <c r="V1566">
        <f>VLOOKUP($A1566,미준수데이터!$B$1:$XFD$85,점검데이터!V$1,0)</f>
        <v>0</v>
      </c>
      <c r="W1566">
        <f>VLOOKUP($A1566,미준수데이터!$B$1:$XFD$85,점검데이터!W$1,0)</f>
        <v>0</v>
      </c>
      <c r="X1566">
        <f>VLOOKUP($A1566,미준수데이터!$B$1:$XFD$85,점검데이터!X$1,0)</f>
        <v>0</v>
      </c>
      <c r="Y1566">
        <f>VLOOKUP($A1566,미준수데이터!$B$1:$XFD$85,점검데이터!Y$1,0)</f>
        <v>0</v>
      </c>
      <c r="Z1566">
        <f>VLOOKUP($A1566,미준수데이터!$B$1:$XFD$85,점검데이터!Z$1,0)</f>
        <v>0</v>
      </c>
      <c r="AA1566">
        <f>VLOOKUP($A1566,미준수데이터!$B$1:$XFD$85,점검데이터!AA$1,0)</f>
        <v>0</v>
      </c>
      <c r="AB1566">
        <f>VLOOKUP($A1566,미준수데이터!$B$1:$XFD$85,점검데이터!AB$1,0)</f>
        <v>0</v>
      </c>
      <c r="AC1566">
        <f>VLOOKUP($A1566,미준수데이터!$B$1:$XFD$85,점검데이터!AC$1,0)</f>
        <v>0</v>
      </c>
      <c r="AD1566">
        <f>VLOOKUP($A1566,미준수데이터!$B$1:$XFD$85,점검데이터!AD$1,0)</f>
        <v>0</v>
      </c>
      <c r="AE1566">
        <f>VLOOKUP($A1566,미준수데이터!$B$1:$XFD$85,점검데이터!AE$1,0)</f>
        <v>0</v>
      </c>
      <c r="AF1566">
        <f>VLOOKUP($A1566,미준수데이터!$B$1:$XFD$85,점검데이터!AF$1,0)</f>
        <v>0</v>
      </c>
      <c r="AG1566">
        <f>VLOOKUP($A1566,미준수데이터!$B$1:$XFD$85,점검데이터!AG$1,0)</f>
        <v>0</v>
      </c>
      <c r="AH1566">
        <f>VLOOKUP($A1566,미준수데이터!$B$1:$XFD$85,점검데이터!AH$1,0)</f>
        <v>0</v>
      </c>
      <c r="AI1566">
        <f>VLOOKUP($A1566,미준수데이터!$B$1:$XFD$85,점검데이터!AI$1,0)</f>
        <v>0</v>
      </c>
      <c r="AJ1566">
        <f>VLOOKUP($A1566,미준수데이터!$B$1:$XFD$85,점검데이터!AJ$1,0)</f>
        <v>0</v>
      </c>
      <c r="AK1566">
        <f>VLOOKUP($A1566,미준수데이터!$B$1:$XFD$85,점검데이터!AK$1,0)</f>
        <v>0</v>
      </c>
      <c r="AL1566">
        <f>VLOOKUP($A1566,미준수데이터!$B$1:$XFD$85,점검데이터!AL$1,0)</f>
        <v>0</v>
      </c>
      <c r="AM1566">
        <f>VLOOKUP($A1566,미준수데이터!$B$1:$XFD$85,점검데이터!AM$1,0)</f>
        <v>0</v>
      </c>
      <c r="AN1566">
        <f>VLOOKUP($A1566,미준수데이터!$B$1:$XFD$85,점검데이터!AN$1,0)</f>
        <v>0</v>
      </c>
      <c r="AO1566">
        <f>VLOOKUP($A1566,미준수데이터!$B$1:$XFD$85,점검데이터!AO$1,0)</f>
        <v>0</v>
      </c>
      <c r="AP1566">
        <f>VLOOKUP($A1566,미준수데이터!$B$1:$XFD$85,점검데이터!AP$1,0)</f>
        <v>0</v>
      </c>
      <c r="AQ1566">
        <f>VLOOKUP($A1566,미준수데이터!$B$1:$XFD$85,점검데이터!AQ$1,0)</f>
        <v>0</v>
      </c>
      <c r="AR1566">
        <f>VLOOKUP($A1566,미준수데이터!$B$1:$XFD$85,점검데이터!AR$1,0)</f>
        <v>0</v>
      </c>
      <c r="AS1566">
        <f>VLOOKUP($A1566,미준수데이터!$B$1:$XFD$85,점검데이터!AS$1,0)</f>
        <v>0</v>
      </c>
      <c r="AT1566">
        <f>VLOOKUP($A1566,미준수데이터!$B$1:$XFD$85,점검데이터!AT$1,0)</f>
        <v>0</v>
      </c>
      <c r="AU1566">
        <f>VLOOKUP($A1566,미준수데이터!$B$1:$XFD$85,점검데이터!AU$1,0)</f>
        <v>0</v>
      </c>
      <c r="AV1566">
        <f>VLOOKUP($A1566,미준수데이터!$B$1:$XFD$85,점검데이터!AV$1,0)</f>
        <v>0</v>
      </c>
      <c r="AW1566">
        <f>VLOOKUP($A1566,미준수데이터!$B$1:$XFD$85,점검데이터!AW$1,0)</f>
        <v>0</v>
      </c>
      <c r="AX1566">
        <f>VLOOKUP($A1566,미준수데이터!$B$1:$XFD$85,점검데이터!AX$1,0)</f>
        <v>0</v>
      </c>
      <c r="AY1566">
        <f>VLOOKUP($A1566,미준수데이터!$B$1:$XFD$85,점검데이터!AY$1,0)</f>
        <v>0</v>
      </c>
    </row>
    <row r="1567" spans="1:51" x14ac:dyDescent="0.4">
      <c r="A1567" t="s">
        <v>126</v>
      </c>
      <c r="B1567" t="s">
        <v>23140</v>
      </c>
      <c r="C1567">
        <f>COUNTIF(미준수데이터!$B$2:$B$85,점검데이터!A1567)</f>
        <v>1</v>
      </c>
      <c r="D1567">
        <f t="shared" si="48"/>
        <v>0</v>
      </c>
      <c r="E1567">
        <f t="shared" si="49"/>
        <v>9</v>
      </c>
      <c r="F1567" t="s">
        <v>23174</v>
      </c>
      <c r="G1567" t="str">
        <f>VLOOKUP($A1567,미준수데이터!$B$1:$XFD$85,점검데이터!G$1,0)</f>
        <v>주차장</v>
      </c>
      <c r="H1567" t="str">
        <f>VLOOKUP($A1567,미준수데이터!$B$1:$XFD$85,점검데이터!H$1,0)</f>
        <v>어린이보호구역</v>
      </c>
      <c r="I1567" t="str">
        <f>VLOOKUP($A1567,미준수데이터!$B$1:$XFD$85,점검데이터!I$1,0)</f>
        <v>평생학습강좌</v>
      </c>
      <c r="J1567" t="str">
        <f>VLOOKUP($A1567,미준수데이터!$B$1:$XFD$85,점검데이터!J$1,0)</f>
        <v>거주자우선주차</v>
      </c>
      <c r="K1567" t="str">
        <f>VLOOKUP($A1567,미준수데이터!$B$1:$XFD$85,점검데이터!K$1,0)</f>
        <v>육교</v>
      </c>
      <c r="L1567" t="str">
        <f>VLOOKUP($A1567,미준수데이터!$B$1:$XFD$85,점검데이터!L$1,0)</f>
        <v>아동복지급식</v>
      </c>
      <c r="M1567" t="str">
        <f>VLOOKUP($A1567,미준수데이터!$B$1:$XFD$85,점검데이터!M$1,0)</f>
        <v>노인장애인보호구역</v>
      </c>
      <c r="N1567" t="str">
        <f>VLOOKUP($A1567,미준수데이터!$B$1:$XFD$85,점검데이터!N$1,0)</f>
        <v>여성안심택배함</v>
      </c>
      <c r="O1567" t="str">
        <f>VLOOKUP($A1567,미준수데이터!$B$1:$XFD$85,점검데이터!O$1,0)</f>
        <v>여성안심지킴이집</v>
      </c>
      <c r="P1567">
        <f>VLOOKUP($A1567,미준수데이터!$B$1:$XFD$85,점검데이터!P$1,0)</f>
        <v>0</v>
      </c>
      <c r="Q1567">
        <f>VLOOKUP($A1567,미준수데이터!$B$1:$XFD$85,점검데이터!Q$1,0)</f>
        <v>0</v>
      </c>
      <c r="R1567">
        <f>VLOOKUP($A1567,미준수데이터!$B$1:$XFD$85,점검데이터!R$1,0)</f>
        <v>0</v>
      </c>
      <c r="S1567">
        <f>VLOOKUP($A1567,미준수데이터!$B$1:$XFD$85,점검데이터!S$1,0)</f>
        <v>0</v>
      </c>
      <c r="T1567">
        <f>VLOOKUP($A1567,미준수데이터!$B$1:$XFD$85,점검데이터!T$1,0)</f>
        <v>0</v>
      </c>
      <c r="U1567">
        <f>VLOOKUP($A1567,미준수데이터!$B$1:$XFD$85,점검데이터!U$1,0)</f>
        <v>0</v>
      </c>
      <c r="V1567">
        <f>VLOOKUP($A1567,미준수데이터!$B$1:$XFD$85,점검데이터!V$1,0)</f>
        <v>0</v>
      </c>
      <c r="W1567">
        <f>VLOOKUP($A1567,미준수데이터!$B$1:$XFD$85,점검데이터!W$1,0)</f>
        <v>0</v>
      </c>
      <c r="X1567">
        <f>VLOOKUP($A1567,미준수데이터!$B$1:$XFD$85,점검데이터!X$1,0)</f>
        <v>0</v>
      </c>
      <c r="Y1567">
        <f>VLOOKUP($A1567,미준수데이터!$B$1:$XFD$85,점검데이터!Y$1,0)</f>
        <v>0</v>
      </c>
      <c r="Z1567">
        <f>VLOOKUP($A1567,미준수데이터!$B$1:$XFD$85,점검데이터!Z$1,0)</f>
        <v>0</v>
      </c>
      <c r="AA1567">
        <f>VLOOKUP($A1567,미준수데이터!$B$1:$XFD$85,점검데이터!AA$1,0)</f>
        <v>0</v>
      </c>
      <c r="AB1567">
        <f>VLOOKUP($A1567,미준수데이터!$B$1:$XFD$85,점검데이터!AB$1,0)</f>
        <v>0</v>
      </c>
      <c r="AC1567">
        <f>VLOOKUP($A1567,미준수데이터!$B$1:$XFD$85,점검데이터!AC$1,0)</f>
        <v>0</v>
      </c>
      <c r="AD1567">
        <f>VLOOKUP($A1567,미준수데이터!$B$1:$XFD$85,점검데이터!AD$1,0)</f>
        <v>0</v>
      </c>
      <c r="AE1567">
        <f>VLOOKUP($A1567,미준수데이터!$B$1:$XFD$85,점검데이터!AE$1,0)</f>
        <v>0</v>
      </c>
      <c r="AF1567">
        <f>VLOOKUP($A1567,미준수데이터!$B$1:$XFD$85,점검데이터!AF$1,0)</f>
        <v>0</v>
      </c>
      <c r="AG1567">
        <f>VLOOKUP($A1567,미준수데이터!$B$1:$XFD$85,점검데이터!AG$1,0)</f>
        <v>0</v>
      </c>
      <c r="AH1567">
        <f>VLOOKUP($A1567,미준수데이터!$B$1:$XFD$85,점검데이터!AH$1,0)</f>
        <v>0</v>
      </c>
      <c r="AI1567">
        <f>VLOOKUP($A1567,미준수데이터!$B$1:$XFD$85,점검데이터!AI$1,0)</f>
        <v>0</v>
      </c>
      <c r="AJ1567">
        <f>VLOOKUP($A1567,미준수데이터!$B$1:$XFD$85,점검데이터!AJ$1,0)</f>
        <v>0</v>
      </c>
      <c r="AK1567">
        <f>VLOOKUP($A1567,미준수데이터!$B$1:$XFD$85,점검데이터!AK$1,0)</f>
        <v>0</v>
      </c>
      <c r="AL1567">
        <f>VLOOKUP($A1567,미준수데이터!$B$1:$XFD$85,점검데이터!AL$1,0)</f>
        <v>0</v>
      </c>
      <c r="AM1567">
        <f>VLOOKUP($A1567,미준수데이터!$B$1:$XFD$85,점검데이터!AM$1,0)</f>
        <v>0</v>
      </c>
      <c r="AN1567">
        <f>VLOOKUP($A1567,미준수데이터!$B$1:$XFD$85,점검데이터!AN$1,0)</f>
        <v>0</v>
      </c>
      <c r="AO1567">
        <f>VLOOKUP($A1567,미준수데이터!$B$1:$XFD$85,점검데이터!AO$1,0)</f>
        <v>0</v>
      </c>
      <c r="AP1567">
        <f>VLOOKUP($A1567,미준수데이터!$B$1:$XFD$85,점검데이터!AP$1,0)</f>
        <v>0</v>
      </c>
      <c r="AQ1567">
        <f>VLOOKUP($A1567,미준수데이터!$B$1:$XFD$85,점검데이터!AQ$1,0)</f>
        <v>0</v>
      </c>
      <c r="AR1567">
        <f>VLOOKUP($A1567,미준수데이터!$B$1:$XFD$85,점검데이터!AR$1,0)</f>
        <v>0</v>
      </c>
      <c r="AS1567">
        <f>VLOOKUP($A1567,미준수데이터!$B$1:$XFD$85,점검데이터!AS$1,0)</f>
        <v>0</v>
      </c>
      <c r="AT1567">
        <f>VLOOKUP($A1567,미준수데이터!$B$1:$XFD$85,점검데이터!AT$1,0)</f>
        <v>0</v>
      </c>
      <c r="AU1567">
        <f>VLOOKUP($A1567,미준수데이터!$B$1:$XFD$85,점검데이터!AU$1,0)</f>
        <v>0</v>
      </c>
      <c r="AV1567">
        <f>VLOOKUP($A1567,미준수데이터!$B$1:$XFD$85,점검데이터!AV$1,0)</f>
        <v>0</v>
      </c>
      <c r="AW1567">
        <f>VLOOKUP($A1567,미준수데이터!$B$1:$XFD$85,점검데이터!AW$1,0)</f>
        <v>0</v>
      </c>
      <c r="AX1567">
        <f>VLOOKUP($A1567,미준수데이터!$B$1:$XFD$85,점검데이터!AX$1,0)</f>
        <v>0</v>
      </c>
      <c r="AY1567">
        <f>VLOOKUP($A1567,미준수데이터!$B$1:$XFD$85,점검데이터!AY$1,0)</f>
        <v>0</v>
      </c>
    </row>
    <row r="1568" spans="1:51" hidden="1" x14ac:dyDescent="0.4">
      <c r="A1568" t="s">
        <v>126</v>
      </c>
      <c r="B1568" t="s">
        <v>23109</v>
      </c>
      <c r="C1568">
        <f>COUNTIF(미준수데이터!$B$2:$B$85,점검데이터!#REF!)</f>
        <v>0</v>
      </c>
      <c r="D1568">
        <f t="shared" si="48"/>
        <v>1</v>
      </c>
      <c r="E1568">
        <f t="shared" si="49"/>
        <v>9</v>
      </c>
      <c r="F1568" t="s">
        <v>23174</v>
      </c>
      <c r="G1568" t="str">
        <f>VLOOKUP($A1568,미준수데이터!$B$1:$XFD$85,점검데이터!G$1,0)</f>
        <v>주차장</v>
      </c>
      <c r="H1568" t="str">
        <f>VLOOKUP($A1568,미준수데이터!$B$1:$XFD$85,점검데이터!H$1,0)</f>
        <v>어린이보호구역</v>
      </c>
      <c r="I1568" t="str">
        <f>VLOOKUP($A1568,미준수데이터!$B$1:$XFD$85,점검데이터!I$1,0)</f>
        <v>평생학습강좌</v>
      </c>
      <c r="J1568" t="str">
        <f>VLOOKUP($A1568,미준수데이터!$B$1:$XFD$85,점검데이터!J$1,0)</f>
        <v>거주자우선주차</v>
      </c>
      <c r="K1568" t="str">
        <f>VLOOKUP($A1568,미준수데이터!$B$1:$XFD$85,점검데이터!K$1,0)</f>
        <v>육교</v>
      </c>
      <c r="L1568" t="str">
        <f>VLOOKUP($A1568,미준수데이터!$B$1:$XFD$85,점검데이터!L$1,0)</f>
        <v>아동복지급식</v>
      </c>
      <c r="M1568" t="str">
        <f>VLOOKUP($A1568,미준수데이터!$B$1:$XFD$85,점검데이터!M$1,0)</f>
        <v>노인장애인보호구역</v>
      </c>
      <c r="N1568" t="str">
        <f>VLOOKUP($A1568,미준수데이터!$B$1:$XFD$85,점검데이터!N$1,0)</f>
        <v>여성안심택배함</v>
      </c>
      <c r="O1568" t="str">
        <f>VLOOKUP($A1568,미준수데이터!$B$1:$XFD$85,점검데이터!O$1,0)</f>
        <v>여성안심지킴이집</v>
      </c>
      <c r="P1568">
        <f>VLOOKUP($A1568,미준수데이터!$B$1:$XFD$85,점검데이터!P$1,0)</f>
        <v>0</v>
      </c>
      <c r="Q1568">
        <f>VLOOKUP($A1568,미준수데이터!$B$1:$XFD$85,점검데이터!Q$1,0)</f>
        <v>0</v>
      </c>
      <c r="R1568">
        <f>VLOOKUP($A1568,미준수데이터!$B$1:$XFD$85,점검데이터!R$1,0)</f>
        <v>0</v>
      </c>
      <c r="S1568">
        <f>VLOOKUP($A1568,미준수데이터!$B$1:$XFD$85,점검데이터!S$1,0)</f>
        <v>0</v>
      </c>
      <c r="T1568">
        <f>VLOOKUP($A1568,미준수데이터!$B$1:$XFD$85,점검데이터!T$1,0)</f>
        <v>0</v>
      </c>
      <c r="U1568">
        <f>VLOOKUP($A1568,미준수데이터!$B$1:$XFD$85,점검데이터!U$1,0)</f>
        <v>0</v>
      </c>
      <c r="V1568">
        <f>VLOOKUP($A1568,미준수데이터!$B$1:$XFD$85,점검데이터!V$1,0)</f>
        <v>0</v>
      </c>
      <c r="W1568">
        <f>VLOOKUP($A1568,미준수데이터!$B$1:$XFD$85,점검데이터!W$1,0)</f>
        <v>0</v>
      </c>
      <c r="X1568">
        <f>VLOOKUP($A1568,미준수데이터!$B$1:$XFD$85,점검데이터!X$1,0)</f>
        <v>0</v>
      </c>
      <c r="Y1568">
        <f>VLOOKUP($A1568,미준수데이터!$B$1:$XFD$85,점검데이터!Y$1,0)</f>
        <v>0</v>
      </c>
      <c r="Z1568">
        <f>VLOOKUP($A1568,미준수데이터!$B$1:$XFD$85,점검데이터!Z$1,0)</f>
        <v>0</v>
      </c>
      <c r="AA1568">
        <f>VLOOKUP($A1568,미준수데이터!$B$1:$XFD$85,점검데이터!AA$1,0)</f>
        <v>0</v>
      </c>
      <c r="AB1568">
        <f>VLOOKUP($A1568,미준수데이터!$B$1:$XFD$85,점검데이터!AB$1,0)</f>
        <v>0</v>
      </c>
      <c r="AC1568">
        <f>VLOOKUP($A1568,미준수데이터!$B$1:$XFD$85,점검데이터!AC$1,0)</f>
        <v>0</v>
      </c>
      <c r="AD1568">
        <f>VLOOKUP($A1568,미준수데이터!$B$1:$XFD$85,점검데이터!AD$1,0)</f>
        <v>0</v>
      </c>
      <c r="AE1568">
        <f>VLOOKUP($A1568,미준수데이터!$B$1:$XFD$85,점검데이터!AE$1,0)</f>
        <v>0</v>
      </c>
      <c r="AF1568">
        <f>VLOOKUP($A1568,미준수데이터!$B$1:$XFD$85,점검데이터!AF$1,0)</f>
        <v>0</v>
      </c>
      <c r="AG1568">
        <f>VLOOKUP($A1568,미준수데이터!$B$1:$XFD$85,점검데이터!AG$1,0)</f>
        <v>0</v>
      </c>
      <c r="AH1568">
        <f>VLOOKUP($A1568,미준수데이터!$B$1:$XFD$85,점검데이터!AH$1,0)</f>
        <v>0</v>
      </c>
      <c r="AI1568">
        <f>VLOOKUP($A1568,미준수데이터!$B$1:$XFD$85,점검데이터!AI$1,0)</f>
        <v>0</v>
      </c>
      <c r="AJ1568">
        <f>VLOOKUP($A1568,미준수데이터!$B$1:$XFD$85,점검데이터!AJ$1,0)</f>
        <v>0</v>
      </c>
      <c r="AK1568">
        <f>VLOOKUP($A1568,미준수데이터!$B$1:$XFD$85,점검데이터!AK$1,0)</f>
        <v>0</v>
      </c>
      <c r="AL1568">
        <f>VLOOKUP($A1568,미준수데이터!$B$1:$XFD$85,점검데이터!AL$1,0)</f>
        <v>0</v>
      </c>
      <c r="AM1568">
        <f>VLOOKUP($A1568,미준수데이터!$B$1:$XFD$85,점검데이터!AM$1,0)</f>
        <v>0</v>
      </c>
      <c r="AN1568">
        <f>VLOOKUP($A1568,미준수데이터!$B$1:$XFD$85,점검데이터!AN$1,0)</f>
        <v>0</v>
      </c>
      <c r="AO1568">
        <f>VLOOKUP($A1568,미준수데이터!$B$1:$XFD$85,점검데이터!AO$1,0)</f>
        <v>0</v>
      </c>
      <c r="AP1568">
        <f>VLOOKUP($A1568,미준수데이터!$B$1:$XFD$85,점검데이터!AP$1,0)</f>
        <v>0</v>
      </c>
      <c r="AQ1568">
        <f>VLOOKUP($A1568,미준수데이터!$B$1:$XFD$85,점검데이터!AQ$1,0)</f>
        <v>0</v>
      </c>
      <c r="AR1568">
        <f>VLOOKUP($A1568,미준수데이터!$B$1:$XFD$85,점검데이터!AR$1,0)</f>
        <v>0</v>
      </c>
      <c r="AS1568">
        <f>VLOOKUP($A1568,미준수데이터!$B$1:$XFD$85,점검데이터!AS$1,0)</f>
        <v>0</v>
      </c>
      <c r="AT1568">
        <f>VLOOKUP($A1568,미준수데이터!$B$1:$XFD$85,점검데이터!AT$1,0)</f>
        <v>0</v>
      </c>
      <c r="AU1568">
        <f>VLOOKUP($A1568,미준수데이터!$B$1:$XFD$85,점검데이터!AU$1,0)</f>
        <v>0</v>
      </c>
      <c r="AV1568">
        <f>VLOOKUP($A1568,미준수데이터!$B$1:$XFD$85,점검데이터!AV$1,0)</f>
        <v>0</v>
      </c>
      <c r="AW1568">
        <f>VLOOKUP($A1568,미준수데이터!$B$1:$XFD$85,점검데이터!AW$1,0)</f>
        <v>0</v>
      </c>
      <c r="AX1568">
        <f>VLOOKUP($A1568,미준수데이터!$B$1:$XFD$85,점검데이터!AX$1,0)</f>
        <v>0</v>
      </c>
      <c r="AY1568">
        <f>VLOOKUP($A1568,미준수데이터!$B$1:$XFD$85,점검데이터!AY$1,0)</f>
        <v>0</v>
      </c>
    </row>
    <row r="1569" spans="1:51" x14ac:dyDescent="0.4">
      <c r="A1569" t="s">
        <v>126</v>
      </c>
      <c r="B1569" t="s">
        <v>23105</v>
      </c>
      <c r="C1569">
        <f>COUNTIF(미준수데이터!$B$2:$B$85,점검데이터!A1549)</f>
        <v>1</v>
      </c>
      <c r="D1569">
        <f t="shared" si="48"/>
        <v>1</v>
      </c>
      <c r="E1569">
        <f t="shared" si="49"/>
        <v>9</v>
      </c>
      <c r="F1569" t="s">
        <v>23174</v>
      </c>
      <c r="G1569" t="str">
        <f>VLOOKUP($A1569,미준수데이터!$B$1:$XFD$85,점검데이터!G$1,0)</f>
        <v>주차장</v>
      </c>
      <c r="H1569" t="str">
        <f>VLOOKUP($A1569,미준수데이터!$B$1:$XFD$85,점검데이터!H$1,0)</f>
        <v>어린이보호구역</v>
      </c>
      <c r="I1569" t="str">
        <f>VLOOKUP($A1569,미준수데이터!$B$1:$XFD$85,점검데이터!I$1,0)</f>
        <v>평생학습강좌</v>
      </c>
      <c r="J1569" t="str">
        <f>VLOOKUP($A1569,미준수데이터!$B$1:$XFD$85,점검데이터!J$1,0)</f>
        <v>거주자우선주차</v>
      </c>
      <c r="K1569" t="str">
        <f>VLOOKUP($A1569,미준수데이터!$B$1:$XFD$85,점검데이터!K$1,0)</f>
        <v>육교</v>
      </c>
      <c r="L1569" t="str">
        <f>VLOOKUP($A1569,미준수데이터!$B$1:$XFD$85,점검데이터!L$1,0)</f>
        <v>아동복지급식</v>
      </c>
      <c r="M1569" t="str">
        <f>VLOOKUP($A1569,미준수데이터!$B$1:$XFD$85,점검데이터!M$1,0)</f>
        <v>노인장애인보호구역</v>
      </c>
      <c r="N1569" t="str">
        <f>VLOOKUP($A1569,미준수데이터!$B$1:$XFD$85,점검데이터!N$1,0)</f>
        <v>여성안심택배함</v>
      </c>
      <c r="O1569" t="str">
        <f>VLOOKUP($A1569,미준수데이터!$B$1:$XFD$85,점검데이터!O$1,0)</f>
        <v>여성안심지킴이집</v>
      </c>
      <c r="P1569">
        <f>VLOOKUP($A1569,미준수데이터!$B$1:$XFD$85,점검데이터!P$1,0)</f>
        <v>0</v>
      </c>
      <c r="Q1569">
        <f>VLOOKUP($A1569,미준수데이터!$B$1:$XFD$85,점검데이터!Q$1,0)</f>
        <v>0</v>
      </c>
      <c r="R1569">
        <f>VLOOKUP($A1569,미준수데이터!$B$1:$XFD$85,점검데이터!R$1,0)</f>
        <v>0</v>
      </c>
      <c r="S1569">
        <f>VLOOKUP($A1569,미준수데이터!$B$1:$XFD$85,점검데이터!S$1,0)</f>
        <v>0</v>
      </c>
      <c r="T1569">
        <f>VLOOKUP($A1569,미준수데이터!$B$1:$XFD$85,점검데이터!T$1,0)</f>
        <v>0</v>
      </c>
      <c r="U1569">
        <f>VLOOKUP($A1569,미준수데이터!$B$1:$XFD$85,점검데이터!U$1,0)</f>
        <v>0</v>
      </c>
      <c r="V1569">
        <f>VLOOKUP($A1569,미준수데이터!$B$1:$XFD$85,점검데이터!V$1,0)</f>
        <v>0</v>
      </c>
      <c r="W1569">
        <f>VLOOKUP($A1569,미준수데이터!$B$1:$XFD$85,점검데이터!W$1,0)</f>
        <v>0</v>
      </c>
      <c r="X1569">
        <f>VLOOKUP($A1569,미준수데이터!$B$1:$XFD$85,점검데이터!X$1,0)</f>
        <v>0</v>
      </c>
      <c r="Y1569">
        <f>VLOOKUP($A1569,미준수데이터!$B$1:$XFD$85,점검데이터!Y$1,0)</f>
        <v>0</v>
      </c>
      <c r="Z1569">
        <f>VLOOKUP($A1569,미준수데이터!$B$1:$XFD$85,점검데이터!Z$1,0)</f>
        <v>0</v>
      </c>
      <c r="AA1569">
        <f>VLOOKUP($A1569,미준수데이터!$B$1:$XFD$85,점검데이터!AA$1,0)</f>
        <v>0</v>
      </c>
      <c r="AB1569">
        <f>VLOOKUP($A1569,미준수데이터!$B$1:$XFD$85,점검데이터!AB$1,0)</f>
        <v>0</v>
      </c>
      <c r="AC1569">
        <f>VLOOKUP($A1569,미준수데이터!$B$1:$XFD$85,점검데이터!AC$1,0)</f>
        <v>0</v>
      </c>
      <c r="AD1569">
        <f>VLOOKUP($A1569,미준수데이터!$B$1:$XFD$85,점검데이터!AD$1,0)</f>
        <v>0</v>
      </c>
      <c r="AE1569">
        <f>VLOOKUP($A1569,미준수데이터!$B$1:$XFD$85,점검데이터!AE$1,0)</f>
        <v>0</v>
      </c>
      <c r="AF1569">
        <f>VLOOKUP($A1569,미준수데이터!$B$1:$XFD$85,점검데이터!AF$1,0)</f>
        <v>0</v>
      </c>
      <c r="AG1569">
        <f>VLOOKUP($A1569,미준수데이터!$B$1:$XFD$85,점검데이터!AG$1,0)</f>
        <v>0</v>
      </c>
      <c r="AH1569">
        <f>VLOOKUP($A1569,미준수데이터!$B$1:$XFD$85,점검데이터!AH$1,0)</f>
        <v>0</v>
      </c>
      <c r="AI1569">
        <f>VLOOKUP($A1569,미준수데이터!$B$1:$XFD$85,점검데이터!AI$1,0)</f>
        <v>0</v>
      </c>
      <c r="AJ1569">
        <f>VLOOKUP($A1569,미준수데이터!$B$1:$XFD$85,점검데이터!AJ$1,0)</f>
        <v>0</v>
      </c>
      <c r="AK1569">
        <f>VLOOKUP($A1569,미준수데이터!$B$1:$XFD$85,점검데이터!AK$1,0)</f>
        <v>0</v>
      </c>
      <c r="AL1569">
        <f>VLOOKUP($A1569,미준수데이터!$B$1:$XFD$85,점검데이터!AL$1,0)</f>
        <v>0</v>
      </c>
      <c r="AM1569">
        <f>VLOOKUP($A1569,미준수데이터!$B$1:$XFD$85,점검데이터!AM$1,0)</f>
        <v>0</v>
      </c>
      <c r="AN1569">
        <f>VLOOKUP($A1569,미준수데이터!$B$1:$XFD$85,점검데이터!AN$1,0)</f>
        <v>0</v>
      </c>
      <c r="AO1569">
        <f>VLOOKUP($A1569,미준수데이터!$B$1:$XFD$85,점검데이터!AO$1,0)</f>
        <v>0</v>
      </c>
      <c r="AP1569">
        <f>VLOOKUP($A1569,미준수데이터!$B$1:$XFD$85,점검데이터!AP$1,0)</f>
        <v>0</v>
      </c>
      <c r="AQ1569">
        <f>VLOOKUP($A1569,미준수데이터!$B$1:$XFD$85,점검데이터!AQ$1,0)</f>
        <v>0</v>
      </c>
      <c r="AR1569">
        <f>VLOOKUP($A1569,미준수데이터!$B$1:$XFD$85,점검데이터!AR$1,0)</f>
        <v>0</v>
      </c>
      <c r="AS1569">
        <f>VLOOKUP($A1569,미준수데이터!$B$1:$XFD$85,점검데이터!AS$1,0)</f>
        <v>0</v>
      </c>
      <c r="AT1569">
        <f>VLOOKUP($A1569,미준수데이터!$B$1:$XFD$85,점검데이터!AT$1,0)</f>
        <v>0</v>
      </c>
      <c r="AU1569">
        <f>VLOOKUP($A1569,미준수데이터!$B$1:$XFD$85,점검데이터!AU$1,0)</f>
        <v>0</v>
      </c>
      <c r="AV1569">
        <f>VLOOKUP($A1569,미준수데이터!$B$1:$XFD$85,점검데이터!AV$1,0)</f>
        <v>0</v>
      </c>
      <c r="AW1569">
        <f>VLOOKUP($A1569,미준수데이터!$B$1:$XFD$85,점검데이터!AW$1,0)</f>
        <v>0</v>
      </c>
      <c r="AX1569">
        <f>VLOOKUP($A1569,미준수데이터!$B$1:$XFD$85,점검데이터!AX$1,0)</f>
        <v>0</v>
      </c>
      <c r="AY1569">
        <f>VLOOKUP($A1569,미준수데이터!$B$1:$XFD$85,점검데이터!AY$1,0)</f>
        <v>0</v>
      </c>
    </row>
    <row r="1570" spans="1:51" x14ac:dyDescent="0.4">
      <c r="A1570" t="s">
        <v>126</v>
      </c>
      <c r="B1570" t="s">
        <v>23112</v>
      </c>
      <c r="C1570">
        <f>COUNTIF(미준수데이터!$B$2:$B$85,점검데이터!A1579)</f>
        <v>1</v>
      </c>
      <c r="D1570">
        <f t="shared" si="48"/>
        <v>1</v>
      </c>
      <c r="E1570">
        <f t="shared" si="49"/>
        <v>9</v>
      </c>
      <c r="F1570" t="s">
        <v>23174</v>
      </c>
      <c r="G1570" t="str">
        <f>VLOOKUP($A1570,미준수데이터!$B$1:$XFD$85,점검데이터!G$1,0)</f>
        <v>주차장</v>
      </c>
      <c r="H1570" t="str">
        <f>VLOOKUP($A1570,미준수데이터!$B$1:$XFD$85,점검데이터!H$1,0)</f>
        <v>어린이보호구역</v>
      </c>
      <c r="I1570" t="str">
        <f>VLOOKUP($A1570,미준수데이터!$B$1:$XFD$85,점검데이터!I$1,0)</f>
        <v>평생학습강좌</v>
      </c>
      <c r="J1570" t="str">
        <f>VLOOKUP($A1570,미준수데이터!$B$1:$XFD$85,점검데이터!J$1,0)</f>
        <v>거주자우선주차</v>
      </c>
      <c r="K1570" t="str">
        <f>VLOOKUP($A1570,미준수데이터!$B$1:$XFD$85,점검데이터!K$1,0)</f>
        <v>육교</v>
      </c>
      <c r="L1570" t="str">
        <f>VLOOKUP($A1570,미준수데이터!$B$1:$XFD$85,점검데이터!L$1,0)</f>
        <v>아동복지급식</v>
      </c>
      <c r="M1570" t="str">
        <f>VLOOKUP($A1570,미준수데이터!$B$1:$XFD$85,점검데이터!M$1,0)</f>
        <v>노인장애인보호구역</v>
      </c>
      <c r="N1570" t="str">
        <f>VLOOKUP($A1570,미준수데이터!$B$1:$XFD$85,점검데이터!N$1,0)</f>
        <v>여성안심택배함</v>
      </c>
      <c r="O1570" t="str">
        <f>VLOOKUP($A1570,미준수데이터!$B$1:$XFD$85,점검데이터!O$1,0)</f>
        <v>여성안심지킴이집</v>
      </c>
      <c r="P1570">
        <f>VLOOKUP($A1570,미준수데이터!$B$1:$XFD$85,점검데이터!P$1,0)</f>
        <v>0</v>
      </c>
      <c r="Q1570">
        <f>VLOOKUP($A1570,미준수데이터!$B$1:$XFD$85,점검데이터!Q$1,0)</f>
        <v>0</v>
      </c>
      <c r="R1570">
        <f>VLOOKUP($A1570,미준수데이터!$B$1:$XFD$85,점검데이터!R$1,0)</f>
        <v>0</v>
      </c>
      <c r="S1570">
        <f>VLOOKUP($A1570,미준수데이터!$B$1:$XFD$85,점검데이터!S$1,0)</f>
        <v>0</v>
      </c>
      <c r="T1570">
        <f>VLOOKUP($A1570,미준수데이터!$B$1:$XFD$85,점검데이터!T$1,0)</f>
        <v>0</v>
      </c>
      <c r="U1570">
        <f>VLOOKUP($A1570,미준수데이터!$B$1:$XFD$85,점검데이터!U$1,0)</f>
        <v>0</v>
      </c>
      <c r="V1570">
        <f>VLOOKUP($A1570,미준수데이터!$B$1:$XFD$85,점검데이터!V$1,0)</f>
        <v>0</v>
      </c>
      <c r="W1570">
        <f>VLOOKUP($A1570,미준수데이터!$B$1:$XFD$85,점검데이터!W$1,0)</f>
        <v>0</v>
      </c>
      <c r="X1570">
        <f>VLOOKUP($A1570,미준수데이터!$B$1:$XFD$85,점검데이터!X$1,0)</f>
        <v>0</v>
      </c>
      <c r="Y1570">
        <f>VLOOKUP($A1570,미준수데이터!$B$1:$XFD$85,점검데이터!Y$1,0)</f>
        <v>0</v>
      </c>
      <c r="Z1570">
        <f>VLOOKUP($A1570,미준수데이터!$B$1:$XFD$85,점검데이터!Z$1,0)</f>
        <v>0</v>
      </c>
      <c r="AA1570">
        <f>VLOOKUP($A1570,미준수데이터!$B$1:$XFD$85,점검데이터!AA$1,0)</f>
        <v>0</v>
      </c>
      <c r="AB1570">
        <f>VLOOKUP($A1570,미준수데이터!$B$1:$XFD$85,점검데이터!AB$1,0)</f>
        <v>0</v>
      </c>
      <c r="AC1570">
        <f>VLOOKUP($A1570,미준수데이터!$B$1:$XFD$85,점검데이터!AC$1,0)</f>
        <v>0</v>
      </c>
      <c r="AD1570">
        <f>VLOOKUP($A1570,미준수데이터!$B$1:$XFD$85,점검데이터!AD$1,0)</f>
        <v>0</v>
      </c>
      <c r="AE1570">
        <f>VLOOKUP($A1570,미준수데이터!$B$1:$XFD$85,점검데이터!AE$1,0)</f>
        <v>0</v>
      </c>
      <c r="AF1570">
        <f>VLOOKUP($A1570,미준수데이터!$B$1:$XFD$85,점검데이터!AF$1,0)</f>
        <v>0</v>
      </c>
      <c r="AG1570">
        <f>VLOOKUP($A1570,미준수데이터!$B$1:$XFD$85,점검데이터!AG$1,0)</f>
        <v>0</v>
      </c>
      <c r="AH1570">
        <f>VLOOKUP($A1570,미준수데이터!$B$1:$XFD$85,점검데이터!AH$1,0)</f>
        <v>0</v>
      </c>
      <c r="AI1570">
        <f>VLOOKUP($A1570,미준수데이터!$B$1:$XFD$85,점검데이터!AI$1,0)</f>
        <v>0</v>
      </c>
      <c r="AJ1570">
        <f>VLOOKUP($A1570,미준수데이터!$B$1:$XFD$85,점검데이터!AJ$1,0)</f>
        <v>0</v>
      </c>
      <c r="AK1570">
        <f>VLOOKUP($A1570,미준수데이터!$B$1:$XFD$85,점검데이터!AK$1,0)</f>
        <v>0</v>
      </c>
      <c r="AL1570">
        <f>VLOOKUP($A1570,미준수데이터!$B$1:$XFD$85,점검데이터!AL$1,0)</f>
        <v>0</v>
      </c>
      <c r="AM1570">
        <f>VLOOKUP($A1570,미준수데이터!$B$1:$XFD$85,점검데이터!AM$1,0)</f>
        <v>0</v>
      </c>
      <c r="AN1570">
        <f>VLOOKUP($A1570,미준수데이터!$B$1:$XFD$85,점검데이터!AN$1,0)</f>
        <v>0</v>
      </c>
      <c r="AO1570">
        <f>VLOOKUP($A1570,미준수데이터!$B$1:$XFD$85,점검데이터!AO$1,0)</f>
        <v>0</v>
      </c>
      <c r="AP1570">
        <f>VLOOKUP($A1570,미준수데이터!$B$1:$XFD$85,점검데이터!AP$1,0)</f>
        <v>0</v>
      </c>
      <c r="AQ1570">
        <f>VLOOKUP($A1570,미준수데이터!$B$1:$XFD$85,점검데이터!AQ$1,0)</f>
        <v>0</v>
      </c>
      <c r="AR1570">
        <f>VLOOKUP($A1570,미준수데이터!$B$1:$XFD$85,점검데이터!AR$1,0)</f>
        <v>0</v>
      </c>
      <c r="AS1570">
        <f>VLOOKUP($A1570,미준수데이터!$B$1:$XFD$85,점검데이터!AS$1,0)</f>
        <v>0</v>
      </c>
      <c r="AT1570">
        <f>VLOOKUP($A1570,미준수데이터!$B$1:$XFD$85,점검데이터!AT$1,0)</f>
        <v>0</v>
      </c>
      <c r="AU1570">
        <f>VLOOKUP($A1570,미준수데이터!$B$1:$XFD$85,점검데이터!AU$1,0)</f>
        <v>0</v>
      </c>
      <c r="AV1570">
        <f>VLOOKUP($A1570,미준수데이터!$B$1:$XFD$85,점검데이터!AV$1,0)</f>
        <v>0</v>
      </c>
      <c r="AW1570">
        <f>VLOOKUP($A1570,미준수데이터!$B$1:$XFD$85,점검데이터!AW$1,0)</f>
        <v>0</v>
      </c>
      <c r="AX1570">
        <f>VLOOKUP($A1570,미준수데이터!$B$1:$XFD$85,점검데이터!AX$1,0)</f>
        <v>0</v>
      </c>
      <c r="AY1570">
        <f>VLOOKUP($A1570,미준수데이터!$B$1:$XFD$85,점검데이터!AY$1,0)</f>
        <v>0</v>
      </c>
    </row>
    <row r="1571" spans="1:51" x14ac:dyDescent="0.4">
      <c r="A1571" t="s">
        <v>126</v>
      </c>
      <c r="B1571" t="s">
        <v>23111</v>
      </c>
      <c r="C1571">
        <f>COUNTIF(미준수데이터!$B$2:$B$85,점검데이터!A1578)</f>
        <v>1</v>
      </c>
      <c r="D1571">
        <f t="shared" si="48"/>
        <v>1</v>
      </c>
      <c r="E1571">
        <f t="shared" si="49"/>
        <v>9</v>
      </c>
      <c r="F1571" t="s">
        <v>23174</v>
      </c>
      <c r="G1571" t="str">
        <f>VLOOKUP($A1571,미준수데이터!$B$1:$XFD$85,점검데이터!G$1,0)</f>
        <v>주차장</v>
      </c>
      <c r="H1571" t="str">
        <f>VLOOKUP($A1571,미준수데이터!$B$1:$XFD$85,점검데이터!H$1,0)</f>
        <v>어린이보호구역</v>
      </c>
      <c r="I1571" t="str">
        <f>VLOOKUP($A1571,미준수데이터!$B$1:$XFD$85,점검데이터!I$1,0)</f>
        <v>평생학습강좌</v>
      </c>
      <c r="J1571" t="str">
        <f>VLOOKUP($A1571,미준수데이터!$B$1:$XFD$85,점검데이터!J$1,0)</f>
        <v>거주자우선주차</v>
      </c>
      <c r="K1571" t="str">
        <f>VLOOKUP($A1571,미준수데이터!$B$1:$XFD$85,점검데이터!K$1,0)</f>
        <v>육교</v>
      </c>
      <c r="L1571" t="str">
        <f>VLOOKUP($A1571,미준수데이터!$B$1:$XFD$85,점검데이터!L$1,0)</f>
        <v>아동복지급식</v>
      </c>
      <c r="M1571" t="str">
        <f>VLOOKUP($A1571,미준수데이터!$B$1:$XFD$85,점검데이터!M$1,0)</f>
        <v>노인장애인보호구역</v>
      </c>
      <c r="N1571" t="str">
        <f>VLOOKUP($A1571,미준수데이터!$B$1:$XFD$85,점검데이터!N$1,0)</f>
        <v>여성안심택배함</v>
      </c>
      <c r="O1571" t="str">
        <f>VLOOKUP($A1571,미준수데이터!$B$1:$XFD$85,점검데이터!O$1,0)</f>
        <v>여성안심지킴이집</v>
      </c>
      <c r="P1571">
        <f>VLOOKUP($A1571,미준수데이터!$B$1:$XFD$85,점검데이터!P$1,0)</f>
        <v>0</v>
      </c>
      <c r="Q1571">
        <f>VLOOKUP($A1571,미준수데이터!$B$1:$XFD$85,점검데이터!Q$1,0)</f>
        <v>0</v>
      </c>
      <c r="R1571">
        <f>VLOOKUP($A1571,미준수데이터!$B$1:$XFD$85,점검데이터!R$1,0)</f>
        <v>0</v>
      </c>
      <c r="S1571">
        <f>VLOOKUP($A1571,미준수데이터!$B$1:$XFD$85,점검데이터!S$1,0)</f>
        <v>0</v>
      </c>
      <c r="T1571">
        <f>VLOOKUP($A1571,미준수데이터!$B$1:$XFD$85,점검데이터!T$1,0)</f>
        <v>0</v>
      </c>
      <c r="U1571">
        <f>VLOOKUP($A1571,미준수데이터!$B$1:$XFD$85,점검데이터!U$1,0)</f>
        <v>0</v>
      </c>
      <c r="V1571">
        <f>VLOOKUP($A1571,미준수데이터!$B$1:$XFD$85,점검데이터!V$1,0)</f>
        <v>0</v>
      </c>
      <c r="W1571">
        <f>VLOOKUP($A1571,미준수데이터!$B$1:$XFD$85,점검데이터!W$1,0)</f>
        <v>0</v>
      </c>
      <c r="X1571">
        <f>VLOOKUP($A1571,미준수데이터!$B$1:$XFD$85,점검데이터!X$1,0)</f>
        <v>0</v>
      </c>
      <c r="Y1571">
        <f>VLOOKUP($A1571,미준수데이터!$B$1:$XFD$85,점검데이터!Y$1,0)</f>
        <v>0</v>
      </c>
      <c r="Z1571">
        <f>VLOOKUP($A1571,미준수데이터!$B$1:$XFD$85,점검데이터!Z$1,0)</f>
        <v>0</v>
      </c>
      <c r="AA1571">
        <f>VLOOKUP($A1571,미준수데이터!$B$1:$XFD$85,점검데이터!AA$1,0)</f>
        <v>0</v>
      </c>
      <c r="AB1571">
        <f>VLOOKUP($A1571,미준수데이터!$B$1:$XFD$85,점검데이터!AB$1,0)</f>
        <v>0</v>
      </c>
      <c r="AC1571">
        <f>VLOOKUP($A1571,미준수데이터!$B$1:$XFD$85,점검데이터!AC$1,0)</f>
        <v>0</v>
      </c>
      <c r="AD1571">
        <f>VLOOKUP($A1571,미준수데이터!$B$1:$XFD$85,점검데이터!AD$1,0)</f>
        <v>0</v>
      </c>
      <c r="AE1571">
        <f>VLOOKUP($A1571,미준수데이터!$B$1:$XFD$85,점검데이터!AE$1,0)</f>
        <v>0</v>
      </c>
      <c r="AF1571">
        <f>VLOOKUP($A1571,미준수데이터!$B$1:$XFD$85,점검데이터!AF$1,0)</f>
        <v>0</v>
      </c>
      <c r="AG1571">
        <f>VLOOKUP($A1571,미준수데이터!$B$1:$XFD$85,점검데이터!AG$1,0)</f>
        <v>0</v>
      </c>
      <c r="AH1571">
        <f>VLOOKUP($A1571,미준수데이터!$B$1:$XFD$85,점검데이터!AH$1,0)</f>
        <v>0</v>
      </c>
      <c r="AI1571">
        <f>VLOOKUP($A1571,미준수데이터!$B$1:$XFD$85,점검데이터!AI$1,0)</f>
        <v>0</v>
      </c>
      <c r="AJ1571">
        <f>VLOOKUP($A1571,미준수데이터!$B$1:$XFD$85,점검데이터!AJ$1,0)</f>
        <v>0</v>
      </c>
      <c r="AK1571">
        <f>VLOOKUP($A1571,미준수데이터!$B$1:$XFD$85,점검데이터!AK$1,0)</f>
        <v>0</v>
      </c>
      <c r="AL1571">
        <f>VLOOKUP($A1571,미준수데이터!$B$1:$XFD$85,점검데이터!AL$1,0)</f>
        <v>0</v>
      </c>
      <c r="AM1571">
        <f>VLOOKUP($A1571,미준수데이터!$B$1:$XFD$85,점검데이터!AM$1,0)</f>
        <v>0</v>
      </c>
      <c r="AN1571">
        <f>VLOOKUP($A1571,미준수데이터!$B$1:$XFD$85,점검데이터!AN$1,0)</f>
        <v>0</v>
      </c>
      <c r="AO1571">
        <f>VLOOKUP($A1571,미준수데이터!$B$1:$XFD$85,점검데이터!AO$1,0)</f>
        <v>0</v>
      </c>
      <c r="AP1571">
        <f>VLOOKUP($A1571,미준수데이터!$B$1:$XFD$85,점검데이터!AP$1,0)</f>
        <v>0</v>
      </c>
      <c r="AQ1571">
        <f>VLOOKUP($A1571,미준수데이터!$B$1:$XFD$85,점검데이터!AQ$1,0)</f>
        <v>0</v>
      </c>
      <c r="AR1571">
        <f>VLOOKUP($A1571,미준수데이터!$B$1:$XFD$85,점검데이터!AR$1,0)</f>
        <v>0</v>
      </c>
      <c r="AS1571">
        <f>VLOOKUP($A1571,미준수데이터!$B$1:$XFD$85,점검데이터!AS$1,0)</f>
        <v>0</v>
      </c>
      <c r="AT1571">
        <f>VLOOKUP($A1571,미준수데이터!$B$1:$XFD$85,점검데이터!AT$1,0)</f>
        <v>0</v>
      </c>
      <c r="AU1571">
        <f>VLOOKUP($A1571,미준수데이터!$B$1:$XFD$85,점검데이터!AU$1,0)</f>
        <v>0</v>
      </c>
      <c r="AV1571">
        <f>VLOOKUP($A1571,미준수데이터!$B$1:$XFD$85,점검데이터!AV$1,0)</f>
        <v>0</v>
      </c>
      <c r="AW1571">
        <f>VLOOKUP($A1571,미준수데이터!$B$1:$XFD$85,점검데이터!AW$1,0)</f>
        <v>0</v>
      </c>
      <c r="AX1571">
        <f>VLOOKUP($A1571,미준수데이터!$B$1:$XFD$85,점검데이터!AX$1,0)</f>
        <v>0</v>
      </c>
      <c r="AY1571">
        <f>VLOOKUP($A1571,미준수데이터!$B$1:$XFD$85,점검데이터!AY$1,0)</f>
        <v>0</v>
      </c>
    </row>
    <row r="1572" spans="1:51" x14ac:dyDescent="0.4">
      <c r="A1572" t="s">
        <v>126</v>
      </c>
      <c r="B1572" t="s">
        <v>23108</v>
      </c>
      <c r="C1572">
        <f>COUNTIF(미준수데이터!$B$2:$B$85,점검데이터!A1568)</f>
        <v>1</v>
      </c>
      <c r="D1572">
        <f t="shared" si="48"/>
        <v>1</v>
      </c>
      <c r="E1572">
        <f t="shared" si="49"/>
        <v>9</v>
      </c>
      <c r="F1572" t="s">
        <v>23174</v>
      </c>
      <c r="G1572" t="str">
        <f>VLOOKUP($A1572,미준수데이터!$B$1:$XFD$85,점검데이터!G$1,0)</f>
        <v>주차장</v>
      </c>
      <c r="H1572" t="str">
        <f>VLOOKUP($A1572,미준수데이터!$B$1:$XFD$85,점검데이터!H$1,0)</f>
        <v>어린이보호구역</v>
      </c>
      <c r="I1572" t="str">
        <f>VLOOKUP($A1572,미준수데이터!$B$1:$XFD$85,점검데이터!I$1,0)</f>
        <v>평생학습강좌</v>
      </c>
      <c r="J1572" t="str">
        <f>VLOOKUP($A1572,미준수데이터!$B$1:$XFD$85,점검데이터!J$1,0)</f>
        <v>거주자우선주차</v>
      </c>
      <c r="K1572" t="str">
        <f>VLOOKUP($A1572,미준수데이터!$B$1:$XFD$85,점검데이터!K$1,0)</f>
        <v>육교</v>
      </c>
      <c r="L1572" t="str">
        <f>VLOOKUP($A1572,미준수데이터!$B$1:$XFD$85,점검데이터!L$1,0)</f>
        <v>아동복지급식</v>
      </c>
      <c r="M1572" t="str">
        <f>VLOOKUP($A1572,미준수데이터!$B$1:$XFD$85,점검데이터!M$1,0)</f>
        <v>노인장애인보호구역</v>
      </c>
      <c r="N1572" t="str">
        <f>VLOOKUP($A1572,미준수데이터!$B$1:$XFD$85,점검데이터!N$1,0)</f>
        <v>여성안심택배함</v>
      </c>
      <c r="O1572" t="str">
        <f>VLOOKUP($A1572,미준수데이터!$B$1:$XFD$85,점검데이터!O$1,0)</f>
        <v>여성안심지킴이집</v>
      </c>
      <c r="P1572">
        <f>VLOOKUP($A1572,미준수데이터!$B$1:$XFD$85,점검데이터!P$1,0)</f>
        <v>0</v>
      </c>
      <c r="Q1572">
        <f>VLOOKUP($A1572,미준수데이터!$B$1:$XFD$85,점검데이터!Q$1,0)</f>
        <v>0</v>
      </c>
      <c r="R1572">
        <f>VLOOKUP($A1572,미준수데이터!$B$1:$XFD$85,점검데이터!R$1,0)</f>
        <v>0</v>
      </c>
      <c r="S1572">
        <f>VLOOKUP($A1572,미준수데이터!$B$1:$XFD$85,점검데이터!S$1,0)</f>
        <v>0</v>
      </c>
      <c r="T1572">
        <f>VLOOKUP($A1572,미준수데이터!$B$1:$XFD$85,점검데이터!T$1,0)</f>
        <v>0</v>
      </c>
      <c r="U1572">
        <f>VLOOKUP($A1572,미준수데이터!$B$1:$XFD$85,점검데이터!U$1,0)</f>
        <v>0</v>
      </c>
      <c r="V1572">
        <f>VLOOKUP($A1572,미준수데이터!$B$1:$XFD$85,점검데이터!V$1,0)</f>
        <v>0</v>
      </c>
      <c r="W1572">
        <f>VLOOKUP($A1572,미준수데이터!$B$1:$XFD$85,점검데이터!W$1,0)</f>
        <v>0</v>
      </c>
      <c r="X1572">
        <f>VLOOKUP($A1572,미준수데이터!$B$1:$XFD$85,점검데이터!X$1,0)</f>
        <v>0</v>
      </c>
      <c r="Y1572">
        <f>VLOOKUP($A1572,미준수데이터!$B$1:$XFD$85,점검데이터!Y$1,0)</f>
        <v>0</v>
      </c>
      <c r="Z1572">
        <f>VLOOKUP($A1572,미준수데이터!$B$1:$XFD$85,점검데이터!Z$1,0)</f>
        <v>0</v>
      </c>
      <c r="AA1572">
        <f>VLOOKUP($A1572,미준수데이터!$B$1:$XFD$85,점검데이터!AA$1,0)</f>
        <v>0</v>
      </c>
      <c r="AB1572">
        <f>VLOOKUP($A1572,미준수데이터!$B$1:$XFD$85,점검데이터!AB$1,0)</f>
        <v>0</v>
      </c>
      <c r="AC1572">
        <f>VLOOKUP($A1572,미준수데이터!$B$1:$XFD$85,점검데이터!AC$1,0)</f>
        <v>0</v>
      </c>
      <c r="AD1572">
        <f>VLOOKUP($A1572,미준수데이터!$B$1:$XFD$85,점검데이터!AD$1,0)</f>
        <v>0</v>
      </c>
      <c r="AE1572">
        <f>VLOOKUP($A1572,미준수데이터!$B$1:$XFD$85,점검데이터!AE$1,0)</f>
        <v>0</v>
      </c>
      <c r="AF1572">
        <f>VLOOKUP($A1572,미준수데이터!$B$1:$XFD$85,점검데이터!AF$1,0)</f>
        <v>0</v>
      </c>
      <c r="AG1572">
        <f>VLOOKUP($A1572,미준수데이터!$B$1:$XFD$85,점검데이터!AG$1,0)</f>
        <v>0</v>
      </c>
      <c r="AH1572">
        <f>VLOOKUP($A1572,미준수데이터!$B$1:$XFD$85,점검데이터!AH$1,0)</f>
        <v>0</v>
      </c>
      <c r="AI1572">
        <f>VLOOKUP($A1572,미준수데이터!$B$1:$XFD$85,점검데이터!AI$1,0)</f>
        <v>0</v>
      </c>
      <c r="AJ1572">
        <f>VLOOKUP($A1572,미준수데이터!$B$1:$XFD$85,점검데이터!AJ$1,0)</f>
        <v>0</v>
      </c>
      <c r="AK1572">
        <f>VLOOKUP($A1572,미준수데이터!$B$1:$XFD$85,점검데이터!AK$1,0)</f>
        <v>0</v>
      </c>
      <c r="AL1572">
        <f>VLOOKUP($A1572,미준수데이터!$B$1:$XFD$85,점검데이터!AL$1,0)</f>
        <v>0</v>
      </c>
      <c r="AM1572">
        <f>VLOOKUP($A1572,미준수데이터!$B$1:$XFD$85,점검데이터!AM$1,0)</f>
        <v>0</v>
      </c>
      <c r="AN1572">
        <f>VLOOKUP($A1572,미준수데이터!$B$1:$XFD$85,점검데이터!AN$1,0)</f>
        <v>0</v>
      </c>
      <c r="AO1572">
        <f>VLOOKUP($A1572,미준수데이터!$B$1:$XFD$85,점검데이터!AO$1,0)</f>
        <v>0</v>
      </c>
      <c r="AP1572">
        <f>VLOOKUP($A1572,미준수데이터!$B$1:$XFD$85,점검데이터!AP$1,0)</f>
        <v>0</v>
      </c>
      <c r="AQ1572">
        <f>VLOOKUP($A1572,미준수데이터!$B$1:$XFD$85,점검데이터!AQ$1,0)</f>
        <v>0</v>
      </c>
      <c r="AR1572">
        <f>VLOOKUP($A1572,미준수데이터!$B$1:$XFD$85,점검데이터!AR$1,0)</f>
        <v>0</v>
      </c>
      <c r="AS1572">
        <f>VLOOKUP($A1572,미준수데이터!$B$1:$XFD$85,점검데이터!AS$1,0)</f>
        <v>0</v>
      </c>
      <c r="AT1572">
        <f>VLOOKUP($A1572,미준수데이터!$B$1:$XFD$85,점검데이터!AT$1,0)</f>
        <v>0</v>
      </c>
      <c r="AU1572">
        <f>VLOOKUP($A1572,미준수데이터!$B$1:$XFD$85,점검데이터!AU$1,0)</f>
        <v>0</v>
      </c>
      <c r="AV1572">
        <f>VLOOKUP($A1572,미준수데이터!$B$1:$XFD$85,점검데이터!AV$1,0)</f>
        <v>0</v>
      </c>
      <c r="AW1572">
        <f>VLOOKUP($A1572,미준수데이터!$B$1:$XFD$85,점검데이터!AW$1,0)</f>
        <v>0</v>
      </c>
      <c r="AX1572">
        <f>VLOOKUP($A1572,미준수데이터!$B$1:$XFD$85,점검데이터!AX$1,0)</f>
        <v>0</v>
      </c>
      <c r="AY1572">
        <f>VLOOKUP($A1572,미준수데이터!$B$1:$XFD$85,점검데이터!AY$1,0)</f>
        <v>0</v>
      </c>
    </row>
    <row r="1573" spans="1:51" x14ac:dyDescent="0.4">
      <c r="A1573" t="s">
        <v>126</v>
      </c>
      <c r="B1573" t="s">
        <v>23119</v>
      </c>
      <c r="C1573">
        <f>COUNTIF(미준수데이터!$B$2:$B$85,점검데이터!A1569)</f>
        <v>1</v>
      </c>
      <c r="D1573">
        <f t="shared" si="48"/>
        <v>0</v>
      </c>
      <c r="E1573">
        <f t="shared" si="49"/>
        <v>9</v>
      </c>
      <c r="F1573" t="s">
        <v>23174</v>
      </c>
      <c r="G1573" t="str">
        <f>VLOOKUP($A1573,미준수데이터!$B$1:$XFD$85,점검데이터!G$1,0)</f>
        <v>주차장</v>
      </c>
      <c r="H1573" t="str">
        <f>VLOOKUP($A1573,미준수데이터!$B$1:$XFD$85,점검데이터!H$1,0)</f>
        <v>어린이보호구역</v>
      </c>
      <c r="I1573" t="str">
        <f>VLOOKUP($A1573,미준수데이터!$B$1:$XFD$85,점검데이터!I$1,0)</f>
        <v>평생학습강좌</v>
      </c>
      <c r="J1573" t="str">
        <f>VLOOKUP($A1573,미준수데이터!$B$1:$XFD$85,점검데이터!J$1,0)</f>
        <v>거주자우선주차</v>
      </c>
      <c r="K1573" t="str">
        <f>VLOOKUP($A1573,미준수데이터!$B$1:$XFD$85,점검데이터!K$1,0)</f>
        <v>육교</v>
      </c>
      <c r="L1573" t="str">
        <f>VLOOKUP($A1573,미준수데이터!$B$1:$XFD$85,점검데이터!L$1,0)</f>
        <v>아동복지급식</v>
      </c>
      <c r="M1573" t="str">
        <f>VLOOKUP($A1573,미준수데이터!$B$1:$XFD$85,점검데이터!M$1,0)</f>
        <v>노인장애인보호구역</v>
      </c>
      <c r="N1573" t="str">
        <f>VLOOKUP($A1573,미준수데이터!$B$1:$XFD$85,점검데이터!N$1,0)</f>
        <v>여성안심택배함</v>
      </c>
      <c r="O1573" t="str">
        <f>VLOOKUP($A1573,미준수데이터!$B$1:$XFD$85,점검데이터!O$1,0)</f>
        <v>여성안심지킴이집</v>
      </c>
      <c r="P1573">
        <f>VLOOKUP($A1573,미준수데이터!$B$1:$XFD$85,점검데이터!P$1,0)</f>
        <v>0</v>
      </c>
      <c r="Q1573">
        <f>VLOOKUP($A1573,미준수데이터!$B$1:$XFD$85,점검데이터!Q$1,0)</f>
        <v>0</v>
      </c>
      <c r="R1573">
        <f>VLOOKUP($A1573,미준수데이터!$B$1:$XFD$85,점검데이터!R$1,0)</f>
        <v>0</v>
      </c>
      <c r="S1573">
        <f>VLOOKUP($A1573,미준수데이터!$B$1:$XFD$85,점검데이터!S$1,0)</f>
        <v>0</v>
      </c>
      <c r="T1573">
        <f>VLOOKUP($A1573,미준수데이터!$B$1:$XFD$85,점검데이터!T$1,0)</f>
        <v>0</v>
      </c>
      <c r="U1573">
        <f>VLOOKUP($A1573,미준수데이터!$B$1:$XFD$85,점검데이터!U$1,0)</f>
        <v>0</v>
      </c>
      <c r="V1573">
        <f>VLOOKUP($A1573,미준수데이터!$B$1:$XFD$85,점검데이터!V$1,0)</f>
        <v>0</v>
      </c>
      <c r="W1573">
        <f>VLOOKUP($A1573,미준수데이터!$B$1:$XFD$85,점검데이터!W$1,0)</f>
        <v>0</v>
      </c>
      <c r="X1573">
        <f>VLOOKUP($A1573,미준수데이터!$B$1:$XFD$85,점검데이터!X$1,0)</f>
        <v>0</v>
      </c>
      <c r="Y1573">
        <f>VLOOKUP($A1573,미준수데이터!$B$1:$XFD$85,점검데이터!Y$1,0)</f>
        <v>0</v>
      </c>
      <c r="Z1573">
        <f>VLOOKUP($A1573,미준수데이터!$B$1:$XFD$85,점검데이터!Z$1,0)</f>
        <v>0</v>
      </c>
      <c r="AA1573">
        <f>VLOOKUP($A1573,미준수데이터!$B$1:$XFD$85,점검데이터!AA$1,0)</f>
        <v>0</v>
      </c>
      <c r="AB1573">
        <f>VLOOKUP($A1573,미준수데이터!$B$1:$XFD$85,점검데이터!AB$1,0)</f>
        <v>0</v>
      </c>
      <c r="AC1573">
        <f>VLOOKUP($A1573,미준수데이터!$B$1:$XFD$85,점검데이터!AC$1,0)</f>
        <v>0</v>
      </c>
      <c r="AD1573">
        <f>VLOOKUP($A1573,미준수데이터!$B$1:$XFD$85,점검데이터!AD$1,0)</f>
        <v>0</v>
      </c>
      <c r="AE1573">
        <f>VLOOKUP($A1573,미준수데이터!$B$1:$XFD$85,점검데이터!AE$1,0)</f>
        <v>0</v>
      </c>
      <c r="AF1573">
        <f>VLOOKUP($A1573,미준수데이터!$B$1:$XFD$85,점검데이터!AF$1,0)</f>
        <v>0</v>
      </c>
      <c r="AG1573">
        <f>VLOOKUP($A1573,미준수데이터!$B$1:$XFD$85,점검데이터!AG$1,0)</f>
        <v>0</v>
      </c>
      <c r="AH1573">
        <f>VLOOKUP($A1573,미준수데이터!$B$1:$XFD$85,점검데이터!AH$1,0)</f>
        <v>0</v>
      </c>
      <c r="AI1573">
        <f>VLOOKUP($A1573,미준수데이터!$B$1:$XFD$85,점검데이터!AI$1,0)</f>
        <v>0</v>
      </c>
      <c r="AJ1573">
        <f>VLOOKUP($A1573,미준수데이터!$B$1:$XFD$85,점검데이터!AJ$1,0)</f>
        <v>0</v>
      </c>
      <c r="AK1573">
        <f>VLOOKUP($A1573,미준수데이터!$B$1:$XFD$85,점검데이터!AK$1,0)</f>
        <v>0</v>
      </c>
      <c r="AL1573">
        <f>VLOOKUP($A1573,미준수데이터!$B$1:$XFD$85,점검데이터!AL$1,0)</f>
        <v>0</v>
      </c>
      <c r="AM1573">
        <f>VLOOKUP($A1573,미준수데이터!$B$1:$XFD$85,점검데이터!AM$1,0)</f>
        <v>0</v>
      </c>
      <c r="AN1573">
        <f>VLOOKUP($A1573,미준수데이터!$B$1:$XFD$85,점검데이터!AN$1,0)</f>
        <v>0</v>
      </c>
      <c r="AO1573">
        <f>VLOOKUP($A1573,미준수데이터!$B$1:$XFD$85,점검데이터!AO$1,0)</f>
        <v>0</v>
      </c>
      <c r="AP1573">
        <f>VLOOKUP($A1573,미준수데이터!$B$1:$XFD$85,점검데이터!AP$1,0)</f>
        <v>0</v>
      </c>
      <c r="AQ1573">
        <f>VLOOKUP($A1573,미준수데이터!$B$1:$XFD$85,점검데이터!AQ$1,0)</f>
        <v>0</v>
      </c>
      <c r="AR1573">
        <f>VLOOKUP($A1573,미준수데이터!$B$1:$XFD$85,점검데이터!AR$1,0)</f>
        <v>0</v>
      </c>
      <c r="AS1573">
        <f>VLOOKUP($A1573,미준수데이터!$B$1:$XFD$85,점검데이터!AS$1,0)</f>
        <v>0</v>
      </c>
      <c r="AT1573">
        <f>VLOOKUP($A1573,미준수데이터!$B$1:$XFD$85,점검데이터!AT$1,0)</f>
        <v>0</v>
      </c>
      <c r="AU1573">
        <f>VLOOKUP($A1573,미준수데이터!$B$1:$XFD$85,점검데이터!AU$1,0)</f>
        <v>0</v>
      </c>
      <c r="AV1573">
        <f>VLOOKUP($A1573,미준수데이터!$B$1:$XFD$85,점검데이터!AV$1,0)</f>
        <v>0</v>
      </c>
      <c r="AW1573">
        <f>VLOOKUP($A1573,미준수데이터!$B$1:$XFD$85,점검데이터!AW$1,0)</f>
        <v>0</v>
      </c>
      <c r="AX1573">
        <f>VLOOKUP($A1573,미준수데이터!$B$1:$XFD$85,점검데이터!AX$1,0)</f>
        <v>0</v>
      </c>
      <c r="AY1573">
        <f>VLOOKUP($A1573,미준수데이터!$B$1:$XFD$85,점검데이터!AY$1,0)</f>
        <v>0</v>
      </c>
    </row>
    <row r="1574" spans="1:51" x14ac:dyDescent="0.4">
      <c r="A1574" t="s">
        <v>126</v>
      </c>
      <c r="B1574" t="s">
        <v>23129</v>
      </c>
      <c r="C1574">
        <f>COUNTIF(미준수데이터!$B$2:$B$85,점검데이터!A1574)</f>
        <v>1</v>
      </c>
      <c r="D1574">
        <f t="shared" si="48"/>
        <v>0</v>
      </c>
      <c r="E1574">
        <f t="shared" si="49"/>
        <v>9</v>
      </c>
      <c r="F1574" t="s">
        <v>23174</v>
      </c>
      <c r="G1574" t="str">
        <f>VLOOKUP($A1574,미준수데이터!$B$1:$XFD$85,점검데이터!G$1,0)</f>
        <v>주차장</v>
      </c>
      <c r="H1574" t="str">
        <f>VLOOKUP($A1574,미준수데이터!$B$1:$XFD$85,점검데이터!H$1,0)</f>
        <v>어린이보호구역</v>
      </c>
      <c r="I1574" t="str">
        <f>VLOOKUP($A1574,미준수데이터!$B$1:$XFD$85,점검데이터!I$1,0)</f>
        <v>평생학습강좌</v>
      </c>
      <c r="J1574" t="str">
        <f>VLOOKUP($A1574,미준수데이터!$B$1:$XFD$85,점검데이터!J$1,0)</f>
        <v>거주자우선주차</v>
      </c>
      <c r="K1574" t="str">
        <f>VLOOKUP($A1574,미준수데이터!$B$1:$XFD$85,점검데이터!K$1,0)</f>
        <v>육교</v>
      </c>
      <c r="L1574" t="str">
        <f>VLOOKUP($A1574,미준수데이터!$B$1:$XFD$85,점검데이터!L$1,0)</f>
        <v>아동복지급식</v>
      </c>
      <c r="M1574" t="str">
        <f>VLOOKUP($A1574,미준수데이터!$B$1:$XFD$85,점검데이터!M$1,0)</f>
        <v>노인장애인보호구역</v>
      </c>
      <c r="N1574" t="str">
        <f>VLOOKUP($A1574,미준수데이터!$B$1:$XFD$85,점검데이터!N$1,0)</f>
        <v>여성안심택배함</v>
      </c>
      <c r="O1574" t="str">
        <f>VLOOKUP($A1574,미준수데이터!$B$1:$XFD$85,점검데이터!O$1,0)</f>
        <v>여성안심지킴이집</v>
      </c>
      <c r="P1574">
        <f>VLOOKUP($A1574,미준수데이터!$B$1:$XFD$85,점검데이터!P$1,0)</f>
        <v>0</v>
      </c>
      <c r="Q1574">
        <f>VLOOKUP($A1574,미준수데이터!$B$1:$XFD$85,점검데이터!Q$1,0)</f>
        <v>0</v>
      </c>
      <c r="R1574">
        <f>VLOOKUP($A1574,미준수데이터!$B$1:$XFD$85,점검데이터!R$1,0)</f>
        <v>0</v>
      </c>
      <c r="S1574">
        <f>VLOOKUP($A1574,미준수데이터!$B$1:$XFD$85,점검데이터!S$1,0)</f>
        <v>0</v>
      </c>
      <c r="T1574">
        <f>VLOOKUP($A1574,미준수데이터!$B$1:$XFD$85,점검데이터!T$1,0)</f>
        <v>0</v>
      </c>
      <c r="U1574">
        <f>VLOOKUP($A1574,미준수데이터!$B$1:$XFD$85,점검데이터!U$1,0)</f>
        <v>0</v>
      </c>
      <c r="V1574">
        <f>VLOOKUP($A1574,미준수데이터!$B$1:$XFD$85,점검데이터!V$1,0)</f>
        <v>0</v>
      </c>
      <c r="W1574">
        <f>VLOOKUP($A1574,미준수데이터!$B$1:$XFD$85,점검데이터!W$1,0)</f>
        <v>0</v>
      </c>
      <c r="X1574">
        <f>VLOOKUP($A1574,미준수데이터!$B$1:$XFD$85,점검데이터!X$1,0)</f>
        <v>0</v>
      </c>
      <c r="Y1574">
        <f>VLOOKUP($A1574,미준수데이터!$B$1:$XFD$85,점검데이터!Y$1,0)</f>
        <v>0</v>
      </c>
      <c r="Z1574">
        <f>VLOOKUP($A1574,미준수데이터!$B$1:$XFD$85,점검데이터!Z$1,0)</f>
        <v>0</v>
      </c>
      <c r="AA1574">
        <f>VLOOKUP($A1574,미준수데이터!$B$1:$XFD$85,점검데이터!AA$1,0)</f>
        <v>0</v>
      </c>
      <c r="AB1574">
        <f>VLOOKUP($A1574,미준수데이터!$B$1:$XFD$85,점검데이터!AB$1,0)</f>
        <v>0</v>
      </c>
      <c r="AC1574">
        <f>VLOOKUP($A1574,미준수데이터!$B$1:$XFD$85,점검데이터!AC$1,0)</f>
        <v>0</v>
      </c>
      <c r="AD1574">
        <f>VLOOKUP($A1574,미준수데이터!$B$1:$XFD$85,점검데이터!AD$1,0)</f>
        <v>0</v>
      </c>
      <c r="AE1574">
        <f>VLOOKUP($A1574,미준수데이터!$B$1:$XFD$85,점검데이터!AE$1,0)</f>
        <v>0</v>
      </c>
      <c r="AF1574">
        <f>VLOOKUP($A1574,미준수데이터!$B$1:$XFD$85,점검데이터!AF$1,0)</f>
        <v>0</v>
      </c>
      <c r="AG1574">
        <f>VLOOKUP($A1574,미준수데이터!$B$1:$XFD$85,점검데이터!AG$1,0)</f>
        <v>0</v>
      </c>
      <c r="AH1574">
        <f>VLOOKUP($A1574,미준수데이터!$B$1:$XFD$85,점검데이터!AH$1,0)</f>
        <v>0</v>
      </c>
      <c r="AI1574">
        <f>VLOOKUP($A1574,미준수데이터!$B$1:$XFD$85,점검데이터!AI$1,0)</f>
        <v>0</v>
      </c>
      <c r="AJ1574">
        <f>VLOOKUP($A1574,미준수데이터!$B$1:$XFD$85,점검데이터!AJ$1,0)</f>
        <v>0</v>
      </c>
      <c r="AK1574">
        <f>VLOOKUP($A1574,미준수데이터!$B$1:$XFD$85,점검데이터!AK$1,0)</f>
        <v>0</v>
      </c>
      <c r="AL1574">
        <f>VLOOKUP($A1574,미준수데이터!$B$1:$XFD$85,점검데이터!AL$1,0)</f>
        <v>0</v>
      </c>
      <c r="AM1574">
        <f>VLOOKUP($A1574,미준수데이터!$B$1:$XFD$85,점검데이터!AM$1,0)</f>
        <v>0</v>
      </c>
      <c r="AN1574">
        <f>VLOOKUP($A1574,미준수데이터!$B$1:$XFD$85,점검데이터!AN$1,0)</f>
        <v>0</v>
      </c>
      <c r="AO1574">
        <f>VLOOKUP($A1574,미준수데이터!$B$1:$XFD$85,점검데이터!AO$1,0)</f>
        <v>0</v>
      </c>
      <c r="AP1574">
        <f>VLOOKUP($A1574,미준수데이터!$B$1:$XFD$85,점검데이터!AP$1,0)</f>
        <v>0</v>
      </c>
      <c r="AQ1574">
        <f>VLOOKUP($A1574,미준수데이터!$B$1:$XFD$85,점검데이터!AQ$1,0)</f>
        <v>0</v>
      </c>
      <c r="AR1574">
        <f>VLOOKUP($A1574,미준수데이터!$B$1:$XFD$85,점검데이터!AR$1,0)</f>
        <v>0</v>
      </c>
      <c r="AS1574">
        <f>VLOOKUP($A1574,미준수데이터!$B$1:$XFD$85,점검데이터!AS$1,0)</f>
        <v>0</v>
      </c>
      <c r="AT1574">
        <f>VLOOKUP($A1574,미준수데이터!$B$1:$XFD$85,점검데이터!AT$1,0)</f>
        <v>0</v>
      </c>
      <c r="AU1574">
        <f>VLOOKUP($A1574,미준수데이터!$B$1:$XFD$85,점검데이터!AU$1,0)</f>
        <v>0</v>
      </c>
      <c r="AV1574">
        <f>VLOOKUP($A1574,미준수데이터!$B$1:$XFD$85,점검데이터!AV$1,0)</f>
        <v>0</v>
      </c>
      <c r="AW1574">
        <f>VLOOKUP($A1574,미준수데이터!$B$1:$XFD$85,점검데이터!AW$1,0)</f>
        <v>0</v>
      </c>
      <c r="AX1574">
        <f>VLOOKUP($A1574,미준수데이터!$B$1:$XFD$85,점검데이터!AX$1,0)</f>
        <v>0</v>
      </c>
      <c r="AY1574">
        <f>VLOOKUP($A1574,미준수데이터!$B$1:$XFD$85,점검데이터!AY$1,0)</f>
        <v>0</v>
      </c>
    </row>
    <row r="1575" spans="1:51" x14ac:dyDescent="0.4">
      <c r="A1575" t="s">
        <v>126</v>
      </c>
      <c r="B1575" t="s">
        <v>23145</v>
      </c>
      <c r="C1575">
        <f>COUNTIF(미준수데이터!$B$2:$B$85,점검데이터!A1577)</f>
        <v>1</v>
      </c>
      <c r="D1575">
        <f t="shared" si="48"/>
        <v>0</v>
      </c>
      <c r="E1575">
        <f t="shared" si="49"/>
        <v>9</v>
      </c>
      <c r="F1575" t="s">
        <v>23174</v>
      </c>
      <c r="G1575" t="str">
        <f>VLOOKUP($A1575,미준수데이터!$B$1:$XFD$85,점검데이터!G$1,0)</f>
        <v>주차장</v>
      </c>
      <c r="H1575" t="str">
        <f>VLOOKUP($A1575,미준수데이터!$B$1:$XFD$85,점검데이터!H$1,0)</f>
        <v>어린이보호구역</v>
      </c>
      <c r="I1575" t="str">
        <f>VLOOKUP($A1575,미준수데이터!$B$1:$XFD$85,점검데이터!I$1,0)</f>
        <v>평생학습강좌</v>
      </c>
      <c r="J1575" t="str">
        <f>VLOOKUP($A1575,미준수데이터!$B$1:$XFD$85,점검데이터!J$1,0)</f>
        <v>거주자우선주차</v>
      </c>
      <c r="K1575" t="str">
        <f>VLOOKUP($A1575,미준수데이터!$B$1:$XFD$85,점검데이터!K$1,0)</f>
        <v>육교</v>
      </c>
      <c r="L1575" t="str">
        <f>VLOOKUP($A1575,미준수데이터!$B$1:$XFD$85,점검데이터!L$1,0)</f>
        <v>아동복지급식</v>
      </c>
      <c r="M1575" t="str">
        <f>VLOOKUP($A1575,미준수데이터!$B$1:$XFD$85,점검데이터!M$1,0)</f>
        <v>노인장애인보호구역</v>
      </c>
      <c r="N1575" t="str">
        <f>VLOOKUP($A1575,미준수데이터!$B$1:$XFD$85,점검데이터!N$1,0)</f>
        <v>여성안심택배함</v>
      </c>
      <c r="O1575" t="str">
        <f>VLOOKUP($A1575,미준수데이터!$B$1:$XFD$85,점검데이터!O$1,0)</f>
        <v>여성안심지킴이집</v>
      </c>
      <c r="P1575">
        <f>VLOOKUP($A1575,미준수데이터!$B$1:$XFD$85,점검데이터!P$1,0)</f>
        <v>0</v>
      </c>
      <c r="Q1575">
        <f>VLOOKUP($A1575,미준수데이터!$B$1:$XFD$85,점검데이터!Q$1,0)</f>
        <v>0</v>
      </c>
      <c r="R1575">
        <f>VLOOKUP($A1575,미준수데이터!$B$1:$XFD$85,점검데이터!R$1,0)</f>
        <v>0</v>
      </c>
      <c r="S1575">
        <f>VLOOKUP($A1575,미준수데이터!$B$1:$XFD$85,점검데이터!S$1,0)</f>
        <v>0</v>
      </c>
      <c r="T1575">
        <f>VLOOKUP($A1575,미준수데이터!$B$1:$XFD$85,점검데이터!T$1,0)</f>
        <v>0</v>
      </c>
      <c r="U1575">
        <f>VLOOKUP($A1575,미준수데이터!$B$1:$XFD$85,점검데이터!U$1,0)</f>
        <v>0</v>
      </c>
      <c r="V1575">
        <f>VLOOKUP($A1575,미준수데이터!$B$1:$XFD$85,점검데이터!V$1,0)</f>
        <v>0</v>
      </c>
      <c r="W1575">
        <f>VLOOKUP($A1575,미준수데이터!$B$1:$XFD$85,점검데이터!W$1,0)</f>
        <v>0</v>
      </c>
      <c r="X1575">
        <f>VLOOKUP($A1575,미준수데이터!$B$1:$XFD$85,점검데이터!X$1,0)</f>
        <v>0</v>
      </c>
      <c r="Y1575">
        <f>VLOOKUP($A1575,미준수데이터!$B$1:$XFD$85,점검데이터!Y$1,0)</f>
        <v>0</v>
      </c>
      <c r="Z1575">
        <f>VLOOKUP($A1575,미준수데이터!$B$1:$XFD$85,점검데이터!Z$1,0)</f>
        <v>0</v>
      </c>
      <c r="AA1575">
        <f>VLOOKUP($A1575,미준수데이터!$B$1:$XFD$85,점검데이터!AA$1,0)</f>
        <v>0</v>
      </c>
      <c r="AB1575">
        <f>VLOOKUP($A1575,미준수데이터!$B$1:$XFD$85,점검데이터!AB$1,0)</f>
        <v>0</v>
      </c>
      <c r="AC1575">
        <f>VLOOKUP($A1575,미준수데이터!$B$1:$XFD$85,점검데이터!AC$1,0)</f>
        <v>0</v>
      </c>
      <c r="AD1575">
        <f>VLOOKUP($A1575,미준수데이터!$B$1:$XFD$85,점검데이터!AD$1,0)</f>
        <v>0</v>
      </c>
      <c r="AE1575">
        <f>VLOOKUP($A1575,미준수데이터!$B$1:$XFD$85,점검데이터!AE$1,0)</f>
        <v>0</v>
      </c>
      <c r="AF1575">
        <f>VLOOKUP($A1575,미준수데이터!$B$1:$XFD$85,점검데이터!AF$1,0)</f>
        <v>0</v>
      </c>
      <c r="AG1575">
        <f>VLOOKUP($A1575,미준수데이터!$B$1:$XFD$85,점검데이터!AG$1,0)</f>
        <v>0</v>
      </c>
      <c r="AH1575">
        <f>VLOOKUP($A1575,미준수데이터!$B$1:$XFD$85,점검데이터!AH$1,0)</f>
        <v>0</v>
      </c>
      <c r="AI1575">
        <f>VLOOKUP($A1575,미준수데이터!$B$1:$XFD$85,점검데이터!AI$1,0)</f>
        <v>0</v>
      </c>
      <c r="AJ1575">
        <f>VLOOKUP($A1575,미준수데이터!$B$1:$XFD$85,점검데이터!AJ$1,0)</f>
        <v>0</v>
      </c>
      <c r="AK1575">
        <f>VLOOKUP($A1575,미준수데이터!$B$1:$XFD$85,점검데이터!AK$1,0)</f>
        <v>0</v>
      </c>
      <c r="AL1575">
        <f>VLOOKUP($A1575,미준수데이터!$B$1:$XFD$85,점검데이터!AL$1,0)</f>
        <v>0</v>
      </c>
      <c r="AM1575">
        <f>VLOOKUP($A1575,미준수데이터!$B$1:$XFD$85,점검데이터!AM$1,0)</f>
        <v>0</v>
      </c>
      <c r="AN1575">
        <f>VLOOKUP($A1575,미준수데이터!$B$1:$XFD$85,점검데이터!AN$1,0)</f>
        <v>0</v>
      </c>
      <c r="AO1575">
        <f>VLOOKUP($A1575,미준수데이터!$B$1:$XFD$85,점검데이터!AO$1,0)</f>
        <v>0</v>
      </c>
      <c r="AP1575">
        <f>VLOOKUP($A1575,미준수데이터!$B$1:$XFD$85,점검데이터!AP$1,0)</f>
        <v>0</v>
      </c>
      <c r="AQ1575">
        <f>VLOOKUP($A1575,미준수데이터!$B$1:$XFD$85,점검데이터!AQ$1,0)</f>
        <v>0</v>
      </c>
      <c r="AR1575">
        <f>VLOOKUP($A1575,미준수데이터!$B$1:$XFD$85,점검데이터!AR$1,0)</f>
        <v>0</v>
      </c>
      <c r="AS1575">
        <f>VLOOKUP($A1575,미준수데이터!$B$1:$XFD$85,점검데이터!AS$1,0)</f>
        <v>0</v>
      </c>
      <c r="AT1575">
        <f>VLOOKUP($A1575,미준수데이터!$B$1:$XFD$85,점검데이터!AT$1,0)</f>
        <v>0</v>
      </c>
      <c r="AU1575">
        <f>VLOOKUP($A1575,미준수데이터!$B$1:$XFD$85,점검데이터!AU$1,0)</f>
        <v>0</v>
      </c>
      <c r="AV1575">
        <f>VLOOKUP($A1575,미준수데이터!$B$1:$XFD$85,점검데이터!AV$1,0)</f>
        <v>0</v>
      </c>
      <c r="AW1575">
        <f>VLOOKUP($A1575,미준수데이터!$B$1:$XFD$85,점검데이터!AW$1,0)</f>
        <v>0</v>
      </c>
      <c r="AX1575">
        <f>VLOOKUP($A1575,미준수데이터!$B$1:$XFD$85,점검데이터!AX$1,0)</f>
        <v>0</v>
      </c>
      <c r="AY1575">
        <f>VLOOKUP($A1575,미준수데이터!$B$1:$XFD$85,점검데이터!AY$1,0)</f>
        <v>0</v>
      </c>
    </row>
    <row r="1576" spans="1:51" x14ac:dyDescent="0.4">
      <c r="A1576" t="s">
        <v>126</v>
      </c>
      <c r="B1576" t="s">
        <v>23120</v>
      </c>
      <c r="C1576">
        <f>COUNTIF(미준수데이터!$B$2:$B$85,점검데이터!A1570)</f>
        <v>1</v>
      </c>
      <c r="D1576">
        <f t="shared" si="48"/>
        <v>0</v>
      </c>
      <c r="E1576">
        <f t="shared" si="49"/>
        <v>9</v>
      </c>
      <c r="F1576" t="s">
        <v>23174</v>
      </c>
      <c r="G1576" t="str">
        <f>VLOOKUP($A1576,미준수데이터!$B$1:$XFD$85,점검데이터!G$1,0)</f>
        <v>주차장</v>
      </c>
      <c r="H1576" t="str">
        <f>VLOOKUP($A1576,미준수데이터!$B$1:$XFD$85,점검데이터!H$1,0)</f>
        <v>어린이보호구역</v>
      </c>
      <c r="I1576" t="str">
        <f>VLOOKUP($A1576,미준수데이터!$B$1:$XFD$85,점검데이터!I$1,0)</f>
        <v>평생학습강좌</v>
      </c>
      <c r="J1576" t="str">
        <f>VLOOKUP($A1576,미준수데이터!$B$1:$XFD$85,점검데이터!J$1,0)</f>
        <v>거주자우선주차</v>
      </c>
      <c r="K1576" t="str">
        <f>VLOOKUP($A1576,미준수데이터!$B$1:$XFD$85,점검데이터!K$1,0)</f>
        <v>육교</v>
      </c>
      <c r="L1576" t="str">
        <f>VLOOKUP($A1576,미준수데이터!$B$1:$XFD$85,점검데이터!L$1,0)</f>
        <v>아동복지급식</v>
      </c>
      <c r="M1576" t="str">
        <f>VLOOKUP($A1576,미준수데이터!$B$1:$XFD$85,점검데이터!M$1,0)</f>
        <v>노인장애인보호구역</v>
      </c>
      <c r="N1576" t="str">
        <f>VLOOKUP($A1576,미준수데이터!$B$1:$XFD$85,점검데이터!N$1,0)</f>
        <v>여성안심택배함</v>
      </c>
      <c r="O1576" t="str">
        <f>VLOOKUP($A1576,미준수데이터!$B$1:$XFD$85,점검데이터!O$1,0)</f>
        <v>여성안심지킴이집</v>
      </c>
      <c r="P1576">
        <f>VLOOKUP($A1576,미준수데이터!$B$1:$XFD$85,점검데이터!P$1,0)</f>
        <v>0</v>
      </c>
      <c r="Q1576">
        <f>VLOOKUP($A1576,미준수데이터!$B$1:$XFD$85,점검데이터!Q$1,0)</f>
        <v>0</v>
      </c>
      <c r="R1576">
        <f>VLOOKUP($A1576,미준수데이터!$B$1:$XFD$85,점검데이터!R$1,0)</f>
        <v>0</v>
      </c>
      <c r="S1576">
        <f>VLOOKUP($A1576,미준수데이터!$B$1:$XFD$85,점검데이터!S$1,0)</f>
        <v>0</v>
      </c>
      <c r="T1576">
        <f>VLOOKUP($A1576,미준수데이터!$B$1:$XFD$85,점검데이터!T$1,0)</f>
        <v>0</v>
      </c>
      <c r="U1576">
        <f>VLOOKUP($A1576,미준수데이터!$B$1:$XFD$85,점검데이터!U$1,0)</f>
        <v>0</v>
      </c>
      <c r="V1576">
        <f>VLOOKUP($A1576,미준수데이터!$B$1:$XFD$85,점검데이터!V$1,0)</f>
        <v>0</v>
      </c>
      <c r="W1576">
        <f>VLOOKUP($A1576,미준수데이터!$B$1:$XFD$85,점검데이터!W$1,0)</f>
        <v>0</v>
      </c>
      <c r="X1576">
        <f>VLOOKUP($A1576,미준수데이터!$B$1:$XFD$85,점검데이터!X$1,0)</f>
        <v>0</v>
      </c>
      <c r="Y1576">
        <f>VLOOKUP($A1576,미준수데이터!$B$1:$XFD$85,점검데이터!Y$1,0)</f>
        <v>0</v>
      </c>
      <c r="Z1576">
        <f>VLOOKUP($A1576,미준수데이터!$B$1:$XFD$85,점검데이터!Z$1,0)</f>
        <v>0</v>
      </c>
      <c r="AA1576">
        <f>VLOOKUP($A1576,미준수데이터!$B$1:$XFD$85,점검데이터!AA$1,0)</f>
        <v>0</v>
      </c>
      <c r="AB1576">
        <f>VLOOKUP($A1576,미준수데이터!$B$1:$XFD$85,점검데이터!AB$1,0)</f>
        <v>0</v>
      </c>
      <c r="AC1576">
        <f>VLOOKUP($A1576,미준수데이터!$B$1:$XFD$85,점검데이터!AC$1,0)</f>
        <v>0</v>
      </c>
      <c r="AD1576">
        <f>VLOOKUP($A1576,미준수데이터!$B$1:$XFD$85,점검데이터!AD$1,0)</f>
        <v>0</v>
      </c>
      <c r="AE1576">
        <f>VLOOKUP($A1576,미준수데이터!$B$1:$XFD$85,점검데이터!AE$1,0)</f>
        <v>0</v>
      </c>
      <c r="AF1576">
        <f>VLOOKUP($A1576,미준수데이터!$B$1:$XFD$85,점검데이터!AF$1,0)</f>
        <v>0</v>
      </c>
      <c r="AG1576">
        <f>VLOOKUP($A1576,미준수데이터!$B$1:$XFD$85,점검데이터!AG$1,0)</f>
        <v>0</v>
      </c>
      <c r="AH1576">
        <f>VLOOKUP($A1576,미준수데이터!$B$1:$XFD$85,점검데이터!AH$1,0)</f>
        <v>0</v>
      </c>
      <c r="AI1576">
        <f>VLOOKUP($A1576,미준수데이터!$B$1:$XFD$85,점검데이터!AI$1,0)</f>
        <v>0</v>
      </c>
      <c r="AJ1576">
        <f>VLOOKUP($A1576,미준수데이터!$B$1:$XFD$85,점검데이터!AJ$1,0)</f>
        <v>0</v>
      </c>
      <c r="AK1576">
        <f>VLOOKUP($A1576,미준수데이터!$B$1:$XFD$85,점검데이터!AK$1,0)</f>
        <v>0</v>
      </c>
      <c r="AL1576">
        <f>VLOOKUP($A1576,미준수데이터!$B$1:$XFD$85,점검데이터!AL$1,0)</f>
        <v>0</v>
      </c>
      <c r="AM1576">
        <f>VLOOKUP($A1576,미준수데이터!$B$1:$XFD$85,점검데이터!AM$1,0)</f>
        <v>0</v>
      </c>
      <c r="AN1576">
        <f>VLOOKUP($A1576,미준수데이터!$B$1:$XFD$85,점검데이터!AN$1,0)</f>
        <v>0</v>
      </c>
      <c r="AO1576">
        <f>VLOOKUP($A1576,미준수데이터!$B$1:$XFD$85,점검데이터!AO$1,0)</f>
        <v>0</v>
      </c>
      <c r="AP1576">
        <f>VLOOKUP($A1576,미준수데이터!$B$1:$XFD$85,점검데이터!AP$1,0)</f>
        <v>0</v>
      </c>
      <c r="AQ1576">
        <f>VLOOKUP($A1576,미준수데이터!$B$1:$XFD$85,점검데이터!AQ$1,0)</f>
        <v>0</v>
      </c>
      <c r="AR1576">
        <f>VLOOKUP($A1576,미준수데이터!$B$1:$XFD$85,점검데이터!AR$1,0)</f>
        <v>0</v>
      </c>
      <c r="AS1576">
        <f>VLOOKUP($A1576,미준수데이터!$B$1:$XFD$85,점검데이터!AS$1,0)</f>
        <v>0</v>
      </c>
      <c r="AT1576">
        <f>VLOOKUP($A1576,미준수데이터!$B$1:$XFD$85,점검데이터!AT$1,0)</f>
        <v>0</v>
      </c>
      <c r="AU1576">
        <f>VLOOKUP($A1576,미준수데이터!$B$1:$XFD$85,점검데이터!AU$1,0)</f>
        <v>0</v>
      </c>
      <c r="AV1576">
        <f>VLOOKUP($A1576,미준수데이터!$B$1:$XFD$85,점검데이터!AV$1,0)</f>
        <v>0</v>
      </c>
      <c r="AW1576">
        <f>VLOOKUP($A1576,미준수데이터!$B$1:$XFD$85,점검데이터!AW$1,0)</f>
        <v>0</v>
      </c>
      <c r="AX1576">
        <f>VLOOKUP($A1576,미준수데이터!$B$1:$XFD$85,점검데이터!AX$1,0)</f>
        <v>0</v>
      </c>
      <c r="AY1576">
        <f>VLOOKUP($A1576,미준수데이터!$B$1:$XFD$85,점검데이터!AY$1,0)</f>
        <v>0</v>
      </c>
    </row>
    <row r="1577" spans="1:51" x14ac:dyDescent="0.4">
      <c r="A1577" t="s">
        <v>126</v>
      </c>
      <c r="B1577" t="s">
        <v>23104</v>
      </c>
      <c r="C1577">
        <f>COUNTIF(미준수데이터!$B$2:$B$85,점검데이터!A1550)</f>
        <v>1</v>
      </c>
      <c r="D1577">
        <f t="shared" si="48"/>
        <v>1</v>
      </c>
      <c r="E1577">
        <f t="shared" si="49"/>
        <v>9</v>
      </c>
      <c r="F1577" t="s">
        <v>23174</v>
      </c>
      <c r="G1577" t="str">
        <f>VLOOKUP($A1577,미준수데이터!$B$1:$XFD$85,점검데이터!G$1,0)</f>
        <v>주차장</v>
      </c>
      <c r="H1577" t="str">
        <f>VLOOKUP($A1577,미준수데이터!$B$1:$XFD$85,점검데이터!H$1,0)</f>
        <v>어린이보호구역</v>
      </c>
      <c r="I1577" t="str">
        <f>VLOOKUP($A1577,미준수데이터!$B$1:$XFD$85,점검데이터!I$1,0)</f>
        <v>평생학습강좌</v>
      </c>
      <c r="J1577" t="str">
        <f>VLOOKUP($A1577,미준수데이터!$B$1:$XFD$85,점검데이터!J$1,0)</f>
        <v>거주자우선주차</v>
      </c>
      <c r="K1577" t="str">
        <f>VLOOKUP($A1577,미준수데이터!$B$1:$XFD$85,점검데이터!K$1,0)</f>
        <v>육교</v>
      </c>
      <c r="L1577" t="str">
        <f>VLOOKUP($A1577,미준수데이터!$B$1:$XFD$85,점검데이터!L$1,0)</f>
        <v>아동복지급식</v>
      </c>
      <c r="M1577" t="str">
        <f>VLOOKUP($A1577,미준수데이터!$B$1:$XFD$85,점검데이터!M$1,0)</f>
        <v>노인장애인보호구역</v>
      </c>
      <c r="N1577" t="str">
        <f>VLOOKUP($A1577,미준수데이터!$B$1:$XFD$85,점검데이터!N$1,0)</f>
        <v>여성안심택배함</v>
      </c>
      <c r="O1577" t="str">
        <f>VLOOKUP($A1577,미준수데이터!$B$1:$XFD$85,점검데이터!O$1,0)</f>
        <v>여성안심지킴이집</v>
      </c>
      <c r="P1577">
        <f>VLOOKUP($A1577,미준수데이터!$B$1:$XFD$85,점검데이터!P$1,0)</f>
        <v>0</v>
      </c>
      <c r="Q1577">
        <f>VLOOKUP($A1577,미준수데이터!$B$1:$XFD$85,점검데이터!Q$1,0)</f>
        <v>0</v>
      </c>
      <c r="R1577">
        <f>VLOOKUP($A1577,미준수데이터!$B$1:$XFD$85,점검데이터!R$1,0)</f>
        <v>0</v>
      </c>
      <c r="S1577">
        <f>VLOOKUP($A1577,미준수데이터!$B$1:$XFD$85,점검데이터!S$1,0)</f>
        <v>0</v>
      </c>
      <c r="T1577">
        <f>VLOOKUP($A1577,미준수데이터!$B$1:$XFD$85,점검데이터!T$1,0)</f>
        <v>0</v>
      </c>
      <c r="U1577">
        <f>VLOOKUP($A1577,미준수데이터!$B$1:$XFD$85,점검데이터!U$1,0)</f>
        <v>0</v>
      </c>
      <c r="V1577">
        <f>VLOOKUP($A1577,미준수데이터!$B$1:$XFD$85,점검데이터!V$1,0)</f>
        <v>0</v>
      </c>
      <c r="W1577">
        <f>VLOOKUP($A1577,미준수데이터!$B$1:$XFD$85,점검데이터!W$1,0)</f>
        <v>0</v>
      </c>
      <c r="X1577">
        <f>VLOOKUP($A1577,미준수데이터!$B$1:$XFD$85,점검데이터!X$1,0)</f>
        <v>0</v>
      </c>
      <c r="Y1577">
        <f>VLOOKUP($A1577,미준수데이터!$B$1:$XFD$85,점검데이터!Y$1,0)</f>
        <v>0</v>
      </c>
      <c r="Z1577">
        <f>VLOOKUP($A1577,미준수데이터!$B$1:$XFD$85,점검데이터!Z$1,0)</f>
        <v>0</v>
      </c>
      <c r="AA1577">
        <f>VLOOKUP($A1577,미준수데이터!$B$1:$XFD$85,점검데이터!AA$1,0)</f>
        <v>0</v>
      </c>
      <c r="AB1577">
        <f>VLOOKUP($A1577,미준수데이터!$B$1:$XFD$85,점검데이터!AB$1,0)</f>
        <v>0</v>
      </c>
      <c r="AC1577">
        <f>VLOOKUP($A1577,미준수데이터!$B$1:$XFD$85,점검데이터!AC$1,0)</f>
        <v>0</v>
      </c>
      <c r="AD1577">
        <f>VLOOKUP($A1577,미준수데이터!$B$1:$XFD$85,점검데이터!AD$1,0)</f>
        <v>0</v>
      </c>
      <c r="AE1577">
        <f>VLOOKUP($A1577,미준수데이터!$B$1:$XFD$85,점검데이터!AE$1,0)</f>
        <v>0</v>
      </c>
      <c r="AF1577">
        <f>VLOOKUP($A1577,미준수데이터!$B$1:$XFD$85,점검데이터!AF$1,0)</f>
        <v>0</v>
      </c>
      <c r="AG1577">
        <f>VLOOKUP($A1577,미준수데이터!$B$1:$XFD$85,점검데이터!AG$1,0)</f>
        <v>0</v>
      </c>
      <c r="AH1577">
        <f>VLOOKUP($A1577,미준수데이터!$B$1:$XFD$85,점검데이터!AH$1,0)</f>
        <v>0</v>
      </c>
      <c r="AI1577">
        <f>VLOOKUP($A1577,미준수데이터!$B$1:$XFD$85,점검데이터!AI$1,0)</f>
        <v>0</v>
      </c>
      <c r="AJ1577">
        <f>VLOOKUP($A1577,미준수데이터!$B$1:$XFD$85,점검데이터!AJ$1,0)</f>
        <v>0</v>
      </c>
      <c r="AK1577">
        <f>VLOOKUP($A1577,미준수데이터!$B$1:$XFD$85,점검데이터!AK$1,0)</f>
        <v>0</v>
      </c>
      <c r="AL1577">
        <f>VLOOKUP($A1577,미준수데이터!$B$1:$XFD$85,점검데이터!AL$1,0)</f>
        <v>0</v>
      </c>
      <c r="AM1577">
        <f>VLOOKUP($A1577,미준수데이터!$B$1:$XFD$85,점검데이터!AM$1,0)</f>
        <v>0</v>
      </c>
      <c r="AN1577">
        <f>VLOOKUP($A1577,미준수데이터!$B$1:$XFD$85,점검데이터!AN$1,0)</f>
        <v>0</v>
      </c>
      <c r="AO1577">
        <f>VLOOKUP($A1577,미준수데이터!$B$1:$XFD$85,점검데이터!AO$1,0)</f>
        <v>0</v>
      </c>
      <c r="AP1577">
        <f>VLOOKUP($A1577,미준수데이터!$B$1:$XFD$85,점검데이터!AP$1,0)</f>
        <v>0</v>
      </c>
      <c r="AQ1577">
        <f>VLOOKUP($A1577,미준수데이터!$B$1:$XFD$85,점검데이터!AQ$1,0)</f>
        <v>0</v>
      </c>
      <c r="AR1577">
        <f>VLOOKUP($A1577,미준수데이터!$B$1:$XFD$85,점검데이터!AR$1,0)</f>
        <v>0</v>
      </c>
      <c r="AS1577">
        <f>VLOOKUP($A1577,미준수데이터!$B$1:$XFD$85,점검데이터!AS$1,0)</f>
        <v>0</v>
      </c>
      <c r="AT1577">
        <f>VLOOKUP($A1577,미준수데이터!$B$1:$XFD$85,점검데이터!AT$1,0)</f>
        <v>0</v>
      </c>
      <c r="AU1577">
        <f>VLOOKUP($A1577,미준수데이터!$B$1:$XFD$85,점검데이터!AU$1,0)</f>
        <v>0</v>
      </c>
      <c r="AV1577">
        <f>VLOOKUP($A1577,미준수데이터!$B$1:$XFD$85,점검데이터!AV$1,0)</f>
        <v>0</v>
      </c>
      <c r="AW1577">
        <f>VLOOKUP($A1577,미준수데이터!$B$1:$XFD$85,점검데이터!AW$1,0)</f>
        <v>0</v>
      </c>
      <c r="AX1577">
        <f>VLOOKUP($A1577,미준수데이터!$B$1:$XFD$85,점검데이터!AX$1,0)</f>
        <v>0</v>
      </c>
      <c r="AY1577">
        <f>VLOOKUP($A1577,미준수데이터!$B$1:$XFD$85,점검데이터!AY$1,0)</f>
        <v>0</v>
      </c>
    </row>
    <row r="1578" spans="1:51" x14ac:dyDescent="0.4">
      <c r="A1578" t="s">
        <v>126</v>
      </c>
      <c r="B1578" t="s">
        <v>23137</v>
      </c>
      <c r="C1578">
        <f>COUNTIF(미준수데이터!$B$2:$B$85,점검데이터!A1565)</f>
        <v>1</v>
      </c>
      <c r="D1578">
        <f t="shared" si="48"/>
        <v>0</v>
      </c>
      <c r="E1578">
        <f t="shared" si="49"/>
        <v>9</v>
      </c>
      <c r="F1578" t="s">
        <v>23174</v>
      </c>
      <c r="G1578" t="str">
        <f>VLOOKUP($A1578,미준수데이터!$B$1:$XFD$85,점검데이터!G$1,0)</f>
        <v>주차장</v>
      </c>
      <c r="H1578" t="str">
        <f>VLOOKUP($A1578,미준수데이터!$B$1:$XFD$85,점검데이터!H$1,0)</f>
        <v>어린이보호구역</v>
      </c>
      <c r="I1578" t="str">
        <f>VLOOKUP($A1578,미준수데이터!$B$1:$XFD$85,점검데이터!I$1,0)</f>
        <v>평생학습강좌</v>
      </c>
      <c r="J1578" t="str">
        <f>VLOOKUP($A1578,미준수데이터!$B$1:$XFD$85,점검데이터!J$1,0)</f>
        <v>거주자우선주차</v>
      </c>
      <c r="K1578" t="str">
        <f>VLOOKUP($A1578,미준수데이터!$B$1:$XFD$85,점검데이터!K$1,0)</f>
        <v>육교</v>
      </c>
      <c r="L1578" t="str">
        <f>VLOOKUP($A1578,미준수데이터!$B$1:$XFD$85,점검데이터!L$1,0)</f>
        <v>아동복지급식</v>
      </c>
      <c r="M1578" t="str">
        <f>VLOOKUP($A1578,미준수데이터!$B$1:$XFD$85,점검데이터!M$1,0)</f>
        <v>노인장애인보호구역</v>
      </c>
      <c r="N1578" t="str">
        <f>VLOOKUP($A1578,미준수데이터!$B$1:$XFD$85,점검데이터!N$1,0)</f>
        <v>여성안심택배함</v>
      </c>
      <c r="O1578" t="str">
        <f>VLOOKUP($A1578,미준수데이터!$B$1:$XFD$85,점검데이터!O$1,0)</f>
        <v>여성안심지킴이집</v>
      </c>
      <c r="P1578">
        <f>VLOOKUP($A1578,미준수데이터!$B$1:$XFD$85,점검데이터!P$1,0)</f>
        <v>0</v>
      </c>
      <c r="Q1578">
        <f>VLOOKUP($A1578,미준수데이터!$B$1:$XFD$85,점검데이터!Q$1,0)</f>
        <v>0</v>
      </c>
      <c r="R1578">
        <f>VLOOKUP($A1578,미준수데이터!$B$1:$XFD$85,점검데이터!R$1,0)</f>
        <v>0</v>
      </c>
      <c r="S1578">
        <f>VLOOKUP($A1578,미준수데이터!$B$1:$XFD$85,점검데이터!S$1,0)</f>
        <v>0</v>
      </c>
      <c r="T1578">
        <f>VLOOKUP($A1578,미준수데이터!$B$1:$XFD$85,점검데이터!T$1,0)</f>
        <v>0</v>
      </c>
      <c r="U1578">
        <f>VLOOKUP($A1578,미준수데이터!$B$1:$XFD$85,점검데이터!U$1,0)</f>
        <v>0</v>
      </c>
      <c r="V1578">
        <f>VLOOKUP($A1578,미준수데이터!$B$1:$XFD$85,점검데이터!V$1,0)</f>
        <v>0</v>
      </c>
      <c r="W1578">
        <f>VLOOKUP($A1578,미준수데이터!$B$1:$XFD$85,점검데이터!W$1,0)</f>
        <v>0</v>
      </c>
      <c r="X1578">
        <f>VLOOKUP($A1578,미준수데이터!$B$1:$XFD$85,점검데이터!X$1,0)</f>
        <v>0</v>
      </c>
      <c r="Y1578">
        <f>VLOOKUP($A1578,미준수데이터!$B$1:$XFD$85,점검데이터!Y$1,0)</f>
        <v>0</v>
      </c>
      <c r="Z1578">
        <f>VLOOKUP($A1578,미준수데이터!$B$1:$XFD$85,점검데이터!Z$1,0)</f>
        <v>0</v>
      </c>
      <c r="AA1578">
        <f>VLOOKUP($A1578,미준수데이터!$B$1:$XFD$85,점검데이터!AA$1,0)</f>
        <v>0</v>
      </c>
      <c r="AB1578">
        <f>VLOOKUP($A1578,미준수데이터!$B$1:$XFD$85,점검데이터!AB$1,0)</f>
        <v>0</v>
      </c>
      <c r="AC1578">
        <f>VLOOKUP($A1578,미준수데이터!$B$1:$XFD$85,점검데이터!AC$1,0)</f>
        <v>0</v>
      </c>
      <c r="AD1578">
        <f>VLOOKUP($A1578,미준수데이터!$B$1:$XFD$85,점검데이터!AD$1,0)</f>
        <v>0</v>
      </c>
      <c r="AE1578">
        <f>VLOOKUP($A1578,미준수데이터!$B$1:$XFD$85,점검데이터!AE$1,0)</f>
        <v>0</v>
      </c>
      <c r="AF1578">
        <f>VLOOKUP($A1578,미준수데이터!$B$1:$XFD$85,점검데이터!AF$1,0)</f>
        <v>0</v>
      </c>
      <c r="AG1578">
        <f>VLOOKUP($A1578,미준수데이터!$B$1:$XFD$85,점검데이터!AG$1,0)</f>
        <v>0</v>
      </c>
      <c r="AH1578">
        <f>VLOOKUP($A1578,미준수데이터!$B$1:$XFD$85,점검데이터!AH$1,0)</f>
        <v>0</v>
      </c>
      <c r="AI1578">
        <f>VLOOKUP($A1578,미준수데이터!$B$1:$XFD$85,점검데이터!AI$1,0)</f>
        <v>0</v>
      </c>
      <c r="AJ1578">
        <f>VLOOKUP($A1578,미준수데이터!$B$1:$XFD$85,점검데이터!AJ$1,0)</f>
        <v>0</v>
      </c>
      <c r="AK1578">
        <f>VLOOKUP($A1578,미준수데이터!$B$1:$XFD$85,점검데이터!AK$1,0)</f>
        <v>0</v>
      </c>
      <c r="AL1578">
        <f>VLOOKUP($A1578,미준수데이터!$B$1:$XFD$85,점검데이터!AL$1,0)</f>
        <v>0</v>
      </c>
      <c r="AM1578">
        <f>VLOOKUP($A1578,미준수데이터!$B$1:$XFD$85,점검데이터!AM$1,0)</f>
        <v>0</v>
      </c>
      <c r="AN1578">
        <f>VLOOKUP($A1578,미준수데이터!$B$1:$XFD$85,점검데이터!AN$1,0)</f>
        <v>0</v>
      </c>
      <c r="AO1578">
        <f>VLOOKUP($A1578,미준수데이터!$B$1:$XFD$85,점검데이터!AO$1,0)</f>
        <v>0</v>
      </c>
      <c r="AP1578">
        <f>VLOOKUP($A1578,미준수데이터!$B$1:$XFD$85,점검데이터!AP$1,0)</f>
        <v>0</v>
      </c>
      <c r="AQ1578">
        <f>VLOOKUP($A1578,미준수데이터!$B$1:$XFD$85,점검데이터!AQ$1,0)</f>
        <v>0</v>
      </c>
      <c r="AR1578">
        <f>VLOOKUP($A1578,미준수데이터!$B$1:$XFD$85,점검데이터!AR$1,0)</f>
        <v>0</v>
      </c>
      <c r="AS1578">
        <f>VLOOKUP($A1578,미준수데이터!$B$1:$XFD$85,점검데이터!AS$1,0)</f>
        <v>0</v>
      </c>
      <c r="AT1578">
        <f>VLOOKUP($A1578,미준수데이터!$B$1:$XFD$85,점검데이터!AT$1,0)</f>
        <v>0</v>
      </c>
      <c r="AU1578">
        <f>VLOOKUP($A1578,미준수데이터!$B$1:$XFD$85,점검데이터!AU$1,0)</f>
        <v>0</v>
      </c>
      <c r="AV1578">
        <f>VLOOKUP($A1578,미준수데이터!$B$1:$XFD$85,점검데이터!AV$1,0)</f>
        <v>0</v>
      </c>
      <c r="AW1578">
        <f>VLOOKUP($A1578,미준수데이터!$B$1:$XFD$85,점검데이터!AW$1,0)</f>
        <v>0</v>
      </c>
      <c r="AX1578">
        <f>VLOOKUP($A1578,미준수데이터!$B$1:$XFD$85,점검데이터!AX$1,0)</f>
        <v>0</v>
      </c>
      <c r="AY1578">
        <f>VLOOKUP($A1578,미준수데이터!$B$1:$XFD$85,점검데이터!AY$1,0)</f>
        <v>0</v>
      </c>
    </row>
    <row r="1579" spans="1:51" x14ac:dyDescent="0.4">
      <c r="A1579" t="s">
        <v>126</v>
      </c>
      <c r="B1579" t="s">
        <v>23106</v>
      </c>
      <c r="C1579">
        <f>COUNTIF(미준수데이터!$B$2:$B$85,점검데이터!A1554)</f>
        <v>1</v>
      </c>
      <c r="D1579">
        <f t="shared" si="48"/>
        <v>1</v>
      </c>
      <c r="E1579">
        <f t="shared" si="49"/>
        <v>9</v>
      </c>
      <c r="F1579" t="s">
        <v>23174</v>
      </c>
      <c r="G1579" t="str">
        <f>VLOOKUP($A1579,미준수데이터!$B$1:$XFD$85,점검데이터!G$1,0)</f>
        <v>주차장</v>
      </c>
      <c r="H1579" t="str">
        <f>VLOOKUP($A1579,미준수데이터!$B$1:$XFD$85,점검데이터!H$1,0)</f>
        <v>어린이보호구역</v>
      </c>
      <c r="I1579" t="str">
        <f>VLOOKUP($A1579,미준수데이터!$B$1:$XFD$85,점검데이터!I$1,0)</f>
        <v>평생학습강좌</v>
      </c>
      <c r="J1579" t="str">
        <f>VLOOKUP($A1579,미준수데이터!$B$1:$XFD$85,점검데이터!J$1,0)</f>
        <v>거주자우선주차</v>
      </c>
      <c r="K1579" t="str">
        <f>VLOOKUP($A1579,미준수데이터!$B$1:$XFD$85,점검데이터!K$1,0)</f>
        <v>육교</v>
      </c>
      <c r="L1579" t="str">
        <f>VLOOKUP($A1579,미준수데이터!$B$1:$XFD$85,점검데이터!L$1,0)</f>
        <v>아동복지급식</v>
      </c>
      <c r="M1579" t="str">
        <f>VLOOKUP($A1579,미준수데이터!$B$1:$XFD$85,점검데이터!M$1,0)</f>
        <v>노인장애인보호구역</v>
      </c>
      <c r="N1579" t="str">
        <f>VLOOKUP($A1579,미준수데이터!$B$1:$XFD$85,점검데이터!N$1,0)</f>
        <v>여성안심택배함</v>
      </c>
      <c r="O1579" t="str">
        <f>VLOOKUP($A1579,미준수데이터!$B$1:$XFD$85,점검데이터!O$1,0)</f>
        <v>여성안심지킴이집</v>
      </c>
      <c r="P1579">
        <f>VLOOKUP($A1579,미준수데이터!$B$1:$XFD$85,점검데이터!P$1,0)</f>
        <v>0</v>
      </c>
      <c r="Q1579">
        <f>VLOOKUP($A1579,미준수데이터!$B$1:$XFD$85,점검데이터!Q$1,0)</f>
        <v>0</v>
      </c>
      <c r="R1579">
        <f>VLOOKUP($A1579,미준수데이터!$B$1:$XFD$85,점검데이터!R$1,0)</f>
        <v>0</v>
      </c>
      <c r="S1579">
        <f>VLOOKUP($A1579,미준수데이터!$B$1:$XFD$85,점검데이터!S$1,0)</f>
        <v>0</v>
      </c>
      <c r="T1579">
        <f>VLOOKUP($A1579,미준수데이터!$B$1:$XFD$85,점검데이터!T$1,0)</f>
        <v>0</v>
      </c>
      <c r="U1579">
        <f>VLOOKUP($A1579,미준수데이터!$B$1:$XFD$85,점검데이터!U$1,0)</f>
        <v>0</v>
      </c>
      <c r="V1579">
        <f>VLOOKUP($A1579,미준수데이터!$B$1:$XFD$85,점검데이터!V$1,0)</f>
        <v>0</v>
      </c>
      <c r="W1579">
        <f>VLOOKUP($A1579,미준수데이터!$B$1:$XFD$85,점검데이터!W$1,0)</f>
        <v>0</v>
      </c>
      <c r="X1579">
        <f>VLOOKUP($A1579,미준수데이터!$B$1:$XFD$85,점검데이터!X$1,0)</f>
        <v>0</v>
      </c>
      <c r="Y1579">
        <f>VLOOKUP($A1579,미준수데이터!$B$1:$XFD$85,점검데이터!Y$1,0)</f>
        <v>0</v>
      </c>
      <c r="Z1579">
        <f>VLOOKUP($A1579,미준수데이터!$B$1:$XFD$85,점검데이터!Z$1,0)</f>
        <v>0</v>
      </c>
      <c r="AA1579">
        <f>VLOOKUP($A1579,미준수데이터!$B$1:$XFD$85,점검데이터!AA$1,0)</f>
        <v>0</v>
      </c>
      <c r="AB1579">
        <f>VLOOKUP($A1579,미준수데이터!$B$1:$XFD$85,점검데이터!AB$1,0)</f>
        <v>0</v>
      </c>
      <c r="AC1579">
        <f>VLOOKUP($A1579,미준수데이터!$B$1:$XFD$85,점검데이터!AC$1,0)</f>
        <v>0</v>
      </c>
      <c r="AD1579">
        <f>VLOOKUP($A1579,미준수데이터!$B$1:$XFD$85,점검데이터!AD$1,0)</f>
        <v>0</v>
      </c>
      <c r="AE1579">
        <f>VLOOKUP($A1579,미준수데이터!$B$1:$XFD$85,점검데이터!AE$1,0)</f>
        <v>0</v>
      </c>
      <c r="AF1579">
        <f>VLOOKUP($A1579,미준수데이터!$B$1:$XFD$85,점검데이터!AF$1,0)</f>
        <v>0</v>
      </c>
      <c r="AG1579">
        <f>VLOOKUP($A1579,미준수데이터!$B$1:$XFD$85,점검데이터!AG$1,0)</f>
        <v>0</v>
      </c>
      <c r="AH1579">
        <f>VLOOKUP($A1579,미준수데이터!$B$1:$XFD$85,점검데이터!AH$1,0)</f>
        <v>0</v>
      </c>
      <c r="AI1579">
        <f>VLOOKUP($A1579,미준수데이터!$B$1:$XFD$85,점검데이터!AI$1,0)</f>
        <v>0</v>
      </c>
      <c r="AJ1579">
        <f>VLOOKUP($A1579,미준수데이터!$B$1:$XFD$85,점검데이터!AJ$1,0)</f>
        <v>0</v>
      </c>
      <c r="AK1579">
        <f>VLOOKUP($A1579,미준수데이터!$B$1:$XFD$85,점검데이터!AK$1,0)</f>
        <v>0</v>
      </c>
      <c r="AL1579">
        <f>VLOOKUP($A1579,미준수데이터!$B$1:$XFD$85,점검데이터!AL$1,0)</f>
        <v>0</v>
      </c>
      <c r="AM1579">
        <f>VLOOKUP($A1579,미준수데이터!$B$1:$XFD$85,점검데이터!AM$1,0)</f>
        <v>0</v>
      </c>
      <c r="AN1579">
        <f>VLOOKUP($A1579,미준수데이터!$B$1:$XFD$85,점검데이터!AN$1,0)</f>
        <v>0</v>
      </c>
      <c r="AO1579">
        <f>VLOOKUP($A1579,미준수데이터!$B$1:$XFD$85,점검데이터!AO$1,0)</f>
        <v>0</v>
      </c>
      <c r="AP1579">
        <f>VLOOKUP($A1579,미준수데이터!$B$1:$XFD$85,점검데이터!AP$1,0)</f>
        <v>0</v>
      </c>
      <c r="AQ1579">
        <f>VLOOKUP($A1579,미준수데이터!$B$1:$XFD$85,점검데이터!AQ$1,0)</f>
        <v>0</v>
      </c>
      <c r="AR1579">
        <f>VLOOKUP($A1579,미준수데이터!$B$1:$XFD$85,점검데이터!AR$1,0)</f>
        <v>0</v>
      </c>
      <c r="AS1579">
        <f>VLOOKUP($A1579,미준수데이터!$B$1:$XFD$85,점검데이터!AS$1,0)</f>
        <v>0</v>
      </c>
      <c r="AT1579">
        <f>VLOOKUP($A1579,미준수데이터!$B$1:$XFD$85,점검데이터!AT$1,0)</f>
        <v>0</v>
      </c>
      <c r="AU1579">
        <f>VLOOKUP($A1579,미준수데이터!$B$1:$XFD$85,점검데이터!AU$1,0)</f>
        <v>0</v>
      </c>
      <c r="AV1579">
        <f>VLOOKUP($A1579,미준수데이터!$B$1:$XFD$85,점검데이터!AV$1,0)</f>
        <v>0</v>
      </c>
      <c r="AW1579">
        <f>VLOOKUP($A1579,미준수데이터!$B$1:$XFD$85,점검데이터!AW$1,0)</f>
        <v>0</v>
      </c>
      <c r="AX1579">
        <f>VLOOKUP($A1579,미준수데이터!$B$1:$XFD$85,점검데이터!AX$1,0)</f>
        <v>0</v>
      </c>
      <c r="AY1579">
        <f>VLOOKUP($A1579,미준수데이터!$B$1:$XFD$85,점검데이터!AY$1,0)</f>
        <v>0</v>
      </c>
    </row>
    <row r="1580" spans="1:51" x14ac:dyDescent="0.4">
      <c r="A1580" t="s">
        <v>111</v>
      </c>
      <c r="B1580" t="s">
        <v>23138</v>
      </c>
      <c r="C1580">
        <f>COUNTIF(미준수데이터!$B$2:$B$85,점검데이터!A1596)</f>
        <v>1</v>
      </c>
      <c r="D1580">
        <f t="shared" si="48"/>
        <v>0</v>
      </c>
      <c r="E1580">
        <f t="shared" si="49"/>
        <v>1</v>
      </c>
      <c r="F1580" t="s">
        <v>23174</v>
      </c>
      <c r="G1580" t="str">
        <f>VLOOKUP($A1580,미준수데이터!$B$1:$XFD$85,점검데이터!G$1,0)</f>
        <v>공공시설개방</v>
      </c>
      <c r="H1580">
        <f>VLOOKUP($A1580,미준수데이터!$B$1:$XFD$85,점검데이터!H$1,0)</f>
        <v>0</v>
      </c>
      <c r="I1580">
        <f>VLOOKUP($A1580,미준수데이터!$B$1:$XFD$85,점검데이터!I$1,0)</f>
        <v>0</v>
      </c>
      <c r="J1580">
        <f>VLOOKUP($A1580,미준수데이터!$B$1:$XFD$85,점검데이터!J$1,0)</f>
        <v>0</v>
      </c>
      <c r="K1580">
        <f>VLOOKUP($A1580,미준수데이터!$B$1:$XFD$85,점검데이터!K$1,0)</f>
        <v>0</v>
      </c>
      <c r="L1580">
        <f>VLOOKUP($A1580,미준수데이터!$B$1:$XFD$85,점검데이터!L$1,0)</f>
        <v>0</v>
      </c>
      <c r="M1580">
        <f>VLOOKUP($A1580,미준수데이터!$B$1:$XFD$85,점검데이터!M$1,0)</f>
        <v>0</v>
      </c>
      <c r="N1580">
        <f>VLOOKUP($A1580,미준수데이터!$B$1:$XFD$85,점검데이터!N$1,0)</f>
        <v>0</v>
      </c>
      <c r="O1580">
        <f>VLOOKUP($A1580,미준수데이터!$B$1:$XFD$85,점검데이터!O$1,0)</f>
        <v>0</v>
      </c>
      <c r="P1580">
        <f>VLOOKUP($A1580,미준수데이터!$B$1:$XFD$85,점검데이터!P$1,0)</f>
        <v>0</v>
      </c>
      <c r="Q1580">
        <f>VLOOKUP($A1580,미준수데이터!$B$1:$XFD$85,점검데이터!Q$1,0)</f>
        <v>0</v>
      </c>
      <c r="R1580">
        <f>VLOOKUP($A1580,미준수데이터!$B$1:$XFD$85,점검데이터!R$1,0)</f>
        <v>0</v>
      </c>
      <c r="S1580">
        <f>VLOOKUP($A1580,미준수데이터!$B$1:$XFD$85,점검데이터!S$1,0)</f>
        <v>0</v>
      </c>
      <c r="T1580">
        <f>VLOOKUP($A1580,미준수데이터!$B$1:$XFD$85,점검데이터!T$1,0)</f>
        <v>0</v>
      </c>
      <c r="U1580">
        <f>VLOOKUP($A1580,미준수데이터!$B$1:$XFD$85,점검데이터!U$1,0)</f>
        <v>0</v>
      </c>
      <c r="V1580">
        <f>VLOOKUP($A1580,미준수데이터!$B$1:$XFD$85,점검데이터!V$1,0)</f>
        <v>0</v>
      </c>
      <c r="W1580">
        <f>VLOOKUP($A1580,미준수데이터!$B$1:$XFD$85,점검데이터!W$1,0)</f>
        <v>0</v>
      </c>
      <c r="X1580">
        <f>VLOOKUP($A1580,미준수데이터!$B$1:$XFD$85,점검데이터!X$1,0)</f>
        <v>0</v>
      </c>
      <c r="Y1580">
        <f>VLOOKUP($A1580,미준수데이터!$B$1:$XFD$85,점검데이터!Y$1,0)</f>
        <v>0</v>
      </c>
      <c r="Z1580">
        <f>VLOOKUP($A1580,미준수데이터!$B$1:$XFD$85,점검데이터!Z$1,0)</f>
        <v>0</v>
      </c>
      <c r="AA1580">
        <f>VLOOKUP($A1580,미준수데이터!$B$1:$XFD$85,점검데이터!AA$1,0)</f>
        <v>0</v>
      </c>
      <c r="AB1580">
        <f>VLOOKUP($A1580,미준수데이터!$B$1:$XFD$85,점검데이터!AB$1,0)</f>
        <v>0</v>
      </c>
      <c r="AC1580">
        <f>VLOOKUP($A1580,미준수데이터!$B$1:$XFD$85,점검데이터!AC$1,0)</f>
        <v>0</v>
      </c>
      <c r="AD1580">
        <f>VLOOKUP($A1580,미준수데이터!$B$1:$XFD$85,점검데이터!AD$1,0)</f>
        <v>0</v>
      </c>
      <c r="AE1580">
        <f>VLOOKUP($A1580,미준수데이터!$B$1:$XFD$85,점검데이터!AE$1,0)</f>
        <v>0</v>
      </c>
      <c r="AF1580">
        <f>VLOOKUP($A1580,미준수데이터!$B$1:$XFD$85,점검데이터!AF$1,0)</f>
        <v>0</v>
      </c>
      <c r="AG1580">
        <f>VLOOKUP($A1580,미준수데이터!$B$1:$XFD$85,점검데이터!AG$1,0)</f>
        <v>0</v>
      </c>
      <c r="AH1580">
        <f>VLOOKUP($A1580,미준수데이터!$B$1:$XFD$85,점검데이터!AH$1,0)</f>
        <v>0</v>
      </c>
      <c r="AI1580">
        <f>VLOOKUP($A1580,미준수데이터!$B$1:$XFD$85,점검데이터!AI$1,0)</f>
        <v>0</v>
      </c>
      <c r="AJ1580">
        <f>VLOOKUP($A1580,미준수데이터!$B$1:$XFD$85,점검데이터!AJ$1,0)</f>
        <v>0</v>
      </c>
      <c r="AK1580">
        <f>VLOOKUP($A1580,미준수데이터!$B$1:$XFD$85,점검데이터!AK$1,0)</f>
        <v>0</v>
      </c>
      <c r="AL1580">
        <f>VLOOKUP($A1580,미준수데이터!$B$1:$XFD$85,점검데이터!AL$1,0)</f>
        <v>0</v>
      </c>
      <c r="AM1580">
        <f>VLOOKUP($A1580,미준수데이터!$B$1:$XFD$85,점검데이터!AM$1,0)</f>
        <v>0</v>
      </c>
      <c r="AN1580">
        <f>VLOOKUP($A1580,미준수데이터!$B$1:$XFD$85,점검데이터!AN$1,0)</f>
        <v>0</v>
      </c>
      <c r="AO1580">
        <f>VLOOKUP($A1580,미준수데이터!$B$1:$XFD$85,점검데이터!AO$1,0)</f>
        <v>0</v>
      </c>
      <c r="AP1580">
        <f>VLOOKUP($A1580,미준수데이터!$B$1:$XFD$85,점검데이터!AP$1,0)</f>
        <v>0</v>
      </c>
      <c r="AQ1580">
        <f>VLOOKUP($A1580,미준수데이터!$B$1:$XFD$85,점검데이터!AQ$1,0)</f>
        <v>0</v>
      </c>
      <c r="AR1580">
        <f>VLOOKUP($A1580,미준수데이터!$B$1:$XFD$85,점검데이터!AR$1,0)</f>
        <v>0</v>
      </c>
      <c r="AS1580">
        <f>VLOOKUP($A1580,미준수데이터!$B$1:$XFD$85,점검데이터!AS$1,0)</f>
        <v>0</v>
      </c>
      <c r="AT1580">
        <f>VLOOKUP($A1580,미준수데이터!$B$1:$XFD$85,점검데이터!AT$1,0)</f>
        <v>0</v>
      </c>
      <c r="AU1580">
        <f>VLOOKUP($A1580,미준수데이터!$B$1:$XFD$85,점검데이터!AU$1,0)</f>
        <v>0</v>
      </c>
      <c r="AV1580">
        <f>VLOOKUP($A1580,미준수데이터!$B$1:$XFD$85,점검데이터!AV$1,0)</f>
        <v>0</v>
      </c>
      <c r="AW1580">
        <f>VLOOKUP($A1580,미준수데이터!$B$1:$XFD$85,점검데이터!AW$1,0)</f>
        <v>0</v>
      </c>
      <c r="AX1580">
        <f>VLOOKUP($A1580,미준수데이터!$B$1:$XFD$85,점검데이터!AX$1,0)</f>
        <v>0</v>
      </c>
      <c r="AY1580">
        <f>VLOOKUP($A1580,미준수데이터!$B$1:$XFD$85,점검데이터!AY$1,0)</f>
        <v>0</v>
      </c>
    </row>
    <row r="1581" spans="1:51" x14ac:dyDescent="0.4">
      <c r="A1581" t="s">
        <v>111</v>
      </c>
      <c r="B1581" t="s">
        <v>23127</v>
      </c>
      <c r="C1581">
        <f>COUNTIF(미준수데이터!$B$2:$B$85,점검데이터!A1594)</f>
        <v>1</v>
      </c>
      <c r="D1581">
        <f t="shared" si="48"/>
        <v>0</v>
      </c>
      <c r="E1581">
        <f t="shared" si="49"/>
        <v>1</v>
      </c>
      <c r="F1581" t="s">
        <v>23174</v>
      </c>
      <c r="G1581" t="str">
        <f>VLOOKUP($A1581,미준수데이터!$B$1:$XFD$85,점검데이터!G$1,0)</f>
        <v>공공시설개방</v>
      </c>
      <c r="H1581">
        <f>VLOOKUP($A1581,미준수데이터!$B$1:$XFD$85,점검데이터!H$1,0)</f>
        <v>0</v>
      </c>
      <c r="I1581">
        <f>VLOOKUP($A1581,미준수데이터!$B$1:$XFD$85,점검데이터!I$1,0)</f>
        <v>0</v>
      </c>
      <c r="J1581">
        <f>VLOOKUP($A1581,미준수데이터!$B$1:$XFD$85,점검데이터!J$1,0)</f>
        <v>0</v>
      </c>
      <c r="K1581">
        <f>VLOOKUP($A1581,미준수데이터!$B$1:$XFD$85,점검데이터!K$1,0)</f>
        <v>0</v>
      </c>
      <c r="L1581">
        <f>VLOOKUP($A1581,미준수데이터!$B$1:$XFD$85,점검데이터!L$1,0)</f>
        <v>0</v>
      </c>
      <c r="M1581">
        <f>VLOOKUP($A1581,미준수데이터!$B$1:$XFD$85,점검데이터!M$1,0)</f>
        <v>0</v>
      </c>
      <c r="N1581">
        <f>VLOOKUP($A1581,미준수데이터!$B$1:$XFD$85,점검데이터!N$1,0)</f>
        <v>0</v>
      </c>
      <c r="O1581">
        <f>VLOOKUP($A1581,미준수데이터!$B$1:$XFD$85,점검데이터!O$1,0)</f>
        <v>0</v>
      </c>
      <c r="P1581">
        <f>VLOOKUP($A1581,미준수데이터!$B$1:$XFD$85,점검데이터!P$1,0)</f>
        <v>0</v>
      </c>
      <c r="Q1581">
        <f>VLOOKUP($A1581,미준수데이터!$B$1:$XFD$85,점검데이터!Q$1,0)</f>
        <v>0</v>
      </c>
      <c r="R1581">
        <f>VLOOKUP($A1581,미준수데이터!$B$1:$XFD$85,점검데이터!R$1,0)</f>
        <v>0</v>
      </c>
      <c r="S1581">
        <f>VLOOKUP($A1581,미준수데이터!$B$1:$XFD$85,점검데이터!S$1,0)</f>
        <v>0</v>
      </c>
      <c r="T1581">
        <f>VLOOKUP($A1581,미준수데이터!$B$1:$XFD$85,점검데이터!T$1,0)</f>
        <v>0</v>
      </c>
      <c r="U1581">
        <f>VLOOKUP($A1581,미준수데이터!$B$1:$XFD$85,점검데이터!U$1,0)</f>
        <v>0</v>
      </c>
      <c r="V1581">
        <f>VLOOKUP($A1581,미준수데이터!$B$1:$XFD$85,점검데이터!V$1,0)</f>
        <v>0</v>
      </c>
      <c r="W1581">
        <f>VLOOKUP($A1581,미준수데이터!$B$1:$XFD$85,점검데이터!W$1,0)</f>
        <v>0</v>
      </c>
      <c r="X1581">
        <f>VLOOKUP($A1581,미준수데이터!$B$1:$XFD$85,점검데이터!X$1,0)</f>
        <v>0</v>
      </c>
      <c r="Y1581">
        <f>VLOOKUP($A1581,미준수데이터!$B$1:$XFD$85,점검데이터!Y$1,0)</f>
        <v>0</v>
      </c>
      <c r="Z1581">
        <f>VLOOKUP($A1581,미준수데이터!$B$1:$XFD$85,점검데이터!Z$1,0)</f>
        <v>0</v>
      </c>
      <c r="AA1581">
        <f>VLOOKUP($A1581,미준수데이터!$B$1:$XFD$85,점검데이터!AA$1,0)</f>
        <v>0</v>
      </c>
      <c r="AB1581">
        <f>VLOOKUP($A1581,미준수데이터!$B$1:$XFD$85,점검데이터!AB$1,0)</f>
        <v>0</v>
      </c>
      <c r="AC1581">
        <f>VLOOKUP($A1581,미준수데이터!$B$1:$XFD$85,점검데이터!AC$1,0)</f>
        <v>0</v>
      </c>
      <c r="AD1581">
        <f>VLOOKUP($A1581,미준수데이터!$B$1:$XFD$85,점검데이터!AD$1,0)</f>
        <v>0</v>
      </c>
      <c r="AE1581">
        <f>VLOOKUP($A1581,미준수데이터!$B$1:$XFD$85,점검데이터!AE$1,0)</f>
        <v>0</v>
      </c>
      <c r="AF1581">
        <f>VLOOKUP($A1581,미준수데이터!$B$1:$XFD$85,점검데이터!AF$1,0)</f>
        <v>0</v>
      </c>
      <c r="AG1581">
        <f>VLOOKUP($A1581,미준수데이터!$B$1:$XFD$85,점검데이터!AG$1,0)</f>
        <v>0</v>
      </c>
      <c r="AH1581">
        <f>VLOOKUP($A1581,미준수데이터!$B$1:$XFD$85,점검데이터!AH$1,0)</f>
        <v>0</v>
      </c>
      <c r="AI1581">
        <f>VLOOKUP($A1581,미준수데이터!$B$1:$XFD$85,점검데이터!AI$1,0)</f>
        <v>0</v>
      </c>
      <c r="AJ1581">
        <f>VLOOKUP($A1581,미준수데이터!$B$1:$XFD$85,점검데이터!AJ$1,0)</f>
        <v>0</v>
      </c>
      <c r="AK1581">
        <f>VLOOKUP($A1581,미준수데이터!$B$1:$XFD$85,점검데이터!AK$1,0)</f>
        <v>0</v>
      </c>
      <c r="AL1581">
        <f>VLOOKUP($A1581,미준수데이터!$B$1:$XFD$85,점검데이터!AL$1,0)</f>
        <v>0</v>
      </c>
      <c r="AM1581">
        <f>VLOOKUP($A1581,미준수데이터!$B$1:$XFD$85,점검데이터!AM$1,0)</f>
        <v>0</v>
      </c>
      <c r="AN1581">
        <f>VLOOKUP($A1581,미준수데이터!$B$1:$XFD$85,점검데이터!AN$1,0)</f>
        <v>0</v>
      </c>
      <c r="AO1581">
        <f>VLOOKUP($A1581,미준수데이터!$B$1:$XFD$85,점검데이터!AO$1,0)</f>
        <v>0</v>
      </c>
      <c r="AP1581">
        <f>VLOOKUP($A1581,미준수데이터!$B$1:$XFD$85,점검데이터!AP$1,0)</f>
        <v>0</v>
      </c>
      <c r="AQ1581">
        <f>VLOOKUP($A1581,미준수데이터!$B$1:$XFD$85,점검데이터!AQ$1,0)</f>
        <v>0</v>
      </c>
      <c r="AR1581">
        <f>VLOOKUP($A1581,미준수데이터!$B$1:$XFD$85,점검데이터!AR$1,0)</f>
        <v>0</v>
      </c>
      <c r="AS1581">
        <f>VLOOKUP($A1581,미준수데이터!$B$1:$XFD$85,점검데이터!AS$1,0)</f>
        <v>0</v>
      </c>
      <c r="AT1581">
        <f>VLOOKUP($A1581,미준수데이터!$B$1:$XFD$85,점검데이터!AT$1,0)</f>
        <v>0</v>
      </c>
      <c r="AU1581">
        <f>VLOOKUP($A1581,미준수데이터!$B$1:$XFD$85,점검데이터!AU$1,0)</f>
        <v>0</v>
      </c>
      <c r="AV1581">
        <f>VLOOKUP($A1581,미준수데이터!$B$1:$XFD$85,점검데이터!AV$1,0)</f>
        <v>0</v>
      </c>
      <c r="AW1581">
        <f>VLOOKUP($A1581,미준수데이터!$B$1:$XFD$85,점검데이터!AW$1,0)</f>
        <v>0</v>
      </c>
      <c r="AX1581">
        <f>VLOOKUP($A1581,미준수데이터!$B$1:$XFD$85,점검데이터!AX$1,0)</f>
        <v>0</v>
      </c>
      <c r="AY1581">
        <f>VLOOKUP($A1581,미준수데이터!$B$1:$XFD$85,점검데이터!AY$1,0)</f>
        <v>0</v>
      </c>
    </row>
    <row r="1582" spans="1:51" x14ac:dyDescent="0.4">
      <c r="A1582" t="s">
        <v>111</v>
      </c>
      <c r="B1582" t="s">
        <v>23125</v>
      </c>
      <c r="C1582">
        <f>COUNTIF(미준수데이터!$B$2:$B$85,점검데이터!A1592)</f>
        <v>1</v>
      </c>
      <c r="D1582">
        <f t="shared" si="48"/>
        <v>0</v>
      </c>
      <c r="E1582">
        <f t="shared" si="49"/>
        <v>1</v>
      </c>
      <c r="F1582" t="s">
        <v>23174</v>
      </c>
      <c r="G1582" t="str">
        <f>VLOOKUP($A1582,미준수데이터!$B$1:$XFD$85,점검데이터!G$1,0)</f>
        <v>공공시설개방</v>
      </c>
      <c r="H1582">
        <f>VLOOKUP($A1582,미준수데이터!$B$1:$XFD$85,점검데이터!H$1,0)</f>
        <v>0</v>
      </c>
      <c r="I1582">
        <f>VLOOKUP($A1582,미준수데이터!$B$1:$XFD$85,점검데이터!I$1,0)</f>
        <v>0</v>
      </c>
      <c r="J1582">
        <f>VLOOKUP($A1582,미준수데이터!$B$1:$XFD$85,점검데이터!J$1,0)</f>
        <v>0</v>
      </c>
      <c r="K1582">
        <f>VLOOKUP($A1582,미준수데이터!$B$1:$XFD$85,점검데이터!K$1,0)</f>
        <v>0</v>
      </c>
      <c r="L1582">
        <f>VLOOKUP($A1582,미준수데이터!$B$1:$XFD$85,점검데이터!L$1,0)</f>
        <v>0</v>
      </c>
      <c r="M1582">
        <f>VLOOKUP($A1582,미준수데이터!$B$1:$XFD$85,점검데이터!M$1,0)</f>
        <v>0</v>
      </c>
      <c r="N1582">
        <f>VLOOKUP($A1582,미준수데이터!$B$1:$XFD$85,점검데이터!N$1,0)</f>
        <v>0</v>
      </c>
      <c r="O1582">
        <f>VLOOKUP($A1582,미준수데이터!$B$1:$XFD$85,점검데이터!O$1,0)</f>
        <v>0</v>
      </c>
      <c r="P1582">
        <f>VLOOKUP($A1582,미준수데이터!$B$1:$XFD$85,점검데이터!P$1,0)</f>
        <v>0</v>
      </c>
      <c r="Q1582">
        <f>VLOOKUP($A1582,미준수데이터!$B$1:$XFD$85,점검데이터!Q$1,0)</f>
        <v>0</v>
      </c>
      <c r="R1582">
        <f>VLOOKUP($A1582,미준수데이터!$B$1:$XFD$85,점검데이터!R$1,0)</f>
        <v>0</v>
      </c>
      <c r="S1582">
        <f>VLOOKUP($A1582,미준수데이터!$B$1:$XFD$85,점검데이터!S$1,0)</f>
        <v>0</v>
      </c>
      <c r="T1582">
        <f>VLOOKUP($A1582,미준수데이터!$B$1:$XFD$85,점검데이터!T$1,0)</f>
        <v>0</v>
      </c>
      <c r="U1582">
        <f>VLOOKUP($A1582,미준수데이터!$B$1:$XFD$85,점검데이터!U$1,0)</f>
        <v>0</v>
      </c>
      <c r="V1582">
        <f>VLOOKUP($A1582,미준수데이터!$B$1:$XFD$85,점검데이터!V$1,0)</f>
        <v>0</v>
      </c>
      <c r="W1582">
        <f>VLOOKUP($A1582,미준수데이터!$B$1:$XFD$85,점검데이터!W$1,0)</f>
        <v>0</v>
      </c>
      <c r="X1582">
        <f>VLOOKUP($A1582,미준수데이터!$B$1:$XFD$85,점검데이터!X$1,0)</f>
        <v>0</v>
      </c>
      <c r="Y1582">
        <f>VLOOKUP($A1582,미준수데이터!$B$1:$XFD$85,점검데이터!Y$1,0)</f>
        <v>0</v>
      </c>
      <c r="Z1582">
        <f>VLOOKUP($A1582,미준수데이터!$B$1:$XFD$85,점검데이터!Z$1,0)</f>
        <v>0</v>
      </c>
      <c r="AA1582">
        <f>VLOOKUP($A1582,미준수데이터!$B$1:$XFD$85,점검데이터!AA$1,0)</f>
        <v>0</v>
      </c>
      <c r="AB1582">
        <f>VLOOKUP($A1582,미준수데이터!$B$1:$XFD$85,점검데이터!AB$1,0)</f>
        <v>0</v>
      </c>
      <c r="AC1582">
        <f>VLOOKUP($A1582,미준수데이터!$B$1:$XFD$85,점검데이터!AC$1,0)</f>
        <v>0</v>
      </c>
      <c r="AD1582">
        <f>VLOOKUP($A1582,미준수데이터!$B$1:$XFD$85,점검데이터!AD$1,0)</f>
        <v>0</v>
      </c>
      <c r="AE1582">
        <f>VLOOKUP($A1582,미준수데이터!$B$1:$XFD$85,점검데이터!AE$1,0)</f>
        <v>0</v>
      </c>
      <c r="AF1582">
        <f>VLOOKUP($A1582,미준수데이터!$B$1:$XFD$85,점검데이터!AF$1,0)</f>
        <v>0</v>
      </c>
      <c r="AG1582">
        <f>VLOOKUP($A1582,미준수데이터!$B$1:$XFD$85,점검데이터!AG$1,0)</f>
        <v>0</v>
      </c>
      <c r="AH1582">
        <f>VLOOKUP($A1582,미준수데이터!$B$1:$XFD$85,점검데이터!AH$1,0)</f>
        <v>0</v>
      </c>
      <c r="AI1582">
        <f>VLOOKUP($A1582,미준수데이터!$B$1:$XFD$85,점검데이터!AI$1,0)</f>
        <v>0</v>
      </c>
      <c r="AJ1582">
        <f>VLOOKUP($A1582,미준수데이터!$B$1:$XFD$85,점검데이터!AJ$1,0)</f>
        <v>0</v>
      </c>
      <c r="AK1582">
        <f>VLOOKUP($A1582,미준수데이터!$B$1:$XFD$85,점검데이터!AK$1,0)</f>
        <v>0</v>
      </c>
      <c r="AL1582">
        <f>VLOOKUP($A1582,미준수데이터!$B$1:$XFD$85,점검데이터!AL$1,0)</f>
        <v>0</v>
      </c>
      <c r="AM1582">
        <f>VLOOKUP($A1582,미준수데이터!$B$1:$XFD$85,점검데이터!AM$1,0)</f>
        <v>0</v>
      </c>
      <c r="AN1582">
        <f>VLOOKUP($A1582,미준수데이터!$B$1:$XFD$85,점검데이터!AN$1,0)</f>
        <v>0</v>
      </c>
      <c r="AO1582">
        <f>VLOOKUP($A1582,미준수데이터!$B$1:$XFD$85,점검데이터!AO$1,0)</f>
        <v>0</v>
      </c>
      <c r="AP1582">
        <f>VLOOKUP($A1582,미준수데이터!$B$1:$XFD$85,점검데이터!AP$1,0)</f>
        <v>0</v>
      </c>
      <c r="AQ1582">
        <f>VLOOKUP($A1582,미준수데이터!$B$1:$XFD$85,점검데이터!AQ$1,0)</f>
        <v>0</v>
      </c>
      <c r="AR1582">
        <f>VLOOKUP($A1582,미준수데이터!$B$1:$XFD$85,점검데이터!AR$1,0)</f>
        <v>0</v>
      </c>
      <c r="AS1582">
        <f>VLOOKUP($A1582,미준수데이터!$B$1:$XFD$85,점검데이터!AS$1,0)</f>
        <v>0</v>
      </c>
      <c r="AT1582">
        <f>VLOOKUP($A1582,미준수데이터!$B$1:$XFD$85,점검데이터!AT$1,0)</f>
        <v>0</v>
      </c>
      <c r="AU1582">
        <f>VLOOKUP($A1582,미준수데이터!$B$1:$XFD$85,점검데이터!AU$1,0)</f>
        <v>0</v>
      </c>
      <c r="AV1582">
        <f>VLOOKUP($A1582,미준수데이터!$B$1:$XFD$85,점검데이터!AV$1,0)</f>
        <v>0</v>
      </c>
      <c r="AW1582">
        <f>VLOOKUP($A1582,미준수데이터!$B$1:$XFD$85,점검데이터!AW$1,0)</f>
        <v>0</v>
      </c>
      <c r="AX1582">
        <f>VLOOKUP($A1582,미준수데이터!$B$1:$XFD$85,점검데이터!AX$1,0)</f>
        <v>0</v>
      </c>
      <c r="AY1582">
        <f>VLOOKUP($A1582,미준수데이터!$B$1:$XFD$85,점검데이터!AY$1,0)</f>
        <v>0</v>
      </c>
    </row>
    <row r="1583" spans="1:51" x14ac:dyDescent="0.4">
      <c r="A1583" t="s">
        <v>111</v>
      </c>
      <c r="B1583" t="s">
        <v>23113</v>
      </c>
      <c r="C1583">
        <f>COUNTIF(미준수데이터!$B$2:$B$85,점검데이터!A1586)</f>
        <v>1</v>
      </c>
      <c r="D1583">
        <f t="shared" si="48"/>
        <v>1</v>
      </c>
      <c r="E1583">
        <f t="shared" si="49"/>
        <v>1</v>
      </c>
      <c r="F1583" t="s">
        <v>23174</v>
      </c>
      <c r="G1583" t="str">
        <f>VLOOKUP($A1583,미준수데이터!$B$1:$XFD$85,점검데이터!G$1,0)</f>
        <v>공공시설개방</v>
      </c>
      <c r="H1583">
        <f>VLOOKUP($A1583,미준수데이터!$B$1:$XFD$85,점검데이터!H$1,0)</f>
        <v>0</v>
      </c>
      <c r="I1583">
        <f>VLOOKUP($A1583,미준수데이터!$B$1:$XFD$85,점검데이터!I$1,0)</f>
        <v>0</v>
      </c>
      <c r="J1583">
        <f>VLOOKUP($A1583,미준수데이터!$B$1:$XFD$85,점검데이터!J$1,0)</f>
        <v>0</v>
      </c>
      <c r="K1583">
        <f>VLOOKUP($A1583,미준수데이터!$B$1:$XFD$85,점검데이터!K$1,0)</f>
        <v>0</v>
      </c>
      <c r="L1583">
        <f>VLOOKUP($A1583,미준수데이터!$B$1:$XFD$85,점검데이터!L$1,0)</f>
        <v>0</v>
      </c>
      <c r="M1583">
        <f>VLOOKUP($A1583,미준수데이터!$B$1:$XFD$85,점검데이터!M$1,0)</f>
        <v>0</v>
      </c>
      <c r="N1583">
        <f>VLOOKUP($A1583,미준수데이터!$B$1:$XFD$85,점검데이터!N$1,0)</f>
        <v>0</v>
      </c>
      <c r="O1583">
        <f>VLOOKUP($A1583,미준수데이터!$B$1:$XFD$85,점검데이터!O$1,0)</f>
        <v>0</v>
      </c>
      <c r="P1583">
        <f>VLOOKUP($A1583,미준수데이터!$B$1:$XFD$85,점검데이터!P$1,0)</f>
        <v>0</v>
      </c>
      <c r="Q1583">
        <f>VLOOKUP($A1583,미준수데이터!$B$1:$XFD$85,점검데이터!Q$1,0)</f>
        <v>0</v>
      </c>
      <c r="R1583">
        <f>VLOOKUP($A1583,미준수데이터!$B$1:$XFD$85,점검데이터!R$1,0)</f>
        <v>0</v>
      </c>
      <c r="S1583">
        <f>VLOOKUP($A1583,미준수데이터!$B$1:$XFD$85,점검데이터!S$1,0)</f>
        <v>0</v>
      </c>
      <c r="T1583">
        <f>VLOOKUP($A1583,미준수데이터!$B$1:$XFD$85,점검데이터!T$1,0)</f>
        <v>0</v>
      </c>
      <c r="U1583">
        <f>VLOOKUP($A1583,미준수데이터!$B$1:$XFD$85,점검데이터!U$1,0)</f>
        <v>0</v>
      </c>
      <c r="V1583">
        <f>VLOOKUP($A1583,미준수데이터!$B$1:$XFD$85,점검데이터!V$1,0)</f>
        <v>0</v>
      </c>
      <c r="W1583">
        <f>VLOOKUP($A1583,미준수데이터!$B$1:$XFD$85,점검데이터!W$1,0)</f>
        <v>0</v>
      </c>
      <c r="X1583">
        <f>VLOOKUP($A1583,미준수데이터!$B$1:$XFD$85,점검데이터!X$1,0)</f>
        <v>0</v>
      </c>
      <c r="Y1583">
        <f>VLOOKUP($A1583,미준수데이터!$B$1:$XFD$85,점검데이터!Y$1,0)</f>
        <v>0</v>
      </c>
      <c r="Z1583">
        <f>VLOOKUP($A1583,미준수데이터!$B$1:$XFD$85,점검데이터!Z$1,0)</f>
        <v>0</v>
      </c>
      <c r="AA1583">
        <f>VLOOKUP($A1583,미준수데이터!$B$1:$XFD$85,점검데이터!AA$1,0)</f>
        <v>0</v>
      </c>
      <c r="AB1583">
        <f>VLOOKUP($A1583,미준수데이터!$B$1:$XFD$85,점검데이터!AB$1,0)</f>
        <v>0</v>
      </c>
      <c r="AC1583">
        <f>VLOOKUP($A1583,미준수데이터!$B$1:$XFD$85,점검데이터!AC$1,0)</f>
        <v>0</v>
      </c>
      <c r="AD1583">
        <f>VLOOKUP($A1583,미준수데이터!$B$1:$XFD$85,점검데이터!AD$1,0)</f>
        <v>0</v>
      </c>
      <c r="AE1583">
        <f>VLOOKUP($A1583,미준수데이터!$B$1:$XFD$85,점검데이터!AE$1,0)</f>
        <v>0</v>
      </c>
      <c r="AF1583">
        <f>VLOOKUP($A1583,미준수데이터!$B$1:$XFD$85,점검데이터!AF$1,0)</f>
        <v>0</v>
      </c>
      <c r="AG1583">
        <f>VLOOKUP($A1583,미준수데이터!$B$1:$XFD$85,점검데이터!AG$1,0)</f>
        <v>0</v>
      </c>
      <c r="AH1583">
        <f>VLOOKUP($A1583,미준수데이터!$B$1:$XFD$85,점검데이터!AH$1,0)</f>
        <v>0</v>
      </c>
      <c r="AI1583">
        <f>VLOOKUP($A1583,미준수데이터!$B$1:$XFD$85,점검데이터!AI$1,0)</f>
        <v>0</v>
      </c>
      <c r="AJ1583">
        <f>VLOOKUP($A1583,미준수데이터!$B$1:$XFD$85,점검데이터!AJ$1,0)</f>
        <v>0</v>
      </c>
      <c r="AK1583">
        <f>VLOOKUP($A1583,미준수데이터!$B$1:$XFD$85,점검데이터!AK$1,0)</f>
        <v>0</v>
      </c>
      <c r="AL1583">
        <f>VLOOKUP($A1583,미준수데이터!$B$1:$XFD$85,점검데이터!AL$1,0)</f>
        <v>0</v>
      </c>
      <c r="AM1583">
        <f>VLOOKUP($A1583,미준수데이터!$B$1:$XFD$85,점검데이터!AM$1,0)</f>
        <v>0</v>
      </c>
      <c r="AN1583">
        <f>VLOOKUP($A1583,미준수데이터!$B$1:$XFD$85,점검데이터!AN$1,0)</f>
        <v>0</v>
      </c>
      <c r="AO1583">
        <f>VLOOKUP($A1583,미준수데이터!$B$1:$XFD$85,점검데이터!AO$1,0)</f>
        <v>0</v>
      </c>
      <c r="AP1583">
        <f>VLOOKUP($A1583,미준수데이터!$B$1:$XFD$85,점검데이터!AP$1,0)</f>
        <v>0</v>
      </c>
      <c r="AQ1583">
        <f>VLOOKUP($A1583,미준수데이터!$B$1:$XFD$85,점검데이터!AQ$1,0)</f>
        <v>0</v>
      </c>
      <c r="AR1583">
        <f>VLOOKUP($A1583,미준수데이터!$B$1:$XFD$85,점검데이터!AR$1,0)</f>
        <v>0</v>
      </c>
      <c r="AS1583">
        <f>VLOOKUP($A1583,미준수데이터!$B$1:$XFD$85,점검데이터!AS$1,0)</f>
        <v>0</v>
      </c>
      <c r="AT1583">
        <f>VLOOKUP($A1583,미준수데이터!$B$1:$XFD$85,점검데이터!AT$1,0)</f>
        <v>0</v>
      </c>
      <c r="AU1583">
        <f>VLOOKUP($A1583,미준수데이터!$B$1:$XFD$85,점검데이터!AU$1,0)</f>
        <v>0</v>
      </c>
      <c r="AV1583">
        <f>VLOOKUP($A1583,미준수데이터!$B$1:$XFD$85,점검데이터!AV$1,0)</f>
        <v>0</v>
      </c>
      <c r="AW1583">
        <f>VLOOKUP($A1583,미준수데이터!$B$1:$XFD$85,점검데이터!AW$1,0)</f>
        <v>0</v>
      </c>
      <c r="AX1583">
        <f>VLOOKUP($A1583,미준수데이터!$B$1:$XFD$85,점검데이터!AX$1,0)</f>
        <v>0</v>
      </c>
      <c r="AY1583">
        <f>VLOOKUP($A1583,미준수데이터!$B$1:$XFD$85,점검데이터!AY$1,0)</f>
        <v>0</v>
      </c>
    </row>
    <row r="1584" spans="1:51" x14ac:dyDescent="0.4">
      <c r="A1584" t="s">
        <v>111</v>
      </c>
      <c r="B1584" t="s">
        <v>23133</v>
      </c>
      <c r="C1584">
        <f>COUNTIF(미준수데이터!$B$2:$B$85,점검데이터!A1585)</f>
        <v>1</v>
      </c>
      <c r="D1584">
        <f t="shared" si="48"/>
        <v>0</v>
      </c>
      <c r="E1584">
        <f t="shared" si="49"/>
        <v>1</v>
      </c>
      <c r="F1584" t="s">
        <v>23174</v>
      </c>
      <c r="G1584" t="str">
        <f>VLOOKUP($A1584,미준수데이터!$B$1:$XFD$85,점검데이터!G$1,0)</f>
        <v>공공시설개방</v>
      </c>
      <c r="H1584">
        <f>VLOOKUP($A1584,미준수데이터!$B$1:$XFD$85,점검데이터!H$1,0)</f>
        <v>0</v>
      </c>
      <c r="I1584">
        <f>VLOOKUP($A1584,미준수데이터!$B$1:$XFD$85,점검데이터!I$1,0)</f>
        <v>0</v>
      </c>
      <c r="J1584">
        <f>VLOOKUP($A1584,미준수데이터!$B$1:$XFD$85,점검데이터!J$1,0)</f>
        <v>0</v>
      </c>
      <c r="K1584">
        <f>VLOOKUP($A1584,미준수데이터!$B$1:$XFD$85,점검데이터!K$1,0)</f>
        <v>0</v>
      </c>
      <c r="L1584">
        <f>VLOOKUP($A1584,미준수데이터!$B$1:$XFD$85,점검데이터!L$1,0)</f>
        <v>0</v>
      </c>
      <c r="M1584">
        <f>VLOOKUP($A1584,미준수데이터!$B$1:$XFD$85,점검데이터!M$1,0)</f>
        <v>0</v>
      </c>
      <c r="N1584">
        <f>VLOOKUP($A1584,미준수데이터!$B$1:$XFD$85,점검데이터!N$1,0)</f>
        <v>0</v>
      </c>
      <c r="O1584">
        <f>VLOOKUP($A1584,미준수데이터!$B$1:$XFD$85,점검데이터!O$1,0)</f>
        <v>0</v>
      </c>
      <c r="P1584">
        <f>VLOOKUP($A1584,미준수데이터!$B$1:$XFD$85,점검데이터!P$1,0)</f>
        <v>0</v>
      </c>
      <c r="Q1584">
        <f>VLOOKUP($A1584,미준수데이터!$B$1:$XFD$85,점검데이터!Q$1,0)</f>
        <v>0</v>
      </c>
      <c r="R1584">
        <f>VLOOKUP($A1584,미준수데이터!$B$1:$XFD$85,점검데이터!R$1,0)</f>
        <v>0</v>
      </c>
      <c r="S1584">
        <f>VLOOKUP($A1584,미준수데이터!$B$1:$XFD$85,점검데이터!S$1,0)</f>
        <v>0</v>
      </c>
      <c r="T1584">
        <f>VLOOKUP($A1584,미준수데이터!$B$1:$XFD$85,점검데이터!T$1,0)</f>
        <v>0</v>
      </c>
      <c r="U1584">
        <f>VLOOKUP($A1584,미준수데이터!$B$1:$XFD$85,점검데이터!U$1,0)</f>
        <v>0</v>
      </c>
      <c r="V1584">
        <f>VLOOKUP($A1584,미준수데이터!$B$1:$XFD$85,점검데이터!V$1,0)</f>
        <v>0</v>
      </c>
      <c r="W1584">
        <f>VLOOKUP($A1584,미준수데이터!$B$1:$XFD$85,점검데이터!W$1,0)</f>
        <v>0</v>
      </c>
      <c r="X1584">
        <f>VLOOKUP($A1584,미준수데이터!$B$1:$XFD$85,점검데이터!X$1,0)</f>
        <v>0</v>
      </c>
      <c r="Y1584">
        <f>VLOOKUP($A1584,미준수데이터!$B$1:$XFD$85,점검데이터!Y$1,0)</f>
        <v>0</v>
      </c>
      <c r="Z1584">
        <f>VLOOKUP($A1584,미준수데이터!$B$1:$XFD$85,점검데이터!Z$1,0)</f>
        <v>0</v>
      </c>
      <c r="AA1584">
        <f>VLOOKUP($A1584,미준수데이터!$B$1:$XFD$85,점검데이터!AA$1,0)</f>
        <v>0</v>
      </c>
      <c r="AB1584">
        <f>VLOOKUP($A1584,미준수데이터!$B$1:$XFD$85,점검데이터!AB$1,0)</f>
        <v>0</v>
      </c>
      <c r="AC1584">
        <f>VLOOKUP($A1584,미준수데이터!$B$1:$XFD$85,점검데이터!AC$1,0)</f>
        <v>0</v>
      </c>
      <c r="AD1584">
        <f>VLOOKUP($A1584,미준수데이터!$B$1:$XFD$85,점검데이터!AD$1,0)</f>
        <v>0</v>
      </c>
      <c r="AE1584">
        <f>VLOOKUP($A1584,미준수데이터!$B$1:$XFD$85,점검데이터!AE$1,0)</f>
        <v>0</v>
      </c>
      <c r="AF1584">
        <f>VLOOKUP($A1584,미준수데이터!$B$1:$XFD$85,점검데이터!AF$1,0)</f>
        <v>0</v>
      </c>
      <c r="AG1584">
        <f>VLOOKUP($A1584,미준수데이터!$B$1:$XFD$85,점검데이터!AG$1,0)</f>
        <v>0</v>
      </c>
      <c r="AH1584">
        <f>VLOOKUP($A1584,미준수데이터!$B$1:$XFD$85,점검데이터!AH$1,0)</f>
        <v>0</v>
      </c>
      <c r="AI1584">
        <f>VLOOKUP($A1584,미준수데이터!$B$1:$XFD$85,점검데이터!AI$1,0)</f>
        <v>0</v>
      </c>
      <c r="AJ1584">
        <f>VLOOKUP($A1584,미준수데이터!$B$1:$XFD$85,점검데이터!AJ$1,0)</f>
        <v>0</v>
      </c>
      <c r="AK1584">
        <f>VLOOKUP($A1584,미준수데이터!$B$1:$XFD$85,점검데이터!AK$1,0)</f>
        <v>0</v>
      </c>
      <c r="AL1584">
        <f>VLOOKUP($A1584,미준수데이터!$B$1:$XFD$85,점검데이터!AL$1,0)</f>
        <v>0</v>
      </c>
      <c r="AM1584">
        <f>VLOOKUP($A1584,미준수데이터!$B$1:$XFD$85,점검데이터!AM$1,0)</f>
        <v>0</v>
      </c>
      <c r="AN1584">
        <f>VLOOKUP($A1584,미준수데이터!$B$1:$XFD$85,점검데이터!AN$1,0)</f>
        <v>0</v>
      </c>
      <c r="AO1584">
        <f>VLOOKUP($A1584,미준수데이터!$B$1:$XFD$85,점검데이터!AO$1,0)</f>
        <v>0</v>
      </c>
      <c r="AP1584">
        <f>VLOOKUP($A1584,미준수데이터!$B$1:$XFD$85,점검데이터!AP$1,0)</f>
        <v>0</v>
      </c>
      <c r="AQ1584">
        <f>VLOOKUP($A1584,미준수데이터!$B$1:$XFD$85,점검데이터!AQ$1,0)</f>
        <v>0</v>
      </c>
      <c r="AR1584">
        <f>VLOOKUP($A1584,미준수데이터!$B$1:$XFD$85,점검데이터!AR$1,0)</f>
        <v>0</v>
      </c>
      <c r="AS1584">
        <f>VLOOKUP($A1584,미준수데이터!$B$1:$XFD$85,점검데이터!AS$1,0)</f>
        <v>0</v>
      </c>
      <c r="AT1584">
        <f>VLOOKUP($A1584,미준수데이터!$B$1:$XFD$85,점검데이터!AT$1,0)</f>
        <v>0</v>
      </c>
      <c r="AU1584">
        <f>VLOOKUP($A1584,미준수데이터!$B$1:$XFD$85,점검데이터!AU$1,0)</f>
        <v>0</v>
      </c>
      <c r="AV1584">
        <f>VLOOKUP($A1584,미준수데이터!$B$1:$XFD$85,점검데이터!AV$1,0)</f>
        <v>0</v>
      </c>
      <c r="AW1584">
        <f>VLOOKUP($A1584,미준수데이터!$B$1:$XFD$85,점검데이터!AW$1,0)</f>
        <v>0</v>
      </c>
      <c r="AX1584">
        <f>VLOOKUP($A1584,미준수데이터!$B$1:$XFD$85,점검데이터!AX$1,0)</f>
        <v>0</v>
      </c>
      <c r="AY1584">
        <f>VLOOKUP($A1584,미준수데이터!$B$1:$XFD$85,점검데이터!AY$1,0)</f>
        <v>0</v>
      </c>
    </row>
    <row r="1585" spans="1:51" x14ac:dyDescent="0.4">
      <c r="A1585" t="s">
        <v>111</v>
      </c>
      <c r="B1585" t="s">
        <v>23116</v>
      </c>
      <c r="C1585">
        <f>COUNTIF(미준수데이터!$B$2:$B$85,점검데이터!A1587)</f>
        <v>1</v>
      </c>
      <c r="D1585">
        <f t="shared" si="48"/>
        <v>0</v>
      </c>
      <c r="E1585">
        <f t="shared" si="49"/>
        <v>1</v>
      </c>
      <c r="F1585" t="s">
        <v>23174</v>
      </c>
      <c r="G1585" t="str">
        <f>VLOOKUP($A1585,미준수데이터!$B$1:$XFD$85,점검데이터!G$1,0)</f>
        <v>공공시설개방</v>
      </c>
      <c r="H1585">
        <f>VLOOKUP($A1585,미준수데이터!$B$1:$XFD$85,점검데이터!H$1,0)</f>
        <v>0</v>
      </c>
      <c r="I1585">
        <f>VLOOKUP($A1585,미준수데이터!$B$1:$XFD$85,점검데이터!I$1,0)</f>
        <v>0</v>
      </c>
      <c r="J1585">
        <f>VLOOKUP($A1585,미준수데이터!$B$1:$XFD$85,점검데이터!J$1,0)</f>
        <v>0</v>
      </c>
      <c r="K1585">
        <f>VLOOKUP($A1585,미준수데이터!$B$1:$XFD$85,점검데이터!K$1,0)</f>
        <v>0</v>
      </c>
      <c r="L1585">
        <f>VLOOKUP($A1585,미준수데이터!$B$1:$XFD$85,점검데이터!L$1,0)</f>
        <v>0</v>
      </c>
      <c r="M1585">
        <f>VLOOKUP($A1585,미준수데이터!$B$1:$XFD$85,점검데이터!M$1,0)</f>
        <v>0</v>
      </c>
      <c r="N1585">
        <f>VLOOKUP($A1585,미준수데이터!$B$1:$XFD$85,점검데이터!N$1,0)</f>
        <v>0</v>
      </c>
      <c r="O1585">
        <f>VLOOKUP($A1585,미준수데이터!$B$1:$XFD$85,점검데이터!O$1,0)</f>
        <v>0</v>
      </c>
      <c r="P1585">
        <f>VLOOKUP($A1585,미준수데이터!$B$1:$XFD$85,점검데이터!P$1,0)</f>
        <v>0</v>
      </c>
      <c r="Q1585">
        <f>VLOOKUP($A1585,미준수데이터!$B$1:$XFD$85,점검데이터!Q$1,0)</f>
        <v>0</v>
      </c>
      <c r="R1585">
        <f>VLOOKUP($A1585,미준수데이터!$B$1:$XFD$85,점검데이터!R$1,0)</f>
        <v>0</v>
      </c>
      <c r="S1585">
        <f>VLOOKUP($A1585,미준수데이터!$B$1:$XFD$85,점검데이터!S$1,0)</f>
        <v>0</v>
      </c>
      <c r="T1585">
        <f>VLOOKUP($A1585,미준수데이터!$B$1:$XFD$85,점검데이터!T$1,0)</f>
        <v>0</v>
      </c>
      <c r="U1585">
        <f>VLOOKUP($A1585,미준수데이터!$B$1:$XFD$85,점검데이터!U$1,0)</f>
        <v>0</v>
      </c>
      <c r="V1585">
        <f>VLOOKUP($A1585,미준수데이터!$B$1:$XFD$85,점검데이터!V$1,0)</f>
        <v>0</v>
      </c>
      <c r="W1585">
        <f>VLOOKUP($A1585,미준수데이터!$B$1:$XFD$85,점검데이터!W$1,0)</f>
        <v>0</v>
      </c>
      <c r="X1585">
        <f>VLOOKUP($A1585,미준수데이터!$B$1:$XFD$85,점검데이터!X$1,0)</f>
        <v>0</v>
      </c>
      <c r="Y1585">
        <f>VLOOKUP($A1585,미준수데이터!$B$1:$XFD$85,점검데이터!Y$1,0)</f>
        <v>0</v>
      </c>
      <c r="Z1585">
        <f>VLOOKUP($A1585,미준수데이터!$B$1:$XFD$85,점검데이터!Z$1,0)</f>
        <v>0</v>
      </c>
      <c r="AA1585">
        <f>VLOOKUP($A1585,미준수데이터!$B$1:$XFD$85,점검데이터!AA$1,0)</f>
        <v>0</v>
      </c>
      <c r="AB1585">
        <f>VLOOKUP($A1585,미준수데이터!$B$1:$XFD$85,점검데이터!AB$1,0)</f>
        <v>0</v>
      </c>
      <c r="AC1585">
        <f>VLOOKUP($A1585,미준수데이터!$B$1:$XFD$85,점검데이터!AC$1,0)</f>
        <v>0</v>
      </c>
      <c r="AD1585">
        <f>VLOOKUP($A1585,미준수데이터!$B$1:$XFD$85,점검데이터!AD$1,0)</f>
        <v>0</v>
      </c>
      <c r="AE1585">
        <f>VLOOKUP($A1585,미준수데이터!$B$1:$XFD$85,점검데이터!AE$1,0)</f>
        <v>0</v>
      </c>
      <c r="AF1585">
        <f>VLOOKUP($A1585,미준수데이터!$B$1:$XFD$85,점검데이터!AF$1,0)</f>
        <v>0</v>
      </c>
      <c r="AG1585">
        <f>VLOOKUP($A1585,미준수데이터!$B$1:$XFD$85,점검데이터!AG$1,0)</f>
        <v>0</v>
      </c>
      <c r="AH1585">
        <f>VLOOKUP($A1585,미준수데이터!$B$1:$XFD$85,점검데이터!AH$1,0)</f>
        <v>0</v>
      </c>
      <c r="AI1585">
        <f>VLOOKUP($A1585,미준수데이터!$B$1:$XFD$85,점검데이터!AI$1,0)</f>
        <v>0</v>
      </c>
      <c r="AJ1585">
        <f>VLOOKUP($A1585,미준수데이터!$B$1:$XFD$85,점검데이터!AJ$1,0)</f>
        <v>0</v>
      </c>
      <c r="AK1585">
        <f>VLOOKUP($A1585,미준수데이터!$B$1:$XFD$85,점검데이터!AK$1,0)</f>
        <v>0</v>
      </c>
      <c r="AL1585">
        <f>VLOOKUP($A1585,미준수데이터!$B$1:$XFD$85,점검데이터!AL$1,0)</f>
        <v>0</v>
      </c>
      <c r="AM1585">
        <f>VLOOKUP($A1585,미준수데이터!$B$1:$XFD$85,점검데이터!AM$1,0)</f>
        <v>0</v>
      </c>
      <c r="AN1585">
        <f>VLOOKUP($A1585,미준수데이터!$B$1:$XFD$85,점검데이터!AN$1,0)</f>
        <v>0</v>
      </c>
      <c r="AO1585">
        <f>VLOOKUP($A1585,미준수데이터!$B$1:$XFD$85,점검데이터!AO$1,0)</f>
        <v>0</v>
      </c>
      <c r="AP1585">
        <f>VLOOKUP($A1585,미준수데이터!$B$1:$XFD$85,점검데이터!AP$1,0)</f>
        <v>0</v>
      </c>
      <c r="AQ1585">
        <f>VLOOKUP($A1585,미준수데이터!$B$1:$XFD$85,점검데이터!AQ$1,0)</f>
        <v>0</v>
      </c>
      <c r="AR1585">
        <f>VLOOKUP($A1585,미준수데이터!$B$1:$XFD$85,점검데이터!AR$1,0)</f>
        <v>0</v>
      </c>
      <c r="AS1585">
        <f>VLOOKUP($A1585,미준수데이터!$B$1:$XFD$85,점검데이터!AS$1,0)</f>
        <v>0</v>
      </c>
      <c r="AT1585">
        <f>VLOOKUP($A1585,미준수데이터!$B$1:$XFD$85,점검데이터!AT$1,0)</f>
        <v>0</v>
      </c>
      <c r="AU1585">
        <f>VLOOKUP($A1585,미준수데이터!$B$1:$XFD$85,점검데이터!AU$1,0)</f>
        <v>0</v>
      </c>
      <c r="AV1585">
        <f>VLOOKUP($A1585,미준수데이터!$B$1:$XFD$85,점검데이터!AV$1,0)</f>
        <v>0</v>
      </c>
      <c r="AW1585">
        <f>VLOOKUP($A1585,미준수데이터!$B$1:$XFD$85,점검데이터!AW$1,0)</f>
        <v>0</v>
      </c>
      <c r="AX1585">
        <f>VLOOKUP($A1585,미준수데이터!$B$1:$XFD$85,점검데이터!AX$1,0)</f>
        <v>0</v>
      </c>
      <c r="AY1585">
        <f>VLOOKUP($A1585,미준수데이터!$B$1:$XFD$85,점검데이터!AY$1,0)</f>
        <v>0</v>
      </c>
    </row>
    <row r="1586" spans="1:51" x14ac:dyDescent="0.4">
      <c r="A1586" t="s">
        <v>111</v>
      </c>
      <c r="B1586" t="s">
        <v>23124</v>
      </c>
      <c r="C1586">
        <f>COUNTIF(미준수데이터!$B$2:$B$85,점검데이터!A1589)</f>
        <v>1</v>
      </c>
      <c r="D1586">
        <f t="shared" si="48"/>
        <v>0</v>
      </c>
      <c r="E1586">
        <f t="shared" si="49"/>
        <v>1</v>
      </c>
      <c r="F1586" t="s">
        <v>23174</v>
      </c>
      <c r="G1586" t="str">
        <f>VLOOKUP($A1586,미준수데이터!$B$1:$XFD$85,점검데이터!G$1,0)</f>
        <v>공공시설개방</v>
      </c>
      <c r="H1586">
        <f>VLOOKUP($A1586,미준수데이터!$B$1:$XFD$85,점검데이터!H$1,0)</f>
        <v>0</v>
      </c>
      <c r="I1586">
        <f>VLOOKUP($A1586,미준수데이터!$B$1:$XFD$85,점검데이터!I$1,0)</f>
        <v>0</v>
      </c>
      <c r="J1586">
        <f>VLOOKUP($A1586,미준수데이터!$B$1:$XFD$85,점검데이터!J$1,0)</f>
        <v>0</v>
      </c>
      <c r="K1586">
        <f>VLOOKUP($A1586,미준수데이터!$B$1:$XFD$85,점검데이터!K$1,0)</f>
        <v>0</v>
      </c>
      <c r="L1586">
        <f>VLOOKUP($A1586,미준수데이터!$B$1:$XFD$85,점검데이터!L$1,0)</f>
        <v>0</v>
      </c>
      <c r="M1586">
        <f>VLOOKUP($A1586,미준수데이터!$B$1:$XFD$85,점검데이터!M$1,0)</f>
        <v>0</v>
      </c>
      <c r="N1586">
        <f>VLOOKUP($A1586,미준수데이터!$B$1:$XFD$85,점검데이터!N$1,0)</f>
        <v>0</v>
      </c>
      <c r="O1586">
        <f>VLOOKUP($A1586,미준수데이터!$B$1:$XFD$85,점검데이터!O$1,0)</f>
        <v>0</v>
      </c>
      <c r="P1586">
        <f>VLOOKUP($A1586,미준수데이터!$B$1:$XFD$85,점검데이터!P$1,0)</f>
        <v>0</v>
      </c>
      <c r="Q1586">
        <f>VLOOKUP($A1586,미준수데이터!$B$1:$XFD$85,점검데이터!Q$1,0)</f>
        <v>0</v>
      </c>
      <c r="R1586">
        <f>VLOOKUP($A1586,미준수데이터!$B$1:$XFD$85,점검데이터!R$1,0)</f>
        <v>0</v>
      </c>
      <c r="S1586">
        <f>VLOOKUP($A1586,미준수데이터!$B$1:$XFD$85,점검데이터!S$1,0)</f>
        <v>0</v>
      </c>
      <c r="T1586">
        <f>VLOOKUP($A1586,미준수데이터!$B$1:$XFD$85,점검데이터!T$1,0)</f>
        <v>0</v>
      </c>
      <c r="U1586">
        <f>VLOOKUP($A1586,미준수데이터!$B$1:$XFD$85,점검데이터!U$1,0)</f>
        <v>0</v>
      </c>
      <c r="V1586">
        <f>VLOOKUP($A1586,미준수데이터!$B$1:$XFD$85,점검데이터!V$1,0)</f>
        <v>0</v>
      </c>
      <c r="W1586">
        <f>VLOOKUP($A1586,미준수데이터!$B$1:$XFD$85,점검데이터!W$1,0)</f>
        <v>0</v>
      </c>
      <c r="X1586">
        <f>VLOOKUP($A1586,미준수데이터!$B$1:$XFD$85,점검데이터!X$1,0)</f>
        <v>0</v>
      </c>
      <c r="Y1586">
        <f>VLOOKUP($A1586,미준수데이터!$B$1:$XFD$85,점검데이터!Y$1,0)</f>
        <v>0</v>
      </c>
      <c r="Z1586">
        <f>VLOOKUP($A1586,미준수데이터!$B$1:$XFD$85,점검데이터!Z$1,0)</f>
        <v>0</v>
      </c>
      <c r="AA1586">
        <f>VLOOKUP($A1586,미준수데이터!$B$1:$XFD$85,점검데이터!AA$1,0)</f>
        <v>0</v>
      </c>
      <c r="AB1586">
        <f>VLOOKUP($A1586,미준수데이터!$B$1:$XFD$85,점검데이터!AB$1,0)</f>
        <v>0</v>
      </c>
      <c r="AC1586">
        <f>VLOOKUP($A1586,미준수데이터!$B$1:$XFD$85,점검데이터!AC$1,0)</f>
        <v>0</v>
      </c>
      <c r="AD1586">
        <f>VLOOKUP($A1586,미준수데이터!$B$1:$XFD$85,점검데이터!AD$1,0)</f>
        <v>0</v>
      </c>
      <c r="AE1586">
        <f>VLOOKUP($A1586,미준수데이터!$B$1:$XFD$85,점검데이터!AE$1,0)</f>
        <v>0</v>
      </c>
      <c r="AF1586">
        <f>VLOOKUP($A1586,미준수데이터!$B$1:$XFD$85,점검데이터!AF$1,0)</f>
        <v>0</v>
      </c>
      <c r="AG1586">
        <f>VLOOKUP($A1586,미준수데이터!$B$1:$XFD$85,점검데이터!AG$1,0)</f>
        <v>0</v>
      </c>
      <c r="AH1586">
        <f>VLOOKUP($A1586,미준수데이터!$B$1:$XFD$85,점검데이터!AH$1,0)</f>
        <v>0</v>
      </c>
      <c r="AI1586">
        <f>VLOOKUP($A1586,미준수데이터!$B$1:$XFD$85,점검데이터!AI$1,0)</f>
        <v>0</v>
      </c>
      <c r="AJ1586">
        <f>VLOOKUP($A1586,미준수데이터!$B$1:$XFD$85,점검데이터!AJ$1,0)</f>
        <v>0</v>
      </c>
      <c r="AK1586">
        <f>VLOOKUP($A1586,미준수데이터!$B$1:$XFD$85,점검데이터!AK$1,0)</f>
        <v>0</v>
      </c>
      <c r="AL1586">
        <f>VLOOKUP($A1586,미준수데이터!$B$1:$XFD$85,점검데이터!AL$1,0)</f>
        <v>0</v>
      </c>
      <c r="AM1586">
        <f>VLOOKUP($A1586,미준수데이터!$B$1:$XFD$85,점검데이터!AM$1,0)</f>
        <v>0</v>
      </c>
      <c r="AN1586">
        <f>VLOOKUP($A1586,미준수데이터!$B$1:$XFD$85,점검데이터!AN$1,0)</f>
        <v>0</v>
      </c>
      <c r="AO1586">
        <f>VLOOKUP($A1586,미준수데이터!$B$1:$XFD$85,점검데이터!AO$1,0)</f>
        <v>0</v>
      </c>
      <c r="AP1586">
        <f>VLOOKUP($A1586,미준수데이터!$B$1:$XFD$85,점검데이터!AP$1,0)</f>
        <v>0</v>
      </c>
      <c r="AQ1586">
        <f>VLOOKUP($A1586,미준수데이터!$B$1:$XFD$85,점검데이터!AQ$1,0)</f>
        <v>0</v>
      </c>
      <c r="AR1586">
        <f>VLOOKUP($A1586,미준수데이터!$B$1:$XFD$85,점검데이터!AR$1,0)</f>
        <v>0</v>
      </c>
      <c r="AS1586">
        <f>VLOOKUP($A1586,미준수데이터!$B$1:$XFD$85,점검데이터!AS$1,0)</f>
        <v>0</v>
      </c>
      <c r="AT1586">
        <f>VLOOKUP($A1586,미준수데이터!$B$1:$XFD$85,점검데이터!AT$1,0)</f>
        <v>0</v>
      </c>
      <c r="AU1586">
        <f>VLOOKUP($A1586,미준수데이터!$B$1:$XFD$85,점검데이터!AU$1,0)</f>
        <v>0</v>
      </c>
      <c r="AV1586">
        <f>VLOOKUP($A1586,미준수데이터!$B$1:$XFD$85,점검데이터!AV$1,0)</f>
        <v>0</v>
      </c>
      <c r="AW1586">
        <f>VLOOKUP($A1586,미준수데이터!$B$1:$XFD$85,점검데이터!AW$1,0)</f>
        <v>0</v>
      </c>
      <c r="AX1586">
        <f>VLOOKUP($A1586,미준수데이터!$B$1:$XFD$85,점검데이터!AX$1,0)</f>
        <v>0</v>
      </c>
      <c r="AY1586">
        <f>VLOOKUP($A1586,미준수데이터!$B$1:$XFD$85,점검데이터!AY$1,0)</f>
        <v>0</v>
      </c>
    </row>
    <row r="1587" spans="1:51" x14ac:dyDescent="0.4">
      <c r="A1587" t="s">
        <v>111</v>
      </c>
      <c r="B1587" t="s">
        <v>23132</v>
      </c>
      <c r="C1587">
        <f>COUNTIF(미준수데이터!$B$2:$B$85,점검데이터!A1583)</f>
        <v>1</v>
      </c>
      <c r="D1587">
        <f t="shared" si="48"/>
        <v>0</v>
      </c>
      <c r="E1587">
        <f t="shared" si="49"/>
        <v>1</v>
      </c>
      <c r="F1587" t="s">
        <v>23174</v>
      </c>
      <c r="G1587" t="str">
        <f>VLOOKUP($A1587,미준수데이터!$B$1:$XFD$85,점검데이터!G$1,0)</f>
        <v>공공시설개방</v>
      </c>
      <c r="H1587">
        <f>VLOOKUP($A1587,미준수데이터!$B$1:$XFD$85,점검데이터!H$1,0)</f>
        <v>0</v>
      </c>
      <c r="I1587">
        <f>VLOOKUP($A1587,미준수데이터!$B$1:$XFD$85,점검데이터!I$1,0)</f>
        <v>0</v>
      </c>
      <c r="J1587">
        <f>VLOOKUP($A1587,미준수데이터!$B$1:$XFD$85,점검데이터!J$1,0)</f>
        <v>0</v>
      </c>
      <c r="K1587">
        <f>VLOOKUP($A1587,미준수데이터!$B$1:$XFD$85,점검데이터!K$1,0)</f>
        <v>0</v>
      </c>
      <c r="L1587">
        <f>VLOOKUP($A1587,미준수데이터!$B$1:$XFD$85,점검데이터!L$1,0)</f>
        <v>0</v>
      </c>
      <c r="M1587">
        <f>VLOOKUP($A1587,미준수데이터!$B$1:$XFD$85,점검데이터!M$1,0)</f>
        <v>0</v>
      </c>
      <c r="N1587">
        <f>VLOOKUP($A1587,미준수데이터!$B$1:$XFD$85,점검데이터!N$1,0)</f>
        <v>0</v>
      </c>
      <c r="O1587">
        <f>VLOOKUP($A1587,미준수데이터!$B$1:$XFD$85,점검데이터!O$1,0)</f>
        <v>0</v>
      </c>
      <c r="P1587">
        <f>VLOOKUP($A1587,미준수데이터!$B$1:$XFD$85,점검데이터!P$1,0)</f>
        <v>0</v>
      </c>
      <c r="Q1587">
        <f>VLOOKUP($A1587,미준수데이터!$B$1:$XFD$85,점검데이터!Q$1,0)</f>
        <v>0</v>
      </c>
      <c r="R1587">
        <f>VLOOKUP($A1587,미준수데이터!$B$1:$XFD$85,점검데이터!R$1,0)</f>
        <v>0</v>
      </c>
      <c r="S1587">
        <f>VLOOKUP($A1587,미준수데이터!$B$1:$XFD$85,점검데이터!S$1,0)</f>
        <v>0</v>
      </c>
      <c r="T1587">
        <f>VLOOKUP($A1587,미준수데이터!$B$1:$XFD$85,점검데이터!T$1,0)</f>
        <v>0</v>
      </c>
      <c r="U1587">
        <f>VLOOKUP($A1587,미준수데이터!$B$1:$XFD$85,점검데이터!U$1,0)</f>
        <v>0</v>
      </c>
      <c r="V1587">
        <f>VLOOKUP($A1587,미준수데이터!$B$1:$XFD$85,점검데이터!V$1,0)</f>
        <v>0</v>
      </c>
      <c r="W1587">
        <f>VLOOKUP($A1587,미준수데이터!$B$1:$XFD$85,점검데이터!W$1,0)</f>
        <v>0</v>
      </c>
      <c r="X1587">
        <f>VLOOKUP($A1587,미준수데이터!$B$1:$XFD$85,점검데이터!X$1,0)</f>
        <v>0</v>
      </c>
      <c r="Y1587">
        <f>VLOOKUP($A1587,미준수데이터!$B$1:$XFD$85,점검데이터!Y$1,0)</f>
        <v>0</v>
      </c>
      <c r="Z1587">
        <f>VLOOKUP($A1587,미준수데이터!$B$1:$XFD$85,점검데이터!Z$1,0)</f>
        <v>0</v>
      </c>
      <c r="AA1587">
        <f>VLOOKUP($A1587,미준수데이터!$B$1:$XFD$85,점검데이터!AA$1,0)</f>
        <v>0</v>
      </c>
      <c r="AB1587">
        <f>VLOOKUP($A1587,미준수데이터!$B$1:$XFD$85,점검데이터!AB$1,0)</f>
        <v>0</v>
      </c>
      <c r="AC1587">
        <f>VLOOKUP($A1587,미준수데이터!$B$1:$XFD$85,점검데이터!AC$1,0)</f>
        <v>0</v>
      </c>
      <c r="AD1587">
        <f>VLOOKUP($A1587,미준수데이터!$B$1:$XFD$85,점검데이터!AD$1,0)</f>
        <v>0</v>
      </c>
      <c r="AE1587">
        <f>VLOOKUP($A1587,미준수데이터!$B$1:$XFD$85,점검데이터!AE$1,0)</f>
        <v>0</v>
      </c>
      <c r="AF1587">
        <f>VLOOKUP($A1587,미준수데이터!$B$1:$XFD$85,점검데이터!AF$1,0)</f>
        <v>0</v>
      </c>
      <c r="AG1587">
        <f>VLOOKUP($A1587,미준수데이터!$B$1:$XFD$85,점검데이터!AG$1,0)</f>
        <v>0</v>
      </c>
      <c r="AH1587">
        <f>VLOOKUP($A1587,미준수데이터!$B$1:$XFD$85,점검데이터!AH$1,0)</f>
        <v>0</v>
      </c>
      <c r="AI1587">
        <f>VLOOKUP($A1587,미준수데이터!$B$1:$XFD$85,점검데이터!AI$1,0)</f>
        <v>0</v>
      </c>
      <c r="AJ1587">
        <f>VLOOKUP($A1587,미준수데이터!$B$1:$XFD$85,점검데이터!AJ$1,0)</f>
        <v>0</v>
      </c>
      <c r="AK1587">
        <f>VLOOKUP($A1587,미준수데이터!$B$1:$XFD$85,점검데이터!AK$1,0)</f>
        <v>0</v>
      </c>
      <c r="AL1587">
        <f>VLOOKUP($A1587,미준수데이터!$B$1:$XFD$85,점검데이터!AL$1,0)</f>
        <v>0</v>
      </c>
      <c r="AM1587">
        <f>VLOOKUP($A1587,미준수데이터!$B$1:$XFD$85,점검데이터!AM$1,0)</f>
        <v>0</v>
      </c>
      <c r="AN1587">
        <f>VLOOKUP($A1587,미준수데이터!$B$1:$XFD$85,점검데이터!AN$1,0)</f>
        <v>0</v>
      </c>
      <c r="AO1587">
        <f>VLOOKUP($A1587,미준수데이터!$B$1:$XFD$85,점검데이터!AO$1,0)</f>
        <v>0</v>
      </c>
      <c r="AP1587">
        <f>VLOOKUP($A1587,미준수데이터!$B$1:$XFD$85,점검데이터!AP$1,0)</f>
        <v>0</v>
      </c>
      <c r="AQ1587">
        <f>VLOOKUP($A1587,미준수데이터!$B$1:$XFD$85,점검데이터!AQ$1,0)</f>
        <v>0</v>
      </c>
      <c r="AR1587">
        <f>VLOOKUP($A1587,미준수데이터!$B$1:$XFD$85,점검데이터!AR$1,0)</f>
        <v>0</v>
      </c>
      <c r="AS1587">
        <f>VLOOKUP($A1587,미준수데이터!$B$1:$XFD$85,점검데이터!AS$1,0)</f>
        <v>0</v>
      </c>
      <c r="AT1587">
        <f>VLOOKUP($A1587,미준수데이터!$B$1:$XFD$85,점검데이터!AT$1,0)</f>
        <v>0</v>
      </c>
      <c r="AU1587">
        <f>VLOOKUP($A1587,미준수데이터!$B$1:$XFD$85,점검데이터!AU$1,0)</f>
        <v>0</v>
      </c>
      <c r="AV1587">
        <f>VLOOKUP($A1587,미준수데이터!$B$1:$XFD$85,점검데이터!AV$1,0)</f>
        <v>0</v>
      </c>
      <c r="AW1587">
        <f>VLOOKUP($A1587,미준수데이터!$B$1:$XFD$85,점검데이터!AW$1,0)</f>
        <v>0</v>
      </c>
      <c r="AX1587">
        <f>VLOOKUP($A1587,미준수데이터!$B$1:$XFD$85,점검데이터!AX$1,0)</f>
        <v>0</v>
      </c>
      <c r="AY1587">
        <f>VLOOKUP($A1587,미준수데이터!$B$1:$XFD$85,점검데이터!AY$1,0)</f>
        <v>0</v>
      </c>
    </row>
    <row r="1588" spans="1:51" x14ac:dyDescent="0.4">
      <c r="A1588" t="s">
        <v>111</v>
      </c>
      <c r="B1588" t="s">
        <v>23131</v>
      </c>
      <c r="C1588">
        <f>COUNTIF(미준수데이터!$B$2:$B$85,점검데이터!A1580)</f>
        <v>1</v>
      </c>
      <c r="D1588">
        <f t="shared" si="48"/>
        <v>0</v>
      </c>
      <c r="E1588">
        <f t="shared" si="49"/>
        <v>1</v>
      </c>
      <c r="F1588" t="s">
        <v>23174</v>
      </c>
      <c r="G1588" t="str">
        <f>VLOOKUP($A1588,미준수데이터!$B$1:$XFD$85,점검데이터!G$1,0)</f>
        <v>공공시설개방</v>
      </c>
      <c r="H1588">
        <f>VLOOKUP($A1588,미준수데이터!$B$1:$XFD$85,점검데이터!H$1,0)</f>
        <v>0</v>
      </c>
      <c r="I1588">
        <f>VLOOKUP($A1588,미준수데이터!$B$1:$XFD$85,점검데이터!I$1,0)</f>
        <v>0</v>
      </c>
      <c r="J1588">
        <f>VLOOKUP($A1588,미준수데이터!$B$1:$XFD$85,점검데이터!J$1,0)</f>
        <v>0</v>
      </c>
      <c r="K1588">
        <f>VLOOKUP($A1588,미준수데이터!$B$1:$XFD$85,점검데이터!K$1,0)</f>
        <v>0</v>
      </c>
      <c r="L1588">
        <f>VLOOKUP($A1588,미준수데이터!$B$1:$XFD$85,점검데이터!L$1,0)</f>
        <v>0</v>
      </c>
      <c r="M1588">
        <f>VLOOKUP($A1588,미준수데이터!$B$1:$XFD$85,점검데이터!M$1,0)</f>
        <v>0</v>
      </c>
      <c r="N1588">
        <f>VLOOKUP($A1588,미준수데이터!$B$1:$XFD$85,점검데이터!N$1,0)</f>
        <v>0</v>
      </c>
      <c r="O1588">
        <f>VLOOKUP($A1588,미준수데이터!$B$1:$XFD$85,점검데이터!O$1,0)</f>
        <v>0</v>
      </c>
      <c r="P1588">
        <f>VLOOKUP($A1588,미준수데이터!$B$1:$XFD$85,점검데이터!P$1,0)</f>
        <v>0</v>
      </c>
      <c r="Q1588">
        <f>VLOOKUP($A1588,미준수데이터!$B$1:$XFD$85,점검데이터!Q$1,0)</f>
        <v>0</v>
      </c>
      <c r="R1588">
        <f>VLOOKUP($A1588,미준수데이터!$B$1:$XFD$85,점검데이터!R$1,0)</f>
        <v>0</v>
      </c>
      <c r="S1588">
        <f>VLOOKUP($A1588,미준수데이터!$B$1:$XFD$85,점검데이터!S$1,0)</f>
        <v>0</v>
      </c>
      <c r="T1588">
        <f>VLOOKUP($A1588,미준수데이터!$B$1:$XFD$85,점검데이터!T$1,0)</f>
        <v>0</v>
      </c>
      <c r="U1588">
        <f>VLOOKUP($A1588,미준수데이터!$B$1:$XFD$85,점검데이터!U$1,0)</f>
        <v>0</v>
      </c>
      <c r="V1588">
        <f>VLOOKUP($A1588,미준수데이터!$B$1:$XFD$85,점검데이터!V$1,0)</f>
        <v>0</v>
      </c>
      <c r="W1588">
        <f>VLOOKUP($A1588,미준수데이터!$B$1:$XFD$85,점검데이터!W$1,0)</f>
        <v>0</v>
      </c>
      <c r="X1588">
        <f>VLOOKUP($A1588,미준수데이터!$B$1:$XFD$85,점검데이터!X$1,0)</f>
        <v>0</v>
      </c>
      <c r="Y1588">
        <f>VLOOKUP($A1588,미준수데이터!$B$1:$XFD$85,점검데이터!Y$1,0)</f>
        <v>0</v>
      </c>
      <c r="Z1588">
        <f>VLOOKUP($A1588,미준수데이터!$B$1:$XFD$85,점검데이터!Z$1,0)</f>
        <v>0</v>
      </c>
      <c r="AA1588">
        <f>VLOOKUP($A1588,미준수데이터!$B$1:$XFD$85,점검데이터!AA$1,0)</f>
        <v>0</v>
      </c>
      <c r="AB1588">
        <f>VLOOKUP($A1588,미준수데이터!$B$1:$XFD$85,점검데이터!AB$1,0)</f>
        <v>0</v>
      </c>
      <c r="AC1588">
        <f>VLOOKUP($A1588,미준수데이터!$B$1:$XFD$85,점검데이터!AC$1,0)</f>
        <v>0</v>
      </c>
      <c r="AD1588">
        <f>VLOOKUP($A1588,미준수데이터!$B$1:$XFD$85,점검데이터!AD$1,0)</f>
        <v>0</v>
      </c>
      <c r="AE1588">
        <f>VLOOKUP($A1588,미준수데이터!$B$1:$XFD$85,점검데이터!AE$1,0)</f>
        <v>0</v>
      </c>
      <c r="AF1588">
        <f>VLOOKUP($A1588,미준수데이터!$B$1:$XFD$85,점검데이터!AF$1,0)</f>
        <v>0</v>
      </c>
      <c r="AG1588">
        <f>VLOOKUP($A1588,미준수데이터!$B$1:$XFD$85,점검데이터!AG$1,0)</f>
        <v>0</v>
      </c>
      <c r="AH1588">
        <f>VLOOKUP($A1588,미준수데이터!$B$1:$XFD$85,점검데이터!AH$1,0)</f>
        <v>0</v>
      </c>
      <c r="AI1588">
        <f>VLOOKUP($A1588,미준수데이터!$B$1:$XFD$85,점검데이터!AI$1,0)</f>
        <v>0</v>
      </c>
      <c r="AJ1588">
        <f>VLOOKUP($A1588,미준수데이터!$B$1:$XFD$85,점검데이터!AJ$1,0)</f>
        <v>0</v>
      </c>
      <c r="AK1588">
        <f>VLOOKUP($A1588,미준수데이터!$B$1:$XFD$85,점검데이터!AK$1,0)</f>
        <v>0</v>
      </c>
      <c r="AL1588">
        <f>VLOOKUP($A1588,미준수데이터!$B$1:$XFD$85,점검데이터!AL$1,0)</f>
        <v>0</v>
      </c>
      <c r="AM1588">
        <f>VLOOKUP($A1588,미준수데이터!$B$1:$XFD$85,점검데이터!AM$1,0)</f>
        <v>0</v>
      </c>
      <c r="AN1588">
        <f>VLOOKUP($A1588,미준수데이터!$B$1:$XFD$85,점검데이터!AN$1,0)</f>
        <v>0</v>
      </c>
      <c r="AO1588">
        <f>VLOOKUP($A1588,미준수데이터!$B$1:$XFD$85,점검데이터!AO$1,0)</f>
        <v>0</v>
      </c>
      <c r="AP1588">
        <f>VLOOKUP($A1588,미준수데이터!$B$1:$XFD$85,점검데이터!AP$1,0)</f>
        <v>0</v>
      </c>
      <c r="AQ1588">
        <f>VLOOKUP($A1588,미준수데이터!$B$1:$XFD$85,점검데이터!AQ$1,0)</f>
        <v>0</v>
      </c>
      <c r="AR1588">
        <f>VLOOKUP($A1588,미준수데이터!$B$1:$XFD$85,점검데이터!AR$1,0)</f>
        <v>0</v>
      </c>
      <c r="AS1588">
        <f>VLOOKUP($A1588,미준수데이터!$B$1:$XFD$85,점검데이터!AS$1,0)</f>
        <v>0</v>
      </c>
      <c r="AT1588">
        <f>VLOOKUP($A1588,미준수데이터!$B$1:$XFD$85,점검데이터!AT$1,0)</f>
        <v>0</v>
      </c>
      <c r="AU1588">
        <f>VLOOKUP($A1588,미준수데이터!$B$1:$XFD$85,점검데이터!AU$1,0)</f>
        <v>0</v>
      </c>
      <c r="AV1588">
        <f>VLOOKUP($A1588,미준수데이터!$B$1:$XFD$85,점검데이터!AV$1,0)</f>
        <v>0</v>
      </c>
      <c r="AW1588">
        <f>VLOOKUP($A1588,미준수데이터!$B$1:$XFD$85,점검데이터!AW$1,0)</f>
        <v>0</v>
      </c>
      <c r="AX1588">
        <f>VLOOKUP($A1588,미준수데이터!$B$1:$XFD$85,점검데이터!AX$1,0)</f>
        <v>0</v>
      </c>
      <c r="AY1588">
        <f>VLOOKUP($A1588,미준수데이터!$B$1:$XFD$85,점검데이터!AY$1,0)</f>
        <v>0</v>
      </c>
    </row>
    <row r="1589" spans="1:51" x14ac:dyDescent="0.4">
      <c r="A1589" t="s">
        <v>111</v>
      </c>
      <c r="B1589" t="s">
        <v>23118</v>
      </c>
      <c r="C1589">
        <f>COUNTIF(미준수데이터!$B$2:$B$85,점검데이터!A1601)</f>
        <v>1</v>
      </c>
      <c r="D1589">
        <f t="shared" si="48"/>
        <v>0</v>
      </c>
      <c r="E1589">
        <f t="shared" si="49"/>
        <v>1</v>
      </c>
      <c r="F1589" t="s">
        <v>23174</v>
      </c>
      <c r="G1589" t="str">
        <f>VLOOKUP($A1589,미준수데이터!$B$1:$XFD$85,점검데이터!G$1,0)</f>
        <v>공공시설개방</v>
      </c>
      <c r="H1589">
        <f>VLOOKUP($A1589,미준수데이터!$B$1:$XFD$85,점검데이터!H$1,0)</f>
        <v>0</v>
      </c>
      <c r="I1589">
        <f>VLOOKUP($A1589,미준수데이터!$B$1:$XFD$85,점검데이터!I$1,0)</f>
        <v>0</v>
      </c>
      <c r="J1589">
        <f>VLOOKUP($A1589,미준수데이터!$B$1:$XFD$85,점검데이터!J$1,0)</f>
        <v>0</v>
      </c>
      <c r="K1589">
        <f>VLOOKUP($A1589,미준수데이터!$B$1:$XFD$85,점검데이터!K$1,0)</f>
        <v>0</v>
      </c>
      <c r="L1589">
        <f>VLOOKUP($A1589,미준수데이터!$B$1:$XFD$85,점검데이터!L$1,0)</f>
        <v>0</v>
      </c>
      <c r="M1589">
        <f>VLOOKUP($A1589,미준수데이터!$B$1:$XFD$85,점검데이터!M$1,0)</f>
        <v>0</v>
      </c>
      <c r="N1589">
        <f>VLOOKUP($A1589,미준수데이터!$B$1:$XFD$85,점검데이터!N$1,0)</f>
        <v>0</v>
      </c>
      <c r="O1589">
        <f>VLOOKUP($A1589,미준수데이터!$B$1:$XFD$85,점검데이터!O$1,0)</f>
        <v>0</v>
      </c>
      <c r="P1589">
        <f>VLOOKUP($A1589,미준수데이터!$B$1:$XFD$85,점검데이터!P$1,0)</f>
        <v>0</v>
      </c>
      <c r="Q1589">
        <f>VLOOKUP($A1589,미준수데이터!$B$1:$XFD$85,점검데이터!Q$1,0)</f>
        <v>0</v>
      </c>
      <c r="R1589">
        <f>VLOOKUP($A1589,미준수데이터!$B$1:$XFD$85,점검데이터!R$1,0)</f>
        <v>0</v>
      </c>
      <c r="S1589">
        <f>VLOOKUP($A1589,미준수데이터!$B$1:$XFD$85,점검데이터!S$1,0)</f>
        <v>0</v>
      </c>
      <c r="T1589">
        <f>VLOOKUP($A1589,미준수데이터!$B$1:$XFD$85,점검데이터!T$1,0)</f>
        <v>0</v>
      </c>
      <c r="U1589">
        <f>VLOOKUP($A1589,미준수데이터!$B$1:$XFD$85,점검데이터!U$1,0)</f>
        <v>0</v>
      </c>
      <c r="V1589">
        <f>VLOOKUP($A1589,미준수데이터!$B$1:$XFD$85,점검데이터!V$1,0)</f>
        <v>0</v>
      </c>
      <c r="W1589">
        <f>VLOOKUP($A1589,미준수데이터!$B$1:$XFD$85,점검데이터!W$1,0)</f>
        <v>0</v>
      </c>
      <c r="X1589">
        <f>VLOOKUP($A1589,미준수데이터!$B$1:$XFD$85,점검데이터!X$1,0)</f>
        <v>0</v>
      </c>
      <c r="Y1589">
        <f>VLOOKUP($A1589,미준수데이터!$B$1:$XFD$85,점검데이터!Y$1,0)</f>
        <v>0</v>
      </c>
      <c r="Z1589">
        <f>VLOOKUP($A1589,미준수데이터!$B$1:$XFD$85,점검데이터!Z$1,0)</f>
        <v>0</v>
      </c>
      <c r="AA1589">
        <f>VLOOKUP($A1589,미준수데이터!$B$1:$XFD$85,점검데이터!AA$1,0)</f>
        <v>0</v>
      </c>
      <c r="AB1589">
        <f>VLOOKUP($A1589,미준수데이터!$B$1:$XFD$85,점검데이터!AB$1,0)</f>
        <v>0</v>
      </c>
      <c r="AC1589">
        <f>VLOOKUP($A1589,미준수데이터!$B$1:$XFD$85,점검데이터!AC$1,0)</f>
        <v>0</v>
      </c>
      <c r="AD1589">
        <f>VLOOKUP($A1589,미준수데이터!$B$1:$XFD$85,점검데이터!AD$1,0)</f>
        <v>0</v>
      </c>
      <c r="AE1589">
        <f>VLOOKUP($A1589,미준수데이터!$B$1:$XFD$85,점검데이터!AE$1,0)</f>
        <v>0</v>
      </c>
      <c r="AF1589">
        <f>VLOOKUP($A1589,미준수데이터!$B$1:$XFD$85,점검데이터!AF$1,0)</f>
        <v>0</v>
      </c>
      <c r="AG1589">
        <f>VLOOKUP($A1589,미준수데이터!$B$1:$XFD$85,점검데이터!AG$1,0)</f>
        <v>0</v>
      </c>
      <c r="AH1589">
        <f>VLOOKUP($A1589,미준수데이터!$B$1:$XFD$85,점검데이터!AH$1,0)</f>
        <v>0</v>
      </c>
      <c r="AI1589">
        <f>VLOOKUP($A1589,미준수데이터!$B$1:$XFD$85,점검데이터!AI$1,0)</f>
        <v>0</v>
      </c>
      <c r="AJ1589">
        <f>VLOOKUP($A1589,미준수데이터!$B$1:$XFD$85,점검데이터!AJ$1,0)</f>
        <v>0</v>
      </c>
      <c r="AK1589">
        <f>VLOOKUP($A1589,미준수데이터!$B$1:$XFD$85,점검데이터!AK$1,0)</f>
        <v>0</v>
      </c>
      <c r="AL1589">
        <f>VLOOKUP($A1589,미준수데이터!$B$1:$XFD$85,점검데이터!AL$1,0)</f>
        <v>0</v>
      </c>
      <c r="AM1589">
        <f>VLOOKUP($A1589,미준수데이터!$B$1:$XFD$85,점검데이터!AM$1,0)</f>
        <v>0</v>
      </c>
      <c r="AN1589">
        <f>VLOOKUP($A1589,미준수데이터!$B$1:$XFD$85,점검데이터!AN$1,0)</f>
        <v>0</v>
      </c>
      <c r="AO1589">
        <f>VLOOKUP($A1589,미준수데이터!$B$1:$XFD$85,점검데이터!AO$1,0)</f>
        <v>0</v>
      </c>
      <c r="AP1589">
        <f>VLOOKUP($A1589,미준수데이터!$B$1:$XFD$85,점검데이터!AP$1,0)</f>
        <v>0</v>
      </c>
      <c r="AQ1589">
        <f>VLOOKUP($A1589,미준수데이터!$B$1:$XFD$85,점검데이터!AQ$1,0)</f>
        <v>0</v>
      </c>
      <c r="AR1589">
        <f>VLOOKUP($A1589,미준수데이터!$B$1:$XFD$85,점검데이터!AR$1,0)</f>
        <v>0</v>
      </c>
      <c r="AS1589">
        <f>VLOOKUP($A1589,미준수데이터!$B$1:$XFD$85,점검데이터!AS$1,0)</f>
        <v>0</v>
      </c>
      <c r="AT1589">
        <f>VLOOKUP($A1589,미준수데이터!$B$1:$XFD$85,점검데이터!AT$1,0)</f>
        <v>0</v>
      </c>
      <c r="AU1589">
        <f>VLOOKUP($A1589,미준수데이터!$B$1:$XFD$85,점검데이터!AU$1,0)</f>
        <v>0</v>
      </c>
      <c r="AV1589">
        <f>VLOOKUP($A1589,미준수데이터!$B$1:$XFD$85,점검데이터!AV$1,0)</f>
        <v>0</v>
      </c>
      <c r="AW1589">
        <f>VLOOKUP($A1589,미준수데이터!$B$1:$XFD$85,점검데이터!AW$1,0)</f>
        <v>0</v>
      </c>
      <c r="AX1589">
        <f>VLOOKUP($A1589,미준수데이터!$B$1:$XFD$85,점검데이터!AX$1,0)</f>
        <v>0</v>
      </c>
      <c r="AY1589">
        <f>VLOOKUP($A1589,미준수데이터!$B$1:$XFD$85,점검데이터!AY$1,0)</f>
        <v>0</v>
      </c>
    </row>
    <row r="1590" spans="1:51" x14ac:dyDescent="0.4">
      <c r="A1590" t="s">
        <v>111</v>
      </c>
      <c r="B1590" t="s">
        <v>23123</v>
      </c>
      <c r="C1590">
        <f>COUNTIF(미준수데이터!$B$2:$B$85,점검데이터!A1582)</f>
        <v>1</v>
      </c>
      <c r="D1590">
        <f t="shared" si="48"/>
        <v>0</v>
      </c>
      <c r="E1590">
        <f t="shared" si="49"/>
        <v>1</v>
      </c>
      <c r="F1590" t="s">
        <v>23174</v>
      </c>
      <c r="G1590" t="str">
        <f>VLOOKUP($A1590,미준수데이터!$B$1:$XFD$85,점검데이터!G$1,0)</f>
        <v>공공시설개방</v>
      </c>
      <c r="H1590">
        <f>VLOOKUP($A1590,미준수데이터!$B$1:$XFD$85,점검데이터!H$1,0)</f>
        <v>0</v>
      </c>
      <c r="I1590">
        <f>VLOOKUP($A1590,미준수데이터!$B$1:$XFD$85,점검데이터!I$1,0)</f>
        <v>0</v>
      </c>
      <c r="J1590">
        <f>VLOOKUP($A1590,미준수데이터!$B$1:$XFD$85,점검데이터!J$1,0)</f>
        <v>0</v>
      </c>
      <c r="K1590">
        <f>VLOOKUP($A1590,미준수데이터!$B$1:$XFD$85,점검데이터!K$1,0)</f>
        <v>0</v>
      </c>
      <c r="L1590">
        <f>VLOOKUP($A1590,미준수데이터!$B$1:$XFD$85,점검데이터!L$1,0)</f>
        <v>0</v>
      </c>
      <c r="M1590">
        <f>VLOOKUP($A1590,미준수데이터!$B$1:$XFD$85,점검데이터!M$1,0)</f>
        <v>0</v>
      </c>
      <c r="N1590">
        <f>VLOOKUP($A1590,미준수데이터!$B$1:$XFD$85,점검데이터!N$1,0)</f>
        <v>0</v>
      </c>
      <c r="O1590">
        <f>VLOOKUP($A1590,미준수데이터!$B$1:$XFD$85,점검데이터!O$1,0)</f>
        <v>0</v>
      </c>
      <c r="P1590">
        <f>VLOOKUP($A1590,미준수데이터!$B$1:$XFD$85,점검데이터!P$1,0)</f>
        <v>0</v>
      </c>
      <c r="Q1590">
        <f>VLOOKUP($A1590,미준수데이터!$B$1:$XFD$85,점검데이터!Q$1,0)</f>
        <v>0</v>
      </c>
      <c r="R1590">
        <f>VLOOKUP($A1590,미준수데이터!$B$1:$XFD$85,점검데이터!R$1,0)</f>
        <v>0</v>
      </c>
      <c r="S1590">
        <f>VLOOKUP($A1590,미준수데이터!$B$1:$XFD$85,점검데이터!S$1,0)</f>
        <v>0</v>
      </c>
      <c r="T1590">
        <f>VLOOKUP($A1590,미준수데이터!$B$1:$XFD$85,점검데이터!T$1,0)</f>
        <v>0</v>
      </c>
      <c r="U1590">
        <f>VLOOKUP($A1590,미준수데이터!$B$1:$XFD$85,점검데이터!U$1,0)</f>
        <v>0</v>
      </c>
      <c r="V1590">
        <f>VLOOKUP($A1590,미준수데이터!$B$1:$XFD$85,점검데이터!V$1,0)</f>
        <v>0</v>
      </c>
      <c r="W1590">
        <f>VLOOKUP($A1590,미준수데이터!$B$1:$XFD$85,점검데이터!W$1,0)</f>
        <v>0</v>
      </c>
      <c r="X1590">
        <f>VLOOKUP($A1590,미준수데이터!$B$1:$XFD$85,점검데이터!X$1,0)</f>
        <v>0</v>
      </c>
      <c r="Y1590">
        <f>VLOOKUP($A1590,미준수데이터!$B$1:$XFD$85,점검데이터!Y$1,0)</f>
        <v>0</v>
      </c>
      <c r="Z1590">
        <f>VLOOKUP($A1590,미준수데이터!$B$1:$XFD$85,점검데이터!Z$1,0)</f>
        <v>0</v>
      </c>
      <c r="AA1590">
        <f>VLOOKUP($A1590,미준수데이터!$B$1:$XFD$85,점검데이터!AA$1,0)</f>
        <v>0</v>
      </c>
      <c r="AB1590">
        <f>VLOOKUP($A1590,미준수데이터!$B$1:$XFD$85,점검데이터!AB$1,0)</f>
        <v>0</v>
      </c>
      <c r="AC1590">
        <f>VLOOKUP($A1590,미준수데이터!$B$1:$XFD$85,점검데이터!AC$1,0)</f>
        <v>0</v>
      </c>
      <c r="AD1590">
        <f>VLOOKUP($A1590,미준수데이터!$B$1:$XFD$85,점검데이터!AD$1,0)</f>
        <v>0</v>
      </c>
      <c r="AE1590">
        <f>VLOOKUP($A1590,미준수데이터!$B$1:$XFD$85,점검데이터!AE$1,0)</f>
        <v>0</v>
      </c>
      <c r="AF1590">
        <f>VLOOKUP($A1590,미준수데이터!$B$1:$XFD$85,점검데이터!AF$1,0)</f>
        <v>0</v>
      </c>
      <c r="AG1590">
        <f>VLOOKUP($A1590,미준수데이터!$B$1:$XFD$85,점검데이터!AG$1,0)</f>
        <v>0</v>
      </c>
      <c r="AH1590">
        <f>VLOOKUP($A1590,미준수데이터!$B$1:$XFD$85,점검데이터!AH$1,0)</f>
        <v>0</v>
      </c>
      <c r="AI1590">
        <f>VLOOKUP($A1590,미준수데이터!$B$1:$XFD$85,점검데이터!AI$1,0)</f>
        <v>0</v>
      </c>
      <c r="AJ1590">
        <f>VLOOKUP($A1590,미준수데이터!$B$1:$XFD$85,점검데이터!AJ$1,0)</f>
        <v>0</v>
      </c>
      <c r="AK1590">
        <f>VLOOKUP($A1590,미준수데이터!$B$1:$XFD$85,점검데이터!AK$1,0)</f>
        <v>0</v>
      </c>
      <c r="AL1590">
        <f>VLOOKUP($A1590,미준수데이터!$B$1:$XFD$85,점검데이터!AL$1,0)</f>
        <v>0</v>
      </c>
      <c r="AM1590">
        <f>VLOOKUP($A1590,미준수데이터!$B$1:$XFD$85,점검데이터!AM$1,0)</f>
        <v>0</v>
      </c>
      <c r="AN1590">
        <f>VLOOKUP($A1590,미준수데이터!$B$1:$XFD$85,점검데이터!AN$1,0)</f>
        <v>0</v>
      </c>
      <c r="AO1590">
        <f>VLOOKUP($A1590,미준수데이터!$B$1:$XFD$85,점검데이터!AO$1,0)</f>
        <v>0</v>
      </c>
      <c r="AP1590">
        <f>VLOOKUP($A1590,미준수데이터!$B$1:$XFD$85,점검데이터!AP$1,0)</f>
        <v>0</v>
      </c>
      <c r="AQ1590">
        <f>VLOOKUP($A1590,미준수데이터!$B$1:$XFD$85,점검데이터!AQ$1,0)</f>
        <v>0</v>
      </c>
      <c r="AR1590">
        <f>VLOOKUP($A1590,미준수데이터!$B$1:$XFD$85,점검데이터!AR$1,0)</f>
        <v>0</v>
      </c>
      <c r="AS1590">
        <f>VLOOKUP($A1590,미준수데이터!$B$1:$XFD$85,점검데이터!AS$1,0)</f>
        <v>0</v>
      </c>
      <c r="AT1590">
        <f>VLOOKUP($A1590,미준수데이터!$B$1:$XFD$85,점검데이터!AT$1,0)</f>
        <v>0</v>
      </c>
      <c r="AU1590">
        <f>VLOOKUP($A1590,미준수데이터!$B$1:$XFD$85,점검데이터!AU$1,0)</f>
        <v>0</v>
      </c>
      <c r="AV1590">
        <f>VLOOKUP($A1590,미준수데이터!$B$1:$XFD$85,점검데이터!AV$1,0)</f>
        <v>0</v>
      </c>
      <c r="AW1590">
        <f>VLOOKUP($A1590,미준수데이터!$B$1:$XFD$85,점검데이터!AW$1,0)</f>
        <v>0</v>
      </c>
      <c r="AX1590">
        <f>VLOOKUP($A1590,미준수데이터!$B$1:$XFD$85,점검데이터!AX$1,0)</f>
        <v>0</v>
      </c>
      <c r="AY1590">
        <f>VLOOKUP($A1590,미준수데이터!$B$1:$XFD$85,점검데이터!AY$1,0)</f>
        <v>0</v>
      </c>
    </row>
    <row r="1591" spans="1:51" x14ac:dyDescent="0.4">
      <c r="A1591" t="s">
        <v>111</v>
      </c>
      <c r="B1591" t="s">
        <v>23136</v>
      </c>
      <c r="C1591">
        <f>COUNTIF(미준수데이터!$B$2:$B$85,점검데이터!A1591)</f>
        <v>1</v>
      </c>
      <c r="D1591">
        <f t="shared" si="48"/>
        <v>0</v>
      </c>
      <c r="E1591">
        <f t="shared" si="49"/>
        <v>1</v>
      </c>
      <c r="F1591" t="s">
        <v>23174</v>
      </c>
      <c r="G1591" t="str">
        <f>VLOOKUP($A1591,미준수데이터!$B$1:$XFD$85,점검데이터!G$1,0)</f>
        <v>공공시설개방</v>
      </c>
      <c r="H1591">
        <f>VLOOKUP($A1591,미준수데이터!$B$1:$XFD$85,점검데이터!H$1,0)</f>
        <v>0</v>
      </c>
      <c r="I1591">
        <f>VLOOKUP($A1591,미준수데이터!$B$1:$XFD$85,점검데이터!I$1,0)</f>
        <v>0</v>
      </c>
      <c r="J1591">
        <f>VLOOKUP($A1591,미준수데이터!$B$1:$XFD$85,점검데이터!J$1,0)</f>
        <v>0</v>
      </c>
      <c r="K1591">
        <f>VLOOKUP($A1591,미준수데이터!$B$1:$XFD$85,점검데이터!K$1,0)</f>
        <v>0</v>
      </c>
      <c r="L1591">
        <f>VLOOKUP($A1591,미준수데이터!$B$1:$XFD$85,점검데이터!L$1,0)</f>
        <v>0</v>
      </c>
      <c r="M1591">
        <f>VLOOKUP($A1591,미준수데이터!$B$1:$XFD$85,점검데이터!M$1,0)</f>
        <v>0</v>
      </c>
      <c r="N1591">
        <f>VLOOKUP($A1591,미준수데이터!$B$1:$XFD$85,점검데이터!N$1,0)</f>
        <v>0</v>
      </c>
      <c r="O1591">
        <f>VLOOKUP($A1591,미준수데이터!$B$1:$XFD$85,점검데이터!O$1,0)</f>
        <v>0</v>
      </c>
      <c r="P1591">
        <f>VLOOKUP($A1591,미준수데이터!$B$1:$XFD$85,점검데이터!P$1,0)</f>
        <v>0</v>
      </c>
      <c r="Q1591">
        <f>VLOOKUP($A1591,미준수데이터!$B$1:$XFD$85,점검데이터!Q$1,0)</f>
        <v>0</v>
      </c>
      <c r="R1591">
        <f>VLOOKUP($A1591,미준수데이터!$B$1:$XFD$85,점검데이터!R$1,0)</f>
        <v>0</v>
      </c>
      <c r="S1591">
        <f>VLOOKUP($A1591,미준수데이터!$B$1:$XFD$85,점검데이터!S$1,0)</f>
        <v>0</v>
      </c>
      <c r="T1591">
        <f>VLOOKUP($A1591,미준수데이터!$B$1:$XFD$85,점검데이터!T$1,0)</f>
        <v>0</v>
      </c>
      <c r="U1591">
        <f>VLOOKUP($A1591,미준수데이터!$B$1:$XFD$85,점검데이터!U$1,0)</f>
        <v>0</v>
      </c>
      <c r="V1591">
        <f>VLOOKUP($A1591,미준수데이터!$B$1:$XFD$85,점검데이터!V$1,0)</f>
        <v>0</v>
      </c>
      <c r="W1591">
        <f>VLOOKUP($A1591,미준수데이터!$B$1:$XFD$85,점검데이터!W$1,0)</f>
        <v>0</v>
      </c>
      <c r="X1591">
        <f>VLOOKUP($A1591,미준수데이터!$B$1:$XFD$85,점검데이터!X$1,0)</f>
        <v>0</v>
      </c>
      <c r="Y1591">
        <f>VLOOKUP($A1591,미준수데이터!$B$1:$XFD$85,점검데이터!Y$1,0)</f>
        <v>0</v>
      </c>
      <c r="Z1591">
        <f>VLOOKUP($A1591,미준수데이터!$B$1:$XFD$85,점검데이터!Z$1,0)</f>
        <v>0</v>
      </c>
      <c r="AA1591">
        <f>VLOOKUP($A1591,미준수데이터!$B$1:$XFD$85,점검데이터!AA$1,0)</f>
        <v>0</v>
      </c>
      <c r="AB1591">
        <f>VLOOKUP($A1591,미준수데이터!$B$1:$XFD$85,점검데이터!AB$1,0)</f>
        <v>0</v>
      </c>
      <c r="AC1591">
        <f>VLOOKUP($A1591,미준수데이터!$B$1:$XFD$85,점검데이터!AC$1,0)</f>
        <v>0</v>
      </c>
      <c r="AD1591">
        <f>VLOOKUP($A1591,미준수데이터!$B$1:$XFD$85,점검데이터!AD$1,0)</f>
        <v>0</v>
      </c>
      <c r="AE1591">
        <f>VLOOKUP($A1591,미준수데이터!$B$1:$XFD$85,점검데이터!AE$1,0)</f>
        <v>0</v>
      </c>
      <c r="AF1591">
        <f>VLOOKUP($A1591,미준수데이터!$B$1:$XFD$85,점검데이터!AF$1,0)</f>
        <v>0</v>
      </c>
      <c r="AG1591">
        <f>VLOOKUP($A1591,미준수데이터!$B$1:$XFD$85,점검데이터!AG$1,0)</f>
        <v>0</v>
      </c>
      <c r="AH1591">
        <f>VLOOKUP($A1591,미준수데이터!$B$1:$XFD$85,점검데이터!AH$1,0)</f>
        <v>0</v>
      </c>
      <c r="AI1591">
        <f>VLOOKUP($A1591,미준수데이터!$B$1:$XFD$85,점검데이터!AI$1,0)</f>
        <v>0</v>
      </c>
      <c r="AJ1591">
        <f>VLOOKUP($A1591,미준수데이터!$B$1:$XFD$85,점검데이터!AJ$1,0)</f>
        <v>0</v>
      </c>
      <c r="AK1591">
        <f>VLOOKUP($A1591,미준수데이터!$B$1:$XFD$85,점검데이터!AK$1,0)</f>
        <v>0</v>
      </c>
      <c r="AL1591">
        <f>VLOOKUP($A1591,미준수데이터!$B$1:$XFD$85,점검데이터!AL$1,0)</f>
        <v>0</v>
      </c>
      <c r="AM1591">
        <f>VLOOKUP($A1591,미준수데이터!$B$1:$XFD$85,점검데이터!AM$1,0)</f>
        <v>0</v>
      </c>
      <c r="AN1591">
        <f>VLOOKUP($A1591,미준수데이터!$B$1:$XFD$85,점검데이터!AN$1,0)</f>
        <v>0</v>
      </c>
      <c r="AO1591">
        <f>VLOOKUP($A1591,미준수데이터!$B$1:$XFD$85,점검데이터!AO$1,0)</f>
        <v>0</v>
      </c>
      <c r="AP1591">
        <f>VLOOKUP($A1591,미준수데이터!$B$1:$XFD$85,점검데이터!AP$1,0)</f>
        <v>0</v>
      </c>
      <c r="AQ1591">
        <f>VLOOKUP($A1591,미준수데이터!$B$1:$XFD$85,점검데이터!AQ$1,0)</f>
        <v>0</v>
      </c>
      <c r="AR1591">
        <f>VLOOKUP($A1591,미준수데이터!$B$1:$XFD$85,점검데이터!AR$1,0)</f>
        <v>0</v>
      </c>
      <c r="AS1591">
        <f>VLOOKUP($A1591,미준수데이터!$B$1:$XFD$85,점검데이터!AS$1,0)</f>
        <v>0</v>
      </c>
      <c r="AT1591">
        <f>VLOOKUP($A1591,미준수데이터!$B$1:$XFD$85,점검데이터!AT$1,0)</f>
        <v>0</v>
      </c>
      <c r="AU1591">
        <f>VLOOKUP($A1591,미준수데이터!$B$1:$XFD$85,점검데이터!AU$1,0)</f>
        <v>0</v>
      </c>
      <c r="AV1591">
        <f>VLOOKUP($A1591,미준수데이터!$B$1:$XFD$85,점검데이터!AV$1,0)</f>
        <v>0</v>
      </c>
      <c r="AW1591">
        <f>VLOOKUP($A1591,미준수데이터!$B$1:$XFD$85,점검데이터!AW$1,0)</f>
        <v>0</v>
      </c>
      <c r="AX1591">
        <f>VLOOKUP($A1591,미준수데이터!$B$1:$XFD$85,점검데이터!AX$1,0)</f>
        <v>0</v>
      </c>
      <c r="AY1591">
        <f>VLOOKUP($A1591,미준수데이터!$B$1:$XFD$85,점검데이터!AY$1,0)</f>
        <v>0</v>
      </c>
    </row>
    <row r="1592" spans="1:51" x14ac:dyDescent="0.4">
      <c r="A1592" t="s">
        <v>111</v>
      </c>
      <c r="B1592" t="s">
        <v>23135</v>
      </c>
      <c r="C1592">
        <f>COUNTIF(미준수데이터!$B$2:$B$85,점검데이터!A1590)</f>
        <v>1</v>
      </c>
      <c r="D1592">
        <f t="shared" si="48"/>
        <v>0</v>
      </c>
      <c r="E1592">
        <f t="shared" si="49"/>
        <v>1</v>
      </c>
      <c r="F1592" t="s">
        <v>23174</v>
      </c>
      <c r="G1592" t="str">
        <f>VLOOKUP($A1592,미준수데이터!$B$1:$XFD$85,점검데이터!G$1,0)</f>
        <v>공공시설개방</v>
      </c>
      <c r="H1592">
        <f>VLOOKUP($A1592,미준수데이터!$B$1:$XFD$85,점검데이터!H$1,0)</f>
        <v>0</v>
      </c>
      <c r="I1592">
        <f>VLOOKUP($A1592,미준수데이터!$B$1:$XFD$85,점검데이터!I$1,0)</f>
        <v>0</v>
      </c>
      <c r="J1592">
        <f>VLOOKUP($A1592,미준수데이터!$B$1:$XFD$85,점검데이터!J$1,0)</f>
        <v>0</v>
      </c>
      <c r="K1592">
        <f>VLOOKUP($A1592,미준수데이터!$B$1:$XFD$85,점검데이터!K$1,0)</f>
        <v>0</v>
      </c>
      <c r="L1592">
        <f>VLOOKUP($A1592,미준수데이터!$B$1:$XFD$85,점검데이터!L$1,0)</f>
        <v>0</v>
      </c>
      <c r="M1592">
        <f>VLOOKUP($A1592,미준수데이터!$B$1:$XFD$85,점검데이터!M$1,0)</f>
        <v>0</v>
      </c>
      <c r="N1592">
        <f>VLOOKUP($A1592,미준수데이터!$B$1:$XFD$85,점검데이터!N$1,0)</f>
        <v>0</v>
      </c>
      <c r="O1592">
        <f>VLOOKUP($A1592,미준수데이터!$B$1:$XFD$85,점검데이터!O$1,0)</f>
        <v>0</v>
      </c>
      <c r="P1592">
        <f>VLOOKUP($A1592,미준수데이터!$B$1:$XFD$85,점검데이터!P$1,0)</f>
        <v>0</v>
      </c>
      <c r="Q1592">
        <f>VLOOKUP($A1592,미준수데이터!$B$1:$XFD$85,점검데이터!Q$1,0)</f>
        <v>0</v>
      </c>
      <c r="R1592">
        <f>VLOOKUP($A1592,미준수데이터!$B$1:$XFD$85,점검데이터!R$1,0)</f>
        <v>0</v>
      </c>
      <c r="S1592">
        <f>VLOOKUP($A1592,미준수데이터!$B$1:$XFD$85,점검데이터!S$1,0)</f>
        <v>0</v>
      </c>
      <c r="T1592">
        <f>VLOOKUP($A1592,미준수데이터!$B$1:$XFD$85,점검데이터!T$1,0)</f>
        <v>0</v>
      </c>
      <c r="U1592">
        <f>VLOOKUP($A1592,미준수데이터!$B$1:$XFD$85,점검데이터!U$1,0)</f>
        <v>0</v>
      </c>
      <c r="V1592">
        <f>VLOOKUP($A1592,미준수데이터!$B$1:$XFD$85,점검데이터!V$1,0)</f>
        <v>0</v>
      </c>
      <c r="W1592">
        <f>VLOOKUP($A1592,미준수데이터!$B$1:$XFD$85,점검데이터!W$1,0)</f>
        <v>0</v>
      </c>
      <c r="X1592">
        <f>VLOOKUP($A1592,미준수데이터!$B$1:$XFD$85,점검데이터!X$1,0)</f>
        <v>0</v>
      </c>
      <c r="Y1592">
        <f>VLOOKUP($A1592,미준수데이터!$B$1:$XFD$85,점검데이터!Y$1,0)</f>
        <v>0</v>
      </c>
      <c r="Z1592">
        <f>VLOOKUP($A1592,미준수데이터!$B$1:$XFD$85,점검데이터!Z$1,0)</f>
        <v>0</v>
      </c>
      <c r="AA1592">
        <f>VLOOKUP($A1592,미준수데이터!$B$1:$XFD$85,점검데이터!AA$1,0)</f>
        <v>0</v>
      </c>
      <c r="AB1592">
        <f>VLOOKUP($A1592,미준수데이터!$B$1:$XFD$85,점검데이터!AB$1,0)</f>
        <v>0</v>
      </c>
      <c r="AC1592">
        <f>VLOOKUP($A1592,미준수데이터!$B$1:$XFD$85,점검데이터!AC$1,0)</f>
        <v>0</v>
      </c>
      <c r="AD1592">
        <f>VLOOKUP($A1592,미준수데이터!$B$1:$XFD$85,점검데이터!AD$1,0)</f>
        <v>0</v>
      </c>
      <c r="AE1592">
        <f>VLOOKUP($A1592,미준수데이터!$B$1:$XFD$85,점검데이터!AE$1,0)</f>
        <v>0</v>
      </c>
      <c r="AF1592">
        <f>VLOOKUP($A1592,미준수데이터!$B$1:$XFD$85,점검데이터!AF$1,0)</f>
        <v>0</v>
      </c>
      <c r="AG1592">
        <f>VLOOKUP($A1592,미준수데이터!$B$1:$XFD$85,점검데이터!AG$1,0)</f>
        <v>0</v>
      </c>
      <c r="AH1592">
        <f>VLOOKUP($A1592,미준수데이터!$B$1:$XFD$85,점검데이터!AH$1,0)</f>
        <v>0</v>
      </c>
      <c r="AI1592">
        <f>VLOOKUP($A1592,미준수데이터!$B$1:$XFD$85,점검데이터!AI$1,0)</f>
        <v>0</v>
      </c>
      <c r="AJ1592">
        <f>VLOOKUP($A1592,미준수데이터!$B$1:$XFD$85,점검데이터!AJ$1,0)</f>
        <v>0</v>
      </c>
      <c r="AK1592">
        <f>VLOOKUP($A1592,미준수데이터!$B$1:$XFD$85,점검데이터!AK$1,0)</f>
        <v>0</v>
      </c>
      <c r="AL1592">
        <f>VLOOKUP($A1592,미준수데이터!$B$1:$XFD$85,점검데이터!AL$1,0)</f>
        <v>0</v>
      </c>
      <c r="AM1592">
        <f>VLOOKUP($A1592,미준수데이터!$B$1:$XFD$85,점검데이터!AM$1,0)</f>
        <v>0</v>
      </c>
      <c r="AN1592">
        <f>VLOOKUP($A1592,미준수데이터!$B$1:$XFD$85,점검데이터!AN$1,0)</f>
        <v>0</v>
      </c>
      <c r="AO1592">
        <f>VLOOKUP($A1592,미준수데이터!$B$1:$XFD$85,점검데이터!AO$1,0)</f>
        <v>0</v>
      </c>
      <c r="AP1592">
        <f>VLOOKUP($A1592,미준수데이터!$B$1:$XFD$85,점검데이터!AP$1,0)</f>
        <v>0</v>
      </c>
      <c r="AQ1592">
        <f>VLOOKUP($A1592,미준수데이터!$B$1:$XFD$85,점검데이터!AQ$1,0)</f>
        <v>0</v>
      </c>
      <c r="AR1592">
        <f>VLOOKUP($A1592,미준수데이터!$B$1:$XFD$85,점검데이터!AR$1,0)</f>
        <v>0</v>
      </c>
      <c r="AS1592">
        <f>VLOOKUP($A1592,미준수데이터!$B$1:$XFD$85,점검데이터!AS$1,0)</f>
        <v>0</v>
      </c>
      <c r="AT1592">
        <f>VLOOKUP($A1592,미준수데이터!$B$1:$XFD$85,점검데이터!AT$1,0)</f>
        <v>0</v>
      </c>
      <c r="AU1592">
        <f>VLOOKUP($A1592,미준수데이터!$B$1:$XFD$85,점검데이터!AU$1,0)</f>
        <v>0</v>
      </c>
      <c r="AV1592">
        <f>VLOOKUP($A1592,미준수데이터!$B$1:$XFD$85,점검데이터!AV$1,0)</f>
        <v>0</v>
      </c>
      <c r="AW1592">
        <f>VLOOKUP($A1592,미준수데이터!$B$1:$XFD$85,점검데이터!AW$1,0)</f>
        <v>0</v>
      </c>
      <c r="AX1592">
        <f>VLOOKUP($A1592,미준수데이터!$B$1:$XFD$85,점검데이터!AX$1,0)</f>
        <v>0</v>
      </c>
      <c r="AY1592">
        <f>VLOOKUP($A1592,미준수데이터!$B$1:$XFD$85,점검데이터!AY$1,0)</f>
        <v>0</v>
      </c>
    </row>
    <row r="1593" spans="1:51" x14ac:dyDescent="0.4">
      <c r="A1593" t="s">
        <v>111</v>
      </c>
      <c r="B1593" t="s">
        <v>23134</v>
      </c>
      <c r="C1593">
        <f>COUNTIF(미준수데이터!$B$2:$B$85,점검데이터!A1588)</f>
        <v>1</v>
      </c>
      <c r="D1593">
        <f t="shared" si="48"/>
        <v>0</v>
      </c>
      <c r="E1593">
        <f t="shared" si="49"/>
        <v>1</v>
      </c>
      <c r="F1593" t="s">
        <v>23174</v>
      </c>
      <c r="G1593" t="str">
        <f>VLOOKUP($A1593,미준수데이터!$B$1:$XFD$85,점검데이터!G$1,0)</f>
        <v>공공시설개방</v>
      </c>
      <c r="H1593">
        <f>VLOOKUP($A1593,미준수데이터!$B$1:$XFD$85,점검데이터!H$1,0)</f>
        <v>0</v>
      </c>
      <c r="I1593">
        <f>VLOOKUP($A1593,미준수데이터!$B$1:$XFD$85,점검데이터!I$1,0)</f>
        <v>0</v>
      </c>
      <c r="J1593">
        <f>VLOOKUP($A1593,미준수데이터!$B$1:$XFD$85,점검데이터!J$1,0)</f>
        <v>0</v>
      </c>
      <c r="K1593">
        <f>VLOOKUP($A1593,미준수데이터!$B$1:$XFD$85,점검데이터!K$1,0)</f>
        <v>0</v>
      </c>
      <c r="L1593">
        <f>VLOOKUP($A1593,미준수데이터!$B$1:$XFD$85,점검데이터!L$1,0)</f>
        <v>0</v>
      </c>
      <c r="M1593">
        <f>VLOOKUP($A1593,미준수데이터!$B$1:$XFD$85,점검데이터!M$1,0)</f>
        <v>0</v>
      </c>
      <c r="N1593">
        <f>VLOOKUP($A1593,미준수데이터!$B$1:$XFD$85,점검데이터!N$1,0)</f>
        <v>0</v>
      </c>
      <c r="O1593">
        <f>VLOOKUP($A1593,미준수데이터!$B$1:$XFD$85,점검데이터!O$1,0)</f>
        <v>0</v>
      </c>
      <c r="P1593">
        <f>VLOOKUP($A1593,미준수데이터!$B$1:$XFD$85,점검데이터!P$1,0)</f>
        <v>0</v>
      </c>
      <c r="Q1593">
        <f>VLOOKUP($A1593,미준수데이터!$B$1:$XFD$85,점검데이터!Q$1,0)</f>
        <v>0</v>
      </c>
      <c r="R1593">
        <f>VLOOKUP($A1593,미준수데이터!$B$1:$XFD$85,점검데이터!R$1,0)</f>
        <v>0</v>
      </c>
      <c r="S1593">
        <f>VLOOKUP($A1593,미준수데이터!$B$1:$XFD$85,점검데이터!S$1,0)</f>
        <v>0</v>
      </c>
      <c r="T1593">
        <f>VLOOKUP($A1593,미준수데이터!$B$1:$XFD$85,점검데이터!T$1,0)</f>
        <v>0</v>
      </c>
      <c r="U1593">
        <f>VLOOKUP($A1593,미준수데이터!$B$1:$XFD$85,점검데이터!U$1,0)</f>
        <v>0</v>
      </c>
      <c r="V1593">
        <f>VLOOKUP($A1593,미준수데이터!$B$1:$XFD$85,점검데이터!V$1,0)</f>
        <v>0</v>
      </c>
      <c r="W1593">
        <f>VLOOKUP($A1593,미준수데이터!$B$1:$XFD$85,점검데이터!W$1,0)</f>
        <v>0</v>
      </c>
      <c r="X1593">
        <f>VLOOKUP($A1593,미준수데이터!$B$1:$XFD$85,점검데이터!X$1,0)</f>
        <v>0</v>
      </c>
      <c r="Y1593">
        <f>VLOOKUP($A1593,미준수데이터!$B$1:$XFD$85,점검데이터!Y$1,0)</f>
        <v>0</v>
      </c>
      <c r="Z1593">
        <f>VLOOKUP($A1593,미준수데이터!$B$1:$XFD$85,점검데이터!Z$1,0)</f>
        <v>0</v>
      </c>
      <c r="AA1593">
        <f>VLOOKUP($A1593,미준수데이터!$B$1:$XFD$85,점검데이터!AA$1,0)</f>
        <v>0</v>
      </c>
      <c r="AB1593">
        <f>VLOOKUP($A1593,미준수데이터!$B$1:$XFD$85,점검데이터!AB$1,0)</f>
        <v>0</v>
      </c>
      <c r="AC1593">
        <f>VLOOKUP($A1593,미준수데이터!$B$1:$XFD$85,점검데이터!AC$1,0)</f>
        <v>0</v>
      </c>
      <c r="AD1593">
        <f>VLOOKUP($A1593,미준수데이터!$B$1:$XFD$85,점검데이터!AD$1,0)</f>
        <v>0</v>
      </c>
      <c r="AE1593">
        <f>VLOOKUP($A1593,미준수데이터!$B$1:$XFD$85,점검데이터!AE$1,0)</f>
        <v>0</v>
      </c>
      <c r="AF1593">
        <f>VLOOKUP($A1593,미준수데이터!$B$1:$XFD$85,점검데이터!AF$1,0)</f>
        <v>0</v>
      </c>
      <c r="AG1593">
        <f>VLOOKUP($A1593,미준수데이터!$B$1:$XFD$85,점검데이터!AG$1,0)</f>
        <v>0</v>
      </c>
      <c r="AH1593">
        <f>VLOOKUP($A1593,미준수데이터!$B$1:$XFD$85,점검데이터!AH$1,0)</f>
        <v>0</v>
      </c>
      <c r="AI1593">
        <f>VLOOKUP($A1593,미준수데이터!$B$1:$XFD$85,점검데이터!AI$1,0)</f>
        <v>0</v>
      </c>
      <c r="AJ1593">
        <f>VLOOKUP($A1593,미준수데이터!$B$1:$XFD$85,점검데이터!AJ$1,0)</f>
        <v>0</v>
      </c>
      <c r="AK1593">
        <f>VLOOKUP($A1593,미준수데이터!$B$1:$XFD$85,점검데이터!AK$1,0)</f>
        <v>0</v>
      </c>
      <c r="AL1593">
        <f>VLOOKUP($A1593,미준수데이터!$B$1:$XFD$85,점검데이터!AL$1,0)</f>
        <v>0</v>
      </c>
      <c r="AM1593">
        <f>VLOOKUP($A1593,미준수데이터!$B$1:$XFD$85,점검데이터!AM$1,0)</f>
        <v>0</v>
      </c>
      <c r="AN1593">
        <f>VLOOKUP($A1593,미준수데이터!$B$1:$XFD$85,점검데이터!AN$1,0)</f>
        <v>0</v>
      </c>
      <c r="AO1593">
        <f>VLOOKUP($A1593,미준수데이터!$B$1:$XFD$85,점검데이터!AO$1,0)</f>
        <v>0</v>
      </c>
      <c r="AP1593">
        <f>VLOOKUP($A1593,미준수데이터!$B$1:$XFD$85,점검데이터!AP$1,0)</f>
        <v>0</v>
      </c>
      <c r="AQ1593">
        <f>VLOOKUP($A1593,미준수데이터!$B$1:$XFD$85,점검데이터!AQ$1,0)</f>
        <v>0</v>
      </c>
      <c r="AR1593">
        <f>VLOOKUP($A1593,미준수데이터!$B$1:$XFD$85,점검데이터!AR$1,0)</f>
        <v>0</v>
      </c>
      <c r="AS1593">
        <f>VLOOKUP($A1593,미준수데이터!$B$1:$XFD$85,점검데이터!AS$1,0)</f>
        <v>0</v>
      </c>
      <c r="AT1593">
        <f>VLOOKUP($A1593,미준수데이터!$B$1:$XFD$85,점검데이터!AT$1,0)</f>
        <v>0</v>
      </c>
      <c r="AU1593">
        <f>VLOOKUP($A1593,미준수데이터!$B$1:$XFD$85,점검데이터!AU$1,0)</f>
        <v>0</v>
      </c>
      <c r="AV1593">
        <f>VLOOKUP($A1593,미준수데이터!$B$1:$XFD$85,점검데이터!AV$1,0)</f>
        <v>0</v>
      </c>
      <c r="AW1593">
        <f>VLOOKUP($A1593,미준수데이터!$B$1:$XFD$85,점검데이터!AW$1,0)</f>
        <v>0</v>
      </c>
      <c r="AX1593">
        <f>VLOOKUP($A1593,미준수데이터!$B$1:$XFD$85,점검데이터!AX$1,0)</f>
        <v>0</v>
      </c>
      <c r="AY1593">
        <f>VLOOKUP($A1593,미준수데이터!$B$1:$XFD$85,점검데이터!AY$1,0)</f>
        <v>0</v>
      </c>
    </row>
    <row r="1594" spans="1:51" x14ac:dyDescent="0.4">
      <c r="A1594" t="s">
        <v>111</v>
      </c>
      <c r="B1594" t="s">
        <v>23140</v>
      </c>
      <c r="C1594">
        <f>COUNTIF(미준수데이터!$B$2:$B$85,점검데이터!A1597)</f>
        <v>1</v>
      </c>
      <c r="D1594">
        <f t="shared" si="48"/>
        <v>0</v>
      </c>
      <c r="E1594">
        <f t="shared" si="49"/>
        <v>1</v>
      </c>
      <c r="F1594" t="s">
        <v>23174</v>
      </c>
      <c r="G1594" t="str">
        <f>VLOOKUP($A1594,미준수데이터!$B$1:$XFD$85,점검데이터!G$1,0)</f>
        <v>공공시설개방</v>
      </c>
      <c r="H1594">
        <f>VLOOKUP($A1594,미준수데이터!$B$1:$XFD$85,점검데이터!H$1,0)</f>
        <v>0</v>
      </c>
      <c r="I1594">
        <f>VLOOKUP($A1594,미준수데이터!$B$1:$XFD$85,점검데이터!I$1,0)</f>
        <v>0</v>
      </c>
      <c r="J1594">
        <f>VLOOKUP($A1594,미준수데이터!$B$1:$XFD$85,점검데이터!J$1,0)</f>
        <v>0</v>
      </c>
      <c r="K1594">
        <f>VLOOKUP($A1594,미준수데이터!$B$1:$XFD$85,점검데이터!K$1,0)</f>
        <v>0</v>
      </c>
      <c r="L1594">
        <f>VLOOKUP($A1594,미준수데이터!$B$1:$XFD$85,점검데이터!L$1,0)</f>
        <v>0</v>
      </c>
      <c r="M1594">
        <f>VLOOKUP($A1594,미준수데이터!$B$1:$XFD$85,점검데이터!M$1,0)</f>
        <v>0</v>
      </c>
      <c r="N1594">
        <f>VLOOKUP($A1594,미준수데이터!$B$1:$XFD$85,점검데이터!N$1,0)</f>
        <v>0</v>
      </c>
      <c r="O1594">
        <f>VLOOKUP($A1594,미준수데이터!$B$1:$XFD$85,점검데이터!O$1,0)</f>
        <v>0</v>
      </c>
      <c r="P1594">
        <f>VLOOKUP($A1594,미준수데이터!$B$1:$XFD$85,점검데이터!P$1,0)</f>
        <v>0</v>
      </c>
      <c r="Q1594">
        <f>VLOOKUP($A1594,미준수데이터!$B$1:$XFD$85,점검데이터!Q$1,0)</f>
        <v>0</v>
      </c>
      <c r="R1594">
        <f>VLOOKUP($A1594,미준수데이터!$B$1:$XFD$85,점검데이터!R$1,0)</f>
        <v>0</v>
      </c>
      <c r="S1594">
        <f>VLOOKUP($A1594,미준수데이터!$B$1:$XFD$85,점검데이터!S$1,0)</f>
        <v>0</v>
      </c>
      <c r="T1594">
        <f>VLOOKUP($A1594,미준수데이터!$B$1:$XFD$85,점검데이터!T$1,0)</f>
        <v>0</v>
      </c>
      <c r="U1594">
        <f>VLOOKUP($A1594,미준수데이터!$B$1:$XFD$85,점검데이터!U$1,0)</f>
        <v>0</v>
      </c>
      <c r="V1594">
        <f>VLOOKUP($A1594,미준수데이터!$B$1:$XFD$85,점검데이터!V$1,0)</f>
        <v>0</v>
      </c>
      <c r="W1594">
        <f>VLOOKUP($A1594,미준수데이터!$B$1:$XFD$85,점검데이터!W$1,0)</f>
        <v>0</v>
      </c>
      <c r="X1594">
        <f>VLOOKUP($A1594,미준수데이터!$B$1:$XFD$85,점검데이터!X$1,0)</f>
        <v>0</v>
      </c>
      <c r="Y1594">
        <f>VLOOKUP($A1594,미준수데이터!$B$1:$XFD$85,점검데이터!Y$1,0)</f>
        <v>0</v>
      </c>
      <c r="Z1594">
        <f>VLOOKUP($A1594,미준수데이터!$B$1:$XFD$85,점검데이터!Z$1,0)</f>
        <v>0</v>
      </c>
      <c r="AA1594">
        <f>VLOOKUP($A1594,미준수데이터!$B$1:$XFD$85,점검데이터!AA$1,0)</f>
        <v>0</v>
      </c>
      <c r="AB1594">
        <f>VLOOKUP($A1594,미준수데이터!$B$1:$XFD$85,점검데이터!AB$1,0)</f>
        <v>0</v>
      </c>
      <c r="AC1594">
        <f>VLOOKUP($A1594,미준수데이터!$B$1:$XFD$85,점검데이터!AC$1,0)</f>
        <v>0</v>
      </c>
      <c r="AD1594">
        <f>VLOOKUP($A1594,미준수데이터!$B$1:$XFD$85,점검데이터!AD$1,0)</f>
        <v>0</v>
      </c>
      <c r="AE1594">
        <f>VLOOKUP($A1594,미준수데이터!$B$1:$XFD$85,점검데이터!AE$1,0)</f>
        <v>0</v>
      </c>
      <c r="AF1594">
        <f>VLOOKUP($A1594,미준수데이터!$B$1:$XFD$85,점검데이터!AF$1,0)</f>
        <v>0</v>
      </c>
      <c r="AG1594">
        <f>VLOOKUP($A1594,미준수데이터!$B$1:$XFD$85,점검데이터!AG$1,0)</f>
        <v>0</v>
      </c>
      <c r="AH1594">
        <f>VLOOKUP($A1594,미준수데이터!$B$1:$XFD$85,점검데이터!AH$1,0)</f>
        <v>0</v>
      </c>
      <c r="AI1594">
        <f>VLOOKUP($A1594,미준수데이터!$B$1:$XFD$85,점검데이터!AI$1,0)</f>
        <v>0</v>
      </c>
      <c r="AJ1594">
        <f>VLOOKUP($A1594,미준수데이터!$B$1:$XFD$85,점검데이터!AJ$1,0)</f>
        <v>0</v>
      </c>
      <c r="AK1594">
        <f>VLOOKUP($A1594,미준수데이터!$B$1:$XFD$85,점검데이터!AK$1,0)</f>
        <v>0</v>
      </c>
      <c r="AL1594">
        <f>VLOOKUP($A1594,미준수데이터!$B$1:$XFD$85,점검데이터!AL$1,0)</f>
        <v>0</v>
      </c>
      <c r="AM1594">
        <f>VLOOKUP($A1594,미준수데이터!$B$1:$XFD$85,점검데이터!AM$1,0)</f>
        <v>0</v>
      </c>
      <c r="AN1594">
        <f>VLOOKUP($A1594,미준수데이터!$B$1:$XFD$85,점검데이터!AN$1,0)</f>
        <v>0</v>
      </c>
      <c r="AO1594">
        <f>VLOOKUP($A1594,미준수데이터!$B$1:$XFD$85,점검데이터!AO$1,0)</f>
        <v>0</v>
      </c>
      <c r="AP1594">
        <f>VLOOKUP($A1594,미준수데이터!$B$1:$XFD$85,점검데이터!AP$1,0)</f>
        <v>0</v>
      </c>
      <c r="AQ1594">
        <f>VLOOKUP($A1594,미준수데이터!$B$1:$XFD$85,점검데이터!AQ$1,0)</f>
        <v>0</v>
      </c>
      <c r="AR1594">
        <f>VLOOKUP($A1594,미준수데이터!$B$1:$XFD$85,점검데이터!AR$1,0)</f>
        <v>0</v>
      </c>
      <c r="AS1594">
        <f>VLOOKUP($A1594,미준수데이터!$B$1:$XFD$85,점검데이터!AS$1,0)</f>
        <v>0</v>
      </c>
      <c r="AT1594">
        <f>VLOOKUP($A1594,미준수데이터!$B$1:$XFD$85,점검데이터!AT$1,0)</f>
        <v>0</v>
      </c>
      <c r="AU1594">
        <f>VLOOKUP($A1594,미준수데이터!$B$1:$XFD$85,점검데이터!AU$1,0)</f>
        <v>0</v>
      </c>
      <c r="AV1594">
        <f>VLOOKUP($A1594,미준수데이터!$B$1:$XFD$85,점검데이터!AV$1,0)</f>
        <v>0</v>
      </c>
      <c r="AW1594">
        <f>VLOOKUP($A1594,미준수데이터!$B$1:$XFD$85,점검데이터!AW$1,0)</f>
        <v>0</v>
      </c>
      <c r="AX1594">
        <f>VLOOKUP($A1594,미준수데이터!$B$1:$XFD$85,점검데이터!AX$1,0)</f>
        <v>0</v>
      </c>
      <c r="AY1594">
        <f>VLOOKUP($A1594,미준수데이터!$B$1:$XFD$85,점검데이터!AY$1,0)</f>
        <v>0</v>
      </c>
    </row>
    <row r="1595" spans="1:51" x14ac:dyDescent="0.4">
      <c r="A1595" t="s">
        <v>111</v>
      </c>
      <c r="B1595" t="s">
        <v>23109</v>
      </c>
      <c r="C1595">
        <f>COUNTIF(미준수데이터!$B$2:$B$85,점검데이터!A1603)</f>
        <v>1</v>
      </c>
      <c r="D1595">
        <f t="shared" si="48"/>
        <v>0</v>
      </c>
      <c r="E1595">
        <f t="shared" si="49"/>
        <v>1</v>
      </c>
      <c r="F1595" t="s">
        <v>23174</v>
      </c>
      <c r="G1595" t="str">
        <f>VLOOKUP($A1595,미준수데이터!$B$1:$XFD$85,점검데이터!G$1,0)</f>
        <v>공공시설개방</v>
      </c>
      <c r="H1595">
        <f>VLOOKUP($A1595,미준수데이터!$B$1:$XFD$85,점검데이터!H$1,0)</f>
        <v>0</v>
      </c>
      <c r="I1595">
        <f>VLOOKUP($A1595,미준수데이터!$B$1:$XFD$85,점검데이터!I$1,0)</f>
        <v>0</v>
      </c>
      <c r="J1595">
        <f>VLOOKUP($A1595,미준수데이터!$B$1:$XFD$85,점검데이터!J$1,0)</f>
        <v>0</v>
      </c>
      <c r="K1595">
        <f>VLOOKUP($A1595,미준수데이터!$B$1:$XFD$85,점검데이터!K$1,0)</f>
        <v>0</v>
      </c>
      <c r="L1595">
        <f>VLOOKUP($A1595,미준수데이터!$B$1:$XFD$85,점검데이터!L$1,0)</f>
        <v>0</v>
      </c>
      <c r="M1595">
        <f>VLOOKUP($A1595,미준수데이터!$B$1:$XFD$85,점검데이터!M$1,0)</f>
        <v>0</v>
      </c>
      <c r="N1595">
        <f>VLOOKUP($A1595,미준수데이터!$B$1:$XFD$85,점검데이터!N$1,0)</f>
        <v>0</v>
      </c>
      <c r="O1595">
        <f>VLOOKUP($A1595,미준수데이터!$B$1:$XFD$85,점검데이터!O$1,0)</f>
        <v>0</v>
      </c>
      <c r="P1595">
        <f>VLOOKUP($A1595,미준수데이터!$B$1:$XFD$85,점검데이터!P$1,0)</f>
        <v>0</v>
      </c>
      <c r="Q1595">
        <f>VLOOKUP($A1595,미준수데이터!$B$1:$XFD$85,점검데이터!Q$1,0)</f>
        <v>0</v>
      </c>
      <c r="R1595">
        <f>VLOOKUP($A1595,미준수데이터!$B$1:$XFD$85,점검데이터!R$1,0)</f>
        <v>0</v>
      </c>
      <c r="S1595">
        <f>VLOOKUP($A1595,미준수데이터!$B$1:$XFD$85,점검데이터!S$1,0)</f>
        <v>0</v>
      </c>
      <c r="T1595">
        <f>VLOOKUP($A1595,미준수데이터!$B$1:$XFD$85,점검데이터!T$1,0)</f>
        <v>0</v>
      </c>
      <c r="U1595">
        <f>VLOOKUP($A1595,미준수데이터!$B$1:$XFD$85,점검데이터!U$1,0)</f>
        <v>0</v>
      </c>
      <c r="V1595">
        <f>VLOOKUP($A1595,미준수데이터!$B$1:$XFD$85,점검데이터!V$1,0)</f>
        <v>0</v>
      </c>
      <c r="W1595">
        <f>VLOOKUP($A1595,미준수데이터!$B$1:$XFD$85,점검데이터!W$1,0)</f>
        <v>0</v>
      </c>
      <c r="X1595">
        <f>VLOOKUP($A1595,미준수데이터!$B$1:$XFD$85,점검데이터!X$1,0)</f>
        <v>0</v>
      </c>
      <c r="Y1595">
        <f>VLOOKUP($A1595,미준수데이터!$B$1:$XFD$85,점검데이터!Y$1,0)</f>
        <v>0</v>
      </c>
      <c r="Z1595">
        <f>VLOOKUP($A1595,미준수데이터!$B$1:$XFD$85,점검데이터!Z$1,0)</f>
        <v>0</v>
      </c>
      <c r="AA1595">
        <f>VLOOKUP($A1595,미준수데이터!$B$1:$XFD$85,점검데이터!AA$1,0)</f>
        <v>0</v>
      </c>
      <c r="AB1595">
        <f>VLOOKUP($A1595,미준수데이터!$B$1:$XFD$85,점검데이터!AB$1,0)</f>
        <v>0</v>
      </c>
      <c r="AC1595">
        <f>VLOOKUP($A1595,미준수데이터!$B$1:$XFD$85,점검데이터!AC$1,0)</f>
        <v>0</v>
      </c>
      <c r="AD1595">
        <f>VLOOKUP($A1595,미준수데이터!$B$1:$XFD$85,점검데이터!AD$1,0)</f>
        <v>0</v>
      </c>
      <c r="AE1595">
        <f>VLOOKUP($A1595,미준수데이터!$B$1:$XFD$85,점검데이터!AE$1,0)</f>
        <v>0</v>
      </c>
      <c r="AF1595">
        <f>VLOOKUP($A1595,미준수데이터!$B$1:$XFD$85,점검데이터!AF$1,0)</f>
        <v>0</v>
      </c>
      <c r="AG1595">
        <f>VLOOKUP($A1595,미준수데이터!$B$1:$XFD$85,점검데이터!AG$1,0)</f>
        <v>0</v>
      </c>
      <c r="AH1595">
        <f>VLOOKUP($A1595,미준수데이터!$B$1:$XFD$85,점검데이터!AH$1,0)</f>
        <v>0</v>
      </c>
      <c r="AI1595">
        <f>VLOOKUP($A1595,미준수데이터!$B$1:$XFD$85,점검데이터!AI$1,0)</f>
        <v>0</v>
      </c>
      <c r="AJ1595">
        <f>VLOOKUP($A1595,미준수데이터!$B$1:$XFD$85,점검데이터!AJ$1,0)</f>
        <v>0</v>
      </c>
      <c r="AK1595">
        <f>VLOOKUP($A1595,미준수데이터!$B$1:$XFD$85,점검데이터!AK$1,0)</f>
        <v>0</v>
      </c>
      <c r="AL1595">
        <f>VLOOKUP($A1595,미준수데이터!$B$1:$XFD$85,점검데이터!AL$1,0)</f>
        <v>0</v>
      </c>
      <c r="AM1595">
        <f>VLOOKUP($A1595,미준수데이터!$B$1:$XFD$85,점검데이터!AM$1,0)</f>
        <v>0</v>
      </c>
      <c r="AN1595">
        <f>VLOOKUP($A1595,미준수데이터!$B$1:$XFD$85,점검데이터!AN$1,0)</f>
        <v>0</v>
      </c>
      <c r="AO1595">
        <f>VLOOKUP($A1595,미준수데이터!$B$1:$XFD$85,점검데이터!AO$1,0)</f>
        <v>0</v>
      </c>
      <c r="AP1595">
        <f>VLOOKUP($A1595,미준수데이터!$B$1:$XFD$85,점검데이터!AP$1,0)</f>
        <v>0</v>
      </c>
      <c r="AQ1595">
        <f>VLOOKUP($A1595,미준수데이터!$B$1:$XFD$85,점검데이터!AQ$1,0)</f>
        <v>0</v>
      </c>
      <c r="AR1595">
        <f>VLOOKUP($A1595,미준수데이터!$B$1:$XFD$85,점검데이터!AR$1,0)</f>
        <v>0</v>
      </c>
      <c r="AS1595">
        <f>VLOOKUP($A1595,미준수데이터!$B$1:$XFD$85,점검데이터!AS$1,0)</f>
        <v>0</v>
      </c>
      <c r="AT1595">
        <f>VLOOKUP($A1595,미준수데이터!$B$1:$XFD$85,점검데이터!AT$1,0)</f>
        <v>0</v>
      </c>
      <c r="AU1595">
        <f>VLOOKUP($A1595,미준수데이터!$B$1:$XFD$85,점검데이터!AU$1,0)</f>
        <v>0</v>
      </c>
      <c r="AV1595">
        <f>VLOOKUP($A1595,미준수데이터!$B$1:$XFD$85,점검데이터!AV$1,0)</f>
        <v>0</v>
      </c>
      <c r="AW1595">
        <f>VLOOKUP($A1595,미준수데이터!$B$1:$XFD$85,점검데이터!AW$1,0)</f>
        <v>0</v>
      </c>
      <c r="AX1595">
        <f>VLOOKUP($A1595,미준수데이터!$B$1:$XFD$85,점검데이터!AX$1,0)</f>
        <v>0</v>
      </c>
      <c r="AY1595">
        <f>VLOOKUP($A1595,미준수데이터!$B$1:$XFD$85,점검데이터!AY$1,0)</f>
        <v>0</v>
      </c>
    </row>
    <row r="1596" spans="1:51" x14ac:dyDescent="0.4">
      <c r="A1596" t="s">
        <v>111</v>
      </c>
      <c r="B1596" t="s">
        <v>23105</v>
      </c>
      <c r="C1596">
        <f>COUNTIF(미준수데이터!$B$2:$B$85,점검데이터!A1581)</f>
        <v>1</v>
      </c>
      <c r="D1596">
        <f t="shared" si="48"/>
        <v>0</v>
      </c>
      <c r="E1596">
        <f t="shared" si="49"/>
        <v>1</v>
      </c>
      <c r="F1596" t="s">
        <v>23174</v>
      </c>
      <c r="G1596" t="str">
        <f>VLOOKUP($A1596,미준수데이터!$B$1:$XFD$85,점검데이터!G$1,0)</f>
        <v>공공시설개방</v>
      </c>
      <c r="H1596">
        <f>VLOOKUP($A1596,미준수데이터!$B$1:$XFD$85,점검데이터!H$1,0)</f>
        <v>0</v>
      </c>
      <c r="I1596">
        <f>VLOOKUP($A1596,미준수데이터!$B$1:$XFD$85,점검데이터!I$1,0)</f>
        <v>0</v>
      </c>
      <c r="J1596">
        <f>VLOOKUP($A1596,미준수데이터!$B$1:$XFD$85,점검데이터!J$1,0)</f>
        <v>0</v>
      </c>
      <c r="K1596">
        <f>VLOOKUP($A1596,미준수데이터!$B$1:$XFD$85,점검데이터!K$1,0)</f>
        <v>0</v>
      </c>
      <c r="L1596">
        <f>VLOOKUP($A1596,미준수데이터!$B$1:$XFD$85,점검데이터!L$1,0)</f>
        <v>0</v>
      </c>
      <c r="M1596">
        <f>VLOOKUP($A1596,미준수데이터!$B$1:$XFD$85,점검데이터!M$1,0)</f>
        <v>0</v>
      </c>
      <c r="N1596">
        <f>VLOOKUP($A1596,미준수데이터!$B$1:$XFD$85,점검데이터!N$1,0)</f>
        <v>0</v>
      </c>
      <c r="O1596">
        <f>VLOOKUP($A1596,미준수데이터!$B$1:$XFD$85,점검데이터!O$1,0)</f>
        <v>0</v>
      </c>
      <c r="P1596">
        <f>VLOOKUP($A1596,미준수데이터!$B$1:$XFD$85,점검데이터!P$1,0)</f>
        <v>0</v>
      </c>
      <c r="Q1596">
        <f>VLOOKUP($A1596,미준수데이터!$B$1:$XFD$85,점검데이터!Q$1,0)</f>
        <v>0</v>
      </c>
      <c r="R1596">
        <f>VLOOKUP($A1596,미준수데이터!$B$1:$XFD$85,점검데이터!R$1,0)</f>
        <v>0</v>
      </c>
      <c r="S1596">
        <f>VLOOKUP($A1596,미준수데이터!$B$1:$XFD$85,점검데이터!S$1,0)</f>
        <v>0</v>
      </c>
      <c r="T1596">
        <f>VLOOKUP($A1596,미준수데이터!$B$1:$XFD$85,점검데이터!T$1,0)</f>
        <v>0</v>
      </c>
      <c r="U1596">
        <f>VLOOKUP($A1596,미준수데이터!$B$1:$XFD$85,점검데이터!U$1,0)</f>
        <v>0</v>
      </c>
      <c r="V1596">
        <f>VLOOKUP($A1596,미준수데이터!$B$1:$XFD$85,점검데이터!V$1,0)</f>
        <v>0</v>
      </c>
      <c r="W1596">
        <f>VLOOKUP($A1596,미준수데이터!$B$1:$XFD$85,점검데이터!W$1,0)</f>
        <v>0</v>
      </c>
      <c r="X1596">
        <f>VLOOKUP($A1596,미준수데이터!$B$1:$XFD$85,점검데이터!X$1,0)</f>
        <v>0</v>
      </c>
      <c r="Y1596">
        <f>VLOOKUP($A1596,미준수데이터!$B$1:$XFD$85,점검데이터!Y$1,0)</f>
        <v>0</v>
      </c>
      <c r="Z1596">
        <f>VLOOKUP($A1596,미준수데이터!$B$1:$XFD$85,점검데이터!Z$1,0)</f>
        <v>0</v>
      </c>
      <c r="AA1596">
        <f>VLOOKUP($A1596,미준수데이터!$B$1:$XFD$85,점검데이터!AA$1,0)</f>
        <v>0</v>
      </c>
      <c r="AB1596">
        <f>VLOOKUP($A1596,미준수데이터!$B$1:$XFD$85,점검데이터!AB$1,0)</f>
        <v>0</v>
      </c>
      <c r="AC1596">
        <f>VLOOKUP($A1596,미준수데이터!$B$1:$XFD$85,점검데이터!AC$1,0)</f>
        <v>0</v>
      </c>
      <c r="AD1596">
        <f>VLOOKUP($A1596,미준수데이터!$B$1:$XFD$85,점검데이터!AD$1,0)</f>
        <v>0</v>
      </c>
      <c r="AE1596">
        <f>VLOOKUP($A1596,미준수데이터!$B$1:$XFD$85,점검데이터!AE$1,0)</f>
        <v>0</v>
      </c>
      <c r="AF1596">
        <f>VLOOKUP($A1596,미준수데이터!$B$1:$XFD$85,점검데이터!AF$1,0)</f>
        <v>0</v>
      </c>
      <c r="AG1596">
        <f>VLOOKUP($A1596,미준수데이터!$B$1:$XFD$85,점검데이터!AG$1,0)</f>
        <v>0</v>
      </c>
      <c r="AH1596">
        <f>VLOOKUP($A1596,미준수데이터!$B$1:$XFD$85,점검데이터!AH$1,0)</f>
        <v>0</v>
      </c>
      <c r="AI1596">
        <f>VLOOKUP($A1596,미준수데이터!$B$1:$XFD$85,점검데이터!AI$1,0)</f>
        <v>0</v>
      </c>
      <c r="AJ1596">
        <f>VLOOKUP($A1596,미준수데이터!$B$1:$XFD$85,점검데이터!AJ$1,0)</f>
        <v>0</v>
      </c>
      <c r="AK1596">
        <f>VLOOKUP($A1596,미준수데이터!$B$1:$XFD$85,점검데이터!AK$1,0)</f>
        <v>0</v>
      </c>
      <c r="AL1596">
        <f>VLOOKUP($A1596,미준수데이터!$B$1:$XFD$85,점검데이터!AL$1,0)</f>
        <v>0</v>
      </c>
      <c r="AM1596">
        <f>VLOOKUP($A1596,미준수데이터!$B$1:$XFD$85,점검데이터!AM$1,0)</f>
        <v>0</v>
      </c>
      <c r="AN1596">
        <f>VLOOKUP($A1596,미준수데이터!$B$1:$XFD$85,점검데이터!AN$1,0)</f>
        <v>0</v>
      </c>
      <c r="AO1596">
        <f>VLOOKUP($A1596,미준수데이터!$B$1:$XFD$85,점검데이터!AO$1,0)</f>
        <v>0</v>
      </c>
      <c r="AP1596">
        <f>VLOOKUP($A1596,미준수데이터!$B$1:$XFD$85,점검데이터!AP$1,0)</f>
        <v>0</v>
      </c>
      <c r="AQ1596">
        <f>VLOOKUP($A1596,미준수데이터!$B$1:$XFD$85,점검데이터!AQ$1,0)</f>
        <v>0</v>
      </c>
      <c r="AR1596">
        <f>VLOOKUP($A1596,미준수데이터!$B$1:$XFD$85,점검데이터!AR$1,0)</f>
        <v>0</v>
      </c>
      <c r="AS1596">
        <f>VLOOKUP($A1596,미준수데이터!$B$1:$XFD$85,점검데이터!AS$1,0)</f>
        <v>0</v>
      </c>
      <c r="AT1596">
        <f>VLOOKUP($A1596,미준수데이터!$B$1:$XFD$85,점검데이터!AT$1,0)</f>
        <v>0</v>
      </c>
      <c r="AU1596">
        <f>VLOOKUP($A1596,미준수데이터!$B$1:$XFD$85,점검데이터!AU$1,0)</f>
        <v>0</v>
      </c>
      <c r="AV1596">
        <f>VLOOKUP($A1596,미준수데이터!$B$1:$XFD$85,점검데이터!AV$1,0)</f>
        <v>0</v>
      </c>
      <c r="AW1596">
        <f>VLOOKUP($A1596,미준수데이터!$B$1:$XFD$85,점검데이터!AW$1,0)</f>
        <v>0</v>
      </c>
      <c r="AX1596">
        <f>VLOOKUP($A1596,미준수데이터!$B$1:$XFD$85,점검데이터!AX$1,0)</f>
        <v>0</v>
      </c>
      <c r="AY1596">
        <f>VLOOKUP($A1596,미준수데이터!$B$1:$XFD$85,점검데이터!AY$1,0)</f>
        <v>0</v>
      </c>
    </row>
    <row r="1597" spans="1:51" x14ac:dyDescent="0.4">
      <c r="A1597" t="s">
        <v>111</v>
      </c>
      <c r="B1597" t="s">
        <v>23112</v>
      </c>
      <c r="C1597">
        <f>COUNTIF(미준수데이터!$B$2:$B$85,점검데이터!A1604)</f>
        <v>1</v>
      </c>
      <c r="D1597">
        <f t="shared" si="48"/>
        <v>0</v>
      </c>
      <c r="E1597">
        <f t="shared" si="49"/>
        <v>1</v>
      </c>
      <c r="F1597" t="s">
        <v>23174</v>
      </c>
      <c r="G1597" t="str">
        <f>VLOOKUP($A1597,미준수데이터!$B$1:$XFD$85,점검데이터!G$1,0)</f>
        <v>공공시설개방</v>
      </c>
      <c r="H1597">
        <f>VLOOKUP($A1597,미준수데이터!$B$1:$XFD$85,점검데이터!H$1,0)</f>
        <v>0</v>
      </c>
      <c r="I1597">
        <f>VLOOKUP($A1597,미준수데이터!$B$1:$XFD$85,점검데이터!I$1,0)</f>
        <v>0</v>
      </c>
      <c r="J1597">
        <f>VLOOKUP($A1597,미준수데이터!$B$1:$XFD$85,점검데이터!J$1,0)</f>
        <v>0</v>
      </c>
      <c r="K1597">
        <f>VLOOKUP($A1597,미준수데이터!$B$1:$XFD$85,점검데이터!K$1,0)</f>
        <v>0</v>
      </c>
      <c r="L1597">
        <f>VLOOKUP($A1597,미준수데이터!$B$1:$XFD$85,점검데이터!L$1,0)</f>
        <v>0</v>
      </c>
      <c r="M1597">
        <f>VLOOKUP($A1597,미준수데이터!$B$1:$XFD$85,점검데이터!M$1,0)</f>
        <v>0</v>
      </c>
      <c r="N1597">
        <f>VLOOKUP($A1597,미준수데이터!$B$1:$XFD$85,점검데이터!N$1,0)</f>
        <v>0</v>
      </c>
      <c r="O1597">
        <f>VLOOKUP($A1597,미준수데이터!$B$1:$XFD$85,점검데이터!O$1,0)</f>
        <v>0</v>
      </c>
      <c r="P1597">
        <f>VLOOKUP($A1597,미준수데이터!$B$1:$XFD$85,점검데이터!P$1,0)</f>
        <v>0</v>
      </c>
      <c r="Q1597">
        <f>VLOOKUP($A1597,미준수데이터!$B$1:$XFD$85,점검데이터!Q$1,0)</f>
        <v>0</v>
      </c>
      <c r="R1597">
        <f>VLOOKUP($A1597,미준수데이터!$B$1:$XFD$85,점검데이터!R$1,0)</f>
        <v>0</v>
      </c>
      <c r="S1597">
        <f>VLOOKUP($A1597,미준수데이터!$B$1:$XFD$85,점검데이터!S$1,0)</f>
        <v>0</v>
      </c>
      <c r="T1597">
        <f>VLOOKUP($A1597,미준수데이터!$B$1:$XFD$85,점검데이터!T$1,0)</f>
        <v>0</v>
      </c>
      <c r="U1597">
        <f>VLOOKUP($A1597,미준수데이터!$B$1:$XFD$85,점검데이터!U$1,0)</f>
        <v>0</v>
      </c>
      <c r="V1597">
        <f>VLOOKUP($A1597,미준수데이터!$B$1:$XFD$85,점검데이터!V$1,0)</f>
        <v>0</v>
      </c>
      <c r="W1597">
        <f>VLOOKUP($A1597,미준수데이터!$B$1:$XFD$85,점검데이터!W$1,0)</f>
        <v>0</v>
      </c>
      <c r="X1597">
        <f>VLOOKUP($A1597,미준수데이터!$B$1:$XFD$85,점검데이터!X$1,0)</f>
        <v>0</v>
      </c>
      <c r="Y1597">
        <f>VLOOKUP($A1597,미준수데이터!$B$1:$XFD$85,점검데이터!Y$1,0)</f>
        <v>0</v>
      </c>
      <c r="Z1597">
        <f>VLOOKUP($A1597,미준수데이터!$B$1:$XFD$85,점검데이터!Z$1,0)</f>
        <v>0</v>
      </c>
      <c r="AA1597">
        <f>VLOOKUP($A1597,미준수데이터!$B$1:$XFD$85,점검데이터!AA$1,0)</f>
        <v>0</v>
      </c>
      <c r="AB1597">
        <f>VLOOKUP($A1597,미준수데이터!$B$1:$XFD$85,점검데이터!AB$1,0)</f>
        <v>0</v>
      </c>
      <c r="AC1597">
        <f>VLOOKUP($A1597,미준수데이터!$B$1:$XFD$85,점검데이터!AC$1,0)</f>
        <v>0</v>
      </c>
      <c r="AD1597">
        <f>VLOOKUP($A1597,미준수데이터!$B$1:$XFD$85,점검데이터!AD$1,0)</f>
        <v>0</v>
      </c>
      <c r="AE1597">
        <f>VLOOKUP($A1597,미준수데이터!$B$1:$XFD$85,점검데이터!AE$1,0)</f>
        <v>0</v>
      </c>
      <c r="AF1597">
        <f>VLOOKUP($A1597,미준수데이터!$B$1:$XFD$85,점검데이터!AF$1,0)</f>
        <v>0</v>
      </c>
      <c r="AG1597">
        <f>VLOOKUP($A1597,미준수데이터!$B$1:$XFD$85,점검데이터!AG$1,0)</f>
        <v>0</v>
      </c>
      <c r="AH1597">
        <f>VLOOKUP($A1597,미준수데이터!$B$1:$XFD$85,점검데이터!AH$1,0)</f>
        <v>0</v>
      </c>
      <c r="AI1597">
        <f>VLOOKUP($A1597,미준수데이터!$B$1:$XFD$85,점검데이터!AI$1,0)</f>
        <v>0</v>
      </c>
      <c r="AJ1597">
        <f>VLOOKUP($A1597,미준수데이터!$B$1:$XFD$85,점검데이터!AJ$1,0)</f>
        <v>0</v>
      </c>
      <c r="AK1597">
        <f>VLOOKUP($A1597,미준수데이터!$B$1:$XFD$85,점검데이터!AK$1,0)</f>
        <v>0</v>
      </c>
      <c r="AL1597">
        <f>VLOOKUP($A1597,미준수데이터!$B$1:$XFD$85,점검데이터!AL$1,0)</f>
        <v>0</v>
      </c>
      <c r="AM1597">
        <f>VLOOKUP($A1597,미준수데이터!$B$1:$XFD$85,점검데이터!AM$1,0)</f>
        <v>0</v>
      </c>
      <c r="AN1597">
        <f>VLOOKUP($A1597,미준수데이터!$B$1:$XFD$85,점검데이터!AN$1,0)</f>
        <v>0</v>
      </c>
      <c r="AO1597">
        <f>VLOOKUP($A1597,미준수데이터!$B$1:$XFD$85,점검데이터!AO$1,0)</f>
        <v>0</v>
      </c>
      <c r="AP1597">
        <f>VLOOKUP($A1597,미준수데이터!$B$1:$XFD$85,점검데이터!AP$1,0)</f>
        <v>0</v>
      </c>
      <c r="AQ1597">
        <f>VLOOKUP($A1597,미준수데이터!$B$1:$XFD$85,점검데이터!AQ$1,0)</f>
        <v>0</v>
      </c>
      <c r="AR1597">
        <f>VLOOKUP($A1597,미준수데이터!$B$1:$XFD$85,점검데이터!AR$1,0)</f>
        <v>0</v>
      </c>
      <c r="AS1597">
        <f>VLOOKUP($A1597,미준수데이터!$B$1:$XFD$85,점검데이터!AS$1,0)</f>
        <v>0</v>
      </c>
      <c r="AT1597">
        <f>VLOOKUP($A1597,미준수데이터!$B$1:$XFD$85,점검데이터!AT$1,0)</f>
        <v>0</v>
      </c>
      <c r="AU1597">
        <f>VLOOKUP($A1597,미준수데이터!$B$1:$XFD$85,점검데이터!AU$1,0)</f>
        <v>0</v>
      </c>
      <c r="AV1597">
        <f>VLOOKUP($A1597,미준수데이터!$B$1:$XFD$85,점검데이터!AV$1,0)</f>
        <v>0</v>
      </c>
      <c r="AW1597">
        <f>VLOOKUP($A1597,미준수데이터!$B$1:$XFD$85,점검데이터!AW$1,0)</f>
        <v>0</v>
      </c>
      <c r="AX1597">
        <f>VLOOKUP($A1597,미준수데이터!$B$1:$XFD$85,점검데이터!AX$1,0)</f>
        <v>0</v>
      </c>
      <c r="AY1597">
        <f>VLOOKUP($A1597,미준수데이터!$B$1:$XFD$85,점검데이터!AY$1,0)</f>
        <v>0</v>
      </c>
    </row>
    <row r="1598" spans="1:51" x14ac:dyDescent="0.4">
      <c r="A1598" t="s">
        <v>111</v>
      </c>
      <c r="B1598" t="s">
        <v>23108</v>
      </c>
      <c r="C1598">
        <f>COUNTIF(미준수데이터!$B$2:$B$85,점검데이터!A1598)</f>
        <v>1</v>
      </c>
      <c r="D1598">
        <f t="shared" si="48"/>
        <v>0</v>
      </c>
      <c r="E1598">
        <f t="shared" si="49"/>
        <v>1</v>
      </c>
      <c r="F1598" t="s">
        <v>23174</v>
      </c>
      <c r="G1598" t="str">
        <f>VLOOKUP($A1598,미준수데이터!$B$1:$XFD$85,점검데이터!G$1,0)</f>
        <v>공공시설개방</v>
      </c>
      <c r="H1598">
        <f>VLOOKUP($A1598,미준수데이터!$B$1:$XFD$85,점검데이터!H$1,0)</f>
        <v>0</v>
      </c>
      <c r="I1598">
        <f>VLOOKUP($A1598,미준수데이터!$B$1:$XFD$85,점검데이터!I$1,0)</f>
        <v>0</v>
      </c>
      <c r="J1598">
        <f>VLOOKUP($A1598,미준수데이터!$B$1:$XFD$85,점검데이터!J$1,0)</f>
        <v>0</v>
      </c>
      <c r="K1598">
        <f>VLOOKUP($A1598,미준수데이터!$B$1:$XFD$85,점검데이터!K$1,0)</f>
        <v>0</v>
      </c>
      <c r="L1598">
        <f>VLOOKUP($A1598,미준수데이터!$B$1:$XFD$85,점검데이터!L$1,0)</f>
        <v>0</v>
      </c>
      <c r="M1598">
        <f>VLOOKUP($A1598,미준수데이터!$B$1:$XFD$85,점검데이터!M$1,0)</f>
        <v>0</v>
      </c>
      <c r="N1598">
        <f>VLOOKUP($A1598,미준수데이터!$B$1:$XFD$85,점검데이터!N$1,0)</f>
        <v>0</v>
      </c>
      <c r="O1598">
        <f>VLOOKUP($A1598,미준수데이터!$B$1:$XFD$85,점검데이터!O$1,0)</f>
        <v>0</v>
      </c>
      <c r="P1598">
        <f>VLOOKUP($A1598,미준수데이터!$B$1:$XFD$85,점검데이터!P$1,0)</f>
        <v>0</v>
      </c>
      <c r="Q1598">
        <f>VLOOKUP($A1598,미준수데이터!$B$1:$XFD$85,점검데이터!Q$1,0)</f>
        <v>0</v>
      </c>
      <c r="R1598">
        <f>VLOOKUP($A1598,미준수데이터!$B$1:$XFD$85,점검데이터!R$1,0)</f>
        <v>0</v>
      </c>
      <c r="S1598">
        <f>VLOOKUP($A1598,미준수데이터!$B$1:$XFD$85,점검데이터!S$1,0)</f>
        <v>0</v>
      </c>
      <c r="T1598">
        <f>VLOOKUP($A1598,미준수데이터!$B$1:$XFD$85,점검데이터!T$1,0)</f>
        <v>0</v>
      </c>
      <c r="U1598">
        <f>VLOOKUP($A1598,미준수데이터!$B$1:$XFD$85,점검데이터!U$1,0)</f>
        <v>0</v>
      </c>
      <c r="V1598">
        <f>VLOOKUP($A1598,미준수데이터!$B$1:$XFD$85,점검데이터!V$1,0)</f>
        <v>0</v>
      </c>
      <c r="W1598">
        <f>VLOOKUP($A1598,미준수데이터!$B$1:$XFD$85,점검데이터!W$1,0)</f>
        <v>0</v>
      </c>
      <c r="X1598">
        <f>VLOOKUP($A1598,미준수데이터!$B$1:$XFD$85,점검데이터!X$1,0)</f>
        <v>0</v>
      </c>
      <c r="Y1598">
        <f>VLOOKUP($A1598,미준수데이터!$B$1:$XFD$85,점검데이터!Y$1,0)</f>
        <v>0</v>
      </c>
      <c r="Z1598">
        <f>VLOOKUP($A1598,미준수데이터!$B$1:$XFD$85,점검데이터!Z$1,0)</f>
        <v>0</v>
      </c>
      <c r="AA1598">
        <f>VLOOKUP($A1598,미준수데이터!$B$1:$XFD$85,점검데이터!AA$1,0)</f>
        <v>0</v>
      </c>
      <c r="AB1598">
        <f>VLOOKUP($A1598,미준수데이터!$B$1:$XFD$85,점검데이터!AB$1,0)</f>
        <v>0</v>
      </c>
      <c r="AC1598">
        <f>VLOOKUP($A1598,미준수데이터!$B$1:$XFD$85,점검데이터!AC$1,0)</f>
        <v>0</v>
      </c>
      <c r="AD1598">
        <f>VLOOKUP($A1598,미준수데이터!$B$1:$XFD$85,점검데이터!AD$1,0)</f>
        <v>0</v>
      </c>
      <c r="AE1598">
        <f>VLOOKUP($A1598,미준수데이터!$B$1:$XFD$85,점검데이터!AE$1,0)</f>
        <v>0</v>
      </c>
      <c r="AF1598">
        <f>VLOOKUP($A1598,미준수데이터!$B$1:$XFD$85,점검데이터!AF$1,0)</f>
        <v>0</v>
      </c>
      <c r="AG1598">
        <f>VLOOKUP($A1598,미준수데이터!$B$1:$XFD$85,점검데이터!AG$1,0)</f>
        <v>0</v>
      </c>
      <c r="AH1598">
        <f>VLOOKUP($A1598,미준수데이터!$B$1:$XFD$85,점검데이터!AH$1,0)</f>
        <v>0</v>
      </c>
      <c r="AI1598">
        <f>VLOOKUP($A1598,미준수데이터!$B$1:$XFD$85,점검데이터!AI$1,0)</f>
        <v>0</v>
      </c>
      <c r="AJ1598">
        <f>VLOOKUP($A1598,미준수데이터!$B$1:$XFD$85,점검데이터!AJ$1,0)</f>
        <v>0</v>
      </c>
      <c r="AK1598">
        <f>VLOOKUP($A1598,미준수데이터!$B$1:$XFD$85,점검데이터!AK$1,0)</f>
        <v>0</v>
      </c>
      <c r="AL1598">
        <f>VLOOKUP($A1598,미준수데이터!$B$1:$XFD$85,점검데이터!AL$1,0)</f>
        <v>0</v>
      </c>
      <c r="AM1598">
        <f>VLOOKUP($A1598,미준수데이터!$B$1:$XFD$85,점검데이터!AM$1,0)</f>
        <v>0</v>
      </c>
      <c r="AN1598">
        <f>VLOOKUP($A1598,미준수데이터!$B$1:$XFD$85,점검데이터!AN$1,0)</f>
        <v>0</v>
      </c>
      <c r="AO1598">
        <f>VLOOKUP($A1598,미준수데이터!$B$1:$XFD$85,점검데이터!AO$1,0)</f>
        <v>0</v>
      </c>
      <c r="AP1598">
        <f>VLOOKUP($A1598,미준수데이터!$B$1:$XFD$85,점검데이터!AP$1,0)</f>
        <v>0</v>
      </c>
      <c r="AQ1598">
        <f>VLOOKUP($A1598,미준수데이터!$B$1:$XFD$85,점검데이터!AQ$1,0)</f>
        <v>0</v>
      </c>
      <c r="AR1598">
        <f>VLOOKUP($A1598,미준수데이터!$B$1:$XFD$85,점검데이터!AR$1,0)</f>
        <v>0</v>
      </c>
      <c r="AS1598">
        <f>VLOOKUP($A1598,미준수데이터!$B$1:$XFD$85,점검데이터!AS$1,0)</f>
        <v>0</v>
      </c>
      <c r="AT1598">
        <f>VLOOKUP($A1598,미준수데이터!$B$1:$XFD$85,점검데이터!AT$1,0)</f>
        <v>0</v>
      </c>
      <c r="AU1598">
        <f>VLOOKUP($A1598,미준수데이터!$B$1:$XFD$85,점검데이터!AU$1,0)</f>
        <v>0</v>
      </c>
      <c r="AV1598">
        <f>VLOOKUP($A1598,미준수데이터!$B$1:$XFD$85,점검데이터!AV$1,0)</f>
        <v>0</v>
      </c>
      <c r="AW1598">
        <f>VLOOKUP($A1598,미준수데이터!$B$1:$XFD$85,점검데이터!AW$1,0)</f>
        <v>0</v>
      </c>
      <c r="AX1598">
        <f>VLOOKUP($A1598,미준수데이터!$B$1:$XFD$85,점검데이터!AX$1,0)</f>
        <v>0</v>
      </c>
      <c r="AY1598">
        <f>VLOOKUP($A1598,미준수데이터!$B$1:$XFD$85,점검데이터!AY$1,0)</f>
        <v>0</v>
      </c>
    </row>
    <row r="1599" spans="1:51" x14ac:dyDescent="0.4">
      <c r="A1599" t="s">
        <v>111</v>
      </c>
      <c r="B1599" t="s">
        <v>23119</v>
      </c>
      <c r="C1599">
        <f>COUNTIF(미준수데이터!$B$2:$B$85,점검데이터!A1599)</f>
        <v>1</v>
      </c>
      <c r="D1599">
        <f t="shared" si="48"/>
        <v>0</v>
      </c>
      <c r="E1599">
        <f t="shared" si="49"/>
        <v>1</v>
      </c>
      <c r="F1599" t="s">
        <v>23174</v>
      </c>
      <c r="G1599" t="str">
        <f>VLOOKUP($A1599,미준수데이터!$B$1:$XFD$85,점검데이터!G$1,0)</f>
        <v>공공시설개방</v>
      </c>
      <c r="H1599">
        <f>VLOOKUP($A1599,미준수데이터!$B$1:$XFD$85,점검데이터!H$1,0)</f>
        <v>0</v>
      </c>
      <c r="I1599">
        <f>VLOOKUP($A1599,미준수데이터!$B$1:$XFD$85,점검데이터!I$1,0)</f>
        <v>0</v>
      </c>
      <c r="J1599">
        <f>VLOOKUP($A1599,미준수데이터!$B$1:$XFD$85,점검데이터!J$1,0)</f>
        <v>0</v>
      </c>
      <c r="K1599">
        <f>VLOOKUP($A1599,미준수데이터!$B$1:$XFD$85,점검데이터!K$1,0)</f>
        <v>0</v>
      </c>
      <c r="L1599">
        <f>VLOOKUP($A1599,미준수데이터!$B$1:$XFD$85,점검데이터!L$1,0)</f>
        <v>0</v>
      </c>
      <c r="M1599">
        <f>VLOOKUP($A1599,미준수데이터!$B$1:$XFD$85,점검데이터!M$1,0)</f>
        <v>0</v>
      </c>
      <c r="N1599">
        <f>VLOOKUP($A1599,미준수데이터!$B$1:$XFD$85,점검데이터!N$1,0)</f>
        <v>0</v>
      </c>
      <c r="O1599">
        <f>VLOOKUP($A1599,미준수데이터!$B$1:$XFD$85,점검데이터!O$1,0)</f>
        <v>0</v>
      </c>
      <c r="P1599">
        <f>VLOOKUP($A1599,미준수데이터!$B$1:$XFD$85,점검데이터!P$1,0)</f>
        <v>0</v>
      </c>
      <c r="Q1599">
        <f>VLOOKUP($A1599,미준수데이터!$B$1:$XFD$85,점검데이터!Q$1,0)</f>
        <v>0</v>
      </c>
      <c r="R1599">
        <f>VLOOKUP($A1599,미준수데이터!$B$1:$XFD$85,점검데이터!R$1,0)</f>
        <v>0</v>
      </c>
      <c r="S1599">
        <f>VLOOKUP($A1599,미준수데이터!$B$1:$XFD$85,점검데이터!S$1,0)</f>
        <v>0</v>
      </c>
      <c r="T1599">
        <f>VLOOKUP($A1599,미준수데이터!$B$1:$XFD$85,점검데이터!T$1,0)</f>
        <v>0</v>
      </c>
      <c r="U1599">
        <f>VLOOKUP($A1599,미준수데이터!$B$1:$XFD$85,점검데이터!U$1,0)</f>
        <v>0</v>
      </c>
      <c r="V1599">
        <f>VLOOKUP($A1599,미준수데이터!$B$1:$XFD$85,점검데이터!V$1,0)</f>
        <v>0</v>
      </c>
      <c r="W1599">
        <f>VLOOKUP($A1599,미준수데이터!$B$1:$XFD$85,점검데이터!W$1,0)</f>
        <v>0</v>
      </c>
      <c r="X1599">
        <f>VLOOKUP($A1599,미준수데이터!$B$1:$XFD$85,점검데이터!X$1,0)</f>
        <v>0</v>
      </c>
      <c r="Y1599">
        <f>VLOOKUP($A1599,미준수데이터!$B$1:$XFD$85,점검데이터!Y$1,0)</f>
        <v>0</v>
      </c>
      <c r="Z1599">
        <f>VLOOKUP($A1599,미준수데이터!$B$1:$XFD$85,점검데이터!Z$1,0)</f>
        <v>0</v>
      </c>
      <c r="AA1599">
        <f>VLOOKUP($A1599,미준수데이터!$B$1:$XFD$85,점검데이터!AA$1,0)</f>
        <v>0</v>
      </c>
      <c r="AB1599">
        <f>VLOOKUP($A1599,미준수데이터!$B$1:$XFD$85,점검데이터!AB$1,0)</f>
        <v>0</v>
      </c>
      <c r="AC1599">
        <f>VLOOKUP($A1599,미준수데이터!$B$1:$XFD$85,점검데이터!AC$1,0)</f>
        <v>0</v>
      </c>
      <c r="AD1599">
        <f>VLOOKUP($A1599,미준수데이터!$B$1:$XFD$85,점검데이터!AD$1,0)</f>
        <v>0</v>
      </c>
      <c r="AE1599">
        <f>VLOOKUP($A1599,미준수데이터!$B$1:$XFD$85,점검데이터!AE$1,0)</f>
        <v>0</v>
      </c>
      <c r="AF1599">
        <f>VLOOKUP($A1599,미준수데이터!$B$1:$XFD$85,점검데이터!AF$1,0)</f>
        <v>0</v>
      </c>
      <c r="AG1599">
        <f>VLOOKUP($A1599,미준수데이터!$B$1:$XFD$85,점검데이터!AG$1,0)</f>
        <v>0</v>
      </c>
      <c r="AH1599">
        <f>VLOOKUP($A1599,미준수데이터!$B$1:$XFD$85,점검데이터!AH$1,0)</f>
        <v>0</v>
      </c>
      <c r="AI1599">
        <f>VLOOKUP($A1599,미준수데이터!$B$1:$XFD$85,점검데이터!AI$1,0)</f>
        <v>0</v>
      </c>
      <c r="AJ1599">
        <f>VLOOKUP($A1599,미준수데이터!$B$1:$XFD$85,점검데이터!AJ$1,0)</f>
        <v>0</v>
      </c>
      <c r="AK1599">
        <f>VLOOKUP($A1599,미준수데이터!$B$1:$XFD$85,점검데이터!AK$1,0)</f>
        <v>0</v>
      </c>
      <c r="AL1599">
        <f>VLOOKUP($A1599,미준수데이터!$B$1:$XFD$85,점검데이터!AL$1,0)</f>
        <v>0</v>
      </c>
      <c r="AM1599">
        <f>VLOOKUP($A1599,미준수데이터!$B$1:$XFD$85,점검데이터!AM$1,0)</f>
        <v>0</v>
      </c>
      <c r="AN1599">
        <f>VLOOKUP($A1599,미준수데이터!$B$1:$XFD$85,점검데이터!AN$1,0)</f>
        <v>0</v>
      </c>
      <c r="AO1599">
        <f>VLOOKUP($A1599,미준수데이터!$B$1:$XFD$85,점검데이터!AO$1,0)</f>
        <v>0</v>
      </c>
      <c r="AP1599">
        <f>VLOOKUP($A1599,미준수데이터!$B$1:$XFD$85,점검데이터!AP$1,0)</f>
        <v>0</v>
      </c>
      <c r="AQ1599">
        <f>VLOOKUP($A1599,미준수데이터!$B$1:$XFD$85,점검데이터!AQ$1,0)</f>
        <v>0</v>
      </c>
      <c r="AR1599">
        <f>VLOOKUP($A1599,미준수데이터!$B$1:$XFD$85,점검데이터!AR$1,0)</f>
        <v>0</v>
      </c>
      <c r="AS1599">
        <f>VLOOKUP($A1599,미준수데이터!$B$1:$XFD$85,점검데이터!AS$1,0)</f>
        <v>0</v>
      </c>
      <c r="AT1599">
        <f>VLOOKUP($A1599,미준수데이터!$B$1:$XFD$85,점검데이터!AT$1,0)</f>
        <v>0</v>
      </c>
      <c r="AU1599">
        <f>VLOOKUP($A1599,미준수데이터!$B$1:$XFD$85,점검데이터!AU$1,0)</f>
        <v>0</v>
      </c>
      <c r="AV1599">
        <f>VLOOKUP($A1599,미준수데이터!$B$1:$XFD$85,점검데이터!AV$1,0)</f>
        <v>0</v>
      </c>
      <c r="AW1599">
        <f>VLOOKUP($A1599,미준수데이터!$B$1:$XFD$85,점검데이터!AW$1,0)</f>
        <v>0</v>
      </c>
      <c r="AX1599">
        <f>VLOOKUP($A1599,미준수데이터!$B$1:$XFD$85,점검데이터!AX$1,0)</f>
        <v>0</v>
      </c>
      <c r="AY1599">
        <f>VLOOKUP($A1599,미준수데이터!$B$1:$XFD$85,점검데이터!AY$1,0)</f>
        <v>0</v>
      </c>
    </row>
    <row r="1600" spans="1:51" x14ac:dyDescent="0.4">
      <c r="A1600" t="s">
        <v>111</v>
      </c>
      <c r="B1600" t="s">
        <v>23129</v>
      </c>
      <c r="C1600">
        <f>COUNTIF(미준수데이터!$B$2:$B$85,점검데이터!A1602)</f>
        <v>1</v>
      </c>
      <c r="D1600">
        <f t="shared" si="48"/>
        <v>0</v>
      </c>
      <c r="E1600">
        <f t="shared" si="49"/>
        <v>1</v>
      </c>
      <c r="F1600" t="s">
        <v>23174</v>
      </c>
      <c r="G1600" t="str">
        <f>VLOOKUP($A1600,미준수데이터!$B$1:$XFD$85,점검데이터!G$1,0)</f>
        <v>공공시설개방</v>
      </c>
      <c r="H1600">
        <f>VLOOKUP($A1600,미준수데이터!$B$1:$XFD$85,점검데이터!H$1,0)</f>
        <v>0</v>
      </c>
      <c r="I1600">
        <f>VLOOKUP($A1600,미준수데이터!$B$1:$XFD$85,점검데이터!I$1,0)</f>
        <v>0</v>
      </c>
      <c r="J1600">
        <f>VLOOKUP($A1600,미준수데이터!$B$1:$XFD$85,점검데이터!J$1,0)</f>
        <v>0</v>
      </c>
      <c r="K1600">
        <f>VLOOKUP($A1600,미준수데이터!$B$1:$XFD$85,점검데이터!K$1,0)</f>
        <v>0</v>
      </c>
      <c r="L1600">
        <f>VLOOKUP($A1600,미준수데이터!$B$1:$XFD$85,점검데이터!L$1,0)</f>
        <v>0</v>
      </c>
      <c r="M1600">
        <f>VLOOKUP($A1600,미준수데이터!$B$1:$XFD$85,점검데이터!M$1,0)</f>
        <v>0</v>
      </c>
      <c r="N1600">
        <f>VLOOKUP($A1600,미준수데이터!$B$1:$XFD$85,점검데이터!N$1,0)</f>
        <v>0</v>
      </c>
      <c r="O1600">
        <f>VLOOKUP($A1600,미준수데이터!$B$1:$XFD$85,점검데이터!O$1,0)</f>
        <v>0</v>
      </c>
      <c r="P1600">
        <f>VLOOKUP($A1600,미준수데이터!$B$1:$XFD$85,점검데이터!P$1,0)</f>
        <v>0</v>
      </c>
      <c r="Q1600">
        <f>VLOOKUP($A1600,미준수데이터!$B$1:$XFD$85,점검데이터!Q$1,0)</f>
        <v>0</v>
      </c>
      <c r="R1600">
        <f>VLOOKUP($A1600,미준수데이터!$B$1:$XFD$85,점검데이터!R$1,0)</f>
        <v>0</v>
      </c>
      <c r="S1600">
        <f>VLOOKUP($A1600,미준수데이터!$B$1:$XFD$85,점검데이터!S$1,0)</f>
        <v>0</v>
      </c>
      <c r="T1600">
        <f>VLOOKUP($A1600,미준수데이터!$B$1:$XFD$85,점검데이터!T$1,0)</f>
        <v>0</v>
      </c>
      <c r="U1600">
        <f>VLOOKUP($A1600,미준수데이터!$B$1:$XFD$85,점검데이터!U$1,0)</f>
        <v>0</v>
      </c>
      <c r="V1600">
        <f>VLOOKUP($A1600,미준수데이터!$B$1:$XFD$85,점검데이터!V$1,0)</f>
        <v>0</v>
      </c>
      <c r="W1600">
        <f>VLOOKUP($A1600,미준수데이터!$B$1:$XFD$85,점검데이터!W$1,0)</f>
        <v>0</v>
      </c>
      <c r="X1600">
        <f>VLOOKUP($A1600,미준수데이터!$B$1:$XFD$85,점검데이터!X$1,0)</f>
        <v>0</v>
      </c>
      <c r="Y1600">
        <f>VLOOKUP($A1600,미준수데이터!$B$1:$XFD$85,점검데이터!Y$1,0)</f>
        <v>0</v>
      </c>
      <c r="Z1600">
        <f>VLOOKUP($A1600,미준수데이터!$B$1:$XFD$85,점검데이터!Z$1,0)</f>
        <v>0</v>
      </c>
      <c r="AA1600">
        <f>VLOOKUP($A1600,미준수데이터!$B$1:$XFD$85,점검데이터!AA$1,0)</f>
        <v>0</v>
      </c>
      <c r="AB1600">
        <f>VLOOKUP($A1600,미준수데이터!$B$1:$XFD$85,점검데이터!AB$1,0)</f>
        <v>0</v>
      </c>
      <c r="AC1600">
        <f>VLOOKUP($A1600,미준수데이터!$B$1:$XFD$85,점검데이터!AC$1,0)</f>
        <v>0</v>
      </c>
      <c r="AD1600">
        <f>VLOOKUP($A1600,미준수데이터!$B$1:$XFD$85,점검데이터!AD$1,0)</f>
        <v>0</v>
      </c>
      <c r="AE1600">
        <f>VLOOKUP($A1600,미준수데이터!$B$1:$XFD$85,점검데이터!AE$1,0)</f>
        <v>0</v>
      </c>
      <c r="AF1600">
        <f>VLOOKUP($A1600,미준수데이터!$B$1:$XFD$85,점검데이터!AF$1,0)</f>
        <v>0</v>
      </c>
      <c r="AG1600">
        <f>VLOOKUP($A1600,미준수데이터!$B$1:$XFD$85,점검데이터!AG$1,0)</f>
        <v>0</v>
      </c>
      <c r="AH1600">
        <f>VLOOKUP($A1600,미준수데이터!$B$1:$XFD$85,점검데이터!AH$1,0)</f>
        <v>0</v>
      </c>
      <c r="AI1600">
        <f>VLOOKUP($A1600,미준수데이터!$B$1:$XFD$85,점검데이터!AI$1,0)</f>
        <v>0</v>
      </c>
      <c r="AJ1600">
        <f>VLOOKUP($A1600,미준수데이터!$B$1:$XFD$85,점검데이터!AJ$1,0)</f>
        <v>0</v>
      </c>
      <c r="AK1600">
        <f>VLOOKUP($A1600,미준수데이터!$B$1:$XFD$85,점검데이터!AK$1,0)</f>
        <v>0</v>
      </c>
      <c r="AL1600">
        <f>VLOOKUP($A1600,미준수데이터!$B$1:$XFD$85,점검데이터!AL$1,0)</f>
        <v>0</v>
      </c>
      <c r="AM1600">
        <f>VLOOKUP($A1600,미준수데이터!$B$1:$XFD$85,점검데이터!AM$1,0)</f>
        <v>0</v>
      </c>
      <c r="AN1600">
        <f>VLOOKUP($A1600,미준수데이터!$B$1:$XFD$85,점검데이터!AN$1,0)</f>
        <v>0</v>
      </c>
      <c r="AO1600">
        <f>VLOOKUP($A1600,미준수데이터!$B$1:$XFD$85,점검데이터!AO$1,0)</f>
        <v>0</v>
      </c>
      <c r="AP1600">
        <f>VLOOKUP($A1600,미준수데이터!$B$1:$XFD$85,점검데이터!AP$1,0)</f>
        <v>0</v>
      </c>
      <c r="AQ1600">
        <f>VLOOKUP($A1600,미준수데이터!$B$1:$XFD$85,점검데이터!AQ$1,0)</f>
        <v>0</v>
      </c>
      <c r="AR1600">
        <f>VLOOKUP($A1600,미준수데이터!$B$1:$XFD$85,점검데이터!AR$1,0)</f>
        <v>0</v>
      </c>
      <c r="AS1600">
        <f>VLOOKUP($A1600,미준수데이터!$B$1:$XFD$85,점검데이터!AS$1,0)</f>
        <v>0</v>
      </c>
      <c r="AT1600">
        <f>VLOOKUP($A1600,미준수데이터!$B$1:$XFD$85,점검데이터!AT$1,0)</f>
        <v>0</v>
      </c>
      <c r="AU1600">
        <f>VLOOKUP($A1600,미준수데이터!$B$1:$XFD$85,점검데이터!AU$1,0)</f>
        <v>0</v>
      </c>
      <c r="AV1600">
        <f>VLOOKUP($A1600,미준수데이터!$B$1:$XFD$85,점검데이터!AV$1,0)</f>
        <v>0</v>
      </c>
      <c r="AW1600">
        <f>VLOOKUP($A1600,미준수데이터!$B$1:$XFD$85,점검데이터!AW$1,0)</f>
        <v>0</v>
      </c>
      <c r="AX1600">
        <f>VLOOKUP($A1600,미준수데이터!$B$1:$XFD$85,점검데이터!AX$1,0)</f>
        <v>0</v>
      </c>
      <c r="AY1600">
        <f>VLOOKUP($A1600,미준수데이터!$B$1:$XFD$85,점검데이터!AY$1,0)</f>
        <v>0</v>
      </c>
    </row>
    <row r="1601" spans="1:51" x14ac:dyDescent="0.4">
      <c r="A1601" t="s">
        <v>111</v>
      </c>
      <c r="B1601" t="s">
        <v>23126</v>
      </c>
      <c r="C1601">
        <f>COUNTIF(미준수데이터!$B$2:$B$85,점검데이터!A1593)</f>
        <v>1</v>
      </c>
      <c r="D1601">
        <f t="shared" si="48"/>
        <v>0</v>
      </c>
      <c r="E1601">
        <f t="shared" si="49"/>
        <v>1</v>
      </c>
      <c r="F1601" t="s">
        <v>23174</v>
      </c>
      <c r="G1601" t="str">
        <f>VLOOKUP($A1601,미준수데이터!$B$1:$XFD$85,점검데이터!G$1,0)</f>
        <v>공공시설개방</v>
      </c>
      <c r="H1601">
        <f>VLOOKUP($A1601,미준수데이터!$B$1:$XFD$85,점검데이터!H$1,0)</f>
        <v>0</v>
      </c>
      <c r="I1601">
        <f>VLOOKUP($A1601,미준수데이터!$B$1:$XFD$85,점검데이터!I$1,0)</f>
        <v>0</v>
      </c>
      <c r="J1601">
        <f>VLOOKUP($A1601,미준수데이터!$B$1:$XFD$85,점검데이터!J$1,0)</f>
        <v>0</v>
      </c>
      <c r="K1601">
        <f>VLOOKUP($A1601,미준수데이터!$B$1:$XFD$85,점검데이터!K$1,0)</f>
        <v>0</v>
      </c>
      <c r="L1601">
        <f>VLOOKUP($A1601,미준수데이터!$B$1:$XFD$85,점검데이터!L$1,0)</f>
        <v>0</v>
      </c>
      <c r="M1601">
        <f>VLOOKUP($A1601,미준수데이터!$B$1:$XFD$85,점검데이터!M$1,0)</f>
        <v>0</v>
      </c>
      <c r="N1601">
        <f>VLOOKUP($A1601,미준수데이터!$B$1:$XFD$85,점검데이터!N$1,0)</f>
        <v>0</v>
      </c>
      <c r="O1601">
        <f>VLOOKUP($A1601,미준수데이터!$B$1:$XFD$85,점검데이터!O$1,0)</f>
        <v>0</v>
      </c>
      <c r="P1601">
        <f>VLOOKUP($A1601,미준수데이터!$B$1:$XFD$85,점검데이터!P$1,0)</f>
        <v>0</v>
      </c>
      <c r="Q1601">
        <f>VLOOKUP($A1601,미준수데이터!$B$1:$XFD$85,점검데이터!Q$1,0)</f>
        <v>0</v>
      </c>
      <c r="R1601">
        <f>VLOOKUP($A1601,미준수데이터!$B$1:$XFD$85,점검데이터!R$1,0)</f>
        <v>0</v>
      </c>
      <c r="S1601">
        <f>VLOOKUP($A1601,미준수데이터!$B$1:$XFD$85,점검데이터!S$1,0)</f>
        <v>0</v>
      </c>
      <c r="T1601">
        <f>VLOOKUP($A1601,미준수데이터!$B$1:$XFD$85,점검데이터!T$1,0)</f>
        <v>0</v>
      </c>
      <c r="U1601">
        <f>VLOOKUP($A1601,미준수데이터!$B$1:$XFD$85,점검데이터!U$1,0)</f>
        <v>0</v>
      </c>
      <c r="V1601">
        <f>VLOOKUP($A1601,미준수데이터!$B$1:$XFD$85,점검데이터!V$1,0)</f>
        <v>0</v>
      </c>
      <c r="W1601">
        <f>VLOOKUP($A1601,미준수데이터!$B$1:$XFD$85,점검데이터!W$1,0)</f>
        <v>0</v>
      </c>
      <c r="X1601">
        <f>VLOOKUP($A1601,미준수데이터!$B$1:$XFD$85,점검데이터!X$1,0)</f>
        <v>0</v>
      </c>
      <c r="Y1601">
        <f>VLOOKUP($A1601,미준수데이터!$B$1:$XFD$85,점검데이터!Y$1,0)</f>
        <v>0</v>
      </c>
      <c r="Z1601">
        <f>VLOOKUP($A1601,미준수데이터!$B$1:$XFD$85,점검데이터!Z$1,0)</f>
        <v>0</v>
      </c>
      <c r="AA1601">
        <f>VLOOKUP($A1601,미준수데이터!$B$1:$XFD$85,점검데이터!AA$1,0)</f>
        <v>0</v>
      </c>
      <c r="AB1601">
        <f>VLOOKUP($A1601,미준수데이터!$B$1:$XFD$85,점검데이터!AB$1,0)</f>
        <v>0</v>
      </c>
      <c r="AC1601">
        <f>VLOOKUP($A1601,미준수데이터!$B$1:$XFD$85,점검데이터!AC$1,0)</f>
        <v>0</v>
      </c>
      <c r="AD1601">
        <f>VLOOKUP($A1601,미준수데이터!$B$1:$XFD$85,점검데이터!AD$1,0)</f>
        <v>0</v>
      </c>
      <c r="AE1601">
        <f>VLOOKUP($A1601,미준수데이터!$B$1:$XFD$85,점검데이터!AE$1,0)</f>
        <v>0</v>
      </c>
      <c r="AF1601">
        <f>VLOOKUP($A1601,미준수데이터!$B$1:$XFD$85,점검데이터!AF$1,0)</f>
        <v>0</v>
      </c>
      <c r="AG1601">
        <f>VLOOKUP($A1601,미준수데이터!$B$1:$XFD$85,점검데이터!AG$1,0)</f>
        <v>0</v>
      </c>
      <c r="AH1601">
        <f>VLOOKUP($A1601,미준수데이터!$B$1:$XFD$85,점검데이터!AH$1,0)</f>
        <v>0</v>
      </c>
      <c r="AI1601">
        <f>VLOOKUP($A1601,미준수데이터!$B$1:$XFD$85,점검데이터!AI$1,0)</f>
        <v>0</v>
      </c>
      <c r="AJ1601">
        <f>VLOOKUP($A1601,미준수데이터!$B$1:$XFD$85,점검데이터!AJ$1,0)</f>
        <v>0</v>
      </c>
      <c r="AK1601">
        <f>VLOOKUP($A1601,미준수데이터!$B$1:$XFD$85,점검데이터!AK$1,0)</f>
        <v>0</v>
      </c>
      <c r="AL1601">
        <f>VLOOKUP($A1601,미준수데이터!$B$1:$XFD$85,점검데이터!AL$1,0)</f>
        <v>0</v>
      </c>
      <c r="AM1601">
        <f>VLOOKUP($A1601,미준수데이터!$B$1:$XFD$85,점검데이터!AM$1,0)</f>
        <v>0</v>
      </c>
      <c r="AN1601">
        <f>VLOOKUP($A1601,미준수데이터!$B$1:$XFD$85,점검데이터!AN$1,0)</f>
        <v>0</v>
      </c>
      <c r="AO1601">
        <f>VLOOKUP($A1601,미준수데이터!$B$1:$XFD$85,점검데이터!AO$1,0)</f>
        <v>0</v>
      </c>
      <c r="AP1601">
        <f>VLOOKUP($A1601,미준수데이터!$B$1:$XFD$85,점검데이터!AP$1,0)</f>
        <v>0</v>
      </c>
      <c r="AQ1601">
        <f>VLOOKUP($A1601,미준수데이터!$B$1:$XFD$85,점검데이터!AQ$1,0)</f>
        <v>0</v>
      </c>
      <c r="AR1601">
        <f>VLOOKUP($A1601,미준수데이터!$B$1:$XFD$85,점검데이터!AR$1,0)</f>
        <v>0</v>
      </c>
      <c r="AS1601">
        <f>VLOOKUP($A1601,미준수데이터!$B$1:$XFD$85,점검데이터!AS$1,0)</f>
        <v>0</v>
      </c>
      <c r="AT1601">
        <f>VLOOKUP($A1601,미준수데이터!$B$1:$XFD$85,점검데이터!AT$1,0)</f>
        <v>0</v>
      </c>
      <c r="AU1601">
        <f>VLOOKUP($A1601,미준수데이터!$B$1:$XFD$85,점검데이터!AU$1,0)</f>
        <v>0</v>
      </c>
      <c r="AV1601">
        <f>VLOOKUP($A1601,미준수데이터!$B$1:$XFD$85,점검데이터!AV$1,0)</f>
        <v>0</v>
      </c>
      <c r="AW1601">
        <f>VLOOKUP($A1601,미준수데이터!$B$1:$XFD$85,점검데이터!AW$1,0)</f>
        <v>0</v>
      </c>
      <c r="AX1601">
        <f>VLOOKUP($A1601,미준수데이터!$B$1:$XFD$85,점검데이터!AX$1,0)</f>
        <v>0</v>
      </c>
      <c r="AY1601">
        <f>VLOOKUP($A1601,미준수데이터!$B$1:$XFD$85,점검데이터!AY$1,0)</f>
        <v>0</v>
      </c>
    </row>
    <row r="1602" spans="1:51" x14ac:dyDescent="0.4">
      <c r="A1602" t="s">
        <v>111</v>
      </c>
      <c r="B1602" t="s">
        <v>23120</v>
      </c>
      <c r="C1602">
        <f>COUNTIF(미준수데이터!$B$2:$B$85,점검데이터!A1600)</f>
        <v>1</v>
      </c>
      <c r="D1602">
        <f t="shared" ref="D1602:D1665" si="50">COUNTIF(G1602:AY1602,B1602)</f>
        <v>0</v>
      </c>
      <c r="E1602">
        <f t="shared" ref="E1602:E1665" si="51">COUNTIFS($D$2:$D$2474,1,$A$2:$A$2474,A1602)</f>
        <v>1</v>
      </c>
      <c r="F1602" t="s">
        <v>23174</v>
      </c>
      <c r="G1602" t="str">
        <f>VLOOKUP($A1602,미준수데이터!$B$1:$XFD$85,점검데이터!G$1,0)</f>
        <v>공공시설개방</v>
      </c>
      <c r="H1602">
        <f>VLOOKUP($A1602,미준수데이터!$B$1:$XFD$85,점검데이터!H$1,0)</f>
        <v>0</v>
      </c>
      <c r="I1602">
        <f>VLOOKUP($A1602,미준수데이터!$B$1:$XFD$85,점검데이터!I$1,0)</f>
        <v>0</v>
      </c>
      <c r="J1602">
        <f>VLOOKUP($A1602,미준수데이터!$B$1:$XFD$85,점검데이터!J$1,0)</f>
        <v>0</v>
      </c>
      <c r="K1602">
        <f>VLOOKUP($A1602,미준수데이터!$B$1:$XFD$85,점검데이터!K$1,0)</f>
        <v>0</v>
      </c>
      <c r="L1602">
        <f>VLOOKUP($A1602,미준수데이터!$B$1:$XFD$85,점검데이터!L$1,0)</f>
        <v>0</v>
      </c>
      <c r="M1602">
        <f>VLOOKUP($A1602,미준수데이터!$B$1:$XFD$85,점검데이터!M$1,0)</f>
        <v>0</v>
      </c>
      <c r="N1602">
        <f>VLOOKUP($A1602,미준수데이터!$B$1:$XFD$85,점검데이터!N$1,0)</f>
        <v>0</v>
      </c>
      <c r="O1602">
        <f>VLOOKUP($A1602,미준수데이터!$B$1:$XFD$85,점검데이터!O$1,0)</f>
        <v>0</v>
      </c>
      <c r="P1602">
        <f>VLOOKUP($A1602,미준수데이터!$B$1:$XFD$85,점검데이터!P$1,0)</f>
        <v>0</v>
      </c>
      <c r="Q1602">
        <f>VLOOKUP($A1602,미준수데이터!$B$1:$XFD$85,점검데이터!Q$1,0)</f>
        <v>0</v>
      </c>
      <c r="R1602">
        <f>VLOOKUP($A1602,미준수데이터!$B$1:$XFD$85,점검데이터!R$1,0)</f>
        <v>0</v>
      </c>
      <c r="S1602">
        <f>VLOOKUP($A1602,미준수데이터!$B$1:$XFD$85,점검데이터!S$1,0)</f>
        <v>0</v>
      </c>
      <c r="T1602">
        <f>VLOOKUP($A1602,미준수데이터!$B$1:$XFD$85,점검데이터!T$1,0)</f>
        <v>0</v>
      </c>
      <c r="U1602">
        <f>VLOOKUP($A1602,미준수데이터!$B$1:$XFD$85,점검데이터!U$1,0)</f>
        <v>0</v>
      </c>
      <c r="V1602">
        <f>VLOOKUP($A1602,미준수데이터!$B$1:$XFD$85,점검데이터!V$1,0)</f>
        <v>0</v>
      </c>
      <c r="W1602">
        <f>VLOOKUP($A1602,미준수데이터!$B$1:$XFD$85,점검데이터!W$1,0)</f>
        <v>0</v>
      </c>
      <c r="X1602">
        <f>VLOOKUP($A1602,미준수데이터!$B$1:$XFD$85,점검데이터!X$1,0)</f>
        <v>0</v>
      </c>
      <c r="Y1602">
        <f>VLOOKUP($A1602,미준수데이터!$B$1:$XFD$85,점검데이터!Y$1,0)</f>
        <v>0</v>
      </c>
      <c r="Z1602">
        <f>VLOOKUP($A1602,미준수데이터!$B$1:$XFD$85,점검데이터!Z$1,0)</f>
        <v>0</v>
      </c>
      <c r="AA1602">
        <f>VLOOKUP($A1602,미준수데이터!$B$1:$XFD$85,점검데이터!AA$1,0)</f>
        <v>0</v>
      </c>
      <c r="AB1602">
        <f>VLOOKUP($A1602,미준수데이터!$B$1:$XFD$85,점검데이터!AB$1,0)</f>
        <v>0</v>
      </c>
      <c r="AC1602">
        <f>VLOOKUP($A1602,미준수데이터!$B$1:$XFD$85,점검데이터!AC$1,0)</f>
        <v>0</v>
      </c>
      <c r="AD1602">
        <f>VLOOKUP($A1602,미준수데이터!$B$1:$XFD$85,점검데이터!AD$1,0)</f>
        <v>0</v>
      </c>
      <c r="AE1602">
        <f>VLOOKUP($A1602,미준수데이터!$B$1:$XFD$85,점검데이터!AE$1,0)</f>
        <v>0</v>
      </c>
      <c r="AF1602">
        <f>VLOOKUP($A1602,미준수데이터!$B$1:$XFD$85,점검데이터!AF$1,0)</f>
        <v>0</v>
      </c>
      <c r="AG1602">
        <f>VLOOKUP($A1602,미준수데이터!$B$1:$XFD$85,점검데이터!AG$1,0)</f>
        <v>0</v>
      </c>
      <c r="AH1602">
        <f>VLOOKUP($A1602,미준수데이터!$B$1:$XFD$85,점검데이터!AH$1,0)</f>
        <v>0</v>
      </c>
      <c r="AI1602">
        <f>VLOOKUP($A1602,미준수데이터!$B$1:$XFD$85,점검데이터!AI$1,0)</f>
        <v>0</v>
      </c>
      <c r="AJ1602">
        <f>VLOOKUP($A1602,미준수데이터!$B$1:$XFD$85,점검데이터!AJ$1,0)</f>
        <v>0</v>
      </c>
      <c r="AK1602">
        <f>VLOOKUP($A1602,미준수데이터!$B$1:$XFD$85,점검데이터!AK$1,0)</f>
        <v>0</v>
      </c>
      <c r="AL1602">
        <f>VLOOKUP($A1602,미준수데이터!$B$1:$XFD$85,점검데이터!AL$1,0)</f>
        <v>0</v>
      </c>
      <c r="AM1602">
        <f>VLOOKUP($A1602,미준수데이터!$B$1:$XFD$85,점검데이터!AM$1,0)</f>
        <v>0</v>
      </c>
      <c r="AN1602">
        <f>VLOOKUP($A1602,미준수데이터!$B$1:$XFD$85,점검데이터!AN$1,0)</f>
        <v>0</v>
      </c>
      <c r="AO1602">
        <f>VLOOKUP($A1602,미준수데이터!$B$1:$XFD$85,점검데이터!AO$1,0)</f>
        <v>0</v>
      </c>
      <c r="AP1602">
        <f>VLOOKUP($A1602,미준수데이터!$B$1:$XFD$85,점검데이터!AP$1,0)</f>
        <v>0</v>
      </c>
      <c r="AQ1602">
        <f>VLOOKUP($A1602,미준수데이터!$B$1:$XFD$85,점검데이터!AQ$1,0)</f>
        <v>0</v>
      </c>
      <c r="AR1602">
        <f>VLOOKUP($A1602,미준수데이터!$B$1:$XFD$85,점검데이터!AR$1,0)</f>
        <v>0</v>
      </c>
      <c r="AS1602">
        <f>VLOOKUP($A1602,미준수데이터!$B$1:$XFD$85,점검데이터!AS$1,0)</f>
        <v>0</v>
      </c>
      <c r="AT1602">
        <f>VLOOKUP($A1602,미준수데이터!$B$1:$XFD$85,점검데이터!AT$1,0)</f>
        <v>0</v>
      </c>
      <c r="AU1602">
        <f>VLOOKUP($A1602,미준수데이터!$B$1:$XFD$85,점검데이터!AU$1,0)</f>
        <v>0</v>
      </c>
      <c r="AV1602">
        <f>VLOOKUP($A1602,미준수데이터!$B$1:$XFD$85,점검데이터!AV$1,0)</f>
        <v>0</v>
      </c>
      <c r="AW1602">
        <f>VLOOKUP($A1602,미준수데이터!$B$1:$XFD$85,점검데이터!AW$1,0)</f>
        <v>0</v>
      </c>
      <c r="AX1602">
        <f>VLOOKUP($A1602,미준수데이터!$B$1:$XFD$85,점검데이터!AX$1,0)</f>
        <v>0</v>
      </c>
      <c r="AY1602">
        <f>VLOOKUP($A1602,미준수데이터!$B$1:$XFD$85,점검데이터!AY$1,0)</f>
        <v>0</v>
      </c>
    </row>
    <row r="1603" spans="1:51" x14ac:dyDescent="0.4">
      <c r="A1603" t="s">
        <v>111</v>
      </c>
      <c r="B1603" t="s">
        <v>23137</v>
      </c>
      <c r="C1603">
        <f>COUNTIF(미준수데이터!$B$2:$B$85,점검데이터!A1595)</f>
        <v>1</v>
      </c>
      <c r="D1603">
        <f t="shared" si="50"/>
        <v>0</v>
      </c>
      <c r="E1603">
        <f t="shared" si="51"/>
        <v>1</v>
      </c>
      <c r="F1603" t="s">
        <v>23174</v>
      </c>
      <c r="G1603" t="str">
        <f>VLOOKUP($A1603,미준수데이터!$B$1:$XFD$85,점검데이터!G$1,0)</f>
        <v>공공시설개방</v>
      </c>
      <c r="H1603">
        <f>VLOOKUP($A1603,미준수데이터!$B$1:$XFD$85,점검데이터!H$1,0)</f>
        <v>0</v>
      </c>
      <c r="I1603">
        <f>VLOOKUP($A1603,미준수데이터!$B$1:$XFD$85,점검데이터!I$1,0)</f>
        <v>0</v>
      </c>
      <c r="J1603">
        <f>VLOOKUP($A1603,미준수데이터!$B$1:$XFD$85,점검데이터!J$1,0)</f>
        <v>0</v>
      </c>
      <c r="K1603">
        <f>VLOOKUP($A1603,미준수데이터!$B$1:$XFD$85,점검데이터!K$1,0)</f>
        <v>0</v>
      </c>
      <c r="L1603">
        <f>VLOOKUP($A1603,미준수데이터!$B$1:$XFD$85,점검데이터!L$1,0)</f>
        <v>0</v>
      </c>
      <c r="M1603">
        <f>VLOOKUP($A1603,미준수데이터!$B$1:$XFD$85,점검데이터!M$1,0)</f>
        <v>0</v>
      </c>
      <c r="N1603">
        <f>VLOOKUP($A1603,미준수데이터!$B$1:$XFD$85,점검데이터!N$1,0)</f>
        <v>0</v>
      </c>
      <c r="O1603">
        <f>VLOOKUP($A1603,미준수데이터!$B$1:$XFD$85,점검데이터!O$1,0)</f>
        <v>0</v>
      </c>
      <c r="P1603">
        <f>VLOOKUP($A1603,미준수데이터!$B$1:$XFD$85,점검데이터!P$1,0)</f>
        <v>0</v>
      </c>
      <c r="Q1603">
        <f>VLOOKUP($A1603,미준수데이터!$B$1:$XFD$85,점검데이터!Q$1,0)</f>
        <v>0</v>
      </c>
      <c r="R1603">
        <f>VLOOKUP($A1603,미준수데이터!$B$1:$XFD$85,점검데이터!R$1,0)</f>
        <v>0</v>
      </c>
      <c r="S1603">
        <f>VLOOKUP($A1603,미준수데이터!$B$1:$XFD$85,점검데이터!S$1,0)</f>
        <v>0</v>
      </c>
      <c r="T1603">
        <f>VLOOKUP($A1603,미준수데이터!$B$1:$XFD$85,점검데이터!T$1,0)</f>
        <v>0</v>
      </c>
      <c r="U1603">
        <f>VLOOKUP($A1603,미준수데이터!$B$1:$XFD$85,점검데이터!U$1,0)</f>
        <v>0</v>
      </c>
      <c r="V1603">
        <f>VLOOKUP($A1603,미준수데이터!$B$1:$XFD$85,점검데이터!V$1,0)</f>
        <v>0</v>
      </c>
      <c r="W1603">
        <f>VLOOKUP($A1603,미준수데이터!$B$1:$XFD$85,점검데이터!W$1,0)</f>
        <v>0</v>
      </c>
      <c r="X1603">
        <f>VLOOKUP($A1603,미준수데이터!$B$1:$XFD$85,점검데이터!X$1,0)</f>
        <v>0</v>
      </c>
      <c r="Y1603">
        <f>VLOOKUP($A1603,미준수데이터!$B$1:$XFD$85,점검데이터!Y$1,0)</f>
        <v>0</v>
      </c>
      <c r="Z1603">
        <f>VLOOKUP($A1603,미준수데이터!$B$1:$XFD$85,점검데이터!Z$1,0)</f>
        <v>0</v>
      </c>
      <c r="AA1603">
        <f>VLOOKUP($A1603,미준수데이터!$B$1:$XFD$85,점검데이터!AA$1,0)</f>
        <v>0</v>
      </c>
      <c r="AB1603">
        <f>VLOOKUP($A1603,미준수데이터!$B$1:$XFD$85,점검데이터!AB$1,0)</f>
        <v>0</v>
      </c>
      <c r="AC1603">
        <f>VLOOKUP($A1603,미준수데이터!$B$1:$XFD$85,점검데이터!AC$1,0)</f>
        <v>0</v>
      </c>
      <c r="AD1603">
        <f>VLOOKUP($A1603,미준수데이터!$B$1:$XFD$85,점검데이터!AD$1,0)</f>
        <v>0</v>
      </c>
      <c r="AE1603">
        <f>VLOOKUP($A1603,미준수데이터!$B$1:$XFD$85,점검데이터!AE$1,0)</f>
        <v>0</v>
      </c>
      <c r="AF1603">
        <f>VLOOKUP($A1603,미준수데이터!$B$1:$XFD$85,점검데이터!AF$1,0)</f>
        <v>0</v>
      </c>
      <c r="AG1603">
        <f>VLOOKUP($A1603,미준수데이터!$B$1:$XFD$85,점검데이터!AG$1,0)</f>
        <v>0</v>
      </c>
      <c r="AH1603">
        <f>VLOOKUP($A1603,미준수데이터!$B$1:$XFD$85,점검데이터!AH$1,0)</f>
        <v>0</v>
      </c>
      <c r="AI1603">
        <f>VLOOKUP($A1603,미준수데이터!$B$1:$XFD$85,점검데이터!AI$1,0)</f>
        <v>0</v>
      </c>
      <c r="AJ1603">
        <f>VLOOKUP($A1603,미준수데이터!$B$1:$XFD$85,점검데이터!AJ$1,0)</f>
        <v>0</v>
      </c>
      <c r="AK1603">
        <f>VLOOKUP($A1603,미준수데이터!$B$1:$XFD$85,점검데이터!AK$1,0)</f>
        <v>0</v>
      </c>
      <c r="AL1603">
        <f>VLOOKUP($A1603,미준수데이터!$B$1:$XFD$85,점검데이터!AL$1,0)</f>
        <v>0</v>
      </c>
      <c r="AM1603">
        <f>VLOOKUP($A1603,미준수데이터!$B$1:$XFD$85,점검데이터!AM$1,0)</f>
        <v>0</v>
      </c>
      <c r="AN1603">
        <f>VLOOKUP($A1603,미준수데이터!$B$1:$XFD$85,점검데이터!AN$1,0)</f>
        <v>0</v>
      </c>
      <c r="AO1603">
        <f>VLOOKUP($A1603,미준수데이터!$B$1:$XFD$85,점검데이터!AO$1,0)</f>
        <v>0</v>
      </c>
      <c r="AP1603">
        <f>VLOOKUP($A1603,미준수데이터!$B$1:$XFD$85,점검데이터!AP$1,0)</f>
        <v>0</v>
      </c>
      <c r="AQ1603">
        <f>VLOOKUP($A1603,미준수데이터!$B$1:$XFD$85,점검데이터!AQ$1,0)</f>
        <v>0</v>
      </c>
      <c r="AR1603">
        <f>VLOOKUP($A1603,미준수데이터!$B$1:$XFD$85,점검데이터!AR$1,0)</f>
        <v>0</v>
      </c>
      <c r="AS1603">
        <f>VLOOKUP($A1603,미준수데이터!$B$1:$XFD$85,점검데이터!AS$1,0)</f>
        <v>0</v>
      </c>
      <c r="AT1603">
        <f>VLOOKUP($A1603,미준수데이터!$B$1:$XFD$85,점검데이터!AT$1,0)</f>
        <v>0</v>
      </c>
      <c r="AU1603">
        <f>VLOOKUP($A1603,미준수데이터!$B$1:$XFD$85,점검데이터!AU$1,0)</f>
        <v>0</v>
      </c>
      <c r="AV1603">
        <f>VLOOKUP($A1603,미준수데이터!$B$1:$XFD$85,점검데이터!AV$1,0)</f>
        <v>0</v>
      </c>
      <c r="AW1603">
        <f>VLOOKUP($A1603,미준수데이터!$B$1:$XFD$85,점검데이터!AW$1,0)</f>
        <v>0</v>
      </c>
      <c r="AX1603">
        <f>VLOOKUP($A1603,미준수데이터!$B$1:$XFD$85,점검데이터!AX$1,0)</f>
        <v>0</v>
      </c>
      <c r="AY1603">
        <f>VLOOKUP($A1603,미준수데이터!$B$1:$XFD$85,점검데이터!AY$1,0)</f>
        <v>0</v>
      </c>
    </row>
    <row r="1604" spans="1:51" x14ac:dyDescent="0.4">
      <c r="A1604" t="s">
        <v>111</v>
      </c>
      <c r="B1604" t="s">
        <v>23106</v>
      </c>
      <c r="C1604">
        <f>COUNTIF(미준수데이터!$B$2:$B$85,점검데이터!A1584)</f>
        <v>1</v>
      </c>
      <c r="D1604">
        <f t="shared" si="50"/>
        <v>0</v>
      </c>
      <c r="E1604">
        <f t="shared" si="51"/>
        <v>1</v>
      </c>
      <c r="F1604" t="s">
        <v>23174</v>
      </c>
      <c r="G1604" t="str">
        <f>VLOOKUP($A1604,미준수데이터!$B$1:$XFD$85,점검데이터!G$1,0)</f>
        <v>공공시설개방</v>
      </c>
      <c r="H1604">
        <f>VLOOKUP($A1604,미준수데이터!$B$1:$XFD$85,점검데이터!H$1,0)</f>
        <v>0</v>
      </c>
      <c r="I1604">
        <f>VLOOKUP($A1604,미준수데이터!$B$1:$XFD$85,점검데이터!I$1,0)</f>
        <v>0</v>
      </c>
      <c r="J1604">
        <f>VLOOKUP($A1604,미준수데이터!$B$1:$XFD$85,점검데이터!J$1,0)</f>
        <v>0</v>
      </c>
      <c r="K1604">
        <f>VLOOKUP($A1604,미준수데이터!$B$1:$XFD$85,점검데이터!K$1,0)</f>
        <v>0</v>
      </c>
      <c r="L1604">
        <f>VLOOKUP($A1604,미준수데이터!$B$1:$XFD$85,점검데이터!L$1,0)</f>
        <v>0</v>
      </c>
      <c r="M1604">
        <f>VLOOKUP($A1604,미준수데이터!$B$1:$XFD$85,점검데이터!M$1,0)</f>
        <v>0</v>
      </c>
      <c r="N1604">
        <f>VLOOKUP($A1604,미준수데이터!$B$1:$XFD$85,점검데이터!N$1,0)</f>
        <v>0</v>
      </c>
      <c r="O1604">
        <f>VLOOKUP($A1604,미준수데이터!$B$1:$XFD$85,점검데이터!O$1,0)</f>
        <v>0</v>
      </c>
      <c r="P1604">
        <f>VLOOKUP($A1604,미준수데이터!$B$1:$XFD$85,점검데이터!P$1,0)</f>
        <v>0</v>
      </c>
      <c r="Q1604">
        <f>VLOOKUP($A1604,미준수데이터!$B$1:$XFD$85,점검데이터!Q$1,0)</f>
        <v>0</v>
      </c>
      <c r="R1604">
        <f>VLOOKUP($A1604,미준수데이터!$B$1:$XFD$85,점검데이터!R$1,0)</f>
        <v>0</v>
      </c>
      <c r="S1604">
        <f>VLOOKUP($A1604,미준수데이터!$B$1:$XFD$85,점검데이터!S$1,0)</f>
        <v>0</v>
      </c>
      <c r="T1604">
        <f>VLOOKUP($A1604,미준수데이터!$B$1:$XFD$85,점검데이터!T$1,0)</f>
        <v>0</v>
      </c>
      <c r="U1604">
        <f>VLOOKUP($A1604,미준수데이터!$B$1:$XFD$85,점검데이터!U$1,0)</f>
        <v>0</v>
      </c>
      <c r="V1604">
        <f>VLOOKUP($A1604,미준수데이터!$B$1:$XFD$85,점검데이터!V$1,0)</f>
        <v>0</v>
      </c>
      <c r="W1604">
        <f>VLOOKUP($A1604,미준수데이터!$B$1:$XFD$85,점검데이터!W$1,0)</f>
        <v>0</v>
      </c>
      <c r="X1604">
        <f>VLOOKUP($A1604,미준수데이터!$B$1:$XFD$85,점검데이터!X$1,0)</f>
        <v>0</v>
      </c>
      <c r="Y1604">
        <f>VLOOKUP($A1604,미준수데이터!$B$1:$XFD$85,점검데이터!Y$1,0)</f>
        <v>0</v>
      </c>
      <c r="Z1604">
        <f>VLOOKUP($A1604,미준수데이터!$B$1:$XFD$85,점검데이터!Z$1,0)</f>
        <v>0</v>
      </c>
      <c r="AA1604">
        <f>VLOOKUP($A1604,미준수데이터!$B$1:$XFD$85,점검데이터!AA$1,0)</f>
        <v>0</v>
      </c>
      <c r="AB1604">
        <f>VLOOKUP($A1604,미준수데이터!$B$1:$XFD$85,점검데이터!AB$1,0)</f>
        <v>0</v>
      </c>
      <c r="AC1604">
        <f>VLOOKUP($A1604,미준수데이터!$B$1:$XFD$85,점검데이터!AC$1,0)</f>
        <v>0</v>
      </c>
      <c r="AD1604">
        <f>VLOOKUP($A1604,미준수데이터!$B$1:$XFD$85,점검데이터!AD$1,0)</f>
        <v>0</v>
      </c>
      <c r="AE1604">
        <f>VLOOKUP($A1604,미준수데이터!$B$1:$XFD$85,점검데이터!AE$1,0)</f>
        <v>0</v>
      </c>
      <c r="AF1604">
        <f>VLOOKUP($A1604,미준수데이터!$B$1:$XFD$85,점검데이터!AF$1,0)</f>
        <v>0</v>
      </c>
      <c r="AG1604">
        <f>VLOOKUP($A1604,미준수데이터!$B$1:$XFD$85,점검데이터!AG$1,0)</f>
        <v>0</v>
      </c>
      <c r="AH1604">
        <f>VLOOKUP($A1604,미준수데이터!$B$1:$XFD$85,점검데이터!AH$1,0)</f>
        <v>0</v>
      </c>
      <c r="AI1604">
        <f>VLOOKUP($A1604,미준수데이터!$B$1:$XFD$85,점검데이터!AI$1,0)</f>
        <v>0</v>
      </c>
      <c r="AJ1604">
        <f>VLOOKUP($A1604,미준수데이터!$B$1:$XFD$85,점검데이터!AJ$1,0)</f>
        <v>0</v>
      </c>
      <c r="AK1604">
        <f>VLOOKUP($A1604,미준수데이터!$B$1:$XFD$85,점검데이터!AK$1,0)</f>
        <v>0</v>
      </c>
      <c r="AL1604">
        <f>VLOOKUP($A1604,미준수데이터!$B$1:$XFD$85,점검데이터!AL$1,0)</f>
        <v>0</v>
      </c>
      <c r="AM1604">
        <f>VLOOKUP($A1604,미준수데이터!$B$1:$XFD$85,점검데이터!AM$1,0)</f>
        <v>0</v>
      </c>
      <c r="AN1604">
        <f>VLOOKUP($A1604,미준수데이터!$B$1:$XFD$85,점검데이터!AN$1,0)</f>
        <v>0</v>
      </c>
      <c r="AO1604">
        <f>VLOOKUP($A1604,미준수데이터!$B$1:$XFD$85,점검데이터!AO$1,0)</f>
        <v>0</v>
      </c>
      <c r="AP1604">
        <f>VLOOKUP($A1604,미준수데이터!$B$1:$XFD$85,점검데이터!AP$1,0)</f>
        <v>0</v>
      </c>
      <c r="AQ1604">
        <f>VLOOKUP($A1604,미준수데이터!$B$1:$XFD$85,점검데이터!AQ$1,0)</f>
        <v>0</v>
      </c>
      <c r="AR1604">
        <f>VLOOKUP($A1604,미준수데이터!$B$1:$XFD$85,점검데이터!AR$1,0)</f>
        <v>0</v>
      </c>
      <c r="AS1604">
        <f>VLOOKUP($A1604,미준수데이터!$B$1:$XFD$85,점검데이터!AS$1,0)</f>
        <v>0</v>
      </c>
      <c r="AT1604">
        <f>VLOOKUP($A1604,미준수데이터!$B$1:$XFD$85,점검데이터!AT$1,0)</f>
        <v>0</v>
      </c>
      <c r="AU1604">
        <f>VLOOKUP($A1604,미준수데이터!$B$1:$XFD$85,점검데이터!AU$1,0)</f>
        <v>0</v>
      </c>
      <c r="AV1604">
        <f>VLOOKUP($A1604,미준수데이터!$B$1:$XFD$85,점검데이터!AV$1,0)</f>
        <v>0</v>
      </c>
      <c r="AW1604">
        <f>VLOOKUP($A1604,미준수데이터!$B$1:$XFD$85,점검데이터!AW$1,0)</f>
        <v>0</v>
      </c>
      <c r="AX1604">
        <f>VLOOKUP($A1604,미준수데이터!$B$1:$XFD$85,점검데이터!AX$1,0)</f>
        <v>0</v>
      </c>
      <c r="AY1604">
        <f>VLOOKUP($A1604,미준수데이터!$B$1:$XFD$85,점검데이터!AY$1,0)</f>
        <v>0</v>
      </c>
    </row>
    <row r="1605" spans="1:51" x14ac:dyDescent="0.4">
      <c r="A1605" t="s">
        <v>91</v>
      </c>
      <c r="B1605" t="s">
        <v>23107</v>
      </c>
      <c r="C1605">
        <f>COUNTIF(미준수데이터!$B$2:$B$85,점검데이터!A1619)</f>
        <v>1</v>
      </c>
      <c r="D1605">
        <f t="shared" si="50"/>
        <v>1</v>
      </c>
      <c r="E1605">
        <f t="shared" si="51"/>
        <v>14</v>
      </c>
      <c r="F1605" t="s">
        <v>23174</v>
      </c>
      <c r="G1605" t="str">
        <f>VLOOKUP($A1605,미준수데이터!$B$1:$XFD$85,점검데이터!G$1,0)</f>
        <v>주차장</v>
      </c>
      <c r="H1605" t="str">
        <f>VLOOKUP($A1605,미준수데이터!$B$1:$XFD$85,점검데이터!H$1,0)</f>
        <v>무료급식소</v>
      </c>
      <c r="I1605" t="str">
        <f>VLOOKUP($A1605,미준수데이터!$B$1:$XFD$85,점검데이터!I$1,0)</f>
        <v>길관광</v>
      </c>
      <c r="J1605" t="str">
        <f>VLOOKUP($A1605,미준수데이터!$B$1:$XFD$85,점검데이터!J$1,0)</f>
        <v>마을기업</v>
      </c>
      <c r="K1605" t="str">
        <f>VLOOKUP($A1605,미준수데이터!$B$1:$XFD$85,점검데이터!K$1,0)</f>
        <v>거주자우선주차</v>
      </c>
      <c r="L1605" t="str">
        <f>VLOOKUP($A1605,미준수데이터!$B$1:$XFD$85,점검데이터!L$1,0)</f>
        <v>견인차량보관소</v>
      </c>
      <c r="M1605" t="str">
        <f>VLOOKUP($A1605,미준수데이터!$B$1:$XFD$85,점검데이터!M$1,0)</f>
        <v>재활용센터</v>
      </c>
      <c r="N1605" t="str">
        <f>VLOOKUP($A1605,미준수데이터!$B$1:$XFD$85,점검데이터!N$1,0)</f>
        <v>건강증진센터</v>
      </c>
      <c r="O1605" t="str">
        <f>VLOOKUP($A1605,미준수데이터!$B$1:$XFD$85,점검데이터!O$1,0)</f>
        <v>관광지</v>
      </c>
      <c r="P1605" t="str">
        <f>VLOOKUP($A1605,미준수데이터!$B$1:$XFD$85,점검데이터!P$1,0)</f>
        <v>음식물쓰레기납부필증가격</v>
      </c>
      <c r="Q1605" t="str">
        <f>VLOOKUP($A1605,미준수데이터!$B$1:$XFD$85,점검데이터!Q$1,0)</f>
        <v>자동차정비업체</v>
      </c>
      <c r="R1605" t="str">
        <f>VLOOKUP($A1605,미준수데이터!$B$1:$XFD$85,점검데이터!R$1,0)</f>
        <v>아동복지급식</v>
      </c>
      <c r="S1605" t="str">
        <f>VLOOKUP($A1605,미준수데이터!$B$1:$XFD$85,점검데이터!S$1,0)</f>
        <v>여성안심지킴이집</v>
      </c>
      <c r="T1605" t="str">
        <f>VLOOKUP($A1605,미준수데이터!$B$1:$XFD$85,점검데이터!T$1,0)</f>
        <v>주정차금지(지정)구역</v>
      </c>
      <c r="U1605">
        <f>VLOOKUP($A1605,미준수데이터!$B$1:$XFD$85,점검데이터!U$1,0)</f>
        <v>0</v>
      </c>
      <c r="V1605">
        <f>VLOOKUP($A1605,미준수데이터!$B$1:$XFD$85,점검데이터!V$1,0)</f>
        <v>0</v>
      </c>
      <c r="W1605">
        <f>VLOOKUP($A1605,미준수데이터!$B$1:$XFD$85,점검데이터!W$1,0)</f>
        <v>0</v>
      </c>
      <c r="X1605">
        <f>VLOOKUP($A1605,미준수데이터!$B$1:$XFD$85,점검데이터!X$1,0)</f>
        <v>0</v>
      </c>
      <c r="Y1605">
        <f>VLOOKUP($A1605,미준수데이터!$B$1:$XFD$85,점검데이터!Y$1,0)</f>
        <v>0</v>
      </c>
      <c r="Z1605">
        <f>VLOOKUP($A1605,미준수데이터!$B$1:$XFD$85,점검데이터!Z$1,0)</f>
        <v>0</v>
      </c>
      <c r="AA1605">
        <f>VLOOKUP($A1605,미준수데이터!$B$1:$XFD$85,점검데이터!AA$1,0)</f>
        <v>0</v>
      </c>
      <c r="AB1605">
        <f>VLOOKUP($A1605,미준수데이터!$B$1:$XFD$85,점검데이터!AB$1,0)</f>
        <v>0</v>
      </c>
      <c r="AC1605">
        <f>VLOOKUP($A1605,미준수데이터!$B$1:$XFD$85,점검데이터!AC$1,0)</f>
        <v>0</v>
      </c>
      <c r="AD1605">
        <f>VLOOKUP($A1605,미준수데이터!$B$1:$XFD$85,점검데이터!AD$1,0)</f>
        <v>0</v>
      </c>
      <c r="AE1605">
        <f>VLOOKUP($A1605,미준수데이터!$B$1:$XFD$85,점검데이터!AE$1,0)</f>
        <v>0</v>
      </c>
      <c r="AF1605">
        <f>VLOOKUP($A1605,미준수데이터!$B$1:$XFD$85,점검데이터!AF$1,0)</f>
        <v>0</v>
      </c>
      <c r="AG1605">
        <f>VLOOKUP($A1605,미준수데이터!$B$1:$XFD$85,점검데이터!AG$1,0)</f>
        <v>0</v>
      </c>
      <c r="AH1605">
        <f>VLOOKUP($A1605,미준수데이터!$B$1:$XFD$85,점검데이터!AH$1,0)</f>
        <v>0</v>
      </c>
      <c r="AI1605">
        <f>VLOOKUP($A1605,미준수데이터!$B$1:$XFD$85,점검데이터!AI$1,0)</f>
        <v>0</v>
      </c>
      <c r="AJ1605">
        <f>VLOOKUP($A1605,미준수데이터!$B$1:$XFD$85,점검데이터!AJ$1,0)</f>
        <v>0</v>
      </c>
      <c r="AK1605">
        <f>VLOOKUP($A1605,미준수데이터!$B$1:$XFD$85,점검데이터!AK$1,0)</f>
        <v>0</v>
      </c>
      <c r="AL1605">
        <f>VLOOKUP($A1605,미준수데이터!$B$1:$XFD$85,점검데이터!AL$1,0)</f>
        <v>0</v>
      </c>
      <c r="AM1605">
        <f>VLOOKUP($A1605,미준수데이터!$B$1:$XFD$85,점검데이터!AM$1,0)</f>
        <v>0</v>
      </c>
      <c r="AN1605">
        <f>VLOOKUP($A1605,미준수데이터!$B$1:$XFD$85,점검데이터!AN$1,0)</f>
        <v>0</v>
      </c>
      <c r="AO1605">
        <f>VLOOKUP($A1605,미준수데이터!$B$1:$XFD$85,점검데이터!AO$1,0)</f>
        <v>0</v>
      </c>
      <c r="AP1605">
        <f>VLOOKUP($A1605,미준수데이터!$B$1:$XFD$85,점검데이터!AP$1,0)</f>
        <v>0</v>
      </c>
      <c r="AQ1605">
        <f>VLOOKUP($A1605,미준수데이터!$B$1:$XFD$85,점검데이터!AQ$1,0)</f>
        <v>0</v>
      </c>
      <c r="AR1605">
        <f>VLOOKUP($A1605,미준수데이터!$B$1:$XFD$85,점검데이터!AR$1,0)</f>
        <v>0</v>
      </c>
      <c r="AS1605">
        <f>VLOOKUP($A1605,미준수데이터!$B$1:$XFD$85,점검데이터!AS$1,0)</f>
        <v>0</v>
      </c>
      <c r="AT1605">
        <f>VLOOKUP($A1605,미준수데이터!$B$1:$XFD$85,점검데이터!AT$1,0)</f>
        <v>0</v>
      </c>
      <c r="AU1605">
        <f>VLOOKUP($A1605,미준수데이터!$B$1:$XFD$85,점검데이터!AU$1,0)</f>
        <v>0</v>
      </c>
      <c r="AV1605">
        <f>VLOOKUP($A1605,미준수데이터!$B$1:$XFD$85,점검데이터!AV$1,0)</f>
        <v>0</v>
      </c>
      <c r="AW1605">
        <f>VLOOKUP($A1605,미준수데이터!$B$1:$XFD$85,점검데이터!AW$1,0)</f>
        <v>0</v>
      </c>
      <c r="AX1605">
        <f>VLOOKUP($A1605,미준수데이터!$B$1:$XFD$85,점검데이터!AX$1,0)</f>
        <v>0</v>
      </c>
      <c r="AY1605">
        <f>VLOOKUP($A1605,미준수데이터!$B$1:$XFD$85,점검데이터!AY$1,0)</f>
        <v>0</v>
      </c>
    </row>
    <row r="1606" spans="1:51" x14ac:dyDescent="0.4">
      <c r="A1606" t="s">
        <v>91</v>
      </c>
      <c r="B1606" t="s">
        <v>23127</v>
      </c>
      <c r="C1606">
        <f>COUNTIF(미준수데이터!$B$2:$B$85,점검데이터!A1622)</f>
        <v>1</v>
      </c>
      <c r="D1606">
        <f t="shared" si="50"/>
        <v>1</v>
      </c>
      <c r="E1606">
        <f t="shared" si="51"/>
        <v>14</v>
      </c>
      <c r="F1606" t="s">
        <v>23174</v>
      </c>
      <c r="G1606" t="str">
        <f>VLOOKUP($A1606,미준수데이터!$B$1:$XFD$85,점검데이터!G$1,0)</f>
        <v>주차장</v>
      </c>
      <c r="H1606" t="str">
        <f>VLOOKUP($A1606,미준수데이터!$B$1:$XFD$85,점검데이터!H$1,0)</f>
        <v>무료급식소</v>
      </c>
      <c r="I1606" t="str">
        <f>VLOOKUP($A1606,미준수데이터!$B$1:$XFD$85,점검데이터!I$1,0)</f>
        <v>길관광</v>
      </c>
      <c r="J1606" t="str">
        <f>VLOOKUP($A1606,미준수데이터!$B$1:$XFD$85,점검데이터!J$1,0)</f>
        <v>마을기업</v>
      </c>
      <c r="K1606" t="str">
        <f>VLOOKUP($A1606,미준수데이터!$B$1:$XFD$85,점검데이터!K$1,0)</f>
        <v>거주자우선주차</v>
      </c>
      <c r="L1606" t="str">
        <f>VLOOKUP($A1606,미준수데이터!$B$1:$XFD$85,점검데이터!L$1,0)</f>
        <v>견인차량보관소</v>
      </c>
      <c r="M1606" t="str">
        <f>VLOOKUP($A1606,미준수데이터!$B$1:$XFD$85,점검데이터!M$1,0)</f>
        <v>재활용센터</v>
      </c>
      <c r="N1606" t="str">
        <f>VLOOKUP($A1606,미준수데이터!$B$1:$XFD$85,점검데이터!N$1,0)</f>
        <v>건강증진센터</v>
      </c>
      <c r="O1606" t="str">
        <f>VLOOKUP($A1606,미준수데이터!$B$1:$XFD$85,점검데이터!O$1,0)</f>
        <v>관광지</v>
      </c>
      <c r="P1606" t="str">
        <f>VLOOKUP($A1606,미준수데이터!$B$1:$XFD$85,점검데이터!P$1,0)</f>
        <v>음식물쓰레기납부필증가격</v>
      </c>
      <c r="Q1606" t="str">
        <f>VLOOKUP($A1606,미준수데이터!$B$1:$XFD$85,점검데이터!Q$1,0)</f>
        <v>자동차정비업체</v>
      </c>
      <c r="R1606" t="str">
        <f>VLOOKUP($A1606,미준수데이터!$B$1:$XFD$85,점검데이터!R$1,0)</f>
        <v>아동복지급식</v>
      </c>
      <c r="S1606" t="str">
        <f>VLOOKUP($A1606,미준수데이터!$B$1:$XFD$85,점검데이터!S$1,0)</f>
        <v>여성안심지킴이집</v>
      </c>
      <c r="T1606" t="str">
        <f>VLOOKUP($A1606,미준수데이터!$B$1:$XFD$85,점검데이터!T$1,0)</f>
        <v>주정차금지(지정)구역</v>
      </c>
      <c r="U1606">
        <f>VLOOKUP($A1606,미준수데이터!$B$1:$XFD$85,점검데이터!U$1,0)</f>
        <v>0</v>
      </c>
      <c r="V1606">
        <f>VLOOKUP($A1606,미준수데이터!$B$1:$XFD$85,점검데이터!V$1,0)</f>
        <v>0</v>
      </c>
      <c r="W1606">
        <f>VLOOKUP($A1606,미준수데이터!$B$1:$XFD$85,점검데이터!W$1,0)</f>
        <v>0</v>
      </c>
      <c r="X1606">
        <f>VLOOKUP($A1606,미준수데이터!$B$1:$XFD$85,점검데이터!X$1,0)</f>
        <v>0</v>
      </c>
      <c r="Y1606">
        <f>VLOOKUP($A1606,미준수데이터!$B$1:$XFD$85,점검데이터!Y$1,0)</f>
        <v>0</v>
      </c>
      <c r="Z1606">
        <f>VLOOKUP($A1606,미준수데이터!$B$1:$XFD$85,점검데이터!Z$1,0)</f>
        <v>0</v>
      </c>
      <c r="AA1606">
        <f>VLOOKUP($A1606,미준수데이터!$B$1:$XFD$85,점검데이터!AA$1,0)</f>
        <v>0</v>
      </c>
      <c r="AB1606">
        <f>VLOOKUP($A1606,미준수데이터!$B$1:$XFD$85,점검데이터!AB$1,0)</f>
        <v>0</v>
      </c>
      <c r="AC1606">
        <f>VLOOKUP($A1606,미준수데이터!$B$1:$XFD$85,점검데이터!AC$1,0)</f>
        <v>0</v>
      </c>
      <c r="AD1606">
        <f>VLOOKUP($A1606,미준수데이터!$B$1:$XFD$85,점검데이터!AD$1,0)</f>
        <v>0</v>
      </c>
      <c r="AE1606">
        <f>VLOOKUP($A1606,미준수데이터!$B$1:$XFD$85,점검데이터!AE$1,0)</f>
        <v>0</v>
      </c>
      <c r="AF1606">
        <f>VLOOKUP($A1606,미준수데이터!$B$1:$XFD$85,점검데이터!AF$1,0)</f>
        <v>0</v>
      </c>
      <c r="AG1606">
        <f>VLOOKUP($A1606,미준수데이터!$B$1:$XFD$85,점검데이터!AG$1,0)</f>
        <v>0</v>
      </c>
      <c r="AH1606">
        <f>VLOOKUP($A1606,미준수데이터!$B$1:$XFD$85,점검데이터!AH$1,0)</f>
        <v>0</v>
      </c>
      <c r="AI1606">
        <f>VLOOKUP($A1606,미준수데이터!$B$1:$XFD$85,점검데이터!AI$1,0)</f>
        <v>0</v>
      </c>
      <c r="AJ1606">
        <f>VLOOKUP($A1606,미준수데이터!$B$1:$XFD$85,점검데이터!AJ$1,0)</f>
        <v>0</v>
      </c>
      <c r="AK1606">
        <f>VLOOKUP($A1606,미준수데이터!$B$1:$XFD$85,점검데이터!AK$1,0)</f>
        <v>0</v>
      </c>
      <c r="AL1606">
        <f>VLOOKUP($A1606,미준수데이터!$B$1:$XFD$85,점검데이터!AL$1,0)</f>
        <v>0</v>
      </c>
      <c r="AM1606">
        <f>VLOOKUP($A1606,미준수데이터!$B$1:$XFD$85,점검데이터!AM$1,0)</f>
        <v>0</v>
      </c>
      <c r="AN1606">
        <f>VLOOKUP($A1606,미준수데이터!$B$1:$XFD$85,점검데이터!AN$1,0)</f>
        <v>0</v>
      </c>
      <c r="AO1606">
        <f>VLOOKUP($A1606,미준수데이터!$B$1:$XFD$85,점검데이터!AO$1,0)</f>
        <v>0</v>
      </c>
      <c r="AP1606">
        <f>VLOOKUP($A1606,미준수데이터!$B$1:$XFD$85,점검데이터!AP$1,0)</f>
        <v>0</v>
      </c>
      <c r="AQ1606">
        <f>VLOOKUP($A1606,미준수데이터!$B$1:$XFD$85,점검데이터!AQ$1,0)</f>
        <v>0</v>
      </c>
      <c r="AR1606">
        <f>VLOOKUP($A1606,미준수데이터!$B$1:$XFD$85,점검데이터!AR$1,0)</f>
        <v>0</v>
      </c>
      <c r="AS1606">
        <f>VLOOKUP($A1606,미준수데이터!$B$1:$XFD$85,점검데이터!AS$1,0)</f>
        <v>0</v>
      </c>
      <c r="AT1606">
        <f>VLOOKUP($A1606,미준수데이터!$B$1:$XFD$85,점검데이터!AT$1,0)</f>
        <v>0</v>
      </c>
      <c r="AU1606">
        <f>VLOOKUP($A1606,미준수데이터!$B$1:$XFD$85,점검데이터!AU$1,0)</f>
        <v>0</v>
      </c>
      <c r="AV1606">
        <f>VLOOKUP($A1606,미준수데이터!$B$1:$XFD$85,점검데이터!AV$1,0)</f>
        <v>0</v>
      </c>
      <c r="AW1606">
        <f>VLOOKUP($A1606,미준수데이터!$B$1:$XFD$85,점검데이터!AW$1,0)</f>
        <v>0</v>
      </c>
      <c r="AX1606">
        <f>VLOOKUP($A1606,미준수데이터!$B$1:$XFD$85,점검데이터!AX$1,0)</f>
        <v>0</v>
      </c>
      <c r="AY1606">
        <f>VLOOKUP($A1606,미준수데이터!$B$1:$XFD$85,점검데이터!AY$1,0)</f>
        <v>0</v>
      </c>
    </row>
    <row r="1607" spans="1:51" x14ac:dyDescent="0.4">
      <c r="A1607" t="s">
        <v>91</v>
      </c>
      <c r="B1607" t="s">
        <v>23125</v>
      </c>
      <c r="C1607">
        <f>COUNTIF(미준수데이터!$B$2:$B$85,점검데이터!A1620)</f>
        <v>1</v>
      </c>
      <c r="D1607">
        <f t="shared" si="50"/>
        <v>1</v>
      </c>
      <c r="E1607">
        <f t="shared" si="51"/>
        <v>14</v>
      </c>
      <c r="F1607" t="s">
        <v>23174</v>
      </c>
      <c r="G1607" t="str">
        <f>VLOOKUP($A1607,미준수데이터!$B$1:$XFD$85,점검데이터!G$1,0)</f>
        <v>주차장</v>
      </c>
      <c r="H1607" t="str">
        <f>VLOOKUP($A1607,미준수데이터!$B$1:$XFD$85,점검데이터!H$1,0)</f>
        <v>무료급식소</v>
      </c>
      <c r="I1607" t="str">
        <f>VLOOKUP($A1607,미준수데이터!$B$1:$XFD$85,점검데이터!I$1,0)</f>
        <v>길관광</v>
      </c>
      <c r="J1607" t="str">
        <f>VLOOKUP($A1607,미준수데이터!$B$1:$XFD$85,점검데이터!J$1,0)</f>
        <v>마을기업</v>
      </c>
      <c r="K1607" t="str">
        <f>VLOOKUP($A1607,미준수데이터!$B$1:$XFD$85,점검데이터!K$1,0)</f>
        <v>거주자우선주차</v>
      </c>
      <c r="L1607" t="str">
        <f>VLOOKUP($A1607,미준수데이터!$B$1:$XFD$85,점검데이터!L$1,0)</f>
        <v>견인차량보관소</v>
      </c>
      <c r="M1607" t="str">
        <f>VLOOKUP($A1607,미준수데이터!$B$1:$XFD$85,점검데이터!M$1,0)</f>
        <v>재활용센터</v>
      </c>
      <c r="N1607" t="str">
        <f>VLOOKUP($A1607,미준수데이터!$B$1:$XFD$85,점검데이터!N$1,0)</f>
        <v>건강증진센터</v>
      </c>
      <c r="O1607" t="str">
        <f>VLOOKUP($A1607,미준수데이터!$B$1:$XFD$85,점검데이터!O$1,0)</f>
        <v>관광지</v>
      </c>
      <c r="P1607" t="str">
        <f>VLOOKUP($A1607,미준수데이터!$B$1:$XFD$85,점검데이터!P$1,0)</f>
        <v>음식물쓰레기납부필증가격</v>
      </c>
      <c r="Q1607" t="str">
        <f>VLOOKUP($A1607,미준수데이터!$B$1:$XFD$85,점검데이터!Q$1,0)</f>
        <v>자동차정비업체</v>
      </c>
      <c r="R1607" t="str">
        <f>VLOOKUP($A1607,미준수데이터!$B$1:$XFD$85,점검데이터!R$1,0)</f>
        <v>아동복지급식</v>
      </c>
      <c r="S1607" t="str">
        <f>VLOOKUP($A1607,미준수데이터!$B$1:$XFD$85,점검데이터!S$1,0)</f>
        <v>여성안심지킴이집</v>
      </c>
      <c r="T1607" t="str">
        <f>VLOOKUP($A1607,미준수데이터!$B$1:$XFD$85,점검데이터!T$1,0)</f>
        <v>주정차금지(지정)구역</v>
      </c>
      <c r="U1607">
        <f>VLOOKUP($A1607,미준수데이터!$B$1:$XFD$85,점검데이터!U$1,0)</f>
        <v>0</v>
      </c>
      <c r="V1607">
        <f>VLOOKUP($A1607,미준수데이터!$B$1:$XFD$85,점검데이터!V$1,0)</f>
        <v>0</v>
      </c>
      <c r="W1607">
        <f>VLOOKUP($A1607,미준수데이터!$B$1:$XFD$85,점검데이터!W$1,0)</f>
        <v>0</v>
      </c>
      <c r="X1607">
        <f>VLOOKUP($A1607,미준수데이터!$B$1:$XFD$85,점검데이터!X$1,0)</f>
        <v>0</v>
      </c>
      <c r="Y1607">
        <f>VLOOKUP($A1607,미준수데이터!$B$1:$XFD$85,점검데이터!Y$1,0)</f>
        <v>0</v>
      </c>
      <c r="Z1607">
        <f>VLOOKUP($A1607,미준수데이터!$B$1:$XFD$85,점검데이터!Z$1,0)</f>
        <v>0</v>
      </c>
      <c r="AA1607">
        <f>VLOOKUP($A1607,미준수데이터!$B$1:$XFD$85,점검데이터!AA$1,0)</f>
        <v>0</v>
      </c>
      <c r="AB1607">
        <f>VLOOKUP($A1607,미준수데이터!$B$1:$XFD$85,점검데이터!AB$1,0)</f>
        <v>0</v>
      </c>
      <c r="AC1607">
        <f>VLOOKUP($A1607,미준수데이터!$B$1:$XFD$85,점검데이터!AC$1,0)</f>
        <v>0</v>
      </c>
      <c r="AD1607">
        <f>VLOOKUP($A1607,미준수데이터!$B$1:$XFD$85,점검데이터!AD$1,0)</f>
        <v>0</v>
      </c>
      <c r="AE1607">
        <f>VLOOKUP($A1607,미준수데이터!$B$1:$XFD$85,점검데이터!AE$1,0)</f>
        <v>0</v>
      </c>
      <c r="AF1607">
        <f>VLOOKUP($A1607,미준수데이터!$B$1:$XFD$85,점검데이터!AF$1,0)</f>
        <v>0</v>
      </c>
      <c r="AG1607">
        <f>VLOOKUP($A1607,미준수데이터!$B$1:$XFD$85,점검데이터!AG$1,0)</f>
        <v>0</v>
      </c>
      <c r="AH1607">
        <f>VLOOKUP($A1607,미준수데이터!$B$1:$XFD$85,점검데이터!AH$1,0)</f>
        <v>0</v>
      </c>
      <c r="AI1607">
        <f>VLOOKUP($A1607,미준수데이터!$B$1:$XFD$85,점검데이터!AI$1,0)</f>
        <v>0</v>
      </c>
      <c r="AJ1607">
        <f>VLOOKUP($A1607,미준수데이터!$B$1:$XFD$85,점검데이터!AJ$1,0)</f>
        <v>0</v>
      </c>
      <c r="AK1607">
        <f>VLOOKUP($A1607,미준수데이터!$B$1:$XFD$85,점검데이터!AK$1,0)</f>
        <v>0</v>
      </c>
      <c r="AL1607">
        <f>VLOOKUP($A1607,미준수데이터!$B$1:$XFD$85,점검데이터!AL$1,0)</f>
        <v>0</v>
      </c>
      <c r="AM1607">
        <f>VLOOKUP($A1607,미준수데이터!$B$1:$XFD$85,점검데이터!AM$1,0)</f>
        <v>0</v>
      </c>
      <c r="AN1607">
        <f>VLOOKUP($A1607,미준수데이터!$B$1:$XFD$85,점검데이터!AN$1,0)</f>
        <v>0</v>
      </c>
      <c r="AO1607">
        <f>VLOOKUP($A1607,미준수데이터!$B$1:$XFD$85,점검데이터!AO$1,0)</f>
        <v>0</v>
      </c>
      <c r="AP1607">
        <f>VLOOKUP($A1607,미준수데이터!$B$1:$XFD$85,점검데이터!AP$1,0)</f>
        <v>0</v>
      </c>
      <c r="AQ1607">
        <f>VLOOKUP($A1607,미준수데이터!$B$1:$XFD$85,점검데이터!AQ$1,0)</f>
        <v>0</v>
      </c>
      <c r="AR1607">
        <f>VLOOKUP($A1607,미준수데이터!$B$1:$XFD$85,점검데이터!AR$1,0)</f>
        <v>0</v>
      </c>
      <c r="AS1607">
        <f>VLOOKUP($A1607,미준수데이터!$B$1:$XFD$85,점검데이터!AS$1,0)</f>
        <v>0</v>
      </c>
      <c r="AT1607">
        <f>VLOOKUP($A1607,미준수데이터!$B$1:$XFD$85,점검데이터!AT$1,0)</f>
        <v>0</v>
      </c>
      <c r="AU1607">
        <f>VLOOKUP($A1607,미준수데이터!$B$1:$XFD$85,점검데이터!AU$1,0)</f>
        <v>0</v>
      </c>
      <c r="AV1607">
        <f>VLOOKUP($A1607,미준수데이터!$B$1:$XFD$85,점검데이터!AV$1,0)</f>
        <v>0</v>
      </c>
      <c r="AW1607">
        <f>VLOOKUP($A1607,미준수데이터!$B$1:$XFD$85,점검데이터!AW$1,0)</f>
        <v>0</v>
      </c>
      <c r="AX1607">
        <f>VLOOKUP($A1607,미준수데이터!$B$1:$XFD$85,점검데이터!AX$1,0)</f>
        <v>0</v>
      </c>
      <c r="AY1607">
        <f>VLOOKUP($A1607,미준수데이터!$B$1:$XFD$85,점검데이터!AY$1,0)</f>
        <v>0</v>
      </c>
    </row>
    <row r="1608" spans="1:51" x14ac:dyDescent="0.4">
      <c r="A1608" t="s">
        <v>91</v>
      </c>
      <c r="B1608" t="s">
        <v>23113</v>
      </c>
      <c r="C1608">
        <f>COUNTIF(미준수데이터!$B$2:$B$85,점검데이터!A1613)</f>
        <v>1</v>
      </c>
      <c r="D1608">
        <f t="shared" si="50"/>
        <v>0</v>
      </c>
      <c r="E1608">
        <f t="shared" si="51"/>
        <v>14</v>
      </c>
      <c r="F1608" t="s">
        <v>23174</v>
      </c>
      <c r="G1608" t="str">
        <f>VLOOKUP($A1608,미준수데이터!$B$1:$XFD$85,점검데이터!G$1,0)</f>
        <v>주차장</v>
      </c>
      <c r="H1608" t="str">
        <f>VLOOKUP($A1608,미준수데이터!$B$1:$XFD$85,점검데이터!H$1,0)</f>
        <v>무료급식소</v>
      </c>
      <c r="I1608" t="str">
        <f>VLOOKUP($A1608,미준수데이터!$B$1:$XFD$85,점검데이터!I$1,0)</f>
        <v>길관광</v>
      </c>
      <c r="J1608" t="str">
        <f>VLOOKUP($A1608,미준수데이터!$B$1:$XFD$85,점검데이터!J$1,0)</f>
        <v>마을기업</v>
      </c>
      <c r="K1608" t="str">
        <f>VLOOKUP($A1608,미준수데이터!$B$1:$XFD$85,점검데이터!K$1,0)</f>
        <v>거주자우선주차</v>
      </c>
      <c r="L1608" t="str">
        <f>VLOOKUP($A1608,미준수데이터!$B$1:$XFD$85,점검데이터!L$1,0)</f>
        <v>견인차량보관소</v>
      </c>
      <c r="M1608" t="str">
        <f>VLOOKUP($A1608,미준수데이터!$B$1:$XFD$85,점검데이터!M$1,0)</f>
        <v>재활용센터</v>
      </c>
      <c r="N1608" t="str">
        <f>VLOOKUP($A1608,미준수데이터!$B$1:$XFD$85,점검데이터!N$1,0)</f>
        <v>건강증진센터</v>
      </c>
      <c r="O1608" t="str">
        <f>VLOOKUP($A1608,미준수데이터!$B$1:$XFD$85,점검데이터!O$1,0)</f>
        <v>관광지</v>
      </c>
      <c r="P1608" t="str">
        <f>VLOOKUP($A1608,미준수데이터!$B$1:$XFD$85,점검데이터!P$1,0)</f>
        <v>음식물쓰레기납부필증가격</v>
      </c>
      <c r="Q1608" t="str">
        <f>VLOOKUP($A1608,미준수데이터!$B$1:$XFD$85,점검데이터!Q$1,0)</f>
        <v>자동차정비업체</v>
      </c>
      <c r="R1608" t="str">
        <f>VLOOKUP($A1608,미준수데이터!$B$1:$XFD$85,점검데이터!R$1,0)</f>
        <v>아동복지급식</v>
      </c>
      <c r="S1608" t="str">
        <f>VLOOKUP($A1608,미준수데이터!$B$1:$XFD$85,점검데이터!S$1,0)</f>
        <v>여성안심지킴이집</v>
      </c>
      <c r="T1608" t="str">
        <f>VLOOKUP($A1608,미준수데이터!$B$1:$XFD$85,점검데이터!T$1,0)</f>
        <v>주정차금지(지정)구역</v>
      </c>
      <c r="U1608">
        <f>VLOOKUP($A1608,미준수데이터!$B$1:$XFD$85,점검데이터!U$1,0)</f>
        <v>0</v>
      </c>
      <c r="V1608">
        <f>VLOOKUP($A1608,미준수데이터!$B$1:$XFD$85,점검데이터!V$1,0)</f>
        <v>0</v>
      </c>
      <c r="W1608">
        <f>VLOOKUP($A1608,미준수데이터!$B$1:$XFD$85,점검데이터!W$1,0)</f>
        <v>0</v>
      </c>
      <c r="X1608">
        <f>VLOOKUP($A1608,미준수데이터!$B$1:$XFD$85,점검데이터!X$1,0)</f>
        <v>0</v>
      </c>
      <c r="Y1608">
        <f>VLOOKUP($A1608,미준수데이터!$B$1:$XFD$85,점검데이터!Y$1,0)</f>
        <v>0</v>
      </c>
      <c r="Z1608">
        <f>VLOOKUP($A1608,미준수데이터!$B$1:$XFD$85,점검데이터!Z$1,0)</f>
        <v>0</v>
      </c>
      <c r="AA1608">
        <f>VLOOKUP($A1608,미준수데이터!$B$1:$XFD$85,점검데이터!AA$1,0)</f>
        <v>0</v>
      </c>
      <c r="AB1608">
        <f>VLOOKUP($A1608,미준수데이터!$B$1:$XFD$85,점검데이터!AB$1,0)</f>
        <v>0</v>
      </c>
      <c r="AC1608">
        <f>VLOOKUP($A1608,미준수데이터!$B$1:$XFD$85,점검데이터!AC$1,0)</f>
        <v>0</v>
      </c>
      <c r="AD1608">
        <f>VLOOKUP($A1608,미준수데이터!$B$1:$XFD$85,점검데이터!AD$1,0)</f>
        <v>0</v>
      </c>
      <c r="AE1608">
        <f>VLOOKUP($A1608,미준수데이터!$B$1:$XFD$85,점검데이터!AE$1,0)</f>
        <v>0</v>
      </c>
      <c r="AF1608">
        <f>VLOOKUP($A1608,미준수데이터!$B$1:$XFD$85,점검데이터!AF$1,0)</f>
        <v>0</v>
      </c>
      <c r="AG1608">
        <f>VLOOKUP($A1608,미준수데이터!$B$1:$XFD$85,점검데이터!AG$1,0)</f>
        <v>0</v>
      </c>
      <c r="AH1608">
        <f>VLOOKUP($A1608,미준수데이터!$B$1:$XFD$85,점검데이터!AH$1,0)</f>
        <v>0</v>
      </c>
      <c r="AI1608">
        <f>VLOOKUP($A1608,미준수데이터!$B$1:$XFD$85,점검데이터!AI$1,0)</f>
        <v>0</v>
      </c>
      <c r="AJ1608">
        <f>VLOOKUP($A1608,미준수데이터!$B$1:$XFD$85,점검데이터!AJ$1,0)</f>
        <v>0</v>
      </c>
      <c r="AK1608">
        <f>VLOOKUP($A1608,미준수데이터!$B$1:$XFD$85,점검데이터!AK$1,0)</f>
        <v>0</v>
      </c>
      <c r="AL1608">
        <f>VLOOKUP($A1608,미준수데이터!$B$1:$XFD$85,점검데이터!AL$1,0)</f>
        <v>0</v>
      </c>
      <c r="AM1608">
        <f>VLOOKUP($A1608,미준수데이터!$B$1:$XFD$85,점검데이터!AM$1,0)</f>
        <v>0</v>
      </c>
      <c r="AN1608">
        <f>VLOOKUP($A1608,미준수데이터!$B$1:$XFD$85,점검데이터!AN$1,0)</f>
        <v>0</v>
      </c>
      <c r="AO1608">
        <f>VLOOKUP($A1608,미준수데이터!$B$1:$XFD$85,점검데이터!AO$1,0)</f>
        <v>0</v>
      </c>
      <c r="AP1608">
        <f>VLOOKUP($A1608,미준수데이터!$B$1:$XFD$85,점검데이터!AP$1,0)</f>
        <v>0</v>
      </c>
      <c r="AQ1608">
        <f>VLOOKUP($A1608,미준수데이터!$B$1:$XFD$85,점검데이터!AQ$1,0)</f>
        <v>0</v>
      </c>
      <c r="AR1608">
        <f>VLOOKUP($A1608,미준수데이터!$B$1:$XFD$85,점검데이터!AR$1,0)</f>
        <v>0</v>
      </c>
      <c r="AS1608">
        <f>VLOOKUP($A1608,미준수데이터!$B$1:$XFD$85,점검데이터!AS$1,0)</f>
        <v>0</v>
      </c>
      <c r="AT1608">
        <f>VLOOKUP($A1608,미준수데이터!$B$1:$XFD$85,점검데이터!AT$1,0)</f>
        <v>0</v>
      </c>
      <c r="AU1608">
        <f>VLOOKUP($A1608,미준수데이터!$B$1:$XFD$85,점검데이터!AU$1,0)</f>
        <v>0</v>
      </c>
      <c r="AV1608">
        <f>VLOOKUP($A1608,미준수데이터!$B$1:$XFD$85,점검데이터!AV$1,0)</f>
        <v>0</v>
      </c>
      <c r="AW1608">
        <f>VLOOKUP($A1608,미준수데이터!$B$1:$XFD$85,점검데이터!AW$1,0)</f>
        <v>0</v>
      </c>
      <c r="AX1608">
        <f>VLOOKUP($A1608,미준수데이터!$B$1:$XFD$85,점검데이터!AX$1,0)</f>
        <v>0</v>
      </c>
      <c r="AY1608">
        <f>VLOOKUP($A1608,미준수데이터!$B$1:$XFD$85,점검데이터!AY$1,0)</f>
        <v>0</v>
      </c>
    </row>
    <row r="1609" spans="1:51" x14ac:dyDescent="0.4">
      <c r="A1609" t="s">
        <v>91</v>
      </c>
      <c r="B1609" t="s">
        <v>23115</v>
      </c>
      <c r="C1609">
        <f>COUNTIF(미준수데이터!$B$2:$B$85,점검데이터!A1609)</f>
        <v>1</v>
      </c>
      <c r="D1609">
        <f t="shared" si="50"/>
        <v>0</v>
      </c>
      <c r="E1609">
        <f t="shared" si="51"/>
        <v>14</v>
      </c>
      <c r="F1609" t="s">
        <v>23174</v>
      </c>
      <c r="G1609" t="str">
        <f>VLOOKUP($A1609,미준수데이터!$B$1:$XFD$85,점검데이터!G$1,0)</f>
        <v>주차장</v>
      </c>
      <c r="H1609" t="str">
        <f>VLOOKUP($A1609,미준수데이터!$B$1:$XFD$85,점검데이터!H$1,0)</f>
        <v>무료급식소</v>
      </c>
      <c r="I1609" t="str">
        <f>VLOOKUP($A1609,미준수데이터!$B$1:$XFD$85,점검데이터!I$1,0)</f>
        <v>길관광</v>
      </c>
      <c r="J1609" t="str">
        <f>VLOOKUP($A1609,미준수데이터!$B$1:$XFD$85,점검데이터!J$1,0)</f>
        <v>마을기업</v>
      </c>
      <c r="K1609" t="str">
        <f>VLOOKUP($A1609,미준수데이터!$B$1:$XFD$85,점검데이터!K$1,0)</f>
        <v>거주자우선주차</v>
      </c>
      <c r="L1609" t="str">
        <f>VLOOKUP($A1609,미준수데이터!$B$1:$XFD$85,점검데이터!L$1,0)</f>
        <v>견인차량보관소</v>
      </c>
      <c r="M1609" t="str">
        <f>VLOOKUP($A1609,미준수데이터!$B$1:$XFD$85,점검데이터!M$1,0)</f>
        <v>재활용센터</v>
      </c>
      <c r="N1609" t="str">
        <f>VLOOKUP($A1609,미준수데이터!$B$1:$XFD$85,점검데이터!N$1,0)</f>
        <v>건강증진센터</v>
      </c>
      <c r="O1609" t="str">
        <f>VLOOKUP($A1609,미준수데이터!$B$1:$XFD$85,점검데이터!O$1,0)</f>
        <v>관광지</v>
      </c>
      <c r="P1609" t="str">
        <f>VLOOKUP($A1609,미준수데이터!$B$1:$XFD$85,점검데이터!P$1,0)</f>
        <v>음식물쓰레기납부필증가격</v>
      </c>
      <c r="Q1609" t="str">
        <f>VLOOKUP($A1609,미준수데이터!$B$1:$XFD$85,점검데이터!Q$1,0)</f>
        <v>자동차정비업체</v>
      </c>
      <c r="R1609" t="str">
        <f>VLOOKUP($A1609,미준수데이터!$B$1:$XFD$85,점검데이터!R$1,0)</f>
        <v>아동복지급식</v>
      </c>
      <c r="S1609" t="str">
        <f>VLOOKUP($A1609,미준수데이터!$B$1:$XFD$85,점검데이터!S$1,0)</f>
        <v>여성안심지킴이집</v>
      </c>
      <c r="T1609" t="str">
        <f>VLOOKUP($A1609,미준수데이터!$B$1:$XFD$85,점검데이터!T$1,0)</f>
        <v>주정차금지(지정)구역</v>
      </c>
      <c r="U1609">
        <f>VLOOKUP($A1609,미준수데이터!$B$1:$XFD$85,점검데이터!U$1,0)</f>
        <v>0</v>
      </c>
      <c r="V1609">
        <f>VLOOKUP($A1609,미준수데이터!$B$1:$XFD$85,점검데이터!V$1,0)</f>
        <v>0</v>
      </c>
      <c r="W1609">
        <f>VLOOKUP($A1609,미준수데이터!$B$1:$XFD$85,점검데이터!W$1,0)</f>
        <v>0</v>
      </c>
      <c r="X1609">
        <f>VLOOKUP($A1609,미준수데이터!$B$1:$XFD$85,점검데이터!X$1,0)</f>
        <v>0</v>
      </c>
      <c r="Y1609">
        <f>VLOOKUP($A1609,미준수데이터!$B$1:$XFD$85,점검데이터!Y$1,0)</f>
        <v>0</v>
      </c>
      <c r="Z1609">
        <f>VLOOKUP($A1609,미준수데이터!$B$1:$XFD$85,점검데이터!Z$1,0)</f>
        <v>0</v>
      </c>
      <c r="AA1609">
        <f>VLOOKUP($A1609,미준수데이터!$B$1:$XFD$85,점검데이터!AA$1,0)</f>
        <v>0</v>
      </c>
      <c r="AB1609">
        <f>VLOOKUP($A1609,미준수데이터!$B$1:$XFD$85,점검데이터!AB$1,0)</f>
        <v>0</v>
      </c>
      <c r="AC1609">
        <f>VLOOKUP($A1609,미준수데이터!$B$1:$XFD$85,점검데이터!AC$1,0)</f>
        <v>0</v>
      </c>
      <c r="AD1609">
        <f>VLOOKUP($A1609,미준수데이터!$B$1:$XFD$85,점검데이터!AD$1,0)</f>
        <v>0</v>
      </c>
      <c r="AE1609">
        <f>VLOOKUP($A1609,미준수데이터!$B$1:$XFD$85,점검데이터!AE$1,0)</f>
        <v>0</v>
      </c>
      <c r="AF1609">
        <f>VLOOKUP($A1609,미준수데이터!$B$1:$XFD$85,점검데이터!AF$1,0)</f>
        <v>0</v>
      </c>
      <c r="AG1609">
        <f>VLOOKUP($A1609,미준수데이터!$B$1:$XFD$85,점검데이터!AG$1,0)</f>
        <v>0</v>
      </c>
      <c r="AH1609">
        <f>VLOOKUP($A1609,미준수데이터!$B$1:$XFD$85,점검데이터!AH$1,0)</f>
        <v>0</v>
      </c>
      <c r="AI1609">
        <f>VLOOKUP($A1609,미준수데이터!$B$1:$XFD$85,점검데이터!AI$1,0)</f>
        <v>0</v>
      </c>
      <c r="AJ1609">
        <f>VLOOKUP($A1609,미준수데이터!$B$1:$XFD$85,점검데이터!AJ$1,0)</f>
        <v>0</v>
      </c>
      <c r="AK1609">
        <f>VLOOKUP($A1609,미준수데이터!$B$1:$XFD$85,점검데이터!AK$1,0)</f>
        <v>0</v>
      </c>
      <c r="AL1609">
        <f>VLOOKUP($A1609,미준수데이터!$B$1:$XFD$85,점검데이터!AL$1,0)</f>
        <v>0</v>
      </c>
      <c r="AM1609">
        <f>VLOOKUP($A1609,미준수데이터!$B$1:$XFD$85,점검데이터!AM$1,0)</f>
        <v>0</v>
      </c>
      <c r="AN1609">
        <f>VLOOKUP($A1609,미준수데이터!$B$1:$XFD$85,점검데이터!AN$1,0)</f>
        <v>0</v>
      </c>
      <c r="AO1609">
        <f>VLOOKUP($A1609,미준수데이터!$B$1:$XFD$85,점검데이터!AO$1,0)</f>
        <v>0</v>
      </c>
      <c r="AP1609">
        <f>VLOOKUP($A1609,미준수데이터!$B$1:$XFD$85,점검데이터!AP$1,0)</f>
        <v>0</v>
      </c>
      <c r="AQ1609">
        <f>VLOOKUP($A1609,미준수데이터!$B$1:$XFD$85,점검데이터!AQ$1,0)</f>
        <v>0</v>
      </c>
      <c r="AR1609">
        <f>VLOOKUP($A1609,미준수데이터!$B$1:$XFD$85,점검데이터!AR$1,0)</f>
        <v>0</v>
      </c>
      <c r="AS1609">
        <f>VLOOKUP($A1609,미준수데이터!$B$1:$XFD$85,점검데이터!AS$1,0)</f>
        <v>0</v>
      </c>
      <c r="AT1609">
        <f>VLOOKUP($A1609,미준수데이터!$B$1:$XFD$85,점검데이터!AT$1,0)</f>
        <v>0</v>
      </c>
      <c r="AU1609">
        <f>VLOOKUP($A1609,미준수데이터!$B$1:$XFD$85,점검데이터!AU$1,0)</f>
        <v>0</v>
      </c>
      <c r="AV1609">
        <f>VLOOKUP($A1609,미준수데이터!$B$1:$XFD$85,점검데이터!AV$1,0)</f>
        <v>0</v>
      </c>
      <c r="AW1609">
        <f>VLOOKUP($A1609,미준수데이터!$B$1:$XFD$85,점검데이터!AW$1,0)</f>
        <v>0</v>
      </c>
      <c r="AX1609">
        <f>VLOOKUP($A1609,미준수데이터!$B$1:$XFD$85,점검데이터!AX$1,0)</f>
        <v>0</v>
      </c>
      <c r="AY1609">
        <f>VLOOKUP($A1609,미준수데이터!$B$1:$XFD$85,점검데이터!AY$1,0)</f>
        <v>0</v>
      </c>
    </row>
    <row r="1610" spans="1:51" x14ac:dyDescent="0.4">
      <c r="A1610" t="s">
        <v>91</v>
      </c>
      <c r="B1610" t="s">
        <v>23128</v>
      </c>
      <c r="C1610">
        <f>COUNTIF(미준수데이터!$B$2:$B$85,점검데이터!A1624)</f>
        <v>1</v>
      </c>
      <c r="D1610">
        <f t="shared" si="50"/>
        <v>1</v>
      </c>
      <c r="E1610">
        <f t="shared" si="51"/>
        <v>14</v>
      </c>
      <c r="F1610" t="s">
        <v>23174</v>
      </c>
      <c r="G1610" t="str">
        <f>VLOOKUP($A1610,미준수데이터!$B$1:$XFD$85,점검데이터!G$1,0)</f>
        <v>주차장</v>
      </c>
      <c r="H1610" t="str">
        <f>VLOOKUP($A1610,미준수데이터!$B$1:$XFD$85,점검데이터!H$1,0)</f>
        <v>무료급식소</v>
      </c>
      <c r="I1610" t="str">
        <f>VLOOKUP($A1610,미준수데이터!$B$1:$XFD$85,점검데이터!I$1,0)</f>
        <v>길관광</v>
      </c>
      <c r="J1610" t="str">
        <f>VLOOKUP($A1610,미준수데이터!$B$1:$XFD$85,점검데이터!J$1,0)</f>
        <v>마을기업</v>
      </c>
      <c r="K1610" t="str">
        <f>VLOOKUP($A1610,미준수데이터!$B$1:$XFD$85,점검데이터!K$1,0)</f>
        <v>거주자우선주차</v>
      </c>
      <c r="L1610" t="str">
        <f>VLOOKUP($A1610,미준수데이터!$B$1:$XFD$85,점검데이터!L$1,0)</f>
        <v>견인차량보관소</v>
      </c>
      <c r="M1610" t="str">
        <f>VLOOKUP($A1610,미준수데이터!$B$1:$XFD$85,점검데이터!M$1,0)</f>
        <v>재활용센터</v>
      </c>
      <c r="N1610" t="str">
        <f>VLOOKUP($A1610,미준수데이터!$B$1:$XFD$85,점검데이터!N$1,0)</f>
        <v>건강증진센터</v>
      </c>
      <c r="O1610" t="str">
        <f>VLOOKUP($A1610,미준수데이터!$B$1:$XFD$85,점검데이터!O$1,0)</f>
        <v>관광지</v>
      </c>
      <c r="P1610" t="str">
        <f>VLOOKUP($A1610,미준수데이터!$B$1:$XFD$85,점검데이터!P$1,0)</f>
        <v>음식물쓰레기납부필증가격</v>
      </c>
      <c r="Q1610" t="str">
        <f>VLOOKUP($A1610,미준수데이터!$B$1:$XFD$85,점검데이터!Q$1,0)</f>
        <v>자동차정비업체</v>
      </c>
      <c r="R1610" t="str">
        <f>VLOOKUP($A1610,미준수데이터!$B$1:$XFD$85,점검데이터!R$1,0)</f>
        <v>아동복지급식</v>
      </c>
      <c r="S1610" t="str">
        <f>VLOOKUP($A1610,미준수데이터!$B$1:$XFD$85,점검데이터!S$1,0)</f>
        <v>여성안심지킴이집</v>
      </c>
      <c r="T1610" t="str">
        <f>VLOOKUP($A1610,미준수데이터!$B$1:$XFD$85,점검데이터!T$1,0)</f>
        <v>주정차금지(지정)구역</v>
      </c>
      <c r="U1610">
        <f>VLOOKUP($A1610,미준수데이터!$B$1:$XFD$85,점검데이터!U$1,0)</f>
        <v>0</v>
      </c>
      <c r="V1610">
        <f>VLOOKUP($A1610,미준수데이터!$B$1:$XFD$85,점검데이터!V$1,0)</f>
        <v>0</v>
      </c>
      <c r="W1610">
        <f>VLOOKUP($A1610,미준수데이터!$B$1:$XFD$85,점검데이터!W$1,0)</f>
        <v>0</v>
      </c>
      <c r="X1610">
        <f>VLOOKUP($A1610,미준수데이터!$B$1:$XFD$85,점검데이터!X$1,0)</f>
        <v>0</v>
      </c>
      <c r="Y1610">
        <f>VLOOKUP($A1610,미준수데이터!$B$1:$XFD$85,점검데이터!Y$1,0)</f>
        <v>0</v>
      </c>
      <c r="Z1610">
        <f>VLOOKUP($A1610,미준수데이터!$B$1:$XFD$85,점검데이터!Z$1,0)</f>
        <v>0</v>
      </c>
      <c r="AA1610">
        <f>VLOOKUP($A1610,미준수데이터!$B$1:$XFD$85,점검데이터!AA$1,0)</f>
        <v>0</v>
      </c>
      <c r="AB1610">
        <f>VLOOKUP($A1610,미준수데이터!$B$1:$XFD$85,점검데이터!AB$1,0)</f>
        <v>0</v>
      </c>
      <c r="AC1610">
        <f>VLOOKUP($A1610,미준수데이터!$B$1:$XFD$85,점검데이터!AC$1,0)</f>
        <v>0</v>
      </c>
      <c r="AD1610">
        <f>VLOOKUP($A1610,미준수데이터!$B$1:$XFD$85,점검데이터!AD$1,0)</f>
        <v>0</v>
      </c>
      <c r="AE1610">
        <f>VLOOKUP($A1610,미준수데이터!$B$1:$XFD$85,점검데이터!AE$1,0)</f>
        <v>0</v>
      </c>
      <c r="AF1610">
        <f>VLOOKUP($A1610,미준수데이터!$B$1:$XFD$85,점검데이터!AF$1,0)</f>
        <v>0</v>
      </c>
      <c r="AG1610">
        <f>VLOOKUP($A1610,미준수데이터!$B$1:$XFD$85,점검데이터!AG$1,0)</f>
        <v>0</v>
      </c>
      <c r="AH1610">
        <f>VLOOKUP($A1610,미준수데이터!$B$1:$XFD$85,점검데이터!AH$1,0)</f>
        <v>0</v>
      </c>
      <c r="AI1610">
        <f>VLOOKUP($A1610,미준수데이터!$B$1:$XFD$85,점검데이터!AI$1,0)</f>
        <v>0</v>
      </c>
      <c r="AJ1610">
        <f>VLOOKUP($A1610,미준수데이터!$B$1:$XFD$85,점검데이터!AJ$1,0)</f>
        <v>0</v>
      </c>
      <c r="AK1610">
        <f>VLOOKUP($A1610,미준수데이터!$B$1:$XFD$85,점검데이터!AK$1,0)</f>
        <v>0</v>
      </c>
      <c r="AL1610">
        <f>VLOOKUP($A1610,미준수데이터!$B$1:$XFD$85,점검데이터!AL$1,0)</f>
        <v>0</v>
      </c>
      <c r="AM1610">
        <f>VLOOKUP($A1610,미준수데이터!$B$1:$XFD$85,점검데이터!AM$1,0)</f>
        <v>0</v>
      </c>
      <c r="AN1610">
        <f>VLOOKUP($A1610,미준수데이터!$B$1:$XFD$85,점검데이터!AN$1,0)</f>
        <v>0</v>
      </c>
      <c r="AO1610">
        <f>VLOOKUP($A1610,미준수데이터!$B$1:$XFD$85,점검데이터!AO$1,0)</f>
        <v>0</v>
      </c>
      <c r="AP1610">
        <f>VLOOKUP($A1610,미준수데이터!$B$1:$XFD$85,점검데이터!AP$1,0)</f>
        <v>0</v>
      </c>
      <c r="AQ1610">
        <f>VLOOKUP($A1610,미준수데이터!$B$1:$XFD$85,점검데이터!AQ$1,0)</f>
        <v>0</v>
      </c>
      <c r="AR1610">
        <f>VLOOKUP($A1610,미준수데이터!$B$1:$XFD$85,점검데이터!AR$1,0)</f>
        <v>0</v>
      </c>
      <c r="AS1610">
        <f>VLOOKUP($A1610,미준수데이터!$B$1:$XFD$85,점검데이터!AS$1,0)</f>
        <v>0</v>
      </c>
      <c r="AT1610">
        <f>VLOOKUP($A1610,미준수데이터!$B$1:$XFD$85,점검데이터!AT$1,0)</f>
        <v>0</v>
      </c>
      <c r="AU1610">
        <f>VLOOKUP($A1610,미준수데이터!$B$1:$XFD$85,점검데이터!AU$1,0)</f>
        <v>0</v>
      </c>
      <c r="AV1610">
        <f>VLOOKUP($A1610,미준수데이터!$B$1:$XFD$85,점검데이터!AV$1,0)</f>
        <v>0</v>
      </c>
      <c r="AW1610">
        <f>VLOOKUP($A1610,미준수데이터!$B$1:$XFD$85,점검데이터!AW$1,0)</f>
        <v>0</v>
      </c>
      <c r="AX1610">
        <f>VLOOKUP($A1610,미준수데이터!$B$1:$XFD$85,점검데이터!AX$1,0)</f>
        <v>0</v>
      </c>
      <c r="AY1610">
        <f>VLOOKUP($A1610,미준수데이터!$B$1:$XFD$85,점검데이터!AY$1,0)</f>
        <v>0</v>
      </c>
    </row>
    <row r="1611" spans="1:51" x14ac:dyDescent="0.4">
      <c r="A1611" t="s">
        <v>91</v>
      </c>
      <c r="B1611" t="s">
        <v>23116</v>
      </c>
      <c r="C1611">
        <f>COUNTIF(미준수데이터!$B$2:$B$85,점검데이터!A1614)</f>
        <v>1</v>
      </c>
      <c r="D1611">
        <f t="shared" si="50"/>
        <v>0</v>
      </c>
      <c r="E1611">
        <f t="shared" si="51"/>
        <v>14</v>
      </c>
      <c r="F1611" t="s">
        <v>23174</v>
      </c>
      <c r="G1611" t="str">
        <f>VLOOKUP($A1611,미준수데이터!$B$1:$XFD$85,점검데이터!G$1,0)</f>
        <v>주차장</v>
      </c>
      <c r="H1611" t="str">
        <f>VLOOKUP($A1611,미준수데이터!$B$1:$XFD$85,점검데이터!H$1,0)</f>
        <v>무료급식소</v>
      </c>
      <c r="I1611" t="str">
        <f>VLOOKUP($A1611,미준수데이터!$B$1:$XFD$85,점검데이터!I$1,0)</f>
        <v>길관광</v>
      </c>
      <c r="J1611" t="str">
        <f>VLOOKUP($A1611,미준수데이터!$B$1:$XFD$85,점검데이터!J$1,0)</f>
        <v>마을기업</v>
      </c>
      <c r="K1611" t="str">
        <f>VLOOKUP($A1611,미준수데이터!$B$1:$XFD$85,점검데이터!K$1,0)</f>
        <v>거주자우선주차</v>
      </c>
      <c r="L1611" t="str">
        <f>VLOOKUP($A1611,미준수데이터!$B$1:$XFD$85,점검데이터!L$1,0)</f>
        <v>견인차량보관소</v>
      </c>
      <c r="M1611" t="str">
        <f>VLOOKUP($A1611,미준수데이터!$B$1:$XFD$85,점검데이터!M$1,0)</f>
        <v>재활용센터</v>
      </c>
      <c r="N1611" t="str">
        <f>VLOOKUP($A1611,미준수데이터!$B$1:$XFD$85,점검데이터!N$1,0)</f>
        <v>건강증진센터</v>
      </c>
      <c r="O1611" t="str">
        <f>VLOOKUP($A1611,미준수데이터!$B$1:$XFD$85,점검데이터!O$1,0)</f>
        <v>관광지</v>
      </c>
      <c r="P1611" t="str">
        <f>VLOOKUP($A1611,미준수데이터!$B$1:$XFD$85,점검데이터!P$1,0)</f>
        <v>음식물쓰레기납부필증가격</v>
      </c>
      <c r="Q1611" t="str">
        <f>VLOOKUP($A1611,미준수데이터!$B$1:$XFD$85,점검데이터!Q$1,0)</f>
        <v>자동차정비업체</v>
      </c>
      <c r="R1611" t="str">
        <f>VLOOKUP($A1611,미준수데이터!$B$1:$XFD$85,점검데이터!R$1,0)</f>
        <v>아동복지급식</v>
      </c>
      <c r="S1611" t="str">
        <f>VLOOKUP($A1611,미준수데이터!$B$1:$XFD$85,점검데이터!S$1,0)</f>
        <v>여성안심지킴이집</v>
      </c>
      <c r="T1611" t="str">
        <f>VLOOKUP($A1611,미준수데이터!$B$1:$XFD$85,점검데이터!T$1,0)</f>
        <v>주정차금지(지정)구역</v>
      </c>
      <c r="U1611">
        <f>VLOOKUP($A1611,미준수데이터!$B$1:$XFD$85,점검데이터!U$1,0)</f>
        <v>0</v>
      </c>
      <c r="V1611">
        <f>VLOOKUP($A1611,미준수데이터!$B$1:$XFD$85,점검데이터!V$1,0)</f>
        <v>0</v>
      </c>
      <c r="W1611">
        <f>VLOOKUP($A1611,미준수데이터!$B$1:$XFD$85,점검데이터!W$1,0)</f>
        <v>0</v>
      </c>
      <c r="X1611">
        <f>VLOOKUP($A1611,미준수데이터!$B$1:$XFD$85,점검데이터!X$1,0)</f>
        <v>0</v>
      </c>
      <c r="Y1611">
        <f>VLOOKUP($A1611,미준수데이터!$B$1:$XFD$85,점검데이터!Y$1,0)</f>
        <v>0</v>
      </c>
      <c r="Z1611">
        <f>VLOOKUP($A1611,미준수데이터!$B$1:$XFD$85,점검데이터!Z$1,0)</f>
        <v>0</v>
      </c>
      <c r="AA1611">
        <f>VLOOKUP($A1611,미준수데이터!$B$1:$XFD$85,점검데이터!AA$1,0)</f>
        <v>0</v>
      </c>
      <c r="AB1611">
        <f>VLOOKUP($A1611,미준수데이터!$B$1:$XFD$85,점검데이터!AB$1,0)</f>
        <v>0</v>
      </c>
      <c r="AC1611">
        <f>VLOOKUP($A1611,미준수데이터!$B$1:$XFD$85,점검데이터!AC$1,0)</f>
        <v>0</v>
      </c>
      <c r="AD1611">
        <f>VLOOKUP($A1611,미준수데이터!$B$1:$XFD$85,점검데이터!AD$1,0)</f>
        <v>0</v>
      </c>
      <c r="AE1611">
        <f>VLOOKUP($A1611,미준수데이터!$B$1:$XFD$85,점검데이터!AE$1,0)</f>
        <v>0</v>
      </c>
      <c r="AF1611">
        <f>VLOOKUP($A1611,미준수데이터!$B$1:$XFD$85,점검데이터!AF$1,0)</f>
        <v>0</v>
      </c>
      <c r="AG1611">
        <f>VLOOKUP($A1611,미준수데이터!$B$1:$XFD$85,점검데이터!AG$1,0)</f>
        <v>0</v>
      </c>
      <c r="AH1611">
        <f>VLOOKUP($A1611,미준수데이터!$B$1:$XFD$85,점검데이터!AH$1,0)</f>
        <v>0</v>
      </c>
      <c r="AI1611">
        <f>VLOOKUP($A1611,미준수데이터!$B$1:$XFD$85,점검데이터!AI$1,0)</f>
        <v>0</v>
      </c>
      <c r="AJ1611">
        <f>VLOOKUP($A1611,미준수데이터!$B$1:$XFD$85,점검데이터!AJ$1,0)</f>
        <v>0</v>
      </c>
      <c r="AK1611">
        <f>VLOOKUP($A1611,미준수데이터!$B$1:$XFD$85,점검데이터!AK$1,0)</f>
        <v>0</v>
      </c>
      <c r="AL1611">
        <f>VLOOKUP($A1611,미준수데이터!$B$1:$XFD$85,점검데이터!AL$1,0)</f>
        <v>0</v>
      </c>
      <c r="AM1611">
        <f>VLOOKUP($A1611,미준수데이터!$B$1:$XFD$85,점검데이터!AM$1,0)</f>
        <v>0</v>
      </c>
      <c r="AN1611">
        <f>VLOOKUP($A1611,미준수데이터!$B$1:$XFD$85,점검데이터!AN$1,0)</f>
        <v>0</v>
      </c>
      <c r="AO1611">
        <f>VLOOKUP($A1611,미준수데이터!$B$1:$XFD$85,점검데이터!AO$1,0)</f>
        <v>0</v>
      </c>
      <c r="AP1611">
        <f>VLOOKUP($A1611,미준수데이터!$B$1:$XFD$85,점검데이터!AP$1,0)</f>
        <v>0</v>
      </c>
      <c r="AQ1611">
        <f>VLOOKUP($A1611,미준수데이터!$B$1:$XFD$85,점검데이터!AQ$1,0)</f>
        <v>0</v>
      </c>
      <c r="AR1611">
        <f>VLOOKUP($A1611,미준수데이터!$B$1:$XFD$85,점검데이터!AR$1,0)</f>
        <v>0</v>
      </c>
      <c r="AS1611">
        <f>VLOOKUP($A1611,미준수데이터!$B$1:$XFD$85,점검데이터!AS$1,0)</f>
        <v>0</v>
      </c>
      <c r="AT1611">
        <f>VLOOKUP($A1611,미준수데이터!$B$1:$XFD$85,점검데이터!AT$1,0)</f>
        <v>0</v>
      </c>
      <c r="AU1611">
        <f>VLOOKUP($A1611,미준수데이터!$B$1:$XFD$85,점검데이터!AU$1,0)</f>
        <v>0</v>
      </c>
      <c r="AV1611">
        <f>VLOOKUP($A1611,미준수데이터!$B$1:$XFD$85,점검데이터!AV$1,0)</f>
        <v>0</v>
      </c>
      <c r="AW1611">
        <f>VLOOKUP($A1611,미준수데이터!$B$1:$XFD$85,점검데이터!AW$1,0)</f>
        <v>0</v>
      </c>
      <c r="AX1611">
        <f>VLOOKUP($A1611,미준수데이터!$B$1:$XFD$85,점검데이터!AX$1,0)</f>
        <v>0</v>
      </c>
      <c r="AY1611">
        <f>VLOOKUP($A1611,미준수데이터!$B$1:$XFD$85,점검데이터!AY$1,0)</f>
        <v>0</v>
      </c>
    </row>
    <row r="1612" spans="1:51" x14ac:dyDescent="0.4">
      <c r="A1612" t="s">
        <v>91</v>
      </c>
      <c r="B1612" t="s">
        <v>23124</v>
      </c>
      <c r="C1612">
        <f>COUNTIF(미준수데이터!$B$2:$B$85,점검데이터!A1616)</f>
        <v>1</v>
      </c>
      <c r="D1612">
        <f t="shared" si="50"/>
        <v>1</v>
      </c>
      <c r="E1612">
        <f t="shared" si="51"/>
        <v>14</v>
      </c>
      <c r="F1612" t="s">
        <v>23174</v>
      </c>
      <c r="G1612" t="str">
        <f>VLOOKUP($A1612,미준수데이터!$B$1:$XFD$85,점검데이터!G$1,0)</f>
        <v>주차장</v>
      </c>
      <c r="H1612" t="str">
        <f>VLOOKUP($A1612,미준수데이터!$B$1:$XFD$85,점검데이터!H$1,0)</f>
        <v>무료급식소</v>
      </c>
      <c r="I1612" t="str">
        <f>VLOOKUP($A1612,미준수데이터!$B$1:$XFD$85,점검데이터!I$1,0)</f>
        <v>길관광</v>
      </c>
      <c r="J1612" t="str">
        <f>VLOOKUP($A1612,미준수데이터!$B$1:$XFD$85,점검데이터!J$1,0)</f>
        <v>마을기업</v>
      </c>
      <c r="K1612" t="str">
        <f>VLOOKUP($A1612,미준수데이터!$B$1:$XFD$85,점검데이터!K$1,0)</f>
        <v>거주자우선주차</v>
      </c>
      <c r="L1612" t="str">
        <f>VLOOKUP($A1612,미준수데이터!$B$1:$XFD$85,점검데이터!L$1,0)</f>
        <v>견인차량보관소</v>
      </c>
      <c r="M1612" t="str">
        <f>VLOOKUP($A1612,미준수데이터!$B$1:$XFD$85,점검데이터!M$1,0)</f>
        <v>재활용센터</v>
      </c>
      <c r="N1612" t="str">
        <f>VLOOKUP($A1612,미준수데이터!$B$1:$XFD$85,점검데이터!N$1,0)</f>
        <v>건강증진센터</v>
      </c>
      <c r="O1612" t="str">
        <f>VLOOKUP($A1612,미준수데이터!$B$1:$XFD$85,점검데이터!O$1,0)</f>
        <v>관광지</v>
      </c>
      <c r="P1612" t="str">
        <f>VLOOKUP($A1612,미준수데이터!$B$1:$XFD$85,점검데이터!P$1,0)</f>
        <v>음식물쓰레기납부필증가격</v>
      </c>
      <c r="Q1612" t="str">
        <f>VLOOKUP($A1612,미준수데이터!$B$1:$XFD$85,점검데이터!Q$1,0)</f>
        <v>자동차정비업체</v>
      </c>
      <c r="R1612" t="str">
        <f>VLOOKUP($A1612,미준수데이터!$B$1:$XFD$85,점검데이터!R$1,0)</f>
        <v>아동복지급식</v>
      </c>
      <c r="S1612" t="str">
        <f>VLOOKUP($A1612,미준수데이터!$B$1:$XFD$85,점검데이터!S$1,0)</f>
        <v>여성안심지킴이집</v>
      </c>
      <c r="T1612" t="str">
        <f>VLOOKUP($A1612,미준수데이터!$B$1:$XFD$85,점검데이터!T$1,0)</f>
        <v>주정차금지(지정)구역</v>
      </c>
      <c r="U1612">
        <f>VLOOKUP($A1612,미준수데이터!$B$1:$XFD$85,점검데이터!U$1,0)</f>
        <v>0</v>
      </c>
      <c r="V1612">
        <f>VLOOKUP($A1612,미준수데이터!$B$1:$XFD$85,점검데이터!V$1,0)</f>
        <v>0</v>
      </c>
      <c r="W1612">
        <f>VLOOKUP($A1612,미준수데이터!$B$1:$XFD$85,점검데이터!W$1,0)</f>
        <v>0</v>
      </c>
      <c r="X1612">
        <f>VLOOKUP($A1612,미준수데이터!$B$1:$XFD$85,점검데이터!X$1,0)</f>
        <v>0</v>
      </c>
      <c r="Y1612">
        <f>VLOOKUP($A1612,미준수데이터!$B$1:$XFD$85,점검데이터!Y$1,0)</f>
        <v>0</v>
      </c>
      <c r="Z1612">
        <f>VLOOKUP($A1612,미준수데이터!$B$1:$XFD$85,점검데이터!Z$1,0)</f>
        <v>0</v>
      </c>
      <c r="AA1612">
        <f>VLOOKUP($A1612,미준수데이터!$B$1:$XFD$85,점검데이터!AA$1,0)</f>
        <v>0</v>
      </c>
      <c r="AB1612">
        <f>VLOOKUP($A1612,미준수데이터!$B$1:$XFD$85,점검데이터!AB$1,0)</f>
        <v>0</v>
      </c>
      <c r="AC1612">
        <f>VLOOKUP($A1612,미준수데이터!$B$1:$XFD$85,점검데이터!AC$1,0)</f>
        <v>0</v>
      </c>
      <c r="AD1612">
        <f>VLOOKUP($A1612,미준수데이터!$B$1:$XFD$85,점검데이터!AD$1,0)</f>
        <v>0</v>
      </c>
      <c r="AE1612">
        <f>VLOOKUP($A1612,미준수데이터!$B$1:$XFD$85,점검데이터!AE$1,0)</f>
        <v>0</v>
      </c>
      <c r="AF1612">
        <f>VLOOKUP($A1612,미준수데이터!$B$1:$XFD$85,점검데이터!AF$1,0)</f>
        <v>0</v>
      </c>
      <c r="AG1612">
        <f>VLOOKUP($A1612,미준수데이터!$B$1:$XFD$85,점검데이터!AG$1,0)</f>
        <v>0</v>
      </c>
      <c r="AH1612">
        <f>VLOOKUP($A1612,미준수데이터!$B$1:$XFD$85,점검데이터!AH$1,0)</f>
        <v>0</v>
      </c>
      <c r="AI1612">
        <f>VLOOKUP($A1612,미준수데이터!$B$1:$XFD$85,점검데이터!AI$1,0)</f>
        <v>0</v>
      </c>
      <c r="AJ1612">
        <f>VLOOKUP($A1612,미준수데이터!$B$1:$XFD$85,점검데이터!AJ$1,0)</f>
        <v>0</v>
      </c>
      <c r="AK1612">
        <f>VLOOKUP($A1612,미준수데이터!$B$1:$XFD$85,점검데이터!AK$1,0)</f>
        <v>0</v>
      </c>
      <c r="AL1612">
        <f>VLOOKUP($A1612,미준수데이터!$B$1:$XFD$85,점검데이터!AL$1,0)</f>
        <v>0</v>
      </c>
      <c r="AM1612">
        <f>VLOOKUP($A1612,미준수데이터!$B$1:$XFD$85,점검데이터!AM$1,0)</f>
        <v>0</v>
      </c>
      <c r="AN1612">
        <f>VLOOKUP($A1612,미준수데이터!$B$1:$XFD$85,점검데이터!AN$1,0)</f>
        <v>0</v>
      </c>
      <c r="AO1612">
        <f>VLOOKUP($A1612,미준수데이터!$B$1:$XFD$85,점검데이터!AO$1,0)</f>
        <v>0</v>
      </c>
      <c r="AP1612">
        <f>VLOOKUP($A1612,미준수데이터!$B$1:$XFD$85,점검데이터!AP$1,0)</f>
        <v>0</v>
      </c>
      <c r="AQ1612">
        <f>VLOOKUP($A1612,미준수데이터!$B$1:$XFD$85,점검데이터!AQ$1,0)</f>
        <v>0</v>
      </c>
      <c r="AR1612">
        <f>VLOOKUP($A1612,미준수데이터!$B$1:$XFD$85,점검데이터!AR$1,0)</f>
        <v>0</v>
      </c>
      <c r="AS1612">
        <f>VLOOKUP($A1612,미준수데이터!$B$1:$XFD$85,점검데이터!AS$1,0)</f>
        <v>0</v>
      </c>
      <c r="AT1612">
        <f>VLOOKUP($A1612,미준수데이터!$B$1:$XFD$85,점검데이터!AT$1,0)</f>
        <v>0</v>
      </c>
      <c r="AU1612">
        <f>VLOOKUP($A1612,미준수데이터!$B$1:$XFD$85,점검데이터!AU$1,0)</f>
        <v>0</v>
      </c>
      <c r="AV1612">
        <f>VLOOKUP($A1612,미준수데이터!$B$1:$XFD$85,점검데이터!AV$1,0)</f>
        <v>0</v>
      </c>
      <c r="AW1612">
        <f>VLOOKUP($A1612,미준수데이터!$B$1:$XFD$85,점검데이터!AW$1,0)</f>
        <v>0</v>
      </c>
      <c r="AX1612">
        <f>VLOOKUP($A1612,미준수데이터!$B$1:$XFD$85,점검데이터!AX$1,0)</f>
        <v>0</v>
      </c>
      <c r="AY1612">
        <f>VLOOKUP($A1612,미준수데이터!$B$1:$XFD$85,점검데이터!AY$1,0)</f>
        <v>0</v>
      </c>
    </row>
    <row r="1613" spans="1:51" x14ac:dyDescent="0.4">
      <c r="A1613" t="s">
        <v>91</v>
      </c>
      <c r="B1613" t="s">
        <v>23110</v>
      </c>
      <c r="C1613">
        <f>COUNTIF(미준수데이터!$B$2:$B$85,점검데이터!A1630)</f>
        <v>1</v>
      </c>
      <c r="D1613">
        <f t="shared" si="50"/>
        <v>0</v>
      </c>
      <c r="E1613">
        <f t="shared" si="51"/>
        <v>14</v>
      </c>
      <c r="F1613" t="s">
        <v>23174</v>
      </c>
      <c r="G1613" t="str">
        <f>VLOOKUP($A1613,미준수데이터!$B$1:$XFD$85,점검데이터!G$1,0)</f>
        <v>주차장</v>
      </c>
      <c r="H1613" t="str">
        <f>VLOOKUP($A1613,미준수데이터!$B$1:$XFD$85,점검데이터!H$1,0)</f>
        <v>무료급식소</v>
      </c>
      <c r="I1613" t="str">
        <f>VLOOKUP($A1613,미준수데이터!$B$1:$XFD$85,점검데이터!I$1,0)</f>
        <v>길관광</v>
      </c>
      <c r="J1613" t="str">
        <f>VLOOKUP($A1613,미준수데이터!$B$1:$XFD$85,점검데이터!J$1,0)</f>
        <v>마을기업</v>
      </c>
      <c r="K1613" t="str">
        <f>VLOOKUP($A1613,미준수데이터!$B$1:$XFD$85,점검데이터!K$1,0)</f>
        <v>거주자우선주차</v>
      </c>
      <c r="L1613" t="str">
        <f>VLOOKUP($A1613,미준수데이터!$B$1:$XFD$85,점검데이터!L$1,0)</f>
        <v>견인차량보관소</v>
      </c>
      <c r="M1613" t="str">
        <f>VLOOKUP($A1613,미준수데이터!$B$1:$XFD$85,점검데이터!M$1,0)</f>
        <v>재활용센터</v>
      </c>
      <c r="N1613" t="str">
        <f>VLOOKUP($A1613,미준수데이터!$B$1:$XFD$85,점검데이터!N$1,0)</f>
        <v>건강증진센터</v>
      </c>
      <c r="O1613" t="str">
        <f>VLOOKUP($A1613,미준수데이터!$B$1:$XFD$85,점검데이터!O$1,0)</f>
        <v>관광지</v>
      </c>
      <c r="P1613" t="str">
        <f>VLOOKUP($A1613,미준수데이터!$B$1:$XFD$85,점검데이터!P$1,0)</f>
        <v>음식물쓰레기납부필증가격</v>
      </c>
      <c r="Q1613" t="str">
        <f>VLOOKUP($A1613,미준수데이터!$B$1:$XFD$85,점검데이터!Q$1,0)</f>
        <v>자동차정비업체</v>
      </c>
      <c r="R1613" t="str">
        <f>VLOOKUP($A1613,미준수데이터!$B$1:$XFD$85,점검데이터!R$1,0)</f>
        <v>아동복지급식</v>
      </c>
      <c r="S1613" t="str">
        <f>VLOOKUP($A1613,미준수데이터!$B$1:$XFD$85,점검데이터!S$1,0)</f>
        <v>여성안심지킴이집</v>
      </c>
      <c r="T1613" t="str">
        <f>VLOOKUP($A1613,미준수데이터!$B$1:$XFD$85,점검데이터!T$1,0)</f>
        <v>주정차금지(지정)구역</v>
      </c>
      <c r="U1613">
        <f>VLOOKUP($A1613,미준수데이터!$B$1:$XFD$85,점검데이터!U$1,0)</f>
        <v>0</v>
      </c>
      <c r="V1613">
        <f>VLOOKUP($A1613,미준수데이터!$B$1:$XFD$85,점검데이터!V$1,0)</f>
        <v>0</v>
      </c>
      <c r="W1613">
        <f>VLOOKUP($A1613,미준수데이터!$B$1:$XFD$85,점검데이터!W$1,0)</f>
        <v>0</v>
      </c>
      <c r="X1613">
        <f>VLOOKUP($A1613,미준수데이터!$B$1:$XFD$85,점검데이터!X$1,0)</f>
        <v>0</v>
      </c>
      <c r="Y1613">
        <f>VLOOKUP($A1613,미준수데이터!$B$1:$XFD$85,점검데이터!Y$1,0)</f>
        <v>0</v>
      </c>
      <c r="Z1613">
        <f>VLOOKUP($A1613,미준수데이터!$B$1:$XFD$85,점검데이터!Z$1,0)</f>
        <v>0</v>
      </c>
      <c r="AA1613">
        <f>VLOOKUP($A1613,미준수데이터!$B$1:$XFD$85,점검데이터!AA$1,0)</f>
        <v>0</v>
      </c>
      <c r="AB1613">
        <f>VLOOKUP($A1613,미준수데이터!$B$1:$XFD$85,점검데이터!AB$1,0)</f>
        <v>0</v>
      </c>
      <c r="AC1613">
        <f>VLOOKUP($A1613,미준수데이터!$B$1:$XFD$85,점검데이터!AC$1,0)</f>
        <v>0</v>
      </c>
      <c r="AD1613">
        <f>VLOOKUP($A1613,미준수데이터!$B$1:$XFD$85,점검데이터!AD$1,0)</f>
        <v>0</v>
      </c>
      <c r="AE1613">
        <f>VLOOKUP($A1613,미준수데이터!$B$1:$XFD$85,점검데이터!AE$1,0)</f>
        <v>0</v>
      </c>
      <c r="AF1613">
        <f>VLOOKUP($A1613,미준수데이터!$B$1:$XFD$85,점검데이터!AF$1,0)</f>
        <v>0</v>
      </c>
      <c r="AG1613">
        <f>VLOOKUP($A1613,미준수데이터!$B$1:$XFD$85,점검데이터!AG$1,0)</f>
        <v>0</v>
      </c>
      <c r="AH1613">
        <f>VLOOKUP($A1613,미준수데이터!$B$1:$XFD$85,점검데이터!AH$1,0)</f>
        <v>0</v>
      </c>
      <c r="AI1613">
        <f>VLOOKUP($A1613,미준수데이터!$B$1:$XFD$85,점검데이터!AI$1,0)</f>
        <v>0</v>
      </c>
      <c r="AJ1613">
        <f>VLOOKUP($A1613,미준수데이터!$B$1:$XFD$85,점검데이터!AJ$1,0)</f>
        <v>0</v>
      </c>
      <c r="AK1613">
        <f>VLOOKUP($A1613,미준수데이터!$B$1:$XFD$85,점검데이터!AK$1,0)</f>
        <v>0</v>
      </c>
      <c r="AL1613">
        <f>VLOOKUP($A1613,미준수데이터!$B$1:$XFD$85,점검데이터!AL$1,0)</f>
        <v>0</v>
      </c>
      <c r="AM1613">
        <f>VLOOKUP($A1613,미준수데이터!$B$1:$XFD$85,점검데이터!AM$1,0)</f>
        <v>0</v>
      </c>
      <c r="AN1613">
        <f>VLOOKUP($A1613,미준수데이터!$B$1:$XFD$85,점검데이터!AN$1,0)</f>
        <v>0</v>
      </c>
      <c r="AO1613">
        <f>VLOOKUP($A1613,미준수데이터!$B$1:$XFD$85,점검데이터!AO$1,0)</f>
        <v>0</v>
      </c>
      <c r="AP1613">
        <f>VLOOKUP($A1613,미준수데이터!$B$1:$XFD$85,점검데이터!AP$1,0)</f>
        <v>0</v>
      </c>
      <c r="AQ1613">
        <f>VLOOKUP($A1613,미준수데이터!$B$1:$XFD$85,점검데이터!AQ$1,0)</f>
        <v>0</v>
      </c>
      <c r="AR1613">
        <f>VLOOKUP($A1613,미준수데이터!$B$1:$XFD$85,점검데이터!AR$1,0)</f>
        <v>0</v>
      </c>
      <c r="AS1613">
        <f>VLOOKUP($A1613,미준수데이터!$B$1:$XFD$85,점검데이터!AS$1,0)</f>
        <v>0</v>
      </c>
      <c r="AT1613">
        <f>VLOOKUP($A1613,미준수데이터!$B$1:$XFD$85,점검데이터!AT$1,0)</f>
        <v>0</v>
      </c>
      <c r="AU1613">
        <f>VLOOKUP($A1613,미준수데이터!$B$1:$XFD$85,점검데이터!AU$1,0)</f>
        <v>0</v>
      </c>
      <c r="AV1613">
        <f>VLOOKUP($A1613,미준수데이터!$B$1:$XFD$85,점검데이터!AV$1,0)</f>
        <v>0</v>
      </c>
      <c r="AW1613">
        <f>VLOOKUP($A1613,미준수데이터!$B$1:$XFD$85,점검데이터!AW$1,0)</f>
        <v>0</v>
      </c>
      <c r="AX1613">
        <f>VLOOKUP($A1613,미준수데이터!$B$1:$XFD$85,점검데이터!AX$1,0)</f>
        <v>0</v>
      </c>
      <c r="AY1613">
        <f>VLOOKUP($A1613,미준수데이터!$B$1:$XFD$85,점검데이터!AY$1,0)</f>
        <v>0</v>
      </c>
    </row>
    <row r="1614" spans="1:51" x14ac:dyDescent="0.4">
      <c r="A1614" t="s">
        <v>91</v>
      </c>
      <c r="B1614" t="s">
        <v>23132</v>
      </c>
      <c r="C1614">
        <f>COUNTIF(미준수데이터!$B$2:$B$85,점검데이터!A1611)</f>
        <v>1</v>
      </c>
      <c r="D1614">
        <f t="shared" si="50"/>
        <v>0</v>
      </c>
      <c r="E1614">
        <f t="shared" si="51"/>
        <v>14</v>
      </c>
      <c r="F1614" t="s">
        <v>23174</v>
      </c>
      <c r="G1614" t="str">
        <f>VLOOKUP($A1614,미준수데이터!$B$1:$XFD$85,점검데이터!G$1,0)</f>
        <v>주차장</v>
      </c>
      <c r="H1614" t="str">
        <f>VLOOKUP($A1614,미준수데이터!$B$1:$XFD$85,점검데이터!H$1,0)</f>
        <v>무료급식소</v>
      </c>
      <c r="I1614" t="str">
        <f>VLOOKUP($A1614,미준수데이터!$B$1:$XFD$85,점검데이터!I$1,0)</f>
        <v>길관광</v>
      </c>
      <c r="J1614" t="str">
        <f>VLOOKUP($A1614,미준수데이터!$B$1:$XFD$85,점검데이터!J$1,0)</f>
        <v>마을기업</v>
      </c>
      <c r="K1614" t="str">
        <f>VLOOKUP($A1614,미준수데이터!$B$1:$XFD$85,점검데이터!K$1,0)</f>
        <v>거주자우선주차</v>
      </c>
      <c r="L1614" t="str">
        <f>VLOOKUP($A1614,미준수데이터!$B$1:$XFD$85,점검데이터!L$1,0)</f>
        <v>견인차량보관소</v>
      </c>
      <c r="M1614" t="str">
        <f>VLOOKUP($A1614,미준수데이터!$B$1:$XFD$85,점검데이터!M$1,0)</f>
        <v>재활용센터</v>
      </c>
      <c r="N1614" t="str">
        <f>VLOOKUP($A1614,미준수데이터!$B$1:$XFD$85,점검데이터!N$1,0)</f>
        <v>건강증진센터</v>
      </c>
      <c r="O1614" t="str">
        <f>VLOOKUP($A1614,미준수데이터!$B$1:$XFD$85,점검데이터!O$1,0)</f>
        <v>관광지</v>
      </c>
      <c r="P1614" t="str">
        <f>VLOOKUP($A1614,미준수데이터!$B$1:$XFD$85,점검데이터!P$1,0)</f>
        <v>음식물쓰레기납부필증가격</v>
      </c>
      <c r="Q1614" t="str">
        <f>VLOOKUP($A1614,미준수데이터!$B$1:$XFD$85,점검데이터!Q$1,0)</f>
        <v>자동차정비업체</v>
      </c>
      <c r="R1614" t="str">
        <f>VLOOKUP($A1614,미준수데이터!$B$1:$XFD$85,점검데이터!R$1,0)</f>
        <v>아동복지급식</v>
      </c>
      <c r="S1614" t="str">
        <f>VLOOKUP($A1614,미준수데이터!$B$1:$XFD$85,점검데이터!S$1,0)</f>
        <v>여성안심지킴이집</v>
      </c>
      <c r="T1614" t="str">
        <f>VLOOKUP($A1614,미준수데이터!$B$1:$XFD$85,점검데이터!T$1,0)</f>
        <v>주정차금지(지정)구역</v>
      </c>
      <c r="U1614">
        <f>VLOOKUP($A1614,미준수데이터!$B$1:$XFD$85,점검데이터!U$1,0)</f>
        <v>0</v>
      </c>
      <c r="V1614">
        <f>VLOOKUP($A1614,미준수데이터!$B$1:$XFD$85,점검데이터!V$1,0)</f>
        <v>0</v>
      </c>
      <c r="W1614">
        <f>VLOOKUP($A1614,미준수데이터!$B$1:$XFD$85,점검데이터!W$1,0)</f>
        <v>0</v>
      </c>
      <c r="X1614">
        <f>VLOOKUP($A1614,미준수데이터!$B$1:$XFD$85,점검데이터!X$1,0)</f>
        <v>0</v>
      </c>
      <c r="Y1614">
        <f>VLOOKUP($A1614,미준수데이터!$B$1:$XFD$85,점검데이터!Y$1,0)</f>
        <v>0</v>
      </c>
      <c r="Z1614">
        <f>VLOOKUP($A1614,미준수데이터!$B$1:$XFD$85,점검데이터!Z$1,0)</f>
        <v>0</v>
      </c>
      <c r="AA1614">
        <f>VLOOKUP($A1614,미준수데이터!$B$1:$XFD$85,점검데이터!AA$1,0)</f>
        <v>0</v>
      </c>
      <c r="AB1614">
        <f>VLOOKUP($A1614,미준수데이터!$B$1:$XFD$85,점검데이터!AB$1,0)</f>
        <v>0</v>
      </c>
      <c r="AC1614">
        <f>VLOOKUP($A1614,미준수데이터!$B$1:$XFD$85,점검데이터!AC$1,0)</f>
        <v>0</v>
      </c>
      <c r="AD1614">
        <f>VLOOKUP($A1614,미준수데이터!$B$1:$XFD$85,점검데이터!AD$1,0)</f>
        <v>0</v>
      </c>
      <c r="AE1614">
        <f>VLOOKUP($A1614,미준수데이터!$B$1:$XFD$85,점검데이터!AE$1,0)</f>
        <v>0</v>
      </c>
      <c r="AF1614">
        <f>VLOOKUP($A1614,미준수데이터!$B$1:$XFD$85,점검데이터!AF$1,0)</f>
        <v>0</v>
      </c>
      <c r="AG1614">
        <f>VLOOKUP($A1614,미준수데이터!$B$1:$XFD$85,점검데이터!AG$1,0)</f>
        <v>0</v>
      </c>
      <c r="AH1614">
        <f>VLOOKUP($A1614,미준수데이터!$B$1:$XFD$85,점검데이터!AH$1,0)</f>
        <v>0</v>
      </c>
      <c r="AI1614">
        <f>VLOOKUP($A1614,미준수데이터!$B$1:$XFD$85,점검데이터!AI$1,0)</f>
        <v>0</v>
      </c>
      <c r="AJ1614">
        <f>VLOOKUP($A1614,미준수데이터!$B$1:$XFD$85,점검데이터!AJ$1,0)</f>
        <v>0</v>
      </c>
      <c r="AK1614">
        <f>VLOOKUP($A1614,미준수데이터!$B$1:$XFD$85,점검데이터!AK$1,0)</f>
        <v>0</v>
      </c>
      <c r="AL1614">
        <f>VLOOKUP($A1614,미준수데이터!$B$1:$XFD$85,점검데이터!AL$1,0)</f>
        <v>0</v>
      </c>
      <c r="AM1614">
        <f>VLOOKUP($A1614,미준수데이터!$B$1:$XFD$85,점검데이터!AM$1,0)</f>
        <v>0</v>
      </c>
      <c r="AN1614">
        <f>VLOOKUP($A1614,미준수데이터!$B$1:$XFD$85,점검데이터!AN$1,0)</f>
        <v>0</v>
      </c>
      <c r="AO1614">
        <f>VLOOKUP($A1614,미준수데이터!$B$1:$XFD$85,점검데이터!AO$1,0)</f>
        <v>0</v>
      </c>
      <c r="AP1614">
        <f>VLOOKUP($A1614,미준수데이터!$B$1:$XFD$85,점검데이터!AP$1,0)</f>
        <v>0</v>
      </c>
      <c r="AQ1614">
        <f>VLOOKUP($A1614,미준수데이터!$B$1:$XFD$85,점검데이터!AQ$1,0)</f>
        <v>0</v>
      </c>
      <c r="AR1614">
        <f>VLOOKUP($A1614,미준수데이터!$B$1:$XFD$85,점검데이터!AR$1,0)</f>
        <v>0</v>
      </c>
      <c r="AS1614">
        <f>VLOOKUP($A1614,미준수데이터!$B$1:$XFD$85,점검데이터!AS$1,0)</f>
        <v>0</v>
      </c>
      <c r="AT1614">
        <f>VLOOKUP($A1614,미준수데이터!$B$1:$XFD$85,점검데이터!AT$1,0)</f>
        <v>0</v>
      </c>
      <c r="AU1614">
        <f>VLOOKUP($A1614,미준수데이터!$B$1:$XFD$85,점검데이터!AU$1,0)</f>
        <v>0</v>
      </c>
      <c r="AV1614">
        <f>VLOOKUP($A1614,미준수데이터!$B$1:$XFD$85,점검데이터!AV$1,0)</f>
        <v>0</v>
      </c>
      <c r="AW1614">
        <f>VLOOKUP($A1614,미준수데이터!$B$1:$XFD$85,점검데이터!AW$1,0)</f>
        <v>0</v>
      </c>
      <c r="AX1614">
        <f>VLOOKUP($A1614,미준수데이터!$B$1:$XFD$85,점검데이터!AX$1,0)</f>
        <v>0</v>
      </c>
      <c r="AY1614">
        <f>VLOOKUP($A1614,미준수데이터!$B$1:$XFD$85,점검데이터!AY$1,0)</f>
        <v>0</v>
      </c>
    </row>
    <row r="1615" spans="1:51" x14ac:dyDescent="0.4">
      <c r="A1615" t="s">
        <v>91</v>
      </c>
      <c r="B1615" t="s">
        <v>23131</v>
      </c>
      <c r="C1615">
        <f>COUNTIF(미준수데이터!$B$2:$B$85,점검데이터!A1605)</f>
        <v>1</v>
      </c>
      <c r="D1615">
        <f t="shared" si="50"/>
        <v>0</v>
      </c>
      <c r="E1615">
        <f t="shared" si="51"/>
        <v>14</v>
      </c>
      <c r="F1615" t="s">
        <v>23174</v>
      </c>
      <c r="G1615" t="str">
        <f>VLOOKUP($A1615,미준수데이터!$B$1:$XFD$85,점검데이터!G$1,0)</f>
        <v>주차장</v>
      </c>
      <c r="H1615" t="str">
        <f>VLOOKUP($A1615,미준수데이터!$B$1:$XFD$85,점검데이터!H$1,0)</f>
        <v>무료급식소</v>
      </c>
      <c r="I1615" t="str">
        <f>VLOOKUP($A1615,미준수데이터!$B$1:$XFD$85,점검데이터!I$1,0)</f>
        <v>길관광</v>
      </c>
      <c r="J1615" t="str">
        <f>VLOOKUP($A1615,미준수데이터!$B$1:$XFD$85,점검데이터!J$1,0)</f>
        <v>마을기업</v>
      </c>
      <c r="K1615" t="str">
        <f>VLOOKUP($A1615,미준수데이터!$B$1:$XFD$85,점검데이터!K$1,0)</f>
        <v>거주자우선주차</v>
      </c>
      <c r="L1615" t="str">
        <f>VLOOKUP($A1615,미준수데이터!$B$1:$XFD$85,점검데이터!L$1,0)</f>
        <v>견인차량보관소</v>
      </c>
      <c r="M1615" t="str">
        <f>VLOOKUP($A1615,미준수데이터!$B$1:$XFD$85,점검데이터!M$1,0)</f>
        <v>재활용센터</v>
      </c>
      <c r="N1615" t="str">
        <f>VLOOKUP($A1615,미준수데이터!$B$1:$XFD$85,점검데이터!N$1,0)</f>
        <v>건강증진센터</v>
      </c>
      <c r="O1615" t="str">
        <f>VLOOKUP($A1615,미준수데이터!$B$1:$XFD$85,점검데이터!O$1,0)</f>
        <v>관광지</v>
      </c>
      <c r="P1615" t="str">
        <f>VLOOKUP($A1615,미준수데이터!$B$1:$XFD$85,점검데이터!P$1,0)</f>
        <v>음식물쓰레기납부필증가격</v>
      </c>
      <c r="Q1615" t="str">
        <f>VLOOKUP($A1615,미준수데이터!$B$1:$XFD$85,점검데이터!Q$1,0)</f>
        <v>자동차정비업체</v>
      </c>
      <c r="R1615" t="str">
        <f>VLOOKUP($A1615,미준수데이터!$B$1:$XFD$85,점검데이터!R$1,0)</f>
        <v>아동복지급식</v>
      </c>
      <c r="S1615" t="str">
        <f>VLOOKUP($A1615,미준수데이터!$B$1:$XFD$85,점검데이터!S$1,0)</f>
        <v>여성안심지킴이집</v>
      </c>
      <c r="T1615" t="str">
        <f>VLOOKUP($A1615,미준수데이터!$B$1:$XFD$85,점검데이터!T$1,0)</f>
        <v>주정차금지(지정)구역</v>
      </c>
      <c r="U1615">
        <f>VLOOKUP($A1615,미준수데이터!$B$1:$XFD$85,점검데이터!U$1,0)</f>
        <v>0</v>
      </c>
      <c r="V1615">
        <f>VLOOKUP($A1615,미준수데이터!$B$1:$XFD$85,점검데이터!V$1,0)</f>
        <v>0</v>
      </c>
      <c r="W1615">
        <f>VLOOKUP($A1615,미준수데이터!$B$1:$XFD$85,점검데이터!W$1,0)</f>
        <v>0</v>
      </c>
      <c r="X1615">
        <f>VLOOKUP($A1615,미준수데이터!$B$1:$XFD$85,점검데이터!X$1,0)</f>
        <v>0</v>
      </c>
      <c r="Y1615">
        <f>VLOOKUP($A1615,미준수데이터!$B$1:$XFD$85,점검데이터!Y$1,0)</f>
        <v>0</v>
      </c>
      <c r="Z1615">
        <f>VLOOKUP($A1615,미준수데이터!$B$1:$XFD$85,점검데이터!Z$1,0)</f>
        <v>0</v>
      </c>
      <c r="AA1615">
        <f>VLOOKUP($A1615,미준수데이터!$B$1:$XFD$85,점검데이터!AA$1,0)</f>
        <v>0</v>
      </c>
      <c r="AB1615">
        <f>VLOOKUP($A1615,미준수데이터!$B$1:$XFD$85,점검데이터!AB$1,0)</f>
        <v>0</v>
      </c>
      <c r="AC1615">
        <f>VLOOKUP($A1615,미준수데이터!$B$1:$XFD$85,점검데이터!AC$1,0)</f>
        <v>0</v>
      </c>
      <c r="AD1615">
        <f>VLOOKUP($A1615,미준수데이터!$B$1:$XFD$85,점검데이터!AD$1,0)</f>
        <v>0</v>
      </c>
      <c r="AE1615">
        <f>VLOOKUP($A1615,미준수데이터!$B$1:$XFD$85,점검데이터!AE$1,0)</f>
        <v>0</v>
      </c>
      <c r="AF1615">
        <f>VLOOKUP($A1615,미준수데이터!$B$1:$XFD$85,점검데이터!AF$1,0)</f>
        <v>0</v>
      </c>
      <c r="AG1615">
        <f>VLOOKUP($A1615,미준수데이터!$B$1:$XFD$85,점검데이터!AG$1,0)</f>
        <v>0</v>
      </c>
      <c r="AH1615">
        <f>VLOOKUP($A1615,미준수데이터!$B$1:$XFD$85,점검데이터!AH$1,0)</f>
        <v>0</v>
      </c>
      <c r="AI1615">
        <f>VLOOKUP($A1615,미준수데이터!$B$1:$XFD$85,점검데이터!AI$1,0)</f>
        <v>0</v>
      </c>
      <c r="AJ1615">
        <f>VLOOKUP($A1615,미준수데이터!$B$1:$XFD$85,점검데이터!AJ$1,0)</f>
        <v>0</v>
      </c>
      <c r="AK1615">
        <f>VLOOKUP($A1615,미준수데이터!$B$1:$XFD$85,점검데이터!AK$1,0)</f>
        <v>0</v>
      </c>
      <c r="AL1615">
        <f>VLOOKUP($A1615,미준수데이터!$B$1:$XFD$85,점검데이터!AL$1,0)</f>
        <v>0</v>
      </c>
      <c r="AM1615">
        <f>VLOOKUP($A1615,미준수데이터!$B$1:$XFD$85,점검데이터!AM$1,0)</f>
        <v>0</v>
      </c>
      <c r="AN1615">
        <f>VLOOKUP($A1615,미준수데이터!$B$1:$XFD$85,점검데이터!AN$1,0)</f>
        <v>0</v>
      </c>
      <c r="AO1615">
        <f>VLOOKUP($A1615,미준수데이터!$B$1:$XFD$85,점검데이터!AO$1,0)</f>
        <v>0</v>
      </c>
      <c r="AP1615">
        <f>VLOOKUP($A1615,미준수데이터!$B$1:$XFD$85,점검데이터!AP$1,0)</f>
        <v>0</v>
      </c>
      <c r="AQ1615">
        <f>VLOOKUP($A1615,미준수데이터!$B$1:$XFD$85,점검데이터!AQ$1,0)</f>
        <v>0</v>
      </c>
      <c r="AR1615">
        <f>VLOOKUP($A1615,미준수데이터!$B$1:$XFD$85,점검데이터!AR$1,0)</f>
        <v>0</v>
      </c>
      <c r="AS1615">
        <f>VLOOKUP($A1615,미준수데이터!$B$1:$XFD$85,점검데이터!AS$1,0)</f>
        <v>0</v>
      </c>
      <c r="AT1615">
        <f>VLOOKUP($A1615,미준수데이터!$B$1:$XFD$85,점검데이터!AT$1,0)</f>
        <v>0</v>
      </c>
      <c r="AU1615">
        <f>VLOOKUP($A1615,미준수데이터!$B$1:$XFD$85,점검데이터!AU$1,0)</f>
        <v>0</v>
      </c>
      <c r="AV1615">
        <f>VLOOKUP($A1615,미준수데이터!$B$1:$XFD$85,점검데이터!AV$1,0)</f>
        <v>0</v>
      </c>
      <c r="AW1615">
        <f>VLOOKUP($A1615,미준수데이터!$B$1:$XFD$85,점검데이터!AW$1,0)</f>
        <v>0</v>
      </c>
      <c r="AX1615">
        <f>VLOOKUP($A1615,미준수데이터!$B$1:$XFD$85,점검데이터!AX$1,0)</f>
        <v>0</v>
      </c>
      <c r="AY1615">
        <f>VLOOKUP($A1615,미준수데이터!$B$1:$XFD$85,점검데이터!AY$1,0)</f>
        <v>0</v>
      </c>
    </row>
    <row r="1616" spans="1:51" x14ac:dyDescent="0.4">
      <c r="A1616" t="s">
        <v>91</v>
      </c>
      <c r="B1616" t="s">
        <v>23118</v>
      </c>
      <c r="C1616">
        <f>COUNTIF(미준수데이터!$B$2:$B$85,점검데이터!A1627)</f>
        <v>1</v>
      </c>
      <c r="D1616">
        <f t="shared" si="50"/>
        <v>0</v>
      </c>
      <c r="E1616">
        <f t="shared" si="51"/>
        <v>14</v>
      </c>
      <c r="F1616" t="s">
        <v>23174</v>
      </c>
      <c r="G1616" t="str">
        <f>VLOOKUP($A1616,미준수데이터!$B$1:$XFD$85,점검데이터!G$1,0)</f>
        <v>주차장</v>
      </c>
      <c r="H1616" t="str">
        <f>VLOOKUP($A1616,미준수데이터!$B$1:$XFD$85,점검데이터!H$1,0)</f>
        <v>무료급식소</v>
      </c>
      <c r="I1616" t="str">
        <f>VLOOKUP($A1616,미준수데이터!$B$1:$XFD$85,점검데이터!I$1,0)</f>
        <v>길관광</v>
      </c>
      <c r="J1616" t="str">
        <f>VLOOKUP($A1616,미준수데이터!$B$1:$XFD$85,점검데이터!J$1,0)</f>
        <v>마을기업</v>
      </c>
      <c r="K1616" t="str">
        <f>VLOOKUP($A1616,미준수데이터!$B$1:$XFD$85,점검데이터!K$1,0)</f>
        <v>거주자우선주차</v>
      </c>
      <c r="L1616" t="str">
        <f>VLOOKUP($A1616,미준수데이터!$B$1:$XFD$85,점검데이터!L$1,0)</f>
        <v>견인차량보관소</v>
      </c>
      <c r="M1616" t="str">
        <f>VLOOKUP($A1616,미준수데이터!$B$1:$XFD$85,점검데이터!M$1,0)</f>
        <v>재활용센터</v>
      </c>
      <c r="N1616" t="str">
        <f>VLOOKUP($A1616,미준수데이터!$B$1:$XFD$85,점검데이터!N$1,0)</f>
        <v>건강증진센터</v>
      </c>
      <c r="O1616" t="str">
        <f>VLOOKUP($A1616,미준수데이터!$B$1:$XFD$85,점검데이터!O$1,0)</f>
        <v>관광지</v>
      </c>
      <c r="P1616" t="str">
        <f>VLOOKUP($A1616,미준수데이터!$B$1:$XFD$85,점검데이터!P$1,0)</f>
        <v>음식물쓰레기납부필증가격</v>
      </c>
      <c r="Q1616" t="str">
        <f>VLOOKUP($A1616,미준수데이터!$B$1:$XFD$85,점검데이터!Q$1,0)</f>
        <v>자동차정비업체</v>
      </c>
      <c r="R1616" t="str">
        <f>VLOOKUP($A1616,미준수데이터!$B$1:$XFD$85,점검데이터!R$1,0)</f>
        <v>아동복지급식</v>
      </c>
      <c r="S1616" t="str">
        <f>VLOOKUP($A1616,미준수데이터!$B$1:$XFD$85,점검데이터!S$1,0)</f>
        <v>여성안심지킴이집</v>
      </c>
      <c r="T1616" t="str">
        <f>VLOOKUP($A1616,미준수데이터!$B$1:$XFD$85,점검데이터!T$1,0)</f>
        <v>주정차금지(지정)구역</v>
      </c>
      <c r="U1616">
        <f>VLOOKUP($A1616,미준수데이터!$B$1:$XFD$85,점검데이터!U$1,0)</f>
        <v>0</v>
      </c>
      <c r="V1616">
        <f>VLOOKUP($A1616,미준수데이터!$B$1:$XFD$85,점검데이터!V$1,0)</f>
        <v>0</v>
      </c>
      <c r="W1616">
        <f>VLOOKUP($A1616,미준수데이터!$B$1:$XFD$85,점검데이터!W$1,0)</f>
        <v>0</v>
      </c>
      <c r="X1616">
        <f>VLOOKUP($A1616,미준수데이터!$B$1:$XFD$85,점검데이터!X$1,0)</f>
        <v>0</v>
      </c>
      <c r="Y1616">
        <f>VLOOKUP($A1616,미준수데이터!$B$1:$XFD$85,점검데이터!Y$1,0)</f>
        <v>0</v>
      </c>
      <c r="Z1616">
        <f>VLOOKUP($A1616,미준수데이터!$B$1:$XFD$85,점검데이터!Z$1,0)</f>
        <v>0</v>
      </c>
      <c r="AA1616">
        <f>VLOOKUP($A1616,미준수데이터!$B$1:$XFD$85,점검데이터!AA$1,0)</f>
        <v>0</v>
      </c>
      <c r="AB1616">
        <f>VLOOKUP($A1616,미준수데이터!$B$1:$XFD$85,점검데이터!AB$1,0)</f>
        <v>0</v>
      </c>
      <c r="AC1616">
        <f>VLOOKUP($A1616,미준수데이터!$B$1:$XFD$85,점검데이터!AC$1,0)</f>
        <v>0</v>
      </c>
      <c r="AD1616">
        <f>VLOOKUP($A1616,미준수데이터!$B$1:$XFD$85,점검데이터!AD$1,0)</f>
        <v>0</v>
      </c>
      <c r="AE1616">
        <f>VLOOKUP($A1616,미준수데이터!$B$1:$XFD$85,점검데이터!AE$1,0)</f>
        <v>0</v>
      </c>
      <c r="AF1616">
        <f>VLOOKUP($A1616,미준수데이터!$B$1:$XFD$85,점검데이터!AF$1,0)</f>
        <v>0</v>
      </c>
      <c r="AG1616">
        <f>VLOOKUP($A1616,미준수데이터!$B$1:$XFD$85,점검데이터!AG$1,0)</f>
        <v>0</v>
      </c>
      <c r="AH1616">
        <f>VLOOKUP($A1616,미준수데이터!$B$1:$XFD$85,점검데이터!AH$1,0)</f>
        <v>0</v>
      </c>
      <c r="AI1616">
        <f>VLOOKUP($A1616,미준수데이터!$B$1:$XFD$85,점검데이터!AI$1,0)</f>
        <v>0</v>
      </c>
      <c r="AJ1616">
        <f>VLOOKUP($A1616,미준수데이터!$B$1:$XFD$85,점검데이터!AJ$1,0)</f>
        <v>0</v>
      </c>
      <c r="AK1616">
        <f>VLOOKUP($A1616,미준수데이터!$B$1:$XFD$85,점검데이터!AK$1,0)</f>
        <v>0</v>
      </c>
      <c r="AL1616">
        <f>VLOOKUP($A1616,미준수데이터!$B$1:$XFD$85,점검데이터!AL$1,0)</f>
        <v>0</v>
      </c>
      <c r="AM1616">
        <f>VLOOKUP($A1616,미준수데이터!$B$1:$XFD$85,점검데이터!AM$1,0)</f>
        <v>0</v>
      </c>
      <c r="AN1616">
        <f>VLOOKUP($A1616,미준수데이터!$B$1:$XFD$85,점검데이터!AN$1,0)</f>
        <v>0</v>
      </c>
      <c r="AO1616">
        <f>VLOOKUP($A1616,미준수데이터!$B$1:$XFD$85,점검데이터!AO$1,0)</f>
        <v>0</v>
      </c>
      <c r="AP1616">
        <f>VLOOKUP($A1616,미준수데이터!$B$1:$XFD$85,점검데이터!AP$1,0)</f>
        <v>0</v>
      </c>
      <c r="AQ1616">
        <f>VLOOKUP($A1616,미준수데이터!$B$1:$XFD$85,점검데이터!AQ$1,0)</f>
        <v>0</v>
      </c>
      <c r="AR1616">
        <f>VLOOKUP($A1616,미준수데이터!$B$1:$XFD$85,점검데이터!AR$1,0)</f>
        <v>0</v>
      </c>
      <c r="AS1616">
        <f>VLOOKUP($A1616,미준수데이터!$B$1:$XFD$85,점검데이터!AS$1,0)</f>
        <v>0</v>
      </c>
      <c r="AT1616">
        <f>VLOOKUP($A1616,미준수데이터!$B$1:$XFD$85,점검데이터!AT$1,0)</f>
        <v>0</v>
      </c>
      <c r="AU1616">
        <f>VLOOKUP($A1616,미준수데이터!$B$1:$XFD$85,점검데이터!AU$1,0)</f>
        <v>0</v>
      </c>
      <c r="AV1616">
        <f>VLOOKUP($A1616,미준수데이터!$B$1:$XFD$85,점검데이터!AV$1,0)</f>
        <v>0</v>
      </c>
      <c r="AW1616">
        <f>VLOOKUP($A1616,미준수데이터!$B$1:$XFD$85,점검데이터!AW$1,0)</f>
        <v>0</v>
      </c>
      <c r="AX1616">
        <f>VLOOKUP($A1616,미준수데이터!$B$1:$XFD$85,점검데이터!AX$1,0)</f>
        <v>0</v>
      </c>
      <c r="AY1616">
        <f>VLOOKUP($A1616,미준수데이터!$B$1:$XFD$85,점검데이터!AY$1,0)</f>
        <v>0</v>
      </c>
    </row>
    <row r="1617" spans="1:51" x14ac:dyDescent="0.4">
      <c r="A1617" t="s">
        <v>91</v>
      </c>
      <c r="B1617" t="s">
        <v>23117</v>
      </c>
      <c r="C1617">
        <f>COUNTIF(미준수데이터!$B$2:$B$85,점검데이터!A1617)</f>
        <v>1</v>
      </c>
      <c r="D1617">
        <f t="shared" si="50"/>
        <v>1</v>
      </c>
      <c r="E1617">
        <f t="shared" si="51"/>
        <v>14</v>
      </c>
      <c r="F1617" t="s">
        <v>23174</v>
      </c>
      <c r="G1617" t="str">
        <f>VLOOKUP($A1617,미준수데이터!$B$1:$XFD$85,점검데이터!G$1,0)</f>
        <v>주차장</v>
      </c>
      <c r="H1617" t="str">
        <f>VLOOKUP($A1617,미준수데이터!$B$1:$XFD$85,점검데이터!H$1,0)</f>
        <v>무료급식소</v>
      </c>
      <c r="I1617" t="str">
        <f>VLOOKUP($A1617,미준수데이터!$B$1:$XFD$85,점검데이터!I$1,0)</f>
        <v>길관광</v>
      </c>
      <c r="J1617" t="str">
        <f>VLOOKUP($A1617,미준수데이터!$B$1:$XFD$85,점검데이터!J$1,0)</f>
        <v>마을기업</v>
      </c>
      <c r="K1617" t="str">
        <f>VLOOKUP($A1617,미준수데이터!$B$1:$XFD$85,점검데이터!K$1,0)</f>
        <v>거주자우선주차</v>
      </c>
      <c r="L1617" t="str">
        <f>VLOOKUP($A1617,미준수데이터!$B$1:$XFD$85,점검데이터!L$1,0)</f>
        <v>견인차량보관소</v>
      </c>
      <c r="M1617" t="str">
        <f>VLOOKUP($A1617,미준수데이터!$B$1:$XFD$85,점검데이터!M$1,0)</f>
        <v>재활용센터</v>
      </c>
      <c r="N1617" t="str">
        <f>VLOOKUP($A1617,미준수데이터!$B$1:$XFD$85,점검데이터!N$1,0)</f>
        <v>건강증진센터</v>
      </c>
      <c r="O1617" t="str">
        <f>VLOOKUP($A1617,미준수데이터!$B$1:$XFD$85,점검데이터!O$1,0)</f>
        <v>관광지</v>
      </c>
      <c r="P1617" t="str">
        <f>VLOOKUP($A1617,미준수데이터!$B$1:$XFD$85,점검데이터!P$1,0)</f>
        <v>음식물쓰레기납부필증가격</v>
      </c>
      <c r="Q1617" t="str">
        <f>VLOOKUP($A1617,미준수데이터!$B$1:$XFD$85,점검데이터!Q$1,0)</f>
        <v>자동차정비업체</v>
      </c>
      <c r="R1617" t="str">
        <f>VLOOKUP($A1617,미준수데이터!$B$1:$XFD$85,점검데이터!R$1,0)</f>
        <v>아동복지급식</v>
      </c>
      <c r="S1617" t="str">
        <f>VLOOKUP($A1617,미준수데이터!$B$1:$XFD$85,점검데이터!S$1,0)</f>
        <v>여성안심지킴이집</v>
      </c>
      <c r="T1617" t="str">
        <f>VLOOKUP($A1617,미준수데이터!$B$1:$XFD$85,점검데이터!T$1,0)</f>
        <v>주정차금지(지정)구역</v>
      </c>
      <c r="U1617">
        <f>VLOOKUP($A1617,미준수데이터!$B$1:$XFD$85,점검데이터!U$1,0)</f>
        <v>0</v>
      </c>
      <c r="V1617">
        <f>VLOOKUP($A1617,미준수데이터!$B$1:$XFD$85,점검데이터!V$1,0)</f>
        <v>0</v>
      </c>
      <c r="W1617">
        <f>VLOOKUP($A1617,미준수데이터!$B$1:$XFD$85,점검데이터!W$1,0)</f>
        <v>0</v>
      </c>
      <c r="X1617">
        <f>VLOOKUP($A1617,미준수데이터!$B$1:$XFD$85,점검데이터!X$1,0)</f>
        <v>0</v>
      </c>
      <c r="Y1617">
        <f>VLOOKUP($A1617,미준수데이터!$B$1:$XFD$85,점검데이터!Y$1,0)</f>
        <v>0</v>
      </c>
      <c r="Z1617">
        <f>VLOOKUP($A1617,미준수데이터!$B$1:$XFD$85,점검데이터!Z$1,0)</f>
        <v>0</v>
      </c>
      <c r="AA1617">
        <f>VLOOKUP($A1617,미준수데이터!$B$1:$XFD$85,점검데이터!AA$1,0)</f>
        <v>0</v>
      </c>
      <c r="AB1617">
        <f>VLOOKUP($A1617,미준수데이터!$B$1:$XFD$85,점검데이터!AB$1,0)</f>
        <v>0</v>
      </c>
      <c r="AC1617">
        <f>VLOOKUP($A1617,미준수데이터!$B$1:$XFD$85,점검데이터!AC$1,0)</f>
        <v>0</v>
      </c>
      <c r="AD1617">
        <f>VLOOKUP($A1617,미준수데이터!$B$1:$XFD$85,점검데이터!AD$1,0)</f>
        <v>0</v>
      </c>
      <c r="AE1617">
        <f>VLOOKUP($A1617,미준수데이터!$B$1:$XFD$85,점검데이터!AE$1,0)</f>
        <v>0</v>
      </c>
      <c r="AF1617">
        <f>VLOOKUP($A1617,미준수데이터!$B$1:$XFD$85,점검데이터!AF$1,0)</f>
        <v>0</v>
      </c>
      <c r="AG1617">
        <f>VLOOKUP($A1617,미준수데이터!$B$1:$XFD$85,점검데이터!AG$1,0)</f>
        <v>0</v>
      </c>
      <c r="AH1617">
        <f>VLOOKUP($A1617,미준수데이터!$B$1:$XFD$85,점검데이터!AH$1,0)</f>
        <v>0</v>
      </c>
      <c r="AI1617">
        <f>VLOOKUP($A1617,미준수데이터!$B$1:$XFD$85,점검데이터!AI$1,0)</f>
        <v>0</v>
      </c>
      <c r="AJ1617">
        <f>VLOOKUP($A1617,미준수데이터!$B$1:$XFD$85,점검데이터!AJ$1,0)</f>
        <v>0</v>
      </c>
      <c r="AK1617">
        <f>VLOOKUP($A1617,미준수데이터!$B$1:$XFD$85,점검데이터!AK$1,0)</f>
        <v>0</v>
      </c>
      <c r="AL1617">
        <f>VLOOKUP($A1617,미준수데이터!$B$1:$XFD$85,점검데이터!AL$1,0)</f>
        <v>0</v>
      </c>
      <c r="AM1617">
        <f>VLOOKUP($A1617,미준수데이터!$B$1:$XFD$85,점검데이터!AM$1,0)</f>
        <v>0</v>
      </c>
      <c r="AN1617">
        <f>VLOOKUP($A1617,미준수데이터!$B$1:$XFD$85,점검데이터!AN$1,0)</f>
        <v>0</v>
      </c>
      <c r="AO1617">
        <f>VLOOKUP($A1617,미준수데이터!$B$1:$XFD$85,점검데이터!AO$1,0)</f>
        <v>0</v>
      </c>
      <c r="AP1617">
        <f>VLOOKUP($A1617,미준수데이터!$B$1:$XFD$85,점검데이터!AP$1,0)</f>
        <v>0</v>
      </c>
      <c r="AQ1617">
        <f>VLOOKUP($A1617,미준수데이터!$B$1:$XFD$85,점검데이터!AQ$1,0)</f>
        <v>0</v>
      </c>
      <c r="AR1617">
        <f>VLOOKUP($A1617,미준수데이터!$B$1:$XFD$85,점검데이터!AR$1,0)</f>
        <v>0</v>
      </c>
      <c r="AS1617">
        <f>VLOOKUP($A1617,미준수데이터!$B$1:$XFD$85,점검데이터!AS$1,0)</f>
        <v>0</v>
      </c>
      <c r="AT1617">
        <f>VLOOKUP($A1617,미준수데이터!$B$1:$XFD$85,점검데이터!AT$1,0)</f>
        <v>0</v>
      </c>
      <c r="AU1617">
        <f>VLOOKUP($A1617,미준수데이터!$B$1:$XFD$85,점검데이터!AU$1,0)</f>
        <v>0</v>
      </c>
      <c r="AV1617">
        <f>VLOOKUP($A1617,미준수데이터!$B$1:$XFD$85,점검데이터!AV$1,0)</f>
        <v>0</v>
      </c>
      <c r="AW1617">
        <f>VLOOKUP($A1617,미준수데이터!$B$1:$XFD$85,점검데이터!AW$1,0)</f>
        <v>0</v>
      </c>
      <c r="AX1617">
        <f>VLOOKUP($A1617,미준수데이터!$B$1:$XFD$85,점검데이터!AX$1,0)</f>
        <v>0</v>
      </c>
      <c r="AY1617">
        <f>VLOOKUP($A1617,미준수데이터!$B$1:$XFD$85,점검데이터!AY$1,0)</f>
        <v>0</v>
      </c>
    </row>
    <row r="1618" spans="1:51" x14ac:dyDescent="0.4">
      <c r="A1618" t="s">
        <v>91</v>
      </c>
      <c r="B1618" t="s">
        <v>23123</v>
      </c>
      <c r="C1618">
        <f>COUNTIF(미준수데이터!$B$2:$B$85,점검데이터!A1610)</f>
        <v>1</v>
      </c>
      <c r="D1618">
        <f t="shared" si="50"/>
        <v>1</v>
      </c>
      <c r="E1618">
        <f t="shared" si="51"/>
        <v>14</v>
      </c>
      <c r="F1618" t="s">
        <v>23174</v>
      </c>
      <c r="G1618" t="str">
        <f>VLOOKUP($A1618,미준수데이터!$B$1:$XFD$85,점검데이터!G$1,0)</f>
        <v>주차장</v>
      </c>
      <c r="H1618" t="str">
        <f>VLOOKUP($A1618,미준수데이터!$B$1:$XFD$85,점검데이터!H$1,0)</f>
        <v>무료급식소</v>
      </c>
      <c r="I1618" t="str">
        <f>VLOOKUP($A1618,미준수데이터!$B$1:$XFD$85,점검데이터!I$1,0)</f>
        <v>길관광</v>
      </c>
      <c r="J1618" t="str">
        <f>VLOOKUP($A1618,미준수데이터!$B$1:$XFD$85,점검데이터!J$1,0)</f>
        <v>마을기업</v>
      </c>
      <c r="K1618" t="str">
        <f>VLOOKUP($A1618,미준수데이터!$B$1:$XFD$85,점검데이터!K$1,0)</f>
        <v>거주자우선주차</v>
      </c>
      <c r="L1618" t="str">
        <f>VLOOKUP($A1618,미준수데이터!$B$1:$XFD$85,점검데이터!L$1,0)</f>
        <v>견인차량보관소</v>
      </c>
      <c r="M1618" t="str">
        <f>VLOOKUP($A1618,미준수데이터!$B$1:$XFD$85,점검데이터!M$1,0)</f>
        <v>재활용센터</v>
      </c>
      <c r="N1618" t="str">
        <f>VLOOKUP($A1618,미준수데이터!$B$1:$XFD$85,점검데이터!N$1,0)</f>
        <v>건강증진센터</v>
      </c>
      <c r="O1618" t="str">
        <f>VLOOKUP($A1618,미준수데이터!$B$1:$XFD$85,점검데이터!O$1,0)</f>
        <v>관광지</v>
      </c>
      <c r="P1618" t="str">
        <f>VLOOKUP($A1618,미준수데이터!$B$1:$XFD$85,점검데이터!P$1,0)</f>
        <v>음식물쓰레기납부필증가격</v>
      </c>
      <c r="Q1618" t="str">
        <f>VLOOKUP($A1618,미준수데이터!$B$1:$XFD$85,점검데이터!Q$1,0)</f>
        <v>자동차정비업체</v>
      </c>
      <c r="R1618" t="str">
        <f>VLOOKUP($A1618,미준수데이터!$B$1:$XFD$85,점검데이터!R$1,0)</f>
        <v>아동복지급식</v>
      </c>
      <c r="S1618" t="str">
        <f>VLOOKUP($A1618,미준수데이터!$B$1:$XFD$85,점검데이터!S$1,0)</f>
        <v>여성안심지킴이집</v>
      </c>
      <c r="T1618" t="str">
        <f>VLOOKUP($A1618,미준수데이터!$B$1:$XFD$85,점검데이터!T$1,0)</f>
        <v>주정차금지(지정)구역</v>
      </c>
      <c r="U1618">
        <f>VLOOKUP($A1618,미준수데이터!$B$1:$XFD$85,점검데이터!U$1,0)</f>
        <v>0</v>
      </c>
      <c r="V1618">
        <f>VLOOKUP($A1618,미준수데이터!$B$1:$XFD$85,점검데이터!V$1,0)</f>
        <v>0</v>
      </c>
      <c r="W1618">
        <f>VLOOKUP($A1618,미준수데이터!$B$1:$XFD$85,점검데이터!W$1,0)</f>
        <v>0</v>
      </c>
      <c r="X1618">
        <f>VLOOKUP($A1618,미준수데이터!$B$1:$XFD$85,점검데이터!X$1,0)</f>
        <v>0</v>
      </c>
      <c r="Y1618">
        <f>VLOOKUP($A1618,미준수데이터!$B$1:$XFD$85,점검데이터!Y$1,0)</f>
        <v>0</v>
      </c>
      <c r="Z1618">
        <f>VLOOKUP($A1618,미준수데이터!$B$1:$XFD$85,점검데이터!Z$1,0)</f>
        <v>0</v>
      </c>
      <c r="AA1618">
        <f>VLOOKUP($A1618,미준수데이터!$B$1:$XFD$85,점검데이터!AA$1,0)</f>
        <v>0</v>
      </c>
      <c r="AB1618">
        <f>VLOOKUP($A1618,미준수데이터!$B$1:$XFD$85,점검데이터!AB$1,0)</f>
        <v>0</v>
      </c>
      <c r="AC1618">
        <f>VLOOKUP($A1618,미준수데이터!$B$1:$XFD$85,점검데이터!AC$1,0)</f>
        <v>0</v>
      </c>
      <c r="AD1618">
        <f>VLOOKUP($A1618,미준수데이터!$B$1:$XFD$85,점검데이터!AD$1,0)</f>
        <v>0</v>
      </c>
      <c r="AE1618">
        <f>VLOOKUP($A1618,미준수데이터!$B$1:$XFD$85,점검데이터!AE$1,0)</f>
        <v>0</v>
      </c>
      <c r="AF1618">
        <f>VLOOKUP($A1618,미준수데이터!$B$1:$XFD$85,점검데이터!AF$1,0)</f>
        <v>0</v>
      </c>
      <c r="AG1618">
        <f>VLOOKUP($A1618,미준수데이터!$B$1:$XFD$85,점검데이터!AG$1,0)</f>
        <v>0</v>
      </c>
      <c r="AH1618">
        <f>VLOOKUP($A1618,미준수데이터!$B$1:$XFD$85,점검데이터!AH$1,0)</f>
        <v>0</v>
      </c>
      <c r="AI1618">
        <f>VLOOKUP($A1618,미준수데이터!$B$1:$XFD$85,점검데이터!AI$1,0)</f>
        <v>0</v>
      </c>
      <c r="AJ1618">
        <f>VLOOKUP($A1618,미준수데이터!$B$1:$XFD$85,점검데이터!AJ$1,0)</f>
        <v>0</v>
      </c>
      <c r="AK1618">
        <f>VLOOKUP($A1618,미준수데이터!$B$1:$XFD$85,점검데이터!AK$1,0)</f>
        <v>0</v>
      </c>
      <c r="AL1618">
        <f>VLOOKUP($A1618,미준수데이터!$B$1:$XFD$85,점검데이터!AL$1,0)</f>
        <v>0</v>
      </c>
      <c r="AM1618">
        <f>VLOOKUP($A1618,미준수데이터!$B$1:$XFD$85,점검데이터!AM$1,0)</f>
        <v>0</v>
      </c>
      <c r="AN1618">
        <f>VLOOKUP($A1618,미준수데이터!$B$1:$XFD$85,점검데이터!AN$1,0)</f>
        <v>0</v>
      </c>
      <c r="AO1618">
        <f>VLOOKUP($A1618,미준수데이터!$B$1:$XFD$85,점검데이터!AO$1,0)</f>
        <v>0</v>
      </c>
      <c r="AP1618">
        <f>VLOOKUP($A1618,미준수데이터!$B$1:$XFD$85,점검데이터!AP$1,0)</f>
        <v>0</v>
      </c>
      <c r="AQ1618">
        <f>VLOOKUP($A1618,미준수데이터!$B$1:$XFD$85,점검데이터!AQ$1,0)</f>
        <v>0</v>
      </c>
      <c r="AR1618">
        <f>VLOOKUP($A1618,미준수데이터!$B$1:$XFD$85,점검데이터!AR$1,0)</f>
        <v>0</v>
      </c>
      <c r="AS1618">
        <f>VLOOKUP($A1618,미준수데이터!$B$1:$XFD$85,점검데이터!AS$1,0)</f>
        <v>0</v>
      </c>
      <c r="AT1618">
        <f>VLOOKUP($A1618,미준수데이터!$B$1:$XFD$85,점검데이터!AT$1,0)</f>
        <v>0</v>
      </c>
      <c r="AU1618">
        <f>VLOOKUP($A1618,미준수데이터!$B$1:$XFD$85,점검데이터!AU$1,0)</f>
        <v>0</v>
      </c>
      <c r="AV1618">
        <f>VLOOKUP($A1618,미준수데이터!$B$1:$XFD$85,점검데이터!AV$1,0)</f>
        <v>0</v>
      </c>
      <c r="AW1618">
        <f>VLOOKUP($A1618,미준수데이터!$B$1:$XFD$85,점검데이터!AW$1,0)</f>
        <v>0</v>
      </c>
      <c r="AX1618">
        <f>VLOOKUP($A1618,미준수데이터!$B$1:$XFD$85,점검데이터!AX$1,0)</f>
        <v>0</v>
      </c>
      <c r="AY1618">
        <f>VLOOKUP($A1618,미준수데이터!$B$1:$XFD$85,점검데이터!AY$1,0)</f>
        <v>0</v>
      </c>
    </row>
    <row r="1619" spans="1:51" x14ac:dyDescent="0.4">
      <c r="A1619" t="s">
        <v>91</v>
      </c>
      <c r="B1619" t="s">
        <v>23114</v>
      </c>
      <c r="C1619">
        <f>COUNTIF(미준수데이터!$B$2:$B$85,점검데이터!A1608)</f>
        <v>1</v>
      </c>
      <c r="D1619">
        <f t="shared" si="50"/>
        <v>0</v>
      </c>
      <c r="E1619">
        <f t="shared" si="51"/>
        <v>14</v>
      </c>
      <c r="F1619" t="s">
        <v>23174</v>
      </c>
      <c r="G1619" t="str">
        <f>VLOOKUP($A1619,미준수데이터!$B$1:$XFD$85,점검데이터!G$1,0)</f>
        <v>주차장</v>
      </c>
      <c r="H1619" t="str">
        <f>VLOOKUP($A1619,미준수데이터!$B$1:$XFD$85,점검데이터!H$1,0)</f>
        <v>무료급식소</v>
      </c>
      <c r="I1619" t="str">
        <f>VLOOKUP($A1619,미준수데이터!$B$1:$XFD$85,점검데이터!I$1,0)</f>
        <v>길관광</v>
      </c>
      <c r="J1619" t="str">
        <f>VLOOKUP($A1619,미준수데이터!$B$1:$XFD$85,점검데이터!J$1,0)</f>
        <v>마을기업</v>
      </c>
      <c r="K1619" t="str">
        <f>VLOOKUP($A1619,미준수데이터!$B$1:$XFD$85,점검데이터!K$1,0)</f>
        <v>거주자우선주차</v>
      </c>
      <c r="L1619" t="str">
        <f>VLOOKUP($A1619,미준수데이터!$B$1:$XFD$85,점검데이터!L$1,0)</f>
        <v>견인차량보관소</v>
      </c>
      <c r="M1619" t="str">
        <f>VLOOKUP($A1619,미준수데이터!$B$1:$XFD$85,점검데이터!M$1,0)</f>
        <v>재활용센터</v>
      </c>
      <c r="N1619" t="str">
        <f>VLOOKUP($A1619,미준수데이터!$B$1:$XFD$85,점검데이터!N$1,0)</f>
        <v>건강증진센터</v>
      </c>
      <c r="O1619" t="str">
        <f>VLOOKUP($A1619,미준수데이터!$B$1:$XFD$85,점검데이터!O$1,0)</f>
        <v>관광지</v>
      </c>
      <c r="P1619" t="str">
        <f>VLOOKUP($A1619,미준수데이터!$B$1:$XFD$85,점검데이터!P$1,0)</f>
        <v>음식물쓰레기납부필증가격</v>
      </c>
      <c r="Q1619" t="str">
        <f>VLOOKUP($A1619,미준수데이터!$B$1:$XFD$85,점검데이터!Q$1,0)</f>
        <v>자동차정비업체</v>
      </c>
      <c r="R1619" t="str">
        <f>VLOOKUP($A1619,미준수데이터!$B$1:$XFD$85,점검데이터!R$1,0)</f>
        <v>아동복지급식</v>
      </c>
      <c r="S1619" t="str">
        <f>VLOOKUP($A1619,미준수데이터!$B$1:$XFD$85,점검데이터!S$1,0)</f>
        <v>여성안심지킴이집</v>
      </c>
      <c r="T1619" t="str">
        <f>VLOOKUP($A1619,미준수데이터!$B$1:$XFD$85,점검데이터!T$1,0)</f>
        <v>주정차금지(지정)구역</v>
      </c>
      <c r="U1619">
        <f>VLOOKUP($A1619,미준수데이터!$B$1:$XFD$85,점검데이터!U$1,0)</f>
        <v>0</v>
      </c>
      <c r="V1619">
        <f>VLOOKUP($A1619,미준수데이터!$B$1:$XFD$85,점검데이터!V$1,0)</f>
        <v>0</v>
      </c>
      <c r="W1619">
        <f>VLOOKUP($A1619,미준수데이터!$B$1:$XFD$85,점검데이터!W$1,0)</f>
        <v>0</v>
      </c>
      <c r="X1619">
        <f>VLOOKUP($A1619,미준수데이터!$B$1:$XFD$85,점검데이터!X$1,0)</f>
        <v>0</v>
      </c>
      <c r="Y1619">
        <f>VLOOKUP($A1619,미준수데이터!$B$1:$XFD$85,점검데이터!Y$1,0)</f>
        <v>0</v>
      </c>
      <c r="Z1619">
        <f>VLOOKUP($A1619,미준수데이터!$B$1:$XFD$85,점검데이터!Z$1,0)</f>
        <v>0</v>
      </c>
      <c r="AA1619">
        <f>VLOOKUP($A1619,미준수데이터!$B$1:$XFD$85,점검데이터!AA$1,0)</f>
        <v>0</v>
      </c>
      <c r="AB1619">
        <f>VLOOKUP($A1619,미준수데이터!$B$1:$XFD$85,점검데이터!AB$1,0)</f>
        <v>0</v>
      </c>
      <c r="AC1619">
        <f>VLOOKUP($A1619,미준수데이터!$B$1:$XFD$85,점검데이터!AC$1,0)</f>
        <v>0</v>
      </c>
      <c r="AD1619">
        <f>VLOOKUP($A1619,미준수데이터!$B$1:$XFD$85,점검데이터!AD$1,0)</f>
        <v>0</v>
      </c>
      <c r="AE1619">
        <f>VLOOKUP($A1619,미준수데이터!$B$1:$XFD$85,점검데이터!AE$1,0)</f>
        <v>0</v>
      </c>
      <c r="AF1619">
        <f>VLOOKUP($A1619,미준수데이터!$B$1:$XFD$85,점검데이터!AF$1,0)</f>
        <v>0</v>
      </c>
      <c r="AG1619">
        <f>VLOOKUP($A1619,미준수데이터!$B$1:$XFD$85,점검데이터!AG$1,0)</f>
        <v>0</v>
      </c>
      <c r="AH1619">
        <f>VLOOKUP($A1619,미준수데이터!$B$1:$XFD$85,점검데이터!AH$1,0)</f>
        <v>0</v>
      </c>
      <c r="AI1619">
        <f>VLOOKUP($A1619,미준수데이터!$B$1:$XFD$85,점검데이터!AI$1,0)</f>
        <v>0</v>
      </c>
      <c r="AJ1619">
        <f>VLOOKUP($A1619,미준수데이터!$B$1:$XFD$85,점검데이터!AJ$1,0)</f>
        <v>0</v>
      </c>
      <c r="AK1619">
        <f>VLOOKUP($A1619,미준수데이터!$B$1:$XFD$85,점검데이터!AK$1,0)</f>
        <v>0</v>
      </c>
      <c r="AL1619">
        <f>VLOOKUP($A1619,미준수데이터!$B$1:$XFD$85,점검데이터!AL$1,0)</f>
        <v>0</v>
      </c>
      <c r="AM1619">
        <f>VLOOKUP($A1619,미준수데이터!$B$1:$XFD$85,점검데이터!AM$1,0)</f>
        <v>0</v>
      </c>
      <c r="AN1619">
        <f>VLOOKUP($A1619,미준수데이터!$B$1:$XFD$85,점검데이터!AN$1,0)</f>
        <v>0</v>
      </c>
      <c r="AO1619">
        <f>VLOOKUP($A1619,미준수데이터!$B$1:$XFD$85,점검데이터!AO$1,0)</f>
        <v>0</v>
      </c>
      <c r="AP1619">
        <f>VLOOKUP($A1619,미준수데이터!$B$1:$XFD$85,점검데이터!AP$1,0)</f>
        <v>0</v>
      </c>
      <c r="AQ1619">
        <f>VLOOKUP($A1619,미준수데이터!$B$1:$XFD$85,점검데이터!AQ$1,0)</f>
        <v>0</v>
      </c>
      <c r="AR1619">
        <f>VLOOKUP($A1619,미준수데이터!$B$1:$XFD$85,점검데이터!AR$1,0)</f>
        <v>0</v>
      </c>
      <c r="AS1619">
        <f>VLOOKUP($A1619,미준수데이터!$B$1:$XFD$85,점검데이터!AS$1,0)</f>
        <v>0</v>
      </c>
      <c r="AT1619">
        <f>VLOOKUP($A1619,미준수데이터!$B$1:$XFD$85,점검데이터!AT$1,0)</f>
        <v>0</v>
      </c>
      <c r="AU1619">
        <f>VLOOKUP($A1619,미준수데이터!$B$1:$XFD$85,점검데이터!AU$1,0)</f>
        <v>0</v>
      </c>
      <c r="AV1619">
        <f>VLOOKUP($A1619,미준수데이터!$B$1:$XFD$85,점검데이터!AV$1,0)</f>
        <v>0</v>
      </c>
      <c r="AW1619">
        <f>VLOOKUP($A1619,미준수데이터!$B$1:$XFD$85,점검데이터!AW$1,0)</f>
        <v>0</v>
      </c>
      <c r="AX1619">
        <f>VLOOKUP($A1619,미준수데이터!$B$1:$XFD$85,점검데이터!AX$1,0)</f>
        <v>0</v>
      </c>
      <c r="AY1619">
        <f>VLOOKUP($A1619,미준수데이터!$B$1:$XFD$85,점검데이터!AY$1,0)</f>
        <v>0</v>
      </c>
    </row>
    <row r="1620" spans="1:51" x14ac:dyDescent="0.4">
      <c r="A1620" t="s">
        <v>91</v>
      </c>
      <c r="B1620" t="s">
        <v>23136</v>
      </c>
      <c r="C1620">
        <f>COUNTIF(미준수데이터!$B$2:$B$85,점검데이터!A1618)</f>
        <v>1</v>
      </c>
      <c r="D1620">
        <f t="shared" si="50"/>
        <v>0</v>
      </c>
      <c r="E1620">
        <f t="shared" si="51"/>
        <v>14</v>
      </c>
      <c r="F1620" t="s">
        <v>23174</v>
      </c>
      <c r="G1620" t="str">
        <f>VLOOKUP($A1620,미준수데이터!$B$1:$XFD$85,점검데이터!G$1,0)</f>
        <v>주차장</v>
      </c>
      <c r="H1620" t="str">
        <f>VLOOKUP($A1620,미준수데이터!$B$1:$XFD$85,점검데이터!H$1,0)</f>
        <v>무료급식소</v>
      </c>
      <c r="I1620" t="str">
        <f>VLOOKUP($A1620,미준수데이터!$B$1:$XFD$85,점검데이터!I$1,0)</f>
        <v>길관광</v>
      </c>
      <c r="J1620" t="str">
        <f>VLOOKUP($A1620,미준수데이터!$B$1:$XFD$85,점검데이터!J$1,0)</f>
        <v>마을기업</v>
      </c>
      <c r="K1620" t="str">
        <f>VLOOKUP($A1620,미준수데이터!$B$1:$XFD$85,점검데이터!K$1,0)</f>
        <v>거주자우선주차</v>
      </c>
      <c r="L1620" t="str">
        <f>VLOOKUP($A1620,미준수데이터!$B$1:$XFD$85,점검데이터!L$1,0)</f>
        <v>견인차량보관소</v>
      </c>
      <c r="M1620" t="str">
        <f>VLOOKUP($A1620,미준수데이터!$B$1:$XFD$85,점검데이터!M$1,0)</f>
        <v>재활용센터</v>
      </c>
      <c r="N1620" t="str">
        <f>VLOOKUP($A1620,미준수데이터!$B$1:$XFD$85,점검데이터!N$1,0)</f>
        <v>건강증진센터</v>
      </c>
      <c r="O1620" t="str">
        <f>VLOOKUP($A1620,미준수데이터!$B$1:$XFD$85,점검데이터!O$1,0)</f>
        <v>관광지</v>
      </c>
      <c r="P1620" t="str">
        <f>VLOOKUP($A1620,미준수데이터!$B$1:$XFD$85,점검데이터!P$1,0)</f>
        <v>음식물쓰레기납부필증가격</v>
      </c>
      <c r="Q1620" t="str">
        <f>VLOOKUP($A1620,미준수데이터!$B$1:$XFD$85,점검데이터!Q$1,0)</f>
        <v>자동차정비업체</v>
      </c>
      <c r="R1620" t="str">
        <f>VLOOKUP($A1620,미준수데이터!$B$1:$XFD$85,점검데이터!R$1,0)</f>
        <v>아동복지급식</v>
      </c>
      <c r="S1620" t="str">
        <f>VLOOKUP($A1620,미준수데이터!$B$1:$XFD$85,점검데이터!S$1,0)</f>
        <v>여성안심지킴이집</v>
      </c>
      <c r="T1620" t="str">
        <f>VLOOKUP($A1620,미준수데이터!$B$1:$XFD$85,점검데이터!T$1,0)</f>
        <v>주정차금지(지정)구역</v>
      </c>
      <c r="U1620">
        <f>VLOOKUP($A1620,미준수데이터!$B$1:$XFD$85,점검데이터!U$1,0)</f>
        <v>0</v>
      </c>
      <c r="V1620">
        <f>VLOOKUP($A1620,미준수데이터!$B$1:$XFD$85,점검데이터!V$1,0)</f>
        <v>0</v>
      </c>
      <c r="W1620">
        <f>VLOOKUP($A1620,미준수데이터!$B$1:$XFD$85,점검데이터!W$1,0)</f>
        <v>0</v>
      </c>
      <c r="X1620">
        <f>VLOOKUP($A1620,미준수데이터!$B$1:$XFD$85,점검데이터!X$1,0)</f>
        <v>0</v>
      </c>
      <c r="Y1620">
        <f>VLOOKUP($A1620,미준수데이터!$B$1:$XFD$85,점검데이터!Y$1,0)</f>
        <v>0</v>
      </c>
      <c r="Z1620">
        <f>VLOOKUP($A1620,미준수데이터!$B$1:$XFD$85,점검데이터!Z$1,0)</f>
        <v>0</v>
      </c>
      <c r="AA1620">
        <f>VLOOKUP($A1620,미준수데이터!$B$1:$XFD$85,점검데이터!AA$1,0)</f>
        <v>0</v>
      </c>
      <c r="AB1620">
        <f>VLOOKUP($A1620,미준수데이터!$B$1:$XFD$85,점검데이터!AB$1,0)</f>
        <v>0</v>
      </c>
      <c r="AC1620">
        <f>VLOOKUP($A1620,미준수데이터!$B$1:$XFD$85,점검데이터!AC$1,0)</f>
        <v>0</v>
      </c>
      <c r="AD1620">
        <f>VLOOKUP($A1620,미준수데이터!$B$1:$XFD$85,점검데이터!AD$1,0)</f>
        <v>0</v>
      </c>
      <c r="AE1620">
        <f>VLOOKUP($A1620,미준수데이터!$B$1:$XFD$85,점검데이터!AE$1,0)</f>
        <v>0</v>
      </c>
      <c r="AF1620">
        <f>VLOOKUP($A1620,미준수데이터!$B$1:$XFD$85,점검데이터!AF$1,0)</f>
        <v>0</v>
      </c>
      <c r="AG1620">
        <f>VLOOKUP($A1620,미준수데이터!$B$1:$XFD$85,점검데이터!AG$1,0)</f>
        <v>0</v>
      </c>
      <c r="AH1620">
        <f>VLOOKUP($A1620,미준수데이터!$B$1:$XFD$85,점검데이터!AH$1,0)</f>
        <v>0</v>
      </c>
      <c r="AI1620">
        <f>VLOOKUP($A1620,미준수데이터!$B$1:$XFD$85,점검데이터!AI$1,0)</f>
        <v>0</v>
      </c>
      <c r="AJ1620">
        <f>VLOOKUP($A1620,미준수데이터!$B$1:$XFD$85,점검데이터!AJ$1,0)</f>
        <v>0</v>
      </c>
      <c r="AK1620">
        <f>VLOOKUP($A1620,미준수데이터!$B$1:$XFD$85,점검데이터!AK$1,0)</f>
        <v>0</v>
      </c>
      <c r="AL1620">
        <f>VLOOKUP($A1620,미준수데이터!$B$1:$XFD$85,점검데이터!AL$1,0)</f>
        <v>0</v>
      </c>
      <c r="AM1620">
        <f>VLOOKUP($A1620,미준수데이터!$B$1:$XFD$85,점검데이터!AM$1,0)</f>
        <v>0</v>
      </c>
      <c r="AN1620">
        <f>VLOOKUP($A1620,미준수데이터!$B$1:$XFD$85,점검데이터!AN$1,0)</f>
        <v>0</v>
      </c>
      <c r="AO1620">
        <f>VLOOKUP($A1620,미준수데이터!$B$1:$XFD$85,점검데이터!AO$1,0)</f>
        <v>0</v>
      </c>
      <c r="AP1620">
        <f>VLOOKUP($A1620,미준수데이터!$B$1:$XFD$85,점검데이터!AP$1,0)</f>
        <v>0</v>
      </c>
      <c r="AQ1620">
        <f>VLOOKUP($A1620,미준수데이터!$B$1:$XFD$85,점검데이터!AQ$1,0)</f>
        <v>0</v>
      </c>
      <c r="AR1620">
        <f>VLOOKUP($A1620,미준수데이터!$B$1:$XFD$85,점검데이터!AR$1,0)</f>
        <v>0</v>
      </c>
      <c r="AS1620">
        <f>VLOOKUP($A1620,미준수데이터!$B$1:$XFD$85,점검데이터!AS$1,0)</f>
        <v>0</v>
      </c>
      <c r="AT1620">
        <f>VLOOKUP($A1620,미준수데이터!$B$1:$XFD$85,점검데이터!AT$1,0)</f>
        <v>0</v>
      </c>
      <c r="AU1620">
        <f>VLOOKUP($A1620,미준수데이터!$B$1:$XFD$85,점검데이터!AU$1,0)</f>
        <v>0</v>
      </c>
      <c r="AV1620">
        <f>VLOOKUP($A1620,미준수데이터!$B$1:$XFD$85,점검데이터!AV$1,0)</f>
        <v>0</v>
      </c>
      <c r="AW1620">
        <f>VLOOKUP($A1620,미준수데이터!$B$1:$XFD$85,점검데이터!AW$1,0)</f>
        <v>0</v>
      </c>
      <c r="AX1620">
        <f>VLOOKUP($A1620,미준수데이터!$B$1:$XFD$85,점검데이터!AX$1,0)</f>
        <v>0</v>
      </c>
      <c r="AY1620">
        <f>VLOOKUP($A1620,미준수데이터!$B$1:$XFD$85,점검데이터!AY$1,0)</f>
        <v>0</v>
      </c>
    </row>
    <row r="1621" spans="1:51" x14ac:dyDescent="0.4">
      <c r="A1621" t="s">
        <v>91</v>
      </c>
      <c r="B1621" t="s">
        <v>23134</v>
      </c>
      <c r="C1621">
        <f>COUNTIF(미준수데이터!$B$2:$B$85,점검데이터!A1615)</f>
        <v>1</v>
      </c>
      <c r="D1621">
        <f t="shared" si="50"/>
        <v>0</v>
      </c>
      <c r="E1621">
        <f t="shared" si="51"/>
        <v>14</v>
      </c>
      <c r="F1621" t="s">
        <v>23174</v>
      </c>
      <c r="G1621" t="str">
        <f>VLOOKUP($A1621,미준수데이터!$B$1:$XFD$85,점검데이터!G$1,0)</f>
        <v>주차장</v>
      </c>
      <c r="H1621" t="str">
        <f>VLOOKUP($A1621,미준수데이터!$B$1:$XFD$85,점검데이터!H$1,0)</f>
        <v>무료급식소</v>
      </c>
      <c r="I1621" t="str">
        <f>VLOOKUP($A1621,미준수데이터!$B$1:$XFD$85,점검데이터!I$1,0)</f>
        <v>길관광</v>
      </c>
      <c r="J1621" t="str">
        <f>VLOOKUP($A1621,미준수데이터!$B$1:$XFD$85,점검데이터!J$1,0)</f>
        <v>마을기업</v>
      </c>
      <c r="K1621" t="str">
        <f>VLOOKUP($A1621,미준수데이터!$B$1:$XFD$85,점검데이터!K$1,0)</f>
        <v>거주자우선주차</v>
      </c>
      <c r="L1621" t="str">
        <f>VLOOKUP($A1621,미준수데이터!$B$1:$XFD$85,점검데이터!L$1,0)</f>
        <v>견인차량보관소</v>
      </c>
      <c r="M1621" t="str">
        <f>VLOOKUP($A1621,미준수데이터!$B$1:$XFD$85,점검데이터!M$1,0)</f>
        <v>재활용센터</v>
      </c>
      <c r="N1621" t="str">
        <f>VLOOKUP($A1621,미준수데이터!$B$1:$XFD$85,점검데이터!N$1,0)</f>
        <v>건강증진센터</v>
      </c>
      <c r="O1621" t="str">
        <f>VLOOKUP($A1621,미준수데이터!$B$1:$XFD$85,점검데이터!O$1,0)</f>
        <v>관광지</v>
      </c>
      <c r="P1621" t="str">
        <f>VLOOKUP($A1621,미준수데이터!$B$1:$XFD$85,점검데이터!P$1,0)</f>
        <v>음식물쓰레기납부필증가격</v>
      </c>
      <c r="Q1621" t="str">
        <f>VLOOKUP($A1621,미준수데이터!$B$1:$XFD$85,점검데이터!Q$1,0)</f>
        <v>자동차정비업체</v>
      </c>
      <c r="R1621" t="str">
        <f>VLOOKUP($A1621,미준수데이터!$B$1:$XFD$85,점검데이터!R$1,0)</f>
        <v>아동복지급식</v>
      </c>
      <c r="S1621" t="str">
        <f>VLOOKUP($A1621,미준수데이터!$B$1:$XFD$85,점검데이터!S$1,0)</f>
        <v>여성안심지킴이집</v>
      </c>
      <c r="T1621" t="str">
        <f>VLOOKUP($A1621,미준수데이터!$B$1:$XFD$85,점검데이터!T$1,0)</f>
        <v>주정차금지(지정)구역</v>
      </c>
      <c r="U1621">
        <f>VLOOKUP($A1621,미준수데이터!$B$1:$XFD$85,점검데이터!U$1,0)</f>
        <v>0</v>
      </c>
      <c r="V1621">
        <f>VLOOKUP($A1621,미준수데이터!$B$1:$XFD$85,점검데이터!V$1,0)</f>
        <v>0</v>
      </c>
      <c r="W1621">
        <f>VLOOKUP($A1621,미준수데이터!$B$1:$XFD$85,점검데이터!W$1,0)</f>
        <v>0</v>
      </c>
      <c r="X1621">
        <f>VLOOKUP($A1621,미준수데이터!$B$1:$XFD$85,점검데이터!X$1,0)</f>
        <v>0</v>
      </c>
      <c r="Y1621">
        <f>VLOOKUP($A1621,미준수데이터!$B$1:$XFD$85,점검데이터!Y$1,0)</f>
        <v>0</v>
      </c>
      <c r="Z1621">
        <f>VLOOKUP($A1621,미준수데이터!$B$1:$XFD$85,점검데이터!Z$1,0)</f>
        <v>0</v>
      </c>
      <c r="AA1621">
        <f>VLOOKUP($A1621,미준수데이터!$B$1:$XFD$85,점검데이터!AA$1,0)</f>
        <v>0</v>
      </c>
      <c r="AB1621">
        <f>VLOOKUP($A1621,미준수데이터!$B$1:$XFD$85,점검데이터!AB$1,0)</f>
        <v>0</v>
      </c>
      <c r="AC1621">
        <f>VLOOKUP($A1621,미준수데이터!$B$1:$XFD$85,점검데이터!AC$1,0)</f>
        <v>0</v>
      </c>
      <c r="AD1621">
        <f>VLOOKUP($A1621,미준수데이터!$B$1:$XFD$85,점검데이터!AD$1,0)</f>
        <v>0</v>
      </c>
      <c r="AE1621">
        <f>VLOOKUP($A1621,미준수데이터!$B$1:$XFD$85,점검데이터!AE$1,0)</f>
        <v>0</v>
      </c>
      <c r="AF1621">
        <f>VLOOKUP($A1621,미준수데이터!$B$1:$XFD$85,점검데이터!AF$1,0)</f>
        <v>0</v>
      </c>
      <c r="AG1621">
        <f>VLOOKUP($A1621,미준수데이터!$B$1:$XFD$85,점검데이터!AG$1,0)</f>
        <v>0</v>
      </c>
      <c r="AH1621">
        <f>VLOOKUP($A1621,미준수데이터!$B$1:$XFD$85,점검데이터!AH$1,0)</f>
        <v>0</v>
      </c>
      <c r="AI1621">
        <f>VLOOKUP($A1621,미준수데이터!$B$1:$XFD$85,점검데이터!AI$1,0)</f>
        <v>0</v>
      </c>
      <c r="AJ1621">
        <f>VLOOKUP($A1621,미준수데이터!$B$1:$XFD$85,점검데이터!AJ$1,0)</f>
        <v>0</v>
      </c>
      <c r="AK1621">
        <f>VLOOKUP($A1621,미준수데이터!$B$1:$XFD$85,점검데이터!AK$1,0)</f>
        <v>0</v>
      </c>
      <c r="AL1621">
        <f>VLOOKUP($A1621,미준수데이터!$B$1:$XFD$85,점검데이터!AL$1,0)</f>
        <v>0</v>
      </c>
      <c r="AM1621">
        <f>VLOOKUP($A1621,미준수데이터!$B$1:$XFD$85,점검데이터!AM$1,0)</f>
        <v>0</v>
      </c>
      <c r="AN1621">
        <f>VLOOKUP($A1621,미준수데이터!$B$1:$XFD$85,점검데이터!AN$1,0)</f>
        <v>0</v>
      </c>
      <c r="AO1621">
        <f>VLOOKUP($A1621,미준수데이터!$B$1:$XFD$85,점검데이터!AO$1,0)</f>
        <v>0</v>
      </c>
      <c r="AP1621">
        <f>VLOOKUP($A1621,미준수데이터!$B$1:$XFD$85,점검데이터!AP$1,0)</f>
        <v>0</v>
      </c>
      <c r="AQ1621">
        <f>VLOOKUP($A1621,미준수데이터!$B$1:$XFD$85,점검데이터!AQ$1,0)</f>
        <v>0</v>
      </c>
      <c r="AR1621">
        <f>VLOOKUP($A1621,미준수데이터!$B$1:$XFD$85,점검데이터!AR$1,0)</f>
        <v>0</v>
      </c>
      <c r="AS1621">
        <f>VLOOKUP($A1621,미준수데이터!$B$1:$XFD$85,점검데이터!AS$1,0)</f>
        <v>0</v>
      </c>
      <c r="AT1621">
        <f>VLOOKUP($A1621,미준수데이터!$B$1:$XFD$85,점검데이터!AT$1,0)</f>
        <v>0</v>
      </c>
      <c r="AU1621">
        <f>VLOOKUP($A1621,미준수데이터!$B$1:$XFD$85,점검데이터!AU$1,0)</f>
        <v>0</v>
      </c>
      <c r="AV1621">
        <f>VLOOKUP($A1621,미준수데이터!$B$1:$XFD$85,점검데이터!AV$1,0)</f>
        <v>0</v>
      </c>
      <c r="AW1621">
        <f>VLOOKUP($A1621,미준수데이터!$B$1:$XFD$85,점검데이터!AW$1,0)</f>
        <v>0</v>
      </c>
      <c r="AX1621">
        <f>VLOOKUP($A1621,미준수데이터!$B$1:$XFD$85,점검데이터!AX$1,0)</f>
        <v>0</v>
      </c>
      <c r="AY1621">
        <f>VLOOKUP($A1621,미준수데이터!$B$1:$XFD$85,점검데이터!AY$1,0)</f>
        <v>0</v>
      </c>
    </row>
    <row r="1622" spans="1:51" x14ac:dyDescent="0.4">
      <c r="A1622" t="s">
        <v>91</v>
      </c>
      <c r="B1622" t="s">
        <v>23109</v>
      </c>
      <c r="C1622">
        <f>COUNTIF(미준수데이터!$B$2:$B$85,점검데이터!A1629)</f>
        <v>1</v>
      </c>
      <c r="D1622">
        <f t="shared" si="50"/>
        <v>1</v>
      </c>
      <c r="E1622">
        <f t="shared" si="51"/>
        <v>14</v>
      </c>
      <c r="F1622" t="s">
        <v>23174</v>
      </c>
      <c r="G1622" t="str">
        <f>VLOOKUP($A1622,미준수데이터!$B$1:$XFD$85,점검데이터!G$1,0)</f>
        <v>주차장</v>
      </c>
      <c r="H1622" t="str">
        <f>VLOOKUP($A1622,미준수데이터!$B$1:$XFD$85,점검데이터!H$1,0)</f>
        <v>무료급식소</v>
      </c>
      <c r="I1622" t="str">
        <f>VLOOKUP($A1622,미준수데이터!$B$1:$XFD$85,점검데이터!I$1,0)</f>
        <v>길관광</v>
      </c>
      <c r="J1622" t="str">
        <f>VLOOKUP($A1622,미준수데이터!$B$1:$XFD$85,점검데이터!J$1,0)</f>
        <v>마을기업</v>
      </c>
      <c r="K1622" t="str">
        <f>VLOOKUP($A1622,미준수데이터!$B$1:$XFD$85,점검데이터!K$1,0)</f>
        <v>거주자우선주차</v>
      </c>
      <c r="L1622" t="str">
        <f>VLOOKUP($A1622,미준수데이터!$B$1:$XFD$85,점검데이터!L$1,0)</f>
        <v>견인차량보관소</v>
      </c>
      <c r="M1622" t="str">
        <f>VLOOKUP($A1622,미준수데이터!$B$1:$XFD$85,점검데이터!M$1,0)</f>
        <v>재활용센터</v>
      </c>
      <c r="N1622" t="str">
        <f>VLOOKUP($A1622,미준수데이터!$B$1:$XFD$85,점검데이터!N$1,0)</f>
        <v>건강증진센터</v>
      </c>
      <c r="O1622" t="str">
        <f>VLOOKUP($A1622,미준수데이터!$B$1:$XFD$85,점검데이터!O$1,0)</f>
        <v>관광지</v>
      </c>
      <c r="P1622" t="str">
        <f>VLOOKUP($A1622,미준수데이터!$B$1:$XFD$85,점검데이터!P$1,0)</f>
        <v>음식물쓰레기납부필증가격</v>
      </c>
      <c r="Q1622" t="str">
        <f>VLOOKUP($A1622,미준수데이터!$B$1:$XFD$85,점검데이터!Q$1,0)</f>
        <v>자동차정비업체</v>
      </c>
      <c r="R1622" t="str">
        <f>VLOOKUP($A1622,미준수데이터!$B$1:$XFD$85,점검데이터!R$1,0)</f>
        <v>아동복지급식</v>
      </c>
      <c r="S1622" t="str">
        <f>VLOOKUP($A1622,미준수데이터!$B$1:$XFD$85,점검데이터!S$1,0)</f>
        <v>여성안심지킴이집</v>
      </c>
      <c r="T1622" t="str">
        <f>VLOOKUP($A1622,미준수데이터!$B$1:$XFD$85,점검데이터!T$1,0)</f>
        <v>주정차금지(지정)구역</v>
      </c>
      <c r="U1622">
        <f>VLOOKUP($A1622,미준수데이터!$B$1:$XFD$85,점검데이터!U$1,0)</f>
        <v>0</v>
      </c>
      <c r="V1622">
        <f>VLOOKUP($A1622,미준수데이터!$B$1:$XFD$85,점검데이터!V$1,0)</f>
        <v>0</v>
      </c>
      <c r="W1622">
        <f>VLOOKUP($A1622,미준수데이터!$B$1:$XFD$85,점검데이터!W$1,0)</f>
        <v>0</v>
      </c>
      <c r="X1622">
        <f>VLOOKUP($A1622,미준수데이터!$B$1:$XFD$85,점검데이터!X$1,0)</f>
        <v>0</v>
      </c>
      <c r="Y1622">
        <f>VLOOKUP($A1622,미준수데이터!$B$1:$XFD$85,점검데이터!Y$1,0)</f>
        <v>0</v>
      </c>
      <c r="Z1622">
        <f>VLOOKUP($A1622,미준수데이터!$B$1:$XFD$85,점검데이터!Z$1,0)</f>
        <v>0</v>
      </c>
      <c r="AA1622">
        <f>VLOOKUP($A1622,미준수데이터!$B$1:$XFD$85,점검데이터!AA$1,0)</f>
        <v>0</v>
      </c>
      <c r="AB1622">
        <f>VLOOKUP($A1622,미준수데이터!$B$1:$XFD$85,점검데이터!AB$1,0)</f>
        <v>0</v>
      </c>
      <c r="AC1622">
        <f>VLOOKUP($A1622,미준수데이터!$B$1:$XFD$85,점검데이터!AC$1,0)</f>
        <v>0</v>
      </c>
      <c r="AD1622">
        <f>VLOOKUP($A1622,미준수데이터!$B$1:$XFD$85,점검데이터!AD$1,0)</f>
        <v>0</v>
      </c>
      <c r="AE1622">
        <f>VLOOKUP($A1622,미준수데이터!$B$1:$XFD$85,점검데이터!AE$1,0)</f>
        <v>0</v>
      </c>
      <c r="AF1622">
        <f>VLOOKUP($A1622,미준수데이터!$B$1:$XFD$85,점검데이터!AF$1,0)</f>
        <v>0</v>
      </c>
      <c r="AG1622">
        <f>VLOOKUP($A1622,미준수데이터!$B$1:$XFD$85,점검데이터!AG$1,0)</f>
        <v>0</v>
      </c>
      <c r="AH1622">
        <f>VLOOKUP($A1622,미준수데이터!$B$1:$XFD$85,점검데이터!AH$1,0)</f>
        <v>0</v>
      </c>
      <c r="AI1622">
        <f>VLOOKUP($A1622,미준수데이터!$B$1:$XFD$85,점검데이터!AI$1,0)</f>
        <v>0</v>
      </c>
      <c r="AJ1622">
        <f>VLOOKUP($A1622,미준수데이터!$B$1:$XFD$85,점검데이터!AJ$1,0)</f>
        <v>0</v>
      </c>
      <c r="AK1622">
        <f>VLOOKUP($A1622,미준수데이터!$B$1:$XFD$85,점검데이터!AK$1,0)</f>
        <v>0</v>
      </c>
      <c r="AL1622">
        <f>VLOOKUP($A1622,미준수데이터!$B$1:$XFD$85,점검데이터!AL$1,0)</f>
        <v>0</v>
      </c>
      <c r="AM1622">
        <f>VLOOKUP($A1622,미준수데이터!$B$1:$XFD$85,점검데이터!AM$1,0)</f>
        <v>0</v>
      </c>
      <c r="AN1622">
        <f>VLOOKUP($A1622,미준수데이터!$B$1:$XFD$85,점검데이터!AN$1,0)</f>
        <v>0</v>
      </c>
      <c r="AO1622">
        <f>VLOOKUP($A1622,미준수데이터!$B$1:$XFD$85,점검데이터!AO$1,0)</f>
        <v>0</v>
      </c>
      <c r="AP1622">
        <f>VLOOKUP($A1622,미준수데이터!$B$1:$XFD$85,점검데이터!AP$1,0)</f>
        <v>0</v>
      </c>
      <c r="AQ1622">
        <f>VLOOKUP($A1622,미준수데이터!$B$1:$XFD$85,점검데이터!AQ$1,0)</f>
        <v>0</v>
      </c>
      <c r="AR1622">
        <f>VLOOKUP($A1622,미준수데이터!$B$1:$XFD$85,점검데이터!AR$1,0)</f>
        <v>0</v>
      </c>
      <c r="AS1622">
        <f>VLOOKUP($A1622,미준수데이터!$B$1:$XFD$85,점검데이터!AS$1,0)</f>
        <v>0</v>
      </c>
      <c r="AT1622">
        <f>VLOOKUP($A1622,미준수데이터!$B$1:$XFD$85,점검데이터!AT$1,0)</f>
        <v>0</v>
      </c>
      <c r="AU1622">
        <f>VLOOKUP($A1622,미준수데이터!$B$1:$XFD$85,점검데이터!AU$1,0)</f>
        <v>0</v>
      </c>
      <c r="AV1622">
        <f>VLOOKUP($A1622,미준수데이터!$B$1:$XFD$85,점검데이터!AV$1,0)</f>
        <v>0</v>
      </c>
      <c r="AW1622">
        <f>VLOOKUP($A1622,미준수데이터!$B$1:$XFD$85,점검데이터!AW$1,0)</f>
        <v>0</v>
      </c>
      <c r="AX1622">
        <f>VLOOKUP($A1622,미준수데이터!$B$1:$XFD$85,점검데이터!AX$1,0)</f>
        <v>0</v>
      </c>
      <c r="AY1622">
        <f>VLOOKUP($A1622,미준수데이터!$B$1:$XFD$85,점검데이터!AY$1,0)</f>
        <v>0</v>
      </c>
    </row>
    <row r="1623" spans="1:51" x14ac:dyDescent="0.4">
      <c r="A1623" t="s">
        <v>91</v>
      </c>
      <c r="B1623" t="s">
        <v>23105</v>
      </c>
      <c r="C1623">
        <f>COUNTIF(미준수데이터!$B$2:$B$85,점검데이터!A1606)</f>
        <v>1</v>
      </c>
      <c r="D1623">
        <f t="shared" si="50"/>
        <v>0</v>
      </c>
      <c r="E1623">
        <f t="shared" si="51"/>
        <v>14</v>
      </c>
      <c r="F1623" t="s">
        <v>23174</v>
      </c>
      <c r="G1623" t="str">
        <f>VLOOKUP($A1623,미준수데이터!$B$1:$XFD$85,점검데이터!G$1,0)</f>
        <v>주차장</v>
      </c>
      <c r="H1623" t="str">
        <f>VLOOKUP($A1623,미준수데이터!$B$1:$XFD$85,점검데이터!H$1,0)</f>
        <v>무료급식소</v>
      </c>
      <c r="I1623" t="str">
        <f>VLOOKUP($A1623,미준수데이터!$B$1:$XFD$85,점검데이터!I$1,0)</f>
        <v>길관광</v>
      </c>
      <c r="J1623" t="str">
        <f>VLOOKUP($A1623,미준수데이터!$B$1:$XFD$85,점검데이터!J$1,0)</f>
        <v>마을기업</v>
      </c>
      <c r="K1623" t="str">
        <f>VLOOKUP($A1623,미준수데이터!$B$1:$XFD$85,점검데이터!K$1,0)</f>
        <v>거주자우선주차</v>
      </c>
      <c r="L1623" t="str">
        <f>VLOOKUP($A1623,미준수데이터!$B$1:$XFD$85,점검데이터!L$1,0)</f>
        <v>견인차량보관소</v>
      </c>
      <c r="M1623" t="str">
        <f>VLOOKUP($A1623,미준수데이터!$B$1:$XFD$85,점검데이터!M$1,0)</f>
        <v>재활용센터</v>
      </c>
      <c r="N1623" t="str">
        <f>VLOOKUP($A1623,미준수데이터!$B$1:$XFD$85,점검데이터!N$1,0)</f>
        <v>건강증진센터</v>
      </c>
      <c r="O1623" t="str">
        <f>VLOOKUP($A1623,미준수데이터!$B$1:$XFD$85,점검데이터!O$1,0)</f>
        <v>관광지</v>
      </c>
      <c r="P1623" t="str">
        <f>VLOOKUP($A1623,미준수데이터!$B$1:$XFD$85,점검데이터!P$1,0)</f>
        <v>음식물쓰레기납부필증가격</v>
      </c>
      <c r="Q1623" t="str">
        <f>VLOOKUP($A1623,미준수데이터!$B$1:$XFD$85,점검데이터!Q$1,0)</f>
        <v>자동차정비업체</v>
      </c>
      <c r="R1623" t="str">
        <f>VLOOKUP($A1623,미준수데이터!$B$1:$XFD$85,점검데이터!R$1,0)</f>
        <v>아동복지급식</v>
      </c>
      <c r="S1623" t="str">
        <f>VLOOKUP($A1623,미준수데이터!$B$1:$XFD$85,점검데이터!S$1,0)</f>
        <v>여성안심지킴이집</v>
      </c>
      <c r="T1623" t="str">
        <f>VLOOKUP($A1623,미준수데이터!$B$1:$XFD$85,점검데이터!T$1,0)</f>
        <v>주정차금지(지정)구역</v>
      </c>
      <c r="U1623">
        <f>VLOOKUP($A1623,미준수데이터!$B$1:$XFD$85,점검데이터!U$1,0)</f>
        <v>0</v>
      </c>
      <c r="V1623">
        <f>VLOOKUP($A1623,미준수데이터!$B$1:$XFD$85,점검데이터!V$1,0)</f>
        <v>0</v>
      </c>
      <c r="W1623">
        <f>VLOOKUP($A1623,미준수데이터!$B$1:$XFD$85,점검데이터!W$1,0)</f>
        <v>0</v>
      </c>
      <c r="X1623">
        <f>VLOOKUP($A1623,미준수데이터!$B$1:$XFD$85,점검데이터!X$1,0)</f>
        <v>0</v>
      </c>
      <c r="Y1623">
        <f>VLOOKUP($A1623,미준수데이터!$B$1:$XFD$85,점검데이터!Y$1,0)</f>
        <v>0</v>
      </c>
      <c r="Z1623">
        <f>VLOOKUP($A1623,미준수데이터!$B$1:$XFD$85,점검데이터!Z$1,0)</f>
        <v>0</v>
      </c>
      <c r="AA1623">
        <f>VLOOKUP($A1623,미준수데이터!$B$1:$XFD$85,점검데이터!AA$1,0)</f>
        <v>0</v>
      </c>
      <c r="AB1623">
        <f>VLOOKUP($A1623,미준수데이터!$B$1:$XFD$85,점검데이터!AB$1,0)</f>
        <v>0</v>
      </c>
      <c r="AC1623">
        <f>VLOOKUP($A1623,미준수데이터!$B$1:$XFD$85,점검데이터!AC$1,0)</f>
        <v>0</v>
      </c>
      <c r="AD1623">
        <f>VLOOKUP($A1623,미준수데이터!$B$1:$XFD$85,점검데이터!AD$1,0)</f>
        <v>0</v>
      </c>
      <c r="AE1623">
        <f>VLOOKUP($A1623,미준수데이터!$B$1:$XFD$85,점검데이터!AE$1,0)</f>
        <v>0</v>
      </c>
      <c r="AF1623">
        <f>VLOOKUP($A1623,미준수데이터!$B$1:$XFD$85,점검데이터!AF$1,0)</f>
        <v>0</v>
      </c>
      <c r="AG1623">
        <f>VLOOKUP($A1623,미준수데이터!$B$1:$XFD$85,점검데이터!AG$1,0)</f>
        <v>0</v>
      </c>
      <c r="AH1623">
        <f>VLOOKUP($A1623,미준수데이터!$B$1:$XFD$85,점검데이터!AH$1,0)</f>
        <v>0</v>
      </c>
      <c r="AI1623">
        <f>VLOOKUP($A1623,미준수데이터!$B$1:$XFD$85,점검데이터!AI$1,0)</f>
        <v>0</v>
      </c>
      <c r="AJ1623">
        <f>VLOOKUP($A1623,미준수데이터!$B$1:$XFD$85,점검데이터!AJ$1,0)</f>
        <v>0</v>
      </c>
      <c r="AK1623">
        <f>VLOOKUP($A1623,미준수데이터!$B$1:$XFD$85,점검데이터!AK$1,0)</f>
        <v>0</v>
      </c>
      <c r="AL1623">
        <f>VLOOKUP($A1623,미준수데이터!$B$1:$XFD$85,점검데이터!AL$1,0)</f>
        <v>0</v>
      </c>
      <c r="AM1623">
        <f>VLOOKUP($A1623,미준수데이터!$B$1:$XFD$85,점검데이터!AM$1,0)</f>
        <v>0</v>
      </c>
      <c r="AN1623">
        <f>VLOOKUP($A1623,미준수데이터!$B$1:$XFD$85,점검데이터!AN$1,0)</f>
        <v>0</v>
      </c>
      <c r="AO1623">
        <f>VLOOKUP($A1623,미준수데이터!$B$1:$XFD$85,점검데이터!AO$1,0)</f>
        <v>0</v>
      </c>
      <c r="AP1623">
        <f>VLOOKUP($A1623,미준수데이터!$B$1:$XFD$85,점검데이터!AP$1,0)</f>
        <v>0</v>
      </c>
      <c r="AQ1623">
        <f>VLOOKUP($A1623,미준수데이터!$B$1:$XFD$85,점검데이터!AQ$1,0)</f>
        <v>0</v>
      </c>
      <c r="AR1623">
        <f>VLOOKUP($A1623,미준수데이터!$B$1:$XFD$85,점검데이터!AR$1,0)</f>
        <v>0</v>
      </c>
      <c r="AS1623">
        <f>VLOOKUP($A1623,미준수데이터!$B$1:$XFD$85,점검데이터!AS$1,0)</f>
        <v>0</v>
      </c>
      <c r="AT1623">
        <f>VLOOKUP($A1623,미준수데이터!$B$1:$XFD$85,점검데이터!AT$1,0)</f>
        <v>0</v>
      </c>
      <c r="AU1623">
        <f>VLOOKUP($A1623,미준수데이터!$B$1:$XFD$85,점검데이터!AU$1,0)</f>
        <v>0</v>
      </c>
      <c r="AV1623">
        <f>VLOOKUP($A1623,미준수데이터!$B$1:$XFD$85,점검데이터!AV$1,0)</f>
        <v>0</v>
      </c>
      <c r="AW1623">
        <f>VLOOKUP($A1623,미준수데이터!$B$1:$XFD$85,점검데이터!AW$1,0)</f>
        <v>0</v>
      </c>
      <c r="AX1623">
        <f>VLOOKUP($A1623,미준수데이터!$B$1:$XFD$85,점검데이터!AX$1,0)</f>
        <v>0</v>
      </c>
      <c r="AY1623">
        <f>VLOOKUP($A1623,미준수데이터!$B$1:$XFD$85,점검데이터!AY$1,0)</f>
        <v>0</v>
      </c>
    </row>
    <row r="1624" spans="1:51" x14ac:dyDescent="0.4">
      <c r="A1624" t="s">
        <v>91</v>
      </c>
      <c r="B1624" t="s">
        <v>23112</v>
      </c>
      <c r="C1624">
        <f>COUNTIF(미준수데이터!$B$2:$B$85,점검데이터!A1632)</f>
        <v>1</v>
      </c>
      <c r="D1624">
        <f t="shared" si="50"/>
        <v>1</v>
      </c>
      <c r="E1624">
        <f t="shared" si="51"/>
        <v>14</v>
      </c>
      <c r="F1624" t="s">
        <v>23174</v>
      </c>
      <c r="G1624" t="str">
        <f>VLOOKUP($A1624,미준수데이터!$B$1:$XFD$85,점검데이터!G$1,0)</f>
        <v>주차장</v>
      </c>
      <c r="H1624" t="str">
        <f>VLOOKUP($A1624,미준수데이터!$B$1:$XFD$85,점검데이터!H$1,0)</f>
        <v>무료급식소</v>
      </c>
      <c r="I1624" t="str">
        <f>VLOOKUP($A1624,미준수데이터!$B$1:$XFD$85,점검데이터!I$1,0)</f>
        <v>길관광</v>
      </c>
      <c r="J1624" t="str">
        <f>VLOOKUP($A1624,미준수데이터!$B$1:$XFD$85,점검데이터!J$1,0)</f>
        <v>마을기업</v>
      </c>
      <c r="K1624" t="str">
        <f>VLOOKUP($A1624,미준수데이터!$B$1:$XFD$85,점검데이터!K$1,0)</f>
        <v>거주자우선주차</v>
      </c>
      <c r="L1624" t="str">
        <f>VLOOKUP($A1624,미준수데이터!$B$1:$XFD$85,점검데이터!L$1,0)</f>
        <v>견인차량보관소</v>
      </c>
      <c r="M1624" t="str">
        <f>VLOOKUP($A1624,미준수데이터!$B$1:$XFD$85,점검데이터!M$1,0)</f>
        <v>재활용센터</v>
      </c>
      <c r="N1624" t="str">
        <f>VLOOKUP($A1624,미준수데이터!$B$1:$XFD$85,점검데이터!N$1,0)</f>
        <v>건강증진센터</v>
      </c>
      <c r="O1624" t="str">
        <f>VLOOKUP($A1624,미준수데이터!$B$1:$XFD$85,점검데이터!O$1,0)</f>
        <v>관광지</v>
      </c>
      <c r="P1624" t="str">
        <f>VLOOKUP($A1624,미준수데이터!$B$1:$XFD$85,점검데이터!P$1,0)</f>
        <v>음식물쓰레기납부필증가격</v>
      </c>
      <c r="Q1624" t="str">
        <f>VLOOKUP($A1624,미준수데이터!$B$1:$XFD$85,점검데이터!Q$1,0)</f>
        <v>자동차정비업체</v>
      </c>
      <c r="R1624" t="str">
        <f>VLOOKUP($A1624,미준수데이터!$B$1:$XFD$85,점검데이터!R$1,0)</f>
        <v>아동복지급식</v>
      </c>
      <c r="S1624" t="str">
        <f>VLOOKUP($A1624,미준수데이터!$B$1:$XFD$85,점검데이터!S$1,0)</f>
        <v>여성안심지킴이집</v>
      </c>
      <c r="T1624" t="str">
        <f>VLOOKUP($A1624,미준수데이터!$B$1:$XFD$85,점검데이터!T$1,0)</f>
        <v>주정차금지(지정)구역</v>
      </c>
      <c r="U1624">
        <f>VLOOKUP($A1624,미준수데이터!$B$1:$XFD$85,점검데이터!U$1,0)</f>
        <v>0</v>
      </c>
      <c r="V1624">
        <f>VLOOKUP($A1624,미준수데이터!$B$1:$XFD$85,점검데이터!V$1,0)</f>
        <v>0</v>
      </c>
      <c r="W1624">
        <f>VLOOKUP($A1624,미준수데이터!$B$1:$XFD$85,점검데이터!W$1,0)</f>
        <v>0</v>
      </c>
      <c r="X1624">
        <f>VLOOKUP($A1624,미준수데이터!$B$1:$XFD$85,점검데이터!X$1,0)</f>
        <v>0</v>
      </c>
      <c r="Y1624">
        <f>VLOOKUP($A1624,미준수데이터!$B$1:$XFD$85,점검데이터!Y$1,0)</f>
        <v>0</v>
      </c>
      <c r="Z1624">
        <f>VLOOKUP($A1624,미준수데이터!$B$1:$XFD$85,점검데이터!Z$1,0)</f>
        <v>0</v>
      </c>
      <c r="AA1624">
        <f>VLOOKUP($A1624,미준수데이터!$B$1:$XFD$85,점검데이터!AA$1,0)</f>
        <v>0</v>
      </c>
      <c r="AB1624">
        <f>VLOOKUP($A1624,미준수데이터!$B$1:$XFD$85,점검데이터!AB$1,0)</f>
        <v>0</v>
      </c>
      <c r="AC1624">
        <f>VLOOKUP($A1624,미준수데이터!$B$1:$XFD$85,점검데이터!AC$1,0)</f>
        <v>0</v>
      </c>
      <c r="AD1624">
        <f>VLOOKUP($A1624,미준수데이터!$B$1:$XFD$85,점검데이터!AD$1,0)</f>
        <v>0</v>
      </c>
      <c r="AE1624">
        <f>VLOOKUP($A1624,미준수데이터!$B$1:$XFD$85,점검데이터!AE$1,0)</f>
        <v>0</v>
      </c>
      <c r="AF1624">
        <f>VLOOKUP($A1624,미준수데이터!$B$1:$XFD$85,점검데이터!AF$1,0)</f>
        <v>0</v>
      </c>
      <c r="AG1624">
        <f>VLOOKUP($A1624,미준수데이터!$B$1:$XFD$85,점검데이터!AG$1,0)</f>
        <v>0</v>
      </c>
      <c r="AH1624">
        <f>VLOOKUP($A1624,미준수데이터!$B$1:$XFD$85,점검데이터!AH$1,0)</f>
        <v>0</v>
      </c>
      <c r="AI1624">
        <f>VLOOKUP($A1624,미준수데이터!$B$1:$XFD$85,점검데이터!AI$1,0)</f>
        <v>0</v>
      </c>
      <c r="AJ1624">
        <f>VLOOKUP($A1624,미준수데이터!$B$1:$XFD$85,점검데이터!AJ$1,0)</f>
        <v>0</v>
      </c>
      <c r="AK1624">
        <f>VLOOKUP($A1624,미준수데이터!$B$1:$XFD$85,점검데이터!AK$1,0)</f>
        <v>0</v>
      </c>
      <c r="AL1624">
        <f>VLOOKUP($A1624,미준수데이터!$B$1:$XFD$85,점검데이터!AL$1,0)</f>
        <v>0</v>
      </c>
      <c r="AM1624">
        <f>VLOOKUP($A1624,미준수데이터!$B$1:$XFD$85,점검데이터!AM$1,0)</f>
        <v>0</v>
      </c>
      <c r="AN1624">
        <f>VLOOKUP($A1624,미준수데이터!$B$1:$XFD$85,점검데이터!AN$1,0)</f>
        <v>0</v>
      </c>
      <c r="AO1624">
        <f>VLOOKUP($A1624,미준수데이터!$B$1:$XFD$85,점검데이터!AO$1,0)</f>
        <v>0</v>
      </c>
      <c r="AP1624">
        <f>VLOOKUP($A1624,미준수데이터!$B$1:$XFD$85,점검데이터!AP$1,0)</f>
        <v>0</v>
      </c>
      <c r="AQ1624">
        <f>VLOOKUP($A1624,미준수데이터!$B$1:$XFD$85,점검데이터!AQ$1,0)</f>
        <v>0</v>
      </c>
      <c r="AR1624">
        <f>VLOOKUP($A1624,미준수데이터!$B$1:$XFD$85,점검데이터!AR$1,0)</f>
        <v>0</v>
      </c>
      <c r="AS1624">
        <f>VLOOKUP($A1624,미준수데이터!$B$1:$XFD$85,점검데이터!AS$1,0)</f>
        <v>0</v>
      </c>
      <c r="AT1624">
        <f>VLOOKUP($A1624,미준수데이터!$B$1:$XFD$85,점검데이터!AT$1,0)</f>
        <v>0</v>
      </c>
      <c r="AU1624">
        <f>VLOOKUP($A1624,미준수데이터!$B$1:$XFD$85,점검데이터!AU$1,0)</f>
        <v>0</v>
      </c>
      <c r="AV1624">
        <f>VLOOKUP($A1624,미준수데이터!$B$1:$XFD$85,점검데이터!AV$1,0)</f>
        <v>0</v>
      </c>
      <c r="AW1624">
        <f>VLOOKUP($A1624,미준수데이터!$B$1:$XFD$85,점검데이터!AW$1,0)</f>
        <v>0</v>
      </c>
      <c r="AX1624">
        <f>VLOOKUP($A1624,미준수데이터!$B$1:$XFD$85,점검데이터!AX$1,0)</f>
        <v>0</v>
      </c>
      <c r="AY1624">
        <f>VLOOKUP($A1624,미준수데이터!$B$1:$XFD$85,점검데이터!AY$1,0)</f>
        <v>0</v>
      </c>
    </row>
    <row r="1625" spans="1:51" x14ac:dyDescent="0.4">
      <c r="A1625" t="s">
        <v>91</v>
      </c>
      <c r="B1625" t="s">
        <v>23119</v>
      </c>
      <c r="C1625">
        <f>COUNTIF(미준수데이터!$B$2:$B$85,점검데이터!A1625)</f>
        <v>1</v>
      </c>
      <c r="D1625">
        <f t="shared" si="50"/>
        <v>1</v>
      </c>
      <c r="E1625">
        <f t="shared" si="51"/>
        <v>14</v>
      </c>
      <c r="F1625" t="s">
        <v>23174</v>
      </c>
      <c r="G1625" t="str">
        <f>VLOOKUP($A1625,미준수데이터!$B$1:$XFD$85,점검데이터!G$1,0)</f>
        <v>주차장</v>
      </c>
      <c r="H1625" t="str">
        <f>VLOOKUP($A1625,미준수데이터!$B$1:$XFD$85,점검데이터!H$1,0)</f>
        <v>무료급식소</v>
      </c>
      <c r="I1625" t="str">
        <f>VLOOKUP($A1625,미준수데이터!$B$1:$XFD$85,점검데이터!I$1,0)</f>
        <v>길관광</v>
      </c>
      <c r="J1625" t="str">
        <f>VLOOKUP($A1625,미준수데이터!$B$1:$XFD$85,점검데이터!J$1,0)</f>
        <v>마을기업</v>
      </c>
      <c r="K1625" t="str">
        <f>VLOOKUP($A1625,미준수데이터!$B$1:$XFD$85,점검데이터!K$1,0)</f>
        <v>거주자우선주차</v>
      </c>
      <c r="L1625" t="str">
        <f>VLOOKUP($A1625,미준수데이터!$B$1:$XFD$85,점검데이터!L$1,0)</f>
        <v>견인차량보관소</v>
      </c>
      <c r="M1625" t="str">
        <f>VLOOKUP($A1625,미준수데이터!$B$1:$XFD$85,점검데이터!M$1,0)</f>
        <v>재활용센터</v>
      </c>
      <c r="N1625" t="str">
        <f>VLOOKUP($A1625,미준수데이터!$B$1:$XFD$85,점검데이터!N$1,0)</f>
        <v>건강증진센터</v>
      </c>
      <c r="O1625" t="str">
        <f>VLOOKUP($A1625,미준수데이터!$B$1:$XFD$85,점검데이터!O$1,0)</f>
        <v>관광지</v>
      </c>
      <c r="P1625" t="str">
        <f>VLOOKUP($A1625,미준수데이터!$B$1:$XFD$85,점검데이터!P$1,0)</f>
        <v>음식물쓰레기납부필증가격</v>
      </c>
      <c r="Q1625" t="str">
        <f>VLOOKUP($A1625,미준수데이터!$B$1:$XFD$85,점검데이터!Q$1,0)</f>
        <v>자동차정비업체</v>
      </c>
      <c r="R1625" t="str">
        <f>VLOOKUP($A1625,미준수데이터!$B$1:$XFD$85,점검데이터!R$1,0)</f>
        <v>아동복지급식</v>
      </c>
      <c r="S1625" t="str">
        <f>VLOOKUP($A1625,미준수데이터!$B$1:$XFD$85,점검데이터!S$1,0)</f>
        <v>여성안심지킴이집</v>
      </c>
      <c r="T1625" t="str">
        <f>VLOOKUP($A1625,미준수데이터!$B$1:$XFD$85,점검데이터!T$1,0)</f>
        <v>주정차금지(지정)구역</v>
      </c>
      <c r="U1625">
        <f>VLOOKUP($A1625,미준수데이터!$B$1:$XFD$85,점검데이터!U$1,0)</f>
        <v>0</v>
      </c>
      <c r="V1625">
        <f>VLOOKUP($A1625,미준수데이터!$B$1:$XFD$85,점검데이터!V$1,0)</f>
        <v>0</v>
      </c>
      <c r="W1625">
        <f>VLOOKUP($A1625,미준수데이터!$B$1:$XFD$85,점검데이터!W$1,0)</f>
        <v>0</v>
      </c>
      <c r="X1625">
        <f>VLOOKUP($A1625,미준수데이터!$B$1:$XFD$85,점검데이터!X$1,0)</f>
        <v>0</v>
      </c>
      <c r="Y1625">
        <f>VLOOKUP($A1625,미준수데이터!$B$1:$XFD$85,점검데이터!Y$1,0)</f>
        <v>0</v>
      </c>
      <c r="Z1625">
        <f>VLOOKUP($A1625,미준수데이터!$B$1:$XFD$85,점검데이터!Z$1,0)</f>
        <v>0</v>
      </c>
      <c r="AA1625">
        <f>VLOOKUP($A1625,미준수데이터!$B$1:$XFD$85,점검데이터!AA$1,0)</f>
        <v>0</v>
      </c>
      <c r="AB1625">
        <f>VLOOKUP($A1625,미준수데이터!$B$1:$XFD$85,점검데이터!AB$1,0)</f>
        <v>0</v>
      </c>
      <c r="AC1625">
        <f>VLOOKUP($A1625,미준수데이터!$B$1:$XFD$85,점검데이터!AC$1,0)</f>
        <v>0</v>
      </c>
      <c r="AD1625">
        <f>VLOOKUP($A1625,미준수데이터!$B$1:$XFD$85,점검데이터!AD$1,0)</f>
        <v>0</v>
      </c>
      <c r="AE1625">
        <f>VLOOKUP($A1625,미준수데이터!$B$1:$XFD$85,점검데이터!AE$1,0)</f>
        <v>0</v>
      </c>
      <c r="AF1625">
        <f>VLOOKUP($A1625,미준수데이터!$B$1:$XFD$85,점검데이터!AF$1,0)</f>
        <v>0</v>
      </c>
      <c r="AG1625">
        <f>VLOOKUP($A1625,미준수데이터!$B$1:$XFD$85,점검데이터!AG$1,0)</f>
        <v>0</v>
      </c>
      <c r="AH1625">
        <f>VLOOKUP($A1625,미준수데이터!$B$1:$XFD$85,점검데이터!AH$1,0)</f>
        <v>0</v>
      </c>
      <c r="AI1625">
        <f>VLOOKUP($A1625,미준수데이터!$B$1:$XFD$85,점검데이터!AI$1,0)</f>
        <v>0</v>
      </c>
      <c r="AJ1625">
        <f>VLOOKUP($A1625,미준수데이터!$B$1:$XFD$85,점검데이터!AJ$1,0)</f>
        <v>0</v>
      </c>
      <c r="AK1625">
        <f>VLOOKUP($A1625,미준수데이터!$B$1:$XFD$85,점검데이터!AK$1,0)</f>
        <v>0</v>
      </c>
      <c r="AL1625">
        <f>VLOOKUP($A1625,미준수데이터!$B$1:$XFD$85,점검데이터!AL$1,0)</f>
        <v>0</v>
      </c>
      <c r="AM1625">
        <f>VLOOKUP($A1625,미준수데이터!$B$1:$XFD$85,점검데이터!AM$1,0)</f>
        <v>0</v>
      </c>
      <c r="AN1625">
        <f>VLOOKUP($A1625,미준수데이터!$B$1:$XFD$85,점검데이터!AN$1,0)</f>
        <v>0</v>
      </c>
      <c r="AO1625">
        <f>VLOOKUP($A1625,미준수데이터!$B$1:$XFD$85,점검데이터!AO$1,0)</f>
        <v>0</v>
      </c>
      <c r="AP1625">
        <f>VLOOKUP($A1625,미준수데이터!$B$1:$XFD$85,점검데이터!AP$1,0)</f>
        <v>0</v>
      </c>
      <c r="AQ1625">
        <f>VLOOKUP($A1625,미준수데이터!$B$1:$XFD$85,점검데이터!AQ$1,0)</f>
        <v>0</v>
      </c>
      <c r="AR1625">
        <f>VLOOKUP($A1625,미준수데이터!$B$1:$XFD$85,점검데이터!AR$1,0)</f>
        <v>0</v>
      </c>
      <c r="AS1625">
        <f>VLOOKUP($A1625,미준수데이터!$B$1:$XFD$85,점검데이터!AS$1,0)</f>
        <v>0</v>
      </c>
      <c r="AT1625">
        <f>VLOOKUP($A1625,미준수데이터!$B$1:$XFD$85,점검데이터!AT$1,0)</f>
        <v>0</v>
      </c>
      <c r="AU1625">
        <f>VLOOKUP($A1625,미준수데이터!$B$1:$XFD$85,점검데이터!AU$1,0)</f>
        <v>0</v>
      </c>
      <c r="AV1625">
        <f>VLOOKUP($A1625,미준수데이터!$B$1:$XFD$85,점검데이터!AV$1,0)</f>
        <v>0</v>
      </c>
      <c r="AW1625">
        <f>VLOOKUP($A1625,미준수데이터!$B$1:$XFD$85,점검데이터!AW$1,0)</f>
        <v>0</v>
      </c>
      <c r="AX1625">
        <f>VLOOKUP($A1625,미준수데이터!$B$1:$XFD$85,점검데이터!AX$1,0)</f>
        <v>0</v>
      </c>
      <c r="AY1625">
        <f>VLOOKUP($A1625,미준수데이터!$B$1:$XFD$85,점검데이터!AY$1,0)</f>
        <v>0</v>
      </c>
    </row>
    <row r="1626" spans="1:51" x14ac:dyDescent="0.4">
      <c r="A1626" t="s">
        <v>91</v>
      </c>
      <c r="B1626" t="s">
        <v>23129</v>
      </c>
      <c r="C1626">
        <f>COUNTIF(미준수데이터!$B$2:$B$85,점검데이터!A1628)</f>
        <v>1</v>
      </c>
      <c r="D1626">
        <f t="shared" si="50"/>
        <v>1</v>
      </c>
      <c r="E1626">
        <f t="shared" si="51"/>
        <v>14</v>
      </c>
      <c r="F1626" t="s">
        <v>23174</v>
      </c>
      <c r="G1626" t="str">
        <f>VLOOKUP($A1626,미준수데이터!$B$1:$XFD$85,점검데이터!G$1,0)</f>
        <v>주차장</v>
      </c>
      <c r="H1626" t="str">
        <f>VLOOKUP($A1626,미준수데이터!$B$1:$XFD$85,점검데이터!H$1,0)</f>
        <v>무료급식소</v>
      </c>
      <c r="I1626" t="str">
        <f>VLOOKUP($A1626,미준수데이터!$B$1:$XFD$85,점검데이터!I$1,0)</f>
        <v>길관광</v>
      </c>
      <c r="J1626" t="str">
        <f>VLOOKUP($A1626,미준수데이터!$B$1:$XFD$85,점검데이터!J$1,0)</f>
        <v>마을기업</v>
      </c>
      <c r="K1626" t="str">
        <f>VLOOKUP($A1626,미준수데이터!$B$1:$XFD$85,점검데이터!K$1,0)</f>
        <v>거주자우선주차</v>
      </c>
      <c r="L1626" t="str">
        <f>VLOOKUP($A1626,미준수데이터!$B$1:$XFD$85,점검데이터!L$1,0)</f>
        <v>견인차량보관소</v>
      </c>
      <c r="M1626" t="str">
        <f>VLOOKUP($A1626,미준수데이터!$B$1:$XFD$85,점검데이터!M$1,0)</f>
        <v>재활용센터</v>
      </c>
      <c r="N1626" t="str">
        <f>VLOOKUP($A1626,미준수데이터!$B$1:$XFD$85,점검데이터!N$1,0)</f>
        <v>건강증진센터</v>
      </c>
      <c r="O1626" t="str">
        <f>VLOOKUP($A1626,미준수데이터!$B$1:$XFD$85,점검데이터!O$1,0)</f>
        <v>관광지</v>
      </c>
      <c r="P1626" t="str">
        <f>VLOOKUP($A1626,미준수데이터!$B$1:$XFD$85,점검데이터!P$1,0)</f>
        <v>음식물쓰레기납부필증가격</v>
      </c>
      <c r="Q1626" t="str">
        <f>VLOOKUP($A1626,미준수데이터!$B$1:$XFD$85,점검데이터!Q$1,0)</f>
        <v>자동차정비업체</v>
      </c>
      <c r="R1626" t="str">
        <f>VLOOKUP($A1626,미준수데이터!$B$1:$XFD$85,점검데이터!R$1,0)</f>
        <v>아동복지급식</v>
      </c>
      <c r="S1626" t="str">
        <f>VLOOKUP($A1626,미준수데이터!$B$1:$XFD$85,점검데이터!S$1,0)</f>
        <v>여성안심지킴이집</v>
      </c>
      <c r="T1626" t="str">
        <f>VLOOKUP($A1626,미준수데이터!$B$1:$XFD$85,점검데이터!T$1,0)</f>
        <v>주정차금지(지정)구역</v>
      </c>
      <c r="U1626">
        <f>VLOOKUP($A1626,미준수데이터!$B$1:$XFD$85,점검데이터!U$1,0)</f>
        <v>0</v>
      </c>
      <c r="V1626">
        <f>VLOOKUP($A1626,미준수데이터!$B$1:$XFD$85,점검데이터!V$1,0)</f>
        <v>0</v>
      </c>
      <c r="W1626">
        <f>VLOOKUP($A1626,미준수데이터!$B$1:$XFD$85,점검데이터!W$1,0)</f>
        <v>0</v>
      </c>
      <c r="X1626">
        <f>VLOOKUP($A1626,미준수데이터!$B$1:$XFD$85,점검데이터!X$1,0)</f>
        <v>0</v>
      </c>
      <c r="Y1626">
        <f>VLOOKUP($A1626,미준수데이터!$B$1:$XFD$85,점검데이터!Y$1,0)</f>
        <v>0</v>
      </c>
      <c r="Z1626">
        <f>VLOOKUP($A1626,미준수데이터!$B$1:$XFD$85,점검데이터!Z$1,0)</f>
        <v>0</v>
      </c>
      <c r="AA1626">
        <f>VLOOKUP($A1626,미준수데이터!$B$1:$XFD$85,점검데이터!AA$1,0)</f>
        <v>0</v>
      </c>
      <c r="AB1626">
        <f>VLOOKUP($A1626,미준수데이터!$B$1:$XFD$85,점검데이터!AB$1,0)</f>
        <v>0</v>
      </c>
      <c r="AC1626">
        <f>VLOOKUP($A1626,미준수데이터!$B$1:$XFD$85,점검데이터!AC$1,0)</f>
        <v>0</v>
      </c>
      <c r="AD1626">
        <f>VLOOKUP($A1626,미준수데이터!$B$1:$XFD$85,점검데이터!AD$1,0)</f>
        <v>0</v>
      </c>
      <c r="AE1626">
        <f>VLOOKUP($A1626,미준수데이터!$B$1:$XFD$85,점검데이터!AE$1,0)</f>
        <v>0</v>
      </c>
      <c r="AF1626">
        <f>VLOOKUP($A1626,미준수데이터!$B$1:$XFD$85,점검데이터!AF$1,0)</f>
        <v>0</v>
      </c>
      <c r="AG1626">
        <f>VLOOKUP($A1626,미준수데이터!$B$1:$XFD$85,점검데이터!AG$1,0)</f>
        <v>0</v>
      </c>
      <c r="AH1626">
        <f>VLOOKUP($A1626,미준수데이터!$B$1:$XFD$85,점검데이터!AH$1,0)</f>
        <v>0</v>
      </c>
      <c r="AI1626">
        <f>VLOOKUP($A1626,미준수데이터!$B$1:$XFD$85,점검데이터!AI$1,0)</f>
        <v>0</v>
      </c>
      <c r="AJ1626">
        <f>VLOOKUP($A1626,미준수데이터!$B$1:$XFD$85,점검데이터!AJ$1,0)</f>
        <v>0</v>
      </c>
      <c r="AK1626">
        <f>VLOOKUP($A1626,미준수데이터!$B$1:$XFD$85,점검데이터!AK$1,0)</f>
        <v>0</v>
      </c>
      <c r="AL1626">
        <f>VLOOKUP($A1626,미준수데이터!$B$1:$XFD$85,점검데이터!AL$1,0)</f>
        <v>0</v>
      </c>
      <c r="AM1626">
        <f>VLOOKUP($A1626,미준수데이터!$B$1:$XFD$85,점검데이터!AM$1,0)</f>
        <v>0</v>
      </c>
      <c r="AN1626">
        <f>VLOOKUP($A1626,미준수데이터!$B$1:$XFD$85,점검데이터!AN$1,0)</f>
        <v>0</v>
      </c>
      <c r="AO1626">
        <f>VLOOKUP($A1626,미준수데이터!$B$1:$XFD$85,점검데이터!AO$1,0)</f>
        <v>0</v>
      </c>
      <c r="AP1626">
        <f>VLOOKUP($A1626,미준수데이터!$B$1:$XFD$85,점검데이터!AP$1,0)</f>
        <v>0</v>
      </c>
      <c r="AQ1626">
        <f>VLOOKUP($A1626,미준수데이터!$B$1:$XFD$85,점검데이터!AQ$1,0)</f>
        <v>0</v>
      </c>
      <c r="AR1626">
        <f>VLOOKUP($A1626,미준수데이터!$B$1:$XFD$85,점검데이터!AR$1,0)</f>
        <v>0</v>
      </c>
      <c r="AS1626">
        <f>VLOOKUP($A1626,미준수데이터!$B$1:$XFD$85,점검데이터!AS$1,0)</f>
        <v>0</v>
      </c>
      <c r="AT1626">
        <f>VLOOKUP($A1626,미준수데이터!$B$1:$XFD$85,점검데이터!AT$1,0)</f>
        <v>0</v>
      </c>
      <c r="AU1626">
        <f>VLOOKUP($A1626,미준수데이터!$B$1:$XFD$85,점검데이터!AU$1,0)</f>
        <v>0</v>
      </c>
      <c r="AV1626">
        <f>VLOOKUP($A1626,미준수데이터!$B$1:$XFD$85,점검데이터!AV$1,0)</f>
        <v>0</v>
      </c>
      <c r="AW1626">
        <f>VLOOKUP($A1626,미준수데이터!$B$1:$XFD$85,점검데이터!AW$1,0)</f>
        <v>0</v>
      </c>
      <c r="AX1626">
        <f>VLOOKUP($A1626,미준수데이터!$B$1:$XFD$85,점검데이터!AX$1,0)</f>
        <v>0</v>
      </c>
      <c r="AY1626">
        <f>VLOOKUP($A1626,미준수데이터!$B$1:$XFD$85,점검데이터!AY$1,0)</f>
        <v>0</v>
      </c>
    </row>
    <row r="1627" spans="1:51" x14ac:dyDescent="0.4">
      <c r="A1627" t="s">
        <v>91</v>
      </c>
      <c r="B1627" t="s">
        <v>23126</v>
      </c>
      <c r="C1627">
        <f>COUNTIF(미준수데이터!$B$2:$B$85,점검데이터!A1621)</f>
        <v>1</v>
      </c>
      <c r="D1627">
        <f t="shared" si="50"/>
        <v>1</v>
      </c>
      <c r="E1627">
        <f t="shared" si="51"/>
        <v>14</v>
      </c>
      <c r="F1627" t="s">
        <v>23174</v>
      </c>
      <c r="G1627" t="str">
        <f>VLOOKUP($A1627,미준수데이터!$B$1:$XFD$85,점검데이터!G$1,0)</f>
        <v>주차장</v>
      </c>
      <c r="H1627" t="str">
        <f>VLOOKUP($A1627,미준수데이터!$B$1:$XFD$85,점검데이터!H$1,0)</f>
        <v>무료급식소</v>
      </c>
      <c r="I1627" t="str">
        <f>VLOOKUP($A1627,미준수데이터!$B$1:$XFD$85,점검데이터!I$1,0)</f>
        <v>길관광</v>
      </c>
      <c r="J1627" t="str">
        <f>VLOOKUP($A1627,미준수데이터!$B$1:$XFD$85,점검데이터!J$1,0)</f>
        <v>마을기업</v>
      </c>
      <c r="K1627" t="str">
        <f>VLOOKUP($A1627,미준수데이터!$B$1:$XFD$85,점검데이터!K$1,0)</f>
        <v>거주자우선주차</v>
      </c>
      <c r="L1627" t="str">
        <f>VLOOKUP($A1627,미준수데이터!$B$1:$XFD$85,점검데이터!L$1,0)</f>
        <v>견인차량보관소</v>
      </c>
      <c r="M1627" t="str">
        <f>VLOOKUP($A1627,미준수데이터!$B$1:$XFD$85,점검데이터!M$1,0)</f>
        <v>재활용센터</v>
      </c>
      <c r="N1627" t="str">
        <f>VLOOKUP($A1627,미준수데이터!$B$1:$XFD$85,점검데이터!N$1,0)</f>
        <v>건강증진센터</v>
      </c>
      <c r="O1627" t="str">
        <f>VLOOKUP($A1627,미준수데이터!$B$1:$XFD$85,점검데이터!O$1,0)</f>
        <v>관광지</v>
      </c>
      <c r="P1627" t="str">
        <f>VLOOKUP($A1627,미준수데이터!$B$1:$XFD$85,점검데이터!P$1,0)</f>
        <v>음식물쓰레기납부필증가격</v>
      </c>
      <c r="Q1627" t="str">
        <f>VLOOKUP($A1627,미준수데이터!$B$1:$XFD$85,점검데이터!Q$1,0)</f>
        <v>자동차정비업체</v>
      </c>
      <c r="R1627" t="str">
        <f>VLOOKUP($A1627,미준수데이터!$B$1:$XFD$85,점검데이터!R$1,0)</f>
        <v>아동복지급식</v>
      </c>
      <c r="S1627" t="str">
        <f>VLOOKUP($A1627,미준수데이터!$B$1:$XFD$85,점검데이터!S$1,0)</f>
        <v>여성안심지킴이집</v>
      </c>
      <c r="T1627" t="str">
        <f>VLOOKUP($A1627,미준수데이터!$B$1:$XFD$85,점검데이터!T$1,0)</f>
        <v>주정차금지(지정)구역</v>
      </c>
      <c r="U1627">
        <f>VLOOKUP($A1627,미준수데이터!$B$1:$XFD$85,점검데이터!U$1,0)</f>
        <v>0</v>
      </c>
      <c r="V1627">
        <f>VLOOKUP($A1627,미준수데이터!$B$1:$XFD$85,점검데이터!V$1,0)</f>
        <v>0</v>
      </c>
      <c r="W1627">
        <f>VLOOKUP($A1627,미준수데이터!$B$1:$XFD$85,점검데이터!W$1,0)</f>
        <v>0</v>
      </c>
      <c r="X1627">
        <f>VLOOKUP($A1627,미준수데이터!$B$1:$XFD$85,점검데이터!X$1,0)</f>
        <v>0</v>
      </c>
      <c r="Y1627">
        <f>VLOOKUP($A1627,미준수데이터!$B$1:$XFD$85,점검데이터!Y$1,0)</f>
        <v>0</v>
      </c>
      <c r="Z1627">
        <f>VLOOKUP($A1627,미준수데이터!$B$1:$XFD$85,점검데이터!Z$1,0)</f>
        <v>0</v>
      </c>
      <c r="AA1627">
        <f>VLOOKUP($A1627,미준수데이터!$B$1:$XFD$85,점검데이터!AA$1,0)</f>
        <v>0</v>
      </c>
      <c r="AB1627">
        <f>VLOOKUP($A1627,미준수데이터!$B$1:$XFD$85,점검데이터!AB$1,0)</f>
        <v>0</v>
      </c>
      <c r="AC1627">
        <f>VLOOKUP($A1627,미준수데이터!$B$1:$XFD$85,점검데이터!AC$1,0)</f>
        <v>0</v>
      </c>
      <c r="AD1627">
        <f>VLOOKUP($A1627,미준수데이터!$B$1:$XFD$85,점검데이터!AD$1,0)</f>
        <v>0</v>
      </c>
      <c r="AE1627">
        <f>VLOOKUP($A1627,미준수데이터!$B$1:$XFD$85,점검데이터!AE$1,0)</f>
        <v>0</v>
      </c>
      <c r="AF1627">
        <f>VLOOKUP($A1627,미준수데이터!$B$1:$XFD$85,점검데이터!AF$1,0)</f>
        <v>0</v>
      </c>
      <c r="AG1627">
        <f>VLOOKUP($A1627,미준수데이터!$B$1:$XFD$85,점검데이터!AG$1,0)</f>
        <v>0</v>
      </c>
      <c r="AH1627">
        <f>VLOOKUP($A1627,미준수데이터!$B$1:$XFD$85,점검데이터!AH$1,0)</f>
        <v>0</v>
      </c>
      <c r="AI1627">
        <f>VLOOKUP($A1627,미준수데이터!$B$1:$XFD$85,점검데이터!AI$1,0)</f>
        <v>0</v>
      </c>
      <c r="AJ1627">
        <f>VLOOKUP($A1627,미준수데이터!$B$1:$XFD$85,점검데이터!AJ$1,0)</f>
        <v>0</v>
      </c>
      <c r="AK1627">
        <f>VLOOKUP($A1627,미준수데이터!$B$1:$XFD$85,점검데이터!AK$1,0)</f>
        <v>0</v>
      </c>
      <c r="AL1627">
        <f>VLOOKUP($A1627,미준수데이터!$B$1:$XFD$85,점검데이터!AL$1,0)</f>
        <v>0</v>
      </c>
      <c r="AM1627">
        <f>VLOOKUP($A1627,미준수데이터!$B$1:$XFD$85,점검데이터!AM$1,0)</f>
        <v>0</v>
      </c>
      <c r="AN1627">
        <f>VLOOKUP($A1627,미준수데이터!$B$1:$XFD$85,점검데이터!AN$1,0)</f>
        <v>0</v>
      </c>
      <c r="AO1627">
        <f>VLOOKUP($A1627,미준수데이터!$B$1:$XFD$85,점검데이터!AO$1,0)</f>
        <v>0</v>
      </c>
      <c r="AP1627">
        <f>VLOOKUP($A1627,미준수데이터!$B$1:$XFD$85,점검데이터!AP$1,0)</f>
        <v>0</v>
      </c>
      <c r="AQ1627">
        <f>VLOOKUP($A1627,미준수데이터!$B$1:$XFD$85,점검데이터!AQ$1,0)</f>
        <v>0</v>
      </c>
      <c r="AR1627">
        <f>VLOOKUP($A1627,미준수데이터!$B$1:$XFD$85,점검데이터!AR$1,0)</f>
        <v>0</v>
      </c>
      <c r="AS1627">
        <f>VLOOKUP($A1627,미준수데이터!$B$1:$XFD$85,점검데이터!AS$1,0)</f>
        <v>0</v>
      </c>
      <c r="AT1627">
        <f>VLOOKUP($A1627,미준수데이터!$B$1:$XFD$85,점검데이터!AT$1,0)</f>
        <v>0</v>
      </c>
      <c r="AU1627">
        <f>VLOOKUP($A1627,미준수데이터!$B$1:$XFD$85,점검데이터!AU$1,0)</f>
        <v>0</v>
      </c>
      <c r="AV1627">
        <f>VLOOKUP($A1627,미준수데이터!$B$1:$XFD$85,점검데이터!AV$1,0)</f>
        <v>0</v>
      </c>
      <c r="AW1627">
        <f>VLOOKUP($A1627,미준수데이터!$B$1:$XFD$85,점검데이터!AW$1,0)</f>
        <v>0</v>
      </c>
      <c r="AX1627">
        <f>VLOOKUP($A1627,미준수데이터!$B$1:$XFD$85,점검데이터!AX$1,0)</f>
        <v>0</v>
      </c>
      <c r="AY1627">
        <f>VLOOKUP($A1627,미준수데이터!$B$1:$XFD$85,점검데이터!AY$1,0)</f>
        <v>0</v>
      </c>
    </row>
    <row r="1628" spans="1:51" x14ac:dyDescent="0.4">
      <c r="A1628" t="s">
        <v>91</v>
      </c>
      <c r="B1628" t="s">
        <v>23145</v>
      </c>
      <c r="C1628">
        <f>COUNTIF(미준수데이터!$B$2:$B$85,점검데이터!A1631)</f>
        <v>1</v>
      </c>
      <c r="D1628">
        <f t="shared" si="50"/>
        <v>0</v>
      </c>
      <c r="E1628">
        <f t="shared" si="51"/>
        <v>14</v>
      </c>
      <c r="F1628" t="s">
        <v>23174</v>
      </c>
      <c r="G1628" t="str">
        <f>VLOOKUP($A1628,미준수데이터!$B$1:$XFD$85,점검데이터!G$1,0)</f>
        <v>주차장</v>
      </c>
      <c r="H1628" t="str">
        <f>VLOOKUP($A1628,미준수데이터!$B$1:$XFD$85,점검데이터!H$1,0)</f>
        <v>무료급식소</v>
      </c>
      <c r="I1628" t="str">
        <f>VLOOKUP($A1628,미준수데이터!$B$1:$XFD$85,점검데이터!I$1,0)</f>
        <v>길관광</v>
      </c>
      <c r="J1628" t="str">
        <f>VLOOKUP($A1628,미준수데이터!$B$1:$XFD$85,점검데이터!J$1,0)</f>
        <v>마을기업</v>
      </c>
      <c r="K1628" t="str">
        <f>VLOOKUP($A1628,미준수데이터!$B$1:$XFD$85,점검데이터!K$1,0)</f>
        <v>거주자우선주차</v>
      </c>
      <c r="L1628" t="str">
        <f>VLOOKUP($A1628,미준수데이터!$B$1:$XFD$85,점검데이터!L$1,0)</f>
        <v>견인차량보관소</v>
      </c>
      <c r="M1628" t="str">
        <f>VLOOKUP($A1628,미준수데이터!$B$1:$XFD$85,점검데이터!M$1,0)</f>
        <v>재활용센터</v>
      </c>
      <c r="N1628" t="str">
        <f>VLOOKUP($A1628,미준수데이터!$B$1:$XFD$85,점검데이터!N$1,0)</f>
        <v>건강증진센터</v>
      </c>
      <c r="O1628" t="str">
        <f>VLOOKUP($A1628,미준수데이터!$B$1:$XFD$85,점검데이터!O$1,0)</f>
        <v>관광지</v>
      </c>
      <c r="P1628" t="str">
        <f>VLOOKUP($A1628,미준수데이터!$B$1:$XFD$85,점검데이터!P$1,0)</f>
        <v>음식물쓰레기납부필증가격</v>
      </c>
      <c r="Q1628" t="str">
        <f>VLOOKUP($A1628,미준수데이터!$B$1:$XFD$85,점검데이터!Q$1,0)</f>
        <v>자동차정비업체</v>
      </c>
      <c r="R1628" t="str">
        <f>VLOOKUP($A1628,미준수데이터!$B$1:$XFD$85,점검데이터!R$1,0)</f>
        <v>아동복지급식</v>
      </c>
      <c r="S1628" t="str">
        <f>VLOOKUP($A1628,미준수데이터!$B$1:$XFD$85,점검데이터!S$1,0)</f>
        <v>여성안심지킴이집</v>
      </c>
      <c r="T1628" t="str">
        <f>VLOOKUP($A1628,미준수데이터!$B$1:$XFD$85,점검데이터!T$1,0)</f>
        <v>주정차금지(지정)구역</v>
      </c>
      <c r="U1628">
        <f>VLOOKUP($A1628,미준수데이터!$B$1:$XFD$85,점검데이터!U$1,0)</f>
        <v>0</v>
      </c>
      <c r="V1628">
        <f>VLOOKUP($A1628,미준수데이터!$B$1:$XFD$85,점검데이터!V$1,0)</f>
        <v>0</v>
      </c>
      <c r="W1628">
        <f>VLOOKUP($A1628,미준수데이터!$B$1:$XFD$85,점검데이터!W$1,0)</f>
        <v>0</v>
      </c>
      <c r="X1628">
        <f>VLOOKUP($A1628,미준수데이터!$B$1:$XFD$85,점검데이터!X$1,0)</f>
        <v>0</v>
      </c>
      <c r="Y1628">
        <f>VLOOKUP($A1628,미준수데이터!$B$1:$XFD$85,점검데이터!Y$1,0)</f>
        <v>0</v>
      </c>
      <c r="Z1628">
        <f>VLOOKUP($A1628,미준수데이터!$B$1:$XFD$85,점검데이터!Z$1,0)</f>
        <v>0</v>
      </c>
      <c r="AA1628">
        <f>VLOOKUP($A1628,미준수데이터!$B$1:$XFD$85,점검데이터!AA$1,0)</f>
        <v>0</v>
      </c>
      <c r="AB1628">
        <f>VLOOKUP($A1628,미준수데이터!$B$1:$XFD$85,점검데이터!AB$1,0)</f>
        <v>0</v>
      </c>
      <c r="AC1628">
        <f>VLOOKUP($A1628,미준수데이터!$B$1:$XFD$85,점검데이터!AC$1,0)</f>
        <v>0</v>
      </c>
      <c r="AD1628">
        <f>VLOOKUP($A1628,미준수데이터!$B$1:$XFD$85,점검데이터!AD$1,0)</f>
        <v>0</v>
      </c>
      <c r="AE1628">
        <f>VLOOKUP($A1628,미준수데이터!$B$1:$XFD$85,점검데이터!AE$1,0)</f>
        <v>0</v>
      </c>
      <c r="AF1628">
        <f>VLOOKUP($A1628,미준수데이터!$B$1:$XFD$85,점검데이터!AF$1,0)</f>
        <v>0</v>
      </c>
      <c r="AG1628">
        <f>VLOOKUP($A1628,미준수데이터!$B$1:$XFD$85,점검데이터!AG$1,0)</f>
        <v>0</v>
      </c>
      <c r="AH1628">
        <f>VLOOKUP($A1628,미준수데이터!$B$1:$XFD$85,점검데이터!AH$1,0)</f>
        <v>0</v>
      </c>
      <c r="AI1628">
        <f>VLOOKUP($A1628,미준수데이터!$B$1:$XFD$85,점검데이터!AI$1,0)</f>
        <v>0</v>
      </c>
      <c r="AJ1628">
        <f>VLOOKUP($A1628,미준수데이터!$B$1:$XFD$85,점검데이터!AJ$1,0)</f>
        <v>0</v>
      </c>
      <c r="AK1628">
        <f>VLOOKUP($A1628,미준수데이터!$B$1:$XFD$85,점검데이터!AK$1,0)</f>
        <v>0</v>
      </c>
      <c r="AL1628">
        <f>VLOOKUP($A1628,미준수데이터!$B$1:$XFD$85,점검데이터!AL$1,0)</f>
        <v>0</v>
      </c>
      <c r="AM1628">
        <f>VLOOKUP($A1628,미준수데이터!$B$1:$XFD$85,점검데이터!AM$1,0)</f>
        <v>0</v>
      </c>
      <c r="AN1628">
        <f>VLOOKUP($A1628,미준수데이터!$B$1:$XFD$85,점검데이터!AN$1,0)</f>
        <v>0</v>
      </c>
      <c r="AO1628">
        <f>VLOOKUP($A1628,미준수데이터!$B$1:$XFD$85,점검데이터!AO$1,0)</f>
        <v>0</v>
      </c>
      <c r="AP1628">
        <f>VLOOKUP($A1628,미준수데이터!$B$1:$XFD$85,점검데이터!AP$1,0)</f>
        <v>0</v>
      </c>
      <c r="AQ1628">
        <f>VLOOKUP($A1628,미준수데이터!$B$1:$XFD$85,점검데이터!AQ$1,0)</f>
        <v>0</v>
      </c>
      <c r="AR1628">
        <f>VLOOKUP($A1628,미준수데이터!$B$1:$XFD$85,점검데이터!AR$1,0)</f>
        <v>0</v>
      </c>
      <c r="AS1628">
        <f>VLOOKUP($A1628,미준수데이터!$B$1:$XFD$85,점검데이터!AS$1,0)</f>
        <v>0</v>
      </c>
      <c r="AT1628">
        <f>VLOOKUP($A1628,미준수데이터!$B$1:$XFD$85,점검데이터!AT$1,0)</f>
        <v>0</v>
      </c>
      <c r="AU1628">
        <f>VLOOKUP($A1628,미준수데이터!$B$1:$XFD$85,점검데이터!AU$1,0)</f>
        <v>0</v>
      </c>
      <c r="AV1628">
        <f>VLOOKUP($A1628,미준수데이터!$B$1:$XFD$85,점검데이터!AV$1,0)</f>
        <v>0</v>
      </c>
      <c r="AW1628">
        <f>VLOOKUP($A1628,미준수데이터!$B$1:$XFD$85,점검데이터!AW$1,0)</f>
        <v>0</v>
      </c>
      <c r="AX1628">
        <f>VLOOKUP($A1628,미준수데이터!$B$1:$XFD$85,점검데이터!AX$1,0)</f>
        <v>0</v>
      </c>
      <c r="AY1628">
        <f>VLOOKUP($A1628,미준수데이터!$B$1:$XFD$85,점검데이터!AY$1,0)</f>
        <v>0</v>
      </c>
    </row>
    <row r="1629" spans="1:51" x14ac:dyDescent="0.4">
      <c r="A1629" t="s">
        <v>91</v>
      </c>
      <c r="B1629" t="s">
        <v>23120</v>
      </c>
      <c r="C1629">
        <f>COUNTIF(미준수데이터!$B$2:$B$85,점검데이터!A1626)</f>
        <v>1</v>
      </c>
      <c r="D1629">
        <f t="shared" si="50"/>
        <v>0</v>
      </c>
      <c r="E1629">
        <f t="shared" si="51"/>
        <v>14</v>
      </c>
      <c r="F1629" t="s">
        <v>23174</v>
      </c>
      <c r="G1629" t="str">
        <f>VLOOKUP($A1629,미준수데이터!$B$1:$XFD$85,점검데이터!G$1,0)</f>
        <v>주차장</v>
      </c>
      <c r="H1629" t="str">
        <f>VLOOKUP($A1629,미준수데이터!$B$1:$XFD$85,점검데이터!H$1,0)</f>
        <v>무료급식소</v>
      </c>
      <c r="I1629" t="str">
        <f>VLOOKUP($A1629,미준수데이터!$B$1:$XFD$85,점검데이터!I$1,0)</f>
        <v>길관광</v>
      </c>
      <c r="J1629" t="str">
        <f>VLOOKUP($A1629,미준수데이터!$B$1:$XFD$85,점검데이터!J$1,0)</f>
        <v>마을기업</v>
      </c>
      <c r="K1629" t="str">
        <f>VLOOKUP($A1629,미준수데이터!$B$1:$XFD$85,점검데이터!K$1,0)</f>
        <v>거주자우선주차</v>
      </c>
      <c r="L1629" t="str">
        <f>VLOOKUP($A1629,미준수데이터!$B$1:$XFD$85,점검데이터!L$1,0)</f>
        <v>견인차량보관소</v>
      </c>
      <c r="M1629" t="str">
        <f>VLOOKUP($A1629,미준수데이터!$B$1:$XFD$85,점검데이터!M$1,0)</f>
        <v>재활용센터</v>
      </c>
      <c r="N1629" t="str">
        <f>VLOOKUP($A1629,미준수데이터!$B$1:$XFD$85,점검데이터!N$1,0)</f>
        <v>건강증진센터</v>
      </c>
      <c r="O1629" t="str">
        <f>VLOOKUP($A1629,미준수데이터!$B$1:$XFD$85,점검데이터!O$1,0)</f>
        <v>관광지</v>
      </c>
      <c r="P1629" t="str">
        <f>VLOOKUP($A1629,미준수데이터!$B$1:$XFD$85,점검데이터!P$1,0)</f>
        <v>음식물쓰레기납부필증가격</v>
      </c>
      <c r="Q1629" t="str">
        <f>VLOOKUP($A1629,미준수데이터!$B$1:$XFD$85,점검데이터!Q$1,0)</f>
        <v>자동차정비업체</v>
      </c>
      <c r="R1629" t="str">
        <f>VLOOKUP($A1629,미준수데이터!$B$1:$XFD$85,점검데이터!R$1,0)</f>
        <v>아동복지급식</v>
      </c>
      <c r="S1629" t="str">
        <f>VLOOKUP($A1629,미준수데이터!$B$1:$XFD$85,점검데이터!S$1,0)</f>
        <v>여성안심지킴이집</v>
      </c>
      <c r="T1629" t="str">
        <f>VLOOKUP($A1629,미준수데이터!$B$1:$XFD$85,점검데이터!T$1,0)</f>
        <v>주정차금지(지정)구역</v>
      </c>
      <c r="U1629">
        <f>VLOOKUP($A1629,미준수데이터!$B$1:$XFD$85,점검데이터!U$1,0)</f>
        <v>0</v>
      </c>
      <c r="V1629">
        <f>VLOOKUP($A1629,미준수데이터!$B$1:$XFD$85,점검데이터!V$1,0)</f>
        <v>0</v>
      </c>
      <c r="W1629">
        <f>VLOOKUP($A1629,미준수데이터!$B$1:$XFD$85,점검데이터!W$1,0)</f>
        <v>0</v>
      </c>
      <c r="X1629">
        <f>VLOOKUP($A1629,미준수데이터!$B$1:$XFD$85,점검데이터!X$1,0)</f>
        <v>0</v>
      </c>
      <c r="Y1629">
        <f>VLOOKUP($A1629,미준수데이터!$B$1:$XFD$85,점검데이터!Y$1,0)</f>
        <v>0</v>
      </c>
      <c r="Z1629">
        <f>VLOOKUP($A1629,미준수데이터!$B$1:$XFD$85,점검데이터!Z$1,0)</f>
        <v>0</v>
      </c>
      <c r="AA1629">
        <f>VLOOKUP($A1629,미준수데이터!$B$1:$XFD$85,점검데이터!AA$1,0)</f>
        <v>0</v>
      </c>
      <c r="AB1629">
        <f>VLOOKUP($A1629,미준수데이터!$B$1:$XFD$85,점검데이터!AB$1,0)</f>
        <v>0</v>
      </c>
      <c r="AC1629">
        <f>VLOOKUP($A1629,미준수데이터!$B$1:$XFD$85,점검데이터!AC$1,0)</f>
        <v>0</v>
      </c>
      <c r="AD1629">
        <f>VLOOKUP($A1629,미준수데이터!$B$1:$XFD$85,점검데이터!AD$1,0)</f>
        <v>0</v>
      </c>
      <c r="AE1629">
        <f>VLOOKUP($A1629,미준수데이터!$B$1:$XFD$85,점검데이터!AE$1,0)</f>
        <v>0</v>
      </c>
      <c r="AF1629">
        <f>VLOOKUP($A1629,미준수데이터!$B$1:$XFD$85,점검데이터!AF$1,0)</f>
        <v>0</v>
      </c>
      <c r="AG1629">
        <f>VLOOKUP($A1629,미준수데이터!$B$1:$XFD$85,점검데이터!AG$1,0)</f>
        <v>0</v>
      </c>
      <c r="AH1629">
        <f>VLOOKUP($A1629,미준수데이터!$B$1:$XFD$85,점검데이터!AH$1,0)</f>
        <v>0</v>
      </c>
      <c r="AI1629">
        <f>VLOOKUP($A1629,미준수데이터!$B$1:$XFD$85,점검데이터!AI$1,0)</f>
        <v>0</v>
      </c>
      <c r="AJ1629">
        <f>VLOOKUP($A1629,미준수데이터!$B$1:$XFD$85,점검데이터!AJ$1,0)</f>
        <v>0</v>
      </c>
      <c r="AK1629">
        <f>VLOOKUP($A1629,미준수데이터!$B$1:$XFD$85,점검데이터!AK$1,0)</f>
        <v>0</v>
      </c>
      <c r="AL1629">
        <f>VLOOKUP($A1629,미준수데이터!$B$1:$XFD$85,점검데이터!AL$1,0)</f>
        <v>0</v>
      </c>
      <c r="AM1629">
        <f>VLOOKUP($A1629,미준수데이터!$B$1:$XFD$85,점검데이터!AM$1,0)</f>
        <v>0</v>
      </c>
      <c r="AN1629">
        <f>VLOOKUP($A1629,미준수데이터!$B$1:$XFD$85,점검데이터!AN$1,0)</f>
        <v>0</v>
      </c>
      <c r="AO1629">
        <f>VLOOKUP($A1629,미준수데이터!$B$1:$XFD$85,점검데이터!AO$1,0)</f>
        <v>0</v>
      </c>
      <c r="AP1629">
        <f>VLOOKUP($A1629,미준수데이터!$B$1:$XFD$85,점검데이터!AP$1,0)</f>
        <v>0</v>
      </c>
      <c r="AQ1629">
        <f>VLOOKUP($A1629,미준수데이터!$B$1:$XFD$85,점검데이터!AQ$1,0)</f>
        <v>0</v>
      </c>
      <c r="AR1629">
        <f>VLOOKUP($A1629,미준수데이터!$B$1:$XFD$85,점검데이터!AR$1,0)</f>
        <v>0</v>
      </c>
      <c r="AS1629">
        <f>VLOOKUP($A1629,미준수데이터!$B$1:$XFD$85,점검데이터!AS$1,0)</f>
        <v>0</v>
      </c>
      <c r="AT1629">
        <f>VLOOKUP($A1629,미준수데이터!$B$1:$XFD$85,점검데이터!AT$1,0)</f>
        <v>0</v>
      </c>
      <c r="AU1629">
        <f>VLOOKUP($A1629,미준수데이터!$B$1:$XFD$85,점검데이터!AU$1,0)</f>
        <v>0</v>
      </c>
      <c r="AV1629">
        <f>VLOOKUP($A1629,미준수데이터!$B$1:$XFD$85,점검데이터!AV$1,0)</f>
        <v>0</v>
      </c>
      <c r="AW1629">
        <f>VLOOKUP($A1629,미준수데이터!$B$1:$XFD$85,점검데이터!AW$1,0)</f>
        <v>0</v>
      </c>
      <c r="AX1629">
        <f>VLOOKUP($A1629,미준수데이터!$B$1:$XFD$85,점검데이터!AX$1,0)</f>
        <v>0</v>
      </c>
      <c r="AY1629">
        <f>VLOOKUP($A1629,미준수데이터!$B$1:$XFD$85,점검데이터!AY$1,0)</f>
        <v>0</v>
      </c>
    </row>
    <row r="1630" spans="1:51" x14ac:dyDescent="0.4">
      <c r="A1630" t="s">
        <v>91</v>
      </c>
      <c r="B1630" t="s">
        <v>23130</v>
      </c>
      <c r="C1630">
        <f>COUNTIF(미준수데이터!$B$2:$B$85,점검데이터!A1633)</f>
        <v>1</v>
      </c>
      <c r="D1630">
        <f t="shared" si="50"/>
        <v>1</v>
      </c>
      <c r="E1630">
        <f t="shared" si="51"/>
        <v>14</v>
      </c>
      <c r="F1630" t="s">
        <v>23174</v>
      </c>
      <c r="G1630" t="str">
        <f>VLOOKUP($A1630,미준수데이터!$B$1:$XFD$85,점검데이터!G$1,0)</f>
        <v>주차장</v>
      </c>
      <c r="H1630" t="str">
        <f>VLOOKUP($A1630,미준수데이터!$B$1:$XFD$85,점검데이터!H$1,0)</f>
        <v>무료급식소</v>
      </c>
      <c r="I1630" t="str">
        <f>VLOOKUP($A1630,미준수데이터!$B$1:$XFD$85,점검데이터!I$1,0)</f>
        <v>길관광</v>
      </c>
      <c r="J1630" t="str">
        <f>VLOOKUP($A1630,미준수데이터!$B$1:$XFD$85,점검데이터!J$1,0)</f>
        <v>마을기업</v>
      </c>
      <c r="K1630" t="str">
        <f>VLOOKUP($A1630,미준수데이터!$B$1:$XFD$85,점검데이터!K$1,0)</f>
        <v>거주자우선주차</v>
      </c>
      <c r="L1630" t="str">
        <f>VLOOKUP($A1630,미준수데이터!$B$1:$XFD$85,점검데이터!L$1,0)</f>
        <v>견인차량보관소</v>
      </c>
      <c r="M1630" t="str">
        <f>VLOOKUP($A1630,미준수데이터!$B$1:$XFD$85,점검데이터!M$1,0)</f>
        <v>재활용센터</v>
      </c>
      <c r="N1630" t="str">
        <f>VLOOKUP($A1630,미준수데이터!$B$1:$XFD$85,점검데이터!N$1,0)</f>
        <v>건강증진센터</v>
      </c>
      <c r="O1630" t="str">
        <f>VLOOKUP($A1630,미준수데이터!$B$1:$XFD$85,점검데이터!O$1,0)</f>
        <v>관광지</v>
      </c>
      <c r="P1630" t="str">
        <f>VLOOKUP($A1630,미준수데이터!$B$1:$XFD$85,점검데이터!P$1,0)</f>
        <v>음식물쓰레기납부필증가격</v>
      </c>
      <c r="Q1630" t="str">
        <f>VLOOKUP($A1630,미준수데이터!$B$1:$XFD$85,점검데이터!Q$1,0)</f>
        <v>자동차정비업체</v>
      </c>
      <c r="R1630" t="str">
        <f>VLOOKUP($A1630,미준수데이터!$B$1:$XFD$85,점검데이터!R$1,0)</f>
        <v>아동복지급식</v>
      </c>
      <c r="S1630" t="str">
        <f>VLOOKUP($A1630,미준수데이터!$B$1:$XFD$85,점검데이터!S$1,0)</f>
        <v>여성안심지킴이집</v>
      </c>
      <c r="T1630" t="str">
        <f>VLOOKUP($A1630,미준수데이터!$B$1:$XFD$85,점검데이터!T$1,0)</f>
        <v>주정차금지(지정)구역</v>
      </c>
      <c r="U1630">
        <f>VLOOKUP($A1630,미준수데이터!$B$1:$XFD$85,점검데이터!U$1,0)</f>
        <v>0</v>
      </c>
      <c r="V1630">
        <f>VLOOKUP($A1630,미준수데이터!$B$1:$XFD$85,점검데이터!V$1,0)</f>
        <v>0</v>
      </c>
      <c r="W1630">
        <f>VLOOKUP($A1630,미준수데이터!$B$1:$XFD$85,점검데이터!W$1,0)</f>
        <v>0</v>
      </c>
      <c r="X1630">
        <f>VLOOKUP($A1630,미준수데이터!$B$1:$XFD$85,점검데이터!X$1,0)</f>
        <v>0</v>
      </c>
      <c r="Y1630">
        <f>VLOOKUP($A1630,미준수데이터!$B$1:$XFD$85,점검데이터!Y$1,0)</f>
        <v>0</v>
      </c>
      <c r="Z1630">
        <f>VLOOKUP($A1630,미준수데이터!$B$1:$XFD$85,점검데이터!Z$1,0)</f>
        <v>0</v>
      </c>
      <c r="AA1630">
        <f>VLOOKUP($A1630,미준수데이터!$B$1:$XFD$85,점검데이터!AA$1,0)</f>
        <v>0</v>
      </c>
      <c r="AB1630">
        <f>VLOOKUP($A1630,미준수데이터!$B$1:$XFD$85,점검데이터!AB$1,0)</f>
        <v>0</v>
      </c>
      <c r="AC1630">
        <f>VLOOKUP($A1630,미준수데이터!$B$1:$XFD$85,점검데이터!AC$1,0)</f>
        <v>0</v>
      </c>
      <c r="AD1630">
        <f>VLOOKUP($A1630,미준수데이터!$B$1:$XFD$85,점검데이터!AD$1,0)</f>
        <v>0</v>
      </c>
      <c r="AE1630">
        <f>VLOOKUP($A1630,미준수데이터!$B$1:$XFD$85,점검데이터!AE$1,0)</f>
        <v>0</v>
      </c>
      <c r="AF1630">
        <f>VLOOKUP($A1630,미준수데이터!$B$1:$XFD$85,점검데이터!AF$1,0)</f>
        <v>0</v>
      </c>
      <c r="AG1630">
        <f>VLOOKUP($A1630,미준수데이터!$B$1:$XFD$85,점검데이터!AG$1,0)</f>
        <v>0</v>
      </c>
      <c r="AH1630">
        <f>VLOOKUP($A1630,미준수데이터!$B$1:$XFD$85,점검데이터!AH$1,0)</f>
        <v>0</v>
      </c>
      <c r="AI1630">
        <f>VLOOKUP($A1630,미준수데이터!$B$1:$XFD$85,점검데이터!AI$1,0)</f>
        <v>0</v>
      </c>
      <c r="AJ1630">
        <f>VLOOKUP($A1630,미준수데이터!$B$1:$XFD$85,점검데이터!AJ$1,0)</f>
        <v>0</v>
      </c>
      <c r="AK1630">
        <f>VLOOKUP($A1630,미준수데이터!$B$1:$XFD$85,점검데이터!AK$1,0)</f>
        <v>0</v>
      </c>
      <c r="AL1630">
        <f>VLOOKUP($A1630,미준수데이터!$B$1:$XFD$85,점검데이터!AL$1,0)</f>
        <v>0</v>
      </c>
      <c r="AM1630">
        <f>VLOOKUP($A1630,미준수데이터!$B$1:$XFD$85,점검데이터!AM$1,0)</f>
        <v>0</v>
      </c>
      <c r="AN1630">
        <f>VLOOKUP($A1630,미준수데이터!$B$1:$XFD$85,점검데이터!AN$1,0)</f>
        <v>0</v>
      </c>
      <c r="AO1630">
        <f>VLOOKUP($A1630,미준수데이터!$B$1:$XFD$85,점검데이터!AO$1,0)</f>
        <v>0</v>
      </c>
      <c r="AP1630">
        <f>VLOOKUP($A1630,미준수데이터!$B$1:$XFD$85,점검데이터!AP$1,0)</f>
        <v>0</v>
      </c>
      <c r="AQ1630">
        <f>VLOOKUP($A1630,미준수데이터!$B$1:$XFD$85,점검데이터!AQ$1,0)</f>
        <v>0</v>
      </c>
      <c r="AR1630">
        <f>VLOOKUP($A1630,미준수데이터!$B$1:$XFD$85,점검데이터!AR$1,0)</f>
        <v>0</v>
      </c>
      <c r="AS1630">
        <f>VLOOKUP($A1630,미준수데이터!$B$1:$XFD$85,점검데이터!AS$1,0)</f>
        <v>0</v>
      </c>
      <c r="AT1630">
        <f>VLOOKUP($A1630,미준수데이터!$B$1:$XFD$85,점검데이터!AT$1,0)</f>
        <v>0</v>
      </c>
      <c r="AU1630">
        <f>VLOOKUP($A1630,미준수데이터!$B$1:$XFD$85,점검데이터!AU$1,0)</f>
        <v>0</v>
      </c>
      <c r="AV1630">
        <f>VLOOKUP($A1630,미준수데이터!$B$1:$XFD$85,점검데이터!AV$1,0)</f>
        <v>0</v>
      </c>
      <c r="AW1630">
        <f>VLOOKUP($A1630,미준수데이터!$B$1:$XFD$85,점검데이터!AW$1,0)</f>
        <v>0</v>
      </c>
      <c r="AX1630">
        <f>VLOOKUP($A1630,미준수데이터!$B$1:$XFD$85,점검데이터!AX$1,0)</f>
        <v>0</v>
      </c>
      <c r="AY1630">
        <f>VLOOKUP($A1630,미준수데이터!$B$1:$XFD$85,점검데이터!AY$1,0)</f>
        <v>0</v>
      </c>
    </row>
    <row r="1631" spans="1:51" x14ac:dyDescent="0.4">
      <c r="A1631" t="s">
        <v>91</v>
      </c>
      <c r="B1631" t="s">
        <v>23104</v>
      </c>
      <c r="C1631">
        <f>COUNTIF(미준수데이터!$B$2:$B$85,점검데이터!A1607)</f>
        <v>1</v>
      </c>
      <c r="D1631">
        <f t="shared" si="50"/>
        <v>1</v>
      </c>
      <c r="E1631">
        <f t="shared" si="51"/>
        <v>14</v>
      </c>
      <c r="F1631" t="s">
        <v>23174</v>
      </c>
      <c r="G1631" t="str">
        <f>VLOOKUP($A1631,미준수데이터!$B$1:$XFD$85,점검데이터!G$1,0)</f>
        <v>주차장</v>
      </c>
      <c r="H1631" t="str">
        <f>VLOOKUP($A1631,미준수데이터!$B$1:$XFD$85,점검데이터!H$1,0)</f>
        <v>무료급식소</v>
      </c>
      <c r="I1631" t="str">
        <f>VLOOKUP($A1631,미준수데이터!$B$1:$XFD$85,점검데이터!I$1,0)</f>
        <v>길관광</v>
      </c>
      <c r="J1631" t="str">
        <f>VLOOKUP($A1631,미준수데이터!$B$1:$XFD$85,점검데이터!J$1,0)</f>
        <v>마을기업</v>
      </c>
      <c r="K1631" t="str">
        <f>VLOOKUP($A1631,미준수데이터!$B$1:$XFD$85,점검데이터!K$1,0)</f>
        <v>거주자우선주차</v>
      </c>
      <c r="L1631" t="str">
        <f>VLOOKUP($A1631,미준수데이터!$B$1:$XFD$85,점검데이터!L$1,0)</f>
        <v>견인차량보관소</v>
      </c>
      <c r="M1631" t="str">
        <f>VLOOKUP($A1631,미준수데이터!$B$1:$XFD$85,점검데이터!M$1,0)</f>
        <v>재활용센터</v>
      </c>
      <c r="N1631" t="str">
        <f>VLOOKUP($A1631,미준수데이터!$B$1:$XFD$85,점검데이터!N$1,0)</f>
        <v>건강증진센터</v>
      </c>
      <c r="O1631" t="str">
        <f>VLOOKUP($A1631,미준수데이터!$B$1:$XFD$85,점검데이터!O$1,0)</f>
        <v>관광지</v>
      </c>
      <c r="P1631" t="str">
        <f>VLOOKUP($A1631,미준수데이터!$B$1:$XFD$85,점검데이터!P$1,0)</f>
        <v>음식물쓰레기납부필증가격</v>
      </c>
      <c r="Q1631" t="str">
        <f>VLOOKUP($A1631,미준수데이터!$B$1:$XFD$85,점검데이터!Q$1,0)</f>
        <v>자동차정비업체</v>
      </c>
      <c r="R1631" t="str">
        <f>VLOOKUP($A1631,미준수데이터!$B$1:$XFD$85,점검데이터!R$1,0)</f>
        <v>아동복지급식</v>
      </c>
      <c r="S1631" t="str">
        <f>VLOOKUP($A1631,미준수데이터!$B$1:$XFD$85,점검데이터!S$1,0)</f>
        <v>여성안심지킴이집</v>
      </c>
      <c r="T1631" t="str">
        <f>VLOOKUP($A1631,미준수데이터!$B$1:$XFD$85,점검데이터!T$1,0)</f>
        <v>주정차금지(지정)구역</v>
      </c>
      <c r="U1631">
        <f>VLOOKUP($A1631,미준수데이터!$B$1:$XFD$85,점검데이터!U$1,0)</f>
        <v>0</v>
      </c>
      <c r="V1631">
        <f>VLOOKUP($A1631,미준수데이터!$B$1:$XFD$85,점검데이터!V$1,0)</f>
        <v>0</v>
      </c>
      <c r="W1631">
        <f>VLOOKUP($A1631,미준수데이터!$B$1:$XFD$85,점검데이터!W$1,0)</f>
        <v>0</v>
      </c>
      <c r="X1631">
        <f>VLOOKUP($A1631,미준수데이터!$B$1:$XFD$85,점검데이터!X$1,0)</f>
        <v>0</v>
      </c>
      <c r="Y1631">
        <f>VLOOKUP($A1631,미준수데이터!$B$1:$XFD$85,점검데이터!Y$1,0)</f>
        <v>0</v>
      </c>
      <c r="Z1631">
        <f>VLOOKUP($A1631,미준수데이터!$B$1:$XFD$85,점검데이터!Z$1,0)</f>
        <v>0</v>
      </c>
      <c r="AA1631">
        <f>VLOOKUP($A1631,미준수데이터!$B$1:$XFD$85,점검데이터!AA$1,0)</f>
        <v>0</v>
      </c>
      <c r="AB1631">
        <f>VLOOKUP($A1631,미준수데이터!$B$1:$XFD$85,점검데이터!AB$1,0)</f>
        <v>0</v>
      </c>
      <c r="AC1631">
        <f>VLOOKUP($A1631,미준수데이터!$B$1:$XFD$85,점검데이터!AC$1,0)</f>
        <v>0</v>
      </c>
      <c r="AD1631">
        <f>VLOOKUP($A1631,미준수데이터!$B$1:$XFD$85,점검데이터!AD$1,0)</f>
        <v>0</v>
      </c>
      <c r="AE1631">
        <f>VLOOKUP($A1631,미준수데이터!$B$1:$XFD$85,점검데이터!AE$1,0)</f>
        <v>0</v>
      </c>
      <c r="AF1631">
        <f>VLOOKUP($A1631,미준수데이터!$B$1:$XFD$85,점검데이터!AF$1,0)</f>
        <v>0</v>
      </c>
      <c r="AG1631">
        <f>VLOOKUP($A1631,미준수데이터!$B$1:$XFD$85,점검데이터!AG$1,0)</f>
        <v>0</v>
      </c>
      <c r="AH1631">
        <f>VLOOKUP($A1631,미준수데이터!$B$1:$XFD$85,점검데이터!AH$1,0)</f>
        <v>0</v>
      </c>
      <c r="AI1631">
        <f>VLOOKUP($A1631,미준수데이터!$B$1:$XFD$85,점검데이터!AI$1,0)</f>
        <v>0</v>
      </c>
      <c r="AJ1631">
        <f>VLOOKUP($A1631,미준수데이터!$B$1:$XFD$85,점검데이터!AJ$1,0)</f>
        <v>0</v>
      </c>
      <c r="AK1631">
        <f>VLOOKUP($A1631,미준수데이터!$B$1:$XFD$85,점검데이터!AK$1,0)</f>
        <v>0</v>
      </c>
      <c r="AL1631">
        <f>VLOOKUP($A1631,미준수데이터!$B$1:$XFD$85,점검데이터!AL$1,0)</f>
        <v>0</v>
      </c>
      <c r="AM1631">
        <f>VLOOKUP($A1631,미준수데이터!$B$1:$XFD$85,점검데이터!AM$1,0)</f>
        <v>0</v>
      </c>
      <c r="AN1631">
        <f>VLOOKUP($A1631,미준수데이터!$B$1:$XFD$85,점검데이터!AN$1,0)</f>
        <v>0</v>
      </c>
      <c r="AO1631">
        <f>VLOOKUP($A1631,미준수데이터!$B$1:$XFD$85,점검데이터!AO$1,0)</f>
        <v>0</v>
      </c>
      <c r="AP1631">
        <f>VLOOKUP($A1631,미준수데이터!$B$1:$XFD$85,점검데이터!AP$1,0)</f>
        <v>0</v>
      </c>
      <c r="AQ1631">
        <f>VLOOKUP($A1631,미준수데이터!$B$1:$XFD$85,점검데이터!AQ$1,0)</f>
        <v>0</v>
      </c>
      <c r="AR1631">
        <f>VLOOKUP($A1631,미준수데이터!$B$1:$XFD$85,점검데이터!AR$1,0)</f>
        <v>0</v>
      </c>
      <c r="AS1631">
        <f>VLOOKUP($A1631,미준수데이터!$B$1:$XFD$85,점검데이터!AS$1,0)</f>
        <v>0</v>
      </c>
      <c r="AT1631">
        <f>VLOOKUP($A1631,미준수데이터!$B$1:$XFD$85,점검데이터!AT$1,0)</f>
        <v>0</v>
      </c>
      <c r="AU1631">
        <f>VLOOKUP($A1631,미준수데이터!$B$1:$XFD$85,점검데이터!AU$1,0)</f>
        <v>0</v>
      </c>
      <c r="AV1631">
        <f>VLOOKUP($A1631,미준수데이터!$B$1:$XFD$85,점검데이터!AV$1,0)</f>
        <v>0</v>
      </c>
      <c r="AW1631">
        <f>VLOOKUP($A1631,미준수데이터!$B$1:$XFD$85,점검데이터!AW$1,0)</f>
        <v>0</v>
      </c>
      <c r="AX1631">
        <f>VLOOKUP($A1631,미준수데이터!$B$1:$XFD$85,점검데이터!AX$1,0)</f>
        <v>0</v>
      </c>
      <c r="AY1631">
        <f>VLOOKUP($A1631,미준수데이터!$B$1:$XFD$85,점검데이터!AY$1,0)</f>
        <v>0</v>
      </c>
    </row>
    <row r="1632" spans="1:51" x14ac:dyDescent="0.4">
      <c r="A1632" t="s">
        <v>91</v>
      </c>
      <c r="B1632" t="s">
        <v>23137</v>
      </c>
      <c r="C1632">
        <f>COUNTIF(미준수데이터!$B$2:$B$85,점검데이터!A1623)</f>
        <v>1</v>
      </c>
      <c r="D1632">
        <f t="shared" si="50"/>
        <v>0</v>
      </c>
      <c r="E1632">
        <f t="shared" si="51"/>
        <v>14</v>
      </c>
      <c r="F1632" t="s">
        <v>23174</v>
      </c>
      <c r="G1632" t="str">
        <f>VLOOKUP($A1632,미준수데이터!$B$1:$XFD$85,점검데이터!G$1,0)</f>
        <v>주차장</v>
      </c>
      <c r="H1632" t="str">
        <f>VLOOKUP($A1632,미준수데이터!$B$1:$XFD$85,점검데이터!H$1,0)</f>
        <v>무료급식소</v>
      </c>
      <c r="I1632" t="str">
        <f>VLOOKUP($A1632,미준수데이터!$B$1:$XFD$85,점검데이터!I$1,0)</f>
        <v>길관광</v>
      </c>
      <c r="J1632" t="str">
        <f>VLOOKUP($A1632,미준수데이터!$B$1:$XFD$85,점검데이터!J$1,0)</f>
        <v>마을기업</v>
      </c>
      <c r="K1632" t="str">
        <f>VLOOKUP($A1632,미준수데이터!$B$1:$XFD$85,점검데이터!K$1,0)</f>
        <v>거주자우선주차</v>
      </c>
      <c r="L1632" t="str">
        <f>VLOOKUP($A1632,미준수데이터!$B$1:$XFD$85,점검데이터!L$1,0)</f>
        <v>견인차량보관소</v>
      </c>
      <c r="M1632" t="str">
        <f>VLOOKUP($A1632,미준수데이터!$B$1:$XFD$85,점검데이터!M$1,0)</f>
        <v>재활용센터</v>
      </c>
      <c r="N1632" t="str">
        <f>VLOOKUP($A1632,미준수데이터!$B$1:$XFD$85,점검데이터!N$1,0)</f>
        <v>건강증진센터</v>
      </c>
      <c r="O1632" t="str">
        <f>VLOOKUP($A1632,미준수데이터!$B$1:$XFD$85,점검데이터!O$1,0)</f>
        <v>관광지</v>
      </c>
      <c r="P1632" t="str">
        <f>VLOOKUP($A1632,미준수데이터!$B$1:$XFD$85,점검데이터!P$1,0)</f>
        <v>음식물쓰레기납부필증가격</v>
      </c>
      <c r="Q1632" t="str">
        <f>VLOOKUP($A1632,미준수데이터!$B$1:$XFD$85,점검데이터!Q$1,0)</f>
        <v>자동차정비업체</v>
      </c>
      <c r="R1632" t="str">
        <f>VLOOKUP($A1632,미준수데이터!$B$1:$XFD$85,점검데이터!R$1,0)</f>
        <v>아동복지급식</v>
      </c>
      <c r="S1632" t="str">
        <f>VLOOKUP($A1632,미준수데이터!$B$1:$XFD$85,점검데이터!S$1,0)</f>
        <v>여성안심지킴이집</v>
      </c>
      <c r="T1632" t="str">
        <f>VLOOKUP($A1632,미준수데이터!$B$1:$XFD$85,점검데이터!T$1,0)</f>
        <v>주정차금지(지정)구역</v>
      </c>
      <c r="U1632">
        <f>VLOOKUP($A1632,미준수데이터!$B$1:$XFD$85,점검데이터!U$1,0)</f>
        <v>0</v>
      </c>
      <c r="V1632">
        <f>VLOOKUP($A1632,미준수데이터!$B$1:$XFD$85,점검데이터!V$1,0)</f>
        <v>0</v>
      </c>
      <c r="W1632">
        <f>VLOOKUP($A1632,미준수데이터!$B$1:$XFD$85,점검데이터!W$1,0)</f>
        <v>0</v>
      </c>
      <c r="X1632">
        <f>VLOOKUP($A1632,미준수데이터!$B$1:$XFD$85,점검데이터!X$1,0)</f>
        <v>0</v>
      </c>
      <c r="Y1632">
        <f>VLOOKUP($A1632,미준수데이터!$B$1:$XFD$85,점검데이터!Y$1,0)</f>
        <v>0</v>
      </c>
      <c r="Z1632">
        <f>VLOOKUP($A1632,미준수데이터!$B$1:$XFD$85,점검데이터!Z$1,0)</f>
        <v>0</v>
      </c>
      <c r="AA1632">
        <f>VLOOKUP($A1632,미준수데이터!$B$1:$XFD$85,점검데이터!AA$1,0)</f>
        <v>0</v>
      </c>
      <c r="AB1632">
        <f>VLOOKUP($A1632,미준수데이터!$B$1:$XFD$85,점검데이터!AB$1,0)</f>
        <v>0</v>
      </c>
      <c r="AC1632">
        <f>VLOOKUP($A1632,미준수데이터!$B$1:$XFD$85,점검데이터!AC$1,0)</f>
        <v>0</v>
      </c>
      <c r="AD1632">
        <f>VLOOKUP($A1632,미준수데이터!$B$1:$XFD$85,점검데이터!AD$1,0)</f>
        <v>0</v>
      </c>
      <c r="AE1632">
        <f>VLOOKUP($A1632,미준수데이터!$B$1:$XFD$85,점검데이터!AE$1,0)</f>
        <v>0</v>
      </c>
      <c r="AF1632">
        <f>VLOOKUP($A1632,미준수데이터!$B$1:$XFD$85,점검데이터!AF$1,0)</f>
        <v>0</v>
      </c>
      <c r="AG1632">
        <f>VLOOKUP($A1632,미준수데이터!$B$1:$XFD$85,점검데이터!AG$1,0)</f>
        <v>0</v>
      </c>
      <c r="AH1632">
        <f>VLOOKUP($A1632,미준수데이터!$B$1:$XFD$85,점검데이터!AH$1,0)</f>
        <v>0</v>
      </c>
      <c r="AI1632">
        <f>VLOOKUP($A1632,미준수데이터!$B$1:$XFD$85,점검데이터!AI$1,0)</f>
        <v>0</v>
      </c>
      <c r="AJ1632">
        <f>VLOOKUP($A1632,미준수데이터!$B$1:$XFD$85,점검데이터!AJ$1,0)</f>
        <v>0</v>
      </c>
      <c r="AK1632">
        <f>VLOOKUP($A1632,미준수데이터!$B$1:$XFD$85,점검데이터!AK$1,0)</f>
        <v>0</v>
      </c>
      <c r="AL1632">
        <f>VLOOKUP($A1632,미준수데이터!$B$1:$XFD$85,점검데이터!AL$1,0)</f>
        <v>0</v>
      </c>
      <c r="AM1632">
        <f>VLOOKUP($A1632,미준수데이터!$B$1:$XFD$85,점검데이터!AM$1,0)</f>
        <v>0</v>
      </c>
      <c r="AN1632">
        <f>VLOOKUP($A1632,미준수데이터!$B$1:$XFD$85,점검데이터!AN$1,0)</f>
        <v>0</v>
      </c>
      <c r="AO1632">
        <f>VLOOKUP($A1632,미준수데이터!$B$1:$XFD$85,점검데이터!AO$1,0)</f>
        <v>0</v>
      </c>
      <c r="AP1632">
        <f>VLOOKUP($A1632,미준수데이터!$B$1:$XFD$85,점검데이터!AP$1,0)</f>
        <v>0</v>
      </c>
      <c r="AQ1632">
        <f>VLOOKUP($A1632,미준수데이터!$B$1:$XFD$85,점검데이터!AQ$1,0)</f>
        <v>0</v>
      </c>
      <c r="AR1632">
        <f>VLOOKUP($A1632,미준수데이터!$B$1:$XFD$85,점검데이터!AR$1,0)</f>
        <v>0</v>
      </c>
      <c r="AS1632">
        <f>VLOOKUP($A1632,미준수데이터!$B$1:$XFD$85,점검데이터!AS$1,0)</f>
        <v>0</v>
      </c>
      <c r="AT1632">
        <f>VLOOKUP($A1632,미준수데이터!$B$1:$XFD$85,점검데이터!AT$1,0)</f>
        <v>0</v>
      </c>
      <c r="AU1632">
        <f>VLOOKUP($A1632,미준수데이터!$B$1:$XFD$85,점검데이터!AU$1,0)</f>
        <v>0</v>
      </c>
      <c r="AV1632">
        <f>VLOOKUP($A1632,미준수데이터!$B$1:$XFD$85,점검데이터!AV$1,0)</f>
        <v>0</v>
      </c>
      <c r="AW1632">
        <f>VLOOKUP($A1632,미준수데이터!$B$1:$XFD$85,점검데이터!AW$1,0)</f>
        <v>0</v>
      </c>
      <c r="AX1632">
        <f>VLOOKUP($A1632,미준수데이터!$B$1:$XFD$85,점검데이터!AX$1,0)</f>
        <v>0</v>
      </c>
      <c r="AY1632">
        <f>VLOOKUP($A1632,미준수데이터!$B$1:$XFD$85,점검데이터!AY$1,0)</f>
        <v>0</v>
      </c>
    </row>
    <row r="1633" spans="1:51" x14ac:dyDescent="0.4">
      <c r="A1633" t="s">
        <v>91</v>
      </c>
      <c r="B1633" t="s">
        <v>23106</v>
      </c>
      <c r="C1633">
        <f>COUNTIF(미준수데이터!$B$2:$B$85,점검데이터!A1612)</f>
        <v>1</v>
      </c>
      <c r="D1633">
        <f t="shared" si="50"/>
        <v>0</v>
      </c>
      <c r="E1633">
        <f t="shared" si="51"/>
        <v>14</v>
      </c>
      <c r="F1633" t="s">
        <v>23174</v>
      </c>
      <c r="G1633" t="str">
        <f>VLOOKUP($A1633,미준수데이터!$B$1:$XFD$85,점검데이터!G$1,0)</f>
        <v>주차장</v>
      </c>
      <c r="H1633" t="str">
        <f>VLOOKUP($A1633,미준수데이터!$B$1:$XFD$85,점검데이터!H$1,0)</f>
        <v>무료급식소</v>
      </c>
      <c r="I1633" t="str">
        <f>VLOOKUP($A1633,미준수데이터!$B$1:$XFD$85,점검데이터!I$1,0)</f>
        <v>길관광</v>
      </c>
      <c r="J1633" t="str">
        <f>VLOOKUP($A1633,미준수데이터!$B$1:$XFD$85,점검데이터!J$1,0)</f>
        <v>마을기업</v>
      </c>
      <c r="K1633" t="str">
        <f>VLOOKUP($A1633,미준수데이터!$B$1:$XFD$85,점검데이터!K$1,0)</f>
        <v>거주자우선주차</v>
      </c>
      <c r="L1633" t="str">
        <f>VLOOKUP($A1633,미준수데이터!$B$1:$XFD$85,점검데이터!L$1,0)</f>
        <v>견인차량보관소</v>
      </c>
      <c r="M1633" t="str">
        <f>VLOOKUP($A1633,미준수데이터!$B$1:$XFD$85,점검데이터!M$1,0)</f>
        <v>재활용센터</v>
      </c>
      <c r="N1633" t="str">
        <f>VLOOKUP($A1633,미준수데이터!$B$1:$XFD$85,점검데이터!N$1,0)</f>
        <v>건강증진센터</v>
      </c>
      <c r="O1633" t="str">
        <f>VLOOKUP($A1633,미준수데이터!$B$1:$XFD$85,점검데이터!O$1,0)</f>
        <v>관광지</v>
      </c>
      <c r="P1633" t="str">
        <f>VLOOKUP($A1633,미준수데이터!$B$1:$XFD$85,점검데이터!P$1,0)</f>
        <v>음식물쓰레기납부필증가격</v>
      </c>
      <c r="Q1633" t="str">
        <f>VLOOKUP($A1633,미준수데이터!$B$1:$XFD$85,점검데이터!Q$1,0)</f>
        <v>자동차정비업체</v>
      </c>
      <c r="R1633" t="str">
        <f>VLOOKUP($A1633,미준수데이터!$B$1:$XFD$85,점검데이터!R$1,0)</f>
        <v>아동복지급식</v>
      </c>
      <c r="S1633" t="str">
        <f>VLOOKUP($A1633,미준수데이터!$B$1:$XFD$85,점검데이터!S$1,0)</f>
        <v>여성안심지킴이집</v>
      </c>
      <c r="T1633" t="str">
        <f>VLOOKUP($A1633,미준수데이터!$B$1:$XFD$85,점검데이터!T$1,0)</f>
        <v>주정차금지(지정)구역</v>
      </c>
      <c r="U1633">
        <f>VLOOKUP($A1633,미준수데이터!$B$1:$XFD$85,점검데이터!U$1,0)</f>
        <v>0</v>
      </c>
      <c r="V1633">
        <f>VLOOKUP($A1633,미준수데이터!$B$1:$XFD$85,점검데이터!V$1,0)</f>
        <v>0</v>
      </c>
      <c r="W1633">
        <f>VLOOKUP($A1633,미준수데이터!$B$1:$XFD$85,점검데이터!W$1,0)</f>
        <v>0</v>
      </c>
      <c r="X1633">
        <f>VLOOKUP($A1633,미준수데이터!$B$1:$XFD$85,점검데이터!X$1,0)</f>
        <v>0</v>
      </c>
      <c r="Y1633">
        <f>VLOOKUP($A1633,미준수데이터!$B$1:$XFD$85,점검데이터!Y$1,0)</f>
        <v>0</v>
      </c>
      <c r="Z1633">
        <f>VLOOKUP($A1633,미준수데이터!$B$1:$XFD$85,점검데이터!Z$1,0)</f>
        <v>0</v>
      </c>
      <c r="AA1633">
        <f>VLOOKUP($A1633,미준수데이터!$B$1:$XFD$85,점검데이터!AA$1,0)</f>
        <v>0</v>
      </c>
      <c r="AB1633">
        <f>VLOOKUP($A1633,미준수데이터!$B$1:$XFD$85,점검데이터!AB$1,0)</f>
        <v>0</v>
      </c>
      <c r="AC1633">
        <f>VLOOKUP($A1633,미준수데이터!$B$1:$XFD$85,점검데이터!AC$1,0)</f>
        <v>0</v>
      </c>
      <c r="AD1633">
        <f>VLOOKUP($A1633,미준수데이터!$B$1:$XFD$85,점검데이터!AD$1,0)</f>
        <v>0</v>
      </c>
      <c r="AE1633">
        <f>VLOOKUP($A1633,미준수데이터!$B$1:$XFD$85,점검데이터!AE$1,0)</f>
        <v>0</v>
      </c>
      <c r="AF1633">
        <f>VLOOKUP($A1633,미준수데이터!$B$1:$XFD$85,점검데이터!AF$1,0)</f>
        <v>0</v>
      </c>
      <c r="AG1633">
        <f>VLOOKUP($A1633,미준수데이터!$B$1:$XFD$85,점검데이터!AG$1,0)</f>
        <v>0</v>
      </c>
      <c r="AH1633">
        <f>VLOOKUP($A1633,미준수데이터!$B$1:$XFD$85,점검데이터!AH$1,0)</f>
        <v>0</v>
      </c>
      <c r="AI1633">
        <f>VLOOKUP($A1633,미준수데이터!$B$1:$XFD$85,점검데이터!AI$1,0)</f>
        <v>0</v>
      </c>
      <c r="AJ1633">
        <f>VLOOKUP($A1633,미준수데이터!$B$1:$XFD$85,점검데이터!AJ$1,0)</f>
        <v>0</v>
      </c>
      <c r="AK1633">
        <f>VLOOKUP($A1633,미준수데이터!$B$1:$XFD$85,점검데이터!AK$1,0)</f>
        <v>0</v>
      </c>
      <c r="AL1633">
        <f>VLOOKUP($A1633,미준수데이터!$B$1:$XFD$85,점검데이터!AL$1,0)</f>
        <v>0</v>
      </c>
      <c r="AM1633">
        <f>VLOOKUP($A1633,미준수데이터!$B$1:$XFD$85,점검데이터!AM$1,0)</f>
        <v>0</v>
      </c>
      <c r="AN1633">
        <f>VLOOKUP($A1633,미준수데이터!$B$1:$XFD$85,점검데이터!AN$1,0)</f>
        <v>0</v>
      </c>
      <c r="AO1633">
        <f>VLOOKUP($A1633,미준수데이터!$B$1:$XFD$85,점검데이터!AO$1,0)</f>
        <v>0</v>
      </c>
      <c r="AP1633">
        <f>VLOOKUP($A1633,미준수데이터!$B$1:$XFD$85,점검데이터!AP$1,0)</f>
        <v>0</v>
      </c>
      <c r="AQ1633">
        <f>VLOOKUP($A1633,미준수데이터!$B$1:$XFD$85,점검데이터!AQ$1,0)</f>
        <v>0</v>
      </c>
      <c r="AR1633">
        <f>VLOOKUP($A1633,미준수데이터!$B$1:$XFD$85,점검데이터!AR$1,0)</f>
        <v>0</v>
      </c>
      <c r="AS1633">
        <f>VLOOKUP($A1633,미준수데이터!$B$1:$XFD$85,점검데이터!AS$1,0)</f>
        <v>0</v>
      </c>
      <c r="AT1633">
        <f>VLOOKUP($A1633,미준수데이터!$B$1:$XFD$85,점검데이터!AT$1,0)</f>
        <v>0</v>
      </c>
      <c r="AU1633">
        <f>VLOOKUP($A1633,미준수데이터!$B$1:$XFD$85,점검데이터!AU$1,0)</f>
        <v>0</v>
      </c>
      <c r="AV1633">
        <f>VLOOKUP($A1633,미준수데이터!$B$1:$XFD$85,점검데이터!AV$1,0)</f>
        <v>0</v>
      </c>
      <c r="AW1633">
        <f>VLOOKUP($A1633,미준수데이터!$B$1:$XFD$85,점검데이터!AW$1,0)</f>
        <v>0</v>
      </c>
      <c r="AX1633">
        <f>VLOOKUP($A1633,미준수데이터!$B$1:$XFD$85,점검데이터!AX$1,0)</f>
        <v>0</v>
      </c>
      <c r="AY1633">
        <f>VLOOKUP($A1633,미준수데이터!$B$1:$XFD$85,점검데이터!AY$1,0)</f>
        <v>0</v>
      </c>
    </row>
    <row r="1634" spans="1:51" x14ac:dyDescent="0.4">
      <c r="A1634" t="s">
        <v>4423</v>
      </c>
      <c r="B1634" t="s">
        <v>23138</v>
      </c>
      <c r="C1634">
        <f>COUNTIF(미준수데이터!$B$2:$B$85,점검데이터!A1656)</f>
        <v>1</v>
      </c>
      <c r="D1634">
        <f t="shared" si="50"/>
        <v>1</v>
      </c>
      <c r="E1634">
        <f t="shared" si="51"/>
        <v>4</v>
      </c>
      <c r="F1634" t="s">
        <v>23174</v>
      </c>
      <c r="G1634" t="str">
        <f>VLOOKUP($A1634,미준수데이터!$B$1:$XFD$85,점검데이터!G$1,0)</f>
        <v>가로수길</v>
      </c>
      <c r="H1634" t="str">
        <f>VLOOKUP($A1634,미준수데이터!$B$1:$XFD$85,점검데이터!H$1,0)</f>
        <v>자동차정비업체</v>
      </c>
      <c r="I1634" t="str">
        <f>VLOOKUP($A1634,미준수데이터!$B$1:$XFD$85,점검데이터!I$1,0)</f>
        <v>아동복지급식</v>
      </c>
      <c r="J1634" t="str">
        <f>VLOOKUP($A1634,미준수데이터!$B$1:$XFD$85,점검데이터!J$1,0)</f>
        <v>여성안심택배함</v>
      </c>
      <c r="K1634">
        <f>VLOOKUP($A1634,미준수데이터!$B$1:$XFD$85,점검데이터!K$1,0)</f>
        <v>0</v>
      </c>
      <c r="L1634">
        <f>VLOOKUP($A1634,미준수데이터!$B$1:$XFD$85,점검데이터!L$1,0)</f>
        <v>0</v>
      </c>
      <c r="M1634">
        <f>VLOOKUP($A1634,미준수데이터!$B$1:$XFD$85,점검데이터!M$1,0)</f>
        <v>0</v>
      </c>
      <c r="N1634">
        <f>VLOOKUP($A1634,미준수데이터!$B$1:$XFD$85,점검데이터!N$1,0)</f>
        <v>0</v>
      </c>
      <c r="O1634">
        <f>VLOOKUP($A1634,미준수데이터!$B$1:$XFD$85,점검데이터!O$1,0)</f>
        <v>0</v>
      </c>
      <c r="P1634">
        <f>VLOOKUP($A1634,미준수데이터!$B$1:$XFD$85,점검데이터!P$1,0)</f>
        <v>0</v>
      </c>
      <c r="Q1634">
        <f>VLOOKUP($A1634,미준수데이터!$B$1:$XFD$85,점검데이터!Q$1,0)</f>
        <v>0</v>
      </c>
      <c r="R1634">
        <f>VLOOKUP($A1634,미준수데이터!$B$1:$XFD$85,점검데이터!R$1,0)</f>
        <v>0</v>
      </c>
      <c r="S1634">
        <f>VLOOKUP($A1634,미준수데이터!$B$1:$XFD$85,점검데이터!S$1,0)</f>
        <v>0</v>
      </c>
      <c r="T1634">
        <f>VLOOKUP($A1634,미준수데이터!$B$1:$XFD$85,점검데이터!T$1,0)</f>
        <v>0</v>
      </c>
      <c r="U1634">
        <f>VLOOKUP($A1634,미준수데이터!$B$1:$XFD$85,점검데이터!U$1,0)</f>
        <v>0</v>
      </c>
      <c r="V1634">
        <f>VLOOKUP($A1634,미준수데이터!$B$1:$XFD$85,점검데이터!V$1,0)</f>
        <v>0</v>
      </c>
      <c r="W1634">
        <f>VLOOKUP($A1634,미준수데이터!$B$1:$XFD$85,점검데이터!W$1,0)</f>
        <v>0</v>
      </c>
      <c r="X1634">
        <f>VLOOKUP($A1634,미준수데이터!$B$1:$XFD$85,점검데이터!X$1,0)</f>
        <v>0</v>
      </c>
      <c r="Y1634">
        <f>VLOOKUP($A1634,미준수데이터!$B$1:$XFD$85,점검데이터!Y$1,0)</f>
        <v>0</v>
      </c>
      <c r="Z1634">
        <f>VLOOKUP($A1634,미준수데이터!$B$1:$XFD$85,점검데이터!Z$1,0)</f>
        <v>0</v>
      </c>
      <c r="AA1634">
        <f>VLOOKUP($A1634,미준수데이터!$B$1:$XFD$85,점검데이터!AA$1,0)</f>
        <v>0</v>
      </c>
      <c r="AB1634">
        <f>VLOOKUP($A1634,미준수데이터!$B$1:$XFD$85,점검데이터!AB$1,0)</f>
        <v>0</v>
      </c>
      <c r="AC1634">
        <f>VLOOKUP($A1634,미준수데이터!$B$1:$XFD$85,점검데이터!AC$1,0)</f>
        <v>0</v>
      </c>
      <c r="AD1634">
        <f>VLOOKUP($A1634,미준수데이터!$B$1:$XFD$85,점검데이터!AD$1,0)</f>
        <v>0</v>
      </c>
      <c r="AE1634">
        <f>VLOOKUP($A1634,미준수데이터!$B$1:$XFD$85,점검데이터!AE$1,0)</f>
        <v>0</v>
      </c>
      <c r="AF1634">
        <f>VLOOKUP($A1634,미준수데이터!$B$1:$XFD$85,점검데이터!AF$1,0)</f>
        <v>0</v>
      </c>
      <c r="AG1634">
        <f>VLOOKUP($A1634,미준수데이터!$B$1:$XFD$85,점검데이터!AG$1,0)</f>
        <v>0</v>
      </c>
      <c r="AH1634">
        <f>VLOOKUP($A1634,미준수데이터!$B$1:$XFD$85,점검데이터!AH$1,0)</f>
        <v>0</v>
      </c>
      <c r="AI1634">
        <f>VLOOKUP($A1634,미준수데이터!$B$1:$XFD$85,점검데이터!AI$1,0)</f>
        <v>0</v>
      </c>
      <c r="AJ1634">
        <f>VLOOKUP($A1634,미준수데이터!$B$1:$XFD$85,점검데이터!AJ$1,0)</f>
        <v>0</v>
      </c>
      <c r="AK1634">
        <f>VLOOKUP($A1634,미준수데이터!$B$1:$XFD$85,점검데이터!AK$1,0)</f>
        <v>0</v>
      </c>
      <c r="AL1634">
        <f>VLOOKUP($A1634,미준수데이터!$B$1:$XFD$85,점검데이터!AL$1,0)</f>
        <v>0</v>
      </c>
      <c r="AM1634">
        <f>VLOOKUP($A1634,미준수데이터!$B$1:$XFD$85,점검데이터!AM$1,0)</f>
        <v>0</v>
      </c>
      <c r="AN1634">
        <f>VLOOKUP($A1634,미준수데이터!$B$1:$XFD$85,점검데이터!AN$1,0)</f>
        <v>0</v>
      </c>
      <c r="AO1634">
        <f>VLOOKUP($A1634,미준수데이터!$B$1:$XFD$85,점검데이터!AO$1,0)</f>
        <v>0</v>
      </c>
      <c r="AP1634">
        <f>VLOOKUP($A1634,미준수데이터!$B$1:$XFD$85,점검데이터!AP$1,0)</f>
        <v>0</v>
      </c>
      <c r="AQ1634">
        <f>VLOOKUP($A1634,미준수데이터!$B$1:$XFD$85,점검데이터!AQ$1,0)</f>
        <v>0</v>
      </c>
      <c r="AR1634">
        <f>VLOOKUP($A1634,미준수데이터!$B$1:$XFD$85,점검데이터!AR$1,0)</f>
        <v>0</v>
      </c>
      <c r="AS1634">
        <f>VLOOKUP($A1634,미준수데이터!$B$1:$XFD$85,점검데이터!AS$1,0)</f>
        <v>0</v>
      </c>
      <c r="AT1634">
        <f>VLOOKUP($A1634,미준수데이터!$B$1:$XFD$85,점검데이터!AT$1,0)</f>
        <v>0</v>
      </c>
      <c r="AU1634">
        <f>VLOOKUP($A1634,미준수데이터!$B$1:$XFD$85,점검데이터!AU$1,0)</f>
        <v>0</v>
      </c>
      <c r="AV1634">
        <f>VLOOKUP($A1634,미준수데이터!$B$1:$XFD$85,점검데이터!AV$1,0)</f>
        <v>0</v>
      </c>
      <c r="AW1634">
        <f>VLOOKUP($A1634,미준수데이터!$B$1:$XFD$85,점검데이터!AW$1,0)</f>
        <v>0</v>
      </c>
      <c r="AX1634">
        <f>VLOOKUP($A1634,미준수데이터!$B$1:$XFD$85,점검데이터!AX$1,0)</f>
        <v>0</v>
      </c>
      <c r="AY1634">
        <f>VLOOKUP($A1634,미준수데이터!$B$1:$XFD$85,점검데이터!AY$1,0)</f>
        <v>0</v>
      </c>
    </row>
    <row r="1635" spans="1:51" x14ac:dyDescent="0.4">
      <c r="A1635" t="s">
        <v>4423</v>
      </c>
      <c r="B1635" t="s">
        <v>23107</v>
      </c>
      <c r="C1635">
        <f>COUNTIF(미준수데이터!$B$2:$B$85,점검데이터!A1652)</f>
        <v>1</v>
      </c>
      <c r="D1635">
        <f t="shared" si="50"/>
        <v>0</v>
      </c>
      <c r="E1635">
        <f t="shared" si="51"/>
        <v>4</v>
      </c>
      <c r="F1635" t="s">
        <v>23174</v>
      </c>
      <c r="G1635" t="str">
        <f>VLOOKUP($A1635,미준수데이터!$B$1:$XFD$85,점검데이터!G$1,0)</f>
        <v>가로수길</v>
      </c>
      <c r="H1635" t="str">
        <f>VLOOKUP($A1635,미준수데이터!$B$1:$XFD$85,점검데이터!H$1,0)</f>
        <v>자동차정비업체</v>
      </c>
      <c r="I1635" t="str">
        <f>VLOOKUP($A1635,미준수데이터!$B$1:$XFD$85,점검데이터!I$1,0)</f>
        <v>아동복지급식</v>
      </c>
      <c r="J1635" t="str">
        <f>VLOOKUP($A1635,미준수데이터!$B$1:$XFD$85,점검데이터!J$1,0)</f>
        <v>여성안심택배함</v>
      </c>
      <c r="K1635">
        <f>VLOOKUP($A1635,미준수데이터!$B$1:$XFD$85,점검데이터!K$1,0)</f>
        <v>0</v>
      </c>
      <c r="L1635">
        <f>VLOOKUP($A1635,미준수데이터!$B$1:$XFD$85,점검데이터!L$1,0)</f>
        <v>0</v>
      </c>
      <c r="M1635">
        <f>VLOOKUP($A1635,미준수데이터!$B$1:$XFD$85,점검데이터!M$1,0)</f>
        <v>0</v>
      </c>
      <c r="N1635">
        <f>VLOOKUP($A1635,미준수데이터!$B$1:$XFD$85,점검데이터!N$1,0)</f>
        <v>0</v>
      </c>
      <c r="O1635">
        <f>VLOOKUP($A1635,미준수데이터!$B$1:$XFD$85,점검데이터!O$1,0)</f>
        <v>0</v>
      </c>
      <c r="P1635">
        <f>VLOOKUP($A1635,미준수데이터!$B$1:$XFD$85,점검데이터!P$1,0)</f>
        <v>0</v>
      </c>
      <c r="Q1635">
        <f>VLOOKUP($A1635,미준수데이터!$B$1:$XFD$85,점검데이터!Q$1,0)</f>
        <v>0</v>
      </c>
      <c r="R1635">
        <f>VLOOKUP($A1635,미준수데이터!$B$1:$XFD$85,점검데이터!R$1,0)</f>
        <v>0</v>
      </c>
      <c r="S1635">
        <f>VLOOKUP($A1635,미준수데이터!$B$1:$XFD$85,점검데이터!S$1,0)</f>
        <v>0</v>
      </c>
      <c r="T1635">
        <f>VLOOKUP($A1635,미준수데이터!$B$1:$XFD$85,점검데이터!T$1,0)</f>
        <v>0</v>
      </c>
      <c r="U1635">
        <f>VLOOKUP($A1635,미준수데이터!$B$1:$XFD$85,점검데이터!U$1,0)</f>
        <v>0</v>
      </c>
      <c r="V1635">
        <f>VLOOKUP($A1635,미준수데이터!$B$1:$XFD$85,점검데이터!V$1,0)</f>
        <v>0</v>
      </c>
      <c r="W1635">
        <f>VLOOKUP($A1635,미준수데이터!$B$1:$XFD$85,점검데이터!W$1,0)</f>
        <v>0</v>
      </c>
      <c r="X1635">
        <f>VLOOKUP($A1635,미준수데이터!$B$1:$XFD$85,점검데이터!X$1,0)</f>
        <v>0</v>
      </c>
      <c r="Y1635">
        <f>VLOOKUP($A1635,미준수데이터!$B$1:$XFD$85,점검데이터!Y$1,0)</f>
        <v>0</v>
      </c>
      <c r="Z1635">
        <f>VLOOKUP($A1635,미준수데이터!$B$1:$XFD$85,점검데이터!Z$1,0)</f>
        <v>0</v>
      </c>
      <c r="AA1635">
        <f>VLOOKUP($A1635,미준수데이터!$B$1:$XFD$85,점검데이터!AA$1,0)</f>
        <v>0</v>
      </c>
      <c r="AB1635">
        <f>VLOOKUP($A1635,미준수데이터!$B$1:$XFD$85,점검데이터!AB$1,0)</f>
        <v>0</v>
      </c>
      <c r="AC1635">
        <f>VLOOKUP($A1635,미준수데이터!$B$1:$XFD$85,점검데이터!AC$1,0)</f>
        <v>0</v>
      </c>
      <c r="AD1635">
        <f>VLOOKUP($A1635,미준수데이터!$B$1:$XFD$85,점검데이터!AD$1,0)</f>
        <v>0</v>
      </c>
      <c r="AE1635">
        <f>VLOOKUP($A1635,미준수데이터!$B$1:$XFD$85,점검데이터!AE$1,0)</f>
        <v>0</v>
      </c>
      <c r="AF1635">
        <f>VLOOKUP($A1635,미준수데이터!$B$1:$XFD$85,점검데이터!AF$1,0)</f>
        <v>0</v>
      </c>
      <c r="AG1635">
        <f>VLOOKUP($A1635,미준수데이터!$B$1:$XFD$85,점검데이터!AG$1,0)</f>
        <v>0</v>
      </c>
      <c r="AH1635">
        <f>VLOOKUP($A1635,미준수데이터!$B$1:$XFD$85,점검데이터!AH$1,0)</f>
        <v>0</v>
      </c>
      <c r="AI1635">
        <f>VLOOKUP($A1635,미준수데이터!$B$1:$XFD$85,점검데이터!AI$1,0)</f>
        <v>0</v>
      </c>
      <c r="AJ1635">
        <f>VLOOKUP($A1635,미준수데이터!$B$1:$XFD$85,점검데이터!AJ$1,0)</f>
        <v>0</v>
      </c>
      <c r="AK1635">
        <f>VLOOKUP($A1635,미준수데이터!$B$1:$XFD$85,점검데이터!AK$1,0)</f>
        <v>0</v>
      </c>
      <c r="AL1635">
        <f>VLOOKUP($A1635,미준수데이터!$B$1:$XFD$85,점검데이터!AL$1,0)</f>
        <v>0</v>
      </c>
      <c r="AM1635">
        <f>VLOOKUP($A1635,미준수데이터!$B$1:$XFD$85,점검데이터!AM$1,0)</f>
        <v>0</v>
      </c>
      <c r="AN1635">
        <f>VLOOKUP($A1635,미준수데이터!$B$1:$XFD$85,점검데이터!AN$1,0)</f>
        <v>0</v>
      </c>
      <c r="AO1635">
        <f>VLOOKUP($A1635,미준수데이터!$B$1:$XFD$85,점검데이터!AO$1,0)</f>
        <v>0</v>
      </c>
      <c r="AP1635">
        <f>VLOOKUP($A1635,미준수데이터!$B$1:$XFD$85,점검데이터!AP$1,0)</f>
        <v>0</v>
      </c>
      <c r="AQ1635">
        <f>VLOOKUP($A1635,미준수데이터!$B$1:$XFD$85,점검데이터!AQ$1,0)</f>
        <v>0</v>
      </c>
      <c r="AR1635">
        <f>VLOOKUP($A1635,미준수데이터!$B$1:$XFD$85,점검데이터!AR$1,0)</f>
        <v>0</v>
      </c>
      <c r="AS1635">
        <f>VLOOKUP($A1635,미준수데이터!$B$1:$XFD$85,점검데이터!AS$1,0)</f>
        <v>0</v>
      </c>
      <c r="AT1635">
        <f>VLOOKUP($A1635,미준수데이터!$B$1:$XFD$85,점검데이터!AT$1,0)</f>
        <v>0</v>
      </c>
      <c r="AU1635">
        <f>VLOOKUP($A1635,미준수데이터!$B$1:$XFD$85,점검데이터!AU$1,0)</f>
        <v>0</v>
      </c>
      <c r="AV1635">
        <f>VLOOKUP($A1635,미준수데이터!$B$1:$XFD$85,점검데이터!AV$1,0)</f>
        <v>0</v>
      </c>
      <c r="AW1635">
        <f>VLOOKUP($A1635,미준수데이터!$B$1:$XFD$85,점검데이터!AW$1,0)</f>
        <v>0</v>
      </c>
      <c r="AX1635">
        <f>VLOOKUP($A1635,미준수데이터!$B$1:$XFD$85,점검데이터!AX$1,0)</f>
        <v>0</v>
      </c>
      <c r="AY1635">
        <f>VLOOKUP($A1635,미준수데이터!$B$1:$XFD$85,점검데이터!AY$1,0)</f>
        <v>0</v>
      </c>
    </row>
    <row r="1636" spans="1:51" x14ac:dyDescent="0.4">
      <c r="A1636" t="s">
        <v>4423</v>
      </c>
      <c r="B1636" t="s">
        <v>23127</v>
      </c>
      <c r="C1636">
        <f>COUNTIF(미준수데이터!$B$2:$B$85,점검데이터!A1654)</f>
        <v>1</v>
      </c>
      <c r="D1636">
        <f t="shared" si="50"/>
        <v>0</v>
      </c>
      <c r="E1636">
        <f t="shared" si="51"/>
        <v>4</v>
      </c>
      <c r="F1636" t="s">
        <v>23174</v>
      </c>
      <c r="G1636" t="str">
        <f>VLOOKUP($A1636,미준수데이터!$B$1:$XFD$85,점검데이터!G$1,0)</f>
        <v>가로수길</v>
      </c>
      <c r="H1636" t="str">
        <f>VLOOKUP($A1636,미준수데이터!$B$1:$XFD$85,점검데이터!H$1,0)</f>
        <v>자동차정비업체</v>
      </c>
      <c r="I1636" t="str">
        <f>VLOOKUP($A1636,미준수데이터!$B$1:$XFD$85,점검데이터!I$1,0)</f>
        <v>아동복지급식</v>
      </c>
      <c r="J1636" t="str">
        <f>VLOOKUP($A1636,미준수데이터!$B$1:$XFD$85,점검데이터!J$1,0)</f>
        <v>여성안심택배함</v>
      </c>
      <c r="K1636">
        <f>VLOOKUP($A1636,미준수데이터!$B$1:$XFD$85,점검데이터!K$1,0)</f>
        <v>0</v>
      </c>
      <c r="L1636">
        <f>VLOOKUP($A1636,미준수데이터!$B$1:$XFD$85,점검데이터!L$1,0)</f>
        <v>0</v>
      </c>
      <c r="M1636">
        <f>VLOOKUP($A1636,미준수데이터!$B$1:$XFD$85,점검데이터!M$1,0)</f>
        <v>0</v>
      </c>
      <c r="N1636">
        <f>VLOOKUP($A1636,미준수데이터!$B$1:$XFD$85,점검데이터!N$1,0)</f>
        <v>0</v>
      </c>
      <c r="O1636">
        <f>VLOOKUP($A1636,미준수데이터!$B$1:$XFD$85,점검데이터!O$1,0)</f>
        <v>0</v>
      </c>
      <c r="P1636">
        <f>VLOOKUP($A1636,미준수데이터!$B$1:$XFD$85,점검데이터!P$1,0)</f>
        <v>0</v>
      </c>
      <c r="Q1636">
        <f>VLOOKUP($A1636,미준수데이터!$B$1:$XFD$85,점검데이터!Q$1,0)</f>
        <v>0</v>
      </c>
      <c r="R1636">
        <f>VLOOKUP($A1636,미준수데이터!$B$1:$XFD$85,점검데이터!R$1,0)</f>
        <v>0</v>
      </c>
      <c r="S1636">
        <f>VLOOKUP($A1636,미준수데이터!$B$1:$XFD$85,점검데이터!S$1,0)</f>
        <v>0</v>
      </c>
      <c r="T1636">
        <f>VLOOKUP($A1636,미준수데이터!$B$1:$XFD$85,점검데이터!T$1,0)</f>
        <v>0</v>
      </c>
      <c r="U1636">
        <f>VLOOKUP($A1636,미준수데이터!$B$1:$XFD$85,점검데이터!U$1,0)</f>
        <v>0</v>
      </c>
      <c r="V1636">
        <f>VLOOKUP($A1636,미준수데이터!$B$1:$XFD$85,점검데이터!V$1,0)</f>
        <v>0</v>
      </c>
      <c r="W1636">
        <f>VLOOKUP($A1636,미준수데이터!$B$1:$XFD$85,점검데이터!W$1,0)</f>
        <v>0</v>
      </c>
      <c r="X1636">
        <f>VLOOKUP($A1636,미준수데이터!$B$1:$XFD$85,점검데이터!X$1,0)</f>
        <v>0</v>
      </c>
      <c r="Y1636">
        <f>VLOOKUP($A1636,미준수데이터!$B$1:$XFD$85,점검데이터!Y$1,0)</f>
        <v>0</v>
      </c>
      <c r="Z1636">
        <f>VLOOKUP($A1636,미준수데이터!$B$1:$XFD$85,점검데이터!Z$1,0)</f>
        <v>0</v>
      </c>
      <c r="AA1636">
        <f>VLOOKUP($A1636,미준수데이터!$B$1:$XFD$85,점검데이터!AA$1,0)</f>
        <v>0</v>
      </c>
      <c r="AB1636">
        <f>VLOOKUP($A1636,미준수데이터!$B$1:$XFD$85,점검데이터!AB$1,0)</f>
        <v>0</v>
      </c>
      <c r="AC1636">
        <f>VLOOKUP($A1636,미준수데이터!$B$1:$XFD$85,점검데이터!AC$1,0)</f>
        <v>0</v>
      </c>
      <c r="AD1636">
        <f>VLOOKUP($A1636,미준수데이터!$B$1:$XFD$85,점검데이터!AD$1,0)</f>
        <v>0</v>
      </c>
      <c r="AE1636">
        <f>VLOOKUP($A1636,미준수데이터!$B$1:$XFD$85,점검데이터!AE$1,0)</f>
        <v>0</v>
      </c>
      <c r="AF1636">
        <f>VLOOKUP($A1636,미준수데이터!$B$1:$XFD$85,점검데이터!AF$1,0)</f>
        <v>0</v>
      </c>
      <c r="AG1636">
        <f>VLOOKUP($A1636,미준수데이터!$B$1:$XFD$85,점검데이터!AG$1,0)</f>
        <v>0</v>
      </c>
      <c r="AH1636">
        <f>VLOOKUP($A1636,미준수데이터!$B$1:$XFD$85,점검데이터!AH$1,0)</f>
        <v>0</v>
      </c>
      <c r="AI1636">
        <f>VLOOKUP($A1636,미준수데이터!$B$1:$XFD$85,점검데이터!AI$1,0)</f>
        <v>0</v>
      </c>
      <c r="AJ1636">
        <f>VLOOKUP($A1636,미준수데이터!$B$1:$XFD$85,점검데이터!AJ$1,0)</f>
        <v>0</v>
      </c>
      <c r="AK1636">
        <f>VLOOKUP($A1636,미준수데이터!$B$1:$XFD$85,점검데이터!AK$1,0)</f>
        <v>0</v>
      </c>
      <c r="AL1636">
        <f>VLOOKUP($A1636,미준수데이터!$B$1:$XFD$85,점검데이터!AL$1,0)</f>
        <v>0</v>
      </c>
      <c r="AM1636">
        <f>VLOOKUP($A1636,미준수데이터!$B$1:$XFD$85,점검데이터!AM$1,0)</f>
        <v>0</v>
      </c>
      <c r="AN1636">
        <f>VLOOKUP($A1636,미준수데이터!$B$1:$XFD$85,점검데이터!AN$1,0)</f>
        <v>0</v>
      </c>
      <c r="AO1636">
        <f>VLOOKUP($A1636,미준수데이터!$B$1:$XFD$85,점검데이터!AO$1,0)</f>
        <v>0</v>
      </c>
      <c r="AP1636">
        <f>VLOOKUP($A1636,미준수데이터!$B$1:$XFD$85,점검데이터!AP$1,0)</f>
        <v>0</v>
      </c>
      <c r="AQ1636">
        <f>VLOOKUP($A1636,미준수데이터!$B$1:$XFD$85,점검데이터!AQ$1,0)</f>
        <v>0</v>
      </c>
      <c r="AR1636">
        <f>VLOOKUP($A1636,미준수데이터!$B$1:$XFD$85,점검데이터!AR$1,0)</f>
        <v>0</v>
      </c>
      <c r="AS1636">
        <f>VLOOKUP($A1636,미준수데이터!$B$1:$XFD$85,점검데이터!AS$1,0)</f>
        <v>0</v>
      </c>
      <c r="AT1636">
        <f>VLOOKUP($A1636,미준수데이터!$B$1:$XFD$85,점검데이터!AT$1,0)</f>
        <v>0</v>
      </c>
      <c r="AU1636">
        <f>VLOOKUP($A1636,미준수데이터!$B$1:$XFD$85,점검데이터!AU$1,0)</f>
        <v>0</v>
      </c>
      <c r="AV1636">
        <f>VLOOKUP($A1636,미준수데이터!$B$1:$XFD$85,점검데이터!AV$1,0)</f>
        <v>0</v>
      </c>
      <c r="AW1636">
        <f>VLOOKUP($A1636,미준수데이터!$B$1:$XFD$85,점검데이터!AW$1,0)</f>
        <v>0</v>
      </c>
      <c r="AX1636">
        <f>VLOOKUP($A1636,미준수데이터!$B$1:$XFD$85,점검데이터!AX$1,0)</f>
        <v>0</v>
      </c>
      <c r="AY1636">
        <f>VLOOKUP($A1636,미준수데이터!$B$1:$XFD$85,점검데이터!AY$1,0)</f>
        <v>0</v>
      </c>
    </row>
    <row r="1637" spans="1:51" x14ac:dyDescent="0.4">
      <c r="A1637" t="s">
        <v>4423</v>
      </c>
      <c r="B1637" t="s">
        <v>23113</v>
      </c>
      <c r="C1637">
        <f>COUNTIF(미준수데이터!$B$2:$B$85,점검데이터!A1643)</f>
        <v>1</v>
      </c>
      <c r="D1637">
        <f t="shared" si="50"/>
        <v>0</v>
      </c>
      <c r="E1637">
        <f t="shared" si="51"/>
        <v>4</v>
      </c>
      <c r="F1637" t="s">
        <v>23174</v>
      </c>
      <c r="G1637" t="str">
        <f>VLOOKUP($A1637,미준수데이터!$B$1:$XFD$85,점검데이터!G$1,0)</f>
        <v>가로수길</v>
      </c>
      <c r="H1637" t="str">
        <f>VLOOKUP($A1637,미준수데이터!$B$1:$XFD$85,점검데이터!H$1,0)</f>
        <v>자동차정비업체</v>
      </c>
      <c r="I1637" t="str">
        <f>VLOOKUP($A1637,미준수데이터!$B$1:$XFD$85,점검데이터!I$1,0)</f>
        <v>아동복지급식</v>
      </c>
      <c r="J1637" t="str">
        <f>VLOOKUP($A1637,미준수데이터!$B$1:$XFD$85,점검데이터!J$1,0)</f>
        <v>여성안심택배함</v>
      </c>
      <c r="K1637">
        <f>VLOOKUP($A1637,미준수데이터!$B$1:$XFD$85,점검데이터!K$1,0)</f>
        <v>0</v>
      </c>
      <c r="L1637">
        <f>VLOOKUP($A1637,미준수데이터!$B$1:$XFD$85,점검데이터!L$1,0)</f>
        <v>0</v>
      </c>
      <c r="M1637">
        <f>VLOOKUP($A1637,미준수데이터!$B$1:$XFD$85,점검데이터!M$1,0)</f>
        <v>0</v>
      </c>
      <c r="N1637">
        <f>VLOOKUP($A1637,미준수데이터!$B$1:$XFD$85,점검데이터!N$1,0)</f>
        <v>0</v>
      </c>
      <c r="O1637">
        <f>VLOOKUP($A1637,미준수데이터!$B$1:$XFD$85,점검데이터!O$1,0)</f>
        <v>0</v>
      </c>
      <c r="P1637">
        <f>VLOOKUP($A1637,미준수데이터!$B$1:$XFD$85,점검데이터!P$1,0)</f>
        <v>0</v>
      </c>
      <c r="Q1637">
        <f>VLOOKUP($A1637,미준수데이터!$B$1:$XFD$85,점검데이터!Q$1,0)</f>
        <v>0</v>
      </c>
      <c r="R1637">
        <f>VLOOKUP($A1637,미준수데이터!$B$1:$XFD$85,점검데이터!R$1,0)</f>
        <v>0</v>
      </c>
      <c r="S1637">
        <f>VLOOKUP($A1637,미준수데이터!$B$1:$XFD$85,점검데이터!S$1,0)</f>
        <v>0</v>
      </c>
      <c r="T1637">
        <f>VLOOKUP($A1637,미준수데이터!$B$1:$XFD$85,점검데이터!T$1,0)</f>
        <v>0</v>
      </c>
      <c r="U1637">
        <f>VLOOKUP($A1637,미준수데이터!$B$1:$XFD$85,점검데이터!U$1,0)</f>
        <v>0</v>
      </c>
      <c r="V1637">
        <f>VLOOKUP($A1637,미준수데이터!$B$1:$XFD$85,점검데이터!V$1,0)</f>
        <v>0</v>
      </c>
      <c r="W1637">
        <f>VLOOKUP($A1637,미준수데이터!$B$1:$XFD$85,점검데이터!W$1,0)</f>
        <v>0</v>
      </c>
      <c r="X1637">
        <f>VLOOKUP($A1637,미준수데이터!$B$1:$XFD$85,점검데이터!X$1,0)</f>
        <v>0</v>
      </c>
      <c r="Y1637">
        <f>VLOOKUP($A1637,미준수데이터!$B$1:$XFD$85,점검데이터!Y$1,0)</f>
        <v>0</v>
      </c>
      <c r="Z1637">
        <f>VLOOKUP($A1637,미준수데이터!$B$1:$XFD$85,점검데이터!Z$1,0)</f>
        <v>0</v>
      </c>
      <c r="AA1637">
        <f>VLOOKUP($A1637,미준수데이터!$B$1:$XFD$85,점검데이터!AA$1,0)</f>
        <v>0</v>
      </c>
      <c r="AB1637">
        <f>VLOOKUP($A1637,미준수데이터!$B$1:$XFD$85,점검데이터!AB$1,0)</f>
        <v>0</v>
      </c>
      <c r="AC1637">
        <f>VLOOKUP($A1637,미준수데이터!$B$1:$XFD$85,점검데이터!AC$1,0)</f>
        <v>0</v>
      </c>
      <c r="AD1637">
        <f>VLOOKUP($A1637,미준수데이터!$B$1:$XFD$85,점검데이터!AD$1,0)</f>
        <v>0</v>
      </c>
      <c r="AE1637">
        <f>VLOOKUP($A1637,미준수데이터!$B$1:$XFD$85,점검데이터!AE$1,0)</f>
        <v>0</v>
      </c>
      <c r="AF1637">
        <f>VLOOKUP($A1637,미준수데이터!$B$1:$XFD$85,점검데이터!AF$1,0)</f>
        <v>0</v>
      </c>
      <c r="AG1637">
        <f>VLOOKUP($A1637,미준수데이터!$B$1:$XFD$85,점검데이터!AG$1,0)</f>
        <v>0</v>
      </c>
      <c r="AH1637">
        <f>VLOOKUP($A1637,미준수데이터!$B$1:$XFD$85,점검데이터!AH$1,0)</f>
        <v>0</v>
      </c>
      <c r="AI1637">
        <f>VLOOKUP($A1637,미준수데이터!$B$1:$XFD$85,점검데이터!AI$1,0)</f>
        <v>0</v>
      </c>
      <c r="AJ1637">
        <f>VLOOKUP($A1637,미준수데이터!$B$1:$XFD$85,점검데이터!AJ$1,0)</f>
        <v>0</v>
      </c>
      <c r="AK1637">
        <f>VLOOKUP($A1637,미준수데이터!$B$1:$XFD$85,점검데이터!AK$1,0)</f>
        <v>0</v>
      </c>
      <c r="AL1637">
        <f>VLOOKUP($A1637,미준수데이터!$B$1:$XFD$85,점검데이터!AL$1,0)</f>
        <v>0</v>
      </c>
      <c r="AM1637">
        <f>VLOOKUP($A1637,미준수데이터!$B$1:$XFD$85,점검데이터!AM$1,0)</f>
        <v>0</v>
      </c>
      <c r="AN1637">
        <f>VLOOKUP($A1637,미준수데이터!$B$1:$XFD$85,점검데이터!AN$1,0)</f>
        <v>0</v>
      </c>
      <c r="AO1637">
        <f>VLOOKUP($A1637,미준수데이터!$B$1:$XFD$85,점검데이터!AO$1,0)</f>
        <v>0</v>
      </c>
      <c r="AP1637">
        <f>VLOOKUP($A1637,미준수데이터!$B$1:$XFD$85,점검데이터!AP$1,0)</f>
        <v>0</v>
      </c>
      <c r="AQ1637">
        <f>VLOOKUP($A1637,미준수데이터!$B$1:$XFD$85,점검데이터!AQ$1,0)</f>
        <v>0</v>
      </c>
      <c r="AR1637">
        <f>VLOOKUP($A1637,미준수데이터!$B$1:$XFD$85,점검데이터!AR$1,0)</f>
        <v>0</v>
      </c>
      <c r="AS1637">
        <f>VLOOKUP($A1637,미준수데이터!$B$1:$XFD$85,점검데이터!AS$1,0)</f>
        <v>0</v>
      </c>
      <c r="AT1637">
        <f>VLOOKUP($A1637,미준수데이터!$B$1:$XFD$85,점검데이터!AT$1,0)</f>
        <v>0</v>
      </c>
      <c r="AU1637">
        <f>VLOOKUP($A1637,미준수데이터!$B$1:$XFD$85,점검데이터!AU$1,0)</f>
        <v>0</v>
      </c>
      <c r="AV1637">
        <f>VLOOKUP($A1637,미준수데이터!$B$1:$XFD$85,점검데이터!AV$1,0)</f>
        <v>0</v>
      </c>
      <c r="AW1637">
        <f>VLOOKUP($A1637,미준수데이터!$B$1:$XFD$85,점검데이터!AW$1,0)</f>
        <v>0</v>
      </c>
      <c r="AX1637">
        <f>VLOOKUP($A1637,미준수데이터!$B$1:$XFD$85,점검데이터!AX$1,0)</f>
        <v>0</v>
      </c>
      <c r="AY1637">
        <f>VLOOKUP($A1637,미준수데이터!$B$1:$XFD$85,점검데이터!AY$1,0)</f>
        <v>0</v>
      </c>
    </row>
    <row r="1638" spans="1:51" x14ac:dyDescent="0.4">
      <c r="A1638" t="s">
        <v>4423</v>
      </c>
      <c r="B1638" t="s">
        <v>23115</v>
      </c>
      <c r="C1638">
        <f>COUNTIF(미준수데이터!$B$2:$B$85,점검데이터!A1638)</f>
        <v>1</v>
      </c>
      <c r="D1638">
        <f t="shared" si="50"/>
        <v>0</v>
      </c>
      <c r="E1638">
        <f t="shared" si="51"/>
        <v>4</v>
      </c>
      <c r="F1638" t="s">
        <v>23174</v>
      </c>
      <c r="G1638" t="str">
        <f>VLOOKUP($A1638,미준수데이터!$B$1:$XFD$85,점검데이터!G$1,0)</f>
        <v>가로수길</v>
      </c>
      <c r="H1638" t="str">
        <f>VLOOKUP($A1638,미준수데이터!$B$1:$XFD$85,점검데이터!H$1,0)</f>
        <v>자동차정비업체</v>
      </c>
      <c r="I1638" t="str">
        <f>VLOOKUP($A1638,미준수데이터!$B$1:$XFD$85,점검데이터!I$1,0)</f>
        <v>아동복지급식</v>
      </c>
      <c r="J1638" t="str">
        <f>VLOOKUP($A1638,미준수데이터!$B$1:$XFD$85,점검데이터!J$1,0)</f>
        <v>여성안심택배함</v>
      </c>
      <c r="K1638">
        <f>VLOOKUP($A1638,미준수데이터!$B$1:$XFD$85,점검데이터!K$1,0)</f>
        <v>0</v>
      </c>
      <c r="L1638">
        <f>VLOOKUP($A1638,미준수데이터!$B$1:$XFD$85,점검데이터!L$1,0)</f>
        <v>0</v>
      </c>
      <c r="M1638">
        <f>VLOOKUP($A1638,미준수데이터!$B$1:$XFD$85,점검데이터!M$1,0)</f>
        <v>0</v>
      </c>
      <c r="N1638">
        <f>VLOOKUP($A1638,미준수데이터!$B$1:$XFD$85,점검데이터!N$1,0)</f>
        <v>0</v>
      </c>
      <c r="O1638">
        <f>VLOOKUP($A1638,미준수데이터!$B$1:$XFD$85,점검데이터!O$1,0)</f>
        <v>0</v>
      </c>
      <c r="P1638">
        <f>VLOOKUP($A1638,미준수데이터!$B$1:$XFD$85,점검데이터!P$1,0)</f>
        <v>0</v>
      </c>
      <c r="Q1638">
        <f>VLOOKUP($A1638,미준수데이터!$B$1:$XFD$85,점검데이터!Q$1,0)</f>
        <v>0</v>
      </c>
      <c r="R1638">
        <f>VLOOKUP($A1638,미준수데이터!$B$1:$XFD$85,점검데이터!R$1,0)</f>
        <v>0</v>
      </c>
      <c r="S1638">
        <f>VLOOKUP($A1638,미준수데이터!$B$1:$XFD$85,점검데이터!S$1,0)</f>
        <v>0</v>
      </c>
      <c r="T1638">
        <f>VLOOKUP($A1638,미준수데이터!$B$1:$XFD$85,점검데이터!T$1,0)</f>
        <v>0</v>
      </c>
      <c r="U1638">
        <f>VLOOKUP($A1638,미준수데이터!$B$1:$XFD$85,점검데이터!U$1,0)</f>
        <v>0</v>
      </c>
      <c r="V1638">
        <f>VLOOKUP($A1638,미준수데이터!$B$1:$XFD$85,점검데이터!V$1,0)</f>
        <v>0</v>
      </c>
      <c r="W1638">
        <f>VLOOKUP($A1638,미준수데이터!$B$1:$XFD$85,점검데이터!W$1,0)</f>
        <v>0</v>
      </c>
      <c r="X1638">
        <f>VLOOKUP($A1638,미준수데이터!$B$1:$XFD$85,점검데이터!X$1,0)</f>
        <v>0</v>
      </c>
      <c r="Y1638">
        <f>VLOOKUP($A1638,미준수데이터!$B$1:$XFD$85,점검데이터!Y$1,0)</f>
        <v>0</v>
      </c>
      <c r="Z1638">
        <f>VLOOKUP($A1638,미준수데이터!$B$1:$XFD$85,점검데이터!Z$1,0)</f>
        <v>0</v>
      </c>
      <c r="AA1638">
        <f>VLOOKUP($A1638,미준수데이터!$B$1:$XFD$85,점검데이터!AA$1,0)</f>
        <v>0</v>
      </c>
      <c r="AB1638">
        <f>VLOOKUP($A1638,미준수데이터!$B$1:$XFD$85,점검데이터!AB$1,0)</f>
        <v>0</v>
      </c>
      <c r="AC1638">
        <f>VLOOKUP($A1638,미준수데이터!$B$1:$XFD$85,점검데이터!AC$1,0)</f>
        <v>0</v>
      </c>
      <c r="AD1638">
        <f>VLOOKUP($A1638,미준수데이터!$B$1:$XFD$85,점검데이터!AD$1,0)</f>
        <v>0</v>
      </c>
      <c r="AE1638">
        <f>VLOOKUP($A1638,미준수데이터!$B$1:$XFD$85,점검데이터!AE$1,0)</f>
        <v>0</v>
      </c>
      <c r="AF1638">
        <f>VLOOKUP($A1638,미준수데이터!$B$1:$XFD$85,점검데이터!AF$1,0)</f>
        <v>0</v>
      </c>
      <c r="AG1638">
        <f>VLOOKUP($A1638,미준수데이터!$B$1:$XFD$85,점검데이터!AG$1,0)</f>
        <v>0</v>
      </c>
      <c r="AH1638">
        <f>VLOOKUP($A1638,미준수데이터!$B$1:$XFD$85,점검데이터!AH$1,0)</f>
        <v>0</v>
      </c>
      <c r="AI1638">
        <f>VLOOKUP($A1638,미준수데이터!$B$1:$XFD$85,점검데이터!AI$1,0)</f>
        <v>0</v>
      </c>
      <c r="AJ1638">
        <f>VLOOKUP($A1638,미준수데이터!$B$1:$XFD$85,점검데이터!AJ$1,0)</f>
        <v>0</v>
      </c>
      <c r="AK1638">
        <f>VLOOKUP($A1638,미준수데이터!$B$1:$XFD$85,점검데이터!AK$1,0)</f>
        <v>0</v>
      </c>
      <c r="AL1638">
        <f>VLOOKUP($A1638,미준수데이터!$B$1:$XFD$85,점검데이터!AL$1,0)</f>
        <v>0</v>
      </c>
      <c r="AM1638">
        <f>VLOOKUP($A1638,미준수데이터!$B$1:$XFD$85,점검데이터!AM$1,0)</f>
        <v>0</v>
      </c>
      <c r="AN1638">
        <f>VLOOKUP($A1638,미준수데이터!$B$1:$XFD$85,점검데이터!AN$1,0)</f>
        <v>0</v>
      </c>
      <c r="AO1638">
        <f>VLOOKUP($A1638,미준수데이터!$B$1:$XFD$85,점검데이터!AO$1,0)</f>
        <v>0</v>
      </c>
      <c r="AP1638">
        <f>VLOOKUP($A1638,미준수데이터!$B$1:$XFD$85,점검데이터!AP$1,0)</f>
        <v>0</v>
      </c>
      <c r="AQ1638">
        <f>VLOOKUP($A1638,미준수데이터!$B$1:$XFD$85,점검데이터!AQ$1,0)</f>
        <v>0</v>
      </c>
      <c r="AR1638">
        <f>VLOOKUP($A1638,미준수데이터!$B$1:$XFD$85,점검데이터!AR$1,0)</f>
        <v>0</v>
      </c>
      <c r="AS1638">
        <f>VLOOKUP($A1638,미준수데이터!$B$1:$XFD$85,점검데이터!AS$1,0)</f>
        <v>0</v>
      </c>
      <c r="AT1638">
        <f>VLOOKUP($A1638,미준수데이터!$B$1:$XFD$85,점검데이터!AT$1,0)</f>
        <v>0</v>
      </c>
      <c r="AU1638">
        <f>VLOOKUP($A1638,미준수데이터!$B$1:$XFD$85,점검데이터!AU$1,0)</f>
        <v>0</v>
      </c>
      <c r="AV1638">
        <f>VLOOKUP($A1638,미준수데이터!$B$1:$XFD$85,점검데이터!AV$1,0)</f>
        <v>0</v>
      </c>
      <c r="AW1638">
        <f>VLOOKUP($A1638,미준수데이터!$B$1:$XFD$85,점검데이터!AW$1,0)</f>
        <v>0</v>
      </c>
      <c r="AX1638">
        <f>VLOOKUP($A1638,미준수데이터!$B$1:$XFD$85,점검데이터!AX$1,0)</f>
        <v>0</v>
      </c>
      <c r="AY1638">
        <f>VLOOKUP($A1638,미준수데이터!$B$1:$XFD$85,점검데이터!AY$1,0)</f>
        <v>0</v>
      </c>
    </row>
    <row r="1639" spans="1:51" x14ac:dyDescent="0.4">
      <c r="A1639" t="s">
        <v>4423</v>
      </c>
      <c r="B1639" t="s">
        <v>23133</v>
      </c>
      <c r="C1639">
        <f>COUNTIF(미준수데이터!$B$2:$B$85,점검데이터!A1642)</f>
        <v>1</v>
      </c>
      <c r="D1639">
        <f t="shared" si="50"/>
        <v>0</v>
      </c>
      <c r="E1639">
        <f t="shared" si="51"/>
        <v>4</v>
      </c>
      <c r="F1639" t="s">
        <v>23174</v>
      </c>
      <c r="G1639" t="str">
        <f>VLOOKUP($A1639,미준수데이터!$B$1:$XFD$85,점검데이터!G$1,0)</f>
        <v>가로수길</v>
      </c>
      <c r="H1639" t="str">
        <f>VLOOKUP($A1639,미준수데이터!$B$1:$XFD$85,점검데이터!H$1,0)</f>
        <v>자동차정비업체</v>
      </c>
      <c r="I1639" t="str">
        <f>VLOOKUP($A1639,미준수데이터!$B$1:$XFD$85,점검데이터!I$1,0)</f>
        <v>아동복지급식</v>
      </c>
      <c r="J1639" t="str">
        <f>VLOOKUP($A1639,미준수데이터!$B$1:$XFD$85,점검데이터!J$1,0)</f>
        <v>여성안심택배함</v>
      </c>
      <c r="K1639">
        <f>VLOOKUP($A1639,미준수데이터!$B$1:$XFD$85,점검데이터!K$1,0)</f>
        <v>0</v>
      </c>
      <c r="L1639">
        <f>VLOOKUP($A1639,미준수데이터!$B$1:$XFD$85,점검데이터!L$1,0)</f>
        <v>0</v>
      </c>
      <c r="M1639">
        <f>VLOOKUP($A1639,미준수데이터!$B$1:$XFD$85,점검데이터!M$1,0)</f>
        <v>0</v>
      </c>
      <c r="N1639">
        <f>VLOOKUP($A1639,미준수데이터!$B$1:$XFD$85,점검데이터!N$1,0)</f>
        <v>0</v>
      </c>
      <c r="O1639">
        <f>VLOOKUP($A1639,미준수데이터!$B$1:$XFD$85,점검데이터!O$1,0)</f>
        <v>0</v>
      </c>
      <c r="P1639">
        <f>VLOOKUP($A1639,미준수데이터!$B$1:$XFD$85,점검데이터!P$1,0)</f>
        <v>0</v>
      </c>
      <c r="Q1639">
        <f>VLOOKUP($A1639,미준수데이터!$B$1:$XFD$85,점검데이터!Q$1,0)</f>
        <v>0</v>
      </c>
      <c r="R1639">
        <f>VLOOKUP($A1639,미준수데이터!$B$1:$XFD$85,점검데이터!R$1,0)</f>
        <v>0</v>
      </c>
      <c r="S1639">
        <f>VLOOKUP($A1639,미준수데이터!$B$1:$XFD$85,점검데이터!S$1,0)</f>
        <v>0</v>
      </c>
      <c r="T1639">
        <f>VLOOKUP($A1639,미준수데이터!$B$1:$XFD$85,점검데이터!T$1,0)</f>
        <v>0</v>
      </c>
      <c r="U1639">
        <f>VLOOKUP($A1639,미준수데이터!$B$1:$XFD$85,점검데이터!U$1,0)</f>
        <v>0</v>
      </c>
      <c r="V1639">
        <f>VLOOKUP($A1639,미준수데이터!$B$1:$XFD$85,점검데이터!V$1,0)</f>
        <v>0</v>
      </c>
      <c r="W1639">
        <f>VLOOKUP($A1639,미준수데이터!$B$1:$XFD$85,점검데이터!W$1,0)</f>
        <v>0</v>
      </c>
      <c r="X1639">
        <f>VLOOKUP($A1639,미준수데이터!$B$1:$XFD$85,점검데이터!X$1,0)</f>
        <v>0</v>
      </c>
      <c r="Y1639">
        <f>VLOOKUP($A1639,미준수데이터!$B$1:$XFD$85,점검데이터!Y$1,0)</f>
        <v>0</v>
      </c>
      <c r="Z1639">
        <f>VLOOKUP($A1639,미준수데이터!$B$1:$XFD$85,점검데이터!Z$1,0)</f>
        <v>0</v>
      </c>
      <c r="AA1639">
        <f>VLOOKUP($A1639,미준수데이터!$B$1:$XFD$85,점검데이터!AA$1,0)</f>
        <v>0</v>
      </c>
      <c r="AB1639">
        <f>VLOOKUP($A1639,미준수데이터!$B$1:$XFD$85,점검데이터!AB$1,0)</f>
        <v>0</v>
      </c>
      <c r="AC1639">
        <f>VLOOKUP($A1639,미준수데이터!$B$1:$XFD$85,점검데이터!AC$1,0)</f>
        <v>0</v>
      </c>
      <c r="AD1639">
        <f>VLOOKUP($A1639,미준수데이터!$B$1:$XFD$85,점검데이터!AD$1,0)</f>
        <v>0</v>
      </c>
      <c r="AE1639">
        <f>VLOOKUP($A1639,미준수데이터!$B$1:$XFD$85,점검데이터!AE$1,0)</f>
        <v>0</v>
      </c>
      <c r="AF1639">
        <f>VLOOKUP($A1639,미준수데이터!$B$1:$XFD$85,점검데이터!AF$1,0)</f>
        <v>0</v>
      </c>
      <c r="AG1639">
        <f>VLOOKUP($A1639,미준수데이터!$B$1:$XFD$85,점검데이터!AG$1,0)</f>
        <v>0</v>
      </c>
      <c r="AH1639">
        <f>VLOOKUP($A1639,미준수데이터!$B$1:$XFD$85,점검데이터!AH$1,0)</f>
        <v>0</v>
      </c>
      <c r="AI1639">
        <f>VLOOKUP($A1639,미준수데이터!$B$1:$XFD$85,점검데이터!AI$1,0)</f>
        <v>0</v>
      </c>
      <c r="AJ1639">
        <f>VLOOKUP($A1639,미준수데이터!$B$1:$XFD$85,점검데이터!AJ$1,0)</f>
        <v>0</v>
      </c>
      <c r="AK1639">
        <f>VLOOKUP($A1639,미준수데이터!$B$1:$XFD$85,점검데이터!AK$1,0)</f>
        <v>0</v>
      </c>
      <c r="AL1639">
        <f>VLOOKUP($A1639,미준수데이터!$B$1:$XFD$85,점검데이터!AL$1,0)</f>
        <v>0</v>
      </c>
      <c r="AM1639">
        <f>VLOOKUP($A1639,미준수데이터!$B$1:$XFD$85,점검데이터!AM$1,0)</f>
        <v>0</v>
      </c>
      <c r="AN1639">
        <f>VLOOKUP($A1639,미준수데이터!$B$1:$XFD$85,점검데이터!AN$1,0)</f>
        <v>0</v>
      </c>
      <c r="AO1639">
        <f>VLOOKUP($A1639,미준수데이터!$B$1:$XFD$85,점검데이터!AO$1,0)</f>
        <v>0</v>
      </c>
      <c r="AP1639">
        <f>VLOOKUP($A1639,미준수데이터!$B$1:$XFD$85,점검데이터!AP$1,0)</f>
        <v>0</v>
      </c>
      <c r="AQ1639">
        <f>VLOOKUP($A1639,미준수데이터!$B$1:$XFD$85,점검데이터!AQ$1,0)</f>
        <v>0</v>
      </c>
      <c r="AR1639">
        <f>VLOOKUP($A1639,미준수데이터!$B$1:$XFD$85,점검데이터!AR$1,0)</f>
        <v>0</v>
      </c>
      <c r="AS1639">
        <f>VLOOKUP($A1639,미준수데이터!$B$1:$XFD$85,점검데이터!AS$1,0)</f>
        <v>0</v>
      </c>
      <c r="AT1639">
        <f>VLOOKUP($A1639,미준수데이터!$B$1:$XFD$85,점검데이터!AT$1,0)</f>
        <v>0</v>
      </c>
      <c r="AU1639">
        <f>VLOOKUP($A1639,미준수데이터!$B$1:$XFD$85,점검데이터!AU$1,0)</f>
        <v>0</v>
      </c>
      <c r="AV1639">
        <f>VLOOKUP($A1639,미준수데이터!$B$1:$XFD$85,점검데이터!AV$1,0)</f>
        <v>0</v>
      </c>
      <c r="AW1639">
        <f>VLOOKUP($A1639,미준수데이터!$B$1:$XFD$85,점검데이터!AW$1,0)</f>
        <v>0</v>
      </c>
      <c r="AX1639">
        <f>VLOOKUP($A1639,미준수데이터!$B$1:$XFD$85,점검데이터!AX$1,0)</f>
        <v>0</v>
      </c>
      <c r="AY1639">
        <f>VLOOKUP($A1639,미준수데이터!$B$1:$XFD$85,점검데이터!AY$1,0)</f>
        <v>0</v>
      </c>
    </row>
    <row r="1640" spans="1:51" x14ac:dyDescent="0.4">
      <c r="A1640" t="s">
        <v>4423</v>
      </c>
      <c r="B1640" t="s">
        <v>23116</v>
      </c>
      <c r="C1640">
        <f>COUNTIF(미준수데이터!$B$2:$B$85,점검데이터!A1644)</f>
        <v>1</v>
      </c>
      <c r="D1640">
        <f t="shared" si="50"/>
        <v>0</v>
      </c>
      <c r="E1640">
        <f t="shared" si="51"/>
        <v>4</v>
      </c>
      <c r="F1640" t="s">
        <v>23174</v>
      </c>
      <c r="G1640" t="str">
        <f>VLOOKUP($A1640,미준수데이터!$B$1:$XFD$85,점검데이터!G$1,0)</f>
        <v>가로수길</v>
      </c>
      <c r="H1640" t="str">
        <f>VLOOKUP($A1640,미준수데이터!$B$1:$XFD$85,점검데이터!H$1,0)</f>
        <v>자동차정비업체</v>
      </c>
      <c r="I1640" t="str">
        <f>VLOOKUP($A1640,미준수데이터!$B$1:$XFD$85,점검데이터!I$1,0)</f>
        <v>아동복지급식</v>
      </c>
      <c r="J1640" t="str">
        <f>VLOOKUP($A1640,미준수데이터!$B$1:$XFD$85,점검데이터!J$1,0)</f>
        <v>여성안심택배함</v>
      </c>
      <c r="K1640">
        <f>VLOOKUP($A1640,미준수데이터!$B$1:$XFD$85,점검데이터!K$1,0)</f>
        <v>0</v>
      </c>
      <c r="L1640">
        <f>VLOOKUP($A1640,미준수데이터!$B$1:$XFD$85,점검데이터!L$1,0)</f>
        <v>0</v>
      </c>
      <c r="M1640">
        <f>VLOOKUP($A1640,미준수데이터!$B$1:$XFD$85,점검데이터!M$1,0)</f>
        <v>0</v>
      </c>
      <c r="N1640">
        <f>VLOOKUP($A1640,미준수데이터!$B$1:$XFD$85,점검데이터!N$1,0)</f>
        <v>0</v>
      </c>
      <c r="O1640">
        <f>VLOOKUP($A1640,미준수데이터!$B$1:$XFD$85,점검데이터!O$1,0)</f>
        <v>0</v>
      </c>
      <c r="P1640">
        <f>VLOOKUP($A1640,미준수데이터!$B$1:$XFD$85,점검데이터!P$1,0)</f>
        <v>0</v>
      </c>
      <c r="Q1640">
        <f>VLOOKUP($A1640,미준수데이터!$B$1:$XFD$85,점검데이터!Q$1,0)</f>
        <v>0</v>
      </c>
      <c r="R1640">
        <f>VLOOKUP($A1640,미준수데이터!$B$1:$XFD$85,점검데이터!R$1,0)</f>
        <v>0</v>
      </c>
      <c r="S1640">
        <f>VLOOKUP($A1640,미준수데이터!$B$1:$XFD$85,점검데이터!S$1,0)</f>
        <v>0</v>
      </c>
      <c r="T1640">
        <f>VLOOKUP($A1640,미준수데이터!$B$1:$XFD$85,점검데이터!T$1,0)</f>
        <v>0</v>
      </c>
      <c r="U1640">
        <f>VLOOKUP($A1640,미준수데이터!$B$1:$XFD$85,점검데이터!U$1,0)</f>
        <v>0</v>
      </c>
      <c r="V1640">
        <f>VLOOKUP($A1640,미준수데이터!$B$1:$XFD$85,점검데이터!V$1,0)</f>
        <v>0</v>
      </c>
      <c r="W1640">
        <f>VLOOKUP($A1640,미준수데이터!$B$1:$XFD$85,점검데이터!W$1,0)</f>
        <v>0</v>
      </c>
      <c r="X1640">
        <f>VLOOKUP($A1640,미준수데이터!$B$1:$XFD$85,점검데이터!X$1,0)</f>
        <v>0</v>
      </c>
      <c r="Y1640">
        <f>VLOOKUP($A1640,미준수데이터!$B$1:$XFD$85,점검데이터!Y$1,0)</f>
        <v>0</v>
      </c>
      <c r="Z1640">
        <f>VLOOKUP($A1640,미준수데이터!$B$1:$XFD$85,점검데이터!Z$1,0)</f>
        <v>0</v>
      </c>
      <c r="AA1640">
        <f>VLOOKUP($A1640,미준수데이터!$B$1:$XFD$85,점검데이터!AA$1,0)</f>
        <v>0</v>
      </c>
      <c r="AB1640">
        <f>VLOOKUP($A1640,미준수데이터!$B$1:$XFD$85,점검데이터!AB$1,0)</f>
        <v>0</v>
      </c>
      <c r="AC1640">
        <f>VLOOKUP($A1640,미준수데이터!$B$1:$XFD$85,점검데이터!AC$1,0)</f>
        <v>0</v>
      </c>
      <c r="AD1640">
        <f>VLOOKUP($A1640,미준수데이터!$B$1:$XFD$85,점검데이터!AD$1,0)</f>
        <v>0</v>
      </c>
      <c r="AE1640">
        <f>VLOOKUP($A1640,미준수데이터!$B$1:$XFD$85,점검데이터!AE$1,0)</f>
        <v>0</v>
      </c>
      <c r="AF1640">
        <f>VLOOKUP($A1640,미준수데이터!$B$1:$XFD$85,점검데이터!AF$1,0)</f>
        <v>0</v>
      </c>
      <c r="AG1640">
        <f>VLOOKUP($A1640,미준수데이터!$B$1:$XFD$85,점검데이터!AG$1,0)</f>
        <v>0</v>
      </c>
      <c r="AH1640">
        <f>VLOOKUP($A1640,미준수데이터!$B$1:$XFD$85,점검데이터!AH$1,0)</f>
        <v>0</v>
      </c>
      <c r="AI1640">
        <f>VLOOKUP($A1640,미준수데이터!$B$1:$XFD$85,점검데이터!AI$1,0)</f>
        <v>0</v>
      </c>
      <c r="AJ1640">
        <f>VLOOKUP($A1640,미준수데이터!$B$1:$XFD$85,점검데이터!AJ$1,0)</f>
        <v>0</v>
      </c>
      <c r="AK1640">
        <f>VLOOKUP($A1640,미준수데이터!$B$1:$XFD$85,점검데이터!AK$1,0)</f>
        <v>0</v>
      </c>
      <c r="AL1640">
        <f>VLOOKUP($A1640,미준수데이터!$B$1:$XFD$85,점검데이터!AL$1,0)</f>
        <v>0</v>
      </c>
      <c r="AM1640">
        <f>VLOOKUP($A1640,미준수데이터!$B$1:$XFD$85,점검데이터!AM$1,0)</f>
        <v>0</v>
      </c>
      <c r="AN1640">
        <f>VLOOKUP($A1640,미준수데이터!$B$1:$XFD$85,점검데이터!AN$1,0)</f>
        <v>0</v>
      </c>
      <c r="AO1640">
        <f>VLOOKUP($A1640,미준수데이터!$B$1:$XFD$85,점검데이터!AO$1,0)</f>
        <v>0</v>
      </c>
      <c r="AP1640">
        <f>VLOOKUP($A1640,미준수데이터!$B$1:$XFD$85,점검데이터!AP$1,0)</f>
        <v>0</v>
      </c>
      <c r="AQ1640">
        <f>VLOOKUP($A1640,미준수데이터!$B$1:$XFD$85,점검데이터!AQ$1,0)</f>
        <v>0</v>
      </c>
      <c r="AR1640">
        <f>VLOOKUP($A1640,미준수데이터!$B$1:$XFD$85,점검데이터!AR$1,0)</f>
        <v>0</v>
      </c>
      <c r="AS1640">
        <f>VLOOKUP($A1640,미준수데이터!$B$1:$XFD$85,점검데이터!AS$1,0)</f>
        <v>0</v>
      </c>
      <c r="AT1640">
        <f>VLOOKUP($A1640,미준수데이터!$B$1:$XFD$85,점검데이터!AT$1,0)</f>
        <v>0</v>
      </c>
      <c r="AU1640">
        <f>VLOOKUP($A1640,미준수데이터!$B$1:$XFD$85,점검데이터!AU$1,0)</f>
        <v>0</v>
      </c>
      <c r="AV1640">
        <f>VLOOKUP($A1640,미준수데이터!$B$1:$XFD$85,점검데이터!AV$1,0)</f>
        <v>0</v>
      </c>
      <c r="AW1640">
        <f>VLOOKUP($A1640,미준수데이터!$B$1:$XFD$85,점검데이터!AW$1,0)</f>
        <v>0</v>
      </c>
      <c r="AX1640">
        <f>VLOOKUP($A1640,미준수데이터!$B$1:$XFD$85,점검데이터!AX$1,0)</f>
        <v>0</v>
      </c>
      <c r="AY1640">
        <f>VLOOKUP($A1640,미준수데이터!$B$1:$XFD$85,점검데이터!AY$1,0)</f>
        <v>0</v>
      </c>
    </row>
    <row r="1641" spans="1:51" x14ac:dyDescent="0.4">
      <c r="A1641" t="s">
        <v>4423</v>
      </c>
      <c r="B1641" t="s">
        <v>23124</v>
      </c>
      <c r="C1641">
        <f>COUNTIF(미준수데이터!$B$2:$B$85,점검데이터!A1646)</f>
        <v>1</v>
      </c>
      <c r="D1641">
        <f t="shared" si="50"/>
        <v>0</v>
      </c>
      <c r="E1641">
        <f t="shared" si="51"/>
        <v>4</v>
      </c>
      <c r="F1641" t="s">
        <v>23174</v>
      </c>
      <c r="G1641" t="str">
        <f>VLOOKUP($A1641,미준수데이터!$B$1:$XFD$85,점검데이터!G$1,0)</f>
        <v>가로수길</v>
      </c>
      <c r="H1641" t="str">
        <f>VLOOKUP($A1641,미준수데이터!$B$1:$XFD$85,점검데이터!H$1,0)</f>
        <v>자동차정비업체</v>
      </c>
      <c r="I1641" t="str">
        <f>VLOOKUP($A1641,미준수데이터!$B$1:$XFD$85,점검데이터!I$1,0)</f>
        <v>아동복지급식</v>
      </c>
      <c r="J1641" t="str">
        <f>VLOOKUP($A1641,미준수데이터!$B$1:$XFD$85,점검데이터!J$1,0)</f>
        <v>여성안심택배함</v>
      </c>
      <c r="K1641">
        <f>VLOOKUP($A1641,미준수데이터!$B$1:$XFD$85,점검데이터!K$1,0)</f>
        <v>0</v>
      </c>
      <c r="L1641">
        <f>VLOOKUP($A1641,미준수데이터!$B$1:$XFD$85,점검데이터!L$1,0)</f>
        <v>0</v>
      </c>
      <c r="M1641">
        <f>VLOOKUP($A1641,미준수데이터!$B$1:$XFD$85,점검데이터!M$1,0)</f>
        <v>0</v>
      </c>
      <c r="N1641">
        <f>VLOOKUP($A1641,미준수데이터!$B$1:$XFD$85,점검데이터!N$1,0)</f>
        <v>0</v>
      </c>
      <c r="O1641">
        <f>VLOOKUP($A1641,미준수데이터!$B$1:$XFD$85,점검데이터!O$1,0)</f>
        <v>0</v>
      </c>
      <c r="P1641">
        <f>VLOOKUP($A1641,미준수데이터!$B$1:$XFD$85,점검데이터!P$1,0)</f>
        <v>0</v>
      </c>
      <c r="Q1641">
        <f>VLOOKUP($A1641,미준수데이터!$B$1:$XFD$85,점검데이터!Q$1,0)</f>
        <v>0</v>
      </c>
      <c r="R1641">
        <f>VLOOKUP($A1641,미준수데이터!$B$1:$XFD$85,점검데이터!R$1,0)</f>
        <v>0</v>
      </c>
      <c r="S1641">
        <f>VLOOKUP($A1641,미준수데이터!$B$1:$XFD$85,점검데이터!S$1,0)</f>
        <v>0</v>
      </c>
      <c r="T1641">
        <f>VLOOKUP($A1641,미준수데이터!$B$1:$XFD$85,점검데이터!T$1,0)</f>
        <v>0</v>
      </c>
      <c r="U1641">
        <f>VLOOKUP($A1641,미준수데이터!$B$1:$XFD$85,점검데이터!U$1,0)</f>
        <v>0</v>
      </c>
      <c r="V1641">
        <f>VLOOKUP($A1641,미준수데이터!$B$1:$XFD$85,점검데이터!V$1,0)</f>
        <v>0</v>
      </c>
      <c r="W1641">
        <f>VLOOKUP($A1641,미준수데이터!$B$1:$XFD$85,점검데이터!W$1,0)</f>
        <v>0</v>
      </c>
      <c r="X1641">
        <f>VLOOKUP($A1641,미준수데이터!$B$1:$XFD$85,점검데이터!X$1,0)</f>
        <v>0</v>
      </c>
      <c r="Y1641">
        <f>VLOOKUP($A1641,미준수데이터!$B$1:$XFD$85,점검데이터!Y$1,0)</f>
        <v>0</v>
      </c>
      <c r="Z1641">
        <f>VLOOKUP($A1641,미준수데이터!$B$1:$XFD$85,점검데이터!Z$1,0)</f>
        <v>0</v>
      </c>
      <c r="AA1641">
        <f>VLOOKUP($A1641,미준수데이터!$B$1:$XFD$85,점검데이터!AA$1,0)</f>
        <v>0</v>
      </c>
      <c r="AB1641">
        <f>VLOOKUP($A1641,미준수데이터!$B$1:$XFD$85,점검데이터!AB$1,0)</f>
        <v>0</v>
      </c>
      <c r="AC1641">
        <f>VLOOKUP($A1641,미준수데이터!$B$1:$XFD$85,점검데이터!AC$1,0)</f>
        <v>0</v>
      </c>
      <c r="AD1641">
        <f>VLOOKUP($A1641,미준수데이터!$B$1:$XFD$85,점검데이터!AD$1,0)</f>
        <v>0</v>
      </c>
      <c r="AE1641">
        <f>VLOOKUP($A1641,미준수데이터!$B$1:$XFD$85,점검데이터!AE$1,0)</f>
        <v>0</v>
      </c>
      <c r="AF1641">
        <f>VLOOKUP($A1641,미준수데이터!$B$1:$XFD$85,점검데이터!AF$1,0)</f>
        <v>0</v>
      </c>
      <c r="AG1641">
        <f>VLOOKUP($A1641,미준수데이터!$B$1:$XFD$85,점검데이터!AG$1,0)</f>
        <v>0</v>
      </c>
      <c r="AH1641">
        <f>VLOOKUP($A1641,미준수데이터!$B$1:$XFD$85,점검데이터!AH$1,0)</f>
        <v>0</v>
      </c>
      <c r="AI1641">
        <f>VLOOKUP($A1641,미준수데이터!$B$1:$XFD$85,점검데이터!AI$1,0)</f>
        <v>0</v>
      </c>
      <c r="AJ1641">
        <f>VLOOKUP($A1641,미준수데이터!$B$1:$XFD$85,점검데이터!AJ$1,0)</f>
        <v>0</v>
      </c>
      <c r="AK1641">
        <f>VLOOKUP($A1641,미준수데이터!$B$1:$XFD$85,점검데이터!AK$1,0)</f>
        <v>0</v>
      </c>
      <c r="AL1641">
        <f>VLOOKUP($A1641,미준수데이터!$B$1:$XFD$85,점검데이터!AL$1,0)</f>
        <v>0</v>
      </c>
      <c r="AM1641">
        <f>VLOOKUP($A1641,미준수데이터!$B$1:$XFD$85,점검데이터!AM$1,0)</f>
        <v>0</v>
      </c>
      <c r="AN1641">
        <f>VLOOKUP($A1641,미준수데이터!$B$1:$XFD$85,점검데이터!AN$1,0)</f>
        <v>0</v>
      </c>
      <c r="AO1641">
        <f>VLOOKUP($A1641,미준수데이터!$B$1:$XFD$85,점검데이터!AO$1,0)</f>
        <v>0</v>
      </c>
      <c r="AP1641">
        <f>VLOOKUP($A1641,미준수데이터!$B$1:$XFD$85,점검데이터!AP$1,0)</f>
        <v>0</v>
      </c>
      <c r="AQ1641">
        <f>VLOOKUP($A1641,미준수데이터!$B$1:$XFD$85,점검데이터!AQ$1,0)</f>
        <v>0</v>
      </c>
      <c r="AR1641">
        <f>VLOOKUP($A1641,미준수데이터!$B$1:$XFD$85,점검데이터!AR$1,0)</f>
        <v>0</v>
      </c>
      <c r="AS1641">
        <f>VLOOKUP($A1641,미준수데이터!$B$1:$XFD$85,점검데이터!AS$1,0)</f>
        <v>0</v>
      </c>
      <c r="AT1641">
        <f>VLOOKUP($A1641,미준수데이터!$B$1:$XFD$85,점검데이터!AT$1,0)</f>
        <v>0</v>
      </c>
      <c r="AU1641">
        <f>VLOOKUP($A1641,미준수데이터!$B$1:$XFD$85,점검데이터!AU$1,0)</f>
        <v>0</v>
      </c>
      <c r="AV1641">
        <f>VLOOKUP($A1641,미준수데이터!$B$1:$XFD$85,점검데이터!AV$1,0)</f>
        <v>0</v>
      </c>
      <c r="AW1641">
        <f>VLOOKUP($A1641,미준수데이터!$B$1:$XFD$85,점검데이터!AW$1,0)</f>
        <v>0</v>
      </c>
      <c r="AX1641">
        <f>VLOOKUP($A1641,미준수데이터!$B$1:$XFD$85,점검데이터!AX$1,0)</f>
        <v>0</v>
      </c>
      <c r="AY1641">
        <f>VLOOKUP($A1641,미준수데이터!$B$1:$XFD$85,점검데이터!AY$1,0)</f>
        <v>0</v>
      </c>
    </row>
    <row r="1642" spans="1:51" x14ac:dyDescent="0.4">
      <c r="A1642" t="s">
        <v>4423</v>
      </c>
      <c r="B1642" t="s">
        <v>23156</v>
      </c>
      <c r="C1642">
        <f>COUNTIF(미준수데이터!$B$2:$B$85,점검데이터!A1649)</f>
        <v>1</v>
      </c>
      <c r="D1642">
        <f t="shared" si="50"/>
        <v>0</v>
      </c>
      <c r="E1642">
        <f t="shared" si="51"/>
        <v>4</v>
      </c>
      <c r="F1642" t="s">
        <v>23174</v>
      </c>
      <c r="G1642" t="str">
        <f>VLOOKUP($A1642,미준수데이터!$B$1:$XFD$85,점검데이터!G$1,0)</f>
        <v>가로수길</v>
      </c>
      <c r="H1642" t="str">
        <f>VLOOKUP($A1642,미준수데이터!$B$1:$XFD$85,점검데이터!H$1,0)</f>
        <v>자동차정비업체</v>
      </c>
      <c r="I1642" t="str">
        <f>VLOOKUP($A1642,미준수데이터!$B$1:$XFD$85,점검데이터!I$1,0)</f>
        <v>아동복지급식</v>
      </c>
      <c r="J1642" t="str">
        <f>VLOOKUP($A1642,미준수데이터!$B$1:$XFD$85,점검데이터!J$1,0)</f>
        <v>여성안심택배함</v>
      </c>
      <c r="K1642">
        <f>VLOOKUP($A1642,미준수데이터!$B$1:$XFD$85,점검데이터!K$1,0)</f>
        <v>0</v>
      </c>
      <c r="L1642">
        <f>VLOOKUP($A1642,미준수데이터!$B$1:$XFD$85,점검데이터!L$1,0)</f>
        <v>0</v>
      </c>
      <c r="M1642">
        <f>VLOOKUP($A1642,미준수데이터!$B$1:$XFD$85,점검데이터!M$1,0)</f>
        <v>0</v>
      </c>
      <c r="N1642">
        <f>VLOOKUP($A1642,미준수데이터!$B$1:$XFD$85,점검데이터!N$1,0)</f>
        <v>0</v>
      </c>
      <c r="O1642">
        <f>VLOOKUP($A1642,미준수데이터!$B$1:$XFD$85,점검데이터!O$1,0)</f>
        <v>0</v>
      </c>
      <c r="P1642">
        <f>VLOOKUP($A1642,미준수데이터!$B$1:$XFD$85,점검데이터!P$1,0)</f>
        <v>0</v>
      </c>
      <c r="Q1642">
        <f>VLOOKUP($A1642,미준수데이터!$B$1:$XFD$85,점검데이터!Q$1,0)</f>
        <v>0</v>
      </c>
      <c r="R1642">
        <f>VLOOKUP($A1642,미준수데이터!$B$1:$XFD$85,점검데이터!R$1,0)</f>
        <v>0</v>
      </c>
      <c r="S1642">
        <f>VLOOKUP($A1642,미준수데이터!$B$1:$XFD$85,점검데이터!S$1,0)</f>
        <v>0</v>
      </c>
      <c r="T1642">
        <f>VLOOKUP($A1642,미준수데이터!$B$1:$XFD$85,점검데이터!T$1,0)</f>
        <v>0</v>
      </c>
      <c r="U1642">
        <f>VLOOKUP($A1642,미준수데이터!$B$1:$XFD$85,점검데이터!U$1,0)</f>
        <v>0</v>
      </c>
      <c r="V1642">
        <f>VLOOKUP($A1642,미준수데이터!$B$1:$XFD$85,점검데이터!V$1,0)</f>
        <v>0</v>
      </c>
      <c r="W1642">
        <f>VLOOKUP($A1642,미준수데이터!$B$1:$XFD$85,점검데이터!W$1,0)</f>
        <v>0</v>
      </c>
      <c r="X1642">
        <f>VLOOKUP($A1642,미준수데이터!$B$1:$XFD$85,점검데이터!X$1,0)</f>
        <v>0</v>
      </c>
      <c r="Y1642">
        <f>VLOOKUP($A1642,미준수데이터!$B$1:$XFD$85,점검데이터!Y$1,0)</f>
        <v>0</v>
      </c>
      <c r="Z1642">
        <f>VLOOKUP($A1642,미준수데이터!$B$1:$XFD$85,점검데이터!Z$1,0)</f>
        <v>0</v>
      </c>
      <c r="AA1642">
        <f>VLOOKUP($A1642,미준수데이터!$B$1:$XFD$85,점검데이터!AA$1,0)</f>
        <v>0</v>
      </c>
      <c r="AB1642">
        <f>VLOOKUP($A1642,미준수데이터!$B$1:$XFD$85,점검데이터!AB$1,0)</f>
        <v>0</v>
      </c>
      <c r="AC1642">
        <f>VLOOKUP($A1642,미준수데이터!$B$1:$XFD$85,점검데이터!AC$1,0)</f>
        <v>0</v>
      </c>
      <c r="AD1642">
        <f>VLOOKUP($A1642,미준수데이터!$B$1:$XFD$85,점검데이터!AD$1,0)</f>
        <v>0</v>
      </c>
      <c r="AE1642">
        <f>VLOOKUP($A1642,미준수데이터!$B$1:$XFD$85,점검데이터!AE$1,0)</f>
        <v>0</v>
      </c>
      <c r="AF1642">
        <f>VLOOKUP($A1642,미준수데이터!$B$1:$XFD$85,점검데이터!AF$1,0)</f>
        <v>0</v>
      </c>
      <c r="AG1642">
        <f>VLOOKUP($A1642,미준수데이터!$B$1:$XFD$85,점검데이터!AG$1,0)</f>
        <v>0</v>
      </c>
      <c r="AH1642">
        <f>VLOOKUP($A1642,미준수데이터!$B$1:$XFD$85,점검데이터!AH$1,0)</f>
        <v>0</v>
      </c>
      <c r="AI1642">
        <f>VLOOKUP($A1642,미준수데이터!$B$1:$XFD$85,점검데이터!AI$1,0)</f>
        <v>0</v>
      </c>
      <c r="AJ1642">
        <f>VLOOKUP($A1642,미준수데이터!$B$1:$XFD$85,점검데이터!AJ$1,0)</f>
        <v>0</v>
      </c>
      <c r="AK1642">
        <f>VLOOKUP($A1642,미준수데이터!$B$1:$XFD$85,점검데이터!AK$1,0)</f>
        <v>0</v>
      </c>
      <c r="AL1642">
        <f>VLOOKUP($A1642,미준수데이터!$B$1:$XFD$85,점검데이터!AL$1,0)</f>
        <v>0</v>
      </c>
      <c r="AM1642">
        <f>VLOOKUP($A1642,미준수데이터!$B$1:$XFD$85,점검데이터!AM$1,0)</f>
        <v>0</v>
      </c>
      <c r="AN1642">
        <f>VLOOKUP($A1642,미준수데이터!$B$1:$XFD$85,점검데이터!AN$1,0)</f>
        <v>0</v>
      </c>
      <c r="AO1642">
        <f>VLOOKUP($A1642,미준수데이터!$B$1:$XFD$85,점검데이터!AO$1,0)</f>
        <v>0</v>
      </c>
      <c r="AP1642">
        <f>VLOOKUP($A1642,미준수데이터!$B$1:$XFD$85,점검데이터!AP$1,0)</f>
        <v>0</v>
      </c>
      <c r="AQ1642">
        <f>VLOOKUP($A1642,미준수데이터!$B$1:$XFD$85,점검데이터!AQ$1,0)</f>
        <v>0</v>
      </c>
      <c r="AR1642">
        <f>VLOOKUP($A1642,미준수데이터!$B$1:$XFD$85,점검데이터!AR$1,0)</f>
        <v>0</v>
      </c>
      <c r="AS1642">
        <f>VLOOKUP($A1642,미준수데이터!$B$1:$XFD$85,점검데이터!AS$1,0)</f>
        <v>0</v>
      </c>
      <c r="AT1642">
        <f>VLOOKUP($A1642,미준수데이터!$B$1:$XFD$85,점검데이터!AT$1,0)</f>
        <v>0</v>
      </c>
      <c r="AU1642">
        <f>VLOOKUP($A1642,미준수데이터!$B$1:$XFD$85,점검데이터!AU$1,0)</f>
        <v>0</v>
      </c>
      <c r="AV1642">
        <f>VLOOKUP($A1642,미준수데이터!$B$1:$XFD$85,점검데이터!AV$1,0)</f>
        <v>0</v>
      </c>
      <c r="AW1642">
        <f>VLOOKUP($A1642,미준수데이터!$B$1:$XFD$85,점검데이터!AW$1,0)</f>
        <v>0</v>
      </c>
      <c r="AX1642">
        <f>VLOOKUP($A1642,미준수데이터!$B$1:$XFD$85,점검데이터!AX$1,0)</f>
        <v>0</v>
      </c>
      <c r="AY1642">
        <f>VLOOKUP($A1642,미준수데이터!$B$1:$XFD$85,점검데이터!AY$1,0)</f>
        <v>0</v>
      </c>
    </row>
    <row r="1643" spans="1:51" x14ac:dyDescent="0.4">
      <c r="A1643" t="s">
        <v>4423</v>
      </c>
      <c r="B1643" t="s">
        <v>23132</v>
      </c>
      <c r="C1643">
        <f>COUNTIF(미준수데이터!$B$2:$B$85,점검데이터!A1640)</f>
        <v>1</v>
      </c>
      <c r="D1643">
        <f t="shared" si="50"/>
        <v>0</v>
      </c>
      <c r="E1643">
        <f t="shared" si="51"/>
        <v>4</v>
      </c>
      <c r="F1643" t="s">
        <v>23174</v>
      </c>
      <c r="G1643" t="str">
        <f>VLOOKUP($A1643,미준수데이터!$B$1:$XFD$85,점검데이터!G$1,0)</f>
        <v>가로수길</v>
      </c>
      <c r="H1643" t="str">
        <f>VLOOKUP($A1643,미준수데이터!$B$1:$XFD$85,점검데이터!H$1,0)</f>
        <v>자동차정비업체</v>
      </c>
      <c r="I1643" t="str">
        <f>VLOOKUP($A1643,미준수데이터!$B$1:$XFD$85,점검데이터!I$1,0)</f>
        <v>아동복지급식</v>
      </c>
      <c r="J1643" t="str">
        <f>VLOOKUP($A1643,미준수데이터!$B$1:$XFD$85,점검데이터!J$1,0)</f>
        <v>여성안심택배함</v>
      </c>
      <c r="K1643">
        <f>VLOOKUP($A1643,미준수데이터!$B$1:$XFD$85,점검데이터!K$1,0)</f>
        <v>0</v>
      </c>
      <c r="L1643">
        <f>VLOOKUP($A1643,미준수데이터!$B$1:$XFD$85,점검데이터!L$1,0)</f>
        <v>0</v>
      </c>
      <c r="M1643">
        <f>VLOOKUP($A1643,미준수데이터!$B$1:$XFD$85,점검데이터!M$1,0)</f>
        <v>0</v>
      </c>
      <c r="N1643">
        <f>VLOOKUP($A1643,미준수데이터!$B$1:$XFD$85,점검데이터!N$1,0)</f>
        <v>0</v>
      </c>
      <c r="O1643">
        <f>VLOOKUP($A1643,미준수데이터!$B$1:$XFD$85,점검데이터!O$1,0)</f>
        <v>0</v>
      </c>
      <c r="P1643">
        <f>VLOOKUP($A1643,미준수데이터!$B$1:$XFD$85,점검데이터!P$1,0)</f>
        <v>0</v>
      </c>
      <c r="Q1643">
        <f>VLOOKUP($A1643,미준수데이터!$B$1:$XFD$85,점검데이터!Q$1,0)</f>
        <v>0</v>
      </c>
      <c r="R1643">
        <f>VLOOKUP($A1643,미준수데이터!$B$1:$XFD$85,점검데이터!R$1,0)</f>
        <v>0</v>
      </c>
      <c r="S1643">
        <f>VLOOKUP($A1643,미준수데이터!$B$1:$XFD$85,점검데이터!S$1,0)</f>
        <v>0</v>
      </c>
      <c r="T1643">
        <f>VLOOKUP($A1643,미준수데이터!$B$1:$XFD$85,점검데이터!T$1,0)</f>
        <v>0</v>
      </c>
      <c r="U1643">
        <f>VLOOKUP($A1643,미준수데이터!$B$1:$XFD$85,점검데이터!U$1,0)</f>
        <v>0</v>
      </c>
      <c r="V1643">
        <f>VLOOKUP($A1643,미준수데이터!$B$1:$XFD$85,점검데이터!V$1,0)</f>
        <v>0</v>
      </c>
      <c r="W1643">
        <f>VLOOKUP($A1643,미준수데이터!$B$1:$XFD$85,점검데이터!W$1,0)</f>
        <v>0</v>
      </c>
      <c r="X1643">
        <f>VLOOKUP($A1643,미준수데이터!$B$1:$XFD$85,점검데이터!X$1,0)</f>
        <v>0</v>
      </c>
      <c r="Y1643">
        <f>VLOOKUP($A1643,미준수데이터!$B$1:$XFD$85,점검데이터!Y$1,0)</f>
        <v>0</v>
      </c>
      <c r="Z1643">
        <f>VLOOKUP($A1643,미준수데이터!$B$1:$XFD$85,점검데이터!Z$1,0)</f>
        <v>0</v>
      </c>
      <c r="AA1643">
        <f>VLOOKUP($A1643,미준수데이터!$B$1:$XFD$85,점검데이터!AA$1,0)</f>
        <v>0</v>
      </c>
      <c r="AB1643">
        <f>VLOOKUP($A1643,미준수데이터!$B$1:$XFD$85,점검데이터!AB$1,0)</f>
        <v>0</v>
      </c>
      <c r="AC1643">
        <f>VLOOKUP($A1643,미준수데이터!$B$1:$XFD$85,점검데이터!AC$1,0)</f>
        <v>0</v>
      </c>
      <c r="AD1643">
        <f>VLOOKUP($A1643,미준수데이터!$B$1:$XFD$85,점검데이터!AD$1,0)</f>
        <v>0</v>
      </c>
      <c r="AE1643">
        <f>VLOOKUP($A1643,미준수데이터!$B$1:$XFD$85,점검데이터!AE$1,0)</f>
        <v>0</v>
      </c>
      <c r="AF1643">
        <f>VLOOKUP($A1643,미준수데이터!$B$1:$XFD$85,점검데이터!AF$1,0)</f>
        <v>0</v>
      </c>
      <c r="AG1643">
        <f>VLOOKUP($A1643,미준수데이터!$B$1:$XFD$85,점검데이터!AG$1,0)</f>
        <v>0</v>
      </c>
      <c r="AH1643">
        <f>VLOOKUP($A1643,미준수데이터!$B$1:$XFD$85,점검데이터!AH$1,0)</f>
        <v>0</v>
      </c>
      <c r="AI1643">
        <f>VLOOKUP($A1643,미준수데이터!$B$1:$XFD$85,점검데이터!AI$1,0)</f>
        <v>0</v>
      </c>
      <c r="AJ1643">
        <f>VLOOKUP($A1643,미준수데이터!$B$1:$XFD$85,점검데이터!AJ$1,0)</f>
        <v>0</v>
      </c>
      <c r="AK1643">
        <f>VLOOKUP($A1643,미준수데이터!$B$1:$XFD$85,점검데이터!AK$1,0)</f>
        <v>0</v>
      </c>
      <c r="AL1643">
        <f>VLOOKUP($A1643,미준수데이터!$B$1:$XFD$85,점검데이터!AL$1,0)</f>
        <v>0</v>
      </c>
      <c r="AM1643">
        <f>VLOOKUP($A1643,미준수데이터!$B$1:$XFD$85,점검데이터!AM$1,0)</f>
        <v>0</v>
      </c>
      <c r="AN1643">
        <f>VLOOKUP($A1643,미준수데이터!$B$1:$XFD$85,점검데이터!AN$1,0)</f>
        <v>0</v>
      </c>
      <c r="AO1643">
        <f>VLOOKUP($A1643,미준수데이터!$B$1:$XFD$85,점검데이터!AO$1,0)</f>
        <v>0</v>
      </c>
      <c r="AP1643">
        <f>VLOOKUP($A1643,미준수데이터!$B$1:$XFD$85,점검데이터!AP$1,0)</f>
        <v>0</v>
      </c>
      <c r="AQ1643">
        <f>VLOOKUP($A1643,미준수데이터!$B$1:$XFD$85,점검데이터!AQ$1,0)</f>
        <v>0</v>
      </c>
      <c r="AR1643">
        <f>VLOOKUP($A1643,미준수데이터!$B$1:$XFD$85,점검데이터!AR$1,0)</f>
        <v>0</v>
      </c>
      <c r="AS1643">
        <f>VLOOKUP($A1643,미준수데이터!$B$1:$XFD$85,점검데이터!AS$1,0)</f>
        <v>0</v>
      </c>
      <c r="AT1643">
        <f>VLOOKUP($A1643,미준수데이터!$B$1:$XFD$85,점검데이터!AT$1,0)</f>
        <v>0</v>
      </c>
      <c r="AU1643">
        <f>VLOOKUP($A1643,미준수데이터!$B$1:$XFD$85,점검데이터!AU$1,0)</f>
        <v>0</v>
      </c>
      <c r="AV1643">
        <f>VLOOKUP($A1643,미준수데이터!$B$1:$XFD$85,점검데이터!AV$1,0)</f>
        <v>0</v>
      </c>
      <c r="AW1643">
        <f>VLOOKUP($A1643,미준수데이터!$B$1:$XFD$85,점검데이터!AW$1,0)</f>
        <v>0</v>
      </c>
      <c r="AX1643">
        <f>VLOOKUP($A1643,미준수데이터!$B$1:$XFD$85,점검데이터!AX$1,0)</f>
        <v>0</v>
      </c>
      <c r="AY1643">
        <f>VLOOKUP($A1643,미준수데이터!$B$1:$XFD$85,점검데이터!AY$1,0)</f>
        <v>0</v>
      </c>
    </row>
    <row r="1644" spans="1:51" x14ac:dyDescent="0.4">
      <c r="A1644" t="s">
        <v>4423</v>
      </c>
      <c r="B1644" t="s">
        <v>23131</v>
      </c>
      <c r="C1644">
        <f>COUNTIF(미준수데이터!$B$2:$B$85,점검데이터!A1634)</f>
        <v>1</v>
      </c>
      <c r="D1644">
        <f t="shared" si="50"/>
        <v>0</v>
      </c>
      <c r="E1644">
        <f t="shared" si="51"/>
        <v>4</v>
      </c>
      <c r="F1644" t="s">
        <v>23174</v>
      </c>
      <c r="G1644" t="str">
        <f>VLOOKUP($A1644,미준수데이터!$B$1:$XFD$85,점검데이터!G$1,0)</f>
        <v>가로수길</v>
      </c>
      <c r="H1644" t="str">
        <f>VLOOKUP($A1644,미준수데이터!$B$1:$XFD$85,점검데이터!H$1,0)</f>
        <v>자동차정비업체</v>
      </c>
      <c r="I1644" t="str">
        <f>VLOOKUP($A1644,미준수데이터!$B$1:$XFD$85,점검데이터!I$1,0)</f>
        <v>아동복지급식</v>
      </c>
      <c r="J1644" t="str">
        <f>VLOOKUP($A1644,미준수데이터!$B$1:$XFD$85,점검데이터!J$1,0)</f>
        <v>여성안심택배함</v>
      </c>
      <c r="K1644">
        <f>VLOOKUP($A1644,미준수데이터!$B$1:$XFD$85,점검데이터!K$1,0)</f>
        <v>0</v>
      </c>
      <c r="L1644">
        <f>VLOOKUP($A1644,미준수데이터!$B$1:$XFD$85,점검데이터!L$1,0)</f>
        <v>0</v>
      </c>
      <c r="M1644">
        <f>VLOOKUP($A1644,미준수데이터!$B$1:$XFD$85,점검데이터!M$1,0)</f>
        <v>0</v>
      </c>
      <c r="N1644">
        <f>VLOOKUP($A1644,미준수데이터!$B$1:$XFD$85,점검데이터!N$1,0)</f>
        <v>0</v>
      </c>
      <c r="O1644">
        <f>VLOOKUP($A1644,미준수데이터!$B$1:$XFD$85,점검데이터!O$1,0)</f>
        <v>0</v>
      </c>
      <c r="P1644">
        <f>VLOOKUP($A1644,미준수데이터!$B$1:$XFD$85,점검데이터!P$1,0)</f>
        <v>0</v>
      </c>
      <c r="Q1644">
        <f>VLOOKUP($A1644,미준수데이터!$B$1:$XFD$85,점검데이터!Q$1,0)</f>
        <v>0</v>
      </c>
      <c r="R1644">
        <f>VLOOKUP($A1644,미준수데이터!$B$1:$XFD$85,점검데이터!R$1,0)</f>
        <v>0</v>
      </c>
      <c r="S1644">
        <f>VLOOKUP($A1644,미준수데이터!$B$1:$XFD$85,점검데이터!S$1,0)</f>
        <v>0</v>
      </c>
      <c r="T1644">
        <f>VLOOKUP($A1644,미준수데이터!$B$1:$XFD$85,점검데이터!T$1,0)</f>
        <v>0</v>
      </c>
      <c r="U1644">
        <f>VLOOKUP($A1644,미준수데이터!$B$1:$XFD$85,점검데이터!U$1,0)</f>
        <v>0</v>
      </c>
      <c r="V1644">
        <f>VLOOKUP($A1644,미준수데이터!$B$1:$XFD$85,점검데이터!V$1,0)</f>
        <v>0</v>
      </c>
      <c r="W1644">
        <f>VLOOKUP($A1644,미준수데이터!$B$1:$XFD$85,점검데이터!W$1,0)</f>
        <v>0</v>
      </c>
      <c r="X1644">
        <f>VLOOKUP($A1644,미준수데이터!$B$1:$XFD$85,점검데이터!X$1,0)</f>
        <v>0</v>
      </c>
      <c r="Y1644">
        <f>VLOOKUP($A1644,미준수데이터!$B$1:$XFD$85,점검데이터!Y$1,0)</f>
        <v>0</v>
      </c>
      <c r="Z1644">
        <f>VLOOKUP($A1644,미준수데이터!$B$1:$XFD$85,점검데이터!Z$1,0)</f>
        <v>0</v>
      </c>
      <c r="AA1644">
        <f>VLOOKUP($A1644,미준수데이터!$B$1:$XFD$85,점검데이터!AA$1,0)</f>
        <v>0</v>
      </c>
      <c r="AB1644">
        <f>VLOOKUP($A1644,미준수데이터!$B$1:$XFD$85,점검데이터!AB$1,0)</f>
        <v>0</v>
      </c>
      <c r="AC1644">
        <f>VLOOKUP($A1644,미준수데이터!$B$1:$XFD$85,점검데이터!AC$1,0)</f>
        <v>0</v>
      </c>
      <c r="AD1644">
        <f>VLOOKUP($A1644,미준수데이터!$B$1:$XFD$85,점검데이터!AD$1,0)</f>
        <v>0</v>
      </c>
      <c r="AE1644">
        <f>VLOOKUP($A1644,미준수데이터!$B$1:$XFD$85,점검데이터!AE$1,0)</f>
        <v>0</v>
      </c>
      <c r="AF1644">
        <f>VLOOKUP($A1644,미준수데이터!$B$1:$XFD$85,점검데이터!AF$1,0)</f>
        <v>0</v>
      </c>
      <c r="AG1644">
        <f>VLOOKUP($A1644,미준수데이터!$B$1:$XFD$85,점검데이터!AG$1,0)</f>
        <v>0</v>
      </c>
      <c r="AH1644">
        <f>VLOOKUP($A1644,미준수데이터!$B$1:$XFD$85,점검데이터!AH$1,0)</f>
        <v>0</v>
      </c>
      <c r="AI1644">
        <f>VLOOKUP($A1644,미준수데이터!$B$1:$XFD$85,점검데이터!AI$1,0)</f>
        <v>0</v>
      </c>
      <c r="AJ1644">
        <f>VLOOKUP($A1644,미준수데이터!$B$1:$XFD$85,점검데이터!AJ$1,0)</f>
        <v>0</v>
      </c>
      <c r="AK1644">
        <f>VLOOKUP($A1644,미준수데이터!$B$1:$XFD$85,점검데이터!AK$1,0)</f>
        <v>0</v>
      </c>
      <c r="AL1644">
        <f>VLOOKUP($A1644,미준수데이터!$B$1:$XFD$85,점검데이터!AL$1,0)</f>
        <v>0</v>
      </c>
      <c r="AM1644">
        <f>VLOOKUP($A1644,미준수데이터!$B$1:$XFD$85,점검데이터!AM$1,0)</f>
        <v>0</v>
      </c>
      <c r="AN1644">
        <f>VLOOKUP($A1644,미준수데이터!$B$1:$XFD$85,점검데이터!AN$1,0)</f>
        <v>0</v>
      </c>
      <c r="AO1644">
        <f>VLOOKUP($A1644,미준수데이터!$B$1:$XFD$85,점검데이터!AO$1,0)</f>
        <v>0</v>
      </c>
      <c r="AP1644">
        <f>VLOOKUP($A1644,미준수데이터!$B$1:$XFD$85,점검데이터!AP$1,0)</f>
        <v>0</v>
      </c>
      <c r="AQ1644">
        <f>VLOOKUP($A1644,미준수데이터!$B$1:$XFD$85,점검데이터!AQ$1,0)</f>
        <v>0</v>
      </c>
      <c r="AR1644">
        <f>VLOOKUP($A1644,미준수데이터!$B$1:$XFD$85,점검데이터!AR$1,0)</f>
        <v>0</v>
      </c>
      <c r="AS1644">
        <f>VLOOKUP($A1644,미준수데이터!$B$1:$XFD$85,점검데이터!AS$1,0)</f>
        <v>0</v>
      </c>
      <c r="AT1644">
        <f>VLOOKUP($A1644,미준수데이터!$B$1:$XFD$85,점검데이터!AT$1,0)</f>
        <v>0</v>
      </c>
      <c r="AU1644">
        <f>VLOOKUP($A1644,미준수데이터!$B$1:$XFD$85,점검데이터!AU$1,0)</f>
        <v>0</v>
      </c>
      <c r="AV1644">
        <f>VLOOKUP($A1644,미준수데이터!$B$1:$XFD$85,점검데이터!AV$1,0)</f>
        <v>0</v>
      </c>
      <c r="AW1644">
        <f>VLOOKUP($A1644,미준수데이터!$B$1:$XFD$85,점검데이터!AW$1,0)</f>
        <v>0</v>
      </c>
      <c r="AX1644">
        <f>VLOOKUP($A1644,미준수데이터!$B$1:$XFD$85,점검데이터!AX$1,0)</f>
        <v>0</v>
      </c>
      <c r="AY1644">
        <f>VLOOKUP($A1644,미준수데이터!$B$1:$XFD$85,점검데이터!AY$1,0)</f>
        <v>0</v>
      </c>
    </row>
    <row r="1645" spans="1:51" x14ac:dyDescent="0.4">
      <c r="A1645" t="s">
        <v>4423</v>
      </c>
      <c r="B1645" t="s">
        <v>23118</v>
      </c>
      <c r="C1645">
        <f>COUNTIF(미준수데이터!$B$2:$B$85,점검데이터!A1660)</f>
        <v>1</v>
      </c>
      <c r="D1645">
        <f t="shared" si="50"/>
        <v>0</v>
      </c>
      <c r="E1645">
        <f t="shared" si="51"/>
        <v>4</v>
      </c>
      <c r="F1645" t="s">
        <v>23174</v>
      </c>
      <c r="G1645" t="str">
        <f>VLOOKUP($A1645,미준수데이터!$B$1:$XFD$85,점검데이터!G$1,0)</f>
        <v>가로수길</v>
      </c>
      <c r="H1645" t="str">
        <f>VLOOKUP($A1645,미준수데이터!$B$1:$XFD$85,점검데이터!H$1,0)</f>
        <v>자동차정비업체</v>
      </c>
      <c r="I1645" t="str">
        <f>VLOOKUP($A1645,미준수데이터!$B$1:$XFD$85,점검데이터!I$1,0)</f>
        <v>아동복지급식</v>
      </c>
      <c r="J1645" t="str">
        <f>VLOOKUP($A1645,미준수데이터!$B$1:$XFD$85,점검데이터!J$1,0)</f>
        <v>여성안심택배함</v>
      </c>
      <c r="K1645">
        <f>VLOOKUP($A1645,미준수데이터!$B$1:$XFD$85,점검데이터!K$1,0)</f>
        <v>0</v>
      </c>
      <c r="L1645">
        <f>VLOOKUP($A1645,미준수데이터!$B$1:$XFD$85,점검데이터!L$1,0)</f>
        <v>0</v>
      </c>
      <c r="M1645">
        <f>VLOOKUP($A1645,미준수데이터!$B$1:$XFD$85,점검데이터!M$1,0)</f>
        <v>0</v>
      </c>
      <c r="N1645">
        <f>VLOOKUP($A1645,미준수데이터!$B$1:$XFD$85,점검데이터!N$1,0)</f>
        <v>0</v>
      </c>
      <c r="O1645">
        <f>VLOOKUP($A1645,미준수데이터!$B$1:$XFD$85,점검데이터!O$1,0)</f>
        <v>0</v>
      </c>
      <c r="P1645">
        <f>VLOOKUP($A1645,미준수데이터!$B$1:$XFD$85,점검데이터!P$1,0)</f>
        <v>0</v>
      </c>
      <c r="Q1645">
        <f>VLOOKUP($A1645,미준수데이터!$B$1:$XFD$85,점검데이터!Q$1,0)</f>
        <v>0</v>
      </c>
      <c r="R1645">
        <f>VLOOKUP($A1645,미준수데이터!$B$1:$XFD$85,점검데이터!R$1,0)</f>
        <v>0</v>
      </c>
      <c r="S1645">
        <f>VLOOKUP($A1645,미준수데이터!$B$1:$XFD$85,점검데이터!S$1,0)</f>
        <v>0</v>
      </c>
      <c r="T1645">
        <f>VLOOKUP($A1645,미준수데이터!$B$1:$XFD$85,점검데이터!T$1,0)</f>
        <v>0</v>
      </c>
      <c r="U1645">
        <f>VLOOKUP($A1645,미준수데이터!$B$1:$XFD$85,점검데이터!U$1,0)</f>
        <v>0</v>
      </c>
      <c r="V1645">
        <f>VLOOKUP($A1645,미준수데이터!$B$1:$XFD$85,점검데이터!V$1,0)</f>
        <v>0</v>
      </c>
      <c r="W1645">
        <f>VLOOKUP($A1645,미준수데이터!$B$1:$XFD$85,점검데이터!W$1,0)</f>
        <v>0</v>
      </c>
      <c r="X1645">
        <f>VLOOKUP($A1645,미준수데이터!$B$1:$XFD$85,점검데이터!X$1,0)</f>
        <v>0</v>
      </c>
      <c r="Y1645">
        <f>VLOOKUP($A1645,미준수데이터!$B$1:$XFD$85,점검데이터!Y$1,0)</f>
        <v>0</v>
      </c>
      <c r="Z1645">
        <f>VLOOKUP($A1645,미준수데이터!$B$1:$XFD$85,점검데이터!Z$1,0)</f>
        <v>0</v>
      </c>
      <c r="AA1645">
        <f>VLOOKUP($A1645,미준수데이터!$B$1:$XFD$85,점검데이터!AA$1,0)</f>
        <v>0</v>
      </c>
      <c r="AB1645">
        <f>VLOOKUP($A1645,미준수데이터!$B$1:$XFD$85,점검데이터!AB$1,0)</f>
        <v>0</v>
      </c>
      <c r="AC1645">
        <f>VLOOKUP($A1645,미준수데이터!$B$1:$XFD$85,점검데이터!AC$1,0)</f>
        <v>0</v>
      </c>
      <c r="AD1645">
        <f>VLOOKUP($A1645,미준수데이터!$B$1:$XFD$85,점검데이터!AD$1,0)</f>
        <v>0</v>
      </c>
      <c r="AE1645">
        <f>VLOOKUP($A1645,미준수데이터!$B$1:$XFD$85,점검데이터!AE$1,0)</f>
        <v>0</v>
      </c>
      <c r="AF1645">
        <f>VLOOKUP($A1645,미준수데이터!$B$1:$XFD$85,점검데이터!AF$1,0)</f>
        <v>0</v>
      </c>
      <c r="AG1645">
        <f>VLOOKUP($A1645,미준수데이터!$B$1:$XFD$85,점검데이터!AG$1,0)</f>
        <v>0</v>
      </c>
      <c r="AH1645">
        <f>VLOOKUP($A1645,미준수데이터!$B$1:$XFD$85,점검데이터!AH$1,0)</f>
        <v>0</v>
      </c>
      <c r="AI1645">
        <f>VLOOKUP($A1645,미준수데이터!$B$1:$XFD$85,점검데이터!AI$1,0)</f>
        <v>0</v>
      </c>
      <c r="AJ1645">
        <f>VLOOKUP($A1645,미준수데이터!$B$1:$XFD$85,점검데이터!AJ$1,0)</f>
        <v>0</v>
      </c>
      <c r="AK1645">
        <f>VLOOKUP($A1645,미준수데이터!$B$1:$XFD$85,점검데이터!AK$1,0)</f>
        <v>0</v>
      </c>
      <c r="AL1645">
        <f>VLOOKUP($A1645,미준수데이터!$B$1:$XFD$85,점검데이터!AL$1,0)</f>
        <v>0</v>
      </c>
      <c r="AM1645">
        <f>VLOOKUP($A1645,미준수데이터!$B$1:$XFD$85,점검데이터!AM$1,0)</f>
        <v>0</v>
      </c>
      <c r="AN1645">
        <f>VLOOKUP($A1645,미준수데이터!$B$1:$XFD$85,점검데이터!AN$1,0)</f>
        <v>0</v>
      </c>
      <c r="AO1645">
        <f>VLOOKUP($A1645,미준수데이터!$B$1:$XFD$85,점검데이터!AO$1,0)</f>
        <v>0</v>
      </c>
      <c r="AP1645">
        <f>VLOOKUP($A1645,미준수데이터!$B$1:$XFD$85,점검데이터!AP$1,0)</f>
        <v>0</v>
      </c>
      <c r="AQ1645">
        <f>VLOOKUP($A1645,미준수데이터!$B$1:$XFD$85,점검데이터!AQ$1,0)</f>
        <v>0</v>
      </c>
      <c r="AR1645">
        <f>VLOOKUP($A1645,미준수데이터!$B$1:$XFD$85,점검데이터!AR$1,0)</f>
        <v>0</v>
      </c>
      <c r="AS1645">
        <f>VLOOKUP($A1645,미준수데이터!$B$1:$XFD$85,점검데이터!AS$1,0)</f>
        <v>0</v>
      </c>
      <c r="AT1645">
        <f>VLOOKUP($A1645,미준수데이터!$B$1:$XFD$85,점검데이터!AT$1,0)</f>
        <v>0</v>
      </c>
      <c r="AU1645">
        <f>VLOOKUP($A1645,미준수데이터!$B$1:$XFD$85,점검데이터!AU$1,0)</f>
        <v>0</v>
      </c>
      <c r="AV1645">
        <f>VLOOKUP($A1645,미준수데이터!$B$1:$XFD$85,점검데이터!AV$1,0)</f>
        <v>0</v>
      </c>
      <c r="AW1645">
        <f>VLOOKUP($A1645,미준수데이터!$B$1:$XFD$85,점검데이터!AW$1,0)</f>
        <v>0</v>
      </c>
      <c r="AX1645">
        <f>VLOOKUP($A1645,미준수데이터!$B$1:$XFD$85,점검데이터!AX$1,0)</f>
        <v>0</v>
      </c>
      <c r="AY1645">
        <f>VLOOKUP($A1645,미준수데이터!$B$1:$XFD$85,점검데이터!AY$1,0)</f>
        <v>0</v>
      </c>
    </row>
    <row r="1646" spans="1:51" x14ac:dyDescent="0.4">
      <c r="A1646" t="s">
        <v>4423</v>
      </c>
      <c r="B1646" t="s">
        <v>23117</v>
      </c>
      <c r="C1646">
        <f>COUNTIF(미준수데이터!$B$2:$B$85,점검데이터!A1650)</f>
        <v>1</v>
      </c>
      <c r="D1646">
        <f t="shared" si="50"/>
        <v>0</v>
      </c>
      <c r="E1646">
        <f t="shared" si="51"/>
        <v>4</v>
      </c>
      <c r="F1646" t="s">
        <v>23174</v>
      </c>
      <c r="G1646" t="str">
        <f>VLOOKUP($A1646,미준수데이터!$B$1:$XFD$85,점검데이터!G$1,0)</f>
        <v>가로수길</v>
      </c>
      <c r="H1646" t="str">
        <f>VLOOKUP($A1646,미준수데이터!$B$1:$XFD$85,점검데이터!H$1,0)</f>
        <v>자동차정비업체</v>
      </c>
      <c r="I1646" t="str">
        <f>VLOOKUP($A1646,미준수데이터!$B$1:$XFD$85,점검데이터!I$1,0)</f>
        <v>아동복지급식</v>
      </c>
      <c r="J1646" t="str">
        <f>VLOOKUP($A1646,미준수데이터!$B$1:$XFD$85,점검데이터!J$1,0)</f>
        <v>여성안심택배함</v>
      </c>
      <c r="K1646">
        <f>VLOOKUP($A1646,미준수데이터!$B$1:$XFD$85,점검데이터!K$1,0)</f>
        <v>0</v>
      </c>
      <c r="L1646">
        <f>VLOOKUP($A1646,미준수데이터!$B$1:$XFD$85,점검데이터!L$1,0)</f>
        <v>0</v>
      </c>
      <c r="M1646">
        <f>VLOOKUP($A1646,미준수데이터!$B$1:$XFD$85,점검데이터!M$1,0)</f>
        <v>0</v>
      </c>
      <c r="N1646">
        <f>VLOOKUP($A1646,미준수데이터!$B$1:$XFD$85,점검데이터!N$1,0)</f>
        <v>0</v>
      </c>
      <c r="O1646">
        <f>VLOOKUP($A1646,미준수데이터!$B$1:$XFD$85,점검데이터!O$1,0)</f>
        <v>0</v>
      </c>
      <c r="P1646">
        <f>VLOOKUP($A1646,미준수데이터!$B$1:$XFD$85,점검데이터!P$1,0)</f>
        <v>0</v>
      </c>
      <c r="Q1646">
        <f>VLOOKUP($A1646,미준수데이터!$B$1:$XFD$85,점검데이터!Q$1,0)</f>
        <v>0</v>
      </c>
      <c r="R1646">
        <f>VLOOKUP($A1646,미준수데이터!$B$1:$XFD$85,점검데이터!R$1,0)</f>
        <v>0</v>
      </c>
      <c r="S1646">
        <f>VLOOKUP($A1646,미준수데이터!$B$1:$XFD$85,점검데이터!S$1,0)</f>
        <v>0</v>
      </c>
      <c r="T1646">
        <f>VLOOKUP($A1646,미준수데이터!$B$1:$XFD$85,점검데이터!T$1,0)</f>
        <v>0</v>
      </c>
      <c r="U1646">
        <f>VLOOKUP($A1646,미준수데이터!$B$1:$XFD$85,점검데이터!U$1,0)</f>
        <v>0</v>
      </c>
      <c r="V1646">
        <f>VLOOKUP($A1646,미준수데이터!$B$1:$XFD$85,점검데이터!V$1,0)</f>
        <v>0</v>
      </c>
      <c r="W1646">
        <f>VLOOKUP($A1646,미준수데이터!$B$1:$XFD$85,점검데이터!W$1,0)</f>
        <v>0</v>
      </c>
      <c r="X1646">
        <f>VLOOKUP($A1646,미준수데이터!$B$1:$XFD$85,점검데이터!X$1,0)</f>
        <v>0</v>
      </c>
      <c r="Y1646">
        <f>VLOOKUP($A1646,미준수데이터!$B$1:$XFD$85,점검데이터!Y$1,0)</f>
        <v>0</v>
      </c>
      <c r="Z1646">
        <f>VLOOKUP($A1646,미준수데이터!$B$1:$XFD$85,점검데이터!Z$1,0)</f>
        <v>0</v>
      </c>
      <c r="AA1646">
        <f>VLOOKUP($A1646,미준수데이터!$B$1:$XFD$85,점검데이터!AA$1,0)</f>
        <v>0</v>
      </c>
      <c r="AB1646">
        <f>VLOOKUP($A1646,미준수데이터!$B$1:$XFD$85,점검데이터!AB$1,0)</f>
        <v>0</v>
      </c>
      <c r="AC1646">
        <f>VLOOKUP($A1646,미준수데이터!$B$1:$XFD$85,점검데이터!AC$1,0)</f>
        <v>0</v>
      </c>
      <c r="AD1646">
        <f>VLOOKUP($A1646,미준수데이터!$B$1:$XFD$85,점검데이터!AD$1,0)</f>
        <v>0</v>
      </c>
      <c r="AE1646">
        <f>VLOOKUP($A1646,미준수데이터!$B$1:$XFD$85,점검데이터!AE$1,0)</f>
        <v>0</v>
      </c>
      <c r="AF1646">
        <f>VLOOKUP($A1646,미준수데이터!$B$1:$XFD$85,점검데이터!AF$1,0)</f>
        <v>0</v>
      </c>
      <c r="AG1646">
        <f>VLOOKUP($A1646,미준수데이터!$B$1:$XFD$85,점검데이터!AG$1,0)</f>
        <v>0</v>
      </c>
      <c r="AH1646">
        <f>VLOOKUP($A1646,미준수데이터!$B$1:$XFD$85,점검데이터!AH$1,0)</f>
        <v>0</v>
      </c>
      <c r="AI1646">
        <f>VLOOKUP($A1646,미준수데이터!$B$1:$XFD$85,점검데이터!AI$1,0)</f>
        <v>0</v>
      </c>
      <c r="AJ1646">
        <f>VLOOKUP($A1646,미준수데이터!$B$1:$XFD$85,점검데이터!AJ$1,0)</f>
        <v>0</v>
      </c>
      <c r="AK1646">
        <f>VLOOKUP($A1646,미준수데이터!$B$1:$XFD$85,점검데이터!AK$1,0)</f>
        <v>0</v>
      </c>
      <c r="AL1646">
        <f>VLOOKUP($A1646,미준수데이터!$B$1:$XFD$85,점검데이터!AL$1,0)</f>
        <v>0</v>
      </c>
      <c r="AM1646">
        <f>VLOOKUP($A1646,미준수데이터!$B$1:$XFD$85,점검데이터!AM$1,0)</f>
        <v>0</v>
      </c>
      <c r="AN1646">
        <f>VLOOKUP($A1646,미준수데이터!$B$1:$XFD$85,점검데이터!AN$1,0)</f>
        <v>0</v>
      </c>
      <c r="AO1646">
        <f>VLOOKUP($A1646,미준수데이터!$B$1:$XFD$85,점검데이터!AO$1,0)</f>
        <v>0</v>
      </c>
      <c r="AP1646">
        <f>VLOOKUP($A1646,미준수데이터!$B$1:$XFD$85,점검데이터!AP$1,0)</f>
        <v>0</v>
      </c>
      <c r="AQ1646">
        <f>VLOOKUP($A1646,미준수데이터!$B$1:$XFD$85,점검데이터!AQ$1,0)</f>
        <v>0</v>
      </c>
      <c r="AR1646">
        <f>VLOOKUP($A1646,미준수데이터!$B$1:$XFD$85,점검데이터!AR$1,0)</f>
        <v>0</v>
      </c>
      <c r="AS1646">
        <f>VLOOKUP($A1646,미준수데이터!$B$1:$XFD$85,점검데이터!AS$1,0)</f>
        <v>0</v>
      </c>
      <c r="AT1646">
        <f>VLOOKUP($A1646,미준수데이터!$B$1:$XFD$85,점검데이터!AT$1,0)</f>
        <v>0</v>
      </c>
      <c r="AU1646">
        <f>VLOOKUP($A1646,미준수데이터!$B$1:$XFD$85,점검데이터!AU$1,0)</f>
        <v>0</v>
      </c>
      <c r="AV1646">
        <f>VLOOKUP($A1646,미준수데이터!$B$1:$XFD$85,점검데이터!AV$1,0)</f>
        <v>0</v>
      </c>
      <c r="AW1646">
        <f>VLOOKUP($A1646,미준수데이터!$B$1:$XFD$85,점검데이터!AW$1,0)</f>
        <v>0</v>
      </c>
      <c r="AX1646">
        <f>VLOOKUP($A1646,미준수데이터!$B$1:$XFD$85,점검데이터!AX$1,0)</f>
        <v>0</v>
      </c>
      <c r="AY1646">
        <f>VLOOKUP($A1646,미준수데이터!$B$1:$XFD$85,점검데이터!AY$1,0)</f>
        <v>0</v>
      </c>
    </row>
    <row r="1647" spans="1:51" x14ac:dyDescent="0.4">
      <c r="A1647" t="s">
        <v>4423</v>
      </c>
      <c r="B1647" t="s">
        <v>23123</v>
      </c>
      <c r="C1647">
        <f>COUNTIF(미준수데이터!$B$2:$B$85,점검데이터!A1639)</f>
        <v>1</v>
      </c>
      <c r="D1647">
        <f t="shared" si="50"/>
        <v>0</v>
      </c>
      <c r="E1647">
        <f t="shared" si="51"/>
        <v>4</v>
      </c>
      <c r="F1647" t="s">
        <v>23174</v>
      </c>
      <c r="G1647" t="str">
        <f>VLOOKUP($A1647,미준수데이터!$B$1:$XFD$85,점검데이터!G$1,0)</f>
        <v>가로수길</v>
      </c>
      <c r="H1647" t="str">
        <f>VLOOKUP($A1647,미준수데이터!$B$1:$XFD$85,점검데이터!H$1,0)</f>
        <v>자동차정비업체</v>
      </c>
      <c r="I1647" t="str">
        <f>VLOOKUP($A1647,미준수데이터!$B$1:$XFD$85,점검데이터!I$1,0)</f>
        <v>아동복지급식</v>
      </c>
      <c r="J1647" t="str">
        <f>VLOOKUP($A1647,미준수데이터!$B$1:$XFD$85,점검데이터!J$1,0)</f>
        <v>여성안심택배함</v>
      </c>
      <c r="K1647">
        <f>VLOOKUP($A1647,미준수데이터!$B$1:$XFD$85,점검데이터!K$1,0)</f>
        <v>0</v>
      </c>
      <c r="L1647">
        <f>VLOOKUP($A1647,미준수데이터!$B$1:$XFD$85,점검데이터!L$1,0)</f>
        <v>0</v>
      </c>
      <c r="M1647">
        <f>VLOOKUP($A1647,미준수데이터!$B$1:$XFD$85,점검데이터!M$1,0)</f>
        <v>0</v>
      </c>
      <c r="N1647">
        <f>VLOOKUP($A1647,미준수데이터!$B$1:$XFD$85,점검데이터!N$1,0)</f>
        <v>0</v>
      </c>
      <c r="O1647">
        <f>VLOOKUP($A1647,미준수데이터!$B$1:$XFD$85,점검데이터!O$1,0)</f>
        <v>0</v>
      </c>
      <c r="P1647">
        <f>VLOOKUP($A1647,미준수데이터!$B$1:$XFD$85,점검데이터!P$1,0)</f>
        <v>0</v>
      </c>
      <c r="Q1647">
        <f>VLOOKUP($A1647,미준수데이터!$B$1:$XFD$85,점검데이터!Q$1,0)</f>
        <v>0</v>
      </c>
      <c r="R1647">
        <f>VLOOKUP($A1647,미준수데이터!$B$1:$XFD$85,점검데이터!R$1,0)</f>
        <v>0</v>
      </c>
      <c r="S1647">
        <f>VLOOKUP($A1647,미준수데이터!$B$1:$XFD$85,점검데이터!S$1,0)</f>
        <v>0</v>
      </c>
      <c r="T1647">
        <f>VLOOKUP($A1647,미준수데이터!$B$1:$XFD$85,점검데이터!T$1,0)</f>
        <v>0</v>
      </c>
      <c r="U1647">
        <f>VLOOKUP($A1647,미준수데이터!$B$1:$XFD$85,점검데이터!U$1,0)</f>
        <v>0</v>
      </c>
      <c r="V1647">
        <f>VLOOKUP($A1647,미준수데이터!$B$1:$XFD$85,점검데이터!V$1,0)</f>
        <v>0</v>
      </c>
      <c r="W1647">
        <f>VLOOKUP($A1647,미준수데이터!$B$1:$XFD$85,점검데이터!W$1,0)</f>
        <v>0</v>
      </c>
      <c r="X1647">
        <f>VLOOKUP($A1647,미준수데이터!$B$1:$XFD$85,점검데이터!X$1,0)</f>
        <v>0</v>
      </c>
      <c r="Y1647">
        <f>VLOOKUP($A1647,미준수데이터!$B$1:$XFD$85,점검데이터!Y$1,0)</f>
        <v>0</v>
      </c>
      <c r="Z1647">
        <f>VLOOKUP($A1647,미준수데이터!$B$1:$XFD$85,점검데이터!Z$1,0)</f>
        <v>0</v>
      </c>
      <c r="AA1647">
        <f>VLOOKUP($A1647,미준수데이터!$B$1:$XFD$85,점검데이터!AA$1,0)</f>
        <v>0</v>
      </c>
      <c r="AB1647">
        <f>VLOOKUP($A1647,미준수데이터!$B$1:$XFD$85,점검데이터!AB$1,0)</f>
        <v>0</v>
      </c>
      <c r="AC1647">
        <f>VLOOKUP($A1647,미준수데이터!$B$1:$XFD$85,점검데이터!AC$1,0)</f>
        <v>0</v>
      </c>
      <c r="AD1647">
        <f>VLOOKUP($A1647,미준수데이터!$B$1:$XFD$85,점검데이터!AD$1,0)</f>
        <v>0</v>
      </c>
      <c r="AE1647">
        <f>VLOOKUP($A1647,미준수데이터!$B$1:$XFD$85,점검데이터!AE$1,0)</f>
        <v>0</v>
      </c>
      <c r="AF1647">
        <f>VLOOKUP($A1647,미준수데이터!$B$1:$XFD$85,점검데이터!AF$1,0)</f>
        <v>0</v>
      </c>
      <c r="AG1647">
        <f>VLOOKUP($A1647,미준수데이터!$B$1:$XFD$85,점검데이터!AG$1,0)</f>
        <v>0</v>
      </c>
      <c r="AH1647">
        <f>VLOOKUP($A1647,미준수데이터!$B$1:$XFD$85,점검데이터!AH$1,0)</f>
        <v>0</v>
      </c>
      <c r="AI1647">
        <f>VLOOKUP($A1647,미준수데이터!$B$1:$XFD$85,점검데이터!AI$1,0)</f>
        <v>0</v>
      </c>
      <c r="AJ1647">
        <f>VLOOKUP($A1647,미준수데이터!$B$1:$XFD$85,점검데이터!AJ$1,0)</f>
        <v>0</v>
      </c>
      <c r="AK1647">
        <f>VLOOKUP($A1647,미준수데이터!$B$1:$XFD$85,점검데이터!AK$1,0)</f>
        <v>0</v>
      </c>
      <c r="AL1647">
        <f>VLOOKUP($A1647,미준수데이터!$B$1:$XFD$85,점검데이터!AL$1,0)</f>
        <v>0</v>
      </c>
      <c r="AM1647">
        <f>VLOOKUP($A1647,미준수데이터!$B$1:$XFD$85,점검데이터!AM$1,0)</f>
        <v>0</v>
      </c>
      <c r="AN1647">
        <f>VLOOKUP($A1647,미준수데이터!$B$1:$XFD$85,점검데이터!AN$1,0)</f>
        <v>0</v>
      </c>
      <c r="AO1647">
        <f>VLOOKUP($A1647,미준수데이터!$B$1:$XFD$85,점검데이터!AO$1,0)</f>
        <v>0</v>
      </c>
      <c r="AP1647">
        <f>VLOOKUP($A1647,미준수데이터!$B$1:$XFD$85,점검데이터!AP$1,0)</f>
        <v>0</v>
      </c>
      <c r="AQ1647">
        <f>VLOOKUP($A1647,미준수데이터!$B$1:$XFD$85,점검데이터!AQ$1,0)</f>
        <v>0</v>
      </c>
      <c r="AR1647">
        <f>VLOOKUP($A1647,미준수데이터!$B$1:$XFD$85,점검데이터!AR$1,0)</f>
        <v>0</v>
      </c>
      <c r="AS1647">
        <f>VLOOKUP($A1647,미준수데이터!$B$1:$XFD$85,점검데이터!AS$1,0)</f>
        <v>0</v>
      </c>
      <c r="AT1647">
        <f>VLOOKUP($A1647,미준수데이터!$B$1:$XFD$85,점검데이터!AT$1,0)</f>
        <v>0</v>
      </c>
      <c r="AU1647">
        <f>VLOOKUP($A1647,미준수데이터!$B$1:$XFD$85,점검데이터!AU$1,0)</f>
        <v>0</v>
      </c>
      <c r="AV1647">
        <f>VLOOKUP($A1647,미준수데이터!$B$1:$XFD$85,점검데이터!AV$1,0)</f>
        <v>0</v>
      </c>
      <c r="AW1647">
        <f>VLOOKUP($A1647,미준수데이터!$B$1:$XFD$85,점검데이터!AW$1,0)</f>
        <v>0</v>
      </c>
      <c r="AX1647">
        <f>VLOOKUP($A1647,미준수데이터!$B$1:$XFD$85,점검데이터!AX$1,0)</f>
        <v>0</v>
      </c>
      <c r="AY1647">
        <f>VLOOKUP($A1647,미준수데이터!$B$1:$XFD$85,점검데이터!AY$1,0)</f>
        <v>0</v>
      </c>
    </row>
    <row r="1648" spans="1:51" x14ac:dyDescent="0.4">
      <c r="A1648" t="s">
        <v>4423</v>
      </c>
      <c r="B1648" t="s">
        <v>23114</v>
      </c>
      <c r="C1648">
        <f>COUNTIF(미준수데이터!$B$2:$B$85,점검데이터!A1637)</f>
        <v>1</v>
      </c>
      <c r="D1648">
        <f t="shared" si="50"/>
        <v>0</v>
      </c>
      <c r="E1648">
        <f t="shared" si="51"/>
        <v>4</v>
      </c>
      <c r="F1648" t="s">
        <v>23174</v>
      </c>
      <c r="G1648" t="str">
        <f>VLOOKUP($A1648,미준수데이터!$B$1:$XFD$85,점검데이터!G$1,0)</f>
        <v>가로수길</v>
      </c>
      <c r="H1648" t="str">
        <f>VLOOKUP($A1648,미준수데이터!$B$1:$XFD$85,점검데이터!H$1,0)</f>
        <v>자동차정비업체</v>
      </c>
      <c r="I1648" t="str">
        <f>VLOOKUP($A1648,미준수데이터!$B$1:$XFD$85,점검데이터!I$1,0)</f>
        <v>아동복지급식</v>
      </c>
      <c r="J1648" t="str">
        <f>VLOOKUP($A1648,미준수데이터!$B$1:$XFD$85,점검데이터!J$1,0)</f>
        <v>여성안심택배함</v>
      </c>
      <c r="K1648">
        <f>VLOOKUP($A1648,미준수데이터!$B$1:$XFD$85,점검데이터!K$1,0)</f>
        <v>0</v>
      </c>
      <c r="L1648">
        <f>VLOOKUP($A1648,미준수데이터!$B$1:$XFD$85,점검데이터!L$1,0)</f>
        <v>0</v>
      </c>
      <c r="M1648">
        <f>VLOOKUP($A1648,미준수데이터!$B$1:$XFD$85,점검데이터!M$1,0)</f>
        <v>0</v>
      </c>
      <c r="N1648">
        <f>VLOOKUP($A1648,미준수데이터!$B$1:$XFD$85,점검데이터!N$1,0)</f>
        <v>0</v>
      </c>
      <c r="O1648">
        <f>VLOOKUP($A1648,미준수데이터!$B$1:$XFD$85,점검데이터!O$1,0)</f>
        <v>0</v>
      </c>
      <c r="P1648">
        <f>VLOOKUP($A1648,미준수데이터!$B$1:$XFD$85,점검데이터!P$1,0)</f>
        <v>0</v>
      </c>
      <c r="Q1648">
        <f>VLOOKUP($A1648,미준수데이터!$B$1:$XFD$85,점검데이터!Q$1,0)</f>
        <v>0</v>
      </c>
      <c r="R1648">
        <f>VLOOKUP($A1648,미준수데이터!$B$1:$XFD$85,점검데이터!R$1,0)</f>
        <v>0</v>
      </c>
      <c r="S1648">
        <f>VLOOKUP($A1648,미준수데이터!$B$1:$XFD$85,점검데이터!S$1,0)</f>
        <v>0</v>
      </c>
      <c r="T1648">
        <f>VLOOKUP($A1648,미준수데이터!$B$1:$XFD$85,점검데이터!T$1,0)</f>
        <v>0</v>
      </c>
      <c r="U1648">
        <f>VLOOKUP($A1648,미준수데이터!$B$1:$XFD$85,점검데이터!U$1,0)</f>
        <v>0</v>
      </c>
      <c r="V1648">
        <f>VLOOKUP($A1648,미준수데이터!$B$1:$XFD$85,점검데이터!V$1,0)</f>
        <v>0</v>
      </c>
      <c r="W1648">
        <f>VLOOKUP($A1648,미준수데이터!$B$1:$XFD$85,점검데이터!W$1,0)</f>
        <v>0</v>
      </c>
      <c r="X1648">
        <f>VLOOKUP($A1648,미준수데이터!$B$1:$XFD$85,점검데이터!X$1,0)</f>
        <v>0</v>
      </c>
      <c r="Y1648">
        <f>VLOOKUP($A1648,미준수데이터!$B$1:$XFD$85,점검데이터!Y$1,0)</f>
        <v>0</v>
      </c>
      <c r="Z1648">
        <f>VLOOKUP($A1648,미준수데이터!$B$1:$XFD$85,점검데이터!Z$1,0)</f>
        <v>0</v>
      </c>
      <c r="AA1648">
        <f>VLOOKUP($A1648,미준수데이터!$B$1:$XFD$85,점검데이터!AA$1,0)</f>
        <v>0</v>
      </c>
      <c r="AB1648">
        <f>VLOOKUP($A1648,미준수데이터!$B$1:$XFD$85,점검데이터!AB$1,0)</f>
        <v>0</v>
      </c>
      <c r="AC1648">
        <f>VLOOKUP($A1648,미준수데이터!$B$1:$XFD$85,점검데이터!AC$1,0)</f>
        <v>0</v>
      </c>
      <c r="AD1648">
        <f>VLOOKUP($A1648,미준수데이터!$B$1:$XFD$85,점검데이터!AD$1,0)</f>
        <v>0</v>
      </c>
      <c r="AE1648">
        <f>VLOOKUP($A1648,미준수데이터!$B$1:$XFD$85,점검데이터!AE$1,0)</f>
        <v>0</v>
      </c>
      <c r="AF1648">
        <f>VLOOKUP($A1648,미준수데이터!$B$1:$XFD$85,점검데이터!AF$1,0)</f>
        <v>0</v>
      </c>
      <c r="AG1648">
        <f>VLOOKUP($A1648,미준수데이터!$B$1:$XFD$85,점검데이터!AG$1,0)</f>
        <v>0</v>
      </c>
      <c r="AH1648">
        <f>VLOOKUP($A1648,미준수데이터!$B$1:$XFD$85,점검데이터!AH$1,0)</f>
        <v>0</v>
      </c>
      <c r="AI1648">
        <f>VLOOKUP($A1648,미준수데이터!$B$1:$XFD$85,점검데이터!AI$1,0)</f>
        <v>0</v>
      </c>
      <c r="AJ1648">
        <f>VLOOKUP($A1648,미준수데이터!$B$1:$XFD$85,점검데이터!AJ$1,0)</f>
        <v>0</v>
      </c>
      <c r="AK1648">
        <f>VLOOKUP($A1648,미준수데이터!$B$1:$XFD$85,점검데이터!AK$1,0)</f>
        <v>0</v>
      </c>
      <c r="AL1648">
        <f>VLOOKUP($A1648,미준수데이터!$B$1:$XFD$85,점검데이터!AL$1,0)</f>
        <v>0</v>
      </c>
      <c r="AM1648">
        <f>VLOOKUP($A1648,미준수데이터!$B$1:$XFD$85,점검데이터!AM$1,0)</f>
        <v>0</v>
      </c>
      <c r="AN1648">
        <f>VLOOKUP($A1648,미준수데이터!$B$1:$XFD$85,점검데이터!AN$1,0)</f>
        <v>0</v>
      </c>
      <c r="AO1648">
        <f>VLOOKUP($A1648,미준수데이터!$B$1:$XFD$85,점검데이터!AO$1,0)</f>
        <v>0</v>
      </c>
      <c r="AP1648">
        <f>VLOOKUP($A1648,미준수데이터!$B$1:$XFD$85,점검데이터!AP$1,0)</f>
        <v>0</v>
      </c>
      <c r="AQ1648">
        <f>VLOOKUP($A1648,미준수데이터!$B$1:$XFD$85,점검데이터!AQ$1,0)</f>
        <v>0</v>
      </c>
      <c r="AR1648">
        <f>VLOOKUP($A1648,미준수데이터!$B$1:$XFD$85,점검데이터!AR$1,0)</f>
        <v>0</v>
      </c>
      <c r="AS1648">
        <f>VLOOKUP($A1648,미준수데이터!$B$1:$XFD$85,점검데이터!AS$1,0)</f>
        <v>0</v>
      </c>
      <c r="AT1648">
        <f>VLOOKUP($A1648,미준수데이터!$B$1:$XFD$85,점검데이터!AT$1,0)</f>
        <v>0</v>
      </c>
      <c r="AU1648">
        <f>VLOOKUP($A1648,미준수데이터!$B$1:$XFD$85,점검데이터!AU$1,0)</f>
        <v>0</v>
      </c>
      <c r="AV1648">
        <f>VLOOKUP($A1648,미준수데이터!$B$1:$XFD$85,점검데이터!AV$1,0)</f>
        <v>0</v>
      </c>
      <c r="AW1648">
        <f>VLOOKUP($A1648,미준수데이터!$B$1:$XFD$85,점검데이터!AW$1,0)</f>
        <v>0</v>
      </c>
      <c r="AX1648">
        <f>VLOOKUP($A1648,미준수데이터!$B$1:$XFD$85,점검데이터!AX$1,0)</f>
        <v>0</v>
      </c>
      <c r="AY1648">
        <f>VLOOKUP($A1648,미준수데이터!$B$1:$XFD$85,점검데이터!AY$1,0)</f>
        <v>0</v>
      </c>
    </row>
    <row r="1649" spans="1:51" x14ac:dyDescent="0.4">
      <c r="A1649" t="s">
        <v>4423</v>
      </c>
      <c r="B1649" t="s">
        <v>23136</v>
      </c>
      <c r="C1649">
        <f>COUNTIF(미준수데이터!$B$2:$B$85,점검데이터!A1651)</f>
        <v>1</v>
      </c>
      <c r="D1649">
        <f t="shared" si="50"/>
        <v>0</v>
      </c>
      <c r="E1649">
        <f t="shared" si="51"/>
        <v>4</v>
      </c>
      <c r="F1649" t="s">
        <v>23174</v>
      </c>
      <c r="G1649" t="str">
        <f>VLOOKUP($A1649,미준수데이터!$B$1:$XFD$85,점검데이터!G$1,0)</f>
        <v>가로수길</v>
      </c>
      <c r="H1649" t="str">
        <f>VLOOKUP($A1649,미준수데이터!$B$1:$XFD$85,점검데이터!H$1,0)</f>
        <v>자동차정비업체</v>
      </c>
      <c r="I1649" t="str">
        <f>VLOOKUP($A1649,미준수데이터!$B$1:$XFD$85,점검데이터!I$1,0)</f>
        <v>아동복지급식</v>
      </c>
      <c r="J1649" t="str">
        <f>VLOOKUP($A1649,미준수데이터!$B$1:$XFD$85,점검데이터!J$1,0)</f>
        <v>여성안심택배함</v>
      </c>
      <c r="K1649">
        <f>VLOOKUP($A1649,미준수데이터!$B$1:$XFD$85,점검데이터!K$1,0)</f>
        <v>0</v>
      </c>
      <c r="L1649">
        <f>VLOOKUP($A1649,미준수데이터!$B$1:$XFD$85,점검데이터!L$1,0)</f>
        <v>0</v>
      </c>
      <c r="M1649">
        <f>VLOOKUP($A1649,미준수데이터!$B$1:$XFD$85,점검데이터!M$1,0)</f>
        <v>0</v>
      </c>
      <c r="N1649">
        <f>VLOOKUP($A1649,미준수데이터!$B$1:$XFD$85,점검데이터!N$1,0)</f>
        <v>0</v>
      </c>
      <c r="O1649">
        <f>VLOOKUP($A1649,미준수데이터!$B$1:$XFD$85,점검데이터!O$1,0)</f>
        <v>0</v>
      </c>
      <c r="P1649">
        <f>VLOOKUP($A1649,미준수데이터!$B$1:$XFD$85,점검데이터!P$1,0)</f>
        <v>0</v>
      </c>
      <c r="Q1649">
        <f>VLOOKUP($A1649,미준수데이터!$B$1:$XFD$85,점검데이터!Q$1,0)</f>
        <v>0</v>
      </c>
      <c r="R1649">
        <f>VLOOKUP($A1649,미준수데이터!$B$1:$XFD$85,점검데이터!R$1,0)</f>
        <v>0</v>
      </c>
      <c r="S1649">
        <f>VLOOKUP($A1649,미준수데이터!$B$1:$XFD$85,점검데이터!S$1,0)</f>
        <v>0</v>
      </c>
      <c r="T1649">
        <f>VLOOKUP($A1649,미준수데이터!$B$1:$XFD$85,점검데이터!T$1,0)</f>
        <v>0</v>
      </c>
      <c r="U1649">
        <f>VLOOKUP($A1649,미준수데이터!$B$1:$XFD$85,점검데이터!U$1,0)</f>
        <v>0</v>
      </c>
      <c r="V1649">
        <f>VLOOKUP($A1649,미준수데이터!$B$1:$XFD$85,점검데이터!V$1,0)</f>
        <v>0</v>
      </c>
      <c r="W1649">
        <f>VLOOKUP($A1649,미준수데이터!$B$1:$XFD$85,점검데이터!W$1,0)</f>
        <v>0</v>
      </c>
      <c r="X1649">
        <f>VLOOKUP($A1649,미준수데이터!$B$1:$XFD$85,점검데이터!X$1,0)</f>
        <v>0</v>
      </c>
      <c r="Y1649">
        <f>VLOOKUP($A1649,미준수데이터!$B$1:$XFD$85,점검데이터!Y$1,0)</f>
        <v>0</v>
      </c>
      <c r="Z1649">
        <f>VLOOKUP($A1649,미준수데이터!$B$1:$XFD$85,점검데이터!Z$1,0)</f>
        <v>0</v>
      </c>
      <c r="AA1649">
        <f>VLOOKUP($A1649,미준수데이터!$B$1:$XFD$85,점검데이터!AA$1,0)</f>
        <v>0</v>
      </c>
      <c r="AB1649">
        <f>VLOOKUP($A1649,미준수데이터!$B$1:$XFD$85,점검데이터!AB$1,0)</f>
        <v>0</v>
      </c>
      <c r="AC1649">
        <f>VLOOKUP($A1649,미준수데이터!$B$1:$XFD$85,점검데이터!AC$1,0)</f>
        <v>0</v>
      </c>
      <c r="AD1649">
        <f>VLOOKUP($A1649,미준수데이터!$B$1:$XFD$85,점검데이터!AD$1,0)</f>
        <v>0</v>
      </c>
      <c r="AE1649">
        <f>VLOOKUP($A1649,미준수데이터!$B$1:$XFD$85,점검데이터!AE$1,0)</f>
        <v>0</v>
      </c>
      <c r="AF1649">
        <f>VLOOKUP($A1649,미준수데이터!$B$1:$XFD$85,점검데이터!AF$1,0)</f>
        <v>0</v>
      </c>
      <c r="AG1649">
        <f>VLOOKUP($A1649,미준수데이터!$B$1:$XFD$85,점검데이터!AG$1,0)</f>
        <v>0</v>
      </c>
      <c r="AH1649">
        <f>VLOOKUP($A1649,미준수데이터!$B$1:$XFD$85,점검데이터!AH$1,0)</f>
        <v>0</v>
      </c>
      <c r="AI1649">
        <f>VLOOKUP($A1649,미준수데이터!$B$1:$XFD$85,점검데이터!AI$1,0)</f>
        <v>0</v>
      </c>
      <c r="AJ1649">
        <f>VLOOKUP($A1649,미준수데이터!$B$1:$XFD$85,점검데이터!AJ$1,0)</f>
        <v>0</v>
      </c>
      <c r="AK1649">
        <f>VLOOKUP($A1649,미준수데이터!$B$1:$XFD$85,점검데이터!AK$1,0)</f>
        <v>0</v>
      </c>
      <c r="AL1649">
        <f>VLOOKUP($A1649,미준수데이터!$B$1:$XFD$85,점검데이터!AL$1,0)</f>
        <v>0</v>
      </c>
      <c r="AM1649">
        <f>VLOOKUP($A1649,미준수데이터!$B$1:$XFD$85,점검데이터!AM$1,0)</f>
        <v>0</v>
      </c>
      <c r="AN1649">
        <f>VLOOKUP($A1649,미준수데이터!$B$1:$XFD$85,점검데이터!AN$1,0)</f>
        <v>0</v>
      </c>
      <c r="AO1649">
        <f>VLOOKUP($A1649,미준수데이터!$B$1:$XFD$85,점검데이터!AO$1,0)</f>
        <v>0</v>
      </c>
      <c r="AP1649">
        <f>VLOOKUP($A1649,미준수데이터!$B$1:$XFD$85,점검데이터!AP$1,0)</f>
        <v>0</v>
      </c>
      <c r="AQ1649">
        <f>VLOOKUP($A1649,미준수데이터!$B$1:$XFD$85,점검데이터!AQ$1,0)</f>
        <v>0</v>
      </c>
      <c r="AR1649">
        <f>VLOOKUP($A1649,미준수데이터!$B$1:$XFD$85,점검데이터!AR$1,0)</f>
        <v>0</v>
      </c>
      <c r="AS1649">
        <f>VLOOKUP($A1649,미준수데이터!$B$1:$XFD$85,점검데이터!AS$1,0)</f>
        <v>0</v>
      </c>
      <c r="AT1649">
        <f>VLOOKUP($A1649,미준수데이터!$B$1:$XFD$85,점검데이터!AT$1,0)</f>
        <v>0</v>
      </c>
      <c r="AU1649">
        <f>VLOOKUP($A1649,미준수데이터!$B$1:$XFD$85,점검데이터!AU$1,0)</f>
        <v>0</v>
      </c>
      <c r="AV1649">
        <f>VLOOKUP($A1649,미준수데이터!$B$1:$XFD$85,점검데이터!AV$1,0)</f>
        <v>0</v>
      </c>
      <c r="AW1649">
        <f>VLOOKUP($A1649,미준수데이터!$B$1:$XFD$85,점검데이터!AW$1,0)</f>
        <v>0</v>
      </c>
      <c r="AX1649">
        <f>VLOOKUP($A1649,미준수데이터!$B$1:$XFD$85,점검데이터!AX$1,0)</f>
        <v>0</v>
      </c>
      <c r="AY1649">
        <f>VLOOKUP($A1649,미준수데이터!$B$1:$XFD$85,점검데이터!AY$1,0)</f>
        <v>0</v>
      </c>
    </row>
    <row r="1650" spans="1:51" x14ac:dyDescent="0.4">
      <c r="A1650" t="s">
        <v>4423</v>
      </c>
      <c r="B1650" t="s">
        <v>23135</v>
      </c>
      <c r="C1650">
        <f>COUNTIF(미준수데이터!$B$2:$B$85,점검데이터!A1648)</f>
        <v>1</v>
      </c>
      <c r="D1650">
        <f t="shared" si="50"/>
        <v>0</v>
      </c>
      <c r="E1650">
        <f t="shared" si="51"/>
        <v>4</v>
      </c>
      <c r="F1650" t="s">
        <v>23174</v>
      </c>
      <c r="G1650" t="str">
        <f>VLOOKUP($A1650,미준수데이터!$B$1:$XFD$85,점검데이터!G$1,0)</f>
        <v>가로수길</v>
      </c>
      <c r="H1650" t="str">
        <f>VLOOKUP($A1650,미준수데이터!$B$1:$XFD$85,점검데이터!H$1,0)</f>
        <v>자동차정비업체</v>
      </c>
      <c r="I1650" t="str">
        <f>VLOOKUP($A1650,미준수데이터!$B$1:$XFD$85,점검데이터!I$1,0)</f>
        <v>아동복지급식</v>
      </c>
      <c r="J1650" t="str">
        <f>VLOOKUP($A1650,미준수데이터!$B$1:$XFD$85,점검데이터!J$1,0)</f>
        <v>여성안심택배함</v>
      </c>
      <c r="K1650">
        <f>VLOOKUP($A1650,미준수데이터!$B$1:$XFD$85,점검데이터!K$1,0)</f>
        <v>0</v>
      </c>
      <c r="L1650">
        <f>VLOOKUP($A1650,미준수데이터!$B$1:$XFD$85,점검데이터!L$1,0)</f>
        <v>0</v>
      </c>
      <c r="M1650">
        <f>VLOOKUP($A1650,미준수데이터!$B$1:$XFD$85,점검데이터!M$1,0)</f>
        <v>0</v>
      </c>
      <c r="N1650">
        <f>VLOOKUP($A1650,미준수데이터!$B$1:$XFD$85,점검데이터!N$1,0)</f>
        <v>0</v>
      </c>
      <c r="O1650">
        <f>VLOOKUP($A1650,미준수데이터!$B$1:$XFD$85,점검데이터!O$1,0)</f>
        <v>0</v>
      </c>
      <c r="P1650">
        <f>VLOOKUP($A1650,미준수데이터!$B$1:$XFD$85,점검데이터!P$1,0)</f>
        <v>0</v>
      </c>
      <c r="Q1650">
        <f>VLOOKUP($A1650,미준수데이터!$B$1:$XFD$85,점검데이터!Q$1,0)</f>
        <v>0</v>
      </c>
      <c r="R1650">
        <f>VLOOKUP($A1650,미준수데이터!$B$1:$XFD$85,점검데이터!R$1,0)</f>
        <v>0</v>
      </c>
      <c r="S1650">
        <f>VLOOKUP($A1650,미준수데이터!$B$1:$XFD$85,점검데이터!S$1,0)</f>
        <v>0</v>
      </c>
      <c r="T1650">
        <f>VLOOKUP($A1650,미준수데이터!$B$1:$XFD$85,점검데이터!T$1,0)</f>
        <v>0</v>
      </c>
      <c r="U1650">
        <f>VLOOKUP($A1650,미준수데이터!$B$1:$XFD$85,점검데이터!U$1,0)</f>
        <v>0</v>
      </c>
      <c r="V1650">
        <f>VLOOKUP($A1650,미준수데이터!$B$1:$XFD$85,점검데이터!V$1,0)</f>
        <v>0</v>
      </c>
      <c r="W1650">
        <f>VLOOKUP($A1650,미준수데이터!$B$1:$XFD$85,점검데이터!W$1,0)</f>
        <v>0</v>
      </c>
      <c r="X1650">
        <f>VLOOKUP($A1650,미준수데이터!$B$1:$XFD$85,점검데이터!X$1,0)</f>
        <v>0</v>
      </c>
      <c r="Y1650">
        <f>VLOOKUP($A1650,미준수데이터!$B$1:$XFD$85,점검데이터!Y$1,0)</f>
        <v>0</v>
      </c>
      <c r="Z1650">
        <f>VLOOKUP($A1650,미준수데이터!$B$1:$XFD$85,점검데이터!Z$1,0)</f>
        <v>0</v>
      </c>
      <c r="AA1650">
        <f>VLOOKUP($A1650,미준수데이터!$B$1:$XFD$85,점검데이터!AA$1,0)</f>
        <v>0</v>
      </c>
      <c r="AB1650">
        <f>VLOOKUP($A1650,미준수데이터!$B$1:$XFD$85,점검데이터!AB$1,0)</f>
        <v>0</v>
      </c>
      <c r="AC1650">
        <f>VLOOKUP($A1650,미준수데이터!$B$1:$XFD$85,점검데이터!AC$1,0)</f>
        <v>0</v>
      </c>
      <c r="AD1650">
        <f>VLOOKUP($A1650,미준수데이터!$B$1:$XFD$85,점검데이터!AD$1,0)</f>
        <v>0</v>
      </c>
      <c r="AE1650">
        <f>VLOOKUP($A1650,미준수데이터!$B$1:$XFD$85,점검데이터!AE$1,0)</f>
        <v>0</v>
      </c>
      <c r="AF1650">
        <f>VLOOKUP($A1650,미준수데이터!$B$1:$XFD$85,점검데이터!AF$1,0)</f>
        <v>0</v>
      </c>
      <c r="AG1650">
        <f>VLOOKUP($A1650,미준수데이터!$B$1:$XFD$85,점검데이터!AG$1,0)</f>
        <v>0</v>
      </c>
      <c r="AH1650">
        <f>VLOOKUP($A1650,미준수데이터!$B$1:$XFD$85,점검데이터!AH$1,0)</f>
        <v>0</v>
      </c>
      <c r="AI1650">
        <f>VLOOKUP($A1650,미준수데이터!$B$1:$XFD$85,점검데이터!AI$1,0)</f>
        <v>0</v>
      </c>
      <c r="AJ1650">
        <f>VLOOKUP($A1650,미준수데이터!$B$1:$XFD$85,점검데이터!AJ$1,0)</f>
        <v>0</v>
      </c>
      <c r="AK1650">
        <f>VLOOKUP($A1650,미준수데이터!$B$1:$XFD$85,점검데이터!AK$1,0)</f>
        <v>0</v>
      </c>
      <c r="AL1650">
        <f>VLOOKUP($A1650,미준수데이터!$B$1:$XFD$85,점검데이터!AL$1,0)</f>
        <v>0</v>
      </c>
      <c r="AM1650">
        <f>VLOOKUP($A1650,미준수데이터!$B$1:$XFD$85,점검데이터!AM$1,0)</f>
        <v>0</v>
      </c>
      <c r="AN1650">
        <f>VLOOKUP($A1650,미준수데이터!$B$1:$XFD$85,점검데이터!AN$1,0)</f>
        <v>0</v>
      </c>
      <c r="AO1650">
        <f>VLOOKUP($A1650,미준수데이터!$B$1:$XFD$85,점검데이터!AO$1,0)</f>
        <v>0</v>
      </c>
      <c r="AP1650">
        <f>VLOOKUP($A1650,미준수데이터!$B$1:$XFD$85,점검데이터!AP$1,0)</f>
        <v>0</v>
      </c>
      <c r="AQ1650">
        <f>VLOOKUP($A1650,미준수데이터!$B$1:$XFD$85,점검데이터!AQ$1,0)</f>
        <v>0</v>
      </c>
      <c r="AR1650">
        <f>VLOOKUP($A1650,미준수데이터!$B$1:$XFD$85,점검데이터!AR$1,0)</f>
        <v>0</v>
      </c>
      <c r="AS1650">
        <f>VLOOKUP($A1650,미준수데이터!$B$1:$XFD$85,점검데이터!AS$1,0)</f>
        <v>0</v>
      </c>
      <c r="AT1650">
        <f>VLOOKUP($A1650,미준수데이터!$B$1:$XFD$85,점검데이터!AT$1,0)</f>
        <v>0</v>
      </c>
      <c r="AU1650">
        <f>VLOOKUP($A1650,미준수데이터!$B$1:$XFD$85,점검데이터!AU$1,0)</f>
        <v>0</v>
      </c>
      <c r="AV1650">
        <f>VLOOKUP($A1650,미준수데이터!$B$1:$XFD$85,점검데이터!AV$1,0)</f>
        <v>0</v>
      </c>
      <c r="AW1650">
        <f>VLOOKUP($A1650,미준수데이터!$B$1:$XFD$85,점검데이터!AW$1,0)</f>
        <v>0</v>
      </c>
      <c r="AX1650">
        <f>VLOOKUP($A1650,미준수데이터!$B$1:$XFD$85,점검데이터!AX$1,0)</f>
        <v>0</v>
      </c>
      <c r="AY1650">
        <f>VLOOKUP($A1650,미준수데이터!$B$1:$XFD$85,점검데이터!AY$1,0)</f>
        <v>0</v>
      </c>
    </row>
    <row r="1651" spans="1:51" x14ac:dyDescent="0.4">
      <c r="A1651" t="s">
        <v>4423</v>
      </c>
      <c r="B1651" t="s">
        <v>23153</v>
      </c>
      <c r="C1651">
        <f>COUNTIF(미준수데이터!$B$2:$B$85,점검데이터!A1661)</f>
        <v>1</v>
      </c>
      <c r="D1651">
        <f t="shared" si="50"/>
        <v>0</v>
      </c>
      <c r="E1651">
        <f t="shared" si="51"/>
        <v>4</v>
      </c>
      <c r="F1651" t="s">
        <v>23174</v>
      </c>
      <c r="G1651" t="str">
        <f>VLOOKUP($A1651,미준수데이터!$B$1:$XFD$85,점검데이터!G$1,0)</f>
        <v>가로수길</v>
      </c>
      <c r="H1651" t="str">
        <f>VLOOKUP($A1651,미준수데이터!$B$1:$XFD$85,점검데이터!H$1,0)</f>
        <v>자동차정비업체</v>
      </c>
      <c r="I1651" t="str">
        <f>VLOOKUP($A1651,미준수데이터!$B$1:$XFD$85,점검데이터!I$1,0)</f>
        <v>아동복지급식</v>
      </c>
      <c r="J1651" t="str">
        <f>VLOOKUP($A1651,미준수데이터!$B$1:$XFD$85,점검데이터!J$1,0)</f>
        <v>여성안심택배함</v>
      </c>
      <c r="K1651">
        <f>VLOOKUP($A1651,미준수데이터!$B$1:$XFD$85,점검데이터!K$1,0)</f>
        <v>0</v>
      </c>
      <c r="L1651">
        <f>VLOOKUP($A1651,미준수데이터!$B$1:$XFD$85,점검데이터!L$1,0)</f>
        <v>0</v>
      </c>
      <c r="M1651">
        <f>VLOOKUP($A1651,미준수데이터!$B$1:$XFD$85,점검데이터!M$1,0)</f>
        <v>0</v>
      </c>
      <c r="N1651">
        <f>VLOOKUP($A1651,미준수데이터!$B$1:$XFD$85,점검데이터!N$1,0)</f>
        <v>0</v>
      </c>
      <c r="O1651">
        <f>VLOOKUP($A1651,미준수데이터!$B$1:$XFD$85,점검데이터!O$1,0)</f>
        <v>0</v>
      </c>
      <c r="P1651">
        <f>VLOOKUP($A1651,미준수데이터!$B$1:$XFD$85,점검데이터!P$1,0)</f>
        <v>0</v>
      </c>
      <c r="Q1651">
        <f>VLOOKUP($A1651,미준수데이터!$B$1:$XFD$85,점검데이터!Q$1,0)</f>
        <v>0</v>
      </c>
      <c r="R1651">
        <f>VLOOKUP($A1651,미준수데이터!$B$1:$XFD$85,점검데이터!R$1,0)</f>
        <v>0</v>
      </c>
      <c r="S1651">
        <f>VLOOKUP($A1651,미준수데이터!$B$1:$XFD$85,점검데이터!S$1,0)</f>
        <v>0</v>
      </c>
      <c r="T1651">
        <f>VLOOKUP($A1651,미준수데이터!$B$1:$XFD$85,점검데이터!T$1,0)</f>
        <v>0</v>
      </c>
      <c r="U1651">
        <f>VLOOKUP($A1651,미준수데이터!$B$1:$XFD$85,점검데이터!U$1,0)</f>
        <v>0</v>
      </c>
      <c r="V1651">
        <f>VLOOKUP($A1651,미준수데이터!$B$1:$XFD$85,점검데이터!V$1,0)</f>
        <v>0</v>
      </c>
      <c r="W1651">
        <f>VLOOKUP($A1651,미준수데이터!$B$1:$XFD$85,점검데이터!W$1,0)</f>
        <v>0</v>
      </c>
      <c r="X1651">
        <f>VLOOKUP($A1651,미준수데이터!$B$1:$XFD$85,점검데이터!X$1,0)</f>
        <v>0</v>
      </c>
      <c r="Y1651">
        <f>VLOOKUP($A1651,미준수데이터!$B$1:$XFD$85,점검데이터!Y$1,0)</f>
        <v>0</v>
      </c>
      <c r="Z1651">
        <f>VLOOKUP($A1651,미준수데이터!$B$1:$XFD$85,점검데이터!Z$1,0)</f>
        <v>0</v>
      </c>
      <c r="AA1651">
        <f>VLOOKUP($A1651,미준수데이터!$B$1:$XFD$85,점검데이터!AA$1,0)</f>
        <v>0</v>
      </c>
      <c r="AB1651">
        <f>VLOOKUP($A1651,미준수데이터!$B$1:$XFD$85,점검데이터!AB$1,0)</f>
        <v>0</v>
      </c>
      <c r="AC1651">
        <f>VLOOKUP($A1651,미준수데이터!$B$1:$XFD$85,점검데이터!AC$1,0)</f>
        <v>0</v>
      </c>
      <c r="AD1651">
        <f>VLOOKUP($A1651,미준수데이터!$B$1:$XFD$85,점검데이터!AD$1,0)</f>
        <v>0</v>
      </c>
      <c r="AE1651">
        <f>VLOOKUP($A1651,미준수데이터!$B$1:$XFD$85,점검데이터!AE$1,0)</f>
        <v>0</v>
      </c>
      <c r="AF1651">
        <f>VLOOKUP($A1651,미준수데이터!$B$1:$XFD$85,점검데이터!AF$1,0)</f>
        <v>0</v>
      </c>
      <c r="AG1651">
        <f>VLOOKUP($A1651,미준수데이터!$B$1:$XFD$85,점검데이터!AG$1,0)</f>
        <v>0</v>
      </c>
      <c r="AH1651">
        <f>VLOOKUP($A1651,미준수데이터!$B$1:$XFD$85,점검데이터!AH$1,0)</f>
        <v>0</v>
      </c>
      <c r="AI1651">
        <f>VLOOKUP($A1651,미준수데이터!$B$1:$XFD$85,점검데이터!AI$1,0)</f>
        <v>0</v>
      </c>
      <c r="AJ1651">
        <f>VLOOKUP($A1651,미준수데이터!$B$1:$XFD$85,점검데이터!AJ$1,0)</f>
        <v>0</v>
      </c>
      <c r="AK1651">
        <f>VLOOKUP($A1651,미준수데이터!$B$1:$XFD$85,점검데이터!AK$1,0)</f>
        <v>0</v>
      </c>
      <c r="AL1651">
        <f>VLOOKUP($A1651,미준수데이터!$B$1:$XFD$85,점검데이터!AL$1,0)</f>
        <v>0</v>
      </c>
      <c r="AM1651">
        <f>VLOOKUP($A1651,미준수데이터!$B$1:$XFD$85,점검데이터!AM$1,0)</f>
        <v>0</v>
      </c>
      <c r="AN1651">
        <f>VLOOKUP($A1651,미준수데이터!$B$1:$XFD$85,점검데이터!AN$1,0)</f>
        <v>0</v>
      </c>
      <c r="AO1651">
        <f>VLOOKUP($A1651,미준수데이터!$B$1:$XFD$85,점검데이터!AO$1,0)</f>
        <v>0</v>
      </c>
      <c r="AP1651">
        <f>VLOOKUP($A1651,미준수데이터!$B$1:$XFD$85,점검데이터!AP$1,0)</f>
        <v>0</v>
      </c>
      <c r="AQ1651">
        <f>VLOOKUP($A1651,미준수데이터!$B$1:$XFD$85,점검데이터!AQ$1,0)</f>
        <v>0</v>
      </c>
      <c r="AR1651">
        <f>VLOOKUP($A1651,미준수데이터!$B$1:$XFD$85,점검데이터!AR$1,0)</f>
        <v>0</v>
      </c>
      <c r="AS1651">
        <f>VLOOKUP($A1651,미준수데이터!$B$1:$XFD$85,점검데이터!AS$1,0)</f>
        <v>0</v>
      </c>
      <c r="AT1651">
        <f>VLOOKUP($A1651,미준수데이터!$B$1:$XFD$85,점검데이터!AT$1,0)</f>
        <v>0</v>
      </c>
      <c r="AU1651">
        <f>VLOOKUP($A1651,미준수데이터!$B$1:$XFD$85,점검데이터!AU$1,0)</f>
        <v>0</v>
      </c>
      <c r="AV1651">
        <f>VLOOKUP($A1651,미준수데이터!$B$1:$XFD$85,점검데이터!AV$1,0)</f>
        <v>0</v>
      </c>
      <c r="AW1651">
        <f>VLOOKUP($A1651,미준수데이터!$B$1:$XFD$85,점검데이터!AW$1,0)</f>
        <v>0</v>
      </c>
      <c r="AX1651">
        <f>VLOOKUP($A1651,미준수데이터!$B$1:$XFD$85,점검데이터!AX$1,0)</f>
        <v>0</v>
      </c>
      <c r="AY1651">
        <f>VLOOKUP($A1651,미준수데이터!$B$1:$XFD$85,점검데이터!AY$1,0)</f>
        <v>0</v>
      </c>
    </row>
    <row r="1652" spans="1:51" x14ac:dyDescent="0.4">
      <c r="A1652" t="s">
        <v>4423</v>
      </c>
      <c r="B1652" t="s">
        <v>23134</v>
      </c>
      <c r="C1652">
        <f>COUNTIF(미준수데이터!$B$2:$B$85,점검데이터!A1645)</f>
        <v>1</v>
      </c>
      <c r="D1652">
        <f t="shared" si="50"/>
        <v>0</v>
      </c>
      <c r="E1652">
        <f t="shared" si="51"/>
        <v>4</v>
      </c>
      <c r="F1652" t="s">
        <v>23174</v>
      </c>
      <c r="G1652" t="str">
        <f>VLOOKUP($A1652,미준수데이터!$B$1:$XFD$85,점검데이터!G$1,0)</f>
        <v>가로수길</v>
      </c>
      <c r="H1652" t="str">
        <f>VLOOKUP($A1652,미준수데이터!$B$1:$XFD$85,점검데이터!H$1,0)</f>
        <v>자동차정비업체</v>
      </c>
      <c r="I1652" t="str">
        <f>VLOOKUP($A1652,미준수데이터!$B$1:$XFD$85,점검데이터!I$1,0)</f>
        <v>아동복지급식</v>
      </c>
      <c r="J1652" t="str">
        <f>VLOOKUP($A1652,미준수데이터!$B$1:$XFD$85,점검데이터!J$1,0)</f>
        <v>여성안심택배함</v>
      </c>
      <c r="K1652">
        <f>VLOOKUP($A1652,미준수데이터!$B$1:$XFD$85,점검데이터!K$1,0)</f>
        <v>0</v>
      </c>
      <c r="L1652">
        <f>VLOOKUP($A1652,미준수데이터!$B$1:$XFD$85,점검데이터!L$1,0)</f>
        <v>0</v>
      </c>
      <c r="M1652">
        <f>VLOOKUP($A1652,미준수데이터!$B$1:$XFD$85,점검데이터!M$1,0)</f>
        <v>0</v>
      </c>
      <c r="N1652">
        <f>VLOOKUP($A1652,미준수데이터!$B$1:$XFD$85,점검데이터!N$1,0)</f>
        <v>0</v>
      </c>
      <c r="O1652">
        <f>VLOOKUP($A1652,미준수데이터!$B$1:$XFD$85,점검데이터!O$1,0)</f>
        <v>0</v>
      </c>
      <c r="P1652">
        <f>VLOOKUP($A1652,미준수데이터!$B$1:$XFD$85,점검데이터!P$1,0)</f>
        <v>0</v>
      </c>
      <c r="Q1652">
        <f>VLOOKUP($A1652,미준수데이터!$B$1:$XFD$85,점검데이터!Q$1,0)</f>
        <v>0</v>
      </c>
      <c r="R1652">
        <f>VLOOKUP($A1652,미준수데이터!$B$1:$XFD$85,점검데이터!R$1,0)</f>
        <v>0</v>
      </c>
      <c r="S1652">
        <f>VLOOKUP($A1652,미준수데이터!$B$1:$XFD$85,점검데이터!S$1,0)</f>
        <v>0</v>
      </c>
      <c r="T1652">
        <f>VLOOKUP($A1652,미준수데이터!$B$1:$XFD$85,점검데이터!T$1,0)</f>
        <v>0</v>
      </c>
      <c r="U1652">
        <f>VLOOKUP($A1652,미준수데이터!$B$1:$XFD$85,점검데이터!U$1,0)</f>
        <v>0</v>
      </c>
      <c r="V1652">
        <f>VLOOKUP($A1652,미준수데이터!$B$1:$XFD$85,점검데이터!V$1,0)</f>
        <v>0</v>
      </c>
      <c r="W1652">
        <f>VLOOKUP($A1652,미준수데이터!$B$1:$XFD$85,점검데이터!W$1,0)</f>
        <v>0</v>
      </c>
      <c r="X1652">
        <f>VLOOKUP($A1652,미준수데이터!$B$1:$XFD$85,점검데이터!X$1,0)</f>
        <v>0</v>
      </c>
      <c r="Y1652">
        <f>VLOOKUP($A1652,미준수데이터!$B$1:$XFD$85,점검데이터!Y$1,0)</f>
        <v>0</v>
      </c>
      <c r="Z1652">
        <f>VLOOKUP($A1652,미준수데이터!$B$1:$XFD$85,점검데이터!Z$1,0)</f>
        <v>0</v>
      </c>
      <c r="AA1652">
        <f>VLOOKUP($A1652,미준수데이터!$B$1:$XFD$85,점검데이터!AA$1,0)</f>
        <v>0</v>
      </c>
      <c r="AB1652">
        <f>VLOOKUP($A1652,미준수데이터!$B$1:$XFD$85,점검데이터!AB$1,0)</f>
        <v>0</v>
      </c>
      <c r="AC1652">
        <f>VLOOKUP($A1652,미준수데이터!$B$1:$XFD$85,점검데이터!AC$1,0)</f>
        <v>0</v>
      </c>
      <c r="AD1652">
        <f>VLOOKUP($A1652,미준수데이터!$B$1:$XFD$85,점검데이터!AD$1,0)</f>
        <v>0</v>
      </c>
      <c r="AE1652">
        <f>VLOOKUP($A1652,미준수데이터!$B$1:$XFD$85,점검데이터!AE$1,0)</f>
        <v>0</v>
      </c>
      <c r="AF1652">
        <f>VLOOKUP($A1652,미준수데이터!$B$1:$XFD$85,점검데이터!AF$1,0)</f>
        <v>0</v>
      </c>
      <c r="AG1652">
        <f>VLOOKUP($A1652,미준수데이터!$B$1:$XFD$85,점검데이터!AG$1,0)</f>
        <v>0</v>
      </c>
      <c r="AH1652">
        <f>VLOOKUP($A1652,미준수데이터!$B$1:$XFD$85,점검데이터!AH$1,0)</f>
        <v>0</v>
      </c>
      <c r="AI1652">
        <f>VLOOKUP($A1652,미준수데이터!$B$1:$XFD$85,점검데이터!AI$1,0)</f>
        <v>0</v>
      </c>
      <c r="AJ1652">
        <f>VLOOKUP($A1652,미준수데이터!$B$1:$XFD$85,점검데이터!AJ$1,0)</f>
        <v>0</v>
      </c>
      <c r="AK1652">
        <f>VLOOKUP($A1652,미준수데이터!$B$1:$XFD$85,점검데이터!AK$1,0)</f>
        <v>0</v>
      </c>
      <c r="AL1652">
        <f>VLOOKUP($A1652,미준수데이터!$B$1:$XFD$85,점검데이터!AL$1,0)</f>
        <v>0</v>
      </c>
      <c r="AM1652">
        <f>VLOOKUP($A1652,미준수데이터!$B$1:$XFD$85,점검데이터!AM$1,0)</f>
        <v>0</v>
      </c>
      <c r="AN1652">
        <f>VLOOKUP($A1652,미준수데이터!$B$1:$XFD$85,점검데이터!AN$1,0)</f>
        <v>0</v>
      </c>
      <c r="AO1652">
        <f>VLOOKUP($A1652,미준수데이터!$B$1:$XFD$85,점검데이터!AO$1,0)</f>
        <v>0</v>
      </c>
      <c r="AP1652">
        <f>VLOOKUP($A1652,미준수데이터!$B$1:$XFD$85,점검데이터!AP$1,0)</f>
        <v>0</v>
      </c>
      <c r="AQ1652">
        <f>VLOOKUP($A1652,미준수데이터!$B$1:$XFD$85,점검데이터!AQ$1,0)</f>
        <v>0</v>
      </c>
      <c r="AR1652">
        <f>VLOOKUP($A1652,미준수데이터!$B$1:$XFD$85,점검데이터!AR$1,0)</f>
        <v>0</v>
      </c>
      <c r="AS1652">
        <f>VLOOKUP($A1652,미준수데이터!$B$1:$XFD$85,점검데이터!AS$1,0)</f>
        <v>0</v>
      </c>
      <c r="AT1652">
        <f>VLOOKUP($A1652,미준수데이터!$B$1:$XFD$85,점검데이터!AT$1,0)</f>
        <v>0</v>
      </c>
      <c r="AU1652">
        <f>VLOOKUP($A1652,미준수데이터!$B$1:$XFD$85,점검데이터!AU$1,0)</f>
        <v>0</v>
      </c>
      <c r="AV1652">
        <f>VLOOKUP($A1652,미준수데이터!$B$1:$XFD$85,점검데이터!AV$1,0)</f>
        <v>0</v>
      </c>
      <c r="AW1652">
        <f>VLOOKUP($A1652,미준수데이터!$B$1:$XFD$85,점검데이터!AW$1,0)</f>
        <v>0</v>
      </c>
      <c r="AX1652">
        <f>VLOOKUP($A1652,미준수데이터!$B$1:$XFD$85,점검데이터!AX$1,0)</f>
        <v>0</v>
      </c>
      <c r="AY1652">
        <f>VLOOKUP($A1652,미준수데이터!$B$1:$XFD$85,점검데이터!AY$1,0)</f>
        <v>0</v>
      </c>
    </row>
    <row r="1653" spans="1:51" x14ac:dyDescent="0.4">
      <c r="A1653" t="s">
        <v>4423</v>
      </c>
      <c r="B1653" t="s">
        <v>23147</v>
      </c>
      <c r="C1653">
        <f>COUNTIF(미준수데이터!$B$2:$B$85,점검데이터!A1659)</f>
        <v>1</v>
      </c>
      <c r="D1653">
        <f t="shared" si="50"/>
        <v>0</v>
      </c>
      <c r="E1653">
        <f t="shared" si="51"/>
        <v>4</v>
      </c>
      <c r="F1653" t="s">
        <v>23174</v>
      </c>
      <c r="G1653" t="str">
        <f>VLOOKUP($A1653,미준수데이터!$B$1:$XFD$85,점검데이터!G$1,0)</f>
        <v>가로수길</v>
      </c>
      <c r="H1653" t="str">
        <f>VLOOKUP($A1653,미준수데이터!$B$1:$XFD$85,점검데이터!H$1,0)</f>
        <v>자동차정비업체</v>
      </c>
      <c r="I1653" t="str">
        <f>VLOOKUP($A1653,미준수데이터!$B$1:$XFD$85,점검데이터!I$1,0)</f>
        <v>아동복지급식</v>
      </c>
      <c r="J1653" t="str">
        <f>VLOOKUP($A1653,미준수데이터!$B$1:$XFD$85,점검데이터!J$1,0)</f>
        <v>여성안심택배함</v>
      </c>
      <c r="K1653">
        <f>VLOOKUP($A1653,미준수데이터!$B$1:$XFD$85,점검데이터!K$1,0)</f>
        <v>0</v>
      </c>
      <c r="L1653">
        <f>VLOOKUP($A1653,미준수데이터!$B$1:$XFD$85,점검데이터!L$1,0)</f>
        <v>0</v>
      </c>
      <c r="M1653">
        <f>VLOOKUP($A1653,미준수데이터!$B$1:$XFD$85,점검데이터!M$1,0)</f>
        <v>0</v>
      </c>
      <c r="N1653">
        <f>VLOOKUP($A1653,미준수데이터!$B$1:$XFD$85,점검데이터!N$1,0)</f>
        <v>0</v>
      </c>
      <c r="O1653">
        <f>VLOOKUP($A1653,미준수데이터!$B$1:$XFD$85,점검데이터!O$1,0)</f>
        <v>0</v>
      </c>
      <c r="P1653">
        <f>VLOOKUP($A1653,미준수데이터!$B$1:$XFD$85,점검데이터!P$1,0)</f>
        <v>0</v>
      </c>
      <c r="Q1653">
        <f>VLOOKUP($A1653,미준수데이터!$B$1:$XFD$85,점검데이터!Q$1,0)</f>
        <v>0</v>
      </c>
      <c r="R1653">
        <f>VLOOKUP($A1653,미준수데이터!$B$1:$XFD$85,점검데이터!R$1,0)</f>
        <v>0</v>
      </c>
      <c r="S1653">
        <f>VLOOKUP($A1653,미준수데이터!$B$1:$XFD$85,점검데이터!S$1,0)</f>
        <v>0</v>
      </c>
      <c r="T1653">
        <f>VLOOKUP($A1653,미준수데이터!$B$1:$XFD$85,점검데이터!T$1,0)</f>
        <v>0</v>
      </c>
      <c r="U1653">
        <f>VLOOKUP($A1653,미준수데이터!$B$1:$XFD$85,점검데이터!U$1,0)</f>
        <v>0</v>
      </c>
      <c r="V1653">
        <f>VLOOKUP($A1653,미준수데이터!$B$1:$XFD$85,점검데이터!V$1,0)</f>
        <v>0</v>
      </c>
      <c r="W1653">
        <f>VLOOKUP($A1653,미준수데이터!$B$1:$XFD$85,점검데이터!W$1,0)</f>
        <v>0</v>
      </c>
      <c r="X1653">
        <f>VLOOKUP($A1653,미준수데이터!$B$1:$XFD$85,점검데이터!X$1,0)</f>
        <v>0</v>
      </c>
      <c r="Y1653">
        <f>VLOOKUP($A1653,미준수데이터!$B$1:$XFD$85,점검데이터!Y$1,0)</f>
        <v>0</v>
      </c>
      <c r="Z1653">
        <f>VLOOKUP($A1653,미준수데이터!$B$1:$XFD$85,점검데이터!Z$1,0)</f>
        <v>0</v>
      </c>
      <c r="AA1653">
        <f>VLOOKUP($A1653,미준수데이터!$B$1:$XFD$85,점검데이터!AA$1,0)</f>
        <v>0</v>
      </c>
      <c r="AB1653">
        <f>VLOOKUP($A1653,미준수데이터!$B$1:$XFD$85,점검데이터!AB$1,0)</f>
        <v>0</v>
      </c>
      <c r="AC1653">
        <f>VLOOKUP($A1653,미준수데이터!$B$1:$XFD$85,점검데이터!AC$1,0)</f>
        <v>0</v>
      </c>
      <c r="AD1653">
        <f>VLOOKUP($A1653,미준수데이터!$B$1:$XFD$85,점검데이터!AD$1,0)</f>
        <v>0</v>
      </c>
      <c r="AE1653">
        <f>VLOOKUP($A1653,미준수데이터!$B$1:$XFD$85,점검데이터!AE$1,0)</f>
        <v>0</v>
      </c>
      <c r="AF1653">
        <f>VLOOKUP($A1653,미준수데이터!$B$1:$XFD$85,점검데이터!AF$1,0)</f>
        <v>0</v>
      </c>
      <c r="AG1653">
        <f>VLOOKUP($A1653,미준수데이터!$B$1:$XFD$85,점검데이터!AG$1,0)</f>
        <v>0</v>
      </c>
      <c r="AH1653">
        <f>VLOOKUP($A1653,미준수데이터!$B$1:$XFD$85,점검데이터!AH$1,0)</f>
        <v>0</v>
      </c>
      <c r="AI1653">
        <f>VLOOKUP($A1653,미준수데이터!$B$1:$XFD$85,점검데이터!AI$1,0)</f>
        <v>0</v>
      </c>
      <c r="AJ1653">
        <f>VLOOKUP($A1653,미준수데이터!$B$1:$XFD$85,점검데이터!AJ$1,0)</f>
        <v>0</v>
      </c>
      <c r="AK1653">
        <f>VLOOKUP($A1653,미준수데이터!$B$1:$XFD$85,점검데이터!AK$1,0)</f>
        <v>0</v>
      </c>
      <c r="AL1653">
        <f>VLOOKUP($A1653,미준수데이터!$B$1:$XFD$85,점검데이터!AL$1,0)</f>
        <v>0</v>
      </c>
      <c r="AM1653">
        <f>VLOOKUP($A1653,미준수데이터!$B$1:$XFD$85,점검데이터!AM$1,0)</f>
        <v>0</v>
      </c>
      <c r="AN1653">
        <f>VLOOKUP($A1653,미준수데이터!$B$1:$XFD$85,점검데이터!AN$1,0)</f>
        <v>0</v>
      </c>
      <c r="AO1653">
        <f>VLOOKUP($A1653,미준수데이터!$B$1:$XFD$85,점검데이터!AO$1,0)</f>
        <v>0</v>
      </c>
      <c r="AP1653">
        <f>VLOOKUP($A1653,미준수데이터!$B$1:$XFD$85,점검데이터!AP$1,0)</f>
        <v>0</v>
      </c>
      <c r="AQ1653">
        <f>VLOOKUP($A1653,미준수데이터!$B$1:$XFD$85,점검데이터!AQ$1,0)</f>
        <v>0</v>
      </c>
      <c r="AR1653">
        <f>VLOOKUP($A1653,미준수데이터!$B$1:$XFD$85,점검데이터!AR$1,0)</f>
        <v>0</v>
      </c>
      <c r="AS1653">
        <f>VLOOKUP($A1653,미준수데이터!$B$1:$XFD$85,점검데이터!AS$1,0)</f>
        <v>0</v>
      </c>
      <c r="AT1653">
        <f>VLOOKUP($A1653,미준수데이터!$B$1:$XFD$85,점검데이터!AT$1,0)</f>
        <v>0</v>
      </c>
      <c r="AU1653">
        <f>VLOOKUP($A1653,미준수데이터!$B$1:$XFD$85,점검데이터!AU$1,0)</f>
        <v>0</v>
      </c>
      <c r="AV1653">
        <f>VLOOKUP($A1653,미준수데이터!$B$1:$XFD$85,점검데이터!AV$1,0)</f>
        <v>0</v>
      </c>
      <c r="AW1653">
        <f>VLOOKUP($A1653,미준수데이터!$B$1:$XFD$85,점검데이터!AW$1,0)</f>
        <v>0</v>
      </c>
      <c r="AX1653">
        <f>VLOOKUP($A1653,미준수데이터!$B$1:$XFD$85,점검데이터!AX$1,0)</f>
        <v>0</v>
      </c>
      <c r="AY1653">
        <f>VLOOKUP($A1653,미준수데이터!$B$1:$XFD$85,점검데이터!AY$1,0)</f>
        <v>0</v>
      </c>
    </row>
    <row r="1654" spans="1:51" x14ac:dyDescent="0.4">
      <c r="A1654" t="s">
        <v>4423</v>
      </c>
      <c r="B1654" t="s">
        <v>23109</v>
      </c>
      <c r="C1654">
        <f>COUNTIF(미준수데이터!$B$2:$B$85,점검데이터!A1663)</f>
        <v>1</v>
      </c>
      <c r="D1654">
        <f t="shared" si="50"/>
        <v>1</v>
      </c>
      <c r="E1654">
        <f t="shared" si="51"/>
        <v>4</v>
      </c>
      <c r="F1654" t="s">
        <v>23174</v>
      </c>
      <c r="G1654" t="str">
        <f>VLOOKUP($A1654,미준수데이터!$B$1:$XFD$85,점검데이터!G$1,0)</f>
        <v>가로수길</v>
      </c>
      <c r="H1654" t="str">
        <f>VLOOKUP($A1654,미준수데이터!$B$1:$XFD$85,점검데이터!H$1,0)</f>
        <v>자동차정비업체</v>
      </c>
      <c r="I1654" t="str">
        <f>VLOOKUP($A1654,미준수데이터!$B$1:$XFD$85,점검데이터!I$1,0)</f>
        <v>아동복지급식</v>
      </c>
      <c r="J1654" t="str">
        <f>VLOOKUP($A1654,미준수데이터!$B$1:$XFD$85,점검데이터!J$1,0)</f>
        <v>여성안심택배함</v>
      </c>
      <c r="K1654">
        <f>VLOOKUP($A1654,미준수데이터!$B$1:$XFD$85,점검데이터!K$1,0)</f>
        <v>0</v>
      </c>
      <c r="L1654">
        <f>VLOOKUP($A1654,미준수데이터!$B$1:$XFD$85,점검데이터!L$1,0)</f>
        <v>0</v>
      </c>
      <c r="M1654">
        <f>VLOOKUP($A1654,미준수데이터!$B$1:$XFD$85,점검데이터!M$1,0)</f>
        <v>0</v>
      </c>
      <c r="N1654">
        <f>VLOOKUP($A1654,미준수데이터!$B$1:$XFD$85,점검데이터!N$1,0)</f>
        <v>0</v>
      </c>
      <c r="O1654">
        <f>VLOOKUP($A1654,미준수데이터!$B$1:$XFD$85,점검데이터!O$1,0)</f>
        <v>0</v>
      </c>
      <c r="P1654">
        <f>VLOOKUP($A1654,미준수데이터!$B$1:$XFD$85,점검데이터!P$1,0)</f>
        <v>0</v>
      </c>
      <c r="Q1654">
        <f>VLOOKUP($A1654,미준수데이터!$B$1:$XFD$85,점검데이터!Q$1,0)</f>
        <v>0</v>
      </c>
      <c r="R1654">
        <f>VLOOKUP($A1654,미준수데이터!$B$1:$XFD$85,점검데이터!R$1,0)</f>
        <v>0</v>
      </c>
      <c r="S1654">
        <f>VLOOKUP($A1654,미준수데이터!$B$1:$XFD$85,점검데이터!S$1,0)</f>
        <v>0</v>
      </c>
      <c r="T1654">
        <f>VLOOKUP($A1654,미준수데이터!$B$1:$XFD$85,점검데이터!T$1,0)</f>
        <v>0</v>
      </c>
      <c r="U1654">
        <f>VLOOKUP($A1654,미준수데이터!$B$1:$XFD$85,점검데이터!U$1,0)</f>
        <v>0</v>
      </c>
      <c r="V1654">
        <f>VLOOKUP($A1654,미준수데이터!$B$1:$XFD$85,점검데이터!V$1,0)</f>
        <v>0</v>
      </c>
      <c r="W1654">
        <f>VLOOKUP($A1654,미준수데이터!$B$1:$XFD$85,점검데이터!W$1,0)</f>
        <v>0</v>
      </c>
      <c r="X1654">
        <f>VLOOKUP($A1654,미준수데이터!$B$1:$XFD$85,점검데이터!X$1,0)</f>
        <v>0</v>
      </c>
      <c r="Y1654">
        <f>VLOOKUP($A1654,미준수데이터!$B$1:$XFD$85,점검데이터!Y$1,0)</f>
        <v>0</v>
      </c>
      <c r="Z1654">
        <f>VLOOKUP($A1654,미준수데이터!$B$1:$XFD$85,점검데이터!Z$1,0)</f>
        <v>0</v>
      </c>
      <c r="AA1654">
        <f>VLOOKUP($A1654,미준수데이터!$B$1:$XFD$85,점검데이터!AA$1,0)</f>
        <v>0</v>
      </c>
      <c r="AB1654">
        <f>VLOOKUP($A1654,미준수데이터!$B$1:$XFD$85,점검데이터!AB$1,0)</f>
        <v>0</v>
      </c>
      <c r="AC1654">
        <f>VLOOKUP($A1654,미준수데이터!$B$1:$XFD$85,점검데이터!AC$1,0)</f>
        <v>0</v>
      </c>
      <c r="AD1654">
        <f>VLOOKUP($A1654,미준수데이터!$B$1:$XFD$85,점검데이터!AD$1,0)</f>
        <v>0</v>
      </c>
      <c r="AE1654">
        <f>VLOOKUP($A1654,미준수데이터!$B$1:$XFD$85,점검데이터!AE$1,0)</f>
        <v>0</v>
      </c>
      <c r="AF1654">
        <f>VLOOKUP($A1654,미준수데이터!$B$1:$XFD$85,점검데이터!AF$1,0)</f>
        <v>0</v>
      </c>
      <c r="AG1654">
        <f>VLOOKUP($A1654,미준수데이터!$B$1:$XFD$85,점검데이터!AG$1,0)</f>
        <v>0</v>
      </c>
      <c r="AH1654">
        <f>VLOOKUP($A1654,미준수데이터!$B$1:$XFD$85,점검데이터!AH$1,0)</f>
        <v>0</v>
      </c>
      <c r="AI1654">
        <f>VLOOKUP($A1654,미준수데이터!$B$1:$XFD$85,점검데이터!AI$1,0)</f>
        <v>0</v>
      </c>
      <c r="AJ1654">
        <f>VLOOKUP($A1654,미준수데이터!$B$1:$XFD$85,점검데이터!AJ$1,0)</f>
        <v>0</v>
      </c>
      <c r="AK1654">
        <f>VLOOKUP($A1654,미준수데이터!$B$1:$XFD$85,점검데이터!AK$1,0)</f>
        <v>0</v>
      </c>
      <c r="AL1654">
        <f>VLOOKUP($A1654,미준수데이터!$B$1:$XFD$85,점검데이터!AL$1,0)</f>
        <v>0</v>
      </c>
      <c r="AM1654">
        <f>VLOOKUP($A1654,미준수데이터!$B$1:$XFD$85,점검데이터!AM$1,0)</f>
        <v>0</v>
      </c>
      <c r="AN1654">
        <f>VLOOKUP($A1654,미준수데이터!$B$1:$XFD$85,점검데이터!AN$1,0)</f>
        <v>0</v>
      </c>
      <c r="AO1654">
        <f>VLOOKUP($A1654,미준수데이터!$B$1:$XFD$85,점검데이터!AO$1,0)</f>
        <v>0</v>
      </c>
      <c r="AP1654">
        <f>VLOOKUP($A1654,미준수데이터!$B$1:$XFD$85,점검데이터!AP$1,0)</f>
        <v>0</v>
      </c>
      <c r="AQ1654">
        <f>VLOOKUP($A1654,미준수데이터!$B$1:$XFD$85,점검데이터!AQ$1,0)</f>
        <v>0</v>
      </c>
      <c r="AR1654">
        <f>VLOOKUP($A1654,미준수데이터!$B$1:$XFD$85,점검데이터!AR$1,0)</f>
        <v>0</v>
      </c>
      <c r="AS1654">
        <f>VLOOKUP($A1654,미준수데이터!$B$1:$XFD$85,점검데이터!AS$1,0)</f>
        <v>0</v>
      </c>
      <c r="AT1654">
        <f>VLOOKUP($A1654,미준수데이터!$B$1:$XFD$85,점검데이터!AT$1,0)</f>
        <v>0</v>
      </c>
      <c r="AU1654">
        <f>VLOOKUP($A1654,미준수데이터!$B$1:$XFD$85,점검데이터!AU$1,0)</f>
        <v>0</v>
      </c>
      <c r="AV1654">
        <f>VLOOKUP($A1654,미준수데이터!$B$1:$XFD$85,점검데이터!AV$1,0)</f>
        <v>0</v>
      </c>
      <c r="AW1654">
        <f>VLOOKUP($A1654,미준수데이터!$B$1:$XFD$85,점검데이터!AW$1,0)</f>
        <v>0</v>
      </c>
      <c r="AX1654">
        <f>VLOOKUP($A1654,미준수데이터!$B$1:$XFD$85,점검데이터!AX$1,0)</f>
        <v>0</v>
      </c>
      <c r="AY1654">
        <f>VLOOKUP($A1654,미준수데이터!$B$1:$XFD$85,점검데이터!AY$1,0)</f>
        <v>0</v>
      </c>
    </row>
    <row r="1655" spans="1:51" x14ac:dyDescent="0.4">
      <c r="A1655" t="s">
        <v>4423</v>
      </c>
      <c r="B1655" t="s">
        <v>23105</v>
      </c>
      <c r="C1655">
        <f>COUNTIF(미준수데이터!$B$2:$B$85,점검데이터!A1635)</f>
        <v>1</v>
      </c>
      <c r="D1655">
        <f t="shared" si="50"/>
        <v>0</v>
      </c>
      <c r="E1655">
        <f t="shared" si="51"/>
        <v>4</v>
      </c>
      <c r="F1655" t="s">
        <v>23174</v>
      </c>
      <c r="G1655" t="str">
        <f>VLOOKUP($A1655,미준수데이터!$B$1:$XFD$85,점검데이터!G$1,0)</f>
        <v>가로수길</v>
      </c>
      <c r="H1655" t="str">
        <f>VLOOKUP($A1655,미준수데이터!$B$1:$XFD$85,점검데이터!H$1,0)</f>
        <v>자동차정비업체</v>
      </c>
      <c r="I1655" t="str">
        <f>VLOOKUP($A1655,미준수데이터!$B$1:$XFD$85,점검데이터!I$1,0)</f>
        <v>아동복지급식</v>
      </c>
      <c r="J1655" t="str">
        <f>VLOOKUP($A1655,미준수데이터!$B$1:$XFD$85,점검데이터!J$1,0)</f>
        <v>여성안심택배함</v>
      </c>
      <c r="K1655">
        <f>VLOOKUP($A1655,미준수데이터!$B$1:$XFD$85,점검데이터!K$1,0)</f>
        <v>0</v>
      </c>
      <c r="L1655">
        <f>VLOOKUP($A1655,미준수데이터!$B$1:$XFD$85,점검데이터!L$1,0)</f>
        <v>0</v>
      </c>
      <c r="M1655">
        <f>VLOOKUP($A1655,미준수데이터!$B$1:$XFD$85,점검데이터!M$1,0)</f>
        <v>0</v>
      </c>
      <c r="N1655">
        <f>VLOOKUP($A1655,미준수데이터!$B$1:$XFD$85,점검데이터!N$1,0)</f>
        <v>0</v>
      </c>
      <c r="O1655">
        <f>VLOOKUP($A1655,미준수데이터!$B$1:$XFD$85,점검데이터!O$1,0)</f>
        <v>0</v>
      </c>
      <c r="P1655">
        <f>VLOOKUP($A1655,미준수데이터!$B$1:$XFD$85,점검데이터!P$1,0)</f>
        <v>0</v>
      </c>
      <c r="Q1655">
        <f>VLOOKUP($A1655,미준수데이터!$B$1:$XFD$85,점검데이터!Q$1,0)</f>
        <v>0</v>
      </c>
      <c r="R1655">
        <f>VLOOKUP($A1655,미준수데이터!$B$1:$XFD$85,점검데이터!R$1,0)</f>
        <v>0</v>
      </c>
      <c r="S1655">
        <f>VLOOKUP($A1655,미준수데이터!$B$1:$XFD$85,점검데이터!S$1,0)</f>
        <v>0</v>
      </c>
      <c r="T1655">
        <f>VLOOKUP($A1655,미준수데이터!$B$1:$XFD$85,점검데이터!T$1,0)</f>
        <v>0</v>
      </c>
      <c r="U1655">
        <f>VLOOKUP($A1655,미준수데이터!$B$1:$XFD$85,점검데이터!U$1,0)</f>
        <v>0</v>
      </c>
      <c r="V1655">
        <f>VLOOKUP($A1655,미준수데이터!$B$1:$XFD$85,점검데이터!V$1,0)</f>
        <v>0</v>
      </c>
      <c r="W1655">
        <f>VLOOKUP($A1655,미준수데이터!$B$1:$XFD$85,점검데이터!W$1,0)</f>
        <v>0</v>
      </c>
      <c r="X1655">
        <f>VLOOKUP($A1655,미준수데이터!$B$1:$XFD$85,점검데이터!X$1,0)</f>
        <v>0</v>
      </c>
      <c r="Y1655">
        <f>VLOOKUP($A1655,미준수데이터!$B$1:$XFD$85,점검데이터!Y$1,0)</f>
        <v>0</v>
      </c>
      <c r="Z1655">
        <f>VLOOKUP($A1655,미준수데이터!$B$1:$XFD$85,점검데이터!Z$1,0)</f>
        <v>0</v>
      </c>
      <c r="AA1655">
        <f>VLOOKUP($A1655,미준수데이터!$B$1:$XFD$85,점검데이터!AA$1,0)</f>
        <v>0</v>
      </c>
      <c r="AB1655">
        <f>VLOOKUP($A1655,미준수데이터!$B$1:$XFD$85,점검데이터!AB$1,0)</f>
        <v>0</v>
      </c>
      <c r="AC1655">
        <f>VLOOKUP($A1655,미준수데이터!$B$1:$XFD$85,점검데이터!AC$1,0)</f>
        <v>0</v>
      </c>
      <c r="AD1655">
        <f>VLOOKUP($A1655,미준수데이터!$B$1:$XFD$85,점검데이터!AD$1,0)</f>
        <v>0</v>
      </c>
      <c r="AE1655">
        <f>VLOOKUP($A1655,미준수데이터!$B$1:$XFD$85,점검데이터!AE$1,0)</f>
        <v>0</v>
      </c>
      <c r="AF1655">
        <f>VLOOKUP($A1655,미준수데이터!$B$1:$XFD$85,점검데이터!AF$1,0)</f>
        <v>0</v>
      </c>
      <c r="AG1655">
        <f>VLOOKUP($A1655,미준수데이터!$B$1:$XFD$85,점검데이터!AG$1,0)</f>
        <v>0</v>
      </c>
      <c r="AH1655">
        <f>VLOOKUP($A1655,미준수데이터!$B$1:$XFD$85,점검데이터!AH$1,0)</f>
        <v>0</v>
      </c>
      <c r="AI1655">
        <f>VLOOKUP($A1655,미준수데이터!$B$1:$XFD$85,점검데이터!AI$1,0)</f>
        <v>0</v>
      </c>
      <c r="AJ1655">
        <f>VLOOKUP($A1655,미준수데이터!$B$1:$XFD$85,점검데이터!AJ$1,0)</f>
        <v>0</v>
      </c>
      <c r="AK1655">
        <f>VLOOKUP($A1655,미준수데이터!$B$1:$XFD$85,점검데이터!AK$1,0)</f>
        <v>0</v>
      </c>
      <c r="AL1655">
        <f>VLOOKUP($A1655,미준수데이터!$B$1:$XFD$85,점검데이터!AL$1,0)</f>
        <v>0</v>
      </c>
      <c r="AM1655">
        <f>VLOOKUP($A1655,미준수데이터!$B$1:$XFD$85,점검데이터!AM$1,0)</f>
        <v>0</v>
      </c>
      <c r="AN1655">
        <f>VLOOKUP($A1655,미준수데이터!$B$1:$XFD$85,점검데이터!AN$1,0)</f>
        <v>0</v>
      </c>
      <c r="AO1655">
        <f>VLOOKUP($A1655,미준수데이터!$B$1:$XFD$85,점검데이터!AO$1,0)</f>
        <v>0</v>
      </c>
      <c r="AP1655">
        <f>VLOOKUP($A1655,미준수데이터!$B$1:$XFD$85,점검데이터!AP$1,0)</f>
        <v>0</v>
      </c>
      <c r="AQ1655">
        <f>VLOOKUP($A1655,미준수데이터!$B$1:$XFD$85,점검데이터!AQ$1,0)</f>
        <v>0</v>
      </c>
      <c r="AR1655">
        <f>VLOOKUP($A1655,미준수데이터!$B$1:$XFD$85,점검데이터!AR$1,0)</f>
        <v>0</v>
      </c>
      <c r="AS1655">
        <f>VLOOKUP($A1655,미준수데이터!$B$1:$XFD$85,점검데이터!AS$1,0)</f>
        <v>0</v>
      </c>
      <c r="AT1655">
        <f>VLOOKUP($A1655,미준수데이터!$B$1:$XFD$85,점검데이터!AT$1,0)</f>
        <v>0</v>
      </c>
      <c r="AU1655">
        <f>VLOOKUP($A1655,미준수데이터!$B$1:$XFD$85,점검데이터!AU$1,0)</f>
        <v>0</v>
      </c>
      <c r="AV1655">
        <f>VLOOKUP($A1655,미준수데이터!$B$1:$XFD$85,점검데이터!AV$1,0)</f>
        <v>0</v>
      </c>
      <c r="AW1655">
        <f>VLOOKUP($A1655,미준수데이터!$B$1:$XFD$85,점검데이터!AW$1,0)</f>
        <v>0</v>
      </c>
      <c r="AX1655">
        <f>VLOOKUP($A1655,미준수데이터!$B$1:$XFD$85,점검데이터!AX$1,0)</f>
        <v>0</v>
      </c>
      <c r="AY1655">
        <f>VLOOKUP($A1655,미준수데이터!$B$1:$XFD$85,점검데이터!AY$1,0)</f>
        <v>0</v>
      </c>
    </row>
    <row r="1656" spans="1:51" x14ac:dyDescent="0.4">
      <c r="A1656" t="s">
        <v>4423</v>
      </c>
      <c r="B1656" t="s">
        <v>23111</v>
      </c>
      <c r="C1656">
        <f>COUNTIF(미준수데이터!$B$2:$B$85,점검데이터!A1664)</f>
        <v>1</v>
      </c>
      <c r="D1656">
        <f t="shared" si="50"/>
        <v>1</v>
      </c>
      <c r="E1656">
        <f t="shared" si="51"/>
        <v>4</v>
      </c>
      <c r="F1656" t="s">
        <v>23174</v>
      </c>
      <c r="G1656" t="str">
        <f>VLOOKUP($A1656,미준수데이터!$B$1:$XFD$85,점검데이터!G$1,0)</f>
        <v>가로수길</v>
      </c>
      <c r="H1656" t="str">
        <f>VLOOKUP($A1656,미준수데이터!$B$1:$XFD$85,점검데이터!H$1,0)</f>
        <v>자동차정비업체</v>
      </c>
      <c r="I1656" t="str">
        <f>VLOOKUP($A1656,미준수데이터!$B$1:$XFD$85,점검데이터!I$1,0)</f>
        <v>아동복지급식</v>
      </c>
      <c r="J1656" t="str">
        <f>VLOOKUP($A1656,미준수데이터!$B$1:$XFD$85,점검데이터!J$1,0)</f>
        <v>여성안심택배함</v>
      </c>
      <c r="K1656">
        <f>VLOOKUP($A1656,미준수데이터!$B$1:$XFD$85,점검데이터!K$1,0)</f>
        <v>0</v>
      </c>
      <c r="L1656">
        <f>VLOOKUP($A1656,미준수데이터!$B$1:$XFD$85,점검데이터!L$1,0)</f>
        <v>0</v>
      </c>
      <c r="M1656">
        <f>VLOOKUP($A1656,미준수데이터!$B$1:$XFD$85,점검데이터!M$1,0)</f>
        <v>0</v>
      </c>
      <c r="N1656">
        <f>VLOOKUP($A1656,미준수데이터!$B$1:$XFD$85,점검데이터!N$1,0)</f>
        <v>0</v>
      </c>
      <c r="O1656">
        <f>VLOOKUP($A1656,미준수데이터!$B$1:$XFD$85,점검데이터!O$1,0)</f>
        <v>0</v>
      </c>
      <c r="P1656">
        <f>VLOOKUP($A1656,미준수데이터!$B$1:$XFD$85,점검데이터!P$1,0)</f>
        <v>0</v>
      </c>
      <c r="Q1656">
        <f>VLOOKUP($A1656,미준수데이터!$B$1:$XFD$85,점검데이터!Q$1,0)</f>
        <v>0</v>
      </c>
      <c r="R1656">
        <f>VLOOKUP($A1656,미준수데이터!$B$1:$XFD$85,점검데이터!R$1,0)</f>
        <v>0</v>
      </c>
      <c r="S1656">
        <f>VLOOKUP($A1656,미준수데이터!$B$1:$XFD$85,점검데이터!S$1,0)</f>
        <v>0</v>
      </c>
      <c r="T1656">
        <f>VLOOKUP($A1656,미준수데이터!$B$1:$XFD$85,점검데이터!T$1,0)</f>
        <v>0</v>
      </c>
      <c r="U1656">
        <f>VLOOKUP($A1656,미준수데이터!$B$1:$XFD$85,점검데이터!U$1,0)</f>
        <v>0</v>
      </c>
      <c r="V1656">
        <f>VLOOKUP($A1656,미준수데이터!$B$1:$XFD$85,점검데이터!V$1,0)</f>
        <v>0</v>
      </c>
      <c r="W1656">
        <f>VLOOKUP($A1656,미준수데이터!$B$1:$XFD$85,점검데이터!W$1,0)</f>
        <v>0</v>
      </c>
      <c r="X1656">
        <f>VLOOKUP($A1656,미준수데이터!$B$1:$XFD$85,점검데이터!X$1,0)</f>
        <v>0</v>
      </c>
      <c r="Y1656">
        <f>VLOOKUP($A1656,미준수데이터!$B$1:$XFD$85,점검데이터!Y$1,0)</f>
        <v>0</v>
      </c>
      <c r="Z1656">
        <f>VLOOKUP($A1656,미준수데이터!$B$1:$XFD$85,점검데이터!Z$1,0)</f>
        <v>0</v>
      </c>
      <c r="AA1656">
        <f>VLOOKUP($A1656,미준수데이터!$B$1:$XFD$85,점검데이터!AA$1,0)</f>
        <v>0</v>
      </c>
      <c r="AB1656">
        <f>VLOOKUP($A1656,미준수데이터!$B$1:$XFD$85,점검데이터!AB$1,0)</f>
        <v>0</v>
      </c>
      <c r="AC1656">
        <f>VLOOKUP($A1656,미준수데이터!$B$1:$XFD$85,점검데이터!AC$1,0)</f>
        <v>0</v>
      </c>
      <c r="AD1656">
        <f>VLOOKUP($A1656,미준수데이터!$B$1:$XFD$85,점검데이터!AD$1,0)</f>
        <v>0</v>
      </c>
      <c r="AE1656">
        <f>VLOOKUP($A1656,미준수데이터!$B$1:$XFD$85,점검데이터!AE$1,0)</f>
        <v>0</v>
      </c>
      <c r="AF1656">
        <f>VLOOKUP($A1656,미준수데이터!$B$1:$XFD$85,점검데이터!AF$1,0)</f>
        <v>0</v>
      </c>
      <c r="AG1656">
        <f>VLOOKUP($A1656,미준수데이터!$B$1:$XFD$85,점검데이터!AG$1,0)</f>
        <v>0</v>
      </c>
      <c r="AH1656">
        <f>VLOOKUP($A1656,미준수데이터!$B$1:$XFD$85,점검데이터!AH$1,0)</f>
        <v>0</v>
      </c>
      <c r="AI1656">
        <f>VLOOKUP($A1656,미준수데이터!$B$1:$XFD$85,점검데이터!AI$1,0)</f>
        <v>0</v>
      </c>
      <c r="AJ1656">
        <f>VLOOKUP($A1656,미준수데이터!$B$1:$XFD$85,점검데이터!AJ$1,0)</f>
        <v>0</v>
      </c>
      <c r="AK1656">
        <f>VLOOKUP($A1656,미준수데이터!$B$1:$XFD$85,점검데이터!AK$1,0)</f>
        <v>0</v>
      </c>
      <c r="AL1656">
        <f>VLOOKUP($A1656,미준수데이터!$B$1:$XFD$85,점검데이터!AL$1,0)</f>
        <v>0</v>
      </c>
      <c r="AM1656">
        <f>VLOOKUP($A1656,미준수데이터!$B$1:$XFD$85,점검데이터!AM$1,0)</f>
        <v>0</v>
      </c>
      <c r="AN1656">
        <f>VLOOKUP($A1656,미준수데이터!$B$1:$XFD$85,점검데이터!AN$1,0)</f>
        <v>0</v>
      </c>
      <c r="AO1656">
        <f>VLOOKUP($A1656,미준수데이터!$B$1:$XFD$85,점검데이터!AO$1,0)</f>
        <v>0</v>
      </c>
      <c r="AP1656">
        <f>VLOOKUP($A1656,미준수데이터!$B$1:$XFD$85,점검데이터!AP$1,0)</f>
        <v>0</v>
      </c>
      <c r="AQ1656">
        <f>VLOOKUP($A1656,미준수데이터!$B$1:$XFD$85,점검데이터!AQ$1,0)</f>
        <v>0</v>
      </c>
      <c r="AR1656">
        <f>VLOOKUP($A1656,미준수데이터!$B$1:$XFD$85,점검데이터!AR$1,0)</f>
        <v>0</v>
      </c>
      <c r="AS1656">
        <f>VLOOKUP($A1656,미준수데이터!$B$1:$XFD$85,점검데이터!AS$1,0)</f>
        <v>0</v>
      </c>
      <c r="AT1656">
        <f>VLOOKUP($A1656,미준수데이터!$B$1:$XFD$85,점검데이터!AT$1,0)</f>
        <v>0</v>
      </c>
      <c r="AU1656">
        <f>VLOOKUP($A1656,미준수데이터!$B$1:$XFD$85,점검데이터!AU$1,0)</f>
        <v>0</v>
      </c>
      <c r="AV1656">
        <f>VLOOKUP($A1656,미준수데이터!$B$1:$XFD$85,점검데이터!AV$1,0)</f>
        <v>0</v>
      </c>
      <c r="AW1656">
        <f>VLOOKUP($A1656,미준수데이터!$B$1:$XFD$85,점검데이터!AW$1,0)</f>
        <v>0</v>
      </c>
      <c r="AX1656">
        <f>VLOOKUP($A1656,미준수데이터!$B$1:$XFD$85,점검데이터!AX$1,0)</f>
        <v>0</v>
      </c>
      <c r="AY1656">
        <f>VLOOKUP($A1656,미준수데이터!$B$1:$XFD$85,점검데이터!AY$1,0)</f>
        <v>0</v>
      </c>
    </row>
    <row r="1657" spans="1:51" x14ac:dyDescent="0.4">
      <c r="A1657" t="s">
        <v>4423</v>
      </c>
      <c r="B1657" t="s">
        <v>23108</v>
      </c>
      <c r="C1657">
        <f>COUNTIF(미준수데이터!$B$2:$B$85,점검데이터!A1658)</f>
        <v>1</v>
      </c>
      <c r="D1657">
        <f t="shared" si="50"/>
        <v>0</v>
      </c>
      <c r="E1657">
        <f t="shared" si="51"/>
        <v>4</v>
      </c>
      <c r="F1657" t="s">
        <v>23174</v>
      </c>
      <c r="G1657" t="str">
        <f>VLOOKUP($A1657,미준수데이터!$B$1:$XFD$85,점검데이터!G$1,0)</f>
        <v>가로수길</v>
      </c>
      <c r="H1657" t="str">
        <f>VLOOKUP($A1657,미준수데이터!$B$1:$XFD$85,점검데이터!H$1,0)</f>
        <v>자동차정비업체</v>
      </c>
      <c r="I1657" t="str">
        <f>VLOOKUP($A1657,미준수데이터!$B$1:$XFD$85,점검데이터!I$1,0)</f>
        <v>아동복지급식</v>
      </c>
      <c r="J1657" t="str">
        <f>VLOOKUP($A1657,미준수데이터!$B$1:$XFD$85,점검데이터!J$1,0)</f>
        <v>여성안심택배함</v>
      </c>
      <c r="K1657">
        <f>VLOOKUP($A1657,미준수데이터!$B$1:$XFD$85,점검데이터!K$1,0)</f>
        <v>0</v>
      </c>
      <c r="L1657">
        <f>VLOOKUP($A1657,미준수데이터!$B$1:$XFD$85,점검데이터!L$1,0)</f>
        <v>0</v>
      </c>
      <c r="M1657">
        <f>VLOOKUP($A1657,미준수데이터!$B$1:$XFD$85,점검데이터!M$1,0)</f>
        <v>0</v>
      </c>
      <c r="N1657">
        <f>VLOOKUP($A1657,미준수데이터!$B$1:$XFD$85,점검데이터!N$1,0)</f>
        <v>0</v>
      </c>
      <c r="O1657">
        <f>VLOOKUP($A1657,미준수데이터!$B$1:$XFD$85,점검데이터!O$1,0)</f>
        <v>0</v>
      </c>
      <c r="P1657">
        <f>VLOOKUP($A1657,미준수데이터!$B$1:$XFD$85,점검데이터!P$1,0)</f>
        <v>0</v>
      </c>
      <c r="Q1657">
        <f>VLOOKUP($A1657,미준수데이터!$B$1:$XFD$85,점검데이터!Q$1,0)</f>
        <v>0</v>
      </c>
      <c r="R1657">
        <f>VLOOKUP($A1657,미준수데이터!$B$1:$XFD$85,점검데이터!R$1,0)</f>
        <v>0</v>
      </c>
      <c r="S1657">
        <f>VLOOKUP($A1657,미준수데이터!$B$1:$XFD$85,점검데이터!S$1,0)</f>
        <v>0</v>
      </c>
      <c r="T1657">
        <f>VLOOKUP($A1657,미준수데이터!$B$1:$XFD$85,점검데이터!T$1,0)</f>
        <v>0</v>
      </c>
      <c r="U1657">
        <f>VLOOKUP($A1657,미준수데이터!$B$1:$XFD$85,점검데이터!U$1,0)</f>
        <v>0</v>
      </c>
      <c r="V1657">
        <f>VLOOKUP($A1657,미준수데이터!$B$1:$XFD$85,점검데이터!V$1,0)</f>
        <v>0</v>
      </c>
      <c r="W1657">
        <f>VLOOKUP($A1657,미준수데이터!$B$1:$XFD$85,점검데이터!W$1,0)</f>
        <v>0</v>
      </c>
      <c r="X1657">
        <f>VLOOKUP($A1657,미준수데이터!$B$1:$XFD$85,점검데이터!X$1,0)</f>
        <v>0</v>
      </c>
      <c r="Y1657">
        <f>VLOOKUP($A1657,미준수데이터!$B$1:$XFD$85,점검데이터!Y$1,0)</f>
        <v>0</v>
      </c>
      <c r="Z1657">
        <f>VLOOKUP($A1657,미준수데이터!$B$1:$XFD$85,점검데이터!Z$1,0)</f>
        <v>0</v>
      </c>
      <c r="AA1657">
        <f>VLOOKUP($A1657,미준수데이터!$B$1:$XFD$85,점검데이터!AA$1,0)</f>
        <v>0</v>
      </c>
      <c r="AB1657">
        <f>VLOOKUP($A1657,미준수데이터!$B$1:$XFD$85,점검데이터!AB$1,0)</f>
        <v>0</v>
      </c>
      <c r="AC1657">
        <f>VLOOKUP($A1657,미준수데이터!$B$1:$XFD$85,점검데이터!AC$1,0)</f>
        <v>0</v>
      </c>
      <c r="AD1657">
        <f>VLOOKUP($A1657,미준수데이터!$B$1:$XFD$85,점검데이터!AD$1,0)</f>
        <v>0</v>
      </c>
      <c r="AE1657">
        <f>VLOOKUP($A1657,미준수데이터!$B$1:$XFD$85,점검데이터!AE$1,0)</f>
        <v>0</v>
      </c>
      <c r="AF1657">
        <f>VLOOKUP($A1657,미준수데이터!$B$1:$XFD$85,점검데이터!AF$1,0)</f>
        <v>0</v>
      </c>
      <c r="AG1657">
        <f>VLOOKUP($A1657,미준수데이터!$B$1:$XFD$85,점검데이터!AG$1,0)</f>
        <v>0</v>
      </c>
      <c r="AH1657">
        <f>VLOOKUP($A1657,미준수데이터!$B$1:$XFD$85,점검데이터!AH$1,0)</f>
        <v>0</v>
      </c>
      <c r="AI1657">
        <f>VLOOKUP($A1657,미준수데이터!$B$1:$XFD$85,점검데이터!AI$1,0)</f>
        <v>0</v>
      </c>
      <c r="AJ1657">
        <f>VLOOKUP($A1657,미준수데이터!$B$1:$XFD$85,점검데이터!AJ$1,0)</f>
        <v>0</v>
      </c>
      <c r="AK1657">
        <f>VLOOKUP($A1657,미준수데이터!$B$1:$XFD$85,점검데이터!AK$1,0)</f>
        <v>0</v>
      </c>
      <c r="AL1657">
        <f>VLOOKUP($A1657,미준수데이터!$B$1:$XFD$85,점검데이터!AL$1,0)</f>
        <v>0</v>
      </c>
      <c r="AM1657">
        <f>VLOOKUP($A1657,미준수데이터!$B$1:$XFD$85,점검데이터!AM$1,0)</f>
        <v>0</v>
      </c>
      <c r="AN1657">
        <f>VLOOKUP($A1657,미준수데이터!$B$1:$XFD$85,점검데이터!AN$1,0)</f>
        <v>0</v>
      </c>
      <c r="AO1657">
        <f>VLOOKUP($A1657,미준수데이터!$B$1:$XFD$85,점검데이터!AO$1,0)</f>
        <v>0</v>
      </c>
      <c r="AP1657">
        <f>VLOOKUP($A1657,미준수데이터!$B$1:$XFD$85,점검데이터!AP$1,0)</f>
        <v>0</v>
      </c>
      <c r="AQ1657">
        <f>VLOOKUP($A1657,미준수데이터!$B$1:$XFD$85,점검데이터!AQ$1,0)</f>
        <v>0</v>
      </c>
      <c r="AR1657">
        <f>VLOOKUP($A1657,미준수데이터!$B$1:$XFD$85,점검데이터!AR$1,0)</f>
        <v>0</v>
      </c>
      <c r="AS1657">
        <f>VLOOKUP($A1657,미준수데이터!$B$1:$XFD$85,점검데이터!AS$1,0)</f>
        <v>0</v>
      </c>
      <c r="AT1657">
        <f>VLOOKUP($A1657,미준수데이터!$B$1:$XFD$85,점검데이터!AT$1,0)</f>
        <v>0</v>
      </c>
      <c r="AU1657">
        <f>VLOOKUP($A1657,미준수데이터!$B$1:$XFD$85,점검데이터!AU$1,0)</f>
        <v>0</v>
      </c>
      <c r="AV1657">
        <f>VLOOKUP($A1657,미준수데이터!$B$1:$XFD$85,점검데이터!AV$1,0)</f>
        <v>0</v>
      </c>
      <c r="AW1657">
        <f>VLOOKUP($A1657,미준수데이터!$B$1:$XFD$85,점검데이터!AW$1,0)</f>
        <v>0</v>
      </c>
      <c r="AX1657">
        <f>VLOOKUP($A1657,미준수데이터!$B$1:$XFD$85,점검데이터!AX$1,0)</f>
        <v>0</v>
      </c>
      <c r="AY1657">
        <f>VLOOKUP($A1657,미준수데이터!$B$1:$XFD$85,점검데이터!AY$1,0)</f>
        <v>0</v>
      </c>
    </row>
    <row r="1658" spans="1:51" x14ac:dyDescent="0.4">
      <c r="A1658" t="s">
        <v>4423</v>
      </c>
      <c r="B1658" t="s">
        <v>23129</v>
      </c>
      <c r="C1658">
        <f>COUNTIF(미준수데이터!$B$2:$B$85,점검데이터!A1662)</f>
        <v>1</v>
      </c>
      <c r="D1658">
        <f t="shared" si="50"/>
        <v>1</v>
      </c>
      <c r="E1658">
        <f t="shared" si="51"/>
        <v>4</v>
      </c>
      <c r="F1658" t="s">
        <v>23174</v>
      </c>
      <c r="G1658" t="str">
        <f>VLOOKUP($A1658,미준수데이터!$B$1:$XFD$85,점검데이터!G$1,0)</f>
        <v>가로수길</v>
      </c>
      <c r="H1658" t="str">
        <f>VLOOKUP($A1658,미준수데이터!$B$1:$XFD$85,점검데이터!H$1,0)</f>
        <v>자동차정비업체</v>
      </c>
      <c r="I1658" t="str">
        <f>VLOOKUP($A1658,미준수데이터!$B$1:$XFD$85,점검데이터!I$1,0)</f>
        <v>아동복지급식</v>
      </c>
      <c r="J1658" t="str">
        <f>VLOOKUP($A1658,미준수데이터!$B$1:$XFD$85,점검데이터!J$1,0)</f>
        <v>여성안심택배함</v>
      </c>
      <c r="K1658">
        <f>VLOOKUP($A1658,미준수데이터!$B$1:$XFD$85,점검데이터!K$1,0)</f>
        <v>0</v>
      </c>
      <c r="L1658">
        <f>VLOOKUP($A1658,미준수데이터!$B$1:$XFD$85,점검데이터!L$1,0)</f>
        <v>0</v>
      </c>
      <c r="M1658">
        <f>VLOOKUP($A1658,미준수데이터!$B$1:$XFD$85,점검데이터!M$1,0)</f>
        <v>0</v>
      </c>
      <c r="N1658">
        <f>VLOOKUP($A1658,미준수데이터!$B$1:$XFD$85,점검데이터!N$1,0)</f>
        <v>0</v>
      </c>
      <c r="O1658">
        <f>VLOOKUP($A1658,미준수데이터!$B$1:$XFD$85,점검데이터!O$1,0)</f>
        <v>0</v>
      </c>
      <c r="P1658">
        <f>VLOOKUP($A1658,미준수데이터!$B$1:$XFD$85,점검데이터!P$1,0)</f>
        <v>0</v>
      </c>
      <c r="Q1658">
        <f>VLOOKUP($A1658,미준수데이터!$B$1:$XFD$85,점검데이터!Q$1,0)</f>
        <v>0</v>
      </c>
      <c r="R1658">
        <f>VLOOKUP($A1658,미준수데이터!$B$1:$XFD$85,점검데이터!R$1,0)</f>
        <v>0</v>
      </c>
      <c r="S1658">
        <f>VLOOKUP($A1658,미준수데이터!$B$1:$XFD$85,점검데이터!S$1,0)</f>
        <v>0</v>
      </c>
      <c r="T1658">
        <f>VLOOKUP($A1658,미준수데이터!$B$1:$XFD$85,점검데이터!T$1,0)</f>
        <v>0</v>
      </c>
      <c r="U1658">
        <f>VLOOKUP($A1658,미준수데이터!$B$1:$XFD$85,점검데이터!U$1,0)</f>
        <v>0</v>
      </c>
      <c r="V1658">
        <f>VLOOKUP($A1658,미준수데이터!$B$1:$XFD$85,점검데이터!V$1,0)</f>
        <v>0</v>
      </c>
      <c r="W1658">
        <f>VLOOKUP($A1658,미준수데이터!$B$1:$XFD$85,점검데이터!W$1,0)</f>
        <v>0</v>
      </c>
      <c r="X1658">
        <f>VLOOKUP($A1658,미준수데이터!$B$1:$XFD$85,점검데이터!X$1,0)</f>
        <v>0</v>
      </c>
      <c r="Y1658">
        <f>VLOOKUP($A1658,미준수데이터!$B$1:$XFD$85,점검데이터!Y$1,0)</f>
        <v>0</v>
      </c>
      <c r="Z1658">
        <f>VLOOKUP($A1658,미준수데이터!$B$1:$XFD$85,점검데이터!Z$1,0)</f>
        <v>0</v>
      </c>
      <c r="AA1658">
        <f>VLOOKUP($A1658,미준수데이터!$B$1:$XFD$85,점검데이터!AA$1,0)</f>
        <v>0</v>
      </c>
      <c r="AB1658">
        <f>VLOOKUP($A1658,미준수데이터!$B$1:$XFD$85,점검데이터!AB$1,0)</f>
        <v>0</v>
      </c>
      <c r="AC1658">
        <f>VLOOKUP($A1658,미준수데이터!$B$1:$XFD$85,점검데이터!AC$1,0)</f>
        <v>0</v>
      </c>
      <c r="AD1658">
        <f>VLOOKUP($A1658,미준수데이터!$B$1:$XFD$85,점검데이터!AD$1,0)</f>
        <v>0</v>
      </c>
      <c r="AE1658">
        <f>VLOOKUP($A1658,미준수데이터!$B$1:$XFD$85,점검데이터!AE$1,0)</f>
        <v>0</v>
      </c>
      <c r="AF1658">
        <f>VLOOKUP($A1658,미준수데이터!$B$1:$XFD$85,점검데이터!AF$1,0)</f>
        <v>0</v>
      </c>
      <c r="AG1658">
        <f>VLOOKUP($A1658,미준수데이터!$B$1:$XFD$85,점검데이터!AG$1,0)</f>
        <v>0</v>
      </c>
      <c r="AH1658">
        <f>VLOOKUP($A1658,미준수데이터!$B$1:$XFD$85,점검데이터!AH$1,0)</f>
        <v>0</v>
      </c>
      <c r="AI1658">
        <f>VLOOKUP($A1658,미준수데이터!$B$1:$XFD$85,점검데이터!AI$1,0)</f>
        <v>0</v>
      </c>
      <c r="AJ1658">
        <f>VLOOKUP($A1658,미준수데이터!$B$1:$XFD$85,점검데이터!AJ$1,0)</f>
        <v>0</v>
      </c>
      <c r="AK1658">
        <f>VLOOKUP($A1658,미준수데이터!$B$1:$XFD$85,점검데이터!AK$1,0)</f>
        <v>0</v>
      </c>
      <c r="AL1658">
        <f>VLOOKUP($A1658,미준수데이터!$B$1:$XFD$85,점검데이터!AL$1,0)</f>
        <v>0</v>
      </c>
      <c r="AM1658">
        <f>VLOOKUP($A1658,미준수데이터!$B$1:$XFD$85,점검데이터!AM$1,0)</f>
        <v>0</v>
      </c>
      <c r="AN1658">
        <f>VLOOKUP($A1658,미준수데이터!$B$1:$XFD$85,점검데이터!AN$1,0)</f>
        <v>0</v>
      </c>
      <c r="AO1658">
        <f>VLOOKUP($A1658,미준수데이터!$B$1:$XFD$85,점검데이터!AO$1,0)</f>
        <v>0</v>
      </c>
      <c r="AP1658">
        <f>VLOOKUP($A1658,미준수데이터!$B$1:$XFD$85,점검데이터!AP$1,0)</f>
        <v>0</v>
      </c>
      <c r="AQ1658">
        <f>VLOOKUP($A1658,미준수데이터!$B$1:$XFD$85,점검데이터!AQ$1,0)</f>
        <v>0</v>
      </c>
      <c r="AR1658">
        <f>VLOOKUP($A1658,미준수데이터!$B$1:$XFD$85,점검데이터!AR$1,0)</f>
        <v>0</v>
      </c>
      <c r="AS1658">
        <f>VLOOKUP($A1658,미준수데이터!$B$1:$XFD$85,점검데이터!AS$1,0)</f>
        <v>0</v>
      </c>
      <c r="AT1658">
        <f>VLOOKUP($A1658,미준수데이터!$B$1:$XFD$85,점검데이터!AT$1,0)</f>
        <v>0</v>
      </c>
      <c r="AU1658">
        <f>VLOOKUP($A1658,미준수데이터!$B$1:$XFD$85,점검데이터!AU$1,0)</f>
        <v>0</v>
      </c>
      <c r="AV1658">
        <f>VLOOKUP($A1658,미준수데이터!$B$1:$XFD$85,점검데이터!AV$1,0)</f>
        <v>0</v>
      </c>
      <c r="AW1658">
        <f>VLOOKUP($A1658,미준수데이터!$B$1:$XFD$85,점검데이터!AW$1,0)</f>
        <v>0</v>
      </c>
      <c r="AX1658">
        <f>VLOOKUP($A1658,미준수데이터!$B$1:$XFD$85,점검데이터!AX$1,0)</f>
        <v>0</v>
      </c>
      <c r="AY1658">
        <f>VLOOKUP($A1658,미준수데이터!$B$1:$XFD$85,점검데이터!AY$1,0)</f>
        <v>0</v>
      </c>
    </row>
    <row r="1659" spans="1:51" x14ac:dyDescent="0.4">
      <c r="A1659" t="s">
        <v>4423</v>
      </c>
      <c r="B1659" t="s">
        <v>23126</v>
      </c>
      <c r="C1659">
        <f>COUNTIF(미준수데이터!$B$2:$B$85,점검데이터!A1653)</f>
        <v>1</v>
      </c>
      <c r="D1659">
        <f t="shared" si="50"/>
        <v>0</v>
      </c>
      <c r="E1659">
        <f t="shared" si="51"/>
        <v>4</v>
      </c>
      <c r="F1659" t="s">
        <v>23174</v>
      </c>
      <c r="G1659" t="str">
        <f>VLOOKUP($A1659,미준수데이터!$B$1:$XFD$85,점검데이터!G$1,0)</f>
        <v>가로수길</v>
      </c>
      <c r="H1659" t="str">
        <f>VLOOKUP($A1659,미준수데이터!$B$1:$XFD$85,점검데이터!H$1,0)</f>
        <v>자동차정비업체</v>
      </c>
      <c r="I1659" t="str">
        <f>VLOOKUP($A1659,미준수데이터!$B$1:$XFD$85,점검데이터!I$1,0)</f>
        <v>아동복지급식</v>
      </c>
      <c r="J1659" t="str">
        <f>VLOOKUP($A1659,미준수데이터!$B$1:$XFD$85,점검데이터!J$1,0)</f>
        <v>여성안심택배함</v>
      </c>
      <c r="K1659">
        <f>VLOOKUP($A1659,미준수데이터!$B$1:$XFD$85,점검데이터!K$1,0)</f>
        <v>0</v>
      </c>
      <c r="L1659">
        <f>VLOOKUP($A1659,미준수데이터!$B$1:$XFD$85,점검데이터!L$1,0)</f>
        <v>0</v>
      </c>
      <c r="M1659">
        <f>VLOOKUP($A1659,미준수데이터!$B$1:$XFD$85,점검데이터!M$1,0)</f>
        <v>0</v>
      </c>
      <c r="N1659">
        <f>VLOOKUP($A1659,미준수데이터!$B$1:$XFD$85,점검데이터!N$1,0)</f>
        <v>0</v>
      </c>
      <c r="O1659">
        <f>VLOOKUP($A1659,미준수데이터!$B$1:$XFD$85,점검데이터!O$1,0)</f>
        <v>0</v>
      </c>
      <c r="P1659">
        <f>VLOOKUP($A1659,미준수데이터!$B$1:$XFD$85,점검데이터!P$1,0)</f>
        <v>0</v>
      </c>
      <c r="Q1659">
        <f>VLOOKUP($A1659,미준수데이터!$B$1:$XFD$85,점검데이터!Q$1,0)</f>
        <v>0</v>
      </c>
      <c r="R1659">
        <f>VLOOKUP($A1659,미준수데이터!$B$1:$XFD$85,점검데이터!R$1,0)</f>
        <v>0</v>
      </c>
      <c r="S1659">
        <f>VLOOKUP($A1659,미준수데이터!$B$1:$XFD$85,점검데이터!S$1,0)</f>
        <v>0</v>
      </c>
      <c r="T1659">
        <f>VLOOKUP($A1659,미준수데이터!$B$1:$XFD$85,점검데이터!T$1,0)</f>
        <v>0</v>
      </c>
      <c r="U1659">
        <f>VLOOKUP($A1659,미준수데이터!$B$1:$XFD$85,점검데이터!U$1,0)</f>
        <v>0</v>
      </c>
      <c r="V1659">
        <f>VLOOKUP($A1659,미준수데이터!$B$1:$XFD$85,점검데이터!V$1,0)</f>
        <v>0</v>
      </c>
      <c r="W1659">
        <f>VLOOKUP($A1659,미준수데이터!$B$1:$XFD$85,점검데이터!W$1,0)</f>
        <v>0</v>
      </c>
      <c r="X1659">
        <f>VLOOKUP($A1659,미준수데이터!$B$1:$XFD$85,점검데이터!X$1,0)</f>
        <v>0</v>
      </c>
      <c r="Y1659">
        <f>VLOOKUP($A1659,미준수데이터!$B$1:$XFD$85,점검데이터!Y$1,0)</f>
        <v>0</v>
      </c>
      <c r="Z1659">
        <f>VLOOKUP($A1659,미준수데이터!$B$1:$XFD$85,점검데이터!Z$1,0)</f>
        <v>0</v>
      </c>
      <c r="AA1659">
        <f>VLOOKUP($A1659,미준수데이터!$B$1:$XFD$85,점검데이터!AA$1,0)</f>
        <v>0</v>
      </c>
      <c r="AB1659">
        <f>VLOOKUP($A1659,미준수데이터!$B$1:$XFD$85,점검데이터!AB$1,0)</f>
        <v>0</v>
      </c>
      <c r="AC1659">
        <f>VLOOKUP($A1659,미준수데이터!$B$1:$XFD$85,점검데이터!AC$1,0)</f>
        <v>0</v>
      </c>
      <c r="AD1659">
        <f>VLOOKUP($A1659,미준수데이터!$B$1:$XFD$85,점검데이터!AD$1,0)</f>
        <v>0</v>
      </c>
      <c r="AE1659">
        <f>VLOOKUP($A1659,미준수데이터!$B$1:$XFD$85,점검데이터!AE$1,0)</f>
        <v>0</v>
      </c>
      <c r="AF1659">
        <f>VLOOKUP($A1659,미준수데이터!$B$1:$XFD$85,점검데이터!AF$1,0)</f>
        <v>0</v>
      </c>
      <c r="AG1659">
        <f>VLOOKUP($A1659,미준수데이터!$B$1:$XFD$85,점검데이터!AG$1,0)</f>
        <v>0</v>
      </c>
      <c r="AH1659">
        <f>VLOOKUP($A1659,미준수데이터!$B$1:$XFD$85,점검데이터!AH$1,0)</f>
        <v>0</v>
      </c>
      <c r="AI1659">
        <f>VLOOKUP($A1659,미준수데이터!$B$1:$XFD$85,점검데이터!AI$1,0)</f>
        <v>0</v>
      </c>
      <c r="AJ1659">
        <f>VLOOKUP($A1659,미준수데이터!$B$1:$XFD$85,점검데이터!AJ$1,0)</f>
        <v>0</v>
      </c>
      <c r="AK1659">
        <f>VLOOKUP($A1659,미준수데이터!$B$1:$XFD$85,점검데이터!AK$1,0)</f>
        <v>0</v>
      </c>
      <c r="AL1659">
        <f>VLOOKUP($A1659,미준수데이터!$B$1:$XFD$85,점검데이터!AL$1,0)</f>
        <v>0</v>
      </c>
      <c r="AM1659">
        <f>VLOOKUP($A1659,미준수데이터!$B$1:$XFD$85,점검데이터!AM$1,0)</f>
        <v>0</v>
      </c>
      <c r="AN1659">
        <f>VLOOKUP($A1659,미준수데이터!$B$1:$XFD$85,점검데이터!AN$1,0)</f>
        <v>0</v>
      </c>
      <c r="AO1659">
        <f>VLOOKUP($A1659,미준수데이터!$B$1:$XFD$85,점검데이터!AO$1,0)</f>
        <v>0</v>
      </c>
      <c r="AP1659">
        <f>VLOOKUP($A1659,미준수데이터!$B$1:$XFD$85,점검데이터!AP$1,0)</f>
        <v>0</v>
      </c>
      <c r="AQ1659">
        <f>VLOOKUP($A1659,미준수데이터!$B$1:$XFD$85,점검데이터!AQ$1,0)</f>
        <v>0</v>
      </c>
      <c r="AR1659">
        <f>VLOOKUP($A1659,미준수데이터!$B$1:$XFD$85,점검데이터!AR$1,0)</f>
        <v>0</v>
      </c>
      <c r="AS1659">
        <f>VLOOKUP($A1659,미준수데이터!$B$1:$XFD$85,점검데이터!AS$1,0)</f>
        <v>0</v>
      </c>
      <c r="AT1659">
        <f>VLOOKUP($A1659,미준수데이터!$B$1:$XFD$85,점검데이터!AT$1,0)</f>
        <v>0</v>
      </c>
      <c r="AU1659">
        <f>VLOOKUP($A1659,미준수데이터!$B$1:$XFD$85,점검데이터!AU$1,0)</f>
        <v>0</v>
      </c>
      <c r="AV1659">
        <f>VLOOKUP($A1659,미준수데이터!$B$1:$XFD$85,점검데이터!AV$1,0)</f>
        <v>0</v>
      </c>
      <c r="AW1659">
        <f>VLOOKUP($A1659,미준수데이터!$B$1:$XFD$85,점검데이터!AW$1,0)</f>
        <v>0</v>
      </c>
      <c r="AX1659">
        <f>VLOOKUP($A1659,미준수데이터!$B$1:$XFD$85,점검데이터!AX$1,0)</f>
        <v>0</v>
      </c>
      <c r="AY1659">
        <f>VLOOKUP($A1659,미준수데이터!$B$1:$XFD$85,점검데이터!AY$1,0)</f>
        <v>0</v>
      </c>
    </row>
    <row r="1660" spans="1:51" x14ac:dyDescent="0.4">
      <c r="A1660" t="s">
        <v>4423</v>
      </c>
      <c r="B1660" t="s">
        <v>23104</v>
      </c>
      <c r="C1660">
        <f>COUNTIF(미준수데이터!$B$2:$B$85,점검데이터!A1636)</f>
        <v>1</v>
      </c>
      <c r="D1660">
        <f t="shared" si="50"/>
        <v>0</v>
      </c>
      <c r="E1660">
        <f t="shared" si="51"/>
        <v>4</v>
      </c>
      <c r="F1660" t="s">
        <v>23174</v>
      </c>
      <c r="G1660" t="str">
        <f>VLOOKUP($A1660,미준수데이터!$B$1:$XFD$85,점검데이터!G$1,0)</f>
        <v>가로수길</v>
      </c>
      <c r="H1660" t="str">
        <f>VLOOKUP($A1660,미준수데이터!$B$1:$XFD$85,점검데이터!H$1,0)</f>
        <v>자동차정비업체</v>
      </c>
      <c r="I1660" t="str">
        <f>VLOOKUP($A1660,미준수데이터!$B$1:$XFD$85,점검데이터!I$1,0)</f>
        <v>아동복지급식</v>
      </c>
      <c r="J1660" t="str">
        <f>VLOOKUP($A1660,미준수데이터!$B$1:$XFD$85,점검데이터!J$1,0)</f>
        <v>여성안심택배함</v>
      </c>
      <c r="K1660">
        <f>VLOOKUP($A1660,미준수데이터!$B$1:$XFD$85,점검데이터!K$1,0)</f>
        <v>0</v>
      </c>
      <c r="L1660">
        <f>VLOOKUP($A1660,미준수데이터!$B$1:$XFD$85,점검데이터!L$1,0)</f>
        <v>0</v>
      </c>
      <c r="M1660">
        <f>VLOOKUP($A1660,미준수데이터!$B$1:$XFD$85,점검데이터!M$1,0)</f>
        <v>0</v>
      </c>
      <c r="N1660">
        <f>VLOOKUP($A1660,미준수데이터!$B$1:$XFD$85,점검데이터!N$1,0)</f>
        <v>0</v>
      </c>
      <c r="O1660">
        <f>VLOOKUP($A1660,미준수데이터!$B$1:$XFD$85,점검데이터!O$1,0)</f>
        <v>0</v>
      </c>
      <c r="P1660">
        <f>VLOOKUP($A1660,미준수데이터!$B$1:$XFD$85,점검데이터!P$1,0)</f>
        <v>0</v>
      </c>
      <c r="Q1660">
        <f>VLOOKUP($A1660,미준수데이터!$B$1:$XFD$85,점검데이터!Q$1,0)</f>
        <v>0</v>
      </c>
      <c r="R1660">
        <f>VLOOKUP($A1660,미준수데이터!$B$1:$XFD$85,점검데이터!R$1,0)</f>
        <v>0</v>
      </c>
      <c r="S1660">
        <f>VLOOKUP($A1660,미준수데이터!$B$1:$XFD$85,점검데이터!S$1,0)</f>
        <v>0</v>
      </c>
      <c r="T1660">
        <f>VLOOKUP($A1660,미준수데이터!$B$1:$XFD$85,점검데이터!T$1,0)</f>
        <v>0</v>
      </c>
      <c r="U1660">
        <f>VLOOKUP($A1660,미준수데이터!$B$1:$XFD$85,점검데이터!U$1,0)</f>
        <v>0</v>
      </c>
      <c r="V1660">
        <f>VLOOKUP($A1660,미준수데이터!$B$1:$XFD$85,점검데이터!V$1,0)</f>
        <v>0</v>
      </c>
      <c r="W1660">
        <f>VLOOKUP($A1660,미준수데이터!$B$1:$XFD$85,점검데이터!W$1,0)</f>
        <v>0</v>
      </c>
      <c r="X1660">
        <f>VLOOKUP($A1660,미준수데이터!$B$1:$XFD$85,점검데이터!X$1,0)</f>
        <v>0</v>
      </c>
      <c r="Y1660">
        <f>VLOOKUP($A1660,미준수데이터!$B$1:$XFD$85,점검데이터!Y$1,0)</f>
        <v>0</v>
      </c>
      <c r="Z1660">
        <f>VLOOKUP($A1660,미준수데이터!$B$1:$XFD$85,점검데이터!Z$1,0)</f>
        <v>0</v>
      </c>
      <c r="AA1660">
        <f>VLOOKUP($A1660,미준수데이터!$B$1:$XFD$85,점검데이터!AA$1,0)</f>
        <v>0</v>
      </c>
      <c r="AB1660">
        <f>VLOOKUP($A1660,미준수데이터!$B$1:$XFD$85,점검데이터!AB$1,0)</f>
        <v>0</v>
      </c>
      <c r="AC1660">
        <f>VLOOKUP($A1660,미준수데이터!$B$1:$XFD$85,점검데이터!AC$1,0)</f>
        <v>0</v>
      </c>
      <c r="AD1660">
        <f>VLOOKUP($A1660,미준수데이터!$B$1:$XFD$85,점검데이터!AD$1,0)</f>
        <v>0</v>
      </c>
      <c r="AE1660">
        <f>VLOOKUP($A1660,미준수데이터!$B$1:$XFD$85,점검데이터!AE$1,0)</f>
        <v>0</v>
      </c>
      <c r="AF1660">
        <f>VLOOKUP($A1660,미준수데이터!$B$1:$XFD$85,점검데이터!AF$1,0)</f>
        <v>0</v>
      </c>
      <c r="AG1660">
        <f>VLOOKUP($A1660,미준수데이터!$B$1:$XFD$85,점검데이터!AG$1,0)</f>
        <v>0</v>
      </c>
      <c r="AH1660">
        <f>VLOOKUP($A1660,미준수데이터!$B$1:$XFD$85,점검데이터!AH$1,0)</f>
        <v>0</v>
      </c>
      <c r="AI1660">
        <f>VLOOKUP($A1660,미준수데이터!$B$1:$XFD$85,점검데이터!AI$1,0)</f>
        <v>0</v>
      </c>
      <c r="AJ1660">
        <f>VLOOKUP($A1660,미준수데이터!$B$1:$XFD$85,점검데이터!AJ$1,0)</f>
        <v>0</v>
      </c>
      <c r="AK1660">
        <f>VLOOKUP($A1660,미준수데이터!$B$1:$XFD$85,점검데이터!AK$1,0)</f>
        <v>0</v>
      </c>
      <c r="AL1660">
        <f>VLOOKUP($A1660,미준수데이터!$B$1:$XFD$85,점검데이터!AL$1,0)</f>
        <v>0</v>
      </c>
      <c r="AM1660">
        <f>VLOOKUP($A1660,미준수데이터!$B$1:$XFD$85,점검데이터!AM$1,0)</f>
        <v>0</v>
      </c>
      <c r="AN1660">
        <f>VLOOKUP($A1660,미준수데이터!$B$1:$XFD$85,점검데이터!AN$1,0)</f>
        <v>0</v>
      </c>
      <c r="AO1660">
        <f>VLOOKUP($A1660,미준수데이터!$B$1:$XFD$85,점검데이터!AO$1,0)</f>
        <v>0</v>
      </c>
      <c r="AP1660">
        <f>VLOOKUP($A1660,미준수데이터!$B$1:$XFD$85,점검데이터!AP$1,0)</f>
        <v>0</v>
      </c>
      <c r="AQ1660">
        <f>VLOOKUP($A1660,미준수데이터!$B$1:$XFD$85,점검데이터!AQ$1,0)</f>
        <v>0</v>
      </c>
      <c r="AR1660">
        <f>VLOOKUP($A1660,미준수데이터!$B$1:$XFD$85,점검데이터!AR$1,0)</f>
        <v>0</v>
      </c>
      <c r="AS1660">
        <f>VLOOKUP($A1660,미준수데이터!$B$1:$XFD$85,점검데이터!AS$1,0)</f>
        <v>0</v>
      </c>
      <c r="AT1660">
        <f>VLOOKUP($A1660,미준수데이터!$B$1:$XFD$85,점검데이터!AT$1,0)</f>
        <v>0</v>
      </c>
      <c r="AU1660">
        <f>VLOOKUP($A1660,미준수데이터!$B$1:$XFD$85,점검데이터!AU$1,0)</f>
        <v>0</v>
      </c>
      <c r="AV1660">
        <f>VLOOKUP($A1660,미준수데이터!$B$1:$XFD$85,점검데이터!AV$1,0)</f>
        <v>0</v>
      </c>
      <c r="AW1660">
        <f>VLOOKUP($A1660,미준수데이터!$B$1:$XFD$85,점검데이터!AW$1,0)</f>
        <v>0</v>
      </c>
      <c r="AX1660">
        <f>VLOOKUP($A1660,미준수데이터!$B$1:$XFD$85,점검데이터!AX$1,0)</f>
        <v>0</v>
      </c>
      <c r="AY1660">
        <f>VLOOKUP($A1660,미준수데이터!$B$1:$XFD$85,점검데이터!AY$1,0)</f>
        <v>0</v>
      </c>
    </row>
    <row r="1661" spans="1:51" x14ac:dyDescent="0.4">
      <c r="A1661" t="s">
        <v>4423</v>
      </c>
      <c r="B1661" t="s">
        <v>23160</v>
      </c>
      <c r="C1661">
        <f>COUNTIF(미준수데이터!$B$2:$B$85,점검데이터!A1647)</f>
        <v>1</v>
      </c>
      <c r="D1661">
        <f t="shared" si="50"/>
        <v>0</v>
      </c>
      <c r="E1661">
        <f t="shared" si="51"/>
        <v>4</v>
      </c>
      <c r="F1661" t="s">
        <v>23174</v>
      </c>
      <c r="G1661" t="str">
        <f>VLOOKUP($A1661,미준수데이터!$B$1:$XFD$85,점검데이터!G$1,0)</f>
        <v>가로수길</v>
      </c>
      <c r="H1661" t="str">
        <f>VLOOKUP($A1661,미준수데이터!$B$1:$XFD$85,점검데이터!H$1,0)</f>
        <v>자동차정비업체</v>
      </c>
      <c r="I1661" t="str">
        <f>VLOOKUP($A1661,미준수데이터!$B$1:$XFD$85,점검데이터!I$1,0)</f>
        <v>아동복지급식</v>
      </c>
      <c r="J1661" t="str">
        <f>VLOOKUP($A1661,미준수데이터!$B$1:$XFD$85,점검데이터!J$1,0)</f>
        <v>여성안심택배함</v>
      </c>
      <c r="K1661">
        <f>VLOOKUP($A1661,미준수데이터!$B$1:$XFD$85,점검데이터!K$1,0)</f>
        <v>0</v>
      </c>
      <c r="L1661">
        <f>VLOOKUP($A1661,미준수데이터!$B$1:$XFD$85,점검데이터!L$1,0)</f>
        <v>0</v>
      </c>
      <c r="M1661">
        <f>VLOOKUP($A1661,미준수데이터!$B$1:$XFD$85,점검데이터!M$1,0)</f>
        <v>0</v>
      </c>
      <c r="N1661">
        <f>VLOOKUP($A1661,미준수데이터!$B$1:$XFD$85,점검데이터!N$1,0)</f>
        <v>0</v>
      </c>
      <c r="O1661">
        <f>VLOOKUP($A1661,미준수데이터!$B$1:$XFD$85,점검데이터!O$1,0)</f>
        <v>0</v>
      </c>
      <c r="P1661">
        <f>VLOOKUP($A1661,미준수데이터!$B$1:$XFD$85,점검데이터!P$1,0)</f>
        <v>0</v>
      </c>
      <c r="Q1661">
        <f>VLOOKUP($A1661,미준수데이터!$B$1:$XFD$85,점검데이터!Q$1,0)</f>
        <v>0</v>
      </c>
      <c r="R1661">
        <f>VLOOKUP($A1661,미준수데이터!$B$1:$XFD$85,점검데이터!R$1,0)</f>
        <v>0</v>
      </c>
      <c r="S1661">
        <f>VLOOKUP($A1661,미준수데이터!$B$1:$XFD$85,점검데이터!S$1,0)</f>
        <v>0</v>
      </c>
      <c r="T1661">
        <f>VLOOKUP($A1661,미준수데이터!$B$1:$XFD$85,점검데이터!T$1,0)</f>
        <v>0</v>
      </c>
      <c r="U1661">
        <f>VLOOKUP($A1661,미준수데이터!$B$1:$XFD$85,점검데이터!U$1,0)</f>
        <v>0</v>
      </c>
      <c r="V1661">
        <f>VLOOKUP($A1661,미준수데이터!$B$1:$XFD$85,점검데이터!V$1,0)</f>
        <v>0</v>
      </c>
      <c r="W1661">
        <f>VLOOKUP($A1661,미준수데이터!$B$1:$XFD$85,점검데이터!W$1,0)</f>
        <v>0</v>
      </c>
      <c r="X1661">
        <f>VLOOKUP($A1661,미준수데이터!$B$1:$XFD$85,점검데이터!X$1,0)</f>
        <v>0</v>
      </c>
      <c r="Y1661">
        <f>VLOOKUP($A1661,미준수데이터!$B$1:$XFD$85,점검데이터!Y$1,0)</f>
        <v>0</v>
      </c>
      <c r="Z1661">
        <f>VLOOKUP($A1661,미준수데이터!$B$1:$XFD$85,점검데이터!Z$1,0)</f>
        <v>0</v>
      </c>
      <c r="AA1661">
        <f>VLOOKUP($A1661,미준수데이터!$B$1:$XFD$85,점검데이터!AA$1,0)</f>
        <v>0</v>
      </c>
      <c r="AB1661">
        <f>VLOOKUP($A1661,미준수데이터!$B$1:$XFD$85,점검데이터!AB$1,0)</f>
        <v>0</v>
      </c>
      <c r="AC1661">
        <f>VLOOKUP($A1661,미준수데이터!$B$1:$XFD$85,점검데이터!AC$1,0)</f>
        <v>0</v>
      </c>
      <c r="AD1661">
        <f>VLOOKUP($A1661,미준수데이터!$B$1:$XFD$85,점검데이터!AD$1,0)</f>
        <v>0</v>
      </c>
      <c r="AE1661">
        <f>VLOOKUP($A1661,미준수데이터!$B$1:$XFD$85,점검데이터!AE$1,0)</f>
        <v>0</v>
      </c>
      <c r="AF1661">
        <f>VLOOKUP($A1661,미준수데이터!$B$1:$XFD$85,점검데이터!AF$1,0)</f>
        <v>0</v>
      </c>
      <c r="AG1661">
        <f>VLOOKUP($A1661,미준수데이터!$B$1:$XFD$85,점검데이터!AG$1,0)</f>
        <v>0</v>
      </c>
      <c r="AH1661">
        <f>VLOOKUP($A1661,미준수데이터!$B$1:$XFD$85,점검데이터!AH$1,0)</f>
        <v>0</v>
      </c>
      <c r="AI1661">
        <f>VLOOKUP($A1661,미준수데이터!$B$1:$XFD$85,점검데이터!AI$1,0)</f>
        <v>0</v>
      </c>
      <c r="AJ1661">
        <f>VLOOKUP($A1661,미준수데이터!$B$1:$XFD$85,점검데이터!AJ$1,0)</f>
        <v>0</v>
      </c>
      <c r="AK1661">
        <f>VLOOKUP($A1661,미준수데이터!$B$1:$XFD$85,점검데이터!AK$1,0)</f>
        <v>0</v>
      </c>
      <c r="AL1661">
        <f>VLOOKUP($A1661,미준수데이터!$B$1:$XFD$85,점검데이터!AL$1,0)</f>
        <v>0</v>
      </c>
      <c r="AM1661">
        <f>VLOOKUP($A1661,미준수데이터!$B$1:$XFD$85,점검데이터!AM$1,0)</f>
        <v>0</v>
      </c>
      <c r="AN1661">
        <f>VLOOKUP($A1661,미준수데이터!$B$1:$XFD$85,점검데이터!AN$1,0)</f>
        <v>0</v>
      </c>
      <c r="AO1661">
        <f>VLOOKUP($A1661,미준수데이터!$B$1:$XFD$85,점검데이터!AO$1,0)</f>
        <v>0</v>
      </c>
      <c r="AP1661">
        <f>VLOOKUP($A1661,미준수데이터!$B$1:$XFD$85,점검데이터!AP$1,0)</f>
        <v>0</v>
      </c>
      <c r="AQ1661">
        <f>VLOOKUP($A1661,미준수데이터!$B$1:$XFD$85,점검데이터!AQ$1,0)</f>
        <v>0</v>
      </c>
      <c r="AR1661">
        <f>VLOOKUP($A1661,미준수데이터!$B$1:$XFD$85,점검데이터!AR$1,0)</f>
        <v>0</v>
      </c>
      <c r="AS1661">
        <f>VLOOKUP($A1661,미준수데이터!$B$1:$XFD$85,점검데이터!AS$1,0)</f>
        <v>0</v>
      </c>
      <c r="AT1661">
        <f>VLOOKUP($A1661,미준수데이터!$B$1:$XFD$85,점검데이터!AT$1,0)</f>
        <v>0</v>
      </c>
      <c r="AU1661">
        <f>VLOOKUP($A1661,미준수데이터!$B$1:$XFD$85,점검데이터!AU$1,0)</f>
        <v>0</v>
      </c>
      <c r="AV1661">
        <f>VLOOKUP($A1661,미준수데이터!$B$1:$XFD$85,점검데이터!AV$1,0)</f>
        <v>0</v>
      </c>
      <c r="AW1661">
        <f>VLOOKUP($A1661,미준수데이터!$B$1:$XFD$85,점검데이터!AW$1,0)</f>
        <v>0</v>
      </c>
      <c r="AX1661">
        <f>VLOOKUP($A1661,미준수데이터!$B$1:$XFD$85,점검데이터!AX$1,0)</f>
        <v>0</v>
      </c>
      <c r="AY1661">
        <f>VLOOKUP($A1661,미준수데이터!$B$1:$XFD$85,점검데이터!AY$1,0)</f>
        <v>0</v>
      </c>
    </row>
    <row r="1662" spans="1:51" x14ac:dyDescent="0.4">
      <c r="A1662" t="s">
        <v>4423</v>
      </c>
      <c r="B1662" t="s">
        <v>23137</v>
      </c>
      <c r="C1662">
        <f>COUNTIF(미준수데이터!$B$2:$B$85,점검데이터!A1655)</f>
        <v>1</v>
      </c>
      <c r="D1662">
        <f t="shared" si="50"/>
        <v>0</v>
      </c>
      <c r="E1662">
        <f t="shared" si="51"/>
        <v>4</v>
      </c>
      <c r="F1662" t="s">
        <v>23174</v>
      </c>
      <c r="G1662" t="str">
        <f>VLOOKUP($A1662,미준수데이터!$B$1:$XFD$85,점검데이터!G$1,0)</f>
        <v>가로수길</v>
      </c>
      <c r="H1662" t="str">
        <f>VLOOKUP($A1662,미준수데이터!$B$1:$XFD$85,점검데이터!H$1,0)</f>
        <v>자동차정비업체</v>
      </c>
      <c r="I1662" t="str">
        <f>VLOOKUP($A1662,미준수데이터!$B$1:$XFD$85,점검데이터!I$1,0)</f>
        <v>아동복지급식</v>
      </c>
      <c r="J1662" t="str">
        <f>VLOOKUP($A1662,미준수데이터!$B$1:$XFD$85,점검데이터!J$1,0)</f>
        <v>여성안심택배함</v>
      </c>
      <c r="K1662">
        <f>VLOOKUP($A1662,미준수데이터!$B$1:$XFD$85,점검데이터!K$1,0)</f>
        <v>0</v>
      </c>
      <c r="L1662">
        <f>VLOOKUP($A1662,미준수데이터!$B$1:$XFD$85,점검데이터!L$1,0)</f>
        <v>0</v>
      </c>
      <c r="M1662">
        <f>VLOOKUP($A1662,미준수데이터!$B$1:$XFD$85,점검데이터!M$1,0)</f>
        <v>0</v>
      </c>
      <c r="N1662">
        <f>VLOOKUP($A1662,미준수데이터!$B$1:$XFD$85,점검데이터!N$1,0)</f>
        <v>0</v>
      </c>
      <c r="O1662">
        <f>VLOOKUP($A1662,미준수데이터!$B$1:$XFD$85,점검데이터!O$1,0)</f>
        <v>0</v>
      </c>
      <c r="P1662">
        <f>VLOOKUP($A1662,미준수데이터!$B$1:$XFD$85,점검데이터!P$1,0)</f>
        <v>0</v>
      </c>
      <c r="Q1662">
        <f>VLOOKUP($A1662,미준수데이터!$B$1:$XFD$85,점검데이터!Q$1,0)</f>
        <v>0</v>
      </c>
      <c r="R1662">
        <f>VLOOKUP($A1662,미준수데이터!$B$1:$XFD$85,점검데이터!R$1,0)</f>
        <v>0</v>
      </c>
      <c r="S1662">
        <f>VLOOKUP($A1662,미준수데이터!$B$1:$XFD$85,점검데이터!S$1,0)</f>
        <v>0</v>
      </c>
      <c r="T1662">
        <f>VLOOKUP($A1662,미준수데이터!$B$1:$XFD$85,점검데이터!T$1,0)</f>
        <v>0</v>
      </c>
      <c r="U1662">
        <f>VLOOKUP($A1662,미준수데이터!$B$1:$XFD$85,점검데이터!U$1,0)</f>
        <v>0</v>
      </c>
      <c r="V1662">
        <f>VLOOKUP($A1662,미준수데이터!$B$1:$XFD$85,점검데이터!V$1,0)</f>
        <v>0</v>
      </c>
      <c r="W1662">
        <f>VLOOKUP($A1662,미준수데이터!$B$1:$XFD$85,점검데이터!W$1,0)</f>
        <v>0</v>
      </c>
      <c r="X1662">
        <f>VLOOKUP($A1662,미준수데이터!$B$1:$XFD$85,점검데이터!X$1,0)</f>
        <v>0</v>
      </c>
      <c r="Y1662">
        <f>VLOOKUP($A1662,미준수데이터!$B$1:$XFD$85,점검데이터!Y$1,0)</f>
        <v>0</v>
      </c>
      <c r="Z1662">
        <f>VLOOKUP($A1662,미준수데이터!$B$1:$XFD$85,점검데이터!Z$1,0)</f>
        <v>0</v>
      </c>
      <c r="AA1662">
        <f>VLOOKUP($A1662,미준수데이터!$B$1:$XFD$85,점검데이터!AA$1,0)</f>
        <v>0</v>
      </c>
      <c r="AB1662">
        <f>VLOOKUP($A1662,미준수데이터!$B$1:$XFD$85,점검데이터!AB$1,0)</f>
        <v>0</v>
      </c>
      <c r="AC1662">
        <f>VLOOKUP($A1662,미준수데이터!$B$1:$XFD$85,점검데이터!AC$1,0)</f>
        <v>0</v>
      </c>
      <c r="AD1662">
        <f>VLOOKUP($A1662,미준수데이터!$B$1:$XFD$85,점검데이터!AD$1,0)</f>
        <v>0</v>
      </c>
      <c r="AE1662">
        <f>VLOOKUP($A1662,미준수데이터!$B$1:$XFD$85,점검데이터!AE$1,0)</f>
        <v>0</v>
      </c>
      <c r="AF1662">
        <f>VLOOKUP($A1662,미준수데이터!$B$1:$XFD$85,점검데이터!AF$1,0)</f>
        <v>0</v>
      </c>
      <c r="AG1662">
        <f>VLOOKUP($A1662,미준수데이터!$B$1:$XFD$85,점검데이터!AG$1,0)</f>
        <v>0</v>
      </c>
      <c r="AH1662">
        <f>VLOOKUP($A1662,미준수데이터!$B$1:$XFD$85,점검데이터!AH$1,0)</f>
        <v>0</v>
      </c>
      <c r="AI1662">
        <f>VLOOKUP($A1662,미준수데이터!$B$1:$XFD$85,점검데이터!AI$1,0)</f>
        <v>0</v>
      </c>
      <c r="AJ1662">
        <f>VLOOKUP($A1662,미준수데이터!$B$1:$XFD$85,점검데이터!AJ$1,0)</f>
        <v>0</v>
      </c>
      <c r="AK1662">
        <f>VLOOKUP($A1662,미준수데이터!$B$1:$XFD$85,점검데이터!AK$1,0)</f>
        <v>0</v>
      </c>
      <c r="AL1662">
        <f>VLOOKUP($A1662,미준수데이터!$B$1:$XFD$85,점검데이터!AL$1,0)</f>
        <v>0</v>
      </c>
      <c r="AM1662">
        <f>VLOOKUP($A1662,미준수데이터!$B$1:$XFD$85,점검데이터!AM$1,0)</f>
        <v>0</v>
      </c>
      <c r="AN1662">
        <f>VLOOKUP($A1662,미준수데이터!$B$1:$XFD$85,점검데이터!AN$1,0)</f>
        <v>0</v>
      </c>
      <c r="AO1662">
        <f>VLOOKUP($A1662,미준수데이터!$B$1:$XFD$85,점검데이터!AO$1,0)</f>
        <v>0</v>
      </c>
      <c r="AP1662">
        <f>VLOOKUP($A1662,미준수데이터!$B$1:$XFD$85,점검데이터!AP$1,0)</f>
        <v>0</v>
      </c>
      <c r="AQ1662">
        <f>VLOOKUP($A1662,미준수데이터!$B$1:$XFD$85,점검데이터!AQ$1,0)</f>
        <v>0</v>
      </c>
      <c r="AR1662">
        <f>VLOOKUP($A1662,미준수데이터!$B$1:$XFD$85,점검데이터!AR$1,0)</f>
        <v>0</v>
      </c>
      <c r="AS1662">
        <f>VLOOKUP($A1662,미준수데이터!$B$1:$XFD$85,점검데이터!AS$1,0)</f>
        <v>0</v>
      </c>
      <c r="AT1662">
        <f>VLOOKUP($A1662,미준수데이터!$B$1:$XFD$85,점검데이터!AT$1,0)</f>
        <v>0</v>
      </c>
      <c r="AU1662">
        <f>VLOOKUP($A1662,미준수데이터!$B$1:$XFD$85,점검데이터!AU$1,0)</f>
        <v>0</v>
      </c>
      <c r="AV1662">
        <f>VLOOKUP($A1662,미준수데이터!$B$1:$XFD$85,점검데이터!AV$1,0)</f>
        <v>0</v>
      </c>
      <c r="AW1662">
        <f>VLOOKUP($A1662,미준수데이터!$B$1:$XFD$85,점검데이터!AW$1,0)</f>
        <v>0</v>
      </c>
      <c r="AX1662">
        <f>VLOOKUP($A1662,미준수데이터!$B$1:$XFD$85,점검데이터!AX$1,0)</f>
        <v>0</v>
      </c>
      <c r="AY1662">
        <f>VLOOKUP($A1662,미준수데이터!$B$1:$XFD$85,점검데이터!AY$1,0)</f>
        <v>0</v>
      </c>
    </row>
    <row r="1663" spans="1:51" x14ac:dyDescent="0.4">
      <c r="A1663" t="s">
        <v>4423</v>
      </c>
      <c r="B1663" t="s">
        <v>23106</v>
      </c>
      <c r="C1663">
        <f>COUNTIF(미준수데이터!$B$2:$B$85,점검데이터!A1641)</f>
        <v>1</v>
      </c>
      <c r="D1663">
        <f t="shared" si="50"/>
        <v>0</v>
      </c>
      <c r="E1663">
        <f t="shared" si="51"/>
        <v>4</v>
      </c>
      <c r="F1663" t="s">
        <v>23174</v>
      </c>
      <c r="G1663" t="str">
        <f>VLOOKUP($A1663,미준수데이터!$B$1:$XFD$85,점검데이터!G$1,0)</f>
        <v>가로수길</v>
      </c>
      <c r="H1663" t="str">
        <f>VLOOKUP($A1663,미준수데이터!$B$1:$XFD$85,점검데이터!H$1,0)</f>
        <v>자동차정비업체</v>
      </c>
      <c r="I1663" t="str">
        <f>VLOOKUP($A1663,미준수데이터!$B$1:$XFD$85,점검데이터!I$1,0)</f>
        <v>아동복지급식</v>
      </c>
      <c r="J1663" t="str">
        <f>VLOOKUP($A1663,미준수데이터!$B$1:$XFD$85,점검데이터!J$1,0)</f>
        <v>여성안심택배함</v>
      </c>
      <c r="K1663">
        <f>VLOOKUP($A1663,미준수데이터!$B$1:$XFD$85,점검데이터!K$1,0)</f>
        <v>0</v>
      </c>
      <c r="L1663">
        <f>VLOOKUP($A1663,미준수데이터!$B$1:$XFD$85,점검데이터!L$1,0)</f>
        <v>0</v>
      </c>
      <c r="M1663">
        <f>VLOOKUP($A1663,미준수데이터!$B$1:$XFD$85,점검데이터!M$1,0)</f>
        <v>0</v>
      </c>
      <c r="N1663">
        <f>VLOOKUP($A1663,미준수데이터!$B$1:$XFD$85,점검데이터!N$1,0)</f>
        <v>0</v>
      </c>
      <c r="O1663">
        <f>VLOOKUP($A1663,미준수데이터!$B$1:$XFD$85,점검데이터!O$1,0)</f>
        <v>0</v>
      </c>
      <c r="P1663">
        <f>VLOOKUP($A1663,미준수데이터!$B$1:$XFD$85,점검데이터!P$1,0)</f>
        <v>0</v>
      </c>
      <c r="Q1663">
        <f>VLOOKUP($A1663,미준수데이터!$B$1:$XFD$85,점검데이터!Q$1,0)</f>
        <v>0</v>
      </c>
      <c r="R1663">
        <f>VLOOKUP($A1663,미준수데이터!$B$1:$XFD$85,점검데이터!R$1,0)</f>
        <v>0</v>
      </c>
      <c r="S1663">
        <f>VLOOKUP($A1663,미준수데이터!$B$1:$XFD$85,점검데이터!S$1,0)</f>
        <v>0</v>
      </c>
      <c r="T1663">
        <f>VLOOKUP($A1663,미준수데이터!$B$1:$XFD$85,점검데이터!T$1,0)</f>
        <v>0</v>
      </c>
      <c r="U1663">
        <f>VLOOKUP($A1663,미준수데이터!$B$1:$XFD$85,점검데이터!U$1,0)</f>
        <v>0</v>
      </c>
      <c r="V1663">
        <f>VLOOKUP($A1663,미준수데이터!$B$1:$XFD$85,점검데이터!V$1,0)</f>
        <v>0</v>
      </c>
      <c r="W1663">
        <f>VLOOKUP($A1663,미준수데이터!$B$1:$XFD$85,점검데이터!W$1,0)</f>
        <v>0</v>
      </c>
      <c r="X1663">
        <f>VLOOKUP($A1663,미준수데이터!$B$1:$XFD$85,점검데이터!X$1,0)</f>
        <v>0</v>
      </c>
      <c r="Y1663">
        <f>VLOOKUP($A1663,미준수데이터!$B$1:$XFD$85,점검데이터!Y$1,0)</f>
        <v>0</v>
      </c>
      <c r="Z1663">
        <f>VLOOKUP($A1663,미준수데이터!$B$1:$XFD$85,점검데이터!Z$1,0)</f>
        <v>0</v>
      </c>
      <c r="AA1663">
        <f>VLOOKUP($A1663,미준수데이터!$B$1:$XFD$85,점검데이터!AA$1,0)</f>
        <v>0</v>
      </c>
      <c r="AB1663">
        <f>VLOOKUP($A1663,미준수데이터!$B$1:$XFD$85,점검데이터!AB$1,0)</f>
        <v>0</v>
      </c>
      <c r="AC1663">
        <f>VLOOKUP($A1663,미준수데이터!$B$1:$XFD$85,점검데이터!AC$1,0)</f>
        <v>0</v>
      </c>
      <c r="AD1663">
        <f>VLOOKUP($A1663,미준수데이터!$B$1:$XFD$85,점검데이터!AD$1,0)</f>
        <v>0</v>
      </c>
      <c r="AE1663">
        <f>VLOOKUP($A1663,미준수데이터!$B$1:$XFD$85,점검데이터!AE$1,0)</f>
        <v>0</v>
      </c>
      <c r="AF1663">
        <f>VLOOKUP($A1663,미준수데이터!$B$1:$XFD$85,점검데이터!AF$1,0)</f>
        <v>0</v>
      </c>
      <c r="AG1663">
        <f>VLOOKUP($A1663,미준수데이터!$B$1:$XFD$85,점검데이터!AG$1,0)</f>
        <v>0</v>
      </c>
      <c r="AH1663">
        <f>VLOOKUP($A1663,미준수데이터!$B$1:$XFD$85,점검데이터!AH$1,0)</f>
        <v>0</v>
      </c>
      <c r="AI1663">
        <f>VLOOKUP($A1663,미준수데이터!$B$1:$XFD$85,점검데이터!AI$1,0)</f>
        <v>0</v>
      </c>
      <c r="AJ1663">
        <f>VLOOKUP($A1663,미준수데이터!$B$1:$XFD$85,점검데이터!AJ$1,0)</f>
        <v>0</v>
      </c>
      <c r="AK1663">
        <f>VLOOKUP($A1663,미준수데이터!$B$1:$XFD$85,점검데이터!AK$1,0)</f>
        <v>0</v>
      </c>
      <c r="AL1663">
        <f>VLOOKUP($A1663,미준수데이터!$B$1:$XFD$85,점검데이터!AL$1,0)</f>
        <v>0</v>
      </c>
      <c r="AM1663">
        <f>VLOOKUP($A1663,미준수데이터!$B$1:$XFD$85,점검데이터!AM$1,0)</f>
        <v>0</v>
      </c>
      <c r="AN1663">
        <f>VLOOKUP($A1663,미준수데이터!$B$1:$XFD$85,점검데이터!AN$1,0)</f>
        <v>0</v>
      </c>
      <c r="AO1663">
        <f>VLOOKUP($A1663,미준수데이터!$B$1:$XFD$85,점검데이터!AO$1,0)</f>
        <v>0</v>
      </c>
      <c r="AP1663">
        <f>VLOOKUP($A1663,미준수데이터!$B$1:$XFD$85,점검데이터!AP$1,0)</f>
        <v>0</v>
      </c>
      <c r="AQ1663">
        <f>VLOOKUP($A1663,미준수데이터!$B$1:$XFD$85,점검데이터!AQ$1,0)</f>
        <v>0</v>
      </c>
      <c r="AR1663">
        <f>VLOOKUP($A1663,미준수데이터!$B$1:$XFD$85,점검데이터!AR$1,0)</f>
        <v>0</v>
      </c>
      <c r="AS1663">
        <f>VLOOKUP($A1663,미준수데이터!$B$1:$XFD$85,점검데이터!AS$1,0)</f>
        <v>0</v>
      </c>
      <c r="AT1663">
        <f>VLOOKUP($A1663,미준수데이터!$B$1:$XFD$85,점검데이터!AT$1,0)</f>
        <v>0</v>
      </c>
      <c r="AU1663">
        <f>VLOOKUP($A1663,미준수데이터!$B$1:$XFD$85,점검데이터!AU$1,0)</f>
        <v>0</v>
      </c>
      <c r="AV1663">
        <f>VLOOKUP($A1663,미준수데이터!$B$1:$XFD$85,점검데이터!AV$1,0)</f>
        <v>0</v>
      </c>
      <c r="AW1663">
        <f>VLOOKUP($A1663,미준수데이터!$B$1:$XFD$85,점검데이터!AW$1,0)</f>
        <v>0</v>
      </c>
      <c r="AX1663">
        <f>VLOOKUP($A1663,미준수데이터!$B$1:$XFD$85,점검데이터!AX$1,0)</f>
        <v>0</v>
      </c>
      <c r="AY1663">
        <f>VLOOKUP($A1663,미준수데이터!$B$1:$XFD$85,점검데이터!AY$1,0)</f>
        <v>0</v>
      </c>
    </row>
    <row r="1664" spans="1:51" x14ac:dyDescent="0.4">
      <c r="A1664" t="s">
        <v>4423</v>
      </c>
      <c r="B1664" t="s">
        <v>23139</v>
      </c>
      <c r="C1664">
        <f>COUNTIF(미준수데이터!$B$2:$B$85,점검데이터!A1657)</f>
        <v>1</v>
      </c>
      <c r="D1664">
        <f t="shared" si="50"/>
        <v>0</v>
      </c>
      <c r="E1664">
        <f t="shared" si="51"/>
        <v>4</v>
      </c>
      <c r="F1664" t="s">
        <v>23174</v>
      </c>
      <c r="G1664" t="str">
        <f>VLOOKUP($A1664,미준수데이터!$B$1:$XFD$85,점검데이터!G$1,0)</f>
        <v>가로수길</v>
      </c>
      <c r="H1664" t="str">
        <f>VLOOKUP($A1664,미준수데이터!$B$1:$XFD$85,점검데이터!H$1,0)</f>
        <v>자동차정비업체</v>
      </c>
      <c r="I1664" t="str">
        <f>VLOOKUP($A1664,미준수데이터!$B$1:$XFD$85,점검데이터!I$1,0)</f>
        <v>아동복지급식</v>
      </c>
      <c r="J1664" t="str">
        <f>VLOOKUP($A1664,미준수데이터!$B$1:$XFD$85,점검데이터!J$1,0)</f>
        <v>여성안심택배함</v>
      </c>
      <c r="K1664">
        <f>VLOOKUP($A1664,미준수데이터!$B$1:$XFD$85,점검데이터!K$1,0)</f>
        <v>0</v>
      </c>
      <c r="L1664">
        <f>VLOOKUP($A1664,미준수데이터!$B$1:$XFD$85,점검데이터!L$1,0)</f>
        <v>0</v>
      </c>
      <c r="M1664">
        <f>VLOOKUP($A1664,미준수데이터!$B$1:$XFD$85,점검데이터!M$1,0)</f>
        <v>0</v>
      </c>
      <c r="N1664">
        <f>VLOOKUP($A1664,미준수데이터!$B$1:$XFD$85,점검데이터!N$1,0)</f>
        <v>0</v>
      </c>
      <c r="O1664">
        <f>VLOOKUP($A1664,미준수데이터!$B$1:$XFD$85,점검데이터!O$1,0)</f>
        <v>0</v>
      </c>
      <c r="P1664">
        <f>VLOOKUP($A1664,미준수데이터!$B$1:$XFD$85,점검데이터!P$1,0)</f>
        <v>0</v>
      </c>
      <c r="Q1664">
        <f>VLOOKUP($A1664,미준수데이터!$B$1:$XFD$85,점검데이터!Q$1,0)</f>
        <v>0</v>
      </c>
      <c r="R1664">
        <f>VLOOKUP($A1664,미준수데이터!$B$1:$XFD$85,점검데이터!R$1,0)</f>
        <v>0</v>
      </c>
      <c r="S1664">
        <f>VLOOKUP($A1664,미준수데이터!$B$1:$XFD$85,점검데이터!S$1,0)</f>
        <v>0</v>
      </c>
      <c r="T1664">
        <f>VLOOKUP($A1664,미준수데이터!$B$1:$XFD$85,점검데이터!T$1,0)</f>
        <v>0</v>
      </c>
      <c r="U1664">
        <f>VLOOKUP($A1664,미준수데이터!$B$1:$XFD$85,점검데이터!U$1,0)</f>
        <v>0</v>
      </c>
      <c r="V1664">
        <f>VLOOKUP($A1664,미준수데이터!$B$1:$XFD$85,점검데이터!V$1,0)</f>
        <v>0</v>
      </c>
      <c r="W1664">
        <f>VLOOKUP($A1664,미준수데이터!$B$1:$XFD$85,점검데이터!W$1,0)</f>
        <v>0</v>
      </c>
      <c r="X1664">
        <f>VLOOKUP($A1664,미준수데이터!$B$1:$XFD$85,점검데이터!X$1,0)</f>
        <v>0</v>
      </c>
      <c r="Y1664">
        <f>VLOOKUP($A1664,미준수데이터!$B$1:$XFD$85,점검데이터!Y$1,0)</f>
        <v>0</v>
      </c>
      <c r="Z1664">
        <f>VLOOKUP($A1664,미준수데이터!$B$1:$XFD$85,점검데이터!Z$1,0)</f>
        <v>0</v>
      </c>
      <c r="AA1664">
        <f>VLOOKUP($A1664,미준수데이터!$B$1:$XFD$85,점검데이터!AA$1,0)</f>
        <v>0</v>
      </c>
      <c r="AB1664">
        <f>VLOOKUP($A1664,미준수데이터!$B$1:$XFD$85,점검데이터!AB$1,0)</f>
        <v>0</v>
      </c>
      <c r="AC1664">
        <f>VLOOKUP($A1664,미준수데이터!$B$1:$XFD$85,점검데이터!AC$1,0)</f>
        <v>0</v>
      </c>
      <c r="AD1664">
        <f>VLOOKUP($A1664,미준수데이터!$B$1:$XFD$85,점검데이터!AD$1,0)</f>
        <v>0</v>
      </c>
      <c r="AE1664">
        <f>VLOOKUP($A1664,미준수데이터!$B$1:$XFD$85,점검데이터!AE$1,0)</f>
        <v>0</v>
      </c>
      <c r="AF1664">
        <f>VLOOKUP($A1664,미준수데이터!$B$1:$XFD$85,점검데이터!AF$1,0)</f>
        <v>0</v>
      </c>
      <c r="AG1664">
        <f>VLOOKUP($A1664,미준수데이터!$B$1:$XFD$85,점검데이터!AG$1,0)</f>
        <v>0</v>
      </c>
      <c r="AH1664">
        <f>VLOOKUP($A1664,미준수데이터!$B$1:$XFD$85,점검데이터!AH$1,0)</f>
        <v>0</v>
      </c>
      <c r="AI1664">
        <f>VLOOKUP($A1664,미준수데이터!$B$1:$XFD$85,점검데이터!AI$1,0)</f>
        <v>0</v>
      </c>
      <c r="AJ1664">
        <f>VLOOKUP($A1664,미준수데이터!$B$1:$XFD$85,점검데이터!AJ$1,0)</f>
        <v>0</v>
      </c>
      <c r="AK1664">
        <f>VLOOKUP($A1664,미준수데이터!$B$1:$XFD$85,점검데이터!AK$1,0)</f>
        <v>0</v>
      </c>
      <c r="AL1664">
        <f>VLOOKUP($A1664,미준수데이터!$B$1:$XFD$85,점검데이터!AL$1,0)</f>
        <v>0</v>
      </c>
      <c r="AM1664">
        <f>VLOOKUP($A1664,미준수데이터!$B$1:$XFD$85,점검데이터!AM$1,0)</f>
        <v>0</v>
      </c>
      <c r="AN1664">
        <f>VLOOKUP($A1664,미준수데이터!$B$1:$XFD$85,점검데이터!AN$1,0)</f>
        <v>0</v>
      </c>
      <c r="AO1664">
        <f>VLOOKUP($A1664,미준수데이터!$B$1:$XFD$85,점검데이터!AO$1,0)</f>
        <v>0</v>
      </c>
      <c r="AP1664">
        <f>VLOOKUP($A1664,미준수데이터!$B$1:$XFD$85,점검데이터!AP$1,0)</f>
        <v>0</v>
      </c>
      <c r="AQ1664">
        <f>VLOOKUP($A1664,미준수데이터!$B$1:$XFD$85,점검데이터!AQ$1,0)</f>
        <v>0</v>
      </c>
      <c r="AR1664">
        <f>VLOOKUP($A1664,미준수데이터!$B$1:$XFD$85,점검데이터!AR$1,0)</f>
        <v>0</v>
      </c>
      <c r="AS1664">
        <f>VLOOKUP($A1664,미준수데이터!$B$1:$XFD$85,점검데이터!AS$1,0)</f>
        <v>0</v>
      </c>
      <c r="AT1664">
        <f>VLOOKUP($A1664,미준수데이터!$B$1:$XFD$85,점검데이터!AT$1,0)</f>
        <v>0</v>
      </c>
      <c r="AU1664">
        <f>VLOOKUP($A1664,미준수데이터!$B$1:$XFD$85,점검데이터!AU$1,0)</f>
        <v>0</v>
      </c>
      <c r="AV1664">
        <f>VLOOKUP($A1664,미준수데이터!$B$1:$XFD$85,점검데이터!AV$1,0)</f>
        <v>0</v>
      </c>
      <c r="AW1664">
        <f>VLOOKUP($A1664,미준수데이터!$B$1:$XFD$85,점검데이터!AW$1,0)</f>
        <v>0</v>
      </c>
      <c r="AX1664">
        <f>VLOOKUP($A1664,미준수데이터!$B$1:$XFD$85,점검데이터!AX$1,0)</f>
        <v>0</v>
      </c>
      <c r="AY1664">
        <f>VLOOKUP($A1664,미준수데이터!$B$1:$XFD$85,점검데이터!AY$1,0)</f>
        <v>0</v>
      </c>
    </row>
    <row r="1665" spans="1:51" x14ac:dyDescent="0.4">
      <c r="A1665" t="s">
        <v>4429</v>
      </c>
      <c r="B1665" t="s">
        <v>23127</v>
      </c>
      <c r="C1665">
        <f>COUNTIF(미준수데이터!$B$2:$B$85,점검데이터!A1681)</f>
        <v>1</v>
      </c>
      <c r="D1665">
        <f t="shared" si="50"/>
        <v>0</v>
      </c>
      <c r="E1665">
        <f t="shared" si="51"/>
        <v>2</v>
      </c>
      <c r="F1665" t="s">
        <v>23174</v>
      </c>
      <c r="G1665" t="str">
        <f>VLOOKUP($A1665,미준수데이터!$B$1:$XFD$85,점검데이터!G$1,0)</f>
        <v>경로우대지정업소</v>
      </c>
      <c r="H1665" t="str">
        <f>VLOOKUP($A1665,미준수데이터!$B$1:$XFD$85,점검데이터!H$1,0)</f>
        <v>노인장애인보호구역</v>
      </c>
      <c r="I1665">
        <f>VLOOKUP($A1665,미준수데이터!$B$1:$XFD$85,점검데이터!I$1,0)</f>
        <v>0</v>
      </c>
      <c r="J1665">
        <f>VLOOKUP($A1665,미준수데이터!$B$1:$XFD$85,점검데이터!J$1,0)</f>
        <v>0</v>
      </c>
      <c r="K1665">
        <f>VLOOKUP($A1665,미준수데이터!$B$1:$XFD$85,점검데이터!K$1,0)</f>
        <v>0</v>
      </c>
      <c r="L1665">
        <f>VLOOKUP($A1665,미준수데이터!$B$1:$XFD$85,점검데이터!L$1,0)</f>
        <v>0</v>
      </c>
      <c r="M1665">
        <f>VLOOKUP($A1665,미준수데이터!$B$1:$XFD$85,점검데이터!M$1,0)</f>
        <v>0</v>
      </c>
      <c r="N1665">
        <f>VLOOKUP($A1665,미준수데이터!$B$1:$XFD$85,점검데이터!N$1,0)</f>
        <v>0</v>
      </c>
      <c r="O1665">
        <f>VLOOKUP($A1665,미준수데이터!$B$1:$XFD$85,점검데이터!O$1,0)</f>
        <v>0</v>
      </c>
      <c r="P1665">
        <f>VLOOKUP($A1665,미준수데이터!$B$1:$XFD$85,점검데이터!P$1,0)</f>
        <v>0</v>
      </c>
      <c r="Q1665">
        <f>VLOOKUP($A1665,미준수데이터!$B$1:$XFD$85,점검데이터!Q$1,0)</f>
        <v>0</v>
      </c>
      <c r="R1665">
        <f>VLOOKUP($A1665,미준수데이터!$B$1:$XFD$85,점검데이터!R$1,0)</f>
        <v>0</v>
      </c>
      <c r="S1665">
        <f>VLOOKUP($A1665,미준수데이터!$B$1:$XFD$85,점검데이터!S$1,0)</f>
        <v>0</v>
      </c>
      <c r="T1665">
        <f>VLOOKUP($A1665,미준수데이터!$B$1:$XFD$85,점검데이터!T$1,0)</f>
        <v>0</v>
      </c>
      <c r="U1665">
        <f>VLOOKUP($A1665,미준수데이터!$B$1:$XFD$85,점검데이터!U$1,0)</f>
        <v>0</v>
      </c>
      <c r="V1665">
        <f>VLOOKUP($A1665,미준수데이터!$B$1:$XFD$85,점검데이터!V$1,0)</f>
        <v>0</v>
      </c>
      <c r="W1665">
        <f>VLOOKUP($A1665,미준수데이터!$B$1:$XFD$85,점검데이터!W$1,0)</f>
        <v>0</v>
      </c>
      <c r="X1665">
        <f>VLOOKUP($A1665,미준수데이터!$B$1:$XFD$85,점검데이터!X$1,0)</f>
        <v>0</v>
      </c>
      <c r="Y1665">
        <f>VLOOKUP($A1665,미준수데이터!$B$1:$XFD$85,점검데이터!Y$1,0)</f>
        <v>0</v>
      </c>
      <c r="Z1665">
        <f>VLOOKUP($A1665,미준수데이터!$B$1:$XFD$85,점검데이터!Z$1,0)</f>
        <v>0</v>
      </c>
      <c r="AA1665">
        <f>VLOOKUP($A1665,미준수데이터!$B$1:$XFD$85,점검데이터!AA$1,0)</f>
        <v>0</v>
      </c>
      <c r="AB1665">
        <f>VLOOKUP($A1665,미준수데이터!$B$1:$XFD$85,점검데이터!AB$1,0)</f>
        <v>0</v>
      </c>
      <c r="AC1665">
        <f>VLOOKUP($A1665,미준수데이터!$B$1:$XFD$85,점검데이터!AC$1,0)</f>
        <v>0</v>
      </c>
      <c r="AD1665">
        <f>VLOOKUP($A1665,미준수데이터!$B$1:$XFD$85,점검데이터!AD$1,0)</f>
        <v>0</v>
      </c>
      <c r="AE1665">
        <f>VLOOKUP($A1665,미준수데이터!$B$1:$XFD$85,점검데이터!AE$1,0)</f>
        <v>0</v>
      </c>
      <c r="AF1665">
        <f>VLOOKUP($A1665,미준수데이터!$B$1:$XFD$85,점검데이터!AF$1,0)</f>
        <v>0</v>
      </c>
      <c r="AG1665">
        <f>VLOOKUP($A1665,미준수데이터!$B$1:$XFD$85,점검데이터!AG$1,0)</f>
        <v>0</v>
      </c>
      <c r="AH1665">
        <f>VLOOKUP($A1665,미준수데이터!$B$1:$XFD$85,점검데이터!AH$1,0)</f>
        <v>0</v>
      </c>
      <c r="AI1665">
        <f>VLOOKUP($A1665,미준수데이터!$B$1:$XFD$85,점검데이터!AI$1,0)</f>
        <v>0</v>
      </c>
      <c r="AJ1665">
        <f>VLOOKUP($A1665,미준수데이터!$B$1:$XFD$85,점검데이터!AJ$1,0)</f>
        <v>0</v>
      </c>
      <c r="AK1665">
        <f>VLOOKUP($A1665,미준수데이터!$B$1:$XFD$85,점검데이터!AK$1,0)</f>
        <v>0</v>
      </c>
      <c r="AL1665">
        <f>VLOOKUP($A1665,미준수데이터!$B$1:$XFD$85,점검데이터!AL$1,0)</f>
        <v>0</v>
      </c>
      <c r="AM1665">
        <f>VLOOKUP($A1665,미준수데이터!$B$1:$XFD$85,점검데이터!AM$1,0)</f>
        <v>0</v>
      </c>
      <c r="AN1665">
        <f>VLOOKUP($A1665,미준수데이터!$B$1:$XFD$85,점검데이터!AN$1,0)</f>
        <v>0</v>
      </c>
      <c r="AO1665">
        <f>VLOOKUP($A1665,미준수데이터!$B$1:$XFD$85,점검데이터!AO$1,0)</f>
        <v>0</v>
      </c>
      <c r="AP1665">
        <f>VLOOKUP($A1665,미준수데이터!$B$1:$XFD$85,점검데이터!AP$1,0)</f>
        <v>0</v>
      </c>
      <c r="AQ1665">
        <f>VLOOKUP($A1665,미준수데이터!$B$1:$XFD$85,점검데이터!AQ$1,0)</f>
        <v>0</v>
      </c>
      <c r="AR1665">
        <f>VLOOKUP($A1665,미준수데이터!$B$1:$XFD$85,점검데이터!AR$1,0)</f>
        <v>0</v>
      </c>
      <c r="AS1665">
        <f>VLOOKUP($A1665,미준수데이터!$B$1:$XFD$85,점검데이터!AS$1,0)</f>
        <v>0</v>
      </c>
      <c r="AT1665">
        <f>VLOOKUP($A1665,미준수데이터!$B$1:$XFD$85,점검데이터!AT$1,0)</f>
        <v>0</v>
      </c>
      <c r="AU1665">
        <f>VLOOKUP($A1665,미준수데이터!$B$1:$XFD$85,점검데이터!AU$1,0)</f>
        <v>0</v>
      </c>
      <c r="AV1665">
        <f>VLOOKUP($A1665,미준수데이터!$B$1:$XFD$85,점검데이터!AV$1,0)</f>
        <v>0</v>
      </c>
      <c r="AW1665">
        <f>VLOOKUP($A1665,미준수데이터!$B$1:$XFD$85,점검데이터!AW$1,0)</f>
        <v>0</v>
      </c>
      <c r="AX1665">
        <f>VLOOKUP($A1665,미준수데이터!$B$1:$XFD$85,점검데이터!AX$1,0)</f>
        <v>0</v>
      </c>
      <c r="AY1665">
        <f>VLOOKUP($A1665,미준수데이터!$B$1:$XFD$85,점검데이터!AY$1,0)</f>
        <v>0</v>
      </c>
    </row>
    <row r="1666" spans="1:51" x14ac:dyDescent="0.4">
      <c r="A1666" t="s">
        <v>4429</v>
      </c>
      <c r="B1666" t="s">
        <v>23150</v>
      </c>
      <c r="C1666">
        <f>COUNTIF(미준수데이터!$B$2:$B$85,점검데이터!A1687)</f>
        <v>1</v>
      </c>
      <c r="D1666">
        <f t="shared" ref="D1666:D1729" si="52">COUNTIF(G1666:AY1666,B1666)</f>
        <v>1</v>
      </c>
      <c r="E1666">
        <f t="shared" ref="E1666:E1729" si="53">COUNTIFS($D$2:$D$2474,1,$A$2:$A$2474,A1666)</f>
        <v>2</v>
      </c>
      <c r="F1666" t="s">
        <v>23174</v>
      </c>
      <c r="G1666" t="str">
        <f>VLOOKUP($A1666,미준수데이터!$B$1:$XFD$85,점검데이터!G$1,0)</f>
        <v>경로우대지정업소</v>
      </c>
      <c r="H1666" t="str">
        <f>VLOOKUP($A1666,미준수데이터!$B$1:$XFD$85,점검데이터!H$1,0)</f>
        <v>노인장애인보호구역</v>
      </c>
      <c r="I1666">
        <f>VLOOKUP($A1666,미준수데이터!$B$1:$XFD$85,점검데이터!I$1,0)</f>
        <v>0</v>
      </c>
      <c r="J1666">
        <f>VLOOKUP($A1666,미준수데이터!$B$1:$XFD$85,점검데이터!J$1,0)</f>
        <v>0</v>
      </c>
      <c r="K1666">
        <f>VLOOKUP($A1666,미준수데이터!$B$1:$XFD$85,점검데이터!K$1,0)</f>
        <v>0</v>
      </c>
      <c r="L1666">
        <f>VLOOKUP($A1666,미준수데이터!$B$1:$XFD$85,점검데이터!L$1,0)</f>
        <v>0</v>
      </c>
      <c r="M1666">
        <f>VLOOKUP($A1666,미준수데이터!$B$1:$XFD$85,점검데이터!M$1,0)</f>
        <v>0</v>
      </c>
      <c r="N1666">
        <f>VLOOKUP($A1666,미준수데이터!$B$1:$XFD$85,점검데이터!N$1,0)</f>
        <v>0</v>
      </c>
      <c r="O1666">
        <f>VLOOKUP($A1666,미준수데이터!$B$1:$XFD$85,점검데이터!O$1,0)</f>
        <v>0</v>
      </c>
      <c r="P1666">
        <f>VLOOKUP($A1666,미준수데이터!$B$1:$XFD$85,점검데이터!P$1,0)</f>
        <v>0</v>
      </c>
      <c r="Q1666">
        <f>VLOOKUP($A1666,미준수데이터!$B$1:$XFD$85,점검데이터!Q$1,0)</f>
        <v>0</v>
      </c>
      <c r="R1666">
        <f>VLOOKUP($A1666,미준수데이터!$B$1:$XFD$85,점검데이터!R$1,0)</f>
        <v>0</v>
      </c>
      <c r="S1666">
        <f>VLOOKUP($A1666,미준수데이터!$B$1:$XFD$85,점검데이터!S$1,0)</f>
        <v>0</v>
      </c>
      <c r="T1666">
        <f>VLOOKUP($A1666,미준수데이터!$B$1:$XFD$85,점검데이터!T$1,0)</f>
        <v>0</v>
      </c>
      <c r="U1666">
        <f>VLOOKUP($A1666,미준수데이터!$B$1:$XFD$85,점검데이터!U$1,0)</f>
        <v>0</v>
      </c>
      <c r="V1666">
        <f>VLOOKUP($A1666,미준수데이터!$B$1:$XFD$85,점검데이터!V$1,0)</f>
        <v>0</v>
      </c>
      <c r="W1666">
        <f>VLOOKUP($A1666,미준수데이터!$B$1:$XFD$85,점검데이터!W$1,0)</f>
        <v>0</v>
      </c>
      <c r="X1666">
        <f>VLOOKUP($A1666,미준수데이터!$B$1:$XFD$85,점검데이터!X$1,0)</f>
        <v>0</v>
      </c>
      <c r="Y1666">
        <f>VLOOKUP($A1666,미준수데이터!$B$1:$XFD$85,점검데이터!Y$1,0)</f>
        <v>0</v>
      </c>
      <c r="Z1666">
        <f>VLOOKUP($A1666,미준수데이터!$B$1:$XFD$85,점검데이터!Z$1,0)</f>
        <v>0</v>
      </c>
      <c r="AA1666">
        <f>VLOOKUP($A1666,미준수데이터!$B$1:$XFD$85,점검데이터!AA$1,0)</f>
        <v>0</v>
      </c>
      <c r="AB1666">
        <f>VLOOKUP($A1666,미준수데이터!$B$1:$XFD$85,점검데이터!AB$1,0)</f>
        <v>0</v>
      </c>
      <c r="AC1666">
        <f>VLOOKUP($A1666,미준수데이터!$B$1:$XFD$85,점검데이터!AC$1,0)</f>
        <v>0</v>
      </c>
      <c r="AD1666">
        <f>VLOOKUP($A1666,미준수데이터!$B$1:$XFD$85,점검데이터!AD$1,0)</f>
        <v>0</v>
      </c>
      <c r="AE1666">
        <f>VLOOKUP($A1666,미준수데이터!$B$1:$XFD$85,점검데이터!AE$1,0)</f>
        <v>0</v>
      </c>
      <c r="AF1666">
        <f>VLOOKUP($A1666,미준수데이터!$B$1:$XFD$85,점검데이터!AF$1,0)</f>
        <v>0</v>
      </c>
      <c r="AG1666">
        <f>VLOOKUP($A1666,미준수데이터!$B$1:$XFD$85,점검데이터!AG$1,0)</f>
        <v>0</v>
      </c>
      <c r="AH1666">
        <f>VLOOKUP($A1666,미준수데이터!$B$1:$XFD$85,점검데이터!AH$1,0)</f>
        <v>0</v>
      </c>
      <c r="AI1666">
        <f>VLOOKUP($A1666,미준수데이터!$B$1:$XFD$85,점검데이터!AI$1,0)</f>
        <v>0</v>
      </c>
      <c r="AJ1666">
        <f>VLOOKUP($A1666,미준수데이터!$B$1:$XFD$85,점검데이터!AJ$1,0)</f>
        <v>0</v>
      </c>
      <c r="AK1666">
        <f>VLOOKUP($A1666,미준수데이터!$B$1:$XFD$85,점검데이터!AK$1,0)</f>
        <v>0</v>
      </c>
      <c r="AL1666">
        <f>VLOOKUP($A1666,미준수데이터!$B$1:$XFD$85,점검데이터!AL$1,0)</f>
        <v>0</v>
      </c>
      <c r="AM1666">
        <f>VLOOKUP($A1666,미준수데이터!$B$1:$XFD$85,점검데이터!AM$1,0)</f>
        <v>0</v>
      </c>
      <c r="AN1666">
        <f>VLOOKUP($A1666,미준수데이터!$B$1:$XFD$85,점검데이터!AN$1,0)</f>
        <v>0</v>
      </c>
      <c r="AO1666">
        <f>VLOOKUP($A1666,미준수데이터!$B$1:$XFD$85,점검데이터!AO$1,0)</f>
        <v>0</v>
      </c>
      <c r="AP1666">
        <f>VLOOKUP($A1666,미준수데이터!$B$1:$XFD$85,점검데이터!AP$1,0)</f>
        <v>0</v>
      </c>
      <c r="AQ1666">
        <f>VLOOKUP($A1666,미준수데이터!$B$1:$XFD$85,점검데이터!AQ$1,0)</f>
        <v>0</v>
      </c>
      <c r="AR1666">
        <f>VLOOKUP($A1666,미준수데이터!$B$1:$XFD$85,점검데이터!AR$1,0)</f>
        <v>0</v>
      </c>
      <c r="AS1666">
        <f>VLOOKUP($A1666,미준수데이터!$B$1:$XFD$85,점검데이터!AS$1,0)</f>
        <v>0</v>
      </c>
      <c r="AT1666">
        <f>VLOOKUP($A1666,미준수데이터!$B$1:$XFD$85,점검데이터!AT$1,0)</f>
        <v>0</v>
      </c>
      <c r="AU1666">
        <f>VLOOKUP($A1666,미준수데이터!$B$1:$XFD$85,점검데이터!AU$1,0)</f>
        <v>0</v>
      </c>
      <c r="AV1666">
        <f>VLOOKUP($A1666,미준수데이터!$B$1:$XFD$85,점검데이터!AV$1,0)</f>
        <v>0</v>
      </c>
      <c r="AW1666">
        <f>VLOOKUP($A1666,미준수데이터!$B$1:$XFD$85,점검데이터!AW$1,0)</f>
        <v>0</v>
      </c>
      <c r="AX1666">
        <f>VLOOKUP($A1666,미준수데이터!$B$1:$XFD$85,점검데이터!AX$1,0)</f>
        <v>0</v>
      </c>
      <c r="AY1666">
        <f>VLOOKUP($A1666,미준수데이터!$B$1:$XFD$85,점검데이터!AY$1,0)</f>
        <v>0</v>
      </c>
    </row>
    <row r="1667" spans="1:51" x14ac:dyDescent="0.4">
      <c r="A1667" t="s">
        <v>4429</v>
      </c>
      <c r="B1667" t="s">
        <v>23113</v>
      </c>
      <c r="C1667">
        <f>COUNTIF(미준수데이터!$B$2:$B$85,점검데이터!A1674)</f>
        <v>1</v>
      </c>
      <c r="D1667">
        <f t="shared" si="52"/>
        <v>0</v>
      </c>
      <c r="E1667">
        <f t="shared" si="53"/>
        <v>2</v>
      </c>
      <c r="F1667" t="s">
        <v>23174</v>
      </c>
      <c r="G1667" t="str">
        <f>VLOOKUP($A1667,미준수데이터!$B$1:$XFD$85,점검데이터!G$1,0)</f>
        <v>경로우대지정업소</v>
      </c>
      <c r="H1667" t="str">
        <f>VLOOKUP($A1667,미준수데이터!$B$1:$XFD$85,점검데이터!H$1,0)</f>
        <v>노인장애인보호구역</v>
      </c>
      <c r="I1667">
        <f>VLOOKUP($A1667,미준수데이터!$B$1:$XFD$85,점검데이터!I$1,0)</f>
        <v>0</v>
      </c>
      <c r="J1667">
        <f>VLOOKUP($A1667,미준수데이터!$B$1:$XFD$85,점검데이터!J$1,0)</f>
        <v>0</v>
      </c>
      <c r="K1667">
        <f>VLOOKUP($A1667,미준수데이터!$B$1:$XFD$85,점검데이터!K$1,0)</f>
        <v>0</v>
      </c>
      <c r="L1667">
        <f>VLOOKUP($A1667,미준수데이터!$B$1:$XFD$85,점검데이터!L$1,0)</f>
        <v>0</v>
      </c>
      <c r="M1667">
        <f>VLOOKUP($A1667,미준수데이터!$B$1:$XFD$85,점검데이터!M$1,0)</f>
        <v>0</v>
      </c>
      <c r="N1667">
        <f>VLOOKUP($A1667,미준수데이터!$B$1:$XFD$85,점검데이터!N$1,0)</f>
        <v>0</v>
      </c>
      <c r="O1667">
        <f>VLOOKUP($A1667,미준수데이터!$B$1:$XFD$85,점검데이터!O$1,0)</f>
        <v>0</v>
      </c>
      <c r="P1667">
        <f>VLOOKUP($A1667,미준수데이터!$B$1:$XFD$85,점검데이터!P$1,0)</f>
        <v>0</v>
      </c>
      <c r="Q1667">
        <f>VLOOKUP($A1667,미준수데이터!$B$1:$XFD$85,점검데이터!Q$1,0)</f>
        <v>0</v>
      </c>
      <c r="R1667">
        <f>VLOOKUP($A1667,미준수데이터!$B$1:$XFD$85,점검데이터!R$1,0)</f>
        <v>0</v>
      </c>
      <c r="S1667">
        <f>VLOOKUP($A1667,미준수데이터!$B$1:$XFD$85,점검데이터!S$1,0)</f>
        <v>0</v>
      </c>
      <c r="T1667">
        <f>VLOOKUP($A1667,미준수데이터!$B$1:$XFD$85,점검데이터!T$1,0)</f>
        <v>0</v>
      </c>
      <c r="U1667">
        <f>VLOOKUP($A1667,미준수데이터!$B$1:$XFD$85,점검데이터!U$1,0)</f>
        <v>0</v>
      </c>
      <c r="V1667">
        <f>VLOOKUP($A1667,미준수데이터!$B$1:$XFD$85,점검데이터!V$1,0)</f>
        <v>0</v>
      </c>
      <c r="W1667">
        <f>VLOOKUP($A1667,미준수데이터!$B$1:$XFD$85,점검데이터!W$1,0)</f>
        <v>0</v>
      </c>
      <c r="X1667">
        <f>VLOOKUP($A1667,미준수데이터!$B$1:$XFD$85,점검데이터!X$1,0)</f>
        <v>0</v>
      </c>
      <c r="Y1667">
        <f>VLOOKUP($A1667,미준수데이터!$B$1:$XFD$85,점검데이터!Y$1,0)</f>
        <v>0</v>
      </c>
      <c r="Z1667">
        <f>VLOOKUP($A1667,미준수데이터!$B$1:$XFD$85,점검데이터!Z$1,0)</f>
        <v>0</v>
      </c>
      <c r="AA1667">
        <f>VLOOKUP($A1667,미준수데이터!$B$1:$XFD$85,점검데이터!AA$1,0)</f>
        <v>0</v>
      </c>
      <c r="AB1667">
        <f>VLOOKUP($A1667,미준수데이터!$B$1:$XFD$85,점검데이터!AB$1,0)</f>
        <v>0</v>
      </c>
      <c r="AC1667">
        <f>VLOOKUP($A1667,미준수데이터!$B$1:$XFD$85,점검데이터!AC$1,0)</f>
        <v>0</v>
      </c>
      <c r="AD1667">
        <f>VLOOKUP($A1667,미준수데이터!$B$1:$XFD$85,점검데이터!AD$1,0)</f>
        <v>0</v>
      </c>
      <c r="AE1667">
        <f>VLOOKUP($A1667,미준수데이터!$B$1:$XFD$85,점검데이터!AE$1,0)</f>
        <v>0</v>
      </c>
      <c r="AF1667">
        <f>VLOOKUP($A1667,미준수데이터!$B$1:$XFD$85,점검데이터!AF$1,0)</f>
        <v>0</v>
      </c>
      <c r="AG1667">
        <f>VLOOKUP($A1667,미준수데이터!$B$1:$XFD$85,점검데이터!AG$1,0)</f>
        <v>0</v>
      </c>
      <c r="AH1667">
        <f>VLOOKUP($A1667,미준수데이터!$B$1:$XFD$85,점검데이터!AH$1,0)</f>
        <v>0</v>
      </c>
      <c r="AI1667">
        <f>VLOOKUP($A1667,미준수데이터!$B$1:$XFD$85,점검데이터!AI$1,0)</f>
        <v>0</v>
      </c>
      <c r="AJ1667">
        <f>VLOOKUP($A1667,미준수데이터!$B$1:$XFD$85,점검데이터!AJ$1,0)</f>
        <v>0</v>
      </c>
      <c r="AK1667">
        <f>VLOOKUP($A1667,미준수데이터!$B$1:$XFD$85,점검데이터!AK$1,0)</f>
        <v>0</v>
      </c>
      <c r="AL1667">
        <f>VLOOKUP($A1667,미준수데이터!$B$1:$XFD$85,점검데이터!AL$1,0)</f>
        <v>0</v>
      </c>
      <c r="AM1667">
        <f>VLOOKUP($A1667,미준수데이터!$B$1:$XFD$85,점검데이터!AM$1,0)</f>
        <v>0</v>
      </c>
      <c r="AN1667">
        <f>VLOOKUP($A1667,미준수데이터!$B$1:$XFD$85,점검데이터!AN$1,0)</f>
        <v>0</v>
      </c>
      <c r="AO1667">
        <f>VLOOKUP($A1667,미준수데이터!$B$1:$XFD$85,점검데이터!AO$1,0)</f>
        <v>0</v>
      </c>
      <c r="AP1667">
        <f>VLOOKUP($A1667,미준수데이터!$B$1:$XFD$85,점검데이터!AP$1,0)</f>
        <v>0</v>
      </c>
      <c r="AQ1667">
        <f>VLOOKUP($A1667,미준수데이터!$B$1:$XFD$85,점검데이터!AQ$1,0)</f>
        <v>0</v>
      </c>
      <c r="AR1667">
        <f>VLOOKUP($A1667,미준수데이터!$B$1:$XFD$85,점검데이터!AR$1,0)</f>
        <v>0</v>
      </c>
      <c r="AS1667">
        <f>VLOOKUP($A1667,미준수데이터!$B$1:$XFD$85,점검데이터!AS$1,0)</f>
        <v>0</v>
      </c>
      <c r="AT1667">
        <f>VLOOKUP($A1667,미준수데이터!$B$1:$XFD$85,점검데이터!AT$1,0)</f>
        <v>0</v>
      </c>
      <c r="AU1667">
        <f>VLOOKUP($A1667,미준수데이터!$B$1:$XFD$85,점검데이터!AU$1,0)</f>
        <v>0</v>
      </c>
      <c r="AV1667">
        <f>VLOOKUP($A1667,미준수데이터!$B$1:$XFD$85,점검데이터!AV$1,0)</f>
        <v>0</v>
      </c>
      <c r="AW1667">
        <f>VLOOKUP($A1667,미준수데이터!$B$1:$XFD$85,점검데이터!AW$1,0)</f>
        <v>0</v>
      </c>
      <c r="AX1667">
        <f>VLOOKUP($A1667,미준수데이터!$B$1:$XFD$85,점검데이터!AX$1,0)</f>
        <v>0</v>
      </c>
      <c r="AY1667">
        <f>VLOOKUP($A1667,미준수데이터!$B$1:$XFD$85,점검데이터!AY$1,0)</f>
        <v>0</v>
      </c>
    </row>
    <row r="1668" spans="1:51" x14ac:dyDescent="0.4">
      <c r="A1668" t="s">
        <v>4429</v>
      </c>
      <c r="B1668" t="s">
        <v>23115</v>
      </c>
      <c r="C1668">
        <f>COUNTIF(미준수데이터!$B$2:$B$85,점검데이터!A1669)</f>
        <v>1</v>
      </c>
      <c r="D1668">
        <f t="shared" si="52"/>
        <v>0</v>
      </c>
      <c r="E1668">
        <f t="shared" si="53"/>
        <v>2</v>
      </c>
      <c r="F1668" t="s">
        <v>23174</v>
      </c>
      <c r="G1668" t="str">
        <f>VLOOKUP($A1668,미준수데이터!$B$1:$XFD$85,점검데이터!G$1,0)</f>
        <v>경로우대지정업소</v>
      </c>
      <c r="H1668" t="str">
        <f>VLOOKUP($A1668,미준수데이터!$B$1:$XFD$85,점검데이터!H$1,0)</f>
        <v>노인장애인보호구역</v>
      </c>
      <c r="I1668">
        <f>VLOOKUP($A1668,미준수데이터!$B$1:$XFD$85,점검데이터!I$1,0)</f>
        <v>0</v>
      </c>
      <c r="J1668">
        <f>VLOOKUP($A1668,미준수데이터!$B$1:$XFD$85,점검데이터!J$1,0)</f>
        <v>0</v>
      </c>
      <c r="K1668">
        <f>VLOOKUP($A1668,미준수데이터!$B$1:$XFD$85,점검데이터!K$1,0)</f>
        <v>0</v>
      </c>
      <c r="L1668">
        <f>VLOOKUP($A1668,미준수데이터!$B$1:$XFD$85,점검데이터!L$1,0)</f>
        <v>0</v>
      </c>
      <c r="M1668">
        <f>VLOOKUP($A1668,미준수데이터!$B$1:$XFD$85,점검데이터!M$1,0)</f>
        <v>0</v>
      </c>
      <c r="N1668">
        <f>VLOOKUP($A1668,미준수데이터!$B$1:$XFD$85,점검데이터!N$1,0)</f>
        <v>0</v>
      </c>
      <c r="O1668">
        <f>VLOOKUP($A1668,미준수데이터!$B$1:$XFD$85,점검데이터!O$1,0)</f>
        <v>0</v>
      </c>
      <c r="P1668">
        <f>VLOOKUP($A1668,미준수데이터!$B$1:$XFD$85,점검데이터!P$1,0)</f>
        <v>0</v>
      </c>
      <c r="Q1668">
        <f>VLOOKUP($A1668,미준수데이터!$B$1:$XFD$85,점검데이터!Q$1,0)</f>
        <v>0</v>
      </c>
      <c r="R1668">
        <f>VLOOKUP($A1668,미준수데이터!$B$1:$XFD$85,점검데이터!R$1,0)</f>
        <v>0</v>
      </c>
      <c r="S1668">
        <f>VLOOKUP($A1668,미준수데이터!$B$1:$XFD$85,점검데이터!S$1,0)</f>
        <v>0</v>
      </c>
      <c r="T1668">
        <f>VLOOKUP($A1668,미준수데이터!$B$1:$XFD$85,점검데이터!T$1,0)</f>
        <v>0</v>
      </c>
      <c r="U1668">
        <f>VLOOKUP($A1668,미준수데이터!$B$1:$XFD$85,점검데이터!U$1,0)</f>
        <v>0</v>
      </c>
      <c r="V1668">
        <f>VLOOKUP($A1668,미준수데이터!$B$1:$XFD$85,점검데이터!V$1,0)</f>
        <v>0</v>
      </c>
      <c r="W1668">
        <f>VLOOKUP($A1668,미준수데이터!$B$1:$XFD$85,점검데이터!W$1,0)</f>
        <v>0</v>
      </c>
      <c r="X1668">
        <f>VLOOKUP($A1668,미준수데이터!$B$1:$XFD$85,점검데이터!X$1,0)</f>
        <v>0</v>
      </c>
      <c r="Y1668">
        <f>VLOOKUP($A1668,미준수데이터!$B$1:$XFD$85,점검데이터!Y$1,0)</f>
        <v>0</v>
      </c>
      <c r="Z1668">
        <f>VLOOKUP($A1668,미준수데이터!$B$1:$XFD$85,점검데이터!Z$1,0)</f>
        <v>0</v>
      </c>
      <c r="AA1668">
        <f>VLOOKUP($A1668,미준수데이터!$B$1:$XFD$85,점검데이터!AA$1,0)</f>
        <v>0</v>
      </c>
      <c r="AB1668">
        <f>VLOOKUP($A1668,미준수데이터!$B$1:$XFD$85,점검데이터!AB$1,0)</f>
        <v>0</v>
      </c>
      <c r="AC1668">
        <f>VLOOKUP($A1668,미준수데이터!$B$1:$XFD$85,점검데이터!AC$1,0)</f>
        <v>0</v>
      </c>
      <c r="AD1668">
        <f>VLOOKUP($A1668,미준수데이터!$B$1:$XFD$85,점검데이터!AD$1,0)</f>
        <v>0</v>
      </c>
      <c r="AE1668">
        <f>VLOOKUP($A1668,미준수데이터!$B$1:$XFD$85,점검데이터!AE$1,0)</f>
        <v>0</v>
      </c>
      <c r="AF1668">
        <f>VLOOKUP($A1668,미준수데이터!$B$1:$XFD$85,점검데이터!AF$1,0)</f>
        <v>0</v>
      </c>
      <c r="AG1668">
        <f>VLOOKUP($A1668,미준수데이터!$B$1:$XFD$85,점검데이터!AG$1,0)</f>
        <v>0</v>
      </c>
      <c r="AH1668">
        <f>VLOOKUP($A1668,미준수데이터!$B$1:$XFD$85,점검데이터!AH$1,0)</f>
        <v>0</v>
      </c>
      <c r="AI1668">
        <f>VLOOKUP($A1668,미준수데이터!$B$1:$XFD$85,점검데이터!AI$1,0)</f>
        <v>0</v>
      </c>
      <c r="AJ1668">
        <f>VLOOKUP($A1668,미준수데이터!$B$1:$XFD$85,점검데이터!AJ$1,0)</f>
        <v>0</v>
      </c>
      <c r="AK1668">
        <f>VLOOKUP($A1668,미준수데이터!$B$1:$XFD$85,점검데이터!AK$1,0)</f>
        <v>0</v>
      </c>
      <c r="AL1668">
        <f>VLOOKUP($A1668,미준수데이터!$B$1:$XFD$85,점검데이터!AL$1,0)</f>
        <v>0</v>
      </c>
      <c r="AM1668">
        <f>VLOOKUP($A1668,미준수데이터!$B$1:$XFD$85,점검데이터!AM$1,0)</f>
        <v>0</v>
      </c>
      <c r="AN1668">
        <f>VLOOKUP($A1668,미준수데이터!$B$1:$XFD$85,점검데이터!AN$1,0)</f>
        <v>0</v>
      </c>
      <c r="AO1668">
        <f>VLOOKUP($A1668,미준수데이터!$B$1:$XFD$85,점검데이터!AO$1,0)</f>
        <v>0</v>
      </c>
      <c r="AP1668">
        <f>VLOOKUP($A1668,미준수데이터!$B$1:$XFD$85,점검데이터!AP$1,0)</f>
        <v>0</v>
      </c>
      <c r="AQ1668">
        <f>VLOOKUP($A1668,미준수데이터!$B$1:$XFD$85,점검데이터!AQ$1,0)</f>
        <v>0</v>
      </c>
      <c r="AR1668">
        <f>VLOOKUP($A1668,미준수데이터!$B$1:$XFD$85,점검데이터!AR$1,0)</f>
        <v>0</v>
      </c>
      <c r="AS1668">
        <f>VLOOKUP($A1668,미준수데이터!$B$1:$XFD$85,점검데이터!AS$1,0)</f>
        <v>0</v>
      </c>
      <c r="AT1668">
        <f>VLOOKUP($A1668,미준수데이터!$B$1:$XFD$85,점검데이터!AT$1,0)</f>
        <v>0</v>
      </c>
      <c r="AU1668">
        <f>VLOOKUP($A1668,미준수데이터!$B$1:$XFD$85,점검데이터!AU$1,0)</f>
        <v>0</v>
      </c>
      <c r="AV1668">
        <f>VLOOKUP($A1668,미준수데이터!$B$1:$XFD$85,점검데이터!AV$1,0)</f>
        <v>0</v>
      </c>
      <c r="AW1668">
        <f>VLOOKUP($A1668,미준수데이터!$B$1:$XFD$85,점검데이터!AW$1,0)</f>
        <v>0</v>
      </c>
      <c r="AX1668">
        <f>VLOOKUP($A1668,미준수데이터!$B$1:$XFD$85,점검데이터!AX$1,0)</f>
        <v>0</v>
      </c>
      <c r="AY1668">
        <f>VLOOKUP($A1668,미준수데이터!$B$1:$XFD$85,점검데이터!AY$1,0)</f>
        <v>0</v>
      </c>
    </row>
    <row r="1669" spans="1:51" x14ac:dyDescent="0.4">
      <c r="A1669" t="s">
        <v>4429</v>
      </c>
      <c r="B1669" t="s">
        <v>23133</v>
      </c>
      <c r="C1669">
        <f>COUNTIF(미준수데이터!$B$2:$B$85,점검데이터!A1673)</f>
        <v>1</v>
      </c>
      <c r="D1669">
        <f t="shared" si="52"/>
        <v>0</v>
      </c>
      <c r="E1669">
        <f t="shared" si="53"/>
        <v>2</v>
      </c>
      <c r="F1669" t="s">
        <v>23174</v>
      </c>
      <c r="G1669" t="str">
        <f>VLOOKUP($A1669,미준수데이터!$B$1:$XFD$85,점검데이터!G$1,0)</f>
        <v>경로우대지정업소</v>
      </c>
      <c r="H1669" t="str">
        <f>VLOOKUP($A1669,미준수데이터!$B$1:$XFD$85,점검데이터!H$1,0)</f>
        <v>노인장애인보호구역</v>
      </c>
      <c r="I1669">
        <f>VLOOKUP($A1669,미준수데이터!$B$1:$XFD$85,점검데이터!I$1,0)</f>
        <v>0</v>
      </c>
      <c r="J1669">
        <f>VLOOKUP($A1669,미준수데이터!$B$1:$XFD$85,점검데이터!J$1,0)</f>
        <v>0</v>
      </c>
      <c r="K1669">
        <f>VLOOKUP($A1669,미준수데이터!$B$1:$XFD$85,점검데이터!K$1,0)</f>
        <v>0</v>
      </c>
      <c r="L1669">
        <f>VLOOKUP($A1669,미준수데이터!$B$1:$XFD$85,점검데이터!L$1,0)</f>
        <v>0</v>
      </c>
      <c r="M1669">
        <f>VLOOKUP($A1669,미준수데이터!$B$1:$XFD$85,점검데이터!M$1,0)</f>
        <v>0</v>
      </c>
      <c r="N1669">
        <f>VLOOKUP($A1669,미준수데이터!$B$1:$XFD$85,점검데이터!N$1,0)</f>
        <v>0</v>
      </c>
      <c r="O1669">
        <f>VLOOKUP($A1669,미준수데이터!$B$1:$XFD$85,점검데이터!O$1,0)</f>
        <v>0</v>
      </c>
      <c r="P1669">
        <f>VLOOKUP($A1669,미준수데이터!$B$1:$XFD$85,점검데이터!P$1,0)</f>
        <v>0</v>
      </c>
      <c r="Q1669">
        <f>VLOOKUP($A1669,미준수데이터!$B$1:$XFD$85,점검데이터!Q$1,0)</f>
        <v>0</v>
      </c>
      <c r="R1669">
        <f>VLOOKUP($A1669,미준수데이터!$B$1:$XFD$85,점검데이터!R$1,0)</f>
        <v>0</v>
      </c>
      <c r="S1669">
        <f>VLOOKUP($A1669,미준수데이터!$B$1:$XFD$85,점검데이터!S$1,0)</f>
        <v>0</v>
      </c>
      <c r="T1669">
        <f>VLOOKUP($A1669,미준수데이터!$B$1:$XFD$85,점검데이터!T$1,0)</f>
        <v>0</v>
      </c>
      <c r="U1669">
        <f>VLOOKUP($A1669,미준수데이터!$B$1:$XFD$85,점검데이터!U$1,0)</f>
        <v>0</v>
      </c>
      <c r="V1669">
        <f>VLOOKUP($A1669,미준수데이터!$B$1:$XFD$85,점검데이터!V$1,0)</f>
        <v>0</v>
      </c>
      <c r="W1669">
        <f>VLOOKUP($A1669,미준수데이터!$B$1:$XFD$85,점검데이터!W$1,0)</f>
        <v>0</v>
      </c>
      <c r="X1669">
        <f>VLOOKUP($A1669,미준수데이터!$B$1:$XFD$85,점검데이터!X$1,0)</f>
        <v>0</v>
      </c>
      <c r="Y1669">
        <f>VLOOKUP($A1669,미준수데이터!$B$1:$XFD$85,점검데이터!Y$1,0)</f>
        <v>0</v>
      </c>
      <c r="Z1669">
        <f>VLOOKUP($A1669,미준수데이터!$B$1:$XFD$85,점검데이터!Z$1,0)</f>
        <v>0</v>
      </c>
      <c r="AA1669">
        <f>VLOOKUP($A1669,미준수데이터!$B$1:$XFD$85,점검데이터!AA$1,0)</f>
        <v>0</v>
      </c>
      <c r="AB1669">
        <f>VLOOKUP($A1669,미준수데이터!$B$1:$XFD$85,점검데이터!AB$1,0)</f>
        <v>0</v>
      </c>
      <c r="AC1669">
        <f>VLOOKUP($A1669,미준수데이터!$B$1:$XFD$85,점검데이터!AC$1,0)</f>
        <v>0</v>
      </c>
      <c r="AD1669">
        <f>VLOOKUP($A1669,미준수데이터!$B$1:$XFD$85,점검데이터!AD$1,0)</f>
        <v>0</v>
      </c>
      <c r="AE1669">
        <f>VLOOKUP($A1669,미준수데이터!$B$1:$XFD$85,점검데이터!AE$1,0)</f>
        <v>0</v>
      </c>
      <c r="AF1669">
        <f>VLOOKUP($A1669,미준수데이터!$B$1:$XFD$85,점검데이터!AF$1,0)</f>
        <v>0</v>
      </c>
      <c r="AG1669">
        <f>VLOOKUP($A1669,미준수데이터!$B$1:$XFD$85,점검데이터!AG$1,0)</f>
        <v>0</v>
      </c>
      <c r="AH1669">
        <f>VLOOKUP($A1669,미준수데이터!$B$1:$XFD$85,점검데이터!AH$1,0)</f>
        <v>0</v>
      </c>
      <c r="AI1669">
        <f>VLOOKUP($A1669,미준수데이터!$B$1:$XFD$85,점검데이터!AI$1,0)</f>
        <v>0</v>
      </c>
      <c r="AJ1669">
        <f>VLOOKUP($A1669,미준수데이터!$B$1:$XFD$85,점검데이터!AJ$1,0)</f>
        <v>0</v>
      </c>
      <c r="AK1669">
        <f>VLOOKUP($A1669,미준수데이터!$B$1:$XFD$85,점검데이터!AK$1,0)</f>
        <v>0</v>
      </c>
      <c r="AL1669">
        <f>VLOOKUP($A1669,미준수데이터!$B$1:$XFD$85,점검데이터!AL$1,0)</f>
        <v>0</v>
      </c>
      <c r="AM1669">
        <f>VLOOKUP($A1669,미준수데이터!$B$1:$XFD$85,점검데이터!AM$1,0)</f>
        <v>0</v>
      </c>
      <c r="AN1669">
        <f>VLOOKUP($A1669,미준수데이터!$B$1:$XFD$85,점검데이터!AN$1,0)</f>
        <v>0</v>
      </c>
      <c r="AO1669">
        <f>VLOOKUP($A1669,미준수데이터!$B$1:$XFD$85,점검데이터!AO$1,0)</f>
        <v>0</v>
      </c>
      <c r="AP1669">
        <f>VLOOKUP($A1669,미준수데이터!$B$1:$XFD$85,점검데이터!AP$1,0)</f>
        <v>0</v>
      </c>
      <c r="AQ1669">
        <f>VLOOKUP($A1669,미준수데이터!$B$1:$XFD$85,점검데이터!AQ$1,0)</f>
        <v>0</v>
      </c>
      <c r="AR1669">
        <f>VLOOKUP($A1669,미준수데이터!$B$1:$XFD$85,점검데이터!AR$1,0)</f>
        <v>0</v>
      </c>
      <c r="AS1669">
        <f>VLOOKUP($A1669,미준수데이터!$B$1:$XFD$85,점검데이터!AS$1,0)</f>
        <v>0</v>
      </c>
      <c r="AT1669">
        <f>VLOOKUP($A1669,미준수데이터!$B$1:$XFD$85,점검데이터!AT$1,0)</f>
        <v>0</v>
      </c>
      <c r="AU1669">
        <f>VLOOKUP($A1669,미준수데이터!$B$1:$XFD$85,점검데이터!AU$1,0)</f>
        <v>0</v>
      </c>
      <c r="AV1669">
        <f>VLOOKUP($A1669,미준수데이터!$B$1:$XFD$85,점검데이터!AV$1,0)</f>
        <v>0</v>
      </c>
      <c r="AW1669">
        <f>VLOOKUP($A1669,미준수데이터!$B$1:$XFD$85,점검데이터!AW$1,0)</f>
        <v>0</v>
      </c>
      <c r="AX1669">
        <f>VLOOKUP($A1669,미준수데이터!$B$1:$XFD$85,점검데이터!AX$1,0)</f>
        <v>0</v>
      </c>
      <c r="AY1669">
        <f>VLOOKUP($A1669,미준수데이터!$B$1:$XFD$85,점검데이터!AY$1,0)</f>
        <v>0</v>
      </c>
    </row>
    <row r="1670" spans="1:51" x14ac:dyDescent="0.4">
      <c r="A1670" t="s">
        <v>4429</v>
      </c>
      <c r="B1670" t="s">
        <v>23116</v>
      </c>
      <c r="C1670">
        <f>COUNTIF(미준수데이터!$B$2:$B$85,점검데이터!A1675)</f>
        <v>1</v>
      </c>
      <c r="D1670">
        <f t="shared" si="52"/>
        <v>0</v>
      </c>
      <c r="E1670">
        <f t="shared" si="53"/>
        <v>2</v>
      </c>
      <c r="F1670" t="s">
        <v>23174</v>
      </c>
      <c r="G1670" t="str">
        <f>VLOOKUP($A1670,미준수데이터!$B$1:$XFD$85,점검데이터!G$1,0)</f>
        <v>경로우대지정업소</v>
      </c>
      <c r="H1670" t="str">
        <f>VLOOKUP($A1670,미준수데이터!$B$1:$XFD$85,점검데이터!H$1,0)</f>
        <v>노인장애인보호구역</v>
      </c>
      <c r="I1670">
        <f>VLOOKUP($A1670,미준수데이터!$B$1:$XFD$85,점검데이터!I$1,0)</f>
        <v>0</v>
      </c>
      <c r="J1670">
        <f>VLOOKUP($A1670,미준수데이터!$B$1:$XFD$85,점검데이터!J$1,0)</f>
        <v>0</v>
      </c>
      <c r="K1670">
        <f>VLOOKUP($A1670,미준수데이터!$B$1:$XFD$85,점검데이터!K$1,0)</f>
        <v>0</v>
      </c>
      <c r="L1670">
        <f>VLOOKUP($A1670,미준수데이터!$B$1:$XFD$85,점검데이터!L$1,0)</f>
        <v>0</v>
      </c>
      <c r="M1670">
        <f>VLOOKUP($A1670,미준수데이터!$B$1:$XFD$85,점검데이터!M$1,0)</f>
        <v>0</v>
      </c>
      <c r="N1670">
        <f>VLOOKUP($A1670,미준수데이터!$B$1:$XFD$85,점검데이터!N$1,0)</f>
        <v>0</v>
      </c>
      <c r="O1670">
        <f>VLOOKUP($A1670,미준수데이터!$B$1:$XFD$85,점검데이터!O$1,0)</f>
        <v>0</v>
      </c>
      <c r="P1670">
        <f>VLOOKUP($A1670,미준수데이터!$B$1:$XFD$85,점검데이터!P$1,0)</f>
        <v>0</v>
      </c>
      <c r="Q1670">
        <f>VLOOKUP($A1670,미준수데이터!$B$1:$XFD$85,점검데이터!Q$1,0)</f>
        <v>0</v>
      </c>
      <c r="R1670">
        <f>VLOOKUP($A1670,미준수데이터!$B$1:$XFD$85,점검데이터!R$1,0)</f>
        <v>0</v>
      </c>
      <c r="S1670">
        <f>VLOOKUP($A1670,미준수데이터!$B$1:$XFD$85,점검데이터!S$1,0)</f>
        <v>0</v>
      </c>
      <c r="T1670">
        <f>VLOOKUP($A1670,미준수데이터!$B$1:$XFD$85,점검데이터!T$1,0)</f>
        <v>0</v>
      </c>
      <c r="U1670">
        <f>VLOOKUP($A1670,미준수데이터!$B$1:$XFD$85,점검데이터!U$1,0)</f>
        <v>0</v>
      </c>
      <c r="V1670">
        <f>VLOOKUP($A1670,미준수데이터!$B$1:$XFD$85,점검데이터!V$1,0)</f>
        <v>0</v>
      </c>
      <c r="W1670">
        <f>VLOOKUP($A1670,미준수데이터!$B$1:$XFD$85,점검데이터!W$1,0)</f>
        <v>0</v>
      </c>
      <c r="X1670">
        <f>VLOOKUP($A1670,미준수데이터!$B$1:$XFD$85,점검데이터!X$1,0)</f>
        <v>0</v>
      </c>
      <c r="Y1670">
        <f>VLOOKUP($A1670,미준수데이터!$B$1:$XFD$85,점검데이터!Y$1,0)</f>
        <v>0</v>
      </c>
      <c r="Z1670">
        <f>VLOOKUP($A1670,미준수데이터!$B$1:$XFD$85,점검데이터!Z$1,0)</f>
        <v>0</v>
      </c>
      <c r="AA1670">
        <f>VLOOKUP($A1670,미준수데이터!$B$1:$XFD$85,점검데이터!AA$1,0)</f>
        <v>0</v>
      </c>
      <c r="AB1670">
        <f>VLOOKUP($A1670,미준수데이터!$B$1:$XFD$85,점검데이터!AB$1,0)</f>
        <v>0</v>
      </c>
      <c r="AC1670">
        <f>VLOOKUP($A1670,미준수데이터!$B$1:$XFD$85,점검데이터!AC$1,0)</f>
        <v>0</v>
      </c>
      <c r="AD1670">
        <f>VLOOKUP($A1670,미준수데이터!$B$1:$XFD$85,점검데이터!AD$1,0)</f>
        <v>0</v>
      </c>
      <c r="AE1670">
        <f>VLOOKUP($A1670,미준수데이터!$B$1:$XFD$85,점검데이터!AE$1,0)</f>
        <v>0</v>
      </c>
      <c r="AF1670">
        <f>VLOOKUP($A1670,미준수데이터!$B$1:$XFD$85,점검데이터!AF$1,0)</f>
        <v>0</v>
      </c>
      <c r="AG1670">
        <f>VLOOKUP($A1670,미준수데이터!$B$1:$XFD$85,점검데이터!AG$1,0)</f>
        <v>0</v>
      </c>
      <c r="AH1670">
        <f>VLOOKUP($A1670,미준수데이터!$B$1:$XFD$85,점검데이터!AH$1,0)</f>
        <v>0</v>
      </c>
      <c r="AI1670">
        <f>VLOOKUP($A1670,미준수데이터!$B$1:$XFD$85,점검데이터!AI$1,0)</f>
        <v>0</v>
      </c>
      <c r="AJ1670">
        <f>VLOOKUP($A1670,미준수데이터!$B$1:$XFD$85,점검데이터!AJ$1,0)</f>
        <v>0</v>
      </c>
      <c r="AK1670">
        <f>VLOOKUP($A1670,미준수데이터!$B$1:$XFD$85,점검데이터!AK$1,0)</f>
        <v>0</v>
      </c>
      <c r="AL1670">
        <f>VLOOKUP($A1670,미준수데이터!$B$1:$XFD$85,점검데이터!AL$1,0)</f>
        <v>0</v>
      </c>
      <c r="AM1670">
        <f>VLOOKUP($A1670,미준수데이터!$B$1:$XFD$85,점검데이터!AM$1,0)</f>
        <v>0</v>
      </c>
      <c r="AN1670">
        <f>VLOOKUP($A1670,미준수데이터!$B$1:$XFD$85,점검데이터!AN$1,0)</f>
        <v>0</v>
      </c>
      <c r="AO1670">
        <f>VLOOKUP($A1670,미준수데이터!$B$1:$XFD$85,점검데이터!AO$1,0)</f>
        <v>0</v>
      </c>
      <c r="AP1670">
        <f>VLOOKUP($A1670,미준수데이터!$B$1:$XFD$85,점검데이터!AP$1,0)</f>
        <v>0</v>
      </c>
      <c r="AQ1670">
        <f>VLOOKUP($A1670,미준수데이터!$B$1:$XFD$85,점검데이터!AQ$1,0)</f>
        <v>0</v>
      </c>
      <c r="AR1670">
        <f>VLOOKUP($A1670,미준수데이터!$B$1:$XFD$85,점검데이터!AR$1,0)</f>
        <v>0</v>
      </c>
      <c r="AS1670">
        <f>VLOOKUP($A1670,미준수데이터!$B$1:$XFD$85,점검데이터!AS$1,0)</f>
        <v>0</v>
      </c>
      <c r="AT1670">
        <f>VLOOKUP($A1670,미준수데이터!$B$1:$XFD$85,점검데이터!AT$1,0)</f>
        <v>0</v>
      </c>
      <c r="AU1670">
        <f>VLOOKUP($A1670,미준수데이터!$B$1:$XFD$85,점검데이터!AU$1,0)</f>
        <v>0</v>
      </c>
      <c r="AV1670">
        <f>VLOOKUP($A1670,미준수데이터!$B$1:$XFD$85,점검데이터!AV$1,0)</f>
        <v>0</v>
      </c>
      <c r="AW1670">
        <f>VLOOKUP($A1670,미준수데이터!$B$1:$XFD$85,점검데이터!AW$1,0)</f>
        <v>0</v>
      </c>
      <c r="AX1670">
        <f>VLOOKUP($A1670,미준수데이터!$B$1:$XFD$85,점검데이터!AX$1,0)</f>
        <v>0</v>
      </c>
      <c r="AY1670">
        <f>VLOOKUP($A1670,미준수데이터!$B$1:$XFD$85,점검데이터!AY$1,0)</f>
        <v>0</v>
      </c>
    </row>
    <row r="1671" spans="1:51" x14ac:dyDescent="0.4">
      <c r="A1671" t="s">
        <v>4429</v>
      </c>
      <c r="B1671" t="s">
        <v>23124</v>
      </c>
      <c r="C1671">
        <f>COUNTIF(미준수데이터!$B$2:$B$85,점검데이터!A1677)</f>
        <v>1</v>
      </c>
      <c r="D1671">
        <f t="shared" si="52"/>
        <v>0</v>
      </c>
      <c r="E1671">
        <f t="shared" si="53"/>
        <v>2</v>
      </c>
      <c r="F1671" t="s">
        <v>23174</v>
      </c>
      <c r="G1671" t="str">
        <f>VLOOKUP($A1671,미준수데이터!$B$1:$XFD$85,점검데이터!G$1,0)</f>
        <v>경로우대지정업소</v>
      </c>
      <c r="H1671" t="str">
        <f>VLOOKUP($A1671,미준수데이터!$B$1:$XFD$85,점검데이터!H$1,0)</f>
        <v>노인장애인보호구역</v>
      </c>
      <c r="I1671">
        <f>VLOOKUP($A1671,미준수데이터!$B$1:$XFD$85,점검데이터!I$1,0)</f>
        <v>0</v>
      </c>
      <c r="J1671">
        <f>VLOOKUP($A1671,미준수데이터!$B$1:$XFD$85,점검데이터!J$1,0)</f>
        <v>0</v>
      </c>
      <c r="K1671">
        <f>VLOOKUP($A1671,미준수데이터!$B$1:$XFD$85,점검데이터!K$1,0)</f>
        <v>0</v>
      </c>
      <c r="L1671">
        <f>VLOOKUP($A1671,미준수데이터!$B$1:$XFD$85,점검데이터!L$1,0)</f>
        <v>0</v>
      </c>
      <c r="M1671">
        <f>VLOOKUP($A1671,미준수데이터!$B$1:$XFD$85,점검데이터!M$1,0)</f>
        <v>0</v>
      </c>
      <c r="N1671">
        <f>VLOOKUP($A1671,미준수데이터!$B$1:$XFD$85,점검데이터!N$1,0)</f>
        <v>0</v>
      </c>
      <c r="O1671">
        <f>VLOOKUP($A1671,미준수데이터!$B$1:$XFD$85,점검데이터!O$1,0)</f>
        <v>0</v>
      </c>
      <c r="P1671">
        <f>VLOOKUP($A1671,미준수데이터!$B$1:$XFD$85,점검데이터!P$1,0)</f>
        <v>0</v>
      </c>
      <c r="Q1671">
        <f>VLOOKUP($A1671,미준수데이터!$B$1:$XFD$85,점검데이터!Q$1,0)</f>
        <v>0</v>
      </c>
      <c r="R1671">
        <f>VLOOKUP($A1671,미준수데이터!$B$1:$XFD$85,점검데이터!R$1,0)</f>
        <v>0</v>
      </c>
      <c r="S1671">
        <f>VLOOKUP($A1671,미준수데이터!$B$1:$XFD$85,점검데이터!S$1,0)</f>
        <v>0</v>
      </c>
      <c r="T1671">
        <f>VLOOKUP($A1671,미준수데이터!$B$1:$XFD$85,점검데이터!T$1,0)</f>
        <v>0</v>
      </c>
      <c r="U1671">
        <f>VLOOKUP($A1671,미준수데이터!$B$1:$XFD$85,점검데이터!U$1,0)</f>
        <v>0</v>
      </c>
      <c r="V1671">
        <f>VLOOKUP($A1671,미준수데이터!$B$1:$XFD$85,점검데이터!V$1,0)</f>
        <v>0</v>
      </c>
      <c r="W1671">
        <f>VLOOKUP($A1671,미준수데이터!$B$1:$XFD$85,점검데이터!W$1,0)</f>
        <v>0</v>
      </c>
      <c r="X1671">
        <f>VLOOKUP($A1671,미준수데이터!$B$1:$XFD$85,점검데이터!X$1,0)</f>
        <v>0</v>
      </c>
      <c r="Y1671">
        <f>VLOOKUP($A1671,미준수데이터!$B$1:$XFD$85,점검데이터!Y$1,0)</f>
        <v>0</v>
      </c>
      <c r="Z1671">
        <f>VLOOKUP($A1671,미준수데이터!$B$1:$XFD$85,점검데이터!Z$1,0)</f>
        <v>0</v>
      </c>
      <c r="AA1671">
        <f>VLOOKUP($A1671,미준수데이터!$B$1:$XFD$85,점검데이터!AA$1,0)</f>
        <v>0</v>
      </c>
      <c r="AB1671">
        <f>VLOOKUP($A1671,미준수데이터!$B$1:$XFD$85,점검데이터!AB$1,0)</f>
        <v>0</v>
      </c>
      <c r="AC1671">
        <f>VLOOKUP($A1671,미준수데이터!$B$1:$XFD$85,점검데이터!AC$1,0)</f>
        <v>0</v>
      </c>
      <c r="AD1671">
        <f>VLOOKUP($A1671,미준수데이터!$B$1:$XFD$85,점검데이터!AD$1,0)</f>
        <v>0</v>
      </c>
      <c r="AE1671">
        <f>VLOOKUP($A1671,미준수데이터!$B$1:$XFD$85,점검데이터!AE$1,0)</f>
        <v>0</v>
      </c>
      <c r="AF1671">
        <f>VLOOKUP($A1671,미준수데이터!$B$1:$XFD$85,점검데이터!AF$1,0)</f>
        <v>0</v>
      </c>
      <c r="AG1671">
        <f>VLOOKUP($A1671,미준수데이터!$B$1:$XFD$85,점검데이터!AG$1,0)</f>
        <v>0</v>
      </c>
      <c r="AH1671">
        <f>VLOOKUP($A1671,미준수데이터!$B$1:$XFD$85,점검데이터!AH$1,0)</f>
        <v>0</v>
      </c>
      <c r="AI1671">
        <f>VLOOKUP($A1671,미준수데이터!$B$1:$XFD$85,점검데이터!AI$1,0)</f>
        <v>0</v>
      </c>
      <c r="AJ1671">
        <f>VLOOKUP($A1671,미준수데이터!$B$1:$XFD$85,점검데이터!AJ$1,0)</f>
        <v>0</v>
      </c>
      <c r="AK1671">
        <f>VLOOKUP($A1671,미준수데이터!$B$1:$XFD$85,점검데이터!AK$1,0)</f>
        <v>0</v>
      </c>
      <c r="AL1671">
        <f>VLOOKUP($A1671,미준수데이터!$B$1:$XFD$85,점검데이터!AL$1,0)</f>
        <v>0</v>
      </c>
      <c r="AM1671">
        <f>VLOOKUP($A1671,미준수데이터!$B$1:$XFD$85,점검데이터!AM$1,0)</f>
        <v>0</v>
      </c>
      <c r="AN1671">
        <f>VLOOKUP($A1671,미준수데이터!$B$1:$XFD$85,점검데이터!AN$1,0)</f>
        <v>0</v>
      </c>
      <c r="AO1671">
        <f>VLOOKUP($A1671,미준수데이터!$B$1:$XFD$85,점검데이터!AO$1,0)</f>
        <v>0</v>
      </c>
      <c r="AP1671">
        <f>VLOOKUP($A1671,미준수데이터!$B$1:$XFD$85,점검데이터!AP$1,0)</f>
        <v>0</v>
      </c>
      <c r="AQ1671">
        <f>VLOOKUP($A1671,미준수데이터!$B$1:$XFD$85,점검데이터!AQ$1,0)</f>
        <v>0</v>
      </c>
      <c r="AR1671">
        <f>VLOOKUP($A1671,미준수데이터!$B$1:$XFD$85,점검데이터!AR$1,0)</f>
        <v>0</v>
      </c>
      <c r="AS1671">
        <f>VLOOKUP($A1671,미준수데이터!$B$1:$XFD$85,점검데이터!AS$1,0)</f>
        <v>0</v>
      </c>
      <c r="AT1671">
        <f>VLOOKUP($A1671,미준수데이터!$B$1:$XFD$85,점검데이터!AT$1,0)</f>
        <v>0</v>
      </c>
      <c r="AU1671">
        <f>VLOOKUP($A1671,미준수데이터!$B$1:$XFD$85,점검데이터!AU$1,0)</f>
        <v>0</v>
      </c>
      <c r="AV1671">
        <f>VLOOKUP($A1671,미준수데이터!$B$1:$XFD$85,점검데이터!AV$1,0)</f>
        <v>0</v>
      </c>
      <c r="AW1671">
        <f>VLOOKUP($A1671,미준수데이터!$B$1:$XFD$85,점검데이터!AW$1,0)</f>
        <v>0</v>
      </c>
      <c r="AX1671">
        <f>VLOOKUP($A1671,미준수데이터!$B$1:$XFD$85,점검데이터!AX$1,0)</f>
        <v>0</v>
      </c>
      <c r="AY1671">
        <f>VLOOKUP($A1671,미준수데이터!$B$1:$XFD$85,점검데이터!AY$1,0)</f>
        <v>0</v>
      </c>
    </row>
    <row r="1672" spans="1:51" x14ac:dyDescent="0.4">
      <c r="A1672" t="s">
        <v>4429</v>
      </c>
      <c r="B1672" t="s">
        <v>23110</v>
      </c>
      <c r="C1672">
        <f>COUNTIF(미준수데이터!$B$2:$B$85,점검데이터!A1688)</f>
        <v>1</v>
      </c>
      <c r="D1672">
        <f t="shared" si="52"/>
        <v>1</v>
      </c>
      <c r="E1672">
        <f t="shared" si="53"/>
        <v>2</v>
      </c>
      <c r="F1672" t="s">
        <v>23174</v>
      </c>
      <c r="G1672" t="str">
        <f>VLOOKUP($A1672,미준수데이터!$B$1:$XFD$85,점검데이터!G$1,0)</f>
        <v>경로우대지정업소</v>
      </c>
      <c r="H1672" t="str">
        <f>VLOOKUP($A1672,미준수데이터!$B$1:$XFD$85,점검데이터!H$1,0)</f>
        <v>노인장애인보호구역</v>
      </c>
      <c r="I1672">
        <f>VLOOKUP($A1672,미준수데이터!$B$1:$XFD$85,점검데이터!I$1,0)</f>
        <v>0</v>
      </c>
      <c r="J1672">
        <f>VLOOKUP($A1672,미준수데이터!$B$1:$XFD$85,점검데이터!J$1,0)</f>
        <v>0</v>
      </c>
      <c r="K1672">
        <f>VLOOKUP($A1672,미준수데이터!$B$1:$XFD$85,점검데이터!K$1,0)</f>
        <v>0</v>
      </c>
      <c r="L1672">
        <f>VLOOKUP($A1672,미준수데이터!$B$1:$XFD$85,점검데이터!L$1,0)</f>
        <v>0</v>
      </c>
      <c r="M1672">
        <f>VLOOKUP($A1672,미준수데이터!$B$1:$XFD$85,점검데이터!M$1,0)</f>
        <v>0</v>
      </c>
      <c r="N1672">
        <f>VLOOKUP($A1672,미준수데이터!$B$1:$XFD$85,점검데이터!N$1,0)</f>
        <v>0</v>
      </c>
      <c r="O1672">
        <f>VLOOKUP($A1672,미준수데이터!$B$1:$XFD$85,점검데이터!O$1,0)</f>
        <v>0</v>
      </c>
      <c r="P1672">
        <f>VLOOKUP($A1672,미준수데이터!$B$1:$XFD$85,점검데이터!P$1,0)</f>
        <v>0</v>
      </c>
      <c r="Q1672">
        <f>VLOOKUP($A1672,미준수데이터!$B$1:$XFD$85,점검데이터!Q$1,0)</f>
        <v>0</v>
      </c>
      <c r="R1672">
        <f>VLOOKUP($A1672,미준수데이터!$B$1:$XFD$85,점검데이터!R$1,0)</f>
        <v>0</v>
      </c>
      <c r="S1672">
        <f>VLOOKUP($A1672,미준수데이터!$B$1:$XFD$85,점검데이터!S$1,0)</f>
        <v>0</v>
      </c>
      <c r="T1672">
        <f>VLOOKUP($A1672,미준수데이터!$B$1:$XFD$85,점검데이터!T$1,0)</f>
        <v>0</v>
      </c>
      <c r="U1672">
        <f>VLOOKUP($A1672,미준수데이터!$B$1:$XFD$85,점검데이터!U$1,0)</f>
        <v>0</v>
      </c>
      <c r="V1672">
        <f>VLOOKUP($A1672,미준수데이터!$B$1:$XFD$85,점검데이터!V$1,0)</f>
        <v>0</v>
      </c>
      <c r="W1672">
        <f>VLOOKUP($A1672,미준수데이터!$B$1:$XFD$85,점검데이터!W$1,0)</f>
        <v>0</v>
      </c>
      <c r="X1672">
        <f>VLOOKUP($A1672,미준수데이터!$B$1:$XFD$85,점검데이터!X$1,0)</f>
        <v>0</v>
      </c>
      <c r="Y1672">
        <f>VLOOKUP($A1672,미준수데이터!$B$1:$XFD$85,점검데이터!Y$1,0)</f>
        <v>0</v>
      </c>
      <c r="Z1672">
        <f>VLOOKUP($A1672,미준수데이터!$B$1:$XFD$85,점검데이터!Z$1,0)</f>
        <v>0</v>
      </c>
      <c r="AA1672">
        <f>VLOOKUP($A1672,미준수데이터!$B$1:$XFD$85,점검데이터!AA$1,0)</f>
        <v>0</v>
      </c>
      <c r="AB1672">
        <f>VLOOKUP($A1672,미준수데이터!$B$1:$XFD$85,점검데이터!AB$1,0)</f>
        <v>0</v>
      </c>
      <c r="AC1672">
        <f>VLOOKUP($A1672,미준수데이터!$B$1:$XFD$85,점검데이터!AC$1,0)</f>
        <v>0</v>
      </c>
      <c r="AD1672">
        <f>VLOOKUP($A1672,미준수데이터!$B$1:$XFD$85,점검데이터!AD$1,0)</f>
        <v>0</v>
      </c>
      <c r="AE1672">
        <f>VLOOKUP($A1672,미준수데이터!$B$1:$XFD$85,점검데이터!AE$1,0)</f>
        <v>0</v>
      </c>
      <c r="AF1672">
        <f>VLOOKUP($A1672,미준수데이터!$B$1:$XFD$85,점검데이터!AF$1,0)</f>
        <v>0</v>
      </c>
      <c r="AG1672">
        <f>VLOOKUP($A1672,미준수데이터!$B$1:$XFD$85,점검데이터!AG$1,0)</f>
        <v>0</v>
      </c>
      <c r="AH1672">
        <f>VLOOKUP($A1672,미준수데이터!$B$1:$XFD$85,점검데이터!AH$1,0)</f>
        <v>0</v>
      </c>
      <c r="AI1672">
        <f>VLOOKUP($A1672,미준수데이터!$B$1:$XFD$85,점검데이터!AI$1,0)</f>
        <v>0</v>
      </c>
      <c r="AJ1672">
        <f>VLOOKUP($A1672,미준수데이터!$B$1:$XFD$85,점검데이터!AJ$1,0)</f>
        <v>0</v>
      </c>
      <c r="AK1672">
        <f>VLOOKUP($A1672,미준수데이터!$B$1:$XFD$85,점검데이터!AK$1,0)</f>
        <v>0</v>
      </c>
      <c r="AL1672">
        <f>VLOOKUP($A1672,미준수데이터!$B$1:$XFD$85,점검데이터!AL$1,0)</f>
        <v>0</v>
      </c>
      <c r="AM1672">
        <f>VLOOKUP($A1672,미준수데이터!$B$1:$XFD$85,점검데이터!AM$1,0)</f>
        <v>0</v>
      </c>
      <c r="AN1672">
        <f>VLOOKUP($A1672,미준수데이터!$B$1:$XFD$85,점검데이터!AN$1,0)</f>
        <v>0</v>
      </c>
      <c r="AO1672">
        <f>VLOOKUP($A1672,미준수데이터!$B$1:$XFD$85,점검데이터!AO$1,0)</f>
        <v>0</v>
      </c>
      <c r="AP1672">
        <f>VLOOKUP($A1672,미준수데이터!$B$1:$XFD$85,점검데이터!AP$1,0)</f>
        <v>0</v>
      </c>
      <c r="AQ1672">
        <f>VLOOKUP($A1672,미준수데이터!$B$1:$XFD$85,점검데이터!AQ$1,0)</f>
        <v>0</v>
      </c>
      <c r="AR1672">
        <f>VLOOKUP($A1672,미준수데이터!$B$1:$XFD$85,점검데이터!AR$1,0)</f>
        <v>0</v>
      </c>
      <c r="AS1672">
        <f>VLOOKUP($A1672,미준수데이터!$B$1:$XFD$85,점검데이터!AS$1,0)</f>
        <v>0</v>
      </c>
      <c r="AT1672">
        <f>VLOOKUP($A1672,미준수데이터!$B$1:$XFD$85,점검데이터!AT$1,0)</f>
        <v>0</v>
      </c>
      <c r="AU1672">
        <f>VLOOKUP($A1672,미준수데이터!$B$1:$XFD$85,점검데이터!AU$1,0)</f>
        <v>0</v>
      </c>
      <c r="AV1672">
        <f>VLOOKUP($A1672,미준수데이터!$B$1:$XFD$85,점검데이터!AV$1,0)</f>
        <v>0</v>
      </c>
      <c r="AW1672">
        <f>VLOOKUP($A1672,미준수데이터!$B$1:$XFD$85,점검데이터!AW$1,0)</f>
        <v>0</v>
      </c>
      <c r="AX1672">
        <f>VLOOKUP($A1672,미준수데이터!$B$1:$XFD$85,점검데이터!AX$1,0)</f>
        <v>0</v>
      </c>
      <c r="AY1672">
        <f>VLOOKUP($A1672,미준수데이터!$B$1:$XFD$85,점검데이터!AY$1,0)</f>
        <v>0</v>
      </c>
    </row>
    <row r="1673" spans="1:51" x14ac:dyDescent="0.4">
      <c r="A1673" t="s">
        <v>4429</v>
      </c>
      <c r="B1673" t="s">
        <v>23132</v>
      </c>
      <c r="C1673">
        <f>COUNTIF(미준수데이터!$B$2:$B$85,점검데이터!A1671)</f>
        <v>1</v>
      </c>
      <c r="D1673">
        <f t="shared" si="52"/>
        <v>0</v>
      </c>
      <c r="E1673">
        <f t="shared" si="53"/>
        <v>2</v>
      </c>
      <c r="F1673" t="s">
        <v>23174</v>
      </c>
      <c r="G1673" t="str">
        <f>VLOOKUP($A1673,미준수데이터!$B$1:$XFD$85,점검데이터!G$1,0)</f>
        <v>경로우대지정업소</v>
      </c>
      <c r="H1673" t="str">
        <f>VLOOKUP($A1673,미준수데이터!$B$1:$XFD$85,점검데이터!H$1,0)</f>
        <v>노인장애인보호구역</v>
      </c>
      <c r="I1673">
        <f>VLOOKUP($A1673,미준수데이터!$B$1:$XFD$85,점검데이터!I$1,0)</f>
        <v>0</v>
      </c>
      <c r="J1673">
        <f>VLOOKUP($A1673,미준수데이터!$B$1:$XFD$85,점검데이터!J$1,0)</f>
        <v>0</v>
      </c>
      <c r="K1673">
        <f>VLOOKUP($A1673,미준수데이터!$B$1:$XFD$85,점검데이터!K$1,0)</f>
        <v>0</v>
      </c>
      <c r="L1673">
        <f>VLOOKUP($A1673,미준수데이터!$B$1:$XFD$85,점검데이터!L$1,0)</f>
        <v>0</v>
      </c>
      <c r="M1673">
        <f>VLOOKUP($A1673,미준수데이터!$B$1:$XFD$85,점검데이터!M$1,0)</f>
        <v>0</v>
      </c>
      <c r="N1673">
        <f>VLOOKUP($A1673,미준수데이터!$B$1:$XFD$85,점검데이터!N$1,0)</f>
        <v>0</v>
      </c>
      <c r="O1673">
        <f>VLOOKUP($A1673,미준수데이터!$B$1:$XFD$85,점검데이터!O$1,0)</f>
        <v>0</v>
      </c>
      <c r="P1673">
        <f>VLOOKUP($A1673,미준수데이터!$B$1:$XFD$85,점검데이터!P$1,0)</f>
        <v>0</v>
      </c>
      <c r="Q1673">
        <f>VLOOKUP($A1673,미준수데이터!$B$1:$XFD$85,점검데이터!Q$1,0)</f>
        <v>0</v>
      </c>
      <c r="R1673">
        <f>VLOOKUP($A1673,미준수데이터!$B$1:$XFD$85,점검데이터!R$1,0)</f>
        <v>0</v>
      </c>
      <c r="S1673">
        <f>VLOOKUP($A1673,미준수데이터!$B$1:$XFD$85,점검데이터!S$1,0)</f>
        <v>0</v>
      </c>
      <c r="T1673">
        <f>VLOOKUP($A1673,미준수데이터!$B$1:$XFD$85,점검데이터!T$1,0)</f>
        <v>0</v>
      </c>
      <c r="U1673">
        <f>VLOOKUP($A1673,미준수데이터!$B$1:$XFD$85,점검데이터!U$1,0)</f>
        <v>0</v>
      </c>
      <c r="V1673">
        <f>VLOOKUP($A1673,미준수데이터!$B$1:$XFD$85,점검데이터!V$1,0)</f>
        <v>0</v>
      </c>
      <c r="W1673">
        <f>VLOOKUP($A1673,미준수데이터!$B$1:$XFD$85,점검데이터!W$1,0)</f>
        <v>0</v>
      </c>
      <c r="X1673">
        <f>VLOOKUP($A1673,미준수데이터!$B$1:$XFD$85,점검데이터!X$1,0)</f>
        <v>0</v>
      </c>
      <c r="Y1673">
        <f>VLOOKUP($A1673,미준수데이터!$B$1:$XFD$85,점검데이터!Y$1,0)</f>
        <v>0</v>
      </c>
      <c r="Z1673">
        <f>VLOOKUP($A1673,미준수데이터!$B$1:$XFD$85,점검데이터!Z$1,0)</f>
        <v>0</v>
      </c>
      <c r="AA1673">
        <f>VLOOKUP($A1673,미준수데이터!$B$1:$XFD$85,점검데이터!AA$1,0)</f>
        <v>0</v>
      </c>
      <c r="AB1673">
        <f>VLOOKUP($A1673,미준수데이터!$B$1:$XFD$85,점검데이터!AB$1,0)</f>
        <v>0</v>
      </c>
      <c r="AC1673">
        <f>VLOOKUP($A1673,미준수데이터!$B$1:$XFD$85,점검데이터!AC$1,0)</f>
        <v>0</v>
      </c>
      <c r="AD1673">
        <f>VLOOKUP($A1673,미준수데이터!$B$1:$XFD$85,점검데이터!AD$1,0)</f>
        <v>0</v>
      </c>
      <c r="AE1673">
        <f>VLOOKUP($A1673,미준수데이터!$B$1:$XFD$85,점검데이터!AE$1,0)</f>
        <v>0</v>
      </c>
      <c r="AF1673">
        <f>VLOOKUP($A1673,미준수데이터!$B$1:$XFD$85,점검데이터!AF$1,0)</f>
        <v>0</v>
      </c>
      <c r="AG1673">
        <f>VLOOKUP($A1673,미준수데이터!$B$1:$XFD$85,점검데이터!AG$1,0)</f>
        <v>0</v>
      </c>
      <c r="AH1673">
        <f>VLOOKUP($A1673,미준수데이터!$B$1:$XFD$85,점검데이터!AH$1,0)</f>
        <v>0</v>
      </c>
      <c r="AI1673">
        <f>VLOOKUP($A1673,미준수데이터!$B$1:$XFD$85,점검데이터!AI$1,0)</f>
        <v>0</v>
      </c>
      <c r="AJ1673">
        <f>VLOOKUP($A1673,미준수데이터!$B$1:$XFD$85,점검데이터!AJ$1,0)</f>
        <v>0</v>
      </c>
      <c r="AK1673">
        <f>VLOOKUP($A1673,미준수데이터!$B$1:$XFD$85,점검데이터!AK$1,0)</f>
        <v>0</v>
      </c>
      <c r="AL1673">
        <f>VLOOKUP($A1673,미준수데이터!$B$1:$XFD$85,점검데이터!AL$1,0)</f>
        <v>0</v>
      </c>
      <c r="AM1673">
        <f>VLOOKUP($A1673,미준수데이터!$B$1:$XFD$85,점검데이터!AM$1,0)</f>
        <v>0</v>
      </c>
      <c r="AN1673">
        <f>VLOOKUP($A1673,미준수데이터!$B$1:$XFD$85,점검데이터!AN$1,0)</f>
        <v>0</v>
      </c>
      <c r="AO1673">
        <f>VLOOKUP($A1673,미준수데이터!$B$1:$XFD$85,점검데이터!AO$1,0)</f>
        <v>0</v>
      </c>
      <c r="AP1673">
        <f>VLOOKUP($A1673,미준수데이터!$B$1:$XFD$85,점검데이터!AP$1,0)</f>
        <v>0</v>
      </c>
      <c r="AQ1673">
        <f>VLOOKUP($A1673,미준수데이터!$B$1:$XFD$85,점검데이터!AQ$1,0)</f>
        <v>0</v>
      </c>
      <c r="AR1673">
        <f>VLOOKUP($A1673,미준수데이터!$B$1:$XFD$85,점검데이터!AR$1,0)</f>
        <v>0</v>
      </c>
      <c r="AS1673">
        <f>VLOOKUP($A1673,미준수데이터!$B$1:$XFD$85,점검데이터!AS$1,0)</f>
        <v>0</v>
      </c>
      <c r="AT1673">
        <f>VLOOKUP($A1673,미준수데이터!$B$1:$XFD$85,점검데이터!AT$1,0)</f>
        <v>0</v>
      </c>
      <c r="AU1673">
        <f>VLOOKUP($A1673,미준수데이터!$B$1:$XFD$85,점검데이터!AU$1,0)</f>
        <v>0</v>
      </c>
      <c r="AV1673">
        <f>VLOOKUP($A1673,미준수데이터!$B$1:$XFD$85,점검데이터!AV$1,0)</f>
        <v>0</v>
      </c>
      <c r="AW1673">
        <f>VLOOKUP($A1673,미준수데이터!$B$1:$XFD$85,점검데이터!AW$1,0)</f>
        <v>0</v>
      </c>
      <c r="AX1673">
        <f>VLOOKUP($A1673,미준수데이터!$B$1:$XFD$85,점검데이터!AX$1,0)</f>
        <v>0</v>
      </c>
      <c r="AY1673">
        <f>VLOOKUP($A1673,미준수데이터!$B$1:$XFD$85,점검데이터!AY$1,0)</f>
        <v>0</v>
      </c>
    </row>
    <row r="1674" spans="1:51" x14ac:dyDescent="0.4">
      <c r="A1674" t="s">
        <v>4429</v>
      </c>
      <c r="B1674" t="s">
        <v>23131</v>
      </c>
      <c r="C1674">
        <f>COUNTIF(미준수데이터!$B$2:$B$85,점검데이터!A1665)</f>
        <v>1</v>
      </c>
      <c r="D1674">
        <f t="shared" si="52"/>
        <v>0</v>
      </c>
      <c r="E1674">
        <f t="shared" si="53"/>
        <v>2</v>
      </c>
      <c r="F1674" t="s">
        <v>23174</v>
      </c>
      <c r="G1674" t="str">
        <f>VLOOKUP($A1674,미준수데이터!$B$1:$XFD$85,점검데이터!G$1,0)</f>
        <v>경로우대지정업소</v>
      </c>
      <c r="H1674" t="str">
        <f>VLOOKUP($A1674,미준수데이터!$B$1:$XFD$85,점검데이터!H$1,0)</f>
        <v>노인장애인보호구역</v>
      </c>
      <c r="I1674">
        <f>VLOOKUP($A1674,미준수데이터!$B$1:$XFD$85,점검데이터!I$1,0)</f>
        <v>0</v>
      </c>
      <c r="J1674">
        <f>VLOOKUP($A1674,미준수데이터!$B$1:$XFD$85,점검데이터!J$1,0)</f>
        <v>0</v>
      </c>
      <c r="K1674">
        <f>VLOOKUP($A1674,미준수데이터!$B$1:$XFD$85,점검데이터!K$1,0)</f>
        <v>0</v>
      </c>
      <c r="L1674">
        <f>VLOOKUP($A1674,미준수데이터!$B$1:$XFD$85,점검데이터!L$1,0)</f>
        <v>0</v>
      </c>
      <c r="M1674">
        <f>VLOOKUP($A1674,미준수데이터!$B$1:$XFD$85,점검데이터!M$1,0)</f>
        <v>0</v>
      </c>
      <c r="N1674">
        <f>VLOOKUP($A1674,미준수데이터!$B$1:$XFD$85,점검데이터!N$1,0)</f>
        <v>0</v>
      </c>
      <c r="O1674">
        <f>VLOOKUP($A1674,미준수데이터!$B$1:$XFD$85,점검데이터!O$1,0)</f>
        <v>0</v>
      </c>
      <c r="P1674">
        <f>VLOOKUP($A1674,미준수데이터!$B$1:$XFD$85,점검데이터!P$1,0)</f>
        <v>0</v>
      </c>
      <c r="Q1674">
        <f>VLOOKUP($A1674,미준수데이터!$B$1:$XFD$85,점검데이터!Q$1,0)</f>
        <v>0</v>
      </c>
      <c r="R1674">
        <f>VLOOKUP($A1674,미준수데이터!$B$1:$XFD$85,점검데이터!R$1,0)</f>
        <v>0</v>
      </c>
      <c r="S1674">
        <f>VLOOKUP($A1674,미준수데이터!$B$1:$XFD$85,점검데이터!S$1,0)</f>
        <v>0</v>
      </c>
      <c r="T1674">
        <f>VLOOKUP($A1674,미준수데이터!$B$1:$XFD$85,점검데이터!T$1,0)</f>
        <v>0</v>
      </c>
      <c r="U1674">
        <f>VLOOKUP($A1674,미준수데이터!$B$1:$XFD$85,점검데이터!U$1,0)</f>
        <v>0</v>
      </c>
      <c r="V1674">
        <f>VLOOKUP($A1674,미준수데이터!$B$1:$XFD$85,점검데이터!V$1,0)</f>
        <v>0</v>
      </c>
      <c r="W1674">
        <f>VLOOKUP($A1674,미준수데이터!$B$1:$XFD$85,점검데이터!W$1,0)</f>
        <v>0</v>
      </c>
      <c r="X1674">
        <f>VLOOKUP($A1674,미준수데이터!$B$1:$XFD$85,점검데이터!X$1,0)</f>
        <v>0</v>
      </c>
      <c r="Y1674">
        <f>VLOOKUP($A1674,미준수데이터!$B$1:$XFD$85,점검데이터!Y$1,0)</f>
        <v>0</v>
      </c>
      <c r="Z1674">
        <f>VLOOKUP($A1674,미준수데이터!$B$1:$XFD$85,점검데이터!Z$1,0)</f>
        <v>0</v>
      </c>
      <c r="AA1674">
        <f>VLOOKUP($A1674,미준수데이터!$B$1:$XFD$85,점검데이터!AA$1,0)</f>
        <v>0</v>
      </c>
      <c r="AB1674">
        <f>VLOOKUP($A1674,미준수데이터!$B$1:$XFD$85,점검데이터!AB$1,0)</f>
        <v>0</v>
      </c>
      <c r="AC1674">
        <f>VLOOKUP($A1674,미준수데이터!$B$1:$XFD$85,점검데이터!AC$1,0)</f>
        <v>0</v>
      </c>
      <c r="AD1674">
        <f>VLOOKUP($A1674,미준수데이터!$B$1:$XFD$85,점검데이터!AD$1,0)</f>
        <v>0</v>
      </c>
      <c r="AE1674">
        <f>VLOOKUP($A1674,미준수데이터!$B$1:$XFD$85,점검데이터!AE$1,0)</f>
        <v>0</v>
      </c>
      <c r="AF1674">
        <f>VLOOKUP($A1674,미준수데이터!$B$1:$XFD$85,점검데이터!AF$1,0)</f>
        <v>0</v>
      </c>
      <c r="AG1674">
        <f>VLOOKUP($A1674,미준수데이터!$B$1:$XFD$85,점검데이터!AG$1,0)</f>
        <v>0</v>
      </c>
      <c r="AH1674">
        <f>VLOOKUP($A1674,미준수데이터!$B$1:$XFD$85,점검데이터!AH$1,0)</f>
        <v>0</v>
      </c>
      <c r="AI1674">
        <f>VLOOKUP($A1674,미준수데이터!$B$1:$XFD$85,점검데이터!AI$1,0)</f>
        <v>0</v>
      </c>
      <c r="AJ1674">
        <f>VLOOKUP($A1674,미준수데이터!$B$1:$XFD$85,점검데이터!AJ$1,0)</f>
        <v>0</v>
      </c>
      <c r="AK1674">
        <f>VLOOKUP($A1674,미준수데이터!$B$1:$XFD$85,점검데이터!AK$1,0)</f>
        <v>0</v>
      </c>
      <c r="AL1674">
        <f>VLOOKUP($A1674,미준수데이터!$B$1:$XFD$85,점검데이터!AL$1,0)</f>
        <v>0</v>
      </c>
      <c r="AM1674">
        <f>VLOOKUP($A1674,미준수데이터!$B$1:$XFD$85,점검데이터!AM$1,0)</f>
        <v>0</v>
      </c>
      <c r="AN1674">
        <f>VLOOKUP($A1674,미준수데이터!$B$1:$XFD$85,점검데이터!AN$1,0)</f>
        <v>0</v>
      </c>
      <c r="AO1674">
        <f>VLOOKUP($A1674,미준수데이터!$B$1:$XFD$85,점검데이터!AO$1,0)</f>
        <v>0</v>
      </c>
      <c r="AP1674">
        <f>VLOOKUP($A1674,미준수데이터!$B$1:$XFD$85,점검데이터!AP$1,0)</f>
        <v>0</v>
      </c>
      <c r="AQ1674">
        <f>VLOOKUP($A1674,미준수데이터!$B$1:$XFD$85,점검데이터!AQ$1,0)</f>
        <v>0</v>
      </c>
      <c r="AR1674">
        <f>VLOOKUP($A1674,미준수데이터!$B$1:$XFD$85,점검데이터!AR$1,0)</f>
        <v>0</v>
      </c>
      <c r="AS1674">
        <f>VLOOKUP($A1674,미준수데이터!$B$1:$XFD$85,점검데이터!AS$1,0)</f>
        <v>0</v>
      </c>
      <c r="AT1674">
        <f>VLOOKUP($A1674,미준수데이터!$B$1:$XFD$85,점검데이터!AT$1,0)</f>
        <v>0</v>
      </c>
      <c r="AU1674">
        <f>VLOOKUP($A1674,미준수데이터!$B$1:$XFD$85,점검데이터!AU$1,0)</f>
        <v>0</v>
      </c>
      <c r="AV1674">
        <f>VLOOKUP($A1674,미준수데이터!$B$1:$XFD$85,점검데이터!AV$1,0)</f>
        <v>0</v>
      </c>
      <c r="AW1674">
        <f>VLOOKUP($A1674,미준수데이터!$B$1:$XFD$85,점검데이터!AW$1,0)</f>
        <v>0</v>
      </c>
      <c r="AX1674">
        <f>VLOOKUP($A1674,미준수데이터!$B$1:$XFD$85,점검데이터!AX$1,0)</f>
        <v>0</v>
      </c>
      <c r="AY1674">
        <f>VLOOKUP($A1674,미준수데이터!$B$1:$XFD$85,점검데이터!AY$1,0)</f>
        <v>0</v>
      </c>
    </row>
    <row r="1675" spans="1:51" x14ac:dyDescent="0.4">
      <c r="A1675" t="s">
        <v>4429</v>
      </c>
      <c r="B1675" t="s">
        <v>23117</v>
      </c>
      <c r="C1675">
        <f>COUNTIF(미준수데이터!$B$2:$B$85,점검데이터!A1679)</f>
        <v>1</v>
      </c>
      <c r="D1675">
        <f t="shared" si="52"/>
        <v>0</v>
      </c>
      <c r="E1675">
        <f t="shared" si="53"/>
        <v>2</v>
      </c>
      <c r="F1675" t="s">
        <v>23174</v>
      </c>
      <c r="G1675" t="str">
        <f>VLOOKUP($A1675,미준수데이터!$B$1:$XFD$85,점검데이터!G$1,0)</f>
        <v>경로우대지정업소</v>
      </c>
      <c r="H1675" t="str">
        <f>VLOOKUP($A1675,미준수데이터!$B$1:$XFD$85,점검데이터!H$1,0)</f>
        <v>노인장애인보호구역</v>
      </c>
      <c r="I1675">
        <f>VLOOKUP($A1675,미준수데이터!$B$1:$XFD$85,점검데이터!I$1,0)</f>
        <v>0</v>
      </c>
      <c r="J1675">
        <f>VLOOKUP($A1675,미준수데이터!$B$1:$XFD$85,점검데이터!J$1,0)</f>
        <v>0</v>
      </c>
      <c r="K1675">
        <f>VLOOKUP($A1675,미준수데이터!$B$1:$XFD$85,점검데이터!K$1,0)</f>
        <v>0</v>
      </c>
      <c r="L1675">
        <f>VLOOKUP($A1675,미준수데이터!$B$1:$XFD$85,점검데이터!L$1,0)</f>
        <v>0</v>
      </c>
      <c r="M1675">
        <f>VLOOKUP($A1675,미준수데이터!$B$1:$XFD$85,점검데이터!M$1,0)</f>
        <v>0</v>
      </c>
      <c r="N1675">
        <f>VLOOKUP($A1675,미준수데이터!$B$1:$XFD$85,점검데이터!N$1,0)</f>
        <v>0</v>
      </c>
      <c r="O1675">
        <f>VLOOKUP($A1675,미준수데이터!$B$1:$XFD$85,점검데이터!O$1,0)</f>
        <v>0</v>
      </c>
      <c r="P1675">
        <f>VLOOKUP($A1675,미준수데이터!$B$1:$XFD$85,점검데이터!P$1,0)</f>
        <v>0</v>
      </c>
      <c r="Q1675">
        <f>VLOOKUP($A1675,미준수데이터!$B$1:$XFD$85,점검데이터!Q$1,0)</f>
        <v>0</v>
      </c>
      <c r="R1675">
        <f>VLOOKUP($A1675,미준수데이터!$B$1:$XFD$85,점검데이터!R$1,0)</f>
        <v>0</v>
      </c>
      <c r="S1675">
        <f>VLOOKUP($A1675,미준수데이터!$B$1:$XFD$85,점검데이터!S$1,0)</f>
        <v>0</v>
      </c>
      <c r="T1675">
        <f>VLOOKUP($A1675,미준수데이터!$B$1:$XFD$85,점검데이터!T$1,0)</f>
        <v>0</v>
      </c>
      <c r="U1675">
        <f>VLOOKUP($A1675,미준수데이터!$B$1:$XFD$85,점검데이터!U$1,0)</f>
        <v>0</v>
      </c>
      <c r="V1675">
        <f>VLOOKUP($A1675,미준수데이터!$B$1:$XFD$85,점검데이터!V$1,0)</f>
        <v>0</v>
      </c>
      <c r="W1675">
        <f>VLOOKUP($A1675,미준수데이터!$B$1:$XFD$85,점검데이터!W$1,0)</f>
        <v>0</v>
      </c>
      <c r="X1675">
        <f>VLOOKUP($A1675,미준수데이터!$B$1:$XFD$85,점검데이터!X$1,0)</f>
        <v>0</v>
      </c>
      <c r="Y1675">
        <f>VLOOKUP($A1675,미준수데이터!$B$1:$XFD$85,점검데이터!Y$1,0)</f>
        <v>0</v>
      </c>
      <c r="Z1675">
        <f>VLOOKUP($A1675,미준수데이터!$B$1:$XFD$85,점검데이터!Z$1,0)</f>
        <v>0</v>
      </c>
      <c r="AA1675">
        <f>VLOOKUP($A1675,미준수데이터!$B$1:$XFD$85,점검데이터!AA$1,0)</f>
        <v>0</v>
      </c>
      <c r="AB1675">
        <f>VLOOKUP($A1675,미준수데이터!$B$1:$XFD$85,점검데이터!AB$1,0)</f>
        <v>0</v>
      </c>
      <c r="AC1675">
        <f>VLOOKUP($A1675,미준수데이터!$B$1:$XFD$85,점검데이터!AC$1,0)</f>
        <v>0</v>
      </c>
      <c r="AD1675">
        <f>VLOOKUP($A1675,미준수데이터!$B$1:$XFD$85,점검데이터!AD$1,0)</f>
        <v>0</v>
      </c>
      <c r="AE1675">
        <f>VLOOKUP($A1675,미준수데이터!$B$1:$XFD$85,점검데이터!AE$1,0)</f>
        <v>0</v>
      </c>
      <c r="AF1675">
        <f>VLOOKUP($A1675,미준수데이터!$B$1:$XFD$85,점검데이터!AF$1,0)</f>
        <v>0</v>
      </c>
      <c r="AG1675">
        <f>VLOOKUP($A1675,미준수데이터!$B$1:$XFD$85,점검데이터!AG$1,0)</f>
        <v>0</v>
      </c>
      <c r="AH1675">
        <f>VLOOKUP($A1675,미준수데이터!$B$1:$XFD$85,점검데이터!AH$1,0)</f>
        <v>0</v>
      </c>
      <c r="AI1675">
        <f>VLOOKUP($A1675,미준수데이터!$B$1:$XFD$85,점검데이터!AI$1,0)</f>
        <v>0</v>
      </c>
      <c r="AJ1675">
        <f>VLOOKUP($A1675,미준수데이터!$B$1:$XFD$85,점검데이터!AJ$1,0)</f>
        <v>0</v>
      </c>
      <c r="AK1675">
        <f>VLOOKUP($A1675,미준수데이터!$B$1:$XFD$85,점검데이터!AK$1,0)</f>
        <v>0</v>
      </c>
      <c r="AL1675">
        <f>VLOOKUP($A1675,미준수데이터!$B$1:$XFD$85,점검데이터!AL$1,0)</f>
        <v>0</v>
      </c>
      <c r="AM1675">
        <f>VLOOKUP($A1675,미준수데이터!$B$1:$XFD$85,점검데이터!AM$1,0)</f>
        <v>0</v>
      </c>
      <c r="AN1675">
        <f>VLOOKUP($A1675,미준수데이터!$B$1:$XFD$85,점검데이터!AN$1,0)</f>
        <v>0</v>
      </c>
      <c r="AO1675">
        <f>VLOOKUP($A1675,미준수데이터!$B$1:$XFD$85,점검데이터!AO$1,0)</f>
        <v>0</v>
      </c>
      <c r="AP1675">
        <f>VLOOKUP($A1675,미준수데이터!$B$1:$XFD$85,점검데이터!AP$1,0)</f>
        <v>0</v>
      </c>
      <c r="AQ1675">
        <f>VLOOKUP($A1675,미준수데이터!$B$1:$XFD$85,점검데이터!AQ$1,0)</f>
        <v>0</v>
      </c>
      <c r="AR1675">
        <f>VLOOKUP($A1675,미준수데이터!$B$1:$XFD$85,점검데이터!AR$1,0)</f>
        <v>0</v>
      </c>
      <c r="AS1675">
        <f>VLOOKUP($A1675,미준수데이터!$B$1:$XFD$85,점검데이터!AS$1,0)</f>
        <v>0</v>
      </c>
      <c r="AT1675">
        <f>VLOOKUP($A1675,미준수데이터!$B$1:$XFD$85,점검데이터!AT$1,0)</f>
        <v>0</v>
      </c>
      <c r="AU1675">
        <f>VLOOKUP($A1675,미준수데이터!$B$1:$XFD$85,점검데이터!AU$1,0)</f>
        <v>0</v>
      </c>
      <c r="AV1675">
        <f>VLOOKUP($A1675,미준수데이터!$B$1:$XFD$85,점검데이터!AV$1,0)</f>
        <v>0</v>
      </c>
      <c r="AW1675">
        <f>VLOOKUP($A1675,미준수데이터!$B$1:$XFD$85,점검데이터!AW$1,0)</f>
        <v>0</v>
      </c>
      <c r="AX1675">
        <f>VLOOKUP($A1675,미준수데이터!$B$1:$XFD$85,점검데이터!AX$1,0)</f>
        <v>0</v>
      </c>
      <c r="AY1675">
        <f>VLOOKUP($A1675,미준수데이터!$B$1:$XFD$85,점검데이터!AY$1,0)</f>
        <v>0</v>
      </c>
    </row>
    <row r="1676" spans="1:51" x14ac:dyDescent="0.4">
      <c r="A1676" t="s">
        <v>4429</v>
      </c>
      <c r="B1676" t="s">
        <v>23123</v>
      </c>
      <c r="C1676">
        <f>COUNTIF(미준수데이터!$B$2:$B$85,점검데이터!A1670)</f>
        <v>1</v>
      </c>
      <c r="D1676">
        <f t="shared" si="52"/>
        <v>0</v>
      </c>
      <c r="E1676">
        <f t="shared" si="53"/>
        <v>2</v>
      </c>
      <c r="F1676" t="s">
        <v>23174</v>
      </c>
      <c r="G1676" t="str">
        <f>VLOOKUP($A1676,미준수데이터!$B$1:$XFD$85,점검데이터!G$1,0)</f>
        <v>경로우대지정업소</v>
      </c>
      <c r="H1676" t="str">
        <f>VLOOKUP($A1676,미준수데이터!$B$1:$XFD$85,점검데이터!H$1,0)</f>
        <v>노인장애인보호구역</v>
      </c>
      <c r="I1676">
        <f>VLOOKUP($A1676,미준수데이터!$B$1:$XFD$85,점검데이터!I$1,0)</f>
        <v>0</v>
      </c>
      <c r="J1676">
        <f>VLOOKUP($A1676,미준수데이터!$B$1:$XFD$85,점검데이터!J$1,0)</f>
        <v>0</v>
      </c>
      <c r="K1676">
        <f>VLOOKUP($A1676,미준수데이터!$B$1:$XFD$85,점검데이터!K$1,0)</f>
        <v>0</v>
      </c>
      <c r="L1676">
        <f>VLOOKUP($A1676,미준수데이터!$B$1:$XFD$85,점검데이터!L$1,0)</f>
        <v>0</v>
      </c>
      <c r="M1676">
        <f>VLOOKUP($A1676,미준수데이터!$B$1:$XFD$85,점검데이터!M$1,0)</f>
        <v>0</v>
      </c>
      <c r="N1676">
        <f>VLOOKUP($A1676,미준수데이터!$B$1:$XFD$85,점검데이터!N$1,0)</f>
        <v>0</v>
      </c>
      <c r="O1676">
        <f>VLOOKUP($A1676,미준수데이터!$B$1:$XFD$85,점검데이터!O$1,0)</f>
        <v>0</v>
      </c>
      <c r="P1676">
        <f>VLOOKUP($A1676,미준수데이터!$B$1:$XFD$85,점검데이터!P$1,0)</f>
        <v>0</v>
      </c>
      <c r="Q1676">
        <f>VLOOKUP($A1676,미준수데이터!$B$1:$XFD$85,점검데이터!Q$1,0)</f>
        <v>0</v>
      </c>
      <c r="R1676">
        <f>VLOOKUP($A1676,미준수데이터!$B$1:$XFD$85,점검데이터!R$1,0)</f>
        <v>0</v>
      </c>
      <c r="S1676">
        <f>VLOOKUP($A1676,미준수데이터!$B$1:$XFD$85,점검데이터!S$1,0)</f>
        <v>0</v>
      </c>
      <c r="T1676">
        <f>VLOOKUP($A1676,미준수데이터!$B$1:$XFD$85,점검데이터!T$1,0)</f>
        <v>0</v>
      </c>
      <c r="U1676">
        <f>VLOOKUP($A1676,미준수데이터!$B$1:$XFD$85,점검데이터!U$1,0)</f>
        <v>0</v>
      </c>
      <c r="V1676">
        <f>VLOOKUP($A1676,미준수데이터!$B$1:$XFD$85,점검데이터!V$1,0)</f>
        <v>0</v>
      </c>
      <c r="W1676">
        <f>VLOOKUP($A1676,미준수데이터!$B$1:$XFD$85,점검데이터!W$1,0)</f>
        <v>0</v>
      </c>
      <c r="X1676">
        <f>VLOOKUP($A1676,미준수데이터!$B$1:$XFD$85,점검데이터!X$1,0)</f>
        <v>0</v>
      </c>
      <c r="Y1676">
        <f>VLOOKUP($A1676,미준수데이터!$B$1:$XFD$85,점검데이터!Y$1,0)</f>
        <v>0</v>
      </c>
      <c r="Z1676">
        <f>VLOOKUP($A1676,미준수데이터!$B$1:$XFD$85,점검데이터!Z$1,0)</f>
        <v>0</v>
      </c>
      <c r="AA1676">
        <f>VLOOKUP($A1676,미준수데이터!$B$1:$XFD$85,점검데이터!AA$1,0)</f>
        <v>0</v>
      </c>
      <c r="AB1676">
        <f>VLOOKUP($A1676,미준수데이터!$B$1:$XFD$85,점검데이터!AB$1,0)</f>
        <v>0</v>
      </c>
      <c r="AC1676">
        <f>VLOOKUP($A1676,미준수데이터!$B$1:$XFD$85,점검데이터!AC$1,0)</f>
        <v>0</v>
      </c>
      <c r="AD1676">
        <f>VLOOKUP($A1676,미준수데이터!$B$1:$XFD$85,점검데이터!AD$1,0)</f>
        <v>0</v>
      </c>
      <c r="AE1676">
        <f>VLOOKUP($A1676,미준수데이터!$B$1:$XFD$85,점검데이터!AE$1,0)</f>
        <v>0</v>
      </c>
      <c r="AF1676">
        <f>VLOOKUP($A1676,미준수데이터!$B$1:$XFD$85,점검데이터!AF$1,0)</f>
        <v>0</v>
      </c>
      <c r="AG1676">
        <f>VLOOKUP($A1676,미준수데이터!$B$1:$XFD$85,점검데이터!AG$1,0)</f>
        <v>0</v>
      </c>
      <c r="AH1676">
        <f>VLOOKUP($A1676,미준수데이터!$B$1:$XFD$85,점검데이터!AH$1,0)</f>
        <v>0</v>
      </c>
      <c r="AI1676">
        <f>VLOOKUP($A1676,미준수데이터!$B$1:$XFD$85,점검데이터!AI$1,0)</f>
        <v>0</v>
      </c>
      <c r="AJ1676">
        <f>VLOOKUP($A1676,미준수데이터!$B$1:$XFD$85,점검데이터!AJ$1,0)</f>
        <v>0</v>
      </c>
      <c r="AK1676">
        <f>VLOOKUP($A1676,미준수데이터!$B$1:$XFD$85,점검데이터!AK$1,0)</f>
        <v>0</v>
      </c>
      <c r="AL1676">
        <f>VLOOKUP($A1676,미준수데이터!$B$1:$XFD$85,점검데이터!AL$1,0)</f>
        <v>0</v>
      </c>
      <c r="AM1676">
        <f>VLOOKUP($A1676,미준수데이터!$B$1:$XFD$85,점검데이터!AM$1,0)</f>
        <v>0</v>
      </c>
      <c r="AN1676">
        <f>VLOOKUP($A1676,미준수데이터!$B$1:$XFD$85,점검데이터!AN$1,0)</f>
        <v>0</v>
      </c>
      <c r="AO1676">
        <f>VLOOKUP($A1676,미준수데이터!$B$1:$XFD$85,점검데이터!AO$1,0)</f>
        <v>0</v>
      </c>
      <c r="AP1676">
        <f>VLOOKUP($A1676,미준수데이터!$B$1:$XFD$85,점검데이터!AP$1,0)</f>
        <v>0</v>
      </c>
      <c r="AQ1676">
        <f>VLOOKUP($A1676,미준수데이터!$B$1:$XFD$85,점검데이터!AQ$1,0)</f>
        <v>0</v>
      </c>
      <c r="AR1676">
        <f>VLOOKUP($A1676,미준수데이터!$B$1:$XFD$85,점검데이터!AR$1,0)</f>
        <v>0</v>
      </c>
      <c r="AS1676">
        <f>VLOOKUP($A1676,미준수데이터!$B$1:$XFD$85,점검데이터!AS$1,0)</f>
        <v>0</v>
      </c>
      <c r="AT1676">
        <f>VLOOKUP($A1676,미준수데이터!$B$1:$XFD$85,점검데이터!AT$1,0)</f>
        <v>0</v>
      </c>
      <c r="AU1676">
        <f>VLOOKUP($A1676,미준수데이터!$B$1:$XFD$85,점검데이터!AU$1,0)</f>
        <v>0</v>
      </c>
      <c r="AV1676">
        <f>VLOOKUP($A1676,미준수데이터!$B$1:$XFD$85,점검데이터!AV$1,0)</f>
        <v>0</v>
      </c>
      <c r="AW1676">
        <f>VLOOKUP($A1676,미준수데이터!$B$1:$XFD$85,점검데이터!AW$1,0)</f>
        <v>0</v>
      </c>
      <c r="AX1676">
        <f>VLOOKUP($A1676,미준수데이터!$B$1:$XFD$85,점검데이터!AX$1,0)</f>
        <v>0</v>
      </c>
      <c r="AY1676">
        <f>VLOOKUP($A1676,미준수데이터!$B$1:$XFD$85,점검데이터!AY$1,0)</f>
        <v>0</v>
      </c>
    </row>
    <row r="1677" spans="1:51" x14ac:dyDescent="0.4">
      <c r="A1677" t="s">
        <v>4429</v>
      </c>
      <c r="B1677" t="s">
        <v>23114</v>
      </c>
      <c r="C1677">
        <f>COUNTIF(미준수데이터!$B$2:$B$85,점검데이터!A1668)</f>
        <v>1</v>
      </c>
      <c r="D1677">
        <f t="shared" si="52"/>
        <v>0</v>
      </c>
      <c r="E1677">
        <f t="shared" si="53"/>
        <v>2</v>
      </c>
      <c r="F1677" t="s">
        <v>23174</v>
      </c>
      <c r="G1677" t="str">
        <f>VLOOKUP($A1677,미준수데이터!$B$1:$XFD$85,점검데이터!G$1,0)</f>
        <v>경로우대지정업소</v>
      </c>
      <c r="H1677" t="str">
        <f>VLOOKUP($A1677,미준수데이터!$B$1:$XFD$85,점검데이터!H$1,0)</f>
        <v>노인장애인보호구역</v>
      </c>
      <c r="I1677">
        <f>VLOOKUP($A1677,미준수데이터!$B$1:$XFD$85,점검데이터!I$1,0)</f>
        <v>0</v>
      </c>
      <c r="J1677">
        <f>VLOOKUP($A1677,미준수데이터!$B$1:$XFD$85,점검데이터!J$1,0)</f>
        <v>0</v>
      </c>
      <c r="K1677">
        <f>VLOOKUP($A1677,미준수데이터!$B$1:$XFD$85,점검데이터!K$1,0)</f>
        <v>0</v>
      </c>
      <c r="L1677">
        <f>VLOOKUP($A1677,미준수데이터!$B$1:$XFD$85,점검데이터!L$1,0)</f>
        <v>0</v>
      </c>
      <c r="M1677">
        <f>VLOOKUP($A1677,미준수데이터!$B$1:$XFD$85,점검데이터!M$1,0)</f>
        <v>0</v>
      </c>
      <c r="N1677">
        <f>VLOOKUP($A1677,미준수데이터!$B$1:$XFD$85,점검데이터!N$1,0)</f>
        <v>0</v>
      </c>
      <c r="O1677">
        <f>VLOOKUP($A1677,미준수데이터!$B$1:$XFD$85,점검데이터!O$1,0)</f>
        <v>0</v>
      </c>
      <c r="P1677">
        <f>VLOOKUP($A1677,미준수데이터!$B$1:$XFD$85,점검데이터!P$1,0)</f>
        <v>0</v>
      </c>
      <c r="Q1677">
        <f>VLOOKUP($A1677,미준수데이터!$B$1:$XFD$85,점검데이터!Q$1,0)</f>
        <v>0</v>
      </c>
      <c r="R1677">
        <f>VLOOKUP($A1677,미준수데이터!$B$1:$XFD$85,점검데이터!R$1,0)</f>
        <v>0</v>
      </c>
      <c r="S1677">
        <f>VLOOKUP($A1677,미준수데이터!$B$1:$XFD$85,점검데이터!S$1,0)</f>
        <v>0</v>
      </c>
      <c r="T1677">
        <f>VLOOKUP($A1677,미준수데이터!$B$1:$XFD$85,점검데이터!T$1,0)</f>
        <v>0</v>
      </c>
      <c r="U1677">
        <f>VLOOKUP($A1677,미준수데이터!$B$1:$XFD$85,점검데이터!U$1,0)</f>
        <v>0</v>
      </c>
      <c r="V1677">
        <f>VLOOKUP($A1677,미준수데이터!$B$1:$XFD$85,점검데이터!V$1,0)</f>
        <v>0</v>
      </c>
      <c r="W1677">
        <f>VLOOKUP($A1677,미준수데이터!$B$1:$XFD$85,점검데이터!W$1,0)</f>
        <v>0</v>
      </c>
      <c r="X1677">
        <f>VLOOKUP($A1677,미준수데이터!$B$1:$XFD$85,점검데이터!X$1,0)</f>
        <v>0</v>
      </c>
      <c r="Y1677">
        <f>VLOOKUP($A1677,미준수데이터!$B$1:$XFD$85,점검데이터!Y$1,0)</f>
        <v>0</v>
      </c>
      <c r="Z1677">
        <f>VLOOKUP($A1677,미준수데이터!$B$1:$XFD$85,점검데이터!Z$1,0)</f>
        <v>0</v>
      </c>
      <c r="AA1677">
        <f>VLOOKUP($A1677,미준수데이터!$B$1:$XFD$85,점검데이터!AA$1,0)</f>
        <v>0</v>
      </c>
      <c r="AB1677">
        <f>VLOOKUP($A1677,미준수데이터!$B$1:$XFD$85,점검데이터!AB$1,0)</f>
        <v>0</v>
      </c>
      <c r="AC1677">
        <f>VLOOKUP($A1677,미준수데이터!$B$1:$XFD$85,점검데이터!AC$1,0)</f>
        <v>0</v>
      </c>
      <c r="AD1677">
        <f>VLOOKUP($A1677,미준수데이터!$B$1:$XFD$85,점검데이터!AD$1,0)</f>
        <v>0</v>
      </c>
      <c r="AE1677">
        <f>VLOOKUP($A1677,미준수데이터!$B$1:$XFD$85,점검데이터!AE$1,0)</f>
        <v>0</v>
      </c>
      <c r="AF1677">
        <f>VLOOKUP($A1677,미준수데이터!$B$1:$XFD$85,점검데이터!AF$1,0)</f>
        <v>0</v>
      </c>
      <c r="AG1677">
        <f>VLOOKUP($A1677,미준수데이터!$B$1:$XFD$85,점검데이터!AG$1,0)</f>
        <v>0</v>
      </c>
      <c r="AH1677">
        <f>VLOOKUP($A1677,미준수데이터!$B$1:$XFD$85,점검데이터!AH$1,0)</f>
        <v>0</v>
      </c>
      <c r="AI1677">
        <f>VLOOKUP($A1677,미준수데이터!$B$1:$XFD$85,점검데이터!AI$1,0)</f>
        <v>0</v>
      </c>
      <c r="AJ1677">
        <f>VLOOKUP($A1677,미준수데이터!$B$1:$XFD$85,점검데이터!AJ$1,0)</f>
        <v>0</v>
      </c>
      <c r="AK1677">
        <f>VLOOKUP($A1677,미준수데이터!$B$1:$XFD$85,점검데이터!AK$1,0)</f>
        <v>0</v>
      </c>
      <c r="AL1677">
        <f>VLOOKUP($A1677,미준수데이터!$B$1:$XFD$85,점검데이터!AL$1,0)</f>
        <v>0</v>
      </c>
      <c r="AM1677">
        <f>VLOOKUP($A1677,미준수데이터!$B$1:$XFD$85,점검데이터!AM$1,0)</f>
        <v>0</v>
      </c>
      <c r="AN1677">
        <f>VLOOKUP($A1677,미준수데이터!$B$1:$XFD$85,점검데이터!AN$1,0)</f>
        <v>0</v>
      </c>
      <c r="AO1677">
        <f>VLOOKUP($A1677,미준수데이터!$B$1:$XFD$85,점검데이터!AO$1,0)</f>
        <v>0</v>
      </c>
      <c r="AP1677">
        <f>VLOOKUP($A1677,미준수데이터!$B$1:$XFD$85,점검데이터!AP$1,0)</f>
        <v>0</v>
      </c>
      <c r="AQ1677">
        <f>VLOOKUP($A1677,미준수데이터!$B$1:$XFD$85,점검데이터!AQ$1,0)</f>
        <v>0</v>
      </c>
      <c r="AR1677">
        <f>VLOOKUP($A1677,미준수데이터!$B$1:$XFD$85,점검데이터!AR$1,0)</f>
        <v>0</v>
      </c>
      <c r="AS1677">
        <f>VLOOKUP($A1677,미준수데이터!$B$1:$XFD$85,점검데이터!AS$1,0)</f>
        <v>0</v>
      </c>
      <c r="AT1677">
        <f>VLOOKUP($A1677,미준수데이터!$B$1:$XFD$85,점검데이터!AT$1,0)</f>
        <v>0</v>
      </c>
      <c r="AU1677">
        <f>VLOOKUP($A1677,미준수데이터!$B$1:$XFD$85,점검데이터!AU$1,0)</f>
        <v>0</v>
      </c>
      <c r="AV1677">
        <f>VLOOKUP($A1677,미준수데이터!$B$1:$XFD$85,점검데이터!AV$1,0)</f>
        <v>0</v>
      </c>
      <c r="AW1677">
        <f>VLOOKUP($A1677,미준수데이터!$B$1:$XFD$85,점검데이터!AW$1,0)</f>
        <v>0</v>
      </c>
      <c r="AX1677">
        <f>VLOOKUP($A1677,미준수데이터!$B$1:$XFD$85,점검데이터!AX$1,0)</f>
        <v>0</v>
      </c>
      <c r="AY1677">
        <f>VLOOKUP($A1677,미준수데이터!$B$1:$XFD$85,점검데이터!AY$1,0)</f>
        <v>0</v>
      </c>
    </row>
    <row r="1678" spans="1:51" x14ac:dyDescent="0.4">
      <c r="A1678" t="s">
        <v>4429</v>
      </c>
      <c r="B1678" t="s">
        <v>23136</v>
      </c>
      <c r="C1678">
        <f>COUNTIF(미준수데이터!$B$2:$B$85,점검데이터!A1680)</f>
        <v>1</v>
      </c>
      <c r="D1678">
        <f t="shared" si="52"/>
        <v>0</v>
      </c>
      <c r="E1678">
        <f t="shared" si="53"/>
        <v>2</v>
      </c>
      <c r="F1678" t="s">
        <v>23174</v>
      </c>
      <c r="G1678" t="str">
        <f>VLOOKUP($A1678,미준수데이터!$B$1:$XFD$85,점검데이터!G$1,0)</f>
        <v>경로우대지정업소</v>
      </c>
      <c r="H1678" t="str">
        <f>VLOOKUP($A1678,미준수데이터!$B$1:$XFD$85,점검데이터!H$1,0)</f>
        <v>노인장애인보호구역</v>
      </c>
      <c r="I1678">
        <f>VLOOKUP($A1678,미준수데이터!$B$1:$XFD$85,점검데이터!I$1,0)</f>
        <v>0</v>
      </c>
      <c r="J1678">
        <f>VLOOKUP($A1678,미준수데이터!$B$1:$XFD$85,점검데이터!J$1,0)</f>
        <v>0</v>
      </c>
      <c r="K1678">
        <f>VLOOKUP($A1678,미준수데이터!$B$1:$XFD$85,점검데이터!K$1,0)</f>
        <v>0</v>
      </c>
      <c r="L1678">
        <f>VLOOKUP($A1678,미준수데이터!$B$1:$XFD$85,점검데이터!L$1,0)</f>
        <v>0</v>
      </c>
      <c r="M1678">
        <f>VLOOKUP($A1678,미준수데이터!$B$1:$XFD$85,점검데이터!M$1,0)</f>
        <v>0</v>
      </c>
      <c r="N1678">
        <f>VLOOKUP($A1678,미준수데이터!$B$1:$XFD$85,점검데이터!N$1,0)</f>
        <v>0</v>
      </c>
      <c r="O1678">
        <f>VLOOKUP($A1678,미준수데이터!$B$1:$XFD$85,점검데이터!O$1,0)</f>
        <v>0</v>
      </c>
      <c r="P1678">
        <f>VLOOKUP($A1678,미준수데이터!$B$1:$XFD$85,점검데이터!P$1,0)</f>
        <v>0</v>
      </c>
      <c r="Q1678">
        <f>VLOOKUP($A1678,미준수데이터!$B$1:$XFD$85,점검데이터!Q$1,0)</f>
        <v>0</v>
      </c>
      <c r="R1678">
        <f>VLOOKUP($A1678,미준수데이터!$B$1:$XFD$85,점검데이터!R$1,0)</f>
        <v>0</v>
      </c>
      <c r="S1678">
        <f>VLOOKUP($A1678,미준수데이터!$B$1:$XFD$85,점검데이터!S$1,0)</f>
        <v>0</v>
      </c>
      <c r="T1678">
        <f>VLOOKUP($A1678,미준수데이터!$B$1:$XFD$85,점검데이터!T$1,0)</f>
        <v>0</v>
      </c>
      <c r="U1678">
        <f>VLOOKUP($A1678,미준수데이터!$B$1:$XFD$85,점검데이터!U$1,0)</f>
        <v>0</v>
      </c>
      <c r="V1678">
        <f>VLOOKUP($A1678,미준수데이터!$B$1:$XFD$85,점검데이터!V$1,0)</f>
        <v>0</v>
      </c>
      <c r="W1678">
        <f>VLOOKUP($A1678,미준수데이터!$B$1:$XFD$85,점검데이터!W$1,0)</f>
        <v>0</v>
      </c>
      <c r="X1678">
        <f>VLOOKUP($A1678,미준수데이터!$B$1:$XFD$85,점검데이터!X$1,0)</f>
        <v>0</v>
      </c>
      <c r="Y1678">
        <f>VLOOKUP($A1678,미준수데이터!$B$1:$XFD$85,점검데이터!Y$1,0)</f>
        <v>0</v>
      </c>
      <c r="Z1678">
        <f>VLOOKUP($A1678,미준수데이터!$B$1:$XFD$85,점검데이터!Z$1,0)</f>
        <v>0</v>
      </c>
      <c r="AA1678">
        <f>VLOOKUP($A1678,미준수데이터!$B$1:$XFD$85,점검데이터!AA$1,0)</f>
        <v>0</v>
      </c>
      <c r="AB1678">
        <f>VLOOKUP($A1678,미준수데이터!$B$1:$XFD$85,점검데이터!AB$1,0)</f>
        <v>0</v>
      </c>
      <c r="AC1678">
        <f>VLOOKUP($A1678,미준수데이터!$B$1:$XFD$85,점검데이터!AC$1,0)</f>
        <v>0</v>
      </c>
      <c r="AD1678">
        <f>VLOOKUP($A1678,미준수데이터!$B$1:$XFD$85,점검데이터!AD$1,0)</f>
        <v>0</v>
      </c>
      <c r="AE1678">
        <f>VLOOKUP($A1678,미준수데이터!$B$1:$XFD$85,점검데이터!AE$1,0)</f>
        <v>0</v>
      </c>
      <c r="AF1678">
        <f>VLOOKUP($A1678,미준수데이터!$B$1:$XFD$85,점검데이터!AF$1,0)</f>
        <v>0</v>
      </c>
      <c r="AG1678">
        <f>VLOOKUP($A1678,미준수데이터!$B$1:$XFD$85,점검데이터!AG$1,0)</f>
        <v>0</v>
      </c>
      <c r="AH1678">
        <f>VLOOKUP($A1678,미준수데이터!$B$1:$XFD$85,점검데이터!AH$1,0)</f>
        <v>0</v>
      </c>
      <c r="AI1678">
        <f>VLOOKUP($A1678,미준수데이터!$B$1:$XFD$85,점검데이터!AI$1,0)</f>
        <v>0</v>
      </c>
      <c r="AJ1678">
        <f>VLOOKUP($A1678,미준수데이터!$B$1:$XFD$85,점검데이터!AJ$1,0)</f>
        <v>0</v>
      </c>
      <c r="AK1678">
        <f>VLOOKUP($A1678,미준수데이터!$B$1:$XFD$85,점검데이터!AK$1,0)</f>
        <v>0</v>
      </c>
      <c r="AL1678">
        <f>VLOOKUP($A1678,미준수데이터!$B$1:$XFD$85,점검데이터!AL$1,0)</f>
        <v>0</v>
      </c>
      <c r="AM1678">
        <f>VLOOKUP($A1678,미준수데이터!$B$1:$XFD$85,점검데이터!AM$1,0)</f>
        <v>0</v>
      </c>
      <c r="AN1678">
        <f>VLOOKUP($A1678,미준수데이터!$B$1:$XFD$85,점검데이터!AN$1,0)</f>
        <v>0</v>
      </c>
      <c r="AO1678">
        <f>VLOOKUP($A1678,미준수데이터!$B$1:$XFD$85,점검데이터!AO$1,0)</f>
        <v>0</v>
      </c>
      <c r="AP1678">
        <f>VLOOKUP($A1678,미준수데이터!$B$1:$XFD$85,점검데이터!AP$1,0)</f>
        <v>0</v>
      </c>
      <c r="AQ1678">
        <f>VLOOKUP($A1678,미준수데이터!$B$1:$XFD$85,점검데이터!AQ$1,0)</f>
        <v>0</v>
      </c>
      <c r="AR1678">
        <f>VLOOKUP($A1678,미준수데이터!$B$1:$XFD$85,점검데이터!AR$1,0)</f>
        <v>0</v>
      </c>
      <c r="AS1678">
        <f>VLOOKUP($A1678,미준수데이터!$B$1:$XFD$85,점검데이터!AS$1,0)</f>
        <v>0</v>
      </c>
      <c r="AT1678">
        <f>VLOOKUP($A1678,미준수데이터!$B$1:$XFD$85,점검데이터!AT$1,0)</f>
        <v>0</v>
      </c>
      <c r="AU1678">
        <f>VLOOKUP($A1678,미준수데이터!$B$1:$XFD$85,점검데이터!AU$1,0)</f>
        <v>0</v>
      </c>
      <c r="AV1678">
        <f>VLOOKUP($A1678,미준수데이터!$B$1:$XFD$85,점검데이터!AV$1,0)</f>
        <v>0</v>
      </c>
      <c r="AW1678">
        <f>VLOOKUP($A1678,미준수데이터!$B$1:$XFD$85,점검데이터!AW$1,0)</f>
        <v>0</v>
      </c>
      <c r="AX1678">
        <f>VLOOKUP($A1678,미준수데이터!$B$1:$XFD$85,점검데이터!AX$1,0)</f>
        <v>0</v>
      </c>
      <c r="AY1678">
        <f>VLOOKUP($A1678,미준수데이터!$B$1:$XFD$85,점검데이터!AY$1,0)</f>
        <v>0</v>
      </c>
    </row>
    <row r="1679" spans="1:51" x14ac:dyDescent="0.4">
      <c r="A1679" t="s">
        <v>4429</v>
      </c>
      <c r="B1679" t="s">
        <v>23134</v>
      </c>
      <c r="C1679">
        <f>COUNTIF(미준수데이터!$B$2:$B$85,점검데이터!A1676)</f>
        <v>1</v>
      </c>
      <c r="D1679">
        <f t="shared" si="52"/>
        <v>0</v>
      </c>
      <c r="E1679">
        <f t="shared" si="53"/>
        <v>2</v>
      </c>
      <c r="F1679" t="s">
        <v>23174</v>
      </c>
      <c r="G1679" t="str">
        <f>VLOOKUP($A1679,미준수데이터!$B$1:$XFD$85,점검데이터!G$1,0)</f>
        <v>경로우대지정업소</v>
      </c>
      <c r="H1679" t="str">
        <f>VLOOKUP($A1679,미준수데이터!$B$1:$XFD$85,점검데이터!H$1,0)</f>
        <v>노인장애인보호구역</v>
      </c>
      <c r="I1679">
        <f>VLOOKUP($A1679,미준수데이터!$B$1:$XFD$85,점검데이터!I$1,0)</f>
        <v>0</v>
      </c>
      <c r="J1679">
        <f>VLOOKUP($A1679,미준수데이터!$B$1:$XFD$85,점검데이터!J$1,0)</f>
        <v>0</v>
      </c>
      <c r="K1679">
        <f>VLOOKUP($A1679,미준수데이터!$B$1:$XFD$85,점검데이터!K$1,0)</f>
        <v>0</v>
      </c>
      <c r="L1679">
        <f>VLOOKUP($A1679,미준수데이터!$B$1:$XFD$85,점검데이터!L$1,0)</f>
        <v>0</v>
      </c>
      <c r="M1679">
        <f>VLOOKUP($A1679,미준수데이터!$B$1:$XFD$85,점검데이터!M$1,0)</f>
        <v>0</v>
      </c>
      <c r="N1679">
        <f>VLOOKUP($A1679,미준수데이터!$B$1:$XFD$85,점검데이터!N$1,0)</f>
        <v>0</v>
      </c>
      <c r="O1679">
        <f>VLOOKUP($A1679,미준수데이터!$B$1:$XFD$85,점검데이터!O$1,0)</f>
        <v>0</v>
      </c>
      <c r="P1679">
        <f>VLOOKUP($A1679,미준수데이터!$B$1:$XFD$85,점검데이터!P$1,0)</f>
        <v>0</v>
      </c>
      <c r="Q1679">
        <f>VLOOKUP($A1679,미준수데이터!$B$1:$XFD$85,점검데이터!Q$1,0)</f>
        <v>0</v>
      </c>
      <c r="R1679">
        <f>VLOOKUP($A1679,미준수데이터!$B$1:$XFD$85,점검데이터!R$1,0)</f>
        <v>0</v>
      </c>
      <c r="S1679">
        <f>VLOOKUP($A1679,미준수데이터!$B$1:$XFD$85,점검데이터!S$1,0)</f>
        <v>0</v>
      </c>
      <c r="T1679">
        <f>VLOOKUP($A1679,미준수데이터!$B$1:$XFD$85,점검데이터!T$1,0)</f>
        <v>0</v>
      </c>
      <c r="U1679">
        <f>VLOOKUP($A1679,미준수데이터!$B$1:$XFD$85,점검데이터!U$1,0)</f>
        <v>0</v>
      </c>
      <c r="V1679">
        <f>VLOOKUP($A1679,미준수데이터!$B$1:$XFD$85,점검데이터!V$1,0)</f>
        <v>0</v>
      </c>
      <c r="W1679">
        <f>VLOOKUP($A1679,미준수데이터!$B$1:$XFD$85,점검데이터!W$1,0)</f>
        <v>0</v>
      </c>
      <c r="X1679">
        <f>VLOOKUP($A1679,미준수데이터!$B$1:$XFD$85,점검데이터!X$1,0)</f>
        <v>0</v>
      </c>
      <c r="Y1679">
        <f>VLOOKUP($A1679,미준수데이터!$B$1:$XFD$85,점검데이터!Y$1,0)</f>
        <v>0</v>
      </c>
      <c r="Z1679">
        <f>VLOOKUP($A1679,미준수데이터!$B$1:$XFD$85,점검데이터!Z$1,0)</f>
        <v>0</v>
      </c>
      <c r="AA1679">
        <f>VLOOKUP($A1679,미준수데이터!$B$1:$XFD$85,점검데이터!AA$1,0)</f>
        <v>0</v>
      </c>
      <c r="AB1679">
        <f>VLOOKUP($A1679,미준수데이터!$B$1:$XFD$85,점검데이터!AB$1,0)</f>
        <v>0</v>
      </c>
      <c r="AC1679">
        <f>VLOOKUP($A1679,미준수데이터!$B$1:$XFD$85,점검데이터!AC$1,0)</f>
        <v>0</v>
      </c>
      <c r="AD1679">
        <f>VLOOKUP($A1679,미준수데이터!$B$1:$XFD$85,점검데이터!AD$1,0)</f>
        <v>0</v>
      </c>
      <c r="AE1679">
        <f>VLOOKUP($A1679,미준수데이터!$B$1:$XFD$85,점검데이터!AE$1,0)</f>
        <v>0</v>
      </c>
      <c r="AF1679">
        <f>VLOOKUP($A1679,미준수데이터!$B$1:$XFD$85,점검데이터!AF$1,0)</f>
        <v>0</v>
      </c>
      <c r="AG1679">
        <f>VLOOKUP($A1679,미준수데이터!$B$1:$XFD$85,점검데이터!AG$1,0)</f>
        <v>0</v>
      </c>
      <c r="AH1679">
        <f>VLOOKUP($A1679,미준수데이터!$B$1:$XFD$85,점검데이터!AH$1,0)</f>
        <v>0</v>
      </c>
      <c r="AI1679">
        <f>VLOOKUP($A1679,미준수데이터!$B$1:$XFD$85,점검데이터!AI$1,0)</f>
        <v>0</v>
      </c>
      <c r="AJ1679">
        <f>VLOOKUP($A1679,미준수데이터!$B$1:$XFD$85,점검데이터!AJ$1,0)</f>
        <v>0</v>
      </c>
      <c r="AK1679">
        <f>VLOOKUP($A1679,미준수데이터!$B$1:$XFD$85,점검데이터!AK$1,0)</f>
        <v>0</v>
      </c>
      <c r="AL1679">
        <f>VLOOKUP($A1679,미준수데이터!$B$1:$XFD$85,점검데이터!AL$1,0)</f>
        <v>0</v>
      </c>
      <c r="AM1679">
        <f>VLOOKUP($A1679,미준수데이터!$B$1:$XFD$85,점검데이터!AM$1,0)</f>
        <v>0</v>
      </c>
      <c r="AN1679">
        <f>VLOOKUP($A1679,미준수데이터!$B$1:$XFD$85,점검데이터!AN$1,0)</f>
        <v>0</v>
      </c>
      <c r="AO1679">
        <f>VLOOKUP($A1679,미준수데이터!$B$1:$XFD$85,점검데이터!AO$1,0)</f>
        <v>0</v>
      </c>
      <c r="AP1679">
        <f>VLOOKUP($A1679,미준수데이터!$B$1:$XFD$85,점검데이터!AP$1,0)</f>
        <v>0</v>
      </c>
      <c r="AQ1679">
        <f>VLOOKUP($A1679,미준수데이터!$B$1:$XFD$85,점검데이터!AQ$1,0)</f>
        <v>0</v>
      </c>
      <c r="AR1679">
        <f>VLOOKUP($A1679,미준수데이터!$B$1:$XFD$85,점검데이터!AR$1,0)</f>
        <v>0</v>
      </c>
      <c r="AS1679">
        <f>VLOOKUP($A1679,미준수데이터!$B$1:$XFD$85,점검데이터!AS$1,0)</f>
        <v>0</v>
      </c>
      <c r="AT1679">
        <f>VLOOKUP($A1679,미준수데이터!$B$1:$XFD$85,점검데이터!AT$1,0)</f>
        <v>0</v>
      </c>
      <c r="AU1679">
        <f>VLOOKUP($A1679,미준수데이터!$B$1:$XFD$85,점검데이터!AU$1,0)</f>
        <v>0</v>
      </c>
      <c r="AV1679">
        <f>VLOOKUP($A1679,미준수데이터!$B$1:$XFD$85,점검데이터!AV$1,0)</f>
        <v>0</v>
      </c>
      <c r="AW1679">
        <f>VLOOKUP($A1679,미준수데이터!$B$1:$XFD$85,점검데이터!AW$1,0)</f>
        <v>0</v>
      </c>
      <c r="AX1679">
        <f>VLOOKUP($A1679,미준수데이터!$B$1:$XFD$85,점검데이터!AX$1,0)</f>
        <v>0</v>
      </c>
      <c r="AY1679">
        <f>VLOOKUP($A1679,미준수데이터!$B$1:$XFD$85,점검데이터!AY$1,0)</f>
        <v>0</v>
      </c>
    </row>
    <row r="1680" spans="1:51" x14ac:dyDescent="0.4">
      <c r="A1680" t="s">
        <v>4429</v>
      </c>
      <c r="B1680" t="s">
        <v>23105</v>
      </c>
      <c r="C1680">
        <f>COUNTIF(미준수데이터!$B$2:$B$85,점검데이터!A1666)</f>
        <v>1</v>
      </c>
      <c r="D1680">
        <f t="shared" si="52"/>
        <v>0</v>
      </c>
      <c r="E1680">
        <f t="shared" si="53"/>
        <v>2</v>
      </c>
      <c r="F1680" t="s">
        <v>23174</v>
      </c>
      <c r="G1680" t="str">
        <f>VLOOKUP($A1680,미준수데이터!$B$1:$XFD$85,점검데이터!G$1,0)</f>
        <v>경로우대지정업소</v>
      </c>
      <c r="H1680" t="str">
        <f>VLOOKUP($A1680,미준수데이터!$B$1:$XFD$85,점검데이터!H$1,0)</f>
        <v>노인장애인보호구역</v>
      </c>
      <c r="I1680">
        <f>VLOOKUP($A1680,미준수데이터!$B$1:$XFD$85,점검데이터!I$1,0)</f>
        <v>0</v>
      </c>
      <c r="J1680">
        <f>VLOOKUP($A1680,미준수데이터!$B$1:$XFD$85,점검데이터!J$1,0)</f>
        <v>0</v>
      </c>
      <c r="K1680">
        <f>VLOOKUP($A1680,미준수데이터!$B$1:$XFD$85,점검데이터!K$1,0)</f>
        <v>0</v>
      </c>
      <c r="L1680">
        <f>VLOOKUP($A1680,미준수데이터!$B$1:$XFD$85,점검데이터!L$1,0)</f>
        <v>0</v>
      </c>
      <c r="M1680">
        <f>VLOOKUP($A1680,미준수데이터!$B$1:$XFD$85,점검데이터!M$1,0)</f>
        <v>0</v>
      </c>
      <c r="N1680">
        <f>VLOOKUP($A1680,미준수데이터!$B$1:$XFD$85,점검데이터!N$1,0)</f>
        <v>0</v>
      </c>
      <c r="O1680">
        <f>VLOOKUP($A1680,미준수데이터!$B$1:$XFD$85,점검데이터!O$1,0)</f>
        <v>0</v>
      </c>
      <c r="P1680">
        <f>VLOOKUP($A1680,미준수데이터!$B$1:$XFD$85,점검데이터!P$1,0)</f>
        <v>0</v>
      </c>
      <c r="Q1680">
        <f>VLOOKUP($A1680,미준수데이터!$B$1:$XFD$85,점검데이터!Q$1,0)</f>
        <v>0</v>
      </c>
      <c r="R1680">
        <f>VLOOKUP($A1680,미준수데이터!$B$1:$XFD$85,점검데이터!R$1,0)</f>
        <v>0</v>
      </c>
      <c r="S1680">
        <f>VLOOKUP($A1680,미준수데이터!$B$1:$XFD$85,점검데이터!S$1,0)</f>
        <v>0</v>
      </c>
      <c r="T1680">
        <f>VLOOKUP($A1680,미준수데이터!$B$1:$XFD$85,점검데이터!T$1,0)</f>
        <v>0</v>
      </c>
      <c r="U1680">
        <f>VLOOKUP($A1680,미준수데이터!$B$1:$XFD$85,점검데이터!U$1,0)</f>
        <v>0</v>
      </c>
      <c r="V1680">
        <f>VLOOKUP($A1680,미준수데이터!$B$1:$XFD$85,점검데이터!V$1,0)</f>
        <v>0</v>
      </c>
      <c r="W1680">
        <f>VLOOKUP($A1680,미준수데이터!$B$1:$XFD$85,점검데이터!W$1,0)</f>
        <v>0</v>
      </c>
      <c r="X1680">
        <f>VLOOKUP($A1680,미준수데이터!$B$1:$XFD$85,점검데이터!X$1,0)</f>
        <v>0</v>
      </c>
      <c r="Y1680">
        <f>VLOOKUP($A1680,미준수데이터!$B$1:$XFD$85,점검데이터!Y$1,0)</f>
        <v>0</v>
      </c>
      <c r="Z1680">
        <f>VLOOKUP($A1680,미준수데이터!$B$1:$XFD$85,점검데이터!Z$1,0)</f>
        <v>0</v>
      </c>
      <c r="AA1680">
        <f>VLOOKUP($A1680,미준수데이터!$B$1:$XFD$85,점검데이터!AA$1,0)</f>
        <v>0</v>
      </c>
      <c r="AB1680">
        <f>VLOOKUP($A1680,미준수데이터!$B$1:$XFD$85,점검데이터!AB$1,0)</f>
        <v>0</v>
      </c>
      <c r="AC1680">
        <f>VLOOKUP($A1680,미준수데이터!$B$1:$XFD$85,점검데이터!AC$1,0)</f>
        <v>0</v>
      </c>
      <c r="AD1680">
        <f>VLOOKUP($A1680,미준수데이터!$B$1:$XFD$85,점검데이터!AD$1,0)</f>
        <v>0</v>
      </c>
      <c r="AE1680">
        <f>VLOOKUP($A1680,미준수데이터!$B$1:$XFD$85,점검데이터!AE$1,0)</f>
        <v>0</v>
      </c>
      <c r="AF1680">
        <f>VLOOKUP($A1680,미준수데이터!$B$1:$XFD$85,점검데이터!AF$1,0)</f>
        <v>0</v>
      </c>
      <c r="AG1680">
        <f>VLOOKUP($A1680,미준수데이터!$B$1:$XFD$85,점검데이터!AG$1,0)</f>
        <v>0</v>
      </c>
      <c r="AH1680">
        <f>VLOOKUP($A1680,미준수데이터!$B$1:$XFD$85,점검데이터!AH$1,0)</f>
        <v>0</v>
      </c>
      <c r="AI1680">
        <f>VLOOKUP($A1680,미준수데이터!$B$1:$XFD$85,점검데이터!AI$1,0)</f>
        <v>0</v>
      </c>
      <c r="AJ1680">
        <f>VLOOKUP($A1680,미준수데이터!$B$1:$XFD$85,점검데이터!AJ$1,0)</f>
        <v>0</v>
      </c>
      <c r="AK1680">
        <f>VLOOKUP($A1680,미준수데이터!$B$1:$XFD$85,점검데이터!AK$1,0)</f>
        <v>0</v>
      </c>
      <c r="AL1680">
        <f>VLOOKUP($A1680,미준수데이터!$B$1:$XFD$85,점검데이터!AL$1,0)</f>
        <v>0</v>
      </c>
      <c r="AM1680">
        <f>VLOOKUP($A1680,미준수데이터!$B$1:$XFD$85,점검데이터!AM$1,0)</f>
        <v>0</v>
      </c>
      <c r="AN1680">
        <f>VLOOKUP($A1680,미준수데이터!$B$1:$XFD$85,점검데이터!AN$1,0)</f>
        <v>0</v>
      </c>
      <c r="AO1680">
        <f>VLOOKUP($A1680,미준수데이터!$B$1:$XFD$85,점검데이터!AO$1,0)</f>
        <v>0</v>
      </c>
      <c r="AP1680">
        <f>VLOOKUP($A1680,미준수데이터!$B$1:$XFD$85,점검데이터!AP$1,0)</f>
        <v>0</v>
      </c>
      <c r="AQ1680">
        <f>VLOOKUP($A1680,미준수데이터!$B$1:$XFD$85,점검데이터!AQ$1,0)</f>
        <v>0</v>
      </c>
      <c r="AR1680">
        <f>VLOOKUP($A1680,미준수데이터!$B$1:$XFD$85,점검데이터!AR$1,0)</f>
        <v>0</v>
      </c>
      <c r="AS1680">
        <f>VLOOKUP($A1680,미준수데이터!$B$1:$XFD$85,점검데이터!AS$1,0)</f>
        <v>0</v>
      </c>
      <c r="AT1680">
        <f>VLOOKUP($A1680,미준수데이터!$B$1:$XFD$85,점검데이터!AT$1,0)</f>
        <v>0</v>
      </c>
      <c r="AU1680">
        <f>VLOOKUP($A1680,미준수데이터!$B$1:$XFD$85,점검데이터!AU$1,0)</f>
        <v>0</v>
      </c>
      <c r="AV1680">
        <f>VLOOKUP($A1680,미준수데이터!$B$1:$XFD$85,점검데이터!AV$1,0)</f>
        <v>0</v>
      </c>
      <c r="AW1680">
        <f>VLOOKUP($A1680,미준수데이터!$B$1:$XFD$85,점검데이터!AW$1,0)</f>
        <v>0</v>
      </c>
      <c r="AX1680">
        <f>VLOOKUP($A1680,미준수데이터!$B$1:$XFD$85,점검데이터!AX$1,0)</f>
        <v>0</v>
      </c>
      <c r="AY1680">
        <f>VLOOKUP($A1680,미준수데이터!$B$1:$XFD$85,점검데이터!AY$1,0)</f>
        <v>0</v>
      </c>
    </row>
    <row r="1681" spans="1:51" x14ac:dyDescent="0.4">
      <c r="A1681" t="s">
        <v>4429</v>
      </c>
      <c r="B1681" t="s">
        <v>23119</v>
      </c>
      <c r="C1681">
        <f>COUNTIF(미준수데이터!$B$2:$B$85,점검데이터!A1684)</f>
        <v>1</v>
      </c>
      <c r="D1681">
        <f t="shared" si="52"/>
        <v>0</v>
      </c>
      <c r="E1681">
        <f t="shared" si="53"/>
        <v>2</v>
      </c>
      <c r="F1681" t="s">
        <v>23174</v>
      </c>
      <c r="G1681" t="str">
        <f>VLOOKUP($A1681,미준수데이터!$B$1:$XFD$85,점검데이터!G$1,0)</f>
        <v>경로우대지정업소</v>
      </c>
      <c r="H1681" t="str">
        <f>VLOOKUP($A1681,미준수데이터!$B$1:$XFD$85,점검데이터!H$1,0)</f>
        <v>노인장애인보호구역</v>
      </c>
      <c r="I1681">
        <f>VLOOKUP($A1681,미준수데이터!$B$1:$XFD$85,점검데이터!I$1,0)</f>
        <v>0</v>
      </c>
      <c r="J1681">
        <f>VLOOKUP($A1681,미준수데이터!$B$1:$XFD$85,점검데이터!J$1,0)</f>
        <v>0</v>
      </c>
      <c r="K1681">
        <f>VLOOKUP($A1681,미준수데이터!$B$1:$XFD$85,점검데이터!K$1,0)</f>
        <v>0</v>
      </c>
      <c r="L1681">
        <f>VLOOKUP($A1681,미준수데이터!$B$1:$XFD$85,점검데이터!L$1,0)</f>
        <v>0</v>
      </c>
      <c r="M1681">
        <f>VLOOKUP($A1681,미준수데이터!$B$1:$XFD$85,점검데이터!M$1,0)</f>
        <v>0</v>
      </c>
      <c r="N1681">
        <f>VLOOKUP($A1681,미준수데이터!$B$1:$XFD$85,점검데이터!N$1,0)</f>
        <v>0</v>
      </c>
      <c r="O1681">
        <f>VLOOKUP($A1681,미준수데이터!$B$1:$XFD$85,점검데이터!O$1,0)</f>
        <v>0</v>
      </c>
      <c r="P1681">
        <f>VLOOKUP($A1681,미준수데이터!$B$1:$XFD$85,점검데이터!P$1,0)</f>
        <v>0</v>
      </c>
      <c r="Q1681">
        <f>VLOOKUP($A1681,미준수데이터!$B$1:$XFD$85,점검데이터!Q$1,0)</f>
        <v>0</v>
      </c>
      <c r="R1681">
        <f>VLOOKUP($A1681,미준수데이터!$B$1:$XFD$85,점검데이터!R$1,0)</f>
        <v>0</v>
      </c>
      <c r="S1681">
        <f>VLOOKUP($A1681,미준수데이터!$B$1:$XFD$85,점검데이터!S$1,0)</f>
        <v>0</v>
      </c>
      <c r="T1681">
        <f>VLOOKUP($A1681,미준수데이터!$B$1:$XFD$85,점검데이터!T$1,0)</f>
        <v>0</v>
      </c>
      <c r="U1681">
        <f>VLOOKUP($A1681,미준수데이터!$B$1:$XFD$85,점검데이터!U$1,0)</f>
        <v>0</v>
      </c>
      <c r="V1681">
        <f>VLOOKUP($A1681,미준수데이터!$B$1:$XFD$85,점검데이터!V$1,0)</f>
        <v>0</v>
      </c>
      <c r="W1681">
        <f>VLOOKUP($A1681,미준수데이터!$B$1:$XFD$85,점검데이터!W$1,0)</f>
        <v>0</v>
      </c>
      <c r="X1681">
        <f>VLOOKUP($A1681,미준수데이터!$B$1:$XFD$85,점검데이터!X$1,0)</f>
        <v>0</v>
      </c>
      <c r="Y1681">
        <f>VLOOKUP($A1681,미준수데이터!$B$1:$XFD$85,점검데이터!Y$1,0)</f>
        <v>0</v>
      </c>
      <c r="Z1681">
        <f>VLOOKUP($A1681,미준수데이터!$B$1:$XFD$85,점검데이터!Z$1,0)</f>
        <v>0</v>
      </c>
      <c r="AA1681">
        <f>VLOOKUP($A1681,미준수데이터!$B$1:$XFD$85,점검데이터!AA$1,0)</f>
        <v>0</v>
      </c>
      <c r="AB1681">
        <f>VLOOKUP($A1681,미준수데이터!$B$1:$XFD$85,점검데이터!AB$1,0)</f>
        <v>0</v>
      </c>
      <c r="AC1681">
        <f>VLOOKUP($A1681,미준수데이터!$B$1:$XFD$85,점검데이터!AC$1,0)</f>
        <v>0</v>
      </c>
      <c r="AD1681">
        <f>VLOOKUP($A1681,미준수데이터!$B$1:$XFD$85,점검데이터!AD$1,0)</f>
        <v>0</v>
      </c>
      <c r="AE1681">
        <f>VLOOKUP($A1681,미준수데이터!$B$1:$XFD$85,점검데이터!AE$1,0)</f>
        <v>0</v>
      </c>
      <c r="AF1681">
        <f>VLOOKUP($A1681,미준수데이터!$B$1:$XFD$85,점검데이터!AF$1,0)</f>
        <v>0</v>
      </c>
      <c r="AG1681">
        <f>VLOOKUP($A1681,미준수데이터!$B$1:$XFD$85,점검데이터!AG$1,0)</f>
        <v>0</v>
      </c>
      <c r="AH1681">
        <f>VLOOKUP($A1681,미준수데이터!$B$1:$XFD$85,점검데이터!AH$1,0)</f>
        <v>0</v>
      </c>
      <c r="AI1681">
        <f>VLOOKUP($A1681,미준수데이터!$B$1:$XFD$85,점검데이터!AI$1,0)</f>
        <v>0</v>
      </c>
      <c r="AJ1681">
        <f>VLOOKUP($A1681,미준수데이터!$B$1:$XFD$85,점검데이터!AJ$1,0)</f>
        <v>0</v>
      </c>
      <c r="AK1681">
        <f>VLOOKUP($A1681,미준수데이터!$B$1:$XFD$85,점검데이터!AK$1,0)</f>
        <v>0</v>
      </c>
      <c r="AL1681">
        <f>VLOOKUP($A1681,미준수데이터!$B$1:$XFD$85,점검데이터!AL$1,0)</f>
        <v>0</v>
      </c>
      <c r="AM1681">
        <f>VLOOKUP($A1681,미준수데이터!$B$1:$XFD$85,점검데이터!AM$1,0)</f>
        <v>0</v>
      </c>
      <c r="AN1681">
        <f>VLOOKUP($A1681,미준수데이터!$B$1:$XFD$85,점검데이터!AN$1,0)</f>
        <v>0</v>
      </c>
      <c r="AO1681">
        <f>VLOOKUP($A1681,미준수데이터!$B$1:$XFD$85,점검데이터!AO$1,0)</f>
        <v>0</v>
      </c>
      <c r="AP1681">
        <f>VLOOKUP($A1681,미준수데이터!$B$1:$XFD$85,점검데이터!AP$1,0)</f>
        <v>0</v>
      </c>
      <c r="AQ1681">
        <f>VLOOKUP($A1681,미준수데이터!$B$1:$XFD$85,점검데이터!AQ$1,0)</f>
        <v>0</v>
      </c>
      <c r="AR1681">
        <f>VLOOKUP($A1681,미준수데이터!$B$1:$XFD$85,점검데이터!AR$1,0)</f>
        <v>0</v>
      </c>
      <c r="AS1681">
        <f>VLOOKUP($A1681,미준수데이터!$B$1:$XFD$85,점검데이터!AS$1,0)</f>
        <v>0</v>
      </c>
      <c r="AT1681">
        <f>VLOOKUP($A1681,미준수데이터!$B$1:$XFD$85,점검데이터!AT$1,0)</f>
        <v>0</v>
      </c>
      <c r="AU1681">
        <f>VLOOKUP($A1681,미준수데이터!$B$1:$XFD$85,점검데이터!AU$1,0)</f>
        <v>0</v>
      </c>
      <c r="AV1681">
        <f>VLOOKUP($A1681,미준수데이터!$B$1:$XFD$85,점검데이터!AV$1,0)</f>
        <v>0</v>
      </c>
      <c r="AW1681">
        <f>VLOOKUP($A1681,미준수데이터!$B$1:$XFD$85,점검데이터!AW$1,0)</f>
        <v>0</v>
      </c>
      <c r="AX1681">
        <f>VLOOKUP($A1681,미준수데이터!$B$1:$XFD$85,점검데이터!AX$1,0)</f>
        <v>0</v>
      </c>
      <c r="AY1681">
        <f>VLOOKUP($A1681,미준수데이터!$B$1:$XFD$85,점검데이터!AY$1,0)</f>
        <v>0</v>
      </c>
    </row>
    <row r="1682" spans="1:51" x14ac:dyDescent="0.4">
      <c r="A1682" t="s">
        <v>4429</v>
      </c>
      <c r="B1682" t="s">
        <v>23129</v>
      </c>
      <c r="C1682">
        <f>COUNTIF(미준수데이터!$B$2:$B$85,점검데이터!A1686)</f>
        <v>1</v>
      </c>
      <c r="D1682">
        <f t="shared" si="52"/>
        <v>0</v>
      </c>
      <c r="E1682">
        <f t="shared" si="53"/>
        <v>2</v>
      </c>
      <c r="F1682" t="s">
        <v>23174</v>
      </c>
      <c r="G1682" t="str">
        <f>VLOOKUP($A1682,미준수데이터!$B$1:$XFD$85,점검데이터!G$1,0)</f>
        <v>경로우대지정업소</v>
      </c>
      <c r="H1682" t="str">
        <f>VLOOKUP($A1682,미준수데이터!$B$1:$XFD$85,점검데이터!H$1,0)</f>
        <v>노인장애인보호구역</v>
      </c>
      <c r="I1682">
        <f>VLOOKUP($A1682,미준수데이터!$B$1:$XFD$85,점검데이터!I$1,0)</f>
        <v>0</v>
      </c>
      <c r="J1682">
        <f>VLOOKUP($A1682,미준수데이터!$B$1:$XFD$85,점검데이터!J$1,0)</f>
        <v>0</v>
      </c>
      <c r="K1682">
        <f>VLOOKUP($A1682,미준수데이터!$B$1:$XFD$85,점검데이터!K$1,0)</f>
        <v>0</v>
      </c>
      <c r="L1682">
        <f>VLOOKUP($A1682,미준수데이터!$B$1:$XFD$85,점검데이터!L$1,0)</f>
        <v>0</v>
      </c>
      <c r="M1682">
        <f>VLOOKUP($A1682,미준수데이터!$B$1:$XFD$85,점검데이터!M$1,0)</f>
        <v>0</v>
      </c>
      <c r="N1682">
        <f>VLOOKUP($A1682,미준수데이터!$B$1:$XFD$85,점검데이터!N$1,0)</f>
        <v>0</v>
      </c>
      <c r="O1682">
        <f>VLOOKUP($A1682,미준수데이터!$B$1:$XFD$85,점검데이터!O$1,0)</f>
        <v>0</v>
      </c>
      <c r="P1682">
        <f>VLOOKUP($A1682,미준수데이터!$B$1:$XFD$85,점검데이터!P$1,0)</f>
        <v>0</v>
      </c>
      <c r="Q1682">
        <f>VLOOKUP($A1682,미준수데이터!$B$1:$XFD$85,점검데이터!Q$1,0)</f>
        <v>0</v>
      </c>
      <c r="R1682">
        <f>VLOOKUP($A1682,미준수데이터!$B$1:$XFD$85,점검데이터!R$1,0)</f>
        <v>0</v>
      </c>
      <c r="S1682">
        <f>VLOOKUP($A1682,미준수데이터!$B$1:$XFD$85,점검데이터!S$1,0)</f>
        <v>0</v>
      </c>
      <c r="T1682">
        <f>VLOOKUP($A1682,미준수데이터!$B$1:$XFD$85,점검데이터!T$1,0)</f>
        <v>0</v>
      </c>
      <c r="U1682">
        <f>VLOOKUP($A1682,미준수데이터!$B$1:$XFD$85,점검데이터!U$1,0)</f>
        <v>0</v>
      </c>
      <c r="V1682">
        <f>VLOOKUP($A1682,미준수데이터!$B$1:$XFD$85,점검데이터!V$1,0)</f>
        <v>0</v>
      </c>
      <c r="W1682">
        <f>VLOOKUP($A1682,미준수데이터!$B$1:$XFD$85,점검데이터!W$1,0)</f>
        <v>0</v>
      </c>
      <c r="X1682">
        <f>VLOOKUP($A1682,미준수데이터!$B$1:$XFD$85,점검데이터!X$1,0)</f>
        <v>0</v>
      </c>
      <c r="Y1682">
        <f>VLOOKUP($A1682,미준수데이터!$B$1:$XFD$85,점검데이터!Y$1,0)</f>
        <v>0</v>
      </c>
      <c r="Z1682">
        <f>VLOOKUP($A1682,미준수데이터!$B$1:$XFD$85,점검데이터!Z$1,0)</f>
        <v>0</v>
      </c>
      <c r="AA1682">
        <f>VLOOKUP($A1682,미준수데이터!$B$1:$XFD$85,점검데이터!AA$1,0)</f>
        <v>0</v>
      </c>
      <c r="AB1682">
        <f>VLOOKUP($A1682,미준수데이터!$B$1:$XFD$85,점검데이터!AB$1,0)</f>
        <v>0</v>
      </c>
      <c r="AC1682">
        <f>VLOOKUP($A1682,미준수데이터!$B$1:$XFD$85,점검데이터!AC$1,0)</f>
        <v>0</v>
      </c>
      <c r="AD1682">
        <f>VLOOKUP($A1682,미준수데이터!$B$1:$XFD$85,점검데이터!AD$1,0)</f>
        <v>0</v>
      </c>
      <c r="AE1682">
        <f>VLOOKUP($A1682,미준수데이터!$B$1:$XFD$85,점검데이터!AE$1,0)</f>
        <v>0</v>
      </c>
      <c r="AF1682">
        <f>VLOOKUP($A1682,미준수데이터!$B$1:$XFD$85,점검데이터!AF$1,0)</f>
        <v>0</v>
      </c>
      <c r="AG1682">
        <f>VLOOKUP($A1682,미준수데이터!$B$1:$XFD$85,점검데이터!AG$1,0)</f>
        <v>0</v>
      </c>
      <c r="AH1682">
        <f>VLOOKUP($A1682,미준수데이터!$B$1:$XFD$85,점검데이터!AH$1,0)</f>
        <v>0</v>
      </c>
      <c r="AI1682">
        <f>VLOOKUP($A1682,미준수데이터!$B$1:$XFD$85,점검데이터!AI$1,0)</f>
        <v>0</v>
      </c>
      <c r="AJ1682">
        <f>VLOOKUP($A1682,미준수데이터!$B$1:$XFD$85,점검데이터!AJ$1,0)</f>
        <v>0</v>
      </c>
      <c r="AK1682">
        <f>VLOOKUP($A1682,미준수데이터!$B$1:$XFD$85,점검데이터!AK$1,0)</f>
        <v>0</v>
      </c>
      <c r="AL1682">
        <f>VLOOKUP($A1682,미준수데이터!$B$1:$XFD$85,점검데이터!AL$1,0)</f>
        <v>0</v>
      </c>
      <c r="AM1682">
        <f>VLOOKUP($A1682,미준수데이터!$B$1:$XFD$85,점검데이터!AM$1,0)</f>
        <v>0</v>
      </c>
      <c r="AN1682">
        <f>VLOOKUP($A1682,미준수데이터!$B$1:$XFD$85,점검데이터!AN$1,0)</f>
        <v>0</v>
      </c>
      <c r="AO1682">
        <f>VLOOKUP($A1682,미준수데이터!$B$1:$XFD$85,점검데이터!AO$1,0)</f>
        <v>0</v>
      </c>
      <c r="AP1682">
        <f>VLOOKUP($A1682,미준수데이터!$B$1:$XFD$85,점검데이터!AP$1,0)</f>
        <v>0</v>
      </c>
      <c r="AQ1682">
        <f>VLOOKUP($A1682,미준수데이터!$B$1:$XFD$85,점검데이터!AQ$1,0)</f>
        <v>0</v>
      </c>
      <c r="AR1682">
        <f>VLOOKUP($A1682,미준수데이터!$B$1:$XFD$85,점검데이터!AR$1,0)</f>
        <v>0</v>
      </c>
      <c r="AS1682">
        <f>VLOOKUP($A1682,미준수데이터!$B$1:$XFD$85,점검데이터!AS$1,0)</f>
        <v>0</v>
      </c>
      <c r="AT1682">
        <f>VLOOKUP($A1682,미준수데이터!$B$1:$XFD$85,점검데이터!AT$1,0)</f>
        <v>0</v>
      </c>
      <c r="AU1682">
        <f>VLOOKUP($A1682,미준수데이터!$B$1:$XFD$85,점검데이터!AU$1,0)</f>
        <v>0</v>
      </c>
      <c r="AV1682">
        <f>VLOOKUP($A1682,미준수데이터!$B$1:$XFD$85,점검데이터!AV$1,0)</f>
        <v>0</v>
      </c>
      <c r="AW1682">
        <f>VLOOKUP($A1682,미준수데이터!$B$1:$XFD$85,점검데이터!AW$1,0)</f>
        <v>0</v>
      </c>
      <c r="AX1682">
        <f>VLOOKUP($A1682,미준수데이터!$B$1:$XFD$85,점검데이터!AX$1,0)</f>
        <v>0</v>
      </c>
      <c r="AY1682">
        <f>VLOOKUP($A1682,미준수데이터!$B$1:$XFD$85,점검데이터!AY$1,0)</f>
        <v>0</v>
      </c>
    </row>
    <row r="1683" spans="1:51" x14ac:dyDescent="0.4">
      <c r="A1683" t="s">
        <v>4429</v>
      </c>
      <c r="B1683" t="s">
        <v>23145</v>
      </c>
      <c r="C1683">
        <f>COUNTIF(미준수데이터!$B$2:$B$85,점검데이터!A1689)</f>
        <v>1</v>
      </c>
      <c r="D1683">
        <f t="shared" si="52"/>
        <v>0</v>
      </c>
      <c r="E1683">
        <f t="shared" si="53"/>
        <v>2</v>
      </c>
      <c r="F1683" t="s">
        <v>23174</v>
      </c>
      <c r="G1683" t="str">
        <f>VLOOKUP($A1683,미준수데이터!$B$1:$XFD$85,점검데이터!G$1,0)</f>
        <v>경로우대지정업소</v>
      </c>
      <c r="H1683" t="str">
        <f>VLOOKUP($A1683,미준수데이터!$B$1:$XFD$85,점검데이터!H$1,0)</f>
        <v>노인장애인보호구역</v>
      </c>
      <c r="I1683">
        <f>VLOOKUP($A1683,미준수데이터!$B$1:$XFD$85,점검데이터!I$1,0)</f>
        <v>0</v>
      </c>
      <c r="J1683">
        <f>VLOOKUP($A1683,미준수데이터!$B$1:$XFD$85,점검데이터!J$1,0)</f>
        <v>0</v>
      </c>
      <c r="K1683">
        <f>VLOOKUP($A1683,미준수데이터!$B$1:$XFD$85,점검데이터!K$1,0)</f>
        <v>0</v>
      </c>
      <c r="L1683">
        <f>VLOOKUP($A1683,미준수데이터!$B$1:$XFD$85,점검데이터!L$1,0)</f>
        <v>0</v>
      </c>
      <c r="M1683">
        <f>VLOOKUP($A1683,미준수데이터!$B$1:$XFD$85,점검데이터!M$1,0)</f>
        <v>0</v>
      </c>
      <c r="N1683">
        <f>VLOOKUP($A1683,미준수데이터!$B$1:$XFD$85,점검데이터!N$1,0)</f>
        <v>0</v>
      </c>
      <c r="O1683">
        <f>VLOOKUP($A1683,미준수데이터!$B$1:$XFD$85,점검데이터!O$1,0)</f>
        <v>0</v>
      </c>
      <c r="P1683">
        <f>VLOOKUP($A1683,미준수데이터!$B$1:$XFD$85,점검데이터!P$1,0)</f>
        <v>0</v>
      </c>
      <c r="Q1683">
        <f>VLOOKUP($A1683,미준수데이터!$B$1:$XFD$85,점검데이터!Q$1,0)</f>
        <v>0</v>
      </c>
      <c r="R1683">
        <f>VLOOKUP($A1683,미준수데이터!$B$1:$XFD$85,점검데이터!R$1,0)</f>
        <v>0</v>
      </c>
      <c r="S1683">
        <f>VLOOKUP($A1683,미준수데이터!$B$1:$XFD$85,점검데이터!S$1,0)</f>
        <v>0</v>
      </c>
      <c r="T1683">
        <f>VLOOKUP($A1683,미준수데이터!$B$1:$XFD$85,점검데이터!T$1,0)</f>
        <v>0</v>
      </c>
      <c r="U1683">
        <f>VLOOKUP($A1683,미준수데이터!$B$1:$XFD$85,점검데이터!U$1,0)</f>
        <v>0</v>
      </c>
      <c r="V1683">
        <f>VLOOKUP($A1683,미준수데이터!$B$1:$XFD$85,점검데이터!V$1,0)</f>
        <v>0</v>
      </c>
      <c r="W1683">
        <f>VLOOKUP($A1683,미준수데이터!$B$1:$XFD$85,점검데이터!W$1,0)</f>
        <v>0</v>
      </c>
      <c r="X1683">
        <f>VLOOKUP($A1683,미준수데이터!$B$1:$XFD$85,점검데이터!X$1,0)</f>
        <v>0</v>
      </c>
      <c r="Y1683">
        <f>VLOOKUP($A1683,미준수데이터!$B$1:$XFD$85,점검데이터!Y$1,0)</f>
        <v>0</v>
      </c>
      <c r="Z1683">
        <f>VLOOKUP($A1683,미준수데이터!$B$1:$XFD$85,점검데이터!Z$1,0)</f>
        <v>0</v>
      </c>
      <c r="AA1683">
        <f>VLOOKUP($A1683,미준수데이터!$B$1:$XFD$85,점검데이터!AA$1,0)</f>
        <v>0</v>
      </c>
      <c r="AB1683">
        <f>VLOOKUP($A1683,미준수데이터!$B$1:$XFD$85,점검데이터!AB$1,0)</f>
        <v>0</v>
      </c>
      <c r="AC1683">
        <f>VLOOKUP($A1683,미준수데이터!$B$1:$XFD$85,점검데이터!AC$1,0)</f>
        <v>0</v>
      </c>
      <c r="AD1683">
        <f>VLOOKUP($A1683,미준수데이터!$B$1:$XFD$85,점검데이터!AD$1,0)</f>
        <v>0</v>
      </c>
      <c r="AE1683">
        <f>VLOOKUP($A1683,미준수데이터!$B$1:$XFD$85,점검데이터!AE$1,0)</f>
        <v>0</v>
      </c>
      <c r="AF1683">
        <f>VLOOKUP($A1683,미준수데이터!$B$1:$XFD$85,점검데이터!AF$1,0)</f>
        <v>0</v>
      </c>
      <c r="AG1683">
        <f>VLOOKUP($A1683,미준수데이터!$B$1:$XFD$85,점검데이터!AG$1,0)</f>
        <v>0</v>
      </c>
      <c r="AH1683">
        <f>VLOOKUP($A1683,미준수데이터!$B$1:$XFD$85,점검데이터!AH$1,0)</f>
        <v>0</v>
      </c>
      <c r="AI1683">
        <f>VLOOKUP($A1683,미준수데이터!$B$1:$XFD$85,점검데이터!AI$1,0)</f>
        <v>0</v>
      </c>
      <c r="AJ1683">
        <f>VLOOKUP($A1683,미준수데이터!$B$1:$XFD$85,점검데이터!AJ$1,0)</f>
        <v>0</v>
      </c>
      <c r="AK1683">
        <f>VLOOKUP($A1683,미준수데이터!$B$1:$XFD$85,점검데이터!AK$1,0)</f>
        <v>0</v>
      </c>
      <c r="AL1683">
        <f>VLOOKUP($A1683,미준수데이터!$B$1:$XFD$85,점검데이터!AL$1,0)</f>
        <v>0</v>
      </c>
      <c r="AM1683">
        <f>VLOOKUP($A1683,미준수데이터!$B$1:$XFD$85,점검데이터!AM$1,0)</f>
        <v>0</v>
      </c>
      <c r="AN1683">
        <f>VLOOKUP($A1683,미준수데이터!$B$1:$XFD$85,점검데이터!AN$1,0)</f>
        <v>0</v>
      </c>
      <c r="AO1683">
        <f>VLOOKUP($A1683,미준수데이터!$B$1:$XFD$85,점검데이터!AO$1,0)</f>
        <v>0</v>
      </c>
      <c r="AP1683">
        <f>VLOOKUP($A1683,미준수데이터!$B$1:$XFD$85,점검데이터!AP$1,0)</f>
        <v>0</v>
      </c>
      <c r="AQ1683">
        <f>VLOOKUP($A1683,미준수데이터!$B$1:$XFD$85,점검데이터!AQ$1,0)</f>
        <v>0</v>
      </c>
      <c r="AR1683">
        <f>VLOOKUP($A1683,미준수데이터!$B$1:$XFD$85,점검데이터!AR$1,0)</f>
        <v>0</v>
      </c>
      <c r="AS1683">
        <f>VLOOKUP($A1683,미준수데이터!$B$1:$XFD$85,점검데이터!AS$1,0)</f>
        <v>0</v>
      </c>
      <c r="AT1683">
        <f>VLOOKUP($A1683,미준수데이터!$B$1:$XFD$85,점검데이터!AT$1,0)</f>
        <v>0</v>
      </c>
      <c r="AU1683">
        <f>VLOOKUP($A1683,미준수데이터!$B$1:$XFD$85,점검데이터!AU$1,0)</f>
        <v>0</v>
      </c>
      <c r="AV1683">
        <f>VLOOKUP($A1683,미준수데이터!$B$1:$XFD$85,점검데이터!AV$1,0)</f>
        <v>0</v>
      </c>
      <c r="AW1683">
        <f>VLOOKUP($A1683,미준수데이터!$B$1:$XFD$85,점검데이터!AW$1,0)</f>
        <v>0</v>
      </c>
      <c r="AX1683">
        <f>VLOOKUP($A1683,미준수데이터!$B$1:$XFD$85,점검데이터!AX$1,0)</f>
        <v>0</v>
      </c>
      <c r="AY1683">
        <f>VLOOKUP($A1683,미준수데이터!$B$1:$XFD$85,점검데이터!AY$1,0)</f>
        <v>0</v>
      </c>
    </row>
    <row r="1684" spans="1:51" x14ac:dyDescent="0.4">
      <c r="A1684" t="s">
        <v>4429</v>
      </c>
      <c r="B1684" t="s">
        <v>23120</v>
      </c>
      <c r="C1684">
        <f>COUNTIF(미준수데이터!$B$2:$B$85,점검데이터!A1685)</f>
        <v>1</v>
      </c>
      <c r="D1684">
        <f t="shared" si="52"/>
        <v>0</v>
      </c>
      <c r="E1684">
        <f t="shared" si="53"/>
        <v>2</v>
      </c>
      <c r="F1684" t="s">
        <v>23174</v>
      </c>
      <c r="G1684" t="str">
        <f>VLOOKUP($A1684,미준수데이터!$B$1:$XFD$85,점검데이터!G$1,0)</f>
        <v>경로우대지정업소</v>
      </c>
      <c r="H1684" t="str">
        <f>VLOOKUP($A1684,미준수데이터!$B$1:$XFD$85,점검데이터!H$1,0)</f>
        <v>노인장애인보호구역</v>
      </c>
      <c r="I1684">
        <f>VLOOKUP($A1684,미준수데이터!$B$1:$XFD$85,점검데이터!I$1,0)</f>
        <v>0</v>
      </c>
      <c r="J1684">
        <f>VLOOKUP($A1684,미준수데이터!$B$1:$XFD$85,점검데이터!J$1,0)</f>
        <v>0</v>
      </c>
      <c r="K1684">
        <f>VLOOKUP($A1684,미준수데이터!$B$1:$XFD$85,점검데이터!K$1,0)</f>
        <v>0</v>
      </c>
      <c r="L1684">
        <f>VLOOKUP($A1684,미준수데이터!$B$1:$XFD$85,점검데이터!L$1,0)</f>
        <v>0</v>
      </c>
      <c r="M1684">
        <f>VLOOKUP($A1684,미준수데이터!$B$1:$XFD$85,점검데이터!M$1,0)</f>
        <v>0</v>
      </c>
      <c r="N1684">
        <f>VLOOKUP($A1684,미준수데이터!$B$1:$XFD$85,점검데이터!N$1,0)</f>
        <v>0</v>
      </c>
      <c r="O1684">
        <f>VLOOKUP($A1684,미준수데이터!$B$1:$XFD$85,점검데이터!O$1,0)</f>
        <v>0</v>
      </c>
      <c r="P1684">
        <f>VLOOKUP($A1684,미준수데이터!$B$1:$XFD$85,점검데이터!P$1,0)</f>
        <v>0</v>
      </c>
      <c r="Q1684">
        <f>VLOOKUP($A1684,미준수데이터!$B$1:$XFD$85,점검데이터!Q$1,0)</f>
        <v>0</v>
      </c>
      <c r="R1684">
        <f>VLOOKUP($A1684,미준수데이터!$B$1:$XFD$85,점검데이터!R$1,0)</f>
        <v>0</v>
      </c>
      <c r="S1684">
        <f>VLOOKUP($A1684,미준수데이터!$B$1:$XFD$85,점검데이터!S$1,0)</f>
        <v>0</v>
      </c>
      <c r="T1684">
        <f>VLOOKUP($A1684,미준수데이터!$B$1:$XFD$85,점검데이터!T$1,0)</f>
        <v>0</v>
      </c>
      <c r="U1684">
        <f>VLOOKUP($A1684,미준수데이터!$B$1:$XFD$85,점검데이터!U$1,0)</f>
        <v>0</v>
      </c>
      <c r="V1684">
        <f>VLOOKUP($A1684,미준수데이터!$B$1:$XFD$85,점검데이터!V$1,0)</f>
        <v>0</v>
      </c>
      <c r="W1684">
        <f>VLOOKUP($A1684,미준수데이터!$B$1:$XFD$85,점검데이터!W$1,0)</f>
        <v>0</v>
      </c>
      <c r="X1684">
        <f>VLOOKUP($A1684,미준수데이터!$B$1:$XFD$85,점검데이터!X$1,0)</f>
        <v>0</v>
      </c>
      <c r="Y1684">
        <f>VLOOKUP($A1684,미준수데이터!$B$1:$XFD$85,점검데이터!Y$1,0)</f>
        <v>0</v>
      </c>
      <c r="Z1684">
        <f>VLOOKUP($A1684,미준수데이터!$B$1:$XFD$85,점검데이터!Z$1,0)</f>
        <v>0</v>
      </c>
      <c r="AA1684">
        <f>VLOOKUP($A1684,미준수데이터!$B$1:$XFD$85,점검데이터!AA$1,0)</f>
        <v>0</v>
      </c>
      <c r="AB1684">
        <f>VLOOKUP($A1684,미준수데이터!$B$1:$XFD$85,점검데이터!AB$1,0)</f>
        <v>0</v>
      </c>
      <c r="AC1684">
        <f>VLOOKUP($A1684,미준수데이터!$B$1:$XFD$85,점검데이터!AC$1,0)</f>
        <v>0</v>
      </c>
      <c r="AD1684">
        <f>VLOOKUP($A1684,미준수데이터!$B$1:$XFD$85,점검데이터!AD$1,0)</f>
        <v>0</v>
      </c>
      <c r="AE1684">
        <f>VLOOKUP($A1684,미준수데이터!$B$1:$XFD$85,점검데이터!AE$1,0)</f>
        <v>0</v>
      </c>
      <c r="AF1684">
        <f>VLOOKUP($A1684,미준수데이터!$B$1:$XFD$85,점검데이터!AF$1,0)</f>
        <v>0</v>
      </c>
      <c r="AG1684">
        <f>VLOOKUP($A1684,미준수데이터!$B$1:$XFD$85,점검데이터!AG$1,0)</f>
        <v>0</v>
      </c>
      <c r="AH1684">
        <f>VLOOKUP($A1684,미준수데이터!$B$1:$XFD$85,점검데이터!AH$1,0)</f>
        <v>0</v>
      </c>
      <c r="AI1684">
        <f>VLOOKUP($A1684,미준수데이터!$B$1:$XFD$85,점검데이터!AI$1,0)</f>
        <v>0</v>
      </c>
      <c r="AJ1684">
        <f>VLOOKUP($A1684,미준수데이터!$B$1:$XFD$85,점검데이터!AJ$1,0)</f>
        <v>0</v>
      </c>
      <c r="AK1684">
        <f>VLOOKUP($A1684,미준수데이터!$B$1:$XFD$85,점검데이터!AK$1,0)</f>
        <v>0</v>
      </c>
      <c r="AL1684">
        <f>VLOOKUP($A1684,미준수데이터!$B$1:$XFD$85,점검데이터!AL$1,0)</f>
        <v>0</v>
      </c>
      <c r="AM1684">
        <f>VLOOKUP($A1684,미준수데이터!$B$1:$XFD$85,점검데이터!AM$1,0)</f>
        <v>0</v>
      </c>
      <c r="AN1684">
        <f>VLOOKUP($A1684,미준수데이터!$B$1:$XFD$85,점검데이터!AN$1,0)</f>
        <v>0</v>
      </c>
      <c r="AO1684">
        <f>VLOOKUP($A1684,미준수데이터!$B$1:$XFD$85,점검데이터!AO$1,0)</f>
        <v>0</v>
      </c>
      <c r="AP1684">
        <f>VLOOKUP($A1684,미준수데이터!$B$1:$XFD$85,점검데이터!AP$1,0)</f>
        <v>0</v>
      </c>
      <c r="AQ1684">
        <f>VLOOKUP($A1684,미준수데이터!$B$1:$XFD$85,점검데이터!AQ$1,0)</f>
        <v>0</v>
      </c>
      <c r="AR1684">
        <f>VLOOKUP($A1684,미준수데이터!$B$1:$XFD$85,점검데이터!AR$1,0)</f>
        <v>0</v>
      </c>
      <c r="AS1684">
        <f>VLOOKUP($A1684,미준수데이터!$B$1:$XFD$85,점검데이터!AS$1,0)</f>
        <v>0</v>
      </c>
      <c r="AT1684">
        <f>VLOOKUP($A1684,미준수데이터!$B$1:$XFD$85,점검데이터!AT$1,0)</f>
        <v>0</v>
      </c>
      <c r="AU1684">
        <f>VLOOKUP($A1684,미준수데이터!$B$1:$XFD$85,점검데이터!AU$1,0)</f>
        <v>0</v>
      </c>
      <c r="AV1684">
        <f>VLOOKUP($A1684,미준수데이터!$B$1:$XFD$85,점검데이터!AV$1,0)</f>
        <v>0</v>
      </c>
      <c r="AW1684">
        <f>VLOOKUP($A1684,미준수데이터!$B$1:$XFD$85,점검데이터!AW$1,0)</f>
        <v>0</v>
      </c>
      <c r="AX1684">
        <f>VLOOKUP($A1684,미준수데이터!$B$1:$XFD$85,점검데이터!AX$1,0)</f>
        <v>0</v>
      </c>
      <c r="AY1684">
        <f>VLOOKUP($A1684,미준수데이터!$B$1:$XFD$85,점검데이터!AY$1,0)</f>
        <v>0</v>
      </c>
    </row>
    <row r="1685" spans="1:51" x14ac:dyDescent="0.4">
      <c r="A1685" t="s">
        <v>4429</v>
      </c>
      <c r="B1685" t="s">
        <v>23104</v>
      </c>
      <c r="C1685">
        <f>COUNTIF(미준수데이터!$B$2:$B$85,점검데이터!A1667)</f>
        <v>1</v>
      </c>
      <c r="D1685">
        <f t="shared" si="52"/>
        <v>0</v>
      </c>
      <c r="E1685">
        <f t="shared" si="53"/>
        <v>2</v>
      </c>
      <c r="F1685" t="s">
        <v>23174</v>
      </c>
      <c r="G1685" t="str">
        <f>VLOOKUP($A1685,미준수데이터!$B$1:$XFD$85,점검데이터!G$1,0)</f>
        <v>경로우대지정업소</v>
      </c>
      <c r="H1685" t="str">
        <f>VLOOKUP($A1685,미준수데이터!$B$1:$XFD$85,점검데이터!H$1,0)</f>
        <v>노인장애인보호구역</v>
      </c>
      <c r="I1685">
        <f>VLOOKUP($A1685,미준수데이터!$B$1:$XFD$85,점검데이터!I$1,0)</f>
        <v>0</v>
      </c>
      <c r="J1685">
        <f>VLOOKUP($A1685,미준수데이터!$B$1:$XFD$85,점검데이터!J$1,0)</f>
        <v>0</v>
      </c>
      <c r="K1685">
        <f>VLOOKUP($A1685,미준수데이터!$B$1:$XFD$85,점검데이터!K$1,0)</f>
        <v>0</v>
      </c>
      <c r="L1685">
        <f>VLOOKUP($A1685,미준수데이터!$B$1:$XFD$85,점검데이터!L$1,0)</f>
        <v>0</v>
      </c>
      <c r="M1685">
        <f>VLOOKUP($A1685,미준수데이터!$B$1:$XFD$85,점검데이터!M$1,0)</f>
        <v>0</v>
      </c>
      <c r="N1685">
        <f>VLOOKUP($A1685,미준수데이터!$B$1:$XFD$85,점검데이터!N$1,0)</f>
        <v>0</v>
      </c>
      <c r="O1685">
        <f>VLOOKUP($A1685,미준수데이터!$B$1:$XFD$85,점검데이터!O$1,0)</f>
        <v>0</v>
      </c>
      <c r="P1685">
        <f>VLOOKUP($A1685,미준수데이터!$B$1:$XFD$85,점검데이터!P$1,0)</f>
        <v>0</v>
      </c>
      <c r="Q1685">
        <f>VLOOKUP($A1685,미준수데이터!$B$1:$XFD$85,점검데이터!Q$1,0)</f>
        <v>0</v>
      </c>
      <c r="R1685">
        <f>VLOOKUP($A1685,미준수데이터!$B$1:$XFD$85,점검데이터!R$1,0)</f>
        <v>0</v>
      </c>
      <c r="S1685">
        <f>VLOOKUP($A1685,미준수데이터!$B$1:$XFD$85,점검데이터!S$1,0)</f>
        <v>0</v>
      </c>
      <c r="T1685">
        <f>VLOOKUP($A1685,미준수데이터!$B$1:$XFD$85,점검데이터!T$1,0)</f>
        <v>0</v>
      </c>
      <c r="U1685">
        <f>VLOOKUP($A1685,미준수데이터!$B$1:$XFD$85,점검데이터!U$1,0)</f>
        <v>0</v>
      </c>
      <c r="V1685">
        <f>VLOOKUP($A1685,미준수데이터!$B$1:$XFD$85,점검데이터!V$1,0)</f>
        <v>0</v>
      </c>
      <c r="W1685">
        <f>VLOOKUP($A1685,미준수데이터!$B$1:$XFD$85,점검데이터!W$1,0)</f>
        <v>0</v>
      </c>
      <c r="X1685">
        <f>VLOOKUP($A1685,미준수데이터!$B$1:$XFD$85,점검데이터!X$1,0)</f>
        <v>0</v>
      </c>
      <c r="Y1685">
        <f>VLOOKUP($A1685,미준수데이터!$B$1:$XFD$85,점검데이터!Y$1,0)</f>
        <v>0</v>
      </c>
      <c r="Z1685">
        <f>VLOOKUP($A1685,미준수데이터!$B$1:$XFD$85,점검데이터!Z$1,0)</f>
        <v>0</v>
      </c>
      <c r="AA1685">
        <f>VLOOKUP($A1685,미준수데이터!$B$1:$XFD$85,점검데이터!AA$1,0)</f>
        <v>0</v>
      </c>
      <c r="AB1685">
        <f>VLOOKUP($A1685,미준수데이터!$B$1:$XFD$85,점검데이터!AB$1,0)</f>
        <v>0</v>
      </c>
      <c r="AC1685">
        <f>VLOOKUP($A1685,미준수데이터!$B$1:$XFD$85,점검데이터!AC$1,0)</f>
        <v>0</v>
      </c>
      <c r="AD1685">
        <f>VLOOKUP($A1685,미준수데이터!$B$1:$XFD$85,점검데이터!AD$1,0)</f>
        <v>0</v>
      </c>
      <c r="AE1685">
        <f>VLOOKUP($A1685,미준수데이터!$B$1:$XFD$85,점검데이터!AE$1,0)</f>
        <v>0</v>
      </c>
      <c r="AF1685">
        <f>VLOOKUP($A1685,미준수데이터!$B$1:$XFD$85,점검데이터!AF$1,0)</f>
        <v>0</v>
      </c>
      <c r="AG1685">
        <f>VLOOKUP($A1685,미준수데이터!$B$1:$XFD$85,점검데이터!AG$1,0)</f>
        <v>0</v>
      </c>
      <c r="AH1685">
        <f>VLOOKUP($A1685,미준수데이터!$B$1:$XFD$85,점검데이터!AH$1,0)</f>
        <v>0</v>
      </c>
      <c r="AI1685">
        <f>VLOOKUP($A1685,미준수데이터!$B$1:$XFD$85,점검데이터!AI$1,0)</f>
        <v>0</v>
      </c>
      <c r="AJ1685">
        <f>VLOOKUP($A1685,미준수데이터!$B$1:$XFD$85,점검데이터!AJ$1,0)</f>
        <v>0</v>
      </c>
      <c r="AK1685">
        <f>VLOOKUP($A1685,미준수데이터!$B$1:$XFD$85,점검데이터!AK$1,0)</f>
        <v>0</v>
      </c>
      <c r="AL1685">
        <f>VLOOKUP($A1685,미준수데이터!$B$1:$XFD$85,점검데이터!AL$1,0)</f>
        <v>0</v>
      </c>
      <c r="AM1685">
        <f>VLOOKUP($A1685,미준수데이터!$B$1:$XFD$85,점검데이터!AM$1,0)</f>
        <v>0</v>
      </c>
      <c r="AN1685">
        <f>VLOOKUP($A1685,미준수데이터!$B$1:$XFD$85,점검데이터!AN$1,0)</f>
        <v>0</v>
      </c>
      <c r="AO1685">
        <f>VLOOKUP($A1685,미준수데이터!$B$1:$XFD$85,점검데이터!AO$1,0)</f>
        <v>0</v>
      </c>
      <c r="AP1685">
        <f>VLOOKUP($A1685,미준수데이터!$B$1:$XFD$85,점검데이터!AP$1,0)</f>
        <v>0</v>
      </c>
      <c r="AQ1685">
        <f>VLOOKUP($A1685,미준수데이터!$B$1:$XFD$85,점검데이터!AQ$1,0)</f>
        <v>0</v>
      </c>
      <c r="AR1685">
        <f>VLOOKUP($A1685,미준수데이터!$B$1:$XFD$85,점검데이터!AR$1,0)</f>
        <v>0</v>
      </c>
      <c r="AS1685">
        <f>VLOOKUP($A1685,미준수데이터!$B$1:$XFD$85,점검데이터!AS$1,0)</f>
        <v>0</v>
      </c>
      <c r="AT1685">
        <f>VLOOKUP($A1685,미준수데이터!$B$1:$XFD$85,점검데이터!AT$1,0)</f>
        <v>0</v>
      </c>
      <c r="AU1685">
        <f>VLOOKUP($A1685,미준수데이터!$B$1:$XFD$85,점검데이터!AU$1,0)</f>
        <v>0</v>
      </c>
      <c r="AV1685">
        <f>VLOOKUP($A1685,미준수데이터!$B$1:$XFD$85,점검데이터!AV$1,0)</f>
        <v>0</v>
      </c>
      <c r="AW1685">
        <f>VLOOKUP($A1685,미준수데이터!$B$1:$XFD$85,점검데이터!AW$1,0)</f>
        <v>0</v>
      </c>
      <c r="AX1685">
        <f>VLOOKUP($A1685,미준수데이터!$B$1:$XFD$85,점검데이터!AX$1,0)</f>
        <v>0</v>
      </c>
      <c r="AY1685">
        <f>VLOOKUP($A1685,미준수데이터!$B$1:$XFD$85,점검데이터!AY$1,0)</f>
        <v>0</v>
      </c>
    </row>
    <row r="1686" spans="1:51" x14ac:dyDescent="0.4">
      <c r="A1686" t="s">
        <v>4429</v>
      </c>
      <c r="B1686" t="s">
        <v>23160</v>
      </c>
      <c r="C1686">
        <f>COUNTIF(미준수데이터!$B$2:$B$85,점검데이터!A1678)</f>
        <v>1</v>
      </c>
      <c r="D1686">
        <f t="shared" si="52"/>
        <v>0</v>
      </c>
      <c r="E1686">
        <f t="shared" si="53"/>
        <v>2</v>
      </c>
      <c r="F1686" t="s">
        <v>23174</v>
      </c>
      <c r="G1686" t="str">
        <f>VLOOKUP($A1686,미준수데이터!$B$1:$XFD$85,점검데이터!G$1,0)</f>
        <v>경로우대지정업소</v>
      </c>
      <c r="H1686" t="str">
        <f>VLOOKUP($A1686,미준수데이터!$B$1:$XFD$85,점검데이터!H$1,0)</f>
        <v>노인장애인보호구역</v>
      </c>
      <c r="I1686">
        <f>VLOOKUP($A1686,미준수데이터!$B$1:$XFD$85,점검데이터!I$1,0)</f>
        <v>0</v>
      </c>
      <c r="J1686">
        <f>VLOOKUP($A1686,미준수데이터!$B$1:$XFD$85,점검데이터!J$1,0)</f>
        <v>0</v>
      </c>
      <c r="K1686">
        <f>VLOOKUP($A1686,미준수데이터!$B$1:$XFD$85,점검데이터!K$1,0)</f>
        <v>0</v>
      </c>
      <c r="L1686">
        <f>VLOOKUP($A1686,미준수데이터!$B$1:$XFD$85,점검데이터!L$1,0)</f>
        <v>0</v>
      </c>
      <c r="M1686">
        <f>VLOOKUP($A1686,미준수데이터!$B$1:$XFD$85,점검데이터!M$1,0)</f>
        <v>0</v>
      </c>
      <c r="N1686">
        <f>VLOOKUP($A1686,미준수데이터!$B$1:$XFD$85,점검데이터!N$1,0)</f>
        <v>0</v>
      </c>
      <c r="O1686">
        <f>VLOOKUP($A1686,미준수데이터!$B$1:$XFD$85,점검데이터!O$1,0)</f>
        <v>0</v>
      </c>
      <c r="P1686">
        <f>VLOOKUP($A1686,미준수데이터!$B$1:$XFD$85,점검데이터!P$1,0)</f>
        <v>0</v>
      </c>
      <c r="Q1686">
        <f>VLOOKUP($A1686,미준수데이터!$B$1:$XFD$85,점검데이터!Q$1,0)</f>
        <v>0</v>
      </c>
      <c r="R1686">
        <f>VLOOKUP($A1686,미준수데이터!$B$1:$XFD$85,점검데이터!R$1,0)</f>
        <v>0</v>
      </c>
      <c r="S1686">
        <f>VLOOKUP($A1686,미준수데이터!$B$1:$XFD$85,점검데이터!S$1,0)</f>
        <v>0</v>
      </c>
      <c r="T1686">
        <f>VLOOKUP($A1686,미준수데이터!$B$1:$XFD$85,점검데이터!T$1,0)</f>
        <v>0</v>
      </c>
      <c r="U1686">
        <f>VLOOKUP($A1686,미준수데이터!$B$1:$XFD$85,점검데이터!U$1,0)</f>
        <v>0</v>
      </c>
      <c r="V1686">
        <f>VLOOKUP($A1686,미준수데이터!$B$1:$XFD$85,점검데이터!V$1,0)</f>
        <v>0</v>
      </c>
      <c r="W1686">
        <f>VLOOKUP($A1686,미준수데이터!$B$1:$XFD$85,점검데이터!W$1,0)</f>
        <v>0</v>
      </c>
      <c r="X1686">
        <f>VLOOKUP($A1686,미준수데이터!$B$1:$XFD$85,점검데이터!X$1,0)</f>
        <v>0</v>
      </c>
      <c r="Y1686">
        <f>VLOOKUP($A1686,미준수데이터!$B$1:$XFD$85,점검데이터!Y$1,0)</f>
        <v>0</v>
      </c>
      <c r="Z1686">
        <f>VLOOKUP($A1686,미준수데이터!$B$1:$XFD$85,점검데이터!Z$1,0)</f>
        <v>0</v>
      </c>
      <c r="AA1686">
        <f>VLOOKUP($A1686,미준수데이터!$B$1:$XFD$85,점검데이터!AA$1,0)</f>
        <v>0</v>
      </c>
      <c r="AB1686">
        <f>VLOOKUP($A1686,미준수데이터!$B$1:$XFD$85,점검데이터!AB$1,0)</f>
        <v>0</v>
      </c>
      <c r="AC1686">
        <f>VLOOKUP($A1686,미준수데이터!$B$1:$XFD$85,점검데이터!AC$1,0)</f>
        <v>0</v>
      </c>
      <c r="AD1686">
        <f>VLOOKUP($A1686,미준수데이터!$B$1:$XFD$85,점검데이터!AD$1,0)</f>
        <v>0</v>
      </c>
      <c r="AE1686">
        <f>VLOOKUP($A1686,미준수데이터!$B$1:$XFD$85,점검데이터!AE$1,0)</f>
        <v>0</v>
      </c>
      <c r="AF1686">
        <f>VLOOKUP($A1686,미준수데이터!$B$1:$XFD$85,점검데이터!AF$1,0)</f>
        <v>0</v>
      </c>
      <c r="AG1686">
        <f>VLOOKUP($A1686,미준수데이터!$B$1:$XFD$85,점검데이터!AG$1,0)</f>
        <v>0</v>
      </c>
      <c r="AH1686">
        <f>VLOOKUP($A1686,미준수데이터!$B$1:$XFD$85,점검데이터!AH$1,0)</f>
        <v>0</v>
      </c>
      <c r="AI1686">
        <f>VLOOKUP($A1686,미준수데이터!$B$1:$XFD$85,점검데이터!AI$1,0)</f>
        <v>0</v>
      </c>
      <c r="AJ1686">
        <f>VLOOKUP($A1686,미준수데이터!$B$1:$XFD$85,점검데이터!AJ$1,0)</f>
        <v>0</v>
      </c>
      <c r="AK1686">
        <f>VLOOKUP($A1686,미준수데이터!$B$1:$XFD$85,점검데이터!AK$1,0)</f>
        <v>0</v>
      </c>
      <c r="AL1686">
        <f>VLOOKUP($A1686,미준수데이터!$B$1:$XFD$85,점검데이터!AL$1,0)</f>
        <v>0</v>
      </c>
      <c r="AM1686">
        <f>VLOOKUP($A1686,미준수데이터!$B$1:$XFD$85,점검데이터!AM$1,0)</f>
        <v>0</v>
      </c>
      <c r="AN1686">
        <f>VLOOKUP($A1686,미준수데이터!$B$1:$XFD$85,점검데이터!AN$1,0)</f>
        <v>0</v>
      </c>
      <c r="AO1686">
        <f>VLOOKUP($A1686,미준수데이터!$B$1:$XFD$85,점검데이터!AO$1,0)</f>
        <v>0</v>
      </c>
      <c r="AP1686">
        <f>VLOOKUP($A1686,미준수데이터!$B$1:$XFD$85,점검데이터!AP$1,0)</f>
        <v>0</v>
      </c>
      <c r="AQ1686">
        <f>VLOOKUP($A1686,미준수데이터!$B$1:$XFD$85,점검데이터!AQ$1,0)</f>
        <v>0</v>
      </c>
      <c r="AR1686">
        <f>VLOOKUP($A1686,미준수데이터!$B$1:$XFD$85,점검데이터!AR$1,0)</f>
        <v>0</v>
      </c>
      <c r="AS1686">
        <f>VLOOKUP($A1686,미준수데이터!$B$1:$XFD$85,점검데이터!AS$1,0)</f>
        <v>0</v>
      </c>
      <c r="AT1686">
        <f>VLOOKUP($A1686,미준수데이터!$B$1:$XFD$85,점검데이터!AT$1,0)</f>
        <v>0</v>
      </c>
      <c r="AU1686">
        <f>VLOOKUP($A1686,미준수데이터!$B$1:$XFD$85,점검데이터!AU$1,0)</f>
        <v>0</v>
      </c>
      <c r="AV1686">
        <f>VLOOKUP($A1686,미준수데이터!$B$1:$XFD$85,점검데이터!AV$1,0)</f>
        <v>0</v>
      </c>
      <c r="AW1686">
        <f>VLOOKUP($A1686,미준수데이터!$B$1:$XFD$85,점검데이터!AW$1,0)</f>
        <v>0</v>
      </c>
      <c r="AX1686">
        <f>VLOOKUP($A1686,미준수데이터!$B$1:$XFD$85,점검데이터!AX$1,0)</f>
        <v>0</v>
      </c>
      <c r="AY1686">
        <f>VLOOKUP($A1686,미준수데이터!$B$1:$XFD$85,점검데이터!AY$1,0)</f>
        <v>0</v>
      </c>
    </row>
    <row r="1687" spans="1:51" x14ac:dyDescent="0.4">
      <c r="A1687" t="s">
        <v>4429</v>
      </c>
      <c r="B1687" t="s">
        <v>23137</v>
      </c>
      <c r="C1687">
        <f>COUNTIF(미준수데이터!$B$2:$B$85,점검데이터!A1682)</f>
        <v>1</v>
      </c>
      <c r="D1687">
        <f t="shared" si="52"/>
        <v>0</v>
      </c>
      <c r="E1687">
        <f t="shared" si="53"/>
        <v>2</v>
      </c>
      <c r="F1687" t="s">
        <v>23174</v>
      </c>
      <c r="G1687" t="str">
        <f>VLOOKUP($A1687,미준수데이터!$B$1:$XFD$85,점검데이터!G$1,0)</f>
        <v>경로우대지정업소</v>
      </c>
      <c r="H1687" t="str">
        <f>VLOOKUP($A1687,미준수데이터!$B$1:$XFD$85,점검데이터!H$1,0)</f>
        <v>노인장애인보호구역</v>
      </c>
      <c r="I1687">
        <f>VLOOKUP($A1687,미준수데이터!$B$1:$XFD$85,점검데이터!I$1,0)</f>
        <v>0</v>
      </c>
      <c r="J1687">
        <f>VLOOKUP($A1687,미준수데이터!$B$1:$XFD$85,점검데이터!J$1,0)</f>
        <v>0</v>
      </c>
      <c r="K1687">
        <f>VLOOKUP($A1687,미준수데이터!$B$1:$XFD$85,점검데이터!K$1,0)</f>
        <v>0</v>
      </c>
      <c r="L1687">
        <f>VLOOKUP($A1687,미준수데이터!$B$1:$XFD$85,점검데이터!L$1,0)</f>
        <v>0</v>
      </c>
      <c r="M1687">
        <f>VLOOKUP($A1687,미준수데이터!$B$1:$XFD$85,점검데이터!M$1,0)</f>
        <v>0</v>
      </c>
      <c r="N1687">
        <f>VLOOKUP($A1687,미준수데이터!$B$1:$XFD$85,점검데이터!N$1,0)</f>
        <v>0</v>
      </c>
      <c r="O1687">
        <f>VLOOKUP($A1687,미준수데이터!$B$1:$XFD$85,점검데이터!O$1,0)</f>
        <v>0</v>
      </c>
      <c r="P1687">
        <f>VLOOKUP($A1687,미준수데이터!$B$1:$XFD$85,점검데이터!P$1,0)</f>
        <v>0</v>
      </c>
      <c r="Q1687">
        <f>VLOOKUP($A1687,미준수데이터!$B$1:$XFD$85,점검데이터!Q$1,0)</f>
        <v>0</v>
      </c>
      <c r="R1687">
        <f>VLOOKUP($A1687,미준수데이터!$B$1:$XFD$85,점검데이터!R$1,0)</f>
        <v>0</v>
      </c>
      <c r="S1687">
        <f>VLOOKUP($A1687,미준수데이터!$B$1:$XFD$85,점검데이터!S$1,0)</f>
        <v>0</v>
      </c>
      <c r="T1687">
        <f>VLOOKUP($A1687,미준수데이터!$B$1:$XFD$85,점검데이터!T$1,0)</f>
        <v>0</v>
      </c>
      <c r="U1687">
        <f>VLOOKUP($A1687,미준수데이터!$B$1:$XFD$85,점검데이터!U$1,0)</f>
        <v>0</v>
      </c>
      <c r="V1687">
        <f>VLOOKUP($A1687,미준수데이터!$B$1:$XFD$85,점검데이터!V$1,0)</f>
        <v>0</v>
      </c>
      <c r="W1687">
        <f>VLOOKUP($A1687,미준수데이터!$B$1:$XFD$85,점검데이터!W$1,0)</f>
        <v>0</v>
      </c>
      <c r="X1687">
        <f>VLOOKUP($A1687,미준수데이터!$B$1:$XFD$85,점검데이터!X$1,0)</f>
        <v>0</v>
      </c>
      <c r="Y1687">
        <f>VLOOKUP($A1687,미준수데이터!$B$1:$XFD$85,점검데이터!Y$1,0)</f>
        <v>0</v>
      </c>
      <c r="Z1687">
        <f>VLOOKUP($A1687,미준수데이터!$B$1:$XFD$85,점검데이터!Z$1,0)</f>
        <v>0</v>
      </c>
      <c r="AA1687">
        <f>VLOOKUP($A1687,미준수데이터!$B$1:$XFD$85,점검데이터!AA$1,0)</f>
        <v>0</v>
      </c>
      <c r="AB1687">
        <f>VLOOKUP($A1687,미준수데이터!$B$1:$XFD$85,점검데이터!AB$1,0)</f>
        <v>0</v>
      </c>
      <c r="AC1687">
        <f>VLOOKUP($A1687,미준수데이터!$B$1:$XFD$85,점검데이터!AC$1,0)</f>
        <v>0</v>
      </c>
      <c r="AD1687">
        <f>VLOOKUP($A1687,미준수데이터!$B$1:$XFD$85,점검데이터!AD$1,0)</f>
        <v>0</v>
      </c>
      <c r="AE1687">
        <f>VLOOKUP($A1687,미준수데이터!$B$1:$XFD$85,점검데이터!AE$1,0)</f>
        <v>0</v>
      </c>
      <c r="AF1687">
        <f>VLOOKUP($A1687,미준수데이터!$B$1:$XFD$85,점검데이터!AF$1,0)</f>
        <v>0</v>
      </c>
      <c r="AG1687">
        <f>VLOOKUP($A1687,미준수데이터!$B$1:$XFD$85,점검데이터!AG$1,0)</f>
        <v>0</v>
      </c>
      <c r="AH1687">
        <f>VLOOKUP($A1687,미준수데이터!$B$1:$XFD$85,점검데이터!AH$1,0)</f>
        <v>0</v>
      </c>
      <c r="AI1687">
        <f>VLOOKUP($A1687,미준수데이터!$B$1:$XFD$85,점검데이터!AI$1,0)</f>
        <v>0</v>
      </c>
      <c r="AJ1687">
        <f>VLOOKUP($A1687,미준수데이터!$B$1:$XFD$85,점검데이터!AJ$1,0)</f>
        <v>0</v>
      </c>
      <c r="AK1687">
        <f>VLOOKUP($A1687,미준수데이터!$B$1:$XFD$85,점검데이터!AK$1,0)</f>
        <v>0</v>
      </c>
      <c r="AL1687">
        <f>VLOOKUP($A1687,미준수데이터!$B$1:$XFD$85,점검데이터!AL$1,0)</f>
        <v>0</v>
      </c>
      <c r="AM1687">
        <f>VLOOKUP($A1687,미준수데이터!$B$1:$XFD$85,점검데이터!AM$1,0)</f>
        <v>0</v>
      </c>
      <c r="AN1687">
        <f>VLOOKUP($A1687,미준수데이터!$B$1:$XFD$85,점검데이터!AN$1,0)</f>
        <v>0</v>
      </c>
      <c r="AO1687">
        <f>VLOOKUP($A1687,미준수데이터!$B$1:$XFD$85,점검데이터!AO$1,0)</f>
        <v>0</v>
      </c>
      <c r="AP1687">
        <f>VLOOKUP($A1687,미준수데이터!$B$1:$XFD$85,점검데이터!AP$1,0)</f>
        <v>0</v>
      </c>
      <c r="AQ1687">
        <f>VLOOKUP($A1687,미준수데이터!$B$1:$XFD$85,점검데이터!AQ$1,0)</f>
        <v>0</v>
      </c>
      <c r="AR1687">
        <f>VLOOKUP($A1687,미준수데이터!$B$1:$XFD$85,점검데이터!AR$1,0)</f>
        <v>0</v>
      </c>
      <c r="AS1687">
        <f>VLOOKUP($A1687,미준수데이터!$B$1:$XFD$85,점검데이터!AS$1,0)</f>
        <v>0</v>
      </c>
      <c r="AT1687">
        <f>VLOOKUP($A1687,미준수데이터!$B$1:$XFD$85,점검데이터!AT$1,0)</f>
        <v>0</v>
      </c>
      <c r="AU1687">
        <f>VLOOKUP($A1687,미준수데이터!$B$1:$XFD$85,점검데이터!AU$1,0)</f>
        <v>0</v>
      </c>
      <c r="AV1687">
        <f>VLOOKUP($A1687,미준수데이터!$B$1:$XFD$85,점검데이터!AV$1,0)</f>
        <v>0</v>
      </c>
      <c r="AW1687">
        <f>VLOOKUP($A1687,미준수데이터!$B$1:$XFD$85,점검데이터!AW$1,0)</f>
        <v>0</v>
      </c>
      <c r="AX1687">
        <f>VLOOKUP($A1687,미준수데이터!$B$1:$XFD$85,점검데이터!AX$1,0)</f>
        <v>0</v>
      </c>
      <c r="AY1687">
        <f>VLOOKUP($A1687,미준수데이터!$B$1:$XFD$85,점검데이터!AY$1,0)</f>
        <v>0</v>
      </c>
    </row>
    <row r="1688" spans="1:51" x14ac:dyDescent="0.4">
      <c r="A1688" t="s">
        <v>4429</v>
      </c>
      <c r="B1688" t="s">
        <v>23106</v>
      </c>
      <c r="C1688">
        <f>COUNTIF(미준수데이터!$B$2:$B$85,점검데이터!A1672)</f>
        <v>1</v>
      </c>
      <c r="D1688">
        <f t="shared" si="52"/>
        <v>0</v>
      </c>
      <c r="E1688">
        <f t="shared" si="53"/>
        <v>2</v>
      </c>
      <c r="F1688" t="s">
        <v>23174</v>
      </c>
      <c r="G1688" t="str">
        <f>VLOOKUP($A1688,미준수데이터!$B$1:$XFD$85,점검데이터!G$1,0)</f>
        <v>경로우대지정업소</v>
      </c>
      <c r="H1688" t="str">
        <f>VLOOKUP($A1688,미준수데이터!$B$1:$XFD$85,점검데이터!H$1,0)</f>
        <v>노인장애인보호구역</v>
      </c>
      <c r="I1688">
        <f>VLOOKUP($A1688,미준수데이터!$B$1:$XFD$85,점검데이터!I$1,0)</f>
        <v>0</v>
      </c>
      <c r="J1688">
        <f>VLOOKUP($A1688,미준수데이터!$B$1:$XFD$85,점검데이터!J$1,0)</f>
        <v>0</v>
      </c>
      <c r="K1688">
        <f>VLOOKUP($A1688,미준수데이터!$B$1:$XFD$85,점검데이터!K$1,0)</f>
        <v>0</v>
      </c>
      <c r="L1688">
        <f>VLOOKUP($A1688,미준수데이터!$B$1:$XFD$85,점검데이터!L$1,0)</f>
        <v>0</v>
      </c>
      <c r="M1688">
        <f>VLOOKUP($A1688,미준수데이터!$B$1:$XFD$85,점검데이터!M$1,0)</f>
        <v>0</v>
      </c>
      <c r="N1688">
        <f>VLOOKUP($A1688,미준수데이터!$B$1:$XFD$85,점검데이터!N$1,0)</f>
        <v>0</v>
      </c>
      <c r="O1688">
        <f>VLOOKUP($A1688,미준수데이터!$B$1:$XFD$85,점검데이터!O$1,0)</f>
        <v>0</v>
      </c>
      <c r="P1688">
        <f>VLOOKUP($A1688,미준수데이터!$B$1:$XFD$85,점검데이터!P$1,0)</f>
        <v>0</v>
      </c>
      <c r="Q1688">
        <f>VLOOKUP($A1688,미준수데이터!$B$1:$XFD$85,점검데이터!Q$1,0)</f>
        <v>0</v>
      </c>
      <c r="R1688">
        <f>VLOOKUP($A1688,미준수데이터!$B$1:$XFD$85,점검데이터!R$1,0)</f>
        <v>0</v>
      </c>
      <c r="S1688">
        <f>VLOOKUP($A1688,미준수데이터!$B$1:$XFD$85,점검데이터!S$1,0)</f>
        <v>0</v>
      </c>
      <c r="T1688">
        <f>VLOOKUP($A1688,미준수데이터!$B$1:$XFD$85,점검데이터!T$1,0)</f>
        <v>0</v>
      </c>
      <c r="U1688">
        <f>VLOOKUP($A1688,미준수데이터!$B$1:$XFD$85,점검데이터!U$1,0)</f>
        <v>0</v>
      </c>
      <c r="V1688">
        <f>VLOOKUP($A1688,미준수데이터!$B$1:$XFD$85,점검데이터!V$1,0)</f>
        <v>0</v>
      </c>
      <c r="W1688">
        <f>VLOOKUP($A1688,미준수데이터!$B$1:$XFD$85,점검데이터!W$1,0)</f>
        <v>0</v>
      </c>
      <c r="X1688">
        <f>VLOOKUP($A1688,미준수데이터!$B$1:$XFD$85,점검데이터!X$1,0)</f>
        <v>0</v>
      </c>
      <c r="Y1688">
        <f>VLOOKUP($A1688,미준수데이터!$B$1:$XFD$85,점검데이터!Y$1,0)</f>
        <v>0</v>
      </c>
      <c r="Z1688">
        <f>VLOOKUP($A1688,미준수데이터!$B$1:$XFD$85,점검데이터!Z$1,0)</f>
        <v>0</v>
      </c>
      <c r="AA1688">
        <f>VLOOKUP($A1688,미준수데이터!$B$1:$XFD$85,점검데이터!AA$1,0)</f>
        <v>0</v>
      </c>
      <c r="AB1688">
        <f>VLOOKUP($A1688,미준수데이터!$B$1:$XFD$85,점검데이터!AB$1,0)</f>
        <v>0</v>
      </c>
      <c r="AC1688">
        <f>VLOOKUP($A1688,미준수데이터!$B$1:$XFD$85,점검데이터!AC$1,0)</f>
        <v>0</v>
      </c>
      <c r="AD1688">
        <f>VLOOKUP($A1688,미준수데이터!$B$1:$XFD$85,점검데이터!AD$1,0)</f>
        <v>0</v>
      </c>
      <c r="AE1688">
        <f>VLOOKUP($A1688,미준수데이터!$B$1:$XFD$85,점검데이터!AE$1,0)</f>
        <v>0</v>
      </c>
      <c r="AF1688">
        <f>VLOOKUP($A1688,미준수데이터!$B$1:$XFD$85,점검데이터!AF$1,0)</f>
        <v>0</v>
      </c>
      <c r="AG1688">
        <f>VLOOKUP($A1688,미준수데이터!$B$1:$XFD$85,점검데이터!AG$1,0)</f>
        <v>0</v>
      </c>
      <c r="AH1688">
        <f>VLOOKUP($A1688,미준수데이터!$B$1:$XFD$85,점검데이터!AH$1,0)</f>
        <v>0</v>
      </c>
      <c r="AI1688">
        <f>VLOOKUP($A1688,미준수데이터!$B$1:$XFD$85,점검데이터!AI$1,0)</f>
        <v>0</v>
      </c>
      <c r="AJ1688">
        <f>VLOOKUP($A1688,미준수데이터!$B$1:$XFD$85,점검데이터!AJ$1,0)</f>
        <v>0</v>
      </c>
      <c r="AK1688">
        <f>VLOOKUP($A1688,미준수데이터!$B$1:$XFD$85,점검데이터!AK$1,0)</f>
        <v>0</v>
      </c>
      <c r="AL1688">
        <f>VLOOKUP($A1688,미준수데이터!$B$1:$XFD$85,점검데이터!AL$1,0)</f>
        <v>0</v>
      </c>
      <c r="AM1688">
        <f>VLOOKUP($A1688,미준수데이터!$B$1:$XFD$85,점검데이터!AM$1,0)</f>
        <v>0</v>
      </c>
      <c r="AN1688">
        <f>VLOOKUP($A1688,미준수데이터!$B$1:$XFD$85,점검데이터!AN$1,0)</f>
        <v>0</v>
      </c>
      <c r="AO1688">
        <f>VLOOKUP($A1688,미준수데이터!$B$1:$XFD$85,점검데이터!AO$1,0)</f>
        <v>0</v>
      </c>
      <c r="AP1688">
        <f>VLOOKUP($A1688,미준수데이터!$B$1:$XFD$85,점검데이터!AP$1,0)</f>
        <v>0</v>
      </c>
      <c r="AQ1688">
        <f>VLOOKUP($A1688,미준수데이터!$B$1:$XFD$85,점검데이터!AQ$1,0)</f>
        <v>0</v>
      </c>
      <c r="AR1688">
        <f>VLOOKUP($A1688,미준수데이터!$B$1:$XFD$85,점검데이터!AR$1,0)</f>
        <v>0</v>
      </c>
      <c r="AS1688">
        <f>VLOOKUP($A1688,미준수데이터!$B$1:$XFD$85,점검데이터!AS$1,0)</f>
        <v>0</v>
      </c>
      <c r="AT1688">
        <f>VLOOKUP($A1688,미준수데이터!$B$1:$XFD$85,점검데이터!AT$1,0)</f>
        <v>0</v>
      </c>
      <c r="AU1688">
        <f>VLOOKUP($A1688,미준수데이터!$B$1:$XFD$85,점검데이터!AU$1,0)</f>
        <v>0</v>
      </c>
      <c r="AV1688">
        <f>VLOOKUP($A1688,미준수데이터!$B$1:$XFD$85,점검데이터!AV$1,0)</f>
        <v>0</v>
      </c>
      <c r="AW1688">
        <f>VLOOKUP($A1688,미준수데이터!$B$1:$XFD$85,점검데이터!AW$1,0)</f>
        <v>0</v>
      </c>
      <c r="AX1688">
        <f>VLOOKUP($A1688,미준수데이터!$B$1:$XFD$85,점검데이터!AX$1,0)</f>
        <v>0</v>
      </c>
      <c r="AY1688">
        <f>VLOOKUP($A1688,미준수데이터!$B$1:$XFD$85,점검데이터!AY$1,0)</f>
        <v>0</v>
      </c>
    </row>
    <row r="1689" spans="1:51" x14ac:dyDescent="0.4">
      <c r="A1689" t="s">
        <v>4429</v>
      </c>
      <c r="B1689" t="s">
        <v>23139</v>
      </c>
      <c r="C1689">
        <f>COUNTIF(미준수데이터!$B$2:$B$85,점검데이터!A1683)</f>
        <v>1</v>
      </c>
      <c r="D1689">
        <f t="shared" si="52"/>
        <v>0</v>
      </c>
      <c r="E1689">
        <f t="shared" si="53"/>
        <v>2</v>
      </c>
      <c r="F1689" t="s">
        <v>23174</v>
      </c>
      <c r="G1689" t="str">
        <f>VLOOKUP($A1689,미준수데이터!$B$1:$XFD$85,점검데이터!G$1,0)</f>
        <v>경로우대지정업소</v>
      </c>
      <c r="H1689" t="str">
        <f>VLOOKUP($A1689,미준수데이터!$B$1:$XFD$85,점검데이터!H$1,0)</f>
        <v>노인장애인보호구역</v>
      </c>
      <c r="I1689">
        <f>VLOOKUP($A1689,미준수데이터!$B$1:$XFD$85,점검데이터!I$1,0)</f>
        <v>0</v>
      </c>
      <c r="J1689">
        <f>VLOOKUP($A1689,미준수데이터!$B$1:$XFD$85,점검데이터!J$1,0)</f>
        <v>0</v>
      </c>
      <c r="K1689">
        <f>VLOOKUP($A1689,미준수데이터!$B$1:$XFD$85,점검데이터!K$1,0)</f>
        <v>0</v>
      </c>
      <c r="L1689">
        <f>VLOOKUP($A1689,미준수데이터!$B$1:$XFD$85,점검데이터!L$1,0)</f>
        <v>0</v>
      </c>
      <c r="M1689">
        <f>VLOOKUP($A1689,미준수데이터!$B$1:$XFD$85,점검데이터!M$1,0)</f>
        <v>0</v>
      </c>
      <c r="N1689">
        <f>VLOOKUP($A1689,미준수데이터!$B$1:$XFD$85,점검데이터!N$1,0)</f>
        <v>0</v>
      </c>
      <c r="O1689">
        <f>VLOOKUP($A1689,미준수데이터!$B$1:$XFD$85,점검데이터!O$1,0)</f>
        <v>0</v>
      </c>
      <c r="P1689">
        <f>VLOOKUP($A1689,미준수데이터!$B$1:$XFD$85,점검데이터!P$1,0)</f>
        <v>0</v>
      </c>
      <c r="Q1689">
        <f>VLOOKUP($A1689,미준수데이터!$B$1:$XFD$85,점검데이터!Q$1,0)</f>
        <v>0</v>
      </c>
      <c r="R1689">
        <f>VLOOKUP($A1689,미준수데이터!$B$1:$XFD$85,점검데이터!R$1,0)</f>
        <v>0</v>
      </c>
      <c r="S1689">
        <f>VLOOKUP($A1689,미준수데이터!$B$1:$XFD$85,점검데이터!S$1,0)</f>
        <v>0</v>
      </c>
      <c r="T1689">
        <f>VLOOKUP($A1689,미준수데이터!$B$1:$XFD$85,점검데이터!T$1,0)</f>
        <v>0</v>
      </c>
      <c r="U1689">
        <f>VLOOKUP($A1689,미준수데이터!$B$1:$XFD$85,점검데이터!U$1,0)</f>
        <v>0</v>
      </c>
      <c r="V1689">
        <f>VLOOKUP($A1689,미준수데이터!$B$1:$XFD$85,점검데이터!V$1,0)</f>
        <v>0</v>
      </c>
      <c r="W1689">
        <f>VLOOKUP($A1689,미준수데이터!$B$1:$XFD$85,점검데이터!W$1,0)</f>
        <v>0</v>
      </c>
      <c r="X1689">
        <f>VLOOKUP($A1689,미준수데이터!$B$1:$XFD$85,점검데이터!X$1,0)</f>
        <v>0</v>
      </c>
      <c r="Y1689">
        <f>VLOOKUP($A1689,미준수데이터!$B$1:$XFD$85,점검데이터!Y$1,0)</f>
        <v>0</v>
      </c>
      <c r="Z1689">
        <f>VLOOKUP($A1689,미준수데이터!$B$1:$XFD$85,점검데이터!Z$1,0)</f>
        <v>0</v>
      </c>
      <c r="AA1689">
        <f>VLOOKUP($A1689,미준수데이터!$B$1:$XFD$85,점검데이터!AA$1,0)</f>
        <v>0</v>
      </c>
      <c r="AB1689">
        <f>VLOOKUP($A1689,미준수데이터!$B$1:$XFD$85,점검데이터!AB$1,0)</f>
        <v>0</v>
      </c>
      <c r="AC1689">
        <f>VLOOKUP($A1689,미준수데이터!$B$1:$XFD$85,점검데이터!AC$1,0)</f>
        <v>0</v>
      </c>
      <c r="AD1689">
        <f>VLOOKUP($A1689,미준수데이터!$B$1:$XFD$85,점검데이터!AD$1,0)</f>
        <v>0</v>
      </c>
      <c r="AE1689">
        <f>VLOOKUP($A1689,미준수데이터!$B$1:$XFD$85,점검데이터!AE$1,0)</f>
        <v>0</v>
      </c>
      <c r="AF1689">
        <f>VLOOKUP($A1689,미준수데이터!$B$1:$XFD$85,점검데이터!AF$1,0)</f>
        <v>0</v>
      </c>
      <c r="AG1689">
        <f>VLOOKUP($A1689,미준수데이터!$B$1:$XFD$85,점검데이터!AG$1,0)</f>
        <v>0</v>
      </c>
      <c r="AH1689">
        <f>VLOOKUP($A1689,미준수데이터!$B$1:$XFD$85,점검데이터!AH$1,0)</f>
        <v>0</v>
      </c>
      <c r="AI1689">
        <f>VLOOKUP($A1689,미준수데이터!$B$1:$XFD$85,점검데이터!AI$1,0)</f>
        <v>0</v>
      </c>
      <c r="AJ1689">
        <f>VLOOKUP($A1689,미준수데이터!$B$1:$XFD$85,점검데이터!AJ$1,0)</f>
        <v>0</v>
      </c>
      <c r="AK1689">
        <f>VLOOKUP($A1689,미준수데이터!$B$1:$XFD$85,점검데이터!AK$1,0)</f>
        <v>0</v>
      </c>
      <c r="AL1689">
        <f>VLOOKUP($A1689,미준수데이터!$B$1:$XFD$85,점검데이터!AL$1,0)</f>
        <v>0</v>
      </c>
      <c r="AM1689">
        <f>VLOOKUP($A1689,미준수데이터!$B$1:$XFD$85,점검데이터!AM$1,0)</f>
        <v>0</v>
      </c>
      <c r="AN1689">
        <f>VLOOKUP($A1689,미준수데이터!$B$1:$XFD$85,점검데이터!AN$1,0)</f>
        <v>0</v>
      </c>
      <c r="AO1689">
        <f>VLOOKUP($A1689,미준수데이터!$B$1:$XFD$85,점검데이터!AO$1,0)</f>
        <v>0</v>
      </c>
      <c r="AP1689">
        <f>VLOOKUP($A1689,미준수데이터!$B$1:$XFD$85,점검데이터!AP$1,0)</f>
        <v>0</v>
      </c>
      <c r="AQ1689">
        <f>VLOOKUP($A1689,미준수데이터!$B$1:$XFD$85,점검데이터!AQ$1,0)</f>
        <v>0</v>
      </c>
      <c r="AR1689">
        <f>VLOOKUP($A1689,미준수데이터!$B$1:$XFD$85,점검데이터!AR$1,0)</f>
        <v>0</v>
      </c>
      <c r="AS1689">
        <f>VLOOKUP($A1689,미준수데이터!$B$1:$XFD$85,점검데이터!AS$1,0)</f>
        <v>0</v>
      </c>
      <c r="AT1689">
        <f>VLOOKUP($A1689,미준수데이터!$B$1:$XFD$85,점검데이터!AT$1,0)</f>
        <v>0</v>
      </c>
      <c r="AU1689">
        <f>VLOOKUP($A1689,미준수데이터!$B$1:$XFD$85,점검데이터!AU$1,0)</f>
        <v>0</v>
      </c>
      <c r="AV1689">
        <f>VLOOKUP($A1689,미준수데이터!$B$1:$XFD$85,점검데이터!AV$1,0)</f>
        <v>0</v>
      </c>
      <c r="AW1689">
        <f>VLOOKUP($A1689,미준수데이터!$B$1:$XFD$85,점검데이터!AW$1,0)</f>
        <v>0</v>
      </c>
      <c r="AX1689">
        <f>VLOOKUP($A1689,미준수데이터!$B$1:$XFD$85,점검데이터!AX$1,0)</f>
        <v>0</v>
      </c>
      <c r="AY1689">
        <f>VLOOKUP($A1689,미준수데이터!$B$1:$XFD$85,점검데이터!AY$1,0)</f>
        <v>0</v>
      </c>
    </row>
    <row r="1690" spans="1:51" x14ac:dyDescent="0.4">
      <c r="A1690" t="s">
        <v>4420</v>
      </c>
      <c r="B1690" t="s">
        <v>23127</v>
      </c>
      <c r="C1690">
        <f>COUNTIF(미준수데이터!$B$2:$B$85,점검데이터!A1706)</f>
        <v>1</v>
      </c>
      <c r="D1690">
        <f t="shared" si="52"/>
        <v>0</v>
      </c>
      <c r="E1690">
        <f t="shared" si="53"/>
        <v>1</v>
      </c>
      <c r="F1690" t="s">
        <v>23174</v>
      </c>
      <c r="G1690" t="str">
        <f>VLOOKUP($A1690,미준수데이터!$B$1:$XFD$85,점검데이터!G$1,0)</f>
        <v>문화축제</v>
      </c>
      <c r="H1690">
        <f>VLOOKUP($A1690,미준수데이터!$B$1:$XFD$85,점검데이터!H$1,0)</f>
        <v>0</v>
      </c>
      <c r="I1690">
        <f>VLOOKUP($A1690,미준수데이터!$B$1:$XFD$85,점검데이터!I$1,0)</f>
        <v>0</v>
      </c>
      <c r="J1690">
        <f>VLOOKUP($A1690,미준수데이터!$B$1:$XFD$85,점검데이터!J$1,0)</f>
        <v>0</v>
      </c>
      <c r="K1690">
        <f>VLOOKUP($A1690,미준수데이터!$B$1:$XFD$85,점검데이터!K$1,0)</f>
        <v>0</v>
      </c>
      <c r="L1690">
        <f>VLOOKUP($A1690,미준수데이터!$B$1:$XFD$85,점검데이터!L$1,0)</f>
        <v>0</v>
      </c>
      <c r="M1690">
        <f>VLOOKUP($A1690,미준수데이터!$B$1:$XFD$85,점검데이터!M$1,0)</f>
        <v>0</v>
      </c>
      <c r="N1690">
        <f>VLOOKUP($A1690,미준수데이터!$B$1:$XFD$85,점검데이터!N$1,0)</f>
        <v>0</v>
      </c>
      <c r="O1690">
        <f>VLOOKUP($A1690,미준수데이터!$B$1:$XFD$85,점검데이터!O$1,0)</f>
        <v>0</v>
      </c>
      <c r="P1690">
        <f>VLOOKUP($A1690,미준수데이터!$B$1:$XFD$85,점검데이터!P$1,0)</f>
        <v>0</v>
      </c>
      <c r="Q1690">
        <f>VLOOKUP($A1690,미준수데이터!$B$1:$XFD$85,점검데이터!Q$1,0)</f>
        <v>0</v>
      </c>
      <c r="R1690">
        <f>VLOOKUP($A1690,미준수데이터!$B$1:$XFD$85,점검데이터!R$1,0)</f>
        <v>0</v>
      </c>
      <c r="S1690">
        <f>VLOOKUP($A1690,미준수데이터!$B$1:$XFD$85,점검데이터!S$1,0)</f>
        <v>0</v>
      </c>
      <c r="T1690">
        <f>VLOOKUP($A1690,미준수데이터!$B$1:$XFD$85,점검데이터!T$1,0)</f>
        <v>0</v>
      </c>
      <c r="U1690">
        <f>VLOOKUP($A1690,미준수데이터!$B$1:$XFD$85,점검데이터!U$1,0)</f>
        <v>0</v>
      </c>
      <c r="V1690">
        <f>VLOOKUP($A1690,미준수데이터!$B$1:$XFD$85,점검데이터!V$1,0)</f>
        <v>0</v>
      </c>
      <c r="W1690">
        <f>VLOOKUP($A1690,미준수데이터!$B$1:$XFD$85,점검데이터!W$1,0)</f>
        <v>0</v>
      </c>
      <c r="X1690">
        <f>VLOOKUP($A1690,미준수데이터!$B$1:$XFD$85,점검데이터!X$1,0)</f>
        <v>0</v>
      </c>
      <c r="Y1690">
        <f>VLOOKUP($A1690,미준수데이터!$B$1:$XFD$85,점검데이터!Y$1,0)</f>
        <v>0</v>
      </c>
      <c r="Z1690">
        <f>VLOOKUP($A1690,미준수데이터!$B$1:$XFD$85,점검데이터!Z$1,0)</f>
        <v>0</v>
      </c>
      <c r="AA1690">
        <f>VLOOKUP($A1690,미준수데이터!$B$1:$XFD$85,점검데이터!AA$1,0)</f>
        <v>0</v>
      </c>
      <c r="AB1690">
        <f>VLOOKUP($A1690,미준수데이터!$B$1:$XFD$85,점검데이터!AB$1,0)</f>
        <v>0</v>
      </c>
      <c r="AC1690">
        <f>VLOOKUP($A1690,미준수데이터!$B$1:$XFD$85,점검데이터!AC$1,0)</f>
        <v>0</v>
      </c>
      <c r="AD1690">
        <f>VLOOKUP($A1690,미준수데이터!$B$1:$XFD$85,점검데이터!AD$1,0)</f>
        <v>0</v>
      </c>
      <c r="AE1690">
        <f>VLOOKUP($A1690,미준수데이터!$B$1:$XFD$85,점검데이터!AE$1,0)</f>
        <v>0</v>
      </c>
      <c r="AF1690">
        <f>VLOOKUP($A1690,미준수데이터!$B$1:$XFD$85,점검데이터!AF$1,0)</f>
        <v>0</v>
      </c>
      <c r="AG1690">
        <f>VLOOKUP($A1690,미준수데이터!$B$1:$XFD$85,점검데이터!AG$1,0)</f>
        <v>0</v>
      </c>
      <c r="AH1690">
        <f>VLOOKUP($A1690,미준수데이터!$B$1:$XFD$85,점검데이터!AH$1,0)</f>
        <v>0</v>
      </c>
      <c r="AI1690">
        <f>VLOOKUP($A1690,미준수데이터!$B$1:$XFD$85,점검데이터!AI$1,0)</f>
        <v>0</v>
      </c>
      <c r="AJ1690">
        <f>VLOOKUP($A1690,미준수데이터!$B$1:$XFD$85,점검데이터!AJ$1,0)</f>
        <v>0</v>
      </c>
      <c r="AK1690">
        <f>VLOOKUP($A1690,미준수데이터!$B$1:$XFD$85,점검데이터!AK$1,0)</f>
        <v>0</v>
      </c>
      <c r="AL1690">
        <f>VLOOKUP($A1690,미준수데이터!$B$1:$XFD$85,점검데이터!AL$1,0)</f>
        <v>0</v>
      </c>
      <c r="AM1690">
        <f>VLOOKUP($A1690,미준수데이터!$B$1:$XFD$85,점검데이터!AM$1,0)</f>
        <v>0</v>
      </c>
      <c r="AN1690">
        <f>VLOOKUP($A1690,미준수데이터!$B$1:$XFD$85,점검데이터!AN$1,0)</f>
        <v>0</v>
      </c>
      <c r="AO1690">
        <f>VLOOKUP($A1690,미준수데이터!$B$1:$XFD$85,점검데이터!AO$1,0)</f>
        <v>0</v>
      </c>
      <c r="AP1690">
        <f>VLOOKUP($A1690,미준수데이터!$B$1:$XFD$85,점검데이터!AP$1,0)</f>
        <v>0</v>
      </c>
      <c r="AQ1690">
        <f>VLOOKUP($A1690,미준수데이터!$B$1:$XFD$85,점검데이터!AQ$1,0)</f>
        <v>0</v>
      </c>
      <c r="AR1690">
        <f>VLOOKUP($A1690,미준수데이터!$B$1:$XFD$85,점검데이터!AR$1,0)</f>
        <v>0</v>
      </c>
      <c r="AS1690">
        <f>VLOOKUP($A1690,미준수데이터!$B$1:$XFD$85,점검데이터!AS$1,0)</f>
        <v>0</v>
      </c>
      <c r="AT1690">
        <f>VLOOKUP($A1690,미준수데이터!$B$1:$XFD$85,점검데이터!AT$1,0)</f>
        <v>0</v>
      </c>
      <c r="AU1690">
        <f>VLOOKUP($A1690,미준수데이터!$B$1:$XFD$85,점검데이터!AU$1,0)</f>
        <v>0</v>
      </c>
      <c r="AV1690">
        <f>VLOOKUP($A1690,미준수데이터!$B$1:$XFD$85,점검데이터!AV$1,0)</f>
        <v>0</v>
      </c>
      <c r="AW1690">
        <f>VLOOKUP($A1690,미준수데이터!$B$1:$XFD$85,점검데이터!AW$1,0)</f>
        <v>0</v>
      </c>
      <c r="AX1690">
        <f>VLOOKUP($A1690,미준수데이터!$B$1:$XFD$85,점검데이터!AX$1,0)</f>
        <v>0</v>
      </c>
      <c r="AY1690">
        <f>VLOOKUP($A1690,미준수데이터!$B$1:$XFD$85,점검데이터!AY$1,0)</f>
        <v>0</v>
      </c>
    </row>
    <row r="1691" spans="1:51" x14ac:dyDescent="0.4">
      <c r="A1691" t="s">
        <v>4420</v>
      </c>
      <c r="B1691" t="s">
        <v>23115</v>
      </c>
      <c r="C1691">
        <f>COUNTIF(미준수데이터!$B$2:$B$85,점검데이터!A1693)</f>
        <v>1</v>
      </c>
      <c r="D1691">
        <f t="shared" si="52"/>
        <v>0</v>
      </c>
      <c r="E1691">
        <f t="shared" si="53"/>
        <v>1</v>
      </c>
      <c r="F1691" t="s">
        <v>23174</v>
      </c>
      <c r="G1691" t="str">
        <f>VLOOKUP($A1691,미준수데이터!$B$1:$XFD$85,점검데이터!G$1,0)</f>
        <v>문화축제</v>
      </c>
      <c r="H1691">
        <f>VLOOKUP($A1691,미준수데이터!$B$1:$XFD$85,점검데이터!H$1,0)</f>
        <v>0</v>
      </c>
      <c r="I1691">
        <f>VLOOKUP($A1691,미준수데이터!$B$1:$XFD$85,점검데이터!I$1,0)</f>
        <v>0</v>
      </c>
      <c r="J1691">
        <f>VLOOKUP($A1691,미준수데이터!$B$1:$XFD$85,점검데이터!J$1,0)</f>
        <v>0</v>
      </c>
      <c r="K1691">
        <f>VLOOKUP($A1691,미준수데이터!$B$1:$XFD$85,점검데이터!K$1,0)</f>
        <v>0</v>
      </c>
      <c r="L1691">
        <f>VLOOKUP($A1691,미준수데이터!$B$1:$XFD$85,점검데이터!L$1,0)</f>
        <v>0</v>
      </c>
      <c r="M1691">
        <f>VLOOKUP($A1691,미준수데이터!$B$1:$XFD$85,점검데이터!M$1,0)</f>
        <v>0</v>
      </c>
      <c r="N1691">
        <f>VLOOKUP($A1691,미준수데이터!$B$1:$XFD$85,점검데이터!N$1,0)</f>
        <v>0</v>
      </c>
      <c r="O1691">
        <f>VLOOKUP($A1691,미준수데이터!$B$1:$XFD$85,점검데이터!O$1,0)</f>
        <v>0</v>
      </c>
      <c r="P1691">
        <f>VLOOKUP($A1691,미준수데이터!$B$1:$XFD$85,점검데이터!P$1,0)</f>
        <v>0</v>
      </c>
      <c r="Q1691">
        <f>VLOOKUP($A1691,미준수데이터!$B$1:$XFD$85,점검데이터!Q$1,0)</f>
        <v>0</v>
      </c>
      <c r="R1691">
        <f>VLOOKUP($A1691,미준수데이터!$B$1:$XFD$85,점검데이터!R$1,0)</f>
        <v>0</v>
      </c>
      <c r="S1691">
        <f>VLOOKUP($A1691,미준수데이터!$B$1:$XFD$85,점검데이터!S$1,0)</f>
        <v>0</v>
      </c>
      <c r="T1691">
        <f>VLOOKUP($A1691,미준수데이터!$B$1:$XFD$85,점검데이터!T$1,0)</f>
        <v>0</v>
      </c>
      <c r="U1691">
        <f>VLOOKUP($A1691,미준수데이터!$B$1:$XFD$85,점검데이터!U$1,0)</f>
        <v>0</v>
      </c>
      <c r="V1691">
        <f>VLOOKUP($A1691,미준수데이터!$B$1:$XFD$85,점검데이터!V$1,0)</f>
        <v>0</v>
      </c>
      <c r="W1691">
        <f>VLOOKUP($A1691,미준수데이터!$B$1:$XFD$85,점검데이터!W$1,0)</f>
        <v>0</v>
      </c>
      <c r="X1691">
        <f>VLOOKUP($A1691,미준수데이터!$B$1:$XFD$85,점검데이터!X$1,0)</f>
        <v>0</v>
      </c>
      <c r="Y1691">
        <f>VLOOKUP($A1691,미준수데이터!$B$1:$XFD$85,점검데이터!Y$1,0)</f>
        <v>0</v>
      </c>
      <c r="Z1691">
        <f>VLOOKUP($A1691,미준수데이터!$B$1:$XFD$85,점검데이터!Z$1,0)</f>
        <v>0</v>
      </c>
      <c r="AA1691">
        <f>VLOOKUP($A1691,미준수데이터!$B$1:$XFD$85,점검데이터!AA$1,0)</f>
        <v>0</v>
      </c>
      <c r="AB1691">
        <f>VLOOKUP($A1691,미준수데이터!$B$1:$XFD$85,점검데이터!AB$1,0)</f>
        <v>0</v>
      </c>
      <c r="AC1691">
        <f>VLOOKUP($A1691,미준수데이터!$B$1:$XFD$85,점검데이터!AC$1,0)</f>
        <v>0</v>
      </c>
      <c r="AD1691">
        <f>VLOOKUP($A1691,미준수데이터!$B$1:$XFD$85,점검데이터!AD$1,0)</f>
        <v>0</v>
      </c>
      <c r="AE1691">
        <f>VLOOKUP($A1691,미준수데이터!$B$1:$XFD$85,점검데이터!AE$1,0)</f>
        <v>0</v>
      </c>
      <c r="AF1691">
        <f>VLOOKUP($A1691,미준수데이터!$B$1:$XFD$85,점검데이터!AF$1,0)</f>
        <v>0</v>
      </c>
      <c r="AG1691">
        <f>VLOOKUP($A1691,미준수데이터!$B$1:$XFD$85,점검데이터!AG$1,0)</f>
        <v>0</v>
      </c>
      <c r="AH1691">
        <f>VLOOKUP($A1691,미준수데이터!$B$1:$XFD$85,점검데이터!AH$1,0)</f>
        <v>0</v>
      </c>
      <c r="AI1691">
        <f>VLOOKUP($A1691,미준수데이터!$B$1:$XFD$85,점검데이터!AI$1,0)</f>
        <v>0</v>
      </c>
      <c r="AJ1691">
        <f>VLOOKUP($A1691,미준수데이터!$B$1:$XFD$85,점검데이터!AJ$1,0)</f>
        <v>0</v>
      </c>
      <c r="AK1691">
        <f>VLOOKUP($A1691,미준수데이터!$B$1:$XFD$85,점검데이터!AK$1,0)</f>
        <v>0</v>
      </c>
      <c r="AL1691">
        <f>VLOOKUP($A1691,미준수데이터!$B$1:$XFD$85,점검데이터!AL$1,0)</f>
        <v>0</v>
      </c>
      <c r="AM1691">
        <f>VLOOKUP($A1691,미준수데이터!$B$1:$XFD$85,점검데이터!AM$1,0)</f>
        <v>0</v>
      </c>
      <c r="AN1691">
        <f>VLOOKUP($A1691,미준수데이터!$B$1:$XFD$85,점검데이터!AN$1,0)</f>
        <v>0</v>
      </c>
      <c r="AO1691">
        <f>VLOOKUP($A1691,미준수데이터!$B$1:$XFD$85,점검데이터!AO$1,0)</f>
        <v>0</v>
      </c>
      <c r="AP1691">
        <f>VLOOKUP($A1691,미준수데이터!$B$1:$XFD$85,점검데이터!AP$1,0)</f>
        <v>0</v>
      </c>
      <c r="AQ1691">
        <f>VLOOKUP($A1691,미준수데이터!$B$1:$XFD$85,점검데이터!AQ$1,0)</f>
        <v>0</v>
      </c>
      <c r="AR1691">
        <f>VLOOKUP($A1691,미준수데이터!$B$1:$XFD$85,점검데이터!AR$1,0)</f>
        <v>0</v>
      </c>
      <c r="AS1691">
        <f>VLOOKUP($A1691,미준수데이터!$B$1:$XFD$85,점검데이터!AS$1,0)</f>
        <v>0</v>
      </c>
      <c r="AT1691">
        <f>VLOOKUP($A1691,미준수데이터!$B$1:$XFD$85,점검데이터!AT$1,0)</f>
        <v>0</v>
      </c>
      <c r="AU1691">
        <f>VLOOKUP($A1691,미준수데이터!$B$1:$XFD$85,점검데이터!AU$1,0)</f>
        <v>0</v>
      </c>
      <c r="AV1691">
        <f>VLOOKUP($A1691,미준수데이터!$B$1:$XFD$85,점검데이터!AV$1,0)</f>
        <v>0</v>
      </c>
      <c r="AW1691">
        <f>VLOOKUP($A1691,미준수데이터!$B$1:$XFD$85,점검데이터!AW$1,0)</f>
        <v>0</v>
      </c>
      <c r="AX1691">
        <f>VLOOKUP($A1691,미준수데이터!$B$1:$XFD$85,점검데이터!AX$1,0)</f>
        <v>0</v>
      </c>
      <c r="AY1691">
        <f>VLOOKUP($A1691,미준수데이터!$B$1:$XFD$85,점검데이터!AY$1,0)</f>
        <v>0</v>
      </c>
    </row>
    <row r="1692" spans="1:51" x14ac:dyDescent="0.4">
      <c r="A1692" t="s">
        <v>4420</v>
      </c>
      <c r="B1692" t="s">
        <v>23116</v>
      </c>
      <c r="C1692">
        <f>COUNTIF(미준수데이터!$B$2:$B$85,점검데이터!A1698)</f>
        <v>1</v>
      </c>
      <c r="D1692">
        <f t="shared" si="52"/>
        <v>0</v>
      </c>
      <c r="E1692">
        <f t="shared" si="53"/>
        <v>1</v>
      </c>
      <c r="F1692" t="s">
        <v>23174</v>
      </c>
      <c r="G1692" t="str">
        <f>VLOOKUP($A1692,미준수데이터!$B$1:$XFD$85,점검데이터!G$1,0)</f>
        <v>문화축제</v>
      </c>
      <c r="H1692">
        <f>VLOOKUP($A1692,미준수데이터!$B$1:$XFD$85,점검데이터!H$1,0)</f>
        <v>0</v>
      </c>
      <c r="I1692">
        <f>VLOOKUP($A1692,미준수데이터!$B$1:$XFD$85,점검데이터!I$1,0)</f>
        <v>0</v>
      </c>
      <c r="J1692">
        <f>VLOOKUP($A1692,미준수데이터!$B$1:$XFD$85,점검데이터!J$1,0)</f>
        <v>0</v>
      </c>
      <c r="K1692">
        <f>VLOOKUP($A1692,미준수데이터!$B$1:$XFD$85,점검데이터!K$1,0)</f>
        <v>0</v>
      </c>
      <c r="L1692">
        <f>VLOOKUP($A1692,미준수데이터!$B$1:$XFD$85,점검데이터!L$1,0)</f>
        <v>0</v>
      </c>
      <c r="M1692">
        <f>VLOOKUP($A1692,미준수데이터!$B$1:$XFD$85,점검데이터!M$1,0)</f>
        <v>0</v>
      </c>
      <c r="N1692">
        <f>VLOOKUP($A1692,미준수데이터!$B$1:$XFD$85,점검데이터!N$1,0)</f>
        <v>0</v>
      </c>
      <c r="O1692">
        <f>VLOOKUP($A1692,미준수데이터!$B$1:$XFD$85,점검데이터!O$1,0)</f>
        <v>0</v>
      </c>
      <c r="P1692">
        <f>VLOOKUP($A1692,미준수데이터!$B$1:$XFD$85,점검데이터!P$1,0)</f>
        <v>0</v>
      </c>
      <c r="Q1692">
        <f>VLOOKUP($A1692,미준수데이터!$B$1:$XFD$85,점검데이터!Q$1,0)</f>
        <v>0</v>
      </c>
      <c r="R1692">
        <f>VLOOKUP($A1692,미준수데이터!$B$1:$XFD$85,점검데이터!R$1,0)</f>
        <v>0</v>
      </c>
      <c r="S1692">
        <f>VLOOKUP($A1692,미준수데이터!$B$1:$XFD$85,점검데이터!S$1,0)</f>
        <v>0</v>
      </c>
      <c r="T1692">
        <f>VLOOKUP($A1692,미준수데이터!$B$1:$XFD$85,점검데이터!T$1,0)</f>
        <v>0</v>
      </c>
      <c r="U1692">
        <f>VLOOKUP($A1692,미준수데이터!$B$1:$XFD$85,점검데이터!U$1,0)</f>
        <v>0</v>
      </c>
      <c r="V1692">
        <f>VLOOKUP($A1692,미준수데이터!$B$1:$XFD$85,점검데이터!V$1,0)</f>
        <v>0</v>
      </c>
      <c r="W1692">
        <f>VLOOKUP($A1692,미준수데이터!$B$1:$XFD$85,점검데이터!W$1,0)</f>
        <v>0</v>
      </c>
      <c r="X1692">
        <f>VLOOKUP($A1692,미준수데이터!$B$1:$XFD$85,점검데이터!X$1,0)</f>
        <v>0</v>
      </c>
      <c r="Y1692">
        <f>VLOOKUP($A1692,미준수데이터!$B$1:$XFD$85,점검데이터!Y$1,0)</f>
        <v>0</v>
      </c>
      <c r="Z1692">
        <f>VLOOKUP($A1692,미준수데이터!$B$1:$XFD$85,점검데이터!Z$1,0)</f>
        <v>0</v>
      </c>
      <c r="AA1692">
        <f>VLOOKUP($A1692,미준수데이터!$B$1:$XFD$85,점검데이터!AA$1,0)</f>
        <v>0</v>
      </c>
      <c r="AB1692">
        <f>VLOOKUP($A1692,미준수데이터!$B$1:$XFD$85,점검데이터!AB$1,0)</f>
        <v>0</v>
      </c>
      <c r="AC1692">
        <f>VLOOKUP($A1692,미준수데이터!$B$1:$XFD$85,점검데이터!AC$1,0)</f>
        <v>0</v>
      </c>
      <c r="AD1692">
        <f>VLOOKUP($A1692,미준수데이터!$B$1:$XFD$85,점검데이터!AD$1,0)</f>
        <v>0</v>
      </c>
      <c r="AE1692">
        <f>VLOOKUP($A1692,미준수데이터!$B$1:$XFD$85,점검데이터!AE$1,0)</f>
        <v>0</v>
      </c>
      <c r="AF1692">
        <f>VLOOKUP($A1692,미준수데이터!$B$1:$XFD$85,점검데이터!AF$1,0)</f>
        <v>0</v>
      </c>
      <c r="AG1692">
        <f>VLOOKUP($A1692,미준수데이터!$B$1:$XFD$85,점검데이터!AG$1,0)</f>
        <v>0</v>
      </c>
      <c r="AH1692">
        <f>VLOOKUP($A1692,미준수데이터!$B$1:$XFD$85,점검데이터!AH$1,0)</f>
        <v>0</v>
      </c>
      <c r="AI1692">
        <f>VLOOKUP($A1692,미준수데이터!$B$1:$XFD$85,점검데이터!AI$1,0)</f>
        <v>0</v>
      </c>
      <c r="AJ1692">
        <f>VLOOKUP($A1692,미준수데이터!$B$1:$XFD$85,점검데이터!AJ$1,0)</f>
        <v>0</v>
      </c>
      <c r="AK1692">
        <f>VLOOKUP($A1692,미준수데이터!$B$1:$XFD$85,점검데이터!AK$1,0)</f>
        <v>0</v>
      </c>
      <c r="AL1692">
        <f>VLOOKUP($A1692,미준수데이터!$B$1:$XFD$85,점검데이터!AL$1,0)</f>
        <v>0</v>
      </c>
      <c r="AM1692">
        <f>VLOOKUP($A1692,미준수데이터!$B$1:$XFD$85,점검데이터!AM$1,0)</f>
        <v>0</v>
      </c>
      <c r="AN1692">
        <f>VLOOKUP($A1692,미준수데이터!$B$1:$XFD$85,점검데이터!AN$1,0)</f>
        <v>0</v>
      </c>
      <c r="AO1692">
        <f>VLOOKUP($A1692,미준수데이터!$B$1:$XFD$85,점검데이터!AO$1,0)</f>
        <v>0</v>
      </c>
      <c r="AP1692">
        <f>VLOOKUP($A1692,미준수데이터!$B$1:$XFD$85,점검데이터!AP$1,0)</f>
        <v>0</v>
      </c>
      <c r="AQ1692">
        <f>VLOOKUP($A1692,미준수데이터!$B$1:$XFD$85,점검데이터!AQ$1,0)</f>
        <v>0</v>
      </c>
      <c r="AR1692">
        <f>VLOOKUP($A1692,미준수데이터!$B$1:$XFD$85,점검데이터!AR$1,0)</f>
        <v>0</v>
      </c>
      <c r="AS1692">
        <f>VLOOKUP($A1692,미준수데이터!$B$1:$XFD$85,점검데이터!AS$1,0)</f>
        <v>0</v>
      </c>
      <c r="AT1692">
        <f>VLOOKUP($A1692,미준수데이터!$B$1:$XFD$85,점검데이터!AT$1,0)</f>
        <v>0</v>
      </c>
      <c r="AU1692">
        <f>VLOOKUP($A1692,미준수데이터!$B$1:$XFD$85,점검데이터!AU$1,0)</f>
        <v>0</v>
      </c>
      <c r="AV1692">
        <f>VLOOKUP($A1692,미준수데이터!$B$1:$XFD$85,점검데이터!AV$1,0)</f>
        <v>0</v>
      </c>
      <c r="AW1692">
        <f>VLOOKUP($A1692,미준수데이터!$B$1:$XFD$85,점검데이터!AW$1,0)</f>
        <v>0</v>
      </c>
      <c r="AX1692">
        <f>VLOOKUP($A1692,미준수데이터!$B$1:$XFD$85,점검데이터!AX$1,0)</f>
        <v>0</v>
      </c>
      <c r="AY1692">
        <f>VLOOKUP($A1692,미준수데이터!$B$1:$XFD$85,점검데이터!AY$1,0)</f>
        <v>0</v>
      </c>
    </row>
    <row r="1693" spans="1:51" x14ac:dyDescent="0.4">
      <c r="A1693" t="s">
        <v>4420</v>
      </c>
      <c r="B1693" t="s">
        <v>23124</v>
      </c>
      <c r="C1693">
        <f>COUNTIF(미준수데이터!$B$2:$B$85,점검데이터!A1701)</f>
        <v>1</v>
      </c>
      <c r="D1693">
        <f t="shared" si="52"/>
        <v>0</v>
      </c>
      <c r="E1693">
        <f t="shared" si="53"/>
        <v>1</v>
      </c>
      <c r="F1693" t="s">
        <v>23174</v>
      </c>
      <c r="G1693" t="str">
        <f>VLOOKUP($A1693,미준수데이터!$B$1:$XFD$85,점검데이터!G$1,0)</f>
        <v>문화축제</v>
      </c>
      <c r="H1693">
        <f>VLOOKUP($A1693,미준수데이터!$B$1:$XFD$85,점검데이터!H$1,0)</f>
        <v>0</v>
      </c>
      <c r="I1693">
        <f>VLOOKUP($A1693,미준수데이터!$B$1:$XFD$85,점검데이터!I$1,0)</f>
        <v>0</v>
      </c>
      <c r="J1693">
        <f>VLOOKUP($A1693,미준수데이터!$B$1:$XFD$85,점검데이터!J$1,0)</f>
        <v>0</v>
      </c>
      <c r="K1693">
        <f>VLOOKUP($A1693,미준수데이터!$B$1:$XFD$85,점검데이터!K$1,0)</f>
        <v>0</v>
      </c>
      <c r="L1693">
        <f>VLOOKUP($A1693,미준수데이터!$B$1:$XFD$85,점검데이터!L$1,0)</f>
        <v>0</v>
      </c>
      <c r="M1693">
        <f>VLOOKUP($A1693,미준수데이터!$B$1:$XFD$85,점검데이터!M$1,0)</f>
        <v>0</v>
      </c>
      <c r="N1693">
        <f>VLOOKUP($A1693,미준수데이터!$B$1:$XFD$85,점검데이터!N$1,0)</f>
        <v>0</v>
      </c>
      <c r="O1693">
        <f>VLOOKUP($A1693,미준수데이터!$B$1:$XFD$85,점검데이터!O$1,0)</f>
        <v>0</v>
      </c>
      <c r="P1693">
        <f>VLOOKUP($A1693,미준수데이터!$B$1:$XFD$85,점검데이터!P$1,0)</f>
        <v>0</v>
      </c>
      <c r="Q1693">
        <f>VLOOKUP($A1693,미준수데이터!$B$1:$XFD$85,점검데이터!Q$1,0)</f>
        <v>0</v>
      </c>
      <c r="R1693">
        <f>VLOOKUP($A1693,미준수데이터!$B$1:$XFD$85,점검데이터!R$1,0)</f>
        <v>0</v>
      </c>
      <c r="S1693">
        <f>VLOOKUP($A1693,미준수데이터!$B$1:$XFD$85,점검데이터!S$1,0)</f>
        <v>0</v>
      </c>
      <c r="T1693">
        <f>VLOOKUP($A1693,미준수데이터!$B$1:$XFD$85,점검데이터!T$1,0)</f>
        <v>0</v>
      </c>
      <c r="U1693">
        <f>VLOOKUP($A1693,미준수데이터!$B$1:$XFD$85,점검데이터!U$1,0)</f>
        <v>0</v>
      </c>
      <c r="V1693">
        <f>VLOOKUP($A1693,미준수데이터!$B$1:$XFD$85,점검데이터!V$1,0)</f>
        <v>0</v>
      </c>
      <c r="W1693">
        <f>VLOOKUP($A1693,미준수데이터!$B$1:$XFD$85,점검데이터!W$1,0)</f>
        <v>0</v>
      </c>
      <c r="X1693">
        <f>VLOOKUP($A1693,미준수데이터!$B$1:$XFD$85,점검데이터!X$1,0)</f>
        <v>0</v>
      </c>
      <c r="Y1693">
        <f>VLOOKUP($A1693,미준수데이터!$B$1:$XFD$85,점검데이터!Y$1,0)</f>
        <v>0</v>
      </c>
      <c r="Z1693">
        <f>VLOOKUP($A1693,미준수데이터!$B$1:$XFD$85,점검데이터!Z$1,0)</f>
        <v>0</v>
      </c>
      <c r="AA1693">
        <f>VLOOKUP($A1693,미준수데이터!$B$1:$XFD$85,점검데이터!AA$1,0)</f>
        <v>0</v>
      </c>
      <c r="AB1693">
        <f>VLOOKUP($A1693,미준수데이터!$B$1:$XFD$85,점검데이터!AB$1,0)</f>
        <v>0</v>
      </c>
      <c r="AC1693">
        <f>VLOOKUP($A1693,미준수데이터!$B$1:$XFD$85,점검데이터!AC$1,0)</f>
        <v>0</v>
      </c>
      <c r="AD1693">
        <f>VLOOKUP($A1693,미준수데이터!$B$1:$XFD$85,점검데이터!AD$1,0)</f>
        <v>0</v>
      </c>
      <c r="AE1693">
        <f>VLOOKUP($A1693,미준수데이터!$B$1:$XFD$85,점검데이터!AE$1,0)</f>
        <v>0</v>
      </c>
      <c r="AF1693">
        <f>VLOOKUP($A1693,미준수데이터!$B$1:$XFD$85,점검데이터!AF$1,0)</f>
        <v>0</v>
      </c>
      <c r="AG1693">
        <f>VLOOKUP($A1693,미준수데이터!$B$1:$XFD$85,점검데이터!AG$1,0)</f>
        <v>0</v>
      </c>
      <c r="AH1693">
        <f>VLOOKUP($A1693,미준수데이터!$B$1:$XFD$85,점검데이터!AH$1,0)</f>
        <v>0</v>
      </c>
      <c r="AI1693">
        <f>VLOOKUP($A1693,미준수데이터!$B$1:$XFD$85,점검데이터!AI$1,0)</f>
        <v>0</v>
      </c>
      <c r="AJ1693">
        <f>VLOOKUP($A1693,미준수데이터!$B$1:$XFD$85,점검데이터!AJ$1,0)</f>
        <v>0</v>
      </c>
      <c r="AK1693">
        <f>VLOOKUP($A1693,미준수데이터!$B$1:$XFD$85,점검데이터!AK$1,0)</f>
        <v>0</v>
      </c>
      <c r="AL1693">
        <f>VLOOKUP($A1693,미준수데이터!$B$1:$XFD$85,점검데이터!AL$1,0)</f>
        <v>0</v>
      </c>
      <c r="AM1693">
        <f>VLOOKUP($A1693,미준수데이터!$B$1:$XFD$85,점검데이터!AM$1,0)</f>
        <v>0</v>
      </c>
      <c r="AN1693">
        <f>VLOOKUP($A1693,미준수데이터!$B$1:$XFD$85,점검데이터!AN$1,0)</f>
        <v>0</v>
      </c>
      <c r="AO1693">
        <f>VLOOKUP($A1693,미준수데이터!$B$1:$XFD$85,점검데이터!AO$1,0)</f>
        <v>0</v>
      </c>
      <c r="AP1693">
        <f>VLOOKUP($A1693,미준수데이터!$B$1:$XFD$85,점검데이터!AP$1,0)</f>
        <v>0</v>
      </c>
      <c r="AQ1693">
        <f>VLOOKUP($A1693,미준수데이터!$B$1:$XFD$85,점검데이터!AQ$1,0)</f>
        <v>0</v>
      </c>
      <c r="AR1693">
        <f>VLOOKUP($A1693,미준수데이터!$B$1:$XFD$85,점검데이터!AR$1,0)</f>
        <v>0</v>
      </c>
      <c r="AS1693">
        <f>VLOOKUP($A1693,미준수데이터!$B$1:$XFD$85,점검데이터!AS$1,0)</f>
        <v>0</v>
      </c>
      <c r="AT1693">
        <f>VLOOKUP($A1693,미준수데이터!$B$1:$XFD$85,점검데이터!AT$1,0)</f>
        <v>0</v>
      </c>
      <c r="AU1693">
        <f>VLOOKUP($A1693,미준수데이터!$B$1:$XFD$85,점검데이터!AU$1,0)</f>
        <v>0</v>
      </c>
      <c r="AV1693">
        <f>VLOOKUP($A1693,미준수데이터!$B$1:$XFD$85,점검데이터!AV$1,0)</f>
        <v>0</v>
      </c>
      <c r="AW1693">
        <f>VLOOKUP($A1693,미준수데이터!$B$1:$XFD$85,점검데이터!AW$1,0)</f>
        <v>0</v>
      </c>
      <c r="AX1693">
        <f>VLOOKUP($A1693,미준수데이터!$B$1:$XFD$85,점검데이터!AX$1,0)</f>
        <v>0</v>
      </c>
      <c r="AY1693">
        <f>VLOOKUP($A1693,미준수데이터!$B$1:$XFD$85,점검데이터!AY$1,0)</f>
        <v>0</v>
      </c>
    </row>
    <row r="1694" spans="1:51" x14ac:dyDescent="0.4">
      <c r="A1694" t="s">
        <v>4420</v>
      </c>
      <c r="B1694" t="s">
        <v>23110</v>
      </c>
      <c r="C1694">
        <f>COUNTIF(미준수데이터!$B$2:$B$85,점검데이터!A1712)</f>
        <v>1</v>
      </c>
      <c r="D1694">
        <f t="shared" si="52"/>
        <v>0</v>
      </c>
      <c r="E1694">
        <f t="shared" si="53"/>
        <v>1</v>
      </c>
      <c r="F1694" t="s">
        <v>23174</v>
      </c>
      <c r="G1694" t="str">
        <f>VLOOKUP($A1694,미준수데이터!$B$1:$XFD$85,점검데이터!G$1,0)</f>
        <v>문화축제</v>
      </c>
      <c r="H1694">
        <f>VLOOKUP($A1694,미준수데이터!$B$1:$XFD$85,점검데이터!H$1,0)</f>
        <v>0</v>
      </c>
      <c r="I1694">
        <f>VLOOKUP($A1694,미준수데이터!$B$1:$XFD$85,점검데이터!I$1,0)</f>
        <v>0</v>
      </c>
      <c r="J1694">
        <f>VLOOKUP($A1694,미준수데이터!$B$1:$XFD$85,점검데이터!J$1,0)</f>
        <v>0</v>
      </c>
      <c r="K1694">
        <f>VLOOKUP($A1694,미준수데이터!$B$1:$XFD$85,점검데이터!K$1,0)</f>
        <v>0</v>
      </c>
      <c r="L1694">
        <f>VLOOKUP($A1694,미준수데이터!$B$1:$XFD$85,점검데이터!L$1,0)</f>
        <v>0</v>
      </c>
      <c r="M1694">
        <f>VLOOKUP($A1694,미준수데이터!$B$1:$XFD$85,점검데이터!M$1,0)</f>
        <v>0</v>
      </c>
      <c r="N1694">
        <f>VLOOKUP($A1694,미준수데이터!$B$1:$XFD$85,점검데이터!N$1,0)</f>
        <v>0</v>
      </c>
      <c r="O1694">
        <f>VLOOKUP($A1694,미준수데이터!$B$1:$XFD$85,점검데이터!O$1,0)</f>
        <v>0</v>
      </c>
      <c r="P1694">
        <f>VLOOKUP($A1694,미준수데이터!$B$1:$XFD$85,점검데이터!P$1,0)</f>
        <v>0</v>
      </c>
      <c r="Q1694">
        <f>VLOOKUP($A1694,미준수데이터!$B$1:$XFD$85,점검데이터!Q$1,0)</f>
        <v>0</v>
      </c>
      <c r="R1694">
        <f>VLOOKUP($A1694,미준수데이터!$B$1:$XFD$85,점검데이터!R$1,0)</f>
        <v>0</v>
      </c>
      <c r="S1694">
        <f>VLOOKUP($A1694,미준수데이터!$B$1:$XFD$85,점검데이터!S$1,0)</f>
        <v>0</v>
      </c>
      <c r="T1694">
        <f>VLOOKUP($A1694,미준수데이터!$B$1:$XFD$85,점검데이터!T$1,0)</f>
        <v>0</v>
      </c>
      <c r="U1694">
        <f>VLOOKUP($A1694,미준수데이터!$B$1:$XFD$85,점검데이터!U$1,0)</f>
        <v>0</v>
      </c>
      <c r="V1694">
        <f>VLOOKUP($A1694,미준수데이터!$B$1:$XFD$85,점검데이터!V$1,0)</f>
        <v>0</v>
      </c>
      <c r="W1694">
        <f>VLOOKUP($A1694,미준수데이터!$B$1:$XFD$85,점검데이터!W$1,0)</f>
        <v>0</v>
      </c>
      <c r="X1694">
        <f>VLOOKUP($A1694,미준수데이터!$B$1:$XFD$85,점검데이터!X$1,0)</f>
        <v>0</v>
      </c>
      <c r="Y1694">
        <f>VLOOKUP($A1694,미준수데이터!$B$1:$XFD$85,점검데이터!Y$1,0)</f>
        <v>0</v>
      </c>
      <c r="Z1694">
        <f>VLOOKUP($A1694,미준수데이터!$B$1:$XFD$85,점검데이터!Z$1,0)</f>
        <v>0</v>
      </c>
      <c r="AA1694">
        <f>VLOOKUP($A1694,미준수데이터!$B$1:$XFD$85,점검데이터!AA$1,0)</f>
        <v>0</v>
      </c>
      <c r="AB1694">
        <f>VLOOKUP($A1694,미준수데이터!$B$1:$XFD$85,점검데이터!AB$1,0)</f>
        <v>0</v>
      </c>
      <c r="AC1694">
        <f>VLOOKUP($A1694,미준수데이터!$B$1:$XFD$85,점검데이터!AC$1,0)</f>
        <v>0</v>
      </c>
      <c r="AD1694">
        <f>VLOOKUP($A1694,미준수데이터!$B$1:$XFD$85,점검데이터!AD$1,0)</f>
        <v>0</v>
      </c>
      <c r="AE1694">
        <f>VLOOKUP($A1694,미준수데이터!$B$1:$XFD$85,점검데이터!AE$1,0)</f>
        <v>0</v>
      </c>
      <c r="AF1694">
        <f>VLOOKUP($A1694,미준수데이터!$B$1:$XFD$85,점검데이터!AF$1,0)</f>
        <v>0</v>
      </c>
      <c r="AG1694">
        <f>VLOOKUP($A1694,미준수데이터!$B$1:$XFD$85,점검데이터!AG$1,0)</f>
        <v>0</v>
      </c>
      <c r="AH1694">
        <f>VLOOKUP($A1694,미준수데이터!$B$1:$XFD$85,점검데이터!AH$1,0)</f>
        <v>0</v>
      </c>
      <c r="AI1694">
        <f>VLOOKUP($A1694,미준수데이터!$B$1:$XFD$85,점검데이터!AI$1,0)</f>
        <v>0</v>
      </c>
      <c r="AJ1694">
        <f>VLOOKUP($A1694,미준수데이터!$B$1:$XFD$85,점검데이터!AJ$1,0)</f>
        <v>0</v>
      </c>
      <c r="AK1694">
        <f>VLOOKUP($A1694,미준수데이터!$B$1:$XFD$85,점검데이터!AK$1,0)</f>
        <v>0</v>
      </c>
      <c r="AL1694">
        <f>VLOOKUP($A1694,미준수데이터!$B$1:$XFD$85,점검데이터!AL$1,0)</f>
        <v>0</v>
      </c>
      <c r="AM1694">
        <f>VLOOKUP($A1694,미준수데이터!$B$1:$XFD$85,점검데이터!AM$1,0)</f>
        <v>0</v>
      </c>
      <c r="AN1694">
        <f>VLOOKUP($A1694,미준수데이터!$B$1:$XFD$85,점검데이터!AN$1,0)</f>
        <v>0</v>
      </c>
      <c r="AO1694">
        <f>VLOOKUP($A1694,미준수데이터!$B$1:$XFD$85,점검데이터!AO$1,0)</f>
        <v>0</v>
      </c>
      <c r="AP1694">
        <f>VLOOKUP($A1694,미준수데이터!$B$1:$XFD$85,점검데이터!AP$1,0)</f>
        <v>0</v>
      </c>
      <c r="AQ1694">
        <f>VLOOKUP($A1694,미준수데이터!$B$1:$XFD$85,점검데이터!AQ$1,0)</f>
        <v>0</v>
      </c>
      <c r="AR1694">
        <f>VLOOKUP($A1694,미준수데이터!$B$1:$XFD$85,점검데이터!AR$1,0)</f>
        <v>0</v>
      </c>
      <c r="AS1694">
        <f>VLOOKUP($A1694,미준수데이터!$B$1:$XFD$85,점검데이터!AS$1,0)</f>
        <v>0</v>
      </c>
      <c r="AT1694">
        <f>VLOOKUP($A1694,미준수데이터!$B$1:$XFD$85,점검데이터!AT$1,0)</f>
        <v>0</v>
      </c>
      <c r="AU1694">
        <f>VLOOKUP($A1694,미준수데이터!$B$1:$XFD$85,점검데이터!AU$1,0)</f>
        <v>0</v>
      </c>
      <c r="AV1694">
        <f>VLOOKUP($A1694,미준수데이터!$B$1:$XFD$85,점검데이터!AV$1,0)</f>
        <v>0</v>
      </c>
      <c r="AW1694">
        <f>VLOOKUP($A1694,미준수데이터!$B$1:$XFD$85,점검데이터!AW$1,0)</f>
        <v>0</v>
      </c>
      <c r="AX1694">
        <f>VLOOKUP($A1694,미준수데이터!$B$1:$XFD$85,점검데이터!AX$1,0)</f>
        <v>0</v>
      </c>
      <c r="AY1694">
        <f>VLOOKUP($A1694,미준수데이터!$B$1:$XFD$85,점검데이터!AY$1,0)</f>
        <v>0</v>
      </c>
    </row>
    <row r="1695" spans="1:51" x14ac:dyDescent="0.4">
      <c r="A1695" t="s">
        <v>4420</v>
      </c>
      <c r="B1695" t="s">
        <v>23132</v>
      </c>
      <c r="C1695">
        <f>COUNTIF(미준수데이터!$B$2:$B$85,점검데이터!A1695)</f>
        <v>1</v>
      </c>
      <c r="D1695">
        <f t="shared" si="52"/>
        <v>0</v>
      </c>
      <c r="E1695">
        <f t="shared" si="53"/>
        <v>1</v>
      </c>
      <c r="F1695" t="s">
        <v>23174</v>
      </c>
      <c r="G1695" t="str">
        <f>VLOOKUP($A1695,미준수데이터!$B$1:$XFD$85,점검데이터!G$1,0)</f>
        <v>문화축제</v>
      </c>
      <c r="H1695">
        <f>VLOOKUP($A1695,미준수데이터!$B$1:$XFD$85,점검데이터!H$1,0)</f>
        <v>0</v>
      </c>
      <c r="I1695">
        <f>VLOOKUP($A1695,미준수데이터!$B$1:$XFD$85,점검데이터!I$1,0)</f>
        <v>0</v>
      </c>
      <c r="J1695">
        <f>VLOOKUP($A1695,미준수데이터!$B$1:$XFD$85,점검데이터!J$1,0)</f>
        <v>0</v>
      </c>
      <c r="K1695">
        <f>VLOOKUP($A1695,미준수데이터!$B$1:$XFD$85,점검데이터!K$1,0)</f>
        <v>0</v>
      </c>
      <c r="L1695">
        <f>VLOOKUP($A1695,미준수데이터!$B$1:$XFD$85,점검데이터!L$1,0)</f>
        <v>0</v>
      </c>
      <c r="M1695">
        <f>VLOOKUP($A1695,미준수데이터!$B$1:$XFD$85,점검데이터!M$1,0)</f>
        <v>0</v>
      </c>
      <c r="N1695">
        <f>VLOOKUP($A1695,미준수데이터!$B$1:$XFD$85,점검데이터!N$1,0)</f>
        <v>0</v>
      </c>
      <c r="O1695">
        <f>VLOOKUP($A1695,미준수데이터!$B$1:$XFD$85,점검데이터!O$1,0)</f>
        <v>0</v>
      </c>
      <c r="P1695">
        <f>VLOOKUP($A1695,미준수데이터!$B$1:$XFD$85,점검데이터!P$1,0)</f>
        <v>0</v>
      </c>
      <c r="Q1695">
        <f>VLOOKUP($A1695,미준수데이터!$B$1:$XFD$85,점검데이터!Q$1,0)</f>
        <v>0</v>
      </c>
      <c r="R1695">
        <f>VLOOKUP($A1695,미준수데이터!$B$1:$XFD$85,점검데이터!R$1,0)</f>
        <v>0</v>
      </c>
      <c r="S1695">
        <f>VLOOKUP($A1695,미준수데이터!$B$1:$XFD$85,점검데이터!S$1,0)</f>
        <v>0</v>
      </c>
      <c r="T1695">
        <f>VLOOKUP($A1695,미준수데이터!$B$1:$XFD$85,점검데이터!T$1,0)</f>
        <v>0</v>
      </c>
      <c r="U1695">
        <f>VLOOKUP($A1695,미준수데이터!$B$1:$XFD$85,점검데이터!U$1,0)</f>
        <v>0</v>
      </c>
      <c r="V1695">
        <f>VLOOKUP($A1695,미준수데이터!$B$1:$XFD$85,점검데이터!V$1,0)</f>
        <v>0</v>
      </c>
      <c r="W1695">
        <f>VLOOKUP($A1695,미준수데이터!$B$1:$XFD$85,점검데이터!W$1,0)</f>
        <v>0</v>
      </c>
      <c r="X1695">
        <f>VLOOKUP($A1695,미준수데이터!$B$1:$XFD$85,점검데이터!X$1,0)</f>
        <v>0</v>
      </c>
      <c r="Y1695">
        <f>VLOOKUP($A1695,미준수데이터!$B$1:$XFD$85,점검데이터!Y$1,0)</f>
        <v>0</v>
      </c>
      <c r="Z1695">
        <f>VLOOKUP($A1695,미준수데이터!$B$1:$XFD$85,점검데이터!Z$1,0)</f>
        <v>0</v>
      </c>
      <c r="AA1695">
        <f>VLOOKUP($A1695,미준수데이터!$B$1:$XFD$85,점검데이터!AA$1,0)</f>
        <v>0</v>
      </c>
      <c r="AB1695">
        <f>VLOOKUP($A1695,미준수데이터!$B$1:$XFD$85,점검데이터!AB$1,0)</f>
        <v>0</v>
      </c>
      <c r="AC1695">
        <f>VLOOKUP($A1695,미준수데이터!$B$1:$XFD$85,점검데이터!AC$1,0)</f>
        <v>0</v>
      </c>
      <c r="AD1695">
        <f>VLOOKUP($A1695,미준수데이터!$B$1:$XFD$85,점검데이터!AD$1,0)</f>
        <v>0</v>
      </c>
      <c r="AE1695">
        <f>VLOOKUP($A1695,미준수데이터!$B$1:$XFD$85,점검데이터!AE$1,0)</f>
        <v>0</v>
      </c>
      <c r="AF1695">
        <f>VLOOKUP($A1695,미준수데이터!$B$1:$XFD$85,점검데이터!AF$1,0)</f>
        <v>0</v>
      </c>
      <c r="AG1695">
        <f>VLOOKUP($A1695,미준수데이터!$B$1:$XFD$85,점검데이터!AG$1,0)</f>
        <v>0</v>
      </c>
      <c r="AH1695">
        <f>VLOOKUP($A1695,미준수데이터!$B$1:$XFD$85,점검데이터!AH$1,0)</f>
        <v>0</v>
      </c>
      <c r="AI1695">
        <f>VLOOKUP($A1695,미준수데이터!$B$1:$XFD$85,점검데이터!AI$1,0)</f>
        <v>0</v>
      </c>
      <c r="AJ1695">
        <f>VLOOKUP($A1695,미준수데이터!$B$1:$XFD$85,점검데이터!AJ$1,0)</f>
        <v>0</v>
      </c>
      <c r="AK1695">
        <f>VLOOKUP($A1695,미준수데이터!$B$1:$XFD$85,점검데이터!AK$1,0)</f>
        <v>0</v>
      </c>
      <c r="AL1695">
        <f>VLOOKUP($A1695,미준수데이터!$B$1:$XFD$85,점검데이터!AL$1,0)</f>
        <v>0</v>
      </c>
      <c r="AM1695">
        <f>VLOOKUP($A1695,미준수데이터!$B$1:$XFD$85,점검데이터!AM$1,0)</f>
        <v>0</v>
      </c>
      <c r="AN1695">
        <f>VLOOKUP($A1695,미준수데이터!$B$1:$XFD$85,점검데이터!AN$1,0)</f>
        <v>0</v>
      </c>
      <c r="AO1695">
        <f>VLOOKUP($A1695,미준수데이터!$B$1:$XFD$85,점검데이터!AO$1,0)</f>
        <v>0</v>
      </c>
      <c r="AP1695">
        <f>VLOOKUP($A1695,미준수데이터!$B$1:$XFD$85,점검데이터!AP$1,0)</f>
        <v>0</v>
      </c>
      <c r="AQ1695">
        <f>VLOOKUP($A1695,미준수데이터!$B$1:$XFD$85,점검데이터!AQ$1,0)</f>
        <v>0</v>
      </c>
      <c r="AR1695">
        <f>VLOOKUP($A1695,미준수데이터!$B$1:$XFD$85,점검데이터!AR$1,0)</f>
        <v>0</v>
      </c>
      <c r="AS1695">
        <f>VLOOKUP($A1695,미준수데이터!$B$1:$XFD$85,점검데이터!AS$1,0)</f>
        <v>0</v>
      </c>
      <c r="AT1695">
        <f>VLOOKUP($A1695,미준수데이터!$B$1:$XFD$85,점검데이터!AT$1,0)</f>
        <v>0</v>
      </c>
      <c r="AU1695">
        <f>VLOOKUP($A1695,미준수데이터!$B$1:$XFD$85,점검데이터!AU$1,0)</f>
        <v>0</v>
      </c>
      <c r="AV1695">
        <f>VLOOKUP($A1695,미준수데이터!$B$1:$XFD$85,점검데이터!AV$1,0)</f>
        <v>0</v>
      </c>
      <c r="AW1695">
        <f>VLOOKUP($A1695,미준수데이터!$B$1:$XFD$85,점검데이터!AW$1,0)</f>
        <v>0</v>
      </c>
      <c r="AX1695">
        <f>VLOOKUP($A1695,미준수데이터!$B$1:$XFD$85,점검데이터!AX$1,0)</f>
        <v>0</v>
      </c>
      <c r="AY1695">
        <f>VLOOKUP($A1695,미준수데이터!$B$1:$XFD$85,점검데이터!AY$1,0)</f>
        <v>0</v>
      </c>
    </row>
    <row r="1696" spans="1:51" x14ac:dyDescent="0.4">
      <c r="A1696" t="s">
        <v>4420</v>
      </c>
      <c r="B1696" t="s">
        <v>23131</v>
      </c>
      <c r="C1696">
        <f>COUNTIF(미준수데이터!$B$2:$B$85,점검데이터!A1690)</f>
        <v>1</v>
      </c>
      <c r="D1696">
        <f t="shared" si="52"/>
        <v>0</v>
      </c>
      <c r="E1696">
        <f t="shared" si="53"/>
        <v>1</v>
      </c>
      <c r="F1696" t="s">
        <v>23174</v>
      </c>
      <c r="G1696" t="str">
        <f>VLOOKUP($A1696,미준수데이터!$B$1:$XFD$85,점검데이터!G$1,0)</f>
        <v>문화축제</v>
      </c>
      <c r="H1696">
        <f>VLOOKUP($A1696,미준수데이터!$B$1:$XFD$85,점검데이터!H$1,0)</f>
        <v>0</v>
      </c>
      <c r="I1696">
        <f>VLOOKUP($A1696,미준수데이터!$B$1:$XFD$85,점검데이터!I$1,0)</f>
        <v>0</v>
      </c>
      <c r="J1696">
        <f>VLOOKUP($A1696,미준수데이터!$B$1:$XFD$85,점검데이터!J$1,0)</f>
        <v>0</v>
      </c>
      <c r="K1696">
        <f>VLOOKUP($A1696,미준수데이터!$B$1:$XFD$85,점검데이터!K$1,0)</f>
        <v>0</v>
      </c>
      <c r="L1696">
        <f>VLOOKUP($A1696,미준수데이터!$B$1:$XFD$85,점검데이터!L$1,0)</f>
        <v>0</v>
      </c>
      <c r="M1696">
        <f>VLOOKUP($A1696,미준수데이터!$B$1:$XFD$85,점검데이터!M$1,0)</f>
        <v>0</v>
      </c>
      <c r="N1696">
        <f>VLOOKUP($A1696,미준수데이터!$B$1:$XFD$85,점검데이터!N$1,0)</f>
        <v>0</v>
      </c>
      <c r="O1696">
        <f>VLOOKUP($A1696,미준수데이터!$B$1:$XFD$85,점검데이터!O$1,0)</f>
        <v>0</v>
      </c>
      <c r="P1696">
        <f>VLOOKUP($A1696,미준수데이터!$B$1:$XFD$85,점검데이터!P$1,0)</f>
        <v>0</v>
      </c>
      <c r="Q1696">
        <f>VLOOKUP($A1696,미준수데이터!$B$1:$XFD$85,점검데이터!Q$1,0)</f>
        <v>0</v>
      </c>
      <c r="R1696">
        <f>VLOOKUP($A1696,미준수데이터!$B$1:$XFD$85,점검데이터!R$1,0)</f>
        <v>0</v>
      </c>
      <c r="S1696">
        <f>VLOOKUP($A1696,미준수데이터!$B$1:$XFD$85,점검데이터!S$1,0)</f>
        <v>0</v>
      </c>
      <c r="T1696">
        <f>VLOOKUP($A1696,미준수데이터!$B$1:$XFD$85,점검데이터!T$1,0)</f>
        <v>0</v>
      </c>
      <c r="U1696">
        <f>VLOOKUP($A1696,미준수데이터!$B$1:$XFD$85,점검데이터!U$1,0)</f>
        <v>0</v>
      </c>
      <c r="V1696">
        <f>VLOOKUP($A1696,미준수데이터!$B$1:$XFD$85,점검데이터!V$1,0)</f>
        <v>0</v>
      </c>
      <c r="W1696">
        <f>VLOOKUP($A1696,미준수데이터!$B$1:$XFD$85,점검데이터!W$1,0)</f>
        <v>0</v>
      </c>
      <c r="X1696">
        <f>VLOOKUP($A1696,미준수데이터!$B$1:$XFD$85,점검데이터!X$1,0)</f>
        <v>0</v>
      </c>
      <c r="Y1696">
        <f>VLOOKUP($A1696,미준수데이터!$B$1:$XFD$85,점검데이터!Y$1,0)</f>
        <v>0</v>
      </c>
      <c r="Z1696">
        <f>VLOOKUP($A1696,미준수데이터!$B$1:$XFD$85,점검데이터!Z$1,0)</f>
        <v>0</v>
      </c>
      <c r="AA1696">
        <f>VLOOKUP($A1696,미준수데이터!$B$1:$XFD$85,점검데이터!AA$1,0)</f>
        <v>0</v>
      </c>
      <c r="AB1696">
        <f>VLOOKUP($A1696,미준수데이터!$B$1:$XFD$85,점검데이터!AB$1,0)</f>
        <v>0</v>
      </c>
      <c r="AC1696">
        <f>VLOOKUP($A1696,미준수데이터!$B$1:$XFD$85,점검데이터!AC$1,0)</f>
        <v>0</v>
      </c>
      <c r="AD1696">
        <f>VLOOKUP($A1696,미준수데이터!$B$1:$XFD$85,점검데이터!AD$1,0)</f>
        <v>0</v>
      </c>
      <c r="AE1696">
        <f>VLOOKUP($A1696,미준수데이터!$B$1:$XFD$85,점검데이터!AE$1,0)</f>
        <v>0</v>
      </c>
      <c r="AF1696">
        <f>VLOOKUP($A1696,미준수데이터!$B$1:$XFD$85,점검데이터!AF$1,0)</f>
        <v>0</v>
      </c>
      <c r="AG1696">
        <f>VLOOKUP($A1696,미준수데이터!$B$1:$XFD$85,점검데이터!AG$1,0)</f>
        <v>0</v>
      </c>
      <c r="AH1696">
        <f>VLOOKUP($A1696,미준수데이터!$B$1:$XFD$85,점검데이터!AH$1,0)</f>
        <v>0</v>
      </c>
      <c r="AI1696">
        <f>VLOOKUP($A1696,미준수데이터!$B$1:$XFD$85,점검데이터!AI$1,0)</f>
        <v>0</v>
      </c>
      <c r="AJ1696">
        <f>VLOOKUP($A1696,미준수데이터!$B$1:$XFD$85,점검데이터!AJ$1,0)</f>
        <v>0</v>
      </c>
      <c r="AK1696">
        <f>VLOOKUP($A1696,미준수데이터!$B$1:$XFD$85,점검데이터!AK$1,0)</f>
        <v>0</v>
      </c>
      <c r="AL1696">
        <f>VLOOKUP($A1696,미준수데이터!$B$1:$XFD$85,점검데이터!AL$1,0)</f>
        <v>0</v>
      </c>
      <c r="AM1696">
        <f>VLOOKUP($A1696,미준수데이터!$B$1:$XFD$85,점검데이터!AM$1,0)</f>
        <v>0</v>
      </c>
      <c r="AN1696">
        <f>VLOOKUP($A1696,미준수데이터!$B$1:$XFD$85,점검데이터!AN$1,0)</f>
        <v>0</v>
      </c>
      <c r="AO1696">
        <f>VLOOKUP($A1696,미준수데이터!$B$1:$XFD$85,점검데이터!AO$1,0)</f>
        <v>0</v>
      </c>
      <c r="AP1696">
        <f>VLOOKUP($A1696,미준수데이터!$B$1:$XFD$85,점검데이터!AP$1,0)</f>
        <v>0</v>
      </c>
      <c r="AQ1696">
        <f>VLOOKUP($A1696,미준수데이터!$B$1:$XFD$85,점검데이터!AQ$1,0)</f>
        <v>0</v>
      </c>
      <c r="AR1696">
        <f>VLOOKUP($A1696,미준수데이터!$B$1:$XFD$85,점검데이터!AR$1,0)</f>
        <v>0</v>
      </c>
      <c r="AS1696">
        <f>VLOOKUP($A1696,미준수데이터!$B$1:$XFD$85,점검데이터!AS$1,0)</f>
        <v>0</v>
      </c>
      <c r="AT1696">
        <f>VLOOKUP($A1696,미준수데이터!$B$1:$XFD$85,점검데이터!AT$1,0)</f>
        <v>0</v>
      </c>
      <c r="AU1696">
        <f>VLOOKUP($A1696,미준수데이터!$B$1:$XFD$85,점검데이터!AU$1,0)</f>
        <v>0</v>
      </c>
      <c r="AV1696">
        <f>VLOOKUP($A1696,미준수데이터!$B$1:$XFD$85,점검데이터!AV$1,0)</f>
        <v>0</v>
      </c>
      <c r="AW1696">
        <f>VLOOKUP($A1696,미준수데이터!$B$1:$XFD$85,점검데이터!AW$1,0)</f>
        <v>0</v>
      </c>
      <c r="AX1696">
        <f>VLOOKUP($A1696,미준수데이터!$B$1:$XFD$85,점검데이터!AX$1,0)</f>
        <v>0</v>
      </c>
      <c r="AY1696">
        <f>VLOOKUP($A1696,미준수데이터!$B$1:$XFD$85,점검데이터!AY$1,0)</f>
        <v>0</v>
      </c>
    </row>
    <row r="1697" spans="1:51" x14ac:dyDescent="0.4">
      <c r="A1697" t="s">
        <v>4420</v>
      </c>
      <c r="B1697" t="s">
        <v>23117</v>
      </c>
      <c r="C1697">
        <f>COUNTIF(미준수데이터!$B$2:$B$85,점검데이터!A1704)</f>
        <v>1</v>
      </c>
      <c r="D1697">
        <f t="shared" si="52"/>
        <v>0</v>
      </c>
      <c r="E1697">
        <f t="shared" si="53"/>
        <v>1</v>
      </c>
      <c r="F1697" t="s">
        <v>23174</v>
      </c>
      <c r="G1697" t="str">
        <f>VLOOKUP($A1697,미준수데이터!$B$1:$XFD$85,점검데이터!G$1,0)</f>
        <v>문화축제</v>
      </c>
      <c r="H1697">
        <f>VLOOKUP($A1697,미준수데이터!$B$1:$XFD$85,점검데이터!H$1,0)</f>
        <v>0</v>
      </c>
      <c r="I1697">
        <f>VLOOKUP($A1697,미준수데이터!$B$1:$XFD$85,점검데이터!I$1,0)</f>
        <v>0</v>
      </c>
      <c r="J1697">
        <f>VLOOKUP($A1697,미준수데이터!$B$1:$XFD$85,점검데이터!J$1,0)</f>
        <v>0</v>
      </c>
      <c r="K1697">
        <f>VLOOKUP($A1697,미준수데이터!$B$1:$XFD$85,점검데이터!K$1,0)</f>
        <v>0</v>
      </c>
      <c r="L1697">
        <f>VLOOKUP($A1697,미준수데이터!$B$1:$XFD$85,점검데이터!L$1,0)</f>
        <v>0</v>
      </c>
      <c r="M1697">
        <f>VLOOKUP($A1697,미준수데이터!$B$1:$XFD$85,점검데이터!M$1,0)</f>
        <v>0</v>
      </c>
      <c r="N1697">
        <f>VLOOKUP($A1697,미준수데이터!$B$1:$XFD$85,점검데이터!N$1,0)</f>
        <v>0</v>
      </c>
      <c r="O1697">
        <f>VLOOKUP($A1697,미준수데이터!$B$1:$XFD$85,점검데이터!O$1,0)</f>
        <v>0</v>
      </c>
      <c r="P1697">
        <f>VLOOKUP($A1697,미준수데이터!$B$1:$XFD$85,점검데이터!P$1,0)</f>
        <v>0</v>
      </c>
      <c r="Q1697">
        <f>VLOOKUP($A1697,미준수데이터!$B$1:$XFD$85,점검데이터!Q$1,0)</f>
        <v>0</v>
      </c>
      <c r="R1697">
        <f>VLOOKUP($A1697,미준수데이터!$B$1:$XFD$85,점검데이터!R$1,0)</f>
        <v>0</v>
      </c>
      <c r="S1697">
        <f>VLOOKUP($A1697,미준수데이터!$B$1:$XFD$85,점검데이터!S$1,0)</f>
        <v>0</v>
      </c>
      <c r="T1697">
        <f>VLOOKUP($A1697,미준수데이터!$B$1:$XFD$85,점검데이터!T$1,0)</f>
        <v>0</v>
      </c>
      <c r="U1697">
        <f>VLOOKUP($A1697,미준수데이터!$B$1:$XFD$85,점검데이터!U$1,0)</f>
        <v>0</v>
      </c>
      <c r="V1697">
        <f>VLOOKUP($A1697,미준수데이터!$B$1:$XFD$85,점검데이터!V$1,0)</f>
        <v>0</v>
      </c>
      <c r="W1697">
        <f>VLOOKUP($A1697,미준수데이터!$B$1:$XFD$85,점검데이터!W$1,0)</f>
        <v>0</v>
      </c>
      <c r="X1697">
        <f>VLOOKUP($A1697,미준수데이터!$B$1:$XFD$85,점검데이터!X$1,0)</f>
        <v>0</v>
      </c>
      <c r="Y1697">
        <f>VLOOKUP($A1697,미준수데이터!$B$1:$XFD$85,점검데이터!Y$1,0)</f>
        <v>0</v>
      </c>
      <c r="Z1697">
        <f>VLOOKUP($A1697,미준수데이터!$B$1:$XFD$85,점검데이터!Z$1,0)</f>
        <v>0</v>
      </c>
      <c r="AA1697">
        <f>VLOOKUP($A1697,미준수데이터!$B$1:$XFD$85,점검데이터!AA$1,0)</f>
        <v>0</v>
      </c>
      <c r="AB1697">
        <f>VLOOKUP($A1697,미준수데이터!$B$1:$XFD$85,점검데이터!AB$1,0)</f>
        <v>0</v>
      </c>
      <c r="AC1697">
        <f>VLOOKUP($A1697,미준수데이터!$B$1:$XFD$85,점검데이터!AC$1,0)</f>
        <v>0</v>
      </c>
      <c r="AD1697">
        <f>VLOOKUP($A1697,미준수데이터!$B$1:$XFD$85,점검데이터!AD$1,0)</f>
        <v>0</v>
      </c>
      <c r="AE1697">
        <f>VLOOKUP($A1697,미준수데이터!$B$1:$XFD$85,점검데이터!AE$1,0)</f>
        <v>0</v>
      </c>
      <c r="AF1697">
        <f>VLOOKUP($A1697,미준수데이터!$B$1:$XFD$85,점검데이터!AF$1,0)</f>
        <v>0</v>
      </c>
      <c r="AG1697">
        <f>VLOOKUP($A1697,미준수데이터!$B$1:$XFD$85,점검데이터!AG$1,0)</f>
        <v>0</v>
      </c>
      <c r="AH1697">
        <f>VLOOKUP($A1697,미준수데이터!$B$1:$XFD$85,점검데이터!AH$1,0)</f>
        <v>0</v>
      </c>
      <c r="AI1697">
        <f>VLOOKUP($A1697,미준수데이터!$B$1:$XFD$85,점검데이터!AI$1,0)</f>
        <v>0</v>
      </c>
      <c r="AJ1697">
        <f>VLOOKUP($A1697,미준수데이터!$B$1:$XFD$85,점검데이터!AJ$1,0)</f>
        <v>0</v>
      </c>
      <c r="AK1697">
        <f>VLOOKUP($A1697,미준수데이터!$B$1:$XFD$85,점검데이터!AK$1,0)</f>
        <v>0</v>
      </c>
      <c r="AL1697">
        <f>VLOOKUP($A1697,미준수데이터!$B$1:$XFD$85,점검데이터!AL$1,0)</f>
        <v>0</v>
      </c>
      <c r="AM1697">
        <f>VLOOKUP($A1697,미준수데이터!$B$1:$XFD$85,점검데이터!AM$1,0)</f>
        <v>0</v>
      </c>
      <c r="AN1697">
        <f>VLOOKUP($A1697,미준수데이터!$B$1:$XFD$85,점검데이터!AN$1,0)</f>
        <v>0</v>
      </c>
      <c r="AO1697">
        <f>VLOOKUP($A1697,미준수데이터!$B$1:$XFD$85,점검데이터!AO$1,0)</f>
        <v>0</v>
      </c>
      <c r="AP1697">
        <f>VLOOKUP($A1697,미준수데이터!$B$1:$XFD$85,점검데이터!AP$1,0)</f>
        <v>0</v>
      </c>
      <c r="AQ1697">
        <f>VLOOKUP($A1697,미준수데이터!$B$1:$XFD$85,점검데이터!AQ$1,0)</f>
        <v>0</v>
      </c>
      <c r="AR1697">
        <f>VLOOKUP($A1697,미준수데이터!$B$1:$XFD$85,점검데이터!AR$1,0)</f>
        <v>0</v>
      </c>
      <c r="AS1697">
        <f>VLOOKUP($A1697,미준수데이터!$B$1:$XFD$85,점검데이터!AS$1,0)</f>
        <v>0</v>
      </c>
      <c r="AT1697">
        <f>VLOOKUP($A1697,미준수데이터!$B$1:$XFD$85,점검데이터!AT$1,0)</f>
        <v>0</v>
      </c>
      <c r="AU1697">
        <f>VLOOKUP($A1697,미준수데이터!$B$1:$XFD$85,점검데이터!AU$1,0)</f>
        <v>0</v>
      </c>
      <c r="AV1697">
        <f>VLOOKUP($A1697,미준수데이터!$B$1:$XFD$85,점검데이터!AV$1,0)</f>
        <v>0</v>
      </c>
      <c r="AW1697">
        <f>VLOOKUP($A1697,미준수데이터!$B$1:$XFD$85,점검데이터!AW$1,0)</f>
        <v>0</v>
      </c>
      <c r="AX1697">
        <f>VLOOKUP($A1697,미준수데이터!$B$1:$XFD$85,점검데이터!AX$1,0)</f>
        <v>0</v>
      </c>
      <c r="AY1697">
        <f>VLOOKUP($A1697,미준수데이터!$B$1:$XFD$85,점검데이터!AY$1,0)</f>
        <v>0</v>
      </c>
    </row>
    <row r="1698" spans="1:51" x14ac:dyDescent="0.4">
      <c r="A1698" t="s">
        <v>4420</v>
      </c>
      <c r="B1698" t="s">
        <v>23123</v>
      </c>
      <c r="C1698">
        <f>COUNTIF(미준수데이터!$B$2:$B$85,점검데이터!A1694)</f>
        <v>1</v>
      </c>
      <c r="D1698">
        <f t="shared" si="52"/>
        <v>0</v>
      </c>
      <c r="E1698">
        <f t="shared" si="53"/>
        <v>1</v>
      </c>
      <c r="F1698" t="s">
        <v>23174</v>
      </c>
      <c r="G1698" t="str">
        <f>VLOOKUP($A1698,미준수데이터!$B$1:$XFD$85,점검데이터!G$1,0)</f>
        <v>문화축제</v>
      </c>
      <c r="H1698">
        <f>VLOOKUP($A1698,미준수데이터!$B$1:$XFD$85,점검데이터!H$1,0)</f>
        <v>0</v>
      </c>
      <c r="I1698">
        <f>VLOOKUP($A1698,미준수데이터!$B$1:$XFD$85,점검데이터!I$1,0)</f>
        <v>0</v>
      </c>
      <c r="J1698">
        <f>VLOOKUP($A1698,미준수데이터!$B$1:$XFD$85,점검데이터!J$1,0)</f>
        <v>0</v>
      </c>
      <c r="K1698">
        <f>VLOOKUP($A1698,미준수데이터!$B$1:$XFD$85,점검데이터!K$1,0)</f>
        <v>0</v>
      </c>
      <c r="L1698">
        <f>VLOOKUP($A1698,미준수데이터!$B$1:$XFD$85,점검데이터!L$1,0)</f>
        <v>0</v>
      </c>
      <c r="M1698">
        <f>VLOOKUP($A1698,미준수데이터!$B$1:$XFD$85,점검데이터!M$1,0)</f>
        <v>0</v>
      </c>
      <c r="N1698">
        <f>VLOOKUP($A1698,미준수데이터!$B$1:$XFD$85,점검데이터!N$1,0)</f>
        <v>0</v>
      </c>
      <c r="O1698">
        <f>VLOOKUP($A1698,미준수데이터!$B$1:$XFD$85,점검데이터!O$1,0)</f>
        <v>0</v>
      </c>
      <c r="P1698">
        <f>VLOOKUP($A1698,미준수데이터!$B$1:$XFD$85,점검데이터!P$1,0)</f>
        <v>0</v>
      </c>
      <c r="Q1698">
        <f>VLOOKUP($A1698,미준수데이터!$B$1:$XFD$85,점검데이터!Q$1,0)</f>
        <v>0</v>
      </c>
      <c r="R1698">
        <f>VLOOKUP($A1698,미준수데이터!$B$1:$XFD$85,점검데이터!R$1,0)</f>
        <v>0</v>
      </c>
      <c r="S1698">
        <f>VLOOKUP($A1698,미준수데이터!$B$1:$XFD$85,점검데이터!S$1,0)</f>
        <v>0</v>
      </c>
      <c r="T1698">
        <f>VLOOKUP($A1698,미준수데이터!$B$1:$XFD$85,점검데이터!T$1,0)</f>
        <v>0</v>
      </c>
      <c r="U1698">
        <f>VLOOKUP($A1698,미준수데이터!$B$1:$XFD$85,점검데이터!U$1,0)</f>
        <v>0</v>
      </c>
      <c r="V1698">
        <f>VLOOKUP($A1698,미준수데이터!$B$1:$XFD$85,점검데이터!V$1,0)</f>
        <v>0</v>
      </c>
      <c r="W1698">
        <f>VLOOKUP($A1698,미준수데이터!$B$1:$XFD$85,점검데이터!W$1,0)</f>
        <v>0</v>
      </c>
      <c r="X1698">
        <f>VLOOKUP($A1698,미준수데이터!$B$1:$XFD$85,점검데이터!X$1,0)</f>
        <v>0</v>
      </c>
      <c r="Y1698">
        <f>VLOOKUP($A1698,미준수데이터!$B$1:$XFD$85,점검데이터!Y$1,0)</f>
        <v>0</v>
      </c>
      <c r="Z1698">
        <f>VLOOKUP($A1698,미준수데이터!$B$1:$XFD$85,점검데이터!Z$1,0)</f>
        <v>0</v>
      </c>
      <c r="AA1698">
        <f>VLOOKUP($A1698,미준수데이터!$B$1:$XFD$85,점검데이터!AA$1,0)</f>
        <v>0</v>
      </c>
      <c r="AB1698">
        <f>VLOOKUP($A1698,미준수데이터!$B$1:$XFD$85,점검데이터!AB$1,0)</f>
        <v>0</v>
      </c>
      <c r="AC1698">
        <f>VLOOKUP($A1698,미준수데이터!$B$1:$XFD$85,점검데이터!AC$1,0)</f>
        <v>0</v>
      </c>
      <c r="AD1698">
        <f>VLOOKUP($A1698,미준수데이터!$B$1:$XFD$85,점검데이터!AD$1,0)</f>
        <v>0</v>
      </c>
      <c r="AE1698">
        <f>VLOOKUP($A1698,미준수데이터!$B$1:$XFD$85,점검데이터!AE$1,0)</f>
        <v>0</v>
      </c>
      <c r="AF1698">
        <f>VLOOKUP($A1698,미준수데이터!$B$1:$XFD$85,점검데이터!AF$1,0)</f>
        <v>0</v>
      </c>
      <c r="AG1698">
        <f>VLOOKUP($A1698,미준수데이터!$B$1:$XFD$85,점검데이터!AG$1,0)</f>
        <v>0</v>
      </c>
      <c r="AH1698">
        <f>VLOOKUP($A1698,미준수데이터!$B$1:$XFD$85,점검데이터!AH$1,0)</f>
        <v>0</v>
      </c>
      <c r="AI1698">
        <f>VLOOKUP($A1698,미준수데이터!$B$1:$XFD$85,점검데이터!AI$1,0)</f>
        <v>0</v>
      </c>
      <c r="AJ1698">
        <f>VLOOKUP($A1698,미준수데이터!$B$1:$XFD$85,점검데이터!AJ$1,0)</f>
        <v>0</v>
      </c>
      <c r="AK1698">
        <f>VLOOKUP($A1698,미준수데이터!$B$1:$XFD$85,점검데이터!AK$1,0)</f>
        <v>0</v>
      </c>
      <c r="AL1698">
        <f>VLOOKUP($A1698,미준수데이터!$B$1:$XFD$85,점검데이터!AL$1,0)</f>
        <v>0</v>
      </c>
      <c r="AM1698">
        <f>VLOOKUP($A1698,미준수데이터!$B$1:$XFD$85,점검데이터!AM$1,0)</f>
        <v>0</v>
      </c>
      <c r="AN1698">
        <f>VLOOKUP($A1698,미준수데이터!$B$1:$XFD$85,점검데이터!AN$1,0)</f>
        <v>0</v>
      </c>
      <c r="AO1698">
        <f>VLOOKUP($A1698,미준수데이터!$B$1:$XFD$85,점검데이터!AO$1,0)</f>
        <v>0</v>
      </c>
      <c r="AP1698">
        <f>VLOOKUP($A1698,미준수데이터!$B$1:$XFD$85,점검데이터!AP$1,0)</f>
        <v>0</v>
      </c>
      <c r="AQ1698">
        <f>VLOOKUP($A1698,미준수데이터!$B$1:$XFD$85,점검데이터!AQ$1,0)</f>
        <v>0</v>
      </c>
      <c r="AR1698">
        <f>VLOOKUP($A1698,미준수데이터!$B$1:$XFD$85,점검데이터!AR$1,0)</f>
        <v>0</v>
      </c>
      <c r="AS1698">
        <f>VLOOKUP($A1698,미준수데이터!$B$1:$XFD$85,점검데이터!AS$1,0)</f>
        <v>0</v>
      </c>
      <c r="AT1698">
        <f>VLOOKUP($A1698,미준수데이터!$B$1:$XFD$85,점검데이터!AT$1,0)</f>
        <v>0</v>
      </c>
      <c r="AU1698">
        <f>VLOOKUP($A1698,미준수데이터!$B$1:$XFD$85,점검데이터!AU$1,0)</f>
        <v>0</v>
      </c>
      <c r="AV1698">
        <f>VLOOKUP($A1698,미준수데이터!$B$1:$XFD$85,점검데이터!AV$1,0)</f>
        <v>0</v>
      </c>
      <c r="AW1698">
        <f>VLOOKUP($A1698,미준수데이터!$B$1:$XFD$85,점검데이터!AW$1,0)</f>
        <v>0</v>
      </c>
      <c r="AX1698">
        <f>VLOOKUP($A1698,미준수데이터!$B$1:$XFD$85,점검데이터!AX$1,0)</f>
        <v>0</v>
      </c>
      <c r="AY1698">
        <f>VLOOKUP($A1698,미준수데이터!$B$1:$XFD$85,점검데이터!AY$1,0)</f>
        <v>0</v>
      </c>
    </row>
    <row r="1699" spans="1:51" x14ac:dyDescent="0.4">
      <c r="A1699" t="s">
        <v>4420</v>
      </c>
      <c r="B1699" t="s">
        <v>23114</v>
      </c>
      <c r="C1699">
        <f>COUNTIF(미준수데이터!$B$2:$B$85,점검데이터!A1692)</f>
        <v>1</v>
      </c>
      <c r="D1699">
        <f t="shared" si="52"/>
        <v>1</v>
      </c>
      <c r="E1699">
        <f t="shared" si="53"/>
        <v>1</v>
      </c>
      <c r="F1699" t="s">
        <v>23174</v>
      </c>
      <c r="G1699" t="str">
        <f>VLOOKUP($A1699,미준수데이터!$B$1:$XFD$85,점검데이터!G$1,0)</f>
        <v>문화축제</v>
      </c>
      <c r="H1699">
        <f>VLOOKUP($A1699,미준수데이터!$B$1:$XFD$85,점검데이터!H$1,0)</f>
        <v>0</v>
      </c>
      <c r="I1699">
        <f>VLOOKUP($A1699,미준수데이터!$B$1:$XFD$85,점검데이터!I$1,0)</f>
        <v>0</v>
      </c>
      <c r="J1699">
        <f>VLOOKUP($A1699,미준수데이터!$B$1:$XFD$85,점검데이터!J$1,0)</f>
        <v>0</v>
      </c>
      <c r="K1699">
        <f>VLOOKUP($A1699,미준수데이터!$B$1:$XFD$85,점검데이터!K$1,0)</f>
        <v>0</v>
      </c>
      <c r="L1699">
        <f>VLOOKUP($A1699,미준수데이터!$B$1:$XFD$85,점검데이터!L$1,0)</f>
        <v>0</v>
      </c>
      <c r="M1699">
        <f>VLOOKUP($A1699,미준수데이터!$B$1:$XFD$85,점검데이터!M$1,0)</f>
        <v>0</v>
      </c>
      <c r="N1699">
        <f>VLOOKUP($A1699,미준수데이터!$B$1:$XFD$85,점검데이터!N$1,0)</f>
        <v>0</v>
      </c>
      <c r="O1699">
        <f>VLOOKUP($A1699,미준수데이터!$B$1:$XFD$85,점검데이터!O$1,0)</f>
        <v>0</v>
      </c>
      <c r="P1699">
        <f>VLOOKUP($A1699,미준수데이터!$B$1:$XFD$85,점검데이터!P$1,0)</f>
        <v>0</v>
      </c>
      <c r="Q1699">
        <f>VLOOKUP($A1699,미준수데이터!$B$1:$XFD$85,점검데이터!Q$1,0)</f>
        <v>0</v>
      </c>
      <c r="R1699">
        <f>VLOOKUP($A1699,미준수데이터!$B$1:$XFD$85,점검데이터!R$1,0)</f>
        <v>0</v>
      </c>
      <c r="S1699">
        <f>VLOOKUP($A1699,미준수데이터!$B$1:$XFD$85,점검데이터!S$1,0)</f>
        <v>0</v>
      </c>
      <c r="T1699">
        <f>VLOOKUP($A1699,미준수데이터!$B$1:$XFD$85,점검데이터!T$1,0)</f>
        <v>0</v>
      </c>
      <c r="U1699">
        <f>VLOOKUP($A1699,미준수데이터!$B$1:$XFD$85,점검데이터!U$1,0)</f>
        <v>0</v>
      </c>
      <c r="V1699">
        <f>VLOOKUP($A1699,미준수데이터!$B$1:$XFD$85,점검데이터!V$1,0)</f>
        <v>0</v>
      </c>
      <c r="W1699">
        <f>VLOOKUP($A1699,미준수데이터!$B$1:$XFD$85,점검데이터!W$1,0)</f>
        <v>0</v>
      </c>
      <c r="X1699">
        <f>VLOOKUP($A1699,미준수데이터!$B$1:$XFD$85,점검데이터!X$1,0)</f>
        <v>0</v>
      </c>
      <c r="Y1699">
        <f>VLOOKUP($A1699,미준수데이터!$B$1:$XFD$85,점검데이터!Y$1,0)</f>
        <v>0</v>
      </c>
      <c r="Z1699">
        <f>VLOOKUP($A1699,미준수데이터!$B$1:$XFD$85,점검데이터!Z$1,0)</f>
        <v>0</v>
      </c>
      <c r="AA1699">
        <f>VLOOKUP($A1699,미준수데이터!$B$1:$XFD$85,점검데이터!AA$1,0)</f>
        <v>0</v>
      </c>
      <c r="AB1699">
        <f>VLOOKUP($A1699,미준수데이터!$B$1:$XFD$85,점검데이터!AB$1,0)</f>
        <v>0</v>
      </c>
      <c r="AC1699">
        <f>VLOOKUP($A1699,미준수데이터!$B$1:$XFD$85,점검데이터!AC$1,0)</f>
        <v>0</v>
      </c>
      <c r="AD1699">
        <f>VLOOKUP($A1699,미준수데이터!$B$1:$XFD$85,점검데이터!AD$1,0)</f>
        <v>0</v>
      </c>
      <c r="AE1699">
        <f>VLOOKUP($A1699,미준수데이터!$B$1:$XFD$85,점검데이터!AE$1,0)</f>
        <v>0</v>
      </c>
      <c r="AF1699">
        <f>VLOOKUP($A1699,미준수데이터!$B$1:$XFD$85,점검데이터!AF$1,0)</f>
        <v>0</v>
      </c>
      <c r="AG1699">
        <f>VLOOKUP($A1699,미준수데이터!$B$1:$XFD$85,점검데이터!AG$1,0)</f>
        <v>0</v>
      </c>
      <c r="AH1699">
        <f>VLOOKUP($A1699,미준수데이터!$B$1:$XFD$85,점검데이터!AH$1,0)</f>
        <v>0</v>
      </c>
      <c r="AI1699">
        <f>VLOOKUP($A1699,미준수데이터!$B$1:$XFD$85,점검데이터!AI$1,0)</f>
        <v>0</v>
      </c>
      <c r="AJ1699">
        <f>VLOOKUP($A1699,미준수데이터!$B$1:$XFD$85,점검데이터!AJ$1,0)</f>
        <v>0</v>
      </c>
      <c r="AK1699">
        <f>VLOOKUP($A1699,미준수데이터!$B$1:$XFD$85,점검데이터!AK$1,0)</f>
        <v>0</v>
      </c>
      <c r="AL1699">
        <f>VLOOKUP($A1699,미준수데이터!$B$1:$XFD$85,점검데이터!AL$1,0)</f>
        <v>0</v>
      </c>
      <c r="AM1699">
        <f>VLOOKUP($A1699,미준수데이터!$B$1:$XFD$85,점검데이터!AM$1,0)</f>
        <v>0</v>
      </c>
      <c r="AN1699">
        <f>VLOOKUP($A1699,미준수데이터!$B$1:$XFD$85,점검데이터!AN$1,0)</f>
        <v>0</v>
      </c>
      <c r="AO1699">
        <f>VLOOKUP($A1699,미준수데이터!$B$1:$XFD$85,점검데이터!AO$1,0)</f>
        <v>0</v>
      </c>
      <c r="AP1699">
        <f>VLOOKUP($A1699,미준수데이터!$B$1:$XFD$85,점검데이터!AP$1,0)</f>
        <v>0</v>
      </c>
      <c r="AQ1699">
        <f>VLOOKUP($A1699,미준수데이터!$B$1:$XFD$85,점검데이터!AQ$1,0)</f>
        <v>0</v>
      </c>
      <c r="AR1699">
        <f>VLOOKUP($A1699,미준수데이터!$B$1:$XFD$85,점검데이터!AR$1,0)</f>
        <v>0</v>
      </c>
      <c r="AS1699">
        <f>VLOOKUP($A1699,미준수데이터!$B$1:$XFD$85,점검데이터!AS$1,0)</f>
        <v>0</v>
      </c>
      <c r="AT1699">
        <f>VLOOKUP($A1699,미준수데이터!$B$1:$XFD$85,점검데이터!AT$1,0)</f>
        <v>0</v>
      </c>
      <c r="AU1699">
        <f>VLOOKUP($A1699,미준수데이터!$B$1:$XFD$85,점검데이터!AU$1,0)</f>
        <v>0</v>
      </c>
      <c r="AV1699">
        <f>VLOOKUP($A1699,미준수데이터!$B$1:$XFD$85,점검데이터!AV$1,0)</f>
        <v>0</v>
      </c>
      <c r="AW1699">
        <f>VLOOKUP($A1699,미준수데이터!$B$1:$XFD$85,점검데이터!AW$1,0)</f>
        <v>0</v>
      </c>
      <c r="AX1699">
        <f>VLOOKUP($A1699,미준수데이터!$B$1:$XFD$85,점검데이터!AX$1,0)</f>
        <v>0</v>
      </c>
      <c r="AY1699">
        <f>VLOOKUP($A1699,미준수데이터!$B$1:$XFD$85,점검데이터!AY$1,0)</f>
        <v>0</v>
      </c>
    </row>
    <row r="1700" spans="1:51" x14ac:dyDescent="0.4">
      <c r="A1700" t="s">
        <v>4420</v>
      </c>
      <c r="B1700" t="s">
        <v>23136</v>
      </c>
      <c r="C1700">
        <f>COUNTIF(미준수데이터!$B$2:$B$85,점검데이터!A1705)</f>
        <v>1</v>
      </c>
      <c r="D1700">
        <f t="shared" si="52"/>
        <v>0</v>
      </c>
      <c r="E1700">
        <f t="shared" si="53"/>
        <v>1</v>
      </c>
      <c r="F1700" t="s">
        <v>23174</v>
      </c>
      <c r="G1700" t="str">
        <f>VLOOKUP($A1700,미준수데이터!$B$1:$XFD$85,점검데이터!G$1,0)</f>
        <v>문화축제</v>
      </c>
      <c r="H1700">
        <f>VLOOKUP($A1700,미준수데이터!$B$1:$XFD$85,점검데이터!H$1,0)</f>
        <v>0</v>
      </c>
      <c r="I1700">
        <f>VLOOKUP($A1700,미준수데이터!$B$1:$XFD$85,점검데이터!I$1,0)</f>
        <v>0</v>
      </c>
      <c r="J1700">
        <f>VLOOKUP($A1700,미준수데이터!$B$1:$XFD$85,점검데이터!J$1,0)</f>
        <v>0</v>
      </c>
      <c r="K1700">
        <f>VLOOKUP($A1700,미준수데이터!$B$1:$XFD$85,점검데이터!K$1,0)</f>
        <v>0</v>
      </c>
      <c r="L1700">
        <f>VLOOKUP($A1700,미준수데이터!$B$1:$XFD$85,점검데이터!L$1,0)</f>
        <v>0</v>
      </c>
      <c r="M1700">
        <f>VLOOKUP($A1700,미준수데이터!$B$1:$XFD$85,점검데이터!M$1,0)</f>
        <v>0</v>
      </c>
      <c r="N1700">
        <f>VLOOKUP($A1700,미준수데이터!$B$1:$XFD$85,점검데이터!N$1,0)</f>
        <v>0</v>
      </c>
      <c r="O1700">
        <f>VLOOKUP($A1700,미준수데이터!$B$1:$XFD$85,점검데이터!O$1,0)</f>
        <v>0</v>
      </c>
      <c r="P1700">
        <f>VLOOKUP($A1700,미준수데이터!$B$1:$XFD$85,점검데이터!P$1,0)</f>
        <v>0</v>
      </c>
      <c r="Q1700">
        <f>VLOOKUP($A1700,미준수데이터!$B$1:$XFD$85,점검데이터!Q$1,0)</f>
        <v>0</v>
      </c>
      <c r="R1700">
        <f>VLOOKUP($A1700,미준수데이터!$B$1:$XFD$85,점검데이터!R$1,0)</f>
        <v>0</v>
      </c>
      <c r="S1700">
        <f>VLOOKUP($A1700,미준수데이터!$B$1:$XFD$85,점검데이터!S$1,0)</f>
        <v>0</v>
      </c>
      <c r="T1700">
        <f>VLOOKUP($A1700,미준수데이터!$B$1:$XFD$85,점검데이터!T$1,0)</f>
        <v>0</v>
      </c>
      <c r="U1700">
        <f>VLOOKUP($A1700,미준수데이터!$B$1:$XFD$85,점검데이터!U$1,0)</f>
        <v>0</v>
      </c>
      <c r="V1700">
        <f>VLOOKUP($A1700,미준수데이터!$B$1:$XFD$85,점검데이터!V$1,0)</f>
        <v>0</v>
      </c>
      <c r="W1700">
        <f>VLOOKUP($A1700,미준수데이터!$B$1:$XFD$85,점검데이터!W$1,0)</f>
        <v>0</v>
      </c>
      <c r="X1700">
        <f>VLOOKUP($A1700,미준수데이터!$B$1:$XFD$85,점검데이터!X$1,0)</f>
        <v>0</v>
      </c>
      <c r="Y1700">
        <f>VLOOKUP($A1700,미준수데이터!$B$1:$XFD$85,점검데이터!Y$1,0)</f>
        <v>0</v>
      </c>
      <c r="Z1700">
        <f>VLOOKUP($A1700,미준수데이터!$B$1:$XFD$85,점검데이터!Z$1,0)</f>
        <v>0</v>
      </c>
      <c r="AA1700">
        <f>VLOOKUP($A1700,미준수데이터!$B$1:$XFD$85,점검데이터!AA$1,0)</f>
        <v>0</v>
      </c>
      <c r="AB1700">
        <f>VLOOKUP($A1700,미준수데이터!$B$1:$XFD$85,점검데이터!AB$1,0)</f>
        <v>0</v>
      </c>
      <c r="AC1700">
        <f>VLOOKUP($A1700,미준수데이터!$B$1:$XFD$85,점검데이터!AC$1,0)</f>
        <v>0</v>
      </c>
      <c r="AD1700">
        <f>VLOOKUP($A1700,미준수데이터!$B$1:$XFD$85,점검데이터!AD$1,0)</f>
        <v>0</v>
      </c>
      <c r="AE1700">
        <f>VLOOKUP($A1700,미준수데이터!$B$1:$XFD$85,점검데이터!AE$1,0)</f>
        <v>0</v>
      </c>
      <c r="AF1700">
        <f>VLOOKUP($A1700,미준수데이터!$B$1:$XFD$85,점검데이터!AF$1,0)</f>
        <v>0</v>
      </c>
      <c r="AG1700">
        <f>VLOOKUP($A1700,미준수데이터!$B$1:$XFD$85,점검데이터!AG$1,0)</f>
        <v>0</v>
      </c>
      <c r="AH1700">
        <f>VLOOKUP($A1700,미준수데이터!$B$1:$XFD$85,점검데이터!AH$1,0)</f>
        <v>0</v>
      </c>
      <c r="AI1700">
        <f>VLOOKUP($A1700,미준수데이터!$B$1:$XFD$85,점검데이터!AI$1,0)</f>
        <v>0</v>
      </c>
      <c r="AJ1700">
        <f>VLOOKUP($A1700,미준수데이터!$B$1:$XFD$85,점검데이터!AJ$1,0)</f>
        <v>0</v>
      </c>
      <c r="AK1700">
        <f>VLOOKUP($A1700,미준수데이터!$B$1:$XFD$85,점검데이터!AK$1,0)</f>
        <v>0</v>
      </c>
      <c r="AL1700">
        <f>VLOOKUP($A1700,미준수데이터!$B$1:$XFD$85,점검데이터!AL$1,0)</f>
        <v>0</v>
      </c>
      <c r="AM1700">
        <f>VLOOKUP($A1700,미준수데이터!$B$1:$XFD$85,점검데이터!AM$1,0)</f>
        <v>0</v>
      </c>
      <c r="AN1700">
        <f>VLOOKUP($A1700,미준수데이터!$B$1:$XFD$85,점검데이터!AN$1,0)</f>
        <v>0</v>
      </c>
      <c r="AO1700">
        <f>VLOOKUP($A1700,미준수데이터!$B$1:$XFD$85,점검데이터!AO$1,0)</f>
        <v>0</v>
      </c>
      <c r="AP1700">
        <f>VLOOKUP($A1700,미준수데이터!$B$1:$XFD$85,점검데이터!AP$1,0)</f>
        <v>0</v>
      </c>
      <c r="AQ1700">
        <f>VLOOKUP($A1700,미준수데이터!$B$1:$XFD$85,점검데이터!AQ$1,0)</f>
        <v>0</v>
      </c>
      <c r="AR1700">
        <f>VLOOKUP($A1700,미준수데이터!$B$1:$XFD$85,점검데이터!AR$1,0)</f>
        <v>0</v>
      </c>
      <c r="AS1700">
        <f>VLOOKUP($A1700,미준수데이터!$B$1:$XFD$85,점검데이터!AS$1,0)</f>
        <v>0</v>
      </c>
      <c r="AT1700">
        <f>VLOOKUP($A1700,미준수데이터!$B$1:$XFD$85,점검데이터!AT$1,0)</f>
        <v>0</v>
      </c>
      <c r="AU1700">
        <f>VLOOKUP($A1700,미준수데이터!$B$1:$XFD$85,점검데이터!AU$1,0)</f>
        <v>0</v>
      </c>
      <c r="AV1700">
        <f>VLOOKUP($A1700,미준수데이터!$B$1:$XFD$85,점검데이터!AV$1,0)</f>
        <v>0</v>
      </c>
      <c r="AW1700">
        <f>VLOOKUP($A1700,미준수데이터!$B$1:$XFD$85,점검데이터!AW$1,0)</f>
        <v>0</v>
      </c>
      <c r="AX1700">
        <f>VLOOKUP($A1700,미준수데이터!$B$1:$XFD$85,점검데이터!AX$1,0)</f>
        <v>0</v>
      </c>
      <c r="AY1700">
        <f>VLOOKUP($A1700,미준수데이터!$B$1:$XFD$85,점검데이터!AY$1,0)</f>
        <v>0</v>
      </c>
    </row>
    <row r="1701" spans="1:51" x14ac:dyDescent="0.4">
      <c r="A1701" t="s">
        <v>4420</v>
      </c>
      <c r="B1701" t="s">
        <v>23135</v>
      </c>
      <c r="C1701">
        <f>COUNTIF(미준수데이터!$B$2:$B$85,점검데이터!A1703)</f>
        <v>1</v>
      </c>
      <c r="D1701">
        <f t="shared" si="52"/>
        <v>0</v>
      </c>
      <c r="E1701">
        <f t="shared" si="53"/>
        <v>1</v>
      </c>
      <c r="F1701" t="s">
        <v>23174</v>
      </c>
      <c r="G1701" t="str">
        <f>VLOOKUP($A1701,미준수데이터!$B$1:$XFD$85,점검데이터!G$1,0)</f>
        <v>문화축제</v>
      </c>
      <c r="H1701">
        <f>VLOOKUP($A1701,미준수데이터!$B$1:$XFD$85,점검데이터!H$1,0)</f>
        <v>0</v>
      </c>
      <c r="I1701">
        <f>VLOOKUP($A1701,미준수데이터!$B$1:$XFD$85,점검데이터!I$1,0)</f>
        <v>0</v>
      </c>
      <c r="J1701">
        <f>VLOOKUP($A1701,미준수데이터!$B$1:$XFD$85,점검데이터!J$1,0)</f>
        <v>0</v>
      </c>
      <c r="K1701">
        <f>VLOOKUP($A1701,미준수데이터!$B$1:$XFD$85,점검데이터!K$1,0)</f>
        <v>0</v>
      </c>
      <c r="L1701">
        <f>VLOOKUP($A1701,미준수데이터!$B$1:$XFD$85,점검데이터!L$1,0)</f>
        <v>0</v>
      </c>
      <c r="M1701">
        <f>VLOOKUP($A1701,미준수데이터!$B$1:$XFD$85,점검데이터!M$1,0)</f>
        <v>0</v>
      </c>
      <c r="N1701">
        <f>VLOOKUP($A1701,미준수데이터!$B$1:$XFD$85,점검데이터!N$1,0)</f>
        <v>0</v>
      </c>
      <c r="O1701">
        <f>VLOOKUP($A1701,미준수데이터!$B$1:$XFD$85,점검데이터!O$1,0)</f>
        <v>0</v>
      </c>
      <c r="P1701">
        <f>VLOOKUP($A1701,미준수데이터!$B$1:$XFD$85,점검데이터!P$1,0)</f>
        <v>0</v>
      </c>
      <c r="Q1701">
        <f>VLOOKUP($A1701,미준수데이터!$B$1:$XFD$85,점검데이터!Q$1,0)</f>
        <v>0</v>
      </c>
      <c r="R1701">
        <f>VLOOKUP($A1701,미준수데이터!$B$1:$XFD$85,점검데이터!R$1,0)</f>
        <v>0</v>
      </c>
      <c r="S1701">
        <f>VLOOKUP($A1701,미준수데이터!$B$1:$XFD$85,점검데이터!S$1,0)</f>
        <v>0</v>
      </c>
      <c r="T1701">
        <f>VLOOKUP($A1701,미준수데이터!$B$1:$XFD$85,점검데이터!T$1,0)</f>
        <v>0</v>
      </c>
      <c r="U1701">
        <f>VLOOKUP($A1701,미준수데이터!$B$1:$XFD$85,점검데이터!U$1,0)</f>
        <v>0</v>
      </c>
      <c r="V1701">
        <f>VLOOKUP($A1701,미준수데이터!$B$1:$XFD$85,점검데이터!V$1,0)</f>
        <v>0</v>
      </c>
      <c r="W1701">
        <f>VLOOKUP($A1701,미준수데이터!$B$1:$XFD$85,점검데이터!W$1,0)</f>
        <v>0</v>
      </c>
      <c r="X1701">
        <f>VLOOKUP($A1701,미준수데이터!$B$1:$XFD$85,점검데이터!X$1,0)</f>
        <v>0</v>
      </c>
      <c r="Y1701">
        <f>VLOOKUP($A1701,미준수데이터!$B$1:$XFD$85,점검데이터!Y$1,0)</f>
        <v>0</v>
      </c>
      <c r="Z1701">
        <f>VLOOKUP($A1701,미준수데이터!$B$1:$XFD$85,점검데이터!Z$1,0)</f>
        <v>0</v>
      </c>
      <c r="AA1701">
        <f>VLOOKUP($A1701,미준수데이터!$B$1:$XFD$85,점검데이터!AA$1,0)</f>
        <v>0</v>
      </c>
      <c r="AB1701">
        <f>VLOOKUP($A1701,미준수데이터!$B$1:$XFD$85,점검데이터!AB$1,0)</f>
        <v>0</v>
      </c>
      <c r="AC1701">
        <f>VLOOKUP($A1701,미준수데이터!$B$1:$XFD$85,점검데이터!AC$1,0)</f>
        <v>0</v>
      </c>
      <c r="AD1701">
        <f>VLOOKUP($A1701,미준수데이터!$B$1:$XFD$85,점검데이터!AD$1,0)</f>
        <v>0</v>
      </c>
      <c r="AE1701">
        <f>VLOOKUP($A1701,미준수데이터!$B$1:$XFD$85,점검데이터!AE$1,0)</f>
        <v>0</v>
      </c>
      <c r="AF1701">
        <f>VLOOKUP($A1701,미준수데이터!$B$1:$XFD$85,점검데이터!AF$1,0)</f>
        <v>0</v>
      </c>
      <c r="AG1701">
        <f>VLOOKUP($A1701,미준수데이터!$B$1:$XFD$85,점검데이터!AG$1,0)</f>
        <v>0</v>
      </c>
      <c r="AH1701">
        <f>VLOOKUP($A1701,미준수데이터!$B$1:$XFD$85,점검데이터!AH$1,0)</f>
        <v>0</v>
      </c>
      <c r="AI1701">
        <f>VLOOKUP($A1701,미준수데이터!$B$1:$XFD$85,점검데이터!AI$1,0)</f>
        <v>0</v>
      </c>
      <c r="AJ1701">
        <f>VLOOKUP($A1701,미준수데이터!$B$1:$XFD$85,점검데이터!AJ$1,0)</f>
        <v>0</v>
      </c>
      <c r="AK1701">
        <f>VLOOKUP($A1701,미준수데이터!$B$1:$XFD$85,점검데이터!AK$1,0)</f>
        <v>0</v>
      </c>
      <c r="AL1701">
        <f>VLOOKUP($A1701,미준수데이터!$B$1:$XFD$85,점검데이터!AL$1,0)</f>
        <v>0</v>
      </c>
      <c r="AM1701">
        <f>VLOOKUP($A1701,미준수데이터!$B$1:$XFD$85,점검데이터!AM$1,0)</f>
        <v>0</v>
      </c>
      <c r="AN1701">
        <f>VLOOKUP($A1701,미준수데이터!$B$1:$XFD$85,점검데이터!AN$1,0)</f>
        <v>0</v>
      </c>
      <c r="AO1701">
        <f>VLOOKUP($A1701,미준수데이터!$B$1:$XFD$85,점검데이터!AO$1,0)</f>
        <v>0</v>
      </c>
      <c r="AP1701">
        <f>VLOOKUP($A1701,미준수데이터!$B$1:$XFD$85,점검데이터!AP$1,0)</f>
        <v>0</v>
      </c>
      <c r="AQ1701">
        <f>VLOOKUP($A1701,미준수데이터!$B$1:$XFD$85,점검데이터!AQ$1,0)</f>
        <v>0</v>
      </c>
      <c r="AR1701">
        <f>VLOOKUP($A1701,미준수데이터!$B$1:$XFD$85,점검데이터!AR$1,0)</f>
        <v>0</v>
      </c>
      <c r="AS1701">
        <f>VLOOKUP($A1701,미준수데이터!$B$1:$XFD$85,점검데이터!AS$1,0)</f>
        <v>0</v>
      </c>
      <c r="AT1701">
        <f>VLOOKUP($A1701,미준수데이터!$B$1:$XFD$85,점검데이터!AT$1,0)</f>
        <v>0</v>
      </c>
      <c r="AU1701">
        <f>VLOOKUP($A1701,미준수데이터!$B$1:$XFD$85,점검데이터!AU$1,0)</f>
        <v>0</v>
      </c>
      <c r="AV1701">
        <f>VLOOKUP($A1701,미준수데이터!$B$1:$XFD$85,점검데이터!AV$1,0)</f>
        <v>0</v>
      </c>
      <c r="AW1701">
        <f>VLOOKUP($A1701,미준수데이터!$B$1:$XFD$85,점검데이터!AW$1,0)</f>
        <v>0</v>
      </c>
      <c r="AX1701">
        <f>VLOOKUP($A1701,미준수데이터!$B$1:$XFD$85,점검데이터!AX$1,0)</f>
        <v>0</v>
      </c>
      <c r="AY1701">
        <f>VLOOKUP($A1701,미준수데이터!$B$1:$XFD$85,점검데이터!AY$1,0)</f>
        <v>0</v>
      </c>
    </row>
    <row r="1702" spans="1:51" x14ac:dyDescent="0.4">
      <c r="A1702" t="s">
        <v>4420</v>
      </c>
      <c r="B1702" t="s">
        <v>23134</v>
      </c>
      <c r="C1702">
        <f>COUNTIF(미준수데이터!$B$2:$B$85,점검데이터!A1700)</f>
        <v>1</v>
      </c>
      <c r="D1702">
        <f t="shared" si="52"/>
        <v>0</v>
      </c>
      <c r="E1702">
        <f t="shared" si="53"/>
        <v>1</v>
      </c>
      <c r="F1702" t="s">
        <v>23174</v>
      </c>
      <c r="G1702" t="str">
        <f>VLOOKUP($A1702,미준수데이터!$B$1:$XFD$85,점검데이터!G$1,0)</f>
        <v>문화축제</v>
      </c>
      <c r="H1702">
        <f>VLOOKUP($A1702,미준수데이터!$B$1:$XFD$85,점검데이터!H$1,0)</f>
        <v>0</v>
      </c>
      <c r="I1702">
        <f>VLOOKUP($A1702,미준수데이터!$B$1:$XFD$85,점검데이터!I$1,0)</f>
        <v>0</v>
      </c>
      <c r="J1702">
        <f>VLOOKUP($A1702,미준수데이터!$B$1:$XFD$85,점검데이터!J$1,0)</f>
        <v>0</v>
      </c>
      <c r="K1702">
        <f>VLOOKUP($A1702,미준수데이터!$B$1:$XFD$85,점검데이터!K$1,0)</f>
        <v>0</v>
      </c>
      <c r="L1702">
        <f>VLOOKUP($A1702,미준수데이터!$B$1:$XFD$85,점검데이터!L$1,0)</f>
        <v>0</v>
      </c>
      <c r="M1702">
        <f>VLOOKUP($A1702,미준수데이터!$B$1:$XFD$85,점검데이터!M$1,0)</f>
        <v>0</v>
      </c>
      <c r="N1702">
        <f>VLOOKUP($A1702,미준수데이터!$B$1:$XFD$85,점검데이터!N$1,0)</f>
        <v>0</v>
      </c>
      <c r="O1702">
        <f>VLOOKUP($A1702,미준수데이터!$B$1:$XFD$85,점검데이터!O$1,0)</f>
        <v>0</v>
      </c>
      <c r="P1702">
        <f>VLOOKUP($A1702,미준수데이터!$B$1:$XFD$85,점검데이터!P$1,0)</f>
        <v>0</v>
      </c>
      <c r="Q1702">
        <f>VLOOKUP($A1702,미준수데이터!$B$1:$XFD$85,점검데이터!Q$1,0)</f>
        <v>0</v>
      </c>
      <c r="R1702">
        <f>VLOOKUP($A1702,미준수데이터!$B$1:$XFD$85,점검데이터!R$1,0)</f>
        <v>0</v>
      </c>
      <c r="S1702">
        <f>VLOOKUP($A1702,미준수데이터!$B$1:$XFD$85,점검데이터!S$1,0)</f>
        <v>0</v>
      </c>
      <c r="T1702">
        <f>VLOOKUP($A1702,미준수데이터!$B$1:$XFD$85,점검데이터!T$1,0)</f>
        <v>0</v>
      </c>
      <c r="U1702">
        <f>VLOOKUP($A1702,미준수데이터!$B$1:$XFD$85,점검데이터!U$1,0)</f>
        <v>0</v>
      </c>
      <c r="V1702">
        <f>VLOOKUP($A1702,미준수데이터!$B$1:$XFD$85,점검데이터!V$1,0)</f>
        <v>0</v>
      </c>
      <c r="W1702">
        <f>VLOOKUP($A1702,미준수데이터!$B$1:$XFD$85,점검데이터!W$1,0)</f>
        <v>0</v>
      </c>
      <c r="X1702">
        <f>VLOOKUP($A1702,미준수데이터!$B$1:$XFD$85,점검데이터!X$1,0)</f>
        <v>0</v>
      </c>
      <c r="Y1702">
        <f>VLOOKUP($A1702,미준수데이터!$B$1:$XFD$85,점검데이터!Y$1,0)</f>
        <v>0</v>
      </c>
      <c r="Z1702">
        <f>VLOOKUP($A1702,미준수데이터!$B$1:$XFD$85,점검데이터!Z$1,0)</f>
        <v>0</v>
      </c>
      <c r="AA1702">
        <f>VLOOKUP($A1702,미준수데이터!$B$1:$XFD$85,점검데이터!AA$1,0)</f>
        <v>0</v>
      </c>
      <c r="AB1702">
        <f>VLOOKUP($A1702,미준수데이터!$B$1:$XFD$85,점검데이터!AB$1,0)</f>
        <v>0</v>
      </c>
      <c r="AC1702">
        <f>VLOOKUP($A1702,미준수데이터!$B$1:$XFD$85,점검데이터!AC$1,0)</f>
        <v>0</v>
      </c>
      <c r="AD1702">
        <f>VLOOKUP($A1702,미준수데이터!$B$1:$XFD$85,점검데이터!AD$1,0)</f>
        <v>0</v>
      </c>
      <c r="AE1702">
        <f>VLOOKUP($A1702,미준수데이터!$B$1:$XFD$85,점검데이터!AE$1,0)</f>
        <v>0</v>
      </c>
      <c r="AF1702">
        <f>VLOOKUP($A1702,미준수데이터!$B$1:$XFD$85,점검데이터!AF$1,0)</f>
        <v>0</v>
      </c>
      <c r="AG1702">
        <f>VLOOKUP($A1702,미준수데이터!$B$1:$XFD$85,점검데이터!AG$1,0)</f>
        <v>0</v>
      </c>
      <c r="AH1702">
        <f>VLOOKUP($A1702,미준수데이터!$B$1:$XFD$85,점검데이터!AH$1,0)</f>
        <v>0</v>
      </c>
      <c r="AI1702">
        <f>VLOOKUP($A1702,미준수데이터!$B$1:$XFD$85,점검데이터!AI$1,0)</f>
        <v>0</v>
      </c>
      <c r="AJ1702">
        <f>VLOOKUP($A1702,미준수데이터!$B$1:$XFD$85,점검데이터!AJ$1,0)</f>
        <v>0</v>
      </c>
      <c r="AK1702">
        <f>VLOOKUP($A1702,미준수데이터!$B$1:$XFD$85,점검데이터!AK$1,0)</f>
        <v>0</v>
      </c>
      <c r="AL1702">
        <f>VLOOKUP($A1702,미준수데이터!$B$1:$XFD$85,점검데이터!AL$1,0)</f>
        <v>0</v>
      </c>
      <c r="AM1702">
        <f>VLOOKUP($A1702,미준수데이터!$B$1:$XFD$85,점검데이터!AM$1,0)</f>
        <v>0</v>
      </c>
      <c r="AN1702">
        <f>VLOOKUP($A1702,미준수데이터!$B$1:$XFD$85,점검데이터!AN$1,0)</f>
        <v>0</v>
      </c>
      <c r="AO1702">
        <f>VLOOKUP($A1702,미준수데이터!$B$1:$XFD$85,점검데이터!AO$1,0)</f>
        <v>0</v>
      </c>
      <c r="AP1702">
        <f>VLOOKUP($A1702,미준수데이터!$B$1:$XFD$85,점검데이터!AP$1,0)</f>
        <v>0</v>
      </c>
      <c r="AQ1702">
        <f>VLOOKUP($A1702,미준수데이터!$B$1:$XFD$85,점검데이터!AQ$1,0)</f>
        <v>0</v>
      </c>
      <c r="AR1702">
        <f>VLOOKUP($A1702,미준수데이터!$B$1:$XFD$85,점검데이터!AR$1,0)</f>
        <v>0</v>
      </c>
      <c r="AS1702">
        <f>VLOOKUP($A1702,미준수데이터!$B$1:$XFD$85,점검데이터!AS$1,0)</f>
        <v>0</v>
      </c>
      <c r="AT1702">
        <f>VLOOKUP($A1702,미준수데이터!$B$1:$XFD$85,점검데이터!AT$1,0)</f>
        <v>0</v>
      </c>
      <c r="AU1702">
        <f>VLOOKUP($A1702,미준수데이터!$B$1:$XFD$85,점검데이터!AU$1,0)</f>
        <v>0</v>
      </c>
      <c r="AV1702">
        <f>VLOOKUP($A1702,미준수데이터!$B$1:$XFD$85,점검데이터!AV$1,0)</f>
        <v>0</v>
      </c>
      <c r="AW1702">
        <f>VLOOKUP($A1702,미준수데이터!$B$1:$XFD$85,점검데이터!AW$1,0)</f>
        <v>0</v>
      </c>
      <c r="AX1702">
        <f>VLOOKUP($A1702,미준수데이터!$B$1:$XFD$85,점검데이터!AX$1,0)</f>
        <v>0</v>
      </c>
      <c r="AY1702">
        <f>VLOOKUP($A1702,미준수데이터!$B$1:$XFD$85,점검데이터!AY$1,0)</f>
        <v>0</v>
      </c>
    </row>
    <row r="1703" spans="1:51" x14ac:dyDescent="0.4">
      <c r="A1703" t="s">
        <v>4420</v>
      </c>
      <c r="B1703" t="s">
        <v>23109</v>
      </c>
      <c r="C1703">
        <f>COUNTIF(미준수데이터!$B$2:$B$85,점검데이터!A1711)</f>
        <v>1</v>
      </c>
      <c r="D1703">
        <f t="shared" si="52"/>
        <v>0</v>
      </c>
      <c r="E1703">
        <f t="shared" si="53"/>
        <v>1</v>
      </c>
      <c r="F1703" t="s">
        <v>23174</v>
      </c>
      <c r="G1703" t="str">
        <f>VLOOKUP($A1703,미준수데이터!$B$1:$XFD$85,점검데이터!G$1,0)</f>
        <v>문화축제</v>
      </c>
      <c r="H1703">
        <f>VLOOKUP($A1703,미준수데이터!$B$1:$XFD$85,점검데이터!H$1,0)</f>
        <v>0</v>
      </c>
      <c r="I1703">
        <f>VLOOKUP($A1703,미준수데이터!$B$1:$XFD$85,점검데이터!I$1,0)</f>
        <v>0</v>
      </c>
      <c r="J1703">
        <f>VLOOKUP($A1703,미준수데이터!$B$1:$XFD$85,점검데이터!J$1,0)</f>
        <v>0</v>
      </c>
      <c r="K1703">
        <f>VLOOKUP($A1703,미준수데이터!$B$1:$XFD$85,점검데이터!K$1,0)</f>
        <v>0</v>
      </c>
      <c r="L1703">
        <f>VLOOKUP($A1703,미준수데이터!$B$1:$XFD$85,점검데이터!L$1,0)</f>
        <v>0</v>
      </c>
      <c r="M1703">
        <f>VLOOKUP($A1703,미준수데이터!$B$1:$XFD$85,점검데이터!M$1,0)</f>
        <v>0</v>
      </c>
      <c r="N1703">
        <f>VLOOKUP($A1703,미준수데이터!$B$1:$XFD$85,점검데이터!N$1,0)</f>
        <v>0</v>
      </c>
      <c r="O1703">
        <f>VLOOKUP($A1703,미준수데이터!$B$1:$XFD$85,점검데이터!O$1,0)</f>
        <v>0</v>
      </c>
      <c r="P1703">
        <f>VLOOKUP($A1703,미준수데이터!$B$1:$XFD$85,점검데이터!P$1,0)</f>
        <v>0</v>
      </c>
      <c r="Q1703">
        <f>VLOOKUP($A1703,미준수데이터!$B$1:$XFD$85,점검데이터!Q$1,0)</f>
        <v>0</v>
      </c>
      <c r="R1703">
        <f>VLOOKUP($A1703,미준수데이터!$B$1:$XFD$85,점검데이터!R$1,0)</f>
        <v>0</v>
      </c>
      <c r="S1703">
        <f>VLOOKUP($A1703,미준수데이터!$B$1:$XFD$85,점검데이터!S$1,0)</f>
        <v>0</v>
      </c>
      <c r="T1703">
        <f>VLOOKUP($A1703,미준수데이터!$B$1:$XFD$85,점검데이터!T$1,0)</f>
        <v>0</v>
      </c>
      <c r="U1703">
        <f>VLOOKUP($A1703,미준수데이터!$B$1:$XFD$85,점검데이터!U$1,0)</f>
        <v>0</v>
      </c>
      <c r="V1703">
        <f>VLOOKUP($A1703,미준수데이터!$B$1:$XFD$85,점검데이터!V$1,0)</f>
        <v>0</v>
      </c>
      <c r="W1703">
        <f>VLOOKUP($A1703,미준수데이터!$B$1:$XFD$85,점검데이터!W$1,0)</f>
        <v>0</v>
      </c>
      <c r="X1703">
        <f>VLOOKUP($A1703,미준수데이터!$B$1:$XFD$85,점검데이터!X$1,0)</f>
        <v>0</v>
      </c>
      <c r="Y1703">
        <f>VLOOKUP($A1703,미준수데이터!$B$1:$XFD$85,점검데이터!Y$1,0)</f>
        <v>0</v>
      </c>
      <c r="Z1703">
        <f>VLOOKUP($A1703,미준수데이터!$B$1:$XFD$85,점검데이터!Z$1,0)</f>
        <v>0</v>
      </c>
      <c r="AA1703">
        <f>VLOOKUP($A1703,미준수데이터!$B$1:$XFD$85,점검데이터!AA$1,0)</f>
        <v>0</v>
      </c>
      <c r="AB1703">
        <f>VLOOKUP($A1703,미준수데이터!$B$1:$XFD$85,점검데이터!AB$1,0)</f>
        <v>0</v>
      </c>
      <c r="AC1703">
        <f>VLOOKUP($A1703,미준수데이터!$B$1:$XFD$85,점검데이터!AC$1,0)</f>
        <v>0</v>
      </c>
      <c r="AD1703">
        <f>VLOOKUP($A1703,미준수데이터!$B$1:$XFD$85,점검데이터!AD$1,0)</f>
        <v>0</v>
      </c>
      <c r="AE1703">
        <f>VLOOKUP($A1703,미준수데이터!$B$1:$XFD$85,점검데이터!AE$1,0)</f>
        <v>0</v>
      </c>
      <c r="AF1703">
        <f>VLOOKUP($A1703,미준수데이터!$B$1:$XFD$85,점검데이터!AF$1,0)</f>
        <v>0</v>
      </c>
      <c r="AG1703">
        <f>VLOOKUP($A1703,미준수데이터!$B$1:$XFD$85,점검데이터!AG$1,0)</f>
        <v>0</v>
      </c>
      <c r="AH1703">
        <f>VLOOKUP($A1703,미준수데이터!$B$1:$XFD$85,점검데이터!AH$1,0)</f>
        <v>0</v>
      </c>
      <c r="AI1703">
        <f>VLOOKUP($A1703,미준수데이터!$B$1:$XFD$85,점검데이터!AI$1,0)</f>
        <v>0</v>
      </c>
      <c r="AJ1703">
        <f>VLOOKUP($A1703,미준수데이터!$B$1:$XFD$85,점검데이터!AJ$1,0)</f>
        <v>0</v>
      </c>
      <c r="AK1703">
        <f>VLOOKUP($A1703,미준수데이터!$B$1:$XFD$85,점검데이터!AK$1,0)</f>
        <v>0</v>
      </c>
      <c r="AL1703">
        <f>VLOOKUP($A1703,미준수데이터!$B$1:$XFD$85,점검데이터!AL$1,0)</f>
        <v>0</v>
      </c>
      <c r="AM1703">
        <f>VLOOKUP($A1703,미준수데이터!$B$1:$XFD$85,점검데이터!AM$1,0)</f>
        <v>0</v>
      </c>
      <c r="AN1703">
        <f>VLOOKUP($A1703,미준수데이터!$B$1:$XFD$85,점검데이터!AN$1,0)</f>
        <v>0</v>
      </c>
      <c r="AO1703">
        <f>VLOOKUP($A1703,미준수데이터!$B$1:$XFD$85,점검데이터!AO$1,0)</f>
        <v>0</v>
      </c>
      <c r="AP1703">
        <f>VLOOKUP($A1703,미준수데이터!$B$1:$XFD$85,점검데이터!AP$1,0)</f>
        <v>0</v>
      </c>
      <c r="AQ1703">
        <f>VLOOKUP($A1703,미준수데이터!$B$1:$XFD$85,점검데이터!AQ$1,0)</f>
        <v>0</v>
      </c>
      <c r="AR1703">
        <f>VLOOKUP($A1703,미준수데이터!$B$1:$XFD$85,점검데이터!AR$1,0)</f>
        <v>0</v>
      </c>
      <c r="AS1703">
        <f>VLOOKUP($A1703,미준수데이터!$B$1:$XFD$85,점검데이터!AS$1,0)</f>
        <v>0</v>
      </c>
      <c r="AT1703">
        <f>VLOOKUP($A1703,미준수데이터!$B$1:$XFD$85,점검데이터!AT$1,0)</f>
        <v>0</v>
      </c>
      <c r="AU1703">
        <f>VLOOKUP($A1703,미준수데이터!$B$1:$XFD$85,점검데이터!AU$1,0)</f>
        <v>0</v>
      </c>
      <c r="AV1703">
        <f>VLOOKUP($A1703,미준수데이터!$B$1:$XFD$85,점검데이터!AV$1,0)</f>
        <v>0</v>
      </c>
      <c r="AW1703">
        <f>VLOOKUP($A1703,미준수데이터!$B$1:$XFD$85,점검데이터!AW$1,0)</f>
        <v>0</v>
      </c>
      <c r="AX1703">
        <f>VLOOKUP($A1703,미준수데이터!$B$1:$XFD$85,점검데이터!AX$1,0)</f>
        <v>0</v>
      </c>
      <c r="AY1703">
        <f>VLOOKUP($A1703,미준수데이터!$B$1:$XFD$85,점검데이터!AY$1,0)</f>
        <v>0</v>
      </c>
    </row>
    <row r="1704" spans="1:51" x14ac:dyDescent="0.4">
      <c r="A1704" t="s">
        <v>4420</v>
      </c>
      <c r="B1704" t="s">
        <v>23105</v>
      </c>
      <c r="C1704">
        <f>COUNTIF(미준수데이터!$B$2:$B$85,점검데이터!A1691)</f>
        <v>1</v>
      </c>
      <c r="D1704">
        <f t="shared" si="52"/>
        <v>0</v>
      </c>
      <c r="E1704">
        <f t="shared" si="53"/>
        <v>1</v>
      </c>
      <c r="F1704" t="s">
        <v>23174</v>
      </c>
      <c r="G1704" t="str">
        <f>VLOOKUP($A1704,미준수데이터!$B$1:$XFD$85,점검데이터!G$1,0)</f>
        <v>문화축제</v>
      </c>
      <c r="H1704">
        <f>VLOOKUP($A1704,미준수데이터!$B$1:$XFD$85,점검데이터!H$1,0)</f>
        <v>0</v>
      </c>
      <c r="I1704">
        <f>VLOOKUP($A1704,미준수데이터!$B$1:$XFD$85,점검데이터!I$1,0)</f>
        <v>0</v>
      </c>
      <c r="J1704">
        <f>VLOOKUP($A1704,미준수데이터!$B$1:$XFD$85,점검데이터!J$1,0)</f>
        <v>0</v>
      </c>
      <c r="K1704">
        <f>VLOOKUP($A1704,미준수데이터!$B$1:$XFD$85,점검데이터!K$1,0)</f>
        <v>0</v>
      </c>
      <c r="L1704">
        <f>VLOOKUP($A1704,미준수데이터!$B$1:$XFD$85,점검데이터!L$1,0)</f>
        <v>0</v>
      </c>
      <c r="M1704">
        <f>VLOOKUP($A1704,미준수데이터!$B$1:$XFD$85,점검데이터!M$1,0)</f>
        <v>0</v>
      </c>
      <c r="N1704">
        <f>VLOOKUP($A1704,미준수데이터!$B$1:$XFD$85,점검데이터!N$1,0)</f>
        <v>0</v>
      </c>
      <c r="O1704">
        <f>VLOOKUP($A1704,미준수데이터!$B$1:$XFD$85,점검데이터!O$1,0)</f>
        <v>0</v>
      </c>
      <c r="P1704">
        <f>VLOOKUP($A1704,미준수데이터!$B$1:$XFD$85,점검데이터!P$1,0)</f>
        <v>0</v>
      </c>
      <c r="Q1704">
        <f>VLOOKUP($A1704,미준수데이터!$B$1:$XFD$85,점검데이터!Q$1,0)</f>
        <v>0</v>
      </c>
      <c r="R1704">
        <f>VLOOKUP($A1704,미준수데이터!$B$1:$XFD$85,점검데이터!R$1,0)</f>
        <v>0</v>
      </c>
      <c r="S1704">
        <f>VLOOKUP($A1704,미준수데이터!$B$1:$XFD$85,점검데이터!S$1,0)</f>
        <v>0</v>
      </c>
      <c r="T1704">
        <f>VLOOKUP($A1704,미준수데이터!$B$1:$XFD$85,점검데이터!T$1,0)</f>
        <v>0</v>
      </c>
      <c r="U1704">
        <f>VLOOKUP($A1704,미준수데이터!$B$1:$XFD$85,점검데이터!U$1,0)</f>
        <v>0</v>
      </c>
      <c r="V1704">
        <f>VLOOKUP($A1704,미준수데이터!$B$1:$XFD$85,점검데이터!V$1,0)</f>
        <v>0</v>
      </c>
      <c r="W1704">
        <f>VLOOKUP($A1704,미준수데이터!$B$1:$XFD$85,점검데이터!W$1,0)</f>
        <v>0</v>
      </c>
      <c r="X1704">
        <f>VLOOKUP($A1704,미준수데이터!$B$1:$XFD$85,점검데이터!X$1,0)</f>
        <v>0</v>
      </c>
      <c r="Y1704">
        <f>VLOOKUP($A1704,미준수데이터!$B$1:$XFD$85,점검데이터!Y$1,0)</f>
        <v>0</v>
      </c>
      <c r="Z1704">
        <f>VLOOKUP($A1704,미준수데이터!$B$1:$XFD$85,점검데이터!Z$1,0)</f>
        <v>0</v>
      </c>
      <c r="AA1704">
        <f>VLOOKUP($A1704,미준수데이터!$B$1:$XFD$85,점검데이터!AA$1,0)</f>
        <v>0</v>
      </c>
      <c r="AB1704">
        <f>VLOOKUP($A1704,미준수데이터!$B$1:$XFD$85,점검데이터!AB$1,0)</f>
        <v>0</v>
      </c>
      <c r="AC1704">
        <f>VLOOKUP($A1704,미준수데이터!$B$1:$XFD$85,점검데이터!AC$1,0)</f>
        <v>0</v>
      </c>
      <c r="AD1704">
        <f>VLOOKUP($A1704,미준수데이터!$B$1:$XFD$85,점검데이터!AD$1,0)</f>
        <v>0</v>
      </c>
      <c r="AE1704">
        <f>VLOOKUP($A1704,미준수데이터!$B$1:$XFD$85,점검데이터!AE$1,0)</f>
        <v>0</v>
      </c>
      <c r="AF1704">
        <f>VLOOKUP($A1704,미준수데이터!$B$1:$XFD$85,점검데이터!AF$1,0)</f>
        <v>0</v>
      </c>
      <c r="AG1704">
        <f>VLOOKUP($A1704,미준수데이터!$B$1:$XFD$85,점검데이터!AG$1,0)</f>
        <v>0</v>
      </c>
      <c r="AH1704">
        <f>VLOOKUP($A1704,미준수데이터!$B$1:$XFD$85,점검데이터!AH$1,0)</f>
        <v>0</v>
      </c>
      <c r="AI1704">
        <f>VLOOKUP($A1704,미준수데이터!$B$1:$XFD$85,점검데이터!AI$1,0)</f>
        <v>0</v>
      </c>
      <c r="AJ1704">
        <f>VLOOKUP($A1704,미준수데이터!$B$1:$XFD$85,점검데이터!AJ$1,0)</f>
        <v>0</v>
      </c>
      <c r="AK1704">
        <f>VLOOKUP($A1704,미준수데이터!$B$1:$XFD$85,점검데이터!AK$1,0)</f>
        <v>0</v>
      </c>
      <c r="AL1704">
        <f>VLOOKUP($A1704,미준수데이터!$B$1:$XFD$85,점검데이터!AL$1,0)</f>
        <v>0</v>
      </c>
      <c r="AM1704">
        <f>VLOOKUP($A1704,미준수데이터!$B$1:$XFD$85,점검데이터!AM$1,0)</f>
        <v>0</v>
      </c>
      <c r="AN1704">
        <f>VLOOKUP($A1704,미준수데이터!$B$1:$XFD$85,점검데이터!AN$1,0)</f>
        <v>0</v>
      </c>
      <c r="AO1704">
        <f>VLOOKUP($A1704,미준수데이터!$B$1:$XFD$85,점검데이터!AO$1,0)</f>
        <v>0</v>
      </c>
      <c r="AP1704">
        <f>VLOOKUP($A1704,미준수데이터!$B$1:$XFD$85,점검데이터!AP$1,0)</f>
        <v>0</v>
      </c>
      <c r="AQ1704">
        <f>VLOOKUP($A1704,미준수데이터!$B$1:$XFD$85,점검데이터!AQ$1,0)</f>
        <v>0</v>
      </c>
      <c r="AR1704">
        <f>VLOOKUP($A1704,미준수데이터!$B$1:$XFD$85,점검데이터!AR$1,0)</f>
        <v>0</v>
      </c>
      <c r="AS1704">
        <f>VLOOKUP($A1704,미준수데이터!$B$1:$XFD$85,점검데이터!AS$1,0)</f>
        <v>0</v>
      </c>
      <c r="AT1704">
        <f>VLOOKUP($A1704,미준수데이터!$B$1:$XFD$85,점검데이터!AT$1,0)</f>
        <v>0</v>
      </c>
      <c r="AU1704">
        <f>VLOOKUP($A1704,미준수데이터!$B$1:$XFD$85,점검데이터!AU$1,0)</f>
        <v>0</v>
      </c>
      <c r="AV1704">
        <f>VLOOKUP($A1704,미준수데이터!$B$1:$XFD$85,점검데이터!AV$1,0)</f>
        <v>0</v>
      </c>
      <c r="AW1704">
        <f>VLOOKUP($A1704,미준수데이터!$B$1:$XFD$85,점검데이터!AW$1,0)</f>
        <v>0</v>
      </c>
      <c r="AX1704">
        <f>VLOOKUP($A1704,미준수데이터!$B$1:$XFD$85,점검데이터!AX$1,0)</f>
        <v>0</v>
      </c>
      <c r="AY1704">
        <f>VLOOKUP($A1704,미준수데이터!$B$1:$XFD$85,점검데이터!AY$1,0)</f>
        <v>0</v>
      </c>
    </row>
    <row r="1705" spans="1:51" x14ac:dyDescent="0.4">
      <c r="A1705" t="s">
        <v>4420</v>
      </c>
      <c r="B1705" t="s">
        <v>23119</v>
      </c>
      <c r="C1705">
        <f>COUNTIF(미준수데이터!$B$2:$B$85,점검데이터!A1708)</f>
        <v>1</v>
      </c>
      <c r="D1705">
        <f t="shared" si="52"/>
        <v>0</v>
      </c>
      <c r="E1705">
        <f t="shared" si="53"/>
        <v>1</v>
      </c>
      <c r="F1705" t="s">
        <v>23174</v>
      </c>
      <c r="G1705" t="str">
        <f>VLOOKUP($A1705,미준수데이터!$B$1:$XFD$85,점검데이터!G$1,0)</f>
        <v>문화축제</v>
      </c>
      <c r="H1705">
        <f>VLOOKUP($A1705,미준수데이터!$B$1:$XFD$85,점검데이터!H$1,0)</f>
        <v>0</v>
      </c>
      <c r="I1705">
        <f>VLOOKUP($A1705,미준수데이터!$B$1:$XFD$85,점검데이터!I$1,0)</f>
        <v>0</v>
      </c>
      <c r="J1705">
        <f>VLOOKUP($A1705,미준수데이터!$B$1:$XFD$85,점검데이터!J$1,0)</f>
        <v>0</v>
      </c>
      <c r="K1705">
        <f>VLOOKUP($A1705,미준수데이터!$B$1:$XFD$85,점검데이터!K$1,0)</f>
        <v>0</v>
      </c>
      <c r="L1705">
        <f>VLOOKUP($A1705,미준수데이터!$B$1:$XFD$85,점검데이터!L$1,0)</f>
        <v>0</v>
      </c>
      <c r="M1705">
        <f>VLOOKUP($A1705,미준수데이터!$B$1:$XFD$85,점검데이터!M$1,0)</f>
        <v>0</v>
      </c>
      <c r="N1705">
        <f>VLOOKUP($A1705,미준수데이터!$B$1:$XFD$85,점검데이터!N$1,0)</f>
        <v>0</v>
      </c>
      <c r="O1705">
        <f>VLOOKUP($A1705,미준수데이터!$B$1:$XFD$85,점검데이터!O$1,0)</f>
        <v>0</v>
      </c>
      <c r="P1705">
        <f>VLOOKUP($A1705,미준수데이터!$B$1:$XFD$85,점검데이터!P$1,0)</f>
        <v>0</v>
      </c>
      <c r="Q1705">
        <f>VLOOKUP($A1705,미준수데이터!$B$1:$XFD$85,점검데이터!Q$1,0)</f>
        <v>0</v>
      </c>
      <c r="R1705">
        <f>VLOOKUP($A1705,미준수데이터!$B$1:$XFD$85,점검데이터!R$1,0)</f>
        <v>0</v>
      </c>
      <c r="S1705">
        <f>VLOOKUP($A1705,미준수데이터!$B$1:$XFD$85,점검데이터!S$1,0)</f>
        <v>0</v>
      </c>
      <c r="T1705">
        <f>VLOOKUP($A1705,미준수데이터!$B$1:$XFD$85,점검데이터!T$1,0)</f>
        <v>0</v>
      </c>
      <c r="U1705">
        <f>VLOOKUP($A1705,미준수데이터!$B$1:$XFD$85,점검데이터!U$1,0)</f>
        <v>0</v>
      </c>
      <c r="V1705">
        <f>VLOOKUP($A1705,미준수데이터!$B$1:$XFD$85,점검데이터!V$1,0)</f>
        <v>0</v>
      </c>
      <c r="W1705">
        <f>VLOOKUP($A1705,미준수데이터!$B$1:$XFD$85,점검데이터!W$1,0)</f>
        <v>0</v>
      </c>
      <c r="X1705">
        <f>VLOOKUP($A1705,미준수데이터!$B$1:$XFD$85,점검데이터!X$1,0)</f>
        <v>0</v>
      </c>
      <c r="Y1705">
        <f>VLOOKUP($A1705,미준수데이터!$B$1:$XFD$85,점검데이터!Y$1,0)</f>
        <v>0</v>
      </c>
      <c r="Z1705">
        <f>VLOOKUP($A1705,미준수데이터!$B$1:$XFD$85,점검데이터!Z$1,0)</f>
        <v>0</v>
      </c>
      <c r="AA1705">
        <f>VLOOKUP($A1705,미준수데이터!$B$1:$XFD$85,점검데이터!AA$1,0)</f>
        <v>0</v>
      </c>
      <c r="AB1705">
        <f>VLOOKUP($A1705,미준수데이터!$B$1:$XFD$85,점검데이터!AB$1,0)</f>
        <v>0</v>
      </c>
      <c r="AC1705">
        <f>VLOOKUP($A1705,미준수데이터!$B$1:$XFD$85,점검데이터!AC$1,0)</f>
        <v>0</v>
      </c>
      <c r="AD1705">
        <f>VLOOKUP($A1705,미준수데이터!$B$1:$XFD$85,점검데이터!AD$1,0)</f>
        <v>0</v>
      </c>
      <c r="AE1705">
        <f>VLOOKUP($A1705,미준수데이터!$B$1:$XFD$85,점검데이터!AE$1,0)</f>
        <v>0</v>
      </c>
      <c r="AF1705">
        <f>VLOOKUP($A1705,미준수데이터!$B$1:$XFD$85,점검데이터!AF$1,0)</f>
        <v>0</v>
      </c>
      <c r="AG1705">
        <f>VLOOKUP($A1705,미준수데이터!$B$1:$XFD$85,점검데이터!AG$1,0)</f>
        <v>0</v>
      </c>
      <c r="AH1705">
        <f>VLOOKUP($A1705,미준수데이터!$B$1:$XFD$85,점검데이터!AH$1,0)</f>
        <v>0</v>
      </c>
      <c r="AI1705">
        <f>VLOOKUP($A1705,미준수데이터!$B$1:$XFD$85,점검데이터!AI$1,0)</f>
        <v>0</v>
      </c>
      <c r="AJ1705">
        <f>VLOOKUP($A1705,미준수데이터!$B$1:$XFD$85,점검데이터!AJ$1,0)</f>
        <v>0</v>
      </c>
      <c r="AK1705">
        <f>VLOOKUP($A1705,미준수데이터!$B$1:$XFD$85,점검데이터!AK$1,0)</f>
        <v>0</v>
      </c>
      <c r="AL1705">
        <f>VLOOKUP($A1705,미준수데이터!$B$1:$XFD$85,점검데이터!AL$1,0)</f>
        <v>0</v>
      </c>
      <c r="AM1705">
        <f>VLOOKUP($A1705,미준수데이터!$B$1:$XFD$85,점검데이터!AM$1,0)</f>
        <v>0</v>
      </c>
      <c r="AN1705">
        <f>VLOOKUP($A1705,미준수데이터!$B$1:$XFD$85,점검데이터!AN$1,0)</f>
        <v>0</v>
      </c>
      <c r="AO1705">
        <f>VLOOKUP($A1705,미준수데이터!$B$1:$XFD$85,점검데이터!AO$1,0)</f>
        <v>0</v>
      </c>
      <c r="AP1705">
        <f>VLOOKUP($A1705,미준수데이터!$B$1:$XFD$85,점검데이터!AP$1,0)</f>
        <v>0</v>
      </c>
      <c r="AQ1705">
        <f>VLOOKUP($A1705,미준수데이터!$B$1:$XFD$85,점검데이터!AQ$1,0)</f>
        <v>0</v>
      </c>
      <c r="AR1705">
        <f>VLOOKUP($A1705,미준수데이터!$B$1:$XFD$85,점검데이터!AR$1,0)</f>
        <v>0</v>
      </c>
      <c r="AS1705">
        <f>VLOOKUP($A1705,미준수데이터!$B$1:$XFD$85,점검데이터!AS$1,0)</f>
        <v>0</v>
      </c>
      <c r="AT1705">
        <f>VLOOKUP($A1705,미준수데이터!$B$1:$XFD$85,점검데이터!AT$1,0)</f>
        <v>0</v>
      </c>
      <c r="AU1705">
        <f>VLOOKUP($A1705,미준수데이터!$B$1:$XFD$85,점검데이터!AU$1,0)</f>
        <v>0</v>
      </c>
      <c r="AV1705">
        <f>VLOOKUP($A1705,미준수데이터!$B$1:$XFD$85,점검데이터!AV$1,0)</f>
        <v>0</v>
      </c>
      <c r="AW1705">
        <f>VLOOKUP($A1705,미준수데이터!$B$1:$XFD$85,점검데이터!AW$1,0)</f>
        <v>0</v>
      </c>
      <c r="AX1705">
        <f>VLOOKUP($A1705,미준수데이터!$B$1:$XFD$85,점검데이터!AX$1,0)</f>
        <v>0</v>
      </c>
      <c r="AY1705">
        <f>VLOOKUP($A1705,미준수데이터!$B$1:$XFD$85,점검데이터!AY$1,0)</f>
        <v>0</v>
      </c>
    </row>
    <row r="1706" spans="1:51" x14ac:dyDescent="0.4">
      <c r="A1706" t="s">
        <v>4420</v>
      </c>
      <c r="B1706" t="s">
        <v>23129</v>
      </c>
      <c r="C1706">
        <f>COUNTIF(미준수데이터!$B$2:$B$85,점검데이터!A1710)</f>
        <v>1</v>
      </c>
      <c r="D1706">
        <f t="shared" si="52"/>
        <v>0</v>
      </c>
      <c r="E1706">
        <f t="shared" si="53"/>
        <v>1</v>
      </c>
      <c r="F1706" t="s">
        <v>23174</v>
      </c>
      <c r="G1706" t="str">
        <f>VLOOKUP($A1706,미준수데이터!$B$1:$XFD$85,점검데이터!G$1,0)</f>
        <v>문화축제</v>
      </c>
      <c r="H1706">
        <f>VLOOKUP($A1706,미준수데이터!$B$1:$XFD$85,점검데이터!H$1,0)</f>
        <v>0</v>
      </c>
      <c r="I1706">
        <f>VLOOKUP($A1706,미준수데이터!$B$1:$XFD$85,점검데이터!I$1,0)</f>
        <v>0</v>
      </c>
      <c r="J1706">
        <f>VLOOKUP($A1706,미준수데이터!$B$1:$XFD$85,점검데이터!J$1,0)</f>
        <v>0</v>
      </c>
      <c r="K1706">
        <f>VLOOKUP($A1706,미준수데이터!$B$1:$XFD$85,점검데이터!K$1,0)</f>
        <v>0</v>
      </c>
      <c r="L1706">
        <f>VLOOKUP($A1706,미준수데이터!$B$1:$XFD$85,점검데이터!L$1,0)</f>
        <v>0</v>
      </c>
      <c r="M1706">
        <f>VLOOKUP($A1706,미준수데이터!$B$1:$XFD$85,점검데이터!M$1,0)</f>
        <v>0</v>
      </c>
      <c r="N1706">
        <f>VLOOKUP($A1706,미준수데이터!$B$1:$XFD$85,점검데이터!N$1,0)</f>
        <v>0</v>
      </c>
      <c r="O1706">
        <f>VLOOKUP($A1706,미준수데이터!$B$1:$XFD$85,점검데이터!O$1,0)</f>
        <v>0</v>
      </c>
      <c r="P1706">
        <f>VLOOKUP($A1706,미준수데이터!$B$1:$XFD$85,점검데이터!P$1,0)</f>
        <v>0</v>
      </c>
      <c r="Q1706">
        <f>VLOOKUP($A1706,미준수데이터!$B$1:$XFD$85,점검데이터!Q$1,0)</f>
        <v>0</v>
      </c>
      <c r="R1706">
        <f>VLOOKUP($A1706,미준수데이터!$B$1:$XFD$85,점검데이터!R$1,0)</f>
        <v>0</v>
      </c>
      <c r="S1706">
        <f>VLOOKUP($A1706,미준수데이터!$B$1:$XFD$85,점검데이터!S$1,0)</f>
        <v>0</v>
      </c>
      <c r="T1706">
        <f>VLOOKUP($A1706,미준수데이터!$B$1:$XFD$85,점검데이터!T$1,0)</f>
        <v>0</v>
      </c>
      <c r="U1706">
        <f>VLOOKUP($A1706,미준수데이터!$B$1:$XFD$85,점검데이터!U$1,0)</f>
        <v>0</v>
      </c>
      <c r="V1706">
        <f>VLOOKUP($A1706,미준수데이터!$B$1:$XFD$85,점검데이터!V$1,0)</f>
        <v>0</v>
      </c>
      <c r="W1706">
        <f>VLOOKUP($A1706,미준수데이터!$B$1:$XFD$85,점검데이터!W$1,0)</f>
        <v>0</v>
      </c>
      <c r="X1706">
        <f>VLOOKUP($A1706,미준수데이터!$B$1:$XFD$85,점검데이터!X$1,0)</f>
        <v>0</v>
      </c>
      <c r="Y1706">
        <f>VLOOKUP($A1706,미준수데이터!$B$1:$XFD$85,점검데이터!Y$1,0)</f>
        <v>0</v>
      </c>
      <c r="Z1706">
        <f>VLOOKUP($A1706,미준수데이터!$B$1:$XFD$85,점검데이터!Z$1,0)</f>
        <v>0</v>
      </c>
      <c r="AA1706">
        <f>VLOOKUP($A1706,미준수데이터!$B$1:$XFD$85,점검데이터!AA$1,0)</f>
        <v>0</v>
      </c>
      <c r="AB1706">
        <f>VLOOKUP($A1706,미준수데이터!$B$1:$XFD$85,점검데이터!AB$1,0)</f>
        <v>0</v>
      </c>
      <c r="AC1706">
        <f>VLOOKUP($A1706,미준수데이터!$B$1:$XFD$85,점검데이터!AC$1,0)</f>
        <v>0</v>
      </c>
      <c r="AD1706">
        <f>VLOOKUP($A1706,미준수데이터!$B$1:$XFD$85,점검데이터!AD$1,0)</f>
        <v>0</v>
      </c>
      <c r="AE1706">
        <f>VLOOKUP($A1706,미준수데이터!$B$1:$XFD$85,점검데이터!AE$1,0)</f>
        <v>0</v>
      </c>
      <c r="AF1706">
        <f>VLOOKUP($A1706,미준수데이터!$B$1:$XFD$85,점검데이터!AF$1,0)</f>
        <v>0</v>
      </c>
      <c r="AG1706">
        <f>VLOOKUP($A1706,미준수데이터!$B$1:$XFD$85,점검데이터!AG$1,0)</f>
        <v>0</v>
      </c>
      <c r="AH1706">
        <f>VLOOKUP($A1706,미준수데이터!$B$1:$XFD$85,점검데이터!AH$1,0)</f>
        <v>0</v>
      </c>
      <c r="AI1706">
        <f>VLOOKUP($A1706,미준수데이터!$B$1:$XFD$85,점검데이터!AI$1,0)</f>
        <v>0</v>
      </c>
      <c r="AJ1706">
        <f>VLOOKUP($A1706,미준수데이터!$B$1:$XFD$85,점검데이터!AJ$1,0)</f>
        <v>0</v>
      </c>
      <c r="AK1706">
        <f>VLOOKUP($A1706,미준수데이터!$B$1:$XFD$85,점검데이터!AK$1,0)</f>
        <v>0</v>
      </c>
      <c r="AL1706">
        <f>VLOOKUP($A1706,미준수데이터!$B$1:$XFD$85,점검데이터!AL$1,0)</f>
        <v>0</v>
      </c>
      <c r="AM1706">
        <f>VLOOKUP($A1706,미준수데이터!$B$1:$XFD$85,점검데이터!AM$1,0)</f>
        <v>0</v>
      </c>
      <c r="AN1706">
        <f>VLOOKUP($A1706,미준수데이터!$B$1:$XFD$85,점검데이터!AN$1,0)</f>
        <v>0</v>
      </c>
      <c r="AO1706">
        <f>VLOOKUP($A1706,미준수데이터!$B$1:$XFD$85,점검데이터!AO$1,0)</f>
        <v>0</v>
      </c>
      <c r="AP1706">
        <f>VLOOKUP($A1706,미준수데이터!$B$1:$XFD$85,점검데이터!AP$1,0)</f>
        <v>0</v>
      </c>
      <c r="AQ1706">
        <f>VLOOKUP($A1706,미준수데이터!$B$1:$XFD$85,점검데이터!AQ$1,0)</f>
        <v>0</v>
      </c>
      <c r="AR1706">
        <f>VLOOKUP($A1706,미준수데이터!$B$1:$XFD$85,점검데이터!AR$1,0)</f>
        <v>0</v>
      </c>
      <c r="AS1706">
        <f>VLOOKUP($A1706,미준수데이터!$B$1:$XFD$85,점검데이터!AS$1,0)</f>
        <v>0</v>
      </c>
      <c r="AT1706">
        <f>VLOOKUP($A1706,미준수데이터!$B$1:$XFD$85,점검데이터!AT$1,0)</f>
        <v>0</v>
      </c>
      <c r="AU1706">
        <f>VLOOKUP($A1706,미준수데이터!$B$1:$XFD$85,점검데이터!AU$1,0)</f>
        <v>0</v>
      </c>
      <c r="AV1706">
        <f>VLOOKUP($A1706,미준수데이터!$B$1:$XFD$85,점검데이터!AV$1,0)</f>
        <v>0</v>
      </c>
      <c r="AW1706">
        <f>VLOOKUP($A1706,미준수데이터!$B$1:$XFD$85,점검데이터!AW$1,0)</f>
        <v>0</v>
      </c>
      <c r="AX1706">
        <f>VLOOKUP($A1706,미준수데이터!$B$1:$XFD$85,점검데이터!AX$1,0)</f>
        <v>0</v>
      </c>
      <c r="AY1706">
        <f>VLOOKUP($A1706,미준수데이터!$B$1:$XFD$85,점검데이터!AY$1,0)</f>
        <v>0</v>
      </c>
    </row>
    <row r="1707" spans="1:51" x14ac:dyDescent="0.4">
      <c r="A1707" t="s">
        <v>4420</v>
      </c>
      <c r="B1707" t="s">
        <v>23158</v>
      </c>
      <c r="C1707">
        <f>COUNTIF(미준수데이터!$B$2:$B$85,점검데이터!A1699)</f>
        <v>1</v>
      </c>
      <c r="D1707">
        <f t="shared" si="52"/>
        <v>0</v>
      </c>
      <c r="E1707">
        <f t="shared" si="53"/>
        <v>1</v>
      </c>
      <c r="F1707" t="s">
        <v>23174</v>
      </c>
      <c r="G1707" t="str">
        <f>VLOOKUP($A1707,미준수데이터!$B$1:$XFD$85,점검데이터!G$1,0)</f>
        <v>문화축제</v>
      </c>
      <c r="H1707">
        <f>VLOOKUP($A1707,미준수데이터!$B$1:$XFD$85,점검데이터!H$1,0)</f>
        <v>0</v>
      </c>
      <c r="I1707">
        <f>VLOOKUP($A1707,미준수데이터!$B$1:$XFD$85,점검데이터!I$1,0)</f>
        <v>0</v>
      </c>
      <c r="J1707">
        <f>VLOOKUP($A1707,미준수데이터!$B$1:$XFD$85,점검데이터!J$1,0)</f>
        <v>0</v>
      </c>
      <c r="K1707">
        <f>VLOOKUP($A1707,미준수데이터!$B$1:$XFD$85,점검데이터!K$1,0)</f>
        <v>0</v>
      </c>
      <c r="L1707">
        <f>VLOOKUP($A1707,미준수데이터!$B$1:$XFD$85,점검데이터!L$1,0)</f>
        <v>0</v>
      </c>
      <c r="M1707">
        <f>VLOOKUP($A1707,미준수데이터!$B$1:$XFD$85,점검데이터!M$1,0)</f>
        <v>0</v>
      </c>
      <c r="N1707">
        <f>VLOOKUP($A1707,미준수데이터!$B$1:$XFD$85,점검데이터!N$1,0)</f>
        <v>0</v>
      </c>
      <c r="O1707">
        <f>VLOOKUP($A1707,미준수데이터!$B$1:$XFD$85,점검데이터!O$1,0)</f>
        <v>0</v>
      </c>
      <c r="P1707">
        <f>VLOOKUP($A1707,미준수데이터!$B$1:$XFD$85,점검데이터!P$1,0)</f>
        <v>0</v>
      </c>
      <c r="Q1707">
        <f>VLOOKUP($A1707,미준수데이터!$B$1:$XFD$85,점검데이터!Q$1,0)</f>
        <v>0</v>
      </c>
      <c r="R1707">
        <f>VLOOKUP($A1707,미준수데이터!$B$1:$XFD$85,점검데이터!R$1,0)</f>
        <v>0</v>
      </c>
      <c r="S1707">
        <f>VLOOKUP($A1707,미준수데이터!$B$1:$XFD$85,점검데이터!S$1,0)</f>
        <v>0</v>
      </c>
      <c r="T1707">
        <f>VLOOKUP($A1707,미준수데이터!$B$1:$XFD$85,점검데이터!T$1,0)</f>
        <v>0</v>
      </c>
      <c r="U1707">
        <f>VLOOKUP($A1707,미준수데이터!$B$1:$XFD$85,점검데이터!U$1,0)</f>
        <v>0</v>
      </c>
      <c r="V1707">
        <f>VLOOKUP($A1707,미준수데이터!$B$1:$XFD$85,점검데이터!V$1,0)</f>
        <v>0</v>
      </c>
      <c r="W1707">
        <f>VLOOKUP($A1707,미준수데이터!$B$1:$XFD$85,점검데이터!W$1,0)</f>
        <v>0</v>
      </c>
      <c r="X1707">
        <f>VLOOKUP($A1707,미준수데이터!$B$1:$XFD$85,점검데이터!X$1,0)</f>
        <v>0</v>
      </c>
      <c r="Y1707">
        <f>VLOOKUP($A1707,미준수데이터!$B$1:$XFD$85,점검데이터!Y$1,0)</f>
        <v>0</v>
      </c>
      <c r="Z1707">
        <f>VLOOKUP($A1707,미준수데이터!$B$1:$XFD$85,점검데이터!Z$1,0)</f>
        <v>0</v>
      </c>
      <c r="AA1707">
        <f>VLOOKUP($A1707,미준수데이터!$B$1:$XFD$85,점검데이터!AA$1,0)</f>
        <v>0</v>
      </c>
      <c r="AB1707">
        <f>VLOOKUP($A1707,미준수데이터!$B$1:$XFD$85,점검데이터!AB$1,0)</f>
        <v>0</v>
      </c>
      <c r="AC1707">
        <f>VLOOKUP($A1707,미준수데이터!$B$1:$XFD$85,점검데이터!AC$1,0)</f>
        <v>0</v>
      </c>
      <c r="AD1707">
        <f>VLOOKUP($A1707,미준수데이터!$B$1:$XFD$85,점검데이터!AD$1,0)</f>
        <v>0</v>
      </c>
      <c r="AE1707">
        <f>VLOOKUP($A1707,미준수데이터!$B$1:$XFD$85,점검데이터!AE$1,0)</f>
        <v>0</v>
      </c>
      <c r="AF1707">
        <f>VLOOKUP($A1707,미준수데이터!$B$1:$XFD$85,점검데이터!AF$1,0)</f>
        <v>0</v>
      </c>
      <c r="AG1707">
        <f>VLOOKUP($A1707,미준수데이터!$B$1:$XFD$85,점검데이터!AG$1,0)</f>
        <v>0</v>
      </c>
      <c r="AH1707">
        <f>VLOOKUP($A1707,미준수데이터!$B$1:$XFD$85,점검데이터!AH$1,0)</f>
        <v>0</v>
      </c>
      <c r="AI1707">
        <f>VLOOKUP($A1707,미준수데이터!$B$1:$XFD$85,점검데이터!AI$1,0)</f>
        <v>0</v>
      </c>
      <c r="AJ1707">
        <f>VLOOKUP($A1707,미준수데이터!$B$1:$XFD$85,점검데이터!AJ$1,0)</f>
        <v>0</v>
      </c>
      <c r="AK1707">
        <f>VLOOKUP($A1707,미준수데이터!$B$1:$XFD$85,점검데이터!AK$1,0)</f>
        <v>0</v>
      </c>
      <c r="AL1707">
        <f>VLOOKUP($A1707,미준수데이터!$B$1:$XFD$85,점검데이터!AL$1,0)</f>
        <v>0</v>
      </c>
      <c r="AM1707">
        <f>VLOOKUP($A1707,미준수데이터!$B$1:$XFD$85,점검데이터!AM$1,0)</f>
        <v>0</v>
      </c>
      <c r="AN1707">
        <f>VLOOKUP($A1707,미준수데이터!$B$1:$XFD$85,점검데이터!AN$1,0)</f>
        <v>0</v>
      </c>
      <c r="AO1707">
        <f>VLOOKUP($A1707,미준수데이터!$B$1:$XFD$85,점검데이터!AO$1,0)</f>
        <v>0</v>
      </c>
      <c r="AP1707">
        <f>VLOOKUP($A1707,미준수데이터!$B$1:$XFD$85,점검데이터!AP$1,0)</f>
        <v>0</v>
      </c>
      <c r="AQ1707">
        <f>VLOOKUP($A1707,미준수데이터!$B$1:$XFD$85,점검데이터!AQ$1,0)</f>
        <v>0</v>
      </c>
      <c r="AR1707">
        <f>VLOOKUP($A1707,미준수데이터!$B$1:$XFD$85,점검데이터!AR$1,0)</f>
        <v>0</v>
      </c>
      <c r="AS1707">
        <f>VLOOKUP($A1707,미준수데이터!$B$1:$XFD$85,점검데이터!AS$1,0)</f>
        <v>0</v>
      </c>
      <c r="AT1707">
        <f>VLOOKUP($A1707,미준수데이터!$B$1:$XFD$85,점검데이터!AT$1,0)</f>
        <v>0</v>
      </c>
      <c r="AU1707">
        <f>VLOOKUP($A1707,미준수데이터!$B$1:$XFD$85,점검데이터!AU$1,0)</f>
        <v>0</v>
      </c>
      <c r="AV1707">
        <f>VLOOKUP($A1707,미준수데이터!$B$1:$XFD$85,점검데이터!AV$1,0)</f>
        <v>0</v>
      </c>
      <c r="AW1707">
        <f>VLOOKUP($A1707,미준수데이터!$B$1:$XFD$85,점검데이터!AW$1,0)</f>
        <v>0</v>
      </c>
      <c r="AX1707">
        <f>VLOOKUP($A1707,미준수데이터!$B$1:$XFD$85,점검데이터!AX$1,0)</f>
        <v>0</v>
      </c>
      <c r="AY1707">
        <f>VLOOKUP($A1707,미준수데이터!$B$1:$XFD$85,점검데이터!AY$1,0)</f>
        <v>0</v>
      </c>
    </row>
    <row r="1708" spans="1:51" x14ac:dyDescent="0.4">
      <c r="A1708" t="s">
        <v>4420</v>
      </c>
      <c r="B1708" t="s">
        <v>23145</v>
      </c>
      <c r="C1708">
        <f>COUNTIF(미준수데이터!$B$2:$B$85,점검데이터!A1713)</f>
        <v>1</v>
      </c>
      <c r="D1708">
        <f t="shared" si="52"/>
        <v>0</v>
      </c>
      <c r="E1708">
        <f t="shared" si="53"/>
        <v>1</v>
      </c>
      <c r="F1708" t="s">
        <v>23174</v>
      </c>
      <c r="G1708" t="str">
        <f>VLOOKUP($A1708,미준수데이터!$B$1:$XFD$85,점검데이터!G$1,0)</f>
        <v>문화축제</v>
      </c>
      <c r="H1708">
        <f>VLOOKUP($A1708,미준수데이터!$B$1:$XFD$85,점검데이터!H$1,0)</f>
        <v>0</v>
      </c>
      <c r="I1708">
        <f>VLOOKUP($A1708,미준수데이터!$B$1:$XFD$85,점검데이터!I$1,0)</f>
        <v>0</v>
      </c>
      <c r="J1708">
        <f>VLOOKUP($A1708,미준수데이터!$B$1:$XFD$85,점검데이터!J$1,0)</f>
        <v>0</v>
      </c>
      <c r="K1708">
        <f>VLOOKUP($A1708,미준수데이터!$B$1:$XFD$85,점검데이터!K$1,0)</f>
        <v>0</v>
      </c>
      <c r="L1708">
        <f>VLOOKUP($A1708,미준수데이터!$B$1:$XFD$85,점검데이터!L$1,0)</f>
        <v>0</v>
      </c>
      <c r="M1708">
        <f>VLOOKUP($A1708,미준수데이터!$B$1:$XFD$85,점검데이터!M$1,0)</f>
        <v>0</v>
      </c>
      <c r="N1708">
        <f>VLOOKUP($A1708,미준수데이터!$B$1:$XFD$85,점검데이터!N$1,0)</f>
        <v>0</v>
      </c>
      <c r="O1708">
        <f>VLOOKUP($A1708,미준수데이터!$B$1:$XFD$85,점검데이터!O$1,0)</f>
        <v>0</v>
      </c>
      <c r="P1708">
        <f>VLOOKUP($A1708,미준수데이터!$B$1:$XFD$85,점검데이터!P$1,0)</f>
        <v>0</v>
      </c>
      <c r="Q1708">
        <f>VLOOKUP($A1708,미준수데이터!$B$1:$XFD$85,점검데이터!Q$1,0)</f>
        <v>0</v>
      </c>
      <c r="R1708">
        <f>VLOOKUP($A1708,미준수데이터!$B$1:$XFD$85,점검데이터!R$1,0)</f>
        <v>0</v>
      </c>
      <c r="S1708">
        <f>VLOOKUP($A1708,미준수데이터!$B$1:$XFD$85,점검데이터!S$1,0)</f>
        <v>0</v>
      </c>
      <c r="T1708">
        <f>VLOOKUP($A1708,미준수데이터!$B$1:$XFD$85,점검데이터!T$1,0)</f>
        <v>0</v>
      </c>
      <c r="U1708">
        <f>VLOOKUP($A1708,미준수데이터!$B$1:$XFD$85,점검데이터!U$1,0)</f>
        <v>0</v>
      </c>
      <c r="V1708">
        <f>VLOOKUP($A1708,미준수데이터!$B$1:$XFD$85,점검데이터!V$1,0)</f>
        <v>0</v>
      </c>
      <c r="W1708">
        <f>VLOOKUP($A1708,미준수데이터!$B$1:$XFD$85,점검데이터!W$1,0)</f>
        <v>0</v>
      </c>
      <c r="X1708">
        <f>VLOOKUP($A1708,미준수데이터!$B$1:$XFD$85,점검데이터!X$1,0)</f>
        <v>0</v>
      </c>
      <c r="Y1708">
        <f>VLOOKUP($A1708,미준수데이터!$B$1:$XFD$85,점검데이터!Y$1,0)</f>
        <v>0</v>
      </c>
      <c r="Z1708">
        <f>VLOOKUP($A1708,미준수데이터!$B$1:$XFD$85,점검데이터!Z$1,0)</f>
        <v>0</v>
      </c>
      <c r="AA1708">
        <f>VLOOKUP($A1708,미준수데이터!$B$1:$XFD$85,점검데이터!AA$1,0)</f>
        <v>0</v>
      </c>
      <c r="AB1708">
        <f>VLOOKUP($A1708,미준수데이터!$B$1:$XFD$85,점검데이터!AB$1,0)</f>
        <v>0</v>
      </c>
      <c r="AC1708">
        <f>VLOOKUP($A1708,미준수데이터!$B$1:$XFD$85,점검데이터!AC$1,0)</f>
        <v>0</v>
      </c>
      <c r="AD1708">
        <f>VLOOKUP($A1708,미준수데이터!$B$1:$XFD$85,점검데이터!AD$1,0)</f>
        <v>0</v>
      </c>
      <c r="AE1708">
        <f>VLOOKUP($A1708,미준수데이터!$B$1:$XFD$85,점검데이터!AE$1,0)</f>
        <v>0</v>
      </c>
      <c r="AF1708">
        <f>VLOOKUP($A1708,미준수데이터!$B$1:$XFD$85,점검데이터!AF$1,0)</f>
        <v>0</v>
      </c>
      <c r="AG1708">
        <f>VLOOKUP($A1708,미준수데이터!$B$1:$XFD$85,점검데이터!AG$1,0)</f>
        <v>0</v>
      </c>
      <c r="AH1708">
        <f>VLOOKUP($A1708,미준수데이터!$B$1:$XFD$85,점검데이터!AH$1,0)</f>
        <v>0</v>
      </c>
      <c r="AI1708">
        <f>VLOOKUP($A1708,미준수데이터!$B$1:$XFD$85,점검데이터!AI$1,0)</f>
        <v>0</v>
      </c>
      <c r="AJ1708">
        <f>VLOOKUP($A1708,미준수데이터!$B$1:$XFD$85,점검데이터!AJ$1,0)</f>
        <v>0</v>
      </c>
      <c r="AK1708">
        <f>VLOOKUP($A1708,미준수데이터!$B$1:$XFD$85,점검데이터!AK$1,0)</f>
        <v>0</v>
      </c>
      <c r="AL1708">
        <f>VLOOKUP($A1708,미준수데이터!$B$1:$XFD$85,점검데이터!AL$1,0)</f>
        <v>0</v>
      </c>
      <c r="AM1708">
        <f>VLOOKUP($A1708,미준수데이터!$B$1:$XFD$85,점검데이터!AM$1,0)</f>
        <v>0</v>
      </c>
      <c r="AN1708">
        <f>VLOOKUP($A1708,미준수데이터!$B$1:$XFD$85,점검데이터!AN$1,0)</f>
        <v>0</v>
      </c>
      <c r="AO1708">
        <f>VLOOKUP($A1708,미준수데이터!$B$1:$XFD$85,점검데이터!AO$1,0)</f>
        <v>0</v>
      </c>
      <c r="AP1708">
        <f>VLOOKUP($A1708,미준수데이터!$B$1:$XFD$85,점검데이터!AP$1,0)</f>
        <v>0</v>
      </c>
      <c r="AQ1708">
        <f>VLOOKUP($A1708,미준수데이터!$B$1:$XFD$85,점검데이터!AQ$1,0)</f>
        <v>0</v>
      </c>
      <c r="AR1708">
        <f>VLOOKUP($A1708,미준수데이터!$B$1:$XFD$85,점검데이터!AR$1,0)</f>
        <v>0</v>
      </c>
      <c r="AS1708">
        <f>VLOOKUP($A1708,미준수데이터!$B$1:$XFD$85,점검데이터!AS$1,0)</f>
        <v>0</v>
      </c>
      <c r="AT1708">
        <f>VLOOKUP($A1708,미준수데이터!$B$1:$XFD$85,점검데이터!AT$1,0)</f>
        <v>0</v>
      </c>
      <c r="AU1708">
        <f>VLOOKUP($A1708,미준수데이터!$B$1:$XFD$85,점검데이터!AU$1,0)</f>
        <v>0</v>
      </c>
      <c r="AV1708">
        <f>VLOOKUP($A1708,미준수데이터!$B$1:$XFD$85,점검데이터!AV$1,0)</f>
        <v>0</v>
      </c>
      <c r="AW1708">
        <f>VLOOKUP($A1708,미준수데이터!$B$1:$XFD$85,점검데이터!AW$1,0)</f>
        <v>0</v>
      </c>
      <c r="AX1708">
        <f>VLOOKUP($A1708,미준수데이터!$B$1:$XFD$85,점검데이터!AX$1,0)</f>
        <v>0</v>
      </c>
      <c r="AY1708">
        <f>VLOOKUP($A1708,미준수데이터!$B$1:$XFD$85,점검데이터!AY$1,0)</f>
        <v>0</v>
      </c>
    </row>
    <row r="1709" spans="1:51" x14ac:dyDescent="0.4">
      <c r="A1709" t="s">
        <v>4420</v>
      </c>
      <c r="B1709" t="s">
        <v>23120</v>
      </c>
      <c r="C1709">
        <f>COUNTIF(미준수데이터!$B$2:$B$85,점검데이터!A1709)</f>
        <v>1</v>
      </c>
      <c r="D1709">
        <f t="shared" si="52"/>
        <v>0</v>
      </c>
      <c r="E1709">
        <f t="shared" si="53"/>
        <v>1</v>
      </c>
      <c r="F1709" t="s">
        <v>23174</v>
      </c>
      <c r="G1709" t="str">
        <f>VLOOKUP($A1709,미준수데이터!$B$1:$XFD$85,점검데이터!G$1,0)</f>
        <v>문화축제</v>
      </c>
      <c r="H1709">
        <f>VLOOKUP($A1709,미준수데이터!$B$1:$XFD$85,점검데이터!H$1,0)</f>
        <v>0</v>
      </c>
      <c r="I1709">
        <f>VLOOKUP($A1709,미준수데이터!$B$1:$XFD$85,점검데이터!I$1,0)</f>
        <v>0</v>
      </c>
      <c r="J1709">
        <f>VLOOKUP($A1709,미준수데이터!$B$1:$XFD$85,점검데이터!J$1,0)</f>
        <v>0</v>
      </c>
      <c r="K1709">
        <f>VLOOKUP($A1709,미준수데이터!$B$1:$XFD$85,점검데이터!K$1,0)</f>
        <v>0</v>
      </c>
      <c r="L1709">
        <f>VLOOKUP($A1709,미준수데이터!$B$1:$XFD$85,점검데이터!L$1,0)</f>
        <v>0</v>
      </c>
      <c r="M1709">
        <f>VLOOKUP($A1709,미준수데이터!$B$1:$XFD$85,점검데이터!M$1,0)</f>
        <v>0</v>
      </c>
      <c r="N1709">
        <f>VLOOKUP($A1709,미준수데이터!$B$1:$XFD$85,점검데이터!N$1,0)</f>
        <v>0</v>
      </c>
      <c r="O1709">
        <f>VLOOKUP($A1709,미준수데이터!$B$1:$XFD$85,점검데이터!O$1,0)</f>
        <v>0</v>
      </c>
      <c r="P1709">
        <f>VLOOKUP($A1709,미준수데이터!$B$1:$XFD$85,점검데이터!P$1,0)</f>
        <v>0</v>
      </c>
      <c r="Q1709">
        <f>VLOOKUP($A1709,미준수데이터!$B$1:$XFD$85,점검데이터!Q$1,0)</f>
        <v>0</v>
      </c>
      <c r="R1709">
        <f>VLOOKUP($A1709,미준수데이터!$B$1:$XFD$85,점검데이터!R$1,0)</f>
        <v>0</v>
      </c>
      <c r="S1709">
        <f>VLOOKUP($A1709,미준수데이터!$B$1:$XFD$85,점검데이터!S$1,0)</f>
        <v>0</v>
      </c>
      <c r="T1709">
        <f>VLOOKUP($A1709,미준수데이터!$B$1:$XFD$85,점검데이터!T$1,0)</f>
        <v>0</v>
      </c>
      <c r="U1709">
        <f>VLOOKUP($A1709,미준수데이터!$B$1:$XFD$85,점검데이터!U$1,0)</f>
        <v>0</v>
      </c>
      <c r="V1709">
        <f>VLOOKUP($A1709,미준수데이터!$B$1:$XFD$85,점검데이터!V$1,0)</f>
        <v>0</v>
      </c>
      <c r="W1709">
        <f>VLOOKUP($A1709,미준수데이터!$B$1:$XFD$85,점검데이터!W$1,0)</f>
        <v>0</v>
      </c>
      <c r="X1709">
        <f>VLOOKUP($A1709,미준수데이터!$B$1:$XFD$85,점검데이터!X$1,0)</f>
        <v>0</v>
      </c>
      <c r="Y1709">
        <f>VLOOKUP($A1709,미준수데이터!$B$1:$XFD$85,점검데이터!Y$1,0)</f>
        <v>0</v>
      </c>
      <c r="Z1709">
        <f>VLOOKUP($A1709,미준수데이터!$B$1:$XFD$85,점검데이터!Z$1,0)</f>
        <v>0</v>
      </c>
      <c r="AA1709">
        <f>VLOOKUP($A1709,미준수데이터!$B$1:$XFD$85,점검데이터!AA$1,0)</f>
        <v>0</v>
      </c>
      <c r="AB1709">
        <f>VLOOKUP($A1709,미준수데이터!$B$1:$XFD$85,점검데이터!AB$1,0)</f>
        <v>0</v>
      </c>
      <c r="AC1709">
        <f>VLOOKUP($A1709,미준수데이터!$B$1:$XFD$85,점검데이터!AC$1,0)</f>
        <v>0</v>
      </c>
      <c r="AD1709">
        <f>VLOOKUP($A1709,미준수데이터!$B$1:$XFD$85,점검데이터!AD$1,0)</f>
        <v>0</v>
      </c>
      <c r="AE1709">
        <f>VLOOKUP($A1709,미준수데이터!$B$1:$XFD$85,점검데이터!AE$1,0)</f>
        <v>0</v>
      </c>
      <c r="AF1709">
        <f>VLOOKUP($A1709,미준수데이터!$B$1:$XFD$85,점검데이터!AF$1,0)</f>
        <v>0</v>
      </c>
      <c r="AG1709">
        <f>VLOOKUP($A1709,미준수데이터!$B$1:$XFD$85,점검데이터!AG$1,0)</f>
        <v>0</v>
      </c>
      <c r="AH1709">
        <f>VLOOKUP($A1709,미준수데이터!$B$1:$XFD$85,점검데이터!AH$1,0)</f>
        <v>0</v>
      </c>
      <c r="AI1709">
        <f>VLOOKUP($A1709,미준수데이터!$B$1:$XFD$85,점검데이터!AI$1,0)</f>
        <v>0</v>
      </c>
      <c r="AJ1709">
        <f>VLOOKUP($A1709,미준수데이터!$B$1:$XFD$85,점검데이터!AJ$1,0)</f>
        <v>0</v>
      </c>
      <c r="AK1709">
        <f>VLOOKUP($A1709,미준수데이터!$B$1:$XFD$85,점검데이터!AK$1,0)</f>
        <v>0</v>
      </c>
      <c r="AL1709">
        <f>VLOOKUP($A1709,미준수데이터!$B$1:$XFD$85,점검데이터!AL$1,0)</f>
        <v>0</v>
      </c>
      <c r="AM1709">
        <f>VLOOKUP($A1709,미준수데이터!$B$1:$XFD$85,점검데이터!AM$1,0)</f>
        <v>0</v>
      </c>
      <c r="AN1709">
        <f>VLOOKUP($A1709,미준수데이터!$B$1:$XFD$85,점검데이터!AN$1,0)</f>
        <v>0</v>
      </c>
      <c r="AO1709">
        <f>VLOOKUP($A1709,미준수데이터!$B$1:$XFD$85,점검데이터!AO$1,0)</f>
        <v>0</v>
      </c>
      <c r="AP1709">
        <f>VLOOKUP($A1709,미준수데이터!$B$1:$XFD$85,점검데이터!AP$1,0)</f>
        <v>0</v>
      </c>
      <c r="AQ1709">
        <f>VLOOKUP($A1709,미준수데이터!$B$1:$XFD$85,점검데이터!AQ$1,0)</f>
        <v>0</v>
      </c>
      <c r="AR1709">
        <f>VLOOKUP($A1709,미준수데이터!$B$1:$XFD$85,점검데이터!AR$1,0)</f>
        <v>0</v>
      </c>
      <c r="AS1709">
        <f>VLOOKUP($A1709,미준수데이터!$B$1:$XFD$85,점검데이터!AS$1,0)</f>
        <v>0</v>
      </c>
      <c r="AT1709">
        <f>VLOOKUP($A1709,미준수데이터!$B$1:$XFD$85,점검데이터!AT$1,0)</f>
        <v>0</v>
      </c>
      <c r="AU1709">
        <f>VLOOKUP($A1709,미준수데이터!$B$1:$XFD$85,점검데이터!AU$1,0)</f>
        <v>0</v>
      </c>
      <c r="AV1709">
        <f>VLOOKUP($A1709,미준수데이터!$B$1:$XFD$85,점검데이터!AV$1,0)</f>
        <v>0</v>
      </c>
      <c r="AW1709">
        <f>VLOOKUP($A1709,미준수데이터!$B$1:$XFD$85,점검데이터!AW$1,0)</f>
        <v>0</v>
      </c>
      <c r="AX1709">
        <f>VLOOKUP($A1709,미준수데이터!$B$1:$XFD$85,점검데이터!AX$1,0)</f>
        <v>0</v>
      </c>
      <c r="AY1709">
        <f>VLOOKUP($A1709,미준수데이터!$B$1:$XFD$85,점검데이터!AY$1,0)</f>
        <v>0</v>
      </c>
    </row>
    <row r="1710" spans="1:51" x14ac:dyDescent="0.4">
      <c r="A1710" t="s">
        <v>4420</v>
      </c>
      <c r="B1710" t="s">
        <v>23160</v>
      </c>
      <c r="C1710">
        <f>COUNTIF(미준수데이터!$B$2:$B$85,점검데이터!A1702)</f>
        <v>1</v>
      </c>
      <c r="D1710">
        <f t="shared" si="52"/>
        <v>0</v>
      </c>
      <c r="E1710">
        <f t="shared" si="53"/>
        <v>1</v>
      </c>
      <c r="F1710" t="s">
        <v>23174</v>
      </c>
      <c r="G1710" t="str">
        <f>VLOOKUP($A1710,미준수데이터!$B$1:$XFD$85,점검데이터!G$1,0)</f>
        <v>문화축제</v>
      </c>
      <c r="H1710">
        <f>VLOOKUP($A1710,미준수데이터!$B$1:$XFD$85,점검데이터!H$1,0)</f>
        <v>0</v>
      </c>
      <c r="I1710">
        <f>VLOOKUP($A1710,미준수데이터!$B$1:$XFD$85,점검데이터!I$1,0)</f>
        <v>0</v>
      </c>
      <c r="J1710">
        <f>VLOOKUP($A1710,미준수데이터!$B$1:$XFD$85,점검데이터!J$1,0)</f>
        <v>0</v>
      </c>
      <c r="K1710">
        <f>VLOOKUP($A1710,미준수데이터!$B$1:$XFD$85,점검데이터!K$1,0)</f>
        <v>0</v>
      </c>
      <c r="L1710">
        <f>VLOOKUP($A1710,미준수데이터!$B$1:$XFD$85,점검데이터!L$1,0)</f>
        <v>0</v>
      </c>
      <c r="M1710">
        <f>VLOOKUP($A1710,미준수데이터!$B$1:$XFD$85,점검데이터!M$1,0)</f>
        <v>0</v>
      </c>
      <c r="N1710">
        <f>VLOOKUP($A1710,미준수데이터!$B$1:$XFD$85,점검데이터!N$1,0)</f>
        <v>0</v>
      </c>
      <c r="O1710">
        <f>VLOOKUP($A1710,미준수데이터!$B$1:$XFD$85,점검데이터!O$1,0)</f>
        <v>0</v>
      </c>
      <c r="P1710">
        <f>VLOOKUP($A1710,미준수데이터!$B$1:$XFD$85,점검데이터!P$1,0)</f>
        <v>0</v>
      </c>
      <c r="Q1710">
        <f>VLOOKUP($A1710,미준수데이터!$B$1:$XFD$85,점검데이터!Q$1,0)</f>
        <v>0</v>
      </c>
      <c r="R1710">
        <f>VLOOKUP($A1710,미준수데이터!$B$1:$XFD$85,점검데이터!R$1,0)</f>
        <v>0</v>
      </c>
      <c r="S1710">
        <f>VLOOKUP($A1710,미준수데이터!$B$1:$XFD$85,점검데이터!S$1,0)</f>
        <v>0</v>
      </c>
      <c r="T1710">
        <f>VLOOKUP($A1710,미준수데이터!$B$1:$XFD$85,점검데이터!T$1,0)</f>
        <v>0</v>
      </c>
      <c r="U1710">
        <f>VLOOKUP($A1710,미준수데이터!$B$1:$XFD$85,점검데이터!U$1,0)</f>
        <v>0</v>
      </c>
      <c r="V1710">
        <f>VLOOKUP($A1710,미준수데이터!$B$1:$XFD$85,점검데이터!V$1,0)</f>
        <v>0</v>
      </c>
      <c r="W1710">
        <f>VLOOKUP($A1710,미준수데이터!$B$1:$XFD$85,점검데이터!W$1,0)</f>
        <v>0</v>
      </c>
      <c r="X1710">
        <f>VLOOKUP($A1710,미준수데이터!$B$1:$XFD$85,점검데이터!X$1,0)</f>
        <v>0</v>
      </c>
      <c r="Y1710">
        <f>VLOOKUP($A1710,미준수데이터!$B$1:$XFD$85,점검데이터!Y$1,0)</f>
        <v>0</v>
      </c>
      <c r="Z1710">
        <f>VLOOKUP($A1710,미준수데이터!$B$1:$XFD$85,점검데이터!Z$1,0)</f>
        <v>0</v>
      </c>
      <c r="AA1710">
        <f>VLOOKUP($A1710,미준수데이터!$B$1:$XFD$85,점검데이터!AA$1,0)</f>
        <v>0</v>
      </c>
      <c r="AB1710">
        <f>VLOOKUP($A1710,미준수데이터!$B$1:$XFD$85,점검데이터!AB$1,0)</f>
        <v>0</v>
      </c>
      <c r="AC1710">
        <f>VLOOKUP($A1710,미준수데이터!$B$1:$XFD$85,점검데이터!AC$1,0)</f>
        <v>0</v>
      </c>
      <c r="AD1710">
        <f>VLOOKUP($A1710,미준수데이터!$B$1:$XFD$85,점검데이터!AD$1,0)</f>
        <v>0</v>
      </c>
      <c r="AE1710">
        <f>VLOOKUP($A1710,미준수데이터!$B$1:$XFD$85,점검데이터!AE$1,0)</f>
        <v>0</v>
      </c>
      <c r="AF1710">
        <f>VLOOKUP($A1710,미준수데이터!$B$1:$XFD$85,점검데이터!AF$1,0)</f>
        <v>0</v>
      </c>
      <c r="AG1710">
        <f>VLOOKUP($A1710,미준수데이터!$B$1:$XFD$85,점검데이터!AG$1,0)</f>
        <v>0</v>
      </c>
      <c r="AH1710">
        <f>VLOOKUP($A1710,미준수데이터!$B$1:$XFD$85,점검데이터!AH$1,0)</f>
        <v>0</v>
      </c>
      <c r="AI1710">
        <f>VLOOKUP($A1710,미준수데이터!$B$1:$XFD$85,점검데이터!AI$1,0)</f>
        <v>0</v>
      </c>
      <c r="AJ1710">
        <f>VLOOKUP($A1710,미준수데이터!$B$1:$XFD$85,점검데이터!AJ$1,0)</f>
        <v>0</v>
      </c>
      <c r="AK1710">
        <f>VLOOKUP($A1710,미준수데이터!$B$1:$XFD$85,점검데이터!AK$1,0)</f>
        <v>0</v>
      </c>
      <c r="AL1710">
        <f>VLOOKUP($A1710,미준수데이터!$B$1:$XFD$85,점검데이터!AL$1,0)</f>
        <v>0</v>
      </c>
      <c r="AM1710">
        <f>VLOOKUP($A1710,미준수데이터!$B$1:$XFD$85,점검데이터!AM$1,0)</f>
        <v>0</v>
      </c>
      <c r="AN1710">
        <f>VLOOKUP($A1710,미준수데이터!$B$1:$XFD$85,점검데이터!AN$1,0)</f>
        <v>0</v>
      </c>
      <c r="AO1710">
        <f>VLOOKUP($A1710,미준수데이터!$B$1:$XFD$85,점검데이터!AO$1,0)</f>
        <v>0</v>
      </c>
      <c r="AP1710">
        <f>VLOOKUP($A1710,미준수데이터!$B$1:$XFD$85,점검데이터!AP$1,0)</f>
        <v>0</v>
      </c>
      <c r="AQ1710">
        <f>VLOOKUP($A1710,미준수데이터!$B$1:$XFD$85,점검데이터!AQ$1,0)</f>
        <v>0</v>
      </c>
      <c r="AR1710">
        <f>VLOOKUP($A1710,미준수데이터!$B$1:$XFD$85,점검데이터!AR$1,0)</f>
        <v>0</v>
      </c>
      <c r="AS1710">
        <f>VLOOKUP($A1710,미준수데이터!$B$1:$XFD$85,점검데이터!AS$1,0)</f>
        <v>0</v>
      </c>
      <c r="AT1710">
        <f>VLOOKUP($A1710,미준수데이터!$B$1:$XFD$85,점검데이터!AT$1,0)</f>
        <v>0</v>
      </c>
      <c r="AU1710">
        <f>VLOOKUP($A1710,미준수데이터!$B$1:$XFD$85,점검데이터!AU$1,0)</f>
        <v>0</v>
      </c>
      <c r="AV1710">
        <f>VLOOKUP($A1710,미준수데이터!$B$1:$XFD$85,점검데이터!AV$1,0)</f>
        <v>0</v>
      </c>
      <c r="AW1710">
        <f>VLOOKUP($A1710,미준수데이터!$B$1:$XFD$85,점검데이터!AW$1,0)</f>
        <v>0</v>
      </c>
      <c r="AX1710">
        <f>VLOOKUP($A1710,미준수데이터!$B$1:$XFD$85,점검데이터!AX$1,0)</f>
        <v>0</v>
      </c>
      <c r="AY1710">
        <f>VLOOKUP($A1710,미준수데이터!$B$1:$XFD$85,점검데이터!AY$1,0)</f>
        <v>0</v>
      </c>
    </row>
    <row r="1711" spans="1:51" x14ac:dyDescent="0.4">
      <c r="A1711" t="s">
        <v>4420</v>
      </c>
      <c r="B1711" t="s">
        <v>23137</v>
      </c>
      <c r="C1711">
        <f>COUNTIF(미준수데이터!$B$2:$B$85,점검데이터!A1707)</f>
        <v>1</v>
      </c>
      <c r="D1711">
        <f t="shared" si="52"/>
        <v>0</v>
      </c>
      <c r="E1711">
        <f t="shared" si="53"/>
        <v>1</v>
      </c>
      <c r="F1711" t="s">
        <v>23174</v>
      </c>
      <c r="G1711" t="str">
        <f>VLOOKUP($A1711,미준수데이터!$B$1:$XFD$85,점검데이터!G$1,0)</f>
        <v>문화축제</v>
      </c>
      <c r="H1711">
        <f>VLOOKUP($A1711,미준수데이터!$B$1:$XFD$85,점검데이터!H$1,0)</f>
        <v>0</v>
      </c>
      <c r="I1711">
        <f>VLOOKUP($A1711,미준수데이터!$B$1:$XFD$85,점검데이터!I$1,0)</f>
        <v>0</v>
      </c>
      <c r="J1711">
        <f>VLOOKUP($A1711,미준수데이터!$B$1:$XFD$85,점검데이터!J$1,0)</f>
        <v>0</v>
      </c>
      <c r="K1711">
        <f>VLOOKUP($A1711,미준수데이터!$B$1:$XFD$85,점검데이터!K$1,0)</f>
        <v>0</v>
      </c>
      <c r="L1711">
        <f>VLOOKUP($A1711,미준수데이터!$B$1:$XFD$85,점검데이터!L$1,0)</f>
        <v>0</v>
      </c>
      <c r="M1711">
        <f>VLOOKUP($A1711,미준수데이터!$B$1:$XFD$85,점검데이터!M$1,0)</f>
        <v>0</v>
      </c>
      <c r="N1711">
        <f>VLOOKUP($A1711,미준수데이터!$B$1:$XFD$85,점검데이터!N$1,0)</f>
        <v>0</v>
      </c>
      <c r="O1711">
        <f>VLOOKUP($A1711,미준수데이터!$B$1:$XFD$85,점검데이터!O$1,0)</f>
        <v>0</v>
      </c>
      <c r="P1711">
        <f>VLOOKUP($A1711,미준수데이터!$B$1:$XFD$85,점검데이터!P$1,0)</f>
        <v>0</v>
      </c>
      <c r="Q1711">
        <f>VLOOKUP($A1711,미준수데이터!$B$1:$XFD$85,점검데이터!Q$1,0)</f>
        <v>0</v>
      </c>
      <c r="R1711">
        <f>VLOOKUP($A1711,미준수데이터!$B$1:$XFD$85,점검데이터!R$1,0)</f>
        <v>0</v>
      </c>
      <c r="S1711">
        <f>VLOOKUP($A1711,미준수데이터!$B$1:$XFD$85,점검데이터!S$1,0)</f>
        <v>0</v>
      </c>
      <c r="T1711">
        <f>VLOOKUP($A1711,미준수데이터!$B$1:$XFD$85,점검데이터!T$1,0)</f>
        <v>0</v>
      </c>
      <c r="U1711">
        <f>VLOOKUP($A1711,미준수데이터!$B$1:$XFD$85,점검데이터!U$1,0)</f>
        <v>0</v>
      </c>
      <c r="V1711">
        <f>VLOOKUP($A1711,미준수데이터!$B$1:$XFD$85,점검데이터!V$1,0)</f>
        <v>0</v>
      </c>
      <c r="W1711">
        <f>VLOOKUP($A1711,미준수데이터!$B$1:$XFD$85,점검데이터!W$1,0)</f>
        <v>0</v>
      </c>
      <c r="X1711">
        <f>VLOOKUP($A1711,미준수데이터!$B$1:$XFD$85,점검데이터!X$1,0)</f>
        <v>0</v>
      </c>
      <c r="Y1711">
        <f>VLOOKUP($A1711,미준수데이터!$B$1:$XFD$85,점검데이터!Y$1,0)</f>
        <v>0</v>
      </c>
      <c r="Z1711">
        <f>VLOOKUP($A1711,미준수데이터!$B$1:$XFD$85,점검데이터!Z$1,0)</f>
        <v>0</v>
      </c>
      <c r="AA1711">
        <f>VLOOKUP($A1711,미준수데이터!$B$1:$XFD$85,점검데이터!AA$1,0)</f>
        <v>0</v>
      </c>
      <c r="AB1711">
        <f>VLOOKUP($A1711,미준수데이터!$B$1:$XFD$85,점검데이터!AB$1,0)</f>
        <v>0</v>
      </c>
      <c r="AC1711">
        <f>VLOOKUP($A1711,미준수데이터!$B$1:$XFD$85,점검데이터!AC$1,0)</f>
        <v>0</v>
      </c>
      <c r="AD1711">
        <f>VLOOKUP($A1711,미준수데이터!$B$1:$XFD$85,점검데이터!AD$1,0)</f>
        <v>0</v>
      </c>
      <c r="AE1711">
        <f>VLOOKUP($A1711,미준수데이터!$B$1:$XFD$85,점검데이터!AE$1,0)</f>
        <v>0</v>
      </c>
      <c r="AF1711">
        <f>VLOOKUP($A1711,미준수데이터!$B$1:$XFD$85,점검데이터!AF$1,0)</f>
        <v>0</v>
      </c>
      <c r="AG1711">
        <f>VLOOKUP($A1711,미준수데이터!$B$1:$XFD$85,점검데이터!AG$1,0)</f>
        <v>0</v>
      </c>
      <c r="AH1711">
        <f>VLOOKUP($A1711,미준수데이터!$B$1:$XFD$85,점검데이터!AH$1,0)</f>
        <v>0</v>
      </c>
      <c r="AI1711">
        <f>VLOOKUP($A1711,미준수데이터!$B$1:$XFD$85,점검데이터!AI$1,0)</f>
        <v>0</v>
      </c>
      <c r="AJ1711">
        <f>VLOOKUP($A1711,미준수데이터!$B$1:$XFD$85,점검데이터!AJ$1,0)</f>
        <v>0</v>
      </c>
      <c r="AK1711">
        <f>VLOOKUP($A1711,미준수데이터!$B$1:$XFD$85,점검데이터!AK$1,0)</f>
        <v>0</v>
      </c>
      <c r="AL1711">
        <f>VLOOKUP($A1711,미준수데이터!$B$1:$XFD$85,점검데이터!AL$1,0)</f>
        <v>0</v>
      </c>
      <c r="AM1711">
        <f>VLOOKUP($A1711,미준수데이터!$B$1:$XFD$85,점검데이터!AM$1,0)</f>
        <v>0</v>
      </c>
      <c r="AN1711">
        <f>VLOOKUP($A1711,미준수데이터!$B$1:$XFD$85,점검데이터!AN$1,0)</f>
        <v>0</v>
      </c>
      <c r="AO1711">
        <f>VLOOKUP($A1711,미준수데이터!$B$1:$XFD$85,점검데이터!AO$1,0)</f>
        <v>0</v>
      </c>
      <c r="AP1711">
        <f>VLOOKUP($A1711,미준수데이터!$B$1:$XFD$85,점검데이터!AP$1,0)</f>
        <v>0</v>
      </c>
      <c r="AQ1711">
        <f>VLOOKUP($A1711,미준수데이터!$B$1:$XFD$85,점검데이터!AQ$1,0)</f>
        <v>0</v>
      </c>
      <c r="AR1711">
        <f>VLOOKUP($A1711,미준수데이터!$B$1:$XFD$85,점검데이터!AR$1,0)</f>
        <v>0</v>
      </c>
      <c r="AS1711">
        <f>VLOOKUP($A1711,미준수데이터!$B$1:$XFD$85,점검데이터!AS$1,0)</f>
        <v>0</v>
      </c>
      <c r="AT1711">
        <f>VLOOKUP($A1711,미준수데이터!$B$1:$XFD$85,점검데이터!AT$1,0)</f>
        <v>0</v>
      </c>
      <c r="AU1711">
        <f>VLOOKUP($A1711,미준수데이터!$B$1:$XFD$85,점검데이터!AU$1,0)</f>
        <v>0</v>
      </c>
      <c r="AV1711">
        <f>VLOOKUP($A1711,미준수데이터!$B$1:$XFD$85,점검데이터!AV$1,0)</f>
        <v>0</v>
      </c>
      <c r="AW1711">
        <f>VLOOKUP($A1711,미준수데이터!$B$1:$XFD$85,점검데이터!AW$1,0)</f>
        <v>0</v>
      </c>
      <c r="AX1711">
        <f>VLOOKUP($A1711,미준수데이터!$B$1:$XFD$85,점검데이터!AX$1,0)</f>
        <v>0</v>
      </c>
      <c r="AY1711">
        <f>VLOOKUP($A1711,미준수데이터!$B$1:$XFD$85,점검데이터!AY$1,0)</f>
        <v>0</v>
      </c>
    </row>
    <row r="1712" spans="1:51" x14ac:dyDescent="0.4">
      <c r="A1712" t="s">
        <v>4420</v>
      </c>
      <c r="B1712" t="s">
        <v>23106</v>
      </c>
      <c r="C1712">
        <f>COUNTIF(미준수데이터!$B$2:$B$85,점검데이터!A1696)</f>
        <v>1</v>
      </c>
      <c r="D1712">
        <f t="shared" si="52"/>
        <v>0</v>
      </c>
      <c r="E1712">
        <f t="shared" si="53"/>
        <v>1</v>
      </c>
      <c r="F1712" t="s">
        <v>23174</v>
      </c>
      <c r="G1712" t="str">
        <f>VLOOKUP($A1712,미준수데이터!$B$1:$XFD$85,점검데이터!G$1,0)</f>
        <v>문화축제</v>
      </c>
      <c r="H1712">
        <f>VLOOKUP($A1712,미준수데이터!$B$1:$XFD$85,점검데이터!H$1,0)</f>
        <v>0</v>
      </c>
      <c r="I1712">
        <f>VLOOKUP($A1712,미준수데이터!$B$1:$XFD$85,점검데이터!I$1,0)</f>
        <v>0</v>
      </c>
      <c r="J1712">
        <f>VLOOKUP($A1712,미준수데이터!$B$1:$XFD$85,점검데이터!J$1,0)</f>
        <v>0</v>
      </c>
      <c r="K1712">
        <f>VLOOKUP($A1712,미준수데이터!$B$1:$XFD$85,점검데이터!K$1,0)</f>
        <v>0</v>
      </c>
      <c r="L1712">
        <f>VLOOKUP($A1712,미준수데이터!$B$1:$XFD$85,점검데이터!L$1,0)</f>
        <v>0</v>
      </c>
      <c r="M1712">
        <f>VLOOKUP($A1712,미준수데이터!$B$1:$XFD$85,점검데이터!M$1,0)</f>
        <v>0</v>
      </c>
      <c r="N1712">
        <f>VLOOKUP($A1712,미준수데이터!$B$1:$XFD$85,점검데이터!N$1,0)</f>
        <v>0</v>
      </c>
      <c r="O1712">
        <f>VLOOKUP($A1712,미준수데이터!$B$1:$XFD$85,점검데이터!O$1,0)</f>
        <v>0</v>
      </c>
      <c r="P1712">
        <f>VLOOKUP($A1712,미준수데이터!$B$1:$XFD$85,점검데이터!P$1,0)</f>
        <v>0</v>
      </c>
      <c r="Q1712">
        <f>VLOOKUP($A1712,미준수데이터!$B$1:$XFD$85,점검데이터!Q$1,0)</f>
        <v>0</v>
      </c>
      <c r="R1712">
        <f>VLOOKUP($A1712,미준수데이터!$B$1:$XFD$85,점검데이터!R$1,0)</f>
        <v>0</v>
      </c>
      <c r="S1712">
        <f>VLOOKUP($A1712,미준수데이터!$B$1:$XFD$85,점검데이터!S$1,0)</f>
        <v>0</v>
      </c>
      <c r="T1712">
        <f>VLOOKUP($A1712,미준수데이터!$B$1:$XFD$85,점검데이터!T$1,0)</f>
        <v>0</v>
      </c>
      <c r="U1712">
        <f>VLOOKUP($A1712,미준수데이터!$B$1:$XFD$85,점검데이터!U$1,0)</f>
        <v>0</v>
      </c>
      <c r="V1712">
        <f>VLOOKUP($A1712,미준수데이터!$B$1:$XFD$85,점검데이터!V$1,0)</f>
        <v>0</v>
      </c>
      <c r="W1712">
        <f>VLOOKUP($A1712,미준수데이터!$B$1:$XFD$85,점검데이터!W$1,0)</f>
        <v>0</v>
      </c>
      <c r="X1712">
        <f>VLOOKUP($A1712,미준수데이터!$B$1:$XFD$85,점검데이터!X$1,0)</f>
        <v>0</v>
      </c>
      <c r="Y1712">
        <f>VLOOKUP($A1712,미준수데이터!$B$1:$XFD$85,점검데이터!Y$1,0)</f>
        <v>0</v>
      </c>
      <c r="Z1712">
        <f>VLOOKUP($A1712,미준수데이터!$B$1:$XFD$85,점검데이터!Z$1,0)</f>
        <v>0</v>
      </c>
      <c r="AA1712">
        <f>VLOOKUP($A1712,미준수데이터!$B$1:$XFD$85,점검데이터!AA$1,0)</f>
        <v>0</v>
      </c>
      <c r="AB1712">
        <f>VLOOKUP($A1712,미준수데이터!$B$1:$XFD$85,점검데이터!AB$1,0)</f>
        <v>0</v>
      </c>
      <c r="AC1712">
        <f>VLOOKUP($A1712,미준수데이터!$B$1:$XFD$85,점검데이터!AC$1,0)</f>
        <v>0</v>
      </c>
      <c r="AD1712">
        <f>VLOOKUP($A1712,미준수데이터!$B$1:$XFD$85,점검데이터!AD$1,0)</f>
        <v>0</v>
      </c>
      <c r="AE1712">
        <f>VLOOKUP($A1712,미준수데이터!$B$1:$XFD$85,점검데이터!AE$1,0)</f>
        <v>0</v>
      </c>
      <c r="AF1712">
        <f>VLOOKUP($A1712,미준수데이터!$B$1:$XFD$85,점검데이터!AF$1,0)</f>
        <v>0</v>
      </c>
      <c r="AG1712">
        <f>VLOOKUP($A1712,미준수데이터!$B$1:$XFD$85,점검데이터!AG$1,0)</f>
        <v>0</v>
      </c>
      <c r="AH1712">
        <f>VLOOKUP($A1712,미준수데이터!$B$1:$XFD$85,점검데이터!AH$1,0)</f>
        <v>0</v>
      </c>
      <c r="AI1712">
        <f>VLOOKUP($A1712,미준수데이터!$B$1:$XFD$85,점검데이터!AI$1,0)</f>
        <v>0</v>
      </c>
      <c r="AJ1712">
        <f>VLOOKUP($A1712,미준수데이터!$B$1:$XFD$85,점검데이터!AJ$1,0)</f>
        <v>0</v>
      </c>
      <c r="AK1712">
        <f>VLOOKUP($A1712,미준수데이터!$B$1:$XFD$85,점검데이터!AK$1,0)</f>
        <v>0</v>
      </c>
      <c r="AL1712">
        <f>VLOOKUP($A1712,미준수데이터!$B$1:$XFD$85,점검데이터!AL$1,0)</f>
        <v>0</v>
      </c>
      <c r="AM1712">
        <f>VLOOKUP($A1712,미준수데이터!$B$1:$XFD$85,점검데이터!AM$1,0)</f>
        <v>0</v>
      </c>
      <c r="AN1712">
        <f>VLOOKUP($A1712,미준수데이터!$B$1:$XFD$85,점검데이터!AN$1,0)</f>
        <v>0</v>
      </c>
      <c r="AO1712">
        <f>VLOOKUP($A1712,미준수데이터!$B$1:$XFD$85,점검데이터!AO$1,0)</f>
        <v>0</v>
      </c>
      <c r="AP1712">
        <f>VLOOKUP($A1712,미준수데이터!$B$1:$XFD$85,점검데이터!AP$1,0)</f>
        <v>0</v>
      </c>
      <c r="AQ1712">
        <f>VLOOKUP($A1712,미준수데이터!$B$1:$XFD$85,점검데이터!AQ$1,0)</f>
        <v>0</v>
      </c>
      <c r="AR1712">
        <f>VLOOKUP($A1712,미준수데이터!$B$1:$XFD$85,점검데이터!AR$1,0)</f>
        <v>0</v>
      </c>
      <c r="AS1712">
        <f>VLOOKUP($A1712,미준수데이터!$B$1:$XFD$85,점검데이터!AS$1,0)</f>
        <v>0</v>
      </c>
      <c r="AT1712">
        <f>VLOOKUP($A1712,미준수데이터!$B$1:$XFD$85,점검데이터!AT$1,0)</f>
        <v>0</v>
      </c>
      <c r="AU1712">
        <f>VLOOKUP($A1712,미준수데이터!$B$1:$XFD$85,점검데이터!AU$1,0)</f>
        <v>0</v>
      </c>
      <c r="AV1712">
        <f>VLOOKUP($A1712,미준수데이터!$B$1:$XFD$85,점검데이터!AV$1,0)</f>
        <v>0</v>
      </c>
      <c r="AW1712">
        <f>VLOOKUP($A1712,미준수데이터!$B$1:$XFD$85,점검데이터!AW$1,0)</f>
        <v>0</v>
      </c>
      <c r="AX1712">
        <f>VLOOKUP($A1712,미준수데이터!$B$1:$XFD$85,점검데이터!AX$1,0)</f>
        <v>0</v>
      </c>
      <c r="AY1712">
        <f>VLOOKUP($A1712,미준수데이터!$B$1:$XFD$85,점검데이터!AY$1,0)</f>
        <v>0</v>
      </c>
    </row>
    <row r="1713" spans="1:51" x14ac:dyDescent="0.4">
      <c r="A1713" t="s">
        <v>4420</v>
      </c>
      <c r="B1713" t="s">
        <v>23154</v>
      </c>
      <c r="C1713">
        <f>COUNTIF(미준수데이터!$B$2:$B$85,점검데이터!A1697)</f>
        <v>1</v>
      </c>
      <c r="D1713">
        <f t="shared" si="52"/>
        <v>0</v>
      </c>
      <c r="E1713">
        <f t="shared" si="53"/>
        <v>1</v>
      </c>
      <c r="F1713" t="s">
        <v>23174</v>
      </c>
      <c r="G1713" t="str">
        <f>VLOOKUP($A1713,미준수데이터!$B$1:$XFD$85,점검데이터!G$1,0)</f>
        <v>문화축제</v>
      </c>
      <c r="H1713">
        <f>VLOOKUP($A1713,미준수데이터!$B$1:$XFD$85,점검데이터!H$1,0)</f>
        <v>0</v>
      </c>
      <c r="I1713">
        <f>VLOOKUP($A1713,미준수데이터!$B$1:$XFD$85,점검데이터!I$1,0)</f>
        <v>0</v>
      </c>
      <c r="J1713">
        <f>VLOOKUP($A1713,미준수데이터!$B$1:$XFD$85,점검데이터!J$1,0)</f>
        <v>0</v>
      </c>
      <c r="K1713">
        <f>VLOOKUP($A1713,미준수데이터!$B$1:$XFD$85,점검데이터!K$1,0)</f>
        <v>0</v>
      </c>
      <c r="L1713">
        <f>VLOOKUP($A1713,미준수데이터!$B$1:$XFD$85,점검데이터!L$1,0)</f>
        <v>0</v>
      </c>
      <c r="M1713">
        <f>VLOOKUP($A1713,미준수데이터!$B$1:$XFD$85,점검데이터!M$1,0)</f>
        <v>0</v>
      </c>
      <c r="N1713">
        <f>VLOOKUP($A1713,미준수데이터!$B$1:$XFD$85,점검데이터!N$1,0)</f>
        <v>0</v>
      </c>
      <c r="O1713">
        <f>VLOOKUP($A1713,미준수데이터!$B$1:$XFD$85,점검데이터!O$1,0)</f>
        <v>0</v>
      </c>
      <c r="P1713">
        <f>VLOOKUP($A1713,미준수데이터!$B$1:$XFD$85,점검데이터!P$1,0)</f>
        <v>0</v>
      </c>
      <c r="Q1713">
        <f>VLOOKUP($A1713,미준수데이터!$B$1:$XFD$85,점검데이터!Q$1,0)</f>
        <v>0</v>
      </c>
      <c r="R1713">
        <f>VLOOKUP($A1713,미준수데이터!$B$1:$XFD$85,점검데이터!R$1,0)</f>
        <v>0</v>
      </c>
      <c r="S1713">
        <f>VLOOKUP($A1713,미준수데이터!$B$1:$XFD$85,점검데이터!S$1,0)</f>
        <v>0</v>
      </c>
      <c r="T1713">
        <f>VLOOKUP($A1713,미준수데이터!$B$1:$XFD$85,점검데이터!T$1,0)</f>
        <v>0</v>
      </c>
      <c r="U1713">
        <f>VLOOKUP($A1713,미준수데이터!$B$1:$XFD$85,점검데이터!U$1,0)</f>
        <v>0</v>
      </c>
      <c r="V1713">
        <f>VLOOKUP($A1713,미준수데이터!$B$1:$XFD$85,점검데이터!V$1,0)</f>
        <v>0</v>
      </c>
      <c r="W1713">
        <f>VLOOKUP($A1713,미준수데이터!$B$1:$XFD$85,점검데이터!W$1,0)</f>
        <v>0</v>
      </c>
      <c r="X1713">
        <f>VLOOKUP($A1713,미준수데이터!$B$1:$XFD$85,점검데이터!X$1,0)</f>
        <v>0</v>
      </c>
      <c r="Y1713">
        <f>VLOOKUP($A1713,미준수데이터!$B$1:$XFD$85,점검데이터!Y$1,0)</f>
        <v>0</v>
      </c>
      <c r="Z1713">
        <f>VLOOKUP($A1713,미준수데이터!$B$1:$XFD$85,점검데이터!Z$1,0)</f>
        <v>0</v>
      </c>
      <c r="AA1713">
        <f>VLOOKUP($A1713,미준수데이터!$B$1:$XFD$85,점검데이터!AA$1,0)</f>
        <v>0</v>
      </c>
      <c r="AB1713">
        <f>VLOOKUP($A1713,미준수데이터!$B$1:$XFD$85,점검데이터!AB$1,0)</f>
        <v>0</v>
      </c>
      <c r="AC1713">
        <f>VLOOKUP($A1713,미준수데이터!$B$1:$XFD$85,점검데이터!AC$1,0)</f>
        <v>0</v>
      </c>
      <c r="AD1713">
        <f>VLOOKUP($A1713,미준수데이터!$B$1:$XFD$85,점검데이터!AD$1,0)</f>
        <v>0</v>
      </c>
      <c r="AE1713">
        <f>VLOOKUP($A1713,미준수데이터!$B$1:$XFD$85,점검데이터!AE$1,0)</f>
        <v>0</v>
      </c>
      <c r="AF1713">
        <f>VLOOKUP($A1713,미준수데이터!$B$1:$XFD$85,점검데이터!AF$1,0)</f>
        <v>0</v>
      </c>
      <c r="AG1713">
        <f>VLOOKUP($A1713,미준수데이터!$B$1:$XFD$85,점검데이터!AG$1,0)</f>
        <v>0</v>
      </c>
      <c r="AH1713">
        <f>VLOOKUP($A1713,미준수데이터!$B$1:$XFD$85,점검데이터!AH$1,0)</f>
        <v>0</v>
      </c>
      <c r="AI1713">
        <f>VLOOKUP($A1713,미준수데이터!$B$1:$XFD$85,점검데이터!AI$1,0)</f>
        <v>0</v>
      </c>
      <c r="AJ1713">
        <f>VLOOKUP($A1713,미준수데이터!$B$1:$XFD$85,점검데이터!AJ$1,0)</f>
        <v>0</v>
      </c>
      <c r="AK1713">
        <f>VLOOKUP($A1713,미준수데이터!$B$1:$XFD$85,점검데이터!AK$1,0)</f>
        <v>0</v>
      </c>
      <c r="AL1713">
        <f>VLOOKUP($A1713,미준수데이터!$B$1:$XFD$85,점검데이터!AL$1,0)</f>
        <v>0</v>
      </c>
      <c r="AM1713">
        <f>VLOOKUP($A1713,미준수데이터!$B$1:$XFD$85,점검데이터!AM$1,0)</f>
        <v>0</v>
      </c>
      <c r="AN1713">
        <f>VLOOKUP($A1713,미준수데이터!$B$1:$XFD$85,점검데이터!AN$1,0)</f>
        <v>0</v>
      </c>
      <c r="AO1713">
        <f>VLOOKUP($A1713,미준수데이터!$B$1:$XFD$85,점검데이터!AO$1,0)</f>
        <v>0</v>
      </c>
      <c r="AP1713">
        <f>VLOOKUP($A1713,미준수데이터!$B$1:$XFD$85,점검데이터!AP$1,0)</f>
        <v>0</v>
      </c>
      <c r="AQ1713">
        <f>VLOOKUP($A1713,미준수데이터!$B$1:$XFD$85,점검데이터!AQ$1,0)</f>
        <v>0</v>
      </c>
      <c r="AR1713">
        <f>VLOOKUP($A1713,미준수데이터!$B$1:$XFD$85,점검데이터!AR$1,0)</f>
        <v>0</v>
      </c>
      <c r="AS1713">
        <f>VLOOKUP($A1713,미준수데이터!$B$1:$XFD$85,점검데이터!AS$1,0)</f>
        <v>0</v>
      </c>
      <c r="AT1713">
        <f>VLOOKUP($A1713,미준수데이터!$B$1:$XFD$85,점검데이터!AT$1,0)</f>
        <v>0</v>
      </c>
      <c r="AU1713">
        <f>VLOOKUP($A1713,미준수데이터!$B$1:$XFD$85,점검데이터!AU$1,0)</f>
        <v>0</v>
      </c>
      <c r="AV1713">
        <f>VLOOKUP($A1713,미준수데이터!$B$1:$XFD$85,점검데이터!AV$1,0)</f>
        <v>0</v>
      </c>
      <c r="AW1713">
        <f>VLOOKUP($A1713,미준수데이터!$B$1:$XFD$85,점검데이터!AW$1,0)</f>
        <v>0</v>
      </c>
      <c r="AX1713">
        <f>VLOOKUP($A1713,미준수데이터!$B$1:$XFD$85,점검데이터!AX$1,0)</f>
        <v>0</v>
      </c>
      <c r="AY1713">
        <f>VLOOKUP($A1713,미준수데이터!$B$1:$XFD$85,점검데이터!AY$1,0)</f>
        <v>0</v>
      </c>
    </row>
    <row r="1714" spans="1:51" x14ac:dyDescent="0.4">
      <c r="A1714" t="s">
        <v>3078</v>
      </c>
      <c r="B1714" t="s">
        <v>23138</v>
      </c>
      <c r="C1714">
        <f>COUNTIF(미준수데이터!$B$2:$B$85,점검데이터!A1734)</f>
        <v>1</v>
      </c>
      <c r="D1714">
        <f t="shared" si="52"/>
        <v>0</v>
      </c>
      <c r="E1714">
        <f t="shared" si="53"/>
        <v>1</v>
      </c>
      <c r="F1714" t="s">
        <v>23174</v>
      </c>
      <c r="G1714" t="str">
        <f>VLOOKUP($A1714,미준수데이터!$B$1:$XFD$85,점검데이터!G$1,0)</f>
        <v>공공시설개방</v>
      </c>
      <c r="H1714">
        <f>VLOOKUP($A1714,미준수데이터!$B$1:$XFD$85,점검데이터!H$1,0)</f>
        <v>0</v>
      </c>
      <c r="I1714">
        <f>VLOOKUP($A1714,미준수데이터!$B$1:$XFD$85,점검데이터!I$1,0)</f>
        <v>0</v>
      </c>
      <c r="J1714">
        <f>VLOOKUP($A1714,미준수데이터!$B$1:$XFD$85,점검데이터!J$1,0)</f>
        <v>0</v>
      </c>
      <c r="K1714">
        <f>VLOOKUP($A1714,미준수데이터!$B$1:$XFD$85,점검데이터!K$1,0)</f>
        <v>0</v>
      </c>
      <c r="L1714">
        <f>VLOOKUP($A1714,미준수데이터!$B$1:$XFD$85,점검데이터!L$1,0)</f>
        <v>0</v>
      </c>
      <c r="M1714">
        <f>VLOOKUP($A1714,미준수데이터!$B$1:$XFD$85,점검데이터!M$1,0)</f>
        <v>0</v>
      </c>
      <c r="N1714">
        <f>VLOOKUP($A1714,미준수데이터!$B$1:$XFD$85,점검데이터!N$1,0)</f>
        <v>0</v>
      </c>
      <c r="O1714">
        <f>VLOOKUP($A1714,미준수데이터!$B$1:$XFD$85,점검데이터!O$1,0)</f>
        <v>0</v>
      </c>
      <c r="P1714">
        <f>VLOOKUP($A1714,미준수데이터!$B$1:$XFD$85,점검데이터!P$1,0)</f>
        <v>0</v>
      </c>
      <c r="Q1714">
        <f>VLOOKUP($A1714,미준수데이터!$B$1:$XFD$85,점검데이터!Q$1,0)</f>
        <v>0</v>
      </c>
      <c r="R1714">
        <f>VLOOKUP($A1714,미준수데이터!$B$1:$XFD$85,점검데이터!R$1,0)</f>
        <v>0</v>
      </c>
      <c r="S1714">
        <f>VLOOKUP($A1714,미준수데이터!$B$1:$XFD$85,점검데이터!S$1,0)</f>
        <v>0</v>
      </c>
      <c r="T1714">
        <f>VLOOKUP($A1714,미준수데이터!$B$1:$XFD$85,점검데이터!T$1,0)</f>
        <v>0</v>
      </c>
      <c r="U1714">
        <f>VLOOKUP($A1714,미준수데이터!$B$1:$XFD$85,점검데이터!U$1,0)</f>
        <v>0</v>
      </c>
      <c r="V1714">
        <f>VLOOKUP($A1714,미준수데이터!$B$1:$XFD$85,점검데이터!V$1,0)</f>
        <v>0</v>
      </c>
      <c r="W1714">
        <f>VLOOKUP($A1714,미준수데이터!$B$1:$XFD$85,점검데이터!W$1,0)</f>
        <v>0</v>
      </c>
      <c r="X1714">
        <f>VLOOKUP($A1714,미준수데이터!$B$1:$XFD$85,점검데이터!X$1,0)</f>
        <v>0</v>
      </c>
      <c r="Y1714">
        <f>VLOOKUP($A1714,미준수데이터!$B$1:$XFD$85,점검데이터!Y$1,0)</f>
        <v>0</v>
      </c>
      <c r="Z1714">
        <f>VLOOKUP($A1714,미준수데이터!$B$1:$XFD$85,점검데이터!Z$1,0)</f>
        <v>0</v>
      </c>
      <c r="AA1714">
        <f>VLOOKUP($A1714,미준수데이터!$B$1:$XFD$85,점검데이터!AA$1,0)</f>
        <v>0</v>
      </c>
      <c r="AB1714">
        <f>VLOOKUP($A1714,미준수데이터!$B$1:$XFD$85,점검데이터!AB$1,0)</f>
        <v>0</v>
      </c>
      <c r="AC1714">
        <f>VLOOKUP($A1714,미준수데이터!$B$1:$XFD$85,점검데이터!AC$1,0)</f>
        <v>0</v>
      </c>
      <c r="AD1714">
        <f>VLOOKUP($A1714,미준수데이터!$B$1:$XFD$85,점검데이터!AD$1,0)</f>
        <v>0</v>
      </c>
      <c r="AE1714">
        <f>VLOOKUP($A1714,미준수데이터!$B$1:$XFD$85,점검데이터!AE$1,0)</f>
        <v>0</v>
      </c>
      <c r="AF1714">
        <f>VLOOKUP($A1714,미준수데이터!$B$1:$XFD$85,점검데이터!AF$1,0)</f>
        <v>0</v>
      </c>
      <c r="AG1714">
        <f>VLOOKUP($A1714,미준수데이터!$B$1:$XFD$85,점검데이터!AG$1,0)</f>
        <v>0</v>
      </c>
      <c r="AH1714">
        <f>VLOOKUP($A1714,미준수데이터!$B$1:$XFD$85,점검데이터!AH$1,0)</f>
        <v>0</v>
      </c>
      <c r="AI1714">
        <f>VLOOKUP($A1714,미준수데이터!$B$1:$XFD$85,점검데이터!AI$1,0)</f>
        <v>0</v>
      </c>
      <c r="AJ1714">
        <f>VLOOKUP($A1714,미준수데이터!$B$1:$XFD$85,점검데이터!AJ$1,0)</f>
        <v>0</v>
      </c>
      <c r="AK1714">
        <f>VLOOKUP($A1714,미준수데이터!$B$1:$XFD$85,점검데이터!AK$1,0)</f>
        <v>0</v>
      </c>
      <c r="AL1714">
        <f>VLOOKUP($A1714,미준수데이터!$B$1:$XFD$85,점검데이터!AL$1,0)</f>
        <v>0</v>
      </c>
      <c r="AM1714">
        <f>VLOOKUP($A1714,미준수데이터!$B$1:$XFD$85,점검데이터!AM$1,0)</f>
        <v>0</v>
      </c>
      <c r="AN1714">
        <f>VLOOKUP($A1714,미준수데이터!$B$1:$XFD$85,점검데이터!AN$1,0)</f>
        <v>0</v>
      </c>
      <c r="AO1714">
        <f>VLOOKUP($A1714,미준수데이터!$B$1:$XFD$85,점검데이터!AO$1,0)</f>
        <v>0</v>
      </c>
      <c r="AP1714">
        <f>VLOOKUP($A1714,미준수데이터!$B$1:$XFD$85,점검데이터!AP$1,0)</f>
        <v>0</v>
      </c>
      <c r="AQ1714">
        <f>VLOOKUP($A1714,미준수데이터!$B$1:$XFD$85,점검데이터!AQ$1,0)</f>
        <v>0</v>
      </c>
      <c r="AR1714">
        <f>VLOOKUP($A1714,미준수데이터!$B$1:$XFD$85,점검데이터!AR$1,0)</f>
        <v>0</v>
      </c>
      <c r="AS1714">
        <f>VLOOKUP($A1714,미준수데이터!$B$1:$XFD$85,점검데이터!AS$1,0)</f>
        <v>0</v>
      </c>
      <c r="AT1714">
        <f>VLOOKUP($A1714,미준수데이터!$B$1:$XFD$85,점검데이터!AT$1,0)</f>
        <v>0</v>
      </c>
      <c r="AU1714">
        <f>VLOOKUP($A1714,미준수데이터!$B$1:$XFD$85,점검데이터!AU$1,0)</f>
        <v>0</v>
      </c>
      <c r="AV1714">
        <f>VLOOKUP($A1714,미준수데이터!$B$1:$XFD$85,점검데이터!AV$1,0)</f>
        <v>0</v>
      </c>
      <c r="AW1714">
        <f>VLOOKUP($A1714,미준수데이터!$B$1:$XFD$85,점검데이터!AW$1,0)</f>
        <v>0</v>
      </c>
      <c r="AX1714">
        <f>VLOOKUP($A1714,미준수데이터!$B$1:$XFD$85,점검데이터!AX$1,0)</f>
        <v>0</v>
      </c>
      <c r="AY1714">
        <f>VLOOKUP($A1714,미준수데이터!$B$1:$XFD$85,점검데이터!AY$1,0)</f>
        <v>0</v>
      </c>
    </row>
    <row r="1715" spans="1:51" x14ac:dyDescent="0.4">
      <c r="A1715" t="s">
        <v>3078</v>
      </c>
      <c r="B1715" t="s">
        <v>23122</v>
      </c>
      <c r="C1715">
        <f>COUNTIF(미준수데이터!$B$2:$B$85,점검데이터!A1749)</f>
        <v>1</v>
      </c>
      <c r="D1715">
        <f t="shared" si="52"/>
        <v>0</v>
      </c>
      <c r="E1715">
        <f t="shared" si="53"/>
        <v>1</v>
      </c>
      <c r="F1715" t="s">
        <v>23174</v>
      </c>
      <c r="G1715" t="str">
        <f>VLOOKUP($A1715,미준수데이터!$B$1:$XFD$85,점검데이터!G$1,0)</f>
        <v>공공시설개방</v>
      </c>
      <c r="H1715">
        <f>VLOOKUP($A1715,미준수데이터!$B$1:$XFD$85,점검데이터!H$1,0)</f>
        <v>0</v>
      </c>
      <c r="I1715">
        <f>VLOOKUP($A1715,미준수데이터!$B$1:$XFD$85,점검데이터!I$1,0)</f>
        <v>0</v>
      </c>
      <c r="J1715">
        <f>VLOOKUP($A1715,미준수데이터!$B$1:$XFD$85,점검데이터!J$1,0)</f>
        <v>0</v>
      </c>
      <c r="K1715">
        <f>VLOOKUP($A1715,미준수데이터!$B$1:$XFD$85,점검데이터!K$1,0)</f>
        <v>0</v>
      </c>
      <c r="L1715">
        <f>VLOOKUP($A1715,미준수데이터!$B$1:$XFD$85,점검데이터!L$1,0)</f>
        <v>0</v>
      </c>
      <c r="M1715">
        <f>VLOOKUP($A1715,미준수데이터!$B$1:$XFD$85,점검데이터!M$1,0)</f>
        <v>0</v>
      </c>
      <c r="N1715">
        <f>VLOOKUP($A1715,미준수데이터!$B$1:$XFD$85,점검데이터!N$1,0)</f>
        <v>0</v>
      </c>
      <c r="O1715">
        <f>VLOOKUP($A1715,미준수데이터!$B$1:$XFD$85,점검데이터!O$1,0)</f>
        <v>0</v>
      </c>
      <c r="P1715">
        <f>VLOOKUP($A1715,미준수데이터!$B$1:$XFD$85,점검데이터!P$1,0)</f>
        <v>0</v>
      </c>
      <c r="Q1715">
        <f>VLOOKUP($A1715,미준수데이터!$B$1:$XFD$85,점검데이터!Q$1,0)</f>
        <v>0</v>
      </c>
      <c r="R1715">
        <f>VLOOKUP($A1715,미준수데이터!$B$1:$XFD$85,점검데이터!R$1,0)</f>
        <v>0</v>
      </c>
      <c r="S1715">
        <f>VLOOKUP($A1715,미준수데이터!$B$1:$XFD$85,점검데이터!S$1,0)</f>
        <v>0</v>
      </c>
      <c r="T1715">
        <f>VLOOKUP($A1715,미준수데이터!$B$1:$XFD$85,점검데이터!T$1,0)</f>
        <v>0</v>
      </c>
      <c r="U1715">
        <f>VLOOKUP($A1715,미준수데이터!$B$1:$XFD$85,점검데이터!U$1,0)</f>
        <v>0</v>
      </c>
      <c r="V1715">
        <f>VLOOKUP($A1715,미준수데이터!$B$1:$XFD$85,점검데이터!V$1,0)</f>
        <v>0</v>
      </c>
      <c r="W1715">
        <f>VLOOKUP($A1715,미준수데이터!$B$1:$XFD$85,점검데이터!W$1,0)</f>
        <v>0</v>
      </c>
      <c r="X1715">
        <f>VLOOKUP($A1715,미준수데이터!$B$1:$XFD$85,점검데이터!X$1,0)</f>
        <v>0</v>
      </c>
      <c r="Y1715">
        <f>VLOOKUP($A1715,미준수데이터!$B$1:$XFD$85,점검데이터!Y$1,0)</f>
        <v>0</v>
      </c>
      <c r="Z1715">
        <f>VLOOKUP($A1715,미준수데이터!$B$1:$XFD$85,점검데이터!Z$1,0)</f>
        <v>0</v>
      </c>
      <c r="AA1715">
        <f>VLOOKUP($A1715,미준수데이터!$B$1:$XFD$85,점검데이터!AA$1,0)</f>
        <v>0</v>
      </c>
      <c r="AB1715">
        <f>VLOOKUP($A1715,미준수데이터!$B$1:$XFD$85,점검데이터!AB$1,0)</f>
        <v>0</v>
      </c>
      <c r="AC1715">
        <f>VLOOKUP($A1715,미준수데이터!$B$1:$XFD$85,점검데이터!AC$1,0)</f>
        <v>0</v>
      </c>
      <c r="AD1715">
        <f>VLOOKUP($A1715,미준수데이터!$B$1:$XFD$85,점검데이터!AD$1,0)</f>
        <v>0</v>
      </c>
      <c r="AE1715">
        <f>VLOOKUP($A1715,미준수데이터!$B$1:$XFD$85,점검데이터!AE$1,0)</f>
        <v>0</v>
      </c>
      <c r="AF1715">
        <f>VLOOKUP($A1715,미준수데이터!$B$1:$XFD$85,점검데이터!AF$1,0)</f>
        <v>0</v>
      </c>
      <c r="AG1715">
        <f>VLOOKUP($A1715,미준수데이터!$B$1:$XFD$85,점검데이터!AG$1,0)</f>
        <v>0</v>
      </c>
      <c r="AH1715">
        <f>VLOOKUP($A1715,미준수데이터!$B$1:$XFD$85,점검데이터!AH$1,0)</f>
        <v>0</v>
      </c>
      <c r="AI1715">
        <f>VLOOKUP($A1715,미준수데이터!$B$1:$XFD$85,점검데이터!AI$1,0)</f>
        <v>0</v>
      </c>
      <c r="AJ1715">
        <f>VLOOKUP($A1715,미준수데이터!$B$1:$XFD$85,점검데이터!AJ$1,0)</f>
        <v>0</v>
      </c>
      <c r="AK1715">
        <f>VLOOKUP($A1715,미준수데이터!$B$1:$XFD$85,점검데이터!AK$1,0)</f>
        <v>0</v>
      </c>
      <c r="AL1715">
        <f>VLOOKUP($A1715,미준수데이터!$B$1:$XFD$85,점검데이터!AL$1,0)</f>
        <v>0</v>
      </c>
      <c r="AM1715">
        <f>VLOOKUP($A1715,미준수데이터!$B$1:$XFD$85,점검데이터!AM$1,0)</f>
        <v>0</v>
      </c>
      <c r="AN1715">
        <f>VLOOKUP($A1715,미준수데이터!$B$1:$XFD$85,점검데이터!AN$1,0)</f>
        <v>0</v>
      </c>
      <c r="AO1715">
        <f>VLOOKUP($A1715,미준수데이터!$B$1:$XFD$85,점검데이터!AO$1,0)</f>
        <v>0</v>
      </c>
      <c r="AP1715">
        <f>VLOOKUP($A1715,미준수데이터!$B$1:$XFD$85,점검데이터!AP$1,0)</f>
        <v>0</v>
      </c>
      <c r="AQ1715">
        <f>VLOOKUP($A1715,미준수데이터!$B$1:$XFD$85,점검데이터!AQ$1,0)</f>
        <v>0</v>
      </c>
      <c r="AR1715">
        <f>VLOOKUP($A1715,미준수데이터!$B$1:$XFD$85,점검데이터!AR$1,0)</f>
        <v>0</v>
      </c>
      <c r="AS1715">
        <f>VLOOKUP($A1715,미준수데이터!$B$1:$XFD$85,점검데이터!AS$1,0)</f>
        <v>0</v>
      </c>
      <c r="AT1715">
        <f>VLOOKUP($A1715,미준수데이터!$B$1:$XFD$85,점검데이터!AT$1,0)</f>
        <v>0</v>
      </c>
      <c r="AU1715">
        <f>VLOOKUP($A1715,미준수데이터!$B$1:$XFD$85,점검데이터!AU$1,0)</f>
        <v>0</v>
      </c>
      <c r="AV1715">
        <f>VLOOKUP($A1715,미준수데이터!$B$1:$XFD$85,점검데이터!AV$1,0)</f>
        <v>0</v>
      </c>
      <c r="AW1715">
        <f>VLOOKUP($A1715,미준수데이터!$B$1:$XFD$85,점검데이터!AW$1,0)</f>
        <v>0</v>
      </c>
      <c r="AX1715">
        <f>VLOOKUP($A1715,미준수데이터!$B$1:$XFD$85,점검데이터!AX$1,0)</f>
        <v>0</v>
      </c>
      <c r="AY1715">
        <f>VLOOKUP($A1715,미준수데이터!$B$1:$XFD$85,점검데이터!AY$1,0)</f>
        <v>0</v>
      </c>
    </row>
    <row r="1716" spans="1:51" x14ac:dyDescent="0.4">
      <c r="A1716" t="s">
        <v>3078</v>
      </c>
      <c r="B1716" t="s">
        <v>23127</v>
      </c>
      <c r="C1716">
        <f>COUNTIF(미준수데이터!$B$2:$B$85,점검데이터!A1731)</f>
        <v>1</v>
      </c>
      <c r="D1716">
        <f t="shared" si="52"/>
        <v>0</v>
      </c>
      <c r="E1716">
        <f t="shared" si="53"/>
        <v>1</v>
      </c>
      <c r="F1716" t="s">
        <v>23174</v>
      </c>
      <c r="G1716" t="str">
        <f>VLOOKUP($A1716,미준수데이터!$B$1:$XFD$85,점검데이터!G$1,0)</f>
        <v>공공시설개방</v>
      </c>
      <c r="H1716">
        <f>VLOOKUP($A1716,미준수데이터!$B$1:$XFD$85,점검데이터!H$1,0)</f>
        <v>0</v>
      </c>
      <c r="I1716">
        <f>VLOOKUP($A1716,미준수데이터!$B$1:$XFD$85,점검데이터!I$1,0)</f>
        <v>0</v>
      </c>
      <c r="J1716">
        <f>VLOOKUP($A1716,미준수데이터!$B$1:$XFD$85,점검데이터!J$1,0)</f>
        <v>0</v>
      </c>
      <c r="K1716">
        <f>VLOOKUP($A1716,미준수데이터!$B$1:$XFD$85,점검데이터!K$1,0)</f>
        <v>0</v>
      </c>
      <c r="L1716">
        <f>VLOOKUP($A1716,미준수데이터!$B$1:$XFD$85,점검데이터!L$1,0)</f>
        <v>0</v>
      </c>
      <c r="M1716">
        <f>VLOOKUP($A1716,미준수데이터!$B$1:$XFD$85,점검데이터!M$1,0)</f>
        <v>0</v>
      </c>
      <c r="N1716">
        <f>VLOOKUP($A1716,미준수데이터!$B$1:$XFD$85,점검데이터!N$1,0)</f>
        <v>0</v>
      </c>
      <c r="O1716">
        <f>VLOOKUP($A1716,미준수데이터!$B$1:$XFD$85,점검데이터!O$1,0)</f>
        <v>0</v>
      </c>
      <c r="P1716">
        <f>VLOOKUP($A1716,미준수데이터!$B$1:$XFD$85,점검데이터!P$1,0)</f>
        <v>0</v>
      </c>
      <c r="Q1716">
        <f>VLOOKUP($A1716,미준수데이터!$B$1:$XFD$85,점검데이터!Q$1,0)</f>
        <v>0</v>
      </c>
      <c r="R1716">
        <f>VLOOKUP($A1716,미준수데이터!$B$1:$XFD$85,점검데이터!R$1,0)</f>
        <v>0</v>
      </c>
      <c r="S1716">
        <f>VLOOKUP($A1716,미준수데이터!$B$1:$XFD$85,점검데이터!S$1,0)</f>
        <v>0</v>
      </c>
      <c r="T1716">
        <f>VLOOKUP($A1716,미준수데이터!$B$1:$XFD$85,점검데이터!T$1,0)</f>
        <v>0</v>
      </c>
      <c r="U1716">
        <f>VLOOKUP($A1716,미준수데이터!$B$1:$XFD$85,점검데이터!U$1,0)</f>
        <v>0</v>
      </c>
      <c r="V1716">
        <f>VLOOKUP($A1716,미준수데이터!$B$1:$XFD$85,점검데이터!V$1,0)</f>
        <v>0</v>
      </c>
      <c r="W1716">
        <f>VLOOKUP($A1716,미준수데이터!$B$1:$XFD$85,점검데이터!W$1,0)</f>
        <v>0</v>
      </c>
      <c r="X1716">
        <f>VLOOKUP($A1716,미준수데이터!$B$1:$XFD$85,점검데이터!X$1,0)</f>
        <v>0</v>
      </c>
      <c r="Y1716">
        <f>VLOOKUP($A1716,미준수데이터!$B$1:$XFD$85,점검데이터!Y$1,0)</f>
        <v>0</v>
      </c>
      <c r="Z1716">
        <f>VLOOKUP($A1716,미준수데이터!$B$1:$XFD$85,점검데이터!Z$1,0)</f>
        <v>0</v>
      </c>
      <c r="AA1716">
        <f>VLOOKUP($A1716,미준수데이터!$B$1:$XFD$85,점검데이터!AA$1,0)</f>
        <v>0</v>
      </c>
      <c r="AB1716">
        <f>VLOOKUP($A1716,미준수데이터!$B$1:$XFD$85,점검데이터!AB$1,0)</f>
        <v>0</v>
      </c>
      <c r="AC1716">
        <f>VLOOKUP($A1716,미준수데이터!$B$1:$XFD$85,점검데이터!AC$1,0)</f>
        <v>0</v>
      </c>
      <c r="AD1716">
        <f>VLOOKUP($A1716,미준수데이터!$B$1:$XFD$85,점검데이터!AD$1,0)</f>
        <v>0</v>
      </c>
      <c r="AE1716">
        <f>VLOOKUP($A1716,미준수데이터!$B$1:$XFD$85,점검데이터!AE$1,0)</f>
        <v>0</v>
      </c>
      <c r="AF1716">
        <f>VLOOKUP($A1716,미준수데이터!$B$1:$XFD$85,점검데이터!AF$1,0)</f>
        <v>0</v>
      </c>
      <c r="AG1716">
        <f>VLOOKUP($A1716,미준수데이터!$B$1:$XFD$85,점검데이터!AG$1,0)</f>
        <v>0</v>
      </c>
      <c r="AH1716">
        <f>VLOOKUP($A1716,미준수데이터!$B$1:$XFD$85,점검데이터!AH$1,0)</f>
        <v>0</v>
      </c>
      <c r="AI1716">
        <f>VLOOKUP($A1716,미준수데이터!$B$1:$XFD$85,점검데이터!AI$1,0)</f>
        <v>0</v>
      </c>
      <c r="AJ1716">
        <f>VLOOKUP($A1716,미준수데이터!$B$1:$XFD$85,점검데이터!AJ$1,0)</f>
        <v>0</v>
      </c>
      <c r="AK1716">
        <f>VLOOKUP($A1716,미준수데이터!$B$1:$XFD$85,점검데이터!AK$1,0)</f>
        <v>0</v>
      </c>
      <c r="AL1716">
        <f>VLOOKUP($A1716,미준수데이터!$B$1:$XFD$85,점검데이터!AL$1,0)</f>
        <v>0</v>
      </c>
      <c r="AM1716">
        <f>VLOOKUP($A1716,미준수데이터!$B$1:$XFD$85,점검데이터!AM$1,0)</f>
        <v>0</v>
      </c>
      <c r="AN1716">
        <f>VLOOKUP($A1716,미준수데이터!$B$1:$XFD$85,점검데이터!AN$1,0)</f>
        <v>0</v>
      </c>
      <c r="AO1716">
        <f>VLOOKUP($A1716,미준수데이터!$B$1:$XFD$85,점검데이터!AO$1,0)</f>
        <v>0</v>
      </c>
      <c r="AP1716">
        <f>VLOOKUP($A1716,미준수데이터!$B$1:$XFD$85,점검데이터!AP$1,0)</f>
        <v>0</v>
      </c>
      <c r="AQ1716">
        <f>VLOOKUP($A1716,미준수데이터!$B$1:$XFD$85,점검데이터!AQ$1,0)</f>
        <v>0</v>
      </c>
      <c r="AR1716">
        <f>VLOOKUP($A1716,미준수데이터!$B$1:$XFD$85,점검데이터!AR$1,0)</f>
        <v>0</v>
      </c>
      <c r="AS1716">
        <f>VLOOKUP($A1716,미준수데이터!$B$1:$XFD$85,점검데이터!AS$1,0)</f>
        <v>0</v>
      </c>
      <c r="AT1716">
        <f>VLOOKUP($A1716,미준수데이터!$B$1:$XFD$85,점검데이터!AT$1,0)</f>
        <v>0</v>
      </c>
      <c r="AU1716">
        <f>VLOOKUP($A1716,미준수데이터!$B$1:$XFD$85,점검데이터!AU$1,0)</f>
        <v>0</v>
      </c>
      <c r="AV1716">
        <f>VLOOKUP($A1716,미준수데이터!$B$1:$XFD$85,점검데이터!AV$1,0)</f>
        <v>0</v>
      </c>
      <c r="AW1716">
        <f>VLOOKUP($A1716,미준수데이터!$B$1:$XFD$85,점검데이터!AW$1,0)</f>
        <v>0</v>
      </c>
      <c r="AX1716">
        <f>VLOOKUP($A1716,미준수데이터!$B$1:$XFD$85,점검데이터!AX$1,0)</f>
        <v>0</v>
      </c>
      <c r="AY1716">
        <f>VLOOKUP($A1716,미준수데이터!$B$1:$XFD$85,점검데이터!AY$1,0)</f>
        <v>0</v>
      </c>
    </row>
    <row r="1717" spans="1:51" x14ac:dyDescent="0.4">
      <c r="A1717" t="s">
        <v>3078</v>
      </c>
      <c r="B1717" t="s">
        <v>23113</v>
      </c>
      <c r="C1717">
        <f>COUNTIF(미준수데이터!$B$2:$B$85,점검데이터!A1723)</f>
        <v>1</v>
      </c>
      <c r="D1717">
        <f t="shared" si="52"/>
        <v>1</v>
      </c>
      <c r="E1717">
        <f t="shared" si="53"/>
        <v>1</v>
      </c>
      <c r="F1717" t="s">
        <v>23174</v>
      </c>
      <c r="G1717" t="str">
        <f>VLOOKUP($A1717,미준수데이터!$B$1:$XFD$85,점검데이터!G$1,0)</f>
        <v>공공시설개방</v>
      </c>
      <c r="H1717">
        <f>VLOOKUP($A1717,미준수데이터!$B$1:$XFD$85,점검데이터!H$1,0)</f>
        <v>0</v>
      </c>
      <c r="I1717">
        <f>VLOOKUP($A1717,미준수데이터!$B$1:$XFD$85,점검데이터!I$1,0)</f>
        <v>0</v>
      </c>
      <c r="J1717">
        <f>VLOOKUP($A1717,미준수데이터!$B$1:$XFD$85,점검데이터!J$1,0)</f>
        <v>0</v>
      </c>
      <c r="K1717">
        <f>VLOOKUP($A1717,미준수데이터!$B$1:$XFD$85,점검데이터!K$1,0)</f>
        <v>0</v>
      </c>
      <c r="L1717">
        <f>VLOOKUP($A1717,미준수데이터!$B$1:$XFD$85,점검데이터!L$1,0)</f>
        <v>0</v>
      </c>
      <c r="M1717">
        <f>VLOOKUP($A1717,미준수데이터!$B$1:$XFD$85,점검데이터!M$1,0)</f>
        <v>0</v>
      </c>
      <c r="N1717">
        <f>VLOOKUP($A1717,미준수데이터!$B$1:$XFD$85,점검데이터!N$1,0)</f>
        <v>0</v>
      </c>
      <c r="O1717">
        <f>VLOOKUP($A1717,미준수데이터!$B$1:$XFD$85,점검데이터!O$1,0)</f>
        <v>0</v>
      </c>
      <c r="P1717">
        <f>VLOOKUP($A1717,미준수데이터!$B$1:$XFD$85,점검데이터!P$1,0)</f>
        <v>0</v>
      </c>
      <c r="Q1717">
        <f>VLOOKUP($A1717,미준수데이터!$B$1:$XFD$85,점검데이터!Q$1,0)</f>
        <v>0</v>
      </c>
      <c r="R1717">
        <f>VLOOKUP($A1717,미준수데이터!$B$1:$XFD$85,점검데이터!R$1,0)</f>
        <v>0</v>
      </c>
      <c r="S1717">
        <f>VLOOKUP($A1717,미준수데이터!$B$1:$XFD$85,점검데이터!S$1,0)</f>
        <v>0</v>
      </c>
      <c r="T1717">
        <f>VLOOKUP($A1717,미준수데이터!$B$1:$XFD$85,점검데이터!T$1,0)</f>
        <v>0</v>
      </c>
      <c r="U1717">
        <f>VLOOKUP($A1717,미준수데이터!$B$1:$XFD$85,점검데이터!U$1,0)</f>
        <v>0</v>
      </c>
      <c r="V1717">
        <f>VLOOKUP($A1717,미준수데이터!$B$1:$XFD$85,점검데이터!V$1,0)</f>
        <v>0</v>
      </c>
      <c r="W1717">
        <f>VLOOKUP($A1717,미준수데이터!$B$1:$XFD$85,점검데이터!W$1,0)</f>
        <v>0</v>
      </c>
      <c r="X1717">
        <f>VLOOKUP($A1717,미준수데이터!$B$1:$XFD$85,점검데이터!X$1,0)</f>
        <v>0</v>
      </c>
      <c r="Y1717">
        <f>VLOOKUP($A1717,미준수데이터!$B$1:$XFD$85,점검데이터!Y$1,0)</f>
        <v>0</v>
      </c>
      <c r="Z1717">
        <f>VLOOKUP($A1717,미준수데이터!$B$1:$XFD$85,점검데이터!Z$1,0)</f>
        <v>0</v>
      </c>
      <c r="AA1717">
        <f>VLOOKUP($A1717,미준수데이터!$B$1:$XFD$85,점검데이터!AA$1,0)</f>
        <v>0</v>
      </c>
      <c r="AB1717">
        <f>VLOOKUP($A1717,미준수데이터!$B$1:$XFD$85,점검데이터!AB$1,0)</f>
        <v>0</v>
      </c>
      <c r="AC1717">
        <f>VLOOKUP($A1717,미준수데이터!$B$1:$XFD$85,점검데이터!AC$1,0)</f>
        <v>0</v>
      </c>
      <c r="AD1717">
        <f>VLOOKUP($A1717,미준수데이터!$B$1:$XFD$85,점검데이터!AD$1,0)</f>
        <v>0</v>
      </c>
      <c r="AE1717">
        <f>VLOOKUP($A1717,미준수데이터!$B$1:$XFD$85,점검데이터!AE$1,0)</f>
        <v>0</v>
      </c>
      <c r="AF1717">
        <f>VLOOKUP($A1717,미준수데이터!$B$1:$XFD$85,점검데이터!AF$1,0)</f>
        <v>0</v>
      </c>
      <c r="AG1717">
        <f>VLOOKUP($A1717,미준수데이터!$B$1:$XFD$85,점검데이터!AG$1,0)</f>
        <v>0</v>
      </c>
      <c r="AH1717">
        <f>VLOOKUP($A1717,미준수데이터!$B$1:$XFD$85,점검데이터!AH$1,0)</f>
        <v>0</v>
      </c>
      <c r="AI1717">
        <f>VLOOKUP($A1717,미준수데이터!$B$1:$XFD$85,점검데이터!AI$1,0)</f>
        <v>0</v>
      </c>
      <c r="AJ1717">
        <f>VLOOKUP($A1717,미준수데이터!$B$1:$XFD$85,점검데이터!AJ$1,0)</f>
        <v>0</v>
      </c>
      <c r="AK1717">
        <f>VLOOKUP($A1717,미준수데이터!$B$1:$XFD$85,점검데이터!AK$1,0)</f>
        <v>0</v>
      </c>
      <c r="AL1717">
        <f>VLOOKUP($A1717,미준수데이터!$B$1:$XFD$85,점검데이터!AL$1,0)</f>
        <v>0</v>
      </c>
      <c r="AM1717">
        <f>VLOOKUP($A1717,미준수데이터!$B$1:$XFD$85,점검데이터!AM$1,0)</f>
        <v>0</v>
      </c>
      <c r="AN1717">
        <f>VLOOKUP($A1717,미준수데이터!$B$1:$XFD$85,점검데이터!AN$1,0)</f>
        <v>0</v>
      </c>
      <c r="AO1717">
        <f>VLOOKUP($A1717,미준수데이터!$B$1:$XFD$85,점검데이터!AO$1,0)</f>
        <v>0</v>
      </c>
      <c r="AP1717">
        <f>VLOOKUP($A1717,미준수데이터!$B$1:$XFD$85,점검데이터!AP$1,0)</f>
        <v>0</v>
      </c>
      <c r="AQ1717">
        <f>VLOOKUP($A1717,미준수데이터!$B$1:$XFD$85,점검데이터!AQ$1,0)</f>
        <v>0</v>
      </c>
      <c r="AR1717">
        <f>VLOOKUP($A1717,미준수데이터!$B$1:$XFD$85,점검데이터!AR$1,0)</f>
        <v>0</v>
      </c>
      <c r="AS1717">
        <f>VLOOKUP($A1717,미준수데이터!$B$1:$XFD$85,점검데이터!AS$1,0)</f>
        <v>0</v>
      </c>
      <c r="AT1717">
        <f>VLOOKUP($A1717,미준수데이터!$B$1:$XFD$85,점검데이터!AT$1,0)</f>
        <v>0</v>
      </c>
      <c r="AU1717">
        <f>VLOOKUP($A1717,미준수데이터!$B$1:$XFD$85,점검데이터!AU$1,0)</f>
        <v>0</v>
      </c>
      <c r="AV1717">
        <f>VLOOKUP($A1717,미준수데이터!$B$1:$XFD$85,점검데이터!AV$1,0)</f>
        <v>0</v>
      </c>
      <c r="AW1717">
        <f>VLOOKUP($A1717,미준수데이터!$B$1:$XFD$85,점검데이터!AW$1,0)</f>
        <v>0</v>
      </c>
      <c r="AX1717">
        <f>VLOOKUP($A1717,미준수데이터!$B$1:$XFD$85,점검데이터!AX$1,0)</f>
        <v>0</v>
      </c>
      <c r="AY1717">
        <f>VLOOKUP($A1717,미준수데이터!$B$1:$XFD$85,점검데이터!AY$1,0)</f>
        <v>0</v>
      </c>
    </row>
    <row r="1718" spans="1:51" x14ac:dyDescent="0.4">
      <c r="A1718" t="s">
        <v>3078</v>
      </c>
      <c r="B1718" t="s">
        <v>23115</v>
      </c>
      <c r="C1718">
        <f>COUNTIF(미준수데이터!$B$2:$B$85,점검데이터!A1718)</f>
        <v>1</v>
      </c>
      <c r="D1718">
        <f t="shared" si="52"/>
        <v>0</v>
      </c>
      <c r="E1718">
        <f t="shared" si="53"/>
        <v>1</v>
      </c>
      <c r="F1718" t="s">
        <v>23174</v>
      </c>
      <c r="G1718" t="str">
        <f>VLOOKUP($A1718,미준수데이터!$B$1:$XFD$85,점검데이터!G$1,0)</f>
        <v>공공시설개방</v>
      </c>
      <c r="H1718">
        <f>VLOOKUP($A1718,미준수데이터!$B$1:$XFD$85,점검데이터!H$1,0)</f>
        <v>0</v>
      </c>
      <c r="I1718">
        <f>VLOOKUP($A1718,미준수데이터!$B$1:$XFD$85,점검데이터!I$1,0)</f>
        <v>0</v>
      </c>
      <c r="J1718">
        <f>VLOOKUP($A1718,미준수데이터!$B$1:$XFD$85,점검데이터!J$1,0)</f>
        <v>0</v>
      </c>
      <c r="K1718">
        <f>VLOOKUP($A1718,미준수데이터!$B$1:$XFD$85,점검데이터!K$1,0)</f>
        <v>0</v>
      </c>
      <c r="L1718">
        <f>VLOOKUP($A1718,미준수데이터!$B$1:$XFD$85,점검데이터!L$1,0)</f>
        <v>0</v>
      </c>
      <c r="M1718">
        <f>VLOOKUP($A1718,미준수데이터!$B$1:$XFD$85,점검데이터!M$1,0)</f>
        <v>0</v>
      </c>
      <c r="N1718">
        <f>VLOOKUP($A1718,미준수데이터!$B$1:$XFD$85,점검데이터!N$1,0)</f>
        <v>0</v>
      </c>
      <c r="O1718">
        <f>VLOOKUP($A1718,미준수데이터!$B$1:$XFD$85,점검데이터!O$1,0)</f>
        <v>0</v>
      </c>
      <c r="P1718">
        <f>VLOOKUP($A1718,미준수데이터!$B$1:$XFD$85,점검데이터!P$1,0)</f>
        <v>0</v>
      </c>
      <c r="Q1718">
        <f>VLOOKUP($A1718,미준수데이터!$B$1:$XFD$85,점검데이터!Q$1,0)</f>
        <v>0</v>
      </c>
      <c r="R1718">
        <f>VLOOKUP($A1718,미준수데이터!$B$1:$XFD$85,점검데이터!R$1,0)</f>
        <v>0</v>
      </c>
      <c r="S1718">
        <f>VLOOKUP($A1718,미준수데이터!$B$1:$XFD$85,점검데이터!S$1,0)</f>
        <v>0</v>
      </c>
      <c r="T1718">
        <f>VLOOKUP($A1718,미준수데이터!$B$1:$XFD$85,점검데이터!T$1,0)</f>
        <v>0</v>
      </c>
      <c r="U1718">
        <f>VLOOKUP($A1718,미준수데이터!$B$1:$XFD$85,점검데이터!U$1,0)</f>
        <v>0</v>
      </c>
      <c r="V1718">
        <f>VLOOKUP($A1718,미준수데이터!$B$1:$XFD$85,점검데이터!V$1,0)</f>
        <v>0</v>
      </c>
      <c r="W1718">
        <f>VLOOKUP($A1718,미준수데이터!$B$1:$XFD$85,점검데이터!W$1,0)</f>
        <v>0</v>
      </c>
      <c r="X1718">
        <f>VLOOKUP($A1718,미준수데이터!$B$1:$XFD$85,점검데이터!X$1,0)</f>
        <v>0</v>
      </c>
      <c r="Y1718">
        <f>VLOOKUP($A1718,미준수데이터!$B$1:$XFD$85,점검데이터!Y$1,0)</f>
        <v>0</v>
      </c>
      <c r="Z1718">
        <f>VLOOKUP($A1718,미준수데이터!$B$1:$XFD$85,점검데이터!Z$1,0)</f>
        <v>0</v>
      </c>
      <c r="AA1718">
        <f>VLOOKUP($A1718,미준수데이터!$B$1:$XFD$85,점검데이터!AA$1,0)</f>
        <v>0</v>
      </c>
      <c r="AB1718">
        <f>VLOOKUP($A1718,미준수데이터!$B$1:$XFD$85,점검데이터!AB$1,0)</f>
        <v>0</v>
      </c>
      <c r="AC1718">
        <f>VLOOKUP($A1718,미준수데이터!$B$1:$XFD$85,점검데이터!AC$1,0)</f>
        <v>0</v>
      </c>
      <c r="AD1718">
        <f>VLOOKUP($A1718,미준수데이터!$B$1:$XFD$85,점검데이터!AD$1,0)</f>
        <v>0</v>
      </c>
      <c r="AE1718">
        <f>VLOOKUP($A1718,미준수데이터!$B$1:$XFD$85,점검데이터!AE$1,0)</f>
        <v>0</v>
      </c>
      <c r="AF1718">
        <f>VLOOKUP($A1718,미준수데이터!$B$1:$XFD$85,점검데이터!AF$1,0)</f>
        <v>0</v>
      </c>
      <c r="AG1718">
        <f>VLOOKUP($A1718,미준수데이터!$B$1:$XFD$85,점검데이터!AG$1,0)</f>
        <v>0</v>
      </c>
      <c r="AH1718">
        <f>VLOOKUP($A1718,미준수데이터!$B$1:$XFD$85,점검데이터!AH$1,0)</f>
        <v>0</v>
      </c>
      <c r="AI1718">
        <f>VLOOKUP($A1718,미준수데이터!$B$1:$XFD$85,점검데이터!AI$1,0)</f>
        <v>0</v>
      </c>
      <c r="AJ1718">
        <f>VLOOKUP($A1718,미준수데이터!$B$1:$XFD$85,점검데이터!AJ$1,0)</f>
        <v>0</v>
      </c>
      <c r="AK1718">
        <f>VLOOKUP($A1718,미준수데이터!$B$1:$XFD$85,점검데이터!AK$1,0)</f>
        <v>0</v>
      </c>
      <c r="AL1718">
        <f>VLOOKUP($A1718,미준수데이터!$B$1:$XFD$85,점검데이터!AL$1,0)</f>
        <v>0</v>
      </c>
      <c r="AM1718">
        <f>VLOOKUP($A1718,미준수데이터!$B$1:$XFD$85,점검데이터!AM$1,0)</f>
        <v>0</v>
      </c>
      <c r="AN1718">
        <f>VLOOKUP($A1718,미준수데이터!$B$1:$XFD$85,점검데이터!AN$1,0)</f>
        <v>0</v>
      </c>
      <c r="AO1718">
        <f>VLOOKUP($A1718,미준수데이터!$B$1:$XFD$85,점검데이터!AO$1,0)</f>
        <v>0</v>
      </c>
      <c r="AP1718">
        <f>VLOOKUP($A1718,미준수데이터!$B$1:$XFD$85,점검데이터!AP$1,0)</f>
        <v>0</v>
      </c>
      <c r="AQ1718">
        <f>VLOOKUP($A1718,미준수데이터!$B$1:$XFD$85,점검데이터!AQ$1,0)</f>
        <v>0</v>
      </c>
      <c r="AR1718">
        <f>VLOOKUP($A1718,미준수데이터!$B$1:$XFD$85,점검데이터!AR$1,0)</f>
        <v>0</v>
      </c>
      <c r="AS1718">
        <f>VLOOKUP($A1718,미준수데이터!$B$1:$XFD$85,점검데이터!AS$1,0)</f>
        <v>0</v>
      </c>
      <c r="AT1718">
        <f>VLOOKUP($A1718,미준수데이터!$B$1:$XFD$85,점검데이터!AT$1,0)</f>
        <v>0</v>
      </c>
      <c r="AU1718">
        <f>VLOOKUP($A1718,미준수데이터!$B$1:$XFD$85,점검데이터!AU$1,0)</f>
        <v>0</v>
      </c>
      <c r="AV1718">
        <f>VLOOKUP($A1718,미준수데이터!$B$1:$XFD$85,점검데이터!AV$1,0)</f>
        <v>0</v>
      </c>
      <c r="AW1718">
        <f>VLOOKUP($A1718,미준수데이터!$B$1:$XFD$85,점검데이터!AW$1,0)</f>
        <v>0</v>
      </c>
      <c r="AX1718">
        <f>VLOOKUP($A1718,미준수데이터!$B$1:$XFD$85,점검데이터!AX$1,0)</f>
        <v>0</v>
      </c>
      <c r="AY1718">
        <f>VLOOKUP($A1718,미준수데이터!$B$1:$XFD$85,점검데이터!AY$1,0)</f>
        <v>0</v>
      </c>
    </row>
    <row r="1719" spans="1:51" x14ac:dyDescent="0.4">
      <c r="A1719" t="s">
        <v>3078</v>
      </c>
      <c r="B1719" t="s">
        <v>23133</v>
      </c>
      <c r="C1719">
        <f>COUNTIF(미준수데이터!$B$2:$B$85,점검데이터!A1722)</f>
        <v>1</v>
      </c>
      <c r="D1719">
        <f t="shared" si="52"/>
        <v>0</v>
      </c>
      <c r="E1719">
        <f t="shared" si="53"/>
        <v>1</v>
      </c>
      <c r="F1719" t="s">
        <v>23174</v>
      </c>
      <c r="G1719" t="str">
        <f>VLOOKUP($A1719,미준수데이터!$B$1:$XFD$85,점검데이터!G$1,0)</f>
        <v>공공시설개방</v>
      </c>
      <c r="H1719">
        <f>VLOOKUP($A1719,미준수데이터!$B$1:$XFD$85,점검데이터!H$1,0)</f>
        <v>0</v>
      </c>
      <c r="I1719">
        <f>VLOOKUP($A1719,미준수데이터!$B$1:$XFD$85,점검데이터!I$1,0)</f>
        <v>0</v>
      </c>
      <c r="J1719">
        <f>VLOOKUP($A1719,미준수데이터!$B$1:$XFD$85,점검데이터!J$1,0)</f>
        <v>0</v>
      </c>
      <c r="K1719">
        <f>VLOOKUP($A1719,미준수데이터!$B$1:$XFD$85,점검데이터!K$1,0)</f>
        <v>0</v>
      </c>
      <c r="L1719">
        <f>VLOOKUP($A1719,미준수데이터!$B$1:$XFD$85,점검데이터!L$1,0)</f>
        <v>0</v>
      </c>
      <c r="M1719">
        <f>VLOOKUP($A1719,미준수데이터!$B$1:$XFD$85,점검데이터!M$1,0)</f>
        <v>0</v>
      </c>
      <c r="N1719">
        <f>VLOOKUP($A1719,미준수데이터!$B$1:$XFD$85,점검데이터!N$1,0)</f>
        <v>0</v>
      </c>
      <c r="O1719">
        <f>VLOOKUP($A1719,미준수데이터!$B$1:$XFD$85,점검데이터!O$1,0)</f>
        <v>0</v>
      </c>
      <c r="P1719">
        <f>VLOOKUP($A1719,미준수데이터!$B$1:$XFD$85,점검데이터!P$1,0)</f>
        <v>0</v>
      </c>
      <c r="Q1719">
        <f>VLOOKUP($A1719,미준수데이터!$B$1:$XFD$85,점검데이터!Q$1,0)</f>
        <v>0</v>
      </c>
      <c r="R1719">
        <f>VLOOKUP($A1719,미준수데이터!$B$1:$XFD$85,점검데이터!R$1,0)</f>
        <v>0</v>
      </c>
      <c r="S1719">
        <f>VLOOKUP($A1719,미준수데이터!$B$1:$XFD$85,점검데이터!S$1,0)</f>
        <v>0</v>
      </c>
      <c r="T1719">
        <f>VLOOKUP($A1719,미준수데이터!$B$1:$XFD$85,점검데이터!T$1,0)</f>
        <v>0</v>
      </c>
      <c r="U1719">
        <f>VLOOKUP($A1719,미준수데이터!$B$1:$XFD$85,점검데이터!U$1,0)</f>
        <v>0</v>
      </c>
      <c r="V1719">
        <f>VLOOKUP($A1719,미준수데이터!$B$1:$XFD$85,점검데이터!V$1,0)</f>
        <v>0</v>
      </c>
      <c r="W1719">
        <f>VLOOKUP($A1719,미준수데이터!$B$1:$XFD$85,점검데이터!W$1,0)</f>
        <v>0</v>
      </c>
      <c r="X1719">
        <f>VLOOKUP($A1719,미준수데이터!$B$1:$XFD$85,점검데이터!X$1,0)</f>
        <v>0</v>
      </c>
      <c r="Y1719">
        <f>VLOOKUP($A1719,미준수데이터!$B$1:$XFD$85,점검데이터!Y$1,0)</f>
        <v>0</v>
      </c>
      <c r="Z1719">
        <f>VLOOKUP($A1719,미준수데이터!$B$1:$XFD$85,점검데이터!Z$1,0)</f>
        <v>0</v>
      </c>
      <c r="AA1719">
        <f>VLOOKUP($A1719,미준수데이터!$B$1:$XFD$85,점검데이터!AA$1,0)</f>
        <v>0</v>
      </c>
      <c r="AB1719">
        <f>VLOOKUP($A1719,미준수데이터!$B$1:$XFD$85,점검데이터!AB$1,0)</f>
        <v>0</v>
      </c>
      <c r="AC1719">
        <f>VLOOKUP($A1719,미준수데이터!$B$1:$XFD$85,점검데이터!AC$1,0)</f>
        <v>0</v>
      </c>
      <c r="AD1719">
        <f>VLOOKUP($A1719,미준수데이터!$B$1:$XFD$85,점검데이터!AD$1,0)</f>
        <v>0</v>
      </c>
      <c r="AE1719">
        <f>VLOOKUP($A1719,미준수데이터!$B$1:$XFD$85,점검데이터!AE$1,0)</f>
        <v>0</v>
      </c>
      <c r="AF1719">
        <f>VLOOKUP($A1719,미준수데이터!$B$1:$XFD$85,점검데이터!AF$1,0)</f>
        <v>0</v>
      </c>
      <c r="AG1719">
        <f>VLOOKUP($A1719,미준수데이터!$B$1:$XFD$85,점검데이터!AG$1,0)</f>
        <v>0</v>
      </c>
      <c r="AH1719">
        <f>VLOOKUP($A1719,미준수데이터!$B$1:$XFD$85,점검데이터!AH$1,0)</f>
        <v>0</v>
      </c>
      <c r="AI1719">
        <f>VLOOKUP($A1719,미준수데이터!$B$1:$XFD$85,점검데이터!AI$1,0)</f>
        <v>0</v>
      </c>
      <c r="AJ1719">
        <f>VLOOKUP($A1719,미준수데이터!$B$1:$XFD$85,점검데이터!AJ$1,0)</f>
        <v>0</v>
      </c>
      <c r="AK1719">
        <f>VLOOKUP($A1719,미준수데이터!$B$1:$XFD$85,점검데이터!AK$1,0)</f>
        <v>0</v>
      </c>
      <c r="AL1719">
        <f>VLOOKUP($A1719,미준수데이터!$B$1:$XFD$85,점검데이터!AL$1,0)</f>
        <v>0</v>
      </c>
      <c r="AM1719">
        <f>VLOOKUP($A1719,미준수데이터!$B$1:$XFD$85,점검데이터!AM$1,0)</f>
        <v>0</v>
      </c>
      <c r="AN1719">
        <f>VLOOKUP($A1719,미준수데이터!$B$1:$XFD$85,점검데이터!AN$1,0)</f>
        <v>0</v>
      </c>
      <c r="AO1719">
        <f>VLOOKUP($A1719,미준수데이터!$B$1:$XFD$85,점검데이터!AO$1,0)</f>
        <v>0</v>
      </c>
      <c r="AP1719">
        <f>VLOOKUP($A1719,미준수데이터!$B$1:$XFD$85,점검데이터!AP$1,0)</f>
        <v>0</v>
      </c>
      <c r="AQ1719">
        <f>VLOOKUP($A1719,미준수데이터!$B$1:$XFD$85,점검데이터!AQ$1,0)</f>
        <v>0</v>
      </c>
      <c r="AR1719">
        <f>VLOOKUP($A1719,미준수데이터!$B$1:$XFD$85,점검데이터!AR$1,0)</f>
        <v>0</v>
      </c>
      <c r="AS1719">
        <f>VLOOKUP($A1719,미준수데이터!$B$1:$XFD$85,점검데이터!AS$1,0)</f>
        <v>0</v>
      </c>
      <c r="AT1719">
        <f>VLOOKUP($A1719,미준수데이터!$B$1:$XFD$85,점검데이터!AT$1,0)</f>
        <v>0</v>
      </c>
      <c r="AU1719">
        <f>VLOOKUP($A1719,미준수데이터!$B$1:$XFD$85,점검데이터!AU$1,0)</f>
        <v>0</v>
      </c>
      <c r="AV1719">
        <f>VLOOKUP($A1719,미준수데이터!$B$1:$XFD$85,점검데이터!AV$1,0)</f>
        <v>0</v>
      </c>
      <c r="AW1719">
        <f>VLOOKUP($A1719,미준수데이터!$B$1:$XFD$85,점검데이터!AW$1,0)</f>
        <v>0</v>
      </c>
      <c r="AX1719">
        <f>VLOOKUP($A1719,미준수데이터!$B$1:$XFD$85,점검데이터!AX$1,0)</f>
        <v>0</v>
      </c>
      <c r="AY1719">
        <f>VLOOKUP($A1719,미준수데이터!$B$1:$XFD$85,점검데이터!AY$1,0)</f>
        <v>0</v>
      </c>
    </row>
    <row r="1720" spans="1:51" x14ac:dyDescent="0.4">
      <c r="A1720" t="s">
        <v>3078</v>
      </c>
      <c r="B1720" t="s">
        <v>23128</v>
      </c>
      <c r="C1720">
        <f>COUNTIF(미준수데이터!$B$2:$B$85,점검데이터!A1733)</f>
        <v>1</v>
      </c>
      <c r="D1720">
        <f t="shared" si="52"/>
        <v>0</v>
      </c>
      <c r="E1720">
        <f t="shared" si="53"/>
        <v>1</v>
      </c>
      <c r="F1720" t="s">
        <v>23174</v>
      </c>
      <c r="G1720" t="str">
        <f>VLOOKUP($A1720,미준수데이터!$B$1:$XFD$85,점검데이터!G$1,0)</f>
        <v>공공시설개방</v>
      </c>
      <c r="H1720">
        <f>VLOOKUP($A1720,미준수데이터!$B$1:$XFD$85,점검데이터!H$1,0)</f>
        <v>0</v>
      </c>
      <c r="I1720">
        <f>VLOOKUP($A1720,미준수데이터!$B$1:$XFD$85,점검데이터!I$1,0)</f>
        <v>0</v>
      </c>
      <c r="J1720">
        <f>VLOOKUP($A1720,미준수데이터!$B$1:$XFD$85,점검데이터!J$1,0)</f>
        <v>0</v>
      </c>
      <c r="K1720">
        <f>VLOOKUP($A1720,미준수데이터!$B$1:$XFD$85,점검데이터!K$1,0)</f>
        <v>0</v>
      </c>
      <c r="L1720">
        <f>VLOOKUP($A1720,미준수데이터!$B$1:$XFD$85,점검데이터!L$1,0)</f>
        <v>0</v>
      </c>
      <c r="M1720">
        <f>VLOOKUP($A1720,미준수데이터!$B$1:$XFD$85,점검데이터!M$1,0)</f>
        <v>0</v>
      </c>
      <c r="N1720">
        <f>VLOOKUP($A1720,미준수데이터!$B$1:$XFD$85,점검데이터!N$1,0)</f>
        <v>0</v>
      </c>
      <c r="O1720">
        <f>VLOOKUP($A1720,미준수데이터!$B$1:$XFD$85,점검데이터!O$1,0)</f>
        <v>0</v>
      </c>
      <c r="P1720">
        <f>VLOOKUP($A1720,미준수데이터!$B$1:$XFD$85,점검데이터!P$1,0)</f>
        <v>0</v>
      </c>
      <c r="Q1720">
        <f>VLOOKUP($A1720,미준수데이터!$B$1:$XFD$85,점검데이터!Q$1,0)</f>
        <v>0</v>
      </c>
      <c r="R1720">
        <f>VLOOKUP($A1720,미준수데이터!$B$1:$XFD$85,점검데이터!R$1,0)</f>
        <v>0</v>
      </c>
      <c r="S1720">
        <f>VLOOKUP($A1720,미준수데이터!$B$1:$XFD$85,점검데이터!S$1,0)</f>
        <v>0</v>
      </c>
      <c r="T1720">
        <f>VLOOKUP($A1720,미준수데이터!$B$1:$XFD$85,점검데이터!T$1,0)</f>
        <v>0</v>
      </c>
      <c r="U1720">
        <f>VLOOKUP($A1720,미준수데이터!$B$1:$XFD$85,점검데이터!U$1,0)</f>
        <v>0</v>
      </c>
      <c r="V1720">
        <f>VLOOKUP($A1720,미준수데이터!$B$1:$XFD$85,점검데이터!V$1,0)</f>
        <v>0</v>
      </c>
      <c r="W1720">
        <f>VLOOKUP($A1720,미준수데이터!$B$1:$XFD$85,점검데이터!W$1,0)</f>
        <v>0</v>
      </c>
      <c r="X1720">
        <f>VLOOKUP($A1720,미준수데이터!$B$1:$XFD$85,점검데이터!X$1,0)</f>
        <v>0</v>
      </c>
      <c r="Y1720">
        <f>VLOOKUP($A1720,미준수데이터!$B$1:$XFD$85,점검데이터!Y$1,0)</f>
        <v>0</v>
      </c>
      <c r="Z1720">
        <f>VLOOKUP($A1720,미준수데이터!$B$1:$XFD$85,점검데이터!Z$1,0)</f>
        <v>0</v>
      </c>
      <c r="AA1720">
        <f>VLOOKUP($A1720,미준수데이터!$B$1:$XFD$85,점검데이터!AA$1,0)</f>
        <v>0</v>
      </c>
      <c r="AB1720">
        <f>VLOOKUP($A1720,미준수데이터!$B$1:$XFD$85,점검데이터!AB$1,0)</f>
        <v>0</v>
      </c>
      <c r="AC1720">
        <f>VLOOKUP($A1720,미준수데이터!$B$1:$XFD$85,점검데이터!AC$1,0)</f>
        <v>0</v>
      </c>
      <c r="AD1720">
        <f>VLOOKUP($A1720,미준수데이터!$B$1:$XFD$85,점검데이터!AD$1,0)</f>
        <v>0</v>
      </c>
      <c r="AE1720">
        <f>VLOOKUP($A1720,미준수데이터!$B$1:$XFD$85,점검데이터!AE$1,0)</f>
        <v>0</v>
      </c>
      <c r="AF1720">
        <f>VLOOKUP($A1720,미준수데이터!$B$1:$XFD$85,점검데이터!AF$1,0)</f>
        <v>0</v>
      </c>
      <c r="AG1720">
        <f>VLOOKUP($A1720,미준수데이터!$B$1:$XFD$85,점검데이터!AG$1,0)</f>
        <v>0</v>
      </c>
      <c r="AH1720">
        <f>VLOOKUP($A1720,미준수데이터!$B$1:$XFD$85,점검데이터!AH$1,0)</f>
        <v>0</v>
      </c>
      <c r="AI1720">
        <f>VLOOKUP($A1720,미준수데이터!$B$1:$XFD$85,점검데이터!AI$1,0)</f>
        <v>0</v>
      </c>
      <c r="AJ1720">
        <f>VLOOKUP($A1720,미준수데이터!$B$1:$XFD$85,점검데이터!AJ$1,0)</f>
        <v>0</v>
      </c>
      <c r="AK1720">
        <f>VLOOKUP($A1720,미준수데이터!$B$1:$XFD$85,점검데이터!AK$1,0)</f>
        <v>0</v>
      </c>
      <c r="AL1720">
        <f>VLOOKUP($A1720,미준수데이터!$B$1:$XFD$85,점검데이터!AL$1,0)</f>
        <v>0</v>
      </c>
      <c r="AM1720">
        <f>VLOOKUP($A1720,미준수데이터!$B$1:$XFD$85,점검데이터!AM$1,0)</f>
        <v>0</v>
      </c>
      <c r="AN1720">
        <f>VLOOKUP($A1720,미준수데이터!$B$1:$XFD$85,점검데이터!AN$1,0)</f>
        <v>0</v>
      </c>
      <c r="AO1720">
        <f>VLOOKUP($A1720,미준수데이터!$B$1:$XFD$85,점검데이터!AO$1,0)</f>
        <v>0</v>
      </c>
      <c r="AP1720">
        <f>VLOOKUP($A1720,미준수데이터!$B$1:$XFD$85,점검데이터!AP$1,0)</f>
        <v>0</v>
      </c>
      <c r="AQ1720">
        <f>VLOOKUP($A1720,미준수데이터!$B$1:$XFD$85,점검데이터!AQ$1,0)</f>
        <v>0</v>
      </c>
      <c r="AR1720">
        <f>VLOOKUP($A1720,미준수데이터!$B$1:$XFD$85,점검데이터!AR$1,0)</f>
        <v>0</v>
      </c>
      <c r="AS1720">
        <f>VLOOKUP($A1720,미준수데이터!$B$1:$XFD$85,점검데이터!AS$1,0)</f>
        <v>0</v>
      </c>
      <c r="AT1720">
        <f>VLOOKUP($A1720,미준수데이터!$B$1:$XFD$85,점검데이터!AT$1,0)</f>
        <v>0</v>
      </c>
      <c r="AU1720">
        <f>VLOOKUP($A1720,미준수데이터!$B$1:$XFD$85,점검데이터!AU$1,0)</f>
        <v>0</v>
      </c>
      <c r="AV1720">
        <f>VLOOKUP($A1720,미준수데이터!$B$1:$XFD$85,점검데이터!AV$1,0)</f>
        <v>0</v>
      </c>
      <c r="AW1720">
        <f>VLOOKUP($A1720,미준수데이터!$B$1:$XFD$85,점검데이터!AW$1,0)</f>
        <v>0</v>
      </c>
      <c r="AX1720">
        <f>VLOOKUP($A1720,미준수데이터!$B$1:$XFD$85,점검데이터!AX$1,0)</f>
        <v>0</v>
      </c>
      <c r="AY1720">
        <f>VLOOKUP($A1720,미준수데이터!$B$1:$XFD$85,점검데이터!AY$1,0)</f>
        <v>0</v>
      </c>
    </row>
    <row r="1721" spans="1:51" x14ac:dyDescent="0.4">
      <c r="A1721" t="s">
        <v>3078</v>
      </c>
      <c r="B1721" t="s">
        <v>23116</v>
      </c>
      <c r="C1721">
        <f>COUNTIF(미준수데이터!$B$2:$B$85,점검데이터!A1724)</f>
        <v>1</v>
      </c>
      <c r="D1721">
        <f t="shared" si="52"/>
        <v>0</v>
      </c>
      <c r="E1721">
        <f t="shared" si="53"/>
        <v>1</v>
      </c>
      <c r="F1721" t="s">
        <v>23174</v>
      </c>
      <c r="G1721" t="str">
        <f>VLOOKUP($A1721,미준수데이터!$B$1:$XFD$85,점검데이터!G$1,0)</f>
        <v>공공시설개방</v>
      </c>
      <c r="H1721">
        <f>VLOOKUP($A1721,미준수데이터!$B$1:$XFD$85,점검데이터!H$1,0)</f>
        <v>0</v>
      </c>
      <c r="I1721">
        <f>VLOOKUP($A1721,미준수데이터!$B$1:$XFD$85,점검데이터!I$1,0)</f>
        <v>0</v>
      </c>
      <c r="J1721">
        <f>VLOOKUP($A1721,미준수데이터!$B$1:$XFD$85,점검데이터!J$1,0)</f>
        <v>0</v>
      </c>
      <c r="K1721">
        <f>VLOOKUP($A1721,미준수데이터!$B$1:$XFD$85,점검데이터!K$1,0)</f>
        <v>0</v>
      </c>
      <c r="L1721">
        <f>VLOOKUP($A1721,미준수데이터!$B$1:$XFD$85,점검데이터!L$1,0)</f>
        <v>0</v>
      </c>
      <c r="M1721">
        <f>VLOOKUP($A1721,미준수데이터!$B$1:$XFD$85,점검데이터!M$1,0)</f>
        <v>0</v>
      </c>
      <c r="N1721">
        <f>VLOOKUP($A1721,미준수데이터!$B$1:$XFD$85,점검데이터!N$1,0)</f>
        <v>0</v>
      </c>
      <c r="O1721">
        <f>VLOOKUP($A1721,미준수데이터!$B$1:$XFD$85,점검데이터!O$1,0)</f>
        <v>0</v>
      </c>
      <c r="P1721">
        <f>VLOOKUP($A1721,미준수데이터!$B$1:$XFD$85,점검데이터!P$1,0)</f>
        <v>0</v>
      </c>
      <c r="Q1721">
        <f>VLOOKUP($A1721,미준수데이터!$B$1:$XFD$85,점검데이터!Q$1,0)</f>
        <v>0</v>
      </c>
      <c r="R1721">
        <f>VLOOKUP($A1721,미준수데이터!$B$1:$XFD$85,점검데이터!R$1,0)</f>
        <v>0</v>
      </c>
      <c r="S1721">
        <f>VLOOKUP($A1721,미준수데이터!$B$1:$XFD$85,점검데이터!S$1,0)</f>
        <v>0</v>
      </c>
      <c r="T1721">
        <f>VLOOKUP($A1721,미준수데이터!$B$1:$XFD$85,점검데이터!T$1,0)</f>
        <v>0</v>
      </c>
      <c r="U1721">
        <f>VLOOKUP($A1721,미준수데이터!$B$1:$XFD$85,점검데이터!U$1,0)</f>
        <v>0</v>
      </c>
      <c r="V1721">
        <f>VLOOKUP($A1721,미준수데이터!$B$1:$XFD$85,점검데이터!V$1,0)</f>
        <v>0</v>
      </c>
      <c r="W1721">
        <f>VLOOKUP($A1721,미준수데이터!$B$1:$XFD$85,점검데이터!W$1,0)</f>
        <v>0</v>
      </c>
      <c r="X1721">
        <f>VLOOKUP($A1721,미준수데이터!$B$1:$XFD$85,점검데이터!X$1,0)</f>
        <v>0</v>
      </c>
      <c r="Y1721">
        <f>VLOOKUP($A1721,미준수데이터!$B$1:$XFD$85,점검데이터!Y$1,0)</f>
        <v>0</v>
      </c>
      <c r="Z1721">
        <f>VLOOKUP($A1721,미준수데이터!$B$1:$XFD$85,점검데이터!Z$1,0)</f>
        <v>0</v>
      </c>
      <c r="AA1721">
        <f>VLOOKUP($A1721,미준수데이터!$B$1:$XFD$85,점검데이터!AA$1,0)</f>
        <v>0</v>
      </c>
      <c r="AB1721">
        <f>VLOOKUP($A1721,미준수데이터!$B$1:$XFD$85,점검데이터!AB$1,0)</f>
        <v>0</v>
      </c>
      <c r="AC1721">
        <f>VLOOKUP($A1721,미준수데이터!$B$1:$XFD$85,점검데이터!AC$1,0)</f>
        <v>0</v>
      </c>
      <c r="AD1721">
        <f>VLOOKUP($A1721,미준수데이터!$B$1:$XFD$85,점검데이터!AD$1,0)</f>
        <v>0</v>
      </c>
      <c r="AE1721">
        <f>VLOOKUP($A1721,미준수데이터!$B$1:$XFD$85,점검데이터!AE$1,0)</f>
        <v>0</v>
      </c>
      <c r="AF1721">
        <f>VLOOKUP($A1721,미준수데이터!$B$1:$XFD$85,점검데이터!AF$1,0)</f>
        <v>0</v>
      </c>
      <c r="AG1721">
        <f>VLOOKUP($A1721,미준수데이터!$B$1:$XFD$85,점검데이터!AG$1,0)</f>
        <v>0</v>
      </c>
      <c r="AH1721">
        <f>VLOOKUP($A1721,미준수데이터!$B$1:$XFD$85,점검데이터!AH$1,0)</f>
        <v>0</v>
      </c>
      <c r="AI1721">
        <f>VLOOKUP($A1721,미준수데이터!$B$1:$XFD$85,점검데이터!AI$1,0)</f>
        <v>0</v>
      </c>
      <c r="AJ1721">
        <f>VLOOKUP($A1721,미준수데이터!$B$1:$XFD$85,점검데이터!AJ$1,0)</f>
        <v>0</v>
      </c>
      <c r="AK1721">
        <f>VLOOKUP($A1721,미준수데이터!$B$1:$XFD$85,점검데이터!AK$1,0)</f>
        <v>0</v>
      </c>
      <c r="AL1721">
        <f>VLOOKUP($A1721,미준수데이터!$B$1:$XFD$85,점검데이터!AL$1,0)</f>
        <v>0</v>
      </c>
      <c r="AM1721">
        <f>VLOOKUP($A1721,미준수데이터!$B$1:$XFD$85,점검데이터!AM$1,0)</f>
        <v>0</v>
      </c>
      <c r="AN1721">
        <f>VLOOKUP($A1721,미준수데이터!$B$1:$XFD$85,점검데이터!AN$1,0)</f>
        <v>0</v>
      </c>
      <c r="AO1721">
        <f>VLOOKUP($A1721,미준수데이터!$B$1:$XFD$85,점검데이터!AO$1,0)</f>
        <v>0</v>
      </c>
      <c r="AP1721">
        <f>VLOOKUP($A1721,미준수데이터!$B$1:$XFD$85,점검데이터!AP$1,0)</f>
        <v>0</v>
      </c>
      <c r="AQ1721">
        <f>VLOOKUP($A1721,미준수데이터!$B$1:$XFD$85,점검데이터!AQ$1,0)</f>
        <v>0</v>
      </c>
      <c r="AR1721">
        <f>VLOOKUP($A1721,미준수데이터!$B$1:$XFD$85,점검데이터!AR$1,0)</f>
        <v>0</v>
      </c>
      <c r="AS1721">
        <f>VLOOKUP($A1721,미준수데이터!$B$1:$XFD$85,점검데이터!AS$1,0)</f>
        <v>0</v>
      </c>
      <c r="AT1721">
        <f>VLOOKUP($A1721,미준수데이터!$B$1:$XFD$85,점검데이터!AT$1,0)</f>
        <v>0</v>
      </c>
      <c r="AU1721">
        <f>VLOOKUP($A1721,미준수데이터!$B$1:$XFD$85,점검데이터!AU$1,0)</f>
        <v>0</v>
      </c>
      <c r="AV1721">
        <f>VLOOKUP($A1721,미준수데이터!$B$1:$XFD$85,점검데이터!AV$1,0)</f>
        <v>0</v>
      </c>
      <c r="AW1721">
        <f>VLOOKUP($A1721,미준수데이터!$B$1:$XFD$85,점검데이터!AW$1,0)</f>
        <v>0</v>
      </c>
      <c r="AX1721">
        <f>VLOOKUP($A1721,미준수데이터!$B$1:$XFD$85,점검데이터!AX$1,0)</f>
        <v>0</v>
      </c>
      <c r="AY1721">
        <f>VLOOKUP($A1721,미준수데이터!$B$1:$XFD$85,점검데이터!AY$1,0)</f>
        <v>0</v>
      </c>
    </row>
    <row r="1722" spans="1:51" x14ac:dyDescent="0.4">
      <c r="A1722" t="s">
        <v>3078</v>
      </c>
      <c r="B1722" t="s">
        <v>23124</v>
      </c>
      <c r="C1722">
        <f>COUNTIF(미준수데이터!$B$2:$B$85,점검데이터!A1726)</f>
        <v>1</v>
      </c>
      <c r="D1722">
        <f t="shared" si="52"/>
        <v>0</v>
      </c>
      <c r="E1722">
        <f t="shared" si="53"/>
        <v>1</v>
      </c>
      <c r="F1722" t="s">
        <v>23174</v>
      </c>
      <c r="G1722" t="str">
        <f>VLOOKUP($A1722,미준수데이터!$B$1:$XFD$85,점검데이터!G$1,0)</f>
        <v>공공시설개방</v>
      </c>
      <c r="H1722">
        <f>VLOOKUP($A1722,미준수데이터!$B$1:$XFD$85,점검데이터!H$1,0)</f>
        <v>0</v>
      </c>
      <c r="I1722">
        <f>VLOOKUP($A1722,미준수데이터!$B$1:$XFD$85,점검데이터!I$1,0)</f>
        <v>0</v>
      </c>
      <c r="J1722">
        <f>VLOOKUP($A1722,미준수데이터!$B$1:$XFD$85,점검데이터!J$1,0)</f>
        <v>0</v>
      </c>
      <c r="K1722">
        <f>VLOOKUP($A1722,미준수데이터!$B$1:$XFD$85,점검데이터!K$1,0)</f>
        <v>0</v>
      </c>
      <c r="L1722">
        <f>VLOOKUP($A1722,미준수데이터!$B$1:$XFD$85,점검데이터!L$1,0)</f>
        <v>0</v>
      </c>
      <c r="M1722">
        <f>VLOOKUP($A1722,미준수데이터!$B$1:$XFD$85,점검데이터!M$1,0)</f>
        <v>0</v>
      </c>
      <c r="N1722">
        <f>VLOOKUP($A1722,미준수데이터!$B$1:$XFD$85,점검데이터!N$1,0)</f>
        <v>0</v>
      </c>
      <c r="O1722">
        <f>VLOOKUP($A1722,미준수데이터!$B$1:$XFD$85,점검데이터!O$1,0)</f>
        <v>0</v>
      </c>
      <c r="P1722">
        <f>VLOOKUP($A1722,미준수데이터!$B$1:$XFD$85,점검데이터!P$1,0)</f>
        <v>0</v>
      </c>
      <c r="Q1722">
        <f>VLOOKUP($A1722,미준수데이터!$B$1:$XFD$85,점검데이터!Q$1,0)</f>
        <v>0</v>
      </c>
      <c r="R1722">
        <f>VLOOKUP($A1722,미준수데이터!$B$1:$XFD$85,점검데이터!R$1,0)</f>
        <v>0</v>
      </c>
      <c r="S1722">
        <f>VLOOKUP($A1722,미준수데이터!$B$1:$XFD$85,점검데이터!S$1,0)</f>
        <v>0</v>
      </c>
      <c r="T1722">
        <f>VLOOKUP($A1722,미준수데이터!$B$1:$XFD$85,점검데이터!T$1,0)</f>
        <v>0</v>
      </c>
      <c r="U1722">
        <f>VLOOKUP($A1722,미준수데이터!$B$1:$XFD$85,점검데이터!U$1,0)</f>
        <v>0</v>
      </c>
      <c r="V1722">
        <f>VLOOKUP($A1722,미준수데이터!$B$1:$XFD$85,점검데이터!V$1,0)</f>
        <v>0</v>
      </c>
      <c r="W1722">
        <f>VLOOKUP($A1722,미준수데이터!$B$1:$XFD$85,점검데이터!W$1,0)</f>
        <v>0</v>
      </c>
      <c r="X1722">
        <f>VLOOKUP($A1722,미준수데이터!$B$1:$XFD$85,점검데이터!X$1,0)</f>
        <v>0</v>
      </c>
      <c r="Y1722">
        <f>VLOOKUP($A1722,미준수데이터!$B$1:$XFD$85,점검데이터!Y$1,0)</f>
        <v>0</v>
      </c>
      <c r="Z1722">
        <f>VLOOKUP($A1722,미준수데이터!$B$1:$XFD$85,점검데이터!Z$1,0)</f>
        <v>0</v>
      </c>
      <c r="AA1722">
        <f>VLOOKUP($A1722,미준수데이터!$B$1:$XFD$85,점검데이터!AA$1,0)</f>
        <v>0</v>
      </c>
      <c r="AB1722">
        <f>VLOOKUP($A1722,미준수데이터!$B$1:$XFD$85,점검데이터!AB$1,0)</f>
        <v>0</v>
      </c>
      <c r="AC1722">
        <f>VLOOKUP($A1722,미준수데이터!$B$1:$XFD$85,점검데이터!AC$1,0)</f>
        <v>0</v>
      </c>
      <c r="AD1722">
        <f>VLOOKUP($A1722,미준수데이터!$B$1:$XFD$85,점검데이터!AD$1,0)</f>
        <v>0</v>
      </c>
      <c r="AE1722">
        <f>VLOOKUP($A1722,미준수데이터!$B$1:$XFD$85,점검데이터!AE$1,0)</f>
        <v>0</v>
      </c>
      <c r="AF1722">
        <f>VLOOKUP($A1722,미준수데이터!$B$1:$XFD$85,점검데이터!AF$1,0)</f>
        <v>0</v>
      </c>
      <c r="AG1722">
        <f>VLOOKUP($A1722,미준수데이터!$B$1:$XFD$85,점검데이터!AG$1,0)</f>
        <v>0</v>
      </c>
      <c r="AH1722">
        <f>VLOOKUP($A1722,미준수데이터!$B$1:$XFD$85,점검데이터!AH$1,0)</f>
        <v>0</v>
      </c>
      <c r="AI1722">
        <f>VLOOKUP($A1722,미준수데이터!$B$1:$XFD$85,점검데이터!AI$1,0)</f>
        <v>0</v>
      </c>
      <c r="AJ1722">
        <f>VLOOKUP($A1722,미준수데이터!$B$1:$XFD$85,점검데이터!AJ$1,0)</f>
        <v>0</v>
      </c>
      <c r="AK1722">
        <f>VLOOKUP($A1722,미준수데이터!$B$1:$XFD$85,점검데이터!AK$1,0)</f>
        <v>0</v>
      </c>
      <c r="AL1722">
        <f>VLOOKUP($A1722,미준수데이터!$B$1:$XFD$85,점검데이터!AL$1,0)</f>
        <v>0</v>
      </c>
      <c r="AM1722">
        <f>VLOOKUP($A1722,미준수데이터!$B$1:$XFD$85,점검데이터!AM$1,0)</f>
        <v>0</v>
      </c>
      <c r="AN1722">
        <f>VLOOKUP($A1722,미준수데이터!$B$1:$XFD$85,점검데이터!AN$1,0)</f>
        <v>0</v>
      </c>
      <c r="AO1722">
        <f>VLOOKUP($A1722,미준수데이터!$B$1:$XFD$85,점검데이터!AO$1,0)</f>
        <v>0</v>
      </c>
      <c r="AP1722">
        <f>VLOOKUP($A1722,미준수데이터!$B$1:$XFD$85,점검데이터!AP$1,0)</f>
        <v>0</v>
      </c>
      <c r="AQ1722">
        <f>VLOOKUP($A1722,미준수데이터!$B$1:$XFD$85,점검데이터!AQ$1,0)</f>
        <v>0</v>
      </c>
      <c r="AR1722">
        <f>VLOOKUP($A1722,미준수데이터!$B$1:$XFD$85,점검데이터!AR$1,0)</f>
        <v>0</v>
      </c>
      <c r="AS1722">
        <f>VLOOKUP($A1722,미준수데이터!$B$1:$XFD$85,점검데이터!AS$1,0)</f>
        <v>0</v>
      </c>
      <c r="AT1722">
        <f>VLOOKUP($A1722,미준수데이터!$B$1:$XFD$85,점검데이터!AT$1,0)</f>
        <v>0</v>
      </c>
      <c r="AU1722">
        <f>VLOOKUP($A1722,미준수데이터!$B$1:$XFD$85,점검데이터!AU$1,0)</f>
        <v>0</v>
      </c>
      <c r="AV1722">
        <f>VLOOKUP($A1722,미준수데이터!$B$1:$XFD$85,점검데이터!AV$1,0)</f>
        <v>0</v>
      </c>
      <c r="AW1722">
        <f>VLOOKUP($A1722,미준수데이터!$B$1:$XFD$85,점검데이터!AW$1,0)</f>
        <v>0</v>
      </c>
      <c r="AX1722">
        <f>VLOOKUP($A1722,미준수데이터!$B$1:$XFD$85,점검데이터!AX$1,0)</f>
        <v>0</v>
      </c>
      <c r="AY1722">
        <f>VLOOKUP($A1722,미준수데이터!$B$1:$XFD$85,점검데이터!AY$1,0)</f>
        <v>0</v>
      </c>
    </row>
    <row r="1723" spans="1:51" x14ac:dyDescent="0.4">
      <c r="A1723" t="s">
        <v>3078</v>
      </c>
      <c r="B1723" t="s">
        <v>23110</v>
      </c>
      <c r="C1723">
        <f>COUNTIF(미준수데이터!$B$2:$B$85,점검데이터!A1744)</f>
        <v>1</v>
      </c>
      <c r="D1723">
        <f t="shared" si="52"/>
        <v>0</v>
      </c>
      <c r="E1723">
        <f t="shared" si="53"/>
        <v>1</v>
      </c>
      <c r="F1723" t="s">
        <v>23174</v>
      </c>
      <c r="G1723" t="str">
        <f>VLOOKUP($A1723,미준수데이터!$B$1:$XFD$85,점검데이터!G$1,0)</f>
        <v>공공시설개방</v>
      </c>
      <c r="H1723">
        <f>VLOOKUP($A1723,미준수데이터!$B$1:$XFD$85,점검데이터!H$1,0)</f>
        <v>0</v>
      </c>
      <c r="I1723">
        <f>VLOOKUP($A1723,미준수데이터!$B$1:$XFD$85,점검데이터!I$1,0)</f>
        <v>0</v>
      </c>
      <c r="J1723">
        <f>VLOOKUP($A1723,미준수데이터!$B$1:$XFD$85,점검데이터!J$1,0)</f>
        <v>0</v>
      </c>
      <c r="K1723">
        <f>VLOOKUP($A1723,미준수데이터!$B$1:$XFD$85,점검데이터!K$1,0)</f>
        <v>0</v>
      </c>
      <c r="L1723">
        <f>VLOOKUP($A1723,미준수데이터!$B$1:$XFD$85,점검데이터!L$1,0)</f>
        <v>0</v>
      </c>
      <c r="M1723">
        <f>VLOOKUP($A1723,미준수데이터!$B$1:$XFD$85,점검데이터!M$1,0)</f>
        <v>0</v>
      </c>
      <c r="N1723">
        <f>VLOOKUP($A1723,미준수데이터!$B$1:$XFD$85,점검데이터!N$1,0)</f>
        <v>0</v>
      </c>
      <c r="O1723">
        <f>VLOOKUP($A1723,미준수데이터!$B$1:$XFD$85,점검데이터!O$1,0)</f>
        <v>0</v>
      </c>
      <c r="P1723">
        <f>VLOOKUP($A1723,미준수데이터!$B$1:$XFD$85,점검데이터!P$1,0)</f>
        <v>0</v>
      </c>
      <c r="Q1723">
        <f>VLOOKUP($A1723,미준수데이터!$B$1:$XFD$85,점검데이터!Q$1,0)</f>
        <v>0</v>
      </c>
      <c r="R1723">
        <f>VLOOKUP($A1723,미준수데이터!$B$1:$XFD$85,점검데이터!R$1,0)</f>
        <v>0</v>
      </c>
      <c r="S1723">
        <f>VLOOKUP($A1723,미준수데이터!$B$1:$XFD$85,점검데이터!S$1,0)</f>
        <v>0</v>
      </c>
      <c r="T1723">
        <f>VLOOKUP($A1723,미준수데이터!$B$1:$XFD$85,점검데이터!T$1,0)</f>
        <v>0</v>
      </c>
      <c r="U1723">
        <f>VLOOKUP($A1723,미준수데이터!$B$1:$XFD$85,점검데이터!U$1,0)</f>
        <v>0</v>
      </c>
      <c r="V1723">
        <f>VLOOKUP($A1723,미준수데이터!$B$1:$XFD$85,점검데이터!V$1,0)</f>
        <v>0</v>
      </c>
      <c r="W1723">
        <f>VLOOKUP($A1723,미준수데이터!$B$1:$XFD$85,점검데이터!W$1,0)</f>
        <v>0</v>
      </c>
      <c r="X1723">
        <f>VLOOKUP($A1723,미준수데이터!$B$1:$XFD$85,점검데이터!X$1,0)</f>
        <v>0</v>
      </c>
      <c r="Y1723">
        <f>VLOOKUP($A1723,미준수데이터!$B$1:$XFD$85,점검데이터!Y$1,0)</f>
        <v>0</v>
      </c>
      <c r="Z1723">
        <f>VLOOKUP($A1723,미준수데이터!$B$1:$XFD$85,점검데이터!Z$1,0)</f>
        <v>0</v>
      </c>
      <c r="AA1723">
        <f>VLOOKUP($A1723,미준수데이터!$B$1:$XFD$85,점검데이터!AA$1,0)</f>
        <v>0</v>
      </c>
      <c r="AB1723">
        <f>VLOOKUP($A1723,미준수데이터!$B$1:$XFD$85,점검데이터!AB$1,0)</f>
        <v>0</v>
      </c>
      <c r="AC1723">
        <f>VLOOKUP($A1723,미준수데이터!$B$1:$XFD$85,점검데이터!AC$1,0)</f>
        <v>0</v>
      </c>
      <c r="AD1723">
        <f>VLOOKUP($A1723,미준수데이터!$B$1:$XFD$85,점검데이터!AD$1,0)</f>
        <v>0</v>
      </c>
      <c r="AE1723">
        <f>VLOOKUP($A1723,미준수데이터!$B$1:$XFD$85,점검데이터!AE$1,0)</f>
        <v>0</v>
      </c>
      <c r="AF1723">
        <f>VLOOKUP($A1723,미준수데이터!$B$1:$XFD$85,점검데이터!AF$1,0)</f>
        <v>0</v>
      </c>
      <c r="AG1723">
        <f>VLOOKUP($A1723,미준수데이터!$B$1:$XFD$85,점검데이터!AG$1,0)</f>
        <v>0</v>
      </c>
      <c r="AH1723">
        <f>VLOOKUP($A1723,미준수데이터!$B$1:$XFD$85,점검데이터!AH$1,0)</f>
        <v>0</v>
      </c>
      <c r="AI1723">
        <f>VLOOKUP($A1723,미준수데이터!$B$1:$XFD$85,점검데이터!AI$1,0)</f>
        <v>0</v>
      </c>
      <c r="AJ1723">
        <f>VLOOKUP($A1723,미준수데이터!$B$1:$XFD$85,점검데이터!AJ$1,0)</f>
        <v>0</v>
      </c>
      <c r="AK1723">
        <f>VLOOKUP($A1723,미준수데이터!$B$1:$XFD$85,점검데이터!AK$1,0)</f>
        <v>0</v>
      </c>
      <c r="AL1723">
        <f>VLOOKUP($A1723,미준수데이터!$B$1:$XFD$85,점검데이터!AL$1,0)</f>
        <v>0</v>
      </c>
      <c r="AM1723">
        <f>VLOOKUP($A1723,미준수데이터!$B$1:$XFD$85,점검데이터!AM$1,0)</f>
        <v>0</v>
      </c>
      <c r="AN1723">
        <f>VLOOKUP($A1723,미준수데이터!$B$1:$XFD$85,점검데이터!AN$1,0)</f>
        <v>0</v>
      </c>
      <c r="AO1723">
        <f>VLOOKUP($A1723,미준수데이터!$B$1:$XFD$85,점검데이터!AO$1,0)</f>
        <v>0</v>
      </c>
      <c r="AP1723">
        <f>VLOOKUP($A1723,미준수데이터!$B$1:$XFD$85,점검데이터!AP$1,0)</f>
        <v>0</v>
      </c>
      <c r="AQ1723">
        <f>VLOOKUP($A1723,미준수데이터!$B$1:$XFD$85,점검데이터!AQ$1,0)</f>
        <v>0</v>
      </c>
      <c r="AR1723">
        <f>VLOOKUP($A1723,미준수데이터!$B$1:$XFD$85,점검데이터!AR$1,0)</f>
        <v>0</v>
      </c>
      <c r="AS1723">
        <f>VLOOKUP($A1723,미준수데이터!$B$1:$XFD$85,점검데이터!AS$1,0)</f>
        <v>0</v>
      </c>
      <c r="AT1723">
        <f>VLOOKUP($A1723,미준수데이터!$B$1:$XFD$85,점검데이터!AT$1,0)</f>
        <v>0</v>
      </c>
      <c r="AU1723">
        <f>VLOOKUP($A1723,미준수데이터!$B$1:$XFD$85,점검데이터!AU$1,0)</f>
        <v>0</v>
      </c>
      <c r="AV1723">
        <f>VLOOKUP($A1723,미준수데이터!$B$1:$XFD$85,점검데이터!AV$1,0)</f>
        <v>0</v>
      </c>
      <c r="AW1723">
        <f>VLOOKUP($A1723,미준수데이터!$B$1:$XFD$85,점검데이터!AW$1,0)</f>
        <v>0</v>
      </c>
      <c r="AX1723">
        <f>VLOOKUP($A1723,미준수데이터!$B$1:$XFD$85,점검데이터!AX$1,0)</f>
        <v>0</v>
      </c>
      <c r="AY1723">
        <f>VLOOKUP($A1723,미준수데이터!$B$1:$XFD$85,점검데이터!AY$1,0)</f>
        <v>0</v>
      </c>
    </row>
    <row r="1724" spans="1:51" x14ac:dyDescent="0.4">
      <c r="A1724" t="s">
        <v>3078</v>
      </c>
      <c r="B1724" t="s">
        <v>23146</v>
      </c>
      <c r="C1724">
        <f>COUNTIF(미준수데이터!$B$2:$B$85,점검데이터!A1740)</f>
        <v>1</v>
      </c>
      <c r="D1724">
        <f t="shared" si="52"/>
        <v>0</v>
      </c>
      <c r="E1724">
        <f t="shared" si="53"/>
        <v>1</v>
      </c>
      <c r="F1724" t="s">
        <v>23174</v>
      </c>
      <c r="G1724" t="str">
        <f>VLOOKUP($A1724,미준수데이터!$B$1:$XFD$85,점검데이터!G$1,0)</f>
        <v>공공시설개방</v>
      </c>
      <c r="H1724">
        <f>VLOOKUP($A1724,미준수데이터!$B$1:$XFD$85,점검데이터!H$1,0)</f>
        <v>0</v>
      </c>
      <c r="I1724">
        <f>VLOOKUP($A1724,미준수데이터!$B$1:$XFD$85,점검데이터!I$1,0)</f>
        <v>0</v>
      </c>
      <c r="J1724">
        <f>VLOOKUP($A1724,미준수데이터!$B$1:$XFD$85,점검데이터!J$1,0)</f>
        <v>0</v>
      </c>
      <c r="K1724">
        <f>VLOOKUP($A1724,미준수데이터!$B$1:$XFD$85,점검데이터!K$1,0)</f>
        <v>0</v>
      </c>
      <c r="L1724">
        <f>VLOOKUP($A1724,미준수데이터!$B$1:$XFD$85,점검데이터!L$1,0)</f>
        <v>0</v>
      </c>
      <c r="M1724">
        <f>VLOOKUP($A1724,미준수데이터!$B$1:$XFD$85,점검데이터!M$1,0)</f>
        <v>0</v>
      </c>
      <c r="N1724">
        <f>VLOOKUP($A1724,미준수데이터!$B$1:$XFD$85,점검데이터!N$1,0)</f>
        <v>0</v>
      </c>
      <c r="O1724">
        <f>VLOOKUP($A1724,미준수데이터!$B$1:$XFD$85,점검데이터!O$1,0)</f>
        <v>0</v>
      </c>
      <c r="P1724">
        <f>VLOOKUP($A1724,미준수데이터!$B$1:$XFD$85,점검데이터!P$1,0)</f>
        <v>0</v>
      </c>
      <c r="Q1724">
        <f>VLOOKUP($A1724,미준수데이터!$B$1:$XFD$85,점검데이터!Q$1,0)</f>
        <v>0</v>
      </c>
      <c r="R1724">
        <f>VLOOKUP($A1724,미준수데이터!$B$1:$XFD$85,점검데이터!R$1,0)</f>
        <v>0</v>
      </c>
      <c r="S1724">
        <f>VLOOKUP($A1724,미준수데이터!$B$1:$XFD$85,점검데이터!S$1,0)</f>
        <v>0</v>
      </c>
      <c r="T1724">
        <f>VLOOKUP($A1724,미준수데이터!$B$1:$XFD$85,점검데이터!T$1,0)</f>
        <v>0</v>
      </c>
      <c r="U1724">
        <f>VLOOKUP($A1724,미준수데이터!$B$1:$XFD$85,점검데이터!U$1,0)</f>
        <v>0</v>
      </c>
      <c r="V1724">
        <f>VLOOKUP($A1724,미준수데이터!$B$1:$XFD$85,점검데이터!V$1,0)</f>
        <v>0</v>
      </c>
      <c r="W1724">
        <f>VLOOKUP($A1724,미준수데이터!$B$1:$XFD$85,점검데이터!W$1,0)</f>
        <v>0</v>
      </c>
      <c r="X1724">
        <f>VLOOKUP($A1724,미준수데이터!$B$1:$XFD$85,점검데이터!X$1,0)</f>
        <v>0</v>
      </c>
      <c r="Y1724">
        <f>VLOOKUP($A1724,미준수데이터!$B$1:$XFD$85,점검데이터!Y$1,0)</f>
        <v>0</v>
      </c>
      <c r="Z1724">
        <f>VLOOKUP($A1724,미준수데이터!$B$1:$XFD$85,점검데이터!Z$1,0)</f>
        <v>0</v>
      </c>
      <c r="AA1724">
        <f>VLOOKUP($A1724,미준수데이터!$B$1:$XFD$85,점검데이터!AA$1,0)</f>
        <v>0</v>
      </c>
      <c r="AB1724">
        <f>VLOOKUP($A1724,미준수데이터!$B$1:$XFD$85,점검데이터!AB$1,0)</f>
        <v>0</v>
      </c>
      <c r="AC1724">
        <f>VLOOKUP($A1724,미준수데이터!$B$1:$XFD$85,점검데이터!AC$1,0)</f>
        <v>0</v>
      </c>
      <c r="AD1724">
        <f>VLOOKUP($A1724,미준수데이터!$B$1:$XFD$85,점검데이터!AD$1,0)</f>
        <v>0</v>
      </c>
      <c r="AE1724">
        <f>VLOOKUP($A1724,미준수데이터!$B$1:$XFD$85,점검데이터!AE$1,0)</f>
        <v>0</v>
      </c>
      <c r="AF1724">
        <f>VLOOKUP($A1724,미준수데이터!$B$1:$XFD$85,점검데이터!AF$1,0)</f>
        <v>0</v>
      </c>
      <c r="AG1724">
        <f>VLOOKUP($A1724,미준수데이터!$B$1:$XFD$85,점검데이터!AG$1,0)</f>
        <v>0</v>
      </c>
      <c r="AH1724">
        <f>VLOOKUP($A1724,미준수데이터!$B$1:$XFD$85,점검데이터!AH$1,0)</f>
        <v>0</v>
      </c>
      <c r="AI1724">
        <f>VLOOKUP($A1724,미준수데이터!$B$1:$XFD$85,점검데이터!AI$1,0)</f>
        <v>0</v>
      </c>
      <c r="AJ1724">
        <f>VLOOKUP($A1724,미준수데이터!$B$1:$XFD$85,점검데이터!AJ$1,0)</f>
        <v>0</v>
      </c>
      <c r="AK1724">
        <f>VLOOKUP($A1724,미준수데이터!$B$1:$XFD$85,점검데이터!AK$1,0)</f>
        <v>0</v>
      </c>
      <c r="AL1724">
        <f>VLOOKUP($A1724,미준수데이터!$B$1:$XFD$85,점검데이터!AL$1,0)</f>
        <v>0</v>
      </c>
      <c r="AM1724">
        <f>VLOOKUP($A1724,미준수데이터!$B$1:$XFD$85,점검데이터!AM$1,0)</f>
        <v>0</v>
      </c>
      <c r="AN1724">
        <f>VLOOKUP($A1724,미준수데이터!$B$1:$XFD$85,점검데이터!AN$1,0)</f>
        <v>0</v>
      </c>
      <c r="AO1724">
        <f>VLOOKUP($A1724,미준수데이터!$B$1:$XFD$85,점검데이터!AO$1,0)</f>
        <v>0</v>
      </c>
      <c r="AP1724">
        <f>VLOOKUP($A1724,미준수데이터!$B$1:$XFD$85,점검데이터!AP$1,0)</f>
        <v>0</v>
      </c>
      <c r="AQ1724">
        <f>VLOOKUP($A1724,미준수데이터!$B$1:$XFD$85,점검데이터!AQ$1,0)</f>
        <v>0</v>
      </c>
      <c r="AR1724">
        <f>VLOOKUP($A1724,미준수데이터!$B$1:$XFD$85,점검데이터!AR$1,0)</f>
        <v>0</v>
      </c>
      <c r="AS1724">
        <f>VLOOKUP($A1724,미준수데이터!$B$1:$XFD$85,점검데이터!AS$1,0)</f>
        <v>0</v>
      </c>
      <c r="AT1724">
        <f>VLOOKUP($A1724,미준수데이터!$B$1:$XFD$85,점검데이터!AT$1,0)</f>
        <v>0</v>
      </c>
      <c r="AU1724">
        <f>VLOOKUP($A1724,미준수데이터!$B$1:$XFD$85,점검데이터!AU$1,0)</f>
        <v>0</v>
      </c>
      <c r="AV1724">
        <f>VLOOKUP($A1724,미준수데이터!$B$1:$XFD$85,점검데이터!AV$1,0)</f>
        <v>0</v>
      </c>
      <c r="AW1724">
        <f>VLOOKUP($A1724,미준수데이터!$B$1:$XFD$85,점검데이터!AW$1,0)</f>
        <v>0</v>
      </c>
      <c r="AX1724">
        <f>VLOOKUP($A1724,미준수데이터!$B$1:$XFD$85,점검데이터!AX$1,0)</f>
        <v>0</v>
      </c>
      <c r="AY1724">
        <f>VLOOKUP($A1724,미준수데이터!$B$1:$XFD$85,점검데이터!AY$1,0)</f>
        <v>0</v>
      </c>
    </row>
    <row r="1725" spans="1:51" x14ac:dyDescent="0.4">
      <c r="A1725" t="s">
        <v>3078</v>
      </c>
      <c r="B1725" t="s">
        <v>23132</v>
      </c>
      <c r="C1725">
        <f>COUNTIF(미준수데이터!$B$2:$B$85,점검데이터!A1720)</f>
        <v>1</v>
      </c>
      <c r="D1725">
        <f t="shared" si="52"/>
        <v>0</v>
      </c>
      <c r="E1725">
        <f t="shared" si="53"/>
        <v>1</v>
      </c>
      <c r="F1725" t="s">
        <v>23174</v>
      </c>
      <c r="G1725" t="str">
        <f>VLOOKUP($A1725,미준수데이터!$B$1:$XFD$85,점검데이터!G$1,0)</f>
        <v>공공시설개방</v>
      </c>
      <c r="H1725">
        <f>VLOOKUP($A1725,미준수데이터!$B$1:$XFD$85,점검데이터!H$1,0)</f>
        <v>0</v>
      </c>
      <c r="I1725">
        <f>VLOOKUP($A1725,미준수데이터!$B$1:$XFD$85,점검데이터!I$1,0)</f>
        <v>0</v>
      </c>
      <c r="J1725">
        <f>VLOOKUP($A1725,미준수데이터!$B$1:$XFD$85,점검데이터!J$1,0)</f>
        <v>0</v>
      </c>
      <c r="K1725">
        <f>VLOOKUP($A1725,미준수데이터!$B$1:$XFD$85,점검데이터!K$1,0)</f>
        <v>0</v>
      </c>
      <c r="L1725">
        <f>VLOOKUP($A1725,미준수데이터!$B$1:$XFD$85,점검데이터!L$1,0)</f>
        <v>0</v>
      </c>
      <c r="M1725">
        <f>VLOOKUP($A1725,미준수데이터!$B$1:$XFD$85,점검데이터!M$1,0)</f>
        <v>0</v>
      </c>
      <c r="N1725">
        <f>VLOOKUP($A1725,미준수데이터!$B$1:$XFD$85,점검데이터!N$1,0)</f>
        <v>0</v>
      </c>
      <c r="O1725">
        <f>VLOOKUP($A1725,미준수데이터!$B$1:$XFD$85,점검데이터!O$1,0)</f>
        <v>0</v>
      </c>
      <c r="P1725">
        <f>VLOOKUP($A1725,미준수데이터!$B$1:$XFD$85,점검데이터!P$1,0)</f>
        <v>0</v>
      </c>
      <c r="Q1725">
        <f>VLOOKUP($A1725,미준수데이터!$B$1:$XFD$85,점검데이터!Q$1,0)</f>
        <v>0</v>
      </c>
      <c r="R1725">
        <f>VLOOKUP($A1725,미준수데이터!$B$1:$XFD$85,점검데이터!R$1,0)</f>
        <v>0</v>
      </c>
      <c r="S1725">
        <f>VLOOKUP($A1725,미준수데이터!$B$1:$XFD$85,점검데이터!S$1,0)</f>
        <v>0</v>
      </c>
      <c r="T1725">
        <f>VLOOKUP($A1725,미준수데이터!$B$1:$XFD$85,점검데이터!T$1,0)</f>
        <v>0</v>
      </c>
      <c r="U1725">
        <f>VLOOKUP($A1725,미준수데이터!$B$1:$XFD$85,점검데이터!U$1,0)</f>
        <v>0</v>
      </c>
      <c r="V1725">
        <f>VLOOKUP($A1725,미준수데이터!$B$1:$XFD$85,점검데이터!V$1,0)</f>
        <v>0</v>
      </c>
      <c r="W1725">
        <f>VLOOKUP($A1725,미준수데이터!$B$1:$XFD$85,점검데이터!W$1,0)</f>
        <v>0</v>
      </c>
      <c r="X1725">
        <f>VLOOKUP($A1725,미준수데이터!$B$1:$XFD$85,점검데이터!X$1,0)</f>
        <v>0</v>
      </c>
      <c r="Y1725">
        <f>VLOOKUP($A1725,미준수데이터!$B$1:$XFD$85,점검데이터!Y$1,0)</f>
        <v>0</v>
      </c>
      <c r="Z1725">
        <f>VLOOKUP($A1725,미준수데이터!$B$1:$XFD$85,점검데이터!Z$1,0)</f>
        <v>0</v>
      </c>
      <c r="AA1725">
        <f>VLOOKUP($A1725,미준수데이터!$B$1:$XFD$85,점검데이터!AA$1,0)</f>
        <v>0</v>
      </c>
      <c r="AB1725">
        <f>VLOOKUP($A1725,미준수데이터!$B$1:$XFD$85,점검데이터!AB$1,0)</f>
        <v>0</v>
      </c>
      <c r="AC1725">
        <f>VLOOKUP($A1725,미준수데이터!$B$1:$XFD$85,점검데이터!AC$1,0)</f>
        <v>0</v>
      </c>
      <c r="AD1725">
        <f>VLOOKUP($A1725,미준수데이터!$B$1:$XFD$85,점검데이터!AD$1,0)</f>
        <v>0</v>
      </c>
      <c r="AE1725">
        <f>VLOOKUP($A1725,미준수데이터!$B$1:$XFD$85,점검데이터!AE$1,0)</f>
        <v>0</v>
      </c>
      <c r="AF1725">
        <f>VLOOKUP($A1725,미준수데이터!$B$1:$XFD$85,점검데이터!AF$1,0)</f>
        <v>0</v>
      </c>
      <c r="AG1725">
        <f>VLOOKUP($A1725,미준수데이터!$B$1:$XFD$85,점검데이터!AG$1,0)</f>
        <v>0</v>
      </c>
      <c r="AH1725">
        <f>VLOOKUP($A1725,미준수데이터!$B$1:$XFD$85,점검데이터!AH$1,0)</f>
        <v>0</v>
      </c>
      <c r="AI1725">
        <f>VLOOKUP($A1725,미준수데이터!$B$1:$XFD$85,점검데이터!AI$1,0)</f>
        <v>0</v>
      </c>
      <c r="AJ1725">
        <f>VLOOKUP($A1725,미준수데이터!$B$1:$XFD$85,점검데이터!AJ$1,0)</f>
        <v>0</v>
      </c>
      <c r="AK1725">
        <f>VLOOKUP($A1725,미준수데이터!$B$1:$XFD$85,점검데이터!AK$1,0)</f>
        <v>0</v>
      </c>
      <c r="AL1725">
        <f>VLOOKUP($A1725,미준수데이터!$B$1:$XFD$85,점검데이터!AL$1,0)</f>
        <v>0</v>
      </c>
      <c r="AM1725">
        <f>VLOOKUP($A1725,미준수데이터!$B$1:$XFD$85,점검데이터!AM$1,0)</f>
        <v>0</v>
      </c>
      <c r="AN1725">
        <f>VLOOKUP($A1725,미준수데이터!$B$1:$XFD$85,점검데이터!AN$1,0)</f>
        <v>0</v>
      </c>
      <c r="AO1725">
        <f>VLOOKUP($A1725,미준수데이터!$B$1:$XFD$85,점검데이터!AO$1,0)</f>
        <v>0</v>
      </c>
      <c r="AP1725">
        <f>VLOOKUP($A1725,미준수데이터!$B$1:$XFD$85,점검데이터!AP$1,0)</f>
        <v>0</v>
      </c>
      <c r="AQ1725">
        <f>VLOOKUP($A1725,미준수데이터!$B$1:$XFD$85,점검데이터!AQ$1,0)</f>
        <v>0</v>
      </c>
      <c r="AR1725">
        <f>VLOOKUP($A1725,미준수데이터!$B$1:$XFD$85,점검데이터!AR$1,0)</f>
        <v>0</v>
      </c>
      <c r="AS1725">
        <f>VLOOKUP($A1725,미준수데이터!$B$1:$XFD$85,점검데이터!AS$1,0)</f>
        <v>0</v>
      </c>
      <c r="AT1725">
        <f>VLOOKUP($A1725,미준수데이터!$B$1:$XFD$85,점검데이터!AT$1,0)</f>
        <v>0</v>
      </c>
      <c r="AU1725">
        <f>VLOOKUP($A1725,미준수데이터!$B$1:$XFD$85,점검데이터!AU$1,0)</f>
        <v>0</v>
      </c>
      <c r="AV1725">
        <f>VLOOKUP($A1725,미준수데이터!$B$1:$XFD$85,점검데이터!AV$1,0)</f>
        <v>0</v>
      </c>
      <c r="AW1725">
        <f>VLOOKUP($A1725,미준수데이터!$B$1:$XFD$85,점검데이터!AW$1,0)</f>
        <v>0</v>
      </c>
      <c r="AX1725">
        <f>VLOOKUP($A1725,미준수데이터!$B$1:$XFD$85,점검데이터!AX$1,0)</f>
        <v>0</v>
      </c>
      <c r="AY1725">
        <f>VLOOKUP($A1725,미준수데이터!$B$1:$XFD$85,점검데이터!AY$1,0)</f>
        <v>0</v>
      </c>
    </row>
    <row r="1726" spans="1:51" x14ac:dyDescent="0.4">
      <c r="A1726" t="s">
        <v>3078</v>
      </c>
      <c r="B1726" t="s">
        <v>23131</v>
      </c>
      <c r="C1726">
        <f>COUNTIF(미준수데이터!$B$2:$B$85,점검데이터!A1714)</f>
        <v>1</v>
      </c>
      <c r="D1726">
        <f t="shared" si="52"/>
        <v>0</v>
      </c>
      <c r="E1726">
        <f t="shared" si="53"/>
        <v>1</v>
      </c>
      <c r="F1726" t="s">
        <v>23174</v>
      </c>
      <c r="G1726" t="str">
        <f>VLOOKUP($A1726,미준수데이터!$B$1:$XFD$85,점검데이터!G$1,0)</f>
        <v>공공시설개방</v>
      </c>
      <c r="H1726">
        <f>VLOOKUP($A1726,미준수데이터!$B$1:$XFD$85,점검데이터!H$1,0)</f>
        <v>0</v>
      </c>
      <c r="I1726">
        <f>VLOOKUP($A1726,미준수데이터!$B$1:$XFD$85,점검데이터!I$1,0)</f>
        <v>0</v>
      </c>
      <c r="J1726">
        <f>VLOOKUP($A1726,미준수데이터!$B$1:$XFD$85,점검데이터!J$1,0)</f>
        <v>0</v>
      </c>
      <c r="K1726">
        <f>VLOOKUP($A1726,미준수데이터!$B$1:$XFD$85,점검데이터!K$1,0)</f>
        <v>0</v>
      </c>
      <c r="L1726">
        <f>VLOOKUP($A1726,미준수데이터!$B$1:$XFD$85,점검데이터!L$1,0)</f>
        <v>0</v>
      </c>
      <c r="M1726">
        <f>VLOOKUP($A1726,미준수데이터!$B$1:$XFD$85,점검데이터!M$1,0)</f>
        <v>0</v>
      </c>
      <c r="N1726">
        <f>VLOOKUP($A1726,미준수데이터!$B$1:$XFD$85,점검데이터!N$1,0)</f>
        <v>0</v>
      </c>
      <c r="O1726">
        <f>VLOOKUP($A1726,미준수데이터!$B$1:$XFD$85,점검데이터!O$1,0)</f>
        <v>0</v>
      </c>
      <c r="P1726">
        <f>VLOOKUP($A1726,미준수데이터!$B$1:$XFD$85,점검데이터!P$1,0)</f>
        <v>0</v>
      </c>
      <c r="Q1726">
        <f>VLOOKUP($A1726,미준수데이터!$B$1:$XFD$85,점검데이터!Q$1,0)</f>
        <v>0</v>
      </c>
      <c r="R1726">
        <f>VLOOKUP($A1726,미준수데이터!$B$1:$XFD$85,점검데이터!R$1,0)</f>
        <v>0</v>
      </c>
      <c r="S1726">
        <f>VLOOKUP($A1726,미준수데이터!$B$1:$XFD$85,점검데이터!S$1,0)</f>
        <v>0</v>
      </c>
      <c r="T1726">
        <f>VLOOKUP($A1726,미준수데이터!$B$1:$XFD$85,점검데이터!T$1,0)</f>
        <v>0</v>
      </c>
      <c r="U1726">
        <f>VLOOKUP($A1726,미준수데이터!$B$1:$XFD$85,점검데이터!U$1,0)</f>
        <v>0</v>
      </c>
      <c r="V1726">
        <f>VLOOKUP($A1726,미준수데이터!$B$1:$XFD$85,점검데이터!V$1,0)</f>
        <v>0</v>
      </c>
      <c r="W1726">
        <f>VLOOKUP($A1726,미준수데이터!$B$1:$XFD$85,점검데이터!W$1,0)</f>
        <v>0</v>
      </c>
      <c r="X1726">
        <f>VLOOKUP($A1726,미준수데이터!$B$1:$XFD$85,점검데이터!X$1,0)</f>
        <v>0</v>
      </c>
      <c r="Y1726">
        <f>VLOOKUP($A1726,미준수데이터!$B$1:$XFD$85,점검데이터!Y$1,0)</f>
        <v>0</v>
      </c>
      <c r="Z1726">
        <f>VLOOKUP($A1726,미준수데이터!$B$1:$XFD$85,점검데이터!Z$1,0)</f>
        <v>0</v>
      </c>
      <c r="AA1726">
        <f>VLOOKUP($A1726,미준수데이터!$B$1:$XFD$85,점검데이터!AA$1,0)</f>
        <v>0</v>
      </c>
      <c r="AB1726">
        <f>VLOOKUP($A1726,미준수데이터!$B$1:$XFD$85,점검데이터!AB$1,0)</f>
        <v>0</v>
      </c>
      <c r="AC1726">
        <f>VLOOKUP($A1726,미준수데이터!$B$1:$XFD$85,점검데이터!AC$1,0)</f>
        <v>0</v>
      </c>
      <c r="AD1726">
        <f>VLOOKUP($A1726,미준수데이터!$B$1:$XFD$85,점검데이터!AD$1,0)</f>
        <v>0</v>
      </c>
      <c r="AE1726">
        <f>VLOOKUP($A1726,미준수데이터!$B$1:$XFD$85,점검데이터!AE$1,0)</f>
        <v>0</v>
      </c>
      <c r="AF1726">
        <f>VLOOKUP($A1726,미준수데이터!$B$1:$XFD$85,점검데이터!AF$1,0)</f>
        <v>0</v>
      </c>
      <c r="AG1726">
        <f>VLOOKUP($A1726,미준수데이터!$B$1:$XFD$85,점검데이터!AG$1,0)</f>
        <v>0</v>
      </c>
      <c r="AH1726">
        <f>VLOOKUP($A1726,미준수데이터!$B$1:$XFD$85,점검데이터!AH$1,0)</f>
        <v>0</v>
      </c>
      <c r="AI1726">
        <f>VLOOKUP($A1726,미준수데이터!$B$1:$XFD$85,점검데이터!AI$1,0)</f>
        <v>0</v>
      </c>
      <c r="AJ1726">
        <f>VLOOKUP($A1726,미준수데이터!$B$1:$XFD$85,점검데이터!AJ$1,0)</f>
        <v>0</v>
      </c>
      <c r="AK1726">
        <f>VLOOKUP($A1726,미준수데이터!$B$1:$XFD$85,점검데이터!AK$1,0)</f>
        <v>0</v>
      </c>
      <c r="AL1726">
        <f>VLOOKUP($A1726,미준수데이터!$B$1:$XFD$85,점검데이터!AL$1,0)</f>
        <v>0</v>
      </c>
      <c r="AM1726">
        <f>VLOOKUP($A1726,미준수데이터!$B$1:$XFD$85,점검데이터!AM$1,0)</f>
        <v>0</v>
      </c>
      <c r="AN1726">
        <f>VLOOKUP($A1726,미준수데이터!$B$1:$XFD$85,점검데이터!AN$1,0)</f>
        <v>0</v>
      </c>
      <c r="AO1726">
        <f>VLOOKUP($A1726,미준수데이터!$B$1:$XFD$85,점검데이터!AO$1,0)</f>
        <v>0</v>
      </c>
      <c r="AP1726">
        <f>VLOOKUP($A1726,미준수데이터!$B$1:$XFD$85,점검데이터!AP$1,0)</f>
        <v>0</v>
      </c>
      <c r="AQ1726">
        <f>VLOOKUP($A1726,미준수데이터!$B$1:$XFD$85,점검데이터!AQ$1,0)</f>
        <v>0</v>
      </c>
      <c r="AR1726">
        <f>VLOOKUP($A1726,미준수데이터!$B$1:$XFD$85,점검데이터!AR$1,0)</f>
        <v>0</v>
      </c>
      <c r="AS1726">
        <f>VLOOKUP($A1726,미준수데이터!$B$1:$XFD$85,점검데이터!AS$1,0)</f>
        <v>0</v>
      </c>
      <c r="AT1726">
        <f>VLOOKUP($A1726,미준수데이터!$B$1:$XFD$85,점검데이터!AT$1,0)</f>
        <v>0</v>
      </c>
      <c r="AU1726">
        <f>VLOOKUP($A1726,미준수데이터!$B$1:$XFD$85,점검데이터!AU$1,0)</f>
        <v>0</v>
      </c>
      <c r="AV1726">
        <f>VLOOKUP($A1726,미준수데이터!$B$1:$XFD$85,점검데이터!AV$1,0)</f>
        <v>0</v>
      </c>
      <c r="AW1726">
        <f>VLOOKUP($A1726,미준수데이터!$B$1:$XFD$85,점검데이터!AW$1,0)</f>
        <v>0</v>
      </c>
      <c r="AX1726">
        <f>VLOOKUP($A1726,미준수데이터!$B$1:$XFD$85,점검데이터!AX$1,0)</f>
        <v>0</v>
      </c>
      <c r="AY1726">
        <f>VLOOKUP($A1726,미준수데이터!$B$1:$XFD$85,점검데이터!AY$1,0)</f>
        <v>0</v>
      </c>
    </row>
    <row r="1727" spans="1:51" x14ac:dyDescent="0.4">
      <c r="A1727" t="s">
        <v>3078</v>
      </c>
      <c r="B1727" t="s">
        <v>23118</v>
      </c>
      <c r="C1727">
        <f>COUNTIF(미준수데이터!$B$2:$B$85,점검데이터!A1739)</f>
        <v>1</v>
      </c>
      <c r="D1727">
        <f t="shared" si="52"/>
        <v>0</v>
      </c>
      <c r="E1727">
        <f t="shared" si="53"/>
        <v>1</v>
      </c>
      <c r="F1727" t="s">
        <v>23174</v>
      </c>
      <c r="G1727" t="str">
        <f>VLOOKUP($A1727,미준수데이터!$B$1:$XFD$85,점검데이터!G$1,0)</f>
        <v>공공시설개방</v>
      </c>
      <c r="H1727">
        <f>VLOOKUP($A1727,미준수데이터!$B$1:$XFD$85,점검데이터!H$1,0)</f>
        <v>0</v>
      </c>
      <c r="I1727">
        <f>VLOOKUP($A1727,미준수데이터!$B$1:$XFD$85,점검데이터!I$1,0)</f>
        <v>0</v>
      </c>
      <c r="J1727">
        <f>VLOOKUP($A1727,미준수데이터!$B$1:$XFD$85,점검데이터!J$1,0)</f>
        <v>0</v>
      </c>
      <c r="K1727">
        <f>VLOOKUP($A1727,미준수데이터!$B$1:$XFD$85,점검데이터!K$1,0)</f>
        <v>0</v>
      </c>
      <c r="L1727">
        <f>VLOOKUP($A1727,미준수데이터!$B$1:$XFD$85,점검데이터!L$1,0)</f>
        <v>0</v>
      </c>
      <c r="M1727">
        <f>VLOOKUP($A1727,미준수데이터!$B$1:$XFD$85,점검데이터!M$1,0)</f>
        <v>0</v>
      </c>
      <c r="N1727">
        <f>VLOOKUP($A1727,미준수데이터!$B$1:$XFD$85,점검데이터!N$1,0)</f>
        <v>0</v>
      </c>
      <c r="O1727">
        <f>VLOOKUP($A1727,미준수데이터!$B$1:$XFD$85,점검데이터!O$1,0)</f>
        <v>0</v>
      </c>
      <c r="P1727">
        <f>VLOOKUP($A1727,미준수데이터!$B$1:$XFD$85,점검데이터!P$1,0)</f>
        <v>0</v>
      </c>
      <c r="Q1727">
        <f>VLOOKUP($A1727,미준수데이터!$B$1:$XFD$85,점검데이터!Q$1,0)</f>
        <v>0</v>
      </c>
      <c r="R1727">
        <f>VLOOKUP($A1727,미준수데이터!$B$1:$XFD$85,점검데이터!R$1,0)</f>
        <v>0</v>
      </c>
      <c r="S1727">
        <f>VLOOKUP($A1727,미준수데이터!$B$1:$XFD$85,점검데이터!S$1,0)</f>
        <v>0</v>
      </c>
      <c r="T1727">
        <f>VLOOKUP($A1727,미준수데이터!$B$1:$XFD$85,점검데이터!T$1,0)</f>
        <v>0</v>
      </c>
      <c r="U1727">
        <f>VLOOKUP($A1727,미준수데이터!$B$1:$XFD$85,점검데이터!U$1,0)</f>
        <v>0</v>
      </c>
      <c r="V1727">
        <f>VLOOKUP($A1727,미준수데이터!$B$1:$XFD$85,점검데이터!V$1,0)</f>
        <v>0</v>
      </c>
      <c r="W1727">
        <f>VLOOKUP($A1727,미준수데이터!$B$1:$XFD$85,점검데이터!W$1,0)</f>
        <v>0</v>
      </c>
      <c r="X1727">
        <f>VLOOKUP($A1727,미준수데이터!$B$1:$XFD$85,점검데이터!X$1,0)</f>
        <v>0</v>
      </c>
      <c r="Y1727">
        <f>VLOOKUP($A1727,미준수데이터!$B$1:$XFD$85,점검데이터!Y$1,0)</f>
        <v>0</v>
      </c>
      <c r="Z1727">
        <f>VLOOKUP($A1727,미준수데이터!$B$1:$XFD$85,점검데이터!Z$1,0)</f>
        <v>0</v>
      </c>
      <c r="AA1727">
        <f>VLOOKUP($A1727,미준수데이터!$B$1:$XFD$85,점검데이터!AA$1,0)</f>
        <v>0</v>
      </c>
      <c r="AB1727">
        <f>VLOOKUP($A1727,미준수데이터!$B$1:$XFD$85,점검데이터!AB$1,0)</f>
        <v>0</v>
      </c>
      <c r="AC1727">
        <f>VLOOKUP($A1727,미준수데이터!$B$1:$XFD$85,점검데이터!AC$1,0)</f>
        <v>0</v>
      </c>
      <c r="AD1727">
        <f>VLOOKUP($A1727,미준수데이터!$B$1:$XFD$85,점검데이터!AD$1,0)</f>
        <v>0</v>
      </c>
      <c r="AE1727">
        <f>VLOOKUP($A1727,미준수데이터!$B$1:$XFD$85,점검데이터!AE$1,0)</f>
        <v>0</v>
      </c>
      <c r="AF1727">
        <f>VLOOKUP($A1727,미준수데이터!$B$1:$XFD$85,점검데이터!AF$1,0)</f>
        <v>0</v>
      </c>
      <c r="AG1727">
        <f>VLOOKUP($A1727,미준수데이터!$B$1:$XFD$85,점검데이터!AG$1,0)</f>
        <v>0</v>
      </c>
      <c r="AH1727">
        <f>VLOOKUP($A1727,미준수데이터!$B$1:$XFD$85,점검데이터!AH$1,0)</f>
        <v>0</v>
      </c>
      <c r="AI1727">
        <f>VLOOKUP($A1727,미준수데이터!$B$1:$XFD$85,점검데이터!AI$1,0)</f>
        <v>0</v>
      </c>
      <c r="AJ1727">
        <f>VLOOKUP($A1727,미준수데이터!$B$1:$XFD$85,점검데이터!AJ$1,0)</f>
        <v>0</v>
      </c>
      <c r="AK1727">
        <f>VLOOKUP($A1727,미준수데이터!$B$1:$XFD$85,점검데이터!AK$1,0)</f>
        <v>0</v>
      </c>
      <c r="AL1727">
        <f>VLOOKUP($A1727,미준수데이터!$B$1:$XFD$85,점검데이터!AL$1,0)</f>
        <v>0</v>
      </c>
      <c r="AM1727">
        <f>VLOOKUP($A1727,미준수데이터!$B$1:$XFD$85,점검데이터!AM$1,0)</f>
        <v>0</v>
      </c>
      <c r="AN1727">
        <f>VLOOKUP($A1727,미준수데이터!$B$1:$XFD$85,점검데이터!AN$1,0)</f>
        <v>0</v>
      </c>
      <c r="AO1727">
        <f>VLOOKUP($A1727,미준수데이터!$B$1:$XFD$85,점검데이터!AO$1,0)</f>
        <v>0</v>
      </c>
      <c r="AP1727">
        <f>VLOOKUP($A1727,미준수데이터!$B$1:$XFD$85,점검데이터!AP$1,0)</f>
        <v>0</v>
      </c>
      <c r="AQ1727">
        <f>VLOOKUP($A1727,미준수데이터!$B$1:$XFD$85,점검데이터!AQ$1,0)</f>
        <v>0</v>
      </c>
      <c r="AR1727">
        <f>VLOOKUP($A1727,미준수데이터!$B$1:$XFD$85,점검데이터!AR$1,0)</f>
        <v>0</v>
      </c>
      <c r="AS1727">
        <f>VLOOKUP($A1727,미준수데이터!$B$1:$XFD$85,점검데이터!AS$1,0)</f>
        <v>0</v>
      </c>
      <c r="AT1727">
        <f>VLOOKUP($A1727,미준수데이터!$B$1:$XFD$85,점검데이터!AT$1,0)</f>
        <v>0</v>
      </c>
      <c r="AU1727">
        <f>VLOOKUP($A1727,미준수데이터!$B$1:$XFD$85,점검데이터!AU$1,0)</f>
        <v>0</v>
      </c>
      <c r="AV1727">
        <f>VLOOKUP($A1727,미준수데이터!$B$1:$XFD$85,점검데이터!AV$1,0)</f>
        <v>0</v>
      </c>
      <c r="AW1727">
        <f>VLOOKUP($A1727,미준수데이터!$B$1:$XFD$85,점검데이터!AW$1,0)</f>
        <v>0</v>
      </c>
      <c r="AX1727">
        <f>VLOOKUP($A1727,미준수데이터!$B$1:$XFD$85,점검데이터!AX$1,0)</f>
        <v>0</v>
      </c>
      <c r="AY1727">
        <f>VLOOKUP($A1727,미준수데이터!$B$1:$XFD$85,점검데이터!AY$1,0)</f>
        <v>0</v>
      </c>
    </row>
    <row r="1728" spans="1:51" x14ac:dyDescent="0.4">
      <c r="A1728" t="s">
        <v>3078</v>
      </c>
      <c r="B1728" t="s">
        <v>23117</v>
      </c>
      <c r="C1728">
        <f>COUNTIF(미준수데이터!$B$2:$B$85,점검데이터!A1729)</f>
        <v>1</v>
      </c>
      <c r="D1728">
        <f t="shared" si="52"/>
        <v>0</v>
      </c>
      <c r="E1728">
        <f t="shared" si="53"/>
        <v>1</v>
      </c>
      <c r="F1728" t="s">
        <v>23174</v>
      </c>
      <c r="G1728" t="str">
        <f>VLOOKUP($A1728,미준수데이터!$B$1:$XFD$85,점검데이터!G$1,0)</f>
        <v>공공시설개방</v>
      </c>
      <c r="H1728">
        <f>VLOOKUP($A1728,미준수데이터!$B$1:$XFD$85,점검데이터!H$1,0)</f>
        <v>0</v>
      </c>
      <c r="I1728">
        <f>VLOOKUP($A1728,미준수데이터!$B$1:$XFD$85,점검데이터!I$1,0)</f>
        <v>0</v>
      </c>
      <c r="J1728">
        <f>VLOOKUP($A1728,미준수데이터!$B$1:$XFD$85,점검데이터!J$1,0)</f>
        <v>0</v>
      </c>
      <c r="K1728">
        <f>VLOOKUP($A1728,미준수데이터!$B$1:$XFD$85,점검데이터!K$1,0)</f>
        <v>0</v>
      </c>
      <c r="L1728">
        <f>VLOOKUP($A1728,미준수데이터!$B$1:$XFD$85,점검데이터!L$1,0)</f>
        <v>0</v>
      </c>
      <c r="M1728">
        <f>VLOOKUP($A1728,미준수데이터!$B$1:$XFD$85,점검데이터!M$1,0)</f>
        <v>0</v>
      </c>
      <c r="N1728">
        <f>VLOOKUP($A1728,미준수데이터!$B$1:$XFD$85,점검데이터!N$1,0)</f>
        <v>0</v>
      </c>
      <c r="O1728">
        <f>VLOOKUP($A1728,미준수데이터!$B$1:$XFD$85,점검데이터!O$1,0)</f>
        <v>0</v>
      </c>
      <c r="P1728">
        <f>VLOOKUP($A1728,미준수데이터!$B$1:$XFD$85,점검데이터!P$1,0)</f>
        <v>0</v>
      </c>
      <c r="Q1728">
        <f>VLOOKUP($A1728,미준수데이터!$B$1:$XFD$85,점검데이터!Q$1,0)</f>
        <v>0</v>
      </c>
      <c r="R1728">
        <f>VLOOKUP($A1728,미준수데이터!$B$1:$XFD$85,점검데이터!R$1,0)</f>
        <v>0</v>
      </c>
      <c r="S1728">
        <f>VLOOKUP($A1728,미준수데이터!$B$1:$XFD$85,점검데이터!S$1,0)</f>
        <v>0</v>
      </c>
      <c r="T1728">
        <f>VLOOKUP($A1728,미준수데이터!$B$1:$XFD$85,점검데이터!T$1,0)</f>
        <v>0</v>
      </c>
      <c r="U1728">
        <f>VLOOKUP($A1728,미준수데이터!$B$1:$XFD$85,점검데이터!U$1,0)</f>
        <v>0</v>
      </c>
      <c r="V1728">
        <f>VLOOKUP($A1728,미준수데이터!$B$1:$XFD$85,점검데이터!V$1,0)</f>
        <v>0</v>
      </c>
      <c r="W1728">
        <f>VLOOKUP($A1728,미준수데이터!$B$1:$XFD$85,점검데이터!W$1,0)</f>
        <v>0</v>
      </c>
      <c r="X1728">
        <f>VLOOKUP($A1728,미준수데이터!$B$1:$XFD$85,점검데이터!X$1,0)</f>
        <v>0</v>
      </c>
      <c r="Y1728">
        <f>VLOOKUP($A1728,미준수데이터!$B$1:$XFD$85,점검데이터!Y$1,0)</f>
        <v>0</v>
      </c>
      <c r="Z1728">
        <f>VLOOKUP($A1728,미준수데이터!$B$1:$XFD$85,점검데이터!Z$1,0)</f>
        <v>0</v>
      </c>
      <c r="AA1728">
        <f>VLOOKUP($A1728,미준수데이터!$B$1:$XFD$85,점검데이터!AA$1,0)</f>
        <v>0</v>
      </c>
      <c r="AB1728">
        <f>VLOOKUP($A1728,미준수데이터!$B$1:$XFD$85,점검데이터!AB$1,0)</f>
        <v>0</v>
      </c>
      <c r="AC1728">
        <f>VLOOKUP($A1728,미준수데이터!$B$1:$XFD$85,점검데이터!AC$1,0)</f>
        <v>0</v>
      </c>
      <c r="AD1728">
        <f>VLOOKUP($A1728,미준수데이터!$B$1:$XFD$85,점검데이터!AD$1,0)</f>
        <v>0</v>
      </c>
      <c r="AE1728">
        <f>VLOOKUP($A1728,미준수데이터!$B$1:$XFD$85,점검데이터!AE$1,0)</f>
        <v>0</v>
      </c>
      <c r="AF1728">
        <f>VLOOKUP($A1728,미준수데이터!$B$1:$XFD$85,점검데이터!AF$1,0)</f>
        <v>0</v>
      </c>
      <c r="AG1728">
        <f>VLOOKUP($A1728,미준수데이터!$B$1:$XFD$85,점검데이터!AG$1,0)</f>
        <v>0</v>
      </c>
      <c r="AH1728">
        <f>VLOOKUP($A1728,미준수데이터!$B$1:$XFD$85,점검데이터!AH$1,0)</f>
        <v>0</v>
      </c>
      <c r="AI1728">
        <f>VLOOKUP($A1728,미준수데이터!$B$1:$XFD$85,점검데이터!AI$1,0)</f>
        <v>0</v>
      </c>
      <c r="AJ1728">
        <f>VLOOKUP($A1728,미준수데이터!$B$1:$XFD$85,점검데이터!AJ$1,0)</f>
        <v>0</v>
      </c>
      <c r="AK1728">
        <f>VLOOKUP($A1728,미준수데이터!$B$1:$XFD$85,점검데이터!AK$1,0)</f>
        <v>0</v>
      </c>
      <c r="AL1728">
        <f>VLOOKUP($A1728,미준수데이터!$B$1:$XFD$85,점검데이터!AL$1,0)</f>
        <v>0</v>
      </c>
      <c r="AM1728">
        <f>VLOOKUP($A1728,미준수데이터!$B$1:$XFD$85,점검데이터!AM$1,0)</f>
        <v>0</v>
      </c>
      <c r="AN1728">
        <f>VLOOKUP($A1728,미준수데이터!$B$1:$XFD$85,점검데이터!AN$1,0)</f>
        <v>0</v>
      </c>
      <c r="AO1728">
        <f>VLOOKUP($A1728,미준수데이터!$B$1:$XFD$85,점검데이터!AO$1,0)</f>
        <v>0</v>
      </c>
      <c r="AP1728">
        <f>VLOOKUP($A1728,미준수데이터!$B$1:$XFD$85,점검데이터!AP$1,0)</f>
        <v>0</v>
      </c>
      <c r="AQ1728">
        <f>VLOOKUP($A1728,미준수데이터!$B$1:$XFD$85,점검데이터!AQ$1,0)</f>
        <v>0</v>
      </c>
      <c r="AR1728">
        <f>VLOOKUP($A1728,미준수데이터!$B$1:$XFD$85,점검데이터!AR$1,0)</f>
        <v>0</v>
      </c>
      <c r="AS1728">
        <f>VLOOKUP($A1728,미준수데이터!$B$1:$XFD$85,점검데이터!AS$1,0)</f>
        <v>0</v>
      </c>
      <c r="AT1728">
        <f>VLOOKUP($A1728,미준수데이터!$B$1:$XFD$85,점검데이터!AT$1,0)</f>
        <v>0</v>
      </c>
      <c r="AU1728">
        <f>VLOOKUP($A1728,미준수데이터!$B$1:$XFD$85,점검데이터!AU$1,0)</f>
        <v>0</v>
      </c>
      <c r="AV1728">
        <f>VLOOKUP($A1728,미준수데이터!$B$1:$XFD$85,점검데이터!AV$1,0)</f>
        <v>0</v>
      </c>
      <c r="AW1728">
        <f>VLOOKUP($A1728,미준수데이터!$B$1:$XFD$85,점검데이터!AW$1,0)</f>
        <v>0</v>
      </c>
      <c r="AX1728">
        <f>VLOOKUP($A1728,미준수데이터!$B$1:$XFD$85,점검데이터!AX$1,0)</f>
        <v>0</v>
      </c>
      <c r="AY1728">
        <f>VLOOKUP($A1728,미준수데이터!$B$1:$XFD$85,점검데이터!AY$1,0)</f>
        <v>0</v>
      </c>
    </row>
    <row r="1729" spans="1:51" x14ac:dyDescent="0.4">
      <c r="A1729" t="s">
        <v>3078</v>
      </c>
      <c r="B1729" t="s">
        <v>23123</v>
      </c>
      <c r="C1729">
        <f>COUNTIF(미준수데이터!$B$2:$B$85,점검데이터!A1719)</f>
        <v>1</v>
      </c>
      <c r="D1729">
        <f t="shared" si="52"/>
        <v>0</v>
      </c>
      <c r="E1729">
        <f t="shared" si="53"/>
        <v>1</v>
      </c>
      <c r="F1729" t="s">
        <v>23174</v>
      </c>
      <c r="G1729" t="str">
        <f>VLOOKUP($A1729,미준수데이터!$B$1:$XFD$85,점검데이터!G$1,0)</f>
        <v>공공시설개방</v>
      </c>
      <c r="H1729">
        <f>VLOOKUP($A1729,미준수데이터!$B$1:$XFD$85,점검데이터!H$1,0)</f>
        <v>0</v>
      </c>
      <c r="I1729">
        <f>VLOOKUP($A1729,미준수데이터!$B$1:$XFD$85,점검데이터!I$1,0)</f>
        <v>0</v>
      </c>
      <c r="J1729">
        <f>VLOOKUP($A1729,미준수데이터!$B$1:$XFD$85,점검데이터!J$1,0)</f>
        <v>0</v>
      </c>
      <c r="K1729">
        <f>VLOOKUP($A1729,미준수데이터!$B$1:$XFD$85,점검데이터!K$1,0)</f>
        <v>0</v>
      </c>
      <c r="L1729">
        <f>VLOOKUP($A1729,미준수데이터!$B$1:$XFD$85,점검데이터!L$1,0)</f>
        <v>0</v>
      </c>
      <c r="M1729">
        <f>VLOOKUP($A1729,미준수데이터!$B$1:$XFD$85,점검데이터!M$1,0)</f>
        <v>0</v>
      </c>
      <c r="N1729">
        <f>VLOOKUP($A1729,미준수데이터!$B$1:$XFD$85,점검데이터!N$1,0)</f>
        <v>0</v>
      </c>
      <c r="O1729">
        <f>VLOOKUP($A1729,미준수데이터!$B$1:$XFD$85,점검데이터!O$1,0)</f>
        <v>0</v>
      </c>
      <c r="P1729">
        <f>VLOOKUP($A1729,미준수데이터!$B$1:$XFD$85,점검데이터!P$1,0)</f>
        <v>0</v>
      </c>
      <c r="Q1729">
        <f>VLOOKUP($A1729,미준수데이터!$B$1:$XFD$85,점검데이터!Q$1,0)</f>
        <v>0</v>
      </c>
      <c r="R1729">
        <f>VLOOKUP($A1729,미준수데이터!$B$1:$XFD$85,점검데이터!R$1,0)</f>
        <v>0</v>
      </c>
      <c r="S1729">
        <f>VLOOKUP($A1729,미준수데이터!$B$1:$XFD$85,점검데이터!S$1,0)</f>
        <v>0</v>
      </c>
      <c r="T1729">
        <f>VLOOKUP($A1729,미준수데이터!$B$1:$XFD$85,점검데이터!T$1,0)</f>
        <v>0</v>
      </c>
      <c r="U1729">
        <f>VLOOKUP($A1729,미준수데이터!$B$1:$XFD$85,점검데이터!U$1,0)</f>
        <v>0</v>
      </c>
      <c r="V1729">
        <f>VLOOKUP($A1729,미준수데이터!$B$1:$XFD$85,점검데이터!V$1,0)</f>
        <v>0</v>
      </c>
      <c r="W1729">
        <f>VLOOKUP($A1729,미준수데이터!$B$1:$XFD$85,점검데이터!W$1,0)</f>
        <v>0</v>
      </c>
      <c r="X1729">
        <f>VLOOKUP($A1729,미준수데이터!$B$1:$XFD$85,점검데이터!X$1,0)</f>
        <v>0</v>
      </c>
      <c r="Y1729">
        <f>VLOOKUP($A1729,미준수데이터!$B$1:$XFD$85,점검데이터!Y$1,0)</f>
        <v>0</v>
      </c>
      <c r="Z1729">
        <f>VLOOKUP($A1729,미준수데이터!$B$1:$XFD$85,점검데이터!Z$1,0)</f>
        <v>0</v>
      </c>
      <c r="AA1729">
        <f>VLOOKUP($A1729,미준수데이터!$B$1:$XFD$85,점검데이터!AA$1,0)</f>
        <v>0</v>
      </c>
      <c r="AB1729">
        <f>VLOOKUP($A1729,미준수데이터!$B$1:$XFD$85,점검데이터!AB$1,0)</f>
        <v>0</v>
      </c>
      <c r="AC1729">
        <f>VLOOKUP($A1729,미준수데이터!$B$1:$XFD$85,점검데이터!AC$1,0)</f>
        <v>0</v>
      </c>
      <c r="AD1729">
        <f>VLOOKUP($A1729,미준수데이터!$B$1:$XFD$85,점검데이터!AD$1,0)</f>
        <v>0</v>
      </c>
      <c r="AE1729">
        <f>VLOOKUP($A1729,미준수데이터!$B$1:$XFD$85,점검데이터!AE$1,0)</f>
        <v>0</v>
      </c>
      <c r="AF1729">
        <f>VLOOKUP($A1729,미준수데이터!$B$1:$XFD$85,점검데이터!AF$1,0)</f>
        <v>0</v>
      </c>
      <c r="AG1729">
        <f>VLOOKUP($A1729,미준수데이터!$B$1:$XFD$85,점검데이터!AG$1,0)</f>
        <v>0</v>
      </c>
      <c r="AH1729">
        <f>VLOOKUP($A1729,미준수데이터!$B$1:$XFD$85,점검데이터!AH$1,0)</f>
        <v>0</v>
      </c>
      <c r="AI1729">
        <f>VLOOKUP($A1729,미준수데이터!$B$1:$XFD$85,점검데이터!AI$1,0)</f>
        <v>0</v>
      </c>
      <c r="AJ1729">
        <f>VLOOKUP($A1729,미준수데이터!$B$1:$XFD$85,점검데이터!AJ$1,0)</f>
        <v>0</v>
      </c>
      <c r="AK1729">
        <f>VLOOKUP($A1729,미준수데이터!$B$1:$XFD$85,점검데이터!AK$1,0)</f>
        <v>0</v>
      </c>
      <c r="AL1729">
        <f>VLOOKUP($A1729,미준수데이터!$B$1:$XFD$85,점검데이터!AL$1,0)</f>
        <v>0</v>
      </c>
      <c r="AM1729">
        <f>VLOOKUP($A1729,미준수데이터!$B$1:$XFD$85,점검데이터!AM$1,0)</f>
        <v>0</v>
      </c>
      <c r="AN1729">
        <f>VLOOKUP($A1729,미준수데이터!$B$1:$XFD$85,점검데이터!AN$1,0)</f>
        <v>0</v>
      </c>
      <c r="AO1729">
        <f>VLOOKUP($A1729,미준수데이터!$B$1:$XFD$85,점검데이터!AO$1,0)</f>
        <v>0</v>
      </c>
      <c r="AP1729">
        <f>VLOOKUP($A1729,미준수데이터!$B$1:$XFD$85,점검데이터!AP$1,0)</f>
        <v>0</v>
      </c>
      <c r="AQ1729">
        <f>VLOOKUP($A1729,미준수데이터!$B$1:$XFD$85,점검데이터!AQ$1,0)</f>
        <v>0</v>
      </c>
      <c r="AR1729">
        <f>VLOOKUP($A1729,미준수데이터!$B$1:$XFD$85,점검데이터!AR$1,0)</f>
        <v>0</v>
      </c>
      <c r="AS1729">
        <f>VLOOKUP($A1729,미준수데이터!$B$1:$XFD$85,점검데이터!AS$1,0)</f>
        <v>0</v>
      </c>
      <c r="AT1729">
        <f>VLOOKUP($A1729,미준수데이터!$B$1:$XFD$85,점검데이터!AT$1,0)</f>
        <v>0</v>
      </c>
      <c r="AU1729">
        <f>VLOOKUP($A1729,미준수데이터!$B$1:$XFD$85,점검데이터!AU$1,0)</f>
        <v>0</v>
      </c>
      <c r="AV1729">
        <f>VLOOKUP($A1729,미준수데이터!$B$1:$XFD$85,점검데이터!AV$1,0)</f>
        <v>0</v>
      </c>
      <c r="AW1729">
        <f>VLOOKUP($A1729,미준수데이터!$B$1:$XFD$85,점검데이터!AW$1,0)</f>
        <v>0</v>
      </c>
      <c r="AX1729">
        <f>VLOOKUP($A1729,미준수데이터!$B$1:$XFD$85,점검데이터!AX$1,0)</f>
        <v>0</v>
      </c>
      <c r="AY1729">
        <f>VLOOKUP($A1729,미준수데이터!$B$1:$XFD$85,점검데이터!AY$1,0)</f>
        <v>0</v>
      </c>
    </row>
    <row r="1730" spans="1:51" x14ac:dyDescent="0.4">
      <c r="A1730" t="s">
        <v>3078</v>
      </c>
      <c r="B1730" t="s">
        <v>23144</v>
      </c>
      <c r="C1730">
        <f>COUNTIF(미준수데이터!$B$2:$B$85,점검데이터!A1741)</f>
        <v>1</v>
      </c>
      <c r="D1730">
        <f t="shared" ref="D1730:D1793" si="54">COUNTIF(G1730:AY1730,B1730)</f>
        <v>0</v>
      </c>
      <c r="E1730">
        <f t="shared" ref="E1730:E1793" si="55">COUNTIFS($D$2:$D$2474,1,$A$2:$A$2474,A1730)</f>
        <v>1</v>
      </c>
      <c r="F1730" t="s">
        <v>23174</v>
      </c>
      <c r="G1730" t="str">
        <f>VLOOKUP($A1730,미준수데이터!$B$1:$XFD$85,점검데이터!G$1,0)</f>
        <v>공공시설개방</v>
      </c>
      <c r="H1730">
        <f>VLOOKUP($A1730,미준수데이터!$B$1:$XFD$85,점검데이터!H$1,0)</f>
        <v>0</v>
      </c>
      <c r="I1730">
        <f>VLOOKUP($A1730,미준수데이터!$B$1:$XFD$85,점검데이터!I$1,0)</f>
        <v>0</v>
      </c>
      <c r="J1730">
        <f>VLOOKUP($A1730,미준수데이터!$B$1:$XFD$85,점검데이터!J$1,0)</f>
        <v>0</v>
      </c>
      <c r="K1730">
        <f>VLOOKUP($A1730,미준수데이터!$B$1:$XFD$85,점검데이터!K$1,0)</f>
        <v>0</v>
      </c>
      <c r="L1730">
        <f>VLOOKUP($A1730,미준수데이터!$B$1:$XFD$85,점검데이터!L$1,0)</f>
        <v>0</v>
      </c>
      <c r="M1730">
        <f>VLOOKUP($A1730,미준수데이터!$B$1:$XFD$85,점검데이터!M$1,0)</f>
        <v>0</v>
      </c>
      <c r="N1730">
        <f>VLOOKUP($A1730,미준수데이터!$B$1:$XFD$85,점검데이터!N$1,0)</f>
        <v>0</v>
      </c>
      <c r="O1730">
        <f>VLOOKUP($A1730,미준수데이터!$B$1:$XFD$85,점검데이터!O$1,0)</f>
        <v>0</v>
      </c>
      <c r="P1730">
        <f>VLOOKUP($A1730,미준수데이터!$B$1:$XFD$85,점검데이터!P$1,0)</f>
        <v>0</v>
      </c>
      <c r="Q1730">
        <f>VLOOKUP($A1730,미준수데이터!$B$1:$XFD$85,점검데이터!Q$1,0)</f>
        <v>0</v>
      </c>
      <c r="R1730">
        <f>VLOOKUP($A1730,미준수데이터!$B$1:$XFD$85,점검데이터!R$1,0)</f>
        <v>0</v>
      </c>
      <c r="S1730">
        <f>VLOOKUP($A1730,미준수데이터!$B$1:$XFD$85,점검데이터!S$1,0)</f>
        <v>0</v>
      </c>
      <c r="T1730">
        <f>VLOOKUP($A1730,미준수데이터!$B$1:$XFD$85,점검데이터!T$1,0)</f>
        <v>0</v>
      </c>
      <c r="U1730">
        <f>VLOOKUP($A1730,미준수데이터!$B$1:$XFD$85,점검데이터!U$1,0)</f>
        <v>0</v>
      </c>
      <c r="V1730">
        <f>VLOOKUP($A1730,미준수데이터!$B$1:$XFD$85,점검데이터!V$1,0)</f>
        <v>0</v>
      </c>
      <c r="W1730">
        <f>VLOOKUP($A1730,미준수데이터!$B$1:$XFD$85,점검데이터!W$1,0)</f>
        <v>0</v>
      </c>
      <c r="X1730">
        <f>VLOOKUP($A1730,미준수데이터!$B$1:$XFD$85,점검데이터!X$1,0)</f>
        <v>0</v>
      </c>
      <c r="Y1730">
        <f>VLOOKUP($A1730,미준수데이터!$B$1:$XFD$85,점검데이터!Y$1,0)</f>
        <v>0</v>
      </c>
      <c r="Z1730">
        <f>VLOOKUP($A1730,미준수데이터!$B$1:$XFD$85,점검데이터!Z$1,0)</f>
        <v>0</v>
      </c>
      <c r="AA1730">
        <f>VLOOKUP($A1730,미준수데이터!$B$1:$XFD$85,점검데이터!AA$1,0)</f>
        <v>0</v>
      </c>
      <c r="AB1730">
        <f>VLOOKUP($A1730,미준수데이터!$B$1:$XFD$85,점검데이터!AB$1,0)</f>
        <v>0</v>
      </c>
      <c r="AC1730">
        <f>VLOOKUP($A1730,미준수데이터!$B$1:$XFD$85,점검데이터!AC$1,0)</f>
        <v>0</v>
      </c>
      <c r="AD1730">
        <f>VLOOKUP($A1730,미준수데이터!$B$1:$XFD$85,점검데이터!AD$1,0)</f>
        <v>0</v>
      </c>
      <c r="AE1730">
        <f>VLOOKUP($A1730,미준수데이터!$B$1:$XFD$85,점검데이터!AE$1,0)</f>
        <v>0</v>
      </c>
      <c r="AF1730">
        <f>VLOOKUP($A1730,미준수데이터!$B$1:$XFD$85,점검데이터!AF$1,0)</f>
        <v>0</v>
      </c>
      <c r="AG1730">
        <f>VLOOKUP($A1730,미준수데이터!$B$1:$XFD$85,점검데이터!AG$1,0)</f>
        <v>0</v>
      </c>
      <c r="AH1730">
        <f>VLOOKUP($A1730,미준수데이터!$B$1:$XFD$85,점검데이터!AH$1,0)</f>
        <v>0</v>
      </c>
      <c r="AI1730">
        <f>VLOOKUP($A1730,미준수데이터!$B$1:$XFD$85,점검데이터!AI$1,0)</f>
        <v>0</v>
      </c>
      <c r="AJ1730">
        <f>VLOOKUP($A1730,미준수데이터!$B$1:$XFD$85,점검데이터!AJ$1,0)</f>
        <v>0</v>
      </c>
      <c r="AK1730">
        <f>VLOOKUP($A1730,미준수데이터!$B$1:$XFD$85,점검데이터!AK$1,0)</f>
        <v>0</v>
      </c>
      <c r="AL1730">
        <f>VLOOKUP($A1730,미준수데이터!$B$1:$XFD$85,점검데이터!AL$1,0)</f>
        <v>0</v>
      </c>
      <c r="AM1730">
        <f>VLOOKUP($A1730,미준수데이터!$B$1:$XFD$85,점검데이터!AM$1,0)</f>
        <v>0</v>
      </c>
      <c r="AN1730">
        <f>VLOOKUP($A1730,미준수데이터!$B$1:$XFD$85,점검데이터!AN$1,0)</f>
        <v>0</v>
      </c>
      <c r="AO1730">
        <f>VLOOKUP($A1730,미준수데이터!$B$1:$XFD$85,점검데이터!AO$1,0)</f>
        <v>0</v>
      </c>
      <c r="AP1730">
        <f>VLOOKUP($A1730,미준수데이터!$B$1:$XFD$85,점검데이터!AP$1,0)</f>
        <v>0</v>
      </c>
      <c r="AQ1730">
        <f>VLOOKUP($A1730,미준수데이터!$B$1:$XFD$85,점검데이터!AQ$1,0)</f>
        <v>0</v>
      </c>
      <c r="AR1730">
        <f>VLOOKUP($A1730,미준수데이터!$B$1:$XFD$85,점검데이터!AR$1,0)</f>
        <v>0</v>
      </c>
      <c r="AS1730">
        <f>VLOOKUP($A1730,미준수데이터!$B$1:$XFD$85,점검데이터!AS$1,0)</f>
        <v>0</v>
      </c>
      <c r="AT1730">
        <f>VLOOKUP($A1730,미준수데이터!$B$1:$XFD$85,점검데이터!AT$1,0)</f>
        <v>0</v>
      </c>
      <c r="AU1730">
        <f>VLOOKUP($A1730,미준수데이터!$B$1:$XFD$85,점검데이터!AU$1,0)</f>
        <v>0</v>
      </c>
      <c r="AV1730">
        <f>VLOOKUP($A1730,미준수데이터!$B$1:$XFD$85,점검데이터!AV$1,0)</f>
        <v>0</v>
      </c>
      <c r="AW1730">
        <f>VLOOKUP($A1730,미준수데이터!$B$1:$XFD$85,점검데이터!AW$1,0)</f>
        <v>0</v>
      </c>
      <c r="AX1730">
        <f>VLOOKUP($A1730,미준수데이터!$B$1:$XFD$85,점검데이터!AX$1,0)</f>
        <v>0</v>
      </c>
      <c r="AY1730">
        <f>VLOOKUP($A1730,미준수데이터!$B$1:$XFD$85,점검데이터!AY$1,0)</f>
        <v>0</v>
      </c>
    </row>
    <row r="1731" spans="1:51" x14ac:dyDescent="0.4">
      <c r="A1731" t="s">
        <v>3078</v>
      </c>
      <c r="B1731" t="s">
        <v>23114</v>
      </c>
      <c r="C1731">
        <f>COUNTIF(미준수데이터!$B$2:$B$85,점검데이터!A1717)</f>
        <v>1</v>
      </c>
      <c r="D1731">
        <f t="shared" si="54"/>
        <v>0</v>
      </c>
      <c r="E1731">
        <f t="shared" si="55"/>
        <v>1</v>
      </c>
      <c r="F1731" t="s">
        <v>23174</v>
      </c>
      <c r="G1731" t="str">
        <f>VLOOKUP($A1731,미준수데이터!$B$1:$XFD$85,점검데이터!G$1,0)</f>
        <v>공공시설개방</v>
      </c>
      <c r="H1731">
        <f>VLOOKUP($A1731,미준수데이터!$B$1:$XFD$85,점검데이터!H$1,0)</f>
        <v>0</v>
      </c>
      <c r="I1731">
        <f>VLOOKUP($A1731,미준수데이터!$B$1:$XFD$85,점검데이터!I$1,0)</f>
        <v>0</v>
      </c>
      <c r="J1731">
        <f>VLOOKUP($A1731,미준수데이터!$B$1:$XFD$85,점검데이터!J$1,0)</f>
        <v>0</v>
      </c>
      <c r="K1731">
        <f>VLOOKUP($A1731,미준수데이터!$B$1:$XFD$85,점검데이터!K$1,0)</f>
        <v>0</v>
      </c>
      <c r="L1731">
        <f>VLOOKUP($A1731,미준수데이터!$B$1:$XFD$85,점검데이터!L$1,0)</f>
        <v>0</v>
      </c>
      <c r="M1731">
        <f>VLOOKUP($A1731,미준수데이터!$B$1:$XFD$85,점검데이터!M$1,0)</f>
        <v>0</v>
      </c>
      <c r="N1731">
        <f>VLOOKUP($A1731,미준수데이터!$B$1:$XFD$85,점검데이터!N$1,0)</f>
        <v>0</v>
      </c>
      <c r="O1731">
        <f>VLOOKUP($A1731,미준수데이터!$B$1:$XFD$85,점검데이터!O$1,0)</f>
        <v>0</v>
      </c>
      <c r="P1731">
        <f>VLOOKUP($A1731,미준수데이터!$B$1:$XFD$85,점검데이터!P$1,0)</f>
        <v>0</v>
      </c>
      <c r="Q1731">
        <f>VLOOKUP($A1731,미준수데이터!$B$1:$XFD$85,점검데이터!Q$1,0)</f>
        <v>0</v>
      </c>
      <c r="R1731">
        <f>VLOOKUP($A1731,미준수데이터!$B$1:$XFD$85,점검데이터!R$1,0)</f>
        <v>0</v>
      </c>
      <c r="S1731">
        <f>VLOOKUP($A1731,미준수데이터!$B$1:$XFD$85,점검데이터!S$1,0)</f>
        <v>0</v>
      </c>
      <c r="T1731">
        <f>VLOOKUP($A1731,미준수데이터!$B$1:$XFD$85,점검데이터!T$1,0)</f>
        <v>0</v>
      </c>
      <c r="U1731">
        <f>VLOOKUP($A1731,미준수데이터!$B$1:$XFD$85,점검데이터!U$1,0)</f>
        <v>0</v>
      </c>
      <c r="V1731">
        <f>VLOOKUP($A1731,미준수데이터!$B$1:$XFD$85,점검데이터!V$1,0)</f>
        <v>0</v>
      </c>
      <c r="W1731">
        <f>VLOOKUP($A1731,미준수데이터!$B$1:$XFD$85,점검데이터!W$1,0)</f>
        <v>0</v>
      </c>
      <c r="X1731">
        <f>VLOOKUP($A1731,미준수데이터!$B$1:$XFD$85,점검데이터!X$1,0)</f>
        <v>0</v>
      </c>
      <c r="Y1731">
        <f>VLOOKUP($A1731,미준수데이터!$B$1:$XFD$85,점검데이터!Y$1,0)</f>
        <v>0</v>
      </c>
      <c r="Z1731">
        <f>VLOOKUP($A1731,미준수데이터!$B$1:$XFD$85,점검데이터!Z$1,0)</f>
        <v>0</v>
      </c>
      <c r="AA1731">
        <f>VLOOKUP($A1731,미준수데이터!$B$1:$XFD$85,점검데이터!AA$1,0)</f>
        <v>0</v>
      </c>
      <c r="AB1731">
        <f>VLOOKUP($A1731,미준수데이터!$B$1:$XFD$85,점검데이터!AB$1,0)</f>
        <v>0</v>
      </c>
      <c r="AC1731">
        <f>VLOOKUP($A1731,미준수데이터!$B$1:$XFD$85,점검데이터!AC$1,0)</f>
        <v>0</v>
      </c>
      <c r="AD1731">
        <f>VLOOKUP($A1731,미준수데이터!$B$1:$XFD$85,점검데이터!AD$1,0)</f>
        <v>0</v>
      </c>
      <c r="AE1731">
        <f>VLOOKUP($A1731,미준수데이터!$B$1:$XFD$85,점검데이터!AE$1,0)</f>
        <v>0</v>
      </c>
      <c r="AF1731">
        <f>VLOOKUP($A1731,미준수데이터!$B$1:$XFD$85,점검데이터!AF$1,0)</f>
        <v>0</v>
      </c>
      <c r="AG1731">
        <f>VLOOKUP($A1731,미준수데이터!$B$1:$XFD$85,점검데이터!AG$1,0)</f>
        <v>0</v>
      </c>
      <c r="AH1731">
        <f>VLOOKUP($A1731,미준수데이터!$B$1:$XFD$85,점검데이터!AH$1,0)</f>
        <v>0</v>
      </c>
      <c r="AI1731">
        <f>VLOOKUP($A1731,미준수데이터!$B$1:$XFD$85,점검데이터!AI$1,0)</f>
        <v>0</v>
      </c>
      <c r="AJ1731">
        <f>VLOOKUP($A1731,미준수데이터!$B$1:$XFD$85,점검데이터!AJ$1,0)</f>
        <v>0</v>
      </c>
      <c r="AK1731">
        <f>VLOOKUP($A1731,미준수데이터!$B$1:$XFD$85,점검데이터!AK$1,0)</f>
        <v>0</v>
      </c>
      <c r="AL1731">
        <f>VLOOKUP($A1731,미준수데이터!$B$1:$XFD$85,점검데이터!AL$1,0)</f>
        <v>0</v>
      </c>
      <c r="AM1731">
        <f>VLOOKUP($A1731,미준수데이터!$B$1:$XFD$85,점검데이터!AM$1,0)</f>
        <v>0</v>
      </c>
      <c r="AN1731">
        <f>VLOOKUP($A1731,미준수데이터!$B$1:$XFD$85,점검데이터!AN$1,0)</f>
        <v>0</v>
      </c>
      <c r="AO1731">
        <f>VLOOKUP($A1731,미준수데이터!$B$1:$XFD$85,점검데이터!AO$1,0)</f>
        <v>0</v>
      </c>
      <c r="AP1731">
        <f>VLOOKUP($A1731,미준수데이터!$B$1:$XFD$85,점검데이터!AP$1,0)</f>
        <v>0</v>
      </c>
      <c r="AQ1731">
        <f>VLOOKUP($A1731,미준수데이터!$B$1:$XFD$85,점검데이터!AQ$1,0)</f>
        <v>0</v>
      </c>
      <c r="AR1731">
        <f>VLOOKUP($A1731,미준수데이터!$B$1:$XFD$85,점검데이터!AR$1,0)</f>
        <v>0</v>
      </c>
      <c r="AS1731">
        <f>VLOOKUP($A1731,미준수데이터!$B$1:$XFD$85,점검데이터!AS$1,0)</f>
        <v>0</v>
      </c>
      <c r="AT1731">
        <f>VLOOKUP($A1731,미준수데이터!$B$1:$XFD$85,점검데이터!AT$1,0)</f>
        <v>0</v>
      </c>
      <c r="AU1731">
        <f>VLOOKUP($A1731,미준수데이터!$B$1:$XFD$85,점검데이터!AU$1,0)</f>
        <v>0</v>
      </c>
      <c r="AV1731">
        <f>VLOOKUP($A1731,미준수데이터!$B$1:$XFD$85,점검데이터!AV$1,0)</f>
        <v>0</v>
      </c>
      <c r="AW1731">
        <f>VLOOKUP($A1731,미준수데이터!$B$1:$XFD$85,점검데이터!AW$1,0)</f>
        <v>0</v>
      </c>
      <c r="AX1731">
        <f>VLOOKUP($A1731,미준수데이터!$B$1:$XFD$85,점검데이터!AX$1,0)</f>
        <v>0</v>
      </c>
      <c r="AY1731">
        <f>VLOOKUP($A1731,미준수데이터!$B$1:$XFD$85,점검데이터!AY$1,0)</f>
        <v>0</v>
      </c>
    </row>
    <row r="1732" spans="1:51" x14ac:dyDescent="0.4">
      <c r="A1732" t="s">
        <v>3078</v>
      </c>
      <c r="B1732" t="s">
        <v>23136</v>
      </c>
      <c r="C1732">
        <f>COUNTIF(미준수데이터!$B$2:$B$85,점검데이터!A1730)</f>
        <v>1</v>
      </c>
      <c r="D1732">
        <f t="shared" si="54"/>
        <v>0</v>
      </c>
      <c r="E1732">
        <f t="shared" si="55"/>
        <v>1</v>
      </c>
      <c r="F1732" t="s">
        <v>23174</v>
      </c>
      <c r="G1732" t="str">
        <f>VLOOKUP($A1732,미준수데이터!$B$1:$XFD$85,점검데이터!G$1,0)</f>
        <v>공공시설개방</v>
      </c>
      <c r="H1732">
        <f>VLOOKUP($A1732,미준수데이터!$B$1:$XFD$85,점검데이터!H$1,0)</f>
        <v>0</v>
      </c>
      <c r="I1732">
        <f>VLOOKUP($A1732,미준수데이터!$B$1:$XFD$85,점검데이터!I$1,0)</f>
        <v>0</v>
      </c>
      <c r="J1732">
        <f>VLOOKUP($A1732,미준수데이터!$B$1:$XFD$85,점검데이터!J$1,0)</f>
        <v>0</v>
      </c>
      <c r="K1732">
        <f>VLOOKUP($A1732,미준수데이터!$B$1:$XFD$85,점검데이터!K$1,0)</f>
        <v>0</v>
      </c>
      <c r="L1732">
        <f>VLOOKUP($A1732,미준수데이터!$B$1:$XFD$85,점검데이터!L$1,0)</f>
        <v>0</v>
      </c>
      <c r="M1732">
        <f>VLOOKUP($A1732,미준수데이터!$B$1:$XFD$85,점검데이터!M$1,0)</f>
        <v>0</v>
      </c>
      <c r="N1732">
        <f>VLOOKUP($A1732,미준수데이터!$B$1:$XFD$85,점검데이터!N$1,0)</f>
        <v>0</v>
      </c>
      <c r="O1732">
        <f>VLOOKUP($A1732,미준수데이터!$B$1:$XFD$85,점검데이터!O$1,0)</f>
        <v>0</v>
      </c>
      <c r="P1732">
        <f>VLOOKUP($A1732,미준수데이터!$B$1:$XFD$85,점검데이터!P$1,0)</f>
        <v>0</v>
      </c>
      <c r="Q1732">
        <f>VLOOKUP($A1732,미준수데이터!$B$1:$XFD$85,점검데이터!Q$1,0)</f>
        <v>0</v>
      </c>
      <c r="R1732">
        <f>VLOOKUP($A1732,미준수데이터!$B$1:$XFD$85,점검데이터!R$1,0)</f>
        <v>0</v>
      </c>
      <c r="S1732">
        <f>VLOOKUP($A1732,미준수데이터!$B$1:$XFD$85,점검데이터!S$1,0)</f>
        <v>0</v>
      </c>
      <c r="T1732">
        <f>VLOOKUP($A1732,미준수데이터!$B$1:$XFD$85,점검데이터!T$1,0)</f>
        <v>0</v>
      </c>
      <c r="U1732">
        <f>VLOOKUP($A1732,미준수데이터!$B$1:$XFD$85,점검데이터!U$1,0)</f>
        <v>0</v>
      </c>
      <c r="V1732">
        <f>VLOOKUP($A1732,미준수데이터!$B$1:$XFD$85,점검데이터!V$1,0)</f>
        <v>0</v>
      </c>
      <c r="W1732">
        <f>VLOOKUP($A1732,미준수데이터!$B$1:$XFD$85,점검데이터!W$1,0)</f>
        <v>0</v>
      </c>
      <c r="X1732">
        <f>VLOOKUP($A1732,미준수데이터!$B$1:$XFD$85,점검데이터!X$1,0)</f>
        <v>0</v>
      </c>
      <c r="Y1732">
        <f>VLOOKUP($A1732,미준수데이터!$B$1:$XFD$85,점검데이터!Y$1,0)</f>
        <v>0</v>
      </c>
      <c r="Z1732">
        <f>VLOOKUP($A1732,미준수데이터!$B$1:$XFD$85,점검데이터!Z$1,0)</f>
        <v>0</v>
      </c>
      <c r="AA1732">
        <f>VLOOKUP($A1732,미준수데이터!$B$1:$XFD$85,점검데이터!AA$1,0)</f>
        <v>0</v>
      </c>
      <c r="AB1732">
        <f>VLOOKUP($A1732,미준수데이터!$B$1:$XFD$85,점검데이터!AB$1,0)</f>
        <v>0</v>
      </c>
      <c r="AC1732">
        <f>VLOOKUP($A1732,미준수데이터!$B$1:$XFD$85,점검데이터!AC$1,0)</f>
        <v>0</v>
      </c>
      <c r="AD1732">
        <f>VLOOKUP($A1732,미준수데이터!$B$1:$XFD$85,점검데이터!AD$1,0)</f>
        <v>0</v>
      </c>
      <c r="AE1732">
        <f>VLOOKUP($A1732,미준수데이터!$B$1:$XFD$85,점검데이터!AE$1,0)</f>
        <v>0</v>
      </c>
      <c r="AF1732">
        <f>VLOOKUP($A1732,미준수데이터!$B$1:$XFD$85,점검데이터!AF$1,0)</f>
        <v>0</v>
      </c>
      <c r="AG1732">
        <f>VLOOKUP($A1732,미준수데이터!$B$1:$XFD$85,점검데이터!AG$1,0)</f>
        <v>0</v>
      </c>
      <c r="AH1732">
        <f>VLOOKUP($A1732,미준수데이터!$B$1:$XFD$85,점검데이터!AH$1,0)</f>
        <v>0</v>
      </c>
      <c r="AI1732">
        <f>VLOOKUP($A1732,미준수데이터!$B$1:$XFD$85,점검데이터!AI$1,0)</f>
        <v>0</v>
      </c>
      <c r="AJ1732">
        <f>VLOOKUP($A1732,미준수데이터!$B$1:$XFD$85,점검데이터!AJ$1,0)</f>
        <v>0</v>
      </c>
      <c r="AK1732">
        <f>VLOOKUP($A1732,미준수데이터!$B$1:$XFD$85,점검데이터!AK$1,0)</f>
        <v>0</v>
      </c>
      <c r="AL1732">
        <f>VLOOKUP($A1732,미준수데이터!$B$1:$XFD$85,점검데이터!AL$1,0)</f>
        <v>0</v>
      </c>
      <c r="AM1732">
        <f>VLOOKUP($A1732,미준수데이터!$B$1:$XFD$85,점검데이터!AM$1,0)</f>
        <v>0</v>
      </c>
      <c r="AN1732">
        <f>VLOOKUP($A1732,미준수데이터!$B$1:$XFD$85,점검데이터!AN$1,0)</f>
        <v>0</v>
      </c>
      <c r="AO1732">
        <f>VLOOKUP($A1732,미준수데이터!$B$1:$XFD$85,점검데이터!AO$1,0)</f>
        <v>0</v>
      </c>
      <c r="AP1732">
        <f>VLOOKUP($A1732,미준수데이터!$B$1:$XFD$85,점검데이터!AP$1,0)</f>
        <v>0</v>
      </c>
      <c r="AQ1732">
        <f>VLOOKUP($A1732,미준수데이터!$B$1:$XFD$85,점검데이터!AQ$1,0)</f>
        <v>0</v>
      </c>
      <c r="AR1732">
        <f>VLOOKUP($A1732,미준수데이터!$B$1:$XFD$85,점검데이터!AR$1,0)</f>
        <v>0</v>
      </c>
      <c r="AS1732">
        <f>VLOOKUP($A1732,미준수데이터!$B$1:$XFD$85,점검데이터!AS$1,0)</f>
        <v>0</v>
      </c>
      <c r="AT1732">
        <f>VLOOKUP($A1732,미준수데이터!$B$1:$XFD$85,점검데이터!AT$1,0)</f>
        <v>0</v>
      </c>
      <c r="AU1732">
        <f>VLOOKUP($A1732,미준수데이터!$B$1:$XFD$85,점검데이터!AU$1,0)</f>
        <v>0</v>
      </c>
      <c r="AV1732">
        <f>VLOOKUP($A1732,미준수데이터!$B$1:$XFD$85,점검데이터!AV$1,0)</f>
        <v>0</v>
      </c>
      <c r="AW1732">
        <f>VLOOKUP($A1732,미준수데이터!$B$1:$XFD$85,점검데이터!AW$1,0)</f>
        <v>0</v>
      </c>
      <c r="AX1732">
        <f>VLOOKUP($A1732,미준수데이터!$B$1:$XFD$85,점검데이터!AX$1,0)</f>
        <v>0</v>
      </c>
      <c r="AY1732">
        <f>VLOOKUP($A1732,미준수데이터!$B$1:$XFD$85,점검데이터!AY$1,0)</f>
        <v>0</v>
      </c>
    </row>
    <row r="1733" spans="1:51" x14ac:dyDescent="0.4">
      <c r="A1733" t="s">
        <v>3078</v>
      </c>
      <c r="B1733" t="s">
        <v>23135</v>
      </c>
      <c r="C1733">
        <f>COUNTIF(미준수데이터!$B$2:$B$85,점검데이터!A1728)</f>
        <v>1</v>
      </c>
      <c r="D1733">
        <f t="shared" si="54"/>
        <v>0</v>
      </c>
      <c r="E1733">
        <f t="shared" si="55"/>
        <v>1</v>
      </c>
      <c r="F1733" t="s">
        <v>23174</v>
      </c>
      <c r="G1733" t="str">
        <f>VLOOKUP($A1733,미준수데이터!$B$1:$XFD$85,점검데이터!G$1,0)</f>
        <v>공공시설개방</v>
      </c>
      <c r="H1733">
        <f>VLOOKUP($A1733,미준수데이터!$B$1:$XFD$85,점검데이터!H$1,0)</f>
        <v>0</v>
      </c>
      <c r="I1733">
        <f>VLOOKUP($A1733,미준수데이터!$B$1:$XFD$85,점검데이터!I$1,0)</f>
        <v>0</v>
      </c>
      <c r="J1733">
        <f>VLOOKUP($A1733,미준수데이터!$B$1:$XFD$85,점검데이터!J$1,0)</f>
        <v>0</v>
      </c>
      <c r="K1733">
        <f>VLOOKUP($A1733,미준수데이터!$B$1:$XFD$85,점검데이터!K$1,0)</f>
        <v>0</v>
      </c>
      <c r="L1733">
        <f>VLOOKUP($A1733,미준수데이터!$B$1:$XFD$85,점검데이터!L$1,0)</f>
        <v>0</v>
      </c>
      <c r="M1733">
        <f>VLOOKUP($A1733,미준수데이터!$B$1:$XFD$85,점검데이터!M$1,0)</f>
        <v>0</v>
      </c>
      <c r="N1733">
        <f>VLOOKUP($A1733,미준수데이터!$B$1:$XFD$85,점검데이터!N$1,0)</f>
        <v>0</v>
      </c>
      <c r="O1733">
        <f>VLOOKUP($A1733,미준수데이터!$B$1:$XFD$85,점검데이터!O$1,0)</f>
        <v>0</v>
      </c>
      <c r="P1733">
        <f>VLOOKUP($A1733,미준수데이터!$B$1:$XFD$85,점검데이터!P$1,0)</f>
        <v>0</v>
      </c>
      <c r="Q1733">
        <f>VLOOKUP($A1733,미준수데이터!$B$1:$XFD$85,점검데이터!Q$1,0)</f>
        <v>0</v>
      </c>
      <c r="R1733">
        <f>VLOOKUP($A1733,미준수데이터!$B$1:$XFD$85,점검데이터!R$1,0)</f>
        <v>0</v>
      </c>
      <c r="S1733">
        <f>VLOOKUP($A1733,미준수데이터!$B$1:$XFD$85,점검데이터!S$1,0)</f>
        <v>0</v>
      </c>
      <c r="T1733">
        <f>VLOOKUP($A1733,미준수데이터!$B$1:$XFD$85,점검데이터!T$1,0)</f>
        <v>0</v>
      </c>
      <c r="U1733">
        <f>VLOOKUP($A1733,미준수데이터!$B$1:$XFD$85,점검데이터!U$1,0)</f>
        <v>0</v>
      </c>
      <c r="V1733">
        <f>VLOOKUP($A1733,미준수데이터!$B$1:$XFD$85,점검데이터!V$1,0)</f>
        <v>0</v>
      </c>
      <c r="W1733">
        <f>VLOOKUP($A1733,미준수데이터!$B$1:$XFD$85,점검데이터!W$1,0)</f>
        <v>0</v>
      </c>
      <c r="X1733">
        <f>VLOOKUP($A1733,미준수데이터!$B$1:$XFD$85,점검데이터!X$1,0)</f>
        <v>0</v>
      </c>
      <c r="Y1733">
        <f>VLOOKUP($A1733,미준수데이터!$B$1:$XFD$85,점검데이터!Y$1,0)</f>
        <v>0</v>
      </c>
      <c r="Z1733">
        <f>VLOOKUP($A1733,미준수데이터!$B$1:$XFD$85,점검데이터!Z$1,0)</f>
        <v>0</v>
      </c>
      <c r="AA1733">
        <f>VLOOKUP($A1733,미준수데이터!$B$1:$XFD$85,점검데이터!AA$1,0)</f>
        <v>0</v>
      </c>
      <c r="AB1733">
        <f>VLOOKUP($A1733,미준수데이터!$B$1:$XFD$85,점검데이터!AB$1,0)</f>
        <v>0</v>
      </c>
      <c r="AC1733">
        <f>VLOOKUP($A1733,미준수데이터!$B$1:$XFD$85,점검데이터!AC$1,0)</f>
        <v>0</v>
      </c>
      <c r="AD1733">
        <f>VLOOKUP($A1733,미준수데이터!$B$1:$XFD$85,점검데이터!AD$1,0)</f>
        <v>0</v>
      </c>
      <c r="AE1733">
        <f>VLOOKUP($A1733,미준수데이터!$B$1:$XFD$85,점검데이터!AE$1,0)</f>
        <v>0</v>
      </c>
      <c r="AF1733">
        <f>VLOOKUP($A1733,미준수데이터!$B$1:$XFD$85,점검데이터!AF$1,0)</f>
        <v>0</v>
      </c>
      <c r="AG1733">
        <f>VLOOKUP($A1733,미준수데이터!$B$1:$XFD$85,점검데이터!AG$1,0)</f>
        <v>0</v>
      </c>
      <c r="AH1733">
        <f>VLOOKUP($A1733,미준수데이터!$B$1:$XFD$85,점검데이터!AH$1,0)</f>
        <v>0</v>
      </c>
      <c r="AI1733">
        <f>VLOOKUP($A1733,미준수데이터!$B$1:$XFD$85,점검데이터!AI$1,0)</f>
        <v>0</v>
      </c>
      <c r="AJ1733">
        <f>VLOOKUP($A1733,미준수데이터!$B$1:$XFD$85,점검데이터!AJ$1,0)</f>
        <v>0</v>
      </c>
      <c r="AK1733">
        <f>VLOOKUP($A1733,미준수데이터!$B$1:$XFD$85,점검데이터!AK$1,0)</f>
        <v>0</v>
      </c>
      <c r="AL1733">
        <f>VLOOKUP($A1733,미준수데이터!$B$1:$XFD$85,점검데이터!AL$1,0)</f>
        <v>0</v>
      </c>
      <c r="AM1733">
        <f>VLOOKUP($A1733,미준수데이터!$B$1:$XFD$85,점검데이터!AM$1,0)</f>
        <v>0</v>
      </c>
      <c r="AN1733">
        <f>VLOOKUP($A1733,미준수데이터!$B$1:$XFD$85,점검데이터!AN$1,0)</f>
        <v>0</v>
      </c>
      <c r="AO1733">
        <f>VLOOKUP($A1733,미준수데이터!$B$1:$XFD$85,점검데이터!AO$1,0)</f>
        <v>0</v>
      </c>
      <c r="AP1733">
        <f>VLOOKUP($A1733,미준수데이터!$B$1:$XFD$85,점검데이터!AP$1,0)</f>
        <v>0</v>
      </c>
      <c r="AQ1733">
        <f>VLOOKUP($A1733,미준수데이터!$B$1:$XFD$85,점검데이터!AQ$1,0)</f>
        <v>0</v>
      </c>
      <c r="AR1733">
        <f>VLOOKUP($A1733,미준수데이터!$B$1:$XFD$85,점검데이터!AR$1,0)</f>
        <v>0</v>
      </c>
      <c r="AS1733">
        <f>VLOOKUP($A1733,미준수데이터!$B$1:$XFD$85,점검데이터!AS$1,0)</f>
        <v>0</v>
      </c>
      <c r="AT1733">
        <f>VLOOKUP($A1733,미준수데이터!$B$1:$XFD$85,점검데이터!AT$1,0)</f>
        <v>0</v>
      </c>
      <c r="AU1733">
        <f>VLOOKUP($A1733,미준수데이터!$B$1:$XFD$85,점검데이터!AU$1,0)</f>
        <v>0</v>
      </c>
      <c r="AV1733">
        <f>VLOOKUP($A1733,미준수데이터!$B$1:$XFD$85,점검데이터!AV$1,0)</f>
        <v>0</v>
      </c>
      <c r="AW1733">
        <f>VLOOKUP($A1733,미준수데이터!$B$1:$XFD$85,점검데이터!AW$1,0)</f>
        <v>0</v>
      </c>
      <c r="AX1733">
        <f>VLOOKUP($A1733,미준수데이터!$B$1:$XFD$85,점검데이터!AX$1,0)</f>
        <v>0</v>
      </c>
      <c r="AY1733">
        <f>VLOOKUP($A1733,미준수데이터!$B$1:$XFD$85,점검데이터!AY$1,0)</f>
        <v>0</v>
      </c>
    </row>
    <row r="1734" spans="1:51" x14ac:dyDescent="0.4">
      <c r="A1734" t="s">
        <v>3078</v>
      </c>
      <c r="B1734" t="s">
        <v>23134</v>
      </c>
      <c r="C1734">
        <f>COUNTIF(미준수데이터!$B$2:$B$85,점검데이터!A1725)</f>
        <v>1</v>
      </c>
      <c r="D1734">
        <f t="shared" si="54"/>
        <v>0</v>
      </c>
      <c r="E1734">
        <f t="shared" si="55"/>
        <v>1</v>
      </c>
      <c r="F1734" t="s">
        <v>23174</v>
      </c>
      <c r="G1734" t="str">
        <f>VLOOKUP($A1734,미준수데이터!$B$1:$XFD$85,점검데이터!G$1,0)</f>
        <v>공공시설개방</v>
      </c>
      <c r="H1734">
        <f>VLOOKUP($A1734,미준수데이터!$B$1:$XFD$85,점검데이터!H$1,0)</f>
        <v>0</v>
      </c>
      <c r="I1734">
        <f>VLOOKUP($A1734,미준수데이터!$B$1:$XFD$85,점검데이터!I$1,0)</f>
        <v>0</v>
      </c>
      <c r="J1734">
        <f>VLOOKUP($A1734,미준수데이터!$B$1:$XFD$85,점검데이터!J$1,0)</f>
        <v>0</v>
      </c>
      <c r="K1734">
        <f>VLOOKUP($A1734,미준수데이터!$B$1:$XFD$85,점검데이터!K$1,0)</f>
        <v>0</v>
      </c>
      <c r="L1734">
        <f>VLOOKUP($A1734,미준수데이터!$B$1:$XFD$85,점검데이터!L$1,0)</f>
        <v>0</v>
      </c>
      <c r="M1734">
        <f>VLOOKUP($A1734,미준수데이터!$B$1:$XFD$85,점검데이터!M$1,0)</f>
        <v>0</v>
      </c>
      <c r="N1734">
        <f>VLOOKUP($A1734,미준수데이터!$B$1:$XFD$85,점검데이터!N$1,0)</f>
        <v>0</v>
      </c>
      <c r="O1734">
        <f>VLOOKUP($A1734,미준수데이터!$B$1:$XFD$85,점검데이터!O$1,0)</f>
        <v>0</v>
      </c>
      <c r="P1734">
        <f>VLOOKUP($A1734,미준수데이터!$B$1:$XFD$85,점검데이터!P$1,0)</f>
        <v>0</v>
      </c>
      <c r="Q1734">
        <f>VLOOKUP($A1734,미준수데이터!$B$1:$XFD$85,점검데이터!Q$1,0)</f>
        <v>0</v>
      </c>
      <c r="R1734">
        <f>VLOOKUP($A1734,미준수데이터!$B$1:$XFD$85,점검데이터!R$1,0)</f>
        <v>0</v>
      </c>
      <c r="S1734">
        <f>VLOOKUP($A1734,미준수데이터!$B$1:$XFD$85,점검데이터!S$1,0)</f>
        <v>0</v>
      </c>
      <c r="T1734">
        <f>VLOOKUP($A1734,미준수데이터!$B$1:$XFD$85,점검데이터!T$1,0)</f>
        <v>0</v>
      </c>
      <c r="U1734">
        <f>VLOOKUP($A1734,미준수데이터!$B$1:$XFD$85,점검데이터!U$1,0)</f>
        <v>0</v>
      </c>
      <c r="V1734">
        <f>VLOOKUP($A1734,미준수데이터!$B$1:$XFD$85,점검데이터!V$1,0)</f>
        <v>0</v>
      </c>
      <c r="W1734">
        <f>VLOOKUP($A1734,미준수데이터!$B$1:$XFD$85,점검데이터!W$1,0)</f>
        <v>0</v>
      </c>
      <c r="X1734">
        <f>VLOOKUP($A1734,미준수데이터!$B$1:$XFD$85,점검데이터!X$1,0)</f>
        <v>0</v>
      </c>
      <c r="Y1734">
        <f>VLOOKUP($A1734,미준수데이터!$B$1:$XFD$85,점검데이터!Y$1,0)</f>
        <v>0</v>
      </c>
      <c r="Z1734">
        <f>VLOOKUP($A1734,미준수데이터!$B$1:$XFD$85,점검데이터!Z$1,0)</f>
        <v>0</v>
      </c>
      <c r="AA1734">
        <f>VLOOKUP($A1734,미준수데이터!$B$1:$XFD$85,점검데이터!AA$1,0)</f>
        <v>0</v>
      </c>
      <c r="AB1734">
        <f>VLOOKUP($A1734,미준수데이터!$B$1:$XFD$85,점검데이터!AB$1,0)</f>
        <v>0</v>
      </c>
      <c r="AC1734">
        <f>VLOOKUP($A1734,미준수데이터!$B$1:$XFD$85,점검데이터!AC$1,0)</f>
        <v>0</v>
      </c>
      <c r="AD1734">
        <f>VLOOKUP($A1734,미준수데이터!$B$1:$XFD$85,점검데이터!AD$1,0)</f>
        <v>0</v>
      </c>
      <c r="AE1734">
        <f>VLOOKUP($A1734,미준수데이터!$B$1:$XFD$85,점검데이터!AE$1,0)</f>
        <v>0</v>
      </c>
      <c r="AF1734">
        <f>VLOOKUP($A1734,미준수데이터!$B$1:$XFD$85,점검데이터!AF$1,0)</f>
        <v>0</v>
      </c>
      <c r="AG1734">
        <f>VLOOKUP($A1734,미준수데이터!$B$1:$XFD$85,점검데이터!AG$1,0)</f>
        <v>0</v>
      </c>
      <c r="AH1734">
        <f>VLOOKUP($A1734,미준수데이터!$B$1:$XFD$85,점검데이터!AH$1,0)</f>
        <v>0</v>
      </c>
      <c r="AI1734">
        <f>VLOOKUP($A1734,미준수데이터!$B$1:$XFD$85,점검데이터!AI$1,0)</f>
        <v>0</v>
      </c>
      <c r="AJ1734">
        <f>VLOOKUP($A1734,미준수데이터!$B$1:$XFD$85,점검데이터!AJ$1,0)</f>
        <v>0</v>
      </c>
      <c r="AK1734">
        <f>VLOOKUP($A1734,미준수데이터!$B$1:$XFD$85,점검데이터!AK$1,0)</f>
        <v>0</v>
      </c>
      <c r="AL1734">
        <f>VLOOKUP($A1734,미준수데이터!$B$1:$XFD$85,점검데이터!AL$1,0)</f>
        <v>0</v>
      </c>
      <c r="AM1734">
        <f>VLOOKUP($A1734,미준수데이터!$B$1:$XFD$85,점검데이터!AM$1,0)</f>
        <v>0</v>
      </c>
      <c r="AN1734">
        <f>VLOOKUP($A1734,미준수데이터!$B$1:$XFD$85,점검데이터!AN$1,0)</f>
        <v>0</v>
      </c>
      <c r="AO1734">
        <f>VLOOKUP($A1734,미준수데이터!$B$1:$XFD$85,점검데이터!AO$1,0)</f>
        <v>0</v>
      </c>
      <c r="AP1734">
        <f>VLOOKUP($A1734,미준수데이터!$B$1:$XFD$85,점검데이터!AP$1,0)</f>
        <v>0</v>
      </c>
      <c r="AQ1734">
        <f>VLOOKUP($A1734,미준수데이터!$B$1:$XFD$85,점검데이터!AQ$1,0)</f>
        <v>0</v>
      </c>
      <c r="AR1734">
        <f>VLOOKUP($A1734,미준수데이터!$B$1:$XFD$85,점검데이터!AR$1,0)</f>
        <v>0</v>
      </c>
      <c r="AS1734">
        <f>VLOOKUP($A1734,미준수데이터!$B$1:$XFD$85,점검데이터!AS$1,0)</f>
        <v>0</v>
      </c>
      <c r="AT1734">
        <f>VLOOKUP($A1734,미준수데이터!$B$1:$XFD$85,점검데이터!AT$1,0)</f>
        <v>0</v>
      </c>
      <c r="AU1734">
        <f>VLOOKUP($A1734,미준수데이터!$B$1:$XFD$85,점검데이터!AU$1,0)</f>
        <v>0</v>
      </c>
      <c r="AV1734">
        <f>VLOOKUP($A1734,미준수데이터!$B$1:$XFD$85,점검데이터!AV$1,0)</f>
        <v>0</v>
      </c>
      <c r="AW1734">
        <f>VLOOKUP($A1734,미준수데이터!$B$1:$XFD$85,점검데이터!AW$1,0)</f>
        <v>0</v>
      </c>
      <c r="AX1734">
        <f>VLOOKUP($A1734,미준수데이터!$B$1:$XFD$85,점검데이터!AX$1,0)</f>
        <v>0</v>
      </c>
      <c r="AY1734">
        <f>VLOOKUP($A1734,미준수데이터!$B$1:$XFD$85,점검데이터!AY$1,0)</f>
        <v>0</v>
      </c>
    </row>
    <row r="1735" spans="1:51" x14ac:dyDescent="0.4">
      <c r="A1735" t="s">
        <v>3078</v>
      </c>
      <c r="B1735" t="s">
        <v>23140</v>
      </c>
      <c r="C1735">
        <f>COUNTIF(미준수데이터!$B$2:$B$85,점검데이터!A1735)</f>
        <v>1</v>
      </c>
      <c r="D1735">
        <f t="shared" si="54"/>
        <v>0</v>
      </c>
      <c r="E1735">
        <f t="shared" si="55"/>
        <v>1</v>
      </c>
      <c r="F1735" t="s">
        <v>23174</v>
      </c>
      <c r="G1735" t="str">
        <f>VLOOKUP($A1735,미준수데이터!$B$1:$XFD$85,점검데이터!G$1,0)</f>
        <v>공공시설개방</v>
      </c>
      <c r="H1735">
        <f>VLOOKUP($A1735,미준수데이터!$B$1:$XFD$85,점검데이터!H$1,0)</f>
        <v>0</v>
      </c>
      <c r="I1735">
        <f>VLOOKUP($A1735,미준수데이터!$B$1:$XFD$85,점검데이터!I$1,0)</f>
        <v>0</v>
      </c>
      <c r="J1735">
        <f>VLOOKUP($A1735,미준수데이터!$B$1:$XFD$85,점검데이터!J$1,0)</f>
        <v>0</v>
      </c>
      <c r="K1735">
        <f>VLOOKUP($A1735,미준수데이터!$B$1:$XFD$85,점검데이터!K$1,0)</f>
        <v>0</v>
      </c>
      <c r="L1735">
        <f>VLOOKUP($A1735,미준수데이터!$B$1:$XFD$85,점검데이터!L$1,0)</f>
        <v>0</v>
      </c>
      <c r="M1735">
        <f>VLOOKUP($A1735,미준수데이터!$B$1:$XFD$85,점검데이터!M$1,0)</f>
        <v>0</v>
      </c>
      <c r="N1735">
        <f>VLOOKUP($A1735,미준수데이터!$B$1:$XFD$85,점검데이터!N$1,0)</f>
        <v>0</v>
      </c>
      <c r="O1735">
        <f>VLOOKUP($A1735,미준수데이터!$B$1:$XFD$85,점검데이터!O$1,0)</f>
        <v>0</v>
      </c>
      <c r="P1735">
        <f>VLOOKUP($A1735,미준수데이터!$B$1:$XFD$85,점검데이터!P$1,0)</f>
        <v>0</v>
      </c>
      <c r="Q1735">
        <f>VLOOKUP($A1735,미준수데이터!$B$1:$XFD$85,점검데이터!Q$1,0)</f>
        <v>0</v>
      </c>
      <c r="R1735">
        <f>VLOOKUP($A1735,미준수데이터!$B$1:$XFD$85,점검데이터!R$1,0)</f>
        <v>0</v>
      </c>
      <c r="S1735">
        <f>VLOOKUP($A1735,미준수데이터!$B$1:$XFD$85,점검데이터!S$1,0)</f>
        <v>0</v>
      </c>
      <c r="T1735">
        <f>VLOOKUP($A1735,미준수데이터!$B$1:$XFD$85,점검데이터!T$1,0)</f>
        <v>0</v>
      </c>
      <c r="U1735">
        <f>VLOOKUP($A1735,미준수데이터!$B$1:$XFD$85,점검데이터!U$1,0)</f>
        <v>0</v>
      </c>
      <c r="V1735">
        <f>VLOOKUP($A1735,미준수데이터!$B$1:$XFD$85,점검데이터!V$1,0)</f>
        <v>0</v>
      </c>
      <c r="W1735">
        <f>VLOOKUP($A1735,미준수데이터!$B$1:$XFD$85,점검데이터!W$1,0)</f>
        <v>0</v>
      </c>
      <c r="X1735">
        <f>VLOOKUP($A1735,미준수데이터!$B$1:$XFD$85,점검데이터!X$1,0)</f>
        <v>0</v>
      </c>
      <c r="Y1735">
        <f>VLOOKUP($A1735,미준수데이터!$B$1:$XFD$85,점검데이터!Y$1,0)</f>
        <v>0</v>
      </c>
      <c r="Z1735">
        <f>VLOOKUP($A1735,미준수데이터!$B$1:$XFD$85,점검데이터!Z$1,0)</f>
        <v>0</v>
      </c>
      <c r="AA1735">
        <f>VLOOKUP($A1735,미준수데이터!$B$1:$XFD$85,점검데이터!AA$1,0)</f>
        <v>0</v>
      </c>
      <c r="AB1735">
        <f>VLOOKUP($A1735,미준수데이터!$B$1:$XFD$85,점검데이터!AB$1,0)</f>
        <v>0</v>
      </c>
      <c r="AC1735">
        <f>VLOOKUP($A1735,미준수데이터!$B$1:$XFD$85,점검데이터!AC$1,0)</f>
        <v>0</v>
      </c>
      <c r="AD1735">
        <f>VLOOKUP($A1735,미준수데이터!$B$1:$XFD$85,점검데이터!AD$1,0)</f>
        <v>0</v>
      </c>
      <c r="AE1735">
        <f>VLOOKUP($A1735,미준수데이터!$B$1:$XFD$85,점검데이터!AE$1,0)</f>
        <v>0</v>
      </c>
      <c r="AF1735">
        <f>VLOOKUP($A1735,미준수데이터!$B$1:$XFD$85,점검데이터!AF$1,0)</f>
        <v>0</v>
      </c>
      <c r="AG1735">
        <f>VLOOKUP($A1735,미준수데이터!$B$1:$XFD$85,점검데이터!AG$1,0)</f>
        <v>0</v>
      </c>
      <c r="AH1735">
        <f>VLOOKUP($A1735,미준수데이터!$B$1:$XFD$85,점검데이터!AH$1,0)</f>
        <v>0</v>
      </c>
      <c r="AI1735">
        <f>VLOOKUP($A1735,미준수데이터!$B$1:$XFD$85,점검데이터!AI$1,0)</f>
        <v>0</v>
      </c>
      <c r="AJ1735">
        <f>VLOOKUP($A1735,미준수데이터!$B$1:$XFD$85,점검데이터!AJ$1,0)</f>
        <v>0</v>
      </c>
      <c r="AK1735">
        <f>VLOOKUP($A1735,미준수데이터!$B$1:$XFD$85,점검데이터!AK$1,0)</f>
        <v>0</v>
      </c>
      <c r="AL1735">
        <f>VLOOKUP($A1735,미준수데이터!$B$1:$XFD$85,점검데이터!AL$1,0)</f>
        <v>0</v>
      </c>
      <c r="AM1735">
        <f>VLOOKUP($A1735,미준수데이터!$B$1:$XFD$85,점검데이터!AM$1,0)</f>
        <v>0</v>
      </c>
      <c r="AN1735">
        <f>VLOOKUP($A1735,미준수데이터!$B$1:$XFD$85,점검데이터!AN$1,0)</f>
        <v>0</v>
      </c>
      <c r="AO1735">
        <f>VLOOKUP($A1735,미준수데이터!$B$1:$XFD$85,점검데이터!AO$1,0)</f>
        <v>0</v>
      </c>
      <c r="AP1735">
        <f>VLOOKUP($A1735,미준수데이터!$B$1:$XFD$85,점검데이터!AP$1,0)</f>
        <v>0</v>
      </c>
      <c r="AQ1735">
        <f>VLOOKUP($A1735,미준수데이터!$B$1:$XFD$85,점검데이터!AQ$1,0)</f>
        <v>0</v>
      </c>
      <c r="AR1735">
        <f>VLOOKUP($A1735,미준수데이터!$B$1:$XFD$85,점검데이터!AR$1,0)</f>
        <v>0</v>
      </c>
      <c r="AS1735">
        <f>VLOOKUP($A1735,미준수데이터!$B$1:$XFD$85,점검데이터!AS$1,0)</f>
        <v>0</v>
      </c>
      <c r="AT1735">
        <f>VLOOKUP($A1735,미준수데이터!$B$1:$XFD$85,점검데이터!AT$1,0)</f>
        <v>0</v>
      </c>
      <c r="AU1735">
        <f>VLOOKUP($A1735,미준수데이터!$B$1:$XFD$85,점검데이터!AU$1,0)</f>
        <v>0</v>
      </c>
      <c r="AV1735">
        <f>VLOOKUP($A1735,미준수데이터!$B$1:$XFD$85,점검데이터!AV$1,0)</f>
        <v>0</v>
      </c>
      <c r="AW1735">
        <f>VLOOKUP($A1735,미준수데이터!$B$1:$XFD$85,점검데이터!AW$1,0)</f>
        <v>0</v>
      </c>
      <c r="AX1735">
        <f>VLOOKUP($A1735,미준수데이터!$B$1:$XFD$85,점검데이터!AX$1,0)</f>
        <v>0</v>
      </c>
      <c r="AY1735">
        <f>VLOOKUP($A1735,미준수데이터!$B$1:$XFD$85,점검데이터!AY$1,0)</f>
        <v>0</v>
      </c>
    </row>
    <row r="1736" spans="1:51" x14ac:dyDescent="0.4">
      <c r="A1736" t="s">
        <v>3078</v>
      </c>
      <c r="B1736" t="s">
        <v>23109</v>
      </c>
      <c r="C1736">
        <f>COUNTIF(미준수데이터!$B$2:$B$85,점검데이터!A1743)</f>
        <v>1</v>
      </c>
      <c r="D1736">
        <f t="shared" si="54"/>
        <v>0</v>
      </c>
      <c r="E1736">
        <f t="shared" si="55"/>
        <v>1</v>
      </c>
      <c r="F1736" t="s">
        <v>23174</v>
      </c>
      <c r="G1736" t="str">
        <f>VLOOKUP($A1736,미준수데이터!$B$1:$XFD$85,점검데이터!G$1,0)</f>
        <v>공공시설개방</v>
      </c>
      <c r="H1736">
        <f>VLOOKUP($A1736,미준수데이터!$B$1:$XFD$85,점검데이터!H$1,0)</f>
        <v>0</v>
      </c>
      <c r="I1736">
        <f>VLOOKUP($A1736,미준수데이터!$B$1:$XFD$85,점검데이터!I$1,0)</f>
        <v>0</v>
      </c>
      <c r="J1736">
        <f>VLOOKUP($A1736,미준수데이터!$B$1:$XFD$85,점검데이터!J$1,0)</f>
        <v>0</v>
      </c>
      <c r="K1736">
        <f>VLOOKUP($A1736,미준수데이터!$B$1:$XFD$85,점검데이터!K$1,0)</f>
        <v>0</v>
      </c>
      <c r="L1736">
        <f>VLOOKUP($A1736,미준수데이터!$B$1:$XFD$85,점검데이터!L$1,0)</f>
        <v>0</v>
      </c>
      <c r="M1736">
        <f>VLOOKUP($A1736,미준수데이터!$B$1:$XFD$85,점검데이터!M$1,0)</f>
        <v>0</v>
      </c>
      <c r="N1736">
        <f>VLOOKUP($A1736,미준수데이터!$B$1:$XFD$85,점검데이터!N$1,0)</f>
        <v>0</v>
      </c>
      <c r="O1736">
        <f>VLOOKUP($A1736,미준수데이터!$B$1:$XFD$85,점검데이터!O$1,0)</f>
        <v>0</v>
      </c>
      <c r="P1736">
        <f>VLOOKUP($A1736,미준수데이터!$B$1:$XFD$85,점검데이터!P$1,0)</f>
        <v>0</v>
      </c>
      <c r="Q1736">
        <f>VLOOKUP($A1736,미준수데이터!$B$1:$XFD$85,점검데이터!Q$1,0)</f>
        <v>0</v>
      </c>
      <c r="R1736">
        <f>VLOOKUP($A1736,미준수데이터!$B$1:$XFD$85,점검데이터!R$1,0)</f>
        <v>0</v>
      </c>
      <c r="S1736">
        <f>VLOOKUP($A1736,미준수데이터!$B$1:$XFD$85,점검데이터!S$1,0)</f>
        <v>0</v>
      </c>
      <c r="T1736">
        <f>VLOOKUP($A1736,미준수데이터!$B$1:$XFD$85,점검데이터!T$1,0)</f>
        <v>0</v>
      </c>
      <c r="U1736">
        <f>VLOOKUP($A1736,미준수데이터!$B$1:$XFD$85,점검데이터!U$1,0)</f>
        <v>0</v>
      </c>
      <c r="V1736">
        <f>VLOOKUP($A1736,미준수데이터!$B$1:$XFD$85,점검데이터!V$1,0)</f>
        <v>0</v>
      </c>
      <c r="W1736">
        <f>VLOOKUP($A1736,미준수데이터!$B$1:$XFD$85,점검데이터!W$1,0)</f>
        <v>0</v>
      </c>
      <c r="X1736">
        <f>VLOOKUP($A1736,미준수데이터!$B$1:$XFD$85,점검데이터!X$1,0)</f>
        <v>0</v>
      </c>
      <c r="Y1736">
        <f>VLOOKUP($A1736,미준수데이터!$B$1:$XFD$85,점검데이터!Y$1,0)</f>
        <v>0</v>
      </c>
      <c r="Z1736">
        <f>VLOOKUP($A1736,미준수데이터!$B$1:$XFD$85,점검데이터!Z$1,0)</f>
        <v>0</v>
      </c>
      <c r="AA1736">
        <f>VLOOKUP($A1736,미준수데이터!$B$1:$XFD$85,점검데이터!AA$1,0)</f>
        <v>0</v>
      </c>
      <c r="AB1736">
        <f>VLOOKUP($A1736,미준수데이터!$B$1:$XFD$85,점검데이터!AB$1,0)</f>
        <v>0</v>
      </c>
      <c r="AC1736">
        <f>VLOOKUP($A1736,미준수데이터!$B$1:$XFD$85,점검데이터!AC$1,0)</f>
        <v>0</v>
      </c>
      <c r="AD1736">
        <f>VLOOKUP($A1736,미준수데이터!$B$1:$XFD$85,점검데이터!AD$1,0)</f>
        <v>0</v>
      </c>
      <c r="AE1736">
        <f>VLOOKUP($A1736,미준수데이터!$B$1:$XFD$85,점검데이터!AE$1,0)</f>
        <v>0</v>
      </c>
      <c r="AF1736">
        <f>VLOOKUP($A1736,미준수데이터!$B$1:$XFD$85,점검데이터!AF$1,0)</f>
        <v>0</v>
      </c>
      <c r="AG1736">
        <f>VLOOKUP($A1736,미준수데이터!$B$1:$XFD$85,점검데이터!AG$1,0)</f>
        <v>0</v>
      </c>
      <c r="AH1736">
        <f>VLOOKUP($A1736,미준수데이터!$B$1:$XFD$85,점검데이터!AH$1,0)</f>
        <v>0</v>
      </c>
      <c r="AI1736">
        <f>VLOOKUP($A1736,미준수데이터!$B$1:$XFD$85,점검데이터!AI$1,0)</f>
        <v>0</v>
      </c>
      <c r="AJ1736">
        <f>VLOOKUP($A1736,미준수데이터!$B$1:$XFD$85,점검데이터!AJ$1,0)</f>
        <v>0</v>
      </c>
      <c r="AK1736">
        <f>VLOOKUP($A1736,미준수데이터!$B$1:$XFD$85,점검데이터!AK$1,0)</f>
        <v>0</v>
      </c>
      <c r="AL1736">
        <f>VLOOKUP($A1736,미준수데이터!$B$1:$XFD$85,점검데이터!AL$1,0)</f>
        <v>0</v>
      </c>
      <c r="AM1736">
        <f>VLOOKUP($A1736,미준수데이터!$B$1:$XFD$85,점검데이터!AM$1,0)</f>
        <v>0</v>
      </c>
      <c r="AN1736">
        <f>VLOOKUP($A1736,미준수데이터!$B$1:$XFD$85,점검데이터!AN$1,0)</f>
        <v>0</v>
      </c>
      <c r="AO1736">
        <f>VLOOKUP($A1736,미준수데이터!$B$1:$XFD$85,점검데이터!AO$1,0)</f>
        <v>0</v>
      </c>
      <c r="AP1736">
        <f>VLOOKUP($A1736,미준수데이터!$B$1:$XFD$85,점검데이터!AP$1,0)</f>
        <v>0</v>
      </c>
      <c r="AQ1736">
        <f>VLOOKUP($A1736,미준수데이터!$B$1:$XFD$85,점검데이터!AQ$1,0)</f>
        <v>0</v>
      </c>
      <c r="AR1736">
        <f>VLOOKUP($A1736,미준수데이터!$B$1:$XFD$85,점검데이터!AR$1,0)</f>
        <v>0</v>
      </c>
      <c r="AS1736">
        <f>VLOOKUP($A1736,미준수데이터!$B$1:$XFD$85,점검데이터!AS$1,0)</f>
        <v>0</v>
      </c>
      <c r="AT1736">
        <f>VLOOKUP($A1736,미준수데이터!$B$1:$XFD$85,점검데이터!AT$1,0)</f>
        <v>0</v>
      </c>
      <c r="AU1736">
        <f>VLOOKUP($A1736,미준수데이터!$B$1:$XFD$85,점검데이터!AU$1,0)</f>
        <v>0</v>
      </c>
      <c r="AV1736">
        <f>VLOOKUP($A1736,미준수데이터!$B$1:$XFD$85,점검데이터!AV$1,0)</f>
        <v>0</v>
      </c>
      <c r="AW1736">
        <f>VLOOKUP($A1736,미준수데이터!$B$1:$XFD$85,점검데이터!AW$1,0)</f>
        <v>0</v>
      </c>
      <c r="AX1736">
        <f>VLOOKUP($A1736,미준수데이터!$B$1:$XFD$85,점검데이터!AX$1,0)</f>
        <v>0</v>
      </c>
      <c r="AY1736">
        <f>VLOOKUP($A1736,미준수데이터!$B$1:$XFD$85,점검데이터!AY$1,0)</f>
        <v>0</v>
      </c>
    </row>
    <row r="1737" spans="1:51" x14ac:dyDescent="0.4">
      <c r="A1737" t="s">
        <v>3078</v>
      </c>
      <c r="B1737" t="s">
        <v>23105</v>
      </c>
      <c r="C1737">
        <f>COUNTIF(미준수데이터!$B$2:$B$85,점검데이터!A1715)</f>
        <v>1</v>
      </c>
      <c r="D1737">
        <f t="shared" si="54"/>
        <v>0</v>
      </c>
      <c r="E1737">
        <f t="shared" si="55"/>
        <v>1</v>
      </c>
      <c r="F1737" t="s">
        <v>23174</v>
      </c>
      <c r="G1737" t="str">
        <f>VLOOKUP($A1737,미준수데이터!$B$1:$XFD$85,점검데이터!G$1,0)</f>
        <v>공공시설개방</v>
      </c>
      <c r="H1737">
        <f>VLOOKUP($A1737,미준수데이터!$B$1:$XFD$85,점검데이터!H$1,0)</f>
        <v>0</v>
      </c>
      <c r="I1737">
        <f>VLOOKUP($A1737,미준수데이터!$B$1:$XFD$85,점검데이터!I$1,0)</f>
        <v>0</v>
      </c>
      <c r="J1737">
        <f>VLOOKUP($A1737,미준수데이터!$B$1:$XFD$85,점검데이터!J$1,0)</f>
        <v>0</v>
      </c>
      <c r="K1737">
        <f>VLOOKUP($A1737,미준수데이터!$B$1:$XFD$85,점검데이터!K$1,0)</f>
        <v>0</v>
      </c>
      <c r="L1737">
        <f>VLOOKUP($A1737,미준수데이터!$B$1:$XFD$85,점검데이터!L$1,0)</f>
        <v>0</v>
      </c>
      <c r="M1737">
        <f>VLOOKUP($A1737,미준수데이터!$B$1:$XFD$85,점검데이터!M$1,0)</f>
        <v>0</v>
      </c>
      <c r="N1737">
        <f>VLOOKUP($A1737,미준수데이터!$B$1:$XFD$85,점검데이터!N$1,0)</f>
        <v>0</v>
      </c>
      <c r="O1737">
        <f>VLOOKUP($A1737,미준수데이터!$B$1:$XFD$85,점검데이터!O$1,0)</f>
        <v>0</v>
      </c>
      <c r="P1737">
        <f>VLOOKUP($A1737,미준수데이터!$B$1:$XFD$85,점검데이터!P$1,0)</f>
        <v>0</v>
      </c>
      <c r="Q1737">
        <f>VLOOKUP($A1737,미준수데이터!$B$1:$XFD$85,점검데이터!Q$1,0)</f>
        <v>0</v>
      </c>
      <c r="R1737">
        <f>VLOOKUP($A1737,미준수데이터!$B$1:$XFD$85,점검데이터!R$1,0)</f>
        <v>0</v>
      </c>
      <c r="S1737">
        <f>VLOOKUP($A1737,미준수데이터!$B$1:$XFD$85,점검데이터!S$1,0)</f>
        <v>0</v>
      </c>
      <c r="T1737">
        <f>VLOOKUP($A1737,미준수데이터!$B$1:$XFD$85,점검데이터!T$1,0)</f>
        <v>0</v>
      </c>
      <c r="U1737">
        <f>VLOOKUP($A1737,미준수데이터!$B$1:$XFD$85,점검데이터!U$1,0)</f>
        <v>0</v>
      </c>
      <c r="V1737">
        <f>VLOOKUP($A1737,미준수데이터!$B$1:$XFD$85,점검데이터!V$1,0)</f>
        <v>0</v>
      </c>
      <c r="W1737">
        <f>VLOOKUP($A1737,미준수데이터!$B$1:$XFD$85,점검데이터!W$1,0)</f>
        <v>0</v>
      </c>
      <c r="X1737">
        <f>VLOOKUP($A1737,미준수데이터!$B$1:$XFD$85,점검데이터!X$1,0)</f>
        <v>0</v>
      </c>
      <c r="Y1737">
        <f>VLOOKUP($A1737,미준수데이터!$B$1:$XFD$85,점검데이터!Y$1,0)</f>
        <v>0</v>
      </c>
      <c r="Z1737">
        <f>VLOOKUP($A1737,미준수데이터!$B$1:$XFD$85,점검데이터!Z$1,0)</f>
        <v>0</v>
      </c>
      <c r="AA1737">
        <f>VLOOKUP($A1737,미준수데이터!$B$1:$XFD$85,점검데이터!AA$1,0)</f>
        <v>0</v>
      </c>
      <c r="AB1737">
        <f>VLOOKUP($A1737,미준수데이터!$B$1:$XFD$85,점검데이터!AB$1,0)</f>
        <v>0</v>
      </c>
      <c r="AC1737">
        <f>VLOOKUP($A1737,미준수데이터!$B$1:$XFD$85,점검데이터!AC$1,0)</f>
        <v>0</v>
      </c>
      <c r="AD1737">
        <f>VLOOKUP($A1737,미준수데이터!$B$1:$XFD$85,점검데이터!AD$1,0)</f>
        <v>0</v>
      </c>
      <c r="AE1737">
        <f>VLOOKUP($A1737,미준수데이터!$B$1:$XFD$85,점검데이터!AE$1,0)</f>
        <v>0</v>
      </c>
      <c r="AF1737">
        <f>VLOOKUP($A1737,미준수데이터!$B$1:$XFD$85,점검데이터!AF$1,0)</f>
        <v>0</v>
      </c>
      <c r="AG1737">
        <f>VLOOKUP($A1737,미준수데이터!$B$1:$XFD$85,점검데이터!AG$1,0)</f>
        <v>0</v>
      </c>
      <c r="AH1737">
        <f>VLOOKUP($A1737,미준수데이터!$B$1:$XFD$85,점검데이터!AH$1,0)</f>
        <v>0</v>
      </c>
      <c r="AI1737">
        <f>VLOOKUP($A1737,미준수데이터!$B$1:$XFD$85,점검데이터!AI$1,0)</f>
        <v>0</v>
      </c>
      <c r="AJ1737">
        <f>VLOOKUP($A1737,미준수데이터!$B$1:$XFD$85,점검데이터!AJ$1,0)</f>
        <v>0</v>
      </c>
      <c r="AK1737">
        <f>VLOOKUP($A1737,미준수데이터!$B$1:$XFD$85,점검데이터!AK$1,0)</f>
        <v>0</v>
      </c>
      <c r="AL1737">
        <f>VLOOKUP($A1737,미준수데이터!$B$1:$XFD$85,점검데이터!AL$1,0)</f>
        <v>0</v>
      </c>
      <c r="AM1737">
        <f>VLOOKUP($A1737,미준수데이터!$B$1:$XFD$85,점검데이터!AM$1,0)</f>
        <v>0</v>
      </c>
      <c r="AN1737">
        <f>VLOOKUP($A1737,미준수데이터!$B$1:$XFD$85,점검데이터!AN$1,0)</f>
        <v>0</v>
      </c>
      <c r="AO1737">
        <f>VLOOKUP($A1737,미준수데이터!$B$1:$XFD$85,점검데이터!AO$1,0)</f>
        <v>0</v>
      </c>
      <c r="AP1737">
        <f>VLOOKUP($A1737,미준수데이터!$B$1:$XFD$85,점검데이터!AP$1,0)</f>
        <v>0</v>
      </c>
      <c r="AQ1737">
        <f>VLOOKUP($A1737,미준수데이터!$B$1:$XFD$85,점검데이터!AQ$1,0)</f>
        <v>0</v>
      </c>
      <c r="AR1737">
        <f>VLOOKUP($A1737,미준수데이터!$B$1:$XFD$85,점검데이터!AR$1,0)</f>
        <v>0</v>
      </c>
      <c r="AS1737">
        <f>VLOOKUP($A1737,미준수데이터!$B$1:$XFD$85,점검데이터!AS$1,0)</f>
        <v>0</v>
      </c>
      <c r="AT1737">
        <f>VLOOKUP($A1737,미준수데이터!$B$1:$XFD$85,점검데이터!AT$1,0)</f>
        <v>0</v>
      </c>
      <c r="AU1737">
        <f>VLOOKUP($A1737,미준수데이터!$B$1:$XFD$85,점검데이터!AU$1,0)</f>
        <v>0</v>
      </c>
      <c r="AV1737">
        <f>VLOOKUP($A1737,미준수데이터!$B$1:$XFD$85,점검데이터!AV$1,0)</f>
        <v>0</v>
      </c>
      <c r="AW1737">
        <f>VLOOKUP($A1737,미준수데이터!$B$1:$XFD$85,점검데이터!AW$1,0)</f>
        <v>0</v>
      </c>
      <c r="AX1737">
        <f>VLOOKUP($A1737,미준수데이터!$B$1:$XFD$85,점검데이터!AX$1,0)</f>
        <v>0</v>
      </c>
      <c r="AY1737">
        <f>VLOOKUP($A1737,미준수데이터!$B$1:$XFD$85,점검데이터!AY$1,0)</f>
        <v>0</v>
      </c>
    </row>
    <row r="1738" spans="1:51" x14ac:dyDescent="0.4">
      <c r="A1738" t="s">
        <v>3078</v>
      </c>
      <c r="B1738" t="s">
        <v>23112</v>
      </c>
      <c r="C1738">
        <f>COUNTIF(미준수데이터!$B$2:$B$85,점검데이터!A1747)</f>
        <v>1</v>
      </c>
      <c r="D1738">
        <f t="shared" si="54"/>
        <v>0</v>
      </c>
      <c r="E1738">
        <f t="shared" si="55"/>
        <v>1</v>
      </c>
      <c r="F1738" t="s">
        <v>23174</v>
      </c>
      <c r="G1738" t="str">
        <f>VLOOKUP($A1738,미준수데이터!$B$1:$XFD$85,점검데이터!G$1,0)</f>
        <v>공공시설개방</v>
      </c>
      <c r="H1738">
        <f>VLOOKUP($A1738,미준수데이터!$B$1:$XFD$85,점검데이터!H$1,0)</f>
        <v>0</v>
      </c>
      <c r="I1738">
        <f>VLOOKUP($A1738,미준수데이터!$B$1:$XFD$85,점검데이터!I$1,0)</f>
        <v>0</v>
      </c>
      <c r="J1738">
        <f>VLOOKUP($A1738,미준수데이터!$B$1:$XFD$85,점검데이터!J$1,0)</f>
        <v>0</v>
      </c>
      <c r="K1738">
        <f>VLOOKUP($A1738,미준수데이터!$B$1:$XFD$85,점검데이터!K$1,0)</f>
        <v>0</v>
      </c>
      <c r="L1738">
        <f>VLOOKUP($A1738,미준수데이터!$B$1:$XFD$85,점검데이터!L$1,0)</f>
        <v>0</v>
      </c>
      <c r="M1738">
        <f>VLOOKUP($A1738,미준수데이터!$B$1:$XFD$85,점검데이터!M$1,0)</f>
        <v>0</v>
      </c>
      <c r="N1738">
        <f>VLOOKUP($A1738,미준수데이터!$B$1:$XFD$85,점검데이터!N$1,0)</f>
        <v>0</v>
      </c>
      <c r="O1738">
        <f>VLOOKUP($A1738,미준수데이터!$B$1:$XFD$85,점검데이터!O$1,0)</f>
        <v>0</v>
      </c>
      <c r="P1738">
        <f>VLOOKUP($A1738,미준수데이터!$B$1:$XFD$85,점검데이터!P$1,0)</f>
        <v>0</v>
      </c>
      <c r="Q1738">
        <f>VLOOKUP($A1738,미준수데이터!$B$1:$XFD$85,점검데이터!Q$1,0)</f>
        <v>0</v>
      </c>
      <c r="R1738">
        <f>VLOOKUP($A1738,미준수데이터!$B$1:$XFD$85,점검데이터!R$1,0)</f>
        <v>0</v>
      </c>
      <c r="S1738">
        <f>VLOOKUP($A1738,미준수데이터!$B$1:$XFD$85,점검데이터!S$1,0)</f>
        <v>0</v>
      </c>
      <c r="T1738">
        <f>VLOOKUP($A1738,미준수데이터!$B$1:$XFD$85,점검데이터!T$1,0)</f>
        <v>0</v>
      </c>
      <c r="U1738">
        <f>VLOOKUP($A1738,미준수데이터!$B$1:$XFD$85,점검데이터!U$1,0)</f>
        <v>0</v>
      </c>
      <c r="V1738">
        <f>VLOOKUP($A1738,미준수데이터!$B$1:$XFD$85,점검데이터!V$1,0)</f>
        <v>0</v>
      </c>
      <c r="W1738">
        <f>VLOOKUP($A1738,미준수데이터!$B$1:$XFD$85,점검데이터!W$1,0)</f>
        <v>0</v>
      </c>
      <c r="X1738">
        <f>VLOOKUP($A1738,미준수데이터!$B$1:$XFD$85,점검데이터!X$1,0)</f>
        <v>0</v>
      </c>
      <c r="Y1738">
        <f>VLOOKUP($A1738,미준수데이터!$B$1:$XFD$85,점검데이터!Y$1,0)</f>
        <v>0</v>
      </c>
      <c r="Z1738">
        <f>VLOOKUP($A1738,미준수데이터!$B$1:$XFD$85,점검데이터!Z$1,0)</f>
        <v>0</v>
      </c>
      <c r="AA1738">
        <f>VLOOKUP($A1738,미준수데이터!$B$1:$XFD$85,점검데이터!AA$1,0)</f>
        <v>0</v>
      </c>
      <c r="AB1738">
        <f>VLOOKUP($A1738,미준수데이터!$B$1:$XFD$85,점검데이터!AB$1,0)</f>
        <v>0</v>
      </c>
      <c r="AC1738">
        <f>VLOOKUP($A1738,미준수데이터!$B$1:$XFD$85,점검데이터!AC$1,0)</f>
        <v>0</v>
      </c>
      <c r="AD1738">
        <f>VLOOKUP($A1738,미준수데이터!$B$1:$XFD$85,점검데이터!AD$1,0)</f>
        <v>0</v>
      </c>
      <c r="AE1738">
        <f>VLOOKUP($A1738,미준수데이터!$B$1:$XFD$85,점검데이터!AE$1,0)</f>
        <v>0</v>
      </c>
      <c r="AF1738">
        <f>VLOOKUP($A1738,미준수데이터!$B$1:$XFD$85,점검데이터!AF$1,0)</f>
        <v>0</v>
      </c>
      <c r="AG1738">
        <f>VLOOKUP($A1738,미준수데이터!$B$1:$XFD$85,점검데이터!AG$1,0)</f>
        <v>0</v>
      </c>
      <c r="AH1738">
        <f>VLOOKUP($A1738,미준수데이터!$B$1:$XFD$85,점검데이터!AH$1,0)</f>
        <v>0</v>
      </c>
      <c r="AI1738">
        <f>VLOOKUP($A1738,미준수데이터!$B$1:$XFD$85,점검데이터!AI$1,0)</f>
        <v>0</v>
      </c>
      <c r="AJ1738">
        <f>VLOOKUP($A1738,미준수데이터!$B$1:$XFD$85,점검데이터!AJ$1,0)</f>
        <v>0</v>
      </c>
      <c r="AK1738">
        <f>VLOOKUP($A1738,미준수데이터!$B$1:$XFD$85,점검데이터!AK$1,0)</f>
        <v>0</v>
      </c>
      <c r="AL1738">
        <f>VLOOKUP($A1738,미준수데이터!$B$1:$XFD$85,점검데이터!AL$1,0)</f>
        <v>0</v>
      </c>
      <c r="AM1738">
        <f>VLOOKUP($A1738,미준수데이터!$B$1:$XFD$85,점검데이터!AM$1,0)</f>
        <v>0</v>
      </c>
      <c r="AN1738">
        <f>VLOOKUP($A1738,미준수데이터!$B$1:$XFD$85,점검데이터!AN$1,0)</f>
        <v>0</v>
      </c>
      <c r="AO1738">
        <f>VLOOKUP($A1738,미준수데이터!$B$1:$XFD$85,점검데이터!AO$1,0)</f>
        <v>0</v>
      </c>
      <c r="AP1738">
        <f>VLOOKUP($A1738,미준수데이터!$B$1:$XFD$85,점검데이터!AP$1,0)</f>
        <v>0</v>
      </c>
      <c r="AQ1738">
        <f>VLOOKUP($A1738,미준수데이터!$B$1:$XFD$85,점검데이터!AQ$1,0)</f>
        <v>0</v>
      </c>
      <c r="AR1738">
        <f>VLOOKUP($A1738,미준수데이터!$B$1:$XFD$85,점검데이터!AR$1,0)</f>
        <v>0</v>
      </c>
      <c r="AS1738">
        <f>VLOOKUP($A1738,미준수데이터!$B$1:$XFD$85,점검데이터!AS$1,0)</f>
        <v>0</v>
      </c>
      <c r="AT1738">
        <f>VLOOKUP($A1738,미준수데이터!$B$1:$XFD$85,점검데이터!AT$1,0)</f>
        <v>0</v>
      </c>
      <c r="AU1738">
        <f>VLOOKUP($A1738,미준수데이터!$B$1:$XFD$85,점검데이터!AU$1,0)</f>
        <v>0</v>
      </c>
      <c r="AV1738">
        <f>VLOOKUP($A1738,미준수데이터!$B$1:$XFD$85,점검데이터!AV$1,0)</f>
        <v>0</v>
      </c>
      <c r="AW1738">
        <f>VLOOKUP($A1738,미준수데이터!$B$1:$XFD$85,점검데이터!AW$1,0)</f>
        <v>0</v>
      </c>
      <c r="AX1738">
        <f>VLOOKUP($A1738,미준수데이터!$B$1:$XFD$85,점검데이터!AX$1,0)</f>
        <v>0</v>
      </c>
      <c r="AY1738">
        <f>VLOOKUP($A1738,미준수데이터!$B$1:$XFD$85,점검데이터!AY$1,0)</f>
        <v>0</v>
      </c>
    </row>
    <row r="1739" spans="1:51" x14ac:dyDescent="0.4">
      <c r="A1739" t="s">
        <v>3078</v>
      </c>
      <c r="B1739" t="s">
        <v>23111</v>
      </c>
      <c r="C1739">
        <f>COUNTIF(미준수데이터!$B$2:$B$85,점검데이터!A1746)</f>
        <v>1</v>
      </c>
      <c r="D1739">
        <f t="shared" si="54"/>
        <v>0</v>
      </c>
      <c r="E1739">
        <f t="shared" si="55"/>
        <v>1</v>
      </c>
      <c r="F1739" t="s">
        <v>23174</v>
      </c>
      <c r="G1739" t="str">
        <f>VLOOKUP($A1739,미준수데이터!$B$1:$XFD$85,점검데이터!G$1,0)</f>
        <v>공공시설개방</v>
      </c>
      <c r="H1739">
        <f>VLOOKUP($A1739,미준수데이터!$B$1:$XFD$85,점검데이터!H$1,0)</f>
        <v>0</v>
      </c>
      <c r="I1739">
        <f>VLOOKUP($A1739,미준수데이터!$B$1:$XFD$85,점검데이터!I$1,0)</f>
        <v>0</v>
      </c>
      <c r="J1739">
        <f>VLOOKUP($A1739,미준수데이터!$B$1:$XFD$85,점검데이터!J$1,0)</f>
        <v>0</v>
      </c>
      <c r="K1739">
        <f>VLOOKUP($A1739,미준수데이터!$B$1:$XFD$85,점검데이터!K$1,0)</f>
        <v>0</v>
      </c>
      <c r="L1739">
        <f>VLOOKUP($A1739,미준수데이터!$B$1:$XFD$85,점검데이터!L$1,0)</f>
        <v>0</v>
      </c>
      <c r="M1739">
        <f>VLOOKUP($A1739,미준수데이터!$B$1:$XFD$85,점검데이터!M$1,0)</f>
        <v>0</v>
      </c>
      <c r="N1739">
        <f>VLOOKUP($A1739,미준수데이터!$B$1:$XFD$85,점검데이터!N$1,0)</f>
        <v>0</v>
      </c>
      <c r="O1739">
        <f>VLOOKUP($A1739,미준수데이터!$B$1:$XFD$85,점검데이터!O$1,0)</f>
        <v>0</v>
      </c>
      <c r="P1739">
        <f>VLOOKUP($A1739,미준수데이터!$B$1:$XFD$85,점검데이터!P$1,0)</f>
        <v>0</v>
      </c>
      <c r="Q1739">
        <f>VLOOKUP($A1739,미준수데이터!$B$1:$XFD$85,점검데이터!Q$1,0)</f>
        <v>0</v>
      </c>
      <c r="R1739">
        <f>VLOOKUP($A1739,미준수데이터!$B$1:$XFD$85,점검데이터!R$1,0)</f>
        <v>0</v>
      </c>
      <c r="S1739">
        <f>VLOOKUP($A1739,미준수데이터!$B$1:$XFD$85,점검데이터!S$1,0)</f>
        <v>0</v>
      </c>
      <c r="T1739">
        <f>VLOOKUP($A1739,미준수데이터!$B$1:$XFD$85,점검데이터!T$1,0)</f>
        <v>0</v>
      </c>
      <c r="U1739">
        <f>VLOOKUP($A1739,미준수데이터!$B$1:$XFD$85,점검데이터!U$1,0)</f>
        <v>0</v>
      </c>
      <c r="V1739">
        <f>VLOOKUP($A1739,미준수데이터!$B$1:$XFD$85,점검데이터!V$1,0)</f>
        <v>0</v>
      </c>
      <c r="W1739">
        <f>VLOOKUP($A1739,미준수데이터!$B$1:$XFD$85,점검데이터!W$1,0)</f>
        <v>0</v>
      </c>
      <c r="X1739">
        <f>VLOOKUP($A1739,미준수데이터!$B$1:$XFD$85,점검데이터!X$1,0)</f>
        <v>0</v>
      </c>
      <c r="Y1739">
        <f>VLOOKUP($A1739,미준수데이터!$B$1:$XFD$85,점검데이터!Y$1,0)</f>
        <v>0</v>
      </c>
      <c r="Z1739">
        <f>VLOOKUP($A1739,미준수데이터!$B$1:$XFD$85,점검데이터!Z$1,0)</f>
        <v>0</v>
      </c>
      <c r="AA1739">
        <f>VLOOKUP($A1739,미준수데이터!$B$1:$XFD$85,점검데이터!AA$1,0)</f>
        <v>0</v>
      </c>
      <c r="AB1739">
        <f>VLOOKUP($A1739,미준수데이터!$B$1:$XFD$85,점검데이터!AB$1,0)</f>
        <v>0</v>
      </c>
      <c r="AC1739">
        <f>VLOOKUP($A1739,미준수데이터!$B$1:$XFD$85,점검데이터!AC$1,0)</f>
        <v>0</v>
      </c>
      <c r="AD1739">
        <f>VLOOKUP($A1739,미준수데이터!$B$1:$XFD$85,점검데이터!AD$1,0)</f>
        <v>0</v>
      </c>
      <c r="AE1739">
        <f>VLOOKUP($A1739,미준수데이터!$B$1:$XFD$85,점검데이터!AE$1,0)</f>
        <v>0</v>
      </c>
      <c r="AF1739">
        <f>VLOOKUP($A1739,미준수데이터!$B$1:$XFD$85,점검데이터!AF$1,0)</f>
        <v>0</v>
      </c>
      <c r="AG1739">
        <f>VLOOKUP($A1739,미준수데이터!$B$1:$XFD$85,점검데이터!AG$1,0)</f>
        <v>0</v>
      </c>
      <c r="AH1739">
        <f>VLOOKUP($A1739,미준수데이터!$B$1:$XFD$85,점검데이터!AH$1,0)</f>
        <v>0</v>
      </c>
      <c r="AI1739">
        <f>VLOOKUP($A1739,미준수데이터!$B$1:$XFD$85,점검데이터!AI$1,0)</f>
        <v>0</v>
      </c>
      <c r="AJ1739">
        <f>VLOOKUP($A1739,미준수데이터!$B$1:$XFD$85,점검데이터!AJ$1,0)</f>
        <v>0</v>
      </c>
      <c r="AK1739">
        <f>VLOOKUP($A1739,미준수데이터!$B$1:$XFD$85,점검데이터!AK$1,0)</f>
        <v>0</v>
      </c>
      <c r="AL1739">
        <f>VLOOKUP($A1739,미준수데이터!$B$1:$XFD$85,점검데이터!AL$1,0)</f>
        <v>0</v>
      </c>
      <c r="AM1739">
        <f>VLOOKUP($A1739,미준수데이터!$B$1:$XFD$85,점검데이터!AM$1,0)</f>
        <v>0</v>
      </c>
      <c r="AN1739">
        <f>VLOOKUP($A1739,미준수데이터!$B$1:$XFD$85,점검데이터!AN$1,0)</f>
        <v>0</v>
      </c>
      <c r="AO1739">
        <f>VLOOKUP($A1739,미준수데이터!$B$1:$XFD$85,점검데이터!AO$1,0)</f>
        <v>0</v>
      </c>
      <c r="AP1739">
        <f>VLOOKUP($A1739,미준수데이터!$B$1:$XFD$85,점검데이터!AP$1,0)</f>
        <v>0</v>
      </c>
      <c r="AQ1739">
        <f>VLOOKUP($A1739,미준수데이터!$B$1:$XFD$85,점검데이터!AQ$1,0)</f>
        <v>0</v>
      </c>
      <c r="AR1739">
        <f>VLOOKUP($A1739,미준수데이터!$B$1:$XFD$85,점검데이터!AR$1,0)</f>
        <v>0</v>
      </c>
      <c r="AS1739">
        <f>VLOOKUP($A1739,미준수데이터!$B$1:$XFD$85,점검데이터!AS$1,0)</f>
        <v>0</v>
      </c>
      <c r="AT1739">
        <f>VLOOKUP($A1739,미준수데이터!$B$1:$XFD$85,점검데이터!AT$1,0)</f>
        <v>0</v>
      </c>
      <c r="AU1739">
        <f>VLOOKUP($A1739,미준수데이터!$B$1:$XFD$85,점검데이터!AU$1,0)</f>
        <v>0</v>
      </c>
      <c r="AV1739">
        <f>VLOOKUP($A1739,미준수데이터!$B$1:$XFD$85,점검데이터!AV$1,0)</f>
        <v>0</v>
      </c>
      <c r="AW1739">
        <f>VLOOKUP($A1739,미준수데이터!$B$1:$XFD$85,점검데이터!AW$1,0)</f>
        <v>0</v>
      </c>
      <c r="AX1739">
        <f>VLOOKUP($A1739,미준수데이터!$B$1:$XFD$85,점검데이터!AX$1,0)</f>
        <v>0</v>
      </c>
      <c r="AY1739">
        <f>VLOOKUP($A1739,미준수데이터!$B$1:$XFD$85,점검데이터!AY$1,0)</f>
        <v>0</v>
      </c>
    </row>
    <row r="1740" spans="1:51" x14ac:dyDescent="0.4">
      <c r="A1740" t="s">
        <v>3078</v>
      </c>
      <c r="B1740" t="s">
        <v>23108</v>
      </c>
      <c r="C1740">
        <f>COUNTIF(미준수데이터!$B$2:$B$85,점검데이터!A1736)</f>
        <v>1</v>
      </c>
      <c r="D1740">
        <f t="shared" si="54"/>
        <v>0</v>
      </c>
      <c r="E1740">
        <f t="shared" si="55"/>
        <v>1</v>
      </c>
      <c r="F1740" t="s">
        <v>23174</v>
      </c>
      <c r="G1740" t="str">
        <f>VLOOKUP($A1740,미준수데이터!$B$1:$XFD$85,점검데이터!G$1,0)</f>
        <v>공공시설개방</v>
      </c>
      <c r="H1740">
        <f>VLOOKUP($A1740,미준수데이터!$B$1:$XFD$85,점검데이터!H$1,0)</f>
        <v>0</v>
      </c>
      <c r="I1740">
        <f>VLOOKUP($A1740,미준수데이터!$B$1:$XFD$85,점검데이터!I$1,0)</f>
        <v>0</v>
      </c>
      <c r="J1740">
        <f>VLOOKUP($A1740,미준수데이터!$B$1:$XFD$85,점검데이터!J$1,0)</f>
        <v>0</v>
      </c>
      <c r="K1740">
        <f>VLOOKUP($A1740,미준수데이터!$B$1:$XFD$85,점검데이터!K$1,0)</f>
        <v>0</v>
      </c>
      <c r="L1740">
        <f>VLOOKUP($A1740,미준수데이터!$B$1:$XFD$85,점검데이터!L$1,0)</f>
        <v>0</v>
      </c>
      <c r="M1740">
        <f>VLOOKUP($A1740,미준수데이터!$B$1:$XFD$85,점검데이터!M$1,0)</f>
        <v>0</v>
      </c>
      <c r="N1740">
        <f>VLOOKUP($A1740,미준수데이터!$B$1:$XFD$85,점검데이터!N$1,0)</f>
        <v>0</v>
      </c>
      <c r="O1740">
        <f>VLOOKUP($A1740,미준수데이터!$B$1:$XFD$85,점검데이터!O$1,0)</f>
        <v>0</v>
      </c>
      <c r="P1740">
        <f>VLOOKUP($A1740,미준수데이터!$B$1:$XFD$85,점검데이터!P$1,0)</f>
        <v>0</v>
      </c>
      <c r="Q1740">
        <f>VLOOKUP($A1740,미준수데이터!$B$1:$XFD$85,점검데이터!Q$1,0)</f>
        <v>0</v>
      </c>
      <c r="R1740">
        <f>VLOOKUP($A1740,미준수데이터!$B$1:$XFD$85,점검데이터!R$1,0)</f>
        <v>0</v>
      </c>
      <c r="S1740">
        <f>VLOOKUP($A1740,미준수데이터!$B$1:$XFD$85,점검데이터!S$1,0)</f>
        <v>0</v>
      </c>
      <c r="T1740">
        <f>VLOOKUP($A1740,미준수데이터!$B$1:$XFD$85,점검데이터!T$1,0)</f>
        <v>0</v>
      </c>
      <c r="U1740">
        <f>VLOOKUP($A1740,미준수데이터!$B$1:$XFD$85,점검데이터!U$1,0)</f>
        <v>0</v>
      </c>
      <c r="V1740">
        <f>VLOOKUP($A1740,미준수데이터!$B$1:$XFD$85,점검데이터!V$1,0)</f>
        <v>0</v>
      </c>
      <c r="W1740">
        <f>VLOOKUP($A1740,미준수데이터!$B$1:$XFD$85,점검데이터!W$1,0)</f>
        <v>0</v>
      </c>
      <c r="X1740">
        <f>VLOOKUP($A1740,미준수데이터!$B$1:$XFD$85,점검데이터!X$1,0)</f>
        <v>0</v>
      </c>
      <c r="Y1740">
        <f>VLOOKUP($A1740,미준수데이터!$B$1:$XFD$85,점검데이터!Y$1,0)</f>
        <v>0</v>
      </c>
      <c r="Z1740">
        <f>VLOOKUP($A1740,미준수데이터!$B$1:$XFD$85,점검데이터!Z$1,0)</f>
        <v>0</v>
      </c>
      <c r="AA1740">
        <f>VLOOKUP($A1740,미준수데이터!$B$1:$XFD$85,점검데이터!AA$1,0)</f>
        <v>0</v>
      </c>
      <c r="AB1740">
        <f>VLOOKUP($A1740,미준수데이터!$B$1:$XFD$85,점검데이터!AB$1,0)</f>
        <v>0</v>
      </c>
      <c r="AC1740">
        <f>VLOOKUP($A1740,미준수데이터!$B$1:$XFD$85,점검데이터!AC$1,0)</f>
        <v>0</v>
      </c>
      <c r="AD1740">
        <f>VLOOKUP($A1740,미준수데이터!$B$1:$XFD$85,점검데이터!AD$1,0)</f>
        <v>0</v>
      </c>
      <c r="AE1740">
        <f>VLOOKUP($A1740,미준수데이터!$B$1:$XFD$85,점검데이터!AE$1,0)</f>
        <v>0</v>
      </c>
      <c r="AF1740">
        <f>VLOOKUP($A1740,미준수데이터!$B$1:$XFD$85,점검데이터!AF$1,0)</f>
        <v>0</v>
      </c>
      <c r="AG1740">
        <f>VLOOKUP($A1740,미준수데이터!$B$1:$XFD$85,점검데이터!AG$1,0)</f>
        <v>0</v>
      </c>
      <c r="AH1740">
        <f>VLOOKUP($A1740,미준수데이터!$B$1:$XFD$85,점검데이터!AH$1,0)</f>
        <v>0</v>
      </c>
      <c r="AI1740">
        <f>VLOOKUP($A1740,미준수데이터!$B$1:$XFD$85,점검데이터!AI$1,0)</f>
        <v>0</v>
      </c>
      <c r="AJ1740">
        <f>VLOOKUP($A1740,미준수데이터!$B$1:$XFD$85,점검데이터!AJ$1,0)</f>
        <v>0</v>
      </c>
      <c r="AK1740">
        <f>VLOOKUP($A1740,미준수데이터!$B$1:$XFD$85,점검데이터!AK$1,0)</f>
        <v>0</v>
      </c>
      <c r="AL1740">
        <f>VLOOKUP($A1740,미준수데이터!$B$1:$XFD$85,점검데이터!AL$1,0)</f>
        <v>0</v>
      </c>
      <c r="AM1740">
        <f>VLOOKUP($A1740,미준수데이터!$B$1:$XFD$85,점검데이터!AM$1,0)</f>
        <v>0</v>
      </c>
      <c r="AN1740">
        <f>VLOOKUP($A1740,미준수데이터!$B$1:$XFD$85,점검데이터!AN$1,0)</f>
        <v>0</v>
      </c>
      <c r="AO1740">
        <f>VLOOKUP($A1740,미준수데이터!$B$1:$XFD$85,점검데이터!AO$1,0)</f>
        <v>0</v>
      </c>
      <c r="AP1740">
        <f>VLOOKUP($A1740,미준수데이터!$B$1:$XFD$85,점검데이터!AP$1,0)</f>
        <v>0</v>
      </c>
      <c r="AQ1740">
        <f>VLOOKUP($A1740,미준수데이터!$B$1:$XFD$85,점검데이터!AQ$1,0)</f>
        <v>0</v>
      </c>
      <c r="AR1740">
        <f>VLOOKUP($A1740,미준수데이터!$B$1:$XFD$85,점검데이터!AR$1,0)</f>
        <v>0</v>
      </c>
      <c r="AS1740">
        <f>VLOOKUP($A1740,미준수데이터!$B$1:$XFD$85,점검데이터!AS$1,0)</f>
        <v>0</v>
      </c>
      <c r="AT1740">
        <f>VLOOKUP($A1740,미준수데이터!$B$1:$XFD$85,점검데이터!AT$1,0)</f>
        <v>0</v>
      </c>
      <c r="AU1740">
        <f>VLOOKUP($A1740,미준수데이터!$B$1:$XFD$85,점검데이터!AU$1,0)</f>
        <v>0</v>
      </c>
      <c r="AV1740">
        <f>VLOOKUP($A1740,미준수데이터!$B$1:$XFD$85,점검데이터!AV$1,0)</f>
        <v>0</v>
      </c>
      <c r="AW1740">
        <f>VLOOKUP($A1740,미준수데이터!$B$1:$XFD$85,점검데이터!AW$1,0)</f>
        <v>0</v>
      </c>
      <c r="AX1740">
        <f>VLOOKUP($A1740,미준수데이터!$B$1:$XFD$85,점검데이터!AX$1,0)</f>
        <v>0</v>
      </c>
      <c r="AY1740">
        <f>VLOOKUP($A1740,미준수데이터!$B$1:$XFD$85,점검데이터!AY$1,0)</f>
        <v>0</v>
      </c>
    </row>
    <row r="1741" spans="1:51" x14ac:dyDescent="0.4">
      <c r="A1741" t="s">
        <v>3078</v>
      </c>
      <c r="B1741" t="s">
        <v>23119</v>
      </c>
      <c r="C1741">
        <f>COUNTIF(미준수데이터!$B$2:$B$85,점검데이터!A1737)</f>
        <v>1</v>
      </c>
      <c r="D1741">
        <f t="shared" si="54"/>
        <v>0</v>
      </c>
      <c r="E1741">
        <f t="shared" si="55"/>
        <v>1</v>
      </c>
      <c r="F1741" t="s">
        <v>23174</v>
      </c>
      <c r="G1741" t="str">
        <f>VLOOKUP($A1741,미준수데이터!$B$1:$XFD$85,점검데이터!G$1,0)</f>
        <v>공공시설개방</v>
      </c>
      <c r="H1741">
        <f>VLOOKUP($A1741,미준수데이터!$B$1:$XFD$85,점검데이터!H$1,0)</f>
        <v>0</v>
      </c>
      <c r="I1741">
        <f>VLOOKUP($A1741,미준수데이터!$B$1:$XFD$85,점검데이터!I$1,0)</f>
        <v>0</v>
      </c>
      <c r="J1741">
        <f>VLOOKUP($A1741,미준수데이터!$B$1:$XFD$85,점검데이터!J$1,0)</f>
        <v>0</v>
      </c>
      <c r="K1741">
        <f>VLOOKUP($A1741,미준수데이터!$B$1:$XFD$85,점검데이터!K$1,0)</f>
        <v>0</v>
      </c>
      <c r="L1741">
        <f>VLOOKUP($A1741,미준수데이터!$B$1:$XFD$85,점검데이터!L$1,0)</f>
        <v>0</v>
      </c>
      <c r="M1741">
        <f>VLOOKUP($A1741,미준수데이터!$B$1:$XFD$85,점검데이터!M$1,0)</f>
        <v>0</v>
      </c>
      <c r="N1741">
        <f>VLOOKUP($A1741,미준수데이터!$B$1:$XFD$85,점검데이터!N$1,0)</f>
        <v>0</v>
      </c>
      <c r="O1741">
        <f>VLOOKUP($A1741,미준수데이터!$B$1:$XFD$85,점검데이터!O$1,0)</f>
        <v>0</v>
      </c>
      <c r="P1741">
        <f>VLOOKUP($A1741,미준수데이터!$B$1:$XFD$85,점검데이터!P$1,0)</f>
        <v>0</v>
      </c>
      <c r="Q1741">
        <f>VLOOKUP($A1741,미준수데이터!$B$1:$XFD$85,점검데이터!Q$1,0)</f>
        <v>0</v>
      </c>
      <c r="R1741">
        <f>VLOOKUP($A1741,미준수데이터!$B$1:$XFD$85,점검데이터!R$1,0)</f>
        <v>0</v>
      </c>
      <c r="S1741">
        <f>VLOOKUP($A1741,미준수데이터!$B$1:$XFD$85,점검데이터!S$1,0)</f>
        <v>0</v>
      </c>
      <c r="T1741">
        <f>VLOOKUP($A1741,미준수데이터!$B$1:$XFD$85,점검데이터!T$1,0)</f>
        <v>0</v>
      </c>
      <c r="U1741">
        <f>VLOOKUP($A1741,미준수데이터!$B$1:$XFD$85,점검데이터!U$1,0)</f>
        <v>0</v>
      </c>
      <c r="V1741">
        <f>VLOOKUP($A1741,미준수데이터!$B$1:$XFD$85,점검데이터!V$1,0)</f>
        <v>0</v>
      </c>
      <c r="W1741">
        <f>VLOOKUP($A1741,미준수데이터!$B$1:$XFD$85,점검데이터!W$1,0)</f>
        <v>0</v>
      </c>
      <c r="X1741">
        <f>VLOOKUP($A1741,미준수데이터!$B$1:$XFD$85,점검데이터!X$1,0)</f>
        <v>0</v>
      </c>
      <c r="Y1741">
        <f>VLOOKUP($A1741,미준수데이터!$B$1:$XFD$85,점검데이터!Y$1,0)</f>
        <v>0</v>
      </c>
      <c r="Z1741">
        <f>VLOOKUP($A1741,미준수데이터!$B$1:$XFD$85,점검데이터!Z$1,0)</f>
        <v>0</v>
      </c>
      <c r="AA1741">
        <f>VLOOKUP($A1741,미준수데이터!$B$1:$XFD$85,점검데이터!AA$1,0)</f>
        <v>0</v>
      </c>
      <c r="AB1741">
        <f>VLOOKUP($A1741,미준수데이터!$B$1:$XFD$85,점검데이터!AB$1,0)</f>
        <v>0</v>
      </c>
      <c r="AC1741">
        <f>VLOOKUP($A1741,미준수데이터!$B$1:$XFD$85,점검데이터!AC$1,0)</f>
        <v>0</v>
      </c>
      <c r="AD1741">
        <f>VLOOKUP($A1741,미준수데이터!$B$1:$XFD$85,점검데이터!AD$1,0)</f>
        <v>0</v>
      </c>
      <c r="AE1741">
        <f>VLOOKUP($A1741,미준수데이터!$B$1:$XFD$85,점검데이터!AE$1,0)</f>
        <v>0</v>
      </c>
      <c r="AF1741">
        <f>VLOOKUP($A1741,미준수데이터!$B$1:$XFD$85,점검데이터!AF$1,0)</f>
        <v>0</v>
      </c>
      <c r="AG1741">
        <f>VLOOKUP($A1741,미준수데이터!$B$1:$XFD$85,점검데이터!AG$1,0)</f>
        <v>0</v>
      </c>
      <c r="AH1741">
        <f>VLOOKUP($A1741,미준수데이터!$B$1:$XFD$85,점검데이터!AH$1,0)</f>
        <v>0</v>
      </c>
      <c r="AI1741">
        <f>VLOOKUP($A1741,미준수데이터!$B$1:$XFD$85,점검데이터!AI$1,0)</f>
        <v>0</v>
      </c>
      <c r="AJ1741">
        <f>VLOOKUP($A1741,미준수데이터!$B$1:$XFD$85,점검데이터!AJ$1,0)</f>
        <v>0</v>
      </c>
      <c r="AK1741">
        <f>VLOOKUP($A1741,미준수데이터!$B$1:$XFD$85,점검데이터!AK$1,0)</f>
        <v>0</v>
      </c>
      <c r="AL1741">
        <f>VLOOKUP($A1741,미준수데이터!$B$1:$XFD$85,점검데이터!AL$1,0)</f>
        <v>0</v>
      </c>
      <c r="AM1741">
        <f>VLOOKUP($A1741,미준수데이터!$B$1:$XFD$85,점검데이터!AM$1,0)</f>
        <v>0</v>
      </c>
      <c r="AN1741">
        <f>VLOOKUP($A1741,미준수데이터!$B$1:$XFD$85,점검데이터!AN$1,0)</f>
        <v>0</v>
      </c>
      <c r="AO1741">
        <f>VLOOKUP($A1741,미준수데이터!$B$1:$XFD$85,점검데이터!AO$1,0)</f>
        <v>0</v>
      </c>
      <c r="AP1741">
        <f>VLOOKUP($A1741,미준수데이터!$B$1:$XFD$85,점검데이터!AP$1,0)</f>
        <v>0</v>
      </c>
      <c r="AQ1741">
        <f>VLOOKUP($A1741,미준수데이터!$B$1:$XFD$85,점검데이터!AQ$1,0)</f>
        <v>0</v>
      </c>
      <c r="AR1741">
        <f>VLOOKUP($A1741,미준수데이터!$B$1:$XFD$85,점검데이터!AR$1,0)</f>
        <v>0</v>
      </c>
      <c r="AS1741">
        <f>VLOOKUP($A1741,미준수데이터!$B$1:$XFD$85,점검데이터!AS$1,0)</f>
        <v>0</v>
      </c>
      <c r="AT1741">
        <f>VLOOKUP($A1741,미준수데이터!$B$1:$XFD$85,점검데이터!AT$1,0)</f>
        <v>0</v>
      </c>
      <c r="AU1741">
        <f>VLOOKUP($A1741,미준수데이터!$B$1:$XFD$85,점검데이터!AU$1,0)</f>
        <v>0</v>
      </c>
      <c r="AV1741">
        <f>VLOOKUP($A1741,미준수데이터!$B$1:$XFD$85,점검데이터!AV$1,0)</f>
        <v>0</v>
      </c>
      <c r="AW1741">
        <f>VLOOKUP($A1741,미준수데이터!$B$1:$XFD$85,점검데이터!AW$1,0)</f>
        <v>0</v>
      </c>
      <c r="AX1741">
        <f>VLOOKUP($A1741,미준수데이터!$B$1:$XFD$85,점검데이터!AX$1,0)</f>
        <v>0</v>
      </c>
      <c r="AY1741">
        <f>VLOOKUP($A1741,미준수데이터!$B$1:$XFD$85,점검데이터!AY$1,0)</f>
        <v>0</v>
      </c>
    </row>
    <row r="1742" spans="1:51" x14ac:dyDescent="0.4">
      <c r="A1742" t="s">
        <v>3078</v>
      </c>
      <c r="B1742" t="s">
        <v>23129</v>
      </c>
      <c r="C1742">
        <f>COUNTIF(미준수데이터!$B$2:$B$85,점검데이터!A1742)</f>
        <v>1</v>
      </c>
      <c r="D1742">
        <f t="shared" si="54"/>
        <v>0</v>
      </c>
      <c r="E1742">
        <f t="shared" si="55"/>
        <v>1</v>
      </c>
      <c r="F1742" t="s">
        <v>23174</v>
      </c>
      <c r="G1742" t="str">
        <f>VLOOKUP($A1742,미준수데이터!$B$1:$XFD$85,점검데이터!G$1,0)</f>
        <v>공공시설개방</v>
      </c>
      <c r="H1742">
        <f>VLOOKUP($A1742,미준수데이터!$B$1:$XFD$85,점검데이터!H$1,0)</f>
        <v>0</v>
      </c>
      <c r="I1742">
        <f>VLOOKUP($A1742,미준수데이터!$B$1:$XFD$85,점검데이터!I$1,0)</f>
        <v>0</v>
      </c>
      <c r="J1742">
        <f>VLOOKUP($A1742,미준수데이터!$B$1:$XFD$85,점검데이터!J$1,0)</f>
        <v>0</v>
      </c>
      <c r="K1742">
        <f>VLOOKUP($A1742,미준수데이터!$B$1:$XFD$85,점검데이터!K$1,0)</f>
        <v>0</v>
      </c>
      <c r="L1742">
        <f>VLOOKUP($A1742,미준수데이터!$B$1:$XFD$85,점검데이터!L$1,0)</f>
        <v>0</v>
      </c>
      <c r="M1742">
        <f>VLOOKUP($A1742,미준수데이터!$B$1:$XFD$85,점검데이터!M$1,0)</f>
        <v>0</v>
      </c>
      <c r="N1742">
        <f>VLOOKUP($A1742,미준수데이터!$B$1:$XFD$85,점검데이터!N$1,0)</f>
        <v>0</v>
      </c>
      <c r="O1742">
        <f>VLOOKUP($A1742,미준수데이터!$B$1:$XFD$85,점검데이터!O$1,0)</f>
        <v>0</v>
      </c>
      <c r="P1742">
        <f>VLOOKUP($A1742,미준수데이터!$B$1:$XFD$85,점검데이터!P$1,0)</f>
        <v>0</v>
      </c>
      <c r="Q1742">
        <f>VLOOKUP($A1742,미준수데이터!$B$1:$XFD$85,점검데이터!Q$1,0)</f>
        <v>0</v>
      </c>
      <c r="R1742">
        <f>VLOOKUP($A1742,미준수데이터!$B$1:$XFD$85,점검데이터!R$1,0)</f>
        <v>0</v>
      </c>
      <c r="S1742">
        <f>VLOOKUP($A1742,미준수데이터!$B$1:$XFD$85,점검데이터!S$1,0)</f>
        <v>0</v>
      </c>
      <c r="T1742">
        <f>VLOOKUP($A1742,미준수데이터!$B$1:$XFD$85,점검데이터!T$1,0)</f>
        <v>0</v>
      </c>
      <c r="U1742">
        <f>VLOOKUP($A1742,미준수데이터!$B$1:$XFD$85,점검데이터!U$1,0)</f>
        <v>0</v>
      </c>
      <c r="V1742">
        <f>VLOOKUP($A1742,미준수데이터!$B$1:$XFD$85,점검데이터!V$1,0)</f>
        <v>0</v>
      </c>
      <c r="W1742">
        <f>VLOOKUP($A1742,미준수데이터!$B$1:$XFD$85,점검데이터!W$1,0)</f>
        <v>0</v>
      </c>
      <c r="X1742">
        <f>VLOOKUP($A1742,미준수데이터!$B$1:$XFD$85,점검데이터!X$1,0)</f>
        <v>0</v>
      </c>
      <c r="Y1742">
        <f>VLOOKUP($A1742,미준수데이터!$B$1:$XFD$85,점검데이터!Y$1,0)</f>
        <v>0</v>
      </c>
      <c r="Z1742">
        <f>VLOOKUP($A1742,미준수데이터!$B$1:$XFD$85,점검데이터!Z$1,0)</f>
        <v>0</v>
      </c>
      <c r="AA1742">
        <f>VLOOKUP($A1742,미준수데이터!$B$1:$XFD$85,점검데이터!AA$1,0)</f>
        <v>0</v>
      </c>
      <c r="AB1742">
        <f>VLOOKUP($A1742,미준수데이터!$B$1:$XFD$85,점검데이터!AB$1,0)</f>
        <v>0</v>
      </c>
      <c r="AC1742">
        <f>VLOOKUP($A1742,미준수데이터!$B$1:$XFD$85,점검데이터!AC$1,0)</f>
        <v>0</v>
      </c>
      <c r="AD1742">
        <f>VLOOKUP($A1742,미준수데이터!$B$1:$XFD$85,점검데이터!AD$1,0)</f>
        <v>0</v>
      </c>
      <c r="AE1742">
        <f>VLOOKUP($A1742,미준수데이터!$B$1:$XFD$85,점검데이터!AE$1,0)</f>
        <v>0</v>
      </c>
      <c r="AF1742">
        <f>VLOOKUP($A1742,미준수데이터!$B$1:$XFD$85,점검데이터!AF$1,0)</f>
        <v>0</v>
      </c>
      <c r="AG1742">
        <f>VLOOKUP($A1742,미준수데이터!$B$1:$XFD$85,점검데이터!AG$1,0)</f>
        <v>0</v>
      </c>
      <c r="AH1742">
        <f>VLOOKUP($A1742,미준수데이터!$B$1:$XFD$85,점검데이터!AH$1,0)</f>
        <v>0</v>
      </c>
      <c r="AI1742">
        <f>VLOOKUP($A1742,미준수데이터!$B$1:$XFD$85,점검데이터!AI$1,0)</f>
        <v>0</v>
      </c>
      <c r="AJ1742">
        <f>VLOOKUP($A1742,미준수데이터!$B$1:$XFD$85,점검데이터!AJ$1,0)</f>
        <v>0</v>
      </c>
      <c r="AK1742">
        <f>VLOOKUP($A1742,미준수데이터!$B$1:$XFD$85,점검데이터!AK$1,0)</f>
        <v>0</v>
      </c>
      <c r="AL1742">
        <f>VLOOKUP($A1742,미준수데이터!$B$1:$XFD$85,점검데이터!AL$1,0)</f>
        <v>0</v>
      </c>
      <c r="AM1742">
        <f>VLOOKUP($A1742,미준수데이터!$B$1:$XFD$85,점검데이터!AM$1,0)</f>
        <v>0</v>
      </c>
      <c r="AN1742">
        <f>VLOOKUP($A1742,미준수데이터!$B$1:$XFD$85,점검데이터!AN$1,0)</f>
        <v>0</v>
      </c>
      <c r="AO1742">
        <f>VLOOKUP($A1742,미준수데이터!$B$1:$XFD$85,점검데이터!AO$1,0)</f>
        <v>0</v>
      </c>
      <c r="AP1742">
        <f>VLOOKUP($A1742,미준수데이터!$B$1:$XFD$85,점검데이터!AP$1,0)</f>
        <v>0</v>
      </c>
      <c r="AQ1742">
        <f>VLOOKUP($A1742,미준수데이터!$B$1:$XFD$85,점검데이터!AQ$1,0)</f>
        <v>0</v>
      </c>
      <c r="AR1742">
        <f>VLOOKUP($A1742,미준수데이터!$B$1:$XFD$85,점검데이터!AR$1,0)</f>
        <v>0</v>
      </c>
      <c r="AS1742">
        <f>VLOOKUP($A1742,미준수데이터!$B$1:$XFD$85,점검데이터!AS$1,0)</f>
        <v>0</v>
      </c>
      <c r="AT1742">
        <f>VLOOKUP($A1742,미준수데이터!$B$1:$XFD$85,점검데이터!AT$1,0)</f>
        <v>0</v>
      </c>
      <c r="AU1742">
        <f>VLOOKUP($A1742,미준수데이터!$B$1:$XFD$85,점검데이터!AU$1,0)</f>
        <v>0</v>
      </c>
      <c r="AV1742">
        <f>VLOOKUP($A1742,미준수데이터!$B$1:$XFD$85,점검데이터!AV$1,0)</f>
        <v>0</v>
      </c>
      <c r="AW1742">
        <f>VLOOKUP($A1742,미준수데이터!$B$1:$XFD$85,점검데이터!AW$1,0)</f>
        <v>0</v>
      </c>
      <c r="AX1742">
        <f>VLOOKUP($A1742,미준수데이터!$B$1:$XFD$85,점검데이터!AX$1,0)</f>
        <v>0</v>
      </c>
      <c r="AY1742">
        <f>VLOOKUP($A1742,미준수데이터!$B$1:$XFD$85,점검데이터!AY$1,0)</f>
        <v>0</v>
      </c>
    </row>
    <row r="1743" spans="1:51" x14ac:dyDescent="0.4">
      <c r="A1743" t="s">
        <v>3078</v>
      </c>
      <c r="B1743" t="s">
        <v>23145</v>
      </c>
      <c r="C1743">
        <f>COUNTIF(미준수데이터!$B$2:$B$85,점검데이터!A1745)</f>
        <v>1</v>
      </c>
      <c r="D1743">
        <f t="shared" si="54"/>
        <v>0</v>
      </c>
      <c r="E1743">
        <f t="shared" si="55"/>
        <v>1</v>
      </c>
      <c r="F1743" t="s">
        <v>23174</v>
      </c>
      <c r="G1743" t="str">
        <f>VLOOKUP($A1743,미준수데이터!$B$1:$XFD$85,점검데이터!G$1,0)</f>
        <v>공공시설개방</v>
      </c>
      <c r="H1743">
        <f>VLOOKUP($A1743,미준수데이터!$B$1:$XFD$85,점검데이터!H$1,0)</f>
        <v>0</v>
      </c>
      <c r="I1743">
        <f>VLOOKUP($A1743,미준수데이터!$B$1:$XFD$85,점검데이터!I$1,0)</f>
        <v>0</v>
      </c>
      <c r="J1743">
        <f>VLOOKUP($A1743,미준수데이터!$B$1:$XFD$85,점검데이터!J$1,0)</f>
        <v>0</v>
      </c>
      <c r="K1743">
        <f>VLOOKUP($A1743,미준수데이터!$B$1:$XFD$85,점검데이터!K$1,0)</f>
        <v>0</v>
      </c>
      <c r="L1743">
        <f>VLOOKUP($A1743,미준수데이터!$B$1:$XFD$85,점검데이터!L$1,0)</f>
        <v>0</v>
      </c>
      <c r="M1743">
        <f>VLOOKUP($A1743,미준수데이터!$B$1:$XFD$85,점검데이터!M$1,0)</f>
        <v>0</v>
      </c>
      <c r="N1743">
        <f>VLOOKUP($A1743,미준수데이터!$B$1:$XFD$85,점검데이터!N$1,0)</f>
        <v>0</v>
      </c>
      <c r="O1743">
        <f>VLOOKUP($A1743,미준수데이터!$B$1:$XFD$85,점검데이터!O$1,0)</f>
        <v>0</v>
      </c>
      <c r="P1743">
        <f>VLOOKUP($A1743,미준수데이터!$B$1:$XFD$85,점검데이터!P$1,0)</f>
        <v>0</v>
      </c>
      <c r="Q1743">
        <f>VLOOKUP($A1743,미준수데이터!$B$1:$XFD$85,점검데이터!Q$1,0)</f>
        <v>0</v>
      </c>
      <c r="R1743">
        <f>VLOOKUP($A1743,미준수데이터!$B$1:$XFD$85,점검데이터!R$1,0)</f>
        <v>0</v>
      </c>
      <c r="S1743">
        <f>VLOOKUP($A1743,미준수데이터!$B$1:$XFD$85,점검데이터!S$1,0)</f>
        <v>0</v>
      </c>
      <c r="T1743">
        <f>VLOOKUP($A1743,미준수데이터!$B$1:$XFD$85,점검데이터!T$1,0)</f>
        <v>0</v>
      </c>
      <c r="U1743">
        <f>VLOOKUP($A1743,미준수데이터!$B$1:$XFD$85,점검데이터!U$1,0)</f>
        <v>0</v>
      </c>
      <c r="V1743">
        <f>VLOOKUP($A1743,미준수데이터!$B$1:$XFD$85,점검데이터!V$1,0)</f>
        <v>0</v>
      </c>
      <c r="W1743">
        <f>VLOOKUP($A1743,미준수데이터!$B$1:$XFD$85,점검데이터!W$1,0)</f>
        <v>0</v>
      </c>
      <c r="X1743">
        <f>VLOOKUP($A1743,미준수데이터!$B$1:$XFD$85,점검데이터!X$1,0)</f>
        <v>0</v>
      </c>
      <c r="Y1743">
        <f>VLOOKUP($A1743,미준수데이터!$B$1:$XFD$85,점검데이터!Y$1,0)</f>
        <v>0</v>
      </c>
      <c r="Z1743">
        <f>VLOOKUP($A1743,미준수데이터!$B$1:$XFD$85,점검데이터!Z$1,0)</f>
        <v>0</v>
      </c>
      <c r="AA1743">
        <f>VLOOKUP($A1743,미준수데이터!$B$1:$XFD$85,점검데이터!AA$1,0)</f>
        <v>0</v>
      </c>
      <c r="AB1743">
        <f>VLOOKUP($A1743,미준수데이터!$B$1:$XFD$85,점검데이터!AB$1,0)</f>
        <v>0</v>
      </c>
      <c r="AC1743">
        <f>VLOOKUP($A1743,미준수데이터!$B$1:$XFD$85,점검데이터!AC$1,0)</f>
        <v>0</v>
      </c>
      <c r="AD1743">
        <f>VLOOKUP($A1743,미준수데이터!$B$1:$XFD$85,점검데이터!AD$1,0)</f>
        <v>0</v>
      </c>
      <c r="AE1743">
        <f>VLOOKUP($A1743,미준수데이터!$B$1:$XFD$85,점검데이터!AE$1,0)</f>
        <v>0</v>
      </c>
      <c r="AF1743">
        <f>VLOOKUP($A1743,미준수데이터!$B$1:$XFD$85,점검데이터!AF$1,0)</f>
        <v>0</v>
      </c>
      <c r="AG1743">
        <f>VLOOKUP($A1743,미준수데이터!$B$1:$XFD$85,점검데이터!AG$1,0)</f>
        <v>0</v>
      </c>
      <c r="AH1743">
        <f>VLOOKUP($A1743,미준수데이터!$B$1:$XFD$85,점검데이터!AH$1,0)</f>
        <v>0</v>
      </c>
      <c r="AI1743">
        <f>VLOOKUP($A1743,미준수데이터!$B$1:$XFD$85,점검데이터!AI$1,0)</f>
        <v>0</v>
      </c>
      <c r="AJ1743">
        <f>VLOOKUP($A1743,미준수데이터!$B$1:$XFD$85,점검데이터!AJ$1,0)</f>
        <v>0</v>
      </c>
      <c r="AK1743">
        <f>VLOOKUP($A1743,미준수데이터!$B$1:$XFD$85,점검데이터!AK$1,0)</f>
        <v>0</v>
      </c>
      <c r="AL1743">
        <f>VLOOKUP($A1743,미준수데이터!$B$1:$XFD$85,점검데이터!AL$1,0)</f>
        <v>0</v>
      </c>
      <c r="AM1743">
        <f>VLOOKUP($A1743,미준수데이터!$B$1:$XFD$85,점검데이터!AM$1,0)</f>
        <v>0</v>
      </c>
      <c r="AN1743">
        <f>VLOOKUP($A1743,미준수데이터!$B$1:$XFD$85,점검데이터!AN$1,0)</f>
        <v>0</v>
      </c>
      <c r="AO1743">
        <f>VLOOKUP($A1743,미준수데이터!$B$1:$XFD$85,점검데이터!AO$1,0)</f>
        <v>0</v>
      </c>
      <c r="AP1743">
        <f>VLOOKUP($A1743,미준수데이터!$B$1:$XFD$85,점검데이터!AP$1,0)</f>
        <v>0</v>
      </c>
      <c r="AQ1743">
        <f>VLOOKUP($A1743,미준수데이터!$B$1:$XFD$85,점검데이터!AQ$1,0)</f>
        <v>0</v>
      </c>
      <c r="AR1743">
        <f>VLOOKUP($A1743,미준수데이터!$B$1:$XFD$85,점검데이터!AR$1,0)</f>
        <v>0</v>
      </c>
      <c r="AS1743">
        <f>VLOOKUP($A1743,미준수데이터!$B$1:$XFD$85,점검데이터!AS$1,0)</f>
        <v>0</v>
      </c>
      <c r="AT1743">
        <f>VLOOKUP($A1743,미준수데이터!$B$1:$XFD$85,점검데이터!AT$1,0)</f>
        <v>0</v>
      </c>
      <c r="AU1743">
        <f>VLOOKUP($A1743,미준수데이터!$B$1:$XFD$85,점검데이터!AU$1,0)</f>
        <v>0</v>
      </c>
      <c r="AV1743">
        <f>VLOOKUP($A1743,미준수데이터!$B$1:$XFD$85,점검데이터!AV$1,0)</f>
        <v>0</v>
      </c>
      <c r="AW1743">
        <f>VLOOKUP($A1743,미준수데이터!$B$1:$XFD$85,점검데이터!AW$1,0)</f>
        <v>0</v>
      </c>
      <c r="AX1743">
        <f>VLOOKUP($A1743,미준수데이터!$B$1:$XFD$85,점검데이터!AX$1,0)</f>
        <v>0</v>
      </c>
      <c r="AY1743">
        <f>VLOOKUP($A1743,미준수데이터!$B$1:$XFD$85,점검데이터!AY$1,0)</f>
        <v>0</v>
      </c>
    </row>
    <row r="1744" spans="1:51" x14ac:dyDescent="0.4">
      <c r="A1744" t="s">
        <v>3078</v>
      </c>
      <c r="B1744" t="s">
        <v>23120</v>
      </c>
      <c r="C1744">
        <f>COUNTIF(미준수데이터!$B$2:$B$85,점검데이터!A1738)</f>
        <v>1</v>
      </c>
      <c r="D1744">
        <f t="shared" si="54"/>
        <v>0</v>
      </c>
      <c r="E1744">
        <f t="shared" si="55"/>
        <v>1</v>
      </c>
      <c r="F1744" t="s">
        <v>23174</v>
      </c>
      <c r="G1744" t="str">
        <f>VLOOKUP($A1744,미준수데이터!$B$1:$XFD$85,점검데이터!G$1,0)</f>
        <v>공공시설개방</v>
      </c>
      <c r="H1744">
        <f>VLOOKUP($A1744,미준수데이터!$B$1:$XFD$85,점검데이터!H$1,0)</f>
        <v>0</v>
      </c>
      <c r="I1744">
        <f>VLOOKUP($A1744,미준수데이터!$B$1:$XFD$85,점검데이터!I$1,0)</f>
        <v>0</v>
      </c>
      <c r="J1744">
        <f>VLOOKUP($A1744,미준수데이터!$B$1:$XFD$85,점검데이터!J$1,0)</f>
        <v>0</v>
      </c>
      <c r="K1744">
        <f>VLOOKUP($A1744,미준수데이터!$B$1:$XFD$85,점검데이터!K$1,0)</f>
        <v>0</v>
      </c>
      <c r="L1744">
        <f>VLOOKUP($A1744,미준수데이터!$B$1:$XFD$85,점검데이터!L$1,0)</f>
        <v>0</v>
      </c>
      <c r="M1744">
        <f>VLOOKUP($A1744,미준수데이터!$B$1:$XFD$85,점검데이터!M$1,0)</f>
        <v>0</v>
      </c>
      <c r="N1744">
        <f>VLOOKUP($A1744,미준수데이터!$B$1:$XFD$85,점검데이터!N$1,0)</f>
        <v>0</v>
      </c>
      <c r="O1744">
        <f>VLOOKUP($A1744,미준수데이터!$B$1:$XFD$85,점검데이터!O$1,0)</f>
        <v>0</v>
      </c>
      <c r="P1744">
        <f>VLOOKUP($A1744,미준수데이터!$B$1:$XFD$85,점검데이터!P$1,0)</f>
        <v>0</v>
      </c>
      <c r="Q1744">
        <f>VLOOKUP($A1744,미준수데이터!$B$1:$XFD$85,점검데이터!Q$1,0)</f>
        <v>0</v>
      </c>
      <c r="R1744">
        <f>VLOOKUP($A1744,미준수데이터!$B$1:$XFD$85,점검데이터!R$1,0)</f>
        <v>0</v>
      </c>
      <c r="S1744">
        <f>VLOOKUP($A1744,미준수데이터!$B$1:$XFD$85,점검데이터!S$1,0)</f>
        <v>0</v>
      </c>
      <c r="T1744">
        <f>VLOOKUP($A1744,미준수데이터!$B$1:$XFD$85,점검데이터!T$1,0)</f>
        <v>0</v>
      </c>
      <c r="U1744">
        <f>VLOOKUP($A1744,미준수데이터!$B$1:$XFD$85,점검데이터!U$1,0)</f>
        <v>0</v>
      </c>
      <c r="V1744">
        <f>VLOOKUP($A1744,미준수데이터!$B$1:$XFD$85,점검데이터!V$1,0)</f>
        <v>0</v>
      </c>
      <c r="W1744">
        <f>VLOOKUP($A1744,미준수데이터!$B$1:$XFD$85,점검데이터!W$1,0)</f>
        <v>0</v>
      </c>
      <c r="X1744">
        <f>VLOOKUP($A1744,미준수데이터!$B$1:$XFD$85,점검데이터!X$1,0)</f>
        <v>0</v>
      </c>
      <c r="Y1744">
        <f>VLOOKUP($A1744,미준수데이터!$B$1:$XFD$85,점검데이터!Y$1,0)</f>
        <v>0</v>
      </c>
      <c r="Z1744">
        <f>VLOOKUP($A1744,미준수데이터!$B$1:$XFD$85,점검데이터!Z$1,0)</f>
        <v>0</v>
      </c>
      <c r="AA1744">
        <f>VLOOKUP($A1744,미준수데이터!$B$1:$XFD$85,점검데이터!AA$1,0)</f>
        <v>0</v>
      </c>
      <c r="AB1744">
        <f>VLOOKUP($A1744,미준수데이터!$B$1:$XFD$85,점검데이터!AB$1,0)</f>
        <v>0</v>
      </c>
      <c r="AC1744">
        <f>VLOOKUP($A1744,미준수데이터!$B$1:$XFD$85,점검데이터!AC$1,0)</f>
        <v>0</v>
      </c>
      <c r="AD1744">
        <f>VLOOKUP($A1744,미준수데이터!$B$1:$XFD$85,점검데이터!AD$1,0)</f>
        <v>0</v>
      </c>
      <c r="AE1744">
        <f>VLOOKUP($A1744,미준수데이터!$B$1:$XFD$85,점검데이터!AE$1,0)</f>
        <v>0</v>
      </c>
      <c r="AF1744">
        <f>VLOOKUP($A1744,미준수데이터!$B$1:$XFD$85,점검데이터!AF$1,0)</f>
        <v>0</v>
      </c>
      <c r="AG1744">
        <f>VLOOKUP($A1744,미준수데이터!$B$1:$XFD$85,점검데이터!AG$1,0)</f>
        <v>0</v>
      </c>
      <c r="AH1744">
        <f>VLOOKUP($A1744,미준수데이터!$B$1:$XFD$85,점검데이터!AH$1,0)</f>
        <v>0</v>
      </c>
      <c r="AI1744">
        <f>VLOOKUP($A1744,미준수데이터!$B$1:$XFD$85,점검데이터!AI$1,0)</f>
        <v>0</v>
      </c>
      <c r="AJ1744">
        <f>VLOOKUP($A1744,미준수데이터!$B$1:$XFD$85,점검데이터!AJ$1,0)</f>
        <v>0</v>
      </c>
      <c r="AK1744">
        <f>VLOOKUP($A1744,미준수데이터!$B$1:$XFD$85,점검데이터!AK$1,0)</f>
        <v>0</v>
      </c>
      <c r="AL1744">
        <f>VLOOKUP($A1744,미준수데이터!$B$1:$XFD$85,점검데이터!AL$1,0)</f>
        <v>0</v>
      </c>
      <c r="AM1744">
        <f>VLOOKUP($A1744,미준수데이터!$B$1:$XFD$85,점검데이터!AM$1,0)</f>
        <v>0</v>
      </c>
      <c r="AN1744">
        <f>VLOOKUP($A1744,미준수데이터!$B$1:$XFD$85,점검데이터!AN$1,0)</f>
        <v>0</v>
      </c>
      <c r="AO1744">
        <f>VLOOKUP($A1744,미준수데이터!$B$1:$XFD$85,점검데이터!AO$1,0)</f>
        <v>0</v>
      </c>
      <c r="AP1744">
        <f>VLOOKUP($A1744,미준수데이터!$B$1:$XFD$85,점검데이터!AP$1,0)</f>
        <v>0</v>
      </c>
      <c r="AQ1744">
        <f>VLOOKUP($A1744,미준수데이터!$B$1:$XFD$85,점검데이터!AQ$1,0)</f>
        <v>0</v>
      </c>
      <c r="AR1744">
        <f>VLOOKUP($A1744,미준수데이터!$B$1:$XFD$85,점검데이터!AR$1,0)</f>
        <v>0</v>
      </c>
      <c r="AS1744">
        <f>VLOOKUP($A1744,미준수데이터!$B$1:$XFD$85,점검데이터!AS$1,0)</f>
        <v>0</v>
      </c>
      <c r="AT1744">
        <f>VLOOKUP($A1744,미준수데이터!$B$1:$XFD$85,점검데이터!AT$1,0)</f>
        <v>0</v>
      </c>
      <c r="AU1744">
        <f>VLOOKUP($A1744,미준수데이터!$B$1:$XFD$85,점검데이터!AU$1,0)</f>
        <v>0</v>
      </c>
      <c r="AV1744">
        <f>VLOOKUP($A1744,미준수데이터!$B$1:$XFD$85,점검데이터!AV$1,0)</f>
        <v>0</v>
      </c>
      <c r="AW1744">
        <f>VLOOKUP($A1744,미준수데이터!$B$1:$XFD$85,점검데이터!AW$1,0)</f>
        <v>0</v>
      </c>
      <c r="AX1744">
        <f>VLOOKUP($A1744,미준수데이터!$B$1:$XFD$85,점검데이터!AX$1,0)</f>
        <v>0</v>
      </c>
      <c r="AY1744">
        <f>VLOOKUP($A1744,미준수데이터!$B$1:$XFD$85,점검데이터!AY$1,0)</f>
        <v>0</v>
      </c>
    </row>
    <row r="1745" spans="1:51" x14ac:dyDescent="0.4">
      <c r="A1745" t="s">
        <v>3078</v>
      </c>
      <c r="B1745" t="s">
        <v>23130</v>
      </c>
      <c r="C1745">
        <f>COUNTIF(미준수데이터!$B$2:$B$85,점검데이터!A1748)</f>
        <v>1</v>
      </c>
      <c r="D1745">
        <f t="shared" si="54"/>
        <v>0</v>
      </c>
      <c r="E1745">
        <f t="shared" si="55"/>
        <v>1</v>
      </c>
      <c r="F1745" t="s">
        <v>23174</v>
      </c>
      <c r="G1745" t="str">
        <f>VLOOKUP($A1745,미준수데이터!$B$1:$XFD$85,점검데이터!G$1,0)</f>
        <v>공공시설개방</v>
      </c>
      <c r="H1745">
        <f>VLOOKUP($A1745,미준수데이터!$B$1:$XFD$85,점검데이터!H$1,0)</f>
        <v>0</v>
      </c>
      <c r="I1745">
        <f>VLOOKUP($A1745,미준수데이터!$B$1:$XFD$85,점검데이터!I$1,0)</f>
        <v>0</v>
      </c>
      <c r="J1745">
        <f>VLOOKUP($A1745,미준수데이터!$B$1:$XFD$85,점검데이터!J$1,0)</f>
        <v>0</v>
      </c>
      <c r="K1745">
        <f>VLOOKUP($A1745,미준수데이터!$B$1:$XFD$85,점검데이터!K$1,0)</f>
        <v>0</v>
      </c>
      <c r="L1745">
        <f>VLOOKUP($A1745,미준수데이터!$B$1:$XFD$85,점검데이터!L$1,0)</f>
        <v>0</v>
      </c>
      <c r="M1745">
        <f>VLOOKUP($A1745,미준수데이터!$B$1:$XFD$85,점검데이터!M$1,0)</f>
        <v>0</v>
      </c>
      <c r="N1745">
        <f>VLOOKUP($A1745,미준수데이터!$B$1:$XFD$85,점검데이터!N$1,0)</f>
        <v>0</v>
      </c>
      <c r="O1745">
        <f>VLOOKUP($A1745,미준수데이터!$B$1:$XFD$85,점검데이터!O$1,0)</f>
        <v>0</v>
      </c>
      <c r="P1745">
        <f>VLOOKUP($A1745,미준수데이터!$B$1:$XFD$85,점검데이터!P$1,0)</f>
        <v>0</v>
      </c>
      <c r="Q1745">
        <f>VLOOKUP($A1745,미준수데이터!$B$1:$XFD$85,점검데이터!Q$1,0)</f>
        <v>0</v>
      </c>
      <c r="R1745">
        <f>VLOOKUP($A1745,미준수데이터!$B$1:$XFD$85,점검데이터!R$1,0)</f>
        <v>0</v>
      </c>
      <c r="S1745">
        <f>VLOOKUP($A1745,미준수데이터!$B$1:$XFD$85,점검데이터!S$1,0)</f>
        <v>0</v>
      </c>
      <c r="T1745">
        <f>VLOOKUP($A1745,미준수데이터!$B$1:$XFD$85,점검데이터!T$1,0)</f>
        <v>0</v>
      </c>
      <c r="U1745">
        <f>VLOOKUP($A1745,미준수데이터!$B$1:$XFD$85,점검데이터!U$1,0)</f>
        <v>0</v>
      </c>
      <c r="V1745">
        <f>VLOOKUP($A1745,미준수데이터!$B$1:$XFD$85,점검데이터!V$1,0)</f>
        <v>0</v>
      </c>
      <c r="W1745">
        <f>VLOOKUP($A1745,미준수데이터!$B$1:$XFD$85,점검데이터!W$1,0)</f>
        <v>0</v>
      </c>
      <c r="X1745">
        <f>VLOOKUP($A1745,미준수데이터!$B$1:$XFD$85,점검데이터!X$1,0)</f>
        <v>0</v>
      </c>
      <c r="Y1745">
        <f>VLOOKUP($A1745,미준수데이터!$B$1:$XFD$85,점검데이터!Y$1,0)</f>
        <v>0</v>
      </c>
      <c r="Z1745">
        <f>VLOOKUP($A1745,미준수데이터!$B$1:$XFD$85,점검데이터!Z$1,0)</f>
        <v>0</v>
      </c>
      <c r="AA1745">
        <f>VLOOKUP($A1745,미준수데이터!$B$1:$XFD$85,점검데이터!AA$1,0)</f>
        <v>0</v>
      </c>
      <c r="AB1745">
        <f>VLOOKUP($A1745,미준수데이터!$B$1:$XFD$85,점검데이터!AB$1,0)</f>
        <v>0</v>
      </c>
      <c r="AC1745">
        <f>VLOOKUP($A1745,미준수데이터!$B$1:$XFD$85,점검데이터!AC$1,0)</f>
        <v>0</v>
      </c>
      <c r="AD1745">
        <f>VLOOKUP($A1745,미준수데이터!$B$1:$XFD$85,점검데이터!AD$1,0)</f>
        <v>0</v>
      </c>
      <c r="AE1745">
        <f>VLOOKUP($A1745,미준수데이터!$B$1:$XFD$85,점검데이터!AE$1,0)</f>
        <v>0</v>
      </c>
      <c r="AF1745">
        <f>VLOOKUP($A1745,미준수데이터!$B$1:$XFD$85,점검데이터!AF$1,0)</f>
        <v>0</v>
      </c>
      <c r="AG1745">
        <f>VLOOKUP($A1745,미준수데이터!$B$1:$XFD$85,점검데이터!AG$1,0)</f>
        <v>0</v>
      </c>
      <c r="AH1745">
        <f>VLOOKUP($A1745,미준수데이터!$B$1:$XFD$85,점검데이터!AH$1,0)</f>
        <v>0</v>
      </c>
      <c r="AI1745">
        <f>VLOOKUP($A1745,미준수데이터!$B$1:$XFD$85,점검데이터!AI$1,0)</f>
        <v>0</v>
      </c>
      <c r="AJ1745">
        <f>VLOOKUP($A1745,미준수데이터!$B$1:$XFD$85,점검데이터!AJ$1,0)</f>
        <v>0</v>
      </c>
      <c r="AK1745">
        <f>VLOOKUP($A1745,미준수데이터!$B$1:$XFD$85,점검데이터!AK$1,0)</f>
        <v>0</v>
      </c>
      <c r="AL1745">
        <f>VLOOKUP($A1745,미준수데이터!$B$1:$XFD$85,점검데이터!AL$1,0)</f>
        <v>0</v>
      </c>
      <c r="AM1745">
        <f>VLOOKUP($A1745,미준수데이터!$B$1:$XFD$85,점검데이터!AM$1,0)</f>
        <v>0</v>
      </c>
      <c r="AN1745">
        <f>VLOOKUP($A1745,미준수데이터!$B$1:$XFD$85,점검데이터!AN$1,0)</f>
        <v>0</v>
      </c>
      <c r="AO1745">
        <f>VLOOKUP($A1745,미준수데이터!$B$1:$XFD$85,점검데이터!AO$1,0)</f>
        <v>0</v>
      </c>
      <c r="AP1745">
        <f>VLOOKUP($A1745,미준수데이터!$B$1:$XFD$85,점검데이터!AP$1,0)</f>
        <v>0</v>
      </c>
      <c r="AQ1745">
        <f>VLOOKUP($A1745,미준수데이터!$B$1:$XFD$85,점검데이터!AQ$1,0)</f>
        <v>0</v>
      </c>
      <c r="AR1745">
        <f>VLOOKUP($A1745,미준수데이터!$B$1:$XFD$85,점검데이터!AR$1,0)</f>
        <v>0</v>
      </c>
      <c r="AS1745">
        <f>VLOOKUP($A1745,미준수데이터!$B$1:$XFD$85,점검데이터!AS$1,0)</f>
        <v>0</v>
      </c>
      <c r="AT1745">
        <f>VLOOKUP($A1745,미준수데이터!$B$1:$XFD$85,점검데이터!AT$1,0)</f>
        <v>0</v>
      </c>
      <c r="AU1745">
        <f>VLOOKUP($A1745,미준수데이터!$B$1:$XFD$85,점검데이터!AU$1,0)</f>
        <v>0</v>
      </c>
      <c r="AV1745">
        <f>VLOOKUP($A1745,미준수데이터!$B$1:$XFD$85,점검데이터!AV$1,0)</f>
        <v>0</v>
      </c>
      <c r="AW1745">
        <f>VLOOKUP($A1745,미준수데이터!$B$1:$XFD$85,점검데이터!AW$1,0)</f>
        <v>0</v>
      </c>
      <c r="AX1745">
        <f>VLOOKUP($A1745,미준수데이터!$B$1:$XFD$85,점검데이터!AX$1,0)</f>
        <v>0</v>
      </c>
      <c r="AY1745">
        <f>VLOOKUP($A1745,미준수데이터!$B$1:$XFD$85,점검데이터!AY$1,0)</f>
        <v>0</v>
      </c>
    </row>
    <row r="1746" spans="1:51" x14ac:dyDescent="0.4">
      <c r="A1746" t="s">
        <v>3078</v>
      </c>
      <c r="B1746" t="s">
        <v>23104</v>
      </c>
      <c r="C1746">
        <f>COUNTIF(미준수데이터!$B$2:$B$85,점검데이터!A1716)</f>
        <v>1</v>
      </c>
      <c r="D1746">
        <f t="shared" si="54"/>
        <v>0</v>
      </c>
      <c r="E1746">
        <f t="shared" si="55"/>
        <v>1</v>
      </c>
      <c r="F1746" t="s">
        <v>23174</v>
      </c>
      <c r="G1746" t="str">
        <f>VLOOKUP($A1746,미준수데이터!$B$1:$XFD$85,점검데이터!G$1,0)</f>
        <v>공공시설개방</v>
      </c>
      <c r="H1746">
        <f>VLOOKUP($A1746,미준수데이터!$B$1:$XFD$85,점검데이터!H$1,0)</f>
        <v>0</v>
      </c>
      <c r="I1746">
        <f>VLOOKUP($A1746,미준수데이터!$B$1:$XFD$85,점검데이터!I$1,0)</f>
        <v>0</v>
      </c>
      <c r="J1746">
        <f>VLOOKUP($A1746,미준수데이터!$B$1:$XFD$85,점검데이터!J$1,0)</f>
        <v>0</v>
      </c>
      <c r="K1746">
        <f>VLOOKUP($A1746,미준수데이터!$B$1:$XFD$85,점검데이터!K$1,0)</f>
        <v>0</v>
      </c>
      <c r="L1746">
        <f>VLOOKUP($A1746,미준수데이터!$B$1:$XFD$85,점검데이터!L$1,0)</f>
        <v>0</v>
      </c>
      <c r="M1746">
        <f>VLOOKUP($A1746,미준수데이터!$B$1:$XFD$85,점검데이터!M$1,0)</f>
        <v>0</v>
      </c>
      <c r="N1746">
        <f>VLOOKUP($A1746,미준수데이터!$B$1:$XFD$85,점검데이터!N$1,0)</f>
        <v>0</v>
      </c>
      <c r="O1746">
        <f>VLOOKUP($A1746,미준수데이터!$B$1:$XFD$85,점검데이터!O$1,0)</f>
        <v>0</v>
      </c>
      <c r="P1746">
        <f>VLOOKUP($A1746,미준수데이터!$B$1:$XFD$85,점검데이터!P$1,0)</f>
        <v>0</v>
      </c>
      <c r="Q1746">
        <f>VLOOKUP($A1746,미준수데이터!$B$1:$XFD$85,점검데이터!Q$1,0)</f>
        <v>0</v>
      </c>
      <c r="R1746">
        <f>VLOOKUP($A1746,미준수데이터!$B$1:$XFD$85,점검데이터!R$1,0)</f>
        <v>0</v>
      </c>
      <c r="S1746">
        <f>VLOOKUP($A1746,미준수데이터!$B$1:$XFD$85,점검데이터!S$1,0)</f>
        <v>0</v>
      </c>
      <c r="T1746">
        <f>VLOOKUP($A1746,미준수데이터!$B$1:$XFD$85,점검데이터!T$1,0)</f>
        <v>0</v>
      </c>
      <c r="U1746">
        <f>VLOOKUP($A1746,미준수데이터!$B$1:$XFD$85,점검데이터!U$1,0)</f>
        <v>0</v>
      </c>
      <c r="V1746">
        <f>VLOOKUP($A1746,미준수데이터!$B$1:$XFD$85,점검데이터!V$1,0)</f>
        <v>0</v>
      </c>
      <c r="W1746">
        <f>VLOOKUP($A1746,미준수데이터!$B$1:$XFD$85,점검데이터!W$1,0)</f>
        <v>0</v>
      </c>
      <c r="X1746">
        <f>VLOOKUP($A1746,미준수데이터!$B$1:$XFD$85,점검데이터!X$1,0)</f>
        <v>0</v>
      </c>
      <c r="Y1746">
        <f>VLOOKUP($A1746,미준수데이터!$B$1:$XFD$85,점검데이터!Y$1,0)</f>
        <v>0</v>
      </c>
      <c r="Z1746">
        <f>VLOOKUP($A1746,미준수데이터!$B$1:$XFD$85,점검데이터!Z$1,0)</f>
        <v>0</v>
      </c>
      <c r="AA1746">
        <f>VLOOKUP($A1746,미준수데이터!$B$1:$XFD$85,점검데이터!AA$1,0)</f>
        <v>0</v>
      </c>
      <c r="AB1746">
        <f>VLOOKUP($A1746,미준수데이터!$B$1:$XFD$85,점검데이터!AB$1,0)</f>
        <v>0</v>
      </c>
      <c r="AC1746">
        <f>VLOOKUP($A1746,미준수데이터!$B$1:$XFD$85,점검데이터!AC$1,0)</f>
        <v>0</v>
      </c>
      <c r="AD1746">
        <f>VLOOKUP($A1746,미준수데이터!$B$1:$XFD$85,점검데이터!AD$1,0)</f>
        <v>0</v>
      </c>
      <c r="AE1746">
        <f>VLOOKUP($A1746,미준수데이터!$B$1:$XFD$85,점검데이터!AE$1,0)</f>
        <v>0</v>
      </c>
      <c r="AF1746">
        <f>VLOOKUP($A1746,미준수데이터!$B$1:$XFD$85,점검데이터!AF$1,0)</f>
        <v>0</v>
      </c>
      <c r="AG1746">
        <f>VLOOKUP($A1746,미준수데이터!$B$1:$XFD$85,점검데이터!AG$1,0)</f>
        <v>0</v>
      </c>
      <c r="AH1746">
        <f>VLOOKUP($A1746,미준수데이터!$B$1:$XFD$85,점검데이터!AH$1,0)</f>
        <v>0</v>
      </c>
      <c r="AI1746">
        <f>VLOOKUP($A1746,미준수데이터!$B$1:$XFD$85,점검데이터!AI$1,0)</f>
        <v>0</v>
      </c>
      <c r="AJ1746">
        <f>VLOOKUP($A1746,미준수데이터!$B$1:$XFD$85,점검데이터!AJ$1,0)</f>
        <v>0</v>
      </c>
      <c r="AK1746">
        <f>VLOOKUP($A1746,미준수데이터!$B$1:$XFD$85,점검데이터!AK$1,0)</f>
        <v>0</v>
      </c>
      <c r="AL1746">
        <f>VLOOKUP($A1746,미준수데이터!$B$1:$XFD$85,점검데이터!AL$1,0)</f>
        <v>0</v>
      </c>
      <c r="AM1746">
        <f>VLOOKUP($A1746,미준수데이터!$B$1:$XFD$85,점검데이터!AM$1,0)</f>
        <v>0</v>
      </c>
      <c r="AN1746">
        <f>VLOOKUP($A1746,미준수데이터!$B$1:$XFD$85,점검데이터!AN$1,0)</f>
        <v>0</v>
      </c>
      <c r="AO1746">
        <f>VLOOKUP($A1746,미준수데이터!$B$1:$XFD$85,점검데이터!AO$1,0)</f>
        <v>0</v>
      </c>
      <c r="AP1746">
        <f>VLOOKUP($A1746,미준수데이터!$B$1:$XFD$85,점검데이터!AP$1,0)</f>
        <v>0</v>
      </c>
      <c r="AQ1746">
        <f>VLOOKUP($A1746,미준수데이터!$B$1:$XFD$85,점검데이터!AQ$1,0)</f>
        <v>0</v>
      </c>
      <c r="AR1746">
        <f>VLOOKUP($A1746,미준수데이터!$B$1:$XFD$85,점검데이터!AR$1,0)</f>
        <v>0</v>
      </c>
      <c r="AS1746">
        <f>VLOOKUP($A1746,미준수데이터!$B$1:$XFD$85,점검데이터!AS$1,0)</f>
        <v>0</v>
      </c>
      <c r="AT1746">
        <f>VLOOKUP($A1746,미준수데이터!$B$1:$XFD$85,점검데이터!AT$1,0)</f>
        <v>0</v>
      </c>
      <c r="AU1746">
        <f>VLOOKUP($A1746,미준수데이터!$B$1:$XFD$85,점검데이터!AU$1,0)</f>
        <v>0</v>
      </c>
      <c r="AV1746">
        <f>VLOOKUP($A1746,미준수데이터!$B$1:$XFD$85,점검데이터!AV$1,0)</f>
        <v>0</v>
      </c>
      <c r="AW1746">
        <f>VLOOKUP($A1746,미준수데이터!$B$1:$XFD$85,점검데이터!AW$1,0)</f>
        <v>0</v>
      </c>
      <c r="AX1746">
        <f>VLOOKUP($A1746,미준수데이터!$B$1:$XFD$85,점검데이터!AX$1,0)</f>
        <v>0</v>
      </c>
      <c r="AY1746">
        <f>VLOOKUP($A1746,미준수데이터!$B$1:$XFD$85,점검데이터!AY$1,0)</f>
        <v>0</v>
      </c>
    </row>
    <row r="1747" spans="1:51" x14ac:dyDescent="0.4">
      <c r="A1747" t="s">
        <v>3078</v>
      </c>
      <c r="B1747" t="s">
        <v>23160</v>
      </c>
      <c r="C1747">
        <f>COUNTIF(미준수데이터!$B$2:$B$85,점검데이터!A1727)</f>
        <v>1</v>
      </c>
      <c r="D1747">
        <f t="shared" si="54"/>
        <v>0</v>
      </c>
      <c r="E1747">
        <f t="shared" si="55"/>
        <v>1</v>
      </c>
      <c r="F1747" t="s">
        <v>23174</v>
      </c>
      <c r="G1747" t="str">
        <f>VLOOKUP($A1747,미준수데이터!$B$1:$XFD$85,점검데이터!G$1,0)</f>
        <v>공공시설개방</v>
      </c>
      <c r="H1747">
        <f>VLOOKUP($A1747,미준수데이터!$B$1:$XFD$85,점검데이터!H$1,0)</f>
        <v>0</v>
      </c>
      <c r="I1747">
        <f>VLOOKUP($A1747,미준수데이터!$B$1:$XFD$85,점검데이터!I$1,0)</f>
        <v>0</v>
      </c>
      <c r="J1747">
        <f>VLOOKUP($A1747,미준수데이터!$B$1:$XFD$85,점검데이터!J$1,0)</f>
        <v>0</v>
      </c>
      <c r="K1747">
        <f>VLOOKUP($A1747,미준수데이터!$B$1:$XFD$85,점검데이터!K$1,0)</f>
        <v>0</v>
      </c>
      <c r="L1747">
        <f>VLOOKUP($A1747,미준수데이터!$B$1:$XFD$85,점검데이터!L$1,0)</f>
        <v>0</v>
      </c>
      <c r="M1747">
        <f>VLOOKUP($A1747,미준수데이터!$B$1:$XFD$85,점검데이터!M$1,0)</f>
        <v>0</v>
      </c>
      <c r="N1747">
        <f>VLOOKUP($A1747,미준수데이터!$B$1:$XFD$85,점검데이터!N$1,0)</f>
        <v>0</v>
      </c>
      <c r="O1747">
        <f>VLOOKUP($A1747,미준수데이터!$B$1:$XFD$85,점검데이터!O$1,0)</f>
        <v>0</v>
      </c>
      <c r="P1747">
        <f>VLOOKUP($A1747,미준수데이터!$B$1:$XFD$85,점검데이터!P$1,0)</f>
        <v>0</v>
      </c>
      <c r="Q1747">
        <f>VLOOKUP($A1747,미준수데이터!$B$1:$XFD$85,점검데이터!Q$1,0)</f>
        <v>0</v>
      </c>
      <c r="R1747">
        <f>VLOOKUP($A1747,미준수데이터!$B$1:$XFD$85,점검데이터!R$1,0)</f>
        <v>0</v>
      </c>
      <c r="S1747">
        <f>VLOOKUP($A1747,미준수데이터!$B$1:$XFD$85,점검데이터!S$1,0)</f>
        <v>0</v>
      </c>
      <c r="T1747">
        <f>VLOOKUP($A1747,미준수데이터!$B$1:$XFD$85,점검데이터!T$1,0)</f>
        <v>0</v>
      </c>
      <c r="U1747">
        <f>VLOOKUP($A1747,미준수데이터!$B$1:$XFD$85,점검데이터!U$1,0)</f>
        <v>0</v>
      </c>
      <c r="V1747">
        <f>VLOOKUP($A1747,미준수데이터!$B$1:$XFD$85,점검데이터!V$1,0)</f>
        <v>0</v>
      </c>
      <c r="W1747">
        <f>VLOOKUP($A1747,미준수데이터!$B$1:$XFD$85,점검데이터!W$1,0)</f>
        <v>0</v>
      </c>
      <c r="X1747">
        <f>VLOOKUP($A1747,미준수데이터!$B$1:$XFD$85,점검데이터!X$1,0)</f>
        <v>0</v>
      </c>
      <c r="Y1747">
        <f>VLOOKUP($A1747,미준수데이터!$B$1:$XFD$85,점검데이터!Y$1,0)</f>
        <v>0</v>
      </c>
      <c r="Z1747">
        <f>VLOOKUP($A1747,미준수데이터!$B$1:$XFD$85,점검데이터!Z$1,0)</f>
        <v>0</v>
      </c>
      <c r="AA1747">
        <f>VLOOKUP($A1747,미준수데이터!$B$1:$XFD$85,점검데이터!AA$1,0)</f>
        <v>0</v>
      </c>
      <c r="AB1747">
        <f>VLOOKUP($A1747,미준수데이터!$B$1:$XFD$85,점검데이터!AB$1,0)</f>
        <v>0</v>
      </c>
      <c r="AC1747">
        <f>VLOOKUP($A1747,미준수데이터!$B$1:$XFD$85,점검데이터!AC$1,0)</f>
        <v>0</v>
      </c>
      <c r="AD1747">
        <f>VLOOKUP($A1747,미준수데이터!$B$1:$XFD$85,점검데이터!AD$1,0)</f>
        <v>0</v>
      </c>
      <c r="AE1747">
        <f>VLOOKUP($A1747,미준수데이터!$B$1:$XFD$85,점검데이터!AE$1,0)</f>
        <v>0</v>
      </c>
      <c r="AF1747">
        <f>VLOOKUP($A1747,미준수데이터!$B$1:$XFD$85,점검데이터!AF$1,0)</f>
        <v>0</v>
      </c>
      <c r="AG1747">
        <f>VLOOKUP($A1747,미준수데이터!$B$1:$XFD$85,점검데이터!AG$1,0)</f>
        <v>0</v>
      </c>
      <c r="AH1747">
        <f>VLOOKUP($A1747,미준수데이터!$B$1:$XFD$85,점검데이터!AH$1,0)</f>
        <v>0</v>
      </c>
      <c r="AI1747">
        <f>VLOOKUP($A1747,미준수데이터!$B$1:$XFD$85,점검데이터!AI$1,0)</f>
        <v>0</v>
      </c>
      <c r="AJ1747">
        <f>VLOOKUP($A1747,미준수데이터!$B$1:$XFD$85,점검데이터!AJ$1,0)</f>
        <v>0</v>
      </c>
      <c r="AK1747">
        <f>VLOOKUP($A1747,미준수데이터!$B$1:$XFD$85,점검데이터!AK$1,0)</f>
        <v>0</v>
      </c>
      <c r="AL1747">
        <f>VLOOKUP($A1747,미준수데이터!$B$1:$XFD$85,점검데이터!AL$1,0)</f>
        <v>0</v>
      </c>
      <c r="AM1747">
        <f>VLOOKUP($A1747,미준수데이터!$B$1:$XFD$85,점검데이터!AM$1,0)</f>
        <v>0</v>
      </c>
      <c r="AN1747">
        <f>VLOOKUP($A1747,미준수데이터!$B$1:$XFD$85,점검데이터!AN$1,0)</f>
        <v>0</v>
      </c>
      <c r="AO1747">
        <f>VLOOKUP($A1747,미준수데이터!$B$1:$XFD$85,점검데이터!AO$1,0)</f>
        <v>0</v>
      </c>
      <c r="AP1747">
        <f>VLOOKUP($A1747,미준수데이터!$B$1:$XFD$85,점검데이터!AP$1,0)</f>
        <v>0</v>
      </c>
      <c r="AQ1747">
        <f>VLOOKUP($A1747,미준수데이터!$B$1:$XFD$85,점검데이터!AQ$1,0)</f>
        <v>0</v>
      </c>
      <c r="AR1747">
        <f>VLOOKUP($A1747,미준수데이터!$B$1:$XFD$85,점검데이터!AR$1,0)</f>
        <v>0</v>
      </c>
      <c r="AS1747">
        <f>VLOOKUP($A1747,미준수데이터!$B$1:$XFD$85,점검데이터!AS$1,0)</f>
        <v>0</v>
      </c>
      <c r="AT1747">
        <f>VLOOKUP($A1747,미준수데이터!$B$1:$XFD$85,점검데이터!AT$1,0)</f>
        <v>0</v>
      </c>
      <c r="AU1747">
        <f>VLOOKUP($A1747,미준수데이터!$B$1:$XFD$85,점검데이터!AU$1,0)</f>
        <v>0</v>
      </c>
      <c r="AV1747">
        <f>VLOOKUP($A1747,미준수데이터!$B$1:$XFD$85,점검데이터!AV$1,0)</f>
        <v>0</v>
      </c>
      <c r="AW1747">
        <f>VLOOKUP($A1747,미준수데이터!$B$1:$XFD$85,점검데이터!AW$1,0)</f>
        <v>0</v>
      </c>
      <c r="AX1747">
        <f>VLOOKUP($A1747,미준수데이터!$B$1:$XFD$85,점검데이터!AX$1,0)</f>
        <v>0</v>
      </c>
      <c r="AY1747">
        <f>VLOOKUP($A1747,미준수데이터!$B$1:$XFD$85,점검데이터!AY$1,0)</f>
        <v>0</v>
      </c>
    </row>
    <row r="1748" spans="1:51" x14ac:dyDescent="0.4">
      <c r="A1748" t="s">
        <v>3078</v>
      </c>
      <c r="B1748" t="s">
        <v>23137</v>
      </c>
      <c r="C1748">
        <f>COUNTIF(미준수데이터!$B$2:$B$85,점검데이터!A1732)</f>
        <v>1</v>
      </c>
      <c r="D1748">
        <f t="shared" si="54"/>
        <v>0</v>
      </c>
      <c r="E1748">
        <f t="shared" si="55"/>
        <v>1</v>
      </c>
      <c r="F1748" t="s">
        <v>23174</v>
      </c>
      <c r="G1748" t="str">
        <f>VLOOKUP($A1748,미준수데이터!$B$1:$XFD$85,점검데이터!G$1,0)</f>
        <v>공공시설개방</v>
      </c>
      <c r="H1748">
        <f>VLOOKUP($A1748,미준수데이터!$B$1:$XFD$85,점검데이터!H$1,0)</f>
        <v>0</v>
      </c>
      <c r="I1748">
        <f>VLOOKUP($A1748,미준수데이터!$B$1:$XFD$85,점검데이터!I$1,0)</f>
        <v>0</v>
      </c>
      <c r="J1748">
        <f>VLOOKUP($A1748,미준수데이터!$B$1:$XFD$85,점검데이터!J$1,0)</f>
        <v>0</v>
      </c>
      <c r="K1748">
        <f>VLOOKUP($A1748,미준수데이터!$B$1:$XFD$85,점검데이터!K$1,0)</f>
        <v>0</v>
      </c>
      <c r="L1748">
        <f>VLOOKUP($A1748,미준수데이터!$B$1:$XFD$85,점검데이터!L$1,0)</f>
        <v>0</v>
      </c>
      <c r="M1748">
        <f>VLOOKUP($A1748,미준수데이터!$B$1:$XFD$85,점검데이터!M$1,0)</f>
        <v>0</v>
      </c>
      <c r="N1748">
        <f>VLOOKUP($A1748,미준수데이터!$B$1:$XFD$85,점검데이터!N$1,0)</f>
        <v>0</v>
      </c>
      <c r="O1748">
        <f>VLOOKUP($A1748,미준수데이터!$B$1:$XFD$85,점검데이터!O$1,0)</f>
        <v>0</v>
      </c>
      <c r="P1748">
        <f>VLOOKUP($A1748,미준수데이터!$B$1:$XFD$85,점검데이터!P$1,0)</f>
        <v>0</v>
      </c>
      <c r="Q1748">
        <f>VLOOKUP($A1748,미준수데이터!$B$1:$XFD$85,점검데이터!Q$1,0)</f>
        <v>0</v>
      </c>
      <c r="R1748">
        <f>VLOOKUP($A1748,미준수데이터!$B$1:$XFD$85,점검데이터!R$1,0)</f>
        <v>0</v>
      </c>
      <c r="S1748">
        <f>VLOOKUP($A1748,미준수데이터!$B$1:$XFD$85,점검데이터!S$1,0)</f>
        <v>0</v>
      </c>
      <c r="T1748">
        <f>VLOOKUP($A1748,미준수데이터!$B$1:$XFD$85,점검데이터!T$1,0)</f>
        <v>0</v>
      </c>
      <c r="U1748">
        <f>VLOOKUP($A1748,미준수데이터!$B$1:$XFD$85,점검데이터!U$1,0)</f>
        <v>0</v>
      </c>
      <c r="V1748">
        <f>VLOOKUP($A1748,미준수데이터!$B$1:$XFD$85,점검데이터!V$1,0)</f>
        <v>0</v>
      </c>
      <c r="W1748">
        <f>VLOOKUP($A1748,미준수데이터!$B$1:$XFD$85,점검데이터!W$1,0)</f>
        <v>0</v>
      </c>
      <c r="X1748">
        <f>VLOOKUP($A1748,미준수데이터!$B$1:$XFD$85,점검데이터!X$1,0)</f>
        <v>0</v>
      </c>
      <c r="Y1748">
        <f>VLOOKUP($A1748,미준수데이터!$B$1:$XFD$85,점검데이터!Y$1,0)</f>
        <v>0</v>
      </c>
      <c r="Z1748">
        <f>VLOOKUP($A1748,미준수데이터!$B$1:$XFD$85,점검데이터!Z$1,0)</f>
        <v>0</v>
      </c>
      <c r="AA1748">
        <f>VLOOKUP($A1748,미준수데이터!$B$1:$XFD$85,점검데이터!AA$1,0)</f>
        <v>0</v>
      </c>
      <c r="AB1748">
        <f>VLOOKUP($A1748,미준수데이터!$B$1:$XFD$85,점검데이터!AB$1,0)</f>
        <v>0</v>
      </c>
      <c r="AC1748">
        <f>VLOOKUP($A1748,미준수데이터!$B$1:$XFD$85,점검데이터!AC$1,0)</f>
        <v>0</v>
      </c>
      <c r="AD1748">
        <f>VLOOKUP($A1748,미준수데이터!$B$1:$XFD$85,점검데이터!AD$1,0)</f>
        <v>0</v>
      </c>
      <c r="AE1748">
        <f>VLOOKUP($A1748,미준수데이터!$B$1:$XFD$85,점검데이터!AE$1,0)</f>
        <v>0</v>
      </c>
      <c r="AF1748">
        <f>VLOOKUP($A1748,미준수데이터!$B$1:$XFD$85,점검데이터!AF$1,0)</f>
        <v>0</v>
      </c>
      <c r="AG1748">
        <f>VLOOKUP($A1748,미준수데이터!$B$1:$XFD$85,점검데이터!AG$1,0)</f>
        <v>0</v>
      </c>
      <c r="AH1748">
        <f>VLOOKUP($A1748,미준수데이터!$B$1:$XFD$85,점검데이터!AH$1,0)</f>
        <v>0</v>
      </c>
      <c r="AI1748">
        <f>VLOOKUP($A1748,미준수데이터!$B$1:$XFD$85,점검데이터!AI$1,0)</f>
        <v>0</v>
      </c>
      <c r="AJ1748">
        <f>VLOOKUP($A1748,미준수데이터!$B$1:$XFD$85,점검데이터!AJ$1,0)</f>
        <v>0</v>
      </c>
      <c r="AK1748">
        <f>VLOOKUP($A1748,미준수데이터!$B$1:$XFD$85,점검데이터!AK$1,0)</f>
        <v>0</v>
      </c>
      <c r="AL1748">
        <f>VLOOKUP($A1748,미준수데이터!$B$1:$XFD$85,점검데이터!AL$1,0)</f>
        <v>0</v>
      </c>
      <c r="AM1748">
        <f>VLOOKUP($A1748,미준수데이터!$B$1:$XFD$85,점검데이터!AM$1,0)</f>
        <v>0</v>
      </c>
      <c r="AN1748">
        <f>VLOOKUP($A1748,미준수데이터!$B$1:$XFD$85,점검데이터!AN$1,0)</f>
        <v>0</v>
      </c>
      <c r="AO1748">
        <f>VLOOKUP($A1748,미준수데이터!$B$1:$XFD$85,점검데이터!AO$1,0)</f>
        <v>0</v>
      </c>
      <c r="AP1748">
        <f>VLOOKUP($A1748,미준수데이터!$B$1:$XFD$85,점검데이터!AP$1,0)</f>
        <v>0</v>
      </c>
      <c r="AQ1748">
        <f>VLOOKUP($A1748,미준수데이터!$B$1:$XFD$85,점검데이터!AQ$1,0)</f>
        <v>0</v>
      </c>
      <c r="AR1748">
        <f>VLOOKUP($A1748,미준수데이터!$B$1:$XFD$85,점검데이터!AR$1,0)</f>
        <v>0</v>
      </c>
      <c r="AS1748">
        <f>VLOOKUP($A1748,미준수데이터!$B$1:$XFD$85,점검데이터!AS$1,0)</f>
        <v>0</v>
      </c>
      <c r="AT1748">
        <f>VLOOKUP($A1748,미준수데이터!$B$1:$XFD$85,점검데이터!AT$1,0)</f>
        <v>0</v>
      </c>
      <c r="AU1748">
        <f>VLOOKUP($A1748,미준수데이터!$B$1:$XFD$85,점검데이터!AU$1,0)</f>
        <v>0</v>
      </c>
      <c r="AV1748">
        <f>VLOOKUP($A1748,미준수데이터!$B$1:$XFD$85,점검데이터!AV$1,0)</f>
        <v>0</v>
      </c>
      <c r="AW1748">
        <f>VLOOKUP($A1748,미준수데이터!$B$1:$XFD$85,점검데이터!AW$1,0)</f>
        <v>0</v>
      </c>
      <c r="AX1748">
        <f>VLOOKUP($A1748,미준수데이터!$B$1:$XFD$85,점검데이터!AX$1,0)</f>
        <v>0</v>
      </c>
      <c r="AY1748">
        <f>VLOOKUP($A1748,미준수데이터!$B$1:$XFD$85,점검데이터!AY$1,0)</f>
        <v>0</v>
      </c>
    </row>
    <row r="1749" spans="1:51" x14ac:dyDescent="0.4">
      <c r="A1749" t="s">
        <v>3078</v>
      </c>
      <c r="B1749" t="s">
        <v>23106</v>
      </c>
      <c r="C1749">
        <f>COUNTIF(미준수데이터!$B$2:$B$85,점검데이터!A1721)</f>
        <v>1</v>
      </c>
      <c r="D1749">
        <f t="shared" si="54"/>
        <v>0</v>
      </c>
      <c r="E1749">
        <f t="shared" si="55"/>
        <v>1</v>
      </c>
      <c r="F1749" t="s">
        <v>23174</v>
      </c>
      <c r="G1749" t="str">
        <f>VLOOKUP($A1749,미준수데이터!$B$1:$XFD$85,점검데이터!G$1,0)</f>
        <v>공공시설개방</v>
      </c>
      <c r="H1749">
        <f>VLOOKUP($A1749,미준수데이터!$B$1:$XFD$85,점검데이터!H$1,0)</f>
        <v>0</v>
      </c>
      <c r="I1749">
        <f>VLOOKUP($A1749,미준수데이터!$B$1:$XFD$85,점검데이터!I$1,0)</f>
        <v>0</v>
      </c>
      <c r="J1749">
        <f>VLOOKUP($A1749,미준수데이터!$B$1:$XFD$85,점검데이터!J$1,0)</f>
        <v>0</v>
      </c>
      <c r="K1749">
        <f>VLOOKUP($A1749,미준수데이터!$B$1:$XFD$85,점검데이터!K$1,0)</f>
        <v>0</v>
      </c>
      <c r="L1749">
        <f>VLOOKUP($A1749,미준수데이터!$B$1:$XFD$85,점검데이터!L$1,0)</f>
        <v>0</v>
      </c>
      <c r="M1749">
        <f>VLOOKUP($A1749,미준수데이터!$B$1:$XFD$85,점검데이터!M$1,0)</f>
        <v>0</v>
      </c>
      <c r="N1749">
        <f>VLOOKUP($A1749,미준수데이터!$B$1:$XFD$85,점검데이터!N$1,0)</f>
        <v>0</v>
      </c>
      <c r="O1749">
        <f>VLOOKUP($A1749,미준수데이터!$B$1:$XFD$85,점검데이터!O$1,0)</f>
        <v>0</v>
      </c>
      <c r="P1749">
        <f>VLOOKUP($A1749,미준수데이터!$B$1:$XFD$85,점검데이터!P$1,0)</f>
        <v>0</v>
      </c>
      <c r="Q1749">
        <f>VLOOKUP($A1749,미준수데이터!$B$1:$XFD$85,점검데이터!Q$1,0)</f>
        <v>0</v>
      </c>
      <c r="R1749">
        <f>VLOOKUP($A1749,미준수데이터!$B$1:$XFD$85,점검데이터!R$1,0)</f>
        <v>0</v>
      </c>
      <c r="S1749">
        <f>VLOOKUP($A1749,미준수데이터!$B$1:$XFD$85,점검데이터!S$1,0)</f>
        <v>0</v>
      </c>
      <c r="T1749">
        <f>VLOOKUP($A1749,미준수데이터!$B$1:$XFD$85,점검데이터!T$1,0)</f>
        <v>0</v>
      </c>
      <c r="U1749">
        <f>VLOOKUP($A1749,미준수데이터!$B$1:$XFD$85,점검데이터!U$1,0)</f>
        <v>0</v>
      </c>
      <c r="V1749">
        <f>VLOOKUP($A1749,미준수데이터!$B$1:$XFD$85,점검데이터!V$1,0)</f>
        <v>0</v>
      </c>
      <c r="W1749">
        <f>VLOOKUP($A1749,미준수데이터!$B$1:$XFD$85,점검데이터!W$1,0)</f>
        <v>0</v>
      </c>
      <c r="X1749">
        <f>VLOOKUP($A1749,미준수데이터!$B$1:$XFD$85,점검데이터!X$1,0)</f>
        <v>0</v>
      </c>
      <c r="Y1749">
        <f>VLOOKUP($A1749,미준수데이터!$B$1:$XFD$85,점검데이터!Y$1,0)</f>
        <v>0</v>
      </c>
      <c r="Z1749">
        <f>VLOOKUP($A1749,미준수데이터!$B$1:$XFD$85,점검데이터!Z$1,0)</f>
        <v>0</v>
      </c>
      <c r="AA1749">
        <f>VLOOKUP($A1749,미준수데이터!$B$1:$XFD$85,점검데이터!AA$1,0)</f>
        <v>0</v>
      </c>
      <c r="AB1749">
        <f>VLOOKUP($A1749,미준수데이터!$B$1:$XFD$85,점검데이터!AB$1,0)</f>
        <v>0</v>
      </c>
      <c r="AC1749">
        <f>VLOOKUP($A1749,미준수데이터!$B$1:$XFD$85,점검데이터!AC$1,0)</f>
        <v>0</v>
      </c>
      <c r="AD1749">
        <f>VLOOKUP($A1749,미준수데이터!$B$1:$XFD$85,점검데이터!AD$1,0)</f>
        <v>0</v>
      </c>
      <c r="AE1749">
        <f>VLOOKUP($A1749,미준수데이터!$B$1:$XFD$85,점검데이터!AE$1,0)</f>
        <v>0</v>
      </c>
      <c r="AF1749">
        <f>VLOOKUP($A1749,미준수데이터!$B$1:$XFD$85,점검데이터!AF$1,0)</f>
        <v>0</v>
      </c>
      <c r="AG1749">
        <f>VLOOKUP($A1749,미준수데이터!$B$1:$XFD$85,점검데이터!AG$1,0)</f>
        <v>0</v>
      </c>
      <c r="AH1749">
        <f>VLOOKUP($A1749,미준수데이터!$B$1:$XFD$85,점검데이터!AH$1,0)</f>
        <v>0</v>
      </c>
      <c r="AI1749">
        <f>VLOOKUP($A1749,미준수데이터!$B$1:$XFD$85,점검데이터!AI$1,0)</f>
        <v>0</v>
      </c>
      <c r="AJ1749">
        <f>VLOOKUP($A1749,미준수데이터!$B$1:$XFD$85,점검데이터!AJ$1,0)</f>
        <v>0</v>
      </c>
      <c r="AK1749">
        <f>VLOOKUP($A1749,미준수데이터!$B$1:$XFD$85,점검데이터!AK$1,0)</f>
        <v>0</v>
      </c>
      <c r="AL1749">
        <f>VLOOKUP($A1749,미준수데이터!$B$1:$XFD$85,점검데이터!AL$1,0)</f>
        <v>0</v>
      </c>
      <c r="AM1749">
        <f>VLOOKUP($A1749,미준수데이터!$B$1:$XFD$85,점검데이터!AM$1,0)</f>
        <v>0</v>
      </c>
      <c r="AN1749">
        <f>VLOOKUP($A1749,미준수데이터!$B$1:$XFD$85,점검데이터!AN$1,0)</f>
        <v>0</v>
      </c>
      <c r="AO1749">
        <f>VLOOKUP($A1749,미준수데이터!$B$1:$XFD$85,점검데이터!AO$1,0)</f>
        <v>0</v>
      </c>
      <c r="AP1749">
        <f>VLOOKUP($A1749,미준수데이터!$B$1:$XFD$85,점검데이터!AP$1,0)</f>
        <v>0</v>
      </c>
      <c r="AQ1749">
        <f>VLOOKUP($A1749,미준수데이터!$B$1:$XFD$85,점검데이터!AQ$1,0)</f>
        <v>0</v>
      </c>
      <c r="AR1749">
        <f>VLOOKUP($A1749,미준수데이터!$B$1:$XFD$85,점검데이터!AR$1,0)</f>
        <v>0</v>
      </c>
      <c r="AS1749">
        <f>VLOOKUP($A1749,미준수데이터!$B$1:$XFD$85,점검데이터!AS$1,0)</f>
        <v>0</v>
      </c>
      <c r="AT1749">
        <f>VLOOKUP($A1749,미준수데이터!$B$1:$XFD$85,점검데이터!AT$1,0)</f>
        <v>0</v>
      </c>
      <c r="AU1749">
        <f>VLOOKUP($A1749,미준수데이터!$B$1:$XFD$85,점검데이터!AU$1,0)</f>
        <v>0</v>
      </c>
      <c r="AV1749">
        <f>VLOOKUP($A1749,미준수데이터!$B$1:$XFD$85,점검데이터!AV$1,0)</f>
        <v>0</v>
      </c>
      <c r="AW1749">
        <f>VLOOKUP($A1749,미준수데이터!$B$1:$XFD$85,점검데이터!AW$1,0)</f>
        <v>0</v>
      </c>
      <c r="AX1749">
        <f>VLOOKUP($A1749,미준수데이터!$B$1:$XFD$85,점검데이터!AX$1,0)</f>
        <v>0</v>
      </c>
      <c r="AY1749">
        <f>VLOOKUP($A1749,미준수데이터!$B$1:$XFD$85,점검데이터!AY$1,0)</f>
        <v>0</v>
      </c>
    </row>
    <row r="1750" spans="1:51" x14ac:dyDescent="0.4">
      <c r="A1750" t="s">
        <v>3102</v>
      </c>
      <c r="B1750" t="s">
        <v>23138</v>
      </c>
      <c r="C1750">
        <f>COUNTIF(미준수데이터!$B$2:$B$85,점검데이터!A1767)</f>
        <v>1</v>
      </c>
      <c r="D1750">
        <f t="shared" si="54"/>
        <v>0</v>
      </c>
      <c r="E1750">
        <f t="shared" si="55"/>
        <v>3</v>
      </c>
      <c r="F1750" t="s">
        <v>23174</v>
      </c>
      <c r="G1750" t="str">
        <f>VLOOKUP($A1750,미준수데이터!$B$1:$XFD$85,점검데이터!G$1,0)</f>
        <v>공공시설개방</v>
      </c>
      <c r="H1750" t="str">
        <f>VLOOKUP($A1750,미준수데이터!$B$1:$XFD$85,점검데이터!H$1,0)</f>
        <v>자동차검사소</v>
      </c>
      <c r="I1750" t="str">
        <f>VLOOKUP($A1750,미준수데이터!$B$1:$XFD$85,점검데이터!I$1,0)</f>
        <v>아동복지급식</v>
      </c>
      <c r="J1750">
        <f>VLOOKUP($A1750,미준수데이터!$B$1:$XFD$85,점검데이터!J$1,0)</f>
        <v>0</v>
      </c>
      <c r="K1750">
        <f>VLOOKUP($A1750,미준수데이터!$B$1:$XFD$85,점검데이터!K$1,0)</f>
        <v>0</v>
      </c>
      <c r="L1750">
        <f>VLOOKUP($A1750,미준수데이터!$B$1:$XFD$85,점검데이터!L$1,0)</f>
        <v>0</v>
      </c>
      <c r="M1750">
        <f>VLOOKUP($A1750,미준수데이터!$B$1:$XFD$85,점검데이터!M$1,0)</f>
        <v>0</v>
      </c>
      <c r="N1750">
        <f>VLOOKUP($A1750,미준수데이터!$B$1:$XFD$85,점검데이터!N$1,0)</f>
        <v>0</v>
      </c>
      <c r="O1750">
        <f>VLOOKUP($A1750,미준수데이터!$B$1:$XFD$85,점검데이터!O$1,0)</f>
        <v>0</v>
      </c>
      <c r="P1750">
        <f>VLOOKUP($A1750,미준수데이터!$B$1:$XFD$85,점검데이터!P$1,0)</f>
        <v>0</v>
      </c>
      <c r="Q1750">
        <f>VLOOKUP($A1750,미준수데이터!$B$1:$XFD$85,점검데이터!Q$1,0)</f>
        <v>0</v>
      </c>
      <c r="R1750">
        <f>VLOOKUP($A1750,미준수데이터!$B$1:$XFD$85,점검데이터!R$1,0)</f>
        <v>0</v>
      </c>
      <c r="S1750">
        <f>VLOOKUP($A1750,미준수데이터!$B$1:$XFD$85,점검데이터!S$1,0)</f>
        <v>0</v>
      </c>
      <c r="T1750">
        <f>VLOOKUP($A1750,미준수데이터!$B$1:$XFD$85,점검데이터!T$1,0)</f>
        <v>0</v>
      </c>
      <c r="U1750">
        <f>VLOOKUP($A1750,미준수데이터!$B$1:$XFD$85,점검데이터!U$1,0)</f>
        <v>0</v>
      </c>
      <c r="V1750">
        <f>VLOOKUP($A1750,미준수데이터!$B$1:$XFD$85,점검데이터!V$1,0)</f>
        <v>0</v>
      </c>
      <c r="W1750">
        <f>VLOOKUP($A1750,미준수데이터!$B$1:$XFD$85,점검데이터!W$1,0)</f>
        <v>0</v>
      </c>
      <c r="X1750">
        <f>VLOOKUP($A1750,미준수데이터!$B$1:$XFD$85,점검데이터!X$1,0)</f>
        <v>0</v>
      </c>
      <c r="Y1750">
        <f>VLOOKUP($A1750,미준수데이터!$B$1:$XFD$85,점검데이터!Y$1,0)</f>
        <v>0</v>
      </c>
      <c r="Z1750">
        <f>VLOOKUP($A1750,미준수데이터!$B$1:$XFD$85,점검데이터!Z$1,0)</f>
        <v>0</v>
      </c>
      <c r="AA1750">
        <f>VLOOKUP($A1750,미준수데이터!$B$1:$XFD$85,점검데이터!AA$1,0)</f>
        <v>0</v>
      </c>
      <c r="AB1750">
        <f>VLOOKUP($A1750,미준수데이터!$B$1:$XFD$85,점검데이터!AB$1,0)</f>
        <v>0</v>
      </c>
      <c r="AC1750">
        <f>VLOOKUP($A1750,미준수데이터!$B$1:$XFD$85,점검데이터!AC$1,0)</f>
        <v>0</v>
      </c>
      <c r="AD1750">
        <f>VLOOKUP($A1750,미준수데이터!$B$1:$XFD$85,점검데이터!AD$1,0)</f>
        <v>0</v>
      </c>
      <c r="AE1750">
        <f>VLOOKUP($A1750,미준수데이터!$B$1:$XFD$85,점검데이터!AE$1,0)</f>
        <v>0</v>
      </c>
      <c r="AF1750">
        <f>VLOOKUP($A1750,미준수데이터!$B$1:$XFD$85,점검데이터!AF$1,0)</f>
        <v>0</v>
      </c>
      <c r="AG1750">
        <f>VLOOKUP($A1750,미준수데이터!$B$1:$XFD$85,점검데이터!AG$1,0)</f>
        <v>0</v>
      </c>
      <c r="AH1750">
        <f>VLOOKUP($A1750,미준수데이터!$B$1:$XFD$85,점검데이터!AH$1,0)</f>
        <v>0</v>
      </c>
      <c r="AI1750">
        <f>VLOOKUP($A1750,미준수데이터!$B$1:$XFD$85,점검데이터!AI$1,0)</f>
        <v>0</v>
      </c>
      <c r="AJ1750">
        <f>VLOOKUP($A1750,미준수데이터!$B$1:$XFD$85,점검데이터!AJ$1,0)</f>
        <v>0</v>
      </c>
      <c r="AK1750">
        <f>VLOOKUP($A1750,미준수데이터!$B$1:$XFD$85,점검데이터!AK$1,0)</f>
        <v>0</v>
      </c>
      <c r="AL1750">
        <f>VLOOKUP($A1750,미준수데이터!$B$1:$XFD$85,점검데이터!AL$1,0)</f>
        <v>0</v>
      </c>
      <c r="AM1750">
        <f>VLOOKUP($A1750,미준수데이터!$B$1:$XFD$85,점검데이터!AM$1,0)</f>
        <v>0</v>
      </c>
      <c r="AN1750">
        <f>VLOOKUP($A1750,미준수데이터!$B$1:$XFD$85,점검데이터!AN$1,0)</f>
        <v>0</v>
      </c>
      <c r="AO1750">
        <f>VLOOKUP($A1750,미준수데이터!$B$1:$XFD$85,점검데이터!AO$1,0)</f>
        <v>0</v>
      </c>
      <c r="AP1750">
        <f>VLOOKUP($A1750,미준수데이터!$B$1:$XFD$85,점검데이터!AP$1,0)</f>
        <v>0</v>
      </c>
      <c r="AQ1750">
        <f>VLOOKUP($A1750,미준수데이터!$B$1:$XFD$85,점검데이터!AQ$1,0)</f>
        <v>0</v>
      </c>
      <c r="AR1750">
        <f>VLOOKUP($A1750,미준수데이터!$B$1:$XFD$85,점검데이터!AR$1,0)</f>
        <v>0</v>
      </c>
      <c r="AS1750">
        <f>VLOOKUP($A1750,미준수데이터!$B$1:$XFD$85,점검데이터!AS$1,0)</f>
        <v>0</v>
      </c>
      <c r="AT1750">
        <f>VLOOKUP($A1750,미준수데이터!$B$1:$XFD$85,점검데이터!AT$1,0)</f>
        <v>0</v>
      </c>
      <c r="AU1750">
        <f>VLOOKUP($A1750,미준수데이터!$B$1:$XFD$85,점검데이터!AU$1,0)</f>
        <v>0</v>
      </c>
      <c r="AV1750">
        <f>VLOOKUP($A1750,미준수데이터!$B$1:$XFD$85,점검데이터!AV$1,0)</f>
        <v>0</v>
      </c>
      <c r="AW1750">
        <f>VLOOKUP($A1750,미준수데이터!$B$1:$XFD$85,점검데이터!AW$1,0)</f>
        <v>0</v>
      </c>
      <c r="AX1750">
        <f>VLOOKUP($A1750,미준수데이터!$B$1:$XFD$85,점검데이터!AX$1,0)</f>
        <v>0</v>
      </c>
      <c r="AY1750">
        <f>VLOOKUP($A1750,미준수데이터!$B$1:$XFD$85,점검데이터!AY$1,0)</f>
        <v>0</v>
      </c>
    </row>
    <row r="1751" spans="1:51" x14ac:dyDescent="0.4">
      <c r="A1751" t="s">
        <v>3102</v>
      </c>
      <c r="B1751" t="s">
        <v>23113</v>
      </c>
      <c r="C1751">
        <f>COUNTIF(미준수데이터!$B$2:$B$85,점검데이터!A1758)</f>
        <v>1</v>
      </c>
      <c r="D1751">
        <f t="shared" si="54"/>
        <v>1</v>
      </c>
      <c r="E1751">
        <f t="shared" si="55"/>
        <v>3</v>
      </c>
      <c r="F1751" t="s">
        <v>23174</v>
      </c>
      <c r="G1751" t="str">
        <f>VLOOKUP($A1751,미준수데이터!$B$1:$XFD$85,점검데이터!G$1,0)</f>
        <v>공공시설개방</v>
      </c>
      <c r="H1751" t="str">
        <f>VLOOKUP($A1751,미준수데이터!$B$1:$XFD$85,점검데이터!H$1,0)</f>
        <v>자동차검사소</v>
      </c>
      <c r="I1751" t="str">
        <f>VLOOKUP($A1751,미준수데이터!$B$1:$XFD$85,점검데이터!I$1,0)</f>
        <v>아동복지급식</v>
      </c>
      <c r="J1751">
        <f>VLOOKUP($A1751,미준수데이터!$B$1:$XFD$85,점검데이터!J$1,0)</f>
        <v>0</v>
      </c>
      <c r="K1751">
        <f>VLOOKUP($A1751,미준수데이터!$B$1:$XFD$85,점검데이터!K$1,0)</f>
        <v>0</v>
      </c>
      <c r="L1751">
        <f>VLOOKUP($A1751,미준수데이터!$B$1:$XFD$85,점검데이터!L$1,0)</f>
        <v>0</v>
      </c>
      <c r="M1751">
        <f>VLOOKUP($A1751,미준수데이터!$B$1:$XFD$85,점검데이터!M$1,0)</f>
        <v>0</v>
      </c>
      <c r="N1751">
        <f>VLOOKUP($A1751,미준수데이터!$B$1:$XFD$85,점검데이터!N$1,0)</f>
        <v>0</v>
      </c>
      <c r="O1751">
        <f>VLOOKUP($A1751,미준수데이터!$B$1:$XFD$85,점검데이터!O$1,0)</f>
        <v>0</v>
      </c>
      <c r="P1751">
        <f>VLOOKUP($A1751,미준수데이터!$B$1:$XFD$85,점검데이터!P$1,0)</f>
        <v>0</v>
      </c>
      <c r="Q1751">
        <f>VLOOKUP($A1751,미준수데이터!$B$1:$XFD$85,점검데이터!Q$1,0)</f>
        <v>0</v>
      </c>
      <c r="R1751">
        <f>VLOOKUP($A1751,미준수데이터!$B$1:$XFD$85,점검데이터!R$1,0)</f>
        <v>0</v>
      </c>
      <c r="S1751">
        <f>VLOOKUP($A1751,미준수데이터!$B$1:$XFD$85,점검데이터!S$1,0)</f>
        <v>0</v>
      </c>
      <c r="T1751">
        <f>VLOOKUP($A1751,미준수데이터!$B$1:$XFD$85,점검데이터!T$1,0)</f>
        <v>0</v>
      </c>
      <c r="U1751">
        <f>VLOOKUP($A1751,미준수데이터!$B$1:$XFD$85,점검데이터!U$1,0)</f>
        <v>0</v>
      </c>
      <c r="V1751">
        <f>VLOOKUP($A1751,미준수데이터!$B$1:$XFD$85,점검데이터!V$1,0)</f>
        <v>0</v>
      </c>
      <c r="W1751">
        <f>VLOOKUP($A1751,미준수데이터!$B$1:$XFD$85,점검데이터!W$1,0)</f>
        <v>0</v>
      </c>
      <c r="X1751">
        <f>VLOOKUP($A1751,미준수데이터!$B$1:$XFD$85,점검데이터!X$1,0)</f>
        <v>0</v>
      </c>
      <c r="Y1751">
        <f>VLOOKUP($A1751,미준수데이터!$B$1:$XFD$85,점검데이터!Y$1,0)</f>
        <v>0</v>
      </c>
      <c r="Z1751">
        <f>VLOOKUP($A1751,미준수데이터!$B$1:$XFD$85,점검데이터!Z$1,0)</f>
        <v>0</v>
      </c>
      <c r="AA1751">
        <f>VLOOKUP($A1751,미준수데이터!$B$1:$XFD$85,점검데이터!AA$1,0)</f>
        <v>0</v>
      </c>
      <c r="AB1751">
        <f>VLOOKUP($A1751,미준수데이터!$B$1:$XFD$85,점검데이터!AB$1,0)</f>
        <v>0</v>
      </c>
      <c r="AC1751">
        <f>VLOOKUP($A1751,미준수데이터!$B$1:$XFD$85,점검데이터!AC$1,0)</f>
        <v>0</v>
      </c>
      <c r="AD1751">
        <f>VLOOKUP($A1751,미준수데이터!$B$1:$XFD$85,점검데이터!AD$1,0)</f>
        <v>0</v>
      </c>
      <c r="AE1751">
        <f>VLOOKUP($A1751,미준수데이터!$B$1:$XFD$85,점검데이터!AE$1,0)</f>
        <v>0</v>
      </c>
      <c r="AF1751">
        <f>VLOOKUP($A1751,미준수데이터!$B$1:$XFD$85,점검데이터!AF$1,0)</f>
        <v>0</v>
      </c>
      <c r="AG1751">
        <f>VLOOKUP($A1751,미준수데이터!$B$1:$XFD$85,점검데이터!AG$1,0)</f>
        <v>0</v>
      </c>
      <c r="AH1751">
        <f>VLOOKUP($A1751,미준수데이터!$B$1:$XFD$85,점검데이터!AH$1,0)</f>
        <v>0</v>
      </c>
      <c r="AI1751">
        <f>VLOOKUP($A1751,미준수데이터!$B$1:$XFD$85,점검데이터!AI$1,0)</f>
        <v>0</v>
      </c>
      <c r="AJ1751">
        <f>VLOOKUP($A1751,미준수데이터!$B$1:$XFD$85,점검데이터!AJ$1,0)</f>
        <v>0</v>
      </c>
      <c r="AK1751">
        <f>VLOOKUP($A1751,미준수데이터!$B$1:$XFD$85,점검데이터!AK$1,0)</f>
        <v>0</v>
      </c>
      <c r="AL1751">
        <f>VLOOKUP($A1751,미준수데이터!$B$1:$XFD$85,점검데이터!AL$1,0)</f>
        <v>0</v>
      </c>
      <c r="AM1751">
        <f>VLOOKUP($A1751,미준수데이터!$B$1:$XFD$85,점검데이터!AM$1,0)</f>
        <v>0</v>
      </c>
      <c r="AN1751">
        <f>VLOOKUP($A1751,미준수데이터!$B$1:$XFD$85,점검데이터!AN$1,0)</f>
        <v>0</v>
      </c>
      <c r="AO1751">
        <f>VLOOKUP($A1751,미준수데이터!$B$1:$XFD$85,점검데이터!AO$1,0)</f>
        <v>0</v>
      </c>
      <c r="AP1751">
        <f>VLOOKUP($A1751,미준수데이터!$B$1:$XFD$85,점검데이터!AP$1,0)</f>
        <v>0</v>
      </c>
      <c r="AQ1751">
        <f>VLOOKUP($A1751,미준수데이터!$B$1:$XFD$85,점검데이터!AQ$1,0)</f>
        <v>0</v>
      </c>
      <c r="AR1751">
        <f>VLOOKUP($A1751,미준수데이터!$B$1:$XFD$85,점검데이터!AR$1,0)</f>
        <v>0</v>
      </c>
      <c r="AS1751">
        <f>VLOOKUP($A1751,미준수데이터!$B$1:$XFD$85,점검데이터!AS$1,0)</f>
        <v>0</v>
      </c>
      <c r="AT1751">
        <f>VLOOKUP($A1751,미준수데이터!$B$1:$XFD$85,점검데이터!AT$1,0)</f>
        <v>0</v>
      </c>
      <c r="AU1751">
        <f>VLOOKUP($A1751,미준수데이터!$B$1:$XFD$85,점검데이터!AU$1,0)</f>
        <v>0</v>
      </c>
      <c r="AV1751">
        <f>VLOOKUP($A1751,미준수데이터!$B$1:$XFD$85,점검데이터!AV$1,0)</f>
        <v>0</v>
      </c>
      <c r="AW1751">
        <f>VLOOKUP($A1751,미준수데이터!$B$1:$XFD$85,점검데이터!AW$1,0)</f>
        <v>0</v>
      </c>
      <c r="AX1751">
        <f>VLOOKUP($A1751,미준수데이터!$B$1:$XFD$85,점검데이터!AX$1,0)</f>
        <v>0</v>
      </c>
      <c r="AY1751">
        <f>VLOOKUP($A1751,미준수데이터!$B$1:$XFD$85,점검데이터!AY$1,0)</f>
        <v>0</v>
      </c>
    </row>
    <row r="1752" spans="1:51" x14ac:dyDescent="0.4">
      <c r="A1752" t="s">
        <v>3102</v>
      </c>
      <c r="B1752" t="s">
        <v>23115</v>
      </c>
      <c r="C1752">
        <f>COUNTIF(미준수데이터!$B$2:$B$85,점검데이터!A1753)</f>
        <v>1</v>
      </c>
      <c r="D1752">
        <f t="shared" si="54"/>
        <v>0</v>
      </c>
      <c r="E1752">
        <f t="shared" si="55"/>
        <v>3</v>
      </c>
      <c r="F1752" t="s">
        <v>23174</v>
      </c>
      <c r="G1752" t="str">
        <f>VLOOKUP($A1752,미준수데이터!$B$1:$XFD$85,점검데이터!G$1,0)</f>
        <v>공공시설개방</v>
      </c>
      <c r="H1752" t="str">
        <f>VLOOKUP($A1752,미준수데이터!$B$1:$XFD$85,점검데이터!H$1,0)</f>
        <v>자동차검사소</v>
      </c>
      <c r="I1752" t="str">
        <f>VLOOKUP($A1752,미준수데이터!$B$1:$XFD$85,점검데이터!I$1,0)</f>
        <v>아동복지급식</v>
      </c>
      <c r="J1752">
        <f>VLOOKUP($A1752,미준수데이터!$B$1:$XFD$85,점검데이터!J$1,0)</f>
        <v>0</v>
      </c>
      <c r="K1752">
        <f>VLOOKUP($A1752,미준수데이터!$B$1:$XFD$85,점검데이터!K$1,0)</f>
        <v>0</v>
      </c>
      <c r="L1752">
        <f>VLOOKUP($A1752,미준수데이터!$B$1:$XFD$85,점검데이터!L$1,0)</f>
        <v>0</v>
      </c>
      <c r="M1752">
        <f>VLOOKUP($A1752,미준수데이터!$B$1:$XFD$85,점검데이터!M$1,0)</f>
        <v>0</v>
      </c>
      <c r="N1752">
        <f>VLOOKUP($A1752,미준수데이터!$B$1:$XFD$85,점검데이터!N$1,0)</f>
        <v>0</v>
      </c>
      <c r="O1752">
        <f>VLOOKUP($A1752,미준수데이터!$B$1:$XFD$85,점검데이터!O$1,0)</f>
        <v>0</v>
      </c>
      <c r="P1752">
        <f>VLOOKUP($A1752,미준수데이터!$B$1:$XFD$85,점검데이터!P$1,0)</f>
        <v>0</v>
      </c>
      <c r="Q1752">
        <f>VLOOKUP($A1752,미준수데이터!$B$1:$XFD$85,점검데이터!Q$1,0)</f>
        <v>0</v>
      </c>
      <c r="R1752">
        <f>VLOOKUP($A1752,미준수데이터!$B$1:$XFD$85,점검데이터!R$1,0)</f>
        <v>0</v>
      </c>
      <c r="S1752">
        <f>VLOOKUP($A1752,미준수데이터!$B$1:$XFD$85,점검데이터!S$1,0)</f>
        <v>0</v>
      </c>
      <c r="T1752">
        <f>VLOOKUP($A1752,미준수데이터!$B$1:$XFD$85,점검데이터!T$1,0)</f>
        <v>0</v>
      </c>
      <c r="U1752">
        <f>VLOOKUP($A1752,미준수데이터!$B$1:$XFD$85,점검데이터!U$1,0)</f>
        <v>0</v>
      </c>
      <c r="V1752">
        <f>VLOOKUP($A1752,미준수데이터!$B$1:$XFD$85,점검데이터!V$1,0)</f>
        <v>0</v>
      </c>
      <c r="W1752">
        <f>VLOOKUP($A1752,미준수데이터!$B$1:$XFD$85,점검데이터!W$1,0)</f>
        <v>0</v>
      </c>
      <c r="X1752">
        <f>VLOOKUP($A1752,미준수데이터!$B$1:$XFD$85,점검데이터!X$1,0)</f>
        <v>0</v>
      </c>
      <c r="Y1752">
        <f>VLOOKUP($A1752,미준수데이터!$B$1:$XFD$85,점검데이터!Y$1,0)</f>
        <v>0</v>
      </c>
      <c r="Z1752">
        <f>VLOOKUP($A1752,미준수데이터!$B$1:$XFD$85,점검데이터!Z$1,0)</f>
        <v>0</v>
      </c>
      <c r="AA1752">
        <f>VLOOKUP($A1752,미준수데이터!$B$1:$XFD$85,점검데이터!AA$1,0)</f>
        <v>0</v>
      </c>
      <c r="AB1752">
        <f>VLOOKUP($A1752,미준수데이터!$B$1:$XFD$85,점검데이터!AB$1,0)</f>
        <v>0</v>
      </c>
      <c r="AC1752">
        <f>VLOOKUP($A1752,미준수데이터!$B$1:$XFD$85,점검데이터!AC$1,0)</f>
        <v>0</v>
      </c>
      <c r="AD1752">
        <f>VLOOKUP($A1752,미준수데이터!$B$1:$XFD$85,점검데이터!AD$1,0)</f>
        <v>0</v>
      </c>
      <c r="AE1752">
        <f>VLOOKUP($A1752,미준수데이터!$B$1:$XFD$85,점검데이터!AE$1,0)</f>
        <v>0</v>
      </c>
      <c r="AF1752">
        <f>VLOOKUP($A1752,미준수데이터!$B$1:$XFD$85,점검데이터!AF$1,0)</f>
        <v>0</v>
      </c>
      <c r="AG1752">
        <f>VLOOKUP($A1752,미준수데이터!$B$1:$XFD$85,점검데이터!AG$1,0)</f>
        <v>0</v>
      </c>
      <c r="AH1752">
        <f>VLOOKUP($A1752,미준수데이터!$B$1:$XFD$85,점검데이터!AH$1,0)</f>
        <v>0</v>
      </c>
      <c r="AI1752">
        <f>VLOOKUP($A1752,미준수데이터!$B$1:$XFD$85,점검데이터!AI$1,0)</f>
        <v>0</v>
      </c>
      <c r="AJ1752">
        <f>VLOOKUP($A1752,미준수데이터!$B$1:$XFD$85,점검데이터!AJ$1,0)</f>
        <v>0</v>
      </c>
      <c r="AK1752">
        <f>VLOOKUP($A1752,미준수데이터!$B$1:$XFD$85,점검데이터!AK$1,0)</f>
        <v>0</v>
      </c>
      <c r="AL1752">
        <f>VLOOKUP($A1752,미준수데이터!$B$1:$XFD$85,점검데이터!AL$1,0)</f>
        <v>0</v>
      </c>
      <c r="AM1752">
        <f>VLOOKUP($A1752,미준수데이터!$B$1:$XFD$85,점검데이터!AM$1,0)</f>
        <v>0</v>
      </c>
      <c r="AN1752">
        <f>VLOOKUP($A1752,미준수데이터!$B$1:$XFD$85,점검데이터!AN$1,0)</f>
        <v>0</v>
      </c>
      <c r="AO1752">
        <f>VLOOKUP($A1752,미준수데이터!$B$1:$XFD$85,점검데이터!AO$1,0)</f>
        <v>0</v>
      </c>
      <c r="AP1752">
        <f>VLOOKUP($A1752,미준수데이터!$B$1:$XFD$85,점검데이터!AP$1,0)</f>
        <v>0</v>
      </c>
      <c r="AQ1752">
        <f>VLOOKUP($A1752,미준수데이터!$B$1:$XFD$85,점검데이터!AQ$1,0)</f>
        <v>0</v>
      </c>
      <c r="AR1752">
        <f>VLOOKUP($A1752,미준수데이터!$B$1:$XFD$85,점검데이터!AR$1,0)</f>
        <v>0</v>
      </c>
      <c r="AS1752">
        <f>VLOOKUP($A1752,미준수데이터!$B$1:$XFD$85,점검데이터!AS$1,0)</f>
        <v>0</v>
      </c>
      <c r="AT1752">
        <f>VLOOKUP($A1752,미준수데이터!$B$1:$XFD$85,점검데이터!AT$1,0)</f>
        <v>0</v>
      </c>
      <c r="AU1752">
        <f>VLOOKUP($A1752,미준수데이터!$B$1:$XFD$85,점검데이터!AU$1,0)</f>
        <v>0</v>
      </c>
      <c r="AV1752">
        <f>VLOOKUP($A1752,미준수데이터!$B$1:$XFD$85,점검데이터!AV$1,0)</f>
        <v>0</v>
      </c>
      <c r="AW1752">
        <f>VLOOKUP($A1752,미준수데이터!$B$1:$XFD$85,점검데이터!AW$1,0)</f>
        <v>0</v>
      </c>
      <c r="AX1752">
        <f>VLOOKUP($A1752,미준수데이터!$B$1:$XFD$85,점검데이터!AX$1,0)</f>
        <v>0</v>
      </c>
      <c r="AY1752">
        <f>VLOOKUP($A1752,미준수데이터!$B$1:$XFD$85,점검데이터!AY$1,0)</f>
        <v>0</v>
      </c>
    </row>
    <row r="1753" spans="1:51" x14ac:dyDescent="0.4">
      <c r="A1753" t="s">
        <v>3102</v>
      </c>
      <c r="B1753" t="s">
        <v>23133</v>
      </c>
      <c r="C1753">
        <f>COUNTIF(미준수데이터!$B$2:$B$85,점검데이터!A1757)</f>
        <v>1</v>
      </c>
      <c r="D1753">
        <f t="shared" si="54"/>
        <v>0</v>
      </c>
      <c r="E1753">
        <f t="shared" si="55"/>
        <v>3</v>
      </c>
      <c r="F1753" t="s">
        <v>23174</v>
      </c>
      <c r="G1753" t="str">
        <f>VLOOKUP($A1753,미준수데이터!$B$1:$XFD$85,점검데이터!G$1,0)</f>
        <v>공공시설개방</v>
      </c>
      <c r="H1753" t="str">
        <f>VLOOKUP($A1753,미준수데이터!$B$1:$XFD$85,점검데이터!H$1,0)</f>
        <v>자동차검사소</v>
      </c>
      <c r="I1753" t="str">
        <f>VLOOKUP($A1753,미준수데이터!$B$1:$XFD$85,점검데이터!I$1,0)</f>
        <v>아동복지급식</v>
      </c>
      <c r="J1753">
        <f>VLOOKUP($A1753,미준수데이터!$B$1:$XFD$85,점검데이터!J$1,0)</f>
        <v>0</v>
      </c>
      <c r="K1753">
        <f>VLOOKUP($A1753,미준수데이터!$B$1:$XFD$85,점검데이터!K$1,0)</f>
        <v>0</v>
      </c>
      <c r="L1753">
        <f>VLOOKUP($A1753,미준수데이터!$B$1:$XFD$85,점검데이터!L$1,0)</f>
        <v>0</v>
      </c>
      <c r="M1753">
        <f>VLOOKUP($A1753,미준수데이터!$B$1:$XFD$85,점검데이터!M$1,0)</f>
        <v>0</v>
      </c>
      <c r="N1753">
        <f>VLOOKUP($A1753,미준수데이터!$B$1:$XFD$85,점검데이터!N$1,0)</f>
        <v>0</v>
      </c>
      <c r="O1753">
        <f>VLOOKUP($A1753,미준수데이터!$B$1:$XFD$85,점검데이터!O$1,0)</f>
        <v>0</v>
      </c>
      <c r="P1753">
        <f>VLOOKUP($A1753,미준수데이터!$B$1:$XFD$85,점검데이터!P$1,0)</f>
        <v>0</v>
      </c>
      <c r="Q1753">
        <f>VLOOKUP($A1753,미준수데이터!$B$1:$XFD$85,점검데이터!Q$1,0)</f>
        <v>0</v>
      </c>
      <c r="R1753">
        <f>VLOOKUP($A1753,미준수데이터!$B$1:$XFD$85,점검데이터!R$1,0)</f>
        <v>0</v>
      </c>
      <c r="S1753">
        <f>VLOOKUP($A1753,미준수데이터!$B$1:$XFD$85,점검데이터!S$1,0)</f>
        <v>0</v>
      </c>
      <c r="T1753">
        <f>VLOOKUP($A1753,미준수데이터!$B$1:$XFD$85,점검데이터!T$1,0)</f>
        <v>0</v>
      </c>
      <c r="U1753">
        <f>VLOOKUP($A1753,미준수데이터!$B$1:$XFD$85,점검데이터!U$1,0)</f>
        <v>0</v>
      </c>
      <c r="V1753">
        <f>VLOOKUP($A1753,미준수데이터!$B$1:$XFD$85,점검데이터!V$1,0)</f>
        <v>0</v>
      </c>
      <c r="W1753">
        <f>VLOOKUP($A1753,미준수데이터!$B$1:$XFD$85,점검데이터!W$1,0)</f>
        <v>0</v>
      </c>
      <c r="X1753">
        <f>VLOOKUP($A1753,미준수데이터!$B$1:$XFD$85,점검데이터!X$1,0)</f>
        <v>0</v>
      </c>
      <c r="Y1753">
        <f>VLOOKUP($A1753,미준수데이터!$B$1:$XFD$85,점검데이터!Y$1,0)</f>
        <v>0</v>
      </c>
      <c r="Z1753">
        <f>VLOOKUP($A1753,미준수데이터!$B$1:$XFD$85,점검데이터!Z$1,0)</f>
        <v>0</v>
      </c>
      <c r="AA1753">
        <f>VLOOKUP($A1753,미준수데이터!$B$1:$XFD$85,점검데이터!AA$1,0)</f>
        <v>0</v>
      </c>
      <c r="AB1753">
        <f>VLOOKUP($A1753,미준수데이터!$B$1:$XFD$85,점검데이터!AB$1,0)</f>
        <v>0</v>
      </c>
      <c r="AC1753">
        <f>VLOOKUP($A1753,미준수데이터!$B$1:$XFD$85,점검데이터!AC$1,0)</f>
        <v>0</v>
      </c>
      <c r="AD1753">
        <f>VLOOKUP($A1753,미준수데이터!$B$1:$XFD$85,점검데이터!AD$1,0)</f>
        <v>0</v>
      </c>
      <c r="AE1753">
        <f>VLOOKUP($A1753,미준수데이터!$B$1:$XFD$85,점검데이터!AE$1,0)</f>
        <v>0</v>
      </c>
      <c r="AF1753">
        <f>VLOOKUP($A1753,미준수데이터!$B$1:$XFD$85,점검데이터!AF$1,0)</f>
        <v>0</v>
      </c>
      <c r="AG1753">
        <f>VLOOKUP($A1753,미준수데이터!$B$1:$XFD$85,점검데이터!AG$1,0)</f>
        <v>0</v>
      </c>
      <c r="AH1753">
        <f>VLOOKUP($A1753,미준수데이터!$B$1:$XFD$85,점검데이터!AH$1,0)</f>
        <v>0</v>
      </c>
      <c r="AI1753">
        <f>VLOOKUP($A1753,미준수데이터!$B$1:$XFD$85,점검데이터!AI$1,0)</f>
        <v>0</v>
      </c>
      <c r="AJ1753">
        <f>VLOOKUP($A1753,미준수데이터!$B$1:$XFD$85,점검데이터!AJ$1,0)</f>
        <v>0</v>
      </c>
      <c r="AK1753">
        <f>VLOOKUP($A1753,미준수데이터!$B$1:$XFD$85,점검데이터!AK$1,0)</f>
        <v>0</v>
      </c>
      <c r="AL1753">
        <f>VLOOKUP($A1753,미준수데이터!$B$1:$XFD$85,점검데이터!AL$1,0)</f>
        <v>0</v>
      </c>
      <c r="AM1753">
        <f>VLOOKUP($A1753,미준수데이터!$B$1:$XFD$85,점검데이터!AM$1,0)</f>
        <v>0</v>
      </c>
      <c r="AN1753">
        <f>VLOOKUP($A1753,미준수데이터!$B$1:$XFD$85,점검데이터!AN$1,0)</f>
        <v>0</v>
      </c>
      <c r="AO1753">
        <f>VLOOKUP($A1753,미준수데이터!$B$1:$XFD$85,점검데이터!AO$1,0)</f>
        <v>0</v>
      </c>
      <c r="AP1753">
        <f>VLOOKUP($A1753,미준수데이터!$B$1:$XFD$85,점검데이터!AP$1,0)</f>
        <v>0</v>
      </c>
      <c r="AQ1753">
        <f>VLOOKUP($A1753,미준수데이터!$B$1:$XFD$85,점검데이터!AQ$1,0)</f>
        <v>0</v>
      </c>
      <c r="AR1753">
        <f>VLOOKUP($A1753,미준수데이터!$B$1:$XFD$85,점검데이터!AR$1,0)</f>
        <v>0</v>
      </c>
      <c r="AS1753">
        <f>VLOOKUP($A1753,미준수데이터!$B$1:$XFD$85,점검데이터!AS$1,0)</f>
        <v>0</v>
      </c>
      <c r="AT1753">
        <f>VLOOKUP($A1753,미준수데이터!$B$1:$XFD$85,점검데이터!AT$1,0)</f>
        <v>0</v>
      </c>
      <c r="AU1753">
        <f>VLOOKUP($A1753,미준수데이터!$B$1:$XFD$85,점검데이터!AU$1,0)</f>
        <v>0</v>
      </c>
      <c r="AV1753">
        <f>VLOOKUP($A1753,미준수데이터!$B$1:$XFD$85,점검데이터!AV$1,0)</f>
        <v>0</v>
      </c>
      <c r="AW1753">
        <f>VLOOKUP($A1753,미준수데이터!$B$1:$XFD$85,점검데이터!AW$1,0)</f>
        <v>0</v>
      </c>
      <c r="AX1753">
        <f>VLOOKUP($A1753,미준수데이터!$B$1:$XFD$85,점검데이터!AX$1,0)</f>
        <v>0</v>
      </c>
      <c r="AY1753">
        <f>VLOOKUP($A1753,미준수데이터!$B$1:$XFD$85,점검데이터!AY$1,0)</f>
        <v>0</v>
      </c>
    </row>
    <row r="1754" spans="1:51" x14ac:dyDescent="0.4">
      <c r="A1754" t="s">
        <v>3102</v>
      </c>
      <c r="B1754" t="s">
        <v>23128</v>
      </c>
      <c r="C1754">
        <f>COUNTIF(미준수데이터!$B$2:$B$85,점검데이터!A1766)</f>
        <v>1</v>
      </c>
      <c r="D1754">
        <f t="shared" si="54"/>
        <v>0</v>
      </c>
      <c r="E1754">
        <f t="shared" si="55"/>
        <v>3</v>
      </c>
      <c r="F1754" t="s">
        <v>23174</v>
      </c>
      <c r="G1754" t="str">
        <f>VLOOKUP($A1754,미준수데이터!$B$1:$XFD$85,점검데이터!G$1,0)</f>
        <v>공공시설개방</v>
      </c>
      <c r="H1754" t="str">
        <f>VLOOKUP($A1754,미준수데이터!$B$1:$XFD$85,점검데이터!H$1,0)</f>
        <v>자동차검사소</v>
      </c>
      <c r="I1754" t="str">
        <f>VLOOKUP($A1754,미준수데이터!$B$1:$XFD$85,점검데이터!I$1,0)</f>
        <v>아동복지급식</v>
      </c>
      <c r="J1754">
        <f>VLOOKUP($A1754,미준수데이터!$B$1:$XFD$85,점검데이터!J$1,0)</f>
        <v>0</v>
      </c>
      <c r="K1754">
        <f>VLOOKUP($A1754,미준수데이터!$B$1:$XFD$85,점검데이터!K$1,0)</f>
        <v>0</v>
      </c>
      <c r="L1754">
        <f>VLOOKUP($A1754,미준수데이터!$B$1:$XFD$85,점검데이터!L$1,0)</f>
        <v>0</v>
      </c>
      <c r="M1754">
        <f>VLOOKUP($A1754,미준수데이터!$B$1:$XFD$85,점검데이터!M$1,0)</f>
        <v>0</v>
      </c>
      <c r="N1754">
        <f>VLOOKUP($A1754,미준수데이터!$B$1:$XFD$85,점검데이터!N$1,0)</f>
        <v>0</v>
      </c>
      <c r="O1754">
        <f>VLOOKUP($A1754,미준수데이터!$B$1:$XFD$85,점검데이터!O$1,0)</f>
        <v>0</v>
      </c>
      <c r="P1754">
        <f>VLOOKUP($A1754,미준수데이터!$B$1:$XFD$85,점검데이터!P$1,0)</f>
        <v>0</v>
      </c>
      <c r="Q1754">
        <f>VLOOKUP($A1754,미준수데이터!$B$1:$XFD$85,점검데이터!Q$1,0)</f>
        <v>0</v>
      </c>
      <c r="R1754">
        <f>VLOOKUP($A1754,미준수데이터!$B$1:$XFD$85,점검데이터!R$1,0)</f>
        <v>0</v>
      </c>
      <c r="S1754">
        <f>VLOOKUP($A1754,미준수데이터!$B$1:$XFD$85,점검데이터!S$1,0)</f>
        <v>0</v>
      </c>
      <c r="T1754">
        <f>VLOOKUP($A1754,미준수데이터!$B$1:$XFD$85,점검데이터!T$1,0)</f>
        <v>0</v>
      </c>
      <c r="U1754">
        <f>VLOOKUP($A1754,미준수데이터!$B$1:$XFD$85,점검데이터!U$1,0)</f>
        <v>0</v>
      </c>
      <c r="V1754">
        <f>VLOOKUP($A1754,미준수데이터!$B$1:$XFD$85,점검데이터!V$1,0)</f>
        <v>0</v>
      </c>
      <c r="W1754">
        <f>VLOOKUP($A1754,미준수데이터!$B$1:$XFD$85,점검데이터!W$1,0)</f>
        <v>0</v>
      </c>
      <c r="X1754">
        <f>VLOOKUP($A1754,미준수데이터!$B$1:$XFD$85,점검데이터!X$1,0)</f>
        <v>0</v>
      </c>
      <c r="Y1754">
        <f>VLOOKUP($A1754,미준수데이터!$B$1:$XFD$85,점검데이터!Y$1,0)</f>
        <v>0</v>
      </c>
      <c r="Z1754">
        <f>VLOOKUP($A1754,미준수데이터!$B$1:$XFD$85,점검데이터!Z$1,0)</f>
        <v>0</v>
      </c>
      <c r="AA1754">
        <f>VLOOKUP($A1754,미준수데이터!$B$1:$XFD$85,점검데이터!AA$1,0)</f>
        <v>0</v>
      </c>
      <c r="AB1754">
        <f>VLOOKUP($A1754,미준수데이터!$B$1:$XFD$85,점검데이터!AB$1,0)</f>
        <v>0</v>
      </c>
      <c r="AC1754">
        <f>VLOOKUP($A1754,미준수데이터!$B$1:$XFD$85,점검데이터!AC$1,0)</f>
        <v>0</v>
      </c>
      <c r="AD1754">
        <f>VLOOKUP($A1754,미준수데이터!$B$1:$XFD$85,점검데이터!AD$1,0)</f>
        <v>0</v>
      </c>
      <c r="AE1754">
        <f>VLOOKUP($A1754,미준수데이터!$B$1:$XFD$85,점검데이터!AE$1,0)</f>
        <v>0</v>
      </c>
      <c r="AF1754">
        <f>VLOOKUP($A1754,미준수데이터!$B$1:$XFD$85,점검데이터!AF$1,0)</f>
        <v>0</v>
      </c>
      <c r="AG1754">
        <f>VLOOKUP($A1754,미준수데이터!$B$1:$XFD$85,점검데이터!AG$1,0)</f>
        <v>0</v>
      </c>
      <c r="AH1754">
        <f>VLOOKUP($A1754,미준수데이터!$B$1:$XFD$85,점검데이터!AH$1,0)</f>
        <v>0</v>
      </c>
      <c r="AI1754">
        <f>VLOOKUP($A1754,미준수데이터!$B$1:$XFD$85,점검데이터!AI$1,0)</f>
        <v>0</v>
      </c>
      <c r="AJ1754">
        <f>VLOOKUP($A1754,미준수데이터!$B$1:$XFD$85,점검데이터!AJ$1,0)</f>
        <v>0</v>
      </c>
      <c r="AK1754">
        <f>VLOOKUP($A1754,미준수데이터!$B$1:$XFD$85,점검데이터!AK$1,0)</f>
        <v>0</v>
      </c>
      <c r="AL1754">
        <f>VLOOKUP($A1754,미준수데이터!$B$1:$XFD$85,점검데이터!AL$1,0)</f>
        <v>0</v>
      </c>
      <c r="AM1754">
        <f>VLOOKUP($A1754,미준수데이터!$B$1:$XFD$85,점검데이터!AM$1,0)</f>
        <v>0</v>
      </c>
      <c r="AN1754">
        <f>VLOOKUP($A1754,미준수데이터!$B$1:$XFD$85,점검데이터!AN$1,0)</f>
        <v>0</v>
      </c>
      <c r="AO1754">
        <f>VLOOKUP($A1754,미준수데이터!$B$1:$XFD$85,점검데이터!AO$1,0)</f>
        <v>0</v>
      </c>
      <c r="AP1754">
        <f>VLOOKUP($A1754,미준수데이터!$B$1:$XFD$85,점검데이터!AP$1,0)</f>
        <v>0</v>
      </c>
      <c r="AQ1754">
        <f>VLOOKUP($A1754,미준수데이터!$B$1:$XFD$85,점검데이터!AQ$1,0)</f>
        <v>0</v>
      </c>
      <c r="AR1754">
        <f>VLOOKUP($A1754,미준수데이터!$B$1:$XFD$85,점검데이터!AR$1,0)</f>
        <v>0</v>
      </c>
      <c r="AS1754">
        <f>VLOOKUP($A1754,미준수데이터!$B$1:$XFD$85,점검데이터!AS$1,0)</f>
        <v>0</v>
      </c>
      <c r="AT1754">
        <f>VLOOKUP($A1754,미준수데이터!$B$1:$XFD$85,점검데이터!AT$1,0)</f>
        <v>0</v>
      </c>
      <c r="AU1754">
        <f>VLOOKUP($A1754,미준수데이터!$B$1:$XFD$85,점검데이터!AU$1,0)</f>
        <v>0</v>
      </c>
      <c r="AV1754">
        <f>VLOOKUP($A1754,미준수데이터!$B$1:$XFD$85,점검데이터!AV$1,0)</f>
        <v>0</v>
      </c>
      <c r="AW1754">
        <f>VLOOKUP($A1754,미준수데이터!$B$1:$XFD$85,점검데이터!AW$1,0)</f>
        <v>0</v>
      </c>
      <c r="AX1754">
        <f>VLOOKUP($A1754,미준수데이터!$B$1:$XFD$85,점검데이터!AX$1,0)</f>
        <v>0</v>
      </c>
      <c r="AY1754">
        <f>VLOOKUP($A1754,미준수데이터!$B$1:$XFD$85,점검데이터!AY$1,0)</f>
        <v>0</v>
      </c>
    </row>
    <row r="1755" spans="1:51" x14ac:dyDescent="0.4">
      <c r="A1755" t="s">
        <v>3102</v>
      </c>
      <c r="B1755" t="s">
        <v>23116</v>
      </c>
      <c r="C1755">
        <f>COUNTIF(미준수데이터!$B$2:$B$85,점검데이터!A1759)</f>
        <v>1</v>
      </c>
      <c r="D1755">
        <f t="shared" si="54"/>
        <v>0</v>
      </c>
      <c r="E1755">
        <f t="shared" si="55"/>
        <v>3</v>
      </c>
      <c r="F1755" t="s">
        <v>23174</v>
      </c>
      <c r="G1755" t="str">
        <f>VLOOKUP($A1755,미준수데이터!$B$1:$XFD$85,점검데이터!G$1,0)</f>
        <v>공공시설개방</v>
      </c>
      <c r="H1755" t="str">
        <f>VLOOKUP($A1755,미준수데이터!$B$1:$XFD$85,점검데이터!H$1,0)</f>
        <v>자동차검사소</v>
      </c>
      <c r="I1755" t="str">
        <f>VLOOKUP($A1755,미준수데이터!$B$1:$XFD$85,점검데이터!I$1,0)</f>
        <v>아동복지급식</v>
      </c>
      <c r="J1755">
        <f>VLOOKUP($A1755,미준수데이터!$B$1:$XFD$85,점검데이터!J$1,0)</f>
        <v>0</v>
      </c>
      <c r="K1755">
        <f>VLOOKUP($A1755,미준수데이터!$B$1:$XFD$85,점검데이터!K$1,0)</f>
        <v>0</v>
      </c>
      <c r="L1755">
        <f>VLOOKUP($A1755,미준수데이터!$B$1:$XFD$85,점검데이터!L$1,0)</f>
        <v>0</v>
      </c>
      <c r="M1755">
        <f>VLOOKUP($A1755,미준수데이터!$B$1:$XFD$85,점검데이터!M$1,0)</f>
        <v>0</v>
      </c>
      <c r="N1755">
        <f>VLOOKUP($A1755,미준수데이터!$B$1:$XFD$85,점검데이터!N$1,0)</f>
        <v>0</v>
      </c>
      <c r="O1755">
        <f>VLOOKUP($A1755,미준수데이터!$B$1:$XFD$85,점검데이터!O$1,0)</f>
        <v>0</v>
      </c>
      <c r="P1755">
        <f>VLOOKUP($A1755,미준수데이터!$B$1:$XFD$85,점검데이터!P$1,0)</f>
        <v>0</v>
      </c>
      <c r="Q1755">
        <f>VLOOKUP($A1755,미준수데이터!$B$1:$XFD$85,점검데이터!Q$1,0)</f>
        <v>0</v>
      </c>
      <c r="R1755">
        <f>VLOOKUP($A1755,미준수데이터!$B$1:$XFD$85,점검데이터!R$1,0)</f>
        <v>0</v>
      </c>
      <c r="S1755">
        <f>VLOOKUP($A1755,미준수데이터!$B$1:$XFD$85,점검데이터!S$1,0)</f>
        <v>0</v>
      </c>
      <c r="T1755">
        <f>VLOOKUP($A1755,미준수데이터!$B$1:$XFD$85,점검데이터!T$1,0)</f>
        <v>0</v>
      </c>
      <c r="U1755">
        <f>VLOOKUP($A1755,미준수데이터!$B$1:$XFD$85,점검데이터!U$1,0)</f>
        <v>0</v>
      </c>
      <c r="V1755">
        <f>VLOOKUP($A1755,미준수데이터!$B$1:$XFD$85,점검데이터!V$1,0)</f>
        <v>0</v>
      </c>
      <c r="W1755">
        <f>VLOOKUP($A1755,미준수데이터!$B$1:$XFD$85,점검데이터!W$1,0)</f>
        <v>0</v>
      </c>
      <c r="X1755">
        <f>VLOOKUP($A1755,미준수데이터!$B$1:$XFD$85,점검데이터!X$1,0)</f>
        <v>0</v>
      </c>
      <c r="Y1755">
        <f>VLOOKUP($A1755,미준수데이터!$B$1:$XFD$85,점검데이터!Y$1,0)</f>
        <v>0</v>
      </c>
      <c r="Z1755">
        <f>VLOOKUP($A1755,미준수데이터!$B$1:$XFD$85,점검데이터!Z$1,0)</f>
        <v>0</v>
      </c>
      <c r="AA1755">
        <f>VLOOKUP($A1755,미준수데이터!$B$1:$XFD$85,점검데이터!AA$1,0)</f>
        <v>0</v>
      </c>
      <c r="AB1755">
        <f>VLOOKUP($A1755,미준수데이터!$B$1:$XFD$85,점검데이터!AB$1,0)</f>
        <v>0</v>
      </c>
      <c r="AC1755">
        <f>VLOOKUP($A1755,미준수데이터!$B$1:$XFD$85,점검데이터!AC$1,0)</f>
        <v>0</v>
      </c>
      <c r="AD1755">
        <f>VLOOKUP($A1755,미준수데이터!$B$1:$XFD$85,점검데이터!AD$1,0)</f>
        <v>0</v>
      </c>
      <c r="AE1755">
        <f>VLOOKUP($A1755,미준수데이터!$B$1:$XFD$85,점검데이터!AE$1,0)</f>
        <v>0</v>
      </c>
      <c r="AF1755">
        <f>VLOOKUP($A1755,미준수데이터!$B$1:$XFD$85,점검데이터!AF$1,0)</f>
        <v>0</v>
      </c>
      <c r="AG1755">
        <f>VLOOKUP($A1755,미준수데이터!$B$1:$XFD$85,점검데이터!AG$1,0)</f>
        <v>0</v>
      </c>
      <c r="AH1755">
        <f>VLOOKUP($A1755,미준수데이터!$B$1:$XFD$85,점검데이터!AH$1,0)</f>
        <v>0</v>
      </c>
      <c r="AI1755">
        <f>VLOOKUP($A1755,미준수데이터!$B$1:$XFD$85,점검데이터!AI$1,0)</f>
        <v>0</v>
      </c>
      <c r="AJ1755">
        <f>VLOOKUP($A1755,미준수데이터!$B$1:$XFD$85,점검데이터!AJ$1,0)</f>
        <v>0</v>
      </c>
      <c r="AK1755">
        <f>VLOOKUP($A1755,미준수데이터!$B$1:$XFD$85,점검데이터!AK$1,0)</f>
        <v>0</v>
      </c>
      <c r="AL1755">
        <f>VLOOKUP($A1755,미준수데이터!$B$1:$XFD$85,점검데이터!AL$1,0)</f>
        <v>0</v>
      </c>
      <c r="AM1755">
        <f>VLOOKUP($A1755,미준수데이터!$B$1:$XFD$85,점검데이터!AM$1,0)</f>
        <v>0</v>
      </c>
      <c r="AN1755">
        <f>VLOOKUP($A1755,미준수데이터!$B$1:$XFD$85,점검데이터!AN$1,0)</f>
        <v>0</v>
      </c>
      <c r="AO1755">
        <f>VLOOKUP($A1755,미준수데이터!$B$1:$XFD$85,점검데이터!AO$1,0)</f>
        <v>0</v>
      </c>
      <c r="AP1755">
        <f>VLOOKUP($A1755,미준수데이터!$B$1:$XFD$85,점검데이터!AP$1,0)</f>
        <v>0</v>
      </c>
      <c r="AQ1755">
        <f>VLOOKUP($A1755,미준수데이터!$B$1:$XFD$85,점검데이터!AQ$1,0)</f>
        <v>0</v>
      </c>
      <c r="AR1755">
        <f>VLOOKUP($A1755,미준수데이터!$B$1:$XFD$85,점검데이터!AR$1,0)</f>
        <v>0</v>
      </c>
      <c r="AS1755">
        <f>VLOOKUP($A1755,미준수데이터!$B$1:$XFD$85,점검데이터!AS$1,0)</f>
        <v>0</v>
      </c>
      <c r="AT1755">
        <f>VLOOKUP($A1755,미준수데이터!$B$1:$XFD$85,점검데이터!AT$1,0)</f>
        <v>0</v>
      </c>
      <c r="AU1755">
        <f>VLOOKUP($A1755,미준수데이터!$B$1:$XFD$85,점검데이터!AU$1,0)</f>
        <v>0</v>
      </c>
      <c r="AV1755">
        <f>VLOOKUP($A1755,미준수데이터!$B$1:$XFD$85,점검데이터!AV$1,0)</f>
        <v>0</v>
      </c>
      <c r="AW1755">
        <f>VLOOKUP($A1755,미준수데이터!$B$1:$XFD$85,점검데이터!AW$1,0)</f>
        <v>0</v>
      </c>
      <c r="AX1755">
        <f>VLOOKUP($A1755,미준수데이터!$B$1:$XFD$85,점검데이터!AX$1,0)</f>
        <v>0</v>
      </c>
      <c r="AY1755">
        <f>VLOOKUP($A1755,미준수데이터!$B$1:$XFD$85,점검데이터!AY$1,0)</f>
        <v>0</v>
      </c>
    </row>
    <row r="1756" spans="1:51" x14ac:dyDescent="0.4">
      <c r="A1756" t="s">
        <v>3102</v>
      </c>
      <c r="B1756" t="s">
        <v>23156</v>
      </c>
      <c r="C1756">
        <f>COUNTIF(미준수데이터!$B$2:$B$85,점검데이터!A1760)</f>
        <v>1</v>
      </c>
      <c r="D1756">
        <f t="shared" si="54"/>
        <v>0</v>
      </c>
      <c r="E1756">
        <f t="shared" si="55"/>
        <v>3</v>
      </c>
      <c r="F1756" t="s">
        <v>23174</v>
      </c>
      <c r="G1756" t="str">
        <f>VLOOKUP($A1756,미준수데이터!$B$1:$XFD$85,점검데이터!G$1,0)</f>
        <v>공공시설개방</v>
      </c>
      <c r="H1756" t="str">
        <f>VLOOKUP($A1756,미준수데이터!$B$1:$XFD$85,점검데이터!H$1,0)</f>
        <v>자동차검사소</v>
      </c>
      <c r="I1756" t="str">
        <f>VLOOKUP($A1756,미준수데이터!$B$1:$XFD$85,점검데이터!I$1,0)</f>
        <v>아동복지급식</v>
      </c>
      <c r="J1756">
        <f>VLOOKUP($A1756,미준수데이터!$B$1:$XFD$85,점검데이터!J$1,0)</f>
        <v>0</v>
      </c>
      <c r="K1756">
        <f>VLOOKUP($A1756,미준수데이터!$B$1:$XFD$85,점검데이터!K$1,0)</f>
        <v>0</v>
      </c>
      <c r="L1756">
        <f>VLOOKUP($A1756,미준수데이터!$B$1:$XFD$85,점검데이터!L$1,0)</f>
        <v>0</v>
      </c>
      <c r="M1756">
        <f>VLOOKUP($A1756,미준수데이터!$B$1:$XFD$85,점검데이터!M$1,0)</f>
        <v>0</v>
      </c>
      <c r="N1756">
        <f>VLOOKUP($A1756,미준수데이터!$B$1:$XFD$85,점검데이터!N$1,0)</f>
        <v>0</v>
      </c>
      <c r="O1756">
        <f>VLOOKUP($A1756,미준수데이터!$B$1:$XFD$85,점검데이터!O$1,0)</f>
        <v>0</v>
      </c>
      <c r="P1756">
        <f>VLOOKUP($A1756,미준수데이터!$B$1:$XFD$85,점검데이터!P$1,0)</f>
        <v>0</v>
      </c>
      <c r="Q1756">
        <f>VLOOKUP($A1756,미준수데이터!$B$1:$XFD$85,점검데이터!Q$1,0)</f>
        <v>0</v>
      </c>
      <c r="R1756">
        <f>VLOOKUP($A1756,미준수데이터!$B$1:$XFD$85,점검데이터!R$1,0)</f>
        <v>0</v>
      </c>
      <c r="S1756">
        <f>VLOOKUP($A1756,미준수데이터!$B$1:$XFD$85,점검데이터!S$1,0)</f>
        <v>0</v>
      </c>
      <c r="T1756">
        <f>VLOOKUP($A1756,미준수데이터!$B$1:$XFD$85,점검데이터!T$1,0)</f>
        <v>0</v>
      </c>
      <c r="U1756">
        <f>VLOOKUP($A1756,미준수데이터!$B$1:$XFD$85,점검데이터!U$1,0)</f>
        <v>0</v>
      </c>
      <c r="V1756">
        <f>VLOOKUP($A1756,미준수데이터!$B$1:$XFD$85,점검데이터!V$1,0)</f>
        <v>0</v>
      </c>
      <c r="W1756">
        <f>VLOOKUP($A1756,미준수데이터!$B$1:$XFD$85,점검데이터!W$1,0)</f>
        <v>0</v>
      </c>
      <c r="X1756">
        <f>VLOOKUP($A1756,미준수데이터!$B$1:$XFD$85,점검데이터!X$1,0)</f>
        <v>0</v>
      </c>
      <c r="Y1756">
        <f>VLOOKUP($A1756,미준수데이터!$B$1:$XFD$85,점검데이터!Y$1,0)</f>
        <v>0</v>
      </c>
      <c r="Z1756">
        <f>VLOOKUP($A1756,미준수데이터!$B$1:$XFD$85,점검데이터!Z$1,0)</f>
        <v>0</v>
      </c>
      <c r="AA1756">
        <f>VLOOKUP($A1756,미준수데이터!$B$1:$XFD$85,점검데이터!AA$1,0)</f>
        <v>0</v>
      </c>
      <c r="AB1756">
        <f>VLOOKUP($A1756,미준수데이터!$B$1:$XFD$85,점검데이터!AB$1,0)</f>
        <v>0</v>
      </c>
      <c r="AC1756">
        <f>VLOOKUP($A1756,미준수데이터!$B$1:$XFD$85,점검데이터!AC$1,0)</f>
        <v>0</v>
      </c>
      <c r="AD1756">
        <f>VLOOKUP($A1756,미준수데이터!$B$1:$XFD$85,점검데이터!AD$1,0)</f>
        <v>0</v>
      </c>
      <c r="AE1756">
        <f>VLOOKUP($A1756,미준수데이터!$B$1:$XFD$85,점검데이터!AE$1,0)</f>
        <v>0</v>
      </c>
      <c r="AF1756">
        <f>VLOOKUP($A1756,미준수데이터!$B$1:$XFD$85,점검데이터!AF$1,0)</f>
        <v>0</v>
      </c>
      <c r="AG1756">
        <f>VLOOKUP($A1756,미준수데이터!$B$1:$XFD$85,점검데이터!AG$1,0)</f>
        <v>0</v>
      </c>
      <c r="AH1756">
        <f>VLOOKUP($A1756,미준수데이터!$B$1:$XFD$85,점검데이터!AH$1,0)</f>
        <v>0</v>
      </c>
      <c r="AI1756">
        <f>VLOOKUP($A1756,미준수데이터!$B$1:$XFD$85,점검데이터!AI$1,0)</f>
        <v>0</v>
      </c>
      <c r="AJ1756">
        <f>VLOOKUP($A1756,미준수데이터!$B$1:$XFD$85,점검데이터!AJ$1,0)</f>
        <v>0</v>
      </c>
      <c r="AK1756">
        <f>VLOOKUP($A1756,미준수데이터!$B$1:$XFD$85,점검데이터!AK$1,0)</f>
        <v>0</v>
      </c>
      <c r="AL1756">
        <f>VLOOKUP($A1756,미준수데이터!$B$1:$XFD$85,점검데이터!AL$1,0)</f>
        <v>0</v>
      </c>
      <c r="AM1756">
        <f>VLOOKUP($A1756,미준수데이터!$B$1:$XFD$85,점검데이터!AM$1,0)</f>
        <v>0</v>
      </c>
      <c r="AN1756">
        <f>VLOOKUP($A1756,미준수데이터!$B$1:$XFD$85,점검데이터!AN$1,0)</f>
        <v>0</v>
      </c>
      <c r="AO1756">
        <f>VLOOKUP($A1756,미준수데이터!$B$1:$XFD$85,점검데이터!AO$1,0)</f>
        <v>0</v>
      </c>
      <c r="AP1756">
        <f>VLOOKUP($A1756,미준수데이터!$B$1:$XFD$85,점검데이터!AP$1,0)</f>
        <v>0</v>
      </c>
      <c r="AQ1756">
        <f>VLOOKUP($A1756,미준수데이터!$B$1:$XFD$85,점검데이터!AQ$1,0)</f>
        <v>0</v>
      </c>
      <c r="AR1756">
        <f>VLOOKUP($A1756,미준수데이터!$B$1:$XFD$85,점검데이터!AR$1,0)</f>
        <v>0</v>
      </c>
      <c r="AS1756">
        <f>VLOOKUP($A1756,미준수데이터!$B$1:$XFD$85,점검데이터!AS$1,0)</f>
        <v>0</v>
      </c>
      <c r="AT1756">
        <f>VLOOKUP($A1756,미준수데이터!$B$1:$XFD$85,점검데이터!AT$1,0)</f>
        <v>0</v>
      </c>
      <c r="AU1756">
        <f>VLOOKUP($A1756,미준수데이터!$B$1:$XFD$85,점검데이터!AU$1,0)</f>
        <v>0</v>
      </c>
      <c r="AV1756">
        <f>VLOOKUP($A1756,미준수데이터!$B$1:$XFD$85,점검데이터!AV$1,0)</f>
        <v>0</v>
      </c>
      <c r="AW1756">
        <f>VLOOKUP($A1756,미준수데이터!$B$1:$XFD$85,점검데이터!AW$1,0)</f>
        <v>0</v>
      </c>
      <c r="AX1756">
        <f>VLOOKUP($A1756,미준수데이터!$B$1:$XFD$85,점검데이터!AX$1,0)</f>
        <v>0</v>
      </c>
      <c r="AY1756">
        <f>VLOOKUP($A1756,미준수데이터!$B$1:$XFD$85,점검데이터!AY$1,0)</f>
        <v>0</v>
      </c>
    </row>
    <row r="1757" spans="1:51" x14ac:dyDescent="0.4">
      <c r="A1757" t="s">
        <v>3102</v>
      </c>
      <c r="B1757" t="s">
        <v>23146</v>
      </c>
      <c r="C1757">
        <f>COUNTIF(미준수데이터!$B$2:$B$85,점검데이터!A1771)</f>
        <v>1</v>
      </c>
      <c r="D1757">
        <f t="shared" si="54"/>
        <v>0</v>
      </c>
      <c r="E1757">
        <f t="shared" si="55"/>
        <v>3</v>
      </c>
      <c r="F1757" t="s">
        <v>23174</v>
      </c>
      <c r="G1757" t="str">
        <f>VLOOKUP($A1757,미준수데이터!$B$1:$XFD$85,점검데이터!G$1,0)</f>
        <v>공공시설개방</v>
      </c>
      <c r="H1757" t="str">
        <f>VLOOKUP($A1757,미준수데이터!$B$1:$XFD$85,점검데이터!H$1,0)</f>
        <v>자동차검사소</v>
      </c>
      <c r="I1757" t="str">
        <f>VLOOKUP($A1757,미준수데이터!$B$1:$XFD$85,점검데이터!I$1,0)</f>
        <v>아동복지급식</v>
      </c>
      <c r="J1757">
        <f>VLOOKUP($A1757,미준수데이터!$B$1:$XFD$85,점검데이터!J$1,0)</f>
        <v>0</v>
      </c>
      <c r="K1757">
        <f>VLOOKUP($A1757,미준수데이터!$B$1:$XFD$85,점검데이터!K$1,0)</f>
        <v>0</v>
      </c>
      <c r="L1757">
        <f>VLOOKUP($A1757,미준수데이터!$B$1:$XFD$85,점검데이터!L$1,0)</f>
        <v>0</v>
      </c>
      <c r="M1757">
        <f>VLOOKUP($A1757,미준수데이터!$B$1:$XFD$85,점검데이터!M$1,0)</f>
        <v>0</v>
      </c>
      <c r="N1757">
        <f>VLOOKUP($A1757,미준수데이터!$B$1:$XFD$85,점검데이터!N$1,0)</f>
        <v>0</v>
      </c>
      <c r="O1757">
        <f>VLOOKUP($A1757,미준수데이터!$B$1:$XFD$85,점검데이터!O$1,0)</f>
        <v>0</v>
      </c>
      <c r="P1757">
        <f>VLOOKUP($A1757,미준수데이터!$B$1:$XFD$85,점검데이터!P$1,0)</f>
        <v>0</v>
      </c>
      <c r="Q1757">
        <f>VLOOKUP($A1757,미준수데이터!$B$1:$XFD$85,점검데이터!Q$1,0)</f>
        <v>0</v>
      </c>
      <c r="R1757">
        <f>VLOOKUP($A1757,미준수데이터!$B$1:$XFD$85,점검데이터!R$1,0)</f>
        <v>0</v>
      </c>
      <c r="S1757">
        <f>VLOOKUP($A1757,미준수데이터!$B$1:$XFD$85,점검데이터!S$1,0)</f>
        <v>0</v>
      </c>
      <c r="T1757">
        <f>VLOOKUP($A1757,미준수데이터!$B$1:$XFD$85,점검데이터!T$1,0)</f>
        <v>0</v>
      </c>
      <c r="U1757">
        <f>VLOOKUP($A1757,미준수데이터!$B$1:$XFD$85,점검데이터!U$1,0)</f>
        <v>0</v>
      </c>
      <c r="V1757">
        <f>VLOOKUP($A1757,미준수데이터!$B$1:$XFD$85,점검데이터!V$1,0)</f>
        <v>0</v>
      </c>
      <c r="W1757">
        <f>VLOOKUP($A1757,미준수데이터!$B$1:$XFD$85,점검데이터!W$1,0)</f>
        <v>0</v>
      </c>
      <c r="X1757">
        <f>VLOOKUP($A1757,미준수데이터!$B$1:$XFD$85,점검데이터!X$1,0)</f>
        <v>0</v>
      </c>
      <c r="Y1757">
        <f>VLOOKUP($A1757,미준수데이터!$B$1:$XFD$85,점검데이터!Y$1,0)</f>
        <v>0</v>
      </c>
      <c r="Z1757">
        <f>VLOOKUP($A1757,미준수데이터!$B$1:$XFD$85,점검데이터!Z$1,0)</f>
        <v>0</v>
      </c>
      <c r="AA1757">
        <f>VLOOKUP($A1757,미준수데이터!$B$1:$XFD$85,점검데이터!AA$1,0)</f>
        <v>0</v>
      </c>
      <c r="AB1757">
        <f>VLOOKUP($A1757,미준수데이터!$B$1:$XFD$85,점검데이터!AB$1,0)</f>
        <v>0</v>
      </c>
      <c r="AC1757">
        <f>VLOOKUP($A1757,미준수데이터!$B$1:$XFD$85,점검데이터!AC$1,0)</f>
        <v>0</v>
      </c>
      <c r="AD1757">
        <f>VLOOKUP($A1757,미준수데이터!$B$1:$XFD$85,점검데이터!AD$1,0)</f>
        <v>0</v>
      </c>
      <c r="AE1757">
        <f>VLOOKUP($A1757,미준수데이터!$B$1:$XFD$85,점검데이터!AE$1,0)</f>
        <v>0</v>
      </c>
      <c r="AF1757">
        <f>VLOOKUP($A1757,미준수데이터!$B$1:$XFD$85,점검데이터!AF$1,0)</f>
        <v>0</v>
      </c>
      <c r="AG1757">
        <f>VLOOKUP($A1757,미준수데이터!$B$1:$XFD$85,점검데이터!AG$1,0)</f>
        <v>0</v>
      </c>
      <c r="AH1757">
        <f>VLOOKUP($A1757,미준수데이터!$B$1:$XFD$85,점검데이터!AH$1,0)</f>
        <v>0</v>
      </c>
      <c r="AI1757">
        <f>VLOOKUP($A1757,미준수데이터!$B$1:$XFD$85,점검데이터!AI$1,0)</f>
        <v>0</v>
      </c>
      <c r="AJ1757">
        <f>VLOOKUP($A1757,미준수데이터!$B$1:$XFD$85,점검데이터!AJ$1,0)</f>
        <v>0</v>
      </c>
      <c r="AK1757">
        <f>VLOOKUP($A1757,미준수데이터!$B$1:$XFD$85,점검데이터!AK$1,0)</f>
        <v>0</v>
      </c>
      <c r="AL1757">
        <f>VLOOKUP($A1757,미준수데이터!$B$1:$XFD$85,점검데이터!AL$1,0)</f>
        <v>0</v>
      </c>
      <c r="AM1757">
        <f>VLOOKUP($A1757,미준수데이터!$B$1:$XFD$85,점검데이터!AM$1,0)</f>
        <v>0</v>
      </c>
      <c r="AN1757">
        <f>VLOOKUP($A1757,미준수데이터!$B$1:$XFD$85,점검데이터!AN$1,0)</f>
        <v>0</v>
      </c>
      <c r="AO1757">
        <f>VLOOKUP($A1757,미준수데이터!$B$1:$XFD$85,점검데이터!AO$1,0)</f>
        <v>0</v>
      </c>
      <c r="AP1757">
        <f>VLOOKUP($A1757,미준수데이터!$B$1:$XFD$85,점검데이터!AP$1,0)</f>
        <v>0</v>
      </c>
      <c r="AQ1757">
        <f>VLOOKUP($A1757,미준수데이터!$B$1:$XFD$85,점검데이터!AQ$1,0)</f>
        <v>0</v>
      </c>
      <c r="AR1757">
        <f>VLOOKUP($A1757,미준수데이터!$B$1:$XFD$85,점검데이터!AR$1,0)</f>
        <v>0</v>
      </c>
      <c r="AS1757">
        <f>VLOOKUP($A1757,미준수데이터!$B$1:$XFD$85,점검데이터!AS$1,0)</f>
        <v>0</v>
      </c>
      <c r="AT1757">
        <f>VLOOKUP($A1757,미준수데이터!$B$1:$XFD$85,점검데이터!AT$1,0)</f>
        <v>0</v>
      </c>
      <c r="AU1757">
        <f>VLOOKUP($A1757,미준수데이터!$B$1:$XFD$85,점검데이터!AU$1,0)</f>
        <v>0</v>
      </c>
      <c r="AV1757">
        <f>VLOOKUP($A1757,미준수데이터!$B$1:$XFD$85,점검데이터!AV$1,0)</f>
        <v>0</v>
      </c>
      <c r="AW1757">
        <f>VLOOKUP($A1757,미준수데이터!$B$1:$XFD$85,점검데이터!AW$1,0)</f>
        <v>0</v>
      </c>
      <c r="AX1757">
        <f>VLOOKUP($A1757,미준수데이터!$B$1:$XFD$85,점검데이터!AX$1,0)</f>
        <v>0</v>
      </c>
      <c r="AY1757">
        <f>VLOOKUP($A1757,미준수데이터!$B$1:$XFD$85,점검데이터!AY$1,0)</f>
        <v>0</v>
      </c>
    </row>
    <row r="1758" spans="1:51" x14ac:dyDescent="0.4">
      <c r="A1758" t="s">
        <v>3102</v>
      </c>
      <c r="B1758" t="s">
        <v>23132</v>
      </c>
      <c r="C1758">
        <f>COUNTIF(미준수데이터!$B$2:$B$85,점검데이터!A1755)</f>
        <v>1</v>
      </c>
      <c r="D1758">
        <f t="shared" si="54"/>
        <v>0</v>
      </c>
      <c r="E1758">
        <f t="shared" si="55"/>
        <v>3</v>
      </c>
      <c r="F1758" t="s">
        <v>23174</v>
      </c>
      <c r="G1758" t="str">
        <f>VLOOKUP($A1758,미준수데이터!$B$1:$XFD$85,점검데이터!G$1,0)</f>
        <v>공공시설개방</v>
      </c>
      <c r="H1758" t="str">
        <f>VLOOKUP($A1758,미준수데이터!$B$1:$XFD$85,점검데이터!H$1,0)</f>
        <v>자동차검사소</v>
      </c>
      <c r="I1758" t="str">
        <f>VLOOKUP($A1758,미준수데이터!$B$1:$XFD$85,점검데이터!I$1,0)</f>
        <v>아동복지급식</v>
      </c>
      <c r="J1758">
        <f>VLOOKUP($A1758,미준수데이터!$B$1:$XFD$85,점검데이터!J$1,0)</f>
        <v>0</v>
      </c>
      <c r="K1758">
        <f>VLOOKUP($A1758,미준수데이터!$B$1:$XFD$85,점검데이터!K$1,0)</f>
        <v>0</v>
      </c>
      <c r="L1758">
        <f>VLOOKUP($A1758,미준수데이터!$B$1:$XFD$85,점검데이터!L$1,0)</f>
        <v>0</v>
      </c>
      <c r="M1758">
        <f>VLOOKUP($A1758,미준수데이터!$B$1:$XFD$85,점검데이터!M$1,0)</f>
        <v>0</v>
      </c>
      <c r="N1758">
        <f>VLOOKUP($A1758,미준수데이터!$B$1:$XFD$85,점검데이터!N$1,0)</f>
        <v>0</v>
      </c>
      <c r="O1758">
        <f>VLOOKUP($A1758,미준수데이터!$B$1:$XFD$85,점검데이터!O$1,0)</f>
        <v>0</v>
      </c>
      <c r="P1758">
        <f>VLOOKUP($A1758,미준수데이터!$B$1:$XFD$85,점검데이터!P$1,0)</f>
        <v>0</v>
      </c>
      <c r="Q1758">
        <f>VLOOKUP($A1758,미준수데이터!$B$1:$XFD$85,점검데이터!Q$1,0)</f>
        <v>0</v>
      </c>
      <c r="R1758">
        <f>VLOOKUP($A1758,미준수데이터!$B$1:$XFD$85,점검데이터!R$1,0)</f>
        <v>0</v>
      </c>
      <c r="S1758">
        <f>VLOOKUP($A1758,미준수데이터!$B$1:$XFD$85,점검데이터!S$1,0)</f>
        <v>0</v>
      </c>
      <c r="T1758">
        <f>VLOOKUP($A1758,미준수데이터!$B$1:$XFD$85,점검데이터!T$1,0)</f>
        <v>0</v>
      </c>
      <c r="U1758">
        <f>VLOOKUP($A1758,미준수데이터!$B$1:$XFD$85,점검데이터!U$1,0)</f>
        <v>0</v>
      </c>
      <c r="V1758">
        <f>VLOOKUP($A1758,미준수데이터!$B$1:$XFD$85,점검데이터!V$1,0)</f>
        <v>0</v>
      </c>
      <c r="W1758">
        <f>VLOOKUP($A1758,미준수데이터!$B$1:$XFD$85,점검데이터!W$1,0)</f>
        <v>0</v>
      </c>
      <c r="X1758">
        <f>VLOOKUP($A1758,미준수데이터!$B$1:$XFD$85,점검데이터!X$1,0)</f>
        <v>0</v>
      </c>
      <c r="Y1758">
        <f>VLOOKUP($A1758,미준수데이터!$B$1:$XFD$85,점검데이터!Y$1,0)</f>
        <v>0</v>
      </c>
      <c r="Z1758">
        <f>VLOOKUP($A1758,미준수데이터!$B$1:$XFD$85,점검데이터!Z$1,0)</f>
        <v>0</v>
      </c>
      <c r="AA1758">
        <f>VLOOKUP($A1758,미준수데이터!$B$1:$XFD$85,점검데이터!AA$1,0)</f>
        <v>0</v>
      </c>
      <c r="AB1758">
        <f>VLOOKUP($A1758,미준수데이터!$B$1:$XFD$85,점검데이터!AB$1,0)</f>
        <v>0</v>
      </c>
      <c r="AC1758">
        <f>VLOOKUP($A1758,미준수데이터!$B$1:$XFD$85,점검데이터!AC$1,0)</f>
        <v>0</v>
      </c>
      <c r="AD1758">
        <f>VLOOKUP($A1758,미준수데이터!$B$1:$XFD$85,점검데이터!AD$1,0)</f>
        <v>0</v>
      </c>
      <c r="AE1758">
        <f>VLOOKUP($A1758,미준수데이터!$B$1:$XFD$85,점검데이터!AE$1,0)</f>
        <v>0</v>
      </c>
      <c r="AF1758">
        <f>VLOOKUP($A1758,미준수데이터!$B$1:$XFD$85,점검데이터!AF$1,0)</f>
        <v>0</v>
      </c>
      <c r="AG1758">
        <f>VLOOKUP($A1758,미준수데이터!$B$1:$XFD$85,점검데이터!AG$1,0)</f>
        <v>0</v>
      </c>
      <c r="AH1758">
        <f>VLOOKUP($A1758,미준수데이터!$B$1:$XFD$85,점검데이터!AH$1,0)</f>
        <v>0</v>
      </c>
      <c r="AI1758">
        <f>VLOOKUP($A1758,미준수데이터!$B$1:$XFD$85,점검데이터!AI$1,0)</f>
        <v>0</v>
      </c>
      <c r="AJ1758">
        <f>VLOOKUP($A1758,미준수데이터!$B$1:$XFD$85,점검데이터!AJ$1,0)</f>
        <v>0</v>
      </c>
      <c r="AK1758">
        <f>VLOOKUP($A1758,미준수데이터!$B$1:$XFD$85,점검데이터!AK$1,0)</f>
        <v>0</v>
      </c>
      <c r="AL1758">
        <f>VLOOKUP($A1758,미준수데이터!$B$1:$XFD$85,점검데이터!AL$1,0)</f>
        <v>0</v>
      </c>
      <c r="AM1758">
        <f>VLOOKUP($A1758,미준수데이터!$B$1:$XFD$85,점검데이터!AM$1,0)</f>
        <v>0</v>
      </c>
      <c r="AN1758">
        <f>VLOOKUP($A1758,미준수데이터!$B$1:$XFD$85,점검데이터!AN$1,0)</f>
        <v>0</v>
      </c>
      <c r="AO1758">
        <f>VLOOKUP($A1758,미준수데이터!$B$1:$XFD$85,점검데이터!AO$1,0)</f>
        <v>0</v>
      </c>
      <c r="AP1758">
        <f>VLOOKUP($A1758,미준수데이터!$B$1:$XFD$85,점검데이터!AP$1,0)</f>
        <v>0</v>
      </c>
      <c r="AQ1758">
        <f>VLOOKUP($A1758,미준수데이터!$B$1:$XFD$85,점검데이터!AQ$1,0)</f>
        <v>0</v>
      </c>
      <c r="AR1758">
        <f>VLOOKUP($A1758,미준수데이터!$B$1:$XFD$85,점검데이터!AR$1,0)</f>
        <v>0</v>
      </c>
      <c r="AS1758">
        <f>VLOOKUP($A1758,미준수데이터!$B$1:$XFD$85,점검데이터!AS$1,0)</f>
        <v>0</v>
      </c>
      <c r="AT1758">
        <f>VLOOKUP($A1758,미준수데이터!$B$1:$XFD$85,점검데이터!AT$1,0)</f>
        <v>0</v>
      </c>
      <c r="AU1758">
        <f>VLOOKUP($A1758,미준수데이터!$B$1:$XFD$85,점검데이터!AU$1,0)</f>
        <v>0</v>
      </c>
      <c r="AV1758">
        <f>VLOOKUP($A1758,미준수데이터!$B$1:$XFD$85,점검데이터!AV$1,0)</f>
        <v>0</v>
      </c>
      <c r="AW1758">
        <f>VLOOKUP($A1758,미준수데이터!$B$1:$XFD$85,점검데이터!AW$1,0)</f>
        <v>0</v>
      </c>
      <c r="AX1758">
        <f>VLOOKUP($A1758,미준수데이터!$B$1:$XFD$85,점검데이터!AX$1,0)</f>
        <v>0</v>
      </c>
      <c r="AY1758">
        <f>VLOOKUP($A1758,미준수데이터!$B$1:$XFD$85,점검데이터!AY$1,0)</f>
        <v>0</v>
      </c>
    </row>
    <row r="1759" spans="1:51" x14ac:dyDescent="0.4">
      <c r="A1759" t="s">
        <v>3102</v>
      </c>
      <c r="B1759" t="s">
        <v>23117</v>
      </c>
      <c r="C1759">
        <f>COUNTIF(미준수데이터!$B$2:$B$85,점검데이터!A1761)</f>
        <v>1</v>
      </c>
      <c r="D1759">
        <f t="shared" si="54"/>
        <v>0</v>
      </c>
      <c r="E1759">
        <f t="shared" si="55"/>
        <v>3</v>
      </c>
      <c r="F1759" t="s">
        <v>23174</v>
      </c>
      <c r="G1759" t="str">
        <f>VLOOKUP($A1759,미준수데이터!$B$1:$XFD$85,점검데이터!G$1,0)</f>
        <v>공공시설개방</v>
      </c>
      <c r="H1759" t="str">
        <f>VLOOKUP($A1759,미준수데이터!$B$1:$XFD$85,점검데이터!H$1,0)</f>
        <v>자동차검사소</v>
      </c>
      <c r="I1759" t="str">
        <f>VLOOKUP($A1759,미준수데이터!$B$1:$XFD$85,점검데이터!I$1,0)</f>
        <v>아동복지급식</v>
      </c>
      <c r="J1759">
        <f>VLOOKUP($A1759,미준수데이터!$B$1:$XFD$85,점검데이터!J$1,0)</f>
        <v>0</v>
      </c>
      <c r="K1759">
        <f>VLOOKUP($A1759,미준수데이터!$B$1:$XFD$85,점검데이터!K$1,0)</f>
        <v>0</v>
      </c>
      <c r="L1759">
        <f>VLOOKUP($A1759,미준수데이터!$B$1:$XFD$85,점검데이터!L$1,0)</f>
        <v>0</v>
      </c>
      <c r="M1759">
        <f>VLOOKUP($A1759,미준수데이터!$B$1:$XFD$85,점검데이터!M$1,0)</f>
        <v>0</v>
      </c>
      <c r="N1759">
        <f>VLOOKUP($A1759,미준수데이터!$B$1:$XFD$85,점검데이터!N$1,0)</f>
        <v>0</v>
      </c>
      <c r="O1759">
        <f>VLOOKUP($A1759,미준수데이터!$B$1:$XFD$85,점검데이터!O$1,0)</f>
        <v>0</v>
      </c>
      <c r="P1759">
        <f>VLOOKUP($A1759,미준수데이터!$B$1:$XFD$85,점검데이터!P$1,0)</f>
        <v>0</v>
      </c>
      <c r="Q1759">
        <f>VLOOKUP($A1759,미준수데이터!$B$1:$XFD$85,점검데이터!Q$1,0)</f>
        <v>0</v>
      </c>
      <c r="R1759">
        <f>VLOOKUP($A1759,미준수데이터!$B$1:$XFD$85,점검데이터!R$1,0)</f>
        <v>0</v>
      </c>
      <c r="S1759">
        <f>VLOOKUP($A1759,미준수데이터!$B$1:$XFD$85,점검데이터!S$1,0)</f>
        <v>0</v>
      </c>
      <c r="T1759">
        <f>VLOOKUP($A1759,미준수데이터!$B$1:$XFD$85,점검데이터!T$1,0)</f>
        <v>0</v>
      </c>
      <c r="U1759">
        <f>VLOOKUP($A1759,미준수데이터!$B$1:$XFD$85,점검데이터!U$1,0)</f>
        <v>0</v>
      </c>
      <c r="V1759">
        <f>VLOOKUP($A1759,미준수데이터!$B$1:$XFD$85,점검데이터!V$1,0)</f>
        <v>0</v>
      </c>
      <c r="W1759">
        <f>VLOOKUP($A1759,미준수데이터!$B$1:$XFD$85,점검데이터!W$1,0)</f>
        <v>0</v>
      </c>
      <c r="X1759">
        <f>VLOOKUP($A1759,미준수데이터!$B$1:$XFD$85,점검데이터!X$1,0)</f>
        <v>0</v>
      </c>
      <c r="Y1759">
        <f>VLOOKUP($A1759,미준수데이터!$B$1:$XFD$85,점검데이터!Y$1,0)</f>
        <v>0</v>
      </c>
      <c r="Z1759">
        <f>VLOOKUP($A1759,미준수데이터!$B$1:$XFD$85,점검데이터!Z$1,0)</f>
        <v>0</v>
      </c>
      <c r="AA1759">
        <f>VLOOKUP($A1759,미준수데이터!$B$1:$XFD$85,점검데이터!AA$1,0)</f>
        <v>0</v>
      </c>
      <c r="AB1759">
        <f>VLOOKUP($A1759,미준수데이터!$B$1:$XFD$85,점검데이터!AB$1,0)</f>
        <v>0</v>
      </c>
      <c r="AC1759">
        <f>VLOOKUP($A1759,미준수데이터!$B$1:$XFD$85,점검데이터!AC$1,0)</f>
        <v>0</v>
      </c>
      <c r="AD1759">
        <f>VLOOKUP($A1759,미준수데이터!$B$1:$XFD$85,점검데이터!AD$1,0)</f>
        <v>0</v>
      </c>
      <c r="AE1759">
        <f>VLOOKUP($A1759,미준수데이터!$B$1:$XFD$85,점검데이터!AE$1,0)</f>
        <v>0</v>
      </c>
      <c r="AF1759">
        <f>VLOOKUP($A1759,미준수데이터!$B$1:$XFD$85,점검데이터!AF$1,0)</f>
        <v>0</v>
      </c>
      <c r="AG1759">
        <f>VLOOKUP($A1759,미준수데이터!$B$1:$XFD$85,점검데이터!AG$1,0)</f>
        <v>0</v>
      </c>
      <c r="AH1759">
        <f>VLOOKUP($A1759,미준수데이터!$B$1:$XFD$85,점검데이터!AH$1,0)</f>
        <v>0</v>
      </c>
      <c r="AI1759">
        <f>VLOOKUP($A1759,미준수데이터!$B$1:$XFD$85,점검데이터!AI$1,0)</f>
        <v>0</v>
      </c>
      <c r="AJ1759">
        <f>VLOOKUP($A1759,미준수데이터!$B$1:$XFD$85,점검데이터!AJ$1,0)</f>
        <v>0</v>
      </c>
      <c r="AK1759">
        <f>VLOOKUP($A1759,미준수데이터!$B$1:$XFD$85,점검데이터!AK$1,0)</f>
        <v>0</v>
      </c>
      <c r="AL1759">
        <f>VLOOKUP($A1759,미준수데이터!$B$1:$XFD$85,점검데이터!AL$1,0)</f>
        <v>0</v>
      </c>
      <c r="AM1759">
        <f>VLOOKUP($A1759,미준수데이터!$B$1:$XFD$85,점검데이터!AM$1,0)</f>
        <v>0</v>
      </c>
      <c r="AN1759">
        <f>VLOOKUP($A1759,미준수데이터!$B$1:$XFD$85,점검데이터!AN$1,0)</f>
        <v>0</v>
      </c>
      <c r="AO1759">
        <f>VLOOKUP($A1759,미준수데이터!$B$1:$XFD$85,점검데이터!AO$1,0)</f>
        <v>0</v>
      </c>
      <c r="AP1759">
        <f>VLOOKUP($A1759,미준수데이터!$B$1:$XFD$85,점검데이터!AP$1,0)</f>
        <v>0</v>
      </c>
      <c r="AQ1759">
        <f>VLOOKUP($A1759,미준수데이터!$B$1:$XFD$85,점검데이터!AQ$1,0)</f>
        <v>0</v>
      </c>
      <c r="AR1759">
        <f>VLOOKUP($A1759,미준수데이터!$B$1:$XFD$85,점검데이터!AR$1,0)</f>
        <v>0</v>
      </c>
      <c r="AS1759">
        <f>VLOOKUP($A1759,미준수데이터!$B$1:$XFD$85,점검데이터!AS$1,0)</f>
        <v>0</v>
      </c>
      <c r="AT1759">
        <f>VLOOKUP($A1759,미준수데이터!$B$1:$XFD$85,점검데이터!AT$1,0)</f>
        <v>0</v>
      </c>
      <c r="AU1759">
        <f>VLOOKUP($A1759,미준수데이터!$B$1:$XFD$85,점검데이터!AU$1,0)</f>
        <v>0</v>
      </c>
      <c r="AV1759">
        <f>VLOOKUP($A1759,미준수데이터!$B$1:$XFD$85,점검데이터!AV$1,0)</f>
        <v>0</v>
      </c>
      <c r="AW1759">
        <f>VLOOKUP($A1759,미준수데이터!$B$1:$XFD$85,점검데이터!AW$1,0)</f>
        <v>0</v>
      </c>
      <c r="AX1759">
        <f>VLOOKUP($A1759,미준수데이터!$B$1:$XFD$85,점검데이터!AX$1,0)</f>
        <v>0</v>
      </c>
      <c r="AY1759">
        <f>VLOOKUP($A1759,미준수데이터!$B$1:$XFD$85,점검데이터!AY$1,0)</f>
        <v>0</v>
      </c>
    </row>
    <row r="1760" spans="1:51" x14ac:dyDescent="0.4">
      <c r="A1760" t="s">
        <v>3102</v>
      </c>
      <c r="B1760" t="s">
        <v>23123</v>
      </c>
      <c r="C1760">
        <f>COUNTIF(미준수데이터!$B$2:$B$85,점검데이터!A1754)</f>
        <v>1</v>
      </c>
      <c r="D1760">
        <f t="shared" si="54"/>
        <v>0</v>
      </c>
      <c r="E1760">
        <f t="shared" si="55"/>
        <v>3</v>
      </c>
      <c r="F1760" t="s">
        <v>23174</v>
      </c>
      <c r="G1760" t="str">
        <f>VLOOKUP($A1760,미준수데이터!$B$1:$XFD$85,점검데이터!G$1,0)</f>
        <v>공공시설개방</v>
      </c>
      <c r="H1760" t="str">
        <f>VLOOKUP($A1760,미준수데이터!$B$1:$XFD$85,점검데이터!H$1,0)</f>
        <v>자동차검사소</v>
      </c>
      <c r="I1760" t="str">
        <f>VLOOKUP($A1760,미준수데이터!$B$1:$XFD$85,점검데이터!I$1,0)</f>
        <v>아동복지급식</v>
      </c>
      <c r="J1760">
        <f>VLOOKUP($A1760,미준수데이터!$B$1:$XFD$85,점검데이터!J$1,0)</f>
        <v>0</v>
      </c>
      <c r="K1760">
        <f>VLOOKUP($A1760,미준수데이터!$B$1:$XFD$85,점검데이터!K$1,0)</f>
        <v>0</v>
      </c>
      <c r="L1760">
        <f>VLOOKUP($A1760,미준수데이터!$B$1:$XFD$85,점검데이터!L$1,0)</f>
        <v>0</v>
      </c>
      <c r="M1760">
        <f>VLOOKUP($A1760,미준수데이터!$B$1:$XFD$85,점검데이터!M$1,0)</f>
        <v>0</v>
      </c>
      <c r="N1760">
        <f>VLOOKUP($A1760,미준수데이터!$B$1:$XFD$85,점검데이터!N$1,0)</f>
        <v>0</v>
      </c>
      <c r="O1760">
        <f>VLOOKUP($A1760,미준수데이터!$B$1:$XFD$85,점검데이터!O$1,0)</f>
        <v>0</v>
      </c>
      <c r="P1760">
        <f>VLOOKUP($A1760,미준수데이터!$B$1:$XFD$85,점검데이터!P$1,0)</f>
        <v>0</v>
      </c>
      <c r="Q1760">
        <f>VLOOKUP($A1760,미준수데이터!$B$1:$XFD$85,점검데이터!Q$1,0)</f>
        <v>0</v>
      </c>
      <c r="R1760">
        <f>VLOOKUP($A1760,미준수데이터!$B$1:$XFD$85,점검데이터!R$1,0)</f>
        <v>0</v>
      </c>
      <c r="S1760">
        <f>VLOOKUP($A1760,미준수데이터!$B$1:$XFD$85,점검데이터!S$1,0)</f>
        <v>0</v>
      </c>
      <c r="T1760">
        <f>VLOOKUP($A1760,미준수데이터!$B$1:$XFD$85,점검데이터!T$1,0)</f>
        <v>0</v>
      </c>
      <c r="U1760">
        <f>VLOOKUP($A1760,미준수데이터!$B$1:$XFD$85,점검데이터!U$1,0)</f>
        <v>0</v>
      </c>
      <c r="V1760">
        <f>VLOOKUP($A1760,미준수데이터!$B$1:$XFD$85,점검데이터!V$1,0)</f>
        <v>0</v>
      </c>
      <c r="W1760">
        <f>VLOOKUP($A1760,미준수데이터!$B$1:$XFD$85,점검데이터!W$1,0)</f>
        <v>0</v>
      </c>
      <c r="X1760">
        <f>VLOOKUP($A1760,미준수데이터!$B$1:$XFD$85,점검데이터!X$1,0)</f>
        <v>0</v>
      </c>
      <c r="Y1760">
        <f>VLOOKUP($A1760,미준수데이터!$B$1:$XFD$85,점검데이터!Y$1,0)</f>
        <v>0</v>
      </c>
      <c r="Z1760">
        <f>VLOOKUP($A1760,미준수데이터!$B$1:$XFD$85,점검데이터!Z$1,0)</f>
        <v>0</v>
      </c>
      <c r="AA1760">
        <f>VLOOKUP($A1760,미준수데이터!$B$1:$XFD$85,점검데이터!AA$1,0)</f>
        <v>0</v>
      </c>
      <c r="AB1760">
        <f>VLOOKUP($A1760,미준수데이터!$B$1:$XFD$85,점검데이터!AB$1,0)</f>
        <v>0</v>
      </c>
      <c r="AC1760">
        <f>VLOOKUP($A1760,미준수데이터!$B$1:$XFD$85,점검데이터!AC$1,0)</f>
        <v>0</v>
      </c>
      <c r="AD1760">
        <f>VLOOKUP($A1760,미준수데이터!$B$1:$XFD$85,점검데이터!AD$1,0)</f>
        <v>0</v>
      </c>
      <c r="AE1760">
        <f>VLOOKUP($A1760,미준수데이터!$B$1:$XFD$85,점검데이터!AE$1,0)</f>
        <v>0</v>
      </c>
      <c r="AF1760">
        <f>VLOOKUP($A1760,미준수데이터!$B$1:$XFD$85,점검데이터!AF$1,0)</f>
        <v>0</v>
      </c>
      <c r="AG1760">
        <f>VLOOKUP($A1760,미준수데이터!$B$1:$XFD$85,점검데이터!AG$1,0)</f>
        <v>0</v>
      </c>
      <c r="AH1760">
        <f>VLOOKUP($A1760,미준수데이터!$B$1:$XFD$85,점검데이터!AH$1,0)</f>
        <v>0</v>
      </c>
      <c r="AI1760">
        <f>VLOOKUP($A1760,미준수데이터!$B$1:$XFD$85,점검데이터!AI$1,0)</f>
        <v>0</v>
      </c>
      <c r="AJ1760">
        <f>VLOOKUP($A1760,미준수데이터!$B$1:$XFD$85,점검데이터!AJ$1,0)</f>
        <v>0</v>
      </c>
      <c r="AK1760">
        <f>VLOOKUP($A1760,미준수데이터!$B$1:$XFD$85,점검데이터!AK$1,0)</f>
        <v>0</v>
      </c>
      <c r="AL1760">
        <f>VLOOKUP($A1760,미준수데이터!$B$1:$XFD$85,점검데이터!AL$1,0)</f>
        <v>0</v>
      </c>
      <c r="AM1760">
        <f>VLOOKUP($A1760,미준수데이터!$B$1:$XFD$85,점검데이터!AM$1,0)</f>
        <v>0</v>
      </c>
      <c r="AN1760">
        <f>VLOOKUP($A1760,미준수데이터!$B$1:$XFD$85,점검데이터!AN$1,0)</f>
        <v>0</v>
      </c>
      <c r="AO1760">
        <f>VLOOKUP($A1760,미준수데이터!$B$1:$XFD$85,점검데이터!AO$1,0)</f>
        <v>0</v>
      </c>
      <c r="AP1760">
        <f>VLOOKUP($A1760,미준수데이터!$B$1:$XFD$85,점검데이터!AP$1,0)</f>
        <v>0</v>
      </c>
      <c r="AQ1760">
        <f>VLOOKUP($A1760,미준수데이터!$B$1:$XFD$85,점검데이터!AQ$1,0)</f>
        <v>0</v>
      </c>
      <c r="AR1760">
        <f>VLOOKUP($A1760,미준수데이터!$B$1:$XFD$85,점검데이터!AR$1,0)</f>
        <v>0</v>
      </c>
      <c r="AS1760">
        <f>VLOOKUP($A1760,미준수데이터!$B$1:$XFD$85,점검데이터!AS$1,0)</f>
        <v>0</v>
      </c>
      <c r="AT1760">
        <f>VLOOKUP($A1760,미준수데이터!$B$1:$XFD$85,점검데이터!AT$1,0)</f>
        <v>0</v>
      </c>
      <c r="AU1760">
        <f>VLOOKUP($A1760,미준수데이터!$B$1:$XFD$85,점검데이터!AU$1,0)</f>
        <v>0</v>
      </c>
      <c r="AV1760">
        <f>VLOOKUP($A1760,미준수데이터!$B$1:$XFD$85,점검데이터!AV$1,0)</f>
        <v>0</v>
      </c>
      <c r="AW1760">
        <f>VLOOKUP($A1760,미준수데이터!$B$1:$XFD$85,점검데이터!AW$1,0)</f>
        <v>0</v>
      </c>
      <c r="AX1760">
        <f>VLOOKUP($A1760,미준수데이터!$B$1:$XFD$85,점검데이터!AX$1,0)</f>
        <v>0</v>
      </c>
      <c r="AY1760">
        <f>VLOOKUP($A1760,미준수데이터!$B$1:$XFD$85,점검데이터!AY$1,0)</f>
        <v>0</v>
      </c>
    </row>
    <row r="1761" spans="1:51" x14ac:dyDescent="0.4">
      <c r="A1761" t="s">
        <v>3102</v>
      </c>
      <c r="B1761" t="s">
        <v>23114</v>
      </c>
      <c r="C1761">
        <f>COUNTIF(미준수데이터!$B$2:$B$85,점검데이터!A1752)</f>
        <v>1</v>
      </c>
      <c r="D1761">
        <f t="shared" si="54"/>
        <v>0</v>
      </c>
      <c r="E1761">
        <f t="shared" si="55"/>
        <v>3</v>
      </c>
      <c r="F1761" t="s">
        <v>23174</v>
      </c>
      <c r="G1761" t="str">
        <f>VLOOKUP($A1761,미준수데이터!$B$1:$XFD$85,점검데이터!G$1,0)</f>
        <v>공공시설개방</v>
      </c>
      <c r="H1761" t="str">
        <f>VLOOKUP($A1761,미준수데이터!$B$1:$XFD$85,점검데이터!H$1,0)</f>
        <v>자동차검사소</v>
      </c>
      <c r="I1761" t="str">
        <f>VLOOKUP($A1761,미준수데이터!$B$1:$XFD$85,점검데이터!I$1,0)</f>
        <v>아동복지급식</v>
      </c>
      <c r="J1761">
        <f>VLOOKUP($A1761,미준수데이터!$B$1:$XFD$85,점검데이터!J$1,0)</f>
        <v>0</v>
      </c>
      <c r="K1761">
        <f>VLOOKUP($A1761,미준수데이터!$B$1:$XFD$85,점검데이터!K$1,0)</f>
        <v>0</v>
      </c>
      <c r="L1761">
        <f>VLOOKUP($A1761,미준수데이터!$B$1:$XFD$85,점검데이터!L$1,0)</f>
        <v>0</v>
      </c>
      <c r="M1761">
        <f>VLOOKUP($A1761,미준수데이터!$B$1:$XFD$85,점검데이터!M$1,0)</f>
        <v>0</v>
      </c>
      <c r="N1761">
        <f>VLOOKUP($A1761,미준수데이터!$B$1:$XFD$85,점검데이터!N$1,0)</f>
        <v>0</v>
      </c>
      <c r="O1761">
        <f>VLOOKUP($A1761,미준수데이터!$B$1:$XFD$85,점검데이터!O$1,0)</f>
        <v>0</v>
      </c>
      <c r="P1761">
        <f>VLOOKUP($A1761,미준수데이터!$B$1:$XFD$85,점검데이터!P$1,0)</f>
        <v>0</v>
      </c>
      <c r="Q1761">
        <f>VLOOKUP($A1761,미준수데이터!$B$1:$XFD$85,점검데이터!Q$1,0)</f>
        <v>0</v>
      </c>
      <c r="R1761">
        <f>VLOOKUP($A1761,미준수데이터!$B$1:$XFD$85,점검데이터!R$1,0)</f>
        <v>0</v>
      </c>
      <c r="S1761">
        <f>VLOOKUP($A1761,미준수데이터!$B$1:$XFD$85,점검데이터!S$1,0)</f>
        <v>0</v>
      </c>
      <c r="T1761">
        <f>VLOOKUP($A1761,미준수데이터!$B$1:$XFD$85,점검데이터!T$1,0)</f>
        <v>0</v>
      </c>
      <c r="U1761">
        <f>VLOOKUP($A1761,미준수데이터!$B$1:$XFD$85,점검데이터!U$1,0)</f>
        <v>0</v>
      </c>
      <c r="V1761">
        <f>VLOOKUP($A1761,미준수데이터!$B$1:$XFD$85,점검데이터!V$1,0)</f>
        <v>0</v>
      </c>
      <c r="W1761">
        <f>VLOOKUP($A1761,미준수데이터!$B$1:$XFD$85,점검데이터!W$1,0)</f>
        <v>0</v>
      </c>
      <c r="X1761">
        <f>VLOOKUP($A1761,미준수데이터!$B$1:$XFD$85,점검데이터!X$1,0)</f>
        <v>0</v>
      </c>
      <c r="Y1761">
        <f>VLOOKUP($A1761,미준수데이터!$B$1:$XFD$85,점검데이터!Y$1,0)</f>
        <v>0</v>
      </c>
      <c r="Z1761">
        <f>VLOOKUP($A1761,미준수데이터!$B$1:$XFD$85,점검데이터!Z$1,0)</f>
        <v>0</v>
      </c>
      <c r="AA1761">
        <f>VLOOKUP($A1761,미준수데이터!$B$1:$XFD$85,점검데이터!AA$1,0)</f>
        <v>0</v>
      </c>
      <c r="AB1761">
        <f>VLOOKUP($A1761,미준수데이터!$B$1:$XFD$85,점검데이터!AB$1,0)</f>
        <v>0</v>
      </c>
      <c r="AC1761">
        <f>VLOOKUP($A1761,미준수데이터!$B$1:$XFD$85,점검데이터!AC$1,0)</f>
        <v>0</v>
      </c>
      <c r="AD1761">
        <f>VLOOKUP($A1761,미준수데이터!$B$1:$XFD$85,점검데이터!AD$1,0)</f>
        <v>0</v>
      </c>
      <c r="AE1761">
        <f>VLOOKUP($A1761,미준수데이터!$B$1:$XFD$85,점검데이터!AE$1,0)</f>
        <v>0</v>
      </c>
      <c r="AF1761">
        <f>VLOOKUP($A1761,미준수데이터!$B$1:$XFD$85,점검데이터!AF$1,0)</f>
        <v>0</v>
      </c>
      <c r="AG1761">
        <f>VLOOKUP($A1761,미준수데이터!$B$1:$XFD$85,점검데이터!AG$1,0)</f>
        <v>0</v>
      </c>
      <c r="AH1761">
        <f>VLOOKUP($A1761,미준수데이터!$B$1:$XFD$85,점검데이터!AH$1,0)</f>
        <v>0</v>
      </c>
      <c r="AI1761">
        <f>VLOOKUP($A1761,미준수데이터!$B$1:$XFD$85,점검데이터!AI$1,0)</f>
        <v>0</v>
      </c>
      <c r="AJ1761">
        <f>VLOOKUP($A1761,미준수데이터!$B$1:$XFD$85,점검데이터!AJ$1,0)</f>
        <v>0</v>
      </c>
      <c r="AK1761">
        <f>VLOOKUP($A1761,미준수데이터!$B$1:$XFD$85,점검데이터!AK$1,0)</f>
        <v>0</v>
      </c>
      <c r="AL1761">
        <f>VLOOKUP($A1761,미준수데이터!$B$1:$XFD$85,점검데이터!AL$1,0)</f>
        <v>0</v>
      </c>
      <c r="AM1761">
        <f>VLOOKUP($A1761,미준수데이터!$B$1:$XFD$85,점검데이터!AM$1,0)</f>
        <v>0</v>
      </c>
      <c r="AN1761">
        <f>VLOOKUP($A1761,미준수데이터!$B$1:$XFD$85,점검데이터!AN$1,0)</f>
        <v>0</v>
      </c>
      <c r="AO1761">
        <f>VLOOKUP($A1761,미준수데이터!$B$1:$XFD$85,점검데이터!AO$1,0)</f>
        <v>0</v>
      </c>
      <c r="AP1761">
        <f>VLOOKUP($A1761,미준수데이터!$B$1:$XFD$85,점검데이터!AP$1,0)</f>
        <v>0</v>
      </c>
      <c r="AQ1761">
        <f>VLOOKUP($A1761,미준수데이터!$B$1:$XFD$85,점검데이터!AQ$1,0)</f>
        <v>0</v>
      </c>
      <c r="AR1761">
        <f>VLOOKUP($A1761,미준수데이터!$B$1:$XFD$85,점검데이터!AR$1,0)</f>
        <v>0</v>
      </c>
      <c r="AS1761">
        <f>VLOOKUP($A1761,미준수데이터!$B$1:$XFD$85,점검데이터!AS$1,0)</f>
        <v>0</v>
      </c>
      <c r="AT1761">
        <f>VLOOKUP($A1761,미준수데이터!$B$1:$XFD$85,점검데이터!AT$1,0)</f>
        <v>0</v>
      </c>
      <c r="AU1761">
        <f>VLOOKUP($A1761,미준수데이터!$B$1:$XFD$85,점검데이터!AU$1,0)</f>
        <v>0</v>
      </c>
      <c r="AV1761">
        <f>VLOOKUP($A1761,미준수데이터!$B$1:$XFD$85,점검데이터!AV$1,0)</f>
        <v>0</v>
      </c>
      <c r="AW1761">
        <f>VLOOKUP($A1761,미준수데이터!$B$1:$XFD$85,점검데이터!AW$1,0)</f>
        <v>0</v>
      </c>
      <c r="AX1761">
        <f>VLOOKUP($A1761,미준수데이터!$B$1:$XFD$85,점검데이터!AX$1,0)</f>
        <v>0</v>
      </c>
      <c r="AY1761">
        <f>VLOOKUP($A1761,미준수데이터!$B$1:$XFD$85,점검데이터!AY$1,0)</f>
        <v>0</v>
      </c>
    </row>
    <row r="1762" spans="1:51" x14ac:dyDescent="0.4">
      <c r="A1762" t="s">
        <v>3102</v>
      </c>
      <c r="B1762" t="s">
        <v>23136</v>
      </c>
      <c r="C1762">
        <f>COUNTIF(미준수데이터!$B$2:$B$85,점검데이터!A1762)</f>
        <v>1</v>
      </c>
      <c r="D1762">
        <f t="shared" si="54"/>
        <v>0</v>
      </c>
      <c r="E1762">
        <f t="shared" si="55"/>
        <v>3</v>
      </c>
      <c r="F1762" t="s">
        <v>23174</v>
      </c>
      <c r="G1762" t="str">
        <f>VLOOKUP($A1762,미준수데이터!$B$1:$XFD$85,점검데이터!G$1,0)</f>
        <v>공공시설개방</v>
      </c>
      <c r="H1762" t="str">
        <f>VLOOKUP($A1762,미준수데이터!$B$1:$XFD$85,점검데이터!H$1,0)</f>
        <v>자동차검사소</v>
      </c>
      <c r="I1762" t="str">
        <f>VLOOKUP($A1762,미준수데이터!$B$1:$XFD$85,점검데이터!I$1,0)</f>
        <v>아동복지급식</v>
      </c>
      <c r="J1762">
        <f>VLOOKUP($A1762,미준수데이터!$B$1:$XFD$85,점검데이터!J$1,0)</f>
        <v>0</v>
      </c>
      <c r="K1762">
        <f>VLOOKUP($A1762,미준수데이터!$B$1:$XFD$85,점검데이터!K$1,0)</f>
        <v>0</v>
      </c>
      <c r="L1762">
        <f>VLOOKUP($A1762,미준수데이터!$B$1:$XFD$85,점검데이터!L$1,0)</f>
        <v>0</v>
      </c>
      <c r="M1762">
        <f>VLOOKUP($A1762,미준수데이터!$B$1:$XFD$85,점검데이터!M$1,0)</f>
        <v>0</v>
      </c>
      <c r="N1762">
        <f>VLOOKUP($A1762,미준수데이터!$B$1:$XFD$85,점검데이터!N$1,0)</f>
        <v>0</v>
      </c>
      <c r="O1762">
        <f>VLOOKUP($A1762,미준수데이터!$B$1:$XFD$85,점검데이터!O$1,0)</f>
        <v>0</v>
      </c>
      <c r="P1762">
        <f>VLOOKUP($A1762,미준수데이터!$B$1:$XFD$85,점검데이터!P$1,0)</f>
        <v>0</v>
      </c>
      <c r="Q1762">
        <f>VLOOKUP($A1762,미준수데이터!$B$1:$XFD$85,점검데이터!Q$1,0)</f>
        <v>0</v>
      </c>
      <c r="R1762">
        <f>VLOOKUP($A1762,미준수데이터!$B$1:$XFD$85,점검데이터!R$1,0)</f>
        <v>0</v>
      </c>
      <c r="S1762">
        <f>VLOOKUP($A1762,미준수데이터!$B$1:$XFD$85,점검데이터!S$1,0)</f>
        <v>0</v>
      </c>
      <c r="T1762">
        <f>VLOOKUP($A1762,미준수데이터!$B$1:$XFD$85,점검데이터!T$1,0)</f>
        <v>0</v>
      </c>
      <c r="U1762">
        <f>VLOOKUP($A1762,미준수데이터!$B$1:$XFD$85,점검데이터!U$1,0)</f>
        <v>0</v>
      </c>
      <c r="V1762">
        <f>VLOOKUP($A1762,미준수데이터!$B$1:$XFD$85,점검데이터!V$1,0)</f>
        <v>0</v>
      </c>
      <c r="W1762">
        <f>VLOOKUP($A1762,미준수데이터!$B$1:$XFD$85,점검데이터!W$1,0)</f>
        <v>0</v>
      </c>
      <c r="X1762">
        <f>VLOOKUP($A1762,미준수데이터!$B$1:$XFD$85,점검데이터!X$1,0)</f>
        <v>0</v>
      </c>
      <c r="Y1762">
        <f>VLOOKUP($A1762,미준수데이터!$B$1:$XFD$85,점검데이터!Y$1,0)</f>
        <v>0</v>
      </c>
      <c r="Z1762">
        <f>VLOOKUP($A1762,미준수데이터!$B$1:$XFD$85,점검데이터!Z$1,0)</f>
        <v>0</v>
      </c>
      <c r="AA1762">
        <f>VLOOKUP($A1762,미준수데이터!$B$1:$XFD$85,점검데이터!AA$1,0)</f>
        <v>0</v>
      </c>
      <c r="AB1762">
        <f>VLOOKUP($A1762,미준수데이터!$B$1:$XFD$85,점검데이터!AB$1,0)</f>
        <v>0</v>
      </c>
      <c r="AC1762">
        <f>VLOOKUP($A1762,미준수데이터!$B$1:$XFD$85,점검데이터!AC$1,0)</f>
        <v>0</v>
      </c>
      <c r="AD1762">
        <f>VLOOKUP($A1762,미준수데이터!$B$1:$XFD$85,점검데이터!AD$1,0)</f>
        <v>0</v>
      </c>
      <c r="AE1762">
        <f>VLOOKUP($A1762,미준수데이터!$B$1:$XFD$85,점검데이터!AE$1,0)</f>
        <v>0</v>
      </c>
      <c r="AF1762">
        <f>VLOOKUP($A1762,미준수데이터!$B$1:$XFD$85,점검데이터!AF$1,0)</f>
        <v>0</v>
      </c>
      <c r="AG1762">
        <f>VLOOKUP($A1762,미준수데이터!$B$1:$XFD$85,점검데이터!AG$1,0)</f>
        <v>0</v>
      </c>
      <c r="AH1762">
        <f>VLOOKUP($A1762,미준수데이터!$B$1:$XFD$85,점검데이터!AH$1,0)</f>
        <v>0</v>
      </c>
      <c r="AI1762">
        <f>VLOOKUP($A1762,미준수데이터!$B$1:$XFD$85,점검데이터!AI$1,0)</f>
        <v>0</v>
      </c>
      <c r="AJ1762">
        <f>VLOOKUP($A1762,미준수데이터!$B$1:$XFD$85,점검데이터!AJ$1,0)</f>
        <v>0</v>
      </c>
      <c r="AK1762">
        <f>VLOOKUP($A1762,미준수데이터!$B$1:$XFD$85,점검데이터!AK$1,0)</f>
        <v>0</v>
      </c>
      <c r="AL1762">
        <f>VLOOKUP($A1762,미준수데이터!$B$1:$XFD$85,점검데이터!AL$1,0)</f>
        <v>0</v>
      </c>
      <c r="AM1762">
        <f>VLOOKUP($A1762,미준수데이터!$B$1:$XFD$85,점검데이터!AM$1,0)</f>
        <v>0</v>
      </c>
      <c r="AN1762">
        <f>VLOOKUP($A1762,미준수데이터!$B$1:$XFD$85,점검데이터!AN$1,0)</f>
        <v>0</v>
      </c>
      <c r="AO1762">
        <f>VLOOKUP($A1762,미준수데이터!$B$1:$XFD$85,점검데이터!AO$1,0)</f>
        <v>0</v>
      </c>
      <c r="AP1762">
        <f>VLOOKUP($A1762,미준수데이터!$B$1:$XFD$85,점검데이터!AP$1,0)</f>
        <v>0</v>
      </c>
      <c r="AQ1762">
        <f>VLOOKUP($A1762,미준수데이터!$B$1:$XFD$85,점검데이터!AQ$1,0)</f>
        <v>0</v>
      </c>
      <c r="AR1762">
        <f>VLOOKUP($A1762,미준수데이터!$B$1:$XFD$85,점검데이터!AR$1,0)</f>
        <v>0</v>
      </c>
      <c r="AS1762">
        <f>VLOOKUP($A1762,미준수데이터!$B$1:$XFD$85,점검데이터!AS$1,0)</f>
        <v>0</v>
      </c>
      <c r="AT1762">
        <f>VLOOKUP($A1762,미준수데이터!$B$1:$XFD$85,점검데이터!AT$1,0)</f>
        <v>0</v>
      </c>
      <c r="AU1762">
        <f>VLOOKUP($A1762,미준수데이터!$B$1:$XFD$85,점검데이터!AU$1,0)</f>
        <v>0</v>
      </c>
      <c r="AV1762">
        <f>VLOOKUP($A1762,미준수데이터!$B$1:$XFD$85,점검데이터!AV$1,0)</f>
        <v>0</v>
      </c>
      <c r="AW1762">
        <f>VLOOKUP($A1762,미준수데이터!$B$1:$XFD$85,점검데이터!AW$1,0)</f>
        <v>0</v>
      </c>
      <c r="AX1762">
        <f>VLOOKUP($A1762,미준수데이터!$B$1:$XFD$85,점검데이터!AX$1,0)</f>
        <v>0</v>
      </c>
      <c r="AY1762">
        <f>VLOOKUP($A1762,미준수데이터!$B$1:$XFD$85,점검데이터!AY$1,0)</f>
        <v>0</v>
      </c>
    </row>
    <row r="1763" spans="1:51" x14ac:dyDescent="0.4">
      <c r="A1763" t="s">
        <v>3102</v>
      </c>
      <c r="B1763" t="s">
        <v>23140</v>
      </c>
      <c r="C1763">
        <f>COUNTIF(미준수데이터!$B$2:$B$85,점검데이터!A1769)</f>
        <v>1</v>
      </c>
      <c r="D1763">
        <f t="shared" si="54"/>
        <v>0</v>
      </c>
      <c r="E1763">
        <f t="shared" si="55"/>
        <v>3</v>
      </c>
      <c r="F1763" t="s">
        <v>23174</v>
      </c>
      <c r="G1763" t="str">
        <f>VLOOKUP($A1763,미준수데이터!$B$1:$XFD$85,점검데이터!G$1,0)</f>
        <v>공공시설개방</v>
      </c>
      <c r="H1763" t="str">
        <f>VLOOKUP($A1763,미준수데이터!$B$1:$XFD$85,점검데이터!H$1,0)</f>
        <v>자동차검사소</v>
      </c>
      <c r="I1763" t="str">
        <f>VLOOKUP($A1763,미준수데이터!$B$1:$XFD$85,점검데이터!I$1,0)</f>
        <v>아동복지급식</v>
      </c>
      <c r="J1763">
        <f>VLOOKUP($A1763,미준수데이터!$B$1:$XFD$85,점검데이터!J$1,0)</f>
        <v>0</v>
      </c>
      <c r="K1763">
        <f>VLOOKUP($A1763,미준수데이터!$B$1:$XFD$85,점검데이터!K$1,0)</f>
        <v>0</v>
      </c>
      <c r="L1763">
        <f>VLOOKUP($A1763,미준수데이터!$B$1:$XFD$85,점검데이터!L$1,0)</f>
        <v>0</v>
      </c>
      <c r="M1763">
        <f>VLOOKUP($A1763,미준수데이터!$B$1:$XFD$85,점검데이터!M$1,0)</f>
        <v>0</v>
      </c>
      <c r="N1763">
        <f>VLOOKUP($A1763,미준수데이터!$B$1:$XFD$85,점검데이터!N$1,0)</f>
        <v>0</v>
      </c>
      <c r="O1763">
        <f>VLOOKUP($A1763,미준수데이터!$B$1:$XFD$85,점검데이터!O$1,0)</f>
        <v>0</v>
      </c>
      <c r="P1763">
        <f>VLOOKUP($A1763,미준수데이터!$B$1:$XFD$85,점검데이터!P$1,0)</f>
        <v>0</v>
      </c>
      <c r="Q1763">
        <f>VLOOKUP($A1763,미준수데이터!$B$1:$XFD$85,점검데이터!Q$1,0)</f>
        <v>0</v>
      </c>
      <c r="R1763">
        <f>VLOOKUP($A1763,미준수데이터!$B$1:$XFD$85,점검데이터!R$1,0)</f>
        <v>0</v>
      </c>
      <c r="S1763">
        <f>VLOOKUP($A1763,미준수데이터!$B$1:$XFD$85,점검데이터!S$1,0)</f>
        <v>0</v>
      </c>
      <c r="T1763">
        <f>VLOOKUP($A1763,미준수데이터!$B$1:$XFD$85,점검데이터!T$1,0)</f>
        <v>0</v>
      </c>
      <c r="U1763">
        <f>VLOOKUP($A1763,미준수데이터!$B$1:$XFD$85,점검데이터!U$1,0)</f>
        <v>0</v>
      </c>
      <c r="V1763">
        <f>VLOOKUP($A1763,미준수데이터!$B$1:$XFD$85,점검데이터!V$1,0)</f>
        <v>0</v>
      </c>
      <c r="W1763">
        <f>VLOOKUP($A1763,미준수데이터!$B$1:$XFD$85,점검데이터!W$1,0)</f>
        <v>0</v>
      </c>
      <c r="X1763">
        <f>VLOOKUP($A1763,미준수데이터!$B$1:$XFD$85,점검데이터!X$1,0)</f>
        <v>0</v>
      </c>
      <c r="Y1763">
        <f>VLOOKUP($A1763,미준수데이터!$B$1:$XFD$85,점검데이터!Y$1,0)</f>
        <v>0</v>
      </c>
      <c r="Z1763">
        <f>VLOOKUP($A1763,미준수데이터!$B$1:$XFD$85,점검데이터!Z$1,0)</f>
        <v>0</v>
      </c>
      <c r="AA1763">
        <f>VLOOKUP($A1763,미준수데이터!$B$1:$XFD$85,점검데이터!AA$1,0)</f>
        <v>0</v>
      </c>
      <c r="AB1763">
        <f>VLOOKUP($A1763,미준수데이터!$B$1:$XFD$85,점검데이터!AB$1,0)</f>
        <v>0</v>
      </c>
      <c r="AC1763">
        <f>VLOOKUP($A1763,미준수데이터!$B$1:$XFD$85,점검데이터!AC$1,0)</f>
        <v>0</v>
      </c>
      <c r="AD1763">
        <f>VLOOKUP($A1763,미준수데이터!$B$1:$XFD$85,점검데이터!AD$1,0)</f>
        <v>0</v>
      </c>
      <c r="AE1763">
        <f>VLOOKUP($A1763,미준수데이터!$B$1:$XFD$85,점검데이터!AE$1,0)</f>
        <v>0</v>
      </c>
      <c r="AF1763">
        <f>VLOOKUP($A1763,미준수데이터!$B$1:$XFD$85,점검데이터!AF$1,0)</f>
        <v>0</v>
      </c>
      <c r="AG1763">
        <f>VLOOKUP($A1763,미준수데이터!$B$1:$XFD$85,점검데이터!AG$1,0)</f>
        <v>0</v>
      </c>
      <c r="AH1763">
        <f>VLOOKUP($A1763,미준수데이터!$B$1:$XFD$85,점검데이터!AH$1,0)</f>
        <v>0</v>
      </c>
      <c r="AI1763">
        <f>VLOOKUP($A1763,미준수데이터!$B$1:$XFD$85,점검데이터!AI$1,0)</f>
        <v>0</v>
      </c>
      <c r="AJ1763">
        <f>VLOOKUP($A1763,미준수데이터!$B$1:$XFD$85,점검데이터!AJ$1,0)</f>
        <v>0</v>
      </c>
      <c r="AK1763">
        <f>VLOOKUP($A1763,미준수데이터!$B$1:$XFD$85,점검데이터!AK$1,0)</f>
        <v>0</v>
      </c>
      <c r="AL1763">
        <f>VLOOKUP($A1763,미준수데이터!$B$1:$XFD$85,점검데이터!AL$1,0)</f>
        <v>0</v>
      </c>
      <c r="AM1763">
        <f>VLOOKUP($A1763,미준수데이터!$B$1:$XFD$85,점검데이터!AM$1,0)</f>
        <v>0</v>
      </c>
      <c r="AN1763">
        <f>VLOOKUP($A1763,미준수데이터!$B$1:$XFD$85,점검데이터!AN$1,0)</f>
        <v>0</v>
      </c>
      <c r="AO1763">
        <f>VLOOKUP($A1763,미준수데이터!$B$1:$XFD$85,점검데이터!AO$1,0)</f>
        <v>0</v>
      </c>
      <c r="AP1763">
        <f>VLOOKUP($A1763,미준수데이터!$B$1:$XFD$85,점검데이터!AP$1,0)</f>
        <v>0</v>
      </c>
      <c r="AQ1763">
        <f>VLOOKUP($A1763,미준수데이터!$B$1:$XFD$85,점검데이터!AQ$1,0)</f>
        <v>0</v>
      </c>
      <c r="AR1763">
        <f>VLOOKUP($A1763,미준수데이터!$B$1:$XFD$85,점검데이터!AR$1,0)</f>
        <v>0</v>
      </c>
      <c r="AS1763">
        <f>VLOOKUP($A1763,미준수데이터!$B$1:$XFD$85,점검데이터!AS$1,0)</f>
        <v>0</v>
      </c>
      <c r="AT1763">
        <f>VLOOKUP($A1763,미준수데이터!$B$1:$XFD$85,점검데이터!AT$1,0)</f>
        <v>0</v>
      </c>
      <c r="AU1763">
        <f>VLOOKUP($A1763,미준수데이터!$B$1:$XFD$85,점검데이터!AU$1,0)</f>
        <v>0</v>
      </c>
      <c r="AV1763">
        <f>VLOOKUP($A1763,미준수데이터!$B$1:$XFD$85,점검데이터!AV$1,0)</f>
        <v>0</v>
      </c>
      <c r="AW1763">
        <f>VLOOKUP($A1763,미준수데이터!$B$1:$XFD$85,점검데이터!AW$1,0)</f>
        <v>0</v>
      </c>
      <c r="AX1763">
        <f>VLOOKUP($A1763,미준수데이터!$B$1:$XFD$85,점검데이터!AX$1,0)</f>
        <v>0</v>
      </c>
      <c r="AY1763">
        <f>VLOOKUP($A1763,미준수데이터!$B$1:$XFD$85,점검데이터!AY$1,0)</f>
        <v>0</v>
      </c>
    </row>
    <row r="1764" spans="1:51" x14ac:dyDescent="0.4">
      <c r="A1764" t="s">
        <v>3102</v>
      </c>
      <c r="B1764" t="s">
        <v>23109</v>
      </c>
      <c r="C1764">
        <f>COUNTIF(미준수데이터!$B$2:$B$85,점검데이터!A1773)</f>
        <v>1</v>
      </c>
      <c r="D1764">
        <f t="shared" si="54"/>
        <v>1</v>
      </c>
      <c r="E1764">
        <f t="shared" si="55"/>
        <v>3</v>
      </c>
      <c r="F1764" t="s">
        <v>23174</v>
      </c>
      <c r="G1764" t="str">
        <f>VLOOKUP($A1764,미준수데이터!$B$1:$XFD$85,점검데이터!G$1,0)</f>
        <v>공공시설개방</v>
      </c>
      <c r="H1764" t="str">
        <f>VLOOKUP($A1764,미준수데이터!$B$1:$XFD$85,점검데이터!H$1,0)</f>
        <v>자동차검사소</v>
      </c>
      <c r="I1764" t="str">
        <f>VLOOKUP($A1764,미준수데이터!$B$1:$XFD$85,점검데이터!I$1,0)</f>
        <v>아동복지급식</v>
      </c>
      <c r="J1764">
        <f>VLOOKUP($A1764,미준수데이터!$B$1:$XFD$85,점검데이터!J$1,0)</f>
        <v>0</v>
      </c>
      <c r="K1764">
        <f>VLOOKUP($A1764,미준수데이터!$B$1:$XFD$85,점검데이터!K$1,0)</f>
        <v>0</v>
      </c>
      <c r="L1764">
        <f>VLOOKUP($A1764,미준수데이터!$B$1:$XFD$85,점검데이터!L$1,0)</f>
        <v>0</v>
      </c>
      <c r="M1764">
        <f>VLOOKUP($A1764,미준수데이터!$B$1:$XFD$85,점검데이터!M$1,0)</f>
        <v>0</v>
      </c>
      <c r="N1764">
        <f>VLOOKUP($A1764,미준수데이터!$B$1:$XFD$85,점검데이터!N$1,0)</f>
        <v>0</v>
      </c>
      <c r="O1764">
        <f>VLOOKUP($A1764,미준수데이터!$B$1:$XFD$85,점검데이터!O$1,0)</f>
        <v>0</v>
      </c>
      <c r="P1764">
        <f>VLOOKUP($A1764,미준수데이터!$B$1:$XFD$85,점검데이터!P$1,0)</f>
        <v>0</v>
      </c>
      <c r="Q1764">
        <f>VLOOKUP($A1764,미준수데이터!$B$1:$XFD$85,점검데이터!Q$1,0)</f>
        <v>0</v>
      </c>
      <c r="R1764">
        <f>VLOOKUP($A1764,미준수데이터!$B$1:$XFD$85,점검데이터!R$1,0)</f>
        <v>0</v>
      </c>
      <c r="S1764">
        <f>VLOOKUP($A1764,미준수데이터!$B$1:$XFD$85,점검데이터!S$1,0)</f>
        <v>0</v>
      </c>
      <c r="T1764">
        <f>VLOOKUP($A1764,미준수데이터!$B$1:$XFD$85,점검데이터!T$1,0)</f>
        <v>0</v>
      </c>
      <c r="U1764">
        <f>VLOOKUP($A1764,미준수데이터!$B$1:$XFD$85,점검데이터!U$1,0)</f>
        <v>0</v>
      </c>
      <c r="V1764">
        <f>VLOOKUP($A1764,미준수데이터!$B$1:$XFD$85,점검데이터!V$1,0)</f>
        <v>0</v>
      </c>
      <c r="W1764">
        <f>VLOOKUP($A1764,미준수데이터!$B$1:$XFD$85,점검데이터!W$1,0)</f>
        <v>0</v>
      </c>
      <c r="X1764">
        <f>VLOOKUP($A1764,미준수데이터!$B$1:$XFD$85,점검데이터!X$1,0)</f>
        <v>0</v>
      </c>
      <c r="Y1764">
        <f>VLOOKUP($A1764,미준수데이터!$B$1:$XFD$85,점검데이터!Y$1,0)</f>
        <v>0</v>
      </c>
      <c r="Z1764">
        <f>VLOOKUP($A1764,미준수데이터!$B$1:$XFD$85,점검데이터!Z$1,0)</f>
        <v>0</v>
      </c>
      <c r="AA1764">
        <f>VLOOKUP($A1764,미준수데이터!$B$1:$XFD$85,점검데이터!AA$1,0)</f>
        <v>0</v>
      </c>
      <c r="AB1764">
        <f>VLOOKUP($A1764,미준수데이터!$B$1:$XFD$85,점검데이터!AB$1,0)</f>
        <v>0</v>
      </c>
      <c r="AC1764">
        <f>VLOOKUP($A1764,미준수데이터!$B$1:$XFD$85,점검데이터!AC$1,0)</f>
        <v>0</v>
      </c>
      <c r="AD1764">
        <f>VLOOKUP($A1764,미준수데이터!$B$1:$XFD$85,점검데이터!AD$1,0)</f>
        <v>0</v>
      </c>
      <c r="AE1764">
        <f>VLOOKUP($A1764,미준수데이터!$B$1:$XFD$85,점검데이터!AE$1,0)</f>
        <v>0</v>
      </c>
      <c r="AF1764">
        <f>VLOOKUP($A1764,미준수데이터!$B$1:$XFD$85,점검데이터!AF$1,0)</f>
        <v>0</v>
      </c>
      <c r="AG1764">
        <f>VLOOKUP($A1764,미준수데이터!$B$1:$XFD$85,점검데이터!AG$1,0)</f>
        <v>0</v>
      </c>
      <c r="AH1764">
        <f>VLOOKUP($A1764,미준수데이터!$B$1:$XFD$85,점검데이터!AH$1,0)</f>
        <v>0</v>
      </c>
      <c r="AI1764">
        <f>VLOOKUP($A1764,미준수데이터!$B$1:$XFD$85,점검데이터!AI$1,0)</f>
        <v>0</v>
      </c>
      <c r="AJ1764">
        <f>VLOOKUP($A1764,미준수데이터!$B$1:$XFD$85,점검데이터!AJ$1,0)</f>
        <v>0</v>
      </c>
      <c r="AK1764">
        <f>VLOOKUP($A1764,미준수데이터!$B$1:$XFD$85,점검데이터!AK$1,0)</f>
        <v>0</v>
      </c>
      <c r="AL1764">
        <f>VLOOKUP($A1764,미준수데이터!$B$1:$XFD$85,점검데이터!AL$1,0)</f>
        <v>0</v>
      </c>
      <c r="AM1764">
        <f>VLOOKUP($A1764,미준수데이터!$B$1:$XFD$85,점검데이터!AM$1,0)</f>
        <v>0</v>
      </c>
      <c r="AN1764">
        <f>VLOOKUP($A1764,미준수데이터!$B$1:$XFD$85,점검데이터!AN$1,0)</f>
        <v>0</v>
      </c>
      <c r="AO1764">
        <f>VLOOKUP($A1764,미준수데이터!$B$1:$XFD$85,점검데이터!AO$1,0)</f>
        <v>0</v>
      </c>
      <c r="AP1764">
        <f>VLOOKUP($A1764,미준수데이터!$B$1:$XFD$85,점검데이터!AP$1,0)</f>
        <v>0</v>
      </c>
      <c r="AQ1764">
        <f>VLOOKUP($A1764,미준수데이터!$B$1:$XFD$85,점검데이터!AQ$1,0)</f>
        <v>0</v>
      </c>
      <c r="AR1764">
        <f>VLOOKUP($A1764,미준수데이터!$B$1:$XFD$85,점검데이터!AR$1,0)</f>
        <v>0</v>
      </c>
      <c r="AS1764">
        <f>VLOOKUP($A1764,미준수데이터!$B$1:$XFD$85,점검데이터!AS$1,0)</f>
        <v>0</v>
      </c>
      <c r="AT1764">
        <f>VLOOKUP($A1764,미준수데이터!$B$1:$XFD$85,점검데이터!AT$1,0)</f>
        <v>0</v>
      </c>
      <c r="AU1764">
        <f>VLOOKUP($A1764,미준수데이터!$B$1:$XFD$85,점검데이터!AU$1,0)</f>
        <v>0</v>
      </c>
      <c r="AV1764">
        <f>VLOOKUP($A1764,미준수데이터!$B$1:$XFD$85,점검데이터!AV$1,0)</f>
        <v>0</v>
      </c>
      <c r="AW1764">
        <f>VLOOKUP($A1764,미준수데이터!$B$1:$XFD$85,점검데이터!AW$1,0)</f>
        <v>0</v>
      </c>
      <c r="AX1764">
        <f>VLOOKUP($A1764,미준수데이터!$B$1:$XFD$85,점검데이터!AX$1,0)</f>
        <v>0</v>
      </c>
      <c r="AY1764">
        <f>VLOOKUP($A1764,미준수데이터!$B$1:$XFD$85,점검데이터!AY$1,0)</f>
        <v>0</v>
      </c>
    </row>
    <row r="1765" spans="1:51" x14ac:dyDescent="0.4">
      <c r="A1765" t="s">
        <v>3102</v>
      </c>
      <c r="B1765" t="s">
        <v>23105</v>
      </c>
      <c r="C1765">
        <f>COUNTIF(미준수데이터!$B$2:$B$85,점검데이터!A1750)</f>
        <v>1</v>
      </c>
      <c r="D1765">
        <f t="shared" si="54"/>
        <v>0</v>
      </c>
      <c r="E1765">
        <f t="shared" si="55"/>
        <v>3</v>
      </c>
      <c r="F1765" t="s">
        <v>23174</v>
      </c>
      <c r="G1765" t="str">
        <f>VLOOKUP($A1765,미준수데이터!$B$1:$XFD$85,점검데이터!G$1,0)</f>
        <v>공공시설개방</v>
      </c>
      <c r="H1765" t="str">
        <f>VLOOKUP($A1765,미준수데이터!$B$1:$XFD$85,점검데이터!H$1,0)</f>
        <v>자동차검사소</v>
      </c>
      <c r="I1765" t="str">
        <f>VLOOKUP($A1765,미준수데이터!$B$1:$XFD$85,점검데이터!I$1,0)</f>
        <v>아동복지급식</v>
      </c>
      <c r="J1765">
        <f>VLOOKUP($A1765,미준수데이터!$B$1:$XFD$85,점검데이터!J$1,0)</f>
        <v>0</v>
      </c>
      <c r="K1765">
        <f>VLOOKUP($A1765,미준수데이터!$B$1:$XFD$85,점검데이터!K$1,0)</f>
        <v>0</v>
      </c>
      <c r="L1765">
        <f>VLOOKUP($A1765,미준수데이터!$B$1:$XFD$85,점검데이터!L$1,0)</f>
        <v>0</v>
      </c>
      <c r="M1765">
        <f>VLOOKUP($A1765,미준수데이터!$B$1:$XFD$85,점검데이터!M$1,0)</f>
        <v>0</v>
      </c>
      <c r="N1765">
        <f>VLOOKUP($A1765,미준수데이터!$B$1:$XFD$85,점검데이터!N$1,0)</f>
        <v>0</v>
      </c>
      <c r="O1765">
        <f>VLOOKUP($A1765,미준수데이터!$B$1:$XFD$85,점검데이터!O$1,0)</f>
        <v>0</v>
      </c>
      <c r="P1765">
        <f>VLOOKUP($A1765,미준수데이터!$B$1:$XFD$85,점검데이터!P$1,0)</f>
        <v>0</v>
      </c>
      <c r="Q1765">
        <f>VLOOKUP($A1765,미준수데이터!$B$1:$XFD$85,점검데이터!Q$1,0)</f>
        <v>0</v>
      </c>
      <c r="R1765">
        <f>VLOOKUP($A1765,미준수데이터!$B$1:$XFD$85,점검데이터!R$1,0)</f>
        <v>0</v>
      </c>
      <c r="S1765">
        <f>VLOOKUP($A1765,미준수데이터!$B$1:$XFD$85,점검데이터!S$1,0)</f>
        <v>0</v>
      </c>
      <c r="T1765">
        <f>VLOOKUP($A1765,미준수데이터!$B$1:$XFD$85,점검데이터!T$1,0)</f>
        <v>0</v>
      </c>
      <c r="U1765">
        <f>VLOOKUP($A1765,미준수데이터!$B$1:$XFD$85,점검데이터!U$1,0)</f>
        <v>0</v>
      </c>
      <c r="V1765">
        <f>VLOOKUP($A1765,미준수데이터!$B$1:$XFD$85,점검데이터!V$1,0)</f>
        <v>0</v>
      </c>
      <c r="W1765">
        <f>VLOOKUP($A1765,미준수데이터!$B$1:$XFD$85,점검데이터!W$1,0)</f>
        <v>0</v>
      </c>
      <c r="X1765">
        <f>VLOOKUP($A1765,미준수데이터!$B$1:$XFD$85,점검데이터!X$1,0)</f>
        <v>0</v>
      </c>
      <c r="Y1765">
        <f>VLOOKUP($A1765,미준수데이터!$B$1:$XFD$85,점검데이터!Y$1,0)</f>
        <v>0</v>
      </c>
      <c r="Z1765">
        <f>VLOOKUP($A1765,미준수데이터!$B$1:$XFD$85,점검데이터!Z$1,0)</f>
        <v>0</v>
      </c>
      <c r="AA1765">
        <f>VLOOKUP($A1765,미준수데이터!$B$1:$XFD$85,점검데이터!AA$1,0)</f>
        <v>0</v>
      </c>
      <c r="AB1765">
        <f>VLOOKUP($A1765,미준수데이터!$B$1:$XFD$85,점검데이터!AB$1,0)</f>
        <v>0</v>
      </c>
      <c r="AC1765">
        <f>VLOOKUP($A1765,미준수데이터!$B$1:$XFD$85,점검데이터!AC$1,0)</f>
        <v>0</v>
      </c>
      <c r="AD1765">
        <f>VLOOKUP($A1765,미준수데이터!$B$1:$XFD$85,점검데이터!AD$1,0)</f>
        <v>0</v>
      </c>
      <c r="AE1765">
        <f>VLOOKUP($A1765,미준수데이터!$B$1:$XFD$85,점검데이터!AE$1,0)</f>
        <v>0</v>
      </c>
      <c r="AF1765">
        <f>VLOOKUP($A1765,미준수데이터!$B$1:$XFD$85,점검데이터!AF$1,0)</f>
        <v>0</v>
      </c>
      <c r="AG1765">
        <f>VLOOKUP($A1765,미준수데이터!$B$1:$XFD$85,점검데이터!AG$1,0)</f>
        <v>0</v>
      </c>
      <c r="AH1765">
        <f>VLOOKUP($A1765,미준수데이터!$B$1:$XFD$85,점검데이터!AH$1,0)</f>
        <v>0</v>
      </c>
      <c r="AI1765">
        <f>VLOOKUP($A1765,미준수데이터!$B$1:$XFD$85,점검데이터!AI$1,0)</f>
        <v>0</v>
      </c>
      <c r="AJ1765">
        <f>VLOOKUP($A1765,미준수데이터!$B$1:$XFD$85,점검데이터!AJ$1,0)</f>
        <v>0</v>
      </c>
      <c r="AK1765">
        <f>VLOOKUP($A1765,미준수데이터!$B$1:$XFD$85,점검데이터!AK$1,0)</f>
        <v>0</v>
      </c>
      <c r="AL1765">
        <f>VLOOKUP($A1765,미준수데이터!$B$1:$XFD$85,점검데이터!AL$1,0)</f>
        <v>0</v>
      </c>
      <c r="AM1765">
        <f>VLOOKUP($A1765,미준수데이터!$B$1:$XFD$85,점검데이터!AM$1,0)</f>
        <v>0</v>
      </c>
      <c r="AN1765">
        <f>VLOOKUP($A1765,미준수데이터!$B$1:$XFD$85,점검데이터!AN$1,0)</f>
        <v>0</v>
      </c>
      <c r="AO1765">
        <f>VLOOKUP($A1765,미준수데이터!$B$1:$XFD$85,점검데이터!AO$1,0)</f>
        <v>0</v>
      </c>
      <c r="AP1765">
        <f>VLOOKUP($A1765,미준수데이터!$B$1:$XFD$85,점검데이터!AP$1,0)</f>
        <v>0</v>
      </c>
      <c r="AQ1765">
        <f>VLOOKUP($A1765,미준수데이터!$B$1:$XFD$85,점검데이터!AQ$1,0)</f>
        <v>0</v>
      </c>
      <c r="AR1765">
        <f>VLOOKUP($A1765,미준수데이터!$B$1:$XFD$85,점검데이터!AR$1,0)</f>
        <v>0</v>
      </c>
      <c r="AS1765">
        <f>VLOOKUP($A1765,미준수데이터!$B$1:$XFD$85,점검데이터!AS$1,0)</f>
        <v>0</v>
      </c>
      <c r="AT1765">
        <f>VLOOKUP($A1765,미준수데이터!$B$1:$XFD$85,점검데이터!AT$1,0)</f>
        <v>0</v>
      </c>
      <c r="AU1765">
        <f>VLOOKUP($A1765,미준수데이터!$B$1:$XFD$85,점검데이터!AU$1,0)</f>
        <v>0</v>
      </c>
      <c r="AV1765">
        <f>VLOOKUP($A1765,미준수데이터!$B$1:$XFD$85,점검데이터!AV$1,0)</f>
        <v>0</v>
      </c>
      <c r="AW1765">
        <f>VLOOKUP($A1765,미준수데이터!$B$1:$XFD$85,점검데이터!AW$1,0)</f>
        <v>0</v>
      </c>
      <c r="AX1765">
        <f>VLOOKUP($A1765,미준수데이터!$B$1:$XFD$85,점검데이터!AX$1,0)</f>
        <v>0</v>
      </c>
      <c r="AY1765">
        <f>VLOOKUP($A1765,미준수데이터!$B$1:$XFD$85,점검데이터!AY$1,0)</f>
        <v>0</v>
      </c>
    </row>
    <row r="1766" spans="1:51" x14ac:dyDescent="0.4">
      <c r="A1766" t="s">
        <v>3102</v>
      </c>
      <c r="B1766" t="s">
        <v>23112</v>
      </c>
      <c r="C1766">
        <f>COUNTIF(미준수데이터!$B$2:$B$85,점검데이터!A1775)</f>
        <v>1</v>
      </c>
      <c r="D1766">
        <f t="shared" si="54"/>
        <v>0</v>
      </c>
      <c r="E1766">
        <f t="shared" si="55"/>
        <v>3</v>
      </c>
      <c r="F1766" t="s">
        <v>23174</v>
      </c>
      <c r="G1766" t="str">
        <f>VLOOKUP($A1766,미준수데이터!$B$1:$XFD$85,점검데이터!G$1,0)</f>
        <v>공공시설개방</v>
      </c>
      <c r="H1766" t="str">
        <f>VLOOKUP($A1766,미준수데이터!$B$1:$XFD$85,점검데이터!H$1,0)</f>
        <v>자동차검사소</v>
      </c>
      <c r="I1766" t="str">
        <f>VLOOKUP($A1766,미준수데이터!$B$1:$XFD$85,점검데이터!I$1,0)</f>
        <v>아동복지급식</v>
      </c>
      <c r="J1766">
        <f>VLOOKUP($A1766,미준수데이터!$B$1:$XFD$85,점검데이터!J$1,0)</f>
        <v>0</v>
      </c>
      <c r="K1766">
        <f>VLOOKUP($A1766,미준수데이터!$B$1:$XFD$85,점검데이터!K$1,0)</f>
        <v>0</v>
      </c>
      <c r="L1766">
        <f>VLOOKUP($A1766,미준수데이터!$B$1:$XFD$85,점검데이터!L$1,0)</f>
        <v>0</v>
      </c>
      <c r="M1766">
        <f>VLOOKUP($A1766,미준수데이터!$B$1:$XFD$85,점검데이터!M$1,0)</f>
        <v>0</v>
      </c>
      <c r="N1766">
        <f>VLOOKUP($A1766,미준수데이터!$B$1:$XFD$85,점검데이터!N$1,0)</f>
        <v>0</v>
      </c>
      <c r="O1766">
        <f>VLOOKUP($A1766,미준수데이터!$B$1:$XFD$85,점검데이터!O$1,0)</f>
        <v>0</v>
      </c>
      <c r="P1766">
        <f>VLOOKUP($A1766,미준수데이터!$B$1:$XFD$85,점검데이터!P$1,0)</f>
        <v>0</v>
      </c>
      <c r="Q1766">
        <f>VLOOKUP($A1766,미준수데이터!$B$1:$XFD$85,점검데이터!Q$1,0)</f>
        <v>0</v>
      </c>
      <c r="R1766">
        <f>VLOOKUP($A1766,미준수데이터!$B$1:$XFD$85,점검데이터!R$1,0)</f>
        <v>0</v>
      </c>
      <c r="S1766">
        <f>VLOOKUP($A1766,미준수데이터!$B$1:$XFD$85,점검데이터!S$1,0)</f>
        <v>0</v>
      </c>
      <c r="T1766">
        <f>VLOOKUP($A1766,미준수데이터!$B$1:$XFD$85,점검데이터!T$1,0)</f>
        <v>0</v>
      </c>
      <c r="U1766">
        <f>VLOOKUP($A1766,미준수데이터!$B$1:$XFD$85,점검데이터!U$1,0)</f>
        <v>0</v>
      </c>
      <c r="V1766">
        <f>VLOOKUP($A1766,미준수데이터!$B$1:$XFD$85,점검데이터!V$1,0)</f>
        <v>0</v>
      </c>
      <c r="W1766">
        <f>VLOOKUP($A1766,미준수데이터!$B$1:$XFD$85,점검데이터!W$1,0)</f>
        <v>0</v>
      </c>
      <c r="X1766">
        <f>VLOOKUP($A1766,미준수데이터!$B$1:$XFD$85,점검데이터!X$1,0)</f>
        <v>0</v>
      </c>
      <c r="Y1766">
        <f>VLOOKUP($A1766,미준수데이터!$B$1:$XFD$85,점검데이터!Y$1,0)</f>
        <v>0</v>
      </c>
      <c r="Z1766">
        <f>VLOOKUP($A1766,미준수데이터!$B$1:$XFD$85,점검데이터!Z$1,0)</f>
        <v>0</v>
      </c>
      <c r="AA1766">
        <f>VLOOKUP($A1766,미준수데이터!$B$1:$XFD$85,점검데이터!AA$1,0)</f>
        <v>0</v>
      </c>
      <c r="AB1766">
        <f>VLOOKUP($A1766,미준수데이터!$B$1:$XFD$85,점검데이터!AB$1,0)</f>
        <v>0</v>
      </c>
      <c r="AC1766">
        <f>VLOOKUP($A1766,미준수데이터!$B$1:$XFD$85,점검데이터!AC$1,0)</f>
        <v>0</v>
      </c>
      <c r="AD1766">
        <f>VLOOKUP($A1766,미준수데이터!$B$1:$XFD$85,점검데이터!AD$1,0)</f>
        <v>0</v>
      </c>
      <c r="AE1766">
        <f>VLOOKUP($A1766,미준수데이터!$B$1:$XFD$85,점검데이터!AE$1,0)</f>
        <v>0</v>
      </c>
      <c r="AF1766">
        <f>VLOOKUP($A1766,미준수데이터!$B$1:$XFD$85,점검데이터!AF$1,0)</f>
        <v>0</v>
      </c>
      <c r="AG1766">
        <f>VLOOKUP($A1766,미준수데이터!$B$1:$XFD$85,점검데이터!AG$1,0)</f>
        <v>0</v>
      </c>
      <c r="AH1766">
        <f>VLOOKUP($A1766,미준수데이터!$B$1:$XFD$85,점검데이터!AH$1,0)</f>
        <v>0</v>
      </c>
      <c r="AI1766">
        <f>VLOOKUP($A1766,미준수데이터!$B$1:$XFD$85,점검데이터!AI$1,0)</f>
        <v>0</v>
      </c>
      <c r="AJ1766">
        <f>VLOOKUP($A1766,미준수데이터!$B$1:$XFD$85,점검데이터!AJ$1,0)</f>
        <v>0</v>
      </c>
      <c r="AK1766">
        <f>VLOOKUP($A1766,미준수데이터!$B$1:$XFD$85,점검데이터!AK$1,0)</f>
        <v>0</v>
      </c>
      <c r="AL1766">
        <f>VLOOKUP($A1766,미준수데이터!$B$1:$XFD$85,점검데이터!AL$1,0)</f>
        <v>0</v>
      </c>
      <c r="AM1766">
        <f>VLOOKUP($A1766,미준수데이터!$B$1:$XFD$85,점검데이터!AM$1,0)</f>
        <v>0</v>
      </c>
      <c r="AN1766">
        <f>VLOOKUP($A1766,미준수데이터!$B$1:$XFD$85,점검데이터!AN$1,0)</f>
        <v>0</v>
      </c>
      <c r="AO1766">
        <f>VLOOKUP($A1766,미준수데이터!$B$1:$XFD$85,점검데이터!AO$1,0)</f>
        <v>0</v>
      </c>
      <c r="AP1766">
        <f>VLOOKUP($A1766,미준수데이터!$B$1:$XFD$85,점검데이터!AP$1,0)</f>
        <v>0</v>
      </c>
      <c r="AQ1766">
        <f>VLOOKUP($A1766,미준수데이터!$B$1:$XFD$85,점검데이터!AQ$1,0)</f>
        <v>0</v>
      </c>
      <c r="AR1766">
        <f>VLOOKUP($A1766,미준수데이터!$B$1:$XFD$85,점검데이터!AR$1,0)</f>
        <v>0</v>
      </c>
      <c r="AS1766">
        <f>VLOOKUP($A1766,미준수데이터!$B$1:$XFD$85,점검데이터!AS$1,0)</f>
        <v>0</v>
      </c>
      <c r="AT1766">
        <f>VLOOKUP($A1766,미준수데이터!$B$1:$XFD$85,점검데이터!AT$1,0)</f>
        <v>0</v>
      </c>
      <c r="AU1766">
        <f>VLOOKUP($A1766,미준수데이터!$B$1:$XFD$85,점검데이터!AU$1,0)</f>
        <v>0</v>
      </c>
      <c r="AV1766">
        <f>VLOOKUP($A1766,미준수데이터!$B$1:$XFD$85,점검데이터!AV$1,0)</f>
        <v>0</v>
      </c>
      <c r="AW1766">
        <f>VLOOKUP($A1766,미준수데이터!$B$1:$XFD$85,점검데이터!AW$1,0)</f>
        <v>0</v>
      </c>
      <c r="AX1766">
        <f>VLOOKUP($A1766,미준수데이터!$B$1:$XFD$85,점검데이터!AX$1,0)</f>
        <v>0</v>
      </c>
      <c r="AY1766">
        <f>VLOOKUP($A1766,미준수데이터!$B$1:$XFD$85,점검데이터!AY$1,0)</f>
        <v>0</v>
      </c>
    </row>
    <row r="1767" spans="1:51" x14ac:dyDescent="0.4">
      <c r="A1767" t="s">
        <v>3102</v>
      </c>
      <c r="B1767" t="s">
        <v>23148</v>
      </c>
      <c r="C1767">
        <f>COUNTIF(미준수데이터!$B$2:$B$85,점검데이터!A1763)</f>
        <v>1</v>
      </c>
      <c r="D1767">
        <f t="shared" si="54"/>
        <v>1</v>
      </c>
      <c r="E1767">
        <f t="shared" si="55"/>
        <v>3</v>
      </c>
      <c r="F1767" t="s">
        <v>23174</v>
      </c>
      <c r="G1767" t="str">
        <f>VLOOKUP($A1767,미준수데이터!$B$1:$XFD$85,점검데이터!G$1,0)</f>
        <v>공공시설개방</v>
      </c>
      <c r="H1767" t="str">
        <f>VLOOKUP($A1767,미준수데이터!$B$1:$XFD$85,점검데이터!H$1,0)</f>
        <v>자동차검사소</v>
      </c>
      <c r="I1767" t="str">
        <f>VLOOKUP($A1767,미준수데이터!$B$1:$XFD$85,점검데이터!I$1,0)</f>
        <v>아동복지급식</v>
      </c>
      <c r="J1767">
        <f>VLOOKUP($A1767,미준수데이터!$B$1:$XFD$85,점검데이터!J$1,0)</f>
        <v>0</v>
      </c>
      <c r="K1767">
        <f>VLOOKUP($A1767,미준수데이터!$B$1:$XFD$85,점검데이터!K$1,0)</f>
        <v>0</v>
      </c>
      <c r="L1767">
        <f>VLOOKUP($A1767,미준수데이터!$B$1:$XFD$85,점검데이터!L$1,0)</f>
        <v>0</v>
      </c>
      <c r="M1767">
        <f>VLOOKUP($A1767,미준수데이터!$B$1:$XFD$85,점검데이터!M$1,0)</f>
        <v>0</v>
      </c>
      <c r="N1767">
        <f>VLOOKUP($A1767,미준수데이터!$B$1:$XFD$85,점검데이터!N$1,0)</f>
        <v>0</v>
      </c>
      <c r="O1767">
        <f>VLOOKUP($A1767,미준수데이터!$B$1:$XFD$85,점검데이터!O$1,0)</f>
        <v>0</v>
      </c>
      <c r="P1767">
        <f>VLOOKUP($A1767,미준수데이터!$B$1:$XFD$85,점검데이터!P$1,0)</f>
        <v>0</v>
      </c>
      <c r="Q1767">
        <f>VLOOKUP($A1767,미준수데이터!$B$1:$XFD$85,점검데이터!Q$1,0)</f>
        <v>0</v>
      </c>
      <c r="R1767">
        <f>VLOOKUP($A1767,미준수데이터!$B$1:$XFD$85,점검데이터!R$1,0)</f>
        <v>0</v>
      </c>
      <c r="S1767">
        <f>VLOOKUP($A1767,미준수데이터!$B$1:$XFD$85,점검데이터!S$1,0)</f>
        <v>0</v>
      </c>
      <c r="T1767">
        <f>VLOOKUP($A1767,미준수데이터!$B$1:$XFD$85,점검데이터!T$1,0)</f>
        <v>0</v>
      </c>
      <c r="U1767">
        <f>VLOOKUP($A1767,미준수데이터!$B$1:$XFD$85,점검데이터!U$1,0)</f>
        <v>0</v>
      </c>
      <c r="V1767">
        <f>VLOOKUP($A1767,미준수데이터!$B$1:$XFD$85,점검데이터!V$1,0)</f>
        <v>0</v>
      </c>
      <c r="W1767">
        <f>VLOOKUP($A1767,미준수데이터!$B$1:$XFD$85,점검데이터!W$1,0)</f>
        <v>0</v>
      </c>
      <c r="X1767">
        <f>VLOOKUP($A1767,미준수데이터!$B$1:$XFD$85,점검데이터!X$1,0)</f>
        <v>0</v>
      </c>
      <c r="Y1767">
        <f>VLOOKUP($A1767,미준수데이터!$B$1:$XFD$85,점검데이터!Y$1,0)</f>
        <v>0</v>
      </c>
      <c r="Z1767">
        <f>VLOOKUP($A1767,미준수데이터!$B$1:$XFD$85,점검데이터!Z$1,0)</f>
        <v>0</v>
      </c>
      <c r="AA1767">
        <f>VLOOKUP($A1767,미준수데이터!$B$1:$XFD$85,점검데이터!AA$1,0)</f>
        <v>0</v>
      </c>
      <c r="AB1767">
        <f>VLOOKUP($A1767,미준수데이터!$B$1:$XFD$85,점검데이터!AB$1,0)</f>
        <v>0</v>
      </c>
      <c r="AC1767">
        <f>VLOOKUP($A1767,미준수데이터!$B$1:$XFD$85,점검데이터!AC$1,0)</f>
        <v>0</v>
      </c>
      <c r="AD1767">
        <f>VLOOKUP($A1767,미준수데이터!$B$1:$XFD$85,점검데이터!AD$1,0)</f>
        <v>0</v>
      </c>
      <c r="AE1767">
        <f>VLOOKUP($A1767,미준수데이터!$B$1:$XFD$85,점검데이터!AE$1,0)</f>
        <v>0</v>
      </c>
      <c r="AF1767">
        <f>VLOOKUP($A1767,미준수데이터!$B$1:$XFD$85,점검데이터!AF$1,0)</f>
        <v>0</v>
      </c>
      <c r="AG1767">
        <f>VLOOKUP($A1767,미준수데이터!$B$1:$XFD$85,점검데이터!AG$1,0)</f>
        <v>0</v>
      </c>
      <c r="AH1767">
        <f>VLOOKUP($A1767,미준수데이터!$B$1:$XFD$85,점검데이터!AH$1,0)</f>
        <v>0</v>
      </c>
      <c r="AI1767">
        <f>VLOOKUP($A1767,미준수데이터!$B$1:$XFD$85,점검데이터!AI$1,0)</f>
        <v>0</v>
      </c>
      <c r="AJ1767">
        <f>VLOOKUP($A1767,미준수데이터!$B$1:$XFD$85,점검데이터!AJ$1,0)</f>
        <v>0</v>
      </c>
      <c r="AK1767">
        <f>VLOOKUP($A1767,미준수데이터!$B$1:$XFD$85,점검데이터!AK$1,0)</f>
        <v>0</v>
      </c>
      <c r="AL1767">
        <f>VLOOKUP($A1767,미준수데이터!$B$1:$XFD$85,점검데이터!AL$1,0)</f>
        <v>0</v>
      </c>
      <c r="AM1767">
        <f>VLOOKUP($A1767,미준수데이터!$B$1:$XFD$85,점검데이터!AM$1,0)</f>
        <v>0</v>
      </c>
      <c r="AN1767">
        <f>VLOOKUP($A1767,미준수데이터!$B$1:$XFD$85,점검데이터!AN$1,0)</f>
        <v>0</v>
      </c>
      <c r="AO1767">
        <f>VLOOKUP($A1767,미준수데이터!$B$1:$XFD$85,점검데이터!AO$1,0)</f>
        <v>0</v>
      </c>
      <c r="AP1767">
        <f>VLOOKUP($A1767,미준수데이터!$B$1:$XFD$85,점검데이터!AP$1,0)</f>
        <v>0</v>
      </c>
      <c r="AQ1767">
        <f>VLOOKUP($A1767,미준수데이터!$B$1:$XFD$85,점검데이터!AQ$1,0)</f>
        <v>0</v>
      </c>
      <c r="AR1767">
        <f>VLOOKUP($A1767,미준수데이터!$B$1:$XFD$85,점검데이터!AR$1,0)</f>
        <v>0</v>
      </c>
      <c r="AS1767">
        <f>VLOOKUP($A1767,미준수데이터!$B$1:$XFD$85,점검데이터!AS$1,0)</f>
        <v>0</v>
      </c>
      <c r="AT1767">
        <f>VLOOKUP($A1767,미준수데이터!$B$1:$XFD$85,점검데이터!AT$1,0)</f>
        <v>0</v>
      </c>
      <c r="AU1767">
        <f>VLOOKUP($A1767,미준수데이터!$B$1:$XFD$85,점검데이터!AU$1,0)</f>
        <v>0</v>
      </c>
      <c r="AV1767">
        <f>VLOOKUP($A1767,미준수데이터!$B$1:$XFD$85,점검데이터!AV$1,0)</f>
        <v>0</v>
      </c>
      <c r="AW1767">
        <f>VLOOKUP($A1767,미준수데이터!$B$1:$XFD$85,점검데이터!AW$1,0)</f>
        <v>0</v>
      </c>
      <c r="AX1767">
        <f>VLOOKUP($A1767,미준수데이터!$B$1:$XFD$85,점검데이터!AX$1,0)</f>
        <v>0</v>
      </c>
      <c r="AY1767">
        <f>VLOOKUP($A1767,미준수데이터!$B$1:$XFD$85,점검데이터!AY$1,0)</f>
        <v>0</v>
      </c>
    </row>
    <row r="1768" spans="1:51" x14ac:dyDescent="0.4">
      <c r="A1768" t="s">
        <v>3102</v>
      </c>
      <c r="B1768" t="s">
        <v>23129</v>
      </c>
      <c r="C1768">
        <f>COUNTIF(미준수데이터!$B$2:$B$85,점검데이터!A1772)</f>
        <v>1</v>
      </c>
      <c r="D1768">
        <f t="shared" si="54"/>
        <v>0</v>
      </c>
      <c r="E1768">
        <f t="shared" si="55"/>
        <v>3</v>
      </c>
      <c r="F1768" t="s">
        <v>23174</v>
      </c>
      <c r="G1768" t="str">
        <f>VLOOKUP($A1768,미준수데이터!$B$1:$XFD$85,점검데이터!G$1,0)</f>
        <v>공공시설개방</v>
      </c>
      <c r="H1768" t="str">
        <f>VLOOKUP($A1768,미준수데이터!$B$1:$XFD$85,점검데이터!H$1,0)</f>
        <v>자동차검사소</v>
      </c>
      <c r="I1768" t="str">
        <f>VLOOKUP($A1768,미준수데이터!$B$1:$XFD$85,점검데이터!I$1,0)</f>
        <v>아동복지급식</v>
      </c>
      <c r="J1768">
        <f>VLOOKUP($A1768,미준수데이터!$B$1:$XFD$85,점검데이터!J$1,0)</f>
        <v>0</v>
      </c>
      <c r="K1768">
        <f>VLOOKUP($A1768,미준수데이터!$B$1:$XFD$85,점검데이터!K$1,0)</f>
        <v>0</v>
      </c>
      <c r="L1768">
        <f>VLOOKUP($A1768,미준수데이터!$B$1:$XFD$85,점검데이터!L$1,0)</f>
        <v>0</v>
      </c>
      <c r="M1768">
        <f>VLOOKUP($A1768,미준수데이터!$B$1:$XFD$85,점검데이터!M$1,0)</f>
        <v>0</v>
      </c>
      <c r="N1768">
        <f>VLOOKUP($A1768,미준수데이터!$B$1:$XFD$85,점검데이터!N$1,0)</f>
        <v>0</v>
      </c>
      <c r="O1768">
        <f>VLOOKUP($A1768,미준수데이터!$B$1:$XFD$85,점검데이터!O$1,0)</f>
        <v>0</v>
      </c>
      <c r="P1768">
        <f>VLOOKUP($A1768,미준수데이터!$B$1:$XFD$85,점검데이터!P$1,0)</f>
        <v>0</v>
      </c>
      <c r="Q1768">
        <f>VLOOKUP($A1768,미준수데이터!$B$1:$XFD$85,점검데이터!Q$1,0)</f>
        <v>0</v>
      </c>
      <c r="R1768">
        <f>VLOOKUP($A1768,미준수데이터!$B$1:$XFD$85,점검데이터!R$1,0)</f>
        <v>0</v>
      </c>
      <c r="S1768">
        <f>VLOOKUP($A1768,미준수데이터!$B$1:$XFD$85,점검데이터!S$1,0)</f>
        <v>0</v>
      </c>
      <c r="T1768">
        <f>VLOOKUP($A1768,미준수데이터!$B$1:$XFD$85,점검데이터!T$1,0)</f>
        <v>0</v>
      </c>
      <c r="U1768">
        <f>VLOOKUP($A1768,미준수데이터!$B$1:$XFD$85,점검데이터!U$1,0)</f>
        <v>0</v>
      </c>
      <c r="V1768">
        <f>VLOOKUP($A1768,미준수데이터!$B$1:$XFD$85,점검데이터!V$1,0)</f>
        <v>0</v>
      </c>
      <c r="W1768">
        <f>VLOOKUP($A1768,미준수데이터!$B$1:$XFD$85,점검데이터!W$1,0)</f>
        <v>0</v>
      </c>
      <c r="X1768">
        <f>VLOOKUP($A1768,미준수데이터!$B$1:$XFD$85,점검데이터!X$1,0)</f>
        <v>0</v>
      </c>
      <c r="Y1768">
        <f>VLOOKUP($A1768,미준수데이터!$B$1:$XFD$85,점검데이터!Y$1,0)</f>
        <v>0</v>
      </c>
      <c r="Z1768">
        <f>VLOOKUP($A1768,미준수데이터!$B$1:$XFD$85,점검데이터!Z$1,0)</f>
        <v>0</v>
      </c>
      <c r="AA1768">
        <f>VLOOKUP($A1768,미준수데이터!$B$1:$XFD$85,점검데이터!AA$1,0)</f>
        <v>0</v>
      </c>
      <c r="AB1768">
        <f>VLOOKUP($A1768,미준수데이터!$B$1:$XFD$85,점검데이터!AB$1,0)</f>
        <v>0</v>
      </c>
      <c r="AC1768">
        <f>VLOOKUP($A1768,미준수데이터!$B$1:$XFD$85,점검데이터!AC$1,0)</f>
        <v>0</v>
      </c>
      <c r="AD1768">
        <f>VLOOKUP($A1768,미준수데이터!$B$1:$XFD$85,점검데이터!AD$1,0)</f>
        <v>0</v>
      </c>
      <c r="AE1768">
        <f>VLOOKUP($A1768,미준수데이터!$B$1:$XFD$85,점검데이터!AE$1,0)</f>
        <v>0</v>
      </c>
      <c r="AF1768">
        <f>VLOOKUP($A1768,미준수데이터!$B$1:$XFD$85,점검데이터!AF$1,0)</f>
        <v>0</v>
      </c>
      <c r="AG1768">
        <f>VLOOKUP($A1768,미준수데이터!$B$1:$XFD$85,점검데이터!AG$1,0)</f>
        <v>0</v>
      </c>
      <c r="AH1768">
        <f>VLOOKUP($A1768,미준수데이터!$B$1:$XFD$85,점검데이터!AH$1,0)</f>
        <v>0</v>
      </c>
      <c r="AI1768">
        <f>VLOOKUP($A1768,미준수데이터!$B$1:$XFD$85,점검데이터!AI$1,0)</f>
        <v>0</v>
      </c>
      <c r="AJ1768">
        <f>VLOOKUP($A1768,미준수데이터!$B$1:$XFD$85,점검데이터!AJ$1,0)</f>
        <v>0</v>
      </c>
      <c r="AK1768">
        <f>VLOOKUP($A1768,미준수데이터!$B$1:$XFD$85,점검데이터!AK$1,0)</f>
        <v>0</v>
      </c>
      <c r="AL1768">
        <f>VLOOKUP($A1768,미준수데이터!$B$1:$XFD$85,점검데이터!AL$1,0)</f>
        <v>0</v>
      </c>
      <c r="AM1768">
        <f>VLOOKUP($A1768,미준수데이터!$B$1:$XFD$85,점검데이터!AM$1,0)</f>
        <v>0</v>
      </c>
      <c r="AN1768">
        <f>VLOOKUP($A1768,미준수데이터!$B$1:$XFD$85,점검데이터!AN$1,0)</f>
        <v>0</v>
      </c>
      <c r="AO1768">
        <f>VLOOKUP($A1768,미준수데이터!$B$1:$XFD$85,점검데이터!AO$1,0)</f>
        <v>0</v>
      </c>
      <c r="AP1768">
        <f>VLOOKUP($A1768,미준수데이터!$B$1:$XFD$85,점검데이터!AP$1,0)</f>
        <v>0</v>
      </c>
      <c r="AQ1768">
        <f>VLOOKUP($A1768,미준수데이터!$B$1:$XFD$85,점검데이터!AQ$1,0)</f>
        <v>0</v>
      </c>
      <c r="AR1768">
        <f>VLOOKUP($A1768,미준수데이터!$B$1:$XFD$85,점검데이터!AR$1,0)</f>
        <v>0</v>
      </c>
      <c r="AS1768">
        <f>VLOOKUP($A1768,미준수데이터!$B$1:$XFD$85,점검데이터!AS$1,0)</f>
        <v>0</v>
      </c>
      <c r="AT1768">
        <f>VLOOKUP($A1768,미준수데이터!$B$1:$XFD$85,점검데이터!AT$1,0)</f>
        <v>0</v>
      </c>
      <c r="AU1768">
        <f>VLOOKUP($A1768,미준수데이터!$B$1:$XFD$85,점검데이터!AU$1,0)</f>
        <v>0</v>
      </c>
      <c r="AV1768">
        <f>VLOOKUP($A1768,미준수데이터!$B$1:$XFD$85,점검데이터!AV$1,0)</f>
        <v>0</v>
      </c>
      <c r="AW1768">
        <f>VLOOKUP($A1768,미준수데이터!$B$1:$XFD$85,점검데이터!AW$1,0)</f>
        <v>0</v>
      </c>
      <c r="AX1768">
        <f>VLOOKUP($A1768,미준수데이터!$B$1:$XFD$85,점검데이터!AX$1,0)</f>
        <v>0</v>
      </c>
      <c r="AY1768">
        <f>VLOOKUP($A1768,미준수데이터!$B$1:$XFD$85,점검데이터!AY$1,0)</f>
        <v>0</v>
      </c>
    </row>
    <row r="1769" spans="1:51" x14ac:dyDescent="0.4">
      <c r="A1769" t="s">
        <v>3102</v>
      </c>
      <c r="B1769" t="s">
        <v>23126</v>
      </c>
      <c r="C1769">
        <f>COUNTIF(미준수데이터!$B$2:$B$85,점검데이터!A1764)</f>
        <v>1</v>
      </c>
      <c r="D1769">
        <f t="shared" si="54"/>
        <v>0</v>
      </c>
      <c r="E1769">
        <f t="shared" si="55"/>
        <v>3</v>
      </c>
      <c r="F1769" t="s">
        <v>23174</v>
      </c>
      <c r="G1769" t="str">
        <f>VLOOKUP($A1769,미준수데이터!$B$1:$XFD$85,점검데이터!G$1,0)</f>
        <v>공공시설개방</v>
      </c>
      <c r="H1769" t="str">
        <f>VLOOKUP($A1769,미준수데이터!$B$1:$XFD$85,점검데이터!H$1,0)</f>
        <v>자동차검사소</v>
      </c>
      <c r="I1769" t="str">
        <f>VLOOKUP($A1769,미준수데이터!$B$1:$XFD$85,점검데이터!I$1,0)</f>
        <v>아동복지급식</v>
      </c>
      <c r="J1769">
        <f>VLOOKUP($A1769,미준수데이터!$B$1:$XFD$85,점검데이터!J$1,0)</f>
        <v>0</v>
      </c>
      <c r="K1769">
        <f>VLOOKUP($A1769,미준수데이터!$B$1:$XFD$85,점검데이터!K$1,0)</f>
        <v>0</v>
      </c>
      <c r="L1769">
        <f>VLOOKUP($A1769,미준수데이터!$B$1:$XFD$85,점검데이터!L$1,0)</f>
        <v>0</v>
      </c>
      <c r="M1769">
        <f>VLOOKUP($A1769,미준수데이터!$B$1:$XFD$85,점검데이터!M$1,0)</f>
        <v>0</v>
      </c>
      <c r="N1769">
        <f>VLOOKUP($A1769,미준수데이터!$B$1:$XFD$85,점검데이터!N$1,0)</f>
        <v>0</v>
      </c>
      <c r="O1769">
        <f>VLOOKUP($A1769,미준수데이터!$B$1:$XFD$85,점검데이터!O$1,0)</f>
        <v>0</v>
      </c>
      <c r="P1769">
        <f>VLOOKUP($A1769,미준수데이터!$B$1:$XFD$85,점검데이터!P$1,0)</f>
        <v>0</v>
      </c>
      <c r="Q1769">
        <f>VLOOKUP($A1769,미준수데이터!$B$1:$XFD$85,점검데이터!Q$1,0)</f>
        <v>0</v>
      </c>
      <c r="R1769">
        <f>VLOOKUP($A1769,미준수데이터!$B$1:$XFD$85,점검데이터!R$1,0)</f>
        <v>0</v>
      </c>
      <c r="S1769">
        <f>VLOOKUP($A1769,미준수데이터!$B$1:$XFD$85,점검데이터!S$1,0)</f>
        <v>0</v>
      </c>
      <c r="T1769">
        <f>VLOOKUP($A1769,미준수데이터!$B$1:$XFD$85,점검데이터!T$1,0)</f>
        <v>0</v>
      </c>
      <c r="U1769">
        <f>VLOOKUP($A1769,미준수데이터!$B$1:$XFD$85,점검데이터!U$1,0)</f>
        <v>0</v>
      </c>
      <c r="V1769">
        <f>VLOOKUP($A1769,미준수데이터!$B$1:$XFD$85,점검데이터!V$1,0)</f>
        <v>0</v>
      </c>
      <c r="W1769">
        <f>VLOOKUP($A1769,미준수데이터!$B$1:$XFD$85,점검데이터!W$1,0)</f>
        <v>0</v>
      </c>
      <c r="X1769">
        <f>VLOOKUP($A1769,미준수데이터!$B$1:$XFD$85,점검데이터!X$1,0)</f>
        <v>0</v>
      </c>
      <c r="Y1769">
        <f>VLOOKUP($A1769,미준수데이터!$B$1:$XFD$85,점검데이터!Y$1,0)</f>
        <v>0</v>
      </c>
      <c r="Z1769">
        <f>VLOOKUP($A1769,미준수데이터!$B$1:$XFD$85,점검데이터!Z$1,0)</f>
        <v>0</v>
      </c>
      <c r="AA1769">
        <f>VLOOKUP($A1769,미준수데이터!$B$1:$XFD$85,점검데이터!AA$1,0)</f>
        <v>0</v>
      </c>
      <c r="AB1769">
        <f>VLOOKUP($A1769,미준수데이터!$B$1:$XFD$85,점검데이터!AB$1,0)</f>
        <v>0</v>
      </c>
      <c r="AC1769">
        <f>VLOOKUP($A1769,미준수데이터!$B$1:$XFD$85,점검데이터!AC$1,0)</f>
        <v>0</v>
      </c>
      <c r="AD1769">
        <f>VLOOKUP($A1769,미준수데이터!$B$1:$XFD$85,점검데이터!AD$1,0)</f>
        <v>0</v>
      </c>
      <c r="AE1769">
        <f>VLOOKUP($A1769,미준수데이터!$B$1:$XFD$85,점검데이터!AE$1,0)</f>
        <v>0</v>
      </c>
      <c r="AF1769">
        <f>VLOOKUP($A1769,미준수데이터!$B$1:$XFD$85,점검데이터!AF$1,0)</f>
        <v>0</v>
      </c>
      <c r="AG1769">
        <f>VLOOKUP($A1769,미준수데이터!$B$1:$XFD$85,점검데이터!AG$1,0)</f>
        <v>0</v>
      </c>
      <c r="AH1769">
        <f>VLOOKUP($A1769,미준수데이터!$B$1:$XFD$85,점검데이터!AH$1,0)</f>
        <v>0</v>
      </c>
      <c r="AI1769">
        <f>VLOOKUP($A1769,미준수데이터!$B$1:$XFD$85,점검데이터!AI$1,0)</f>
        <v>0</v>
      </c>
      <c r="AJ1769">
        <f>VLOOKUP($A1769,미준수데이터!$B$1:$XFD$85,점검데이터!AJ$1,0)</f>
        <v>0</v>
      </c>
      <c r="AK1769">
        <f>VLOOKUP($A1769,미준수데이터!$B$1:$XFD$85,점검데이터!AK$1,0)</f>
        <v>0</v>
      </c>
      <c r="AL1769">
        <f>VLOOKUP($A1769,미준수데이터!$B$1:$XFD$85,점검데이터!AL$1,0)</f>
        <v>0</v>
      </c>
      <c r="AM1769">
        <f>VLOOKUP($A1769,미준수데이터!$B$1:$XFD$85,점검데이터!AM$1,0)</f>
        <v>0</v>
      </c>
      <c r="AN1769">
        <f>VLOOKUP($A1769,미준수데이터!$B$1:$XFD$85,점검데이터!AN$1,0)</f>
        <v>0</v>
      </c>
      <c r="AO1769">
        <f>VLOOKUP($A1769,미준수데이터!$B$1:$XFD$85,점검데이터!AO$1,0)</f>
        <v>0</v>
      </c>
      <c r="AP1769">
        <f>VLOOKUP($A1769,미준수데이터!$B$1:$XFD$85,점검데이터!AP$1,0)</f>
        <v>0</v>
      </c>
      <c r="AQ1769">
        <f>VLOOKUP($A1769,미준수데이터!$B$1:$XFD$85,점검데이터!AQ$1,0)</f>
        <v>0</v>
      </c>
      <c r="AR1769">
        <f>VLOOKUP($A1769,미준수데이터!$B$1:$XFD$85,점검데이터!AR$1,0)</f>
        <v>0</v>
      </c>
      <c r="AS1769">
        <f>VLOOKUP($A1769,미준수데이터!$B$1:$XFD$85,점검데이터!AS$1,0)</f>
        <v>0</v>
      </c>
      <c r="AT1769">
        <f>VLOOKUP($A1769,미준수데이터!$B$1:$XFD$85,점검데이터!AT$1,0)</f>
        <v>0</v>
      </c>
      <c r="AU1769">
        <f>VLOOKUP($A1769,미준수데이터!$B$1:$XFD$85,점검데이터!AU$1,0)</f>
        <v>0</v>
      </c>
      <c r="AV1769">
        <f>VLOOKUP($A1769,미준수데이터!$B$1:$XFD$85,점검데이터!AV$1,0)</f>
        <v>0</v>
      </c>
      <c r="AW1769">
        <f>VLOOKUP($A1769,미준수데이터!$B$1:$XFD$85,점검데이터!AW$1,0)</f>
        <v>0</v>
      </c>
      <c r="AX1769">
        <f>VLOOKUP($A1769,미준수데이터!$B$1:$XFD$85,점검데이터!AX$1,0)</f>
        <v>0</v>
      </c>
      <c r="AY1769">
        <f>VLOOKUP($A1769,미준수데이터!$B$1:$XFD$85,점검데이터!AY$1,0)</f>
        <v>0</v>
      </c>
    </row>
    <row r="1770" spans="1:51" x14ac:dyDescent="0.4">
      <c r="A1770" t="s">
        <v>3102</v>
      </c>
      <c r="B1770" t="s">
        <v>23145</v>
      </c>
      <c r="C1770">
        <f>COUNTIF(미준수데이터!$B$2:$B$85,점검데이터!A1774)</f>
        <v>1</v>
      </c>
      <c r="D1770">
        <f t="shared" si="54"/>
        <v>0</v>
      </c>
      <c r="E1770">
        <f t="shared" si="55"/>
        <v>3</v>
      </c>
      <c r="F1770" t="s">
        <v>23174</v>
      </c>
      <c r="G1770" t="str">
        <f>VLOOKUP($A1770,미준수데이터!$B$1:$XFD$85,점검데이터!G$1,0)</f>
        <v>공공시설개방</v>
      </c>
      <c r="H1770" t="str">
        <f>VLOOKUP($A1770,미준수데이터!$B$1:$XFD$85,점검데이터!H$1,0)</f>
        <v>자동차검사소</v>
      </c>
      <c r="I1770" t="str">
        <f>VLOOKUP($A1770,미준수데이터!$B$1:$XFD$85,점검데이터!I$1,0)</f>
        <v>아동복지급식</v>
      </c>
      <c r="J1770">
        <f>VLOOKUP($A1770,미준수데이터!$B$1:$XFD$85,점검데이터!J$1,0)</f>
        <v>0</v>
      </c>
      <c r="K1770">
        <f>VLOOKUP($A1770,미준수데이터!$B$1:$XFD$85,점검데이터!K$1,0)</f>
        <v>0</v>
      </c>
      <c r="L1770">
        <f>VLOOKUP($A1770,미준수데이터!$B$1:$XFD$85,점검데이터!L$1,0)</f>
        <v>0</v>
      </c>
      <c r="M1770">
        <f>VLOOKUP($A1770,미준수데이터!$B$1:$XFD$85,점검데이터!M$1,0)</f>
        <v>0</v>
      </c>
      <c r="N1770">
        <f>VLOOKUP($A1770,미준수데이터!$B$1:$XFD$85,점검데이터!N$1,0)</f>
        <v>0</v>
      </c>
      <c r="O1770">
        <f>VLOOKUP($A1770,미준수데이터!$B$1:$XFD$85,점검데이터!O$1,0)</f>
        <v>0</v>
      </c>
      <c r="P1770">
        <f>VLOOKUP($A1770,미준수데이터!$B$1:$XFD$85,점검데이터!P$1,0)</f>
        <v>0</v>
      </c>
      <c r="Q1770">
        <f>VLOOKUP($A1770,미준수데이터!$B$1:$XFD$85,점검데이터!Q$1,0)</f>
        <v>0</v>
      </c>
      <c r="R1770">
        <f>VLOOKUP($A1770,미준수데이터!$B$1:$XFD$85,점검데이터!R$1,0)</f>
        <v>0</v>
      </c>
      <c r="S1770">
        <f>VLOOKUP($A1770,미준수데이터!$B$1:$XFD$85,점검데이터!S$1,0)</f>
        <v>0</v>
      </c>
      <c r="T1770">
        <f>VLOOKUP($A1770,미준수데이터!$B$1:$XFD$85,점검데이터!T$1,0)</f>
        <v>0</v>
      </c>
      <c r="U1770">
        <f>VLOOKUP($A1770,미준수데이터!$B$1:$XFD$85,점검데이터!U$1,0)</f>
        <v>0</v>
      </c>
      <c r="V1770">
        <f>VLOOKUP($A1770,미준수데이터!$B$1:$XFD$85,점검데이터!V$1,0)</f>
        <v>0</v>
      </c>
      <c r="W1770">
        <f>VLOOKUP($A1770,미준수데이터!$B$1:$XFD$85,점검데이터!W$1,0)</f>
        <v>0</v>
      </c>
      <c r="X1770">
        <f>VLOOKUP($A1770,미준수데이터!$B$1:$XFD$85,점검데이터!X$1,0)</f>
        <v>0</v>
      </c>
      <c r="Y1770">
        <f>VLOOKUP($A1770,미준수데이터!$B$1:$XFD$85,점검데이터!Y$1,0)</f>
        <v>0</v>
      </c>
      <c r="Z1770">
        <f>VLOOKUP($A1770,미준수데이터!$B$1:$XFD$85,점검데이터!Z$1,0)</f>
        <v>0</v>
      </c>
      <c r="AA1770">
        <f>VLOOKUP($A1770,미준수데이터!$B$1:$XFD$85,점검데이터!AA$1,0)</f>
        <v>0</v>
      </c>
      <c r="AB1770">
        <f>VLOOKUP($A1770,미준수데이터!$B$1:$XFD$85,점검데이터!AB$1,0)</f>
        <v>0</v>
      </c>
      <c r="AC1770">
        <f>VLOOKUP($A1770,미준수데이터!$B$1:$XFD$85,점검데이터!AC$1,0)</f>
        <v>0</v>
      </c>
      <c r="AD1770">
        <f>VLOOKUP($A1770,미준수데이터!$B$1:$XFD$85,점검데이터!AD$1,0)</f>
        <v>0</v>
      </c>
      <c r="AE1770">
        <f>VLOOKUP($A1770,미준수데이터!$B$1:$XFD$85,점검데이터!AE$1,0)</f>
        <v>0</v>
      </c>
      <c r="AF1770">
        <f>VLOOKUP($A1770,미준수데이터!$B$1:$XFD$85,점검데이터!AF$1,0)</f>
        <v>0</v>
      </c>
      <c r="AG1770">
        <f>VLOOKUP($A1770,미준수데이터!$B$1:$XFD$85,점검데이터!AG$1,0)</f>
        <v>0</v>
      </c>
      <c r="AH1770">
        <f>VLOOKUP($A1770,미준수데이터!$B$1:$XFD$85,점검데이터!AH$1,0)</f>
        <v>0</v>
      </c>
      <c r="AI1770">
        <f>VLOOKUP($A1770,미준수데이터!$B$1:$XFD$85,점검데이터!AI$1,0)</f>
        <v>0</v>
      </c>
      <c r="AJ1770">
        <f>VLOOKUP($A1770,미준수데이터!$B$1:$XFD$85,점검데이터!AJ$1,0)</f>
        <v>0</v>
      </c>
      <c r="AK1770">
        <f>VLOOKUP($A1770,미준수데이터!$B$1:$XFD$85,점검데이터!AK$1,0)</f>
        <v>0</v>
      </c>
      <c r="AL1770">
        <f>VLOOKUP($A1770,미준수데이터!$B$1:$XFD$85,점검데이터!AL$1,0)</f>
        <v>0</v>
      </c>
      <c r="AM1770">
        <f>VLOOKUP($A1770,미준수데이터!$B$1:$XFD$85,점검데이터!AM$1,0)</f>
        <v>0</v>
      </c>
      <c r="AN1770">
        <f>VLOOKUP($A1770,미준수데이터!$B$1:$XFD$85,점검데이터!AN$1,0)</f>
        <v>0</v>
      </c>
      <c r="AO1770">
        <f>VLOOKUP($A1770,미준수데이터!$B$1:$XFD$85,점검데이터!AO$1,0)</f>
        <v>0</v>
      </c>
      <c r="AP1770">
        <f>VLOOKUP($A1770,미준수데이터!$B$1:$XFD$85,점검데이터!AP$1,0)</f>
        <v>0</v>
      </c>
      <c r="AQ1770">
        <f>VLOOKUP($A1770,미준수데이터!$B$1:$XFD$85,점검데이터!AQ$1,0)</f>
        <v>0</v>
      </c>
      <c r="AR1770">
        <f>VLOOKUP($A1770,미준수데이터!$B$1:$XFD$85,점검데이터!AR$1,0)</f>
        <v>0</v>
      </c>
      <c r="AS1770">
        <f>VLOOKUP($A1770,미준수데이터!$B$1:$XFD$85,점검데이터!AS$1,0)</f>
        <v>0</v>
      </c>
      <c r="AT1770">
        <f>VLOOKUP($A1770,미준수데이터!$B$1:$XFD$85,점검데이터!AT$1,0)</f>
        <v>0</v>
      </c>
      <c r="AU1770">
        <f>VLOOKUP($A1770,미준수데이터!$B$1:$XFD$85,점검데이터!AU$1,0)</f>
        <v>0</v>
      </c>
      <c r="AV1770">
        <f>VLOOKUP($A1770,미준수데이터!$B$1:$XFD$85,점검데이터!AV$1,0)</f>
        <v>0</v>
      </c>
      <c r="AW1770">
        <f>VLOOKUP($A1770,미준수데이터!$B$1:$XFD$85,점검데이터!AW$1,0)</f>
        <v>0</v>
      </c>
      <c r="AX1770">
        <f>VLOOKUP($A1770,미준수데이터!$B$1:$XFD$85,점검데이터!AX$1,0)</f>
        <v>0</v>
      </c>
      <c r="AY1770">
        <f>VLOOKUP($A1770,미준수데이터!$B$1:$XFD$85,점검데이터!AY$1,0)</f>
        <v>0</v>
      </c>
    </row>
    <row r="1771" spans="1:51" x14ac:dyDescent="0.4">
      <c r="A1771" t="s">
        <v>3102</v>
      </c>
      <c r="B1771" t="s">
        <v>23120</v>
      </c>
      <c r="C1771">
        <f>COUNTIF(미준수데이터!$B$2:$B$85,점검데이터!A1770)</f>
        <v>1</v>
      </c>
      <c r="D1771">
        <f t="shared" si="54"/>
        <v>0</v>
      </c>
      <c r="E1771">
        <f t="shared" si="55"/>
        <v>3</v>
      </c>
      <c r="F1771" t="s">
        <v>23174</v>
      </c>
      <c r="G1771" t="str">
        <f>VLOOKUP($A1771,미준수데이터!$B$1:$XFD$85,점검데이터!G$1,0)</f>
        <v>공공시설개방</v>
      </c>
      <c r="H1771" t="str">
        <f>VLOOKUP($A1771,미준수데이터!$B$1:$XFD$85,점검데이터!H$1,0)</f>
        <v>자동차검사소</v>
      </c>
      <c r="I1771" t="str">
        <f>VLOOKUP($A1771,미준수데이터!$B$1:$XFD$85,점검데이터!I$1,0)</f>
        <v>아동복지급식</v>
      </c>
      <c r="J1771">
        <f>VLOOKUP($A1771,미준수데이터!$B$1:$XFD$85,점검데이터!J$1,0)</f>
        <v>0</v>
      </c>
      <c r="K1771">
        <f>VLOOKUP($A1771,미준수데이터!$B$1:$XFD$85,점검데이터!K$1,0)</f>
        <v>0</v>
      </c>
      <c r="L1771">
        <f>VLOOKUP($A1771,미준수데이터!$B$1:$XFD$85,점검데이터!L$1,0)</f>
        <v>0</v>
      </c>
      <c r="M1771">
        <f>VLOOKUP($A1771,미준수데이터!$B$1:$XFD$85,점검데이터!M$1,0)</f>
        <v>0</v>
      </c>
      <c r="N1771">
        <f>VLOOKUP($A1771,미준수데이터!$B$1:$XFD$85,점검데이터!N$1,0)</f>
        <v>0</v>
      </c>
      <c r="O1771">
        <f>VLOOKUP($A1771,미준수데이터!$B$1:$XFD$85,점검데이터!O$1,0)</f>
        <v>0</v>
      </c>
      <c r="P1771">
        <f>VLOOKUP($A1771,미준수데이터!$B$1:$XFD$85,점검데이터!P$1,0)</f>
        <v>0</v>
      </c>
      <c r="Q1771">
        <f>VLOOKUP($A1771,미준수데이터!$B$1:$XFD$85,점검데이터!Q$1,0)</f>
        <v>0</v>
      </c>
      <c r="R1771">
        <f>VLOOKUP($A1771,미준수데이터!$B$1:$XFD$85,점검데이터!R$1,0)</f>
        <v>0</v>
      </c>
      <c r="S1771">
        <f>VLOOKUP($A1771,미준수데이터!$B$1:$XFD$85,점검데이터!S$1,0)</f>
        <v>0</v>
      </c>
      <c r="T1771">
        <f>VLOOKUP($A1771,미준수데이터!$B$1:$XFD$85,점검데이터!T$1,0)</f>
        <v>0</v>
      </c>
      <c r="U1771">
        <f>VLOOKUP($A1771,미준수데이터!$B$1:$XFD$85,점검데이터!U$1,0)</f>
        <v>0</v>
      </c>
      <c r="V1771">
        <f>VLOOKUP($A1771,미준수데이터!$B$1:$XFD$85,점검데이터!V$1,0)</f>
        <v>0</v>
      </c>
      <c r="W1771">
        <f>VLOOKUP($A1771,미준수데이터!$B$1:$XFD$85,점검데이터!W$1,0)</f>
        <v>0</v>
      </c>
      <c r="X1771">
        <f>VLOOKUP($A1771,미준수데이터!$B$1:$XFD$85,점검데이터!X$1,0)</f>
        <v>0</v>
      </c>
      <c r="Y1771">
        <f>VLOOKUP($A1771,미준수데이터!$B$1:$XFD$85,점검데이터!Y$1,0)</f>
        <v>0</v>
      </c>
      <c r="Z1771">
        <f>VLOOKUP($A1771,미준수데이터!$B$1:$XFD$85,점검데이터!Z$1,0)</f>
        <v>0</v>
      </c>
      <c r="AA1771">
        <f>VLOOKUP($A1771,미준수데이터!$B$1:$XFD$85,점검데이터!AA$1,0)</f>
        <v>0</v>
      </c>
      <c r="AB1771">
        <f>VLOOKUP($A1771,미준수데이터!$B$1:$XFD$85,점검데이터!AB$1,0)</f>
        <v>0</v>
      </c>
      <c r="AC1771">
        <f>VLOOKUP($A1771,미준수데이터!$B$1:$XFD$85,점검데이터!AC$1,0)</f>
        <v>0</v>
      </c>
      <c r="AD1771">
        <f>VLOOKUP($A1771,미준수데이터!$B$1:$XFD$85,점검데이터!AD$1,0)</f>
        <v>0</v>
      </c>
      <c r="AE1771">
        <f>VLOOKUP($A1771,미준수데이터!$B$1:$XFD$85,점검데이터!AE$1,0)</f>
        <v>0</v>
      </c>
      <c r="AF1771">
        <f>VLOOKUP($A1771,미준수데이터!$B$1:$XFD$85,점검데이터!AF$1,0)</f>
        <v>0</v>
      </c>
      <c r="AG1771">
        <f>VLOOKUP($A1771,미준수데이터!$B$1:$XFD$85,점검데이터!AG$1,0)</f>
        <v>0</v>
      </c>
      <c r="AH1771">
        <f>VLOOKUP($A1771,미준수데이터!$B$1:$XFD$85,점검데이터!AH$1,0)</f>
        <v>0</v>
      </c>
      <c r="AI1771">
        <f>VLOOKUP($A1771,미준수데이터!$B$1:$XFD$85,점검데이터!AI$1,0)</f>
        <v>0</v>
      </c>
      <c r="AJ1771">
        <f>VLOOKUP($A1771,미준수데이터!$B$1:$XFD$85,점검데이터!AJ$1,0)</f>
        <v>0</v>
      </c>
      <c r="AK1771">
        <f>VLOOKUP($A1771,미준수데이터!$B$1:$XFD$85,점검데이터!AK$1,0)</f>
        <v>0</v>
      </c>
      <c r="AL1771">
        <f>VLOOKUP($A1771,미준수데이터!$B$1:$XFD$85,점검데이터!AL$1,0)</f>
        <v>0</v>
      </c>
      <c r="AM1771">
        <f>VLOOKUP($A1771,미준수데이터!$B$1:$XFD$85,점검데이터!AM$1,0)</f>
        <v>0</v>
      </c>
      <c r="AN1771">
        <f>VLOOKUP($A1771,미준수데이터!$B$1:$XFD$85,점검데이터!AN$1,0)</f>
        <v>0</v>
      </c>
      <c r="AO1771">
        <f>VLOOKUP($A1771,미준수데이터!$B$1:$XFD$85,점검데이터!AO$1,0)</f>
        <v>0</v>
      </c>
      <c r="AP1771">
        <f>VLOOKUP($A1771,미준수데이터!$B$1:$XFD$85,점검데이터!AP$1,0)</f>
        <v>0</v>
      </c>
      <c r="AQ1771">
        <f>VLOOKUP($A1771,미준수데이터!$B$1:$XFD$85,점검데이터!AQ$1,0)</f>
        <v>0</v>
      </c>
      <c r="AR1771">
        <f>VLOOKUP($A1771,미준수데이터!$B$1:$XFD$85,점검데이터!AR$1,0)</f>
        <v>0</v>
      </c>
      <c r="AS1771">
        <f>VLOOKUP($A1771,미준수데이터!$B$1:$XFD$85,점검데이터!AS$1,0)</f>
        <v>0</v>
      </c>
      <c r="AT1771">
        <f>VLOOKUP($A1771,미준수데이터!$B$1:$XFD$85,점검데이터!AT$1,0)</f>
        <v>0</v>
      </c>
      <c r="AU1771">
        <f>VLOOKUP($A1771,미준수데이터!$B$1:$XFD$85,점검데이터!AU$1,0)</f>
        <v>0</v>
      </c>
      <c r="AV1771">
        <f>VLOOKUP($A1771,미준수데이터!$B$1:$XFD$85,점검데이터!AV$1,0)</f>
        <v>0</v>
      </c>
      <c r="AW1771">
        <f>VLOOKUP($A1771,미준수데이터!$B$1:$XFD$85,점검데이터!AW$1,0)</f>
        <v>0</v>
      </c>
      <c r="AX1771">
        <f>VLOOKUP($A1771,미준수데이터!$B$1:$XFD$85,점검데이터!AX$1,0)</f>
        <v>0</v>
      </c>
      <c r="AY1771">
        <f>VLOOKUP($A1771,미준수데이터!$B$1:$XFD$85,점검데이터!AY$1,0)</f>
        <v>0</v>
      </c>
    </row>
    <row r="1772" spans="1:51" x14ac:dyDescent="0.4">
      <c r="A1772" t="s">
        <v>3102</v>
      </c>
      <c r="B1772" t="s">
        <v>23130</v>
      </c>
      <c r="C1772">
        <f>COUNTIF(미준수데이터!$B$2:$B$85,점검데이터!A1776)</f>
        <v>1</v>
      </c>
      <c r="D1772">
        <f t="shared" si="54"/>
        <v>0</v>
      </c>
      <c r="E1772">
        <f t="shared" si="55"/>
        <v>3</v>
      </c>
      <c r="F1772" t="s">
        <v>23174</v>
      </c>
      <c r="G1772" t="str">
        <f>VLOOKUP($A1772,미준수데이터!$B$1:$XFD$85,점검데이터!G$1,0)</f>
        <v>공공시설개방</v>
      </c>
      <c r="H1772" t="str">
        <f>VLOOKUP($A1772,미준수데이터!$B$1:$XFD$85,점검데이터!H$1,0)</f>
        <v>자동차검사소</v>
      </c>
      <c r="I1772" t="str">
        <f>VLOOKUP($A1772,미준수데이터!$B$1:$XFD$85,점검데이터!I$1,0)</f>
        <v>아동복지급식</v>
      </c>
      <c r="J1772">
        <f>VLOOKUP($A1772,미준수데이터!$B$1:$XFD$85,점검데이터!J$1,0)</f>
        <v>0</v>
      </c>
      <c r="K1772">
        <f>VLOOKUP($A1772,미준수데이터!$B$1:$XFD$85,점검데이터!K$1,0)</f>
        <v>0</v>
      </c>
      <c r="L1772">
        <f>VLOOKUP($A1772,미준수데이터!$B$1:$XFD$85,점검데이터!L$1,0)</f>
        <v>0</v>
      </c>
      <c r="M1772">
        <f>VLOOKUP($A1772,미준수데이터!$B$1:$XFD$85,점검데이터!M$1,0)</f>
        <v>0</v>
      </c>
      <c r="N1772">
        <f>VLOOKUP($A1772,미준수데이터!$B$1:$XFD$85,점검데이터!N$1,0)</f>
        <v>0</v>
      </c>
      <c r="O1772">
        <f>VLOOKUP($A1772,미준수데이터!$B$1:$XFD$85,점검데이터!O$1,0)</f>
        <v>0</v>
      </c>
      <c r="P1772">
        <f>VLOOKUP($A1772,미준수데이터!$B$1:$XFD$85,점검데이터!P$1,0)</f>
        <v>0</v>
      </c>
      <c r="Q1772">
        <f>VLOOKUP($A1772,미준수데이터!$B$1:$XFD$85,점검데이터!Q$1,0)</f>
        <v>0</v>
      </c>
      <c r="R1772">
        <f>VLOOKUP($A1772,미준수데이터!$B$1:$XFD$85,점검데이터!R$1,0)</f>
        <v>0</v>
      </c>
      <c r="S1772">
        <f>VLOOKUP($A1772,미준수데이터!$B$1:$XFD$85,점검데이터!S$1,0)</f>
        <v>0</v>
      </c>
      <c r="T1772">
        <f>VLOOKUP($A1772,미준수데이터!$B$1:$XFD$85,점검데이터!T$1,0)</f>
        <v>0</v>
      </c>
      <c r="U1772">
        <f>VLOOKUP($A1772,미준수데이터!$B$1:$XFD$85,점검데이터!U$1,0)</f>
        <v>0</v>
      </c>
      <c r="V1772">
        <f>VLOOKUP($A1772,미준수데이터!$B$1:$XFD$85,점검데이터!V$1,0)</f>
        <v>0</v>
      </c>
      <c r="W1772">
        <f>VLOOKUP($A1772,미준수데이터!$B$1:$XFD$85,점검데이터!W$1,0)</f>
        <v>0</v>
      </c>
      <c r="X1772">
        <f>VLOOKUP($A1772,미준수데이터!$B$1:$XFD$85,점검데이터!X$1,0)</f>
        <v>0</v>
      </c>
      <c r="Y1772">
        <f>VLOOKUP($A1772,미준수데이터!$B$1:$XFD$85,점검데이터!Y$1,0)</f>
        <v>0</v>
      </c>
      <c r="Z1772">
        <f>VLOOKUP($A1772,미준수데이터!$B$1:$XFD$85,점검데이터!Z$1,0)</f>
        <v>0</v>
      </c>
      <c r="AA1772">
        <f>VLOOKUP($A1772,미준수데이터!$B$1:$XFD$85,점검데이터!AA$1,0)</f>
        <v>0</v>
      </c>
      <c r="AB1772">
        <f>VLOOKUP($A1772,미준수데이터!$B$1:$XFD$85,점검데이터!AB$1,0)</f>
        <v>0</v>
      </c>
      <c r="AC1772">
        <f>VLOOKUP($A1772,미준수데이터!$B$1:$XFD$85,점검데이터!AC$1,0)</f>
        <v>0</v>
      </c>
      <c r="AD1772">
        <f>VLOOKUP($A1772,미준수데이터!$B$1:$XFD$85,점검데이터!AD$1,0)</f>
        <v>0</v>
      </c>
      <c r="AE1772">
        <f>VLOOKUP($A1772,미준수데이터!$B$1:$XFD$85,점검데이터!AE$1,0)</f>
        <v>0</v>
      </c>
      <c r="AF1772">
        <f>VLOOKUP($A1772,미준수데이터!$B$1:$XFD$85,점검데이터!AF$1,0)</f>
        <v>0</v>
      </c>
      <c r="AG1772">
        <f>VLOOKUP($A1772,미준수데이터!$B$1:$XFD$85,점검데이터!AG$1,0)</f>
        <v>0</v>
      </c>
      <c r="AH1772">
        <f>VLOOKUP($A1772,미준수데이터!$B$1:$XFD$85,점검데이터!AH$1,0)</f>
        <v>0</v>
      </c>
      <c r="AI1772">
        <f>VLOOKUP($A1772,미준수데이터!$B$1:$XFD$85,점검데이터!AI$1,0)</f>
        <v>0</v>
      </c>
      <c r="AJ1772">
        <f>VLOOKUP($A1772,미준수데이터!$B$1:$XFD$85,점검데이터!AJ$1,0)</f>
        <v>0</v>
      </c>
      <c r="AK1772">
        <f>VLOOKUP($A1772,미준수데이터!$B$1:$XFD$85,점검데이터!AK$1,0)</f>
        <v>0</v>
      </c>
      <c r="AL1772">
        <f>VLOOKUP($A1772,미준수데이터!$B$1:$XFD$85,점검데이터!AL$1,0)</f>
        <v>0</v>
      </c>
      <c r="AM1772">
        <f>VLOOKUP($A1772,미준수데이터!$B$1:$XFD$85,점검데이터!AM$1,0)</f>
        <v>0</v>
      </c>
      <c r="AN1772">
        <f>VLOOKUP($A1772,미준수데이터!$B$1:$XFD$85,점검데이터!AN$1,0)</f>
        <v>0</v>
      </c>
      <c r="AO1772">
        <f>VLOOKUP($A1772,미준수데이터!$B$1:$XFD$85,점검데이터!AO$1,0)</f>
        <v>0</v>
      </c>
      <c r="AP1772">
        <f>VLOOKUP($A1772,미준수데이터!$B$1:$XFD$85,점검데이터!AP$1,0)</f>
        <v>0</v>
      </c>
      <c r="AQ1772">
        <f>VLOOKUP($A1772,미준수데이터!$B$1:$XFD$85,점검데이터!AQ$1,0)</f>
        <v>0</v>
      </c>
      <c r="AR1772">
        <f>VLOOKUP($A1772,미준수데이터!$B$1:$XFD$85,점검데이터!AR$1,0)</f>
        <v>0</v>
      </c>
      <c r="AS1772">
        <f>VLOOKUP($A1772,미준수데이터!$B$1:$XFD$85,점검데이터!AS$1,0)</f>
        <v>0</v>
      </c>
      <c r="AT1772">
        <f>VLOOKUP($A1772,미준수데이터!$B$1:$XFD$85,점검데이터!AT$1,0)</f>
        <v>0</v>
      </c>
      <c r="AU1772">
        <f>VLOOKUP($A1772,미준수데이터!$B$1:$XFD$85,점검데이터!AU$1,0)</f>
        <v>0</v>
      </c>
      <c r="AV1772">
        <f>VLOOKUP($A1772,미준수데이터!$B$1:$XFD$85,점검데이터!AV$1,0)</f>
        <v>0</v>
      </c>
      <c r="AW1772">
        <f>VLOOKUP($A1772,미준수데이터!$B$1:$XFD$85,점검데이터!AW$1,0)</f>
        <v>0</v>
      </c>
      <c r="AX1772">
        <f>VLOOKUP($A1772,미준수데이터!$B$1:$XFD$85,점검데이터!AX$1,0)</f>
        <v>0</v>
      </c>
      <c r="AY1772">
        <f>VLOOKUP($A1772,미준수데이터!$B$1:$XFD$85,점검데이터!AY$1,0)</f>
        <v>0</v>
      </c>
    </row>
    <row r="1773" spans="1:51" x14ac:dyDescent="0.4">
      <c r="A1773" t="s">
        <v>3102</v>
      </c>
      <c r="B1773" t="s">
        <v>23104</v>
      </c>
      <c r="C1773">
        <f>COUNTIF(미준수데이터!$B$2:$B$85,점검데이터!A1751)</f>
        <v>1</v>
      </c>
      <c r="D1773">
        <f t="shared" si="54"/>
        <v>0</v>
      </c>
      <c r="E1773">
        <f t="shared" si="55"/>
        <v>3</v>
      </c>
      <c r="F1773" t="s">
        <v>23174</v>
      </c>
      <c r="G1773" t="str">
        <f>VLOOKUP($A1773,미준수데이터!$B$1:$XFD$85,점검데이터!G$1,0)</f>
        <v>공공시설개방</v>
      </c>
      <c r="H1773" t="str">
        <f>VLOOKUP($A1773,미준수데이터!$B$1:$XFD$85,점검데이터!H$1,0)</f>
        <v>자동차검사소</v>
      </c>
      <c r="I1773" t="str">
        <f>VLOOKUP($A1773,미준수데이터!$B$1:$XFD$85,점검데이터!I$1,0)</f>
        <v>아동복지급식</v>
      </c>
      <c r="J1773">
        <f>VLOOKUP($A1773,미준수데이터!$B$1:$XFD$85,점검데이터!J$1,0)</f>
        <v>0</v>
      </c>
      <c r="K1773">
        <f>VLOOKUP($A1773,미준수데이터!$B$1:$XFD$85,점검데이터!K$1,0)</f>
        <v>0</v>
      </c>
      <c r="L1773">
        <f>VLOOKUP($A1773,미준수데이터!$B$1:$XFD$85,점검데이터!L$1,0)</f>
        <v>0</v>
      </c>
      <c r="M1773">
        <f>VLOOKUP($A1773,미준수데이터!$B$1:$XFD$85,점검데이터!M$1,0)</f>
        <v>0</v>
      </c>
      <c r="N1773">
        <f>VLOOKUP($A1773,미준수데이터!$B$1:$XFD$85,점검데이터!N$1,0)</f>
        <v>0</v>
      </c>
      <c r="O1773">
        <f>VLOOKUP($A1773,미준수데이터!$B$1:$XFD$85,점검데이터!O$1,0)</f>
        <v>0</v>
      </c>
      <c r="P1773">
        <f>VLOOKUP($A1773,미준수데이터!$B$1:$XFD$85,점검데이터!P$1,0)</f>
        <v>0</v>
      </c>
      <c r="Q1773">
        <f>VLOOKUP($A1773,미준수데이터!$B$1:$XFD$85,점검데이터!Q$1,0)</f>
        <v>0</v>
      </c>
      <c r="R1773">
        <f>VLOOKUP($A1773,미준수데이터!$B$1:$XFD$85,점검데이터!R$1,0)</f>
        <v>0</v>
      </c>
      <c r="S1773">
        <f>VLOOKUP($A1773,미준수데이터!$B$1:$XFD$85,점검데이터!S$1,0)</f>
        <v>0</v>
      </c>
      <c r="T1773">
        <f>VLOOKUP($A1773,미준수데이터!$B$1:$XFD$85,점검데이터!T$1,0)</f>
        <v>0</v>
      </c>
      <c r="U1773">
        <f>VLOOKUP($A1773,미준수데이터!$B$1:$XFD$85,점검데이터!U$1,0)</f>
        <v>0</v>
      </c>
      <c r="V1773">
        <f>VLOOKUP($A1773,미준수데이터!$B$1:$XFD$85,점검데이터!V$1,0)</f>
        <v>0</v>
      </c>
      <c r="W1773">
        <f>VLOOKUP($A1773,미준수데이터!$B$1:$XFD$85,점검데이터!W$1,0)</f>
        <v>0</v>
      </c>
      <c r="X1773">
        <f>VLOOKUP($A1773,미준수데이터!$B$1:$XFD$85,점검데이터!X$1,0)</f>
        <v>0</v>
      </c>
      <c r="Y1773">
        <f>VLOOKUP($A1773,미준수데이터!$B$1:$XFD$85,점검데이터!Y$1,0)</f>
        <v>0</v>
      </c>
      <c r="Z1773">
        <f>VLOOKUP($A1773,미준수데이터!$B$1:$XFD$85,점검데이터!Z$1,0)</f>
        <v>0</v>
      </c>
      <c r="AA1773">
        <f>VLOOKUP($A1773,미준수데이터!$B$1:$XFD$85,점검데이터!AA$1,0)</f>
        <v>0</v>
      </c>
      <c r="AB1773">
        <f>VLOOKUP($A1773,미준수데이터!$B$1:$XFD$85,점검데이터!AB$1,0)</f>
        <v>0</v>
      </c>
      <c r="AC1773">
        <f>VLOOKUP($A1773,미준수데이터!$B$1:$XFD$85,점검데이터!AC$1,0)</f>
        <v>0</v>
      </c>
      <c r="AD1773">
        <f>VLOOKUP($A1773,미준수데이터!$B$1:$XFD$85,점검데이터!AD$1,0)</f>
        <v>0</v>
      </c>
      <c r="AE1773">
        <f>VLOOKUP($A1773,미준수데이터!$B$1:$XFD$85,점검데이터!AE$1,0)</f>
        <v>0</v>
      </c>
      <c r="AF1773">
        <f>VLOOKUP($A1773,미준수데이터!$B$1:$XFD$85,점검데이터!AF$1,0)</f>
        <v>0</v>
      </c>
      <c r="AG1773">
        <f>VLOOKUP($A1773,미준수데이터!$B$1:$XFD$85,점검데이터!AG$1,0)</f>
        <v>0</v>
      </c>
      <c r="AH1773">
        <f>VLOOKUP($A1773,미준수데이터!$B$1:$XFD$85,점검데이터!AH$1,0)</f>
        <v>0</v>
      </c>
      <c r="AI1773">
        <f>VLOOKUP($A1773,미준수데이터!$B$1:$XFD$85,점검데이터!AI$1,0)</f>
        <v>0</v>
      </c>
      <c r="AJ1773">
        <f>VLOOKUP($A1773,미준수데이터!$B$1:$XFD$85,점검데이터!AJ$1,0)</f>
        <v>0</v>
      </c>
      <c r="AK1773">
        <f>VLOOKUP($A1773,미준수데이터!$B$1:$XFD$85,점검데이터!AK$1,0)</f>
        <v>0</v>
      </c>
      <c r="AL1773">
        <f>VLOOKUP($A1773,미준수데이터!$B$1:$XFD$85,점검데이터!AL$1,0)</f>
        <v>0</v>
      </c>
      <c r="AM1773">
        <f>VLOOKUP($A1773,미준수데이터!$B$1:$XFD$85,점검데이터!AM$1,0)</f>
        <v>0</v>
      </c>
      <c r="AN1773">
        <f>VLOOKUP($A1773,미준수데이터!$B$1:$XFD$85,점검데이터!AN$1,0)</f>
        <v>0</v>
      </c>
      <c r="AO1773">
        <f>VLOOKUP($A1773,미준수데이터!$B$1:$XFD$85,점검데이터!AO$1,0)</f>
        <v>0</v>
      </c>
      <c r="AP1773">
        <f>VLOOKUP($A1773,미준수데이터!$B$1:$XFD$85,점검데이터!AP$1,0)</f>
        <v>0</v>
      </c>
      <c r="AQ1773">
        <f>VLOOKUP($A1773,미준수데이터!$B$1:$XFD$85,점검데이터!AQ$1,0)</f>
        <v>0</v>
      </c>
      <c r="AR1773">
        <f>VLOOKUP($A1773,미준수데이터!$B$1:$XFD$85,점검데이터!AR$1,0)</f>
        <v>0</v>
      </c>
      <c r="AS1773">
        <f>VLOOKUP($A1773,미준수데이터!$B$1:$XFD$85,점검데이터!AS$1,0)</f>
        <v>0</v>
      </c>
      <c r="AT1773">
        <f>VLOOKUP($A1773,미준수데이터!$B$1:$XFD$85,점검데이터!AT$1,0)</f>
        <v>0</v>
      </c>
      <c r="AU1773">
        <f>VLOOKUP($A1773,미준수데이터!$B$1:$XFD$85,점검데이터!AU$1,0)</f>
        <v>0</v>
      </c>
      <c r="AV1773">
        <f>VLOOKUP($A1773,미준수데이터!$B$1:$XFD$85,점검데이터!AV$1,0)</f>
        <v>0</v>
      </c>
      <c r="AW1773">
        <f>VLOOKUP($A1773,미준수데이터!$B$1:$XFD$85,점검데이터!AW$1,0)</f>
        <v>0</v>
      </c>
      <c r="AX1773">
        <f>VLOOKUP($A1773,미준수데이터!$B$1:$XFD$85,점검데이터!AX$1,0)</f>
        <v>0</v>
      </c>
      <c r="AY1773">
        <f>VLOOKUP($A1773,미준수데이터!$B$1:$XFD$85,점검데이터!AY$1,0)</f>
        <v>0</v>
      </c>
    </row>
    <row r="1774" spans="1:51" x14ac:dyDescent="0.4">
      <c r="A1774" t="s">
        <v>3102</v>
      </c>
      <c r="B1774" t="s">
        <v>23137</v>
      </c>
      <c r="C1774">
        <f>COUNTIF(미준수데이터!$B$2:$B$85,점검데이터!A1765)</f>
        <v>1</v>
      </c>
      <c r="D1774">
        <f t="shared" si="54"/>
        <v>0</v>
      </c>
      <c r="E1774">
        <f t="shared" si="55"/>
        <v>3</v>
      </c>
      <c r="F1774" t="s">
        <v>23174</v>
      </c>
      <c r="G1774" t="str">
        <f>VLOOKUP($A1774,미준수데이터!$B$1:$XFD$85,점검데이터!G$1,0)</f>
        <v>공공시설개방</v>
      </c>
      <c r="H1774" t="str">
        <f>VLOOKUP($A1774,미준수데이터!$B$1:$XFD$85,점검데이터!H$1,0)</f>
        <v>자동차검사소</v>
      </c>
      <c r="I1774" t="str">
        <f>VLOOKUP($A1774,미준수데이터!$B$1:$XFD$85,점검데이터!I$1,0)</f>
        <v>아동복지급식</v>
      </c>
      <c r="J1774">
        <f>VLOOKUP($A1774,미준수데이터!$B$1:$XFD$85,점검데이터!J$1,0)</f>
        <v>0</v>
      </c>
      <c r="K1774">
        <f>VLOOKUP($A1774,미준수데이터!$B$1:$XFD$85,점검데이터!K$1,0)</f>
        <v>0</v>
      </c>
      <c r="L1774">
        <f>VLOOKUP($A1774,미준수데이터!$B$1:$XFD$85,점검데이터!L$1,0)</f>
        <v>0</v>
      </c>
      <c r="M1774">
        <f>VLOOKUP($A1774,미준수데이터!$B$1:$XFD$85,점검데이터!M$1,0)</f>
        <v>0</v>
      </c>
      <c r="N1774">
        <f>VLOOKUP($A1774,미준수데이터!$B$1:$XFD$85,점검데이터!N$1,0)</f>
        <v>0</v>
      </c>
      <c r="O1774">
        <f>VLOOKUP($A1774,미준수데이터!$B$1:$XFD$85,점검데이터!O$1,0)</f>
        <v>0</v>
      </c>
      <c r="P1774">
        <f>VLOOKUP($A1774,미준수데이터!$B$1:$XFD$85,점검데이터!P$1,0)</f>
        <v>0</v>
      </c>
      <c r="Q1774">
        <f>VLOOKUP($A1774,미준수데이터!$B$1:$XFD$85,점검데이터!Q$1,0)</f>
        <v>0</v>
      </c>
      <c r="R1774">
        <f>VLOOKUP($A1774,미준수데이터!$B$1:$XFD$85,점검데이터!R$1,0)</f>
        <v>0</v>
      </c>
      <c r="S1774">
        <f>VLOOKUP($A1774,미준수데이터!$B$1:$XFD$85,점검데이터!S$1,0)</f>
        <v>0</v>
      </c>
      <c r="T1774">
        <f>VLOOKUP($A1774,미준수데이터!$B$1:$XFD$85,점검데이터!T$1,0)</f>
        <v>0</v>
      </c>
      <c r="U1774">
        <f>VLOOKUP($A1774,미준수데이터!$B$1:$XFD$85,점검데이터!U$1,0)</f>
        <v>0</v>
      </c>
      <c r="V1774">
        <f>VLOOKUP($A1774,미준수데이터!$B$1:$XFD$85,점검데이터!V$1,0)</f>
        <v>0</v>
      </c>
      <c r="W1774">
        <f>VLOOKUP($A1774,미준수데이터!$B$1:$XFD$85,점검데이터!W$1,0)</f>
        <v>0</v>
      </c>
      <c r="X1774">
        <f>VLOOKUP($A1774,미준수데이터!$B$1:$XFD$85,점검데이터!X$1,0)</f>
        <v>0</v>
      </c>
      <c r="Y1774">
        <f>VLOOKUP($A1774,미준수데이터!$B$1:$XFD$85,점검데이터!Y$1,0)</f>
        <v>0</v>
      </c>
      <c r="Z1774">
        <f>VLOOKUP($A1774,미준수데이터!$B$1:$XFD$85,점검데이터!Z$1,0)</f>
        <v>0</v>
      </c>
      <c r="AA1774">
        <f>VLOOKUP($A1774,미준수데이터!$B$1:$XFD$85,점검데이터!AA$1,0)</f>
        <v>0</v>
      </c>
      <c r="AB1774">
        <f>VLOOKUP($A1774,미준수데이터!$B$1:$XFD$85,점검데이터!AB$1,0)</f>
        <v>0</v>
      </c>
      <c r="AC1774">
        <f>VLOOKUP($A1774,미준수데이터!$B$1:$XFD$85,점검데이터!AC$1,0)</f>
        <v>0</v>
      </c>
      <c r="AD1774">
        <f>VLOOKUP($A1774,미준수데이터!$B$1:$XFD$85,점검데이터!AD$1,0)</f>
        <v>0</v>
      </c>
      <c r="AE1774">
        <f>VLOOKUP($A1774,미준수데이터!$B$1:$XFD$85,점검데이터!AE$1,0)</f>
        <v>0</v>
      </c>
      <c r="AF1774">
        <f>VLOOKUP($A1774,미준수데이터!$B$1:$XFD$85,점검데이터!AF$1,0)</f>
        <v>0</v>
      </c>
      <c r="AG1774">
        <f>VLOOKUP($A1774,미준수데이터!$B$1:$XFD$85,점검데이터!AG$1,0)</f>
        <v>0</v>
      </c>
      <c r="AH1774">
        <f>VLOOKUP($A1774,미준수데이터!$B$1:$XFD$85,점검데이터!AH$1,0)</f>
        <v>0</v>
      </c>
      <c r="AI1774">
        <f>VLOOKUP($A1774,미준수데이터!$B$1:$XFD$85,점검데이터!AI$1,0)</f>
        <v>0</v>
      </c>
      <c r="AJ1774">
        <f>VLOOKUP($A1774,미준수데이터!$B$1:$XFD$85,점검데이터!AJ$1,0)</f>
        <v>0</v>
      </c>
      <c r="AK1774">
        <f>VLOOKUP($A1774,미준수데이터!$B$1:$XFD$85,점검데이터!AK$1,0)</f>
        <v>0</v>
      </c>
      <c r="AL1774">
        <f>VLOOKUP($A1774,미준수데이터!$B$1:$XFD$85,점검데이터!AL$1,0)</f>
        <v>0</v>
      </c>
      <c r="AM1774">
        <f>VLOOKUP($A1774,미준수데이터!$B$1:$XFD$85,점검데이터!AM$1,0)</f>
        <v>0</v>
      </c>
      <c r="AN1774">
        <f>VLOOKUP($A1774,미준수데이터!$B$1:$XFD$85,점검데이터!AN$1,0)</f>
        <v>0</v>
      </c>
      <c r="AO1774">
        <f>VLOOKUP($A1774,미준수데이터!$B$1:$XFD$85,점검데이터!AO$1,0)</f>
        <v>0</v>
      </c>
      <c r="AP1774">
        <f>VLOOKUP($A1774,미준수데이터!$B$1:$XFD$85,점검데이터!AP$1,0)</f>
        <v>0</v>
      </c>
      <c r="AQ1774">
        <f>VLOOKUP($A1774,미준수데이터!$B$1:$XFD$85,점검데이터!AQ$1,0)</f>
        <v>0</v>
      </c>
      <c r="AR1774">
        <f>VLOOKUP($A1774,미준수데이터!$B$1:$XFD$85,점검데이터!AR$1,0)</f>
        <v>0</v>
      </c>
      <c r="AS1774">
        <f>VLOOKUP($A1774,미준수데이터!$B$1:$XFD$85,점검데이터!AS$1,0)</f>
        <v>0</v>
      </c>
      <c r="AT1774">
        <f>VLOOKUP($A1774,미준수데이터!$B$1:$XFD$85,점검데이터!AT$1,0)</f>
        <v>0</v>
      </c>
      <c r="AU1774">
        <f>VLOOKUP($A1774,미준수데이터!$B$1:$XFD$85,점검데이터!AU$1,0)</f>
        <v>0</v>
      </c>
      <c r="AV1774">
        <f>VLOOKUP($A1774,미준수데이터!$B$1:$XFD$85,점검데이터!AV$1,0)</f>
        <v>0</v>
      </c>
      <c r="AW1774">
        <f>VLOOKUP($A1774,미준수데이터!$B$1:$XFD$85,점검데이터!AW$1,0)</f>
        <v>0</v>
      </c>
      <c r="AX1774">
        <f>VLOOKUP($A1774,미준수데이터!$B$1:$XFD$85,점검데이터!AX$1,0)</f>
        <v>0</v>
      </c>
      <c r="AY1774">
        <f>VLOOKUP($A1774,미준수데이터!$B$1:$XFD$85,점검데이터!AY$1,0)</f>
        <v>0</v>
      </c>
    </row>
    <row r="1775" spans="1:51" x14ac:dyDescent="0.4">
      <c r="A1775" t="s">
        <v>3102</v>
      </c>
      <c r="B1775" t="s">
        <v>23106</v>
      </c>
      <c r="C1775">
        <f>COUNTIF(미준수데이터!$B$2:$B$85,점검데이터!A1756)</f>
        <v>1</v>
      </c>
      <c r="D1775">
        <f t="shared" si="54"/>
        <v>0</v>
      </c>
      <c r="E1775">
        <f t="shared" si="55"/>
        <v>3</v>
      </c>
      <c r="F1775" t="s">
        <v>23174</v>
      </c>
      <c r="G1775" t="str">
        <f>VLOOKUP($A1775,미준수데이터!$B$1:$XFD$85,점검데이터!G$1,0)</f>
        <v>공공시설개방</v>
      </c>
      <c r="H1775" t="str">
        <f>VLOOKUP($A1775,미준수데이터!$B$1:$XFD$85,점검데이터!H$1,0)</f>
        <v>자동차검사소</v>
      </c>
      <c r="I1775" t="str">
        <f>VLOOKUP($A1775,미준수데이터!$B$1:$XFD$85,점검데이터!I$1,0)</f>
        <v>아동복지급식</v>
      </c>
      <c r="J1775">
        <f>VLOOKUP($A1775,미준수데이터!$B$1:$XFD$85,점검데이터!J$1,0)</f>
        <v>0</v>
      </c>
      <c r="K1775">
        <f>VLOOKUP($A1775,미준수데이터!$B$1:$XFD$85,점검데이터!K$1,0)</f>
        <v>0</v>
      </c>
      <c r="L1775">
        <f>VLOOKUP($A1775,미준수데이터!$B$1:$XFD$85,점검데이터!L$1,0)</f>
        <v>0</v>
      </c>
      <c r="M1775">
        <f>VLOOKUP($A1775,미준수데이터!$B$1:$XFD$85,점검데이터!M$1,0)</f>
        <v>0</v>
      </c>
      <c r="N1775">
        <f>VLOOKUP($A1775,미준수데이터!$B$1:$XFD$85,점검데이터!N$1,0)</f>
        <v>0</v>
      </c>
      <c r="O1775">
        <f>VLOOKUP($A1775,미준수데이터!$B$1:$XFD$85,점검데이터!O$1,0)</f>
        <v>0</v>
      </c>
      <c r="P1775">
        <f>VLOOKUP($A1775,미준수데이터!$B$1:$XFD$85,점검데이터!P$1,0)</f>
        <v>0</v>
      </c>
      <c r="Q1775">
        <f>VLOOKUP($A1775,미준수데이터!$B$1:$XFD$85,점검데이터!Q$1,0)</f>
        <v>0</v>
      </c>
      <c r="R1775">
        <f>VLOOKUP($A1775,미준수데이터!$B$1:$XFD$85,점검데이터!R$1,0)</f>
        <v>0</v>
      </c>
      <c r="S1775">
        <f>VLOOKUP($A1775,미준수데이터!$B$1:$XFD$85,점검데이터!S$1,0)</f>
        <v>0</v>
      </c>
      <c r="T1775">
        <f>VLOOKUP($A1775,미준수데이터!$B$1:$XFD$85,점검데이터!T$1,0)</f>
        <v>0</v>
      </c>
      <c r="U1775">
        <f>VLOOKUP($A1775,미준수데이터!$B$1:$XFD$85,점검데이터!U$1,0)</f>
        <v>0</v>
      </c>
      <c r="V1775">
        <f>VLOOKUP($A1775,미준수데이터!$B$1:$XFD$85,점검데이터!V$1,0)</f>
        <v>0</v>
      </c>
      <c r="W1775">
        <f>VLOOKUP($A1775,미준수데이터!$B$1:$XFD$85,점검데이터!W$1,0)</f>
        <v>0</v>
      </c>
      <c r="X1775">
        <f>VLOOKUP($A1775,미준수데이터!$B$1:$XFD$85,점검데이터!X$1,0)</f>
        <v>0</v>
      </c>
      <c r="Y1775">
        <f>VLOOKUP($A1775,미준수데이터!$B$1:$XFD$85,점검데이터!Y$1,0)</f>
        <v>0</v>
      </c>
      <c r="Z1775">
        <f>VLOOKUP($A1775,미준수데이터!$B$1:$XFD$85,점검데이터!Z$1,0)</f>
        <v>0</v>
      </c>
      <c r="AA1775">
        <f>VLOOKUP($A1775,미준수데이터!$B$1:$XFD$85,점검데이터!AA$1,0)</f>
        <v>0</v>
      </c>
      <c r="AB1775">
        <f>VLOOKUP($A1775,미준수데이터!$B$1:$XFD$85,점검데이터!AB$1,0)</f>
        <v>0</v>
      </c>
      <c r="AC1775">
        <f>VLOOKUP($A1775,미준수데이터!$B$1:$XFD$85,점검데이터!AC$1,0)</f>
        <v>0</v>
      </c>
      <c r="AD1775">
        <f>VLOOKUP($A1775,미준수데이터!$B$1:$XFD$85,점검데이터!AD$1,0)</f>
        <v>0</v>
      </c>
      <c r="AE1775">
        <f>VLOOKUP($A1775,미준수데이터!$B$1:$XFD$85,점검데이터!AE$1,0)</f>
        <v>0</v>
      </c>
      <c r="AF1775">
        <f>VLOOKUP($A1775,미준수데이터!$B$1:$XFD$85,점검데이터!AF$1,0)</f>
        <v>0</v>
      </c>
      <c r="AG1775">
        <f>VLOOKUP($A1775,미준수데이터!$B$1:$XFD$85,점검데이터!AG$1,0)</f>
        <v>0</v>
      </c>
      <c r="AH1775">
        <f>VLOOKUP($A1775,미준수데이터!$B$1:$XFD$85,점검데이터!AH$1,0)</f>
        <v>0</v>
      </c>
      <c r="AI1775">
        <f>VLOOKUP($A1775,미준수데이터!$B$1:$XFD$85,점검데이터!AI$1,0)</f>
        <v>0</v>
      </c>
      <c r="AJ1775">
        <f>VLOOKUP($A1775,미준수데이터!$B$1:$XFD$85,점검데이터!AJ$1,0)</f>
        <v>0</v>
      </c>
      <c r="AK1775">
        <f>VLOOKUP($A1775,미준수데이터!$B$1:$XFD$85,점검데이터!AK$1,0)</f>
        <v>0</v>
      </c>
      <c r="AL1775">
        <f>VLOOKUP($A1775,미준수데이터!$B$1:$XFD$85,점검데이터!AL$1,0)</f>
        <v>0</v>
      </c>
      <c r="AM1775">
        <f>VLOOKUP($A1775,미준수데이터!$B$1:$XFD$85,점검데이터!AM$1,0)</f>
        <v>0</v>
      </c>
      <c r="AN1775">
        <f>VLOOKUP($A1775,미준수데이터!$B$1:$XFD$85,점검데이터!AN$1,0)</f>
        <v>0</v>
      </c>
      <c r="AO1775">
        <f>VLOOKUP($A1775,미준수데이터!$B$1:$XFD$85,점검데이터!AO$1,0)</f>
        <v>0</v>
      </c>
      <c r="AP1775">
        <f>VLOOKUP($A1775,미준수데이터!$B$1:$XFD$85,점검데이터!AP$1,0)</f>
        <v>0</v>
      </c>
      <c r="AQ1775">
        <f>VLOOKUP($A1775,미준수데이터!$B$1:$XFD$85,점검데이터!AQ$1,0)</f>
        <v>0</v>
      </c>
      <c r="AR1775">
        <f>VLOOKUP($A1775,미준수데이터!$B$1:$XFD$85,점검데이터!AR$1,0)</f>
        <v>0</v>
      </c>
      <c r="AS1775">
        <f>VLOOKUP($A1775,미준수데이터!$B$1:$XFD$85,점검데이터!AS$1,0)</f>
        <v>0</v>
      </c>
      <c r="AT1775">
        <f>VLOOKUP($A1775,미준수데이터!$B$1:$XFD$85,점검데이터!AT$1,0)</f>
        <v>0</v>
      </c>
      <c r="AU1775">
        <f>VLOOKUP($A1775,미준수데이터!$B$1:$XFD$85,점검데이터!AU$1,0)</f>
        <v>0</v>
      </c>
      <c r="AV1775">
        <f>VLOOKUP($A1775,미준수데이터!$B$1:$XFD$85,점검데이터!AV$1,0)</f>
        <v>0</v>
      </c>
      <c r="AW1775">
        <f>VLOOKUP($A1775,미준수데이터!$B$1:$XFD$85,점검데이터!AW$1,0)</f>
        <v>0</v>
      </c>
      <c r="AX1775">
        <f>VLOOKUP($A1775,미준수데이터!$B$1:$XFD$85,점검데이터!AX$1,0)</f>
        <v>0</v>
      </c>
      <c r="AY1775">
        <f>VLOOKUP($A1775,미준수데이터!$B$1:$XFD$85,점검데이터!AY$1,0)</f>
        <v>0</v>
      </c>
    </row>
    <row r="1776" spans="1:51" x14ac:dyDescent="0.4">
      <c r="A1776" t="s">
        <v>3102</v>
      </c>
      <c r="B1776" t="s">
        <v>23139</v>
      </c>
      <c r="C1776">
        <f>COUNTIF(미준수데이터!$B$2:$B$85,점검데이터!A1768)</f>
        <v>1</v>
      </c>
      <c r="D1776">
        <f t="shared" si="54"/>
        <v>0</v>
      </c>
      <c r="E1776">
        <f t="shared" si="55"/>
        <v>3</v>
      </c>
      <c r="F1776" t="s">
        <v>23174</v>
      </c>
      <c r="G1776" t="str">
        <f>VLOOKUP($A1776,미준수데이터!$B$1:$XFD$85,점검데이터!G$1,0)</f>
        <v>공공시설개방</v>
      </c>
      <c r="H1776" t="str">
        <f>VLOOKUP($A1776,미준수데이터!$B$1:$XFD$85,점검데이터!H$1,0)</f>
        <v>자동차검사소</v>
      </c>
      <c r="I1776" t="str">
        <f>VLOOKUP($A1776,미준수데이터!$B$1:$XFD$85,점검데이터!I$1,0)</f>
        <v>아동복지급식</v>
      </c>
      <c r="J1776">
        <f>VLOOKUP($A1776,미준수데이터!$B$1:$XFD$85,점검데이터!J$1,0)</f>
        <v>0</v>
      </c>
      <c r="K1776">
        <f>VLOOKUP($A1776,미준수데이터!$B$1:$XFD$85,점검데이터!K$1,0)</f>
        <v>0</v>
      </c>
      <c r="L1776">
        <f>VLOOKUP($A1776,미준수데이터!$B$1:$XFD$85,점검데이터!L$1,0)</f>
        <v>0</v>
      </c>
      <c r="M1776">
        <f>VLOOKUP($A1776,미준수데이터!$B$1:$XFD$85,점검데이터!M$1,0)</f>
        <v>0</v>
      </c>
      <c r="N1776">
        <f>VLOOKUP($A1776,미준수데이터!$B$1:$XFD$85,점검데이터!N$1,0)</f>
        <v>0</v>
      </c>
      <c r="O1776">
        <f>VLOOKUP($A1776,미준수데이터!$B$1:$XFD$85,점검데이터!O$1,0)</f>
        <v>0</v>
      </c>
      <c r="P1776">
        <f>VLOOKUP($A1776,미준수데이터!$B$1:$XFD$85,점검데이터!P$1,0)</f>
        <v>0</v>
      </c>
      <c r="Q1776">
        <f>VLOOKUP($A1776,미준수데이터!$B$1:$XFD$85,점검데이터!Q$1,0)</f>
        <v>0</v>
      </c>
      <c r="R1776">
        <f>VLOOKUP($A1776,미준수데이터!$B$1:$XFD$85,점검데이터!R$1,0)</f>
        <v>0</v>
      </c>
      <c r="S1776">
        <f>VLOOKUP($A1776,미준수데이터!$B$1:$XFD$85,점검데이터!S$1,0)</f>
        <v>0</v>
      </c>
      <c r="T1776">
        <f>VLOOKUP($A1776,미준수데이터!$B$1:$XFD$85,점검데이터!T$1,0)</f>
        <v>0</v>
      </c>
      <c r="U1776">
        <f>VLOOKUP($A1776,미준수데이터!$B$1:$XFD$85,점검데이터!U$1,0)</f>
        <v>0</v>
      </c>
      <c r="V1776">
        <f>VLOOKUP($A1776,미준수데이터!$B$1:$XFD$85,점검데이터!V$1,0)</f>
        <v>0</v>
      </c>
      <c r="W1776">
        <f>VLOOKUP($A1776,미준수데이터!$B$1:$XFD$85,점검데이터!W$1,0)</f>
        <v>0</v>
      </c>
      <c r="X1776">
        <f>VLOOKUP($A1776,미준수데이터!$B$1:$XFD$85,점검데이터!X$1,0)</f>
        <v>0</v>
      </c>
      <c r="Y1776">
        <f>VLOOKUP($A1776,미준수데이터!$B$1:$XFD$85,점검데이터!Y$1,0)</f>
        <v>0</v>
      </c>
      <c r="Z1776">
        <f>VLOOKUP($A1776,미준수데이터!$B$1:$XFD$85,점검데이터!Z$1,0)</f>
        <v>0</v>
      </c>
      <c r="AA1776">
        <f>VLOOKUP($A1776,미준수데이터!$B$1:$XFD$85,점검데이터!AA$1,0)</f>
        <v>0</v>
      </c>
      <c r="AB1776">
        <f>VLOOKUP($A1776,미준수데이터!$B$1:$XFD$85,점검데이터!AB$1,0)</f>
        <v>0</v>
      </c>
      <c r="AC1776">
        <f>VLOOKUP($A1776,미준수데이터!$B$1:$XFD$85,점검데이터!AC$1,0)</f>
        <v>0</v>
      </c>
      <c r="AD1776">
        <f>VLOOKUP($A1776,미준수데이터!$B$1:$XFD$85,점검데이터!AD$1,0)</f>
        <v>0</v>
      </c>
      <c r="AE1776">
        <f>VLOOKUP($A1776,미준수데이터!$B$1:$XFD$85,점검데이터!AE$1,0)</f>
        <v>0</v>
      </c>
      <c r="AF1776">
        <f>VLOOKUP($A1776,미준수데이터!$B$1:$XFD$85,점검데이터!AF$1,0)</f>
        <v>0</v>
      </c>
      <c r="AG1776">
        <f>VLOOKUP($A1776,미준수데이터!$B$1:$XFD$85,점검데이터!AG$1,0)</f>
        <v>0</v>
      </c>
      <c r="AH1776">
        <f>VLOOKUP($A1776,미준수데이터!$B$1:$XFD$85,점검데이터!AH$1,0)</f>
        <v>0</v>
      </c>
      <c r="AI1776">
        <f>VLOOKUP($A1776,미준수데이터!$B$1:$XFD$85,점검데이터!AI$1,0)</f>
        <v>0</v>
      </c>
      <c r="AJ1776">
        <f>VLOOKUP($A1776,미준수데이터!$B$1:$XFD$85,점검데이터!AJ$1,0)</f>
        <v>0</v>
      </c>
      <c r="AK1776">
        <f>VLOOKUP($A1776,미준수데이터!$B$1:$XFD$85,점검데이터!AK$1,0)</f>
        <v>0</v>
      </c>
      <c r="AL1776">
        <f>VLOOKUP($A1776,미준수데이터!$B$1:$XFD$85,점검데이터!AL$1,0)</f>
        <v>0</v>
      </c>
      <c r="AM1776">
        <f>VLOOKUP($A1776,미준수데이터!$B$1:$XFD$85,점검데이터!AM$1,0)</f>
        <v>0</v>
      </c>
      <c r="AN1776">
        <f>VLOOKUP($A1776,미준수데이터!$B$1:$XFD$85,점검데이터!AN$1,0)</f>
        <v>0</v>
      </c>
      <c r="AO1776">
        <f>VLOOKUP($A1776,미준수데이터!$B$1:$XFD$85,점검데이터!AO$1,0)</f>
        <v>0</v>
      </c>
      <c r="AP1776">
        <f>VLOOKUP($A1776,미준수데이터!$B$1:$XFD$85,점검데이터!AP$1,0)</f>
        <v>0</v>
      </c>
      <c r="AQ1776">
        <f>VLOOKUP($A1776,미준수데이터!$B$1:$XFD$85,점검데이터!AQ$1,0)</f>
        <v>0</v>
      </c>
      <c r="AR1776">
        <f>VLOOKUP($A1776,미준수데이터!$B$1:$XFD$85,점검데이터!AR$1,0)</f>
        <v>0</v>
      </c>
      <c r="AS1776">
        <f>VLOOKUP($A1776,미준수데이터!$B$1:$XFD$85,점검데이터!AS$1,0)</f>
        <v>0</v>
      </c>
      <c r="AT1776">
        <f>VLOOKUP($A1776,미준수데이터!$B$1:$XFD$85,점검데이터!AT$1,0)</f>
        <v>0</v>
      </c>
      <c r="AU1776">
        <f>VLOOKUP($A1776,미준수데이터!$B$1:$XFD$85,점검데이터!AU$1,0)</f>
        <v>0</v>
      </c>
      <c r="AV1776">
        <f>VLOOKUP($A1776,미준수데이터!$B$1:$XFD$85,점검데이터!AV$1,0)</f>
        <v>0</v>
      </c>
      <c r="AW1776">
        <f>VLOOKUP($A1776,미준수데이터!$B$1:$XFD$85,점검데이터!AW$1,0)</f>
        <v>0</v>
      </c>
      <c r="AX1776">
        <f>VLOOKUP($A1776,미준수데이터!$B$1:$XFD$85,점검데이터!AX$1,0)</f>
        <v>0</v>
      </c>
      <c r="AY1776">
        <f>VLOOKUP($A1776,미준수데이터!$B$1:$XFD$85,점검데이터!AY$1,0)</f>
        <v>0</v>
      </c>
    </row>
    <row r="1777" spans="1:51" x14ac:dyDescent="0.4">
      <c r="A1777" t="s">
        <v>10502</v>
      </c>
      <c r="B1777" t="s">
        <v>23115</v>
      </c>
      <c r="C1777">
        <f>COUNTIF(미준수데이터!$B$2:$B$85,점검데이터!A1779)</f>
        <v>1</v>
      </c>
      <c r="D1777">
        <f t="shared" si="54"/>
        <v>1</v>
      </c>
      <c r="E1777">
        <f t="shared" si="55"/>
        <v>5</v>
      </c>
      <c r="F1777" t="s">
        <v>23174</v>
      </c>
      <c r="G1777" t="str">
        <f>VLOOKUP($A1777,미준수데이터!$B$1:$XFD$85,점검데이터!G$1,0)</f>
        <v>도시공원</v>
      </c>
      <c r="H1777" t="str">
        <f>VLOOKUP($A1777,미준수데이터!$B$1:$XFD$85,점검데이터!H$1,0)</f>
        <v>문화축제</v>
      </c>
      <c r="I1777" t="str">
        <f>VLOOKUP($A1777,미준수데이터!$B$1:$XFD$85,점검데이터!I$1,0)</f>
        <v>공연행사</v>
      </c>
      <c r="J1777" t="str">
        <f>VLOOKUP($A1777,미준수데이터!$B$1:$XFD$85,점검데이터!J$1,0)</f>
        <v>박물관미술관</v>
      </c>
      <c r="K1777" t="str">
        <f>VLOOKUP($A1777,미준수데이터!$B$1:$XFD$85,점검데이터!K$1,0)</f>
        <v>민방위대피시설</v>
      </c>
      <c r="L1777">
        <f>VLOOKUP($A1777,미준수데이터!$B$1:$XFD$85,점검데이터!L$1,0)</f>
        <v>0</v>
      </c>
      <c r="M1777">
        <f>VLOOKUP($A1777,미준수데이터!$B$1:$XFD$85,점검데이터!M$1,0)</f>
        <v>0</v>
      </c>
      <c r="N1777">
        <f>VLOOKUP($A1777,미준수데이터!$B$1:$XFD$85,점검데이터!N$1,0)</f>
        <v>0</v>
      </c>
      <c r="O1777">
        <f>VLOOKUP($A1777,미준수데이터!$B$1:$XFD$85,점검데이터!O$1,0)</f>
        <v>0</v>
      </c>
      <c r="P1777">
        <f>VLOOKUP($A1777,미준수데이터!$B$1:$XFD$85,점검데이터!P$1,0)</f>
        <v>0</v>
      </c>
      <c r="Q1777">
        <f>VLOOKUP($A1777,미준수데이터!$B$1:$XFD$85,점검데이터!Q$1,0)</f>
        <v>0</v>
      </c>
      <c r="R1777">
        <f>VLOOKUP($A1777,미준수데이터!$B$1:$XFD$85,점검데이터!R$1,0)</f>
        <v>0</v>
      </c>
      <c r="S1777">
        <f>VLOOKUP($A1777,미준수데이터!$B$1:$XFD$85,점검데이터!S$1,0)</f>
        <v>0</v>
      </c>
      <c r="T1777">
        <f>VLOOKUP($A1777,미준수데이터!$B$1:$XFD$85,점검데이터!T$1,0)</f>
        <v>0</v>
      </c>
      <c r="U1777">
        <f>VLOOKUP($A1777,미준수데이터!$B$1:$XFD$85,점검데이터!U$1,0)</f>
        <v>0</v>
      </c>
      <c r="V1777">
        <f>VLOOKUP($A1777,미준수데이터!$B$1:$XFD$85,점검데이터!V$1,0)</f>
        <v>0</v>
      </c>
      <c r="W1777">
        <f>VLOOKUP($A1777,미준수데이터!$B$1:$XFD$85,점검데이터!W$1,0)</f>
        <v>0</v>
      </c>
      <c r="X1777">
        <f>VLOOKUP($A1777,미준수데이터!$B$1:$XFD$85,점검데이터!X$1,0)</f>
        <v>0</v>
      </c>
      <c r="Y1777">
        <f>VLOOKUP($A1777,미준수데이터!$B$1:$XFD$85,점검데이터!Y$1,0)</f>
        <v>0</v>
      </c>
      <c r="Z1777">
        <f>VLOOKUP($A1777,미준수데이터!$B$1:$XFD$85,점검데이터!Z$1,0)</f>
        <v>0</v>
      </c>
      <c r="AA1777">
        <f>VLOOKUP($A1777,미준수데이터!$B$1:$XFD$85,점검데이터!AA$1,0)</f>
        <v>0</v>
      </c>
      <c r="AB1777">
        <f>VLOOKUP($A1777,미준수데이터!$B$1:$XFD$85,점검데이터!AB$1,0)</f>
        <v>0</v>
      </c>
      <c r="AC1777">
        <f>VLOOKUP($A1777,미준수데이터!$B$1:$XFD$85,점검데이터!AC$1,0)</f>
        <v>0</v>
      </c>
      <c r="AD1777">
        <f>VLOOKUP($A1777,미준수데이터!$B$1:$XFD$85,점검데이터!AD$1,0)</f>
        <v>0</v>
      </c>
      <c r="AE1777">
        <f>VLOOKUP($A1777,미준수데이터!$B$1:$XFD$85,점검데이터!AE$1,0)</f>
        <v>0</v>
      </c>
      <c r="AF1777">
        <f>VLOOKUP($A1777,미준수데이터!$B$1:$XFD$85,점검데이터!AF$1,0)</f>
        <v>0</v>
      </c>
      <c r="AG1777">
        <f>VLOOKUP($A1777,미준수데이터!$B$1:$XFD$85,점검데이터!AG$1,0)</f>
        <v>0</v>
      </c>
      <c r="AH1777">
        <f>VLOOKUP($A1777,미준수데이터!$B$1:$XFD$85,점검데이터!AH$1,0)</f>
        <v>0</v>
      </c>
      <c r="AI1777">
        <f>VLOOKUP($A1777,미준수데이터!$B$1:$XFD$85,점검데이터!AI$1,0)</f>
        <v>0</v>
      </c>
      <c r="AJ1777">
        <f>VLOOKUP($A1777,미준수데이터!$B$1:$XFD$85,점검데이터!AJ$1,0)</f>
        <v>0</v>
      </c>
      <c r="AK1777">
        <f>VLOOKUP($A1777,미준수데이터!$B$1:$XFD$85,점검데이터!AK$1,0)</f>
        <v>0</v>
      </c>
      <c r="AL1777">
        <f>VLOOKUP($A1777,미준수데이터!$B$1:$XFD$85,점검데이터!AL$1,0)</f>
        <v>0</v>
      </c>
      <c r="AM1777">
        <f>VLOOKUP($A1777,미준수데이터!$B$1:$XFD$85,점검데이터!AM$1,0)</f>
        <v>0</v>
      </c>
      <c r="AN1777">
        <f>VLOOKUP($A1777,미준수데이터!$B$1:$XFD$85,점검데이터!AN$1,0)</f>
        <v>0</v>
      </c>
      <c r="AO1777">
        <f>VLOOKUP($A1777,미준수데이터!$B$1:$XFD$85,점검데이터!AO$1,0)</f>
        <v>0</v>
      </c>
      <c r="AP1777">
        <f>VLOOKUP($A1777,미준수데이터!$B$1:$XFD$85,점검데이터!AP$1,0)</f>
        <v>0</v>
      </c>
      <c r="AQ1777">
        <f>VLOOKUP($A1777,미준수데이터!$B$1:$XFD$85,점검데이터!AQ$1,0)</f>
        <v>0</v>
      </c>
      <c r="AR1777">
        <f>VLOOKUP($A1777,미준수데이터!$B$1:$XFD$85,점검데이터!AR$1,0)</f>
        <v>0</v>
      </c>
      <c r="AS1777">
        <f>VLOOKUP($A1777,미준수데이터!$B$1:$XFD$85,점검데이터!AS$1,0)</f>
        <v>0</v>
      </c>
      <c r="AT1777">
        <f>VLOOKUP($A1777,미준수데이터!$B$1:$XFD$85,점검데이터!AT$1,0)</f>
        <v>0</v>
      </c>
      <c r="AU1777">
        <f>VLOOKUP($A1777,미준수데이터!$B$1:$XFD$85,점검데이터!AU$1,0)</f>
        <v>0</v>
      </c>
      <c r="AV1777">
        <f>VLOOKUP($A1777,미준수데이터!$B$1:$XFD$85,점검데이터!AV$1,0)</f>
        <v>0</v>
      </c>
      <c r="AW1777">
        <f>VLOOKUP($A1777,미준수데이터!$B$1:$XFD$85,점검데이터!AW$1,0)</f>
        <v>0</v>
      </c>
      <c r="AX1777">
        <f>VLOOKUP($A1777,미준수데이터!$B$1:$XFD$85,점검데이터!AX$1,0)</f>
        <v>0</v>
      </c>
      <c r="AY1777">
        <f>VLOOKUP($A1777,미준수데이터!$B$1:$XFD$85,점검데이터!AY$1,0)</f>
        <v>0</v>
      </c>
    </row>
    <row r="1778" spans="1:51" hidden="1" x14ac:dyDescent="0.4">
      <c r="A1778" t="s">
        <v>10502</v>
      </c>
      <c r="B1778" t="s">
        <v>23132</v>
      </c>
      <c r="C1778">
        <f>COUNTIF(미준수데이터!$B$2:$B$85,점검데이터!#REF!)</f>
        <v>0</v>
      </c>
      <c r="D1778">
        <f t="shared" si="54"/>
        <v>0</v>
      </c>
      <c r="E1778">
        <f t="shared" si="55"/>
        <v>5</v>
      </c>
      <c r="F1778" t="s">
        <v>23174</v>
      </c>
      <c r="G1778" t="str">
        <f>VLOOKUP($A1778,미준수데이터!$B$1:$XFD$85,점검데이터!G$1,0)</f>
        <v>도시공원</v>
      </c>
      <c r="H1778" t="str">
        <f>VLOOKUP($A1778,미준수데이터!$B$1:$XFD$85,점검데이터!H$1,0)</f>
        <v>문화축제</v>
      </c>
      <c r="I1778" t="str">
        <f>VLOOKUP($A1778,미준수데이터!$B$1:$XFD$85,점검데이터!I$1,0)</f>
        <v>공연행사</v>
      </c>
      <c r="J1778" t="str">
        <f>VLOOKUP($A1778,미준수데이터!$B$1:$XFD$85,점검데이터!J$1,0)</f>
        <v>박물관미술관</v>
      </c>
      <c r="K1778" t="str">
        <f>VLOOKUP($A1778,미준수데이터!$B$1:$XFD$85,점검데이터!K$1,0)</f>
        <v>민방위대피시설</v>
      </c>
      <c r="L1778">
        <f>VLOOKUP($A1778,미준수데이터!$B$1:$XFD$85,점검데이터!L$1,0)</f>
        <v>0</v>
      </c>
      <c r="M1778">
        <f>VLOOKUP($A1778,미준수데이터!$B$1:$XFD$85,점검데이터!M$1,0)</f>
        <v>0</v>
      </c>
      <c r="N1778">
        <f>VLOOKUP($A1778,미준수데이터!$B$1:$XFD$85,점검데이터!N$1,0)</f>
        <v>0</v>
      </c>
      <c r="O1778">
        <f>VLOOKUP($A1778,미준수데이터!$B$1:$XFD$85,점검데이터!O$1,0)</f>
        <v>0</v>
      </c>
      <c r="P1778">
        <f>VLOOKUP($A1778,미준수데이터!$B$1:$XFD$85,점검데이터!P$1,0)</f>
        <v>0</v>
      </c>
      <c r="Q1778">
        <f>VLOOKUP($A1778,미준수데이터!$B$1:$XFD$85,점검데이터!Q$1,0)</f>
        <v>0</v>
      </c>
      <c r="R1778">
        <f>VLOOKUP($A1778,미준수데이터!$B$1:$XFD$85,점검데이터!R$1,0)</f>
        <v>0</v>
      </c>
      <c r="S1778">
        <f>VLOOKUP($A1778,미준수데이터!$B$1:$XFD$85,점검데이터!S$1,0)</f>
        <v>0</v>
      </c>
      <c r="T1778">
        <f>VLOOKUP($A1778,미준수데이터!$B$1:$XFD$85,점검데이터!T$1,0)</f>
        <v>0</v>
      </c>
      <c r="U1778">
        <f>VLOOKUP($A1778,미준수데이터!$B$1:$XFD$85,점검데이터!U$1,0)</f>
        <v>0</v>
      </c>
      <c r="V1778">
        <f>VLOOKUP($A1778,미준수데이터!$B$1:$XFD$85,점검데이터!V$1,0)</f>
        <v>0</v>
      </c>
      <c r="W1778">
        <f>VLOOKUP($A1778,미준수데이터!$B$1:$XFD$85,점검데이터!W$1,0)</f>
        <v>0</v>
      </c>
      <c r="X1778">
        <f>VLOOKUP($A1778,미준수데이터!$B$1:$XFD$85,점검데이터!X$1,0)</f>
        <v>0</v>
      </c>
      <c r="Y1778">
        <f>VLOOKUP($A1778,미준수데이터!$B$1:$XFD$85,점검데이터!Y$1,0)</f>
        <v>0</v>
      </c>
      <c r="Z1778">
        <f>VLOOKUP($A1778,미준수데이터!$B$1:$XFD$85,점검데이터!Z$1,0)</f>
        <v>0</v>
      </c>
      <c r="AA1778">
        <f>VLOOKUP($A1778,미준수데이터!$B$1:$XFD$85,점검데이터!AA$1,0)</f>
        <v>0</v>
      </c>
      <c r="AB1778">
        <f>VLOOKUP($A1778,미준수데이터!$B$1:$XFD$85,점검데이터!AB$1,0)</f>
        <v>0</v>
      </c>
      <c r="AC1778">
        <f>VLOOKUP($A1778,미준수데이터!$B$1:$XFD$85,점검데이터!AC$1,0)</f>
        <v>0</v>
      </c>
      <c r="AD1778">
        <f>VLOOKUP($A1778,미준수데이터!$B$1:$XFD$85,점검데이터!AD$1,0)</f>
        <v>0</v>
      </c>
      <c r="AE1778">
        <f>VLOOKUP($A1778,미준수데이터!$B$1:$XFD$85,점검데이터!AE$1,0)</f>
        <v>0</v>
      </c>
      <c r="AF1778">
        <f>VLOOKUP($A1778,미준수데이터!$B$1:$XFD$85,점검데이터!AF$1,0)</f>
        <v>0</v>
      </c>
      <c r="AG1778">
        <f>VLOOKUP($A1778,미준수데이터!$B$1:$XFD$85,점검데이터!AG$1,0)</f>
        <v>0</v>
      </c>
      <c r="AH1778">
        <f>VLOOKUP($A1778,미준수데이터!$B$1:$XFD$85,점검데이터!AH$1,0)</f>
        <v>0</v>
      </c>
      <c r="AI1778">
        <f>VLOOKUP($A1778,미준수데이터!$B$1:$XFD$85,점검데이터!AI$1,0)</f>
        <v>0</v>
      </c>
      <c r="AJ1778">
        <f>VLOOKUP($A1778,미준수데이터!$B$1:$XFD$85,점검데이터!AJ$1,0)</f>
        <v>0</v>
      </c>
      <c r="AK1778">
        <f>VLOOKUP($A1778,미준수데이터!$B$1:$XFD$85,점검데이터!AK$1,0)</f>
        <v>0</v>
      </c>
      <c r="AL1778">
        <f>VLOOKUP($A1778,미준수데이터!$B$1:$XFD$85,점검데이터!AL$1,0)</f>
        <v>0</v>
      </c>
      <c r="AM1778">
        <f>VLOOKUP($A1778,미준수데이터!$B$1:$XFD$85,점검데이터!AM$1,0)</f>
        <v>0</v>
      </c>
      <c r="AN1778">
        <f>VLOOKUP($A1778,미준수데이터!$B$1:$XFD$85,점검데이터!AN$1,0)</f>
        <v>0</v>
      </c>
      <c r="AO1778">
        <f>VLOOKUP($A1778,미준수데이터!$B$1:$XFD$85,점검데이터!AO$1,0)</f>
        <v>0</v>
      </c>
      <c r="AP1778">
        <f>VLOOKUP($A1778,미준수데이터!$B$1:$XFD$85,점검데이터!AP$1,0)</f>
        <v>0</v>
      </c>
      <c r="AQ1778">
        <f>VLOOKUP($A1778,미준수데이터!$B$1:$XFD$85,점검데이터!AQ$1,0)</f>
        <v>0</v>
      </c>
      <c r="AR1778">
        <f>VLOOKUP($A1778,미준수데이터!$B$1:$XFD$85,점검데이터!AR$1,0)</f>
        <v>0</v>
      </c>
      <c r="AS1778">
        <f>VLOOKUP($A1778,미준수데이터!$B$1:$XFD$85,점검데이터!AS$1,0)</f>
        <v>0</v>
      </c>
      <c r="AT1778">
        <f>VLOOKUP($A1778,미준수데이터!$B$1:$XFD$85,점검데이터!AT$1,0)</f>
        <v>0</v>
      </c>
      <c r="AU1778">
        <f>VLOOKUP($A1778,미준수데이터!$B$1:$XFD$85,점검데이터!AU$1,0)</f>
        <v>0</v>
      </c>
      <c r="AV1778">
        <f>VLOOKUP($A1778,미준수데이터!$B$1:$XFD$85,점검데이터!AV$1,0)</f>
        <v>0</v>
      </c>
      <c r="AW1778">
        <f>VLOOKUP($A1778,미준수데이터!$B$1:$XFD$85,점검데이터!AW$1,0)</f>
        <v>0</v>
      </c>
      <c r="AX1778">
        <f>VLOOKUP($A1778,미준수데이터!$B$1:$XFD$85,점검데이터!AX$1,0)</f>
        <v>0</v>
      </c>
      <c r="AY1778">
        <f>VLOOKUP($A1778,미준수데이터!$B$1:$XFD$85,점검데이터!AY$1,0)</f>
        <v>0</v>
      </c>
    </row>
    <row r="1779" spans="1:51" x14ac:dyDescent="0.4">
      <c r="A1779" t="s">
        <v>10502</v>
      </c>
      <c r="B1779" t="s">
        <v>23131</v>
      </c>
      <c r="C1779">
        <f>COUNTIF(미준수데이터!$B$2:$B$85,점검데이터!A1777)</f>
        <v>1</v>
      </c>
      <c r="D1779">
        <f t="shared" si="54"/>
        <v>1</v>
      </c>
      <c r="E1779">
        <f t="shared" si="55"/>
        <v>5</v>
      </c>
      <c r="F1779" t="s">
        <v>23174</v>
      </c>
      <c r="G1779" t="str">
        <f>VLOOKUP($A1779,미준수데이터!$B$1:$XFD$85,점검데이터!G$1,0)</f>
        <v>도시공원</v>
      </c>
      <c r="H1779" t="str">
        <f>VLOOKUP($A1779,미준수데이터!$B$1:$XFD$85,점검데이터!H$1,0)</f>
        <v>문화축제</v>
      </c>
      <c r="I1779" t="str">
        <f>VLOOKUP($A1779,미준수데이터!$B$1:$XFD$85,점검데이터!I$1,0)</f>
        <v>공연행사</v>
      </c>
      <c r="J1779" t="str">
        <f>VLOOKUP($A1779,미준수데이터!$B$1:$XFD$85,점검데이터!J$1,0)</f>
        <v>박물관미술관</v>
      </c>
      <c r="K1779" t="str">
        <f>VLOOKUP($A1779,미준수데이터!$B$1:$XFD$85,점검데이터!K$1,0)</f>
        <v>민방위대피시설</v>
      </c>
      <c r="L1779">
        <f>VLOOKUP($A1779,미준수데이터!$B$1:$XFD$85,점검데이터!L$1,0)</f>
        <v>0</v>
      </c>
      <c r="M1779">
        <f>VLOOKUP($A1779,미준수데이터!$B$1:$XFD$85,점검데이터!M$1,0)</f>
        <v>0</v>
      </c>
      <c r="N1779">
        <f>VLOOKUP($A1779,미준수데이터!$B$1:$XFD$85,점검데이터!N$1,0)</f>
        <v>0</v>
      </c>
      <c r="O1779">
        <f>VLOOKUP($A1779,미준수데이터!$B$1:$XFD$85,점검데이터!O$1,0)</f>
        <v>0</v>
      </c>
      <c r="P1779">
        <f>VLOOKUP($A1779,미준수데이터!$B$1:$XFD$85,점검데이터!P$1,0)</f>
        <v>0</v>
      </c>
      <c r="Q1779">
        <f>VLOOKUP($A1779,미준수데이터!$B$1:$XFD$85,점검데이터!Q$1,0)</f>
        <v>0</v>
      </c>
      <c r="R1779">
        <f>VLOOKUP($A1779,미준수데이터!$B$1:$XFD$85,점검데이터!R$1,0)</f>
        <v>0</v>
      </c>
      <c r="S1779">
        <f>VLOOKUP($A1779,미준수데이터!$B$1:$XFD$85,점검데이터!S$1,0)</f>
        <v>0</v>
      </c>
      <c r="T1779">
        <f>VLOOKUP($A1779,미준수데이터!$B$1:$XFD$85,점검데이터!T$1,0)</f>
        <v>0</v>
      </c>
      <c r="U1779">
        <f>VLOOKUP($A1779,미준수데이터!$B$1:$XFD$85,점검데이터!U$1,0)</f>
        <v>0</v>
      </c>
      <c r="V1779">
        <f>VLOOKUP($A1779,미준수데이터!$B$1:$XFD$85,점검데이터!V$1,0)</f>
        <v>0</v>
      </c>
      <c r="W1779">
        <f>VLOOKUP($A1779,미준수데이터!$B$1:$XFD$85,점검데이터!W$1,0)</f>
        <v>0</v>
      </c>
      <c r="X1779">
        <f>VLOOKUP($A1779,미준수데이터!$B$1:$XFD$85,점검데이터!X$1,0)</f>
        <v>0</v>
      </c>
      <c r="Y1779">
        <f>VLOOKUP($A1779,미준수데이터!$B$1:$XFD$85,점검데이터!Y$1,0)</f>
        <v>0</v>
      </c>
      <c r="Z1779">
        <f>VLOOKUP($A1779,미준수데이터!$B$1:$XFD$85,점검데이터!Z$1,0)</f>
        <v>0</v>
      </c>
      <c r="AA1779">
        <f>VLOOKUP($A1779,미준수데이터!$B$1:$XFD$85,점검데이터!AA$1,0)</f>
        <v>0</v>
      </c>
      <c r="AB1779">
        <f>VLOOKUP($A1779,미준수데이터!$B$1:$XFD$85,점검데이터!AB$1,0)</f>
        <v>0</v>
      </c>
      <c r="AC1779">
        <f>VLOOKUP($A1779,미준수데이터!$B$1:$XFD$85,점검데이터!AC$1,0)</f>
        <v>0</v>
      </c>
      <c r="AD1779">
        <f>VLOOKUP($A1779,미준수데이터!$B$1:$XFD$85,점검데이터!AD$1,0)</f>
        <v>0</v>
      </c>
      <c r="AE1779">
        <f>VLOOKUP($A1779,미준수데이터!$B$1:$XFD$85,점검데이터!AE$1,0)</f>
        <v>0</v>
      </c>
      <c r="AF1779">
        <f>VLOOKUP($A1779,미준수데이터!$B$1:$XFD$85,점검데이터!AF$1,0)</f>
        <v>0</v>
      </c>
      <c r="AG1779">
        <f>VLOOKUP($A1779,미준수데이터!$B$1:$XFD$85,점검데이터!AG$1,0)</f>
        <v>0</v>
      </c>
      <c r="AH1779">
        <f>VLOOKUP($A1779,미준수데이터!$B$1:$XFD$85,점검데이터!AH$1,0)</f>
        <v>0</v>
      </c>
      <c r="AI1779">
        <f>VLOOKUP($A1779,미준수데이터!$B$1:$XFD$85,점검데이터!AI$1,0)</f>
        <v>0</v>
      </c>
      <c r="AJ1779">
        <f>VLOOKUP($A1779,미준수데이터!$B$1:$XFD$85,점검데이터!AJ$1,0)</f>
        <v>0</v>
      </c>
      <c r="AK1779">
        <f>VLOOKUP($A1779,미준수데이터!$B$1:$XFD$85,점검데이터!AK$1,0)</f>
        <v>0</v>
      </c>
      <c r="AL1779">
        <f>VLOOKUP($A1779,미준수데이터!$B$1:$XFD$85,점검데이터!AL$1,0)</f>
        <v>0</v>
      </c>
      <c r="AM1779">
        <f>VLOOKUP($A1779,미준수데이터!$B$1:$XFD$85,점검데이터!AM$1,0)</f>
        <v>0</v>
      </c>
      <c r="AN1779">
        <f>VLOOKUP($A1779,미준수데이터!$B$1:$XFD$85,점검데이터!AN$1,0)</f>
        <v>0</v>
      </c>
      <c r="AO1779">
        <f>VLOOKUP($A1779,미준수데이터!$B$1:$XFD$85,점검데이터!AO$1,0)</f>
        <v>0</v>
      </c>
      <c r="AP1779">
        <f>VLOOKUP($A1779,미준수데이터!$B$1:$XFD$85,점검데이터!AP$1,0)</f>
        <v>0</v>
      </c>
      <c r="AQ1779">
        <f>VLOOKUP($A1779,미준수데이터!$B$1:$XFD$85,점검데이터!AQ$1,0)</f>
        <v>0</v>
      </c>
      <c r="AR1779">
        <f>VLOOKUP($A1779,미준수데이터!$B$1:$XFD$85,점검데이터!AR$1,0)</f>
        <v>0</v>
      </c>
      <c r="AS1779">
        <f>VLOOKUP($A1779,미준수데이터!$B$1:$XFD$85,점검데이터!AS$1,0)</f>
        <v>0</v>
      </c>
      <c r="AT1779">
        <f>VLOOKUP($A1779,미준수데이터!$B$1:$XFD$85,점검데이터!AT$1,0)</f>
        <v>0</v>
      </c>
      <c r="AU1779">
        <f>VLOOKUP($A1779,미준수데이터!$B$1:$XFD$85,점검데이터!AU$1,0)</f>
        <v>0</v>
      </c>
      <c r="AV1779">
        <f>VLOOKUP($A1779,미준수데이터!$B$1:$XFD$85,점검데이터!AV$1,0)</f>
        <v>0</v>
      </c>
      <c r="AW1779">
        <f>VLOOKUP($A1779,미준수데이터!$B$1:$XFD$85,점검데이터!AW$1,0)</f>
        <v>0</v>
      </c>
      <c r="AX1779">
        <f>VLOOKUP($A1779,미준수데이터!$B$1:$XFD$85,점검데이터!AX$1,0)</f>
        <v>0</v>
      </c>
      <c r="AY1779">
        <f>VLOOKUP($A1779,미준수데이터!$B$1:$XFD$85,점검데이터!AY$1,0)</f>
        <v>0</v>
      </c>
    </row>
    <row r="1780" spans="1:51" x14ac:dyDescent="0.4">
      <c r="A1780" t="s">
        <v>10502</v>
      </c>
      <c r="B1780" t="s">
        <v>23117</v>
      </c>
      <c r="C1780">
        <f>COUNTIF(미준수데이터!$B$2:$B$85,점검데이터!A1782)</f>
        <v>1</v>
      </c>
      <c r="D1780">
        <f t="shared" si="54"/>
        <v>0</v>
      </c>
      <c r="E1780">
        <f t="shared" si="55"/>
        <v>5</v>
      </c>
      <c r="F1780" t="s">
        <v>23174</v>
      </c>
      <c r="G1780" t="str">
        <f>VLOOKUP($A1780,미준수데이터!$B$1:$XFD$85,점검데이터!G$1,0)</f>
        <v>도시공원</v>
      </c>
      <c r="H1780" t="str">
        <f>VLOOKUP($A1780,미준수데이터!$B$1:$XFD$85,점검데이터!H$1,0)</f>
        <v>문화축제</v>
      </c>
      <c r="I1780" t="str">
        <f>VLOOKUP($A1780,미준수데이터!$B$1:$XFD$85,점검데이터!I$1,0)</f>
        <v>공연행사</v>
      </c>
      <c r="J1780" t="str">
        <f>VLOOKUP($A1780,미준수데이터!$B$1:$XFD$85,점검데이터!J$1,0)</f>
        <v>박물관미술관</v>
      </c>
      <c r="K1780" t="str">
        <f>VLOOKUP($A1780,미준수데이터!$B$1:$XFD$85,점검데이터!K$1,0)</f>
        <v>민방위대피시설</v>
      </c>
      <c r="L1780">
        <f>VLOOKUP($A1780,미준수데이터!$B$1:$XFD$85,점검데이터!L$1,0)</f>
        <v>0</v>
      </c>
      <c r="M1780">
        <f>VLOOKUP($A1780,미준수데이터!$B$1:$XFD$85,점검데이터!M$1,0)</f>
        <v>0</v>
      </c>
      <c r="N1780">
        <f>VLOOKUP($A1780,미준수데이터!$B$1:$XFD$85,점검데이터!N$1,0)</f>
        <v>0</v>
      </c>
      <c r="O1780">
        <f>VLOOKUP($A1780,미준수데이터!$B$1:$XFD$85,점검데이터!O$1,0)</f>
        <v>0</v>
      </c>
      <c r="P1780">
        <f>VLOOKUP($A1780,미준수데이터!$B$1:$XFD$85,점검데이터!P$1,0)</f>
        <v>0</v>
      </c>
      <c r="Q1780">
        <f>VLOOKUP($A1780,미준수데이터!$B$1:$XFD$85,점검데이터!Q$1,0)</f>
        <v>0</v>
      </c>
      <c r="R1780">
        <f>VLOOKUP($A1780,미준수데이터!$B$1:$XFD$85,점검데이터!R$1,0)</f>
        <v>0</v>
      </c>
      <c r="S1780">
        <f>VLOOKUP($A1780,미준수데이터!$B$1:$XFD$85,점검데이터!S$1,0)</f>
        <v>0</v>
      </c>
      <c r="T1780">
        <f>VLOOKUP($A1780,미준수데이터!$B$1:$XFD$85,점검데이터!T$1,0)</f>
        <v>0</v>
      </c>
      <c r="U1780">
        <f>VLOOKUP($A1780,미준수데이터!$B$1:$XFD$85,점검데이터!U$1,0)</f>
        <v>0</v>
      </c>
      <c r="V1780">
        <f>VLOOKUP($A1780,미준수데이터!$B$1:$XFD$85,점검데이터!V$1,0)</f>
        <v>0</v>
      </c>
      <c r="W1780">
        <f>VLOOKUP($A1780,미준수데이터!$B$1:$XFD$85,점검데이터!W$1,0)</f>
        <v>0</v>
      </c>
      <c r="X1780">
        <f>VLOOKUP($A1780,미준수데이터!$B$1:$XFD$85,점검데이터!X$1,0)</f>
        <v>0</v>
      </c>
      <c r="Y1780">
        <f>VLOOKUP($A1780,미준수데이터!$B$1:$XFD$85,점검데이터!Y$1,0)</f>
        <v>0</v>
      </c>
      <c r="Z1780">
        <f>VLOOKUP($A1780,미준수데이터!$B$1:$XFD$85,점검데이터!Z$1,0)</f>
        <v>0</v>
      </c>
      <c r="AA1780">
        <f>VLOOKUP($A1780,미준수데이터!$B$1:$XFD$85,점검데이터!AA$1,0)</f>
        <v>0</v>
      </c>
      <c r="AB1780">
        <f>VLOOKUP($A1780,미준수데이터!$B$1:$XFD$85,점검데이터!AB$1,0)</f>
        <v>0</v>
      </c>
      <c r="AC1780">
        <f>VLOOKUP($A1780,미준수데이터!$B$1:$XFD$85,점검데이터!AC$1,0)</f>
        <v>0</v>
      </c>
      <c r="AD1780">
        <f>VLOOKUP($A1780,미준수데이터!$B$1:$XFD$85,점검데이터!AD$1,0)</f>
        <v>0</v>
      </c>
      <c r="AE1780">
        <f>VLOOKUP($A1780,미준수데이터!$B$1:$XFD$85,점검데이터!AE$1,0)</f>
        <v>0</v>
      </c>
      <c r="AF1780">
        <f>VLOOKUP($A1780,미준수데이터!$B$1:$XFD$85,점검데이터!AF$1,0)</f>
        <v>0</v>
      </c>
      <c r="AG1780">
        <f>VLOOKUP($A1780,미준수데이터!$B$1:$XFD$85,점검데이터!AG$1,0)</f>
        <v>0</v>
      </c>
      <c r="AH1780">
        <f>VLOOKUP($A1780,미준수데이터!$B$1:$XFD$85,점검데이터!AH$1,0)</f>
        <v>0</v>
      </c>
      <c r="AI1780">
        <f>VLOOKUP($A1780,미준수데이터!$B$1:$XFD$85,점검데이터!AI$1,0)</f>
        <v>0</v>
      </c>
      <c r="AJ1780">
        <f>VLOOKUP($A1780,미준수데이터!$B$1:$XFD$85,점검데이터!AJ$1,0)</f>
        <v>0</v>
      </c>
      <c r="AK1780">
        <f>VLOOKUP($A1780,미준수데이터!$B$1:$XFD$85,점검데이터!AK$1,0)</f>
        <v>0</v>
      </c>
      <c r="AL1780">
        <f>VLOOKUP($A1780,미준수데이터!$B$1:$XFD$85,점검데이터!AL$1,0)</f>
        <v>0</v>
      </c>
      <c r="AM1780">
        <f>VLOOKUP($A1780,미준수데이터!$B$1:$XFD$85,점검데이터!AM$1,0)</f>
        <v>0</v>
      </c>
      <c r="AN1780">
        <f>VLOOKUP($A1780,미준수데이터!$B$1:$XFD$85,점검데이터!AN$1,0)</f>
        <v>0</v>
      </c>
      <c r="AO1780">
        <f>VLOOKUP($A1780,미준수데이터!$B$1:$XFD$85,점검데이터!AO$1,0)</f>
        <v>0</v>
      </c>
      <c r="AP1780">
        <f>VLOOKUP($A1780,미준수데이터!$B$1:$XFD$85,점검데이터!AP$1,0)</f>
        <v>0</v>
      </c>
      <c r="AQ1780">
        <f>VLOOKUP($A1780,미준수데이터!$B$1:$XFD$85,점검데이터!AQ$1,0)</f>
        <v>0</v>
      </c>
      <c r="AR1780">
        <f>VLOOKUP($A1780,미준수데이터!$B$1:$XFD$85,점검데이터!AR$1,0)</f>
        <v>0</v>
      </c>
      <c r="AS1780">
        <f>VLOOKUP($A1780,미준수데이터!$B$1:$XFD$85,점검데이터!AS$1,0)</f>
        <v>0</v>
      </c>
      <c r="AT1780">
        <f>VLOOKUP($A1780,미준수데이터!$B$1:$XFD$85,점검데이터!AT$1,0)</f>
        <v>0</v>
      </c>
      <c r="AU1780">
        <f>VLOOKUP($A1780,미준수데이터!$B$1:$XFD$85,점검데이터!AU$1,0)</f>
        <v>0</v>
      </c>
      <c r="AV1780">
        <f>VLOOKUP($A1780,미준수데이터!$B$1:$XFD$85,점검데이터!AV$1,0)</f>
        <v>0</v>
      </c>
      <c r="AW1780">
        <f>VLOOKUP($A1780,미준수데이터!$B$1:$XFD$85,점검데이터!AW$1,0)</f>
        <v>0</v>
      </c>
      <c r="AX1780">
        <f>VLOOKUP($A1780,미준수데이터!$B$1:$XFD$85,점검데이터!AX$1,0)</f>
        <v>0</v>
      </c>
      <c r="AY1780">
        <f>VLOOKUP($A1780,미준수데이터!$B$1:$XFD$85,점검데이터!AY$1,0)</f>
        <v>0</v>
      </c>
    </row>
    <row r="1781" spans="1:51" x14ac:dyDescent="0.4">
      <c r="A1781" t="s">
        <v>10502</v>
      </c>
      <c r="B1781" t="s">
        <v>23114</v>
      </c>
      <c r="C1781">
        <f>COUNTIF(미준수데이터!$B$2:$B$85,점검데이터!A1778)</f>
        <v>1</v>
      </c>
      <c r="D1781">
        <f t="shared" si="54"/>
        <v>1</v>
      </c>
      <c r="E1781">
        <f t="shared" si="55"/>
        <v>5</v>
      </c>
      <c r="F1781" t="s">
        <v>23174</v>
      </c>
      <c r="G1781" t="str">
        <f>VLOOKUP($A1781,미준수데이터!$B$1:$XFD$85,점검데이터!G$1,0)</f>
        <v>도시공원</v>
      </c>
      <c r="H1781" t="str">
        <f>VLOOKUP($A1781,미준수데이터!$B$1:$XFD$85,점검데이터!H$1,0)</f>
        <v>문화축제</v>
      </c>
      <c r="I1781" t="str">
        <f>VLOOKUP($A1781,미준수데이터!$B$1:$XFD$85,점검데이터!I$1,0)</f>
        <v>공연행사</v>
      </c>
      <c r="J1781" t="str">
        <f>VLOOKUP($A1781,미준수데이터!$B$1:$XFD$85,점검데이터!J$1,0)</f>
        <v>박물관미술관</v>
      </c>
      <c r="K1781" t="str">
        <f>VLOOKUP($A1781,미준수데이터!$B$1:$XFD$85,점검데이터!K$1,0)</f>
        <v>민방위대피시설</v>
      </c>
      <c r="L1781">
        <f>VLOOKUP($A1781,미준수데이터!$B$1:$XFD$85,점검데이터!L$1,0)</f>
        <v>0</v>
      </c>
      <c r="M1781">
        <f>VLOOKUP($A1781,미준수데이터!$B$1:$XFD$85,점검데이터!M$1,0)</f>
        <v>0</v>
      </c>
      <c r="N1781">
        <f>VLOOKUP($A1781,미준수데이터!$B$1:$XFD$85,점검데이터!N$1,0)</f>
        <v>0</v>
      </c>
      <c r="O1781">
        <f>VLOOKUP($A1781,미준수데이터!$B$1:$XFD$85,점검데이터!O$1,0)</f>
        <v>0</v>
      </c>
      <c r="P1781">
        <f>VLOOKUP($A1781,미준수데이터!$B$1:$XFD$85,점검데이터!P$1,0)</f>
        <v>0</v>
      </c>
      <c r="Q1781">
        <f>VLOOKUP($A1781,미준수데이터!$B$1:$XFD$85,점검데이터!Q$1,0)</f>
        <v>0</v>
      </c>
      <c r="R1781">
        <f>VLOOKUP($A1781,미준수데이터!$B$1:$XFD$85,점검데이터!R$1,0)</f>
        <v>0</v>
      </c>
      <c r="S1781">
        <f>VLOOKUP($A1781,미준수데이터!$B$1:$XFD$85,점검데이터!S$1,0)</f>
        <v>0</v>
      </c>
      <c r="T1781">
        <f>VLOOKUP($A1781,미준수데이터!$B$1:$XFD$85,점검데이터!T$1,0)</f>
        <v>0</v>
      </c>
      <c r="U1781">
        <f>VLOOKUP($A1781,미준수데이터!$B$1:$XFD$85,점검데이터!U$1,0)</f>
        <v>0</v>
      </c>
      <c r="V1781">
        <f>VLOOKUP($A1781,미준수데이터!$B$1:$XFD$85,점검데이터!V$1,0)</f>
        <v>0</v>
      </c>
      <c r="W1781">
        <f>VLOOKUP($A1781,미준수데이터!$B$1:$XFD$85,점검데이터!W$1,0)</f>
        <v>0</v>
      </c>
      <c r="X1781">
        <f>VLOOKUP($A1781,미준수데이터!$B$1:$XFD$85,점검데이터!X$1,0)</f>
        <v>0</v>
      </c>
      <c r="Y1781">
        <f>VLOOKUP($A1781,미준수데이터!$B$1:$XFD$85,점검데이터!Y$1,0)</f>
        <v>0</v>
      </c>
      <c r="Z1781">
        <f>VLOOKUP($A1781,미준수데이터!$B$1:$XFD$85,점검데이터!Z$1,0)</f>
        <v>0</v>
      </c>
      <c r="AA1781">
        <f>VLOOKUP($A1781,미준수데이터!$B$1:$XFD$85,점검데이터!AA$1,0)</f>
        <v>0</v>
      </c>
      <c r="AB1781">
        <f>VLOOKUP($A1781,미준수데이터!$B$1:$XFD$85,점검데이터!AB$1,0)</f>
        <v>0</v>
      </c>
      <c r="AC1781">
        <f>VLOOKUP($A1781,미준수데이터!$B$1:$XFD$85,점검데이터!AC$1,0)</f>
        <v>0</v>
      </c>
      <c r="AD1781">
        <f>VLOOKUP($A1781,미준수데이터!$B$1:$XFD$85,점검데이터!AD$1,0)</f>
        <v>0</v>
      </c>
      <c r="AE1781">
        <f>VLOOKUP($A1781,미준수데이터!$B$1:$XFD$85,점검데이터!AE$1,0)</f>
        <v>0</v>
      </c>
      <c r="AF1781">
        <f>VLOOKUP($A1781,미준수데이터!$B$1:$XFD$85,점검데이터!AF$1,0)</f>
        <v>0</v>
      </c>
      <c r="AG1781">
        <f>VLOOKUP($A1781,미준수데이터!$B$1:$XFD$85,점검데이터!AG$1,0)</f>
        <v>0</v>
      </c>
      <c r="AH1781">
        <f>VLOOKUP($A1781,미준수데이터!$B$1:$XFD$85,점검데이터!AH$1,0)</f>
        <v>0</v>
      </c>
      <c r="AI1781">
        <f>VLOOKUP($A1781,미준수데이터!$B$1:$XFD$85,점검데이터!AI$1,0)</f>
        <v>0</v>
      </c>
      <c r="AJ1781">
        <f>VLOOKUP($A1781,미준수데이터!$B$1:$XFD$85,점검데이터!AJ$1,0)</f>
        <v>0</v>
      </c>
      <c r="AK1781">
        <f>VLOOKUP($A1781,미준수데이터!$B$1:$XFD$85,점검데이터!AK$1,0)</f>
        <v>0</v>
      </c>
      <c r="AL1781">
        <f>VLOOKUP($A1781,미준수데이터!$B$1:$XFD$85,점검데이터!AL$1,0)</f>
        <v>0</v>
      </c>
      <c r="AM1781">
        <f>VLOOKUP($A1781,미준수데이터!$B$1:$XFD$85,점검데이터!AM$1,0)</f>
        <v>0</v>
      </c>
      <c r="AN1781">
        <f>VLOOKUP($A1781,미준수데이터!$B$1:$XFD$85,점검데이터!AN$1,0)</f>
        <v>0</v>
      </c>
      <c r="AO1781">
        <f>VLOOKUP($A1781,미준수데이터!$B$1:$XFD$85,점검데이터!AO$1,0)</f>
        <v>0</v>
      </c>
      <c r="AP1781">
        <f>VLOOKUP($A1781,미준수데이터!$B$1:$XFD$85,점검데이터!AP$1,0)</f>
        <v>0</v>
      </c>
      <c r="AQ1781">
        <f>VLOOKUP($A1781,미준수데이터!$B$1:$XFD$85,점검데이터!AQ$1,0)</f>
        <v>0</v>
      </c>
      <c r="AR1781">
        <f>VLOOKUP($A1781,미준수데이터!$B$1:$XFD$85,점검데이터!AR$1,0)</f>
        <v>0</v>
      </c>
      <c r="AS1781">
        <f>VLOOKUP($A1781,미준수데이터!$B$1:$XFD$85,점검데이터!AS$1,0)</f>
        <v>0</v>
      </c>
      <c r="AT1781">
        <f>VLOOKUP($A1781,미준수데이터!$B$1:$XFD$85,점검데이터!AT$1,0)</f>
        <v>0</v>
      </c>
      <c r="AU1781">
        <f>VLOOKUP($A1781,미준수데이터!$B$1:$XFD$85,점검데이터!AU$1,0)</f>
        <v>0</v>
      </c>
      <c r="AV1781">
        <f>VLOOKUP($A1781,미준수데이터!$B$1:$XFD$85,점검데이터!AV$1,0)</f>
        <v>0</v>
      </c>
      <c r="AW1781">
        <f>VLOOKUP($A1781,미준수데이터!$B$1:$XFD$85,점검데이터!AW$1,0)</f>
        <v>0</v>
      </c>
      <c r="AX1781">
        <f>VLOOKUP($A1781,미준수데이터!$B$1:$XFD$85,점검데이터!AX$1,0)</f>
        <v>0</v>
      </c>
      <c r="AY1781">
        <f>VLOOKUP($A1781,미준수데이터!$B$1:$XFD$85,점검데이터!AY$1,0)</f>
        <v>0</v>
      </c>
    </row>
    <row r="1782" spans="1:51" x14ac:dyDescent="0.4">
      <c r="A1782" t="s">
        <v>10502</v>
      </c>
      <c r="B1782" t="s">
        <v>23136</v>
      </c>
      <c r="C1782">
        <f>COUNTIF(미준수데이터!$B$2:$B$85,점검데이터!A1783)</f>
        <v>1</v>
      </c>
      <c r="D1782">
        <f t="shared" si="54"/>
        <v>1</v>
      </c>
      <c r="E1782">
        <f t="shared" si="55"/>
        <v>5</v>
      </c>
      <c r="F1782" t="s">
        <v>23174</v>
      </c>
      <c r="G1782" t="str">
        <f>VLOOKUP($A1782,미준수데이터!$B$1:$XFD$85,점검데이터!G$1,0)</f>
        <v>도시공원</v>
      </c>
      <c r="H1782" t="str">
        <f>VLOOKUP($A1782,미준수데이터!$B$1:$XFD$85,점검데이터!H$1,0)</f>
        <v>문화축제</v>
      </c>
      <c r="I1782" t="str">
        <f>VLOOKUP($A1782,미준수데이터!$B$1:$XFD$85,점검데이터!I$1,0)</f>
        <v>공연행사</v>
      </c>
      <c r="J1782" t="str">
        <f>VLOOKUP($A1782,미준수데이터!$B$1:$XFD$85,점검데이터!J$1,0)</f>
        <v>박물관미술관</v>
      </c>
      <c r="K1782" t="str">
        <f>VLOOKUP($A1782,미준수데이터!$B$1:$XFD$85,점검데이터!K$1,0)</f>
        <v>민방위대피시설</v>
      </c>
      <c r="L1782">
        <f>VLOOKUP($A1782,미준수데이터!$B$1:$XFD$85,점검데이터!L$1,0)</f>
        <v>0</v>
      </c>
      <c r="M1782">
        <f>VLOOKUP($A1782,미준수데이터!$B$1:$XFD$85,점검데이터!M$1,0)</f>
        <v>0</v>
      </c>
      <c r="N1782">
        <f>VLOOKUP($A1782,미준수데이터!$B$1:$XFD$85,점검데이터!N$1,0)</f>
        <v>0</v>
      </c>
      <c r="O1782">
        <f>VLOOKUP($A1782,미준수데이터!$B$1:$XFD$85,점검데이터!O$1,0)</f>
        <v>0</v>
      </c>
      <c r="P1782">
        <f>VLOOKUP($A1782,미준수데이터!$B$1:$XFD$85,점검데이터!P$1,0)</f>
        <v>0</v>
      </c>
      <c r="Q1782">
        <f>VLOOKUP($A1782,미준수데이터!$B$1:$XFD$85,점검데이터!Q$1,0)</f>
        <v>0</v>
      </c>
      <c r="R1782">
        <f>VLOOKUP($A1782,미준수데이터!$B$1:$XFD$85,점검데이터!R$1,0)</f>
        <v>0</v>
      </c>
      <c r="S1782">
        <f>VLOOKUP($A1782,미준수데이터!$B$1:$XFD$85,점검데이터!S$1,0)</f>
        <v>0</v>
      </c>
      <c r="T1782">
        <f>VLOOKUP($A1782,미준수데이터!$B$1:$XFD$85,점검데이터!T$1,0)</f>
        <v>0</v>
      </c>
      <c r="U1782">
        <f>VLOOKUP($A1782,미준수데이터!$B$1:$XFD$85,점검데이터!U$1,0)</f>
        <v>0</v>
      </c>
      <c r="V1782">
        <f>VLOOKUP($A1782,미준수데이터!$B$1:$XFD$85,점검데이터!V$1,0)</f>
        <v>0</v>
      </c>
      <c r="W1782">
        <f>VLOOKUP($A1782,미준수데이터!$B$1:$XFD$85,점검데이터!W$1,0)</f>
        <v>0</v>
      </c>
      <c r="X1782">
        <f>VLOOKUP($A1782,미준수데이터!$B$1:$XFD$85,점검데이터!X$1,0)</f>
        <v>0</v>
      </c>
      <c r="Y1782">
        <f>VLOOKUP($A1782,미준수데이터!$B$1:$XFD$85,점검데이터!Y$1,0)</f>
        <v>0</v>
      </c>
      <c r="Z1782">
        <f>VLOOKUP($A1782,미준수데이터!$B$1:$XFD$85,점검데이터!Z$1,0)</f>
        <v>0</v>
      </c>
      <c r="AA1782">
        <f>VLOOKUP($A1782,미준수데이터!$B$1:$XFD$85,점검데이터!AA$1,0)</f>
        <v>0</v>
      </c>
      <c r="AB1782">
        <f>VLOOKUP($A1782,미준수데이터!$B$1:$XFD$85,점검데이터!AB$1,0)</f>
        <v>0</v>
      </c>
      <c r="AC1782">
        <f>VLOOKUP($A1782,미준수데이터!$B$1:$XFD$85,점검데이터!AC$1,0)</f>
        <v>0</v>
      </c>
      <c r="AD1782">
        <f>VLOOKUP($A1782,미준수데이터!$B$1:$XFD$85,점검데이터!AD$1,0)</f>
        <v>0</v>
      </c>
      <c r="AE1782">
        <f>VLOOKUP($A1782,미준수데이터!$B$1:$XFD$85,점검데이터!AE$1,0)</f>
        <v>0</v>
      </c>
      <c r="AF1782">
        <f>VLOOKUP($A1782,미준수데이터!$B$1:$XFD$85,점검데이터!AF$1,0)</f>
        <v>0</v>
      </c>
      <c r="AG1782">
        <f>VLOOKUP($A1782,미준수데이터!$B$1:$XFD$85,점검데이터!AG$1,0)</f>
        <v>0</v>
      </c>
      <c r="AH1782">
        <f>VLOOKUP($A1782,미준수데이터!$B$1:$XFD$85,점검데이터!AH$1,0)</f>
        <v>0</v>
      </c>
      <c r="AI1782">
        <f>VLOOKUP($A1782,미준수데이터!$B$1:$XFD$85,점검데이터!AI$1,0)</f>
        <v>0</v>
      </c>
      <c r="AJ1782">
        <f>VLOOKUP($A1782,미준수데이터!$B$1:$XFD$85,점검데이터!AJ$1,0)</f>
        <v>0</v>
      </c>
      <c r="AK1782">
        <f>VLOOKUP($A1782,미준수데이터!$B$1:$XFD$85,점검데이터!AK$1,0)</f>
        <v>0</v>
      </c>
      <c r="AL1782">
        <f>VLOOKUP($A1782,미준수데이터!$B$1:$XFD$85,점검데이터!AL$1,0)</f>
        <v>0</v>
      </c>
      <c r="AM1782">
        <f>VLOOKUP($A1782,미준수데이터!$B$1:$XFD$85,점검데이터!AM$1,0)</f>
        <v>0</v>
      </c>
      <c r="AN1782">
        <f>VLOOKUP($A1782,미준수데이터!$B$1:$XFD$85,점검데이터!AN$1,0)</f>
        <v>0</v>
      </c>
      <c r="AO1782">
        <f>VLOOKUP($A1782,미준수데이터!$B$1:$XFD$85,점검데이터!AO$1,0)</f>
        <v>0</v>
      </c>
      <c r="AP1782">
        <f>VLOOKUP($A1782,미준수데이터!$B$1:$XFD$85,점검데이터!AP$1,0)</f>
        <v>0</v>
      </c>
      <c r="AQ1782">
        <f>VLOOKUP($A1782,미준수데이터!$B$1:$XFD$85,점검데이터!AQ$1,0)</f>
        <v>0</v>
      </c>
      <c r="AR1782">
        <f>VLOOKUP($A1782,미준수데이터!$B$1:$XFD$85,점검데이터!AR$1,0)</f>
        <v>0</v>
      </c>
      <c r="AS1782">
        <f>VLOOKUP($A1782,미준수데이터!$B$1:$XFD$85,점검데이터!AS$1,0)</f>
        <v>0</v>
      </c>
      <c r="AT1782">
        <f>VLOOKUP($A1782,미준수데이터!$B$1:$XFD$85,점검데이터!AT$1,0)</f>
        <v>0</v>
      </c>
      <c r="AU1782">
        <f>VLOOKUP($A1782,미준수데이터!$B$1:$XFD$85,점검데이터!AU$1,0)</f>
        <v>0</v>
      </c>
      <c r="AV1782">
        <f>VLOOKUP($A1782,미준수데이터!$B$1:$XFD$85,점검데이터!AV$1,0)</f>
        <v>0</v>
      </c>
      <c r="AW1782">
        <f>VLOOKUP($A1782,미준수데이터!$B$1:$XFD$85,점검데이터!AW$1,0)</f>
        <v>0</v>
      </c>
      <c r="AX1782">
        <f>VLOOKUP($A1782,미준수데이터!$B$1:$XFD$85,점검데이터!AX$1,0)</f>
        <v>0</v>
      </c>
      <c r="AY1782">
        <f>VLOOKUP($A1782,미준수데이터!$B$1:$XFD$85,점검데이터!AY$1,0)</f>
        <v>0</v>
      </c>
    </row>
    <row r="1783" spans="1:51" x14ac:dyDescent="0.4">
      <c r="A1783" t="s">
        <v>10502</v>
      </c>
      <c r="B1783" t="s">
        <v>23135</v>
      </c>
      <c r="C1783">
        <f>COUNTIF(미준수데이터!$B$2:$B$85,점검데이터!A1781)</f>
        <v>1</v>
      </c>
      <c r="D1783">
        <f t="shared" si="54"/>
        <v>1</v>
      </c>
      <c r="E1783">
        <f t="shared" si="55"/>
        <v>5</v>
      </c>
      <c r="F1783" t="s">
        <v>23174</v>
      </c>
      <c r="G1783" t="str">
        <f>VLOOKUP($A1783,미준수데이터!$B$1:$XFD$85,점검데이터!G$1,0)</f>
        <v>도시공원</v>
      </c>
      <c r="H1783" t="str">
        <f>VLOOKUP($A1783,미준수데이터!$B$1:$XFD$85,점검데이터!H$1,0)</f>
        <v>문화축제</v>
      </c>
      <c r="I1783" t="str">
        <f>VLOOKUP($A1783,미준수데이터!$B$1:$XFD$85,점검데이터!I$1,0)</f>
        <v>공연행사</v>
      </c>
      <c r="J1783" t="str">
        <f>VLOOKUP($A1783,미준수데이터!$B$1:$XFD$85,점검데이터!J$1,0)</f>
        <v>박물관미술관</v>
      </c>
      <c r="K1783" t="str">
        <f>VLOOKUP($A1783,미준수데이터!$B$1:$XFD$85,점검데이터!K$1,0)</f>
        <v>민방위대피시설</v>
      </c>
      <c r="L1783">
        <f>VLOOKUP($A1783,미준수데이터!$B$1:$XFD$85,점검데이터!L$1,0)</f>
        <v>0</v>
      </c>
      <c r="M1783">
        <f>VLOOKUP($A1783,미준수데이터!$B$1:$XFD$85,점검데이터!M$1,0)</f>
        <v>0</v>
      </c>
      <c r="N1783">
        <f>VLOOKUP($A1783,미준수데이터!$B$1:$XFD$85,점검데이터!N$1,0)</f>
        <v>0</v>
      </c>
      <c r="O1783">
        <f>VLOOKUP($A1783,미준수데이터!$B$1:$XFD$85,점검데이터!O$1,0)</f>
        <v>0</v>
      </c>
      <c r="P1783">
        <f>VLOOKUP($A1783,미준수데이터!$B$1:$XFD$85,점검데이터!P$1,0)</f>
        <v>0</v>
      </c>
      <c r="Q1783">
        <f>VLOOKUP($A1783,미준수데이터!$B$1:$XFD$85,점검데이터!Q$1,0)</f>
        <v>0</v>
      </c>
      <c r="R1783">
        <f>VLOOKUP($A1783,미준수데이터!$B$1:$XFD$85,점검데이터!R$1,0)</f>
        <v>0</v>
      </c>
      <c r="S1783">
        <f>VLOOKUP($A1783,미준수데이터!$B$1:$XFD$85,점검데이터!S$1,0)</f>
        <v>0</v>
      </c>
      <c r="T1783">
        <f>VLOOKUP($A1783,미준수데이터!$B$1:$XFD$85,점검데이터!T$1,0)</f>
        <v>0</v>
      </c>
      <c r="U1783">
        <f>VLOOKUP($A1783,미준수데이터!$B$1:$XFD$85,점검데이터!U$1,0)</f>
        <v>0</v>
      </c>
      <c r="V1783">
        <f>VLOOKUP($A1783,미준수데이터!$B$1:$XFD$85,점검데이터!V$1,0)</f>
        <v>0</v>
      </c>
      <c r="W1783">
        <f>VLOOKUP($A1783,미준수데이터!$B$1:$XFD$85,점검데이터!W$1,0)</f>
        <v>0</v>
      </c>
      <c r="X1783">
        <f>VLOOKUP($A1783,미준수데이터!$B$1:$XFD$85,점검데이터!X$1,0)</f>
        <v>0</v>
      </c>
      <c r="Y1783">
        <f>VLOOKUP($A1783,미준수데이터!$B$1:$XFD$85,점검데이터!Y$1,0)</f>
        <v>0</v>
      </c>
      <c r="Z1783">
        <f>VLOOKUP($A1783,미준수데이터!$B$1:$XFD$85,점검데이터!Z$1,0)</f>
        <v>0</v>
      </c>
      <c r="AA1783">
        <f>VLOOKUP($A1783,미준수데이터!$B$1:$XFD$85,점검데이터!AA$1,0)</f>
        <v>0</v>
      </c>
      <c r="AB1783">
        <f>VLOOKUP($A1783,미준수데이터!$B$1:$XFD$85,점검데이터!AB$1,0)</f>
        <v>0</v>
      </c>
      <c r="AC1783">
        <f>VLOOKUP($A1783,미준수데이터!$B$1:$XFD$85,점검데이터!AC$1,0)</f>
        <v>0</v>
      </c>
      <c r="AD1783">
        <f>VLOOKUP($A1783,미준수데이터!$B$1:$XFD$85,점검데이터!AD$1,0)</f>
        <v>0</v>
      </c>
      <c r="AE1783">
        <f>VLOOKUP($A1783,미준수데이터!$B$1:$XFD$85,점검데이터!AE$1,0)</f>
        <v>0</v>
      </c>
      <c r="AF1783">
        <f>VLOOKUP($A1783,미준수데이터!$B$1:$XFD$85,점검데이터!AF$1,0)</f>
        <v>0</v>
      </c>
      <c r="AG1783">
        <f>VLOOKUP($A1783,미준수데이터!$B$1:$XFD$85,점검데이터!AG$1,0)</f>
        <v>0</v>
      </c>
      <c r="AH1783">
        <f>VLOOKUP($A1783,미준수데이터!$B$1:$XFD$85,점검데이터!AH$1,0)</f>
        <v>0</v>
      </c>
      <c r="AI1783">
        <f>VLOOKUP($A1783,미준수데이터!$B$1:$XFD$85,점검데이터!AI$1,0)</f>
        <v>0</v>
      </c>
      <c r="AJ1783">
        <f>VLOOKUP($A1783,미준수데이터!$B$1:$XFD$85,점검데이터!AJ$1,0)</f>
        <v>0</v>
      </c>
      <c r="AK1783">
        <f>VLOOKUP($A1783,미준수데이터!$B$1:$XFD$85,점검데이터!AK$1,0)</f>
        <v>0</v>
      </c>
      <c r="AL1783">
        <f>VLOOKUP($A1783,미준수데이터!$B$1:$XFD$85,점검데이터!AL$1,0)</f>
        <v>0</v>
      </c>
      <c r="AM1783">
        <f>VLOOKUP($A1783,미준수데이터!$B$1:$XFD$85,점검데이터!AM$1,0)</f>
        <v>0</v>
      </c>
      <c r="AN1783">
        <f>VLOOKUP($A1783,미준수데이터!$B$1:$XFD$85,점검데이터!AN$1,0)</f>
        <v>0</v>
      </c>
      <c r="AO1783">
        <f>VLOOKUP($A1783,미준수데이터!$B$1:$XFD$85,점검데이터!AO$1,0)</f>
        <v>0</v>
      </c>
      <c r="AP1783">
        <f>VLOOKUP($A1783,미준수데이터!$B$1:$XFD$85,점검데이터!AP$1,0)</f>
        <v>0</v>
      </c>
      <c r="AQ1783">
        <f>VLOOKUP($A1783,미준수데이터!$B$1:$XFD$85,점검데이터!AQ$1,0)</f>
        <v>0</v>
      </c>
      <c r="AR1783">
        <f>VLOOKUP($A1783,미준수데이터!$B$1:$XFD$85,점검데이터!AR$1,0)</f>
        <v>0</v>
      </c>
      <c r="AS1783">
        <f>VLOOKUP($A1783,미준수데이터!$B$1:$XFD$85,점검데이터!AS$1,0)</f>
        <v>0</v>
      </c>
      <c r="AT1783">
        <f>VLOOKUP($A1783,미준수데이터!$B$1:$XFD$85,점검데이터!AT$1,0)</f>
        <v>0</v>
      </c>
      <c r="AU1783">
        <f>VLOOKUP($A1783,미준수데이터!$B$1:$XFD$85,점검데이터!AU$1,0)</f>
        <v>0</v>
      </c>
      <c r="AV1783">
        <f>VLOOKUP($A1783,미준수데이터!$B$1:$XFD$85,점검데이터!AV$1,0)</f>
        <v>0</v>
      </c>
      <c r="AW1783">
        <f>VLOOKUP($A1783,미준수데이터!$B$1:$XFD$85,점검데이터!AW$1,0)</f>
        <v>0</v>
      </c>
      <c r="AX1783">
        <f>VLOOKUP($A1783,미준수데이터!$B$1:$XFD$85,점검데이터!AX$1,0)</f>
        <v>0</v>
      </c>
      <c r="AY1783">
        <f>VLOOKUP($A1783,미준수데이터!$B$1:$XFD$85,점검데이터!AY$1,0)</f>
        <v>0</v>
      </c>
    </row>
    <row r="1784" spans="1:51" x14ac:dyDescent="0.4">
      <c r="A1784" t="s">
        <v>10502</v>
      </c>
      <c r="B1784" t="s">
        <v>23137</v>
      </c>
      <c r="C1784">
        <f>COUNTIF(미준수데이터!$B$2:$B$85,점검데이터!A1784)</f>
        <v>1</v>
      </c>
      <c r="D1784">
        <f t="shared" si="54"/>
        <v>0</v>
      </c>
      <c r="E1784">
        <f t="shared" si="55"/>
        <v>5</v>
      </c>
      <c r="F1784" t="s">
        <v>23174</v>
      </c>
      <c r="G1784" t="str">
        <f>VLOOKUP($A1784,미준수데이터!$B$1:$XFD$85,점검데이터!G$1,0)</f>
        <v>도시공원</v>
      </c>
      <c r="H1784" t="str">
        <f>VLOOKUP($A1784,미준수데이터!$B$1:$XFD$85,점검데이터!H$1,0)</f>
        <v>문화축제</v>
      </c>
      <c r="I1784" t="str">
        <f>VLOOKUP($A1784,미준수데이터!$B$1:$XFD$85,점검데이터!I$1,0)</f>
        <v>공연행사</v>
      </c>
      <c r="J1784" t="str">
        <f>VLOOKUP($A1784,미준수데이터!$B$1:$XFD$85,점검데이터!J$1,0)</f>
        <v>박물관미술관</v>
      </c>
      <c r="K1784" t="str">
        <f>VLOOKUP($A1784,미준수데이터!$B$1:$XFD$85,점검데이터!K$1,0)</f>
        <v>민방위대피시설</v>
      </c>
      <c r="L1784">
        <f>VLOOKUP($A1784,미준수데이터!$B$1:$XFD$85,점검데이터!L$1,0)</f>
        <v>0</v>
      </c>
      <c r="M1784">
        <f>VLOOKUP($A1784,미준수데이터!$B$1:$XFD$85,점검데이터!M$1,0)</f>
        <v>0</v>
      </c>
      <c r="N1784">
        <f>VLOOKUP($A1784,미준수데이터!$B$1:$XFD$85,점검데이터!N$1,0)</f>
        <v>0</v>
      </c>
      <c r="O1784">
        <f>VLOOKUP($A1784,미준수데이터!$B$1:$XFD$85,점검데이터!O$1,0)</f>
        <v>0</v>
      </c>
      <c r="P1784">
        <f>VLOOKUP($A1784,미준수데이터!$B$1:$XFD$85,점검데이터!P$1,0)</f>
        <v>0</v>
      </c>
      <c r="Q1784">
        <f>VLOOKUP($A1784,미준수데이터!$B$1:$XFD$85,점검데이터!Q$1,0)</f>
        <v>0</v>
      </c>
      <c r="R1784">
        <f>VLOOKUP($A1784,미준수데이터!$B$1:$XFD$85,점검데이터!R$1,0)</f>
        <v>0</v>
      </c>
      <c r="S1784">
        <f>VLOOKUP($A1784,미준수데이터!$B$1:$XFD$85,점검데이터!S$1,0)</f>
        <v>0</v>
      </c>
      <c r="T1784">
        <f>VLOOKUP($A1784,미준수데이터!$B$1:$XFD$85,점검데이터!T$1,0)</f>
        <v>0</v>
      </c>
      <c r="U1784">
        <f>VLOOKUP($A1784,미준수데이터!$B$1:$XFD$85,점검데이터!U$1,0)</f>
        <v>0</v>
      </c>
      <c r="V1784">
        <f>VLOOKUP($A1784,미준수데이터!$B$1:$XFD$85,점검데이터!V$1,0)</f>
        <v>0</v>
      </c>
      <c r="W1784">
        <f>VLOOKUP($A1784,미준수데이터!$B$1:$XFD$85,점검데이터!W$1,0)</f>
        <v>0</v>
      </c>
      <c r="X1784">
        <f>VLOOKUP($A1784,미준수데이터!$B$1:$XFD$85,점검데이터!X$1,0)</f>
        <v>0</v>
      </c>
      <c r="Y1784">
        <f>VLOOKUP($A1784,미준수데이터!$B$1:$XFD$85,점검데이터!Y$1,0)</f>
        <v>0</v>
      </c>
      <c r="Z1784">
        <f>VLOOKUP($A1784,미준수데이터!$B$1:$XFD$85,점검데이터!Z$1,0)</f>
        <v>0</v>
      </c>
      <c r="AA1784">
        <f>VLOOKUP($A1784,미준수데이터!$B$1:$XFD$85,점검데이터!AA$1,0)</f>
        <v>0</v>
      </c>
      <c r="AB1784">
        <f>VLOOKUP($A1784,미준수데이터!$B$1:$XFD$85,점검데이터!AB$1,0)</f>
        <v>0</v>
      </c>
      <c r="AC1784">
        <f>VLOOKUP($A1784,미준수데이터!$B$1:$XFD$85,점검데이터!AC$1,0)</f>
        <v>0</v>
      </c>
      <c r="AD1784">
        <f>VLOOKUP($A1784,미준수데이터!$B$1:$XFD$85,점검데이터!AD$1,0)</f>
        <v>0</v>
      </c>
      <c r="AE1784">
        <f>VLOOKUP($A1784,미준수데이터!$B$1:$XFD$85,점검데이터!AE$1,0)</f>
        <v>0</v>
      </c>
      <c r="AF1784">
        <f>VLOOKUP($A1784,미준수데이터!$B$1:$XFD$85,점검데이터!AF$1,0)</f>
        <v>0</v>
      </c>
      <c r="AG1784">
        <f>VLOOKUP($A1784,미준수데이터!$B$1:$XFD$85,점검데이터!AG$1,0)</f>
        <v>0</v>
      </c>
      <c r="AH1784">
        <f>VLOOKUP($A1784,미준수데이터!$B$1:$XFD$85,점검데이터!AH$1,0)</f>
        <v>0</v>
      </c>
      <c r="AI1784">
        <f>VLOOKUP($A1784,미준수데이터!$B$1:$XFD$85,점검데이터!AI$1,0)</f>
        <v>0</v>
      </c>
      <c r="AJ1784">
        <f>VLOOKUP($A1784,미준수데이터!$B$1:$XFD$85,점검데이터!AJ$1,0)</f>
        <v>0</v>
      </c>
      <c r="AK1784">
        <f>VLOOKUP($A1784,미준수데이터!$B$1:$XFD$85,점검데이터!AK$1,0)</f>
        <v>0</v>
      </c>
      <c r="AL1784">
        <f>VLOOKUP($A1784,미준수데이터!$B$1:$XFD$85,점검데이터!AL$1,0)</f>
        <v>0</v>
      </c>
      <c r="AM1784">
        <f>VLOOKUP($A1784,미준수데이터!$B$1:$XFD$85,점검데이터!AM$1,0)</f>
        <v>0</v>
      </c>
      <c r="AN1784">
        <f>VLOOKUP($A1784,미준수데이터!$B$1:$XFD$85,점검데이터!AN$1,0)</f>
        <v>0</v>
      </c>
      <c r="AO1784">
        <f>VLOOKUP($A1784,미준수데이터!$B$1:$XFD$85,점검데이터!AO$1,0)</f>
        <v>0</v>
      </c>
      <c r="AP1784">
        <f>VLOOKUP($A1784,미준수데이터!$B$1:$XFD$85,점검데이터!AP$1,0)</f>
        <v>0</v>
      </c>
      <c r="AQ1784">
        <f>VLOOKUP($A1784,미준수데이터!$B$1:$XFD$85,점검데이터!AQ$1,0)</f>
        <v>0</v>
      </c>
      <c r="AR1784">
        <f>VLOOKUP($A1784,미준수데이터!$B$1:$XFD$85,점검데이터!AR$1,0)</f>
        <v>0</v>
      </c>
      <c r="AS1784">
        <f>VLOOKUP($A1784,미준수데이터!$B$1:$XFD$85,점검데이터!AS$1,0)</f>
        <v>0</v>
      </c>
      <c r="AT1784">
        <f>VLOOKUP($A1784,미준수데이터!$B$1:$XFD$85,점검데이터!AT$1,0)</f>
        <v>0</v>
      </c>
      <c r="AU1784">
        <f>VLOOKUP($A1784,미준수데이터!$B$1:$XFD$85,점검데이터!AU$1,0)</f>
        <v>0</v>
      </c>
      <c r="AV1784">
        <f>VLOOKUP($A1784,미준수데이터!$B$1:$XFD$85,점검데이터!AV$1,0)</f>
        <v>0</v>
      </c>
      <c r="AW1784">
        <f>VLOOKUP($A1784,미준수데이터!$B$1:$XFD$85,점검데이터!AW$1,0)</f>
        <v>0</v>
      </c>
      <c r="AX1784">
        <f>VLOOKUP($A1784,미준수데이터!$B$1:$XFD$85,점검데이터!AX$1,0)</f>
        <v>0</v>
      </c>
      <c r="AY1784">
        <f>VLOOKUP($A1784,미준수데이터!$B$1:$XFD$85,점검데이터!AY$1,0)</f>
        <v>0</v>
      </c>
    </row>
    <row r="1785" spans="1:51" x14ac:dyDescent="0.4">
      <c r="A1785" t="s">
        <v>10526</v>
      </c>
      <c r="B1785" t="s">
        <v>23113</v>
      </c>
      <c r="C1785">
        <f>COUNTIF(미준수데이터!$B$2:$B$85,점검데이터!A1795)</f>
        <v>1</v>
      </c>
      <c r="D1785">
        <f t="shared" si="54"/>
        <v>0</v>
      </c>
      <c r="E1785">
        <f t="shared" si="55"/>
        <v>3</v>
      </c>
      <c r="F1785" t="s">
        <v>23174</v>
      </c>
      <c r="G1785" t="str">
        <f>VLOOKUP($A1785,미준수데이터!$B$1:$XFD$85,점검데이터!G$1,0)</f>
        <v>휴양림</v>
      </c>
      <c r="H1785" t="str">
        <f>VLOOKUP($A1785,미준수데이터!$B$1:$XFD$85,점검데이터!H$1,0)</f>
        <v>렌터카업체</v>
      </c>
      <c r="I1785" t="str">
        <f>VLOOKUP($A1785,미준수데이터!$B$1:$XFD$85,점검데이터!I$1,0)</f>
        <v>무인교통단속카메라</v>
      </c>
      <c r="J1785">
        <f>VLOOKUP($A1785,미준수데이터!$B$1:$XFD$85,점검데이터!J$1,0)</f>
        <v>0</v>
      </c>
      <c r="K1785">
        <f>VLOOKUP($A1785,미준수데이터!$B$1:$XFD$85,점검데이터!K$1,0)</f>
        <v>0</v>
      </c>
      <c r="L1785">
        <f>VLOOKUP($A1785,미준수데이터!$B$1:$XFD$85,점검데이터!L$1,0)</f>
        <v>0</v>
      </c>
      <c r="M1785">
        <f>VLOOKUP($A1785,미준수데이터!$B$1:$XFD$85,점검데이터!M$1,0)</f>
        <v>0</v>
      </c>
      <c r="N1785">
        <f>VLOOKUP($A1785,미준수데이터!$B$1:$XFD$85,점검데이터!N$1,0)</f>
        <v>0</v>
      </c>
      <c r="O1785">
        <f>VLOOKUP($A1785,미준수데이터!$B$1:$XFD$85,점검데이터!O$1,0)</f>
        <v>0</v>
      </c>
      <c r="P1785">
        <f>VLOOKUP($A1785,미준수데이터!$B$1:$XFD$85,점검데이터!P$1,0)</f>
        <v>0</v>
      </c>
      <c r="Q1785">
        <f>VLOOKUP($A1785,미준수데이터!$B$1:$XFD$85,점검데이터!Q$1,0)</f>
        <v>0</v>
      </c>
      <c r="R1785">
        <f>VLOOKUP($A1785,미준수데이터!$B$1:$XFD$85,점검데이터!R$1,0)</f>
        <v>0</v>
      </c>
      <c r="S1785">
        <f>VLOOKUP($A1785,미준수데이터!$B$1:$XFD$85,점검데이터!S$1,0)</f>
        <v>0</v>
      </c>
      <c r="T1785">
        <f>VLOOKUP($A1785,미준수데이터!$B$1:$XFD$85,점검데이터!T$1,0)</f>
        <v>0</v>
      </c>
      <c r="U1785">
        <f>VLOOKUP($A1785,미준수데이터!$B$1:$XFD$85,점검데이터!U$1,0)</f>
        <v>0</v>
      </c>
      <c r="V1785">
        <f>VLOOKUP($A1785,미준수데이터!$B$1:$XFD$85,점검데이터!V$1,0)</f>
        <v>0</v>
      </c>
      <c r="W1785">
        <f>VLOOKUP($A1785,미준수데이터!$B$1:$XFD$85,점검데이터!W$1,0)</f>
        <v>0</v>
      </c>
      <c r="X1785">
        <f>VLOOKUP($A1785,미준수데이터!$B$1:$XFD$85,점검데이터!X$1,0)</f>
        <v>0</v>
      </c>
      <c r="Y1785">
        <f>VLOOKUP($A1785,미준수데이터!$B$1:$XFD$85,점검데이터!Y$1,0)</f>
        <v>0</v>
      </c>
      <c r="Z1785">
        <f>VLOOKUP($A1785,미준수데이터!$B$1:$XFD$85,점검데이터!Z$1,0)</f>
        <v>0</v>
      </c>
      <c r="AA1785">
        <f>VLOOKUP($A1785,미준수데이터!$B$1:$XFD$85,점검데이터!AA$1,0)</f>
        <v>0</v>
      </c>
      <c r="AB1785">
        <f>VLOOKUP($A1785,미준수데이터!$B$1:$XFD$85,점검데이터!AB$1,0)</f>
        <v>0</v>
      </c>
      <c r="AC1785">
        <f>VLOOKUP($A1785,미준수데이터!$B$1:$XFD$85,점검데이터!AC$1,0)</f>
        <v>0</v>
      </c>
      <c r="AD1785">
        <f>VLOOKUP($A1785,미준수데이터!$B$1:$XFD$85,점검데이터!AD$1,0)</f>
        <v>0</v>
      </c>
      <c r="AE1785">
        <f>VLOOKUP($A1785,미준수데이터!$B$1:$XFD$85,점검데이터!AE$1,0)</f>
        <v>0</v>
      </c>
      <c r="AF1785">
        <f>VLOOKUP($A1785,미준수데이터!$B$1:$XFD$85,점검데이터!AF$1,0)</f>
        <v>0</v>
      </c>
      <c r="AG1785">
        <f>VLOOKUP($A1785,미준수데이터!$B$1:$XFD$85,점검데이터!AG$1,0)</f>
        <v>0</v>
      </c>
      <c r="AH1785">
        <f>VLOOKUP($A1785,미준수데이터!$B$1:$XFD$85,점검데이터!AH$1,0)</f>
        <v>0</v>
      </c>
      <c r="AI1785">
        <f>VLOOKUP($A1785,미준수데이터!$B$1:$XFD$85,점검데이터!AI$1,0)</f>
        <v>0</v>
      </c>
      <c r="AJ1785">
        <f>VLOOKUP($A1785,미준수데이터!$B$1:$XFD$85,점검데이터!AJ$1,0)</f>
        <v>0</v>
      </c>
      <c r="AK1785">
        <f>VLOOKUP($A1785,미준수데이터!$B$1:$XFD$85,점검데이터!AK$1,0)</f>
        <v>0</v>
      </c>
      <c r="AL1785">
        <f>VLOOKUP($A1785,미준수데이터!$B$1:$XFD$85,점검데이터!AL$1,0)</f>
        <v>0</v>
      </c>
      <c r="AM1785">
        <f>VLOOKUP($A1785,미준수데이터!$B$1:$XFD$85,점검데이터!AM$1,0)</f>
        <v>0</v>
      </c>
      <c r="AN1785">
        <f>VLOOKUP($A1785,미준수데이터!$B$1:$XFD$85,점검데이터!AN$1,0)</f>
        <v>0</v>
      </c>
      <c r="AO1785">
        <f>VLOOKUP($A1785,미준수데이터!$B$1:$XFD$85,점검데이터!AO$1,0)</f>
        <v>0</v>
      </c>
      <c r="AP1785">
        <f>VLOOKUP($A1785,미준수데이터!$B$1:$XFD$85,점검데이터!AP$1,0)</f>
        <v>0</v>
      </c>
      <c r="AQ1785">
        <f>VLOOKUP($A1785,미준수데이터!$B$1:$XFD$85,점검데이터!AQ$1,0)</f>
        <v>0</v>
      </c>
      <c r="AR1785">
        <f>VLOOKUP($A1785,미준수데이터!$B$1:$XFD$85,점검데이터!AR$1,0)</f>
        <v>0</v>
      </c>
      <c r="AS1785">
        <f>VLOOKUP($A1785,미준수데이터!$B$1:$XFD$85,점검데이터!AS$1,0)</f>
        <v>0</v>
      </c>
      <c r="AT1785">
        <f>VLOOKUP($A1785,미준수데이터!$B$1:$XFD$85,점검데이터!AT$1,0)</f>
        <v>0</v>
      </c>
      <c r="AU1785">
        <f>VLOOKUP($A1785,미준수데이터!$B$1:$XFD$85,점검데이터!AU$1,0)</f>
        <v>0</v>
      </c>
      <c r="AV1785">
        <f>VLOOKUP($A1785,미준수데이터!$B$1:$XFD$85,점검데이터!AV$1,0)</f>
        <v>0</v>
      </c>
      <c r="AW1785">
        <f>VLOOKUP($A1785,미준수데이터!$B$1:$XFD$85,점검데이터!AW$1,0)</f>
        <v>0</v>
      </c>
      <c r="AX1785">
        <f>VLOOKUP($A1785,미준수데이터!$B$1:$XFD$85,점검데이터!AX$1,0)</f>
        <v>0</v>
      </c>
      <c r="AY1785">
        <f>VLOOKUP($A1785,미준수데이터!$B$1:$XFD$85,점검데이터!AY$1,0)</f>
        <v>0</v>
      </c>
    </row>
    <row r="1786" spans="1:51" x14ac:dyDescent="0.4">
      <c r="A1786" t="s">
        <v>10526</v>
      </c>
      <c r="B1786" t="s">
        <v>23115</v>
      </c>
      <c r="C1786">
        <f>COUNTIF(미준수데이터!$B$2:$B$85,점검데이터!A1789)</f>
        <v>1</v>
      </c>
      <c r="D1786">
        <f t="shared" si="54"/>
        <v>0</v>
      </c>
      <c r="E1786">
        <f t="shared" si="55"/>
        <v>3</v>
      </c>
      <c r="F1786" t="s">
        <v>23174</v>
      </c>
      <c r="G1786" t="str">
        <f>VLOOKUP($A1786,미준수데이터!$B$1:$XFD$85,점검데이터!G$1,0)</f>
        <v>휴양림</v>
      </c>
      <c r="H1786" t="str">
        <f>VLOOKUP($A1786,미준수데이터!$B$1:$XFD$85,점검데이터!H$1,0)</f>
        <v>렌터카업체</v>
      </c>
      <c r="I1786" t="str">
        <f>VLOOKUP($A1786,미준수데이터!$B$1:$XFD$85,점검데이터!I$1,0)</f>
        <v>무인교통단속카메라</v>
      </c>
      <c r="J1786">
        <f>VLOOKUP($A1786,미준수데이터!$B$1:$XFD$85,점검데이터!J$1,0)</f>
        <v>0</v>
      </c>
      <c r="K1786">
        <f>VLOOKUP($A1786,미준수데이터!$B$1:$XFD$85,점검데이터!K$1,0)</f>
        <v>0</v>
      </c>
      <c r="L1786">
        <f>VLOOKUP($A1786,미준수데이터!$B$1:$XFD$85,점검데이터!L$1,0)</f>
        <v>0</v>
      </c>
      <c r="M1786">
        <f>VLOOKUP($A1786,미준수데이터!$B$1:$XFD$85,점검데이터!M$1,0)</f>
        <v>0</v>
      </c>
      <c r="N1786">
        <f>VLOOKUP($A1786,미준수데이터!$B$1:$XFD$85,점검데이터!N$1,0)</f>
        <v>0</v>
      </c>
      <c r="O1786">
        <f>VLOOKUP($A1786,미준수데이터!$B$1:$XFD$85,점검데이터!O$1,0)</f>
        <v>0</v>
      </c>
      <c r="P1786">
        <f>VLOOKUP($A1786,미준수데이터!$B$1:$XFD$85,점검데이터!P$1,0)</f>
        <v>0</v>
      </c>
      <c r="Q1786">
        <f>VLOOKUP($A1786,미준수데이터!$B$1:$XFD$85,점검데이터!Q$1,0)</f>
        <v>0</v>
      </c>
      <c r="R1786">
        <f>VLOOKUP($A1786,미준수데이터!$B$1:$XFD$85,점검데이터!R$1,0)</f>
        <v>0</v>
      </c>
      <c r="S1786">
        <f>VLOOKUP($A1786,미준수데이터!$B$1:$XFD$85,점검데이터!S$1,0)</f>
        <v>0</v>
      </c>
      <c r="T1786">
        <f>VLOOKUP($A1786,미준수데이터!$B$1:$XFD$85,점검데이터!T$1,0)</f>
        <v>0</v>
      </c>
      <c r="U1786">
        <f>VLOOKUP($A1786,미준수데이터!$B$1:$XFD$85,점검데이터!U$1,0)</f>
        <v>0</v>
      </c>
      <c r="V1786">
        <f>VLOOKUP($A1786,미준수데이터!$B$1:$XFD$85,점검데이터!V$1,0)</f>
        <v>0</v>
      </c>
      <c r="W1786">
        <f>VLOOKUP($A1786,미준수데이터!$B$1:$XFD$85,점검데이터!W$1,0)</f>
        <v>0</v>
      </c>
      <c r="X1786">
        <f>VLOOKUP($A1786,미준수데이터!$B$1:$XFD$85,점검데이터!X$1,0)</f>
        <v>0</v>
      </c>
      <c r="Y1786">
        <f>VLOOKUP($A1786,미준수데이터!$B$1:$XFD$85,점검데이터!Y$1,0)</f>
        <v>0</v>
      </c>
      <c r="Z1786">
        <f>VLOOKUP($A1786,미준수데이터!$B$1:$XFD$85,점검데이터!Z$1,0)</f>
        <v>0</v>
      </c>
      <c r="AA1786">
        <f>VLOOKUP($A1786,미준수데이터!$B$1:$XFD$85,점검데이터!AA$1,0)</f>
        <v>0</v>
      </c>
      <c r="AB1786">
        <f>VLOOKUP($A1786,미준수데이터!$B$1:$XFD$85,점검데이터!AB$1,0)</f>
        <v>0</v>
      </c>
      <c r="AC1786">
        <f>VLOOKUP($A1786,미준수데이터!$B$1:$XFD$85,점검데이터!AC$1,0)</f>
        <v>0</v>
      </c>
      <c r="AD1786">
        <f>VLOOKUP($A1786,미준수데이터!$B$1:$XFD$85,점검데이터!AD$1,0)</f>
        <v>0</v>
      </c>
      <c r="AE1786">
        <f>VLOOKUP($A1786,미준수데이터!$B$1:$XFD$85,점검데이터!AE$1,0)</f>
        <v>0</v>
      </c>
      <c r="AF1786">
        <f>VLOOKUP($A1786,미준수데이터!$B$1:$XFD$85,점검데이터!AF$1,0)</f>
        <v>0</v>
      </c>
      <c r="AG1786">
        <f>VLOOKUP($A1786,미준수데이터!$B$1:$XFD$85,점검데이터!AG$1,0)</f>
        <v>0</v>
      </c>
      <c r="AH1786">
        <f>VLOOKUP($A1786,미준수데이터!$B$1:$XFD$85,점검데이터!AH$1,0)</f>
        <v>0</v>
      </c>
      <c r="AI1786">
        <f>VLOOKUP($A1786,미준수데이터!$B$1:$XFD$85,점검데이터!AI$1,0)</f>
        <v>0</v>
      </c>
      <c r="AJ1786">
        <f>VLOOKUP($A1786,미준수데이터!$B$1:$XFD$85,점검데이터!AJ$1,0)</f>
        <v>0</v>
      </c>
      <c r="AK1786">
        <f>VLOOKUP($A1786,미준수데이터!$B$1:$XFD$85,점검데이터!AK$1,0)</f>
        <v>0</v>
      </c>
      <c r="AL1786">
        <f>VLOOKUP($A1786,미준수데이터!$B$1:$XFD$85,점검데이터!AL$1,0)</f>
        <v>0</v>
      </c>
      <c r="AM1786">
        <f>VLOOKUP($A1786,미준수데이터!$B$1:$XFD$85,점검데이터!AM$1,0)</f>
        <v>0</v>
      </c>
      <c r="AN1786">
        <f>VLOOKUP($A1786,미준수데이터!$B$1:$XFD$85,점검데이터!AN$1,0)</f>
        <v>0</v>
      </c>
      <c r="AO1786">
        <f>VLOOKUP($A1786,미준수데이터!$B$1:$XFD$85,점검데이터!AO$1,0)</f>
        <v>0</v>
      </c>
      <c r="AP1786">
        <f>VLOOKUP($A1786,미준수데이터!$B$1:$XFD$85,점검데이터!AP$1,0)</f>
        <v>0</v>
      </c>
      <c r="AQ1786">
        <f>VLOOKUP($A1786,미준수데이터!$B$1:$XFD$85,점검데이터!AQ$1,0)</f>
        <v>0</v>
      </c>
      <c r="AR1786">
        <f>VLOOKUP($A1786,미준수데이터!$B$1:$XFD$85,점검데이터!AR$1,0)</f>
        <v>0</v>
      </c>
      <c r="AS1786">
        <f>VLOOKUP($A1786,미준수데이터!$B$1:$XFD$85,점검데이터!AS$1,0)</f>
        <v>0</v>
      </c>
      <c r="AT1786">
        <f>VLOOKUP($A1786,미준수데이터!$B$1:$XFD$85,점검데이터!AT$1,0)</f>
        <v>0</v>
      </c>
      <c r="AU1786">
        <f>VLOOKUP($A1786,미준수데이터!$B$1:$XFD$85,점검데이터!AU$1,0)</f>
        <v>0</v>
      </c>
      <c r="AV1786">
        <f>VLOOKUP($A1786,미준수데이터!$B$1:$XFD$85,점검데이터!AV$1,0)</f>
        <v>0</v>
      </c>
      <c r="AW1786">
        <f>VLOOKUP($A1786,미준수데이터!$B$1:$XFD$85,점검데이터!AW$1,0)</f>
        <v>0</v>
      </c>
      <c r="AX1786">
        <f>VLOOKUP($A1786,미준수데이터!$B$1:$XFD$85,점검데이터!AX$1,0)</f>
        <v>0</v>
      </c>
      <c r="AY1786">
        <f>VLOOKUP($A1786,미준수데이터!$B$1:$XFD$85,점검데이터!AY$1,0)</f>
        <v>0</v>
      </c>
    </row>
    <row r="1787" spans="1:51" x14ac:dyDescent="0.4">
      <c r="A1787" t="s">
        <v>10526</v>
      </c>
      <c r="B1787" t="s">
        <v>23133</v>
      </c>
      <c r="C1787">
        <f>COUNTIF(미준수데이터!$B$2:$B$85,점검데이터!A1794)</f>
        <v>1</v>
      </c>
      <c r="D1787">
        <f t="shared" si="54"/>
        <v>0</v>
      </c>
      <c r="E1787">
        <f t="shared" si="55"/>
        <v>3</v>
      </c>
      <c r="F1787" t="s">
        <v>23174</v>
      </c>
      <c r="G1787" t="str">
        <f>VLOOKUP($A1787,미준수데이터!$B$1:$XFD$85,점검데이터!G$1,0)</f>
        <v>휴양림</v>
      </c>
      <c r="H1787" t="str">
        <f>VLOOKUP($A1787,미준수데이터!$B$1:$XFD$85,점검데이터!H$1,0)</f>
        <v>렌터카업체</v>
      </c>
      <c r="I1787" t="str">
        <f>VLOOKUP($A1787,미준수데이터!$B$1:$XFD$85,점검데이터!I$1,0)</f>
        <v>무인교통단속카메라</v>
      </c>
      <c r="J1787">
        <f>VLOOKUP($A1787,미준수데이터!$B$1:$XFD$85,점검데이터!J$1,0)</f>
        <v>0</v>
      </c>
      <c r="K1787">
        <f>VLOOKUP($A1787,미준수데이터!$B$1:$XFD$85,점검데이터!K$1,0)</f>
        <v>0</v>
      </c>
      <c r="L1787">
        <f>VLOOKUP($A1787,미준수데이터!$B$1:$XFD$85,점검데이터!L$1,0)</f>
        <v>0</v>
      </c>
      <c r="M1787">
        <f>VLOOKUP($A1787,미준수데이터!$B$1:$XFD$85,점검데이터!M$1,0)</f>
        <v>0</v>
      </c>
      <c r="N1787">
        <f>VLOOKUP($A1787,미준수데이터!$B$1:$XFD$85,점검데이터!N$1,0)</f>
        <v>0</v>
      </c>
      <c r="O1787">
        <f>VLOOKUP($A1787,미준수데이터!$B$1:$XFD$85,점검데이터!O$1,0)</f>
        <v>0</v>
      </c>
      <c r="P1787">
        <f>VLOOKUP($A1787,미준수데이터!$B$1:$XFD$85,점검데이터!P$1,0)</f>
        <v>0</v>
      </c>
      <c r="Q1787">
        <f>VLOOKUP($A1787,미준수데이터!$B$1:$XFD$85,점검데이터!Q$1,0)</f>
        <v>0</v>
      </c>
      <c r="R1787">
        <f>VLOOKUP($A1787,미준수데이터!$B$1:$XFD$85,점검데이터!R$1,0)</f>
        <v>0</v>
      </c>
      <c r="S1787">
        <f>VLOOKUP($A1787,미준수데이터!$B$1:$XFD$85,점검데이터!S$1,0)</f>
        <v>0</v>
      </c>
      <c r="T1787">
        <f>VLOOKUP($A1787,미준수데이터!$B$1:$XFD$85,점검데이터!T$1,0)</f>
        <v>0</v>
      </c>
      <c r="U1787">
        <f>VLOOKUP($A1787,미준수데이터!$B$1:$XFD$85,점검데이터!U$1,0)</f>
        <v>0</v>
      </c>
      <c r="V1787">
        <f>VLOOKUP($A1787,미준수데이터!$B$1:$XFD$85,점검데이터!V$1,0)</f>
        <v>0</v>
      </c>
      <c r="W1787">
        <f>VLOOKUP($A1787,미준수데이터!$B$1:$XFD$85,점검데이터!W$1,0)</f>
        <v>0</v>
      </c>
      <c r="X1787">
        <f>VLOOKUP($A1787,미준수데이터!$B$1:$XFD$85,점검데이터!X$1,0)</f>
        <v>0</v>
      </c>
      <c r="Y1787">
        <f>VLOOKUP($A1787,미준수데이터!$B$1:$XFD$85,점검데이터!Y$1,0)</f>
        <v>0</v>
      </c>
      <c r="Z1787">
        <f>VLOOKUP($A1787,미준수데이터!$B$1:$XFD$85,점검데이터!Z$1,0)</f>
        <v>0</v>
      </c>
      <c r="AA1787">
        <f>VLOOKUP($A1787,미준수데이터!$B$1:$XFD$85,점검데이터!AA$1,0)</f>
        <v>0</v>
      </c>
      <c r="AB1787">
        <f>VLOOKUP($A1787,미준수데이터!$B$1:$XFD$85,점검데이터!AB$1,0)</f>
        <v>0</v>
      </c>
      <c r="AC1787">
        <f>VLOOKUP($A1787,미준수데이터!$B$1:$XFD$85,점검데이터!AC$1,0)</f>
        <v>0</v>
      </c>
      <c r="AD1787">
        <f>VLOOKUP($A1787,미준수데이터!$B$1:$XFD$85,점검데이터!AD$1,0)</f>
        <v>0</v>
      </c>
      <c r="AE1787">
        <f>VLOOKUP($A1787,미준수데이터!$B$1:$XFD$85,점검데이터!AE$1,0)</f>
        <v>0</v>
      </c>
      <c r="AF1787">
        <f>VLOOKUP($A1787,미준수데이터!$B$1:$XFD$85,점검데이터!AF$1,0)</f>
        <v>0</v>
      </c>
      <c r="AG1787">
        <f>VLOOKUP($A1787,미준수데이터!$B$1:$XFD$85,점검데이터!AG$1,0)</f>
        <v>0</v>
      </c>
      <c r="AH1787">
        <f>VLOOKUP($A1787,미준수데이터!$B$1:$XFD$85,점검데이터!AH$1,0)</f>
        <v>0</v>
      </c>
      <c r="AI1787">
        <f>VLOOKUP($A1787,미준수데이터!$B$1:$XFD$85,점검데이터!AI$1,0)</f>
        <v>0</v>
      </c>
      <c r="AJ1787">
        <f>VLOOKUP($A1787,미준수데이터!$B$1:$XFD$85,점검데이터!AJ$1,0)</f>
        <v>0</v>
      </c>
      <c r="AK1787">
        <f>VLOOKUP($A1787,미준수데이터!$B$1:$XFD$85,점검데이터!AK$1,0)</f>
        <v>0</v>
      </c>
      <c r="AL1787">
        <f>VLOOKUP($A1787,미준수데이터!$B$1:$XFD$85,점검데이터!AL$1,0)</f>
        <v>0</v>
      </c>
      <c r="AM1787">
        <f>VLOOKUP($A1787,미준수데이터!$B$1:$XFD$85,점검데이터!AM$1,0)</f>
        <v>0</v>
      </c>
      <c r="AN1787">
        <f>VLOOKUP($A1787,미준수데이터!$B$1:$XFD$85,점검데이터!AN$1,0)</f>
        <v>0</v>
      </c>
      <c r="AO1787">
        <f>VLOOKUP($A1787,미준수데이터!$B$1:$XFD$85,점검데이터!AO$1,0)</f>
        <v>0</v>
      </c>
      <c r="AP1787">
        <f>VLOOKUP($A1787,미준수데이터!$B$1:$XFD$85,점검데이터!AP$1,0)</f>
        <v>0</v>
      </c>
      <c r="AQ1787">
        <f>VLOOKUP($A1787,미준수데이터!$B$1:$XFD$85,점검데이터!AQ$1,0)</f>
        <v>0</v>
      </c>
      <c r="AR1787">
        <f>VLOOKUP($A1787,미준수데이터!$B$1:$XFD$85,점검데이터!AR$1,0)</f>
        <v>0</v>
      </c>
      <c r="AS1787">
        <f>VLOOKUP($A1787,미준수데이터!$B$1:$XFD$85,점검데이터!AS$1,0)</f>
        <v>0</v>
      </c>
      <c r="AT1787">
        <f>VLOOKUP($A1787,미준수데이터!$B$1:$XFD$85,점검데이터!AT$1,0)</f>
        <v>0</v>
      </c>
      <c r="AU1787">
        <f>VLOOKUP($A1787,미준수데이터!$B$1:$XFD$85,점검데이터!AU$1,0)</f>
        <v>0</v>
      </c>
      <c r="AV1787">
        <f>VLOOKUP($A1787,미준수데이터!$B$1:$XFD$85,점검데이터!AV$1,0)</f>
        <v>0</v>
      </c>
      <c r="AW1787">
        <f>VLOOKUP($A1787,미준수데이터!$B$1:$XFD$85,점검데이터!AW$1,0)</f>
        <v>0</v>
      </c>
      <c r="AX1787">
        <f>VLOOKUP($A1787,미준수데이터!$B$1:$XFD$85,점검데이터!AX$1,0)</f>
        <v>0</v>
      </c>
      <c r="AY1787">
        <f>VLOOKUP($A1787,미준수데이터!$B$1:$XFD$85,점검데이터!AY$1,0)</f>
        <v>0</v>
      </c>
    </row>
    <row r="1788" spans="1:51" x14ac:dyDescent="0.4">
      <c r="A1788" t="s">
        <v>10526</v>
      </c>
      <c r="B1788" t="s">
        <v>23128</v>
      </c>
      <c r="C1788">
        <f>COUNTIF(미준수데이터!$B$2:$B$85,점검데이터!A1805)</f>
        <v>1</v>
      </c>
      <c r="D1788">
        <f t="shared" si="54"/>
        <v>0</v>
      </c>
      <c r="E1788">
        <f t="shared" si="55"/>
        <v>3</v>
      </c>
      <c r="F1788" t="s">
        <v>23174</v>
      </c>
      <c r="G1788" t="str">
        <f>VLOOKUP($A1788,미준수데이터!$B$1:$XFD$85,점검데이터!G$1,0)</f>
        <v>휴양림</v>
      </c>
      <c r="H1788" t="str">
        <f>VLOOKUP($A1788,미준수데이터!$B$1:$XFD$85,점검데이터!H$1,0)</f>
        <v>렌터카업체</v>
      </c>
      <c r="I1788" t="str">
        <f>VLOOKUP($A1788,미준수데이터!$B$1:$XFD$85,점검데이터!I$1,0)</f>
        <v>무인교통단속카메라</v>
      </c>
      <c r="J1788">
        <f>VLOOKUP($A1788,미준수데이터!$B$1:$XFD$85,점검데이터!J$1,0)</f>
        <v>0</v>
      </c>
      <c r="K1788">
        <f>VLOOKUP($A1788,미준수데이터!$B$1:$XFD$85,점검데이터!K$1,0)</f>
        <v>0</v>
      </c>
      <c r="L1788">
        <f>VLOOKUP($A1788,미준수데이터!$B$1:$XFD$85,점검데이터!L$1,0)</f>
        <v>0</v>
      </c>
      <c r="M1788">
        <f>VLOOKUP($A1788,미준수데이터!$B$1:$XFD$85,점검데이터!M$1,0)</f>
        <v>0</v>
      </c>
      <c r="N1788">
        <f>VLOOKUP($A1788,미준수데이터!$B$1:$XFD$85,점검데이터!N$1,0)</f>
        <v>0</v>
      </c>
      <c r="O1788">
        <f>VLOOKUP($A1788,미준수데이터!$B$1:$XFD$85,점검데이터!O$1,0)</f>
        <v>0</v>
      </c>
      <c r="P1788">
        <f>VLOOKUP($A1788,미준수데이터!$B$1:$XFD$85,점검데이터!P$1,0)</f>
        <v>0</v>
      </c>
      <c r="Q1788">
        <f>VLOOKUP($A1788,미준수데이터!$B$1:$XFD$85,점검데이터!Q$1,0)</f>
        <v>0</v>
      </c>
      <c r="R1788">
        <f>VLOOKUP($A1788,미준수데이터!$B$1:$XFD$85,점검데이터!R$1,0)</f>
        <v>0</v>
      </c>
      <c r="S1788">
        <f>VLOOKUP($A1788,미준수데이터!$B$1:$XFD$85,점검데이터!S$1,0)</f>
        <v>0</v>
      </c>
      <c r="T1788">
        <f>VLOOKUP($A1788,미준수데이터!$B$1:$XFD$85,점검데이터!T$1,0)</f>
        <v>0</v>
      </c>
      <c r="U1788">
        <f>VLOOKUP($A1788,미준수데이터!$B$1:$XFD$85,점검데이터!U$1,0)</f>
        <v>0</v>
      </c>
      <c r="V1788">
        <f>VLOOKUP($A1788,미준수데이터!$B$1:$XFD$85,점검데이터!V$1,0)</f>
        <v>0</v>
      </c>
      <c r="W1788">
        <f>VLOOKUP($A1788,미준수데이터!$B$1:$XFD$85,점검데이터!W$1,0)</f>
        <v>0</v>
      </c>
      <c r="X1788">
        <f>VLOOKUP($A1788,미준수데이터!$B$1:$XFD$85,점검데이터!X$1,0)</f>
        <v>0</v>
      </c>
      <c r="Y1788">
        <f>VLOOKUP($A1788,미준수데이터!$B$1:$XFD$85,점검데이터!Y$1,0)</f>
        <v>0</v>
      </c>
      <c r="Z1788">
        <f>VLOOKUP($A1788,미준수데이터!$B$1:$XFD$85,점검데이터!Z$1,0)</f>
        <v>0</v>
      </c>
      <c r="AA1788">
        <f>VLOOKUP($A1788,미준수데이터!$B$1:$XFD$85,점검데이터!AA$1,0)</f>
        <v>0</v>
      </c>
      <c r="AB1788">
        <f>VLOOKUP($A1788,미준수데이터!$B$1:$XFD$85,점검데이터!AB$1,0)</f>
        <v>0</v>
      </c>
      <c r="AC1788">
        <f>VLOOKUP($A1788,미준수데이터!$B$1:$XFD$85,점검데이터!AC$1,0)</f>
        <v>0</v>
      </c>
      <c r="AD1788">
        <f>VLOOKUP($A1788,미준수데이터!$B$1:$XFD$85,점검데이터!AD$1,0)</f>
        <v>0</v>
      </c>
      <c r="AE1788">
        <f>VLOOKUP($A1788,미준수데이터!$B$1:$XFD$85,점검데이터!AE$1,0)</f>
        <v>0</v>
      </c>
      <c r="AF1788">
        <f>VLOOKUP($A1788,미준수데이터!$B$1:$XFD$85,점검데이터!AF$1,0)</f>
        <v>0</v>
      </c>
      <c r="AG1788">
        <f>VLOOKUP($A1788,미준수데이터!$B$1:$XFD$85,점검데이터!AG$1,0)</f>
        <v>0</v>
      </c>
      <c r="AH1788">
        <f>VLOOKUP($A1788,미준수데이터!$B$1:$XFD$85,점검데이터!AH$1,0)</f>
        <v>0</v>
      </c>
      <c r="AI1788">
        <f>VLOOKUP($A1788,미준수데이터!$B$1:$XFD$85,점검데이터!AI$1,0)</f>
        <v>0</v>
      </c>
      <c r="AJ1788">
        <f>VLOOKUP($A1788,미준수데이터!$B$1:$XFD$85,점검데이터!AJ$1,0)</f>
        <v>0</v>
      </c>
      <c r="AK1788">
        <f>VLOOKUP($A1788,미준수데이터!$B$1:$XFD$85,점검데이터!AK$1,0)</f>
        <v>0</v>
      </c>
      <c r="AL1788">
        <f>VLOOKUP($A1788,미준수데이터!$B$1:$XFD$85,점검데이터!AL$1,0)</f>
        <v>0</v>
      </c>
      <c r="AM1788">
        <f>VLOOKUP($A1788,미준수데이터!$B$1:$XFD$85,점검데이터!AM$1,0)</f>
        <v>0</v>
      </c>
      <c r="AN1788">
        <f>VLOOKUP($A1788,미준수데이터!$B$1:$XFD$85,점검데이터!AN$1,0)</f>
        <v>0</v>
      </c>
      <c r="AO1788">
        <f>VLOOKUP($A1788,미준수데이터!$B$1:$XFD$85,점검데이터!AO$1,0)</f>
        <v>0</v>
      </c>
      <c r="AP1788">
        <f>VLOOKUP($A1788,미준수데이터!$B$1:$XFD$85,점검데이터!AP$1,0)</f>
        <v>0</v>
      </c>
      <c r="AQ1788">
        <f>VLOOKUP($A1788,미준수데이터!$B$1:$XFD$85,점검데이터!AQ$1,0)</f>
        <v>0</v>
      </c>
      <c r="AR1788">
        <f>VLOOKUP($A1788,미준수데이터!$B$1:$XFD$85,점검데이터!AR$1,0)</f>
        <v>0</v>
      </c>
      <c r="AS1788">
        <f>VLOOKUP($A1788,미준수데이터!$B$1:$XFD$85,점검데이터!AS$1,0)</f>
        <v>0</v>
      </c>
      <c r="AT1788">
        <f>VLOOKUP($A1788,미준수데이터!$B$1:$XFD$85,점검데이터!AT$1,0)</f>
        <v>0</v>
      </c>
      <c r="AU1788">
        <f>VLOOKUP($A1788,미준수데이터!$B$1:$XFD$85,점검데이터!AU$1,0)</f>
        <v>0</v>
      </c>
      <c r="AV1788">
        <f>VLOOKUP($A1788,미준수데이터!$B$1:$XFD$85,점검데이터!AV$1,0)</f>
        <v>0</v>
      </c>
      <c r="AW1788">
        <f>VLOOKUP($A1788,미준수데이터!$B$1:$XFD$85,점검데이터!AW$1,0)</f>
        <v>0</v>
      </c>
      <c r="AX1788">
        <f>VLOOKUP($A1788,미준수데이터!$B$1:$XFD$85,점검데이터!AX$1,0)</f>
        <v>0</v>
      </c>
      <c r="AY1788">
        <f>VLOOKUP($A1788,미준수데이터!$B$1:$XFD$85,점검데이터!AY$1,0)</f>
        <v>0</v>
      </c>
    </row>
    <row r="1789" spans="1:51" x14ac:dyDescent="0.4">
      <c r="A1789" t="s">
        <v>10526</v>
      </c>
      <c r="B1789" t="s">
        <v>23157</v>
      </c>
      <c r="C1789">
        <f>COUNTIF(미준수데이터!$B$2:$B$85,점검데이터!A1814)</f>
        <v>1</v>
      </c>
      <c r="D1789">
        <f t="shared" si="54"/>
        <v>0</v>
      </c>
      <c r="E1789">
        <f t="shared" si="55"/>
        <v>3</v>
      </c>
      <c r="F1789" t="s">
        <v>23174</v>
      </c>
      <c r="G1789" t="str">
        <f>VLOOKUP($A1789,미준수데이터!$B$1:$XFD$85,점검데이터!G$1,0)</f>
        <v>휴양림</v>
      </c>
      <c r="H1789" t="str">
        <f>VLOOKUP($A1789,미준수데이터!$B$1:$XFD$85,점검데이터!H$1,0)</f>
        <v>렌터카업체</v>
      </c>
      <c r="I1789" t="str">
        <f>VLOOKUP($A1789,미준수데이터!$B$1:$XFD$85,점검데이터!I$1,0)</f>
        <v>무인교통단속카메라</v>
      </c>
      <c r="J1789">
        <f>VLOOKUP($A1789,미준수데이터!$B$1:$XFD$85,점검데이터!J$1,0)</f>
        <v>0</v>
      </c>
      <c r="K1789">
        <f>VLOOKUP($A1789,미준수데이터!$B$1:$XFD$85,점검데이터!K$1,0)</f>
        <v>0</v>
      </c>
      <c r="L1789">
        <f>VLOOKUP($A1789,미준수데이터!$B$1:$XFD$85,점검데이터!L$1,0)</f>
        <v>0</v>
      </c>
      <c r="M1789">
        <f>VLOOKUP($A1789,미준수데이터!$B$1:$XFD$85,점검데이터!M$1,0)</f>
        <v>0</v>
      </c>
      <c r="N1789">
        <f>VLOOKUP($A1789,미준수데이터!$B$1:$XFD$85,점검데이터!N$1,0)</f>
        <v>0</v>
      </c>
      <c r="O1789">
        <f>VLOOKUP($A1789,미준수데이터!$B$1:$XFD$85,점검데이터!O$1,0)</f>
        <v>0</v>
      </c>
      <c r="P1789">
        <f>VLOOKUP($A1789,미준수데이터!$B$1:$XFD$85,점검데이터!P$1,0)</f>
        <v>0</v>
      </c>
      <c r="Q1789">
        <f>VLOOKUP($A1789,미준수데이터!$B$1:$XFD$85,점검데이터!Q$1,0)</f>
        <v>0</v>
      </c>
      <c r="R1789">
        <f>VLOOKUP($A1789,미준수데이터!$B$1:$XFD$85,점검데이터!R$1,0)</f>
        <v>0</v>
      </c>
      <c r="S1789">
        <f>VLOOKUP($A1789,미준수데이터!$B$1:$XFD$85,점검데이터!S$1,0)</f>
        <v>0</v>
      </c>
      <c r="T1789">
        <f>VLOOKUP($A1789,미준수데이터!$B$1:$XFD$85,점검데이터!T$1,0)</f>
        <v>0</v>
      </c>
      <c r="U1789">
        <f>VLOOKUP($A1789,미준수데이터!$B$1:$XFD$85,점검데이터!U$1,0)</f>
        <v>0</v>
      </c>
      <c r="V1789">
        <f>VLOOKUP($A1789,미준수데이터!$B$1:$XFD$85,점검데이터!V$1,0)</f>
        <v>0</v>
      </c>
      <c r="W1789">
        <f>VLOOKUP($A1789,미준수데이터!$B$1:$XFD$85,점검데이터!W$1,0)</f>
        <v>0</v>
      </c>
      <c r="X1789">
        <f>VLOOKUP($A1789,미준수데이터!$B$1:$XFD$85,점검데이터!X$1,0)</f>
        <v>0</v>
      </c>
      <c r="Y1789">
        <f>VLOOKUP($A1789,미준수데이터!$B$1:$XFD$85,점검데이터!Y$1,0)</f>
        <v>0</v>
      </c>
      <c r="Z1789">
        <f>VLOOKUP($A1789,미준수데이터!$B$1:$XFD$85,점검데이터!Z$1,0)</f>
        <v>0</v>
      </c>
      <c r="AA1789">
        <f>VLOOKUP($A1789,미준수데이터!$B$1:$XFD$85,점검데이터!AA$1,0)</f>
        <v>0</v>
      </c>
      <c r="AB1789">
        <f>VLOOKUP($A1789,미준수데이터!$B$1:$XFD$85,점검데이터!AB$1,0)</f>
        <v>0</v>
      </c>
      <c r="AC1789">
        <f>VLOOKUP($A1789,미준수데이터!$B$1:$XFD$85,점검데이터!AC$1,0)</f>
        <v>0</v>
      </c>
      <c r="AD1789">
        <f>VLOOKUP($A1789,미준수데이터!$B$1:$XFD$85,점검데이터!AD$1,0)</f>
        <v>0</v>
      </c>
      <c r="AE1789">
        <f>VLOOKUP($A1789,미준수데이터!$B$1:$XFD$85,점검데이터!AE$1,0)</f>
        <v>0</v>
      </c>
      <c r="AF1789">
        <f>VLOOKUP($A1789,미준수데이터!$B$1:$XFD$85,점검데이터!AF$1,0)</f>
        <v>0</v>
      </c>
      <c r="AG1789">
        <f>VLOOKUP($A1789,미준수데이터!$B$1:$XFD$85,점검데이터!AG$1,0)</f>
        <v>0</v>
      </c>
      <c r="AH1789">
        <f>VLOOKUP($A1789,미준수데이터!$B$1:$XFD$85,점검데이터!AH$1,0)</f>
        <v>0</v>
      </c>
      <c r="AI1789">
        <f>VLOOKUP($A1789,미준수데이터!$B$1:$XFD$85,점검데이터!AI$1,0)</f>
        <v>0</v>
      </c>
      <c r="AJ1789">
        <f>VLOOKUP($A1789,미준수데이터!$B$1:$XFD$85,점검데이터!AJ$1,0)</f>
        <v>0</v>
      </c>
      <c r="AK1789">
        <f>VLOOKUP($A1789,미준수데이터!$B$1:$XFD$85,점검데이터!AK$1,0)</f>
        <v>0</v>
      </c>
      <c r="AL1789">
        <f>VLOOKUP($A1789,미준수데이터!$B$1:$XFD$85,점검데이터!AL$1,0)</f>
        <v>0</v>
      </c>
      <c r="AM1789">
        <f>VLOOKUP($A1789,미준수데이터!$B$1:$XFD$85,점검데이터!AM$1,0)</f>
        <v>0</v>
      </c>
      <c r="AN1789">
        <f>VLOOKUP($A1789,미준수데이터!$B$1:$XFD$85,점검데이터!AN$1,0)</f>
        <v>0</v>
      </c>
      <c r="AO1789">
        <f>VLOOKUP($A1789,미준수데이터!$B$1:$XFD$85,점검데이터!AO$1,0)</f>
        <v>0</v>
      </c>
      <c r="AP1789">
        <f>VLOOKUP($A1789,미준수데이터!$B$1:$XFD$85,점검데이터!AP$1,0)</f>
        <v>0</v>
      </c>
      <c r="AQ1789">
        <f>VLOOKUP($A1789,미준수데이터!$B$1:$XFD$85,점검데이터!AQ$1,0)</f>
        <v>0</v>
      </c>
      <c r="AR1789">
        <f>VLOOKUP($A1789,미준수데이터!$B$1:$XFD$85,점검데이터!AR$1,0)</f>
        <v>0</v>
      </c>
      <c r="AS1789">
        <f>VLOOKUP($A1789,미준수데이터!$B$1:$XFD$85,점검데이터!AS$1,0)</f>
        <v>0</v>
      </c>
      <c r="AT1789">
        <f>VLOOKUP($A1789,미준수데이터!$B$1:$XFD$85,점검데이터!AT$1,0)</f>
        <v>0</v>
      </c>
      <c r="AU1789">
        <f>VLOOKUP($A1789,미준수데이터!$B$1:$XFD$85,점검데이터!AU$1,0)</f>
        <v>0</v>
      </c>
      <c r="AV1789">
        <f>VLOOKUP($A1789,미준수데이터!$B$1:$XFD$85,점검데이터!AV$1,0)</f>
        <v>0</v>
      </c>
      <c r="AW1789">
        <f>VLOOKUP($A1789,미준수데이터!$B$1:$XFD$85,점검데이터!AW$1,0)</f>
        <v>0</v>
      </c>
      <c r="AX1789">
        <f>VLOOKUP($A1789,미준수데이터!$B$1:$XFD$85,점검데이터!AX$1,0)</f>
        <v>0</v>
      </c>
      <c r="AY1789">
        <f>VLOOKUP($A1789,미준수데이터!$B$1:$XFD$85,점검데이터!AY$1,0)</f>
        <v>0</v>
      </c>
    </row>
    <row r="1790" spans="1:51" x14ac:dyDescent="0.4">
      <c r="A1790" t="s">
        <v>10526</v>
      </c>
      <c r="B1790" t="s">
        <v>23116</v>
      </c>
      <c r="C1790">
        <f>COUNTIF(미준수데이터!$B$2:$B$85,점검데이터!A1796)</f>
        <v>1</v>
      </c>
      <c r="D1790">
        <f t="shared" si="54"/>
        <v>0</v>
      </c>
      <c r="E1790">
        <f t="shared" si="55"/>
        <v>3</v>
      </c>
      <c r="F1790" t="s">
        <v>23174</v>
      </c>
      <c r="G1790" t="str">
        <f>VLOOKUP($A1790,미준수데이터!$B$1:$XFD$85,점검데이터!G$1,0)</f>
        <v>휴양림</v>
      </c>
      <c r="H1790" t="str">
        <f>VLOOKUP($A1790,미준수데이터!$B$1:$XFD$85,점검데이터!H$1,0)</f>
        <v>렌터카업체</v>
      </c>
      <c r="I1790" t="str">
        <f>VLOOKUP($A1790,미준수데이터!$B$1:$XFD$85,점검데이터!I$1,0)</f>
        <v>무인교통단속카메라</v>
      </c>
      <c r="J1790">
        <f>VLOOKUP($A1790,미준수데이터!$B$1:$XFD$85,점검데이터!J$1,0)</f>
        <v>0</v>
      </c>
      <c r="K1790">
        <f>VLOOKUP($A1790,미준수데이터!$B$1:$XFD$85,점검데이터!K$1,0)</f>
        <v>0</v>
      </c>
      <c r="L1790">
        <f>VLOOKUP($A1790,미준수데이터!$B$1:$XFD$85,점검데이터!L$1,0)</f>
        <v>0</v>
      </c>
      <c r="M1790">
        <f>VLOOKUP($A1790,미준수데이터!$B$1:$XFD$85,점검데이터!M$1,0)</f>
        <v>0</v>
      </c>
      <c r="N1790">
        <f>VLOOKUP($A1790,미준수데이터!$B$1:$XFD$85,점검데이터!N$1,0)</f>
        <v>0</v>
      </c>
      <c r="O1790">
        <f>VLOOKUP($A1790,미준수데이터!$B$1:$XFD$85,점검데이터!O$1,0)</f>
        <v>0</v>
      </c>
      <c r="P1790">
        <f>VLOOKUP($A1790,미준수데이터!$B$1:$XFD$85,점검데이터!P$1,0)</f>
        <v>0</v>
      </c>
      <c r="Q1790">
        <f>VLOOKUP($A1790,미준수데이터!$B$1:$XFD$85,점검데이터!Q$1,0)</f>
        <v>0</v>
      </c>
      <c r="R1790">
        <f>VLOOKUP($A1790,미준수데이터!$B$1:$XFD$85,점검데이터!R$1,0)</f>
        <v>0</v>
      </c>
      <c r="S1790">
        <f>VLOOKUP($A1790,미준수데이터!$B$1:$XFD$85,점검데이터!S$1,0)</f>
        <v>0</v>
      </c>
      <c r="T1790">
        <f>VLOOKUP($A1790,미준수데이터!$B$1:$XFD$85,점검데이터!T$1,0)</f>
        <v>0</v>
      </c>
      <c r="U1790">
        <f>VLOOKUP($A1790,미준수데이터!$B$1:$XFD$85,점검데이터!U$1,0)</f>
        <v>0</v>
      </c>
      <c r="V1790">
        <f>VLOOKUP($A1790,미준수데이터!$B$1:$XFD$85,점검데이터!V$1,0)</f>
        <v>0</v>
      </c>
      <c r="W1790">
        <f>VLOOKUP($A1790,미준수데이터!$B$1:$XFD$85,점검데이터!W$1,0)</f>
        <v>0</v>
      </c>
      <c r="X1790">
        <f>VLOOKUP($A1790,미준수데이터!$B$1:$XFD$85,점검데이터!X$1,0)</f>
        <v>0</v>
      </c>
      <c r="Y1790">
        <f>VLOOKUP($A1790,미준수데이터!$B$1:$XFD$85,점검데이터!Y$1,0)</f>
        <v>0</v>
      </c>
      <c r="Z1790">
        <f>VLOOKUP($A1790,미준수데이터!$B$1:$XFD$85,점검데이터!Z$1,0)</f>
        <v>0</v>
      </c>
      <c r="AA1790">
        <f>VLOOKUP($A1790,미준수데이터!$B$1:$XFD$85,점검데이터!AA$1,0)</f>
        <v>0</v>
      </c>
      <c r="AB1790">
        <f>VLOOKUP($A1790,미준수데이터!$B$1:$XFD$85,점검데이터!AB$1,0)</f>
        <v>0</v>
      </c>
      <c r="AC1790">
        <f>VLOOKUP($A1790,미준수데이터!$B$1:$XFD$85,점검데이터!AC$1,0)</f>
        <v>0</v>
      </c>
      <c r="AD1790">
        <f>VLOOKUP($A1790,미준수데이터!$B$1:$XFD$85,점검데이터!AD$1,0)</f>
        <v>0</v>
      </c>
      <c r="AE1790">
        <f>VLOOKUP($A1790,미준수데이터!$B$1:$XFD$85,점검데이터!AE$1,0)</f>
        <v>0</v>
      </c>
      <c r="AF1790">
        <f>VLOOKUP($A1790,미준수데이터!$B$1:$XFD$85,점검데이터!AF$1,0)</f>
        <v>0</v>
      </c>
      <c r="AG1790">
        <f>VLOOKUP($A1790,미준수데이터!$B$1:$XFD$85,점검데이터!AG$1,0)</f>
        <v>0</v>
      </c>
      <c r="AH1790">
        <f>VLOOKUP($A1790,미준수데이터!$B$1:$XFD$85,점검데이터!AH$1,0)</f>
        <v>0</v>
      </c>
      <c r="AI1790">
        <f>VLOOKUP($A1790,미준수데이터!$B$1:$XFD$85,점검데이터!AI$1,0)</f>
        <v>0</v>
      </c>
      <c r="AJ1790">
        <f>VLOOKUP($A1790,미준수데이터!$B$1:$XFD$85,점검데이터!AJ$1,0)</f>
        <v>0</v>
      </c>
      <c r="AK1790">
        <f>VLOOKUP($A1790,미준수데이터!$B$1:$XFD$85,점검데이터!AK$1,0)</f>
        <v>0</v>
      </c>
      <c r="AL1790">
        <f>VLOOKUP($A1790,미준수데이터!$B$1:$XFD$85,점검데이터!AL$1,0)</f>
        <v>0</v>
      </c>
      <c r="AM1790">
        <f>VLOOKUP($A1790,미준수데이터!$B$1:$XFD$85,점검데이터!AM$1,0)</f>
        <v>0</v>
      </c>
      <c r="AN1790">
        <f>VLOOKUP($A1790,미준수데이터!$B$1:$XFD$85,점검데이터!AN$1,0)</f>
        <v>0</v>
      </c>
      <c r="AO1790">
        <f>VLOOKUP($A1790,미준수데이터!$B$1:$XFD$85,점검데이터!AO$1,0)</f>
        <v>0</v>
      </c>
      <c r="AP1790">
        <f>VLOOKUP($A1790,미준수데이터!$B$1:$XFD$85,점검데이터!AP$1,0)</f>
        <v>0</v>
      </c>
      <c r="AQ1790">
        <f>VLOOKUP($A1790,미준수데이터!$B$1:$XFD$85,점검데이터!AQ$1,0)</f>
        <v>0</v>
      </c>
      <c r="AR1790">
        <f>VLOOKUP($A1790,미준수데이터!$B$1:$XFD$85,점검데이터!AR$1,0)</f>
        <v>0</v>
      </c>
      <c r="AS1790">
        <f>VLOOKUP($A1790,미준수데이터!$B$1:$XFD$85,점검데이터!AS$1,0)</f>
        <v>0</v>
      </c>
      <c r="AT1790">
        <f>VLOOKUP($A1790,미준수데이터!$B$1:$XFD$85,점검데이터!AT$1,0)</f>
        <v>0</v>
      </c>
      <c r="AU1790">
        <f>VLOOKUP($A1790,미준수데이터!$B$1:$XFD$85,점검데이터!AU$1,0)</f>
        <v>0</v>
      </c>
      <c r="AV1790">
        <f>VLOOKUP($A1790,미준수데이터!$B$1:$XFD$85,점검데이터!AV$1,0)</f>
        <v>0</v>
      </c>
      <c r="AW1790">
        <f>VLOOKUP($A1790,미준수데이터!$B$1:$XFD$85,점검데이터!AW$1,0)</f>
        <v>0</v>
      </c>
      <c r="AX1790">
        <f>VLOOKUP($A1790,미준수데이터!$B$1:$XFD$85,점검데이터!AX$1,0)</f>
        <v>0</v>
      </c>
      <c r="AY1790">
        <f>VLOOKUP($A1790,미준수데이터!$B$1:$XFD$85,점검데이터!AY$1,0)</f>
        <v>0</v>
      </c>
    </row>
    <row r="1791" spans="1:51" x14ac:dyDescent="0.4">
      <c r="A1791" t="s">
        <v>10526</v>
      </c>
      <c r="B1791" t="s">
        <v>23124</v>
      </c>
      <c r="C1791">
        <f>COUNTIF(미준수데이터!$B$2:$B$85,점검데이터!A1799)</f>
        <v>1</v>
      </c>
      <c r="D1791">
        <f t="shared" si="54"/>
        <v>0</v>
      </c>
      <c r="E1791">
        <f t="shared" si="55"/>
        <v>3</v>
      </c>
      <c r="F1791" t="s">
        <v>23174</v>
      </c>
      <c r="G1791" t="str">
        <f>VLOOKUP($A1791,미준수데이터!$B$1:$XFD$85,점검데이터!G$1,0)</f>
        <v>휴양림</v>
      </c>
      <c r="H1791" t="str">
        <f>VLOOKUP($A1791,미준수데이터!$B$1:$XFD$85,점검데이터!H$1,0)</f>
        <v>렌터카업체</v>
      </c>
      <c r="I1791" t="str">
        <f>VLOOKUP($A1791,미준수데이터!$B$1:$XFD$85,점검데이터!I$1,0)</f>
        <v>무인교통단속카메라</v>
      </c>
      <c r="J1791">
        <f>VLOOKUP($A1791,미준수데이터!$B$1:$XFD$85,점검데이터!J$1,0)</f>
        <v>0</v>
      </c>
      <c r="K1791">
        <f>VLOOKUP($A1791,미준수데이터!$B$1:$XFD$85,점검데이터!K$1,0)</f>
        <v>0</v>
      </c>
      <c r="L1791">
        <f>VLOOKUP($A1791,미준수데이터!$B$1:$XFD$85,점검데이터!L$1,0)</f>
        <v>0</v>
      </c>
      <c r="M1791">
        <f>VLOOKUP($A1791,미준수데이터!$B$1:$XFD$85,점검데이터!M$1,0)</f>
        <v>0</v>
      </c>
      <c r="N1791">
        <f>VLOOKUP($A1791,미준수데이터!$B$1:$XFD$85,점검데이터!N$1,0)</f>
        <v>0</v>
      </c>
      <c r="O1791">
        <f>VLOOKUP($A1791,미준수데이터!$B$1:$XFD$85,점검데이터!O$1,0)</f>
        <v>0</v>
      </c>
      <c r="P1791">
        <f>VLOOKUP($A1791,미준수데이터!$B$1:$XFD$85,점검데이터!P$1,0)</f>
        <v>0</v>
      </c>
      <c r="Q1791">
        <f>VLOOKUP($A1791,미준수데이터!$B$1:$XFD$85,점검데이터!Q$1,0)</f>
        <v>0</v>
      </c>
      <c r="R1791">
        <f>VLOOKUP($A1791,미준수데이터!$B$1:$XFD$85,점검데이터!R$1,0)</f>
        <v>0</v>
      </c>
      <c r="S1791">
        <f>VLOOKUP($A1791,미준수데이터!$B$1:$XFD$85,점검데이터!S$1,0)</f>
        <v>0</v>
      </c>
      <c r="T1791">
        <f>VLOOKUP($A1791,미준수데이터!$B$1:$XFD$85,점검데이터!T$1,0)</f>
        <v>0</v>
      </c>
      <c r="U1791">
        <f>VLOOKUP($A1791,미준수데이터!$B$1:$XFD$85,점검데이터!U$1,0)</f>
        <v>0</v>
      </c>
      <c r="V1791">
        <f>VLOOKUP($A1791,미준수데이터!$B$1:$XFD$85,점검데이터!V$1,0)</f>
        <v>0</v>
      </c>
      <c r="W1791">
        <f>VLOOKUP($A1791,미준수데이터!$B$1:$XFD$85,점검데이터!W$1,0)</f>
        <v>0</v>
      </c>
      <c r="X1791">
        <f>VLOOKUP($A1791,미준수데이터!$B$1:$XFD$85,점검데이터!X$1,0)</f>
        <v>0</v>
      </c>
      <c r="Y1791">
        <f>VLOOKUP($A1791,미준수데이터!$B$1:$XFD$85,점검데이터!Y$1,0)</f>
        <v>0</v>
      </c>
      <c r="Z1791">
        <f>VLOOKUP($A1791,미준수데이터!$B$1:$XFD$85,점검데이터!Z$1,0)</f>
        <v>0</v>
      </c>
      <c r="AA1791">
        <f>VLOOKUP($A1791,미준수데이터!$B$1:$XFD$85,점검데이터!AA$1,0)</f>
        <v>0</v>
      </c>
      <c r="AB1791">
        <f>VLOOKUP($A1791,미준수데이터!$B$1:$XFD$85,점검데이터!AB$1,0)</f>
        <v>0</v>
      </c>
      <c r="AC1791">
        <f>VLOOKUP($A1791,미준수데이터!$B$1:$XFD$85,점검데이터!AC$1,0)</f>
        <v>0</v>
      </c>
      <c r="AD1791">
        <f>VLOOKUP($A1791,미준수데이터!$B$1:$XFD$85,점검데이터!AD$1,0)</f>
        <v>0</v>
      </c>
      <c r="AE1791">
        <f>VLOOKUP($A1791,미준수데이터!$B$1:$XFD$85,점검데이터!AE$1,0)</f>
        <v>0</v>
      </c>
      <c r="AF1791">
        <f>VLOOKUP($A1791,미준수데이터!$B$1:$XFD$85,점검데이터!AF$1,0)</f>
        <v>0</v>
      </c>
      <c r="AG1791">
        <f>VLOOKUP($A1791,미준수데이터!$B$1:$XFD$85,점검데이터!AG$1,0)</f>
        <v>0</v>
      </c>
      <c r="AH1791">
        <f>VLOOKUP($A1791,미준수데이터!$B$1:$XFD$85,점검데이터!AH$1,0)</f>
        <v>0</v>
      </c>
      <c r="AI1791">
        <f>VLOOKUP($A1791,미준수데이터!$B$1:$XFD$85,점검데이터!AI$1,0)</f>
        <v>0</v>
      </c>
      <c r="AJ1791">
        <f>VLOOKUP($A1791,미준수데이터!$B$1:$XFD$85,점검데이터!AJ$1,0)</f>
        <v>0</v>
      </c>
      <c r="AK1791">
        <f>VLOOKUP($A1791,미준수데이터!$B$1:$XFD$85,점검데이터!AK$1,0)</f>
        <v>0</v>
      </c>
      <c r="AL1791">
        <f>VLOOKUP($A1791,미준수데이터!$B$1:$XFD$85,점검데이터!AL$1,0)</f>
        <v>0</v>
      </c>
      <c r="AM1791">
        <f>VLOOKUP($A1791,미준수데이터!$B$1:$XFD$85,점검데이터!AM$1,0)</f>
        <v>0</v>
      </c>
      <c r="AN1791">
        <f>VLOOKUP($A1791,미준수데이터!$B$1:$XFD$85,점검데이터!AN$1,0)</f>
        <v>0</v>
      </c>
      <c r="AO1791">
        <f>VLOOKUP($A1791,미준수데이터!$B$1:$XFD$85,점검데이터!AO$1,0)</f>
        <v>0</v>
      </c>
      <c r="AP1791">
        <f>VLOOKUP($A1791,미준수데이터!$B$1:$XFD$85,점검데이터!AP$1,0)</f>
        <v>0</v>
      </c>
      <c r="AQ1791">
        <f>VLOOKUP($A1791,미준수데이터!$B$1:$XFD$85,점검데이터!AQ$1,0)</f>
        <v>0</v>
      </c>
      <c r="AR1791">
        <f>VLOOKUP($A1791,미준수데이터!$B$1:$XFD$85,점검데이터!AR$1,0)</f>
        <v>0</v>
      </c>
      <c r="AS1791">
        <f>VLOOKUP($A1791,미준수데이터!$B$1:$XFD$85,점검데이터!AS$1,0)</f>
        <v>0</v>
      </c>
      <c r="AT1791">
        <f>VLOOKUP($A1791,미준수데이터!$B$1:$XFD$85,점검데이터!AT$1,0)</f>
        <v>0</v>
      </c>
      <c r="AU1791">
        <f>VLOOKUP($A1791,미준수데이터!$B$1:$XFD$85,점검데이터!AU$1,0)</f>
        <v>0</v>
      </c>
      <c r="AV1791">
        <f>VLOOKUP($A1791,미준수데이터!$B$1:$XFD$85,점검데이터!AV$1,0)</f>
        <v>0</v>
      </c>
      <c r="AW1791">
        <f>VLOOKUP($A1791,미준수데이터!$B$1:$XFD$85,점검데이터!AW$1,0)</f>
        <v>0</v>
      </c>
      <c r="AX1791">
        <f>VLOOKUP($A1791,미준수데이터!$B$1:$XFD$85,점검데이터!AX$1,0)</f>
        <v>0</v>
      </c>
      <c r="AY1791">
        <f>VLOOKUP($A1791,미준수데이터!$B$1:$XFD$85,점검데이터!AY$1,0)</f>
        <v>0</v>
      </c>
    </row>
    <row r="1792" spans="1:51" x14ac:dyDescent="0.4">
      <c r="A1792" t="s">
        <v>10526</v>
      </c>
      <c r="B1792" t="s">
        <v>23156</v>
      </c>
      <c r="C1792">
        <f>COUNTIF(미준수데이터!$B$2:$B$85,점검데이터!A1800)</f>
        <v>1</v>
      </c>
      <c r="D1792">
        <f t="shared" si="54"/>
        <v>0</v>
      </c>
      <c r="E1792">
        <f t="shared" si="55"/>
        <v>3</v>
      </c>
      <c r="F1792" t="s">
        <v>23174</v>
      </c>
      <c r="G1792" t="str">
        <f>VLOOKUP($A1792,미준수데이터!$B$1:$XFD$85,점검데이터!G$1,0)</f>
        <v>휴양림</v>
      </c>
      <c r="H1792" t="str">
        <f>VLOOKUP($A1792,미준수데이터!$B$1:$XFD$85,점검데이터!H$1,0)</f>
        <v>렌터카업체</v>
      </c>
      <c r="I1792" t="str">
        <f>VLOOKUP($A1792,미준수데이터!$B$1:$XFD$85,점검데이터!I$1,0)</f>
        <v>무인교통단속카메라</v>
      </c>
      <c r="J1792">
        <f>VLOOKUP($A1792,미준수데이터!$B$1:$XFD$85,점검데이터!J$1,0)</f>
        <v>0</v>
      </c>
      <c r="K1792">
        <f>VLOOKUP($A1792,미준수데이터!$B$1:$XFD$85,점검데이터!K$1,0)</f>
        <v>0</v>
      </c>
      <c r="L1792">
        <f>VLOOKUP($A1792,미준수데이터!$B$1:$XFD$85,점검데이터!L$1,0)</f>
        <v>0</v>
      </c>
      <c r="M1792">
        <f>VLOOKUP($A1792,미준수데이터!$B$1:$XFD$85,점검데이터!M$1,0)</f>
        <v>0</v>
      </c>
      <c r="N1792">
        <f>VLOOKUP($A1792,미준수데이터!$B$1:$XFD$85,점검데이터!N$1,0)</f>
        <v>0</v>
      </c>
      <c r="O1792">
        <f>VLOOKUP($A1792,미준수데이터!$B$1:$XFD$85,점검데이터!O$1,0)</f>
        <v>0</v>
      </c>
      <c r="P1792">
        <f>VLOOKUP($A1792,미준수데이터!$B$1:$XFD$85,점검데이터!P$1,0)</f>
        <v>0</v>
      </c>
      <c r="Q1792">
        <f>VLOOKUP($A1792,미준수데이터!$B$1:$XFD$85,점검데이터!Q$1,0)</f>
        <v>0</v>
      </c>
      <c r="R1792">
        <f>VLOOKUP($A1792,미준수데이터!$B$1:$XFD$85,점검데이터!R$1,0)</f>
        <v>0</v>
      </c>
      <c r="S1792">
        <f>VLOOKUP($A1792,미준수데이터!$B$1:$XFD$85,점검데이터!S$1,0)</f>
        <v>0</v>
      </c>
      <c r="T1792">
        <f>VLOOKUP($A1792,미준수데이터!$B$1:$XFD$85,점검데이터!T$1,0)</f>
        <v>0</v>
      </c>
      <c r="U1792">
        <f>VLOOKUP($A1792,미준수데이터!$B$1:$XFD$85,점검데이터!U$1,0)</f>
        <v>0</v>
      </c>
      <c r="V1792">
        <f>VLOOKUP($A1792,미준수데이터!$B$1:$XFD$85,점검데이터!V$1,0)</f>
        <v>0</v>
      </c>
      <c r="W1792">
        <f>VLOOKUP($A1792,미준수데이터!$B$1:$XFD$85,점검데이터!W$1,0)</f>
        <v>0</v>
      </c>
      <c r="X1792">
        <f>VLOOKUP($A1792,미준수데이터!$B$1:$XFD$85,점검데이터!X$1,0)</f>
        <v>0</v>
      </c>
      <c r="Y1792">
        <f>VLOOKUP($A1792,미준수데이터!$B$1:$XFD$85,점검데이터!Y$1,0)</f>
        <v>0</v>
      </c>
      <c r="Z1792">
        <f>VLOOKUP($A1792,미준수데이터!$B$1:$XFD$85,점검데이터!Z$1,0)</f>
        <v>0</v>
      </c>
      <c r="AA1792">
        <f>VLOOKUP($A1792,미준수데이터!$B$1:$XFD$85,점검데이터!AA$1,0)</f>
        <v>0</v>
      </c>
      <c r="AB1792">
        <f>VLOOKUP($A1792,미준수데이터!$B$1:$XFD$85,점검데이터!AB$1,0)</f>
        <v>0</v>
      </c>
      <c r="AC1792">
        <f>VLOOKUP($A1792,미준수데이터!$B$1:$XFD$85,점검데이터!AC$1,0)</f>
        <v>0</v>
      </c>
      <c r="AD1792">
        <f>VLOOKUP($A1792,미준수데이터!$B$1:$XFD$85,점검데이터!AD$1,0)</f>
        <v>0</v>
      </c>
      <c r="AE1792">
        <f>VLOOKUP($A1792,미준수데이터!$B$1:$XFD$85,점검데이터!AE$1,0)</f>
        <v>0</v>
      </c>
      <c r="AF1792">
        <f>VLOOKUP($A1792,미준수데이터!$B$1:$XFD$85,점검데이터!AF$1,0)</f>
        <v>0</v>
      </c>
      <c r="AG1792">
        <f>VLOOKUP($A1792,미준수데이터!$B$1:$XFD$85,점검데이터!AG$1,0)</f>
        <v>0</v>
      </c>
      <c r="AH1792">
        <f>VLOOKUP($A1792,미준수데이터!$B$1:$XFD$85,점검데이터!AH$1,0)</f>
        <v>0</v>
      </c>
      <c r="AI1792">
        <f>VLOOKUP($A1792,미준수데이터!$B$1:$XFD$85,점검데이터!AI$1,0)</f>
        <v>0</v>
      </c>
      <c r="AJ1792">
        <f>VLOOKUP($A1792,미준수데이터!$B$1:$XFD$85,점검데이터!AJ$1,0)</f>
        <v>0</v>
      </c>
      <c r="AK1792">
        <f>VLOOKUP($A1792,미준수데이터!$B$1:$XFD$85,점검데이터!AK$1,0)</f>
        <v>0</v>
      </c>
      <c r="AL1792">
        <f>VLOOKUP($A1792,미준수데이터!$B$1:$XFD$85,점검데이터!AL$1,0)</f>
        <v>0</v>
      </c>
      <c r="AM1792">
        <f>VLOOKUP($A1792,미준수데이터!$B$1:$XFD$85,점검데이터!AM$1,0)</f>
        <v>0</v>
      </c>
      <c r="AN1792">
        <f>VLOOKUP($A1792,미준수데이터!$B$1:$XFD$85,점검데이터!AN$1,0)</f>
        <v>0</v>
      </c>
      <c r="AO1792">
        <f>VLOOKUP($A1792,미준수데이터!$B$1:$XFD$85,점검데이터!AO$1,0)</f>
        <v>0</v>
      </c>
      <c r="AP1792">
        <f>VLOOKUP($A1792,미준수데이터!$B$1:$XFD$85,점검데이터!AP$1,0)</f>
        <v>0</v>
      </c>
      <c r="AQ1792">
        <f>VLOOKUP($A1792,미준수데이터!$B$1:$XFD$85,점검데이터!AQ$1,0)</f>
        <v>0</v>
      </c>
      <c r="AR1792">
        <f>VLOOKUP($A1792,미준수데이터!$B$1:$XFD$85,점검데이터!AR$1,0)</f>
        <v>0</v>
      </c>
      <c r="AS1792">
        <f>VLOOKUP($A1792,미준수데이터!$B$1:$XFD$85,점검데이터!AS$1,0)</f>
        <v>0</v>
      </c>
      <c r="AT1792">
        <f>VLOOKUP($A1792,미준수데이터!$B$1:$XFD$85,점검데이터!AT$1,0)</f>
        <v>0</v>
      </c>
      <c r="AU1792">
        <f>VLOOKUP($A1792,미준수데이터!$B$1:$XFD$85,점검데이터!AU$1,0)</f>
        <v>0</v>
      </c>
      <c r="AV1792">
        <f>VLOOKUP($A1792,미준수데이터!$B$1:$XFD$85,점검데이터!AV$1,0)</f>
        <v>0</v>
      </c>
      <c r="AW1792">
        <f>VLOOKUP($A1792,미준수데이터!$B$1:$XFD$85,점검데이터!AW$1,0)</f>
        <v>0</v>
      </c>
      <c r="AX1792">
        <f>VLOOKUP($A1792,미준수데이터!$B$1:$XFD$85,점검데이터!AX$1,0)</f>
        <v>0</v>
      </c>
      <c r="AY1792">
        <f>VLOOKUP($A1792,미준수데이터!$B$1:$XFD$85,점검데이터!AY$1,0)</f>
        <v>0</v>
      </c>
    </row>
    <row r="1793" spans="1:51" x14ac:dyDescent="0.4">
      <c r="A1793" t="s">
        <v>10526</v>
      </c>
      <c r="B1793" t="s">
        <v>23132</v>
      </c>
      <c r="C1793">
        <f>COUNTIF(미준수데이터!$B$2:$B$85,점검데이터!A1791)</f>
        <v>1</v>
      </c>
      <c r="D1793">
        <f t="shared" si="54"/>
        <v>0</v>
      </c>
      <c r="E1793">
        <f t="shared" si="55"/>
        <v>3</v>
      </c>
      <c r="F1793" t="s">
        <v>23174</v>
      </c>
      <c r="G1793" t="str">
        <f>VLOOKUP($A1793,미준수데이터!$B$1:$XFD$85,점검데이터!G$1,0)</f>
        <v>휴양림</v>
      </c>
      <c r="H1793" t="str">
        <f>VLOOKUP($A1793,미준수데이터!$B$1:$XFD$85,점검데이터!H$1,0)</f>
        <v>렌터카업체</v>
      </c>
      <c r="I1793" t="str">
        <f>VLOOKUP($A1793,미준수데이터!$B$1:$XFD$85,점검데이터!I$1,0)</f>
        <v>무인교통단속카메라</v>
      </c>
      <c r="J1793">
        <f>VLOOKUP($A1793,미준수데이터!$B$1:$XFD$85,점검데이터!J$1,0)</f>
        <v>0</v>
      </c>
      <c r="K1793">
        <f>VLOOKUP($A1793,미준수데이터!$B$1:$XFD$85,점검데이터!K$1,0)</f>
        <v>0</v>
      </c>
      <c r="L1793">
        <f>VLOOKUP($A1793,미준수데이터!$B$1:$XFD$85,점검데이터!L$1,0)</f>
        <v>0</v>
      </c>
      <c r="M1793">
        <f>VLOOKUP($A1793,미준수데이터!$B$1:$XFD$85,점검데이터!M$1,0)</f>
        <v>0</v>
      </c>
      <c r="N1793">
        <f>VLOOKUP($A1793,미준수데이터!$B$1:$XFD$85,점검데이터!N$1,0)</f>
        <v>0</v>
      </c>
      <c r="O1793">
        <f>VLOOKUP($A1793,미준수데이터!$B$1:$XFD$85,점검데이터!O$1,0)</f>
        <v>0</v>
      </c>
      <c r="P1793">
        <f>VLOOKUP($A1793,미준수데이터!$B$1:$XFD$85,점검데이터!P$1,0)</f>
        <v>0</v>
      </c>
      <c r="Q1793">
        <f>VLOOKUP($A1793,미준수데이터!$B$1:$XFD$85,점검데이터!Q$1,0)</f>
        <v>0</v>
      </c>
      <c r="R1793">
        <f>VLOOKUP($A1793,미준수데이터!$B$1:$XFD$85,점검데이터!R$1,0)</f>
        <v>0</v>
      </c>
      <c r="S1793">
        <f>VLOOKUP($A1793,미준수데이터!$B$1:$XFD$85,점검데이터!S$1,0)</f>
        <v>0</v>
      </c>
      <c r="T1793">
        <f>VLOOKUP($A1793,미준수데이터!$B$1:$XFD$85,점검데이터!T$1,0)</f>
        <v>0</v>
      </c>
      <c r="U1793">
        <f>VLOOKUP($A1793,미준수데이터!$B$1:$XFD$85,점검데이터!U$1,0)</f>
        <v>0</v>
      </c>
      <c r="V1793">
        <f>VLOOKUP($A1793,미준수데이터!$B$1:$XFD$85,점검데이터!V$1,0)</f>
        <v>0</v>
      </c>
      <c r="W1793">
        <f>VLOOKUP($A1793,미준수데이터!$B$1:$XFD$85,점검데이터!W$1,0)</f>
        <v>0</v>
      </c>
      <c r="X1793">
        <f>VLOOKUP($A1793,미준수데이터!$B$1:$XFD$85,점검데이터!X$1,0)</f>
        <v>0</v>
      </c>
      <c r="Y1793">
        <f>VLOOKUP($A1793,미준수데이터!$B$1:$XFD$85,점검데이터!Y$1,0)</f>
        <v>0</v>
      </c>
      <c r="Z1793">
        <f>VLOOKUP($A1793,미준수데이터!$B$1:$XFD$85,점검데이터!Z$1,0)</f>
        <v>0</v>
      </c>
      <c r="AA1793">
        <f>VLOOKUP($A1793,미준수데이터!$B$1:$XFD$85,점검데이터!AA$1,0)</f>
        <v>0</v>
      </c>
      <c r="AB1793">
        <f>VLOOKUP($A1793,미준수데이터!$B$1:$XFD$85,점검데이터!AB$1,0)</f>
        <v>0</v>
      </c>
      <c r="AC1793">
        <f>VLOOKUP($A1793,미준수데이터!$B$1:$XFD$85,점검데이터!AC$1,0)</f>
        <v>0</v>
      </c>
      <c r="AD1793">
        <f>VLOOKUP($A1793,미준수데이터!$B$1:$XFD$85,점검데이터!AD$1,0)</f>
        <v>0</v>
      </c>
      <c r="AE1793">
        <f>VLOOKUP($A1793,미준수데이터!$B$1:$XFD$85,점검데이터!AE$1,0)</f>
        <v>0</v>
      </c>
      <c r="AF1793">
        <f>VLOOKUP($A1793,미준수데이터!$B$1:$XFD$85,점검데이터!AF$1,0)</f>
        <v>0</v>
      </c>
      <c r="AG1793">
        <f>VLOOKUP($A1793,미준수데이터!$B$1:$XFD$85,점검데이터!AG$1,0)</f>
        <v>0</v>
      </c>
      <c r="AH1793">
        <f>VLOOKUP($A1793,미준수데이터!$B$1:$XFD$85,점검데이터!AH$1,0)</f>
        <v>0</v>
      </c>
      <c r="AI1793">
        <f>VLOOKUP($A1793,미준수데이터!$B$1:$XFD$85,점검데이터!AI$1,0)</f>
        <v>0</v>
      </c>
      <c r="AJ1793">
        <f>VLOOKUP($A1793,미준수데이터!$B$1:$XFD$85,점검데이터!AJ$1,0)</f>
        <v>0</v>
      </c>
      <c r="AK1793">
        <f>VLOOKUP($A1793,미준수데이터!$B$1:$XFD$85,점검데이터!AK$1,0)</f>
        <v>0</v>
      </c>
      <c r="AL1793">
        <f>VLOOKUP($A1793,미준수데이터!$B$1:$XFD$85,점검데이터!AL$1,0)</f>
        <v>0</v>
      </c>
      <c r="AM1793">
        <f>VLOOKUP($A1793,미준수데이터!$B$1:$XFD$85,점검데이터!AM$1,0)</f>
        <v>0</v>
      </c>
      <c r="AN1793">
        <f>VLOOKUP($A1793,미준수데이터!$B$1:$XFD$85,점검데이터!AN$1,0)</f>
        <v>0</v>
      </c>
      <c r="AO1793">
        <f>VLOOKUP($A1793,미준수데이터!$B$1:$XFD$85,점검데이터!AO$1,0)</f>
        <v>0</v>
      </c>
      <c r="AP1793">
        <f>VLOOKUP($A1793,미준수데이터!$B$1:$XFD$85,점검데이터!AP$1,0)</f>
        <v>0</v>
      </c>
      <c r="AQ1793">
        <f>VLOOKUP($A1793,미준수데이터!$B$1:$XFD$85,점검데이터!AQ$1,0)</f>
        <v>0</v>
      </c>
      <c r="AR1793">
        <f>VLOOKUP($A1793,미준수데이터!$B$1:$XFD$85,점검데이터!AR$1,0)</f>
        <v>0</v>
      </c>
      <c r="AS1793">
        <f>VLOOKUP($A1793,미준수데이터!$B$1:$XFD$85,점검데이터!AS$1,0)</f>
        <v>0</v>
      </c>
      <c r="AT1793">
        <f>VLOOKUP($A1793,미준수데이터!$B$1:$XFD$85,점검데이터!AT$1,0)</f>
        <v>0</v>
      </c>
      <c r="AU1793">
        <f>VLOOKUP($A1793,미준수데이터!$B$1:$XFD$85,점검데이터!AU$1,0)</f>
        <v>0</v>
      </c>
      <c r="AV1793">
        <f>VLOOKUP($A1793,미준수데이터!$B$1:$XFD$85,점검데이터!AV$1,0)</f>
        <v>0</v>
      </c>
      <c r="AW1793">
        <f>VLOOKUP($A1793,미준수데이터!$B$1:$XFD$85,점검데이터!AW$1,0)</f>
        <v>0</v>
      </c>
      <c r="AX1793">
        <f>VLOOKUP($A1793,미준수데이터!$B$1:$XFD$85,점검데이터!AX$1,0)</f>
        <v>0</v>
      </c>
      <c r="AY1793">
        <f>VLOOKUP($A1793,미준수데이터!$B$1:$XFD$85,점검데이터!AY$1,0)</f>
        <v>0</v>
      </c>
    </row>
    <row r="1794" spans="1:51" x14ac:dyDescent="0.4">
      <c r="A1794" t="s">
        <v>10526</v>
      </c>
      <c r="B1794" t="s">
        <v>23131</v>
      </c>
      <c r="C1794">
        <f>COUNTIF(미준수데이터!$B$2:$B$85,점검데이터!A1785)</f>
        <v>1</v>
      </c>
      <c r="D1794">
        <f t="shared" ref="D1794:D1857" si="56">COUNTIF(G1794:AY1794,B1794)</f>
        <v>0</v>
      </c>
      <c r="E1794">
        <f t="shared" ref="E1794:E1857" si="57">COUNTIFS($D$2:$D$2474,1,$A$2:$A$2474,A1794)</f>
        <v>3</v>
      </c>
      <c r="F1794" t="s">
        <v>23174</v>
      </c>
      <c r="G1794" t="str">
        <f>VLOOKUP($A1794,미준수데이터!$B$1:$XFD$85,점검데이터!G$1,0)</f>
        <v>휴양림</v>
      </c>
      <c r="H1794" t="str">
        <f>VLOOKUP($A1794,미준수데이터!$B$1:$XFD$85,점검데이터!H$1,0)</f>
        <v>렌터카업체</v>
      </c>
      <c r="I1794" t="str">
        <f>VLOOKUP($A1794,미준수데이터!$B$1:$XFD$85,점검데이터!I$1,0)</f>
        <v>무인교통단속카메라</v>
      </c>
      <c r="J1794">
        <f>VLOOKUP($A1794,미준수데이터!$B$1:$XFD$85,점검데이터!J$1,0)</f>
        <v>0</v>
      </c>
      <c r="K1794">
        <f>VLOOKUP($A1794,미준수데이터!$B$1:$XFD$85,점검데이터!K$1,0)</f>
        <v>0</v>
      </c>
      <c r="L1794">
        <f>VLOOKUP($A1794,미준수데이터!$B$1:$XFD$85,점검데이터!L$1,0)</f>
        <v>0</v>
      </c>
      <c r="M1794">
        <f>VLOOKUP($A1794,미준수데이터!$B$1:$XFD$85,점검데이터!M$1,0)</f>
        <v>0</v>
      </c>
      <c r="N1794">
        <f>VLOOKUP($A1794,미준수데이터!$B$1:$XFD$85,점검데이터!N$1,0)</f>
        <v>0</v>
      </c>
      <c r="O1794">
        <f>VLOOKUP($A1794,미준수데이터!$B$1:$XFD$85,점검데이터!O$1,0)</f>
        <v>0</v>
      </c>
      <c r="P1794">
        <f>VLOOKUP($A1794,미준수데이터!$B$1:$XFD$85,점검데이터!P$1,0)</f>
        <v>0</v>
      </c>
      <c r="Q1794">
        <f>VLOOKUP($A1794,미준수데이터!$B$1:$XFD$85,점검데이터!Q$1,0)</f>
        <v>0</v>
      </c>
      <c r="R1794">
        <f>VLOOKUP($A1794,미준수데이터!$B$1:$XFD$85,점검데이터!R$1,0)</f>
        <v>0</v>
      </c>
      <c r="S1794">
        <f>VLOOKUP($A1794,미준수데이터!$B$1:$XFD$85,점검데이터!S$1,0)</f>
        <v>0</v>
      </c>
      <c r="T1794">
        <f>VLOOKUP($A1794,미준수데이터!$B$1:$XFD$85,점검데이터!T$1,0)</f>
        <v>0</v>
      </c>
      <c r="U1794">
        <f>VLOOKUP($A1794,미준수데이터!$B$1:$XFD$85,점검데이터!U$1,0)</f>
        <v>0</v>
      </c>
      <c r="V1794">
        <f>VLOOKUP($A1794,미준수데이터!$B$1:$XFD$85,점검데이터!V$1,0)</f>
        <v>0</v>
      </c>
      <c r="W1794">
        <f>VLOOKUP($A1794,미준수데이터!$B$1:$XFD$85,점검데이터!W$1,0)</f>
        <v>0</v>
      </c>
      <c r="X1794">
        <f>VLOOKUP($A1794,미준수데이터!$B$1:$XFD$85,점검데이터!X$1,0)</f>
        <v>0</v>
      </c>
      <c r="Y1794">
        <f>VLOOKUP($A1794,미준수데이터!$B$1:$XFD$85,점검데이터!Y$1,0)</f>
        <v>0</v>
      </c>
      <c r="Z1794">
        <f>VLOOKUP($A1794,미준수데이터!$B$1:$XFD$85,점검데이터!Z$1,0)</f>
        <v>0</v>
      </c>
      <c r="AA1794">
        <f>VLOOKUP($A1794,미준수데이터!$B$1:$XFD$85,점검데이터!AA$1,0)</f>
        <v>0</v>
      </c>
      <c r="AB1794">
        <f>VLOOKUP($A1794,미준수데이터!$B$1:$XFD$85,점검데이터!AB$1,0)</f>
        <v>0</v>
      </c>
      <c r="AC1794">
        <f>VLOOKUP($A1794,미준수데이터!$B$1:$XFD$85,점검데이터!AC$1,0)</f>
        <v>0</v>
      </c>
      <c r="AD1794">
        <f>VLOOKUP($A1794,미준수데이터!$B$1:$XFD$85,점검데이터!AD$1,0)</f>
        <v>0</v>
      </c>
      <c r="AE1794">
        <f>VLOOKUP($A1794,미준수데이터!$B$1:$XFD$85,점검데이터!AE$1,0)</f>
        <v>0</v>
      </c>
      <c r="AF1794">
        <f>VLOOKUP($A1794,미준수데이터!$B$1:$XFD$85,점검데이터!AF$1,0)</f>
        <v>0</v>
      </c>
      <c r="AG1794">
        <f>VLOOKUP($A1794,미준수데이터!$B$1:$XFD$85,점검데이터!AG$1,0)</f>
        <v>0</v>
      </c>
      <c r="AH1794">
        <f>VLOOKUP($A1794,미준수데이터!$B$1:$XFD$85,점검데이터!AH$1,0)</f>
        <v>0</v>
      </c>
      <c r="AI1794">
        <f>VLOOKUP($A1794,미준수데이터!$B$1:$XFD$85,점검데이터!AI$1,0)</f>
        <v>0</v>
      </c>
      <c r="AJ1794">
        <f>VLOOKUP($A1794,미준수데이터!$B$1:$XFD$85,점검데이터!AJ$1,0)</f>
        <v>0</v>
      </c>
      <c r="AK1794">
        <f>VLOOKUP($A1794,미준수데이터!$B$1:$XFD$85,점검데이터!AK$1,0)</f>
        <v>0</v>
      </c>
      <c r="AL1794">
        <f>VLOOKUP($A1794,미준수데이터!$B$1:$XFD$85,점검데이터!AL$1,0)</f>
        <v>0</v>
      </c>
      <c r="AM1794">
        <f>VLOOKUP($A1794,미준수데이터!$B$1:$XFD$85,점검데이터!AM$1,0)</f>
        <v>0</v>
      </c>
      <c r="AN1794">
        <f>VLOOKUP($A1794,미준수데이터!$B$1:$XFD$85,점검데이터!AN$1,0)</f>
        <v>0</v>
      </c>
      <c r="AO1794">
        <f>VLOOKUP($A1794,미준수데이터!$B$1:$XFD$85,점검데이터!AO$1,0)</f>
        <v>0</v>
      </c>
      <c r="AP1794">
        <f>VLOOKUP($A1794,미준수데이터!$B$1:$XFD$85,점검데이터!AP$1,0)</f>
        <v>0</v>
      </c>
      <c r="AQ1794">
        <f>VLOOKUP($A1794,미준수데이터!$B$1:$XFD$85,점검데이터!AQ$1,0)</f>
        <v>0</v>
      </c>
      <c r="AR1794">
        <f>VLOOKUP($A1794,미준수데이터!$B$1:$XFD$85,점검데이터!AR$1,0)</f>
        <v>0</v>
      </c>
      <c r="AS1794">
        <f>VLOOKUP($A1794,미준수데이터!$B$1:$XFD$85,점검데이터!AS$1,0)</f>
        <v>0</v>
      </c>
      <c r="AT1794">
        <f>VLOOKUP($A1794,미준수데이터!$B$1:$XFD$85,점검데이터!AT$1,0)</f>
        <v>0</v>
      </c>
      <c r="AU1794">
        <f>VLOOKUP($A1794,미준수데이터!$B$1:$XFD$85,점검데이터!AU$1,0)</f>
        <v>0</v>
      </c>
      <c r="AV1794">
        <f>VLOOKUP($A1794,미준수데이터!$B$1:$XFD$85,점검데이터!AV$1,0)</f>
        <v>0</v>
      </c>
      <c r="AW1794">
        <f>VLOOKUP($A1794,미준수데이터!$B$1:$XFD$85,점검데이터!AW$1,0)</f>
        <v>0</v>
      </c>
      <c r="AX1794">
        <f>VLOOKUP($A1794,미준수데이터!$B$1:$XFD$85,점검데이터!AX$1,0)</f>
        <v>0</v>
      </c>
      <c r="AY1794">
        <f>VLOOKUP($A1794,미준수데이터!$B$1:$XFD$85,점검데이터!AY$1,0)</f>
        <v>0</v>
      </c>
    </row>
    <row r="1795" spans="1:51" x14ac:dyDescent="0.4">
      <c r="A1795" t="s">
        <v>10526</v>
      </c>
      <c r="B1795" t="s">
        <v>23118</v>
      </c>
      <c r="C1795">
        <f>COUNTIF(미준수데이터!$B$2:$B$85,점검데이터!A1809)</f>
        <v>1</v>
      </c>
      <c r="D1795">
        <f t="shared" si="56"/>
        <v>1</v>
      </c>
      <c r="E1795">
        <f t="shared" si="57"/>
        <v>3</v>
      </c>
      <c r="F1795" t="s">
        <v>23174</v>
      </c>
      <c r="G1795" t="str">
        <f>VLOOKUP($A1795,미준수데이터!$B$1:$XFD$85,점검데이터!G$1,0)</f>
        <v>휴양림</v>
      </c>
      <c r="H1795" t="str">
        <f>VLOOKUP($A1795,미준수데이터!$B$1:$XFD$85,점검데이터!H$1,0)</f>
        <v>렌터카업체</v>
      </c>
      <c r="I1795" t="str">
        <f>VLOOKUP($A1795,미준수데이터!$B$1:$XFD$85,점검데이터!I$1,0)</f>
        <v>무인교통단속카메라</v>
      </c>
      <c r="J1795">
        <f>VLOOKUP($A1795,미준수데이터!$B$1:$XFD$85,점검데이터!J$1,0)</f>
        <v>0</v>
      </c>
      <c r="K1795">
        <f>VLOOKUP($A1795,미준수데이터!$B$1:$XFD$85,점검데이터!K$1,0)</f>
        <v>0</v>
      </c>
      <c r="L1795">
        <f>VLOOKUP($A1795,미준수데이터!$B$1:$XFD$85,점검데이터!L$1,0)</f>
        <v>0</v>
      </c>
      <c r="M1795">
        <f>VLOOKUP($A1795,미준수데이터!$B$1:$XFD$85,점검데이터!M$1,0)</f>
        <v>0</v>
      </c>
      <c r="N1795">
        <f>VLOOKUP($A1795,미준수데이터!$B$1:$XFD$85,점검데이터!N$1,0)</f>
        <v>0</v>
      </c>
      <c r="O1795">
        <f>VLOOKUP($A1795,미준수데이터!$B$1:$XFD$85,점검데이터!O$1,0)</f>
        <v>0</v>
      </c>
      <c r="P1795">
        <f>VLOOKUP($A1795,미준수데이터!$B$1:$XFD$85,점검데이터!P$1,0)</f>
        <v>0</v>
      </c>
      <c r="Q1795">
        <f>VLOOKUP($A1795,미준수데이터!$B$1:$XFD$85,점검데이터!Q$1,0)</f>
        <v>0</v>
      </c>
      <c r="R1795">
        <f>VLOOKUP($A1795,미준수데이터!$B$1:$XFD$85,점검데이터!R$1,0)</f>
        <v>0</v>
      </c>
      <c r="S1795">
        <f>VLOOKUP($A1795,미준수데이터!$B$1:$XFD$85,점검데이터!S$1,0)</f>
        <v>0</v>
      </c>
      <c r="T1795">
        <f>VLOOKUP($A1795,미준수데이터!$B$1:$XFD$85,점검데이터!T$1,0)</f>
        <v>0</v>
      </c>
      <c r="U1795">
        <f>VLOOKUP($A1795,미준수데이터!$B$1:$XFD$85,점검데이터!U$1,0)</f>
        <v>0</v>
      </c>
      <c r="V1795">
        <f>VLOOKUP($A1795,미준수데이터!$B$1:$XFD$85,점검데이터!V$1,0)</f>
        <v>0</v>
      </c>
      <c r="W1795">
        <f>VLOOKUP($A1795,미준수데이터!$B$1:$XFD$85,점검데이터!W$1,0)</f>
        <v>0</v>
      </c>
      <c r="X1795">
        <f>VLOOKUP($A1795,미준수데이터!$B$1:$XFD$85,점검데이터!X$1,0)</f>
        <v>0</v>
      </c>
      <c r="Y1795">
        <f>VLOOKUP($A1795,미준수데이터!$B$1:$XFD$85,점검데이터!Y$1,0)</f>
        <v>0</v>
      </c>
      <c r="Z1795">
        <f>VLOOKUP($A1795,미준수데이터!$B$1:$XFD$85,점검데이터!Z$1,0)</f>
        <v>0</v>
      </c>
      <c r="AA1795">
        <f>VLOOKUP($A1795,미준수데이터!$B$1:$XFD$85,점검데이터!AA$1,0)</f>
        <v>0</v>
      </c>
      <c r="AB1795">
        <f>VLOOKUP($A1795,미준수데이터!$B$1:$XFD$85,점검데이터!AB$1,0)</f>
        <v>0</v>
      </c>
      <c r="AC1795">
        <f>VLOOKUP($A1795,미준수데이터!$B$1:$XFD$85,점검데이터!AC$1,0)</f>
        <v>0</v>
      </c>
      <c r="AD1795">
        <f>VLOOKUP($A1795,미준수데이터!$B$1:$XFD$85,점검데이터!AD$1,0)</f>
        <v>0</v>
      </c>
      <c r="AE1795">
        <f>VLOOKUP($A1795,미준수데이터!$B$1:$XFD$85,점검데이터!AE$1,0)</f>
        <v>0</v>
      </c>
      <c r="AF1795">
        <f>VLOOKUP($A1795,미준수데이터!$B$1:$XFD$85,점검데이터!AF$1,0)</f>
        <v>0</v>
      </c>
      <c r="AG1795">
        <f>VLOOKUP($A1795,미준수데이터!$B$1:$XFD$85,점검데이터!AG$1,0)</f>
        <v>0</v>
      </c>
      <c r="AH1795">
        <f>VLOOKUP($A1795,미준수데이터!$B$1:$XFD$85,점검데이터!AH$1,0)</f>
        <v>0</v>
      </c>
      <c r="AI1795">
        <f>VLOOKUP($A1795,미준수데이터!$B$1:$XFD$85,점검데이터!AI$1,0)</f>
        <v>0</v>
      </c>
      <c r="AJ1795">
        <f>VLOOKUP($A1795,미준수데이터!$B$1:$XFD$85,점검데이터!AJ$1,0)</f>
        <v>0</v>
      </c>
      <c r="AK1795">
        <f>VLOOKUP($A1795,미준수데이터!$B$1:$XFD$85,점검데이터!AK$1,0)</f>
        <v>0</v>
      </c>
      <c r="AL1795">
        <f>VLOOKUP($A1795,미준수데이터!$B$1:$XFD$85,점검데이터!AL$1,0)</f>
        <v>0</v>
      </c>
      <c r="AM1795">
        <f>VLOOKUP($A1795,미준수데이터!$B$1:$XFD$85,점검데이터!AM$1,0)</f>
        <v>0</v>
      </c>
      <c r="AN1795">
        <f>VLOOKUP($A1795,미준수데이터!$B$1:$XFD$85,점검데이터!AN$1,0)</f>
        <v>0</v>
      </c>
      <c r="AO1795">
        <f>VLOOKUP($A1795,미준수데이터!$B$1:$XFD$85,점검데이터!AO$1,0)</f>
        <v>0</v>
      </c>
      <c r="AP1795">
        <f>VLOOKUP($A1795,미준수데이터!$B$1:$XFD$85,점검데이터!AP$1,0)</f>
        <v>0</v>
      </c>
      <c r="AQ1795">
        <f>VLOOKUP($A1795,미준수데이터!$B$1:$XFD$85,점검데이터!AQ$1,0)</f>
        <v>0</v>
      </c>
      <c r="AR1795">
        <f>VLOOKUP($A1795,미준수데이터!$B$1:$XFD$85,점검데이터!AR$1,0)</f>
        <v>0</v>
      </c>
      <c r="AS1795">
        <f>VLOOKUP($A1795,미준수데이터!$B$1:$XFD$85,점검데이터!AS$1,0)</f>
        <v>0</v>
      </c>
      <c r="AT1795">
        <f>VLOOKUP($A1795,미준수데이터!$B$1:$XFD$85,점검데이터!AT$1,0)</f>
        <v>0</v>
      </c>
      <c r="AU1795">
        <f>VLOOKUP($A1795,미준수데이터!$B$1:$XFD$85,점검데이터!AU$1,0)</f>
        <v>0</v>
      </c>
      <c r="AV1795">
        <f>VLOOKUP($A1795,미준수데이터!$B$1:$XFD$85,점검데이터!AV$1,0)</f>
        <v>0</v>
      </c>
      <c r="AW1795">
        <f>VLOOKUP($A1795,미준수데이터!$B$1:$XFD$85,점검데이터!AW$1,0)</f>
        <v>0</v>
      </c>
      <c r="AX1795">
        <f>VLOOKUP($A1795,미준수데이터!$B$1:$XFD$85,점검데이터!AX$1,0)</f>
        <v>0</v>
      </c>
      <c r="AY1795">
        <f>VLOOKUP($A1795,미준수데이터!$B$1:$XFD$85,점검데이터!AY$1,0)</f>
        <v>0</v>
      </c>
    </row>
    <row r="1796" spans="1:51" x14ac:dyDescent="0.4">
      <c r="A1796" t="s">
        <v>10526</v>
      </c>
      <c r="B1796" t="s">
        <v>23117</v>
      </c>
      <c r="C1796">
        <f>COUNTIF(미준수데이터!$B$2:$B$85,점검데이터!A1801)</f>
        <v>1</v>
      </c>
      <c r="D1796">
        <f t="shared" si="56"/>
        <v>0</v>
      </c>
      <c r="E1796">
        <f t="shared" si="57"/>
        <v>3</v>
      </c>
      <c r="F1796" t="s">
        <v>23174</v>
      </c>
      <c r="G1796" t="str">
        <f>VLOOKUP($A1796,미준수데이터!$B$1:$XFD$85,점검데이터!G$1,0)</f>
        <v>휴양림</v>
      </c>
      <c r="H1796" t="str">
        <f>VLOOKUP($A1796,미준수데이터!$B$1:$XFD$85,점검데이터!H$1,0)</f>
        <v>렌터카업체</v>
      </c>
      <c r="I1796" t="str">
        <f>VLOOKUP($A1796,미준수데이터!$B$1:$XFD$85,점검데이터!I$1,0)</f>
        <v>무인교통단속카메라</v>
      </c>
      <c r="J1796">
        <f>VLOOKUP($A1796,미준수데이터!$B$1:$XFD$85,점검데이터!J$1,0)</f>
        <v>0</v>
      </c>
      <c r="K1796">
        <f>VLOOKUP($A1796,미준수데이터!$B$1:$XFD$85,점검데이터!K$1,0)</f>
        <v>0</v>
      </c>
      <c r="L1796">
        <f>VLOOKUP($A1796,미준수데이터!$B$1:$XFD$85,점검데이터!L$1,0)</f>
        <v>0</v>
      </c>
      <c r="M1796">
        <f>VLOOKUP($A1796,미준수데이터!$B$1:$XFD$85,점검데이터!M$1,0)</f>
        <v>0</v>
      </c>
      <c r="N1796">
        <f>VLOOKUP($A1796,미준수데이터!$B$1:$XFD$85,점검데이터!N$1,0)</f>
        <v>0</v>
      </c>
      <c r="O1796">
        <f>VLOOKUP($A1796,미준수데이터!$B$1:$XFD$85,점검데이터!O$1,0)</f>
        <v>0</v>
      </c>
      <c r="P1796">
        <f>VLOOKUP($A1796,미준수데이터!$B$1:$XFD$85,점검데이터!P$1,0)</f>
        <v>0</v>
      </c>
      <c r="Q1796">
        <f>VLOOKUP($A1796,미준수데이터!$B$1:$XFD$85,점검데이터!Q$1,0)</f>
        <v>0</v>
      </c>
      <c r="R1796">
        <f>VLOOKUP($A1796,미준수데이터!$B$1:$XFD$85,점검데이터!R$1,0)</f>
        <v>0</v>
      </c>
      <c r="S1796">
        <f>VLOOKUP($A1796,미준수데이터!$B$1:$XFD$85,점검데이터!S$1,0)</f>
        <v>0</v>
      </c>
      <c r="T1796">
        <f>VLOOKUP($A1796,미준수데이터!$B$1:$XFD$85,점검데이터!T$1,0)</f>
        <v>0</v>
      </c>
      <c r="U1796">
        <f>VLOOKUP($A1796,미준수데이터!$B$1:$XFD$85,점검데이터!U$1,0)</f>
        <v>0</v>
      </c>
      <c r="V1796">
        <f>VLOOKUP($A1796,미준수데이터!$B$1:$XFD$85,점검데이터!V$1,0)</f>
        <v>0</v>
      </c>
      <c r="W1796">
        <f>VLOOKUP($A1796,미준수데이터!$B$1:$XFD$85,점검데이터!W$1,0)</f>
        <v>0</v>
      </c>
      <c r="X1796">
        <f>VLOOKUP($A1796,미준수데이터!$B$1:$XFD$85,점검데이터!X$1,0)</f>
        <v>0</v>
      </c>
      <c r="Y1796">
        <f>VLOOKUP($A1796,미준수데이터!$B$1:$XFD$85,점검데이터!Y$1,0)</f>
        <v>0</v>
      </c>
      <c r="Z1796">
        <f>VLOOKUP($A1796,미준수데이터!$B$1:$XFD$85,점검데이터!Z$1,0)</f>
        <v>0</v>
      </c>
      <c r="AA1796">
        <f>VLOOKUP($A1796,미준수데이터!$B$1:$XFD$85,점검데이터!AA$1,0)</f>
        <v>0</v>
      </c>
      <c r="AB1796">
        <f>VLOOKUP($A1796,미준수데이터!$B$1:$XFD$85,점검데이터!AB$1,0)</f>
        <v>0</v>
      </c>
      <c r="AC1796">
        <f>VLOOKUP($A1796,미준수데이터!$B$1:$XFD$85,점검데이터!AC$1,0)</f>
        <v>0</v>
      </c>
      <c r="AD1796">
        <f>VLOOKUP($A1796,미준수데이터!$B$1:$XFD$85,점검데이터!AD$1,0)</f>
        <v>0</v>
      </c>
      <c r="AE1796">
        <f>VLOOKUP($A1796,미준수데이터!$B$1:$XFD$85,점검데이터!AE$1,0)</f>
        <v>0</v>
      </c>
      <c r="AF1796">
        <f>VLOOKUP($A1796,미준수데이터!$B$1:$XFD$85,점검데이터!AF$1,0)</f>
        <v>0</v>
      </c>
      <c r="AG1796">
        <f>VLOOKUP($A1796,미준수데이터!$B$1:$XFD$85,점검데이터!AG$1,0)</f>
        <v>0</v>
      </c>
      <c r="AH1796">
        <f>VLOOKUP($A1796,미준수데이터!$B$1:$XFD$85,점검데이터!AH$1,0)</f>
        <v>0</v>
      </c>
      <c r="AI1796">
        <f>VLOOKUP($A1796,미준수데이터!$B$1:$XFD$85,점검데이터!AI$1,0)</f>
        <v>0</v>
      </c>
      <c r="AJ1796">
        <f>VLOOKUP($A1796,미준수데이터!$B$1:$XFD$85,점검데이터!AJ$1,0)</f>
        <v>0</v>
      </c>
      <c r="AK1796">
        <f>VLOOKUP($A1796,미준수데이터!$B$1:$XFD$85,점검데이터!AK$1,0)</f>
        <v>0</v>
      </c>
      <c r="AL1796">
        <f>VLOOKUP($A1796,미준수데이터!$B$1:$XFD$85,점검데이터!AL$1,0)</f>
        <v>0</v>
      </c>
      <c r="AM1796">
        <f>VLOOKUP($A1796,미준수데이터!$B$1:$XFD$85,점검데이터!AM$1,0)</f>
        <v>0</v>
      </c>
      <c r="AN1796">
        <f>VLOOKUP($A1796,미준수데이터!$B$1:$XFD$85,점검데이터!AN$1,0)</f>
        <v>0</v>
      </c>
      <c r="AO1796">
        <f>VLOOKUP($A1796,미준수데이터!$B$1:$XFD$85,점검데이터!AO$1,0)</f>
        <v>0</v>
      </c>
      <c r="AP1796">
        <f>VLOOKUP($A1796,미준수데이터!$B$1:$XFD$85,점검데이터!AP$1,0)</f>
        <v>0</v>
      </c>
      <c r="AQ1796">
        <f>VLOOKUP($A1796,미준수데이터!$B$1:$XFD$85,점검데이터!AQ$1,0)</f>
        <v>0</v>
      </c>
      <c r="AR1796">
        <f>VLOOKUP($A1796,미준수데이터!$B$1:$XFD$85,점검데이터!AR$1,0)</f>
        <v>0</v>
      </c>
      <c r="AS1796">
        <f>VLOOKUP($A1796,미준수데이터!$B$1:$XFD$85,점검데이터!AS$1,0)</f>
        <v>0</v>
      </c>
      <c r="AT1796">
        <f>VLOOKUP($A1796,미준수데이터!$B$1:$XFD$85,점검데이터!AT$1,0)</f>
        <v>0</v>
      </c>
      <c r="AU1796">
        <f>VLOOKUP($A1796,미준수데이터!$B$1:$XFD$85,점검데이터!AU$1,0)</f>
        <v>0</v>
      </c>
      <c r="AV1796">
        <f>VLOOKUP($A1796,미준수데이터!$B$1:$XFD$85,점검데이터!AV$1,0)</f>
        <v>0</v>
      </c>
      <c r="AW1796">
        <f>VLOOKUP($A1796,미준수데이터!$B$1:$XFD$85,점검데이터!AW$1,0)</f>
        <v>0</v>
      </c>
      <c r="AX1796">
        <f>VLOOKUP($A1796,미준수데이터!$B$1:$XFD$85,점검데이터!AX$1,0)</f>
        <v>0</v>
      </c>
      <c r="AY1796">
        <f>VLOOKUP($A1796,미준수데이터!$B$1:$XFD$85,점검데이터!AY$1,0)</f>
        <v>0</v>
      </c>
    </row>
    <row r="1797" spans="1:51" x14ac:dyDescent="0.4">
      <c r="A1797" t="s">
        <v>10526</v>
      </c>
      <c r="B1797" t="s">
        <v>23123</v>
      </c>
      <c r="C1797">
        <f>COUNTIF(미준수데이터!$B$2:$B$85,점검데이터!A1790)</f>
        <v>1</v>
      </c>
      <c r="D1797">
        <f t="shared" si="56"/>
        <v>0</v>
      </c>
      <c r="E1797">
        <f t="shared" si="57"/>
        <v>3</v>
      </c>
      <c r="F1797" t="s">
        <v>23174</v>
      </c>
      <c r="G1797" t="str">
        <f>VLOOKUP($A1797,미준수데이터!$B$1:$XFD$85,점검데이터!G$1,0)</f>
        <v>휴양림</v>
      </c>
      <c r="H1797" t="str">
        <f>VLOOKUP($A1797,미준수데이터!$B$1:$XFD$85,점검데이터!H$1,0)</f>
        <v>렌터카업체</v>
      </c>
      <c r="I1797" t="str">
        <f>VLOOKUP($A1797,미준수데이터!$B$1:$XFD$85,점검데이터!I$1,0)</f>
        <v>무인교통단속카메라</v>
      </c>
      <c r="J1797">
        <f>VLOOKUP($A1797,미준수데이터!$B$1:$XFD$85,점검데이터!J$1,0)</f>
        <v>0</v>
      </c>
      <c r="K1797">
        <f>VLOOKUP($A1797,미준수데이터!$B$1:$XFD$85,점검데이터!K$1,0)</f>
        <v>0</v>
      </c>
      <c r="L1797">
        <f>VLOOKUP($A1797,미준수데이터!$B$1:$XFD$85,점검데이터!L$1,0)</f>
        <v>0</v>
      </c>
      <c r="M1797">
        <f>VLOOKUP($A1797,미준수데이터!$B$1:$XFD$85,점검데이터!M$1,0)</f>
        <v>0</v>
      </c>
      <c r="N1797">
        <f>VLOOKUP($A1797,미준수데이터!$B$1:$XFD$85,점검데이터!N$1,0)</f>
        <v>0</v>
      </c>
      <c r="O1797">
        <f>VLOOKUP($A1797,미준수데이터!$B$1:$XFD$85,점검데이터!O$1,0)</f>
        <v>0</v>
      </c>
      <c r="P1797">
        <f>VLOOKUP($A1797,미준수데이터!$B$1:$XFD$85,점검데이터!P$1,0)</f>
        <v>0</v>
      </c>
      <c r="Q1797">
        <f>VLOOKUP($A1797,미준수데이터!$B$1:$XFD$85,점검데이터!Q$1,0)</f>
        <v>0</v>
      </c>
      <c r="R1797">
        <f>VLOOKUP($A1797,미준수데이터!$B$1:$XFD$85,점검데이터!R$1,0)</f>
        <v>0</v>
      </c>
      <c r="S1797">
        <f>VLOOKUP($A1797,미준수데이터!$B$1:$XFD$85,점검데이터!S$1,0)</f>
        <v>0</v>
      </c>
      <c r="T1797">
        <f>VLOOKUP($A1797,미준수데이터!$B$1:$XFD$85,점검데이터!T$1,0)</f>
        <v>0</v>
      </c>
      <c r="U1797">
        <f>VLOOKUP($A1797,미준수데이터!$B$1:$XFD$85,점검데이터!U$1,0)</f>
        <v>0</v>
      </c>
      <c r="V1797">
        <f>VLOOKUP($A1797,미준수데이터!$B$1:$XFD$85,점검데이터!V$1,0)</f>
        <v>0</v>
      </c>
      <c r="W1797">
        <f>VLOOKUP($A1797,미준수데이터!$B$1:$XFD$85,점검데이터!W$1,0)</f>
        <v>0</v>
      </c>
      <c r="X1797">
        <f>VLOOKUP($A1797,미준수데이터!$B$1:$XFD$85,점검데이터!X$1,0)</f>
        <v>0</v>
      </c>
      <c r="Y1797">
        <f>VLOOKUP($A1797,미준수데이터!$B$1:$XFD$85,점검데이터!Y$1,0)</f>
        <v>0</v>
      </c>
      <c r="Z1797">
        <f>VLOOKUP($A1797,미준수데이터!$B$1:$XFD$85,점검데이터!Z$1,0)</f>
        <v>0</v>
      </c>
      <c r="AA1797">
        <f>VLOOKUP($A1797,미준수데이터!$B$1:$XFD$85,점검데이터!AA$1,0)</f>
        <v>0</v>
      </c>
      <c r="AB1797">
        <f>VLOOKUP($A1797,미준수데이터!$B$1:$XFD$85,점검데이터!AB$1,0)</f>
        <v>0</v>
      </c>
      <c r="AC1797">
        <f>VLOOKUP($A1797,미준수데이터!$B$1:$XFD$85,점검데이터!AC$1,0)</f>
        <v>0</v>
      </c>
      <c r="AD1797">
        <f>VLOOKUP($A1797,미준수데이터!$B$1:$XFD$85,점검데이터!AD$1,0)</f>
        <v>0</v>
      </c>
      <c r="AE1797">
        <f>VLOOKUP($A1797,미준수데이터!$B$1:$XFD$85,점검데이터!AE$1,0)</f>
        <v>0</v>
      </c>
      <c r="AF1797">
        <f>VLOOKUP($A1797,미준수데이터!$B$1:$XFD$85,점검데이터!AF$1,0)</f>
        <v>0</v>
      </c>
      <c r="AG1797">
        <f>VLOOKUP($A1797,미준수데이터!$B$1:$XFD$85,점검데이터!AG$1,0)</f>
        <v>0</v>
      </c>
      <c r="AH1797">
        <f>VLOOKUP($A1797,미준수데이터!$B$1:$XFD$85,점검데이터!AH$1,0)</f>
        <v>0</v>
      </c>
      <c r="AI1797">
        <f>VLOOKUP($A1797,미준수데이터!$B$1:$XFD$85,점검데이터!AI$1,0)</f>
        <v>0</v>
      </c>
      <c r="AJ1797">
        <f>VLOOKUP($A1797,미준수데이터!$B$1:$XFD$85,점검데이터!AJ$1,0)</f>
        <v>0</v>
      </c>
      <c r="AK1797">
        <f>VLOOKUP($A1797,미준수데이터!$B$1:$XFD$85,점검데이터!AK$1,0)</f>
        <v>0</v>
      </c>
      <c r="AL1797">
        <f>VLOOKUP($A1797,미준수데이터!$B$1:$XFD$85,점검데이터!AL$1,0)</f>
        <v>0</v>
      </c>
      <c r="AM1797">
        <f>VLOOKUP($A1797,미준수데이터!$B$1:$XFD$85,점검데이터!AM$1,0)</f>
        <v>0</v>
      </c>
      <c r="AN1797">
        <f>VLOOKUP($A1797,미준수데이터!$B$1:$XFD$85,점검데이터!AN$1,0)</f>
        <v>0</v>
      </c>
      <c r="AO1797">
        <f>VLOOKUP($A1797,미준수데이터!$B$1:$XFD$85,점검데이터!AO$1,0)</f>
        <v>0</v>
      </c>
      <c r="AP1797">
        <f>VLOOKUP($A1797,미준수데이터!$B$1:$XFD$85,점검데이터!AP$1,0)</f>
        <v>0</v>
      </c>
      <c r="AQ1797">
        <f>VLOOKUP($A1797,미준수데이터!$B$1:$XFD$85,점검데이터!AQ$1,0)</f>
        <v>0</v>
      </c>
      <c r="AR1797">
        <f>VLOOKUP($A1797,미준수데이터!$B$1:$XFD$85,점검데이터!AR$1,0)</f>
        <v>0</v>
      </c>
      <c r="AS1797">
        <f>VLOOKUP($A1797,미준수데이터!$B$1:$XFD$85,점검데이터!AS$1,0)</f>
        <v>0</v>
      </c>
      <c r="AT1797">
        <f>VLOOKUP($A1797,미준수데이터!$B$1:$XFD$85,점검데이터!AT$1,0)</f>
        <v>0</v>
      </c>
      <c r="AU1797">
        <f>VLOOKUP($A1797,미준수데이터!$B$1:$XFD$85,점검데이터!AU$1,0)</f>
        <v>0</v>
      </c>
      <c r="AV1797">
        <f>VLOOKUP($A1797,미준수데이터!$B$1:$XFD$85,점검데이터!AV$1,0)</f>
        <v>0</v>
      </c>
      <c r="AW1797">
        <f>VLOOKUP($A1797,미준수데이터!$B$1:$XFD$85,점검데이터!AW$1,0)</f>
        <v>0</v>
      </c>
      <c r="AX1797">
        <f>VLOOKUP($A1797,미준수데이터!$B$1:$XFD$85,점검데이터!AX$1,0)</f>
        <v>0</v>
      </c>
      <c r="AY1797">
        <f>VLOOKUP($A1797,미준수데이터!$B$1:$XFD$85,점검데이터!AY$1,0)</f>
        <v>0</v>
      </c>
    </row>
    <row r="1798" spans="1:51" x14ac:dyDescent="0.4">
      <c r="A1798" t="s">
        <v>10526</v>
      </c>
      <c r="B1798" t="s">
        <v>23144</v>
      </c>
      <c r="C1798">
        <f>COUNTIF(미준수데이터!$B$2:$B$85,점검데이터!A1812)</f>
        <v>1</v>
      </c>
      <c r="D1798">
        <f t="shared" si="56"/>
        <v>1</v>
      </c>
      <c r="E1798">
        <f t="shared" si="57"/>
        <v>3</v>
      </c>
      <c r="F1798" t="s">
        <v>23174</v>
      </c>
      <c r="G1798" t="str">
        <f>VLOOKUP($A1798,미준수데이터!$B$1:$XFD$85,점검데이터!G$1,0)</f>
        <v>휴양림</v>
      </c>
      <c r="H1798" t="str">
        <f>VLOOKUP($A1798,미준수데이터!$B$1:$XFD$85,점검데이터!H$1,0)</f>
        <v>렌터카업체</v>
      </c>
      <c r="I1798" t="str">
        <f>VLOOKUP($A1798,미준수데이터!$B$1:$XFD$85,점검데이터!I$1,0)</f>
        <v>무인교통단속카메라</v>
      </c>
      <c r="J1798">
        <f>VLOOKUP($A1798,미준수데이터!$B$1:$XFD$85,점검데이터!J$1,0)</f>
        <v>0</v>
      </c>
      <c r="K1798">
        <f>VLOOKUP($A1798,미준수데이터!$B$1:$XFD$85,점검데이터!K$1,0)</f>
        <v>0</v>
      </c>
      <c r="L1798">
        <f>VLOOKUP($A1798,미준수데이터!$B$1:$XFD$85,점검데이터!L$1,0)</f>
        <v>0</v>
      </c>
      <c r="M1798">
        <f>VLOOKUP($A1798,미준수데이터!$B$1:$XFD$85,점검데이터!M$1,0)</f>
        <v>0</v>
      </c>
      <c r="N1798">
        <f>VLOOKUP($A1798,미준수데이터!$B$1:$XFD$85,점검데이터!N$1,0)</f>
        <v>0</v>
      </c>
      <c r="O1798">
        <f>VLOOKUP($A1798,미준수데이터!$B$1:$XFD$85,점검데이터!O$1,0)</f>
        <v>0</v>
      </c>
      <c r="P1798">
        <f>VLOOKUP($A1798,미준수데이터!$B$1:$XFD$85,점검데이터!P$1,0)</f>
        <v>0</v>
      </c>
      <c r="Q1798">
        <f>VLOOKUP($A1798,미준수데이터!$B$1:$XFD$85,점검데이터!Q$1,0)</f>
        <v>0</v>
      </c>
      <c r="R1798">
        <f>VLOOKUP($A1798,미준수데이터!$B$1:$XFD$85,점검데이터!R$1,0)</f>
        <v>0</v>
      </c>
      <c r="S1798">
        <f>VLOOKUP($A1798,미준수데이터!$B$1:$XFD$85,점검데이터!S$1,0)</f>
        <v>0</v>
      </c>
      <c r="T1798">
        <f>VLOOKUP($A1798,미준수데이터!$B$1:$XFD$85,점검데이터!T$1,0)</f>
        <v>0</v>
      </c>
      <c r="U1798">
        <f>VLOOKUP($A1798,미준수데이터!$B$1:$XFD$85,점검데이터!U$1,0)</f>
        <v>0</v>
      </c>
      <c r="V1798">
        <f>VLOOKUP($A1798,미준수데이터!$B$1:$XFD$85,점검데이터!V$1,0)</f>
        <v>0</v>
      </c>
      <c r="W1798">
        <f>VLOOKUP($A1798,미준수데이터!$B$1:$XFD$85,점검데이터!W$1,0)</f>
        <v>0</v>
      </c>
      <c r="X1798">
        <f>VLOOKUP($A1798,미준수데이터!$B$1:$XFD$85,점검데이터!X$1,0)</f>
        <v>0</v>
      </c>
      <c r="Y1798">
        <f>VLOOKUP($A1798,미준수데이터!$B$1:$XFD$85,점검데이터!Y$1,0)</f>
        <v>0</v>
      </c>
      <c r="Z1798">
        <f>VLOOKUP($A1798,미준수데이터!$B$1:$XFD$85,점검데이터!Z$1,0)</f>
        <v>0</v>
      </c>
      <c r="AA1798">
        <f>VLOOKUP($A1798,미준수데이터!$B$1:$XFD$85,점검데이터!AA$1,0)</f>
        <v>0</v>
      </c>
      <c r="AB1798">
        <f>VLOOKUP($A1798,미준수데이터!$B$1:$XFD$85,점검데이터!AB$1,0)</f>
        <v>0</v>
      </c>
      <c r="AC1798">
        <f>VLOOKUP($A1798,미준수데이터!$B$1:$XFD$85,점검데이터!AC$1,0)</f>
        <v>0</v>
      </c>
      <c r="AD1798">
        <f>VLOOKUP($A1798,미준수데이터!$B$1:$XFD$85,점검데이터!AD$1,0)</f>
        <v>0</v>
      </c>
      <c r="AE1798">
        <f>VLOOKUP($A1798,미준수데이터!$B$1:$XFD$85,점검데이터!AE$1,0)</f>
        <v>0</v>
      </c>
      <c r="AF1798">
        <f>VLOOKUP($A1798,미준수데이터!$B$1:$XFD$85,점검데이터!AF$1,0)</f>
        <v>0</v>
      </c>
      <c r="AG1798">
        <f>VLOOKUP($A1798,미준수데이터!$B$1:$XFD$85,점검데이터!AG$1,0)</f>
        <v>0</v>
      </c>
      <c r="AH1798">
        <f>VLOOKUP($A1798,미준수데이터!$B$1:$XFD$85,점검데이터!AH$1,0)</f>
        <v>0</v>
      </c>
      <c r="AI1798">
        <f>VLOOKUP($A1798,미준수데이터!$B$1:$XFD$85,점검데이터!AI$1,0)</f>
        <v>0</v>
      </c>
      <c r="AJ1798">
        <f>VLOOKUP($A1798,미준수데이터!$B$1:$XFD$85,점검데이터!AJ$1,0)</f>
        <v>0</v>
      </c>
      <c r="AK1798">
        <f>VLOOKUP($A1798,미준수데이터!$B$1:$XFD$85,점검데이터!AK$1,0)</f>
        <v>0</v>
      </c>
      <c r="AL1798">
        <f>VLOOKUP($A1798,미준수데이터!$B$1:$XFD$85,점검데이터!AL$1,0)</f>
        <v>0</v>
      </c>
      <c r="AM1798">
        <f>VLOOKUP($A1798,미준수데이터!$B$1:$XFD$85,점검데이터!AM$1,0)</f>
        <v>0</v>
      </c>
      <c r="AN1798">
        <f>VLOOKUP($A1798,미준수데이터!$B$1:$XFD$85,점검데이터!AN$1,0)</f>
        <v>0</v>
      </c>
      <c r="AO1798">
        <f>VLOOKUP($A1798,미준수데이터!$B$1:$XFD$85,점검데이터!AO$1,0)</f>
        <v>0</v>
      </c>
      <c r="AP1798">
        <f>VLOOKUP($A1798,미준수데이터!$B$1:$XFD$85,점검데이터!AP$1,0)</f>
        <v>0</v>
      </c>
      <c r="AQ1798">
        <f>VLOOKUP($A1798,미준수데이터!$B$1:$XFD$85,점검데이터!AQ$1,0)</f>
        <v>0</v>
      </c>
      <c r="AR1798">
        <f>VLOOKUP($A1798,미준수데이터!$B$1:$XFD$85,점검데이터!AR$1,0)</f>
        <v>0</v>
      </c>
      <c r="AS1798">
        <f>VLOOKUP($A1798,미준수데이터!$B$1:$XFD$85,점검데이터!AS$1,0)</f>
        <v>0</v>
      </c>
      <c r="AT1798">
        <f>VLOOKUP($A1798,미준수데이터!$B$1:$XFD$85,점검데이터!AT$1,0)</f>
        <v>0</v>
      </c>
      <c r="AU1798">
        <f>VLOOKUP($A1798,미준수데이터!$B$1:$XFD$85,점검데이터!AU$1,0)</f>
        <v>0</v>
      </c>
      <c r="AV1798">
        <f>VLOOKUP($A1798,미준수데이터!$B$1:$XFD$85,점검데이터!AV$1,0)</f>
        <v>0</v>
      </c>
      <c r="AW1798">
        <f>VLOOKUP($A1798,미준수데이터!$B$1:$XFD$85,점검데이터!AW$1,0)</f>
        <v>0</v>
      </c>
      <c r="AX1798">
        <f>VLOOKUP($A1798,미준수데이터!$B$1:$XFD$85,점검데이터!AX$1,0)</f>
        <v>0</v>
      </c>
      <c r="AY1798">
        <f>VLOOKUP($A1798,미준수데이터!$B$1:$XFD$85,점검데이터!AY$1,0)</f>
        <v>0</v>
      </c>
    </row>
    <row r="1799" spans="1:51" x14ac:dyDescent="0.4">
      <c r="A1799" t="s">
        <v>10526</v>
      </c>
      <c r="B1799" t="s">
        <v>23114</v>
      </c>
      <c r="C1799">
        <f>COUNTIF(미준수데이터!$B$2:$B$85,점검데이터!A1788)</f>
        <v>1</v>
      </c>
      <c r="D1799">
        <f t="shared" si="56"/>
        <v>0</v>
      </c>
      <c r="E1799">
        <f t="shared" si="57"/>
        <v>3</v>
      </c>
      <c r="F1799" t="s">
        <v>23174</v>
      </c>
      <c r="G1799" t="str">
        <f>VLOOKUP($A1799,미준수데이터!$B$1:$XFD$85,점검데이터!G$1,0)</f>
        <v>휴양림</v>
      </c>
      <c r="H1799" t="str">
        <f>VLOOKUP($A1799,미준수데이터!$B$1:$XFD$85,점검데이터!H$1,0)</f>
        <v>렌터카업체</v>
      </c>
      <c r="I1799" t="str">
        <f>VLOOKUP($A1799,미준수데이터!$B$1:$XFD$85,점검데이터!I$1,0)</f>
        <v>무인교통단속카메라</v>
      </c>
      <c r="J1799">
        <f>VLOOKUP($A1799,미준수데이터!$B$1:$XFD$85,점검데이터!J$1,0)</f>
        <v>0</v>
      </c>
      <c r="K1799">
        <f>VLOOKUP($A1799,미준수데이터!$B$1:$XFD$85,점검데이터!K$1,0)</f>
        <v>0</v>
      </c>
      <c r="L1799">
        <f>VLOOKUP($A1799,미준수데이터!$B$1:$XFD$85,점검데이터!L$1,0)</f>
        <v>0</v>
      </c>
      <c r="M1799">
        <f>VLOOKUP($A1799,미준수데이터!$B$1:$XFD$85,점검데이터!M$1,0)</f>
        <v>0</v>
      </c>
      <c r="N1799">
        <f>VLOOKUP($A1799,미준수데이터!$B$1:$XFD$85,점검데이터!N$1,0)</f>
        <v>0</v>
      </c>
      <c r="O1799">
        <f>VLOOKUP($A1799,미준수데이터!$B$1:$XFD$85,점검데이터!O$1,0)</f>
        <v>0</v>
      </c>
      <c r="P1799">
        <f>VLOOKUP($A1799,미준수데이터!$B$1:$XFD$85,점검데이터!P$1,0)</f>
        <v>0</v>
      </c>
      <c r="Q1799">
        <f>VLOOKUP($A1799,미준수데이터!$B$1:$XFD$85,점검데이터!Q$1,0)</f>
        <v>0</v>
      </c>
      <c r="R1799">
        <f>VLOOKUP($A1799,미준수데이터!$B$1:$XFD$85,점검데이터!R$1,0)</f>
        <v>0</v>
      </c>
      <c r="S1799">
        <f>VLOOKUP($A1799,미준수데이터!$B$1:$XFD$85,점검데이터!S$1,0)</f>
        <v>0</v>
      </c>
      <c r="T1799">
        <f>VLOOKUP($A1799,미준수데이터!$B$1:$XFD$85,점검데이터!T$1,0)</f>
        <v>0</v>
      </c>
      <c r="U1799">
        <f>VLOOKUP($A1799,미준수데이터!$B$1:$XFD$85,점검데이터!U$1,0)</f>
        <v>0</v>
      </c>
      <c r="V1799">
        <f>VLOOKUP($A1799,미준수데이터!$B$1:$XFD$85,점검데이터!V$1,0)</f>
        <v>0</v>
      </c>
      <c r="W1799">
        <f>VLOOKUP($A1799,미준수데이터!$B$1:$XFD$85,점검데이터!W$1,0)</f>
        <v>0</v>
      </c>
      <c r="X1799">
        <f>VLOOKUP($A1799,미준수데이터!$B$1:$XFD$85,점검데이터!X$1,0)</f>
        <v>0</v>
      </c>
      <c r="Y1799">
        <f>VLOOKUP($A1799,미준수데이터!$B$1:$XFD$85,점검데이터!Y$1,0)</f>
        <v>0</v>
      </c>
      <c r="Z1799">
        <f>VLOOKUP($A1799,미준수데이터!$B$1:$XFD$85,점검데이터!Z$1,0)</f>
        <v>0</v>
      </c>
      <c r="AA1799">
        <f>VLOOKUP($A1799,미준수데이터!$B$1:$XFD$85,점검데이터!AA$1,0)</f>
        <v>0</v>
      </c>
      <c r="AB1799">
        <f>VLOOKUP($A1799,미준수데이터!$B$1:$XFD$85,점검데이터!AB$1,0)</f>
        <v>0</v>
      </c>
      <c r="AC1799">
        <f>VLOOKUP($A1799,미준수데이터!$B$1:$XFD$85,점검데이터!AC$1,0)</f>
        <v>0</v>
      </c>
      <c r="AD1799">
        <f>VLOOKUP($A1799,미준수데이터!$B$1:$XFD$85,점검데이터!AD$1,0)</f>
        <v>0</v>
      </c>
      <c r="AE1799">
        <f>VLOOKUP($A1799,미준수데이터!$B$1:$XFD$85,점검데이터!AE$1,0)</f>
        <v>0</v>
      </c>
      <c r="AF1799">
        <f>VLOOKUP($A1799,미준수데이터!$B$1:$XFD$85,점검데이터!AF$1,0)</f>
        <v>0</v>
      </c>
      <c r="AG1799">
        <f>VLOOKUP($A1799,미준수데이터!$B$1:$XFD$85,점검데이터!AG$1,0)</f>
        <v>0</v>
      </c>
      <c r="AH1799">
        <f>VLOOKUP($A1799,미준수데이터!$B$1:$XFD$85,점검데이터!AH$1,0)</f>
        <v>0</v>
      </c>
      <c r="AI1799">
        <f>VLOOKUP($A1799,미준수데이터!$B$1:$XFD$85,점검데이터!AI$1,0)</f>
        <v>0</v>
      </c>
      <c r="AJ1799">
        <f>VLOOKUP($A1799,미준수데이터!$B$1:$XFD$85,점검데이터!AJ$1,0)</f>
        <v>0</v>
      </c>
      <c r="AK1799">
        <f>VLOOKUP($A1799,미준수데이터!$B$1:$XFD$85,점검데이터!AK$1,0)</f>
        <v>0</v>
      </c>
      <c r="AL1799">
        <f>VLOOKUP($A1799,미준수데이터!$B$1:$XFD$85,점검데이터!AL$1,0)</f>
        <v>0</v>
      </c>
      <c r="AM1799">
        <f>VLOOKUP($A1799,미준수데이터!$B$1:$XFD$85,점검데이터!AM$1,0)</f>
        <v>0</v>
      </c>
      <c r="AN1799">
        <f>VLOOKUP($A1799,미준수데이터!$B$1:$XFD$85,점검데이터!AN$1,0)</f>
        <v>0</v>
      </c>
      <c r="AO1799">
        <f>VLOOKUP($A1799,미준수데이터!$B$1:$XFD$85,점검데이터!AO$1,0)</f>
        <v>0</v>
      </c>
      <c r="AP1799">
        <f>VLOOKUP($A1799,미준수데이터!$B$1:$XFD$85,점검데이터!AP$1,0)</f>
        <v>0</v>
      </c>
      <c r="AQ1799">
        <f>VLOOKUP($A1799,미준수데이터!$B$1:$XFD$85,점검데이터!AQ$1,0)</f>
        <v>0</v>
      </c>
      <c r="AR1799">
        <f>VLOOKUP($A1799,미준수데이터!$B$1:$XFD$85,점검데이터!AR$1,0)</f>
        <v>0</v>
      </c>
      <c r="AS1799">
        <f>VLOOKUP($A1799,미준수데이터!$B$1:$XFD$85,점검데이터!AS$1,0)</f>
        <v>0</v>
      </c>
      <c r="AT1799">
        <f>VLOOKUP($A1799,미준수데이터!$B$1:$XFD$85,점검데이터!AT$1,0)</f>
        <v>0</v>
      </c>
      <c r="AU1799">
        <f>VLOOKUP($A1799,미준수데이터!$B$1:$XFD$85,점검데이터!AU$1,0)</f>
        <v>0</v>
      </c>
      <c r="AV1799">
        <f>VLOOKUP($A1799,미준수데이터!$B$1:$XFD$85,점검데이터!AV$1,0)</f>
        <v>0</v>
      </c>
      <c r="AW1799">
        <f>VLOOKUP($A1799,미준수데이터!$B$1:$XFD$85,점검데이터!AW$1,0)</f>
        <v>0</v>
      </c>
      <c r="AX1799">
        <f>VLOOKUP($A1799,미준수데이터!$B$1:$XFD$85,점검데이터!AX$1,0)</f>
        <v>0</v>
      </c>
      <c r="AY1799">
        <f>VLOOKUP($A1799,미준수데이터!$B$1:$XFD$85,점검데이터!AY$1,0)</f>
        <v>0</v>
      </c>
    </row>
    <row r="1800" spans="1:51" x14ac:dyDescent="0.4">
      <c r="A1800" t="s">
        <v>10526</v>
      </c>
      <c r="B1800" t="s">
        <v>23136</v>
      </c>
      <c r="C1800">
        <f>COUNTIF(미준수데이터!$B$2:$B$85,점검데이터!A1802)</f>
        <v>1</v>
      </c>
      <c r="D1800">
        <f t="shared" si="56"/>
        <v>0</v>
      </c>
      <c r="E1800">
        <f t="shared" si="57"/>
        <v>3</v>
      </c>
      <c r="F1800" t="s">
        <v>23174</v>
      </c>
      <c r="G1800" t="str">
        <f>VLOOKUP($A1800,미준수데이터!$B$1:$XFD$85,점검데이터!G$1,0)</f>
        <v>휴양림</v>
      </c>
      <c r="H1800" t="str">
        <f>VLOOKUP($A1800,미준수데이터!$B$1:$XFD$85,점검데이터!H$1,0)</f>
        <v>렌터카업체</v>
      </c>
      <c r="I1800" t="str">
        <f>VLOOKUP($A1800,미준수데이터!$B$1:$XFD$85,점검데이터!I$1,0)</f>
        <v>무인교통단속카메라</v>
      </c>
      <c r="J1800">
        <f>VLOOKUP($A1800,미준수데이터!$B$1:$XFD$85,점검데이터!J$1,0)</f>
        <v>0</v>
      </c>
      <c r="K1800">
        <f>VLOOKUP($A1800,미준수데이터!$B$1:$XFD$85,점검데이터!K$1,0)</f>
        <v>0</v>
      </c>
      <c r="L1800">
        <f>VLOOKUP($A1800,미준수데이터!$B$1:$XFD$85,점검데이터!L$1,0)</f>
        <v>0</v>
      </c>
      <c r="M1800">
        <f>VLOOKUP($A1800,미준수데이터!$B$1:$XFD$85,점검데이터!M$1,0)</f>
        <v>0</v>
      </c>
      <c r="N1800">
        <f>VLOOKUP($A1800,미준수데이터!$B$1:$XFD$85,점검데이터!N$1,0)</f>
        <v>0</v>
      </c>
      <c r="O1800">
        <f>VLOOKUP($A1800,미준수데이터!$B$1:$XFD$85,점검데이터!O$1,0)</f>
        <v>0</v>
      </c>
      <c r="P1800">
        <f>VLOOKUP($A1800,미준수데이터!$B$1:$XFD$85,점검데이터!P$1,0)</f>
        <v>0</v>
      </c>
      <c r="Q1800">
        <f>VLOOKUP($A1800,미준수데이터!$B$1:$XFD$85,점검데이터!Q$1,0)</f>
        <v>0</v>
      </c>
      <c r="R1800">
        <f>VLOOKUP($A1800,미준수데이터!$B$1:$XFD$85,점검데이터!R$1,0)</f>
        <v>0</v>
      </c>
      <c r="S1800">
        <f>VLOOKUP($A1800,미준수데이터!$B$1:$XFD$85,점검데이터!S$1,0)</f>
        <v>0</v>
      </c>
      <c r="T1800">
        <f>VLOOKUP($A1800,미준수데이터!$B$1:$XFD$85,점검데이터!T$1,0)</f>
        <v>0</v>
      </c>
      <c r="U1800">
        <f>VLOOKUP($A1800,미준수데이터!$B$1:$XFD$85,점검데이터!U$1,0)</f>
        <v>0</v>
      </c>
      <c r="V1800">
        <f>VLOOKUP($A1800,미준수데이터!$B$1:$XFD$85,점검데이터!V$1,0)</f>
        <v>0</v>
      </c>
      <c r="W1800">
        <f>VLOOKUP($A1800,미준수데이터!$B$1:$XFD$85,점검데이터!W$1,0)</f>
        <v>0</v>
      </c>
      <c r="X1800">
        <f>VLOOKUP($A1800,미준수데이터!$B$1:$XFD$85,점검데이터!X$1,0)</f>
        <v>0</v>
      </c>
      <c r="Y1800">
        <f>VLOOKUP($A1800,미준수데이터!$B$1:$XFD$85,점검데이터!Y$1,0)</f>
        <v>0</v>
      </c>
      <c r="Z1800">
        <f>VLOOKUP($A1800,미준수데이터!$B$1:$XFD$85,점검데이터!Z$1,0)</f>
        <v>0</v>
      </c>
      <c r="AA1800">
        <f>VLOOKUP($A1800,미준수데이터!$B$1:$XFD$85,점검데이터!AA$1,0)</f>
        <v>0</v>
      </c>
      <c r="AB1800">
        <f>VLOOKUP($A1800,미준수데이터!$B$1:$XFD$85,점검데이터!AB$1,0)</f>
        <v>0</v>
      </c>
      <c r="AC1800">
        <f>VLOOKUP($A1800,미준수데이터!$B$1:$XFD$85,점검데이터!AC$1,0)</f>
        <v>0</v>
      </c>
      <c r="AD1800">
        <f>VLOOKUP($A1800,미준수데이터!$B$1:$XFD$85,점검데이터!AD$1,0)</f>
        <v>0</v>
      </c>
      <c r="AE1800">
        <f>VLOOKUP($A1800,미준수데이터!$B$1:$XFD$85,점검데이터!AE$1,0)</f>
        <v>0</v>
      </c>
      <c r="AF1800">
        <f>VLOOKUP($A1800,미준수데이터!$B$1:$XFD$85,점검데이터!AF$1,0)</f>
        <v>0</v>
      </c>
      <c r="AG1800">
        <f>VLOOKUP($A1800,미준수데이터!$B$1:$XFD$85,점검데이터!AG$1,0)</f>
        <v>0</v>
      </c>
      <c r="AH1800">
        <f>VLOOKUP($A1800,미준수데이터!$B$1:$XFD$85,점검데이터!AH$1,0)</f>
        <v>0</v>
      </c>
      <c r="AI1800">
        <f>VLOOKUP($A1800,미준수데이터!$B$1:$XFD$85,점검데이터!AI$1,0)</f>
        <v>0</v>
      </c>
      <c r="AJ1800">
        <f>VLOOKUP($A1800,미준수데이터!$B$1:$XFD$85,점검데이터!AJ$1,0)</f>
        <v>0</v>
      </c>
      <c r="AK1800">
        <f>VLOOKUP($A1800,미준수데이터!$B$1:$XFD$85,점검데이터!AK$1,0)</f>
        <v>0</v>
      </c>
      <c r="AL1800">
        <f>VLOOKUP($A1800,미준수데이터!$B$1:$XFD$85,점검데이터!AL$1,0)</f>
        <v>0</v>
      </c>
      <c r="AM1800">
        <f>VLOOKUP($A1800,미준수데이터!$B$1:$XFD$85,점검데이터!AM$1,0)</f>
        <v>0</v>
      </c>
      <c r="AN1800">
        <f>VLOOKUP($A1800,미준수데이터!$B$1:$XFD$85,점검데이터!AN$1,0)</f>
        <v>0</v>
      </c>
      <c r="AO1800">
        <f>VLOOKUP($A1800,미준수데이터!$B$1:$XFD$85,점검데이터!AO$1,0)</f>
        <v>0</v>
      </c>
      <c r="AP1800">
        <f>VLOOKUP($A1800,미준수데이터!$B$1:$XFD$85,점검데이터!AP$1,0)</f>
        <v>0</v>
      </c>
      <c r="AQ1800">
        <f>VLOOKUP($A1800,미준수데이터!$B$1:$XFD$85,점검데이터!AQ$1,0)</f>
        <v>0</v>
      </c>
      <c r="AR1800">
        <f>VLOOKUP($A1800,미준수데이터!$B$1:$XFD$85,점검데이터!AR$1,0)</f>
        <v>0</v>
      </c>
      <c r="AS1800">
        <f>VLOOKUP($A1800,미준수데이터!$B$1:$XFD$85,점검데이터!AS$1,0)</f>
        <v>0</v>
      </c>
      <c r="AT1800">
        <f>VLOOKUP($A1800,미준수데이터!$B$1:$XFD$85,점검데이터!AT$1,0)</f>
        <v>0</v>
      </c>
      <c r="AU1800">
        <f>VLOOKUP($A1800,미준수데이터!$B$1:$XFD$85,점검데이터!AU$1,0)</f>
        <v>0</v>
      </c>
      <c r="AV1800">
        <f>VLOOKUP($A1800,미준수데이터!$B$1:$XFD$85,점검데이터!AV$1,0)</f>
        <v>0</v>
      </c>
      <c r="AW1800">
        <f>VLOOKUP($A1800,미준수데이터!$B$1:$XFD$85,점검데이터!AW$1,0)</f>
        <v>0</v>
      </c>
      <c r="AX1800">
        <f>VLOOKUP($A1800,미준수데이터!$B$1:$XFD$85,점검데이터!AX$1,0)</f>
        <v>0</v>
      </c>
      <c r="AY1800">
        <f>VLOOKUP($A1800,미준수데이터!$B$1:$XFD$85,점검데이터!AY$1,0)</f>
        <v>0</v>
      </c>
    </row>
    <row r="1801" spans="1:51" x14ac:dyDescent="0.4">
      <c r="A1801" t="s">
        <v>10526</v>
      </c>
      <c r="B1801" t="s">
        <v>23134</v>
      </c>
      <c r="C1801">
        <f>COUNTIF(미준수데이터!$B$2:$B$85,점검데이터!A1798)</f>
        <v>1</v>
      </c>
      <c r="D1801">
        <f t="shared" si="56"/>
        <v>0</v>
      </c>
      <c r="E1801">
        <f t="shared" si="57"/>
        <v>3</v>
      </c>
      <c r="F1801" t="s">
        <v>23174</v>
      </c>
      <c r="G1801" t="str">
        <f>VLOOKUP($A1801,미준수데이터!$B$1:$XFD$85,점검데이터!G$1,0)</f>
        <v>휴양림</v>
      </c>
      <c r="H1801" t="str">
        <f>VLOOKUP($A1801,미준수데이터!$B$1:$XFD$85,점검데이터!H$1,0)</f>
        <v>렌터카업체</v>
      </c>
      <c r="I1801" t="str">
        <f>VLOOKUP($A1801,미준수데이터!$B$1:$XFD$85,점검데이터!I$1,0)</f>
        <v>무인교통단속카메라</v>
      </c>
      <c r="J1801">
        <f>VLOOKUP($A1801,미준수데이터!$B$1:$XFD$85,점검데이터!J$1,0)</f>
        <v>0</v>
      </c>
      <c r="K1801">
        <f>VLOOKUP($A1801,미준수데이터!$B$1:$XFD$85,점검데이터!K$1,0)</f>
        <v>0</v>
      </c>
      <c r="L1801">
        <f>VLOOKUP($A1801,미준수데이터!$B$1:$XFD$85,점검데이터!L$1,0)</f>
        <v>0</v>
      </c>
      <c r="M1801">
        <f>VLOOKUP($A1801,미준수데이터!$B$1:$XFD$85,점검데이터!M$1,0)</f>
        <v>0</v>
      </c>
      <c r="N1801">
        <f>VLOOKUP($A1801,미준수데이터!$B$1:$XFD$85,점검데이터!N$1,0)</f>
        <v>0</v>
      </c>
      <c r="O1801">
        <f>VLOOKUP($A1801,미준수데이터!$B$1:$XFD$85,점검데이터!O$1,0)</f>
        <v>0</v>
      </c>
      <c r="P1801">
        <f>VLOOKUP($A1801,미준수데이터!$B$1:$XFD$85,점검데이터!P$1,0)</f>
        <v>0</v>
      </c>
      <c r="Q1801">
        <f>VLOOKUP($A1801,미준수데이터!$B$1:$XFD$85,점검데이터!Q$1,0)</f>
        <v>0</v>
      </c>
      <c r="R1801">
        <f>VLOOKUP($A1801,미준수데이터!$B$1:$XFD$85,점검데이터!R$1,0)</f>
        <v>0</v>
      </c>
      <c r="S1801">
        <f>VLOOKUP($A1801,미준수데이터!$B$1:$XFD$85,점검데이터!S$1,0)</f>
        <v>0</v>
      </c>
      <c r="T1801">
        <f>VLOOKUP($A1801,미준수데이터!$B$1:$XFD$85,점검데이터!T$1,0)</f>
        <v>0</v>
      </c>
      <c r="U1801">
        <f>VLOOKUP($A1801,미준수데이터!$B$1:$XFD$85,점검데이터!U$1,0)</f>
        <v>0</v>
      </c>
      <c r="V1801">
        <f>VLOOKUP($A1801,미준수데이터!$B$1:$XFD$85,점검데이터!V$1,0)</f>
        <v>0</v>
      </c>
      <c r="W1801">
        <f>VLOOKUP($A1801,미준수데이터!$B$1:$XFD$85,점검데이터!W$1,0)</f>
        <v>0</v>
      </c>
      <c r="X1801">
        <f>VLOOKUP($A1801,미준수데이터!$B$1:$XFD$85,점검데이터!X$1,0)</f>
        <v>0</v>
      </c>
      <c r="Y1801">
        <f>VLOOKUP($A1801,미준수데이터!$B$1:$XFD$85,점검데이터!Y$1,0)</f>
        <v>0</v>
      </c>
      <c r="Z1801">
        <f>VLOOKUP($A1801,미준수데이터!$B$1:$XFD$85,점검데이터!Z$1,0)</f>
        <v>0</v>
      </c>
      <c r="AA1801">
        <f>VLOOKUP($A1801,미준수데이터!$B$1:$XFD$85,점검데이터!AA$1,0)</f>
        <v>0</v>
      </c>
      <c r="AB1801">
        <f>VLOOKUP($A1801,미준수데이터!$B$1:$XFD$85,점검데이터!AB$1,0)</f>
        <v>0</v>
      </c>
      <c r="AC1801">
        <f>VLOOKUP($A1801,미준수데이터!$B$1:$XFD$85,점검데이터!AC$1,0)</f>
        <v>0</v>
      </c>
      <c r="AD1801">
        <f>VLOOKUP($A1801,미준수데이터!$B$1:$XFD$85,점검데이터!AD$1,0)</f>
        <v>0</v>
      </c>
      <c r="AE1801">
        <f>VLOOKUP($A1801,미준수데이터!$B$1:$XFD$85,점검데이터!AE$1,0)</f>
        <v>0</v>
      </c>
      <c r="AF1801">
        <f>VLOOKUP($A1801,미준수데이터!$B$1:$XFD$85,점검데이터!AF$1,0)</f>
        <v>0</v>
      </c>
      <c r="AG1801">
        <f>VLOOKUP($A1801,미준수데이터!$B$1:$XFD$85,점검데이터!AG$1,0)</f>
        <v>0</v>
      </c>
      <c r="AH1801">
        <f>VLOOKUP($A1801,미준수데이터!$B$1:$XFD$85,점검데이터!AH$1,0)</f>
        <v>0</v>
      </c>
      <c r="AI1801">
        <f>VLOOKUP($A1801,미준수데이터!$B$1:$XFD$85,점검데이터!AI$1,0)</f>
        <v>0</v>
      </c>
      <c r="AJ1801">
        <f>VLOOKUP($A1801,미준수데이터!$B$1:$XFD$85,점검데이터!AJ$1,0)</f>
        <v>0</v>
      </c>
      <c r="AK1801">
        <f>VLOOKUP($A1801,미준수데이터!$B$1:$XFD$85,점검데이터!AK$1,0)</f>
        <v>0</v>
      </c>
      <c r="AL1801">
        <f>VLOOKUP($A1801,미준수데이터!$B$1:$XFD$85,점검데이터!AL$1,0)</f>
        <v>0</v>
      </c>
      <c r="AM1801">
        <f>VLOOKUP($A1801,미준수데이터!$B$1:$XFD$85,점검데이터!AM$1,0)</f>
        <v>0</v>
      </c>
      <c r="AN1801">
        <f>VLOOKUP($A1801,미준수데이터!$B$1:$XFD$85,점검데이터!AN$1,0)</f>
        <v>0</v>
      </c>
      <c r="AO1801">
        <f>VLOOKUP($A1801,미준수데이터!$B$1:$XFD$85,점검데이터!AO$1,0)</f>
        <v>0</v>
      </c>
      <c r="AP1801">
        <f>VLOOKUP($A1801,미준수데이터!$B$1:$XFD$85,점검데이터!AP$1,0)</f>
        <v>0</v>
      </c>
      <c r="AQ1801">
        <f>VLOOKUP($A1801,미준수데이터!$B$1:$XFD$85,점검데이터!AQ$1,0)</f>
        <v>0</v>
      </c>
      <c r="AR1801">
        <f>VLOOKUP($A1801,미준수데이터!$B$1:$XFD$85,점검데이터!AR$1,0)</f>
        <v>0</v>
      </c>
      <c r="AS1801">
        <f>VLOOKUP($A1801,미준수데이터!$B$1:$XFD$85,점검데이터!AS$1,0)</f>
        <v>0</v>
      </c>
      <c r="AT1801">
        <f>VLOOKUP($A1801,미준수데이터!$B$1:$XFD$85,점검데이터!AT$1,0)</f>
        <v>0</v>
      </c>
      <c r="AU1801">
        <f>VLOOKUP($A1801,미준수데이터!$B$1:$XFD$85,점검데이터!AU$1,0)</f>
        <v>0</v>
      </c>
      <c r="AV1801">
        <f>VLOOKUP($A1801,미준수데이터!$B$1:$XFD$85,점검데이터!AV$1,0)</f>
        <v>0</v>
      </c>
      <c r="AW1801">
        <f>VLOOKUP($A1801,미준수데이터!$B$1:$XFD$85,점검데이터!AW$1,0)</f>
        <v>0</v>
      </c>
      <c r="AX1801">
        <f>VLOOKUP($A1801,미준수데이터!$B$1:$XFD$85,점검데이터!AX$1,0)</f>
        <v>0</v>
      </c>
      <c r="AY1801">
        <f>VLOOKUP($A1801,미준수데이터!$B$1:$XFD$85,점검데이터!AY$1,0)</f>
        <v>0</v>
      </c>
    </row>
    <row r="1802" spans="1:51" x14ac:dyDescent="0.4">
      <c r="A1802" t="s">
        <v>10526</v>
      </c>
      <c r="B1802" t="s">
        <v>23164</v>
      </c>
      <c r="C1802">
        <f>COUNTIF(미준수데이터!$B$2:$B$85,점검데이터!A1810)</f>
        <v>1</v>
      </c>
      <c r="D1802">
        <f t="shared" si="56"/>
        <v>0</v>
      </c>
      <c r="E1802">
        <f t="shared" si="57"/>
        <v>3</v>
      </c>
      <c r="F1802" t="s">
        <v>23174</v>
      </c>
      <c r="G1802" t="str">
        <f>VLOOKUP($A1802,미준수데이터!$B$1:$XFD$85,점검데이터!G$1,0)</f>
        <v>휴양림</v>
      </c>
      <c r="H1802" t="str">
        <f>VLOOKUP($A1802,미준수데이터!$B$1:$XFD$85,점검데이터!H$1,0)</f>
        <v>렌터카업체</v>
      </c>
      <c r="I1802" t="str">
        <f>VLOOKUP($A1802,미준수데이터!$B$1:$XFD$85,점검데이터!I$1,0)</f>
        <v>무인교통단속카메라</v>
      </c>
      <c r="J1802">
        <f>VLOOKUP($A1802,미준수데이터!$B$1:$XFD$85,점검데이터!J$1,0)</f>
        <v>0</v>
      </c>
      <c r="K1802">
        <f>VLOOKUP($A1802,미준수데이터!$B$1:$XFD$85,점검데이터!K$1,0)</f>
        <v>0</v>
      </c>
      <c r="L1802">
        <f>VLOOKUP($A1802,미준수데이터!$B$1:$XFD$85,점검데이터!L$1,0)</f>
        <v>0</v>
      </c>
      <c r="M1802">
        <f>VLOOKUP($A1802,미준수데이터!$B$1:$XFD$85,점검데이터!M$1,0)</f>
        <v>0</v>
      </c>
      <c r="N1802">
        <f>VLOOKUP($A1802,미준수데이터!$B$1:$XFD$85,점검데이터!N$1,0)</f>
        <v>0</v>
      </c>
      <c r="O1802">
        <f>VLOOKUP($A1802,미준수데이터!$B$1:$XFD$85,점검데이터!O$1,0)</f>
        <v>0</v>
      </c>
      <c r="P1802">
        <f>VLOOKUP($A1802,미준수데이터!$B$1:$XFD$85,점검데이터!P$1,0)</f>
        <v>0</v>
      </c>
      <c r="Q1802">
        <f>VLOOKUP($A1802,미준수데이터!$B$1:$XFD$85,점검데이터!Q$1,0)</f>
        <v>0</v>
      </c>
      <c r="R1802">
        <f>VLOOKUP($A1802,미준수데이터!$B$1:$XFD$85,점검데이터!R$1,0)</f>
        <v>0</v>
      </c>
      <c r="S1802">
        <f>VLOOKUP($A1802,미준수데이터!$B$1:$XFD$85,점검데이터!S$1,0)</f>
        <v>0</v>
      </c>
      <c r="T1802">
        <f>VLOOKUP($A1802,미준수데이터!$B$1:$XFD$85,점검데이터!T$1,0)</f>
        <v>0</v>
      </c>
      <c r="U1802">
        <f>VLOOKUP($A1802,미준수데이터!$B$1:$XFD$85,점검데이터!U$1,0)</f>
        <v>0</v>
      </c>
      <c r="V1802">
        <f>VLOOKUP($A1802,미준수데이터!$B$1:$XFD$85,점검데이터!V$1,0)</f>
        <v>0</v>
      </c>
      <c r="W1802">
        <f>VLOOKUP($A1802,미준수데이터!$B$1:$XFD$85,점검데이터!W$1,0)</f>
        <v>0</v>
      </c>
      <c r="X1802">
        <f>VLOOKUP($A1802,미준수데이터!$B$1:$XFD$85,점검데이터!X$1,0)</f>
        <v>0</v>
      </c>
      <c r="Y1802">
        <f>VLOOKUP($A1802,미준수데이터!$B$1:$XFD$85,점검데이터!Y$1,0)</f>
        <v>0</v>
      </c>
      <c r="Z1802">
        <f>VLOOKUP($A1802,미준수데이터!$B$1:$XFD$85,점검데이터!Z$1,0)</f>
        <v>0</v>
      </c>
      <c r="AA1802">
        <f>VLOOKUP($A1802,미준수데이터!$B$1:$XFD$85,점검데이터!AA$1,0)</f>
        <v>0</v>
      </c>
      <c r="AB1802">
        <f>VLOOKUP($A1802,미준수데이터!$B$1:$XFD$85,점검데이터!AB$1,0)</f>
        <v>0</v>
      </c>
      <c r="AC1802">
        <f>VLOOKUP($A1802,미준수데이터!$B$1:$XFD$85,점검데이터!AC$1,0)</f>
        <v>0</v>
      </c>
      <c r="AD1802">
        <f>VLOOKUP($A1802,미준수데이터!$B$1:$XFD$85,점검데이터!AD$1,0)</f>
        <v>0</v>
      </c>
      <c r="AE1802">
        <f>VLOOKUP($A1802,미준수데이터!$B$1:$XFD$85,점검데이터!AE$1,0)</f>
        <v>0</v>
      </c>
      <c r="AF1802">
        <f>VLOOKUP($A1802,미준수데이터!$B$1:$XFD$85,점검데이터!AF$1,0)</f>
        <v>0</v>
      </c>
      <c r="AG1802">
        <f>VLOOKUP($A1802,미준수데이터!$B$1:$XFD$85,점검데이터!AG$1,0)</f>
        <v>0</v>
      </c>
      <c r="AH1802">
        <f>VLOOKUP($A1802,미준수데이터!$B$1:$XFD$85,점검데이터!AH$1,0)</f>
        <v>0</v>
      </c>
      <c r="AI1802">
        <f>VLOOKUP($A1802,미준수데이터!$B$1:$XFD$85,점검데이터!AI$1,0)</f>
        <v>0</v>
      </c>
      <c r="AJ1802">
        <f>VLOOKUP($A1802,미준수데이터!$B$1:$XFD$85,점검데이터!AJ$1,0)</f>
        <v>0</v>
      </c>
      <c r="AK1802">
        <f>VLOOKUP($A1802,미준수데이터!$B$1:$XFD$85,점검데이터!AK$1,0)</f>
        <v>0</v>
      </c>
      <c r="AL1802">
        <f>VLOOKUP($A1802,미준수데이터!$B$1:$XFD$85,점검데이터!AL$1,0)</f>
        <v>0</v>
      </c>
      <c r="AM1802">
        <f>VLOOKUP($A1802,미준수데이터!$B$1:$XFD$85,점검데이터!AM$1,0)</f>
        <v>0</v>
      </c>
      <c r="AN1802">
        <f>VLOOKUP($A1802,미준수데이터!$B$1:$XFD$85,점검데이터!AN$1,0)</f>
        <v>0</v>
      </c>
      <c r="AO1802">
        <f>VLOOKUP($A1802,미준수데이터!$B$1:$XFD$85,점검데이터!AO$1,0)</f>
        <v>0</v>
      </c>
      <c r="AP1802">
        <f>VLOOKUP($A1802,미준수데이터!$B$1:$XFD$85,점검데이터!AP$1,0)</f>
        <v>0</v>
      </c>
      <c r="AQ1802">
        <f>VLOOKUP($A1802,미준수데이터!$B$1:$XFD$85,점검데이터!AQ$1,0)</f>
        <v>0</v>
      </c>
      <c r="AR1802">
        <f>VLOOKUP($A1802,미준수데이터!$B$1:$XFD$85,점검데이터!AR$1,0)</f>
        <v>0</v>
      </c>
      <c r="AS1802">
        <f>VLOOKUP($A1802,미준수데이터!$B$1:$XFD$85,점검데이터!AS$1,0)</f>
        <v>0</v>
      </c>
      <c r="AT1802">
        <f>VLOOKUP($A1802,미준수데이터!$B$1:$XFD$85,점검데이터!AT$1,0)</f>
        <v>0</v>
      </c>
      <c r="AU1802">
        <f>VLOOKUP($A1802,미준수데이터!$B$1:$XFD$85,점검데이터!AU$1,0)</f>
        <v>0</v>
      </c>
      <c r="AV1802">
        <f>VLOOKUP($A1802,미준수데이터!$B$1:$XFD$85,점검데이터!AV$1,0)</f>
        <v>0</v>
      </c>
      <c r="AW1802">
        <f>VLOOKUP($A1802,미준수데이터!$B$1:$XFD$85,점검데이터!AW$1,0)</f>
        <v>0</v>
      </c>
      <c r="AX1802">
        <f>VLOOKUP($A1802,미준수데이터!$B$1:$XFD$85,점검데이터!AX$1,0)</f>
        <v>0</v>
      </c>
      <c r="AY1802">
        <f>VLOOKUP($A1802,미준수데이터!$B$1:$XFD$85,점검데이터!AY$1,0)</f>
        <v>0</v>
      </c>
    </row>
    <row r="1803" spans="1:51" x14ac:dyDescent="0.4">
      <c r="A1803" t="s">
        <v>10526</v>
      </c>
      <c r="B1803" t="s">
        <v>23109</v>
      </c>
      <c r="C1803">
        <f>COUNTIF(미준수데이터!$B$2:$B$85,점검데이터!A1816)</f>
        <v>1</v>
      </c>
      <c r="D1803">
        <f t="shared" si="56"/>
        <v>0</v>
      </c>
      <c r="E1803">
        <f t="shared" si="57"/>
        <v>3</v>
      </c>
      <c r="F1803" t="s">
        <v>23174</v>
      </c>
      <c r="G1803" t="str">
        <f>VLOOKUP($A1803,미준수데이터!$B$1:$XFD$85,점검데이터!G$1,0)</f>
        <v>휴양림</v>
      </c>
      <c r="H1803" t="str">
        <f>VLOOKUP($A1803,미준수데이터!$B$1:$XFD$85,점검데이터!H$1,0)</f>
        <v>렌터카업체</v>
      </c>
      <c r="I1803" t="str">
        <f>VLOOKUP($A1803,미준수데이터!$B$1:$XFD$85,점검데이터!I$1,0)</f>
        <v>무인교통단속카메라</v>
      </c>
      <c r="J1803">
        <f>VLOOKUP($A1803,미준수데이터!$B$1:$XFD$85,점검데이터!J$1,0)</f>
        <v>0</v>
      </c>
      <c r="K1803">
        <f>VLOOKUP($A1803,미준수데이터!$B$1:$XFD$85,점검데이터!K$1,0)</f>
        <v>0</v>
      </c>
      <c r="L1803">
        <f>VLOOKUP($A1803,미준수데이터!$B$1:$XFD$85,점검데이터!L$1,0)</f>
        <v>0</v>
      </c>
      <c r="M1803">
        <f>VLOOKUP($A1803,미준수데이터!$B$1:$XFD$85,점검데이터!M$1,0)</f>
        <v>0</v>
      </c>
      <c r="N1803">
        <f>VLOOKUP($A1803,미준수데이터!$B$1:$XFD$85,점검데이터!N$1,0)</f>
        <v>0</v>
      </c>
      <c r="O1803">
        <f>VLOOKUP($A1803,미준수데이터!$B$1:$XFD$85,점검데이터!O$1,0)</f>
        <v>0</v>
      </c>
      <c r="P1803">
        <f>VLOOKUP($A1803,미준수데이터!$B$1:$XFD$85,점검데이터!P$1,0)</f>
        <v>0</v>
      </c>
      <c r="Q1803">
        <f>VLOOKUP($A1803,미준수데이터!$B$1:$XFD$85,점검데이터!Q$1,0)</f>
        <v>0</v>
      </c>
      <c r="R1803">
        <f>VLOOKUP($A1803,미준수데이터!$B$1:$XFD$85,점검데이터!R$1,0)</f>
        <v>0</v>
      </c>
      <c r="S1803">
        <f>VLOOKUP($A1803,미준수데이터!$B$1:$XFD$85,점검데이터!S$1,0)</f>
        <v>0</v>
      </c>
      <c r="T1803">
        <f>VLOOKUP($A1803,미준수데이터!$B$1:$XFD$85,점검데이터!T$1,0)</f>
        <v>0</v>
      </c>
      <c r="U1803">
        <f>VLOOKUP($A1803,미준수데이터!$B$1:$XFD$85,점검데이터!U$1,0)</f>
        <v>0</v>
      </c>
      <c r="V1803">
        <f>VLOOKUP($A1803,미준수데이터!$B$1:$XFD$85,점검데이터!V$1,0)</f>
        <v>0</v>
      </c>
      <c r="W1803">
        <f>VLOOKUP($A1803,미준수데이터!$B$1:$XFD$85,점검데이터!W$1,0)</f>
        <v>0</v>
      </c>
      <c r="X1803">
        <f>VLOOKUP($A1803,미준수데이터!$B$1:$XFD$85,점검데이터!X$1,0)</f>
        <v>0</v>
      </c>
      <c r="Y1803">
        <f>VLOOKUP($A1803,미준수데이터!$B$1:$XFD$85,점검데이터!Y$1,0)</f>
        <v>0</v>
      </c>
      <c r="Z1803">
        <f>VLOOKUP($A1803,미준수데이터!$B$1:$XFD$85,점검데이터!Z$1,0)</f>
        <v>0</v>
      </c>
      <c r="AA1803">
        <f>VLOOKUP($A1803,미준수데이터!$B$1:$XFD$85,점검데이터!AA$1,0)</f>
        <v>0</v>
      </c>
      <c r="AB1803">
        <f>VLOOKUP($A1803,미준수데이터!$B$1:$XFD$85,점검데이터!AB$1,0)</f>
        <v>0</v>
      </c>
      <c r="AC1803">
        <f>VLOOKUP($A1803,미준수데이터!$B$1:$XFD$85,점검데이터!AC$1,0)</f>
        <v>0</v>
      </c>
      <c r="AD1803">
        <f>VLOOKUP($A1803,미준수데이터!$B$1:$XFD$85,점검데이터!AD$1,0)</f>
        <v>0</v>
      </c>
      <c r="AE1803">
        <f>VLOOKUP($A1803,미준수데이터!$B$1:$XFD$85,점검데이터!AE$1,0)</f>
        <v>0</v>
      </c>
      <c r="AF1803">
        <f>VLOOKUP($A1803,미준수데이터!$B$1:$XFD$85,점검데이터!AF$1,0)</f>
        <v>0</v>
      </c>
      <c r="AG1803">
        <f>VLOOKUP($A1803,미준수데이터!$B$1:$XFD$85,점검데이터!AG$1,0)</f>
        <v>0</v>
      </c>
      <c r="AH1803">
        <f>VLOOKUP($A1803,미준수데이터!$B$1:$XFD$85,점검데이터!AH$1,0)</f>
        <v>0</v>
      </c>
      <c r="AI1803">
        <f>VLOOKUP($A1803,미준수데이터!$B$1:$XFD$85,점검데이터!AI$1,0)</f>
        <v>0</v>
      </c>
      <c r="AJ1803">
        <f>VLOOKUP($A1803,미준수데이터!$B$1:$XFD$85,점검데이터!AJ$1,0)</f>
        <v>0</v>
      </c>
      <c r="AK1803">
        <f>VLOOKUP($A1803,미준수데이터!$B$1:$XFD$85,점검데이터!AK$1,0)</f>
        <v>0</v>
      </c>
      <c r="AL1803">
        <f>VLOOKUP($A1803,미준수데이터!$B$1:$XFD$85,점검데이터!AL$1,0)</f>
        <v>0</v>
      </c>
      <c r="AM1803">
        <f>VLOOKUP($A1803,미준수데이터!$B$1:$XFD$85,점검데이터!AM$1,0)</f>
        <v>0</v>
      </c>
      <c r="AN1803">
        <f>VLOOKUP($A1803,미준수데이터!$B$1:$XFD$85,점검데이터!AN$1,0)</f>
        <v>0</v>
      </c>
      <c r="AO1803">
        <f>VLOOKUP($A1803,미준수데이터!$B$1:$XFD$85,점검데이터!AO$1,0)</f>
        <v>0</v>
      </c>
      <c r="AP1803">
        <f>VLOOKUP($A1803,미준수데이터!$B$1:$XFD$85,점검데이터!AP$1,0)</f>
        <v>0</v>
      </c>
      <c r="AQ1803">
        <f>VLOOKUP($A1803,미준수데이터!$B$1:$XFD$85,점검데이터!AQ$1,0)</f>
        <v>0</v>
      </c>
      <c r="AR1803">
        <f>VLOOKUP($A1803,미준수데이터!$B$1:$XFD$85,점검데이터!AR$1,0)</f>
        <v>0</v>
      </c>
      <c r="AS1803">
        <f>VLOOKUP($A1803,미준수데이터!$B$1:$XFD$85,점검데이터!AS$1,0)</f>
        <v>0</v>
      </c>
      <c r="AT1803">
        <f>VLOOKUP($A1803,미준수데이터!$B$1:$XFD$85,점검데이터!AT$1,0)</f>
        <v>0</v>
      </c>
      <c r="AU1803">
        <f>VLOOKUP($A1803,미준수데이터!$B$1:$XFD$85,점검데이터!AU$1,0)</f>
        <v>0</v>
      </c>
      <c r="AV1803">
        <f>VLOOKUP($A1803,미준수데이터!$B$1:$XFD$85,점검데이터!AV$1,0)</f>
        <v>0</v>
      </c>
      <c r="AW1803">
        <f>VLOOKUP($A1803,미준수데이터!$B$1:$XFD$85,점검데이터!AW$1,0)</f>
        <v>0</v>
      </c>
      <c r="AX1803">
        <f>VLOOKUP($A1803,미준수데이터!$B$1:$XFD$85,점검데이터!AX$1,0)</f>
        <v>0</v>
      </c>
      <c r="AY1803">
        <f>VLOOKUP($A1803,미준수데이터!$B$1:$XFD$85,점검데이터!AY$1,0)</f>
        <v>0</v>
      </c>
    </row>
    <row r="1804" spans="1:51" x14ac:dyDescent="0.4">
      <c r="A1804" t="s">
        <v>10526</v>
      </c>
      <c r="B1804" t="s">
        <v>23105</v>
      </c>
      <c r="C1804">
        <f>COUNTIF(미준수데이터!$B$2:$B$85,점검데이터!A1786)</f>
        <v>1</v>
      </c>
      <c r="D1804">
        <f t="shared" si="56"/>
        <v>0</v>
      </c>
      <c r="E1804">
        <f t="shared" si="57"/>
        <v>3</v>
      </c>
      <c r="F1804" t="s">
        <v>23174</v>
      </c>
      <c r="G1804" t="str">
        <f>VLOOKUP($A1804,미준수데이터!$B$1:$XFD$85,점검데이터!G$1,0)</f>
        <v>휴양림</v>
      </c>
      <c r="H1804" t="str">
        <f>VLOOKUP($A1804,미준수데이터!$B$1:$XFD$85,점검데이터!H$1,0)</f>
        <v>렌터카업체</v>
      </c>
      <c r="I1804" t="str">
        <f>VLOOKUP($A1804,미준수데이터!$B$1:$XFD$85,점검데이터!I$1,0)</f>
        <v>무인교통단속카메라</v>
      </c>
      <c r="J1804">
        <f>VLOOKUP($A1804,미준수데이터!$B$1:$XFD$85,점검데이터!J$1,0)</f>
        <v>0</v>
      </c>
      <c r="K1804">
        <f>VLOOKUP($A1804,미준수데이터!$B$1:$XFD$85,점검데이터!K$1,0)</f>
        <v>0</v>
      </c>
      <c r="L1804">
        <f>VLOOKUP($A1804,미준수데이터!$B$1:$XFD$85,점검데이터!L$1,0)</f>
        <v>0</v>
      </c>
      <c r="M1804">
        <f>VLOOKUP($A1804,미준수데이터!$B$1:$XFD$85,점검데이터!M$1,0)</f>
        <v>0</v>
      </c>
      <c r="N1804">
        <f>VLOOKUP($A1804,미준수데이터!$B$1:$XFD$85,점검데이터!N$1,0)</f>
        <v>0</v>
      </c>
      <c r="O1804">
        <f>VLOOKUP($A1804,미준수데이터!$B$1:$XFD$85,점검데이터!O$1,0)</f>
        <v>0</v>
      </c>
      <c r="P1804">
        <f>VLOOKUP($A1804,미준수데이터!$B$1:$XFD$85,점검데이터!P$1,0)</f>
        <v>0</v>
      </c>
      <c r="Q1804">
        <f>VLOOKUP($A1804,미준수데이터!$B$1:$XFD$85,점검데이터!Q$1,0)</f>
        <v>0</v>
      </c>
      <c r="R1804">
        <f>VLOOKUP($A1804,미준수데이터!$B$1:$XFD$85,점검데이터!R$1,0)</f>
        <v>0</v>
      </c>
      <c r="S1804">
        <f>VLOOKUP($A1804,미준수데이터!$B$1:$XFD$85,점검데이터!S$1,0)</f>
        <v>0</v>
      </c>
      <c r="T1804">
        <f>VLOOKUP($A1804,미준수데이터!$B$1:$XFD$85,점검데이터!T$1,0)</f>
        <v>0</v>
      </c>
      <c r="U1804">
        <f>VLOOKUP($A1804,미준수데이터!$B$1:$XFD$85,점검데이터!U$1,0)</f>
        <v>0</v>
      </c>
      <c r="V1804">
        <f>VLOOKUP($A1804,미준수데이터!$B$1:$XFD$85,점검데이터!V$1,0)</f>
        <v>0</v>
      </c>
      <c r="W1804">
        <f>VLOOKUP($A1804,미준수데이터!$B$1:$XFD$85,점검데이터!W$1,0)</f>
        <v>0</v>
      </c>
      <c r="X1804">
        <f>VLOOKUP($A1804,미준수데이터!$B$1:$XFD$85,점검데이터!X$1,0)</f>
        <v>0</v>
      </c>
      <c r="Y1804">
        <f>VLOOKUP($A1804,미준수데이터!$B$1:$XFD$85,점검데이터!Y$1,0)</f>
        <v>0</v>
      </c>
      <c r="Z1804">
        <f>VLOOKUP($A1804,미준수데이터!$B$1:$XFD$85,점검데이터!Z$1,0)</f>
        <v>0</v>
      </c>
      <c r="AA1804">
        <f>VLOOKUP($A1804,미준수데이터!$B$1:$XFD$85,점검데이터!AA$1,0)</f>
        <v>0</v>
      </c>
      <c r="AB1804">
        <f>VLOOKUP($A1804,미준수데이터!$B$1:$XFD$85,점검데이터!AB$1,0)</f>
        <v>0</v>
      </c>
      <c r="AC1804">
        <f>VLOOKUP($A1804,미준수데이터!$B$1:$XFD$85,점검데이터!AC$1,0)</f>
        <v>0</v>
      </c>
      <c r="AD1804">
        <f>VLOOKUP($A1804,미준수데이터!$B$1:$XFD$85,점검데이터!AD$1,0)</f>
        <v>0</v>
      </c>
      <c r="AE1804">
        <f>VLOOKUP($A1804,미준수데이터!$B$1:$XFD$85,점검데이터!AE$1,0)</f>
        <v>0</v>
      </c>
      <c r="AF1804">
        <f>VLOOKUP($A1804,미준수데이터!$B$1:$XFD$85,점검데이터!AF$1,0)</f>
        <v>0</v>
      </c>
      <c r="AG1804">
        <f>VLOOKUP($A1804,미준수데이터!$B$1:$XFD$85,점검데이터!AG$1,0)</f>
        <v>0</v>
      </c>
      <c r="AH1804">
        <f>VLOOKUP($A1804,미준수데이터!$B$1:$XFD$85,점검데이터!AH$1,0)</f>
        <v>0</v>
      </c>
      <c r="AI1804">
        <f>VLOOKUP($A1804,미준수데이터!$B$1:$XFD$85,점검데이터!AI$1,0)</f>
        <v>0</v>
      </c>
      <c r="AJ1804">
        <f>VLOOKUP($A1804,미준수데이터!$B$1:$XFD$85,점검데이터!AJ$1,0)</f>
        <v>0</v>
      </c>
      <c r="AK1804">
        <f>VLOOKUP($A1804,미준수데이터!$B$1:$XFD$85,점검데이터!AK$1,0)</f>
        <v>0</v>
      </c>
      <c r="AL1804">
        <f>VLOOKUP($A1804,미준수데이터!$B$1:$XFD$85,점검데이터!AL$1,0)</f>
        <v>0</v>
      </c>
      <c r="AM1804">
        <f>VLOOKUP($A1804,미준수데이터!$B$1:$XFD$85,점검데이터!AM$1,0)</f>
        <v>0</v>
      </c>
      <c r="AN1804">
        <f>VLOOKUP($A1804,미준수데이터!$B$1:$XFD$85,점검데이터!AN$1,0)</f>
        <v>0</v>
      </c>
      <c r="AO1804">
        <f>VLOOKUP($A1804,미준수데이터!$B$1:$XFD$85,점검데이터!AO$1,0)</f>
        <v>0</v>
      </c>
      <c r="AP1804">
        <f>VLOOKUP($A1804,미준수데이터!$B$1:$XFD$85,점검데이터!AP$1,0)</f>
        <v>0</v>
      </c>
      <c r="AQ1804">
        <f>VLOOKUP($A1804,미준수데이터!$B$1:$XFD$85,점검데이터!AQ$1,0)</f>
        <v>0</v>
      </c>
      <c r="AR1804">
        <f>VLOOKUP($A1804,미준수데이터!$B$1:$XFD$85,점검데이터!AR$1,0)</f>
        <v>0</v>
      </c>
      <c r="AS1804">
        <f>VLOOKUP($A1804,미준수데이터!$B$1:$XFD$85,점검데이터!AS$1,0)</f>
        <v>0</v>
      </c>
      <c r="AT1804">
        <f>VLOOKUP($A1804,미준수데이터!$B$1:$XFD$85,점검데이터!AT$1,0)</f>
        <v>0</v>
      </c>
      <c r="AU1804">
        <f>VLOOKUP($A1804,미준수데이터!$B$1:$XFD$85,점검데이터!AU$1,0)</f>
        <v>0</v>
      </c>
      <c r="AV1804">
        <f>VLOOKUP($A1804,미준수데이터!$B$1:$XFD$85,점검데이터!AV$1,0)</f>
        <v>0</v>
      </c>
      <c r="AW1804">
        <f>VLOOKUP($A1804,미준수데이터!$B$1:$XFD$85,점검데이터!AW$1,0)</f>
        <v>0</v>
      </c>
      <c r="AX1804">
        <f>VLOOKUP($A1804,미준수데이터!$B$1:$XFD$85,점검데이터!AX$1,0)</f>
        <v>0</v>
      </c>
      <c r="AY1804">
        <f>VLOOKUP($A1804,미준수데이터!$B$1:$XFD$85,점검데이터!AY$1,0)</f>
        <v>0</v>
      </c>
    </row>
    <row r="1805" spans="1:51" x14ac:dyDescent="0.4">
      <c r="A1805" t="s">
        <v>10526</v>
      </c>
      <c r="B1805" t="s">
        <v>23119</v>
      </c>
      <c r="C1805">
        <f>COUNTIF(미준수데이터!$B$2:$B$85,점검데이터!A1807)</f>
        <v>1</v>
      </c>
      <c r="D1805">
        <f t="shared" si="56"/>
        <v>0</v>
      </c>
      <c r="E1805">
        <f t="shared" si="57"/>
        <v>3</v>
      </c>
      <c r="F1805" t="s">
        <v>23174</v>
      </c>
      <c r="G1805" t="str">
        <f>VLOOKUP($A1805,미준수데이터!$B$1:$XFD$85,점검데이터!G$1,0)</f>
        <v>휴양림</v>
      </c>
      <c r="H1805" t="str">
        <f>VLOOKUP($A1805,미준수데이터!$B$1:$XFD$85,점검데이터!H$1,0)</f>
        <v>렌터카업체</v>
      </c>
      <c r="I1805" t="str">
        <f>VLOOKUP($A1805,미준수데이터!$B$1:$XFD$85,점검데이터!I$1,0)</f>
        <v>무인교통단속카메라</v>
      </c>
      <c r="J1805">
        <f>VLOOKUP($A1805,미준수데이터!$B$1:$XFD$85,점검데이터!J$1,0)</f>
        <v>0</v>
      </c>
      <c r="K1805">
        <f>VLOOKUP($A1805,미준수데이터!$B$1:$XFD$85,점검데이터!K$1,0)</f>
        <v>0</v>
      </c>
      <c r="L1805">
        <f>VLOOKUP($A1805,미준수데이터!$B$1:$XFD$85,점검데이터!L$1,0)</f>
        <v>0</v>
      </c>
      <c r="M1805">
        <f>VLOOKUP($A1805,미준수데이터!$B$1:$XFD$85,점검데이터!M$1,0)</f>
        <v>0</v>
      </c>
      <c r="N1805">
        <f>VLOOKUP($A1805,미준수데이터!$B$1:$XFD$85,점검데이터!N$1,0)</f>
        <v>0</v>
      </c>
      <c r="O1805">
        <f>VLOOKUP($A1805,미준수데이터!$B$1:$XFD$85,점검데이터!O$1,0)</f>
        <v>0</v>
      </c>
      <c r="P1805">
        <f>VLOOKUP($A1805,미준수데이터!$B$1:$XFD$85,점검데이터!P$1,0)</f>
        <v>0</v>
      </c>
      <c r="Q1805">
        <f>VLOOKUP($A1805,미준수데이터!$B$1:$XFD$85,점검데이터!Q$1,0)</f>
        <v>0</v>
      </c>
      <c r="R1805">
        <f>VLOOKUP($A1805,미준수데이터!$B$1:$XFD$85,점검데이터!R$1,0)</f>
        <v>0</v>
      </c>
      <c r="S1805">
        <f>VLOOKUP($A1805,미준수데이터!$B$1:$XFD$85,점검데이터!S$1,0)</f>
        <v>0</v>
      </c>
      <c r="T1805">
        <f>VLOOKUP($A1805,미준수데이터!$B$1:$XFD$85,점검데이터!T$1,0)</f>
        <v>0</v>
      </c>
      <c r="U1805">
        <f>VLOOKUP($A1805,미준수데이터!$B$1:$XFD$85,점검데이터!U$1,0)</f>
        <v>0</v>
      </c>
      <c r="V1805">
        <f>VLOOKUP($A1805,미준수데이터!$B$1:$XFD$85,점검데이터!V$1,0)</f>
        <v>0</v>
      </c>
      <c r="W1805">
        <f>VLOOKUP($A1805,미준수데이터!$B$1:$XFD$85,점검데이터!W$1,0)</f>
        <v>0</v>
      </c>
      <c r="X1805">
        <f>VLOOKUP($A1805,미준수데이터!$B$1:$XFD$85,점검데이터!X$1,0)</f>
        <v>0</v>
      </c>
      <c r="Y1805">
        <f>VLOOKUP($A1805,미준수데이터!$B$1:$XFD$85,점검데이터!Y$1,0)</f>
        <v>0</v>
      </c>
      <c r="Z1805">
        <f>VLOOKUP($A1805,미준수데이터!$B$1:$XFD$85,점검데이터!Z$1,0)</f>
        <v>0</v>
      </c>
      <c r="AA1805">
        <f>VLOOKUP($A1805,미준수데이터!$B$1:$XFD$85,점검데이터!AA$1,0)</f>
        <v>0</v>
      </c>
      <c r="AB1805">
        <f>VLOOKUP($A1805,미준수데이터!$B$1:$XFD$85,점검데이터!AB$1,0)</f>
        <v>0</v>
      </c>
      <c r="AC1805">
        <f>VLOOKUP($A1805,미준수데이터!$B$1:$XFD$85,점검데이터!AC$1,0)</f>
        <v>0</v>
      </c>
      <c r="AD1805">
        <f>VLOOKUP($A1805,미준수데이터!$B$1:$XFD$85,점검데이터!AD$1,0)</f>
        <v>0</v>
      </c>
      <c r="AE1805">
        <f>VLOOKUP($A1805,미준수데이터!$B$1:$XFD$85,점검데이터!AE$1,0)</f>
        <v>0</v>
      </c>
      <c r="AF1805">
        <f>VLOOKUP($A1805,미준수데이터!$B$1:$XFD$85,점검데이터!AF$1,0)</f>
        <v>0</v>
      </c>
      <c r="AG1805">
        <f>VLOOKUP($A1805,미준수데이터!$B$1:$XFD$85,점검데이터!AG$1,0)</f>
        <v>0</v>
      </c>
      <c r="AH1805">
        <f>VLOOKUP($A1805,미준수데이터!$B$1:$XFD$85,점검데이터!AH$1,0)</f>
        <v>0</v>
      </c>
      <c r="AI1805">
        <f>VLOOKUP($A1805,미준수데이터!$B$1:$XFD$85,점검데이터!AI$1,0)</f>
        <v>0</v>
      </c>
      <c r="AJ1805">
        <f>VLOOKUP($A1805,미준수데이터!$B$1:$XFD$85,점검데이터!AJ$1,0)</f>
        <v>0</v>
      </c>
      <c r="AK1805">
        <f>VLOOKUP($A1805,미준수데이터!$B$1:$XFD$85,점검데이터!AK$1,0)</f>
        <v>0</v>
      </c>
      <c r="AL1805">
        <f>VLOOKUP($A1805,미준수데이터!$B$1:$XFD$85,점검데이터!AL$1,0)</f>
        <v>0</v>
      </c>
      <c r="AM1805">
        <f>VLOOKUP($A1805,미준수데이터!$B$1:$XFD$85,점검데이터!AM$1,0)</f>
        <v>0</v>
      </c>
      <c r="AN1805">
        <f>VLOOKUP($A1805,미준수데이터!$B$1:$XFD$85,점검데이터!AN$1,0)</f>
        <v>0</v>
      </c>
      <c r="AO1805">
        <f>VLOOKUP($A1805,미준수데이터!$B$1:$XFD$85,점검데이터!AO$1,0)</f>
        <v>0</v>
      </c>
      <c r="AP1805">
        <f>VLOOKUP($A1805,미준수데이터!$B$1:$XFD$85,점검데이터!AP$1,0)</f>
        <v>0</v>
      </c>
      <c r="AQ1805">
        <f>VLOOKUP($A1805,미준수데이터!$B$1:$XFD$85,점검데이터!AQ$1,0)</f>
        <v>0</v>
      </c>
      <c r="AR1805">
        <f>VLOOKUP($A1805,미준수데이터!$B$1:$XFD$85,점검데이터!AR$1,0)</f>
        <v>0</v>
      </c>
      <c r="AS1805">
        <f>VLOOKUP($A1805,미준수데이터!$B$1:$XFD$85,점검데이터!AS$1,0)</f>
        <v>0</v>
      </c>
      <c r="AT1805">
        <f>VLOOKUP($A1805,미준수데이터!$B$1:$XFD$85,점검데이터!AT$1,0)</f>
        <v>0</v>
      </c>
      <c r="AU1805">
        <f>VLOOKUP($A1805,미준수데이터!$B$1:$XFD$85,점검데이터!AU$1,0)</f>
        <v>0</v>
      </c>
      <c r="AV1805">
        <f>VLOOKUP($A1805,미준수데이터!$B$1:$XFD$85,점검데이터!AV$1,0)</f>
        <v>0</v>
      </c>
      <c r="AW1805">
        <f>VLOOKUP($A1805,미준수데이터!$B$1:$XFD$85,점검데이터!AW$1,0)</f>
        <v>0</v>
      </c>
      <c r="AX1805">
        <f>VLOOKUP($A1805,미준수데이터!$B$1:$XFD$85,점검데이터!AX$1,0)</f>
        <v>0</v>
      </c>
      <c r="AY1805">
        <f>VLOOKUP($A1805,미준수데이터!$B$1:$XFD$85,점검데이터!AY$1,0)</f>
        <v>0</v>
      </c>
    </row>
    <row r="1806" spans="1:51" x14ac:dyDescent="0.4">
      <c r="A1806" t="s">
        <v>10526</v>
      </c>
      <c r="B1806" t="s">
        <v>23141</v>
      </c>
      <c r="C1806">
        <f>COUNTIF(미준수데이터!$B$2:$B$85,점검데이터!A1811)</f>
        <v>1</v>
      </c>
      <c r="D1806">
        <f t="shared" si="56"/>
        <v>0</v>
      </c>
      <c r="E1806">
        <f t="shared" si="57"/>
        <v>3</v>
      </c>
      <c r="F1806" t="s">
        <v>23174</v>
      </c>
      <c r="G1806" t="str">
        <f>VLOOKUP($A1806,미준수데이터!$B$1:$XFD$85,점검데이터!G$1,0)</f>
        <v>휴양림</v>
      </c>
      <c r="H1806" t="str">
        <f>VLOOKUP($A1806,미준수데이터!$B$1:$XFD$85,점검데이터!H$1,0)</f>
        <v>렌터카업체</v>
      </c>
      <c r="I1806" t="str">
        <f>VLOOKUP($A1806,미준수데이터!$B$1:$XFD$85,점검데이터!I$1,0)</f>
        <v>무인교통단속카메라</v>
      </c>
      <c r="J1806">
        <f>VLOOKUP($A1806,미준수데이터!$B$1:$XFD$85,점검데이터!J$1,0)</f>
        <v>0</v>
      </c>
      <c r="K1806">
        <f>VLOOKUP($A1806,미준수데이터!$B$1:$XFD$85,점검데이터!K$1,0)</f>
        <v>0</v>
      </c>
      <c r="L1806">
        <f>VLOOKUP($A1806,미준수데이터!$B$1:$XFD$85,점검데이터!L$1,0)</f>
        <v>0</v>
      </c>
      <c r="M1806">
        <f>VLOOKUP($A1806,미준수데이터!$B$1:$XFD$85,점검데이터!M$1,0)</f>
        <v>0</v>
      </c>
      <c r="N1806">
        <f>VLOOKUP($A1806,미준수데이터!$B$1:$XFD$85,점검데이터!N$1,0)</f>
        <v>0</v>
      </c>
      <c r="O1806">
        <f>VLOOKUP($A1806,미준수데이터!$B$1:$XFD$85,점검데이터!O$1,0)</f>
        <v>0</v>
      </c>
      <c r="P1806">
        <f>VLOOKUP($A1806,미준수데이터!$B$1:$XFD$85,점검데이터!P$1,0)</f>
        <v>0</v>
      </c>
      <c r="Q1806">
        <f>VLOOKUP($A1806,미준수데이터!$B$1:$XFD$85,점검데이터!Q$1,0)</f>
        <v>0</v>
      </c>
      <c r="R1806">
        <f>VLOOKUP($A1806,미준수데이터!$B$1:$XFD$85,점검데이터!R$1,0)</f>
        <v>0</v>
      </c>
      <c r="S1806">
        <f>VLOOKUP($A1806,미준수데이터!$B$1:$XFD$85,점검데이터!S$1,0)</f>
        <v>0</v>
      </c>
      <c r="T1806">
        <f>VLOOKUP($A1806,미준수데이터!$B$1:$XFD$85,점검데이터!T$1,0)</f>
        <v>0</v>
      </c>
      <c r="U1806">
        <f>VLOOKUP($A1806,미준수데이터!$B$1:$XFD$85,점검데이터!U$1,0)</f>
        <v>0</v>
      </c>
      <c r="V1806">
        <f>VLOOKUP($A1806,미준수데이터!$B$1:$XFD$85,점검데이터!V$1,0)</f>
        <v>0</v>
      </c>
      <c r="W1806">
        <f>VLOOKUP($A1806,미준수데이터!$B$1:$XFD$85,점검데이터!W$1,0)</f>
        <v>0</v>
      </c>
      <c r="X1806">
        <f>VLOOKUP($A1806,미준수데이터!$B$1:$XFD$85,점검데이터!X$1,0)</f>
        <v>0</v>
      </c>
      <c r="Y1806">
        <f>VLOOKUP($A1806,미준수데이터!$B$1:$XFD$85,점검데이터!Y$1,0)</f>
        <v>0</v>
      </c>
      <c r="Z1806">
        <f>VLOOKUP($A1806,미준수데이터!$B$1:$XFD$85,점검데이터!Z$1,0)</f>
        <v>0</v>
      </c>
      <c r="AA1806">
        <f>VLOOKUP($A1806,미준수데이터!$B$1:$XFD$85,점검데이터!AA$1,0)</f>
        <v>0</v>
      </c>
      <c r="AB1806">
        <f>VLOOKUP($A1806,미준수데이터!$B$1:$XFD$85,점검데이터!AB$1,0)</f>
        <v>0</v>
      </c>
      <c r="AC1806">
        <f>VLOOKUP($A1806,미준수데이터!$B$1:$XFD$85,점검데이터!AC$1,0)</f>
        <v>0</v>
      </c>
      <c r="AD1806">
        <f>VLOOKUP($A1806,미준수데이터!$B$1:$XFD$85,점검데이터!AD$1,0)</f>
        <v>0</v>
      </c>
      <c r="AE1806">
        <f>VLOOKUP($A1806,미준수데이터!$B$1:$XFD$85,점검데이터!AE$1,0)</f>
        <v>0</v>
      </c>
      <c r="AF1806">
        <f>VLOOKUP($A1806,미준수데이터!$B$1:$XFD$85,점검데이터!AF$1,0)</f>
        <v>0</v>
      </c>
      <c r="AG1806">
        <f>VLOOKUP($A1806,미준수데이터!$B$1:$XFD$85,점검데이터!AG$1,0)</f>
        <v>0</v>
      </c>
      <c r="AH1806">
        <f>VLOOKUP($A1806,미준수데이터!$B$1:$XFD$85,점검데이터!AH$1,0)</f>
        <v>0</v>
      </c>
      <c r="AI1806">
        <f>VLOOKUP($A1806,미준수데이터!$B$1:$XFD$85,점검데이터!AI$1,0)</f>
        <v>0</v>
      </c>
      <c r="AJ1806">
        <f>VLOOKUP($A1806,미준수데이터!$B$1:$XFD$85,점검데이터!AJ$1,0)</f>
        <v>0</v>
      </c>
      <c r="AK1806">
        <f>VLOOKUP($A1806,미준수데이터!$B$1:$XFD$85,점검데이터!AK$1,0)</f>
        <v>0</v>
      </c>
      <c r="AL1806">
        <f>VLOOKUP($A1806,미준수데이터!$B$1:$XFD$85,점검데이터!AL$1,0)</f>
        <v>0</v>
      </c>
      <c r="AM1806">
        <f>VLOOKUP($A1806,미준수데이터!$B$1:$XFD$85,점검데이터!AM$1,0)</f>
        <v>0</v>
      </c>
      <c r="AN1806">
        <f>VLOOKUP($A1806,미준수데이터!$B$1:$XFD$85,점검데이터!AN$1,0)</f>
        <v>0</v>
      </c>
      <c r="AO1806">
        <f>VLOOKUP($A1806,미준수데이터!$B$1:$XFD$85,점검데이터!AO$1,0)</f>
        <v>0</v>
      </c>
      <c r="AP1806">
        <f>VLOOKUP($A1806,미준수데이터!$B$1:$XFD$85,점검데이터!AP$1,0)</f>
        <v>0</v>
      </c>
      <c r="AQ1806">
        <f>VLOOKUP($A1806,미준수데이터!$B$1:$XFD$85,점검데이터!AQ$1,0)</f>
        <v>0</v>
      </c>
      <c r="AR1806">
        <f>VLOOKUP($A1806,미준수데이터!$B$1:$XFD$85,점검데이터!AR$1,0)</f>
        <v>0</v>
      </c>
      <c r="AS1806">
        <f>VLOOKUP($A1806,미준수데이터!$B$1:$XFD$85,점검데이터!AS$1,0)</f>
        <v>0</v>
      </c>
      <c r="AT1806">
        <f>VLOOKUP($A1806,미준수데이터!$B$1:$XFD$85,점검데이터!AT$1,0)</f>
        <v>0</v>
      </c>
      <c r="AU1806">
        <f>VLOOKUP($A1806,미준수데이터!$B$1:$XFD$85,점검데이터!AU$1,0)</f>
        <v>0</v>
      </c>
      <c r="AV1806">
        <f>VLOOKUP($A1806,미준수데이터!$B$1:$XFD$85,점검데이터!AV$1,0)</f>
        <v>0</v>
      </c>
      <c r="AW1806">
        <f>VLOOKUP($A1806,미준수데이터!$B$1:$XFD$85,점검데이터!AW$1,0)</f>
        <v>0</v>
      </c>
      <c r="AX1806">
        <f>VLOOKUP($A1806,미준수데이터!$B$1:$XFD$85,점검데이터!AX$1,0)</f>
        <v>0</v>
      </c>
      <c r="AY1806">
        <f>VLOOKUP($A1806,미준수데이터!$B$1:$XFD$85,점검데이터!AY$1,0)</f>
        <v>0</v>
      </c>
    </row>
    <row r="1807" spans="1:51" x14ac:dyDescent="0.4">
      <c r="A1807" t="s">
        <v>10526</v>
      </c>
      <c r="B1807" t="s">
        <v>23129</v>
      </c>
      <c r="C1807">
        <f>COUNTIF(미준수데이터!$B$2:$B$85,점검데이터!A1813)</f>
        <v>1</v>
      </c>
      <c r="D1807">
        <f t="shared" si="56"/>
        <v>0</v>
      </c>
      <c r="E1807">
        <f t="shared" si="57"/>
        <v>3</v>
      </c>
      <c r="F1807" t="s">
        <v>23174</v>
      </c>
      <c r="G1807" t="str">
        <f>VLOOKUP($A1807,미준수데이터!$B$1:$XFD$85,점검데이터!G$1,0)</f>
        <v>휴양림</v>
      </c>
      <c r="H1807" t="str">
        <f>VLOOKUP($A1807,미준수데이터!$B$1:$XFD$85,점검데이터!H$1,0)</f>
        <v>렌터카업체</v>
      </c>
      <c r="I1807" t="str">
        <f>VLOOKUP($A1807,미준수데이터!$B$1:$XFD$85,점검데이터!I$1,0)</f>
        <v>무인교통단속카메라</v>
      </c>
      <c r="J1807">
        <f>VLOOKUP($A1807,미준수데이터!$B$1:$XFD$85,점검데이터!J$1,0)</f>
        <v>0</v>
      </c>
      <c r="K1807">
        <f>VLOOKUP($A1807,미준수데이터!$B$1:$XFD$85,점검데이터!K$1,0)</f>
        <v>0</v>
      </c>
      <c r="L1807">
        <f>VLOOKUP($A1807,미준수데이터!$B$1:$XFD$85,점검데이터!L$1,0)</f>
        <v>0</v>
      </c>
      <c r="M1807">
        <f>VLOOKUP($A1807,미준수데이터!$B$1:$XFD$85,점검데이터!M$1,0)</f>
        <v>0</v>
      </c>
      <c r="N1807">
        <f>VLOOKUP($A1807,미준수데이터!$B$1:$XFD$85,점검데이터!N$1,0)</f>
        <v>0</v>
      </c>
      <c r="O1807">
        <f>VLOOKUP($A1807,미준수데이터!$B$1:$XFD$85,점검데이터!O$1,0)</f>
        <v>0</v>
      </c>
      <c r="P1807">
        <f>VLOOKUP($A1807,미준수데이터!$B$1:$XFD$85,점검데이터!P$1,0)</f>
        <v>0</v>
      </c>
      <c r="Q1807">
        <f>VLOOKUP($A1807,미준수데이터!$B$1:$XFD$85,점검데이터!Q$1,0)</f>
        <v>0</v>
      </c>
      <c r="R1807">
        <f>VLOOKUP($A1807,미준수데이터!$B$1:$XFD$85,점검데이터!R$1,0)</f>
        <v>0</v>
      </c>
      <c r="S1807">
        <f>VLOOKUP($A1807,미준수데이터!$B$1:$XFD$85,점검데이터!S$1,0)</f>
        <v>0</v>
      </c>
      <c r="T1807">
        <f>VLOOKUP($A1807,미준수데이터!$B$1:$XFD$85,점검데이터!T$1,0)</f>
        <v>0</v>
      </c>
      <c r="U1807">
        <f>VLOOKUP($A1807,미준수데이터!$B$1:$XFD$85,점검데이터!U$1,0)</f>
        <v>0</v>
      </c>
      <c r="V1807">
        <f>VLOOKUP($A1807,미준수데이터!$B$1:$XFD$85,점검데이터!V$1,0)</f>
        <v>0</v>
      </c>
      <c r="W1807">
        <f>VLOOKUP($A1807,미준수데이터!$B$1:$XFD$85,점검데이터!W$1,0)</f>
        <v>0</v>
      </c>
      <c r="X1807">
        <f>VLOOKUP($A1807,미준수데이터!$B$1:$XFD$85,점검데이터!X$1,0)</f>
        <v>0</v>
      </c>
      <c r="Y1807">
        <f>VLOOKUP($A1807,미준수데이터!$B$1:$XFD$85,점검데이터!Y$1,0)</f>
        <v>0</v>
      </c>
      <c r="Z1807">
        <f>VLOOKUP($A1807,미준수데이터!$B$1:$XFD$85,점검데이터!Z$1,0)</f>
        <v>0</v>
      </c>
      <c r="AA1807">
        <f>VLOOKUP($A1807,미준수데이터!$B$1:$XFD$85,점검데이터!AA$1,0)</f>
        <v>0</v>
      </c>
      <c r="AB1807">
        <f>VLOOKUP($A1807,미준수데이터!$B$1:$XFD$85,점검데이터!AB$1,0)</f>
        <v>0</v>
      </c>
      <c r="AC1807">
        <f>VLOOKUP($A1807,미준수데이터!$B$1:$XFD$85,점검데이터!AC$1,0)</f>
        <v>0</v>
      </c>
      <c r="AD1807">
        <f>VLOOKUP($A1807,미준수데이터!$B$1:$XFD$85,점검데이터!AD$1,0)</f>
        <v>0</v>
      </c>
      <c r="AE1807">
        <f>VLOOKUP($A1807,미준수데이터!$B$1:$XFD$85,점검데이터!AE$1,0)</f>
        <v>0</v>
      </c>
      <c r="AF1807">
        <f>VLOOKUP($A1807,미준수데이터!$B$1:$XFD$85,점검데이터!AF$1,0)</f>
        <v>0</v>
      </c>
      <c r="AG1807">
        <f>VLOOKUP($A1807,미준수데이터!$B$1:$XFD$85,점검데이터!AG$1,0)</f>
        <v>0</v>
      </c>
      <c r="AH1807">
        <f>VLOOKUP($A1807,미준수데이터!$B$1:$XFD$85,점검데이터!AH$1,0)</f>
        <v>0</v>
      </c>
      <c r="AI1807">
        <f>VLOOKUP($A1807,미준수데이터!$B$1:$XFD$85,점검데이터!AI$1,0)</f>
        <v>0</v>
      </c>
      <c r="AJ1807">
        <f>VLOOKUP($A1807,미준수데이터!$B$1:$XFD$85,점검데이터!AJ$1,0)</f>
        <v>0</v>
      </c>
      <c r="AK1807">
        <f>VLOOKUP($A1807,미준수데이터!$B$1:$XFD$85,점검데이터!AK$1,0)</f>
        <v>0</v>
      </c>
      <c r="AL1807">
        <f>VLOOKUP($A1807,미준수데이터!$B$1:$XFD$85,점검데이터!AL$1,0)</f>
        <v>0</v>
      </c>
      <c r="AM1807">
        <f>VLOOKUP($A1807,미준수데이터!$B$1:$XFD$85,점검데이터!AM$1,0)</f>
        <v>0</v>
      </c>
      <c r="AN1807">
        <f>VLOOKUP($A1807,미준수데이터!$B$1:$XFD$85,점검데이터!AN$1,0)</f>
        <v>0</v>
      </c>
      <c r="AO1807">
        <f>VLOOKUP($A1807,미준수데이터!$B$1:$XFD$85,점검데이터!AO$1,0)</f>
        <v>0</v>
      </c>
      <c r="AP1807">
        <f>VLOOKUP($A1807,미준수데이터!$B$1:$XFD$85,점검데이터!AP$1,0)</f>
        <v>0</v>
      </c>
      <c r="AQ1807">
        <f>VLOOKUP($A1807,미준수데이터!$B$1:$XFD$85,점검데이터!AQ$1,0)</f>
        <v>0</v>
      </c>
      <c r="AR1807">
        <f>VLOOKUP($A1807,미준수데이터!$B$1:$XFD$85,점검데이터!AR$1,0)</f>
        <v>0</v>
      </c>
      <c r="AS1807">
        <f>VLOOKUP($A1807,미준수데이터!$B$1:$XFD$85,점검데이터!AS$1,0)</f>
        <v>0</v>
      </c>
      <c r="AT1807">
        <f>VLOOKUP($A1807,미준수데이터!$B$1:$XFD$85,점검데이터!AT$1,0)</f>
        <v>0</v>
      </c>
      <c r="AU1807">
        <f>VLOOKUP($A1807,미준수데이터!$B$1:$XFD$85,점검데이터!AU$1,0)</f>
        <v>0</v>
      </c>
      <c r="AV1807">
        <f>VLOOKUP($A1807,미준수데이터!$B$1:$XFD$85,점검데이터!AV$1,0)</f>
        <v>0</v>
      </c>
      <c r="AW1807">
        <f>VLOOKUP($A1807,미준수데이터!$B$1:$XFD$85,점검데이터!AW$1,0)</f>
        <v>0</v>
      </c>
      <c r="AX1807">
        <f>VLOOKUP($A1807,미준수데이터!$B$1:$XFD$85,점검데이터!AX$1,0)</f>
        <v>0</v>
      </c>
      <c r="AY1807">
        <f>VLOOKUP($A1807,미준수데이터!$B$1:$XFD$85,점검데이터!AY$1,0)</f>
        <v>0</v>
      </c>
    </row>
    <row r="1808" spans="1:51" x14ac:dyDescent="0.4">
      <c r="A1808" t="s">
        <v>10526</v>
      </c>
      <c r="B1808" t="s">
        <v>23158</v>
      </c>
      <c r="C1808">
        <f>COUNTIF(미준수데이터!$B$2:$B$85,점검데이터!A1797)</f>
        <v>1</v>
      </c>
      <c r="D1808">
        <f t="shared" si="56"/>
        <v>0</v>
      </c>
      <c r="E1808">
        <f t="shared" si="57"/>
        <v>3</v>
      </c>
      <c r="F1808" t="s">
        <v>23174</v>
      </c>
      <c r="G1808" t="str">
        <f>VLOOKUP($A1808,미준수데이터!$B$1:$XFD$85,점검데이터!G$1,0)</f>
        <v>휴양림</v>
      </c>
      <c r="H1808" t="str">
        <f>VLOOKUP($A1808,미준수데이터!$B$1:$XFD$85,점검데이터!H$1,0)</f>
        <v>렌터카업체</v>
      </c>
      <c r="I1808" t="str">
        <f>VLOOKUP($A1808,미준수데이터!$B$1:$XFD$85,점검데이터!I$1,0)</f>
        <v>무인교통단속카메라</v>
      </c>
      <c r="J1808">
        <f>VLOOKUP($A1808,미준수데이터!$B$1:$XFD$85,점검데이터!J$1,0)</f>
        <v>0</v>
      </c>
      <c r="K1808">
        <f>VLOOKUP($A1808,미준수데이터!$B$1:$XFD$85,점검데이터!K$1,0)</f>
        <v>0</v>
      </c>
      <c r="L1808">
        <f>VLOOKUP($A1808,미준수데이터!$B$1:$XFD$85,점검데이터!L$1,0)</f>
        <v>0</v>
      </c>
      <c r="M1808">
        <f>VLOOKUP($A1808,미준수데이터!$B$1:$XFD$85,점검데이터!M$1,0)</f>
        <v>0</v>
      </c>
      <c r="N1808">
        <f>VLOOKUP($A1808,미준수데이터!$B$1:$XFD$85,점검데이터!N$1,0)</f>
        <v>0</v>
      </c>
      <c r="O1808">
        <f>VLOOKUP($A1808,미준수데이터!$B$1:$XFD$85,점검데이터!O$1,0)</f>
        <v>0</v>
      </c>
      <c r="P1808">
        <f>VLOOKUP($A1808,미준수데이터!$B$1:$XFD$85,점검데이터!P$1,0)</f>
        <v>0</v>
      </c>
      <c r="Q1808">
        <f>VLOOKUP($A1808,미준수데이터!$B$1:$XFD$85,점검데이터!Q$1,0)</f>
        <v>0</v>
      </c>
      <c r="R1808">
        <f>VLOOKUP($A1808,미준수데이터!$B$1:$XFD$85,점검데이터!R$1,0)</f>
        <v>0</v>
      </c>
      <c r="S1808">
        <f>VLOOKUP($A1808,미준수데이터!$B$1:$XFD$85,점검데이터!S$1,0)</f>
        <v>0</v>
      </c>
      <c r="T1808">
        <f>VLOOKUP($A1808,미준수데이터!$B$1:$XFD$85,점검데이터!T$1,0)</f>
        <v>0</v>
      </c>
      <c r="U1808">
        <f>VLOOKUP($A1808,미준수데이터!$B$1:$XFD$85,점검데이터!U$1,0)</f>
        <v>0</v>
      </c>
      <c r="V1808">
        <f>VLOOKUP($A1808,미준수데이터!$B$1:$XFD$85,점검데이터!V$1,0)</f>
        <v>0</v>
      </c>
      <c r="W1808">
        <f>VLOOKUP($A1808,미준수데이터!$B$1:$XFD$85,점검데이터!W$1,0)</f>
        <v>0</v>
      </c>
      <c r="X1808">
        <f>VLOOKUP($A1808,미준수데이터!$B$1:$XFD$85,점검데이터!X$1,0)</f>
        <v>0</v>
      </c>
      <c r="Y1808">
        <f>VLOOKUP($A1808,미준수데이터!$B$1:$XFD$85,점검데이터!Y$1,0)</f>
        <v>0</v>
      </c>
      <c r="Z1808">
        <f>VLOOKUP($A1808,미준수데이터!$B$1:$XFD$85,점검데이터!Z$1,0)</f>
        <v>0</v>
      </c>
      <c r="AA1808">
        <f>VLOOKUP($A1808,미준수데이터!$B$1:$XFD$85,점검데이터!AA$1,0)</f>
        <v>0</v>
      </c>
      <c r="AB1808">
        <f>VLOOKUP($A1808,미준수데이터!$B$1:$XFD$85,점검데이터!AB$1,0)</f>
        <v>0</v>
      </c>
      <c r="AC1808">
        <f>VLOOKUP($A1808,미준수데이터!$B$1:$XFD$85,점검데이터!AC$1,0)</f>
        <v>0</v>
      </c>
      <c r="AD1808">
        <f>VLOOKUP($A1808,미준수데이터!$B$1:$XFD$85,점검데이터!AD$1,0)</f>
        <v>0</v>
      </c>
      <c r="AE1808">
        <f>VLOOKUP($A1808,미준수데이터!$B$1:$XFD$85,점검데이터!AE$1,0)</f>
        <v>0</v>
      </c>
      <c r="AF1808">
        <f>VLOOKUP($A1808,미준수데이터!$B$1:$XFD$85,점검데이터!AF$1,0)</f>
        <v>0</v>
      </c>
      <c r="AG1808">
        <f>VLOOKUP($A1808,미준수데이터!$B$1:$XFD$85,점검데이터!AG$1,0)</f>
        <v>0</v>
      </c>
      <c r="AH1808">
        <f>VLOOKUP($A1808,미준수데이터!$B$1:$XFD$85,점검데이터!AH$1,0)</f>
        <v>0</v>
      </c>
      <c r="AI1808">
        <f>VLOOKUP($A1808,미준수데이터!$B$1:$XFD$85,점검데이터!AI$1,0)</f>
        <v>0</v>
      </c>
      <c r="AJ1808">
        <f>VLOOKUP($A1808,미준수데이터!$B$1:$XFD$85,점검데이터!AJ$1,0)</f>
        <v>0</v>
      </c>
      <c r="AK1808">
        <f>VLOOKUP($A1808,미준수데이터!$B$1:$XFD$85,점검데이터!AK$1,0)</f>
        <v>0</v>
      </c>
      <c r="AL1808">
        <f>VLOOKUP($A1808,미준수데이터!$B$1:$XFD$85,점검데이터!AL$1,0)</f>
        <v>0</v>
      </c>
      <c r="AM1808">
        <f>VLOOKUP($A1808,미준수데이터!$B$1:$XFD$85,점검데이터!AM$1,0)</f>
        <v>0</v>
      </c>
      <c r="AN1808">
        <f>VLOOKUP($A1808,미준수데이터!$B$1:$XFD$85,점검데이터!AN$1,0)</f>
        <v>0</v>
      </c>
      <c r="AO1808">
        <f>VLOOKUP($A1808,미준수데이터!$B$1:$XFD$85,점검데이터!AO$1,0)</f>
        <v>0</v>
      </c>
      <c r="AP1808">
        <f>VLOOKUP($A1808,미준수데이터!$B$1:$XFD$85,점검데이터!AP$1,0)</f>
        <v>0</v>
      </c>
      <c r="AQ1808">
        <f>VLOOKUP($A1808,미준수데이터!$B$1:$XFD$85,점검데이터!AQ$1,0)</f>
        <v>0</v>
      </c>
      <c r="AR1808">
        <f>VLOOKUP($A1808,미준수데이터!$B$1:$XFD$85,점검데이터!AR$1,0)</f>
        <v>0</v>
      </c>
      <c r="AS1808">
        <f>VLOOKUP($A1808,미준수데이터!$B$1:$XFD$85,점검데이터!AS$1,0)</f>
        <v>0</v>
      </c>
      <c r="AT1808">
        <f>VLOOKUP($A1808,미준수데이터!$B$1:$XFD$85,점검데이터!AT$1,0)</f>
        <v>0</v>
      </c>
      <c r="AU1808">
        <f>VLOOKUP($A1808,미준수데이터!$B$1:$XFD$85,점검데이터!AU$1,0)</f>
        <v>0</v>
      </c>
      <c r="AV1808">
        <f>VLOOKUP($A1808,미준수데이터!$B$1:$XFD$85,점검데이터!AV$1,0)</f>
        <v>0</v>
      </c>
      <c r="AW1808">
        <f>VLOOKUP($A1808,미준수데이터!$B$1:$XFD$85,점검데이터!AW$1,0)</f>
        <v>0</v>
      </c>
      <c r="AX1808">
        <f>VLOOKUP($A1808,미준수데이터!$B$1:$XFD$85,점검데이터!AX$1,0)</f>
        <v>0</v>
      </c>
      <c r="AY1808">
        <f>VLOOKUP($A1808,미준수데이터!$B$1:$XFD$85,점검데이터!AY$1,0)</f>
        <v>0</v>
      </c>
    </row>
    <row r="1809" spans="1:51" x14ac:dyDescent="0.4">
      <c r="A1809" t="s">
        <v>10526</v>
      </c>
      <c r="B1809" t="s">
        <v>23126</v>
      </c>
      <c r="C1809">
        <f>COUNTIF(미준수데이터!$B$2:$B$85,점검데이터!A1803)</f>
        <v>1</v>
      </c>
      <c r="D1809">
        <f t="shared" si="56"/>
        <v>0</v>
      </c>
      <c r="E1809">
        <f t="shared" si="57"/>
        <v>3</v>
      </c>
      <c r="F1809" t="s">
        <v>23174</v>
      </c>
      <c r="G1809" t="str">
        <f>VLOOKUP($A1809,미준수데이터!$B$1:$XFD$85,점검데이터!G$1,0)</f>
        <v>휴양림</v>
      </c>
      <c r="H1809" t="str">
        <f>VLOOKUP($A1809,미준수데이터!$B$1:$XFD$85,점검데이터!H$1,0)</f>
        <v>렌터카업체</v>
      </c>
      <c r="I1809" t="str">
        <f>VLOOKUP($A1809,미준수데이터!$B$1:$XFD$85,점검데이터!I$1,0)</f>
        <v>무인교통단속카메라</v>
      </c>
      <c r="J1809">
        <f>VLOOKUP($A1809,미준수데이터!$B$1:$XFD$85,점검데이터!J$1,0)</f>
        <v>0</v>
      </c>
      <c r="K1809">
        <f>VLOOKUP($A1809,미준수데이터!$B$1:$XFD$85,점검데이터!K$1,0)</f>
        <v>0</v>
      </c>
      <c r="L1809">
        <f>VLOOKUP($A1809,미준수데이터!$B$1:$XFD$85,점검데이터!L$1,0)</f>
        <v>0</v>
      </c>
      <c r="M1809">
        <f>VLOOKUP($A1809,미준수데이터!$B$1:$XFD$85,점검데이터!M$1,0)</f>
        <v>0</v>
      </c>
      <c r="N1809">
        <f>VLOOKUP($A1809,미준수데이터!$B$1:$XFD$85,점검데이터!N$1,0)</f>
        <v>0</v>
      </c>
      <c r="O1809">
        <f>VLOOKUP($A1809,미준수데이터!$B$1:$XFD$85,점검데이터!O$1,0)</f>
        <v>0</v>
      </c>
      <c r="P1809">
        <f>VLOOKUP($A1809,미준수데이터!$B$1:$XFD$85,점검데이터!P$1,0)</f>
        <v>0</v>
      </c>
      <c r="Q1809">
        <f>VLOOKUP($A1809,미준수데이터!$B$1:$XFD$85,점검데이터!Q$1,0)</f>
        <v>0</v>
      </c>
      <c r="R1809">
        <f>VLOOKUP($A1809,미준수데이터!$B$1:$XFD$85,점검데이터!R$1,0)</f>
        <v>0</v>
      </c>
      <c r="S1809">
        <f>VLOOKUP($A1809,미준수데이터!$B$1:$XFD$85,점검데이터!S$1,0)</f>
        <v>0</v>
      </c>
      <c r="T1809">
        <f>VLOOKUP($A1809,미준수데이터!$B$1:$XFD$85,점검데이터!T$1,0)</f>
        <v>0</v>
      </c>
      <c r="U1809">
        <f>VLOOKUP($A1809,미준수데이터!$B$1:$XFD$85,점검데이터!U$1,0)</f>
        <v>0</v>
      </c>
      <c r="V1809">
        <f>VLOOKUP($A1809,미준수데이터!$B$1:$XFD$85,점검데이터!V$1,0)</f>
        <v>0</v>
      </c>
      <c r="W1809">
        <f>VLOOKUP($A1809,미준수데이터!$B$1:$XFD$85,점검데이터!W$1,0)</f>
        <v>0</v>
      </c>
      <c r="X1809">
        <f>VLOOKUP($A1809,미준수데이터!$B$1:$XFD$85,점검데이터!X$1,0)</f>
        <v>0</v>
      </c>
      <c r="Y1809">
        <f>VLOOKUP($A1809,미준수데이터!$B$1:$XFD$85,점검데이터!Y$1,0)</f>
        <v>0</v>
      </c>
      <c r="Z1809">
        <f>VLOOKUP($A1809,미준수데이터!$B$1:$XFD$85,점검데이터!Z$1,0)</f>
        <v>0</v>
      </c>
      <c r="AA1809">
        <f>VLOOKUP($A1809,미준수데이터!$B$1:$XFD$85,점검데이터!AA$1,0)</f>
        <v>0</v>
      </c>
      <c r="AB1809">
        <f>VLOOKUP($A1809,미준수데이터!$B$1:$XFD$85,점검데이터!AB$1,0)</f>
        <v>0</v>
      </c>
      <c r="AC1809">
        <f>VLOOKUP($A1809,미준수데이터!$B$1:$XFD$85,점검데이터!AC$1,0)</f>
        <v>0</v>
      </c>
      <c r="AD1809">
        <f>VLOOKUP($A1809,미준수데이터!$B$1:$XFD$85,점검데이터!AD$1,0)</f>
        <v>0</v>
      </c>
      <c r="AE1809">
        <f>VLOOKUP($A1809,미준수데이터!$B$1:$XFD$85,점검데이터!AE$1,0)</f>
        <v>0</v>
      </c>
      <c r="AF1809">
        <f>VLOOKUP($A1809,미준수데이터!$B$1:$XFD$85,점검데이터!AF$1,0)</f>
        <v>0</v>
      </c>
      <c r="AG1809">
        <f>VLOOKUP($A1809,미준수데이터!$B$1:$XFD$85,점검데이터!AG$1,0)</f>
        <v>0</v>
      </c>
      <c r="AH1809">
        <f>VLOOKUP($A1809,미준수데이터!$B$1:$XFD$85,점검데이터!AH$1,0)</f>
        <v>0</v>
      </c>
      <c r="AI1809">
        <f>VLOOKUP($A1809,미준수데이터!$B$1:$XFD$85,점검데이터!AI$1,0)</f>
        <v>0</v>
      </c>
      <c r="AJ1809">
        <f>VLOOKUP($A1809,미준수데이터!$B$1:$XFD$85,점검데이터!AJ$1,0)</f>
        <v>0</v>
      </c>
      <c r="AK1809">
        <f>VLOOKUP($A1809,미준수데이터!$B$1:$XFD$85,점검데이터!AK$1,0)</f>
        <v>0</v>
      </c>
      <c r="AL1809">
        <f>VLOOKUP($A1809,미준수데이터!$B$1:$XFD$85,점검데이터!AL$1,0)</f>
        <v>0</v>
      </c>
      <c r="AM1809">
        <f>VLOOKUP($A1809,미준수데이터!$B$1:$XFD$85,점검데이터!AM$1,0)</f>
        <v>0</v>
      </c>
      <c r="AN1809">
        <f>VLOOKUP($A1809,미준수데이터!$B$1:$XFD$85,점검데이터!AN$1,0)</f>
        <v>0</v>
      </c>
      <c r="AO1809">
        <f>VLOOKUP($A1809,미준수데이터!$B$1:$XFD$85,점검데이터!AO$1,0)</f>
        <v>0</v>
      </c>
      <c r="AP1809">
        <f>VLOOKUP($A1809,미준수데이터!$B$1:$XFD$85,점검데이터!AP$1,0)</f>
        <v>0</v>
      </c>
      <c r="AQ1809">
        <f>VLOOKUP($A1809,미준수데이터!$B$1:$XFD$85,점검데이터!AQ$1,0)</f>
        <v>0</v>
      </c>
      <c r="AR1809">
        <f>VLOOKUP($A1809,미준수데이터!$B$1:$XFD$85,점검데이터!AR$1,0)</f>
        <v>0</v>
      </c>
      <c r="AS1809">
        <f>VLOOKUP($A1809,미준수데이터!$B$1:$XFD$85,점검데이터!AS$1,0)</f>
        <v>0</v>
      </c>
      <c r="AT1809">
        <f>VLOOKUP($A1809,미준수데이터!$B$1:$XFD$85,점검데이터!AT$1,0)</f>
        <v>0</v>
      </c>
      <c r="AU1809">
        <f>VLOOKUP($A1809,미준수데이터!$B$1:$XFD$85,점검데이터!AU$1,0)</f>
        <v>0</v>
      </c>
      <c r="AV1809">
        <f>VLOOKUP($A1809,미준수데이터!$B$1:$XFD$85,점검데이터!AV$1,0)</f>
        <v>0</v>
      </c>
      <c r="AW1809">
        <f>VLOOKUP($A1809,미준수데이터!$B$1:$XFD$85,점검데이터!AW$1,0)</f>
        <v>0</v>
      </c>
      <c r="AX1809">
        <f>VLOOKUP($A1809,미준수데이터!$B$1:$XFD$85,점검데이터!AX$1,0)</f>
        <v>0</v>
      </c>
      <c r="AY1809">
        <f>VLOOKUP($A1809,미준수데이터!$B$1:$XFD$85,점검데이터!AY$1,0)</f>
        <v>0</v>
      </c>
    </row>
    <row r="1810" spans="1:51" x14ac:dyDescent="0.4">
      <c r="A1810" t="s">
        <v>10526</v>
      </c>
      <c r="B1810" t="s">
        <v>23145</v>
      </c>
      <c r="C1810">
        <f>COUNTIF(미준수데이터!$B$2:$B$85,점검데이터!A1817)</f>
        <v>1</v>
      </c>
      <c r="D1810">
        <f t="shared" si="56"/>
        <v>0</v>
      </c>
      <c r="E1810">
        <f t="shared" si="57"/>
        <v>3</v>
      </c>
      <c r="F1810" t="s">
        <v>23174</v>
      </c>
      <c r="G1810" t="str">
        <f>VLOOKUP($A1810,미준수데이터!$B$1:$XFD$85,점검데이터!G$1,0)</f>
        <v>휴양림</v>
      </c>
      <c r="H1810" t="str">
        <f>VLOOKUP($A1810,미준수데이터!$B$1:$XFD$85,점검데이터!H$1,0)</f>
        <v>렌터카업체</v>
      </c>
      <c r="I1810" t="str">
        <f>VLOOKUP($A1810,미준수데이터!$B$1:$XFD$85,점검데이터!I$1,0)</f>
        <v>무인교통단속카메라</v>
      </c>
      <c r="J1810">
        <f>VLOOKUP($A1810,미준수데이터!$B$1:$XFD$85,점검데이터!J$1,0)</f>
        <v>0</v>
      </c>
      <c r="K1810">
        <f>VLOOKUP($A1810,미준수데이터!$B$1:$XFD$85,점검데이터!K$1,0)</f>
        <v>0</v>
      </c>
      <c r="L1810">
        <f>VLOOKUP($A1810,미준수데이터!$B$1:$XFD$85,점검데이터!L$1,0)</f>
        <v>0</v>
      </c>
      <c r="M1810">
        <f>VLOOKUP($A1810,미준수데이터!$B$1:$XFD$85,점검데이터!M$1,0)</f>
        <v>0</v>
      </c>
      <c r="N1810">
        <f>VLOOKUP($A1810,미준수데이터!$B$1:$XFD$85,점검데이터!N$1,0)</f>
        <v>0</v>
      </c>
      <c r="O1810">
        <f>VLOOKUP($A1810,미준수데이터!$B$1:$XFD$85,점검데이터!O$1,0)</f>
        <v>0</v>
      </c>
      <c r="P1810">
        <f>VLOOKUP($A1810,미준수데이터!$B$1:$XFD$85,점검데이터!P$1,0)</f>
        <v>0</v>
      </c>
      <c r="Q1810">
        <f>VLOOKUP($A1810,미준수데이터!$B$1:$XFD$85,점검데이터!Q$1,0)</f>
        <v>0</v>
      </c>
      <c r="R1810">
        <f>VLOOKUP($A1810,미준수데이터!$B$1:$XFD$85,점검데이터!R$1,0)</f>
        <v>0</v>
      </c>
      <c r="S1810">
        <f>VLOOKUP($A1810,미준수데이터!$B$1:$XFD$85,점검데이터!S$1,0)</f>
        <v>0</v>
      </c>
      <c r="T1810">
        <f>VLOOKUP($A1810,미준수데이터!$B$1:$XFD$85,점검데이터!T$1,0)</f>
        <v>0</v>
      </c>
      <c r="U1810">
        <f>VLOOKUP($A1810,미준수데이터!$B$1:$XFD$85,점검데이터!U$1,0)</f>
        <v>0</v>
      </c>
      <c r="V1810">
        <f>VLOOKUP($A1810,미준수데이터!$B$1:$XFD$85,점검데이터!V$1,0)</f>
        <v>0</v>
      </c>
      <c r="W1810">
        <f>VLOOKUP($A1810,미준수데이터!$B$1:$XFD$85,점검데이터!W$1,0)</f>
        <v>0</v>
      </c>
      <c r="X1810">
        <f>VLOOKUP($A1810,미준수데이터!$B$1:$XFD$85,점검데이터!X$1,0)</f>
        <v>0</v>
      </c>
      <c r="Y1810">
        <f>VLOOKUP($A1810,미준수데이터!$B$1:$XFD$85,점검데이터!Y$1,0)</f>
        <v>0</v>
      </c>
      <c r="Z1810">
        <f>VLOOKUP($A1810,미준수데이터!$B$1:$XFD$85,점검데이터!Z$1,0)</f>
        <v>0</v>
      </c>
      <c r="AA1810">
        <f>VLOOKUP($A1810,미준수데이터!$B$1:$XFD$85,점검데이터!AA$1,0)</f>
        <v>0</v>
      </c>
      <c r="AB1810">
        <f>VLOOKUP($A1810,미준수데이터!$B$1:$XFD$85,점검데이터!AB$1,0)</f>
        <v>0</v>
      </c>
      <c r="AC1810">
        <f>VLOOKUP($A1810,미준수데이터!$B$1:$XFD$85,점검데이터!AC$1,0)</f>
        <v>0</v>
      </c>
      <c r="AD1810">
        <f>VLOOKUP($A1810,미준수데이터!$B$1:$XFD$85,점검데이터!AD$1,0)</f>
        <v>0</v>
      </c>
      <c r="AE1810">
        <f>VLOOKUP($A1810,미준수데이터!$B$1:$XFD$85,점검데이터!AE$1,0)</f>
        <v>0</v>
      </c>
      <c r="AF1810">
        <f>VLOOKUP($A1810,미준수데이터!$B$1:$XFD$85,점검데이터!AF$1,0)</f>
        <v>0</v>
      </c>
      <c r="AG1810">
        <f>VLOOKUP($A1810,미준수데이터!$B$1:$XFD$85,점검데이터!AG$1,0)</f>
        <v>0</v>
      </c>
      <c r="AH1810">
        <f>VLOOKUP($A1810,미준수데이터!$B$1:$XFD$85,점검데이터!AH$1,0)</f>
        <v>0</v>
      </c>
      <c r="AI1810">
        <f>VLOOKUP($A1810,미준수데이터!$B$1:$XFD$85,점검데이터!AI$1,0)</f>
        <v>0</v>
      </c>
      <c r="AJ1810">
        <f>VLOOKUP($A1810,미준수데이터!$B$1:$XFD$85,점검데이터!AJ$1,0)</f>
        <v>0</v>
      </c>
      <c r="AK1810">
        <f>VLOOKUP($A1810,미준수데이터!$B$1:$XFD$85,점검데이터!AK$1,0)</f>
        <v>0</v>
      </c>
      <c r="AL1810">
        <f>VLOOKUP($A1810,미준수데이터!$B$1:$XFD$85,점검데이터!AL$1,0)</f>
        <v>0</v>
      </c>
      <c r="AM1810">
        <f>VLOOKUP($A1810,미준수데이터!$B$1:$XFD$85,점검데이터!AM$1,0)</f>
        <v>0</v>
      </c>
      <c r="AN1810">
        <f>VLOOKUP($A1810,미준수데이터!$B$1:$XFD$85,점검데이터!AN$1,0)</f>
        <v>0</v>
      </c>
      <c r="AO1810">
        <f>VLOOKUP($A1810,미준수데이터!$B$1:$XFD$85,점검데이터!AO$1,0)</f>
        <v>0</v>
      </c>
      <c r="AP1810">
        <f>VLOOKUP($A1810,미준수데이터!$B$1:$XFD$85,점검데이터!AP$1,0)</f>
        <v>0</v>
      </c>
      <c r="AQ1810">
        <f>VLOOKUP($A1810,미준수데이터!$B$1:$XFD$85,점검데이터!AQ$1,0)</f>
        <v>0</v>
      </c>
      <c r="AR1810">
        <f>VLOOKUP($A1810,미준수데이터!$B$1:$XFD$85,점검데이터!AR$1,0)</f>
        <v>0</v>
      </c>
      <c r="AS1810">
        <f>VLOOKUP($A1810,미준수데이터!$B$1:$XFD$85,점검데이터!AS$1,0)</f>
        <v>0</v>
      </c>
      <c r="AT1810">
        <f>VLOOKUP($A1810,미준수데이터!$B$1:$XFD$85,점검데이터!AT$1,0)</f>
        <v>0</v>
      </c>
      <c r="AU1810">
        <f>VLOOKUP($A1810,미준수데이터!$B$1:$XFD$85,점검데이터!AU$1,0)</f>
        <v>0</v>
      </c>
      <c r="AV1810">
        <f>VLOOKUP($A1810,미준수데이터!$B$1:$XFD$85,점검데이터!AV$1,0)</f>
        <v>0</v>
      </c>
      <c r="AW1810">
        <f>VLOOKUP($A1810,미준수데이터!$B$1:$XFD$85,점검데이터!AW$1,0)</f>
        <v>0</v>
      </c>
      <c r="AX1810">
        <f>VLOOKUP($A1810,미준수데이터!$B$1:$XFD$85,점검데이터!AX$1,0)</f>
        <v>0</v>
      </c>
      <c r="AY1810">
        <f>VLOOKUP($A1810,미준수데이터!$B$1:$XFD$85,점검데이터!AY$1,0)</f>
        <v>0</v>
      </c>
    </row>
    <row r="1811" spans="1:51" x14ac:dyDescent="0.4">
      <c r="A1811" t="s">
        <v>10526</v>
      </c>
      <c r="B1811" t="s">
        <v>23120</v>
      </c>
      <c r="C1811">
        <f>COUNTIF(미준수데이터!$B$2:$B$85,점검데이터!A1808)</f>
        <v>1</v>
      </c>
      <c r="D1811">
        <f t="shared" si="56"/>
        <v>0</v>
      </c>
      <c r="E1811">
        <f t="shared" si="57"/>
        <v>3</v>
      </c>
      <c r="F1811" t="s">
        <v>23174</v>
      </c>
      <c r="G1811" t="str">
        <f>VLOOKUP($A1811,미준수데이터!$B$1:$XFD$85,점검데이터!G$1,0)</f>
        <v>휴양림</v>
      </c>
      <c r="H1811" t="str">
        <f>VLOOKUP($A1811,미준수데이터!$B$1:$XFD$85,점검데이터!H$1,0)</f>
        <v>렌터카업체</v>
      </c>
      <c r="I1811" t="str">
        <f>VLOOKUP($A1811,미준수데이터!$B$1:$XFD$85,점검데이터!I$1,0)</f>
        <v>무인교통단속카메라</v>
      </c>
      <c r="J1811">
        <f>VLOOKUP($A1811,미준수데이터!$B$1:$XFD$85,점검데이터!J$1,0)</f>
        <v>0</v>
      </c>
      <c r="K1811">
        <f>VLOOKUP($A1811,미준수데이터!$B$1:$XFD$85,점검데이터!K$1,0)</f>
        <v>0</v>
      </c>
      <c r="L1811">
        <f>VLOOKUP($A1811,미준수데이터!$B$1:$XFD$85,점검데이터!L$1,0)</f>
        <v>0</v>
      </c>
      <c r="M1811">
        <f>VLOOKUP($A1811,미준수데이터!$B$1:$XFD$85,점검데이터!M$1,0)</f>
        <v>0</v>
      </c>
      <c r="N1811">
        <f>VLOOKUP($A1811,미준수데이터!$B$1:$XFD$85,점검데이터!N$1,0)</f>
        <v>0</v>
      </c>
      <c r="O1811">
        <f>VLOOKUP($A1811,미준수데이터!$B$1:$XFD$85,점검데이터!O$1,0)</f>
        <v>0</v>
      </c>
      <c r="P1811">
        <f>VLOOKUP($A1811,미준수데이터!$B$1:$XFD$85,점검데이터!P$1,0)</f>
        <v>0</v>
      </c>
      <c r="Q1811">
        <f>VLOOKUP($A1811,미준수데이터!$B$1:$XFD$85,점검데이터!Q$1,0)</f>
        <v>0</v>
      </c>
      <c r="R1811">
        <f>VLOOKUP($A1811,미준수데이터!$B$1:$XFD$85,점검데이터!R$1,0)</f>
        <v>0</v>
      </c>
      <c r="S1811">
        <f>VLOOKUP($A1811,미준수데이터!$B$1:$XFD$85,점검데이터!S$1,0)</f>
        <v>0</v>
      </c>
      <c r="T1811">
        <f>VLOOKUP($A1811,미준수데이터!$B$1:$XFD$85,점검데이터!T$1,0)</f>
        <v>0</v>
      </c>
      <c r="U1811">
        <f>VLOOKUP($A1811,미준수데이터!$B$1:$XFD$85,점검데이터!U$1,0)</f>
        <v>0</v>
      </c>
      <c r="V1811">
        <f>VLOOKUP($A1811,미준수데이터!$B$1:$XFD$85,점검데이터!V$1,0)</f>
        <v>0</v>
      </c>
      <c r="W1811">
        <f>VLOOKUP($A1811,미준수데이터!$B$1:$XFD$85,점검데이터!W$1,0)</f>
        <v>0</v>
      </c>
      <c r="X1811">
        <f>VLOOKUP($A1811,미준수데이터!$B$1:$XFD$85,점검데이터!X$1,0)</f>
        <v>0</v>
      </c>
      <c r="Y1811">
        <f>VLOOKUP($A1811,미준수데이터!$B$1:$XFD$85,점검데이터!Y$1,0)</f>
        <v>0</v>
      </c>
      <c r="Z1811">
        <f>VLOOKUP($A1811,미준수데이터!$B$1:$XFD$85,점검데이터!Z$1,0)</f>
        <v>0</v>
      </c>
      <c r="AA1811">
        <f>VLOOKUP($A1811,미준수데이터!$B$1:$XFD$85,점검데이터!AA$1,0)</f>
        <v>0</v>
      </c>
      <c r="AB1811">
        <f>VLOOKUP($A1811,미준수데이터!$B$1:$XFD$85,점검데이터!AB$1,0)</f>
        <v>0</v>
      </c>
      <c r="AC1811">
        <f>VLOOKUP($A1811,미준수데이터!$B$1:$XFD$85,점검데이터!AC$1,0)</f>
        <v>0</v>
      </c>
      <c r="AD1811">
        <f>VLOOKUP($A1811,미준수데이터!$B$1:$XFD$85,점검데이터!AD$1,0)</f>
        <v>0</v>
      </c>
      <c r="AE1811">
        <f>VLOOKUP($A1811,미준수데이터!$B$1:$XFD$85,점검데이터!AE$1,0)</f>
        <v>0</v>
      </c>
      <c r="AF1811">
        <f>VLOOKUP($A1811,미준수데이터!$B$1:$XFD$85,점검데이터!AF$1,0)</f>
        <v>0</v>
      </c>
      <c r="AG1811">
        <f>VLOOKUP($A1811,미준수데이터!$B$1:$XFD$85,점검데이터!AG$1,0)</f>
        <v>0</v>
      </c>
      <c r="AH1811">
        <f>VLOOKUP($A1811,미준수데이터!$B$1:$XFD$85,점검데이터!AH$1,0)</f>
        <v>0</v>
      </c>
      <c r="AI1811">
        <f>VLOOKUP($A1811,미준수데이터!$B$1:$XFD$85,점검데이터!AI$1,0)</f>
        <v>0</v>
      </c>
      <c r="AJ1811">
        <f>VLOOKUP($A1811,미준수데이터!$B$1:$XFD$85,점검데이터!AJ$1,0)</f>
        <v>0</v>
      </c>
      <c r="AK1811">
        <f>VLOOKUP($A1811,미준수데이터!$B$1:$XFD$85,점검데이터!AK$1,0)</f>
        <v>0</v>
      </c>
      <c r="AL1811">
        <f>VLOOKUP($A1811,미준수데이터!$B$1:$XFD$85,점검데이터!AL$1,0)</f>
        <v>0</v>
      </c>
      <c r="AM1811">
        <f>VLOOKUP($A1811,미준수데이터!$B$1:$XFD$85,점검데이터!AM$1,0)</f>
        <v>0</v>
      </c>
      <c r="AN1811">
        <f>VLOOKUP($A1811,미준수데이터!$B$1:$XFD$85,점검데이터!AN$1,0)</f>
        <v>0</v>
      </c>
      <c r="AO1811">
        <f>VLOOKUP($A1811,미준수데이터!$B$1:$XFD$85,점검데이터!AO$1,0)</f>
        <v>0</v>
      </c>
      <c r="AP1811">
        <f>VLOOKUP($A1811,미준수데이터!$B$1:$XFD$85,점검데이터!AP$1,0)</f>
        <v>0</v>
      </c>
      <c r="AQ1811">
        <f>VLOOKUP($A1811,미준수데이터!$B$1:$XFD$85,점검데이터!AQ$1,0)</f>
        <v>0</v>
      </c>
      <c r="AR1811">
        <f>VLOOKUP($A1811,미준수데이터!$B$1:$XFD$85,점검데이터!AR$1,0)</f>
        <v>0</v>
      </c>
      <c r="AS1811">
        <f>VLOOKUP($A1811,미준수데이터!$B$1:$XFD$85,점검데이터!AS$1,0)</f>
        <v>0</v>
      </c>
      <c r="AT1811">
        <f>VLOOKUP($A1811,미준수데이터!$B$1:$XFD$85,점검데이터!AT$1,0)</f>
        <v>0</v>
      </c>
      <c r="AU1811">
        <f>VLOOKUP($A1811,미준수데이터!$B$1:$XFD$85,점검데이터!AU$1,0)</f>
        <v>0</v>
      </c>
      <c r="AV1811">
        <f>VLOOKUP($A1811,미준수데이터!$B$1:$XFD$85,점검데이터!AV$1,0)</f>
        <v>0</v>
      </c>
      <c r="AW1811">
        <f>VLOOKUP($A1811,미준수데이터!$B$1:$XFD$85,점검데이터!AW$1,0)</f>
        <v>0</v>
      </c>
      <c r="AX1811">
        <f>VLOOKUP($A1811,미준수데이터!$B$1:$XFD$85,점검데이터!AX$1,0)</f>
        <v>0</v>
      </c>
      <c r="AY1811">
        <f>VLOOKUP($A1811,미준수데이터!$B$1:$XFD$85,점검데이터!AY$1,0)</f>
        <v>0</v>
      </c>
    </row>
    <row r="1812" spans="1:51" x14ac:dyDescent="0.4">
      <c r="A1812" t="s">
        <v>10526</v>
      </c>
      <c r="B1812" t="s">
        <v>23104</v>
      </c>
      <c r="C1812">
        <f>COUNTIF(미준수데이터!$B$2:$B$85,점검데이터!A1787)</f>
        <v>1</v>
      </c>
      <c r="D1812">
        <f t="shared" si="56"/>
        <v>0</v>
      </c>
      <c r="E1812">
        <f t="shared" si="57"/>
        <v>3</v>
      </c>
      <c r="F1812" t="s">
        <v>23174</v>
      </c>
      <c r="G1812" t="str">
        <f>VLOOKUP($A1812,미준수데이터!$B$1:$XFD$85,점검데이터!G$1,0)</f>
        <v>휴양림</v>
      </c>
      <c r="H1812" t="str">
        <f>VLOOKUP($A1812,미준수데이터!$B$1:$XFD$85,점검데이터!H$1,0)</f>
        <v>렌터카업체</v>
      </c>
      <c r="I1812" t="str">
        <f>VLOOKUP($A1812,미준수데이터!$B$1:$XFD$85,점검데이터!I$1,0)</f>
        <v>무인교통단속카메라</v>
      </c>
      <c r="J1812">
        <f>VLOOKUP($A1812,미준수데이터!$B$1:$XFD$85,점검데이터!J$1,0)</f>
        <v>0</v>
      </c>
      <c r="K1812">
        <f>VLOOKUP($A1812,미준수데이터!$B$1:$XFD$85,점검데이터!K$1,0)</f>
        <v>0</v>
      </c>
      <c r="L1812">
        <f>VLOOKUP($A1812,미준수데이터!$B$1:$XFD$85,점검데이터!L$1,0)</f>
        <v>0</v>
      </c>
      <c r="M1812">
        <f>VLOOKUP($A1812,미준수데이터!$B$1:$XFD$85,점검데이터!M$1,0)</f>
        <v>0</v>
      </c>
      <c r="N1812">
        <f>VLOOKUP($A1812,미준수데이터!$B$1:$XFD$85,점검데이터!N$1,0)</f>
        <v>0</v>
      </c>
      <c r="O1812">
        <f>VLOOKUP($A1812,미준수데이터!$B$1:$XFD$85,점검데이터!O$1,0)</f>
        <v>0</v>
      </c>
      <c r="P1812">
        <f>VLOOKUP($A1812,미준수데이터!$B$1:$XFD$85,점검데이터!P$1,0)</f>
        <v>0</v>
      </c>
      <c r="Q1812">
        <f>VLOOKUP($A1812,미준수데이터!$B$1:$XFD$85,점검데이터!Q$1,0)</f>
        <v>0</v>
      </c>
      <c r="R1812">
        <f>VLOOKUP($A1812,미준수데이터!$B$1:$XFD$85,점검데이터!R$1,0)</f>
        <v>0</v>
      </c>
      <c r="S1812">
        <f>VLOOKUP($A1812,미준수데이터!$B$1:$XFD$85,점검데이터!S$1,0)</f>
        <v>0</v>
      </c>
      <c r="T1812">
        <f>VLOOKUP($A1812,미준수데이터!$B$1:$XFD$85,점검데이터!T$1,0)</f>
        <v>0</v>
      </c>
      <c r="U1812">
        <f>VLOOKUP($A1812,미준수데이터!$B$1:$XFD$85,점검데이터!U$1,0)</f>
        <v>0</v>
      </c>
      <c r="V1812">
        <f>VLOOKUP($A1812,미준수데이터!$B$1:$XFD$85,점검데이터!V$1,0)</f>
        <v>0</v>
      </c>
      <c r="W1812">
        <f>VLOOKUP($A1812,미준수데이터!$B$1:$XFD$85,점검데이터!W$1,0)</f>
        <v>0</v>
      </c>
      <c r="X1812">
        <f>VLOOKUP($A1812,미준수데이터!$B$1:$XFD$85,점검데이터!X$1,0)</f>
        <v>0</v>
      </c>
      <c r="Y1812">
        <f>VLOOKUP($A1812,미준수데이터!$B$1:$XFD$85,점검데이터!Y$1,0)</f>
        <v>0</v>
      </c>
      <c r="Z1812">
        <f>VLOOKUP($A1812,미준수데이터!$B$1:$XFD$85,점검데이터!Z$1,0)</f>
        <v>0</v>
      </c>
      <c r="AA1812">
        <f>VLOOKUP($A1812,미준수데이터!$B$1:$XFD$85,점검데이터!AA$1,0)</f>
        <v>0</v>
      </c>
      <c r="AB1812">
        <f>VLOOKUP($A1812,미준수데이터!$B$1:$XFD$85,점검데이터!AB$1,0)</f>
        <v>0</v>
      </c>
      <c r="AC1812">
        <f>VLOOKUP($A1812,미준수데이터!$B$1:$XFD$85,점검데이터!AC$1,0)</f>
        <v>0</v>
      </c>
      <c r="AD1812">
        <f>VLOOKUP($A1812,미준수데이터!$B$1:$XFD$85,점검데이터!AD$1,0)</f>
        <v>0</v>
      </c>
      <c r="AE1812">
        <f>VLOOKUP($A1812,미준수데이터!$B$1:$XFD$85,점검데이터!AE$1,0)</f>
        <v>0</v>
      </c>
      <c r="AF1812">
        <f>VLOOKUP($A1812,미준수데이터!$B$1:$XFD$85,점검데이터!AF$1,0)</f>
        <v>0</v>
      </c>
      <c r="AG1812">
        <f>VLOOKUP($A1812,미준수데이터!$B$1:$XFD$85,점검데이터!AG$1,0)</f>
        <v>0</v>
      </c>
      <c r="AH1812">
        <f>VLOOKUP($A1812,미준수데이터!$B$1:$XFD$85,점검데이터!AH$1,0)</f>
        <v>0</v>
      </c>
      <c r="AI1812">
        <f>VLOOKUP($A1812,미준수데이터!$B$1:$XFD$85,점검데이터!AI$1,0)</f>
        <v>0</v>
      </c>
      <c r="AJ1812">
        <f>VLOOKUP($A1812,미준수데이터!$B$1:$XFD$85,점검데이터!AJ$1,0)</f>
        <v>0</v>
      </c>
      <c r="AK1812">
        <f>VLOOKUP($A1812,미준수데이터!$B$1:$XFD$85,점검데이터!AK$1,0)</f>
        <v>0</v>
      </c>
      <c r="AL1812">
        <f>VLOOKUP($A1812,미준수데이터!$B$1:$XFD$85,점검데이터!AL$1,0)</f>
        <v>0</v>
      </c>
      <c r="AM1812">
        <f>VLOOKUP($A1812,미준수데이터!$B$1:$XFD$85,점검데이터!AM$1,0)</f>
        <v>0</v>
      </c>
      <c r="AN1812">
        <f>VLOOKUP($A1812,미준수데이터!$B$1:$XFD$85,점검데이터!AN$1,0)</f>
        <v>0</v>
      </c>
      <c r="AO1812">
        <f>VLOOKUP($A1812,미준수데이터!$B$1:$XFD$85,점검데이터!AO$1,0)</f>
        <v>0</v>
      </c>
      <c r="AP1812">
        <f>VLOOKUP($A1812,미준수데이터!$B$1:$XFD$85,점검데이터!AP$1,0)</f>
        <v>0</v>
      </c>
      <c r="AQ1812">
        <f>VLOOKUP($A1812,미준수데이터!$B$1:$XFD$85,점검데이터!AQ$1,0)</f>
        <v>0</v>
      </c>
      <c r="AR1812">
        <f>VLOOKUP($A1812,미준수데이터!$B$1:$XFD$85,점검데이터!AR$1,0)</f>
        <v>0</v>
      </c>
      <c r="AS1812">
        <f>VLOOKUP($A1812,미준수데이터!$B$1:$XFD$85,점검데이터!AS$1,0)</f>
        <v>0</v>
      </c>
      <c r="AT1812">
        <f>VLOOKUP($A1812,미준수데이터!$B$1:$XFD$85,점검데이터!AT$1,0)</f>
        <v>0</v>
      </c>
      <c r="AU1812">
        <f>VLOOKUP($A1812,미준수데이터!$B$1:$XFD$85,점검데이터!AU$1,0)</f>
        <v>0</v>
      </c>
      <c r="AV1812">
        <f>VLOOKUP($A1812,미준수데이터!$B$1:$XFD$85,점검데이터!AV$1,0)</f>
        <v>0</v>
      </c>
      <c r="AW1812">
        <f>VLOOKUP($A1812,미준수데이터!$B$1:$XFD$85,점검데이터!AW$1,0)</f>
        <v>0</v>
      </c>
      <c r="AX1812">
        <f>VLOOKUP($A1812,미준수데이터!$B$1:$XFD$85,점검데이터!AX$1,0)</f>
        <v>0</v>
      </c>
      <c r="AY1812">
        <f>VLOOKUP($A1812,미준수데이터!$B$1:$XFD$85,점검데이터!AY$1,0)</f>
        <v>0</v>
      </c>
    </row>
    <row r="1813" spans="1:51" x14ac:dyDescent="0.4">
      <c r="A1813" t="s">
        <v>10526</v>
      </c>
      <c r="B1813" t="s">
        <v>23137</v>
      </c>
      <c r="C1813">
        <f>COUNTIF(미준수데이터!$B$2:$B$85,점검데이터!A1804)</f>
        <v>1</v>
      </c>
      <c r="D1813">
        <f t="shared" si="56"/>
        <v>0</v>
      </c>
      <c r="E1813">
        <f t="shared" si="57"/>
        <v>3</v>
      </c>
      <c r="F1813" t="s">
        <v>23174</v>
      </c>
      <c r="G1813" t="str">
        <f>VLOOKUP($A1813,미준수데이터!$B$1:$XFD$85,점검데이터!G$1,0)</f>
        <v>휴양림</v>
      </c>
      <c r="H1813" t="str">
        <f>VLOOKUP($A1813,미준수데이터!$B$1:$XFD$85,점검데이터!H$1,0)</f>
        <v>렌터카업체</v>
      </c>
      <c r="I1813" t="str">
        <f>VLOOKUP($A1813,미준수데이터!$B$1:$XFD$85,점검데이터!I$1,0)</f>
        <v>무인교통단속카메라</v>
      </c>
      <c r="J1813">
        <f>VLOOKUP($A1813,미준수데이터!$B$1:$XFD$85,점검데이터!J$1,0)</f>
        <v>0</v>
      </c>
      <c r="K1813">
        <f>VLOOKUP($A1813,미준수데이터!$B$1:$XFD$85,점검데이터!K$1,0)</f>
        <v>0</v>
      </c>
      <c r="L1813">
        <f>VLOOKUP($A1813,미준수데이터!$B$1:$XFD$85,점검데이터!L$1,0)</f>
        <v>0</v>
      </c>
      <c r="M1813">
        <f>VLOOKUP($A1813,미준수데이터!$B$1:$XFD$85,점검데이터!M$1,0)</f>
        <v>0</v>
      </c>
      <c r="N1813">
        <f>VLOOKUP($A1813,미준수데이터!$B$1:$XFD$85,점검데이터!N$1,0)</f>
        <v>0</v>
      </c>
      <c r="O1813">
        <f>VLOOKUP($A1813,미준수데이터!$B$1:$XFD$85,점검데이터!O$1,0)</f>
        <v>0</v>
      </c>
      <c r="P1813">
        <f>VLOOKUP($A1813,미준수데이터!$B$1:$XFD$85,점검데이터!P$1,0)</f>
        <v>0</v>
      </c>
      <c r="Q1813">
        <f>VLOOKUP($A1813,미준수데이터!$B$1:$XFD$85,점검데이터!Q$1,0)</f>
        <v>0</v>
      </c>
      <c r="R1813">
        <f>VLOOKUP($A1813,미준수데이터!$B$1:$XFD$85,점검데이터!R$1,0)</f>
        <v>0</v>
      </c>
      <c r="S1813">
        <f>VLOOKUP($A1813,미준수데이터!$B$1:$XFD$85,점검데이터!S$1,0)</f>
        <v>0</v>
      </c>
      <c r="T1813">
        <f>VLOOKUP($A1813,미준수데이터!$B$1:$XFD$85,점검데이터!T$1,0)</f>
        <v>0</v>
      </c>
      <c r="U1813">
        <f>VLOOKUP($A1813,미준수데이터!$B$1:$XFD$85,점검데이터!U$1,0)</f>
        <v>0</v>
      </c>
      <c r="V1813">
        <f>VLOOKUP($A1813,미준수데이터!$B$1:$XFD$85,점검데이터!V$1,0)</f>
        <v>0</v>
      </c>
      <c r="W1813">
        <f>VLOOKUP($A1813,미준수데이터!$B$1:$XFD$85,점검데이터!W$1,0)</f>
        <v>0</v>
      </c>
      <c r="X1813">
        <f>VLOOKUP($A1813,미준수데이터!$B$1:$XFD$85,점검데이터!X$1,0)</f>
        <v>0</v>
      </c>
      <c r="Y1813">
        <f>VLOOKUP($A1813,미준수데이터!$B$1:$XFD$85,점검데이터!Y$1,0)</f>
        <v>0</v>
      </c>
      <c r="Z1813">
        <f>VLOOKUP($A1813,미준수데이터!$B$1:$XFD$85,점검데이터!Z$1,0)</f>
        <v>0</v>
      </c>
      <c r="AA1813">
        <f>VLOOKUP($A1813,미준수데이터!$B$1:$XFD$85,점검데이터!AA$1,0)</f>
        <v>0</v>
      </c>
      <c r="AB1813">
        <f>VLOOKUP($A1813,미준수데이터!$B$1:$XFD$85,점검데이터!AB$1,0)</f>
        <v>0</v>
      </c>
      <c r="AC1813">
        <f>VLOOKUP($A1813,미준수데이터!$B$1:$XFD$85,점검데이터!AC$1,0)</f>
        <v>0</v>
      </c>
      <c r="AD1813">
        <f>VLOOKUP($A1813,미준수데이터!$B$1:$XFD$85,점검데이터!AD$1,0)</f>
        <v>0</v>
      </c>
      <c r="AE1813">
        <f>VLOOKUP($A1813,미준수데이터!$B$1:$XFD$85,점검데이터!AE$1,0)</f>
        <v>0</v>
      </c>
      <c r="AF1813">
        <f>VLOOKUP($A1813,미준수데이터!$B$1:$XFD$85,점검데이터!AF$1,0)</f>
        <v>0</v>
      </c>
      <c r="AG1813">
        <f>VLOOKUP($A1813,미준수데이터!$B$1:$XFD$85,점검데이터!AG$1,0)</f>
        <v>0</v>
      </c>
      <c r="AH1813">
        <f>VLOOKUP($A1813,미준수데이터!$B$1:$XFD$85,점검데이터!AH$1,0)</f>
        <v>0</v>
      </c>
      <c r="AI1813">
        <f>VLOOKUP($A1813,미준수데이터!$B$1:$XFD$85,점검데이터!AI$1,0)</f>
        <v>0</v>
      </c>
      <c r="AJ1813">
        <f>VLOOKUP($A1813,미준수데이터!$B$1:$XFD$85,점검데이터!AJ$1,0)</f>
        <v>0</v>
      </c>
      <c r="AK1813">
        <f>VLOOKUP($A1813,미준수데이터!$B$1:$XFD$85,점검데이터!AK$1,0)</f>
        <v>0</v>
      </c>
      <c r="AL1813">
        <f>VLOOKUP($A1813,미준수데이터!$B$1:$XFD$85,점검데이터!AL$1,0)</f>
        <v>0</v>
      </c>
      <c r="AM1813">
        <f>VLOOKUP($A1813,미준수데이터!$B$1:$XFD$85,점검데이터!AM$1,0)</f>
        <v>0</v>
      </c>
      <c r="AN1813">
        <f>VLOOKUP($A1813,미준수데이터!$B$1:$XFD$85,점검데이터!AN$1,0)</f>
        <v>0</v>
      </c>
      <c r="AO1813">
        <f>VLOOKUP($A1813,미준수데이터!$B$1:$XFD$85,점검데이터!AO$1,0)</f>
        <v>0</v>
      </c>
      <c r="AP1813">
        <f>VLOOKUP($A1813,미준수데이터!$B$1:$XFD$85,점검데이터!AP$1,0)</f>
        <v>0</v>
      </c>
      <c r="AQ1813">
        <f>VLOOKUP($A1813,미준수데이터!$B$1:$XFD$85,점검데이터!AQ$1,0)</f>
        <v>0</v>
      </c>
      <c r="AR1813">
        <f>VLOOKUP($A1813,미준수데이터!$B$1:$XFD$85,점검데이터!AR$1,0)</f>
        <v>0</v>
      </c>
      <c r="AS1813">
        <f>VLOOKUP($A1813,미준수데이터!$B$1:$XFD$85,점검데이터!AS$1,0)</f>
        <v>0</v>
      </c>
      <c r="AT1813">
        <f>VLOOKUP($A1813,미준수데이터!$B$1:$XFD$85,점검데이터!AT$1,0)</f>
        <v>0</v>
      </c>
      <c r="AU1813">
        <f>VLOOKUP($A1813,미준수데이터!$B$1:$XFD$85,점검데이터!AU$1,0)</f>
        <v>0</v>
      </c>
      <c r="AV1813">
        <f>VLOOKUP($A1813,미준수데이터!$B$1:$XFD$85,점검데이터!AV$1,0)</f>
        <v>0</v>
      </c>
      <c r="AW1813">
        <f>VLOOKUP($A1813,미준수데이터!$B$1:$XFD$85,점검데이터!AW$1,0)</f>
        <v>0</v>
      </c>
      <c r="AX1813">
        <f>VLOOKUP($A1813,미준수데이터!$B$1:$XFD$85,점검데이터!AX$1,0)</f>
        <v>0</v>
      </c>
      <c r="AY1813">
        <f>VLOOKUP($A1813,미준수데이터!$B$1:$XFD$85,점검데이터!AY$1,0)</f>
        <v>0</v>
      </c>
    </row>
    <row r="1814" spans="1:51" x14ac:dyDescent="0.4">
      <c r="A1814" t="s">
        <v>10526</v>
      </c>
      <c r="B1814" t="s">
        <v>23106</v>
      </c>
      <c r="C1814">
        <f>COUNTIF(미준수데이터!$B$2:$B$85,점검데이터!A1792)</f>
        <v>1</v>
      </c>
      <c r="D1814">
        <f t="shared" si="56"/>
        <v>0</v>
      </c>
      <c r="E1814">
        <f t="shared" si="57"/>
        <v>3</v>
      </c>
      <c r="F1814" t="s">
        <v>23174</v>
      </c>
      <c r="G1814" t="str">
        <f>VLOOKUP($A1814,미준수데이터!$B$1:$XFD$85,점검데이터!G$1,0)</f>
        <v>휴양림</v>
      </c>
      <c r="H1814" t="str">
        <f>VLOOKUP($A1814,미준수데이터!$B$1:$XFD$85,점검데이터!H$1,0)</f>
        <v>렌터카업체</v>
      </c>
      <c r="I1814" t="str">
        <f>VLOOKUP($A1814,미준수데이터!$B$1:$XFD$85,점검데이터!I$1,0)</f>
        <v>무인교통단속카메라</v>
      </c>
      <c r="J1814">
        <f>VLOOKUP($A1814,미준수데이터!$B$1:$XFD$85,점검데이터!J$1,0)</f>
        <v>0</v>
      </c>
      <c r="K1814">
        <f>VLOOKUP($A1814,미준수데이터!$B$1:$XFD$85,점검데이터!K$1,0)</f>
        <v>0</v>
      </c>
      <c r="L1814">
        <f>VLOOKUP($A1814,미준수데이터!$B$1:$XFD$85,점검데이터!L$1,0)</f>
        <v>0</v>
      </c>
      <c r="M1814">
        <f>VLOOKUP($A1814,미준수데이터!$B$1:$XFD$85,점검데이터!M$1,0)</f>
        <v>0</v>
      </c>
      <c r="N1814">
        <f>VLOOKUP($A1814,미준수데이터!$B$1:$XFD$85,점검데이터!N$1,0)</f>
        <v>0</v>
      </c>
      <c r="O1814">
        <f>VLOOKUP($A1814,미준수데이터!$B$1:$XFD$85,점검데이터!O$1,0)</f>
        <v>0</v>
      </c>
      <c r="P1814">
        <f>VLOOKUP($A1814,미준수데이터!$B$1:$XFD$85,점검데이터!P$1,0)</f>
        <v>0</v>
      </c>
      <c r="Q1814">
        <f>VLOOKUP($A1814,미준수데이터!$B$1:$XFD$85,점검데이터!Q$1,0)</f>
        <v>0</v>
      </c>
      <c r="R1814">
        <f>VLOOKUP($A1814,미준수데이터!$B$1:$XFD$85,점검데이터!R$1,0)</f>
        <v>0</v>
      </c>
      <c r="S1814">
        <f>VLOOKUP($A1814,미준수데이터!$B$1:$XFD$85,점검데이터!S$1,0)</f>
        <v>0</v>
      </c>
      <c r="T1814">
        <f>VLOOKUP($A1814,미준수데이터!$B$1:$XFD$85,점검데이터!T$1,0)</f>
        <v>0</v>
      </c>
      <c r="U1814">
        <f>VLOOKUP($A1814,미준수데이터!$B$1:$XFD$85,점검데이터!U$1,0)</f>
        <v>0</v>
      </c>
      <c r="V1814">
        <f>VLOOKUP($A1814,미준수데이터!$B$1:$XFD$85,점검데이터!V$1,0)</f>
        <v>0</v>
      </c>
      <c r="W1814">
        <f>VLOOKUP($A1814,미준수데이터!$B$1:$XFD$85,점검데이터!W$1,0)</f>
        <v>0</v>
      </c>
      <c r="X1814">
        <f>VLOOKUP($A1814,미준수데이터!$B$1:$XFD$85,점검데이터!X$1,0)</f>
        <v>0</v>
      </c>
      <c r="Y1814">
        <f>VLOOKUP($A1814,미준수데이터!$B$1:$XFD$85,점검데이터!Y$1,0)</f>
        <v>0</v>
      </c>
      <c r="Z1814">
        <f>VLOOKUP($A1814,미준수데이터!$B$1:$XFD$85,점검데이터!Z$1,0)</f>
        <v>0</v>
      </c>
      <c r="AA1814">
        <f>VLOOKUP($A1814,미준수데이터!$B$1:$XFD$85,점검데이터!AA$1,0)</f>
        <v>0</v>
      </c>
      <c r="AB1814">
        <f>VLOOKUP($A1814,미준수데이터!$B$1:$XFD$85,점검데이터!AB$1,0)</f>
        <v>0</v>
      </c>
      <c r="AC1814">
        <f>VLOOKUP($A1814,미준수데이터!$B$1:$XFD$85,점검데이터!AC$1,0)</f>
        <v>0</v>
      </c>
      <c r="AD1814">
        <f>VLOOKUP($A1814,미준수데이터!$B$1:$XFD$85,점검데이터!AD$1,0)</f>
        <v>0</v>
      </c>
      <c r="AE1814">
        <f>VLOOKUP($A1814,미준수데이터!$B$1:$XFD$85,점검데이터!AE$1,0)</f>
        <v>0</v>
      </c>
      <c r="AF1814">
        <f>VLOOKUP($A1814,미준수데이터!$B$1:$XFD$85,점검데이터!AF$1,0)</f>
        <v>0</v>
      </c>
      <c r="AG1814">
        <f>VLOOKUP($A1814,미준수데이터!$B$1:$XFD$85,점검데이터!AG$1,0)</f>
        <v>0</v>
      </c>
      <c r="AH1814">
        <f>VLOOKUP($A1814,미준수데이터!$B$1:$XFD$85,점검데이터!AH$1,0)</f>
        <v>0</v>
      </c>
      <c r="AI1814">
        <f>VLOOKUP($A1814,미준수데이터!$B$1:$XFD$85,점검데이터!AI$1,0)</f>
        <v>0</v>
      </c>
      <c r="AJ1814">
        <f>VLOOKUP($A1814,미준수데이터!$B$1:$XFD$85,점검데이터!AJ$1,0)</f>
        <v>0</v>
      </c>
      <c r="AK1814">
        <f>VLOOKUP($A1814,미준수데이터!$B$1:$XFD$85,점검데이터!AK$1,0)</f>
        <v>0</v>
      </c>
      <c r="AL1814">
        <f>VLOOKUP($A1814,미준수데이터!$B$1:$XFD$85,점검데이터!AL$1,0)</f>
        <v>0</v>
      </c>
      <c r="AM1814">
        <f>VLOOKUP($A1814,미준수데이터!$B$1:$XFD$85,점검데이터!AM$1,0)</f>
        <v>0</v>
      </c>
      <c r="AN1814">
        <f>VLOOKUP($A1814,미준수데이터!$B$1:$XFD$85,점검데이터!AN$1,0)</f>
        <v>0</v>
      </c>
      <c r="AO1814">
        <f>VLOOKUP($A1814,미준수데이터!$B$1:$XFD$85,점검데이터!AO$1,0)</f>
        <v>0</v>
      </c>
      <c r="AP1814">
        <f>VLOOKUP($A1814,미준수데이터!$B$1:$XFD$85,점검데이터!AP$1,0)</f>
        <v>0</v>
      </c>
      <c r="AQ1814">
        <f>VLOOKUP($A1814,미준수데이터!$B$1:$XFD$85,점검데이터!AQ$1,0)</f>
        <v>0</v>
      </c>
      <c r="AR1814">
        <f>VLOOKUP($A1814,미준수데이터!$B$1:$XFD$85,점검데이터!AR$1,0)</f>
        <v>0</v>
      </c>
      <c r="AS1814">
        <f>VLOOKUP($A1814,미준수데이터!$B$1:$XFD$85,점검데이터!AS$1,0)</f>
        <v>0</v>
      </c>
      <c r="AT1814">
        <f>VLOOKUP($A1814,미준수데이터!$B$1:$XFD$85,점검데이터!AT$1,0)</f>
        <v>0</v>
      </c>
      <c r="AU1814">
        <f>VLOOKUP($A1814,미준수데이터!$B$1:$XFD$85,점검데이터!AU$1,0)</f>
        <v>0</v>
      </c>
      <c r="AV1814">
        <f>VLOOKUP($A1814,미준수데이터!$B$1:$XFD$85,점검데이터!AV$1,0)</f>
        <v>0</v>
      </c>
      <c r="AW1814">
        <f>VLOOKUP($A1814,미준수데이터!$B$1:$XFD$85,점검데이터!AW$1,0)</f>
        <v>0</v>
      </c>
      <c r="AX1814">
        <f>VLOOKUP($A1814,미준수데이터!$B$1:$XFD$85,점검데이터!AX$1,0)</f>
        <v>0</v>
      </c>
      <c r="AY1814">
        <f>VLOOKUP($A1814,미준수데이터!$B$1:$XFD$85,점검데이터!AY$1,0)</f>
        <v>0</v>
      </c>
    </row>
    <row r="1815" spans="1:51" x14ac:dyDescent="0.4">
      <c r="A1815" t="s">
        <v>10526</v>
      </c>
      <c r="B1815" t="s">
        <v>23143</v>
      </c>
      <c r="C1815">
        <f>COUNTIF(미준수데이터!$B$2:$B$85,점검데이터!A1815)</f>
        <v>1</v>
      </c>
      <c r="D1815">
        <f t="shared" si="56"/>
        <v>0</v>
      </c>
      <c r="E1815">
        <f t="shared" si="57"/>
        <v>3</v>
      </c>
      <c r="F1815" t="s">
        <v>23174</v>
      </c>
      <c r="G1815" t="str">
        <f>VLOOKUP($A1815,미준수데이터!$B$1:$XFD$85,점검데이터!G$1,0)</f>
        <v>휴양림</v>
      </c>
      <c r="H1815" t="str">
        <f>VLOOKUP($A1815,미준수데이터!$B$1:$XFD$85,점검데이터!H$1,0)</f>
        <v>렌터카업체</v>
      </c>
      <c r="I1815" t="str">
        <f>VLOOKUP($A1815,미준수데이터!$B$1:$XFD$85,점검데이터!I$1,0)</f>
        <v>무인교통단속카메라</v>
      </c>
      <c r="J1815">
        <f>VLOOKUP($A1815,미준수데이터!$B$1:$XFD$85,점검데이터!J$1,0)</f>
        <v>0</v>
      </c>
      <c r="K1815">
        <f>VLOOKUP($A1815,미준수데이터!$B$1:$XFD$85,점검데이터!K$1,0)</f>
        <v>0</v>
      </c>
      <c r="L1815">
        <f>VLOOKUP($A1815,미준수데이터!$B$1:$XFD$85,점검데이터!L$1,0)</f>
        <v>0</v>
      </c>
      <c r="M1815">
        <f>VLOOKUP($A1815,미준수데이터!$B$1:$XFD$85,점검데이터!M$1,0)</f>
        <v>0</v>
      </c>
      <c r="N1815">
        <f>VLOOKUP($A1815,미준수데이터!$B$1:$XFD$85,점검데이터!N$1,0)</f>
        <v>0</v>
      </c>
      <c r="O1815">
        <f>VLOOKUP($A1815,미준수데이터!$B$1:$XFD$85,점검데이터!O$1,0)</f>
        <v>0</v>
      </c>
      <c r="P1815">
        <f>VLOOKUP($A1815,미준수데이터!$B$1:$XFD$85,점검데이터!P$1,0)</f>
        <v>0</v>
      </c>
      <c r="Q1815">
        <f>VLOOKUP($A1815,미준수데이터!$B$1:$XFD$85,점검데이터!Q$1,0)</f>
        <v>0</v>
      </c>
      <c r="R1815">
        <f>VLOOKUP($A1815,미준수데이터!$B$1:$XFD$85,점검데이터!R$1,0)</f>
        <v>0</v>
      </c>
      <c r="S1815">
        <f>VLOOKUP($A1815,미준수데이터!$B$1:$XFD$85,점검데이터!S$1,0)</f>
        <v>0</v>
      </c>
      <c r="T1815">
        <f>VLOOKUP($A1815,미준수데이터!$B$1:$XFD$85,점검데이터!T$1,0)</f>
        <v>0</v>
      </c>
      <c r="U1815">
        <f>VLOOKUP($A1815,미준수데이터!$B$1:$XFD$85,점검데이터!U$1,0)</f>
        <v>0</v>
      </c>
      <c r="V1815">
        <f>VLOOKUP($A1815,미준수데이터!$B$1:$XFD$85,점검데이터!V$1,0)</f>
        <v>0</v>
      </c>
      <c r="W1815">
        <f>VLOOKUP($A1815,미준수데이터!$B$1:$XFD$85,점검데이터!W$1,0)</f>
        <v>0</v>
      </c>
      <c r="X1815">
        <f>VLOOKUP($A1815,미준수데이터!$B$1:$XFD$85,점검데이터!X$1,0)</f>
        <v>0</v>
      </c>
      <c r="Y1815">
        <f>VLOOKUP($A1815,미준수데이터!$B$1:$XFD$85,점검데이터!Y$1,0)</f>
        <v>0</v>
      </c>
      <c r="Z1815">
        <f>VLOOKUP($A1815,미준수데이터!$B$1:$XFD$85,점검데이터!Z$1,0)</f>
        <v>0</v>
      </c>
      <c r="AA1815">
        <f>VLOOKUP($A1815,미준수데이터!$B$1:$XFD$85,점검데이터!AA$1,0)</f>
        <v>0</v>
      </c>
      <c r="AB1815">
        <f>VLOOKUP($A1815,미준수데이터!$B$1:$XFD$85,점검데이터!AB$1,0)</f>
        <v>0</v>
      </c>
      <c r="AC1815">
        <f>VLOOKUP($A1815,미준수데이터!$B$1:$XFD$85,점검데이터!AC$1,0)</f>
        <v>0</v>
      </c>
      <c r="AD1815">
        <f>VLOOKUP($A1815,미준수데이터!$B$1:$XFD$85,점검데이터!AD$1,0)</f>
        <v>0</v>
      </c>
      <c r="AE1815">
        <f>VLOOKUP($A1815,미준수데이터!$B$1:$XFD$85,점검데이터!AE$1,0)</f>
        <v>0</v>
      </c>
      <c r="AF1815">
        <f>VLOOKUP($A1815,미준수데이터!$B$1:$XFD$85,점검데이터!AF$1,0)</f>
        <v>0</v>
      </c>
      <c r="AG1815">
        <f>VLOOKUP($A1815,미준수데이터!$B$1:$XFD$85,점검데이터!AG$1,0)</f>
        <v>0</v>
      </c>
      <c r="AH1815">
        <f>VLOOKUP($A1815,미준수데이터!$B$1:$XFD$85,점검데이터!AH$1,0)</f>
        <v>0</v>
      </c>
      <c r="AI1815">
        <f>VLOOKUP($A1815,미준수데이터!$B$1:$XFD$85,점검데이터!AI$1,0)</f>
        <v>0</v>
      </c>
      <c r="AJ1815">
        <f>VLOOKUP($A1815,미준수데이터!$B$1:$XFD$85,점검데이터!AJ$1,0)</f>
        <v>0</v>
      </c>
      <c r="AK1815">
        <f>VLOOKUP($A1815,미준수데이터!$B$1:$XFD$85,점검데이터!AK$1,0)</f>
        <v>0</v>
      </c>
      <c r="AL1815">
        <f>VLOOKUP($A1815,미준수데이터!$B$1:$XFD$85,점검데이터!AL$1,0)</f>
        <v>0</v>
      </c>
      <c r="AM1815">
        <f>VLOOKUP($A1815,미준수데이터!$B$1:$XFD$85,점검데이터!AM$1,0)</f>
        <v>0</v>
      </c>
      <c r="AN1815">
        <f>VLOOKUP($A1815,미준수데이터!$B$1:$XFD$85,점검데이터!AN$1,0)</f>
        <v>0</v>
      </c>
      <c r="AO1815">
        <f>VLOOKUP($A1815,미준수데이터!$B$1:$XFD$85,점검데이터!AO$1,0)</f>
        <v>0</v>
      </c>
      <c r="AP1815">
        <f>VLOOKUP($A1815,미준수데이터!$B$1:$XFD$85,점검데이터!AP$1,0)</f>
        <v>0</v>
      </c>
      <c r="AQ1815">
        <f>VLOOKUP($A1815,미준수데이터!$B$1:$XFD$85,점검데이터!AQ$1,0)</f>
        <v>0</v>
      </c>
      <c r="AR1815">
        <f>VLOOKUP($A1815,미준수데이터!$B$1:$XFD$85,점검데이터!AR$1,0)</f>
        <v>0</v>
      </c>
      <c r="AS1815">
        <f>VLOOKUP($A1815,미준수데이터!$B$1:$XFD$85,점검데이터!AS$1,0)</f>
        <v>0</v>
      </c>
      <c r="AT1815">
        <f>VLOOKUP($A1815,미준수데이터!$B$1:$XFD$85,점검데이터!AT$1,0)</f>
        <v>0</v>
      </c>
      <c r="AU1815">
        <f>VLOOKUP($A1815,미준수데이터!$B$1:$XFD$85,점검데이터!AU$1,0)</f>
        <v>0</v>
      </c>
      <c r="AV1815">
        <f>VLOOKUP($A1815,미준수데이터!$B$1:$XFD$85,점검데이터!AV$1,0)</f>
        <v>0</v>
      </c>
      <c r="AW1815">
        <f>VLOOKUP($A1815,미준수데이터!$B$1:$XFD$85,점검데이터!AW$1,0)</f>
        <v>0</v>
      </c>
      <c r="AX1815">
        <f>VLOOKUP($A1815,미준수데이터!$B$1:$XFD$85,점검데이터!AX$1,0)</f>
        <v>0</v>
      </c>
      <c r="AY1815">
        <f>VLOOKUP($A1815,미준수데이터!$B$1:$XFD$85,점검데이터!AY$1,0)</f>
        <v>0</v>
      </c>
    </row>
    <row r="1816" spans="1:51" x14ac:dyDescent="0.4">
      <c r="A1816" t="s">
        <v>10526</v>
      </c>
      <c r="B1816" t="s">
        <v>23139</v>
      </c>
      <c r="C1816">
        <f>COUNTIF(미준수데이터!$B$2:$B$85,점검데이터!A1806)</f>
        <v>1</v>
      </c>
      <c r="D1816">
        <f t="shared" si="56"/>
        <v>0</v>
      </c>
      <c r="E1816">
        <f t="shared" si="57"/>
        <v>3</v>
      </c>
      <c r="F1816" t="s">
        <v>23174</v>
      </c>
      <c r="G1816" t="str">
        <f>VLOOKUP($A1816,미준수데이터!$B$1:$XFD$85,점검데이터!G$1,0)</f>
        <v>휴양림</v>
      </c>
      <c r="H1816" t="str">
        <f>VLOOKUP($A1816,미준수데이터!$B$1:$XFD$85,점검데이터!H$1,0)</f>
        <v>렌터카업체</v>
      </c>
      <c r="I1816" t="str">
        <f>VLOOKUP($A1816,미준수데이터!$B$1:$XFD$85,점검데이터!I$1,0)</f>
        <v>무인교통단속카메라</v>
      </c>
      <c r="J1816">
        <f>VLOOKUP($A1816,미준수데이터!$B$1:$XFD$85,점검데이터!J$1,0)</f>
        <v>0</v>
      </c>
      <c r="K1816">
        <f>VLOOKUP($A1816,미준수데이터!$B$1:$XFD$85,점검데이터!K$1,0)</f>
        <v>0</v>
      </c>
      <c r="L1816">
        <f>VLOOKUP($A1816,미준수데이터!$B$1:$XFD$85,점검데이터!L$1,0)</f>
        <v>0</v>
      </c>
      <c r="M1816">
        <f>VLOOKUP($A1816,미준수데이터!$B$1:$XFD$85,점검데이터!M$1,0)</f>
        <v>0</v>
      </c>
      <c r="N1816">
        <f>VLOOKUP($A1816,미준수데이터!$B$1:$XFD$85,점검데이터!N$1,0)</f>
        <v>0</v>
      </c>
      <c r="O1816">
        <f>VLOOKUP($A1816,미준수데이터!$B$1:$XFD$85,점검데이터!O$1,0)</f>
        <v>0</v>
      </c>
      <c r="P1816">
        <f>VLOOKUP($A1816,미준수데이터!$B$1:$XFD$85,점검데이터!P$1,0)</f>
        <v>0</v>
      </c>
      <c r="Q1816">
        <f>VLOOKUP($A1816,미준수데이터!$B$1:$XFD$85,점검데이터!Q$1,0)</f>
        <v>0</v>
      </c>
      <c r="R1816">
        <f>VLOOKUP($A1816,미준수데이터!$B$1:$XFD$85,점검데이터!R$1,0)</f>
        <v>0</v>
      </c>
      <c r="S1816">
        <f>VLOOKUP($A1816,미준수데이터!$B$1:$XFD$85,점검데이터!S$1,0)</f>
        <v>0</v>
      </c>
      <c r="T1816">
        <f>VLOOKUP($A1816,미준수데이터!$B$1:$XFD$85,점검데이터!T$1,0)</f>
        <v>0</v>
      </c>
      <c r="U1816">
        <f>VLOOKUP($A1816,미준수데이터!$B$1:$XFD$85,점검데이터!U$1,0)</f>
        <v>0</v>
      </c>
      <c r="V1816">
        <f>VLOOKUP($A1816,미준수데이터!$B$1:$XFD$85,점검데이터!V$1,0)</f>
        <v>0</v>
      </c>
      <c r="W1816">
        <f>VLOOKUP($A1816,미준수데이터!$B$1:$XFD$85,점검데이터!W$1,0)</f>
        <v>0</v>
      </c>
      <c r="X1816">
        <f>VLOOKUP($A1816,미준수데이터!$B$1:$XFD$85,점검데이터!X$1,0)</f>
        <v>0</v>
      </c>
      <c r="Y1816">
        <f>VLOOKUP($A1816,미준수데이터!$B$1:$XFD$85,점검데이터!Y$1,0)</f>
        <v>0</v>
      </c>
      <c r="Z1816">
        <f>VLOOKUP($A1816,미준수데이터!$B$1:$XFD$85,점검데이터!Z$1,0)</f>
        <v>0</v>
      </c>
      <c r="AA1816">
        <f>VLOOKUP($A1816,미준수데이터!$B$1:$XFD$85,점검데이터!AA$1,0)</f>
        <v>0</v>
      </c>
      <c r="AB1816">
        <f>VLOOKUP($A1816,미준수데이터!$B$1:$XFD$85,점검데이터!AB$1,0)</f>
        <v>0</v>
      </c>
      <c r="AC1816">
        <f>VLOOKUP($A1816,미준수데이터!$B$1:$XFD$85,점검데이터!AC$1,0)</f>
        <v>0</v>
      </c>
      <c r="AD1816">
        <f>VLOOKUP($A1816,미준수데이터!$B$1:$XFD$85,점검데이터!AD$1,0)</f>
        <v>0</v>
      </c>
      <c r="AE1816">
        <f>VLOOKUP($A1816,미준수데이터!$B$1:$XFD$85,점검데이터!AE$1,0)</f>
        <v>0</v>
      </c>
      <c r="AF1816">
        <f>VLOOKUP($A1816,미준수데이터!$B$1:$XFD$85,점검데이터!AF$1,0)</f>
        <v>0</v>
      </c>
      <c r="AG1816">
        <f>VLOOKUP($A1816,미준수데이터!$B$1:$XFD$85,점검데이터!AG$1,0)</f>
        <v>0</v>
      </c>
      <c r="AH1816">
        <f>VLOOKUP($A1816,미준수데이터!$B$1:$XFD$85,점검데이터!AH$1,0)</f>
        <v>0</v>
      </c>
      <c r="AI1816">
        <f>VLOOKUP($A1816,미준수데이터!$B$1:$XFD$85,점검데이터!AI$1,0)</f>
        <v>0</v>
      </c>
      <c r="AJ1816">
        <f>VLOOKUP($A1816,미준수데이터!$B$1:$XFD$85,점검데이터!AJ$1,0)</f>
        <v>0</v>
      </c>
      <c r="AK1816">
        <f>VLOOKUP($A1816,미준수데이터!$B$1:$XFD$85,점검데이터!AK$1,0)</f>
        <v>0</v>
      </c>
      <c r="AL1816">
        <f>VLOOKUP($A1816,미준수데이터!$B$1:$XFD$85,점검데이터!AL$1,0)</f>
        <v>0</v>
      </c>
      <c r="AM1816">
        <f>VLOOKUP($A1816,미준수데이터!$B$1:$XFD$85,점검데이터!AM$1,0)</f>
        <v>0</v>
      </c>
      <c r="AN1816">
        <f>VLOOKUP($A1816,미준수데이터!$B$1:$XFD$85,점검데이터!AN$1,0)</f>
        <v>0</v>
      </c>
      <c r="AO1816">
        <f>VLOOKUP($A1816,미준수데이터!$B$1:$XFD$85,점검데이터!AO$1,0)</f>
        <v>0</v>
      </c>
      <c r="AP1816">
        <f>VLOOKUP($A1816,미준수데이터!$B$1:$XFD$85,점검데이터!AP$1,0)</f>
        <v>0</v>
      </c>
      <c r="AQ1816">
        <f>VLOOKUP($A1816,미준수데이터!$B$1:$XFD$85,점검데이터!AQ$1,0)</f>
        <v>0</v>
      </c>
      <c r="AR1816">
        <f>VLOOKUP($A1816,미준수데이터!$B$1:$XFD$85,점검데이터!AR$1,0)</f>
        <v>0</v>
      </c>
      <c r="AS1816">
        <f>VLOOKUP($A1816,미준수데이터!$B$1:$XFD$85,점검데이터!AS$1,0)</f>
        <v>0</v>
      </c>
      <c r="AT1816">
        <f>VLOOKUP($A1816,미준수데이터!$B$1:$XFD$85,점검데이터!AT$1,0)</f>
        <v>0</v>
      </c>
      <c r="AU1816">
        <f>VLOOKUP($A1816,미준수데이터!$B$1:$XFD$85,점검데이터!AU$1,0)</f>
        <v>0</v>
      </c>
      <c r="AV1816">
        <f>VLOOKUP($A1816,미준수데이터!$B$1:$XFD$85,점검데이터!AV$1,0)</f>
        <v>0</v>
      </c>
      <c r="AW1816">
        <f>VLOOKUP($A1816,미준수데이터!$B$1:$XFD$85,점검데이터!AW$1,0)</f>
        <v>0</v>
      </c>
      <c r="AX1816">
        <f>VLOOKUP($A1816,미준수데이터!$B$1:$XFD$85,점검데이터!AX$1,0)</f>
        <v>0</v>
      </c>
      <c r="AY1816">
        <f>VLOOKUP($A1816,미준수데이터!$B$1:$XFD$85,점검데이터!AY$1,0)</f>
        <v>0</v>
      </c>
    </row>
    <row r="1817" spans="1:51" x14ac:dyDescent="0.4">
      <c r="A1817" t="s">
        <v>10526</v>
      </c>
      <c r="B1817" t="s">
        <v>23154</v>
      </c>
      <c r="C1817">
        <f>COUNTIF(미준수데이터!$B$2:$B$85,점검데이터!A1793)</f>
        <v>1</v>
      </c>
      <c r="D1817">
        <f t="shared" si="56"/>
        <v>1</v>
      </c>
      <c r="E1817">
        <f t="shared" si="57"/>
        <v>3</v>
      </c>
      <c r="F1817" t="s">
        <v>23174</v>
      </c>
      <c r="G1817" t="str">
        <f>VLOOKUP($A1817,미준수데이터!$B$1:$XFD$85,점검데이터!G$1,0)</f>
        <v>휴양림</v>
      </c>
      <c r="H1817" t="str">
        <f>VLOOKUP($A1817,미준수데이터!$B$1:$XFD$85,점검데이터!H$1,0)</f>
        <v>렌터카업체</v>
      </c>
      <c r="I1817" t="str">
        <f>VLOOKUP($A1817,미준수데이터!$B$1:$XFD$85,점검데이터!I$1,0)</f>
        <v>무인교통단속카메라</v>
      </c>
      <c r="J1817">
        <f>VLOOKUP($A1817,미준수데이터!$B$1:$XFD$85,점검데이터!J$1,0)</f>
        <v>0</v>
      </c>
      <c r="K1817">
        <f>VLOOKUP($A1817,미준수데이터!$B$1:$XFD$85,점검데이터!K$1,0)</f>
        <v>0</v>
      </c>
      <c r="L1817">
        <f>VLOOKUP($A1817,미준수데이터!$B$1:$XFD$85,점검데이터!L$1,0)</f>
        <v>0</v>
      </c>
      <c r="M1817">
        <f>VLOOKUP($A1817,미준수데이터!$B$1:$XFD$85,점검데이터!M$1,0)</f>
        <v>0</v>
      </c>
      <c r="N1817">
        <f>VLOOKUP($A1817,미준수데이터!$B$1:$XFD$85,점검데이터!N$1,0)</f>
        <v>0</v>
      </c>
      <c r="O1817">
        <f>VLOOKUP($A1817,미준수데이터!$B$1:$XFD$85,점검데이터!O$1,0)</f>
        <v>0</v>
      </c>
      <c r="P1817">
        <f>VLOOKUP($A1817,미준수데이터!$B$1:$XFD$85,점검데이터!P$1,0)</f>
        <v>0</v>
      </c>
      <c r="Q1817">
        <f>VLOOKUP($A1817,미준수데이터!$B$1:$XFD$85,점검데이터!Q$1,0)</f>
        <v>0</v>
      </c>
      <c r="R1817">
        <f>VLOOKUP($A1817,미준수데이터!$B$1:$XFD$85,점검데이터!R$1,0)</f>
        <v>0</v>
      </c>
      <c r="S1817">
        <f>VLOOKUP($A1817,미준수데이터!$B$1:$XFD$85,점검데이터!S$1,0)</f>
        <v>0</v>
      </c>
      <c r="T1817">
        <f>VLOOKUP($A1817,미준수데이터!$B$1:$XFD$85,점검데이터!T$1,0)</f>
        <v>0</v>
      </c>
      <c r="U1817">
        <f>VLOOKUP($A1817,미준수데이터!$B$1:$XFD$85,점검데이터!U$1,0)</f>
        <v>0</v>
      </c>
      <c r="V1817">
        <f>VLOOKUP($A1817,미준수데이터!$B$1:$XFD$85,점검데이터!V$1,0)</f>
        <v>0</v>
      </c>
      <c r="W1817">
        <f>VLOOKUP($A1817,미준수데이터!$B$1:$XFD$85,점검데이터!W$1,0)</f>
        <v>0</v>
      </c>
      <c r="X1817">
        <f>VLOOKUP($A1817,미준수데이터!$B$1:$XFD$85,점검데이터!X$1,0)</f>
        <v>0</v>
      </c>
      <c r="Y1817">
        <f>VLOOKUP($A1817,미준수데이터!$B$1:$XFD$85,점검데이터!Y$1,0)</f>
        <v>0</v>
      </c>
      <c r="Z1817">
        <f>VLOOKUP($A1817,미준수데이터!$B$1:$XFD$85,점검데이터!Z$1,0)</f>
        <v>0</v>
      </c>
      <c r="AA1817">
        <f>VLOOKUP($A1817,미준수데이터!$B$1:$XFD$85,점검데이터!AA$1,0)</f>
        <v>0</v>
      </c>
      <c r="AB1817">
        <f>VLOOKUP($A1817,미준수데이터!$B$1:$XFD$85,점검데이터!AB$1,0)</f>
        <v>0</v>
      </c>
      <c r="AC1817">
        <f>VLOOKUP($A1817,미준수데이터!$B$1:$XFD$85,점검데이터!AC$1,0)</f>
        <v>0</v>
      </c>
      <c r="AD1817">
        <f>VLOOKUP($A1817,미준수데이터!$B$1:$XFD$85,점검데이터!AD$1,0)</f>
        <v>0</v>
      </c>
      <c r="AE1817">
        <f>VLOOKUP($A1817,미준수데이터!$B$1:$XFD$85,점검데이터!AE$1,0)</f>
        <v>0</v>
      </c>
      <c r="AF1817">
        <f>VLOOKUP($A1817,미준수데이터!$B$1:$XFD$85,점검데이터!AF$1,0)</f>
        <v>0</v>
      </c>
      <c r="AG1817">
        <f>VLOOKUP($A1817,미준수데이터!$B$1:$XFD$85,점검데이터!AG$1,0)</f>
        <v>0</v>
      </c>
      <c r="AH1817">
        <f>VLOOKUP($A1817,미준수데이터!$B$1:$XFD$85,점검데이터!AH$1,0)</f>
        <v>0</v>
      </c>
      <c r="AI1817">
        <f>VLOOKUP($A1817,미준수데이터!$B$1:$XFD$85,점검데이터!AI$1,0)</f>
        <v>0</v>
      </c>
      <c r="AJ1817">
        <f>VLOOKUP($A1817,미준수데이터!$B$1:$XFD$85,점검데이터!AJ$1,0)</f>
        <v>0</v>
      </c>
      <c r="AK1817">
        <f>VLOOKUP($A1817,미준수데이터!$B$1:$XFD$85,점검데이터!AK$1,0)</f>
        <v>0</v>
      </c>
      <c r="AL1817">
        <f>VLOOKUP($A1817,미준수데이터!$B$1:$XFD$85,점검데이터!AL$1,0)</f>
        <v>0</v>
      </c>
      <c r="AM1817">
        <f>VLOOKUP($A1817,미준수데이터!$B$1:$XFD$85,점검데이터!AM$1,0)</f>
        <v>0</v>
      </c>
      <c r="AN1817">
        <f>VLOOKUP($A1817,미준수데이터!$B$1:$XFD$85,점검데이터!AN$1,0)</f>
        <v>0</v>
      </c>
      <c r="AO1817">
        <f>VLOOKUP($A1817,미준수데이터!$B$1:$XFD$85,점검데이터!AO$1,0)</f>
        <v>0</v>
      </c>
      <c r="AP1817">
        <f>VLOOKUP($A1817,미준수데이터!$B$1:$XFD$85,점검데이터!AP$1,0)</f>
        <v>0</v>
      </c>
      <c r="AQ1817">
        <f>VLOOKUP($A1817,미준수데이터!$B$1:$XFD$85,점검데이터!AQ$1,0)</f>
        <v>0</v>
      </c>
      <c r="AR1817">
        <f>VLOOKUP($A1817,미준수데이터!$B$1:$XFD$85,점검데이터!AR$1,0)</f>
        <v>0</v>
      </c>
      <c r="AS1817">
        <f>VLOOKUP($A1817,미준수데이터!$B$1:$XFD$85,점검데이터!AS$1,0)</f>
        <v>0</v>
      </c>
      <c r="AT1817">
        <f>VLOOKUP($A1817,미준수데이터!$B$1:$XFD$85,점검데이터!AT$1,0)</f>
        <v>0</v>
      </c>
      <c r="AU1817">
        <f>VLOOKUP($A1817,미준수데이터!$B$1:$XFD$85,점검데이터!AU$1,0)</f>
        <v>0</v>
      </c>
      <c r="AV1817">
        <f>VLOOKUP($A1817,미준수데이터!$B$1:$XFD$85,점검데이터!AV$1,0)</f>
        <v>0</v>
      </c>
      <c r="AW1817">
        <f>VLOOKUP($A1817,미준수데이터!$B$1:$XFD$85,점검데이터!AW$1,0)</f>
        <v>0</v>
      </c>
      <c r="AX1817">
        <f>VLOOKUP($A1817,미준수데이터!$B$1:$XFD$85,점검데이터!AX$1,0)</f>
        <v>0</v>
      </c>
      <c r="AY1817">
        <f>VLOOKUP($A1817,미준수데이터!$B$1:$XFD$85,점검데이터!AY$1,0)</f>
        <v>0</v>
      </c>
    </row>
    <row r="1818" spans="1:51" hidden="1" x14ac:dyDescent="0.4">
      <c r="A1818" t="s">
        <v>10494</v>
      </c>
      <c r="B1818" t="s">
        <v>23138</v>
      </c>
      <c r="C1818">
        <f>COUNTIF(미준수데이터!$B$2:$B$85,점검데이터!#REF!)</f>
        <v>0</v>
      </c>
      <c r="D1818">
        <f t="shared" si="56"/>
        <v>0</v>
      </c>
      <c r="E1818">
        <f t="shared" si="57"/>
        <v>8</v>
      </c>
      <c r="F1818" t="s">
        <v>23174</v>
      </c>
      <c r="G1818" t="str">
        <f>VLOOKUP($A1818,미준수데이터!$B$1:$XFD$85,점검데이터!G$1,0)</f>
        <v>문화축제</v>
      </c>
      <c r="H1818" t="str">
        <f>VLOOKUP($A1818,미준수데이터!$B$1:$XFD$85,점검데이터!H$1,0)</f>
        <v>공연행사</v>
      </c>
      <c r="I1818" t="str">
        <f>VLOOKUP($A1818,미준수데이터!$B$1:$XFD$85,점검데이터!I$1,0)</f>
        <v>평생학습강좌</v>
      </c>
      <c r="J1818" t="str">
        <f>VLOOKUP($A1818,미준수데이터!$B$1:$XFD$85,점검데이터!J$1,0)</f>
        <v>공공시설개방</v>
      </c>
      <c r="K1818" t="str">
        <f>VLOOKUP($A1818,미준수데이터!$B$1:$XFD$85,점검데이터!K$1,0)</f>
        <v>관광지</v>
      </c>
      <c r="L1818" t="str">
        <f>VLOOKUP($A1818,미준수데이터!$B$1:$XFD$85,점검데이터!L$1,0)</f>
        <v>렌터카업체</v>
      </c>
      <c r="M1818" t="str">
        <f>VLOOKUP($A1818,미준수데이터!$B$1:$XFD$85,점검데이터!M$1,0)</f>
        <v>자동차정비업체</v>
      </c>
      <c r="N1818" t="str">
        <f>VLOOKUP($A1818,미준수데이터!$B$1:$XFD$85,점검데이터!N$1,0)</f>
        <v>아동복지급식</v>
      </c>
      <c r="O1818">
        <f>VLOOKUP($A1818,미준수데이터!$B$1:$XFD$85,점검데이터!O$1,0)</f>
        <v>0</v>
      </c>
      <c r="P1818">
        <f>VLOOKUP($A1818,미준수데이터!$B$1:$XFD$85,점검데이터!P$1,0)</f>
        <v>0</v>
      </c>
      <c r="Q1818">
        <f>VLOOKUP($A1818,미준수데이터!$B$1:$XFD$85,점검데이터!Q$1,0)</f>
        <v>0</v>
      </c>
      <c r="R1818">
        <f>VLOOKUP($A1818,미준수데이터!$B$1:$XFD$85,점검데이터!R$1,0)</f>
        <v>0</v>
      </c>
      <c r="S1818">
        <f>VLOOKUP($A1818,미준수데이터!$B$1:$XFD$85,점검데이터!S$1,0)</f>
        <v>0</v>
      </c>
      <c r="T1818">
        <f>VLOOKUP($A1818,미준수데이터!$B$1:$XFD$85,점검데이터!T$1,0)</f>
        <v>0</v>
      </c>
      <c r="U1818">
        <f>VLOOKUP($A1818,미준수데이터!$B$1:$XFD$85,점검데이터!U$1,0)</f>
        <v>0</v>
      </c>
      <c r="V1818">
        <f>VLOOKUP($A1818,미준수데이터!$B$1:$XFD$85,점검데이터!V$1,0)</f>
        <v>0</v>
      </c>
      <c r="W1818">
        <f>VLOOKUP($A1818,미준수데이터!$B$1:$XFD$85,점검데이터!W$1,0)</f>
        <v>0</v>
      </c>
      <c r="X1818">
        <f>VLOOKUP($A1818,미준수데이터!$B$1:$XFD$85,점검데이터!X$1,0)</f>
        <v>0</v>
      </c>
      <c r="Y1818">
        <f>VLOOKUP($A1818,미준수데이터!$B$1:$XFD$85,점검데이터!Y$1,0)</f>
        <v>0</v>
      </c>
      <c r="Z1818">
        <f>VLOOKUP($A1818,미준수데이터!$B$1:$XFD$85,점검데이터!Z$1,0)</f>
        <v>0</v>
      </c>
      <c r="AA1818">
        <f>VLOOKUP($A1818,미준수데이터!$B$1:$XFD$85,점검데이터!AA$1,0)</f>
        <v>0</v>
      </c>
      <c r="AB1818">
        <f>VLOOKUP($A1818,미준수데이터!$B$1:$XFD$85,점검데이터!AB$1,0)</f>
        <v>0</v>
      </c>
      <c r="AC1818">
        <f>VLOOKUP($A1818,미준수데이터!$B$1:$XFD$85,점검데이터!AC$1,0)</f>
        <v>0</v>
      </c>
      <c r="AD1818">
        <f>VLOOKUP($A1818,미준수데이터!$B$1:$XFD$85,점검데이터!AD$1,0)</f>
        <v>0</v>
      </c>
      <c r="AE1818">
        <f>VLOOKUP($A1818,미준수데이터!$B$1:$XFD$85,점검데이터!AE$1,0)</f>
        <v>0</v>
      </c>
      <c r="AF1818">
        <f>VLOOKUP($A1818,미준수데이터!$B$1:$XFD$85,점검데이터!AF$1,0)</f>
        <v>0</v>
      </c>
      <c r="AG1818">
        <f>VLOOKUP($A1818,미준수데이터!$B$1:$XFD$85,점검데이터!AG$1,0)</f>
        <v>0</v>
      </c>
      <c r="AH1818">
        <f>VLOOKUP($A1818,미준수데이터!$B$1:$XFD$85,점검데이터!AH$1,0)</f>
        <v>0</v>
      </c>
      <c r="AI1818">
        <f>VLOOKUP($A1818,미준수데이터!$B$1:$XFD$85,점검데이터!AI$1,0)</f>
        <v>0</v>
      </c>
      <c r="AJ1818">
        <f>VLOOKUP($A1818,미준수데이터!$B$1:$XFD$85,점검데이터!AJ$1,0)</f>
        <v>0</v>
      </c>
      <c r="AK1818">
        <f>VLOOKUP($A1818,미준수데이터!$B$1:$XFD$85,점검데이터!AK$1,0)</f>
        <v>0</v>
      </c>
      <c r="AL1818">
        <f>VLOOKUP($A1818,미준수데이터!$B$1:$XFD$85,점검데이터!AL$1,0)</f>
        <v>0</v>
      </c>
      <c r="AM1818">
        <f>VLOOKUP($A1818,미준수데이터!$B$1:$XFD$85,점검데이터!AM$1,0)</f>
        <v>0</v>
      </c>
      <c r="AN1818">
        <f>VLOOKUP($A1818,미준수데이터!$B$1:$XFD$85,점검데이터!AN$1,0)</f>
        <v>0</v>
      </c>
      <c r="AO1818">
        <f>VLOOKUP($A1818,미준수데이터!$B$1:$XFD$85,점검데이터!AO$1,0)</f>
        <v>0</v>
      </c>
      <c r="AP1818">
        <f>VLOOKUP($A1818,미준수데이터!$B$1:$XFD$85,점검데이터!AP$1,0)</f>
        <v>0</v>
      </c>
      <c r="AQ1818">
        <f>VLOOKUP($A1818,미준수데이터!$B$1:$XFD$85,점검데이터!AQ$1,0)</f>
        <v>0</v>
      </c>
      <c r="AR1818">
        <f>VLOOKUP($A1818,미준수데이터!$B$1:$XFD$85,점검데이터!AR$1,0)</f>
        <v>0</v>
      </c>
      <c r="AS1818">
        <f>VLOOKUP($A1818,미준수데이터!$B$1:$XFD$85,점검데이터!AS$1,0)</f>
        <v>0</v>
      </c>
      <c r="AT1818">
        <f>VLOOKUP($A1818,미준수데이터!$B$1:$XFD$85,점검데이터!AT$1,0)</f>
        <v>0</v>
      </c>
      <c r="AU1818">
        <f>VLOOKUP($A1818,미준수데이터!$B$1:$XFD$85,점검데이터!AU$1,0)</f>
        <v>0</v>
      </c>
      <c r="AV1818">
        <f>VLOOKUP($A1818,미준수데이터!$B$1:$XFD$85,점검데이터!AV$1,0)</f>
        <v>0</v>
      </c>
      <c r="AW1818">
        <f>VLOOKUP($A1818,미준수데이터!$B$1:$XFD$85,점검데이터!AW$1,0)</f>
        <v>0</v>
      </c>
      <c r="AX1818">
        <f>VLOOKUP($A1818,미준수데이터!$B$1:$XFD$85,점검데이터!AX$1,0)</f>
        <v>0</v>
      </c>
      <c r="AY1818">
        <f>VLOOKUP($A1818,미준수데이터!$B$1:$XFD$85,점검데이터!AY$1,0)</f>
        <v>0</v>
      </c>
    </row>
    <row r="1819" spans="1:51" x14ac:dyDescent="0.4">
      <c r="A1819" t="s">
        <v>10494</v>
      </c>
      <c r="B1819" t="s">
        <v>23127</v>
      </c>
      <c r="C1819">
        <f>COUNTIF(미준수데이터!$B$2:$B$85,점검데이터!A1837)</f>
        <v>1</v>
      </c>
      <c r="D1819">
        <f t="shared" si="56"/>
        <v>0</v>
      </c>
      <c r="E1819">
        <f t="shared" si="57"/>
        <v>8</v>
      </c>
      <c r="F1819" t="s">
        <v>23174</v>
      </c>
      <c r="G1819" t="str">
        <f>VLOOKUP($A1819,미준수데이터!$B$1:$XFD$85,점검데이터!G$1,0)</f>
        <v>문화축제</v>
      </c>
      <c r="H1819" t="str">
        <f>VLOOKUP($A1819,미준수데이터!$B$1:$XFD$85,점검데이터!H$1,0)</f>
        <v>공연행사</v>
      </c>
      <c r="I1819" t="str">
        <f>VLOOKUP($A1819,미준수데이터!$B$1:$XFD$85,점검데이터!I$1,0)</f>
        <v>평생학습강좌</v>
      </c>
      <c r="J1819" t="str">
        <f>VLOOKUP($A1819,미준수데이터!$B$1:$XFD$85,점검데이터!J$1,0)</f>
        <v>공공시설개방</v>
      </c>
      <c r="K1819" t="str">
        <f>VLOOKUP($A1819,미준수데이터!$B$1:$XFD$85,점검데이터!K$1,0)</f>
        <v>관광지</v>
      </c>
      <c r="L1819" t="str">
        <f>VLOOKUP($A1819,미준수데이터!$B$1:$XFD$85,점검데이터!L$1,0)</f>
        <v>렌터카업체</v>
      </c>
      <c r="M1819" t="str">
        <f>VLOOKUP($A1819,미준수데이터!$B$1:$XFD$85,점검데이터!M$1,0)</f>
        <v>자동차정비업체</v>
      </c>
      <c r="N1819" t="str">
        <f>VLOOKUP($A1819,미준수데이터!$B$1:$XFD$85,점검데이터!N$1,0)</f>
        <v>아동복지급식</v>
      </c>
      <c r="O1819">
        <f>VLOOKUP($A1819,미준수데이터!$B$1:$XFD$85,점검데이터!O$1,0)</f>
        <v>0</v>
      </c>
      <c r="P1819">
        <f>VLOOKUP($A1819,미준수데이터!$B$1:$XFD$85,점검데이터!P$1,0)</f>
        <v>0</v>
      </c>
      <c r="Q1819">
        <f>VLOOKUP($A1819,미준수데이터!$B$1:$XFD$85,점검데이터!Q$1,0)</f>
        <v>0</v>
      </c>
      <c r="R1819">
        <f>VLOOKUP($A1819,미준수데이터!$B$1:$XFD$85,점검데이터!R$1,0)</f>
        <v>0</v>
      </c>
      <c r="S1819">
        <f>VLOOKUP($A1819,미준수데이터!$B$1:$XFD$85,점검데이터!S$1,0)</f>
        <v>0</v>
      </c>
      <c r="T1819">
        <f>VLOOKUP($A1819,미준수데이터!$B$1:$XFD$85,점검데이터!T$1,0)</f>
        <v>0</v>
      </c>
      <c r="U1819">
        <f>VLOOKUP($A1819,미준수데이터!$B$1:$XFD$85,점검데이터!U$1,0)</f>
        <v>0</v>
      </c>
      <c r="V1819">
        <f>VLOOKUP($A1819,미준수데이터!$B$1:$XFD$85,점검데이터!V$1,0)</f>
        <v>0</v>
      </c>
      <c r="W1819">
        <f>VLOOKUP($A1819,미준수데이터!$B$1:$XFD$85,점검데이터!W$1,0)</f>
        <v>0</v>
      </c>
      <c r="X1819">
        <f>VLOOKUP($A1819,미준수데이터!$B$1:$XFD$85,점검데이터!X$1,0)</f>
        <v>0</v>
      </c>
      <c r="Y1819">
        <f>VLOOKUP($A1819,미준수데이터!$B$1:$XFD$85,점검데이터!Y$1,0)</f>
        <v>0</v>
      </c>
      <c r="Z1819">
        <f>VLOOKUP($A1819,미준수데이터!$B$1:$XFD$85,점검데이터!Z$1,0)</f>
        <v>0</v>
      </c>
      <c r="AA1819">
        <f>VLOOKUP($A1819,미준수데이터!$B$1:$XFD$85,점검데이터!AA$1,0)</f>
        <v>0</v>
      </c>
      <c r="AB1819">
        <f>VLOOKUP($A1819,미준수데이터!$B$1:$XFD$85,점검데이터!AB$1,0)</f>
        <v>0</v>
      </c>
      <c r="AC1819">
        <f>VLOOKUP($A1819,미준수데이터!$B$1:$XFD$85,점검데이터!AC$1,0)</f>
        <v>0</v>
      </c>
      <c r="AD1819">
        <f>VLOOKUP($A1819,미준수데이터!$B$1:$XFD$85,점검데이터!AD$1,0)</f>
        <v>0</v>
      </c>
      <c r="AE1819">
        <f>VLOOKUP($A1819,미준수데이터!$B$1:$XFD$85,점검데이터!AE$1,0)</f>
        <v>0</v>
      </c>
      <c r="AF1819">
        <f>VLOOKUP($A1819,미준수데이터!$B$1:$XFD$85,점검데이터!AF$1,0)</f>
        <v>0</v>
      </c>
      <c r="AG1819">
        <f>VLOOKUP($A1819,미준수데이터!$B$1:$XFD$85,점검데이터!AG$1,0)</f>
        <v>0</v>
      </c>
      <c r="AH1819">
        <f>VLOOKUP($A1819,미준수데이터!$B$1:$XFD$85,점검데이터!AH$1,0)</f>
        <v>0</v>
      </c>
      <c r="AI1819">
        <f>VLOOKUP($A1819,미준수데이터!$B$1:$XFD$85,점검데이터!AI$1,0)</f>
        <v>0</v>
      </c>
      <c r="AJ1819">
        <f>VLOOKUP($A1819,미준수데이터!$B$1:$XFD$85,점검데이터!AJ$1,0)</f>
        <v>0</v>
      </c>
      <c r="AK1819">
        <f>VLOOKUP($A1819,미준수데이터!$B$1:$XFD$85,점검데이터!AK$1,0)</f>
        <v>0</v>
      </c>
      <c r="AL1819">
        <f>VLOOKUP($A1819,미준수데이터!$B$1:$XFD$85,점검데이터!AL$1,0)</f>
        <v>0</v>
      </c>
      <c r="AM1819">
        <f>VLOOKUP($A1819,미준수데이터!$B$1:$XFD$85,점검데이터!AM$1,0)</f>
        <v>0</v>
      </c>
      <c r="AN1819">
        <f>VLOOKUP($A1819,미준수데이터!$B$1:$XFD$85,점검데이터!AN$1,0)</f>
        <v>0</v>
      </c>
      <c r="AO1819">
        <f>VLOOKUP($A1819,미준수데이터!$B$1:$XFD$85,점검데이터!AO$1,0)</f>
        <v>0</v>
      </c>
      <c r="AP1819">
        <f>VLOOKUP($A1819,미준수데이터!$B$1:$XFD$85,점검데이터!AP$1,0)</f>
        <v>0</v>
      </c>
      <c r="AQ1819">
        <f>VLOOKUP($A1819,미준수데이터!$B$1:$XFD$85,점검데이터!AQ$1,0)</f>
        <v>0</v>
      </c>
      <c r="AR1819">
        <f>VLOOKUP($A1819,미준수데이터!$B$1:$XFD$85,점검데이터!AR$1,0)</f>
        <v>0</v>
      </c>
      <c r="AS1819">
        <f>VLOOKUP($A1819,미준수데이터!$B$1:$XFD$85,점검데이터!AS$1,0)</f>
        <v>0</v>
      </c>
      <c r="AT1819">
        <f>VLOOKUP($A1819,미준수데이터!$B$1:$XFD$85,점검데이터!AT$1,0)</f>
        <v>0</v>
      </c>
      <c r="AU1819">
        <f>VLOOKUP($A1819,미준수데이터!$B$1:$XFD$85,점검데이터!AU$1,0)</f>
        <v>0</v>
      </c>
      <c r="AV1819">
        <f>VLOOKUP($A1819,미준수데이터!$B$1:$XFD$85,점검데이터!AV$1,0)</f>
        <v>0</v>
      </c>
      <c r="AW1819">
        <f>VLOOKUP($A1819,미준수데이터!$B$1:$XFD$85,점검데이터!AW$1,0)</f>
        <v>0</v>
      </c>
      <c r="AX1819">
        <f>VLOOKUP($A1819,미준수데이터!$B$1:$XFD$85,점검데이터!AX$1,0)</f>
        <v>0</v>
      </c>
      <c r="AY1819">
        <f>VLOOKUP($A1819,미준수데이터!$B$1:$XFD$85,점검데이터!AY$1,0)</f>
        <v>0</v>
      </c>
    </row>
    <row r="1820" spans="1:51" hidden="1" x14ac:dyDescent="0.4">
      <c r="A1820" t="s">
        <v>10494</v>
      </c>
      <c r="B1820" t="s">
        <v>23113</v>
      </c>
      <c r="C1820">
        <f>COUNTIF(미준수데이터!$B$2:$B$85,점검데이터!#REF!)</f>
        <v>0</v>
      </c>
      <c r="D1820">
        <f t="shared" si="56"/>
        <v>1</v>
      </c>
      <c r="E1820">
        <f t="shared" si="57"/>
        <v>8</v>
      </c>
      <c r="F1820" t="s">
        <v>23174</v>
      </c>
      <c r="G1820" t="str">
        <f>VLOOKUP($A1820,미준수데이터!$B$1:$XFD$85,점검데이터!G$1,0)</f>
        <v>문화축제</v>
      </c>
      <c r="H1820" t="str">
        <f>VLOOKUP($A1820,미준수데이터!$B$1:$XFD$85,점검데이터!H$1,0)</f>
        <v>공연행사</v>
      </c>
      <c r="I1820" t="str">
        <f>VLOOKUP($A1820,미준수데이터!$B$1:$XFD$85,점검데이터!I$1,0)</f>
        <v>평생학습강좌</v>
      </c>
      <c r="J1820" t="str">
        <f>VLOOKUP($A1820,미준수데이터!$B$1:$XFD$85,점검데이터!J$1,0)</f>
        <v>공공시설개방</v>
      </c>
      <c r="K1820" t="str">
        <f>VLOOKUP($A1820,미준수데이터!$B$1:$XFD$85,점검데이터!K$1,0)</f>
        <v>관광지</v>
      </c>
      <c r="L1820" t="str">
        <f>VLOOKUP($A1820,미준수데이터!$B$1:$XFD$85,점검데이터!L$1,0)</f>
        <v>렌터카업체</v>
      </c>
      <c r="M1820" t="str">
        <f>VLOOKUP($A1820,미준수데이터!$B$1:$XFD$85,점검데이터!M$1,0)</f>
        <v>자동차정비업체</v>
      </c>
      <c r="N1820" t="str">
        <f>VLOOKUP($A1820,미준수데이터!$B$1:$XFD$85,점검데이터!N$1,0)</f>
        <v>아동복지급식</v>
      </c>
      <c r="O1820">
        <f>VLOOKUP($A1820,미준수데이터!$B$1:$XFD$85,점검데이터!O$1,0)</f>
        <v>0</v>
      </c>
      <c r="P1820">
        <f>VLOOKUP($A1820,미준수데이터!$B$1:$XFD$85,점검데이터!P$1,0)</f>
        <v>0</v>
      </c>
      <c r="Q1820">
        <f>VLOOKUP($A1820,미준수데이터!$B$1:$XFD$85,점검데이터!Q$1,0)</f>
        <v>0</v>
      </c>
      <c r="R1820">
        <f>VLOOKUP($A1820,미준수데이터!$B$1:$XFD$85,점검데이터!R$1,0)</f>
        <v>0</v>
      </c>
      <c r="S1820">
        <f>VLOOKUP($A1820,미준수데이터!$B$1:$XFD$85,점검데이터!S$1,0)</f>
        <v>0</v>
      </c>
      <c r="T1820">
        <f>VLOOKUP($A1820,미준수데이터!$B$1:$XFD$85,점검데이터!T$1,0)</f>
        <v>0</v>
      </c>
      <c r="U1820">
        <f>VLOOKUP($A1820,미준수데이터!$B$1:$XFD$85,점검데이터!U$1,0)</f>
        <v>0</v>
      </c>
      <c r="V1820">
        <f>VLOOKUP($A1820,미준수데이터!$B$1:$XFD$85,점검데이터!V$1,0)</f>
        <v>0</v>
      </c>
      <c r="W1820">
        <f>VLOOKUP($A1820,미준수데이터!$B$1:$XFD$85,점검데이터!W$1,0)</f>
        <v>0</v>
      </c>
      <c r="X1820">
        <f>VLOOKUP($A1820,미준수데이터!$B$1:$XFD$85,점검데이터!X$1,0)</f>
        <v>0</v>
      </c>
      <c r="Y1820">
        <f>VLOOKUP($A1820,미준수데이터!$B$1:$XFD$85,점검데이터!Y$1,0)</f>
        <v>0</v>
      </c>
      <c r="Z1820">
        <f>VLOOKUP($A1820,미준수데이터!$B$1:$XFD$85,점검데이터!Z$1,0)</f>
        <v>0</v>
      </c>
      <c r="AA1820">
        <f>VLOOKUP($A1820,미준수데이터!$B$1:$XFD$85,점검데이터!AA$1,0)</f>
        <v>0</v>
      </c>
      <c r="AB1820">
        <f>VLOOKUP($A1820,미준수데이터!$B$1:$XFD$85,점검데이터!AB$1,0)</f>
        <v>0</v>
      </c>
      <c r="AC1820">
        <f>VLOOKUP($A1820,미준수데이터!$B$1:$XFD$85,점검데이터!AC$1,0)</f>
        <v>0</v>
      </c>
      <c r="AD1820">
        <f>VLOOKUP($A1820,미준수데이터!$B$1:$XFD$85,점검데이터!AD$1,0)</f>
        <v>0</v>
      </c>
      <c r="AE1820">
        <f>VLOOKUP($A1820,미준수데이터!$B$1:$XFD$85,점검데이터!AE$1,0)</f>
        <v>0</v>
      </c>
      <c r="AF1820">
        <f>VLOOKUP($A1820,미준수데이터!$B$1:$XFD$85,점검데이터!AF$1,0)</f>
        <v>0</v>
      </c>
      <c r="AG1820">
        <f>VLOOKUP($A1820,미준수데이터!$B$1:$XFD$85,점검데이터!AG$1,0)</f>
        <v>0</v>
      </c>
      <c r="AH1820">
        <f>VLOOKUP($A1820,미준수데이터!$B$1:$XFD$85,점검데이터!AH$1,0)</f>
        <v>0</v>
      </c>
      <c r="AI1820">
        <f>VLOOKUP($A1820,미준수데이터!$B$1:$XFD$85,점검데이터!AI$1,0)</f>
        <v>0</v>
      </c>
      <c r="AJ1820">
        <f>VLOOKUP($A1820,미준수데이터!$B$1:$XFD$85,점검데이터!AJ$1,0)</f>
        <v>0</v>
      </c>
      <c r="AK1820">
        <f>VLOOKUP($A1820,미준수데이터!$B$1:$XFD$85,점검데이터!AK$1,0)</f>
        <v>0</v>
      </c>
      <c r="AL1820">
        <f>VLOOKUP($A1820,미준수데이터!$B$1:$XFD$85,점검데이터!AL$1,0)</f>
        <v>0</v>
      </c>
      <c r="AM1820">
        <f>VLOOKUP($A1820,미준수데이터!$B$1:$XFD$85,점검데이터!AM$1,0)</f>
        <v>0</v>
      </c>
      <c r="AN1820">
        <f>VLOOKUP($A1820,미준수데이터!$B$1:$XFD$85,점검데이터!AN$1,0)</f>
        <v>0</v>
      </c>
      <c r="AO1820">
        <f>VLOOKUP($A1820,미준수데이터!$B$1:$XFD$85,점검데이터!AO$1,0)</f>
        <v>0</v>
      </c>
      <c r="AP1820">
        <f>VLOOKUP($A1820,미준수데이터!$B$1:$XFD$85,점검데이터!AP$1,0)</f>
        <v>0</v>
      </c>
      <c r="AQ1820">
        <f>VLOOKUP($A1820,미준수데이터!$B$1:$XFD$85,점검데이터!AQ$1,0)</f>
        <v>0</v>
      </c>
      <c r="AR1820">
        <f>VLOOKUP($A1820,미준수데이터!$B$1:$XFD$85,점검데이터!AR$1,0)</f>
        <v>0</v>
      </c>
      <c r="AS1820">
        <f>VLOOKUP($A1820,미준수데이터!$B$1:$XFD$85,점검데이터!AS$1,0)</f>
        <v>0</v>
      </c>
      <c r="AT1820">
        <f>VLOOKUP($A1820,미준수데이터!$B$1:$XFD$85,점검데이터!AT$1,0)</f>
        <v>0</v>
      </c>
      <c r="AU1820">
        <f>VLOOKUP($A1820,미준수데이터!$B$1:$XFD$85,점검데이터!AU$1,0)</f>
        <v>0</v>
      </c>
      <c r="AV1820">
        <f>VLOOKUP($A1820,미준수데이터!$B$1:$XFD$85,점검데이터!AV$1,0)</f>
        <v>0</v>
      </c>
      <c r="AW1820">
        <f>VLOOKUP($A1820,미준수데이터!$B$1:$XFD$85,점검데이터!AW$1,0)</f>
        <v>0</v>
      </c>
      <c r="AX1820">
        <f>VLOOKUP($A1820,미준수데이터!$B$1:$XFD$85,점검데이터!AX$1,0)</f>
        <v>0</v>
      </c>
      <c r="AY1820">
        <f>VLOOKUP($A1820,미준수데이터!$B$1:$XFD$85,점검데이터!AY$1,0)</f>
        <v>0</v>
      </c>
    </row>
    <row r="1821" spans="1:51" hidden="1" x14ac:dyDescent="0.4">
      <c r="A1821" t="s">
        <v>10494</v>
      </c>
      <c r="B1821" t="s">
        <v>23115</v>
      </c>
      <c r="C1821">
        <f>COUNTIF(미준수데이터!$B$2:$B$85,점검데이터!#REF!)</f>
        <v>0</v>
      </c>
      <c r="D1821">
        <f t="shared" si="56"/>
        <v>1</v>
      </c>
      <c r="E1821">
        <f t="shared" si="57"/>
        <v>8</v>
      </c>
      <c r="F1821" t="s">
        <v>23174</v>
      </c>
      <c r="G1821" t="str">
        <f>VLOOKUP($A1821,미준수데이터!$B$1:$XFD$85,점검데이터!G$1,0)</f>
        <v>문화축제</v>
      </c>
      <c r="H1821" t="str">
        <f>VLOOKUP($A1821,미준수데이터!$B$1:$XFD$85,점검데이터!H$1,0)</f>
        <v>공연행사</v>
      </c>
      <c r="I1821" t="str">
        <f>VLOOKUP($A1821,미준수데이터!$B$1:$XFD$85,점검데이터!I$1,0)</f>
        <v>평생학습강좌</v>
      </c>
      <c r="J1821" t="str">
        <f>VLOOKUP($A1821,미준수데이터!$B$1:$XFD$85,점검데이터!J$1,0)</f>
        <v>공공시설개방</v>
      </c>
      <c r="K1821" t="str">
        <f>VLOOKUP($A1821,미준수데이터!$B$1:$XFD$85,점검데이터!K$1,0)</f>
        <v>관광지</v>
      </c>
      <c r="L1821" t="str">
        <f>VLOOKUP($A1821,미준수데이터!$B$1:$XFD$85,점검데이터!L$1,0)</f>
        <v>렌터카업체</v>
      </c>
      <c r="M1821" t="str">
        <f>VLOOKUP($A1821,미준수데이터!$B$1:$XFD$85,점검데이터!M$1,0)</f>
        <v>자동차정비업체</v>
      </c>
      <c r="N1821" t="str">
        <f>VLOOKUP($A1821,미준수데이터!$B$1:$XFD$85,점검데이터!N$1,0)</f>
        <v>아동복지급식</v>
      </c>
      <c r="O1821">
        <f>VLOOKUP($A1821,미준수데이터!$B$1:$XFD$85,점검데이터!O$1,0)</f>
        <v>0</v>
      </c>
      <c r="P1821">
        <f>VLOOKUP($A1821,미준수데이터!$B$1:$XFD$85,점검데이터!P$1,0)</f>
        <v>0</v>
      </c>
      <c r="Q1821">
        <f>VLOOKUP($A1821,미준수데이터!$B$1:$XFD$85,점검데이터!Q$1,0)</f>
        <v>0</v>
      </c>
      <c r="R1821">
        <f>VLOOKUP($A1821,미준수데이터!$B$1:$XFD$85,점검데이터!R$1,0)</f>
        <v>0</v>
      </c>
      <c r="S1821">
        <f>VLOOKUP($A1821,미준수데이터!$B$1:$XFD$85,점검데이터!S$1,0)</f>
        <v>0</v>
      </c>
      <c r="T1821">
        <f>VLOOKUP($A1821,미준수데이터!$B$1:$XFD$85,점검데이터!T$1,0)</f>
        <v>0</v>
      </c>
      <c r="U1821">
        <f>VLOOKUP($A1821,미준수데이터!$B$1:$XFD$85,점검데이터!U$1,0)</f>
        <v>0</v>
      </c>
      <c r="V1821">
        <f>VLOOKUP($A1821,미준수데이터!$B$1:$XFD$85,점검데이터!V$1,0)</f>
        <v>0</v>
      </c>
      <c r="W1821">
        <f>VLOOKUP($A1821,미준수데이터!$B$1:$XFD$85,점검데이터!W$1,0)</f>
        <v>0</v>
      </c>
      <c r="X1821">
        <f>VLOOKUP($A1821,미준수데이터!$B$1:$XFD$85,점검데이터!X$1,0)</f>
        <v>0</v>
      </c>
      <c r="Y1821">
        <f>VLOOKUP($A1821,미준수데이터!$B$1:$XFD$85,점검데이터!Y$1,0)</f>
        <v>0</v>
      </c>
      <c r="Z1821">
        <f>VLOOKUP($A1821,미준수데이터!$B$1:$XFD$85,점검데이터!Z$1,0)</f>
        <v>0</v>
      </c>
      <c r="AA1821">
        <f>VLOOKUP($A1821,미준수데이터!$B$1:$XFD$85,점검데이터!AA$1,0)</f>
        <v>0</v>
      </c>
      <c r="AB1821">
        <f>VLOOKUP($A1821,미준수데이터!$B$1:$XFD$85,점검데이터!AB$1,0)</f>
        <v>0</v>
      </c>
      <c r="AC1821">
        <f>VLOOKUP($A1821,미준수데이터!$B$1:$XFD$85,점검데이터!AC$1,0)</f>
        <v>0</v>
      </c>
      <c r="AD1821">
        <f>VLOOKUP($A1821,미준수데이터!$B$1:$XFD$85,점검데이터!AD$1,0)</f>
        <v>0</v>
      </c>
      <c r="AE1821">
        <f>VLOOKUP($A1821,미준수데이터!$B$1:$XFD$85,점검데이터!AE$1,0)</f>
        <v>0</v>
      </c>
      <c r="AF1821">
        <f>VLOOKUP($A1821,미준수데이터!$B$1:$XFD$85,점검데이터!AF$1,0)</f>
        <v>0</v>
      </c>
      <c r="AG1821">
        <f>VLOOKUP($A1821,미준수데이터!$B$1:$XFD$85,점검데이터!AG$1,0)</f>
        <v>0</v>
      </c>
      <c r="AH1821">
        <f>VLOOKUP($A1821,미준수데이터!$B$1:$XFD$85,점검데이터!AH$1,0)</f>
        <v>0</v>
      </c>
      <c r="AI1821">
        <f>VLOOKUP($A1821,미준수데이터!$B$1:$XFD$85,점검데이터!AI$1,0)</f>
        <v>0</v>
      </c>
      <c r="AJ1821">
        <f>VLOOKUP($A1821,미준수데이터!$B$1:$XFD$85,점검데이터!AJ$1,0)</f>
        <v>0</v>
      </c>
      <c r="AK1821">
        <f>VLOOKUP($A1821,미준수데이터!$B$1:$XFD$85,점검데이터!AK$1,0)</f>
        <v>0</v>
      </c>
      <c r="AL1821">
        <f>VLOOKUP($A1821,미준수데이터!$B$1:$XFD$85,점검데이터!AL$1,0)</f>
        <v>0</v>
      </c>
      <c r="AM1821">
        <f>VLOOKUP($A1821,미준수데이터!$B$1:$XFD$85,점검데이터!AM$1,0)</f>
        <v>0</v>
      </c>
      <c r="AN1821">
        <f>VLOOKUP($A1821,미준수데이터!$B$1:$XFD$85,점검데이터!AN$1,0)</f>
        <v>0</v>
      </c>
      <c r="AO1821">
        <f>VLOOKUP($A1821,미준수데이터!$B$1:$XFD$85,점검데이터!AO$1,0)</f>
        <v>0</v>
      </c>
      <c r="AP1821">
        <f>VLOOKUP($A1821,미준수데이터!$B$1:$XFD$85,점검데이터!AP$1,0)</f>
        <v>0</v>
      </c>
      <c r="AQ1821">
        <f>VLOOKUP($A1821,미준수데이터!$B$1:$XFD$85,점검데이터!AQ$1,0)</f>
        <v>0</v>
      </c>
      <c r="AR1821">
        <f>VLOOKUP($A1821,미준수데이터!$B$1:$XFD$85,점검데이터!AR$1,0)</f>
        <v>0</v>
      </c>
      <c r="AS1821">
        <f>VLOOKUP($A1821,미준수데이터!$B$1:$XFD$85,점검데이터!AS$1,0)</f>
        <v>0</v>
      </c>
      <c r="AT1821">
        <f>VLOOKUP($A1821,미준수데이터!$B$1:$XFD$85,점검데이터!AT$1,0)</f>
        <v>0</v>
      </c>
      <c r="AU1821">
        <f>VLOOKUP($A1821,미준수데이터!$B$1:$XFD$85,점검데이터!AU$1,0)</f>
        <v>0</v>
      </c>
      <c r="AV1821">
        <f>VLOOKUP($A1821,미준수데이터!$B$1:$XFD$85,점검데이터!AV$1,0)</f>
        <v>0</v>
      </c>
      <c r="AW1821">
        <f>VLOOKUP($A1821,미준수데이터!$B$1:$XFD$85,점검데이터!AW$1,0)</f>
        <v>0</v>
      </c>
      <c r="AX1821">
        <f>VLOOKUP($A1821,미준수데이터!$B$1:$XFD$85,점검데이터!AX$1,0)</f>
        <v>0</v>
      </c>
      <c r="AY1821">
        <f>VLOOKUP($A1821,미준수데이터!$B$1:$XFD$85,점검데이터!AY$1,0)</f>
        <v>0</v>
      </c>
    </row>
    <row r="1822" spans="1:51" hidden="1" x14ac:dyDescent="0.4">
      <c r="A1822" t="s">
        <v>10494</v>
      </c>
      <c r="B1822" t="s">
        <v>23133</v>
      </c>
      <c r="C1822">
        <f>COUNTIF(미준수데이터!$B$2:$B$85,점검데이터!#REF!)</f>
        <v>0</v>
      </c>
      <c r="D1822">
        <f t="shared" si="56"/>
        <v>0</v>
      </c>
      <c r="E1822">
        <f t="shared" si="57"/>
        <v>8</v>
      </c>
      <c r="F1822" t="s">
        <v>23174</v>
      </c>
      <c r="G1822" t="str">
        <f>VLOOKUP($A1822,미준수데이터!$B$1:$XFD$85,점검데이터!G$1,0)</f>
        <v>문화축제</v>
      </c>
      <c r="H1822" t="str">
        <f>VLOOKUP($A1822,미준수데이터!$B$1:$XFD$85,점검데이터!H$1,0)</f>
        <v>공연행사</v>
      </c>
      <c r="I1822" t="str">
        <f>VLOOKUP($A1822,미준수데이터!$B$1:$XFD$85,점검데이터!I$1,0)</f>
        <v>평생학습강좌</v>
      </c>
      <c r="J1822" t="str">
        <f>VLOOKUP($A1822,미준수데이터!$B$1:$XFD$85,점검데이터!J$1,0)</f>
        <v>공공시설개방</v>
      </c>
      <c r="K1822" t="str">
        <f>VLOOKUP($A1822,미준수데이터!$B$1:$XFD$85,점검데이터!K$1,0)</f>
        <v>관광지</v>
      </c>
      <c r="L1822" t="str">
        <f>VLOOKUP($A1822,미준수데이터!$B$1:$XFD$85,점검데이터!L$1,0)</f>
        <v>렌터카업체</v>
      </c>
      <c r="M1822" t="str">
        <f>VLOOKUP($A1822,미준수데이터!$B$1:$XFD$85,점검데이터!M$1,0)</f>
        <v>자동차정비업체</v>
      </c>
      <c r="N1822" t="str">
        <f>VLOOKUP($A1822,미준수데이터!$B$1:$XFD$85,점검데이터!N$1,0)</f>
        <v>아동복지급식</v>
      </c>
      <c r="O1822">
        <f>VLOOKUP($A1822,미준수데이터!$B$1:$XFD$85,점검데이터!O$1,0)</f>
        <v>0</v>
      </c>
      <c r="P1822">
        <f>VLOOKUP($A1822,미준수데이터!$B$1:$XFD$85,점검데이터!P$1,0)</f>
        <v>0</v>
      </c>
      <c r="Q1822">
        <f>VLOOKUP($A1822,미준수데이터!$B$1:$XFD$85,점검데이터!Q$1,0)</f>
        <v>0</v>
      </c>
      <c r="R1822">
        <f>VLOOKUP($A1822,미준수데이터!$B$1:$XFD$85,점검데이터!R$1,0)</f>
        <v>0</v>
      </c>
      <c r="S1822">
        <f>VLOOKUP($A1822,미준수데이터!$B$1:$XFD$85,점검데이터!S$1,0)</f>
        <v>0</v>
      </c>
      <c r="T1822">
        <f>VLOOKUP($A1822,미준수데이터!$B$1:$XFD$85,점검데이터!T$1,0)</f>
        <v>0</v>
      </c>
      <c r="U1822">
        <f>VLOOKUP($A1822,미준수데이터!$B$1:$XFD$85,점검데이터!U$1,0)</f>
        <v>0</v>
      </c>
      <c r="V1822">
        <f>VLOOKUP($A1822,미준수데이터!$B$1:$XFD$85,점검데이터!V$1,0)</f>
        <v>0</v>
      </c>
      <c r="W1822">
        <f>VLOOKUP($A1822,미준수데이터!$B$1:$XFD$85,점검데이터!W$1,0)</f>
        <v>0</v>
      </c>
      <c r="X1822">
        <f>VLOOKUP($A1822,미준수데이터!$B$1:$XFD$85,점검데이터!X$1,0)</f>
        <v>0</v>
      </c>
      <c r="Y1822">
        <f>VLOOKUP($A1822,미준수데이터!$B$1:$XFD$85,점검데이터!Y$1,0)</f>
        <v>0</v>
      </c>
      <c r="Z1822">
        <f>VLOOKUP($A1822,미준수데이터!$B$1:$XFD$85,점검데이터!Z$1,0)</f>
        <v>0</v>
      </c>
      <c r="AA1822">
        <f>VLOOKUP($A1822,미준수데이터!$B$1:$XFD$85,점검데이터!AA$1,0)</f>
        <v>0</v>
      </c>
      <c r="AB1822">
        <f>VLOOKUP($A1822,미준수데이터!$B$1:$XFD$85,점검데이터!AB$1,0)</f>
        <v>0</v>
      </c>
      <c r="AC1822">
        <f>VLOOKUP($A1822,미준수데이터!$B$1:$XFD$85,점검데이터!AC$1,0)</f>
        <v>0</v>
      </c>
      <c r="AD1822">
        <f>VLOOKUP($A1822,미준수데이터!$B$1:$XFD$85,점검데이터!AD$1,0)</f>
        <v>0</v>
      </c>
      <c r="AE1822">
        <f>VLOOKUP($A1822,미준수데이터!$B$1:$XFD$85,점검데이터!AE$1,0)</f>
        <v>0</v>
      </c>
      <c r="AF1822">
        <f>VLOOKUP($A1822,미준수데이터!$B$1:$XFD$85,점검데이터!AF$1,0)</f>
        <v>0</v>
      </c>
      <c r="AG1822">
        <f>VLOOKUP($A1822,미준수데이터!$B$1:$XFD$85,점검데이터!AG$1,0)</f>
        <v>0</v>
      </c>
      <c r="AH1822">
        <f>VLOOKUP($A1822,미준수데이터!$B$1:$XFD$85,점검데이터!AH$1,0)</f>
        <v>0</v>
      </c>
      <c r="AI1822">
        <f>VLOOKUP($A1822,미준수데이터!$B$1:$XFD$85,점검데이터!AI$1,0)</f>
        <v>0</v>
      </c>
      <c r="AJ1822">
        <f>VLOOKUP($A1822,미준수데이터!$B$1:$XFD$85,점검데이터!AJ$1,0)</f>
        <v>0</v>
      </c>
      <c r="AK1822">
        <f>VLOOKUP($A1822,미준수데이터!$B$1:$XFD$85,점검데이터!AK$1,0)</f>
        <v>0</v>
      </c>
      <c r="AL1822">
        <f>VLOOKUP($A1822,미준수데이터!$B$1:$XFD$85,점검데이터!AL$1,0)</f>
        <v>0</v>
      </c>
      <c r="AM1822">
        <f>VLOOKUP($A1822,미준수데이터!$B$1:$XFD$85,점검데이터!AM$1,0)</f>
        <v>0</v>
      </c>
      <c r="AN1822">
        <f>VLOOKUP($A1822,미준수데이터!$B$1:$XFD$85,점검데이터!AN$1,0)</f>
        <v>0</v>
      </c>
      <c r="AO1822">
        <f>VLOOKUP($A1822,미준수데이터!$B$1:$XFD$85,점검데이터!AO$1,0)</f>
        <v>0</v>
      </c>
      <c r="AP1822">
        <f>VLOOKUP($A1822,미준수데이터!$B$1:$XFD$85,점검데이터!AP$1,0)</f>
        <v>0</v>
      </c>
      <c r="AQ1822">
        <f>VLOOKUP($A1822,미준수데이터!$B$1:$XFD$85,점검데이터!AQ$1,0)</f>
        <v>0</v>
      </c>
      <c r="AR1822">
        <f>VLOOKUP($A1822,미준수데이터!$B$1:$XFD$85,점검데이터!AR$1,0)</f>
        <v>0</v>
      </c>
      <c r="AS1822">
        <f>VLOOKUP($A1822,미준수데이터!$B$1:$XFD$85,점검데이터!AS$1,0)</f>
        <v>0</v>
      </c>
      <c r="AT1822">
        <f>VLOOKUP($A1822,미준수데이터!$B$1:$XFD$85,점검데이터!AT$1,0)</f>
        <v>0</v>
      </c>
      <c r="AU1822">
        <f>VLOOKUP($A1822,미준수데이터!$B$1:$XFD$85,점검데이터!AU$1,0)</f>
        <v>0</v>
      </c>
      <c r="AV1822">
        <f>VLOOKUP($A1822,미준수데이터!$B$1:$XFD$85,점검데이터!AV$1,0)</f>
        <v>0</v>
      </c>
      <c r="AW1822">
        <f>VLOOKUP($A1822,미준수데이터!$B$1:$XFD$85,점검데이터!AW$1,0)</f>
        <v>0</v>
      </c>
      <c r="AX1822">
        <f>VLOOKUP($A1822,미준수데이터!$B$1:$XFD$85,점검데이터!AX$1,0)</f>
        <v>0</v>
      </c>
      <c r="AY1822">
        <f>VLOOKUP($A1822,미준수데이터!$B$1:$XFD$85,점검데이터!AY$1,0)</f>
        <v>0</v>
      </c>
    </row>
    <row r="1823" spans="1:51" hidden="1" x14ac:dyDescent="0.4">
      <c r="A1823" t="s">
        <v>10494</v>
      </c>
      <c r="B1823" t="s">
        <v>23128</v>
      </c>
      <c r="C1823">
        <f>COUNTIF(미준수데이터!$B$2:$B$85,점검데이터!#REF!)</f>
        <v>0</v>
      </c>
      <c r="D1823">
        <f t="shared" si="56"/>
        <v>1</v>
      </c>
      <c r="E1823">
        <f t="shared" si="57"/>
        <v>8</v>
      </c>
      <c r="F1823" t="s">
        <v>23174</v>
      </c>
      <c r="G1823" t="str">
        <f>VLOOKUP($A1823,미준수데이터!$B$1:$XFD$85,점검데이터!G$1,0)</f>
        <v>문화축제</v>
      </c>
      <c r="H1823" t="str">
        <f>VLOOKUP($A1823,미준수데이터!$B$1:$XFD$85,점검데이터!H$1,0)</f>
        <v>공연행사</v>
      </c>
      <c r="I1823" t="str">
        <f>VLOOKUP($A1823,미준수데이터!$B$1:$XFD$85,점검데이터!I$1,0)</f>
        <v>평생학습강좌</v>
      </c>
      <c r="J1823" t="str">
        <f>VLOOKUP($A1823,미준수데이터!$B$1:$XFD$85,점검데이터!J$1,0)</f>
        <v>공공시설개방</v>
      </c>
      <c r="K1823" t="str">
        <f>VLOOKUP($A1823,미준수데이터!$B$1:$XFD$85,점검데이터!K$1,0)</f>
        <v>관광지</v>
      </c>
      <c r="L1823" t="str">
        <f>VLOOKUP($A1823,미준수데이터!$B$1:$XFD$85,점검데이터!L$1,0)</f>
        <v>렌터카업체</v>
      </c>
      <c r="M1823" t="str">
        <f>VLOOKUP($A1823,미준수데이터!$B$1:$XFD$85,점검데이터!M$1,0)</f>
        <v>자동차정비업체</v>
      </c>
      <c r="N1823" t="str">
        <f>VLOOKUP($A1823,미준수데이터!$B$1:$XFD$85,점검데이터!N$1,0)</f>
        <v>아동복지급식</v>
      </c>
      <c r="O1823">
        <f>VLOOKUP($A1823,미준수데이터!$B$1:$XFD$85,점검데이터!O$1,0)</f>
        <v>0</v>
      </c>
      <c r="P1823">
        <f>VLOOKUP($A1823,미준수데이터!$B$1:$XFD$85,점검데이터!P$1,0)</f>
        <v>0</v>
      </c>
      <c r="Q1823">
        <f>VLOOKUP($A1823,미준수데이터!$B$1:$XFD$85,점검데이터!Q$1,0)</f>
        <v>0</v>
      </c>
      <c r="R1823">
        <f>VLOOKUP($A1823,미준수데이터!$B$1:$XFD$85,점검데이터!R$1,0)</f>
        <v>0</v>
      </c>
      <c r="S1823">
        <f>VLOOKUP($A1823,미준수데이터!$B$1:$XFD$85,점검데이터!S$1,0)</f>
        <v>0</v>
      </c>
      <c r="T1823">
        <f>VLOOKUP($A1823,미준수데이터!$B$1:$XFD$85,점검데이터!T$1,0)</f>
        <v>0</v>
      </c>
      <c r="U1823">
        <f>VLOOKUP($A1823,미준수데이터!$B$1:$XFD$85,점검데이터!U$1,0)</f>
        <v>0</v>
      </c>
      <c r="V1823">
        <f>VLOOKUP($A1823,미준수데이터!$B$1:$XFD$85,점검데이터!V$1,0)</f>
        <v>0</v>
      </c>
      <c r="W1823">
        <f>VLOOKUP($A1823,미준수데이터!$B$1:$XFD$85,점검데이터!W$1,0)</f>
        <v>0</v>
      </c>
      <c r="X1823">
        <f>VLOOKUP($A1823,미준수데이터!$B$1:$XFD$85,점검데이터!X$1,0)</f>
        <v>0</v>
      </c>
      <c r="Y1823">
        <f>VLOOKUP($A1823,미준수데이터!$B$1:$XFD$85,점검데이터!Y$1,0)</f>
        <v>0</v>
      </c>
      <c r="Z1823">
        <f>VLOOKUP($A1823,미준수데이터!$B$1:$XFD$85,점검데이터!Z$1,0)</f>
        <v>0</v>
      </c>
      <c r="AA1823">
        <f>VLOOKUP($A1823,미준수데이터!$B$1:$XFD$85,점검데이터!AA$1,0)</f>
        <v>0</v>
      </c>
      <c r="AB1823">
        <f>VLOOKUP($A1823,미준수데이터!$B$1:$XFD$85,점검데이터!AB$1,0)</f>
        <v>0</v>
      </c>
      <c r="AC1823">
        <f>VLOOKUP($A1823,미준수데이터!$B$1:$XFD$85,점검데이터!AC$1,0)</f>
        <v>0</v>
      </c>
      <c r="AD1823">
        <f>VLOOKUP($A1823,미준수데이터!$B$1:$XFD$85,점검데이터!AD$1,0)</f>
        <v>0</v>
      </c>
      <c r="AE1823">
        <f>VLOOKUP($A1823,미준수데이터!$B$1:$XFD$85,점검데이터!AE$1,0)</f>
        <v>0</v>
      </c>
      <c r="AF1823">
        <f>VLOOKUP($A1823,미준수데이터!$B$1:$XFD$85,점검데이터!AF$1,0)</f>
        <v>0</v>
      </c>
      <c r="AG1823">
        <f>VLOOKUP($A1823,미준수데이터!$B$1:$XFD$85,점검데이터!AG$1,0)</f>
        <v>0</v>
      </c>
      <c r="AH1823">
        <f>VLOOKUP($A1823,미준수데이터!$B$1:$XFD$85,점검데이터!AH$1,0)</f>
        <v>0</v>
      </c>
      <c r="AI1823">
        <f>VLOOKUP($A1823,미준수데이터!$B$1:$XFD$85,점검데이터!AI$1,0)</f>
        <v>0</v>
      </c>
      <c r="AJ1823">
        <f>VLOOKUP($A1823,미준수데이터!$B$1:$XFD$85,점검데이터!AJ$1,0)</f>
        <v>0</v>
      </c>
      <c r="AK1823">
        <f>VLOOKUP($A1823,미준수데이터!$B$1:$XFD$85,점검데이터!AK$1,0)</f>
        <v>0</v>
      </c>
      <c r="AL1823">
        <f>VLOOKUP($A1823,미준수데이터!$B$1:$XFD$85,점검데이터!AL$1,0)</f>
        <v>0</v>
      </c>
      <c r="AM1823">
        <f>VLOOKUP($A1823,미준수데이터!$B$1:$XFD$85,점검데이터!AM$1,0)</f>
        <v>0</v>
      </c>
      <c r="AN1823">
        <f>VLOOKUP($A1823,미준수데이터!$B$1:$XFD$85,점검데이터!AN$1,0)</f>
        <v>0</v>
      </c>
      <c r="AO1823">
        <f>VLOOKUP($A1823,미준수데이터!$B$1:$XFD$85,점검데이터!AO$1,0)</f>
        <v>0</v>
      </c>
      <c r="AP1823">
        <f>VLOOKUP($A1823,미준수데이터!$B$1:$XFD$85,점검데이터!AP$1,0)</f>
        <v>0</v>
      </c>
      <c r="AQ1823">
        <f>VLOOKUP($A1823,미준수데이터!$B$1:$XFD$85,점검데이터!AQ$1,0)</f>
        <v>0</v>
      </c>
      <c r="AR1823">
        <f>VLOOKUP($A1823,미준수데이터!$B$1:$XFD$85,점검데이터!AR$1,0)</f>
        <v>0</v>
      </c>
      <c r="AS1823">
        <f>VLOOKUP($A1823,미준수데이터!$B$1:$XFD$85,점검데이터!AS$1,0)</f>
        <v>0</v>
      </c>
      <c r="AT1823">
        <f>VLOOKUP($A1823,미준수데이터!$B$1:$XFD$85,점검데이터!AT$1,0)</f>
        <v>0</v>
      </c>
      <c r="AU1823">
        <f>VLOOKUP($A1823,미준수데이터!$B$1:$XFD$85,점검데이터!AU$1,0)</f>
        <v>0</v>
      </c>
      <c r="AV1823">
        <f>VLOOKUP($A1823,미준수데이터!$B$1:$XFD$85,점검데이터!AV$1,0)</f>
        <v>0</v>
      </c>
      <c r="AW1823">
        <f>VLOOKUP($A1823,미준수데이터!$B$1:$XFD$85,점검데이터!AW$1,0)</f>
        <v>0</v>
      </c>
      <c r="AX1823">
        <f>VLOOKUP($A1823,미준수데이터!$B$1:$XFD$85,점검데이터!AX$1,0)</f>
        <v>0</v>
      </c>
      <c r="AY1823">
        <f>VLOOKUP($A1823,미준수데이터!$B$1:$XFD$85,점검데이터!AY$1,0)</f>
        <v>0</v>
      </c>
    </row>
    <row r="1824" spans="1:51" hidden="1" x14ac:dyDescent="0.4">
      <c r="A1824" t="s">
        <v>10494</v>
      </c>
      <c r="B1824" t="s">
        <v>23157</v>
      </c>
      <c r="C1824">
        <f>COUNTIF(미준수데이터!$B$2:$B$85,점검데이터!#REF!)</f>
        <v>0</v>
      </c>
      <c r="D1824">
        <f t="shared" si="56"/>
        <v>0</v>
      </c>
      <c r="E1824">
        <f t="shared" si="57"/>
        <v>8</v>
      </c>
      <c r="F1824" t="s">
        <v>23174</v>
      </c>
      <c r="G1824" t="str">
        <f>VLOOKUP($A1824,미준수데이터!$B$1:$XFD$85,점검데이터!G$1,0)</f>
        <v>문화축제</v>
      </c>
      <c r="H1824" t="str">
        <f>VLOOKUP($A1824,미준수데이터!$B$1:$XFD$85,점검데이터!H$1,0)</f>
        <v>공연행사</v>
      </c>
      <c r="I1824" t="str">
        <f>VLOOKUP($A1824,미준수데이터!$B$1:$XFD$85,점검데이터!I$1,0)</f>
        <v>평생학습강좌</v>
      </c>
      <c r="J1824" t="str">
        <f>VLOOKUP($A1824,미준수데이터!$B$1:$XFD$85,점검데이터!J$1,0)</f>
        <v>공공시설개방</v>
      </c>
      <c r="K1824" t="str">
        <f>VLOOKUP($A1824,미준수데이터!$B$1:$XFD$85,점검데이터!K$1,0)</f>
        <v>관광지</v>
      </c>
      <c r="L1824" t="str">
        <f>VLOOKUP($A1824,미준수데이터!$B$1:$XFD$85,점검데이터!L$1,0)</f>
        <v>렌터카업체</v>
      </c>
      <c r="M1824" t="str">
        <f>VLOOKUP($A1824,미준수데이터!$B$1:$XFD$85,점검데이터!M$1,0)</f>
        <v>자동차정비업체</v>
      </c>
      <c r="N1824" t="str">
        <f>VLOOKUP($A1824,미준수데이터!$B$1:$XFD$85,점검데이터!N$1,0)</f>
        <v>아동복지급식</v>
      </c>
      <c r="O1824">
        <f>VLOOKUP($A1824,미준수데이터!$B$1:$XFD$85,점검데이터!O$1,0)</f>
        <v>0</v>
      </c>
      <c r="P1824">
        <f>VLOOKUP($A1824,미준수데이터!$B$1:$XFD$85,점검데이터!P$1,0)</f>
        <v>0</v>
      </c>
      <c r="Q1824">
        <f>VLOOKUP($A1824,미준수데이터!$B$1:$XFD$85,점검데이터!Q$1,0)</f>
        <v>0</v>
      </c>
      <c r="R1824">
        <f>VLOOKUP($A1824,미준수데이터!$B$1:$XFD$85,점검데이터!R$1,0)</f>
        <v>0</v>
      </c>
      <c r="S1824">
        <f>VLOOKUP($A1824,미준수데이터!$B$1:$XFD$85,점검데이터!S$1,0)</f>
        <v>0</v>
      </c>
      <c r="T1824">
        <f>VLOOKUP($A1824,미준수데이터!$B$1:$XFD$85,점검데이터!T$1,0)</f>
        <v>0</v>
      </c>
      <c r="U1824">
        <f>VLOOKUP($A1824,미준수데이터!$B$1:$XFD$85,점검데이터!U$1,0)</f>
        <v>0</v>
      </c>
      <c r="V1824">
        <f>VLOOKUP($A1824,미준수데이터!$B$1:$XFD$85,점검데이터!V$1,0)</f>
        <v>0</v>
      </c>
      <c r="W1824">
        <f>VLOOKUP($A1824,미준수데이터!$B$1:$XFD$85,점검데이터!W$1,0)</f>
        <v>0</v>
      </c>
      <c r="X1824">
        <f>VLOOKUP($A1824,미준수데이터!$B$1:$XFD$85,점검데이터!X$1,0)</f>
        <v>0</v>
      </c>
      <c r="Y1824">
        <f>VLOOKUP($A1824,미준수데이터!$B$1:$XFD$85,점검데이터!Y$1,0)</f>
        <v>0</v>
      </c>
      <c r="Z1824">
        <f>VLOOKUP($A1824,미준수데이터!$B$1:$XFD$85,점검데이터!Z$1,0)</f>
        <v>0</v>
      </c>
      <c r="AA1824">
        <f>VLOOKUP($A1824,미준수데이터!$B$1:$XFD$85,점검데이터!AA$1,0)</f>
        <v>0</v>
      </c>
      <c r="AB1824">
        <f>VLOOKUP($A1824,미준수데이터!$B$1:$XFD$85,점검데이터!AB$1,0)</f>
        <v>0</v>
      </c>
      <c r="AC1824">
        <f>VLOOKUP($A1824,미준수데이터!$B$1:$XFD$85,점검데이터!AC$1,0)</f>
        <v>0</v>
      </c>
      <c r="AD1824">
        <f>VLOOKUP($A1824,미준수데이터!$B$1:$XFD$85,점검데이터!AD$1,0)</f>
        <v>0</v>
      </c>
      <c r="AE1824">
        <f>VLOOKUP($A1824,미준수데이터!$B$1:$XFD$85,점검데이터!AE$1,0)</f>
        <v>0</v>
      </c>
      <c r="AF1824">
        <f>VLOOKUP($A1824,미준수데이터!$B$1:$XFD$85,점검데이터!AF$1,0)</f>
        <v>0</v>
      </c>
      <c r="AG1824">
        <f>VLOOKUP($A1824,미준수데이터!$B$1:$XFD$85,점검데이터!AG$1,0)</f>
        <v>0</v>
      </c>
      <c r="AH1824">
        <f>VLOOKUP($A1824,미준수데이터!$B$1:$XFD$85,점검데이터!AH$1,0)</f>
        <v>0</v>
      </c>
      <c r="AI1824">
        <f>VLOOKUP($A1824,미준수데이터!$B$1:$XFD$85,점검데이터!AI$1,0)</f>
        <v>0</v>
      </c>
      <c r="AJ1824">
        <f>VLOOKUP($A1824,미준수데이터!$B$1:$XFD$85,점검데이터!AJ$1,0)</f>
        <v>0</v>
      </c>
      <c r="AK1824">
        <f>VLOOKUP($A1824,미준수데이터!$B$1:$XFD$85,점검데이터!AK$1,0)</f>
        <v>0</v>
      </c>
      <c r="AL1824">
        <f>VLOOKUP($A1824,미준수데이터!$B$1:$XFD$85,점검데이터!AL$1,0)</f>
        <v>0</v>
      </c>
      <c r="AM1824">
        <f>VLOOKUP($A1824,미준수데이터!$B$1:$XFD$85,점검데이터!AM$1,0)</f>
        <v>0</v>
      </c>
      <c r="AN1824">
        <f>VLOOKUP($A1824,미준수데이터!$B$1:$XFD$85,점검데이터!AN$1,0)</f>
        <v>0</v>
      </c>
      <c r="AO1824">
        <f>VLOOKUP($A1824,미준수데이터!$B$1:$XFD$85,점검데이터!AO$1,0)</f>
        <v>0</v>
      </c>
      <c r="AP1824">
        <f>VLOOKUP($A1824,미준수데이터!$B$1:$XFD$85,점검데이터!AP$1,0)</f>
        <v>0</v>
      </c>
      <c r="AQ1824">
        <f>VLOOKUP($A1824,미준수데이터!$B$1:$XFD$85,점검데이터!AQ$1,0)</f>
        <v>0</v>
      </c>
      <c r="AR1824">
        <f>VLOOKUP($A1824,미준수데이터!$B$1:$XFD$85,점검데이터!AR$1,0)</f>
        <v>0</v>
      </c>
      <c r="AS1824">
        <f>VLOOKUP($A1824,미준수데이터!$B$1:$XFD$85,점검데이터!AS$1,0)</f>
        <v>0</v>
      </c>
      <c r="AT1824">
        <f>VLOOKUP($A1824,미준수데이터!$B$1:$XFD$85,점검데이터!AT$1,0)</f>
        <v>0</v>
      </c>
      <c r="AU1824">
        <f>VLOOKUP($A1824,미준수데이터!$B$1:$XFD$85,점검데이터!AU$1,0)</f>
        <v>0</v>
      </c>
      <c r="AV1824">
        <f>VLOOKUP($A1824,미준수데이터!$B$1:$XFD$85,점검데이터!AV$1,0)</f>
        <v>0</v>
      </c>
      <c r="AW1824">
        <f>VLOOKUP($A1824,미준수데이터!$B$1:$XFD$85,점검데이터!AW$1,0)</f>
        <v>0</v>
      </c>
      <c r="AX1824">
        <f>VLOOKUP($A1824,미준수데이터!$B$1:$XFD$85,점검데이터!AX$1,0)</f>
        <v>0</v>
      </c>
      <c r="AY1824">
        <f>VLOOKUP($A1824,미준수데이터!$B$1:$XFD$85,점검데이터!AY$1,0)</f>
        <v>0</v>
      </c>
    </row>
    <row r="1825" spans="1:51" hidden="1" x14ac:dyDescent="0.4">
      <c r="A1825" t="s">
        <v>10494</v>
      </c>
      <c r="B1825" t="s">
        <v>23116</v>
      </c>
      <c r="C1825">
        <f>COUNTIF(미준수데이터!$B$2:$B$85,점검데이터!#REF!)</f>
        <v>0</v>
      </c>
      <c r="D1825">
        <f t="shared" si="56"/>
        <v>0</v>
      </c>
      <c r="E1825">
        <f t="shared" si="57"/>
        <v>8</v>
      </c>
      <c r="F1825" t="s">
        <v>23174</v>
      </c>
      <c r="G1825" t="str">
        <f>VLOOKUP($A1825,미준수데이터!$B$1:$XFD$85,점검데이터!G$1,0)</f>
        <v>문화축제</v>
      </c>
      <c r="H1825" t="str">
        <f>VLOOKUP($A1825,미준수데이터!$B$1:$XFD$85,점검데이터!H$1,0)</f>
        <v>공연행사</v>
      </c>
      <c r="I1825" t="str">
        <f>VLOOKUP($A1825,미준수데이터!$B$1:$XFD$85,점검데이터!I$1,0)</f>
        <v>평생학습강좌</v>
      </c>
      <c r="J1825" t="str">
        <f>VLOOKUP($A1825,미준수데이터!$B$1:$XFD$85,점검데이터!J$1,0)</f>
        <v>공공시설개방</v>
      </c>
      <c r="K1825" t="str">
        <f>VLOOKUP($A1825,미준수데이터!$B$1:$XFD$85,점검데이터!K$1,0)</f>
        <v>관광지</v>
      </c>
      <c r="L1825" t="str">
        <f>VLOOKUP($A1825,미준수데이터!$B$1:$XFD$85,점검데이터!L$1,0)</f>
        <v>렌터카업체</v>
      </c>
      <c r="M1825" t="str">
        <f>VLOOKUP($A1825,미준수데이터!$B$1:$XFD$85,점검데이터!M$1,0)</f>
        <v>자동차정비업체</v>
      </c>
      <c r="N1825" t="str">
        <f>VLOOKUP($A1825,미준수데이터!$B$1:$XFD$85,점검데이터!N$1,0)</f>
        <v>아동복지급식</v>
      </c>
      <c r="O1825">
        <f>VLOOKUP($A1825,미준수데이터!$B$1:$XFD$85,점검데이터!O$1,0)</f>
        <v>0</v>
      </c>
      <c r="P1825">
        <f>VLOOKUP($A1825,미준수데이터!$B$1:$XFD$85,점검데이터!P$1,0)</f>
        <v>0</v>
      </c>
      <c r="Q1825">
        <f>VLOOKUP($A1825,미준수데이터!$B$1:$XFD$85,점검데이터!Q$1,0)</f>
        <v>0</v>
      </c>
      <c r="R1825">
        <f>VLOOKUP($A1825,미준수데이터!$B$1:$XFD$85,점검데이터!R$1,0)</f>
        <v>0</v>
      </c>
      <c r="S1825">
        <f>VLOOKUP($A1825,미준수데이터!$B$1:$XFD$85,점검데이터!S$1,0)</f>
        <v>0</v>
      </c>
      <c r="T1825">
        <f>VLOOKUP($A1825,미준수데이터!$B$1:$XFD$85,점검데이터!T$1,0)</f>
        <v>0</v>
      </c>
      <c r="U1825">
        <f>VLOOKUP($A1825,미준수데이터!$B$1:$XFD$85,점검데이터!U$1,0)</f>
        <v>0</v>
      </c>
      <c r="V1825">
        <f>VLOOKUP($A1825,미준수데이터!$B$1:$XFD$85,점검데이터!V$1,0)</f>
        <v>0</v>
      </c>
      <c r="W1825">
        <f>VLOOKUP($A1825,미준수데이터!$B$1:$XFD$85,점검데이터!W$1,0)</f>
        <v>0</v>
      </c>
      <c r="X1825">
        <f>VLOOKUP($A1825,미준수데이터!$B$1:$XFD$85,점검데이터!X$1,0)</f>
        <v>0</v>
      </c>
      <c r="Y1825">
        <f>VLOOKUP($A1825,미준수데이터!$B$1:$XFD$85,점검데이터!Y$1,0)</f>
        <v>0</v>
      </c>
      <c r="Z1825">
        <f>VLOOKUP($A1825,미준수데이터!$B$1:$XFD$85,점검데이터!Z$1,0)</f>
        <v>0</v>
      </c>
      <c r="AA1825">
        <f>VLOOKUP($A1825,미준수데이터!$B$1:$XFD$85,점검데이터!AA$1,0)</f>
        <v>0</v>
      </c>
      <c r="AB1825">
        <f>VLOOKUP($A1825,미준수데이터!$B$1:$XFD$85,점검데이터!AB$1,0)</f>
        <v>0</v>
      </c>
      <c r="AC1825">
        <f>VLOOKUP($A1825,미준수데이터!$B$1:$XFD$85,점검데이터!AC$1,0)</f>
        <v>0</v>
      </c>
      <c r="AD1825">
        <f>VLOOKUP($A1825,미준수데이터!$B$1:$XFD$85,점검데이터!AD$1,0)</f>
        <v>0</v>
      </c>
      <c r="AE1825">
        <f>VLOOKUP($A1825,미준수데이터!$B$1:$XFD$85,점검데이터!AE$1,0)</f>
        <v>0</v>
      </c>
      <c r="AF1825">
        <f>VLOOKUP($A1825,미준수데이터!$B$1:$XFD$85,점검데이터!AF$1,0)</f>
        <v>0</v>
      </c>
      <c r="AG1825">
        <f>VLOOKUP($A1825,미준수데이터!$B$1:$XFD$85,점검데이터!AG$1,0)</f>
        <v>0</v>
      </c>
      <c r="AH1825">
        <f>VLOOKUP($A1825,미준수데이터!$B$1:$XFD$85,점검데이터!AH$1,0)</f>
        <v>0</v>
      </c>
      <c r="AI1825">
        <f>VLOOKUP($A1825,미준수데이터!$B$1:$XFD$85,점검데이터!AI$1,0)</f>
        <v>0</v>
      </c>
      <c r="AJ1825">
        <f>VLOOKUP($A1825,미준수데이터!$B$1:$XFD$85,점검데이터!AJ$1,0)</f>
        <v>0</v>
      </c>
      <c r="AK1825">
        <f>VLOOKUP($A1825,미준수데이터!$B$1:$XFD$85,점검데이터!AK$1,0)</f>
        <v>0</v>
      </c>
      <c r="AL1825">
        <f>VLOOKUP($A1825,미준수데이터!$B$1:$XFD$85,점검데이터!AL$1,0)</f>
        <v>0</v>
      </c>
      <c r="AM1825">
        <f>VLOOKUP($A1825,미준수데이터!$B$1:$XFD$85,점검데이터!AM$1,0)</f>
        <v>0</v>
      </c>
      <c r="AN1825">
        <f>VLOOKUP($A1825,미준수데이터!$B$1:$XFD$85,점검데이터!AN$1,0)</f>
        <v>0</v>
      </c>
      <c r="AO1825">
        <f>VLOOKUP($A1825,미준수데이터!$B$1:$XFD$85,점검데이터!AO$1,0)</f>
        <v>0</v>
      </c>
      <c r="AP1825">
        <f>VLOOKUP($A1825,미준수데이터!$B$1:$XFD$85,점검데이터!AP$1,0)</f>
        <v>0</v>
      </c>
      <c r="AQ1825">
        <f>VLOOKUP($A1825,미준수데이터!$B$1:$XFD$85,점검데이터!AQ$1,0)</f>
        <v>0</v>
      </c>
      <c r="AR1825">
        <f>VLOOKUP($A1825,미준수데이터!$B$1:$XFD$85,점검데이터!AR$1,0)</f>
        <v>0</v>
      </c>
      <c r="AS1825">
        <f>VLOOKUP($A1825,미준수데이터!$B$1:$XFD$85,점검데이터!AS$1,0)</f>
        <v>0</v>
      </c>
      <c r="AT1825">
        <f>VLOOKUP($A1825,미준수데이터!$B$1:$XFD$85,점검데이터!AT$1,0)</f>
        <v>0</v>
      </c>
      <c r="AU1825">
        <f>VLOOKUP($A1825,미준수데이터!$B$1:$XFD$85,점검데이터!AU$1,0)</f>
        <v>0</v>
      </c>
      <c r="AV1825">
        <f>VLOOKUP($A1825,미준수데이터!$B$1:$XFD$85,점검데이터!AV$1,0)</f>
        <v>0</v>
      </c>
      <c r="AW1825">
        <f>VLOOKUP($A1825,미준수데이터!$B$1:$XFD$85,점검데이터!AW$1,0)</f>
        <v>0</v>
      </c>
      <c r="AX1825">
        <f>VLOOKUP($A1825,미준수데이터!$B$1:$XFD$85,점검데이터!AX$1,0)</f>
        <v>0</v>
      </c>
      <c r="AY1825">
        <f>VLOOKUP($A1825,미준수데이터!$B$1:$XFD$85,점검데이터!AY$1,0)</f>
        <v>0</v>
      </c>
    </row>
    <row r="1826" spans="1:51" hidden="1" x14ac:dyDescent="0.4">
      <c r="A1826" t="s">
        <v>10494</v>
      </c>
      <c r="B1826" t="s">
        <v>23124</v>
      </c>
      <c r="C1826">
        <f>COUNTIF(미준수데이터!$B$2:$B$85,점검데이터!#REF!)</f>
        <v>0</v>
      </c>
      <c r="D1826">
        <f t="shared" si="56"/>
        <v>0</v>
      </c>
      <c r="E1826">
        <f t="shared" si="57"/>
        <v>8</v>
      </c>
      <c r="F1826" t="s">
        <v>23174</v>
      </c>
      <c r="G1826" t="str">
        <f>VLOOKUP($A1826,미준수데이터!$B$1:$XFD$85,점검데이터!G$1,0)</f>
        <v>문화축제</v>
      </c>
      <c r="H1826" t="str">
        <f>VLOOKUP($A1826,미준수데이터!$B$1:$XFD$85,점검데이터!H$1,0)</f>
        <v>공연행사</v>
      </c>
      <c r="I1826" t="str">
        <f>VLOOKUP($A1826,미준수데이터!$B$1:$XFD$85,점검데이터!I$1,0)</f>
        <v>평생학습강좌</v>
      </c>
      <c r="J1826" t="str">
        <f>VLOOKUP($A1826,미준수데이터!$B$1:$XFD$85,점검데이터!J$1,0)</f>
        <v>공공시설개방</v>
      </c>
      <c r="K1826" t="str">
        <f>VLOOKUP($A1826,미준수데이터!$B$1:$XFD$85,점검데이터!K$1,0)</f>
        <v>관광지</v>
      </c>
      <c r="L1826" t="str">
        <f>VLOOKUP($A1826,미준수데이터!$B$1:$XFD$85,점검데이터!L$1,0)</f>
        <v>렌터카업체</v>
      </c>
      <c r="M1826" t="str">
        <f>VLOOKUP($A1826,미준수데이터!$B$1:$XFD$85,점검데이터!M$1,0)</f>
        <v>자동차정비업체</v>
      </c>
      <c r="N1826" t="str">
        <f>VLOOKUP($A1826,미준수데이터!$B$1:$XFD$85,점검데이터!N$1,0)</f>
        <v>아동복지급식</v>
      </c>
      <c r="O1826">
        <f>VLOOKUP($A1826,미준수데이터!$B$1:$XFD$85,점검데이터!O$1,0)</f>
        <v>0</v>
      </c>
      <c r="P1826">
        <f>VLOOKUP($A1826,미준수데이터!$B$1:$XFD$85,점검데이터!P$1,0)</f>
        <v>0</v>
      </c>
      <c r="Q1826">
        <f>VLOOKUP($A1826,미준수데이터!$B$1:$XFD$85,점검데이터!Q$1,0)</f>
        <v>0</v>
      </c>
      <c r="R1826">
        <f>VLOOKUP($A1826,미준수데이터!$B$1:$XFD$85,점검데이터!R$1,0)</f>
        <v>0</v>
      </c>
      <c r="S1826">
        <f>VLOOKUP($A1826,미준수데이터!$B$1:$XFD$85,점검데이터!S$1,0)</f>
        <v>0</v>
      </c>
      <c r="T1826">
        <f>VLOOKUP($A1826,미준수데이터!$B$1:$XFD$85,점검데이터!T$1,0)</f>
        <v>0</v>
      </c>
      <c r="U1826">
        <f>VLOOKUP($A1826,미준수데이터!$B$1:$XFD$85,점검데이터!U$1,0)</f>
        <v>0</v>
      </c>
      <c r="V1826">
        <f>VLOOKUP($A1826,미준수데이터!$B$1:$XFD$85,점검데이터!V$1,0)</f>
        <v>0</v>
      </c>
      <c r="W1826">
        <f>VLOOKUP($A1826,미준수데이터!$B$1:$XFD$85,점검데이터!W$1,0)</f>
        <v>0</v>
      </c>
      <c r="X1826">
        <f>VLOOKUP($A1826,미준수데이터!$B$1:$XFD$85,점검데이터!X$1,0)</f>
        <v>0</v>
      </c>
      <c r="Y1826">
        <f>VLOOKUP($A1826,미준수데이터!$B$1:$XFD$85,점검데이터!Y$1,0)</f>
        <v>0</v>
      </c>
      <c r="Z1826">
        <f>VLOOKUP($A1826,미준수데이터!$B$1:$XFD$85,점검데이터!Z$1,0)</f>
        <v>0</v>
      </c>
      <c r="AA1826">
        <f>VLOOKUP($A1826,미준수데이터!$B$1:$XFD$85,점검데이터!AA$1,0)</f>
        <v>0</v>
      </c>
      <c r="AB1826">
        <f>VLOOKUP($A1826,미준수데이터!$B$1:$XFD$85,점검데이터!AB$1,0)</f>
        <v>0</v>
      </c>
      <c r="AC1826">
        <f>VLOOKUP($A1826,미준수데이터!$B$1:$XFD$85,점검데이터!AC$1,0)</f>
        <v>0</v>
      </c>
      <c r="AD1826">
        <f>VLOOKUP($A1826,미준수데이터!$B$1:$XFD$85,점검데이터!AD$1,0)</f>
        <v>0</v>
      </c>
      <c r="AE1826">
        <f>VLOOKUP($A1826,미준수데이터!$B$1:$XFD$85,점검데이터!AE$1,0)</f>
        <v>0</v>
      </c>
      <c r="AF1826">
        <f>VLOOKUP($A1826,미준수데이터!$B$1:$XFD$85,점검데이터!AF$1,0)</f>
        <v>0</v>
      </c>
      <c r="AG1826">
        <f>VLOOKUP($A1826,미준수데이터!$B$1:$XFD$85,점검데이터!AG$1,0)</f>
        <v>0</v>
      </c>
      <c r="AH1826">
        <f>VLOOKUP($A1826,미준수데이터!$B$1:$XFD$85,점검데이터!AH$1,0)</f>
        <v>0</v>
      </c>
      <c r="AI1826">
        <f>VLOOKUP($A1826,미준수데이터!$B$1:$XFD$85,점검데이터!AI$1,0)</f>
        <v>0</v>
      </c>
      <c r="AJ1826">
        <f>VLOOKUP($A1826,미준수데이터!$B$1:$XFD$85,점검데이터!AJ$1,0)</f>
        <v>0</v>
      </c>
      <c r="AK1826">
        <f>VLOOKUP($A1826,미준수데이터!$B$1:$XFD$85,점검데이터!AK$1,0)</f>
        <v>0</v>
      </c>
      <c r="AL1826">
        <f>VLOOKUP($A1826,미준수데이터!$B$1:$XFD$85,점검데이터!AL$1,0)</f>
        <v>0</v>
      </c>
      <c r="AM1826">
        <f>VLOOKUP($A1826,미준수데이터!$B$1:$XFD$85,점검데이터!AM$1,0)</f>
        <v>0</v>
      </c>
      <c r="AN1826">
        <f>VLOOKUP($A1826,미준수데이터!$B$1:$XFD$85,점검데이터!AN$1,0)</f>
        <v>0</v>
      </c>
      <c r="AO1826">
        <f>VLOOKUP($A1826,미준수데이터!$B$1:$XFD$85,점검데이터!AO$1,0)</f>
        <v>0</v>
      </c>
      <c r="AP1826">
        <f>VLOOKUP($A1826,미준수데이터!$B$1:$XFD$85,점검데이터!AP$1,0)</f>
        <v>0</v>
      </c>
      <c r="AQ1826">
        <f>VLOOKUP($A1826,미준수데이터!$B$1:$XFD$85,점검데이터!AQ$1,0)</f>
        <v>0</v>
      </c>
      <c r="AR1826">
        <f>VLOOKUP($A1826,미준수데이터!$B$1:$XFD$85,점검데이터!AR$1,0)</f>
        <v>0</v>
      </c>
      <c r="AS1826">
        <f>VLOOKUP($A1826,미준수데이터!$B$1:$XFD$85,점검데이터!AS$1,0)</f>
        <v>0</v>
      </c>
      <c r="AT1826">
        <f>VLOOKUP($A1826,미준수데이터!$B$1:$XFD$85,점검데이터!AT$1,0)</f>
        <v>0</v>
      </c>
      <c r="AU1826">
        <f>VLOOKUP($A1826,미준수데이터!$B$1:$XFD$85,점검데이터!AU$1,0)</f>
        <v>0</v>
      </c>
      <c r="AV1826">
        <f>VLOOKUP($A1826,미준수데이터!$B$1:$XFD$85,점검데이터!AV$1,0)</f>
        <v>0</v>
      </c>
      <c r="AW1826">
        <f>VLOOKUP($A1826,미준수데이터!$B$1:$XFD$85,점검데이터!AW$1,0)</f>
        <v>0</v>
      </c>
      <c r="AX1826">
        <f>VLOOKUP($A1826,미준수데이터!$B$1:$XFD$85,점검데이터!AX$1,0)</f>
        <v>0</v>
      </c>
      <c r="AY1826">
        <f>VLOOKUP($A1826,미준수데이터!$B$1:$XFD$85,점검데이터!AY$1,0)</f>
        <v>0</v>
      </c>
    </row>
    <row r="1827" spans="1:51" hidden="1" x14ac:dyDescent="0.4">
      <c r="A1827" t="s">
        <v>10494</v>
      </c>
      <c r="B1827" t="s">
        <v>23156</v>
      </c>
      <c r="C1827">
        <f>COUNTIF(미준수데이터!$B$2:$B$85,점검데이터!#REF!)</f>
        <v>0</v>
      </c>
      <c r="D1827">
        <f t="shared" si="56"/>
        <v>0</v>
      </c>
      <c r="E1827">
        <f t="shared" si="57"/>
        <v>8</v>
      </c>
      <c r="F1827" t="s">
        <v>23174</v>
      </c>
      <c r="G1827" t="str">
        <f>VLOOKUP($A1827,미준수데이터!$B$1:$XFD$85,점검데이터!G$1,0)</f>
        <v>문화축제</v>
      </c>
      <c r="H1827" t="str">
        <f>VLOOKUP($A1827,미준수데이터!$B$1:$XFD$85,점검데이터!H$1,0)</f>
        <v>공연행사</v>
      </c>
      <c r="I1827" t="str">
        <f>VLOOKUP($A1827,미준수데이터!$B$1:$XFD$85,점검데이터!I$1,0)</f>
        <v>평생학습강좌</v>
      </c>
      <c r="J1827" t="str">
        <f>VLOOKUP($A1827,미준수데이터!$B$1:$XFD$85,점검데이터!J$1,0)</f>
        <v>공공시설개방</v>
      </c>
      <c r="K1827" t="str">
        <f>VLOOKUP($A1827,미준수데이터!$B$1:$XFD$85,점검데이터!K$1,0)</f>
        <v>관광지</v>
      </c>
      <c r="L1827" t="str">
        <f>VLOOKUP($A1827,미준수데이터!$B$1:$XFD$85,점검데이터!L$1,0)</f>
        <v>렌터카업체</v>
      </c>
      <c r="M1827" t="str">
        <f>VLOOKUP($A1827,미준수데이터!$B$1:$XFD$85,점검데이터!M$1,0)</f>
        <v>자동차정비업체</v>
      </c>
      <c r="N1827" t="str">
        <f>VLOOKUP($A1827,미준수데이터!$B$1:$XFD$85,점검데이터!N$1,0)</f>
        <v>아동복지급식</v>
      </c>
      <c r="O1827">
        <f>VLOOKUP($A1827,미준수데이터!$B$1:$XFD$85,점검데이터!O$1,0)</f>
        <v>0</v>
      </c>
      <c r="P1827">
        <f>VLOOKUP($A1827,미준수데이터!$B$1:$XFD$85,점검데이터!P$1,0)</f>
        <v>0</v>
      </c>
      <c r="Q1827">
        <f>VLOOKUP($A1827,미준수데이터!$B$1:$XFD$85,점검데이터!Q$1,0)</f>
        <v>0</v>
      </c>
      <c r="R1827">
        <f>VLOOKUP($A1827,미준수데이터!$B$1:$XFD$85,점검데이터!R$1,0)</f>
        <v>0</v>
      </c>
      <c r="S1827">
        <f>VLOOKUP($A1827,미준수데이터!$B$1:$XFD$85,점검데이터!S$1,0)</f>
        <v>0</v>
      </c>
      <c r="T1827">
        <f>VLOOKUP($A1827,미준수데이터!$B$1:$XFD$85,점검데이터!T$1,0)</f>
        <v>0</v>
      </c>
      <c r="U1827">
        <f>VLOOKUP($A1827,미준수데이터!$B$1:$XFD$85,점검데이터!U$1,0)</f>
        <v>0</v>
      </c>
      <c r="V1827">
        <f>VLOOKUP($A1827,미준수데이터!$B$1:$XFD$85,점검데이터!V$1,0)</f>
        <v>0</v>
      </c>
      <c r="W1827">
        <f>VLOOKUP($A1827,미준수데이터!$B$1:$XFD$85,점검데이터!W$1,0)</f>
        <v>0</v>
      </c>
      <c r="X1827">
        <f>VLOOKUP($A1827,미준수데이터!$B$1:$XFD$85,점검데이터!X$1,0)</f>
        <v>0</v>
      </c>
      <c r="Y1827">
        <f>VLOOKUP($A1827,미준수데이터!$B$1:$XFD$85,점검데이터!Y$1,0)</f>
        <v>0</v>
      </c>
      <c r="Z1827">
        <f>VLOOKUP($A1827,미준수데이터!$B$1:$XFD$85,점검데이터!Z$1,0)</f>
        <v>0</v>
      </c>
      <c r="AA1827">
        <f>VLOOKUP($A1827,미준수데이터!$B$1:$XFD$85,점검데이터!AA$1,0)</f>
        <v>0</v>
      </c>
      <c r="AB1827">
        <f>VLOOKUP($A1827,미준수데이터!$B$1:$XFD$85,점검데이터!AB$1,0)</f>
        <v>0</v>
      </c>
      <c r="AC1827">
        <f>VLOOKUP($A1827,미준수데이터!$B$1:$XFD$85,점검데이터!AC$1,0)</f>
        <v>0</v>
      </c>
      <c r="AD1827">
        <f>VLOOKUP($A1827,미준수데이터!$B$1:$XFD$85,점검데이터!AD$1,0)</f>
        <v>0</v>
      </c>
      <c r="AE1827">
        <f>VLOOKUP($A1827,미준수데이터!$B$1:$XFD$85,점검데이터!AE$1,0)</f>
        <v>0</v>
      </c>
      <c r="AF1827">
        <f>VLOOKUP($A1827,미준수데이터!$B$1:$XFD$85,점검데이터!AF$1,0)</f>
        <v>0</v>
      </c>
      <c r="AG1827">
        <f>VLOOKUP($A1827,미준수데이터!$B$1:$XFD$85,점검데이터!AG$1,0)</f>
        <v>0</v>
      </c>
      <c r="AH1827">
        <f>VLOOKUP($A1827,미준수데이터!$B$1:$XFD$85,점검데이터!AH$1,0)</f>
        <v>0</v>
      </c>
      <c r="AI1827">
        <f>VLOOKUP($A1827,미준수데이터!$B$1:$XFD$85,점검데이터!AI$1,0)</f>
        <v>0</v>
      </c>
      <c r="AJ1827">
        <f>VLOOKUP($A1827,미준수데이터!$B$1:$XFD$85,점검데이터!AJ$1,0)</f>
        <v>0</v>
      </c>
      <c r="AK1827">
        <f>VLOOKUP($A1827,미준수데이터!$B$1:$XFD$85,점검데이터!AK$1,0)</f>
        <v>0</v>
      </c>
      <c r="AL1827">
        <f>VLOOKUP($A1827,미준수데이터!$B$1:$XFD$85,점검데이터!AL$1,0)</f>
        <v>0</v>
      </c>
      <c r="AM1827">
        <f>VLOOKUP($A1827,미준수데이터!$B$1:$XFD$85,점검데이터!AM$1,0)</f>
        <v>0</v>
      </c>
      <c r="AN1827">
        <f>VLOOKUP($A1827,미준수데이터!$B$1:$XFD$85,점검데이터!AN$1,0)</f>
        <v>0</v>
      </c>
      <c r="AO1827">
        <f>VLOOKUP($A1827,미준수데이터!$B$1:$XFD$85,점검데이터!AO$1,0)</f>
        <v>0</v>
      </c>
      <c r="AP1827">
        <f>VLOOKUP($A1827,미준수데이터!$B$1:$XFD$85,점검데이터!AP$1,0)</f>
        <v>0</v>
      </c>
      <c r="AQ1827">
        <f>VLOOKUP($A1827,미준수데이터!$B$1:$XFD$85,점검데이터!AQ$1,0)</f>
        <v>0</v>
      </c>
      <c r="AR1827">
        <f>VLOOKUP($A1827,미준수데이터!$B$1:$XFD$85,점검데이터!AR$1,0)</f>
        <v>0</v>
      </c>
      <c r="AS1827">
        <f>VLOOKUP($A1827,미준수데이터!$B$1:$XFD$85,점검데이터!AS$1,0)</f>
        <v>0</v>
      </c>
      <c r="AT1827">
        <f>VLOOKUP($A1827,미준수데이터!$B$1:$XFD$85,점검데이터!AT$1,0)</f>
        <v>0</v>
      </c>
      <c r="AU1827">
        <f>VLOOKUP($A1827,미준수데이터!$B$1:$XFD$85,점검데이터!AU$1,0)</f>
        <v>0</v>
      </c>
      <c r="AV1827">
        <f>VLOOKUP($A1827,미준수데이터!$B$1:$XFD$85,점검데이터!AV$1,0)</f>
        <v>0</v>
      </c>
      <c r="AW1827">
        <f>VLOOKUP($A1827,미준수데이터!$B$1:$XFD$85,점검데이터!AW$1,0)</f>
        <v>0</v>
      </c>
      <c r="AX1827">
        <f>VLOOKUP($A1827,미준수데이터!$B$1:$XFD$85,점검데이터!AX$1,0)</f>
        <v>0</v>
      </c>
      <c r="AY1827">
        <f>VLOOKUP($A1827,미준수데이터!$B$1:$XFD$85,점검데이터!AY$1,0)</f>
        <v>0</v>
      </c>
    </row>
    <row r="1828" spans="1:51" x14ac:dyDescent="0.4">
      <c r="A1828" t="s">
        <v>10494</v>
      </c>
      <c r="B1828" t="s">
        <v>23146</v>
      </c>
      <c r="C1828">
        <f>COUNTIF(미준수데이터!$B$2:$B$85,점검데이터!A1846)</f>
        <v>1</v>
      </c>
      <c r="D1828">
        <f t="shared" si="56"/>
        <v>0</v>
      </c>
      <c r="E1828">
        <f t="shared" si="57"/>
        <v>8</v>
      </c>
      <c r="F1828" t="s">
        <v>23174</v>
      </c>
      <c r="G1828" t="str">
        <f>VLOOKUP($A1828,미준수데이터!$B$1:$XFD$85,점검데이터!G$1,0)</f>
        <v>문화축제</v>
      </c>
      <c r="H1828" t="str">
        <f>VLOOKUP($A1828,미준수데이터!$B$1:$XFD$85,점검데이터!H$1,0)</f>
        <v>공연행사</v>
      </c>
      <c r="I1828" t="str">
        <f>VLOOKUP($A1828,미준수데이터!$B$1:$XFD$85,점검데이터!I$1,0)</f>
        <v>평생학습강좌</v>
      </c>
      <c r="J1828" t="str">
        <f>VLOOKUP($A1828,미준수데이터!$B$1:$XFD$85,점검데이터!J$1,0)</f>
        <v>공공시설개방</v>
      </c>
      <c r="K1828" t="str">
        <f>VLOOKUP($A1828,미준수데이터!$B$1:$XFD$85,점검데이터!K$1,0)</f>
        <v>관광지</v>
      </c>
      <c r="L1828" t="str">
        <f>VLOOKUP($A1828,미준수데이터!$B$1:$XFD$85,점검데이터!L$1,0)</f>
        <v>렌터카업체</v>
      </c>
      <c r="M1828" t="str">
        <f>VLOOKUP($A1828,미준수데이터!$B$1:$XFD$85,점검데이터!M$1,0)</f>
        <v>자동차정비업체</v>
      </c>
      <c r="N1828" t="str">
        <f>VLOOKUP($A1828,미준수데이터!$B$1:$XFD$85,점검데이터!N$1,0)</f>
        <v>아동복지급식</v>
      </c>
      <c r="O1828">
        <f>VLOOKUP($A1828,미준수데이터!$B$1:$XFD$85,점검데이터!O$1,0)</f>
        <v>0</v>
      </c>
      <c r="P1828">
        <f>VLOOKUP($A1828,미준수데이터!$B$1:$XFD$85,점검데이터!P$1,0)</f>
        <v>0</v>
      </c>
      <c r="Q1828">
        <f>VLOOKUP($A1828,미준수데이터!$B$1:$XFD$85,점검데이터!Q$1,0)</f>
        <v>0</v>
      </c>
      <c r="R1828">
        <f>VLOOKUP($A1828,미준수데이터!$B$1:$XFD$85,점검데이터!R$1,0)</f>
        <v>0</v>
      </c>
      <c r="S1828">
        <f>VLOOKUP($A1828,미준수데이터!$B$1:$XFD$85,점검데이터!S$1,0)</f>
        <v>0</v>
      </c>
      <c r="T1828">
        <f>VLOOKUP($A1828,미준수데이터!$B$1:$XFD$85,점검데이터!T$1,0)</f>
        <v>0</v>
      </c>
      <c r="U1828">
        <f>VLOOKUP($A1828,미준수데이터!$B$1:$XFD$85,점검데이터!U$1,0)</f>
        <v>0</v>
      </c>
      <c r="V1828">
        <f>VLOOKUP($A1828,미준수데이터!$B$1:$XFD$85,점검데이터!V$1,0)</f>
        <v>0</v>
      </c>
      <c r="W1828">
        <f>VLOOKUP($A1828,미준수데이터!$B$1:$XFD$85,점검데이터!W$1,0)</f>
        <v>0</v>
      </c>
      <c r="X1828">
        <f>VLOOKUP($A1828,미준수데이터!$B$1:$XFD$85,점검데이터!X$1,0)</f>
        <v>0</v>
      </c>
      <c r="Y1828">
        <f>VLOOKUP($A1828,미준수데이터!$B$1:$XFD$85,점검데이터!Y$1,0)</f>
        <v>0</v>
      </c>
      <c r="Z1828">
        <f>VLOOKUP($A1828,미준수데이터!$B$1:$XFD$85,점검데이터!Z$1,0)</f>
        <v>0</v>
      </c>
      <c r="AA1828">
        <f>VLOOKUP($A1828,미준수데이터!$B$1:$XFD$85,점검데이터!AA$1,0)</f>
        <v>0</v>
      </c>
      <c r="AB1828">
        <f>VLOOKUP($A1828,미준수데이터!$B$1:$XFD$85,점검데이터!AB$1,0)</f>
        <v>0</v>
      </c>
      <c r="AC1828">
        <f>VLOOKUP($A1828,미준수데이터!$B$1:$XFD$85,점검데이터!AC$1,0)</f>
        <v>0</v>
      </c>
      <c r="AD1828">
        <f>VLOOKUP($A1828,미준수데이터!$B$1:$XFD$85,점검데이터!AD$1,0)</f>
        <v>0</v>
      </c>
      <c r="AE1828">
        <f>VLOOKUP($A1828,미준수데이터!$B$1:$XFD$85,점검데이터!AE$1,0)</f>
        <v>0</v>
      </c>
      <c r="AF1828">
        <f>VLOOKUP($A1828,미준수데이터!$B$1:$XFD$85,점검데이터!AF$1,0)</f>
        <v>0</v>
      </c>
      <c r="AG1828">
        <f>VLOOKUP($A1828,미준수데이터!$B$1:$XFD$85,점검데이터!AG$1,0)</f>
        <v>0</v>
      </c>
      <c r="AH1828">
        <f>VLOOKUP($A1828,미준수데이터!$B$1:$XFD$85,점검데이터!AH$1,0)</f>
        <v>0</v>
      </c>
      <c r="AI1828">
        <f>VLOOKUP($A1828,미준수데이터!$B$1:$XFD$85,점검데이터!AI$1,0)</f>
        <v>0</v>
      </c>
      <c r="AJ1828">
        <f>VLOOKUP($A1828,미준수데이터!$B$1:$XFD$85,점검데이터!AJ$1,0)</f>
        <v>0</v>
      </c>
      <c r="AK1828">
        <f>VLOOKUP($A1828,미준수데이터!$B$1:$XFD$85,점검데이터!AK$1,0)</f>
        <v>0</v>
      </c>
      <c r="AL1828">
        <f>VLOOKUP($A1828,미준수데이터!$B$1:$XFD$85,점검데이터!AL$1,0)</f>
        <v>0</v>
      </c>
      <c r="AM1828">
        <f>VLOOKUP($A1828,미준수데이터!$B$1:$XFD$85,점검데이터!AM$1,0)</f>
        <v>0</v>
      </c>
      <c r="AN1828">
        <f>VLOOKUP($A1828,미준수데이터!$B$1:$XFD$85,점검데이터!AN$1,0)</f>
        <v>0</v>
      </c>
      <c r="AO1828">
        <f>VLOOKUP($A1828,미준수데이터!$B$1:$XFD$85,점검데이터!AO$1,0)</f>
        <v>0</v>
      </c>
      <c r="AP1828">
        <f>VLOOKUP($A1828,미준수데이터!$B$1:$XFD$85,점검데이터!AP$1,0)</f>
        <v>0</v>
      </c>
      <c r="AQ1828">
        <f>VLOOKUP($A1828,미준수데이터!$B$1:$XFD$85,점검데이터!AQ$1,0)</f>
        <v>0</v>
      </c>
      <c r="AR1828">
        <f>VLOOKUP($A1828,미준수데이터!$B$1:$XFD$85,점검데이터!AR$1,0)</f>
        <v>0</v>
      </c>
      <c r="AS1828">
        <f>VLOOKUP($A1828,미준수데이터!$B$1:$XFD$85,점검데이터!AS$1,0)</f>
        <v>0</v>
      </c>
      <c r="AT1828">
        <f>VLOOKUP($A1828,미준수데이터!$B$1:$XFD$85,점검데이터!AT$1,0)</f>
        <v>0</v>
      </c>
      <c r="AU1828">
        <f>VLOOKUP($A1828,미준수데이터!$B$1:$XFD$85,점검데이터!AU$1,0)</f>
        <v>0</v>
      </c>
      <c r="AV1828">
        <f>VLOOKUP($A1828,미준수데이터!$B$1:$XFD$85,점검데이터!AV$1,0)</f>
        <v>0</v>
      </c>
      <c r="AW1828">
        <f>VLOOKUP($A1828,미준수데이터!$B$1:$XFD$85,점검데이터!AW$1,0)</f>
        <v>0</v>
      </c>
      <c r="AX1828">
        <f>VLOOKUP($A1828,미준수데이터!$B$1:$XFD$85,점검데이터!AX$1,0)</f>
        <v>0</v>
      </c>
      <c r="AY1828">
        <f>VLOOKUP($A1828,미준수데이터!$B$1:$XFD$85,점검데이터!AY$1,0)</f>
        <v>0</v>
      </c>
    </row>
    <row r="1829" spans="1:51" x14ac:dyDescent="0.4">
      <c r="A1829" t="s">
        <v>10494</v>
      </c>
      <c r="B1829" t="s">
        <v>23132</v>
      </c>
      <c r="C1829">
        <f>COUNTIF(미준수데이터!$B$2:$B$85,점검데이터!A1824)</f>
        <v>1</v>
      </c>
      <c r="D1829">
        <f t="shared" si="56"/>
        <v>0</v>
      </c>
      <c r="E1829">
        <f t="shared" si="57"/>
        <v>8</v>
      </c>
      <c r="F1829" t="s">
        <v>23174</v>
      </c>
      <c r="G1829" t="str">
        <f>VLOOKUP($A1829,미준수데이터!$B$1:$XFD$85,점검데이터!G$1,0)</f>
        <v>문화축제</v>
      </c>
      <c r="H1829" t="str">
        <f>VLOOKUP($A1829,미준수데이터!$B$1:$XFD$85,점검데이터!H$1,0)</f>
        <v>공연행사</v>
      </c>
      <c r="I1829" t="str">
        <f>VLOOKUP($A1829,미준수데이터!$B$1:$XFD$85,점검데이터!I$1,0)</f>
        <v>평생학습강좌</v>
      </c>
      <c r="J1829" t="str">
        <f>VLOOKUP($A1829,미준수데이터!$B$1:$XFD$85,점검데이터!J$1,0)</f>
        <v>공공시설개방</v>
      </c>
      <c r="K1829" t="str">
        <f>VLOOKUP($A1829,미준수데이터!$B$1:$XFD$85,점검데이터!K$1,0)</f>
        <v>관광지</v>
      </c>
      <c r="L1829" t="str">
        <f>VLOOKUP($A1829,미준수데이터!$B$1:$XFD$85,점검데이터!L$1,0)</f>
        <v>렌터카업체</v>
      </c>
      <c r="M1829" t="str">
        <f>VLOOKUP($A1829,미준수데이터!$B$1:$XFD$85,점검데이터!M$1,0)</f>
        <v>자동차정비업체</v>
      </c>
      <c r="N1829" t="str">
        <f>VLOOKUP($A1829,미준수데이터!$B$1:$XFD$85,점검데이터!N$1,0)</f>
        <v>아동복지급식</v>
      </c>
      <c r="O1829">
        <f>VLOOKUP($A1829,미준수데이터!$B$1:$XFD$85,점검데이터!O$1,0)</f>
        <v>0</v>
      </c>
      <c r="P1829">
        <f>VLOOKUP($A1829,미준수데이터!$B$1:$XFD$85,점검데이터!P$1,0)</f>
        <v>0</v>
      </c>
      <c r="Q1829">
        <f>VLOOKUP($A1829,미준수데이터!$B$1:$XFD$85,점검데이터!Q$1,0)</f>
        <v>0</v>
      </c>
      <c r="R1829">
        <f>VLOOKUP($A1829,미준수데이터!$B$1:$XFD$85,점검데이터!R$1,0)</f>
        <v>0</v>
      </c>
      <c r="S1829">
        <f>VLOOKUP($A1829,미준수데이터!$B$1:$XFD$85,점검데이터!S$1,0)</f>
        <v>0</v>
      </c>
      <c r="T1829">
        <f>VLOOKUP($A1829,미준수데이터!$B$1:$XFD$85,점검데이터!T$1,0)</f>
        <v>0</v>
      </c>
      <c r="U1829">
        <f>VLOOKUP($A1829,미준수데이터!$B$1:$XFD$85,점검데이터!U$1,0)</f>
        <v>0</v>
      </c>
      <c r="V1829">
        <f>VLOOKUP($A1829,미준수데이터!$B$1:$XFD$85,점검데이터!V$1,0)</f>
        <v>0</v>
      </c>
      <c r="W1829">
        <f>VLOOKUP($A1829,미준수데이터!$B$1:$XFD$85,점검데이터!W$1,0)</f>
        <v>0</v>
      </c>
      <c r="X1829">
        <f>VLOOKUP($A1829,미준수데이터!$B$1:$XFD$85,점검데이터!X$1,0)</f>
        <v>0</v>
      </c>
      <c r="Y1829">
        <f>VLOOKUP($A1829,미준수데이터!$B$1:$XFD$85,점검데이터!Y$1,0)</f>
        <v>0</v>
      </c>
      <c r="Z1829">
        <f>VLOOKUP($A1829,미준수데이터!$B$1:$XFD$85,점검데이터!Z$1,0)</f>
        <v>0</v>
      </c>
      <c r="AA1829">
        <f>VLOOKUP($A1829,미준수데이터!$B$1:$XFD$85,점검데이터!AA$1,0)</f>
        <v>0</v>
      </c>
      <c r="AB1829">
        <f>VLOOKUP($A1829,미준수데이터!$B$1:$XFD$85,점검데이터!AB$1,0)</f>
        <v>0</v>
      </c>
      <c r="AC1829">
        <f>VLOOKUP($A1829,미준수데이터!$B$1:$XFD$85,점검데이터!AC$1,0)</f>
        <v>0</v>
      </c>
      <c r="AD1829">
        <f>VLOOKUP($A1829,미준수데이터!$B$1:$XFD$85,점검데이터!AD$1,0)</f>
        <v>0</v>
      </c>
      <c r="AE1829">
        <f>VLOOKUP($A1829,미준수데이터!$B$1:$XFD$85,점검데이터!AE$1,0)</f>
        <v>0</v>
      </c>
      <c r="AF1829">
        <f>VLOOKUP($A1829,미준수데이터!$B$1:$XFD$85,점검데이터!AF$1,0)</f>
        <v>0</v>
      </c>
      <c r="AG1829">
        <f>VLOOKUP($A1829,미준수데이터!$B$1:$XFD$85,점검데이터!AG$1,0)</f>
        <v>0</v>
      </c>
      <c r="AH1829">
        <f>VLOOKUP($A1829,미준수데이터!$B$1:$XFD$85,점검데이터!AH$1,0)</f>
        <v>0</v>
      </c>
      <c r="AI1829">
        <f>VLOOKUP($A1829,미준수데이터!$B$1:$XFD$85,점검데이터!AI$1,0)</f>
        <v>0</v>
      </c>
      <c r="AJ1829">
        <f>VLOOKUP($A1829,미준수데이터!$B$1:$XFD$85,점검데이터!AJ$1,0)</f>
        <v>0</v>
      </c>
      <c r="AK1829">
        <f>VLOOKUP($A1829,미준수데이터!$B$1:$XFD$85,점검데이터!AK$1,0)</f>
        <v>0</v>
      </c>
      <c r="AL1829">
        <f>VLOOKUP($A1829,미준수데이터!$B$1:$XFD$85,점검데이터!AL$1,0)</f>
        <v>0</v>
      </c>
      <c r="AM1829">
        <f>VLOOKUP($A1829,미준수데이터!$B$1:$XFD$85,점검데이터!AM$1,0)</f>
        <v>0</v>
      </c>
      <c r="AN1829">
        <f>VLOOKUP($A1829,미준수데이터!$B$1:$XFD$85,점검데이터!AN$1,0)</f>
        <v>0</v>
      </c>
      <c r="AO1829">
        <f>VLOOKUP($A1829,미준수데이터!$B$1:$XFD$85,점검데이터!AO$1,0)</f>
        <v>0</v>
      </c>
      <c r="AP1829">
        <f>VLOOKUP($A1829,미준수데이터!$B$1:$XFD$85,점검데이터!AP$1,0)</f>
        <v>0</v>
      </c>
      <c r="AQ1829">
        <f>VLOOKUP($A1829,미준수데이터!$B$1:$XFD$85,점검데이터!AQ$1,0)</f>
        <v>0</v>
      </c>
      <c r="AR1829">
        <f>VLOOKUP($A1829,미준수데이터!$B$1:$XFD$85,점검데이터!AR$1,0)</f>
        <v>0</v>
      </c>
      <c r="AS1829">
        <f>VLOOKUP($A1829,미준수데이터!$B$1:$XFD$85,점검데이터!AS$1,0)</f>
        <v>0</v>
      </c>
      <c r="AT1829">
        <f>VLOOKUP($A1829,미준수데이터!$B$1:$XFD$85,점검데이터!AT$1,0)</f>
        <v>0</v>
      </c>
      <c r="AU1829">
        <f>VLOOKUP($A1829,미준수데이터!$B$1:$XFD$85,점검데이터!AU$1,0)</f>
        <v>0</v>
      </c>
      <c r="AV1829">
        <f>VLOOKUP($A1829,미준수데이터!$B$1:$XFD$85,점검데이터!AV$1,0)</f>
        <v>0</v>
      </c>
      <c r="AW1829">
        <f>VLOOKUP($A1829,미준수데이터!$B$1:$XFD$85,점검데이터!AW$1,0)</f>
        <v>0</v>
      </c>
      <c r="AX1829">
        <f>VLOOKUP($A1829,미준수데이터!$B$1:$XFD$85,점검데이터!AX$1,0)</f>
        <v>0</v>
      </c>
      <c r="AY1829">
        <f>VLOOKUP($A1829,미준수데이터!$B$1:$XFD$85,점검데이터!AY$1,0)</f>
        <v>0</v>
      </c>
    </row>
    <row r="1830" spans="1:51" x14ac:dyDescent="0.4">
      <c r="A1830" t="s">
        <v>10494</v>
      </c>
      <c r="B1830" t="s">
        <v>23131</v>
      </c>
      <c r="C1830">
        <f>COUNTIF(미준수데이터!$B$2:$B$85,점검데이터!A1818)</f>
        <v>1</v>
      </c>
      <c r="D1830">
        <f t="shared" si="56"/>
        <v>0</v>
      </c>
      <c r="E1830">
        <f t="shared" si="57"/>
        <v>8</v>
      </c>
      <c r="F1830" t="s">
        <v>23174</v>
      </c>
      <c r="G1830" t="str">
        <f>VLOOKUP($A1830,미준수데이터!$B$1:$XFD$85,점검데이터!G$1,0)</f>
        <v>문화축제</v>
      </c>
      <c r="H1830" t="str">
        <f>VLOOKUP($A1830,미준수데이터!$B$1:$XFD$85,점검데이터!H$1,0)</f>
        <v>공연행사</v>
      </c>
      <c r="I1830" t="str">
        <f>VLOOKUP($A1830,미준수데이터!$B$1:$XFD$85,점검데이터!I$1,0)</f>
        <v>평생학습강좌</v>
      </c>
      <c r="J1830" t="str">
        <f>VLOOKUP($A1830,미준수데이터!$B$1:$XFD$85,점검데이터!J$1,0)</f>
        <v>공공시설개방</v>
      </c>
      <c r="K1830" t="str">
        <f>VLOOKUP($A1830,미준수데이터!$B$1:$XFD$85,점검데이터!K$1,0)</f>
        <v>관광지</v>
      </c>
      <c r="L1830" t="str">
        <f>VLOOKUP($A1830,미준수데이터!$B$1:$XFD$85,점검데이터!L$1,0)</f>
        <v>렌터카업체</v>
      </c>
      <c r="M1830" t="str">
        <f>VLOOKUP($A1830,미준수데이터!$B$1:$XFD$85,점검데이터!M$1,0)</f>
        <v>자동차정비업체</v>
      </c>
      <c r="N1830" t="str">
        <f>VLOOKUP($A1830,미준수데이터!$B$1:$XFD$85,점검데이터!N$1,0)</f>
        <v>아동복지급식</v>
      </c>
      <c r="O1830">
        <f>VLOOKUP($A1830,미준수데이터!$B$1:$XFD$85,점검데이터!O$1,0)</f>
        <v>0</v>
      </c>
      <c r="P1830">
        <f>VLOOKUP($A1830,미준수데이터!$B$1:$XFD$85,점검데이터!P$1,0)</f>
        <v>0</v>
      </c>
      <c r="Q1830">
        <f>VLOOKUP($A1830,미준수데이터!$B$1:$XFD$85,점검데이터!Q$1,0)</f>
        <v>0</v>
      </c>
      <c r="R1830">
        <f>VLOOKUP($A1830,미준수데이터!$B$1:$XFD$85,점검데이터!R$1,0)</f>
        <v>0</v>
      </c>
      <c r="S1830">
        <f>VLOOKUP($A1830,미준수데이터!$B$1:$XFD$85,점검데이터!S$1,0)</f>
        <v>0</v>
      </c>
      <c r="T1830">
        <f>VLOOKUP($A1830,미준수데이터!$B$1:$XFD$85,점검데이터!T$1,0)</f>
        <v>0</v>
      </c>
      <c r="U1830">
        <f>VLOOKUP($A1830,미준수데이터!$B$1:$XFD$85,점검데이터!U$1,0)</f>
        <v>0</v>
      </c>
      <c r="V1830">
        <f>VLOOKUP($A1830,미준수데이터!$B$1:$XFD$85,점검데이터!V$1,0)</f>
        <v>0</v>
      </c>
      <c r="W1830">
        <f>VLOOKUP($A1830,미준수데이터!$B$1:$XFD$85,점검데이터!W$1,0)</f>
        <v>0</v>
      </c>
      <c r="X1830">
        <f>VLOOKUP($A1830,미준수데이터!$B$1:$XFD$85,점검데이터!X$1,0)</f>
        <v>0</v>
      </c>
      <c r="Y1830">
        <f>VLOOKUP($A1830,미준수데이터!$B$1:$XFD$85,점검데이터!Y$1,0)</f>
        <v>0</v>
      </c>
      <c r="Z1830">
        <f>VLOOKUP($A1830,미준수데이터!$B$1:$XFD$85,점검데이터!Z$1,0)</f>
        <v>0</v>
      </c>
      <c r="AA1830">
        <f>VLOOKUP($A1830,미준수데이터!$B$1:$XFD$85,점검데이터!AA$1,0)</f>
        <v>0</v>
      </c>
      <c r="AB1830">
        <f>VLOOKUP($A1830,미준수데이터!$B$1:$XFD$85,점검데이터!AB$1,0)</f>
        <v>0</v>
      </c>
      <c r="AC1830">
        <f>VLOOKUP($A1830,미준수데이터!$B$1:$XFD$85,점검데이터!AC$1,0)</f>
        <v>0</v>
      </c>
      <c r="AD1830">
        <f>VLOOKUP($A1830,미준수데이터!$B$1:$XFD$85,점검데이터!AD$1,0)</f>
        <v>0</v>
      </c>
      <c r="AE1830">
        <f>VLOOKUP($A1830,미준수데이터!$B$1:$XFD$85,점검데이터!AE$1,0)</f>
        <v>0</v>
      </c>
      <c r="AF1830">
        <f>VLOOKUP($A1830,미준수데이터!$B$1:$XFD$85,점검데이터!AF$1,0)</f>
        <v>0</v>
      </c>
      <c r="AG1830">
        <f>VLOOKUP($A1830,미준수데이터!$B$1:$XFD$85,점검데이터!AG$1,0)</f>
        <v>0</v>
      </c>
      <c r="AH1830">
        <f>VLOOKUP($A1830,미준수데이터!$B$1:$XFD$85,점검데이터!AH$1,0)</f>
        <v>0</v>
      </c>
      <c r="AI1830">
        <f>VLOOKUP($A1830,미준수데이터!$B$1:$XFD$85,점검데이터!AI$1,0)</f>
        <v>0</v>
      </c>
      <c r="AJ1830">
        <f>VLOOKUP($A1830,미준수데이터!$B$1:$XFD$85,점검데이터!AJ$1,0)</f>
        <v>0</v>
      </c>
      <c r="AK1830">
        <f>VLOOKUP($A1830,미준수데이터!$B$1:$XFD$85,점검데이터!AK$1,0)</f>
        <v>0</v>
      </c>
      <c r="AL1830">
        <f>VLOOKUP($A1830,미준수데이터!$B$1:$XFD$85,점검데이터!AL$1,0)</f>
        <v>0</v>
      </c>
      <c r="AM1830">
        <f>VLOOKUP($A1830,미준수데이터!$B$1:$XFD$85,점검데이터!AM$1,0)</f>
        <v>0</v>
      </c>
      <c r="AN1830">
        <f>VLOOKUP($A1830,미준수데이터!$B$1:$XFD$85,점검데이터!AN$1,0)</f>
        <v>0</v>
      </c>
      <c r="AO1830">
        <f>VLOOKUP($A1830,미준수데이터!$B$1:$XFD$85,점검데이터!AO$1,0)</f>
        <v>0</v>
      </c>
      <c r="AP1830">
        <f>VLOOKUP($A1830,미준수데이터!$B$1:$XFD$85,점검데이터!AP$1,0)</f>
        <v>0</v>
      </c>
      <c r="AQ1830">
        <f>VLOOKUP($A1830,미준수데이터!$B$1:$XFD$85,점검데이터!AQ$1,0)</f>
        <v>0</v>
      </c>
      <c r="AR1830">
        <f>VLOOKUP($A1830,미준수데이터!$B$1:$XFD$85,점검데이터!AR$1,0)</f>
        <v>0</v>
      </c>
      <c r="AS1830">
        <f>VLOOKUP($A1830,미준수데이터!$B$1:$XFD$85,점검데이터!AS$1,0)</f>
        <v>0</v>
      </c>
      <c r="AT1830">
        <f>VLOOKUP($A1830,미준수데이터!$B$1:$XFD$85,점검데이터!AT$1,0)</f>
        <v>0</v>
      </c>
      <c r="AU1830">
        <f>VLOOKUP($A1830,미준수데이터!$B$1:$XFD$85,점검데이터!AU$1,0)</f>
        <v>0</v>
      </c>
      <c r="AV1830">
        <f>VLOOKUP($A1830,미준수데이터!$B$1:$XFD$85,점검데이터!AV$1,0)</f>
        <v>0</v>
      </c>
      <c r="AW1830">
        <f>VLOOKUP($A1830,미준수데이터!$B$1:$XFD$85,점검데이터!AW$1,0)</f>
        <v>0</v>
      </c>
      <c r="AX1830">
        <f>VLOOKUP($A1830,미준수데이터!$B$1:$XFD$85,점검데이터!AX$1,0)</f>
        <v>0</v>
      </c>
      <c r="AY1830">
        <f>VLOOKUP($A1830,미준수데이터!$B$1:$XFD$85,점검데이터!AY$1,0)</f>
        <v>0</v>
      </c>
    </row>
    <row r="1831" spans="1:51" hidden="1" x14ac:dyDescent="0.4">
      <c r="A1831" t="s">
        <v>10494</v>
      </c>
      <c r="B1831" t="s">
        <v>23118</v>
      </c>
      <c r="C1831">
        <f>COUNTIF(미준수데이터!$B$2:$B$85,점검데이터!#REF!)</f>
        <v>0</v>
      </c>
      <c r="D1831">
        <f t="shared" si="56"/>
        <v>1</v>
      </c>
      <c r="E1831">
        <f t="shared" si="57"/>
        <v>8</v>
      </c>
      <c r="F1831" t="s">
        <v>23174</v>
      </c>
      <c r="G1831" t="str">
        <f>VLOOKUP($A1831,미준수데이터!$B$1:$XFD$85,점검데이터!G$1,0)</f>
        <v>문화축제</v>
      </c>
      <c r="H1831" t="str">
        <f>VLOOKUP($A1831,미준수데이터!$B$1:$XFD$85,점검데이터!H$1,0)</f>
        <v>공연행사</v>
      </c>
      <c r="I1831" t="str">
        <f>VLOOKUP($A1831,미준수데이터!$B$1:$XFD$85,점검데이터!I$1,0)</f>
        <v>평생학습강좌</v>
      </c>
      <c r="J1831" t="str">
        <f>VLOOKUP($A1831,미준수데이터!$B$1:$XFD$85,점검데이터!J$1,0)</f>
        <v>공공시설개방</v>
      </c>
      <c r="K1831" t="str">
        <f>VLOOKUP($A1831,미준수데이터!$B$1:$XFD$85,점검데이터!K$1,0)</f>
        <v>관광지</v>
      </c>
      <c r="L1831" t="str">
        <f>VLOOKUP($A1831,미준수데이터!$B$1:$XFD$85,점검데이터!L$1,0)</f>
        <v>렌터카업체</v>
      </c>
      <c r="M1831" t="str">
        <f>VLOOKUP($A1831,미준수데이터!$B$1:$XFD$85,점검데이터!M$1,0)</f>
        <v>자동차정비업체</v>
      </c>
      <c r="N1831" t="str">
        <f>VLOOKUP($A1831,미준수데이터!$B$1:$XFD$85,점검데이터!N$1,0)</f>
        <v>아동복지급식</v>
      </c>
      <c r="O1831">
        <f>VLOOKUP($A1831,미준수데이터!$B$1:$XFD$85,점검데이터!O$1,0)</f>
        <v>0</v>
      </c>
      <c r="P1831">
        <f>VLOOKUP($A1831,미준수데이터!$B$1:$XFD$85,점검데이터!P$1,0)</f>
        <v>0</v>
      </c>
      <c r="Q1831">
        <f>VLOOKUP($A1831,미준수데이터!$B$1:$XFD$85,점검데이터!Q$1,0)</f>
        <v>0</v>
      </c>
      <c r="R1831">
        <f>VLOOKUP($A1831,미준수데이터!$B$1:$XFD$85,점검데이터!R$1,0)</f>
        <v>0</v>
      </c>
      <c r="S1831">
        <f>VLOOKUP($A1831,미준수데이터!$B$1:$XFD$85,점검데이터!S$1,0)</f>
        <v>0</v>
      </c>
      <c r="T1831">
        <f>VLOOKUP($A1831,미준수데이터!$B$1:$XFD$85,점검데이터!T$1,0)</f>
        <v>0</v>
      </c>
      <c r="U1831">
        <f>VLOOKUP($A1831,미준수데이터!$B$1:$XFD$85,점검데이터!U$1,0)</f>
        <v>0</v>
      </c>
      <c r="V1831">
        <f>VLOOKUP($A1831,미준수데이터!$B$1:$XFD$85,점검데이터!V$1,0)</f>
        <v>0</v>
      </c>
      <c r="W1831">
        <f>VLOOKUP($A1831,미준수데이터!$B$1:$XFD$85,점검데이터!W$1,0)</f>
        <v>0</v>
      </c>
      <c r="X1831">
        <f>VLOOKUP($A1831,미준수데이터!$B$1:$XFD$85,점검데이터!X$1,0)</f>
        <v>0</v>
      </c>
      <c r="Y1831">
        <f>VLOOKUP($A1831,미준수데이터!$B$1:$XFD$85,점검데이터!Y$1,0)</f>
        <v>0</v>
      </c>
      <c r="Z1831">
        <f>VLOOKUP($A1831,미준수데이터!$B$1:$XFD$85,점검데이터!Z$1,0)</f>
        <v>0</v>
      </c>
      <c r="AA1831">
        <f>VLOOKUP($A1831,미준수데이터!$B$1:$XFD$85,점검데이터!AA$1,0)</f>
        <v>0</v>
      </c>
      <c r="AB1831">
        <f>VLOOKUP($A1831,미준수데이터!$B$1:$XFD$85,점검데이터!AB$1,0)</f>
        <v>0</v>
      </c>
      <c r="AC1831">
        <f>VLOOKUP($A1831,미준수데이터!$B$1:$XFD$85,점검데이터!AC$1,0)</f>
        <v>0</v>
      </c>
      <c r="AD1831">
        <f>VLOOKUP($A1831,미준수데이터!$B$1:$XFD$85,점검데이터!AD$1,0)</f>
        <v>0</v>
      </c>
      <c r="AE1831">
        <f>VLOOKUP($A1831,미준수데이터!$B$1:$XFD$85,점검데이터!AE$1,0)</f>
        <v>0</v>
      </c>
      <c r="AF1831">
        <f>VLOOKUP($A1831,미준수데이터!$B$1:$XFD$85,점검데이터!AF$1,0)</f>
        <v>0</v>
      </c>
      <c r="AG1831">
        <f>VLOOKUP($A1831,미준수데이터!$B$1:$XFD$85,점검데이터!AG$1,0)</f>
        <v>0</v>
      </c>
      <c r="AH1831">
        <f>VLOOKUP($A1831,미준수데이터!$B$1:$XFD$85,점검데이터!AH$1,0)</f>
        <v>0</v>
      </c>
      <c r="AI1831">
        <f>VLOOKUP($A1831,미준수데이터!$B$1:$XFD$85,점검데이터!AI$1,0)</f>
        <v>0</v>
      </c>
      <c r="AJ1831">
        <f>VLOOKUP($A1831,미준수데이터!$B$1:$XFD$85,점검데이터!AJ$1,0)</f>
        <v>0</v>
      </c>
      <c r="AK1831">
        <f>VLOOKUP($A1831,미준수데이터!$B$1:$XFD$85,점검데이터!AK$1,0)</f>
        <v>0</v>
      </c>
      <c r="AL1831">
        <f>VLOOKUP($A1831,미준수데이터!$B$1:$XFD$85,점검데이터!AL$1,0)</f>
        <v>0</v>
      </c>
      <c r="AM1831">
        <f>VLOOKUP($A1831,미준수데이터!$B$1:$XFD$85,점검데이터!AM$1,0)</f>
        <v>0</v>
      </c>
      <c r="AN1831">
        <f>VLOOKUP($A1831,미준수데이터!$B$1:$XFD$85,점검데이터!AN$1,0)</f>
        <v>0</v>
      </c>
      <c r="AO1831">
        <f>VLOOKUP($A1831,미준수데이터!$B$1:$XFD$85,점검데이터!AO$1,0)</f>
        <v>0</v>
      </c>
      <c r="AP1831">
        <f>VLOOKUP($A1831,미준수데이터!$B$1:$XFD$85,점검데이터!AP$1,0)</f>
        <v>0</v>
      </c>
      <c r="AQ1831">
        <f>VLOOKUP($A1831,미준수데이터!$B$1:$XFD$85,점검데이터!AQ$1,0)</f>
        <v>0</v>
      </c>
      <c r="AR1831">
        <f>VLOOKUP($A1831,미준수데이터!$B$1:$XFD$85,점검데이터!AR$1,0)</f>
        <v>0</v>
      </c>
      <c r="AS1831">
        <f>VLOOKUP($A1831,미준수데이터!$B$1:$XFD$85,점검데이터!AS$1,0)</f>
        <v>0</v>
      </c>
      <c r="AT1831">
        <f>VLOOKUP($A1831,미준수데이터!$B$1:$XFD$85,점검데이터!AT$1,0)</f>
        <v>0</v>
      </c>
      <c r="AU1831">
        <f>VLOOKUP($A1831,미준수데이터!$B$1:$XFD$85,점검데이터!AU$1,0)</f>
        <v>0</v>
      </c>
      <c r="AV1831">
        <f>VLOOKUP($A1831,미준수데이터!$B$1:$XFD$85,점검데이터!AV$1,0)</f>
        <v>0</v>
      </c>
      <c r="AW1831">
        <f>VLOOKUP($A1831,미준수데이터!$B$1:$XFD$85,점검데이터!AW$1,0)</f>
        <v>0</v>
      </c>
      <c r="AX1831">
        <f>VLOOKUP($A1831,미준수데이터!$B$1:$XFD$85,점검데이터!AX$1,0)</f>
        <v>0</v>
      </c>
      <c r="AY1831">
        <f>VLOOKUP($A1831,미준수데이터!$B$1:$XFD$85,점검데이터!AY$1,0)</f>
        <v>0</v>
      </c>
    </row>
    <row r="1832" spans="1:51" x14ac:dyDescent="0.4">
      <c r="A1832" t="s">
        <v>10494</v>
      </c>
      <c r="B1832" t="s">
        <v>23117</v>
      </c>
      <c r="C1832">
        <f>COUNTIF(미준수데이터!$B$2:$B$85,점검데이터!A1835)</f>
        <v>1</v>
      </c>
      <c r="D1832">
        <f t="shared" si="56"/>
        <v>0</v>
      </c>
      <c r="E1832">
        <f t="shared" si="57"/>
        <v>8</v>
      </c>
      <c r="F1832" t="s">
        <v>23174</v>
      </c>
      <c r="G1832" t="str">
        <f>VLOOKUP($A1832,미준수데이터!$B$1:$XFD$85,점검데이터!G$1,0)</f>
        <v>문화축제</v>
      </c>
      <c r="H1832" t="str">
        <f>VLOOKUP($A1832,미준수데이터!$B$1:$XFD$85,점검데이터!H$1,0)</f>
        <v>공연행사</v>
      </c>
      <c r="I1832" t="str">
        <f>VLOOKUP($A1832,미준수데이터!$B$1:$XFD$85,점검데이터!I$1,0)</f>
        <v>평생학습강좌</v>
      </c>
      <c r="J1832" t="str">
        <f>VLOOKUP($A1832,미준수데이터!$B$1:$XFD$85,점검데이터!J$1,0)</f>
        <v>공공시설개방</v>
      </c>
      <c r="K1832" t="str">
        <f>VLOOKUP($A1832,미준수데이터!$B$1:$XFD$85,점검데이터!K$1,0)</f>
        <v>관광지</v>
      </c>
      <c r="L1832" t="str">
        <f>VLOOKUP($A1832,미준수데이터!$B$1:$XFD$85,점검데이터!L$1,0)</f>
        <v>렌터카업체</v>
      </c>
      <c r="M1832" t="str">
        <f>VLOOKUP($A1832,미준수데이터!$B$1:$XFD$85,점검데이터!M$1,0)</f>
        <v>자동차정비업체</v>
      </c>
      <c r="N1832" t="str">
        <f>VLOOKUP($A1832,미준수데이터!$B$1:$XFD$85,점검데이터!N$1,0)</f>
        <v>아동복지급식</v>
      </c>
      <c r="O1832">
        <f>VLOOKUP($A1832,미준수데이터!$B$1:$XFD$85,점검데이터!O$1,0)</f>
        <v>0</v>
      </c>
      <c r="P1832">
        <f>VLOOKUP($A1832,미준수데이터!$B$1:$XFD$85,점검데이터!P$1,0)</f>
        <v>0</v>
      </c>
      <c r="Q1832">
        <f>VLOOKUP($A1832,미준수데이터!$B$1:$XFD$85,점검데이터!Q$1,0)</f>
        <v>0</v>
      </c>
      <c r="R1832">
        <f>VLOOKUP($A1832,미준수데이터!$B$1:$XFD$85,점검데이터!R$1,0)</f>
        <v>0</v>
      </c>
      <c r="S1832">
        <f>VLOOKUP($A1832,미준수데이터!$B$1:$XFD$85,점검데이터!S$1,0)</f>
        <v>0</v>
      </c>
      <c r="T1832">
        <f>VLOOKUP($A1832,미준수데이터!$B$1:$XFD$85,점검데이터!T$1,0)</f>
        <v>0</v>
      </c>
      <c r="U1832">
        <f>VLOOKUP($A1832,미준수데이터!$B$1:$XFD$85,점검데이터!U$1,0)</f>
        <v>0</v>
      </c>
      <c r="V1832">
        <f>VLOOKUP($A1832,미준수데이터!$B$1:$XFD$85,점검데이터!V$1,0)</f>
        <v>0</v>
      </c>
      <c r="W1832">
        <f>VLOOKUP($A1832,미준수데이터!$B$1:$XFD$85,점검데이터!W$1,0)</f>
        <v>0</v>
      </c>
      <c r="X1832">
        <f>VLOOKUP($A1832,미준수데이터!$B$1:$XFD$85,점검데이터!X$1,0)</f>
        <v>0</v>
      </c>
      <c r="Y1832">
        <f>VLOOKUP($A1832,미준수데이터!$B$1:$XFD$85,점검데이터!Y$1,0)</f>
        <v>0</v>
      </c>
      <c r="Z1832">
        <f>VLOOKUP($A1832,미준수데이터!$B$1:$XFD$85,점검데이터!Z$1,0)</f>
        <v>0</v>
      </c>
      <c r="AA1832">
        <f>VLOOKUP($A1832,미준수데이터!$B$1:$XFD$85,점검데이터!AA$1,0)</f>
        <v>0</v>
      </c>
      <c r="AB1832">
        <f>VLOOKUP($A1832,미준수데이터!$B$1:$XFD$85,점검데이터!AB$1,0)</f>
        <v>0</v>
      </c>
      <c r="AC1832">
        <f>VLOOKUP($A1832,미준수데이터!$B$1:$XFD$85,점검데이터!AC$1,0)</f>
        <v>0</v>
      </c>
      <c r="AD1832">
        <f>VLOOKUP($A1832,미준수데이터!$B$1:$XFD$85,점검데이터!AD$1,0)</f>
        <v>0</v>
      </c>
      <c r="AE1832">
        <f>VLOOKUP($A1832,미준수데이터!$B$1:$XFD$85,점검데이터!AE$1,0)</f>
        <v>0</v>
      </c>
      <c r="AF1832">
        <f>VLOOKUP($A1832,미준수데이터!$B$1:$XFD$85,점검데이터!AF$1,0)</f>
        <v>0</v>
      </c>
      <c r="AG1832">
        <f>VLOOKUP($A1832,미준수데이터!$B$1:$XFD$85,점검데이터!AG$1,0)</f>
        <v>0</v>
      </c>
      <c r="AH1832">
        <f>VLOOKUP($A1832,미준수데이터!$B$1:$XFD$85,점검데이터!AH$1,0)</f>
        <v>0</v>
      </c>
      <c r="AI1832">
        <f>VLOOKUP($A1832,미준수데이터!$B$1:$XFD$85,점검데이터!AI$1,0)</f>
        <v>0</v>
      </c>
      <c r="AJ1832">
        <f>VLOOKUP($A1832,미준수데이터!$B$1:$XFD$85,점검데이터!AJ$1,0)</f>
        <v>0</v>
      </c>
      <c r="AK1832">
        <f>VLOOKUP($A1832,미준수데이터!$B$1:$XFD$85,점검데이터!AK$1,0)</f>
        <v>0</v>
      </c>
      <c r="AL1832">
        <f>VLOOKUP($A1832,미준수데이터!$B$1:$XFD$85,점검데이터!AL$1,0)</f>
        <v>0</v>
      </c>
      <c r="AM1832">
        <f>VLOOKUP($A1832,미준수데이터!$B$1:$XFD$85,점검데이터!AM$1,0)</f>
        <v>0</v>
      </c>
      <c r="AN1832">
        <f>VLOOKUP($A1832,미준수데이터!$B$1:$XFD$85,점검데이터!AN$1,0)</f>
        <v>0</v>
      </c>
      <c r="AO1832">
        <f>VLOOKUP($A1832,미준수데이터!$B$1:$XFD$85,점검데이터!AO$1,0)</f>
        <v>0</v>
      </c>
      <c r="AP1832">
        <f>VLOOKUP($A1832,미준수데이터!$B$1:$XFD$85,점검데이터!AP$1,0)</f>
        <v>0</v>
      </c>
      <c r="AQ1832">
        <f>VLOOKUP($A1832,미준수데이터!$B$1:$XFD$85,점검데이터!AQ$1,0)</f>
        <v>0</v>
      </c>
      <c r="AR1832">
        <f>VLOOKUP($A1832,미준수데이터!$B$1:$XFD$85,점검데이터!AR$1,0)</f>
        <v>0</v>
      </c>
      <c r="AS1832">
        <f>VLOOKUP($A1832,미준수데이터!$B$1:$XFD$85,점검데이터!AS$1,0)</f>
        <v>0</v>
      </c>
      <c r="AT1832">
        <f>VLOOKUP($A1832,미준수데이터!$B$1:$XFD$85,점검데이터!AT$1,0)</f>
        <v>0</v>
      </c>
      <c r="AU1832">
        <f>VLOOKUP($A1832,미준수데이터!$B$1:$XFD$85,점검데이터!AU$1,0)</f>
        <v>0</v>
      </c>
      <c r="AV1832">
        <f>VLOOKUP($A1832,미준수데이터!$B$1:$XFD$85,점검데이터!AV$1,0)</f>
        <v>0</v>
      </c>
      <c r="AW1832">
        <f>VLOOKUP($A1832,미준수데이터!$B$1:$XFD$85,점검데이터!AW$1,0)</f>
        <v>0</v>
      </c>
      <c r="AX1832">
        <f>VLOOKUP($A1832,미준수데이터!$B$1:$XFD$85,점검데이터!AX$1,0)</f>
        <v>0</v>
      </c>
      <c r="AY1832">
        <f>VLOOKUP($A1832,미준수데이터!$B$1:$XFD$85,점검데이터!AY$1,0)</f>
        <v>0</v>
      </c>
    </row>
    <row r="1833" spans="1:51" hidden="1" x14ac:dyDescent="0.4">
      <c r="A1833" t="s">
        <v>10494</v>
      </c>
      <c r="B1833" t="s">
        <v>23123</v>
      </c>
      <c r="C1833">
        <f>COUNTIF(미준수데이터!$B$2:$B$85,점검데이터!#REF!)</f>
        <v>0</v>
      </c>
      <c r="D1833">
        <f t="shared" si="56"/>
        <v>0</v>
      </c>
      <c r="E1833">
        <f t="shared" si="57"/>
        <v>8</v>
      </c>
      <c r="F1833" t="s">
        <v>23174</v>
      </c>
      <c r="G1833" t="str">
        <f>VLOOKUP($A1833,미준수데이터!$B$1:$XFD$85,점검데이터!G$1,0)</f>
        <v>문화축제</v>
      </c>
      <c r="H1833" t="str">
        <f>VLOOKUP($A1833,미준수데이터!$B$1:$XFD$85,점검데이터!H$1,0)</f>
        <v>공연행사</v>
      </c>
      <c r="I1833" t="str">
        <f>VLOOKUP($A1833,미준수데이터!$B$1:$XFD$85,점검데이터!I$1,0)</f>
        <v>평생학습강좌</v>
      </c>
      <c r="J1833" t="str">
        <f>VLOOKUP($A1833,미준수데이터!$B$1:$XFD$85,점검데이터!J$1,0)</f>
        <v>공공시설개방</v>
      </c>
      <c r="K1833" t="str">
        <f>VLOOKUP($A1833,미준수데이터!$B$1:$XFD$85,점검데이터!K$1,0)</f>
        <v>관광지</v>
      </c>
      <c r="L1833" t="str">
        <f>VLOOKUP($A1833,미준수데이터!$B$1:$XFD$85,점검데이터!L$1,0)</f>
        <v>렌터카업체</v>
      </c>
      <c r="M1833" t="str">
        <f>VLOOKUP($A1833,미준수데이터!$B$1:$XFD$85,점검데이터!M$1,0)</f>
        <v>자동차정비업체</v>
      </c>
      <c r="N1833" t="str">
        <f>VLOOKUP($A1833,미준수데이터!$B$1:$XFD$85,점검데이터!N$1,0)</f>
        <v>아동복지급식</v>
      </c>
      <c r="O1833">
        <f>VLOOKUP($A1833,미준수데이터!$B$1:$XFD$85,점검데이터!O$1,0)</f>
        <v>0</v>
      </c>
      <c r="P1833">
        <f>VLOOKUP($A1833,미준수데이터!$B$1:$XFD$85,점검데이터!P$1,0)</f>
        <v>0</v>
      </c>
      <c r="Q1833">
        <f>VLOOKUP($A1833,미준수데이터!$B$1:$XFD$85,점검데이터!Q$1,0)</f>
        <v>0</v>
      </c>
      <c r="R1833">
        <f>VLOOKUP($A1833,미준수데이터!$B$1:$XFD$85,점검데이터!R$1,0)</f>
        <v>0</v>
      </c>
      <c r="S1833">
        <f>VLOOKUP($A1833,미준수데이터!$B$1:$XFD$85,점검데이터!S$1,0)</f>
        <v>0</v>
      </c>
      <c r="T1833">
        <f>VLOOKUP($A1833,미준수데이터!$B$1:$XFD$85,점검데이터!T$1,0)</f>
        <v>0</v>
      </c>
      <c r="U1833">
        <f>VLOOKUP($A1833,미준수데이터!$B$1:$XFD$85,점검데이터!U$1,0)</f>
        <v>0</v>
      </c>
      <c r="V1833">
        <f>VLOOKUP($A1833,미준수데이터!$B$1:$XFD$85,점검데이터!V$1,0)</f>
        <v>0</v>
      </c>
      <c r="W1833">
        <f>VLOOKUP($A1833,미준수데이터!$B$1:$XFD$85,점검데이터!W$1,0)</f>
        <v>0</v>
      </c>
      <c r="X1833">
        <f>VLOOKUP($A1833,미준수데이터!$B$1:$XFD$85,점검데이터!X$1,0)</f>
        <v>0</v>
      </c>
      <c r="Y1833">
        <f>VLOOKUP($A1833,미준수데이터!$B$1:$XFD$85,점검데이터!Y$1,0)</f>
        <v>0</v>
      </c>
      <c r="Z1833">
        <f>VLOOKUP($A1833,미준수데이터!$B$1:$XFD$85,점검데이터!Z$1,0)</f>
        <v>0</v>
      </c>
      <c r="AA1833">
        <f>VLOOKUP($A1833,미준수데이터!$B$1:$XFD$85,점검데이터!AA$1,0)</f>
        <v>0</v>
      </c>
      <c r="AB1833">
        <f>VLOOKUP($A1833,미준수데이터!$B$1:$XFD$85,점검데이터!AB$1,0)</f>
        <v>0</v>
      </c>
      <c r="AC1833">
        <f>VLOOKUP($A1833,미준수데이터!$B$1:$XFD$85,점검데이터!AC$1,0)</f>
        <v>0</v>
      </c>
      <c r="AD1833">
        <f>VLOOKUP($A1833,미준수데이터!$B$1:$XFD$85,점검데이터!AD$1,0)</f>
        <v>0</v>
      </c>
      <c r="AE1833">
        <f>VLOOKUP($A1833,미준수데이터!$B$1:$XFD$85,점검데이터!AE$1,0)</f>
        <v>0</v>
      </c>
      <c r="AF1833">
        <f>VLOOKUP($A1833,미준수데이터!$B$1:$XFD$85,점검데이터!AF$1,0)</f>
        <v>0</v>
      </c>
      <c r="AG1833">
        <f>VLOOKUP($A1833,미준수데이터!$B$1:$XFD$85,점검데이터!AG$1,0)</f>
        <v>0</v>
      </c>
      <c r="AH1833">
        <f>VLOOKUP($A1833,미준수데이터!$B$1:$XFD$85,점검데이터!AH$1,0)</f>
        <v>0</v>
      </c>
      <c r="AI1833">
        <f>VLOOKUP($A1833,미준수데이터!$B$1:$XFD$85,점검데이터!AI$1,0)</f>
        <v>0</v>
      </c>
      <c r="AJ1833">
        <f>VLOOKUP($A1833,미준수데이터!$B$1:$XFD$85,점검데이터!AJ$1,0)</f>
        <v>0</v>
      </c>
      <c r="AK1833">
        <f>VLOOKUP($A1833,미준수데이터!$B$1:$XFD$85,점검데이터!AK$1,0)</f>
        <v>0</v>
      </c>
      <c r="AL1833">
        <f>VLOOKUP($A1833,미준수데이터!$B$1:$XFD$85,점검데이터!AL$1,0)</f>
        <v>0</v>
      </c>
      <c r="AM1833">
        <f>VLOOKUP($A1833,미준수데이터!$B$1:$XFD$85,점검데이터!AM$1,0)</f>
        <v>0</v>
      </c>
      <c r="AN1833">
        <f>VLOOKUP($A1833,미준수데이터!$B$1:$XFD$85,점검데이터!AN$1,0)</f>
        <v>0</v>
      </c>
      <c r="AO1833">
        <f>VLOOKUP($A1833,미준수데이터!$B$1:$XFD$85,점검데이터!AO$1,0)</f>
        <v>0</v>
      </c>
      <c r="AP1833">
        <f>VLOOKUP($A1833,미준수데이터!$B$1:$XFD$85,점검데이터!AP$1,0)</f>
        <v>0</v>
      </c>
      <c r="AQ1833">
        <f>VLOOKUP($A1833,미준수데이터!$B$1:$XFD$85,점검데이터!AQ$1,0)</f>
        <v>0</v>
      </c>
      <c r="AR1833">
        <f>VLOOKUP($A1833,미준수데이터!$B$1:$XFD$85,점검데이터!AR$1,0)</f>
        <v>0</v>
      </c>
      <c r="AS1833">
        <f>VLOOKUP($A1833,미준수데이터!$B$1:$XFD$85,점검데이터!AS$1,0)</f>
        <v>0</v>
      </c>
      <c r="AT1833">
        <f>VLOOKUP($A1833,미준수데이터!$B$1:$XFD$85,점검데이터!AT$1,0)</f>
        <v>0</v>
      </c>
      <c r="AU1833">
        <f>VLOOKUP($A1833,미준수데이터!$B$1:$XFD$85,점검데이터!AU$1,0)</f>
        <v>0</v>
      </c>
      <c r="AV1833">
        <f>VLOOKUP($A1833,미준수데이터!$B$1:$XFD$85,점검데이터!AV$1,0)</f>
        <v>0</v>
      </c>
      <c r="AW1833">
        <f>VLOOKUP($A1833,미준수데이터!$B$1:$XFD$85,점검데이터!AW$1,0)</f>
        <v>0</v>
      </c>
      <c r="AX1833">
        <f>VLOOKUP($A1833,미준수데이터!$B$1:$XFD$85,점검데이터!AX$1,0)</f>
        <v>0</v>
      </c>
      <c r="AY1833">
        <f>VLOOKUP($A1833,미준수데이터!$B$1:$XFD$85,점검데이터!AY$1,0)</f>
        <v>0</v>
      </c>
    </row>
    <row r="1834" spans="1:51" hidden="1" x14ac:dyDescent="0.4">
      <c r="A1834" t="s">
        <v>10494</v>
      </c>
      <c r="B1834" t="s">
        <v>23114</v>
      </c>
      <c r="C1834">
        <f>COUNTIF(미준수데이터!$B$2:$B$85,점검데이터!#REF!)</f>
        <v>0</v>
      </c>
      <c r="D1834">
        <f t="shared" si="56"/>
        <v>1</v>
      </c>
      <c r="E1834">
        <f t="shared" si="57"/>
        <v>8</v>
      </c>
      <c r="F1834" t="s">
        <v>23174</v>
      </c>
      <c r="G1834" t="str">
        <f>VLOOKUP($A1834,미준수데이터!$B$1:$XFD$85,점검데이터!G$1,0)</f>
        <v>문화축제</v>
      </c>
      <c r="H1834" t="str">
        <f>VLOOKUP($A1834,미준수데이터!$B$1:$XFD$85,점검데이터!H$1,0)</f>
        <v>공연행사</v>
      </c>
      <c r="I1834" t="str">
        <f>VLOOKUP($A1834,미준수데이터!$B$1:$XFD$85,점검데이터!I$1,0)</f>
        <v>평생학습강좌</v>
      </c>
      <c r="J1834" t="str">
        <f>VLOOKUP($A1834,미준수데이터!$B$1:$XFD$85,점검데이터!J$1,0)</f>
        <v>공공시설개방</v>
      </c>
      <c r="K1834" t="str">
        <f>VLOOKUP($A1834,미준수데이터!$B$1:$XFD$85,점검데이터!K$1,0)</f>
        <v>관광지</v>
      </c>
      <c r="L1834" t="str">
        <f>VLOOKUP($A1834,미준수데이터!$B$1:$XFD$85,점검데이터!L$1,0)</f>
        <v>렌터카업체</v>
      </c>
      <c r="M1834" t="str">
        <f>VLOOKUP($A1834,미준수데이터!$B$1:$XFD$85,점검데이터!M$1,0)</f>
        <v>자동차정비업체</v>
      </c>
      <c r="N1834" t="str">
        <f>VLOOKUP($A1834,미준수데이터!$B$1:$XFD$85,점검데이터!N$1,0)</f>
        <v>아동복지급식</v>
      </c>
      <c r="O1834">
        <f>VLOOKUP($A1834,미준수데이터!$B$1:$XFD$85,점검데이터!O$1,0)</f>
        <v>0</v>
      </c>
      <c r="P1834">
        <f>VLOOKUP($A1834,미준수데이터!$B$1:$XFD$85,점검데이터!P$1,0)</f>
        <v>0</v>
      </c>
      <c r="Q1834">
        <f>VLOOKUP($A1834,미준수데이터!$B$1:$XFD$85,점검데이터!Q$1,0)</f>
        <v>0</v>
      </c>
      <c r="R1834">
        <f>VLOOKUP($A1834,미준수데이터!$B$1:$XFD$85,점검데이터!R$1,0)</f>
        <v>0</v>
      </c>
      <c r="S1834">
        <f>VLOOKUP($A1834,미준수데이터!$B$1:$XFD$85,점검데이터!S$1,0)</f>
        <v>0</v>
      </c>
      <c r="T1834">
        <f>VLOOKUP($A1834,미준수데이터!$B$1:$XFD$85,점검데이터!T$1,0)</f>
        <v>0</v>
      </c>
      <c r="U1834">
        <f>VLOOKUP($A1834,미준수데이터!$B$1:$XFD$85,점검데이터!U$1,0)</f>
        <v>0</v>
      </c>
      <c r="V1834">
        <f>VLOOKUP($A1834,미준수데이터!$B$1:$XFD$85,점검데이터!V$1,0)</f>
        <v>0</v>
      </c>
      <c r="W1834">
        <f>VLOOKUP($A1834,미준수데이터!$B$1:$XFD$85,점검데이터!W$1,0)</f>
        <v>0</v>
      </c>
      <c r="X1834">
        <f>VLOOKUP($A1834,미준수데이터!$B$1:$XFD$85,점검데이터!X$1,0)</f>
        <v>0</v>
      </c>
      <c r="Y1834">
        <f>VLOOKUP($A1834,미준수데이터!$B$1:$XFD$85,점검데이터!Y$1,0)</f>
        <v>0</v>
      </c>
      <c r="Z1834">
        <f>VLOOKUP($A1834,미준수데이터!$B$1:$XFD$85,점검데이터!Z$1,0)</f>
        <v>0</v>
      </c>
      <c r="AA1834">
        <f>VLOOKUP($A1834,미준수데이터!$B$1:$XFD$85,점검데이터!AA$1,0)</f>
        <v>0</v>
      </c>
      <c r="AB1834">
        <f>VLOOKUP($A1834,미준수데이터!$B$1:$XFD$85,점검데이터!AB$1,0)</f>
        <v>0</v>
      </c>
      <c r="AC1834">
        <f>VLOOKUP($A1834,미준수데이터!$B$1:$XFD$85,점검데이터!AC$1,0)</f>
        <v>0</v>
      </c>
      <c r="AD1834">
        <f>VLOOKUP($A1834,미준수데이터!$B$1:$XFD$85,점검데이터!AD$1,0)</f>
        <v>0</v>
      </c>
      <c r="AE1834">
        <f>VLOOKUP($A1834,미준수데이터!$B$1:$XFD$85,점검데이터!AE$1,0)</f>
        <v>0</v>
      </c>
      <c r="AF1834">
        <f>VLOOKUP($A1834,미준수데이터!$B$1:$XFD$85,점검데이터!AF$1,0)</f>
        <v>0</v>
      </c>
      <c r="AG1834">
        <f>VLOOKUP($A1834,미준수데이터!$B$1:$XFD$85,점검데이터!AG$1,0)</f>
        <v>0</v>
      </c>
      <c r="AH1834">
        <f>VLOOKUP($A1834,미준수데이터!$B$1:$XFD$85,점검데이터!AH$1,0)</f>
        <v>0</v>
      </c>
      <c r="AI1834">
        <f>VLOOKUP($A1834,미준수데이터!$B$1:$XFD$85,점검데이터!AI$1,0)</f>
        <v>0</v>
      </c>
      <c r="AJ1834">
        <f>VLOOKUP($A1834,미준수데이터!$B$1:$XFD$85,점검데이터!AJ$1,0)</f>
        <v>0</v>
      </c>
      <c r="AK1834">
        <f>VLOOKUP($A1834,미준수데이터!$B$1:$XFD$85,점검데이터!AK$1,0)</f>
        <v>0</v>
      </c>
      <c r="AL1834">
        <f>VLOOKUP($A1834,미준수데이터!$B$1:$XFD$85,점검데이터!AL$1,0)</f>
        <v>0</v>
      </c>
      <c r="AM1834">
        <f>VLOOKUP($A1834,미준수데이터!$B$1:$XFD$85,점검데이터!AM$1,0)</f>
        <v>0</v>
      </c>
      <c r="AN1834">
        <f>VLOOKUP($A1834,미준수데이터!$B$1:$XFD$85,점검데이터!AN$1,0)</f>
        <v>0</v>
      </c>
      <c r="AO1834">
        <f>VLOOKUP($A1834,미준수데이터!$B$1:$XFD$85,점검데이터!AO$1,0)</f>
        <v>0</v>
      </c>
      <c r="AP1834">
        <f>VLOOKUP($A1834,미준수데이터!$B$1:$XFD$85,점검데이터!AP$1,0)</f>
        <v>0</v>
      </c>
      <c r="AQ1834">
        <f>VLOOKUP($A1834,미준수데이터!$B$1:$XFD$85,점검데이터!AQ$1,0)</f>
        <v>0</v>
      </c>
      <c r="AR1834">
        <f>VLOOKUP($A1834,미준수데이터!$B$1:$XFD$85,점검데이터!AR$1,0)</f>
        <v>0</v>
      </c>
      <c r="AS1834">
        <f>VLOOKUP($A1834,미준수데이터!$B$1:$XFD$85,점검데이터!AS$1,0)</f>
        <v>0</v>
      </c>
      <c r="AT1834">
        <f>VLOOKUP($A1834,미준수데이터!$B$1:$XFD$85,점검데이터!AT$1,0)</f>
        <v>0</v>
      </c>
      <c r="AU1834">
        <f>VLOOKUP($A1834,미준수데이터!$B$1:$XFD$85,점검데이터!AU$1,0)</f>
        <v>0</v>
      </c>
      <c r="AV1834">
        <f>VLOOKUP($A1834,미준수데이터!$B$1:$XFD$85,점검데이터!AV$1,0)</f>
        <v>0</v>
      </c>
      <c r="AW1834">
        <f>VLOOKUP($A1834,미준수데이터!$B$1:$XFD$85,점검데이터!AW$1,0)</f>
        <v>0</v>
      </c>
      <c r="AX1834">
        <f>VLOOKUP($A1834,미준수데이터!$B$1:$XFD$85,점검데이터!AX$1,0)</f>
        <v>0</v>
      </c>
      <c r="AY1834">
        <f>VLOOKUP($A1834,미준수데이터!$B$1:$XFD$85,점검데이터!AY$1,0)</f>
        <v>0</v>
      </c>
    </row>
    <row r="1835" spans="1:51" hidden="1" x14ac:dyDescent="0.4">
      <c r="A1835" t="s">
        <v>10494</v>
      </c>
      <c r="B1835" t="s">
        <v>23136</v>
      </c>
      <c r="C1835">
        <f>COUNTIF(미준수데이터!$B$2:$B$85,점검데이터!#REF!)</f>
        <v>0</v>
      </c>
      <c r="D1835">
        <f t="shared" si="56"/>
        <v>0</v>
      </c>
      <c r="E1835">
        <f t="shared" si="57"/>
        <v>8</v>
      </c>
      <c r="F1835" t="s">
        <v>23174</v>
      </c>
      <c r="G1835" t="str">
        <f>VLOOKUP($A1835,미준수데이터!$B$1:$XFD$85,점검데이터!G$1,0)</f>
        <v>문화축제</v>
      </c>
      <c r="H1835" t="str">
        <f>VLOOKUP($A1835,미준수데이터!$B$1:$XFD$85,점검데이터!H$1,0)</f>
        <v>공연행사</v>
      </c>
      <c r="I1835" t="str">
        <f>VLOOKUP($A1835,미준수데이터!$B$1:$XFD$85,점검데이터!I$1,0)</f>
        <v>평생학습강좌</v>
      </c>
      <c r="J1835" t="str">
        <f>VLOOKUP($A1835,미준수데이터!$B$1:$XFD$85,점검데이터!J$1,0)</f>
        <v>공공시설개방</v>
      </c>
      <c r="K1835" t="str">
        <f>VLOOKUP($A1835,미준수데이터!$B$1:$XFD$85,점검데이터!K$1,0)</f>
        <v>관광지</v>
      </c>
      <c r="L1835" t="str">
        <f>VLOOKUP($A1835,미준수데이터!$B$1:$XFD$85,점검데이터!L$1,0)</f>
        <v>렌터카업체</v>
      </c>
      <c r="M1835" t="str">
        <f>VLOOKUP($A1835,미준수데이터!$B$1:$XFD$85,점검데이터!M$1,0)</f>
        <v>자동차정비업체</v>
      </c>
      <c r="N1835" t="str">
        <f>VLOOKUP($A1835,미준수데이터!$B$1:$XFD$85,점검데이터!N$1,0)</f>
        <v>아동복지급식</v>
      </c>
      <c r="O1835">
        <f>VLOOKUP($A1835,미준수데이터!$B$1:$XFD$85,점검데이터!O$1,0)</f>
        <v>0</v>
      </c>
      <c r="P1835">
        <f>VLOOKUP($A1835,미준수데이터!$B$1:$XFD$85,점검데이터!P$1,0)</f>
        <v>0</v>
      </c>
      <c r="Q1835">
        <f>VLOOKUP($A1835,미준수데이터!$B$1:$XFD$85,점검데이터!Q$1,0)</f>
        <v>0</v>
      </c>
      <c r="R1835">
        <f>VLOOKUP($A1835,미준수데이터!$B$1:$XFD$85,점검데이터!R$1,0)</f>
        <v>0</v>
      </c>
      <c r="S1835">
        <f>VLOOKUP($A1835,미준수데이터!$B$1:$XFD$85,점검데이터!S$1,0)</f>
        <v>0</v>
      </c>
      <c r="T1835">
        <f>VLOOKUP($A1835,미준수데이터!$B$1:$XFD$85,점검데이터!T$1,0)</f>
        <v>0</v>
      </c>
      <c r="U1835">
        <f>VLOOKUP($A1835,미준수데이터!$B$1:$XFD$85,점검데이터!U$1,0)</f>
        <v>0</v>
      </c>
      <c r="V1835">
        <f>VLOOKUP($A1835,미준수데이터!$B$1:$XFD$85,점검데이터!V$1,0)</f>
        <v>0</v>
      </c>
      <c r="W1835">
        <f>VLOOKUP($A1835,미준수데이터!$B$1:$XFD$85,점검데이터!W$1,0)</f>
        <v>0</v>
      </c>
      <c r="X1835">
        <f>VLOOKUP($A1835,미준수데이터!$B$1:$XFD$85,점검데이터!X$1,0)</f>
        <v>0</v>
      </c>
      <c r="Y1835">
        <f>VLOOKUP($A1835,미준수데이터!$B$1:$XFD$85,점검데이터!Y$1,0)</f>
        <v>0</v>
      </c>
      <c r="Z1835">
        <f>VLOOKUP($A1835,미준수데이터!$B$1:$XFD$85,점검데이터!Z$1,0)</f>
        <v>0</v>
      </c>
      <c r="AA1835">
        <f>VLOOKUP($A1835,미준수데이터!$B$1:$XFD$85,점검데이터!AA$1,0)</f>
        <v>0</v>
      </c>
      <c r="AB1835">
        <f>VLOOKUP($A1835,미준수데이터!$B$1:$XFD$85,점검데이터!AB$1,0)</f>
        <v>0</v>
      </c>
      <c r="AC1835">
        <f>VLOOKUP($A1835,미준수데이터!$B$1:$XFD$85,점검데이터!AC$1,0)</f>
        <v>0</v>
      </c>
      <c r="AD1835">
        <f>VLOOKUP($A1835,미준수데이터!$B$1:$XFD$85,점검데이터!AD$1,0)</f>
        <v>0</v>
      </c>
      <c r="AE1835">
        <f>VLOOKUP($A1835,미준수데이터!$B$1:$XFD$85,점검데이터!AE$1,0)</f>
        <v>0</v>
      </c>
      <c r="AF1835">
        <f>VLOOKUP($A1835,미준수데이터!$B$1:$XFD$85,점검데이터!AF$1,0)</f>
        <v>0</v>
      </c>
      <c r="AG1835">
        <f>VLOOKUP($A1835,미준수데이터!$B$1:$XFD$85,점검데이터!AG$1,0)</f>
        <v>0</v>
      </c>
      <c r="AH1835">
        <f>VLOOKUP($A1835,미준수데이터!$B$1:$XFD$85,점검데이터!AH$1,0)</f>
        <v>0</v>
      </c>
      <c r="AI1835">
        <f>VLOOKUP($A1835,미준수데이터!$B$1:$XFD$85,점검데이터!AI$1,0)</f>
        <v>0</v>
      </c>
      <c r="AJ1835">
        <f>VLOOKUP($A1835,미준수데이터!$B$1:$XFD$85,점검데이터!AJ$1,0)</f>
        <v>0</v>
      </c>
      <c r="AK1835">
        <f>VLOOKUP($A1835,미준수데이터!$B$1:$XFD$85,점검데이터!AK$1,0)</f>
        <v>0</v>
      </c>
      <c r="AL1835">
        <f>VLOOKUP($A1835,미준수데이터!$B$1:$XFD$85,점검데이터!AL$1,0)</f>
        <v>0</v>
      </c>
      <c r="AM1835">
        <f>VLOOKUP($A1835,미준수데이터!$B$1:$XFD$85,점검데이터!AM$1,0)</f>
        <v>0</v>
      </c>
      <c r="AN1835">
        <f>VLOOKUP($A1835,미준수데이터!$B$1:$XFD$85,점검데이터!AN$1,0)</f>
        <v>0</v>
      </c>
      <c r="AO1835">
        <f>VLOOKUP($A1835,미준수데이터!$B$1:$XFD$85,점검데이터!AO$1,0)</f>
        <v>0</v>
      </c>
      <c r="AP1835">
        <f>VLOOKUP($A1835,미준수데이터!$B$1:$XFD$85,점검데이터!AP$1,0)</f>
        <v>0</v>
      </c>
      <c r="AQ1835">
        <f>VLOOKUP($A1835,미준수데이터!$B$1:$XFD$85,점검데이터!AQ$1,0)</f>
        <v>0</v>
      </c>
      <c r="AR1835">
        <f>VLOOKUP($A1835,미준수데이터!$B$1:$XFD$85,점검데이터!AR$1,0)</f>
        <v>0</v>
      </c>
      <c r="AS1835">
        <f>VLOOKUP($A1835,미준수데이터!$B$1:$XFD$85,점검데이터!AS$1,0)</f>
        <v>0</v>
      </c>
      <c r="AT1835">
        <f>VLOOKUP($A1835,미준수데이터!$B$1:$XFD$85,점검데이터!AT$1,0)</f>
        <v>0</v>
      </c>
      <c r="AU1835">
        <f>VLOOKUP($A1835,미준수데이터!$B$1:$XFD$85,점검데이터!AU$1,0)</f>
        <v>0</v>
      </c>
      <c r="AV1835">
        <f>VLOOKUP($A1835,미준수데이터!$B$1:$XFD$85,점검데이터!AV$1,0)</f>
        <v>0</v>
      </c>
      <c r="AW1835">
        <f>VLOOKUP($A1835,미준수데이터!$B$1:$XFD$85,점검데이터!AW$1,0)</f>
        <v>0</v>
      </c>
      <c r="AX1835">
        <f>VLOOKUP($A1835,미준수데이터!$B$1:$XFD$85,점검데이터!AX$1,0)</f>
        <v>0</v>
      </c>
      <c r="AY1835">
        <f>VLOOKUP($A1835,미준수데이터!$B$1:$XFD$85,점검데이터!AY$1,0)</f>
        <v>0</v>
      </c>
    </row>
    <row r="1836" spans="1:51" hidden="1" x14ac:dyDescent="0.4">
      <c r="A1836" t="s">
        <v>10494</v>
      </c>
      <c r="B1836" t="s">
        <v>23135</v>
      </c>
      <c r="C1836">
        <f>COUNTIF(미준수데이터!$B$2:$B$85,점검데이터!#REF!)</f>
        <v>0</v>
      </c>
      <c r="D1836">
        <f t="shared" si="56"/>
        <v>0</v>
      </c>
      <c r="E1836">
        <f t="shared" si="57"/>
        <v>8</v>
      </c>
      <c r="F1836" t="s">
        <v>23174</v>
      </c>
      <c r="G1836" t="str">
        <f>VLOOKUP($A1836,미준수데이터!$B$1:$XFD$85,점검데이터!G$1,0)</f>
        <v>문화축제</v>
      </c>
      <c r="H1836" t="str">
        <f>VLOOKUP($A1836,미준수데이터!$B$1:$XFD$85,점검데이터!H$1,0)</f>
        <v>공연행사</v>
      </c>
      <c r="I1836" t="str">
        <f>VLOOKUP($A1836,미준수데이터!$B$1:$XFD$85,점검데이터!I$1,0)</f>
        <v>평생학습강좌</v>
      </c>
      <c r="J1836" t="str">
        <f>VLOOKUP($A1836,미준수데이터!$B$1:$XFD$85,점검데이터!J$1,0)</f>
        <v>공공시설개방</v>
      </c>
      <c r="K1836" t="str">
        <f>VLOOKUP($A1836,미준수데이터!$B$1:$XFD$85,점검데이터!K$1,0)</f>
        <v>관광지</v>
      </c>
      <c r="L1836" t="str">
        <f>VLOOKUP($A1836,미준수데이터!$B$1:$XFD$85,점검데이터!L$1,0)</f>
        <v>렌터카업체</v>
      </c>
      <c r="M1836" t="str">
        <f>VLOOKUP($A1836,미준수데이터!$B$1:$XFD$85,점검데이터!M$1,0)</f>
        <v>자동차정비업체</v>
      </c>
      <c r="N1836" t="str">
        <f>VLOOKUP($A1836,미준수데이터!$B$1:$XFD$85,점검데이터!N$1,0)</f>
        <v>아동복지급식</v>
      </c>
      <c r="O1836">
        <f>VLOOKUP($A1836,미준수데이터!$B$1:$XFD$85,점검데이터!O$1,0)</f>
        <v>0</v>
      </c>
      <c r="P1836">
        <f>VLOOKUP($A1836,미준수데이터!$B$1:$XFD$85,점검데이터!P$1,0)</f>
        <v>0</v>
      </c>
      <c r="Q1836">
        <f>VLOOKUP($A1836,미준수데이터!$B$1:$XFD$85,점검데이터!Q$1,0)</f>
        <v>0</v>
      </c>
      <c r="R1836">
        <f>VLOOKUP($A1836,미준수데이터!$B$1:$XFD$85,점검데이터!R$1,0)</f>
        <v>0</v>
      </c>
      <c r="S1836">
        <f>VLOOKUP($A1836,미준수데이터!$B$1:$XFD$85,점검데이터!S$1,0)</f>
        <v>0</v>
      </c>
      <c r="T1836">
        <f>VLOOKUP($A1836,미준수데이터!$B$1:$XFD$85,점검데이터!T$1,0)</f>
        <v>0</v>
      </c>
      <c r="U1836">
        <f>VLOOKUP($A1836,미준수데이터!$B$1:$XFD$85,점검데이터!U$1,0)</f>
        <v>0</v>
      </c>
      <c r="V1836">
        <f>VLOOKUP($A1836,미준수데이터!$B$1:$XFD$85,점검데이터!V$1,0)</f>
        <v>0</v>
      </c>
      <c r="W1836">
        <f>VLOOKUP($A1836,미준수데이터!$B$1:$XFD$85,점검데이터!W$1,0)</f>
        <v>0</v>
      </c>
      <c r="X1836">
        <f>VLOOKUP($A1836,미준수데이터!$B$1:$XFD$85,점검데이터!X$1,0)</f>
        <v>0</v>
      </c>
      <c r="Y1836">
        <f>VLOOKUP($A1836,미준수데이터!$B$1:$XFD$85,점검데이터!Y$1,0)</f>
        <v>0</v>
      </c>
      <c r="Z1836">
        <f>VLOOKUP($A1836,미준수데이터!$B$1:$XFD$85,점검데이터!Z$1,0)</f>
        <v>0</v>
      </c>
      <c r="AA1836">
        <f>VLOOKUP($A1836,미준수데이터!$B$1:$XFD$85,점검데이터!AA$1,0)</f>
        <v>0</v>
      </c>
      <c r="AB1836">
        <f>VLOOKUP($A1836,미준수데이터!$B$1:$XFD$85,점검데이터!AB$1,0)</f>
        <v>0</v>
      </c>
      <c r="AC1836">
        <f>VLOOKUP($A1836,미준수데이터!$B$1:$XFD$85,점검데이터!AC$1,0)</f>
        <v>0</v>
      </c>
      <c r="AD1836">
        <f>VLOOKUP($A1836,미준수데이터!$B$1:$XFD$85,점검데이터!AD$1,0)</f>
        <v>0</v>
      </c>
      <c r="AE1836">
        <f>VLOOKUP($A1836,미준수데이터!$B$1:$XFD$85,점검데이터!AE$1,0)</f>
        <v>0</v>
      </c>
      <c r="AF1836">
        <f>VLOOKUP($A1836,미준수데이터!$B$1:$XFD$85,점검데이터!AF$1,0)</f>
        <v>0</v>
      </c>
      <c r="AG1836">
        <f>VLOOKUP($A1836,미준수데이터!$B$1:$XFD$85,점검데이터!AG$1,0)</f>
        <v>0</v>
      </c>
      <c r="AH1836">
        <f>VLOOKUP($A1836,미준수데이터!$B$1:$XFD$85,점검데이터!AH$1,0)</f>
        <v>0</v>
      </c>
      <c r="AI1836">
        <f>VLOOKUP($A1836,미준수데이터!$B$1:$XFD$85,점검데이터!AI$1,0)</f>
        <v>0</v>
      </c>
      <c r="AJ1836">
        <f>VLOOKUP($A1836,미준수데이터!$B$1:$XFD$85,점검데이터!AJ$1,0)</f>
        <v>0</v>
      </c>
      <c r="AK1836">
        <f>VLOOKUP($A1836,미준수데이터!$B$1:$XFD$85,점검데이터!AK$1,0)</f>
        <v>0</v>
      </c>
      <c r="AL1836">
        <f>VLOOKUP($A1836,미준수데이터!$B$1:$XFD$85,점검데이터!AL$1,0)</f>
        <v>0</v>
      </c>
      <c r="AM1836">
        <f>VLOOKUP($A1836,미준수데이터!$B$1:$XFD$85,점검데이터!AM$1,0)</f>
        <v>0</v>
      </c>
      <c r="AN1836">
        <f>VLOOKUP($A1836,미준수데이터!$B$1:$XFD$85,점검데이터!AN$1,0)</f>
        <v>0</v>
      </c>
      <c r="AO1836">
        <f>VLOOKUP($A1836,미준수데이터!$B$1:$XFD$85,점검데이터!AO$1,0)</f>
        <v>0</v>
      </c>
      <c r="AP1836">
        <f>VLOOKUP($A1836,미준수데이터!$B$1:$XFD$85,점검데이터!AP$1,0)</f>
        <v>0</v>
      </c>
      <c r="AQ1836">
        <f>VLOOKUP($A1836,미준수데이터!$B$1:$XFD$85,점검데이터!AQ$1,0)</f>
        <v>0</v>
      </c>
      <c r="AR1836">
        <f>VLOOKUP($A1836,미준수데이터!$B$1:$XFD$85,점검데이터!AR$1,0)</f>
        <v>0</v>
      </c>
      <c r="AS1836">
        <f>VLOOKUP($A1836,미준수데이터!$B$1:$XFD$85,점검데이터!AS$1,0)</f>
        <v>0</v>
      </c>
      <c r="AT1836">
        <f>VLOOKUP($A1836,미준수데이터!$B$1:$XFD$85,점검데이터!AT$1,0)</f>
        <v>0</v>
      </c>
      <c r="AU1836">
        <f>VLOOKUP($A1836,미준수데이터!$B$1:$XFD$85,점검데이터!AU$1,0)</f>
        <v>0</v>
      </c>
      <c r="AV1836">
        <f>VLOOKUP($A1836,미준수데이터!$B$1:$XFD$85,점검데이터!AV$1,0)</f>
        <v>0</v>
      </c>
      <c r="AW1836">
        <f>VLOOKUP($A1836,미준수데이터!$B$1:$XFD$85,점검데이터!AW$1,0)</f>
        <v>0</v>
      </c>
      <c r="AX1836">
        <f>VLOOKUP($A1836,미준수데이터!$B$1:$XFD$85,점검데이터!AX$1,0)</f>
        <v>0</v>
      </c>
      <c r="AY1836">
        <f>VLOOKUP($A1836,미준수데이터!$B$1:$XFD$85,점검데이터!AY$1,0)</f>
        <v>0</v>
      </c>
    </row>
    <row r="1837" spans="1:51" hidden="1" x14ac:dyDescent="0.4">
      <c r="A1837" t="s">
        <v>10494</v>
      </c>
      <c r="B1837" t="s">
        <v>23134</v>
      </c>
      <c r="C1837">
        <f>COUNTIF(미준수데이터!$B$2:$B$85,점검데이터!#REF!)</f>
        <v>0</v>
      </c>
      <c r="D1837">
        <f t="shared" si="56"/>
        <v>0</v>
      </c>
      <c r="E1837">
        <f t="shared" si="57"/>
        <v>8</v>
      </c>
      <c r="F1837" t="s">
        <v>23174</v>
      </c>
      <c r="G1837" t="str">
        <f>VLOOKUP($A1837,미준수데이터!$B$1:$XFD$85,점검데이터!G$1,0)</f>
        <v>문화축제</v>
      </c>
      <c r="H1837" t="str">
        <f>VLOOKUP($A1837,미준수데이터!$B$1:$XFD$85,점검데이터!H$1,0)</f>
        <v>공연행사</v>
      </c>
      <c r="I1837" t="str">
        <f>VLOOKUP($A1837,미준수데이터!$B$1:$XFD$85,점검데이터!I$1,0)</f>
        <v>평생학습강좌</v>
      </c>
      <c r="J1837" t="str">
        <f>VLOOKUP($A1837,미준수데이터!$B$1:$XFD$85,점검데이터!J$1,0)</f>
        <v>공공시설개방</v>
      </c>
      <c r="K1837" t="str">
        <f>VLOOKUP($A1837,미준수데이터!$B$1:$XFD$85,점검데이터!K$1,0)</f>
        <v>관광지</v>
      </c>
      <c r="L1837" t="str">
        <f>VLOOKUP($A1837,미준수데이터!$B$1:$XFD$85,점검데이터!L$1,0)</f>
        <v>렌터카업체</v>
      </c>
      <c r="M1837" t="str">
        <f>VLOOKUP($A1837,미준수데이터!$B$1:$XFD$85,점검데이터!M$1,0)</f>
        <v>자동차정비업체</v>
      </c>
      <c r="N1837" t="str">
        <f>VLOOKUP($A1837,미준수데이터!$B$1:$XFD$85,점검데이터!N$1,0)</f>
        <v>아동복지급식</v>
      </c>
      <c r="O1837">
        <f>VLOOKUP($A1837,미준수데이터!$B$1:$XFD$85,점검데이터!O$1,0)</f>
        <v>0</v>
      </c>
      <c r="P1837">
        <f>VLOOKUP($A1837,미준수데이터!$B$1:$XFD$85,점검데이터!P$1,0)</f>
        <v>0</v>
      </c>
      <c r="Q1837">
        <f>VLOOKUP($A1837,미준수데이터!$B$1:$XFD$85,점검데이터!Q$1,0)</f>
        <v>0</v>
      </c>
      <c r="R1837">
        <f>VLOOKUP($A1837,미준수데이터!$B$1:$XFD$85,점검데이터!R$1,0)</f>
        <v>0</v>
      </c>
      <c r="S1837">
        <f>VLOOKUP($A1837,미준수데이터!$B$1:$XFD$85,점검데이터!S$1,0)</f>
        <v>0</v>
      </c>
      <c r="T1837">
        <f>VLOOKUP($A1837,미준수데이터!$B$1:$XFD$85,점검데이터!T$1,0)</f>
        <v>0</v>
      </c>
      <c r="U1837">
        <f>VLOOKUP($A1837,미준수데이터!$B$1:$XFD$85,점검데이터!U$1,0)</f>
        <v>0</v>
      </c>
      <c r="V1837">
        <f>VLOOKUP($A1837,미준수데이터!$B$1:$XFD$85,점검데이터!V$1,0)</f>
        <v>0</v>
      </c>
      <c r="W1837">
        <f>VLOOKUP($A1837,미준수데이터!$B$1:$XFD$85,점검데이터!W$1,0)</f>
        <v>0</v>
      </c>
      <c r="X1837">
        <f>VLOOKUP($A1837,미준수데이터!$B$1:$XFD$85,점검데이터!X$1,0)</f>
        <v>0</v>
      </c>
      <c r="Y1837">
        <f>VLOOKUP($A1837,미준수데이터!$B$1:$XFD$85,점검데이터!Y$1,0)</f>
        <v>0</v>
      </c>
      <c r="Z1837">
        <f>VLOOKUP($A1837,미준수데이터!$B$1:$XFD$85,점검데이터!Z$1,0)</f>
        <v>0</v>
      </c>
      <c r="AA1837">
        <f>VLOOKUP($A1837,미준수데이터!$B$1:$XFD$85,점검데이터!AA$1,0)</f>
        <v>0</v>
      </c>
      <c r="AB1837">
        <f>VLOOKUP($A1837,미준수데이터!$B$1:$XFD$85,점검데이터!AB$1,0)</f>
        <v>0</v>
      </c>
      <c r="AC1837">
        <f>VLOOKUP($A1837,미준수데이터!$B$1:$XFD$85,점검데이터!AC$1,0)</f>
        <v>0</v>
      </c>
      <c r="AD1837">
        <f>VLOOKUP($A1837,미준수데이터!$B$1:$XFD$85,점검데이터!AD$1,0)</f>
        <v>0</v>
      </c>
      <c r="AE1837">
        <f>VLOOKUP($A1837,미준수데이터!$B$1:$XFD$85,점검데이터!AE$1,0)</f>
        <v>0</v>
      </c>
      <c r="AF1837">
        <f>VLOOKUP($A1837,미준수데이터!$B$1:$XFD$85,점검데이터!AF$1,0)</f>
        <v>0</v>
      </c>
      <c r="AG1837">
        <f>VLOOKUP($A1837,미준수데이터!$B$1:$XFD$85,점검데이터!AG$1,0)</f>
        <v>0</v>
      </c>
      <c r="AH1837">
        <f>VLOOKUP($A1837,미준수데이터!$B$1:$XFD$85,점검데이터!AH$1,0)</f>
        <v>0</v>
      </c>
      <c r="AI1837">
        <f>VLOOKUP($A1837,미준수데이터!$B$1:$XFD$85,점검데이터!AI$1,0)</f>
        <v>0</v>
      </c>
      <c r="AJ1837">
        <f>VLOOKUP($A1837,미준수데이터!$B$1:$XFD$85,점검데이터!AJ$1,0)</f>
        <v>0</v>
      </c>
      <c r="AK1837">
        <f>VLOOKUP($A1837,미준수데이터!$B$1:$XFD$85,점검데이터!AK$1,0)</f>
        <v>0</v>
      </c>
      <c r="AL1837">
        <f>VLOOKUP($A1837,미준수데이터!$B$1:$XFD$85,점검데이터!AL$1,0)</f>
        <v>0</v>
      </c>
      <c r="AM1837">
        <f>VLOOKUP($A1837,미준수데이터!$B$1:$XFD$85,점검데이터!AM$1,0)</f>
        <v>0</v>
      </c>
      <c r="AN1837">
        <f>VLOOKUP($A1837,미준수데이터!$B$1:$XFD$85,점검데이터!AN$1,0)</f>
        <v>0</v>
      </c>
      <c r="AO1837">
        <f>VLOOKUP($A1837,미준수데이터!$B$1:$XFD$85,점검데이터!AO$1,0)</f>
        <v>0</v>
      </c>
      <c r="AP1837">
        <f>VLOOKUP($A1837,미준수데이터!$B$1:$XFD$85,점검데이터!AP$1,0)</f>
        <v>0</v>
      </c>
      <c r="AQ1837">
        <f>VLOOKUP($A1837,미준수데이터!$B$1:$XFD$85,점검데이터!AQ$1,0)</f>
        <v>0</v>
      </c>
      <c r="AR1837">
        <f>VLOOKUP($A1837,미준수데이터!$B$1:$XFD$85,점검데이터!AR$1,0)</f>
        <v>0</v>
      </c>
      <c r="AS1837">
        <f>VLOOKUP($A1837,미준수데이터!$B$1:$XFD$85,점검데이터!AS$1,0)</f>
        <v>0</v>
      </c>
      <c r="AT1837">
        <f>VLOOKUP($A1837,미준수데이터!$B$1:$XFD$85,점검데이터!AT$1,0)</f>
        <v>0</v>
      </c>
      <c r="AU1837">
        <f>VLOOKUP($A1837,미준수데이터!$B$1:$XFD$85,점검데이터!AU$1,0)</f>
        <v>0</v>
      </c>
      <c r="AV1837">
        <f>VLOOKUP($A1837,미준수데이터!$B$1:$XFD$85,점검데이터!AV$1,0)</f>
        <v>0</v>
      </c>
      <c r="AW1837">
        <f>VLOOKUP($A1837,미준수데이터!$B$1:$XFD$85,점검데이터!AW$1,0)</f>
        <v>0</v>
      </c>
      <c r="AX1837">
        <f>VLOOKUP($A1837,미준수데이터!$B$1:$XFD$85,점검데이터!AX$1,0)</f>
        <v>0</v>
      </c>
      <c r="AY1837">
        <f>VLOOKUP($A1837,미준수데이터!$B$1:$XFD$85,점검데이터!AY$1,0)</f>
        <v>0</v>
      </c>
    </row>
    <row r="1838" spans="1:51" hidden="1" x14ac:dyDescent="0.4">
      <c r="A1838" t="s">
        <v>10494</v>
      </c>
      <c r="B1838" t="s">
        <v>23164</v>
      </c>
      <c r="C1838">
        <f>COUNTIF(미준수데이터!$B$2:$B$85,점검데이터!#REF!)</f>
        <v>0</v>
      </c>
      <c r="D1838">
        <f t="shared" si="56"/>
        <v>0</v>
      </c>
      <c r="E1838">
        <f t="shared" si="57"/>
        <v>8</v>
      </c>
      <c r="F1838" t="s">
        <v>23174</v>
      </c>
      <c r="G1838" t="str">
        <f>VLOOKUP($A1838,미준수데이터!$B$1:$XFD$85,점검데이터!G$1,0)</f>
        <v>문화축제</v>
      </c>
      <c r="H1838" t="str">
        <f>VLOOKUP($A1838,미준수데이터!$B$1:$XFD$85,점검데이터!H$1,0)</f>
        <v>공연행사</v>
      </c>
      <c r="I1838" t="str">
        <f>VLOOKUP($A1838,미준수데이터!$B$1:$XFD$85,점검데이터!I$1,0)</f>
        <v>평생학습강좌</v>
      </c>
      <c r="J1838" t="str">
        <f>VLOOKUP($A1838,미준수데이터!$B$1:$XFD$85,점검데이터!J$1,0)</f>
        <v>공공시설개방</v>
      </c>
      <c r="K1838" t="str">
        <f>VLOOKUP($A1838,미준수데이터!$B$1:$XFD$85,점검데이터!K$1,0)</f>
        <v>관광지</v>
      </c>
      <c r="L1838" t="str">
        <f>VLOOKUP($A1838,미준수데이터!$B$1:$XFD$85,점검데이터!L$1,0)</f>
        <v>렌터카업체</v>
      </c>
      <c r="M1838" t="str">
        <f>VLOOKUP($A1838,미준수데이터!$B$1:$XFD$85,점검데이터!M$1,0)</f>
        <v>자동차정비업체</v>
      </c>
      <c r="N1838" t="str">
        <f>VLOOKUP($A1838,미준수데이터!$B$1:$XFD$85,점검데이터!N$1,0)</f>
        <v>아동복지급식</v>
      </c>
      <c r="O1838">
        <f>VLOOKUP($A1838,미준수데이터!$B$1:$XFD$85,점검데이터!O$1,0)</f>
        <v>0</v>
      </c>
      <c r="P1838">
        <f>VLOOKUP($A1838,미준수데이터!$B$1:$XFD$85,점검데이터!P$1,0)</f>
        <v>0</v>
      </c>
      <c r="Q1838">
        <f>VLOOKUP($A1838,미준수데이터!$B$1:$XFD$85,점검데이터!Q$1,0)</f>
        <v>0</v>
      </c>
      <c r="R1838">
        <f>VLOOKUP($A1838,미준수데이터!$B$1:$XFD$85,점검데이터!R$1,0)</f>
        <v>0</v>
      </c>
      <c r="S1838">
        <f>VLOOKUP($A1838,미준수데이터!$B$1:$XFD$85,점검데이터!S$1,0)</f>
        <v>0</v>
      </c>
      <c r="T1838">
        <f>VLOOKUP($A1838,미준수데이터!$B$1:$XFD$85,점검데이터!T$1,0)</f>
        <v>0</v>
      </c>
      <c r="U1838">
        <f>VLOOKUP($A1838,미준수데이터!$B$1:$XFD$85,점검데이터!U$1,0)</f>
        <v>0</v>
      </c>
      <c r="V1838">
        <f>VLOOKUP($A1838,미준수데이터!$B$1:$XFD$85,점검데이터!V$1,0)</f>
        <v>0</v>
      </c>
      <c r="W1838">
        <f>VLOOKUP($A1838,미준수데이터!$B$1:$XFD$85,점검데이터!W$1,0)</f>
        <v>0</v>
      </c>
      <c r="X1838">
        <f>VLOOKUP($A1838,미준수데이터!$B$1:$XFD$85,점검데이터!X$1,0)</f>
        <v>0</v>
      </c>
      <c r="Y1838">
        <f>VLOOKUP($A1838,미준수데이터!$B$1:$XFD$85,점검데이터!Y$1,0)</f>
        <v>0</v>
      </c>
      <c r="Z1838">
        <f>VLOOKUP($A1838,미준수데이터!$B$1:$XFD$85,점검데이터!Z$1,0)</f>
        <v>0</v>
      </c>
      <c r="AA1838">
        <f>VLOOKUP($A1838,미준수데이터!$B$1:$XFD$85,점검데이터!AA$1,0)</f>
        <v>0</v>
      </c>
      <c r="AB1838">
        <f>VLOOKUP($A1838,미준수데이터!$B$1:$XFD$85,점검데이터!AB$1,0)</f>
        <v>0</v>
      </c>
      <c r="AC1838">
        <f>VLOOKUP($A1838,미준수데이터!$B$1:$XFD$85,점검데이터!AC$1,0)</f>
        <v>0</v>
      </c>
      <c r="AD1838">
        <f>VLOOKUP($A1838,미준수데이터!$B$1:$XFD$85,점검데이터!AD$1,0)</f>
        <v>0</v>
      </c>
      <c r="AE1838">
        <f>VLOOKUP($A1838,미준수데이터!$B$1:$XFD$85,점검데이터!AE$1,0)</f>
        <v>0</v>
      </c>
      <c r="AF1838">
        <f>VLOOKUP($A1838,미준수데이터!$B$1:$XFD$85,점검데이터!AF$1,0)</f>
        <v>0</v>
      </c>
      <c r="AG1838">
        <f>VLOOKUP($A1838,미준수데이터!$B$1:$XFD$85,점검데이터!AG$1,0)</f>
        <v>0</v>
      </c>
      <c r="AH1838">
        <f>VLOOKUP($A1838,미준수데이터!$B$1:$XFD$85,점검데이터!AH$1,0)</f>
        <v>0</v>
      </c>
      <c r="AI1838">
        <f>VLOOKUP($A1838,미준수데이터!$B$1:$XFD$85,점검데이터!AI$1,0)</f>
        <v>0</v>
      </c>
      <c r="AJ1838">
        <f>VLOOKUP($A1838,미준수데이터!$B$1:$XFD$85,점검데이터!AJ$1,0)</f>
        <v>0</v>
      </c>
      <c r="AK1838">
        <f>VLOOKUP($A1838,미준수데이터!$B$1:$XFD$85,점검데이터!AK$1,0)</f>
        <v>0</v>
      </c>
      <c r="AL1838">
        <f>VLOOKUP($A1838,미준수데이터!$B$1:$XFD$85,점검데이터!AL$1,0)</f>
        <v>0</v>
      </c>
      <c r="AM1838">
        <f>VLOOKUP($A1838,미준수데이터!$B$1:$XFD$85,점검데이터!AM$1,0)</f>
        <v>0</v>
      </c>
      <c r="AN1838">
        <f>VLOOKUP($A1838,미준수데이터!$B$1:$XFD$85,점검데이터!AN$1,0)</f>
        <v>0</v>
      </c>
      <c r="AO1838">
        <f>VLOOKUP($A1838,미준수데이터!$B$1:$XFD$85,점검데이터!AO$1,0)</f>
        <v>0</v>
      </c>
      <c r="AP1838">
        <f>VLOOKUP($A1838,미준수데이터!$B$1:$XFD$85,점검데이터!AP$1,0)</f>
        <v>0</v>
      </c>
      <c r="AQ1838">
        <f>VLOOKUP($A1838,미준수데이터!$B$1:$XFD$85,점검데이터!AQ$1,0)</f>
        <v>0</v>
      </c>
      <c r="AR1838">
        <f>VLOOKUP($A1838,미준수데이터!$B$1:$XFD$85,점검데이터!AR$1,0)</f>
        <v>0</v>
      </c>
      <c r="AS1838">
        <f>VLOOKUP($A1838,미준수데이터!$B$1:$XFD$85,점검데이터!AS$1,0)</f>
        <v>0</v>
      </c>
      <c r="AT1838">
        <f>VLOOKUP($A1838,미준수데이터!$B$1:$XFD$85,점검데이터!AT$1,0)</f>
        <v>0</v>
      </c>
      <c r="AU1838">
        <f>VLOOKUP($A1838,미준수데이터!$B$1:$XFD$85,점검데이터!AU$1,0)</f>
        <v>0</v>
      </c>
      <c r="AV1838">
        <f>VLOOKUP($A1838,미준수데이터!$B$1:$XFD$85,점검데이터!AV$1,0)</f>
        <v>0</v>
      </c>
      <c r="AW1838">
        <f>VLOOKUP($A1838,미준수데이터!$B$1:$XFD$85,점검데이터!AW$1,0)</f>
        <v>0</v>
      </c>
      <c r="AX1838">
        <f>VLOOKUP($A1838,미준수데이터!$B$1:$XFD$85,점검데이터!AX$1,0)</f>
        <v>0</v>
      </c>
      <c r="AY1838">
        <f>VLOOKUP($A1838,미준수데이터!$B$1:$XFD$85,점검데이터!AY$1,0)</f>
        <v>0</v>
      </c>
    </row>
    <row r="1839" spans="1:51" hidden="1" x14ac:dyDescent="0.4">
      <c r="A1839" t="s">
        <v>10494</v>
      </c>
      <c r="B1839" t="s">
        <v>23109</v>
      </c>
      <c r="C1839">
        <f>COUNTIF(미준수데이터!$B$2:$B$85,점검데이터!#REF!)</f>
        <v>0</v>
      </c>
      <c r="D1839">
        <f t="shared" si="56"/>
        <v>1</v>
      </c>
      <c r="E1839">
        <f t="shared" si="57"/>
        <v>8</v>
      </c>
      <c r="F1839" t="s">
        <v>23174</v>
      </c>
      <c r="G1839" t="str">
        <f>VLOOKUP($A1839,미준수데이터!$B$1:$XFD$85,점검데이터!G$1,0)</f>
        <v>문화축제</v>
      </c>
      <c r="H1839" t="str">
        <f>VLOOKUP($A1839,미준수데이터!$B$1:$XFD$85,점검데이터!H$1,0)</f>
        <v>공연행사</v>
      </c>
      <c r="I1839" t="str">
        <f>VLOOKUP($A1839,미준수데이터!$B$1:$XFD$85,점검데이터!I$1,0)</f>
        <v>평생학습강좌</v>
      </c>
      <c r="J1839" t="str">
        <f>VLOOKUP($A1839,미준수데이터!$B$1:$XFD$85,점검데이터!J$1,0)</f>
        <v>공공시설개방</v>
      </c>
      <c r="K1839" t="str">
        <f>VLOOKUP($A1839,미준수데이터!$B$1:$XFD$85,점검데이터!K$1,0)</f>
        <v>관광지</v>
      </c>
      <c r="L1839" t="str">
        <f>VLOOKUP($A1839,미준수데이터!$B$1:$XFD$85,점검데이터!L$1,0)</f>
        <v>렌터카업체</v>
      </c>
      <c r="M1839" t="str">
        <f>VLOOKUP($A1839,미준수데이터!$B$1:$XFD$85,점검데이터!M$1,0)</f>
        <v>자동차정비업체</v>
      </c>
      <c r="N1839" t="str">
        <f>VLOOKUP($A1839,미준수데이터!$B$1:$XFD$85,점검데이터!N$1,0)</f>
        <v>아동복지급식</v>
      </c>
      <c r="O1839">
        <f>VLOOKUP($A1839,미준수데이터!$B$1:$XFD$85,점검데이터!O$1,0)</f>
        <v>0</v>
      </c>
      <c r="P1839">
        <f>VLOOKUP($A1839,미준수데이터!$B$1:$XFD$85,점검데이터!P$1,0)</f>
        <v>0</v>
      </c>
      <c r="Q1839">
        <f>VLOOKUP($A1839,미준수데이터!$B$1:$XFD$85,점검데이터!Q$1,0)</f>
        <v>0</v>
      </c>
      <c r="R1839">
        <f>VLOOKUP($A1839,미준수데이터!$B$1:$XFD$85,점검데이터!R$1,0)</f>
        <v>0</v>
      </c>
      <c r="S1839">
        <f>VLOOKUP($A1839,미준수데이터!$B$1:$XFD$85,점검데이터!S$1,0)</f>
        <v>0</v>
      </c>
      <c r="T1839">
        <f>VLOOKUP($A1839,미준수데이터!$B$1:$XFD$85,점검데이터!T$1,0)</f>
        <v>0</v>
      </c>
      <c r="U1839">
        <f>VLOOKUP($A1839,미준수데이터!$B$1:$XFD$85,점검데이터!U$1,0)</f>
        <v>0</v>
      </c>
      <c r="V1839">
        <f>VLOOKUP($A1839,미준수데이터!$B$1:$XFD$85,점검데이터!V$1,0)</f>
        <v>0</v>
      </c>
      <c r="W1839">
        <f>VLOOKUP($A1839,미준수데이터!$B$1:$XFD$85,점검데이터!W$1,0)</f>
        <v>0</v>
      </c>
      <c r="X1839">
        <f>VLOOKUP($A1839,미준수데이터!$B$1:$XFD$85,점검데이터!X$1,0)</f>
        <v>0</v>
      </c>
      <c r="Y1839">
        <f>VLOOKUP($A1839,미준수데이터!$B$1:$XFD$85,점검데이터!Y$1,0)</f>
        <v>0</v>
      </c>
      <c r="Z1839">
        <f>VLOOKUP($A1839,미준수데이터!$B$1:$XFD$85,점검데이터!Z$1,0)</f>
        <v>0</v>
      </c>
      <c r="AA1839">
        <f>VLOOKUP($A1839,미준수데이터!$B$1:$XFD$85,점검데이터!AA$1,0)</f>
        <v>0</v>
      </c>
      <c r="AB1839">
        <f>VLOOKUP($A1839,미준수데이터!$B$1:$XFD$85,점검데이터!AB$1,0)</f>
        <v>0</v>
      </c>
      <c r="AC1839">
        <f>VLOOKUP($A1839,미준수데이터!$B$1:$XFD$85,점검데이터!AC$1,0)</f>
        <v>0</v>
      </c>
      <c r="AD1839">
        <f>VLOOKUP($A1839,미준수데이터!$B$1:$XFD$85,점검데이터!AD$1,0)</f>
        <v>0</v>
      </c>
      <c r="AE1839">
        <f>VLOOKUP($A1839,미준수데이터!$B$1:$XFD$85,점검데이터!AE$1,0)</f>
        <v>0</v>
      </c>
      <c r="AF1839">
        <f>VLOOKUP($A1839,미준수데이터!$B$1:$XFD$85,점검데이터!AF$1,0)</f>
        <v>0</v>
      </c>
      <c r="AG1839">
        <f>VLOOKUP($A1839,미준수데이터!$B$1:$XFD$85,점검데이터!AG$1,0)</f>
        <v>0</v>
      </c>
      <c r="AH1839">
        <f>VLOOKUP($A1839,미준수데이터!$B$1:$XFD$85,점검데이터!AH$1,0)</f>
        <v>0</v>
      </c>
      <c r="AI1839">
        <f>VLOOKUP($A1839,미준수데이터!$B$1:$XFD$85,점검데이터!AI$1,0)</f>
        <v>0</v>
      </c>
      <c r="AJ1839">
        <f>VLOOKUP($A1839,미준수데이터!$B$1:$XFD$85,점검데이터!AJ$1,0)</f>
        <v>0</v>
      </c>
      <c r="AK1839">
        <f>VLOOKUP($A1839,미준수데이터!$B$1:$XFD$85,점검데이터!AK$1,0)</f>
        <v>0</v>
      </c>
      <c r="AL1839">
        <f>VLOOKUP($A1839,미준수데이터!$B$1:$XFD$85,점검데이터!AL$1,0)</f>
        <v>0</v>
      </c>
      <c r="AM1839">
        <f>VLOOKUP($A1839,미준수데이터!$B$1:$XFD$85,점검데이터!AM$1,0)</f>
        <v>0</v>
      </c>
      <c r="AN1839">
        <f>VLOOKUP($A1839,미준수데이터!$B$1:$XFD$85,점검데이터!AN$1,0)</f>
        <v>0</v>
      </c>
      <c r="AO1839">
        <f>VLOOKUP($A1839,미준수데이터!$B$1:$XFD$85,점검데이터!AO$1,0)</f>
        <v>0</v>
      </c>
      <c r="AP1839">
        <f>VLOOKUP($A1839,미준수데이터!$B$1:$XFD$85,점검데이터!AP$1,0)</f>
        <v>0</v>
      </c>
      <c r="AQ1839">
        <f>VLOOKUP($A1839,미준수데이터!$B$1:$XFD$85,점검데이터!AQ$1,0)</f>
        <v>0</v>
      </c>
      <c r="AR1839">
        <f>VLOOKUP($A1839,미준수데이터!$B$1:$XFD$85,점검데이터!AR$1,0)</f>
        <v>0</v>
      </c>
      <c r="AS1839">
        <f>VLOOKUP($A1839,미준수데이터!$B$1:$XFD$85,점검데이터!AS$1,0)</f>
        <v>0</v>
      </c>
      <c r="AT1839">
        <f>VLOOKUP($A1839,미준수데이터!$B$1:$XFD$85,점검데이터!AT$1,0)</f>
        <v>0</v>
      </c>
      <c r="AU1839">
        <f>VLOOKUP($A1839,미준수데이터!$B$1:$XFD$85,점검데이터!AU$1,0)</f>
        <v>0</v>
      </c>
      <c r="AV1839">
        <f>VLOOKUP($A1839,미준수데이터!$B$1:$XFD$85,점검데이터!AV$1,0)</f>
        <v>0</v>
      </c>
      <c r="AW1839">
        <f>VLOOKUP($A1839,미준수데이터!$B$1:$XFD$85,점검데이터!AW$1,0)</f>
        <v>0</v>
      </c>
      <c r="AX1839">
        <f>VLOOKUP($A1839,미준수데이터!$B$1:$XFD$85,점검데이터!AX$1,0)</f>
        <v>0</v>
      </c>
      <c r="AY1839">
        <f>VLOOKUP($A1839,미준수데이터!$B$1:$XFD$85,점검데이터!AY$1,0)</f>
        <v>0</v>
      </c>
    </row>
    <row r="1840" spans="1:51" hidden="1" x14ac:dyDescent="0.4">
      <c r="A1840" t="s">
        <v>10494</v>
      </c>
      <c r="B1840" t="s">
        <v>23119</v>
      </c>
      <c r="C1840">
        <f>COUNTIF(미준수데이터!$B$2:$B$85,점검데이터!#REF!)</f>
        <v>0</v>
      </c>
      <c r="D1840">
        <f t="shared" si="56"/>
        <v>0</v>
      </c>
      <c r="E1840">
        <f t="shared" si="57"/>
        <v>8</v>
      </c>
      <c r="F1840" t="s">
        <v>23174</v>
      </c>
      <c r="G1840" t="str">
        <f>VLOOKUP($A1840,미준수데이터!$B$1:$XFD$85,점검데이터!G$1,0)</f>
        <v>문화축제</v>
      </c>
      <c r="H1840" t="str">
        <f>VLOOKUP($A1840,미준수데이터!$B$1:$XFD$85,점검데이터!H$1,0)</f>
        <v>공연행사</v>
      </c>
      <c r="I1840" t="str">
        <f>VLOOKUP($A1840,미준수데이터!$B$1:$XFD$85,점검데이터!I$1,0)</f>
        <v>평생학습강좌</v>
      </c>
      <c r="J1840" t="str">
        <f>VLOOKUP($A1840,미준수데이터!$B$1:$XFD$85,점검데이터!J$1,0)</f>
        <v>공공시설개방</v>
      </c>
      <c r="K1840" t="str">
        <f>VLOOKUP($A1840,미준수데이터!$B$1:$XFD$85,점검데이터!K$1,0)</f>
        <v>관광지</v>
      </c>
      <c r="L1840" t="str">
        <f>VLOOKUP($A1840,미준수데이터!$B$1:$XFD$85,점검데이터!L$1,0)</f>
        <v>렌터카업체</v>
      </c>
      <c r="M1840" t="str">
        <f>VLOOKUP($A1840,미준수데이터!$B$1:$XFD$85,점검데이터!M$1,0)</f>
        <v>자동차정비업체</v>
      </c>
      <c r="N1840" t="str">
        <f>VLOOKUP($A1840,미준수데이터!$B$1:$XFD$85,점검데이터!N$1,0)</f>
        <v>아동복지급식</v>
      </c>
      <c r="O1840">
        <f>VLOOKUP($A1840,미준수데이터!$B$1:$XFD$85,점검데이터!O$1,0)</f>
        <v>0</v>
      </c>
      <c r="P1840">
        <f>VLOOKUP($A1840,미준수데이터!$B$1:$XFD$85,점검데이터!P$1,0)</f>
        <v>0</v>
      </c>
      <c r="Q1840">
        <f>VLOOKUP($A1840,미준수데이터!$B$1:$XFD$85,점검데이터!Q$1,0)</f>
        <v>0</v>
      </c>
      <c r="R1840">
        <f>VLOOKUP($A1840,미준수데이터!$B$1:$XFD$85,점검데이터!R$1,0)</f>
        <v>0</v>
      </c>
      <c r="S1840">
        <f>VLOOKUP($A1840,미준수데이터!$B$1:$XFD$85,점검데이터!S$1,0)</f>
        <v>0</v>
      </c>
      <c r="T1840">
        <f>VLOOKUP($A1840,미준수데이터!$B$1:$XFD$85,점검데이터!T$1,0)</f>
        <v>0</v>
      </c>
      <c r="U1840">
        <f>VLOOKUP($A1840,미준수데이터!$B$1:$XFD$85,점검데이터!U$1,0)</f>
        <v>0</v>
      </c>
      <c r="V1840">
        <f>VLOOKUP($A1840,미준수데이터!$B$1:$XFD$85,점검데이터!V$1,0)</f>
        <v>0</v>
      </c>
      <c r="W1840">
        <f>VLOOKUP($A1840,미준수데이터!$B$1:$XFD$85,점검데이터!W$1,0)</f>
        <v>0</v>
      </c>
      <c r="X1840">
        <f>VLOOKUP($A1840,미준수데이터!$B$1:$XFD$85,점검데이터!X$1,0)</f>
        <v>0</v>
      </c>
      <c r="Y1840">
        <f>VLOOKUP($A1840,미준수데이터!$B$1:$XFD$85,점검데이터!Y$1,0)</f>
        <v>0</v>
      </c>
      <c r="Z1840">
        <f>VLOOKUP($A1840,미준수데이터!$B$1:$XFD$85,점검데이터!Z$1,0)</f>
        <v>0</v>
      </c>
      <c r="AA1840">
        <f>VLOOKUP($A1840,미준수데이터!$B$1:$XFD$85,점검데이터!AA$1,0)</f>
        <v>0</v>
      </c>
      <c r="AB1840">
        <f>VLOOKUP($A1840,미준수데이터!$B$1:$XFD$85,점검데이터!AB$1,0)</f>
        <v>0</v>
      </c>
      <c r="AC1840">
        <f>VLOOKUP($A1840,미준수데이터!$B$1:$XFD$85,점검데이터!AC$1,0)</f>
        <v>0</v>
      </c>
      <c r="AD1840">
        <f>VLOOKUP($A1840,미준수데이터!$B$1:$XFD$85,점검데이터!AD$1,0)</f>
        <v>0</v>
      </c>
      <c r="AE1840">
        <f>VLOOKUP($A1840,미준수데이터!$B$1:$XFD$85,점검데이터!AE$1,0)</f>
        <v>0</v>
      </c>
      <c r="AF1840">
        <f>VLOOKUP($A1840,미준수데이터!$B$1:$XFD$85,점검데이터!AF$1,0)</f>
        <v>0</v>
      </c>
      <c r="AG1840">
        <f>VLOOKUP($A1840,미준수데이터!$B$1:$XFD$85,점검데이터!AG$1,0)</f>
        <v>0</v>
      </c>
      <c r="AH1840">
        <f>VLOOKUP($A1840,미준수데이터!$B$1:$XFD$85,점검데이터!AH$1,0)</f>
        <v>0</v>
      </c>
      <c r="AI1840">
        <f>VLOOKUP($A1840,미준수데이터!$B$1:$XFD$85,점검데이터!AI$1,0)</f>
        <v>0</v>
      </c>
      <c r="AJ1840">
        <f>VLOOKUP($A1840,미준수데이터!$B$1:$XFD$85,점검데이터!AJ$1,0)</f>
        <v>0</v>
      </c>
      <c r="AK1840">
        <f>VLOOKUP($A1840,미준수데이터!$B$1:$XFD$85,점검데이터!AK$1,0)</f>
        <v>0</v>
      </c>
      <c r="AL1840">
        <f>VLOOKUP($A1840,미준수데이터!$B$1:$XFD$85,점검데이터!AL$1,0)</f>
        <v>0</v>
      </c>
      <c r="AM1840">
        <f>VLOOKUP($A1840,미준수데이터!$B$1:$XFD$85,점검데이터!AM$1,0)</f>
        <v>0</v>
      </c>
      <c r="AN1840">
        <f>VLOOKUP($A1840,미준수데이터!$B$1:$XFD$85,점검데이터!AN$1,0)</f>
        <v>0</v>
      </c>
      <c r="AO1840">
        <f>VLOOKUP($A1840,미준수데이터!$B$1:$XFD$85,점검데이터!AO$1,0)</f>
        <v>0</v>
      </c>
      <c r="AP1840">
        <f>VLOOKUP($A1840,미준수데이터!$B$1:$XFD$85,점검데이터!AP$1,0)</f>
        <v>0</v>
      </c>
      <c r="AQ1840">
        <f>VLOOKUP($A1840,미준수데이터!$B$1:$XFD$85,점검데이터!AQ$1,0)</f>
        <v>0</v>
      </c>
      <c r="AR1840">
        <f>VLOOKUP($A1840,미준수데이터!$B$1:$XFD$85,점검데이터!AR$1,0)</f>
        <v>0</v>
      </c>
      <c r="AS1840">
        <f>VLOOKUP($A1840,미준수데이터!$B$1:$XFD$85,점검데이터!AS$1,0)</f>
        <v>0</v>
      </c>
      <c r="AT1840">
        <f>VLOOKUP($A1840,미준수데이터!$B$1:$XFD$85,점검데이터!AT$1,0)</f>
        <v>0</v>
      </c>
      <c r="AU1840">
        <f>VLOOKUP($A1840,미준수데이터!$B$1:$XFD$85,점검데이터!AU$1,0)</f>
        <v>0</v>
      </c>
      <c r="AV1840">
        <f>VLOOKUP($A1840,미준수데이터!$B$1:$XFD$85,점검데이터!AV$1,0)</f>
        <v>0</v>
      </c>
      <c r="AW1840">
        <f>VLOOKUP($A1840,미준수데이터!$B$1:$XFD$85,점검데이터!AW$1,0)</f>
        <v>0</v>
      </c>
      <c r="AX1840">
        <f>VLOOKUP($A1840,미준수데이터!$B$1:$XFD$85,점검데이터!AX$1,0)</f>
        <v>0</v>
      </c>
      <c r="AY1840">
        <f>VLOOKUP($A1840,미준수데이터!$B$1:$XFD$85,점검데이터!AY$1,0)</f>
        <v>0</v>
      </c>
    </row>
    <row r="1841" spans="1:51" x14ac:dyDescent="0.4">
      <c r="A1841" t="s">
        <v>10494</v>
      </c>
      <c r="B1841" t="s">
        <v>23129</v>
      </c>
      <c r="C1841">
        <f>COUNTIF(미준수데이터!$B$2:$B$85,점검데이터!A1847)</f>
        <v>1</v>
      </c>
      <c r="D1841">
        <f t="shared" si="56"/>
        <v>1</v>
      </c>
      <c r="E1841">
        <f t="shared" si="57"/>
        <v>8</v>
      </c>
      <c r="F1841" t="s">
        <v>23174</v>
      </c>
      <c r="G1841" t="str">
        <f>VLOOKUP($A1841,미준수데이터!$B$1:$XFD$85,점검데이터!G$1,0)</f>
        <v>문화축제</v>
      </c>
      <c r="H1841" t="str">
        <f>VLOOKUP($A1841,미준수데이터!$B$1:$XFD$85,점검데이터!H$1,0)</f>
        <v>공연행사</v>
      </c>
      <c r="I1841" t="str">
        <f>VLOOKUP($A1841,미준수데이터!$B$1:$XFD$85,점검데이터!I$1,0)</f>
        <v>평생학습강좌</v>
      </c>
      <c r="J1841" t="str">
        <f>VLOOKUP($A1841,미준수데이터!$B$1:$XFD$85,점검데이터!J$1,0)</f>
        <v>공공시설개방</v>
      </c>
      <c r="K1841" t="str">
        <f>VLOOKUP($A1841,미준수데이터!$B$1:$XFD$85,점검데이터!K$1,0)</f>
        <v>관광지</v>
      </c>
      <c r="L1841" t="str">
        <f>VLOOKUP($A1841,미준수데이터!$B$1:$XFD$85,점검데이터!L$1,0)</f>
        <v>렌터카업체</v>
      </c>
      <c r="M1841" t="str">
        <f>VLOOKUP($A1841,미준수데이터!$B$1:$XFD$85,점검데이터!M$1,0)</f>
        <v>자동차정비업체</v>
      </c>
      <c r="N1841" t="str">
        <f>VLOOKUP($A1841,미준수데이터!$B$1:$XFD$85,점검데이터!N$1,0)</f>
        <v>아동복지급식</v>
      </c>
      <c r="O1841">
        <f>VLOOKUP($A1841,미준수데이터!$B$1:$XFD$85,점검데이터!O$1,0)</f>
        <v>0</v>
      </c>
      <c r="P1841">
        <f>VLOOKUP($A1841,미준수데이터!$B$1:$XFD$85,점검데이터!P$1,0)</f>
        <v>0</v>
      </c>
      <c r="Q1841">
        <f>VLOOKUP($A1841,미준수데이터!$B$1:$XFD$85,점검데이터!Q$1,0)</f>
        <v>0</v>
      </c>
      <c r="R1841">
        <f>VLOOKUP($A1841,미준수데이터!$B$1:$XFD$85,점검데이터!R$1,0)</f>
        <v>0</v>
      </c>
      <c r="S1841">
        <f>VLOOKUP($A1841,미준수데이터!$B$1:$XFD$85,점검데이터!S$1,0)</f>
        <v>0</v>
      </c>
      <c r="T1841">
        <f>VLOOKUP($A1841,미준수데이터!$B$1:$XFD$85,점검데이터!T$1,0)</f>
        <v>0</v>
      </c>
      <c r="U1841">
        <f>VLOOKUP($A1841,미준수데이터!$B$1:$XFD$85,점검데이터!U$1,0)</f>
        <v>0</v>
      </c>
      <c r="V1841">
        <f>VLOOKUP($A1841,미준수데이터!$B$1:$XFD$85,점검데이터!V$1,0)</f>
        <v>0</v>
      </c>
      <c r="W1841">
        <f>VLOOKUP($A1841,미준수데이터!$B$1:$XFD$85,점검데이터!W$1,0)</f>
        <v>0</v>
      </c>
      <c r="X1841">
        <f>VLOOKUP($A1841,미준수데이터!$B$1:$XFD$85,점검데이터!X$1,0)</f>
        <v>0</v>
      </c>
      <c r="Y1841">
        <f>VLOOKUP($A1841,미준수데이터!$B$1:$XFD$85,점검데이터!Y$1,0)</f>
        <v>0</v>
      </c>
      <c r="Z1841">
        <f>VLOOKUP($A1841,미준수데이터!$B$1:$XFD$85,점검데이터!Z$1,0)</f>
        <v>0</v>
      </c>
      <c r="AA1841">
        <f>VLOOKUP($A1841,미준수데이터!$B$1:$XFD$85,점검데이터!AA$1,0)</f>
        <v>0</v>
      </c>
      <c r="AB1841">
        <f>VLOOKUP($A1841,미준수데이터!$B$1:$XFD$85,점검데이터!AB$1,0)</f>
        <v>0</v>
      </c>
      <c r="AC1841">
        <f>VLOOKUP($A1841,미준수데이터!$B$1:$XFD$85,점검데이터!AC$1,0)</f>
        <v>0</v>
      </c>
      <c r="AD1841">
        <f>VLOOKUP($A1841,미준수데이터!$B$1:$XFD$85,점검데이터!AD$1,0)</f>
        <v>0</v>
      </c>
      <c r="AE1841">
        <f>VLOOKUP($A1841,미준수데이터!$B$1:$XFD$85,점검데이터!AE$1,0)</f>
        <v>0</v>
      </c>
      <c r="AF1841">
        <f>VLOOKUP($A1841,미준수데이터!$B$1:$XFD$85,점검데이터!AF$1,0)</f>
        <v>0</v>
      </c>
      <c r="AG1841">
        <f>VLOOKUP($A1841,미준수데이터!$B$1:$XFD$85,점검데이터!AG$1,0)</f>
        <v>0</v>
      </c>
      <c r="AH1841">
        <f>VLOOKUP($A1841,미준수데이터!$B$1:$XFD$85,점검데이터!AH$1,0)</f>
        <v>0</v>
      </c>
      <c r="AI1841">
        <f>VLOOKUP($A1841,미준수데이터!$B$1:$XFD$85,점검데이터!AI$1,0)</f>
        <v>0</v>
      </c>
      <c r="AJ1841">
        <f>VLOOKUP($A1841,미준수데이터!$B$1:$XFD$85,점검데이터!AJ$1,0)</f>
        <v>0</v>
      </c>
      <c r="AK1841">
        <f>VLOOKUP($A1841,미준수데이터!$B$1:$XFD$85,점검데이터!AK$1,0)</f>
        <v>0</v>
      </c>
      <c r="AL1841">
        <f>VLOOKUP($A1841,미준수데이터!$B$1:$XFD$85,점검데이터!AL$1,0)</f>
        <v>0</v>
      </c>
      <c r="AM1841">
        <f>VLOOKUP($A1841,미준수데이터!$B$1:$XFD$85,점검데이터!AM$1,0)</f>
        <v>0</v>
      </c>
      <c r="AN1841">
        <f>VLOOKUP($A1841,미준수데이터!$B$1:$XFD$85,점검데이터!AN$1,0)</f>
        <v>0</v>
      </c>
      <c r="AO1841">
        <f>VLOOKUP($A1841,미준수데이터!$B$1:$XFD$85,점검데이터!AO$1,0)</f>
        <v>0</v>
      </c>
      <c r="AP1841">
        <f>VLOOKUP($A1841,미준수데이터!$B$1:$XFD$85,점검데이터!AP$1,0)</f>
        <v>0</v>
      </c>
      <c r="AQ1841">
        <f>VLOOKUP($A1841,미준수데이터!$B$1:$XFD$85,점검데이터!AQ$1,0)</f>
        <v>0</v>
      </c>
      <c r="AR1841">
        <f>VLOOKUP($A1841,미준수데이터!$B$1:$XFD$85,점검데이터!AR$1,0)</f>
        <v>0</v>
      </c>
      <c r="AS1841">
        <f>VLOOKUP($A1841,미준수데이터!$B$1:$XFD$85,점검데이터!AS$1,0)</f>
        <v>0</v>
      </c>
      <c r="AT1841">
        <f>VLOOKUP($A1841,미준수데이터!$B$1:$XFD$85,점검데이터!AT$1,0)</f>
        <v>0</v>
      </c>
      <c r="AU1841">
        <f>VLOOKUP($A1841,미준수데이터!$B$1:$XFD$85,점검데이터!AU$1,0)</f>
        <v>0</v>
      </c>
      <c r="AV1841">
        <f>VLOOKUP($A1841,미준수데이터!$B$1:$XFD$85,점검데이터!AV$1,0)</f>
        <v>0</v>
      </c>
      <c r="AW1841">
        <f>VLOOKUP($A1841,미준수데이터!$B$1:$XFD$85,점검데이터!AW$1,0)</f>
        <v>0</v>
      </c>
      <c r="AX1841">
        <f>VLOOKUP($A1841,미준수데이터!$B$1:$XFD$85,점검데이터!AX$1,0)</f>
        <v>0</v>
      </c>
      <c r="AY1841">
        <f>VLOOKUP($A1841,미준수데이터!$B$1:$XFD$85,점검데이터!AY$1,0)</f>
        <v>0</v>
      </c>
    </row>
    <row r="1842" spans="1:51" hidden="1" x14ac:dyDescent="0.4">
      <c r="A1842" t="s">
        <v>10494</v>
      </c>
      <c r="B1842" t="s">
        <v>23120</v>
      </c>
      <c r="C1842">
        <f>COUNTIF(미준수데이터!$B$2:$B$85,점검데이터!#REF!)</f>
        <v>0</v>
      </c>
      <c r="D1842">
        <f t="shared" si="56"/>
        <v>0</v>
      </c>
      <c r="E1842">
        <f t="shared" si="57"/>
        <v>8</v>
      </c>
      <c r="F1842" t="s">
        <v>23174</v>
      </c>
      <c r="G1842" t="str">
        <f>VLOOKUP($A1842,미준수데이터!$B$1:$XFD$85,점검데이터!G$1,0)</f>
        <v>문화축제</v>
      </c>
      <c r="H1842" t="str">
        <f>VLOOKUP($A1842,미준수데이터!$B$1:$XFD$85,점검데이터!H$1,0)</f>
        <v>공연행사</v>
      </c>
      <c r="I1842" t="str">
        <f>VLOOKUP($A1842,미준수데이터!$B$1:$XFD$85,점검데이터!I$1,0)</f>
        <v>평생학습강좌</v>
      </c>
      <c r="J1842" t="str">
        <f>VLOOKUP($A1842,미준수데이터!$B$1:$XFD$85,점검데이터!J$1,0)</f>
        <v>공공시설개방</v>
      </c>
      <c r="K1842" t="str">
        <f>VLOOKUP($A1842,미준수데이터!$B$1:$XFD$85,점검데이터!K$1,0)</f>
        <v>관광지</v>
      </c>
      <c r="L1842" t="str">
        <f>VLOOKUP($A1842,미준수데이터!$B$1:$XFD$85,점검데이터!L$1,0)</f>
        <v>렌터카업체</v>
      </c>
      <c r="M1842" t="str">
        <f>VLOOKUP($A1842,미준수데이터!$B$1:$XFD$85,점검데이터!M$1,0)</f>
        <v>자동차정비업체</v>
      </c>
      <c r="N1842" t="str">
        <f>VLOOKUP($A1842,미준수데이터!$B$1:$XFD$85,점검데이터!N$1,0)</f>
        <v>아동복지급식</v>
      </c>
      <c r="O1842">
        <f>VLOOKUP($A1842,미준수데이터!$B$1:$XFD$85,점검데이터!O$1,0)</f>
        <v>0</v>
      </c>
      <c r="P1842">
        <f>VLOOKUP($A1842,미준수데이터!$B$1:$XFD$85,점검데이터!P$1,0)</f>
        <v>0</v>
      </c>
      <c r="Q1842">
        <f>VLOOKUP($A1842,미준수데이터!$B$1:$XFD$85,점검데이터!Q$1,0)</f>
        <v>0</v>
      </c>
      <c r="R1842">
        <f>VLOOKUP($A1842,미준수데이터!$B$1:$XFD$85,점검데이터!R$1,0)</f>
        <v>0</v>
      </c>
      <c r="S1842">
        <f>VLOOKUP($A1842,미준수데이터!$B$1:$XFD$85,점검데이터!S$1,0)</f>
        <v>0</v>
      </c>
      <c r="T1842">
        <f>VLOOKUP($A1842,미준수데이터!$B$1:$XFD$85,점검데이터!T$1,0)</f>
        <v>0</v>
      </c>
      <c r="U1842">
        <f>VLOOKUP($A1842,미준수데이터!$B$1:$XFD$85,점검데이터!U$1,0)</f>
        <v>0</v>
      </c>
      <c r="V1842">
        <f>VLOOKUP($A1842,미준수데이터!$B$1:$XFD$85,점검데이터!V$1,0)</f>
        <v>0</v>
      </c>
      <c r="W1842">
        <f>VLOOKUP($A1842,미준수데이터!$B$1:$XFD$85,점검데이터!W$1,0)</f>
        <v>0</v>
      </c>
      <c r="X1842">
        <f>VLOOKUP($A1842,미준수데이터!$B$1:$XFD$85,점검데이터!X$1,0)</f>
        <v>0</v>
      </c>
      <c r="Y1842">
        <f>VLOOKUP($A1842,미준수데이터!$B$1:$XFD$85,점검데이터!Y$1,0)</f>
        <v>0</v>
      </c>
      <c r="Z1842">
        <f>VLOOKUP($A1842,미준수데이터!$B$1:$XFD$85,점검데이터!Z$1,0)</f>
        <v>0</v>
      </c>
      <c r="AA1842">
        <f>VLOOKUP($A1842,미준수데이터!$B$1:$XFD$85,점검데이터!AA$1,0)</f>
        <v>0</v>
      </c>
      <c r="AB1842">
        <f>VLOOKUP($A1842,미준수데이터!$B$1:$XFD$85,점검데이터!AB$1,0)</f>
        <v>0</v>
      </c>
      <c r="AC1842">
        <f>VLOOKUP($A1842,미준수데이터!$B$1:$XFD$85,점검데이터!AC$1,0)</f>
        <v>0</v>
      </c>
      <c r="AD1842">
        <f>VLOOKUP($A1842,미준수데이터!$B$1:$XFD$85,점검데이터!AD$1,0)</f>
        <v>0</v>
      </c>
      <c r="AE1842">
        <f>VLOOKUP($A1842,미준수데이터!$B$1:$XFD$85,점검데이터!AE$1,0)</f>
        <v>0</v>
      </c>
      <c r="AF1842">
        <f>VLOOKUP($A1842,미준수데이터!$B$1:$XFD$85,점검데이터!AF$1,0)</f>
        <v>0</v>
      </c>
      <c r="AG1842">
        <f>VLOOKUP($A1842,미준수데이터!$B$1:$XFD$85,점검데이터!AG$1,0)</f>
        <v>0</v>
      </c>
      <c r="AH1842">
        <f>VLOOKUP($A1842,미준수데이터!$B$1:$XFD$85,점검데이터!AH$1,0)</f>
        <v>0</v>
      </c>
      <c r="AI1842">
        <f>VLOOKUP($A1842,미준수데이터!$B$1:$XFD$85,점검데이터!AI$1,0)</f>
        <v>0</v>
      </c>
      <c r="AJ1842">
        <f>VLOOKUP($A1842,미준수데이터!$B$1:$XFD$85,점검데이터!AJ$1,0)</f>
        <v>0</v>
      </c>
      <c r="AK1842">
        <f>VLOOKUP($A1842,미준수데이터!$B$1:$XFD$85,점검데이터!AK$1,0)</f>
        <v>0</v>
      </c>
      <c r="AL1842">
        <f>VLOOKUP($A1842,미준수데이터!$B$1:$XFD$85,점검데이터!AL$1,0)</f>
        <v>0</v>
      </c>
      <c r="AM1842">
        <f>VLOOKUP($A1842,미준수데이터!$B$1:$XFD$85,점검데이터!AM$1,0)</f>
        <v>0</v>
      </c>
      <c r="AN1842">
        <f>VLOOKUP($A1842,미준수데이터!$B$1:$XFD$85,점검데이터!AN$1,0)</f>
        <v>0</v>
      </c>
      <c r="AO1842">
        <f>VLOOKUP($A1842,미준수데이터!$B$1:$XFD$85,점검데이터!AO$1,0)</f>
        <v>0</v>
      </c>
      <c r="AP1842">
        <f>VLOOKUP($A1842,미준수데이터!$B$1:$XFD$85,점검데이터!AP$1,0)</f>
        <v>0</v>
      </c>
      <c r="AQ1842">
        <f>VLOOKUP($A1842,미준수데이터!$B$1:$XFD$85,점검데이터!AQ$1,0)</f>
        <v>0</v>
      </c>
      <c r="AR1842">
        <f>VLOOKUP($A1842,미준수데이터!$B$1:$XFD$85,점검데이터!AR$1,0)</f>
        <v>0</v>
      </c>
      <c r="AS1842">
        <f>VLOOKUP($A1842,미준수데이터!$B$1:$XFD$85,점검데이터!AS$1,0)</f>
        <v>0</v>
      </c>
      <c r="AT1842">
        <f>VLOOKUP($A1842,미준수데이터!$B$1:$XFD$85,점검데이터!AT$1,0)</f>
        <v>0</v>
      </c>
      <c r="AU1842">
        <f>VLOOKUP($A1842,미준수데이터!$B$1:$XFD$85,점검데이터!AU$1,0)</f>
        <v>0</v>
      </c>
      <c r="AV1842">
        <f>VLOOKUP($A1842,미준수데이터!$B$1:$XFD$85,점검데이터!AV$1,0)</f>
        <v>0</v>
      </c>
      <c r="AW1842">
        <f>VLOOKUP($A1842,미준수데이터!$B$1:$XFD$85,점검데이터!AW$1,0)</f>
        <v>0</v>
      </c>
      <c r="AX1842">
        <f>VLOOKUP($A1842,미준수데이터!$B$1:$XFD$85,점검데이터!AX$1,0)</f>
        <v>0</v>
      </c>
      <c r="AY1842">
        <f>VLOOKUP($A1842,미준수데이터!$B$1:$XFD$85,점검데이터!AY$1,0)</f>
        <v>0</v>
      </c>
    </row>
    <row r="1843" spans="1:51" x14ac:dyDescent="0.4">
      <c r="A1843" t="s">
        <v>10494</v>
      </c>
      <c r="B1843" t="s">
        <v>23130</v>
      </c>
      <c r="C1843">
        <f>COUNTIF(미준수데이터!$B$2:$B$85,점검데이터!A1848)</f>
        <v>1</v>
      </c>
      <c r="D1843">
        <f t="shared" si="56"/>
        <v>0</v>
      </c>
      <c r="E1843">
        <f t="shared" si="57"/>
        <v>8</v>
      </c>
      <c r="F1843" t="s">
        <v>23174</v>
      </c>
      <c r="G1843" t="str">
        <f>VLOOKUP($A1843,미준수데이터!$B$1:$XFD$85,점검데이터!G$1,0)</f>
        <v>문화축제</v>
      </c>
      <c r="H1843" t="str">
        <f>VLOOKUP($A1843,미준수데이터!$B$1:$XFD$85,점검데이터!H$1,0)</f>
        <v>공연행사</v>
      </c>
      <c r="I1843" t="str">
        <f>VLOOKUP($A1843,미준수데이터!$B$1:$XFD$85,점검데이터!I$1,0)</f>
        <v>평생학습강좌</v>
      </c>
      <c r="J1843" t="str">
        <f>VLOOKUP($A1843,미준수데이터!$B$1:$XFD$85,점검데이터!J$1,0)</f>
        <v>공공시설개방</v>
      </c>
      <c r="K1843" t="str">
        <f>VLOOKUP($A1843,미준수데이터!$B$1:$XFD$85,점검데이터!K$1,0)</f>
        <v>관광지</v>
      </c>
      <c r="L1843" t="str">
        <f>VLOOKUP($A1843,미준수데이터!$B$1:$XFD$85,점검데이터!L$1,0)</f>
        <v>렌터카업체</v>
      </c>
      <c r="M1843" t="str">
        <f>VLOOKUP($A1843,미준수데이터!$B$1:$XFD$85,점검데이터!M$1,0)</f>
        <v>자동차정비업체</v>
      </c>
      <c r="N1843" t="str">
        <f>VLOOKUP($A1843,미준수데이터!$B$1:$XFD$85,점검데이터!N$1,0)</f>
        <v>아동복지급식</v>
      </c>
      <c r="O1843">
        <f>VLOOKUP($A1843,미준수데이터!$B$1:$XFD$85,점검데이터!O$1,0)</f>
        <v>0</v>
      </c>
      <c r="P1843">
        <f>VLOOKUP($A1843,미준수데이터!$B$1:$XFD$85,점검데이터!P$1,0)</f>
        <v>0</v>
      </c>
      <c r="Q1843">
        <f>VLOOKUP($A1843,미준수데이터!$B$1:$XFD$85,점검데이터!Q$1,0)</f>
        <v>0</v>
      </c>
      <c r="R1843">
        <f>VLOOKUP($A1843,미준수데이터!$B$1:$XFD$85,점검데이터!R$1,0)</f>
        <v>0</v>
      </c>
      <c r="S1843">
        <f>VLOOKUP($A1843,미준수데이터!$B$1:$XFD$85,점검데이터!S$1,0)</f>
        <v>0</v>
      </c>
      <c r="T1843">
        <f>VLOOKUP($A1843,미준수데이터!$B$1:$XFD$85,점검데이터!T$1,0)</f>
        <v>0</v>
      </c>
      <c r="U1843">
        <f>VLOOKUP($A1843,미준수데이터!$B$1:$XFD$85,점검데이터!U$1,0)</f>
        <v>0</v>
      </c>
      <c r="V1843">
        <f>VLOOKUP($A1843,미준수데이터!$B$1:$XFD$85,점검데이터!V$1,0)</f>
        <v>0</v>
      </c>
      <c r="W1843">
        <f>VLOOKUP($A1843,미준수데이터!$B$1:$XFD$85,점검데이터!W$1,0)</f>
        <v>0</v>
      </c>
      <c r="X1843">
        <f>VLOOKUP($A1843,미준수데이터!$B$1:$XFD$85,점검데이터!X$1,0)</f>
        <v>0</v>
      </c>
      <c r="Y1843">
        <f>VLOOKUP($A1843,미준수데이터!$B$1:$XFD$85,점검데이터!Y$1,0)</f>
        <v>0</v>
      </c>
      <c r="Z1843">
        <f>VLOOKUP($A1843,미준수데이터!$B$1:$XFD$85,점검데이터!Z$1,0)</f>
        <v>0</v>
      </c>
      <c r="AA1843">
        <f>VLOOKUP($A1843,미준수데이터!$B$1:$XFD$85,점검데이터!AA$1,0)</f>
        <v>0</v>
      </c>
      <c r="AB1843">
        <f>VLOOKUP($A1843,미준수데이터!$B$1:$XFD$85,점검데이터!AB$1,0)</f>
        <v>0</v>
      </c>
      <c r="AC1843">
        <f>VLOOKUP($A1843,미준수데이터!$B$1:$XFD$85,점검데이터!AC$1,0)</f>
        <v>0</v>
      </c>
      <c r="AD1843">
        <f>VLOOKUP($A1843,미준수데이터!$B$1:$XFD$85,점검데이터!AD$1,0)</f>
        <v>0</v>
      </c>
      <c r="AE1843">
        <f>VLOOKUP($A1843,미준수데이터!$B$1:$XFD$85,점검데이터!AE$1,0)</f>
        <v>0</v>
      </c>
      <c r="AF1843">
        <f>VLOOKUP($A1843,미준수데이터!$B$1:$XFD$85,점검데이터!AF$1,0)</f>
        <v>0</v>
      </c>
      <c r="AG1843">
        <f>VLOOKUP($A1843,미준수데이터!$B$1:$XFD$85,점검데이터!AG$1,0)</f>
        <v>0</v>
      </c>
      <c r="AH1843">
        <f>VLOOKUP($A1843,미준수데이터!$B$1:$XFD$85,점검데이터!AH$1,0)</f>
        <v>0</v>
      </c>
      <c r="AI1843">
        <f>VLOOKUP($A1843,미준수데이터!$B$1:$XFD$85,점검데이터!AI$1,0)</f>
        <v>0</v>
      </c>
      <c r="AJ1843">
        <f>VLOOKUP($A1843,미준수데이터!$B$1:$XFD$85,점검데이터!AJ$1,0)</f>
        <v>0</v>
      </c>
      <c r="AK1843">
        <f>VLOOKUP($A1843,미준수데이터!$B$1:$XFD$85,점검데이터!AK$1,0)</f>
        <v>0</v>
      </c>
      <c r="AL1843">
        <f>VLOOKUP($A1843,미준수데이터!$B$1:$XFD$85,점검데이터!AL$1,0)</f>
        <v>0</v>
      </c>
      <c r="AM1843">
        <f>VLOOKUP($A1843,미준수데이터!$B$1:$XFD$85,점검데이터!AM$1,0)</f>
        <v>0</v>
      </c>
      <c r="AN1843">
        <f>VLOOKUP($A1843,미준수데이터!$B$1:$XFD$85,점검데이터!AN$1,0)</f>
        <v>0</v>
      </c>
      <c r="AO1843">
        <f>VLOOKUP($A1843,미준수데이터!$B$1:$XFD$85,점검데이터!AO$1,0)</f>
        <v>0</v>
      </c>
      <c r="AP1843">
        <f>VLOOKUP($A1843,미준수데이터!$B$1:$XFD$85,점검데이터!AP$1,0)</f>
        <v>0</v>
      </c>
      <c r="AQ1843">
        <f>VLOOKUP($A1843,미준수데이터!$B$1:$XFD$85,점검데이터!AQ$1,0)</f>
        <v>0</v>
      </c>
      <c r="AR1843">
        <f>VLOOKUP($A1843,미준수데이터!$B$1:$XFD$85,점검데이터!AR$1,0)</f>
        <v>0</v>
      </c>
      <c r="AS1843">
        <f>VLOOKUP($A1843,미준수데이터!$B$1:$XFD$85,점검데이터!AS$1,0)</f>
        <v>0</v>
      </c>
      <c r="AT1843">
        <f>VLOOKUP($A1843,미준수데이터!$B$1:$XFD$85,점검데이터!AT$1,0)</f>
        <v>0</v>
      </c>
      <c r="AU1843">
        <f>VLOOKUP($A1843,미준수데이터!$B$1:$XFD$85,점검데이터!AU$1,0)</f>
        <v>0</v>
      </c>
      <c r="AV1843">
        <f>VLOOKUP($A1843,미준수데이터!$B$1:$XFD$85,점검데이터!AV$1,0)</f>
        <v>0</v>
      </c>
      <c r="AW1843">
        <f>VLOOKUP($A1843,미준수데이터!$B$1:$XFD$85,점검데이터!AW$1,0)</f>
        <v>0</v>
      </c>
      <c r="AX1843">
        <f>VLOOKUP($A1843,미준수데이터!$B$1:$XFD$85,점검데이터!AX$1,0)</f>
        <v>0</v>
      </c>
      <c r="AY1843">
        <f>VLOOKUP($A1843,미준수데이터!$B$1:$XFD$85,점검데이터!AY$1,0)</f>
        <v>0</v>
      </c>
    </row>
    <row r="1844" spans="1:51" x14ac:dyDescent="0.4">
      <c r="A1844" t="s">
        <v>10494</v>
      </c>
      <c r="B1844" t="s">
        <v>23104</v>
      </c>
      <c r="C1844">
        <f>COUNTIF(미준수데이터!$B$2:$B$85,점검데이터!A1819)</f>
        <v>1</v>
      </c>
      <c r="D1844">
        <f t="shared" si="56"/>
        <v>0</v>
      </c>
      <c r="E1844">
        <f t="shared" si="57"/>
        <v>8</v>
      </c>
      <c r="F1844" t="s">
        <v>23174</v>
      </c>
      <c r="G1844" t="str">
        <f>VLOOKUP($A1844,미준수데이터!$B$1:$XFD$85,점검데이터!G$1,0)</f>
        <v>문화축제</v>
      </c>
      <c r="H1844" t="str">
        <f>VLOOKUP($A1844,미준수데이터!$B$1:$XFD$85,점검데이터!H$1,0)</f>
        <v>공연행사</v>
      </c>
      <c r="I1844" t="str">
        <f>VLOOKUP($A1844,미준수데이터!$B$1:$XFD$85,점검데이터!I$1,0)</f>
        <v>평생학습강좌</v>
      </c>
      <c r="J1844" t="str">
        <f>VLOOKUP($A1844,미준수데이터!$B$1:$XFD$85,점검데이터!J$1,0)</f>
        <v>공공시설개방</v>
      </c>
      <c r="K1844" t="str">
        <f>VLOOKUP($A1844,미준수데이터!$B$1:$XFD$85,점검데이터!K$1,0)</f>
        <v>관광지</v>
      </c>
      <c r="L1844" t="str">
        <f>VLOOKUP($A1844,미준수데이터!$B$1:$XFD$85,점검데이터!L$1,0)</f>
        <v>렌터카업체</v>
      </c>
      <c r="M1844" t="str">
        <f>VLOOKUP($A1844,미준수데이터!$B$1:$XFD$85,점검데이터!M$1,0)</f>
        <v>자동차정비업체</v>
      </c>
      <c r="N1844" t="str">
        <f>VLOOKUP($A1844,미준수데이터!$B$1:$XFD$85,점검데이터!N$1,0)</f>
        <v>아동복지급식</v>
      </c>
      <c r="O1844">
        <f>VLOOKUP($A1844,미준수데이터!$B$1:$XFD$85,점검데이터!O$1,0)</f>
        <v>0</v>
      </c>
      <c r="P1844">
        <f>VLOOKUP($A1844,미준수데이터!$B$1:$XFD$85,점검데이터!P$1,0)</f>
        <v>0</v>
      </c>
      <c r="Q1844">
        <f>VLOOKUP($A1844,미준수데이터!$B$1:$XFD$85,점검데이터!Q$1,0)</f>
        <v>0</v>
      </c>
      <c r="R1844">
        <f>VLOOKUP($A1844,미준수데이터!$B$1:$XFD$85,점검데이터!R$1,0)</f>
        <v>0</v>
      </c>
      <c r="S1844">
        <f>VLOOKUP($A1844,미준수데이터!$B$1:$XFD$85,점검데이터!S$1,0)</f>
        <v>0</v>
      </c>
      <c r="T1844">
        <f>VLOOKUP($A1844,미준수데이터!$B$1:$XFD$85,점검데이터!T$1,0)</f>
        <v>0</v>
      </c>
      <c r="U1844">
        <f>VLOOKUP($A1844,미준수데이터!$B$1:$XFD$85,점검데이터!U$1,0)</f>
        <v>0</v>
      </c>
      <c r="V1844">
        <f>VLOOKUP($A1844,미준수데이터!$B$1:$XFD$85,점검데이터!V$1,0)</f>
        <v>0</v>
      </c>
      <c r="W1844">
        <f>VLOOKUP($A1844,미준수데이터!$B$1:$XFD$85,점검데이터!W$1,0)</f>
        <v>0</v>
      </c>
      <c r="X1844">
        <f>VLOOKUP($A1844,미준수데이터!$B$1:$XFD$85,점검데이터!X$1,0)</f>
        <v>0</v>
      </c>
      <c r="Y1844">
        <f>VLOOKUP($A1844,미준수데이터!$B$1:$XFD$85,점검데이터!Y$1,0)</f>
        <v>0</v>
      </c>
      <c r="Z1844">
        <f>VLOOKUP($A1844,미준수데이터!$B$1:$XFD$85,점검데이터!Z$1,0)</f>
        <v>0</v>
      </c>
      <c r="AA1844">
        <f>VLOOKUP($A1844,미준수데이터!$B$1:$XFD$85,점검데이터!AA$1,0)</f>
        <v>0</v>
      </c>
      <c r="AB1844">
        <f>VLOOKUP($A1844,미준수데이터!$B$1:$XFD$85,점검데이터!AB$1,0)</f>
        <v>0</v>
      </c>
      <c r="AC1844">
        <f>VLOOKUP($A1844,미준수데이터!$B$1:$XFD$85,점검데이터!AC$1,0)</f>
        <v>0</v>
      </c>
      <c r="AD1844">
        <f>VLOOKUP($A1844,미준수데이터!$B$1:$XFD$85,점검데이터!AD$1,0)</f>
        <v>0</v>
      </c>
      <c r="AE1844">
        <f>VLOOKUP($A1844,미준수데이터!$B$1:$XFD$85,점검데이터!AE$1,0)</f>
        <v>0</v>
      </c>
      <c r="AF1844">
        <f>VLOOKUP($A1844,미준수데이터!$B$1:$XFD$85,점검데이터!AF$1,0)</f>
        <v>0</v>
      </c>
      <c r="AG1844">
        <f>VLOOKUP($A1844,미준수데이터!$B$1:$XFD$85,점검데이터!AG$1,0)</f>
        <v>0</v>
      </c>
      <c r="AH1844">
        <f>VLOOKUP($A1844,미준수데이터!$B$1:$XFD$85,점검데이터!AH$1,0)</f>
        <v>0</v>
      </c>
      <c r="AI1844">
        <f>VLOOKUP($A1844,미준수데이터!$B$1:$XFD$85,점검데이터!AI$1,0)</f>
        <v>0</v>
      </c>
      <c r="AJ1844">
        <f>VLOOKUP($A1844,미준수데이터!$B$1:$XFD$85,점검데이터!AJ$1,0)</f>
        <v>0</v>
      </c>
      <c r="AK1844">
        <f>VLOOKUP($A1844,미준수데이터!$B$1:$XFD$85,점검데이터!AK$1,0)</f>
        <v>0</v>
      </c>
      <c r="AL1844">
        <f>VLOOKUP($A1844,미준수데이터!$B$1:$XFD$85,점검데이터!AL$1,0)</f>
        <v>0</v>
      </c>
      <c r="AM1844">
        <f>VLOOKUP($A1844,미준수데이터!$B$1:$XFD$85,점검데이터!AM$1,0)</f>
        <v>0</v>
      </c>
      <c r="AN1844">
        <f>VLOOKUP($A1844,미준수데이터!$B$1:$XFD$85,점검데이터!AN$1,0)</f>
        <v>0</v>
      </c>
      <c r="AO1844">
        <f>VLOOKUP($A1844,미준수데이터!$B$1:$XFD$85,점검데이터!AO$1,0)</f>
        <v>0</v>
      </c>
      <c r="AP1844">
        <f>VLOOKUP($A1844,미준수데이터!$B$1:$XFD$85,점검데이터!AP$1,0)</f>
        <v>0</v>
      </c>
      <c r="AQ1844">
        <f>VLOOKUP($A1844,미준수데이터!$B$1:$XFD$85,점검데이터!AQ$1,0)</f>
        <v>0</v>
      </c>
      <c r="AR1844">
        <f>VLOOKUP($A1844,미준수데이터!$B$1:$XFD$85,점검데이터!AR$1,0)</f>
        <v>0</v>
      </c>
      <c r="AS1844">
        <f>VLOOKUP($A1844,미준수데이터!$B$1:$XFD$85,점검데이터!AS$1,0)</f>
        <v>0</v>
      </c>
      <c r="AT1844">
        <f>VLOOKUP($A1844,미준수데이터!$B$1:$XFD$85,점검데이터!AT$1,0)</f>
        <v>0</v>
      </c>
      <c r="AU1844">
        <f>VLOOKUP($A1844,미준수데이터!$B$1:$XFD$85,점검데이터!AU$1,0)</f>
        <v>0</v>
      </c>
      <c r="AV1844">
        <f>VLOOKUP($A1844,미준수데이터!$B$1:$XFD$85,점검데이터!AV$1,0)</f>
        <v>0</v>
      </c>
      <c r="AW1844">
        <f>VLOOKUP($A1844,미준수데이터!$B$1:$XFD$85,점검데이터!AW$1,0)</f>
        <v>0</v>
      </c>
      <c r="AX1844">
        <f>VLOOKUP($A1844,미준수데이터!$B$1:$XFD$85,점검데이터!AX$1,0)</f>
        <v>0</v>
      </c>
      <c r="AY1844">
        <f>VLOOKUP($A1844,미준수데이터!$B$1:$XFD$85,점검데이터!AY$1,0)</f>
        <v>0</v>
      </c>
    </row>
    <row r="1845" spans="1:51" hidden="1" x14ac:dyDescent="0.4">
      <c r="A1845" t="s">
        <v>10494</v>
      </c>
      <c r="B1845" t="s">
        <v>23137</v>
      </c>
      <c r="C1845">
        <f>COUNTIF(미준수데이터!$B$2:$B$85,점검데이터!#REF!)</f>
        <v>0</v>
      </c>
      <c r="D1845">
        <f t="shared" si="56"/>
        <v>0</v>
      </c>
      <c r="E1845">
        <f t="shared" si="57"/>
        <v>8</v>
      </c>
      <c r="F1845" t="s">
        <v>23174</v>
      </c>
      <c r="G1845" t="str">
        <f>VLOOKUP($A1845,미준수데이터!$B$1:$XFD$85,점검데이터!G$1,0)</f>
        <v>문화축제</v>
      </c>
      <c r="H1845" t="str">
        <f>VLOOKUP($A1845,미준수데이터!$B$1:$XFD$85,점검데이터!H$1,0)</f>
        <v>공연행사</v>
      </c>
      <c r="I1845" t="str">
        <f>VLOOKUP($A1845,미준수데이터!$B$1:$XFD$85,점검데이터!I$1,0)</f>
        <v>평생학습강좌</v>
      </c>
      <c r="J1845" t="str">
        <f>VLOOKUP($A1845,미준수데이터!$B$1:$XFD$85,점검데이터!J$1,0)</f>
        <v>공공시설개방</v>
      </c>
      <c r="K1845" t="str">
        <f>VLOOKUP($A1845,미준수데이터!$B$1:$XFD$85,점검데이터!K$1,0)</f>
        <v>관광지</v>
      </c>
      <c r="L1845" t="str">
        <f>VLOOKUP($A1845,미준수데이터!$B$1:$XFD$85,점검데이터!L$1,0)</f>
        <v>렌터카업체</v>
      </c>
      <c r="M1845" t="str">
        <f>VLOOKUP($A1845,미준수데이터!$B$1:$XFD$85,점검데이터!M$1,0)</f>
        <v>자동차정비업체</v>
      </c>
      <c r="N1845" t="str">
        <f>VLOOKUP($A1845,미준수데이터!$B$1:$XFD$85,점검데이터!N$1,0)</f>
        <v>아동복지급식</v>
      </c>
      <c r="O1845">
        <f>VLOOKUP($A1845,미준수데이터!$B$1:$XFD$85,점검데이터!O$1,0)</f>
        <v>0</v>
      </c>
      <c r="P1845">
        <f>VLOOKUP($A1845,미준수데이터!$B$1:$XFD$85,점검데이터!P$1,0)</f>
        <v>0</v>
      </c>
      <c r="Q1845">
        <f>VLOOKUP($A1845,미준수데이터!$B$1:$XFD$85,점검데이터!Q$1,0)</f>
        <v>0</v>
      </c>
      <c r="R1845">
        <f>VLOOKUP($A1845,미준수데이터!$B$1:$XFD$85,점검데이터!R$1,0)</f>
        <v>0</v>
      </c>
      <c r="S1845">
        <f>VLOOKUP($A1845,미준수데이터!$B$1:$XFD$85,점검데이터!S$1,0)</f>
        <v>0</v>
      </c>
      <c r="T1845">
        <f>VLOOKUP($A1845,미준수데이터!$B$1:$XFD$85,점검데이터!T$1,0)</f>
        <v>0</v>
      </c>
      <c r="U1845">
        <f>VLOOKUP($A1845,미준수데이터!$B$1:$XFD$85,점검데이터!U$1,0)</f>
        <v>0</v>
      </c>
      <c r="V1845">
        <f>VLOOKUP($A1845,미준수데이터!$B$1:$XFD$85,점검데이터!V$1,0)</f>
        <v>0</v>
      </c>
      <c r="W1845">
        <f>VLOOKUP($A1845,미준수데이터!$B$1:$XFD$85,점검데이터!W$1,0)</f>
        <v>0</v>
      </c>
      <c r="X1845">
        <f>VLOOKUP($A1845,미준수데이터!$B$1:$XFD$85,점검데이터!X$1,0)</f>
        <v>0</v>
      </c>
      <c r="Y1845">
        <f>VLOOKUP($A1845,미준수데이터!$B$1:$XFD$85,점검데이터!Y$1,0)</f>
        <v>0</v>
      </c>
      <c r="Z1845">
        <f>VLOOKUP($A1845,미준수데이터!$B$1:$XFD$85,점검데이터!Z$1,0)</f>
        <v>0</v>
      </c>
      <c r="AA1845">
        <f>VLOOKUP($A1845,미준수데이터!$B$1:$XFD$85,점검데이터!AA$1,0)</f>
        <v>0</v>
      </c>
      <c r="AB1845">
        <f>VLOOKUP($A1845,미준수데이터!$B$1:$XFD$85,점검데이터!AB$1,0)</f>
        <v>0</v>
      </c>
      <c r="AC1845">
        <f>VLOOKUP($A1845,미준수데이터!$B$1:$XFD$85,점검데이터!AC$1,0)</f>
        <v>0</v>
      </c>
      <c r="AD1845">
        <f>VLOOKUP($A1845,미준수데이터!$B$1:$XFD$85,점검데이터!AD$1,0)</f>
        <v>0</v>
      </c>
      <c r="AE1845">
        <f>VLOOKUP($A1845,미준수데이터!$B$1:$XFD$85,점검데이터!AE$1,0)</f>
        <v>0</v>
      </c>
      <c r="AF1845">
        <f>VLOOKUP($A1845,미준수데이터!$B$1:$XFD$85,점검데이터!AF$1,0)</f>
        <v>0</v>
      </c>
      <c r="AG1845">
        <f>VLOOKUP($A1845,미준수데이터!$B$1:$XFD$85,점검데이터!AG$1,0)</f>
        <v>0</v>
      </c>
      <c r="AH1845">
        <f>VLOOKUP($A1845,미준수데이터!$B$1:$XFD$85,점검데이터!AH$1,0)</f>
        <v>0</v>
      </c>
      <c r="AI1845">
        <f>VLOOKUP($A1845,미준수데이터!$B$1:$XFD$85,점검데이터!AI$1,0)</f>
        <v>0</v>
      </c>
      <c r="AJ1845">
        <f>VLOOKUP($A1845,미준수데이터!$B$1:$XFD$85,점검데이터!AJ$1,0)</f>
        <v>0</v>
      </c>
      <c r="AK1845">
        <f>VLOOKUP($A1845,미준수데이터!$B$1:$XFD$85,점검데이터!AK$1,0)</f>
        <v>0</v>
      </c>
      <c r="AL1845">
        <f>VLOOKUP($A1845,미준수데이터!$B$1:$XFD$85,점검데이터!AL$1,0)</f>
        <v>0</v>
      </c>
      <c r="AM1845">
        <f>VLOOKUP($A1845,미준수데이터!$B$1:$XFD$85,점검데이터!AM$1,0)</f>
        <v>0</v>
      </c>
      <c r="AN1845">
        <f>VLOOKUP($A1845,미준수데이터!$B$1:$XFD$85,점검데이터!AN$1,0)</f>
        <v>0</v>
      </c>
      <c r="AO1845">
        <f>VLOOKUP($A1845,미준수데이터!$B$1:$XFD$85,점검데이터!AO$1,0)</f>
        <v>0</v>
      </c>
      <c r="AP1845">
        <f>VLOOKUP($A1845,미준수데이터!$B$1:$XFD$85,점검데이터!AP$1,0)</f>
        <v>0</v>
      </c>
      <c r="AQ1845">
        <f>VLOOKUP($A1845,미준수데이터!$B$1:$XFD$85,점검데이터!AQ$1,0)</f>
        <v>0</v>
      </c>
      <c r="AR1845">
        <f>VLOOKUP($A1845,미준수데이터!$B$1:$XFD$85,점검데이터!AR$1,0)</f>
        <v>0</v>
      </c>
      <c r="AS1845">
        <f>VLOOKUP($A1845,미준수데이터!$B$1:$XFD$85,점검데이터!AS$1,0)</f>
        <v>0</v>
      </c>
      <c r="AT1845">
        <f>VLOOKUP($A1845,미준수데이터!$B$1:$XFD$85,점검데이터!AT$1,0)</f>
        <v>0</v>
      </c>
      <c r="AU1845">
        <f>VLOOKUP($A1845,미준수데이터!$B$1:$XFD$85,점검데이터!AU$1,0)</f>
        <v>0</v>
      </c>
      <c r="AV1845">
        <f>VLOOKUP($A1845,미준수데이터!$B$1:$XFD$85,점검데이터!AV$1,0)</f>
        <v>0</v>
      </c>
      <c r="AW1845">
        <f>VLOOKUP($A1845,미준수데이터!$B$1:$XFD$85,점검데이터!AW$1,0)</f>
        <v>0</v>
      </c>
      <c r="AX1845">
        <f>VLOOKUP($A1845,미준수데이터!$B$1:$XFD$85,점검데이터!AX$1,0)</f>
        <v>0</v>
      </c>
      <c r="AY1845">
        <f>VLOOKUP($A1845,미준수데이터!$B$1:$XFD$85,점검데이터!AY$1,0)</f>
        <v>0</v>
      </c>
    </row>
    <row r="1846" spans="1:51" hidden="1" x14ac:dyDescent="0.4">
      <c r="A1846" t="s">
        <v>10494</v>
      </c>
      <c r="B1846" t="s">
        <v>23106</v>
      </c>
      <c r="C1846">
        <f>COUNTIF(미준수데이터!$B$2:$B$85,점검데이터!#REF!)</f>
        <v>0</v>
      </c>
      <c r="D1846">
        <f t="shared" si="56"/>
        <v>1</v>
      </c>
      <c r="E1846">
        <f t="shared" si="57"/>
        <v>8</v>
      </c>
      <c r="F1846" t="s">
        <v>23174</v>
      </c>
      <c r="G1846" t="str">
        <f>VLOOKUP($A1846,미준수데이터!$B$1:$XFD$85,점검데이터!G$1,0)</f>
        <v>문화축제</v>
      </c>
      <c r="H1846" t="str">
        <f>VLOOKUP($A1846,미준수데이터!$B$1:$XFD$85,점검데이터!H$1,0)</f>
        <v>공연행사</v>
      </c>
      <c r="I1846" t="str">
        <f>VLOOKUP($A1846,미준수데이터!$B$1:$XFD$85,점검데이터!I$1,0)</f>
        <v>평생학습강좌</v>
      </c>
      <c r="J1846" t="str">
        <f>VLOOKUP($A1846,미준수데이터!$B$1:$XFD$85,점검데이터!J$1,0)</f>
        <v>공공시설개방</v>
      </c>
      <c r="K1846" t="str">
        <f>VLOOKUP($A1846,미준수데이터!$B$1:$XFD$85,점검데이터!K$1,0)</f>
        <v>관광지</v>
      </c>
      <c r="L1846" t="str">
        <f>VLOOKUP($A1846,미준수데이터!$B$1:$XFD$85,점검데이터!L$1,0)</f>
        <v>렌터카업체</v>
      </c>
      <c r="M1846" t="str">
        <f>VLOOKUP($A1846,미준수데이터!$B$1:$XFD$85,점검데이터!M$1,0)</f>
        <v>자동차정비업체</v>
      </c>
      <c r="N1846" t="str">
        <f>VLOOKUP($A1846,미준수데이터!$B$1:$XFD$85,점검데이터!N$1,0)</f>
        <v>아동복지급식</v>
      </c>
      <c r="O1846">
        <f>VLOOKUP($A1846,미준수데이터!$B$1:$XFD$85,점검데이터!O$1,0)</f>
        <v>0</v>
      </c>
      <c r="P1846">
        <f>VLOOKUP($A1846,미준수데이터!$B$1:$XFD$85,점검데이터!P$1,0)</f>
        <v>0</v>
      </c>
      <c r="Q1846">
        <f>VLOOKUP($A1846,미준수데이터!$B$1:$XFD$85,점검데이터!Q$1,0)</f>
        <v>0</v>
      </c>
      <c r="R1846">
        <f>VLOOKUP($A1846,미준수데이터!$B$1:$XFD$85,점검데이터!R$1,0)</f>
        <v>0</v>
      </c>
      <c r="S1846">
        <f>VLOOKUP($A1846,미준수데이터!$B$1:$XFD$85,점검데이터!S$1,0)</f>
        <v>0</v>
      </c>
      <c r="T1846">
        <f>VLOOKUP($A1846,미준수데이터!$B$1:$XFD$85,점검데이터!T$1,0)</f>
        <v>0</v>
      </c>
      <c r="U1846">
        <f>VLOOKUP($A1846,미준수데이터!$B$1:$XFD$85,점검데이터!U$1,0)</f>
        <v>0</v>
      </c>
      <c r="V1846">
        <f>VLOOKUP($A1846,미준수데이터!$B$1:$XFD$85,점검데이터!V$1,0)</f>
        <v>0</v>
      </c>
      <c r="W1846">
        <f>VLOOKUP($A1846,미준수데이터!$B$1:$XFD$85,점검데이터!W$1,0)</f>
        <v>0</v>
      </c>
      <c r="X1846">
        <f>VLOOKUP($A1846,미준수데이터!$B$1:$XFD$85,점검데이터!X$1,0)</f>
        <v>0</v>
      </c>
      <c r="Y1846">
        <f>VLOOKUP($A1846,미준수데이터!$B$1:$XFD$85,점검데이터!Y$1,0)</f>
        <v>0</v>
      </c>
      <c r="Z1846">
        <f>VLOOKUP($A1846,미준수데이터!$B$1:$XFD$85,점검데이터!Z$1,0)</f>
        <v>0</v>
      </c>
      <c r="AA1846">
        <f>VLOOKUP($A1846,미준수데이터!$B$1:$XFD$85,점검데이터!AA$1,0)</f>
        <v>0</v>
      </c>
      <c r="AB1846">
        <f>VLOOKUP($A1846,미준수데이터!$B$1:$XFD$85,점검데이터!AB$1,0)</f>
        <v>0</v>
      </c>
      <c r="AC1846">
        <f>VLOOKUP($A1846,미준수데이터!$B$1:$XFD$85,점검데이터!AC$1,0)</f>
        <v>0</v>
      </c>
      <c r="AD1846">
        <f>VLOOKUP($A1846,미준수데이터!$B$1:$XFD$85,점검데이터!AD$1,0)</f>
        <v>0</v>
      </c>
      <c r="AE1846">
        <f>VLOOKUP($A1846,미준수데이터!$B$1:$XFD$85,점검데이터!AE$1,0)</f>
        <v>0</v>
      </c>
      <c r="AF1846">
        <f>VLOOKUP($A1846,미준수데이터!$B$1:$XFD$85,점검데이터!AF$1,0)</f>
        <v>0</v>
      </c>
      <c r="AG1846">
        <f>VLOOKUP($A1846,미준수데이터!$B$1:$XFD$85,점검데이터!AG$1,0)</f>
        <v>0</v>
      </c>
      <c r="AH1846">
        <f>VLOOKUP($A1846,미준수데이터!$B$1:$XFD$85,점검데이터!AH$1,0)</f>
        <v>0</v>
      </c>
      <c r="AI1846">
        <f>VLOOKUP($A1846,미준수데이터!$B$1:$XFD$85,점검데이터!AI$1,0)</f>
        <v>0</v>
      </c>
      <c r="AJ1846">
        <f>VLOOKUP($A1846,미준수데이터!$B$1:$XFD$85,점검데이터!AJ$1,0)</f>
        <v>0</v>
      </c>
      <c r="AK1846">
        <f>VLOOKUP($A1846,미준수데이터!$B$1:$XFD$85,점검데이터!AK$1,0)</f>
        <v>0</v>
      </c>
      <c r="AL1846">
        <f>VLOOKUP($A1846,미준수데이터!$B$1:$XFD$85,점검데이터!AL$1,0)</f>
        <v>0</v>
      </c>
      <c r="AM1846">
        <f>VLOOKUP($A1846,미준수데이터!$B$1:$XFD$85,점검데이터!AM$1,0)</f>
        <v>0</v>
      </c>
      <c r="AN1846">
        <f>VLOOKUP($A1846,미준수데이터!$B$1:$XFD$85,점검데이터!AN$1,0)</f>
        <v>0</v>
      </c>
      <c r="AO1846">
        <f>VLOOKUP($A1846,미준수데이터!$B$1:$XFD$85,점검데이터!AO$1,0)</f>
        <v>0</v>
      </c>
      <c r="AP1846">
        <f>VLOOKUP($A1846,미준수데이터!$B$1:$XFD$85,점검데이터!AP$1,0)</f>
        <v>0</v>
      </c>
      <c r="AQ1846">
        <f>VLOOKUP($A1846,미준수데이터!$B$1:$XFD$85,점검데이터!AQ$1,0)</f>
        <v>0</v>
      </c>
      <c r="AR1846">
        <f>VLOOKUP($A1846,미준수데이터!$B$1:$XFD$85,점검데이터!AR$1,0)</f>
        <v>0</v>
      </c>
      <c r="AS1846">
        <f>VLOOKUP($A1846,미준수데이터!$B$1:$XFD$85,점검데이터!AS$1,0)</f>
        <v>0</v>
      </c>
      <c r="AT1846">
        <f>VLOOKUP($A1846,미준수데이터!$B$1:$XFD$85,점검데이터!AT$1,0)</f>
        <v>0</v>
      </c>
      <c r="AU1846">
        <f>VLOOKUP($A1846,미준수데이터!$B$1:$XFD$85,점검데이터!AU$1,0)</f>
        <v>0</v>
      </c>
      <c r="AV1846">
        <f>VLOOKUP($A1846,미준수데이터!$B$1:$XFD$85,점검데이터!AV$1,0)</f>
        <v>0</v>
      </c>
      <c r="AW1846">
        <f>VLOOKUP($A1846,미준수데이터!$B$1:$XFD$85,점검데이터!AW$1,0)</f>
        <v>0</v>
      </c>
      <c r="AX1846">
        <f>VLOOKUP($A1846,미준수데이터!$B$1:$XFD$85,점검데이터!AX$1,0)</f>
        <v>0</v>
      </c>
      <c r="AY1846">
        <f>VLOOKUP($A1846,미준수데이터!$B$1:$XFD$85,점검데이터!AY$1,0)</f>
        <v>0</v>
      </c>
    </row>
    <row r="1847" spans="1:51" hidden="1" x14ac:dyDescent="0.4">
      <c r="A1847" t="s">
        <v>10494</v>
      </c>
      <c r="B1847" t="s">
        <v>23139</v>
      </c>
      <c r="C1847">
        <f>COUNTIF(미준수데이터!$B$2:$B$85,점검데이터!#REF!)</f>
        <v>0</v>
      </c>
      <c r="D1847">
        <f t="shared" si="56"/>
        <v>0</v>
      </c>
      <c r="E1847">
        <f t="shared" si="57"/>
        <v>8</v>
      </c>
      <c r="F1847" t="s">
        <v>23174</v>
      </c>
      <c r="G1847" t="str">
        <f>VLOOKUP($A1847,미준수데이터!$B$1:$XFD$85,점검데이터!G$1,0)</f>
        <v>문화축제</v>
      </c>
      <c r="H1847" t="str">
        <f>VLOOKUP($A1847,미준수데이터!$B$1:$XFD$85,점검데이터!H$1,0)</f>
        <v>공연행사</v>
      </c>
      <c r="I1847" t="str">
        <f>VLOOKUP($A1847,미준수데이터!$B$1:$XFD$85,점검데이터!I$1,0)</f>
        <v>평생학습강좌</v>
      </c>
      <c r="J1847" t="str">
        <f>VLOOKUP($A1847,미준수데이터!$B$1:$XFD$85,점검데이터!J$1,0)</f>
        <v>공공시설개방</v>
      </c>
      <c r="K1847" t="str">
        <f>VLOOKUP($A1847,미준수데이터!$B$1:$XFD$85,점검데이터!K$1,0)</f>
        <v>관광지</v>
      </c>
      <c r="L1847" t="str">
        <f>VLOOKUP($A1847,미준수데이터!$B$1:$XFD$85,점검데이터!L$1,0)</f>
        <v>렌터카업체</v>
      </c>
      <c r="M1847" t="str">
        <f>VLOOKUP($A1847,미준수데이터!$B$1:$XFD$85,점검데이터!M$1,0)</f>
        <v>자동차정비업체</v>
      </c>
      <c r="N1847" t="str">
        <f>VLOOKUP($A1847,미준수데이터!$B$1:$XFD$85,점검데이터!N$1,0)</f>
        <v>아동복지급식</v>
      </c>
      <c r="O1847">
        <f>VLOOKUP($A1847,미준수데이터!$B$1:$XFD$85,점검데이터!O$1,0)</f>
        <v>0</v>
      </c>
      <c r="P1847">
        <f>VLOOKUP($A1847,미준수데이터!$B$1:$XFD$85,점검데이터!P$1,0)</f>
        <v>0</v>
      </c>
      <c r="Q1847">
        <f>VLOOKUP($A1847,미준수데이터!$B$1:$XFD$85,점검데이터!Q$1,0)</f>
        <v>0</v>
      </c>
      <c r="R1847">
        <f>VLOOKUP($A1847,미준수데이터!$B$1:$XFD$85,점검데이터!R$1,0)</f>
        <v>0</v>
      </c>
      <c r="S1847">
        <f>VLOOKUP($A1847,미준수데이터!$B$1:$XFD$85,점검데이터!S$1,0)</f>
        <v>0</v>
      </c>
      <c r="T1847">
        <f>VLOOKUP($A1847,미준수데이터!$B$1:$XFD$85,점검데이터!T$1,0)</f>
        <v>0</v>
      </c>
      <c r="U1847">
        <f>VLOOKUP($A1847,미준수데이터!$B$1:$XFD$85,점검데이터!U$1,0)</f>
        <v>0</v>
      </c>
      <c r="V1847">
        <f>VLOOKUP($A1847,미준수데이터!$B$1:$XFD$85,점검데이터!V$1,0)</f>
        <v>0</v>
      </c>
      <c r="W1847">
        <f>VLOOKUP($A1847,미준수데이터!$B$1:$XFD$85,점검데이터!W$1,0)</f>
        <v>0</v>
      </c>
      <c r="X1847">
        <f>VLOOKUP($A1847,미준수데이터!$B$1:$XFD$85,점검데이터!X$1,0)</f>
        <v>0</v>
      </c>
      <c r="Y1847">
        <f>VLOOKUP($A1847,미준수데이터!$B$1:$XFD$85,점검데이터!Y$1,0)</f>
        <v>0</v>
      </c>
      <c r="Z1847">
        <f>VLOOKUP($A1847,미준수데이터!$B$1:$XFD$85,점검데이터!Z$1,0)</f>
        <v>0</v>
      </c>
      <c r="AA1847">
        <f>VLOOKUP($A1847,미준수데이터!$B$1:$XFD$85,점검데이터!AA$1,0)</f>
        <v>0</v>
      </c>
      <c r="AB1847">
        <f>VLOOKUP($A1847,미준수데이터!$B$1:$XFD$85,점검데이터!AB$1,0)</f>
        <v>0</v>
      </c>
      <c r="AC1847">
        <f>VLOOKUP($A1847,미준수데이터!$B$1:$XFD$85,점검데이터!AC$1,0)</f>
        <v>0</v>
      </c>
      <c r="AD1847">
        <f>VLOOKUP($A1847,미준수데이터!$B$1:$XFD$85,점검데이터!AD$1,0)</f>
        <v>0</v>
      </c>
      <c r="AE1847">
        <f>VLOOKUP($A1847,미준수데이터!$B$1:$XFD$85,점검데이터!AE$1,0)</f>
        <v>0</v>
      </c>
      <c r="AF1847">
        <f>VLOOKUP($A1847,미준수데이터!$B$1:$XFD$85,점검데이터!AF$1,0)</f>
        <v>0</v>
      </c>
      <c r="AG1847">
        <f>VLOOKUP($A1847,미준수데이터!$B$1:$XFD$85,점검데이터!AG$1,0)</f>
        <v>0</v>
      </c>
      <c r="AH1847">
        <f>VLOOKUP($A1847,미준수데이터!$B$1:$XFD$85,점검데이터!AH$1,0)</f>
        <v>0</v>
      </c>
      <c r="AI1847">
        <f>VLOOKUP($A1847,미준수데이터!$B$1:$XFD$85,점검데이터!AI$1,0)</f>
        <v>0</v>
      </c>
      <c r="AJ1847">
        <f>VLOOKUP($A1847,미준수데이터!$B$1:$XFD$85,점검데이터!AJ$1,0)</f>
        <v>0</v>
      </c>
      <c r="AK1847">
        <f>VLOOKUP($A1847,미준수데이터!$B$1:$XFD$85,점검데이터!AK$1,0)</f>
        <v>0</v>
      </c>
      <c r="AL1847">
        <f>VLOOKUP($A1847,미준수데이터!$B$1:$XFD$85,점검데이터!AL$1,0)</f>
        <v>0</v>
      </c>
      <c r="AM1847">
        <f>VLOOKUP($A1847,미준수데이터!$B$1:$XFD$85,점검데이터!AM$1,0)</f>
        <v>0</v>
      </c>
      <c r="AN1847">
        <f>VLOOKUP($A1847,미준수데이터!$B$1:$XFD$85,점검데이터!AN$1,0)</f>
        <v>0</v>
      </c>
      <c r="AO1847">
        <f>VLOOKUP($A1847,미준수데이터!$B$1:$XFD$85,점검데이터!AO$1,0)</f>
        <v>0</v>
      </c>
      <c r="AP1847">
        <f>VLOOKUP($A1847,미준수데이터!$B$1:$XFD$85,점검데이터!AP$1,0)</f>
        <v>0</v>
      </c>
      <c r="AQ1847">
        <f>VLOOKUP($A1847,미준수데이터!$B$1:$XFD$85,점검데이터!AQ$1,0)</f>
        <v>0</v>
      </c>
      <c r="AR1847">
        <f>VLOOKUP($A1847,미준수데이터!$B$1:$XFD$85,점검데이터!AR$1,0)</f>
        <v>0</v>
      </c>
      <c r="AS1847">
        <f>VLOOKUP($A1847,미준수데이터!$B$1:$XFD$85,점검데이터!AS$1,0)</f>
        <v>0</v>
      </c>
      <c r="AT1847">
        <f>VLOOKUP($A1847,미준수데이터!$B$1:$XFD$85,점검데이터!AT$1,0)</f>
        <v>0</v>
      </c>
      <c r="AU1847">
        <f>VLOOKUP($A1847,미준수데이터!$B$1:$XFD$85,점검데이터!AU$1,0)</f>
        <v>0</v>
      </c>
      <c r="AV1847">
        <f>VLOOKUP($A1847,미준수데이터!$B$1:$XFD$85,점검데이터!AV$1,0)</f>
        <v>0</v>
      </c>
      <c r="AW1847">
        <f>VLOOKUP($A1847,미준수데이터!$B$1:$XFD$85,점검데이터!AW$1,0)</f>
        <v>0</v>
      </c>
      <c r="AX1847">
        <f>VLOOKUP($A1847,미준수데이터!$B$1:$XFD$85,점검데이터!AX$1,0)</f>
        <v>0</v>
      </c>
      <c r="AY1847">
        <f>VLOOKUP($A1847,미준수데이터!$B$1:$XFD$85,점검데이터!AY$1,0)</f>
        <v>0</v>
      </c>
    </row>
    <row r="1848" spans="1:51" hidden="1" x14ac:dyDescent="0.4">
      <c r="A1848" t="s">
        <v>10494</v>
      </c>
      <c r="B1848" t="s">
        <v>23154</v>
      </c>
      <c r="C1848">
        <f>COUNTIF(미준수데이터!$B$2:$B$85,점검데이터!#REF!)</f>
        <v>0</v>
      </c>
      <c r="D1848">
        <f t="shared" si="56"/>
        <v>0</v>
      </c>
      <c r="E1848">
        <f t="shared" si="57"/>
        <v>8</v>
      </c>
      <c r="F1848" t="s">
        <v>23174</v>
      </c>
      <c r="G1848" t="str">
        <f>VLOOKUP($A1848,미준수데이터!$B$1:$XFD$85,점검데이터!G$1,0)</f>
        <v>문화축제</v>
      </c>
      <c r="H1848" t="str">
        <f>VLOOKUP($A1848,미준수데이터!$B$1:$XFD$85,점검데이터!H$1,0)</f>
        <v>공연행사</v>
      </c>
      <c r="I1848" t="str">
        <f>VLOOKUP($A1848,미준수데이터!$B$1:$XFD$85,점검데이터!I$1,0)</f>
        <v>평생학습강좌</v>
      </c>
      <c r="J1848" t="str">
        <f>VLOOKUP($A1848,미준수데이터!$B$1:$XFD$85,점검데이터!J$1,0)</f>
        <v>공공시설개방</v>
      </c>
      <c r="K1848" t="str">
        <f>VLOOKUP($A1848,미준수데이터!$B$1:$XFD$85,점검데이터!K$1,0)</f>
        <v>관광지</v>
      </c>
      <c r="L1848" t="str">
        <f>VLOOKUP($A1848,미준수데이터!$B$1:$XFD$85,점검데이터!L$1,0)</f>
        <v>렌터카업체</v>
      </c>
      <c r="M1848" t="str">
        <f>VLOOKUP($A1848,미준수데이터!$B$1:$XFD$85,점검데이터!M$1,0)</f>
        <v>자동차정비업체</v>
      </c>
      <c r="N1848" t="str">
        <f>VLOOKUP($A1848,미준수데이터!$B$1:$XFD$85,점검데이터!N$1,0)</f>
        <v>아동복지급식</v>
      </c>
      <c r="O1848">
        <f>VLOOKUP($A1848,미준수데이터!$B$1:$XFD$85,점검데이터!O$1,0)</f>
        <v>0</v>
      </c>
      <c r="P1848">
        <f>VLOOKUP($A1848,미준수데이터!$B$1:$XFD$85,점검데이터!P$1,0)</f>
        <v>0</v>
      </c>
      <c r="Q1848">
        <f>VLOOKUP($A1848,미준수데이터!$B$1:$XFD$85,점검데이터!Q$1,0)</f>
        <v>0</v>
      </c>
      <c r="R1848">
        <f>VLOOKUP($A1848,미준수데이터!$B$1:$XFD$85,점검데이터!R$1,0)</f>
        <v>0</v>
      </c>
      <c r="S1848">
        <f>VLOOKUP($A1848,미준수데이터!$B$1:$XFD$85,점검데이터!S$1,0)</f>
        <v>0</v>
      </c>
      <c r="T1848">
        <f>VLOOKUP($A1848,미준수데이터!$B$1:$XFD$85,점검데이터!T$1,0)</f>
        <v>0</v>
      </c>
      <c r="U1848">
        <f>VLOOKUP($A1848,미준수데이터!$B$1:$XFD$85,점검데이터!U$1,0)</f>
        <v>0</v>
      </c>
      <c r="V1848">
        <f>VLOOKUP($A1848,미준수데이터!$B$1:$XFD$85,점검데이터!V$1,0)</f>
        <v>0</v>
      </c>
      <c r="W1848">
        <f>VLOOKUP($A1848,미준수데이터!$B$1:$XFD$85,점검데이터!W$1,0)</f>
        <v>0</v>
      </c>
      <c r="X1848">
        <f>VLOOKUP($A1848,미준수데이터!$B$1:$XFD$85,점검데이터!X$1,0)</f>
        <v>0</v>
      </c>
      <c r="Y1848">
        <f>VLOOKUP($A1848,미준수데이터!$B$1:$XFD$85,점검데이터!Y$1,0)</f>
        <v>0</v>
      </c>
      <c r="Z1848">
        <f>VLOOKUP($A1848,미준수데이터!$B$1:$XFD$85,점검데이터!Z$1,0)</f>
        <v>0</v>
      </c>
      <c r="AA1848">
        <f>VLOOKUP($A1848,미준수데이터!$B$1:$XFD$85,점검데이터!AA$1,0)</f>
        <v>0</v>
      </c>
      <c r="AB1848">
        <f>VLOOKUP($A1848,미준수데이터!$B$1:$XFD$85,점검데이터!AB$1,0)</f>
        <v>0</v>
      </c>
      <c r="AC1848">
        <f>VLOOKUP($A1848,미준수데이터!$B$1:$XFD$85,점검데이터!AC$1,0)</f>
        <v>0</v>
      </c>
      <c r="AD1848">
        <f>VLOOKUP($A1848,미준수데이터!$B$1:$XFD$85,점검데이터!AD$1,0)</f>
        <v>0</v>
      </c>
      <c r="AE1848">
        <f>VLOOKUP($A1848,미준수데이터!$B$1:$XFD$85,점검데이터!AE$1,0)</f>
        <v>0</v>
      </c>
      <c r="AF1848">
        <f>VLOOKUP($A1848,미준수데이터!$B$1:$XFD$85,점검데이터!AF$1,0)</f>
        <v>0</v>
      </c>
      <c r="AG1848">
        <f>VLOOKUP($A1848,미준수데이터!$B$1:$XFD$85,점검데이터!AG$1,0)</f>
        <v>0</v>
      </c>
      <c r="AH1848">
        <f>VLOOKUP($A1848,미준수데이터!$B$1:$XFD$85,점검데이터!AH$1,0)</f>
        <v>0</v>
      </c>
      <c r="AI1848">
        <f>VLOOKUP($A1848,미준수데이터!$B$1:$XFD$85,점검데이터!AI$1,0)</f>
        <v>0</v>
      </c>
      <c r="AJ1848">
        <f>VLOOKUP($A1848,미준수데이터!$B$1:$XFD$85,점검데이터!AJ$1,0)</f>
        <v>0</v>
      </c>
      <c r="AK1848">
        <f>VLOOKUP($A1848,미준수데이터!$B$1:$XFD$85,점검데이터!AK$1,0)</f>
        <v>0</v>
      </c>
      <c r="AL1848">
        <f>VLOOKUP($A1848,미준수데이터!$B$1:$XFD$85,점검데이터!AL$1,0)</f>
        <v>0</v>
      </c>
      <c r="AM1848">
        <f>VLOOKUP($A1848,미준수데이터!$B$1:$XFD$85,점검데이터!AM$1,0)</f>
        <v>0</v>
      </c>
      <c r="AN1848">
        <f>VLOOKUP($A1848,미준수데이터!$B$1:$XFD$85,점검데이터!AN$1,0)</f>
        <v>0</v>
      </c>
      <c r="AO1848">
        <f>VLOOKUP($A1848,미준수데이터!$B$1:$XFD$85,점검데이터!AO$1,0)</f>
        <v>0</v>
      </c>
      <c r="AP1848">
        <f>VLOOKUP($A1848,미준수데이터!$B$1:$XFD$85,점검데이터!AP$1,0)</f>
        <v>0</v>
      </c>
      <c r="AQ1848">
        <f>VLOOKUP($A1848,미준수데이터!$B$1:$XFD$85,점검데이터!AQ$1,0)</f>
        <v>0</v>
      </c>
      <c r="AR1848">
        <f>VLOOKUP($A1848,미준수데이터!$B$1:$XFD$85,점검데이터!AR$1,0)</f>
        <v>0</v>
      </c>
      <c r="AS1848">
        <f>VLOOKUP($A1848,미준수데이터!$B$1:$XFD$85,점검데이터!AS$1,0)</f>
        <v>0</v>
      </c>
      <c r="AT1848">
        <f>VLOOKUP($A1848,미준수데이터!$B$1:$XFD$85,점검데이터!AT$1,0)</f>
        <v>0</v>
      </c>
      <c r="AU1848">
        <f>VLOOKUP($A1848,미준수데이터!$B$1:$XFD$85,점검데이터!AU$1,0)</f>
        <v>0</v>
      </c>
      <c r="AV1848">
        <f>VLOOKUP($A1848,미준수데이터!$B$1:$XFD$85,점검데이터!AV$1,0)</f>
        <v>0</v>
      </c>
      <c r="AW1848">
        <f>VLOOKUP($A1848,미준수데이터!$B$1:$XFD$85,점검데이터!AW$1,0)</f>
        <v>0</v>
      </c>
      <c r="AX1848">
        <f>VLOOKUP($A1848,미준수데이터!$B$1:$XFD$85,점검데이터!AX$1,0)</f>
        <v>0</v>
      </c>
      <c r="AY1848">
        <f>VLOOKUP($A1848,미준수데이터!$B$1:$XFD$85,점검데이터!AY$1,0)</f>
        <v>0</v>
      </c>
    </row>
    <row r="1849" spans="1:51" x14ac:dyDescent="0.4">
      <c r="A1849" t="s">
        <v>10505</v>
      </c>
      <c r="B1849" t="s">
        <v>23127</v>
      </c>
      <c r="C1849">
        <f>COUNTIF(미준수데이터!$B$2:$B$85,점검데이터!A1862)</f>
        <v>1</v>
      </c>
      <c r="D1849">
        <f t="shared" si="56"/>
        <v>1</v>
      </c>
      <c r="E1849">
        <f t="shared" si="57"/>
        <v>21</v>
      </c>
      <c r="F1849" t="s">
        <v>23174</v>
      </c>
      <c r="G1849" t="str">
        <f>VLOOKUP($A1849,미준수데이터!$B$1:$XFD$85,점검데이터!G$1,0)</f>
        <v>주차장</v>
      </c>
      <c r="H1849" t="str">
        <f>VLOOKUP($A1849,미준수데이터!$B$1:$XFD$85,점검데이터!H$1,0)</f>
        <v>도시공원</v>
      </c>
      <c r="I1849" t="str">
        <f>VLOOKUP($A1849,미준수데이터!$B$1:$XFD$85,점검데이터!I$1,0)</f>
        <v>어린이보호구역</v>
      </c>
      <c r="J1849" t="str">
        <f>VLOOKUP($A1849,미준수데이터!$B$1:$XFD$85,점검데이터!J$1,0)</f>
        <v>문화축제</v>
      </c>
      <c r="K1849" t="str">
        <f>VLOOKUP($A1849,미준수데이터!$B$1:$XFD$85,점검데이터!K$1,0)</f>
        <v>무료급식소</v>
      </c>
      <c r="L1849" t="str">
        <f>VLOOKUP($A1849,미준수데이터!$B$1:$XFD$85,점검데이터!L$1,0)</f>
        <v>도서관</v>
      </c>
      <c r="M1849" t="str">
        <f>VLOOKUP($A1849,미준수데이터!$B$1:$XFD$85,점검데이터!M$1,0)</f>
        <v>평생학습강좌</v>
      </c>
      <c r="N1849" t="str">
        <f>VLOOKUP($A1849,미준수데이터!$B$1:$XFD$85,점검데이터!N$1,0)</f>
        <v>관광안내소</v>
      </c>
      <c r="O1849" t="str">
        <f>VLOOKUP($A1849,미준수데이터!$B$1:$XFD$85,점검데이터!O$1,0)</f>
        <v>공공시설개방</v>
      </c>
      <c r="P1849" t="str">
        <f>VLOOKUP($A1849,미준수데이터!$B$1:$XFD$85,점검데이터!P$1,0)</f>
        <v>자전거대여소</v>
      </c>
      <c r="Q1849" t="str">
        <f>VLOOKUP($A1849,미준수데이터!$B$1:$XFD$85,점검데이터!Q$1,0)</f>
        <v>보안등</v>
      </c>
      <c r="R1849" t="str">
        <f>VLOOKUP($A1849,미준수데이터!$B$1:$XFD$85,점검데이터!R$1,0)</f>
        <v>박물관미술관</v>
      </c>
      <c r="S1849" t="str">
        <f>VLOOKUP($A1849,미준수데이터!$B$1:$XFD$85,점검데이터!S$1,0)</f>
        <v>농기계임대</v>
      </c>
      <c r="T1849" t="str">
        <f>VLOOKUP($A1849,미준수데이터!$B$1:$XFD$85,점검데이터!T$1,0)</f>
        <v>건강증진센터</v>
      </c>
      <c r="U1849" t="str">
        <f>VLOOKUP($A1849,미준수데이터!$B$1:$XFD$85,점검데이터!U$1,0)</f>
        <v>치매센터</v>
      </c>
      <c r="V1849" t="str">
        <f>VLOOKUP($A1849,미준수데이터!$B$1:$XFD$85,점검데이터!V$1,0)</f>
        <v>관광지</v>
      </c>
      <c r="W1849" t="str">
        <f>VLOOKUP($A1849,미준수데이터!$B$1:$XFD$85,점검데이터!W$1,0)</f>
        <v>음식물쓰레기납부필증가격</v>
      </c>
      <c r="X1849" t="str">
        <f>VLOOKUP($A1849,미준수데이터!$B$1:$XFD$85,점검데이터!X$1,0)</f>
        <v>종량제봉투가격</v>
      </c>
      <c r="Y1849" t="str">
        <f>VLOOKUP($A1849,미준수데이터!$B$1:$XFD$85,점검데이터!Y$1,0)</f>
        <v>시티투어</v>
      </c>
      <c r="Z1849" t="str">
        <f>VLOOKUP($A1849,미준수데이터!$B$1:$XFD$85,점검데이터!Z$1,0)</f>
        <v>자동차정비업체</v>
      </c>
      <c r="AA1849" t="str">
        <f>VLOOKUP($A1849,미준수데이터!$B$1:$XFD$85,점검데이터!AA$1,0)</f>
        <v>교통약자이동지원센터</v>
      </c>
      <c r="AB1849" t="str">
        <f>VLOOKUP($A1849,미준수데이터!$B$1:$XFD$85,점검데이터!AB$1,0)</f>
        <v>노인장애인보호구역</v>
      </c>
      <c r="AC1849">
        <f>VLOOKUP($A1849,미준수데이터!$B$1:$XFD$85,점검데이터!AC$1,0)</f>
        <v>0</v>
      </c>
      <c r="AD1849">
        <f>VLOOKUP($A1849,미준수데이터!$B$1:$XFD$85,점검데이터!AD$1,0)</f>
        <v>0</v>
      </c>
      <c r="AE1849">
        <f>VLOOKUP($A1849,미준수데이터!$B$1:$XFD$85,점검데이터!AE$1,0)</f>
        <v>0</v>
      </c>
      <c r="AF1849">
        <f>VLOOKUP($A1849,미준수데이터!$B$1:$XFD$85,점검데이터!AF$1,0)</f>
        <v>0</v>
      </c>
      <c r="AG1849">
        <f>VLOOKUP($A1849,미준수데이터!$B$1:$XFD$85,점검데이터!AG$1,0)</f>
        <v>0</v>
      </c>
      <c r="AH1849">
        <f>VLOOKUP($A1849,미준수데이터!$B$1:$XFD$85,점검데이터!AH$1,0)</f>
        <v>0</v>
      </c>
      <c r="AI1849">
        <f>VLOOKUP($A1849,미준수데이터!$B$1:$XFD$85,점검데이터!AI$1,0)</f>
        <v>0</v>
      </c>
      <c r="AJ1849">
        <f>VLOOKUP($A1849,미준수데이터!$B$1:$XFD$85,점검데이터!AJ$1,0)</f>
        <v>0</v>
      </c>
      <c r="AK1849">
        <f>VLOOKUP($A1849,미준수데이터!$B$1:$XFD$85,점검데이터!AK$1,0)</f>
        <v>0</v>
      </c>
      <c r="AL1849">
        <f>VLOOKUP($A1849,미준수데이터!$B$1:$XFD$85,점검데이터!AL$1,0)</f>
        <v>0</v>
      </c>
      <c r="AM1849">
        <f>VLOOKUP($A1849,미준수데이터!$B$1:$XFD$85,점검데이터!AM$1,0)</f>
        <v>0</v>
      </c>
      <c r="AN1849">
        <f>VLOOKUP($A1849,미준수데이터!$B$1:$XFD$85,점검데이터!AN$1,0)</f>
        <v>0</v>
      </c>
      <c r="AO1849">
        <f>VLOOKUP($A1849,미준수데이터!$B$1:$XFD$85,점검데이터!AO$1,0)</f>
        <v>0</v>
      </c>
      <c r="AP1849">
        <f>VLOOKUP($A1849,미준수데이터!$B$1:$XFD$85,점검데이터!AP$1,0)</f>
        <v>0</v>
      </c>
      <c r="AQ1849">
        <f>VLOOKUP($A1849,미준수데이터!$B$1:$XFD$85,점검데이터!AQ$1,0)</f>
        <v>0</v>
      </c>
      <c r="AR1849">
        <f>VLOOKUP($A1849,미준수데이터!$B$1:$XFD$85,점검데이터!AR$1,0)</f>
        <v>0</v>
      </c>
      <c r="AS1849">
        <f>VLOOKUP($A1849,미준수데이터!$B$1:$XFD$85,점검데이터!AS$1,0)</f>
        <v>0</v>
      </c>
      <c r="AT1849">
        <f>VLOOKUP($A1849,미준수데이터!$B$1:$XFD$85,점검데이터!AT$1,0)</f>
        <v>0</v>
      </c>
      <c r="AU1849">
        <f>VLOOKUP($A1849,미준수데이터!$B$1:$XFD$85,점검데이터!AU$1,0)</f>
        <v>0</v>
      </c>
      <c r="AV1849">
        <f>VLOOKUP($A1849,미준수데이터!$B$1:$XFD$85,점검데이터!AV$1,0)</f>
        <v>0</v>
      </c>
      <c r="AW1849">
        <f>VLOOKUP($A1849,미준수데이터!$B$1:$XFD$85,점검데이터!AW$1,0)</f>
        <v>0</v>
      </c>
      <c r="AX1849">
        <f>VLOOKUP($A1849,미준수데이터!$B$1:$XFD$85,점검데이터!AX$1,0)</f>
        <v>0</v>
      </c>
      <c r="AY1849">
        <f>VLOOKUP($A1849,미준수데이터!$B$1:$XFD$85,점검데이터!AY$1,0)</f>
        <v>0</v>
      </c>
    </row>
    <row r="1850" spans="1:51" x14ac:dyDescent="0.4">
      <c r="A1850" t="s">
        <v>10505</v>
      </c>
      <c r="B1850" t="s">
        <v>23113</v>
      </c>
      <c r="C1850">
        <f>COUNTIF(미준수데이터!$B$2:$B$85,점검데이터!A1857)</f>
        <v>1</v>
      </c>
      <c r="D1850">
        <f t="shared" si="56"/>
        <v>1</v>
      </c>
      <c r="E1850">
        <f t="shared" si="57"/>
        <v>21</v>
      </c>
      <c r="F1850" t="s">
        <v>23174</v>
      </c>
      <c r="G1850" t="str">
        <f>VLOOKUP($A1850,미준수데이터!$B$1:$XFD$85,점검데이터!G$1,0)</f>
        <v>주차장</v>
      </c>
      <c r="H1850" t="str">
        <f>VLOOKUP($A1850,미준수데이터!$B$1:$XFD$85,점검데이터!H$1,0)</f>
        <v>도시공원</v>
      </c>
      <c r="I1850" t="str">
        <f>VLOOKUP($A1850,미준수데이터!$B$1:$XFD$85,점검데이터!I$1,0)</f>
        <v>어린이보호구역</v>
      </c>
      <c r="J1850" t="str">
        <f>VLOOKUP($A1850,미준수데이터!$B$1:$XFD$85,점검데이터!J$1,0)</f>
        <v>문화축제</v>
      </c>
      <c r="K1850" t="str">
        <f>VLOOKUP($A1850,미준수데이터!$B$1:$XFD$85,점검데이터!K$1,0)</f>
        <v>무료급식소</v>
      </c>
      <c r="L1850" t="str">
        <f>VLOOKUP($A1850,미준수데이터!$B$1:$XFD$85,점검데이터!L$1,0)</f>
        <v>도서관</v>
      </c>
      <c r="M1850" t="str">
        <f>VLOOKUP($A1850,미준수데이터!$B$1:$XFD$85,점검데이터!M$1,0)</f>
        <v>평생학습강좌</v>
      </c>
      <c r="N1850" t="str">
        <f>VLOOKUP($A1850,미준수데이터!$B$1:$XFD$85,점검데이터!N$1,0)</f>
        <v>관광안내소</v>
      </c>
      <c r="O1850" t="str">
        <f>VLOOKUP($A1850,미준수데이터!$B$1:$XFD$85,점검데이터!O$1,0)</f>
        <v>공공시설개방</v>
      </c>
      <c r="P1850" t="str">
        <f>VLOOKUP($A1850,미준수데이터!$B$1:$XFD$85,점검데이터!P$1,0)</f>
        <v>자전거대여소</v>
      </c>
      <c r="Q1850" t="str">
        <f>VLOOKUP($A1850,미준수데이터!$B$1:$XFD$85,점검데이터!Q$1,0)</f>
        <v>보안등</v>
      </c>
      <c r="R1850" t="str">
        <f>VLOOKUP($A1850,미준수데이터!$B$1:$XFD$85,점검데이터!R$1,0)</f>
        <v>박물관미술관</v>
      </c>
      <c r="S1850" t="str">
        <f>VLOOKUP($A1850,미준수데이터!$B$1:$XFD$85,점검데이터!S$1,0)</f>
        <v>농기계임대</v>
      </c>
      <c r="T1850" t="str">
        <f>VLOOKUP($A1850,미준수데이터!$B$1:$XFD$85,점검데이터!T$1,0)</f>
        <v>건강증진센터</v>
      </c>
      <c r="U1850" t="str">
        <f>VLOOKUP($A1850,미준수데이터!$B$1:$XFD$85,점검데이터!U$1,0)</f>
        <v>치매센터</v>
      </c>
      <c r="V1850" t="str">
        <f>VLOOKUP($A1850,미준수데이터!$B$1:$XFD$85,점검데이터!V$1,0)</f>
        <v>관광지</v>
      </c>
      <c r="W1850" t="str">
        <f>VLOOKUP($A1850,미준수데이터!$B$1:$XFD$85,점검데이터!W$1,0)</f>
        <v>음식물쓰레기납부필증가격</v>
      </c>
      <c r="X1850" t="str">
        <f>VLOOKUP($A1850,미준수데이터!$B$1:$XFD$85,점검데이터!X$1,0)</f>
        <v>종량제봉투가격</v>
      </c>
      <c r="Y1850" t="str">
        <f>VLOOKUP($A1850,미준수데이터!$B$1:$XFD$85,점검데이터!Y$1,0)</f>
        <v>시티투어</v>
      </c>
      <c r="Z1850" t="str">
        <f>VLOOKUP($A1850,미준수데이터!$B$1:$XFD$85,점검데이터!Z$1,0)</f>
        <v>자동차정비업체</v>
      </c>
      <c r="AA1850" t="str">
        <f>VLOOKUP($A1850,미준수데이터!$B$1:$XFD$85,점검데이터!AA$1,0)</f>
        <v>교통약자이동지원센터</v>
      </c>
      <c r="AB1850" t="str">
        <f>VLOOKUP($A1850,미준수데이터!$B$1:$XFD$85,점검데이터!AB$1,0)</f>
        <v>노인장애인보호구역</v>
      </c>
      <c r="AC1850">
        <f>VLOOKUP($A1850,미준수데이터!$B$1:$XFD$85,점검데이터!AC$1,0)</f>
        <v>0</v>
      </c>
      <c r="AD1850">
        <f>VLOOKUP($A1850,미준수데이터!$B$1:$XFD$85,점검데이터!AD$1,0)</f>
        <v>0</v>
      </c>
      <c r="AE1850">
        <f>VLOOKUP($A1850,미준수데이터!$B$1:$XFD$85,점검데이터!AE$1,0)</f>
        <v>0</v>
      </c>
      <c r="AF1850">
        <f>VLOOKUP($A1850,미준수데이터!$B$1:$XFD$85,점검데이터!AF$1,0)</f>
        <v>0</v>
      </c>
      <c r="AG1850">
        <f>VLOOKUP($A1850,미준수데이터!$B$1:$XFD$85,점검데이터!AG$1,0)</f>
        <v>0</v>
      </c>
      <c r="AH1850">
        <f>VLOOKUP($A1850,미준수데이터!$B$1:$XFD$85,점검데이터!AH$1,0)</f>
        <v>0</v>
      </c>
      <c r="AI1850">
        <f>VLOOKUP($A1850,미준수데이터!$B$1:$XFD$85,점검데이터!AI$1,0)</f>
        <v>0</v>
      </c>
      <c r="AJ1850">
        <f>VLOOKUP($A1850,미준수데이터!$B$1:$XFD$85,점검데이터!AJ$1,0)</f>
        <v>0</v>
      </c>
      <c r="AK1850">
        <f>VLOOKUP($A1850,미준수데이터!$B$1:$XFD$85,점검데이터!AK$1,0)</f>
        <v>0</v>
      </c>
      <c r="AL1850">
        <f>VLOOKUP($A1850,미준수데이터!$B$1:$XFD$85,점검데이터!AL$1,0)</f>
        <v>0</v>
      </c>
      <c r="AM1850">
        <f>VLOOKUP($A1850,미준수데이터!$B$1:$XFD$85,점검데이터!AM$1,0)</f>
        <v>0</v>
      </c>
      <c r="AN1850">
        <f>VLOOKUP($A1850,미준수데이터!$B$1:$XFD$85,점검데이터!AN$1,0)</f>
        <v>0</v>
      </c>
      <c r="AO1850">
        <f>VLOOKUP($A1850,미준수데이터!$B$1:$XFD$85,점검데이터!AO$1,0)</f>
        <v>0</v>
      </c>
      <c r="AP1850">
        <f>VLOOKUP($A1850,미준수데이터!$B$1:$XFD$85,점검데이터!AP$1,0)</f>
        <v>0</v>
      </c>
      <c r="AQ1850">
        <f>VLOOKUP($A1850,미준수데이터!$B$1:$XFD$85,점검데이터!AQ$1,0)</f>
        <v>0</v>
      </c>
      <c r="AR1850">
        <f>VLOOKUP($A1850,미준수데이터!$B$1:$XFD$85,점검데이터!AR$1,0)</f>
        <v>0</v>
      </c>
      <c r="AS1850">
        <f>VLOOKUP($A1850,미준수데이터!$B$1:$XFD$85,점검데이터!AS$1,0)</f>
        <v>0</v>
      </c>
      <c r="AT1850">
        <f>VLOOKUP($A1850,미준수데이터!$B$1:$XFD$85,점검데이터!AT$1,0)</f>
        <v>0</v>
      </c>
      <c r="AU1850">
        <f>VLOOKUP($A1850,미준수데이터!$B$1:$XFD$85,점검데이터!AU$1,0)</f>
        <v>0</v>
      </c>
      <c r="AV1850">
        <f>VLOOKUP($A1850,미준수데이터!$B$1:$XFD$85,점검데이터!AV$1,0)</f>
        <v>0</v>
      </c>
      <c r="AW1850">
        <f>VLOOKUP($A1850,미준수데이터!$B$1:$XFD$85,점검데이터!AW$1,0)</f>
        <v>0</v>
      </c>
      <c r="AX1850">
        <f>VLOOKUP($A1850,미준수데이터!$B$1:$XFD$85,점검데이터!AX$1,0)</f>
        <v>0</v>
      </c>
      <c r="AY1850">
        <f>VLOOKUP($A1850,미준수데이터!$B$1:$XFD$85,점검데이터!AY$1,0)</f>
        <v>0</v>
      </c>
    </row>
    <row r="1851" spans="1:51" x14ac:dyDescent="0.4">
      <c r="A1851" t="s">
        <v>10505</v>
      </c>
      <c r="B1851" t="s">
        <v>23133</v>
      </c>
      <c r="C1851">
        <f>COUNTIF(미준수데이터!$B$2:$B$85,점검데이터!A1856)</f>
        <v>1</v>
      </c>
      <c r="D1851">
        <f t="shared" si="56"/>
        <v>1</v>
      </c>
      <c r="E1851">
        <f t="shared" si="57"/>
        <v>21</v>
      </c>
      <c r="F1851" t="s">
        <v>23174</v>
      </c>
      <c r="G1851" t="str">
        <f>VLOOKUP($A1851,미준수데이터!$B$1:$XFD$85,점검데이터!G$1,0)</f>
        <v>주차장</v>
      </c>
      <c r="H1851" t="str">
        <f>VLOOKUP($A1851,미준수데이터!$B$1:$XFD$85,점검데이터!H$1,0)</f>
        <v>도시공원</v>
      </c>
      <c r="I1851" t="str">
        <f>VLOOKUP($A1851,미준수데이터!$B$1:$XFD$85,점검데이터!I$1,0)</f>
        <v>어린이보호구역</v>
      </c>
      <c r="J1851" t="str">
        <f>VLOOKUP($A1851,미준수데이터!$B$1:$XFD$85,점검데이터!J$1,0)</f>
        <v>문화축제</v>
      </c>
      <c r="K1851" t="str">
        <f>VLOOKUP($A1851,미준수데이터!$B$1:$XFD$85,점검데이터!K$1,0)</f>
        <v>무료급식소</v>
      </c>
      <c r="L1851" t="str">
        <f>VLOOKUP($A1851,미준수데이터!$B$1:$XFD$85,점검데이터!L$1,0)</f>
        <v>도서관</v>
      </c>
      <c r="M1851" t="str">
        <f>VLOOKUP($A1851,미준수데이터!$B$1:$XFD$85,점검데이터!M$1,0)</f>
        <v>평생학습강좌</v>
      </c>
      <c r="N1851" t="str">
        <f>VLOOKUP($A1851,미준수데이터!$B$1:$XFD$85,점검데이터!N$1,0)</f>
        <v>관광안내소</v>
      </c>
      <c r="O1851" t="str">
        <f>VLOOKUP($A1851,미준수데이터!$B$1:$XFD$85,점검데이터!O$1,0)</f>
        <v>공공시설개방</v>
      </c>
      <c r="P1851" t="str">
        <f>VLOOKUP($A1851,미준수데이터!$B$1:$XFD$85,점검데이터!P$1,0)</f>
        <v>자전거대여소</v>
      </c>
      <c r="Q1851" t="str">
        <f>VLOOKUP($A1851,미준수데이터!$B$1:$XFD$85,점검데이터!Q$1,0)</f>
        <v>보안등</v>
      </c>
      <c r="R1851" t="str">
        <f>VLOOKUP($A1851,미준수데이터!$B$1:$XFD$85,점검데이터!R$1,0)</f>
        <v>박물관미술관</v>
      </c>
      <c r="S1851" t="str">
        <f>VLOOKUP($A1851,미준수데이터!$B$1:$XFD$85,점검데이터!S$1,0)</f>
        <v>농기계임대</v>
      </c>
      <c r="T1851" t="str">
        <f>VLOOKUP($A1851,미준수데이터!$B$1:$XFD$85,점검데이터!T$1,0)</f>
        <v>건강증진센터</v>
      </c>
      <c r="U1851" t="str">
        <f>VLOOKUP($A1851,미준수데이터!$B$1:$XFD$85,점검데이터!U$1,0)</f>
        <v>치매센터</v>
      </c>
      <c r="V1851" t="str">
        <f>VLOOKUP($A1851,미준수데이터!$B$1:$XFD$85,점검데이터!V$1,0)</f>
        <v>관광지</v>
      </c>
      <c r="W1851" t="str">
        <f>VLOOKUP($A1851,미준수데이터!$B$1:$XFD$85,점검데이터!W$1,0)</f>
        <v>음식물쓰레기납부필증가격</v>
      </c>
      <c r="X1851" t="str">
        <f>VLOOKUP($A1851,미준수데이터!$B$1:$XFD$85,점검데이터!X$1,0)</f>
        <v>종량제봉투가격</v>
      </c>
      <c r="Y1851" t="str">
        <f>VLOOKUP($A1851,미준수데이터!$B$1:$XFD$85,점검데이터!Y$1,0)</f>
        <v>시티투어</v>
      </c>
      <c r="Z1851" t="str">
        <f>VLOOKUP($A1851,미준수데이터!$B$1:$XFD$85,점검데이터!Z$1,0)</f>
        <v>자동차정비업체</v>
      </c>
      <c r="AA1851" t="str">
        <f>VLOOKUP($A1851,미준수데이터!$B$1:$XFD$85,점검데이터!AA$1,0)</f>
        <v>교통약자이동지원센터</v>
      </c>
      <c r="AB1851" t="str">
        <f>VLOOKUP($A1851,미준수데이터!$B$1:$XFD$85,점검데이터!AB$1,0)</f>
        <v>노인장애인보호구역</v>
      </c>
      <c r="AC1851">
        <f>VLOOKUP($A1851,미준수데이터!$B$1:$XFD$85,점검데이터!AC$1,0)</f>
        <v>0</v>
      </c>
      <c r="AD1851">
        <f>VLOOKUP($A1851,미준수데이터!$B$1:$XFD$85,점검데이터!AD$1,0)</f>
        <v>0</v>
      </c>
      <c r="AE1851">
        <f>VLOOKUP($A1851,미준수데이터!$B$1:$XFD$85,점검데이터!AE$1,0)</f>
        <v>0</v>
      </c>
      <c r="AF1851">
        <f>VLOOKUP($A1851,미준수데이터!$B$1:$XFD$85,점검데이터!AF$1,0)</f>
        <v>0</v>
      </c>
      <c r="AG1851">
        <f>VLOOKUP($A1851,미준수데이터!$B$1:$XFD$85,점검데이터!AG$1,0)</f>
        <v>0</v>
      </c>
      <c r="AH1851">
        <f>VLOOKUP($A1851,미준수데이터!$B$1:$XFD$85,점검데이터!AH$1,0)</f>
        <v>0</v>
      </c>
      <c r="AI1851">
        <f>VLOOKUP($A1851,미준수데이터!$B$1:$XFD$85,점검데이터!AI$1,0)</f>
        <v>0</v>
      </c>
      <c r="AJ1851">
        <f>VLOOKUP($A1851,미준수데이터!$B$1:$XFD$85,점검데이터!AJ$1,0)</f>
        <v>0</v>
      </c>
      <c r="AK1851">
        <f>VLOOKUP($A1851,미준수데이터!$B$1:$XFD$85,점검데이터!AK$1,0)</f>
        <v>0</v>
      </c>
      <c r="AL1851">
        <f>VLOOKUP($A1851,미준수데이터!$B$1:$XFD$85,점검데이터!AL$1,0)</f>
        <v>0</v>
      </c>
      <c r="AM1851">
        <f>VLOOKUP($A1851,미준수데이터!$B$1:$XFD$85,점검데이터!AM$1,0)</f>
        <v>0</v>
      </c>
      <c r="AN1851">
        <f>VLOOKUP($A1851,미준수데이터!$B$1:$XFD$85,점검데이터!AN$1,0)</f>
        <v>0</v>
      </c>
      <c r="AO1851">
        <f>VLOOKUP($A1851,미준수데이터!$B$1:$XFD$85,점검데이터!AO$1,0)</f>
        <v>0</v>
      </c>
      <c r="AP1851">
        <f>VLOOKUP($A1851,미준수데이터!$B$1:$XFD$85,점검데이터!AP$1,0)</f>
        <v>0</v>
      </c>
      <c r="AQ1851">
        <f>VLOOKUP($A1851,미준수데이터!$B$1:$XFD$85,점검데이터!AQ$1,0)</f>
        <v>0</v>
      </c>
      <c r="AR1851">
        <f>VLOOKUP($A1851,미준수데이터!$B$1:$XFD$85,점검데이터!AR$1,0)</f>
        <v>0</v>
      </c>
      <c r="AS1851">
        <f>VLOOKUP($A1851,미준수데이터!$B$1:$XFD$85,점검데이터!AS$1,0)</f>
        <v>0</v>
      </c>
      <c r="AT1851">
        <f>VLOOKUP($A1851,미준수데이터!$B$1:$XFD$85,점검데이터!AT$1,0)</f>
        <v>0</v>
      </c>
      <c r="AU1851">
        <f>VLOOKUP($A1851,미준수데이터!$B$1:$XFD$85,점검데이터!AU$1,0)</f>
        <v>0</v>
      </c>
      <c r="AV1851">
        <f>VLOOKUP($A1851,미준수데이터!$B$1:$XFD$85,점검데이터!AV$1,0)</f>
        <v>0</v>
      </c>
      <c r="AW1851">
        <f>VLOOKUP($A1851,미준수데이터!$B$1:$XFD$85,점검데이터!AW$1,0)</f>
        <v>0</v>
      </c>
      <c r="AX1851">
        <f>VLOOKUP($A1851,미준수데이터!$B$1:$XFD$85,점검데이터!AX$1,0)</f>
        <v>0</v>
      </c>
      <c r="AY1851">
        <f>VLOOKUP($A1851,미준수데이터!$B$1:$XFD$85,점검데이터!AY$1,0)</f>
        <v>0</v>
      </c>
    </row>
    <row r="1852" spans="1:51" x14ac:dyDescent="0.4">
      <c r="A1852" t="s">
        <v>10505</v>
      </c>
      <c r="B1852" t="s">
        <v>23157</v>
      </c>
      <c r="C1852">
        <f>COUNTIF(미준수데이터!$B$2:$B$85,점검데이터!A1868)</f>
        <v>1</v>
      </c>
      <c r="D1852">
        <f t="shared" si="56"/>
        <v>1</v>
      </c>
      <c r="E1852">
        <f t="shared" si="57"/>
        <v>21</v>
      </c>
      <c r="F1852" t="s">
        <v>23174</v>
      </c>
      <c r="G1852" t="str">
        <f>VLOOKUP($A1852,미준수데이터!$B$1:$XFD$85,점검데이터!G$1,0)</f>
        <v>주차장</v>
      </c>
      <c r="H1852" t="str">
        <f>VLOOKUP($A1852,미준수데이터!$B$1:$XFD$85,점검데이터!H$1,0)</f>
        <v>도시공원</v>
      </c>
      <c r="I1852" t="str">
        <f>VLOOKUP($A1852,미준수데이터!$B$1:$XFD$85,점검데이터!I$1,0)</f>
        <v>어린이보호구역</v>
      </c>
      <c r="J1852" t="str">
        <f>VLOOKUP($A1852,미준수데이터!$B$1:$XFD$85,점검데이터!J$1,0)</f>
        <v>문화축제</v>
      </c>
      <c r="K1852" t="str">
        <f>VLOOKUP($A1852,미준수데이터!$B$1:$XFD$85,점검데이터!K$1,0)</f>
        <v>무료급식소</v>
      </c>
      <c r="L1852" t="str">
        <f>VLOOKUP($A1852,미준수데이터!$B$1:$XFD$85,점검데이터!L$1,0)</f>
        <v>도서관</v>
      </c>
      <c r="M1852" t="str">
        <f>VLOOKUP($A1852,미준수데이터!$B$1:$XFD$85,점검데이터!M$1,0)</f>
        <v>평생학습강좌</v>
      </c>
      <c r="N1852" t="str">
        <f>VLOOKUP($A1852,미준수데이터!$B$1:$XFD$85,점검데이터!N$1,0)</f>
        <v>관광안내소</v>
      </c>
      <c r="O1852" t="str">
        <f>VLOOKUP($A1852,미준수데이터!$B$1:$XFD$85,점검데이터!O$1,0)</f>
        <v>공공시설개방</v>
      </c>
      <c r="P1852" t="str">
        <f>VLOOKUP($A1852,미준수데이터!$B$1:$XFD$85,점검데이터!P$1,0)</f>
        <v>자전거대여소</v>
      </c>
      <c r="Q1852" t="str">
        <f>VLOOKUP($A1852,미준수데이터!$B$1:$XFD$85,점검데이터!Q$1,0)</f>
        <v>보안등</v>
      </c>
      <c r="R1852" t="str">
        <f>VLOOKUP($A1852,미준수데이터!$B$1:$XFD$85,점검데이터!R$1,0)</f>
        <v>박물관미술관</v>
      </c>
      <c r="S1852" t="str">
        <f>VLOOKUP($A1852,미준수데이터!$B$1:$XFD$85,점검데이터!S$1,0)</f>
        <v>농기계임대</v>
      </c>
      <c r="T1852" t="str">
        <f>VLOOKUP($A1852,미준수데이터!$B$1:$XFD$85,점검데이터!T$1,0)</f>
        <v>건강증진센터</v>
      </c>
      <c r="U1852" t="str">
        <f>VLOOKUP($A1852,미준수데이터!$B$1:$XFD$85,점검데이터!U$1,0)</f>
        <v>치매센터</v>
      </c>
      <c r="V1852" t="str">
        <f>VLOOKUP($A1852,미준수데이터!$B$1:$XFD$85,점검데이터!V$1,0)</f>
        <v>관광지</v>
      </c>
      <c r="W1852" t="str">
        <f>VLOOKUP($A1852,미준수데이터!$B$1:$XFD$85,점검데이터!W$1,0)</f>
        <v>음식물쓰레기납부필증가격</v>
      </c>
      <c r="X1852" t="str">
        <f>VLOOKUP($A1852,미준수데이터!$B$1:$XFD$85,점검데이터!X$1,0)</f>
        <v>종량제봉투가격</v>
      </c>
      <c r="Y1852" t="str">
        <f>VLOOKUP($A1852,미준수데이터!$B$1:$XFD$85,점검데이터!Y$1,0)</f>
        <v>시티투어</v>
      </c>
      <c r="Z1852" t="str">
        <f>VLOOKUP($A1852,미준수데이터!$B$1:$XFD$85,점검데이터!Z$1,0)</f>
        <v>자동차정비업체</v>
      </c>
      <c r="AA1852" t="str">
        <f>VLOOKUP($A1852,미준수데이터!$B$1:$XFD$85,점검데이터!AA$1,0)</f>
        <v>교통약자이동지원센터</v>
      </c>
      <c r="AB1852" t="str">
        <f>VLOOKUP($A1852,미준수데이터!$B$1:$XFD$85,점검데이터!AB$1,0)</f>
        <v>노인장애인보호구역</v>
      </c>
      <c r="AC1852">
        <f>VLOOKUP($A1852,미준수데이터!$B$1:$XFD$85,점검데이터!AC$1,0)</f>
        <v>0</v>
      </c>
      <c r="AD1852">
        <f>VLOOKUP($A1852,미준수데이터!$B$1:$XFD$85,점검데이터!AD$1,0)</f>
        <v>0</v>
      </c>
      <c r="AE1852">
        <f>VLOOKUP($A1852,미준수데이터!$B$1:$XFD$85,점검데이터!AE$1,0)</f>
        <v>0</v>
      </c>
      <c r="AF1852">
        <f>VLOOKUP($A1852,미준수데이터!$B$1:$XFD$85,점검데이터!AF$1,0)</f>
        <v>0</v>
      </c>
      <c r="AG1852">
        <f>VLOOKUP($A1852,미준수데이터!$B$1:$XFD$85,점검데이터!AG$1,0)</f>
        <v>0</v>
      </c>
      <c r="AH1852">
        <f>VLOOKUP($A1852,미준수데이터!$B$1:$XFD$85,점검데이터!AH$1,0)</f>
        <v>0</v>
      </c>
      <c r="AI1852">
        <f>VLOOKUP($A1852,미준수데이터!$B$1:$XFD$85,점검데이터!AI$1,0)</f>
        <v>0</v>
      </c>
      <c r="AJ1852">
        <f>VLOOKUP($A1852,미준수데이터!$B$1:$XFD$85,점검데이터!AJ$1,0)</f>
        <v>0</v>
      </c>
      <c r="AK1852">
        <f>VLOOKUP($A1852,미준수데이터!$B$1:$XFD$85,점검데이터!AK$1,0)</f>
        <v>0</v>
      </c>
      <c r="AL1852">
        <f>VLOOKUP($A1852,미준수데이터!$B$1:$XFD$85,점검데이터!AL$1,0)</f>
        <v>0</v>
      </c>
      <c r="AM1852">
        <f>VLOOKUP($A1852,미준수데이터!$B$1:$XFD$85,점검데이터!AM$1,0)</f>
        <v>0</v>
      </c>
      <c r="AN1852">
        <f>VLOOKUP($A1852,미준수데이터!$B$1:$XFD$85,점검데이터!AN$1,0)</f>
        <v>0</v>
      </c>
      <c r="AO1852">
        <f>VLOOKUP($A1852,미준수데이터!$B$1:$XFD$85,점검데이터!AO$1,0)</f>
        <v>0</v>
      </c>
      <c r="AP1852">
        <f>VLOOKUP($A1852,미준수데이터!$B$1:$XFD$85,점검데이터!AP$1,0)</f>
        <v>0</v>
      </c>
      <c r="AQ1852">
        <f>VLOOKUP($A1852,미준수데이터!$B$1:$XFD$85,점검데이터!AQ$1,0)</f>
        <v>0</v>
      </c>
      <c r="AR1852">
        <f>VLOOKUP($A1852,미준수데이터!$B$1:$XFD$85,점검데이터!AR$1,0)</f>
        <v>0</v>
      </c>
      <c r="AS1852">
        <f>VLOOKUP($A1852,미준수데이터!$B$1:$XFD$85,점검데이터!AS$1,0)</f>
        <v>0</v>
      </c>
      <c r="AT1852">
        <f>VLOOKUP($A1852,미준수데이터!$B$1:$XFD$85,점검데이터!AT$1,0)</f>
        <v>0</v>
      </c>
      <c r="AU1852">
        <f>VLOOKUP($A1852,미준수데이터!$B$1:$XFD$85,점검데이터!AU$1,0)</f>
        <v>0</v>
      </c>
      <c r="AV1852">
        <f>VLOOKUP($A1852,미준수데이터!$B$1:$XFD$85,점검데이터!AV$1,0)</f>
        <v>0</v>
      </c>
      <c r="AW1852">
        <f>VLOOKUP($A1852,미준수데이터!$B$1:$XFD$85,점검데이터!AW$1,0)</f>
        <v>0</v>
      </c>
      <c r="AX1852">
        <f>VLOOKUP($A1852,미준수데이터!$B$1:$XFD$85,점검데이터!AX$1,0)</f>
        <v>0</v>
      </c>
      <c r="AY1852">
        <f>VLOOKUP($A1852,미준수데이터!$B$1:$XFD$85,점검데이터!AY$1,0)</f>
        <v>0</v>
      </c>
    </row>
    <row r="1853" spans="1:51" x14ac:dyDescent="0.4">
      <c r="A1853" t="s">
        <v>10505</v>
      </c>
      <c r="B1853" t="s">
        <v>23110</v>
      </c>
      <c r="C1853">
        <f>COUNTIF(미준수데이터!$B$2:$B$85,점검데이터!A1869)</f>
        <v>1</v>
      </c>
      <c r="D1853">
        <f t="shared" si="56"/>
        <v>1</v>
      </c>
      <c r="E1853">
        <f t="shared" si="57"/>
        <v>21</v>
      </c>
      <c r="F1853" t="s">
        <v>23174</v>
      </c>
      <c r="G1853" t="str">
        <f>VLOOKUP($A1853,미준수데이터!$B$1:$XFD$85,점검데이터!G$1,0)</f>
        <v>주차장</v>
      </c>
      <c r="H1853" t="str">
        <f>VLOOKUP($A1853,미준수데이터!$B$1:$XFD$85,점검데이터!H$1,0)</f>
        <v>도시공원</v>
      </c>
      <c r="I1853" t="str">
        <f>VLOOKUP($A1853,미준수데이터!$B$1:$XFD$85,점검데이터!I$1,0)</f>
        <v>어린이보호구역</v>
      </c>
      <c r="J1853" t="str">
        <f>VLOOKUP($A1853,미준수데이터!$B$1:$XFD$85,점검데이터!J$1,0)</f>
        <v>문화축제</v>
      </c>
      <c r="K1853" t="str">
        <f>VLOOKUP($A1853,미준수데이터!$B$1:$XFD$85,점검데이터!K$1,0)</f>
        <v>무료급식소</v>
      </c>
      <c r="L1853" t="str">
        <f>VLOOKUP($A1853,미준수데이터!$B$1:$XFD$85,점검데이터!L$1,0)</f>
        <v>도서관</v>
      </c>
      <c r="M1853" t="str">
        <f>VLOOKUP($A1853,미준수데이터!$B$1:$XFD$85,점검데이터!M$1,0)</f>
        <v>평생학습강좌</v>
      </c>
      <c r="N1853" t="str">
        <f>VLOOKUP($A1853,미준수데이터!$B$1:$XFD$85,점검데이터!N$1,0)</f>
        <v>관광안내소</v>
      </c>
      <c r="O1853" t="str">
        <f>VLOOKUP($A1853,미준수데이터!$B$1:$XFD$85,점검데이터!O$1,0)</f>
        <v>공공시설개방</v>
      </c>
      <c r="P1853" t="str">
        <f>VLOOKUP($A1853,미준수데이터!$B$1:$XFD$85,점검데이터!P$1,0)</f>
        <v>자전거대여소</v>
      </c>
      <c r="Q1853" t="str">
        <f>VLOOKUP($A1853,미준수데이터!$B$1:$XFD$85,점검데이터!Q$1,0)</f>
        <v>보안등</v>
      </c>
      <c r="R1853" t="str">
        <f>VLOOKUP($A1853,미준수데이터!$B$1:$XFD$85,점검데이터!R$1,0)</f>
        <v>박물관미술관</v>
      </c>
      <c r="S1853" t="str">
        <f>VLOOKUP($A1853,미준수데이터!$B$1:$XFD$85,점검데이터!S$1,0)</f>
        <v>농기계임대</v>
      </c>
      <c r="T1853" t="str">
        <f>VLOOKUP($A1853,미준수데이터!$B$1:$XFD$85,점검데이터!T$1,0)</f>
        <v>건강증진센터</v>
      </c>
      <c r="U1853" t="str">
        <f>VLOOKUP($A1853,미준수데이터!$B$1:$XFD$85,점검데이터!U$1,0)</f>
        <v>치매센터</v>
      </c>
      <c r="V1853" t="str">
        <f>VLOOKUP($A1853,미준수데이터!$B$1:$XFD$85,점검데이터!V$1,0)</f>
        <v>관광지</v>
      </c>
      <c r="W1853" t="str">
        <f>VLOOKUP($A1853,미준수데이터!$B$1:$XFD$85,점검데이터!W$1,0)</f>
        <v>음식물쓰레기납부필증가격</v>
      </c>
      <c r="X1853" t="str">
        <f>VLOOKUP($A1853,미준수데이터!$B$1:$XFD$85,점검데이터!X$1,0)</f>
        <v>종량제봉투가격</v>
      </c>
      <c r="Y1853" t="str">
        <f>VLOOKUP($A1853,미준수데이터!$B$1:$XFD$85,점검데이터!Y$1,0)</f>
        <v>시티투어</v>
      </c>
      <c r="Z1853" t="str">
        <f>VLOOKUP($A1853,미준수데이터!$B$1:$XFD$85,점검데이터!Z$1,0)</f>
        <v>자동차정비업체</v>
      </c>
      <c r="AA1853" t="str">
        <f>VLOOKUP($A1853,미준수데이터!$B$1:$XFD$85,점검데이터!AA$1,0)</f>
        <v>교통약자이동지원센터</v>
      </c>
      <c r="AB1853" t="str">
        <f>VLOOKUP($A1853,미준수데이터!$B$1:$XFD$85,점검데이터!AB$1,0)</f>
        <v>노인장애인보호구역</v>
      </c>
      <c r="AC1853">
        <f>VLOOKUP($A1853,미준수데이터!$B$1:$XFD$85,점검데이터!AC$1,0)</f>
        <v>0</v>
      </c>
      <c r="AD1853">
        <f>VLOOKUP($A1853,미준수데이터!$B$1:$XFD$85,점검데이터!AD$1,0)</f>
        <v>0</v>
      </c>
      <c r="AE1853">
        <f>VLOOKUP($A1853,미준수데이터!$B$1:$XFD$85,점검데이터!AE$1,0)</f>
        <v>0</v>
      </c>
      <c r="AF1853">
        <f>VLOOKUP($A1853,미준수데이터!$B$1:$XFD$85,점검데이터!AF$1,0)</f>
        <v>0</v>
      </c>
      <c r="AG1853">
        <f>VLOOKUP($A1853,미준수데이터!$B$1:$XFD$85,점검데이터!AG$1,0)</f>
        <v>0</v>
      </c>
      <c r="AH1853">
        <f>VLOOKUP($A1853,미준수데이터!$B$1:$XFD$85,점검데이터!AH$1,0)</f>
        <v>0</v>
      </c>
      <c r="AI1853">
        <f>VLOOKUP($A1853,미준수데이터!$B$1:$XFD$85,점검데이터!AI$1,0)</f>
        <v>0</v>
      </c>
      <c r="AJ1853">
        <f>VLOOKUP($A1853,미준수데이터!$B$1:$XFD$85,점검데이터!AJ$1,0)</f>
        <v>0</v>
      </c>
      <c r="AK1853">
        <f>VLOOKUP($A1853,미준수데이터!$B$1:$XFD$85,점검데이터!AK$1,0)</f>
        <v>0</v>
      </c>
      <c r="AL1853">
        <f>VLOOKUP($A1853,미준수데이터!$B$1:$XFD$85,점검데이터!AL$1,0)</f>
        <v>0</v>
      </c>
      <c r="AM1853">
        <f>VLOOKUP($A1853,미준수데이터!$B$1:$XFD$85,점검데이터!AM$1,0)</f>
        <v>0</v>
      </c>
      <c r="AN1853">
        <f>VLOOKUP($A1853,미준수데이터!$B$1:$XFD$85,점검데이터!AN$1,0)</f>
        <v>0</v>
      </c>
      <c r="AO1853">
        <f>VLOOKUP($A1853,미준수데이터!$B$1:$XFD$85,점검데이터!AO$1,0)</f>
        <v>0</v>
      </c>
      <c r="AP1853">
        <f>VLOOKUP($A1853,미준수데이터!$B$1:$XFD$85,점검데이터!AP$1,0)</f>
        <v>0</v>
      </c>
      <c r="AQ1853">
        <f>VLOOKUP($A1853,미준수데이터!$B$1:$XFD$85,점검데이터!AQ$1,0)</f>
        <v>0</v>
      </c>
      <c r="AR1853">
        <f>VLOOKUP($A1853,미준수데이터!$B$1:$XFD$85,점검데이터!AR$1,0)</f>
        <v>0</v>
      </c>
      <c r="AS1853">
        <f>VLOOKUP($A1853,미준수데이터!$B$1:$XFD$85,점검데이터!AS$1,0)</f>
        <v>0</v>
      </c>
      <c r="AT1853">
        <f>VLOOKUP($A1853,미준수데이터!$B$1:$XFD$85,점검데이터!AT$1,0)</f>
        <v>0</v>
      </c>
      <c r="AU1853">
        <f>VLOOKUP($A1853,미준수데이터!$B$1:$XFD$85,점검데이터!AU$1,0)</f>
        <v>0</v>
      </c>
      <c r="AV1853">
        <f>VLOOKUP($A1853,미준수데이터!$B$1:$XFD$85,점검데이터!AV$1,0)</f>
        <v>0</v>
      </c>
      <c r="AW1853">
        <f>VLOOKUP($A1853,미준수데이터!$B$1:$XFD$85,점검데이터!AW$1,0)</f>
        <v>0</v>
      </c>
      <c r="AX1853">
        <f>VLOOKUP($A1853,미준수데이터!$B$1:$XFD$85,점검데이터!AX$1,0)</f>
        <v>0</v>
      </c>
      <c r="AY1853">
        <f>VLOOKUP($A1853,미준수데이터!$B$1:$XFD$85,점검데이터!AY$1,0)</f>
        <v>0</v>
      </c>
    </row>
    <row r="1854" spans="1:51" x14ac:dyDescent="0.4">
      <c r="A1854" t="s">
        <v>10505</v>
      </c>
      <c r="B1854" t="s">
        <v>23156</v>
      </c>
      <c r="C1854">
        <f>COUNTIF(미준수데이터!$B$2:$B$85,점검데이터!A1861)</f>
        <v>1</v>
      </c>
      <c r="D1854">
        <f t="shared" si="56"/>
        <v>1</v>
      </c>
      <c r="E1854">
        <f t="shared" si="57"/>
        <v>21</v>
      </c>
      <c r="F1854" t="s">
        <v>23174</v>
      </c>
      <c r="G1854" t="str">
        <f>VLOOKUP($A1854,미준수데이터!$B$1:$XFD$85,점검데이터!G$1,0)</f>
        <v>주차장</v>
      </c>
      <c r="H1854" t="str">
        <f>VLOOKUP($A1854,미준수데이터!$B$1:$XFD$85,점검데이터!H$1,0)</f>
        <v>도시공원</v>
      </c>
      <c r="I1854" t="str">
        <f>VLOOKUP($A1854,미준수데이터!$B$1:$XFD$85,점검데이터!I$1,0)</f>
        <v>어린이보호구역</v>
      </c>
      <c r="J1854" t="str">
        <f>VLOOKUP($A1854,미준수데이터!$B$1:$XFD$85,점검데이터!J$1,0)</f>
        <v>문화축제</v>
      </c>
      <c r="K1854" t="str">
        <f>VLOOKUP($A1854,미준수데이터!$B$1:$XFD$85,점검데이터!K$1,0)</f>
        <v>무료급식소</v>
      </c>
      <c r="L1854" t="str">
        <f>VLOOKUP($A1854,미준수데이터!$B$1:$XFD$85,점검데이터!L$1,0)</f>
        <v>도서관</v>
      </c>
      <c r="M1854" t="str">
        <f>VLOOKUP($A1854,미준수데이터!$B$1:$XFD$85,점검데이터!M$1,0)</f>
        <v>평생학습강좌</v>
      </c>
      <c r="N1854" t="str">
        <f>VLOOKUP($A1854,미준수데이터!$B$1:$XFD$85,점검데이터!N$1,0)</f>
        <v>관광안내소</v>
      </c>
      <c r="O1854" t="str">
        <f>VLOOKUP($A1854,미준수데이터!$B$1:$XFD$85,점검데이터!O$1,0)</f>
        <v>공공시설개방</v>
      </c>
      <c r="P1854" t="str">
        <f>VLOOKUP($A1854,미준수데이터!$B$1:$XFD$85,점검데이터!P$1,0)</f>
        <v>자전거대여소</v>
      </c>
      <c r="Q1854" t="str">
        <f>VLOOKUP($A1854,미준수데이터!$B$1:$XFD$85,점검데이터!Q$1,0)</f>
        <v>보안등</v>
      </c>
      <c r="R1854" t="str">
        <f>VLOOKUP($A1854,미준수데이터!$B$1:$XFD$85,점검데이터!R$1,0)</f>
        <v>박물관미술관</v>
      </c>
      <c r="S1854" t="str">
        <f>VLOOKUP($A1854,미준수데이터!$B$1:$XFD$85,점검데이터!S$1,0)</f>
        <v>농기계임대</v>
      </c>
      <c r="T1854" t="str">
        <f>VLOOKUP($A1854,미준수데이터!$B$1:$XFD$85,점검데이터!T$1,0)</f>
        <v>건강증진센터</v>
      </c>
      <c r="U1854" t="str">
        <f>VLOOKUP($A1854,미준수데이터!$B$1:$XFD$85,점검데이터!U$1,0)</f>
        <v>치매센터</v>
      </c>
      <c r="V1854" t="str">
        <f>VLOOKUP($A1854,미준수데이터!$B$1:$XFD$85,점검데이터!V$1,0)</f>
        <v>관광지</v>
      </c>
      <c r="W1854" t="str">
        <f>VLOOKUP($A1854,미준수데이터!$B$1:$XFD$85,점검데이터!W$1,0)</f>
        <v>음식물쓰레기납부필증가격</v>
      </c>
      <c r="X1854" t="str">
        <f>VLOOKUP($A1854,미준수데이터!$B$1:$XFD$85,점검데이터!X$1,0)</f>
        <v>종량제봉투가격</v>
      </c>
      <c r="Y1854" t="str">
        <f>VLOOKUP($A1854,미준수데이터!$B$1:$XFD$85,점검데이터!Y$1,0)</f>
        <v>시티투어</v>
      </c>
      <c r="Z1854" t="str">
        <f>VLOOKUP($A1854,미준수데이터!$B$1:$XFD$85,점검데이터!Z$1,0)</f>
        <v>자동차정비업체</v>
      </c>
      <c r="AA1854" t="str">
        <f>VLOOKUP($A1854,미준수데이터!$B$1:$XFD$85,점검데이터!AA$1,0)</f>
        <v>교통약자이동지원센터</v>
      </c>
      <c r="AB1854" t="str">
        <f>VLOOKUP($A1854,미준수데이터!$B$1:$XFD$85,점검데이터!AB$1,0)</f>
        <v>노인장애인보호구역</v>
      </c>
      <c r="AC1854">
        <f>VLOOKUP($A1854,미준수데이터!$B$1:$XFD$85,점검데이터!AC$1,0)</f>
        <v>0</v>
      </c>
      <c r="AD1854">
        <f>VLOOKUP($A1854,미준수데이터!$B$1:$XFD$85,점검데이터!AD$1,0)</f>
        <v>0</v>
      </c>
      <c r="AE1854">
        <f>VLOOKUP($A1854,미준수데이터!$B$1:$XFD$85,점검데이터!AE$1,0)</f>
        <v>0</v>
      </c>
      <c r="AF1854">
        <f>VLOOKUP($A1854,미준수데이터!$B$1:$XFD$85,점검데이터!AF$1,0)</f>
        <v>0</v>
      </c>
      <c r="AG1854">
        <f>VLOOKUP($A1854,미준수데이터!$B$1:$XFD$85,점검데이터!AG$1,0)</f>
        <v>0</v>
      </c>
      <c r="AH1854">
        <f>VLOOKUP($A1854,미준수데이터!$B$1:$XFD$85,점검데이터!AH$1,0)</f>
        <v>0</v>
      </c>
      <c r="AI1854">
        <f>VLOOKUP($A1854,미준수데이터!$B$1:$XFD$85,점검데이터!AI$1,0)</f>
        <v>0</v>
      </c>
      <c r="AJ1854">
        <f>VLOOKUP($A1854,미준수데이터!$B$1:$XFD$85,점검데이터!AJ$1,0)</f>
        <v>0</v>
      </c>
      <c r="AK1854">
        <f>VLOOKUP($A1854,미준수데이터!$B$1:$XFD$85,점검데이터!AK$1,0)</f>
        <v>0</v>
      </c>
      <c r="AL1854">
        <f>VLOOKUP($A1854,미준수데이터!$B$1:$XFD$85,점검데이터!AL$1,0)</f>
        <v>0</v>
      </c>
      <c r="AM1854">
        <f>VLOOKUP($A1854,미준수데이터!$B$1:$XFD$85,점검데이터!AM$1,0)</f>
        <v>0</v>
      </c>
      <c r="AN1854">
        <f>VLOOKUP($A1854,미준수데이터!$B$1:$XFD$85,점검데이터!AN$1,0)</f>
        <v>0</v>
      </c>
      <c r="AO1854">
        <f>VLOOKUP($A1854,미준수데이터!$B$1:$XFD$85,점검데이터!AO$1,0)</f>
        <v>0</v>
      </c>
      <c r="AP1854">
        <f>VLOOKUP($A1854,미준수데이터!$B$1:$XFD$85,점검데이터!AP$1,0)</f>
        <v>0</v>
      </c>
      <c r="AQ1854">
        <f>VLOOKUP($A1854,미준수데이터!$B$1:$XFD$85,점검데이터!AQ$1,0)</f>
        <v>0</v>
      </c>
      <c r="AR1854">
        <f>VLOOKUP($A1854,미준수데이터!$B$1:$XFD$85,점검데이터!AR$1,0)</f>
        <v>0</v>
      </c>
      <c r="AS1854">
        <f>VLOOKUP($A1854,미준수데이터!$B$1:$XFD$85,점검데이터!AS$1,0)</f>
        <v>0</v>
      </c>
      <c r="AT1854">
        <f>VLOOKUP($A1854,미준수데이터!$B$1:$XFD$85,점검데이터!AT$1,0)</f>
        <v>0</v>
      </c>
      <c r="AU1854">
        <f>VLOOKUP($A1854,미준수데이터!$B$1:$XFD$85,점검데이터!AU$1,0)</f>
        <v>0</v>
      </c>
      <c r="AV1854">
        <f>VLOOKUP($A1854,미준수데이터!$B$1:$XFD$85,점검데이터!AV$1,0)</f>
        <v>0</v>
      </c>
      <c r="AW1854">
        <f>VLOOKUP($A1854,미준수데이터!$B$1:$XFD$85,점검데이터!AW$1,0)</f>
        <v>0</v>
      </c>
      <c r="AX1854">
        <f>VLOOKUP($A1854,미준수데이터!$B$1:$XFD$85,점검데이터!AX$1,0)</f>
        <v>0</v>
      </c>
      <c r="AY1854">
        <f>VLOOKUP($A1854,미준수데이터!$B$1:$XFD$85,점검데이터!AY$1,0)</f>
        <v>0</v>
      </c>
    </row>
    <row r="1855" spans="1:51" x14ac:dyDescent="0.4">
      <c r="A1855" t="s">
        <v>10505</v>
      </c>
      <c r="B1855" t="s">
        <v>23132</v>
      </c>
      <c r="C1855">
        <f>COUNTIF(미준수데이터!$B$2:$B$85,점검데이터!A1854)</f>
        <v>1</v>
      </c>
      <c r="D1855">
        <f t="shared" si="56"/>
        <v>1</v>
      </c>
      <c r="E1855">
        <f t="shared" si="57"/>
        <v>21</v>
      </c>
      <c r="F1855" t="s">
        <v>23174</v>
      </c>
      <c r="G1855" t="str">
        <f>VLOOKUP($A1855,미준수데이터!$B$1:$XFD$85,점검데이터!G$1,0)</f>
        <v>주차장</v>
      </c>
      <c r="H1855" t="str">
        <f>VLOOKUP($A1855,미준수데이터!$B$1:$XFD$85,점검데이터!H$1,0)</f>
        <v>도시공원</v>
      </c>
      <c r="I1855" t="str">
        <f>VLOOKUP($A1855,미준수데이터!$B$1:$XFD$85,점검데이터!I$1,0)</f>
        <v>어린이보호구역</v>
      </c>
      <c r="J1855" t="str">
        <f>VLOOKUP($A1855,미준수데이터!$B$1:$XFD$85,점검데이터!J$1,0)</f>
        <v>문화축제</v>
      </c>
      <c r="K1855" t="str">
        <f>VLOOKUP($A1855,미준수데이터!$B$1:$XFD$85,점검데이터!K$1,0)</f>
        <v>무료급식소</v>
      </c>
      <c r="L1855" t="str">
        <f>VLOOKUP($A1855,미준수데이터!$B$1:$XFD$85,점검데이터!L$1,0)</f>
        <v>도서관</v>
      </c>
      <c r="M1855" t="str">
        <f>VLOOKUP($A1855,미준수데이터!$B$1:$XFD$85,점검데이터!M$1,0)</f>
        <v>평생학습강좌</v>
      </c>
      <c r="N1855" t="str">
        <f>VLOOKUP($A1855,미준수데이터!$B$1:$XFD$85,점검데이터!N$1,0)</f>
        <v>관광안내소</v>
      </c>
      <c r="O1855" t="str">
        <f>VLOOKUP($A1855,미준수데이터!$B$1:$XFD$85,점검데이터!O$1,0)</f>
        <v>공공시설개방</v>
      </c>
      <c r="P1855" t="str">
        <f>VLOOKUP($A1855,미준수데이터!$B$1:$XFD$85,점검데이터!P$1,0)</f>
        <v>자전거대여소</v>
      </c>
      <c r="Q1855" t="str">
        <f>VLOOKUP($A1855,미준수데이터!$B$1:$XFD$85,점검데이터!Q$1,0)</f>
        <v>보안등</v>
      </c>
      <c r="R1855" t="str">
        <f>VLOOKUP($A1855,미준수데이터!$B$1:$XFD$85,점검데이터!R$1,0)</f>
        <v>박물관미술관</v>
      </c>
      <c r="S1855" t="str">
        <f>VLOOKUP($A1855,미준수데이터!$B$1:$XFD$85,점검데이터!S$1,0)</f>
        <v>농기계임대</v>
      </c>
      <c r="T1855" t="str">
        <f>VLOOKUP($A1855,미준수데이터!$B$1:$XFD$85,점검데이터!T$1,0)</f>
        <v>건강증진센터</v>
      </c>
      <c r="U1855" t="str">
        <f>VLOOKUP($A1855,미준수데이터!$B$1:$XFD$85,점검데이터!U$1,0)</f>
        <v>치매센터</v>
      </c>
      <c r="V1855" t="str">
        <f>VLOOKUP($A1855,미준수데이터!$B$1:$XFD$85,점검데이터!V$1,0)</f>
        <v>관광지</v>
      </c>
      <c r="W1855" t="str">
        <f>VLOOKUP($A1855,미준수데이터!$B$1:$XFD$85,점검데이터!W$1,0)</f>
        <v>음식물쓰레기납부필증가격</v>
      </c>
      <c r="X1855" t="str">
        <f>VLOOKUP($A1855,미준수데이터!$B$1:$XFD$85,점검데이터!X$1,0)</f>
        <v>종량제봉투가격</v>
      </c>
      <c r="Y1855" t="str">
        <f>VLOOKUP($A1855,미준수데이터!$B$1:$XFD$85,점검데이터!Y$1,0)</f>
        <v>시티투어</v>
      </c>
      <c r="Z1855" t="str">
        <f>VLOOKUP($A1855,미준수데이터!$B$1:$XFD$85,점검데이터!Z$1,0)</f>
        <v>자동차정비업체</v>
      </c>
      <c r="AA1855" t="str">
        <f>VLOOKUP($A1855,미준수데이터!$B$1:$XFD$85,점검데이터!AA$1,0)</f>
        <v>교통약자이동지원센터</v>
      </c>
      <c r="AB1855" t="str">
        <f>VLOOKUP($A1855,미준수데이터!$B$1:$XFD$85,점검데이터!AB$1,0)</f>
        <v>노인장애인보호구역</v>
      </c>
      <c r="AC1855">
        <f>VLOOKUP($A1855,미준수데이터!$B$1:$XFD$85,점검데이터!AC$1,0)</f>
        <v>0</v>
      </c>
      <c r="AD1855">
        <f>VLOOKUP($A1855,미준수데이터!$B$1:$XFD$85,점검데이터!AD$1,0)</f>
        <v>0</v>
      </c>
      <c r="AE1855">
        <f>VLOOKUP($A1855,미준수데이터!$B$1:$XFD$85,점검데이터!AE$1,0)</f>
        <v>0</v>
      </c>
      <c r="AF1855">
        <f>VLOOKUP($A1855,미준수데이터!$B$1:$XFD$85,점검데이터!AF$1,0)</f>
        <v>0</v>
      </c>
      <c r="AG1855">
        <f>VLOOKUP($A1855,미준수데이터!$B$1:$XFD$85,점검데이터!AG$1,0)</f>
        <v>0</v>
      </c>
      <c r="AH1855">
        <f>VLOOKUP($A1855,미준수데이터!$B$1:$XFD$85,점검데이터!AH$1,0)</f>
        <v>0</v>
      </c>
      <c r="AI1855">
        <f>VLOOKUP($A1855,미준수데이터!$B$1:$XFD$85,점검데이터!AI$1,0)</f>
        <v>0</v>
      </c>
      <c r="AJ1855">
        <f>VLOOKUP($A1855,미준수데이터!$B$1:$XFD$85,점검데이터!AJ$1,0)</f>
        <v>0</v>
      </c>
      <c r="AK1855">
        <f>VLOOKUP($A1855,미준수데이터!$B$1:$XFD$85,점검데이터!AK$1,0)</f>
        <v>0</v>
      </c>
      <c r="AL1855">
        <f>VLOOKUP($A1855,미준수데이터!$B$1:$XFD$85,점검데이터!AL$1,0)</f>
        <v>0</v>
      </c>
      <c r="AM1855">
        <f>VLOOKUP($A1855,미준수데이터!$B$1:$XFD$85,점검데이터!AM$1,0)</f>
        <v>0</v>
      </c>
      <c r="AN1855">
        <f>VLOOKUP($A1855,미준수데이터!$B$1:$XFD$85,점검데이터!AN$1,0)</f>
        <v>0</v>
      </c>
      <c r="AO1855">
        <f>VLOOKUP($A1855,미준수데이터!$B$1:$XFD$85,점검데이터!AO$1,0)</f>
        <v>0</v>
      </c>
      <c r="AP1855">
        <f>VLOOKUP($A1855,미준수데이터!$B$1:$XFD$85,점검데이터!AP$1,0)</f>
        <v>0</v>
      </c>
      <c r="AQ1855">
        <f>VLOOKUP($A1855,미준수데이터!$B$1:$XFD$85,점검데이터!AQ$1,0)</f>
        <v>0</v>
      </c>
      <c r="AR1855">
        <f>VLOOKUP($A1855,미준수데이터!$B$1:$XFD$85,점검데이터!AR$1,0)</f>
        <v>0</v>
      </c>
      <c r="AS1855">
        <f>VLOOKUP($A1855,미준수데이터!$B$1:$XFD$85,점검데이터!AS$1,0)</f>
        <v>0</v>
      </c>
      <c r="AT1855">
        <f>VLOOKUP($A1855,미준수데이터!$B$1:$XFD$85,점검데이터!AT$1,0)</f>
        <v>0</v>
      </c>
      <c r="AU1855">
        <f>VLOOKUP($A1855,미준수데이터!$B$1:$XFD$85,점검데이터!AU$1,0)</f>
        <v>0</v>
      </c>
      <c r="AV1855">
        <f>VLOOKUP($A1855,미준수데이터!$B$1:$XFD$85,점검데이터!AV$1,0)</f>
        <v>0</v>
      </c>
      <c r="AW1855">
        <f>VLOOKUP($A1855,미준수데이터!$B$1:$XFD$85,점검데이터!AW$1,0)</f>
        <v>0</v>
      </c>
      <c r="AX1855">
        <f>VLOOKUP($A1855,미준수데이터!$B$1:$XFD$85,점검데이터!AX$1,0)</f>
        <v>0</v>
      </c>
      <c r="AY1855">
        <f>VLOOKUP($A1855,미준수데이터!$B$1:$XFD$85,점검데이터!AY$1,0)</f>
        <v>0</v>
      </c>
    </row>
    <row r="1856" spans="1:51" x14ac:dyDescent="0.4">
      <c r="A1856" t="s">
        <v>10505</v>
      </c>
      <c r="B1856" t="s">
        <v>23131</v>
      </c>
      <c r="C1856">
        <f>COUNTIF(미준수데이터!$B$2:$B$85,점검데이터!A1849)</f>
        <v>1</v>
      </c>
      <c r="D1856">
        <f t="shared" si="56"/>
        <v>1</v>
      </c>
      <c r="E1856">
        <f t="shared" si="57"/>
        <v>21</v>
      </c>
      <c r="F1856" t="s">
        <v>23174</v>
      </c>
      <c r="G1856" t="str">
        <f>VLOOKUP($A1856,미준수데이터!$B$1:$XFD$85,점검데이터!G$1,0)</f>
        <v>주차장</v>
      </c>
      <c r="H1856" t="str">
        <f>VLOOKUP($A1856,미준수데이터!$B$1:$XFD$85,점검데이터!H$1,0)</f>
        <v>도시공원</v>
      </c>
      <c r="I1856" t="str">
        <f>VLOOKUP($A1856,미준수데이터!$B$1:$XFD$85,점검데이터!I$1,0)</f>
        <v>어린이보호구역</v>
      </c>
      <c r="J1856" t="str">
        <f>VLOOKUP($A1856,미준수데이터!$B$1:$XFD$85,점검데이터!J$1,0)</f>
        <v>문화축제</v>
      </c>
      <c r="K1856" t="str">
        <f>VLOOKUP($A1856,미준수데이터!$B$1:$XFD$85,점검데이터!K$1,0)</f>
        <v>무료급식소</v>
      </c>
      <c r="L1856" t="str">
        <f>VLOOKUP($A1856,미준수데이터!$B$1:$XFD$85,점검데이터!L$1,0)</f>
        <v>도서관</v>
      </c>
      <c r="M1856" t="str">
        <f>VLOOKUP($A1856,미준수데이터!$B$1:$XFD$85,점검데이터!M$1,0)</f>
        <v>평생학습강좌</v>
      </c>
      <c r="N1856" t="str">
        <f>VLOOKUP($A1856,미준수데이터!$B$1:$XFD$85,점검데이터!N$1,0)</f>
        <v>관광안내소</v>
      </c>
      <c r="O1856" t="str">
        <f>VLOOKUP($A1856,미준수데이터!$B$1:$XFD$85,점검데이터!O$1,0)</f>
        <v>공공시설개방</v>
      </c>
      <c r="P1856" t="str">
        <f>VLOOKUP($A1856,미준수데이터!$B$1:$XFD$85,점검데이터!P$1,0)</f>
        <v>자전거대여소</v>
      </c>
      <c r="Q1856" t="str">
        <f>VLOOKUP($A1856,미준수데이터!$B$1:$XFD$85,점검데이터!Q$1,0)</f>
        <v>보안등</v>
      </c>
      <c r="R1856" t="str">
        <f>VLOOKUP($A1856,미준수데이터!$B$1:$XFD$85,점검데이터!R$1,0)</f>
        <v>박물관미술관</v>
      </c>
      <c r="S1856" t="str">
        <f>VLOOKUP($A1856,미준수데이터!$B$1:$XFD$85,점검데이터!S$1,0)</f>
        <v>농기계임대</v>
      </c>
      <c r="T1856" t="str">
        <f>VLOOKUP($A1856,미준수데이터!$B$1:$XFD$85,점검데이터!T$1,0)</f>
        <v>건강증진센터</v>
      </c>
      <c r="U1856" t="str">
        <f>VLOOKUP($A1856,미준수데이터!$B$1:$XFD$85,점검데이터!U$1,0)</f>
        <v>치매센터</v>
      </c>
      <c r="V1856" t="str">
        <f>VLOOKUP($A1856,미준수데이터!$B$1:$XFD$85,점검데이터!V$1,0)</f>
        <v>관광지</v>
      </c>
      <c r="W1856" t="str">
        <f>VLOOKUP($A1856,미준수데이터!$B$1:$XFD$85,점검데이터!W$1,0)</f>
        <v>음식물쓰레기납부필증가격</v>
      </c>
      <c r="X1856" t="str">
        <f>VLOOKUP($A1856,미준수데이터!$B$1:$XFD$85,점검데이터!X$1,0)</f>
        <v>종량제봉투가격</v>
      </c>
      <c r="Y1856" t="str">
        <f>VLOOKUP($A1856,미준수데이터!$B$1:$XFD$85,점검데이터!Y$1,0)</f>
        <v>시티투어</v>
      </c>
      <c r="Z1856" t="str">
        <f>VLOOKUP($A1856,미준수데이터!$B$1:$XFD$85,점검데이터!Z$1,0)</f>
        <v>자동차정비업체</v>
      </c>
      <c r="AA1856" t="str">
        <f>VLOOKUP($A1856,미준수데이터!$B$1:$XFD$85,점검데이터!AA$1,0)</f>
        <v>교통약자이동지원센터</v>
      </c>
      <c r="AB1856" t="str">
        <f>VLOOKUP($A1856,미준수데이터!$B$1:$XFD$85,점검데이터!AB$1,0)</f>
        <v>노인장애인보호구역</v>
      </c>
      <c r="AC1856">
        <f>VLOOKUP($A1856,미준수데이터!$B$1:$XFD$85,점검데이터!AC$1,0)</f>
        <v>0</v>
      </c>
      <c r="AD1856">
        <f>VLOOKUP($A1856,미준수데이터!$B$1:$XFD$85,점검데이터!AD$1,0)</f>
        <v>0</v>
      </c>
      <c r="AE1856">
        <f>VLOOKUP($A1856,미준수데이터!$B$1:$XFD$85,점검데이터!AE$1,0)</f>
        <v>0</v>
      </c>
      <c r="AF1856">
        <f>VLOOKUP($A1856,미준수데이터!$B$1:$XFD$85,점검데이터!AF$1,0)</f>
        <v>0</v>
      </c>
      <c r="AG1856">
        <f>VLOOKUP($A1856,미준수데이터!$B$1:$XFD$85,점검데이터!AG$1,0)</f>
        <v>0</v>
      </c>
      <c r="AH1856">
        <f>VLOOKUP($A1856,미준수데이터!$B$1:$XFD$85,점검데이터!AH$1,0)</f>
        <v>0</v>
      </c>
      <c r="AI1856">
        <f>VLOOKUP($A1856,미준수데이터!$B$1:$XFD$85,점검데이터!AI$1,0)</f>
        <v>0</v>
      </c>
      <c r="AJ1856">
        <f>VLOOKUP($A1856,미준수데이터!$B$1:$XFD$85,점검데이터!AJ$1,0)</f>
        <v>0</v>
      </c>
      <c r="AK1856">
        <f>VLOOKUP($A1856,미준수데이터!$B$1:$XFD$85,점검데이터!AK$1,0)</f>
        <v>0</v>
      </c>
      <c r="AL1856">
        <f>VLOOKUP($A1856,미준수데이터!$B$1:$XFD$85,점검데이터!AL$1,0)</f>
        <v>0</v>
      </c>
      <c r="AM1856">
        <f>VLOOKUP($A1856,미준수데이터!$B$1:$XFD$85,점검데이터!AM$1,0)</f>
        <v>0</v>
      </c>
      <c r="AN1856">
        <f>VLOOKUP($A1856,미준수데이터!$B$1:$XFD$85,점검데이터!AN$1,0)</f>
        <v>0</v>
      </c>
      <c r="AO1856">
        <f>VLOOKUP($A1856,미준수데이터!$B$1:$XFD$85,점검데이터!AO$1,0)</f>
        <v>0</v>
      </c>
      <c r="AP1856">
        <f>VLOOKUP($A1856,미준수데이터!$B$1:$XFD$85,점검데이터!AP$1,0)</f>
        <v>0</v>
      </c>
      <c r="AQ1856">
        <f>VLOOKUP($A1856,미준수데이터!$B$1:$XFD$85,점검데이터!AQ$1,0)</f>
        <v>0</v>
      </c>
      <c r="AR1856">
        <f>VLOOKUP($A1856,미준수데이터!$B$1:$XFD$85,점검데이터!AR$1,0)</f>
        <v>0</v>
      </c>
      <c r="AS1856">
        <f>VLOOKUP($A1856,미준수데이터!$B$1:$XFD$85,점검데이터!AS$1,0)</f>
        <v>0</v>
      </c>
      <c r="AT1856">
        <f>VLOOKUP($A1856,미준수데이터!$B$1:$XFD$85,점검데이터!AT$1,0)</f>
        <v>0</v>
      </c>
      <c r="AU1856">
        <f>VLOOKUP($A1856,미준수데이터!$B$1:$XFD$85,점검데이터!AU$1,0)</f>
        <v>0</v>
      </c>
      <c r="AV1856">
        <f>VLOOKUP($A1856,미준수데이터!$B$1:$XFD$85,점검데이터!AV$1,0)</f>
        <v>0</v>
      </c>
      <c r="AW1856">
        <f>VLOOKUP($A1856,미준수데이터!$B$1:$XFD$85,점검데이터!AW$1,0)</f>
        <v>0</v>
      </c>
      <c r="AX1856">
        <f>VLOOKUP($A1856,미준수데이터!$B$1:$XFD$85,점검데이터!AX$1,0)</f>
        <v>0</v>
      </c>
      <c r="AY1856">
        <f>VLOOKUP($A1856,미준수데이터!$B$1:$XFD$85,점검데이터!AY$1,0)</f>
        <v>0</v>
      </c>
    </row>
    <row r="1857" spans="1:51" x14ac:dyDescent="0.4">
      <c r="A1857" t="s">
        <v>10505</v>
      </c>
      <c r="B1857" t="s">
        <v>23123</v>
      </c>
      <c r="C1857">
        <f>COUNTIF(미준수데이터!$B$2:$B$85,점검데이터!A1853)</f>
        <v>1</v>
      </c>
      <c r="D1857">
        <f t="shared" si="56"/>
        <v>1</v>
      </c>
      <c r="E1857">
        <f t="shared" si="57"/>
        <v>21</v>
      </c>
      <c r="F1857" t="s">
        <v>23174</v>
      </c>
      <c r="G1857" t="str">
        <f>VLOOKUP($A1857,미준수데이터!$B$1:$XFD$85,점검데이터!G$1,0)</f>
        <v>주차장</v>
      </c>
      <c r="H1857" t="str">
        <f>VLOOKUP($A1857,미준수데이터!$B$1:$XFD$85,점검데이터!H$1,0)</f>
        <v>도시공원</v>
      </c>
      <c r="I1857" t="str">
        <f>VLOOKUP($A1857,미준수데이터!$B$1:$XFD$85,점검데이터!I$1,0)</f>
        <v>어린이보호구역</v>
      </c>
      <c r="J1857" t="str">
        <f>VLOOKUP($A1857,미준수데이터!$B$1:$XFD$85,점검데이터!J$1,0)</f>
        <v>문화축제</v>
      </c>
      <c r="K1857" t="str">
        <f>VLOOKUP($A1857,미준수데이터!$B$1:$XFD$85,점검데이터!K$1,0)</f>
        <v>무료급식소</v>
      </c>
      <c r="L1857" t="str">
        <f>VLOOKUP($A1857,미준수데이터!$B$1:$XFD$85,점검데이터!L$1,0)</f>
        <v>도서관</v>
      </c>
      <c r="M1857" t="str">
        <f>VLOOKUP($A1857,미준수데이터!$B$1:$XFD$85,점검데이터!M$1,0)</f>
        <v>평생학습강좌</v>
      </c>
      <c r="N1857" t="str">
        <f>VLOOKUP($A1857,미준수데이터!$B$1:$XFD$85,점검데이터!N$1,0)</f>
        <v>관광안내소</v>
      </c>
      <c r="O1857" t="str">
        <f>VLOOKUP($A1857,미준수데이터!$B$1:$XFD$85,점검데이터!O$1,0)</f>
        <v>공공시설개방</v>
      </c>
      <c r="P1857" t="str">
        <f>VLOOKUP($A1857,미준수데이터!$B$1:$XFD$85,점검데이터!P$1,0)</f>
        <v>자전거대여소</v>
      </c>
      <c r="Q1857" t="str">
        <f>VLOOKUP($A1857,미준수데이터!$B$1:$XFD$85,점검데이터!Q$1,0)</f>
        <v>보안등</v>
      </c>
      <c r="R1857" t="str">
        <f>VLOOKUP($A1857,미준수데이터!$B$1:$XFD$85,점검데이터!R$1,0)</f>
        <v>박물관미술관</v>
      </c>
      <c r="S1857" t="str">
        <f>VLOOKUP($A1857,미준수데이터!$B$1:$XFD$85,점검데이터!S$1,0)</f>
        <v>농기계임대</v>
      </c>
      <c r="T1857" t="str">
        <f>VLOOKUP($A1857,미준수데이터!$B$1:$XFD$85,점검데이터!T$1,0)</f>
        <v>건강증진센터</v>
      </c>
      <c r="U1857" t="str">
        <f>VLOOKUP($A1857,미준수데이터!$B$1:$XFD$85,점검데이터!U$1,0)</f>
        <v>치매센터</v>
      </c>
      <c r="V1857" t="str">
        <f>VLOOKUP($A1857,미준수데이터!$B$1:$XFD$85,점검데이터!V$1,0)</f>
        <v>관광지</v>
      </c>
      <c r="W1857" t="str">
        <f>VLOOKUP($A1857,미준수데이터!$B$1:$XFD$85,점검데이터!W$1,0)</f>
        <v>음식물쓰레기납부필증가격</v>
      </c>
      <c r="X1857" t="str">
        <f>VLOOKUP($A1857,미준수데이터!$B$1:$XFD$85,점검데이터!X$1,0)</f>
        <v>종량제봉투가격</v>
      </c>
      <c r="Y1857" t="str">
        <f>VLOOKUP($A1857,미준수데이터!$B$1:$XFD$85,점검데이터!Y$1,0)</f>
        <v>시티투어</v>
      </c>
      <c r="Z1857" t="str">
        <f>VLOOKUP($A1857,미준수데이터!$B$1:$XFD$85,점검데이터!Z$1,0)</f>
        <v>자동차정비업체</v>
      </c>
      <c r="AA1857" t="str">
        <f>VLOOKUP($A1857,미준수데이터!$B$1:$XFD$85,점검데이터!AA$1,0)</f>
        <v>교통약자이동지원센터</v>
      </c>
      <c r="AB1857" t="str">
        <f>VLOOKUP($A1857,미준수데이터!$B$1:$XFD$85,점검데이터!AB$1,0)</f>
        <v>노인장애인보호구역</v>
      </c>
      <c r="AC1857">
        <f>VLOOKUP($A1857,미준수데이터!$B$1:$XFD$85,점검데이터!AC$1,0)</f>
        <v>0</v>
      </c>
      <c r="AD1857">
        <f>VLOOKUP($A1857,미준수데이터!$B$1:$XFD$85,점검데이터!AD$1,0)</f>
        <v>0</v>
      </c>
      <c r="AE1857">
        <f>VLOOKUP($A1857,미준수데이터!$B$1:$XFD$85,점검데이터!AE$1,0)</f>
        <v>0</v>
      </c>
      <c r="AF1857">
        <f>VLOOKUP($A1857,미준수데이터!$B$1:$XFD$85,점검데이터!AF$1,0)</f>
        <v>0</v>
      </c>
      <c r="AG1857">
        <f>VLOOKUP($A1857,미준수데이터!$B$1:$XFD$85,점검데이터!AG$1,0)</f>
        <v>0</v>
      </c>
      <c r="AH1857">
        <f>VLOOKUP($A1857,미준수데이터!$B$1:$XFD$85,점검데이터!AH$1,0)</f>
        <v>0</v>
      </c>
      <c r="AI1857">
        <f>VLOOKUP($A1857,미준수데이터!$B$1:$XFD$85,점검데이터!AI$1,0)</f>
        <v>0</v>
      </c>
      <c r="AJ1857">
        <f>VLOOKUP($A1857,미준수데이터!$B$1:$XFD$85,점검데이터!AJ$1,0)</f>
        <v>0</v>
      </c>
      <c r="AK1857">
        <f>VLOOKUP($A1857,미준수데이터!$B$1:$XFD$85,점검데이터!AK$1,0)</f>
        <v>0</v>
      </c>
      <c r="AL1857">
        <f>VLOOKUP($A1857,미준수데이터!$B$1:$XFD$85,점검데이터!AL$1,0)</f>
        <v>0</v>
      </c>
      <c r="AM1857">
        <f>VLOOKUP($A1857,미준수데이터!$B$1:$XFD$85,점검데이터!AM$1,0)</f>
        <v>0</v>
      </c>
      <c r="AN1857">
        <f>VLOOKUP($A1857,미준수데이터!$B$1:$XFD$85,점검데이터!AN$1,0)</f>
        <v>0</v>
      </c>
      <c r="AO1857">
        <f>VLOOKUP($A1857,미준수데이터!$B$1:$XFD$85,점검데이터!AO$1,0)</f>
        <v>0</v>
      </c>
      <c r="AP1857">
        <f>VLOOKUP($A1857,미준수데이터!$B$1:$XFD$85,점검데이터!AP$1,0)</f>
        <v>0</v>
      </c>
      <c r="AQ1857">
        <f>VLOOKUP($A1857,미준수데이터!$B$1:$XFD$85,점검데이터!AQ$1,0)</f>
        <v>0</v>
      </c>
      <c r="AR1857">
        <f>VLOOKUP($A1857,미준수데이터!$B$1:$XFD$85,점검데이터!AR$1,0)</f>
        <v>0</v>
      </c>
      <c r="AS1857">
        <f>VLOOKUP($A1857,미준수데이터!$B$1:$XFD$85,점검데이터!AS$1,0)</f>
        <v>0</v>
      </c>
      <c r="AT1857">
        <f>VLOOKUP($A1857,미준수데이터!$B$1:$XFD$85,점검데이터!AT$1,0)</f>
        <v>0</v>
      </c>
      <c r="AU1857">
        <f>VLOOKUP($A1857,미준수데이터!$B$1:$XFD$85,점검데이터!AU$1,0)</f>
        <v>0</v>
      </c>
      <c r="AV1857">
        <f>VLOOKUP($A1857,미준수데이터!$B$1:$XFD$85,점검데이터!AV$1,0)</f>
        <v>0</v>
      </c>
      <c r="AW1857">
        <f>VLOOKUP($A1857,미준수데이터!$B$1:$XFD$85,점검데이터!AW$1,0)</f>
        <v>0</v>
      </c>
      <c r="AX1857">
        <f>VLOOKUP($A1857,미준수데이터!$B$1:$XFD$85,점검데이터!AX$1,0)</f>
        <v>0</v>
      </c>
      <c r="AY1857">
        <f>VLOOKUP($A1857,미준수데이터!$B$1:$XFD$85,점검데이터!AY$1,0)</f>
        <v>0</v>
      </c>
    </row>
    <row r="1858" spans="1:51" x14ac:dyDescent="0.4">
      <c r="A1858" t="s">
        <v>10505</v>
      </c>
      <c r="B1858" t="s">
        <v>23114</v>
      </c>
      <c r="C1858">
        <f>COUNTIF(미준수데이터!$B$2:$B$85,점검데이터!A1852)</f>
        <v>1</v>
      </c>
      <c r="D1858">
        <f t="shared" ref="D1858:D1921" si="58">COUNTIF(G1858:AY1858,B1858)</f>
        <v>1</v>
      </c>
      <c r="E1858">
        <f t="shared" ref="E1858:E1921" si="59">COUNTIFS($D$2:$D$2474,1,$A$2:$A$2474,A1858)</f>
        <v>21</v>
      </c>
      <c r="F1858" t="s">
        <v>23174</v>
      </c>
      <c r="G1858" t="str">
        <f>VLOOKUP($A1858,미준수데이터!$B$1:$XFD$85,점검데이터!G$1,0)</f>
        <v>주차장</v>
      </c>
      <c r="H1858" t="str">
        <f>VLOOKUP($A1858,미준수데이터!$B$1:$XFD$85,점검데이터!H$1,0)</f>
        <v>도시공원</v>
      </c>
      <c r="I1858" t="str">
        <f>VLOOKUP($A1858,미준수데이터!$B$1:$XFD$85,점검데이터!I$1,0)</f>
        <v>어린이보호구역</v>
      </c>
      <c r="J1858" t="str">
        <f>VLOOKUP($A1858,미준수데이터!$B$1:$XFD$85,점검데이터!J$1,0)</f>
        <v>문화축제</v>
      </c>
      <c r="K1858" t="str">
        <f>VLOOKUP($A1858,미준수데이터!$B$1:$XFD$85,점검데이터!K$1,0)</f>
        <v>무료급식소</v>
      </c>
      <c r="L1858" t="str">
        <f>VLOOKUP($A1858,미준수데이터!$B$1:$XFD$85,점검데이터!L$1,0)</f>
        <v>도서관</v>
      </c>
      <c r="M1858" t="str">
        <f>VLOOKUP($A1858,미준수데이터!$B$1:$XFD$85,점검데이터!M$1,0)</f>
        <v>평생학습강좌</v>
      </c>
      <c r="N1858" t="str">
        <f>VLOOKUP($A1858,미준수데이터!$B$1:$XFD$85,점검데이터!N$1,0)</f>
        <v>관광안내소</v>
      </c>
      <c r="O1858" t="str">
        <f>VLOOKUP($A1858,미준수데이터!$B$1:$XFD$85,점검데이터!O$1,0)</f>
        <v>공공시설개방</v>
      </c>
      <c r="P1858" t="str">
        <f>VLOOKUP($A1858,미준수데이터!$B$1:$XFD$85,점검데이터!P$1,0)</f>
        <v>자전거대여소</v>
      </c>
      <c r="Q1858" t="str">
        <f>VLOOKUP($A1858,미준수데이터!$B$1:$XFD$85,점검데이터!Q$1,0)</f>
        <v>보안등</v>
      </c>
      <c r="R1858" t="str">
        <f>VLOOKUP($A1858,미준수데이터!$B$1:$XFD$85,점검데이터!R$1,0)</f>
        <v>박물관미술관</v>
      </c>
      <c r="S1858" t="str">
        <f>VLOOKUP($A1858,미준수데이터!$B$1:$XFD$85,점검데이터!S$1,0)</f>
        <v>농기계임대</v>
      </c>
      <c r="T1858" t="str">
        <f>VLOOKUP($A1858,미준수데이터!$B$1:$XFD$85,점검데이터!T$1,0)</f>
        <v>건강증진센터</v>
      </c>
      <c r="U1858" t="str">
        <f>VLOOKUP($A1858,미준수데이터!$B$1:$XFD$85,점검데이터!U$1,0)</f>
        <v>치매센터</v>
      </c>
      <c r="V1858" t="str">
        <f>VLOOKUP($A1858,미준수데이터!$B$1:$XFD$85,점검데이터!V$1,0)</f>
        <v>관광지</v>
      </c>
      <c r="W1858" t="str">
        <f>VLOOKUP($A1858,미준수데이터!$B$1:$XFD$85,점검데이터!W$1,0)</f>
        <v>음식물쓰레기납부필증가격</v>
      </c>
      <c r="X1858" t="str">
        <f>VLOOKUP($A1858,미준수데이터!$B$1:$XFD$85,점검데이터!X$1,0)</f>
        <v>종량제봉투가격</v>
      </c>
      <c r="Y1858" t="str">
        <f>VLOOKUP($A1858,미준수데이터!$B$1:$XFD$85,점검데이터!Y$1,0)</f>
        <v>시티투어</v>
      </c>
      <c r="Z1858" t="str">
        <f>VLOOKUP($A1858,미준수데이터!$B$1:$XFD$85,점검데이터!Z$1,0)</f>
        <v>자동차정비업체</v>
      </c>
      <c r="AA1858" t="str">
        <f>VLOOKUP($A1858,미준수데이터!$B$1:$XFD$85,점검데이터!AA$1,0)</f>
        <v>교통약자이동지원센터</v>
      </c>
      <c r="AB1858" t="str">
        <f>VLOOKUP($A1858,미준수데이터!$B$1:$XFD$85,점검데이터!AB$1,0)</f>
        <v>노인장애인보호구역</v>
      </c>
      <c r="AC1858">
        <f>VLOOKUP($A1858,미준수데이터!$B$1:$XFD$85,점검데이터!AC$1,0)</f>
        <v>0</v>
      </c>
      <c r="AD1858">
        <f>VLOOKUP($A1858,미준수데이터!$B$1:$XFD$85,점검데이터!AD$1,0)</f>
        <v>0</v>
      </c>
      <c r="AE1858">
        <f>VLOOKUP($A1858,미준수데이터!$B$1:$XFD$85,점검데이터!AE$1,0)</f>
        <v>0</v>
      </c>
      <c r="AF1858">
        <f>VLOOKUP($A1858,미준수데이터!$B$1:$XFD$85,점검데이터!AF$1,0)</f>
        <v>0</v>
      </c>
      <c r="AG1858">
        <f>VLOOKUP($A1858,미준수데이터!$B$1:$XFD$85,점검데이터!AG$1,0)</f>
        <v>0</v>
      </c>
      <c r="AH1858">
        <f>VLOOKUP($A1858,미준수데이터!$B$1:$XFD$85,점검데이터!AH$1,0)</f>
        <v>0</v>
      </c>
      <c r="AI1858">
        <f>VLOOKUP($A1858,미준수데이터!$B$1:$XFD$85,점검데이터!AI$1,0)</f>
        <v>0</v>
      </c>
      <c r="AJ1858">
        <f>VLOOKUP($A1858,미준수데이터!$B$1:$XFD$85,점검데이터!AJ$1,0)</f>
        <v>0</v>
      </c>
      <c r="AK1858">
        <f>VLOOKUP($A1858,미준수데이터!$B$1:$XFD$85,점검데이터!AK$1,0)</f>
        <v>0</v>
      </c>
      <c r="AL1858">
        <f>VLOOKUP($A1858,미준수데이터!$B$1:$XFD$85,점검데이터!AL$1,0)</f>
        <v>0</v>
      </c>
      <c r="AM1858">
        <f>VLOOKUP($A1858,미준수데이터!$B$1:$XFD$85,점검데이터!AM$1,0)</f>
        <v>0</v>
      </c>
      <c r="AN1858">
        <f>VLOOKUP($A1858,미준수데이터!$B$1:$XFD$85,점검데이터!AN$1,0)</f>
        <v>0</v>
      </c>
      <c r="AO1858">
        <f>VLOOKUP($A1858,미준수데이터!$B$1:$XFD$85,점검데이터!AO$1,0)</f>
        <v>0</v>
      </c>
      <c r="AP1858">
        <f>VLOOKUP($A1858,미준수데이터!$B$1:$XFD$85,점검데이터!AP$1,0)</f>
        <v>0</v>
      </c>
      <c r="AQ1858">
        <f>VLOOKUP($A1858,미준수데이터!$B$1:$XFD$85,점검데이터!AQ$1,0)</f>
        <v>0</v>
      </c>
      <c r="AR1858">
        <f>VLOOKUP($A1858,미준수데이터!$B$1:$XFD$85,점검데이터!AR$1,0)</f>
        <v>0</v>
      </c>
      <c r="AS1858">
        <f>VLOOKUP($A1858,미준수데이터!$B$1:$XFD$85,점검데이터!AS$1,0)</f>
        <v>0</v>
      </c>
      <c r="AT1858">
        <f>VLOOKUP($A1858,미준수데이터!$B$1:$XFD$85,점검데이터!AT$1,0)</f>
        <v>0</v>
      </c>
      <c r="AU1858">
        <f>VLOOKUP($A1858,미준수데이터!$B$1:$XFD$85,점검데이터!AU$1,0)</f>
        <v>0</v>
      </c>
      <c r="AV1858">
        <f>VLOOKUP($A1858,미준수데이터!$B$1:$XFD$85,점검데이터!AV$1,0)</f>
        <v>0</v>
      </c>
      <c r="AW1858">
        <f>VLOOKUP($A1858,미준수데이터!$B$1:$XFD$85,점검데이터!AW$1,0)</f>
        <v>0</v>
      </c>
      <c r="AX1858">
        <f>VLOOKUP($A1858,미준수데이터!$B$1:$XFD$85,점검데이터!AX$1,0)</f>
        <v>0</v>
      </c>
      <c r="AY1858">
        <f>VLOOKUP($A1858,미준수데이터!$B$1:$XFD$85,점검데이터!AY$1,0)</f>
        <v>0</v>
      </c>
    </row>
    <row r="1859" spans="1:51" x14ac:dyDescent="0.4">
      <c r="A1859" t="s">
        <v>10505</v>
      </c>
      <c r="B1859" t="s">
        <v>23135</v>
      </c>
      <c r="C1859">
        <f>COUNTIF(미준수데이터!$B$2:$B$85,점검데이터!A1860)</f>
        <v>1</v>
      </c>
      <c r="D1859">
        <f t="shared" si="58"/>
        <v>1</v>
      </c>
      <c r="E1859">
        <f t="shared" si="59"/>
        <v>21</v>
      </c>
      <c r="F1859" t="s">
        <v>23174</v>
      </c>
      <c r="G1859" t="str">
        <f>VLOOKUP($A1859,미준수데이터!$B$1:$XFD$85,점검데이터!G$1,0)</f>
        <v>주차장</v>
      </c>
      <c r="H1859" t="str">
        <f>VLOOKUP($A1859,미준수데이터!$B$1:$XFD$85,점검데이터!H$1,0)</f>
        <v>도시공원</v>
      </c>
      <c r="I1859" t="str">
        <f>VLOOKUP($A1859,미준수데이터!$B$1:$XFD$85,점검데이터!I$1,0)</f>
        <v>어린이보호구역</v>
      </c>
      <c r="J1859" t="str">
        <f>VLOOKUP($A1859,미준수데이터!$B$1:$XFD$85,점검데이터!J$1,0)</f>
        <v>문화축제</v>
      </c>
      <c r="K1859" t="str">
        <f>VLOOKUP($A1859,미준수데이터!$B$1:$XFD$85,점검데이터!K$1,0)</f>
        <v>무료급식소</v>
      </c>
      <c r="L1859" t="str">
        <f>VLOOKUP($A1859,미준수데이터!$B$1:$XFD$85,점검데이터!L$1,0)</f>
        <v>도서관</v>
      </c>
      <c r="M1859" t="str">
        <f>VLOOKUP($A1859,미준수데이터!$B$1:$XFD$85,점검데이터!M$1,0)</f>
        <v>평생학습강좌</v>
      </c>
      <c r="N1859" t="str">
        <f>VLOOKUP($A1859,미준수데이터!$B$1:$XFD$85,점검데이터!N$1,0)</f>
        <v>관광안내소</v>
      </c>
      <c r="O1859" t="str">
        <f>VLOOKUP($A1859,미준수데이터!$B$1:$XFD$85,점검데이터!O$1,0)</f>
        <v>공공시설개방</v>
      </c>
      <c r="P1859" t="str">
        <f>VLOOKUP($A1859,미준수데이터!$B$1:$XFD$85,점검데이터!P$1,0)</f>
        <v>자전거대여소</v>
      </c>
      <c r="Q1859" t="str">
        <f>VLOOKUP($A1859,미준수데이터!$B$1:$XFD$85,점검데이터!Q$1,0)</f>
        <v>보안등</v>
      </c>
      <c r="R1859" t="str">
        <f>VLOOKUP($A1859,미준수데이터!$B$1:$XFD$85,점검데이터!R$1,0)</f>
        <v>박물관미술관</v>
      </c>
      <c r="S1859" t="str">
        <f>VLOOKUP($A1859,미준수데이터!$B$1:$XFD$85,점검데이터!S$1,0)</f>
        <v>농기계임대</v>
      </c>
      <c r="T1859" t="str">
        <f>VLOOKUP($A1859,미준수데이터!$B$1:$XFD$85,점검데이터!T$1,0)</f>
        <v>건강증진센터</v>
      </c>
      <c r="U1859" t="str">
        <f>VLOOKUP($A1859,미준수데이터!$B$1:$XFD$85,점검데이터!U$1,0)</f>
        <v>치매센터</v>
      </c>
      <c r="V1859" t="str">
        <f>VLOOKUP($A1859,미준수데이터!$B$1:$XFD$85,점검데이터!V$1,0)</f>
        <v>관광지</v>
      </c>
      <c r="W1859" t="str">
        <f>VLOOKUP($A1859,미준수데이터!$B$1:$XFD$85,점검데이터!W$1,0)</f>
        <v>음식물쓰레기납부필증가격</v>
      </c>
      <c r="X1859" t="str">
        <f>VLOOKUP($A1859,미준수데이터!$B$1:$XFD$85,점검데이터!X$1,0)</f>
        <v>종량제봉투가격</v>
      </c>
      <c r="Y1859" t="str">
        <f>VLOOKUP($A1859,미준수데이터!$B$1:$XFD$85,점검데이터!Y$1,0)</f>
        <v>시티투어</v>
      </c>
      <c r="Z1859" t="str">
        <f>VLOOKUP($A1859,미준수데이터!$B$1:$XFD$85,점검데이터!Z$1,0)</f>
        <v>자동차정비업체</v>
      </c>
      <c r="AA1859" t="str">
        <f>VLOOKUP($A1859,미준수데이터!$B$1:$XFD$85,점검데이터!AA$1,0)</f>
        <v>교통약자이동지원센터</v>
      </c>
      <c r="AB1859" t="str">
        <f>VLOOKUP($A1859,미준수데이터!$B$1:$XFD$85,점검데이터!AB$1,0)</f>
        <v>노인장애인보호구역</v>
      </c>
      <c r="AC1859">
        <f>VLOOKUP($A1859,미준수데이터!$B$1:$XFD$85,점검데이터!AC$1,0)</f>
        <v>0</v>
      </c>
      <c r="AD1859">
        <f>VLOOKUP($A1859,미준수데이터!$B$1:$XFD$85,점검데이터!AD$1,0)</f>
        <v>0</v>
      </c>
      <c r="AE1859">
        <f>VLOOKUP($A1859,미준수데이터!$B$1:$XFD$85,점검데이터!AE$1,0)</f>
        <v>0</v>
      </c>
      <c r="AF1859">
        <f>VLOOKUP($A1859,미준수데이터!$B$1:$XFD$85,점검데이터!AF$1,0)</f>
        <v>0</v>
      </c>
      <c r="AG1859">
        <f>VLOOKUP($A1859,미준수데이터!$B$1:$XFD$85,점검데이터!AG$1,0)</f>
        <v>0</v>
      </c>
      <c r="AH1859">
        <f>VLOOKUP($A1859,미준수데이터!$B$1:$XFD$85,점검데이터!AH$1,0)</f>
        <v>0</v>
      </c>
      <c r="AI1859">
        <f>VLOOKUP($A1859,미준수데이터!$B$1:$XFD$85,점검데이터!AI$1,0)</f>
        <v>0</v>
      </c>
      <c r="AJ1859">
        <f>VLOOKUP($A1859,미준수데이터!$B$1:$XFD$85,점검데이터!AJ$1,0)</f>
        <v>0</v>
      </c>
      <c r="AK1859">
        <f>VLOOKUP($A1859,미준수데이터!$B$1:$XFD$85,점검데이터!AK$1,0)</f>
        <v>0</v>
      </c>
      <c r="AL1859">
        <f>VLOOKUP($A1859,미준수데이터!$B$1:$XFD$85,점검데이터!AL$1,0)</f>
        <v>0</v>
      </c>
      <c r="AM1859">
        <f>VLOOKUP($A1859,미준수데이터!$B$1:$XFD$85,점검데이터!AM$1,0)</f>
        <v>0</v>
      </c>
      <c r="AN1859">
        <f>VLOOKUP($A1859,미준수데이터!$B$1:$XFD$85,점검데이터!AN$1,0)</f>
        <v>0</v>
      </c>
      <c r="AO1859">
        <f>VLOOKUP($A1859,미준수데이터!$B$1:$XFD$85,점검데이터!AO$1,0)</f>
        <v>0</v>
      </c>
      <c r="AP1859">
        <f>VLOOKUP($A1859,미준수데이터!$B$1:$XFD$85,점검데이터!AP$1,0)</f>
        <v>0</v>
      </c>
      <c r="AQ1859">
        <f>VLOOKUP($A1859,미준수데이터!$B$1:$XFD$85,점검데이터!AQ$1,0)</f>
        <v>0</v>
      </c>
      <c r="AR1859">
        <f>VLOOKUP($A1859,미준수데이터!$B$1:$XFD$85,점검데이터!AR$1,0)</f>
        <v>0</v>
      </c>
      <c r="AS1859">
        <f>VLOOKUP($A1859,미준수데이터!$B$1:$XFD$85,점검데이터!AS$1,0)</f>
        <v>0</v>
      </c>
      <c r="AT1859">
        <f>VLOOKUP($A1859,미준수데이터!$B$1:$XFD$85,점검데이터!AT$1,0)</f>
        <v>0</v>
      </c>
      <c r="AU1859">
        <f>VLOOKUP($A1859,미준수데이터!$B$1:$XFD$85,점검데이터!AU$1,0)</f>
        <v>0</v>
      </c>
      <c r="AV1859">
        <f>VLOOKUP($A1859,미준수데이터!$B$1:$XFD$85,점검데이터!AV$1,0)</f>
        <v>0</v>
      </c>
      <c r="AW1859">
        <f>VLOOKUP($A1859,미준수데이터!$B$1:$XFD$85,점검데이터!AW$1,0)</f>
        <v>0</v>
      </c>
      <c r="AX1859">
        <f>VLOOKUP($A1859,미준수데이터!$B$1:$XFD$85,점검데이터!AX$1,0)</f>
        <v>0</v>
      </c>
      <c r="AY1859">
        <f>VLOOKUP($A1859,미준수데이터!$B$1:$XFD$85,점검데이터!AY$1,0)</f>
        <v>0</v>
      </c>
    </row>
    <row r="1860" spans="1:51" x14ac:dyDescent="0.4">
      <c r="A1860" t="s">
        <v>10505</v>
      </c>
      <c r="B1860" t="s">
        <v>23134</v>
      </c>
      <c r="C1860">
        <f>COUNTIF(미준수데이터!$B$2:$B$85,점검데이터!A1859)</f>
        <v>1</v>
      </c>
      <c r="D1860">
        <f t="shared" si="58"/>
        <v>1</v>
      </c>
      <c r="E1860">
        <f t="shared" si="59"/>
        <v>21</v>
      </c>
      <c r="F1860" t="s">
        <v>23174</v>
      </c>
      <c r="G1860" t="str">
        <f>VLOOKUP($A1860,미준수데이터!$B$1:$XFD$85,점검데이터!G$1,0)</f>
        <v>주차장</v>
      </c>
      <c r="H1860" t="str">
        <f>VLOOKUP($A1860,미준수데이터!$B$1:$XFD$85,점검데이터!H$1,0)</f>
        <v>도시공원</v>
      </c>
      <c r="I1860" t="str">
        <f>VLOOKUP($A1860,미준수데이터!$B$1:$XFD$85,점검데이터!I$1,0)</f>
        <v>어린이보호구역</v>
      </c>
      <c r="J1860" t="str">
        <f>VLOOKUP($A1860,미준수데이터!$B$1:$XFD$85,점검데이터!J$1,0)</f>
        <v>문화축제</v>
      </c>
      <c r="K1860" t="str">
        <f>VLOOKUP($A1860,미준수데이터!$B$1:$XFD$85,점검데이터!K$1,0)</f>
        <v>무료급식소</v>
      </c>
      <c r="L1860" t="str">
        <f>VLOOKUP($A1860,미준수데이터!$B$1:$XFD$85,점검데이터!L$1,0)</f>
        <v>도서관</v>
      </c>
      <c r="M1860" t="str">
        <f>VLOOKUP($A1860,미준수데이터!$B$1:$XFD$85,점검데이터!M$1,0)</f>
        <v>평생학습강좌</v>
      </c>
      <c r="N1860" t="str">
        <f>VLOOKUP($A1860,미준수데이터!$B$1:$XFD$85,점검데이터!N$1,0)</f>
        <v>관광안내소</v>
      </c>
      <c r="O1860" t="str">
        <f>VLOOKUP($A1860,미준수데이터!$B$1:$XFD$85,점검데이터!O$1,0)</f>
        <v>공공시설개방</v>
      </c>
      <c r="P1860" t="str">
        <f>VLOOKUP($A1860,미준수데이터!$B$1:$XFD$85,점검데이터!P$1,0)</f>
        <v>자전거대여소</v>
      </c>
      <c r="Q1860" t="str">
        <f>VLOOKUP($A1860,미준수데이터!$B$1:$XFD$85,점검데이터!Q$1,0)</f>
        <v>보안등</v>
      </c>
      <c r="R1860" t="str">
        <f>VLOOKUP($A1860,미준수데이터!$B$1:$XFD$85,점검데이터!R$1,0)</f>
        <v>박물관미술관</v>
      </c>
      <c r="S1860" t="str">
        <f>VLOOKUP($A1860,미준수데이터!$B$1:$XFD$85,점검데이터!S$1,0)</f>
        <v>농기계임대</v>
      </c>
      <c r="T1860" t="str">
        <f>VLOOKUP($A1860,미준수데이터!$B$1:$XFD$85,점검데이터!T$1,0)</f>
        <v>건강증진센터</v>
      </c>
      <c r="U1860" t="str">
        <f>VLOOKUP($A1860,미준수데이터!$B$1:$XFD$85,점검데이터!U$1,0)</f>
        <v>치매센터</v>
      </c>
      <c r="V1860" t="str">
        <f>VLOOKUP($A1860,미준수데이터!$B$1:$XFD$85,점검데이터!V$1,0)</f>
        <v>관광지</v>
      </c>
      <c r="W1860" t="str">
        <f>VLOOKUP($A1860,미준수데이터!$B$1:$XFD$85,점검데이터!W$1,0)</f>
        <v>음식물쓰레기납부필증가격</v>
      </c>
      <c r="X1860" t="str">
        <f>VLOOKUP($A1860,미준수데이터!$B$1:$XFD$85,점검데이터!X$1,0)</f>
        <v>종량제봉투가격</v>
      </c>
      <c r="Y1860" t="str">
        <f>VLOOKUP($A1860,미준수데이터!$B$1:$XFD$85,점검데이터!Y$1,0)</f>
        <v>시티투어</v>
      </c>
      <c r="Z1860" t="str">
        <f>VLOOKUP($A1860,미준수데이터!$B$1:$XFD$85,점검데이터!Z$1,0)</f>
        <v>자동차정비업체</v>
      </c>
      <c r="AA1860" t="str">
        <f>VLOOKUP($A1860,미준수데이터!$B$1:$XFD$85,점검데이터!AA$1,0)</f>
        <v>교통약자이동지원센터</v>
      </c>
      <c r="AB1860" t="str">
        <f>VLOOKUP($A1860,미준수데이터!$B$1:$XFD$85,점검데이터!AB$1,0)</f>
        <v>노인장애인보호구역</v>
      </c>
      <c r="AC1860">
        <f>VLOOKUP($A1860,미준수데이터!$B$1:$XFD$85,점검데이터!AC$1,0)</f>
        <v>0</v>
      </c>
      <c r="AD1860">
        <f>VLOOKUP($A1860,미준수데이터!$B$1:$XFD$85,점검데이터!AD$1,0)</f>
        <v>0</v>
      </c>
      <c r="AE1860">
        <f>VLOOKUP($A1860,미준수데이터!$B$1:$XFD$85,점검데이터!AE$1,0)</f>
        <v>0</v>
      </c>
      <c r="AF1860">
        <f>VLOOKUP($A1860,미준수데이터!$B$1:$XFD$85,점검데이터!AF$1,0)</f>
        <v>0</v>
      </c>
      <c r="AG1860">
        <f>VLOOKUP($A1860,미준수데이터!$B$1:$XFD$85,점검데이터!AG$1,0)</f>
        <v>0</v>
      </c>
      <c r="AH1860">
        <f>VLOOKUP($A1860,미준수데이터!$B$1:$XFD$85,점검데이터!AH$1,0)</f>
        <v>0</v>
      </c>
      <c r="AI1860">
        <f>VLOOKUP($A1860,미준수데이터!$B$1:$XFD$85,점검데이터!AI$1,0)</f>
        <v>0</v>
      </c>
      <c r="AJ1860">
        <f>VLOOKUP($A1860,미준수데이터!$B$1:$XFD$85,점검데이터!AJ$1,0)</f>
        <v>0</v>
      </c>
      <c r="AK1860">
        <f>VLOOKUP($A1860,미준수데이터!$B$1:$XFD$85,점검데이터!AK$1,0)</f>
        <v>0</v>
      </c>
      <c r="AL1860">
        <f>VLOOKUP($A1860,미준수데이터!$B$1:$XFD$85,점검데이터!AL$1,0)</f>
        <v>0</v>
      </c>
      <c r="AM1860">
        <f>VLOOKUP($A1860,미준수데이터!$B$1:$XFD$85,점검데이터!AM$1,0)</f>
        <v>0</v>
      </c>
      <c r="AN1860">
        <f>VLOOKUP($A1860,미준수데이터!$B$1:$XFD$85,점검데이터!AN$1,0)</f>
        <v>0</v>
      </c>
      <c r="AO1860">
        <f>VLOOKUP($A1860,미준수데이터!$B$1:$XFD$85,점검데이터!AO$1,0)</f>
        <v>0</v>
      </c>
      <c r="AP1860">
        <f>VLOOKUP($A1860,미준수데이터!$B$1:$XFD$85,점검데이터!AP$1,0)</f>
        <v>0</v>
      </c>
      <c r="AQ1860">
        <f>VLOOKUP($A1860,미준수데이터!$B$1:$XFD$85,점검데이터!AQ$1,0)</f>
        <v>0</v>
      </c>
      <c r="AR1860">
        <f>VLOOKUP($A1860,미준수데이터!$B$1:$XFD$85,점검데이터!AR$1,0)</f>
        <v>0</v>
      </c>
      <c r="AS1860">
        <f>VLOOKUP($A1860,미준수데이터!$B$1:$XFD$85,점검데이터!AS$1,0)</f>
        <v>0</v>
      </c>
      <c r="AT1860">
        <f>VLOOKUP($A1860,미준수데이터!$B$1:$XFD$85,점검데이터!AT$1,0)</f>
        <v>0</v>
      </c>
      <c r="AU1860">
        <f>VLOOKUP($A1860,미준수데이터!$B$1:$XFD$85,점검데이터!AU$1,0)</f>
        <v>0</v>
      </c>
      <c r="AV1860">
        <f>VLOOKUP($A1860,미준수데이터!$B$1:$XFD$85,점검데이터!AV$1,0)</f>
        <v>0</v>
      </c>
      <c r="AW1860">
        <f>VLOOKUP($A1860,미준수데이터!$B$1:$XFD$85,점검데이터!AW$1,0)</f>
        <v>0</v>
      </c>
      <c r="AX1860">
        <f>VLOOKUP($A1860,미준수데이터!$B$1:$XFD$85,점검데이터!AX$1,0)</f>
        <v>0</v>
      </c>
      <c r="AY1860">
        <f>VLOOKUP($A1860,미준수데이터!$B$1:$XFD$85,점검데이터!AY$1,0)</f>
        <v>0</v>
      </c>
    </row>
    <row r="1861" spans="1:51" x14ac:dyDescent="0.4">
      <c r="A1861" t="s">
        <v>10505</v>
      </c>
      <c r="B1861" t="s">
        <v>23147</v>
      </c>
      <c r="C1861">
        <f>COUNTIF(미준수데이터!$B$2:$B$85,점검데이터!A1865)</f>
        <v>1</v>
      </c>
      <c r="D1861">
        <f t="shared" si="58"/>
        <v>1</v>
      </c>
      <c r="E1861">
        <f t="shared" si="59"/>
        <v>21</v>
      </c>
      <c r="F1861" t="s">
        <v>23174</v>
      </c>
      <c r="G1861" t="str">
        <f>VLOOKUP($A1861,미준수데이터!$B$1:$XFD$85,점검데이터!G$1,0)</f>
        <v>주차장</v>
      </c>
      <c r="H1861" t="str">
        <f>VLOOKUP($A1861,미준수데이터!$B$1:$XFD$85,점검데이터!H$1,0)</f>
        <v>도시공원</v>
      </c>
      <c r="I1861" t="str">
        <f>VLOOKUP($A1861,미준수데이터!$B$1:$XFD$85,점검데이터!I$1,0)</f>
        <v>어린이보호구역</v>
      </c>
      <c r="J1861" t="str">
        <f>VLOOKUP($A1861,미준수데이터!$B$1:$XFD$85,점검데이터!J$1,0)</f>
        <v>문화축제</v>
      </c>
      <c r="K1861" t="str">
        <f>VLOOKUP($A1861,미준수데이터!$B$1:$XFD$85,점검데이터!K$1,0)</f>
        <v>무료급식소</v>
      </c>
      <c r="L1861" t="str">
        <f>VLOOKUP($A1861,미준수데이터!$B$1:$XFD$85,점검데이터!L$1,0)</f>
        <v>도서관</v>
      </c>
      <c r="M1861" t="str">
        <f>VLOOKUP($A1861,미준수데이터!$B$1:$XFD$85,점검데이터!M$1,0)</f>
        <v>평생학습강좌</v>
      </c>
      <c r="N1861" t="str">
        <f>VLOOKUP($A1861,미준수데이터!$B$1:$XFD$85,점검데이터!N$1,0)</f>
        <v>관광안내소</v>
      </c>
      <c r="O1861" t="str">
        <f>VLOOKUP($A1861,미준수데이터!$B$1:$XFD$85,점검데이터!O$1,0)</f>
        <v>공공시설개방</v>
      </c>
      <c r="P1861" t="str">
        <f>VLOOKUP($A1861,미준수데이터!$B$1:$XFD$85,점검데이터!P$1,0)</f>
        <v>자전거대여소</v>
      </c>
      <c r="Q1861" t="str">
        <f>VLOOKUP($A1861,미준수데이터!$B$1:$XFD$85,점검데이터!Q$1,0)</f>
        <v>보안등</v>
      </c>
      <c r="R1861" t="str">
        <f>VLOOKUP($A1861,미준수데이터!$B$1:$XFD$85,점검데이터!R$1,0)</f>
        <v>박물관미술관</v>
      </c>
      <c r="S1861" t="str">
        <f>VLOOKUP($A1861,미준수데이터!$B$1:$XFD$85,점검데이터!S$1,0)</f>
        <v>농기계임대</v>
      </c>
      <c r="T1861" t="str">
        <f>VLOOKUP($A1861,미준수데이터!$B$1:$XFD$85,점검데이터!T$1,0)</f>
        <v>건강증진센터</v>
      </c>
      <c r="U1861" t="str">
        <f>VLOOKUP($A1861,미준수데이터!$B$1:$XFD$85,점검데이터!U$1,0)</f>
        <v>치매센터</v>
      </c>
      <c r="V1861" t="str">
        <f>VLOOKUP($A1861,미준수데이터!$B$1:$XFD$85,점검데이터!V$1,0)</f>
        <v>관광지</v>
      </c>
      <c r="W1861" t="str">
        <f>VLOOKUP($A1861,미준수데이터!$B$1:$XFD$85,점검데이터!W$1,0)</f>
        <v>음식물쓰레기납부필증가격</v>
      </c>
      <c r="X1861" t="str">
        <f>VLOOKUP($A1861,미준수데이터!$B$1:$XFD$85,점검데이터!X$1,0)</f>
        <v>종량제봉투가격</v>
      </c>
      <c r="Y1861" t="str">
        <f>VLOOKUP($A1861,미준수데이터!$B$1:$XFD$85,점검데이터!Y$1,0)</f>
        <v>시티투어</v>
      </c>
      <c r="Z1861" t="str">
        <f>VLOOKUP($A1861,미준수데이터!$B$1:$XFD$85,점검데이터!Z$1,0)</f>
        <v>자동차정비업체</v>
      </c>
      <c r="AA1861" t="str">
        <f>VLOOKUP($A1861,미준수데이터!$B$1:$XFD$85,점검데이터!AA$1,0)</f>
        <v>교통약자이동지원센터</v>
      </c>
      <c r="AB1861" t="str">
        <f>VLOOKUP($A1861,미준수데이터!$B$1:$XFD$85,점검데이터!AB$1,0)</f>
        <v>노인장애인보호구역</v>
      </c>
      <c r="AC1861">
        <f>VLOOKUP($A1861,미준수데이터!$B$1:$XFD$85,점검데이터!AC$1,0)</f>
        <v>0</v>
      </c>
      <c r="AD1861">
        <f>VLOOKUP($A1861,미준수데이터!$B$1:$XFD$85,점검데이터!AD$1,0)</f>
        <v>0</v>
      </c>
      <c r="AE1861">
        <f>VLOOKUP($A1861,미준수데이터!$B$1:$XFD$85,점검데이터!AE$1,0)</f>
        <v>0</v>
      </c>
      <c r="AF1861">
        <f>VLOOKUP($A1861,미준수데이터!$B$1:$XFD$85,점검데이터!AF$1,0)</f>
        <v>0</v>
      </c>
      <c r="AG1861">
        <f>VLOOKUP($A1861,미준수데이터!$B$1:$XFD$85,점검데이터!AG$1,0)</f>
        <v>0</v>
      </c>
      <c r="AH1861">
        <f>VLOOKUP($A1861,미준수데이터!$B$1:$XFD$85,점검데이터!AH$1,0)</f>
        <v>0</v>
      </c>
      <c r="AI1861">
        <f>VLOOKUP($A1861,미준수데이터!$B$1:$XFD$85,점검데이터!AI$1,0)</f>
        <v>0</v>
      </c>
      <c r="AJ1861">
        <f>VLOOKUP($A1861,미준수데이터!$B$1:$XFD$85,점검데이터!AJ$1,0)</f>
        <v>0</v>
      </c>
      <c r="AK1861">
        <f>VLOOKUP($A1861,미준수데이터!$B$1:$XFD$85,점검데이터!AK$1,0)</f>
        <v>0</v>
      </c>
      <c r="AL1861">
        <f>VLOOKUP($A1861,미준수데이터!$B$1:$XFD$85,점검데이터!AL$1,0)</f>
        <v>0</v>
      </c>
      <c r="AM1861">
        <f>VLOOKUP($A1861,미준수데이터!$B$1:$XFD$85,점검데이터!AM$1,0)</f>
        <v>0</v>
      </c>
      <c r="AN1861">
        <f>VLOOKUP($A1861,미준수데이터!$B$1:$XFD$85,점검데이터!AN$1,0)</f>
        <v>0</v>
      </c>
      <c r="AO1861">
        <f>VLOOKUP($A1861,미준수데이터!$B$1:$XFD$85,점검데이터!AO$1,0)</f>
        <v>0</v>
      </c>
      <c r="AP1861">
        <f>VLOOKUP($A1861,미준수데이터!$B$1:$XFD$85,점검데이터!AP$1,0)</f>
        <v>0</v>
      </c>
      <c r="AQ1861">
        <f>VLOOKUP($A1861,미준수데이터!$B$1:$XFD$85,점검데이터!AQ$1,0)</f>
        <v>0</v>
      </c>
      <c r="AR1861">
        <f>VLOOKUP($A1861,미준수데이터!$B$1:$XFD$85,점검데이터!AR$1,0)</f>
        <v>0</v>
      </c>
      <c r="AS1861">
        <f>VLOOKUP($A1861,미준수데이터!$B$1:$XFD$85,점검데이터!AS$1,0)</f>
        <v>0</v>
      </c>
      <c r="AT1861">
        <f>VLOOKUP($A1861,미준수데이터!$B$1:$XFD$85,점검데이터!AT$1,0)</f>
        <v>0</v>
      </c>
      <c r="AU1861">
        <f>VLOOKUP($A1861,미준수데이터!$B$1:$XFD$85,점검데이터!AU$1,0)</f>
        <v>0</v>
      </c>
      <c r="AV1861">
        <f>VLOOKUP($A1861,미준수데이터!$B$1:$XFD$85,점검데이터!AV$1,0)</f>
        <v>0</v>
      </c>
      <c r="AW1861">
        <f>VLOOKUP($A1861,미준수데이터!$B$1:$XFD$85,점검데이터!AW$1,0)</f>
        <v>0</v>
      </c>
      <c r="AX1861">
        <f>VLOOKUP($A1861,미준수데이터!$B$1:$XFD$85,점검데이터!AX$1,0)</f>
        <v>0</v>
      </c>
      <c r="AY1861">
        <f>VLOOKUP($A1861,미준수데이터!$B$1:$XFD$85,점검데이터!AY$1,0)</f>
        <v>0</v>
      </c>
    </row>
    <row r="1862" spans="1:51" x14ac:dyDescent="0.4">
      <c r="A1862" t="s">
        <v>10505</v>
      </c>
      <c r="B1862" t="s">
        <v>23105</v>
      </c>
      <c r="C1862">
        <f>COUNTIF(미준수데이터!$B$2:$B$85,점검데이터!A1850)</f>
        <v>1</v>
      </c>
      <c r="D1862">
        <f t="shared" si="58"/>
        <v>1</v>
      </c>
      <c r="E1862">
        <f t="shared" si="59"/>
        <v>21</v>
      </c>
      <c r="F1862" t="s">
        <v>23174</v>
      </c>
      <c r="G1862" t="str">
        <f>VLOOKUP($A1862,미준수데이터!$B$1:$XFD$85,점검데이터!G$1,0)</f>
        <v>주차장</v>
      </c>
      <c r="H1862" t="str">
        <f>VLOOKUP($A1862,미준수데이터!$B$1:$XFD$85,점검데이터!H$1,0)</f>
        <v>도시공원</v>
      </c>
      <c r="I1862" t="str">
        <f>VLOOKUP($A1862,미준수데이터!$B$1:$XFD$85,점검데이터!I$1,0)</f>
        <v>어린이보호구역</v>
      </c>
      <c r="J1862" t="str">
        <f>VLOOKUP($A1862,미준수데이터!$B$1:$XFD$85,점검데이터!J$1,0)</f>
        <v>문화축제</v>
      </c>
      <c r="K1862" t="str">
        <f>VLOOKUP($A1862,미준수데이터!$B$1:$XFD$85,점검데이터!K$1,0)</f>
        <v>무료급식소</v>
      </c>
      <c r="L1862" t="str">
        <f>VLOOKUP($A1862,미준수데이터!$B$1:$XFD$85,점검데이터!L$1,0)</f>
        <v>도서관</v>
      </c>
      <c r="M1862" t="str">
        <f>VLOOKUP($A1862,미준수데이터!$B$1:$XFD$85,점검데이터!M$1,0)</f>
        <v>평생학습강좌</v>
      </c>
      <c r="N1862" t="str">
        <f>VLOOKUP($A1862,미준수데이터!$B$1:$XFD$85,점검데이터!N$1,0)</f>
        <v>관광안내소</v>
      </c>
      <c r="O1862" t="str">
        <f>VLOOKUP($A1862,미준수데이터!$B$1:$XFD$85,점검데이터!O$1,0)</f>
        <v>공공시설개방</v>
      </c>
      <c r="P1862" t="str">
        <f>VLOOKUP($A1862,미준수데이터!$B$1:$XFD$85,점검데이터!P$1,0)</f>
        <v>자전거대여소</v>
      </c>
      <c r="Q1862" t="str">
        <f>VLOOKUP($A1862,미준수데이터!$B$1:$XFD$85,점검데이터!Q$1,0)</f>
        <v>보안등</v>
      </c>
      <c r="R1862" t="str">
        <f>VLOOKUP($A1862,미준수데이터!$B$1:$XFD$85,점검데이터!R$1,0)</f>
        <v>박물관미술관</v>
      </c>
      <c r="S1862" t="str">
        <f>VLOOKUP($A1862,미준수데이터!$B$1:$XFD$85,점검데이터!S$1,0)</f>
        <v>농기계임대</v>
      </c>
      <c r="T1862" t="str">
        <f>VLOOKUP($A1862,미준수데이터!$B$1:$XFD$85,점검데이터!T$1,0)</f>
        <v>건강증진센터</v>
      </c>
      <c r="U1862" t="str">
        <f>VLOOKUP($A1862,미준수데이터!$B$1:$XFD$85,점검데이터!U$1,0)</f>
        <v>치매센터</v>
      </c>
      <c r="V1862" t="str">
        <f>VLOOKUP($A1862,미준수데이터!$B$1:$XFD$85,점검데이터!V$1,0)</f>
        <v>관광지</v>
      </c>
      <c r="W1862" t="str">
        <f>VLOOKUP($A1862,미준수데이터!$B$1:$XFD$85,점검데이터!W$1,0)</f>
        <v>음식물쓰레기납부필증가격</v>
      </c>
      <c r="X1862" t="str">
        <f>VLOOKUP($A1862,미준수데이터!$B$1:$XFD$85,점검데이터!X$1,0)</f>
        <v>종량제봉투가격</v>
      </c>
      <c r="Y1862" t="str">
        <f>VLOOKUP($A1862,미준수데이터!$B$1:$XFD$85,점검데이터!Y$1,0)</f>
        <v>시티투어</v>
      </c>
      <c r="Z1862" t="str">
        <f>VLOOKUP($A1862,미준수데이터!$B$1:$XFD$85,점검데이터!Z$1,0)</f>
        <v>자동차정비업체</v>
      </c>
      <c r="AA1862" t="str">
        <f>VLOOKUP($A1862,미준수데이터!$B$1:$XFD$85,점검데이터!AA$1,0)</f>
        <v>교통약자이동지원센터</v>
      </c>
      <c r="AB1862" t="str">
        <f>VLOOKUP($A1862,미준수데이터!$B$1:$XFD$85,점검데이터!AB$1,0)</f>
        <v>노인장애인보호구역</v>
      </c>
      <c r="AC1862">
        <f>VLOOKUP($A1862,미준수데이터!$B$1:$XFD$85,점검데이터!AC$1,0)</f>
        <v>0</v>
      </c>
      <c r="AD1862">
        <f>VLOOKUP($A1862,미준수데이터!$B$1:$XFD$85,점검데이터!AD$1,0)</f>
        <v>0</v>
      </c>
      <c r="AE1862">
        <f>VLOOKUP($A1862,미준수데이터!$B$1:$XFD$85,점검데이터!AE$1,0)</f>
        <v>0</v>
      </c>
      <c r="AF1862">
        <f>VLOOKUP($A1862,미준수데이터!$B$1:$XFD$85,점검데이터!AF$1,0)</f>
        <v>0</v>
      </c>
      <c r="AG1862">
        <f>VLOOKUP($A1862,미준수데이터!$B$1:$XFD$85,점검데이터!AG$1,0)</f>
        <v>0</v>
      </c>
      <c r="AH1862">
        <f>VLOOKUP($A1862,미준수데이터!$B$1:$XFD$85,점검데이터!AH$1,0)</f>
        <v>0</v>
      </c>
      <c r="AI1862">
        <f>VLOOKUP($A1862,미준수데이터!$B$1:$XFD$85,점검데이터!AI$1,0)</f>
        <v>0</v>
      </c>
      <c r="AJ1862">
        <f>VLOOKUP($A1862,미준수데이터!$B$1:$XFD$85,점검데이터!AJ$1,0)</f>
        <v>0</v>
      </c>
      <c r="AK1862">
        <f>VLOOKUP($A1862,미준수데이터!$B$1:$XFD$85,점검데이터!AK$1,0)</f>
        <v>0</v>
      </c>
      <c r="AL1862">
        <f>VLOOKUP($A1862,미준수데이터!$B$1:$XFD$85,점검데이터!AL$1,0)</f>
        <v>0</v>
      </c>
      <c r="AM1862">
        <f>VLOOKUP($A1862,미준수데이터!$B$1:$XFD$85,점검데이터!AM$1,0)</f>
        <v>0</v>
      </c>
      <c r="AN1862">
        <f>VLOOKUP($A1862,미준수데이터!$B$1:$XFD$85,점검데이터!AN$1,0)</f>
        <v>0</v>
      </c>
      <c r="AO1862">
        <f>VLOOKUP($A1862,미준수데이터!$B$1:$XFD$85,점검데이터!AO$1,0)</f>
        <v>0</v>
      </c>
      <c r="AP1862">
        <f>VLOOKUP($A1862,미준수데이터!$B$1:$XFD$85,점검데이터!AP$1,0)</f>
        <v>0</v>
      </c>
      <c r="AQ1862">
        <f>VLOOKUP($A1862,미준수데이터!$B$1:$XFD$85,점검데이터!AQ$1,0)</f>
        <v>0</v>
      </c>
      <c r="AR1862">
        <f>VLOOKUP($A1862,미준수데이터!$B$1:$XFD$85,점검데이터!AR$1,0)</f>
        <v>0</v>
      </c>
      <c r="AS1862">
        <f>VLOOKUP($A1862,미준수데이터!$B$1:$XFD$85,점검데이터!AS$1,0)</f>
        <v>0</v>
      </c>
      <c r="AT1862">
        <f>VLOOKUP($A1862,미준수데이터!$B$1:$XFD$85,점검데이터!AT$1,0)</f>
        <v>0</v>
      </c>
      <c r="AU1862">
        <f>VLOOKUP($A1862,미준수데이터!$B$1:$XFD$85,점검데이터!AU$1,0)</f>
        <v>0</v>
      </c>
      <c r="AV1862">
        <f>VLOOKUP($A1862,미준수데이터!$B$1:$XFD$85,점검데이터!AV$1,0)</f>
        <v>0</v>
      </c>
      <c r="AW1862">
        <f>VLOOKUP($A1862,미준수데이터!$B$1:$XFD$85,점검데이터!AW$1,0)</f>
        <v>0</v>
      </c>
      <c r="AX1862">
        <f>VLOOKUP($A1862,미준수데이터!$B$1:$XFD$85,점검데이터!AX$1,0)</f>
        <v>0</v>
      </c>
      <c r="AY1862">
        <f>VLOOKUP($A1862,미준수데이터!$B$1:$XFD$85,점검데이터!AY$1,0)</f>
        <v>0</v>
      </c>
    </row>
    <row r="1863" spans="1:51" x14ac:dyDescent="0.4">
      <c r="A1863" t="s">
        <v>10505</v>
      </c>
      <c r="B1863" t="s">
        <v>23119</v>
      </c>
      <c r="C1863">
        <f>COUNTIF(미준수데이터!$B$2:$B$85,점검데이터!A1864)</f>
        <v>1</v>
      </c>
      <c r="D1863">
        <f t="shared" si="58"/>
        <v>1</v>
      </c>
      <c r="E1863">
        <f t="shared" si="59"/>
        <v>21</v>
      </c>
      <c r="F1863" t="s">
        <v>23174</v>
      </c>
      <c r="G1863" t="str">
        <f>VLOOKUP($A1863,미준수데이터!$B$1:$XFD$85,점검데이터!G$1,0)</f>
        <v>주차장</v>
      </c>
      <c r="H1863" t="str">
        <f>VLOOKUP($A1863,미준수데이터!$B$1:$XFD$85,점검데이터!H$1,0)</f>
        <v>도시공원</v>
      </c>
      <c r="I1863" t="str">
        <f>VLOOKUP($A1863,미준수데이터!$B$1:$XFD$85,점검데이터!I$1,0)</f>
        <v>어린이보호구역</v>
      </c>
      <c r="J1863" t="str">
        <f>VLOOKUP($A1863,미준수데이터!$B$1:$XFD$85,점검데이터!J$1,0)</f>
        <v>문화축제</v>
      </c>
      <c r="K1863" t="str">
        <f>VLOOKUP($A1863,미준수데이터!$B$1:$XFD$85,점검데이터!K$1,0)</f>
        <v>무료급식소</v>
      </c>
      <c r="L1863" t="str">
        <f>VLOOKUP($A1863,미준수데이터!$B$1:$XFD$85,점검데이터!L$1,0)</f>
        <v>도서관</v>
      </c>
      <c r="M1863" t="str">
        <f>VLOOKUP($A1863,미준수데이터!$B$1:$XFD$85,점검데이터!M$1,0)</f>
        <v>평생학습강좌</v>
      </c>
      <c r="N1863" t="str">
        <f>VLOOKUP($A1863,미준수데이터!$B$1:$XFD$85,점검데이터!N$1,0)</f>
        <v>관광안내소</v>
      </c>
      <c r="O1863" t="str">
        <f>VLOOKUP($A1863,미준수데이터!$B$1:$XFD$85,점검데이터!O$1,0)</f>
        <v>공공시설개방</v>
      </c>
      <c r="P1863" t="str">
        <f>VLOOKUP($A1863,미준수데이터!$B$1:$XFD$85,점검데이터!P$1,0)</f>
        <v>자전거대여소</v>
      </c>
      <c r="Q1863" t="str">
        <f>VLOOKUP($A1863,미준수데이터!$B$1:$XFD$85,점검데이터!Q$1,0)</f>
        <v>보안등</v>
      </c>
      <c r="R1863" t="str">
        <f>VLOOKUP($A1863,미준수데이터!$B$1:$XFD$85,점검데이터!R$1,0)</f>
        <v>박물관미술관</v>
      </c>
      <c r="S1863" t="str">
        <f>VLOOKUP($A1863,미준수데이터!$B$1:$XFD$85,점검데이터!S$1,0)</f>
        <v>농기계임대</v>
      </c>
      <c r="T1863" t="str">
        <f>VLOOKUP($A1863,미준수데이터!$B$1:$XFD$85,점검데이터!T$1,0)</f>
        <v>건강증진센터</v>
      </c>
      <c r="U1863" t="str">
        <f>VLOOKUP($A1863,미준수데이터!$B$1:$XFD$85,점검데이터!U$1,0)</f>
        <v>치매센터</v>
      </c>
      <c r="V1863" t="str">
        <f>VLOOKUP($A1863,미준수데이터!$B$1:$XFD$85,점검데이터!V$1,0)</f>
        <v>관광지</v>
      </c>
      <c r="W1863" t="str">
        <f>VLOOKUP($A1863,미준수데이터!$B$1:$XFD$85,점검데이터!W$1,0)</f>
        <v>음식물쓰레기납부필증가격</v>
      </c>
      <c r="X1863" t="str">
        <f>VLOOKUP($A1863,미준수데이터!$B$1:$XFD$85,점검데이터!X$1,0)</f>
        <v>종량제봉투가격</v>
      </c>
      <c r="Y1863" t="str">
        <f>VLOOKUP($A1863,미준수데이터!$B$1:$XFD$85,점검데이터!Y$1,0)</f>
        <v>시티투어</v>
      </c>
      <c r="Z1863" t="str">
        <f>VLOOKUP($A1863,미준수데이터!$B$1:$XFD$85,점검데이터!Z$1,0)</f>
        <v>자동차정비업체</v>
      </c>
      <c r="AA1863" t="str">
        <f>VLOOKUP($A1863,미준수데이터!$B$1:$XFD$85,점검데이터!AA$1,0)</f>
        <v>교통약자이동지원센터</v>
      </c>
      <c r="AB1863" t="str">
        <f>VLOOKUP($A1863,미준수데이터!$B$1:$XFD$85,점검데이터!AB$1,0)</f>
        <v>노인장애인보호구역</v>
      </c>
      <c r="AC1863">
        <f>VLOOKUP($A1863,미준수데이터!$B$1:$XFD$85,점검데이터!AC$1,0)</f>
        <v>0</v>
      </c>
      <c r="AD1863">
        <f>VLOOKUP($A1863,미준수데이터!$B$1:$XFD$85,점검데이터!AD$1,0)</f>
        <v>0</v>
      </c>
      <c r="AE1863">
        <f>VLOOKUP($A1863,미준수데이터!$B$1:$XFD$85,점검데이터!AE$1,0)</f>
        <v>0</v>
      </c>
      <c r="AF1863">
        <f>VLOOKUP($A1863,미준수데이터!$B$1:$XFD$85,점검데이터!AF$1,0)</f>
        <v>0</v>
      </c>
      <c r="AG1863">
        <f>VLOOKUP($A1863,미준수데이터!$B$1:$XFD$85,점검데이터!AG$1,0)</f>
        <v>0</v>
      </c>
      <c r="AH1863">
        <f>VLOOKUP($A1863,미준수데이터!$B$1:$XFD$85,점검데이터!AH$1,0)</f>
        <v>0</v>
      </c>
      <c r="AI1863">
        <f>VLOOKUP($A1863,미준수데이터!$B$1:$XFD$85,점검데이터!AI$1,0)</f>
        <v>0</v>
      </c>
      <c r="AJ1863">
        <f>VLOOKUP($A1863,미준수데이터!$B$1:$XFD$85,점검데이터!AJ$1,0)</f>
        <v>0</v>
      </c>
      <c r="AK1863">
        <f>VLOOKUP($A1863,미준수데이터!$B$1:$XFD$85,점검데이터!AK$1,0)</f>
        <v>0</v>
      </c>
      <c r="AL1863">
        <f>VLOOKUP($A1863,미준수데이터!$B$1:$XFD$85,점검데이터!AL$1,0)</f>
        <v>0</v>
      </c>
      <c r="AM1863">
        <f>VLOOKUP($A1863,미준수데이터!$B$1:$XFD$85,점검데이터!AM$1,0)</f>
        <v>0</v>
      </c>
      <c r="AN1863">
        <f>VLOOKUP($A1863,미준수데이터!$B$1:$XFD$85,점검데이터!AN$1,0)</f>
        <v>0</v>
      </c>
      <c r="AO1863">
        <f>VLOOKUP($A1863,미준수데이터!$B$1:$XFD$85,점검데이터!AO$1,0)</f>
        <v>0</v>
      </c>
      <c r="AP1863">
        <f>VLOOKUP($A1863,미준수데이터!$B$1:$XFD$85,점검데이터!AP$1,0)</f>
        <v>0</v>
      </c>
      <c r="AQ1863">
        <f>VLOOKUP($A1863,미준수데이터!$B$1:$XFD$85,점검데이터!AQ$1,0)</f>
        <v>0</v>
      </c>
      <c r="AR1863">
        <f>VLOOKUP($A1863,미준수데이터!$B$1:$XFD$85,점검데이터!AR$1,0)</f>
        <v>0</v>
      </c>
      <c r="AS1863">
        <f>VLOOKUP($A1863,미준수데이터!$B$1:$XFD$85,점검데이터!AS$1,0)</f>
        <v>0</v>
      </c>
      <c r="AT1863">
        <f>VLOOKUP($A1863,미준수데이터!$B$1:$XFD$85,점검데이터!AT$1,0)</f>
        <v>0</v>
      </c>
      <c r="AU1863">
        <f>VLOOKUP($A1863,미준수데이터!$B$1:$XFD$85,점검데이터!AU$1,0)</f>
        <v>0</v>
      </c>
      <c r="AV1863">
        <f>VLOOKUP($A1863,미준수데이터!$B$1:$XFD$85,점검데이터!AV$1,0)</f>
        <v>0</v>
      </c>
      <c r="AW1863">
        <f>VLOOKUP($A1863,미준수데이터!$B$1:$XFD$85,점검데이터!AW$1,0)</f>
        <v>0</v>
      </c>
      <c r="AX1863">
        <f>VLOOKUP($A1863,미준수데이터!$B$1:$XFD$85,점검데이터!AX$1,0)</f>
        <v>0</v>
      </c>
      <c r="AY1863">
        <f>VLOOKUP($A1863,미준수데이터!$B$1:$XFD$85,점검데이터!AY$1,0)</f>
        <v>0</v>
      </c>
    </row>
    <row r="1864" spans="1:51" x14ac:dyDescent="0.4">
      <c r="A1864" t="s">
        <v>10505</v>
      </c>
      <c r="B1864" t="s">
        <v>23129</v>
      </c>
      <c r="C1864">
        <f>COUNTIF(미준수데이터!$B$2:$B$85,점검데이터!A1867)</f>
        <v>1</v>
      </c>
      <c r="D1864">
        <f t="shared" si="58"/>
        <v>1</v>
      </c>
      <c r="E1864">
        <f t="shared" si="59"/>
        <v>21</v>
      </c>
      <c r="F1864" t="s">
        <v>23174</v>
      </c>
      <c r="G1864" t="str">
        <f>VLOOKUP($A1864,미준수데이터!$B$1:$XFD$85,점검데이터!G$1,0)</f>
        <v>주차장</v>
      </c>
      <c r="H1864" t="str">
        <f>VLOOKUP($A1864,미준수데이터!$B$1:$XFD$85,점검데이터!H$1,0)</f>
        <v>도시공원</v>
      </c>
      <c r="I1864" t="str">
        <f>VLOOKUP($A1864,미준수데이터!$B$1:$XFD$85,점검데이터!I$1,0)</f>
        <v>어린이보호구역</v>
      </c>
      <c r="J1864" t="str">
        <f>VLOOKUP($A1864,미준수데이터!$B$1:$XFD$85,점검데이터!J$1,0)</f>
        <v>문화축제</v>
      </c>
      <c r="K1864" t="str">
        <f>VLOOKUP($A1864,미준수데이터!$B$1:$XFD$85,점검데이터!K$1,0)</f>
        <v>무료급식소</v>
      </c>
      <c r="L1864" t="str">
        <f>VLOOKUP($A1864,미준수데이터!$B$1:$XFD$85,점검데이터!L$1,0)</f>
        <v>도서관</v>
      </c>
      <c r="M1864" t="str">
        <f>VLOOKUP($A1864,미준수데이터!$B$1:$XFD$85,점검데이터!M$1,0)</f>
        <v>평생학습강좌</v>
      </c>
      <c r="N1864" t="str">
        <f>VLOOKUP($A1864,미준수데이터!$B$1:$XFD$85,점검데이터!N$1,0)</f>
        <v>관광안내소</v>
      </c>
      <c r="O1864" t="str">
        <f>VLOOKUP($A1864,미준수데이터!$B$1:$XFD$85,점검데이터!O$1,0)</f>
        <v>공공시설개방</v>
      </c>
      <c r="P1864" t="str">
        <f>VLOOKUP($A1864,미준수데이터!$B$1:$XFD$85,점검데이터!P$1,0)</f>
        <v>자전거대여소</v>
      </c>
      <c r="Q1864" t="str">
        <f>VLOOKUP($A1864,미준수데이터!$B$1:$XFD$85,점검데이터!Q$1,0)</f>
        <v>보안등</v>
      </c>
      <c r="R1864" t="str">
        <f>VLOOKUP($A1864,미준수데이터!$B$1:$XFD$85,점검데이터!R$1,0)</f>
        <v>박물관미술관</v>
      </c>
      <c r="S1864" t="str">
        <f>VLOOKUP($A1864,미준수데이터!$B$1:$XFD$85,점검데이터!S$1,0)</f>
        <v>농기계임대</v>
      </c>
      <c r="T1864" t="str">
        <f>VLOOKUP($A1864,미준수데이터!$B$1:$XFD$85,점검데이터!T$1,0)</f>
        <v>건강증진센터</v>
      </c>
      <c r="U1864" t="str">
        <f>VLOOKUP($A1864,미준수데이터!$B$1:$XFD$85,점검데이터!U$1,0)</f>
        <v>치매센터</v>
      </c>
      <c r="V1864" t="str">
        <f>VLOOKUP($A1864,미준수데이터!$B$1:$XFD$85,점검데이터!V$1,0)</f>
        <v>관광지</v>
      </c>
      <c r="W1864" t="str">
        <f>VLOOKUP($A1864,미준수데이터!$B$1:$XFD$85,점검데이터!W$1,0)</f>
        <v>음식물쓰레기납부필증가격</v>
      </c>
      <c r="X1864" t="str">
        <f>VLOOKUP($A1864,미준수데이터!$B$1:$XFD$85,점검데이터!X$1,0)</f>
        <v>종량제봉투가격</v>
      </c>
      <c r="Y1864" t="str">
        <f>VLOOKUP($A1864,미준수데이터!$B$1:$XFD$85,점검데이터!Y$1,0)</f>
        <v>시티투어</v>
      </c>
      <c r="Z1864" t="str">
        <f>VLOOKUP($A1864,미준수데이터!$B$1:$XFD$85,점검데이터!Z$1,0)</f>
        <v>자동차정비업체</v>
      </c>
      <c r="AA1864" t="str">
        <f>VLOOKUP($A1864,미준수데이터!$B$1:$XFD$85,점검데이터!AA$1,0)</f>
        <v>교통약자이동지원센터</v>
      </c>
      <c r="AB1864" t="str">
        <f>VLOOKUP($A1864,미준수데이터!$B$1:$XFD$85,점검데이터!AB$1,0)</f>
        <v>노인장애인보호구역</v>
      </c>
      <c r="AC1864">
        <f>VLOOKUP($A1864,미준수데이터!$B$1:$XFD$85,점검데이터!AC$1,0)</f>
        <v>0</v>
      </c>
      <c r="AD1864">
        <f>VLOOKUP($A1864,미준수데이터!$B$1:$XFD$85,점검데이터!AD$1,0)</f>
        <v>0</v>
      </c>
      <c r="AE1864">
        <f>VLOOKUP($A1864,미준수데이터!$B$1:$XFD$85,점검데이터!AE$1,0)</f>
        <v>0</v>
      </c>
      <c r="AF1864">
        <f>VLOOKUP($A1864,미준수데이터!$B$1:$XFD$85,점검데이터!AF$1,0)</f>
        <v>0</v>
      </c>
      <c r="AG1864">
        <f>VLOOKUP($A1864,미준수데이터!$B$1:$XFD$85,점검데이터!AG$1,0)</f>
        <v>0</v>
      </c>
      <c r="AH1864">
        <f>VLOOKUP($A1864,미준수데이터!$B$1:$XFD$85,점검데이터!AH$1,0)</f>
        <v>0</v>
      </c>
      <c r="AI1864">
        <f>VLOOKUP($A1864,미준수데이터!$B$1:$XFD$85,점검데이터!AI$1,0)</f>
        <v>0</v>
      </c>
      <c r="AJ1864">
        <f>VLOOKUP($A1864,미준수데이터!$B$1:$XFD$85,점검데이터!AJ$1,0)</f>
        <v>0</v>
      </c>
      <c r="AK1864">
        <f>VLOOKUP($A1864,미준수데이터!$B$1:$XFD$85,점검데이터!AK$1,0)</f>
        <v>0</v>
      </c>
      <c r="AL1864">
        <f>VLOOKUP($A1864,미준수데이터!$B$1:$XFD$85,점검데이터!AL$1,0)</f>
        <v>0</v>
      </c>
      <c r="AM1864">
        <f>VLOOKUP($A1864,미준수데이터!$B$1:$XFD$85,점검데이터!AM$1,0)</f>
        <v>0</v>
      </c>
      <c r="AN1864">
        <f>VLOOKUP($A1864,미준수데이터!$B$1:$XFD$85,점검데이터!AN$1,0)</f>
        <v>0</v>
      </c>
      <c r="AO1864">
        <f>VLOOKUP($A1864,미준수데이터!$B$1:$XFD$85,점검데이터!AO$1,0)</f>
        <v>0</v>
      </c>
      <c r="AP1864">
        <f>VLOOKUP($A1864,미준수데이터!$B$1:$XFD$85,점검데이터!AP$1,0)</f>
        <v>0</v>
      </c>
      <c r="AQ1864">
        <f>VLOOKUP($A1864,미준수데이터!$B$1:$XFD$85,점검데이터!AQ$1,0)</f>
        <v>0</v>
      </c>
      <c r="AR1864">
        <f>VLOOKUP($A1864,미준수데이터!$B$1:$XFD$85,점검데이터!AR$1,0)</f>
        <v>0</v>
      </c>
      <c r="AS1864">
        <f>VLOOKUP($A1864,미준수데이터!$B$1:$XFD$85,점검데이터!AS$1,0)</f>
        <v>0</v>
      </c>
      <c r="AT1864">
        <f>VLOOKUP($A1864,미준수데이터!$B$1:$XFD$85,점검데이터!AT$1,0)</f>
        <v>0</v>
      </c>
      <c r="AU1864">
        <f>VLOOKUP($A1864,미준수데이터!$B$1:$XFD$85,점검데이터!AU$1,0)</f>
        <v>0</v>
      </c>
      <c r="AV1864">
        <f>VLOOKUP($A1864,미준수데이터!$B$1:$XFD$85,점검데이터!AV$1,0)</f>
        <v>0</v>
      </c>
      <c r="AW1864">
        <f>VLOOKUP($A1864,미준수데이터!$B$1:$XFD$85,점검데이터!AW$1,0)</f>
        <v>0</v>
      </c>
      <c r="AX1864">
        <f>VLOOKUP($A1864,미준수데이터!$B$1:$XFD$85,점검데이터!AX$1,0)</f>
        <v>0</v>
      </c>
      <c r="AY1864">
        <f>VLOOKUP($A1864,미준수데이터!$B$1:$XFD$85,점검데이터!AY$1,0)</f>
        <v>0</v>
      </c>
    </row>
    <row r="1865" spans="1:51" x14ac:dyDescent="0.4">
      <c r="A1865" t="s">
        <v>10505</v>
      </c>
      <c r="B1865" t="s">
        <v>23158</v>
      </c>
      <c r="C1865">
        <f>COUNTIF(미준수데이터!$B$2:$B$85,점검데이터!A1858)</f>
        <v>1</v>
      </c>
      <c r="D1865">
        <f t="shared" si="58"/>
        <v>1</v>
      </c>
      <c r="E1865">
        <f t="shared" si="59"/>
        <v>21</v>
      </c>
      <c r="F1865" t="s">
        <v>23174</v>
      </c>
      <c r="G1865" t="str">
        <f>VLOOKUP($A1865,미준수데이터!$B$1:$XFD$85,점검데이터!G$1,0)</f>
        <v>주차장</v>
      </c>
      <c r="H1865" t="str">
        <f>VLOOKUP($A1865,미준수데이터!$B$1:$XFD$85,점검데이터!H$1,0)</f>
        <v>도시공원</v>
      </c>
      <c r="I1865" t="str">
        <f>VLOOKUP($A1865,미준수데이터!$B$1:$XFD$85,점검데이터!I$1,0)</f>
        <v>어린이보호구역</v>
      </c>
      <c r="J1865" t="str">
        <f>VLOOKUP($A1865,미준수데이터!$B$1:$XFD$85,점검데이터!J$1,0)</f>
        <v>문화축제</v>
      </c>
      <c r="K1865" t="str">
        <f>VLOOKUP($A1865,미준수데이터!$B$1:$XFD$85,점검데이터!K$1,0)</f>
        <v>무료급식소</v>
      </c>
      <c r="L1865" t="str">
        <f>VLOOKUP($A1865,미준수데이터!$B$1:$XFD$85,점검데이터!L$1,0)</f>
        <v>도서관</v>
      </c>
      <c r="M1865" t="str">
        <f>VLOOKUP($A1865,미준수데이터!$B$1:$XFD$85,점검데이터!M$1,0)</f>
        <v>평생학습강좌</v>
      </c>
      <c r="N1865" t="str">
        <f>VLOOKUP($A1865,미준수데이터!$B$1:$XFD$85,점검데이터!N$1,0)</f>
        <v>관광안내소</v>
      </c>
      <c r="O1865" t="str">
        <f>VLOOKUP($A1865,미준수데이터!$B$1:$XFD$85,점검데이터!O$1,0)</f>
        <v>공공시설개방</v>
      </c>
      <c r="P1865" t="str">
        <f>VLOOKUP($A1865,미준수데이터!$B$1:$XFD$85,점검데이터!P$1,0)</f>
        <v>자전거대여소</v>
      </c>
      <c r="Q1865" t="str">
        <f>VLOOKUP($A1865,미준수데이터!$B$1:$XFD$85,점검데이터!Q$1,0)</f>
        <v>보안등</v>
      </c>
      <c r="R1865" t="str">
        <f>VLOOKUP($A1865,미준수데이터!$B$1:$XFD$85,점검데이터!R$1,0)</f>
        <v>박물관미술관</v>
      </c>
      <c r="S1865" t="str">
        <f>VLOOKUP($A1865,미준수데이터!$B$1:$XFD$85,점검데이터!S$1,0)</f>
        <v>농기계임대</v>
      </c>
      <c r="T1865" t="str">
        <f>VLOOKUP($A1865,미준수데이터!$B$1:$XFD$85,점검데이터!T$1,0)</f>
        <v>건강증진센터</v>
      </c>
      <c r="U1865" t="str">
        <f>VLOOKUP($A1865,미준수데이터!$B$1:$XFD$85,점검데이터!U$1,0)</f>
        <v>치매센터</v>
      </c>
      <c r="V1865" t="str">
        <f>VLOOKUP($A1865,미준수데이터!$B$1:$XFD$85,점검데이터!V$1,0)</f>
        <v>관광지</v>
      </c>
      <c r="W1865" t="str">
        <f>VLOOKUP($A1865,미준수데이터!$B$1:$XFD$85,점검데이터!W$1,0)</f>
        <v>음식물쓰레기납부필증가격</v>
      </c>
      <c r="X1865" t="str">
        <f>VLOOKUP($A1865,미준수데이터!$B$1:$XFD$85,점검데이터!X$1,0)</f>
        <v>종량제봉투가격</v>
      </c>
      <c r="Y1865" t="str">
        <f>VLOOKUP($A1865,미준수데이터!$B$1:$XFD$85,점검데이터!Y$1,0)</f>
        <v>시티투어</v>
      </c>
      <c r="Z1865" t="str">
        <f>VLOOKUP($A1865,미준수데이터!$B$1:$XFD$85,점검데이터!Z$1,0)</f>
        <v>자동차정비업체</v>
      </c>
      <c r="AA1865" t="str">
        <f>VLOOKUP($A1865,미준수데이터!$B$1:$XFD$85,점검데이터!AA$1,0)</f>
        <v>교통약자이동지원센터</v>
      </c>
      <c r="AB1865" t="str">
        <f>VLOOKUP($A1865,미준수데이터!$B$1:$XFD$85,점검데이터!AB$1,0)</f>
        <v>노인장애인보호구역</v>
      </c>
      <c r="AC1865">
        <f>VLOOKUP($A1865,미준수데이터!$B$1:$XFD$85,점검데이터!AC$1,0)</f>
        <v>0</v>
      </c>
      <c r="AD1865">
        <f>VLOOKUP($A1865,미준수데이터!$B$1:$XFD$85,점검데이터!AD$1,0)</f>
        <v>0</v>
      </c>
      <c r="AE1865">
        <f>VLOOKUP($A1865,미준수데이터!$B$1:$XFD$85,점검데이터!AE$1,0)</f>
        <v>0</v>
      </c>
      <c r="AF1865">
        <f>VLOOKUP($A1865,미준수데이터!$B$1:$XFD$85,점검데이터!AF$1,0)</f>
        <v>0</v>
      </c>
      <c r="AG1865">
        <f>VLOOKUP($A1865,미준수데이터!$B$1:$XFD$85,점검데이터!AG$1,0)</f>
        <v>0</v>
      </c>
      <c r="AH1865">
        <f>VLOOKUP($A1865,미준수데이터!$B$1:$XFD$85,점검데이터!AH$1,0)</f>
        <v>0</v>
      </c>
      <c r="AI1865">
        <f>VLOOKUP($A1865,미준수데이터!$B$1:$XFD$85,점검데이터!AI$1,0)</f>
        <v>0</v>
      </c>
      <c r="AJ1865">
        <f>VLOOKUP($A1865,미준수데이터!$B$1:$XFD$85,점검데이터!AJ$1,0)</f>
        <v>0</v>
      </c>
      <c r="AK1865">
        <f>VLOOKUP($A1865,미준수데이터!$B$1:$XFD$85,점검데이터!AK$1,0)</f>
        <v>0</v>
      </c>
      <c r="AL1865">
        <f>VLOOKUP($A1865,미준수데이터!$B$1:$XFD$85,점검데이터!AL$1,0)</f>
        <v>0</v>
      </c>
      <c r="AM1865">
        <f>VLOOKUP($A1865,미준수데이터!$B$1:$XFD$85,점검데이터!AM$1,0)</f>
        <v>0</v>
      </c>
      <c r="AN1865">
        <f>VLOOKUP($A1865,미준수데이터!$B$1:$XFD$85,점검데이터!AN$1,0)</f>
        <v>0</v>
      </c>
      <c r="AO1865">
        <f>VLOOKUP($A1865,미준수데이터!$B$1:$XFD$85,점검데이터!AO$1,0)</f>
        <v>0</v>
      </c>
      <c r="AP1865">
        <f>VLOOKUP($A1865,미준수데이터!$B$1:$XFD$85,점검데이터!AP$1,0)</f>
        <v>0</v>
      </c>
      <c r="AQ1865">
        <f>VLOOKUP($A1865,미준수데이터!$B$1:$XFD$85,점검데이터!AQ$1,0)</f>
        <v>0</v>
      </c>
      <c r="AR1865">
        <f>VLOOKUP($A1865,미준수데이터!$B$1:$XFD$85,점검데이터!AR$1,0)</f>
        <v>0</v>
      </c>
      <c r="AS1865">
        <f>VLOOKUP($A1865,미준수데이터!$B$1:$XFD$85,점검데이터!AS$1,0)</f>
        <v>0</v>
      </c>
      <c r="AT1865">
        <f>VLOOKUP($A1865,미준수데이터!$B$1:$XFD$85,점검데이터!AT$1,0)</f>
        <v>0</v>
      </c>
      <c r="AU1865">
        <f>VLOOKUP($A1865,미준수데이터!$B$1:$XFD$85,점검데이터!AU$1,0)</f>
        <v>0</v>
      </c>
      <c r="AV1865">
        <f>VLOOKUP($A1865,미준수데이터!$B$1:$XFD$85,점검데이터!AV$1,0)</f>
        <v>0</v>
      </c>
      <c r="AW1865">
        <f>VLOOKUP($A1865,미준수데이터!$B$1:$XFD$85,점검데이터!AW$1,0)</f>
        <v>0</v>
      </c>
      <c r="AX1865">
        <f>VLOOKUP($A1865,미준수데이터!$B$1:$XFD$85,점검데이터!AX$1,0)</f>
        <v>0</v>
      </c>
      <c r="AY1865">
        <f>VLOOKUP($A1865,미준수데이터!$B$1:$XFD$85,점검데이터!AY$1,0)</f>
        <v>0</v>
      </c>
    </row>
    <row r="1866" spans="1:51" x14ac:dyDescent="0.4">
      <c r="A1866" t="s">
        <v>10505</v>
      </c>
      <c r="B1866" t="s">
        <v>23120</v>
      </c>
      <c r="C1866">
        <f>COUNTIF(미준수데이터!$B$2:$B$85,점검데이터!A1866)</f>
        <v>1</v>
      </c>
      <c r="D1866">
        <f t="shared" si="58"/>
        <v>1</v>
      </c>
      <c r="E1866">
        <f t="shared" si="59"/>
        <v>21</v>
      </c>
      <c r="F1866" t="s">
        <v>23174</v>
      </c>
      <c r="G1866" t="str">
        <f>VLOOKUP($A1866,미준수데이터!$B$1:$XFD$85,점검데이터!G$1,0)</f>
        <v>주차장</v>
      </c>
      <c r="H1866" t="str">
        <f>VLOOKUP($A1866,미준수데이터!$B$1:$XFD$85,점검데이터!H$1,0)</f>
        <v>도시공원</v>
      </c>
      <c r="I1866" t="str">
        <f>VLOOKUP($A1866,미준수데이터!$B$1:$XFD$85,점검데이터!I$1,0)</f>
        <v>어린이보호구역</v>
      </c>
      <c r="J1866" t="str">
        <f>VLOOKUP($A1866,미준수데이터!$B$1:$XFD$85,점검데이터!J$1,0)</f>
        <v>문화축제</v>
      </c>
      <c r="K1866" t="str">
        <f>VLOOKUP($A1866,미준수데이터!$B$1:$XFD$85,점검데이터!K$1,0)</f>
        <v>무료급식소</v>
      </c>
      <c r="L1866" t="str">
        <f>VLOOKUP($A1866,미준수데이터!$B$1:$XFD$85,점검데이터!L$1,0)</f>
        <v>도서관</v>
      </c>
      <c r="M1866" t="str">
        <f>VLOOKUP($A1866,미준수데이터!$B$1:$XFD$85,점검데이터!M$1,0)</f>
        <v>평생학습강좌</v>
      </c>
      <c r="N1866" t="str">
        <f>VLOOKUP($A1866,미준수데이터!$B$1:$XFD$85,점검데이터!N$1,0)</f>
        <v>관광안내소</v>
      </c>
      <c r="O1866" t="str">
        <f>VLOOKUP($A1866,미준수데이터!$B$1:$XFD$85,점검데이터!O$1,0)</f>
        <v>공공시설개방</v>
      </c>
      <c r="P1866" t="str">
        <f>VLOOKUP($A1866,미준수데이터!$B$1:$XFD$85,점검데이터!P$1,0)</f>
        <v>자전거대여소</v>
      </c>
      <c r="Q1866" t="str">
        <f>VLOOKUP($A1866,미준수데이터!$B$1:$XFD$85,점검데이터!Q$1,0)</f>
        <v>보안등</v>
      </c>
      <c r="R1866" t="str">
        <f>VLOOKUP($A1866,미준수데이터!$B$1:$XFD$85,점검데이터!R$1,0)</f>
        <v>박물관미술관</v>
      </c>
      <c r="S1866" t="str">
        <f>VLOOKUP($A1866,미준수데이터!$B$1:$XFD$85,점검데이터!S$1,0)</f>
        <v>농기계임대</v>
      </c>
      <c r="T1866" t="str">
        <f>VLOOKUP($A1866,미준수데이터!$B$1:$XFD$85,점검데이터!T$1,0)</f>
        <v>건강증진센터</v>
      </c>
      <c r="U1866" t="str">
        <f>VLOOKUP($A1866,미준수데이터!$B$1:$XFD$85,점검데이터!U$1,0)</f>
        <v>치매센터</v>
      </c>
      <c r="V1866" t="str">
        <f>VLOOKUP($A1866,미준수데이터!$B$1:$XFD$85,점검데이터!V$1,0)</f>
        <v>관광지</v>
      </c>
      <c r="W1866" t="str">
        <f>VLOOKUP($A1866,미준수데이터!$B$1:$XFD$85,점검데이터!W$1,0)</f>
        <v>음식물쓰레기납부필증가격</v>
      </c>
      <c r="X1866" t="str">
        <f>VLOOKUP($A1866,미준수데이터!$B$1:$XFD$85,점검데이터!X$1,0)</f>
        <v>종량제봉투가격</v>
      </c>
      <c r="Y1866" t="str">
        <f>VLOOKUP($A1866,미준수데이터!$B$1:$XFD$85,점검데이터!Y$1,0)</f>
        <v>시티투어</v>
      </c>
      <c r="Z1866" t="str">
        <f>VLOOKUP($A1866,미준수데이터!$B$1:$XFD$85,점검데이터!Z$1,0)</f>
        <v>자동차정비업체</v>
      </c>
      <c r="AA1866" t="str">
        <f>VLOOKUP($A1866,미준수데이터!$B$1:$XFD$85,점검데이터!AA$1,0)</f>
        <v>교통약자이동지원센터</v>
      </c>
      <c r="AB1866" t="str">
        <f>VLOOKUP($A1866,미준수데이터!$B$1:$XFD$85,점검데이터!AB$1,0)</f>
        <v>노인장애인보호구역</v>
      </c>
      <c r="AC1866">
        <f>VLOOKUP($A1866,미준수데이터!$B$1:$XFD$85,점검데이터!AC$1,0)</f>
        <v>0</v>
      </c>
      <c r="AD1866">
        <f>VLOOKUP($A1866,미준수데이터!$B$1:$XFD$85,점검데이터!AD$1,0)</f>
        <v>0</v>
      </c>
      <c r="AE1866">
        <f>VLOOKUP($A1866,미준수데이터!$B$1:$XFD$85,점검데이터!AE$1,0)</f>
        <v>0</v>
      </c>
      <c r="AF1866">
        <f>VLOOKUP($A1866,미준수데이터!$B$1:$XFD$85,점검데이터!AF$1,0)</f>
        <v>0</v>
      </c>
      <c r="AG1866">
        <f>VLOOKUP($A1866,미준수데이터!$B$1:$XFD$85,점검데이터!AG$1,0)</f>
        <v>0</v>
      </c>
      <c r="AH1866">
        <f>VLOOKUP($A1866,미준수데이터!$B$1:$XFD$85,점검데이터!AH$1,0)</f>
        <v>0</v>
      </c>
      <c r="AI1866">
        <f>VLOOKUP($A1866,미준수데이터!$B$1:$XFD$85,점검데이터!AI$1,0)</f>
        <v>0</v>
      </c>
      <c r="AJ1866">
        <f>VLOOKUP($A1866,미준수데이터!$B$1:$XFD$85,점검데이터!AJ$1,0)</f>
        <v>0</v>
      </c>
      <c r="AK1866">
        <f>VLOOKUP($A1866,미준수데이터!$B$1:$XFD$85,점검데이터!AK$1,0)</f>
        <v>0</v>
      </c>
      <c r="AL1866">
        <f>VLOOKUP($A1866,미준수데이터!$B$1:$XFD$85,점검데이터!AL$1,0)</f>
        <v>0</v>
      </c>
      <c r="AM1866">
        <f>VLOOKUP($A1866,미준수데이터!$B$1:$XFD$85,점검데이터!AM$1,0)</f>
        <v>0</v>
      </c>
      <c r="AN1866">
        <f>VLOOKUP($A1866,미준수데이터!$B$1:$XFD$85,점검데이터!AN$1,0)</f>
        <v>0</v>
      </c>
      <c r="AO1866">
        <f>VLOOKUP($A1866,미준수데이터!$B$1:$XFD$85,점검데이터!AO$1,0)</f>
        <v>0</v>
      </c>
      <c r="AP1866">
        <f>VLOOKUP($A1866,미준수데이터!$B$1:$XFD$85,점검데이터!AP$1,0)</f>
        <v>0</v>
      </c>
      <c r="AQ1866">
        <f>VLOOKUP($A1866,미준수데이터!$B$1:$XFD$85,점검데이터!AQ$1,0)</f>
        <v>0</v>
      </c>
      <c r="AR1866">
        <f>VLOOKUP($A1866,미준수데이터!$B$1:$XFD$85,점검데이터!AR$1,0)</f>
        <v>0</v>
      </c>
      <c r="AS1866">
        <f>VLOOKUP($A1866,미준수데이터!$B$1:$XFD$85,점검데이터!AS$1,0)</f>
        <v>0</v>
      </c>
      <c r="AT1866">
        <f>VLOOKUP($A1866,미준수데이터!$B$1:$XFD$85,점검데이터!AT$1,0)</f>
        <v>0</v>
      </c>
      <c r="AU1866">
        <f>VLOOKUP($A1866,미준수데이터!$B$1:$XFD$85,점검데이터!AU$1,0)</f>
        <v>0</v>
      </c>
      <c r="AV1866">
        <f>VLOOKUP($A1866,미준수데이터!$B$1:$XFD$85,점검데이터!AV$1,0)</f>
        <v>0</v>
      </c>
      <c r="AW1866">
        <f>VLOOKUP($A1866,미준수데이터!$B$1:$XFD$85,점검데이터!AW$1,0)</f>
        <v>0</v>
      </c>
      <c r="AX1866">
        <f>VLOOKUP($A1866,미준수데이터!$B$1:$XFD$85,점검데이터!AX$1,0)</f>
        <v>0</v>
      </c>
      <c r="AY1866">
        <f>VLOOKUP($A1866,미준수데이터!$B$1:$XFD$85,점검데이터!AY$1,0)</f>
        <v>0</v>
      </c>
    </row>
    <row r="1867" spans="1:51" x14ac:dyDescent="0.4">
      <c r="A1867" t="s">
        <v>10505</v>
      </c>
      <c r="B1867" t="s">
        <v>23104</v>
      </c>
      <c r="C1867">
        <f>COUNTIF(미준수데이터!$B$2:$B$85,점검데이터!A1851)</f>
        <v>1</v>
      </c>
      <c r="D1867">
        <f t="shared" si="58"/>
        <v>1</v>
      </c>
      <c r="E1867">
        <f t="shared" si="59"/>
        <v>21</v>
      </c>
      <c r="F1867" t="s">
        <v>23174</v>
      </c>
      <c r="G1867" t="str">
        <f>VLOOKUP($A1867,미준수데이터!$B$1:$XFD$85,점검데이터!G$1,0)</f>
        <v>주차장</v>
      </c>
      <c r="H1867" t="str">
        <f>VLOOKUP($A1867,미준수데이터!$B$1:$XFD$85,점검데이터!H$1,0)</f>
        <v>도시공원</v>
      </c>
      <c r="I1867" t="str">
        <f>VLOOKUP($A1867,미준수데이터!$B$1:$XFD$85,점검데이터!I$1,0)</f>
        <v>어린이보호구역</v>
      </c>
      <c r="J1867" t="str">
        <f>VLOOKUP($A1867,미준수데이터!$B$1:$XFD$85,점검데이터!J$1,0)</f>
        <v>문화축제</v>
      </c>
      <c r="K1867" t="str">
        <f>VLOOKUP($A1867,미준수데이터!$B$1:$XFD$85,점검데이터!K$1,0)</f>
        <v>무료급식소</v>
      </c>
      <c r="L1867" t="str">
        <f>VLOOKUP($A1867,미준수데이터!$B$1:$XFD$85,점검데이터!L$1,0)</f>
        <v>도서관</v>
      </c>
      <c r="M1867" t="str">
        <f>VLOOKUP($A1867,미준수데이터!$B$1:$XFD$85,점검데이터!M$1,0)</f>
        <v>평생학습강좌</v>
      </c>
      <c r="N1867" t="str">
        <f>VLOOKUP($A1867,미준수데이터!$B$1:$XFD$85,점검데이터!N$1,0)</f>
        <v>관광안내소</v>
      </c>
      <c r="O1867" t="str">
        <f>VLOOKUP($A1867,미준수데이터!$B$1:$XFD$85,점검데이터!O$1,0)</f>
        <v>공공시설개방</v>
      </c>
      <c r="P1867" t="str">
        <f>VLOOKUP($A1867,미준수데이터!$B$1:$XFD$85,점검데이터!P$1,0)</f>
        <v>자전거대여소</v>
      </c>
      <c r="Q1867" t="str">
        <f>VLOOKUP($A1867,미준수데이터!$B$1:$XFD$85,점검데이터!Q$1,0)</f>
        <v>보안등</v>
      </c>
      <c r="R1867" t="str">
        <f>VLOOKUP($A1867,미준수데이터!$B$1:$XFD$85,점검데이터!R$1,0)</f>
        <v>박물관미술관</v>
      </c>
      <c r="S1867" t="str">
        <f>VLOOKUP($A1867,미준수데이터!$B$1:$XFD$85,점검데이터!S$1,0)</f>
        <v>농기계임대</v>
      </c>
      <c r="T1867" t="str">
        <f>VLOOKUP($A1867,미준수데이터!$B$1:$XFD$85,점검데이터!T$1,0)</f>
        <v>건강증진센터</v>
      </c>
      <c r="U1867" t="str">
        <f>VLOOKUP($A1867,미준수데이터!$B$1:$XFD$85,점검데이터!U$1,0)</f>
        <v>치매센터</v>
      </c>
      <c r="V1867" t="str">
        <f>VLOOKUP($A1867,미준수데이터!$B$1:$XFD$85,점검데이터!V$1,0)</f>
        <v>관광지</v>
      </c>
      <c r="W1867" t="str">
        <f>VLOOKUP($A1867,미준수데이터!$B$1:$XFD$85,점검데이터!W$1,0)</f>
        <v>음식물쓰레기납부필증가격</v>
      </c>
      <c r="X1867" t="str">
        <f>VLOOKUP($A1867,미준수데이터!$B$1:$XFD$85,점검데이터!X$1,0)</f>
        <v>종량제봉투가격</v>
      </c>
      <c r="Y1867" t="str">
        <f>VLOOKUP($A1867,미준수데이터!$B$1:$XFD$85,점검데이터!Y$1,0)</f>
        <v>시티투어</v>
      </c>
      <c r="Z1867" t="str">
        <f>VLOOKUP($A1867,미준수데이터!$B$1:$XFD$85,점검데이터!Z$1,0)</f>
        <v>자동차정비업체</v>
      </c>
      <c r="AA1867" t="str">
        <f>VLOOKUP($A1867,미준수데이터!$B$1:$XFD$85,점검데이터!AA$1,0)</f>
        <v>교통약자이동지원센터</v>
      </c>
      <c r="AB1867" t="str">
        <f>VLOOKUP($A1867,미준수데이터!$B$1:$XFD$85,점검데이터!AB$1,0)</f>
        <v>노인장애인보호구역</v>
      </c>
      <c r="AC1867">
        <f>VLOOKUP($A1867,미준수데이터!$B$1:$XFD$85,점검데이터!AC$1,0)</f>
        <v>0</v>
      </c>
      <c r="AD1867">
        <f>VLOOKUP($A1867,미준수데이터!$B$1:$XFD$85,점검데이터!AD$1,0)</f>
        <v>0</v>
      </c>
      <c r="AE1867">
        <f>VLOOKUP($A1867,미준수데이터!$B$1:$XFD$85,점검데이터!AE$1,0)</f>
        <v>0</v>
      </c>
      <c r="AF1867">
        <f>VLOOKUP($A1867,미준수데이터!$B$1:$XFD$85,점검데이터!AF$1,0)</f>
        <v>0</v>
      </c>
      <c r="AG1867">
        <f>VLOOKUP($A1867,미준수데이터!$B$1:$XFD$85,점검데이터!AG$1,0)</f>
        <v>0</v>
      </c>
      <c r="AH1867">
        <f>VLOOKUP($A1867,미준수데이터!$B$1:$XFD$85,점검데이터!AH$1,0)</f>
        <v>0</v>
      </c>
      <c r="AI1867">
        <f>VLOOKUP($A1867,미준수데이터!$B$1:$XFD$85,점검데이터!AI$1,0)</f>
        <v>0</v>
      </c>
      <c r="AJ1867">
        <f>VLOOKUP($A1867,미준수데이터!$B$1:$XFD$85,점검데이터!AJ$1,0)</f>
        <v>0</v>
      </c>
      <c r="AK1867">
        <f>VLOOKUP($A1867,미준수데이터!$B$1:$XFD$85,점검데이터!AK$1,0)</f>
        <v>0</v>
      </c>
      <c r="AL1867">
        <f>VLOOKUP($A1867,미준수데이터!$B$1:$XFD$85,점검데이터!AL$1,0)</f>
        <v>0</v>
      </c>
      <c r="AM1867">
        <f>VLOOKUP($A1867,미준수데이터!$B$1:$XFD$85,점검데이터!AM$1,0)</f>
        <v>0</v>
      </c>
      <c r="AN1867">
        <f>VLOOKUP($A1867,미준수데이터!$B$1:$XFD$85,점검데이터!AN$1,0)</f>
        <v>0</v>
      </c>
      <c r="AO1867">
        <f>VLOOKUP($A1867,미준수데이터!$B$1:$XFD$85,점검데이터!AO$1,0)</f>
        <v>0</v>
      </c>
      <c r="AP1867">
        <f>VLOOKUP($A1867,미준수데이터!$B$1:$XFD$85,점검데이터!AP$1,0)</f>
        <v>0</v>
      </c>
      <c r="AQ1867">
        <f>VLOOKUP($A1867,미준수데이터!$B$1:$XFD$85,점검데이터!AQ$1,0)</f>
        <v>0</v>
      </c>
      <c r="AR1867">
        <f>VLOOKUP($A1867,미준수데이터!$B$1:$XFD$85,점검데이터!AR$1,0)</f>
        <v>0</v>
      </c>
      <c r="AS1867">
        <f>VLOOKUP($A1867,미준수데이터!$B$1:$XFD$85,점검데이터!AS$1,0)</f>
        <v>0</v>
      </c>
      <c r="AT1867">
        <f>VLOOKUP($A1867,미준수데이터!$B$1:$XFD$85,점검데이터!AT$1,0)</f>
        <v>0</v>
      </c>
      <c r="AU1867">
        <f>VLOOKUP($A1867,미준수데이터!$B$1:$XFD$85,점검데이터!AU$1,0)</f>
        <v>0</v>
      </c>
      <c r="AV1867">
        <f>VLOOKUP($A1867,미준수데이터!$B$1:$XFD$85,점검데이터!AV$1,0)</f>
        <v>0</v>
      </c>
      <c r="AW1867">
        <f>VLOOKUP($A1867,미준수데이터!$B$1:$XFD$85,점검데이터!AW$1,0)</f>
        <v>0</v>
      </c>
      <c r="AX1867">
        <f>VLOOKUP($A1867,미준수데이터!$B$1:$XFD$85,점검데이터!AX$1,0)</f>
        <v>0</v>
      </c>
      <c r="AY1867">
        <f>VLOOKUP($A1867,미준수데이터!$B$1:$XFD$85,점검데이터!AY$1,0)</f>
        <v>0</v>
      </c>
    </row>
    <row r="1868" spans="1:51" x14ac:dyDescent="0.4">
      <c r="A1868" t="s">
        <v>10505</v>
      </c>
      <c r="B1868" t="s">
        <v>23137</v>
      </c>
      <c r="C1868">
        <f>COUNTIF(미준수데이터!$B$2:$B$85,점검데이터!A1863)</f>
        <v>1</v>
      </c>
      <c r="D1868">
        <f t="shared" si="58"/>
        <v>1</v>
      </c>
      <c r="E1868">
        <f t="shared" si="59"/>
        <v>21</v>
      </c>
      <c r="F1868" t="s">
        <v>23174</v>
      </c>
      <c r="G1868" t="str">
        <f>VLOOKUP($A1868,미준수데이터!$B$1:$XFD$85,점검데이터!G$1,0)</f>
        <v>주차장</v>
      </c>
      <c r="H1868" t="str">
        <f>VLOOKUP($A1868,미준수데이터!$B$1:$XFD$85,점검데이터!H$1,0)</f>
        <v>도시공원</v>
      </c>
      <c r="I1868" t="str">
        <f>VLOOKUP($A1868,미준수데이터!$B$1:$XFD$85,점검데이터!I$1,0)</f>
        <v>어린이보호구역</v>
      </c>
      <c r="J1868" t="str">
        <f>VLOOKUP($A1868,미준수데이터!$B$1:$XFD$85,점검데이터!J$1,0)</f>
        <v>문화축제</v>
      </c>
      <c r="K1868" t="str">
        <f>VLOOKUP($A1868,미준수데이터!$B$1:$XFD$85,점검데이터!K$1,0)</f>
        <v>무료급식소</v>
      </c>
      <c r="L1868" t="str">
        <f>VLOOKUP($A1868,미준수데이터!$B$1:$XFD$85,점검데이터!L$1,0)</f>
        <v>도서관</v>
      </c>
      <c r="M1868" t="str">
        <f>VLOOKUP($A1868,미준수데이터!$B$1:$XFD$85,점검데이터!M$1,0)</f>
        <v>평생학습강좌</v>
      </c>
      <c r="N1868" t="str">
        <f>VLOOKUP($A1868,미준수데이터!$B$1:$XFD$85,점검데이터!N$1,0)</f>
        <v>관광안내소</v>
      </c>
      <c r="O1868" t="str">
        <f>VLOOKUP($A1868,미준수데이터!$B$1:$XFD$85,점검데이터!O$1,0)</f>
        <v>공공시설개방</v>
      </c>
      <c r="P1868" t="str">
        <f>VLOOKUP($A1868,미준수데이터!$B$1:$XFD$85,점검데이터!P$1,0)</f>
        <v>자전거대여소</v>
      </c>
      <c r="Q1868" t="str">
        <f>VLOOKUP($A1868,미준수데이터!$B$1:$XFD$85,점검데이터!Q$1,0)</f>
        <v>보안등</v>
      </c>
      <c r="R1868" t="str">
        <f>VLOOKUP($A1868,미준수데이터!$B$1:$XFD$85,점검데이터!R$1,0)</f>
        <v>박물관미술관</v>
      </c>
      <c r="S1868" t="str">
        <f>VLOOKUP($A1868,미준수데이터!$B$1:$XFD$85,점검데이터!S$1,0)</f>
        <v>농기계임대</v>
      </c>
      <c r="T1868" t="str">
        <f>VLOOKUP($A1868,미준수데이터!$B$1:$XFD$85,점검데이터!T$1,0)</f>
        <v>건강증진센터</v>
      </c>
      <c r="U1868" t="str">
        <f>VLOOKUP($A1868,미준수데이터!$B$1:$XFD$85,점검데이터!U$1,0)</f>
        <v>치매센터</v>
      </c>
      <c r="V1868" t="str">
        <f>VLOOKUP($A1868,미준수데이터!$B$1:$XFD$85,점검데이터!V$1,0)</f>
        <v>관광지</v>
      </c>
      <c r="W1868" t="str">
        <f>VLOOKUP($A1868,미준수데이터!$B$1:$XFD$85,점검데이터!W$1,0)</f>
        <v>음식물쓰레기납부필증가격</v>
      </c>
      <c r="X1868" t="str">
        <f>VLOOKUP($A1868,미준수데이터!$B$1:$XFD$85,점검데이터!X$1,0)</f>
        <v>종량제봉투가격</v>
      </c>
      <c r="Y1868" t="str">
        <f>VLOOKUP($A1868,미준수데이터!$B$1:$XFD$85,점검데이터!Y$1,0)</f>
        <v>시티투어</v>
      </c>
      <c r="Z1868" t="str">
        <f>VLOOKUP($A1868,미준수데이터!$B$1:$XFD$85,점검데이터!Z$1,0)</f>
        <v>자동차정비업체</v>
      </c>
      <c r="AA1868" t="str">
        <f>VLOOKUP($A1868,미준수데이터!$B$1:$XFD$85,점검데이터!AA$1,0)</f>
        <v>교통약자이동지원센터</v>
      </c>
      <c r="AB1868" t="str">
        <f>VLOOKUP($A1868,미준수데이터!$B$1:$XFD$85,점검데이터!AB$1,0)</f>
        <v>노인장애인보호구역</v>
      </c>
      <c r="AC1868">
        <f>VLOOKUP($A1868,미준수데이터!$B$1:$XFD$85,점검데이터!AC$1,0)</f>
        <v>0</v>
      </c>
      <c r="AD1868">
        <f>VLOOKUP($A1868,미준수데이터!$B$1:$XFD$85,점검데이터!AD$1,0)</f>
        <v>0</v>
      </c>
      <c r="AE1868">
        <f>VLOOKUP($A1868,미준수데이터!$B$1:$XFD$85,점검데이터!AE$1,0)</f>
        <v>0</v>
      </c>
      <c r="AF1868">
        <f>VLOOKUP($A1868,미준수데이터!$B$1:$XFD$85,점검데이터!AF$1,0)</f>
        <v>0</v>
      </c>
      <c r="AG1868">
        <f>VLOOKUP($A1868,미준수데이터!$B$1:$XFD$85,점검데이터!AG$1,0)</f>
        <v>0</v>
      </c>
      <c r="AH1868">
        <f>VLOOKUP($A1868,미준수데이터!$B$1:$XFD$85,점검데이터!AH$1,0)</f>
        <v>0</v>
      </c>
      <c r="AI1868">
        <f>VLOOKUP($A1868,미준수데이터!$B$1:$XFD$85,점검데이터!AI$1,0)</f>
        <v>0</v>
      </c>
      <c r="AJ1868">
        <f>VLOOKUP($A1868,미준수데이터!$B$1:$XFD$85,점검데이터!AJ$1,0)</f>
        <v>0</v>
      </c>
      <c r="AK1868">
        <f>VLOOKUP($A1868,미준수데이터!$B$1:$XFD$85,점검데이터!AK$1,0)</f>
        <v>0</v>
      </c>
      <c r="AL1868">
        <f>VLOOKUP($A1868,미준수데이터!$B$1:$XFD$85,점검데이터!AL$1,0)</f>
        <v>0</v>
      </c>
      <c r="AM1868">
        <f>VLOOKUP($A1868,미준수데이터!$B$1:$XFD$85,점검데이터!AM$1,0)</f>
        <v>0</v>
      </c>
      <c r="AN1868">
        <f>VLOOKUP($A1868,미준수데이터!$B$1:$XFD$85,점검데이터!AN$1,0)</f>
        <v>0</v>
      </c>
      <c r="AO1868">
        <f>VLOOKUP($A1868,미준수데이터!$B$1:$XFD$85,점검데이터!AO$1,0)</f>
        <v>0</v>
      </c>
      <c r="AP1868">
        <f>VLOOKUP($A1868,미준수데이터!$B$1:$XFD$85,점검데이터!AP$1,0)</f>
        <v>0</v>
      </c>
      <c r="AQ1868">
        <f>VLOOKUP($A1868,미준수데이터!$B$1:$XFD$85,점검데이터!AQ$1,0)</f>
        <v>0</v>
      </c>
      <c r="AR1868">
        <f>VLOOKUP($A1868,미준수데이터!$B$1:$XFD$85,점검데이터!AR$1,0)</f>
        <v>0</v>
      </c>
      <c r="AS1868">
        <f>VLOOKUP($A1868,미준수데이터!$B$1:$XFD$85,점검데이터!AS$1,0)</f>
        <v>0</v>
      </c>
      <c r="AT1868">
        <f>VLOOKUP($A1868,미준수데이터!$B$1:$XFD$85,점검데이터!AT$1,0)</f>
        <v>0</v>
      </c>
      <c r="AU1868">
        <f>VLOOKUP($A1868,미준수데이터!$B$1:$XFD$85,점검데이터!AU$1,0)</f>
        <v>0</v>
      </c>
      <c r="AV1868">
        <f>VLOOKUP($A1868,미준수데이터!$B$1:$XFD$85,점검데이터!AV$1,0)</f>
        <v>0</v>
      </c>
      <c r="AW1868">
        <f>VLOOKUP($A1868,미준수데이터!$B$1:$XFD$85,점검데이터!AW$1,0)</f>
        <v>0</v>
      </c>
      <c r="AX1868">
        <f>VLOOKUP($A1868,미준수데이터!$B$1:$XFD$85,점검데이터!AX$1,0)</f>
        <v>0</v>
      </c>
      <c r="AY1868">
        <f>VLOOKUP($A1868,미준수데이터!$B$1:$XFD$85,점검데이터!AY$1,0)</f>
        <v>0</v>
      </c>
    </row>
    <row r="1869" spans="1:51" x14ac:dyDescent="0.4">
      <c r="A1869" t="s">
        <v>10505</v>
      </c>
      <c r="B1869" t="s">
        <v>23106</v>
      </c>
      <c r="C1869">
        <f>COUNTIF(미준수데이터!$B$2:$B$85,점검데이터!A1855)</f>
        <v>1</v>
      </c>
      <c r="D1869">
        <f t="shared" si="58"/>
        <v>1</v>
      </c>
      <c r="E1869">
        <f t="shared" si="59"/>
        <v>21</v>
      </c>
      <c r="F1869" t="s">
        <v>23174</v>
      </c>
      <c r="G1869" t="str">
        <f>VLOOKUP($A1869,미준수데이터!$B$1:$XFD$85,점검데이터!G$1,0)</f>
        <v>주차장</v>
      </c>
      <c r="H1869" t="str">
        <f>VLOOKUP($A1869,미준수데이터!$B$1:$XFD$85,점검데이터!H$1,0)</f>
        <v>도시공원</v>
      </c>
      <c r="I1869" t="str">
        <f>VLOOKUP($A1869,미준수데이터!$B$1:$XFD$85,점검데이터!I$1,0)</f>
        <v>어린이보호구역</v>
      </c>
      <c r="J1869" t="str">
        <f>VLOOKUP($A1869,미준수데이터!$B$1:$XFD$85,점검데이터!J$1,0)</f>
        <v>문화축제</v>
      </c>
      <c r="K1869" t="str">
        <f>VLOOKUP($A1869,미준수데이터!$B$1:$XFD$85,점검데이터!K$1,0)</f>
        <v>무료급식소</v>
      </c>
      <c r="L1869" t="str">
        <f>VLOOKUP($A1869,미준수데이터!$B$1:$XFD$85,점검데이터!L$1,0)</f>
        <v>도서관</v>
      </c>
      <c r="M1869" t="str">
        <f>VLOOKUP($A1869,미준수데이터!$B$1:$XFD$85,점검데이터!M$1,0)</f>
        <v>평생학습강좌</v>
      </c>
      <c r="N1869" t="str">
        <f>VLOOKUP($A1869,미준수데이터!$B$1:$XFD$85,점검데이터!N$1,0)</f>
        <v>관광안내소</v>
      </c>
      <c r="O1869" t="str">
        <f>VLOOKUP($A1869,미준수데이터!$B$1:$XFD$85,점검데이터!O$1,0)</f>
        <v>공공시설개방</v>
      </c>
      <c r="P1869" t="str">
        <f>VLOOKUP($A1869,미준수데이터!$B$1:$XFD$85,점검데이터!P$1,0)</f>
        <v>자전거대여소</v>
      </c>
      <c r="Q1869" t="str">
        <f>VLOOKUP($A1869,미준수데이터!$B$1:$XFD$85,점검데이터!Q$1,0)</f>
        <v>보안등</v>
      </c>
      <c r="R1869" t="str">
        <f>VLOOKUP($A1869,미준수데이터!$B$1:$XFD$85,점검데이터!R$1,0)</f>
        <v>박물관미술관</v>
      </c>
      <c r="S1869" t="str">
        <f>VLOOKUP($A1869,미준수데이터!$B$1:$XFD$85,점검데이터!S$1,0)</f>
        <v>농기계임대</v>
      </c>
      <c r="T1869" t="str">
        <f>VLOOKUP($A1869,미준수데이터!$B$1:$XFD$85,점검데이터!T$1,0)</f>
        <v>건강증진센터</v>
      </c>
      <c r="U1869" t="str">
        <f>VLOOKUP($A1869,미준수데이터!$B$1:$XFD$85,점검데이터!U$1,0)</f>
        <v>치매센터</v>
      </c>
      <c r="V1869" t="str">
        <f>VLOOKUP($A1869,미준수데이터!$B$1:$XFD$85,점검데이터!V$1,0)</f>
        <v>관광지</v>
      </c>
      <c r="W1869" t="str">
        <f>VLOOKUP($A1869,미준수데이터!$B$1:$XFD$85,점검데이터!W$1,0)</f>
        <v>음식물쓰레기납부필증가격</v>
      </c>
      <c r="X1869" t="str">
        <f>VLOOKUP($A1869,미준수데이터!$B$1:$XFD$85,점검데이터!X$1,0)</f>
        <v>종량제봉투가격</v>
      </c>
      <c r="Y1869" t="str">
        <f>VLOOKUP($A1869,미준수데이터!$B$1:$XFD$85,점검데이터!Y$1,0)</f>
        <v>시티투어</v>
      </c>
      <c r="Z1869" t="str">
        <f>VLOOKUP($A1869,미준수데이터!$B$1:$XFD$85,점검데이터!Z$1,0)</f>
        <v>자동차정비업체</v>
      </c>
      <c r="AA1869" t="str">
        <f>VLOOKUP($A1869,미준수데이터!$B$1:$XFD$85,점검데이터!AA$1,0)</f>
        <v>교통약자이동지원센터</v>
      </c>
      <c r="AB1869" t="str">
        <f>VLOOKUP($A1869,미준수데이터!$B$1:$XFD$85,점검데이터!AB$1,0)</f>
        <v>노인장애인보호구역</v>
      </c>
      <c r="AC1869">
        <f>VLOOKUP($A1869,미준수데이터!$B$1:$XFD$85,점검데이터!AC$1,0)</f>
        <v>0</v>
      </c>
      <c r="AD1869">
        <f>VLOOKUP($A1869,미준수데이터!$B$1:$XFD$85,점검데이터!AD$1,0)</f>
        <v>0</v>
      </c>
      <c r="AE1869">
        <f>VLOOKUP($A1869,미준수데이터!$B$1:$XFD$85,점검데이터!AE$1,0)</f>
        <v>0</v>
      </c>
      <c r="AF1869">
        <f>VLOOKUP($A1869,미준수데이터!$B$1:$XFD$85,점검데이터!AF$1,0)</f>
        <v>0</v>
      </c>
      <c r="AG1869">
        <f>VLOOKUP($A1869,미준수데이터!$B$1:$XFD$85,점검데이터!AG$1,0)</f>
        <v>0</v>
      </c>
      <c r="AH1869">
        <f>VLOOKUP($A1869,미준수데이터!$B$1:$XFD$85,점검데이터!AH$1,0)</f>
        <v>0</v>
      </c>
      <c r="AI1869">
        <f>VLOOKUP($A1869,미준수데이터!$B$1:$XFD$85,점검데이터!AI$1,0)</f>
        <v>0</v>
      </c>
      <c r="AJ1869">
        <f>VLOOKUP($A1869,미준수데이터!$B$1:$XFD$85,점검데이터!AJ$1,0)</f>
        <v>0</v>
      </c>
      <c r="AK1869">
        <f>VLOOKUP($A1869,미준수데이터!$B$1:$XFD$85,점검데이터!AK$1,0)</f>
        <v>0</v>
      </c>
      <c r="AL1869">
        <f>VLOOKUP($A1869,미준수데이터!$B$1:$XFD$85,점검데이터!AL$1,0)</f>
        <v>0</v>
      </c>
      <c r="AM1869">
        <f>VLOOKUP($A1869,미준수데이터!$B$1:$XFD$85,점검데이터!AM$1,0)</f>
        <v>0</v>
      </c>
      <c r="AN1869">
        <f>VLOOKUP($A1869,미준수데이터!$B$1:$XFD$85,점검데이터!AN$1,0)</f>
        <v>0</v>
      </c>
      <c r="AO1869">
        <f>VLOOKUP($A1869,미준수데이터!$B$1:$XFD$85,점검데이터!AO$1,0)</f>
        <v>0</v>
      </c>
      <c r="AP1869">
        <f>VLOOKUP($A1869,미준수데이터!$B$1:$XFD$85,점검데이터!AP$1,0)</f>
        <v>0</v>
      </c>
      <c r="AQ1869">
        <f>VLOOKUP($A1869,미준수데이터!$B$1:$XFD$85,점검데이터!AQ$1,0)</f>
        <v>0</v>
      </c>
      <c r="AR1869">
        <f>VLOOKUP($A1869,미준수데이터!$B$1:$XFD$85,점검데이터!AR$1,0)</f>
        <v>0</v>
      </c>
      <c r="AS1869">
        <f>VLOOKUP($A1869,미준수데이터!$B$1:$XFD$85,점검데이터!AS$1,0)</f>
        <v>0</v>
      </c>
      <c r="AT1869">
        <f>VLOOKUP($A1869,미준수데이터!$B$1:$XFD$85,점검데이터!AT$1,0)</f>
        <v>0</v>
      </c>
      <c r="AU1869">
        <f>VLOOKUP($A1869,미준수데이터!$B$1:$XFD$85,점검데이터!AU$1,0)</f>
        <v>0</v>
      </c>
      <c r="AV1869">
        <f>VLOOKUP($A1869,미준수데이터!$B$1:$XFD$85,점검데이터!AV$1,0)</f>
        <v>0</v>
      </c>
      <c r="AW1869">
        <f>VLOOKUP($A1869,미준수데이터!$B$1:$XFD$85,점검데이터!AW$1,0)</f>
        <v>0</v>
      </c>
      <c r="AX1869">
        <f>VLOOKUP($A1869,미준수데이터!$B$1:$XFD$85,점검데이터!AX$1,0)</f>
        <v>0</v>
      </c>
      <c r="AY1869">
        <f>VLOOKUP($A1869,미준수데이터!$B$1:$XFD$85,점검데이터!AY$1,0)</f>
        <v>0</v>
      </c>
    </row>
    <row r="1870" spans="1:51" x14ac:dyDescent="0.4">
      <c r="A1870" t="s">
        <v>10520</v>
      </c>
      <c r="B1870" t="s">
        <v>23138</v>
      </c>
      <c r="C1870">
        <f>COUNTIF(미준수데이터!$B$2:$B$85,점검데이터!A1892)</f>
        <v>1</v>
      </c>
      <c r="D1870">
        <f t="shared" si="58"/>
        <v>0</v>
      </c>
      <c r="E1870">
        <f t="shared" si="59"/>
        <v>1</v>
      </c>
      <c r="F1870" t="s">
        <v>23174</v>
      </c>
      <c r="G1870" t="str">
        <f>VLOOKUP($A1870,미준수데이터!$B$1:$XFD$85,점검데이터!G$1,0)</f>
        <v>보안등</v>
      </c>
      <c r="H1870">
        <f>VLOOKUP($A1870,미준수데이터!$B$1:$XFD$85,점검데이터!H$1,0)</f>
        <v>0</v>
      </c>
      <c r="I1870">
        <f>VLOOKUP($A1870,미준수데이터!$B$1:$XFD$85,점검데이터!I$1,0)</f>
        <v>0</v>
      </c>
      <c r="J1870">
        <f>VLOOKUP($A1870,미준수데이터!$B$1:$XFD$85,점검데이터!J$1,0)</f>
        <v>0</v>
      </c>
      <c r="K1870">
        <f>VLOOKUP($A1870,미준수데이터!$B$1:$XFD$85,점검데이터!K$1,0)</f>
        <v>0</v>
      </c>
      <c r="L1870">
        <f>VLOOKUP($A1870,미준수데이터!$B$1:$XFD$85,점검데이터!L$1,0)</f>
        <v>0</v>
      </c>
      <c r="M1870">
        <f>VLOOKUP($A1870,미준수데이터!$B$1:$XFD$85,점검데이터!M$1,0)</f>
        <v>0</v>
      </c>
      <c r="N1870">
        <f>VLOOKUP($A1870,미준수데이터!$B$1:$XFD$85,점검데이터!N$1,0)</f>
        <v>0</v>
      </c>
      <c r="O1870">
        <f>VLOOKUP($A1870,미준수데이터!$B$1:$XFD$85,점검데이터!O$1,0)</f>
        <v>0</v>
      </c>
      <c r="P1870">
        <f>VLOOKUP($A1870,미준수데이터!$B$1:$XFD$85,점검데이터!P$1,0)</f>
        <v>0</v>
      </c>
      <c r="Q1870">
        <f>VLOOKUP($A1870,미준수데이터!$B$1:$XFD$85,점검데이터!Q$1,0)</f>
        <v>0</v>
      </c>
      <c r="R1870">
        <f>VLOOKUP($A1870,미준수데이터!$B$1:$XFD$85,점검데이터!R$1,0)</f>
        <v>0</v>
      </c>
      <c r="S1870">
        <f>VLOOKUP($A1870,미준수데이터!$B$1:$XFD$85,점검데이터!S$1,0)</f>
        <v>0</v>
      </c>
      <c r="T1870">
        <f>VLOOKUP($A1870,미준수데이터!$B$1:$XFD$85,점검데이터!T$1,0)</f>
        <v>0</v>
      </c>
      <c r="U1870">
        <f>VLOOKUP($A1870,미준수데이터!$B$1:$XFD$85,점검데이터!U$1,0)</f>
        <v>0</v>
      </c>
      <c r="V1870">
        <f>VLOOKUP($A1870,미준수데이터!$B$1:$XFD$85,점검데이터!V$1,0)</f>
        <v>0</v>
      </c>
      <c r="W1870">
        <f>VLOOKUP($A1870,미준수데이터!$B$1:$XFD$85,점검데이터!W$1,0)</f>
        <v>0</v>
      </c>
      <c r="X1870">
        <f>VLOOKUP($A1870,미준수데이터!$B$1:$XFD$85,점검데이터!X$1,0)</f>
        <v>0</v>
      </c>
      <c r="Y1870">
        <f>VLOOKUP($A1870,미준수데이터!$B$1:$XFD$85,점검데이터!Y$1,0)</f>
        <v>0</v>
      </c>
      <c r="Z1870">
        <f>VLOOKUP($A1870,미준수데이터!$B$1:$XFD$85,점검데이터!Z$1,0)</f>
        <v>0</v>
      </c>
      <c r="AA1870">
        <f>VLOOKUP($A1870,미준수데이터!$B$1:$XFD$85,점검데이터!AA$1,0)</f>
        <v>0</v>
      </c>
      <c r="AB1870">
        <f>VLOOKUP($A1870,미준수데이터!$B$1:$XFD$85,점검데이터!AB$1,0)</f>
        <v>0</v>
      </c>
      <c r="AC1870">
        <f>VLOOKUP($A1870,미준수데이터!$B$1:$XFD$85,점검데이터!AC$1,0)</f>
        <v>0</v>
      </c>
      <c r="AD1870">
        <f>VLOOKUP($A1870,미준수데이터!$B$1:$XFD$85,점검데이터!AD$1,0)</f>
        <v>0</v>
      </c>
      <c r="AE1870">
        <f>VLOOKUP($A1870,미준수데이터!$B$1:$XFD$85,점검데이터!AE$1,0)</f>
        <v>0</v>
      </c>
      <c r="AF1870">
        <f>VLOOKUP($A1870,미준수데이터!$B$1:$XFD$85,점검데이터!AF$1,0)</f>
        <v>0</v>
      </c>
      <c r="AG1870">
        <f>VLOOKUP($A1870,미준수데이터!$B$1:$XFD$85,점검데이터!AG$1,0)</f>
        <v>0</v>
      </c>
      <c r="AH1870">
        <f>VLOOKUP($A1870,미준수데이터!$B$1:$XFD$85,점검데이터!AH$1,0)</f>
        <v>0</v>
      </c>
      <c r="AI1870">
        <f>VLOOKUP($A1870,미준수데이터!$B$1:$XFD$85,점검데이터!AI$1,0)</f>
        <v>0</v>
      </c>
      <c r="AJ1870">
        <f>VLOOKUP($A1870,미준수데이터!$B$1:$XFD$85,점검데이터!AJ$1,0)</f>
        <v>0</v>
      </c>
      <c r="AK1870">
        <f>VLOOKUP($A1870,미준수데이터!$B$1:$XFD$85,점검데이터!AK$1,0)</f>
        <v>0</v>
      </c>
      <c r="AL1870">
        <f>VLOOKUP($A1870,미준수데이터!$B$1:$XFD$85,점검데이터!AL$1,0)</f>
        <v>0</v>
      </c>
      <c r="AM1870">
        <f>VLOOKUP($A1870,미준수데이터!$B$1:$XFD$85,점검데이터!AM$1,0)</f>
        <v>0</v>
      </c>
      <c r="AN1870">
        <f>VLOOKUP($A1870,미준수데이터!$B$1:$XFD$85,점검데이터!AN$1,0)</f>
        <v>0</v>
      </c>
      <c r="AO1870">
        <f>VLOOKUP($A1870,미준수데이터!$B$1:$XFD$85,점검데이터!AO$1,0)</f>
        <v>0</v>
      </c>
      <c r="AP1870">
        <f>VLOOKUP($A1870,미준수데이터!$B$1:$XFD$85,점검데이터!AP$1,0)</f>
        <v>0</v>
      </c>
      <c r="AQ1870">
        <f>VLOOKUP($A1870,미준수데이터!$B$1:$XFD$85,점검데이터!AQ$1,0)</f>
        <v>0</v>
      </c>
      <c r="AR1870">
        <f>VLOOKUP($A1870,미준수데이터!$B$1:$XFD$85,점검데이터!AR$1,0)</f>
        <v>0</v>
      </c>
      <c r="AS1870">
        <f>VLOOKUP($A1870,미준수데이터!$B$1:$XFD$85,점검데이터!AS$1,0)</f>
        <v>0</v>
      </c>
      <c r="AT1870">
        <f>VLOOKUP($A1870,미준수데이터!$B$1:$XFD$85,점검데이터!AT$1,0)</f>
        <v>0</v>
      </c>
      <c r="AU1870">
        <f>VLOOKUP($A1870,미준수데이터!$B$1:$XFD$85,점검데이터!AU$1,0)</f>
        <v>0</v>
      </c>
      <c r="AV1870">
        <f>VLOOKUP($A1870,미준수데이터!$B$1:$XFD$85,점검데이터!AV$1,0)</f>
        <v>0</v>
      </c>
      <c r="AW1870">
        <f>VLOOKUP($A1870,미준수데이터!$B$1:$XFD$85,점검데이터!AW$1,0)</f>
        <v>0</v>
      </c>
      <c r="AX1870">
        <f>VLOOKUP($A1870,미준수데이터!$B$1:$XFD$85,점검데이터!AX$1,0)</f>
        <v>0</v>
      </c>
      <c r="AY1870">
        <f>VLOOKUP($A1870,미준수데이터!$B$1:$XFD$85,점검데이터!AY$1,0)</f>
        <v>0</v>
      </c>
    </row>
    <row r="1871" spans="1:51" x14ac:dyDescent="0.4">
      <c r="A1871" t="s">
        <v>10520</v>
      </c>
      <c r="B1871" t="s">
        <v>23122</v>
      </c>
      <c r="C1871">
        <f>COUNTIF(미준수데이터!$B$2:$B$85,점검데이터!A1903)</f>
        <v>1</v>
      </c>
      <c r="D1871">
        <f t="shared" si="58"/>
        <v>0</v>
      </c>
      <c r="E1871">
        <f t="shared" si="59"/>
        <v>1</v>
      </c>
      <c r="F1871" t="s">
        <v>23174</v>
      </c>
      <c r="G1871" t="str">
        <f>VLOOKUP($A1871,미준수데이터!$B$1:$XFD$85,점검데이터!G$1,0)</f>
        <v>보안등</v>
      </c>
      <c r="H1871">
        <f>VLOOKUP($A1871,미준수데이터!$B$1:$XFD$85,점검데이터!H$1,0)</f>
        <v>0</v>
      </c>
      <c r="I1871">
        <f>VLOOKUP($A1871,미준수데이터!$B$1:$XFD$85,점검데이터!I$1,0)</f>
        <v>0</v>
      </c>
      <c r="J1871">
        <f>VLOOKUP($A1871,미준수데이터!$B$1:$XFD$85,점검데이터!J$1,0)</f>
        <v>0</v>
      </c>
      <c r="K1871">
        <f>VLOOKUP($A1871,미준수데이터!$B$1:$XFD$85,점검데이터!K$1,0)</f>
        <v>0</v>
      </c>
      <c r="L1871">
        <f>VLOOKUP($A1871,미준수데이터!$B$1:$XFD$85,점검데이터!L$1,0)</f>
        <v>0</v>
      </c>
      <c r="M1871">
        <f>VLOOKUP($A1871,미준수데이터!$B$1:$XFD$85,점검데이터!M$1,0)</f>
        <v>0</v>
      </c>
      <c r="N1871">
        <f>VLOOKUP($A1871,미준수데이터!$B$1:$XFD$85,점검데이터!N$1,0)</f>
        <v>0</v>
      </c>
      <c r="O1871">
        <f>VLOOKUP($A1871,미준수데이터!$B$1:$XFD$85,점검데이터!O$1,0)</f>
        <v>0</v>
      </c>
      <c r="P1871">
        <f>VLOOKUP($A1871,미준수데이터!$B$1:$XFD$85,점검데이터!P$1,0)</f>
        <v>0</v>
      </c>
      <c r="Q1871">
        <f>VLOOKUP($A1871,미준수데이터!$B$1:$XFD$85,점검데이터!Q$1,0)</f>
        <v>0</v>
      </c>
      <c r="R1871">
        <f>VLOOKUP($A1871,미준수데이터!$B$1:$XFD$85,점검데이터!R$1,0)</f>
        <v>0</v>
      </c>
      <c r="S1871">
        <f>VLOOKUP($A1871,미준수데이터!$B$1:$XFD$85,점검데이터!S$1,0)</f>
        <v>0</v>
      </c>
      <c r="T1871">
        <f>VLOOKUP($A1871,미준수데이터!$B$1:$XFD$85,점검데이터!T$1,0)</f>
        <v>0</v>
      </c>
      <c r="U1871">
        <f>VLOOKUP($A1871,미준수데이터!$B$1:$XFD$85,점검데이터!U$1,0)</f>
        <v>0</v>
      </c>
      <c r="V1871">
        <f>VLOOKUP($A1871,미준수데이터!$B$1:$XFD$85,점검데이터!V$1,0)</f>
        <v>0</v>
      </c>
      <c r="W1871">
        <f>VLOOKUP($A1871,미준수데이터!$B$1:$XFD$85,점검데이터!W$1,0)</f>
        <v>0</v>
      </c>
      <c r="X1871">
        <f>VLOOKUP($A1871,미준수데이터!$B$1:$XFD$85,점검데이터!X$1,0)</f>
        <v>0</v>
      </c>
      <c r="Y1871">
        <f>VLOOKUP($A1871,미준수데이터!$B$1:$XFD$85,점검데이터!Y$1,0)</f>
        <v>0</v>
      </c>
      <c r="Z1871">
        <f>VLOOKUP($A1871,미준수데이터!$B$1:$XFD$85,점검데이터!Z$1,0)</f>
        <v>0</v>
      </c>
      <c r="AA1871">
        <f>VLOOKUP($A1871,미준수데이터!$B$1:$XFD$85,점검데이터!AA$1,0)</f>
        <v>0</v>
      </c>
      <c r="AB1871">
        <f>VLOOKUP($A1871,미준수데이터!$B$1:$XFD$85,점검데이터!AB$1,0)</f>
        <v>0</v>
      </c>
      <c r="AC1871">
        <f>VLOOKUP($A1871,미준수데이터!$B$1:$XFD$85,점검데이터!AC$1,0)</f>
        <v>0</v>
      </c>
      <c r="AD1871">
        <f>VLOOKUP($A1871,미준수데이터!$B$1:$XFD$85,점검데이터!AD$1,0)</f>
        <v>0</v>
      </c>
      <c r="AE1871">
        <f>VLOOKUP($A1871,미준수데이터!$B$1:$XFD$85,점검데이터!AE$1,0)</f>
        <v>0</v>
      </c>
      <c r="AF1871">
        <f>VLOOKUP($A1871,미준수데이터!$B$1:$XFD$85,점검데이터!AF$1,0)</f>
        <v>0</v>
      </c>
      <c r="AG1871">
        <f>VLOOKUP($A1871,미준수데이터!$B$1:$XFD$85,점검데이터!AG$1,0)</f>
        <v>0</v>
      </c>
      <c r="AH1871">
        <f>VLOOKUP($A1871,미준수데이터!$B$1:$XFD$85,점검데이터!AH$1,0)</f>
        <v>0</v>
      </c>
      <c r="AI1871">
        <f>VLOOKUP($A1871,미준수데이터!$B$1:$XFD$85,점검데이터!AI$1,0)</f>
        <v>0</v>
      </c>
      <c r="AJ1871">
        <f>VLOOKUP($A1871,미준수데이터!$B$1:$XFD$85,점검데이터!AJ$1,0)</f>
        <v>0</v>
      </c>
      <c r="AK1871">
        <f>VLOOKUP($A1871,미준수데이터!$B$1:$XFD$85,점검데이터!AK$1,0)</f>
        <v>0</v>
      </c>
      <c r="AL1871">
        <f>VLOOKUP($A1871,미준수데이터!$B$1:$XFD$85,점검데이터!AL$1,0)</f>
        <v>0</v>
      </c>
      <c r="AM1871">
        <f>VLOOKUP($A1871,미준수데이터!$B$1:$XFD$85,점검데이터!AM$1,0)</f>
        <v>0</v>
      </c>
      <c r="AN1871">
        <f>VLOOKUP($A1871,미준수데이터!$B$1:$XFD$85,점검데이터!AN$1,0)</f>
        <v>0</v>
      </c>
      <c r="AO1871">
        <f>VLOOKUP($A1871,미준수데이터!$B$1:$XFD$85,점검데이터!AO$1,0)</f>
        <v>0</v>
      </c>
      <c r="AP1871">
        <f>VLOOKUP($A1871,미준수데이터!$B$1:$XFD$85,점검데이터!AP$1,0)</f>
        <v>0</v>
      </c>
      <c r="AQ1871">
        <f>VLOOKUP($A1871,미준수데이터!$B$1:$XFD$85,점검데이터!AQ$1,0)</f>
        <v>0</v>
      </c>
      <c r="AR1871">
        <f>VLOOKUP($A1871,미준수데이터!$B$1:$XFD$85,점검데이터!AR$1,0)</f>
        <v>0</v>
      </c>
      <c r="AS1871">
        <f>VLOOKUP($A1871,미준수데이터!$B$1:$XFD$85,점검데이터!AS$1,0)</f>
        <v>0</v>
      </c>
      <c r="AT1871">
        <f>VLOOKUP($A1871,미준수데이터!$B$1:$XFD$85,점검데이터!AT$1,0)</f>
        <v>0</v>
      </c>
      <c r="AU1871">
        <f>VLOOKUP($A1871,미준수데이터!$B$1:$XFD$85,점검데이터!AU$1,0)</f>
        <v>0</v>
      </c>
      <c r="AV1871">
        <f>VLOOKUP($A1871,미준수데이터!$B$1:$XFD$85,점검데이터!AV$1,0)</f>
        <v>0</v>
      </c>
      <c r="AW1871">
        <f>VLOOKUP($A1871,미준수데이터!$B$1:$XFD$85,점검데이터!AW$1,0)</f>
        <v>0</v>
      </c>
      <c r="AX1871">
        <f>VLOOKUP($A1871,미준수데이터!$B$1:$XFD$85,점검데이터!AX$1,0)</f>
        <v>0</v>
      </c>
      <c r="AY1871">
        <f>VLOOKUP($A1871,미준수데이터!$B$1:$XFD$85,점검데이터!AY$1,0)</f>
        <v>0</v>
      </c>
    </row>
    <row r="1872" spans="1:51" x14ac:dyDescent="0.4">
      <c r="A1872" t="s">
        <v>10520</v>
      </c>
      <c r="B1872" t="s">
        <v>23127</v>
      </c>
      <c r="C1872">
        <f>COUNTIF(미준수데이터!$B$2:$B$85,점검데이터!A1890)</f>
        <v>1</v>
      </c>
      <c r="D1872">
        <f t="shared" si="58"/>
        <v>0</v>
      </c>
      <c r="E1872">
        <f t="shared" si="59"/>
        <v>1</v>
      </c>
      <c r="F1872" t="s">
        <v>23174</v>
      </c>
      <c r="G1872" t="str">
        <f>VLOOKUP($A1872,미준수데이터!$B$1:$XFD$85,점검데이터!G$1,0)</f>
        <v>보안등</v>
      </c>
      <c r="H1872">
        <f>VLOOKUP($A1872,미준수데이터!$B$1:$XFD$85,점검데이터!H$1,0)</f>
        <v>0</v>
      </c>
      <c r="I1872">
        <f>VLOOKUP($A1872,미준수데이터!$B$1:$XFD$85,점검데이터!I$1,0)</f>
        <v>0</v>
      </c>
      <c r="J1872">
        <f>VLOOKUP($A1872,미준수데이터!$B$1:$XFD$85,점검데이터!J$1,0)</f>
        <v>0</v>
      </c>
      <c r="K1872">
        <f>VLOOKUP($A1872,미준수데이터!$B$1:$XFD$85,점검데이터!K$1,0)</f>
        <v>0</v>
      </c>
      <c r="L1872">
        <f>VLOOKUP($A1872,미준수데이터!$B$1:$XFD$85,점검데이터!L$1,0)</f>
        <v>0</v>
      </c>
      <c r="M1872">
        <f>VLOOKUP($A1872,미준수데이터!$B$1:$XFD$85,점검데이터!M$1,0)</f>
        <v>0</v>
      </c>
      <c r="N1872">
        <f>VLOOKUP($A1872,미준수데이터!$B$1:$XFD$85,점검데이터!N$1,0)</f>
        <v>0</v>
      </c>
      <c r="O1872">
        <f>VLOOKUP($A1872,미준수데이터!$B$1:$XFD$85,점검데이터!O$1,0)</f>
        <v>0</v>
      </c>
      <c r="P1872">
        <f>VLOOKUP($A1872,미준수데이터!$B$1:$XFD$85,점검데이터!P$1,0)</f>
        <v>0</v>
      </c>
      <c r="Q1872">
        <f>VLOOKUP($A1872,미준수데이터!$B$1:$XFD$85,점검데이터!Q$1,0)</f>
        <v>0</v>
      </c>
      <c r="R1872">
        <f>VLOOKUP($A1872,미준수데이터!$B$1:$XFD$85,점검데이터!R$1,0)</f>
        <v>0</v>
      </c>
      <c r="S1872">
        <f>VLOOKUP($A1872,미준수데이터!$B$1:$XFD$85,점검데이터!S$1,0)</f>
        <v>0</v>
      </c>
      <c r="T1872">
        <f>VLOOKUP($A1872,미준수데이터!$B$1:$XFD$85,점검데이터!T$1,0)</f>
        <v>0</v>
      </c>
      <c r="U1872">
        <f>VLOOKUP($A1872,미준수데이터!$B$1:$XFD$85,점검데이터!U$1,0)</f>
        <v>0</v>
      </c>
      <c r="V1872">
        <f>VLOOKUP($A1872,미준수데이터!$B$1:$XFD$85,점검데이터!V$1,0)</f>
        <v>0</v>
      </c>
      <c r="W1872">
        <f>VLOOKUP($A1872,미준수데이터!$B$1:$XFD$85,점검데이터!W$1,0)</f>
        <v>0</v>
      </c>
      <c r="X1872">
        <f>VLOOKUP($A1872,미준수데이터!$B$1:$XFD$85,점검데이터!X$1,0)</f>
        <v>0</v>
      </c>
      <c r="Y1872">
        <f>VLOOKUP($A1872,미준수데이터!$B$1:$XFD$85,점검데이터!Y$1,0)</f>
        <v>0</v>
      </c>
      <c r="Z1872">
        <f>VLOOKUP($A1872,미준수데이터!$B$1:$XFD$85,점검데이터!Z$1,0)</f>
        <v>0</v>
      </c>
      <c r="AA1872">
        <f>VLOOKUP($A1872,미준수데이터!$B$1:$XFD$85,점검데이터!AA$1,0)</f>
        <v>0</v>
      </c>
      <c r="AB1872">
        <f>VLOOKUP($A1872,미준수데이터!$B$1:$XFD$85,점검데이터!AB$1,0)</f>
        <v>0</v>
      </c>
      <c r="AC1872">
        <f>VLOOKUP($A1872,미준수데이터!$B$1:$XFD$85,점검데이터!AC$1,0)</f>
        <v>0</v>
      </c>
      <c r="AD1872">
        <f>VLOOKUP($A1872,미준수데이터!$B$1:$XFD$85,점검데이터!AD$1,0)</f>
        <v>0</v>
      </c>
      <c r="AE1872">
        <f>VLOOKUP($A1872,미준수데이터!$B$1:$XFD$85,점검데이터!AE$1,0)</f>
        <v>0</v>
      </c>
      <c r="AF1872">
        <f>VLOOKUP($A1872,미준수데이터!$B$1:$XFD$85,점검데이터!AF$1,0)</f>
        <v>0</v>
      </c>
      <c r="AG1872">
        <f>VLOOKUP($A1872,미준수데이터!$B$1:$XFD$85,점검데이터!AG$1,0)</f>
        <v>0</v>
      </c>
      <c r="AH1872">
        <f>VLOOKUP($A1872,미준수데이터!$B$1:$XFD$85,점검데이터!AH$1,0)</f>
        <v>0</v>
      </c>
      <c r="AI1872">
        <f>VLOOKUP($A1872,미준수데이터!$B$1:$XFD$85,점검데이터!AI$1,0)</f>
        <v>0</v>
      </c>
      <c r="AJ1872">
        <f>VLOOKUP($A1872,미준수데이터!$B$1:$XFD$85,점검데이터!AJ$1,0)</f>
        <v>0</v>
      </c>
      <c r="AK1872">
        <f>VLOOKUP($A1872,미준수데이터!$B$1:$XFD$85,점검데이터!AK$1,0)</f>
        <v>0</v>
      </c>
      <c r="AL1872">
        <f>VLOOKUP($A1872,미준수데이터!$B$1:$XFD$85,점검데이터!AL$1,0)</f>
        <v>0</v>
      </c>
      <c r="AM1872">
        <f>VLOOKUP($A1872,미준수데이터!$B$1:$XFD$85,점검데이터!AM$1,0)</f>
        <v>0</v>
      </c>
      <c r="AN1872">
        <f>VLOOKUP($A1872,미준수데이터!$B$1:$XFD$85,점검데이터!AN$1,0)</f>
        <v>0</v>
      </c>
      <c r="AO1872">
        <f>VLOOKUP($A1872,미준수데이터!$B$1:$XFD$85,점검데이터!AO$1,0)</f>
        <v>0</v>
      </c>
      <c r="AP1872">
        <f>VLOOKUP($A1872,미준수데이터!$B$1:$XFD$85,점검데이터!AP$1,0)</f>
        <v>0</v>
      </c>
      <c r="AQ1872">
        <f>VLOOKUP($A1872,미준수데이터!$B$1:$XFD$85,점검데이터!AQ$1,0)</f>
        <v>0</v>
      </c>
      <c r="AR1872">
        <f>VLOOKUP($A1872,미준수데이터!$B$1:$XFD$85,점검데이터!AR$1,0)</f>
        <v>0</v>
      </c>
      <c r="AS1872">
        <f>VLOOKUP($A1872,미준수데이터!$B$1:$XFD$85,점검데이터!AS$1,0)</f>
        <v>0</v>
      </c>
      <c r="AT1872">
        <f>VLOOKUP($A1872,미준수데이터!$B$1:$XFD$85,점검데이터!AT$1,0)</f>
        <v>0</v>
      </c>
      <c r="AU1872">
        <f>VLOOKUP($A1872,미준수데이터!$B$1:$XFD$85,점검데이터!AU$1,0)</f>
        <v>0</v>
      </c>
      <c r="AV1872">
        <f>VLOOKUP($A1872,미준수데이터!$B$1:$XFD$85,점검데이터!AV$1,0)</f>
        <v>0</v>
      </c>
      <c r="AW1872">
        <f>VLOOKUP($A1872,미준수데이터!$B$1:$XFD$85,점검데이터!AW$1,0)</f>
        <v>0</v>
      </c>
      <c r="AX1872">
        <f>VLOOKUP($A1872,미준수데이터!$B$1:$XFD$85,점검데이터!AX$1,0)</f>
        <v>0</v>
      </c>
      <c r="AY1872">
        <f>VLOOKUP($A1872,미준수데이터!$B$1:$XFD$85,점검데이터!AY$1,0)</f>
        <v>0</v>
      </c>
    </row>
    <row r="1873" spans="1:51" x14ac:dyDescent="0.4">
      <c r="A1873" t="s">
        <v>10520</v>
      </c>
      <c r="B1873" t="s">
        <v>23125</v>
      </c>
      <c r="C1873">
        <f>COUNTIF(미준수데이터!$B$2:$B$85,점검데이터!A1888)</f>
        <v>1</v>
      </c>
      <c r="D1873">
        <f t="shared" si="58"/>
        <v>0</v>
      </c>
      <c r="E1873">
        <f t="shared" si="59"/>
        <v>1</v>
      </c>
      <c r="F1873" t="s">
        <v>23174</v>
      </c>
      <c r="G1873" t="str">
        <f>VLOOKUP($A1873,미준수데이터!$B$1:$XFD$85,점검데이터!G$1,0)</f>
        <v>보안등</v>
      </c>
      <c r="H1873">
        <f>VLOOKUP($A1873,미준수데이터!$B$1:$XFD$85,점검데이터!H$1,0)</f>
        <v>0</v>
      </c>
      <c r="I1873">
        <f>VLOOKUP($A1873,미준수데이터!$B$1:$XFD$85,점검데이터!I$1,0)</f>
        <v>0</v>
      </c>
      <c r="J1873">
        <f>VLOOKUP($A1873,미준수데이터!$B$1:$XFD$85,점검데이터!J$1,0)</f>
        <v>0</v>
      </c>
      <c r="K1873">
        <f>VLOOKUP($A1873,미준수데이터!$B$1:$XFD$85,점검데이터!K$1,0)</f>
        <v>0</v>
      </c>
      <c r="L1873">
        <f>VLOOKUP($A1873,미준수데이터!$B$1:$XFD$85,점검데이터!L$1,0)</f>
        <v>0</v>
      </c>
      <c r="M1873">
        <f>VLOOKUP($A1873,미준수데이터!$B$1:$XFD$85,점검데이터!M$1,0)</f>
        <v>0</v>
      </c>
      <c r="N1873">
        <f>VLOOKUP($A1873,미준수데이터!$B$1:$XFD$85,점검데이터!N$1,0)</f>
        <v>0</v>
      </c>
      <c r="O1873">
        <f>VLOOKUP($A1873,미준수데이터!$B$1:$XFD$85,점검데이터!O$1,0)</f>
        <v>0</v>
      </c>
      <c r="P1873">
        <f>VLOOKUP($A1873,미준수데이터!$B$1:$XFD$85,점검데이터!P$1,0)</f>
        <v>0</v>
      </c>
      <c r="Q1873">
        <f>VLOOKUP($A1873,미준수데이터!$B$1:$XFD$85,점검데이터!Q$1,0)</f>
        <v>0</v>
      </c>
      <c r="R1873">
        <f>VLOOKUP($A1873,미준수데이터!$B$1:$XFD$85,점검데이터!R$1,0)</f>
        <v>0</v>
      </c>
      <c r="S1873">
        <f>VLOOKUP($A1873,미준수데이터!$B$1:$XFD$85,점검데이터!S$1,0)</f>
        <v>0</v>
      </c>
      <c r="T1873">
        <f>VLOOKUP($A1873,미준수데이터!$B$1:$XFD$85,점검데이터!T$1,0)</f>
        <v>0</v>
      </c>
      <c r="U1873">
        <f>VLOOKUP($A1873,미준수데이터!$B$1:$XFD$85,점검데이터!U$1,0)</f>
        <v>0</v>
      </c>
      <c r="V1873">
        <f>VLOOKUP($A1873,미준수데이터!$B$1:$XFD$85,점검데이터!V$1,0)</f>
        <v>0</v>
      </c>
      <c r="W1873">
        <f>VLOOKUP($A1873,미준수데이터!$B$1:$XFD$85,점검데이터!W$1,0)</f>
        <v>0</v>
      </c>
      <c r="X1873">
        <f>VLOOKUP($A1873,미준수데이터!$B$1:$XFD$85,점검데이터!X$1,0)</f>
        <v>0</v>
      </c>
      <c r="Y1873">
        <f>VLOOKUP($A1873,미준수데이터!$B$1:$XFD$85,점검데이터!Y$1,0)</f>
        <v>0</v>
      </c>
      <c r="Z1873">
        <f>VLOOKUP($A1873,미준수데이터!$B$1:$XFD$85,점검데이터!Z$1,0)</f>
        <v>0</v>
      </c>
      <c r="AA1873">
        <f>VLOOKUP($A1873,미준수데이터!$B$1:$XFD$85,점검데이터!AA$1,0)</f>
        <v>0</v>
      </c>
      <c r="AB1873">
        <f>VLOOKUP($A1873,미준수데이터!$B$1:$XFD$85,점검데이터!AB$1,0)</f>
        <v>0</v>
      </c>
      <c r="AC1873">
        <f>VLOOKUP($A1873,미준수데이터!$B$1:$XFD$85,점검데이터!AC$1,0)</f>
        <v>0</v>
      </c>
      <c r="AD1873">
        <f>VLOOKUP($A1873,미준수데이터!$B$1:$XFD$85,점검데이터!AD$1,0)</f>
        <v>0</v>
      </c>
      <c r="AE1873">
        <f>VLOOKUP($A1873,미준수데이터!$B$1:$XFD$85,점검데이터!AE$1,0)</f>
        <v>0</v>
      </c>
      <c r="AF1873">
        <f>VLOOKUP($A1873,미준수데이터!$B$1:$XFD$85,점검데이터!AF$1,0)</f>
        <v>0</v>
      </c>
      <c r="AG1873">
        <f>VLOOKUP($A1873,미준수데이터!$B$1:$XFD$85,점검데이터!AG$1,0)</f>
        <v>0</v>
      </c>
      <c r="AH1873">
        <f>VLOOKUP($A1873,미준수데이터!$B$1:$XFD$85,점검데이터!AH$1,0)</f>
        <v>0</v>
      </c>
      <c r="AI1873">
        <f>VLOOKUP($A1873,미준수데이터!$B$1:$XFD$85,점검데이터!AI$1,0)</f>
        <v>0</v>
      </c>
      <c r="AJ1873">
        <f>VLOOKUP($A1873,미준수데이터!$B$1:$XFD$85,점검데이터!AJ$1,0)</f>
        <v>0</v>
      </c>
      <c r="AK1873">
        <f>VLOOKUP($A1873,미준수데이터!$B$1:$XFD$85,점검데이터!AK$1,0)</f>
        <v>0</v>
      </c>
      <c r="AL1873">
        <f>VLOOKUP($A1873,미준수데이터!$B$1:$XFD$85,점검데이터!AL$1,0)</f>
        <v>0</v>
      </c>
      <c r="AM1873">
        <f>VLOOKUP($A1873,미준수데이터!$B$1:$XFD$85,점검데이터!AM$1,0)</f>
        <v>0</v>
      </c>
      <c r="AN1873">
        <f>VLOOKUP($A1873,미준수데이터!$B$1:$XFD$85,점검데이터!AN$1,0)</f>
        <v>0</v>
      </c>
      <c r="AO1873">
        <f>VLOOKUP($A1873,미준수데이터!$B$1:$XFD$85,점검데이터!AO$1,0)</f>
        <v>0</v>
      </c>
      <c r="AP1873">
        <f>VLOOKUP($A1873,미준수데이터!$B$1:$XFD$85,점검데이터!AP$1,0)</f>
        <v>0</v>
      </c>
      <c r="AQ1873">
        <f>VLOOKUP($A1873,미준수데이터!$B$1:$XFD$85,점검데이터!AQ$1,0)</f>
        <v>0</v>
      </c>
      <c r="AR1873">
        <f>VLOOKUP($A1873,미준수데이터!$B$1:$XFD$85,점검데이터!AR$1,0)</f>
        <v>0</v>
      </c>
      <c r="AS1873">
        <f>VLOOKUP($A1873,미준수데이터!$B$1:$XFD$85,점검데이터!AS$1,0)</f>
        <v>0</v>
      </c>
      <c r="AT1873">
        <f>VLOOKUP($A1873,미준수데이터!$B$1:$XFD$85,점검데이터!AT$1,0)</f>
        <v>0</v>
      </c>
      <c r="AU1873">
        <f>VLOOKUP($A1873,미준수데이터!$B$1:$XFD$85,점검데이터!AU$1,0)</f>
        <v>0</v>
      </c>
      <c r="AV1873">
        <f>VLOOKUP($A1873,미준수데이터!$B$1:$XFD$85,점검데이터!AV$1,0)</f>
        <v>0</v>
      </c>
      <c r="AW1873">
        <f>VLOOKUP($A1873,미준수데이터!$B$1:$XFD$85,점검데이터!AW$1,0)</f>
        <v>0</v>
      </c>
      <c r="AX1873">
        <f>VLOOKUP($A1873,미준수데이터!$B$1:$XFD$85,점검데이터!AX$1,0)</f>
        <v>0</v>
      </c>
      <c r="AY1873">
        <f>VLOOKUP($A1873,미준수데이터!$B$1:$XFD$85,점검데이터!AY$1,0)</f>
        <v>0</v>
      </c>
    </row>
    <row r="1874" spans="1:51" x14ac:dyDescent="0.4">
      <c r="A1874" t="s">
        <v>10520</v>
      </c>
      <c r="B1874" t="s">
        <v>23113</v>
      </c>
      <c r="C1874">
        <f>COUNTIF(미준수데이터!$B$2:$B$85,점검데이터!A1880)</f>
        <v>1</v>
      </c>
      <c r="D1874">
        <f t="shared" si="58"/>
        <v>0</v>
      </c>
      <c r="E1874">
        <f t="shared" si="59"/>
        <v>1</v>
      </c>
      <c r="F1874" t="s">
        <v>23174</v>
      </c>
      <c r="G1874" t="str">
        <f>VLOOKUP($A1874,미준수데이터!$B$1:$XFD$85,점검데이터!G$1,0)</f>
        <v>보안등</v>
      </c>
      <c r="H1874">
        <f>VLOOKUP($A1874,미준수데이터!$B$1:$XFD$85,점검데이터!H$1,0)</f>
        <v>0</v>
      </c>
      <c r="I1874">
        <f>VLOOKUP($A1874,미준수데이터!$B$1:$XFD$85,점검데이터!I$1,0)</f>
        <v>0</v>
      </c>
      <c r="J1874">
        <f>VLOOKUP($A1874,미준수데이터!$B$1:$XFD$85,점검데이터!J$1,0)</f>
        <v>0</v>
      </c>
      <c r="K1874">
        <f>VLOOKUP($A1874,미준수데이터!$B$1:$XFD$85,점검데이터!K$1,0)</f>
        <v>0</v>
      </c>
      <c r="L1874">
        <f>VLOOKUP($A1874,미준수데이터!$B$1:$XFD$85,점검데이터!L$1,0)</f>
        <v>0</v>
      </c>
      <c r="M1874">
        <f>VLOOKUP($A1874,미준수데이터!$B$1:$XFD$85,점검데이터!M$1,0)</f>
        <v>0</v>
      </c>
      <c r="N1874">
        <f>VLOOKUP($A1874,미준수데이터!$B$1:$XFD$85,점검데이터!N$1,0)</f>
        <v>0</v>
      </c>
      <c r="O1874">
        <f>VLOOKUP($A1874,미준수데이터!$B$1:$XFD$85,점검데이터!O$1,0)</f>
        <v>0</v>
      </c>
      <c r="P1874">
        <f>VLOOKUP($A1874,미준수데이터!$B$1:$XFD$85,점검데이터!P$1,0)</f>
        <v>0</v>
      </c>
      <c r="Q1874">
        <f>VLOOKUP($A1874,미준수데이터!$B$1:$XFD$85,점검데이터!Q$1,0)</f>
        <v>0</v>
      </c>
      <c r="R1874">
        <f>VLOOKUP($A1874,미준수데이터!$B$1:$XFD$85,점검데이터!R$1,0)</f>
        <v>0</v>
      </c>
      <c r="S1874">
        <f>VLOOKUP($A1874,미준수데이터!$B$1:$XFD$85,점검데이터!S$1,0)</f>
        <v>0</v>
      </c>
      <c r="T1874">
        <f>VLOOKUP($A1874,미준수데이터!$B$1:$XFD$85,점검데이터!T$1,0)</f>
        <v>0</v>
      </c>
      <c r="U1874">
        <f>VLOOKUP($A1874,미준수데이터!$B$1:$XFD$85,점검데이터!U$1,0)</f>
        <v>0</v>
      </c>
      <c r="V1874">
        <f>VLOOKUP($A1874,미준수데이터!$B$1:$XFD$85,점검데이터!V$1,0)</f>
        <v>0</v>
      </c>
      <c r="W1874">
        <f>VLOOKUP($A1874,미준수데이터!$B$1:$XFD$85,점검데이터!W$1,0)</f>
        <v>0</v>
      </c>
      <c r="X1874">
        <f>VLOOKUP($A1874,미준수데이터!$B$1:$XFD$85,점검데이터!X$1,0)</f>
        <v>0</v>
      </c>
      <c r="Y1874">
        <f>VLOOKUP($A1874,미준수데이터!$B$1:$XFD$85,점검데이터!Y$1,0)</f>
        <v>0</v>
      </c>
      <c r="Z1874">
        <f>VLOOKUP($A1874,미준수데이터!$B$1:$XFD$85,점검데이터!Z$1,0)</f>
        <v>0</v>
      </c>
      <c r="AA1874">
        <f>VLOOKUP($A1874,미준수데이터!$B$1:$XFD$85,점검데이터!AA$1,0)</f>
        <v>0</v>
      </c>
      <c r="AB1874">
        <f>VLOOKUP($A1874,미준수데이터!$B$1:$XFD$85,점검데이터!AB$1,0)</f>
        <v>0</v>
      </c>
      <c r="AC1874">
        <f>VLOOKUP($A1874,미준수데이터!$B$1:$XFD$85,점검데이터!AC$1,0)</f>
        <v>0</v>
      </c>
      <c r="AD1874">
        <f>VLOOKUP($A1874,미준수데이터!$B$1:$XFD$85,점검데이터!AD$1,0)</f>
        <v>0</v>
      </c>
      <c r="AE1874">
        <f>VLOOKUP($A1874,미준수데이터!$B$1:$XFD$85,점검데이터!AE$1,0)</f>
        <v>0</v>
      </c>
      <c r="AF1874">
        <f>VLOOKUP($A1874,미준수데이터!$B$1:$XFD$85,점검데이터!AF$1,0)</f>
        <v>0</v>
      </c>
      <c r="AG1874">
        <f>VLOOKUP($A1874,미준수데이터!$B$1:$XFD$85,점검데이터!AG$1,0)</f>
        <v>0</v>
      </c>
      <c r="AH1874">
        <f>VLOOKUP($A1874,미준수데이터!$B$1:$XFD$85,점검데이터!AH$1,0)</f>
        <v>0</v>
      </c>
      <c r="AI1874">
        <f>VLOOKUP($A1874,미준수데이터!$B$1:$XFD$85,점검데이터!AI$1,0)</f>
        <v>0</v>
      </c>
      <c r="AJ1874">
        <f>VLOOKUP($A1874,미준수데이터!$B$1:$XFD$85,점검데이터!AJ$1,0)</f>
        <v>0</v>
      </c>
      <c r="AK1874">
        <f>VLOOKUP($A1874,미준수데이터!$B$1:$XFD$85,점검데이터!AK$1,0)</f>
        <v>0</v>
      </c>
      <c r="AL1874">
        <f>VLOOKUP($A1874,미준수데이터!$B$1:$XFD$85,점검데이터!AL$1,0)</f>
        <v>0</v>
      </c>
      <c r="AM1874">
        <f>VLOOKUP($A1874,미준수데이터!$B$1:$XFD$85,점검데이터!AM$1,0)</f>
        <v>0</v>
      </c>
      <c r="AN1874">
        <f>VLOOKUP($A1874,미준수데이터!$B$1:$XFD$85,점검데이터!AN$1,0)</f>
        <v>0</v>
      </c>
      <c r="AO1874">
        <f>VLOOKUP($A1874,미준수데이터!$B$1:$XFD$85,점검데이터!AO$1,0)</f>
        <v>0</v>
      </c>
      <c r="AP1874">
        <f>VLOOKUP($A1874,미준수데이터!$B$1:$XFD$85,점검데이터!AP$1,0)</f>
        <v>0</v>
      </c>
      <c r="AQ1874">
        <f>VLOOKUP($A1874,미준수데이터!$B$1:$XFD$85,점검데이터!AQ$1,0)</f>
        <v>0</v>
      </c>
      <c r="AR1874">
        <f>VLOOKUP($A1874,미준수데이터!$B$1:$XFD$85,점검데이터!AR$1,0)</f>
        <v>0</v>
      </c>
      <c r="AS1874">
        <f>VLOOKUP($A1874,미준수데이터!$B$1:$XFD$85,점검데이터!AS$1,0)</f>
        <v>0</v>
      </c>
      <c r="AT1874">
        <f>VLOOKUP($A1874,미준수데이터!$B$1:$XFD$85,점검데이터!AT$1,0)</f>
        <v>0</v>
      </c>
      <c r="AU1874">
        <f>VLOOKUP($A1874,미준수데이터!$B$1:$XFD$85,점검데이터!AU$1,0)</f>
        <v>0</v>
      </c>
      <c r="AV1874">
        <f>VLOOKUP($A1874,미준수데이터!$B$1:$XFD$85,점검데이터!AV$1,0)</f>
        <v>0</v>
      </c>
      <c r="AW1874">
        <f>VLOOKUP($A1874,미준수데이터!$B$1:$XFD$85,점검데이터!AW$1,0)</f>
        <v>0</v>
      </c>
      <c r="AX1874">
        <f>VLOOKUP($A1874,미준수데이터!$B$1:$XFD$85,점검데이터!AX$1,0)</f>
        <v>0</v>
      </c>
      <c r="AY1874">
        <f>VLOOKUP($A1874,미준수데이터!$B$1:$XFD$85,점검데이터!AY$1,0)</f>
        <v>0</v>
      </c>
    </row>
    <row r="1875" spans="1:51" x14ac:dyDescent="0.4">
      <c r="A1875" t="s">
        <v>10520</v>
      </c>
      <c r="B1875" t="s">
        <v>23115</v>
      </c>
      <c r="C1875">
        <f>COUNTIF(미준수데이터!$B$2:$B$85,점검데이터!A1874)</f>
        <v>1</v>
      </c>
      <c r="D1875">
        <f t="shared" si="58"/>
        <v>0</v>
      </c>
      <c r="E1875">
        <f t="shared" si="59"/>
        <v>1</v>
      </c>
      <c r="F1875" t="s">
        <v>23174</v>
      </c>
      <c r="G1875" t="str">
        <f>VLOOKUP($A1875,미준수데이터!$B$1:$XFD$85,점검데이터!G$1,0)</f>
        <v>보안등</v>
      </c>
      <c r="H1875">
        <f>VLOOKUP($A1875,미준수데이터!$B$1:$XFD$85,점검데이터!H$1,0)</f>
        <v>0</v>
      </c>
      <c r="I1875">
        <f>VLOOKUP($A1875,미준수데이터!$B$1:$XFD$85,점검데이터!I$1,0)</f>
        <v>0</v>
      </c>
      <c r="J1875">
        <f>VLOOKUP($A1875,미준수데이터!$B$1:$XFD$85,점검데이터!J$1,0)</f>
        <v>0</v>
      </c>
      <c r="K1875">
        <f>VLOOKUP($A1875,미준수데이터!$B$1:$XFD$85,점검데이터!K$1,0)</f>
        <v>0</v>
      </c>
      <c r="L1875">
        <f>VLOOKUP($A1875,미준수데이터!$B$1:$XFD$85,점검데이터!L$1,0)</f>
        <v>0</v>
      </c>
      <c r="M1875">
        <f>VLOOKUP($A1875,미준수데이터!$B$1:$XFD$85,점검데이터!M$1,0)</f>
        <v>0</v>
      </c>
      <c r="N1875">
        <f>VLOOKUP($A1875,미준수데이터!$B$1:$XFD$85,점검데이터!N$1,0)</f>
        <v>0</v>
      </c>
      <c r="O1875">
        <f>VLOOKUP($A1875,미준수데이터!$B$1:$XFD$85,점검데이터!O$1,0)</f>
        <v>0</v>
      </c>
      <c r="P1875">
        <f>VLOOKUP($A1875,미준수데이터!$B$1:$XFD$85,점검데이터!P$1,0)</f>
        <v>0</v>
      </c>
      <c r="Q1875">
        <f>VLOOKUP($A1875,미준수데이터!$B$1:$XFD$85,점검데이터!Q$1,0)</f>
        <v>0</v>
      </c>
      <c r="R1875">
        <f>VLOOKUP($A1875,미준수데이터!$B$1:$XFD$85,점검데이터!R$1,0)</f>
        <v>0</v>
      </c>
      <c r="S1875">
        <f>VLOOKUP($A1875,미준수데이터!$B$1:$XFD$85,점검데이터!S$1,0)</f>
        <v>0</v>
      </c>
      <c r="T1875">
        <f>VLOOKUP($A1875,미준수데이터!$B$1:$XFD$85,점검데이터!T$1,0)</f>
        <v>0</v>
      </c>
      <c r="U1875">
        <f>VLOOKUP($A1875,미준수데이터!$B$1:$XFD$85,점검데이터!U$1,0)</f>
        <v>0</v>
      </c>
      <c r="V1875">
        <f>VLOOKUP($A1875,미준수데이터!$B$1:$XFD$85,점검데이터!V$1,0)</f>
        <v>0</v>
      </c>
      <c r="W1875">
        <f>VLOOKUP($A1875,미준수데이터!$B$1:$XFD$85,점검데이터!W$1,0)</f>
        <v>0</v>
      </c>
      <c r="X1875">
        <f>VLOOKUP($A1875,미준수데이터!$B$1:$XFD$85,점검데이터!X$1,0)</f>
        <v>0</v>
      </c>
      <c r="Y1875">
        <f>VLOOKUP($A1875,미준수데이터!$B$1:$XFD$85,점검데이터!Y$1,0)</f>
        <v>0</v>
      </c>
      <c r="Z1875">
        <f>VLOOKUP($A1875,미준수데이터!$B$1:$XFD$85,점검데이터!Z$1,0)</f>
        <v>0</v>
      </c>
      <c r="AA1875">
        <f>VLOOKUP($A1875,미준수데이터!$B$1:$XFD$85,점검데이터!AA$1,0)</f>
        <v>0</v>
      </c>
      <c r="AB1875">
        <f>VLOOKUP($A1875,미준수데이터!$B$1:$XFD$85,점검데이터!AB$1,0)</f>
        <v>0</v>
      </c>
      <c r="AC1875">
        <f>VLOOKUP($A1875,미준수데이터!$B$1:$XFD$85,점검데이터!AC$1,0)</f>
        <v>0</v>
      </c>
      <c r="AD1875">
        <f>VLOOKUP($A1875,미준수데이터!$B$1:$XFD$85,점검데이터!AD$1,0)</f>
        <v>0</v>
      </c>
      <c r="AE1875">
        <f>VLOOKUP($A1875,미준수데이터!$B$1:$XFD$85,점검데이터!AE$1,0)</f>
        <v>0</v>
      </c>
      <c r="AF1875">
        <f>VLOOKUP($A1875,미준수데이터!$B$1:$XFD$85,점검데이터!AF$1,0)</f>
        <v>0</v>
      </c>
      <c r="AG1875">
        <f>VLOOKUP($A1875,미준수데이터!$B$1:$XFD$85,점검데이터!AG$1,0)</f>
        <v>0</v>
      </c>
      <c r="AH1875">
        <f>VLOOKUP($A1875,미준수데이터!$B$1:$XFD$85,점검데이터!AH$1,0)</f>
        <v>0</v>
      </c>
      <c r="AI1875">
        <f>VLOOKUP($A1875,미준수데이터!$B$1:$XFD$85,점검데이터!AI$1,0)</f>
        <v>0</v>
      </c>
      <c r="AJ1875">
        <f>VLOOKUP($A1875,미준수데이터!$B$1:$XFD$85,점검데이터!AJ$1,0)</f>
        <v>0</v>
      </c>
      <c r="AK1875">
        <f>VLOOKUP($A1875,미준수데이터!$B$1:$XFD$85,점검데이터!AK$1,0)</f>
        <v>0</v>
      </c>
      <c r="AL1875">
        <f>VLOOKUP($A1875,미준수데이터!$B$1:$XFD$85,점검데이터!AL$1,0)</f>
        <v>0</v>
      </c>
      <c r="AM1875">
        <f>VLOOKUP($A1875,미준수데이터!$B$1:$XFD$85,점검데이터!AM$1,0)</f>
        <v>0</v>
      </c>
      <c r="AN1875">
        <f>VLOOKUP($A1875,미준수데이터!$B$1:$XFD$85,점검데이터!AN$1,0)</f>
        <v>0</v>
      </c>
      <c r="AO1875">
        <f>VLOOKUP($A1875,미준수데이터!$B$1:$XFD$85,점검데이터!AO$1,0)</f>
        <v>0</v>
      </c>
      <c r="AP1875">
        <f>VLOOKUP($A1875,미준수데이터!$B$1:$XFD$85,점검데이터!AP$1,0)</f>
        <v>0</v>
      </c>
      <c r="AQ1875">
        <f>VLOOKUP($A1875,미준수데이터!$B$1:$XFD$85,점검데이터!AQ$1,0)</f>
        <v>0</v>
      </c>
      <c r="AR1875">
        <f>VLOOKUP($A1875,미준수데이터!$B$1:$XFD$85,점검데이터!AR$1,0)</f>
        <v>0</v>
      </c>
      <c r="AS1875">
        <f>VLOOKUP($A1875,미준수데이터!$B$1:$XFD$85,점검데이터!AS$1,0)</f>
        <v>0</v>
      </c>
      <c r="AT1875">
        <f>VLOOKUP($A1875,미준수데이터!$B$1:$XFD$85,점검데이터!AT$1,0)</f>
        <v>0</v>
      </c>
      <c r="AU1875">
        <f>VLOOKUP($A1875,미준수데이터!$B$1:$XFD$85,점검데이터!AU$1,0)</f>
        <v>0</v>
      </c>
      <c r="AV1875">
        <f>VLOOKUP($A1875,미준수데이터!$B$1:$XFD$85,점검데이터!AV$1,0)</f>
        <v>0</v>
      </c>
      <c r="AW1875">
        <f>VLOOKUP($A1875,미준수데이터!$B$1:$XFD$85,점검데이터!AW$1,0)</f>
        <v>0</v>
      </c>
      <c r="AX1875">
        <f>VLOOKUP($A1875,미준수데이터!$B$1:$XFD$85,점검데이터!AX$1,0)</f>
        <v>0</v>
      </c>
      <c r="AY1875">
        <f>VLOOKUP($A1875,미준수데이터!$B$1:$XFD$85,점검데이터!AY$1,0)</f>
        <v>0</v>
      </c>
    </row>
    <row r="1876" spans="1:51" x14ac:dyDescent="0.4">
      <c r="A1876" t="s">
        <v>10520</v>
      </c>
      <c r="B1876" t="s">
        <v>23133</v>
      </c>
      <c r="C1876">
        <f>COUNTIF(미준수데이터!$B$2:$B$85,점검데이터!A1879)</f>
        <v>1</v>
      </c>
      <c r="D1876">
        <f t="shared" si="58"/>
        <v>0</v>
      </c>
      <c r="E1876">
        <f t="shared" si="59"/>
        <v>1</v>
      </c>
      <c r="F1876" t="s">
        <v>23174</v>
      </c>
      <c r="G1876" t="str">
        <f>VLOOKUP($A1876,미준수데이터!$B$1:$XFD$85,점검데이터!G$1,0)</f>
        <v>보안등</v>
      </c>
      <c r="H1876">
        <f>VLOOKUP($A1876,미준수데이터!$B$1:$XFD$85,점검데이터!H$1,0)</f>
        <v>0</v>
      </c>
      <c r="I1876">
        <f>VLOOKUP($A1876,미준수데이터!$B$1:$XFD$85,점검데이터!I$1,0)</f>
        <v>0</v>
      </c>
      <c r="J1876">
        <f>VLOOKUP($A1876,미준수데이터!$B$1:$XFD$85,점검데이터!J$1,0)</f>
        <v>0</v>
      </c>
      <c r="K1876">
        <f>VLOOKUP($A1876,미준수데이터!$B$1:$XFD$85,점검데이터!K$1,0)</f>
        <v>0</v>
      </c>
      <c r="L1876">
        <f>VLOOKUP($A1876,미준수데이터!$B$1:$XFD$85,점검데이터!L$1,0)</f>
        <v>0</v>
      </c>
      <c r="M1876">
        <f>VLOOKUP($A1876,미준수데이터!$B$1:$XFD$85,점검데이터!M$1,0)</f>
        <v>0</v>
      </c>
      <c r="N1876">
        <f>VLOOKUP($A1876,미준수데이터!$B$1:$XFD$85,점검데이터!N$1,0)</f>
        <v>0</v>
      </c>
      <c r="O1876">
        <f>VLOOKUP($A1876,미준수데이터!$B$1:$XFD$85,점검데이터!O$1,0)</f>
        <v>0</v>
      </c>
      <c r="P1876">
        <f>VLOOKUP($A1876,미준수데이터!$B$1:$XFD$85,점검데이터!P$1,0)</f>
        <v>0</v>
      </c>
      <c r="Q1876">
        <f>VLOOKUP($A1876,미준수데이터!$B$1:$XFD$85,점검데이터!Q$1,0)</f>
        <v>0</v>
      </c>
      <c r="R1876">
        <f>VLOOKUP($A1876,미준수데이터!$B$1:$XFD$85,점검데이터!R$1,0)</f>
        <v>0</v>
      </c>
      <c r="S1876">
        <f>VLOOKUP($A1876,미준수데이터!$B$1:$XFD$85,점검데이터!S$1,0)</f>
        <v>0</v>
      </c>
      <c r="T1876">
        <f>VLOOKUP($A1876,미준수데이터!$B$1:$XFD$85,점검데이터!T$1,0)</f>
        <v>0</v>
      </c>
      <c r="U1876">
        <f>VLOOKUP($A1876,미준수데이터!$B$1:$XFD$85,점검데이터!U$1,0)</f>
        <v>0</v>
      </c>
      <c r="V1876">
        <f>VLOOKUP($A1876,미준수데이터!$B$1:$XFD$85,점검데이터!V$1,0)</f>
        <v>0</v>
      </c>
      <c r="W1876">
        <f>VLOOKUP($A1876,미준수데이터!$B$1:$XFD$85,점검데이터!W$1,0)</f>
        <v>0</v>
      </c>
      <c r="X1876">
        <f>VLOOKUP($A1876,미준수데이터!$B$1:$XFD$85,점검데이터!X$1,0)</f>
        <v>0</v>
      </c>
      <c r="Y1876">
        <f>VLOOKUP($A1876,미준수데이터!$B$1:$XFD$85,점검데이터!Y$1,0)</f>
        <v>0</v>
      </c>
      <c r="Z1876">
        <f>VLOOKUP($A1876,미준수데이터!$B$1:$XFD$85,점검데이터!Z$1,0)</f>
        <v>0</v>
      </c>
      <c r="AA1876">
        <f>VLOOKUP($A1876,미준수데이터!$B$1:$XFD$85,점검데이터!AA$1,0)</f>
        <v>0</v>
      </c>
      <c r="AB1876">
        <f>VLOOKUP($A1876,미준수데이터!$B$1:$XFD$85,점검데이터!AB$1,0)</f>
        <v>0</v>
      </c>
      <c r="AC1876">
        <f>VLOOKUP($A1876,미준수데이터!$B$1:$XFD$85,점검데이터!AC$1,0)</f>
        <v>0</v>
      </c>
      <c r="AD1876">
        <f>VLOOKUP($A1876,미준수데이터!$B$1:$XFD$85,점검데이터!AD$1,0)</f>
        <v>0</v>
      </c>
      <c r="AE1876">
        <f>VLOOKUP($A1876,미준수데이터!$B$1:$XFD$85,점검데이터!AE$1,0)</f>
        <v>0</v>
      </c>
      <c r="AF1876">
        <f>VLOOKUP($A1876,미준수데이터!$B$1:$XFD$85,점검데이터!AF$1,0)</f>
        <v>0</v>
      </c>
      <c r="AG1876">
        <f>VLOOKUP($A1876,미준수데이터!$B$1:$XFD$85,점검데이터!AG$1,0)</f>
        <v>0</v>
      </c>
      <c r="AH1876">
        <f>VLOOKUP($A1876,미준수데이터!$B$1:$XFD$85,점검데이터!AH$1,0)</f>
        <v>0</v>
      </c>
      <c r="AI1876">
        <f>VLOOKUP($A1876,미준수데이터!$B$1:$XFD$85,점검데이터!AI$1,0)</f>
        <v>0</v>
      </c>
      <c r="AJ1876">
        <f>VLOOKUP($A1876,미준수데이터!$B$1:$XFD$85,점검데이터!AJ$1,0)</f>
        <v>0</v>
      </c>
      <c r="AK1876">
        <f>VLOOKUP($A1876,미준수데이터!$B$1:$XFD$85,점검데이터!AK$1,0)</f>
        <v>0</v>
      </c>
      <c r="AL1876">
        <f>VLOOKUP($A1876,미준수데이터!$B$1:$XFD$85,점검데이터!AL$1,0)</f>
        <v>0</v>
      </c>
      <c r="AM1876">
        <f>VLOOKUP($A1876,미준수데이터!$B$1:$XFD$85,점검데이터!AM$1,0)</f>
        <v>0</v>
      </c>
      <c r="AN1876">
        <f>VLOOKUP($A1876,미준수데이터!$B$1:$XFD$85,점검데이터!AN$1,0)</f>
        <v>0</v>
      </c>
      <c r="AO1876">
        <f>VLOOKUP($A1876,미준수데이터!$B$1:$XFD$85,점검데이터!AO$1,0)</f>
        <v>0</v>
      </c>
      <c r="AP1876">
        <f>VLOOKUP($A1876,미준수데이터!$B$1:$XFD$85,점검데이터!AP$1,0)</f>
        <v>0</v>
      </c>
      <c r="AQ1876">
        <f>VLOOKUP($A1876,미준수데이터!$B$1:$XFD$85,점검데이터!AQ$1,0)</f>
        <v>0</v>
      </c>
      <c r="AR1876">
        <f>VLOOKUP($A1876,미준수데이터!$B$1:$XFD$85,점검데이터!AR$1,0)</f>
        <v>0</v>
      </c>
      <c r="AS1876">
        <f>VLOOKUP($A1876,미준수데이터!$B$1:$XFD$85,점검데이터!AS$1,0)</f>
        <v>0</v>
      </c>
      <c r="AT1876">
        <f>VLOOKUP($A1876,미준수데이터!$B$1:$XFD$85,점검데이터!AT$1,0)</f>
        <v>0</v>
      </c>
      <c r="AU1876">
        <f>VLOOKUP($A1876,미준수데이터!$B$1:$XFD$85,점검데이터!AU$1,0)</f>
        <v>0</v>
      </c>
      <c r="AV1876">
        <f>VLOOKUP($A1876,미준수데이터!$B$1:$XFD$85,점검데이터!AV$1,0)</f>
        <v>0</v>
      </c>
      <c r="AW1876">
        <f>VLOOKUP($A1876,미준수데이터!$B$1:$XFD$85,점검데이터!AW$1,0)</f>
        <v>0</v>
      </c>
      <c r="AX1876">
        <f>VLOOKUP($A1876,미준수데이터!$B$1:$XFD$85,점검데이터!AX$1,0)</f>
        <v>0</v>
      </c>
      <c r="AY1876">
        <f>VLOOKUP($A1876,미준수데이터!$B$1:$XFD$85,점검데이터!AY$1,0)</f>
        <v>0</v>
      </c>
    </row>
    <row r="1877" spans="1:51" x14ac:dyDescent="0.4">
      <c r="A1877" t="s">
        <v>10520</v>
      </c>
      <c r="B1877" t="s">
        <v>23157</v>
      </c>
      <c r="C1877">
        <f>COUNTIF(미준수데이터!$B$2:$B$85,점검데이터!A1899)</f>
        <v>1</v>
      </c>
      <c r="D1877">
        <f t="shared" si="58"/>
        <v>0</v>
      </c>
      <c r="E1877">
        <f t="shared" si="59"/>
        <v>1</v>
      </c>
      <c r="F1877" t="s">
        <v>23174</v>
      </c>
      <c r="G1877" t="str">
        <f>VLOOKUP($A1877,미준수데이터!$B$1:$XFD$85,점검데이터!G$1,0)</f>
        <v>보안등</v>
      </c>
      <c r="H1877">
        <f>VLOOKUP($A1877,미준수데이터!$B$1:$XFD$85,점검데이터!H$1,0)</f>
        <v>0</v>
      </c>
      <c r="I1877">
        <f>VLOOKUP($A1877,미준수데이터!$B$1:$XFD$85,점검데이터!I$1,0)</f>
        <v>0</v>
      </c>
      <c r="J1877">
        <f>VLOOKUP($A1877,미준수데이터!$B$1:$XFD$85,점검데이터!J$1,0)</f>
        <v>0</v>
      </c>
      <c r="K1877">
        <f>VLOOKUP($A1877,미준수데이터!$B$1:$XFD$85,점검데이터!K$1,0)</f>
        <v>0</v>
      </c>
      <c r="L1877">
        <f>VLOOKUP($A1877,미준수데이터!$B$1:$XFD$85,점검데이터!L$1,0)</f>
        <v>0</v>
      </c>
      <c r="M1877">
        <f>VLOOKUP($A1877,미준수데이터!$B$1:$XFD$85,점검데이터!M$1,0)</f>
        <v>0</v>
      </c>
      <c r="N1877">
        <f>VLOOKUP($A1877,미준수데이터!$B$1:$XFD$85,점검데이터!N$1,0)</f>
        <v>0</v>
      </c>
      <c r="O1877">
        <f>VLOOKUP($A1877,미준수데이터!$B$1:$XFD$85,점검데이터!O$1,0)</f>
        <v>0</v>
      </c>
      <c r="P1877">
        <f>VLOOKUP($A1877,미준수데이터!$B$1:$XFD$85,점검데이터!P$1,0)</f>
        <v>0</v>
      </c>
      <c r="Q1877">
        <f>VLOOKUP($A1877,미준수데이터!$B$1:$XFD$85,점검데이터!Q$1,0)</f>
        <v>0</v>
      </c>
      <c r="R1877">
        <f>VLOOKUP($A1877,미준수데이터!$B$1:$XFD$85,점검데이터!R$1,0)</f>
        <v>0</v>
      </c>
      <c r="S1877">
        <f>VLOOKUP($A1877,미준수데이터!$B$1:$XFD$85,점검데이터!S$1,0)</f>
        <v>0</v>
      </c>
      <c r="T1877">
        <f>VLOOKUP($A1877,미준수데이터!$B$1:$XFD$85,점검데이터!T$1,0)</f>
        <v>0</v>
      </c>
      <c r="U1877">
        <f>VLOOKUP($A1877,미준수데이터!$B$1:$XFD$85,점검데이터!U$1,0)</f>
        <v>0</v>
      </c>
      <c r="V1877">
        <f>VLOOKUP($A1877,미준수데이터!$B$1:$XFD$85,점검데이터!V$1,0)</f>
        <v>0</v>
      </c>
      <c r="W1877">
        <f>VLOOKUP($A1877,미준수데이터!$B$1:$XFD$85,점검데이터!W$1,0)</f>
        <v>0</v>
      </c>
      <c r="X1877">
        <f>VLOOKUP($A1877,미준수데이터!$B$1:$XFD$85,점검데이터!X$1,0)</f>
        <v>0</v>
      </c>
      <c r="Y1877">
        <f>VLOOKUP($A1877,미준수데이터!$B$1:$XFD$85,점검데이터!Y$1,0)</f>
        <v>0</v>
      </c>
      <c r="Z1877">
        <f>VLOOKUP($A1877,미준수데이터!$B$1:$XFD$85,점검데이터!Z$1,0)</f>
        <v>0</v>
      </c>
      <c r="AA1877">
        <f>VLOOKUP($A1877,미준수데이터!$B$1:$XFD$85,점검데이터!AA$1,0)</f>
        <v>0</v>
      </c>
      <c r="AB1877">
        <f>VLOOKUP($A1877,미준수데이터!$B$1:$XFD$85,점검데이터!AB$1,0)</f>
        <v>0</v>
      </c>
      <c r="AC1877">
        <f>VLOOKUP($A1877,미준수데이터!$B$1:$XFD$85,점검데이터!AC$1,0)</f>
        <v>0</v>
      </c>
      <c r="AD1877">
        <f>VLOOKUP($A1877,미준수데이터!$B$1:$XFD$85,점검데이터!AD$1,0)</f>
        <v>0</v>
      </c>
      <c r="AE1877">
        <f>VLOOKUP($A1877,미준수데이터!$B$1:$XFD$85,점검데이터!AE$1,0)</f>
        <v>0</v>
      </c>
      <c r="AF1877">
        <f>VLOOKUP($A1877,미준수데이터!$B$1:$XFD$85,점검데이터!AF$1,0)</f>
        <v>0</v>
      </c>
      <c r="AG1877">
        <f>VLOOKUP($A1877,미준수데이터!$B$1:$XFD$85,점검데이터!AG$1,0)</f>
        <v>0</v>
      </c>
      <c r="AH1877">
        <f>VLOOKUP($A1877,미준수데이터!$B$1:$XFD$85,점검데이터!AH$1,0)</f>
        <v>0</v>
      </c>
      <c r="AI1877">
        <f>VLOOKUP($A1877,미준수데이터!$B$1:$XFD$85,점검데이터!AI$1,0)</f>
        <v>0</v>
      </c>
      <c r="AJ1877">
        <f>VLOOKUP($A1877,미준수데이터!$B$1:$XFD$85,점검데이터!AJ$1,0)</f>
        <v>0</v>
      </c>
      <c r="AK1877">
        <f>VLOOKUP($A1877,미준수데이터!$B$1:$XFD$85,점검데이터!AK$1,0)</f>
        <v>0</v>
      </c>
      <c r="AL1877">
        <f>VLOOKUP($A1877,미준수데이터!$B$1:$XFD$85,점검데이터!AL$1,0)</f>
        <v>0</v>
      </c>
      <c r="AM1877">
        <f>VLOOKUP($A1877,미준수데이터!$B$1:$XFD$85,점검데이터!AM$1,0)</f>
        <v>0</v>
      </c>
      <c r="AN1877">
        <f>VLOOKUP($A1877,미준수데이터!$B$1:$XFD$85,점검데이터!AN$1,0)</f>
        <v>0</v>
      </c>
      <c r="AO1877">
        <f>VLOOKUP($A1877,미준수데이터!$B$1:$XFD$85,점검데이터!AO$1,0)</f>
        <v>0</v>
      </c>
      <c r="AP1877">
        <f>VLOOKUP($A1877,미준수데이터!$B$1:$XFD$85,점검데이터!AP$1,0)</f>
        <v>0</v>
      </c>
      <c r="AQ1877">
        <f>VLOOKUP($A1877,미준수데이터!$B$1:$XFD$85,점검데이터!AQ$1,0)</f>
        <v>0</v>
      </c>
      <c r="AR1877">
        <f>VLOOKUP($A1877,미준수데이터!$B$1:$XFD$85,점검데이터!AR$1,0)</f>
        <v>0</v>
      </c>
      <c r="AS1877">
        <f>VLOOKUP($A1877,미준수데이터!$B$1:$XFD$85,점검데이터!AS$1,0)</f>
        <v>0</v>
      </c>
      <c r="AT1877">
        <f>VLOOKUP($A1877,미준수데이터!$B$1:$XFD$85,점검데이터!AT$1,0)</f>
        <v>0</v>
      </c>
      <c r="AU1877">
        <f>VLOOKUP($A1877,미준수데이터!$B$1:$XFD$85,점검데이터!AU$1,0)</f>
        <v>0</v>
      </c>
      <c r="AV1877">
        <f>VLOOKUP($A1877,미준수데이터!$B$1:$XFD$85,점검데이터!AV$1,0)</f>
        <v>0</v>
      </c>
      <c r="AW1877">
        <f>VLOOKUP($A1877,미준수데이터!$B$1:$XFD$85,점검데이터!AW$1,0)</f>
        <v>0</v>
      </c>
      <c r="AX1877">
        <f>VLOOKUP($A1877,미준수데이터!$B$1:$XFD$85,점검데이터!AX$1,0)</f>
        <v>0</v>
      </c>
      <c r="AY1877">
        <f>VLOOKUP($A1877,미준수데이터!$B$1:$XFD$85,점검데이터!AY$1,0)</f>
        <v>0</v>
      </c>
    </row>
    <row r="1878" spans="1:51" x14ac:dyDescent="0.4">
      <c r="A1878" t="s">
        <v>10520</v>
      </c>
      <c r="B1878" t="s">
        <v>23116</v>
      </c>
      <c r="C1878">
        <f>COUNTIF(미준수데이터!$B$2:$B$85,점검데이터!A1881)</f>
        <v>1</v>
      </c>
      <c r="D1878">
        <f t="shared" si="58"/>
        <v>0</v>
      </c>
      <c r="E1878">
        <f t="shared" si="59"/>
        <v>1</v>
      </c>
      <c r="F1878" t="s">
        <v>23174</v>
      </c>
      <c r="G1878" t="str">
        <f>VLOOKUP($A1878,미준수데이터!$B$1:$XFD$85,점검데이터!G$1,0)</f>
        <v>보안등</v>
      </c>
      <c r="H1878">
        <f>VLOOKUP($A1878,미준수데이터!$B$1:$XFD$85,점검데이터!H$1,0)</f>
        <v>0</v>
      </c>
      <c r="I1878">
        <f>VLOOKUP($A1878,미준수데이터!$B$1:$XFD$85,점검데이터!I$1,0)</f>
        <v>0</v>
      </c>
      <c r="J1878">
        <f>VLOOKUP($A1878,미준수데이터!$B$1:$XFD$85,점검데이터!J$1,0)</f>
        <v>0</v>
      </c>
      <c r="K1878">
        <f>VLOOKUP($A1878,미준수데이터!$B$1:$XFD$85,점검데이터!K$1,0)</f>
        <v>0</v>
      </c>
      <c r="L1878">
        <f>VLOOKUP($A1878,미준수데이터!$B$1:$XFD$85,점검데이터!L$1,0)</f>
        <v>0</v>
      </c>
      <c r="M1878">
        <f>VLOOKUP($A1878,미준수데이터!$B$1:$XFD$85,점검데이터!M$1,0)</f>
        <v>0</v>
      </c>
      <c r="N1878">
        <f>VLOOKUP($A1878,미준수데이터!$B$1:$XFD$85,점검데이터!N$1,0)</f>
        <v>0</v>
      </c>
      <c r="O1878">
        <f>VLOOKUP($A1878,미준수데이터!$B$1:$XFD$85,점검데이터!O$1,0)</f>
        <v>0</v>
      </c>
      <c r="P1878">
        <f>VLOOKUP($A1878,미준수데이터!$B$1:$XFD$85,점검데이터!P$1,0)</f>
        <v>0</v>
      </c>
      <c r="Q1878">
        <f>VLOOKUP($A1878,미준수데이터!$B$1:$XFD$85,점검데이터!Q$1,0)</f>
        <v>0</v>
      </c>
      <c r="R1878">
        <f>VLOOKUP($A1878,미준수데이터!$B$1:$XFD$85,점검데이터!R$1,0)</f>
        <v>0</v>
      </c>
      <c r="S1878">
        <f>VLOOKUP($A1878,미준수데이터!$B$1:$XFD$85,점검데이터!S$1,0)</f>
        <v>0</v>
      </c>
      <c r="T1878">
        <f>VLOOKUP($A1878,미준수데이터!$B$1:$XFD$85,점검데이터!T$1,0)</f>
        <v>0</v>
      </c>
      <c r="U1878">
        <f>VLOOKUP($A1878,미준수데이터!$B$1:$XFD$85,점검데이터!U$1,0)</f>
        <v>0</v>
      </c>
      <c r="V1878">
        <f>VLOOKUP($A1878,미준수데이터!$B$1:$XFD$85,점검데이터!V$1,0)</f>
        <v>0</v>
      </c>
      <c r="W1878">
        <f>VLOOKUP($A1878,미준수데이터!$B$1:$XFD$85,점검데이터!W$1,0)</f>
        <v>0</v>
      </c>
      <c r="X1878">
        <f>VLOOKUP($A1878,미준수데이터!$B$1:$XFD$85,점검데이터!X$1,0)</f>
        <v>0</v>
      </c>
      <c r="Y1878">
        <f>VLOOKUP($A1878,미준수데이터!$B$1:$XFD$85,점검데이터!Y$1,0)</f>
        <v>0</v>
      </c>
      <c r="Z1878">
        <f>VLOOKUP($A1878,미준수데이터!$B$1:$XFD$85,점검데이터!Z$1,0)</f>
        <v>0</v>
      </c>
      <c r="AA1878">
        <f>VLOOKUP($A1878,미준수데이터!$B$1:$XFD$85,점검데이터!AA$1,0)</f>
        <v>0</v>
      </c>
      <c r="AB1878">
        <f>VLOOKUP($A1878,미준수데이터!$B$1:$XFD$85,점검데이터!AB$1,0)</f>
        <v>0</v>
      </c>
      <c r="AC1878">
        <f>VLOOKUP($A1878,미준수데이터!$B$1:$XFD$85,점검데이터!AC$1,0)</f>
        <v>0</v>
      </c>
      <c r="AD1878">
        <f>VLOOKUP($A1878,미준수데이터!$B$1:$XFD$85,점검데이터!AD$1,0)</f>
        <v>0</v>
      </c>
      <c r="AE1878">
        <f>VLOOKUP($A1878,미준수데이터!$B$1:$XFD$85,점검데이터!AE$1,0)</f>
        <v>0</v>
      </c>
      <c r="AF1878">
        <f>VLOOKUP($A1878,미준수데이터!$B$1:$XFD$85,점검데이터!AF$1,0)</f>
        <v>0</v>
      </c>
      <c r="AG1878">
        <f>VLOOKUP($A1878,미준수데이터!$B$1:$XFD$85,점검데이터!AG$1,0)</f>
        <v>0</v>
      </c>
      <c r="AH1878">
        <f>VLOOKUP($A1878,미준수데이터!$B$1:$XFD$85,점검데이터!AH$1,0)</f>
        <v>0</v>
      </c>
      <c r="AI1878">
        <f>VLOOKUP($A1878,미준수데이터!$B$1:$XFD$85,점검데이터!AI$1,0)</f>
        <v>0</v>
      </c>
      <c r="AJ1878">
        <f>VLOOKUP($A1878,미준수데이터!$B$1:$XFD$85,점검데이터!AJ$1,0)</f>
        <v>0</v>
      </c>
      <c r="AK1878">
        <f>VLOOKUP($A1878,미준수데이터!$B$1:$XFD$85,점검데이터!AK$1,0)</f>
        <v>0</v>
      </c>
      <c r="AL1878">
        <f>VLOOKUP($A1878,미준수데이터!$B$1:$XFD$85,점검데이터!AL$1,0)</f>
        <v>0</v>
      </c>
      <c r="AM1878">
        <f>VLOOKUP($A1878,미준수데이터!$B$1:$XFD$85,점검데이터!AM$1,0)</f>
        <v>0</v>
      </c>
      <c r="AN1878">
        <f>VLOOKUP($A1878,미준수데이터!$B$1:$XFD$85,점검데이터!AN$1,0)</f>
        <v>0</v>
      </c>
      <c r="AO1878">
        <f>VLOOKUP($A1878,미준수데이터!$B$1:$XFD$85,점검데이터!AO$1,0)</f>
        <v>0</v>
      </c>
      <c r="AP1878">
        <f>VLOOKUP($A1878,미준수데이터!$B$1:$XFD$85,점검데이터!AP$1,0)</f>
        <v>0</v>
      </c>
      <c r="AQ1878">
        <f>VLOOKUP($A1878,미준수데이터!$B$1:$XFD$85,점검데이터!AQ$1,0)</f>
        <v>0</v>
      </c>
      <c r="AR1878">
        <f>VLOOKUP($A1878,미준수데이터!$B$1:$XFD$85,점검데이터!AR$1,0)</f>
        <v>0</v>
      </c>
      <c r="AS1878">
        <f>VLOOKUP($A1878,미준수데이터!$B$1:$XFD$85,점검데이터!AS$1,0)</f>
        <v>0</v>
      </c>
      <c r="AT1878">
        <f>VLOOKUP($A1878,미준수데이터!$B$1:$XFD$85,점검데이터!AT$1,0)</f>
        <v>0</v>
      </c>
      <c r="AU1878">
        <f>VLOOKUP($A1878,미준수데이터!$B$1:$XFD$85,점검데이터!AU$1,0)</f>
        <v>0</v>
      </c>
      <c r="AV1878">
        <f>VLOOKUP($A1878,미준수데이터!$B$1:$XFD$85,점검데이터!AV$1,0)</f>
        <v>0</v>
      </c>
      <c r="AW1878">
        <f>VLOOKUP($A1878,미준수데이터!$B$1:$XFD$85,점검데이터!AW$1,0)</f>
        <v>0</v>
      </c>
      <c r="AX1878">
        <f>VLOOKUP($A1878,미준수데이터!$B$1:$XFD$85,점검데이터!AX$1,0)</f>
        <v>0</v>
      </c>
      <c r="AY1878">
        <f>VLOOKUP($A1878,미준수데이터!$B$1:$XFD$85,점검데이터!AY$1,0)</f>
        <v>0</v>
      </c>
    </row>
    <row r="1879" spans="1:51" x14ac:dyDescent="0.4">
      <c r="A1879" t="s">
        <v>10520</v>
      </c>
      <c r="B1879" t="s">
        <v>23124</v>
      </c>
      <c r="C1879">
        <f>COUNTIF(미준수데이터!$B$2:$B$85,점검데이터!A1883)</f>
        <v>1</v>
      </c>
      <c r="D1879">
        <f t="shared" si="58"/>
        <v>0</v>
      </c>
      <c r="E1879">
        <f t="shared" si="59"/>
        <v>1</v>
      </c>
      <c r="F1879" t="s">
        <v>23174</v>
      </c>
      <c r="G1879" t="str">
        <f>VLOOKUP($A1879,미준수데이터!$B$1:$XFD$85,점검데이터!G$1,0)</f>
        <v>보안등</v>
      </c>
      <c r="H1879">
        <f>VLOOKUP($A1879,미준수데이터!$B$1:$XFD$85,점검데이터!H$1,0)</f>
        <v>0</v>
      </c>
      <c r="I1879">
        <f>VLOOKUP($A1879,미준수데이터!$B$1:$XFD$85,점검데이터!I$1,0)</f>
        <v>0</v>
      </c>
      <c r="J1879">
        <f>VLOOKUP($A1879,미준수데이터!$B$1:$XFD$85,점검데이터!J$1,0)</f>
        <v>0</v>
      </c>
      <c r="K1879">
        <f>VLOOKUP($A1879,미준수데이터!$B$1:$XFD$85,점검데이터!K$1,0)</f>
        <v>0</v>
      </c>
      <c r="L1879">
        <f>VLOOKUP($A1879,미준수데이터!$B$1:$XFD$85,점검데이터!L$1,0)</f>
        <v>0</v>
      </c>
      <c r="M1879">
        <f>VLOOKUP($A1879,미준수데이터!$B$1:$XFD$85,점검데이터!M$1,0)</f>
        <v>0</v>
      </c>
      <c r="N1879">
        <f>VLOOKUP($A1879,미준수데이터!$B$1:$XFD$85,점검데이터!N$1,0)</f>
        <v>0</v>
      </c>
      <c r="O1879">
        <f>VLOOKUP($A1879,미준수데이터!$B$1:$XFD$85,점검데이터!O$1,0)</f>
        <v>0</v>
      </c>
      <c r="P1879">
        <f>VLOOKUP($A1879,미준수데이터!$B$1:$XFD$85,점검데이터!P$1,0)</f>
        <v>0</v>
      </c>
      <c r="Q1879">
        <f>VLOOKUP($A1879,미준수데이터!$B$1:$XFD$85,점검데이터!Q$1,0)</f>
        <v>0</v>
      </c>
      <c r="R1879">
        <f>VLOOKUP($A1879,미준수데이터!$B$1:$XFD$85,점검데이터!R$1,0)</f>
        <v>0</v>
      </c>
      <c r="S1879">
        <f>VLOOKUP($A1879,미준수데이터!$B$1:$XFD$85,점검데이터!S$1,0)</f>
        <v>0</v>
      </c>
      <c r="T1879">
        <f>VLOOKUP($A1879,미준수데이터!$B$1:$XFD$85,점검데이터!T$1,0)</f>
        <v>0</v>
      </c>
      <c r="U1879">
        <f>VLOOKUP($A1879,미준수데이터!$B$1:$XFD$85,점검데이터!U$1,0)</f>
        <v>0</v>
      </c>
      <c r="V1879">
        <f>VLOOKUP($A1879,미준수데이터!$B$1:$XFD$85,점검데이터!V$1,0)</f>
        <v>0</v>
      </c>
      <c r="W1879">
        <f>VLOOKUP($A1879,미준수데이터!$B$1:$XFD$85,점검데이터!W$1,0)</f>
        <v>0</v>
      </c>
      <c r="X1879">
        <f>VLOOKUP($A1879,미준수데이터!$B$1:$XFD$85,점검데이터!X$1,0)</f>
        <v>0</v>
      </c>
      <c r="Y1879">
        <f>VLOOKUP($A1879,미준수데이터!$B$1:$XFD$85,점검데이터!Y$1,0)</f>
        <v>0</v>
      </c>
      <c r="Z1879">
        <f>VLOOKUP($A1879,미준수데이터!$B$1:$XFD$85,점검데이터!Z$1,0)</f>
        <v>0</v>
      </c>
      <c r="AA1879">
        <f>VLOOKUP($A1879,미준수데이터!$B$1:$XFD$85,점검데이터!AA$1,0)</f>
        <v>0</v>
      </c>
      <c r="AB1879">
        <f>VLOOKUP($A1879,미준수데이터!$B$1:$XFD$85,점검데이터!AB$1,0)</f>
        <v>0</v>
      </c>
      <c r="AC1879">
        <f>VLOOKUP($A1879,미준수데이터!$B$1:$XFD$85,점검데이터!AC$1,0)</f>
        <v>0</v>
      </c>
      <c r="AD1879">
        <f>VLOOKUP($A1879,미준수데이터!$B$1:$XFD$85,점검데이터!AD$1,0)</f>
        <v>0</v>
      </c>
      <c r="AE1879">
        <f>VLOOKUP($A1879,미준수데이터!$B$1:$XFD$85,점검데이터!AE$1,0)</f>
        <v>0</v>
      </c>
      <c r="AF1879">
        <f>VLOOKUP($A1879,미준수데이터!$B$1:$XFD$85,점검데이터!AF$1,0)</f>
        <v>0</v>
      </c>
      <c r="AG1879">
        <f>VLOOKUP($A1879,미준수데이터!$B$1:$XFD$85,점검데이터!AG$1,0)</f>
        <v>0</v>
      </c>
      <c r="AH1879">
        <f>VLOOKUP($A1879,미준수데이터!$B$1:$XFD$85,점검데이터!AH$1,0)</f>
        <v>0</v>
      </c>
      <c r="AI1879">
        <f>VLOOKUP($A1879,미준수데이터!$B$1:$XFD$85,점검데이터!AI$1,0)</f>
        <v>0</v>
      </c>
      <c r="AJ1879">
        <f>VLOOKUP($A1879,미준수데이터!$B$1:$XFD$85,점검데이터!AJ$1,0)</f>
        <v>0</v>
      </c>
      <c r="AK1879">
        <f>VLOOKUP($A1879,미준수데이터!$B$1:$XFD$85,점검데이터!AK$1,0)</f>
        <v>0</v>
      </c>
      <c r="AL1879">
        <f>VLOOKUP($A1879,미준수데이터!$B$1:$XFD$85,점검데이터!AL$1,0)</f>
        <v>0</v>
      </c>
      <c r="AM1879">
        <f>VLOOKUP($A1879,미준수데이터!$B$1:$XFD$85,점검데이터!AM$1,0)</f>
        <v>0</v>
      </c>
      <c r="AN1879">
        <f>VLOOKUP($A1879,미준수데이터!$B$1:$XFD$85,점검데이터!AN$1,0)</f>
        <v>0</v>
      </c>
      <c r="AO1879">
        <f>VLOOKUP($A1879,미준수데이터!$B$1:$XFD$85,점검데이터!AO$1,0)</f>
        <v>0</v>
      </c>
      <c r="AP1879">
        <f>VLOOKUP($A1879,미준수데이터!$B$1:$XFD$85,점검데이터!AP$1,0)</f>
        <v>0</v>
      </c>
      <c r="AQ1879">
        <f>VLOOKUP($A1879,미준수데이터!$B$1:$XFD$85,점검데이터!AQ$1,0)</f>
        <v>0</v>
      </c>
      <c r="AR1879">
        <f>VLOOKUP($A1879,미준수데이터!$B$1:$XFD$85,점검데이터!AR$1,0)</f>
        <v>0</v>
      </c>
      <c r="AS1879">
        <f>VLOOKUP($A1879,미준수데이터!$B$1:$XFD$85,점검데이터!AS$1,0)</f>
        <v>0</v>
      </c>
      <c r="AT1879">
        <f>VLOOKUP($A1879,미준수데이터!$B$1:$XFD$85,점검데이터!AT$1,0)</f>
        <v>0</v>
      </c>
      <c r="AU1879">
        <f>VLOOKUP($A1879,미준수데이터!$B$1:$XFD$85,점검데이터!AU$1,0)</f>
        <v>0</v>
      </c>
      <c r="AV1879">
        <f>VLOOKUP($A1879,미준수데이터!$B$1:$XFD$85,점검데이터!AV$1,0)</f>
        <v>0</v>
      </c>
      <c r="AW1879">
        <f>VLOOKUP($A1879,미준수데이터!$B$1:$XFD$85,점검데이터!AW$1,0)</f>
        <v>0</v>
      </c>
      <c r="AX1879">
        <f>VLOOKUP($A1879,미준수데이터!$B$1:$XFD$85,점검데이터!AX$1,0)</f>
        <v>0</v>
      </c>
      <c r="AY1879">
        <f>VLOOKUP($A1879,미준수데이터!$B$1:$XFD$85,점검데이터!AY$1,0)</f>
        <v>0</v>
      </c>
    </row>
    <row r="1880" spans="1:51" x14ac:dyDescent="0.4">
      <c r="A1880" t="s">
        <v>10520</v>
      </c>
      <c r="B1880" t="s">
        <v>23110</v>
      </c>
      <c r="C1880">
        <f>COUNTIF(미준수데이터!$B$2:$B$85,점검데이터!A1900)</f>
        <v>1</v>
      </c>
      <c r="D1880">
        <f t="shared" si="58"/>
        <v>0</v>
      </c>
      <c r="E1880">
        <f t="shared" si="59"/>
        <v>1</v>
      </c>
      <c r="F1880" t="s">
        <v>23174</v>
      </c>
      <c r="G1880" t="str">
        <f>VLOOKUP($A1880,미준수데이터!$B$1:$XFD$85,점검데이터!G$1,0)</f>
        <v>보안등</v>
      </c>
      <c r="H1880">
        <f>VLOOKUP($A1880,미준수데이터!$B$1:$XFD$85,점검데이터!H$1,0)</f>
        <v>0</v>
      </c>
      <c r="I1880">
        <f>VLOOKUP($A1880,미준수데이터!$B$1:$XFD$85,점검데이터!I$1,0)</f>
        <v>0</v>
      </c>
      <c r="J1880">
        <f>VLOOKUP($A1880,미준수데이터!$B$1:$XFD$85,점검데이터!J$1,0)</f>
        <v>0</v>
      </c>
      <c r="K1880">
        <f>VLOOKUP($A1880,미준수데이터!$B$1:$XFD$85,점검데이터!K$1,0)</f>
        <v>0</v>
      </c>
      <c r="L1880">
        <f>VLOOKUP($A1880,미준수데이터!$B$1:$XFD$85,점검데이터!L$1,0)</f>
        <v>0</v>
      </c>
      <c r="M1880">
        <f>VLOOKUP($A1880,미준수데이터!$B$1:$XFD$85,점검데이터!M$1,0)</f>
        <v>0</v>
      </c>
      <c r="N1880">
        <f>VLOOKUP($A1880,미준수데이터!$B$1:$XFD$85,점검데이터!N$1,0)</f>
        <v>0</v>
      </c>
      <c r="O1880">
        <f>VLOOKUP($A1880,미준수데이터!$B$1:$XFD$85,점검데이터!O$1,0)</f>
        <v>0</v>
      </c>
      <c r="P1880">
        <f>VLOOKUP($A1880,미준수데이터!$B$1:$XFD$85,점검데이터!P$1,0)</f>
        <v>0</v>
      </c>
      <c r="Q1880">
        <f>VLOOKUP($A1880,미준수데이터!$B$1:$XFD$85,점검데이터!Q$1,0)</f>
        <v>0</v>
      </c>
      <c r="R1880">
        <f>VLOOKUP($A1880,미준수데이터!$B$1:$XFD$85,점검데이터!R$1,0)</f>
        <v>0</v>
      </c>
      <c r="S1880">
        <f>VLOOKUP($A1880,미준수데이터!$B$1:$XFD$85,점검데이터!S$1,0)</f>
        <v>0</v>
      </c>
      <c r="T1880">
        <f>VLOOKUP($A1880,미준수데이터!$B$1:$XFD$85,점검데이터!T$1,0)</f>
        <v>0</v>
      </c>
      <c r="U1880">
        <f>VLOOKUP($A1880,미준수데이터!$B$1:$XFD$85,점검데이터!U$1,0)</f>
        <v>0</v>
      </c>
      <c r="V1880">
        <f>VLOOKUP($A1880,미준수데이터!$B$1:$XFD$85,점검데이터!V$1,0)</f>
        <v>0</v>
      </c>
      <c r="W1880">
        <f>VLOOKUP($A1880,미준수데이터!$B$1:$XFD$85,점검데이터!W$1,0)</f>
        <v>0</v>
      </c>
      <c r="X1880">
        <f>VLOOKUP($A1880,미준수데이터!$B$1:$XFD$85,점검데이터!X$1,0)</f>
        <v>0</v>
      </c>
      <c r="Y1880">
        <f>VLOOKUP($A1880,미준수데이터!$B$1:$XFD$85,점검데이터!Y$1,0)</f>
        <v>0</v>
      </c>
      <c r="Z1880">
        <f>VLOOKUP($A1880,미준수데이터!$B$1:$XFD$85,점검데이터!Z$1,0)</f>
        <v>0</v>
      </c>
      <c r="AA1880">
        <f>VLOOKUP($A1880,미준수데이터!$B$1:$XFD$85,점검데이터!AA$1,0)</f>
        <v>0</v>
      </c>
      <c r="AB1880">
        <f>VLOOKUP($A1880,미준수데이터!$B$1:$XFD$85,점검데이터!AB$1,0)</f>
        <v>0</v>
      </c>
      <c r="AC1880">
        <f>VLOOKUP($A1880,미준수데이터!$B$1:$XFD$85,점검데이터!AC$1,0)</f>
        <v>0</v>
      </c>
      <c r="AD1880">
        <f>VLOOKUP($A1880,미준수데이터!$B$1:$XFD$85,점검데이터!AD$1,0)</f>
        <v>0</v>
      </c>
      <c r="AE1880">
        <f>VLOOKUP($A1880,미준수데이터!$B$1:$XFD$85,점검데이터!AE$1,0)</f>
        <v>0</v>
      </c>
      <c r="AF1880">
        <f>VLOOKUP($A1880,미준수데이터!$B$1:$XFD$85,점검데이터!AF$1,0)</f>
        <v>0</v>
      </c>
      <c r="AG1880">
        <f>VLOOKUP($A1880,미준수데이터!$B$1:$XFD$85,점검데이터!AG$1,0)</f>
        <v>0</v>
      </c>
      <c r="AH1880">
        <f>VLOOKUP($A1880,미준수데이터!$B$1:$XFD$85,점검데이터!AH$1,0)</f>
        <v>0</v>
      </c>
      <c r="AI1880">
        <f>VLOOKUP($A1880,미준수데이터!$B$1:$XFD$85,점검데이터!AI$1,0)</f>
        <v>0</v>
      </c>
      <c r="AJ1880">
        <f>VLOOKUP($A1880,미준수데이터!$B$1:$XFD$85,점검데이터!AJ$1,0)</f>
        <v>0</v>
      </c>
      <c r="AK1880">
        <f>VLOOKUP($A1880,미준수데이터!$B$1:$XFD$85,점검데이터!AK$1,0)</f>
        <v>0</v>
      </c>
      <c r="AL1880">
        <f>VLOOKUP($A1880,미준수데이터!$B$1:$XFD$85,점검데이터!AL$1,0)</f>
        <v>0</v>
      </c>
      <c r="AM1880">
        <f>VLOOKUP($A1880,미준수데이터!$B$1:$XFD$85,점검데이터!AM$1,0)</f>
        <v>0</v>
      </c>
      <c r="AN1880">
        <f>VLOOKUP($A1880,미준수데이터!$B$1:$XFD$85,점검데이터!AN$1,0)</f>
        <v>0</v>
      </c>
      <c r="AO1880">
        <f>VLOOKUP($A1880,미준수데이터!$B$1:$XFD$85,점검데이터!AO$1,0)</f>
        <v>0</v>
      </c>
      <c r="AP1880">
        <f>VLOOKUP($A1880,미준수데이터!$B$1:$XFD$85,점검데이터!AP$1,0)</f>
        <v>0</v>
      </c>
      <c r="AQ1880">
        <f>VLOOKUP($A1880,미준수데이터!$B$1:$XFD$85,점검데이터!AQ$1,0)</f>
        <v>0</v>
      </c>
      <c r="AR1880">
        <f>VLOOKUP($A1880,미준수데이터!$B$1:$XFD$85,점검데이터!AR$1,0)</f>
        <v>0</v>
      </c>
      <c r="AS1880">
        <f>VLOOKUP($A1880,미준수데이터!$B$1:$XFD$85,점검데이터!AS$1,0)</f>
        <v>0</v>
      </c>
      <c r="AT1880">
        <f>VLOOKUP($A1880,미준수데이터!$B$1:$XFD$85,점검데이터!AT$1,0)</f>
        <v>0</v>
      </c>
      <c r="AU1880">
        <f>VLOOKUP($A1880,미준수데이터!$B$1:$XFD$85,점검데이터!AU$1,0)</f>
        <v>0</v>
      </c>
      <c r="AV1880">
        <f>VLOOKUP($A1880,미준수데이터!$B$1:$XFD$85,점검데이터!AV$1,0)</f>
        <v>0</v>
      </c>
      <c r="AW1880">
        <f>VLOOKUP($A1880,미준수데이터!$B$1:$XFD$85,점검데이터!AW$1,0)</f>
        <v>0</v>
      </c>
      <c r="AX1880">
        <f>VLOOKUP($A1880,미준수데이터!$B$1:$XFD$85,점검데이터!AX$1,0)</f>
        <v>0</v>
      </c>
      <c r="AY1880">
        <f>VLOOKUP($A1880,미준수데이터!$B$1:$XFD$85,점검데이터!AY$1,0)</f>
        <v>0</v>
      </c>
    </row>
    <row r="1881" spans="1:51" x14ac:dyDescent="0.4">
      <c r="A1881" t="s">
        <v>10520</v>
      </c>
      <c r="B1881" t="s">
        <v>23132</v>
      </c>
      <c r="C1881">
        <f>COUNTIF(미준수데이터!$B$2:$B$85,점검데이터!A1876)</f>
        <v>1</v>
      </c>
      <c r="D1881">
        <f t="shared" si="58"/>
        <v>0</v>
      </c>
      <c r="E1881">
        <f t="shared" si="59"/>
        <v>1</v>
      </c>
      <c r="F1881" t="s">
        <v>23174</v>
      </c>
      <c r="G1881" t="str">
        <f>VLOOKUP($A1881,미준수데이터!$B$1:$XFD$85,점검데이터!G$1,0)</f>
        <v>보안등</v>
      </c>
      <c r="H1881">
        <f>VLOOKUP($A1881,미준수데이터!$B$1:$XFD$85,점검데이터!H$1,0)</f>
        <v>0</v>
      </c>
      <c r="I1881">
        <f>VLOOKUP($A1881,미준수데이터!$B$1:$XFD$85,점검데이터!I$1,0)</f>
        <v>0</v>
      </c>
      <c r="J1881">
        <f>VLOOKUP($A1881,미준수데이터!$B$1:$XFD$85,점검데이터!J$1,0)</f>
        <v>0</v>
      </c>
      <c r="K1881">
        <f>VLOOKUP($A1881,미준수데이터!$B$1:$XFD$85,점검데이터!K$1,0)</f>
        <v>0</v>
      </c>
      <c r="L1881">
        <f>VLOOKUP($A1881,미준수데이터!$B$1:$XFD$85,점검데이터!L$1,0)</f>
        <v>0</v>
      </c>
      <c r="M1881">
        <f>VLOOKUP($A1881,미준수데이터!$B$1:$XFD$85,점검데이터!M$1,0)</f>
        <v>0</v>
      </c>
      <c r="N1881">
        <f>VLOOKUP($A1881,미준수데이터!$B$1:$XFD$85,점검데이터!N$1,0)</f>
        <v>0</v>
      </c>
      <c r="O1881">
        <f>VLOOKUP($A1881,미준수데이터!$B$1:$XFD$85,점검데이터!O$1,0)</f>
        <v>0</v>
      </c>
      <c r="P1881">
        <f>VLOOKUP($A1881,미준수데이터!$B$1:$XFD$85,점검데이터!P$1,0)</f>
        <v>0</v>
      </c>
      <c r="Q1881">
        <f>VLOOKUP($A1881,미준수데이터!$B$1:$XFD$85,점검데이터!Q$1,0)</f>
        <v>0</v>
      </c>
      <c r="R1881">
        <f>VLOOKUP($A1881,미준수데이터!$B$1:$XFD$85,점검데이터!R$1,0)</f>
        <v>0</v>
      </c>
      <c r="S1881">
        <f>VLOOKUP($A1881,미준수데이터!$B$1:$XFD$85,점검데이터!S$1,0)</f>
        <v>0</v>
      </c>
      <c r="T1881">
        <f>VLOOKUP($A1881,미준수데이터!$B$1:$XFD$85,점검데이터!T$1,0)</f>
        <v>0</v>
      </c>
      <c r="U1881">
        <f>VLOOKUP($A1881,미준수데이터!$B$1:$XFD$85,점검데이터!U$1,0)</f>
        <v>0</v>
      </c>
      <c r="V1881">
        <f>VLOOKUP($A1881,미준수데이터!$B$1:$XFD$85,점검데이터!V$1,0)</f>
        <v>0</v>
      </c>
      <c r="W1881">
        <f>VLOOKUP($A1881,미준수데이터!$B$1:$XFD$85,점검데이터!W$1,0)</f>
        <v>0</v>
      </c>
      <c r="X1881">
        <f>VLOOKUP($A1881,미준수데이터!$B$1:$XFD$85,점검데이터!X$1,0)</f>
        <v>0</v>
      </c>
      <c r="Y1881">
        <f>VLOOKUP($A1881,미준수데이터!$B$1:$XFD$85,점검데이터!Y$1,0)</f>
        <v>0</v>
      </c>
      <c r="Z1881">
        <f>VLOOKUP($A1881,미준수데이터!$B$1:$XFD$85,점검데이터!Z$1,0)</f>
        <v>0</v>
      </c>
      <c r="AA1881">
        <f>VLOOKUP($A1881,미준수데이터!$B$1:$XFD$85,점검데이터!AA$1,0)</f>
        <v>0</v>
      </c>
      <c r="AB1881">
        <f>VLOOKUP($A1881,미준수데이터!$B$1:$XFD$85,점검데이터!AB$1,0)</f>
        <v>0</v>
      </c>
      <c r="AC1881">
        <f>VLOOKUP($A1881,미준수데이터!$B$1:$XFD$85,점검데이터!AC$1,0)</f>
        <v>0</v>
      </c>
      <c r="AD1881">
        <f>VLOOKUP($A1881,미준수데이터!$B$1:$XFD$85,점검데이터!AD$1,0)</f>
        <v>0</v>
      </c>
      <c r="AE1881">
        <f>VLOOKUP($A1881,미준수데이터!$B$1:$XFD$85,점검데이터!AE$1,0)</f>
        <v>0</v>
      </c>
      <c r="AF1881">
        <f>VLOOKUP($A1881,미준수데이터!$B$1:$XFD$85,점검데이터!AF$1,0)</f>
        <v>0</v>
      </c>
      <c r="AG1881">
        <f>VLOOKUP($A1881,미준수데이터!$B$1:$XFD$85,점검데이터!AG$1,0)</f>
        <v>0</v>
      </c>
      <c r="AH1881">
        <f>VLOOKUP($A1881,미준수데이터!$B$1:$XFD$85,점검데이터!AH$1,0)</f>
        <v>0</v>
      </c>
      <c r="AI1881">
        <f>VLOOKUP($A1881,미준수데이터!$B$1:$XFD$85,점검데이터!AI$1,0)</f>
        <v>0</v>
      </c>
      <c r="AJ1881">
        <f>VLOOKUP($A1881,미준수데이터!$B$1:$XFD$85,점검데이터!AJ$1,0)</f>
        <v>0</v>
      </c>
      <c r="AK1881">
        <f>VLOOKUP($A1881,미준수데이터!$B$1:$XFD$85,점검데이터!AK$1,0)</f>
        <v>0</v>
      </c>
      <c r="AL1881">
        <f>VLOOKUP($A1881,미준수데이터!$B$1:$XFD$85,점검데이터!AL$1,0)</f>
        <v>0</v>
      </c>
      <c r="AM1881">
        <f>VLOOKUP($A1881,미준수데이터!$B$1:$XFD$85,점검데이터!AM$1,0)</f>
        <v>0</v>
      </c>
      <c r="AN1881">
        <f>VLOOKUP($A1881,미준수데이터!$B$1:$XFD$85,점검데이터!AN$1,0)</f>
        <v>0</v>
      </c>
      <c r="AO1881">
        <f>VLOOKUP($A1881,미준수데이터!$B$1:$XFD$85,점검데이터!AO$1,0)</f>
        <v>0</v>
      </c>
      <c r="AP1881">
        <f>VLOOKUP($A1881,미준수데이터!$B$1:$XFD$85,점검데이터!AP$1,0)</f>
        <v>0</v>
      </c>
      <c r="AQ1881">
        <f>VLOOKUP($A1881,미준수데이터!$B$1:$XFD$85,점검데이터!AQ$1,0)</f>
        <v>0</v>
      </c>
      <c r="AR1881">
        <f>VLOOKUP($A1881,미준수데이터!$B$1:$XFD$85,점검데이터!AR$1,0)</f>
        <v>0</v>
      </c>
      <c r="AS1881">
        <f>VLOOKUP($A1881,미준수데이터!$B$1:$XFD$85,점검데이터!AS$1,0)</f>
        <v>0</v>
      </c>
      <c r="AT1881">
        <f>VLOOKUP($A1881,미준수데이터!$B$1:$XFD$85,점검데이터!AT$1,0)</f>
        <v>0</v>
      </c>
      <c r="AU1881">
        <f>VLOOKUP($A1881,미준수데이터!$B$1:$XFD$85,점검데이터!AU$1,0)</f>
        <v>0</v>
      </c>
      <c r="AV1881">
        <f>VLOOKUP($A1881,미준수데이터!$B$1:$XFD$85,점검데이터!AV$1,0)</f>
        <v>0</v>
      </c>
      <c r="AW1881">
        <f>VLOOKUP($A1881,미준수데이터!$B$1:$XFD$85,점검데이터!AW$1,0)</f>
        <v>0</v>
      </c>
      <c r="AX1881">
        <f>VLOOKUP($A1881,미준수데이터!$B$1:$XFD$85,점검데이터!AX$1,0)</f>
        <v>0</v>
      </c>
      <c r="AY1881">
        <f>VLOOKUP($A1881,미준수데이터!$B$1:$XFD$85,점검데이터!AY$1,0)</f>
        <v>0</v>
      </c>
    </row>
    <row r="1882" spans="1:51" x14ac:dyDescent="0.4">
      <c r="A1882" t="s">
        <v>10520</v>
      </c>
      <c r="B1882" t="s">
        <v>23131</v>
      </c>
      <c r="C1882">
        <f>COUNTIF(미준수데이터!$B$2:$B$85,점검데이터!A1870)</f>
        <v>1</v>
      </c>
      <c r="D1882">
        <f t="shared" si="58"/>
        <v>0</v>
      </c>
      <c r="E1882">
        <f t="shared" si="59"/>
        <v>1</v>
      </c>
      <c r="F1882" t="s">
        <v>23174</v>
      </c>
      <c r="G1882" t="str">
        <f>VLOOKUP($A1882,미준수데이터!$B$1:$XFD$85,점검데이터!G$1,0)</f>
        <v>보안등</v>
      </c>
      <c r="H1882">
        <f>VLOOKUP($A1882,미준수데이터!$B$1:$XFD$85,점검데이터!H$1,0)</f>
        <v>0</v>
      </c>
      <c r="I1882">
        <f>VLOOKUP($A1882,미준수데이터!$B$1:$XFD$85,점검데이터!I$1,0)</f>
        <v>0</v>
      </c>
      <c r="J1882">
        <f>VLOOKUP($A1882,미준수데이터!$B$1:$XFD$85,점검데이터!J$1,0)</f>
        <v>0</v>
      </c>
      <c r="K1882">
        <f>VLOOKUP($A1882,미준수데이터!$B$1:$XFD$85,점검데이터!K$1,0)</f>
        <v>0</v>
      </c>
      <c r="L1882">
        <f>VLOOKUP($A1882,미준수데이터!$B$1:$XFD$85,점검데이터!L$1,0)</f>
        <v>0</v>
      </c>
      <c r="M1882">
        <f>VLOOKUP($A1882,미준수데이터!$B$1:$XFD$85,점검데이터!M$1,0)</f>
        <v>0</v>
      </c>
      <c r="N1882">
        <f>VLOOKUP($A1882,미준수데이터!$B$1:$XFD$85,점검데이터!N$1,0)</f>
        <v>0</v>
      </c>
      <c r="O1882">
        <f>VLOOKUP($A1882,미준수데이터!$B$1:$XFD$85,점검데이터!O$1,0)</f>
        <v>0</v>
      </c>
      <c r="P1882">
        <f>VLOOKUP($A1882,미준수데이터!$B$1:$XFD$85,점검데이터!P$1,0)</f>
        <v>0</v>
      </c>
      <c r="Q1882">
        <f>VLOOKUP($A1882,미준수데이터!$B$1:$XFD$85,점검데이터!Q$1,0)</f>
        <v>0</v>
      </c>
      <c r="R1882">
        <f>VLOOKUP($A1882,미준수데이터!$B$1:$XFD$85,점검데이터!R$1,0)</f>
        <v>0</v>
      </c>
      <c r="S1882">
        <f>VLOOKUP($A1882,미준수데이터!$B$1:$XFD$85,점검데이터!S$1,0)</f>
        <v>0</v>
      </c>
      <c r="T1882">
        <f>VLOOKUP($A1882,미준수데이터!$B$1:$XFD$85,점검데이터!T$1,0)</f>
        <v>0</v>
      </c>
      <c r="U1882">
        <f>VLOOKUP($A1882,미준수데이터!$B$1:$XFD$85,점검데이터!U$1,0)</f>
        <v>0</v>
      </c>
      <c r="V1882">
        <f>VLOOKUP($A1882,미준수데이터!$B$1:$XFD$85,점검데이터!V$1,0)</f>
        <v>0</v>
      </c>
      <c r="W1882">
        <f>VLOOKUP($A1882,미준수데이터!$B$1:$XFD$85,점검데이터!W$1,0)</f>
        <v>0</v>
      </c>
      <c r="X1882">
        <f>VLOOKUP($A1882,미준수데이터!$B$1:$XFD$85,점검데이터!X$1,0)</f>
        <v>0</v>
      </c>
      <c r="Y1882">
        <f>VLOOKUP($A1882,미준수데이터!$B$1:$XFD$85,점검데이터!Y$1,0)</f>
        <v>0</v>
      </c>
      <c r="Z1882">
        <f>VLOOKUP($A1882,미준수데이터!$B$1:$XFD$85,점검데이터!Z$1,0)</f>
        <v>0</v>
      </c>
      <c r="AA1882">
        <f>VLOOKUP($A1882,미준수데이터!$B$1:$XFD$85,점검데이터!AA$1,0)</f>
        <v>0</v>
      </c>
      <c r="AB1882">
        <f>VLOOKUP($A1882,미준수데이터!$B$1:$XFD$85,점검데이터!AB$1,0)</f>
        <v>0</v>
      </c>
      <c r="AC1882">
        <f>VLOOKUP($A1882,미준수데이터!$B$1:$XFD$85,점검데이터!AC$1,0)</f>
        <v>0</v>
      </c>
      <c r="AD1882">
        <f>VLOOKUP($A1882,미준수데이터!$B$1:$XFD$85,점검데이터!AD$1,0)</f>
        <v>0</v>
      </c>
      <c r="AE1882">
        <f>VLOOKUP($A1882,미준수데이터!$B$1:$XFD$85,점검데이터!AE$1,0)</f>
        <v>0</v>
      </c>
      <c r="AF1882">
        <f>VLOOKUP($A1882,미준수데이터!$B$1:$XFD$85,점검데이터!AF$1,0)</f>
        <v>0</v>
      </c>
      <c r="AG1882">
        <f>VLOOKUP($A1882,미준수데이터!$B$1:$XFD$85,점검데이터!AG$1,0)</f>
        <v>0</v>
      </c>
      <c r="AH1882">
        <f>VLOOKUP($A1882,미준수데이터!$B$1:$XFD$85,점검데이터!AH$1,0)</f>
        <v>0</v>
      </c>
      <c r="AI1882">
        <f>VLOOKUP($A1882,미준수데이터!$B$1:$XFD$85,점검데이터!AI$1,0)</f>
        <v>0</v>
      </c>
      <c r="AJ1882">
        <f>VLOOKUP($A1882,미준수데이터!$B$1:$XFD$85,점검데이터!AJ$1,0)</f>
        <v>0</v>
      </c>
      <c r="AK1882">
        <f>VLOOKUP($A1882,미준수데이터!$B$1:$XFD$85,점검데이터!AK$1,0)</f>
        <v>0</v>
      </c>
      <c r="AL1882">
        <f>VLOOKUP($A1882,미준수데이터!$B$1:$XFD$85,점검데이터!AL$1,0)</f>
        <v>0</v>
      </c>
      <c r="AM1882">
        <f>VLOOKUP($A1882,미준수데이터!$B$1:$XFD$85,점검데이터!AM$1,0)</f>
        <v>0</v>
      </c>
      <c r="AN1882">
        <f>VLOOKUP($A1882,미준수데이터!$B$1:$XFD$85,점검데이터!AN$1,0)</f>
        <v>0</v>
      </c>
      <c r="AO1882">
        <f>VLOOKUP($A1882,미준수데이터!$B$1:$XFD$85,점검데이터!AO$1,0)</f>
        <v>0</v>
      </c>
      <c r="AP1882">
        <f>VLOOKUP($A1882,미준수데이터!$B$1:$XFD$85,점검데이터!AP$1,0)</f>
        <v>0</v>
      </c>
      <c r="AQ1882">
        <f>VLOOKUP($A1882,미준수데이터!$B$1:$XFD$85,점검데이터!AQ$1,0)</f>
        <v>0</v>
      </c>
      <c r="AR1882">
        <f>VLOOKUP($A1882,미준수데이터!$B$1:$XFD$85,점검데이터!AR$1,0)</f>
        <v>0</v>
      </c>
      <c r="AS1882">
        <f>VLOOKUP($A1882,미준수데이터!$B$1:$XFD$85,점검데이터!AS$1,0)</f>
        <v>0</v>
      </c>
      <c r="AT1882">
        <f>VLOOKUP($A1882,미준수데이터!$B$1:$XFD$85,점검데이터!AT$1,0)</f>
        <v>0</v>
      </c>
      <c r="AU1882">
        <f>VLOOKUP($A1882,미준수데이터!$B$1:$XFD$85,점검데이터!AU$1,0)</f>
        <v>0</v>
      </c>
      <c r="AV1882">
        <f>VLOOKUP($A1882,미준수데이터!$B$1:$XFD$85,점검데이터!AV$1,0)</f>
        <v>0</v>
      </c>
      <c r="AW1882">
        <f>VLOOKUP($A1882,미준수데이터!$B$1:$XFD$85,점검데이터!AW$1,0)</f>
        <v>0</v>
      </c>
      <c r="AX1882">
        <f>VLOOKUP($A1882,미준수데이터!$B$1:$XFD$85,점검데이터!AX$1,0)</f>
        <v>0</v>
      </c>
      <c r="AY1882">
        <f>VLOOKUP($A1882,미준수데이터!$B$1:$XFD$85,점검데이터!AY$1,0)</f>
        <v>0</v>
      </c>
    </row>
    <row r="1883" spans="1:51" x14ac:dyDescent="0.4">
      <c r="A1883" t="s">
        <v>10520</v>
      </c>
      <c r="B1883" t="s">
        <v>23118</v>
      </c>
      <c r="C1883">
        <f>COUNTIF(미준수데이터!$B$2:$B$85,점검데이터!A1897)</f>
        <v>1</v>
      </c>
      <c r="D1883">
        <f t="shared" si="58"/>
        <v>0</v>
      </c>
      <c r="E1883">
        <f t="shared" si="59"/>
        <v>1</v>
      </c>
      <c r="F1883" t="s">
        <v>23174</v>
      </c>
      <c r="G1883" t="str">
        <f>VLOOKUP($A1883,미준수데이터!$B$1:$XFD$85,점검데이터!G$1,0)</f>
        <v>보안등</v>
      </c>
      <c r="H1883">
        <f>VLOOKUP($A1883,미준수데이터!$B$1:$XFD$85,점검데이터!H$1,0)</f>
        <v>0</v>
      </c>
      <c r="I1883">
        <f>VLOOKUP($A1883,미준수데이터!$B$1:$XFD$85,점검데이터!I$1,0)</f>
        <v>0</v>
      </c>
      <c r="J1883">
        <f>VLOOKUP($A1883,미준수데이터!$B$1:$XFD$85,점검데이터!J$1,0)</f>
        <v>0</v>
      </c>
      <c r="K1883">
        <f>VLOOKUP($A1883,미준수데이터!$B$1:$XFD$85,점검데이터!K$1,0)</f>
        <v>0</v>
      </c>
      <c r="L1883">
        <f>VLOOKUP($A1883,미준수데이터!$B$1:$XFD$85,점검데이터!L$1,0)</f>
        <v>0</v>
      </c>
      <c r="M1883">
        <f>VLOOKUP($A1883,미준수데이터!$B$1:$XFD$85,점검데이터!M$1,0)</f>
        <v>0</v>
      </c>
      <c r="N1883">
        <f>VLOOKUP($A1883,미준수데이터!$B$1:$XFD$85,점검데이터!N$1,0)</f>
        <v>0</v>
      </c>
      <c r="O1883">
        <f>VLOOKUP($A1883,미준수데이터!$B$1:$XFD$85,점검데이터!O$1,0)</f>
        <v>0</v>
      </c>
      <c r="P1883">
        <f>VLOOKUP($A1883,미준수데이터!$B$1:$XFD$85,점검데이터!P$1,0)</f>
        <v>0</v>
      </c>
      <c r="Q1883">
        <f>VLOOKUP($A1883,미준수데이터!$B$1:$XFD$85,점검데이터!Q$1,0)</f>
        <v>0</v>
      </c>
      <c r="R1883">
        <f>VLOOKUP($A1883,미준수데이터!$B$1:$XFD$85,점검데이터!R$1,0)</f>
        <v>0</v>
      </c>
      <c r="S1883">
        <f>VLOOKUP($A1883,미준수데이터!$B$1:$XFD$85,점검데이터!S$1,0)</f>
        <v>0</v>
      </c>
      <c r="T1883">
        <f>VLOOKUP($A1883,미준수데이터!$B$1:$XFD$85,점검데이터!T$1,0)</f>
        <v>0</v>
      </c>
      <c r="U1883">
        <f>VLOOKUP($A1883,미준수데이터!$B$1:$XFD$85,점검데이터!U$1,0)</f>
        <v>0</v>
      </c>
      <c r="V1883">
        <f>VLOOKUP($A1883,미준수데이터!$B$1:$XFD$85,점검데이터!V$1,0)</f>
        <v>0</v>
      </c>
      <c r="W1883">
        <f>VLOOKUP($A1883,미준수데이터!$B$1:$XFD$85,점검데이터!W$1,0)</f>
        <v>0</v>
      </c>
      <c r="X1883">
        <f>VLOOKUP($A1883,미준수데이터!$B$1:$XFD$85,점검데이터!X$1,0)</f>
        <v>0</v>
      </c>
      <c r="Y1883">
        <f>VLOOKUP($A1883,미준수데이터!$B$1:$XFD$85,점검데이터!Y$1,0)</f>
        <v>0</v>
      </c>
      <c r="Z1883">
        <f>VLOOKUP($A1883,미준수데이터!$B$1:$XFD$85,점검데이터!Z$1,0)</f>
        <v>0</v>
      </c>
      <c r="AA1883">
        <f>VLOOKUP($A1883,미준수데이터!$B$1:$XFD$85,점검데이터!AA$1,0)</f>
        <v>0</v>
      </c>
      <c r="AB1883">
        <f>VLOOKUP($A1883,미준수데이터!$B$1:$XFD$85,점검데이터!AB$1,0)</f>
        <v>0</v>
      </c>
      <c r="AC1883">
        <f>VLOOKUP($A1883,미준수데이터!$B$1:$XFD$85,점검데이터!AC$1,0)</f>
        <v>0</v>
      </c>
      <c r="AD1883">
        <f>VLOOKUP($A1883,미준수데이터!$B$1:$XFD$85,점검데이터!AD$1,0)</f>
        <v>0</v>
      </c>
      <c r="AE1883">
        <f>VLOOKUP($A1883,미준수데이터!$B$1:$XFD$85,점검데이터!AE$1,0)</f>
        <v>0</v>
      </c>
      <c r="AF1883">
        <f>VLOOKUP($A1883,미준수데이터!$B$1:$XFD$85,점검데이터!AF$1,0)</f>
        <v>0</v>
      </c>
      <c r="AG1883">
        <f>VLOOKUP($A1883,미준수데이터!$B$1:$XFD$85,점검데이터!AG$1,0)</f>
        <v>0</v>
      </c>
      <c r="AH1883">
        <f>VLOOKUP($A1883,미준수데이터!$B$1:$XFD$85,점검데이터!AH$1,0)</f>
        <v>0</v>
      </c>
      <c r="AI1883">
        <f>VLOOKUP($A1883,미준수데이터!$B$1:$XFD$85,점검데이터!AI$1,0)</f>
        <v>0</v>
      </c>
      <c r="AJ1883">
        <f>VLOOKUP($A1883,미준수데이터!$B$1:$XFD$85,점검데이터!AJ$1,0)</f>
        <v>0</v>
      </c>
      <c r="AK1883">
        <f>VLOOKUP($A1883,미준수데이터!$B$1:$XFD$85,점검데이터!AK$1,0)</f>
        <v>0</v>
      </c>
      <c r="AL1883">
        <f>VLOOKUP($A1883,미준수데이터!$B$1:$XFD$85,점검데이터!AL$1,0)</f>
        <v>0</v>
      </c>
      <c r="AM1883">
        <f>VLOOKUP($A1883,미준수데이터!$B$1:$XFD$85,점검데이터!AM$1,0)</f>
        <v>0</v>
      </c>
      <c r="AN1883">
        <f>VLOOKUP($A1883,미준수데이터!$B$1:$XFD$85,점검데이터!AN$1,0)</f>
        <v>0</v>
      </c>
      <c r="AO1883">
        <f>VLOOKUP($A1883,미준수데이터!$B$1:$XFD$85,점검데이터!AO$1,0)</f>
        <v>0</v>
      </c>
      <c r="AP1883">
        <f>VLOOKUP($A1883,미준수데이터!$B$1:$XFD$85,점검데이터!AP$1,0)</f>
        <v>0</v>
      </c>
      <c r="AQ1883">
        <f>VLOOKUP($A1883,미준수데이터!$B$1:$XFD$85,점검데이터!AQ$1,0)</f>
        <v>0</v>
      </c>
      <c r="AR1883">
        <f>VLOOKUP($A1883,미준수데이터!$B$1:$XFD$85,점검데이터!AR$1,0)</f>
        <v>0</v>
      </c>
      <c r="AS1883">
        <f>VLOOKUP($A1883,미준수데이터!$B$1:$XFD$85,점검데이터!AS$1,0)</f>
        <v>0</v>
      </c>
      <c r="AT1883">
        <f>VLOOKUP($A1883,미준수데이터!$B$1:$XFD$85,점검데이터!AT$1,0)</f>
        <v>0</v>
      </c>
      <c r="AU1883">
        <f>VLOOKUP($A1883,미준수데이터!$B$1:$XFD$85,점검데이터!AU$1,0)</f>
        <v>0</v>
      </c>
      <c r="AV1883">
        <f>VLOOKUP($A1883,미준수데이터!$B$1:$XFD$85,점검데이터!AV$1,0)</f>
        <v>0</v>
      </c>
      <c r="AW1883">
        <f>VLOOKUP($A1883,미준수데이터!$B$1:$XFD$85,점검데이터!AW$1,0)</f>
        <v>0</v>
      </c>
      <c r="AX1883">
        <f>VLOOKUP($A1883,미준수데이터!$B$1:$XFD$85,점검데이터!AX$1,0)</f>
        <v>0</v>
      </c>
      <c r="AY1883">
        <f>VLOOKUP($A1883,미준수데이터!$B$1:$XFD$85,점검데이터!AY$1,0)</f>
        <v>0</v>
      </c>
    </row>
    <row r="1884" spans="1:51" x14ac:dyDescent="0.4">
      <c r="A1884" t="s">
        <v>10520</v>
      </c>
      <c r="B1884" t="s">
        <v>23117</v>
      </c>
      <c r="C1884">
        <f>COUNTIF(미준수데이터!$B$2:$B$85,점검데이터!A1886)</f>
        <v>1</v>
      </c>
      <c r="D1884">
        <f t="shared" si="58"/>
        <v>0</v>
      </c>
      <c r="E1884">
        <f t="shared" si="59"/>
        <v>1</v>
      </c>
      <c r="F1884" t="s">
        <v>23174</v>
      </c>
      <c r="G1884" t="str">
        <f>VLOOKUP($A1884,미준수데이터!$B$1:$XFD$85,점검데이터!G$1,0)</f>
        <v>보안등</v>
      </c>
      <c r="H1884">
        <f>VLOOKUP($A1884,미준수데이터!$B$1:$XFD$85,점검데이터!H$1,0)</f>
        <v>0</v>
      </c>
      <c r="I1884">
        <f>VLOOKUP($A1884,미준수데이터!$B$1:$XFD$85,점검데이터!I$1,0)</f>
        <v>0</v>
      </c>
      <c r="J1884">
        <f>VLOOKUP($A1884,미준수데이터!$B$1:$XFD$85,점검데이터!J$1,0)</f>
        <v>0</v>
      </c>
      <c r="K1884">
        <f>VLOOKUP($A1884,미준수데이터!$B$1:$XFD$85,점검데이터!K$1,0)</f>
        <v>0</v>
      </c>
      <c r="L1884">
        <f>VLOOKUP($A1884,미준수데이터!$B$1:$XFD$85,점검데이터!L$1,0)</f>
        <v>0</v>
      </c>
      <c r="M1884">
        <f>VLOOKUP($A1884,미준수데이터!$B$1:$XFD$85,점검데이터!M$1,0)</f>
        <v>0</v>
      </c>
      <c r="N1884">
        <f>VLOOKUP($A1884,미준수데이터!$B$1:$XFD$85,점검데이터!N$1,0)</f>
        <v>0</v>
      </c>
      <c r="O1884">
        <f>VLOOKUP($A1884,미준수데이터!$B$1:$XFD$85,점검데이터!O$1,0)</f>
        <v>0</v>
      </c>
      <c r="P1884">
        <f>VLOOKUP($A1884,미준수데이터!$B$1:$XFD$85,점검데이터!P$1,0)</f>
        <v>0</v>
      </c>
      <c r="Q1884">
        <f>VLOOKUP($A1884,미준수데이터!$B$1:$XFD$85,점검데이터!Q$1,0)</f>
        <v>0</v>
      </c>
      <c r="R1884">
        <f>VLOOKUP($A1884,미준수데이터!$B$1:$XFD$85,점검데이터!R$1,0)</f>
        <v>0</v>
      </c>
      <c r="S1884">
        <f>VLOOKUP($A1884,미준수데이터!$B$1:$XFD$85,점검데이터!S$1,0)</f>
        <v>0</v>
      </c>
      <c r="T1884">
        <f>VLOOKUP($A1884,미준수데이터!$B$1:$XFD$85,점검데이터!T$1,0)</f>
        <v>0</v>
      </c>
      <c r="U1884">
        <f>VLOOKUP($A1884,미준수데이터!$B$1:$XFD$85,점검데이터!U$1,0)</f>
        <v>0</v>
      </c>
      <c r="V1884">
        <f>VLOOKUP($A1884,미준수데이터!$B$1:$XFD$85,점검데이터!V$1,0)</f>
        <v>0</v>
      </c>
      <c r="W1884">
        <f>VLOOKUP($A1884,미준수데이터!$B$1:$XFD$85,점검데이터!W$1,0)</f>
        <v>0</v>
      </c>
      <c r="X1884">
        <f>VLOOKUP($A1884,미준수데이터!$B$1:$XFD$85,점검데이터!X$1,0)</f>
        <v>0</v>
      </c>
      <c r="Y1884">
        <f>VLOOKUP($A1884,미준수데이터!$B$1:$XFD$85,점검데이터!Y$1,0)</f>
        <v>0</v>
      </c>
      <c r="Z1884">
        <f>VLOOKUP($A1884,미준수데이터!$B$1:$XFD$85,점검데이터!Z$1,0)</f>
        <v>0</v>
      </c>
      <c r="AA1884">
        <f>VLOOKUP($A1884,미준수데이터!$B$1:$XFD$85,점검데이터!AA$1,0)</f>
        <v>0</v>
      </c>
      <c r="AB1884">
        <f>VLOOKUP($A1884,미준수데이터!$B$1:$XFD$85,점검데이터!AB$1,0)</f>
        <v>0</v>
      </c>
      <c r="AC1884">
        <f>VLOOKUP($A1884,미준수데이터!$B$1:$XFD$85,점검데이터!AC$1,0)</f>
        <v>0</v>
      </c>
      <c r="AD1884">
        <f>VLOOKUP($A1884,미준수데이터!$B$1:$XFD$85,점검데이터!AD$1,0)</f>
        <v>0</v>
      </c>
      <c r="AE1884">
        <f>VLOOKUP($A1884,미준수데이터!$B$1:$XFD$85,점검데이터!AE$1,0)</f>
        <v>0</v>
      </c>
      <c r="AF1884">
        <f>VLOOKUP($A1884,미준수데이터!$B$1:$XFD$85,점검데이터!AF$1,0)</f>
        <v>0</v>
      </c>
      <c r="AG1884">
        <f>VLOOKUP($A1884,미준수데이터!$B$1:$XFD$85,점검데이터!AG$1,0)</f>
        <v>0</v>
      </c>
      <c r="AH1884">
        <f>VLOOKUP($A1884,미준수데이터!$B$1:$XFD$85,점검데이터!AH$1,0)</f>
        <v>0</v>
      </c>
      <c r="AI1884">
        <f>VLOOKUP($A1884,미준수데이터!$B$1:$XFD$85,점검데이터!AI$1,0)</f>
        <v>0</v>
      </c>
      <c r="AJ1884">
        <f>VLOOKUP($A1884,미준수데이터!$B$1:$XFD$85,점검데이터!AJ$1,0)</f>
        <v>0</v>
      </c>
      <c r="AK1884">
        <f>VLOOKUP($A1884,미준수데이터!$B$1:$XFD$85,점검데이터!AK$1,0)</f>
        <v>0</v>
      </c>
      <c r="AL1884">
        <f>VLOOKUP($A1884,미준수데이터!$B$1:$XFD$85,점검데이터!AL$1,0)</f>
        <v>0</v>
      </c>
      <c r="AM1884">
        <f>VLOOKUP($A1884,미준수데이터!$B$1:$XFD$85,점검데이터!AM$1,0)</f>
        <v>0</v>
      </c>
      <c r="AN1884">
        <f>VLOOKUP($A1884,미준수데이터!$B$1:$XFD$85,점검데이터!AN$1,0)</f>
        <v>0</v>
      </c>
      <c r="AO1884">
        <f>VLOOKUP($A1884,미준수데이터!$B$1:$XFD$85,점검데이터!AO$1,0)</f>
        <v>0</v>
      </c>
      <c r="AP1884">
        <f>VLOOKUP($A1884,미준수데이터!$B$1:$XFD$85,점검데이터!AP$1,0)</f>
        <v>0</v>
      </c>
      <c r="AQ1884">
        <f>VLOOKUP($A1884,미준수데이터!$B$1:$XFD$85,점검데이터!AQ$1,0)</f>
        <v>0</v>
      </c>
      <c r="AR1884">
        <f>VLOOKUP($A1884,미준수데이터!$B$1:$XFD$85,점검데이터!AR$1,0)</f>
        <v>0</v>
      </c>
      <c r="AS1884">
        <f>VLOOKUP($A1884,미준수데이터!$B$1:$XFD$85,점검데이터!AS$1,0)</f>
        <v>0</v>
      </c>
      <c r="AT1884">
        <f>VLOOKUP($A1884,미준수데이터!$B$1:$XFD$85,점검데이터!AT$1,0)</f>
        <v>0</v>
      </c>
      <c r="AU1884">
        <f>VLOOKUP($A1884,미준수데이터!$B$1:$XFD$85,점검데이터!AU$1,0)</f>
        <v>0</v>
      </c>
      <c r="AV1884">
        <f>VLOOKUP($A1884,미준수데이터!$B$1:$XFD$85,점검데이터!AV$1,0)</f>
        <v>0</v>
      </c>
      <c r="AW1884">
        <f>VLOOKUP($A1884,미준수데이터!$B$1:$XFD$85,점검데이터!AW$1,0)</f>
        <v>0</v>
      </c>
      <c r="AX1884">
        <f>VLOOKUP($A1884,미준수데이터!$B$1:$XFD$85,점검데이터!AX$1,0)</f>
        <v>0</v>
      </c>
      <c r="AY1884">
        <f>VLOOKUP($A1884,미준수데이터!$B$1:$XFD$85,점검데이터!AY$1,0)</f>
        <v>0</v>
      </c>
    </row>
    <row r="1885" spans="1:51" x14ac:dyDescent="0.4">
      <c r="A1885" t="s">
        <v>10520</v>
      </c>
      <c r="B1885" t="s">
        <v>23123</v>
      </c>
      <c r="C1885">
        <f>COUNTIF(미준수데이터!$B$2:$B$85,점검데이터!A1875)</f>
        <v>1</v>
      </c>
      <c r="D1885">
        <f t="shared" si="58"/>
        <v>0</v>
      </c>
      <c r="E1885">
        <f t="shared" si="59"/>
        <v>1</v>
      </c>
      <c r="F1885" t="s">
        <v>23174</v>
      </c>
      <c r="G1885" t="str">
        <f>VLOOKUP($A1885,미준수데이터!$B$1:$XFD$85,점검데이터!G$1,0)</f>
        <v>보안등</v>
      </c>
      <c r="H1885">
        <f>VLOOKUP($A1885,미준수데이터!$B$1:$XFD$85,점검데이터!H$1,0)</f>
        <v>0</v>
      </c>
      <c r="I1885">
        <f>VLOOKUP($A1885,미준수데이터!$B$1:$XFD$85,점검데이터!I$1,0)</f>
        <v>0</v>
      </c>
      <c r="J1885">
        <f>VLOOKUP($A1885,미준수데이터!$B$1:$XFD$85,점검데이터!J$1,0)</f>
        <v>0</v>
      </c>
      <c r="K1885">
        <f>VLOOKUP($A1885,미준수데이터!$B$1:$XFD$85,점검데이터!K$1,0)</f>
        <v>0</v>
      </c>
      <c r="L1885">
        <f>VLOOKUP($A1885,미준수데이터!$B$1:$XFD$85,점검데이터!L$1,0)</f>
        <v>0</v>
      </c>
      <c r="M1885">
        <f>VLOOKUP($A1885,미준수데이터!$B$1:$XFD$85,점검데이터!M$1,0)</f>
        <v>0</v>
      </c>
      <c r="N1885">
        <f>VLOOKUP($A1885,미준수데이터!$B$1:$XFD$85,점검데이터!N$1,0)</f>
        <v>0</v>
      </c>
      <c r="O1885">
        <f>VLOOKUP($A1885,미준수데이터!$B$1:$XFD$85,점검데이터!O$1,0)</f>
        <v>0</v>
      </c>
      <c r="P1885">
        <f>VLOOKUP($A1885,미준수데이터!$B$1:$XFD$85,점검데이터!P$1,0)</f>
        <v>0</v>
      </c>
      <c r="Q1885">
        <f>VLOOKUP($A1885,미준수데이터!$B$1:$XFD$85,점검데이터!Q$1,0)</f>
        <v>0</v>
      </c>
      <c r="R1885">
        <f>VLOOKUP($A1885,미준수데이터!$B$1:$XFD$85,점검데이터!R$1,0)</f>
        <v>0</v>
      </c>
      <c r="S1885">
        <f>VLOOKUP($A1885,미준수데이터!$B$1:$XFD$85,점검데이터!S$1,0)</f>
        <v>0</v>
      </c>
      <c r="T1885">
        <f>VLOOKUP($A1885,미준수데이터!$B$1:$XFD$85,점검데이터!T$1,0)</f>
        <v>0</v>
      </c>
      <c r="U1885">
        <f>VLOOKUP($A1885,미준수데이터!$B$1:$XFD$85,점검데이터!U$1,0)</f>
        <v>0</v>
      </c>
      <c r="V1885">
        <f>VLOOKUP($A1885,미준수데이터!$B$1:$XFD$85,점검데이터!V$1,0)</f>
        <v>0</v>
      </c>
      <c r="W1885">
        <f>VLOOKUP($A1885,미준수데이터!$B$1:$XFD$85,점검데이터!W$1,0)</f>
        <v>0</v>
      </c>
      <c r="X1885">
        <f>VLOOKUP($A1885,미준수데이터!$B$1:$XFD$85,점검데이터!X$1,0)</f>
        <v>0</v>
      </c>
      <c r="Y1885">
        <f>VLOOKUP($A1885,미준수데이터!$B$1:$XFD$85,점검데이터!Y$1,0)</f>
        <v>0</v>
      </c>
      <c r="Z1885">
        <f>VLOOKUP($A1885,미준수데이터!$B$1:$XFD$85,점검데이터!Z$1,0)</f>
        <v>0</v>
      </c>
      <c r="AA1885">
        <f>VLOOKUP($A1885,미준수데이터!$B$1:$XFD$85,점검데이터!AA$1,0)</f>
        <v>0</v>
      </c>
      <c r="AB1885">
        <f>VLOOKUP($A1885,미준수데이터!$B$1:$XFD$85,점검데이터!AB$1,0)</f>
        <v>0</v>
      </c>
      <c r="AC1885">
        <f>VLOOKUP($A1885,미준수데이터!$B$1:$XFD$85,점검데이터!AC$1,0)</f>
        <v>0</v>
      </c>
      <c r="AD1885">
        <f>VLOOKUP($A1885,미준수데이터!$B$1:$XFD$85,점검데이터!AD$1,0)</f>
        <v>0</v>
      </c>
      <c r="AE1885">
        <f>VLOOKUP($A1885,미준수데이터!$B$1:$XFD$85,점검데이터!AE$1,0)</f>
        <v>0</v>
      </c>
      <c r="AF1885">
        <f>VLOOKUP($A1885,미준수데이터!$B$1:$XFD$85,점검데이터!AF$1,0)</f>
        <v>0</v>
      </c>
      <c r="AG1885">
        <f>VLOOKUP($A1885,미준수데이터!$B$1:$XFD$85,점검데이터!AG$1,0)</f>
        <v>0</v>
      </c>
      <c r="AH1885">
        <f>VLOOKUP($A1885,미준수데이터!$B$1:$XFD$85,점검데이터!AH$1,0)</f>
        <v>0</v>
      </c>
      <c r="AI1885">
        <f>VLOOKUP($A1885,미준수데이터!$B$1:$XFD$85,점검데이터!AI$1,0)</f>
        <v>0</v>
      </c>
      <c r="AJ1885">
        <f>VLOOKUP($A1885,미준수데이터!$B$1:$XFD$85,점검데이터!AJ$1,0)</f>
        <v>0</v>
      </c>
      <c r="AK1885">
        <f>VLOOKUP($A1885,미준수데이터!$B$1:$XFD$85,점검데이터!AK$1,0)</f>
        <v>0</v>
      </c>
      <c r="AL1885">
        <f>VLOOKUP($A1885,미준수데이터!$B$1:$XFD$85,점검데이터!AL$1,0)</f>
        <v>0</v>
      </c>
      <c r="AM1885">
        <f>VLOOKUP($A1885,미준수데이터!$B$1:$XFD$85,점검데이터!AM$1,0)</f>
        <v>0</v>
      </c>
      <c r="AN1885">
        <f>VLOOKUP($A1885,미준수데이터!$B$1:$XFD$85,점검데이터!AN$1,0)</f>
        <v>0</v>
      </c>
      <c r="AO1885">
        <f>VLOOKUP($A1885,미준수데이터!$B$1:$XFD$85,점검데이터!AO$1,0)</f>
        <v>0</v>
      </c>
      <c r="AP1885">
        <f>VLOOKUP($A1885,미준수데이터!$B$1:$XFD$85,점검데이터!AP$1,0)</f>
        <v>0</v>
      </c>
      <c r="AQ1885">
        <f>VLOOKUP($A1885,미준수데이터!$B$1:$XFD$85,점검데이터!AQ$1,0)</f>
        <v>0</v>
      </c>
      <c r="AR1885">
        <f>VLOOKUP($A1885,미준수데이터!$B$1:$XFD$85,점검데이터!AR$1,0)</f>
        <v>0</v>
      </c>
      <c r="AS1885">
        <f>VLOOKUP($A1885,미준수데이터!$B$1:$XFD$85,점검데이터!AS$1,0)</f>
        <v>0</v>
      </c>
      <c r="AT1885">
        <f>VLOOKUP($A1885,미준수데이터!$B$1:$XFD$85,점검데이터!AT$1,0)</f>
        <v>0</v>
      </c>
      <c r="AU1885">
        <f>VLOOKUP($A1885,미준수데이터!$B$1:$XFD$85,점검데이터!AU$1,0)</f>
        <v>0</v>
      </c>
      <c r="AV1885">
        <f>VLOOKUP($A1885,미준수데이터!$B$1:$XFD$85,점검데이터!AV$1,0)</f>
        <v>0</v>
      </c>
      <c r="AW1885">
        <f>VLOOKUP($A1885,미준수데이터!$B$1:$XFD$85,점검데이터!AW$1,0)</f>
        <v>0</v>
      </c>
      <c r="AX1885">
        <f>VLOOKUP($A1885,미준수데이터!$B$1:$XFD$85,점검데이터!AX$1,0)</f>
        <v>0</v>
      </c>
      <c r="AY1885">
        <f>VLOOKUP($A1885,미준수데이터!$B$1:$XFD$85,점검데이터!AY$1,0)</f>
        <v>0</v>
      </c>
    </row>
    <row r="1886" spans="1:51" x14ac:dyDescent="0.4">
      <c r="A1886" t="s">
        <v>10520</v>
      </c>
      <c r="B1886" t="s">
        <v>23114</v>
      </c>
      <c r="C1886">
        <f>COUNTIF(미준수데이터!$B$2:$B$85,점검데이터!A1873)</f>
        <v>1</v>
      </c>
      <c r="D1886">
        <f t="shared" si="58"/>
        <v>0</v>
      </c>
      <c r="E1886">
        <f t="shared" si="59"/>
        <v>1</v>
      </c>
      <c r="F1886" t="s">
        <v>23174</v>
      </c>
      <c r="G1886" t="str">
        <f>VLOOKUP($A1886,미준수데이터!$B$1:$XFD$85,점검데이터!G$1,0)</f>
        <v>보안등</v>
      </c>
      <c r="H1886">
        <f>VLOOKUP($A1886,미준수데이터!$B$1:$XFD$85,점검데이터!H$1,0)</f>
        <v>0</v>
      </c>
      <c r="I1886">
        <f>VLOOKUP($A1886,미준수데이터!$B$1:$XFD$85,점검데이터!I$1,0)</f>
        <v>0</v>
      </c>
      <c r="J1886">
        <f>VLOOKUP($A1886,미준수데이터!$B$1:$XFD$85,점검데이터!J$1,0)</f>
        <v>0</v>
      </c>
      <c r="K1886">
        <f>VLOOKUP($A1886,미준수데이터!$B$1:$XFD$85,점검데이터!K$1,0)</f>
        <v>0</v>
      </c>
      <c r="L1886">
        <f>VLOOKUP($A1886,미준수데이터!$B$1:$XFD$85,점검데이터!L$1,0)</f>
        <v>0</v>
      </c>
      <c r="M1886">
        <f>VLOOKUP($A1886,미준수데이터!$B$1:$XFD$85,점검데이터!M$1,0)</f>
        <v>0</v>
      </c>
      <c r="N1886">
        <f>VLOOKUP($A1886,미준수데이터!$B$1:$XFD$85,점검데이터!N$1,0)</f>
        <v>0</v>
      </c>
      <c r="O1886">
        <f>VLOOKUP($A1886,미준수데이터!$B$1:$XFD$85,점검데이터!O$1,0)</f>
        <v>0</v>
      </c>
      <c r="P1886">
        <f>VLOOKUP($A1886,미준수데이터!$B$1:$XFD$85,점검데이터!P$1,0)</f>
        <v>0</v>
      </c>
      <c r="Q1886">
        <f>VLOOKUP($A1886,미준수데이터!$B$1:$XFD$85,점검데이터!Q$1,0)</f>
        <v>0</v>
      </c>
      <c r="R1886">
        <f>VLOOKUP($A1886,미준수데이터!$B$1:$XFD$85,점검데이터!R$1,0)</f>
        <v>0</v>
      </c>
      <c r="S1886">
        <f>VLOOKUP($A1886,미준수데이터!$B$1:$XFD$85,점검데이터!S$1,0)</f>
        <v>0</v>
      </c>
      <c r="T1886">
        <f>VLOOKUP($A1886,미준수데이터!$B$1:$XFD$85,점검데이터!T$1,0)</f>
        <v>0</v>
      </c>
      <c r="U1886">
        <f>VLOOKUP($A1886,미준수데이터!$B$1:$XFD$85,점검데이터!U$1,0)</f>
        <v>0</v>
      </c>
      <c r="V1886">
        <f>VLOOKUP($A1886,미준수데이터!$B$1:$XFD$85,점검데이터!V$1,0)</f>
        <v>0</v>
      </c>
      <c r="W1886">
        <f>VLOOKUP($A1886,미준수데이터!$B$1:$XFD$85,점검데이터!W$1,0)</f>
        <v>0</v>
      </c>
      <c r="X1886">
        <f>VLOOKUP($A1886,미준수데이터!$B$1:$XFD$85,점검데이터!X$1,0)</f>
        <v>0</v>
      </c>
      <c r="Y1886">
        <f>VLOOKUP($A1886,미준수데이터!$B$1:$XFD$85,점검데이터!Y$1,0)</f>
        <v>0</v>
      </c>
      <c r="Z1886">
        <f>VLOOKUP($A1886,미준수데이터!$B$1:$XFD$85,점검데이터!Z$1,0)</f>
        <v>0</v>
      </c>
      <c r="AA1886">
        <f>VLOOKUP($A1886,미준수데이터!$B$1:$XFD$85,점검데이터!AA$1,0)</f>
        <v>0</v>
      </c>
      <c r="AB1886">
        <f>VLOOKUP($A1886,미준수데이터!$B$1:$XFD$85,점검데이터!AB$1,0)</f>
        <v>0</v>
      </c>
      <c r="AC1886">
        <f>VLOOKUP($A1886,미준수데이터!$B$1:$XFD$85,점검데이터!AC$1,0)</f>
        <v>0</v>
      </c>
      <c r="AD1886">
        <f>VLOOKUP($A1886,미준수데이터!$B$1:$XFD$85,점검데이터!AD$1,0)</f>
        <v>0</v>
      </c>
      <c r="AE1886">
        <f>VLOOKUP($A1886,미준수데이터!$B$1:$XFD$85,점검데이터!AE$1,0)</f>
        <v>0</v>
      </c>
      <c r="AF1886">
        <f>VLOOKUP($A1886,미준수데이터!$B$1:$XFD$85,점검데이터!AF$1,0)</f>
        <v>0</v>
      </c>
      <c r="AG1886">
        <f>VLOOKUP($A1886,미준수데이터!$B$1:$XFD$85,점검데이터!AG$1,0)</f>
        <v>0</v>
      </c>
      <c r="AH1886">
        <f>VLOOKUP($A1886,미준수데이터!$B$1:$XFD$85,점검데이터!AH$1,0)</f>
        <v>0</v>
      </c>
      <c r="AI1886">
        <f>VLOOKUP($A1886,미준수데이터!$B$1:$XFD$85,점검데이터!AI$1,0)</f>
        <v>0</v>
      </c>
      <c r="AJ1886">
        <f>VLOOKUP($A1886,미준수데이터!$B$1:$XFD$85,점검데이터!AJ$1,0)</f>
        <v>0</v>
      </c>
      <c r="AK1886">
        <f>VLOOKUP($A1886,미준수데이터!$B$1:$XFD$85,점검데이터!AK$1,0)</f>
        <v>0</v>
      </c>
      <c r="AL1886">
        <f>VLOOKUP($A1886,미준수데이터!$B$1:$XFD$85,점검데이터!AL$1,0)</f>
        <v>0</v>
      </c>
      <c r="AM1886">
        <f>VLOOKUP($A1886,미준수데이터!$B$1:$XFD$85,점검데이터!AM$1,0)</f>
        <v>0</v>
      </c>
      <c r="AN1886">
        <f>VLOOKUP($A1886,미준수데이터!$B$1:$XFD$85,점검데이터!AN$1,0)</f>
        <v>0</v>
      </c>
      <c r="AO1886">
        <f>VLOOKUP($A1886,미준수데이터!$B$1:$XFD$85,점검데이터!AO$1,0)</f>
        <v>0</v>
      </c>
      <c r="AP1886">
        <f>VLOOKUP($A1886,미준수데이터!$B$1:$XFD$85,점검데이터!AP$1,0)</f>
        <v>0</v>
      </c>
      <c r="AQ1886">
        <f>VLOOKUP($A1886,미준수데이터!$B$1:$XFD$85,점검데이터!AQ$1,0)</f>
        <v>0</v>
      </c>
      <c r="AR1886">
        <f>VLOOKUP($A1886,미준수데이터!$B$1:$XFD$85,점검데이터!AR$1,0)</f>
        <v>0</v>
      </c>
      <c r="AS1886">
        <f>VLOOKUP($A1886,미준수데이터!$B$1:$XFD$85,점검데이터!AS$1,0)</f>
        <v>0</v>
      </c>
      <c r="AT1886">
        <f>VLOOKUP($A1886,미준수데이터!$B$1:$XFD$85,점검데이터!AT$1,0)</f>
        <v>0</v>
      </c>
      <c r="AU1886">
        <f>VLOOKUP($A1886,미준수데이터!$B$1:$XFD$85,점검데이터!AU$1,0)</f>
        <v>0</v>
      </c>
      <c r="AV1886">
        <f>VLOOKUP($A1886,미준수데이터!$B$1:$XFD$85,점검데이터!AV$1,0)</f>
        <v>0</v>
      </c>
      <c r="AW1886">
        <f>VLOOKUP($A1886,미준수데이터!$B$1:$XFD$85,점검데이터!AW$1,0)</f>
        <v>0</v>
      </c>
      <c r="AX1886">
        <f>VLOOKUP($A1886,미준수데이터!$B$1:$XFD$85,점검데이터!AX$1,0)</f>
        <v>0</v>
      </c>
      <c r="AY1886">
        <f>VLOOKUP($A1886,미준수데이터!$B$1:$XFD$85,점검데이터!AY$1,0)</f>
        <v>0</v>
      </c>
    </row>
    <row r="1887" spans="1:51" x14ac:dyDescent="0.4">
      <c r="A1887" t="s">
        <v>10520</v>
      </c>
      <c r="B1887" t="s">
        <v>23136</v>
      </c>
      <c r="C1887">
        <f>COUNTIF(미준수데이터!$B$2:$B$85,점검데이터!A1887)</f>
        <v>1</v>
      </c>
      <c r="D1887">
        <f t="shared" si="58"/>
        <v>0</v>
      </c>
      <c r="E1887">
        <f t="shared" si="59"/>
        <v>1</v>
      </c>
      <c r="F1887" t="s">
        <v>23174</v>
      </c>
      <c r="G1887" t="str">
        <f>VLOOKUP($A1887,미준수데이터!$B$1:$XFD$85,점검데이터!G$1,0)</f>
        <v>보안등</v>
      </c>
      <c r="H1887">
        <f>VLOOKUP($A1887,미준수데이터!$B$1:$XFD$85,점검데이터!H$1,0)</f>
        <v>0</v>
      </c>
      <c r="I1887">
        <f>VLOOKUP($A1887,미준수데이터!$B$1:$XFD$85,점검데이터!I$1,0)</f>
        <v>0</v>
      </c>
      <c r="J1887">
        <f>VLOOKUP($A1887,미준수데이터!$B$1:$XFD$85,점검데이터!J$1,0)</f>
        <v>0</v>
      </c>
      <c r="K1887">
        <f>VLOOKUP($A1887,미준수데이터!$B$1:$XFD$85,점검데이터!K$1,0)</f>
        <v>0</v>
      </c>
      <c r="L1887">
        <f>VLOOKUP($A1887,미준수데이터!$B$1:$XFD$85,점검데이터!L$1,0)</f>
        <v>0</v>
      </c>
      <c r="M1887">
        <f>VLOOKUP($A1887,미준수데이터!$B$1:$XFD$85,점검데이터!M$1,0)</f>
        <v>0</v>
      </c>
      <c r="N1887">
        <f>VLOOKUP($A1887,미준수데이터!$B$1:$XFD$85,점검데이터!N$1,0)</f>
        <v>0</v>
      </c>
      <c r="O1887">
        <f>VLOOKUP($A1887,미준수데이터!$B$1:$XFD$85,점검데이터!O$1,0)</f>
        <v>0</v>
      </c>
      <c r="P1887">
        <f>VLOOKUP($A1887,미준수데이터!$B$1:$XFD$85,점검데이터!P$1,0)</f>
        <v>0</v>
      </c>
      <c r="Q1887">
        <f>VLOOKUP($A1887,미준수데이터!$B$1:$XFD$85,점검데이터!Q$1,0)</f>
        <v>0</v>
      </c>
      <c r="R1887">
        <f>VLOOKUP($A1887,미준수데이터!$B$1:$XFD$85,점검데이터!R$1,0)</f>
        <v>0</v>
      </c>
      <c r="S1887">
        <f>VLOOKUP($A1887,미준수데이터!$B$1:$XFD$85,점검데이터!S$1,0)</f>
        <v>0</v>
      </c>
      <c r="T1887">
        <f>VLOOKUP($A1887,미준수데이터!$B$1:$XFD$85,점검데이터!T$1,0)</f>
        <v>0</v>
      </c>
      <c r="U1887">
        <f>VLOOKUP($A1887,미준수데이터!$B$1:$XFD$85,점검데이터!U$1,0)</f>
        <v>0</v>
      </c>
      <c r="V1887">
        <f>VLOOKUP($A1887,미준수데이터!$B$1:$XFD$85,점검데이터!V$1,0)</f>
        <v>0</v>
      </c>
      <c r="W1887">
        <f>VLOOKUP($A1887,미준수데이터!$B$1:$XFD$85,점검데이터!W$1,0)</f>
        <v>0</v>
      </c>
      <c r="X1887">
        <f>VLOOKUP($A1887,미준수데이터!$B$1:$XFD$85,점검데이터!X$1,0)</f>
        <v>0</v>
      </c>
      <c r="Y1887">
        <f>VLOOKUP($A1887,미준수데이터!$B$1:$XFD$85,점검데이터!Y$1,0)</f>
        <v>0</v>
      </c>
      <c r="Z1887">
        <f>VLOOKUP($A1887,미준수데이터!$B$1:$XFD$85,점검데이터!Z$1,0)</f>
        <v>0</v>
      </c>
      <c r="AA1887">
        <f>VLOOKUP($A1887,미준수데이터!$B$1:$XFD$85,점검데이터!AA$1,0)</f>
        <v>0</v>
      </c>
      <c r="AB1887">
        <f>VLOOKUP($A1887,미준수데이터!$B$1:$XFD$85,점검데이터!AB$1,0)</f>
        <v>0</v>
      </c>
      <c r="AC1887">
        <f>VLOOKUP($A1887,미준수데이터!$B$1:$XFD$85,점검데이터!AC$1,0)</f>
        <v>0</v>
      </c>
      <c r="AD1887">
        <f>VLOOKUP($A1887,미준수데이터!$B$1:$XFD$85,점검데이터!AD$1,0)</f>
        <v>0</v>
      </c>
      <c r="AE1887">
        <f>VLOOKUP($A1887,미준수데이터!$B$1:$XFD$85,점검데이터!AE$1,0)</f>
        <v>0</v>
      </c>
      <c r="AF1887">
        <f>VLOOKUP($A1887,미준수데이터!$B$1:$XFD$85,점검데이터!AF$1,0)</f>
        <v>0</v>
      </c>
      <c r="AG1887">
        <f>VLOOKUP($A1887,미준수데이터!$B$1:$XFD$85,점검데이터!AG$1,0)</f>
        <v>0</v>
      </c>
      <c r="AH1887">
        <f>VLOOKUP($A1887,미준수데이터!$B$1:$XFD$85,점검데이터!AH$1,0)</f>
        <v>0</v>
      </c>
      <c r="AI1887">
        <f>VLOOKUP($A1887,미준수데이터!$B$1:$XFD$85,점검데이터!AI$1,0)</f>
        <v>0</v>
      </c>
      <c r="AJ1887">
        <f>VLOOKUP($A1887,미준수데이터!$B$1:$XFD$85,점검데이터!AJ$1,0)</f>
        <v>0</v>
      </c>
      <c r="AK1887">
        <f>VLOOKUP($A1887,미준수데이터!$B$1:$XFD$85,점검데이터!AK$1,0)</f>
        <v>0</v>
      </c>
      <c r="AL1887">
        <f>VLOOKUP($A1887,미준수데이터!$B$1:$XFD$85,점검데이터!AL$1,0)</f>
        <v>0</v>
      </c>
      <c r="AM1887">
        <f>VLOOKUP($A1887,미준수데이터!$B$1:$XFD$85,점검데이터!AM$1,0)</f>
        <v>0</v>
      </c>
      <c r="AN1887">
        <f>VLOOKUP($A1887,미준수데이터!$B$1:$XFD$85,점검데이터!AN$1,0)</f>
        <v>0</v>
      </c>
      <c r="AO1887">
        <f>VLOOKUP($A1887,미준수데이터!$B$1:$XFD$85,점검데이터!AO$1,0)</f>
        <v>0</v>
      </c>
      <c r="AP1887">
        <f>VLOOKUP($A1887,미준수데이터!$B$1:$XFD$85,점검데이터!AP$1,0)</f>
        <v>0</v>
      </c>
      <c r="AQ1887">
        <f>VLOOKUP($A1887,미준수데이터!$B$1:$XFD$85,점검데이터!AQ$1,0)</f>
        <v>0</v>
      </c>
      <c r="AR1887">
        <f>VLOOKUP($A1887,미준수데이터!$B$1:$XFD$85,점검데이터!AR$1,0)</f>
        <v>0</v>
      </c>
      <c r="AS1887">
        <f>VLOOKUP($A1887,미준수데이터!$B$1:$XFD$85,점검데이터!AS$1,0)</f>
        <v>0</v>
      </c>
      <c r="AT1887">
        <f>VLOOKUP($A1887,미준수데이터!$B$1:$XFD$85,점검데이터!AT$1,0)</f>
        <v>0</v>
      </c>
      <c r="AU1887">
        <f>VLOOKUP($A1887,미준수데이터!$B$1:$XFD$85,점검데이터!AU$1,0)</f>
        <v>0</v>
      </c>
      <c r="AV1887">
        <f>VLOOKUP($A1887,미준수데이터!$B$1:$XFD$85,점검데이터!AV$1,0)</f>
        <v>0</v>
      </c>
      <c r="AW1887">
        <f>VLOOKUP($A1887,미준수데이터!$B$1:$XFD$85,점검데이터!AW$1,0)</f>
        <v>0</v>
      </c>
      <c r="AX1887">
        <f>VLOOKUP($A1887,미준수데이터!$B$1:$XFD$85,점검데이터!AX$1,0)</f>
        <v>0</v>
      </c>
      <c r="AY1887">
        <f>VLOOKUP($A1887,미준수데이터!$B$1:$XFD$85,점검데이터!AY$1,0)</f>
        <v>0</v>
      </c>
    </row>
    <row r="1888" spans="1:51" x14ac:dyDescent="0.4">
      <c r="A1888" t="s">
        <v>10520</v>
      </c>
      <c r="B1888" t="s">
        <v>23135</v>
      </c>
      <c r="C1888">
        <f>COUNTIF(미준수데이터!$B$2:$B$85,점검데이터!A1885)</f>
        <v>1</v>
      </c>
      <c r="D1888">
        <f t="shared" si="58"/>
        <v>0</v>
      </c>
      <c r="E1888">
        <f t="shared" si="59"/>
        <v>1</v>
      </c>
      <c r="F1888" t="s">
        <v>23174</v>
      </c>
      <c r="G1888" t="str">
        <f>VLOOKUP($A1888,미준수데이터!$B$1:$XFD$85,점검데이터!G$1,0)</f>
        <v>보안등</v>
      </c>
      <c r="H1888">
        <f>VLOOKUP($A1888,미준수데이터!$B$1:$XFD$85,점검데이터!H$1,0)</f>
        <v>0</v>
      </c>
      <c r="I1888">
        <f>VLOOKUP($A1888,미준수데이터!$B$1:$XFD$85,점검데이터!I$1,0)</f>
        <v>0</v>
      </c>
      <c r="J1888">
        <f>VLOOKUP($A1888,미준수데이터!$B$1:$XFD$85,점검데이터!J$1,0)</f>
        <v>0</v>
      </c>
      <c r="K1888">
        <f>VLOOKUP($A1888,미준수데이터!$B$1:$XFD$85,점검데이터!K$1,0)</f>
        <v>0</v>
      </c>
      <c r="L1888">
        <f>VLOOKUP($A1888,미준수데이터!$B$1:$XFD$85,점검데이터!L$1,0)</f>
        <v>0</v>
      </c>
      <c r="M1888">
        <f>VLOOKUP($A1888,미준수데이터!$B$1:$XFD$85,점검데이터!M$1,0)</f>
        <v>0</v>
      </c>
      <c r="N1888">
        <f>VLOOKUP($A1888,미준수데이터!$B$1:$XFD$85,점검데이터!N$1,0)</f>
        <v>0</v>
      </c>
      <c r="O1888">
        <f>VLOOKUP($A1888,미준수데이터!$B$1:$XFD$85,점검데이터!O$1,0)</f>
        <v>0</v>
      </c>
      <c r="P1888">
        <f>VLOOKUP($A1888,미준수데이터!$B$1:$XFD$85,점검데이터!P$1,0)</f>
        <v>0</v>
      </c>
      <c r="Q1888">
        <f>VLOOKUP($A1888,미준수데이터!$B$1:$XFD$85,점검데이터!Q$1,0)</f>
        <v>0</v>
      </c>
      <c r="R1888">
        <f>VLOOKUP($A1888,미준수데이터!$B$1:$XFD$85,점검데이터!R$1,0)</f>
        <v>0</v>
      </c>
      <c r="S1888">
        <f>VLOOKUP($A1888,미준수데이터!$B$1:$XFD$85,점검데이터!S$1,0)</f>
        <v>0</v>
      </c>
      <c r="T1888">
        <f>VLOOKUP($A1888,미준수데이터!$B$1:$XFD$85,점검데이터!T$1,0)</f>
        <v>0</v>
      </c>
      <c r="U1888">
        <f>VLOOKUP($A1888,미준수데이터!$B$1:$XFD$85,점검데이터!U$1,0)</f>
        <v>0</v>
      </c>
      <c r="V1888">
        <f>VLOOKUP($A1888,미준수데이터!$B$1:$XFD$85,점검데이터!V$1,0)</f>
        <v>0</v>
      </c>
      <c r="W1888">
        <f>VLOOKUP($A1888,미준수데이터!$B$1:$XFD$85,점검데이터!W$1,0)</f>
        <v>0</v>
      </c>
      <c r="X1888">
        <f>VLOOKUP($A1888,미준수데이터!$B$1:$XFD$85,점검데이터!X$1,0)</f>
        <v>0</v>
      </c>
      <c r="Y1888">
        <f>VLOOKUP($A1888,미준수데이터!$B$1:$XFD$85,점검데이터!Y$1,0)</f>
        <v>0</v>
      </c>
      <c r="Z1888">
        <f>VLOOKUP($A1888,미준수데이터!$B$1:$XFD$85,점검데이터!Z$1,0)</f>
        <v>0</v>
      </c>
      <c r="AA1888">
        <f>VLOOKUP($A1888,미준수데이터!$B$1:$XFD$85,점검데이터!AA$1,0)</f>
        <v>0</v>
      </c>
      <c r="AB1888">
        <f>VLOOKUP($A1888,미준수데이터!$B$1:$XFD$85,점검데이터!AB$1,0)</f>
        <v>0</v>
      </c>
      <c r="AC1888">
        <f>VLOOKUP($A1888,미준수데이터!$B$1:$XFD$85,점검데이터!AC$1,0)</f>
        <v>0</v>
      </c>
      <c r="AD1888">
        <f>VLOOKUP($A1888,미준수데이터!$B$1:$XFD$85,점검데이터!AD$1,0)</f>
        <v>0</v>
      </c>
      <c r="AE1888">
        <f>VLOOKUP($A1888,미준수데이터!$B$1:$XFD$85,점검데이터!AE$1,0)</f>
        <v>0</v>
      </c>
      <c r="AF1888">
        <f>VLOOKUP($A1888,미준수데이터!$B$1:$XFD$85,점검데이터!AF$1,0)</f>
        <v>0</v>
      </c>
      <c r="AG1888">
        <f>VLOOKUP($A1888,미준수데이터!$B$1:$XFD$85,점검데이터!AG$1,0)</f>
        <v>0</v>
      </c>
      <c r="AH1888">
        <f>VLOOKUP($A1888,미준수데이터!$B$1:$XFD$85,점검데이터!AH$1,0)</f>
        <v>0</v>
      </c>
      <c r="AI1888">
        <f>VLOOKUP($A1888,미준수데이터!$B$1:$XFD$85,점검데이터!AI$1,0)</f>
        <v>0</v>
      </c>
      <c r="AJ1888">
        <f>VLOOKUP($A1888,미준수데이터!$B$1:$XFD$85,점검데이터!AJ$1,0)</f>
        <v>0</v>
      </c>
      <c r="AK1888">
        <f>VLOOKUP($A1888,미준수데이터!$B$1:$XFD$85,점검데이터!AK$1,0)</f>
        <v>0</v>
      </c>
      <c r="AL1888">
        <f>VLOOKUP($A1888,미준수데이터!$B$1:$XFD$85,점검데이터!AL$1,0)</f>
        <v>0</v>
      </c>
      <c r="AM1888">
        <f>VLOOKUP($A1888,미준수데이터!$B$1:$XFD$85,점검데이터!AM$1,0)</f>
        <v>0</v>
      </c>
      <c r="AN1888">
        <f>VLOOKUP($A1888,미준수데이터!$B$1:$XFD$85,점검데이터!AN$1,0)</f>
        <v>0</v>
      </c>
      <c r="AO1888">
        <f>VLOOKUP($A1888,미준수데이터!$B$1:$XFD$85,점검데이터!AO$1,0)</f>
        <v>0</v>
      </c>
      <c r="AP1888">
        <f>VLOOKUP($A1888,미준수데이터!$B$1:$XFD$85,점검데이터!AP$1,0)</f>
        <v>0</v>
      </c>
      <c r="AQ1888">
        <f>VLOOKUP($A1888,미준수데이터!$B$1:$XFD$85,점검데이터!AQ$1,0)</f>
        <v>0</v>
      </c>
      <c r="AR1888">
        <f>VLOOKUP($A1888,미준수데이터!$B$1:$XFD$85,점검데이터!AR$1,0)</f>
        <v>0</v>
      </c>
      <c r="AS1888">
        <f>VLOOKUP($A1888,미준수데이터!$B$1:$XFD$85,점검데이터!AS$1,0)</f>
        <v>0</v>
      </c>
      <c r="AT1888">
        <f>VLOOKUP($A1888,미준수데이터!$B$1:$XFD$85,점검데이터!AT$1,0)</f>
        <v>0</v>
      </c>
      <c r="AU1888">
        <f>VLOOKUP($A1888,미준수데이터!$B$1:$XFD$85,점검데이터!AU$1,0)</f>
        <v>0</v>
      </c>
      <c r="AV1888">
        <f>VLOOKUP($A1888,미준수데이터!$B$1:$XFD$85,점검데이터!AV$1,0)</f>
        <v>0</v>
      </c>
      <c r="AW1888">
        <f>VLOOKUP($A1888,미준수데이터!$B$1:$XFD$85,점검데이터!AW$1,0)</f>
        <v>0</v>
      </c>
      <c r="AX1888">
        <f>VLOOKUP($A1888,미준수데이터!$B$1:$XFD$85,점검데이터!AX$1,0)</f>
        <v>0</v>
      </c>
      <c r="AY1888">
        <f>VLOOKUP($A1888,미준수데이터!$B$1:$XFD$85,점검데이터!AY$1,0)</f>
        <v>0</v>
      </c>
    </row>
    <row r="1889" spans="1:51" x14ac:dyDescent="0.4">
      <c r="A1889" t="s">
        <v>10520</v>
      </c>
      <c r="B1889" t="s">
        <v>23134</v>
      </c>
      <c r="C1889">
        <f>COUNTIF(미준수데이터!$B$2:$B$85,점검데이터!A1882)</f>
        <v>1</v>
      </c>
      <c r="D1889">
        <f t="shared" si="58"/>
        <v>1</v>
      </c>
      <c r="E1889">
        <f t="shared" si="59"/>
        <v>1</v>
      </c>
      <c r="F1889" t="s">
        <v>23174</v>
      </c>
      <c r="G1889" t="str">
        <f>VLOOKUP($A1889,미준수데이터!$B$1:$XFD$85,점검데이터!G$1,0)</f>
        <v>보안등</v>
      </c>
      <c r="H1889">
        <f>VLOOKUP($A1889,미준수데이터!$B$1:$XFD$85,점검데이터!H$1,0)</f>
        <v>0</v>
      </c>
      <c r="I1889">
        <f>VLOOKUP($A1889,미준수데이터!$B$1:$XFD$85,점검데이터!I$1,0)</f>
        <v>0</v>
      </c>
      <c r="J1889">
        <f>VLOOKUP($A1889,미준수데이터!$B$1:$XFD$85,점검데이터!J$1,0)</f>
        <v>0</v>
      </c>
      <c r="K1889">
        <f>VLOOKUP($A1889,미준수데이터!$B$1:$XFD$85,점검데이터!K$1,0)</f>
        <v>0</v>
      </c>
      <c r="L1889">
        <f>VLOOKUP($A1889,미준수데이터!$B$1:$XFD$85,점검데이터!L$1,0)</f>
        <v>0</v>
      </c>
      <c r="M1889">
        <f>VLOOKUP($A1889,미준수데이터!$B$1:$XFD$85,점검데이터!M$1,0)</f>
        <v>0</v>
      </c>
      <c r="N1889">
        <f>VLOOKUP($A1889,미준수데이터!$B$1:$XFD$85,점검데이터!N$1,0)</f>
        <v>0</v>
      </c>
      <c r="O1889">
        <f>VLOOKUP($A1889,미준수데이터!$B$1:$XFD$85,점검데이터!O$1,0)</f>
        <v>0</v>
      </c>
      <c r="P1889">
        <f>VLOOKUP($A1889,미준수데이터!$B$1:$XFD$85,점검데이터!P$1,0)</f>
        <v>0</v>
      </c>
      <c r="Q1889">
        <f>VLOOKUP($A1889,미준수데이터!$B$1:$XFD$85,점검데이터!Q$1,0)</f>
        <v>0</v>
      </c>
      <c r="R1889">
        <f>VLOOKUP($A1889,미준수데이터!$B$1:$XFD$85,점검데이터!R$1,0)</f>
        <v>0</v>
      </c>
      <c r="S1889">
        <f>VLOOKUP($A1889,미준수데이터!$B$1:$XFD$85,점검데이터!S$1,0)</f>
        <v>0</v>
      </c>
      <c r="T1889">
        <f>VLOOKUP($A1889,미준수데이터!$B$1:$XFD$85,점검데이터!T$1,0)</f>
        <v>0</v>
      </c>
      <c r="U1889">
        <f>VLOOKUP($A1889,미준수데이터!$B$1:$XFD$85,점검데이터!U$1,0)</f>
        <v>0</v>
      </c>
      <c r="V1889">
        <f>VLOOKUP($A1889,미준수데이터!$B$1:$XFD$85,점검데이터!V$1,0)</f>
        <v>0</v>
      </c>
      <c r="W1889">
        <f>VLOOKUP($A1889,미준수데이터!$B$1:$XFD$85,점검데이터!W$1,0)</f>
        <v>0</v>
      </c>
      <c r="X1889">
        <f>VLOOKUP($A1889,미준수데이터!$B$1:$XFD$85,점검데이터!X$1,0)</f>
        <v>0</v>
      </c>
      <c r="Y1889">
        <f>VLOOKUP($A1889,미준수데이터!$B$1:$XFD$85,점검데이터!Y$1,0)</f>
        <v>0</v>
      </c>
      <c r="Z1889">
        <f>VLOOKUP($A1889,미준수데이터!$B$1:$XFD$85,점검데이터!Z$1,0)</f>
        <v>0</v>
      </c>
      <c r="AA1889">
        <f>VLOOKUP($A1889,미준수데이터!$B$1:$XFD$85,점검데이터!AA$1,0)</f>
        <v>0</v>
      </c>
      <c r="AB1889">
        <f>VLOOKUP($A1889,미준수데이터!$B$1:$XFD$85,점검데이터!AB$1,0)</f>
        <v>0</v>
      </c>
      <c r="AC1889">
        <f>VLOOKUP($A1889,미준수데이터!$B$1:$XFD$85,점검데이터!AC$1,0)</f>
        <v>0</v>
      </c>
      <c r="AD1889">
        <f>VLOOKUP($A1889,미준수데이터!$B$1:$XFD$85,점검데이터!AD$1,0)</f>
        <v>0</v>
      </c>
      <c r="AE1889">
        <f>VLOOKUP($A1889,미준수데이터!$B$1:$XFD$85,점검데이터!AE$1,0)</f>
        <v>0</v>
      </c>
      <c r="AF1889">
        <f>VLOOKUP($A1889,미준수데이터!$B$1:$XFD$85,점검데이터!AF$1,0)</f>
        <v>0</v>
      </c>
      <c r="AG1889">
        <f>VLOOKUP($A1889,미준수데이터!$B$1:$XFD$85,점검데이터!AG$1,0)</f>
        <v>0</v>
      </c>
      <c r="AH1889">
        <f>VLOOKUP($A1889,미준수데이터!$B$1:$XFD$85,점검데이터!AH$1,0)</f>
        <v>0</v>
      </c>
      <c r="AI1889">
        <f>VLOOKUP($A1889,미준수데이터!$B$1:$XFD$85,점검데이터!AI$1,0)</f>
        <v>0</v>
      </c>
      <c r="AJ1889">
        <f>VLOOKUP($A1889,미준수데이터!$B$1:$XFD$85,점검데이터!AJ$1,0)</f>
        <v>0</v>
      </c>
      <c r="AK1889">
        <f>VLOOKUP($A1889,미준수데이터!$B$1:$XFD$85,점검데이터!AK$1,0)</f>
        <v>0</v>
      </c>
      <c r="AL1889">
        <f>VLOOKUP($A1889,미준수데이터!$B$1:$XFD$85,점검데이터!AL$1,0)</f>
        <v>0</v>
      </c>
      <c r="AM1889">
        <f>VLOOKUP($A1889,미준수데이터!$B$1:$XFD$85,점검데이터!AM$1,0)</f>
        <v>0</v>
      </c>
      <c r="AN1889">
        <f>VLOOKUP($A1889,미준수데이터!$B$1:$XFD$85,점검데이터!AN$1,0)</f>
        <v>0</v>
      </c>
      <c r="AO1889">
        <f>VLOOKUP($A1889,미준수데이터!$B$1:$XFD$85,점검데이터!AO$1,0)</f>
        <v>0</v>
      </c>
      <c r="AP1889">
        <f>VLOOKUP($A1889,미준수데이터!$B$1:$XFD$85,점검데이터!AP$1,0)</f>
        <v>0</v>
      </c>
      <c r="AQ1889">
        <f>VLOOKUP($A1889,미준수데이터!$B$1:$XFD$85,점검데이터!AQ$1,0)</f>
        <v>0</v>
      </c>
      <c r="AR1889">
        <f>VLOOKUP($A1889,미준수데이터!$B$1:$XFD$85,점검데이터!AR$1,0)</f>
        <v>0</v>
      </c>
      <c r="AS1889">
        <f>VLOOKUP($A1889,미준수데이터!$B$1:$XFD$85,점검데이터!AS$1,0)</f>
        <v>0</v>
      </c>
      <c r="AT1889">
        <f>VLOOKUP($A1889,미준수데이터!$B$1:$XFD$85,점검데이터!AT$1,0)</f>
        <v>0</v>
      </c>
      <c r="AU1889">
        <f>VLOOKUP($A1889,미준수데이터!$B$1:$XFD$85,점검데이터!AU$1,0)</f>
        <v>0</v>
      </c>
      <c r="AV1889">
        <f>VLOOKUP($A1889,미준수데이터!$B$1:$XFD$85,점검데이터!AV$1,0)</f>
        <v>0</v>
      </c>
      <c r="AW1889">
        <f>VLOOKUP($A1889,미준수데이터!$B$1:$XFD$85,점검데이터!AW$1,0)</f>
        <v>0</v>
      </c>
      <c r="AX1889">
        <f>VLOOKUP($A1889,미준수데이터!$B$1:$XFD$85,점검데이터!AX$1,0)</f>
        <v>0</v>
      </c>
      <c r="AY1889">
        <f>VLOOKUP($A1889,미준수데이터!$B$1:$XFD$85,점검데이터!AY$1,0)</f>
        <v>0</v>
      </c>
    </row>
    <row r="1890" spans="1:51" x14ac:dyDescent="0.4">
      <c r="A1890" t="s">
        <v>10520</v>
      </c>
      <c r="B1890" t="s">
        <v>23105</v>
      </c>
      <c r="C1890">
        <f>COUNTIF(미준수데이터!$B$2:$B$85,점검데이터!A1871)</f>
        <v>1</v>
      </c>
      <c r="D1890">
        <f t="shared" si="58"/>
        <v>0</v>
      </c>
      <c r="E1890">
        <f t="shared" si="59"/>
        <v>1</v>
      </c>
      <c r="F1890" t="s">
        <v>23174</v>
      </c>
      <c r="G1890" t="str">
        <f>VLOOKUP($A1890,미준수데이터!$B$1:$XFD$85,점검데이터!G$1,0)</f>
        <v>보안등</v>
      </c>
      <c r="H1890">
        <f>VLOOKUP($A1890,미준수데이터!$B$1:$XFD$85,점검데이터!H$1,0)</f>
        <v>0</v>
      </c>
      <c r="I1890">
        <f>VLOOKUP($A1890,미준수데이터!$B$1:$XFD$85,점검데이터!I$1,0)</f>
        <v>0</v>
      </c>
      <c r="J1890">
        <f>VLOOKUP($A1890,미준수데이터!$B$1:$XFD$85,점검데이터!J$1,0)</f>
        <v>0</v>
      </c>
      <c r="K1890">
        <f>VLOOKUP($A1890,미준수데이터!$B$1:$XFD$85,점검데이터!K$1,0)</f>
        <v>0</v>
      </c>
      <c r="L1890">
        <f>VLOOKUP($A1890,미준수데이터!$B$1:$XFD$85,점검데이터!L$1,0)</f>
        <v>0</v>
      </c>
      <c r="M1890">
        <f>VLOOKUP($A1890,미준수데이터!$B$1:$XFD$85,점검데이터!M$1,0)</f>
        <v>0</v>
      </c>
      <c r="N1890">
        <f>VLOOKUP($A1890,미준수데이터!$B$1:$XFD$85,점검데이터!N$1,0)</f>
        <v>0</v>
      </c>
      <c r="O1890">
        <f>VLOOKUP($A1890,미준수데이터!$B$1:$XFD$85,점검데이터!O$1,0)</f>
        <v>0</v>
      </c>
      <c r="P1890">
        <f>VLOOKUP($A1890,미준수데이터!$B$1:$XFD$85,점검데이터!P$1,0)</f>
        <v>0</v>
      </c>
      <c r="Q1890">
        <f>VLOOKUP($A1890,미준수데이터!$B$1:$XFD$85,점검데이터!Q$1,0)</f>
        <v>0</v>
      </c>
      <c r="R1890">
        <f>VLOOKUP($A1890,미준수데이터!$B$1:$XFD$85,점검데이터!R$1,0)</f>
        <v>0</v>
      </c>
      <c r="S1890">
        <f>VLOOKUP($A1890,미준수데이터!$B$1:$XFD$85,점검데이터!S$1,0)</f>
        <v>0</v>
      </c>
      <c r="T1890">
        <f>VLOOKUP($A1890,미준수데이터!$B$1:$XFD$85,점검데이터!T$1,0)</f>
        <v>0</v>
      </c>
      <c r="U1890">
        <f>VLOOKUP($A1890,미준수데이터!$B$1:$XFD$85,점검데이터!U$1,0)</f>
        <v>0</v>
      </c>
      <c r="V1890">
        <f>VLOOKUP($A1890,미준수데이터!$B$1:$XFD$85,점검데이터!V$1,0)</f>
        <v>0</v>
      </c>
      <c r="W1890">
        <f>VLOOKUP($A1890,미준수데이터!$B$1:$XFD$85,점검데이터!W$1,0)</f>
        <v>0</v>
      </c>
      <c r="X1890">
        <f>VLOOKUP($A1890,미준수데이터!$B$1:$XFD$85,점검데이터!X$1,0)</f>
        <v>0</v>
      </c>
      <c r="Y1890">
        <f>VLOOKUP($A1890,미준수데이터!$B$1:$XFD$85,점검데이터!Y$1,0)</f>
        <v>0</v>
      </c>
      <c r="Z1890">
        <f>VLOOKUP($A1890,미준수데이터!$B$1:$XFD$85,점검데이터!Z$1,0)</f>
        <v>0</v>
      </c>
      <c r="AA1890">
        <f>VLOOKUP($A1890,미준수데이터!$B$1:$XFD$85,점검데이터!AA$1,0)</f>
        <v>0</v>
      </c>
      <c r="AB1890">
        <f>VLOOKUP($A1890,미준수데이터!$B$1:$XFD$85,점검데이터!AB$1,0)</f>
        <v>0</v>
      </c>
      <c r="AC1890">
        <f>VLOOKUP($A1890,미준수데이터!$B$1:$XFD$85,점검데이터!AC$1,0)</f>
        <v>0</v>
      </c>
      <c r="AD1890">
        <f>VLOOKUP($A1890,미준수데이터!$B$1:$XFD$85,점검데이터!AD$1,0)</f>
        <v>0</v>
      </c>
      <c r="AE1890">
        <f>VLOOKUP($A1890,미준수데이터!$B$1:$XFD$85,점검데이터!AE$1,0)</f>
        <v>0</v>
      </c>
      <c r="AF1890">
        <f>VLOOKUP($A1890,미준수데이터!$B$1:$XFD$85,점검데이터!AF$1,0)</f>
        <v>0</v>
      </c>
      <c r="AG1890">
        <f>VLOOKUP($A1890,미준수데이터!$B$1:$XFD$85,점검데이터!AG$1,0)</f>
        <v>0</v>
      </c>
      <c r="AH1890">
        <f>VLOOKUP($A1890,미준수데이터!$B$1:$XFD$85,점검데이터!AH$1,0)</f>
        <v>0</v>
      </c>
      <c r="AI1890">
        <f>VLOOKUP($A1890,미준수데이터!$B$1:$XFD$85,점검데이터!AI$1,0)</f>
        <v>0</v>
      </c>
      <c r="AJ1890">
        <f>VLOOKUP($A1890,미준수데이터!$B$1:$XFD$85,점검데이터!AJ$1,0)</f>
        <v>0</v>
      </c>
      <c r="AK1890">
        <f>VLOOKUP($A1890,미준수데이터!$B$1:$XFD$85,점검데이터!AK$1,0)</f>
        <v>0</v>
      </c>
      <c r="AL1890">
        <f>VLOOKUP($A1890,미준수데이터!$B$1:$XFD$85,점검데이터!AL$1,0)</f>
        <v>0</v>
      </c>
      <c r="AM1890">
        <f>VLOOKUP($A1890,미준수데이터!$B$1:$XFD$85,점검데이터!AM$1,0)</f>
        <v>0</v>
      </c>
      <c r="AN1890">
        <f>VLOOKUP($A1890,미준수데이터!$B$1:$XFD$85,점검데이터!AN$1,0)</f>
        <v>0</v>
      </c>
      <c r="AO1890">
        <f>VLOOKUP($A1890,미준수데이터!$B$1:$XFD$85,점검데이터!AO$1,0)</f>
        <v>0</v>
      </c>
      <c r="AP1890">
        <f>VLOOKUP($A1890,미준수데이터!$B$1:$XFD$85,점검데이터!AP$1,0)</f>
        <v>0</v>
      </c>
      <c r="AQ1890">
        <f>VLOOKUP($A1890,미준수데이터!$B$1:$XFD$85,점검데이터!AQ$1,0)</f>
        <v>0</v>
      </c>
      <c r="AR1890">
        <f>VLOOKUP($A1890,미준수데이터!$B$1:$XFD$85,점검데이터!AR$1,0)</f>
        <v>0</v>
      </c>
      <c r="AS1890">
        <f>VLOOKUP($A1890,미준수데이터!$B$1:$XFD$85,점검데이터!AS$1,0)</f>
        <v>0</v>
      </c>
      <c r="AT1890">
        <f>VLOOKUP($A1890,미준수데이터!$B$1:$XFD$85,점검데이터!AT$1,0)</f>
        <v>0</v>
      </c>
      <c r="AU1890">
        <f>VLOOKUP($A1890,미준수데이터!$B$1:$XFD$85,점검데이터!AU$1,0)</f>
        <v>0</v>
      </c>
      <c r="AV1890">
        <f>VLOOKUP($A1890,미준수데이터!$B$1:$XFD$85,점검데이터!AV$1,0)</f>
        <v>0</v>
      </c>
      <c r="AW1890">
        <f>VLOOKUP($A1890,미준수데이터!$B$1:$XFD$85,점검데이터!AW$1,0)</f>
        <v>0</v>
      </c>
      <c r="AX1890">
        <f>VLOOKUP($A1890,미준수데이터!$B$1:$XFD$85,점검데이터!AX$1,0)</f>
        <v>0</v>
      </c>
      <c r="AY1890">
        <f>VLOOKUP($A1890,미준수데이터!$B$1:$XFD$85,점검데이터!AY$1,0)</f>
        <v>0</v>
      </c>
    </row>
    <row r="1891" spans="1:51" x14ac:dyDescent="0.4">
      <c r="A1891" t="s">
        <v>10520</v>
      </c>
      <c r="B1891" t="s">
        <v>23108</v>
      </c>
      <c r="C1891">
        <f>COUNTIF(미준수데이터!$B$2:$B$85,점검데이터!A1894)</f>
        <v>1</v>
      </c>
      <c r="D1891">
        <f t="shared" si="58"/>
        <v>0</v>
      </c>
      <c r="E1891">
        <f t="shared" si="59"/>
        <v>1</v>
      </c>
      <c r="F1891" t="s">
        <v>23174</v>
      </c>
      <c r="G1891" t="str">
        <f>VLOOKUP($A1891,미준수데이터!$B$1:$XFD$85,점검데이터!G$1,0)</f>
        <v>보안등</v>
      </c>
      <c r="H1891">
        <f>VLOOKUP($A1891,미준수데이터!$B$1:$XFD$85,점검데이터!H$1,0)</f>
        <v>0</v>
      </c>
      <c r="I1891">
        <f>VLOOKUP($A1891,미준수데이터!$B$1:$XFD$85,점검데이터!I$1,0)</f>
        <v>0</v>
      </c>
      <c r="J1891">
        <f>VLOOKUP($A1891,미준수데이터!$B$1:$XFD$85,점검데이터!J$1,0)</f>
        <v>0</v>
      </c>
      <c r="K1891">
        <f>VLOOKUP($A1891,미준수데이터!$B$1:$XFD$85,점검데이터!K$1,0)</f>
        <v>0</v>
      </c>
      <c r="L1891">
        <f>VLOOKUP($A1891,미준수데이터!$B$1:$XFD$85,점검데이터!L$1,0)</f>
        <v>0</v>
      </c>
      <c r="M1891">
        <f>VLOOKUP($A1891,미준수데이터!$B$1:$XFD$85,점검데이터!M$1,0)</f>
        <v>0</v>
      </c>
      <c r="N1891">
        <f>VLOOKUP($A1891,미준수데이터!$B$1:$XFD$85,점검데이터!N$1,0)</f>
        <v>0</v>
      </c>
      <c r="O1891">
        <f>VLOOKUP($A1891,미준수데이터!$B$1:$XFD$85,점검데이터!O$1,0)</f>
        <v>0</v>
      </c>
      <c r="P1891">
        <f>VLOOKUP($A1891,미준수데이터!$B$1:$XFD$85,점검데이터!P$1,0)</f>
        <v>0</v>
      </c>
      <c r="Q1891">
        <f>VLOOKUP($A1891,미준수데이터!$B$1:$XFD$85,점검데이터!Q$1,0)</f>
        <v>0</v>
      </c>
      <c r="R1891">
        <f>VLOOKUP($A1891,미준수데이터!$B$1:$XFD$85,점검데이터!R$1,0)</f>
        <v>0</v>
      </c>
      <c r="S1891">
        <f>VLOOKUP($A1891,미준수데이터!$B$1:$XFD$85,점검데이터!S$1,0)</f>
        <v>0</v>
      </c>
      <c r="T1891">
        <f>VLOOKUP($A1891,미준수데이터!$B$1:$XFD$85,점검데이터!T$1,0)</f>
        <v>0</v>
      </c>
      <c r="U1891">
        <f>VLOOKUP($A1891,미준수데이터!$B$1:$XFD$85,점검데이터!U$1,0)</f>
        <v>0</v>
      </c>
      <c r="V1891">
        <f>VLOOKUP($A1891,미준수데이터!$B$1:$XFD$85,점검데이터!V$1,0)</f>
        <v>0</v>
      </c>
      <c r="W1891">
        <f>VLOOKUP($A1891,미준수데이터!$B$1:$XFD$85,점검데이터!W$1,0)</f>
        <v>0</v>
      </c>
      <c r="X1891">
        <f>VLOOKUP($A1891,미준수데이터!$B$1:$XFD$85,점검데이터!X$1,0)</f>
        <v>0</v>
      </c>
      <c r="Y1891">
        <f>VLOOKUP($A1891,미준수데이터!$B$1:$XFD$85,점검데이터!Y$1,0)</f>
        <v>0</v>
      </c>
      <c r="Z1891">
        <f>VLOOKUP($A1891,미준수데이터!$B$1:$XFD$85,점검데이터!Z$1,0)</f>
        <v>0</v>
      </c>
      <c r="AA1891">
        <f>VLOOKUP($A1891,미준수데이터!$B$1:$XFD$85,점검데이터!AA$1,0)</f>
        <v>0</v>
      </c>
      <c r="AB1891">
        <f>VLOOKUP($A1891,미준수데이터!$B$1:$XFD$85,점검데이터!AB$1,0)</f>
        <v>0</v>
      </c>
      <c r="AC1891">
        <f>VLOOKUP($A1891,미준수데이터!$B$1:$XFD$85,점검데이터!AC$1,0)</f>
        <v>0</v>
      </c>
      <c r="AD1891">
        <f>VLOOKUP($A1891,미준수데이터!$B$1:$XFD$85,점검데이터!AD$1,0)</f>
        <v>0</v>
      </c>
      <c r="AE1891">
        <f>VLOOKUP($A1891,미준수데이터!$B$1:$XFD$85,점검데이터!AE$1,0)</f>
        <v>0</v>
      </c>
      <c r="AF1891">
        <f>VLOOKUP($A1891,미준수데이터!$B$1:$XFD$85,점검데이터!AF$1,0)</f>
        <v>0</v>
      </c>
      <c r="AG1891">
        <f>VLOOKUP($A1891,미준수데이터!$B$1:$XFD$85,점검데이터!AG$1,0)</f>
        <v>0</v>
      </c>
      <c r="AH1891">
        <f>VLOOKUP($A1891,미준수데이터!$B$1:$XFD$85,점검데이터!AH$1,0)</f>
        <v>0</v>
      </c>
      <c r="AI1891">
        <f>VLOOKUP($A1891,미준수데이터!$B$1:$XFD$85,점검데이터!AI$1,0)</f>
        <v>0</v>
      </c>
      <c r="AJ1891">
        <f>VLOOKUP($A1891,미준수데이터!$B$1:$XFD$85,점검데이터!AJ$1,0)</f>
        <v>0</v>
      </c>
      <c r="AK1891">
        <f>VLOOKUP($A1891,미준수데이터!$B$1:$XFD$85,점검데이터!AK$1,0)</f>
        <v>0</v>
      </c>
      <c r="AL1891">
        <f>VLOOKUP($A1891,미준수데이터!$B$1:$XFD$85,점검데이터!AL$1,0)</f>
        <v>0</v>
      </c>
      <c r="AM1891">
        <f>VLOOKUP($A1891,미준수데이터!$B$1:$XFD$85,점검데이터!AM$1,0)</f>
        <v>0</v>
      </c>
      <c r="AN1891">
        <f>VLOOKUP($A1891,미준수데이터!$B$1:$XFD$85,점검데이터!AN$1,0)</f>
        <v>0</v>
      </c>
      <c r="AO1891">
        <f>VLOOKUP($A1891,미준수데이터!$B$1:$XFD$85,점검데이터!AO$1,0)</f>
        <v>0</v>
      </c>
      <c r="AP1891">
        <f>VLOOKUP($A1891,미준수데이터!$B$1:$XFD$85,점검데이터!AP$1,0)</f>
        <v>0</v>
      </c>
      <c r="AQ1891">
        <f>VLOOKUP($A1891,미준수데이터!$B$1:$XFD$85,점검데이터!AQ$1,0)</f>
        <v>0</v>
      </c>
      <c r="AR1891">
        <f>VLOOKUP($A1891,미준수데이터!$B$1:$XFD$85,점검데이터!AR$1,0)</f>
        <v>0</v>
      </c>
      <c r="AS1891">
        <f>VLOOKUP($A1891,미준수데이터!$B$1:$XFD$85,점검데이터!AS$1,0)</f>
        <v>0</v>
      </c>
      <c r="AT1891">
        <f>VLOOKUP($A1891,미준수데이터!$B$1:$XFD$85,점검데이터!AT$1,0)</f>
        <v>0</v>
      </c>
      <c r="AU1891">
        <f>VLOOKUP($A1891,미준수데이터!$B$1:$XFD$85,점검데이터!AU$1,0)</f>
        <v>0</v>
      </c>
      <c r="AV1891">
        <f>VLOOKUP($A1891,미준수데이터!$B$1:$XFD$85,점검데이터!AV$1,0)</f>
        <v>0</v>
      </c>
      <c r="AW1891">
        <f>VLOOKUP($A1891,미준수데이터!$B$1:$XFD$85,점검데이터!AW$1,0)</f>
        <v>0</v>
      </c>
      <c r="AX1891">
        <f>VLOOKUP($A1891,미준수데이터!$B$1:$XFD$85,점검데이터!AX$1,0)</f>
        <v>0</v>
      </c>
      <c r="AY1891">
        <f>VLOOKUP($A1891,미준수데이터!$B$1:$XFD$85,점검데이터!AY$1,0)</f>
        <v>0</v>
      </c>
    </row>
    <row r="1892" spans="1:51" x14ac:dyDescent="0.4">
      <c r="A1892" t="s">
        <v>10520</v>
      </c>
      <c r="B1892" t="s">
        <v>23119</v>
      </c>
      <c r="C1892">
        <f>COUNTIF(미준수데이터!$B$2:$B$85,점검데이터!A1895)</f>
        <v>1</v>
      </c>
      <c r="D1892">
        <f t="shared" si="58"/>
        <v>0</v>
      </c>
      <c r="E1892">
        <f t="shared" si="59"/>
        <v>1</v>
      </c>
      <c r="F1892" t="s">
        <v>23174</v>
      </c>
      <c r="G1892" t="str">
        <f>VLOOKUP($A1892,미준수데이터!$B$1:$XFD$85,점검데이터!G$1,0)</f>
        <v>보안등</v>
      </c>
      <c r="H1892">
        <f>VLOOKUP($A1892,미준수데이터!$B$1:$XFD$85,점검데이터!H$1,0)</f>
        <v>0</v>
      </c>
      <c r="I1892">
        <f>VLOOKUP($A1892,미준수데이터!$B$1:$XFD$85,점검데이터!I$1,0)</f>
        <v>0</v>
      </c>
      <c r="J1892">
        <f>VLOOKUP($A1892,미준수데이터!$B$1:$XFD$85,점검데이터!J$1,0)</f>
        <v>0</v>
      </c>
      <c r="K1892">
        <f>VLOOKUP($A1892,미준수데이터!$B$1:$XFD$85,점검데이터!K$1,0)</f>
        <v>0</v>
      </c>
      <c r="L1892">
        <f>VLOOKUP($A1892,미준수데이터!$B$1:$XFD$85,점검데이터!L$1,0)</f>
        <v>0</v>
      </c>
      <c r="M1892">
        <f>VLOOKUP($A1892,미준수데이터!$B$1:$XFD$85,점검데이터!M$1,0)</f>
        <v>0</v>
      </c>
      <c r="N1892">
        <f>VLOOKUP($A1892,미준수데이터!$B$1:$XFD$85,점검데이터!N$1,0)</f>
        <v>0</v>
      </c>
      <c r="O1892">
        <f>VLOOKUP($A1892,미준수데이터!$B$1:$XFD$85,점검데이터!O$1,0)</f>
        <v>0</v>
      </c>
      <c r="P1892">
        <f>VLOOKUP($A1892,미준수데이터!$B$1:$XFD$85,점검데이터!P$1,0)</f>
        <v>0</v>
      </c>
      <c r="Q1892">
        <f>VLOOKUP($A1892,미준수데이터!$B$1:$XFD$85,점검데이터!Q$1,0)</f>
        <v>0</v>
      </c>
      <c r="R1892">
        <f>VLOOKUP($A1892,미준수데이터!$B$1:$XFD$85,점검데이터!R$1,0)</f>
        <v>0</v>
      </c>
      <c r="S1892">
        <f>VLOOKUP($A1892,미준수데이터!$B$1:$XFD$85,점검데이터!S$1,0)</f>
        <v>0</v>
      </c>
      <c r="T1892">
        <f>VLOOKUP($A1892,미준수데이터!$B$1:$XFD$85,점검데이터!T$1,0)</f>
        <v>0</v>
      </c>
      <c r="U1892">
        <f>VLOOKUP($A1892,미준수데이터!$B$1:$XFD$85,점검데이터!U$1,0)</f>
        <v>0</v>
      </c>
      <c r="V1892">
        <f>VLOOKUP($A1892,미준수데이터!$B$1:$XFD$85,점검데이터!V$1,0)</f>
        <v>0</v>
      </c>
      <c r="W1892">
        <f>VLOOKUP($A1892,미준수데이터!$B$1:$XFD$85,점검데이터!W$1,0)</f>
        <v>0</v>
      </c>
      <c r="X1892">
        <f>VLOOKUP($A1892,미준수데이터!$B$1:$XFD$85,점검데이터!X$1,0)</f>
        <v>0</v>
      </c>
      <c r="Y1892">
        <f>VLOOKUP($A1892,미준수데이터!$B$1:$XFD$85,점검데이터!Y$1,0)</f>
        <v>0</v>
      </c>
      <c r="Z1892">
        <f>VLOOKUP($A1892,미준수데이터!$B$1:$XFD$85,점검데이터!Z$1,0)</f>
        <v>0</v>
      </c>
      <c r="AA1892">
        <f>VLOOKUP($A1892,미준수데이터!$B$1:$XFD$85,점검데이터!AA$1,0)</f>
        <v>0</v>
      </c>
      <c r="AB1892">
        <f>VLOOKUP($A1892,미준수데이터!$B$1:$XFD$85,점검데이터!AB$1,0)</f>
        <v>0</v>
      </c>
      <c r="AC1892">
        <f>VLOOKUP($A1892,미준수데이터!$B$1:$XFD$85,점검데이터!AC$1,0)</f>
        <v>0</v>
      </c>
      <c r="AD1892">
        <f>VLOOKUP($A1892,미준수데이터!$B$1:$XFD$85,점검데이터!AD$1,0)</f>
        <v>0</v>
      </c>
      <c r="AE1892">
        <f>VLOOKUP($A1892,미준수데이터!$B$1:$XFD$85,점검데이터!AE$1,0)</f>
        <v>0</v>
      </c>
      <c r="AF1892">
        <f>VLOOKUP($A1892,미준수데이터!$B$1:$XFD$85,점검데이터!AF$1,0)</f>
        <v>0</v>
      </c>
      <c r="AG1892">
        <f>VLOOKUP($A1892,미준수데이터!$B$1:$XFD$85,점검데이터!AG$1,0)</f>
        <v>0</v>
      </c>
      <c r="AH1892">
        <f>VLOOKUP($A1892,미준수데이터!$B$1:$XFD$85,점검데이터!AH$1,0)</f>
        <v>0</v>
      </c>
      <c r="AI1892">
        <f>VLOOKUP($A1892,미준수데이터!$B$1:$XFD$85,점검데이터!AI$1,0)</f>
        <v>0</v>
      </c>
      <c r="AJ1892">
        <f>VLOOKUP($A1892,미준수데이터!$B$1:$XFD$85,점검데이터!AJ$1,0)</f>
        <v>0</v>
      </c>
      <c r="AK1892">
        <f>VLOOKUP($A1892,미준수데이터!$B$1:$XFD$85,점검데이터!AK$1,0)</f>
        <v>0</v>
      </c>
      <c r="AL1892">
        <f>VLOOKUP($A1892,미준수데이터!$B$1:$XFD$85,점검데이터!AL$1,0)</f>
        <v>0</v>
      </c>
      <c r="AM1892">
        <f>VLOOKUP($A1892,미준수데이터!$B$1:$XFD$85,점검데이터!AM$1,0)</f>
        <v>0</v>
      </c>
      <c r="AN1892">
        <f>VLOOKUP($A1892,미준수데이터!$B$1:$XFD$85,점검데이터!AN$1,0)</f>
        <v>0</v>
      </c>
      <c r="AO1892">
        <f>VLOOKUP($A1892,미준수데이터!$B$1:$XFD$85,점검데이터!AO$1,0)</f>
        <v>0</v>
      </c>
      <c r="AP1892">
        <f>VLOOKUP($A1892,미준수데이터!$B$1:$XFD$85,점검데이터!AP$1,0)</f>
        <v>0</v>
      </c>
      <c r="AQ1892">
        <f>VLOOKUP($A1892,미준수데이터!$B$1:$XFD$85,점검데이터!AQ$1,0)</f>
        <v>0</v>
      </c>
      <c r="AR1892">
        <f>VLOOKUP($A1892,미준수데이터!$B$1:$XFD$85,점검데이터!AR$1,0)</f>
        <v>0</v>
      </c>
      <c r="AS1892">
        <f>VLOOKUP($A1892,미준수데이터!$B$1:$XFD$85,점검데이터!AS$1,0)</f>
        <v>0</v>
      </c>
      <c r="AT1892">
        <f>VLOOKUP($A1892,미준수데이터!$B$1:$XFD$85,점검데이터!AT$1,0)</f>
        <v>0</v>
      </c>
      <c r="AU1892">
        <f>VLOOKUP($A1892,미준수데이터!$B$1:$XFD$85,점검데이터!AU$1,0)</f>
        <v>0</v>
      </c>
      <c r="AV1892">
        <f>VLOOKUP($A1892,미준수데이터!$B$1:$XFD$85,점검데이터!AV$1,0)</f>
        <v>0</v>
      </c>
      <c r="AW1892">
        <f>VLOOKUP($A1892,미준수데이터!$B$1:$XFD$85,점검데이터!AW$1,0)</f>
        <v>0</v>
      </c>
      <c r="AX1892">
        <f>VLOOKUP($A1892,미준수데이터!$B$1:$XFD$85,점검데이터!AX$1,0)</f>
        <v>0</v>
      </c>
      <c r="AY1892">
        <f>VLOOKUP($A1892,미준수데이터!$B$1:$XFD$85,점검데이터!AY$1,0)</f>
        <v>0</v>
      </c>
    </row>
    <row r="1893" spans="1:51" x14ac:dyDescent="0.4">
      <c r="A1893" t="s">
        <v>10520</v>
      </c>
      <c r="B1893" t="s">
        <v>23129</v>
      </c>
      <c r="C1893">
        <f>COUNTIF(미준수데이터!$B$2:$B$85,점검데이터!A1898)</f>
        <v>1</v>
      </c>
      <c r="D1893">
        <f t="shared" si="58"/>
        <v>0</v>
      </c>
      <c r="E1893">
        <f t="shared" si="59"/>
        <v>1</v>
      </c>
      <c r="F1893" t="s">
        <v>23174</v>
      </c>
      <c r="G1893" t="str">
        <f>VLOOKUP($A1893,미준수데이터!$B$1:$XFD$85,점검데이터!G$1,0)</f>
        <v>보안등</v>
      </c>
      <c r="H1893">
        <f>VLOOKUP($A1893,미준수데이터!$B$1:$XFD$85,점검데이터!H$1,0)</f>
        <v>0</v>
      </c>
      <c r="I1893">
        <f>VLOOKUP($A1893,미준수데이터!$B$1:$XFD$85,점검데이터!I$1,0)</f>
        <v>0</v>
      </c>
      <c r="J1893">
        <f>VLOOKUP($A1893,미준수데이터!$B$1:$XFD$85,점검데이터!J$1,0)</f>
        <v>0</v>
      </c>
      <c r="K1893">
        <f>VLOOKUP($A1893,미준수데이터!$B$1:$XFD$85,점검데이터!K$1,0)</f>
        <v>0</v>
      </c>
      <c r="L1893">
        <f>VLOOKUP($A1893,미준수데이터!$B$1:$XFD$85,점검데이터!L$1,0)</f>
        <v>0</v>
      </c>
      <c r="M1893">
        <f>VLOOKUP($A1893,미준수데이터!$B$1:$XFD$85,점검데이터!M$1,0)</f>
        <v>0</v>
      </c>
      <c r="N1893">
        <f>VLOOKUP($A1893,미준수데이터!$B$1:$XFD$85,점검데이터!N$1,0)</f>
        <v>0</v>
      </c>
      <c r="O1893">
        <f>VLOOKUP($A1893,미준수데이터!$B$1:$XFD$85,점검데이터!O$1,0)</f>
        <v>0</v>
      </c>
      <c r="P1893">
        <f>VLOOKUP($A1893,미준수데이터!$B$1:$XFD$85,점검데이터!P$1,0)</f>
        <v>0</v>
      </c>
      <c r="Q1893">
        <f>VLOOKUP($A1893,미준수데이터!$B$1:$XFD$85,점검데이터!Q$1,0)</f>
        <v>0</v>
      </c>
      <c r="R1893">
        <f>VLOOKUP($A1893,미준수데이터!$B$1:$XFD$85,점검데이터!R$1,0)</f>
        <v>0</v>
      </c>
      <c r="S1893">
        <f>VLOOKUP($A1893,미준수데이터!$B$1:$XFD$85,점검데이터!S$1,0)</f>
        <v>0</v>
      </c>
      <c r="T1893">
        <f>VLOOKUP($A1893,미준수데이터!$B$1:$XFD$85,점검데이터!T$1,0)</f>
        <v>0</v>
      </c>
      <c r="U1893">
        <f>VLOOKUP($A1893,미준수데이터!$B$1:$XFD$85,점검데이터!U$1,0)</f>
        <v>0</v>
      </c>
      <c r="V1893">
        <f>VLOOKUP($A1893,미준수데이터!$B$1:$XFD$85,점검데이터!V$1,0)</f>
        <v>0</v>
      </c>
      <c r="W1893">
        <f>VLOOKUP($A1893,미준수데이터!$B$1:$XFD$85,점검데이터!W$1,0)</f>
        <v>0</v>
      </c>
      <c r="X1893">
        <f>VLOOKUP($A1893,미준수데이터!$B$1:$XFD$85,점검데이터!X$1,0)</f>
        <v>0</v>
      </c>
      <c r="Y1893">
        <f>VLOOKUP($A1893,미준수데이터!$B$1:$XFD$85,점검데이터!Y$1,0)</f>
        <v>0</v>
      </c>
      <c r="Z1893">
        <f>VLOOKUP($A1893,미준수데이터!$B$1:$XFD$85,점검데이터!Z$1,0)</f>
        <v>0</v>
      </c>
      <c r="AA1893">
        <f>VLOOKUP($A1893,미준수데이터!$B$1:$XFD$85,점검데이터!AA$1,0)</f>
        <v>0</v>
      </c>
      <c r="AB1893">
        <f>VLOOKUP($A1893,미준수데이터!$B$1:$XFD$85,점검데이터!AB$1,0)</f>
        <v>0</v>
      </c>
      <c r="AC1893">
        <f>VLOOKUP($A1893,미준수데이터!$B$1:$XFD$85,점검데이터!AC$1,0)</f>
        <v>0</v>
      </c>
      <c r="AD1893">
        <f>VLOOKUP($A1893,미준수데이터!$B$1:$XFD$85,점검데이터!AD$1,0)</f>
        <v>0</v>
      </c>
      <c r="AE1893">
        <f>VLOOKUP($A1893,미준수데이터!$B$1:$XFD$85,점검데이터!AE$1,0)</f>
        <v>0</v>
      </c>
      <c r="AF1893">
        <f>VLOOKUP($A1893,미준수데이터!$B$1:$XFD$85,점검데이터!AF$1,0)</f>
        <v>0</v>
      </c>
      <c r="AG1893">
        <f>VLOOKUP($A1893,미준수데이터!$B$1:$XFD$85,점검데이터!AG$1,0)</f>
        <v>0</v>
      </c>
      <c r="AH1893">
        <f>VLOOKUP($A1893,미준수데이터!$B$1:$XFD$85,점검데이터!AH$1,0)</f>
        <v>0</v>
      </c>
      <c r="AI1893">
        <f>VLOOKUP($A1893,미준수데이터!$B$1:$XFD$85,점검데이터!AI$1,0)</f>
        <v>0</v>
      </c>
      <c r="AJ1893">
        <f>VLOOKUP($A1893,미준수데이터!$B$1:$XFD$85,점검데이터!AJ$1,0)</f>
        <v>0</v>
      </c>
      <c r="AK1893">
        <f>VLOOKUP($A1893,미준수데이터!$B$1:$XFD$85,점검데이터!AK$1,0)</f>
        <v>0</v>
      </c>
      <c r="AL1893">
        <f>VLOOKUP($A1893,미준수데이터!$B$1:$XFD$85,점검데이터!AL$1,0)</f>
        <v>0</v>
      </c>
      <c r="AM1893">
        <f>VLOOKUP($A1893,미준수데이터!$B$1:$XFD$85,점검데이터!AM$1,0)</f>
        <v>0</v>
      </c>
      <c r="AN1893">
        <f>VLOOKUP($A1893,미준수데이터!$B$1:$XFD$85,점검데이터!AN$1,0)</f>
        <v>0</v>
      </c>
      <c r="AO1893">
        <f>VLOOKUP($A1893,미준수데이터!$B$1:$XFD$85,점검데이터!AO$1,0)</f>
        <v>0</v>
      </c>
      <c r="AP1893">
        <f>VLOOKUP($A1893,미준수데이터!$B$1:$XFD$85,점검데이터!AP$1,0)</f>
        <v>0</v>
      </c>
      <c r="AQ1893">
        <f>VLOOKUP($A1893,미준수데이터!$B$1:$XFD$85,점검데이터!AQ$1,0)</f>
        <v>0</v>
      </c>
      <c r="AR1893">
        <f>VLOOKUP($A1893,미준수데이터!$B$1:$XFD$85,점검데이터!AR$1,0)</f>
        <v>0</v>
      </c>
      <c r="AS1893">
        <f>VLOOKUP($A1893,미준수데이터!$B$1:$XFD$85,점검데이터!AS$1,0)</f>
        <v>0</v>
      </c>
      <c r="AT1893">
        <f>VLOOKUP($A1893,미준수데이터!$B$1:$XFD$85,점검데이터!AT$1,0)</f>
        <v>0</v>
      </c>
      <c r="AU1893">
        <f>VLOOKUP($A1893,미준수데이터!$B$1:$XFD$85,점검데이터!AU$1,0)</f>
        <v>0</v>
      </c>
      <c r="AV1893">
        <f>VLOOKUP($A1893,미준수데이터!$B$1:$XFD$85,점검데이터!AV$1,0)</f>
        <v>0</v>
      </c>
      <c r="AW1893">
        <f>VLOOKUP($A1893,미준수데이터!$B$1:$XFD$85,점검데이터!AW$1,0)</f>
        <v>0</v>
      </c>
      <c r="AX1893">
        <f>VLOOKUP($A1893,미준수데이터!$B$1:$XFD$85,점검데이터!AX$1,0)</f>
        <v>0</v>
      </c>
      <c r="AY1893">
        <f>VLOOKUP($A1893,미준수데이터!$B$1:$XFD$85,점검데이터!AY$1,0)</f>
        <v>0</v>
      </c>
    </row>
    <row r="1894" spans="1:51" x14ac:dyDescent="0.4">
      <c r="A1894" t="s">
        <v>10520</v>
      </c>
      <c r="B1894" t="s">
        <v>23126</v>
      </c>
      <c r="C1894">
        <f>COUNTIF(미준수데이터!$B$2:$B$85,점검데이터!A1889)</f>
        <v>1</v>
      </c>
      <c r="D1894">
        <f t="shared" si="58"/>
        <v>0</v>
      </c>
      <c r="E1894">
        <f t="shared" si="59"/>
        <v>1</v>
      </c>
      <c r="F1894" t="s">
        <v>23174</v>
      </c>
      <c r="G1894" t="str">
        <f>VLOOKUP($A1894,미준수데이터!$B$1:$XFD$85,점검데이터!G$1,0)</f>
        <v>보안등</v>
      </c>
      <c r="H1894">
        <f>VLOOKUP($A1894,미준수데이터!$B$1:$XFD$85,점검데이터!H$1,0)</f>
        <v>0</v>
      </c>
      <c r="I1894">
        <f>VLOOKUP($A1894,미준수데이터!$B$1:$XFD$85,점검데이터!I$1,0)</f>
        <v>0</v>
      </c>
      <c r="J1894">
        <f>VLOOKUP($A1894,미준수데이터!$B$1:$XFD$85,점검데이터!J$1,0)</f>
        <v>0</v>
      </c>
      <c r="K1894">
        <f>VLOOKUP($A1894,미준수데이터!$B$1:$XFD$85,점검데이터!K$1,0)</f>
        <v>0</v>
      </c>
      <c r="L1894">
        <f>VLOOKUP($A1894,미준수데이터!$B$1:$XFD$85,점검데이터!L$1,0)</f>
        <v>0</v>
      </c>
      <c r="M1894">
        <f>VLOOKUP($A1894,미준수데이터!$B$1:$XFD$85,점검데이터!M$1,0)</f>
        <v>0</v>
      </c>
      <c r="N1894">
        <f>VLOOKUP($A1894,미준수데이터!$B$1:$XFD$85,점검데이터!N$1,0)</f>
        <v>0</v>
      </c>
      <c r="O1894">
        <f>VLOOKUP($A1894,미준수데이터!$B$1:$XFD$85,점검데이터!O$1,0)</f>
        <v>0</v>
      </c>
      <c r="P1894">
        <f>VLOOKUP($A1894,미준수데이터!$B$1:$XFD$85,점검데이터!P$1,0)</f>
        <v>0</v>
      </c>
      <c r="Q1894">
        <f>VLOOKUP($A1894,미준수데이터!$B$1:$XFD$85,점검데이터!Q$1,0)</f>
        <v>0</v>
      </c>
      <c r="R1894">
        <f>VLOOKUP($A1894,미준수데이터!$B$1:$XFD$85,점검데이터!R$1,0)</f>
        <v>0</v>
      </c>
      <c r="S1894">
        <f>VLOOKUP($A1894,미준수데이터!$B$1:$XFD$85,점검데이터!S$1,0)</f>
        <v>0</v>
      </c>
      <c r="T1894">
        <f>VLOOKUP($A1894,미준수데이터!$B$1:$XFD$85,점검데이터!T$1,0)</f>
        <v>0</v>
      </c>
      <c r="U1894">
        <f>VLOOKUP($A1894,미준수데이터!$B$1:$XFD$85,점검데이터!U$1,0)</f>
        <v>0</v>
      </c>
      <c r="V1894">
        <f>VLOOKUP($A1894,미준수데이터!$B$1:$XFD$85,점검데이터!V$1,0)</f>
        <v>0</v>
      </c>
      <c r="W1894">
        <f>VLOOKUP($A1894,미준수데이터!$B$1:$XFD$85,점검데이터!W$1,0)</f>
        <v>0</v>
      </c>
      <c r="X1894">
        <f>VLOOKUP($A1894,미준수데이터!$B$1:$XFD$85,점검데이터!X$1,0)</f>
        <v>0</v>
      </c>
      <c r="Y1894">
        <f>VLOOKUP($A1894,미준수데이터!$B$1:$XFD$85,점검데이터!Y$1,0)</f>
        <v>0</v>
      </c>
      <c r="Z1894">
        <f>VLOOKUP($A1894,미준수데이터!$B$1:$XFD$85,점검데이터!Z$1,0)</f>
        <v>0</v>
      </c>
      <c r="AA1894">
        <f>VLOOKUP($A1894,미준수데이터!$B$1:$XFD$85,점검데이터!AA$1,0)</f>
        <v>0</v>
      </c>
      <c r="AB1894">
        <f>VLOOKUP($A1894,미준수데이터!$B$1:$XFD$85,점검데이터!AB$1,0)</f>
        <v>0</v>
      </c>
      <c r="AC1894">
        <f>VLOOKUP($A1894,미준수데이터!$B$1:$XFD$85,점검데이터!AC$1,0)</f>
        <v>0</v>
      </c>
      <c r="AD1894">
        <f>VLOOKUP($A1894,미준수데이터!$B$1:$XFD$85,점검데이터!AD$1,0)</f>
        <v>0</v>
      </c>
      <c r="AE1894">
        <f>VLOOKUP($A1894,미준수데이터!$B$1:$XFD$85,점검데이터!AE$1,0)</f>
        <v>0</v>
      </c>
      <c r="AF1894">
        <f>VLOOKUP($A1894,미준수데이터!$B$1:$XFD$85,점검데이터!AF$1,0)</f>
        <v>0</v>
      </c>
      <c r="AG1894">
        <f>VLOOKUP($A1894,미준수데이터!$B$1:$XFD$85,점검데이터!AG$1,0)</f>
        <v>0</v>
      </c>
      <c r="AH1894">
        <f>VLOOKUP($A1894,미준수데이터!$B$1:$XFD$85,점검데이터!AH$1,0)</f>
        <v>0</v>
      </c>
      <c r="AI1894">
        <f>VLOOKUP($A1894,미준수데이터!$B$1:$XFD$85,점검데이터!AI$1,0)</f>
        <v>0</v>
      </c>
      <c r="AJ1894">
        <f>VLOOKUP($A1894,미준수데이터!$B$1:$XFD$85,점검데이터!AJ$1,0)</f>
        <v>0</v>
      </c>
      <c r="AK1894">
        <f>VLOOKUP($A1894,미준수데이터!$B$1:$XFD$85,점검데이터!AK$1,0)</f>
        <v>0</v>
      </c>
      <c r="AL1894">
        <f>VLOOKUP($A1894,미준수데이터!$B$1:$XFD$85,점검데이터!AL$1,0)</f>
        <v>0</v>
      </c>
      <c r="AM1894">
        <f>VLOOKUP($A1894,미준수데이터!$B$1:$XFD$85,점검데이터!AM$1,0)</f>
        <v>0</v>
      </c>
      <c r="AN1894">
        <f>VLOOKUP($A1894,미준수데이터!$B$1:$XFD$85,점검데이터!AN$1,0)</f>
        <v>0</v>
      </c>
      <c r="AO1894">
        <f>VLOOKUP($A1894,미준수데이터!$B$1:$XFD$85,점검데이터!AO$1,0)</f>
        <v>0</v>
      </c>
      <c r="AP1894">
        <f>VLOOKUP($A1894,미준수데이터!$B$1:$XFD$85,점검데이터!AP$1,0)</f>
        <v>0</v>
      </c>
      <c r="AQ1894">
        <f>VLOOKUP($A1894,미준수데이터!$B$1:$XFD$85,점검데이터!AQ$1,0)</f>
        <v>0</v>
      </c>
      <c r="AR1894">
        <f>VLOOKUP($A1894,미준수데이터!$B$1:$XFD$85,점검데이터!AR$1,0)</f>
        <v>0</v>
      </c>
      <c r="AS1894">
        <f>VLOOKUP($A1894,미준수데이터!$B$1:$XFD$85,점검데이터!AS$1,0)</f>
        <v>0</v>
      </c>
      <c r="AT1894">
        <f>VLOOKUP($A1894,미준수데이터!$B$1:$XFD$85,점검데이터!AT$1,0)</f>
        <v>0</v>
      </c>
      <c r="AU1894">
        <f>VLOOKUP($A1894,미준수데이터!$B$1:$XFD$85,점검데이터!AU$1,0)</f>
        <v>0</v>
      </c>
      <c r="AV1894">
        <f>VLOOKUP($A1894,미준수데이터!$B$1:$XFD$85,점검데이터!AV$1,0)</f>
        <v>0</v>
      </c>
      <c r="AW1894">
        <f>VLOOKUP($A1894,미준수데이터!$B$1:$XFD$85,점검데이터!AW$1,0)</f>
        <v>0</v>
      </c>
      <c r="AX1894">
        <f>VLOOKUP($A1894,미준수데이터!$B$1:$XFD$85,점검데이터!AX$1,0)</f>
        <v>0</v>
      </c>
      <c r="AY1894">
        <f>VLOOKUP($A1894,미준수데이터!$B$1:$XFD$85,점검데이터!AY$1,0)</f>
        <v>0</v>
      </c>
    </row>
    <row r="1895" spans="1:51" x14ac:dyDescent="0.4">
      <c r="A1895" t="s">
        <v>10520</v>
      </c>
      <c r="B1895" t="s">
        <v>23145</v>
      </c>
      <c r="C1895">
        <f>COUNTIF(미준수데이터!$B$2:$B$85,점검데이터!A1901)</f>
        <v>1</v>
      </c>
      <c r="D1895">
        <f t="shared" si="58"/>
        <v>0</v>
      </c>
      <c r="E1895">
        <f t="shared" si="59"/>
        <v>1</v>
      </c>
      <c r="F1895" t="s">
        <v>23174</v>
      </c>
      <c r="G1895" t="str">
        <f>VLOOKUP($A1895,미준수데이터!$B$1:$XFD$85,점검데이터!G$1,0)</f>
        <v>보안등</v>
      </c>
      <c r="H1895">
        <f>VLOOKUP($A1895,미준수데이터!$B$1:$XFD$85,점검데이터!H$1,0)</f>
        <v>0</v>
      </c>
      <c r="I1895">
        <f>VLOOKUP($A1895,미준수데이터!$B$1:$XFD$85,점검데이터!I$1,0)</f>
        <v>0</v>
      </c>
      <c r="J1895">
        <f>VLOOKUP($A1895,미준수데이터!$B$1:$XFD$85,점검데이터!J$1,0)</f>
        <v>0</v>
      </c>
      <c r="K1895">
        <f>VLOOKUP($A1895,미준수데이터!$B$1:$XFD$85,점검데이터!K$1,0)</f>
        <v>0</v>
      </c>
      <c r="L1895">
        <f>VLOOKUP($A1895,미준수데이터!$B$1:$XFD$85,점검데이터!L$1,0)</f>
        <v>0</v>
      </c>
      <c r="M1895">
        <f>VLOOKUP($A1895,미준수데이터!$B$1:$XFD$85,점검데이터!M$1,0)</f>
        <v>0</v>
      </c>
      <c r="N1895">
        <f>VLOOKUP($A1895,미준수데이터!$B$1:$XFD$85,점검데이터!N$1,0)</f>
        <v>0</v>
      </c>
      <c r="O1895">
        <f>VLOOKUP($A1895,미준수데이터!$B$1:$XFD$85,점검데이터!O$1,0)</f>
        <v>0</v>
      </c>
      <c r="P1895">
        <f>VLOOKUP($A1895,미준수데이터!$B$1:$XFD$85,점검데이터!P$1,0)</f>
        <v>0</v>
      </c>
      <c r="Q1895">
        <f>VLOOKUP($A1895,미준수데이터!$B$1:$XFD$85,점검데이터!Q$1,0)</f>
        <v>0</v>
      </c>
      <c r="R1895">
        <f>VLOOKUP($A1895,미준수데이터!$B$1:$XFD$85,점검데이터!R$1,0)</f>
        <v>0</v>
      </c>
      <c r="S1895">
        <f>VLOOKUP($A1895,미준수데이터!$B$1:$XFD$85,점검데이터!S$1,0)</f>
        <v>0</v>
      </c>
      <c r="T1895">
        <f>VLOOKUP($A1895,미준수데이터!$B$1:$XFD$85,점검데이터!T$1,0)</f>
        <v>0</v>
      </c>
      <c r="U1895">
        <f>VLOOKUP($A1895,미준수데이터!$B$1:$XFD$85,점검데이터!U$1,0)</f>
        <v>0</v>
      </c>
      <c r="V1895">
        <f>VLOOKUP($A1895,미준수데이터!$B$1:$XFD$85,점검데이터!V$1,0)</f>
        <v>0</v>
      </c>
      <c r="W1895">
        <f>VLOOKUP($A1895,미준수데이터!$B$1:$XFD$85,점검데이터!W$1,0)</f>
        <v>0</v>
      </c>
      <c r="X1895">
        <f>VLOOKUP($A1895,미준수데이터!$B$1:$XFD$85,점검데이터!X$1,0)</f>
        <v>0</v>
      </c>
      <c r="Y1895">
        <f>VLOOKUP($A1895,미준수데이터!$B$1:$XFD$85,점검데이터!Y$1,0)</f>
        <v>0</v>
      </c>
      <c r="Z1895">
        <f>VLOOKUP($A1895,미준수데이터!$B$1:$XFD$85,점검데이터!Z$1,0)</f>
        <v>0</v>
      </c>
      <c r="AA1895">
        <f>VLOOKUP($A1895,미준수데이터!$B$1:$XFD$85,점검데이터!AA$1,0)</f>
        <v>0</v>
      </c>
      <c r="AB1895">
        <f>VLOOKUP($A1895,미준수데이터!$B$1:$XFD$85,점검데이터!AB$1,0)</f>
        <v>0</v>
      </c>
      <c r="AC1895">
        <f>VLOOKUP($A1895,미준수데이터!$B$1:$XFD$85,점검데이터!AC$1,0)</f>
        <v>0</v>
      </c>
      <c r="AD1895">
        <f>VLOOKUP($A1895,미준수데이터!$B$1:$XFD$85,점검데이터!AD$1,0)</f>
        <v>0</v>
      </c>
      <c r="AE1895">
        <f>VLOOKUP($A1895,미준수데이터!$B$1:$XFD$85,점검데이터!AE$1,0)</f>
        <v>0</v>
      </c>
      <c r="AF1895">
        <f>VLOOKUP($A1895,미준수데이터!$B$1:$XFD$85,점검데이터!AF$1,0)</f>
        <v>0</v>
      </c>
      <c r="AG1895">
        <f>VLOOKUP($A1895,미준수데이터!$B$1:$XFD$85,점검데이터!AG$1,0)</f>
        <v>0</v>
      </c>
      <c r="AH1895">
        <f>VLOOKUP($A1895,미준수데이터!$B$1:$XFD$85,점검데이터!AH$1,0)</f>
        <v>0</v>
      </c>
      <c r="AI1895">
        <f>VLOOKUP($A1895,미준수데이터!$B$1:$XFD$85,점검데이터!AI$1,0)</f>
        <v>0</v>
      </c>
      <c r="AJ1895">
        <f>VLOOKUP($A1895,미준수데이터!$B$1:$XFD$85,점검데이터!AJ$1,0)</f>
        <v>0</v>
      </c>
      <c r="AK1895">
        <f>VLOOKUP($A1895,미준수데이터!$B$1:$XFD$85,점검데이터!AK$1,0)</f>
        <v>0</v>
      </c>
      <c r="AL1895">
        <f>VLOOKUP($A1895,미준수데이터!$B$1:$XFD$85,점검데이터!AL$1,0)</f>
        <v>0</v>
      </c>
      <c r="AM1895">
        <f>VLOOKUP($A1895,미준수데이터!$B$1:$XFD$85,점검데이터!AM$1,0)</f>
        <v>0</v>
      </c>
      <c r="AN1895">
        <f>VLOOKUP($A1895,미준수데이터!$B$1:$XFD$85,점검데이터!AN$1,0)</f>
        <v>0</v>
      </c>
      <c r="AO1895">
        <f>VLOOKUP($A1895,미준수데이터!$B$1:$XFD$85,점검데이터!AO$1,0)</f>
        <v>0</v>
      </c>
      <c r="AP1895">
        <f>VLOOKUP($A1895,미준수데이터!$B$1:$XFD$85,점검데이터!AP$1,0)</f>
        <v>0</v>
      </c>
      <c r="AQ1895">
        <f>VLOOKUP($A1895,미준수데이터!$B$1:$XFD$85,점검데이터!AQ$1,0)</f>
        <v>0</v>
      </c>
      <c r="AR1895">
        <f>VLOOKUP($A1895,미준수데이터!$B$1:$XFD$85,점검데이터!AR$1,0)</f>
        <v>0</v>
      </c>
      <c r="AS1895">
        <f>VLOOKUP($A1895,미준수데이터!$B$1:$XFD$85,점검데이터!AS$1,0)</f>
        <v>0</v>
      </c>
      <c r="AT1895">
        <f>VLOOKUP($A1895,미준수데이터!$B$1:$XFD$85,점검데이터!AT$1,0)</f>
        <v>0</v>
      </c>
      <c r="AU1895">
        <f>VLOOKUP($A1895,미준수데이터!$B$1:$XFD$85,점검데이터!AU$1,0)</f>
        <v>0</v>
      </c>
      <c r="AV1895">
        <f>VLOOKUP($A1895,미준수데이터!$B$1:$XFD$85,점검데이터!AV$1,0)</f>
        <v>0</v>
      </c>
      <c r="AW1895">
        <f>VLOOKUP($A1895,미준수데이터!$B$1:$XFD$85,점검데이터!AW$1,0)</f>
        <v>0</v>
      </c>
      <c r="AX1895">
        <f>VLOOKUP($A1895,미준수데이터!$B$1:$XFD$85,점검데이터!AX$1,0)</f>
        <v>0</v>
      </c>
      <c r="AY1895">
        <f>VLOOKUP($A1895,미준수데이터!$B$1:$XFD$85,점검데이터!AY$1,0)</f>
        <v>0</v>
      </c>
    </row>
    <row r="1896" spans="1:51" x14ac:dyDescent="0.4">
      <c r="A1896" t="s">
        <v>10520</v>
      </c>
      <c r="B1896" t="s">
        <v>23120</v>
      </c>
      <c r="C1896">
        <f>COUNTIF(미준수데이터!$B$2:$B$85,점검데이터!A1896)</f>
        <v>1</v>
      </c>
      <c r="D1896">
        <f t="shared" si="58"/>
        <v>0</v>
      </c>
      <c r="E1896">
        <f t="shared" si="59"/>
        <v>1</v>
      </c>
      <c r="F1896" t="s">
        <v>23174</v>
      </c>
      <c r="G1896" t="str">
        <f>VLOOKUP($A1896,미준수데이터!$B$1:$XFD$85,점검데이터!G$1,0)</f>
        <v>보안등</v>
      </c>
      <c r="H1896">
        <f>VLOOKUP($A1896,미준수데이터!$B$1:$XFD$85,점검데이터!H$1,0)</f>
        <v>0</v>
      </c>
      <c r="I1896">
        <f>VLOOKUP($A1896,미준수데이터!$B$1:$XFD$85,점검데이터!I$1,0)</f>
        <v>0</v>
      </c>
      <c r="J1896">
        <f>VLOOKUP($A1896,미준수데이터!$B$1:$XFD$85,점검데이터!J$1,0)</f>
        <v>0</v>
      </c>
      <c r="K1896">
        <f>VLOOKUP($A1896,미준수데이터!$B$1:$XFD$85,점검데이터!K$1,0)</f>
        <v>0</v>
      </c>
      <c r="L1896">
        <f>VLOOKUP($A1896,미준수데이터!$B$1:$XFD$85,점검데이터!L$1,0)</f>
        <v>0</v>
      </c>
      <c r="M1896">
        <f>VLOOKUP($A1896,미준수데이터!$B$1:$XFD$85,점검데이터!M$1,0)</f>
        <v>0</v>
      </c>
      <c r="N1896">
        <f>VLOOKUP($A1896,미준수데이터!$B$1:$XFD$85,점검데이터!N$1,0)</f>
        <v>0</v>
      </c>
      <c r="O1896">
        <f>VLOOKUP($A1896,미준수데이터!$B$1:$XFD$85,점검데이터!O$1,0)</f>
        <v>0</v>
      </c>
      <c r="P1896">
        <f>VLOOKUP($A1896,미준수데이터!$B$1:$XFD$85,점검데이터!P$1,0)</f>
        <v>0</v>
      </c>
      <c r="Q1896">
        <f>VLOOKUP($A1896,미준수데이터!$B$1:$XFD$85,점검데이터!Q$1,0)</f>
        <v>0</v>
      </c>
      <c r="R1896">
        <f>VLOOKUP($A1896,미준수데이터!$B$1:$XFD$85,점검데이터!R$1,0)</f>
        <v>0</v>
      </c>
      <c r="S1896">
        <f>VLOOKUP($A1896,미준수데이터!$B$1:$XFD$85,점검데이터!S$1,0)</f>
        <v>0</v>
      </c>
      <c r="T1896">
        <f>VLOOKUP($A1896,미준수데이터!$B$1:$XFD$85,점검데이터!T$1,0)</f>
        <v>0</v>
      </c>
      <c r="U1896">
        <f>VLOOKUP($A1896,미준수데이터!$B$1:$XFD$85,점검데이터!U$1,0)</f>
        <v>0</v>
      </c>
      <c r="V1896">
        <f>VLOOKUP($A1896,미준수데이터!$B$1:$XFD$85,점검데이터!V$1,0)</f>
        <v>0</v>
      </c>
      <c r="W1896">
        <f>VLOOKUP($A1896,미준수데이터!$B$1:$XFD$85,점검데이터!W$1,0)</f>
        <v>0</v>
      </c>
      <c r="X1896">
        <f>VLOOKUP($A1896,미준수데이터!$B$1:$XFD$85,점검데이터!X$1,0)</f>
        <v>0</v>
      </c>
      <c r="Y1896">
        <f>VLOOKUP($A1896,미준수데이터!$B$1:$XFD$85,점검데이터!Y$1,0)</f>
        <v>0</v>
      </c>
      <c r="Z1896">
        <f>VLOOKUP($A1896,미준수데이터!$B$1:$XFD$85,점검데이터!Z$1,0)</f>
        <v>0</v>
      </c>
      <c r="AA1896">
        <f>VLOOKUP($A1896,미준수데이터!$B$1:$XFD$85,점검데이터!AA$1,0)</f>
        <v>0</v>
      </c>
      <c r="AB1896">
        <f>VLOOKUP($A1896,미준수데이터!$B$1:$XFD$85,점검데이터!AB$1,0)</f>
        <v>0</v>
      </c>
      <c r="AC1896">
        <f>VLOOKUP($A1896,미준수데이터!$B$1:$XFD$85,점검데이터!AC$1,0)</f>
        <v>0</v>
      </c>
      <c r="AD1896">
        <f>VLOOKUP($A1896,미준수데이터!$B$1:$XFD$85,점검데이터!AD$1,0)</f>
        <v>0</v>
      </c>
      <c r="AE1896">
        <f>VLOOKUP($A1896,미준수데이터!$B$1:$XFD$85,점검데이터!AE$1,0)</f>
        <v>0</v>
      </c>
      <c r="AF1896">
        <f>VLOOKUP($A1896,미준수데이터!$B$1:$XFD$85,점검데이터!AF$1,0)</f>
        <v>0</v>
      </c>
      <c r="AG1896">
        <f>VLOOKUP($A1896,미준수데이터!$B$1:$XFD$85,점검데이터!AG$1,0)</f>
        <v>0</v>
      </c>
      <c r="AH1896">
        <f>VLOOKUP($A1896,미준수데이터!$B$1:$XFD$85,점검데이터!AH$1,0)</f>
        <v>0</v>
      </c>
      <c r="AI1896">
        <f>VLOOKUP($A1896,미준수데이터!$B$1:$XFD$85,점검데이터!AI$1,0)</f>
        <v>0</v>
      </c>
      <c r="AJ1896">
        <f>VLOOKUP($A1896,미준수데이터!$B$1:$XFD$85,점검데이터!AJ$1,0)</f>
        <v>0</v>
      </c>
      <c r="AK1896">
        <f>VLOOKUP($A1896,미준수데이터!$B$1:$XFD$85,점검데이터!AK$1,0)</f>
        <v>0</v>
      </c>
      <c r="AL1896">
        <f>VLOOKUP($A1896,미준수데이터!$B$1:$XFD$85,점검데이터!AL$1,0)</f>
        <v>0</v>
      </c>
      <c r="AM1896">
        <f>VLOOKUP($A1896,미준수데이터!$B$1:$XFD$85,점검데이터!AM$1,0)</f>
        <v>0</v>
      </c>
      <c r="AN1896">
        <f>VLOOKUP($A1896,미준수데이터!$B$1:$XFD$85,점검데이터!AN$1,0)</f>
        <v>0</v>
      </c>
      <c r="AO1896">
        <f>VLOOKUP($A1896,미준수데이터!$B$1:$XFD$85,점검데이터!AO$1,0)</f>
        <v>0</v>
      </c>
      <c r="AP1896">
        <f>VLOOKUP($A1896,미준수데이터!$B$1:$XFD$85,점검데이터!AP$1,0)</f>
        <v>0</v>
      </c>
      <c r="AQ1896">
        <f>VLOOKUP($A1896,미준수데이터!$B$1:$XFD$85,점검데이터!AQ$1,0)</f>
        <v>0</v>
      </c>
      <c r="AR1896">
        <f>VLOOKUP($A1896,미준수데이터!$B$1:$XFD$85,점검데이터!AR$1,0)</f>
        <v>0</v>
      </c>
      <c r="AS1896">
        <f>VLOOKUP($A1896,미준수데이터!$B$1:$XFD$85,점검데이터!AS$1,0)</f>
        <v>0</v>
      </c>
      <c r="AT1896">
        <f>VLOOKUP($A1896,미준수데이터!$B$1:$XFD$85,점검데이터!AT$1,0)</f>
        <v>0</v>
      </c>
      <c r="AU1896">
        <f>VLOOKUP($A1896,미준수데이터!$B$1:$XFD$85,점검데이터!AU$1,0)</f>
        <v>0</v>
      </c>
      <c r="AV1896">
        <f>VLOOKUP($A1896,미준수데이터!$B$1:$XFD$85,점검데이터!AV$1,0)</f>
        <v>0</v>
      </c>
      <c r="AW1896">
        <f>VLOOKUP($A1896,미준수데이터!$B$1:$XFD$85,점검데이터!AW$1,0)</f>
        <v>0</v>
      </c>
      <c r="AX1896">
        <f>VLOOKUP($A1896,미준수데이터!$B$1:$XFD$85,점검데이터!AX$1,0)</f>
        <v>0</v>
      </c>
      <c r="AY1896">
        <f>VLOOKUP($A1896,미준수데이터!$B$1:$XFD$85,점검데이터!AY$1,0)</f>
        <v>0</v>
      </c>
    </row>
    <row r="1897" spans="1:51" x14ac:dyDescent="0.4">
      <c r="A1897" t="s">
        <v>10520</v>
      </c>
      <c r="B1897" t="s">
        <v>23130</v>
      </c>
      <c r="C1897">
        <f>COUNTIF(미준수데이터!$B$2:$B$85,점검데이터!A1902)</f>
        <v>1</v>
      </c>
      <c r="D1897">
        <f t="shared" si="58"/>
        <v>0</v>
      </c>
      <c r="E1897">
        <f t="shared" si="59"/>
        <v>1</v>
      </c>
      <c r="F1897" t="s">
        <v>23174</v>
      </c>
      <c r="G1897" t="str">
        <f>VLOOKUP($A1897,미준수데이터!$B$1:$XFD$85,점검데이터!G$1,0)</f>
        <v>보안등</v>
      </c>
      <c r="H1897">
        <f>VLOOKUP($A1897,미준수데이터!$B$1:$XFD$85,점검데이터!H$1,0)</f>
        <v>0</v>
      </c>
      <c r="I1897">
        <f>VLOOKUP($A1897,미준수데이터!$B$1:$XFD$85,점검데이터!I$1,0)</f>
        <v>0</v>
      </c>
      <c r="J1897">
        <f>VLOOKUP($A1897,미준수데이터!$B$1:$XFD$85,점검데이터!J$1,0)</f>
        <v>0</v>
      </c>
      <c r="K1897">
        <f>VLOOKUP($A1897,미준수데이터!$B$1:$XFD$85,점검데이터!K$1,0)</f>
        <v>0</v>
      </c>
      <c r="L1897">
        <f>VLOOKUP($A1897,미준수데이터!$B$1:$XFD$85,점검데이터!L$1,0)</f>
        <v>0</v>
      </c>
      <c r="M1897">
        <f>VLOOKUP($A1897,미준수데이터!$B$1:$XFD$85,점검데이터!M$1,0)</f>
        <v>0</v>
      </c>
      <c r="N1897">
        <f>VLOOKUP($A1897,미준수데이터!$B$1:$XFD$85,점검데이터!N$1,0)</f>
        <v>0</v>
      </c>
      <c r="O1897">
        <f>VLOOKUP($A1897,미준수데이터!$B$1:$XFD$85,점검데이터!O$1,0)</f>
        <v>0</v>
      </c>
      <c r="P1897">
        <f>VLOOKUP($A1897,미준수데이터!$B$1:$XFD$85,점검데이터!P$1,0)</f>
        <v>0</v>
      </c>
      <c r="Q1897">
        <f>VLOOKUP($A1897,미준수데이터!$B$1:$XFD$85,점검데이터!Q$1,0)</f>
        <v>0</v>
      </c>
      <c r="R1897">
        <f>VLOOKUP($A1897,미준수데이터!$B$1:$XFD$85,점검데이터!R$1,0)</f>
        <v>0</v>
      </c>
      <c r="S1897">
        <f>VLOOKUP($A1897,미준수데이터!$B$1:$XFD$85,점검데이터!S$1,0)</f>
        <v>0</v>
      </c>
      <c r="T1897">
        <f>VLOOKUP($A1897,미준수데이터!$B$1:$XFD$85,점검데이터!T$1,0)</f>
        <v>0</v>
      </c>
      <c r="U1897">
        <f>VLOOKUP($A1897,미준수데이터!$B$1:$XFD$85,점검데이터!U$1,0)</f>
        <v>0</v>
      </c>
      <c r="V1897">
        <f>VLOOKUP($A1897,미준수데이터!$B$1:$XFD$85,점검데이터!V$1,0)</f>
        <v>0</v>
      </c>
      <c r="W1897">
        <f>VLOOKUP($A1897,미준수데이터!$B$1:$XFD$85,점검데이터!W$1,0)</f>
        <v>0</v>
      </c>
      <c r="X1897">
        <f>VLOOKUP($A1897,미준수데이터!$B$1:$XFD$85,점검데이터!X$1,0)</f>
        <v>0</v>
      </c>
      <c r="Y1897">
        <f>VLOOKUP($A1897,미준수데이터!$B$1:$XFD$85,점검데이터!Y$1,0)</f>
        <v>0</v>
      </c>
      <c r="Z1897">
        <f>VLOOKUP($A1897,미준수데이터!$B$1:$XFD$85,점검데이터!Z$1,0)</f>
        <v>0</v>
      </c>
      <c r="AA1897">
        <f>VLOOKUP($A1897,미준수데이터!$B$1:$XFD$85,점검데이터!AA$1,0)</f>
        <v>0</v>
      </c>
      <c r="AB1897">
        <f>VLOOKUP($A1897,미준수데이터!$B$1:$XFD$85,점검데이터!AB$1,0)</f>
        <v>0</v>
      </c>
      <c r="AC1897">
        <f>VLOOKUP($A1897,미준수데이터!$B$1:$XFD$85,점검데이터!AC$1,0)</f>
        <v>0</v>
      </c>
      <c r="AD1897">
        <f>VLOOKUP($A1897,미준수데이터!$B$1:$XFD$85,점검데이터!AD$1,0)</f>
        <v>0</v>
      </c>
      <c r="AE1897">
        <f>VLOOKUP($A1897,미준수데이터!$B$1:$XFD$85,점검데이터!AE$1,0)</f>
        <v>0</v>
      </c>
      <c r="AF1897">
        <f>VLOOKUP($A1897,미준수데이터!$B$1:$XFD$85,점검데이터!AF$1,0)</f>
        <v>0</v>
      </c>
      <c r="AG1897">
        <f>VLOOKUP($A1897,미준수데이터!$B$1:$XFD$85,점검데이터!AG$1,0)</f>
        <v>0</v>
      </c>
      <c r="AH1897">
        <f>VLOOKUP($A1897,미준수데이터!$B$1:$XFD$85,점검데이터!AH$1,0)</f>
        <v>0</v>
      </c>
      <c r="AI1897">
        <f>VLOOKUP($A1897,미준수데이터!$B$1:$XFD$85,점검데이터!AI$1,0)</f>
        <v>0</v>
      </c>
      <c r="AJ1897">
        <f>VLOOKUP($A1897,미준수데이터!$B$1:$XFD$85,점검데이터!AJ$1,0)</f>
        <v>0</v>
      </c>
      <c r="AK1897">
        <f>VLOOKUP($A1897,미준수데이터!$B$1:$XFD$85,점검데이터!AK$1,0)</f>
        <v>0</v>
      </c>
      <c r="AL1897">
        <f>VLOOKUP($A1897,미준수데이터!$B$1:$XFD$85,점검데이터!AL$1,0)</f>
        <v>0</v>
      </c>
      <c r="AM1897">
        <f>VLOOKUP($A1897,미준수데이터!$B$1:$XFD$85,점검데이터!AM$1,0)</f>
        <v>0</v>
      </c>
      <c r="AN1897">
        <f>VLOOKUP($A1897,미준수데이터!$B$1:$XFD$85,점검데이터!AN$1,0)</f>
        <v>0</v>
      </c>
      <c r="AO1897">
        <f>VLOOKUP($A1897,미준수데이터!$B$1:$XFD$85,점검데이터!AO$1,0)</f>
        <v>0</v>
      </c>
      <c r="AP1897">
        <f>VLOOKUP($A1897,미준수데이터!$B$1:$XFD$85,점검데이터!AP$1,0)</f>
        <v>0</v>
      </c>
      <c r="AQ1897">
        <f>VLOOKUP($A1897,미준수데이터!$B$1:$XFD$85,점검데이터!AQ$1,0)</f>
        <v>0</v>
      </c>
      <c r="AR1897">
        <f>VLOOKUP($A1897,미준수데이터!$B$1:$XFD$85,점검데이터!AR$1,0)</f>
        <v>0</v>
      </c>
      <c r="AS1897">
        <f>VLOOKUP($A1897,미준수데이터!$B$1:$XFD$85,점검데이터!AS$1,0)</f>
        <v>0</v>
      </c>
      <c r="AT1897">
        <f>VLOOKUP($A1897,미준수데이터!$B$1:$XFD$85,점검데이터!AT$1,0)</f>
        <v>0</v>
      </c>
      <c r="AU1897">
        <f>VLOOKUP($A1897,미준수데이터!$B$1:$XFD$85,점검데이터!AU$1,0)</f>
        <v>0</v>
      </c>
      <c r="AV1897">
        <f>VLOOKUP($A1897,미준수데이터!$B$1:$XFD$85,점검데이터!AV$1,0)</f>
        <v>0</v>
      </c>
      <c r="AW1897">
        <f>VLOOKUP($A1897,미준수데이터!$B$1:$XFD$85,점검데이터!AW$1,0)</f>
        <v>0</v>
      </c>
      <c r="AX1897">
        <f>VLOOKUP($A1897,미준수데이터!$B$1:$XFD$85,점검데이터!AX$1,0)</f>
        <v>0</v>
      </c>
      <c r="AY1897">
        <f>VLOOKUP($A1897,미준수데이터!$B$1:$XFD$85,점검데이터!AY$1,0)</f>
        <v>0</v>
      </c>
    </row>
    <row r="1898" spans="1:51" x14ac:dyDescent="0.4">
      <c r="A1898" t="s">
        <v>10520</v>
      </c>
      <c r="B1898" t="s">
        <v>23104</v>
      </c>
      <c r="C1898">
        <f>COUNTIF(미준수데이터!$B$2:$B$85,점검데이터!A1872)</f>
        <v>1</v>
      </c>
      <c r="D1898">
        <f t="shared" si="58"/>
        <v>0</v>
      </c>
      <c r="E1898">
        <f t="shared" si="59"/>
        <v>1</v>
      </c>
      <c r="F1898" t="s">
        <v>23174</v>
      </c>
      <c r="G1898" t="str">
        <f>VLOOKUP($A1898,미준수데이터!$B$1:$XFD$85,점검데이터!G$1,0)</f>
        <v>보안등</v>
      </c>
      <c r="H1898">
        <f>VLOOKUP($A1898,미준수데이터!$B$1:$XFD$85,점검데이터!H$1,0)</f>
        <v>0</v>
      </c>
      <c r="I1898">
        <f>VLOOKUP($A1898,미준수데이터!$B$1:$XFD$85,점검데이터!I$1,0)</f>
        <v>0</v>
      </c>
      <c r="J1898">
        <f>VLOOKUP($A1898,미준수데이터!$B$1:$XFD$85,점검데이터!J$1,0)</f>
        <v>0</v>
      </c>
      <c r="K1898">
        <f>VLOOKUP($A1898,미준수데이터!$B$1:$XFD$85,점검데이터!K$1,0)</f>
        <v>0</v>
      </c>
      <c r="L1898">
        <f>VLOOKUP($A1898,미준수데이터!$B$1:$XFD$85,점검데이터!L$1,0)</f>
        <v>0</v>
      </c>
      <c r="M1898">
        <f>VLOOKUP($A1898,미준수데이터!$B$1:$XFD$85,점검데이터!M$1,0)</f>
        <v>0</v>
      </c>
      <c r="N1898">
        <f>VLOOKUP($A1898,미준수데이터!$B$1:$XFD$85,점검데이터!N$1,0)</f>
        <v>0</v>
      </c>
      <c r="O1898">
        <f>VLOOKUP($A1898,미준수데이터!$B$1:$XFD$85,점검데이터!O$1,0)</f>
        <v>0</v>
      </c>
      <c r="P1898">
        <f>VLOOKUP($A1898,미준수데이터!$B$1:$XFD$85,점검데이터!P$1,0)</f>
        <v>0</v>
      </c>
      <c r="Q1898">
        <f>VLOOKUP($A1898,미준수데이터!$B$1:$XFD$85,점검데이터!Q$1,0)</f>
        <v>0</v>
      </c>
      <c r="R1898">
        <f>VLOOKUP($A1898,미준수데이터!$B$1:$XFD$85,점검데이터!R$1,0)</f>
        <v>0</v>
      </c>
      <c r="S1898">
        <f>VLOOKUP($A1898,미준수데이터!$B$1:$XFD$85,점검데이터!S$1,0)</f>
        <v>0</v>
      </c>
      <c r="T1898">
        <f>VLOOKUP($A1898,미준수데이터!$B$1:$XFD$85,점검데이터!T$1,0)</f>
        <v>0</v>
      </c>
      <c r="U1898">
        <f>VLOOKUP($A1898,미준수데이터!$B$1:$XFD$85,점검데이터!U$1,0)</f>
        <v>0</v>
      </c>
      <c r="V1898">
        <f>VLOOKUP($A1898,미준수데이터!$B$1:$XFD$85,점검데이터!V$1,0)</f>
        <v>0</v>
      </c>
      <c r="W1898">
        <f>VLOOKUP($A1898,미준수데이터!$B$1:$XFD$85,점검데이터!W$1,0)</f>
        <v>0</v>
      </c>
      <c r="X1898">
        <f>VLOOKUP($A1898,미준수데이터!$B$1:$XFD$85,점검데이터!X$1,0)</f>
        <v>0</v>
      </c>
      <c r="Y1898">
        <f>VLOOKUP($A1898,미준수데이터!$B$1:$XFD$85,점검데이터!Y$1,0)</f>
        <v>0</v>
      </c>
      <c r="Z1898">
        <f>VLOOKUP($A1898,미준수데이터!$B$1:$XFD$85,점검데이터!Z$1,0)</f>
        <v>0</v>
      </c>
      <c r="AA1898">
        <f>VLOOKUP($A1898,미준수데이터!$B$1:$XFD$85,점검데이터!AA$1,0)</f>
        <v>0</v>
      </c>
      <c r="AB1898">
        <f>VLOOKUP($A1898,미준수데이터!$B$1:$XFD$85,점검데이터!AB$1,0)</f>
        <v>0</v>
      </c>
      <c r="AC1898">
        <f>VLOOKUP($A1898,미준수데이터!$B$1:$XFD$85,점검데이터!AC$1,0)</f>
        <v>0</v>
      </c>
      <c r="AD1898">
        <f>VLOOKUP($A1898,미준수데이터!$B$1:$XFD$85,점검데이터!AD$1,0)</f>
        <v>0</v>
      </c>
      <c r="AE1898">
        <f>VLOOKUP($A1898,미준수데이터!$B$1:$XFD$85,점검데이터!AE$1,0)</f>
        <v>0</v>
      </c>
      <c r="AF1898">
        <f>VLOOKUP($A1898,미준수데이터!$B$1:$XFD$85,점검데이터!AF$1,0)</f>
        <v>0</v>
      </c>
      <c r="AG1898">
        <f>VLOOKUP($A1898,미준수데이터!$B$1:$XFD$85,점검데이터!AG$1,0)</f>
        <v>0</v>
      </c>
      <c r="AH1898">
        <f>VLOOKUP($A1898,미준수데이터!$B$1:$XFD$85,점검데이터!AH$1,0)</f>
        <v>0</v>
      </c>
      <c r="AI1898">
        <f>VLOOKUP($A1898,미준수데이터!$B$1:$XFD$85,점검데이터!AI$1,0)</f>
        <v>0</v>
      </c>
      <c r="AJ1898">
        <f>VLOOKUP($A1898,미준수데이터!$B$1:$XFD$85,점검데이터!AJ$1,0)</f>
        <v>0</v>
      </c>
      <c r="AK1898">
        <f>VLOOKUP($A1898,미준수데이터!$B$1:$XFD$85,점검데이터!AK$1,0)</f>
        <v>0</v>
      </c>
      <c r="AL1898">
        <f>VLOOKUP($A1898,미준수데이터!$B$1:$XFD$85,점검데이터!AL$1,0)</f>
        <v>0</v>
      </c>
      <c r="AM1898">
        <f>VLOOKUP($A1898,미준수데이터!$B$1:$XFD$85,점검데이터!AM$1,0)</f>
        <v>0</v>
      </c>
      <c r="AN1898">
        <f>VLOOKUP($A1898,미준수데이터!$B$1:$XFD$85,점검데이터!AN$1,0)</f>
        <v>0</v>
      </c>
      <c r="AO1898">
        <f>VLOOKUP($A1898,미준수데이터!$B$1:$XFD$85,점검데이터!AO$1,0)</f>
        <v>0</v>
      </c>
      <c r="AP1898">
        <f>VLOOKUP($A1898,미준수데이터!$B$1:$XFD$85,점검데이터!AP$1,0)</f>
        <v>0</v>
      </c>
      <c r="AQ1898">
        <f>VLOOKUP($A1898,미준수데이터!$B$1:$XFD$85,점검데이터!AQ$1,0)</f>
        <v>0</v>
      </c>
      <c r="AR1898">
        <f>VLOOKUP($A1898,미준수데이터!$B$1:$XFD$85,점검데이터!AR$1,0)</f>
        <v>0</v>
      </c>
      <c r="AS1898">
        <f>VLOOKUP($A1898,미준수데이터!$B$1:$XFD$85,점검데이터!AS$1,0)</f>
        <v>0</v>
      </c>
      <c r="AT1898">
        <f>VLOOKUP($A1898,미준수데이터!$B$1:$XFD$85,점검데이터!AT$1,0)</f>
        <v>0</v>
      </c>
      <c r="AU1898">
        <f>VLOOKUP($A1898,미준수데이터!$B$1:$XFD$85,점검데이터!AU$1,0)</f>
        <v>0</v>
      </c>
      <c r="AV1898">
        <f>VLOOKUP($A1898,미준수데이터!$B$1:$XFD$85,점검데이터!AV$1,0)</f>
        <v>0</v>
      </c>
      <c r="AW1898">
        <f>VLOOKUP($A1898,미준수데이터!$B$1:$XFD$85,점검데이터!AW$1,0)</f>
        <v>0</v>
      </c>
      <c r="AX1898">
        <f>VLOOKUP($A1898,미준수데이터!$B$1:$XFD$85,점검데이터!AX$1,0)</f>
        <v>0</v>
      </c>
      <c r="AY1898">
        <f>VLOOKUP($A1898,미준수데이터!$B$1:$XFD$85,점검데이터!AY$1,0)</f>
        <v>0</v>
      </c>
    </row>
    <row r="1899" spans="1:51" x14ac:dyDescent="0.4">
      <c r="A1899" t="s">
        <v>10520</v>
      </c>
      <c r="B1899" t="s">
        <v>23160</v>
      </c>
      <c r="C1899">
        <f>COUNTIF(미준수데이터!$B$2:$B$85,점검데이터!A1884)</f>
        <v>1</v>
      </c>
      <c r="D1899">
        <f t="shared" si="58"/>
        <v>0</v>
      </c>
      <c r="E1899">
        <f t="shared" si="59"/>
        <v>1</v>
      </c>
      <c r="F1899" t="s">
        <v>23174</v>
      </c>
      <c r="G1899" t="str">
        <f>VLOOKUP($A1899,미준수데이터!$B$1:$XFD$85,점검데이터!G$1,0)</f>
        <v>보안등</v>
      </c>
      <c r="H1899">
        <f>VLOOKUP($A1899,미준수데이터!$B$1:$XFD$85,점검데이터!H$1,0)</f>
        <v>0</v>
      </c>
      <c r="I1899">
        <f>VLOOKUP($A1899,미준수데이터!$B$1:$XFD$85,점검데이터!I$1,0)</f>
        <v>0</v>
      </c>
      <c r="J1899">
        <f>VLOOKUP($A1899,미준수데이터!$B$1:$XFD$85,점검데이터!J$1,0)</f>
        <v>0</v>
      </c>
      <c r="K1899">
        <f>VLOOKUP($A1899,미준수데이터!$B$1:$XFD$85,점검데이터!K$1,0)</f>
        <v>0</v>
      </c>
      <c r="L1899">
        <f>VLOOKUP($A1899,미준수데이터!$B$1:$XFD$85,점검데이터!L$1,0)</f>
        <v>0</v>
      </c>
      <c r="M1899">
        <f>VLOOKUP($A1899,미준수데이터!$B$1:$XFD$85,점검데이터!M$1,0)</f>
        <v>0</v>
      </c>
      <c r="N1899">
        <f>VLOOKUP($A1899,미준수데이터!$B$1:$XFD$85,점검데이터!N$1,0)</f>
        <v>0</v>
      </c>
      <c r="O1899">
        <f>VLOOKUP($A1899,미준수데이터!$B$1:$XFD$85,점검데이터!O$1,0)</f>
        <v>0</v>
      </c>
      <c r="P1899">
        <f>VLOOKUP($A1899,미준수데이터!$B$1:$XFD$85,점검데이터!P$1,0)</f>
        <v>0</v>
      </c>
      <c r="Q1899">
        <f>VLOOKUP($A1899,미준수데이터!$B$1:$XFD$85,점검데이터!Q$1,0)</f>
        <v>0</v>
      </c>
      <c r="R1899">
        <f>VLOOKUP($A1899,미준수데이터!$B$1:$XFD$85,점검데이터!R$1,0)</f>
        <v>0</v>
      </c>
      <c r="S1899">
        <f>VLOOKUP($A1899,미준수데이터!$B$1:$XFD$85,점검데이터!S$1,0)</f>
        <v>0</v>
      </c>
      <c r="T1899">
        <f>VLOOKUP($A1899,미준수데이터!$B$1:$XFD$85,점검데이터!T$1,0)</f>
        <v>0</v>
      </c>
      <c r="U1899">
        <f>VLOOKUP($A1899,미준수데이터!$B$1:$XFD$85,점검데이터!U$1,0)</f>
        <v>0</v>
      </c>
      <c r="V1899">
        <f>VLOOKUP($A1899,미준수데이터!$B$1:$XFD$85,점검데이터!V$1,0)</f>
        <v>0</v>
      </c>
      <c r="W1899">
        <f>VLOOKUP($A1899,미준수데이터!$B$1:$XFD$85,점검데이터!W$1,0)</f>
        <v>0</v>
      </c>
      <c r="X1899">
        <f>VLOOKUP($A1899,미준수데이터!$B$1:$XFD$85,점검데이터!X$1,0)</f>
        <v>0</v>
      </c>
      <c r="Y1899">
        <f>VLOOKUP($A1899,미준수데이터!$B$1:$XFD$85,점검데이터!Y$1,0)</f>
        <v>0</v>
      </c>
      <c r="Z1899">
        <f>VLOOKUP($A1899,미준수데이터!$B$1:$XFD$85,점검데이터!Z$1,0)</f>
        <v>0</v>
      </c>
      <c r="AA1899">
        <f>VLOOKUP($A1899,미준수데이터!$B$1:$XFD$85,점검데이터!AA$1,0)</f>
        <v>0</v>
      </c>
      <c r="AB1899">
        <f>VLOOKUP($A1899,미준수데이터!$B$1:$XFD$85,점검데이터!AB$1,0)</f>
        <v>0</v>
      </c>
      <c r="AC1899">
        <f>VLOOKUP($A1899,미준수데이터!$B$1:$XFD$85,점검데이터!AC$1,0)</f>
        <v>0</v>
      </c>
      <c r="AD1899">
        <f>VLOOKUP($A1899,미준수데이터!$B$1:$XFD$85,점검데이터!AD$1,0)</f>
        <v>0</v>
      </c>
      <c r="AE1899">
        <f>VLOOKUP($A1899,미준수데이터!$B$1:$XFD$85,점검데이터!AE$1,0)</f>
        <v>0</v>
      </c>
      <c r="AF1899">
        <f>VLOOKUP($A1899,미준수데이터!$B$1:$XFD$85,점검데이터!AF$1,0)</f>
        <v>0</v>
      </c>
      <c r="AG1899">
        <f>VLOOKUP($A1899,미준수데이터!$B$1:$XFD$85,점검데이터!AG$1,0)</f>
        <v>0</v>
      </c>
      <c r="AH1899">
        <f>VLOOKUP($A1899,미준수데이터!$B$1:$XFD$85,점검데이터!AH$1,0)</f>
        <v>0</v>
      </c>
      <c r="AI1899">
        <f>VLOOKUP($A1899,미준수데이터!$B$1:$XFD$85,점검데이터!AI$1,0)</f>
        <v>0</v>
      </c>
      <c r="AJ1899">
        <f>VLOOKUP($A1899,미준수데이터!$B$1:$XFD$85,점검데이터!AJ$1,0)</f>
        <v>0</v>
      </c>
      <c r="AK1899">
        <f>VLOOKUP($A1899,미준수데이터!$B$1:$XFD$85,점검데이터!AK$1,0)</f>
        <v>0</v>
      </c>
      <c r="AL1899">
        <f>VLOOKUP($A1899,미준수데이터!$B$1:$XFD$85,점검데이터!AL$1,0)</f>
        <v>0</v>
      </c>
      <c r="AM1899">
        <f>VLOOKUP($A1899,미준수데이터!$B$1:$XFD$85,점검데이터!AM$1,0)</f>
        <v>0</v>
      </c>
      <c r="AN1899">
        <f>VLOOKUP($A1899,미준수데이터!$B$1:$XFD$85,점검데이터!AN$1,0)</f>
        <v>0</v>
      </c>
      <c r="AO1899">
        <f>VLOOKUP($A1899,미준수데이터!$B$1:$XFD$85,점검데이터!AO$1,0)</f>
        <v>0</v>
      </c>
      <c r="AP1899">
        <f>VLOOKUP($A1899,미준수데이터!$B$1:$XFD$85,점검데이터!AP$1,0)</f>
        <v>0</v>
      </c>
      <c r="AQ1899">
        <f>VLOOKUP($A1899,미준수데이터!$B$1:$XFD$85,점검데이터!AQ$1,0)</f>
        <v>0</v>
      </c>
      <c r="AR1899">
        <f>VLOOKUP($A1899,미준수데이터!$B$1:$XFD$85,점검데이터!AR$1,0)</f>
        <v>0</v>
      </c>
      <c r="AS1899">
        <f>VLOOKUP($A1899,미준수데이터!$B$1:$XFD$85,점검데이터!AS$1,0)</f>
        <v>0</v>
      </c>
      <c r="AT1899">
        <f>VLOOKUP($A1899,미준수데이터!$B$1:$XFD$85,점검데이터!AT$1,0)</f>
        <v>0</v>
      </c>
      <c r="AU1899">
        <f>VLOOKUP($A1899,미준수데이터!$B$1:$XFD$85,점검데이터!AU$1,0)</f>
        <v>0</v>
      </c>
      <c r="AV1899">
        <f>VLOOKUP($A1899,미준수데이터!$B$1:$XFD$85,점검데이터!AV$1,0)</f>
        <v>0</v>
      </c>
      <c r="AW1899">
        <f>VLOOKUP($A1899,미준수데이터!$B$1:$XFD$85,점검데이터!AW$1,0)</f>
        <v>0</v>
      </c>
      <c r="AX1899">
        <f>VLOOKUP($A1899,미준수데이터!$B$1:$XFD$85,점검데이터!AX$1,0)</f>
        <v>0</v>
      </c>
      <c r="AY1899">
        <f>VLOOKUP($A1899,미준수데이터!$B$1:$XFD$85,점검데이터!AY$1,0)</f>
        <v>0</v>
      </c>
    </row>
    <row r="1900" spans="1:51" x14ac:dyDescent="0.4">
      <c r="A1900" t="s">
        <v>10520</v>
      </c>
      <c r="B1900" t="s">
        <v>23137</v>
      </c>
      <c r="C1900">
        <f>COUNTIF(미준수데이터!$B$2:$B$85,점검데이터!A1891)</f>
        <v>1</v>
      </c>
      <c r="D1900">
        <f t="shared" si="58"/>
        <v>0</v>
      </c>
      <c r="E1900">
        <f t="shared" si="59"/>
        <v>1</v>
      </c>
      <c r="F1900" t="s">
        <v>23174</v>
      </c>
      <c r="G1900" t="str">
        <f>VLOOKUP($A1900,미준수데이터!$B$1:$XFD$85,점검데이터!G$1,0)</f>
        <v>보안등</v>
      </c>
      <c r="H1900">
        <f>VLOOKUP($A1900,미준수데이터!$B$1:$XFD$85,점검데이터!H$1,0)</f>
        <v>0</v>
      </c>
      <c r="I1900">
        <f>VLOOKUP($A1900,미준수데이터!$B$1:$XFD$85,점검데이터!I$1,0)</f>
        <v>0</v>
      </c>
      <c r="J1900">
        <f>VLOOKUP($A1900,미준수데이터!$B$1:$XFD$85,점검데이터!J$1,0)</f>
        <v>0</v>
      </c>
      <c r="K1900">
        <f>VLOOKUP($A1900,미준수데이터!$B$1:$XFD$85,점검데이터!K$1,0)</f>
        <v>0</v>
      </c>
      <c r="L1900">
        <f>VLOOKUP($A1900,미준수데이터!$B$1:$XFD$85,점검데이터!L$1,0)</f>
        <v>0</v>
      </c>
      <c r="M1900">
        <f>VLOOKUP($A1900,미준수데이터!$B$1:$XFD$85,점검데이터!M$1,0)</f>
        <v>0</v>
      </c>
      <c r="N1900">
        <f>VLOOKUP($A1900,미준수데이터!$B$1:$XFD$85,점검데이터!N$1,0)</f>
        <v>0</v>
      </c>
      <c r="O1900">
        <f>VLOOKUP($A1900,미준수데이터!$B$1:$XFD$85,점검데이터!O$1,0)</f>
        <v>0</v>
      </c>
      <c r="P1900">
        <f>VLOOKUP($A1900,미준수데이터!$B$1:$XFD$85,점검데이터!P$1,0)</f>
        <v>0</v>
      </c>
      <c r="Q1900">
        <f>VLOOKUP($A1900,미준수데이터!$B$1:$XFD$85,점검데이터!Q$1,0)</f>
        <v>0</v>
      </c>
      <c r="R1900">
        <f>VLOOKUP($A1900,미준수데이터!$B$1:$XFD$85,점검데이터!R$1,0)</f>
        <v>0</v>
      </c>
      <c r="S1900">
        <f>VLOOKUP($A1900,미준수데이터!$B$1:$XFD$85,점검데이터!S$1,0)</f>
        <v>0</v>
      </c>
      <c r="T1900">
        <f>VLOOKUP($A1900,미준수데이터!$B$1:$XFD$85,점검데이터!T$1,0)</f>
        <v>0</v>
      </c>
      <c r="U1900">
        <f>VLOOKUP($A1900,미준수데이터!$B$1:$XFD$85,점검데이터!U$1,0)</f>
        <v>0</v>
      </c>
      <c r="V1900">
        <f>VLOOKUP($A1900,미준수데이터!$B$1:$XFD$85,점검데이터!V$1,0)</f>
        <v>0</v>
      </c>
      <c r="W1900">
        <f>VLOOKUP($A1900,미준수데이터!$B$1:$XFD$85,점검데이터!W$1,0)</f>
        <v>0</v>
      </c>
      <c r="X1900">
        <f>VLOOKUP($A1900,미준수데이터!$B$1:$XFD$85,점검데이터!X$1,0)</f>
        <v>0</v>
      </c>
      <c r="Y1900">
        <f>VLOOKUP($A1900,미준수데이터!$B$1:$XFD$85,점검데이터!Y$1,0)</f>
        <v>0</v>
      </c>
      <c r="Z1900">
        <f>VLOOKUP($A1900,미준수데이터!$B$1:$XFD$85,점검데이터!Z$1,0)</f>
        <v>0</v>
      </c>
      <c r="AA1900">
        <f>VLOOKUP($A1900,미준수데이터!$B$1:$XFD$85,점검데이터!AA$1,0)</f>
        <v>0</v>
      </c>
      <c r="AB1900">
        <f>VLOOKUP($A1900,미준수데이터!$B$1:$XFD$85,점검데이터!AB$1,0)</f>
        <v>0</v>
      </c>
      <c r="AC1900">
        <f>VLOOKUP($A1900,미준수데이터!$B$1:$XFD$85,점검데이터!AC$1,0)</f>
        <v>0</v>
      </c>
      <c r="AD1900">
        <f>VLOOKUP($A1900,미준수데이터!$B$1:$XFD$85,점검데이터!AD$1,0)</f>
        <v>0</v>
      </c>
      <c r="AE1900">
        <f>VLOOKUP($A1900,미준수데이터!$B$1:$XFD$85,점검데이터!AE$1,0)</f>
        <v>0</v>
      </c>
      <c r="AF1900">
        <f>VLOOKUP($A1900,미준수데이터!$B$1:$XFD$85,점검데이터!AF$1,0)</f>
        <v>0</v>
      </c>
      <c r="AG1900">
        <f>VLOOKUP($A1900,미준수데이터!$B$1:$XFD$85,점검데이터!AG$1,0)</f>
        <v>0</v>
      </c>
      <c r="AH1900">
        <f>VLOOKUP($A1900,미준수데이터!$B$1:$XFD$85,점검데이터!AH$1,0)</f>
        <v>0</v>
      </c>
      <c r="AI1900">
        <f>VLOOKUP($A1900,미준수데이터!$B$1:$XFD$85,점검데이터!AI$1,0)</f>
        <v>0</v>
      </c>
      <c r="AJ1900">
        <f>VLOOKUP($A1900,미준수데이터!$B$1:$XFD$85,점검데이터!AJ$1,0)</f>
        <v>0</v>
      </c>
      <c r="AK1900">
        <f>VLOOKUP($A1900,미준수데이터!$B$1:$XFD$85,점검데이터!AK$1,0)</f>
        <v>0</v>
      </c>
      <c r="AL1900">
        <f>VLOOKUP($A1900,미준수데이터!$B$1:$XFD$85,점검데이터!AL$1,0)</f>
        <v>0</v>
      </c>
      <c r="AM1900">
        <f>VLOOKUP($A1900,미준수데이터!$B$1:$XFD$85,점검데이터!AM$1,0)</f>
        <v>0</v>
      </c>
      <c r="AN1900">
        <f>VLOOKUP($A1900,미준수데이터!$B$1:$XFD$85,점검데이터!AN$1,0)</f>
        <v>0</v>
      </c>
      <c r="AO1900">
        <f>VLOOKUP($A1900,미준수데이터!$B$1:$XFD$85,점검데이터!AO$1,0)</f>
        <v>0</v>
      </c>
      <c r="AP1900">
        <f>VLOOKUP($A1900,미준수데이터!$B$1:$XFD$85,점검데이터!AP$1,0)</f>
        <v>0</v>
      </c>
      <c r="AQ1900">
        <f>VLOOKUP($A1900,미준수데이터!$B$1:$XFD$85,점검데이터!AQ$1,0)</f>
        <v>0</v>
      </c>
      <c r="AR1900">
        <f>VLOOKUP($A1900,미준수데이터!$B$1:$XFD$85,점검데이터!AR$1,0)</f>
        <v>0</v>
      </c>
      <c r="AS1900">
        <f>VLOOKUP($A1900,미준수데이터!$B$1:$XFD$85,점검데이터!AS$1,0)</f>
        <v>0</v>
      </c>
      <c r="AT1900">
        <f>VLOOKUP($A1900,미준수데이터!$B$1:$XFD$85,점검데이터!AT$1,0)</f>
        <v>0</v>
      </c>
      <c r="AU1900">
        <f>VLOOKUP($A1900,미준수데이터!$B$1:$XFD$85,점검데이터!AU$1,0)</f>
        <v>0</v>
      </c>
      <c r="AV1900">
        <f>VLOOKUP($A1900,미준수데이터!$B$1:$XFD$85,점검데이터!AV$1,0)</f>
        <v>0</v>
      </c>
      <c r="AW1900">
        <f>VLOOKUP($A1900,미준수데이터!$B$1:$XFD$85,점검데이터!AW$1,0)</f>
        <v>0</v>
      </c>
      <c r="AX1900">
        <f>VLOOKUP($A1900,미준수데이터!$B$1:$XFD$85,점검데이터!AX$1,0)</f>
        <v>0</v>
      </c>
      <c r="AY1900">
        <f>VLOOKUP($A1900,미준수데이터!$B$1:$XFD$85,점검데이터!AY$1,0)</f>
        <v>0</v>
      </c>
    </row>
    <row r="1901" spans="1:51" x14ac:dyDescent="0.4">
      <c r="A1901" t="s">
        <v>10520</v>
      </c>
      <c r="B1901" t="s">
        <v>23106</v>
      </c>
      <c r="C1901">
        <f>COUNTIF(미준수데이터!$B$2:$B$85,점검데이터!A1877)</f>
        <v>1</v>
      </c>
      <c r="D1901">
        <f t="shared" si="58"/>
        <v>0</v>
      </c>
      <c r="E1901">
        <f t="shared" si="59"/>
        <v>1</v>
      </c>
      <c r="F1901" t="s">
        <v>23174</v>
      </c>
      <c r="G1901" t="str">
        <f>VLOOKUP($A1901,미준수데이터!$B$1:$XFD$85,점검데이터!G$1,0)</f>
        <v>보안등</v>
      </c>
      <c r="H1901">
        <f>VLOOKUP($A1901,미준수데이터!$B$1:$XFD$85,점검데이터!H$1,0)</f>
        <v>0</v>
      </c>
      <c r="I1901">
        <f>VLOOKUP($A1901,미준수데이터!$B$1:$XFD$85,점검데이터!I$1,0)</f>
        <v>0</v>
      </c>
      <c r="J1901">
        <f>VLOOKUP($A1901,미준수데이터!$B$1:$XFD$85,점검데이터!J$1,0)</f>
        <v>0</v>
      </c>
      <c r="K1901">
        <f>VLOOKUP($A1901,미준수데이터!$B$1:$XFD$85,점검데이터!K$1,0)</f>
        <v>0</v>
      </c>
      <c r="L1901">
        <f>VLOOKUP($A1901,미준수데이터!$B$1:$XFD$85,점검데이터!L$1,0)</f>
        <v>0</v>
      </c>
      <c r="M1901">
        <f>VLOOKUP($A1901,미준수데이터!$B$1:$XFD$85,점검데이터!M$1,0)</f>
        <v>0</v>
      </c>
      <c r="N1901">
        <f>VLOOKUP($A1901,미준수데이터!$B$1:$XFD$85,점검데이터!N$1,0)</f>
        <v>0</v>
      </c>
      <c r="O1901">
        <f>VLOOKUP($A1901,미준수데이터!$B$1:$XFD$85,점검데이터!O$1,0)</f>
        <v>0</v>
      </c>
      <c r="P1901">
        <f>VLOOKUP($A1901,미준수데이터!$B$1:$XFD$85,점검데이터!P$1,0)</f>
        <v>0</v>
      </c>
      <c r="Q1901">
        <f>VLOOKUP($A1901,미준수데이터!$B$1:$XFD$85,점검데이터!Q$1,0)</f>
        <v>0</v>
      </c>
      <c r="R1901">
        <f>VLOOKUP($A1901,미준수데이터!$B$1:$XFD$85,점검데이터!R$1,0)</f>
        <v>0</v>
      </c>
      <c r="S1901">
        <f>VLOOKUP($A1901,미준수데이터!$B$1:$XFD$85,점검데이터!S$1,0)</f>
        <v>0</v>
      </c>
      <c r="T1901">
        <f>VLOOKUP($A1901,미준수데이터!$B$1:$XFD$85,점검데이터!T$1,0)</f>
        <v>0</v>
      </c>
      <c r="U1901">
        <f>VLOOKUP($A1901,미준수데이터!$B$1:$XFD$85,점검데이터!U$1,0)</f>
        <v>0</v>
      </c>
      <c r="V1901">
        <f>VLOOKUP($A1901,미준수데이터!$B$1:$XFD$85,점검데이터!V$1,0)</f>
        <v>0</v>
      </c>
      <c r="W1901">
        <f>VLOOKUP($A1901,미준수데이터!$B$1:$XFD$85,점검데이터!W$1,0)</f>
        <v>0</v>
      </c>
      <c r="X1901">
        <f>VLOOKUP($A1901,미준수데이터!$B$1:$XFD$85,점검데이터!X$1,0)</f>
        <v>0</v>
      </c>
      <c r="Y1901">
        <f>VLOOKUP($A1901,미준수데이터!$B$1:$XFD$85,점검데이터!Y$1,0)</f>
        <v>0</v>
      </c>
      <c r="Z1901">
        <f>VLOOKUP($A1901,미준수데이터!$B$1:$XFD$85,점검데이터!Z$1,0)</f>
        <v>0</v>
      </c>
      <c r="AA1901">
        <f>VLOOKUP($A1901,미준수데이터!$B$1:$XFD$85,점검데이터!AA$1,0)</f>
        <v>0</v>
      </c>
      <c r="AB1901">
        <f>VLOOKUP($A1901,미준수데이터!$B$1:$XFD$85,점검데이터!AB$1,0)</f>
        <v>0</v>
      </c>
      <c r="AC1901">
        <f>VLOOKUP($A1901,미준수데이터!$B$1:$XFD$85,점검데이터!AC$1,0)</f>
        <v>0</v>
      </c>
      <c r="AD1901">
        <f>VLOOKUP($A1901,미준수데이터!$B$1:$XFD$85,점검데이터!AD$1,0)</f>
        <v>0</v>
      </c>
      <c r="AE1901">
        <f>VLOOKUP($A1901,미준수데이터!$B$1:$XFD$85,점검데이터!AE$1,0)</f>
        <v>0</v>
      </c>
      <c r="AF1901">
        <f>VLOOKUP($A1901,미준수데이터!$B$1:$XFD$85,점검데이터!AF$1,0)</f>
        <v>0</v>
      </c>
      <c r="AG1901">
        <f>VLOOKUP($A1901,미준수데이터!$B$1:$XFD$85,점검데이터!AG$1,0)</f>
        <v>0</v>
      </c>
      <c r="AH1901">
        <f>VLOOKUP($A1901,미준수데이터!$B$1:$XFD$85,점검데이터!AH$1,0)</f>
        <v>0</v>
      </c>
      <c r="AI1901">
        <f>VLOOKUP($A1901,미준수데이터!$B$1:$XFD$85,점검데이터!AI$1,0)</f>
        <v>0</v>
      </c>
      <c r="AJ1901">
        <f>VLOOKUP($A1901,미준수데이터!$B$1:$XFD$85,점검데이터!AJ$1,0)</f>
        <v>0</v>
      </c>
      <c r="AK1901">
        <f>VLOOKUP($A1901,미준수데이터!$B$1:$XFD$85,점검데이터!AK$1,0)</f>
        <v>0</v>
      </c>
      <c r="AL1901">
        <f>VLOOKUP($A1901,미준수데이터!$B$1:$XFD$85,점검데이터!AL$1,0)</f>
        <v>0</v>
      </c>
      <c r="AM1901">
        <f>VLOOKUP($A1901,미준수데이터!$B$1:$XFD$85,점검데이터!AM$1,0)</f>
        <v>0</v>
      </c>
      <c r="AN1901">
        <f>VLOOKUP($A1901,미준수데이터!$B$1:$XFD$85,점검데이터!AN$1,0)</f>
        <v>0</v>
      </c>
      <c r="AO1901">
        <f>VLOOKUP($A1901,미준수데이터!$B$1:$XFD$85,점검데이터!AO$1,0)</f>
        <v>0</v>
      </c>
      <c r="AP1901">
        <f>VLOOKUP($A1901,미준수데이터!$B$1:$XFD$85,점검데이터!AP$1,0)</f>
        <v>0</v>
      </c>
      <c r="AQ1901">
        <f>VLOOKUP($A1901,미준수데이터!$B$1:$XFD$85,점검데이터!AQ$1,0)</f>
        <v>0</v>
      </c>
      <c r="AR1901">
        <f>VLOOKUP($A1901,미준수데이터!$B$1:$XFD$85,점검데이터!AR$1,0)</f>
        <v>0</v>
      </c>
      <c r="AS1901">
        <f>VLOOKUP($A1901,미준수데이터!$B$1:$XFD$85,점검데이터!AS$1,0)</f>
        <v>0</v>
      </c>
      <c r="AT1901">
        <f>VLOOKUP($A1901,미준수데이터!$B$1:$XFD$85,점검데이터!AT$1,0)</f>
        <v>0</v>
      </c>
      <c r="AU1901">
        <f>VLOOKUP($A1901,미준수데이터!$B$1:$XFD$85,점검데이터!AU$1,0)</f>
        <v>0</v>
      </c>
      <c r="AV1901">
        <f>VLOOKUP($A1901,미준수데이터!$B$1:$XFD$85,점검데이터!AV$1,0)</f>
        <v>0</v>
      </c>
      <c r="AW1901">
        <f>VLOOKUP($A1901,미준수데이터!$B$1:$XFD$85,점검데이터!AW$1,0)</f>
        <v>0</v>
      </c>
      <c r="AX1901">
        <f>VLOOKUP($A1901,미준수데이터!$B$1:$XFD$85,점검데이터!AX$1,0)</f>
        <v>0</v>
      </c>
      <c r="AY1901">
        <f>VLOOKUP($A1901,미준수데이터!$B$1:$XFD$85,점검데이터!AY$1,0)</f>
        <v>0</v>
      </c>
    </row>
    <row r="1902" spans="1:51" x14ac:dyDescent="0.4">
      <c r="A1902" t="s">
        <v>10520</v>
      </c>
      <c r="B1902" t="s">
        <v>23139</v>
      </c>
      <c r="C1902">
        <f>COUNTIF(미준수데이터!$B$2:$B$85,점검데이터!A1893)</f>
        <v>1</v>
      </c>
      <c r="D1902">
        <f t="shared" si="58"/>
        <v>0</v>
      </c>
      <c r="E1902">
        <f t="shared" si="59"/>
        <v>1</v>
      </c>
      <c r="F1902" t="s">
        <v>23174</v>
      </c>
      <c r="G1902" t="str">
        <f>VLOOKUP($A1902,미준수데이터!$B$1:$XFD$85,점검데이터!G$1,0)</f>
        <v>보안등</v>
      </c>
      <c r="H1902">
        <f>VLOOKUP($A1902,미준수데이터!$B$1:$XFD$85,점검데이터!H$1,0)</f>
        <v>0</v>
      </c>
      <c r="I1902">
        <f>VLOOKUP($A1902,미준수데이터!$B$1:$XFD$85,점검데이터!I$1,0)</f>
        <v>0</v>
      </c>
      <c r="J1902">
        <f>VLOOKUP($A1902,미준수데이터!$B$1:$XFD$85,점검데이터!J$1,0)</f>
        <v>0</v>
      </c>
      <c r="K1902">
        <f>VLOOKUP($A1902,미준수데이터!$B$1:$XFD$85,점검데이터!K$1,0)</f>
        <v>0</v>
      </c>
      <c r="L1902">
        <f>VLOOKUP($A1902,미준수데이터!$B$1:$XFD$85,점검데이터!L$1,0)</f>
        <v>0</v>
      </c>
      <c r="M1902">
        <f>VLOOKUP($A1902,미준수데이터!$B$1:$XFD$85,점검데이터!M$1,0)</f>
        <v>0</v>
      </c>
      <c r="N1902">
        <f>VLOOKUP($A1902,미준수데이터!$B$1:$XFD$85,점검데이터!N$1,0)</f>
        <v>0</v>
      </c>
      <c r="O1902">
        <f>VLOOKUP($A1902,미준수데이터!$B$1:$XFD$85,점검데이터!O$1,0)</f>
        <v>0</v>
      </c>
      <c r="P1902">
        <f>VLOOKUP($A1902,미준수데이터!$B$1:$XFD$85,점검데이터!P$1,0)</f>
        <v>0</v>
      </c>
      <c r="Q1902">
        <f>VLOOKUP($A1902,미준수데이터!$B$1:$XFD$85,점검데이터!Q$1,0)</f>
        <v>0</v>
      </c>
      <c r="R1902">
        <f>VLOOKUP($A1902,미준수데이터!$B$1:$XFD$85,점검데이터!R$1,0)</f>
        <v>0</v>
      </c>
      <c r="S1902">
        <f>VLOOKUP($A1902,미준수데이터!$B$1:$XFD$85,점검데이터!S$1,0)</f>
        <v>0</v>
      </c>
      <c r="T1902">
        <f>VLOOKUP($A1902,미준수데이터!$B$1:$XFD$85,점검데이터!T$1,0)</f>
        <v>0</v>
      </c>
      <c r="U1902">
        <f>VLOOKUP($A1902,미준수데이터!$B$1:$XFD$85,점검데이터!U$1,0)</f>
        <v>0</v>
      </c>
      <c r="V1902">
        <f>VLOOKUP($A1902,미준수데이터!$B$1:$XFD$85,점검데이터!V$1,0)</f>
        <v>0</v>
      </c>
      <c r="W1902">
        <f>VLOOKUP($A1902,미준수데이터!$B$1:$XFD$85,점검데이터!W$1,0)</f>
        <v>0</v>
      </c>
      <c r="X1902">
        <f>VLOOKUP($A1902,미준수데이터!$B$1:$XFD$85,점검데이터!X$1,0)</f>
        <v>0</v>
      </c>
      <c r="Y1902">
        <f>VLOOKUP($A1902,미준수데이터!$B$1:$XFD$85,점검데이터!Y$1,0)</f>
        <v>0</v>
      </c>
      <c r="Z1902">
        <f>VLOOKUP($A1902,미준수데이터!$B$1:$XFD$85,점검데이터!Z$1,0)</f>
        <v>0</v>
      </c>
      <c r="AA1902">
        <f>VLOOKUP($A1902,미준수데이터!$B$1:$XFD$85,점검데이터!AA$1,0)</f>
        <v>0</v>
      </c>
      <c r="AB1902">
        <f>VLOOKUP($A1902,미준수데이터!$B$1:$XFD$85,점검데이터!AB$1,0)</f>
        <v>0</v>
      </c>
      <c r="AC1902">
        <f>VLOOKUP($A1902,미준수데이터!$B$1:$XFD$85,점검데이터!AC$1,0)</f>
        <v>0</v>
      </c>
      <c r="AD1902">
        <f>VLOOKUP($A1902,미준수데이터!$B$1:$XFD$85,점검데이터!AD$1,0)</f>
        <v>0</v>
      </c>
      <c r="AE1902">
        <f>VLOOKUP($A1902,미준수데이터!$B$1:$XFD$85,점검데이터!AE$1,0)</f>
        <v>0</v>
      </c>
      <c r="AF1902">
        <f>VLOOKUP($A1902,미준수데이터!$B$1:$XFD$85,점검데이터!AF$1,0)</f>
        <v>0</v>
      </c>
      <c r="AG1902">
        <f>VLOOKUP($A1902,미준수데이터!$B$1:$XFD$85,점검데이터!AG$1,0)</f>
        <v>0</v>
      </c>
      <c r="AH1902">
        <f>VLOOKUP($A1902,미준수데이터!$B$1:$XFD$85,점검데이터!AH$1,0)</f>
        <v>0</v>
      </c>
      <c r="AI1902">
        <f>VLOOKUP($A1902,미준수데이터!$B$1:$XFD$85,점검데이터!AI$1,0)</f>
        <v>0</v>
      </c>
      <c r="AJ1902">
        <f>VLOOKUP($A1902,미준수데이터!$B$1:$XFD$85,점검데이터!AJ$1,0)</f>
        <v>0</v>
      </c>
      <c r="AK1902">
        <f>VLOOKUP($A1902,미준수데이터!$B$1:$XFD$85,점검데이터!AK$1,0)</f>
        <v>0</v>
      </c>
      <c r="AL1902">
        <f>VLOOKUP($A1902,미준수데이터!$B$1:$XFD$85,점검데이터!AL$1,0)</f>
        <v>0</v>
      </c>
      <c r="AM1902">
        <f>VLOOKUP($A1902,미준수데이터!$B$1:$XFD$85,점검데이터!AM$1,0)</f>
        <v>0</v>
      </c>
      <c r="AN1902">
        <f>VLOOKUP($A1902,미준수데이터!$B$1:$XFD$85,점검데이터!AN$1,0)</f>
        <v>0</v>
      </c>
      <c r="AO1902">
        <f>VLOOKUP($A1902,미준수데이터!$B$1:$XFD$85,점검데이터!AO$1,0)</f>
        <v>0</v>
      </c>
      <c r="AP1902">
        <f>VLOOKUP($A1902,미준수데이터!$B$1:$XFD$85,점검데이터!AP$1,0)</f>
        <v>0</v>
      </c>
      <c r="AQ1902">
        <f>VLOOKUP($A1902,미준수데이터!$B$1:$XFD$85,점검데이터!AQ$1,0)</f>
        <v>0</v>
      </c>
      <c r="AR1902">
        <f>VLOOKUP($A1902,미준수데이터!$B$1:$XFD$85,점검데이터!AR$1,0)</f>
        <v>0</v>
      </c>
      <c r="AS1902">
        <f>VLOOKUP($A1902,미준수데이터!$B$1:$XFD$85,점검데이터!AS$1,0)</f>
        <v>0</v>
      </c>
      <c r="AT1902">
        <f>VLOOKUP($A1902,미준수데이터!$B$1:$XFD$85,점검데이터!AT$1,0)</f>
        <v>0</v>
      </c>
      <c r="AU1902">
        <f>VLOOKUP($A1902,미준수데이터!$B$1:$XFD$85,점검데이터!AU$1,0)</f>
        <v>0</v>
      </c>
      <c r="AV1902">
        <f>VLOOKUP($A1902,미준수데이터!$B$1:$XFD$85,점검데이터!AV$1,0)</f>
        <v>0</v>
      </c>
      <c r="AW1902">
        <f>VLOOKUP($A1902,미준수데이터!$B$1:$XFD$85,점검데이터!AW$1,0)</f>
        <v>0</v>
      </c>
      <c r="AX1902">
        <f>VLOOKUP($A1902,미준수데이터!$B$1:$XFD$85,점검데이터!AX$1,0)</f>
        <v>0</v>
      </c>
      <c r="AY1902">
        <f>VLOOKUP($A1902,미준수데이터!$B$1:$XFD$85,점검데이터!AY$1,0)</f>
        <v>0</v>
      </c>
    </row>
    <row r="1903" spans="1:51" x14ac:dyDescent="0.4">
      <c r="A1903" t="s">
        <v>10520</v>
      </c>
      <c r="B1903" t="s">
        <v>23154</v>
      </c>
      <c r="C1903">
        <f>COUNTIF(미준수데이터!$B$2:$B$85,점검데이터!A1878)</f>
        <v>1</v>
      </c>
      <c r="D1903">
        <f t="shared" si="58"/>
        <v>0</v>
      </c>
      <c r="E1903">
        <f t="shared" si="59"/>
        <v>1</v>
      </c>
      <c r="F1903" t="s">
        <v>23174</v>
      </c>
      <c r="G1903" t="str">
        <f>VLOOKUP($A1903,미준수데이터!$B$1:$XFD$85,점검데이터!G$1,0)</f>
        <v>보안등</v>
      </c>
      <c r="H1903">
        <f>VLOOKUP($A1903,미준수데이터!$B$1:$XFD$85,점검데이터!H$1,0)</f>
        <v>0</v>
      </c>
      <c r="I1903">
        <f>VLOOKUP($A1903,미준수데이터!$B$1:$XFD$85,점검데이터!I$1,0)</f>
        <v>0</v>
      </c>
      <c r="J1903">
        <f>VLOOKUP($A1903,미준수데이터!$B$1:$XFD$85,점검데이터!J$1,0)</f>
        <v>0</v>
      </c>
      <c r="K1903">
        <f>VLOOKUP($A1903,미준수데이터!$B$1:$XFD$85,점검데이터!K$1,0)</f>
        <v>0</v>
      </c>
      <c r="L1903">
        <f>VLOOKUP($A1903,미준수데이터!$B$1:$XFD$85,점검데이터!L$1,0)</f>
        <v>0</v>
      </c>
      <c r="M1903">
        <f>VLOOKUP($A1903,미준수데이터!$B$1:$XFD$85,점검데이터!M$1,0)</f>
        <v>0</v>
      </c>
      <c r="N1903">
        <f>VLOOKUP($A1903,미준수데이터!$B$1:$XFD$85,점검데이터!N$1,0)</f>
        <v>0</v>
      </c>
      <c r="O1903">
        <f>VLOOKUP($A1903,미준수데이터!$B$1:$XFD$85,점검데이터!O$1,0)</f>
        <v>0</v>
      </c>
      <c r="P1903">
        <f>VLOOKUP($A1903,미준수데이터!$B$1:$XFD$85,점검데이터!P$1,0)</f>
        <v>0</v>
      </c>
      <c r="Q1903">
        <f>VLOOKUP($A1903,미준수데이터!$B$1:$XFD$85,점검데이터!Q$1,0)</f>
        <v>0</v>
      </c>
      <c r="R1903">
        <f>VLOOKUP($A1903,미준수데이터!$B$1:$XFD$85,점검데이터!R$1,0)</f>
        <v>0</v>
      </c>
      <c r="S1903">
        <f>VLOOKUP($A1903,미준수데이터!$B$1:$XFD$85,점검데이터!S$1,0)</f>
        <v>0</v>
      </c>
      <c r="T1903">
        <f>VLOOKUP($A1903,미준수데이터!$B$1:$XFD$85,점검데이터!T$1,0)</f>
        <v>0</v>
      </c>
      <c r="U1903">
        <f>VLOOKUP($A1903,미준수데이터!$B$1:$XFD$85,점검데이터!U$1,0)</f>
        <v>0</v>
      </c>
      <c r="V1903">
        <f>VLOOKUP($A1903,미준수데이터!$B$1:$XFD$85,점검데이터!V$1,0)</f>
        <v>0</v>
      </c>
      <c r="W1903">
        <f>VLOOKUP($A1903,미준수데이터!$B$1:$XFD$85,점검데이터!W$1,0)</f>
        <v>0</v>
      </c>
      <c r="X1903">
        <f>VLOOKUP($A1903,미준수데이터!$B$1:$XFD$85,점검데이터!X$1,0)</f>
        <v>0</v>
      </c>
      <c r="Y1903">
        <f>VLOOKUP($A1903,미준수데이터!$B$1:$XFD$85,점검데이터!Y$1,0)</f>
        <v>0</v>
      </c>
      <c r="Z1903">
        <f>VLOOKUP($A1903,미준수데이터!$B$1:$XFD$85,점검데이터!Z$1,0)</f>
        <v>0</v>
      </c>
      <c r="AA1903">
        <f>VLOOKUP($A1903,미준수데이터!$B$1:$XFD$85,점검데이터!AA$1,0)</f>
        <v>0</v>
      </c>
      <c r="AB1903">
        <f>VLOOKUP($A1903,미준수데이터!$B$1:$XFD$85,점검데이터!AB$1,0)</f>
        <v>0</v>
      </c>
      <c r="AC1903">
        <f>VLOOKUP($A1903,미준수데이터!$B$1:$XFD$85,점검데이터!AC$1,0)</f>
        <v>0</v>
      </c>
      <c r="AD1903">
        <f>VLOOKUP($A1903,미준수데이터!$B$1:$XFD$85,점검데이터!AD$1,0)</f>
        <v>0</v>
      </c>
      <c r="AE1903">
        <f>VLOOKUP($A1903,미준수데이터!$B$1:$XFD$85,점검데이터!AE$1,0)</f>
        <v>0</v>
      </c>
      <c r="AF1903">
        <f>VLOOKUP($A1903,미준수데이터!$B$1:$XFD$85,점검데이터!AF$1,0)</f>
        <v>0</v>
      </c>
      <c r="AG1903">
        <f>VLOOKUP($A1903,미준수데이터!$B$1:$XFD$85,점검데이터!AG$1,0)</f>
        <v>0</v>
      </c>
      <c r="AH1903">
        <f>VLOOKUP($A1903,미준수데이터!$B$1:$XFD$85,점검데이터!AH$1,0)</f>
        <v>0</v>
      </c>
      <c r="AI1903">
        <f>VLOOKUP($A1903,미준수데이터!$B$1:$XFD$85,점검데이터!AI$1,0)</f>
        <v>0</v>
      </c>
      <c r="AJ1903">
        <f>VLOOKUP($A1903,미준수데이터!$B$1:$XFD$85,점검데이터!AJ$1,0)</f>
        <v>0</v>
      </c>
      <c r="AK1903">
        <f>VLOOKUP($A1903,미준수데이터!$B$1:$XFD$85,점검데이터!AK$1,0)</f>
        <v>0</v>
      </c>
      <c r="AL1903">
        <f>VLOOKUP($A1903,미준수데이터!$B$1:$XFD$85,점검데이터!AL$1,0)</f>
        <v>0</v>
      </c>
      <c r="AM1903">
        <f>VLOOKUP($A1903,미준수데이터!$B$1:$XFD$85,점검데이터!AM$1,0)</f>
        <v>0</v>
      </c>
      <c r="AN1903">
        <f>VLOOKUP($A1903,미준수데이터!$B$1:$XFD$85,점검데이터!AN$1,0)</f>
        <v>0</v>
      </c>
      <c r="AO1903">
        <f>VLOOKUP($A1903,미준수데이터!$B$1:$XFD$85,점검데이터!AO$1,0)</f>
        <v>0</v>
      </c>
      <c r="AP1903">
        <f>VLOOKUP($A1903,미준수데이터!$B$1:$XFD$85,점검데이터!AP$1,0)</f>
        <v>0</v>
      </c>
      <c r="AQ1903">
        <f>VLOOKUP($A1903,미준수데이터!$B$1:$XFD$85,점검데이터!AQ$1,0)</f>
        <v>0</v>
      </c>
      <c r="AR1903">
        <f>VLOOKUP($A1903,미준수데이터!$B$1:$XFD$85,점검데이터!AR$1,0)</f>
        <v>0</v>
      </c>
      <c r="AS1903">
        <f>VLOOKUP($A1903,미준수데이터!$B$1:$XFD$85,점검데이터!AS$1,0)</f>
        <v>0</v>
      </c>
      <c r="AT1903">
        <f>VLOOKUP($A1903,미준수데이터!$B$1:$XFD$85,점검데이터!AT$1,0)</f>
        <v>0</v>
      </c>
      <c r="AU1903">
        <f>VLOOKUP($A1903,미준수데이터!$B$1:$XFD$85,점검데이터!AU$1,0)</f>
        <v>0</v>
      </c>
      <c r="AV1903">
        <f>VLOOKUP($A1903,미준수데이터!$B$1:$XFD$85,점검데이터!AV$1,0)</f>
        <v>0</v>
      </c>
      <c r="AW1903">
        <f>VLOOKUP($A1903,미준수데이터!$B$1:$XFD$85,점검데이터!AW$1,0)</f>
        <v>0</v>
      </c>
      <c r="AX1903">
        <f>VLOOKUP($A1903,미준수데이터!$B$1:$XFD$85,점검데이터!AX$1,0)</f>
        <v>0</v>
      </c>
      <c r="AY1903">
        <f>VLOOKUP($A1903,미준수데이터!$B$1:$XFD$85,점검데이터!AY$1,0)</f>
        <v>0</v>
      </c>
    </row>
    <row r="1904" spans="1:51" x14ac:dyDescent="0.4">
      <c r="A1904" t="s">
        <v>10523</v>
      </c>
      <c r="B1904" t="s">
        <v>23138</v>
      </c>
      <c r="C1904">
        <f>COUNTIF(미준수데이터!$B$2:$B$85,점검데이터!A1921)</f>
        <v>1</v>
      </c>
      <c r="D1904">
        <f t="shared" si="58"/>
        <v>0</v>
      </c>
      <c r="E1904">
        <f t="shared" si="59"/>
        <v>1</v>
      </c>
      <c r="F1904" t="s">
        <v>23174</v>
      </c>
      <c r="G1904" t="str">
        <f>VLOOKUP($A1904,미준수데이터!$B$1:$XFD$85,점검데이터!G$1,0)</f>
        <v>휴양림</v>
      </c>
      <c r="H1904">
        <f>VLOOKUP($A1904,미준수데이터!$B$1:$XFD$85,점검데이터!H$1,0)</f>
        <v>0</v>
      </c>
      <c r="I1904">
        <f>VLOOKUP($A1904,미준수데이터!$B$1:$XFD$85,점검데이터!I$1,0)</f>
        <v>0</v>
      </c>
      <c r="J1904">
        <f>VLOOKUP($A1904,미준수데이터!$B$1:$XFD$85,점검데이터!J$1,0)</f>
        <v>0</v>
      </c>
      <c r="K1904">
        <f>VLOOKUP($A1904,미준수데이터!$B$1:$XFD$85,점검데이터!K$1,0)</f>
        <v>0</v>
      </c>
      <c r="L1904">
        <f>VLOOKUP($A1904,미준수데이터!$B$1:$XFD$85,점검데이터!L$1,0)</f>
        <v>0</v>
      </c>
      <c r="M1904">
        <f>VLOOKUP($A1904,미준수데이터!$B$1:$XFD$85,점검데이터!M$1,0)</f>
        <v>0</v>
      </c>
      <c r="N1904">
        <f>VLOOKUP($A1904,미준수데이터!$B$1:$XFD$85,점검데이터!N$1,0)</f>
        <v>0</v>
      </c>
      <c r="O1904">
        <f>VLOOKUP($A1904,미준수데이터!$B$1:$XFD$85,점검데이터!O$1,0)</f>
        <v>0</v>
      </c>
      <c r="P1904">
        <f>VLOOKUP($A1904,미준수데이터!$B$1:$XFD$85,점검데이터!P$1,0)</f>
        <v>0</v>
      </c>
      <c r="Q1904">
        <f>VLOOKUP($A1904,미준수데이터!$B$1:$XFD$85,점검데이터!Q$1,0)</f>
        <v>0</v>
      </c>
      <c r="R1904">
        <f>VLOOKUP($A1904,미준수데이터!$B$1:$XFD$85,점검데이터!R$1,0)</f>
        <v>0</v>
      </c>
      <c r="S1904">
        <f>VLOOKUP($A1904,미준수데이터!$B$1:$XFD$85,점검데이터!S$1,0)</f>
        <v>0</v>
      </c>
      <c r="T1904">
        <f>VLOOKUP($A1904,미준수데이터!$B$1:$XFD$85,점검데이터!T$1,0)</f>
        <v>0</v>
      </c>
      <c r="U1904">
        <f>VLOOKUP($A1904,미준수데이터!$B$1:$XFD$85,점검데이터!U$1,0)</f>
        <v>0</v>
      </c>
      <c r="V1904">
        <f>VLOOKUP($A1904,미준수데이터!$B$1:$XFD$85,점검데이터!V$1,0)</f>
        <v>0</v>
      </c>
      <c r="W1904">
        <f>VLOOKUP($A1904,미준수데이터!$B$1:$XFD$85,점검데이터!W$1,0)</f>
        <v>0</v>
      </c>
      <c r="X1904">
        <f>VLOOKUP($A1904,미준수데이터!$B$1:$XFD$85,점검데이터!X$1,0)</f>
        <v>0</v>
      </c>
      <c r="Y1904">
        <f>VLOOKUP($A1904,미준수데이터!$B$1:$XFD$85,점검데이터!Y$1,0)</f>
        <v>0</v>
      </c>
      <c r="Z1904">
        <f>VLOOKUP($A1904,미준수데이터!$B$1:$XFD$85,점검데이터!Z$1,0)</f>
        <v>0</v>
      </c>
      <c r="AA1904">
        <f>VLOOKUP($A1904,미준수데이터!$B$1:$XFD$85,점검데이터!AA$1,0)</f>
        <v>0</v>
      </c>
      <c r="AB1904">
        <f>VLOOKUP($A1904,미준수데이터!$B$1:$XFD$85,점검데이터!AB$1,0)</f>
        <v>0</v>
      </c>
      <c r="AC1904">
        <f>VLOOKUP($A1904,미준수데이터!$B$1:$XFD$85,점검데이터!AC$1,0)</f>
        <v>0</v>
      </c>
      <c r="AD1904">
        <f>VLOOKUP($A1904,미준수데이터!$B$1:$XFD$85,점검데이터!AD$1,0)</f>
        <v>0</v>
      </c>
      <c r="AE1904">
        <f>VLOOKUP($A1904,미준수데이터!$B$1:$XFD$85,점검데이터!AE$1,0)</f>
        <v>0</v>
      </c>
      <c r="AF1904">
        <f>VLOOKUP($A1904,미준수데이터!$B$1:$XFD$85,점검데이터!AF$1,0)</f>
        <v>0</v>
      </c>
      <c r="AG1904">
        <f>VLOOKUP($A1904,미준수데이터!$B$1:$XFD$85,점검데이터!AG$1,0)</f>
        <v>0</v>
      </c>
      <c r="AH1904">
        <f>VLOOKUP($A1904,미준수데이터!$B$1:$XFD$85,점검데이터!AH$1,0)</f>
        <v>0</v>
      </c>
      <c r="AI1904">
        <f>VLOOKUP($A1904,미준수데이터!$B$1:$XFD$85,점검데이터!AI$1,0)</f>
        <v>0</v>
      </c>
      <c r="AJ1904">
        <f>VLOOKUP($A1904,미준수데이터!$B$1:$XFD$85,점검데이터!AJ$1,0)</f>
        <v>0</v>
      </c>
      <c r="AK1904">
        <f>VLOOKUP($A1904,미준수데이터!$B$1:$XFD$85,점검데이터!AK$1,0)</f>
        <v>0</v>
      </c>
      <c r="AL1904">
        <f>VLOOKUP($A1904,미준수데이터!$B$1:$XFD$85,점검데이터!AL$1,0)</f>
        <v>0</v>
      </c>
      <c r="AM1904">
        <f>VLOOKUP($A1904,미준수데이터!$B$1:$XFD$85,점검데이터!AM$1,0)</f>
        <v>0</v>
      </c>
      <c r="AN1904">
        <f>VLOOKUP($A1904,미준수데이터!$B$1:$XFD$85,점검데이터!AN$1,0)</f>
        <v>0</v>
      </c>
      <c r="AO1904">
        <f>VLOOKUP($A1904,미준수데이터!$B$1:$XFD$85,점검데이터!AO$1,0)</f>
        <v>0</v>
      </c>
      <c r="AP1904">
        <f>VLOOKUP($A1904,미준수데이터!$B$1:$XFD$85,점검데이터!AP$1,0)</f>
        <v>0</v>
      </c>
      <c r="AQ1904">
        <f>VLOOKUP($A1904,미준수데이터!$B$1:$XFD$85,점검데이터!AQ$1,0)</f>
        <v>0</v>
      </c>
      <c r="AR1904">
        <f>VLOOKUP($A1904,미준수데이터!$B$1:$XFD$85,점검데이터!AR$1,0)</f>
        <v>0</v>
      </c>
      <c r="AS1904">
        <f>VLOOKUP($A1904,미준수데이터!$B$1:$XFD$85,점검데이터!AS$1,0)</f>
        <v>0</v>
      </c>
      <c r="AT1904">
        <f>VLOOKUP($A1904,미준수데이터!$B$1:$XFD$85,점검데이터!AT$1,0)</f>
        <v>0</v>
      </c>
      <c r="AU1904">
        <f>VLOOKUP($A1904,미준수데이터!$B$1:$XFD$85,점검데이터!AU$1,0)</f>
        <v>0</v>
      </c>
      <c r="AV1904">
        <f>VLOOKUP($A1904,미준수데이터!$B$1:$XFD$85,점검데이터!AV$1,0)</f>
        <v>0</v>
      </c>
      <c r="AW1904">
        <f>VLOOKUP($A1904,미준수데이터!$B$1:$XFD$85,점검데이터!AW$1,0)</f>
        <v>0</v>
      </c>
      <c r="AX1904">
        <f>VLOOKUP($A1904,미준수데이터!$B$1:$XFD$85,점검데이터!AX$1,0)</f>
        <v>0</v>
      </c>
      <c r="AY1904">
        <f>VLOOKUP($A1904,미준수데이터!$B$1:$XFD$85,점검데이터!AY$1,0)</f>
        <v>0</v>
      </c>
    </row>
    <row r="1905" spans="1:51" x14ac:dyDescent="0.4">
      <c r="A1905" t="s">
        <v>10523</v>
      </c>
      <c r="B1905" t="s">
        <v>23127</v>
      </c>
      <c r="C1905">
        <f>COUNTIF(미준수데이터!$B$2:$B$85,점검데이터!A1918)</f>
        <v>1</v>
      </c>
      <c r="D1905">
        <f t="shared" si="58"/>
        <v>0</v>
      </c>
      <c r="E1905">
        <f t="shared" si="59"/>
        <v>1</v>
      </c>
      <c r="F1905" t="s">
        <v>23174</v>
      </c>
      <c r="G1905" t="str">
        <f>VLOOKUP($A1905,미준수데이터!$B$1:$XFD$85,점검데이터!G$1,0)</f>
        <v>휴양림</v>
      </c>
      <c r="H1905">
        <f>VLOOKUP($A1905,미준수데이터!$B$1:$XFD$85,점검데이터!H$1,0)</f>
        <v>0</v>
      </c>
      <c r="I1905">
        <f>VLOOKUP($A1905,미준수데이터!$B$1:$XFD$85,점검데이터!I$1,0)</f>
        <v>0</v>
      </c>
      <c r="J1905">
        <f>VLOOKUP($A1905,미준수데이터!$B$1:$XFD$85,점검데이터!J$1,0)</f>
        <v>0</v>
      </c>
      <c r="K1905">
        <f>VLOOKUP($A1905,미준수데이터!$B$1:$XFD$85,점검데이터!K$1,0)</f>
        <v>0</v>
      </c>
      <c r="L1905">
        <f>VLOOKUP($A1905,미준수데이터!$B$1:$XFD$85,점검데이터!L$1,0)</f>
        <v>0</v>
      </c>
      <c r="M1905">
        <f>VLOOKUP($A1905,미준수데이터!$B$1:$XFD$85,점검데이터!M$1,0)</f>
        <v>0</v>
      </c>
      <c r="N1905">
        <f>VLOOKUP($A1905,미준수데이터!$B$1:$XFD$85,점검데이터!N$1,0)</f>
        <v>0</v>
      </c>
      <c r="O1905">
        <f>VLOOKUP($A1905,미준수데이터!$B$1:$XFD$85,점검데이터!O$1,0)</f>
        <v>0</v>
      </c>
      <c r="P1905">
        <f>VLOOKUP($A1905,미준수데이터!$B$1:$XFD$85,점검데이터!P$1,0)</f>
        <v>0</v>
      </c>
      <c r="Q1905">
        <f>VLOOKUP($A1905,미준수데이터!$B$1:$XFD$85,점검데이터!Q$1,0)</f>
        <v>0</v>
      </c>
      <c r="R1905">
        <f>VLOOKUP($A1905,미준수데이터!$B$1:$XFD$85,점검데이터!R$1,0)</f>
        <v>0</v>
      </c>
      <c r="S1905">
        <f>VLOOKUP($A1905,미준수데이터!$B$1:$XFD$85,점검데이터!S$1,0)</f>
        <v>0</v>
      </c>
      <c r="T1905">
        <f>VLOOKUP($A1905,미준수데이터!$B$1:$XFD$85,점검데이터!T$1,0)</f>
        <v>0</v>
      </c>
      <c r="U1905">
        <f>VLOOKUP($A1905,미준수데이터!$B$1:$XFD$85,점검데이터!U$1,0)</f>
        <v>0</v>
      </c>
      <c r="V1905">
        <f>VLOOKUP($A1905,미준수데이터!$B$1:$XFD$85,점검데이터!V$1,0)</f>
        <v>0</v>
      </c>
      <c r="W1905">
        <f>VLOOKUP($A1905,미준수데이터!$B$1:$XFD$85,점검데이터!W$1,0)</f>
        <v>0</v>
      </c>
      <c r="X1905">
        <f>VLOOKUP($A1905,미준수데이터!$B$1:$XFD$85,점검데이터!X$1,0)</f>
        <v>0</v>
      </c>
      <c r="Y1905">
        <f>VLOOKUP($A1905,미준수데이터!$B$1:$XFD$85,점검데이터!Y$1,0)</f>
        <v>0</v>
      </c>
      <c r="Z1905">
        <f>VLOOKUP($A1905,미준수데이터!$B$1:$XFD$85,점검데이터!Z$1,0)</f>
        <v>0</v>
      </c>
      <c r="AA1905">
        <f>VLOOKUP($A1905,미준수데이터!$B$1:$XFD$85,점검데이터!AA$1,0)</f>
        <v>0</v>
      </c>
      <c r="AB1905">
        <f>VLOOKUP($A1905,미준수데이터!$B$1:$XFD$85,점검데이터!AB$1,0)</f>
        <v>0</v>
      </c>
      <c r="AC1905">
        <f>VLOOKUP($A1905,미준수데이터!$B$1:$XFD$85,점검데이터!AC$1,0)</f>
        <v>0</v>
      </c>
      <c r="AD1905">
        <f>VLOOKUP($A1905,미준수데이터!$B$1:$XFD$85,점검데이터!AD$1,0)</f>
        <v>0</v>
      </c>
      <c r="AE1905">
        <f>VLOOKUP($A1905,미준수데이터!$B$1:$XFD$85,점검데이터!AE$1,0)</f>
        <v>0</v>
      </c>
      <c r="AF1905">
        <f>VLOOKUP($A1905,미준수데이터!$B$1:$XFD$85,점검데이터!AF$1,0)</f>
        <v>0</v>
      </c>
      <c r="AG1905">
        <f>VLOOKUP($A1905,미준수데이터!$B$1:$XFD$85,점검데이터!AG$1,0)</f>
        <v>0</v>
      </c>
      <c r="AH1905">
        <f>VLOOKUP($A1905,미준수데이터!$B$1:$XFD$85,점검데이터!AH$1,0)</f>
        <v>0</v>
      </c>
      <c r="AI1905">
        <f>VLOOKUP($A1905,미준수데이터!$B$1:$XFD$85,점검데이터!AI$1,0)</f>
        <v>0</v>
      </c>
      <c r="AJ1905">
        <f>VLOOKUP($A1905,미준수데이터!$B$1:$XFD$85,점검데이터!AJ$1,0)</f>
        <v>0</v>
      </c>
      <c r="AK1905">
        <f>VLOOKUP($A1905,미준수데이터!$B$1:$XFD$85,점검데이터!AK$1,0)</f>
        <v>0</v>
      </c>
      <c r="AL1905">
        <f>VLOOKUP($A1905,미준수데이터!$B$1:$XFD$85,점검데이터!AL$1,0)</f>
        <v>0</v>
      </c>
      <c r="AM1905">
        <f>VLOOKUP($A1905,미준수데이터!$B$1:$XFD$85,점검데이터!AM$1,0)</f>
        <v>0</v>
      </c>
      <c r="AN1905">
        <f>VLOOKUP($A1905,미준수데이터!$B$1:$XFD$85,점검데이터!AN$1,0)</f>
        <v>0</v>
      </c>
      <c r="AO1905">
        <f>VLOOKUP($A1905,미준수데이터!$B$1:$XFD$85,점검데이터!AO$1,0)</f>
        <v>0</v>
      </c>
      <c r="AP1905">
        <f>VLOOKUP($A1905,미준수데이터!$B$1:$XFD$85,점검데이터!AP$1,0)</f>
        <v>0</v>
      </c>
      <c r="AQ1905">
        <f>VLOOKUP($A1905,미준수데이터!$B$1:$XFD$85,점검데이터!AQ$1,0)</f>
        <v>0</v>
      </c>
      <c r="AR1905">
        <f>VLOOKUP($A1905,미준수데이터!$B$1:$XFD$85,점검데이터!AR$1,0)</f>
        <v>0</v>
      </c>
      <c r="AS1905">
        <f>VLOOKUP($A1905,미준수데이터!$B$1:$XFD$85,점검데이터!AS$1,0)</f>
        <v>0</v>
      </c>
      <c r="AT1905">
        <f>VLOOKUP($A1905,미준수데이터!$B$1:$XFD$85,점검데이터!AT$1,0)</f>
        <v>0</v>
      </c>
      <c r="AU1905">
        <f>VLOOKUP($A1905,미준수데이터!$B$1:$XFD$85,점검데이터!AU$1,0)</f>
        <v>0</v>
      </c>
      <c r="AV1905">
        <f>VLOOKUP($A1905,미준수데이터!$B$1:$XFD$85,점검데이터!AV$1,0)</f>
        <v>0</v>
      </c>
      <c r="AW1905">
        <f>VLOOKUP($A1905,미준수데이터!$B$1:$XFD$85,점검데이터!AW$1,0)</f>
        <v>0</v>
      </c>
      <c r="AX1905">
        <f>VLOOKUP($A1905,미준수데이터!$B$1:$XFD$85,점검데이터!AX$1,0)</f>
        <v>0</v>
      </c>
      <c r="AY1905">
        <f>VLOOKUP($A1905,미준수데이터!$B$1:$XFD$85,점검데이터!AY$1,0)</f>
        <v>0</v>
      </c>
    </row>
    <row r="1906" spans="1:51" x14ac:dyDescent="0.4">
      <c r="A1906" t="s">
        <v>10523</v>
      </c>
      <c r="B1906" t="s">
        <v>23133</v>
      </c>
      <c r="C1906">
        <f>COUNTIF(미준수데이터!$B$2:$B$85,점검데이터!A1910)</f>
        <v>1</v>
      </c>
      <c r="D1906">
        <f t="shared" si="58"/>
        <v>0</v>
      </c>
      <c r="E1906">
        <f t="shared" si="59"/>
        <v>1</v>
      </c>
      <c r="F1906" t="s">
        <v>23174</v>
      </c>
      <c r="G1906" t="str">
        <f>VLOOKUP($A1906,미준수데이터!$B$1:$XFD$85,점검데이터!G$1,0)</f>
        <v>휴양림</v>
      </c>
      <c r="H1906">
        <f>VLOOKUP($A1906,미준수데이터!$B$1:$XFD$85,점검데이터!H$1,0)</f>
        <v>0</v>
      </c>
      <c r="I1906">
        <f>VLOOKUP($A1906,미준수데이터!$B$1:$XFD$85,점검데이터!I$1,0)</f>
        <v>0</v>
      </c>
      <c r="J1906">
        <f>VLOOKUP($A1906,미준수데이터!$B$1:$XFD$85,점검데이터!J$1,0)</f>
        <v>0</v>
      </c>
      <c r="K1906">
        <f>VLOOKUP($A1906,미준수데이터!$B$1:$XFD$85,점검데이터!K$1,0)</f>
        <v>0</v>
      </c>
      <c r="L1906">
        <f>VLOOKUP($A1906,미준수데이터!$B$1:$XFD$85,점검데이터!L$1,0)</f>
        <v>0</v>
      </c>
      <c r="M1906">
        <f>VLOOKUP($A1906,미준수데이터!$B$1:$XFD$85,점검데이터!M$1,0)</f>
        <v>0</v>
      </c>
      <c r="N1906">
        <f>VLOOKUP($A1906,미준수데이터!$B$1:$XFD$85,점검데이터!N$1,0)</f>
        <v>0</v>
      </c>
      <c r="O1906">
        <f>VLOOKUP($A1906,미준수데이터!$B$1:$XFD$85,점검데이터!O$1,0)</f>
        <v>0</v>
      </c>
      <c r="P1906">
        <f>VLOOKUP($A1906,미준수데이터!$B$1:$XFD$85,점검데이터!P$1,0)</f>
        <v>0</v>
      </c>
      <c r="Q1906">
        <f>VLOOKUP($A1906,미준수데이터!$B$1:$XFD$85,점검데이터!Q$1,0)</f>
        <v>0</v>
      </c>
      <c r="R1906">
        <f>VLOOKUP($A1906,미준수데이터!$B$1:$XFD$85,점검데이터!R$1,0)</f>
        <v>0</v>
      </c>
      <c r="S1906">
        <f>VLOOKUP($A1906,미준수데이터!$B$1:$XFD$85,점검데이터!S$1,0)</f>
        <v>0</v>
      </c>
      <c r="T1906">
        <f>VLOOKUP($A1906,미준수데이터!$B$1:$XFD$85,점검데이터!T$1,0)</f>
        <v>0</v>
      </c>
      <c r="U1906">
        <f>VLOOKUP($A1906,미준수데이터!$B$1:$XFD$85,점검데이터!U$1,0)</f>
        <v>0</v>
      </c>
      <c r="V1906">
        <f>VLOOKUP($A1906,미준수데이터!$B$1:$XFD$85,점검데이터!V$1,0)</f>
        <v>0</v>
      </c>
      <c r="W1906">
        <f>VLOOKUP($A1906,미준수데이터!$B$1:$XFD$85,점검데이터!W$1,0)</f>
        <v>0</v>
      </c>
      <c r="X1906">
        <f>VLOOKUP($A1906,미준수데이터!$B$1:$XFD$85,점검데이터!X$1,0)</f>
        <v>0</v>
      </c>
      <c r="Y1906">
        <f>VLOOKUP($A1906,미준수데이터!$B$1:$XFD$85,점검데이터!Y$1,0)</f>
        <v>0</v>
      </c>
      <c r="Z1906">
        <f>VLOOKUP($A1906,미준수데이터!$B$1:$XFD$85,점검데이터!Z$1,0)</f>
        <v>0</v>
      </c>
      <c r="AA1906">
        <f>VLOOKUP($A1906,미준수데이터!$B$1:$XFD$85,점검데이터!AA$1,0)</f>
        <v>0</v>
      </c>
      <c r="AB1906">
        <f>VLOOKUP($A1906,미준수데이터!$B$1:$XFD$85,점검데이터!AB$1,0)</f>
        <v>0</v>
      </c>
      <c r="AC1906">
        <f>VLOOKUP($A1906,미준수데이터!$B$1:$XFD$85,점검데이터!AC$1,0)</f>
        <v>0</v>
      </c>
      <c r="AD1906">
        <f>VLOOKUP($A1906,미준수데이터!$B$1:$XFD$85,점검데이터!AD$1,0)</f>
        <v>0</v>
      </c>
      <c r="AE1906">
        <f>VLOOKUP($A1906,미준수데이터!$B$1:$XFD$85,점검데이터!AE$1,0)</f>
        <v>0</v>
      </c>
      <c r="AF1906">
        <f>VLOOKUP($A1906,미준수데이터!$B$1:$XFD$85,점검데이터!AF$1,0)</f>
        <v>0</v>
      </c>
      <c r="AG1906">
        <f>VLOOKUP($A1906,미준수데이터!$B$1:$XFD$85,점검데이터!AG$1,0)</f>
        <v>0</v>
      </c>
      <c r="AH1906">
        <f>VLOOKUP($A1906,미준수데이터!$B$1:$XFD$85,점검데이터!AH$1,0)</f>
        <v>0</v>
      </c>
      <c r="AI1906">
        <f>VLOOKUP($A1906,미준수데이터!$B$1:$XFD$85,점검데이터!AI$1,0)</f>
        <v>0</v>
      </c>
      <c r="AJ1906">
        <f>VLOOKUP($A1906,미준수데이터!$B$1:$XFD$85,점검데이터!AJ$1,0)</f>
        <v>0</v>
      </c>
      <c r="AK1906">
        <f>VLOOKUP($A1906,미준수데이터!$B$1:$XFD$85,점검데이터!AK$1,0)</f>
        <v>0</v>
      </c>
      <c r="AL1906">
        <f>VLOOKUP($A1906,미준수데이터!$B$1:$XFD$85,점검데이터!AL$1,0)</f>
        <v>0</v>
      </c>
      <c r="AM1906">
        <f>VLOOKUP($A1906,미준수데이터!$B$1:$XFD$85,점검데이터!AM$1,0)</f>
        <v>0</v>
      </c>
      <c r="AN1906">
        <f>VLOOKUP($A1906,미준수데이터!$B$1:$XFD$85,점검데이터!AN$1,0)</f>
        <v>0</v>
      </c>
      <c r="AO1906">
        <f>VLOOKUP($A1906,미준수데이터!$B$1:$XFD$85,점검데이터!AO$1,0)</f>
        <v>0</v>
      </c>
      <c r="AP1906">
        <f>VLOOKUP($A1906,미준수데이터!$B$1:$XFD$85,점검데이터!AP$1,0)</f>
        <v>0</v>
      </c>
      <c r="AQ1906">
        <f>VLOOKUP($A1906,미준수데이터!$B$1:$XFD$85,점검데이터!AQ$1,0)</f>
        <v>0</v>
      </c>
      <c r="AR1906">
        <f>VLOOKUP($A1906,미준수데이터!$B$1:$XFD$85,점검데이터!AR$1,0)</f>
        <v>0</v>
      </c>
      <c r="AS1906">
        <f>VLOOKUP($A1906,미준수데이터!$B$1:$XFD$85,점검데이터!AS$1,0)</f>
        <v>0</v>
      </c>
      <c r="AT1906">
        <f>VLOOKUP($A1906,미준수데이터!$B$1:$XFD$85,점검데이터!AT$1,0)</f>
        <v>0</v>
      </c>
      <c r="AU1906">
        <f>VLOOKUP($A1906,미준수데이터!$B$1:$XFD$85,점검데이터!AU$1,0)</f>
        <v>0</v>
      </c>
      <c r="AV1906">
        <f>VLOOKUP($A1906,미준수데이터!$B$1:$XFD$85,점검데이터!AV$1,0)</f>
        <v>0</v>
      </c>
      <c r="AW1906">
        <f>VLOOKUP($A1906,미준수데이터!$B$1:$XFD$85,점검데이터!AW$1,0)</f>
        <v>0</v>
      </c>
      <c r="AX1906">
        <f>VLOOKUP($A1906,미준수데이터!$B$1:$XFD$85,점검데이터!AX$1,0)</f>
        <v>0</v>
      </c>
      <c r="AY1906">
        <f>VLOOKUP($A1906,미준수데이터!$B$1:$XFD$85,점검데이터!AY$1,0)</f>
        <v>0</v>
      </c>
    </row>
    <row r="1907" spans="1:51" x14ac:dyDescent="0.4">
      <c r="A1907" t="s">
        <v>10523</v>
      </c>
      <c r="B1907" t="s">
        <v>23128</v>
      </c>
      <c r="C1907">
        <f>COUNTIF(미준수데이터!$B$2:$B$85,점검데이터!A1920)</f>
        <v>1</v>
      </c>
      <c r="D1907">
        <f t="shared" si="58"/>
        <v>0</v>
      </c>
      <c r="E1907">
        <f t="shared" si="59"/>
        <v>1</v>
      </c>
      <c r="F1907" t="s">
        <v>23174</v>
      </c>
      <c r="G1907" t="str">
        <f>VLOOKUP($A1907,미준수데이터!$B$1:$XFD$85,점검데이터!G$1,0)</f>
        <v>휴양림</v>
      </c>
      <c r="H1907">
        <f>VLOOKUP($A1907,미준수데이터!$B$1:$XFD$85,점검데이터!H$1,0)</f>
        <v>0</v>
      </c>
      <c r="I1907">
        <f>VLOOKUP($A1907,미준수데이터!$B$1:$XFD$85,점검데이터!I$1,0)</f>
        <v>0</v>
      </c>
      <c r="J1907">
        <f>VLOOKUP($A1907,미준수데이터!$B$1:$XFD$85,점검데이터!J$1,0)</f>
        <v>0</v>
      </c>
      <c r="K1907">
        <f>VLOOKUP($A1907,미준수데이터!$B$1:$XFD$85,점검데이터!K$1,0)</f>
        <v>0</v>
      </c>
      <c r="L1907">
        <f>VLOOKUP($A1907,미준수데이터!$B$1:$XFD$85,점검데이터!L$1,0)</f>
        <v>0</v>
      </c>
      <c r="M1907">
        <f>VLOOKUP($A1907,미준수데이터!$B$1:$XFD$85,점검데이터!M$1,0)</f>
        <v>0</v>
      </c>
      <c r="N1907">
        <f>VLOOKUP($A1907,미준수데이터!$B$1:$XFD$85,점검데이터!N$1,0)</f>
        <v>0</v>
      </c>
      <c r="O1907">
        <f>VLOOKUP($A1907,미준수데이터!$B$1:$XFD$85,점검데이터!O$1,0)</f>
        <v>0</v>
      </c>
      <c r="P1907">
        <f>VLOOKUP($A1907,미준수데이터!$B$1:$XFD$85,점검데이터!P$1,0)</f>
        <v>0</v>
      </c>
      <c r="Q1907">
        <f>VLOOKUP($A1907,미준수데이터!$B$1:$XFD$85,점검데이터!Q$1,0)</f>
        <v>0</v>
      </c>
      <c r="R1907">
        <f>VLOOKUP($A1907,미준수데이터!$B$1:$XFD$85,점검데이터!R$1,0)</f>
        <v>0</v>
      </c>
      <c r="S1907">
        <f>VLOOKUP($A1907,미준수데이터!$B$1:$XFD$85,점검데이터!S$1,0)</f>
        <v>0</v>
      </c>
      <c r="T1907">
        <f>VLOOKUP($A1907,미준수데이터!$B$1:$XFD$85,점검데이터!T$1,0)</f>
        <v>0</v>
      </c>
      <c r="U1907">
        <f>VLOOKUP($A1907,미준수데이터!$B$1:$XFD$85,점검데이터!U$1,0)</f>
        <v>0</v>
      </c>
      <c r="V1907">
        <f>VLOOKUP($A1907,미준수데이터!$B$1:$XFD$85,점검데이터!V$1,0)</f>
        <v>0</v>
      </c>
      <c r="W1907">
        <f>VLOOKUP($A1907,미준수데이터!$B$1:$XFD$85,점검데이터!W$1,0)</f>
        <v>0</v>
      </c>
      <c r="X1907">
        <f>VLOOKUP($A1907,미준수데이터!$B$1:$XFD$85,점검데이터!X$1,0)</f>
        <v>0</v>
      </c>
      <c r="Y1907">
        <f>VLOOKUP($A1907,미준수데이터!$B$1:$XFD$85,점검데이터!Y$1,0)</f>
        <v>0</v>
      </c>
      <c r="Z1907">
        <f>VLOOKUP($A1907,미준수데이터!$B$1:$XFD$85,점검데이터!Z$1,0)</f>
        <v>0</v>
      </c>
      <c r="AA1907">
        <f>VLOOKUP($A1907,미준수데이터!$B$1:$XFD$85,점검데이터!AA$1,0)</f>
        <v>0</v>
      </c>
      <c r="AB1907">
        <f>VLOOKUP($A1907,미준수데이터!$B$1:$XFD$85,점검데이터!AB$1,0)</f>
        <v>0</v>
      </c>
      <c r="AC1907">
        <f>VLOOKUP($A1907,미준수데이터!$B$1:$XFD$85,점검데이터!AC$1,0)</f>
        <v>0</v>
      </c>
      <c r="AD1907">
        <f>VLOOKUP($A1907,미준수데이터!$B$1:$XFD$85,점검데이터!AD$1,0)</f>
        <v>0</v>
      </c>
      <c r="AE1907">
        <f>VLOOKUP($A1907,미준수데이터!$B$1:$XFD$85,점검데이터!AE$1,0)</f>
        <v>0</v>
      </c>
      <c r="AF1907">
        <f>VLOOKUP($A1907,미준수데이터!$B$1:$XFD$85,점검데이터!AF$1,0)</f>
        <v>0</v>
      </c>
      <c r="AG1907">
        <f>VLOOKUP($A1907,미준수데이터!$B$1:$XFD$85,점검데이터!AG$1,0)</f>
        <v>0</v>
      </c>
      <c r="AH1907">
        <f>VLOOKUP($A1907,미준수데이터!$B$1:$XFD$85,점검데이터!AH$1,0)</f>
        <v>0</v>
      </c>
      <c r="AI1907">
        <f>VLOOKUP($A1907,미준수데이터!$B$1:$XFD$85,점검데이터!AI$1,0)</f>
        <v>0</v>
      </c>
      <c r="AJ1907">
        <f>VLOOKUP($A1907,미준수데이터!$B$1:$XFD$85,점검데이터!AJ$1,0)</f>
        <v>0</v>
      </c>
      <c r="AK1907">
        <f>VLOOKUP($A1907,미준수데이터!$B$1:$XFD$85,점검데이터!AK$1,0)</f>
        <v>0</v>
      </c>
      <c r="AL1907">
        <f>VLOOKUP($A1907,미준수데이터!$B$1:$XFD$85,점검데이터!AL$1,0)</f>
        <v>0</v>
      </c>
      <c r="AM1907">
        <f>VLOOKUP($A1907,미준수데이터!$B$1:$XFD$85,점검데이터!AM$1,0)</f>
        <v>0</v>
      </c>
      <c r="AN1907">
        <f>VLOOKUP($A1907,미준수데이터!$B$1:$XFD$85,점검데이터!AN$1,0)</f>
        <v>0</v>
      </c>
      <c r="AO1907">
        <f>VLOOKUP($A1907,미준수데이터!$B$1:$XFD$85,점검데이터!AO$1,0)</f>
        <v>0</v>
      </c>
      <c r="AP1907">
        <f>VLOOKUP($A1907,미준수데이터!$B$1:$XFD$85,점검데이터!AP$1,0)</f>
        <v>0</v>
      </c>
      <c r="AQ1907">
        <f>VLOOKUP($A1907,미준수데이터!$B$1:$XFD$85,점검데이터!AQ$1,0)</f>
        <v>0</v>
      </c>
      <c r="AR1907">
        <f>VLOOKUP($A1907,미준수데이터!$B$1:$XFD$85,점검데이터!AR$1,0)</f>
        <v>0</v>
      </c>
      <c r="AS1907">
        <f>VLOOKUP($A1907,미준수데이터!$B$1:$XFD$85,점검데이터!AS$1,0)</f>
        <v>0</v>
      </c>
      <c r="AT1907">
        <f>VLOOKUP($A1907,미준수데이터!$B$1:$XFD$85,점검데이터!AT$1,0)</f>
        <v>0</v>
      </c>
      <c r="AU1907">
        <f>VLOOKUP($A1907,미준수데이터!$B$1:$XFD$85,점검데이터!AU$1,0)</f>
        <v>0</v>
      </c>
      <c r="AV1907">
        <f>VLOOKUP($A1907,미준수데이터!$B$1:$XFD$85,점검데이터!AV$1,0)</f>
        <v>0</v>
      </c>
      <c r="AW1907">
        <f>VLOOKUP($A1907,미준수데이터!$B$1:$XFD$85,점검데이터!AW$1,0)</f>
        <v>0</v>
      </c>
      <c r="AX1907">
        <f>VLOOKUP($A1907,미준수데이터!$B$1:$XFD$85,점검데이터!AX$1,0)</f>
        <v>0</v>
      </c>
      <c r="AY1907">
        <f>VLOOKUP($A1907,미준수데이터!$B$1:$XFD$85,점검데이터!AY$1,0)</f>
        <v>0</v>
      </c>
    </row>
    <row r="1908" spans="1:51" x14ac:dyDescent="0.4">
      <c r="A1908" t="s">
        <v>10523</v>
      </c>
      <c r="B1908" t="s">
        <v>23116</v>
      </c>
      <c r="C1908">
        <f>COUNTIF(미준수데이터!$B$2:$B$85,점검데이터!A1911)</f>
        <v>1</v>
      </c>
      <c r="D1908">
        <f t="shared" si="58"/>
        <v>0</v>
      </c>
      <c r="E1908">
        <f t="shared" si="59"/>
        <v>1</v>
      </c>
      <c r="F1908" t="s">
        <v>23174</v>
      </c>
      <c r="G1908" t="str">
        <f>VLOOKUP($A1908,미준수데이터!$B$1:$XFD$85,점검데이터!G$1,0)</f>
        <v>휴양림</v>
      </c>
      <c r="H1908">
        <f>VLOOKUP($A1908,미준수데이터!$B$1:$XFD$85,점검데이터!H$1,0)</f>
        <v>0</v>
      </c>
      <c r="I1908">
        <f>VLOOKUP($A1908,미준수데이터!$B$1:$XFD$85,점검데이터!I$1,0)</f>
        <v>0</v>
      </c>
      <c r="J1908">
        <f>VLOOKUP($A1908,미준수데이터!$B$1:$XFD$85,점검데이터!J$1,0)</f>
        <v>0</v>
      </c>
      <c r="K1908">
        <f>VLOOKUP($A1908,미준수데이터!$B$1:$XFD$85,점검데이터!K$1,0)</f>
        <v>0</v>
      </c>
      <c r="L1908">
        <f>VLOOKUP($A1908,미준수데이터!$B$1:$XFD$85,점검데이터!L$1,0)</f>
        <v>0</v>
      </c>
      <c r="M1908">
        <f>VLOOKUP($A1908,미준수데이터!$B$1:$XFD$85,점검데이터!M$1,0)</f>
        <v>0</v>
      </c>
      <c r="N1908">
        <f>VLOOKUP($A1908,미준수데이터!$B$1:$XFD$85,점검데이터!N$1,0)</f>
        <v>0</v>
      </c>
      <c r="O1908">
        <f>VLOOKUP($A1908,미준수데이터!$B$1:$XFD$85,점검데이터!O$1,0)</f>
        <v>0</v>
      </c>
      <c r="P1908">
        <f>VLOOKUP($A1908,미준수데이터!$B$1:$XFD$85,점검데이터!P$1,0)</f>
        <v>0</v>
      </c>
      <c r="Q1908">
        <f>VLOOKUP($A1908,미준수데이터!$B$1:$XFD$85,점검데이터!Q$1,0)</f>
        <v>0</v>
      </c>
      <c r="R1908">
        <f>VLOOKUP($A1908,미준수데이터!$B$1:$XFD$85,점검데이터!R$1,0)</f>
        <v>0</v>
      </c>
      <c r="S1908">
        <f>VLOOKUP($A1908,미준수데이터!$B$1:$XFD$85,점검데이터!S$1,0)</f>
        <v>0</v>
      </c>
      <c r="T1908">
        <f>VLOOKUP($A1908,미준수데이터!$B$1:$XFD$85,점검데이터!T$1,0)</f>
        <v>0</v>
      </c>
      <c r="U1908">
        <f>VLOOKUP($A1908,미준수데이터!$B$1:$XFD$85,점검데이터!U$1,0)</f>
        <v>0</v>
      </c>
      <c r="V1908">
        <f>VLOOKUP($A1908,미준수데이터!$B$1:$XFD$85,점검데이터!V$1,0)</f>
        <v>0</v>
      </c>
      <c r="W1908">
        <f>VLOOKUP($A1908,미준수데이터!$B$1:$XFD$85,점검데이터!W$1,0)</f>
        <v>0</v>
      </c>
      <c r="X1908">
        <f>VLOOKUP($A1908,미준수데이터!$B$1:$XFD$85,점검데이터!X$1,0)</f>
        <v>0</v>
      </c>
      <c r="Y1908">
        <f>VLOOKUP($A1908,미준수데이터!$B$1:$XFD$85,점검데이터!Y$1,0)</f>
        <v>0</v>
      </c>
      <c r="Z1908">
        <f>VLOOKUP($A1908,미준수데이터!$B$1:$XFD$85,점검데이터!Z$1,0)</f>
        <v>0</v>
      </c>
      <c r="AA1908">
        <f>VLOOKUP($A1908,미준수데이터!$B$1:$XFD$85,점검데이터!AA$1,0)</f>
        <v>0</v>
      </c>
      <c r="AB1908">
        <f>VLOOKUP($A1908,미준수데이터!$B$1:$XFD$85,점검데이터!AB$1,0)</f>
        <v>0</v>
      </c>
      <c r="AC1908">
        <f>VLOOKUP($A1908,미준수데이터!$B$1:$XFD$85,점검데이터!AC$1,0)</f>
        <v>0</v>
      </c>
      <c r="AD1908">
        <f>VLOOKUP($A1908,미준수데이터!$B$1:$XFD$85,점검데이터!AD$1,0)</f>
        <v>0</v>
      </c>
      <c r="AE1908">
        <f>VLOOKUP($A1908,미준수데이터!$B$1:$XFD$85,점검데이터!AE$1,0)</f>
        <v>0</v>
      </c>
      <c r="AF1908">
        <f>VLOOKUP($A1908,미준수데이터!$B$1:$XFD$85,점검데이터!AF$1,0)</f>
        <v>0</v>
      </c>
      <c r="AG1908">
        <f>VLOOKUP($A1908,미준수데이터!$B$1:$XFD$85,점검데이터!AG$1,0)</f>
        <v>0</v>
      </c>
      <c r="AH1908">
        <f>VLOOKUP($A1908,미준수데이터!$B$1:$XFD$85,점검데이터!AH$1,0)</f>
        <v>0</v>
      </c>
      <c r="AI1908">
        <f>VLOOKUP($A1908,미준수데이터!$B$1:$XFD$85,점검데이터!AI$1,0)</f>
        <v>0</v>
      </c>
      <c r="AJ1908">
        <f>VLOOKUP($A1908,미준수데이터!$B$1:$XFD$85,점검데이터!AJ$1,0)</f>
        <v>0</v>
      </c>
      <c r="AK1908">
        <f>VLOOKUP($A1908,미준수데이터!$B$1:$XFD$85,점검데이터!AK$1,0)</f>
        <v>0</v>
      </c>
      <c r="AL1908">
        <f>VLOOKUP($A1908,미준수데이터!$B$1:$XFD$85,점검데이터!AL$1,0)</f>
        <v>0</v>
      </c>
      <c r="AM1908">
        <f>VLOOKUP($A1908,미준수데이터!$B$1:$XFD$85,점검데이터!AM$1,0)</f>
        <v>0</v>
      </c>
      <c r="AN1908">
        <f>VLOOKUP($A1908,미준수데이터!$B$1:$XFD$85,점검데이터!AN$1,0)</f>
        <v>0</v>
      </c>
      <c r="AO1908">
        <f>VLOOKUP($A1908,미준수데이터!$B$1:$XFD$85,점검데이터!AO$1,0)</f>
        <v>0</v>
      </c>
      <c r="AP1908">
        <f>VLOOKUP($A1908,미준수데이터!$B$1:$XFD$85,점검데이터!AP$1,0)</f>
        <v>0</v>
      </c>
      <c r="AQ1908">
        <f>VLOOKUP($A1908,미준수데이터!$B$1:$XFD$85,점검데이터!AQ$1,0)</f>
        <v>0</v>
      </c>
      <c r="AR1908">
        <f>VLOOKUP($A1908,미준수데이터!$B$1:$XFD$85,점검데이터!AR$1,0)</f>
        <v>0</v>
      </c>
      <c r="AS1908">
        <f>VLOOKUP($A1908,미준수데이터!$B$1:$XFD$85,점검데이터!AS$1,0)</f>
        <v>0</v>
      </c>
      <c r="AT1908">
        <f>VLOOKUP($A1908,미준수데이터!$B$1:$XFD$85,점검데이터!AT$1,0)</f>
        <v>0</v>
      </c>
      <c r="AU1908">
        <f>VLOOKUP($A1908,미준수데이터!$B$1:$XFD$85,점검데이터!AU$1,0)</f>
        <v>0</v>
      </c>
      <c r="AV1908">
        <f>VLOOKUP($A1908,미준수데이터!$B$1:$XFD$85,점검데이터!AV$1,0)</f>
        <v>0</v>
      </c>
      <c r="AW1908">
        <f>VLOOKUP($A1908,미준수데이터!$B$1:$XFD$85,점검데이터!AW$1,0)</f>
        <v>0</v>
      </c>
      <c r="AX1908">
        <f>VLOOKUP($A1908,미준수데이터!$B$1:$XFD$85,점검데이터!AX$1,0)</f>
        <v>0</v>
      </c>
      <c r="AY1908">
        <f>VLOOKUP($A1908,미준수데이터!$B$1:$XFD$85,점검데이터!AY$1,0)</f>
        <v>0</v>
      </c>
    </row>
    <row r="1909" spans="1:51" x14ac:dyDescent="0.4">
      <c r="A1909" t="s">
        <v>10523</v>
      </c>
      <c r="B1909" t="s">
        <v>23156</v>
      </c>
      <c r="C1909">
        <f>COUNTIF(미준수데이터!$B$2:$B$85,점검데이터!A1915)</f>
        <v>1</v>
      </c>
      <c r="D1909">
        <f t="shared" si="58"/>
        <v>0</v>
      </c>
      <c r="E1909">
        <f t="shared" si="59"/>
        <v>1</v>
      </c>
      <c r="F1909" t="s">
        <v>23174</v>
      </c>
      <c r="G1909" t="str">
        <f>VLOOKUP($A1909,미준수데이터!$B$1:$XFD$85,점검데이터!G$1,0)</f>
        <v>휴양림</v>
      </c>
      <c r="H1909">
        <f>VLOOKUP($A1909,미준수데이터!$B$1:$XFD$85,점검데이터!H$1,0)</f>
        <v>0</v>
      </c>
      <c r="I1909">
        <f>VLOOKUP($A1909,미준수데이터!$B$1:$XFD$85,점검데이터!I$1,0)</f>
        <v>0</v>
      </c>
      <c r="J1909">
        <f>VLOOKUP($A1909,미준수데이터!$B$1:$XFD$85,점검데이터!J$1,0)</f>
        <v>0</v>
      </c>
      <c r="K1909">
        <f>VLOOKUP($A1909,미준수데이터!$B$1:$XFD$85,점검데이터!K$1,0)</f>
        <v>0</v>
      </c>
      <c r="L1909">
        <f>VLOOKUP($A1909,미준수데이터!$B$1:$XFD$85,점검데이터!L$1,0)</f>
        <v>0</v>
      </c>
      <c r="M1909">
        <f>VLOOKUP($A1909,미준수데이터!$B$1:$XFD$85,점검데이터!M$1,0)</f>
        <v>0</v>
      </c>
      <c r="N1909">
        <f>VLOOKUP($A1909,미준수데이터!$B$1:$XFD$85,점검데이터!N$1,0)</f>
        <v>0</v>
      </c>
      <c r="O1909">
        <f>VLOOKUP($A1909,미준수데이터!$B$1:$XFD$85,점검데이터!O$1,0)</f>
        <v>0</v>
      </c>
      <c r="P1909">
        <f>VLOOKUP($A1909,미준수데이터!$B$1:$XFD$85,점검데이터!P$1,0)</f>
        <v>0</v>
      </c>
      <c r="Q1909">
        <f>VLOOKUP($A1909,미준수데이터!$B$1:$XFD$85,점검데이터!Q$1,0)</f>
        <v>0</v>
      </c>
      <c r="R1909">
        <f>VLOOKUP($A1909,미준수데이터!$B$1:$XFD$85,점검데이터!R$1,0)</f>
        <v>0</v>
      </c>
      <c r="S1909">
        <f>VLOOKUP($A1909,미준수데이터!$B$1:$XFD$85,점검데이터!S$1,0)</f>
        <v>0</v>
      </c>
      <c r="T1909">
        <f>VLOOKUP($A1909,미준수데이터!$B$1:$XFD$85,점검데이터!T$1,0)</f>
        <v>0</v>
      </c>
      <c r="U1909">
        <f>VLOOKUP($A1909,미준수데이터!$B$1:$XFD$85,점검데이터!U$1,0)</f>
        <v>0</v>
      </c>
      <c r="V1909">
        <f>VLOOKUP($A1909,미준수데이터!$B$1:$XFD$85,점검데이터!V$1,0)</f>
        <v>0</v>
      </c>
      <c r="W1909">
        <f>VLOOKUP($A1909,미준수데이터!$B$1:$XFD$85,점검데이터!W$1,0)</f>
        <v>0</v>
      </c>
      <c r="X1909">
        <f>VLOOKUP($A1909,미준수데이터!$B$1:$XFD$85,점검데이터!X$1,0)</f>
        <v>0</v>
      </c>
      <c r="Y1909">
        <f>VLOOKUP($A1909,미준수데이터!$B$1:$XFD$85,점검데이터!Y$1,0)</f>
        <v>0</v>
      </c>
      <c r="Z1909">
        <f>VLOOKUP($A1909,미준수데이터!$B$1:$XFD$85,점검데이터!Z$1,0)</f>
        <v>0</v>
      </c>
      <c r="AA1909">
        <f>VLOOKUP($A1909,미준수데이터!$B$1:$XFD$85,점검데이터!AA$1,0)</f>
        <v>0</v>
      </c>
      <c r="AB1909">
        <f>VLOOKUP($A1909,미준수데이터!$B$1:$XFD$85,점검데이터!AB$1,0)</f>
        <v>0</v>
      </c>
      <c r="AC1909">
        <f>VLOOKUP($A1909,미준수데이터!$B$1:$XFD$85,점검데이터!AC$1,0)</f>
        <v>0</v>
      </c>
      <c r="AD1909">
        <f>VLOOKUP($A1909,미준수데이터!$B$1:$XFD$85,점검데이터!AD$1,0)</f>
        <v>0</v>
      </c>
      <c r="AE1909">
        <f>VLOOKUP($A1909,미준수데이터!$B$1:$XFD$85,점검데이터!AE$1,0)</f>
        <v>0</v>
      </c>
      <c r="AF1909">
        <f>VLOOKUP($A1909,미준수데이터!$B$1:$XFD$85,점검데이터!AF$1,0)</f>
        <v>0</v>
      </c>
      <c r="AG1909">
        <f>VLOOKUP($A1909,미준수데이터!$B$1:$XFD$85,점검데이터!AG$1,0)</f>
        <v>0</v>
      </c>
      <c r="AH1909">
        <f>VLOOKUP($A1909,미준수데이터!$B$1:$XFD$85,점검데이터!AH$1,0)</f>
        <v>0</v>
      </c>
      <c r="AI1909">
        <f>VLOOKUP($A1909,미준수데이터!$B$1:$XFD$85,점검데이터!AI$1,0)</f>
        <v>0</v>
      </c>
      <c r="AJ1909">
        <f>VLOOKUP($A1909,미준수데이터!$B$1:$XFD$85,점검데이터!AJ$1,0)</f>
        <v>0</v>
      </c>
      <c r="AK1909">
        <f>VLOOKUP($A1909,미준수데이터!$B$1:$XFD$85,점검데이터!AK$1,0)</f>
        <v>0</v>
      </c>
      <c r="AL1909">
        <f>VLOOKUP($A1909,미준수데이터!$B$1:$XFD$85,점검데이터!AL$1,0)</f>
        <v>0</v>
      </c>
      <c r="AM1909">
        <f>VLOOKUP($A1909,미준수데이터!$B$1:$XFD$85,점검데이터!AM$1,0)</f>
        <v>0</v>
      </c>
      <c r="AN1909">
        <f>VLOOKUP($A1909,미준수데이터!$B$1:$XFD$85,점검데이터!AN$1,0)</f>
        <v>0</v>
      </c>
      <c r="AO1909">
        <f>VLOOKUP($A1909,미준수데이터!$B$1:$XFD$85,점검데이터!AO$1,0)</f>
        <v>0</v>
      </c>
      <c r="AP1909">
        <f>VLOOKUP($A1909,미준수데이터!$B$1:$XFD$85,점검데이터!AP$1,0)</f>
        <v>0</v>
      </c>
      <c r="AQ1909">
        <f>VLOOKUP($A1909,미준수데이터!$B$1:$XFD$85,점검데이터!AQ$1,0)</f>
        <v>0</v>
      </c>
      <c r="AR1909">
        <f>VLOOKUP($A1909,미준수데이터!$B$1:$XFD$85,점검데이터!AR$1,0)</f>
        <v>0</v>
      </c>
      <c r="AS1909">
        <f>VLOOKUP($A1909,미준수데이터!$B$1:$XFD$85,점검데이터!AS$1,0)</f>
        <v>0</v>
      </c>
      <c r="AT1909">
        <f>VLOOKUP($A1909,미준수데이터!$B$1:$XFD$85,점검데이터!AT$1,0)</f>
        <v>0</v>
      </c>
      <c r="AU1909">
        <f>VLOOKUP($A1909,미준수데이터!$B$1:$XFD$85,점검데이터!AU$1,0)</f>
        <v>0</v>
      </c>
      <c r="AV1909">
        <f>VLOOKUP($A1909,미준수데이터!$B$1:$XFD$85,점검데이터!AV$1,0)</f>
        <v>0</v>
      </c>
      <c r="AW1909">
        <f>VLOOKUP($A1909,미준수데이터!$B$1:$XFD$85,점검데이터!AW$1,0)</f>
        <v>0</v>
      </c>
      <c r="AX1909">
        <f>VLOOKUP($A1909,미준수데이터!$B$1:$XFD$85,점검데이터!AX$1,0)</f>
        <v>0</v>
      </c>
      <c r="AY1909">
        <f>VLOOKUP($A1909,미준수데이터!$B$1:$XFD$85,점검데이터!AY$1,0)</f>
        <v>0</v>
      </c>
    </row>
    <row r="1910" spans="1:51" x14ac:dyDescent="0.4">
      <c r="A1910" t="s">
        <v>10523</v>
      </c>
      <c r="B1910" t="s">
        <v>23132</v>
      </c>
      <c r="C1910">
        <f>COUNTIF(미준수데이터!$B$2:$B$85,점검데이터!A1908)</f>
        <v>1</v>
      </c>
      <c r="D1910">
        <f t="shared" si="58"/>
        <v>0</v>
      </c>
      <c r="E1910">
        <f t="shared" si="59"/>
        <v>1</v>
      </c>
      <c r="F1910" t="s">
        <v>23174</v>
      </c>
      <c r="G1910" t="str">
        <f>VLOOKUP($A1910,미준수데이터!$B$1:$XFD$85,점검데이터!G$1,0)</f>
        <v>휴양림</v>
      </c>
      <c r="H1910">
        <f>VLOOKUP($A1910,미준수데이터!$B$1:$XFD$85,점검데이터!H$1,0)</f>
        <v>0</v>
      </c>
      <c r="I1910">
        <f>VLOOKUP($A1910,미준수데이터!$B$1:$XFD$85,점검데이터!I$1,0)</f>
        <v>0</v>
      </c>
      <c r="J1910">
        <f>VLOOKUP($A1910,미준수데이터!$B$1:$XFD$85,점검데이터!J$1,0)</f>
        <v>0</v>
      </c>
      <c r="K1910">
        <f>VLOOKUP($A1910,미준수데이터!$B$1:$XFD$85,점검데이터!K$1,0)</f>
        <v>0</v>
      </c>
      <c r="L1910">
        <f>VLOOKUP($A1910,미준수데이터!$B$1:$XFD$85,점검데이터!L$1,0)</f>
        <v>0</v>
      </c>
      <c r="M1910">
        <f>VLOOKUP($A1910,미준수데이터!$B$1:$XFD$85,점검데이터!M$1,0)</f>
        <v>0</v>
      </c>
      <c r="N1910">
        <f>VLOOKUP($A1910,미준수데이터!$B$1:$XFD$85,점검데이터!N$1,0)</f>
        <v>0</v>
      </c>
      <c r="O1910">
        <f>VLOOKUP($A1910,미준수데이터!$B$1:$XFD$85,점검데이터!O$1,0)</f>
        <v>0</v>
      </c>
      <c r="P1910">
        <f>VLOOKUP($A1910,미준수데이터!$B$1:$XFD$85,점검데이터!P$1,0)</f>
        <v>0</v>
      </c>
      <c r="Q1910">
        <f>VLOOKUP($A1910,미준수데이터!$B$1:$XFD$85,점검데이터!Q$1,0)</f>
        <v>0</v>
      </c>
      <c r="R1910">
        <f>VLOOKUP($A1910,미준수데이터!$B$1:$XFD$85,점검데이터!R$1,0)</f>
        <v>0</v>
      </c>
      <c r="S1910">
        <f>VLOOKUP($A1910,미준수데이터!$B$1:$XFD$85,점검데이터!S$1,0)</f>
        <v>0</v>
      </c>
      <c r="T1910">
        <f>VLOOKUP($A1910,미준수데이터!$B$1:$XFD$85,점검데이터!T$1,0)</f>
        <v>0</v>
      </c>
      <c r="U1910">
        <f>VLOOKUP($A1910,미준수데이터!$B$1:$XFD$85,점검데이터!U$1,0)</f>
        <v>0</v>
      </c>
      <c r="V1910">
        <f>VLOOKUP($A1910,미준수데이터!$B$1:$XFD$85,점검데이터!V$1,0)</f>
        <v>0</v>
      </c>
      <c r="W1910">
        <f>VLOOKUP($A1910,미준수데이터!$B$1:$XFD$85,점검데이터!W$1,0)</f>
        <v>0</v>
      </c>
      <c r="X1910">
        <f>VLOOKUP($A1910,미준수데이터!$B$1:$XFD$85,점검데이터!X$1,0)</f>
        <v>0</v>
      </c>
      <c r="Y1910">
        <f>VLOOKUP($A1910,미준수데이터!$B$1:$XFD$85,점검데이터!Y$1,0)</f>
        <v>0</v>
      </c>
      <c r="Z1910">
        <f>VLOOKUP($A1910,미준수데이터!$B$1:$XFD$85,점검데이터!Z$1,0)</f>
        <v>0</v>
      </c>
      <c r="AA1910">
        <f>VLOOKUP($A1910,미준수데이터!$B$1:$XFD$85,점검데이터!AA$1,0)</f>
        <v>0</v>
      </c>
      <c r="AB1910">
        <f>VLOOKUP($A1910,미준수데이터!$B$1:$XFD$85,점검데이터!AB$1,0)</f>
        <v>0</v>
      </c>
      <c r="AC1910">
        <f>VLOOKUP($A1910,미준수데이터!$B$1:$XFD$85,점검데이터!AC$1,0)</f>
        <v>0</v>
      </c>
      <c r="AD1910">
        <f>VLOOKUP($A1910,미준수데이터!$B$1:$XFD$85,점검데이터!AD$1,0)</f>
        <v>0</v>
      </c>
      <c r="AE1910">
        <f>VLOOKUP($A1910,미준수데이터!$B$1:$XFD$85,점검데이터!AE$1,0)</f>
        <v>0</v>
      </c>
      <c r="AF1910">
        <f>VLOOKUP($A1910,미준수데이터!$B$1:$XFD$85,점검데이터!AF$1,0)</f>
        <v>0</v>
      </c>
      <c r="AG1910">
        <f>VLOOKUP($A1910,미준수데이터!$B$1:$XFD$85,점검데이터!AG$1,0)</f>
        <v>0</v>
      </c>
      <c r="AH1910">
        <f>VLOOKUP($A1910,미준수데이터!$B$1:$XFD$85,점검데이터!AH$1,0)</f>
        <v>0</v>
      </c>
      <c r="AI1910">
        <f>VLOOKUP($A1910,미준수데이터!$B$1:$XFD$85,점검데이터!AI$1,0)</f>
        <v>0</v>
      </c>
      <c r="AJ1910">
        <f>VLOOKUP($A1910,미준수데이터!$B$1:$XFD$85,점검데이터!AJ$1,0)</f>
        <v>0</v>
      </c>
      <c r="AK1910">
        <f>VLOOKUP($A1910,미준수데이터!$B$1:$XFD$85,점검데이터!AK$1,0)</f>
        <v>0</v>
      </c>
      <c r="AL1910">
        <f>VLOOKUP($A1910,미준수데이터!$B$1:$XFD$85,점검데이터!AL$1,0)</f>
        <v>0</v>
      </c>
      <c r="AM1910">
        <f>VLOOKUP($A1910,미준수데이터!$B$1:$XFD$85,점검데이터!AM$1,0)</f>
        <v>0</v>
      </c>
      <c r="AN1910">
        <f>VLOOKUP($A1910,미준수데이터!$B$1:$XFD$85,점검데이터!AN$1,0)</f>
        <v>0</v>
      </c>
      <c r="AO1910">
        <f>VLOOKUP($A1910,미준수데이터!$B$1:$XFD$85,점검데이터!AO$1,0)</f>
        <v>0</v>
      </c>
      <c r="AP1910">
        <f>VLOOKUP($A1910,미준수데이터!$B$1:$XFD$85,점검데이터!AP$1,0)</f>
        <v>0</v>
      </c>
      <c r="AQ1910">
        <f>VLOOKUP($A1910,미준수데이터!$B$1:$XFD$85,점검데이터!AQ$1,0)</f>
        <v>0</v>
      </c>
      <c r="AR1910">
        <f>VLOOKUP($A1910,미준수데이터!$B$1:$XFD$85,점검데이터!AR$1,0)</f>
        <v>0</v>
      </c>
      <c r="AS1910">
        <f>VLOOKUP($A1910,미준수데이터!$B$1:$XFD$85,점검데이터!AS$1,0)</f>
        <v>0</v>
      </c>
      <c r="AT1910">
        <f>VLOOKUP($A1910,미준수데이터!$B$1:$XFD$85,점검데이터!AT$1,0)</f>
        <v>0</v>
      </c>
      <c r="AU1910">
        <f>VLOOKUP($A1910,미준수데이터!$B$1:$XFD$85,점검데이터!AU$1,0)</f>
        <v>0</v>
      </c>
      <c r="AV1910">
        <f>VLOOKUP($A1910,미준수데이터!$B$1:$XFD$85,점검데이터!AV$1,0)</f>
        <v>0</v>
      </c>
      <c r="AW1910">
        <f>VLOOKUP($A1910,미준수데이터!$B$1:$XFD$85,점검데이터!AW$1,0)</f>
        <v>0</v>
      </c>
      <c r="AX1910">
        <f>VLOOKUP($A1910,미준수데이터!$B$1:$XFD$85,점검데이터!AX$1,0)</f>
        <v>0</v>
      </c>
      <c r="AY1910">
        <f>VLOOKUP($A1910,미준수데이터!$B$1:$XFD$85,점검데이터!AY$1,0)</f>
        <v>0</v>
      </c>
    </row>
    <row r="1911" spans="1:51" x14ac:dyDescent="0.4">
      <c r="A1911" t="s">
        <v>10523</v>
      </c>
      <c r="B1911" t="s">
        <v>23131</v>
      </c>
      <c r="C1911">
        <f>COUNTIF(미준수데이터!$B$2:$B$85,점검데이터!A1904)</f>
        <v>1</v>
      </c>
      <c r="D1911">
        <f t="shared" si="58"/>
        <v>0</v>
      </c>
      <c r="E1911">
        <f t="shared" si="59"/>
        <v>1</v>
      </c>
      <c r="F1911" t="s">
        <v>23174</v>
      </c>
      <c r="G1911" t="str">
        <f>VLOOKUP($A1911,미준수데이터!$B$1:$XFD$85,점검데이터!G$1,0)</f>
        <v>휴양림</v>
      </c>
      <c r="H1911">
        <f>VLOOKUP($A1911,미준수데이터!$B$1:$XFD$85,점검데이터!H$1,0)</f>
        <v>0</v>
      </c>
      <c r="I1911">
        <f>VLOOKUP($A1911,미준수데이터!$B$1:$XFD$85,점검데이터!I$1,0)</f>
        <v>0</v>
      </c>
      <c r="J1911">
        <f>VLOOKUP($A1911,미준수데이터!$B$1:$XFD$85,점검데이터!J$1,0)</f>
        <v>0</v>
      </c>
      <c r="K1911">
        <f>VLOOKUP($A1911,미준수데이터!$B$1:$XFD$85,점검데이터!K$1,0)</f>
        <v>0</v>
      </c>
      <c r="L1911">
        <f>VLOOKUP($A1911,미준수데이터!$B$1:$XFD$85,점검데이터!L$1,0)</f>
        <v>0</v>
      </c>
      <c r="M1911">
        <f>VLOOKUP($A1911,미준수데이터!$B$1:$XFD$85,점검데이터!M$1,0)</f>
        <v>0</v>
      </c>
      <c r="N1911">
        <f>VLOOKUP($A1911,미준수데이터!$B$1:$XFD$85,점검데이터!N$1,0)</f>
        <v>0</v>
      </c>
      <c r="O1911">
        <f>VLOOKUP($A1911,미준수데이터!$B$1:$XFD$85,점검데이터!O$1,0)</f>
        <v>0</v>
      </c>
      <c r="P1911">
        <f>VLOOKUP($A1911,미준수데이터!$B$1:$XFD$85,점검데이터!P$1,0)</f>
        <v>0</v>
      </c>
      <c r="Q1911">
        <f>VLOOKUP($A1911,미준수데이터!$B$1:$XFD$85,점검데이터!Q$1,0)</f>
        <v>0</v>
      </c>
      <c r="R1911">
        <f>VLOOKUP($A1911,미준수데이터!$B$1:$XFD$85,점검데이터!R$1,0)</f>
        <v>0</v>
      </c>
      <c r="S1911">
        <f>VLOOKUP($A1911,미준수데이터!$B$1:$XFD$85,점검데이터!S$1,0)</f>
        <v>0</v>
      </c>
      <c r="T1911">
        <f>VLOOKUP($A1911,미준수데이터!$B$1:$XFD$85,점검데이터!T$1,0)</f>
        <v>0</v>
      </c>
      <c r="U1911">
        <f>VLOOKUP($A1911,미준수데이터!$B$1:$XFD$85,점검데이터!U$1,0)</f>
        <v>0</v>
      </c>
      <c r="V1911">
        <f>VLOOKUP($A1911,미준수데이터!$B$1:$XFD$85,점검데이터!V$1,0)</f>
        <v>0</v>
      </c>
      <c r="W1911">
        <f>VLOOKUP($A1911,미준수데이터!$B$1:$XFD$85,점검데이터!W$1,0)</f>
        <v>0</v>
      </c>
      <c r="X1911">
        <f>VLOOKUP($A1911,미준수데이터!$B$1:$XFD$85,점검데이터!X$1,0)</f>
        <v>0</v>
      </c>
      <c r="Y1911">
        <f>VLOOKUP($A1911,미준수데이터!$B$1:$XFD$85,점검데이터!Y$1,0)</f>
        <v>0</v>
      </c>
      <c r="Z1911">
        <f>VLOOKUP($A1911,미준수데이터!$B$1:$XFD$85,점검데이터!Z$1,0)</f>
        <v>0</v>
      </c>
      <c r="AA1911">
        <f>VLOOKUP($A1911,미준수데이터!$B$1:$XFD$85,점검데이터!AA$1,0)</f>
        <v>0</v>
      </c>
      <c r="AB1911">
        <f>VLOOKUP($A1911,미준수데이터!$B$1:$XFD$85,점검데이터!AB$1,0)</f>
        <v>0</v>
      </c>
      <c r="AC1911">
        <f>VLOOKUP($A1911,미준수데이터!$B$1:$XFD$85,점검데이터!AC$1,0)</f>
        <v>0</v>
      </c>
      <c r="AD1911">
        <f>VLOOKUP($A1911,미준수데이터!$B$1:$XFD$85,점검데이터!AD$1,0)</f>
        <v>0</v>
      </c>
      <c r="AE1911">
        <f>VLOOKUP($A1911,미준수데이터!$B$1:$XFD$85,점검데이터!AE$1,0)</f>
        <v>0</v>
      </c>
      <c r="AF1911">
        <f>VLOOKUP($A1911,미준수데이터!$B$1:$XFD$85,점검데이터!AF$1,0)</f>
        <v>0</v>
      </c>
      <c r="AG1911">
        <f>VLOOKUP($A1911,미준수데이터!$B$1:$XFD$85,점검데이터!AG$1,0)</f>
        <v>0</v>
      </c>
      <c r="AH1911">
        <f>VLOOKUP($A1911,미준수데이터!$B$1:$XFD$85,점검데이터!AH$1,0)</f>
        <v>0</v>
      </c>
      <c r="AI1911">
        <f>VLOOKUP($A1911,미준수데이터!$B$1:$XFD$85,점검데이터!AI$1,0)</f>
        <v>0</v>
      </c>
      <c r="AJ1911">
        <f>VLOOKUP($A1911,미준수데이터!$B$1:$XFD$85,점검데이터!AJ$1,0)</f>
        <v>0</v>
      </c>
      <c r="AK1911">
        <f>VLOOKUP($A1911,미준수데이터!$B$1:$XFD$85,점검데이터!AK$1,0)</f>
        <v>0</v>
      </c>
      <c r="AL1911">
        <f>VLOOKUP($A1911,미준수데이터!$B$1:$XFD$85,점검데이터!AL$1,0)</f>
        <v>0</v>
      </c>
      <c r="AM1911">
        <f>VLOOKUP($A1911,미준수데이터!$B$1:$XFD$85,점검데이터!AM$1,0)</f>
        <v>0</v>
      </c>
      <c r="AN1911">
        <f>VLOOKUP($A1911,미준수데이터!$B$1:$XFD$85,점검데이터!AN$1,0)</f>
        <v>0</v>
      </c>
      <c r="AO1911">
        <f>VLOOKUP($A1911,미준수데이터!$B$1:$XFD$85,점검데이터!AO$1,0)</f>
        <v>0</v>
      </c>
      <c r="AP1911">
        <f>VLOOKUP($A1911,미준수데이터!$B$1:$XFD$85,점검데이터!AP$1,0)</f>
        <v>0</v>
      </c>
      <c r="AQ1911">
        <f>VLOOKUP($A1911,미준수데이터!$B$1:$XFD$85,점검데이터!AQ$1,0)</f>
        <v>0</v>
      </c>
      <c r="AR1911">
        <f>VLOOKUP($A1911,미준수데이터!$B$1:$XFD$85,점검데이터!AR$1,0)</f>
        <v>0</v>
      </c>
      <c r="AS1911">
        <f>VLOOKUP($A1911,미준수데이터!$B$1:$XFD$85,점검데이터!AS$1,0)</f>
        <v>0</v>
      </c>
      <c r="AT1911">
        <f>VLOOKUP($A1911,미준수데이터!$B$1:$XFD$85,점검데이터!AT$1,0)</f>
        <v>0</v>
      </c>
      <c r="AU1911">
        <f>VLOOKUP($A1911,미준수데이터!$B$1:$XFD$85,점검데이터!AU$1,0)</f>
        <v>0</v>
      </c>
      <c r="AV1911">
        <f>VLOOKUP($A1911,미준수데이터!$B$1:$XFD$85,점검데이터!AV$1,0)</f>
        <v>0</v>
      </c>
      <c r="AW1911">
        <f>VLOOKUP($A1911,미준수데이터!$B$1:$XFD$85,점검데이터!AW$1,0)</f>
        <v>0</v>
      </c>
      <c r="AX1911">
        <f>VLOOKUP($A1911,미준수데이터!$B$1:$XFD$85,점검데이터!AX$1,0)</f>
        <v>0</v>
      </c>
      <c r="AY1911">
        <f>VLOOKUP($A1911,미준수데이터!$B$1:$XFD$85,점검데이터!AY$1,0)</f>
        <v>0</v>
      </c>
    </row>
    <row r="1912" spans="1:51" x14ac:dyDescent="0.4">
      <c r="A1912" t="s">
        <v>10523</v>
      </c>
      <c r="B1912" t="s">
        <v>23118</v>
      </c>
      <c r="C1912">
        <f>COUNTIF(미준수데이터!$B$2:$B$85,점검데이터!A1924)</f>
        <v>1</v>
      </c>
      <c r="D1912">
        <f t="shared" si="58"/>
        <v>0</v>
      </c>
      <c r="E1912">
        <f t="shared" si="59"/>
        <v>1</v>
      </c>
      <c r="F1912" t="s">
        <v>23174</v>
      </c>
      <c r="G1912" t="str">
        <f>VLOOKUP($A1912,미준수데이터!$B$1:$XFD$85,점검데이터!G$1,0)</f>
        <v>휴양림</v>
      </c>
      <c r="H1912">
        <f>VLOOKUP($A1912,미준수데이터!$B$1:$XFD$85,점검데이터!H$1,0)</f>
        <v>0</v>
      </c>
      <c r="I1912">
        <f>VLOOKUP($A1912,미준수데이터!$B$1:$XFD$85,점검데이터!I$1,0)</f>
        <v>0</v>
      </c>
      <c r="J1912">
        <f>VLOOKUP($A1912,미준수데이터!$B$1:$XFD$85,점검데이터!J$1,0)</f>
        <v>0</v>
      </c>
      <c r="K1912">
        <f>VLOOKUP($A1912,미준수데이터!$B$1:$XFD$85,점검데이터!K$1,0)</f>
        <v>0</v>
      </c>
      <c r="L1912">
        <f>VLOOKUP($A1912,미준수데이터!$B$1:$XFD$85,점검데이터!L$1,0)</f>
        <v>0</v>
      </c>
      <c r="M1912">
        <f>VLOOKUP($A1912,미준수데이터!$B$1:$XFD$85,점검데이터!M$1,0)</f>
        <v>0</v>
      </c>
      <c r="N1912">
        <f>VLOOKUP($A1912,미준수데이터!$B$1:$XFD$85,점검데이터!N$1,0)</f>
        <v>0</v>
      </c>
      <c r="O1912">
        <f>VLOOKUP($A1912,미준수데이터!$B$1:$XFD$85,점검데이터!O$1,0)</f>
        <v>0</v>
      </c>
      <c r="P1912">
        <f>VLOOKUP($A1912,미준수데이터!$B$1:$XFD$85,점검데이터!P$1,0)</f>
        <v>0</v>
      </c>
      <c r="Q1912">
        <f>VLOOKUP($A1912,미준수데이터!$B$1:$XFD$85,점검데이터!Q$1,0)</f>
        <v>0</v>
      </c>
      <c r="R1912">
        <f>VLOOKUP($A1912,미준수데이터!$B$1:$XFD$85,점검데이터!R$1,0)</f>
        <v>0</v>
      </c>
      <c r="S1912">
        <f>VLOOKUP($A1912,미준수데이터!$B$1:$XFD$85,점검데이터!S$1,0)</f>
        <v>0</v>
      </c>
      <c r="T1912">
        <f>VLOOKUP($A1912,미준수데이터!$B$1:$XFD$85,점검데이터!T$1,0)</f>
        <v>0</v>
      </c>
      <c r="U1912">
        <f>VLOOKUP($A1912,미준수데이터!$B$1:$XFD$85,점검데이터!U$1,0)</f>
        <v>0</v>
      </c>
      <c r="V1912">
        <f>VLOOKUP($A1912,미준수데이터!$B$1:$XFD$85,점검데이터!V$1,0)</f>
        <v>0</v>
      </c>
      <c r="W1912">
        <f>VLOOKUP($A1912,미준수데이터!$B$1:$XFD$85,점검데이터!W$1,0)</f>
        <v>0</v>
      </c>
      <c r="X1912">
        <f>VLOOKUP($A1912,미준수데이터!$B$1:$XFD$85,점검데이터!X$1,0)</f>
        <v>0</v>
      </c>
      <c r="Y1912">
        <f>VLOOKUP($A1912,미준수데이터!$B$1:$XFD$85,점검데이터!Y$1,0)</f>
        <v>0</v>
      </c>
      <c r="Z1912">
        <f>VLOOKUP($A1912,미준수데이터!$B$1:$XFD$85,점검데이터!Z$1,0)</f>
        <v>0</v>
      </c>
      <c r="AA1912">
        <f>VLOOKUP($A1912,미준수데이터!$B$1:$XFD$85,점검데이터!AA$1,0)</f>
        <v>0</v>
      </c>
      <c r="AB1912">
        <f>VLOOKUP($A1912,미준수데이터!$B$1:$XFD$85,점검데이터!AB$1,0)</f>
        <v>0</v>
      </c>
      <c r="AC1912">
        <f>VLOOKUP($A1912,미준수데이터!$B$1:$XFD$85,점검데이터!AC$1,0)</f>
        <v>0</v>
      </c>
      <c r="AD1912">
        <f>VLOOKUP($A1912,미준수데이터!$B$1:$XFD$85,점검데이터!AD$1,0)</f>
        <v>0</v>
      </c>
      <c r="AE1912">
        <f>VLOOKUP($A1912,미준수데이터!$B$1:$XFD$85,점검데이터!AE$1,0)</f>
        <v>0</v>
      </c>
      <c r="AF1912">
        <f>VLOOKUP($A1912,미준수데이터!$B$1:$XFD$85,점검데이터!AF$1,0)</f>
        <v>0</v>
      </c>
      <c r="AG1912">
        <f>VLOOKUP($A1912,미준수데이터!$B$1:$XFD$85,점검데이터!AG$1,0)</f>
        <v>0</v>
      </c>
      <c r="AH1912">
        <f>VLOOKUP($A1912,미준수데이터!$B$1:$XFD$85,점검데이터!AH$1,0)</f>
        <v>0</v>
      </c>
      <c r="AI1912">
        <f>VLOOKUP($A1912,미준수데이터!$B$1:$XFD$85,점검데이터!AI$1,0)</f>
        <v>0</v>
      </c>
      <c r="AJ1912">
        <f>VLOOKUP($A1912,미준수데이터!$B$1:$XFD$85,점검데이터!AJ$1,0)</f>
        <v>0</v>
      </c>
      <c r="AK1912">
        <f>VLOOKUP($A1912,미준수데이터!$B$1:$XFD$85,점검데이터!AK$1,0)</f>
        <v>0</v>
      </c>
      <c r="AL1912">
        <f>VLOOKUP($A1912,미준수데이터!$B$1:$XFD$85,점검데이터!AL$1,0)</f>
        <v>0</v>
      </c>
      <c r="AM1912">
        <f>VLOOKUP($A1912,미준수데이터!$B$1:$XFD$85,점검데이터!AM$1,0)</f>
        <v>0</v>
      </c>
      <c r="AN1912">
        <f>VLOOKUP($A1912,미준수데이터!$B$1:$XFD$85,점검데이터!AN$1,0)</f>
        <v>0</v>
      </c>
      <c r="AO1912">
        <f>VLOOKUP($A1912,미준수데이터!$B$1:$XFD$85,점검데이터!AO$1,0)</f>
        <v>0</v>
      </c>
      <c r="AP1912">
        <f>VLOOKUP($A1912,미준수데이터!$B$1:$XFD$85,점검데이터!AP$1,0)</f>
        <v>0</v>
      </c>
      <c r="AQ1912">
        <f>VLOOKUP($A1912,미준수데이터!$B$1:$XFD$85,점검데이터!AQ$1,0)</f>
        <v>0</v>
      </c>
      <c r="AR1912">
        <f>VLOOKUP($A1912,미준수데이터!$B$1:$XFD$85,점검데이터!AR$1,0)</f>
        <v>0</v>
      </c>
      <c r="AS1912">
        <f>VLOOKUP($A1912,미준수데이터!$B$1:$XFD$85,점검데이터!AS$1,0)</f>
        <v>0</v>
      </c>
      <c r="AT1912">
        <f>VLOOKUP($A1912,미준수데이터!$B$1:$XFD$85,점검데이터!AT$1,0)</f>
        <v>0</v>
      </c>
      <c r="AU1912">
        <f>VLOOKUP($A1912,미준수데이터!$B$1:$XFD$85,점검데이터!AU$1,0)</f>
        <v>0</v>
      </c>
      <c r="AV1912">
        <f>VLOOKUP($A1912,미준수데이터!$B$1:$XFD$85,점검데이터!AV$1,0)</f>
        <v>0</v>
      </c>
      <c r="AW1912">
        <f>VLOOKUP($A1912,미준수데이터!$B$1:$XFD$85,점검데이터!AW$1,0)</f>
        <v>0</v>
      </c>
      <c r="AX1912">
        <f>VLOOKUP($A1912,미준수데이터!$B$1:$XFD$85,점검데이터!AX$1,0)</f>
        <v>0</v>
      </c>
      <c r="AY1912">
        <f>VLOOKUP($A1912,미준수데이터!$B$1:$XFD$85,점검데이터!AY$1,0)</f>
        <v>0</v>
      </c>
    </row>
    <row r="1913" spans="1:51" x14ac:dyDescent="0.4">
      <c r="A1913" t="s">
        <v>10523</v>
      </c>
      <c r="B1913" t="s">
        <v>23117</v>
      </c>
      <c r="C1913">
        <f>COUNTIF(미준수데이터!$B$2:$B$85,점검데이터!A1916)</f>
        <v>1</v>
      </c>
      <c r="D1913">
        <f t="shared" si="58"/>
        <v>0</v>
      </c>
      <c r="E1913">
        <f t="shared" si="59"/>
        <v>1</v>
      </c>
      <c r="F1913" t="s">
        <v>23174</v>
      </c>
      <c r="G1913" t="str">
        <f>VLOOKUP($A1913,미준수데이터!$B$1:$XFD$85,점검데이터!G$1,0)</f>
        <v>휴양림</v>
      </c>
      <c r="H1913">
        <f>VLOOKUP($A1913,미준수데이터!$B$1:$XFD$85,점검데이터!H$1,0)</f>
        <v>0</v>
      </c>
      <c r="I1913">
        <f>VLOOKUP($A1913,미준수데이터!$B$1:$XFD$85,점검데이터!I$1,0)</f>
        <v>0</v>
      </c>
      <c r="J1913">
        <f>VLOOKUP($A1913,미준수데이터!$B$1:$XFD$85,점검데이터!J$1,0)</f>
        <v>0</v>
      </c>
      <c r="K1913">
        <f>VLOOKUP($A1913,미준수데이터!$B$1:$XFD$85,점검데이터!K$1,0)</f>
        <v>0</v>
      </c>
      <c r="L1913">
        <f>VLOOKUP($A1913,미준수데이터!$B$1:$XFD$85,점검데이터!L$1,0)</f>
        <v>0</v>
      </c>
      <c r="M1913">
        <f>VLOOKUP($A1913,미준수데이터!$B$1:$XFD$85,점검데이터!M$1,0)</f>
        <v>0</v>
      </c>
      <c r="N1913">
        <f>VLOOKUP($A1913,미준수데이터!$B$1:$XFD$85,점검데이터!N$1,0)</f>
        <v>0</v>
      </c>
      <c r="O1913">
        <f>VLOOKUP($A1913,미준수데이터!$B$1:$XFD$85,점검데이터!O$1,0)</f>
        <v>0</v>
      </c>
      <c r="P1913">
        <f>VLOOKUP($A1913,미준수데이터!$B$1:$XFD$85,점검데이터!P$1,0)</f>
        <v>0</v>
      </c>
      <c r="Q1913">
        <f>VLOOKUP($A1913,미준수데이터!$B$1:$XFD$85,점검데이터!Q$1,0)</f>
        <v>0</v>
      </c>
      <c r="R1913">
        <f>VLOOKUP($A1913,미준수데이터!$B$1:$XFD$85,점검데이터!R$1,0)</f>
        <v>0</v>
      </c>
      <c r="S1913">
        <f>VLOOKUP($A1913,미준수데이터!$B$1:$XFD$85,점검데이터!S$1,0)</f>
        <v>0</v>
      </c>
      <c r="T1913">
        <f>VLOOKUP($A1913,미준수데이터!$B$1:$XFD$85,점검데이터!T$1,0)</f>
        <v>0</v>
      </c>
      <c r="U1913">
        <f>VLOOKUP($A1913,미준수데이터!$B$1:$XFD$85,점검데이터!U$1,0)</f>
        <v>0</v>
      </c>
      <c r="V1913">
        <f>VLOOKUP($A1913,미준수데이터!$B$1:$XFD$85,점검데이터!V$1,0)</f>
        <v>0</v>
      </c>
      <c r="W1913">
        <f>VLOOKUP($A1913,미준수데이터!$B$1:$XFD$85,점검데이터!W$1,0)</f>
        <v>0</v>
      </c>
      <c r="X1913">
        <f>VLOOKUP($A1913,미준수데이터!$B$1:$XFD$85,점검데이터!X$1,0)</f>
        <v>0</v>
      </c>
      <c r="Y1913">
        <f>VLOOKUP($A1913,미준수데이터!$B$1:$XFD$85,점검데이터!Y$1,0)</f>
        <v>0</v>
      </c>
      <c r="Z1913">
        <f>VLOOKUP($A1913,미준수데이터!$B$1:$XFD$85,점검데이터!Z$1,0)</f>
        <v>0</v>
      </c>
      <c r="AA1913">
        <f>VLOOKUP($A1913,미준수데이터!$B$1:$XFD$85,점검데이터!AA$1,0)</f>
        <v>0</v>
      </c>
      <c r="AB1913">
        <f>VLOOKUP($A1913,미준수데이터!$B$1:$XFD$85,점검데이터!AB$1,0)</f>
        <v>0</v>
      </c>
      <c r="AC1913">
        <f>VLOOKUP($A1913,미준수데이터!$B$1:$XFD$85,점검데이터!AC$1,0)</f>
        <v>0</v>
      </c>
      <c r="AD1913">
        <f>VLOOKUP($A1913,미준수데이터!$B$1:$XFD$85,점검데이터!AD$1,0)</f>
        <v>0</v>
      </c>
      <c r="AE1913">
        <f>VLOOKUP($A1913,미준수데이터!$B$1:$XFD$85,점검데이터!AE$1,0)</f>
        <v>0</v>
      </c>
      <c r="AF1913">
        <f>VLOOKUP($A1913,미준수데이터!$B$1:$XFD$85,점검데이터!AF$1,0)</f>
        <v>0</v>
      </c>
      <c r="AG1913">
        <f>VLOOKUP($A1913,미준수데이터!$B$1:$XFD$85,점검데이터!AG$1,0)</f>
        <v>0</v>
      </c>
      <c r="AH1913">
        <f>VLOOKUP($A1913,미준수데이터!$B$1:$XFD$85,점검데이터!AH$1,0)</f>
        <v>0</v>
      </c>
      <c r="AI1913">
        <f>VLOOKUP($A1913,미준수데이터!$B$1:$XFD$85,점검데이터!AI$1,0)</f>
        <v>0</v>
      </c>
      <c r="AJ1913">
        <f>VLOOKUP($A1913,미준수데이터!$B$1:$XFD$85,점검데이터!AJ$1,0)</f>
        <v>0</v>
      </c>
      <c r="AK1913">
        <f>VLOOKUP($A1913,미준수데이터!$B$1:$XFD$85,점검데이터!AK$1,0)</f>
        <v>0</v>
      </c>
      <c r="AL1913">
        <f>VLOOKUP($A1913,미준수데이터!$B$1:$XFD$85,점검데이터!AL$1,0)</f>
        <v>0</v>
      </c>
      <c r="AM1913">
        <f>VLOOKUP($A1913,미준수데이터!$B$1:$XFD$85,점검데이터!AM$1,0)</f>
        <v>0</v>
      </c>
      <c r="AN1913">
        <f>VLOOKUP($A1913,미준수데이터!$B$1:$XFD$85,점검데이터!AN$1,0)</f>
        <v>0</v>
      </c>
      <c r="AO1913">
        <f>VLOOKUP($A1913,미준수데이터!$B$1:$XFD$85,점검데이터!AO$1,0)</f>
        <v>0</v>
      </c>
      <c r="AP1913">
        <f>VLOOKUP($A1913,미준수데이터!$B$1:$XFD$85,점검데이터!AP$1,0)</f>
        <v>0</v>
      </c>
      <c r="AQ1913">
        <f>VLOOKUP($A1913,미준수데이터!$B$1:$XFD$85,점검데이터!AQ$1,0)</f>
        <v>0</v>
      </c>
      <c r="AR1913">
        <f>VLOOKUP($A1913,미준수데이터!$B$1:$XFD$85,점검데이터!AR$1,0)</f>
        <v>0</v>
      </c>
      <c r="AS1913">
        <f>VLOOKUP($A1913,미준수데이터!$B$1:$XFD$85,점검데이터!AS$1,0)</f>
        <v>0</v>
      </c>
      <c r="AT1913">
        <f>VLOOKUP($A1913,미준수데이터!$B$1:$XFD$85,점검데이터!AT$1,0)</f>
        <v>0</v>
      </c>
      <c r="AU1913">
        <f>VLOOKUP($A1913,미준수데이터!$B$1:$XFD$85,점검데이터!AU$1,0)</f>
        <v>0</v>
      </c>
      <c r="AV1913">
        <f>VLOOKUP($A1913,미준수데이터!$B$1:$XFD$85,점검데이터!AV$1,0)</f>
        <v>0</v>
      </c>
      <c r="AW1913">
        <f>VLOOKUP($A1913,미준수데이터!$B$1:$XFD$85,점검데이터!AW$1,0)</f>
        <v>0</v>
      </c>
      <c r="AX1913">
        <f>VLOOKUP($A1913,미준수데이터!$B$1:$XFD$85,점검데이터!AX$1,0)</f>
        <v>0</v>
      </c>
      <c r="AY1913">
        <f>VLOOKUP($A1913,미준수데이터!$B$1:$XFD$85,점검데이터!AY$1,0)</f>
        <v>0</v>
      </c>
    </row>
    <row r="1914" spans="1:51" x14ac:dyDescent="0.4">
      <c r="A1914" t="s">
        <v>10523</v>
      </c>
      <c r="B1914" t="s">
        <v>23123</v>
      </c>
      <c r="C1914">
        <f>COUNTIF(미준수데이터!$B$2:$B$85,점검데이터!A1907)</f>
        <v>1</v>
      </c>
      <c r="D1914">
        <f t="shared" si="58"/>
        <v>0</v>
      </c>
      <c r="E1914">
        <f t="shared" si="59"/>
        <v>1</v>
      </c>
      <c r="F1914" t="s">
        <v>23174</v>
      </c>
      <c r="G1914" t="str">
        <f>VLOOKUP($A1914,미준수데이터!$B$1:$XFD$85,점검데이터!G$1,0)</f>
        <v>휴양림</v>
      </c>
      <c r="H1914">
        <f>VLOOKUP($A1914,미준수데이터!$B$1:$XFD$85,점검데이터!H$1,0)</f>
        <v>0</v>
      </c>
      <c r="I1914">
        <f>VLOOKUP($A1914,미준수데이터!$B$1:$XFD$85,점검데이터!I$1,0)</f>
        <v>0</v>
      </c>
      <c r="J1914">
        <f>VLOOKUP($A1914,미준수데이터!$B$1:$XFD$85,점검데이터!J$1,0)</f>
        <v>0</v>
      </c>
      <c r="K1914">
        <f>VLOOKUP($A1914,미준수데이터!$B$1:$XFD$85,점검데이터!K$1,0)</f>
        <v>0</v>
      </c>
      <c r="L1914">
        <f>VLOOKUP($A1914,미준수데이터!$B$1:$XFD$85,점검데이터!L$1,0)</f>
        <v>0</v>
      </c>
      <c r="M1914">
        <f>VLOOKUP($A1914,미준수데이터!$B$1:$XFD$85,점검데이터!M$1,0)</f>
        <v>0</v>
      </c>
      <c r="N1914">
        <f>VLOOKUP($A1914,미준수데이터!$B$1:$XFD$85,점검데이터!N$1,0)</f>
        <v>0</v>
      </c>
      <c r="O1914">
        <f>VLOOKUP($A1914,미준수데이터!$B$1:$XFD$85,점검데이터!O$1,0)</f>
        <v>0</v>
      </c>
      <c r="P1914">
        <f>VLOOKUP($A1914,미준수데이터!$B$1:$XFD$85,점검데이터!P$1,0)</f>
        <v>0</v>
      </c>
      <c r="Q1914">
        <f>VLOOKUP($A1914,미준수데이터!$B$1:$XFD$85,점검데이터!Q$1,0)</f>
        <v>0</v>
      </c>
      <c r="R1914">
        <f>VLOOKUP($A1914,미준수데이터!$B$1:$XFD$85,점검데이터!R$1,0)</f>
        <v>0</v>
      </c>
      <c r="S1914">
        <f>VLOOKUP($A1914,미준수데이터!$B$1:$XFD$85,점검데이터!S$1,0)</f>
        <v>0</v>
      </c>
      <c r="T1914">
        <f>VLOOKUP($A1914,미준수데이터!$B$1:$XFD$85,점검데이터!T$1,0)</f>
        <v>0</v>
      </c>
      <c r="U1914">
        <f>VLOOKUP($A1914,미준수데이터!$B$1:$XFD$85,점검데이터!U$1,0)</f>
        <v>0</v>
      </c>
      <c r="V1914">
        <f>VLOOKUP($A1914,미준수데이터!$B$1:$XFD$85,점검데이터!V$1,0)</f>
        <v>0</v>
      </c>
      <c r="W1914">
        <f>VLOOKUP($A1914,미준수데이터!$B$1:$XFD$85,점검데이터!W$1,0)</f>
        <v>0</v>
      </c>
      <c r="X1914">
        <f>VLOOKUP($A1914,미준수데이터!$B$1:$XFD$85,점검데이터!X$1,0)</f>
        <v>0</v>
      </c>
      <c r="Y1914">
        <f>VLOOKUP($A1914,미준수데이터!$B$1:$XFD$85,점검데이터!Y$1,0)</f>
        <v>0</v>
      </c>
      <c r="Z1914">
        <f>VLOOKUP($A1914,미준수데이터!$B$1:$XFD$85,점검데이터!Z$1,0)</f>
        <v>0</v>
      </c>
      <c r="AA1914">
        <f>VLOOKUP($A1914,미준수데이터!$B$1:$XFD$85,점검데이터!AA$1,0)</f>
        <v>0</v>
      </c>
      <c r="AB1914">
        <f>VLOOKUP($A1914,미준수데이터!$B$1:$XFD$85,점검데이터!AB$1,0)</f>
        <v>0</v>
      </c>
      <c r="AC1914">
        <f>VLOOKUP($A1914,미준수데이터!$B$1:$XFD$85,점검데이터!AC$1,0)</f>
        <v>0</v>
      </c>
      <c r="AD1914">
        <f>VLOOKUP($A1914,미준수데이터!$B$1:$XFD$85,점검데이터!AD$1,0)</f>
        <v>0</v>
      </c>
      <c r="AE1914">
        <f>VLOOKUP($A1914,미준수데이터!$B$1:$XFD$85,점검데이터!AE$1,0)</f>
        <v>0</v>
      </c>
      <c r="AF1914">
        <f>VLOOKUP($A1914,미준수데이터!$B$1:$XFD$85,점검데이터!AF$1,0)</f>
        <v>0</v>
      </c>
      <c r="AG1914">
        <f>VLOOKUP($A1914,미준수데이터!$B$1:$XFD$85,점검데이터!AG$1,0)</f>
        <v>0</v>
      </c>
      <c r="AH1914">
        <f>VLOOKUP($A1914,미준수데이터!$B$1:$XFD$85,점검데이터!AH$1,0)</f>
        <v>0</v>
      </c>
      <c r="AI1914">
        <f>VLOOKUP($A1914,미준수데이터!$B$1:$XFD$85,점검데이터!AI$1,0)</f>
        <v>0</v>
      </c>
      <c r="AJ1914">
        <f>VLOOKUP($A1914,미준수데이터!$B$1:$XFD$85,점검데이터!AJ$1,0)</f>
        <v>0</v>
      </c>
      <c r="AK1914">
        <f>VLOOKUP($A1914,미준수데이터!$B$1:$XFD$85,점검데이터!AK$1,0)</f>
        <v>0</v>
      </c>
      <c r="AL1914">
        <f>VLOOKUP($A1914,미준수데이터!$B$1:$XFD$85,점검데이터!AL$1,0)</f>
        <v>0</v>
      </c>
      <c r="AM1914">
        <f>VLOOKUP($A1914,미준수데이터!$B$1:$XFD$85,점검데이터!AM$1,0)</f>
        <v>0</v>
      </c>
      <c r="AN1914">
        <f>VLOOKUP($A1914,미준수데이터!$B$1:$XFD$85,점검데이터!AN$1,0)</f>
        <v>0</v>
      </c>
      <c r="AO1914">
        <f>VLOOKUP($A1914,미준수데이터!$B$1:$XFD$85,점검데이터!AO$1,0)</f>
        <v>0</v>
      </c>
      <c r="AP1914">
        <f>VLOOKUP($A1914,미준수데이터!$B$1:$XFD$85,점검데이터!AP$1,0)</f>
        <v>0</v>
      </c>
      <c r="AQ1914">
        <f>VLOOKUP($A1914,미준수데이터!$B$1:$XFD$85,점검데이터!AQ$1,0)</f>
        <v>0</v>
      </c>
      <c r="AR1914">
        <f>VLOOKUP($A1914,미준수데이터!$B$1:$XFD$85,점검데이터!AR$1,0)</f>
        <v>0</v>
      </c>
      <c r="AS1914">
        <f>VLOOKUP($A1914,미준수데이터!$B$1:$XFD$85,점검데이터!AS$1,0)</f>
        <v>0</v>
      </c>
      <c r="AT1914">
        <f>VLOOKUP($A1914,미준수데이터!$B$1:$XFD$85,점검데이터!AT$1,0)</f>
        <v>0</v>
      </c>
      <c r="AU1914">
        <f>VLOOKUP($A1914,미준수데이터!$B$1:$XFD$85,점검데이터!AU$1,0)</f>
        <v>0</v>
      </c>
      <c r="AV1914">
        <f>VLOOKUP($A1914,미준수데이터!$B$1:$XFD$85,점검데이터!AV$1,0)</f>
        <v>0</v>
      </c>
      <c r="AW1914">
        <f>VLOOKUP($A1914,미준수데이터!$B$1:$XFD$85,점검데이터!AW$1,0)</f>
        <v>0</v>
      </c>
      <c r="AX1914">
        <f>VLOOKUP($A1914,미준수데이터!$B$1:$XFD$85,점검데이터!AX$1,0)</f>
        <v>0</v>
      </c>
      <c r="AY1914">
        <f>VLOOKUP($A1914,미준수데이터!$B$1:$XFD$85,점검데이터!AY$1,0)</f>
        <v>0</v>
      </c>
    </row>
    <row r="1915" spans="1:51" x14ac:dyDescent="0.4">
      <c r="A1915" t="s">
        <v>10523</v>
      </c>
      <c r="B1915" t="s">
        <v>23114</v>
      </c>
      <c r="C1915">
        <f>COUNTIF(미준수데이터!$B$2:$B$85,점검데이터!A1906)</f>
        <v>1</v>
      </c>
      <c r="D1915">
        <f t="shared" si="58"/>
        <v>0</v>
      </c>
      <c r="E1915">
        <f t="shared" si="59"/>
        <v>1</v>
      </c>
      <c r="F1915" t="s">
        <v>23174</v>
      </c>
      <c r="G1915" t="str">
        <f>VLOOKUP($A1915,미준수데이터!$B$1:$XFD$85,점검데이터!G$1,0)</f>
        <v>휴양림</v>
      </c>
      <c r="H1915">
        <f>VLOOKUP($A1915,미준수데이터!$B$1:$XFD$85,점검데이터!H$1,0)</f>
        <v>0</v>
      </c>
      <c r="I1915">
        <f>VLOOKUP($A1915,미준수데이터!$B$1:$XFD$85,점검데이터!I$1,0)</f>
        <v>0</v>
      </c>
      <c r="J1915">
        <f>VLOOKUP($A1915,미준수데이터!$B$1:$XFD$85,점검데이터!J$1,0)</f>
        <v>0</v>
      </c>
      <c r="K1915">
        <f>VLOOKUP($A1915,미준수데이터!$B$1:$XFD$85,점검데이터!K$1,0)</f>
        <v>0</v>
      </c>
      <c r="L1915">
        <f>VLOOKUP($A1915,미준수데이터!$B$1:$XFD$85,점검데이터!L$1,0)</f>
        <v>0</v>
      </c>
      <c r="M1915">
        <f>VLOOKUP($A1915,미준수데이터!$B$1:$XFD$85,점검데이터!M$1,0)</f>
        <v>0</v>
      </c>
      <c r="N1915">
        <f>VLOOKUP($A1915,미준수데이터!$B$1:$XFD$85,점검데이터!N$1,0)</f>
        <v>0</v>
      </c>
      <c r="O1915">
        <f>VLOOKUP($A1915,미준수데이터!$B$1:$XFD$85,점검데이터!O$1,0)</f>
        <v>0</v>
      </c>
      <c r="P1915">
        <f>VLOOKUP($A1915,미준수데이터!$B$1:$XFD$85,점검데이터!P$1,0)</f>
        <v>0</v>
      </c>
      <c r="Q1915">
        <f>VLOOKUP($A1915,미준수데이터!$B$1:$XFD$85,점검데이터!Q$1,0)</f>
        <v>0</v>
      </c>
      <c r="R1915">
        <f>VLOOKUP($A1915,미준수데이터!$B$1:$XFD$85,점검데이터!R$1,0)</f>
        <v>0</v>
      </c>
      <c r="S1915">
        <f>VLOOKUP($A1915,미준수데이터!$B$1:$XFD$85,점검데이터!S$1,0)</f>
        <v>0</v>
      </c>
      <c r="T1915">
        <f>VLOOKUP($A1915,미준수데이터!$B$1:$XFD$85,점검데이터!T$1,0)</f>
        <v>0</v>
      </c>
      <c r="U1915">
        <f>VLOOKUP($A1915,미준수데이터!$B$1:$XFD$85,점검데이터!U$1,0)</f>
        <v>0</v>
      </c>
      <c r="V1915">
        <f>VLOOKUP($A1915,미준수데이터!$B$1:$XFD$85,점검데이터!V$1,0)</f>
        <v>0</v>
      </c>
      <c r="W1915">
        <f>VLOOKUP($A1915,미준수데이터!$B$1:$XFD$85,점검데이터!W$1,0)</f>
        <v>0</v>
      </c>
      <c r="X1915">
        <f>VLOOKUP($A1915,미준수데이터!$B$1:$XFD$85,점검데이터!X$1,0)</f>
        <v>0</v>
      </c>
      <c r="Y1915">
        <f>VLOOKUP($A1915,미준수데이터!$B$1:$XFD$85,점검데이터!Y$1,0)</f>
        <v>0</v>
      </c>
      <c r="Z1915">
        <f>VLOOKUP($A1915,미준수데이터!$B$1:$XFD$85,점검데이터!Z$1,0)</f>
        <v>0</v>
      </c>
      <c r="AA1915">
        <f>VLOOKUP($A1915,미준수데이터!$B$1:$XFD$85,점검데이터!AA$1,0)</f>
        <v>0</v>
      </c>
      <c r="AB1915">
        <f>VLOOKUP($A1915,미준수데이터!$B$1:$XFD$85,점검데이터!AB$1,0)</f>
        <v>0</v>
      </c>
      <c r="AC1915">
        <f>VLOOKUP($A1915,미준수데이터!$B$1:$XFD$85,점검데이터!AC$1,0)</f>
        <v>0</v>
      </c>
      <c r="AD1915">
        <f>VLOOKUP($A1915,미준수데이터!$B$1:$XFD$85,점검데이터!AD$1,0)</f>
        <v>0</v>
      </c>
      <c r="AE1915">
        <f>VLOOKUP($A1915,미준수데이터!$B$1:$XFD$85,점검데이터!AE$1,0)</f>
        <v>0</v>
      </c>
      <c r="AF1915">
        <f>VLOOKUP($A1915,미준수데이터!$B$1:$XFD$85,점검데이터!AF$1,0)</f>
        <v>0</v>
      </c>
      <c r="AG1915">
        <f>VLOOKUP($A1915,미준수데이터!$B$1:$XFD$85,점검데이터!AG$1,0)</f>
        <v>0</v>
      </c>
      <c r="AH1915">
        <f>VLOOKUP($A1915,미준수데이터!$B$1:$XFD$85,점검데이터!AH$1,0)</f>
        <v>0</v>
      </c>
      <c r="AI1915">
        <f>VLOOKUP($A1915,미준수데이터!$B$1:$XFD$85,점검데이터!AI$1,0)</f>
        <v>0</v>
      </c>
      <c r="AJ1915">
        <f>VLOOKUP($A1915,미준수데이터!$B$1:$XFD$85,점검데이터!AJ$1,0)</f>
        <v>0</v>
      </c>
      <c r="AK1915">
        <f>VLOOKUP($A1915,미준수데이터!$B$1:$XFD$85,점검데이터!AK$1,0)</f>
        <v>0</v>
      </c>
      <c r="AL1915">
        <f>VLOOKUP($A1915,미준수데이터!$B$1:$XFD$85,점검데이터!AL$1,0)</f>
        <v>0</v>
      </c>
      <c r="AM1915">
        <f>VLOOKUP($A1915,미준수데이터!$B$1:$XFD$85,점검데이터!AM$1,0)</f>
        <v>0</v>
      </c>
      <c r="AN1915">
        <f>VLOOKUP($A1915,미준수데이터!$B$1:$XFD$85,점검데이터!AN$1,0)</f>
        <v>0</v>
      </c>
      <c r="AO1915">
        <f>VLOOKUP($A1915,미준수데이터!$B$1:$XFD$85,점검데이터!AO$1,0)</f>
        <v>0</v>
      </c>
      <c r="AP1915">
        <f>VLOOKUP($A1915,미준수데이터!$B$1:$XFD$85,점검데이터!AP$1,0)</f>
        <v>0</v>
      </c>
      <c r="AQ1915">
        <f>VLOOKUP($A1915,미준수데이터!$B$1:$XFD$85,점검데이터!AQ$1,0)</f>
        <v>0</v>
      </c>
      <c r="AR1915">
        <f>VLOOKUP($A1915,미준수데이터!$B$1:$XFD$85,점검데이터!AR$1,0)</f>
        <v>0</v>
      </c>
      <c r="AS1915">
        <f>VLOOKUP($A1915,미준수데이터!$B$1:$XFD$85,점검데이터!AS$1,0)</f>
        <v>0</v>
      </c>
      <c r="AT1915">
        <f>VLOOKUP($A1915,미준수데이터!$B$1:$XFD$85,점검데이터!AT$1,0)</f>
        <v>0</v>
      </c>
      <c r="AU1915">
        <f>VLOOKUP($A1915,미준수데이터!$B$1:$XFD$85,점검데이터!AU$1,0)</f>
        <v>0</v>
      </c>
      <c r="AV1915">
        <f>VLOOKUP($A1915,미준수데이터!$B$1:$XFD$85,점검데이터!AV$1,0)</f>
        <v>0</v>
      </c>
      <c r="AW1915">
        <f>VLOOKUP($A1915,미준수데이터!$B$1:$XFD$85,점검데이터!AW$1,0)</f>
        <v>0</v>
      </c>
      <c r="AX1915">
        <f>VLOOKUP($A1915,미준수데이터!$B$1:$XFD$85,점검데이터!AX$1,0)</f>
        <v>0</v>
      </c>
      <c r="AY1915">
        <f>VLOOKUP($A1915,미준수데이터!$B$1:$XFD$85,점검데이터!AY$1,0)</f>
        <v>0</v>
      </c>
    </row>
    <row r="1916" spans="1:51" x14ac:dyDescent="0.4">
      <c r="A1916" t="s">
        <v>10523</v>
      </c>
      <c r="B1916" t="s">
        <v>23136</v>
      </c>
      <c r="C1916">
        <f>COUNTIF(미준수데이터!$B$2:$B$85,점검데이터!A1917)</f>
        <v>1</v>
      </c>
      <c r="D1916">
        <f t="shared" si="58"/>
        <v>0</v>
      </c>
      <c r="E1916">
        <f t="shared" si="59"/>
        <v>1</v>
      </c>
      <c r="F1916" t="s">
        <v>23174</v>
      </c>
      <c r="G1916" t="str">
        <f>VLOOKUP($A1916,미준수데이터!$B$1:$XFD$85,점검데이터!G$1,0)</f>
        <v>휴양림</v>
      </c>
      <c r="H1916">
        <f>VLOOKUP($A1916,미준수데이터!$B$1:$XFD$85,점검데이터!H$1,0)</f>
        <v>0</v>
      </c>
      <c r="I1916">
        <f>VLOOKUP($A1916,미준수데이터!$B$1:$XFD$85,점검데이터!I$1,0)</f>
        <v>0</v>
      </c>
      <c r="J1916">
        <f>VLOOKUP($A1916,미준수데이터!$B$1:$XFD$85,점검데이터!J$1,0)</f>
        <v>0</v>
      </c>
      <c r="K1916">
        <f>VLOOKUP($A1916,미준수데이터!$B$1:$XFD$85,점검데이터!K$1,0)</f>
        <v>0</v>
      </c>
      <c r="L1916">
        <f>VLOOKUP($A1916,미준수데이터!$B$1:$XFD$85,점검데이터!L$1,0)</f>
        <v>0</v>
      </c>
      <c r="M1916">
        <f>VLOOKUP($A1916,미준수데이터!$B$1:$XFD$85,점검데이터!M$1,0)</f>
        <v>0</v>
      </c>
      <c r="N1916">
        <f>VLOOKUP($A1916,미준수데이터!$B$1:$XFD$85,점검데이터!N$1,0)</f>
        <v>0</v>
      </c>
      <c r="O1916">
        <f>VLOOKUP($A1916,미준수데이터!$B$1:$XFD$85,점검데이터!O$1,0)</f>
        <v>0</v>
      </c>
      <c r="P1916">
        <f>VLOOKUP($A1916,미준수데이터!$B$1:$XFD$85,점검데이터!P$1,0)</f>
        <v>0</v>
      </c>
      <c r="Q1916">
        <f>VLOOKUP($A1916,미준수데이터!$B$1:$XFD$85,점검데이터!Q$1,0)</f>
        <v>0</v>
      </c>
      <c r="R1916">
        <f>VLOOKUP($A1916,미준수데이터!$B$1:$XFD$85,점검데이터!R$1,0)</f>
        <v>0</v>
      </c>
      <c r="S1916">
        <f>VLOOKUP($A1916,미준수데이터!$B$1:$XFD$85,점검데이터!S$1,0)</f>
        <v>0</v>
      </c>
      <c r="T1916">
        <f>VLOOKUP($A1916,미준수데이터!$B$1:$XFD$85,점검데이터!T$1,0)</f>
        <v>0</v>
      </c>
      <c r="U1916">
        <f>VLOOKUP($A1916,미준수데이터!$B$1:$XFD$85,점검데이터!U$1,0)</f>
        <v>0</v>
      </c>
      <c r="V1916">
        <f>VLOOKUP($A1916,미준수데이터!$B$1:$XFD$85,점검데이터!V$1,0)</f>
        <v>0</v>
      </c>
      <c r="W1916">
        <f>VLOOKUP($A1916,미준수데이터!$B$1:$XFD$85,점검데이터!W$1,0)</f>
        <v>0</v>
      </c>
      <c r="X1916">
        <f>VLOOKUP($A1916,미준수데이터!$B$1:$XFD$85,점검데이터!X$1,0)</f>
        <v>0</v>
      </c>
      <c r="Y1916">
        <f>VLOOKUP($A1916,미준수데이터!$B$1:$XFD$85,점검데이터!Y$1,0)</f>
        <v>0</v>
      </c>
      <c r="Z1916">
        <f>VLOOKUP($A1916,미준수데이터!$B$1:$XFD$85,점검데이터!Z$1,0)</f>
        <v>0</v>
      </c>
      <c r="AA1916">
        <f>VLOOKUP($A1916,미준수데이터!$B$1:$XFD$85,점검데이터!AA$1,0)</f>
        <v>0</v>
      </c>
      <c r="AB1916">
        <f>VLOOKUP($A1916,미준수데이터!$B$1:$XFD$85,점검데이터!AB$1,0)</f>
        <v>0</v>
      </c>
      <c r="AC1916">
        <f>VLOOKUP($A1916,미준수데이터!$B$1:$XFD$85,점검데이터!AC$1,0)</f>
        <v>0</v>
      </c>
      <c r="AD1916">
        <f>VLOOKUP($A1916,미준수데이터!$B$1:$XFD$85,점검데이터!AD$1,0)</f>
        <v>0</v>
      </c>
      <c r="AE1916">
        <f>VLOOKUP($A1916,미준수데이터!$B$1:$XFD$85,점검데이터!AE$1,0)</f>
        <v>0</v>
      </c>
      <c r="AF1916">
        <f>VLOOKUP($A1916,미준수데이터!$B$1:$XFD$85,점검데이터!AF$1,0)</f>
        <v>0</v>
      </c>
      <c r="AG1916">
        <f>VLOOKUP($A1916,미준수데이터!$B$1:$XFD$85,점검데이터!AG$1,0)</f>
        <v>0</v>
      </c>
      <c r="AH1916">
        <f>VLOOKUP($A1916,미준수데이터!$B$1:$XFD$85,점검데이터!AH$1,0)</f>
        <v>0</v>
      </c>
      <c r="AI1916">
        <f>VLOOKUP($A1916,미준수데이터!$B$1:$XFD$85,점검데이터!AI$1,0)</f>
        <v>0</v>
      </c>
      <c r="AJ1916">
        <f>VLOOKUP($A1916,미준수데이터!$B$1:$XFD$85,점검데이터!AJ$1,0)</f>
        <v>0</v>
      </c>
      <c r="AK1916">
        <f>VLOOKUP($A1916,미준수데이터!$B$1:$XFD$85,점검데이터!AK$1,0)</f>
        <v>0</v>
      </c>
      <c r="AL1916">
        <f>VLOOKUP($A1916,미준수데이터!$B$1:$XFD$85,점검데이터!AL$1,0)</f>
        <v>0</v>
      </c>
      <c r="AM1916">
        <f>VLOOKUP($A1916,미준수데이터!$B$1:$XFD$85,점검데이터!AM$1,0)</f>
        <v>0</v>
      </c>
      <c r="AN1916">
        <f>VLOOKUP($A1916,미준수데이터!$B$1:$XFD$85,점검데이터!AN$1,0)</f>
        <v>0</v>
      </c>
      <c r="AO1916">
        <f>VLOOKUP($A1916,미준수데이터!$B$1:$XFD$85,점검데이터!AO$1,0)</f>
        <v>0</v>
      </c>
      <c r="AP1916">
        <f>VLOOKUP($A1916,미준수데이터!$B$1:$XFD$85,점검데이터!AP$1,0)</f>
        <v>0</v>
      </c>
      <c r="AQ1916">
        <f>VLOOKUP($A1916,미준수데이터!$B$1:$XFD$85,점검데이터!AQ$1,0)</f>
        <v>0</v>
      </c>
      <c r="AR1916">
        <f>VLOOKUP($A1916,미준수데이터!$B$1:$XFD$85,점검데이터!AR$1,0)</f>
        <v>0</v>
      </c>
      <c r="AS1916">
        <f>VLOOKUP($A1916,미준수데이터!$B$1:$XFD$85,점검데이터!AS$1,0)</f>
        <v>0</v>
      </c>
      <c r="AT1916">
        <f>VLOOKUP($A1916,미준수데이터!$B$1:$XFD$85,점검데이터!AT$1,0)</f>
        <v>0</v>
      </c>
      <c r="AU1916">
        <f>VLOOKUP($A1916,미준수데이터!$B$1:$XFD$85,점검데이터!AU$1,0)</f>
        <v>0</v>
      </c>
      <c r="AV1916">
        <f>VLOOKUP($A1916,미준수데이터!$B$1:$XFD$85,점검데이터!AV$1,0)</f>
        <v>0</v>
      </c>
      <c r="AW1916">
        <f>VLOOKUP($A1916,미준수데이터!$B$1:$XFD$85,점검데이터!AW$1,0)</f>
        <v>0</v>
      </c>
      <c r="AX1916">
        <f>VLOOKUP($A1916,미준수데이터!$B$1:$XFD$85,점검데이터!AX$1,0)</f>
        <v>0</v>
      </c>
      <c r="AY1916">
        <f>VLOOKUP($A1916,미준수데이터!$B$1:$XFD$85,점검데이터!AY$1,0)</f>
        <v>0</v>
      </c>
    </row>
    <row r="1917" spans="1:51" x14ac:dyDescent="0.4">
      <c r="A1917" t="s">
        <v>10523</v>
      </c>
      <c r="B1917" t="s">
        <v>23135</v>
      </c>
      <c r="C1917">
        <f>COUNTIF(미준수데이터!$B$2:$B$85,점검데이터!A1914)</f>
        <v>1</v>
      </c>
      <c r="D1917">
        <f t="shared" si="58"/>
        <v>0</v>
      </c>
      <c r="E1917">
        <f t="shared" si="59"/>
        <v>1</v>
      </c>
      <c r="F1917" t="s">
        <v>23174</v>
      </c>
      <c r="G1917" t="str">
        <f>VLOOKUP($A1917,미준수데이터!$B$1:$XFD$85,점검데이터!G$1,0)</f>
        <v>휴양림</v>
      </c>
      <c r="H1917">
        <f>VLOOKUP($A1917,미준수데이터!$B$1:$XFD$85,점검데이터!H$1,0)</f>
        <v>0</v>
      </c>
      <c r="I1917">
        <f>VLOOKUP($A1917,미준수데이터!$B$1:$XFD$85,점검데이터!I$1,0)</f>
        <v>0</v>
      </c>
      <c r="J1917">
        <f>VLOOKUP($A1917,미준수데이터!$B$1:$XFD$85,점검데이터!J$1,0)</f>
        <v>0</v>
      </c>
      <c r="K1917">
        <f>VLOOKUP($A1917,미준수데이터!$B$1:$XFD$85,점검데이터!K$1,0)</f>
        <v>0</v>
      </c>
      <c r="L1917">
        <f>VLOOKUP($A1917,미준수데이터!$B$1:$XFD$85,점검데이터!L$1,0)</f>
        <v>0</v>
      </c>
      <c r="M1917">
        <f>VLOOKUP($A1917,미준수데이터!$B$1:$XFD$85,점검데이터!M$1,0)</f>
        <v>0</v>
      </c>
      <c r="N1917">
        <f>VLOOKUP($A1917,미준수데이터!$B$1:$XFD$85,점검데이터!N$1,0)</f>
        <v>0</v>
      </c>
      <c r="O1917">
        <f>VLOOKUP($A1917,미준수데이터!$B$1:$XFD$85,점검데이터!O$1,0)</f>
        <v>0</v>
      </c>
      <c r="P1917">
        <f>VLOOKUP($A1917,미준수데이터!$B$1:$XFD$85,점검데이터!P$1,0)</f>
        <v>0</v>
      </c>
      <c r="Q1917">
        <f>VLOOKUP($A1917,미준수데이터!$B$1:$XFD$85,점검데이터!Q$1,0)</f>
        <v>0</v>
      </c>
      <c r="R1917">
        <f>VLOOKUP($A1917,미준수데이터!$B$1:$XFD$85,점검데이터!R$1,0)</f>
        <v>0</v>
      </c>
      <c r="S1917">
        <f>VLOOKUP($A1917,미준수데이터!$B$1:$XFD$85,점검데이터!S$1,0)</f>
        <v>0</v>
      </c>
      <c r="T1917">
        <f>VLOOKUP($A1917,미준수데이터!$B$1:$XFD$85,점검데이터!T$1,0)</f>
        <v>0</v>
      </c>
      <c r="U1917">
        <f>VLOOKUP($A1917,미준수데이터!$B$1:$XFD$85,점검데이터!U$1,0)</f>
        <v>0</v>
      </c>
      <c r="V1917">
        <f>VLOOKUP($A1917,미준수데이터!$B$1:$XFD$85,점검데이터!V$1,0)</f>
        <v>0</v>
      </c>
      <c r="W1917">
        <f>VLOOKUP($A1917,미준수데이터!$B$1:$XFD$85,점검데이터!W$1,0)</f>
        <v>0</v>
      </c>
      <c r="X1917">
        <f>VLOOKUP($A1917,미준수데이터!$B$1:$XFD$85,점검데이터!X$1,0)</f>
        <v>0</v>
      </c>
      <c r="Y1917">
        <f>VLOOKUP($A1917,미준수데이터!$B$1:$XFD$85,점검데이터!Y$1,0)</f>
        <v>0</v>
      </c>
      <c r="Z1917">
        <f>VLOOKUP($A1917,미준수데이터!$B$1:$XFD$85,점검데이터!Z$1,0)</f>
        <v>0</v>
      </c>
      <c r="AA1917">
        <f>VLOOKUP($A1917,미준수데이터!$B$1:$XFD$85,점검데이터!AA$1,0)</f>
        <v>0</v>
      </c>
      <c r="AB1917">
        <f>VLOOKUP($A1917,미준수데이터!$B$1:$XFD$85,점검데이터!AB$1,0)</f>
        <v>0</v>
      </c>
      <c r="AC1917">
        <f>VLOOKUP($A1917,미준수데이터!$B$1:$XFD$85,점검데이터!AC$1,0)</f>
        <v>0</v>
      </c>
      <c r="AD1917">
        <f>VLOOKUP($A1917,미준수데이터!$B$1:$XFD$85,점검데이터!AD$1,0)</f>
        <v>0</v>
      </c>
      <c r="AE1917">
        <f>VLOOKUP($A1917,미준수데이터!$B$1:$XFD$85,점검데이터!AE$1,0)</f>
        <v>0</v>
      </c>
      <c r="AF1917">
        <f>VLOOKUP($A1917,미준수데이터!$B$1:$XFD$85,점검데이터!AF$1,0)</f>
        <v>0</v>
      </c>
      <c r="AG1917">
        <f>VLOOKUP($A1917,미준수데이터!$B$1:$XFD$85,점검데이터!AG$1,0)</f>
        <v>0</v>
      </c>
      <c r="AH1917">
        <f>VLOOKUP($A1917,미준수데이터!$B$1:$XFD$85,점검데이터!AH$1,0)</f>
        <v>0</v>
      </c>
      <c r="AI1917">
        <f>VLOOKUP($A1917,미준수데이터!$B$1:$XFD$85,점검데이터!AI$1,0)</f>
        <v>0</v>
      </c>
      <c r="AJ1917">
        <f>VLOOKUP($A1917,미준수데이터!$B$1:$XFD$85,점검데이터!AJ$1,0)</f>
        <v>0</v>
      </c>
      <c r="AK1917">
        <f>VLOOKUP($A1917,미준수데이터!$B$1:$XFD$85,점검데이터!AK$1,0)</f>
        <v>0</v>
      </c>
      <c r="AL1917">
        <f>VLOOKUP($A1917,미준수데이터!$B$1:$XFD$85,점검데이터!AL$1,0)</f>
        <v>0</v>
      </c>
      <c r="AM1917">
        <f>VLOOKUP($A1917,미준수데이터!$B$1:$XFD$85,점검데이터!AM$1,0)</f>
        <v>0</v>
      </c>
      <c r="AN1917">
        <f>VLOOKUP($A1917,미준수데이터!$B$1:$XFD$85,점검데이터!AN$1,0)</f>
        <v>0</v>
      </c>
      <c r="AO1917">
        <f>VLOOKUP($A1917,미준수데이터!$B$1:$XFD$85,점검데이터!AO$1,0)</f>
        <v>0</v>
      </c>
      <c r="AP1917">
        <f>VLOOKUP($A1917,미준수데이터!$B$1:$XFD$85,점검데이터!AP$1,0)</f>
        <v>0</v>
      </c>
      <c r="AQ1917">
        <f>VLOOKUP($A1917,미준수데이터!$B$1:$XFD$85,점검데이터!AQ$1,0)</f>
        <v>0</v>
      </c>
      <c r="AR1917">
        <f>VLOOKUP($A1917,미준수데이터!$B$1:$XFD$85,점검데이터!AR$1,0)</f>
        <v>0</v>
      </c>
      <c r="AS1917">
        <f>VLOOKUP($A1917,미준수데이터!$B$1:$XFD$85,점검데이터!AS$1,0)</f>
        <v>0</v>
      </c>
      <c r="AT1917">
        <f>VLOOKUP($A1917,미준수데이터!$B$1:$XFD$85,점검데이터!AT$1,0)</f>
        <v>0</v>
      </c>
      <c r="AU1917">
        <f>VLOOKUP($A1917,미준수데이터!$B$1:$XFD$85,점검데이터!AU$1,0)</f>
        <v>0</v>
      </c>
      <c r="AV1917">
        <f>VLOOKUP($A1917,미준수데이터!$B$1:$XFD$85,점검데이터!AV$1,0)</f>
        <v>0</v>
      </c>
      <c r="AW1917">
        <f>VLOOKUP($A1917,미준수데이터!$B$1:$XFD$85,점검데이터!AW$1,0)</f>
        <v>0</v>
      </c>
      <c r="AX1917">
        <f>VLOOKUP($A1917,미준수데이터!$B$1:$XFD$85,점검데이터!AX$1,0)</f>
        <v>0</v>
      </c>
      <c r="AY1917">
        <f>VLOOKUP($A1917,미준수데이터!$B$1:$XFD$85,점검데이터!AY$1,0)</f>
        <v>0</v>
      </c>
    </row>
    <row r="1918" spans="1:51" x14ac:dyDescent="0.4">
      <c r="A1918" t="s">
        <v>10523</v>
      </c>
      <c r="B1918" t="s">
        <v>23134</v>
      </c>
      <c r="C1918">
        <f>COUNTIF(미준수데이터!$B$2:$B$85,점검데이터!A1913)</f>
        <v>1</v>
      </c>
      <c r="D1918">
        <f t="shared" si="58"/>
        <v>0</v>
      </c>
      <c r="E1918">
        <f t="shared" si="59"/>
        <v>1</v>
      </c>
      <c r="F1918" t="s">
        <v>23174</v>
      </c>
      <c r="G1918" t="str">
        <f>VLOOKUP($A1918,미준수데이터!$B$1:$XFD$85,점검데이터!G$1,0)</f>
        <v>휴양림</v>
      </c>
      <c r="H1918">
        <f>VLOOKUP($A1918,미준수데이터!$B$1:$XFD$85,점검데이터!H$1,0)</f>
        <v>0</v>
      </c>
      <c r="I1918">
        <f>VLOOKUP($A1918,미준수데이터!$B$1:$XFD$85,점검데이터!I$1,0)</f>
        <v>0</v>
      </c>
      <c r="J1918">
        <f>VLOOKUP($A1918,미준수데이터!$B$1:$XFD$85,점검데이터!J$1,0)</f>
        <v>0</v>
      </c>
      <c r="K1918">
        <f>VLOOKUP($A1918,미준수데이터!$B$1:$XFD$85,점검데이터!K$1,0)</f>
        <v>0</v>
      </c>
      <c r="L1918">
        <f>VLOOKUP($A1918,미준수데이터!$B$1:$XFD$85,점검데이터!L$1,0)</f>
        <v>0</v>
      </c>
      <c r="M1918">
        <f>VLOOKUP($A1918,미준수데이터!$B$1:$XFD$85,점검데이터!M$1,0)</f>
        <v>0</v>
      </c>
      <c r="N1918">
        <f>VLOOKUP($A1918,미준수데이터!$B$1:$XFD$85,점검데이터!N$1,0)</f>
        <v>0</v>
      </c>
      <c r="O1918">
        <f>VLOOKUP($A1918,미준수데이터!$B$1:$XFD$85,점검데이터!O$1,0)</f>
        <v>0</v>
      </c>
      <c r="P1918">
        <f>VLOOKUP($A1918,미준수데이터!$B$1:$XFD$85,점검데이터!P$1,0)</f>
        <v>0</v>
      </c>
      <c r="Q1918">
        <f>VLOOKUP($A1918,미준수데이터!$B$1:$XFD$85,점검데이터!Q$1,0)</f>
        <v>0</v>
      </c>
      <c r="R1918">
        <f>VLOOKUP($A1918,미준수데이터!$B$1:$XFD$85,점검데이터!R$1,0)</f>
        <v>0</v>
      </c>
      <c r="S1918">
        <f>VLOOKUP($A1918,미준수데이터!$B$1:$XFD$85,점검데이터!S$1,0)</f>
        <v>0</v>
      </c>
      <c r="T1918">
        <f>VLOOKUP($A1918,미준수데이터!$B$1:$XFD$85,점검데이터!T$1,0)</f>
        <v>0</v>
      </c>
      <c r="U1918">
        <f>VLOOKUP($A1918,미준수데이터!$B$1:$XFD$85,점검데이터!U$1,0)</f>
        <v>0</v>
      </c>
      <c r="V1918">
        <f>VLOOKUP($A1918,미준수데이터!$B$1:$XFD$85,점검데이터!V$1,0)</f>
        <v>0</v>
      </c>
      <c r="W1918">
        <f>VLOOKUP($A1918,미준수데이터!$B$1:$XFD$85,점검데이터!W$1,0)</f>
        <v>0</v>
      </c>
      <c r="X1918">
        <f>VLOOKUP($A1918,미준수데이터!$B$1:$XFD$85,점검데이터!X$1,0)</f>
        <v>0</v>
      </c>
      <c r="Y1918">
        <f>VLOOKUP($A1918,미준수데이터!$B$1:$XFD$85,점검데이터!Y$1,0)</f>
        <v>0</v>
      </c>
      <c r="Z1918">
        <f>VLOOKUP($A1918,미준수데이터!$B$1:$XFD$85,점검데이터!Z$1,0)</f>
        <v>0</v>
      </c>
      <c r="AA1918">
        <f>VLOOKUP($A1918,미준수데이터!$B$1:$XFD$85,점검데이터!AA$1,0)</f>
        <v>0</v>
      </c>
      <c r="AB1918">
        <f>VLOOKUP($A1918,미준수데이터!$B$1:$XFD$85,점검데이터!AB$1,0)</f>
        <v>0</v>
      </c>
      <c r="AC1918">
        <f>VLOOKUP($A1918,미준수데이터!$B$1:$XFD$85,점검데이터!AC$1,0)</f>
        <v>0</v>
      </c>
      <c r="AD1918">
        <f>VLOOKUP($A1918,미준수데이터!$B$1:$XFD$85,점검데이터!AD$1,0)</f>
        <v>0</v>
      </c>
      <c r="AE1918">
        <f>VLOOKUP($A1918,미준수데이터!$B$1:$XFD$85,점검데이터!AE$1,0)</f>
        <v>0</v>
      </c>
      <c r="AF1918">
        <f>VLOOKUP($A1918,미준수데이터!$B$1:$XFD$85,점검데이터!AF$1,0)</f>
        <v>0</v>
      </c>
      <c r="AG1918">
        <f>VLOOKUP($A1918,미준수데이터!$B$1:$XFD$85,점검데이터!AG$1,0)</f>
        <v>0</v>
      </c>
      <c r="AH1918">
        <f>VLOOKUP($A1918,미준수데이터!$B$1:$XFD$85,점검데이터!AH$1,0)</f>
        <v>0</v>
      </c>
      <c r="AI1918">
        <f>VLOOKUP($A1918,미준수데이터!$B$1:$XFD$85,점검데이터!AI$1,0)</f>
        <v>0</v>
      </c>
      <c r="AJ1918">
        <f>VLOOKUP($A1918,미준수데이터!$B$1:$XFD$85,점검데이터!AJ$1,0)</f>
        <v>0</v>
      </c>
      <c r="AK1918">
        <f>VLOOKUP($A1918,미준수데이터!$B$1:$XFD$85,점검데이터!AK$1,0)</f>
        <v>0</v>
      </c>
      <c r="AL1918">
        <f>VLOOKUP($A1918,미준수데이터!$B$1:$XFD$85,점검데이터!AL$1,0)</f>
        <v>0</v>
      </c>
      <c r="AM1918">
        <f>VLOOKUP($A1918,미준수데이터!$B$1:$XFD$85,점검데이터!AM$1,0)</f>
        <v>0</v>
      </c>
      <c r="AN1918">
        <f>VLOOKUP($A1918,미준수데이터!$B$1:$XFD$85,점검데이터!AN$1,0)</f>
        <v>0</v>
      </c>
      <c r="AO1918">
        <f>VLOOKUP($A1918,미준수데이터!$B$1:$XFD$85,점검데이터!AO$1,0)</f>
        <v>0</v>
      </c>
      <c r="AP1918">
        <f>VLOOKUP($A1918,미준수데이터!$B$1:$XFD$85,점검데이터!AP$1,0)</f>
        <v>0</v>
      </c>
      <c r="AQ1918">
        <f>VLOOKUP($A1918,미준수데이터!$B$1:$XFD$85,점검데이터!AQ$1,0)</f>
        <v>0</v>
      </c>
      <c r="AR1918">
        <f>VLOOKUP($A1918,미준수데이터!$B$1:$XFD$85,점검데이터!AR$1,0)</f>
        <v>0</v>
      </c>
      <c r="AS1918">
        <f>VLOOKUP($A1918,미준수데이터!$B$1:$XFD$85,점검데이터!AS$1,0)</f>
        <v>0</v>
      </c>
      <c r="AT1918">
        <f>VLOOKUP($A1918,미준수데이터!$B$1:$XFD$85,점검데이터!AT$1,0)</f>
        <v>0</v>
      </c>
      <c r="AU1918">
        <f>VLOOKUP($A1918,미준수데이터!$B$1:$XFD$85,점검데이터!AU$1,0)</f>
        <v>0</v>
      </c>
      <c r="AV1918">
        <f>VLOOKUP($A1918,미준수데이터!$B$1:$XFD$85,점검데이터!AV$1,0)</f>
        <v>0</v>
      </c>
      <c r="AW1918">
        <f>VLOOKUP($A1918,미준수데이터!$B$1:$XFD$85,점검데이터!AW$1,0)</f>
        <v>0</v>
      </c>
      <c r="AX1918">
        <f>VLOOKUP($A1918,미준수데이터!$B$1:$XFD$85,점검데이터!AX$1,0)</f>
        <v>0</v>
      </c>
      <c r="AY1918">
        <f>VLOOKUP($A1918,미준수데이터!$B$1:$XFD$85,점검데이터!AY$1,0)</f>
        <v>0</v>
      </c>
    </row>
    <row r="1919" spans="1:51" x14ac:dyDescent="0.4">
      <c r="A1919" t="s">
        <v>10523</v>
      </c>
      <c r="B1919" t="s">
        <v>23105</v>
      </c>
      <c r="C1919">
        <f>COUNTIF(미준수데이터!$B$2:$B$85,점검데이터!A1905)</f>
        <v>1</v>
      </c>
      <c r="D1919">
        <f t="shared" si="58"/>
        <v>0</v>
      </c>
      <c r="E1919">
        <f t="shared" si="59"/>
        <v>1</v>
      </c>
      <c r="F1919" t="s">
        <v>23174</v>
      </c>
      <c r="G1919" t="str">
        <f>VLOOKUP($A1919,미준수데이터!$B$1:$XFD$85,점검데이터!G$1,0)</f>
        <v>휴양림</v>
      </c>
      <c r="H1919">
        <f>VLOOKUP($A1919,미준수데이터!$B$1:$XFD$85,점검데이터!H$1,0)</f>
        <v>0</v>
      </c>
      <c r="I1919">
        <f>VLOOKUP($A1919,미준수데이터!$B$1:$XFD$85,점검데이터!I$1,0)</f>
        <v>0</v>
      </c>
      <c r="J1919">
        <f>VLOOKUP($A1919,미준수데이터!$B$1:$XFD$85,점검데이터!J$1,0)</f>
        <v>0</v>
      </c>
      <c r="K1919">
        <f>VLOOKUP($A1919,미준수데이터!$B$1:$XFD$85,점검데이터!K$1,0)</f>
        <v>0</v>
      </c>
      <c r="L1919">
        <f>VLOOKUP($A1919,미준수데이터!$B$1:$XFD$85,점검데이터!L$1,0)</f>
        <v>0</v>
      </c>
      <c r="M1919">
        <f>VLOOKUP($A1919,미준수데이터!$B$1:$XFD$85,점검데이터!M$1,0)</f>
        <v>0</v>
      </c>
      <c r="N1919">
        <f>VLOOKUP($A1919,미준수데이터!$B$1:$XFD$85,점검데이터!N$1,0)</f>
        <v>0</v>
      </c>
      <c r="O1919">
        <f>VLOOKUP($A1919,미준수데이터!$B$1:$XFD$85,점검데이터!O$1,0)</f>
        <v>0</v>
      </c>
      <c r="P1919">
        <f>VLOOKUP($A1919,미준수데이터!$B$1:$XFD$85,점검데이터!P$1,0)</f>
        <v>0</v>
      </c>
      <c r="Q1919">
        <f>VLOOKUP($A1919,미준수데이터!$B$1:$XFD$85,점검데이터!Q$1,0)</f>
        <v>0</v>
      </c>
      <c r="R1919">
        <f>VLOOKUP($A1919,미준수데이터!$B$1:$XFD$85,점검데이터!R$1,0)</f>
        <v>0</v>
      </c>
      <c r="S1919">
        <f>VLOOKUP($A1919,미준수데이터!$B$1:$XFD$85,점검데이터!S$1,0)</f>
        <v>0</v>
      </c>
      <c r="T1919">
        <f>VLOOKUP($A1919,미준수데이터!$B$1:$XFD$85,점검데이터!T$1,0)</f>
        <v>0</v>
      </c>
      <c r="U1919">
        <f>VLOOKUP($A1919,미준수데이터!$B$1:$XFD$85,점검데이터!U$1,0)</f>
        <v>0</v>
      </c>
      <c r="V1919">
        <f>VLOOKUP($A1919,미준수데이터!$B$1:$XFD$85,점검데이터!V$1,0)</f>
        <v>0</v>
      </c>
      <c r="W1919">
        <f>VLOOKUP($A1919,미준수데이터!$B$1:$XFD$85,점검데이터!W$1,0)</f>
        <v>0</v>
      </c>
      <c r="X1919">
        <f>VLOOKUP($A1919,미준수데이터!$B$1:$XFD$85,점검데이터!X$1,0)</f>
        <v>0</v>
      </c>
      <c r="Y1919">
        <f>VLOOKUP($A1919,미준수데이터!$B$1:$XFD$85,점검데이터!Y$1,0)</f>
        <v>0</v>
      </c>
      <c r="Z1919">
        <f>VLOOKUP($A1919,미준수데이터!$B$1:$XFD$85,점검데이터!Z$1,0)</f>
        <v>0</v>
      </c>
      <c r="AA1919">
        <f>VLOOKUP($A1919,미준수데이터!$B$1:$XFD$85,점검데이터!AA$1,0)</f>
        <v>0</v>
      </c>
      <c r="AB1919">
        <f>VLOOKUP($A1919,미준수데이터!$B$1:$XFD$85,점검데이터!AB$1,0)</f>
        <v>0</v>
      </c>
      <c r="AC1919">
        <f>VLOOKUP($A1919,미준수데이터!$B$1:$XFD$85,점검데이터!AC$1,0)</f>
        <v>0</v>
      </c>
      <c r="AD1919">
        <f>VLOOKUP($A1919,미준수데이터!$B$1:$XFD$85,점검데이터!AD$1,0)</f>
        <v>0</v>
      </c>
      <c r="AE1919">
        <f>VLOOKUP($A1919,미준수데이터!$B$1:$XFD$85,점검데이터!AE$1,0)</f>
        <v>0</v>
      </c>
      <c r="AF1919">
        <f>VLOOKUP($A1919,미준수데이터!$B$1:$XFD$85,점검데이터!AF$1,0)</f>
        <v>0</v>
      </c>
      <c r="AG1919">
        <f>VLOOKUP($A1919,미준수데이터!$B$1:$XFD$85,점검데이터!AG$1,0)</f>
        <v>0</v>
      </c>
      <c r="AH1919">
        <f>VLOOKUP($A1919,미준수데이터!$B$1:$XFD$85,점검데이터!AH$1,0)</f>
        <v>0</v>
      </c>
      <c r="AI1919">
        <f>VLOOKUP($A1919,미준수데이터!$B$1:$XFD$85,점검데이터!AI$1,0)</f>
        <v>0</v>
      </c>
      <c r="AJ1919">
        <f>VLOOKUP($A1919,미준수데이터!$B$1:$XFD$85,점검데이터!AJ$1,0)</f>
        <v>0</v>
      </c>
      <c r="AK1919">
        <f>VLOOKUP($A1919,미준수데이터!$B$1:$XFD$85,점검데이터!AK$1,0)</f>
        <v>0</v>
      </c>
      <c r="AL1919">
        <f>VLOOKUP($A1919,미준수데이터!$B$1:$XFD$85,점검데이터!AL$1,0)</f>
        <v>0</v>
      </c>
      <c r="AM1919">
        <f>VLOOKUP($A1919,미준수데이터!$B$1:$XFD$85,점검데이터!AM$1,0)</f>
        <v>0</v>
      </c>
      <c r="AN1919">
        <f>VLOOKUP($A1919,미준수데이터!$B$1:$XFD$85,점검데이터!AN$1,0)</f>
        <v>0</v>
      </c>
      <c r="AO1919">
        <f>VLOOKUP($A1919,미준수데이터!$B$1:$XFD$85,점검데이터!AO$1,0)</f>
        <v>0</v>
      </c>
      <c r="AP1919">
        <f>VLOOKUP($A1919,미준수데이터!$B$1:$XFD$85,점검데이터!AP$1,0)</f>
        <v>0</v>
      </c>
      <c r="AQ1919">
        <f>VLOOKUP($A1919,미준수데이터!$B$1:$XFD$85,점검데이터!AQ$1,0)</f>
        <v>0</v>
      </c>
      <c r="AR1919">
        <f>VLOOKUP($A1919,미준수데이터!$B$1:$XFD$85,점검데이터!AR$1,0)</f>
        <v>0</v>
      </c>
      <c r="AS1919">
        <f>VLOOKUP($A1919,미준수데이터!$B$1:$XFD$85,점검데이터!AS$1,0)</f>
        <v>0</v>
      </c>
      <c r="AT1919">
        <f>VLOOKUP($A1919,미준수데이터!$B$1:$XFD$85,점검데이터!AT$1,0)</f>
        <v>0</v>
      </c>
      <c r="AU1919">
        <f>VLOOKUP($A1919,미준수데이터!$B$1:$XFD$85,점검데이터!AU$1,0)</f>
        <v>0</v>
      </c>
      <c r="AV1919">
        <f>VLOOKUP($A1919,미준수데이터!$B$1:$XFD$85,점검데이터!AV$1,0)</f>
        <v>0</v>
      </c>
      <c r="AW1919">
        <f>VLOOKUP($A1919,미준수데이터!$B$1:$XFD$85,점검데이터!AW$1,0)</f>
        <v>0</v>
      </c>
      <c r="AX1919">
        <f>VLOOKUP($A1919,미준수데이터!$B$1:$XFD$85,점검데이터!AX$1,0)</f>
        <v>0</v>
      </c>
      <c r="AY1919">
        <f>VLOOKUP($A1919,미준수데이터!$B$1:$XFD$85,점검데이터!AY$1,0)</f>
        <v>0</v>
      </c>
    </row>
    <row r="1920" spans="1:51" x14ac:dyDescent="0.4">
      <c r="A1920" t="s">
        <v>10523</v>
      </c>
      <c r="B1920" t="s">
        <v>23129</v>
      </c>
      <c r="C1920">
        <f>COUNTIF(미준수데이터!$B$2:$B$85,점검데이터!A1926)</f>
        <v>1</v>
      </c>
      <c r="D1920">
        <f t="shared" si="58"/>
        <v>0</v>
      </c>
      <c r="E1920">
        <f t="shared" si="59"/>
        <v>1</v>
      </c>
      <c r="F1920" t="s">
        <v>23174</v>
      </c>
      <c r="G1920" t="str">
        <f>VLOOKUP($A1920,미준수데이터!$B$1:$XFD$85,점검데이터!G$1,0)</f>
        <v>휴양림</v>
      </c>
      <c r="H1920">
        <f>VLOOKUP($A1920,미준수데이터!$B$1:$XFD$85,점검데이터!H$1,0)</f>
        <v>0</v>
      </c>
      <c r="I1920">
        <f>VLOOKUP($A1920,미준수데이터!$B$1:$XFD$85,점검데이터!I$1,0)</f>
        <v>0</v>
      </c>
      <c r="J1920">
        <f>VLOOKUP($A1920,미준수데이터!$B$1:$XFD$85,점검데이터!J$1,0)</f>
        <v>0</v>
      </c>
      <c r="K1920">
        <f>VLOOKUP($A1920,미준수데이터!$B$1:$XFD$85,점검데이터!K$1,0)</f>
        <v>0</v>
      </c>
      <c r="L1920">
        <f>VLOOKUP($A1920,미준수데이터!$B$1:$XFD$85,점검데이터!L$1,0)</f>
        <v>0</v>
      </c>
      <c r="M1920">
        <f>VLOOKUP($A1920,미준수데이터!$B$1:$XFD$85,점검데이터!M$1,0)</f>
        <v>0</v>
      </c>
      <c r="N1920">
        <f>VLOOKUP($A1920,미준수데이터!$B$1:$XFD$85,점검데이터!N$1,0)</f>
        <v>0</v>
      </c>
      <c r="O1920">
        <f>VLOOKUP($A1920,미준수데이터!$B$1:$XFD$85,점검데이터!O$1,0)</f>
        <v>0</v>
      </c>
      <c r="P1920">
        <f>VLOOKUP($A1920,미준수데이터!$B$1:$XFD$85,점검데이터!P$1,0)</f>
        <v>0</v>
      </c>
      <c r="Q1920">
        <f>VLOOKUP($A1920,미준수데이터!$B$1:$XFD$85,점검데이터!Q$1,0)</f>
        <v>0</v>
      </c>
      <c r="R1920">
        <f>VLOOKUP($A1920,미준수데이터!$B$1:$XFD$85,점검데이터!R$1,0)</f>
        <v>0</v>
      </c>
      <c r="S1920">
        <f>VLOOKUP($A1920,미준수데이터!$B$1:$XFD$85,점검데이터!S$1,0)</f>
        <v>0</v>
      </c>
      <c r="T1920">
        <f>VLOOKUP($A1920,미준수데이터!$B$1:$XFD$85,점검데이터!T$1,0)</f>
        <v>0</v>
      </c>
      <c r="U1920">
        <f>VLOOKUP($A1920,미준수데이터!$B$1:$XFD$85,점검데이터!U$1,0)</f>
        <v>0</v>
      </c>
      <c r="V1920">
        <f>VLOOKUP($A1920,미준수데이터!$B$1:$XFD$85,점검데이터!V$1,0)</f>
        <v>0</v>
      </c>
      <c r="W1920">
        <f>VLOOKUP($A1920,미준수데이터!$B$1:$XFD$85,점검데이터!W$1,0)</f>
        <v>0</v>
      </c>
      <c r="X1920">
        <f>VLOOKUP($A1920,미준수데이터!$B$1:$XFD$85,점검데이터!X$1,0)</f>
        <v>0</v>
      </c>
      <c r="Y1920">
        <f>VLOOKUP($A1920,미준수데이터!$B$1:$XFD$85,점검데이터!Y$1,0)</f>
        <v>0</v>
      </c>
      <c r="Z1920">
        <f>VLOOKUP($A1920,미준수데이터!$B$1:$XFD$85,점검데이터!Z$1,0)</f>
        <v>0</v>
      </c>
      <c r="AA1920">
        <f>VLOOKUP($A1920,미준수데이터!$B$1:$XFD$85,점검데이터!AA$1,0)</f>
        <v>0</v>
      </c>
      <c r="AB1920">
        <f>VLOOKUP($A1920,미준수데이터!$B$1:$XFD$85,점검데이터!AB$1,0)</f>
        <v>0</v>
      </c>
      <c r="AC1920">
        <f>VLOOKUP($A1920,미준수데이터!$B$1:$XFD$85,점검데이터!AC$1,0)</f>
        <v>0</v>
      </c>
      <c r="AD1920">
        <f>VLOOKUP($A1920,미준수데이터!$B$1:$XFD$85,점검데이터!AD$1,0)</f>
        <v>0</v>
      </c>
      <c r="AE1920">
        <f>VLOOKUP($A1920,미준수데이터!$B$1:$XFD$85,점검데이터!AE$1,0)</f>
        <v>0</v>
      </c>
      <c r="AF1920">
        <f>VLOOKUP($A1920,미준수데이터!$B$1:$XFD$85,점검데이터!AF$1,0)</f>
        <v>0</v>
      </c>
      <c r="AG1920">
        <f>VLOOKUP($A1920,미준수데이터!$B$1:$XFD$85,점검데이터!AG$1,0)</f>
        <v>0</v>
      </c>
      <c r="AH1920">
        <f>VLOOKUP($A1920,미준수데이터!$B$1:$XFD$85,점검데이터!AH$1,0)</f>
        <v>0</v>
      </c>
      <c r="AI1920">
        <f>VLOOKUP($A1920,미준수데이터!$B$1:$XFD$85,점검데이터!AI$1,0)</f>
        <v>0</v>
      </c>
      <c r="AJ1920">
        <f>VLOOKUP($A1920,미준수데이터!$B$1:$XFD$85,점검데이터!AJ$1,0)</f>
        <v>0</v>
      </c>
      <c r="AK1920">
        <f>VLOOKUP($A1920,미준수데이터!$B$1:$XFD$85,점검데이터!AK$1,0)</f>
        <v>0</v>
      </c>
      <c r="AL1920">
        <f>VLOOKUP($A1920,미준수데이터!$B$1:$XFD$85,점검데이터!AL$1,0)</f>
        <v>0</v>
      </c>
      <c r="AM1920">
        <f>VLOOKUP($A1920,미준수데이터!$B$1:$XFD$85,점검데이터!AM$1,0)</f>
        <v>0</v>
      </c>
      <c r="AN1920">
        <f>VLOOKUP($A1920,미준수데이터!$B$1:$XFD$85,점검데이터!AN$1,0)</f>
        <v>0</v>
      </c>
      <c r="AO1920">
        <f>VLOOKUP($A1920,미준수데이터!$B$1:$XFD$85,점검데이터!AO$1,0)</f>
        <v>0</v>
      </c>
      <c r="AP1920">
        <f>VLOOKUP($A1920,미준수데이터!$B$1:$XFD$85,점검데이터!AP$1,0)</f>
        <v>0</v>
      </c>
      <c r="AQ1920">
        <f>VLOOKUP($A1920,미준수데이터!$B$1:$XFD$85,점검데이터!AQ$1,0)</f>
        <v>0</v>
      </c>
      <c r="AR1920">
        <f>VLOOKUP($A1920,미준수데이터!$B$1:$XFD$85,점검데이터!AR$1,0)</f>
        <v>0</v>
      </c>
      <c r="AS1920">
        <f>VLOOKUP($A1920,미준수데이터!$B$1:$XFD$85,점검데이터!AS$1,0)</f>
        <v>0</v>
      </c>
      <c r="AT1920">
        <f>VLOOKUP($A1920,미준수데이터!$B$1:$XFD$85,점검데이터!AT$1,0)</f>
        <v>0</v>
      </c>
      <c r="AU1920">
        <f>VLOOKUP($A1920,미준수데이터!$B$1:$XFD$85,점검데이터!AU$1,0)</f>
        <v>0</v>
      </c>
      <c r="AV1920">
        <f>VLOOKUP($A1920,미준수데이터!$B$1:$XFD$85,점검데이터!AV$1,0)</f>
        <v>0</v>
      </c>
      <c r="AW1920">
        <f>VLOOKUP($A1920,미준수데이터!$B$1:$XFD$85,점검데이터!AW$1,0)</f>
        <v>0</v>
      </c>
      <c r="AX1920">
        <f>VLOOKUP($A1920,미준수데이터!$B$1:$XFD$85,점검데이터!AX$1,0)</f>
        <v>0</v>
      </c>
      <c r="AY1920">
        <f>VLOOKUP($A1920,미준수데이터!$B$1:$XFD$85,점검데이터!AY$1,0)</f>
        <v>0</v>
      </c>
    </row>
    <row r="1921" spans="1:51" x14ac:dyDescent="0.4">
      <c r="A1921" t="s">
        <v>10523</v>
      </c>
      <c r="B1921" t="s">
        <v>23158</v>
      </c>
      <c r="C1921">
        <f>COUNTIF(미준수데이터!$B$2:$B$85,점검데이터!A1912)</f>
        <v>1</v>
      </c>
      <c r="D1921">
        <f t="shared" si="58"/>
        <v>0</v>
      </c>
      <c r="E1921">
        <f t="shared" si="59"/>
        <v>1</v>
      </c>
      <c r="F1921" t="s">
        <v>23174</v>
      </c>
      <c r="G1921" t="str">
        <f>VLOOKUP($A1921,미준수데이터!$B$1:$XFD$85,점검데이터!G$1,0)</f>
        <v>휴양림</v>
      </c>
      <c r="H1921">
        <f>VLOOKUP($A1921,미준수데이터!$B$1:$XFD$85,점검데이터!H$1,0)</f>
        <v>0</v>
      </c>
      <c r="I1921">
        <f>VLOOKUP($A1921,미준수데이터!$B$1:$XFD$85,점검데이터!I$1,0)</f>
        <v>0</v>
      </c>
      <c r="J1921">
        <f>VLOOKUP($A1921,미준수데이터!$B$1:$XFD$85,점검데이터!J$1,0)</f>
        <v>0</v>
      </c>
      <c r="K1921">
        <f>VLOOKUP($A1921,미준수데이터!$B$1:$XFD$85,점검데이터!K$1,0)</f>
        <v>0</v>
      </c>
      <c r="L1921">
        <f>VLOOKUP($A1921,미준수데이터!$B$1:$XFD$85,점검데이터!L$1,0)</f>
        <v>0</v>
      </c>
      <c r="M1921">
        <f>VLOOKUP($A1921,미준수데이터!$B$1:$XFD$85,점검데이터!M$1,0)</f>
        <v>0</v>
      </c>
      <c r="N1921">
        <f>VLOOKUP($A1921,미준수데이터!$B$1:$XFD$85,점검데이터!N$1,0)</f>
        <v>0</v>
      </c>
      <c r="O1921">
        <f>VLOOKUP($A1921,미준수데이터!$B$1:$XFD$85,점검데이터!O$1,0)</f>
        <v>0</v>
      </c>
      <c r="P1921">
        <f>VLOOKUP($A1921,미준수데이터!$B$1:$XFD$85,점검데이터!P$1,0)</f>
        <v>0</v>
      </c>
      <c r="Q1921">
        <f>VLOOKUP($A1921,미준수데이터!$B$1:$XFD$85,점검데이터!Q$1,0)</f>
        <v>0</v>
      </c>
      <c r="R1921">
        <f>VLOOKUP($A1921,미준수데이터!$B$1:$XFD$85,점검데이터!R$1,0)</f>
        <v>0</v>
      </c>
      <c r="S1921">
        <f>VLOOKUP($A1921,미준수데이터!$B$1:$XFD$85,점검데이터!S$1,0)</f>
        <v>0</v>
      </c>
      <c r="T1921">
        <f>VLOOKUP($A1921,미준수데이터!$B$1:$XFD$85,점검데이터!T$1,0)</f>
        <v>0</v>
      </c>
      <c r="U1921">
        <f>VLOOKUP($A1921,미준수데이터!$B$1:$XFD$85,점검데이터!U$1,0)</f>
        <v>0</v>
      </c>
      <c r="V1921">
        <f>VLOOKUP($A1921,미준수데이터!$B$1:$XFD$85,점검데이터!V$1,0)</f>
        <v>0</v>
      </c>
      <c r="W1921">
        <f>VLOOKUP($A1921,미준수데이터!$B$1:$XFD$85,점검데이터!W$1,0)</f>
        <v>0</v>
      </c>
      <c r="X1921">
        <f>VLOOKUP($A1921,미준수데이터!$B$1:$XFD$85,점검데이터!X$1,0)</f>
        <v>0</v>
      </c>
      <c r="Y1921">
        <f>VLOOKUP($A1921,미준수데이터!$B$1:$XFD$85,점검데이터!Y$1,0)</f>
        <v>0</v>
      </c>
      <c r="Z1921">
        <f>VLOOKUP($A1921,미준수데이터!$B$1:$XFD$85,점검데이터!Z$1,0)</f>
        <v>0</v>
      </c>
      <c r="AA1921">
        <f>VLOOKUP($A1921,미준수데이터!$B$1:$XFD$85,점검데이터!AA$1,0)</f>
        <v>0</v>
      </c>
      <c r="AB1921">
        <f>VLOOKUP($A1921,미준수데이터!$B$1:$XFD$85,점검데이터!AB$1,0)</f>
        <v>0</v>
      </c>
      <c r="AC1921">
        <f>VLOOKUP($A1921,미준수데이터!$B$1:$XFD$85,점검데이터!AC$1,0)</f>
        <v>0</v>
      </c>
      <c r="AD1921">
        <f>VLOOKUP($A1921,미준수데이터!$B$1:$XFD$85,점검데이터!AD$1,0)</f>
        <v>0</v>
      </c>
      <c r="AE1921">
        <f>VLOOKUP($A1921,미준수데이터!$B$1:$XFD$85,점검데이터!AE$1,0)</f>
        <v>0</v>
      </c>
      <c r="AF1921">
        <f>VLOOKUP($A1921,미준수데이터!$B$1:$XFD$85,점검데이터!AF$1,0)</f>
        <v>0</v>
      </c>
      <c r="AG1921">
        <f>VLOOKUP($A1921,미준수데이터!$B$1:$XFD$85,점검데이터!AG$1,0)</f>
        <v>0</v>
      </c>
      <c r="AH1921">
        <f>VLOOKUP($A1921,미준수데이터!$B$1:$XFD$85,점검데이터!AH$1,0)</f>
        <v>0</v>
      </c>
      <c r="AI1921">
        <f>VLOOKUP($A1921,미준수데이터!$B$1:$XFD$85,점검데이터!AI$1,0)</f>
        <v>0</v>
      </c>
      <c r="AJ1921">
        <f>VLOOKUP($A1921,미준수데이터!$B$1:$XFD$85,점검데이터!AJ$1,0)</f>
        <v>0</v>
      </c>
      <c r="AK1921">
        <f>VLOOKUP($A1921,미준수데이터!$B$1:$XFD$85,점검데이터!AK$1,0)</f>
        <v>0</v>
      </c>
      <c r="AL1921">
        <f>VLOOKUP($A1921,미준수데이터!$B$1:$XFD$85,점검데이터!AL$1,0)</f>
        <v>0</v>
      </c>
      <c r="AM1921">
        <f>VLOOKUP($A1921,미준수데이터!$B$1:$XFD$85,점검데이터!AM$1,0)</f>
        <v>0</v>
      </c>
      <c r="AN1921">
        <f>VLOOKUP($A1921,미준수데이터!$B$1:$XFD$85,점검데이터!AN$1,0)</f>
        <v>0</v>
      </c>
      <c r="AO1921">
        <f>VLOOKUP($A1921,미준수데이터!$B$1:$XFD$85,점검데이터!AO$1,0)</f>
        <v>0</v>
      </c>
      <c r="AP1921">
        <f>VLOOKUP($A1921,미준수데이터!$B$1:$XFD$85,점검데이터!AP$1,0)</f>
        <v>0</v>
      </c>
      <c r="AQ1921">
        <f>VLOOKUP($A1921,미준수데이터!$B$1:$XFD$85,점검데이터!AQ$1,0)</f>
        <v>0</v>
      </c>
      <c r="AR1921">
        <f>VLOOKUP($A1921,미준수데이터!$B$1:$XFD$85,점검데이터!AR$1,0)</f>
        <v>0</v>
      </c>
      <c r="AS1921">
        <f>VLOOKUP($A1921,미준수데이터!$B$1:$XFD$85,점검데이터!AS$1,0)</f>
        <v>0</v>
      </c>
      <c r="AT1921">
        <f>VLOOKUP($A1921,미준수데이터!$B$1:$XFD$85,점검데이터!AT$1,0)</f>
        <v>0</v>
      </c>
      <c r="AU1921">
        <f>VLOOKUP($A1921,미준수데이터!$B$1:$XFD$85,점검데이터!AU$1,0)</f>
        <v>0</v>
      </c>
      <c r="AV1921">
        <f>VLOOKUP($A1921,미준수데이터!$B$1:$XFD$85,점검데이터!AV$1,0)</f>
        <v>0</v>
      </c>
      <c r="AW1921">
        <f>VLOOKUP($A1921,미준수데이터!$B$1:$XFD$85,점검데이터!AW$1,0)</f>
        <v>0</v>
      </c>
      <c r="AX1921">
        <f>VLOOKUP($A1921,미준수데이터!$B$1:$XFD$85,점검데이터!AX$1,0)</f>
        <v>0</v>
      </c>
      <c r="AY1921">
        <f>VLOOKUP($A1921,미준수데이터!$B$1:$XFD$85,점검데이터!AY$1,0)</f>
        <v>0</v>
      </c>
    </row>
    <row r="1922" spans="1:51" x14ac:dyDescent="0.4">
      <c r="A1922" t="s">
        <v>10523</v>
      </c>
      <c r="B1922" t="s">
        <v>23120</v>
      </c>
      <c r="C1922">
        <f>COUNTIF(미준수데이터!$B$2:$B$85,점검데이터!A1923)</f>
        <v>1</v>
      </c>
      <c r="D1922">
        <f t="shared" ref="D1922:D1985" si="60">COUNTIF(G1922:AY1922,B1922)</f>
        <v>0</v>
      </c>
      <c r="E1922">
        <f t="shared" ref="E1922:E1985" si="61">COUNTIFS($D$2:$D$2474,1,$A$2:$A$2474,A1922)</f>
        <v>1</v>
      </c>
      <c r="F1922" t="s">
        <v>23174</v>
      </c>
      <c r="G1922" t="str">
        <f>VLOOKUP($A1922,미준수데이터!$B$1:$XFD$85,점검데이터!G$1,0)</f>
        <v>휴양림</v>
      </c>
      <c r="H1922">
        <f>VLOOKUP($A1922,미준수데이터!$B$1:$XFD$85,점검데이터!H$1,0)</f>
        <v>0</v>
      </c>
      <c r="I1922">
        <f>VLOOKUP($A1922,미준수데이터!$B$1:$XFD$85,점검데이터!I$1,0)</f>
        <v>0</v>
      </c>
      <c r="J1922">
        <f>VLOOKUP($A1922,미준수데이터!$B$1:$XFD$85,점검데이터!J$1,0)</f>
        <v>0</v>
      </c>
      <c r="K1922">
        <f>VLOOKUP($A1922,미준수데이터!$B$1:$XFD$85,점검데이터!K$1,0)</f>
        <v>0</v>
      </c>
      <c r="L1922">
        <f>VLOOKUP($A1922,미준수데이터!$B$1:$XFD$85,점검데이터!L$1,0)</f>
        <v>0</v>
      </c>
      <c r="M1922">
        <f>VLOOKUP($A1922,미준수데이터!$B$1:$XFD$85,점검데이터!M$1,0)</f>
        <v>0</v>
      </c>
      <c r="N1922">
        <f>VLOOKUP($A1922,미준수데이터!$B$1:$XFD$85,점검데이터!N$1,0)</f>
        <v>0</v>
      </c>
      <c r="O1922">
        <f>VLOOKUP($A1922,미준수데이터!$B$1:$XFD$85,점검데이터!O$1,0)</f>
        <v>0</v>
      </c>
      <c r="P1922">
        <f>VLOOKUP($A1922,미준수데이터!$B$1:$XFD$85,점검데이터!P$1,0)</f>
        <v>0</v>
      </c>
      <c r="Q1922">
        <f>VLOOKUP($A1922,미준수데이터!$B$1:$XFD$85,점검데이터!Q$1,0)</f>
        <v>0</v>
      </c>
      <c r="R1922">
        <f>VLOOKUP($A1922,미준수데이터!$B$1:$XFD$85,점검데이터!R$1,0)</f>
        <v>0</v>
      </c>
      <c r="S1922">
        <f>VLOOKUP($A1922,미준수데이터!$B$1:$XFD$85,점검데이터!S$1,0)</f>
        <v>0</v>
      </c>
      <c r="T1922">
        <f>VLOOKUP($A1922,미준수데이터!$B$1:$XFD$85,점검데이터!T$1,0)</f>
        <v>0</v>
      </c>
      <c r="U1922">
        <f>VLOOKUP($A1922,미준수데이터!$B$1:$XFD$85,점검데이터!U$1,0)</f>
        <v>0</v>
      </c>
      <c r="V1922">
        <f>VLOOKUP($A1922,미준수데이터!$B$1:$XFD$85,점검데이터!V$1,0)</f>
        <v>0</v>
      </c>
      <c r="W1922">
        <f>VLOOKUP($A1922,미준수데이터!$B$1:$XFD$85,점검데이터!W$1,0)</f>
        <v>0</v>
      </c>
      <c r="X1922">
        <f>VLOOKUP($A1922,미준수데이터!$B$1:$XFD$85,점검데이터!X$1,0)</f>
        <v>0</v>
      </c>
      <c r="Y1922">
        <f>VLOOKUP($A1922,미준수데이터!$B$1:$XFD$85,점검데이터!Y$1,0)</f>
        <v>0</v>
      </c>
      <c r="Z1922">
        <f>VLOOKUP($A1922,미준수데이터!$B$1:$XFD$85,점검데이터!Z$1,0)</f>
        <v>0</v>
      </c>
      <c r="AA1922">
        <f>VLOOKUP($A1922,미준수데이터!$B$1:$XFD$85,점검데이터!AA$1,0)</f>
        <v>0</v>
      </c>
      <c r="AB1922">
        <f>VLOOKUP($A1922,미준수데이터!$B$1:$XFD$85,점검데이터!AB$1,0)</f>
        <v>0</v>
      </c>
      <c r="AC1922">
        <f>VLOOKUP($A1922,미준수데이터!$B$1:$XFD$85,점검데이터!AC$1,0)</f>
        <v>0</v>
      </c>
      <c r="AD1922">
        <f>VLOOKUP($A1922,미준수데이터!$B$1:$XFD$85,점검데이터!AD$1,0)</f>
        <v>0</v>
      </c>
      <c r="AE1922">
        <f>VLOOKUP($A1922,미준수데이터!$B$1:$XFD$85,점검데이터!AE$1,0)</f>
        <v>0</v>
      </c>
      <c r="AF1922">
        <f>VLOOKUP($A1922,미준수데이터!$B$1:$XFD$85,점검데이터!AF$1,0)</f>
        <v>0</v>
      </c>
      <c r="AG1922">
        <f>VLOOKUP($A1922,미준수데이터!$B$1:$XFD$85,점검데이터!AG$1,0)</f>
        <v>0</v>
      </c>
      <c r="AH1922">
        <f>VLOOKUP($A1922,미준수데이터!$B$1:$XFD$85,점검데이터!AH$1,0)</f>
        <v>0</v>
      </c>
      <c r="AI1922">
        <f>VLOOKUP($A1922,미준수데이터!$B$1:$XFD$85,점검데이터!AI$1,0)</f>
        <v>0</v>
      </c>
      <c r="AJ1922">
        <f>VLOOKUP($A1922,미준수데이터!$B$1:$XFD$85,점검데이터!AJ$1,0)</f>
        <v>0</v>
      </c>
      <c r="AK1922">
        <f>VLOOKUP($A1922,미준수데이터!$B$1:$XFD$85,점검데이터!AK$1,0)</f>
        <v>0</v>
      </c>
      <c r="AL1922">
        <f>VLOOKUP($A1922,미준수데이터!$B$1:$XFD$85,점검데이터!AL$1,0)</f>
        <v>0</v>
      </c>
      <c r="AM1922">
        <f>VLOOKUP($A1922,미준수데이터!$B$1:$XFD$85,점검데이터!AM$1,0)</f>
        <v>0</v>
      </c>
      <c r="AN1922">
        <f>VLOOKUP($A1922,미준수데이터!$B$1:$XFD$85,점검데이터!AN$1,0)</f>
        <v>0</v>
      </c>
      <c r="AO1922">
        <f>VLOOKUP($A1922,미준수데이터!$B$1:$XFD$85,점검데이터!AO$1,0)</f>
        <v>0</v>
      </c>
      <c r="AP1922">
        <f>VLOOKUP($A1922,미준수데이터!$B$1:$XFD$85,점검데이터!AP$1,0)</f>
        <v>0</v>
      </c>
      <c r="AQ1922">
        <f>VLOOKUP($A1922,미준수데이터!$B$1:$XFD$85,점검데이터!AQ$1,0)</f>
        <v>0</v>
      </c>
      <c r="AR1922">
        <f>VLOOKUP($A1922,미준수데이터!$B$1:$XFD$85,점검데이터!AR$1,0)</f>
        <v>0</v>
      </c>
      <c r="AS1922">
        <f>VLOOKUP($A1922,미준수데이터!$B$1:$XFD$85,점검데이터!AS$1,0)</f>
        <v>0</v>
      </c>
      <c r="AT1922">
        <f>VLOOKUP($A1922,미준수데이터!$B$1:$XFD$85,점검데이터!AT$1,0)</f>
        <v>0</v>
      </c>
      <c r="AU1922">
        <f>VLOOKUP($A1922,미준수데이터!$B$1:$XFD$85,점검데이터!AU$1,0)</f>
        <v>0</v>
      </c>
      <c r="AV1922">
        <f>VLOOKUP($A1922,미준수데이터!$B$1:$XFD$85,점검데이터!AV$1,0)</f>
        <v>0</v>
      </c>
      <c r="AW1922">
        <f>VLOOKUP($A1922,미준수데이터!$B$1:$XFD$85,점검데이터!AW$1,0)</f>
        <v>0</v>
      </c>
      <c r="AX1922">
        <f>VLOOKUP($A1922,미준수데이터!$B$1:$XFD$85,점검데이터!AX$1,0)</f>
        <v>0</v>
      </c>
      <c r="AY1922">
        <f>VLOOKUP($A1922,미준수데이터!$B$1:$XFD$85,점검데이터!AY$1,0)</f>
        <v>0</v>
      </c>
    </row>
    <row r="1923" spans="1:51" x14ac:dyDescent="0.4">
      <c r="A1923" t="s">
        <v>10523</v>
      </c>
      <c r="B1923" t="s">
        <v>23137</v>
      </c>
      <c r="C1923">
        <f>COUNTIF(미준수데이터!$B$2:$B$85,점검데이터!A1919)</f>
        <v>1</v>
      </c>
      <c r="D1923">
        <f t="shared" si="60"/>
        <v>0</v>
      </c>
      <c r="E1923">
        <f t="shared" si="61"/>
        <v>1</v>
      </c>
      <c r="F1923" t="s">
        <v>23174</v>
      </c>
      <c r="G1923" t="str">
        <f>VLOOKUP($A1923,미준수데이터!$B$1:$XFD$85,점검데이터!G$1,0)</f>
        <v>휴양림</v>
      </c>
      <c r="H1923">
        <f>VLOOKUP($A1923,미준수데이터!$B$1:$XFD$85,점검데이터!H$1,0)</f>
        <v>0</v>
      </c>
      <c r="I1923">
        <f>VLOOKUP($A1923,미준수데이터!$B$1:$XFD$85,점검데이터!I$1,0)</f>
        <v>0</v>
      </c>
      <c r="J1923">
        <f>VLOOKUP($A1923,미준수데이터!$B$1:$XFD$85,점검데이터!J$1,0)</f>
        <v>0</v>
      </c>
      <c r="K1923">
        <f>VLOOKUP($A1923,미준수데이터!$B$1:$XFD$85,점검데이터!K$1,0)</f>
        <v>0</v>
      </c>
      <c r="L1923">
        <f>VLOOKUP($A1923,미준수데이터!$B$1:$XFD$85,점검데이터!L$1,0)</f>
        <v>0</v>
      </c>
      <c r="M1923">
        <f>VLOOKUP($A1923,미준수데이터!$B$1:$XFD$85,점검데이터!M$1,0)</f>
        <v>0</v>
      </c>
      <c r="N1923">
        <f>VLOOKUP($A1923,미준수데이터!$B$1:$XFD$85,점검데이터!N$1,0)</f>
        <v>0</v>
      </c>
      <c r="O1923">
        <f>VLOOKUP($A1923,미준수데이터!$B$1:$XFD$85,점검데이터!O$1,0)</f>
        <v>0</v>
      </c>
      <c r="P1923">
        <f>VLOOKUP($A1923,미준수데이터!$B$1:$XFD$85,점검데이터!P$1,0)</f>
        <v>0</v>
      </c>
      <c r="Q1923">
        <f>VLOOKUP($A1923,미준수데이터!$B$1:$XFD$85,점검데이터!Q$1,0)</f>
        <v>0</v>
      </c>
      <c r="R1923">
        <f>VLOOKUP($A1923,미준수데이터!$B$1:$XFD$85,점검데이터!R$1,0)</f>
        <v>0</v>
      </c>
      <c r="S1923">
        <f>VLOOKUP($A1923,미준수데이터!$B$1:$XFD$85,점검데이터!S$1,0)</f>
        <v>0</v>
      </c>
      <c r="T1923">
        <f>VLOOKUP($A1923,미준수데이터!$B$1:$XFD$85,점검데이터!T$1,0)</f>
        <v>0</v>
      </c>
      <c r="U1923">
        <f>VLOOKUP($A1923,미준수데이터!$B$1:$XFD$85,점검데이터!U$1,0)</f>
        <v>0</v>
      </c>
      <c r="V1923">
        <f>VLOOKUP($A1923,미준수데이터!$B$1:$XFD$85,점검데이터!V$1,0)</f>
        <v>0</v>
      </c>
      <c r="W1923">
        <f>VLOOKUP($A1923,미준수데이터!$B$1:$XFD$85,점검데이터!W$1,0)</f>
        <v>0</v>
      </c>
      <c r="X1923">
        <f>VLOOKUP($A1923,미준수데이터!$B$1:$XFD$85,점검데이터!X$1,0)</f>
        <v>0</v>
      </c>
      <c r="Y1923">
        <f>VLOOKUP($A1923,미준수데이터!$B$1:$XFD$85,점검데이터!Y$1,0)</f>
        <v>0</v>
      </c>
      <c r="Z1923">
        <f>VLOOKUP($A1923,미준수데이터!$B$1:$XFD$85,점검데이터!Z$1,0)</f>
        <v>0</v>
      </c>
      <c r="AA1923">
        <f>VLOOKUP($A1923,미준수데이터!$B$1:$XFD$85,점검데이터!AA$1,0)</f>
        <v>0</v>
      </c>
      <c r="AB1923">
        <f>VLOOKUP($A1923,미준수데이터!$B$1:$XFD$85,점검데이터!AB$1,0)</f>
        <v>0</v>
      </c>
      <c r="AC1923">
        <f>VLOOKUP($A1923,미준수데이터!$B$1:$XFD$85,점검데이터!AC$1,0)</f>
        <v>0</v>
      </c>
      <c r="AD1923">
        <f>VLOOKUP($A1923,미준수데이터!$B$1:$XFD$85,점검데이터!AD$1,0)</f>
        <v>0</v>
      </c>
      <c r="AE1923">
        <f>VLOOKUP($A1923,미준수데이터!$B$1:$XFD$85,점검데이터!AE$1,0)</f>
        <v>0</v>
      </c>
      <c r="AF1923">
        <f>VLOOKUP($A1923,미준수데이터!$B$1:$XFD$85,점검데이터!AF$1,0)</f>
        <v>0</v>
      </c>
      <c r="AG1923">
        <f>VLOOKUP($A1923,미준수데이터!$B$1:$XFD$85,점검데이터!AG$1,0)</f>
        <v>0</v>
      </c>
      <c r="AH1923">
        <f>VLOOKUP($A1923,미준수데이터!$B$1:$XFD$85,점검데이터!AH$1,0)</f>
        <v>0</v>
      </c>
      <c r="AI1923">
        <f>VLOOKUP($A1923,미준수데이터!$B$1:$XFD$85,점검데이터!AI$1,0)</f>
        <v>0</v>
      </c>
      <c r="AJ1923">
        <f>VLOOKUP($A1923,미준수데이터!$B$1:$XFD$85,점검데이터!AJ$1,0)</f>
        <v>0</v>
      </c>
      <c r="AK1923">
        <f>VLOOKUP($A1923,미준수데이터!$B$1:$XFD$85,점검데이터!AK$1,0)</f>
        <v>0</v>
      </c>
      <c r="AL1923">
        <f>VLOOKUP($A1923,미준수데이터!$B$1:$XFD$85,점검데이터!AL$1,0)</f>
        <v>0</v>
      </c>
      <c r="AM1923">
        <f>VLOOKUP($A1923,미준수데이터!$B$1:$XFD$85,점검데이터!AM$1,0)</f>
        <v>0</v>
      </c>
      <c r="AN1923">
        <f>VLOOKUP($A1923,미준수데이터!$B$1:$XFD$85,점검데이터!AN$1,0)</f>
        <v>0</v>
      </c>
      <c r="AO1923">
        <f>VLOOKUP($A1923,미준수데이터!$B$1:$XFD$85,점검데이터!AO$1,0)</f>
        <v>0</v>
      </c>
      <c r="AP1923">
        <f>VLOOKUP($A1923,미준수데이터!$B$1:$XFD$85,점검데이터!AP$1,0)</f>
        <v>0</v>
      </c>
      <c r="AQ1923">
        <f>VLOOKUP($A1923,미준수데이터!$B$1:$XFD$85,점검데이터!AQ$1,0)</f>
        <v>0</v>
      </c>
      <c r="AR1923">
        <f>VLOOKUP($A1923,미준수데이터!$B$1:$XFD$85,점검데이터!AR$1,0)</f>
        <v>0</v>
      </c>
      <c r="AS1923">
        <f>VLOOKUP($A1923,미준수데이터!$B$1:$XFD$85,점검데이터!AS$1,0)</f>
        <v>0</v>
      </c>
      <c r="AT1923">
        <f>VLOOKUP($A1923,미준수데이터!$B$1:$XFD$85,점검데이터!AT$1,0)</f>
        <v>0</v>
      </c>
      <c r="AU1923">
        <f>VLOOKUP($A1923,미준수데이터!$B$1:$XFD$85,점검데이터!AU$1,0)</f>
        <v>0</v>
      </c>
      <c r="AV1923">
        <f>VLOOKUP($A1923,미준수데이터!$B$1:$XFD$85,점검데이터!AV$1,0)</f>
        <v>0</v>
      </c>
      <c r="AW1923">
        <f>VLOOKUP($A1923,미준수데이터!$B$1:$XFD$85,점검데이터!AW$1,0)</f>
        <v>0</v>
      </c>
      <c r="AX1923">
        <f>VLOOKUP($A1923,미준수데이터!$B$1:$XFD$85,점검데이터!AX$1,0)</f>
        <v>0</v>
      </c>
      <c r="AY1923">
        <f>VLOOKUP($A1923,미준수데이터!$B$1:$XFD$85,점검데이터!AY$1,0)</f>
        <v>0</v>
      </c>
    </row>
    <row r="1924" spans="1:51" x14ac:dyDescent="0.4">
      <c r="A1924" t="s">
        <v>10523</v>
      </c>
      <c r="B1924" t="s">
        <v>23139</v>
      </c>
      <c r="C1924">
        <f>COUNTIF(미준수데이터!$B$2:$B$85,점검데이터!A1922)</f>
        <v>1</v>
      </c>
      <c r="D1924">
        <f t="shared" si="60"/>
        <v>0</v>
      </c>
      <c r="E1924">
        <f t="shared" si="61"/>
        <v>1</v>
      </c>
      <c r="F1924" t="s">
        <v>23174</v>
      </c>
      <c r="G1924" t="str">
        <f>VLOOKUP($A1924,미준수데이터!$B$1:$XFD$85,점검데이터!G$1,0)</f>
        <v>휴양림</v>
      </c>
      <c r="H1924">
        <f>VLOOKUP($A1924,미준수데이터!$B$1:$XFD$85,점검데이터!H$1,0)</f>
        <v>0</v>
      </c>
      <c r="I1924">
        <f>VLOOKUP($A1924,미준수데이터!$B$1:$XFD$85,점검데이터!I$1,0)</f>
        <v>0</v>
      </c>
      <c r="J1924">
        <f>VLOOKUP($A1924,미준수데이터!$B$1:$XFD$85,점검데이터!J$1,0)</f>
        <v>0</v>
      </c>
      <c r="K1924">
        <f>VLOOKUP($A1924,미준수데이터!$B$1:$XFD$85,점검데이터!K$1,0)</f>
        <v>0</v>
      </c>
      <c r="L1924">
        <f>VLOOKUP($A1924,미준수데이터!$B$1:$XFD$85,점검데이터!L$1,0)</f>
        <v>0</v>
      </c>
      <c r="M1924">
        <f>VLOOKUP($A1924,미준수데이터!$B$1:$XFD$85,점검데이터!M$1,0)</f>
        <v>0</v>
      </c>
      <c r="N1924">
        <f>VLOOKUP($A1924,미준수데이터!$B$1:$XFD$85,점검데이터!N$1,0)</f>
        <v>0</v>
      </c>
      <c r="O1924">
        <f>VLOOKUP($A1924,미준수데이터!$B$1:$XFD$85,점검데이터!O$1,0)</f>
        <v>0</v>
      </c>
      <c r="P1924">
        <f>VLOOKUP($A1924,미준수데이터!$B$1:$XFD$85,점검데이터!P$1,0)</f>
        <v>0</v>
      </c>
      <c r="Q1924">
        <f>VLOOKUP($A1924,미준수데이터!$B$1:$XFD$85,점검데이터!Q$1,0)</f>
        <v>0</v>
      </c>
      <c r="R1924">
        <f>VLOOKUP($A1924,미준수데이터!$B$1:$XFD$85,점검데이터!R$1,0)</f>
        <v>0</v>
      </c>
      <c r="S1924">
        <f>VLOOKUP($A1924,미준수데이터!$B$1:$XFD$85,점검데이터!S$1,0)</f>
        <v>0</v>
      </c>
      <c r="T1924">
        <f>VLOOKUP($A1924,미준수데이터!$B$1:$XFD$85,점검데이터!T$1,0)</f>
        <v>0</v>
      </c>
      <c r="U1924">
        <f>VLOOKUP($A1924,미준수데이터!$B$1:$XFD$85,점검데이터!U$1,0)</f>
        <v>0</v>
      </c>
      <c r="V1924">
        <f>VLOOKUP($A1924,미준수데이터!$B$1:$XFD$85,점검데이터!V$1,0)</f>
        <v>0</v>
      </c>
      <c r="W1924">
        <f>VLOOKUP($A1924,미준수데이터!$B$1:$XFD$85,점검데이터!W$1,0)</f>
        <v>0</v>
      </c>
      <c r="X1924">
        <f>VLOOKUP($A1924,미준수데이터!$B$1:$XFD$85,점검데이터!X$1,0)</f>
        <v>0</v>
      </c>
      <c r="Y1924">
        <f>VLOOKUP($A1924,미준수데이터!$B$1:$XFD$85,점검데이터!Y$1,0)</f>
        <v>0</v>
      </c>
      <c r="Z1924">
        <f>VLOOKUP($A1924,미준수데이터!$B$1:$XFD$85,점검데이터!Z$1,0)</f>
        <v>0</v>
      </c>
      <c r="AA1924">
        <f>VLOOKUP($A1924,미준수데이터!$B$1:$XFD$85,점검데이터!AA$1,0)</f>
        <v>0</v>
      </c>
      <c r="AB1924">
        <f>VLOOKUP($A1924,미준수데이터!$B$1:$XFD$85,점검데이터!AB$1,0)</f>
        <v>0</v>
      </c>
      <c r="AC1924">
        <f>VLOOKUP($A1924,미준수데이터!$B$1:$XFD$85,점검데이터!AC$1,0)</f>
        <v>0</v>
      </c>
      <c r="AD1924">
        <f>VLOOKUP($A1924,미준수데이터!$B$1:$XFD$85,점검데이터!AD$1,0)</f>
        <v>0</v>
      </c>
      <c r="AE1924">
        <f>VLOOKUP($A1924,미준수데이터!$B$1:$XFD$85,점검데이터!AE$1,0)</f>
        <v>0</v>
      </c>
      <c r="AF1924">
        <f>VLOOKUP($A1924,미준수데이터!$B$1:$XFD$85,점검데이터!AF$1,0)</f>
        <v>0</v>
      </c>
      <c r="AG1924">
        <f>VLOOKUP($A1924,미준수데이터!$B$1:$XFD$85,점검데이터!AG$1,0)</f>
        <v>0</v>
      </c>
      <c r="AH1924">
        <f>VLOOKUP($A1924,미준수데이터!$B$1:$XFD$85,점검데이터!AH$1,0)</f>
        <v>0</v>
      </c>
      <c r="AI1924">
        <f>VLOOKUP($A1924,미준수데이터!$B$1:$XFD$85,점검데이터!AI$1,0)</f>
        <v>0</v>
      </c>
      <c r="AJ1924">
        <f>VLOOKUP($A1924,미준수데이터!$B$1:$XFD$85,점검데이터!AJ$1,0)</f>
        <v>0</v>
      </c>
      <c r="AK1924">
        <f>VLOOKUP($A1924,미준수데이터!$B$1:$XFD$85,점검데이터!AK$1,0)</f>
        <v>0</v>
      </c>
      <c r="AL1924">
        <f>VLOOKUP($A1924,미준수데이터!$B$1:$XFD$85,점검데이터!AL$1,0)</f>
        <v>0</v>
      </c>
      <c r="AM1924">
        <f>VLOOKUP($A1924,미준수데이터!$B$1:$XFD$85,점검데이터!AM$1,0)</f>
        <v>0</v>
      </c>
      <c r="AN1924">
        <f>VLOOKUP($A1924,미준수데이터!$B$1:$XFD$85,점검데이터!AN$1,0)</f>
        <v>0</v>
      </c>
      <c r="AO1924">
        <f>VLOOKUP($A1924,미준수데이터!$B$1:$XFD$85,점검데이터!AO$1,0)</f>
        <v>0</v>
      </c>
      <c r="AP1924">
        <f>VLOOKUP($A1924,미준수데이터!$B$1:$XFD$85,점검데이터!AP$1,0)</f>
        <v>0</v>
      </c>
      <c r="AQ1924">
        <f>VLOOKUP($A1924,미준수데이터!$B$1:$XFD$85,점검데이터!AQ$1,0)</f>
        <v>0</v>
      </c>
      <c r="AR1924">
        <f>VLOOKUP($A1924,미준수데이터!$B$1:$XFD$85,점검데이터!AR$1,0)</f>
        <v>0</v>
      </c>
      <c r="AS1924">
        <f>VLOOKUP($A1924,미준수데이터!$B$1:$XFD$85,점검데이터!AS$1,0)</f>
        <v>0</v>
      </c>
      <c r="AT1924">
        <f>VLOOKUP($A1924,미준수데이터!$B$1:$XFD$85,점검데이터!AT$1,0)</f>
        <v>0</v>
      </c>
      <c r="AU1924">
        <f>VLOOKUP($A1924,미준수데이터!$B$1:$XFD$85,점검데이터!AU$1,0)</f>
        <v>0</v>
      </c>
      <c r="AV1924">
        <f>VLOOKUP($A1924,미준수데이터!$B$1:$XFD$85,점검데이터!AV$1,0)</f>
        <v>0</v>
      </c>
      <c r="AW1924">
        <f>VLOOKUP($A1924,미준수데이터!$B$1:$XFD$85,점검데이터!AW$1,0)</f>
        <v>0</v>
      </c>
      <c r="AX1924">
        <f>VLOOKUP($A1924,미준수데이터!$B$1:$XFD$85,점검데이터!AX$1,0)</f>
        <v>0</v>
      </c>
      <c r="AY1924">
        <f>VLOOKUP($A1924,미준수데이터!$B$1:$XFD$85,점검데이터!AY$1,0)</f>
        <v>0</v>
      </c>
    </row>
    <row r="1925" spans="1:51" x14ac:dyDescent="0.4">
      <c r="A1925" t="s">
        <v>10523</v>
      </c>
      <c r="B1925" t="s">
        <v>23161</v>
      </c>
      <c r="C1925">
        <f>COUNTIF(미준수데이터!$B$2:$B$85,점검데이터!A1925)</f>
        <v>1</v>
      </c>
      <c r="D1925">
        <f t="shared" si="60"/>
        <v>0</v>
      </c>
      <c r="E1925">
        <f t="shared" si="61"/>
        <v>1</v>
      </c>
      <c r="F1925" t="s">
        <v>23174</v>
      </c>
      <c r="G1925" t="str">
        <f>VLOOKUP($A1925,미준수데이터!$B$1:$XFD$85,점검데이터!G$1,0)</f>
        <v>휴양림</v>
      </c>
      <c r="H1925">
        <f>VLOOKUP($A1925,미준수데이터!$B$1:$XFD$85,점검데이터!H$1,0)</f>
        <v>0</v>
      </c>
      <c r="I1925">
        <f>VLOOKUP($A1925,미준수데이터!$B$1:$XFD$85,점검데이터!I$1,0)</f>
        <v>0</v>
      </c>
      <c r="J1925">
        <f>VLOOKUP($A1925,미준수데이터!$B$1:$XFD$85,점검데이터!J$1,0)</f>
        <v>0</v>
      </c>
      <c r="K1925">
        <f>VLOOKUP($A1925,미준수데이터!$B$1:$XFD$85,점검데이터!K$1,0)</f>
        <v>0</v>
      </c>
      <c r="L1925">
        <f>VLOOKUP($A1925,미준수데이터!$B$1:$XFD$85,점검데이터!L$1,0)</f>
        <v>0</v>
      </c>
      <c r="M1925">
        <f>VLOOKUP($A1925,미준수데이터!$B$1:$XFD$85,점검데이터!M$1,0)</f>
        <v>0</v>
      </c>
      <c r="N1925">
        <f>VLOOKUP($A1925,미준수데이터!$B$1:$XFD$85,점검데이터!N$1,0)</f>
        <v>0</v>
      </c>
      <c r="O1925">
        <f>VLOOKUP($A1925,미준수데이터!$B$1:$XFD$85,점검데이터!O$1,0)</f>
        <v>0</v>
      </c>
      <c r="P1925">
        <f>VLOOKUP($A1925,미준수데이터!$B$1:$XFD$85,점검데이터!P$1,0)</f>
        <v>0</v>
      </c>
      <c r="Q1925">
        <f>VLOOKUP($A1925,미준수데이터!$B$1:$XFD$85,점검데이터!Q$1,0)</f>
        <v>0</v>
      </c>
      <c r="R1925">
        <f>VLOOKUP($A1925,미준수데이터!$B$1:$XFD$85,점검데이터!R$1,0)</f>
        <v>0</v>
      </c>
      <c r="S1925">
        <f>VLOOKUP($A1925,미준수데이터!$B$1:$XFD$85,점검데이터!S$1,0)</f>
        <v>0</v>
      </c>
      <c r="T1925">
        <f>VLOOKUP($A1925,미준수데이터!$B$1:$XFD$85,점검데이터!T$1,0)</f>
        <v>0</v>
      </c>
      <c r="U1925">
        <f>VLOOKUP($A1925,미준수데이터!$B$1:$XFD$85,점검데이터!U$1,0)</f>
        <v>0</v>
      </c>
      <c r="V1925">
        <f>VLOOKUP($A1925,미준수데이터!$B$1:$XFD$85,점검데이터!V$1,0)</f>
        <v>0</v>
      </c>
      <c r="W1925">
        <f>VLOOKUP($A1925,미준수데이터!$B$1:$XFD$85,점검데이터!W$1,0)</f>
        <v>0</v>
      </c>
      <c r="X1925">
        <f>VLOOKUP($A1925,미준수데이터!$B$1:$XFD$85,점검데이터!X$1,0)</f>
        <v>0</v>
      </c>
      <c r="Y1925">
        <f>VLOOKUP($A1925,미준수데이터!$B$1:$XFD$85,점검데이터!Y$1,0)</f>
        <v>0</v>
      </c>
      <c r="Z1925">
        <f>VLOOKUP($A1925,미준수데이터!$B$1:$XFD$85,점검데이터!Z$1,0)</f>
        <v>0</v>
      </c>
      <c r="AA1925">
        <f>VLOOKUP($A1925,미준수데이터!$B$1:$XFD$85,점검데이터!AA$1,0)</f>
        <v>0</v>
      </c>
      <c r="AB1925">
        <f>VLOOKUP($A1925,미준수데이터!$B$1:$XFD$85,점검데이터!AB$1,0)</f>
        <v>0</v>
      </c>
      <c r="AC1925">
        <f>VLOOKUP($A1925,미준수데이터!$B$1:$XFD$85,점검데이터!AC$1,0)</f>
        <v>0</v>
      </c>
      <c r="AD1925">
        <f>VLOOKUP($A1925,미준수데이터!$B$1:$XFD$85,점검데이터!AD$1,0)</f>
        <v>0</v>
      </c>
      <c r="AE1925">
        <f>VLOOKUP($A1925,미준수데이터!$B$1:$XFD$85,점검데이터!AE$1,0)</f>
        <v>0</v>
      </c>
      <c r="AF1925">
        <f>VLOOKUP($A1925,미준수데이터!$B$1:$XFD$85,점검데이터!AF$1,0)</f>
        <v>0</v>
      </c>
      <c r="AG1925">
        <f>VLOOKUP($A1925,미준수데이터!$B$1:$XFD$85,점검데이터!AG$1,0)</f>
        <v>0</v>
      </c>
      <c r="AH1925">
        <f>VLOOKUP($A1925,미준수데이터!$B$1:$XFD$85,점검데이터!AH$1,0)</f>
        <v>0</v>
      </c>
      <c r="AI1925">
        <f>VLOOKUP($A1925,미준수데이터!$B$1:$XFD$85,점검데이터!AI$1,0)</f>
        <v>0</v>
      </c>
      <c r="AJ1925">
        <f>VLOOKUP($A1925,미준수데이터!$B$1:$XFD$85,점검데이터!AJ$1,0)</f>
        <v>0</v>
      </c>
      <c r="AK1925">
        <f>VLOOKUP($A1925,미준수데이터!$B$1:$XFD$85,점검데이터!AK$1,0)</f>
        <v>0</v>
      </c>
      <c r="AL1925">
        <f>VLOOKUP($A1925,미준수데이터!$B$1:$XFD$85,점검데이터!AL$1,0)</f>
        <v>0</v>
      </c>
      <c r="AM1925">
        <f>VLOOKUP($A1925,미준수데이터!$B$1:$XFD$85,점검데이터!AM$1,0)</f>
        <v>0</v>
      </c>
      <c r="AN1925">
        <f>VLOOKUP($A1925,미준수데이터!$B$1:$XFD$85,점검데이터!AN$1,0)</f>
        <v>0</v>
      </c>
      <c r="AO1925">
        <f>VLOOKUP($A1925,미준수데이터!$B$1:$XFD$85,점검데이터!AO$1,0)</f>
        <v>0</v>
      </c>
      <c r="AP1925">
        <f>VLOOKUP($A1925,미준수데이터!$B$1:$XFD$85,점검데이터!AP$1,0)</f>
        <v>0</v>
      </c>
      <c r="AQ1925">
        <f>VLOOKUP($A1925,미준수데이터!$B$1:$XFD$85,점검데이터!AQ$1,0)</f>
        <v>0</v>
      </c>
      <c r="AR1925">
        <f>VLOOKUP($A1925,미준수데이터!$B$1:$XFD$85,점검데이터!AR$1,0)</f>
        <v>0</v>
      </c>
      <c r="AS1925">
        <f>VLOOKUP($A1925,미준수데이터!$B$1:$XFD$85,점검데이터!AS$1,0)</f>
        <v>0</v>
      </c>
      <c r="AT1925">
        <f>VLOOKUP($A1925,미준수데이터!$B$1:$XFD$85,점검데이터!AT$1,0)</f>
        <v>0</v>
      </c>
      <c r="AU1925">
        <f>VLOOKUP($A1925,미준수데이터!$B$1:$XFD$85,점검데이터!AU$1,0)</f>
        <v>0</v>
      </c>
      <c r="AV1925">
        <f>VLOOKUP($A1925,미준수데이터!$B$1:$XFD$85,점검데이터!AV$1,0)</f>
        <v>0</v>
      </c>
      <c r="AW1925">
        <f>VLOOKUP($A1925,미준수데이터!$B$1:$XFD$85,점검데이터!AW$1,0)</f>
        <v>0</v>
      </c>
      <c r="AX1925">
        <f>VLOOKUP($A1925,미준수데이터!$B$1:$XFD$85,점검데이터!AX$1,0)</f>
        <v>0</v>
      </c>
      <c r="AY1925">
        <f>VLOOKUP($A1925,미준수데이터!$B$1:$XFD$85,점검데이터!AY$1,0)</f>
        <v>0</v>
      </c>
    </row>
    <row r="1926" spans="1:51" x14ac:dyDescent="0.4">
      <c r="A1926" t="s">
        <v>10523</v>
      </c>
      <c r="B1926" t="s">
        <v>23154</v>
      </c>
      <c r="C1926">
        <f>COUNTIF(미준수데이터!$B$2:$B$85,점검데이터!A1909)</f>
        <v>1</v>
      </c>
      <c r="D1926">
        <f t="shared" si="60"/>
        <v>1</v>
      </c>
      <c r="E1926">
        <f t="shared" si="61"/>
        <v>1</v>
      </c>
      <c r="F1926" t="s">
        <v>23174</v>
      </c>
      <c r="G1926" t="str">
        <f>VLOOKUP($A1926,미준수데이터!$B$1:$XFD$85,점검데이터!G$1,0)</f>
        <v>휴양림</v>
      </c>
      <c r="H1926">
        <f>VLOOKUP($A1926,미준수데이터!$B$1:$XFD$85,점검데이터!H$1,0)</f>
        <v>0</v>
      </c>
      <c r="I1926">
        <f>VLOOKUP($A1926,미준수데이터!$B$1:$XFD$85,점검데이터!I$1,0)</f>
        <v>0</v>
      </c>
      <c r="J1926">
        <f>VLOOKUP($A1926,미준수데이터!$B$1:$XFD$85,점검데이터!J$1,0)</f>
        <v>0</v>
      </c>
      <c r="K1926">
        <f>VLOOKUP($A1926,미준수데이터!$B$1:$XFD$85,점검데이터!K$1,0)</f>
        <v>0</v>
      </c>
      <c r="L1926">
        <f>VLOOKUP($A1926,미준수데이터!$B$1:$XFD$85,점검데이터!L$1,0)</f>
        <v>0</v>
      </c>
      <c r="M1926">
        <f>VLOOKUP($A1926,미준수데이터!$B$1:$XFD$85,점검데이터!M$1,0)</f>
        <v>0</v>
      </c>
      <c r="N1926">
        <f>VLOOKUP($A1926,미준수데이터!$B$1:$XFD$85,점검데이터!N$1,0)</f>
        <v>0</v>
      </c>
      <c r="O1926">
        <f>VLOOKUP($A1926,미준수데이터!$B$1:$XFD$85,점검데이터!O$1,0)</f>
        <v>0</v>
      </c>
      <c r="P1926">
        <f>VLOOKUP($A1926,미준수데이터!$B$1:$XFD$85,점검데이터!P$1,0)</f>
        <v>0</v>
      </c>
      <c r="Q1926">
        <f>VLOOKUP($A1926,미준수데이터!$B$1:$XFD$85,점검데이터!Q$1,0)</f>
        <v>0</v>
      </c>
      <c r="R1926">
        <f>VLOOKUP($A1926,미준수데이터!$B$1:$XFD$85,점검데이터!R$1,0)</f>
        <v>0</v>
      </c>
      <c r="S1926">
        <f>VLOOKUP($A1926,미준수데이터!$B$1:$XFD$85,점검데이터!S$1,0)</f>
        <v>0</v>
      </c>
      <c r="T1926">
        <f>VLOOKUP($A1926,미준수데이터!$B$1:$XFD$85,점검데이터!T$1,0)</f>
        <v>0</v>
      </c>
      <c r="U1926">
        <f>VLOOKUP($A1926,미준수데이터!$B$1:$XFD$85,점검데이터!U$1,0)</f>
        <v>0</v>
      </c>
      <c r="V1926">
        <f>VLOOKUP($A1926,미준수데이터!$B$1:$XFD$85,점검데이터!V$1,0)</f>
        <v>0</v>
      </c>
      <c r="W1926">
        <f>VLOOKUP($A1926,미준수데이터!$B$1:$XFD$85,점검데이터!W$1,0)</f>
        <v>0</v>
      </c>
      <c r="X1926">
        <f>VLOOKUP($A1926,미준수데이터!$B$1:$XFD$85,점검데이터!X$1,0)</f>
        <v>0</v>
      </c>
      <c r="Y1926">
        <f>VLOOKUP($A1926,미준수데이터!$B$1:$XFD$85,점검데이터!Y$1,0)</f>
        <v>0</v>
      </c>
      <c r="Z1926">
        <f>VLOOKUP($A1926,미준수데이터!$B$1:$XFD$85,점검데이터!Z$1,0)</f>
        <v>0</v>
      </c>
      <c r="AA1926">
        <f>VLOOKUP($A1926,미준수데이터!$B$1:$XFD$85,점검데이터!AA$1,0)</f>
        <v>0</v>
      </c>
      <c r="AB1926">
        <f>VLOOKUP($A1926,미준수데이터!$B$1:$XFD$85,점검데이터!AB$1,0)</f>
        <v>0</v>
      </c>
      <c r="AC1926">
        <f>VLOOKUP($A1926,미준수데이터!$B$1:$XFD$85,점검데이터!AC$1,0)</f>
        <v>0</v>
      </c>
      <c r="AD1926">
        <f>VLOOKUP($A1926,미준수데이터!$B$1:$XFD$85,점검데이터!AD$1,0)</f>
        <v>0</v>
      </c>
      <c r="AE1926">
        <f>VLOOKUP($A1926,미준수데이터!$B$1:$XFD$85,점검데이터!AE$1,0)</f>
        <v>0</v>
      </c>
      <c r="AF1926">
        <f>VLOOKUP($A1926,미준수데이터!$B$1:$XFD$85,점검데이터!AF$1,0)</f>
        <v>0</v>
      </c>
      <c r="AG1926">
        <f>VLOOKUP($A1926,미준수데이터!$B$1:$XFD$85,점검데이터!AG$1,0)</f>
        <v>0</v>
      </c>
      <c r="AH1926">
        <f>VLOOKUP($A1926,미준수데이터!$B$1:$XFD$85,점검데이터!AH$1,0)</f>
        <v>0</v>
      </c>
      <c r="AI1926">
        <f>VLOOKUP($A1926,미준수데이터!$B$1:$XFD$85,점검데이터!AI$1,0)</f>
        <v>0</v>
      </c>
      <c r="AJ1926">
        <f>VLOOKUP($A1926,미준수데이터!$B$1:$XFD$85,점검데이터!AJ$1,0)</f>
        <v>0</v>
      </c>
      <c r="AK1926">
        <f>VLOOKUP($A1926,미준수데이터!$B$1:$XFD$85,점검데이터!AK$1,0)</f>
        <v>0</v>
      </c>
      <c r="AL1926">
        <f>VLOOKUP($A1926,미준수데이터!$B$1:$XFD$85,점검데이터!AL$1,0)</f>
        <v>0</v>
      </c>
      <c r="AM1926">
        <f>VLOOKUP($A1926,미준수데이터!$B$1:$XFD$85,점검데이터!AM$1,0)</f>
        <v>0</v>
      </c>
      <c r="AN1926">
        <f>VLOOKUP($A1926,미준수데이터!$B$1:$XFD$85,점검데이터!AN$1,0)</f>
        <v>0</v>
      </c>
      <c r="AO1926">
        <f>VLOOKUP($A1926,미준수데이터!$B$1:$XFD$85,점검데이터!AO$1,0)</f>
        <v>0</v>
      </c>
      <c r="AP1926">
        <f>VLOOKUP($A1926,미준수데이터!$B$1:$XFD$85,점검데이터!AP$1,0)</f>
        <v>0</v>
      </c>
      <c r="AQ1926">
        <f>VLOOKUP($A1926,미준수데이터!$B$1:$XFD$85,점검데이터!AQ$1,0)</f>
        <v>0</v>
      </c>
      <c r="AR1926">
        <f>VLOOKUP($A1926,미준수데이터!$B$1:$XFD$85,점검데이터!AR$1,0)</f>
        <v>0</v>
      </c>
      <c r="AS1926">
        <f>VLOOKUP($A1926,미준수데이터!$B$1:$XFD$85,점검데이터!AS$1,0)</f>
        <v>0</v>
      </c>
      <c r="AT1926">
        <f>VLOOKUP($A1926,미준수데이터!$B$1:$XFD$85,점검데이터!AT$1,0)</f>
        <v>0</v>
      </c>
      <c r="AU1926">
        <f>VLOOKUP($A1926,미준수데이터!$B$1:$XFD$85,점검데이터!AU$1,0)</f>
        <v>0</v>
      </c>
      <c r="AV1926">
        <f>VLOOKUP($A1926,미준수데이터!$B$1:$XFD$85,점검데이터!AV$1,0)</f>
        <v>0</v>
      </c>
      <c r="AW1926">
        <f>VLOOKUP($A1926,미준수데이터!$B$1:$XFD$85,점검데이터!AW$1,0)</f>
        <v>0</v>
      </c>
      <c r="AX1926">
        <f>VLOOKUP($A1926,미준수데이터!$B$1:$XFD$85,점검데이터!AX$1,0)</f>
        <v>0</v>
      </c>
      <c r="AY1926">
        <f>VLOOKUP($A1926,미준수데이터!$B$1:$XFD$85,점검데이터!AY$1,0)</f>
        <v>0</v>
      </c>
    </row>
    <row r="1927" spans="1:51" x14ac:dyDescent="0.4">
      <c r="A1927" s="1" t="s">
        <v>15323</v>
      </c>
      <c r="B1927" t="s">
        <v>23138</v>
      </c>
      <c r="C1927">
        <f>COUNTIF(미준수데이터!$B$2:$B$85,점검데이터!A1953)</f>
        <v>1</v>
      </c>
      <c r="D1927">
        <f t="shared" si="60"/>
        <v>1</v>
      </c>
      <c r="E1927">
        <f t="shared" si="61"/>
        <v>18</v>
      </c>
      <c r="F1927" t="s">
        <v>23174</v>
      </c>
      <c r="G1927" t="str">
        <f>VLOOKUP($A1927,미준수데이터!$B$1:$XFD$85,점검데이터!G$1,0)</f>
        <v>도시공원</v>
      </c>
      <c r="H1927" t="str">
        <f>VLOOKUP($A1927,미준수데이터!$B$1:$XFD$85,점검데이터!H$1,0)</f>
        <v>문화축제</v>
      </c>
      <c r="I1927" t="str">
        <f>VLOOKUP($A1927,미준수데이터!$B$1:$XFD$85,점검데이터!I$1,0)</f>
        <v>평생학습강좌</v>
      </c>
      <c r="J1927" t="str">
        <f>VLOOKUP($A1927,미준수데이터!$B$1:$XFD$85,점검데이터!J$1,0)</f>
        <v>휴양림</v>
      </c>
      <c r="K1927" t="str">
        <f>VLOOKUP($A1927,미준수데이터!$B$1:$XFD$85,점검데이터!K$1,0)</f>
        <v>관광안내소</v>
      </c>
      <c r="L1927" t="str">
        <f>VLOOKUP($A1927,미준수데이터!$B$1:$XFD$85,점검데이터!L$1,0)</f>
        <v>보안등</v>
      </c>
      <c r="M1927" t="str">
        <f>VLOOKUP($A1927,미준수데이터!$B$1:$XFD$85,점검데이터!M$1,0)</f>
        <v>길관광</v>
      </c>
      <c r="N1927" t="str">
        <f>VLOOKUP($A1927,미준수데이터!$B$1:$XFD$85,점검데이터!N$1,0)</f>
        <v>지역특화거리</v>
      </c>
      <c r="O1927" t="str">
        <f>VLOOKUP($A1927,미준수데이터!$B$1:$XFD$85,점검데이터!O$1,0)</f>
        <v>관광지</v>
      </c>
      <c r="P1927" t="str">
        <f>VLOOKUP($A1927,미준수데이터!$B$1:$XFD$85,점검데이터!P$1,0)</f>
        <v>가로수길</v>
      </c>
      <c r="Q1927" t="str">
        <f>VLOOKUP($A1927,미준수데이터!$B$1:$XFD$85,점검데이터!Q$1,0)</f>
        <v>보행자전용도로</v>
      </c>
      <c r="R1927" t="str">
        <f>VLOOKUP($A1927,미준수데이터!$B$1:$XFD$85,점검데이터!R$1,0)</f>
        <v>육교</v>
      </c>
      <c r="S1927" t="str">
        <f>VLOOKUP($A1927,미준수데이터!$B$1:$XFD$85,점검데이터!S$1,0)</f>
        <v>렌터카업체</v>
      </c>
      <c r="T1927" t="str">
        <f>VLOOKUP($A1927,미준수데이터!$B$1:$XFD$85,점검데이터!T$1,0)</f>
        <v>시티투어</v>
      </c>
      <c r="U1927" t="str">
        <f>VLOOKUP($A1927,미준수데이터!$B$1:$XFD$85,점검데이터!U$1,0)</f>
        <v>도로안전표지</v>
      </c>
      <c r="V1927" t="str">
        <f>VLOOKUP($A1927,미준수데이터!$B$1:$XFD$85,점검데이터!V$1,0)</f>
        <v>횡단보도</v>
      </c>
      <c r="W1927" t="str">
        <f>VLOOKUP($A1927,미준수데이터!$B$1:$XFD$85,점검데이터!W$1,0)</f>
        <v>교통약자이동지원센터</v>
      </c>
      <c r="X1927" t="str">
        <f>VLOOKUP($A1927,미준수데이터!$B$1:$XFD$85,점검데이터!X$1,0)</f>
        <v>가변전광표지판</v>
      </c>
      <c r="Y1927">
        <f>VLOOKUP($A1927,미준수데이터!$B$1:$XFD$85,점검데이터!Y$1,0)</f>
        <v>0</v>
      </c>
      <c r="Z1927">
        <f>VLOOKUP($A1927,미준수데이터!$B$1:$XFD$85,점검데이터!Z$1,0)</f>
        <v>0</v>
      </c>
      <c r="AA1927">
        <f>VLOOKUP($A1927,미준수데이터!$B$1:$XFD$85,점검데이터!AA$1,0)</f>
        <v>0</v>
      </c>
      <c r="AB1927">
        <f>VLOOKUP($A1927,미준수데이터!$B$1:$XFD$85,점검데이터!AB$1,0)</f>
        <v>0</v>
      </c>
      <c r="AC1927">
        <f>VLOOKUP($A1927,미준수데이터!$B$1:$XFD$85,점검데이터!AC$1,0)</f>
        <v>0</v>
      </c>
      <c r="AD1927">
        <f>VLOOKUP($A1927,미준수데이터!$B$1:$XFD$85,점검데이터!AD$1,0)</f>
        <v>0</v>
      </c>
      <c r="AE1927">
        <f>VLOOKUP($A1927,미준수데이터!$B$1:$XFD$85,점검데이터!AE$1,0)</f>
        <v>0</v>
      </c>
      <c r="AF1927">
        <f>VLOOKUP($A1927,미준수데이터!$B$1:$XFD$85,점검데이터!AF$1,0)</f>
        <v>0</v>
      </c>
      <c r="AG1927">
        <f>VLOOKUP($A1927,미준수데이터!$B$1:$XFD$85,점검데이터!AG$1,0)</f>
        <v>0</v>
      </c>
      <c r="AH1927">
        <f>VLOOKUP($A1927,미준수데이터!$B$1:$XFD$85,점검데이터!AH$1,0)</f>
        <v>0</v>
      </c>
      <c r="AI1927">
        <f>VLOOKUP($A1927,미준수데이터!$B$1:$XFD$85,점검데이터!AI$1,0)</f>
        <v>0</v>
      </c>
      <c r="AJ1927">
        <f>VLOOKUP($A1927,미준수데이터!$B$1:$XFD$85,점검데이터!AJ$1,0)</f>
        <v>0</v>
      </c>
      <c r="AK1927">
        <f>VLOOKUP($A1927,미준수데이터!$B$1:$XFD$85,점검데이터!AK$1,0)</f>
        <v>0</v>
      </c>
      <c r="AL1927">
        <f>VLOOKUP($A1927,미준수데이터!$B$1:$XFD$85,점검데이터!AL$1,0)</f>
        <v>0</v>
      </c>
      <c r="AM1927">
        <f>VLOOKUP($A1927,미준수데이터!$B$1:$XFD$85,점검데이터!AM$1,0)</f>
        <v>0</v>
      </c>
      <c r="AN1927">
        <f>VLOOKUP($A1927,미준수데이터!$B$1:$XFD$85,점검데이터!AN$1,0)</f>
        <v>0</v>
      </c>
      <c r="AO1927">
        <f>VLOOKUP($A1927,미준수데이터!$B$1:$XFD$85,점검데이터!AO$1,0)</f>
        <v>0</v>
      </c>
      <c r="AP1927">
        <f>VLOOKUP($A1927,미준수데이터!$B$1:$XFD$85,점검데이터!AP$1,0)</f>
        <v>0</v>
      </c>
      <c r="AQ1927">
        <f>VLOOKUP($A1927,미준수데이터!$B$1:$XFD$85,점검데이터!AQ$1,0)</f>
        <v>0</v>
      </c>
      <c r="AR1927">
        <f>VLOOKUP($A1927,미준수데이터!$B$1:$XFD$85,점검데이터!AR$1,0)</f>
        <v>0</v>
      </c>
      <c r="AS1927">
        <f>VLOOKUP($A1927,미준수데이터!$B$1:$XFD$85,점검데이터!AS$1,0)</f>
        <v>0</v>
      </c>
      <c r="AT1927">
        <f>VLOOKUP($A1927,미준수데이터!$B$1:$XFD$85,점검데이터!AT$1,0)</f>
        <v>0</v>
      </c>
      <c r="AU1927">
        <f>VLOOKUP($A1927,미준수데이터!$B$1:$XFD$85,점검데이터!AU$1,0)</f>
        <v>0</v>
      </c>
      <c r="AV1927">
        <f>VLOOKUP($A1927,미준수데이터!$B$1:$XFD$85,점검데이터!AV$1,0)</f>
        <v>0</v>
      </c>
      <c r="AW1927">
        <f>VLOOKUP($A1927,미준수데이터!$B$1:$XFD$85,점검데이터!AW$1,0)</f>
        <v>0</v>
      </c>
      <c r="AX1927">
        <f>VLOOKUP($A1927,미준수데이터!$B$1:$XFD$85,점검데이터!AX$1,0)</f>
        <v>0</v>
      </c>
      <c r="AY1927">
        <f>VLOOKUP($A1927,미준수데이터!$B$1:$XFD$85,점검데이터!AY$1,0)</f>
        <v>0</v>
      </c>
    </row>
    <row r="1928" spans="1:51" x14ac:dyDescent="0.4">
      <c r="A1928" s="1" t="s">
        <v>15323</v>
      </c>
      <c r="B1928" t="s">
        <v>23122</v>
      </c>
      <c r="C1928">
        <f>COUNTIF(미준수데이터!$B$2:$B$85,점검데이터!A1971)</f>
        <v>1</v>
      </c>
      <c r="D1928">
        <f t="shared" si="60"/>
        <v>1</v>
      </c>
      <c r="E1928">
        <f t="shared" si="61"/>
        <v>18</v>
      </c>
      <c r="F1928" t="s">
        <v>23174</v>
      </c>
      <c r="G1928" t="str">
        <f>VLOOKUP($A1928,미준수데이터!$B$1:$XFD$85,점검데이터!G$1,0)</f>
        <v>도시공원</v>
      </c>
      <c r="H1928" t="str">
        <f>VLOOKUP($A1928,미준수데이터!$B$1:$XFD$85,점검데이터!H$1,0)</f>
        <v>문화축제</v>
      </c>
      <c r="I1928" t="str">
        <f>VLOOKUP($A1928,미준수데이터!$B$1:$XFD$85,점검데이터!I$1,0)</f>
        <v>평생학습강좌</v>
      </c>
      <c r="J1928" t="str">
        <f>VLOOKUP($A1928,미준수데이터!$B$1:$XFD$85,점검데이터!J$1,0)</f>
        <v>휴양림</v>
      </c>
      <c r="K1928" t="str">
        <f>VLOOKUP($A1928,미준수데이터!$B$1:$XFD$85,점검데이터!K$1,0)</f>
        <v>관광안내소</v>
      </c>
      <c r="L1928" t="str">
        <f>VLOOKUP($A1928,미준수데이터!$B$1:$XFD$85,점검데이터!L$1,0)</f>
        <v>보안등</v>
      </c>
      <c r="M1928" t="str">
        <f>VLOOKUP($A1928,미준수데이터!$B$1:$XFD$85,점검데이터!M$1,0)</f>
        <v>길관광</v>
      </c>
      <c r="N1928" t="str">
        <f>VLOOKUP($A1928,미준수데이터!$B$1:$XFD$85,점검데이터!N$1,0)</f>
        <v>지역특화거리</v>
      </c>
      <c r="O1928" t="str">
        <f>VLOOKUP($A1928,미준수데이터!$B$1:$XFD$85,점검데이터!O$1,0)</f>
        <v>관광지</v>
      </c>
      <c r="P1928" t="str">
        <f>VLOOKUP($A1928,미준수데이터!$B$1:$XFD$85,점검데이터!P$1,0)</f>
        <v>가로수길</v>
      </c>
      <c r="Q1928" t="str">
        <f>VLOOKUP($A1928,미준수데이터!$B$1:$XFD$85,점검데이터!Q$1,0)</f>
        <v>보행자전용도로</v>
      </c>
      <c r="R1928" t="str">
        <f>VLOOKUP($A1928,미준수데이터!$B$1:$XFD$85,점검데이터!R$1,0)</f>
        <v>육교</v>
      </c>
      <c r="S1928" t="str">
        <f>VLOOKUP($A1928,미준수데이터!$B$1:$XFD$85,점검데이터!S$1,0)</f>
        <v>렌터카업체</v>
      </c>
      <c r="T1928" t="str">
        <f>VLOOKUP($A1928,미준수데이터!$B$1:$XFD$85,점검데이터!T$1,0)</f>
        <v>시티투어</v>
      </c>
      <c r="U1928" t="str">
        <f>VLOOKUP($A1928,미준수데이터!$B$1:$XFD$85,점검데이터!U$1,0)</f>
        <v>도로안전표지</v>
      </c>
      <c r="V1928" t="str">
        <f>VLOOKUP($A1928,미준수데이터!$B$1:$XFD$85,점검데이터!V$1,0)</f>
        <v>횡단보도</v>
      </c>
      <c r="W1928" t="str">
        <f>VLOOKUP($A1928,미준수데이터!$B$1:$XFD$85,점검데이터!W$1,0)</f>
        <v>교통약자이동지원센터</v>
      </c>
      <c r="X1928" t="str">
        <f>VLOOKUP($A1928,미준수데이터!$B$1:$XFD$85,점검데이터!X$1,0)</f>
        <v>가변전광표지판</v>
      </c>
      <c r="Y1928">
        <f>VLOOKUP($A1928,미준수데이터!$B$1:$XFD$85,점검데이터!Y$1,0)</f>
        <v>0</v>
      </c>
      <c r="Z1928">
        <f>VLOOKUP($A1928,미준수데이터!$B$1:$XFD$85,점검데이터!Z$1,0)</f>
        <v>0</v>
      </c>
      <c r="AA1928">
        <f>VLOOKUP($A1928,미준수데이터!$B$1:$XFD$85,점검데이터!AA$1,0)</f>
        <v>0</v>
      </c>
      <c r="AB1928">
        <f>VLOOKUP($A1928,미준수데이터!$B$1:$XFD$85,점검데이터!AB$1,0)</f>
        <v>0</v>
      </c>
      <c r="AC1928">
        <f>VLOOKUP($A1928,미준수데이터!$B$1:$XFD$85,점검데이터!AC$1,0)</f>
        <v>0</v>
      </c>
      <c r="AD1928">
        <f>VLOOKUP($A1928,미준수데이터!$B$1:$XFD$85,점검데이터!AD$1,0)</f>
        <v>0</v>
      </c>
      <c r="AE1928">
        <f>VLOOKUP($A1928,미준수데이터!$B$1:$XFD$85,점검데이터!AE$1,0)</f>
        <v>0</v>
      </c>
      <c r="AF1928">
        <f>VLOOKUP($A1928,미준수데이터!$B$1:$XFD$85,점검데이터!AF$1,0)</f>
        <v>0</v>
      </c>
      <c r="AG1928">
        <f>VLOOKUP($A1928,미준수데이터!$B$1:$XFD$85,점검데이터!AG$1,0)</f>
        <v>0</v>
      </c>
      <c r="AH1928">
        <f>VLOOKUP($A1928,미준수데이터!$B$1:$XFD$85,점검데이터!AH$1,0)</f>
        <v>0</v>
      </c>
      <c r="AI1928">
        <f>VLOOKUP($A1928,미준수데이터!$B$1:$XFD$85,점검데이터!AI$1,0)</f>
        <v>0</v>
      </c>
      <c r="AJ1928">
        <f>VLOOKUP($A1928,미준수데이터!$B$1:$XFD$85,점검데이터!AJ$1,0)</f>
        <v>0</v>
      </c>
      <c r="AK1928">
        <f>VLOOKUP($A1928,미준수데이터!$B$1:$XFD$85,점검데이터!AK$1,0)</f>
        <v>0</v>
      </c>
      <c r="AL1928">
        <f>VLOOKUP($A1928,미준수데이터!$B$1:$XFD$85,점검데이터!AL$1,0)</f>
        <v>0</v>
      </c>
      <c r="AM1928">
        <f>VLOOKUP($A1928,미준수데이터!$B$1:$XFD$85,점검데이터!AM$1,0)</f>
        <v>0</v>
      </c>
      <c r="AN1928">
        <f>VLOOKUP($A1928,미준수데이터!$B$1:$XFD$85,점검데이터!AN$1,0)</f>
        <v>0</v>
      </c>
      <c r="AO1928">
        <f>VLOOKUP($A1928,미준수데이터!$B$1:$XFD$85,점검데이터!AO$1,0)</f>
        <v>0</v>
      </c>
      <c r="AP1928">
        <f>VLOOKUP($A1928,미준수데이터!$B$1:$XFD$85,점검데이터!AP$1,0)</f>
        <v>0</v>
      </c>
      <c r="AQ1928">
        <f>VLOOKUP($A1928,미준수데이터!$B$1:$XFD$85,점검데이터!AQ$1,0)</f>
        <v>0</v>
      </c>
      <c r="AR1928">
        <f>VLOOKUP($A1928,미준수데이터!$B$1:$XFD$85,점검데이터!AR$1,0)</f>
        <v>0</v>
      </c>
      <c r="AS1928">
        <f>VLOOKUP($A1928,미준수데이터!$B$1:$XFD$85,점검데이터!AS$1,0)</f>
        <v>0</v>
      </c>
      <c r="AT1928">
        <f>VLOOKUP($A1928,미준수데이터!$B$1:$XFD$85,점검데이터!AT$1,0)</f>
        <v>0</v>
      </c>
      <c r="AU1928">
        <f>VLOOKUP($A1928,미준수데이터!$B$1:$XFD$85,점검데이터!AU$1,0)</f>
        <v>0</v>
      </c>
      <c r="AV1928">
        <f>VLOOKUP($A1928,미준수데이터!$B$1:$XFD$85,점검데이터!AV$1,0)</f>
        <v>0</v>
      </c>
      <c r="AW1928">
        <f>VLOOKUP($A1928,미준수데이터!$B$1:$XFD$85,점검데이터!AW$1,0)</f>
        <v>0</v>
      </c>
      <c r="AX1928">
        <f>VLOOKUP($A1928,미준수데이터!$B$1:$XFD$85,점검데이터!AX$1,0)</f>
        <v>0</v>
      </c>
      <c r="AY1928">
        <f>VLOOKUP($A1928,미준수데이터!$B$1:$XFD$85,점검데이터!AY$1,0)</f>
        <v>0</v>
      </c>
    </row>
    <row r="1929" spans="1:51" x14ac:dyDescent="0.4">
      <c r="A1929" s="1" t="s">
        <v>15323</v>
      </c>
      <c r="B1929" t="s">
        <v>23107</v>
      </c>
      <c r="C1929">
        <f>COUNTIF(미준수데이터!$B$2:$B$85,점검데이터!A1946)</f>
        <v>1</v>
      </c>
      <c r="D1929">
        <f t="shared" si="60"/>
        <v>0</v>
      </c>
      <c r="E1929">
        <f t="shared" si="61"/>
        <v>18</v>
      </c>
      <c r="F1929" t="s">
        <v>23174</v>
      </c>
      <c r="G1929" t="str">
        <f>VLOOKUP($A1929,미준수데이터!$B$1:$XFD$85,점검데이터!G$1,0)</f>
        <v>도시공원</v>
      </c>
      <c r="H1929" t="str">
        <f>VLOOKUP($A1929,미준수데이터!$B$1:$XFD$85,점검데이터!H$1,0)</f>
        <v>문화축제</v>
      </c>
      <c r="I1929" t="str">
        <f>VLOOKUP($A1929,미준수데이터!$B$1:$XFD$85,점검데이터!I$1,0)</f>
        <v>평생학습강좌</v>
      </c>
      <c r="J1929" t="str">
        <f>VLOOKUP($A1929,미준수데이터!$B$1:$XFD$85,점검데이터!J$1,0)</f>
        <v>휴양림</v>
      </c>
      <c r="K1929" t="str">
        <f>VLOOKUP($A1929,미준수데이터!$B$1:$XFD$85,점검데이터!K$1,0)</f>
        <v>관광안내소</v>
      </c>
      <c r="L1929" t="str">
        <f>VLOOKUP($A1929,미준수데이터!$B$1:$XFD$85,점검데이터!L$1,0)</f>
        <v>보안등</v>
      </c>
      <c r="M1929" t="str">
        <f>VLOOKUP($A1929,미준수데이터!$B$1:$XFD$85,점검데이터!M$1,0)</f>
        <v>길관광</v>
      </c>
      <c r="N1929" t="str">
        <f>VLOOKUP($A1929,미준수데이터!$B$1:$XFD$85,점검데이터!N$1,0)</f>
        <v>지역특화거리</v>
      </c>
      <c r="O1929" t="str">
        <f>VLOOKUP($A1929,미준수데이터!$B$1:$XFD$85,점검데이터!O$1,0)</f>
        <v>관광지</v>
      </c>
      <c r="P1929" t="str">
        <f>VLOOKUP($A1929,미준수데이터!$B$1:$XFD$85,점검데이터!P$1,0)</f>
        <v>가로수길</v>
      </c>
      <c r="Q1929" t="str">
        <f>VLOOKUP($A1929,미준수데이터!$B$1:$XFD$85,점검데이터!Q$1,0)</f>
        <v>보행자전용도로</v>
      </c>
      <c r="R1929" t="str">
        <f>VLOOKUP($A1929,미준수데이터!$B$1:$XFD$85,점검데이터!R$1,0)</f>
        <v>육교</v>
      </c>
      <c r="S1929" t="str">
        <f>VLOOKUP($A1929,미준수데이터!$B$1:$XFD$85,점검데이터!S$1,0)</f>
        <v>렌터카업체</v>
      </c>
      <c r="T1929" t="str">
        <f>VLOOKUP($A1929,미준수데이터!$B$1:$XFD$85,점검데이터!T$1,0)</f>
        <v>시티투어</v>
      </c>
      <c r="U1929" t="str">
        <f>VLOOKUP($A1929,미준수데이터!$B$1:$XFD$85,점검데이터!U$1,0)</f>
        <v>도로안전표지</v>
      </c>
      <c r="V1929" t="str">
        <f>VLOOKUP($A1929,미준수데이터!$B$1:$XFD$85,점검데이터!V$1,0)</f>
        <v>횡단보도</v>
      </c>
      <c r="W1929" t="str">
        <f>VLOOKUP($A1929,미준수데이터!$B$1:$XFD$85,점검데이터!W$1,0)</f>
        <v>교통약자이동지원센터</v>
      </c>
      <c r="X1929" t="str">
        <f>VLOOKUP($A1929,미준수데이터!$B$1:$XFD$85,점검데이터!X$1,0)</f>
        <v>가변전광표지판</v>
      </c>
      <c r="Y1929">
        <f>VLOOKUP($A1929,미준수데이터!$B$1:$XFD$85,점검데이터!Y$1,0)</f>
        <v>0</v>
      </c>
      <c r="Z1929">
        <f>VLOOKUP($A1929,미준수데이터!$B$1:$XFD$85,점검데이터!Z$1,0)</f>
        <v>0</v>
      </c>
      <c r="AA1929">
        <f>VLOOKUP($A1929,미준수데이터!$B$1:$XFD$85,점검데이터!AA$1,0)</f>
        <v>0</v>
      </c>
      <c r="AB1929">
        <f>VLOOKUP($A1929,미준수데이터!$B$1:$XFD$85,점검데이터!AB$1,0)</f>
        <v>0</v>
      </c>
      <c r="AC1929">
        <f>VLOOKUP($A1929,미준수데이터!$B$1:$XFD$85,점검데이터!AC$1,0)</f>
        <v>0</v>
      </c>
      <c r="AD1929">
        <f>VLOOKUP($A1929,미준수데이터!$B$1:$XFD$85,점검데이터!AD$1,0)</f>
        <v>0</v>
      </c>
      <c r="AE1929">
        <f>VLOOKUP($A1929,미준수데이터!$B$1:$XFD$85,점검데이터!AE$1,0)</f>
        <v>0</v>
      </c>
      <c r="AF1929">
        <f>VLOOKUP($A1929,미준수데이터!$B$1:$XFD$85,점검데이터!AF$1,0)</f>
        <v>0</v>
      </c>
      <c r="AG1929">
        <f>VLOOKUP($A1929,미준수데이터!$B$1:$XFD$85,점검데이터!AG$1,0)</f>
        <v>0</v>
      </c>
      <c r="AH1929">
        <f>VLOOKUP($A1929,미준수데이터!$B$1:$XFD$85,점검데이터!AH$1,0)</f>
        <v>0</v>
      </c>
      <c r="AI1929">
        <f>VLOOKUP($A1929,미준수데이터!$B$1:$XFD$85,점검데이터!AI$1,0)</f>
        <v>0</v>
      </c>
      <c r="AJ1929">
        <f>VLOOKUP($A1929,미준수데이터!$B$1:$XFD$85,점검데이터!AJ$1,0)</f>
        <v>0</v>
      </c>
      <c r="AK1929">
        <f>VLOOKUP($A1929,미준수데이터!$B$1:$XFD$85,점검데이터!AK$1,0)</f>
        <v>0</v>
      </c>
      <c r="AL1929">
        <f>VLOOKUP($A1929,미준수데이터!$B$1:$XFD$85,점검데이터!AL$1,0)</f>
        <v>0</v>
      </c>
      <c r="AM1929">
        <f>VLOOKUP($A1929,미준수데이터!$B$1:$XFD$85,점검데이터!AM$1,0)</f>
        <v>0</v>
      </c>
      <c r="AN1929">
        <f>VLOOKUP($A1929,미준수데이터!$B$1:$XFD$85,점검데이터!AN$1,0)</f>
        <v>0</v>
      </c>
      <c r="AO1929">
        <f>VLOOKUP($A1929,미준수데이터!$B$1:$XFD$85,점검데이터!AO$1,0)</f>
        <v>0</v>
      </c>
      <c r="AP1929">
        <f>VLOOKUP($A1929,미준수데이터!$B$1:$XFD$85,점검데이터!AP$1,0)</f>
        <v>0</v>
      </c>
      <c r="AQ1929">
        <f>VLOOKUP($A1929,미준수데이터!$B$1:$XFD$85,점검데이터!AQ$1,0)</f>
        <v>0</v>
      </c>
      <c r="AR1929">
        <f>VLOOKUP($A1929,미준수데이터!$B$1:$XFD$85,점검데이터!AR$1,0)</f>
        <v>0</v>
      </c>
      <c r="AS1929">
        <f>VLOOKUP($A1929,미준수데이터!$B$1:$XFD$85,점검데이터!AS$1,0)</f>
        <v>0</v>
      </c>
      <c r="AT1929">
        <f>VLOOKUP($A1929,미준수데이터!$B$1:$XFD$85,점검데이터!AT$1,0)</f>
        <v>0</v>
      </c>
      <c r="AU1929">
        <f>VLOOKUP($A1929,미준수데이터!$B$1:$XFD$85,점검데이터!AU$1,0)</f>
        <v>0</v>
      </c>
      <c r="AV1929">
        <f>VLOOKUP($A1929,미준수데이터!$B$1:$XFD$85,점검데이터!AV$1,0)</f>
        <v>0</v>
      </c>
      <c r="AW1929">
        <f>VLOOKUP($A1929,미준수데이터!$B$1:$XFD$85,점검데이터!AW$1,0)</f>
        <v>0</v>
      </c>
      <c r="AX1929">
        <f>VLOOKUP($A1929,미준수데이터!$B$1:$XFD$85,점검데이터!AX$1,0)</f>
        <v>0</v>
      </c>
      <c r="AY1929">
        <f>VLOOKUP($A1929,미준수데이터!$B$1:$XFD$85,점검데이터!AY$1,0)</f>
        <v>0</v>
      </c>
    </row>
    <row r="1930" spans="1:51" x14ac:dyDescent="0.4">
      <c r="A1930" s="1" t="s">
        <v>15323</v>
      </c>
      <c r="B1930" t="s">
        <v>23127</v>
      </c>
      <c r="C1930">
        <f>COUNTIF(미준수데이터!$B$2:$B$85,점검데이터!A1949)</f>
        <v>1</v>
      </c>
      <c r="D1930">
        <f t="shared" si="60"/>
        <v>0</v>
      </c>
      <c r="E1930">
        <f t="shared" si="61"/>
        <v>18</v>
      </c>
      <c r="F1930" t="s">
        <v>23174</v>
      </c>
      <c r="G1930" t="str">
        <f>VLOOKUP($A1930,미준수데이터!$B$1:$XFD$85,점검데이터!G$1,0)</f>
        <v>도시공원</v>
      </c>
      <c r="H1930" t="str">
        <f>VLOOKUP($A1930,미준수데이터!$B$1:$XFD$85,점검데이터!H$1,0)</f>
        <v>문화축제</v>
      </c>
      <c r="I1930" t="str">
        <f>VLOOKUP($A1930,미준수데이터!$B$1:$XFD$85,점검데이터!I$1,0)</f>
        <v>평생학습강좌</v>
      </c>
      <c r="J1930" t="str">
        <f>VLOOKUP($A1930,미준수데이터!$B$1:$XFD$85,점검데이터!J$1,0)</f>
        <v>휴양림</v>
      </c>
      <c r="K1930" t="str">
        <f>VLOOKUP($A1930,미준수데이터!$B$1:$XFD$85,점검데이터!K$1,0)</f>
        <v>관광안내소</v>
      </c>
      <c r="L1930" t="str">
        <f>VLOOKUP($A1930,미준수데이터!$B$1:$XFD$85,점검데이터!L$1,0)</f>
        <v>보안등</v>
      </c>
      <c r="M1930" t="str">
        <f>VLOOKUP($A1930,미준수데이터!$B$1:$XFD$85,점검데이터!M$1,0)</f>
        <v>길관광</v>
      </c>
      <c r="N1930" t="str">
        <f>VLOOKUP($A1930,미준수데이터!$B$1:$XFD$85,점검데이터!N$1,0)</f>
        <v>지역특화거리</v>
      </c>
      <c r="O1930" t="str">
        <f>VLOOKUP($A1930,미준수데이터!$B$1:$XFD$85,점검데이터!O$1,0)</f>
        <v>관광지</v>
      </c>
      <c r="P1930" t="str">
        <f>VLOOKUP($A1930,미준수데이터!$B$1:$XFD$85,점검데이터!P$1,0)</f>
        <v>가로수길</v>
      </c>
      <c r="Q1930" t="str">
        <f>VLOOKUP($A1930,미준수데이터!$B$1:$XFD$85,점검데이터!Q$1,0)</f>
        <v>보행자전용도로</v>
      </c>
      <c r="R1930" t="str">
        <f>VLOOKUP($A1930,미준수데이터!$B$1:$XFD$85,점검데이터!R$1,0)</f>
        <v>육교</v>
      </c>
      <c r="S1930" t="str">
        <f>VLOOKUP($A1930,미준수데이터!$B$1:$XFD$85,점검데이터!S$1,0)</f>
        <v>렌터카업체</v>
      </c>
      <c r="T1930" t="str">
        <f>VLOOKUP($A1930,미준수데이터!$B$1:$XFD$85,점검데이터!T$1,0)</f>
        <v>시티투어</v>
      </c>
      <c r="U1930" t="str">
        <f>VLOOKUP($A1930,미준수데이터!$B$1:$XFD$85,점검데이터!U$1,0)</f>
        <v>도로안전표지</v>
      </c>
      <c r="V1930" t="str">
        <f>VLOOKUP($A1930,미준수데이터!$B$1:$XFD$85,점검데이터!V$1,0)</f>
        <v>횡단보도</v>
      </c>
      <c r="W1930" t="str">
        <f>VLOOKUP($A1930,미준수데이터!$B$1:$XFD$85,점검데이터!W$1,0)</f>
        <v>교통약자이동지원센터</v>
      </c>
      <c r="X1930" t="str">
        <f>VLOOKUP($A1930,미준수데이터!$B$1:$XFD$85,점검데이터!X$1,0)</f>
        <v>가변전광표지판</v>
      </c>
      <c r="Y1930">
        <f>VLOOKUP($A1930,미준수데이터!$B$1:$XFD$85,점검데이터!Y$1,0)</f>
        <v>0</v>
      </c>
      <c r="Z1930">
        <f>VLOOKUP($A1930,미준수데이터!$B$1:$XFD$85,점검데이터!Z$1,0)</f>
        <v>0</v>
      </c>
      <c r="AA1930">
        <f>VLOOKUP($A1930,미준수데이터!$B$1:$XFD$85,점검데이터!AA$1,0)</f>
        <v>0</v>
      </c>
      <c r="AB1930">
        <f>VLOOKUP($A1930,미준수데이터!$B$1:$XFD$85,점검데이터!AB$1,0)</f>
        <v>0</v>
      </c>
      <c r="AC1930">
        <f>VLOOKUP($A1930,미준수데이터!$B$1:$XFD$85,점검데이터!AC$1,0)</f>
        <v>0</v>
      </c>
      <c r="AD1930">
        <f>VLOOKUP($A1930,미준수데이터!$B$1:$XFD$85,점검데이터!AD$1,0)</f>
        <v>0</v>
      </c>
      <c r="AE1930">
        <f>VLOOKUP($A1930,미준수데이터!$B$1:$XFD$85,점검데이터!AE$1,0)</f>
        <v>0</v>
      </c>
      <c r="AF1930">
        <f>VLOOKUP($A1930,미준수데이터!$B$1:$XFD$85,점검데이터!AF$1,0)</f>
        <v>0</v>
      </c>
      <c r="AG1930">
        <f>VLOOKUP($A1930,미준수데이터!$B$1:$XFD$85,점검데이터!AG$1,0)</f>
        <v>0</v>
      </c>
      <c r="AH1930">
        <f>VLOOKUP($A1930,미준수데이터!$B$1:$XFD$85,점검데이터!AH$1,0)</f>
        <v>0</v>
      </c>
      <c r="AI1930">
        <f>VLOOKUP($A1930,미준수데이터!$B$1:$XFD$85,점검데이터!AI$1,0)</f>
        <v>0</v>
      </c>
      <c r="AJ1930">
        <f>VLOOKUP($A1930,미준수데이터!$B$1:$XFD$85,점검데이터!AJ$1,0)</f>
        <v>0</v>
      </c>
      <c r="AK1930">
        <f>VLOOKUP($A1930,미준수데이터!$B$1:$XFD$85,점검데이터!AK$1,0)</f>
        <v>0</v>
      </c>
      <c r="AL1930">
        <f>VLOOKUP($A1930,미준수데이터!$B$1:$XFD$85,점검데이터!AL$1,0)</f>
        <v>0</v>
      </c>
      <c r="AM1930">
        <f>VLOOKUP($A1930,미준수데이터!$B$1:$XFD$85,점검데이터!AM$1,0)</f>
        <v>0</v>
      </c>
      <c r="AN1930">
        <f>VLOOKUP($A1930,미준수데이터!$B$1:$XFD$85,점검데이터!AN$1,0)</f>
        <v>0</v>
      </c>
      <c r="AO1930">
        <f>VLOOKUP($A1930,미준수데이터!$B$1:$XFD$85,점검데이터!AO$1,0)</f>
        <v>0</v>
      </c>
      <c r="AP1930">
        <f>VLOOKUP($A1930,미준수데이터!$B$1:$XFD$85,점검데이터!AP$1,0)</f>
        <v>0</v>
      </c>
      <c r="AQ1930">
        <f>VLOOKUP($A1930,미준수데이터!$B$1:$XFD$85,점검데이터!AQ$1,0)</f>
        <v>0</v>
      </c>
      <c r="AR1930">
        <f>VLOOKUP($A1930,미준수데이터!$B$1:$XFD$85,점검데이터!AR$1,0)</f>
        <v>0</v>
      </c>
      <c r="AS1930">
        <f>VLOOKUP($A1930,미준수데이터!$B$1:$XFD$85,점검데이터!AS$1,0)</f>
        <v>0</v>
      </c>
      <c r="AT1930">
        <f>VLOOKUP($A1930,미준수데이터!$B$1:$XFD$85,점검데이터!AT$1,0)</f>
        <v>0</v>
      </c>
      <c r="AU1930">
        <f>VLOOKUP($A1930,미준수데이터!$B$1:$XFD$85,점검데이터!AU$1,0)</f>
        <v>0</v>
      </c>
      <c r="AV1930">
        <f>VLOOKUP($A1930,미준수데이터!$B$1:$XFD$85,점검데이터!AV$1,0)</f>
        <v>0</v>
      </c>
      <c r="AW1930">
        <f>VLOOKUP($A1930,미준수데이터!$B$1:$XFD$85,점검데이터!AW$1,0)</f>
        <v>0</v>
      </c>
      <c r="AX1930">
        <f>VLOOKUP($A1930,미준수데이터!$B$1:$XFD$85,점검데이터!AX$1,0)</f>
        <v>0</v>
      </c>
      <c r="AY1930">
        <f>VLOOKUP($A1930,미준수데이터!$B$1:$XFD$85,점검데이터!AY$1,0)</f>
        <v>0</v>
      </c>
    </row>
    <row r="1931" spans="1:51" x14ac:dyDescent="0.4">
      <c r="A1931" s="1" t="s">
        <v>15323</v>
      </c>
      <c r="B1931" t="s">
        <v>23125</v>
      </c>
      <c r="C1931">
        <f>COUNTIF(미준수데이터!$B$2:$B$85,점검데이터!A1947)</f>
        <v>1</v>
      </c>
      <c r="D1931">
        <f t="shared" si="60"/>
        <v>0</v>
      </c>
      <c r="E1931">
        <f t="shared" si="61"/>
        <v>18</v>
      </c>
      <c r="F1931" t="s">
        <v>23174</v>
      </c>
      <c r="G1931" t="str">
        <f>VLOOKUP($A1931,미준수데이터!$B$1:$XFD$85,점검데이터!G$1,0)</f>
        <v>도시공원</v>
      </c>
      <c r="H1931" t="str">
        <f>VLOOKUP($A1931,미준수데이터!$B$1:$XFD$85,점검데이터!H$1,0)</f>
        <v>문화축제</v>
      </c>
      <c r="I1931" t="str">
        <f>VLOOKUP($A1931,미준수데이터!$B$1:$XFD$85,점검데이터!I$1,0)</f>
        <v>평생학습강좌</v>
      </c>
      <c r="J1931" t="str">
        <f>VLOOKUP($A1931,미준수데이터!$B$1:$XFD$85,점검데이터!J$1,0)</f>
        <v>휴양림</v>
      </c>
      <c r="K1931" t="str">
        <f>VLOOKUP($A1931,미준수데이터!$B$1:$XFD$85,점검데이터!K$1,0)</f>
        <v>관광안내소</v>
      </c>
      <c r="L1931" t="str">
        <f>VLOOKUP($A1931,미준수데이터!$B$1:$XFD$85,점검데이터!L$1,0)</f>
        <v>보안등</v>
      </c>
      <c r="M1931" t="str">
        <f>VLOOKUP($A1931,미준수데이터!$B$1:$XFD$85,점검데이터!M$1,0)</f>
        <v>길관광</v>
      </c>
      <c r="N1931" t="str">
        <f>VLOOKUP($A1931,미준수데이터!$B$1:$XFD$85,점검데이터!N$1,0)</f>
        <v>지역특화거리</v>
      </c>
      <c r="O1931" t="str">
        <f>VLOOKUP($A1931,미준수데이터!$B$1:$XFD$85,점검데이터!O$1,0)</f>
        <v>관광지</v>
      </c>
      <c r="P1931" t="str">
        <f>VLOOKUP($A1931,미준수데이터!$B$1:$XFD$85,점검데이터!P$1,0)</f>
        <v>가로수길</v>
      </c>
      <c r="Q1931" t="str">
        <f>VLOOKUP($A1931,미준수데이터!$B$1:$XFD$85,점검데이터!Q$1,0)</f>
        <v>보행자전용도로</v>
      </c>
      <c r="R1931" t="str">
        <f>VLOOKUP($A1931,미준수데이터!$B$1:$XFD$85,점검데이터!R$1,0)</f>
        <v>육교</v>
      </c>
      <c r="S1931" t="str">
        <f>VLOOKUP($A1931,미준수데이터!$B$1:$XFD$85,점검데이터!S$1,0)</f>
        <v>렌터카업체</v>
      </c>
      <c r="T1931" t="str">
        <f>VLOOKUP($A1931,미준수데이터!$B$1:$XFD$85,점검데이터!T$1,0)</f>
        <v>시티투어</v>
      </c>
      <c r="U1931" t="str">
        <f>VLOOKUP($A1931,미준수데이터!$B$1:$XFD$85,점검데이터!U$1,0)</f>
        <v>도로안전표지</v>
      </c>
      <c r="V1931" t="str">
        <f>VLOOKUP($A1931,미준수데이터!$B$1:$XFD$85,점검데이터!V$1,0)</f>
        <v>횡단보도</v>
      </c>
      <c r="W1931" t="str">
        <f>VLOOKUP($A1931,미준수데이터!$B$1:$XFD$85,점검데이터!W$1,0)</f>
        <v>교통약자이동지원센터</v>
      </c>
      <c r="X1931" t="str">
        <f>VLOOKUP($A1931,미준수데이터!$B$1:$XFD$85,점검데이터!X$1,0)</f>
        <v>가변전광표지판</v>
      </c>
      <c r="Y1931">
        <f>VLOOKUP($A1931,미준수데이터!$B$1:$XFD$85,점검데이터!Y$1,0)</f>
        <v>0</v>
      </c>
      <c r="Z1931">
        <f>VLOOKUP($A1931,미준수데이터!$B$1:$XFD$85,점검데이터!Z$1,0)</f>
        <v>0</v>
      </c>
      <c r="AA1931">
        <f>VLOOKUP($A1931,미준수데이터!$B$1:$XFD$85,점검데이터!AA$1,0)</f>
        <v>0</v>
      </c>
      <c r="AB1931">
        <f>VLOOKUP($A1931,미준수데이터!$B$1:$XFD$85,점검데이터!AB$1,0)</f>
        <v>0</v>
      </c>
      <c r="AC1931">
        <f>VLOOKUP($A1931,미준수데이터!$B$1:$XFD$85,점검데이터!AC$1,0)</f>
        <v>0</v>
      </c>
      <c r="AD1931">
        <f>VLOOKUP($A1931,미준수데이터!$B$1:$XFD$85,점검데이터!AD$1,0)</f>
        <v>0</v>
      </c>
      <c r="AE1931">
        <f>VLOOKUP($A1931,미준수데이터!$B$1:$XFD$85,점검데이터!AE$1,0)</f>
        <v>0</v>
      </c>
      <c r="AF1931">
        <f>VLOOKUP($A1931,미준수데이터!$B$1:$XFD$85,점검데이터!AF$1,0)</f>
        <v>0</v>
      </c>
      <c r="AG1931">
        <f>VLOOKUP($A1931,미준수데이터!$B$1:$XFD$85,점검데이터!AG$1,0)</f>
        <v>0</v>
      </c>
      <c r="AH1931">
        <f>VLOOKUP($A1931,미준수데이터!$B$1:$XFD$85,점검데이터!AH$1,0)</f>
        <v>0</v>
      </c>
      <c r="AI1931">
        <f>VLOOKUP($A1931,미준수데이터!$B$1:$XFD$85,점검데이터!AI$1,0)</f>
        <v>0</v>
      </c>
      <c r="AJ1931">
        <f>VLOOKUP($A1931,미준수데이터!$B$1:$XFD$85,점검데이터!AJ$1,0)</f>
        <v>0</v>
      </c>
      <c r="AK1931">
        <f>VLOOKUP($A1931,미준수데이터!$B$1:$XFD$85,점검데이터!AK$1,0)</f>
        <v>0</v>
      </c>
      <c r="AL1931">
        <f>VLOOKUP($A1931,미준수데이터!$B$1:$XFD$85,점검데이터!AL$1,0)</f>
        <v>0</v>
      </c>
      <c r="AM1931">
        <f>VLOOKUP($A1931,미준수데이터!$B$1:$XFD$85,점검데이터!AM$1,0)</f>
        <v>0</v>
      </c>
      <c r="AN1931">
        <f>VLOOKUP($A1931,미준수데이터!$B$1:$XFD$85,점검데이터!AN$1,0)</f>
        <v>0</v>
      </c>
      <c r="AO1931">
        <f>VLOOKUP($A1931,미준수데이터!$B$1:$XFD$85,점검데이터!AO$1,0)</f>
        <v>0</v>
      </c>
      <c r="AP1931">
        <f>VLOOKUP($A1931,미준수데이터!$B$1:$XFD$85,점검데이터!AP$1,0)</f>
        <v>0</v>
      </c>
      <c r="AQ1931">
        <f>VLOOKUP($A1931,미준수데이터!$B$1:$XFD$85,점검데이터!AQ$1,0)</f>
        <v>0</v>
      </c>
      <c r="AR1931">
        <f>VLOOKUP($A1931,미준수데이터!$B$1:$XFD$85,점검데이터!AR$1,0)</f>
        <v>0</v>
      </c>
      <c r="AS1931">
        <f>VLOOKUP($A1931,미준수데이터!$B$1:$XFD$85,점검데이터!AS$1,0)</f>
        <v>0</v>
      </c>
      <c r="AT1931">
        <f>VLOOKUP($A1931,미준수데이터!$B$1:$XFD$85,점검데이터!AT$1,0)</f>
        <v>0</v>
      </c>
      <c r="AU1931">
        <f>VLOOKUP($A1931,미준수데이터!$B$1:$XFD$85,점검데이터!AU$1,0)</f>
        <v>0</v>
      </c>
      <c r="AV1931">
        <f>VLOOKUP($A1931,미준수데이터!$B$1:$XFD$85,점검데이터!AV$1,0)</f>
        <v>0</v>
      </c>
      <c r="AW1931">
        <f>VLOOKUP($A1931,미준수데이터!$B$1:$XFD$85,점검데이터!AW$1,0)</f>
        <v>0</v>
      </c>
      <c r="AX1931">
        <f>VLOOKUP($A1931,미준수데이터!$B$1:$XFD$85,점검데이터!AX$1,0)</f>
        <v>0</v>
      </c>
      <c r="AY1931">
        <f>VLOOKUP($A1931,미준수데이터!$B$1:$XFD$85,점검데이터!AY$1,0)</f>
        <v>0</v>
      </c>
    </row>
    <row r="1932" spans="1:51" x14ac:dyDescent="0.4">
      <c r="A1932" s="1" t="s">
        <v>15323</v>
      </c>
      <c r="B1932" t="s">
        <v>23113</v>
      </c>
      <c r="C1932">
        <f>COUNTIF(미준수데이터!$B$2:$B$85,점검데이터!A1936)</f>
        <v>1</v>
      </c>
      <c r="D1932">
        <f t="shared" si="60"/>
        <v>0</v>
      </c>
      <c r="E1932">
        <f t="shared" si="61"/>
        <v>18</v>
      </c>
      <c r="F1932" t="s">
        <v>23174</v>
      </c>
      <c r="G1932" t="str">
        <f>VLOOKUP($A1932,미준수데이터!$B$1:$XFD$85,점검데이터!G$1,0)</f>
        <v>도시공원</v>
      </c>
      <c r="H1932" t="str">
        <f>VLOOKUP($A1932,미준수데이터!$B$1:$XFD$85,점검데이터!H$1,0)</f>
        <v>문화축제</v>
      </c>
      <c r="I1932" t="str">
        <f>VLOOKUP($A1932,미준수데이터!$B$1:$XFD$85,점검데이터!I$1,0)</f>
        <v>평생학습강좌</v>
      </c>
      <c r="J1932" t="str">
        <f>VLOOKUP($A1932,미준수데이터!$B$1:$XFD$85,점검데이터!J$1,0)</f>
        <v>휴양림</v>
      </c>
      <c r="K1932" t="str">
        <f>VLOOKUP($A1932,미준수데이터!$B$1:$XFD$85,점검데이터!K$1,0)</f>
        <v>관광안내소</v>
      </c>
      <c r="L1932" t="str">
        <f>VLOOKUP($A1932,미준수데이터!$B$1:$XFD$85,점검데이터!L$1,0)</f>
        <v>보안등</v>
      </c>
      <c r="M1932" t="str">
        <f>VLOOKUP($A1932,미준수데이터!$B$1:$XFD$85,점검데이터!M$1,0)</f>
        <v>길관광</v>
      </c>
      <c r="N1932" t="str">
        <f>VLOOKUP($A1932,미준수데이터!$B$1:$XFD$85,점검데이터!N$1,0)</f>
        <v>지역특화거리</v>
      </c>
      <c r="O1932" t="str">
        <f>VLOOKUP($A1932,미준수데이터!$B$1:$XFD$85,점검데이터!O$1,0)</f>
        <v>관광지</v>
      </c>
      <c r="P1932" t="str">
        <f>VLOOKUP($A1932,미준수데이터!$B$1:$XFD$85,점검데이터!P$1,0)</f>
        <v>가로수길</v>
      </c>
      <c r="Q1932" t="str">
        <f>VLOOKUP($A1932,미준수데이터!$B$1:$XFD$85,점검데이터!Q$1,0)</f>
        <v>보행자전용도로</v>
      </c>
      <c r="R1932" t="str">
        <f>VLOOKUP($A1932,미준수데이터!$B$1:$XFD$85,점검데이터!R$1,0)</f>
        <v>육교</v>
      </c>
      <c r="S1932" t="str">
        <f>VLOOKUP($A1932,미준수데이터!$B$1:$XFD$85,점검데이터!S$1,0)</f>
        <v>렌터카업체</v>
      </c>
      <c r="T1932" t="str">
        <f>VLOOKUP($A1932,미준수데이터!$B$1:$XFD$85,점검데이터!T$1,0)</f>
        <v>시티투어</v>
      </c>
      <c r="U1932" t="str">
        <f>VLOOKUP($A1932,미준수데이터!$B$1:$XFD$85,점검데이터!U$1,0)</f>
        <v>도로안전표지</v>
      </c>
      <c r="V1932" t="str">
        <f>VLOOKUP($A1932,미준수데이터!$B$1:$XFD$85,점검데이터!V$1,0)</f>
        <v>횡단보도</v>
      </c>
      <c r="W1932" t="str">
        <f>VLOOKUP($A1932,미준수데이터!$B$1:$XFD$85,점검데이터!W$1,0)</f>
        <v>교통약자이동지원센터</v>
      </c>
      <c r="X1932" t="str">
        <f>VLOOKUP($A1932,미준수데이터!$B$1:$XFD$85,점검데이터!X$1,0)</f>
        <v>가변전광표지판</v>
      </c>
      <c r="Y1932">
        <f>VLOOKUP($A1932,미준수데이터!$B$1:$XFD$85,점검데이터!Y$1,0)</f>
        <v>0</v>
      </c>
      <c r="Z1932">
        <f>VLOOKUP($A1932,미준수데이터!$B$1:$XFD$85,점검데이터!Z$1,0)</f>
        <v>0</v>
      </c>
      <c r="AA1932">
        <f>VLOOKUP($A1932,미준수데이터!$B$1:$XFD$85,점검데이터!AA$1,0)</f>
        <v>0</v>
      </c>
      <c r="AB1932">
        <f>VLOOKUP($A1932,미준수데이터!$B$1:$XFD$85,점검데이터!AB$1,0)</f>
        <v>0</v>
      </c>
      <c r="AC1932">
        <f>VLOOKUP($A1932,미준수데이터!$B$1:$XFD$85,점검데이터!AC$1,0)</f>
        <v>0</v>
      </c>
      <c r="AD1932">
        <f>VLOOKUP($A1932,미준수데이터!$B$1:$XFD$85,점검데이터!AD$1,0)</f>
        <v>0</v>
      </c>
      <c r="AE1932">
        <f>VLOOKUP($A1932,미준수데이터!$B$1:$XFD$85,점검데이터!AE$1,0)</f>
        <v>0</v>
      </c>
      <c r="AF1932">
        <f>VLOOKUP($A1932,미준수데이터!$B$1:$XFD$85,점검데이터!AF$1,0)</f>
        <v>0</v>
      </c>
      <c r="AG1932">
        <f>VLOOKUP($A1932,미준수데이터!$B$1:$XFD$85,점검데이터!AG$1,0)</f>
        <v>0</v>
      </c>
      <c r="AH1932">
        <f>VLOOKUP($A1932,미준수데이터!$B$1:$XFD$85,점검데이터!AH$1,0)</f>
        <v>0</v>
      </c>
      <c r="AI1932">
        <f>VLOOKUP($A1932,미준수데이터!$B$1:$XFD$85,점검데이터!AI$1,0)</f>
        <v>0</v>
      </c>
      <c r="AJ1932">
        <f>VLOOKUP($A1932,미준수데이터!$B$1:$XFD$85,점검데이터!AJ$1,0)</f>
        <v>0</v>
      </c>
      <c r="AK1932">
        <f>VLOOKUP($A1932,미준수데이터!$B$1:$XFD$85,점검데이터!AK$1,0)</f>
        <v>0</v>
      </c>
      <c r="AL1932">
        <f>VLOOKUP($A1932,미준수데이터!$B$1:$XFD$85,점검데이터!AL$1,0)</f>
        <v>0</v>
      </c>
      <c r="AM1932">
        <f>VLOOKUP($A1932,미준수데이터!$B$1:$XFD$85,점검데이터!AM$1,0)</f>
        <v>0</v>
      </c>
      <c r="AN1932">
        <f>VLOOKUP($A1932,미준수데이터!$B$1:$XFD$85,점검데이터!AN$1,0)</f>
        <v>0</v>
      </c>
      <c r="AO1932">
        <f>VLOOKUP($A1932,미준수데이터!$B$1:$XFD$85,점검데이터!AO$1,0)</f>
        <v>0</v>
      </c>
      <c r="AP1932">
        <f>VLOOKUP($A1932,미준수데이터!$B$1:$XFD$85,점검데이터!AP$1,0)</f>
        <v>0</v>
      </c>
      <c r="AQ1932">
        <f>VLOOKUP($A1932,미준수데이터!$B$1:$XFD$85,점검데이터!AQ$1,0)</f>
        <v>0</v>
      </c>
      <c r="AR1932">
        <f>VLOOKUP($A1932,미준수데이터!$B$1:$XFD$85,점검데이터!AR$1,0)</f>
        <v>0</v>
      </c>
      <c r="AS1932">
        <f>VLOOKUP($A1932,미준수데이터!$B$1:$XFD$85,점검데이터!AS$1,0)</f>
        <v>0</v>
      </c>
      <c r="AT1932">
        <f>VLOOKUP($A1932,미준수데이터!$B$1:$XFD$85,점검데이터!AT$1,0)</f>
        <v>0</v>
      </c>
      <c r="AU1932">
        <f>VLOOKUP($A1932,미준수데이터!$B$1:$XFD$85,점검데이터!AU$1,0)</f>
        <v>0</v>
      </c>
      <c r="AV1932">
        <f>VLOOKUP($A1932,미준수데이터!$B$1:$XFD$85,점검데이터!AV$1,0)</f>
        <v>0</v>
      </c>
      <c r="AW1932">
        <f>VLOOKUP($A1932,미준수데이터!$B$1:$XFD$85,점검데이터!AW$1,0)</f>
        <v>0</v>
      </c>
      <c r="AX1932">
        <f>VLOOKUP($A1932,미준수데이터!$B$1:$XFD$85,점검데이터!AX$1,0)</f>
        <v>0</v>
      </c>
      <c r="AY1932">
        <f>VLOOKUP($A1932,미준수데이터!$B$1:$XFD$85,점검데이터!AY$1,0)</f>
        <v>0</v>
      </c>
    </row>
    <row r="1933" spans="1:51" x14ac:dyDescent="0.4">
      <c r="A1933" s="1" t="s">
        <v>15323</v>
      </c>
      <c r="B1933" t="s">
        <v>23115</v>
      </c>
      <c r="C1933">
        <f>COUNTIF(미준수데이터!$B$2:$B$85,점검데이터!A1930)</f>
        <v>1</v>
      </c>
      <c r="D1933">
        <f t="shared" si="60"/>
        <v>0</v>
      </c>
      <c r="E1933">
        <f t="shared" si="61"/>
        <v>18</v>
      </c>
      <c r="F1933" t="s">
        <v>23174</v>
      </c>
      <c r="G1933" t="str">
        <f>VLOOKUP($A1933,미준수데이터!$B$1:$XFD$85,점검데이터!G$1,0)</f>
        <v>도시공원</v>
      </c>
      <c r="H1933" t="str">
        <f>VLOOKUP($A1933,미준수데이터!$B$1:$XFD$85,점검데이터!H$1,0)</f>
        <v>문화축제</v>
      </c>
      <c r="I1933" t="str">
        <f>VLOOKUP($A1933,미준수데이터!$B$1:$XFD$85,점검데이터!I$1,0)</f>
        <v>평생학습강좌</v>
      </c>
      <c r="J1933" t="str">
        <f>VLOOKUP($A1933,미준수데이터!$B$1:$XFD$85,점검데이터!J$1,0)</f>
        <v>휴양림</v>
      </c>
      <c r="K1933" t="str">
        <f>VLOOKUP($A1933,미준수데이터!$B$1:$XFD$85,점검데이터!K$1,0)</f>
        <v>관광안내소</v>
      </c>
      <c r="L1933" t="str">
        <f>VLOOKUP($A1933,미준수데이터!$B$1:$XFD$85,점검데이터!L$1,0)</f>
        <v>보안등</v>
      </c>
      <c r="M1933" t="str">
        <f>VLOOKUP($A1933,미준수데이터!$B$1:$XFD$85,점검데이터!M$1,0)</f>
        <v>길관광</v>
      </c>
      <c r="N1933" t="str">
        <f>VLOOKUP($A1933,미준수데이터!$B$1:$XFD$85,점검데이터!N$1,0)</f>
        <v>지역특화거리</v>
      </c>
      <c r="O1933" t="str">
        <f>VLOOKUP($A1933,미준수데이터!$B$1:$XFD$85,점검데이터!O$1,0)</f>
        <v>관광지</v>
      </c>
      <c r="P1933" t="str">
        <f>VLOOKUP($A1933,미준수데이터!$B$1:$XFD$85,점검데이터!P$1,0)</f>
        <v>가로수길</v>
      </c>
      <c r="Q1933" t="str">
        <f>VLOOKUP($A1933,미준수데이터!$B$1:$XFD$85,점검데이터!Q$1,0)</f>
        <v>보행자전용도로</v>
      </c>
      <c r="R1933" t="str">
        <f>VLOOKUP($A1933,미준수데이터!$B$1:$XFD$85,점검데이터!R$1,0)</f>
        <v>육교</v>
      </c>
      <c r="S1933" t="str">
        <f>VLOOKUP($A1933,미준수데이터!$B$1:$XFD$85,점검데이터!S$1,0)</f>
        <v>렌터카업체</v>
      </c>
      <c r="T1933" t="str">
        <f>VLOOKUP($A1933,미준수데이터!$B$1:$XFD$85,점검데이터!T$1,0)</f>
        <v>시티투어</v>
      </c>
      <c r="U1933" t="str">
        <f>VLOOKUP($A1933,미준수데이터!$B$1:$XFD$85,점검데이터!U$1,0)</f>
        <v>도로안전표지</v>
      </c>
      <c r="V1933" t="str">
        <f>VLOOKUP($A1933,미준수데이터!$B$1:$XFD$85,점검데이터!V$1,0)</f>
        <v>횡단보도</v>
      </c>
      <c r="W1933" t="str">
        <f>VLOOKUP($A1933,미준수데이터!$B$1:$XFD$85,점검데이터!W$1,0)</f>
        <v>교통약자이동지원센터</v>
      </c>
      <c r="X1933" t="str">
        <f>VLOOKUP($A1933,미준수데이터!$B$1:$XFD$85,점검데이터!X$1,0)</f>
        <v>가변전광표지판</v>
      </c>
      <c r="Y1933">
        <f>VLOOKUP($A1933,미준수데이터!$B$1:$XFD$85,점검데이터!Y$1,0)</f>
        <v>0</v>
      </c>
      <c r="Z1933">
        <f>VLOOKUP($A1933,미준수데이터!$B$1:$XFD$85,점검데이터!Z$1,0)</f>
        <v>0</v>
      </c>
      <c r="AA1933">
        <f>VLOOKUP($A1933,미준수데이터!$B$1:$XFD$85,점검데이터!AA$1,0)</f>
        <v>0</v>
      </c>
      <c r="AB1933">
        <f>VLOOKUP($A1933,미준수데이터!$B$1:$XFD$85,점검데이터!AB$1,0)</f>
        <v>0</v>
      </c>
      <c r="AC1933">
        <f>VLOOKUP($A1933,미준수데이터!$B$1:$XFD$85,점검데이터!AC$1,0)</f>
        <v>0</v>
      </c>
      <c r="AD1933">
        <f>VLOOKUP($A1933,미준수데이터!$B$1:$XFD$85,점검데이터!AD$1,0)</f>
        <v>0</v>
      </c>
      <c r="AE1933">
        <f>VLOOKUP($A1933,미준수데이터!$B$1:$XFD$85,점검데이터!AE$1,0)</f>
        <v>0</v>
      </c>
      <c r="AF1933">
        <f>VLOOKUP($A1933,미준수데이터!$B$1:$XFD$85,점검데이터!AF$1,0)</f>
        <v>0</v>
      </c>
      <c r="AG1933">
        <f>VLOOKUP($A1933,미준수데이터!$B$1:$XFD$85,점검데이터!AG$1,0)</f>
        <v>0</v>
      </c>
      <c r="AH1933">
        <f>VLOOKUP($A1933,미준수데이터!$B$1:$XFD$85,점검데이터!AH$1,0)</f>
        <v>0</v>
      </c>
      <c r="AI1933">
        <f>VLOOKUP($A1933,미준수데이터!$B$1:$XFD$85,점검데이터!AI$1,0)</f>
        <v>0</v>
      </c>
      <c r="AJ1933">
        <f>VLOOKUP($A1933,미준수데이터!$B$1:$XFD$85,점검데이터!AJ$1,0)</f>
        <v>0</v>
      </c>
      <c r="AK1933">
        <f>VLOOKUP($A1933,미준수데이터!$B$1:$XFD$85,점검데이터!AK$1,0)</f>
        <v>0</v>
      </c>
      <c r="AL1933">
        <f>VLOOKUP($A1933,미준수데이터!$B$1:$XFD$85,점검데이터!AL$1,0)</f>
        <v>0</v>
      </c>
      <c r="AM1933">
        <f>VLOOKUP($A1933,미준수데이터!$B$1:$XFD$85,점검데이터!AM$1,0)</f>
        <v>0</v>
      </c>
      <c r="AN1933">
        <f>VLOOKUP($A1933,미준수데이터!$B$1:$XFD$85,점검데이터!AN$1,0)</f>
        <v>0</v>
      </c>
      <c r="AO1933">
        <f>VLOOKUP($A1933,미준수데이터!$B$1:$XFD$85,점검데이터!AO$1,0)</f>
        <v>0</v>
      </c>
      <c r="AP1933">
        <f>VLOOKUP($A1933,미준수데이터!$B$1:$XFD$85,점검데이터!AP$1,0)</f>
        <v>0</v>
      </c>
      <c r="AQ1933">
        <f>VLOOKUP($A1933,미준수데이터!$B$1:$XFD$85,점검데이터!AQ$1,0)</f>
        <v>0</v>
      </c>
      <c r="AR1933">
        <f>VLOOKUP($A1933,미준수데이터!$B$1:$XFD$85,점검데이터!AR$1,0)</f>
        <v>0</v>
      </c>
      <c r="AS1933">
        <f>VLOOKUP($A1933,미준수데이터!$B$1:$XFD$85,점검데이터!AS$1,0)</f>
        <v>0</v>
      </c>
      <c r="AT1933">
        <f>VLOOKUP($A1933,미준수데이터!$B$1:$XFD$85,점검데이터!AT$1,0)</f>
        <v>0</v>
      </c>
      <c r="AU1933">
        <f>VLOOKUP($A1933,미준수데이터!$B$1:$XFD$85,점검데이터!AU$1,0)</f>
        <v>0</v>
      </c>
      <c r="AV1933">
        <f>VLOOKUP($A1933,미준수데이터!$B$1:$XFD$85,점검데이터!AV$1,0)</f>
        <v>0</v>
      </c>
      <c r="AW1933">
        <f>VLOOKUP($A1933,미준수데이터!$B$1:$XFD$85,점검데이터!AW$1,0)</f>
        <v>0</v>
      </c>
      <c r="AX1933">
        <f>VLOOKUP($A1933,미준수데이터!$B$1:$XFD$85,점검데이터!AX$1,0)</f>
        <v>0</v>
      </c>
      <c r="AY1933">
        <f>VLOOKUP($A1933,미준수데이터!$B$1:$XFD$85,점검데이터!AY$1,0)</f>
        <v>0</v>
      </c>
    </row>
    <row r="1934" spans="1:51" x14ac:dyDescent="0.4">
      <c r="A1934" s="1" t="s">
        <v>15323</v>
      </c>
      <c r="B1934" t="s">
        <v>23133</v>
      </c>
      <c r="C1934">
        <f>COUNTIF(미준수데이터!$B$2:$B$85,점검데이터!A1935)</f>
        <v>1</v>
      </c>
      <c r="D1934">
        <f t="shared" si="60"/>
        <v>1</v>
      </c>
      <c r="E1934">
        <f t="shared" si="61"/>
        <v>18</v>
      </c>
      <c r="F1934" t="s">
        <v>23174</v>
      </c>
      <c r="G1934" t="str">
        <f>VLOOKUP($A1934,미준수데이터!$B$1:$XFD$85,점검데이터!G$1,0)</f>
        <v>도시공원</v>
      </c>
      <c r="H1934" t="str">
        <f>VLOOKUP($A1934,미준수데이터!$B$1:$XFD$85,점검데이터!H$1,0)</f>
        <v>문화축제</v>
      </c>
      <c r="I1934" t="str">
        <f>VLOOKUP($A1934,미준수데이터!$B$1:$XFD$85,점검데이터!I$1,0)</f>
        <v>평생학습강좌</v>
      </c>
      <c r="J1934" t="str">
        <f>VLOOKUP($A1934,미준수데이터!$B$1:$XFD$85,점검데이터!J$1,0)</f>
        <v>휴양림</v>
      </c>
      <c r="K1934" t="str">
        <f>VLOOKUP($A1934,미준수데이터!$B$1:$XFD$85,점검데이터!K$1,0)</f>
        <v>관광안내소</v>
      </c>
      <c r="L1934" t="str">
        <f>VLOOKUP($A1934,미준수데이터!$B$1:$XFD$85,점검데이터!L$1,0)</f>
        <v>보안등</v>
      </c>
      <c r="M1934" t="str">
        <f>VLOOKUP($A1934,미준수데이터!$B$1:$XFD$85,점검데이터!M$1,0)</f>
        <v>길관광</v>
      </c>
      <c r="N1934" t="str">
        <f>VLOOKUP($A1934,미준수데이터!$B$1:$XFD$85,점검데이터!N$1,0)</f>
        <v>지역특화거리</v>
      </c>
      <c r="O1934" t="str">
        <f>VLOOKUP($A1934,미준수데이터!$B$1:$XFD$85,점검데이터!O$1,0)</f>
        <v>관광지</v>
      </c>
      <c r="P1934" t="str">
        <f>VLOOKUP($A1934,미준수데이터!$B$1:$XFD$85,점검데이터!P$1,0)</f>
        <v>가로수길</v>
      </c>
      <c r="Q1934" t="str">
        <f>VLOOKUP($A1934,미준수데이터!$B$1:$XFD$85,점검데이터!Q$1,0)</f>
        <v>보행자전용도로</v>
      </c>
      <c r="R1934" t="str">
        <f>VLOOKUP($A1934,미준수데이터!$B$1:$XFD$85,점검데이터!R$1,0)</f>
        <v>육교</v>
      </c>
      <c r="S1934" t="str">
        <f>VLOOKUP($A1934,미준수데이터!$B$1:$XFD$85,점검데이터!S$1,0)</f>
        <v>렌터카업체</v>
      </c>
      <c r="T1934" t="str">
        <f>VLOOKUP($A1934,미준수데이터!$B$1:$XFD$85,점검데이터!T$1,0)</f>
        <v>시티투어</v>
      </c>
      <c r="U1934" t="str">
        <f>VLOOKUP($A1934,미준수데이터!$B$1:$XFD$85,점검데이터!U$1,0)</f>
        <v>도로안전표지</v>
      </c>
      <c r="V1934" t="str">
        <f>VLOOKUP($A1934,미준수데이터!$B$1:$XFD$85,점검데이터!V$1,0)</f>
        <v>횡단보도</v>
      </c>
      <c r="W1934" t="str">
        <f>VLOOKUP($A1934,미준수데이터!$B$1:$XFD$85,점검데이터!W$1,0)</f>
        <v>교통약자이동지원센터</v>
      </c>
      <c r="X1934" t="str">
        <f>VLOOKUP($A1934,미준수데이터!$B$1:$XFD$85,점검데이터!X$1,0)</f>
        <v>가변전광표지판</v>
      </c>
      <c r="Y1934">
        <f>VLOOKUP($A1934,미준수데이터!$B$1:$XFD$85,점검데이터!Y$1,0)</f>
        <v>0</v>
      </c>
      <c r="Z1934">
        <f>VLOOKUP($A1934,미준수데이터!$B$1:$XFD$85,점검데이터!Z$1,0)</f>
        <v>0</v>
      </c>
      <c r="AA1934">
        <f>VLOOKUP($A1934,미준수데이터!$B$1:$XFD$85,점검데이터!AA$1,0)</f>
        <v>0</v>
      </c>
      <c r="AB1934">
        <f>VLOOKUP($A1934,미준수데이터!$B$1:$XFD$85,점검데이터!AB$1,0)</f>
        <v>0</v>
      </c>
      <c r="AC1934">
        <f>VLOOKUP($A1934,미준수데이터!$B$1:$XFD$85,점검데이터!AC$1,0)</f>
        <v>0</v>
      </c>
      <c r="AD1934">
        <f>VLOOKUP($A1934,미준수데이터!$B$1:$XFD$85,점검데이터!AD$1,0)</f>
        <v>0</v>
      </c>
      <c r="AE1934">
        <f>VLOOKUP($A1934,미준수데이터!$B$1:$XFD$85,점검데이터!AE$1,0)</f>
        <v>0</v>
      </c>
      <c r="AF1934">
        <f>VLOOKUP($A1934,미준수데이터!$B$1:$XFD$85,점검데이터!AF$1,0)</f>
        <v>0</v>
      </c>
      <c r="AG1934">
        <f>VLOOKUP($A1934,미준수데이터!$B$1:$XFD$85,점검데이터!AG$1,0)</f>
        <v>0</v>
      </c>
      <c r="AH1934">
        <f>VLOOKUP($A1934,미준수데이터!$B$1:$XFD$85,점검데이터!AH$1,0)</f>
        <v>0</v>
      </c>
      <c r="AI1934">
        <f>VLOOKUP($A1934,미준수데이터!$B$1:$XFD$85,점검데이터!AI$1,0)</f>
        <v>0</v>
      </c>
      <c r="AJ1934">
        <f>VLOOKUP($A1934,미준수데이터!$B$1:$XFD$85,점검데이터!AJ$1,0)</f>
        <v>0</v>
      </c>
      <c r="AK1934">
        <f>VLOOKUP($A1934,미준수데이터!$B$1:$XFD$85,점검데이터!AK$1,0)</f>
        <v>0</v>
      </c>
      <c r="AL1934">
        <f>VLOOKUP($A1934,미준수데이터!$B$1:$XFD$85,점검데이터!AL$1,0)</f>
        <v>0</v>
      </c>
      <c r="AM1934">
        <f>VLOOKUP($A1934,미준수데이터!$B$1:$XFD$85,점검데이터!AM$1,0)</f>
        <v>0</v>
      </c>
      <c r="AN1934">
        <f>VLOOKUP($A1934,미준수데이터!$B$1:$XFD$85,점검데이터!AN$1,0)</f>
        <v>0</v>
      </c>
      <c r="AO1934">
        <f>VLOOKUP($A1934,미준수데이터!$B$1:$XFD$85,점검데이터!AO$1,0)</f>
        <v>0</v>
      </c>
      <c r="AP1934">
        <f>VLOOKUP($A1934,미준수데이터!$B$1:$XFD$85,점검데이터!AP$1,0)</f>
        <v>0</v>
      </c>
      <c r="AQ1934">
        <f>VLOOKUP($A1934,미준수데이터!$B$1:$XFD$85,점검데이터!AQ$1,0)</f>
        <v>0</v>
      </c>
      <c r="AR1934">
        <f>VLOOKUP($A1934,미준수데이터!$B$1:$XFD$85,점검데이터!AR$1,0)</f>
        <v>0</v>
      </c>
      <c r="AS1934">
        <f>VLOOKUP($A1934,미준수데이터!$B$1:$XFD$85,점검데이터!AS$1,0)</f>
        <v>0</v>
      </c>
      <c r="AT1934">
        <f>VLOOKUP($A1934,미준수데이터!$B$1:$XFD$85,점검데이터!AT$1,0)</f>
        <v>0</v>
      </c>
      <c r="AU1934">
        <f>VLOOKUP($A1934,미준수데이터!$B$1:$XFD$85,점검데이터!AU$1,0)</f>
        <v>0</v>
      </c>
      <c r="AV1934">
        <f>VLOOKUP($A1934,미준수데이터!$B$1:$XFD$85,점검데이터!AV$1,0)</f>
        <v>0</v>
      </c>
      <c r="AW1934">
        <f>VLOOKUP($A1934,미준수데이터!$B$1:$XFD$85,점검데이터!AW$1,0)</f>
        <v>0</v>
      </c>
      <c r="AX1934">
        <f>VLOOKUP($A1934,미준수데이터!$B$1:$XFD$85,점검데이터!AX$1,0)</f>
        <v>0</v>
      </c>
      <c r="AY1934">
        <f>VLOOKUP($A1934,미준수데이터!$B$1:$XFD$85,점검데이터!AY$1,0)</f>
        <v>0</v>
      </c>
    </row>
    <row r="1935" spans="1:51" x14ac:dyDescent="0.4">
      <c r="A1935" s="1" t="s">
        <v>15323</v>
      </c>
      <c r="B1935" t="s">
        <v>23128</v>
      </c>
      <c r="C1935">
        <f>COUNTIF(미준수데이터!$B$2:$B$85,점검데이터!A1951)</f>
        <v>1</v>
      </c>
      <c r="D1935">
        <f t="shared" si="60"/>
        <v>1</v>
      </c>
      <c r="E1935">
        <f t="shared" si="61"/>
        <v>18</v>
      </c>
      <c r="F1935" t="s">
        <v>23174</v>
      </c>
      <c r="G1935" t="str">
        <f>VLOOKUP($A1935,미준수데이터!$B$1:$XFD$85,점검데이터!G$1,0)</f>
        <v>도시공원</v>
      </c>
      <c r="H1935" t="str">
        <f>VLOOKUP($A1935,미준수데이터!$B$1:$XFD$85,점검데이터!H$1,0)</f>
        <v>문화축제</v>
      </c>
      <c r="I1935" t="str">
        <f>VLOOKUP($A1935,미준수데이터!$B$1:$XFD$85,점검데이터!I$1,0)</f>
        <v>평생학습강좌</v>
      </c>
      <c r="J1935" t="str">
        <f>VLOOKUP($A1935,미준수데이터!$B$1:$XFD$85,점검데이터!J$1,0)</f>
        <v>휴양림</v>
      </c>
      <c r="K1935" t="str">
        <f>VLOOKUP($A1935,미준수데이터!$B$1:$XFD$85,점검데이터!K$1,0)</f>
        <v>관광안내소</v>
      </c>
      <c r="L1935" t="str">
        <f>VLOOKUP($A1935,미준수데이터!$B$1:$XFD$85,점검데이터!L$1,0)</f>
        <v>보안등</v>
      </c>
      <c r="M1935" t="str">
        <f>VLOOKUP($A1935,미준수데이터!$B$1:$XFD$85,점검데이터!M$1,0)</f>
        <v>길관광</v>
      </c>
      <c r="N1935" t="str">
        <f>VLOOKUP($A1935,미준수데이터!$B$1:$XFD$85,점검데이터!N$1,0)</f>
        <v>지역특화거리</v>
      </c>
      <c r="O1935" t="str">
        <f>VLOOKUP($A1935,미준수데이터!$B$1:$XFD$85,점검데이터!O$1,0)</f>
        <v>관광지</v>
      </c>
      <c r="P1935" t="str">
        <f>VLOOKUP($A1935,미준수데이터!$B$1:$XFD$85,점검데이터!P$1,0)</f>
        <v>가로수길</v>
      </c>
      <c r="Q1935" t="str">
        <f>VLOOKUP($A1935,미준수데이터!$B$1:$XFD$85,점검데이터!Q$1,0)</f>
        <v>보행자전용도로</v>
      </c>
      <c r="R1935" t="str">
        <f>VLOOKUP($A1935,미준수데이터!$B$1:$XFD$85,점검데이터!R$1,0)</f>
        <v>육교</v>
      </c>
      <c r="S1935" t="str">
        <f>VLOOKUP($A1935,미준수데이터!$B$1:$XFD$85,점검데이터!S$1,0)</f>
        <v>렌터카업체</v>
      </c>
      <c r="T1935" t="str">
        <f>VLOOKUP($A1935,미준수데이터!$B$1:$XFD$85,점검데이터!T$1,0)</f>
        <v>시티투어</v>
      </c>
      <c r="U1935" t="str">
        <f>VLOOKUP($A1935,미준수데이터!$B$1:$XFD$85,점검데이터!U$1,0)</f>
        <v>도로안전표지</v>
      </c>
      <c r="V1935" t="str">
        <f>VLOOKUP($A1935,미준수데이터!$B$1:$XFD$85,점검데이터!V$1,0)</f>
        <v>횡단보도</v>
      </c>
      <c r="W1935" t="str">
        <f>VLOOKUP($A1935,미준수데이터!$B$1:$XFD$85,점검데이터!W$1,0)</f>
        <v>교통약자이동지원센터</v>
      </c>
      <c r="X1935" t="str">
        <f>VLOOKUP($A1935,미준수데이터!$B$1:$XFD$85,점검데이터!X$1,0)</f>
        <v>가변전광표지판</v>
      </c>
      <c r="Y1935">
        <f>VLOOKUP($A1935,미준수데이터!$B$1:$XFD$85,점검데이터!Y$1,0)</f>
        <v>0</v>
      </c>
      <c r="Z1935">
        <f>VLOOKUP($A1935,미준수데이터!$B$1:$XFD$85,점검데이터!Z$1,0)</f>
        <v>0</v>
      </c>
      <c r="AA1935">
        <f>VLOOKUP($A1935,미준수데이터!$B$1:$XFD$85,점검데이터!AA$1,0)</f>
        <v>0</v>
      </c>
      <c r="AB1935">
        <f>VLOOKUP($A1935,미준수데이터!$B$1:$XFD$85,점검데이터!AB$1,0)</f>
        <v>0</v>
      </c>
      <c r="AC1935">
        <f>VLOOKUP($A1935,미준수데이터!$B$1:$XFD$85,점검데이터!AC$1,0)</f>
        <v>0</v>
      </c>
      <c r="AD1935">
        <f>VLOOKUP($A1935,미준수데이터!$B$1:$XFD$85,점검데이터!AD$1,0)</f>
        <v>0</v>
      </c>
      <c r="AE1935">
        <f>VLOOKUP($A1935,미준수데이터!$B$1:$XFD$85,점검데이터!AE$1,0)</f>
        <v>0</v>
      </c>
      <c r="AF1935">
        <f>VLOOKUP($A1935,미준수데이터!$B$1:$XFD$85,점검데이터!AF$1,0)</f>
        <v>0</v>
      </c>
      <c r="AG1935">
        <f>VLOOKUP($A1935,미준수데이터!$B$1:$XFD$85,점검데이터!AG$1,0)</f>
        <v>0</v>
      </c>
      <c r="AH1935">
        <f>VLOOKUP($A1935,미준수데이터!$B$1:$XFD$85,점검데이터!AH$1,0)</f>
        <v>0</v>
      </c>
      <c r="AI1935">
        <f>VLOOKUP($A1935,미준수데이터!$B$1:$XFD$85,점검데이터!AI$1,0)</f>
        <v>0</v>
      </c>
      <c r="AJ1935">
        <f>VLOOKUP($A1935,미준수데이터!$B$1:$XFD$85,점검데이터!AJ$1,0)</f>
        <v>0</v>
      </c>
      <c r="AK1935">
        <f>VLOOKUP($A1935,미준수데이터!$B$1:$XFD$85,점검데이터!AK$1,0)</f>
        <v>0</v>
      </c>
      <c r="AL1935">
        <f>VLOOKUP($A1935,미준수데이터!$B$1:$XFD$85,점검데이터!AL$1,0)</f>
        <v>0</v>
      </c>
      <c r="AM1935">
        <f>VLOOKUP($A1935,미준수데이터!$B$1:$XFD$85,점검데이터!AM$1,0)</f>
        <v>0</v>
      </c>
      <c r="AN1935">
        <f>VLOOKUP($A1935,미준수데이터!$B$1:$XFD$85,점검데이터!AN$1,0)</f>
        <v>0</v>
      </c>
      <c r="AO1935">
        <f>VLOOKUP($A1935,미준수데이터!$B$1:$XFD$85,점검데이터!AO$1,0)</f>
        <v>0</v>
      </c>
      <c r="AP1935">
        <f>VLOOKUP($A1935,미준수데이터!$B$1:$XFD$85,점검데이터!AP$1,0)</f>
        <v>0</v>
      </c>
      <c r="AQ1935">
        <f>VLOOKUP($A1935,미준수데이터!$B$1:$XFD$85,점검데이터!AQ$1,0)</f>
        <v>0</v>
      </c>
      <c r="AR1935">
        <f>VLOOKUP($A1935,미준수데이터!$B$1:$XFD$85,점검데이터!AR$1,0)</f>
        <v>0</v>
      </c>
      <c r="AS1935">
        <f>VLOOKUP($A1935,미준수데이터!$B$1:$XFD$85,점검데이터!AS$1,0)</f>
        <v>0</v>
      </c>
      <c r="AT1935">
        <f>VLOOKUP($A1935,미준수데이터!$B$1:$XFD$85,점검데이터!AT$1,0)</f>
        <v>0</v>
      </c>
      <c r="AU1935">
        <f>VLOOKUP($A1935,미준수데이터!$B$1:$XFD$85,점검데이터!AU$1,0)</f>
        <v>0</v>
      </c>
      <c r="AV1935">
        <f>VLOOKUP($A1935,미준수데이터!$B$1:$XFD$85,점검데이터!AV$1,0)</f>
        <v>0</v>
      </c>
      <c r="AW1935">
        <f>VLOOKUP($A1935,미준수데이터!$B$1:$XFD$85,점검데이터!AW$1,0)</f>
        <v>0</v>
      </c>
      <c r="AX1935">
        <f>VLOOKUP($A1935,미준수데이터!$B$1:$XFD$85,점검데이터!AX$1,0)</f>
        <v>0</v>
      </c>
      <c r="AY1935">
        <f>VLOOKUP($A1935,미준수데이터!$B$1:$XFD$85,점검데이터!AY$1,0)</f>
        <v>0</v>
      </c>
    </row>
    <row r="1936" spans="1:51" x14ac:dyDescent="0.4">
      <c r="A1936" s="1" t="s">
        <v>15323</v>
      </c>
      <c r="B1936" t="s">
        <v>23157</v>
      </c>
      <c r="C1936">
        <f>COUNTIF(미준수데이터!$B$2:$B$85,점검데이터!A1965)</f>
        <v>1</v>
      </c>
      <c r="D1936">
        <f t="shared" si="60"/>
        <v>1</v>
      </c>
      <c r="E1936">
        <f t="shared" si="61"/>
        <v>18</v>
      </c>
      <c r="F1936" t="s">
        <v>23174</v>
      </c>
      <c r="G1936" t="str">
        <f>VLOOKUP($A1936,미준수데이터!$B$1:$XFD$85,점검데이터!G$1,0)</f>
        <v>도시공원</v>
      </c>
      <c r="H1936" t="str">
        <f>VLOOKUP($A1936,미준수데이터!$B$1:$XFD$85,점검데이터!H$1,0)</f>
        <v>문화축제</v>
      </c>
      <c r="I1936" t="str">
        <f>VLOOKUP($A1936,미준수데이터!$B$1:$XFD$85,점검데이터!I$1,0)</f>
        <v>평생학습강좌</v>
      </c>
      <c r="J1936" t="str">
        <f>VLOOKUP($A1936,미준수데이터!$B$1:$XFD$85,점검데이터!J$1,0)</f>
        <v>휴양림</v>
      </c>
      <c r="K1936" t="str">
        <f>VLOOKUP($A1936,미준수데이터!$B$1:$XFD$85,점검데이터!K$1,0)</f>
        <v>관광안내소</v>
      </c>
      <c r="L1936" t="str">
        <f>VLOOKUP($A1936,미준수데이터!$B$1:$XFD$85,점검데이터!L$1,0)</f>
        <v>보안등</v>
      </c>
      <c r="M1936" t="str">
        <f>VLOOKUP($A1936,미준수데이터!$B$1:$XFD$85,점검데이터!M$1,0)</f>
        <v>길관광</v>
      </c>
      <c r="N1936" t="str">
        <f>VLOOKUP($A1936,미준수데이터!$B$1:$XFD$85,점검데이터!N$1,0)</f>
        <v>지역특화거리</v>
      </c>
      <c r="O1936" t="str">
        <f>VLOOKUP($A1936,미준수데이터!$B$1:$XFD$85,점검데이터!O$1,0)</f>
        <v>관광지</v>
      </c>
      <c r="P1936" t="str">
        <f>VLOOKUP($A1936,미준수데이터!$B$1:$XFD$85,점검데이터!P$1,0)</f>
        <v>가로수길</v>
      </c>
      <c r="Q1936" t="str">
        <f>VLOOKUP($A1936,미준수데이터!$B$1:$XFD$85,점검데이터!Q$1,0)</f>
        <v>보행자전용도로</v>
      </c>
      <c r="R1936" t="str">
        <f>VLOOKUP($A1936,미준수데이터!$B$1:$XFD$85,점검데이터!R$1,0)</f>
        <v>육교</v>
      </c>
      <c r="S1936" t="str">
        <f>VLOOKUP($A1936,미준수데이터!$B$1:$XFD$85,점검데이터!S$1,0)</f>
        <v>렌터카업체</v>
      </c>
      <c r="T1936" t="str">
        <f>VLOOKUP($A1936,미준수데이터!$B$1:$XFD$85,점검데이터!T$1,0)</f>
        <v>시티투어</v>
      </c>
      <c r="U1936" t="str">
        <f>VLOOKUP($A1936,미준수데이터!$B$1:$XFD$85,점검데이터!U$1,0)</f>
        <v>도로안전표지</v>
      </c>
      <c r="V1936" t="str">
        <f>VLOOKUP($A1936,미준수데이터!$B$1:$XFD$85,점검데이터!V$1,0)</f>
        <v>횡단보도</v>
      </c>
      <c r="W1936" t="str">
        <f>VLOOKUP($A1936,미준수데이터!$B$1:$XFD$85,점검데이터!W$1,0)</f>
        <v>교통약자이동지원센터</v>
      </c>
      <c r="X1936" t="str">
        <f>VLOOKUP($A1936,미준수데이터!$B$1:$XFD$85,점검데이터!X$1,0)</f>
        <v>가변전광표지판</v>
      </c>
      <c r="Y1936">
        <f>VLOOKUP($A1936,미준수데이터!$B$1:$XFD$85,점검데이터!Y$1,0)</f>
        <v>0</v>
      </c>
      <c r="Z1936">
        <f>VLOOKUP($A1936,미준수데이터!$B$1:$XFD$85,점검데이터!Z$1,0)</f>
        <v>0</v>
      </c>
      <c r="AA1936">
        <f>VLOOKUP($A1936,미준수데이터!$B$1:$XFD$85,점검데이터!AA$1,0)</f>
        <v>0</v>
      </c>
      <c r="AB1936">
        <f>VLOOKUP($A1936,미준수데이터!$B$1:$XFD$85,점검데이터!AB$1,0)</f>
        <v>0</v>
      </c>
      <c r="AC1936">
        <f>VLOOKUP($A1936,미준수데이터!$B$1:$XFD$85,점검데이터!AC$1,0)</f>
        <v>0</v>
      </c>
      <c r="AD1936">
        <f>VLOOKUP($A1936,미준수데이터!$B$1:$XFD$85,점검데이터!AD$1,0)</f>
        <v>0</v>
      </c>
      <c r="AE1936">
        <f>VLOOKUP($A1936,미준수데이터!$B$1:$XFD$85,점검데이터!AE$1,0)</f>
        <v>0</v>
      </c>
      <c r="AF1936">
        <f>VLOOKUP($A1936,미준수데이터!$B$1:$XFD$85,점검데이터!AF$1,0)</f>
        <v>0</v>
      </c>
      <c r="AG1936">
        <f>VLOOKUP($A1936,미준수데이터!$B$1:$XFD$85,점검데이터!AG$1,0)</f>
        <v>0</v>
      </c>
      <c r="AH1936">
        <f>VLOOKUP($A1936,미준수데이터!$B$1:$XFD$85,점검데이터!AH$1,0)</f>
        <v>0</v>
      </c>
      <c r="AI1936">
        <f>VLOOKUP($A1936,미준수데이터!$B$1:$XFD$85,점검데이터!AI$1,0)</f>
        <v>0</v>
      </c>
      <c r="AJ1936">
        <f>VLOOKUP($A1936,미준수데이터!$B$1:$XFD$85,점검데이터!AJ$1,0)</f>
        <v>0</v>
      </c>
      <c r="AK1936">
        <f>VLOOKUP($A1936,미준수데이터!$B$1:$XFD$85,점검데이터!AK$1,0)</f>
        <v>0</v>
      </c>
      <c r="AL1936">
        <f>VLOOKUP($A1936,미준수데이터!$B$1:$XFD$85,점검데이터!AL$1,0)</f>
        <v>0</v>
      </c>
      <c r="AM1936">
        <f>VLOOKUP($A1936,미준수데이터!$B$1:$XFD$85,점검데이터!AM$1,0)</f>
        <v>0</v>
      </c>
      <c r="AN1936">
        <f>VLOOKUP($A1936,미준수데이터!$B$1:$XFD$85,점검데이터!AN$1,0)</f>
        <v>0</v>
      </c>
      <c r="AO1936">
        <f>VLOOKUP($A1936,미준수데이터!$B$1:$XFD$85,점검데이터!AO$1,0)</f>
        <v>0</v>
      </c>
      <c r="AP1936">
        <f>VLOOKUP($A1936,미준수데이터!$B$1:$XFD$85,점검데이터!AP$1,0)</f>
        <v>0</v>
      </c>
      <c r="AQ1936">
        <f>VLOOKUP($A1936,미준수데이터!$B$1:$XFD$85,점검데이터!AQ$1,0)</f>
        <v>0</v>
      </c>
      <c r="AR1936">
        <f>VLOOKUP($A1936,미준수데이터!$B$1:$XFD$85,점검데이터!AR$1,0)</f>
        <v>0</v>
      </c>
      <c r="AS1936">
        <f>VLOOKUP($A1936,미준수데이터!$B$1:$XFD$85,점검데이터!AS$1,0)</f>
        <v>0</v>
      </c>
      <c r="AT1936">
        <f>VLOOKUP($A1936,미준수데이터!$B$1:$XFD$85,점검데이터!AT$1,0)</f>
        <v>0</v>
      </c>
      <c r="AU1936">
        <f>VLOOKUP($A1936,미준수데이터!$B$1:$XFD$85,점검데이터!AU$1,0)</f>
        <v>0</v>
      </c>
      <c r="AV1936">
        <f>VLOOKUP($A1936,미준수데이터!$B$1:$XFD$85,점검데이터!AV$1,0)</f>
        <v>0</v>
      </c>
      <c r="AW1936">
        <f>VLOOKUP($A1936,미준수데이터!$B$1:$XFD$85,점검데이터!AW$1,0)</f>
        <v>0</v>
      </c>
      <c r="AX1936">
        <f>VLOOKUP($A1936,미준수데이터!$B$1:$XFD$85,점검데이터!AX$1,0)</f>
        <v>0</v>
      </c>
      <c r="AY1936">
        <f>VLOOKUP($A1936,미준수데이터!$B$1:$XFD$85,점검데이터!AY$1,0)</f>
        <v>0</v>
      </c>
    </row>
    <row r="1937" spans="1:51" x14ac:dyDescent="0.4">
      <c r="A1937" s="1" t="s">
        <v>15323</v>
      </c>
      <c r="B1937" t="s">
        <v>23116</v>
      </c>
      <c r="C1937">
        <f>COUNTIF(미준수데이터!$B$2:$B$85,점검데이터!A1937)</f>
        <v>1</v>
      </c>
      <c r="D1937">
        <f t="shared" si="60"/>
        <v>0</v>
      </c>
      <c r="E1937">
        <f t="shared" si="61"/>
        <v>18</v>
      </c>
      <c r="F1937" t="s">
        <v>23174</v>
      </c>
      <c r="G1937" t="str">
        <f>VLOOKUP($A1937,미준수데이터!$B$1:$XFD$85,점검데이터!G$1,0)</f>
        <v>도시공원</v>
      </c>
      <c r="H1937" t="str">
        <f>VLOOKUP($A1937,미준수데이터!$B$1:$XFD$85,점검데이터!H$1,0)</f>
        <v>문화축제</v>
      </c>
      <c r="I1937" t="str">
        <f>VLOOKUP($A1937,미준수데이터!$B$1:$XFD$85,점검데이터!I$1,0)</f>
        <v>평생학습강좌</v>
      </c>
      <c r="J1937" t="str">
        <f>VLOOKUP($A1937,미준수데이터!$B$1:$XFD$85,점검데이터!J$1,0)</f>
        <v>휴양림</v>
      </c>
      <c r="K1937" t="str">
        <f>VLOOKUP($A1937,미준수데이터!$B$1:$XFD$85,점검데이터!K$1,0)</f>
        <v>관광안내소</v>
      </c>
      <c r="L1937" t="str">
        <f>VLOOKUP($A1937,미준수데이터!$B$1:$XFD$85,점검데이터!L$1,0)</f>
        <v>보안등</v>
      </c>
      <c r="M1937" t="str">
        <f>VLOOKUP($A1937,미준수데이터!$B$1:$XFD$85,점검데이터!M$1,0)</f>
        <v>길관광</v>
      </c>
      <c r="N1937" t="str">
        <f>VLOOKUP($A1937,미준수데이터!$B$1:$XFD$85,점검데이터!N$1,0)</f>
        <v>지역특화거리</v>
      </c>
      <c r="O1937" t="str">
        <f>VLOOKUP($A1937,미준수데이터!$B$1:$XFD$85,점검데이터!O$1,0)</f>
        <v>관광지</v>
      </c>
      <c r="P1937" t="str">
        <f>VLOOKUP($A1937,미준수데이터!$B$1:$XFD$85,점검데이터!P$1,0)</f>
        <v>가로수길</v>
      </c>
      <c r="Q1937" t="str">
        <f>VLOOKUP($A1937,미준수데이터!$B$1:$XFD$85,점검데이터!Q$1,0)</f>
        <v>보행자전용도로</v>
      </c>
      <c r="R1937" t="str">
        <f>VLOOKUP($A1937,미준수데이터!$B$1:$XFD$85,점검데이터!R$1,0)</f>
        <v>육교</v>
      </c>
      <c r="S1937" t="str">
        <f>VLOOKUP($A1937,미준수데이터!$B$1:$XFD$85,점검데이터!S$1,0)</f>
        <v>렌터카업체</v>
      </c>
      <c r="T1937" t="str">
        <f>VLOOKUP($A1937,미준수데이터!$B$1:$XFD$85,점검데이터!T$1,0)</f>
        <v>시티투어</v>
      </c>
      <c r="U1937" t="str">
        <f>VLOOKUP($A1937,미준수데이터!$B$1:$XFD$85,점검데이터!U$1,0)</f>
        <v>도로안전표지</v>
      </c>
      <c r="V1937" t="str">
        <f>VLOOKUP($A1937,미준수데이터!$B$1:$XFD$85,점검데이터!V$1,0)</f>
        <v>횡단보도</v>
      </c>
      <c r="W1937" t="str">
        <f>VLOOKUP($A1937,미준수데이터!$B$1:$XFD$85,점검데이터!W$1,0)</f>
        <v>교통약자이동지원센터</v>
      </c>
      <c r="X1937" t="str">
        <f>VLOOKUP($A1937,미준수데이터!$B$1:$XFD$85,점검데이터!X$1,0)</f>
        <v>가변전광표지판</v>
      </c>
      <c r="Y1937">
        <f>VLOOKUP($A1937,미준수데이터!$B$1:$XFD$85,점검데이터!Y$1,0)</f>
        <v>0</v>
      </c>
      <c r="Z1937">
        <f>VLOOKUP($A1937,미준수데이터!$B$1:$XFD$85,점검데이터!Z$1,0)</f>
        <v>0</v>
      </c>
      <c r="AA1937">
        <f>VLOOKUP($A1937,미준수데이터!$B$1:$XFD$85,점검데이터!AA$1,0)</f>
        <v>0</v>
      </c>
      <c r="AB1937">
        <f>VLOOKUP($A1937,미준수데이터!$B$1:$XFD$85,점검데이터!AB$1,0)</f>
        <v>0</v>
      </c>
      <c r="AC1937">
        <f>VLOOKUP($A1937,미준수데이터!$B$1:$XFD$85,점검데이터!AC$1,0)</f>
        <v>0</v>
      </c>
      <c r="AD1937">
        <f>VLOOKUP($A1937,미준수데이터!$B$1:$XFD$85,점검데이터!AD$1,0)</f>
        <v>0</v>
      </c>
      <c r="AE1937">
        <f>VLOOKUP($A1937,미준수데이터!$B$1:$XFD$85,점검데이터!AE$1,0)</f>
        <v>0</v>
      </c>
      <c r="AF1937">
        <f>VLOOKUP($A1937,미준수데이터!$B$1:$XFD$85,점검데이터!AF$1,0)</f>
        <v>0</v>
      </c>
      <c r="AG1937">
        <f>VLOOKUP($A1937,미준수데이터!$B$1:$XFD$85,점검데이터!AG$1,0)</f>
        <v>0</v>
      </c>
      <c r="AH1937">
        <f>VLOOKUP($A1937,미준수데이터!$B$1:$XFD$85,점검데이터!AH$1,0)</f>
        <v>0</v>
      </c>
      <c r="AI1937">
        <f>VLOOKUP($A1937,미준수데이터!$B$1:$XFD$85,점검데이터!AI$1,0)</f>
        <v>0</v>
      </c>
      <c r="AJ1937">
        <f>VLOOKUP($A1937,미준수데이터!$B$1:$XFD$85,점검데이터!AJ$1,0)</f>
        <v>0</v>
      </c>
      <c r="AK1937">
        <f>VLOOKUP($A1937,미준수데이터!$B$1:$XFD$85,점검데이터!AK$1,0)</f>
        <v>0</v>
      </c>
      <c r="AL1937">
        <f>VLOOKUP($A1937,미준수데이터!$B$1:$XFD$85,점검데이터!AL$1,0)</f>
        <v>0</v>
      </c>
      <c r="AM1937">
        <f>VLOOKUP($A1937,미준수데이터!$B$1:$XFD$85,점검데이터!AM$1,0)</f>
        <v>0</v>
      </c>
      <c r="AN1937">
        <f>VLOOKUP($A1937,미준수데이터!$B$1:$XFD$85,점검데이터!AN$1,0)</f>
        <v>0</v>
      </c>
      <c r="AO1937">
        <f>VLOOKUP($A1937,미준수데이터!$B$1:$XFD$85,점검데이터!AO$1,0)</f>
        <v>0</v>
      </c>
      <c r="AP1937">
        <f>VLOOKUP($A1937,미준수데이터!$B$1:$XFD$85,점검데이터!AP$1,0)</f>
        <v>0</v>
      </c>
      <c r="AQ1937">
        <f>VLOOKUP($A1937,미준수데이터!$B$1:$XFD$85,점검데이터!AQ$1,0)</f>
        <v>0</v>
      </c>
      <c r="AR1937">
        <f>VLOOKUP($A1937,미준수데이터!$B$1:$XFD$85,점검데이터!AR$1,0)</f>
        <v>0</v>
      </c>
      <c r="AS1937">
        <f>VLOOKUP($A1937,미준수데이터!$B$1:$XFD$85,점검데이터!AS$1,0)</f>
        <v>0</v>
      </c>
      <c r="AT1937">
        <f>VLOOKUP($A1937,미준수데이터!$B$1:$XFD$85,점검데이터!AT$1,0)</f>
        <v>0</v>
      </c>
      <c r="AU1937">
        <f>VLOOKUP($A1937,미준수데이터!$B$1:$XFD$85,점검데이터!AU$1,0)</f>
        <v>0</v>
      </c>
      <c r="AV1937">
        <f>VLOOKUP($A1937,미준수데이터!$B$1:$XFD$85,점검데이터!AV$1,0)</f>
        <v>0</v>
      </c>
      <c r="AW1937">
        <f>VLOOKUP($A1937,미준수데이터!$B$1:$XFD$85,점검데이터!AW$1,0)</f>
        <v>0</v>
      </c>
      <c r="AX1937">
        <f>VLOOKUP($A1937,미준수데이터!$B$1:$XFD$85,점검데이터!AX$1,0)</f>
        <v>0</v>
      </c>
      <c r="AY1937">
        <f>VLOOKUP($A1937,미준수데이터!$B$1:$XFD$85,점검데이터!AY$1,0)</f>
        <v>0</v>
      </c>
    </row>
    <row r="1938" spans="1:51" x14ac:dyDescent="0.4">
      <c r="A1938" s="1" t="s">
        <v>15323</v>
      </c>
      <c r="B1938" t="s">
        <v>23124</v>
      </c>
      <c r="C1938">
        <f>COUNTIF(미준수데이터!$B$2:$B$85,점검데이터!A1940)</f>
        <v>1</v>
      </c>
      <c r="D1938">
        <f t="shared" si="60"/>
        <v>1</v>
      </c>
      <c r="E1938">
        <f t="shared" si="61"/>
        <v>18</v>
      </c>
      <c r="F1938" t="s">
        <v>23174</v>
      </c>
      <c r="G1938" t="str">
        <f>VLOOKUP($A1938,미준수데이터!$B$1:$XFD$85,점검데이터!G$1,0)</f>
        <v>도시공원</v>
      </c>
      <c r="H1938" t="str">
        <f>VLOOKUP($A1938,미준수데이터!$B$1:$XFD$85,점검데이터!H$1,0)</f>
        <v>문화축제</v>
      </c>
      <c r="I1938" t="str">
        <f>VLOOKUP($A1938,미준수데이터!$B$1:$XFD$85,점검데이터!I$1,0)</f>
        <v>평생학습강좌</v>
      </c>
      <c r="J1938" t="str">
        <f>VLOOKUP($A1938,미준수데이터!$B$1:$XFD$85,점검데이터!J$1,0)</f>
        <v>휴양림</v>
      </c>
      <c r="K1938" t="str">
        <f>VLOOKUP($A1938,미준수데이터!$B$1:$XFD$85,점검데이터!K$1,0)</f>
        <v>관광안내소</v>
      </c>
      <c r="L1938" t="str">
        <f>VLOOKUP($A1938,미준수데이터!$B$1:$XFD$85,점검데이터!L$1,0)</f>
        <v>보안등</v>
      </c>
      <c r="M1938" t="str">
        <f>VLOOKUP($A1938,미준수데이터!$B$1:$XFD$85,점검데이터!M$1,0)</f>
        <v>길관광</v>
      </c>
      <c r="N1938" t="str">
        <f>VLOOKUP($A1938,미준수데이터!$B$1:$XFD$85,점검데이터!N$1,0)</f>
        <v>지역특화거리</v>
      </c>
      <c r="O1938" t="str">
        <f>VLOOKUP($A1938,미준수데이터!$B$1:$XFD$85,점검데이터!O$1,0)</f>
        <v>관광지</v>
      </c>
      <c r="P1938" t="str">
        <f>VLOOKUP($A1938,미준수데이터!$B$1:$XFD$85,점검데이터!P$1,0)</f>
        <v>가로수길</v>
      </c>
      <c r="Q1938" t="str">
        <f>VLOOKUP($A1938,미준수데이터!$B$1:$XFD$85,점검데이터!Q$1,0)</f>
        <v>보행자전용도로</v>
      </c>
      <c r="R1938" t="str">
        <f>VLOOKUP($A1938,미준수데이터!$B$1:$XFD$85,점검데이터!R$1,0)</f>
        <v>육교</v>
      </c>
      <c r="S1938" t="str">
        <f>VLOOKUP($A1938,미준수데이터!$B$1:$XFD$85,점검데이터!S$1,0)</f>
        <v>렌터카업체</v>
      </c>
      <c r="T1938" t="str">
        <f>VLOOKUP($A1938,미준수데이터!$B$1:$XFD$85,점검데이터!T$1,0)</f>
        <v>시티투어</v>
      </c>
      <c r="U1938" t="str">
        <f>VLOOKUP($A1938,미준수데이터!$B$1:$XFD$85,점검데이터!U$1,0)</f>
        <v>도로안전표지</v>
      </c>
      <c r="V1938" t="str">
        <f>VLOOKUP($A1938,미준수데이터!$B$1:$XFD$85,점검데이터!V$1,0)</f>
        <v>횡단보도</v>
      </c>
      <c r="W1938" t="str">
        <f>VLOOKUP($A1938,미준수데이터!$B$1:$XFD$85,점검데이터!W$1,0)</f>
        <v>교통약자이동지원센터</v>
      </c>
      <c r="X1938" t="str">
        <f>VLOOKUP($A1938,미준수데이터!$B$1:$XFD$85,점검데이터!X$1,0)</f>
        <v>가변전광표지판</v>
      </c>
      <c r="Y1938">
        <f>VLOOKUP($A1938,미준수데이터!$B$1:$XFD$85,점검데이터!Y$1,0)</f>
        <v>0</v>
      </c>
      <c r="Z1938">
        <f>VLOOKUP($A1938,미준수데이터!$B$1:$XFD$85,점검데이터!Z$1,0)</f>
        <v>0</v>
      </c>
      <c r="AA1938">
        <f>VLOOKUP($A1938,미준수데이터!$B$1:$XFD$85,점검데이터!AA$1,0)</f>
        <v>0</v>
      </c>
      <c r="AB1938">
        <f>VLOOKUP($A1938,미준수데이터!$B$1:$XFD$85,점검데이터!AB$1,0)</f>
        <v>0</v>
      </c>
      <c r="AC1938">
        <f>VLOOKUP($A1938,미준수데이터!$B$1:$XFD$85,점검데이터!AC$1,0)</f>
        <v>0</v>
      </c>
      <c r="AD1938">
        <f>VLOOKUP($A1938,미준수데이터!$B$1:$XFD$85,점검데이터!AD$1,0)</f>
        <v>0</v>
      </c>
      <c r="AE1938">
        <f>VLOOKUP($A1938,미준수데이터!$B$1:$XFD$85,점검데이터!AE$1,0)</f>
        <v>0</v>
      </c>
      <c r="AF1938">
        <f>VLOOKUP($A1938,미준수데이터!$B$1:$XFD$85,점검데이터!AF$1,0)</f>
        <v>0</v>
      </c>
      <c r="AG1938">
        <f>VLOOKUP($A1938,미준수데이터!$B$1:$XFD$85,점검데이터!AG$1,0)</f>
        <v>0</v>
      </c>
      <c r="AH1938">
        <f>VLOOKUP($A1938,미준수데이터!$B$1:$XFD$85,점검데이터!AH$1,0)</f>
        <v>0</v>
      </c>
      <c r="AI1938">
        <f>VLOOKUP($A1938,미준수데이터!$B$1:$XFD$85,점검데이터!AI$1,0)</f>
        <v>0</v>
      </c>
      <c r="AJ1938">
        <f>VLOOKUP($A1938,미준수데이터!$B$1:$XFD$85,점검데이터!AJ$1,0)</f>
        <v>0</v>
      </c>
      <c r="AK1938">
        <f>VLOOKUP($A1938,미준수데이터!$B$1:$XFD$85,점검데이터!AK$1,0)</f>
        <v>0</v>
      </c>
      <c r="AL1938">
        <f>VLOOKUP($A1938,미준수데이터!$B$1:$XFD$85,점검데이터!AL$1,0)</f>
        <v>0</v>
      </c>
      <c r="AM1938">
        <f>VLOOKUP($A1938,미준수데이터!$B$1:$XFD$85,점검데이터!AM$1,0)</f>
        <v>0</v>
      </c>
      <c r="AN1938">
        <f>VLOOKUP($A1938,미준수데이터!$B$1:$XFD$85,점검데이터!AN$1,0)</f>
        <v>0</v>
      </c>
      <c r="AO1938">
        <f>VLOOKUP($A1938,미준수데이터!$B$1:$XFD$85,점검데이터!AO$1,0)</f>
        <v>0</v>
      </c>
      <c r="AP1938">
        <f>VLOOKUP($A1938,미준수데이터!$B$1:$XFD$85,점검데이터!AP$1,0)</f>
        <v>0</v>
      </c>
      <c r="AQ1938">
        <f>VLOOKUP($A1938,미준수데이터!$B$1:$XFD$85,점검데이터!AQ$1,0)</f>
        <v>0</v>
      </c>
      <c r="AR1938">
        <f>VLOOKUP($A1938,미준수데이터!$B$1:$XFD$85,점검데이터!AR$1,0)</f>
        <v>0</v>
      </c>
      <c r="AS1938">
        <f>VLOOKUP($A1938,미준수데이터!$B$1:$XFD$85,점검데이터!AS$1,0)</f>
        <v>0</v>
      </c>
      <c r="AT1938">
        <f>VLOOKUP($A1938,미준수데이터!$B$1:$XFD$85,점검데이터!AT$1,0)</f>
        <v>0</v>
      </c>
      <c r="AU1938">
        <f>VLOOKUP($A1938,미준수데이터!$B$1:$XFD$85,점검데이터!AU$1,0)</f>
        <v>0</v>
      </c>
      <c r="AV1938">
        <f>VLOOKUP($A1938,미준수데이터!$B$1:$XFD$85,점검데이터!AV$1,0)</f>
        <v>0</v>
      </c>
      <c r="AW1938">
        <f>VLOOKUP($A1938,미준수데이터!$B$1:$XFD$85,점검데이터!AW$1,0)</f>
        <v>0</v>
      </c>
      <c r="AX1938">
        <f>VLOOKUP($A1938,미준수데이터!$B$1:$XFD$85,점검데이터!AX$1,0)</f>
        <v>0</v>
      </c>
      <c r="AY1938">
        <f>VLOOKUP($A1938,미준수데이터!$B$1:$XFD$85,점검데이터!AY$1,0)</f>
        <v>0</v>
      </c>
    </row>
    <row r="1939" spans="1:51" x14ac:dyDescent="0.4">
      <c r="A1939" s="1" t="s">
        <v>15323</v>
      </c>
      <c r="B1939" t="s">
        <v>23110</v>
      </c>
      <c r="C1939">
        <f>COUNTIF(미준수데이터!$B$2:$B$85,점검데이터!A1968)</f>
        <v>1</v>
      </c>
      <c r="D1939">
        <f t="shared" si="60"/>
        <v>0</v>
      </c>
      <c r="E1939">
        <f t="shared" si="61"/>
        <v>18</v>
      </c>
      <c r="F1939" t="s">
        <v>23174</v>
      </c>
      <c r="G1939" t="str">
        <f>VLOOKUP($A1939,미준수데이터!$B$1:$XFD$85,점검데이터!G$1,0)</f>
        <v>도시공원</v>
      </c>
      <c r="H1939" t="str">
        <f>VLOOKUP($A1939,미준수데이터!$B$1:$XFD$85,점검데이터!H$1,0)</f>
        <v>문화축제</v>
      </c>
      <c r="I1939" t="str">
        <f>VLOOKUP($A1939,미준수데이터!$B$1:$XFD$85,점검데이터!I$1,0)</f>
        <v>평생학습강좌</v>
      </c>
      <c r="J1939" t="str">
        <f>VLOOKUP($A1939,미준수데이터!$B$1:$XFD$85,점검데이터!J$1,0)</f>
        <v>휴양림</v>
      </c>
      <c r="K1939" t="str">
        <f>VLOOKUP($A1939,미준수데이터!$B$1:$XFD$85,점검데이터!K$1,0)</f>
        <v>관광안내소</v>
      </c>
      <c r="L1939" t="str">
        <f>VLOOKUP($A1939,미준수데이터!$B$1:$XFD$85,점검데이터!L$1,0)</f>
        <v>보안등</v>
      </c>
      <c r="M1939" t="str">
        <f>VLOOKUP($A1939,미준수데이터!$B$1:$XFD$85,점검데이터!M$1,0)</f>
        <v>길관광</v>
      </c>
      <c r="N1939" t="str">
        <f>VLOOKUP($A1939,미준수데이터!$B$1:$XFD$85,점검데이터!N$1,0)</f>
        <v>지역특화거리</v>
      </c>
      <c r="O1939" t="str">
        <f>VLOOKUP($A1939,미준수데이터!$B$1:$XFD$85,점검데이터!O$1,0)</f>
        <v>관광지</v>
      </c>
      <c r="P1939" t="str">
        <f>VLOOKUP($A1939,미준수데이터!$B$1:$XFD$85,점검데이터!P$1,0)</f>
        <v>가로수길</v>
      </c>
      <c r="Q1939" t="str">
        <f>VLOOKUP($A1939,미준수데이터!$B$1:$XFD$85,점검데이터!Q$1,0)</f>
        <v>보행자전용도로</v>
      </c>
      <c r="R1939" t="str">
        <f>VLOOKUP($A1939,미준수데이터!$B$1:$XFD$85,점검데이터!R$1,0)</f>
        <v>육교</v>
      </c>
      <c r="S1939" t="str">
        <f>VLOOKUP($A1939,미준수데이터!$B$1:$XFD$85,점검데이터!S$1,0)</f>
        <v>렌터카업체</v>
      </c>
      <c r="T1939" t="str">
        <f>VLOOKUP($A1939,미준수데이터!$B$1:$XFD$85,점검데이터!T$1,0)</f>
        <v>시티투어</v>
      </c>
      <c r="U1939" t="str">
        <f>VLOOKUP($A1939,미준수데이터!$B$1:$XFD$85,점검데이터!U$1,0)</f>
        <v>도로안전표지</v>
      </c>
      <c r="V1939" t="str">
        <f>VLOOKUP($A1939,미준수데이터!$B$1:$XFD$85,점검데이터!V$1,0)</f>
        <v>횡단보도</v>
      </c>
      <c r="W1939" t="str">
        <f>VLOOKUP($A1939,미준수데이터!$B$1:$XFD$85,점검데이터!W$1,0)</f>
        <v>교통약자이동지원센터</v>
      </c>
      <c r="X1939" t="str">
        <f>VLOOKUP($A1939,미준수데이터!$B$1:$XFD$85,점검데이터!X$1,0)</f>
        <v>가변전광표지판</v>
      </c>
      <c r="Y1939">
        <f>VLOOKUP($A1939,미준수데이터!$B$1:$XFD$85,점검데이터!Y$1,0)</f>
        <v>0</v>
      </c>
      <c r="Z1939">
        <f>VLOOKUP($A1939,미준수데이터!$B$1:$XFD$85,점검데이터!Z$1,0)</f>
        <v>0</v>
      </c>
      <c r="AA1939">
        <f>VLOOKUP($A1939,미준수데이터!$B$1:$XFD$85,점검데이터!AA$1,0)</f>
        <v>0</v>
      </c>
      <c r="AB1939">
        <f>VLOOKUP($A1939,미준수데이터!$B$1:$XFD$85,점검데이터!AB$1,0)</f>
        <v>0</v>
      </c>
      <c r="AC1939">
        <f>VLOOKUP($A1939,미준수데이터!$B$1:$XFD$85,점검데이터!AC$1,0)</f>
        <v>0</v>
      </c>
      <c r="AD1939">
        <f>VLOOKUP($A1939,미준수데이터!$B$1:$XFD$85,점검데이터!AD$1,0)</f>
        <v>0</v>
      </c>
      <c r="AE1939">
        <f>VLOOKUP($A1939,미준수데이터!$B$1:$XFD$85,점검데이터!AE$1,0)</f>
        <v>0</v>
      </c>
      <c r="AF1939">
        <f>VLOOKUP($A1939,미준수데이터!$B$1:$XFD$85,점검데이터!AF$1,0)</f>
        <v>0</v>
      </c>
      <c r="AG1939">
        <f>VLOOKUP($A1939,미준수데이터!$B$1:$XFD$85,점검데이터!AG$1,0)</f>
        <v>0</v>
      </c>
      <c r="AH1939">
        <f>VLOOKUP($A1939,미준수데이터!$B$1:$XFD$85,점검데이터!AH$1,0)</f>
        <v>0</v>
      </c>
      <c r="AI1939">
        <f>VLOOKUP($A1939,미준수데이터!$B$1:$XFD$85,점검데이터!AI$1,0)</f>
        <v>0</v>
      </c>
      <c r="AJ1939">
        <f>VLOOKUP($A1939,미준수데이터!$B$1:$XFD$85,점검데이터!AJ$1,0)</f>
        <v>0</v>
      </c>
      <c r="AK1939">
        <f>VLOOKUP($A1939,미준수데이터!$B$1:$XFD$85,점검데이터!AK$1,0)</f>
        <v>0</v>
      </c>
      <c r="AL1939">
        <f>VLOOKUP($A1939,미준수데이터!$B$1:$XFD$85,점검데이터!AL$1,0)</f>
        <v>0</v>
      </c>
      <c r="AM1939">
        <f>VLOOKUP($A1939,미준수데이터!$B$1:$XFD$85,점검데이터!AM$1,0)</f>
        <v>0</v>
      </c>
      <c r="AN1939">
        <f>VLOOKUP($A1939,미준수데이터!$B$1:$XFD$85,점검데이터!AN$1,0)</f>
        <v>0</v>
      </c>
      <c r="AO1939">
        <f>VLOOKUP($A1939,미준수데이터!$B$1:$XFD$85,점검데이터!AO$1,0)</f>
        <v>0</v>
      </c>
      <c r="AP1939">
        <f>VLOOKUP($A1939,미준수데이터!$B$1:$XFD$85,점검데이터!AP$1,0)</f>
        <v>0</v>
      </c>
      <c r="AQ1939">
        <f>VLOOKUP($A1939,미준수데이터!$B$1:$XFD$85,점검데이터!AQ$1,0)</f>
        <v>0</v>
      </c>
      <c r="AR1939">
        <f>VLOOKUP($A1939,미준수데이터!$B$1:$XFD$85,점검데이터!AR$1,0)</f>
        <v>0</v>
      </c>
      <c r="AS1939">
        <f>VLOOKUP($A1939,미준수데이터!$B$1:$XFD$85,점검데이터!AS$1,0)</f>
        <v>0</v>
      </c>
      <c r="AT1939">
        <f>VLOOKUP($A1939,미준수데이터!$B$1:$XFD$85,점검데이터!AT$1,0)</f>
        <v>0</v>
      </c>
      <c r="AU1939">
        <f>VLOOKUP($A1939,미준수데이터!$B$1:$XFD$85,점검데이터!AU$1,0)</f>
        <v>0</v>
      </c>
      <c r="AV1939">
        <f>VLOOKUP($A1939,미준수데이터!$B$1:$XFD$85,점검데이터!AV$1,0)</f>
        <v>0</v>
      </c>
      <c r="AW1939">
        <f>VLOOKUP($A1939,미준수데이터!$B$1:$XFD$85,점검데이터!AW$1,0)</f>
        <v>0</v>
      </c>
      <c r="AX1939">
        <f>VLOOKUP($A1939,미준수데이터!$B$1:$XFD$85,점검데이터!AX$1,0)</f>
        <v>0</v>
      </c>
      <c r="AY1939">
        <f>VLOOKUP($A1939,미준수데이터!$B$1:$XFD$85,점검데이터!AY$1,0)</f>
        <v>0</v>
      </c>
    </row>
    <row r="1940" spans="1:51" x14ac:dyDescent="0.4">
      <c r="A1940" s="1" t="s">
        <v>15323</v>
      </c>
      <c r="B1940" t="s">
        <v>23156</v>
      </c>
      <c r="C1940">
        <f>COUNTIF(미준수데이터!$B$2:$B$85,점검데이터!A1943)</f>
        <v>1</v>
      </c>
      <c r="D1940">
        <f t="shared" si="60"/>
        <v>0</v>
      </c>
      <c r="E1940">
        <f t="shared" si="61"/>
        <v>18</v>
      </c>
      <c r="F1940" t="s">
        <v>23174</v>
      </c>
      <c r="G1940" t="str">
        <f>VLOOKUP($A1940,미준수데이터!$B$1:$XFD$85,점검데이터!G$1,0)</f>
        <v>도시공원</v>
      </c>
      <c r="H1940" t="str">
        <f>VLOOKUP($A1940,미준수데이터!$B$1:$XFD$85,점검데이터!H$1,0)</f>
        <v>문화축제</v>
      </c>
      <c r="I1940" t="str">
        <f>VLOOKUP($A1940,미준수데이터!$B$1:$XFD$85,점검데이터!I$1,0)</f>
        <v>평생학습강좌</v>
      </c>
      <c r="J1940" t="str">
        <f>VLOOKUP($A1940,미준수데이터!$B$1:$XFD$85,점검데이터!J$1,0)</f>
        <v>휴양림</v>
      </c>
      <c r="K1940" t="str">
        <f>VLOOKUP($A1940,미준수데이터!$B$1:$XFD$85,점검데이터!K$1,0)</f>
        <v>관광안내소</v>
      </c>
      <c r="L1940" t="str">
        <f>VLOOKUP($A1940,미준수데이터!$B$1:$XFD$85,점검데이터!L$1,0)</f>
        <v>보안등</v>
      </c>
      <c r="M1940" t="str">
        <f>VLOOKUP($A1940,미준수데이터!$B$1:$XFD$85,점검데이터!M$1,0)</f>
        <v>길관광</v>
      </c>
      <c r="N1940" t="str">
        <f>VLOOKUP($A1940,미준수데이터!$B$1:$XFD$85,점검데이터!N$1,0)</f>
        <v>지역특화거리</v>
      </c>
      <c r="O1940" t="str">
        <f>VLOOKUP($A1940,미준수데이터!$B$1:$XFD$85,점검데이터!O$1,0)</f>
        <v>관광지</v>
      </c>
      <c r="P1940" t="str">
        <f>VLOOKUP($A1940,미준수데이터!$B$1:$XFD$85,점검데이터!P$1,0)</f>
        <v>가로수길</v>
      </c>
      <c r="Q1940" t="str">
        <f>VLOOKUP($A1940,미준수데이터!$B$1:$XFD$85,점검데이터!Q$1,0)</f>
        <v>보행자전용도로</v>
      </c>
      <c r="R1940" t="str">
        <f>VLOOKUP($A1940,미준수데이터!$B$1:$XFD$85,점검데이터!R$1,0)</f>
        <v>육교</v>
      </c>
      <c r="S1940" t="str">
        <f>VLOOKUP($A1940,미준수데이터!$B$1:$XFD$85,점검데이터!S$1,0)</f>
        <v>렌터카업체</v>
      </c>
      <c r="T1940" t="str">
        <f>VLOOKUP($A1940,미준수데이터!$B$1:$XFD$85,점검데이터!T$1,0)</f>
        <v>시티투어</v>
      </c>
      <c r="U1940" t="str">
        <f>VLOOKUP($A1940,미준수데이터!$B$1:$XFD$85,점검데이터!U$1,0)</f>
        <v>도로안전표지</v>
      </c>
      <c r="V1940" t="str">
        <f>VLOOKUP($A1940,미준수데이터!$B$1:$XFD$85,점검데이터!V$1,0)</f>
        <v>횡단보도</v>
      </c>
      <c r="W1940" t="str">
        <f>VLOOKUP($A1940,미준수데이터!$B$1:$XFD$85,점검데이터!W$1,0)</f>
        <v>교통약자이동지원센터</v>
      </c>
      <c r="X1940" t="str">
        <f>VLOOKUP($A1940,미준수데이터!$B$1:$XFD$85,점검데이터!X$1,0)</f>
        <v>가변전광표지판</v>
      </c>
      <c r="Y1940">
        <f>VLOOKUP($A1940,미준수데이터!$B$1:$XFD$85,점검데이터!Y$1,0)</f>
        <v>0</v>
      </c>
      <c r="Z1940">
        <f>VLOOKUP($A1940,미준수데이터!$B$1:$XFD$85,점검데이터!Z$1,0)</f>
        <v>0</v>
      </c>
      <c r="AA1940">
        <f>VLOOKUP($A1940,미준수데이터!$B$1:$XFD$85,점검데이터!AA$1,0)</f>
        <v>0</v>
      </c>
      <c r="AB1940">
        <f>VLOOKUP($A1940,미준수데이터!$B$1:$XFD$85,점검데이터!AB$1,0)</f>
        <v>0</v>
      </c>
      <c r="AC1940">
        <f>VLOOKUP($A1940,미준수데이터!$B$1:$XFD$85,점검데이터!AC$1,0)</f>
        <v>0</v>
      </c>
      <c r="AD1940">
        <f>VLOOKUP($A1940,미준수데이터!$B$1:$XFD$85,점검데이터!AD$1,0)</f>
        <v>0</v>
      </c>
      <c r="AE1940">
        <f>VLOOKUP($A1940,미준수데이터!$B$1:$XFD$85,점검데이터!AE$1,0)</f>
        <v>0</v>
      </c>
      <c r="AF1940">
        <f>VLOOKUP($A1940,미준수데이터!$B$1:$XFD$85,점검데이터!AF$1,0)</f>
        <v>0</v>
      </c>
      <c r="AG1940">
        <f>VLOOKUP($A1940,미준수데이터!$B$1:$XFD$85,점검데이터!AG$1,0)</f>
        <v>0</v>
      </c>
      <c r="AH1940">
        <f>VLOOKUP($A1940,미준수데이터!$B$1:$XFD$85,점검데이터!AH$1,0)</f>
        <v>0</v>
      </c>
      <c r="AI1940">
        <f>VLOOKUP($A1940,미준수데이터!$B$1:$XFD$85,점검데이터!AI$1,0)</f>
        <v>0</v>
      </c>
      <c r="AJ1940">
        <f>VLOOKUP($A1940,미준수데이터!$B$1:$XFD$85,점검데이터!AJ$1,0)</f>
        <v>0</v>
      </c>
      <c r="AK1940">
        <f>VLOOKUP($A1940,미준수데이터!$B$1:$XFD$85,점검데이터!AK$1,0)</f>
        <v>0</v>
      </c>
      <c r="AL1940">
        <f>VLOOKUP($A1940,미준수데이터!$B$1:$XFD$85,점검데이터!AL$1,0)</f>
        <v>0</v>
      </c>
      <c r="AM1940">
        <f>VLOOKUP($A1940,미준수데이터!$B$1:$XFD$85,점검데이터!AM$1,0)</f>
        <v>0</v>
      </c>
      <c r="AN1940">
        <f>VLOOKUP($A1940,미준수데이터!$B$1:$XFD$85,점검데이터!AN$1,0)</f>
        <v>0</v>
      </c>
      <c r="AO1940">
        <f>VLOOKUP($A1940,미준수데이터!$B$1:$XFD$85,점검데이터!AO$1,0)</f>
        <v>0</v>
      </c>
      <c r="AP1940">
        <f>VLOOKUP($A1940,미준수데이터!$B$1:$XFD$85,점검데이터!AP$1,0)</f>
        <v>0</v>
      </c>
      <c r="AQ1940">
        <f>VLOOKUP($A1940,미준수데이터!$B$1:$XFD$85,점검데이터!AQ$1,0)</f>
        <v>0</v>
      </c>
      <c r="AR1940">
        <f>VLOOKUP($A1940,미준수데이터!$B$1:$XFD$85,점검데이터!AR$1,0)</f>
        <v>0</v>
      </c>
      <c r="AS1940">
        <f>VLOOKUP($A1940,미준수데이터!$B$1:$XFD$85,점검데이터!AS$1,0)</f>
        <v>0</v>
      </c>
      <c r="AT1940">
        <f>VLOOKUP($A1940,미준수데이터!$B$1:$XFD$85,점검데이터!AT$1,0)</f>
        <v>0</v>
      </c>
      <c r="AU1940">
        <f>VLOOKUP($A1940,미준수데이터!$B$1:$XFD$85,점검데이터!AU$1,0)</f>
        <v>0</v>
      </c>
      <c r="AV1940">
        <f>VLOOKUP($A1940,미준수데이터!$B$1:$XFD$85,점검데이터!AV$1,0)</f>
        <v>0</v>
      </c>
      <c r="AW1940">
        <f>VLOOKUP($A1940,미준수데이터!$B$1:$XFD$85,점검데이터!AW$1,0)</f>
        <v>0</v>
      </c>
      <c r="AX1940">
        <f>VLOOKUP($A1940,미준수데이터!$B$1:$XFD$85,점검데이터!AX$1,0)</f>
        <v>0</v>
      </c>
      <c r="AY1940">
        <f>VLOOKUP($A1940,미준수데이터!$B$1:$XFD$85,점검데이터!AY$1,0)</f>
        <v>0</v>
      </c>
    </row>
    <row r="1941" spans="1:51" x14ac:dyDescent="0.4">
      <c r="A1941" s="1" t="s">
        <v>15323</v>
      </c>
      <c r="B1941" t="s">
        <v>23146</v>
      </c>
      <c r="C1941">
        <f>COUNTIF(미준수데이터!$B$2:$B$85,점검데이터!A1962)</f>
        <v>1</v>
      </c>
      <c r="D1941">
        <f t="shared" si="60"/>
        <v>1</v>
      </c>
      <c r="E1941">
        <f t="shared" si="61"/>
        <v>18</v>
      </c>
      <c r="F1941" t="s">
        <v>23174</v>
      </c>
      <c r="G1941" t="str">
        <f>VLOOKUP($A1941,미준수데이터!$B$1:$XFD$85,점검데이터!G$1,0)</f>
        <v>도시공원</v>
      </c>
      <c r="H1941" t="str">
        <f>VLOOKUP($A1941,미준수데이터!$B$1:$XFD$85,점검데이터!H$1,0)</f>
        <v>문화축제</v>
      </c>
      <c r="I1941" t="str">
        <f>VLOOKUP($A1941,미준수데이터!$B$1:$XFD$85,점검데이터!I$1,0)</f>
        <v>평생학습강좌</v>
      </c>
      <c r="J1941" t="str">
        <f>VLOOKUP($A1941,미준수데이터!$B$1:$XFD$85,점검데이터!J$1,0)</f>
        <v>휴양림</v>
      </c>
      <c r="K1941" t="str">
        <f>VLOOKUP($A1941,미준수데이터!$B$1:$XFD$85,점검데이터!K$1,0)</f>
        <v>관광안내소</v>
      </c>
      <c r="L1941" t="str">
        <f>VLOOKUP($A1941,미준수데이터!$B$1:$XFD$85,점검데이터!L$1,0)</f>
        <v>보안등</v>
      </c>
      <c r="M1941" t="str">
        <f>VLOOKUP($A1941,미준수데이터!$B$1:$XFD$85,점검데이터!M$1,0)</f>
        <v>길관광</v>
      </c>
      <c r="N1941" t="str">
        <f>VLOOKUP($A1941,미준수데이터!$B$1:$XFD$85,점검데이터!N$1,0)</f>
        <v>지역특화거리</v>
      </c>
      <c r="O1941" t="str">
        <f>VLOOKUP($A1941,미준수데이터!$B$1:$XFD$85,점검데이터!O$1,0)</f>
        <v>관광지</v>
      </c>
      <c r="P1941" t="str">
        <f>VLOOKUP($A1941,미준수데이터!$B$1:$XFD$85,점검데이터!P$1,0)</f>
        <v>가로수길</v>
      </c>
      <c r="Q1941" t="str">
        <f>VLOOKUP($A1941,미준수데이터!$B$1:$XFD$85,점검데이터!Q$1,0)</f>
        <v>보행자전용도로</v>
      </c>
      <c r="R1941" t="str">
        <f>VLOOKUP($A1941,미준수데이터!$B$1:$XFD$85,점검데이터!R$1,0)</f>
        <v>육교</v>
      </c>
      <c r="S1941" t="str">
        <f>VLOOKUP($A1941,미준수데이터!$B$1:$XFD$85,점검데이터!S$1,0)</f>
        <v>렌터카업체</v>
      </c>
      <c r="T1941" t="str">
        <f>VLOOKUP($A1941,미준수데이터!$B$1:$XFD$85,점검데이터!T$1,0)</f>
        <v>시티투어</v>
      </c>
      <c r="U1941" t="str">
        <f>VLOOKUP($A1941,미준수데이터!$B$1:$XFD$85,점검데이터!U$1,0)</f>
        <v>도로안전표지</v>
      </c>
      <c r="V1941" t="str">
        <f>VLOOKUP($A1941,미준수데이터!$B$1:$XFD$85,점검데이터!V$1,0)</f>
        <v>횡단보도</v>
      </c>
      <c r="W1941" t="str">
        <f>VLOOKUP($A1941,미준수데이터!$B$1:$XFD$85,점검데이터!W$1,0)</f>
        <v>교통약자이동지원센터</v>
      </c>
      <c r="X1941" t="str">
        <f>VLOOKUP($A1941,미준수데이터!$B$1:$XFD$85,점검데이터!X$1,0)</f>
        <v>가변전광표지판</v>
      </c>
      <c r="Y1941">
        <f>VLOOKUP($A1941,미준수데이터!$B$1:$XFD$85,점검데이터!Y$1,0)</f>
        <v>0</v>
      </c>
      <c r="Z1941">
        <f>VLOOKUP($A1941,미준수데이터!$B$1:$XFD$85,점검데이터!Z$1,0)</f>
        <v>0</v>
      </c>
      <c r="AA1941">
        <f>VLOOKUP($A1941,미준수데이터!$B$1:$XFD$85,점검데이터!AA$1,0)</f>
        <v>0</v>
      </c>
      <c r="AB1941">
        <f>VLOOKUP($A1941,미준수데이터!$B$1:$XFD$85,점검데이터!AB$1,0)</f>
        <v>0</v>
      </c>
      <c r="AC1941">
        <f>VLOOKUP($A1941,미준수데이터!$B$1:$XFD$85,점검데이터!AC$1,0)</f>
        <v>0</v>
      </c>
      <c r="AD1941">
        <f>VLOOKUP($A1941,미준수데이터!$B$1:$XFD$85,점검데이터!AD$1,0)</f>
        <v>0</v>
      </c>
      <c r="AE1941">
        <f>VLOOKUP($A1941,미준수데이터!$B$1:$XFD$85,점검데이터!AE$1,0)</f>
        <v>0</v>
      </c>
      <c r="AF1941">
        <f>VLOOKUP($A1941,미준수데이터!$B$1:$XFD$85,점검데이터!AF$1,0)</f>
        <v>0</v>
      </c>
      <c r="AG1941">
        <f>VLOOKUP($A1941,미준수데이터!$B$1:$XFD$85,점검데이터!AG$1,0)</f>
        <v>0</v>
      </c>
      <c r="AH1941">
        <f>VLOOKUP($A1941,미준수데이터!$B$1:$XFD$85,점검데이터!AH$1,0)</f>
        <v>0</v>
      </c>
      <c r="AI1941">
        <f>VLOOKUP($A1941,미준수데이터!$B$1:$XFD$85,점검데이터!AI$1,0)</f>
        <v>0</v>
      </c>
      <c r="AJ1941">
        <f>VLOOKUP($A1941,미준수데이터!$B$1:$XFD$85,점검데이터!AJ$1,0)</f>
        <v>0</v>
      </c>
      <c r="AK1941">
        <f>VLOOKUP($A1941,미준수데이터!$B$1:$XFD$85,점검데이터!AK$1,0)</f>
        <v>0</v>
      </c>
      <c r="AL1941">
        <f>VLOOKUP($A1941,미준수데이터!$B$1:$XFD$85,점검데이터!AL$1,0)</f>
        <v>0</v>
      </c>
      <c r="AM1941">
        <f>VLOOKUP($A1941,미준수데이터!$B$1:$XFD$85,점검데이터!AM$1,0)</f>
        <v>0</v>
      </c>
      <c r="AN1941">
        <f>VLOOKUP($A1941,미준수데이터!$B$1:$XFD$85,점검데이터!AN$1,0)</f>
        <v>0</v>
      </c>
      <c r="AO1941">
        <f>VLOOKUP($A1941,미준수데이터!$B$1:$XFD$85,점검데이터!AO$1,0)</f>
        <v>0</v>
      </c>
      <c r="AP1941">
        <f>VLOOKUP($A1941,미준수데이터!$B$1:$XFD$85,점검데이터!AP$1,0)</f>
        <v>0</v>
      </c>
      <c r="AQ1941">
        <f>VLOOKUP($A1941,미준수데이터!$B$1:$XFD$85,점검데이터!AQ$1,0)</f>
        <v>0</v>
      </c>
      <c r="AR1941">
        <f>VLOOKUP($A1941,미준수데이터!$B$1:$XFD$85,점검데이터!AR$1,0)</f>
        <v>0</v>
      </c>
      <c r="AS1941">
        <f>VLOOKUP($A1941,미준수데이터!$B$1:$XFD$85,점검데이터!AS$1,0)</f>
        <v>0</v>
      </c>
      <c r="AT1941">
        <f>VLOOKUP($A1941,미준수데이터!$B$1:$XFD$85,점검데이터!AT$1,0)</f>
        <v>0</v>
      </c>
      <c r="AU1941">
        <f>VLOOKUP($A1941,미준수데이터!$B$1:$XFD$85,점검데이터!AU$1,0)</f>
        <v>0</v>
      </c>
      <c r="AV1941">
        <f>VLOOKUP($A1941,미준수데이터!$B$1:$XFD$85,점검데이터!AV$1,0)</f>
        <v>0</v>
      </c>
      <c r="AW1941">
        <f>VLOOKUP($A1941,미준수데이터!$B$1:$XFD$85,점검데이터!AW$1,0)</f>
        <v>0</v>
      </c>
      <c r="AX1941">
        <f>VLOOKUP($A1941,미준수데이터!$B$1:$XFD$85,점검데이터!AX$1,0)</f>
        <v>0</v>
      </c>
      <c r="AY1941">
        <f>VLOOKUP($A1941,미준수데이터!$B$1:$XFD$85,점검데이터!AY$1,0)</f>
        <v>0</v>
      </c>
    </row>
    <row r="1942" spans="1:51" x14ac:dyDescent="0.4">
      <c r="A1942" s="1" t="s">
        <v>15323</v>
      </c>
      <c r="B1942" t="s">
        <v>23132</v>
      </c>
      <c r="C1942">
        <f>COUNTIF(미준수데이터!$B$2:$B$85,점검데이터!A1932)</f>
        <v>1</v>
      </c>
      <c r="D1942">
        <f t="shared" si="60"/>
        <v>0</v>
      </c>
      <c r="E1942">
        <f t="shared" si="61"/>
        <v>18</v>
      </c>
      <c r="F1942" t="s">
        <v>23174</v>
      </c>
      <c r="G1942" t="str">
        <f>VLOOKUP($A1942,미준수데이터!$B$1:$XFD$85,점검데이터!G$1,0)</f>
        <v>도시공원</v>
      </c>
      <c r="H1942" t="str">
        <f>VLOOKUP($A1942,미준수데이터!$B$1:$XFD$85,점검데이터!H$1,0)</f>
        <v>문화축제</v>
      </c>
      <c r="I1942" t="str">
        <f>VLOOKUP($A1942,미준수데이터!$B$1:$XFD$85,점검데이터!I$1,0)</f>
        <v>평생학습강좌</v>
      </c>
      <c r="J1942" t="str">
        <f>VLOOKUP($A1942,미준수데이터!$B$1:$XFD$85,점검데이터!J$1,0)</f>
        <v>휴양림</v>
      </c>
      <c r="K1942" t="str">
        <f>VLOOKUP($A1942,미준수데이터!$B$1:$XFD$85,점검데이터!K$1,0)</f>
        <v>관광안내소</v>
      </c>
      <c r="L1942" t="str">
        <f>VLOOKUP($A1942,미준수데이터!$B$1:$XFD$85,점검데이터!L$1,0)</f>
        <v>보안등</v>
      </c>
      <c r="M1942" t="str">
        <f>VLOOKUP($A1942,미준수데이터!$B$1:$XFD$85,점검데이터!M$1,0)</f>
        <v>길관광</v>
      </c>
      <c r="N1942" t="str">
        <f>VLOOKUP($A1942,미준수데이터!$B$1:$XFD$85,점검데이터!N$1,0)</f>
        <v>지역특화거리</v>
      </c>
      <c r="O1942" t="str">
        <f>VLOOKUP($A1942,미준수데이터!$B$1:$XFD$85,점검데이터!O$1,0)</f>
        <v>관광지</v>
      </c>
      <c r="P1942" t="str">
        <f>VLOOKUP($A1942,미준수데이터!$B$1:$XFD$85,점검데이터!P$1,0)</f>
        <v>가로수길</v>
      </c>
      <c r="Q1942" t="str">
        <f>VLOOKUP($A1942,미준수데이터!$B$1:$XFD$85,점검데이터!Q$1,0)</f>
        <v>보행자전용도로</v>
      </c>
      <c r="R1942" t="str">
        <f>VLOOKUP($A1942,미준수데이터!$B$1:$XFD$85,점검데이터!R$1,0)</f>
        <v>육교</v>
      </c>
      <c r="S1942" t="str">
        <f>VLOOKUP($A1942,미준수데이터!$B$1:$XFD$85,점검데이터!S$1,0)</f>
        <v>렌터카업체</v>
      </c>
      <c r="T1942" t="str">
        <f>VLOOKUP($A1942,미준수데이터!$B$1:$XFD$85,점검데이터!T$1,0)</f>
        <v>시티투어</v>
      </c>
      <c r="U1942" t="str">
        <f>VLOOKUP($A1942,미준수데이터!$B$1:$XFD$85,점검데이터!U$1,0)</f>
        <v>도로안전표지</v>
      </c>
      <c r="V1942" t="str">
        <f>VLOOKUP($A1942,미준수데이터!$B$1:$XFD$85,점검데이터!V$1,0)</f>
        <v>횡단보도</v>
      </c>
      <c r="W1942" t="str">
        <f>VLOOKUP($A1942,미준수데이터!$B$1:$XFD$85,점검데이터!W$1,0)</f>
        <v>교통약자이동지원센터</v>
      </c>
      <c r="X1942" t="str">
        <f>VLOOKUP($A1942,미준수데이터!$B$1:$XFD$85,점검데이터!X$1,0)</f>
        <v>가변전광표지판</v>
      </c>
      <c r="Y1942">
        <f>VLOOKUP($A1942,미준수데이터!$B$1:$XFD$85,점검데이터!Y$1,0)</f>
        <v>0</v>
      </c>
      <c r="Z1942">
        <f>VLOOKUP($A1942,미준수데이터!$B$1:$XFD$85,점검데이터!Z$1,0)</f>
        <v>0</v>
      </c>
      <c r="AA1942">
        <f>VLOOKUP($A1942,미준수데이터!$B$1:$XFD$85,점검데이터!AA$1,0)</f>
        <v>0</v>
      </c>
      <c r="AB1942">
        <f>VLOOKUP($A1942,미준수데이터!$B$1:$XFD$85,점검데이터!AB$1,0)</f>
        <v>0</v>
      </c>
      <c r="AC1942">
        <f>VLOOKUP($A1942,미준수데이터!$B$1:$XFD$85,점검데이터!AC$1,0)</f>
        <v>0</v>
      </c>
      <c r="AD1942">
        <f>VLOOKUP($A1942,미준수데이터!$B$1:$XFD$85,점검데이터!AD$1,0)</f>
        <v>0</v>
      </c>
      <c r="AE1942">
        <f>VLOOKUP($A1942,미준수데이터!$B$1:$XFD$85,점검데이터!AE$1,0)</f>
        <v>0</v>
      </c>
      <c r="AF1942">
        <f>VLOOKUP($A1942,미준수데이터!$B$1:$XFD$85,점검데이터!AF$1,0)</f>
        <v>0</v>
      </c>
      <c r="AG1942">
        <f>VLOOKUP($A1942,미준수데이터!$B$1:$XFD$85,점검데이터!AG$1,0)</f>
        <v>0</v>
      </c>
      <c r="AH1942">
        <f>VLOOKUP($A1942,미준수데이터!$B$1:$XFD$85,점검데이터!AH$1,0)</f>
        <v>0</v>
      </c>
      <c r="AI1942">
        <f>VLOOKUP($A1942,미준수데이터!$B$1:$XFD$85,점검데이터!AI$1,0)</f>
        <v>0</v>
      </c>
      <c r="AJ1942">
        <f>VLOOKUP($A1942,미준수데이터!$B$1:$XFD$85,점검데이터!AJ$1,0)</f>
        <v>0</v>
      </c>
      <c r="AK1942">
        <f>VLOOKUP($A1942,미준수데이터!$B$1:$XFD$85,점검데이터!AK$1,0)</f>
        <v>0</v>
      </c>
      <c r="AL1942">
        <f>VLOOKUP($A1942,미준수데이터!$B$1:$XFD$85,점검데이터!AL$1,0)</f>
        <v>0</v>
      </c>
      <c r="AM1942">
        <f>VLOOKUP($A1942,미준수데이터!$B$1:$XFD$85,점검데이터!AM$1,0)</f>
        <v>0</v>
      </c>
      <c r="AN1942">
        <f>VLOOKUP($A1942,미준수데이터!$B$1:$XFD$85,점검데이터!AN$1,0)</f>
        <v>0</v>
      </c>
      <c r="AO1942">
        <f>VLOOKUP($A1942,미준수데이터!$B$1:$XFD$85,점검데이터!AO$1,0)</f>
        <v>0</v>
      </c>
      <c r="AP1942">
        <f>VLOOKUP($A1942,미준수데이터!$B$1:$XFD$85,점검데이터!AP$1,0)</f>
        <v>0</v>
      </c>
      <c r="AQ1942">
        <f>VLOOKUP($A1942,미준수데이터!$B$1:$XFD$85,점검데이터!AQ$1,0)</f>
        <v>0</v>
      </c>
      <c r="AR1942">
        <f>VLOOKUP($A1942,미준수데이터!$B$1:$XFD$85,점검데이터!AR$1,0)</f>
        <v>0</v>
      </c>
      <c r="AS1942">
        <f>VLOOKUP($A1942,미준수데이터!$B$1:$XFD$85,점검데이터!AS$1,0)</f>
        <v>0</v>
      </c>
      <c r="AT1942">
        <f>VLOOKUP($A1942,미준수데이터!$B$1:$XFD$85,점검데이터!AT$1,0)</f>
        <v>0</v>
      </c>
      <c r="AU1942">
        <f>VLOOKUP($A1942,미준수데이터!$B$1:$XFD$85,점검데이터!AU$1,0)</f>
        <v>0</v>
      </c>
      <c r="AV1942">
        <f>VLOOKUP($A1942,미준수데이터!$B$1:$XFD$85,점검데이터!AV$1,0)</f>
        <v>0</v>
      </c>
      <c r="AW1942">
        <f>VLOOKUP($A1942,미준수데이터!$B$1:$XFD$85,점검데이터!AW$1,0)</f>
        <v>0</v>
      </c>
      <c r="AX1942">
        <f>VLOOKUP($A1942,미준수데이터!$B$1:$XFD$85,점검데이터!AX$1,0)</f>
        <v>0</v>
      </c>
      <c r="AY1942">
        <f>VLOOKUP($A1942,미준수데이터!$B$1:$XFD$85,점검데이터!AY$1,0)</f>
        <v>0</v>
      </c>
    </row>
    <row r="1943" spans="1:51" hidden="1" x14ac:dyDescent="0.4">
      <c r="A1943" s="1" t="s">
        <v>15323</v>
      </c>
      <c r="B1943" t="s">
        <v>23131</v>
      </c>
      <c r="C1943">
        <f>COUNTIF(미준수데이터!$B$2:$B$85,점검데이터!#REF!)</f>
        <v>0</v>
      </c>
      <c r="D1943">
        <f t="shared" si="60"/>
        <v>1</v>
      </c>
      <c r="E1943">
        <f t="shared" si="61"/>
        <v>18</v>
      </c>
      <c r="F1943" t="s">
        <v>23174</v>
      </c>
      <c r="G1943" t="str">
        <f>VLOOKUP($A1943,미준수데이터!$B$1:$XFD$85,점검데이터!G$1,0)</f>
        <v>도시공원</v>
      </c>
      <c r="H1943" t="str">
        <f>VLOOKUP($A1943,미준수데이터!$B$1:$XFD$85,점검데이터!H$1,0)</f>
        <v>문화축제</v>
      </c>
      <c r="I1943" t="str">
        <f>VLOOKUP($A1943,미준수데이터!$B$1:$XFD$85,점검데이터!I$1,0)</f>
        <v>평생학습강좌</v>
      </c>
      <c r="J1943" t="str">
        <f>VLOOKUP($A1943,미준수데이터!$B$1:$XFD$85,점검데이터!J$1,0)</f>
        <v>휴양림</v>
      </c>
      <c r="K1943" t="str">
        <f>VLOOKUP($A1943,미준수데이터!$B$1:$XFD$85,점검데이터!K$1,0)</f>
        <v>관광안내소</v>
      </c>
      <c r="L1943" t="str">
        <f>VLOOKUP($A1943,미준수데이터!$B$1:$XFD$85,점검데이터!L$1,0)</f>
        <v>보안등</v>
      </c>
      <c r="M1943" t="str">
        <f>VLOOKUP($A1943,미준수데이터!$B$1:$XFD$85,점검데이터!M$1,0)</f>
        <v>길관광</v>
      </c>
      <c r="N1943" t="str">
        <f>VLOOKUP($A1943,미준수데이터!$B$1:$XFD$85,점검데이터!N$1,0)</f>
        <v>지역특화거리</v>
      </c>
      <c r="O1943" t="str">
        <f>VLOOKUP($A1943,미준수데이터!$B$1:$XFD$85,점검데이터!O$1,0)</f>
        <v>관광지</v>
      </c>
      <c r="P1943" t="str">
        <f>VLOOKUP($A1943,미준수데이터!$B$1:$XFD$85,점검데이터!P$1,0)</f>
        <v>가로수길</v>
      </c>
      <c r="Q1943" t="str">
        <f>VLOOKUP($A1943,미준수데이터!$B$1:$XFD$85,점검데이터!Q$1,0)</f>
        <v>보행자전용도로</v>
      </c>
      <c r="R1943" t="str">
        <f>VLOOKUP($A1943,미준수데이터!$B$1:$XFD$85,점검데이터!R$1,0)</f>
        <v>육교</v>
      </c>
      <c r="S1943" t="str">
        <f>VLOOKUP($A1943,미준수데이터!$B$1:$XFD$85,점검데이터!S$1,0)</f>
        <v>렌터카업체</v>
      </c>
      <c r="T1943" t="str">
        <f>VLOOKUP($A1943,미준수데이터!$B$1:$XFD$85,점검데이터!T$1,0)</f>
        <v>시티투어</v>
      </c>
      <c r="U1943" t="str">
        <f>VLOOKUP($A1943,미준수데이터!$B$1:$XFD$85,점검데이터!U$1,0)</f>
        <v>도로안전표지</v>
      </c>
      <c r="V1943" t="str">
        <f>VLOOKUP($A1943,미준수데이터!$B$1:$XFD$85,점검데이터!V$1,0)</f>
        <v>횡단보도</v>
      </c>
      <c r="W1943" t="str">
        <f>VLOOKUP($A1943,미준수데이터!$B$1:$XFD$85,점검데이터!W$1,0)</f>
        <v>교통약자이동지원센터</v>
      </c>
      <c r="X1943" t="str">
        <f>VLOOKUP($A1943,미준수데이터!$B$1:$XFD$85,점검데이터!X$1,0)</f>
        <v>가변전광표지판</v>
      </c>
      <c r="Y1943">
        <f>VLOOKUP($A1943,미준수데이터!$B$1:$XFD$85,점검데이터!Y$1,0)</f>
        <v>0</v>
      </c>
      <c r="Z1943">
        <f>VLOOKUP($A1943,미준수데이터!$B$1:$XFD$85,점검데이터!Z$1,0)</f>
        <v>0</v>
      </c>
      <c r="AA1943">
        <f>VLOOKUP($A1943,미준수데이터!$B$1:$XFD$85,점검데이터!AA$1,0)</f>
        <v>0</v>
      </c>
      <c r="AB1943">
        <f>VLOOKUP($A1943,미준수데이터!$B$1:$XFD$85,점검데이터!AB$1,0)</f>
        <v>0</v>
      </c>
      <c r="AC1943">
        <f>VLOOKUP($A1943,미준수데이터!$B$1:$XFD$85,점검데이터!AC$1,0)</f>
        <v>0</v>
      </c>
      <c r="AD1943">
        <f>VLOOKUP($A1943,미준수데이터!$B$1:$XFD$85,점검데이터!AD$1,0)</f>
        <v>0</v>
      </c>
      <c r="AE1943">
        <f>VLOOKUP($A1943,미준수데이터!$B$1:$XFD$85,점검데이터!AE$1,0)</f>
        <v>0</v>
      </c>
      <c r="AF1943">
        <f>VLOOKUP($A1943,미준수데이터!$B$1:$XFD$85,점검데이터!AF$1,0)</f>
        <v>0</v>
      </c>
      <c r="AG1943">
        <f>VLOOKUP($A1943,미준수데이터!$B$1:$XFD$85,점검데이터!AG$1,0)</f>
        <v>0</v>
      </c>
      <c r="AH1943">
        <f>VLOOKUP($A1943,미준수데이터!$B$1:$XFD$85,점검데이터!AH$1,0)</f>
        <v>0</v>
      </c>
      <c r="AI1943">
        <f>VLOOKUP($A1943,미준수데이터!$B$1:$XFD$85,점검데이터!AI$1,0)</f>
        <v>0</v>
      </c>
      <c r="AJ1943">
        <f>VLOOKUP($A1943,미준수데이터!$B$1:$XFD$85,점검데이터!AJ$1,0)</f>
        <v>0</v>
      </c>
      <c r="AK1943">
        <f>VLOOKUP($A1943,미준수데이터!$B$1:$XFD$85,점검데이터!AK$1,0)</f>
        <v>0</v>
      </c>
      <c r="AL1943">
        <f>VLOOKUP($A1943,미준수데이터!$B$1:$XFD$85,점검데이터!AL$1,0)</f>
        <v>0</v>
      </c>
      <c r="AM1943">
        <f>VLOOKUP($A1943,미준수데이터!$B$1:$XFD$85,점검데이터!AM$1,0)</f>
        <v>0</v>
      </c>
      <c r="AN1943">
        <f>VLOOKUP($A1943,미준수데이터!$B$1:$XFD$85,점검데이터!AN$1,0)</f>
        <v>0</v>
      </c>
      <c r="AO1943">
        <f>VLOOKUP($A1943,미준수데이터!$B$1:$XFD$85,점검데이터!AO$1,0)</f>
        <v>0</v>
      </c>
      <c r="AP1943">
        <f>VLOOKUP($A1943,미준수데이터!$B$1:$XFD$85,점검데이터!AP$1,0)</f>
        <v>0</v>
      </c>
      <c r="AQ1943">
        <f>VLOOKUP($A1943,미준수데이터!$B$1:$XFD$85,점검데이터!AQ$1,0)</f>
        <v>0</v>
      </c>
      <c r="AR1943">
        <f>VLOOKUP($A1943,미준수데이터!$B$1:$XFD$85,점검데이터!AR$1,0)</f>
        <v>0</v>
      </c>
      <c r="AS1943">
        <f>VLOOKUP($A1943,미준수데이터!$B$1:$XFD$85,점검데이터!AS$1,0)</f>
        <v>0</v>
      </c>
      <c r="AT1943">
        <f>VLOOKUP($A1943,미준수데이터!$B$1:$XFD$85,점검데이터!AT$1,0)</f>
        <v>0</v>
      </c>
      <c r="AU1943">
        <f>VLOOKUP($A1943,미준수데이터!$B$1:$XFD$85,점검데이터!AU$1,0)</f>
        <v>0</v>
      </c>
      <c r="AV1943">
        <f>VLOOKUP($A1943,미준수데이터!$B$1:$XFD$85,점검데이터!AV$1,0)</f>
        <v>0</v>
      </c>
      <c r="AW1943">
        <f>VLOOKUP($A1943,미준수데이터!$B$1:$XFD$85,점검데이터!AW$1,0)</f>
        <v>0</v>
      </c>
      <c r="AX1943">
        <f>VLOOKUP($A1943,미준수데이터!$B$1:$XFD$85,점검데이터!AX$1,0)</f>
        <v>0</v>
      </c>
      <c r="AY1943">
        <f>VLOOKUP($A1943,미준수데이터!$B$1:$XFD$85,점검데이터!AY$1,0)</f>
        <v>0</v>
      </c>
    </row>
    <row r="1944" spans="1:51" x14ac:dyDescent="0.4">
      <c r="A1944" s="1" t="s">
        <v>15323</v>
      </c>
      <c r="B1944" t="s">
        <v>23118</v>
      </c>
      <c r="C1944">
        <f>COUNTIF(미준수데이터!$B$2:$B$85,점검데이터!A1961)</f>
        <v>1</v>
      </c>
      <c r="D1944">
        <f t="shared" si="60"/>
        <v>1</v>
      </c>
      <c r="E1944">
        <f t="shared" si="61"/>
        <v>18</v>
      </c>
      <c r="F1944" t="s">
        <v>23174</v>
      </c>
      <c r="G1944" t="str">
        <f>VLOOKUP($A1944,미준수데이터!$B$1:$XFD$85,점검데이터!G$1,0)</f>
        <v>도시공원</v>
      </c>
      <c r="H1944" t="str">
        <f>VLOOKUP($A1944,미준수데이터!$B$1:$XFD$85,점검데이터!H$1,0)</f>
        <v>문화축제</v>
      </c>
      <c r="I1944" t="str">
        <f>VLOOKUP($A1944,미준수데이터!$B$1:$XFD$85,점검데이터!I$1,0)</f>
        <v>평생학습강좌</v>
      </c>
      <c r="J1944" t="str">
        <f>VLOOKUP($A1944,미준수데이터!$B$1:$XFD$85,점검데이터!J$1,0)</f>
        <v>휴양림</v>
      </c>
      <c r="K1944" t="str">
        <f>VLOOKUP($A1944,미준수데이터!$B$1:$XFD$85,점검데이터!K$1,0)</f>
        <v>관광안내소</v>
      </c>
      <c r="L1944" t="str">
        <f>VLOOKUP($A1944,미준수데이터!$B$1:$XFD$85,점검데이터!L$1,0)</f>
        <v>보안등</v>
      </c>
      <c r="M1944" t="str">
        <f>VLOOKUP($A1944,미준수데이터!$B$1:$XFD$85,점검데이터!M$1,0)</f>
        <v>길관광</v>
      </c>
      <c r="N1944" t="str">
        <f>VLOOKUP($A1944,미준수데이터!$B$1:$XFD$85,점검데이터!N$1,0)</f>
        <v>지역특화거리</v>
      </c>
      <c r="O1944" t="str">
        <f>VLOOKUP($A1944,미준수데이터!$B$1:$XFD$85,점검데이터!O$1,0)</f>
        <v>관광지</v>
      </c>
      <c r="P1944" t="str">
        <f>VLOOKUP($A1944,미준수데이터!$B$1:$XFD$85,점검데이터!P$1,0)</f>
        <v>가로수길</v>
      </c>
      <c r="Q1944" t="str">
        <f>VLOOKUP($A1944,미준수데이터!$B$1:$XFD$85,점검데이터!Q$1,0)</f>
        <v>보행자전용도로</v>
      </c>
      <c r="R1944" t="str">
        <f>VLOOKUP($A1944,미준수데이터!$B$1:$XFD$85,점검데이터!R$1,0)</f>
        <v>육교</v>
      </c>
      <c r="S1944" t="str">
        <f>VLOOKUP($A1944,미준수데이터!$B$1:$XFD$85,점검데이터!S$1,0)</f>
        <v>렌터카업체</v>
      </c>
      <c r="T1944" t="str">
        <f>VLOOKUP($A1944,미준수데이터!$B$1:$XFD$85,점검데이터!T$1,0)</f>
        <v>시티투어</v>
      </c>
      <c r="U1944" t="str">
        <f>VLOOKUP($A1944,미준수데이터!$B$1:$XFD$85,점검데이터!U$1,0)</f>
        <v>도로안전표지</v>
      </c>
      <c r="V1944" t="str">
        <f>VLOOKUP($A1944,미준수데이터!$B$1:$XFD$85,점검데이터!V$1,0)</f>
        <v>횡단보도</v>
      </c>
      <c r="W1944" t="str">
        <f>VLOOKUP($A1944,미준수데이터!$B$1:$XFD$85,점검데이터!W$1,0)</f>
        <v>교통약자이동지원센터</v>
      </c>
      <c r="X1944" t="str">
        <f>VLOOKUP($A1944,미준수데이터!$B$1:$XFD$85,점검데이터!X$1,0)</f>
        <v>가변전광표지판</v>
      </c>
      <c r="Y1944">
        <f>VLOOKUP($A1944,미준수데이터!$B$1:$XFD$85,점검데이터!Y$1,0)</f>
        <v>0</v>
      </c>
      <c r="Z1944">
        <f>VLOOKUP($A1944,미준수데이터!$B$1:$XFD$85,점검데이터!Z$1,0)</f>
        <v>0</v>
      </c>
      <c r="AA1944">
        <f>VLOOKUP($A1944,미준수데이터!$B$1:$XFD$85,점검데이터!AA$1,0)</f>
        <v>0</v>
      </c>
      <c r="AB1944">
        <f>VLOOKUP($A1944,미준수데이터!$B$1:$XFD$85,점검데이터!AB$1,0)</f>
        <v>0</v>
      </c>
      <c r="AC1944">
        <f>VLOOKUP($A1944,미준수데이터!$B$1:$XFD$85,점검데이터!AC$1,0)</f>
        <v>0</v>
      </c>
      <c r="AD1944">
        <f>VLOOKUP($A1944,미준수데이터!$B$1:$XFD$85,점검데이터!AD$1,0)</f>
        <v>0</v>
      </c>
      <c r="AE1944">
        <f>VLOOKUP($A1944,미준수데이터!$B$1:$XFD$85,점검데이터!AE$1,0)</f>
        <v>0</v>
      </c>
      <c r="AF1944">
        <f>VLOOKUP($A1944,미준수데이터!$B$1:$XFD$85,점검데이터!AF$1,0)</f>
        <v>0</v>
      </c>
      <c r="AG1944">
        <f>VLOOKUP($A1944,미준수데이터!$B$1:$XFD$85,점검데이터!AG$1,0)</f>
        <v>0</v>
      </c>
      <c r="AH1944">
        <f>VLOOKUP($A1944,미준수데이터!$B$1:$XFD$85,점검데이터!AH$1,0)</f>
        <v>0</v>
      </c>
      <c r="AI1944">
        <f>VLOOKUP($A1944,미준수데이터!$B$1:$XFD$85,점검데이터!AI$1,0)</f>
        <v>0</v>
      </c>
      <c r="AJ1944">
        <f>VLOOKUP($A1944,미준수데이터!$B$1:$XFD$85,점검데이터!AJ$1,0)</f>
        <v>0</v>
      </c>
      <c r="AK1944">
        <f>VLOOKUP($A1944,미준수데이터!$B$1:$XFD$85,점검데이터!AK$1,0)</f>
        <v>0</v>
      </c>
      <c r="AL1944">
        <f>VLOOKUP($A1944,미준수데이터!$B$1:$XFD$85,점검데이터!AL$1,0)</f>
        <v>0</v>
      </c>
      <c r="AM1944">
        <f>VLOOKUP($A1944,미준수데이터!$B$1:$XFD$85,점검데이터!AM$1,0)</f>
        <v>0</v>
      </c>
      <c r="AN1944">
        <f>VLOOKUP($A1944,미준수데이터!$B$1:$XFD$85,점검데이터!AN$1,0)</f>
        <v>0</v>
      </c>
      <c r="AO1944">
        <f>VLOOKUP($A1944,미준수데이터!$B$1:$XFD$85,점검데이터!AO$1,0)</f>
        <v>0</v>
      </c>
      <c r="AP1944">
        <f>VLOOKUP($A1944,미준수데이터!$B$1:$XFD$85,점검데이터!AP$1,0)</f>
        <v>0</v>
      </c>
      <c r="AQ1944">
        <f>VLOOKUP($A1944,미준수데이터!$B$1:$XFD$85,점검데이터!AQ$1,0)</f>
        <v>0</v>
      </c>
      <c r="AR1944">
        <f>VLOOKUP($A1944,미준수데이터!$B$1:$XFD$85,점검데이터!AR$1,0)</f>
        <v>0</v>
      </c>
      <c r="AS1944">
        <f>VLOOKUP($A1944,미준수데이터!$B$1:$XFD$85,점검데이터!AS$1,0)</f>
        <v>0</v>
      </c>
      <c r="AT1944">
        <f>VLOOKUP($A1944,미준수데이터!$B$1:$XFD$85,점검데이터!AT$1,0)</f>
        <v>0</v>
      </c>
      <c r="AU1944">
        <f>VLOOKUP($A1944,미준수데이터!$B$1:$XFD$85,점검데이터!AU$1,0)</f>
        <v>0</v>
      </c>
      <c r="AV1944">
        <f>VLOOKUP($A1944,미준수데이터!$B$1:$XFD$85,점검데이터!AV$1,0)</f>
        <v>0</v>
      </c>
      <c r="AW1944">
        <f>VLOOKUP($A1944,미준수데이터!$B$1:$XFD$85,점검데이터!AW$1,0)</f>
        <v>0</v>
      </c>
      <c r="AX1944">
        <f>VLOOKUP($A1944,미준수데이터!$B$1:$XFD$85,점검데이터!AX$1,0)</f>
        <v>0</v>
      </c>
      <c r="AY1944">
        <f>VLOOKUP($A1944,미준수데이터!$B$1:$XFD$85,점검데이터!AY$1,0)</f>
        <v>0</v>
      </c>
    </row>
    <row r="1945" spans="1:51" x14ac:dyDescent="0.4">
      <c r="A1945" s="1" t="s">
        <v>15323</v>
      </c>
      <c r="B1945" t="s">
        <v>23117</v>
      </c>
      <c r="C1945">
        <f>COUNTIF(미준수데이터!$B$2:$B$85,점검데이터!A1944)</f>
        <v>1</v>
      </c>
      <c r="D1945">
        <f t="shared" si="60"/>
        <v>0</v>
      </c>
      <c r="E1945">
        <f t="shared" si="61"/>
        <v>18</v>
      </c>
      <c r="F1945" t="s">
        <v>23174</v>
      </c>
      <c r="G1945" t="str">
        <f>VLOOKUP($A1945,미준수데이터!$B$1:$XFD$85,점검데이터!G$1,0)</f>
        <v>도시공원</v>
      </c>
      <c r="H1945" t="str">
        <f>VLOOKUP($A1945,미준수데이터!$B$1:$XFD$85,점검데이터!H$1,0)</f>
        <v>문화축제</v>
      </c>
      <c r="I1945" t="str">
        <f>VLOOKUP($A1945,미준수데이터!$B$1:$XFD$85,점검데이터!I$1,0)</f>
        <v>평생학습강좌</v>
      </c>
      <c r="J1945" t="str">
        <f>VLOOKUP($A1945,미준수데이터!$B$1:$XFD$85,점검데이터!J$1,0)</f>
        <v>휴양림</v>
      </c>
      <c r="K1945" t="str">
        <f>VLOOKUP($A1945,미준수데이터!$B$1:$XFD$85,점검데이터!K$1,0)</f>
        <v>관광안내소</v>
      </c>
      <c r="L1945" t="str">
        <f>VLOOKUP($A1945,미준수데이터!$B$1:$XFD$85,점검데이터!L$1,0)</f>
        <v>보안등</v>
      </c>
      <c r="M1945" t="str">
        <f>VLOOKUP($A1945,미준수데이터!$B$1:$XFD$85,점검데이터!M$1,0)</f>
        <v>길관광</v>
      </c>
      <c r="N1945" t="str">
        <f>VLOOKUP($A1945,미준수데이터!$B$1:$XFD$85,점검데이터!N$1,0)</f>
        <v>지역특화거리</v>
      </c>
      <c r="O1945" t="str">
        <f>VLOOKUP($A1945,미준수데이터!$B$1:$XFD$85,점검데이터!O$1,0)</f>
        <v>관광지</v>
      </c>
      <c r="P1945" t="str">
        <f>VLOOKUP($A1945,미준수데이터!$B$1:$XFD$85,점검데이터!P$1,0)</f>
        <v>가로수길</v>
      </c>
      <c r="Q1945" t="str">
        <f>VLOOKUP($A1945,미준수데이터!$B$1:$XFD$85,점검데이터!Q$1,0)</f>
        <v>보행자전용도로</v>
      </c>
      <c r="R1945" t="str">
        <f>VLOOKUP($A1945,미준수데이터!$B$1:$XFD$85,점검데이터!R$1,0)</f>
        <v>육교</v>
      </c>
      <c r="S1945" t="str">
        <f>VLOOKUP($A1945,미준수데이터!$B$1:$XFD$85,점검데이터!S$1,0)</f>
        <v>렌터카업체</v>
      </c>
      <c r="T1945" t="str">
        <f>VLOOKUP($A1945,미준수데이터!$B$1:$XFD$85,점검데이터!T$1,0)</f>
        <v>시티투어</v>
      </c>
      <c r="U1945" t="str">
        <f>VLOOKUP($A1945,미준수데이터!$B$1:$XFD$85,점검데이터!U$1,0)</f>
        <v>도로안전표지</v>
      </c>
      <c r="V1945" t="str">
        <f>VLOOKUP($A1945,미준수데이터!$B$1:$XFD$85,점검데이터!V$1,0)</f>
        <v>횡단보도</v>
      </c>
      <c r="W1945" t="str">
        <f>VLOOKUP($A1945,미준수데이터!$B$1:$XFD$85,점검데이터!W$1,0)</f>
        <v>교통약자이동지원센터</v>
      </c>
      <c r="X1945" t="str">
        <f>VLOOKUP($A1945,미준수데이터!$B$1:$XFD$85,점검데이터!X$1,0)</f>
        <v>가변전광표지판</v>
      </c>
      <c r="Y1945">
        <f>VLOOKUP($A1945,미준수데이터!$B$1:$XFD$85,점검데이터!Y$1,0)</f>
        <v>0</v>
      </c>
      <c r="Z1945">
        <f>VLOOKUP($A1945,미준수데이터!$B$1:$XFD$85,점검데이터!Z$1,0)</f>
        <v>0</v>
      </c>
      <c r="AA1945">
        <f>VLOOKUP($A1945,미준수데이터!$B$1:$XFD$85,점검데이터!AA$1,0)</f>
        <v>0</v>
      </c>
      <c r="AB1945">
        <f>VLOOKUP($A1945,미준수데이터!$B$1:$XFD$85,점검데이터!AB$1,0)</f>
        <v>0</v>
      </c>
      <c r="AC1945">
        <f>VLOOKUP($A1945,미준수데이터!$B$1:$XFD$85,점검데이터!AC$1,0)</f>
        <v>0</v>
      </c>
      <c r="AD1945">
        <f>VLOOKUP($A1945,미준수데이터!$B$1:$XFD$85,점검데이터!AD$1,0)</f>
        <v>0</v>
      </c>
      <c r="AE1945">
        <f>VLOOKUP($A1945,미준수데이터!$B$1:$XFD$85,점검데이터!AE$1,0)</f>
        <v>0</v>
      </c>
      <c r="AF1945">
        <f>VLOOKUP($A1945,미준수데이터!$B$1:$XFD$85,점검데이터!AF$1,0)</f>
        <v>0</v>
      </c>
      <c r="AG1945">
        <f>VLOOKUP($A1945,미준수데이터!$B$1:$XFD$85,점검데이터!AG$1,0)</f>
        <v>0</v>
      </c>
      <c r="AH1945">
        <f>VLOOKUP($A1945,미준수데이터!$B$1:$XFD$85,점검데이터!AH$1,0)</f>
        <v>0</v>
      </c>
      <c r="AI1945">
        <f>VLOOKUP($A1945,미준수데이터!$B$1:$XFD$85,점검데이터!AI$1,0)</f>
        <v>0</v>
      </c>
      <c r="AJ1945">
        <f>VLOOKUP($A1945,미준수데이터!$B$1:$XFD$85,점검데이터!AJ$1,0)</f>
        <v>0</v>
      </c>
      <c r="AK1945">
        <f>VLOOKUP($A1945,미준수데이터!$B$1:$XFD$85,점검데이터!AK$1,0)</f>
        <v>0</v>
      </c>
      <c r="AL1945">
        <f>VLOOKUP($A1945,미준수데이터!$B$1:$XFD$85,점검데이터!AL$1,0)</f>
        <v>0</v>
      </c>
      <c r="AM1945">
        <f>VLOOKUP($A1945,미준수데이터!$B$1:$XFD$85,점검데이터!AM$1,0)</f>
        <v>0</v>
      </c>
      <c r="AN1945">
        <f>VLOOKUP($A1945,미준수데이터!$B$1:$XFD$85,점검데이터!AN$1,0)</f>
        <v>0</v>
      </c>
      <c r="AO1945">
        <f>VLOOKUP($A1945,미준수데이터!$B$1:$XFD$85,점검데이터!AO$1,0)</f>
        <v>0</v>
      </c>
      <c r="AP1945">
        <f>VLOOKUP($A1945,미준수데이터!$B$1:$XFD$85,점검데이터!AP$1,0)</f>
        <v>0</v>
      </c>
      <c r="AQ1945">
        <f>VLOOKUP($A1945,미준수데이터!$B$1:$XFD$85,점검데이터!AQ$1,0)</f>
        <v>0</v>
      </c>
      <c r="AR1945">
        <f>VLOOKUP($A1945,미준수데이터!$B$1:$XFD$85,점검데이터!AR$1,0)</f>
        <v>0</v>
      </c>
      <c r="AS1945">
        <f>VLOOKUP($A1945,미준수데이터!$B$1:$XFD$85,점검데이터!AS$1,0)</f>
        <v>0</v>
      </c>
      <c r="AT1945">
        <f>VLOOKUP($A1945,미준수데이터!$B$1:$XFD$85,점검데이터!AT$1,0)</f>
        <v>0</v>
      </c>
      <c r="AU1945">
        <f>VLOOKUP($A1945,미준수데이터!$B$1:$XFD$85,점검데이터!AU$1,0)</f>
        <v>0</v>
      </c>
      <c r="AV1945">
        <f>VLOOKUP($A1945,미준수데이터!$B$1:$XFD$85,점검데이터!AV$1,0)</f>
        <v>0</v>
      </c>
      <c r="AW1945">
        <f>VLOOKUP($A1945,미준수데이터!$B$1:$XFD$85,점검데이터!AW$1,0)</f>
        <v>0</v>
      </c>
      <c r="AX1945">
        <f>VLOOKUP($A1945,미준수데이터!$B$1:$XFD$85,점검데이터!AX$1,0)</f>
        <v>0</v>
      </c>
      <c r="AY1945">
        <f>VLOOKUP($A1945,미준수데이터!$B$1:$XFD$85,점검데이터!AY$1,0)</f>
        <v>0</v>
      </c>
    </row>
    <row r="1946" spans="1:51" x14ac:dyDescent="0.4">
      <c r="A1946" s="1" t="s">
        <v>15323</v>
      </c>
      <c r="B1946" t="s">
        <v>23123</v>
      </c>
      <c r="C1946">
        <f>COUNTIF(미준수데이터!$B$2:$B$85,점검데이터!A1931)</f>
        <v>1</v>
      </c>
      <c r="D1946">
        <f t="shared" si="60"/>
        <v>0</v>
      </c>
      <c r="E1946">
        <f t="shared" si="61"/>
        <v>18</v>
      </c>
      <c r="F1946" t="s">
        <v>23174</v>
      </c>
      <c r="G1946" t="str">
        <f>VLOOKUP($A1946,미준수데이터!$B$1:$XFD$85,점검데이터!G$1,0)</f>
        <v>도시공원</v>
      </c>
      <c r="H1946" t="str">
        <f>VLOOKUP($A1946,미준수데이터!$B$1:$XFD$85,점검데이터!H$1,0)</f>
        <v>문화축제</v>
      </c>
      <c r="I1946" t="str">
        <f>VLOOKUP($A1946,미준수데이터!$B$1:$XFD$85,점검데이터!I$1,0)</f>
        <v>평생학습강좌</v>
      </c>
      <c r="J1946" t="str">
        <f>VLOOKUP($A1946,미준수데이터!$B$1:$XFD$85,점검데이터!J$1,0)</f>
        <v>휴양림</v>
      </c>
      <c r="K1946" t="str">
        <f>VLOOKUP($A1946,미준수데이터!$B$1:$XFD$85,점검데이터!K$1,0)</f>
        <v>관광안내소</v>
      </c>
      <c r="L1946" t="str">
        <f>VLOOKUP($A1946,미준수데이터!$B$1:$XFD$85,점검데이터!L$1,0)</f>
        <v>보안등</v>
      </c>
      <c r="M1946" t="str">
        <f>VLOOKUP($A1946,미준수데이터!$B$1:$XFD$85,점검데이터!M$1,0)</f>
        <v>길관광</v>
      </c>
      <c r="N1946" t="str">
        <f>VLOOKUP($A1946,미준수데이터!$B$1:$XFD$85,점검데이터!N$1,0)</f>
        <v>지역특화거리</v>
      </c>
      <c r="O1946" t="str">
        <f>VLOOKUP($A1946,미준수데이터!$B$1:$XFD$85,점검데이터!O$1,0)</f>
        <v>관광지</v>
      </c>
      <c r="P1946" t="str">
        <f>VLOOKUP($A1946,미준수데이터!$B$1:$XFD$85,점검데이터!P$1,0)</f>
        <v>가로수길</v>
      </c>
      <c r="Q1946" t="str">
        <f>VLOOKUP($A1946,미준수데이터!$B$1:$XFD$85,점검데이터!Q$1,0)</f>
        <v>보행자전용도로</v>
      </c>
      <c r="R1946" t="str">
        <f>VLOOKUP($A1946,미준수데이터!$B$1:$XFD$85,점검데이터!R$1,0)</f>
        <v>육교</v>
      </c>
      <c r="S1946" t="str">
        <f>VLOOKUP($A1946,미준수데이터!$B$1:$XFD$85,점검데이터!S$1,0)</f>
        <v>렌터카업체</v>
      </c>
      <c r="T1946" t="str">
        <f>VLOOKUP($A1946,미준수데이터!$B$1:$XFD$85,점검데이터!T$1,0)</f>
        <v>시티투어</v>
      </c>
      <c r="U1946" t="str">
        <f>VLOOKUP($A1946,미준수데이터!$B$1:$XFD$85,점검데이터!U$1,0)</f>
        <v>도로안전표지</v>
      </c>
      <c r="V1946" t="str">
        <f>VLOOKUP($A1946,미준수데이터!$B$1:$XFD$85,점검데이터!V$1,0)</f>
        <v>횡단보도</v>
      </c>
      <c r="W1946" t="str">
        <f>VLOOKUP($A1946,미준수데이터!$B$1:$XFD$85,점검데이터!W$1,0)</f>
        <v>교통약자이동지원센터</v>
      </c>
      <c r="X1946" t="str">
        <f>VLOOKUP($A1946,미준수데이터!$B$1:$XFD$85,점검데이터!X$1,0)</f>
        <v>가변전광표지판</v>
      </c>
      <c r="Y1946">
        <f>VLOOKUP($A1946,미준수데이터!$B$1:$XFD$85,점검데이터!Y$1,0)</f>
        <v>0</v>
      </c>
      <c r="Z1946">
        <f>VLOOKUP($A1946,미준수데이터!$B$1:$XFD$85,점검데이터!Z$1,0)</f>
        <v>0</v>
      </c>
      <c r="AA1946">
        <f>VLOOKUP($A1946,미준수데이터!$B$1:$XFD$85,점검데이터!AA$1,0)</f>
        <v>0</v>
      </c>
      <c r="AB1946">
        <f>VLOOKUP($A1946,미준수데이터!$B$1:$XFD$85,점검데이터!AB$1,0)</f>
        <v>0</v>
      </c>
      <c r="AC1946">
        <f>VLOOKUP($A1946,미준수데이터!$B$1:$XFD$85,점검데이터!AC$1,0)</f>
        <v>0</v>
      </c>
      <c r="AD1946">
        <f>VLOOKUP($A1946,미준수데이터!$B$1:$XFD$85,점검데이터!AD$1,0)</f>
        <v>0</v>
      </c>
      <c r="AE1946">
        <f>VLOOKUP($A1946,미준수데이터!$B$1:$XFD$85,점검데이터!AE$1,0)</f>
        <v>0</v>
      </c>
      <c r="AF1946">
        <f>VLOOKUP($A1946,미준수데이터!$B$1:$XFD$85,점검데이터!AF$1,0)</f>
        <v>0</v>
      </c>
      <c r="AG1946">
        <f>VLOOKUP($A1946,미준수데이터!$B$1:$XFD$85,점검데이터!AG$1,0)</f>
        <v>0</v>
      </c>
      <c r="AH1946">
        <f>VLOOKUP($A1946,미준수데이터!$B$1:$XFD$85,점검데이터!AH$1,0)</f>
        <v>0</v>
      </c>
      <c r="AI1946">
        <f>VLOOKUP($A1946,미준수데이터!$B$1:$XFD$85,점검데이터!AI$1,0)</f>
        <v>0</v>
      </c>
      <c r="AJ1946">
        <f>VLOOKUP($A1946,미준수데이터!$B$1:$XFD$85,점검데이터!AJ$1,0)</f>
        <v>0</v>
      </c>
      <c r="AK1946">
        <f>VLOOKUP($A1946,미준수데이터!$B$1:$XFD$85,점검데이터!AK$1,0)</f>
        <v>0</v>
      </c>
      <c r="AL1946">
        <f>VLOOKUP($A1946,미준수데이터!$B$1:$XFD$85,점검데이터!AL$1,0)</f>
        <v>0</v>
      </c>
      <c r="AM1946">
        <f>VLOOKUP($A1946,미준수데이터!$B$1:$XFD$85,점검데이터!AM$1,0)</f>
        <v>0</v>
      </c>
      <c r="AN1946">
        <f>VLOOKUP($A1946,미준수데이터!$B$1:$XFD$85,점검데이터!AN$1,0)</f>
        <v>0</v>
      </c>
      <c r="AO1946">
        <f>VLOOKUP($A1946,미준수데이터!$B$1:$XFD$85,점검데이터!AO$1,0)</f>
        <v>0</v>
      </c>
      <c r="AP1946">
        <f>VLOOKUP($A1946,미준수데이터!$B$1:$XFD$85,점검데이터!AP$1,0)</f>
        <v>0</v>
      </c>
      <c r="AQ1946">
        <f>VLOOKUP($A1946,미준수데이터!$B$1:$XFD$85,점검데이터!AQ$1,0)</f>
        <v>0</v>
      </c>
      <c r="AR1946">
        <f>VLOOKUP($A1946,미준수데이터!$B$1:$XFD$85,점검데이터!AR$1,0)</f>
        <v>0</v>
      </c>
      <c r="AS1946">
        <f>VLOOKUP($A1946,미준수데이터!$B$1:$XFD$85,점검데이터!AS$1,0)</f>
        <v>0</v>
      </c>
      <c r="AT1946">
        <f>VLOOKUP($A1946,미준수데이터!$B$1:$XFD$85,점검데이터!AT$1,0)</f>
        <v>0</v>
      </c>
      <c r="AU1946">
        <f>VLOOKUP($A1946,미준수데이터!$B$1:$XFD$85,점검데이터!AU$1,0)</f>
        <v>0</v>
      </c>
      <c r="AV1946">
        <f>VLOOKUP($A1946,미준수데이터!$B$1:$XFD$85,점검데이터!AV$1,0)</f>
        <v>0</v>
      </c>
      <c r="AW1946">
        <f>VLOOKUP($A1946,미준수데이터!$B$1:$XFD$85,점검데이터!AW$1,0)</f>
        <v>0</v>
      </c>
      <c r="AX1946">
        <f>VLOOKUP($A1946,미준수데이터!$B$1:$XFD$85,점검데이터!AX$1,0)</f>
        <v>0</v>
      </c>
      <c r="AY1946">
        <f>VLOOKUP($A1946,미준수데이터!$B$1:$XFD$85,점검데이터!AY$1,0)</f>
        <v>0</v>
      </c>
    </row>
    <row r="1947" spans="1:51" x14ac:dyDescent="0.4">
      <c r="A1947" s="1" t="s">
        <v>15323</v>
      </c>
      <c r="B1947" t="s">
        <v>23114</v>
      </c>
      <c r="C1947">
        <f>COUNTIF(미준수데이터!$B$2:$B$85,점검데이터!A1929)</f>
        <v>1</v>
      </c>
      <c r="D1947">
        <f t="shared" si="60"/>
        <v>1</v>
      </c>
      <c r="E1947">
        <f t="shared" si="61"/>
        <v>18</v>
      </c>
      <c r="F1947" t="s">
        <v>23174</v>
      </c>
      <c r="G1947" t="str">
        <f>VLOOKUP($A1947,미준수데이터!$B$1:$XFD$85,점검데이터!G$1,0)</f>
        <v>도시공원</v>
      </c>
      <c r="H1947" t="str">
        <f>VLOOKUP($A1947,미준수데이터!$B$1:$XFD$85,점검데이터!H$1,0)</f>
        <v>문화축제</v>
      </c>
      <c r="I1947" t="str">
        <f>VLOOKUP($A1947,미준수데이터!$B$1:$XFD$85,점검데이터!I$1,0)</f>
        <v>평생학습강좌</v>
      </c>
      <c r="J1947" t="str">
        <f>VLOOKUP($A1947,미준수데이터!$B$1:$XFD$85,점검데이터!J$1,0)</f>
        <v>휴양림</v>
      </c>
      <c r="K1947" t="str">
        <f>VLOOKUP($A1947,미준수데이터!$B$1:$XFD$85,점검데이터!K$1,0)</f>
        <v>관광안내소</v>
      </c>
      <c r="L1947" t="str">
        <f>VLOOKUP($A1947,미준수데이터!$B$1:$XFD$85,점검데이터!L$1,0)</f>
        <v>보안등</v>
      </c>
      <c r="M1947" t="str">
        <f>VLOOKUP($A1947,미준수데이터!$B$1:$XFD$85,점검데이터!M$1,0)</f>
        <v>길관광</v>
      </c>
      <c r="N1947" t="str">
        <f>VLOOKUP($A1947,미준수데이터!$B$1:$XFD$85,점검데이터!N$1,0)</f>
        <v>지역특화거리</v>
      </c>
      <c r="O1947" t="str">
        <f>VLOOKUP($A1947,미준수데이터!$B$1:$XFD$85,점검데이터!O$1,0)</f>
        <v>관광지</v>
      </c>
      <c r="P1947" t="str">
        <f>VLOOKUP($A1947,미준수데이터!$B$1:$XFD$85,점검데이터!P$1,0)</f>
        <v>가로수길</v>
      </c>
      <c r="Q1947" t="str">
        <f>VLOOKUP($A1947,미준수데이터!$B$1:$XFD$85,점검데이터!Q$1,0)</f>
        <v>보행자전용도로</v>
      </c>
      <c r="R1947" t="str">
        <f>VLOOKUP($A1947,미준수데이터!$B$1:$XFD$85,점검데이터!R$1,0)</f>
        <v>육교</v>
      </c>
      <c r="S1947" t="str">
        <f>VLOOKUP($A1947,미준수데이터!$B$1:$XFD$85,점검데이터!S$1,0)</f>
        <v>렌터카업체</v>
      </c>
      <c r="T1947" t="str">
        <f>VLOOKUP($A1947,미준수데이터!$B$1:$XFD$85,점검데이터!T$1,0)</f>
        <v>시티투어</v>
      </c>
      <c r="U1947" t="str">
        <f>VLOOKUP($A1947,미준수데이터!$B$1:$XFD$85,점검데이터!U$1,0)</f>
        <v>도로안전표지</v>
      </c>
      <c r="V1947" t="str">
        <f>VLOOKUP($A1947,미준수데이터!$B$1:$XFD$85,점검데이터!V$1,0)</f>
        <v>횡단보도</v>
      </c>
      <c r="W1947" t="str">
        <f>VLOOKUP($A1947,미준수데이터!$B$1:$XFD$85,점검데이터!W$1,0)</f>
        <v>교통약자이동지원센터</v>
      </c>
      <c r="X1947" t="str">
        <f>VLOOKUP($A1947,미준수데이터!$B$1:$XFD$85,점검데이터!X$1,0)</f>
        <v>가변전광표지판</v>
      </c>
      <c r="Y1947">
        <f>VLOOKUP($A1947,미준수데이터!$B$1:$XFD$85,점검데이터!Y$1,0)</f>
        <v>0</v>
      </c>
      <c r="Z1947">
        <f>VLOOKUP($A1947,미준수데이터!$B$1:$XFD$85,점검데이터!Z$1,0)</f>
        <v>0</v>
      </c>
      <c r="AA1947">
        <f>VLOOKUP($A1947,미준수데이터!$B$1:$XFD$85,점검데이터!AA$1,0)</f>
        <v>0</v>
      </c>
      <c r="AB1947">
        <f>VLOOKUP($A1947,미준수데이터!$B$1:$XFD$85,점검데이터!AB$1,0)</f>
        <v>0</v>
      </c>
      <c r="AC1947">
        <f>VLOOKUP($A1947,미준수데이터!$B$1:$XFD$85,점검데이터!AC$1,0)</f>
        <v>0</v>
      </c>
      <c r="AD1947">
        <f>VLOOKUP($A1947,미준수데이터!$B$1:$XFD$85,점검데이터!AD$1,0)</f>
        <v>0</v>
      </c>
      <c r="AE1947">
        <f>VLOOKUP($A1947,미준수데이터!$B$1:$XFD$85,점검데이터!AE$1,0)</f>
        <v>0</v>
      </c>
      <c r="AF1947">
        <f>VLOOKUP($A1947,미준수데이터!$B$1:$XFD$85,점검데이터!AF$1,0)</f>
        <v>0</v>
      </c>
      <c r="AG1947">
        <f>VLOOKUP($A1947,미준수데이터!$B$1:$XFD$85,점검데이터!AG$1,0)</f>
        <v>0</v>
      </c>
      <c r="AH1947">
        <f>VLOOKUP($A1947,미준수데이터!$B$1:$XFD$85,점검데이터!AH$1,0)</f>
        <v>0</v>
      </c>
      <c r="AI1947">
        <f>VLOOKUP($A1947,미준수데이터!$B$1:$XFD$85,점검데이터!AI$1,0)</f>
        <v>0</v>
      </c>
      <c r="AJ1947">
        <f>VLOOKUP($A1947,미준수데이터!$B$1:$XFD$85,점검데이터!AJ$1,0)</f>
        <v>0</v>
      </c>
      <c r="AK1947">
        <f>VLOOKUP($A1947,미준수데이터!$B$1:$XFD$85,점검데이터!AK$1,0)</f>
        <v>0</v>
      </c>
      <c r="AL1947">
        <f>VLOOKUP($A1947,미준수데이터!$B$1:$XFD$85,점검데이터!AL$1,0)</f>
        <v>0</v>
      </c>
      <c r="AM1947">
        <f>VLOOKUP($A1947,미준수데이터!$B$1:$XFD$85,점검데이터!AM$1,0)</f>
        <v>0</v>
      </c>
      <c r="AN1947">
        <f>VLOOKUP($A1947,미준수데이터!$B$1:$XFD$85,점검데이터!AN$1,0)</f>
        <v>0</v>
      </c>
      <c r="AO1947">
        <f>VLOOKUP($A1947,미준수데이터!$B$1:$XFD$85,점검데이터!AO$1,0)</f>
        <v>0</v>
      </c>
      <c r="AP1947">
        <f>VLOOKUP($A1947,미준수데이터!$B$1:$XFD$85,점검데이터!AP$1,0)</f>
        <v>0</v>
      </c>
      <c r="AQ1947">
        <f>VLOOKUP($A1947,미준수데이터!$B$1:$XFD$85,점검데이터!AQ$1,0)</f>
        <v>0</v>
      </c>
      <c r="AR1947">
        <f>VLOOKUP($A1947,미준수데이터!$B$1:$XFD$85,점검데이터!AR$1,0)</f>
        <v>0</v>
      </c>
      <c r="AS1947">
        <f>VLOOKUP($A1947,미준수데이터!$B$1:$XFD$85,점검데이터!AS$1,0)</f>
        <v>0</v>
      </c>
      <c r="AT1947">
        <f>VLOOKUP($A1947,미준수데이터!$B$1:$XFD$85,점검데이터!AT$1,0)</f>
        <v>0</v>
      </c>
      <c r="AU1947">
        <f>VLOOKUP($A1947,미준수데이터!$B$1:$XFD$85,점검데이터!AU$1,0)</f>
        <v>0</v>
      </c>
      <c r="AV1947">
        <f>VLOOKUP($A1947,미준수데이터!$B$1:$XFD$85,점검데이터!AV$1,0)</f>
        <v>0</v>
      </c>
      <c r="AW1947">
        <f>VLOOKUP($A1947,미준수데이터!$B$1:$XFD$85,점검데이터!AW$1,0)</f>
        <v>0</v>
      </c>
      <c r="AX1947">
        <f>VLOOKUP($A1947,미준수데이터!$B$1:$XFD$85,점검데이터!AX$1,0)</f>
        <v>0</v>
      </c>
      <c r="AY1947">
        <f>VLOOKUP($A1947,미준수데이터!$B$1:$XFD$85,점검데이터!AY$1,0)</f>
        <v>0</v>
      </c>
    </row>
    <row r="1948" spans="1:51" x14ac:dyDescent="0.4">
      <c r="A1948" s="1" t="s">
        <v>15323</v>
      </c>
      <c r="B1948" t="s">
        <v>23136</v>
      </c>
      <c r="C1948">
        <f>COUNTIF(미준수데이터!$B$2:$B$85,점검데이터!A1945)</f>
        <v>1</v>
      </c>
      <c r="D1948">
        <f t="shared" si="60"/>
        <v>0</v>
      </c>
      <c r="E1948">
        <f t="shared" si="61"/>
        <v>18</v>
      </c>
      <c r="F1948" t="s">
        <v>23174</v>
      </c>
      <c r="G1948" t="str">
        <f>VLOOKUP($A1948,미준수데이터!$B$1:$XFD$85,점검데이터!G$1,0)</f>
        <v>도시공원</v>
      </c>
      <c r="H1948" t="str">
        <f>VLOOKUP($A1948,미준수데이터!$B$1:$XFD$85,점검데이터!H$1,0)</f>
        <v>문화축제</v>
      </c>
      <c r="I1948" t="str">
        <f>VLOOKUP($A1948,미준수데이터!$B$1:$XFD$85,점검데이터!I$1,0)</f>
        <v>평생학습강좌</v>
      </c>
      <c r="J1948" t="str">
        <f>VLOOKUP($A1948,미준수데이터!$B$1:$XFD$85,점검데이터!J$1,0)</f>
        <v>휴양림</v>
      </c>
      <c r="K1948" t="str">
        <f>VLOOKUP($A1948,미준수데이터!$B$1:$XFD$85,점검데이터!K$1,0)</f>
        <v>관광안내소</v>
      </c>
      <c r="L1948" t="str">
        <f>VLOOKUP($A1948,미준수데이터!$B$1:$XFD$85,점검데이터!L$1,0)</f>
        <v>보안등</v>
      </c>
      <c r="M1948" t="str">
        <f>VLOOKUP($A1948,미준수데이터!$B$1:$XFD$85,점검데이터!M$1,0)</f>
        <v>길관광</v>
      </c>
      <c r="N1948" t="str">
        <f>VLOOKUP($A1948,미준수데이터!$B$1:$XFD$85,점검데이터!N$1,0)</f>
        <v>지역특화거리</v>
      </c>
      <c r="O1948" t="str">
        <f>VLOOKUP($A1948,미준수데이터!$B$1:$XFD$85,점검데이터!O$1,0)</f>
        <v>관광지</v>
      </c>
      <c r="P1948" t="str">
        <f>VLOOKUP($A1948,미준수데이터!$B$1:$XFD$85,점검데이터!P$1,0)</f>
        <v>가로수길</v>
      </c>
      <c r="Q1948" t="str">
        <f>VLOOKUP($A1948,미준수데이터!$B$1:$XFD$85,점검데이터!Q$1,0)</f>
        <v>보행자전용도로</v>
      </c>
      <c r="R1948" t="str">
        <f>VLOOKUP($A1948,미준수데이터!$B$1:$XFD$85,점검데이터!R$1,0)</f>
        <v>육교</v>
      </c>
      <c r="S1948" t="str">
        <f>VLOOKUP($A1948,미준수데이터!$B$1:$XFD$85,점검데이터!S$1,0)</f>
        <v>렌터카업체</v>
      </c>
      <c r="T1948" t="str">
        <f>VLOOKUP($A1948,미준수데이터!$B$1:$XFD$85,점검데이터!T$1,0)</f>
        <v>시티투어</v>
      </c>
      <c r="U1948" t="str">
        <f>VLOOKUP($A1948,미준수데이터!$B$1:$XFD$85,점검데이터!U$1,0)</f>
        <v>도로안전표지</v>
      </c>
      <c r="V1948" t="str">
        <f>VLOOKUP($A1948,미준수데이터!$B$1:$XFD$85,점검데이터!V$1,0)</f>
        <v>횡단보도</v>
      </c>
      <c r="W1948" t="str">
        <f>VLOOKUP($A1948,미준수데이터!$B$1:$XFD$85,점검데이터!W$1,0)</f>
        <v>교통약자이동지원센터</v>
      </c>
      <c r="X1948" t="str">
        <f>VLOOKUP($A1948,미준수데이터!$B$1:$XFD$85,점검데이터!X$1,0)</f>
        <v>가변전광표지판</v>
      </c>
      <c r="Y1948">
        <f>VLOOKUP($A1948,미준수데이터!$B$1:$XFD$85,점검데이터!Y$1,0)</f>
        <v>0</v>
      </c>
      <c r="Z1948">
        <f>VLOOKUP($A1948,미준수데이터!$B$1:$XFD$85,점검데이터!Z$1,0)</f>
        <v>0</v>
      </c>
      <c r="AA1948">
        <f>VLOOKUP($A1948,미준수데이터!$B$1:$XFD$85,점검데이터!AA$1,0)</f>
        <v>0</v>
      </c>
      <c r="AB1948">
        <f>VLOOKUP($A1948,미준수데이터!$B$1:$XFD$85,점검데이터!AB$1,0)</f>
        <v>0</v>
      </c>
      <c r="AC1948">
        <f>VLOOKUP($A1948,미준수데이터!$B$1:$XFD$85,점검데이터!AC$1,0)</f>
        <v>0</v>
      </c>
      <c r="AD1948">
        <f>VLOOKUP($A1948,미준수데이터!$B$1:$XFD$85,점검데이터!AD$1,0)</f>
        <v>0</v>
      </c>
      <c r="AE1948">
        <f>VLOOKUP($A1948,미준수데이터!$B$1:$XFD$85,점검데이터!AE$1,0)</f>
        <v>0</v>
      </c>
      <c r="AF1948">
        <f>VLOOKUP($A1948,미준수데이터!$B$1:$XFD$85,점검데이터!AF$1,0)</f>
        <v>0</v>
      </c>
      <c r="AG1948">
        <f>VLOOKUP($A1948,미준수데이터!$B$1:$XFD$85,점검데이터!AG$1,0)</f>
        <v>0</v>
      </c>
      <c r="AH1948">
        <f>VLOOKUP($A1948,미준수데이터!$B$1:$XFD$85,점검데이터!AH$1,0)</f>
        <v>0</v>
      </c>
      <c r="AI1948">
        <f>VLOOKUP($A1948,미준수데이터!$B$1:$XFD$85,점검데이터!AI$1,0)</f>
        <v>0</v>
      </c>
      <c r="AJ1948">
        <f>VLOOKUP($A1948,미준수데이터!$B$1:$XFD$85,점검데이터!AJ$1,0)</f>
        <v>0</v>
      </c>
      <c r="AK1948">
        <f>VLOOKUP($A1948,미준수데이터!$B$1:$XFD$85,점검데이터!AK$1,0)</f>
        <v>0</v>
      </c>
      <c r="AL1948">
        <f>VLOOKUP($A1948,미준수데이터!$B$1:$XFD$85,점검데이터!AL$1,0)</f>
        <v>0</v>
      </c>
      <c r="AM1948">
        <f>VLOOKUP($A1948,미준수데이터!$B$1:$XFD$85,점검데이터!AM$1,0)</f>
        <v>0</v>
      </c>
      <c r="AN1948">
        <f>VLOOKUP($A1948,미준수데이터!$B$1:$XFD$85,점검데이터!AN$1,0)</f>
        <v>0</v>
      </c>
      <c r="AO1948">
        <f>VLOOKUP($A1948,미준수데이터!$B$1:$XFD$85,점검데이터!AO$1,0)</f>
        <v>0</v>
      </c>
      <c r="AP1948">
        <f>VLOOKUP($A1948,미준수데이터!$B$1:$XFD$85,점검데이터!AP$1,0)</f>
        <v>0</v>
      </c>
      <c r="AQ1948">
        <f>VLOOKUP($A1948,미준수데이터!$B$1:$XFD$85,점검데이터!AQ$1,0)</f>
        <v>0</v>
      </c>
      <c r="AR1948">
        <f>VLOOKUP($A1948,미준수데이터!$B$1:$XFD$85,점검데이터!AR$1,0)</f>
        <v>0</v>
      </c>
      <c r="AS1948">
        <f>VLOOKUP($A1948,미준수데이터!$B$1:$XFD$85,점검데이터!AS$1,0)</f>
        <v>0</v>
      </c>
      <c r="AT1948">
        <f>VLOOKUP($A1948,미준수데이터!$B$1:$XFD$85,점검데이터!AT$1,0)</f>
        <v>0</v>
      </c>
      <c r="AU1948">
        <f>VLOOKUP($A1948,미준수데이터!$B$1:$XFD$85,점검데이터!AU$1,0)</f>
        <v>0</v>
      </c>
      <c r="AV1948">
        <f>VLOOKUP($A1948,미준수데이터!$B$1:$XFD$85,점검데이터!AV$1,0)</f>
        <v>0</v>
      </c>
      <c r="AW1948">
        <f>VLOOKUP($A1948,미준수데이터!$B$1:$XFD$85,점검데이터!AW$1,0)</f>
        <v>0</v>
      </c>
      <c r="AX1948">
        <f>VLOOKUP($A1948,미준수데이터!$B$1:$XFD$85,점검데이터!AX$1,0)</f>
        <v>0</v>
      </c>
      <c r="AY1948">
        <f>VLOOKUP($A1948,미준수데이터!$B$1:$XFD$85,점검데이터!AY$1,0)</f>
        <v>0</v>
      </c>
    </row>
    <row r="1949" spans="1:51" x14ac:dyDescent="0.4">
      <c r="A1949" s="1" t="s">
        <v>15323</v>
      </c>
      <c r="B1949" t="s">
        <v>23135</v>
      </c>
      <c r="C1949">
        <f>COUNTIF(미준수데이터!$B$2:$B$85,점검데이터!A1942)</f>
        <v>1</v>
      </c>
      <c r="D1949">
        <f t="shared" si="60"/>
        <v>0</v>
      </c>
      <c r="E1949">
        <f t="shared" si="61"/>
        <v>18</v>
      </c>
      <c r="F1949" t="s">
        <v>23174</v>
      </c>
      <c r="G1949" t="str">
        <f>VLOOKUP($A1949,미준수데이터!$B$1:$XFD$85,점검데이터!G$1,0)</f>
        <v>도시공원</v>
      </c>
      <c r="H1949" t="str">
        <f>VLOOKUP($A1949,미준수데이터!$B$1:$XFD$85,점검데이터!H$1,0)</f>
        <v>문화축제</v>
      </c>
      <c r="I1949" t="str">
        <f>VLOOKUP($A1949,미준수데이터!$B$1:$XFD$85,점검데이터!I$1,0)</f>
        <v>평생학습강좌</v>
      </c>
      <c r="J1949" t="str">
        <f>VLOOKUP($A1949,미준수데이터!$B$1:$XFD$85,점검데이터!J$1,0)</f>
        <v>휴양림</v>
      </c>
      <c r="K1949" t="str">
        <f>VLOOKUP($A1949,미준수데이터!$B$1:$XFD$85,점검데이터!K$1,0)</f>
        <v>관광안내소</v>
      </c>
      <c r="L1949" t="str">
        <f>VLOOKUP($A1949,미준수데이터!$B$1:$XFD$85,점검데이터!L$1,0)</f>
        <v>보안등</v>
      </c>
      <c r="M1949" t="str">
        <f>VLOOKUP($A1949,미준수데이터!$B$1:$XFD$85,점검데이터!M$1,0)</f>
        <v>길관광</v>
      </c>
      <c r="N1949" t="str">
        <f>VLOOKUP($A1949,미준수데이터!$B$1:$XFD$85,점검데이터!N$1,0)</f>
        <v>지역특화거리</v>
      </c>
      <c r="O1949" t="str">
        <f>VLOOKUP($A1949,미준수데이터!$B$1:$XFD$85,점검데이터!O$1,0)</f>
        <v>관광지</v>
      </c>
      <c r="P1949" t="str">
        <f>VLOOKUP($A1949,미준수데이터!$B$1:$XFD$85,점검데이터!P$1,0)</f>
        <v>가로수길</v>
      </c>
      <c r="Q1949" t="str">
        <f>VLOOKUP($A1949,미준수데이터!$B$1:$XFD$85,점검데이터!Q$1,0)</f>
        <v>보행자전용도로</v>
      </c>
      <c r="R1949" t="str">
        <f>VLOOKUP($A1949,미준수데이터!$B$1:$XFD$85,점검데이터!R$1,0)</f>
        <v>육교</v>
      </c>
      <c r="S1949" t="str">
        <f>VLOOKUP($A1949,미준수데이터!$B$1:$XFD$85,점검데이터!S$1,0)</f>
        <v>렌터카업체</v>
      </c>
      <c r="T1949" t="str">
        <f>VLOOKUP($A1949,미준수데이터!$B$1:$XFD$85,점검데이터!T$1,0)</f>
        <v>시티투어</v>
      </c>
      <c r="U1949" t="str">
        <f>VLOOKUP($A1949,미준수데이터!$B$1:$XFD$85,점검데이터!U$1,0)</f>
        <v>도로안전표지</v>
      </c>
      <c r="V1949" t="str">
        <f>VLOOKUP($A1949,미준수데이터!$B$1:$XFD$85,점검데이터!V$1,0)</f>
        <v>횡단보도</v>
      </c>
      <c r="W1949" t="str">
        <f>VLOOKUP($A1949,미준수데이터!$B$1:$XFD$85,점검데이터!W$1,0)</f>
        <v>교통약자이동지원센터</v>
      </c>
      <c r="X1949" t="str">
        <f>VLOOKUP($A1949,미준수데이터!$B$1:$XFD$85,점검데이터!X$1,0)</f>
        <v>가변전광표지판</v>
      </c>
      <c r="Y1949">
        <f>VLOOKUP($A1949,미준수데이터!$B$1:$XFD$85,점검데이터!Y$1,0)</f>
        <v>0</v>
      </c>
      <c r="Z1949">
        <f>VLOOKUP($A1949,미준수데이터!$B$1:$XFD$85,점검데이터!Z$1,0)</f>
        <v>0</v>
      </c>
      <c r="AA1949">
        <f>VLOOKUP($A1949,미준수데이터!$B$1:$XFD$85,점검데이터!AA$1,0)</f>
        <v>0</v>
      </c>
      <c r="AB1949">
        <f>VLOOKUP($A1949,미준수데이터!$B$1:$XFD$85,점검데이터!AB$1,0)</f>
        <v>0</v>
      </c>
      <c r="AC1949">
        <f>VLOOKUP($A1949,미준수데이터!$B$1:$XFD$85,점검데이터!AC$1,0)</f>
        <v>0</v>
      </c>
      <c r="AD1949">
        <f>VLOOKUP($A1949,미준수데이터!$B$1:$XFD$85,점검데이터!AD$1,0)</f>
        <v>0</v>
      </c>
      <c r="AE1949">
        <f>VLOOKUP($A1949,미준수데이터!$B$1:$XFD$85,점검데이터!AE$1,0)</f>
        <v>0</v>
      </c>
      <c r="AF1949">
        <f>VLOOKUP($A1949,미준수데이터!$B$1:$XFD$85,점검데이터!AF$1,0)</f>
        <v>0</v>
      </c>
      <c r="AG1949">
        <f>VLOOKUP($A1949,미준수데이터!$B$1:$XFD$85,점검데이터!AG$1,0)</f>
        <v>0</v>
      </c>
      <c r="AH1949">
        <f>VLOOKUP($A1949,미준수데이터!$B$1:$XFD$85,점검데이터!AH$1,0)</f>
        <v>0</v>
      </c>
      <c r="AI1949">
        <f>VLOOKUP($A1949,미준수데이터!$B$1:$XFD$85,점검데이터!AI$1,0)</f>
        <v>0</v>
      </c>
      <c r="AJ1949">
        <f>VLOOKUP($A1949,미준수데이터!$B$1:$XFD$85,점검데이터!AJ$1,0)</f>
        <v>0</v>
      </c>
      <c r="AK1949">
        <f>VLOOKUP($A1949,미준수데이터!$B$1:$XFD$85,점검데이터!AK$1,0)</f>
        <v>0</v>
      </c>
      <c r="AL1949">
        <f>VLOOKUP($A1949,미준수데이터!$B$1:$XFD$85,점검데이터!AL$1,0)</f>
        <v>0</v>
      </c>
      <c r="AM1949">
        <f>VLOOKUP($A1949,미준수데이터!$B$1:$XFD$85,점검데이터!AM$1,0)</f>
        <v>0</v>
      </c>
      <c r="AN1949">
        <f>VLOOKUP($A1949,미준수데이터!$B$1:$XFD$85,점검데이터!AN$1,0)</f>
        <v>0</v>
      </c>
      <c r="AO1949">
        <f>VLOOKUP($A1949,미준수데이터!$B$1:$XFD$85,점검데이터!AO$1,0)</f>
        <v>0</v>
      </c>
      <c r="AP1949">
        <f>VLOOKUP($A1949,미준수데이터!$B$1:$XFD$85,점검데이터!AP$1,0)</f>
        <v>0</v>
      </c>
      <c r="AQ1949">
        <f>VLOOKUP($A1949,미준수데이터!$B$1:$XFD$85,점검데이터!AQ$1,0)</f>
        <v>0</v>
      </c>
      <c r="AR1949">
        <f>VLOOKUP($A1949,미준수데이터!$B$1:$XFD$85,점검데이터!AR$1,0)</f>
        <v>0</v>
      </c>
      <c r="AS1949">
        <f>VLOOKUP($A1949,미준수데이터!$B$1:$XFD$85,점검데이터!AS$1,0)</f>
        <v>0</v>
      </c>
      <c r="AT1949">
        <f>VLOOKUP($A1949,미준수데이터!$B$1:$XFD$85,점검데이터!AT$1,0)</f>
        <v>0</v>
      </c>
      <c r="AU1949">
        <f>VLOOKUP($A1949,미준수데이터!$B$1:$XFD$85,점검데이터!AU$1,0)</f>
        <v>0</v>
      </c>
      <c r="AV1949">
        <f>VLOOKUP($A1949,미준수데이터!$B$1:$XFD$85,점검데이터!AV$1,0)</f>
        <v>0</v>
      </c>
      <c r="AW1949">
        <f>VLOOKUP($A1949,미준수데이터!$B$1:$XFD$85,점검데이터!AW$1,0)</f>
        <v>0</v>
      </c>
      <c r="AX1949">
        <f>VLOOKUP($A1949,미준수데이터!$B$1:$XFD$85,점검데이터!AX$1,0)</f>
        <v>0</v>
      </c>
      <c r="AY1949">
        <f>VLOOKUP($A1949,미준수데이터!$B$1:$XFD$85,점검데이터!AY$1,0)</f>
        <v>0</v>
      </c>
    </row>
    <row r="1950" spans="1:51" x14ac:dyDescent="0.4">
      <c r="A1950" s="1" t="s">
        <v>15323</v>
      </c>
      <c r="B1950" t="s">
        <v>23134</v>
      </c>
      <c r="C1950">
        <f>COUNTIF(미준수데이터!$B$2:$B$85,점검데이터!A1939)</f>
        <v>1</v>
      </c>
      <c r="D1950">
        <f t="shared" si="60"/>
        <v>1</v>
      </c>
      <c r="E1950">
        <f t="shared" si="61"/>
        <v>18</v>
      </c>
      <c r="F1950" t="s">
        <v>23174</v>
      </c>
      <c r="G1950" t="str">
        <f>VLOOKUP($A1950,미준수데이터!$B$1:$XFD$85,점검데이터!G$1,0)</f>
        <v>도시공원</v>
      </c>
      <c r="H1950" t="str">
        <f>VLOOKUP($A1950,미준수데이터!$B$1:$XFD$85,점검데이터!H$1,0)</f>
        <v>문화축제</v>
      </c>
      <c r="I1950" t="str">
        <f>VLOOKUP($A1950,미준수데이터!$B$1:$XFD$85,점검데이터!I$1,0)</f>
        <v>평생학습강좌</v>
      </c>
      <c r="J1950" t="str">
        <f>VLOOKUP($A1950,미준수데이터!$B$1:$XFD$85,점검데이터!J$1,0)</f>
        <v>휴양림</v>
      </c>
      <c r="K1950" t="str">
        <f>VLOOKUP($A1950,미준수데이터!$B$1:$XFD$85,점검데이터!K$1,0)</f>
        <v>관광안내소</v>
      </c>
      <c r="L1950" t="str">
        <f>VLOOKUP($A1950,미준수데이터!$B$1:$XFD$85,점검데이터!L$1,0)</f>
        <v>보안등</v>
      </c>
      <c r="M1950" t="str">
        <f>VLOOKUP($A1950,미준수데이터!$B$1:$XFD$85,점검데이터!M$1,0)</f>
        <v>길관광</v>
      </c>
      <c r="N1950" t="str">
        <f>VLOOKUP($A1950,미준수데이터!$B$1:$XFD$85,점검데이터!N$1,0)</f>
        <v>지역특화거리</v>
      </c>
      <c r="O1950" t="str">
        <f>VLOOKUP($A1950,미준수데이터!$B$1:$XFD$85,점검데이터!O$1,0)</f>
        <v>관광지</v>
      </c>
      <c r="P1950" t="str">
        <f>VLOOKUP($A1950,미준수데이터!$B$1:$XFD$85,점검데이터!P$1,0)</f>
        <v>가로수길</v>
      </c>
      <c r="Q1950" t="str">
        <f>VLOOKUP($A1950,미준수데이터!$B$1:$XFD$85,점검데이터!Q$1,0)</f>
        <v>보행자전용도로</v>
      </c>
      <c r="R1950" t="str">
        <f>VLOOKUP($A1950,미준수데이터!$B$1:$XFD$85,점검데이터!R$1,0)</f>
        <v>육교</v>
      </c>
      <c r="S1950" t="str">
        <f>VLOOKUP($A1950,미준수데이터!$B$1:$XFD$85,점검데이터!S$1,0)</f>
        <v>렌터카업체</v>
      </c>
      <c r="T1950" t="str">
        <f>VLOOKUP($A1950,미준수데이터!$B$1:$XFD$85,점검데이터!T$1,0)</f>
        <v>시티투어</v>
      </c>
      <c r="U1950" t="str">
        <f>VLOOKUP($A1950,미준수데이터!$B$1:$XFD$85,점검데이터!U$1,0)</f>
        <v>도로안전표지</v>
      </c>
      <c r="V1950" t="str">
        <f>VLOOKUP($A1950,미준수데이터!$B$1:$XFD$85,점검데이터!V$1,0)</f>
        <v>횡단보도</v>
      </c>
      <c r="W1950" t="str">
        <f>VLOOKUP($A1950,미준수데이터!$B$1:$XFD$85,점검데이터!W$1,0)</f>
        <v>교통약자이동지원센터</v>
      </c>
      <c r="X1950" t="str">
        <f>VLOOKUP($A1950,미준수데이터!$B$1:$XFD$85,점검데이터!X$1,0)</f>
        <v>가변전광표지판</v>
      </c>
      <c r="Y1950">
        <f>VLOOKUP($A1950,미준수데이터!$B$1:$XFD$85,점검데이터!Y$1,0)</f>
        <v>0</v>
      </c>
      <c r="Z1950">
        <f>VLOOKUP($A1950,미준수데이터!$B$1:$XFD$85,점검데이터!Z$1,0)</f>
        <v>0</v>
      </c>
      <c r="AA1950">
        <f>VLOOKUP($A1950,미준수데이터!$B$1:$XFD$85,점검데이터!AA$1,0)</f>
        <v>0</v>
      </c>
      <c r="AB1950">
        <f>VLOOKUP($A1950,미준수데이터!$B$1:$XFD$85,점검데이터!AB$1,0)</f>
        <v>0</v>
      </c>
      <c r="AC1950">
        <f>VLOOKUP($A1950,미준수데이터!$B$1:$XFD$85,점검데이터!AC$1,0)</f>
        <v>0</v>
      </c>
      <c r="AD1950">
        <f>VLOOKUP($A1950,미준수데이터!$B$1:$XFD$85,점검데이터!AD$1,0)</f>
        <v>0</v>
      </c>
      <c r="AE1950">
        <f>VLOOKUP($A1950,미준수데이터!$B$1:$XFD$85,점검데이터!AE$1,0)</f>
        <v>0</v>
      </c>
      <c r="AF1950">
        <f>VLOOKUP($A1950,미준수데이터!$B$1:$XFD$85,점검데이터!AF$1,0)</f>
        <v>0</v>
      </c>
      <c r="AG1950">
        <f>VLOOKUP($A1950,미준수데이터!$B$1:$XFD$85,점검데이터!AG$1,0)</f>
        <v>0</v>
      </c>
      <c r="AH1950">
        <f>VLOOKUP($A1950,미준수데이터!$B$1:$XFD$85,점검데이터!AH$1,0)</f>
        <v>0</v>
      </c>
      <c r="AI1950">
        <f>VLOOKUP($A1950,미준수데이터!$B$1:$XFD$85,점검데이터!AI$1,0)</f>
        <v>0</v>
      </c>
      <c r="AJ1950">
        <f>VLOOKUP($A1950,미준수데이터!$B$1:$XFD$85,점검데이터!AJ$1,0)</f>
        <v>0</v>
      </c>
      <c r="AK1950">
        <f>VLOOKUP($A1950,미준수데이터!$B$1:$XFD$85,점검데이터!AK$1,0)</f>
        <v>0</v>
      </c>
      <c r="AL1950">
        <f>VLOOKUP($A1950,미준수데이터!$B$1:$XFD$85,점검데이터!AL$1,0)</f>
        <v>0</v>
      </c>
      <c r="AM1950">
        <f>VLOOKUP($A1950,미준수데이터!$B$1:$XFD$85,점검데이터!AM$1,0)</f>
        <v>0</v>
      </c>
      <c r="AN1950">
        <f>VLOOKUP($A1950,미준수데이터!$B$1:$XFD$85,점검데이터!AN$1,0)</f>
        <v>0</v>
      </c>
      <c r="AO1950">
        <f>VLOOKUP($A1950,미준수데이터!$B$1:$XFD$85,점검데이터!AO$1,0)</f>
        <v>0</v>
      </c>
      <c r="AP1950">
        <f>VLOOKUP($A1950,미준수데이터!$B$1:$XFD$85,점검데이터!AP$1,0)</f>
        <v>0</v>
      </c>
      <c r="AQ1950">
        <f>VLOOKUP($A1950,미준수데이터!$B$1:$XFD$85,점검데이터!AQ$1,0)</f>
        <v>0</v>
      </c>
      <c r="AR1950">
        <f>VLOOKUP($A1950,미준수데이터!$B$1:$XFD$85,점검데이터!AR$1,0)</f>
        <v>0</v>
      </c>
      <c r="AS1950">
        <f>VLOOKUP($A1950,미준수데이터!$B$1:$XFD$85,점검데이터!AS$1,0)</f>
        <v>0</v>
      </c>
      <c r="AT1950">
        <f>VLOOKUP($A1950,미준수데이터!$B$1:$XFD$85,점검데이터!AT$1,0)</f>
        <v>0</v>
      </c>
      <c r="AU1950">
        <f>VLOOKUP($A1950,미준수데이터!$B$1:$XFD$85,점검데이터!AU$1,0)</f>
        <v>0</v>
      </c>
      <c r="AV1950">
        <f>VLOOKUP($A1950,미준수데이터!$B$1:$XFD$85,점검데이터!AV$1,0)</f>
        <v>0</v>
      </c>
      <c r="AW1950">
        <f>VLOOKUP($A1950,미준수데이터!$B$1:$XFD$85,점검데이터!AW$1,0)</f>
        <v>0</v>
      </c>
      <c r="AX1950">
        <f>VLOOKUP($A1950,미준수데이터!$B$1:$XFD$85,점검데이터!AX$1,0)</f>
        <v>0</v>
      </c>
      <c r="AY1950">
        <f>VLOOKUP($A1950,미준수데이터!$B$1:$XFD$85,점검데이터!AY$1,0)</f>
        <v>0</v>
      </c>
    </row>
    <row r="1951" spans="1:51" x14ac:dyDescent="0.4">
      <c r="A1951" s="1" t="s">
        <v>15323</v>
      </c>
      <c r="B1951" t="s">
        <v>23140</v>
      </c>
      <c r="C1951">
        <f>COUNTIF(미준수데이터!$B$2:$B$85,점검데이터!A1956)</f>
        <v>1</v>
      </c>
      <c r="D1951">
        <f t="shared" si="60"/>
        <v>1</v>
      </c>
      <c r="E1951">
        <f t="shared" si="61"/>
        <v>18</v>
      </c>
      <c r="F1951" t="s">
        <v>23174</v>
      </c>
      <c r="G1951" t="str">
        <f>VLOOKUP($A1951,미준수데이터!$B$1:$XFD$85,점검데이터!G$1,0)</f>
        <v>도시공원</v>
      </c>
      <c r="H1951" t="str">
        <f>VLOOKUP($A1951,미준수데이터!$B$1:$XFD$85,점검데이터!H$1,0)</f>
        <v>문화축제</v>
      </c>
      <c r="I1951" t="str">
        <f>VLOOKUP($A1951,미준수데이터!$B$1:$XFD$85,점검데이터!I$1,0)</f>
        <v>평생학습강좌</v>
      </c>
      <c r="J1951" t="str">
        <f>VLOOKUP($A1951,미준수데이터!$B$1:$XFD$85,점검데이터!J$1,0)</f>
        <v>휴양림</v>
      </c>
      <c r="K1951" t="str">
        <f>VLOOKUP($A1951,미준수데이터!$B$1:$XFD$85,점검데이터!K$1,0)</f>
        <v>관광안내소</v>
      </c>
      <c r="L1951" t="str">
        <f>VLOOKUP($A1951,미준수데이터!$B$1:$XFD$85,점검데이터!L$1,0)</f>
        <v>보안등</v>
      </c>
      <c r="M1951" t="str">
        <f>VLOOKUP($A1951,미준수데이터!$B$1:$XFD$85,점검데이터!M$1,0)</f>
        <v>길관광</v>
      </c>
      <c r="N1951" t="str">
        <f>VLOOKUP($A1951,미준수데이터!$B$1:$XFD$85,점검데이터!N$1,0)</f>
        <v>지역특화거리</v>
      </c>
      <c r="O1951" t="str">
        <f>VLOOKUP($A1951,미준수데이터!$B$1:$XFD$85,점검데이터!O$1,0)</f>
        <v>관광지</v>
      </c>
      <c r="P1951" t="str">
        <f>VLOOKUP($A1951,미준수데이터!$B$1:$XFD$85,점검데이터!P$1,0)</f>
        <v>가로수길</v>
      </c>
      <c r="Q1951" t="str">
        <f>VLOOKUP($A1951,미준수데이터!$B$1:$XFD$85,점검데이터!Q$1,0)</f>
        <v>보행자전용도로</v>
      </c>
      <c r="R1951" t="str">
        <f>VLOOKUP($A1951,미준수데이터!$B$1:$XFD$85,점검데이터!R$1,0)</f>
        <v>육교</v>
      </c>
      <c r="S1951" t="str">
        <f>VLOOKUP($A1951,미준수데이터!$B$1:$XFD$85,점검데이터!S$1,0)</f>
        <v>렌터카업체</v>
      </c>
      <c r="T1951" t="str">
        <f>VLOOKUP($A1951,미준수데이터!$B$1:$XFD$85,점검데이터!T$1,0)</f>
        <v>시티투어</v>
      </c>
      <c r="U1951" t="str">
        <f>VLOOKUP($A1951,미준수데이터!$B$1:$XFD$85,점검데이터!U$1,0)</f>
        <v>도로안전표지</v>
      </c>
      <c r="V1951" t="str">
        <f>VLOOKUP($A1951,미준수데이터!$B$1:$XFD$85,점검데이터!V$1,0)</f>
        <v>횡단보도</v>
      </c>
      <c r="W1951" t="str">
        <f>VLOOKUP($A1951,미준수데이터!$B$1:$XFD$85,점검데이터!W$1,0)</f>
        <v>교통약자이동지원센터</v>
      </c>
      <c r="X1951" t="str">
        <f>VLOOKUP($A1951,미준수데이터!$B$1:$XFD$85,점검데이터!X$1,0)</f>
        <v>가변전광표지판</v>
      </c>
      <c r="Y1951">
        <f>VLOOKUP($A1951,미준수데이터!$B$1:$XFD$85,점검데이터!Y$1,0)</f>
        <v>0</v>
      </c>
      <c r="Z1951">
        <f>VLOOKUP($A1951,미준수데이터!$B$1:$XFD$85,점검데이터!Z$1,0)</f>
        <v>0</v>
      </c>
      <c r="AA1951">
        <f>VLOOKUP($A1951,미준수데이터!$B$1:$XFD$85,점검데이터!AA$1,0)</f>
        <v>0</v>
      </c>
      <c r="AB1951">
        <f>VLOOKUP($A1951,미준수데이터!$B$1:$XFD$85,점검데이터!AB$1,0)</f>
        <v>0</v>
      </c>
      <c r="AC1951">
        <f>VLOOKUP($A1951,미준수데이터!$B$1:$XFD$85,점검데이터!AC$1,0)</f>
        <v>0</v>
      </c>
      <c r="AD1951">
        <f>VLOOKUP($A1951,미준수데이터!$B$1:$XFD$85,점검데이터!AD$1,0)</f>
        <v>0</v>
      </c>
      <c r="AE1951">
        <f>VLOOKUP($A1951,미준수데이터!$B$1:$XFD$85,점검데이터!AE$1,0)</f>
        <v>0</v>
      </c>
      <c r="AF1951">
        <f>VLOOKUP($A1951,미준수데이터!$B$1:$XFD$85,점검데이터!AF$1,0)</f>
        <v>0</v>
      </c>
      <c r="AG1951">
        <f>VLOOKUP($A1951,미준수데이터!$B$1:$XFD$85,점검데이터!AG$1,0)</f>
        <v>0</v>
      </c>
      <c r="AH1951">
        <f>VLOOKUP($A1951,미준수데이터!$B$1:$XFD$85,점검데이터!AH$1,0)</f>
        <v>0</v>
      </c>
      <c r="AI1951">
        <f>VLOOKUP($A1951,미준수데이터!$B$1:$XFD$85,점검데이터!AI$1,0)</f>
        <v>0</v>
      </c>
      <c r="AJ1951">
        <f>VLOOKUP($A1951,미준수데이터!$B$1:$XFD$85,점검데이터!AJ$1,0)</f>
        <v>0</v>
      </c>
      <c r="AK1951">
        <f>VLOOKUP($A1951,미준수데이터!$B$1:$XFD$85,점검데이터!AK$1,0)</f>
        <v>0</v>
      </c>
      <c r="AL1951">
        <f>VLOOKUP($A1951,미준수데이터!$B$1:$XFD$85,점검데이터!AL$1,0)</f>
        <v>0</v>
      </c>
      <c r="AM1951">
        <f>VLOOKUP($A1951,미준수데이터!$B$1:$XFD$85,점검데이터!AM$1,0)</f>
        <v>0</v>
      </c>
      <c r="AN1951">
        <f>VLOOKUP($A1951,미준수데이터!$B$1:$XFD$85,점검데이터!AN$1,0)</f>
        <v>0</v>
      </c>
      <c r="AO1951">
        <f>VLOOKUP($A1951,미준수데이터!$B$1:$XFD$85,점검데이터!AO$1,0)</f>
        <v>0</v>
      </c>
      <c r="AP1951">
        <f>VLOOKUP($A1951,미준수데이터!$B$1:$XFD$85,점검데이터!AP$1,0)</f>
        <v>0</v>
      </c>
      <c r="AQ1951">
        <f>VLOOKUP($A1951,미준수데이터!$B$1:$XFD$85,점검데이터!AQ$1,0)</f>
        <v>0</v>
      </c>
      <c r="AR1951">
        <f>VLOOKUP($A1951,미준수데이터!$B$1:$XFD$85,점검데이터!AR$1,0)</f>
        <v>0</v>
      </c>
      <c r="AS1951">
        <f>VLOOKUP($A1951,미준수데이터!$B$1:$XFD$85,점검데이터!AS$1,0)</f>
        <v>0</v>
      </c>
      <c r="AT1951">
        <f>VLOOKUP($A1951,미준수데이터!$B$1:$XFD$85,점검데이터!AT$1,0)</f>
        <v>0</v>
      </c>
      <c r="AU1951">
        <f>VLOOKUP($A1951,미준수데이터!$B$1:$XFD$85,점검데이터!AU$1,0)</f>
        <v>0</v>
      </c>
      <c r="AV1951">
        <f>VLOOKUP($A1951,미준수데이터!$B$1:$XFD$85,점검데이터!AV$1,0)</f>
        <v>0</v>
      </c>
      <c r="AW1951">
        <f>VLOOKUP($A1951,미준수데이터!$B$1:$XFD$85,점검데이터!AW$1,0)</f>
        <v>0</v>
      </c>
      <c r="AX1951">
        <f>VLOOKUP($A1951,미준수데이터!$B$1:$XFD$85,점검데이터!AX$1,0)</f>
        <v>0</v>
      </c>
      <c r="AY1951">
        <f>VLOOKUP($A1951,미준수데이터!$B$1:$XFD$85,점검데이터!AY$1,0)</f>
        <v>0</v>
      </c>
    </row>
    <row r="1952" spans="1:51" x14ac:dyDescent="0.4">
      <c r="A1952" s="1" t="s">
        <v>15323</v>
      </c>
      <c r="B1952" t="s">
        <v>23147</v>
      </c>
      <c r="C1952">
        <f>COUNTIF(미준수데이터!$B$2:$B$85,점검데이터!A1959)</f>
        <v>1</v>
      </c>
      <c r="D1952">
        <f t="shared" si="60"/>
        <v>1</v>
      </c>
      <c r="E1952">
        <f t="shared" si="61"/>
        <v>18</v>
      </c>
      <c r="F1952" t="s">
        <v>23174</v>
      </c>
      <c r="G1952" t="str">
        <f>VLOOKUP($A1952,미준수데이터!$B$1:$XFD$85,점검데이터!G$1,0)</f>
        <v>도시공원</v>
      </c>
      <c r="H1952" t="str">
        <f>VLOOKUP($A1952,미준수데이터!$B$1:$XFD$85,점검데이터!H$1,0)</f>
        <v>문화축제</v>
      </c>
      <c r="I1952" t="str">
        <f>VLOOKUP($A1952,미준수데이터!$B$1:$XFD$85,점검데이터!I$1,0)</f>
        <v>평생학습강좌</v>
      </c>
      <c r="J1952" t="str">
        <f>VLOOKUP($A1952,미준수데이터!$B$1:$XFD$85,점검데이터!J$1,0)</f>
        <v>휴양림</v>
      </c>
      <c r="K1952" t="str">
        <f>VLOOKUP($A1952,미준수데이터!$B$1:$XFD$85,점검데이터!K$1,0)</f>
        <v>관광안내소</v>
      </c>
      <c r="L1952" t="str">
        <f>VLOOKUP($A1952,미준수데이터!$B$1:$XFD$85,점검데이터!L$1,0)</f>
        <v>보안등</v>
      </c>
      <c r="M1952" t="str">
        <f>VLOOKUP($A1952,미준수데이터!$B$1:$XFD$85,점검데이터!M$1,0)</f>
        <v>길관광</v>
      </c>
      <c r="N1952" t="str">
        <f>VLOOKUP($A1952,미준수데이터!$B$1:$XFD$85,점검데이터!N$1,0)</f>
        <v>지역특화거리</v>
      </c>
      <c r="O1952" t="str">
        <f>VLOOKUP($A1952,미준수데이터!$B$1:$XFD$85,점검데이터!O$1,0)</f>
        <v>관광지</v>
      </c>
      <c r="P1952" t="str">
        <f>VLOOKUP($A1952,미준수데이터!$B$1:$XFD$85,점검데이터!P$1,0)</f>
        <v>가로수길</v>
      </c>
      <c r="Q1952" t="str">
        <f>VLOOKUP($A1952,미준수데이터!$B$1:$XFD$85,점검데이터!Q$1,0)</f>
        <v>보행자전용도로</v>
      </c>
      <c r="R1952" t="str">
        <f>VLOOKUP($A1952,미준수데이터!$B$1:$XFD$85,점검데이터!R$1,0)</f>
        <v>육교</v>
      </c>
      <c r="S1952" t="str">
        <f>VLOOKUP($A1952,미준수데이터!$B$1:$XFD$85,점검데이터!S$1,0)</f>
        <v>렌터카업체</v>
      </c>
      <c r="T1952" t="str">
        <f>VLOOKUP($A1952,미준수데이터!$B$1:$XFD$85,점검데이터!T$1,0)</f>
        <v>시티투어</v>
      </c>
      <c r="U1952" t="str">
        <f>VLOOKUP($A1952,미준수데이터!$B$1:$XFD$85,점검데이터!U$1,0)</f>
        <v>도로안전표지</v>
      </c>
      <c r="V1952" t="str">
        <f>VLOOKUP($A1952,미준수데이터!$B$1:$XFD$85,점검데이터!V$1,0)</f>
        <v>횡단보도</v>
      </c>
      <c r="W1952" t="str">
        <f>VLOOKUP($A1952,미준수데이터!$B$1:$XFD$85,점검데이터!W$1,0)</f>
        <v>교통약자이동지원센터</v>
      </c>
      <c r="X1952" t="str">
        <f>VLOOKUP($A1952,미준수데이터!$B$1:$XFD$85,점검데이터!X$1,0)</f>
        <v>가변전광표지판</v>
      </c>
      <c r="Y1952">
        <f>VLOOKUP($A1952,미준수데이터!$B$1:$XFD$85,점검데이터!Y$1,0)</f>
        <v>0</v>
      </c>
      <c r="Z1952">
        <f>VLOOKUP($A1952,미준수데이터!$B$1:$XFD$85,점검데이터!Z$1,0)</f>
        <v>0</v>
      </c>
      <c r="AA1952">
        <f>VLOOKUP($A1952,미준수데이터!$B$1:$XFD$85,점검데이터!AA$1,0)</f>
        <v>0</v>
      </c>
      <c r="AB1952">
        <f>VLOOKUP($A1952,미준수데이터!$B$1:$XFD$85,점검데이터!AB$1,0)</f>
        <v>0</v>
      </c>
      <c r="AC1952">
        <f>VLOOKUP($A1952,미준수데이터!$B$1:$XFD$85,점검데이터!AC$1,0)</f>
        <v>0</v>
      </c>
      <c r="AD1952">
        <f>VLOOKUP($A1952,미준수데이터!$B$1:$XFD$85,점검데이터!AD$1,0)</f>
        <v>0</v>
      </c>
      <c r="AE1952">
        <f>VLOOKUP($A1952,미준수데이터!$B$1:$XFD$85,점검데이터!AE$1,0)</f>
        <v>0</v>
      </c>
      <c r="AF1952">
        <f>VLOOKUP($A1952,미준수데이터!$B$1:$XFD$85,점검데이터!AF$1,0)</f>
        <v>0</v>
      </c>
      <c r="AG1952">
        <f>VLOOKUP($A1952,미준수데이터!$B$1:$XFD$85,점검데이터!AG$1,0)</f>
        <v>0</v>
      </c>
      <c r="AH1952">
        <f>VLOOKUP($A1952,미준수데이터!$B$1:$XFD$85,점검데이터!AH$1,0)</f>
        <v>0</v>
      </c>
      <c r="AI1952">
        <f>VLOOKUP($A1952,미준수데이터!$B$1:$XFD$85,점검데이터!AI$1,0)</f>
        <v>0</v>
      </c>
      <c r="AJ1952">
        <f>VLOOKUP($A1952,미준수데이터!$B$1:$XFD$85,점검데이터!AJ$1,0)</f>
        <v>0</v>
      </c>
      <c r="AK1952">
        <f>VLOOKUP($A1952,미준수데이터!$B$1:$XFD$85,점검데이터!AK$1,0)</f>
        <v>0</v>
      </c>
      <c r="AL1952">
        <f>VLOOKUP($A1952,미준수데이터!$B$1:$XFD$85,점검데이터!AL$1,0)</f>
        <v>0</v>
      </c>
      <c r="AM1952">
        <f>VLOOKUP($A1952,미준수데이터!$B$1:$XFD$85,점검데이터!AM$1,0)</f>
        <v>0</v>
      </c>
      <c r="AN1952">
        <f>VLOOKUP($A1952,미준수데이터!$B$1:$XFD$85,점검데이터!AN$1,0)</f>
        <v>0</v>
      </c>
      <c r="AO1952">
        <f>VLOOKUP($A1952,미준수데이터!$B$1:$XFD$85,점검데이터!AO$1,0)</f>
        <v>0</v>
      </c>
      <c r="AP1952">
        <f>VLOOKUP($A1952,미준수데이터!$B$1:$XFD$85,점검데이터!AP$1,0)</f>
        <v>0</v>
      </c>
      <c r="AQ1952">
        <f>VLOOKUP($A1952,미준수데이터!$B$1:$XFD$85,점검데이터!AQ$1,0)</f>
        <v>0</v>
      </c>
      <c r="AR1952">
        <f>VLOOKUP($A1952,미준수데이터!$B$1:$XFD$85,점검데이터!AR$1,0)</f>
        <v>0</v>
      </c>
      <c r="AS1952">
        <f>VLOOKUP($A1952,미준수데이터!$B$1:$XFD$85,점검데이터!AS$1,0)</f>
        <v>0</v>
      </c>
      <c r="AT1952">
        <f>VLOOKUP($A1952,미준수데이터!$B$1:$XFD$85,점검데이터!AT$1,0)</f>
        <v>0</v>
      </c>
      <c r="AU1952">
        <f>VLOOKUP($A1952,미준수데이터!$B$1:$XFD$85,점검데이터!AU$1,0)</f>
        <v>0</v>
      </c>
      <c r="AV1952">
        <f>VLOOKUP($A1952,미준수데이터!$B$1:$XFD$85,점검데이터!AV$1,0)</f>
        <v>0</v>
      </c>
      <c r="AW1952">
        <f>VLOOKUP($A1952,미준수데이터!$B$1:$XFD$85,점검데이터!AW$1,0)</f>
        <v>0</v>
      </c>
      <c r="AX1952">
        <f>VLOOKUP($A1952,미준수데이터!$B$1:$XFD$85,점검데이터!AX$1,0)</f>
        <v>0</v>
      </c>
      <c r="AY1952">
        <f>VLOOKUP($A1952,미준수데이터!$B$1:$XFD$85,점검데이터!AY$1,0)</f>
        <v>0</v>
      </c>
    </row>
    <row r="1953" spans="1:51" hidden="1" x14ac:dyDescent="0.4">
      <c r="A1953" s="1" t="s">
        <v>15323</v>
      </c>
      <c r="B1953" t="s">
        <v>23109</v>
      </c>
      <c r="C1953">
        <f>COUNTIF(미준수데이터!$B$2:$B$85,점검데이터!#REF!)</f>
        <v>0</v>
      </c>
      <c r="D1953">
        <f t="shared" si="60"/>
        <v>0</v>
      </c>
      <c r="E1953">
        <f t="shared" si="61"/>
        <v>18</v>
      </c>
      <c r="F1953" t="s">
        <v>23174</v>
      </c>
      <c r="G1953" t="str">
        <f>VLOOKUP($A1953,미준수데이터!$B$1:$XFD$85,점검데이터!G$1,0)</f>
        <v>도시공원</v>
      </c>
      <c r="H1953" t="str">
        <f>VLOOKUP($A1953,미준수데이터!$B$1:$XFD$85,점검데이터!H$1,0)</f>
        <v>문화축제</v>
      </c>
      <c r="I1953" t="str">
        <f>VLOOKUP($A1953,미준수데이터!$B$1:$XFD$85,점검데이터!I$1,0)</f>
        <v>평생학습강좌</v>
      </c>
      <c r="J1953" t="str">
        <f>VLOOKUP($A1953,미준수데이터!$B$1:$XFD$85,점검데이터!J$1,0)</f>
        <v>휴양림</v>
      </c>
      <c r="K1953" t="str">
        <f>VLOOKUP($A1953,미준수데이터!$B$1:$XFD$85,점검데이터!K$1,0)</f>
        <v>관광안내소</v>
      </c>
      <c r="L1953" t="str">
        <f>VLOOKUP($A1953,미준수데이터!$B$1:$XFD$85,점검데이터!L$1,0)</f>
        <v>보안등</v>
      </c>
      <c r="M1953" t="str">
        <f>VLOOKUP($A1953,미준수데이터!$B$1:$XFD$85,점검데이터!M$1,0)</f>
        <v>길관광</v>
      </c>
      <c r="N1953" t="str">
        <f>VLOOKUP($A1953,미준수데이터!$B$1:$XFD$85,점검데이터!N$1,0)</f>
        <v>지역특화거리</v>
      </c>
      <c r="O1953" t="str">
        <f>VLOOKUP($A1953,미준수데이터!$B$1:$XFD$85,점검데이터!O$1,0)</f>
        <v>관광지</v>
      </c>
      <c r="P1953" t="str">
        <f>VLOOKUP($A1953,미준수데이터!$B$1:$XFD$85,점검데이터!P$1,0)</f>
        <v>가로수길</v>
      </c>
      <c r="Q1953" t="str">
        <f>VLOOKUP($A1953,미준수데이터!$B$1:$XFD$85,점검데이터!Q$1,0)</f>
        <v>보행자전용도로</v>
      </c>
      <c r="R1953" t="str">
        <f>VLOOKUP($A1953,미준수데이터!$B$1:$XFD$85,점검데이터!R$1,0)</f>
        <v>육교</v>
      </c>
      <c r="S1953" t="str">
        <f>VLOOKUP($A1953,미준수데이터!$B$1:$XFD$85,점검데이터!S$1,0)</f>
        <v>렌터카업체</v>
      </c>
      <c r="T1953" t="str">
        <f>VLOOKUP($A1953,미준수데이터!$B$1:$XFD$85,점검데이터!T$1,0)</f>
        <v>시티투어</v>
      </c>
      <c r="U1953" t="str">
        <f>VLOOKUP($A1953,미준수데이터!$B$1:$XFD$85,점검데이터!U$1,0)</f>
        <v>도로안전표지</v>
      </c>
      <c r="V1953" t="str">
        <f>VLOOKUP($A1953,미준수데이터!$B$1:$XFD$85,점검데이터!V$1,0)</f>
        <v>횡단보도</v>
      </c>
      <c r="W1953" t="str">
        <f>VLOOKUP($A1953,미준수데이터!$B$1:$XFD$85,점검데이터!W$1,0)</f>
        <v>교통약자이동지원센터</v>
      </c>
      <c r="X1953" t="str">
        <f>VLOOKUP($A1953,미준수데이터!$B$1:$XFD$85,점검데이터!X$1,0)</f>
        <v>가변전광표지판</v>
      </c>
      <c r="Y1953">
        <f>VLOOKUP($A1953,미준수데이터!$B$1:$XFD$85,점검데이터!Y$1,0)</f>
        <v>0</v>
      </c>
      <c r="Z1953">
        <f>VLOOKUP($A1953,미준수데이터!$B$1:$XFD$85,점검데이터!Z$1,0)</f>
        <v>0</v>
      </c>
      <c r="AA1953">
        <f>VLOOKUP($A1953,미준수데이터!$B$1:$XFD$85,점검데이터!AA$1,0)</f>
        <v>0</v>
      </c>
      <c r="AB1953">
        <f>VLOOKUP($A1953,미준수데이터!$B$1:$XFD$85,점검데이터!AB$1,0)</f>
        <v>0</v>
      </c>
      <c r="AC1953">
        <f>VLOOKUP($A1953,미준수데이터!$B$1:$XFD$85,점검데이터!AC$1,0)</f>
        <v>0</v>
      </c>
      <c r="AD1953">
        <f>VLOOKUP($A1953,미준수데이터!$B$1:$XFD$85,점검데이터!AD$1,0)</f>
        <v>0</v>
      </c>
      <c r="AE1953">
        <f>VLOOKUP($A1953,미준수데이터!$B$1:$XFD$85,점검데이터!AE$1,0)</f>
        <v>0</v>
      </c>
      <c r="AF1953">
        <f>VLOOKUP($A1953,미준수데이터!$B$1:$XFD$85,점검데이터!AF$1,0)</f>
        <v>0</v>
      </c>
      <c r="AG1953">
        <f>VLOOKUP($A1953,미준수데이터!$B$1:$XFD$85,점검데이터!AG$1,0)</f>
        <v>0</v>
      </c>
      <c r="AH1953">
        <f>VLOOKUP($A1953,미준수데이터!$B$1:$XFD$85,점검데이터!AH$1,0)</f>
        <v>0</v>
      </c>
      <c r="AI1953">
        <f>VLOOKUP($A1953,미준수데이터!$B$1:$XFD$85,점검데이터!AI$1,0)</f>
        <v>0</v>
      </c>
      <c r="AJ1953">
        <f>VLOOKUP($A1953,미준수데이터!$B$1:$XFD$85,점검데이터!AJ$1,0)</f>
        <v>0</v>
      </c>
      <c r="AK1953">
        <f>VLOOKUP($A1953,미준수데이터!$B$1:$XFD$85,점검데이터!AK$1,0)</f>
        <v>0</v>
      </c>
      <c r="AL1953">
        <f>VLOOKUP($A1953,미준수데이터!$B$1:$XFD$85,점검데이터!AL$1,0)</f>
        <v>0</v>
      </c>
      <c r="AM1953">
        <f>VLOOKUP($A1953,미준수데이터!$B$1:$XFD$85,점검데이터!AM$1,0)</f>
        <v>0</v>
      </c>
      <c r="AN1953">
        <f>VLOOKUP($A1953,미준수데이터!$B$1:$XFD$85,점검데이터!AN$1,0)</f>
        <v>0</v>
      </c>
      <c r="AO1953">
        <f>VLOOKUP($A1953,미준수데이터!$B$1:$XFD$85,점검데이터!AO$1,0)</f>
        <v>0</v>
      </c>
      <c r="AP1953">
        <f>VLOOKUP($A1953,미준수데이터!$B$1:$XFD$85,점검데이터!AP$1,0)</f>
        <v>0</v>
      </c>
      <c r="AQ1953">
        <f>VLOOKUP($A1953,미준수데이터!$B$1:$XFD$85,점검데이터!AQ$1,0)</f>
        <v>0</v>
      </c>
      <c r="AR1953">
        <f>VLOOKUP($A1953,미준수데이터!$B$1:$XFD$85,점검데이터!AR$1,0)</f>
        <v>0</v>
      </c>
      <c r="AS1953">
        <f>VLOOKUP($A1953,미준수데이터!$B$1:$XFD$85,점검데이터!AS$1,0)</f>
        <v>0</v>
      </c>
      <c r="AT1953">
        <f>VLOOKUP($A1953,미준수데이터!$B$1:$XFD$85,점검데이터!AT$1,0)</f>
        <v>0</v>
      </c>
      <c r="AU1953">
        <f>VLOOKUP($A1953,미준수데이터!$B$1:$XFD$85,점검데이터!AU$1,0)</f>
        <v>0</v>
      </c>
      <c r="AV1953">
        <f>VLOOKUP($A1953,미준수데이터!$B$1:$XFD$85,점검데이터!AV$1,0)</f>
        <v>0</v>
      </c>
      <c r="AW1953">
        <f>VLOOKUP($A1953,미준수데이터!$B$1:$XFD$85,점검데이터!AW$1,0)</f>
        <v>0</v>
      </c>
      <c r="AX1953">
        <f>VLOOKUP($A1953,미준수데이터!$B$1:$XFD$85,점검데이터!AX$1,0)</f>
        <v>0</v>
      </c>
      <c r="AY1953">
        <f>VLOOKUP($A1953,미준수데이터!$B$1:$XFD$85,점검데이터!AY$1,0)</f>
        <v>0</v>
      </c>
    </row>
    <row r="1954" spans="1:51" x14ac:dyDescent="0.4">
      <c r="A1954" s="1" t="s">
        <v>15323</v>
      </c>
      <c r="B1954" t="s">
        <v>23105</v>
      </c>
      <c r="C1954">
        <f>COUNTIF(미준수데이터!$B$2:$B$85,점검데이터!A1927)</f>
        <v>1</v>
      </c>
      <c r="D1954">
        <f t="shared" si="60"/>
        <v>0</v>
      </c>
      <c r="E1954">
        <f t="shared" si="61"/>
        <v>18</v>
      </c>
      <c r="F1954" t="s">
        <v>23174</v>
      </c>
      <c r="G1954" t="str">
        <f>VLOOKUP($A1954,미준수데이터!$B$1:$XFD$85,점검데이터!G$1,0)</f>
        <v>도시공원</v>
      </c>
      <c r="H1954" t="str">
        <f>VLOOKUP($A1954,미준수데이터!$B$1:$XFD$85,점검데이터!H$1,0)</f>
        <v>문화축제</v>
      </c>
      <c r="I1954" t="str">
        <f>VLOOKUP($A1954,미준수데이터!$B$1:$XFD$85,점검데이터!I$1,0)</f>
        <v>평생학습강좌</v>
      </c>
      <c r="J1954" t="str">
        <f>VLOOKUP($A1954,미준수데이터!$B$1:$XFD$85,점검데이터!J$1,0)</f>
        <v>휴양림</v>
      </c>
      <c r="K1954" t="str">
        <f>VLOOKUP($A1954,미준수데이터!$B$1:$XFD$85,점검데이터!K$1,0)</f>
        <v>관광안내소</v>
      </c>
      <c r="L1954" t="str">
        <f>VLOOKUP($A1954,미준수데이터!$B$1:$XFD$85,점검데이터!L$1,0)</f>
        <v>보안등</v>
      </c>
      <c r="M1954" t="str">
        <f>VLOOKUP($A1954,미준수데이터!$B$1:$XFD$85,점검데이터!M$1,0)</f>
        <v>길관광</v>
      </c>
      <c r="N1954" t="str">
        <f>VLOOKUP($A1954,미준수데이터!$B$1:$XFD$85,점검데이터!N$1,0)</f>
        <v>지역특화거리</v>
      </c>
      <c r="O1954" t="str">
        <f>VLOOKUP($A1954,미준수데이터!$B$1:$XFD$85,점검데이터!O$1,0)</f>
        <v>관광지</v>
      </c>
      <c r="P1954" t="str">
        <f>VLOOKUP($A1954,미준수데이터!$B$1:$XFD$85,점검데이터!P$1,0)</f>
        <v>가로수길</v>
      </c>
      <c r="Q1954" t="str">
        <f>VLOOKUP($A1954,미준수데이터!$B$1:$XFD$85,점검데이터!Q$1,0)</f>
        <v>보행자전용도로</v>
      </c>
      <c r="R1954" t="str">
        <f>VLOOKUP($A1954,미준수데이터!$B$1:$XFD$85,점검데이터!R$1,0)</f>
        <v>육교</v>
      </c>
      <c r="S1954" t="str">
        <f>VLOOKUP($A1954,미준수데이터!$B$1:$XFD$85,점검데이터!S$1,0)</f>
        <v>렌터카업체</v>
      </c>
      <c r="T1954" t="str">
        <f>VLOOKUP($A1954,미준수데이터!$B$1:$XFD$85,점검데이터!T$1,0)</f>
        <v>시티투어</v>
      </c>
      <c r="U1954" t="str">
        <f>VLOOKUP($A1954,미준수데이터!$B$1:$XFD$85,점검데이터!U$1,0)</f>
        <v>도로안전표지</v>
      </c>
      <c r="V1954" t="str">
        <f>VLOOKUP($A1954,미준수데이터!$B$1:$XFD$85,점검데이터!V$1,0)</f>
        <v>횡단보도</v>
      </c>
      <c r="W1954" t="str">
        <f>VLOOKUP($A1954,미준수데이터!$B$1:$XFD$85,점검데이터!W$1,0)</f>
        <v>교통약자이동지원센터</v>
      </c>
      <c r="X1954" t="str">
        <f>VLOOKUP($A1954,미준수데이터!$B$1:$XFD$85,점검데이터!X$1,0)</f>
        <v>가변전광표지판</v>
      </c>
      <c r="Y1954">
        <f>VLOOKUP($A1954,미준수데이터!$B$1:$XFD$85,점검데이터!Y$1,0)</f>
        <v>0</v>
      </c>
      <c r="Z1954">
        <f>VLOOKUP($A1954,미준수데이터!$B$1:$XFD$85,점검데이터!Z$1,0)</f>
        <v>0</v>
      </c>
      <c r="AA1954">
        <f>VLOOKUP($A1954,미준수데이터!$B$1:$XFD$85,점검데이터!AA$1,0)</f>
        <v>0</v>
      </c>
      <c r="AB1954">
        <f>VLOOKUP($A1954,미준수데이터!$B$1:$XFD$85,점검데이터!AB$1,0)</f>
        <v>0</v>
      </c>
      <c r="AC1954">
        <f>VLOOKUP($A1954,미준수데이터!$B$1:$XFD$85,점검데이터!AC$1,0)</f>
        <v>0</v>
      </c>
      <c r="AD1954">
        <f>VLOOKUP($A1954,미준수데이터!$B$1:$XFD$85,점검데이터!AD$1,0)</f>
        <v>0</v>
      </c>
      <c r="AE1954">
        <f>VLOOKUP($A1954,미준수데이터!$B$1:$XFD$85,점검데이터!AE$1,0)</f>
        <v>0</v>
      </c>
      <c r="AF1954">
        <f>VLOOKUP($A1954,미준수데이터!$B$1:$XFD$85,점검데이터!AF$1,0)</f>
        <v>0</v>
      </c>
      <c r="AG1954">
        <f>VLOOKUP($A1954,미준수데이터!$B$1:$XFD$85,점검데이터!AG$1,0)</f>
        <v>0</v>
      </c>
      <c r="AH1954">
        <f>VLOOKUP($A1954,미준수데이터!$B$1:$XFD$85,점검데이터!AH$1,0)</f>
        <v>0</v>
      </c>
      <c r="AI1954">
        <f>VLOOKUP($A1954,미준수데이터!$B$1:$XFD$85,점검데이터!AI$1,0)</f>
        <v>0</v>
      </c>
      <c r="AJ1954">
        <f>VLOOKUP($A1954,미준수데이터!$B$1:$XFD$85,점검데이터!AJ$1,0)</f>
        <v>0</v>
      </c>
      <c r="AK1954">
        <f>VLOOKUP($A1954,미준수데이터!$B$1:$XFD$85,점검데이터!AK$1,0)</f>
        <v>0</v>
      </c>
      <c r="AL1954">
        <f>VLOOKUP($A1954,미준수데이터!$B$1:$XFD$85,점검데이터!AL$1,0)</f>
        <v>0</v>
      </c>
      <c r="AM1954">
        <f>VLOOKUP($A1954,미준수데이터!$B$1:$XFD$85,점검데이터!AM$1,0)</f>
        <v>0</v>
      </c>
      <c r="AN1954">
        <f>VLOOKUP($A1954,미준수데이터!$B$1:$XFD$85,점검데이터!AN$1,0)</f>
        <v>0</v>
      </c>
      <c r="AO1954">
        <f>VLOOKUP($A1954,미준수데이터!$B$1:$XFD$85,점검데이터!AO$1,0)</f>
        <v>0</v>
      </c>
      <c r="AP1954">
        <f>VLOOKUP($A1954,미준수데이터!$B$1:$XFD$85,점검데이터!AP$1,0)</f>
        <v>0</v>
      </c>
      <c r="AQ1954">
        <f>VLOOKUP($A1954,미준수데이터!$B$1:$XFD$85,점검데이터!AQ$1,0)</f>
        <v>0</v>
      </c>
      <c r="AR1954">
        <f>VLOOKUP($A1954,미준수데이터!$B$1:$XFD$85,점검데이터!AR$1,0)</f>
        <v>0</v>
      </c>
      <c r="AS1954">
        <f>VLOOKUP($A1954,미준수데이터!$B$1:$XFD$85,점검데이터!AS$1,0)</f>
        <v>0</v>
      </c>
      <c r="AT1954">
        <f>VLOOKUP($A1954,미준수데이터!$B$1:$XFD$85,점검데이터!AT$1,0)</f>
        <v>0</v>
      </c>
      <c r="AU1954">
        <f>VLOOKUP($A1954,미준수데이터!$B$1:$XFD$85,점검데이터!AU$1,0)</f>
        <v>0</v>
      </c>
      <c r="AV1954">
        <f>VLOOKUP($A1954,미준수데이터!$B$1:$XFD$85,점검데이터!AV$1,0)</f>
        <v>0</v>
      </c>
      <c r="AW1954">
        <f>VLOOKUP($A1954,미준수데이터!$B$1:$XFD$85,점검데이터!AW$1,0)</f>
        <v>0</v>
      </c>
      <c r="AX1954">
        <f>VLOOKUP($A1954,미준수데이터!$B$1:$XFD$85,점검데이터!AX$1,0)</f>
        <v>0</v>
      </c>
      <c r="AY1954">
        <f>VLOOKUP($A1954,미준수데이터!$B$1:$XFD$85,점검데이터!AY$1,0)</f>
        <v>0</v>
      </c>
    </row>
    <row r="1955" spans="1:51" x14ac:dyDescent="0.4">
      <c r="A1955" s="1" t="s">
        <v>15323</v>
      </c>
      <c r="B1955" t="s">
        <v>23112</v>
      </c>
      <c r="C1955">
        <f>COUNTIF(미준수데이터!$B$2:$B$85,점검데이터!A1970)</f>
        <v>1</v>
      </c>
      <c r="D1955">
        <f t="shared" si="60"/>
        <v>0</v>
      </c>
      <c r="E1955">
        <f t="shared" si="61"/>
        <v>18</v>
      </c>
      <c r="F1955" t="s">
        <v>23174</v>
      </c>
      <c r="G1955" t="str">
        <f>VLOOKUP($A1955,미준수데이터!$B$1:$XFD$85,점검데이터!G$1,0)</f>
        <v>도시공원</v>
      </c>
      <c r="H1955" t="str">
        <f>VLOOKUP($A1955,미준수데이터!$B$1:$XFD$85,점검데이터!H$1,0)</f>
        <v>문화축제</v>
      </c>
      <c r="I1955" t="str">
        <f>VLOOKUP($A1955,미준수데이터!$B$1:$XFD$85,점검데이터!I$1,0)</f>
        <v>평생학습강좌</v>
      </c>
      <c r="J1955" t="str">
        <f>VLOOKUP($A1955,미준수데이터!$B$1:$XFD$85,점검데이터!J$1,0)</f>
        <v>휴양림</v>
      </c>
      <c r="K1955" t="str">
        <f>VLOOKUP($A1955,미준수데이터!$B$1:$XFD$85,점검데이터!K$1,0)</f>
        <v>관광안내소</v>
      </c>
      <c r="L1955" t="str">
        <f>VLOOKUP($A1955,미준수데이터!$B$1:$XFD$85,점검데이터!L$1,0)</f>
        <v>보안등</v>
      </c>
      <c r="M1955" t="str">
        <f>VLOOKUP($A1955,미준수데이터!$B$1:$XFD$85,점검데이터!M$1,0)</f>
        <v>길관광</v>
      </c>
      <c r="N1955" t="str">
        <f>VLOOKUP($A1955,미준수데이터!$B$1:$XFD$85,점검데이터!N$1,0)</f>
        <v>지역특화거리</v>
      </c>
      <c r="O1955" t="str">
        <f>VLOOKUP($A1955,미준수데이터!$B$1:$XFD$85,점검데이터!O$1,0)</f>
        <v>관광지</v>
      </c>
      <c r="P1955" t="str">
        <f>VLOOKUP($A1955,미준수데이터!$B$1:$XFD$85,점검데이터!P$1,0)</f>
        <v>가로수길</v>
      </c>
      <c r="Q1955" t="str">
        <f>VLOOKUP($A1955,미준수데이터!$B$1:$XFD$85,점검데이터!Q$1,0)</f>
        <v>보행자전용도로</v>
      </c>
      <c r="R1955" t="str">
        <f>VLOOKUP($A1955,미준수데이터!$B$1:$XFD$85,점검데이터!R$1,0)</f>
        <v>육교</v>
      </c>
      <c r="S1955" t="str">
        <f>VLOOKUP($A1955,미준수데이터!$B$1:$XFD$85,점검데이터!S$1,0)</f>
        <v>렌터카업체</v>
      </c>
      <c r="T1955" t="str">
        <f>VLOOKUP($A1955,미준수데이터!$B$1:$XFD$85,점검데이터!T$1,0)</f>
        <v>시티투어</v>
      </c>
      <c r="U1955" t="str">
        <f>VLOOKUP($A1955,미준수데이터!$B$1:$XFD$85,점검데이터!U$1,0)</f>
        <v>도로안전표지</v>
      </c>
      <c r="V1955" t="str">
        <f>VLOOKUP($A1955,미준수데이터!$B$1:$XFD$85,점검데이터!V$1,0)</f>
        <v>횡단보도</v>
      </c>
      <c r="W1955" t="str">
        <f>VLOOKUP($A1955,미준수데이터!$B$1:$XFD$85,점검데이터!W$1,0)</f>
        <v>교통약자이동지원센터</v>
      </c>
      <c r="X1955" t="str">
        <f>VLOOKUP($A1955,미준수데이터!$B$1:$XFD$85,점검데이터!X$1,0)</f>
        <v>가변전광표지판</v>
      </c>
      <c r="Y1955">
        <f>VLOOKUP($A1955,미준수데이터!$B$1:$XFD$85,점검데이터!Y$1,0)</f>
        <v>0</v>
      </c>
      <c r="Z1955">
        <f>VLOOKUP($A1955,미준수데이터!$B$1:$XFD$85,점검데이터!Z$1,0)</f>
        <v>0</v>
      </c>
      <c r="AA1955">
        <f>VLOOKUP($A1955,미준수데이터!$B$1:$XFD$85,점검데이터!AA$1,0)</f>
        <v>0</v>
      </c>
      <c r="AB1955">
        <f>VLOOKUP($A1955,미준수데이터!$B$1:$XFD$85,점검데이터!AB$1,0)</f>
        <v>0</v>
      </c>
      <c r="AC1955">
        <f>VLOOKUP($A1955,미준수데이터!$B$1:$XFD$85,점검데이터!AC$1,0)</f>
        <v>0</v>
      </c>
      <c r="AD1955">
        <f>VLOOKUP($A1955,미준수데이터!$B$1:$XFD$85,점검데이터!AD$1,0)</f>
        <v>0</v>
      </c>
      <c r="AE1955">
        <f>VLOOKUP($A1955,미준수데이터!$B$1:$XFD$85,점검데이터!AE$1,0)</f>
        <v>0</v>
      </c>
      <c r="AF1955">
        <f>VLOOKUP($A1955,미준수데이터!$B$1:$XFD$85,점검데이터!AF$1,0)</f>
        <v>0</v>
      </c>
      <c r="AG1955">
        <f>VLOOKUP($A1955,미준수데이터!$B$1:$XFD$85,점검데이터!AG$1,0)</f>
        <v>0</v>
      </c>
      <c r="AH1955">
        <f>VLOOKUP($A1955,미준수데이터!$B$1:$XFD$85,점검데이터!AH$1,0)</f>
        <v>0</v>
      </c>
      <c r="AI1955">
        <f>VLOOKUP($A1955,미준수데이터!$B$1:$XFD$85,점검데이터!AI$1,0)</f>
        <v>0</v>
      </c>
      <c r="AJ1955">
        <f>VLOOKUP($A1955,미준수데이터!$B$1:$XFD$85,점검데이터!AJ$1,0)</f>
        <v>0</v>
      </c>
      <c r="AK1955">
        <f>VLOOKUP($A1955,미준수데이터!$B$1:$XFD$85,점검데이터!AK$1,0)</f>
        <v>0</v>
      </c>
      <c r="AL1955">
        <f>VLOOKUP($A1955,미준수데이터!$B$1:$XFD$85,점검데이터!AL$1,0)</f>
        <v>0</v>
      </c>
      <c r="AM1955">
        <f>VLOOKUP($A1955,미준수데이터!$B$1:$XFD$85,점검데이터!AM$1,0)</f>
        <v>0</v>
      </c>
      <c r="AN1955">
        <f>VLOOKUP($A1955,미준수데이터!$B$1:$XFD$85,점검데이터!AN$1,0)</f>
        <v>0</v>
      </c>
      <c r="AO1955">
        <f>VLOOKUP($A1955,미준수데이터!$B$1:$XFD$85,점검데이터!AO$1,0)</f>
        <v>0</v>
      </c>
      <c r="AP1955">
        <f>VLOOKUP($A1955,미준수데이터!$B$1:$XFD$85,점검데이터!AP$1,0)</f>
        <v>0</v>
      </c>
      <c r="AQ1955">
        <f>VLOOKUP($A1955,미준수데이터!$B$1:$XFD$85,점검데이터!AQ$1,0)</f>
        <v>0</v>
      </c>
      <c r="AR1955">
        <f>VLOOKUP($A1955,미준수데이터!$B$1:$XFD$85,점검데이터!AR$1,0)</f>
        <v>0</v>
      </c>
      <c r="AS1955">
        <f>VLOOKUP($A1955,미준수데이터!$B$1:$XFD$85,점검데이터!AS$1,0)</f>
        <v>0</v>
      </c>
      <c r="AT1955">
        <f>VLOOKUP($A1955,미준수데이터!$B$1:$XFD$85,점검데이터!AT$1,0)</f>
        <v>0</v>
      </c>
      <c r="AU1955">
        <f>VLOOKUP($A1955,미준수데이터!$B$1:$XFD$85,점검데이터!AU$1,0)</f>
        <v>0</v>
      </c>
      <c r="AV1955">
        <f>VLOOKUP($A1955,미준수데이터!$B$1:$XFD$85,점검데이터!AV$1,0)</f>
        <v>0</v>
      </c>
      <c r="AW1955">
        <f>VLOOKUP($A1955,미준수데이터!$B$1:$XFD$85,점검데이터!AW$1,0)</f>
        <v>0</v>
      </c>
      <c r="AX1955">
        <f>VLOOKUP($A1955,미준수데이터!$B$1:$XFD$85,점검데이터!AX$1,0)</f>
        <v>0</v>
      </c>
      <c r="AY1955">
        <f>VLOOKUP($A1955,미준수데이터!$B$1:$XFD$85,점검데이터!AY$1,0)</f>
        <v>0</v>
      </c>
    </row>
    <row r="1956" spans="1:51" x14ac:dyDescent="0.4">
      <c r="A1956" s="1" t="s">
        <v>15323</v>
      </c>
      <c r="B1956" t="s">
        <v>23111</v>
      </c>
      <c r="C1956">
        <f>COUNTIF(미준수데이터!$B$2:$B$85,점검데이터!A1969)</f>
        <v>1</v>
      </c>
      <c r="D1956">
        <f t="shared" si="60"/>
        <v>0</v>
      </c>
      <c r="E1956">
        <f t="shared" si="61"/>
        <v>18</v>
      </c>
      <c r="F1956" t="s">
        <v>23174</v>
      </c>
      <c r="G1956" t="str">
        <f>VLOOKUP($A1956,미준수데이터!$B$1:$XFD$85,점검데이터!G$1,0)</f>
        <v>도시공원</v>
      </c>
      <c r="H1956" t="str">
        <f>VLOOKUP($A1956,미준수데이터!$B$1:$XFD$85,점검데이터!H$1,0)</f>
        <v>문화축제</v>
      </c>
      <c r="I1956" t="str">
        <f>VLOOKUP($A1956,미준수데이터!$B$1:$XFD$85,점검데이터!I$1,0)</f>
        <v>평생학습강좌</v>
      </c>
      <c r="J1956" t="str">
        <f>VLOOKUP($A1956,미준수데이터!$B$1:$XFD$85,점검데이터!J$1,0)</f>
        <v>휴양림</v>
      </c>
      <c r="K1956" t="str">
        <f>VLOOKUP($A1956,미준수데이터!$B$1:$XFD$85,점검데이터!K$1,0)</f>
        <v>관광안내소</v>
      </c>
      <c r="L1956" t="str">
        <f>VLOOKUP($A1956,미준수데이터!$B$1:$XFD$85,점검데이터!L$1,0)</f>
        <v>보안등</v>
      </c>
      <c r="M1956" t="str">
        <f>VLOOKUP($A1956,미준수데이터!$B$1:$XFD$85,점검데이터!M$1,0)</f>
        <v>길관광</v>
      </c>
      <c r="N1956" t="str">
        <f>VLOOKUP($A1956,미준수데이터!$B$1:$XFD$85,점검데이터!N$1,0)</f>
        <v>지역특화거리</v>
      </c>
      <c r="O1956" t="str">
        <f>VLOOKUP($A1956,미준수데이터!$B$1:$XFD$85,점검데이터!O$1,0)</f>
        <v>관광지</v>
      </c>
      <c r="P1956" t="str">
        <f>VLOOKUP($A1956,미준수데이터!$B$1:$XFD$85,점검데이터!P$1,0)</f>
        <v>가로수길</v>
      </c>
      <c r="Q1956" t="str">
        <f>VLOOKUP($A1956,미준수데이터!$B$1:$XFD$85,점검데이터!Q$1,0)</f>
        <v>보행자전용도로</v>
      </c>
      <c r="R1956" t="str">
        <f>VLOOKUP($A1956,미준수데이터!$B$1:$XFD$85,점검데이터!R$1,0)</f>
        <v>육교</v>
      </c>
      <c r="S1956" t="str">
        <f>VLOOKUP($A1956,미준수데이터!$B$1:$XFD$85,점검데이터!S$1,0)</f>
        <v>렌터카업체</v>
      </c>
      <c r="T1956" t="str">
        <f>VLOOKUP($A1956,미준수데이터!$B$1:$XFD$85,점검데이터!T$1,0)</f>
        <v>시티투어</v>
      </c>
      <c r="U1956" t="str">
        <f>VLOOKUP($A1956,미준수데이터!$B$1:$XFD$85,점검데이터!U$1,0)</f>
        <v>도로안전표지</v>
      </c>
      <c r="V1956" t="str">
        <f>VLOOKUP($A1956,미준수데이터!$B$1:$XFD$85,점검데이터!V$1,0)</f>
        <v>횡단보도</v>
      </c>
      <c r="W1956" t="str">
        <f>VLOOKUP($A1956,미준수데이터!$B$1:$XFD$85,점검데이터!W$1,0)</f>
        <v>교통약자이동지원센터</v>
      </c>
      <c r="X1956" t="str">
        <f>VLOOKUP($A1956,미준수데이터!$B$1:$XFD$85,점검데이터!X$1,0)</f>
        <v>가변전광표지판</v>
      </c>
      <c r="Y1956">
        <f>VLOOKUP($A1956,미준수데이터!$B$1:$XFD$85,점검데이터!Y$1,0)</f>
        <v>0</v>
      </c>
      <c r="Z1956">
        <f>VLOOKUP($A1956,미준수데이터!$B$1:$XFD$85,점검데이터!Z$1,0)</f>
        <v>0</v>
      </c>
      <c r="AA1956">
        <f>VLOOKUP($A1956,미준수데이터!$B$1:$XFD$85,점검데이터!AA$1,0)</f>
        <v>0</v>
      </c>
      <c r="AB1956">
        <f>VLOOKUP($A1956,미준수데이터!$B$1:$XFD$85,점검데이터!AB$1,0)</f>
        <v>0</v>
      </c>
      <c r="AC1956">
        <f>VLOOKUP($A1956,미준수데이터!$B$1:$XFD$85,점검데이터!AC$1,0)</f>
        <v>0</v>
      </c>
      <c r="AD1956">
        <f>VLOOKUP($A1956,미준수데이터!$B$1:$XFD$85,점검데이터!AD$1,0)</f>
        <v>0</v>
      </c>
      <c r="AE1956">
        <f>VLOOKUP($A1956,미준수데이터!$B$1:$XFD$85,점검데이터!AE$1,0)</f>
        <v>0</v>
      </c>
      <c r="AF1956">
        <f>VLOOKUP($A1956,미준수데이터!$B$1:$XFD$85,점검데이터!AF$1,0)</f>
        <v>0</v>
      </c>
      <c r="AG1956">
        <f>VLOOKUP($A1956,미준수데이터!$B$1:$XFD$85,점검데이터!AG$1,0)</f>
        <v>0</v>
      </c>
      <c r="AH1956">
        <f>VLOOKUP($A1956,미준수데이터!$B$1:$XFD$85,점검데이터!AH$1,0)</f>
        <v>0</v>
      </c>
      <c r="AI1956">
        <f>VLOOKUP($A1956,미준수데이터!$B$1:$XFD$85,점검데이터!AI$1,0)</f>
        <v>0</v>
      </c>
      <c r="AJ1956">
        <f>VLOOKUP($A1956,미준수데이터!$B$1:$XFD$85,점검데이터!AJ$1,0)</f>
        <v>0</v>
      </c>
      <c r="AK1956">
        <f>VLOOKUP($A1956,미준수데이터!$B$1:$XFD$85,점검데이터!AK$1,0)</f>
        <v>0</v>
      </c>
      <c r="AL1956">
        <f>VLOOKUP($A1956,미준수데이터!$B$1:$XFD$85,점검데이터!AL$1,0)</f>
        <v>0</v>
      </c>
      <c r="AM1956">
        <f>VLOOKUP($A1956,미준수데이터!$B$1:$XFD$85,점검데이터!AM$1,0)</f>
        <v>0</v>
      </c>
      <c r="AN1956">
        <f>VLOOKUP($A1956,미준수데이터!$B$1:$XFD$85,점검데이터!AN$1,0)</f>
        <v>0</v>
      </c>
      <c r="AO1956">
        <f>VLOOKUP($A1956,미준수데이터!$B$1:$XFD$85,점검데이터!AO$1,0)</f>
        <v>0</v>
      </c>
      <c r="AP1956">
        <f>VLOOKUP($A1956,미준수데이터!$B$1:$XFD$85,점검데이터!AP$1,0)</f>
        <v>0</v>
      </c>
      <c r="AQ1956">
        <f>VLOOKUP($A1956,미준수데이터!$B$1:$XFD$85,점검데이터!AQ$1,0)</f>
        <v>0</v>
      </c>
      <c r="AR1956">
        <f>VLOOKUP($A1956,미준수데이터!$B$1:$XFD$85,점검데이터!AR$1,0)</f>
        <v>0</v>
      </c>
      <c r="AS1956">
        <f>VLOOKUP($A1956,미준수데이터!$B$1:$XFD$85,점검데이터!AS$1,0)</f>
        <v>0</v>
      </c>
      <c r="AT1956">
        <f>VLOOKUP($A1956,미준수데이터!$B$1:$XFD$85,점검데이터!AT$1,0)</f>
        <v>0</v>
      </c>
      <c r="AU1956">
        <f>VLOOKUP($A1956,미준수데이터!$B$1:$XFD$85,점검데이터!AU$1,0)</f>
        <v>0</v>
      </c>
      <c r="AV1956">
        <f>VLOOKUP($A1956,미준수데이터!$B$1:$XFD$85,점검데이터!AV$1,0)</f>
        <v>0</v>
      </c>
      <c r="AW1956">
        <f>VLOOKUP($A1956,미준수데이터!$B$1:$XFD$85,점검데이터!AW$1,0)</f>
        <v>0</v>
      </c>
      <c r="AX1956">
        <f>VLOOKUP($A1956,미준수데이터!$B$1:$XFD$85,점검데이터!AX$1,0)</f>
        <v>0</v>
      </c>
      <c r="AY1956">
        <f>VLOOKUP($A1956,미준수데이터!$B$1:$XFD$85,점검데이터!AY$1,0)</f>
        <v>0</v>
      </c>
    </row>
    <row r="1957" spans="1:51" x14ac:dyDescent="0.4">
      <c r="A1957" s="1" t="s">
        <v>15323</v>
      </c>
      <c r="B1957" t="s">
        <v>23108</v>
      </c>
      <c r="C1957">
        <f>COUNTIF(미준수데이터!$B$2:$B$85,점검데이터!A1957)</f>
        <v>1</v>
      </c>
      <c r="D1957">
        <f t="shared" si="60"/>
        <v>1</v>
      </c>
      <c r="E1957">
        <f t="shared" si="61"/>
        <v>18</v>
      </c>
      <c r="F1957" t="s">
        <v>23174</v>
      </c>
      <c r="G1957" t="str">
        <f>VLOOKUP($A1957,미준수데이터!$B$1:$XFD$85,점검데이터!G$1,0)</f>
        <v>도시공원</v>
      </c>
      <c r="H1957" t="str">
        <f>VLOOKUP($A1957,미준수데이터!$B$1:$XFD$85,점검데이터!H$1,0)</f>
        <v>문화축제</v>
      </c>
      <c r="I1957" t="str">
        <f>VLOOKUP($A1957,미준수데이터!$B$1:$XFD$85,점검데이터!I$1,0)</f>
        <v>평생학습강좌</v>
      </c>
      <c r="J1957" t="str">
        <f>VLOOKUP($A1957,미준수데이터!$B$1:$XFD$85,점검데이터!J$1,0)</f>
        <v>휴양림</v>
      </c>
      <c r="K1957" t="str">
        <f>VLOOKUP($A1957,미준수데이터!$B$1:$XFD$85,점검데이터!K$1,0)</f>
        <v>관광안내소</v>
      </c>
      <c r="L1957" t="str">
        <f>VLOOKUP($A1957,미준수데이터!$B$1:$XFD$85,점검데이터!L$1,0)</f>
        <v>보안등</v>
      </c>
      <c r="M1957" t="str">
        <f>VLOOKUP($A1957,미준수데이터!$B$1:$XFD$85,점검데이터!M$1,0)</f>
        <v>길관광</v>
      </c>
      <c r="N1957" t="str">
        <f>VLOOKUP($A1957,미준수데이터!$B$1:$XFD$85,점검데이터!N$1,0)</f>
        <v>지역특화거리</v>
      </c>
      <c r="O1957" t="str">
        <f>VLOOKUP($A1957,미준수데이터!$B$1:$XFD$85,점검데이터!O$1,0)</f>
        <v>관광지</v>
      </c>
      <c r="P1957" t="str">
        <f>VLOOKUP($A1957,미준수데이터!$B$1:$XFD$85,점검데이터!P$1,0)</f>
        <v>가로수길</v>
      </c>
      <c r="Q1957" t="str">
        <f>VLOOKUP($A1957,미준수데이터!$B$1:$XFD$85,점검데이터!Q$1,0)</f>
        <v>보행자전용도로</v>
      </c>
      <c r="R1957" t="str">
        <f>VLOOKUP($A1957,미준수데이터!$B$1:$XFD$85,점검데이터!R$1,0)</f>
        <v>육교</v>
      </c>
      <c r="S1957" t="str">
        <f>VLOOKUP($A1957,미준수데이터!$B$1:$XFD$85,점검데이터!S$1,0)</f>
        <v>렌터카업체</v>
      </c>
      <c r="T1957" t="str">
        <f>VLOOKUP($A1957,미준수데이터!$B$1:$XFD$85,점검데이터!T$1,0)</f>
        <v>시티투어</v>
      </c>
      <c r="U1957" t="str">
        <f>VLOOKUP($A1957,미준수데이터!$B$1:$XFD$85,점검데이터!U$1,0)</f>
        <v>도로안전표지</v>
      </c>
      <c r="V1957" t="str">
        <f>VLOOKUP($A1957,미준수데이터!$B$1:$XFD$85,점검데이터!V$1,0)</f>
        <v>횡단보도</v>
      </c>
      <c r="W1957" t="str">
        <f>VLOOKUP($A1957,미준수데이터!$B$1:$XFD$85,점검데이터!W$1,0)</f>
        <v>교통약자이동지원센터</v>
      </c>
      <c r="X1957" t="str">
        <f>VLOOKUP($A1957,미준수데이터!$B$1:$XFD$85,점검데이터!X$1,0)</f>
        <v>가변전광표지판</v>
      </c>
      <c r="Y1957">
        <f>VLOOKUP($A1957,미준수데이터!$B$1:$XFD$85,점검데이터!Y$1,0)</f>
        <v>0</v>
      </c>
      <c r="Z1957">
        <f>VLOOKUP($A1957,미준수데이터!$B$1:$XFD$85,점검데이터!Z$1,0)</f>
        <v>0</v>
      </c>
      <c r="AA1957">
        <f>VLOOKUP($A1957,미준수데이터!$B$1:$XFD$85,점검데이터!AA$1,0)</f>
        <v>0</v>
      </c>
      <c r="AB1957">
        <f>VLOOKUP($A1957,미준수데이터!$B$1:$XFD$85,점검데이터!AB$1,0)</f>
        <v>0</v>
      </c>
      <c r="AC1957">
        <f>VLOOKUP($A1957,미준수데이터!$B$1:$XFD$85,점검데이터!AC$1,0)</f>
        <v>0</v>
      </c>
      <c r="AD1957">
        <f>VLOOKUP($A1957,미준수데이터!$B$1:$XFD$85,점검데이터!AD$1,0)</f>
        <v>0</v>
      </c>
      <c r="AE1957">
        <f>VLOOKUP($A1957,미준수데이터!$B$1:$XFD$85,점검데이터!AE$1,0)</f>
        <v>0</v>
      </c>
      <c r="AF1957">
        <f>VLOOKUP($A1957,미준수데이터!$B$1:$XFD$85,점검데이터!AF$1,0)</f>
        <v>0</v>
      </c>
      <c r="AG1957">
        <f>VLOOKUP($A1957,미준수데이터!$B$1:$XFD$85,점검데이터!AG$1,0)</f>
        <v>0</v>
      </c>
      <c r="AH1957">
        <f>VLOOKUP($A1957,미준수데이터!$B$1:$XFD$85,점검데이터!AH$1,0)</f>
        <v>0</v>
      </c>
      <c r="AI1957">
        <f>VLOOKUP($A1957,미준수데이터!$B$1:$XFD$85,점검데이터!AI$1,0)</f>
        <v>0</v>
      </c>
      <c r="AJ1957">
        <f>VLOOKUP($A1957,미준수데이터!$B$1:$XFD$85,점검데이터!AJ$1,0)</f>
        <v>0</v>
      </c>
      <c r="AK1957">
        <f>VLOOKUP($A1957,미준수데이터!$B$1:$XFD$85,점검데이터!AK$1,0)</f>
        <v>0</v>
      </c>
      <c r="AL1957">
        <f>VLOOKUP($A1957,미준수데이터!$B$1:$XFD$85,점검데이터!AL$1,0)</f>
        <v>0</v>
      </c>
      <c r="AM1957">
        <f>VLOOKUP($A1957,미준수데이터!$B$1:$XFD$85,점검데이터!AM$1,0)</f>
        <v>0</v>
      </c>
      <c r="AN1957">
        <f>VLOOKUP($A1957,미준수데이터!$B$1:$XFD$85,점검데이터!AN$1,0)</f>
        <v>0</v>
      </c>
      <c r="AO1957">
        <f>VLOOKUP($A1957,미준수데이터!$B$1:$XFD$85,점검데이터!AO$1,0)</f>
        <v>0</v>
      </c>
      <c r="AP1957">
        <f>VLOOKUP($A1957,미준수데이터!$B$1:$XFD$85,점검데이터!AP$1,0)</f>
        <v>0</v>
      </c>
      <c r="AQ1957">
        <f>VLOOKUP($A1957,미준수데이터!$B$1:$XFD$85,점검데이터!AQ$1,0)</f>
        <v>0</v>
      </c>
      <c r="AR1957">
        <f>VLOOKUP($A1957,미준수데이터!$B$1:$XFD$85,점검데이터!AR$1,0)</f>
        <v>0</v>
      </c>
      <c r="AS1957">
        <f>VLOOKUP($A1957,미준수데이터!$B$1:$XFD$85,점검데이터!AS$1,0)</f>
        <v>0</v>
      </c>
      <c r="AT1957">
        <f>VLOOKUP($A1957,미준수데이터!$B$1:$XFD$85,점검데이터!AT$1,0)</f>
        <v>0</v>
      </c>
      <c r="AU1957">
        <f>VLOOKUP($A1957,미준수데이터!$B$1:$XFD$85,점검데이터!AU$1,0)</f>
        <v>0</v>
      </c>
      <c r="AV1957">
        <f>VLOOKUP($A1957,미준수데이터!$B$1:$XFD$85,점검데이터!AV$1,0)</f>
        <v>0</v>
      </c>
      <c r="AW1957">
        <f>VLOOKUP($A1957,미준수데이터!$B$1:$XFD$85,점검데이터!AW$1,0)</f>
        <v>0</v>
      </c>
      <c r="AX1957">
        <f>VLOOKUP($A1957,미준수데이터!$B$1:$XFD$85,점검데이터!AX$1,0)</f>
        <v>0</v>
      </c>
      <c r="AY1957">
        <f>VLOOKUP($A1957,미준수데이터!$B$1:$XFD$85,점검데이터!AY$1,0)</f>
        <v>0</v>
      </c>
    </row>
    <row r="1958" spans="1:51" x14ac:dyDescent="0.4">
      <c r="A1958" s="1" t="s">
        <v>15323</v>
      </c>
      <c r="B1958" t="s">
        <v>23119</v>
      </c>
      <c r="C1958">
        <f>COUNTIF(미준수데이터!$B$2:$B$85,점검데이터!A1958)</f>
        <v>1</v>
      </c>
      <c r="D1958">
        <f t="shared" si="60"/>
        <v>0</v>
      </c>
      <c r="E1958">
        <f t="shared" si="61"/>
        <v>18</v>
      </c>
      <c r="F1958" t="s">
        <v>23174</v>
      </c>
      <c r="G1958" t="str">
        <f>VLOOKUP($A1958,미준수데이터!$B$1:$XFD$85,점검데이터!G$1,0)</f>
        <v>도시공원</v>
      </c>
      <c r="H1958" t="str">
        <f>VLOOKUP($A1958,미준수데이터!$B$1:$XFD$85,점검데이터!H$1,0)</f>
        <v>문화축제</v>
      </c>
      <c r="I1958" t="str">
        <f>VLOOKUP($A1958,미준수데이터!$B$1:$XFD$85,점검데이터!I$1,0)</f>
        <v>평생학습강좌</v>
      </c>
      <c r="J1958" t="str">
        <f>VLOOKUP($A1958,미준수데이터!$B$1:$XFD$85,점검데이터!J$1,0)</f>
        <v>휴양림</v>
      </c>
      <c r="K1958" t="str">
        <f>VLOOKUP($A1958,미준수데이터!$B$1:$XFD$85,점검데이터!K$1,0)</f>
        <v>관광안내소</v>
      </c>
      <c r="L1958" t="str">
        <f>VLOOKUP($A1958,미준수데이터!$B$1:$XFD$85,점검데이터!L$1,0)</f>
        <v>보안등</v>
      </c>
      <c r="M1958" t="str">
        <f>VLOOKUP($A1958,미준수데이터!$B$1:$XFD$85,점검데이터!M$1,0)</f>
        <v>길관광</v>
      </c>
      <c r="N1958" t="str">
        <f>VLOOKUP($A1958,미준수데이터!$B$1:$XFD$85,점검데이터!N$1,0)</f>
        <v>지역특화거리</v>
      </c>
      <c r="O1958" t="str">
        <f>VLOOKUP($A1958,미준수데이터!$B$1:$XFD$85,점검데이터!O$1,0)</f>
        <v>관광지</v>
      </c>
      <c r="P1958" t="str">
        <f>VLOOKUP($A1958,미준수데이터!$B$1:$XFD$85,점검데이터!P$1,0)</f>
        <v>가로수길</v>
      </c>
      <c r="Q1958" t="str">
        <f>VLOOKUP($A1958,미준수데이터!$B$1:$XFD$85,점검데이터!Q$1,0)</f>
        <v>보행자전용도로</v>
      </c>
      <c r="R1958" t="str">
        <f>VLOOKUP($A1958,미준수데이터!$B$1:$XFD$85,점검데이터!R$1,0)</f>
        <v>육교</v>
      </c>
      <c r="S1958" t="str">
        <f>VLOOKUP($A1958,미준수데이터!$B$1:$XFD$85,점검데이터!S$1,0)</f>
        <v>렌터카업체</v>
      </c>
      <c r="T1958" t="str">
        <f>VLOOKUP($A1958,미준수데이터!$B$1:$XFD$85,점검데이터!T$1,0)</f>
        <v>시티투어</v>
      </c>
      <c r="U1958" t="str">
        <f>VLOOKUP($A1958,미준수데이터!$B$1:$XFD$85,점검데이터!U$1,0)</f>
        <v>도로안전표지</v>
      </c>
      <c r="V1958" t="str">
        <f>VLOOKUP($A1958,미준수데이터!$B$1:$XFD$85,점검데이터!V$1,0)</f>
        <v>횡단보도</v>
      </c>
      <c r="W1958" t="str">
        <f>VLOOKUP($A1958,미준수데이터!$B$1:$XFD$85,점검데이터!W$1,0)</f>
        <v>교통약자이동지원센터</v>
      </c>
      <c r="X1958" t="str">
        <f>VLOOKUP($A1958,미준수데이터!$B$1:$XFD$85,점검데이터!X$1,0)</f>
        <v>가변전광표지판</v>
      </c>
      <c r="Y1958">
        <f>VLOOKUP($A1958,미준수데이터!$B$1:$XFD$85,점검데이터!Y$1,0)</f>
        <v>0</v>
      </c>
      <c r="Z1958">
        <f>VLOOKUP($A1958,미준수데이터!$B$1:$XFD$85,점검데이터!Z$1,0)</f>
        <v>0</v>
      </c>
      <c r="AA1958">
        <f>VLOOKUP($A1958,미준수데이터!$B$1:$XFD$85,점검데이터!AA$1,0)</f>
        <v>0</v>
      </c>
      <c r="AB1958">
        <f>VLOOKUP($A1958,미준수데이터!$B$1:$XFD$85,점검데이터!AB$1,0)</f>
        <v>0</v>
      </c>
      <c r="AC1958">
        <f>VLOOKUP($A1958,미준수데이터!$B$1:$XFD$85,점검데이터!AC$1,0)</f>
        <v>0</v>
      </c>
      <c r="AD1958">
        <f>VLOOKUP($A1958,미준수데이터!$B$1:$XFD$85,점검데이터!AD$1,0)</f>
        <v>0</v>
      </c>
      <c r="AE1958">
        <f>VLOOKUP($A1958,미준수데이터!$B$1:$XFD$85,점검데이터!AE$1,0)</f>
        <v>0</v>
      </c>
      <c r="AF1958">
        <f>VLOOKUP($A1958,미준수데이터!$B$1:$XFD$85,점검데이터!AF$1,0)</f>
        <v>0</v>
      </c>
      <c r="AG1958">
        <f>VLOOKUP($A1958,미준수데이터!$B$1:$XFD$85,점검데이터!AG$1,0)</f>
        <v>0</v>
      </c>
      <c r="AH1958">
        <f>VLOOKUP($A1958,미준수데이터!$B$1:$XFD$85,점검데이터!AH$1,0)</f>
        <v>0</v>
      </c>
      <c r="AI1958">
        <f>VLOOKUP($A1958,미준수데이터!$B$1:$XFD$85,점검데이터!AI$1,0)</f>
        <v>0</v>
      </c>
      <c r="AJ1958">
        <f>VLOOKUP($A1958,미준수데이터!$B$1:$XFD$85,점검데이터!AJ$1,0)</f>
        <v>0</v>
      </c>
      <c r="AK1958">
        <f>VLOOKUP($A1958,미준수데이터!$B$1:$XFD$85,점검데이터!AK$1,0)</f>
        <v>0</v>
      </c>
      <c r="AL1958">
        <f>VLOOKUP($A1958,미준수데이터!$B$1:$XFD$85,점검데이터!AL$1,0)</f>
        <v>0</v>
      </c>
      <c r="AM1958">
        <f>VLOOKUP($A1958,미준수데이터!$B$1:$XFD$85,점검데이터!AM$1,0)</f>
        <v>0</v>
      </c>
      <c r="AN1958">
        <f>VLOOKUP($A1958,미준수데이터!$B$1:$XFD$85,점검데이터!AN$1,0)</f>
        <v>0</v>
      </c>
      <c r="AO1958">
        <f>VLOOKUP($A1958,미준수데이터!$B$1:$XFD$85,점검데이터!AO$1,0)</f>
        <v>0</v>
      </c>
      <c r="AP1958">
        <f>VLOOKUP($A1958,미준수데이터!$B$1:$XFD$85,점검데이터!AP$1,0)</f>
        <v>0</v>
      </c>
      <c r="AQ1958">
        <f>VLOOKUP($A1958,미준수데이터!$B$1:$XFD$85,점검데이터!AQ$1,0)</f>
        <v>0</v>
      </c>
      <c r="AR1958">
        <f>VLOOKUP($A1958,미준수데이터!$B$1:$XFD$85,점검데이터!AR$1,0)</f>
        <v>0</v>
      </c>
      <c r="AS1958">
        <f>VLOOKUP($A1958,미준수데이터!$B$1:$XFD$85,점검데이터!AS$1,0)</f>
        <v>0</v>
      </c>
      <c r="AT1958">
        <f>VLOOKUP($A1958,미준수데이터!$B$1:$XFD$85,점검데이터!AT$1,0)</f>
        <v>0</v>
      </c>
      <c r="AU1958">
        <f>VLOOKUP($A1958,미준수데이터!$B$1:$XFD$85,점검데이터!AU$1,0)</f>
        <v>0</v>
      </c>
      <c r="AV1958">
        <f>VLOOKUP($A1958,미준수데이터!$B$1:$XFD$85,점검데이터!AV$1,0)</f>
        <v>0</v>
      </c>
      <c r="AW1958">
        <f>VLOOKUP($A1958,미준수데이터!$B$1:$XFD$85,점검데이터!AW$1,0)</f>
        <v>0</v>
      </c>
      <c r="AX1958">
        <f>VLOOKUP($A1958,미준수데이터!$B$1:$XFD$85,점검데이터!AX$1,0)</f>
        <v>0</v>
      </c>
      <c r="AY1958">
        <f>VLOOKUP($A1958,미준수데이터!$B$1:$XFD$85,점검데이터!AY$1,0)</f>
        <v>0</v>
      </c>
    </row>
    <row r="1959" spans="1:51" x14ac:dyDescent="0.4">
      <c r="A1959" s="1" t="s">
        <v>15323</v>
      </c>
      <c r="B1959" t="s">
        <v>23141</v>
      </c>
      <c r="C1959">
        <f>COUNTIF(미준수데이터!$B$2:$B$85,점검데이터!A1963)</f>
        <v>1</v>
      </c>
      <c r="D1959">
        <f t="shared" si="60"/>
        <v>0</v>
      </c>
      <c r="E1959">
        <f t="shared" si="61"/>
        <v>18</v>
      </c>
      <c r="F1959" t="s">
        <v>23174</v>
      </c>
      <c r="G1959" t="str">
        <f>VLOOKUP($A1959,미준수데이터!$B$1:$XFD$85,점검데이터!G$1,0)</f>
        <v>도시공원</v>
      </c>
      <c r="H1959" t="str">
        <f>VLOOKUP($A1959,미준수데이터!$B$1:$XFD$85,점검데이터!H$1,0)</f>
        <v>문화축제</v>
      </c>
      <c r="I1959" t="str">
        <f>VLOOKUP($A1959,미준수데이터!$B$1:$XFD$85,점검데이터!I$1,0)</f>
        <v>평생학습강좌</v>
      </c>
      <c r="J1959" t="str">
        <f>VLOOKUP($A1959,미준수데이터!$B$1:$XFD$85,점검데이터!J$1,0)</f>
        <v>휴양림</v>
      </c>
      <c r="K1959" t="str">
        <f>VLOOKUP($A1959,미준수데이터!$B$1:$XFD$85,점검데이터!K$1,0)</f>
        <v>관광안내소</v>
      </c>
      <c r="L1959" t="str">
        <f>VLOOKUP($A1959,미준수데이터!$B$1:$XFD$85,점검데이터!L$1,0)</f>
        <v>보안등</v>
      </c>
      <c r="M1959" t="str">
        <f>VLOOKUP($A1959,미준수데이터!$B$1:$XFD$85,점검데이터!M$1,0)</f>
        <v>길관광</v>
      </c>
      <c r="N1959" t="str">
        <f>VLOOKUP($A1959,미준수데이터!$B$1:$XFD$85,점검데이터!N$1,0)</f>
        <v>지역특화거리</v>
      </c>
      <c r="O1959" t="str">
        <f>VLOOKUP($A1959,미준수데이터!$B$1:$XFD$85,점검데이터!O$1,0)</f>
        <v>관광지</v>
      </c>
      <c r="P1959" t="str">
        <f>VLOOKUP($A1959,미준수데이터!$B$1:$XFD$85,점검데이터!P$1,0)</f>
        <v>가로수길</v>
      </c>
      <c r="Q1959" t="str">
        <f>VLOOKUP($A1959,미준수데이터!$B$1:$XFD$85,점검데이터!Q$1,0)</f>
        <v>보행자전용도로</v>
      </c>
      <c r="R1959" t="str">
        <f>VLOOKUP($A1959,미준수데이터!$B$1:$XFD$85,점검데이터!R$1,0)</f>
        <v>육교</v>
      </c>
      <c r="S1959" t="str">
        <f>VLOOKUP($A1959,미준수데이터!$B$1:$XFD$85,점검데이터!S$1,0)</f>
        <v>렌터카업체</v>
      </c>
      <c r="T1959" t="str">
        <f>VLOOKUP($A1959,미준수데이터!$B$1:$XFD$85,점검데이터!T$1,0)</f>
        <v>시티투어</v>
      </c>
      <c r="U1959" t="str">
        <f>VLOOKUP($A1959,미준수데이터!$B$1:$XFD$85,점검데이터!U$1,0)</f>
        <v>도로안전표지</v>
      </c>
      <c r="V1959" t="str">
        <f>VLOOKUP($A1959,미준수데이터!$B$1:$XFD$85,점검데이터!V$1,0)</f>
        <v>횡단보도</v>
      </c>
      <c r="W1959" t="str">
        <f>VLOOKUP($A1959,미준수데이터!$B$1:$XFD$85,점검데이터!W$1,0)</f>
        <v>교통약자이동지원센터</v>
      </c>
      <c r="X1959" t="str">
        <f>VLOOKUP($A1959,미준수데이터!$B$1:$XFD$85,점검데이터!X$1,0)</f>
        <v>가변전광표지판</v>
      </c>
      <c r="Y1959">
        <f>VLOOKUP($A1959,미준수데이터!$B$1:$XFD$85,점검데이터!Y$1,0)</f>
        <v>0</v>
      </c>
      <c r="Z1959">
        <f>VLOOKUP($A1959,미준수데이터!$B$1:$XFD$85,점검데이터!Z$1,0)</f>
        <v>0</v>
      </c>
      <c r="AA1959">
        <f>VLOOKUP($A1959,미준수데이터!$B$1:$XFD$85,점검데이터!AA$1,0)</f>
        <v>0</v>
      </c>
      <c r="AB1959">
        <f>VLOOKUP($A1959,미준수데이터!$B$1:$XFD$85,점검데이터!AB$1,0)</f>
        <v>0</v>
      </c>
      <c r="AC1959">
        <f>VLOOKUP($A1959,미준수데이터!$B$1:$XFD$85,점검데이터!AC$1,0)</f>
        <v>0</v>
      </c>
      <c r="AD1959">
        <f>VLOOKUP($A1959,미준수데이터!$B$1:$XFD$85,점검데이터!AD$1,0)</f>
        <v>0</v>
      </c>
      <c r="AE1959">
        <f>VLOOKUP($A1959,미준수데이터!$B$1:$XFD$85,점검데이터!AE$1,0)</f>
        <v>0</v>
      </c>
      <c r="AF1959">
        <f>VLOOKUP($A1959,미준수데이터!$B$1:$XFD$85,점검데이터!AF$1,0)</f>
        <v>0</v>
      </c>
      <c r="AG1959">
        <f>VLOOKUP($A1959,미준수데이터!$B$1:$XFD$85,점검데이터!AG$1,0)</f>
        <v>0</v>
      </c>
      <c r="AH1959">
        <f>VLOOKUP($A1959,미준수데이터!$B$1:$XFD$85,점검데이터!AH$1,0)</f>
        <v>0</v>
      </c>
      <c r="AI1959">
        <f>VLOOKUP($A1959,미준수데이터!$B$1:$XFD$85,점검데이터!AI$1,0)</f>
        <v>0</v>
      </c>
      <c r="AJ1959">
        <f>VLOOKUP($A1959,미준수데이터!$B$1:$XFD$85,점검데이터!AJ$1,0)</f>
        <v>0</v>
      </c>
      <c r="AK1959">
        <f>VLOOKUP($A1959,미준수데이터!$B$1:$XFD$85,점검데이터!AK$1,0)</f>
        <v>0</v>
      </c>
      <c r="AL1959">
        <f>VLOOKUP($A1959,미준수데이터!$B$1:$XFD$85,점검데이터!AL$1,0)</f>
        <v>0</v>
      </c>
      <c r="AM1959">
        <f>VLOOKUP($A1959,미준수데이터!$B$1:$XFD$85,점검데이터!AM$1,0)</f>
        <v>0</v>
      </c>
      <c r="AN1959">
        <f>VLOOKUP($A1959,미준수데이터!$B$1:$XFD$85,점검데이터!AN$1,0)</f>
        <v>0</v>
      </c>
      <c r="AO1959">
        <f>VLOOKUP($A1959,미준수데이터!$B$1:$XFD$85,점검데이터!AO$1,0)</f>
        <v>0</v>
      </c>
      <c r="AP1959">
        <f>VLOOKUP($A1959,미준수데이터!$B$1:$XFD$85,점검데이터!AP$1,0)</f>
        <v>0</v>
      </c>
      <c r="AQ1959">
        <f>VLOOKUP($A1959,미준수데이터!$B$1:$XFD$85,점검데이터!AQ$1,0)</f>
        <v>0</v>
      </c>
      <c r="AR1959">
        <f>VLOOKUP($A1959,미준수데이터!$B$1:$XFD$85,점검데이터!AR$1,0)</f>
        <v>0</v>
      </c>
      <c r="AS1959">
        <f>VLOOKUP($A1959,미준수데이터!$B$1:$XFD$85,점검데이터!AS$1,0)</f>
        <v>0</v>
      </c>
      <c r="AT1959">
        <f>VLOOKUP($A1959,미준수데이터!$B$1:$XFD$85,점검데이터!AT$1,0)</f>
        <v>0</v>
      </c>
      <c r="AU1959">
        <f>VLOOKUP($A1959,미준수데이터!$B$1:$XFD$85,점검데이터!AU$1,0)</f>
        <v>0</v>
      </c>
      <c r="AV1959">
        <f>VLOOKUP($A1959,미준수데이터!$B$1:$XFD$85,점검데이터!AV$1,0)</f>
        <v>0</v>
      </c>
      <c r="AW1959">
        <f>VLOOKUP($A1959,미준수데이터!$B$1:$XFD$85,점검데이터!AW$1,0)</f>
        <v>0</v>
      </c>
      <c r="AX1959">
        <f>VLOOKUP($A1959,미준수데이터!$B$1:$XFD$85,점검데이터!AX$1,0)</f>
        <v>0</v>
      </c>
      <c r="AY1959">
        <f>VLOOKUP($A1959,미준수데이터!$B$1:$XFD$85,점검데이터!AY$1,0)</f>
        <v>0</v>
      </c>
    </row>
    <row r="1960" spans="1:51" x14ac:dyDescent="0.4">
      <c r="A1960" s="1" t="s">
        <v>15323</v>
      </c>
      <c r="B1960" t="s">
        <v>23158</v>
      </c>
      <c r="C1960">
        <f>COUNTIF(미준수데이터!$B$2:$B$85,점검데이터!A1938)</f>
        <v>1</v>
      </c>
      <c r="D1960">
        <f t="shared" si="60"/>
        <v>0</v>
      </c>
      <c r="E1960">
        <f t="shared" si="61"/>
        <v>18</v>
      </c>
      <c r="F1960" t="s">
        <v>23174</v>
      </c>
      <c r="G1960" t="str">
        <f>VLOOKUP($A1960,미준수데이터!$B$1:$XFD$85,점검데이터!G$1,0)</f>
        <v>도시공원</v>
      </c>
      <c r="H1960" t="str">
        <f>VLOOKUP($A1960,미준수데이터!$B$1:$XFD$85,점검데이터!H$1,0)</f>
        <v>문화축제</v>
      </c>
      <c r="I1960" t="str">
        <f>VLOOKUP($A1960,미준수데이터!$B$1:$XFD$85,점검데이터!I$1,0)</f>
        <v>평생학습강좌</v>
      </c>
      <c r="J1960" t="str">
        <f>VLOOKUP($A1960,미준수데이터!$B$1:$XFD$85,점검데이터!J$1,0)</f>
        <v>휴양림</v>
      </c>
      <c r="K1960" t="str">
        <f>VLOOKUP($A1960,미준수데이터!$B$1:$XFD$85,점검데이터!K$1,0)</f>
        <v>관광안내소</v>
      </c>
      <c r="L1960" t="str">
        <f>VLOOKUP($A1960,미준수데이터!$B$1:$XFD$85,점검데이터!L$1,0)</f>
        <v>보안등</v>
      </c>
      <c r="M1960" t="str">
        <f>VLOOKUP($A1960,미준수데이터!$B$1:$XFD$85,점검데이터!M$1,0)</f>
        <v>길관광</v>
      </c>
      <c r="N1960" t="str">
        <f>VLOOKUP($A1960,미준수데이터!$B$1:$XFD$85,점검데이터!N$1,0)</f>
        <v>지역특화거리</v>
      </c>
      <c r="O1960" t="str">
        <f>VLOOKUP($A1960,미준수데이터!$B$1:$XFD$85,점검데이터!O$1,0)</f>
        <v>관광지</v>
      </c>
      <c r="P1960" t="str">
        <f>VLOOKUP($A1960,미준수데이터!$B$1:$XFD$85,점검데이터!P$1,0)</f>
        <v>가로수길</v>
      </c>
      <c r="Q1960" t="str">
        <f>VLOOKUP($A1960,미준수데이터!$B$1:$XFD$85,점검데이터!Q$1,0)</f>
        <v>보행자전용도로</v>
      </c>
      <c r="R1960" t="str">
        <f>VLOOKUP($A1960,미준수데이터!$B$1:$XFD$85,점검데이터!R$1,0)</f>
        <v>육교</v>
      </c>
      <c r="S1960" t="str">
        <f>VLOOKUP($A1960,미준수데이터!$B$1:$XFD$85,점검데이터!S$1,0)</f>
        <v>렌터카업체</v>
      </c>
      <c r="T1960" t="str">
        <f>VLOOKUP($A1960,미준수데이터!$B$1:$XFD$85,점검데이터!T$1,0)</f>
        <v>시티투어</v>
      </c>
      <c r="U1960" t="str">
        <f>VLOOKUP($A1960,미준수데이터!$B$1:$XFD$85,점검데이터!U$1,0)</f>
        <v>도로안전표지</v>
      </c>
      <c r="V1960" t="str">
        <f>VLOOKUP($A1960,미준수데이터!$B$1:$XFD$85,점검데이터!V$1,0)</f>
        <v>횡단보도</v>
      </c>
      <c r="W1960" t="str">
        <f>VLOOKUP($A1960,미준수데이터!$B$1:$XFD$85,점검데이터!W$1,0)</f>
        <v>교통약자이동지원센터</v>
      </c>
      <c r="X1960" t="str">
        <f>VLOOKUP($A1960,미준수데이터!$B$1:$XFD$85,점검데이터!X$1,0)</f>
        <v>가변전광표지판</v>
      </c>
      <c r="Y1960">
        <f>VLOOKUP($A1960,미준수데이터!$B$1:$XFD$85,점검데이터!Y$1,0)</f>
        <v>0</v>
      </c>
      <c r="Z1960">
        <f>VLOOKUP($A1960,미준수데이터!$B$1:$XFD$85,점검데이터!Z$1,0)</f>
        <v>0</v>
      </c>
      <c r="AA1960">
        <f>VLOOKUP($A1960,미준수데이터!$B$1:$XFD$85,점검데이터!AA$1,0)</f>
        <v>0</v>
      </c>
      <c r="AB1960">
        <f>VLOOKUP($A1960,미준수데이터!$B$1:$XFD$85,점검데이터!AB$1,0)</f>
        <v>0</v>
      </c>
      <c r="AC1960">
        <f>VLOOKUP($A1960,미준수데이터!$B$1:$XFD$85,점검데이터!AC$1,0)</f>
        <v>0</v>
      </c>
      <c r="AD1960">
        <f>VLOOKUP($A1960,미준수데이터!$B$1:$XFD$85,점검데이터!AD$1,0)</f>
        <v>0</v>
      </c>
      <c r="AE1960">
        <f>VLOOKUP($A1960,미준수데이터!$B$1:$XFD$85,점검데이터!AE$1,0)</f>
        <v>0</v>
      </c>
      <c r="AF1960">
        <f>VLOOKUP($A1960,미준수데이터!$B$1:$XFD$85,점검데이터!AF$1,0)</f>
        <v>0</v>
      </c>
      <c r="AG1960">
        <f>VLOOKUP($A1960,미준수데이터!$B$1:$XFD$85,점검데이터!AG$1,0)</f>
        <v>0</v>
      </c>
      <c r="AH1960">
        <f>VLOOKUP($A1960,미준수데이터!$B$1:$XFD$85,점검데이터!AH$1,0)</f>
        <v>0</v>
      </c>
      <c r="AI1960">
        <f>VLOOKUP($A1960,미준수데이터!$B$1:$XFD$85,점검데이터!AI$1,0)</f>
        <v>0</v>
      </c>
      <c r="AJ1960">
        <f>VLOOKUP($A1960,미준수데이터!$B$1:$XFD$85,점검데이터!AJ$1,0)</f>
        <v>0</v>
      </c>
      <c r="AK1960">
        <f>VLOOKUP($A1960,미준수데이터!$B$1:$XFD$85,점검데이터!AK$1,0)</f>
        <v>0</v>
      </c>
      <c r="AL1960">
        <f>VLOOKUP($A1960,미준수데이터!$B$1:$XFD$85,점검데이터!AL$1,0)</f>
        <v>0</v>
      </c>
      <c r="AM1960">
        <f>VLOOKUP($A1960,미준수데이터!$B$1:$XFD$85,점검데이터!AM$1,0)</f>
        <v>0</v>
      </c>
      <c r="AN1960">
        <f>VLOOKUP($A1960,미준수데이터!$B$1:$XFD$85,점검데이터!AN$1,0)</f>
        <v>0</v>
      </c>
      <c r="AO1960">
        <f>VLOOKUP($A1960,미준수데이터!$B$1:$XFD$85,점검데이터!AO$1,0)</f>
        <v>0</v>
      </c>
      <c r="AP1960">
        <f>VLOOKUP($A1960,미준수데이터!$B$1:$XFD$85,점검데이터!AP$1,0)</f>
        <v>0</v>
      </c>
      <c r="AQ1960">
        <f>VLOOKUP($A1960,미준수데이터!$B$1:$XFD$85,점검데이터!AQ$1,0)</f>
        <v>0</v>
      </c>
      <c r="AR1960">
        <f>VLOOKUP($A1960,미준수데이터!$B$1:$XFD$85,점검데이터!AR$1,0)</f>
        <v>0</v>
      </c>
      <c r="AS1960">
        <f>VLOOKUP($A1960,미준수데이터!$B$1:$XFD$85,점검데이터!AS$1,0)</f>
        <v>0</v>
      </c>
      <c r="AT1960">
        <f>VLOOKUP($A1960,미준수데이터!$B$1:$XFD$85,점검데이터!AT$1,0)</f>
        <v>0</v>
      </c>
      <c r="AU1960">
        <f>VLOOKUP($A1960,미준수데이터!$B$1:$XFD$85,점검데이터!AU$1,0)</f>
        <v>0</v>
      </c>
      <c r="AV1960">
        <f>VLOOKUP($A1960,미준수데이터!$B$1:$XFD$85,점검데이터!AV$1,0)</f>
        <v>0</v>
      </c>
      <c r="AW1960">
        <f>VLOOKUP($A1960,미준수데이터!$B$1:$XFD$85,점검데이터!AW$1,0)</f>
        <v>0</v>
      </c>
      <c r="AX1960">
        <f>VLOOKUP($A1960,미준수데이터!$B$1:$XFD$85,점검데이터!AX$1,0)</f>
        <v>0</v>
      </c>
      <c r="AY1960">
        <f>VLOOKUP($A1960,미준수데이터!$B$1:$XFD$85,점검데이터!AY$1,0)</f>
        <v>0</v>
      </c>
    </row>
    <row r="1961" spans="1:51" x14ac:dyDescent="0.4">
      <c r="A1961" s="1" t="s">
        <v>15323</v>
      </c>
      <c r="B1961" t="s">
        <v>23126</v>
      </c>
      <c r="C1961">
        <f>COUNTIF(미준수데이터!$B$2:$B$85,점검데이터!A1948)</f>
        <v>1</v>
      </c>
      <c r="D1961">
        <f t="shared" si="60"/>
        <v>0</v>
      </c>
      <c r="E1961">
        <f t="shared" si="61"/>
        <v>18</v>
      </c>
      <c r="F1961" t="s">
        <v>23174</v>
      </c>
      <c r="G1961" t="str">
        <f>VLOOKUP($A1961,미준수데이터!$B$1:$XFD$85,점검데이터!G$1,0)</f>
        <v>도시공원</v>
      </c>
      <c r="H1961" t="str">
        <f>VLOOKUP($A1961,미준수데이터!$B$1:$XFD$85,점검데이터!H$1,0)</f>
        <v>문화축제</v>
      </c>
      <c r="I1961" t="str">
        <f>VLOOKUP($A1961,미준수데이터!$B$1:$XFD$85,점검데이터!I$1,0)</f>
        <v>평생학습강좌</v>
      </c>
      <c r="J1961" t="str">
        <f>VLOOKUP($A1961,미준수데이터!$B$1:$XFD$85,점검데이터!J$1,0)</f>
        <v>휴양림</v>
      </c>
      <c r="K1961" t="str">
        <f>VLOOKUP($A1961,미준수데이터!$B$1:$XFD$85,점검데이터!K$1,0)</f>
        <v>관광안내소</v>
      </c>
      <c r="L1961" t="str">
        <f>VLOOKUP($A1961,미준수데이터!$B$1:$XFD$85,점검데이터!L$1,0)</f>
        <v>보안등</v>
      </c>
      <c r="M1961" t="str">
        <f>VLOOKUP($A1961,미준수데이터!$B$1:$XFD$85,점검데이터!M$1,0)</f>
        <v>길관광</v>
      </c>
      <c r="N1961" t="str">
        <f>VLOOKUP($A1961,미준수데이터!$B$1:$XFD$85,점검데이터!N$1,0)</f>
        <v>지역특화거리</v>
      </c>
      <c r="O1961" t="str">
        <f>VLOOKUP($A1961,미준수데이터!$B$1:$XFD$85,점검데이터!O$1,0)</f>
        <v>관광지</v>
      </c>
      <c r="P1961" t="str">
        <f>VLOOKUP($A1961,미준수데이터!$B$1:$XFD$85,점검데이터!P$1,0)</f>
        <v>가로수길</v>
      </c>
      <c r="Q1961" t="str">
        <f>VLOOKUP($A1961,미준수데이터!$B$1:$XFD$85,점검데이터!Q$1,0)</f>
        <v>보행자전용도로</v>
      </c>
      <c r="R1961" t="str">
        <f>VLOOKUP($A1961,미준수데이터!$B$1:$XFD$85,점검데이터!R$1,0)</f>
        <v>육교</v>
      </c>
      <c r="S1961" t="str">
        <f>VLOOKUP($A1961,미준수데이터!$B$1:$XFD$85,점검데이터!S$1,0)</f>
        <v>렌터카업체</v>
      </c>
      <c r="T1961" t="str">
        <f>VLOOKUP($A1961,미준수데이터!$B$1:$XFD$85,점검데이터!T$1,0)</f>
        <v>시티투어</v>
      </c>
      <c r="U1961" t="str">
        <f>VLOOKUP($A1961,미준수데이터!$B$1:$XFD$85,점검데이터!U$1,0)</f>
        <v>도로안전표지</v>
      </c>
      <c r="V1961" t="str">
        <f>VLOOKUP($A1961,미준수데이터!$B$1:$XFD$85,점검데이터!V$1,0)</f>
        <v>횡단보도</v>
      </c>
      <c r="W1961" t="str">
        <f>VLOOKUP($A1961,미준수데이터!$B$1:$XFD$85,점검데이터!W$1,0)</f>
        <v>교통약자이동지원센터</v>
      </c>
      <c r="X1961" t="str">
        <f>VLOOKUP($A1961,미준수데이터!$B$1:$XFD$85,점검데이터!X$1,0)</f>
        <v>가변전광표지판</v>
      </c>
      <c r="Y1961">
        <f>VLOOKUP($A1961,미준수데이터!$B$1:$XFD$85,점검데이터!Y$1,0)</f>
        <v>0</v>
      </c>
      <c r="Z1961">
        <f>VLOOKUP($A1961,미준수데이터!$B$1:$XFD$85,점검데이터!Z$1,0)</f>
        <v>0</v>
      </c>
      <c r="AA1961">
        <f>VLOOKUP($A1961,미준수데이터!$B$1:$XFD$85,점검데이터!AA$1,0)</f>
        <v>0</v>
      </c>
      <c r="AB1961">
        <f>VLOOKUP($A1961,미준수데이터!$B$1:$XFD$85,점검데이터!AB$1,0)</f>
        <v>0</v>
      </c>
      <c r="AC1961">
        <f>VLOOKUP($A1961,미준수데이터!$B$1:$XFD$85,점검데이터!AC$1,0)</f>
        <v>0</v>
      </c>
      <c r="AD1961">
        <f>VLOOKUP($A1961,미준수데이터!$B$1:$XFD$85,점검데이터!AD$1,0)</f>
        <v>0</v>
      </c>
      <c r="AE1961">
        <f>VLOOKUP($A1961,미준수데이터!$B$1:$XFD$85,점검데이터!AE$1,0)</f>
        <v>0</v>
      </c>
      <c r="AF1961">
        <f>VLOOKUP($A1961,미준수데이터!$B$1:$XFD$85,점검데이터!AF$1,0)</f>
        <v>0</v>
      </c>
      <c r="AG1961">
        <f>VLOOKUP($A1961,미준수데이터!$B$1:$XFD$85,점검데이터!AG$1,0)</f>
        <v>0</v>
      </c>
      <c r="AH1961">
        <f>VLOOKUP($A1961,미준수데이터!$B$1:$XFD$85,점검데이터!AH$1,0)</f>
        <v>0</v>
      </c>
      <c r="AI1961">
        <f>VLOOKUP($A1961,미준수데이터!$B$1:$XFD$85,점검데이터!AI$1,0)</f>
        <v>0</v>
      </c>
      <c r="AJ1961">
        <f>VLOOKUP($A1961,미준수데이터!$B$1:$XFD$85,점검데이터!AJ$1,0)</f>
        <v>0</v>
      </c>
      <c r="AK1961">
        <f>VLOOKUP($A1961,미준수데이터!$B$1:$XFD$85,점검데이터!AK$1,0)</f>
        <v>0</v>
      </c>
      <c r="AL1961">
        <f>VLOOKUP($A1961,미준수데이터!$B$1:$XFD$85,점검데이터!AL$1,0)</f>
        <v>0</v>
      </c>
      <c r="AM1961">
        <f>VLOOKUP($A1961,미준수데이터!$B$1:$XFD$85,점검데이터!AM$1,0)</f>
        <v>0</v>
      </c>
      <c r="AN1961">
        <f>VLOOKUP($A1961,미준수데이터!$B$1:$XFD$85,점검데이터!AN$1,0)</f>
        <v>0</v>
      </c>
      <c r="AO1961">
        <f>VLOOKUP($A1961,미준수데이터!$B$1:$XFD$85,점검데이터!AO$1,0)</f>
        <v>0</v>
      </c>
      <c r="AP1961">
        <f>VLOOKUP($A1961,미준수데이터!$B$1:$XFD$85,점검데이터!AP$1,0)</f>
        <v>0</v>
      </c>
      <c r="AQ1961">
        <f>VLOOKUP($A1961,미준수데이터!$B$1:$XFD$85,점검데이터!AQ$1,0)</f>
        <v>0</v>
      </c>
      <c r="AR1961">
        <f>VLOOKUP($A1961,미준수데이터!$B$1:$XFD$85,점검데이터!AR$1,0)</f>
        <v>0</v>
      </c>
      <c r="AS1961">
        <f>VLOOKUP($A1961,미준수데이터!$B$1:$XFD$85,점검데이터!AS$1,0)</f>
        <v>0</v>
      </c>
      <c r="AT1961">
        <f>VLOOKUP($A1961,미준수데이터!$B$1:$XFD$85,점검데이터!AT$1,0)</f>
        <v>0</v>
      </c>
      <c r="AU1961">
        <f>VLOOKUP($A1961,미준수데이터!$B$1:$XFD$85,점검데이터!AU$1,0)</f>
        <v>0</v>
      </c>
      <c r="AV1961">
        <f>VLOOKUP($A1961,미준수데이터!$B$1:$XFD$85,점검데이터!AV$1,0)</f>
        <v>0</v>
      </c>
      <c r="AW1961">
        <f>VLOOKUP($A1961,미준수데이터!$B$1:$XFD$85,점검데이터!AW$1,0)</f>
        <v>0</v>
      </c>
      <c r="AX1961">
        <f>VLOOKUP($A1961,미준수데이터!$B$1:$XFD$85,점검데이터!AX$1,0)</f>
        <v>0</v>
      </c>
      <c r="AY1961">
        <f>VLOOKUP($A1961,미준수데이터!$B$1:$XFD$85,점검데이터!AY$1,0)</f>
        <v>0</v>
      </c>
    </row>
    <row r="1962" spans="1:51" hidden="1" x14ac:dyDescent="0.4">
      <c r="A1962" s="1" t="s">
        <v>15323</v>
      </c>
      <c r="B1962" t="s">
        <v>23145</v>
      </c>
      <c r="C1962">
        <f>COUNTIF(미준수데이터!$B$2:$B$85,점검데이터!#REF!)</f>
        <v>0</v>
      </c>
      <c r="D1962">
        <f t="shared" si="60"/>
        <v>0</v>
      </c>
      <c r="E1962">
        <f t="shared" si="61"/>
        <v>18</v>
      </c>
      <c r="F1962" t="s">
        <v>23174</v>
      </c>
      <c r="G1962" t="str">
        <f>VLOOKUP($A1962,미준수데이터!$B$1:$XFD$85,점검데이터!G$1,0)</f>
        <v>도시공원</v>
      </c>
      <c r="H1962" t="str">
        <f>VLOOKUP($A1962,미준수데이터!$B$1:$XFD$85,점검데이터!H$1,0)</f>
        <v>문화축제</v>
      </c>
      <c r="I1962" t="str">
        <f>VLOOKUP($A1962,미준수데이터!$B$1:$XFD$85,점검데이터!I$1,0)</f>
        <v>평생학습강좌</v>
      </c>
      <c r="J1962" t="str">
        <f>VLOOKUP($A1962,미준수데이터!$B$1:$XFD$85,점검데이터!J$1,0)</f>
        <v>휴양림</v>
      </c>
      <c r="K1962" t="str">
        <f>VLOOKUP($A1962,미준수데이터!$B$1:$XFD$85,점검데이터!K$1,0)</f>
        <v>관광안내소</v>
      </c>
      <c r="L1962" t="str">
        <f>VLOOKUP($A1962,미준수데이터!$B$1:$XFD$85,점검데이터!L$1,0)</f>
        <v>보안등</v>
      </c>
      <c r="M1962" t="str">
        <f>VLOOKUP($A1962,미준수데이터!$B$1:$XFD$85,점검데이터!M$1,0)</f>
        <v>길관광</v>
      </c>
      <c r="N1962" t="str">
        <f>VLOOKUP($A1962,미준수데이터!$B$1:$XFD$85,점검데이터!N$1,0)</f>
        <v>지역특화거리</v>
      </c>
      <c r="O1962" t="str">
        <f>VLOOKUP($A1962,미준수데이터!$B$1:$XFD$85,점검데이터!O$1,0)</f>
        <v>관광지</v>
      </c>
      <c r="P1962" t="str">
        <f>VLOOKUP($A1962,미준수데이터!$B$1:$XFD$85,점검데이터!P$1,0)</f>
        <v>가로수길</v>
      </c>
      <c r="Q1962" t="str">
        <f>VLOOKUP($A1962,미준수데이터!$B$1:$XFD$85,점검데이터!Q$1,0)</f>
        <v>보행자전용도로</v>
      </c>
      <c r="R1962" t="str">
        <f>VLOOKUP($A1962,미준수데이터!$B$1:$XFD$85,점검데이터!R$1,0)</f>
        <v>육교</v>
      </c>
      <c r="S1962" t="str">
        <f>VLOOKUP($A1962,미준수데이터!$B$1:$XFD$85,점검데이터!S$1,0)</f>
        <v>렌터카업체</v>
      </c>
      <c r="T1962" t="str">
        <f>VLOOKUP($A1962,미준수데이터!$B$1:$XFD$85,점검데이터!T$1,0)</f>
        <v>시티투어</v>
      </c>
      <c r="U1962" t="str">
        <f>VLOOKUP($A1962,미준수데이터!$B$1:$XFD$85,점검데이터!U$1,0)</f>
        <v>도로안전표지</v>
      </c>
      <c r="V1962" t="str">
        <f>VLOOKUP($A1962,미준수데이터!$B$1:$XFD$85,점검데이터!V$1,0)</f>
        <v>횡단보도</v>
      </c>
      <c r="W1962" t="str">
        <f>VLOOKUP($A1962,미준수데이터!$B$1:$XFD$85,점검데이터!W$1,0)</f>
        <v>교통약자이동지원센터</v>
      </c>
      <c r="X1962" t="str">
        <f>VLOOKUP($A1962,미준수데이터!$B$1:$XFD$85,점검데이터!X$1,0)</f>
        <v>가변전광표지판</v>
      </c>
      <c r="Y1962">
        <f>VLOOKUP($A1962,미준수데이터!$B$1:$XFD$85,점검데이터!Y$1,0)</f>
        <v>0</v>
      </c>
      <c r="Z1962">
        <f>VLOOKUP($A1962,미준수데이터!$B$1:$XFD$85,점검데이터!Z$1,0)</f>
        <v>0</v>
      </c>
      <c r="AA1962">
        <f>VLOOKUP($A1962,미준수데이터!$B$1:$XFD$85,점검데이터!AA$1,0)</f>
        <v>0</v>
      </c>
      <c r="AB1962">
        <f>VLOOKUP($A1962,미준수데이터!$B$1:$XFD$85,점검데이터!AB$1,0)</f>
        <v>0</v>
      </c>
      <c r="AC1962">
        <f>VLOOKUP($A1962,미준수데이터!$B$1:$XFD$85,점검데이터!AC$1,0)</f>
        <v>0</v>
      </c>
      <c r="AD1962">
        <f>VLOOKUP($A1962,미준수데이터!$B$1:$XFD$85,점검데이터!AD$1,0)</f>
        <v>0</v>
      </c>
      <c r="AE1962">
        <f>VLOOKUP($A1962,미준수데이터!$B$1:$XFD$85,점검데이터!AE$1,0)</f>
        <v>0</v>
      </c>
      <c r="AF1962">
        <f>VLOOKUP($A1962,미준수데이터!$B$1:$XFD$85,점검데이터!AF$1,0)</f>
        <v>0</v>
      </c>
      <c r="AG1962">
        <f>VLOOKUP($A1962,미준수데이터!$B$1:$XFD$85,점검데이터!AG$1,0)</f>
        <v>0</v>
      </c>
      <c r="AH1962">
        <f>VLOOKUP($A1962,미준수데이터!$B$1:$XFD$85,점검데이터!AH$1,0)</f>
        <v>0</v>
      </c>
      <c r="AI1962">
        <f>VLOOKUP($A1962,미준수데이터!$B$1:$XFD$85,점검데이터!AI$1,0)</f>
        <v>0</v>
      </c>
      <c r="AJ1962">
        <f>VLOOKUP($A1962,미준수데이터!$B$1:$XFD$85,점검데이터!AJ$1,0)</f>
        <v>0</v>
      </c>
      <c r="AK1962">
        <f>VLOOKUP($A1962,미준수데이터!$B$1:$XFD$85,점검데이터!AK$1,0)</f>
        <v>0</v>
      </c>
      <c r="AL1962">
        <f>VLOOKUP($A1962,미준수데이터!$B$1:$XFD$85,점검데이터!AL$1,0)</f>
        <v>0</v>
      </c>
      <c r="AM1962">
        <f>VLOOKUP($A1962,미준수데이터!$B$1:$XFD$85,점검데이터!AM$1,0)</f>
        <v>0</v>
      </c>
      <c r="AN1962">
        <f>VLOOKUP($A1962,미준수데이터!$B$1:$XFD$85,점검데이터!AN$1,0)</f>
        <v>0</v>
      </c>
      <c r="AO1962">
        <f>VLOOKUP($A1962,미준수데이터!$B$1:$XFD$85,점검데이터!AO$1,0)</f>
        <v>0</v>
      </c>
      <c r="AP1962">
        <f>VLOOKUP($A1962,미준수데이터!$B$1:$XFD$85,점검데이터!AP$1,0)</f>
        <v>0</v>
      </c>
      <c r="AQ1962">
        <f>VLOOKUP($A1962,미준수데이터!$B$1:$XFD$85,점검데이터!AQ$1,0)</f>
        <v>0</v>
      </c>
      <c r="AR1962">
        <f>VLOOKUP($A1962,미준수데이터!$B$1:$XFD$85,점검데이터!AR$1,0)</f>
        <v>0</v>
      </c>
      <c r="AS1962">
        <f>VLOOKUP($A1962,미준수데이터!$B$1:$XFD$85,점검데이터!AS$1,0)</f>
        <v>0</v>
      </c>
      <c r="AT1962">
        <f>VLOOKUP($A1962,미준수데이터!$B$1:$XFD$85,점검데이터!AT$1,0)</f>
        <v>0</v>
      </c>
      <c r="AU1962">
        <f>VLOOKUP($A1962,미준수데이터!$B$1:$XFD$85,점검데이터!AU$1,0)</f>
        <v>0</v>
      </c>
      <c r="AV1962">
        <f>VLOOKUP($A1962,미준수데이터!$B$1:$XFD$85,점검데이터!AV$1,0)</f>
        <v>0</v>
      </c>
      <c r="AW1962">
        <f>VLOOKUP($A1962,미준수데이터!$B$1:$XFD$85,점검데이터!AW$1,0)</f>
        <v>0</v>
      </c>
      <c r="AX1962">
        <f>VLOOKUP($A1962,미준수데이터!$B$1:$XFD$85,점검데이터!AX$1,0)</f>
        <v>0</v>
      </c>
      <c r="AY1962">
        <f>VLOOKUP($A1962,미준수데이터!$B$1:$XFD$85,점검데이터!AY$1,0)</f>
        <v>0</v>
      </c>
    </row>
    <row r="1963" spans="1:51" x14ac:dyDescent="0.4">
      <c r="A1963" s="1" t="s">
        <v>15323</v>
      </c>
      <c r="B1963" t="s">
        <v>23120</v>
      </c>
      <c r="C1963">
        <f>COUNTIF(미준수데이터!$B$2:$B$85,점검데이터!A1960)</f>
        <v>1</v>
      </c>
      <c r="D1963">
        <f t="shared" si="60"/>
        <v>0</v>
      </c>
      <c r="E1963">
        <f t="shared" si="61"/>
        <v>18</v>
      </c>
      <c r="F1963" t="s">
        <v>23174</v>
      </c>
      <c r="G1963" t="str">
        <f>VLOOKUP($A1963,미준수데이터!$B$1:$XFD$85,점검데이터!G$1,0)</f>
        <v>도시공원</v>
      </c>
      <c r="H1963" t="str">
        <f>VLOOKUP($A1963,미준수데이터!$B$1:$XFD$85,점검데이터!H$1,0)</f>
        <v>문화축제</v>
      </c>
      <c r="I1963" t="str">
        <f>VLOOKUP($A1963,미준수데이터!$B$1:$XFD$85,점검데이터!I$1,0)</f>
        <v>평생학습강좌</v>
      </c>
      <c r="J1963" t="str">
        <f>VLOOKUP($A1963,미준수데이터!$B$1:$XFD$85,점검데이터!J$1,0)</f>
        <v>휴양림</v>
      </c>
      <c r="K1963" t="str">
        <f>VLOOKUP($A1963,미준수데이터!$B$1:$XFD$85,점검데이터!K$1,0)</f>
        <v>관광안내소</v>
      </c>
      <c r="L1963" t="str">
        <f>VLOOKUP($A1963,미준수데이터!$B$1:$XFD$85,점검데이터!L$1,0)</f>
        <v>보안등</v>
      </c>
      <c r="M1963" t="str">
        <f>VLOOKUP($A1963,미준수데이터!$B$1:$XFD$85,점검데이터!M$1,0)</f>
        <v>길관광</v>
      </c>
      <c r="N1963" t="str">
        <f>VLOOKUP($A1963,미준수데이터!$B$1:$XFD$85,점검데이터!N$1,0)</f>
        <v>지역특화거리</v>
      </c>
      <c r="O1963" t="str">
        <f>VLOOKUP($A1963,미준수데이터!$B$1:$XFD$85,점검데이터!O$1,0)</f>
        <v>관광지</v>
      </c>
      <c r="P1963" t="str">
        <f>VLOOKUP($A1963,미준수데이터!$B$1:$XFD$85,점검데이터!P$1,0)</f>
        <v>가로수길</v>
      </c>
      <c r="Q1963" t="str">
        <f>VLOOKUP($A1963,미준수데이터!$B$1:$XFD$85,점검데이터!Q$1,0)</f>
        <v>보행자전용도로</v>
      </c>
      <c r="R1963" t="str">
        <f>VLOOKUP($A1963,미준수데이터!$B$1:$XFD$85,점검데이터!R$1,0)</f>
        <v>육교</v>
      </c>
      <c r="S1963" t="str">
        <f>VLOOKUP($A1963,미준수데이터!$B$1:$XFD$85,점검데이터!S$1,0)</f>
        <v>렌터카업체</v>
      </c>
      <c r="T1963" t="str">
        <f>VLOOKUP($A1963,미준수데이터!$B$1:$XFD$85,점검데이터!T$1,0)</f>
        <v>시티투어</v>
      </c>
      <c r="U1963" t="str">
        <f>VLOOKUP($A1963,미준수데이터!$B$1:$XFD$85,점검데이터!U$1,0)</f>
        <v>도로안전표지</v>
      </c>
      <c r="V1963" t="str">
        <f>VLOOKUP($A1963,미준수데이터!$B$1:$XFD$85,점검데이터!V$1,0)</f>
        <v>횡단보도</v>
      </c>
      <c r="W1963" t="str">
        <f>VLOOKUP($A1963,미준수데이터!$B$1:$XFD$85,점검데이터!W$1,0)</f>
        <v>교통약자이동지원센터</v>
      </c>
      <c r="X1963" t="str">
        <f>VLOOKUP($A1963,미준수데이터!$B$1:$XFD$85,점검데이터!X$1,0)</f>
        <v>가변전광표지판</v>
      </c>
      <c r="Y1963">
        <f>VLOOKUP($A1963,미준수데이터!$B$1:$XFD$85,점검데이터!Y$1,0)</f>
        <v>0</v>
      </c>
      <c r="Z1963">
        <f>VLOOKUP($A1963,미준수데이터!$B$1:$XFD$85,점검데이터!Z$1,0)</f>
        <v>0</v>
      </c>
      <c r="AA1963">
        <f>VLOOKUP($A1963,미준수데이터!$B$1:$XFD$85,점검데이터!AA$1,0)</f>
        <v>0</v>
      </c>
      <c r="AB1963">
        <f>VLOOKUP($A1963,미준수데이터!$B$1:$XFD$85,점검데이터!AB$1,0)</f>
        <v>0</v>
      </c>
      <c r="AC1963">
        <f>VLOOKUP($A1963,미준수데이터!$B$1:$XFD$85,점검데이터!AC$1,0)</f>
        <v>0</v>
      </c>
      <c r="AD1963">
        <f>VLOOKUP($A1963,미준수데이터!$B$1:$XFD$85,점검데이터!AD$1,0)</f>
        <v>0</v>
      </c>
      <c r="AE1963">
        <f>VLOOKUP($A1963,미준수데이터!$B$1:$XFD$85,점검데이터!AE$1,0)</f>
        <v>0</v>
      </c>
      <c r="AF1963">
        <f>VLOOKUP($A1963,미준수데이터!$B$1:$XFD$85,점검데이터!AF$1,0)</f>
        <v>0</v>
      </c>
      <c r="AG1963">
        <f>VLOOKUP($A1963,미준수데이터!$B$1:$XFD$85,점검데이터!AG$1,0)</f>
        <v>0</v>
      </c>
      <c r="AH1963">
        <f>VLOOKUP($A1963,미준수데이터!$B$1:$XFD$85,점검데이터!AH$1,0)</f>
        <v>0</v>
      </c>
      <c r="AI1963">
        <f>VLOOKUP($A1963,미준수데이터!$B$1:$XFD$85,점검데이터!AI$1,0)</f>
        <v>0</v>
      </c>
      <c r="AJ1963">
        <f>VLOOKUP($A1963,미준수데이터!$B$1:$XFD$85,점검데이터!AJ$1,0)</f>
        <v>0</v>
      </c>
      <c r="AK1963">
        <f>VLOOKUP($A1963,미준수데이터!$B$1:$XFD$85,점검데이터!AK$1,0)</f>
        <v>0</v>
      </c>
      <c r="AL1963">
        <f>VLOOKUP($A1963,미준수데이터!$B$1:$XFD$85,점검데이터!AL$1,0)</f>
        <v>0</v>
      </c>
      <c r="AM1963">
        <f>VLOOKUP($A1963,미준수데이터!$B$1:$XFD$85,점검데이터!AM$1,0)</f>
        <v>0</v>
      </c>
      <c r="AN1963">
        <f>VLOOKUP($A1963,미준수데이터!$B$1:$XFD$85,점검데이터!AN$1,0)</f>
        <v>0</v>
      </c>
      <c r="AO1963">
        <f>VLOOKUP($A1963,미준수데이터!$B$1:$XFD$85,점검데이터!AO$1,0)</f>
        <v>0</v>
      </c>
      <c r="AP1963">
        <f>VLOOKUP($A1963,미준수데이터!$B$1:$XFD$85,점검데이터!AP$1,0)</f>
        <v>0</v>
      </c>
      <c r="AQ1963">
        <f>VLOOKUP($A1963,미준수데이터!$B$1:$XFD$85,점검데이터!AQ$1,0)</f>
        <v>0</v>
      </c>
      <c r="AR1963">
        <f>VLOOKUP($A1963,미준수데이터!$B$1:$XFD$85,점검데이터!AR$1,0)</f>
        <v>0</v>
      </c>
      <c r="AS1963">
        <f>VLOOKUP($A1963,미준수데이터!$B$1:$XFD$85,점검데이터!AS$1,0)</f>
        <v>0</v>
      </c>
      <c r="AT1963">
        <f>VLOOKUP($A1963,미준수데이터!$B$1:$XFD$85,점검데이터!AT$1,0)</f>
        <v>0</v>
      </c>
      <c r="AU1963">
        <f>VLOOKUP($A1963,미준수데이터!$B$1:$XFD$85,점검데이터!AU$1,0)</f>
        <v>0</v>
      </c>
      <c r="AV1963">
        <f>VLOOKUP($A1963,미준수데이터!$B$1:$XFD$85,점검데이터!AV$1,0)</f>
        <v>0</v>
      </c>
      <c r="AW1963">
        <f>VLOOKUP($A1963,미준수데이터!$B$1:$XFD$85,점검데이터!AW$1,0)</f>
        <v>0</v>
      </c>
      <c r="AX1963">
        <f>VLOOKUP($A1963,미준수데이터!$B$1:$XFD$85,점검데이터!AX$1,0)</f>
        <v>0</v>
      </c>
      <c r="AY1963">
        <f>VLOOKUP($A1963,미준수데이터!$B$1:$XFD$85,점검데이터!AY$1,0)</f>
        <v>0</v>
      </c>
    </row>
    <row r="1964" spans="1:51" x14ac:dyDescent="0.4">
      <c r="A1964" s="1" t="s">
        <v>15323</v>
      </c>
      <c r="B1964" t="s">
        <v>23104</v>
      </c>
      <c r="C1964">
        <f>COUNTIF(미준수데이터!$B$2:$B$85,점검데이터!A1928)</f>
        <v>1</v>
      </c>
      <c r="D1964">
        <f t="shared" si="60"/>
        <v>0</v>
      </c>
      <c r="E1964">
        <f t="shared" si="61"/>
        <v>18</v>
      </c>
      <c r="F1964" t="s">
        <v>23174</v>
      </c>
      <c r="G1964" t="str">
        <f>VLOOKUP($A1964,미준수데이터!$B$1:$XFD$85,점검데이터!G$1,0)</f>
        <v>도시공원</v>
      </c>
      <c r="H1964" t="str">
        <f>VLOOKUP($A1964,미준수데이터!$B$1:$XFD$85,점검데이터!H$1,0)</f>
        <v>문화축제</v>
      </c>
      <c r="I1964" t="str">
        <f>VLOOKUP($A1964,미준수데이터!$B$1:$XFD$85,점검데이터!I$1,0)</f>
        <v>평생학습강좌</v>
      </c>
      <c r="J1964" t="str">
        <f>VLOOKUP($A1964,미준수데이터!$B$1:$XFD$85,점검데이터!J$1,0)</f>
        <v>휴양림</v>
      </c>
      <c r="K1964" t="str">
        <f>VLOOKUP($A1964,미준수데이터!$B$1:$XFD$85,점검데이터!K$1,0)</f>
        <v>관광안내소</v>
      </c>
      <c r="L1964" t="str">
        <f>VLOOKUP($A1964,미준수데이터!$B$1:$XFD$85,점검데이터!L$1,0)</f>
        <v>보안등</v>
      </c>
      <c r="M1964" t="str">
        <f>VLOOKUP($A1964,미준수데이터!$B$1:$XFD$85,점검데이터!M$1,0)</f>
        <v>길관광</v>
      </c>
      <c r="N1964" t="str">
        <f>VLOOKUP($A1964,미준수데이터!$B$1:$XFD$85,점검데이터!N$1,0)</f>
        <v>지역특화거리</v>
      </c>
      <c r="O1964" t="str">
        <f>VLOOKUP($A1964,미준수데이터!$B$1:$XFD$85,점검데이터!O$1,0)</f>
        <v>관광지</v>
      </c>
      <c r="P1964" t="str">
        <f>VLOOKUP($A1964,미준수데이터!$B$1:$XFD$85,점검데이터!P$1,0)</f>
        <v>가로수길</v>
      </c>
      <c r="Q1964" t="str">
        <f>VLOOKUP($A1964,미준수데이터!$B$1:$XFD$85,점검데이터!Q$1,0)</f>
        <v>보행자전용도로</v>
      </c>
      <c r="R1964" t="str">
        <f>VLOOKUP($A1964,미준수데이터!$B$1:$XFD$85,점검데이터!R$1,0)</f>
        <v>육교</v>
      </c>
      <c r="S1964" t="str">
        <f>VLOOKUP($A1964,미준수데이터!$B$1:$XFD$85,점검데이터!S$1,0)</f>
        <v>렌터카업체</v>
      </c>
      <c r="T1964" t="str">
        <f>VLOOKUP($A1964,미준수데이터!$B$1:$XFD$85,점검데이터!T$1,0)</f>
        <v>시티투어</v>
      </c>
      <c r="U1964" t="str">
        <f>VLOOKUP($A1964,미준수데이터!$B$1:$XFD$85,점검데이터!U$1,0)</f>
        <v>도로안전표지</v>
      </c>
      <c r="V1964" t="str">
        <f>VLOOKUP($A1964,미준수데이터!$B$1:$XFD$85,점검데이터!V$1,0)</f>
        <v>횡단보도</v>
      </c>
      <c r="W1964" t="str">
        <f>VLOOKUP($A1964,미준수데이터!$B$1:$XFD$85,점검데이터!W$1,0)</f>
        <v>교통약자이동지원센터</v>
      </c>
      <c r="X1964" t="str">
        <f>VLOOKUP($A1964,미준수데이터!$B$1:$XFD$85,점검데이터!X$1,0)</f>
        <v>가변전광표지판</v>
      </c>
      <c r="Y1964">
        <f>VLOOKUP($A1964,미준수데이터!$B$1:$XFD$85,점검데이터!Y$1,0)</f>
        <v>0</v>
      </c>
      <c r="Z1964">
        <f>VLOOKUP($A1964,미준수데이터!$B$1:$XFD$85,점검데이터!Z$1,0)</f>
        <v>0</v>
      </c>
      <c r="AA1964">
        <f>VLOOKUP($A1964,미준수데이터!$B$1:$XFD$85,점검데이터!AA$1,0)</f>
        <v>0</v>
      </c>
      <c r="AB1964">
        <f>VLOOKUP($A1964,미준수데이터!$B$1:$XFD$85,점검데이터!AB$1,0)</f>
        <v>0</v>
      </c>
      <c r="AC1964">
        <f>VLOOKUP($A1964,미준수데이터!$B$1:$XFD$85,점검데이터!AC$1,0)</f>
        <v>0</v>
      </c>
      <c r="AD1964">
        <f>VLOOKUP($A1964,미준수데이터!$B$1:$XFD$85,점검데이터!AD$1,0)</f>
        <v>0</v>
      </c>
      <c r="AE1964">
        <f>VLOOKUP($A1964,미준수데이터!$B$1:$XFD$85,점검데이터!AE$1,0)</f>
        <v>0</v>
      </c>
      <c r="AF1964">
        <f>VLOOKUP($A1964,미준수데이터!$B$1:$XFD$85,점검데이터!AF$1,0)</f>
        <v>0</v>
      </c>
      <c r="AG1964">
        <f>VLOOKUP($A1964,미준수데이터!$B$1:$XFD$85,점검데이터!AG$1,0)</f>
        <v>0</v>
      </c>
      <c r="AH1964">
        <f>VLOOKUP($A1964,미준수데이터!$B$1:$XFD$85,점검데이터!AH$1,0)</f>
        <v>0</v>
      </c>
      <c r="AI1964">
        <f>VLOOKUP($A1964,미준수데이터!$B$1:$XFD$85,점검데이터!AI$1,0)</f>
        <v>0</v>
      </c>
      <c r="AJ1964">
        <f>VLOOKUP($A1964,미준수데이터!$B$1:$XFD$85,점검데이터!AJ$1,0)</f>
        <v>0</v>
      </c>
      <c r="AK1964">
        <f>VLOOKUP($A1964,미준수데이터!$B$1:$XFD$85,점검데이터!AK$1,0)</f>
        <v>0</v>
      </c>
      <c r="AL1964">
        <f>VLOOKUP($A1964,미준수데이터!$B$1:$XFD$85,점검데이터!AL$1,0)</f>
        <v>0</v>
      </c>
      <c r="AM1964">
        <f>VLOOKUP($A1964,미준수데이터!$B$1:$XFD$85,점검데이터!AM$1,0)</f>
        <v>0</v>
      </c>
      <c r="AN1964">
        <f>VLOOKUP($A1964,미준수데이터!$B$1:$XFD$85,점검데이터!AN$1,0)</f>
        <v>0</v>
      </c>
      <c r="AO1964">
        <f>VLOOKUP($A1964,미준수데이터!$B$1:$XFD$85,점검데이터!AO$1,0)</f>
        <v>0</v>
      </c>
      <c r="AP1964">
        <f>VLOOKUP($A1964,미준수데이터!$B$1:$XFD$85,점검데이터!AP$1,0)</f>
        <v>0</v>
      </c>
      <c r="AQ1964">
        <f>VLOOKUP($A1964,미준수데이터!$B$1:$XFD$85,점검데이터!AQ$1,0)</f>
        <v>0</v>
      </c>
      <c r="AR1964">
        <f>VLOOKUP($A1964,미준수데이터!$B$1:$XFD$85,점검데이터!AR$1,0)</f>
        <v>0</v>
      </c>
      <c r="AS1964">
        <f>VLOOKUP($A1964,미준수데이터!$B$1:$XFD$85,점검데이터!AS$1,0)</f>
        <v>0</v>
      </c>
      <c r="AT1964">
        <f>VLOOKUP($A1964,미준수데이터!$B$1:$XFD$85,점검데이터!AT$1,0)</f>
        <v>0</v>
      </c>
      <c r="AU1964">
        <f>VLOOKUP($A1964,미준수데이터!$B$1:$XFD$85,점검데이터!AU$1,0)</f>
        <v>0</v>
      </c>
      <c r="AV1964">
        <f>VLOOKUP($A1964,미준수데이터!$B$1:$XFD$85,점검데이터!AV$1,0)</f>
        <v>0</v>
      </c>
      <c r="AW1964">
        <f>VLOOKUP($A1964,미준수데이터!$B$1:$XFD$85,점검데이터!AW$1,0)</f>
        <v>0</v>
      </c>
      <c r="AX1964">
        <f>VLOOKUP($A1964,미준수데이터!$B$1:$XFD$85,점검데이터!AX$1,0)</f>
        <v>0</v>
      </c>
      <c r="AY1964">
        <f>VLOOKUP($A1964,미준수데이터!$B$1:$XFD$85,점검데이터!AY$1,0)</f>
        <v>0</v>
      </c>
    </row>
    <row r="1965" spans="1:51" x14ac:dyDescent="0.4">
      <c r="A1965" s="1" t="s">
        <v>15323</v>
      </c>
      <c r="B1965" t="s">
        <v>23160</v>
      </c>
      <c r="C1965">
        <f>COUNTIF(미준수데이터!$B$2:$B$85,점검데이터!A1941)</f>
        <v>1</v>
      </c>
      <c r="D1965">
        <f t="shared" si="60"/>
        <v>1</v>
      </c>
      <c r="E1965">
        <f t="shared" si="61"/>
        <v>18</v>
      </c>
      <c r="F1965" t="s">
        <v>23174</v>
      </c>
      <c r="G1965" t="str">
        <f>VLOOKUP($A1965,미준수데이터!$B$1:$XFD$85,점검데이터!G$1,0)</f>
        <v>도시공원</v>
      </c>
      <c r="H1965" t="str">
        <f>VLOOKUP($A1965,미준수데이터!$B$1:$XFD$85,점검데이터!H$1,0)</f>
        <v>문화축제</v>
      </c>
      <c r="I1965" t="str">
        <f>VLOOKUP($A1965,미준수데이터!$B$1:$XFD$85,점검데이터!I$1,0)</f>
        <v>평생학습강좌</v>
      </c>
      <c r="J1965" t="str">
        <f>VLOOKUP($A1965,미준수데이터!$B$1:$XFD$85,점검데이터!J$1,0)</f>
        <v>휴양림</v>
      </c>
      <c r="K1965" t="str">
        <f>VLOOKUP($A1965,미준수데이터!$B$1:$XFD$85,점검데이터!K$1,0)</f>
        <v>관광안내소</v>
      </c>
      <c r="L1965" t="str">
        <f>VLOOKUP($A1965,미준수데이터!$B$1:$XFD$85,점검데이터!L$1,0)</f>
        <v>보안등</v>
      </c>
      <c r="M1965" t="str">
        <f>VLOOKUP($A1965,미준수데이터!$B$1:$XFD$85,점검데이터!M$1,0)</f>
        <v>길관광</v>
      </c>
      <c r="N1965" t="str">
        <f>VLOOKUP($A1965,미준수데이터!$B$1:$XFD$85,점검데이터!N$1,0)</f>
        <v>지역특화거리</v>
      </c>
      <c r="O1965" t="str">
        <f>VLOOKUP($A1965,미준수데이터!$B$1:$XFD$85,점검데이터!O$1,0)</f>
        <v>관광지</v>
      </c>
      <c r="P1965" t="str">
        <f>VLOOKUP($A1965,미준수데이터!$B$1:$XFD$85,점검데이터!P$1,0)</f>
        <v>가로수길</v>
      </c>
      <c r="Q1965" t="str">
        <f>VLOOKUP($A1965,미준수데이터!$B$1:$XFD$85,점검데이터!Q$1,0)</f>
        <v>보행자전용도로</v>
      </c>
      <c r="R1965" t="str">
        <f>VLOOKUP($A1965,미준수데이터!$B$1:$XFD$85,점검데이터!R$1,0)</f>
        <v>육교</v>
      </c>
      <c r="S1965" t="str">
        <f>VLOOKUP($A1965,미준수데이터!$B$1:$XFD$85,점검데이터!S$1,0)</f>
        <v>렌터카업체</v>
      </c>
      <c r="T1965" t="str">
        <f>VLOOKUP($A1965,미준수데이터!$B$1:$XFD$85,점검데이터!T$1,0)</f>
        <v>시티투어</v>
      </c>
      <c r="U1965" t="str">
        <f>VLOOKUP($A1965,미준수데이터!$B$1:$XFD$85,점검데이터!U$1,0)</f>
        <v>도로안전표지</v>
      </c>
      <c r="V1965" t="str">
        <f>VLOOKUP($A1965,미준수데이터!$B$1:$XFD$85,점검데이터!V$1,0)</f>
        <v>횡단보도</v>
      </c>
      <c r="W1965" t="str">
        <f>VLOOKUP($A1965,미준수데이터!$B$1:$XFD$85,점검데이터!W$1,0)</f>
        <v>교통약자이동지원센터</v>
      </c>
      <c r="X1965" t="str">
        <f>VLOOKUP($A1965,미준수데이터!$B$1:$XFD$85,점검데이터!X$1,0)</f>
        <v>가변전광표지판</v>
      </c>
      <c r="Y1965">
        <f>VLOOKUP($A1965,미준수데이터!$B$1:$XFD$85,점검데이터!Y$1,0)</f>
        <v>0</v>
      </c>
      <c r="Z1965">
        <f>VLOOKUP($A1965,미준수데이터!$B$1:$XFD$85,점검데이터!Z$1,0)</f>
        <v>0</v>
      </c>
      <c r="AA1965">
        <f>VLOOKUP($A1965,미준수데이터!$B$1:$XFD$85,점검데이터!AA$1,0)</f>
        <v>0</v>
      </c>
      <c r="AB1965">
        <f>VLOOKUP($A1965,미준수데이터!$B$1:$XFD$85,점검데이터!AB$1,0)</f>
        <v>0</v>
      </c>
      <c r="AC1965">
        <f>VLOOKUP($A1965,미준수데이터!$B$1:$XFD$85,점검데이터!AC$1,0)</f>
        <v>0</v>
      </c>
      <c r="AD1965">
        <f>VLOOKUP($A1965,미준수데이터!$B$1:$XFD$85,점검데이터!AD$1,0)</f>
        <v>0</v>
      </c>
      <c r="AE1965">
        <f>VLOOKUP($A1965,미준수데이터!$B$1:$XFD$85,점검데이터!AE$1,0)</f>
        <v>0</v>
      </c>
      <c r="AF1965">
        <f>VLOOKUP($A1965,미준수데이터!$B$1:$XFD$85,점검데이터!AF$1,0)</f>
        <v>0</v>
      </c>
      <c r="AG1965">
        <f>VLOOKUP($A1965,미준수데이터!$B$1:$XFD$85,점검데이터!AG$1,0)</f>
        <v>0</v>
      </c>
      <c r="AH1965">
        <f>VLOOKUP($A1965,미준수데이터!$B$1:$XFD$85,점검데이터!AH$1,0)</f>
        <v>0</v>
      </c>
      <c r="AI1965">
        <f>VLOOKUP($A1965,미준수데이터!$B$1:$XFD$85,점검데이터!AI$1,0)</f>
        <v>0</v>
      </c>
      <c r="AJ1965">
        <f>VLOOKUP($A1965,미준수데이터!$B$1:$XFD$85,점검데이터!AJ$1,0)</f>
        <v>0</v>
      </c>
      <c r="AK1965">
        <f>VLOOKUP($A1965,미준수데이터!$B$1:$XFD$85,점검데이터!AK$1,0)</f>
        <v>0</v>
      </c>
      <c r="AL1965">
        <f>VLOOKUP($A1965,미준수데이터!$B$1:$XFD$85,점검데이터!AL$1,0)</f>
        <v>0</v>
      </c>
      <c r="AM1965">
        <f>VLOOKUP($A1965,미준수데이터!$B$1:$XFD$85,점검데이터!AM$1,0)</f>
        <v>0</v>
      </c>
      <c r="AN1965">
        <f>VLOOKUP($A1965,미준수데이터!$B$1:$XFD$85,점검데이터!AN$1,0)</f>
        <v>0</v>
      </c>
      <c r="AO1965">
        <f>VLOOKUP($A1965,미준수데이터!$B$1:$XFD$85,점검데이터!AO$1,0)</f>
        <v>0</v>
      </c>
      <c r="AP1965">
        <f>VLOOKUP($A1965,미준수데이터!$B$1:$XFD$85,점검데이터!AP$1,0)</f>
        <v>0</v>
      </c>
      <c r="AQ1965">
        <f>VLOOKUP($A1965,미준수데이터!$B$1:$XFD$85,점검데이터!AQ$1,0)</f>
        <v>0</v>
      </c>
      <c r="AR1965">
        <f>VLOOKUP($A1965,미준수데이터!$B$1:$XFD$85,점검데이터!AR$1,0)</f>
        <v>0</v>
      </c>
      <c r="AS1965">
        <f>VLOOKUP($A1965,미준수데이터!$B$1:$XFD$85,점검데이터!AS$1,0)</f>
        <v>0</v>
      </c>
      <c r="AT1965">
        <f>VLOOKUP($A1965,미준수데이터!$B$1:$XFD$85,점검데이터!AT$1,0)</f>
        <v>0</v>
      </c>
      <c r="AU1965">
        <f>VLOOKUP($A1965,미준수데이터!$B$1:$XFD$85,점검데이터!AU$1,0)</f>
        <v>0</v>
      </c>
      <c r="AV1965">
        <f>VLOOKUP($A1965,미준수데이터!$B$1:$XFD$85,점검데이터!AV$1,0)</f>
        <v>0</v>
      </c>
      <c r="AW1965">
        <f>VLOOKUP($A1965,미준수데이터!$B$1:$XFD$85,점검데이터!AW$1,0)</f>
        <v>0</v>
      </c>
      <c r="AX1965">
        <f>VLOOKUP($A1965,미준수데이터!$B$1:$XFD$85,점검데이터!AX$1,0)</f>
        <v>0</v>
      </c>
      <c r="AY1965">
        <f>VLOOKUP($A1965,미준수데이터!$B$1:$XFD$85,점검데이터!AY$1,0)</f>
        <v>0</v>
      </c>
    </row>
    <row r="1966" spans="1:51" x14ac:dyDescent="0.4">
      <c r="A1966" s="1" t="s">
        <v>15323</v>
      </c>
      <c r="B1966" t="s">
        <v>23137</v>
      </c>
      <c r="C1966">
        <f>COUNTIF(미준수데이터!$B$2:$B$85,점검데이터!A1950)</f>
        <v>1</v>
      </c>
      <c r="D1966">
        <f t="shared" si="60"/>
        <v>0</v>
      </c>
      <c r="E1966">
        <f t="shared" si="61"/>
        <v>18</v>
      </c>
      <c r="F1966" t="s">
        <v>23174</v>
      </c>
      <c r="G1966" t="str">
        <f>VLOOKUP($A1966,미준수데이터!$B$1:$XFD$85,점검데이터!G$1,0)</f>
        <v>도시공원</v>
      </c>
      <c r="H1966" t="str">
        <f>VLOOKUP($A1966,미준수데이터!$B$1:$XFD$85,점검데이터!H$1,0)</f>
        <v>문화축제</v>
      </c>
      <c r="I1966" t="str">
        <f>VLOOKUP($A1966,미준수데이터!$B$1:$XFD$85,점검데이터!I$1,0)</f>
        <v>평생학습강좌</v>
      </c>
      <c r="J1966" t="str">
        <f>VLOOKUP($A1966,미준수데이터!$B$1:$XFD$85,점검데이터!J$1,0)</f>
        <v>휴양림</v>
      </c>
      <c r="K1966" t="str">
        <f>VLOOKUP($A1966,미준수데이터!$B$1:$XFD$85,점검데이터!K$1,0)</f>
        <v>관광안내소</v>
      </c>
      <c r="L1966" t="str">
        <f>VLOOKUP($A1966,미준수데이터!$B$1:$XFD$85,점검데이터!L$1,0)</f>
        <v>보안등</v>
      </c>
      <c r="M1966" t="str">
        <f>VLOOKUP($A1966,미준수데이터!$B$1:$XFD$85,점검데이터!M$1,0)</f>
        <v>길관광</v>
      </c>
      <c r="N1966" t="str">
        <f>VLOOKUP($A1966,미준수데이터!$B$1:$XFD$85,점검데이터!N$1,0)</f>
        <v>지역특화거리</v>
      </c>
      <c r="O1966" t="str">
        <f>VLOOKUP($A1966,미준수데이터!$B$1:$XFD$85,점검데이터!O$1,0)</f>
        <v>관광지</v>
      </c>
      <c r="P1966" t="str">
        <f>VLOOKUP($A1966,미준수데이터!$B$1:$XFD$85,점검데이터!P$1,0)</f>
        <v>가로수길</v>
      </c>
      <c r="Q1966" t="str">
        <f>VLOOKUP($A1966,미준수데이터!$B$1:$XFD$85,점검데이터!Q$1,0)</f>
        <v>보행자전용도로</v>
      </c>
      <c r="R1966" t="str">
        <f>VLOOKUP($A1966,미준수데이터!$B$1:$XFD$85,점검데이터!R$1,0)</f>
        <v>육교</v>
      </c>
      <c r="S1966" t="str">
        <f>VLOOKUP($A1966,미준수데이터!$B$1:$XFD$85,점검데이터!S$1,0)</f>
        <v>렌터카업체</v>
      </c>
      <c r="T1966" t="str">
        <f>VLOOKUP($A1966,미준수데이터!$B$1:$XFD$85,점검데이터!T$1,0)</f>
        <v>시티투어</v>
      </c>
      <c r="U1966" t="str">
        <f>VLOOKUP($A1966,미준수데이터!$B$1:$XFD$85,점검데이터!U$1,0)</f>
        <v>도로안전표지</v>
      </c>
      <c r="V1966" t="str">
        <f>VLOOKUP($A1966,미준수데이터!$B$1:$XFD$85,점검데이터!V$1,0)</f>
        <v>횡단보도</v>
      </c>
      <c r="W1966" t="str">
        <f>VLOOKUP($A1966,미준수데이터!$B$1:$XFD$85,점검데이터!W$1,0)</f>
        <v>교통약자이동지원센터</v>
      </c>
      <c r="X1966" t="str">
        <f>VLOOKUP($A1966,미준수데이터!$B$1:$XFD$85,점검데이터!X$1,0)</f>
        <v>가변전광표지판</v>
      </c>
      <c r="Y1966">
        <f>VLOOKUP($A1966,미준수데이터!$B$1:$XFD$85,점검데이터!Y$1,0)</f>
        <v>0</v>
      </c>
      <c r="Z1966">
        <f>VLOOKUP($A1966,미준수데이터!$B$1:$XFD$85,점검데이터!Z$1,0)</f>
        <v>0</v>
      </c>
      <c r="AA1966">
        <f>VLOOKUP($A1966,미준수데이터!$B$1:$XFD$85,점검데이터!AA$1,0)</f>
        <v>0</v>
      </c>
      <c r="AB1966">
        <f>VLOOKUP($A1966,미준수데이터!$B$1:$XFD$85,점검데이터!AB$1,0)</f>
        <v>0</v>
      </c>
      <c r="AC1966">
        <f>VLOOKUP($A1966,미준수데이터!$B$1:$XFD$85,점검데이터!AC$1,0)</f>
        <v>0</v>
      </c>
      <c r="AD1966">
        <f>VLOOKUP($A1966,미준수데이터!$B$1:$XFD$85,점검데이터!AD$1,0)</f>
        <v>0</v>
      </c>
      <c r="AE1966">
        <f>VLOOKUP($A1966,미준수데이터!$B$1:$XFD$85,점검데이터!AE$1,0)</f>
        <v>0</v>
      </c>
      <c r="AF1966">
        <f>VLOOKUP($A1966,미준수데이터!$B$1:$XFD$85,점검데이터!AF$1,0)</f>
        <v>0</v>
      </c>
      <c r="AG1966">
        <f>VLOOKUP($A1966,미준수데이터!$B$1:$XFD$85,점검데이터!AG$1,0)</f>
        <v>0</v>
      </c>
      <c r="AH1966">
        <f>VLOOKUP($A1966,미준수데이터!$B$1:$XFD$85,점검데이터!AH$1,0)</f>
        <v>0</v>
      </c>
      <c r="AI1966">
        <f>VLOOKUP($A1966,미준수데이터!$B$1:$XFD$85,점검데이터!AI$1,0)</f>
        <v>0</v>
      </c>
      <c r="AJ1966">
        <f>VLOOKUP($A1966,미준수데이터!$B$1:$XFD$85,점검데이터!AJ$1,0)</f>
        <v>0</v>
      </c>
      <c r="AK1966">
        <f>VLOOKUP($A1966,미준수데이터!$B$1:$XFD$85,점검데이터!AK$1,0)</f>
        <v>0</v>
      </c>
      <c r="AL1966">
        <f>VLOOKUP($A1966,미준수데이터!$B$1:$XFD$85,점검데이터!AL$1,0)</f>
        <v>0</v>
      </c>
      <c r="AM1966">
        <f>VLOOKUP($A1966,미준수데이터!$B$1:$XFD$85,점검데이터!AM$1,0)</f>
        <v>0</v>
      </c>
      <c r="AN1966">
        <f>VLOOKUP($A1966,미준수데이터!$B$1:$XFD$85,점검데이터!AN$1,0)</f>
        <v>0</v>
      </c>
      <c r="AO1966">
        <f>VLOOKUP($A1966,미준수데이터!$B$1:$XFD$85,점검데이터!AO$1,0)</f>
        <v>0</v>
      </c>
      <c r="AP1966">
        <f>VLOOKUP($A1966,미준수데이터!$B$1:$XFD$85,점검데이터!AP$1,0)</f>
        <v>0</v>
      </c>
      <c r="AQ1966">
        <f>VLOOKUP($A1966,미준수데이터!$B$1:$XFD$85,점검데이터!AQ$1,0)</f>
        <v>0</v>
      </c>
      <c r="AR1966">
        <f>VLOOKUP($A1966,미준수데이터!$B$1:$XFD$85,점검데이터!AR$1,0)</f>
        <v>0</v>
      </c>
      <c r="AS1966">
        <f>VLOOKUP($A1966,미준수데이터!$B$1:$XFD$85,점검데이터!AS$1,0)</f>
        <v>0</v>
      </c>
      <c r="AT1966">
        <f>VLOOKUP($A1966,미준수데이터!$B$1:$XFD$85,점검데이터!AT$1,0)</f>
        <v>0</v>
      </c>
      <c r="AU1966">
        <f>VLOOKUP($A1966,미준수데이터!$B$1:$XFD$85,점검데이터!AU$1,0)</f>
        <v>0</v>
      </c>
      <c r="AV1966">
        <f>VLOOKUP($A1966,미준수데이터!$B$1:$XFD$85,점검데이터!AV$1,0)</f>
        <v>0</v>
      </c>
      <c r="AW1966">
        <f>VLOOKUP($A1966,미준수데이터!$B$1:$XFD$85,점검데이터!AW$1,0)</f>
        <v>0</v>
      </c>
      <c r="AX1966">
        <f>VLOOKUP($A1966,미준수데이터!$B$1:$XFD$85,점검데이터!AX$1,0)</f>
        <v>0</v>
      </c>
      <c r="AY1966">
        <f>VLOOKUP($A1966,미준수데이터!$B$1:$XFD$85,점검데이터!AY$1,0)</f>
        <v>0</v>
      </c>
    </row>
    <row r="1967" spans="1:51" x14ac:dyDescent="0.4">
      <c r="A1967" s="1" t="s">
        <v>15323</v>
      </c>
      <c r="B1967" t="s">
        <v>23106</v>
      </c>
      <c r="C1967">
        <f>COUNTIF(미준수데이터!$B$2:$B$85,점검데이터!A1933)</f>
        <v>1</v>
      </c>
      <c r="D1967">
        <f t="shared" si="60"/>
        <v>1</v>
      </c>
      <c r="E1967">
        <f t="shared" si="61"/>
        <v>18</v>
      </c>
      <c r="F1967" t="s">
        <v>23174</v>
      </c>
      <c r="G1967" t="str">
        <f>VLOOKUP($A1967,미준수데이터!$B$1:$XFD$85,점검데이터!G$1,0)</f>
        <v>도시공원</v>
      </c>
      <c r="H1967" t="str">
        <f>VLOOKUP($A1967,미준수데이터!$B$1:$XFD$85,점검데이터!H$1,0)</f>
        <v>문화축제</v>
      </c>
      <c r="I1967" t="str">
        <f>VLOOKUP($A1967,미준수데이터!$B$1:$XFD$85,점검데이터!I$1,0)</f>
        <v>평생학습강좌</v>
      </c>
      <c r="J1967" t="str">
        <f>VLOOKUP($A1967,미준수데이터!$B$1:$XFD$85,점검데이터!J$1,0)</f>
        <v>휴양림</v>
      </c>
      <c r="K1967" t="str">
        <f>VLOOKUP($A1967,미준수데이터!$B$1:$XFD$85,점검데이터!K$1,0)</f>
        <v>관광안내소</v>
      </c>
      <c r="L1967" t="str">
        <f>VLOOKUP($A1967,미준수데이터!$B$1:$XFD$85,점검데이터!L$1,0)</f>
        <v>보안등</v>
      </c>
      <c r="M1967" t="str">
        <f>VLOOKUP($A1967,미준수데이터!$B$1:$XFD$85,점검데이터!M$1,0)</f>
        <v>길관광</v>
      </c>
      <c r="N1967" t="str">
        <f>VLOOKUP($A1967,미준수데이터!$B$1:$XFD$85,점검데이터!N$1,0)</f>
        <v>지역특화거리</v>
      </c>
      <c r="O1967" t="str">
        <f>VLOOKUP($A1967,미준수데이터!$B$1:$XFD$85,점검데이터!O$1,0)</f>
        <v>관광지</v>
      </c>
      <c r="P1967" t="str">
        <f>VLOOKUP($A1967,미준수데이터!$B$1:$XFD$85,점검데이터!P$1,0)</f>
        <v>가로수길</v>
      </c>
      <c r="Q1967" t="str">
        <f>VLOOKUP($A1967,미준수데이터!$B$1:$XFD$85,점검데이터!Q$1,0)</f>
        <v>보행자전용도로</v>
      </c>
      <c r="R1967" t="str">
        <f>VLOOKUP($A1967,미준수데이터!$B$1:$XFD$85,점검데이터!R$1,0)</f>
        <v>육교</v>
      </c>
      <c r="S1967" t="str">
        <f>VLOOKUP($A1967,미준수데이터!$B$1:$XFD$85,점검데이터!S$1,0)</f>
        <v>렌터카업체</v>
      </c>
      <c r="T1967" t="str">
        <f>VLOOKUP($A1967,미준수데이터!$B$1:$XFD$85,점검데이터!T$1,0)</f>
        <v>시티투어</v>
      </c>
      <c r="U1967" t="str">
        <f>VLOOKUP($A1967,미준수데이터!$B$1:$XFD$85,점검데이터!U$1,0)</f>
        <v>도로안전표지</v>
      </c>
      <c r="V1967" t="str">
        <f>VLOOKUP($A1967,미준수데이터!$B$1:$XFD$85,점검데이터!V$1,0)</f>
        <v>횡단보도</v>
      </c>
      <c r="W1967" t="str">
        <f>VLOOKUP($A1967,미준수데이터!$B$1:$XFD$85,점검데이터!W$1,0)</f>
        <v>교통약자이동지원센터</v>
      </c>
      <c r="X1967" t="str">
        <f>VLOOKUP($A1967,미준수데이터!$B$1:$XFD$85,점검데이터!X$1,0)</f>
        <v>가변전광표지판</v>
      </c>
      <c r="Y1967">
        <f>VLOOKUP($A1967,미준수데이터!$B$1:$XFD$85,점검데이터!Y$1,0)</f>
        <v>0</v>
      </c>
      <c r="Z1967">
        <f>VLOOKUP($A1967,미준수데이터!$B$1:$XFD$85,점검데이터!Z$1,0)</f>
        <v>0</v>
      </c>
      <c r="AA1967">
        <f>VLOOKUP($A1967,미준수데이터!$B$1:$XFD$85,점검데이터!AA$1,0)</f>
        <v>0</v>
      </c>
      <c r="AB1967">
        <f>VLOOKUP($A1967,미준수데이터!$B$1:$XFD$85,점검데이터!AB$1,0)</f>
        <v>0</v>
      </c>
      <c r="AC1967">
        <f>VLOOKUP($A1967,미준수데이터!$B$1:$XFD$85,점검데이터!AC$1,0)</f>
        <v>0</v>
      </c>
      <c r="AD1967">
        <f>VLOOKUP($A1967,미준수데이터!$B$1:$XFD$85,점검데이터!AD$1,0)</f>
        <v>0</v>
      </c>
      <c r="AE1967">
        <f>VLOOKUP($A1967,미준수데이터!$B$1:$XFD$85,점검데이터!AE$1,0)</f>
        <v>0</v>
      </c>
      <c r="AF1967">
        <f>VLOOKUP($A1967,미준수데이터!$B$1:$XFD$85,점검데이터!AF$1,0)</f>
        <v>0</v>
      </c>
      <c r="AG1967">
        <f>VLOOKUP($A1967,미준수데이터!$B$1:$XFD$85,점검데이터!AG$1,0)</f>
        <v>0</v>
      </c>
      <c r="AH1967">
        <f>VLOOKUP($A1967,미준수데이터!$B$1:$XFD$85,점검데이터!AH$1,0)</f>
        <v>0</v>
      </c>
      <c r="AI1967">
        <f>VLOOKUP($A1967,미준수데이터!$B$1:$XFD$85,점검데이터!AI$1,0)</f>
        <v>0</v>
      </c>
      <c r="AJ1967">
        <f>VLOOKUP($A1967,미준수데이터!$B$1:$XFD$85,점검데이터!AJ$1,0)</f>
        <v>0</v>
      </c>
      <c r="AK1967">
        <f>VLOOKUP($A1967,미준수데이터!$B$1:$XFD$85,점검데이터!AK$1,0)</f>
        <v>0</v>
      </c>
      <c r="AL1967">
        <f>VLOOKUP($A1967,미준수데이터!$B$1:$XFD$85,점검데이터!AL$1,0)</f>
        <v>0</v>
      </c>
      <c r="AM1967">
        <f>VLOOKUP($A1967,미준수데이터!$B$1:$XFD$85,점검데이터!AM$1,0)</f>
        <v>0</v>
      </c>
      <c r="AN1967">
        <f>VLOOKUP($A1967,미준수데이터!$B$1:$XFD$85,점검데이터!AN$1,0)</f>
        <v>0</v>
      </c>
      <c r="AO1967">
        <f>VLOOKUP($A1967,미준수데이터!$B$1:$XFD$85,점검데이터!AO$1,0)</f>
        <v>0</v>
      </c>
      <c r="AP1967">
        <f>VLOOKUP($A1967,미준수데이터!$B$1:$XFD$85,점검데이터!AP$1,0)</f>
        <v>0</v>
      </c>
      <c r="AQ1967">
        <f>VLOOKUP($A1967,미준수데이터!$B$1:$XFD$85,점검데이터!AQ$1,0)</f>
        <v>0</v>
      </c>
      <c r="AR1967">
        <f>VLOOKUP($A1967,미준수데이터!$B$1:$XFD$85,점검데이터!AR$1,0)</f>
        <v>0</v>
      </c>
      <c r="AS1967">
        <f>VLOOKUP($A1967,미준수데이터!$B$1:$XFD$85,점검데이터!AS$1,0)</f>
        <v>0</v>
      </c>
      <c r="AT1967">
        <f>VLOOKUP($A1967,미준수데이터!$B$1:$XFD$85,점검데이터!AT$1,0)</f>
        <v>0</v>
      </c>
      <c r="AU1967">
        <f>VLOOKUP($A1967,미준수데이터!$B$1:$XFD$85,점검데이터!AU$1,0)</f>
        <v>0</v>
      </c>
      <c r="AV1967">
        <f>VLOOKUP($A1967,미준수데이터!$B$1:$XFD$85,점검데이터!AV$1,0)</f>
        <v>0</v>
      </c>
      <c r="AW1967">
        <f>VLOOKUP($A1967,미준수데이터!$B$1:$XFD$85,점검데이터!AW$1,0)</f>
        <v>0</v>
      </c>
      <c r="AX1967">
        <f>VLOOKUP($A1967,미준수데이터!$B$1:$XFD$85,점검데이터!AX$1,0)</f>
        <v>0</v>
      </c>
      <c r="AY1967">
        <f>VLOOKUP($A1967,미준수데이터!$B$1:$XFD$85,점검데이터!AY$1,0)</f>
        <v>0</v>
      </c>
    </row>
    <row r="1968" spans="1:51" x14ac:dyDescent="0.4">
      <c r="A1968" s="1" t="s">
        <v>15323</v>
      </c>
      <c r="B1968" t="s">
        <v>23143</v>
      </c>
      <c r="C1968">
        <f>COUNTIF(미준수데이터!$B$2:$B$85,점검데이터!A1967)</f>
        <v>1</v>
      </c>
      <c r="D1968">
        <f t="shared" si="60"/>
        <v>0</v>
      </c>
      <c r="E1968">
        <f t="shared" si="61"/>
        <v>18</v>
      </c>
      <c r="F1968" t="s">
        <v>23174</v>
      </c>
      <c r="G1968" t="str">
        <f>VLOOKUP($A1968,미준수데이터!$B$1:$XFD$85,점검데이터!G$1,0)</f>
        <v>도시공원</v>
      </c>
      <c r="H1968" t="str">
        <f>VLOOKUP($A1968,미준수데이터!$B$1:$XFD$85,점검데이터!H$1,0)</f>
        <v>문화축제</v>
      </c>
      <c r="I1968" t="str">
        <f>VLOOKUP($A1968,미준수데이터!$B$1:$XFD$85,점검데이터!I$1,0)</f>
        <v>평생학습강좌</v>
      </c>
      <c r="J1968" t="str">
        <f>VLOOKUP($A1968,미준수데이터!$B$1:$XFD$85,점검데이터!J$1,0)</f>
        <v>휴양림</v>
      </c>
      <c r="K1968" t="str">
        <f>VLOOKUP($A1968,미준수데이터!$B$1:$XFD$85,점검데이터!K$1,0)</f>
        <v>관광안내소</v>
      </c>
      <c r="L1968" t="str">
        <f>VLOOKUP($A1968,미준수데이터!$B$1:$XFD$85,점검데이터!L$1,0)</f>
        <v>보안등</v>
      </c>
      <c r="M1968" t="str">
        <f>VLOOKUP($A1968,미준수데이터!$B$1:$XFD$85,점검데이터!M$1,0)</f>
        <v>길관광</v>
      </c>
      <c r="N1968" t="str">
        <f>VLOOKUP($A1968,미준수데이터!$B$1:$XFD$85,점검데이터!N$1,0)</f>
        <v>지역특화거리</v>
      </c>
      <c r="O1968" t="str">
        <f>VLOOKUP($A1968,미준수데이터!$B$1:$XFD$85,점검데이터!O$1,0)</f>
        <v>관광지</v>
      </c>
      <c r="P1968" t="str">
        <f>VLOOKUP($A1968,미준수데이터!$B$1:$XFD$85,점검데이터!P$1,0)</f>
        <v>가로수길</v>
      </c>
      <c r="Q1968" t="str">
        <f>VLOOKUP($A1968,미준수데이터!$B$1:$XFD$85,점검데이터!Q$1,0)</f>
        <v>보행자전용도로</v>
      </c>
      <c r="R1968" t="str">
        <f>VLOOKUP($A1968,미준수데이터!$B$1:$XFD$85,점검데이터!R$1,0)</f>
        <v>육교</v>
      </c>
      <c r="S1968" t="str">
        <f>VLOOKUP($A1968,미준수데이터!$B$1:$XFD$85,점검데이터!S$1,0)</f>
        <v>렌터카업체</v>
      </c>
      <c r="T1968" t="str">
        <f>VLOOKUP($A1968,미준수데이터!$B$1:$XFD$85,점검데이터!T$1,0)</f>
        <v>시티투어</v>
      </c>
      <c r="U1968" t="str">
        <f>VLOOKUP($A1968,미준수데이터!$B$1:$XFD$85,점검데이터!U$1,0)</f>
        <v>도로안전표지</v>
      </c>
      <c r="V1968" t="str">
        <f>VLOOKUP($A1968,미준수데이터!$B$1:$XFD$85,점검데이터!V$1,0)</f>
        <v>횡단보도</v>
      </c>
      <c r="W1968" t="str">
        <f>VLOOKUP($A1968,미준수데이터!$B$1:$XFD$85,점검데이터!W$1,0)</f>
        <v>교통약자이동지원센터</v>
      </c>
      <c r="X1968" t="str">
        <f>VLOOKUP($A1968,미준수데이터!$B$1:$XFD$85,점검데이터!X$1,0)</f>
        <v>가변전광표지판</v>
      </c>
      <c r="Y1968">
        <f>VLOOKUP($A1968,미준수데이터!$B$1:$XFD$85,점검데이터!Y$1,0)</f>
        <v>0</v>
      </c>
      <c r="Z1968">
        <f>VLOOKUP($A1968,미준수데이터!$B$1:$XFD$85,점검데이터!Z$1,0)</f>
        <v>0</v>
      </c>
      <c r="AA1968">
        <f>VLOOKUP($A1968,미준수데이터!$B$1:$XFD$85,점검데이터!AA$1,0)</f>
        <v>0</v>
      </c>
      <c r="AB1968">
        <f>VLOOKUP($A1968,미준수데이터!$B$1:$XFD$85,점검데이터!AB$1,0)</f>
        <v>0</v>
      </c>
      <c r="AC1968">
        <f>VLOOKUP($A1968,미준수데이터!$B$1:$XFD$85,점검데이터!AC$1,0)</f>
        <v>0</v>
      </c>
      <c r="AD1968">
        <f>VLOOKUP($A1968,미준수데이터!$B$1:$XFD$85,점검데이터!AD$1,0)</f>
        <v>0</v>
      </c>
      <c r="AE1968">
        <f>VLOOKUP($A1968,미준수데이터!$B$1:$XFD$85,점검데이터!AE$1,0)</f>
        <v>0</v>
      </c>
      <c r="AF1968">
        <f>VLOOKUP($A1968,미준수데이터!$B$1:$XFD$85,점검데이터!AF$1,0)</f>
        <v>0</v>
      </c>
      <c r="AG1968">
        <f>VLOOKUP($A1968,미준수데이터!$B$1:$XFD$85,점검데이터!AG$1,0)</f>
        <v>0</v>
      </c>
      <c r="AH1968">
        <f>VLOOKUP($A1968,미준수데이터!$B$1:$XFD$85,점검데이터!AH$1,0)</f>
        <v>0</v>
      </c>
      <c r="AI1968">
        <f>VLOOKUP($A1968,미준수데이터!$B$1:$XFD$85,점검데이터!AI$1,0)</f>
        <v>0</v>
      </c>
      <c r="AJ1968">
        <f>VLOOKUP($A1968,미준수데이터!$B$1:$XFD$85,점검데이터!AJ$1,0)</f>
        <v>0</v>
      </c>
      <c r="AK1968">
        <f>VLOOKUP($A1968,미준수데이터!$B$1:$XFD$85,점검데이터!AK$1,0)</f>
        <v>0</v>
      </c>
      <c r="AL1968">
        <f>VLOOKUP($A1968,미준수데이터!$B$1:$XFD$85,점검데이터!AL$1,0)</f>
        <v>0</v>
      </c>
      <c r="AM1968">
        <f>VLOOKUP($A1968,미준수데이터!$B$1:$XFD$85,점검데이터!AM$1,0)</f>
        <v>0</v>
      </c>
      <c r="AN1968">
        <f>VLOOKUP($A1968,미준수데이터!$B$1:$XFD$85,점검데이터!AN$1,0)</f>
        <v>0</v>
      </c>
      <c r="AO1968">
        <f>VLOOKUP($A1968,미준수데이터!$B$1:$XFD$85,점검데이터!AO$1,0)</f>
        <v>0</v>
      </c>
      <c r="AP1968">
        <f>VLOOKUP($A1968,미준수데이터!$B$1:$XFD$85,점검데이터!AP$1,0)</f>
        <v>0</v>
      </c>
      <c r="AQ1968">
        <f>VLOOKUP($A1968,미준수데이터!$B$1:$XFD$85,점검데이터!AQ$1,0)</f>
        <v>0</v>
      </c>
      <c r="AR1968">
        <f>VLOOKUP($A1968,미준수데이터!$B$1:$XFD$85,점검데이터!AR$1,0)</f>
        <v>0</v>
      </c>
      <c r="AS1968">
        <f>VLOOKUP($A1968,미준수데이터!$B$1:$XFD$85,점검데이터!AS$1,0)</f>
        <v>0</v>
      </c>
      <c r="AT1968">
        <f>VLOOKUP($A1968,미준수데이터!$B$1:$XFD$85,점검데이터!AT$1,0)</f>
        <v>0</v>
      </c>
      <c r="AU1968">
        <f>VLOOKUP($A1968,미준수데이터!$B$1:$XFD$85,점검데이터!AU$1,0)</f>
        <v>0</v>
      </c>
      <c r="AV1968">
        <f>VLOOKUP($A1968,미준수데이터!$B$1:$XFD$85,점검데이터!AV$1,0)</f>
        <v>0</v>
      </c>
      <c r="AW1968">
        <f>VLOOKUP($A1968,미준수데이터!$B$1:$XFD$85,점검데이터!AW$1,0)</f>
        <v>0</v>
      </c>
      <c r="AX1968">
        <f>VLOOKUP($A1968,미준수데이터!$B$1:$XFD$85,점검데이터!AX$1,0)</f>
        <v>0</v>
      </c>
      <c r="AY1968">
        <f>VLOOKUP($A1968,미준수데이터!$B$1:$XFD$85,점검데이터!AY$1,0)</f>
        <v>0</v>
      </c>
    </row>
    <row r="1969" spans="1:51" x14ac:dyDescent="0.4">
      <c r="A1969" s="1" t="s">
        <v>15323</v>
      </c>
      <c r="B1969" t="s">
        <v>23139</v>
      </c>
      <c r="C1969">
        <f>COUNTIF(미준수데이터!$B$2:$B$85,점검데이터!A1955)</f>
        <v>1</v>
      </c>
      <c r="D1969">
        <f t="shared" si="60"/>
        <v>0</v>
      </c>
      <c r="E1969">
        <f t="shared" si="61"/>
        <v>18</v>
      </c>
      <c r="F1969" t="s">
        <v>23174</v>
      </c>
      <c r="G1969" t="str">
        <f>VLOOKUP($A1969,미준수데이터!$B$1:$XFD$85,점검데이터!G$1,0)</f>
        <v>도시공원</v>
      </c>
      <c r="H1969" t="str">
        <f>VLOOKUP($A1969,미준수데이터!$B$1:$XFD$85,점검데이터!H$1,0)</f>
        <v>문화축제</v>
      </c>
      <c r="I1969" t="str">
        <f>VLOOKUP($A1969,미준수데이터!$B$1:$XFD$85,점검데이터!I$1,0)</f>
        <v>평생학습강좌</v>
      </c>
      <c r="J1969" t="str">
        <f>VLOOKUP($A1969,미준수데이터!$B$1:$XFD$85,점검데이터!J$1,0)</f>
        <v>휴양림</v>
      </c>
      <c r="K1969" t="str">
        <f>VLOOKUP($A1969,미준수데이터!$B$1:$XFD$85,점검데이터!K$1,0)</f>
        <v>관광안내소</v>
      </c>
      <c r="L1969" t="str">
        <f>VLOOKUP($A1969,미준수데이터!$B$1:$XFD$85,점검데이터!L$1,0)</f>
        <v>보안등</v>
      </c>
      <c r="M1969" t="str">
        <f>VLOOKUP($A1969,미준수데이터!$B$1:$XFD$85,점검데이터!M$1,0)</f>
        <v>길관광</v>
      </c>
      <c r="N1969" t="str">
        <f>VLOOKUP($A1969,미준수데이터!$B$1:$XFD$85,점검데이터!N$1,0)</f>
        <v>지역특화거리</v>
      </c>
      <c r="O1969" t="str">
        <f>VLOOKUP($A1969,미준수데이터!$B$1:$XFD$85,점검데이터!O$1,0)</f>
        <v>관광지</v>
      </c>
      <c r="P1969" t="str">
        <f>VLOOKUP($A1969,미준수데이터!$B$1:$XFD$85,점검데이터!P$1,0)</f>
        <v>가로수길</v>
      </c>
      <c r="Q1969" t="str">
        <f>VLOOKUP($A1969,미준수데이터!$B$1:$XFD$85,점검데이터!Q$1,0)</f>
        <v>보행자전용도로</v>
      </c>
      <c r="R1969" t="str">
        <f>VLOOKUP($A1969,미준수데이터!$B$1:$XFD$85,점검데이터!R$1,0)</f>
        <v>육교</v>
      </c>
      <c r="S1969" t="str">
        <f>VLOOKUP($A1969,미준수데이터!$B$1:$XFD$85,점검데이터!S$1,0)</f>
        <v>렌터카업체</v>
      </c>
      <c r="T1969" t="str">
        <f>VLOOKUP($A1969,미준수데이터!$B$1:$XFD$85,점검데이터!T$1,0)</f>
        <v>시티투어</v>
      </c>
      <c r="U1969" t="str">
        <f>VLOOKUP($A1969,미준수데이터!$B$1:$XFD$85,점검데이터!U$1,0)</f>
        <v>도로안전표지</v>
      </c>
      <c r="V1969" t="str">
        <f>VLOOKUP($A1969,미준수데이터!$B$1:$XFD$85,점검데이터!V$1,0)</f>
        <v>횡단보도</v>
      </c>
      <c r="W1969" t="str">
        <f>VLOOKUP($A1969,미준수데이터!$B$1:$XFD$85,점검데이터!W$1,0)</f>
        <v>교통약자이동지원센터</v>
      </c>
      <c r="X1969" t="str">
        <f>VLOOKUP($A1969,미준수데이터!$B$1:$XFD$85,점검데이터!X$1,0)</f>
        <v>가변전광표지판</v>
      </c>
      <c r="Y1969">
        <f>VLOOKUP($A1969,미준수데이터!$B$1:$XFD$85,점검데이터!Y$1,0)</f>
        <v>0</v>
      </c>
      <c r="Z1969">
        <f>VLOOKUP($A1969,미준수데이터!$B$1:$XFD$85,점검데이터!Z$1,0)</f>
        <v>0</v>
      </c>
      <c r="AA1969">
        <f>VLOOKUP($A1969,미준수데이터!$B$1:$XFD$85,점검데이터!AA$1,0)</f>
        <v>0</v>
      </c>
      <c r="AB1969">
        <f>VLOOKUP($A1969,미준수데이터!$B$1:$XFD$85,점검데이터!AB$1,0)</f>
        <v>0</v>
      </c>
      <c r="AC1969">
        <f>VLOOKUP($A1969,미준수데이터!$B$1:$XFD$85,점검데이터!AC$1,0)</f>
        <v>0</v>
      </c>
      <c r="AD1969">
        <f>VLOOKUP($A1969,미준수데이터!$B$1:$XFD$85,점검데이터!AD$1,0)</f>
        <v>0</v>
      </c>
      <c r="AE1969">
        <f>VLOOKUP($A1969,미준수데이터!$B$1:$XFD$85,점검데이터!AE$1,0)</f>
        <v>0</v>
      </c>
      <c r="AF1969">
        <f>VLOOKUP($A1969,미준수데이터!$B$1:$XFD$85,점검데이터!AF$1,0)</f>
        <v>0</v>
      </c>
      <c r="AG1969">
        <f>VLOOKUP($A1969,미준수데이터!$B$1:$XFD$85,점검데이터!AG$1,0)</f>
        <v>0</v>
      </c>
      <c r="AH1969">
        <f>VLOOKUP($A1969,미준수데이터!$B$1:$XFD$85,점검데이터!AH$1,0)</f>
        <v>0</v>
      </c>
      <c r="AI1969">
        <f>VLOOKUP($A1969,미준수데이터!$B$1:$XFD$85,점검데이터!AI$1,0)</f>
        <v>0</v>
      </c>
      <c r="AJ1969">
        <f>VLOOKUP($A1969,미준수데이터!$B$1:$XFD$85,점검데이터!AJ$1,0)</f>
        <v>0</v>
      </c>
      <c r="AK1969">
        <f>VLOOKUP($A1969,미준수데이터!$B$1:$XFD$85,점검데이터!AK$1,0)</f>
        <v>0</v>
      </c>
      <c r="AL1969">
        <f>VLOOKUP($A1969,미준수데이터!$B$1:$XFD$85,점검데이터!AL$1,0)</f>
        <v>0</v>
      </c>
      <c r="AM1969">
        <f>VLOOKUP($A1969,미준수데이터!$B$1:$XFD$85,점검데이터!AM$1,0)</f>
        <v>0</v>
      </c>
      <c r="AN1969">
        <f>VLOOKUP($A1969,미준수데이터!$B$1:$XFD$85,점검데이터!AN$1,0)</f>
        <v>0</v>
      </c>
      <c r="AO1969">
        <f>VLOOKUP($A1969,미준수데이터!$B$1:$XFD$85,점검데이터!AO$1,0)</f>
        <v>0</v>
      </c>
      <c r="AP1969">
        <f>VLOOKUP($A1969,미준수데이터!$B$1:$XFD$85,점검데이터!AP$1,0)</f>
        <v>0</v>
      </c>
      <c r="AQ1969">
        <f>VLOOKUP($A1969,미준수데이터!$B$1:$XFD$85,점검데이터!AQ$1,0)</f>
        <v>0</v>
      </c>
      <c r="AR1969">
        <f>VLOOKUP($A1969,미준수데이터!$B$1:$XFD$85,점검데이터!AR$1,0)</f>
        <v>0</v>
      </c>
      <c r="AS1969">
        <f>VLOOKUP($A1969,미준수데이터!$B$1:$XFD$85,점검데이터!AS$1,0)</f>
        <v>0</v>
      </c>
      <c r="AT1969">
        <f>VLOOKUP($A1969,미준수데이터!$B$1:$XFD$85,점검데이터!AT$1,0)</f>
        <v>0</v>
      </c>
      <c r="AU1969">
        <f>VLOOKUP($A1969,미준수데이터!$B$1:$XFD$85,점검데이터!AU$1,0)</f>
        <v>0</v>
      </c>
      <c r="AV1969">
        <f>VLOOKUP($A1969,미준수데이터!$B$1:$XFD$85,점검데이터!AV$1,0)</f>
        <v>0</v>
      </c>
      <c r="AW1969">
        <f>VLOOKUP($A1969,미준수데이터!$B$1:$XFD$85,점검데이터!AW$1,0)</f>
        <v>0</v>
      </c>
      <c r="AX1969">
        <f>VLOOKUP($A1969,미준수데이터!$B$1:$XFD$85,점검데이터!AX$1,0)</f>
        <v>0</v>
      </c>
      <c r="AY1969">
        <f>VLOOKUP($A1969,미준수데이터!$B$1:$XFD$85,점검데이터!AY$1,0)</f>
        <v>0</v>
      </c>
    </row>
    <row r="1970" spans="1:51" x14ac:dyDescent="0.4">
      <c r="A1970" s="1" t="s">
        <v>15323</v>
      </c>
      <c r="B1970" t="s">
        <v>23161</v>
      </c>
      <c r="C1970">
        <f>COUNTIF(미준수데이터!$B$2:$B$85,점검데이터!A1964)</f>
        <v>1</v>
      </c>
      <c r="D1970">
        <f t="shared" si="60"/>
        <v>1</v>
      </c>
      <c r="E1970">
        <f t="shared" si="61"/>
        <v>18</v>
      </c>
      <c r="F1970" t="s">
        <v>23174</v>
      </c>
      <c r="G1970" t="str">
        <f>VLOOKUP($A1970,미준수데이터!$B$1:$XFD$85,점검데이터!G$1,0)</f>
        <v>도시공원</v>
      </c>
      <c r="H1970" t="str">
        <f>VLOOKUP($A1970,미준수데이터!$B$1:$XFD$85,점검데이터!H$1,0)</f>
        <v>문화축제</v>
      </c>
      <c r="I1970" t="str">
        <f>VLOOKUP($A1970,미준수데이터!$B$1:$XFD$85,점검데이터!I$1,0)</f>
        <v>평생학습강좌</v>
      </c>
      <c r="J1970" t="str">
        <f>VLOOKUP($A1970,미준수데이터!$B$1:$XFD$85,점검데이터!J$1,0)</f>
        <v>휴양림</v>
      </c>
      <c r="K1970" t="str">
        <f>VLOOKUP($A1970,미준수데이터!$B$1:$XFD$85,점검데이터!K$1,0)</f>
        <v>관광안내소</v>
      </c>
      <c r="L1970" t="str">
        <f>VLOOKUP($A1970,미준수데이터!$B$1:$XFD$85,점검데이터!L$1,0)</f>
        <v>보안등</v>
      </c>
      <c r="M1970" t="str">
        <f>VLOOKUP($A1970,미준수데이터!$B$1:$XFD$85,점검데이터!M$1,0)</f>
        <v>길관광</v>
      </c>
      <c r="N1970" t="str">
        <f>VLOOKUP($A1970,미준수데이터!$B$1:$XFD$85,점검데이터!N$1,0)</f>
        <v>지역특화거리</v>
      </c>
      <c r="O1970" t="str">
        <f>VLOOKUP($A1970,미준수데이터!$B$1:$XFD$85,점검데이터!O$1,0)</f>
        <v>관광지</v>
      </c>
      <c r="P1970" t="str">
        <f>VLOOKUP($A1970,미준수데이터!$B$1:$XFD$85,점검데이터!P$1,0)</f>
        <v>가로수길</v>
      </c>
      <c r="Q1970" t="str">
        <f>VLOOKUP($A1970,미준수데이터!$B$1:$XFD$85,점검데이터!Q$1,0)</f>
        <v>보행자전용도로</v>
      </c>
      <c r="R1970" t="str">
        <f>VLOOKUP($A1970,미준수데이터!$B$1:$XFD$85,점검데이터!R$1,0)</f>
        <v>육교</v>
      </c>
      <c r="S1970" t="str">
        <f>VLOOKUP($A1970,미준수데이터!$B$1:$XFD$85,점검데이터!S$1,0)</f>
        <v>렌터카업체</v>
      </c>
      <c r="T1970" t="str">
        <f>VLOOKUP($A1970,미준수데이터!$B$1:$XFD$85,점검데이터!T$1,0)</f>
        <v>시티투어</v>
      </c>
      <c r="U1970" t="str">
        <f>VLOOKUP($A1970,미준수데이터!$B$1:$XFD$85,점검데이터!U$1,0)</f>
        <v>도로안전표지</v>
      </c>
      <c r="V1970" t="str">
        <f>VLOOKUP($A1970,미준수데이터!$B$1:$XFD$85,점검데이터!V$1,0)</f>
        <v>횡단보도</v>
      </c>
      <c r="W1970" t="str">
        <f>VLOOKUP($A1970,미준수데이터!$B$1:$XFD$85,점검데이터!W$1,0)</f>
        <v>교통약자이동지원센터</v>
      </c>
      <c r="X1970" t="str">
        <f>VLOOKUP($A1970,미준수데이터!$B$1:$XFD$85,점검데이터!X$1,0)</f>
        <v>가변전광표지판</v>
      </c>
      <c r="Y1970">
        <f>VLOOKUP($A1970,미준수데이터!$B$1:$XFD$85,점검데이터!Y$1,0)</f>
        <v>0</v>
      </c>
      <c r="Z1970">
        <f>VLOOKUP($A1970,미준수데이터!$B$1:$XFD$85,점검데이터!Z$1,0)</f>
        <v>0</v>
      </c>
      <c r="AA1970">
        <f>VLOOKUP($A1970,미준수데이터!$B$1:$XFD$85,점검데이터!AA$1,0)</f>
        <v>0</v>
      </c>
      <c r="AB1970">
        <f>VLOOKUP($A1970,미준수데이터!$B$1:$XFD$85,점검데이터!AB$1,0)</f>
        <v>0</v>
      </c>
      <c r="AC1970">
        <f>VLOOKUP($A1970,미준수데이터!$B$1:$XFD$85,점검데이터!AC$1,0)</f>
        <v>0</v>
      </c>
      <c r="AD1970">
        <f>VLOOKUP($A1970,미준수데이터!$B$1:$XFD$85,점검데이터!AD$1,0)</f>
        <v>0</v>
      </c>
      <c r="AE1970">
        <f>VLOOKUP($A1970,미준수데이터!$B$1:$XFD$85,점검데이터!AE$1,0)</f>
        <v>0</v>
      </c>
      <c r="AF1970">
        <f>VLOOKUP($A1970,미준수데이터!$B$1:$XFD$85,점검데이터!AF$1,0)</f>
        <v>0</v>
      </c>
      <c r="AG1970">
        <f>VLOOKUP($A1970,미준수데이터!$B$1:$XFD$85,점검데이터!AG$1,0)</f>
        <v>0</v>
      </c>
      <c r="AH1970">
        <f>VLOOKUP($A1970,미준수데이터!$B$1:$XFD$85,점검데이터!AH$1,0)</f>
        <v>0</v>
      </c>
      <c r="AI1970">
        <f>VLOOKUP($A1970,미준수데이터!$B$1:$XFD$85,점검데이터!AI$1,0)</f>
        <v>0</v>
      </c>
      <c r="AJ1970">
        <f>VLOOKUP($A1970,미준수데이터!$B$1:$XFD$85,점검데이터!AJ$1,0)</f>
        <v>0</v>
      </c>
      <c r="AK1970">
        <f>VLOOKUP($A1970,미준수데이터!$B$1:$XFD$85,점검데이터!AK$1,0)</f>
        <v>0</v>
      </c>
      <c r="AL1970">
        <f>VLOOKUP($A1970,미준수데이터!$B$1:$XFD$85,점검데이터!AL$1,0)</f>
        <v>0</v>
      </c>
      <c r="AM1970">
        <f>VLOOKUP($A1970,미준수데이터!$B$1:$XFD$85,점검데이터!AM$1,0)</f>
        <v>0</v>
      </c>
      <c r="AN1970">
        <f>VLOOKUP($A1970,미준수데이터!$B$1:$XFD$85,점검데이터!AN$1,0)</f>
        <v>0</v>
      </c>
      <c r="AO1970">
        <f>VLOOKUP($A1970,미준수데이터!$B$1:$XFD$85,점검데이터!AO$1,0)</f>
        <v>0</v>
      </c>
      <c r="AP1970">
        <f>VLOOKUP($A1970,미준수데이터!$B$1:$XFD$85,점검데이터!AP$1,0)</f>
        <v>0</v>
      </c>
      <c r="AQ1970">
        <f>VLOOKUP($A1970,미준수데이터!$B$1:$XFD$85,점검데이터!AQ$1,0)</f>
        <v>0</v>
      </c>
      <c r="AR1970">
        <f>VLOOKUP($A1970,미준수데이터!$B$1:$XFD$85,점검데이터!AR$1,0)</f>
        <v>0</v>
      </c>
      <c r="AS1970">
        <f>VLOOKUP($A1970,미준수데이터!$B$1:$XFD$85,점검데이터!AS$1,0)</f>
        <v>0</v>
      </c>
      <c r="AT1970">
        <f>VLOOKUP($A1970,미준수데이터!$B$1:$XFD$85,점검데이터!AT$1,0)</f>
        <v>0</v>
      </c>
      <c r="AU1970">
        <f>VLOOKUP($A1970,미준수데이터!$B$1:$XFD$85,점검데이터!AU$1,0)</f>
        <v>0</v>
      </c>
      <c r="AV1970">
        <f>VLOOKUP($A1970,미준수데이터!$B$1:$XFD$85,점검데이터!AV$1,0)</f>
        <v>0</v>
      </c>
      <c r="AW1970">
        <f>VLOOKUP($A1970,미준수데이터!$B$1:$XFD$85,점검데이터!AW$1,0)</f>
        <v>0</v>
      </c>
      <c r="AX1970">
        <f>VLOOKUP($A1970,미준수데이터!$B$1:$XFD$85,점검데이터!AX$1,0)</f>
        <v>0</v>
      </c>
      <c r="AY1970">
        <f>VLOOKUP($A1970,미준수데이터!$B$1:$XFD$85,점검데이터!AY$1,0)</f>
        <v>0</v>
      </c>
    </row>
    <row r="1971" spans="1:51" hidden="1" x14ac:dyDescent="0.4">
      <c r="A1971" s="1" t="s">
        <v>15323</v>
      </c>
      <c r="B1971" t="s">
        <v>23154</v>
      </c>
      <c r="C1971">
        <f>COUNTIF(미준수데이터!$B$2:$B$85,점검데이터!#REF!)</f>
        <v>0</v>
      </c>
      <c r="D1971">
        <f t="shared" si="60"/>
        <v>1</v>
      </c>
      <c r="E1971">
        <f t="shared" si="61"/>
        <v>18</v>
      </c>
      <c r="F1971" t="s">
        <v>23174</v>
      </c>
      <c r="G1971" t="str">
        <f>VLOOKUP($A1971,미준수데이터!$B$1:$XFD$85,점검데이터!G$1,0)</f>
        <v>도시공원</v>
      </c>
      <c r="H1971" t="str">
        <f>VLOOKUP($A1971,미준수데이터!$B$1:$XFD$85,점검데이터!H$1,0)</f>
        <v>문화축제</v>
      </c>
      <c r="I1971" t="str">
        <f>VLOOKUP($A1971,미준수데이터!$B$1:$XFD$85,점검데이터!I$1,0)</f>
        <v>평생학습강좌</v>
      </c>
      <c r="J1971" t="str">
        <f>VLOOKUP($A1971,미준수데이터!$B$1:$XFD$85,점검데이터!J$1,0)</f>
        <v>휴양림</v>
      </c>
      <c r="K1971" t="str">
        <f>VLOOKUP($A1971,미준수데이터!$B$1:$XFD$85,점검데이터!K$1,0)</f>
        <v>관광안내소</v>
      </c>
      <c r="L1971" t="str">
        <f>VLOOKUP($A1971,미준수데이터!$B$1:$XFD$85,점검데이터!L$1,0)</f>
        <v>보안등</v>
      </c>
      <c r="M1971" t="str">
        <f>VLOOKUP($A1971,미준수데이터!$B$1:$XFD$85,점검데이터!M$1,0)</f>
        <v>길관광</v>
      </c>
      <c r="N1971" t="str">
        <f>VLOOKUP($A1971,미준수데이터!$B$1:$XFD$85,점검데이터!N$1,0)</f>
        <v>지역특화거리</v>
      </c>
      <c r="O1971" t="str">
        <f>VLOOKUP($A1971,미준수데이터!$B$1:$XFD$85,점검데이터!O$1,0)</f>
        <v>관광지</v>
      </c>
      <c r="P1971" t="str">
        <f>VLOOKUP($A1971,미준수데이터!$B$1:$XFD$85,점검데이터!P$1,0)</f>
        <v>가로수길</v>
      </c>
      <c r="Q1971" t="str">
        <f>VLOOKUP($A1971,미준수데이터!$B$1:$XFD$85,점검데이터!Q$1,0)</f>
        <v>보행자전용도로</v>
      </c>
      <c r="R1971" t="str">
        <f>VLOOKUP($A1971,미준수데이터!$B$1:$XFD$85,점검데이터!R$1,0)</f>
        <v>육교</v>
      </c>
      <c r="S1971" t="str">
        <f>VLOOKUP($A1971,미준수데이터!$B$1:$XFD$85,점검데이터!S$1,0)</f>
        <v>렌터카업체</v>
      </c>
      <c r="T1971" t="str">
        <f>VLOOKUP($A1971,미준수데이터!$B$1:$XFD$85,점검데이터!T$1,0)</f>
        <v>시티투어</v>
      </c>
      <c r="U1971" t="str">
        <f>VLOOKUP($A1971,미준수데이터!$B$1:$XFD$85,점검데이터!U$1,0)</f>
        <v>도로안전표지</v>
      </c>
      <c r="V1971" t="str">
        <f>VLOOKUP($A1971,미준수데이터!$B$1:$XFD$85,점검데이터!V$1,0)</f>
        <v>횡단보도</v>
      </c>
      <c r="W1971" t="str">
        <f>VLOOKUP($A1971,미준수데이터!$B$1:$XFD$85,점검데이터!W$1,0)</f>
        <v>교통약자이동지원센터</v>
      </c>
      <c r="X1971" t="str">
        <f>VLOOKUP($A1971,미준수데이터!$B$1:$XFD$85,점검데이터!X$1,0)</f>
        <v>가변전광표지판</v>
      </c>
      <c r="Y1971">
        <f>VLOOKUP($A1971,미준수데이터!$B$1:$XFD$85,점검데이터!Y$1,0)</f>
        <v>0</v>
      </c>
      <c r="Z1971">
        <f>VLOOKUP($A1971,미준수데이터!$B$1:$XFD$85,점검데이터!Z$1,0)</f>
        <v>0</v>
      </c>
      <c r="AA1971">
        <f>VLOOKUP($A1971,미준수데이터!$B$1:$XFD$85,점검데이터!AA$1,0)</f>
        <v>0</v>
      </c>
      <c r="AB1971">
        <f>VLOOKUP($A1971,미준수데이터!$B$1:$XFD$85,점검데이터!AB$1,0)</f>
        <v>0</v>
      </c>
      <c r="AC1971">
        <f>VLOOKUP($A1971,미준수데이터!$B$1:$XFD$85,점검데이터!AC$1,0)</f>
        <v>0</v>
      </c>
      <c r="AD1971">
        <f>VLOOKUP($A1971,미준수데이터!$B$1:$XFD$85,점검데이터!AD$1,0)</f>
        <v>0</v>
      </c>
      <c r="AE1971">
        <f>VLOOKUP($A1971,미준수데이터!$B$1:$XFD$85,점검데이터!AE$1,0)</f>
        <v>0</v>
      </c>
      <c r="AF1971">
        <f>VLOOKUP($A1971,미준수데이터!$B$1:$XFD$85,점검데이터!AF$1,0)</f>
        <v>0</v>
      </c>
      <c r="AG1971">
        <f>VLOOKUP($A1971,미준수데이터!$B$1:$XFD$85,점검데이터!AG$1,0)</f>
        <v>0</v>
      </c>
      <c r="AH1971">
        <f>VLOOKUP($A1971,미준수데이터!$B$1:$XFD$85,점검데이터!AH$1,0)</f>
        <v>0</v>
      </c>
      <c r="AI1971">
        <f>VLOOKUP($A1971,미준수데이터!$B$1:$XFD$85,점검데이터!AI$1,0)</f>
        <v>0</v>
      </c>
      <c r="AJ1971">
        <f>VLOOKUP($A1971,미준수데이터!$B$1:$XFD$85,점검데이터!AJ$1,0)</f>
        <v>0</v>
      </c>
      <c r="AK1971">
        <f>VLOOKUP($A1971,미준수데이터!$B$1:$XFD$85,점검데이터!AK$1,0)</f>
        <v>0</v>
      </c>
      <c r="AL1971">
        <f>VLOOKUP($A1971,미준수데이터!$B$1:$XFD$85,점검데이터!AL$1,0)</f>
        <v>0</v>
      </c>
      <c r="AM1971">
        <f>VLOOKUP($A1971,미준수데이터!$B$1:$XFD$85,점검데이터!AM$1,0)</f>
        <v>0</v>
      </c>
      <c r="AN1971">
        <f>VLOOKUP($A1971,미준수데이터!$B$1:$XFD$85,점검데이터!AN$1,0)</f>
        <v>0</v>
      </c>
      <c r="AO1971">
        <f>VLOOKUP($A1971,미준수데이터!$B$1:$XFD$85,점검데이터!AO$1,0)</f>
        <v>0</v>
      </c>
      <c r="AP1971">
        <f>VLOOKUP($A1971,미준수데이터!$B$1:$XFD$85,점검데이터!AP$1,0)</f>
        <v>0</v>
      </c>
      <c r="AQ1971">
        <f>VLOOKUP($A1971,미준수데이터!$B$1:$XFD$85,점검데이터!AQ$1,0)</f>
        <v>0</v>
      </c>
      <c r="AR1971">
        <f>VLOOKUP($A1971,미준수데이터!$B$1:$XFD$85,점검데이터!AR$1,0)</f>
        <v>0</v>
      </c>
      <c r="AS1971">
        <f>VLOOKUP($A1971,미준수데이터!$B$1:$XFD$85,점검데이터!AS$1,0)</f>
        <v>0</v>
      </c>
      <c r="AT1971">
        <f>VLOOKUP($A1971,미준수데이터!$B$1:$XFD$85,점검데이터!AT$1,0)</f>
        <v>0</v>
      </c>
      <c r="AU1971">
        <f>VLOOKUP($A1971,미준수데이터!$B$1:$XFD$85,점검데이터!AU$1,0)</f>
        <v>0</v>
      </c>
      <c r="AV1971">
        <f>VLOOKUP($A1971,미준수데이터!$B$1:$XFD$85,점검데이터!AV$1,0)</f>
        <v>0</v>
      </c>
      <c r="AW1971">
        <f>VLOOKUP($A1971,미준수데이터!$B$1:$XFD$85,점검데이터!AW$1,0)</f>
        <v>0</v>
      </c>
      <c r="AX1971">
        <f>VLOOKUP($A1971,미준수데이터!$B$1:$XFD$85,점검데이터!AX$1,0)</f>
        <v>0</v>
      </c>
      <c r="AY1971">
        <f>VLOOKUP($A1971,미준수데이터!$B$1:$XFD$85,점검데이터!AY$1,0)</f>
        <v>0</v>
      </c>
    </row>
    <row r="1972" spans="1:51" x14ac:dyDescent="0.4">
      <c r="A1972" t="s">
        <v>10532</v>
      </c>
      <c r="B1972" t="s">
        <v>23138</v>
      </c>
      <c r="C1972">
        <f>COUNTIF(미준수데이터!$B$2:$B$85,점검데이터!A1997)</f>
        <v>1</v>
      </c>
      <c r="D1972">
        <f t="shared" si="60"/>
        <v>0</v>
      </c>
      <c r="E1972">
        <f t="shared" si="61"/>
        <v>6</v>
      </c>
      <c r="F1972" t="s">
        <v>23174</v>
      </c>
      <c r="G1972" t="str">
        <f>VLOOKUP($A1972,미준수데이터!$B$1:$XFD$85,점검데이터!G$1,0)</f>
        <v>문화축제</v>
      </c>
      <c r="H1972" t="str">
        <f>VLOOKUP($A1972,미준수데이터!$B$1:$XFD$85,점검데이터!H$1,0)</f>
        <v>공연행사</v>
      </c>
      <c r="I1972" t="str">
        <f>VLOOKUP($A1972,미준수데이터!$B$1:$XFD$85,점검데이터!I$1,0)</f>
        <v>공공시설개방</v>
      </c>
      <c r="J1972" t="str">
        <f>VLOOKUP($A1972,미준수데이터!$B$1:$XFD$85,점검데이터!J$1,0)</f>
        <v>마을기업</v>
      </c>
      <c r="K1972" t="str">
        <f>VLOOKUP($A1972,미준수데이터!$B$1:$XFD$85,점검데이터!K$1,0)</f>
        <v>향토문화유적</v>
      </c>
      <c r="L1972" t="str">
        <f>VLOOKUP($A1972,미준수데이터!$B$1:$XFD$85,점검데이터!L$1,0)</f>
        <v>스마트가로등</v>
      </c>
      <c r="M1972">
        <f>VLOOKUP($A1972,미준수데이터!$B$1:$XFD$85,점검데이터!M$1,0)</f>
        <v>0</v>
      </c>
      <c r="N1972">
        <f>VLOOKUP($A1972,미준수데이터!$B$1:$XFD$85,점검데이터!N$1,0)</f>
        <v>0</v>
      </c>
      <c r="O1972">
        <f>VLOOKUP($A1972,미준수데이터!$B$1:$XFD$85,점검데이터!O$1,0)</f>
        <v>0</v>
      </c>
      <c r="P1972">
        <f>VLOOKUP($A1972,미준수데이터!$B$1:$XFD$85,점검데이터!P$1,0)</f>
        <v>0</v>
      </c>
      <c r="Q1972">
        <f>VLOOKUP($A1972,미준수데이터!$B$1:$XFD$85,점검데이터!Q$1,0)</f>
        <v>0</v>
      </c>
      <c r="R1972">
        <f>VLOOKUP($A1972,미준수데이터!$B$1:$XFD$85,점검데이터!R$1,0)</f>
        <v>0</v>
      </c>
      <c r="S1972">
        <f>VLOOKUP($A1972,미준수데이터!$B$1:$XFD$85,점검데이터!S$1,0)</f>
        <v>0</v>
      </c>
      <c r="T1972">
        <f>VLOOKUP($A1972,미준수데이터!$B$1:$XFD$85,점검데이터!T$1,0)</f>
        <v>0</v>
      </c>
      <c r="U1972">
        <f>VLOOKUP($A1972,미준수데이터!$B$1:$XFD$85,점검데이터!U$1,0)</f>
        <v>0</v>
      </c>
      <c r="V1972">
        <f>VLOOKUP($A1972,미준수데이터!$B$1:$XFD$85,점검데이터!V$1,0)</f>
        <v>0</v>
      </c>
      <c r="W1972">
        <f>VLOOKUP($A1972,미준수데이터!$B$1:$XFD$85,점검데이터!W$1,0)</f>
        <v>0</v>
      </c>
      <c r="X1972">
        <f>VLOOKUP($A1972,미준수데이터!$B$1:$XFD$85,점검데이터!X$1,0)</f>
        <v>0</v>
      </c>
      <c r="Y1972">
        <f>VLOOKUP($A1972,미준수데이터!$B$1:$XFD$85,점검데이터!Y$1,0)</f>
        <v>0</v>
      </c>
      <c r="Z1972">
        <f>VLOOKUP($A1972,미준수데이터!$B$1:$XFD$85,점검데이터!Z$1,0)</f>
        <v>0</v>
      </c>
      <c r="AA1972">
        <f>VLOOKUP($A1972,미준수데이터!$B$1:$XFD$85,점검데이터!AA$1,0)</f>
        <v>0</v>
      </c>
      <c r="AB1972">
        <f>VLOOKUP($A1972,미준수데이터!$B$1:$XFD$85,점검데이터!AB$1,0)</f>
        <v>0</v>
      </c>
      <c r="AC1972">
        <f>VLOOKUP($A1972,미준수데이터!$B$1:$XFD$85,점검데이터!AC$1,0)</f>
        <v>0</v>
      </c>
      <c r="AD1972">
        <f>VLOOKUP($A1972,미준수데이터!$B$1:$XFD$85,점검데이터!AD$1,0)</f>
        <v>0</v>
      </c>
      <c r="AE1972">
        <f>VLOOKUP($A1972,미준수데이터!$B$1:$XFD$85,점검데이터!AE$1,0)</f>
        <v>0</v>
      </c>
      <c r="AF1972">
        <f>VLOOKUP($A1972,미준수데이터!$B$1:$XFD$85,점검데이터!AF$1,0)</f>
        <v>0</v>
      </c>
      <c r="AG1972">
        <f>VLOOKUP($A1972,미준수데이터!$B$1:$XFD$85,점검데이터!AG$1,0)</f>
        <v>0</v>
      </c>
      <c r="AH1972">
        <f>VLOOKUP($A1972,미준수데이터!$B$1:$XFD$85,점검데이터!AH$1,0)</f>
        <v>0</v>
      </c>
      <c r="AI1972">
        <f>VLOOKUP($A1972,미준수데이터!$B$1:$XFD$85,점검데이터!AI$1,0)</f>
        <v>0</v>
      </c>
      <c r="AJ1972">
        <f>VLOOKUP($A1972,미준수데이터!$B$1:$XFD$85,점검데이터!AJ$1,0)</f>
        <v>0</v>
      </c>
      <c r="AK1972">
        <f>VLOOKUP($A1972,미준수데이터!$B$1:$XFD$85,점검데이터!AK$1,0)</f>
        <v>0</v>
      </c>
      <c r="AL1972">
        <f>VLOOKUP($A1972,미준수데이터!$B$1:$XFD$85,점검데이터!AL$1,0)</f>
        <v>0</v>
      </c>
      <c r="AM1972">
        <f>VLOOKUP($A1972,미준수데이터!$B$1:$XFD$85,점검데이터!AM$1,0)</f>
        <v>0</v>
      </c>
      <c r="AN1972">
        <f>VLOOKUP($A1972,미준수데이터!$B$1:$XFD$85,점검데이터!AN$1,0)</f>
        <v>0</v>
      </c>
      <c r="AO1972">
        <f>VLOOKUP($A1972,미준수데이터!$B$1:$XFD$85,점검데이터!AO$1,0)</f>
        <v>0</v>
      </c>
      <c r="AP1972">
        <f>VLOOKUP($A1972,미준수데이터!$B$1:$XFD$85,점검데이터!AP$1,0)</f>
        <v>0</v>
      </c>
      <c r="AQ1972">
        <f>VLOOKUP($A1972,미준수데이터!$B$1:$XFD$85,점검데이터!AQ$1,0)</f>
        <v>0</v>
      </c>
      <c r="AR1972">
        <f>VLOOKUP($A1972,미준수데이터!$B$1:$XFD$85,점검데이터!AR$1,0)</f>
        <v>0</v>
      </c>
      <c r="AS1972">
        <f>VLOOKUP($A1972,미준수데이터!$B$1:$XFD$85,점검데이터!AS$1,0)</f>
        <v>0</v>
      </c>
      <c r="AT1972">
        <f>VLOOKUP($A1972,미준수데이터!$B$1:$XFD$85,점검데이터!AT$1,0)</f>
        <v>0</v>
      </c>
      <c r="AU1972">
        <f>VLOOKUP($A1972,미준수데이터!$B$1:$XFD$85,점검데이터!AU$1,0)</f>
        <v>0</v>
      </c>
      <c r="AV1972">
        <f>VLOOKUP($A1972,미준수데이터!$B$1:$XFD$85,점검데이터!AV$1,0)</f>
        <v>0</v>
      </c>
      <c r="AW1972">
        <f>VLOOKUP($A1972,미준수데이터!$B$1:$XFD$85,점검데이터!AW$1,0)</f>
        <v>0</v>
      </c>
      <c r="AX1972">
        <f>VLOOKUP($A1972,미준수데이터!$B$1:$XFD$85,점검데이터!AX$1,0)</f>
        <v>0</v>
      </c>
      <c r="AY1972">
        <f>VLOOKUP($A1972,미준수데이터!$B$1:$XFD$85,점검데이터!AY$1,0)</f>
        <v>0</v>
      </c>
    </row>
    <row r="1973" spans="1:51" x14ac:dyDescent="0.4">
      <c r="A1973" t="s">
        <v>10532</v>
      </c>
      <c r="B1973" t="s">
        <v>23127</v>
      </c>
      <c r="C1973">
        <f>COUNTIF(미준수데이터!$B$2:$B$85,점검데이터!A1994)</f>
        <v>1</v>
      </c>
      <c r="D1973">
        <f t="shared" si="60"/>
        <v>0</v>
      </c>
      <c r="E1973">
        <f t="shared" si="61"/>
        <v>6</v>
      </c>
      <c r="F1973" t="s">
        <v>23174</v>
      </c>
      <c r="G1973" t="str">
        <f>VLOOKUP($A1973,미준수데이터!$B$1:$XFD$85,점검데이터!G$1,0)</f>
        <v>문화축제</v>
      </c>
      <c r="H1973" t="str">
        <f>VLOOKUP($A1973,미준수데이터!$B$1:$XFD$85,점검데이터!H$1,0)</f>
        <v>공연행사</v>
      </c>
      <c r="I1973" t="str">
        <f>VLOOKUP($A1973,미준수데이터!$B$1:$XFD$85,점검데이터!I$1,0)</f>
        <v>공공시설개방</v>
      </c>
      <c r="J1973" t="str">
        <f>VLOOKUP($A1973,미준수데이터!$B$1:$XFD$85,점검데이터!J$1,0)</f>
        <v>마을기업</v>
      </c>
      <c r="K1973" t="str">
        <f>VLOOKUP($A1973,미준수데이터!$B$1:$XFD$85,점검데이터!K$1,0)</f>
        <v>향토문화유적</v>
      </c>
      <c r="L1973" t="str">
        <f>VLOOKUP($A1973,미준수데이터!$B$1:$XFD$85,점검데이터!L$1,0)</f>
        <v>스마트가로등</v>
      </c>
      <c r="M1973">
        <f>VLOOKUP($A1973,미준수데이터!$B$1:$XFD$85,점검데이터!M$1,0)</f>
        <v>0</v>
      </c>
      <c r="N1973">
        <f>VLOOKUP($A1973,미준수데이터!$B$1:$XFD$85,점검데이터!N$1,0)</f>
        <v>0</v>
      </c>
      <c r="O1973">
        <f>VLOOKUP($A1973,미준수데이터!$B$1:$XFD$85,점검데이터!O$1,0)</f>
        <v>0</v>
      </c>
      <c r="P1973">
        <f>VLOOKUP($A1973,미준수데이터!$B$1:$XFD$85,점검데이터!P$1,0)</f>
        <v>0</v>
      </c>
      <c r="Q1973">
        <f>VLOOKUP($A1973,미준수데이터!$B$1:$XFD$85,점검데이터!Q$1,0)</f>
        <v>0</v>
      </c>
      <c r="R1973">
        <f>VLOOKUP($A1973,미준수데이터!$B$1:$XFD$85,점검데이터!R$1,0)</f>
        <v>0</v>
      </c>
      <c r="S1973">
        <f>VLOOKUP($A1973,미준수데이터!$B$1:$XFD$85,점검데이터!S$1,0)</f>
        <v>0</v>
      </c>
      <c r="T1973">
        <f>VLOOKUP($A1973,미준수데이터!$B$1:$XFD$85,점검데이터!T$1,0)</f>
        <v>0</v>
      </c>
      <c r="U1973">
        <f>VLOOKUP($A1973,미준수데이터!$B$1:$XFD$85,점검데이터!U$1,0)</f>
        <v>0</v>
      </c>
      <c r="V1973">
        <f>VLOOKUP($A1973,미준수데이터!$B$1:$XFD$85,점검데이터!V$1,0)</f>
        <v>0</v>
      </c>
      <c r="W1973">
        <f>VLOOKUP($A1973,미준수데이터!$B$1:$XFD$85,점검데이터!W$1,0)</f>
        <v>0</v>
      </c>
      <c r="X1973">
        <f>VLOOKUP($A1973,미준수데이터!$B$1:$XFD$85,점검데이터!X$1,0)</f>
        <v>0</v>
      </c>
      <c r="Y1973">
        <f>VLOOKUP($A1973,미준수데이터!$B$1:$XFD$85,점검데이터!Y$1,0)</f>
        <v>0</v>
      </c>
      <c r="Z1973">
        <f>VLOOKUP($A1973,미준수데이터!$B$1:$XFD$85,점검데이터!Z$1,0)</f>
        <v>0</v>
      </c>
      <c r="AA1973">
        <f>VLOOKUP($A1973,미준수데이터!$B$1:$XFD$85,점검데이터!AA$1,0)</f>
        <v>0</v>
      </c>
      <c r="AB1973">
        <f>VLOOKUP($A1973,미준수데이터!$B$1:$XFD$85,점검데이터!AB$1,0)</f>
        <v>0</v>
      </c>
      <c r="AC1973">
        <f>VLOOKUP($A1973,미준수데이터!$B$1:$XFD$85,점검데이터!AC$1,0)</f>
        <v>0</v>
      </c>
      <c r="AD1973">
        <f>VLOOKUP($A1973,미준수데이터!$B$1:$XFD$85,점검데이터!AD$1,0)</f>
        <v>0</v>
      </c>
      <c r="AE1973">
        <f>VLOOKUP($A1973,미준수데이터!$B$1:$XFD$85,점검데이터!AE$1,0)</f>
        <v>0</v>
      </c>
      <c r="AF1973">
        <f>VLOOKUP($A1973,미준수데이터!$B$1:$XFD$85,점검데이터!AF$1,0)</f>
        <v>0</v>
      </c>
      <c r="AG1973">
        <f>VLOOKUP($A1973,미준수데이터!$B$1:$XFD$85,점검데이터!AG$1,0)</f>
        <v>0</v>
      </c>
      <c r="AH1973">
        <f>VLOOKUP($A1973,미준수데이터!$B$1:$XFD$85,점검데이터!AH$1,0)</f>
        <v>0</v>
      </c>
      <c r="AI1973">
        <f>VLOOKUP($A1973,미준수데이터!$B$1:$XFD$85,점검데이터!AI$1,0)</f>
        <v>0</v>
      </c>
      <c r="AJ1973">
        <f>VLOOKUP($A1973,미준수데이터!$B$1:$XFD$85,점검데이터!AJ$1,0)</f>
        <v>0</v>
      </c>
      <c r="AK1973">
        <f>VLOOKUP($A1973,미준수데이터!$B$1:$XFD$85,점검데이터!AK$1,0)</f>
        <v>0</v>
      </c>
      <c r="AL1973">
        <f>VLOOKUP($A1973,미준수데이터!$B$1:$XFD$85,점검데이터!AL$1,0)</f>
        <v>0</v>
      </c>
      <c r="AM1973">
        <f>VLOOKUP($A1973,미준수데이터!$B$1:$XFD$85,점검데이터!AM$1,0)</f>
        <v>0</v>
      </c>
      <c r="AN1973">
        <f>VLOOKUP($A1973,미준수데이터!$B$1:$XFD$85,점검데이터!AN$1,0)</f>
        <v>0</v>
      </c>
      <c r="AO1973">
        <f>VLOOKUP($A1973,미준수데이터!$B$1:$XFD$85,점검데이터!AO$1,0)</f>
        <v>0</v>
      </c>
      <c r="AP1973">
        <f>VLOOKUP($A1973,미준수데이터!$B$1:$XFD$85,점검데이터!AP$1,0)</f>
        <v>0</v>
      </c>
      <c r="AQ1973">
        <f>VLOOKUP($A1973,미준수데이터!$B$1:$XFD$85,점검데이터!AQ$1,0)</f>
        <v>0</v>
      </c>
      <c r="AR1973">
        <f>VLOOKUP($A1973,미준수데이터!$B$1:$XFD$85,점검데이터!AR$1,0)</f>
        <v>0</v>
      </c>
      <c r="AS1973">
        <f>VLOOKUP($A1973,미준수데이터!$B$1:$XFD$85,점검데이터!AS$1,0)</f>
        <v>0</v>
      </c>
      <c r="AT1973">
        <f>VLOOKUP($A1973,미준수데이터!$B$1:$XFD$85,점검데이터!AT$1,0)</f>
        <v>0</v>
      </c>
      <c r="AU1973">
        <f>VLOOKUP($A1973,미준수데이터!$B$1:$XFD$85,점검데이터!AU$1,0)</f>
        <v>0</v>
      </c>
      <c r="AV1973">
        <f>VLOOKUP($A1973,미준수데이터!$B$1:$XFD$85,점검데이터!AV$1,0)</f>
        <v>0</v>
      </c>
      <c r="AW1973">
        <f>VLOOKUP($A1973,미준수데이터!$B$1:$XFD$85,점검데이터!AW$1,0)</f>
        <v>0</v>
      </c>
      <c r="AX1973">
        <f>VLOOKUP($A1973,미준수데이터!$B$1:$XFD$85,점검데이터!AX$1,0)</f>
        <v>0</v>
      </c>
      <c r="AY1973">
        <f>VLOOKUP($A1973,미준수데이터!$B$1:$XFD$85,점검데이터!AY$1,0)</f>
        <v>0</v>
      </c>
    </row>
    <row r="1974" spans="1:51" x14ac:dyDescent="0.4">
      <c r="A1974" t="s">
        <v>10532</v>
      </c>
      <c r="B1974" t="s">
        <v>23113</v>
      </c>
      <c r="C1974">
        <f>COUNTIF(미준수데이터!$B$2:$B$85,점검데이터!A1982)</f>
        <v>1</v>
      </c>
      <c r="D1974">
        <f t="shared" si="60"/>
        <v>1</v>
      </c>
      <c r="E1974">
        <f t="shared" si="61"/>
        <v>6</v>
      </c>
      <c r="F1974" t="s">
        <v>23174</v>
      </c>
      <c r="G1974" t="str">
        <f>VLOOKUP($A1974,미준수데이터!$B$1:$XFD$85,점검데이터!G$1,0)</f>
        <v>문화축제</v>
      </c>
      <c r="H1974" t="str">
        <f>VLOOKUP($A1974,미준수데이터!$B$1:$XFD$85,점검데이터!H$1,0)</f>
        <v>공연행사</v>
      </c>
      <c r="I1974" t="str">
        <f>VLOOKUP($A1974,미준수데이터!$B$1:$XFD$85,점검데이터!I$1,0)</f>
        <v>공공시설개방</v>
      </c>
      <c r="J1974" t="str">
        <f>VLOOKUP($A1974,미준수데이터!$B$1:$XFD$85,점검데이터!J$1,0)</f>
        <v>마을기업</v>
      </c>
      <c r="K1974" t="str">
        <f>VLOOKUP($A1974,미준수데이터!$B$1:$XFD$85,점검데이터!K$1,0)</f>
        <v>향토문화유적</v>
      </c>
      <c r="L1974" t="str">
        <f>VLOOKUP($A1974,미준수데이터!$B$1:$XFD$85,점검데이터!L$1,0)</f>
        <v>스마트가로등</v>
      </c>
      <c r="M1974">
        <f>VLOOKUP($A1974,미준수데이터!$B$1:$XFD$85,점검데이터!M$1,0)</f>
        <v>0</v>
      </c>
      <c r="N1974">
        <f>VLOOKUP($A1974,미준수데이터!$B$1:$XFD$85,점검데이터!N$1,0)</f>
        <v>0</v>
      </c>
      <c r="O1974">
        <f>VLOOKUP($A1974,미준수데이터!$B$1:$XFD$85,점검데이터!O$1,0)</f>
        <v>0</v>
      </c>
      <c r="P1974">
        <f>VLOOKUP($A1974,미준수데이터!$B$1:$XFD$85,점검데이터!P$1,0)</f>
        <v>0</v>
      </c>
      <c r="Q1974">
        <f>VLOOKUP($A1974,미준수데이터!$B$1:$XFD$85,점검데이터!Q$1,0)</f>
        <v>0</v>
      </c>
      <c r="R1974">
        <f>VLOOKUP($A1974,미준수데이터!$B$1:$XFD$85,점검데이터!R$1,0)</f>
        <v>0</v>
      </c>
      <c r="S1974">
        <f>VLOOKUP($A1974,미준수데이터!$B$1:$XFD$85,점검데이터!S$1,0)</f>
        <v>0</v>
      </c>
      <c r="T1974">
        <f>VLOOKUP($A1974,미준수데이터!$B$1:$XFD$85,점검데이터!T$1,0)</f>
        <v>0</v>
      </c>
      <c r="U1974">
        <f>VLOOKUP($A1974,미준수데이터!$B$1:$XFD$85,점검데이터!U$1,0)</f>
        <v>0</v>
      </c>
      <c r="V1974">
        <f>VLOOKUP($A1974,미준수데이터!$B$1:$XFD$85,점검데이터!V$1,0)</f>
        <v>0</v>
      </c>
      <c r="W1974">
        <f>VLOOKUP($A1974,미준수데이터!$B$1:$XFD$85,점검데이터!W$1,0)</f>
        <v>0</v>
      </c>
      <c r="X1974">
        <f>VLOOKUP($A1974,미준수데이터!$B$1:$XFD$85,점검데이터!X$1,0)</f>
        <v>0</v>
      </c>
      <c r="Y1974">
        <f>VLOOKUP($A1974,미준수데이터!$B$1:$XFD$85,점검데이터!Y$1,0)</f>
        <v>0</v>
      </c>
      <c r="Z1974">
        <f>VLOOKUP($A1974,미준수데이터!$B$1:$XFD$85,점검데이터!Z$1,0)</f>
        <v>0</v>
      </c>
      <c r="AA1974">
        <f>VLOOKUP($A1974,미준수데이터!$B$1:$XFD$85,점검데이터!AA$1,0)</f>
        <v>0</v>
      </c>
      <c r="AB1974">
        <f>VLOOKUP($A1974,미준수데이터!$B$1:$XFD$85,점검데이터!AB$1,0)</f>
        <v>0</v>
      </c>
      <c r="AC1974">
        <f>VLOOKUP($A1974,미준수데이터!$B$1:$XFD$85,점검데이터!AC$1,0)</f>
        <v>0</v>
      </c>
      <c r="AD1974">
        <f>VLOOKUP($A1974,미준수데이터!$B$1:$XFD$85,점검데이터!AD$1,0)</f>
        <v>0</v>
      </c>
      <c r="AE1974">
        <f>VLOOKUP($A1974,미준수데이터!$B$1:$XFD$85,점검데이터!AE$1,0)</f>
        <v>0</v>
      </c>
      <c r="AF1974">
        <f>VLOOKUP($A1974,미준수데이터!$B$1:$XFD$85,점검데이터!AF$1,0)</f>
        <v>0</v>
      </c>
      <c r="AG1974">
        <f>VLOOKUP($A1974,미준수데이터!$B$1:$XFD$85,점검데이터!AG$1,0)</f>
        <v>0</v>
      </c>
      <c r="AH1974">
        <f>VLOOKUP($A1974,미준수데이터!$B$1:$XFD$85,점검데이터!AH$1,0)</f>
        <v>0</v>
      </c>
      <c r="AI1974">
        <f>VLOOKUP($A1974,미준수데이터!$B$1:$XFD$85,점검데이터!AI$1,0)</f>
        <v>0</v>
      </c>
      <c r="AJ1974">
        <f>VLOOKUP($A1974,미준수데이터!$B$1:$XFD$85,점검데이터!AJ$1,0)</f>
        <v>0</v>
      </c>
      <c r="AK1974">
        <f>VLOOKUP($A1974,미준수데이터!$B$1:$XFD$85,점검데이터!AK$1,0)</f>
        <v>0</v>
      </c>
      <c r="AL1974">
        <f>VLOOKUP($A1974,미준수데이터!$B$1:$XFD$85,점검데이터!AL$1,0)</f>
        <v>0</v>
      </c>
      <c r="AM1974">
        <f>VLOOKUP($A1974,미준수데이터!$B$1:$XFD$85,점검데이터!AM$1,0)</f>
        <v>0</v>
      </c>
      <c r="AN1974">
        <f>VLOOKUP($A1974,미준수데이터!$B$1:$XFD$85,점검데이터!AN$1,0)</f>
        <v>0</v>
      </c>
      <c r="AO1974">
        <f>VLOOKUP($A1974,미준수데이터!$B$1:$XFD$85,점검데이터!AO$1,0)</f>
        <v>0</v>
      </c>
      <c r="AP1974">
        <f>VLOOKUP($A1974,미준수데이터!$B$1:$XFD$85,점검데이터!AP$1,0)</f>
        <v>0</v>
      </c>
      <c r="AQ1974">
        <f>VLOOKUP($A1974,미준수데이터!$B$1:$XFD$85,점검데이터!AQ$1,0)</f>
        <v>0</v>
      </c>
      <c r="AR1974">
        <f>VLOOKUP($A1974,미준수데이터!$B$1:$XFD$85,점검데이터!AR$1,0)</f>
        <v>0</v>
      </c>
      <c r="AS1974">
        <f>VLOOKUP($A1974,미준수데이터!$B$1:$XFD$85,점검데이터!AS$1,0)</f>
        <v>0</v>
      </c>
      <c r="AT1974">
        <f>VLOOKUP($A1974,미준수데이터!$B$1:$XFD$85,점검데이터!AT$1,0)</f>
        <v>0</v>
      </c>
      <c r="AU1974">
        <f>VLOOKUP($A1974,미준수데이터!$B$1:$XFD$85,점검데이터!AU$1,0)</f>
        <v>0</v>
      </c>
      <c r="AV1974">
        <f>VLOOKUP($A1974,미준수데이터!$B$1:$XFD$85,점검데이터!AV$1,0)</f>
        <v>0</v>
      </c>
      <c r="AW1974">
        <f>VLOOKUP($A1974,미준수데이터!$B$1:$XFD$85,점검데이터!AW$1,0)</f>
        <v>0</v>
      </c>
      <c r="AX1974">
        <f>VLOOKUP($A1974,미준수데이터!$B$1:$XFD$85,점검데이터!AX$1,0)</f>
        <v>0</v>
      </c>
      <c r="AY1974">
        <f>VLOOKUP($A1974,미준수데이터!$B$1:$XFD$85,점검데이터!AY$1,0)</f>
        <v>0</v>
      </c>
    </row>
    <row r="1975" spans="1:51" x14ac:dyDescent="0.4">
      <c r="A1975" t="s">
        <v>10532</v>
      </c>
      <c r="B1975" t="s">
        <v>23115</v>
      </c>
      <c r="C1975">
        <f>COUNTIF(미준수데이터!$B$2:$B$85,점검데이터!A1976)</f>
        <v>1</v>
      </c>
      <c r="D1975">
        <f t="shared" si="60"/>
        <v>1</v>
      </c>
      <c r="E1975">
        <f t="shared" si="61"/>
        <v>6</v>
      </c>
      <c r="F1975" t="s">
        <v>23174</v>
      </c>
      <c r="G1975" t="str">
        <f>VLOOKUP($A1975,미준수데이터!$B$1:$XFD$85,점검데이터!G$1,0)</f>
        <v>문화축제</v>
      </c>
      <c r="H1975" t="str">
        <f>VLOOKUP($A1975,미준수데이터!$B$1:$XFD$85,점검데이터!H$1,0)</f>
        <v>공연행사</v>
      </c>
      <c r="I1975" t="str">
        <f>VLOOKUP($A1975,미준수데이터!$B$1:$XFD$85,점검데이터!I$1,0)</f>
        <v>공공시설개방</v>
      </c>
      <c r="J1975" t="str">
        <f>VLOOKUP($A1975,미준수데이터!$B$1:$XFD$85,점검데이터!J$1,0)</f>
        <v>마을기업</v>
      </c>
      <c r="K1975" t="str">
        <f>VLOOKUP($A1975,미준수데이터!$B$1:$XFD$85,점검데이터!K$1,0)</f>
        <v>향토문화유적</v>
      </c>
      <c r="L1975" t="str">
        <f>VLOOKUP($A1975,미준수데이터!$B$1:$XFD$85,점검데이터!L$1,0)</f>
        <v>스마트가로등</v>
      </c>
      <c r="M1975">
        <f>VLOOKUP($A1975,미준수데이터!$B$1:$XFD$85,점검데이터!M$1,0)</f>
        <v>0</v>
      </c>
      <c r="N1975">
        <f>VLOOKUP($A1975,미준수데이터!$B$1:$XFD$85,점검데이터!N$1,0)</f>
        <v>0</v>
      </c>
      <c r="O1975">
        <f>VLOOKUP($A1975,미준수데이터!$B$1:$XFD$85,점검데이터!O$1,0)</f>
        <v>0</v>
      </c>
      <c r="P1975">
        <f>VLOOKUP($A1975,미준수데이터!$B$1:$XFD$85,점검데이터!P$1,0)</f>
        <v>0</v>
      </c>
      <c r="Q1975">
        <f>VLOOKUP($A1975,미준수데이터!$B$1:$XFD$85,점검데이터!Q$1,0)</f>
        <v>0</v>
      </c>
      <c r="R1975">
        <f>VLOOKUP($A1975,미준수데이터!$B$1:$XFD$85,점검데이터!R$1,0)</f>
        <v>0</v>
      </c>
      <c r="S1975">
        <f>VLOOKUP($A1975,미준수데이터!$B$1:$XFD$85,점검데이터!S$1,0)</f>
        <v>0</v>
      </c>
      <c r="T1975">
        <f>VLOOKUP($A1975,미준수데이터!$B$1:$XFD$85,점검데이터!T$1,0)</f>
        <v>0</v>
      </c>
      <c r="U1975">
        <f>VLOOKUP($A1975,미준수데이터!$B$1:$XFD$85,점검데이터!U$1,0)</f>
        <v>0</v>
      </c>
      <c r="V1975">
        <f>VLOOKUP($A1975,미준수데이터!$B$1:$XFD$85,점검데이터!V$1,0)</f>
        <v>0</v>
      </c>
      <c r="W1975">
        <f>VLOOKUP($A1975,미준수데이터!$B$1:$XFD$85,점검데이터!W$1,0)</f>
        <v>0</v>
      </c>
      <c r="X1975">
        <f>VLOOKUP($A1975,미준수데이터!$B$1:$XFD$85,점검데이터!X$1,0)</f>
        <v>0</v>
      </c>
      <c r="Y1975">
        <f>VLOOKUP($A1975,미준수데이터!$B$1:$XFD$85,점검데이터!Y$1,0)</f>
        <v>0</v>
      </c>
      <c r="Z1975">
        <f>VLOOKUP($A1975,미준수데이터!$B$1:$XFD$85,점검데이터!Z$1,0)</f>
        <v>0</v>
      </c>
      <c r="AA1975">
        <f>VLOOKUP($A1975,미준수데이터!$B$1:$XFD$85,점검데이터!AA$1,0)</f>
        <v>0</v>
      </c>
      <c r="AB1975">
        <f>VLOOKUP($A1975,미준수데이터!$B$1:$XFD$85,점검데이터!AB$1,0)</f>
        <v>0</v>
      </c>
      <c r="AC1975">
        <f>VLOOKUP($A1975,미준수데이터!$B$1:$XFD$85,점검데이터!AC$1,0)</f>
        <v>0</v>
      </c>
      <c r="AD1975">
        <f>VLOOKUP($A1975,미준수데이터!$B$1:$XFD$85,점검데이터!AD$1,0)</f>
        <v>0</v>
      </c>
      <c r="AE1975">
        <f>VLOOKUP($A1975,미준수데이터!$B$1:$XFD$85,점검데이터!AE$1,0)</f>
        <v>0</v>
      </c>
      <c r="AF1975">
        <f>VLOOKUP($A1975,미준수데이터!$B$1:$XFD$85,점검데이터!AF$1,0)</f>
        <v>0</v>
      </c>
      <c r="AG1975">
        <f>VLOOKUP($A1975,미준수데이터!$B$1:$XFD$85,점검데이터!AG$1,0)</f>
        <v>0</v>
      </c>
      <c r="AH1975">
        <f>VLOOKUP($A1975,미준수데이터!$B$1:$XFD$85,점검데이터!AH$1,0)</f>
        <v>0</v>
      </c>
      <c r="AI1975">
        <f>VLOOKUP($A1975,미준수데이터!$B$1:$XFD$85,점검데이터!AI$1,0)</f>
        <v>0</v>
      </c>
      <c r="AJ1975">
        <f>VLOOKUP($A1975,미준수데이터!$B$1:$XFD$85,점검데이터!AJ$1,0)</f>
        <v>0</v>
      </c>
      <c r="AK1975">
        <f>VLOOKUP($A1975,미준수데이터!$B$1:$XFD$85,점검데이터!AK$1,0)</f>
        <v>0</v>
      </c>
      <c r="AL1975">
        <f>VLOOKUP($A1975,미준수데이터!$B$1:$XFD$85,점검데이터!AL$1,0)</f>
        <v>0</v>
      </c>
      <c r="AM1975">
        <f>VLOOKUP($A1975,미준수데이터!$B$1:$XFD$85,점검데이터!AM$1,0)</f>
        <v>0</v>
      </c>
      <c r="AN1975">
        <f>VLOOKUP($A1975,미준수데이터!$B$1:$XFD$85,점검데이터!AN$1,0)</f>
        <v>0</v>
      </c>
      <c r="AO1975">
        <f>VLOOKUP($A1975,미준수데이터!$B$1:$XFD$85,점검데이터!AO$1,0)</f>
        <v>0</v>
      </c>
      <c r="AP1975">
        <f>VLOOKUP($A1975,미준수데이터!$B$1:$XFD$85,점검데이터!AP$1,0)</f>
        <v>0</v>
      </c>
      <c r="AQ1975">
        <f>VLOOKUP($A1975,미준수데이터!$B$1:$XFD$85,점검데이터!AQ$1,0)</f>
        <v>0</v>
      </c>
      <c r="AR1975">
        <f>VLOOKUP($A1975,미준수데이터!$B$1:$XFD$85,점검데이터!AR$1,0)</f>
        <v>0</v>
      </c>
      <c r="AS1975">
        <f>VLOOKUP($A1975,미준수데이터!$B$1:$XFD$85,점검데이터!AS$1,0)</f>
        <v>0</v>
      </c>
      <c r="AT1975">
        <f>VLOOKUP($A1975,미준수데이터!$B$1:$XFD$85,점검데이터!AT$1,0)</f>
        <v>0</v>
      </c>
      <c r="AU1975">
        <f>VLOOKUP($A1975,미준수데이터!$B$1:$XFD$85,점검데이터!AU$1,0)</f>
        <v>0</v>
      </c>
      <c r="AV1975">
        <f>VLOOKUP($A1975,미준수데이터!$B$1:$XFD$85,점검데이터!AV$1,0)</f>
        <v>0</v>
      </c>
      <c r="AW1975">
        <f>VLOOKUP($A1975,미준수데이터!$B$1:$XFD$85,점검데이터!AW$1,0)</f>
        <v>0</v>
      </c>
      <c r="AX1975">
        <f>VLOOKUP($A1975,미준수데이터!$B$1:$XFD$85,점검데이터!AX$1,0)</f>
        <v>0</v>
      </c>
      <c r="AY1975">
        <f>VLOOKUP($A1975,미준수데이터!$B$1:$XFD$85,점검데이터!AY$1,0)</f>
        <v>0</v>
      </c>
    </row>
    <row r="1976" spans="1:51" x14ac:dyDescent="0.4">
      <c r="A1976" t="s">
        <v>10532</v>
      </c>
      <c r="B1976" t="s">
        <v>23133</v>
      </c>
      <c r="C1976">
        <f>COUNTIF(미준수데이터!$B$2:$B$85,점검데이터!A1981)</f>
        <v>1</v>
      </c>
      <c r="D1976">
        <f t="shared" si="60"/>
        <v>0</v>
      </c>
      <c r="E1976">
        <f t="shared" si="61"/>
        <v>6</v>
      </c>
      <c r="F1976" t="s">
        <v>23174</v>
      </c>
      <c r="G1976" t="str">
        <f>VLOOKUP($A1976,미준수데이터!$B$1:$XFD$85,점검데이터!G$1,0)</f>
        <v>문화축제</v>
      </c>
      <c r="H1976" t="str">
        <f>VLOOKUP($A1976,미준수데이터!$B$1:$XFD$85,점검데이터!H$1,0)</f>
        <v>공연행사</v>
      </c>
      <c r="I1976" t="str">
        <f>VLOOKUP($A1976,미준수데이터!$B$1:$XFD$85,점검데이터!I$1,0)</f>
        <v>공공시설개방</v>
      </c>
      <c r="J1976" t="str">
        <f>VLOOKUP($A1976,미준수데이터!$B$1:$XFD$85,점검데이터!J$1,0)</f>
        <v>마을기업</v>
      </c>
      <c r="K1976" t="str">
        <f>VLOOKUP($A1976,미준수데이터!$B$1:$XFD$85,점검데이터!K$1,0)</f>
        <v>향토문화유적</v>
      </c>
      <c r="L1976" t="str">
        <f>VLOOKUP($A1976,미준수데이터!$B$1:$XFD$85,점검데이터!L$1,0)</f>
        <v>스마트가로등</v>
      </c>
      <c r="M1976">
        <f>VLOOKUP($A1976,미준수데이터!$B$1:$XFD$85,점검데이터!M$1,0)</f>
        <v>0</v>
      </c>
      <c r="N1976">
        <f>VLOOKUP($A1976,미준수데이터!$B$1:$XFD$85,점검데이터!N$1,0)</f>
        <v>0</v>
      </c>
      <c r="O1976">
        <f>VLOOKUP($A1976,미준수데이터!$B$1:$XFD$85,점검데이터!O$1,0)</f>
        <v>0</v>
      </c>
      <c r="P1976">
        <f>VLOOKUP($A1976,미준수데이터!$B$1:$XFD$85,점검데이터!P$1,0)</f>
        <v>0</v>
      </c>
      <c r="Q1976">
        <f>VLOOKUP($A1976,미준수데이터!$B$1:$XFD$85,점검데이터!Q$1,0)</f>
        <v>0</v>
      </c>
      <c r="R1976">
        <f>VLOOKUP($A1976,미준수데이터!$B$1:$XFD$85,점검데이터!R$1,0)</f>
        <v>0</v>
      </c>
      <c r="S1976">
        <f>VLOOKUP($A1976,미준수데이터!$B$1:$XFD$85,점검데이터!S$1,0)</f>
        <v>0</v>
      </c>
      <c r="T1976">
        <f>VLOOKUP($A1976,미준수데이터!$B$1:$XFD$85,점검데이터!T$1,0)</f>
        <v>0</v>
      </c>
      <c r="U1976">
        <f>VLOOKUP($A1976,미준수데이터!$B$1:$XFD$85,점검데이터!U$1,0)</f>
        <v>0</v>
      </c>
      <c r="V1976">
        <f>VLOOKUP($A1976,미준수데이터!$B$1:$XFD$85,점검데이터!V$1,0)</f>
        <v>0</v>
      </c>
      <c r="W1976">
        <f>VLOOKUP($A1976,미준수데이터!$B$1:$XFD$85,점검데이터!W$1,0)</f>
        <v>0</v>
      </c>
      <c r="X1976">
        <f>VLOOKUP($A1976,미준수데이터!$B$1:$XFD$85,점검데이터!X$1,0)</f>
        <v>0</v>
      </c>
      <c r="Y1976">
        <f>VLOOKUP($A1976,미준수데이터!$B$1:$XFD$85,점검데이터!Y$1,0)</f>
        <v>0</v>
      </c>
      <c r="Z1976">
        <f>VLOOKUP($A1976,미준수데이터!$B$1:$XFD$85,점검데이터!Z$1,0)</f>
        <v>0</v>
      </c>
      <c r="AA1976">
        <f>VLOOKUP($A1976,미준수데이터!$B$1:$XFD$85,점검데이터!AA$1,0)</f>
        <v>0</v>
      </c>
      <c r="AB1976">
        <f>VLOOKUP($A1976,미준수데이터!$B$1:$XFD$85,점검데이터!AB$1,0)</f>
        <v>0</v>
      </c>
      <c r="AC1976">
        <f>VLOOKUP($A1976,미준수데이터!$B$1:$XFD$85,점검데이터!AC$1,0)</f>
        <v>0</v>
      </c>
      <c r="AD1976">
        <f>VLOOKUP($A1976,미준수데이터!$B$1:$XFD$85,점검데이터!AD$1,0)</f>
        <v>0</v>
      </c>
      <c r="AE1976">
        <f>VLOOKUP($A1976,미준수데이터!$B$1:$XFD$85,점검데이터!AE$1,0)</f>
        <v>0</v>
      </c>
      <c r="AF1976">
        <f>VLOOKUP($A1976,미준수데이터!$B$1:$XFD$85,점검데이터!AF$1,0)</f>
        <v>0</v>
      </c>
      <c r="AG1976">
        <f>VLOOKUP($A1976,미준수데이터!$B$1:$XFD$85,점검데이터!AG$1,0)</f>
        <v>0</v>
      </c>
      <c r="AH1976">
        <f>VLOOKUP($A1976,미준수데이터!$B$1:$XFD$85,점검데이터!AH$1,0)</f>
        <v>0</v>
      </c>
      <c r="AI1976">
        <f>VLOOKUP($A1976,미준수데이터!$B$1:$XFD$85,점검데이터!AI$1,0)</f>
        <v>0</v>
      </c>
      <c r="AJ1976">
        <f>VLOOKUP($A1976,미준수데이터!$B$1:$XFD$85,점검데이터!AJ$1,0)</f>
        <v>0</v>
      </c>
      <c r="AK1976">
        <f>VLOOKUP($A1976,미준수데이터!$B$1:$XFD$85,점검데이터!AK$1,0)</f>
        <v>0</v>
      </c>
      <c r="AL1976">
        <f>VLOOKUP($A1976,미준수데이터!$B$1:$XFD$85,점검데이터!AL$1,0)</f>
        <v>0</v>
      </c>
      <c r="AM1976">
        <f>VLOOKUP($A1976,미준수데이터!$B$1:$XFD$85,점검데이터!AM$1,0)</f>
        <v>0</v>
      </c>
      <c r="AN1976">
        <f>VLOOKUP($A1976,미준수데이터!$B$1:$XFD$85,점검데이터!AN$1,0)</f>
        <v>0</v>
      </c>
      <c r="AO1976">
        <f>VLOOKUP($A1976,미준수데이터!$B$1:$XFD$85,점검데이터!AO$1,0)</f>
        <v>0</v>
      </c>
      <c r="AP1976">
        <f>VLOOKUP($A1976,미준수데이터!$B$1:$XFD$85,점검데이터!AP$1,0)</f>
        <v>0</v>
      </c>
      <c r="AQ1976">
        <f>VLOOKUP($A1976,미준수데이터!$B$1:$XFD$85,점검데이터!AQ$1,0)</f>
        <v>0</v>
      </c>
      <c r="AR1976">
        <f>VLOOKUP($A1976,미준수데이터!$B$1:$XFD$85,점검데이터!AR$1,0)</f>
        <v>0</v>
      </c>
      <c r="AS1976">
        <f>VLOOKUP($A1976,미준수데이터!$B$1:$XFD$85,점검데이터!AS$1,0)</f>
        <v>0</v>
      </c>
      <c r="AT1976">
        <f>VLOOKUP($A1976,미준수데이터!$B$1:$XFD$85,점검데이터!AT$1,0)</f>
        <v>0</v>
      </c>
      <c r="AU1976">
        <f>VLOOKUP($A1976,미준수데이터!$B$1:$XFD$85,점검데이터!AU$1,0)</f>
        <v>0</v>
      </c>
      <c r="AV1976">
        <f>VLOOKUP($A1976,미준수데이터!$B$1:$XFD$85,점검데이터!AV$1,0)</f>
        <v>0</v>
      </c>
      <c r="AW1976">
        <f>VLOOKUP($A1976,미준수데이터!$B$1:$XFD$85,점검데이터!AW$1,0)</f>
        <v>0</v>
      </c>
      <c r="AX1976">
        <f>VLOOKUP($A1976,미준수데이터!$B$1:$XFD$85,점검데이터!AX$1,0)</f>
        <v>0</v>
      </c>
      <c r="AY1976">
        <f>VLOOKUP($A1976,미준수데이터!$B$1:$XFD$85,점검데이터!AY$1,0)</f>
        <v>0</v>
      </c>
    </row>
    <row r="1977" spans="1:51" x14ac:dyDescent="0.4">
      <c r="A1977" t="s">
        <v>10532</v>
      </c>
      <c r="B1977" t="s">
        <v>23128</v>
      </c>
      <c r="C1977">
        <f>COUNTIF(미준수데이터!$B$2:$B$85,점검데이터!A1996)</f>
        <v>1</v>
      </c>
      <c r="D1977">
        <f t="shared" si="60"/>
        <v>0</v>
      </c>
      <c r="E1977">
        <f t="shared" si="61"/>
        <v>6</v>
      </c>
      <c r="F1977" t="s">
        <v>23174</v>
      </c>
      <c r="G1977" t="str">
        <f>VLOOKUP($A1977,미준수데이터!$B$1:$XFD$85,점검데이터!G$1,0)</f>
        <v>문화축제</v>
      </c>
      <c r="H1977" t="str">
        <f>VLOOKUP($A1977,미준수데이터!$B$1:$XFD$85,점검데이터!H$1,0)</f>
        <v>공연행사</v>
      </c>
      <c r="I1977" t="str">
        <f>VLOOKUP($A1977,미준수데이터!$B$1:$XFD$85,점검데이터!I$1,0)</f>
        <v>공공시설개방</v>
      </c>
      <c r="J1977" t="str">
        <f>VLOOKUP($A1977,미준수데이터!$B$1:$XFD$85,점검데이터!J$1,0)</f>
        <v>마을기업</v>
      </c>
      <c r="K1977" t="str">
        <f>VLOOKUP($A1977,미준수데이터!$B$1:$XFD$85,점검데이터!K$1,0)</f>
        <v>향토문화유적</v>
      </c>
      <c r="L1977" t="str">
        <f>VLOOKUP($A1977,미준수데이터!$B$1:$XFD$85,점검데이터!L$1,0)</f>
        <v>스마트가로등</v>
      </c>
      <c r="M1977">
        <f>VLOOKUP($A1977,미준수데이터!$B$1:$XFD$85,점검데이터!M$1,0)</f>
        <v>0</v>
      </c>
      <c r="N1977">
        <f>VLOOKUP($A1977,미준수데이터!$B$1:$XFD$85,점검데이터!N$1,0)</f>
        <v>0</v>
      </c>
      <c r="O1977">
        <f>VLOOKUP($A1977,미준수데이터!$B$1:$XFD$85,점검데이터!O$1,0)</f>
        <v>0</v>
      </c>
      <c r="P1977">
        <f>VLOOKUP($A1977,미준수데이터!$B$1:$XFD$85,점검데이터!P$1,0)</f>
        <v>0</v>
      </c>
      <c r="Q1977">
        <f>VLOOKUP($A1977,미준수데이터!$B$1:$XFD$85,점검데이터!Q$1,0)</f>
        <v>0</v>
      </c>
      <c r="R1977">
        <f>VLOOKUP($A1977,미준수데이터!$B$1:$XFD$85,점검데이터!R$1,0)</f>
        <v>0</v>
      </c>
      <c r="S1977">
        <f>VLOOKUP($A1977,미준수데이터!$B$1:$XFD$85,점검데이터!S$1,0)</f>
        <v>0</v>
      </c>
      <c r="T1977">
        <f>VLOOKUP($A1977,미준수데이터!$B$1:$XFD$85,점검데이터!T$1,0)</f>
        <v>0</v>
      </c>
      <c r="U1977">
        <f>VLOOKUP($A1977,미준수데이터!$B$1:$XFD$85,점검데이터!U$1,0)</f>
        <v>0</v>
      </c>
      <c r="V1977">
        <f>VLOOKUP($A1977,미준수데이터!$B$1:$XFD$85,점검데이터!V$1,0)</f>
        <v>0</v>
      </c>
      <c r="W1977">
        <f>VLOOKUP($A1977,미준수데이터!$B$1:$XFD$85,점검데이터!W$1,0)</f>
        <v>0</v>
      </c>
      <c r="X1977">
        <f>VLOOKUP($A1977,미준수데이터!$B$1:$XFD$85,점검데이터!X$1,0)</f>
        <v>0</v>
      </c>
      <c r="Y1977">
        <f>VLOOKUP($A1977,미준수데이터!$B$1:$XFD$85,점검데이터!Y$1,0)</f>
        <v>0</v>
      </c>
      <c r="Z1977">
        <f>VLOOKUP($A1977,미준수데이터!$B$1:$XFD$85,점검데이터!Z$1,0)</f>
        <v>0</v>
      </c>
      <c r="AA1977">
        <f>VLOOKUP($A1977,미준수데이터!$B$1:$XFD$85,점검데이터!AA$1,0)</f>
        <v>0</v>
      </c>
      <c r="AB1977">
        <f>VLOOKUP($A1977,미준수데이터!$B$1:$XFD$85,점검데이터!AB$1,0)</f>
        <v>0</v>
      </c>
      <c r="AC1977">
        <f>VLOOKUP($A1977,미준수데이터!$B$1:$XFD$85,점검데이터!AC$1,0)</f>
        <v>0</v>
      </c>
      <c r="AD1977">
        <f>VLOOKUP($A1977,미준수데이터!$B$1:$XFD$85,점검데이터!AD$1,0)</f>
        <v>0</v>
      </c>
      <c r="AE1977">
        <f>VLOOKUP($A1977,미준수데이터!$B$1:$XFD$85,점검데이터!AE$1,0)</f>
        <v>0</v>
      </c>
      <c r="AF1977">
        <f>VLOOKUP($A1977,미준수데이터!$B$1:$XFD$85,점검데이터!AF$1,0)</f>
        <v>0</v>
      </c>
      <c r="AG1977">
        <f>VLOOKUP($A1977,미준수데이터!$B$1:$XFD$85,점검데이터!AG$1,0)</f>
        <v>0</v>
      </c>
      <c r="AH1977">
        <f>VLOOKUP($A1977,미준수데이터!$B$1:$XFD$85,점검데이터!AH$1,0)</f>
        <v>0</v>
      </c>
      <c r="AI1977">
        <f>VLOOKUP($A1977,미준수데이터!$B$1:$XFD$85,점검데이터!AI$1,0)</f>
        <v>0</v>
      </c>
      <c r="AJ1977">
        <f>VLOOKUP($A1977,미준수데이터!$B$1:$XFD$85,점검데이터!AJ$1,0)</f>
        <v>0</v>
      </c>
      <c r="AK1977">
        <f>VLOOKUP($A1977,미준수데이터!$B$1:$XFD$85,점검데이터!AK$1,0)</f>
        <v>0</v>
      </c>
      <c r="AL1977">
        <f>VLOOKUP($A1977,미준수데이터!$B$1:$XFD$85,점검데이터!AL$1,0)</f>
        <v>0</v>
      </c>
      <c r="AM1977">
        <f>VLOOKUP($A1977,미준수데이터!$B$1:$XFD$85,점검데이터!AM$1,0)</f>
        <v>0</v>
      </c>
      <c r="AN1977">
        <f>VLOOKUP($A1977,미준수데이터!$B$1:$XFD$85,점검데이터!AN$1,0)</f>
        <v>0</v>
      </c>
      <c r="AO1977">
        <f>VLOOKUP($A1977,미준수데이터!$B$1:$XFD$85,점검데이터!AO$1,0)</f>
        <v>0</v>
      </c>
      <c r="AP1977">
        <f>VLOOKUP($A1977,미준수데이터!$B$1:$XFD$85,점검데이터!AP$1,0)</f>
        <v>0</v>
      </c>
      <c r="AQ1977">
        <f>VLOOKUP($A1977,미준수데이터!$B$1:$XFD$85,점검데이터!AQ$1,0)</f>
        <v>0</v>
      </c>
      <c r="AR1977">
        <f>VLOOKUP($A1977,미준수데이터!$B$1:$XFD$85,점검데이터!AR$1,0)</f>
        <v>0</v>
      </c>
      <c r="AS1977">
        <f>VLOOKUP($A1977,미준수데이터!$B$1:$XFD$85,점검데이터!AS$1,0)</f>
        <v>0</v>
      </c>
      <c r="AT1977">
        <f>VLOOKUP($A1977,미준수데이터!$B$1:$XFD$85,점검데이터!AT$1,0)</f>
        <v>0</v>
      </c>
      <c r="AU1977">
        <f>VLOOKUP($A1977,미준수데이터!$B$1:$XFD$85,점검데이터!AU$1,0)</f>
        <v>0</v>
      </c>
      <c r="AV1977">
        <f>VLOOKUP($A1977,미준수데이터!$B$1:$XFD$85,점검데이터!AV$1,0)</f>
        <v>0</v>
      </c>
      <c r="AW1977">
        <f>VLOOKUP($A1977,미준수데이터!$B$1:$XFD$85,점검데이터!AW$1,0)</f>
        <v>0</v>
      </c>
      <c r="AX1977">
        <f>VLOOKUP($A1977,미준수데이터!$B$1:$XFD$85,점검데이터!AX$1,0)</f>
        <v>0</v>
      </c>
      <c r="AY1977">
        <f>VLOOKUP($A1977,미준수데이터!$B$1:$XFD$85,점검데이터!AY$1,0)</f>
        <v>0</v>
      </c>
    </row>
    <row r="1978" spans="1:51" x14ac:dyDescent="0.4">
      <c r="A1978" t="s">
        <v>10532</v>
      </c>
      <c r="B1978" t="s">
        <v>23157</v>
      </c>
      <c r="C1978">
        <f>COUNTIF(미준수데이터!$B$2:$B$85,점검데이터!A2007)</f>
        <v>1</v>
      </c>
      <c r="D1978">
        <f t="shared" si="60"/>
        <v>0</v>
      </c>
      <c r="E1978">
        <f t="shared" si="61"/>
        <v>6</v>
      </c>
      <c r="F1978" t="s">
        <v>23174</v>
      </c>
      <c r="G1978" t="str">
        <f>VLOOKUP($A1978,미준수데이터!$B$1:$XFD$85,점검데이터!G$1,0)</f>
        <v>문화축제</v>
      </c>
      <c r="H1978" t="str">
        <f>VLOOKUP($A1978,미준수데이터!$B$1:$XFD$85,점검데이터!H$1,0)</f>
        <v>공연행사</v>
      </c>
      <c r="I1978" t="str">
        <f>VLOOKUP($A1978,미준수데이터!$B$1:$XFD$85,점검데이터!I$1,0)</f>
        <v>공공시설개방</v>
      </c>
      <c r="J1978" t="str">
        <f>VLOOKUP($A1978,미준수데이터!$B$1:$XFD$85,점검데이터!J$1,0)</f>
        <v>마을기업</v>
      </c>
      <c r="K1978" t="str">
        <f>VLOOKUP($A1978,미준수데이터!$B$1:$XFD$85,점검데이터!K$1,0)</f>
        <v>향토문화유적</v>
      </c>
      <c r="L1978" t="str">
        <f>VLOOKUP($A1978,미준수데이터!$B$1:$XFD$85,점검데이터!L$1,0)</f>
        <v>스마트가로등</v>
      </c>
      <c r="M1978">
        <f>VLOOKUP($A1978,미준수데이터!$B$1:$XFD$85,점검데이터!M$1,0)</f>
        <v>0</v>
      </c>
      <c r="N1978">
        <f>VLOOKUP($A1978,미준수데이터!$B$1:$XFD$85,점검데이터!N$1,0)</f>
        <v>0</v>
      </c>
      <c r="O1978">
        <f>VLOOKUP($A1978,미준수데이터!$B$1:$XFD$85,점검데이터!O$1,0)</f>
        <v>0</v>
      </c>
      <c r="P1978">
        <f>VLOOKUP($A1978,미준수데이터!$B$1:$XFD$85,점검데이터!P$1,0)</f>
        <v>0</v>
      </c>
      <c r="Q1978">
        <f>VLOOKUP($A1978,미준수데이터!$B$1:$XFD$85,점검데이터!Q$1,0)</f>
        <v>0</v>
      </c>
      <c r="R1978">
        <f>VLOOKUP($A1978,미준수데이터!$B$1:$XFD$85,점검데이터!R$1,0)</f>
        <v>0</v>
      </c>
      <c r="S1978">
        <f>VLOOKUP($A1978,미준수데이터!$B$1:$XFD$85,점검데이터!S$1,0)</f>
        <v>0</v>
      </c>
      <c r="T1978">
        <f>VLOOKUP($A1978,미준수데이터!$B$1:$XFD$85,점검데이터!T$1,0)</f>
        <v>0</v>
      </c>
      <c r="U1978">
        <f>VLOOKUP($A1978,미준수데이터!$B$1:$XFD$85,점검데이터!U$1,0)</f>
        <v>0</v>
      </c>
      <c r="V1978">
        <f>VLOOKUP($A1978,미준수데이터!$B$1:$XFD$85,점검데이터!V$1,0)</f>
        <v>0</v>
      </c>
      <c r="W1978">
        <f>VLOOKUP($A1978,미준수데이터!$B$1:$XFD$85,점검데이터!W$1,0)</f>
        <v>0</v>
      </c>
      <c r="X1978">
        <f>VLOOKUP($A1978,미준수데이터!$B$1:$XFD$85,점검데이터!X$1,0)</f>
        <v>0</v>
      </c>
      <c r="Y1978">
        <f>VLOOKUP($A1978,미준수데이터!$B$1:$XFD$85,점검데이터!Y$1,0)</f>
        <v>0</v>
      </c>
      <c r="Z1978">
        <f>VLOOKUP($A1978,미준수데이터!$B$1:$XFD$85,점검데이터!Z$1,0)</f>
        <v>0</v>
      </c>
      <c r="AA1978">
        <f>VLOOKUP($A1978,미준수데이터!$B$1:$XFD$85,점검데이터!AA$1,0)</f>
        <v>0</v>
      </c>
      <c r="AB1978">
        <f>VLOOKUP($A1978,미준수데이터!$B$1:$XFD$85,점검데이터!AB$1,0)</f>
        <v>0</v>
      </c>
      <c r="AC1978">
        <f>VLOOKUP($A1978,미준수데이터!$B$1:$XFD$85,점검데이터!AC$1,0)</f>
        <v>0</v>
      </c>
      <c r="AD1978">
        <f>VLOOKUP($A1978,미준수데이터!$B$1:$XFD$85,점검데이터!AD$1,0)</f>
        <v>0</v>
      </c>
      <c r="AE1978">
        <f>VLOOKUP($A1978,미준수데이터!$B$1:$XFD$85,점검데이터!AE$1,0)</f>
        <v>0</v>
      </c>
      <c r="AF1978">
        <f>VLOOKUP($A1978,미준수데이터!$B$1:$XFD$85,점검데이터!AF$1,0)</f>
        <v>0</v>
      </c>
      <c r="AG1978">
        <f>VLOOKUP($A1978,미준수데이터!$B$1:$XFD$85,점검데이터!AG$1,0)</f>
        <v>0</v>
      </c>
      <c r="AH1978">
        <f>VLOOKUP($A1978,미준수데이터!$B$1:$XFD$85,점검데이터!AH$1,0)</f>
        <v>0</v>
      </c>
      <c r="AI1978">
        <f>VLOOKUP($A1978,미준수데이터!$B$1:$XFD$85,점검데이터!AI$1,0)</f>
        <v>0</v>
      </c>
      <c r="AJ1978">
        <f>VLOOKUP($A1978,미준수데이터!$B$1:$XFD$85,점검데이터!AJ$1,0)</f>
        <v>0</v>
      </c>
      <c r="AK1978">
        <f>VLOOKUP($A1978,미준수데이터!$B$1:$XFD$85,점검데이터!AK$1,0)</f>
        <v>0</v>
      </c>
      <c r="AL1978">
        <f>VLOOKUP($A1978,미준수데이터!$B$1:$XFD$85,점검데이터!AL$1,0)</f>
        <v>0</v>
      </c>
      <c r="AM1978">
        <f>VLOOKUP($A1978,미준수데이터!$B$1:$XFD$85,점검데이터!AM$1,0)</f>
        <v>0</v>
      </c>
      <c r="AN1978">
        <f>VLOOKUP($A1978,미준수데이터!$B$1:$XFD$85,점검데이터!AN$1,0)</f>
        <v>0</v>
      </c>
      <c r="AO1978">
        <f>VLOOKUP($A1978,미준수데이터!$B$1:$XFD$85,점검데이터!AO$1,0)</f>
        <v>0</v>
      </c>
      <c r="AP1978">
        <f>VLOOKUP($A1978,미준수데이터!$B$1:$XFD$85,점검데이터!AP$1,0)</f>
        <v>0</v>
      </c>
      <c r="AQ1978">
        <f>VLOOKUP($A1978,미준수데이터!$B$1:$XFD$85,점검데이터!AQ$1,0)</f>
        <v>0</v>
      </c>
      <c r="AR1978">
        <f>VLOOKUP($A1978,미준수데이터!$B$1:$XFD$85,점검데이터!AR$1,0)</f>
        <v>0</v>
      </c>
      <c r="AS1978">
        <f>VLOOKUP($A1978,미준수데이터!$B$1:$XFD$85,점검데이터!AS$1,0)</f>
        <v>0</v>
      </c>
      <c r="AT1978">
        <f>VLOOKUP($A1978,미준수데이터!$B$1:$XFD$85,점검데이터!AT$1,0)</f>
        <v>0</v>
      </c>
      <c r="AU1978">
        <f>VLOOKUP($A1978,미준수데이터!$B$1:$XFD$85,점검데이터!AU$1,0)</f>
        <v>0</v>
      </c>
      <c r="AV1978">
        <f>VLOOKUP($A1978,미준수데이터!$B$1:$XFD$85,점검데이터!AV$1,0)</f>
        <v>0</v>
      </c>
      <c r="AW1978">
        <f>VLOOKUP($A1978,미준수데이터!$B$1:$XFD$85,점검데이터!AW$1,0)</f>
        <v>0</v>
      </c>
      <c r="AX1978">
        <f>VLOOKUP($A1978,미준수데이터!$B$1:$XFD$85,점검데이터!AX$1,0)</f>
        <v>0</v>
      </c>
      <c r="AY1978">
        <f>VLOOKUP($A1978,미준수데이터!$B$1:$XFD$85,점검데이터!AY$1,0)</f>
        <v>0</v>
      </c>
    </row>
    <row r="1979" spans="1:51" x14ac:dyDescent="0.4">
      <c r="A1979" t="s">
        <v>10532</v>
      </c>
      <c r="B1979" t="s">
        <v>23116</v>
      </c>
      <c r="C1979">
        <f>COUNTIF(미준수데이터!$B$2:$B$85,점검데이터!A1983)</f>
        <v>1</v>
      </c>
      <c r="D1979">
        <f t="shared" si="60"/>
        <v>0</v>
      </c>
      <c r="E1979">
        <f t="shared" si="61"/>
        <v>6</v>
      </c>
      <c r="F1979" t="s">
        <v>23174</v>
      </c>
      <c r="G1979" t="str">
        <f>VLOOKUP($A1979,미준수데이터!$B$1:$XFD$85,점검데이터!G$1,0)</f>
        <v>문화축제</v>
      </c>
      <c r="H1979" t="str">
        <f>VLOOKUP($A1979,미준수데이터!$B$1:$XFD$85,점검데이터!H$1,0)</f>
        <v>공연행사</v>
      </c>
      <c r="I1979" t="str">
        <f>VLOOKUP($A1979,미준수데이터!$B$1:$XFD$85,점검데이터!I$1,0)</f>
        <v>공공시설개방</v>
      </c>
      <c r="J1979" t="str">
        <f>VLOOKUP($A1979,미준수데이터!$B$1:$XFD$85,점검데이터!J$1,0)</f>
        <v>마을기업</v>
      </c>
      <c r="K1979" t="str">
        <f>VLOOKUP($A1979,미준수데이터!$B$1:$XFD$85,점검데이터!K$1,0)</f>
        <v>향토문화유적</v>
      </c>
      <c r="L1979" t="str">
        <f>VLOOKUP($A1979,미준수데이터!$B$1:$XFD$85,점검데이터!L$1,0)</f>
        <v>스마트가로등</v>
      </c>
      <c r="M1979">
        <f>VLOOKUP($A1979,미준수데이터!$B$1:$XFD$85,점검데이터!M$1,0)</f>
        <v>0</v>
      </c>
      <c r="N1979">
        <f>VLOOKUP($A1979,미준수데이터!$B$1:$XFD$85,점검데이터!N$1,0)</f>
        <v>0</v>
      </c>
      <c r="O1979">
        <f>VLOOKUP($A1979,미준수데이터!$B$1:$XFD$85,점검데이터!O$1,0)</f>
        <v>0</v>
      </c>
      <c r="P1979">
        <f>VLOOKUP($A1979,미준수데이터!$B$1:$XFD$85,점검데이터!P$1,0)</f>
        <v>0</v>
      </c>
      <c r="Q1979">
        <f>VLOOKUP($A1979,미준수데이터!$B$1:$XFD$85,점검데이터!Q$1,0)</f>
        <v>0</v>
      </c>
      <c r="R1979">
        <f>VLOOKUP($A1979,미준수데이터!$B$1:$XFD$85,점검데이터!R$1,0)</f>
        <v>0</v>
      </c>
      <c r="S1979">
        <f>VLOOKUP($A1979,미준수데이터!$B$1:$XFD$85,점검데이터!S$1,0)</f>
        <v>0</v>
      </c>
      <c r="T1979">
        <f>VLOOKUP($A1979,미준수데이터!$B$1:$XFD$85,점검데이터!T$1,0)</f>
        <v>0</v>
      </c>
      <c r="U1979">
        <f>VLOOKUP($A1979,미준수데이터!$B$1:$XFD$85,점검데이터!U$1,0)</f>
        <v>0</v>
      </c>
      <c r="V1979">
        <f>VLOOKUP($A1979,미준수데이터!$B$1:$XFD$85,점검데이터!V$1,0)</f>
        <v>0</v>
      </c>
      <c r="W1979">
        <f>VLOOKUP($A1979,미준수데이터!$B$1:$XFD$85,점검데이터!W$1,0)</f>
        <v>0</v>
      </c>
      <c r="X1979">
        <f>VLOOKUP($A1979,미준수데이터!$B$1:$XFD$85,점검데이터!X$1,0)</f>
        <v>0</v>
      </c>
      <c r="Y1979">
        <f>VLOOKUP($A1979,미준수데이터!$B$1:$XFD$85,점검데이터!Y$1,0)</f>
        <v>0</v>
      </c>
      <c r="Z1979">
        <f>VLOOKUP($A1979,미준수데이터!$B$1:$XFD$85,점검데이터!Z$1,0)</f>
        <v>0</v>
      </c>
      <c r="AA1979">
        <f>VLOOKUP($A1979,미준수데이터!$B$1:$XFD$85,점검데이터!AA$1,0)</f>
        <v>0</v>
      </c>
      <c r="AB1979">
        <f>VLOOKUP($A1979,미준수데이터!$B$1:$XFD$85,점검데이터!AB$1,0)</f>
        <v>0</v>
      </c>
      <c r="AC1979">
        <f>VLOOKUP($A1979,미준수데이터!$B$1:$XFD$85,점검데이터!AC$1,0)</f>
        <v>0</v>
      </c>
      <c r="AD1979">
        <f>VLOOKUP($A1979,미준수데이터!$B$1:$XFD$85,점검데이터!AD$1,0)</f>
        <v>0</v>
      </c>
      <c r="AE1979">
        <f>VLOOKUP($A1979,미준수데이터!$B$1:$XFD$85,점검데이터!AE$1,0)</f>
        <v>0</v>
      </c>
      <c r="AF1979">
        <f>VLOOKUP($A1979,미준수데이터!$B$1:$XFD$85,점검데이터!AF$1,0)</f>
        <v>0</v>
      </c>
      <c r="AG1979">
        <f>VLOOKUP($A1979,미준수데이터!$B$1:$XFD$85,점검데이터!AG$1,0)</f>
        <v>0</v>
      </c>
      <c r="AH1979">
        <f>VLOOKUP($A1979,미준수데이터!$B$1:$XFD$85,점검데이터!AH$1,0)</f>
        <v>0</v>
      </c>
      <c r="AI1979">
        <f>VLOOKUP($A1979,미준수데이터!$B$1:$XFD$85,점검데이터!AI$1,0)</f>
        <v>0</v>
      </c>
      <c r="AJ1979">
        <f>VLOOKUP($A1979,미준수데이터!$B$1:$XFD$85,점검데이터!AJ$1,0)</f>
        <v>0</v>
      </c>
      <c r="AK1979">
        <f>VLOOKUP($A1979,미준수데이터!$B$1:$XFD$85,점검데이터!AK$1,0)</f>
        <v>0</v>
      </c>
      <c r="AL1979">
        <f>VLOOKUP($A1979,미준수데이터!$B$1:$XFD$85,점검데이터!AL$1,0)</f>
        <v>0</v>
      </c>
      <c r="AM1979">
        <f>VLOOKUP($A1979,미준수데이터!$B$1:$XFD$85,점검데이터!AM$1,0)</f>
        <v>0</v>
      </c>
      <c r="AN1979">
        <f>VLOOKUP($A1979,미준수데이터!$B$1:$XFD$85,점검데이터!AN$1,0)</f>
        <v>0</v>
      </c>
      <c r="AO1979">
        <f>VLOOKUP($A1979,미준수데이터!$B$1:$XFD$85,점검데이터!AO$1,0)</f>
        <v>0</v>
      </c>
      <c r="AP1979">
        <f>VLOOKUP($A1979,미준수데이터!$B$1:$XFD$85,점검데이터!AP$1,0)</f>
        <v>0</v>
      </c>
      <c r="AQ1979">
        <f>VLOOKUP($A1979,미준수데이터!$B$1:$XFD$85,점검데이터!AQ$1,0)</f>
        <v>0</v>
      </c>
      <c r="AR1979">
        <f>VLOOKUP($A1979,미준수데이터!$B$1:$XFD$85,점검데이터!AR$1,0)</f>
        <v>0</v>
      </c>
      <c r="AS1979">
        <f>VLOOKUP($A1979,미준수데이터!$B$1:$XFD$85,점검데이터!AS$1,0)</f>
        <v>0</v>
      </c>
      <c r="AT1979">
        <f>VLOOKUP($A1979,미준수데이터!$B$1:$XFD$85,점검데이터!AT$1,0)</f>
        <v>0</v>
      </c>
      <c r="AU1979">
        <f>VLOOKUP($A1979,미준수데이터!$B$1:$XFD$85,점검데이터!AU$1,0)</f>
        <v>0</v>
      </c>
      <c r="AV1979">
        <f>VLOOKUP($A1979,미준수데이터!$B$1:$XFD$85,점검데이터!AV$1,0)</f>
        <v>0</v>
      </c>
      <c r="AW1979">
        <f>VLOOKUP($A1979,미준수데이터!$B$1:$XFD$85,점검데이터!AW$1,0)</f>
        <v>0</v>
      </c>
      <c r="AX1979">
        <f>VLOOKUP($A1979,미준수데이터!$B$1:$XFD$85,점검데이터!AX$1,0)</f>
        <v>0</v>
      </c>
      <c r="AY1979">
        <f>VLOOKUP($A1979,미준수데이터!$B$1:$XFD$85,점검데이터!AY$1,0)</f>
        <v>0</v>
      </c>
    </row>
    <row r="1980" spans="1:51" x14ac:dyDescent="0.4">
      <c r="A1980" t="s">
        <v>10532</v>
      </c>
      <c r="B1980" t="s">
        <v>23124</v>
      </c>
      <c r="C1980">
        <f>COUNTIF(미준수데이터!$B$2:$B$85,점검데이터!A1986)</f>
        <v>1</v>
      </c>
      <c r="D1980">
        <f t="shared" si="60"/>
        <v>0</v>
      </c>
      <c r="E1980">
        <f t="shared" si="61"/>
        <v>6</v>
      </c>
      <c r="F1980" t="s">
        <v>23174</v>
      </c>
      <c r="G1980" t="str">
        <f>VLOOKUP($A1980,미준수데이터!$B$1:$XFD$85,점검데이터!G$1,0)</f>
        <v>문화축제</v>
      </c>
      <c r="H1980" t="str">
        <f>VLOOKUP($A1980,미준수데이터!$B$1:$XFD$85,점검데이터!H$1,0)</f>
        <v>공연행사</v>
      </c>
      <c r="I1980" t="str">
        <f>VLOOKUP($A1980,미준수데이터!$B$1:$XFD$85,점검데이터!I$1,0)</f>
        <v>공공시설개방</v>
      </c>
      <c r="J1980" t="str">
        <f>VLOOKUP($A1980,미준수데이터!$B$1:$XFD$85,점검데이터!J$1,0)</f>
        <v>마을기업</v>
      </c>
      <c r="K1980" t="str">
        <f>VLOOKUP($A1980,미준수데이터!$B$1:$XFD$85,점검데이터!K$1,0)</f>
        <v>향토문화유적</v>
      </c>
      <c r="L1980" t="str">
        <f>VLOOKUP($A1980,미준수데이터!$B$1:$XFD$85,점검데이터!L$1,0)</f>
        <v>스마트가로등</v>
      </c>
      <c r="M1980">
        <f>VLOOKUP($A1980,미준수데이터!$B$1:$XFD$85,점검데이터!M$1,0)</f>
        <v>0</v>
      </c>
      <c r="N1980">
        <f>VLOOKUP($A1980,미준수데이터!$B$1:$XFD$85,점검데이터!N$1,0)</f>
        <v>0</v>
      </c>
      <c r="O1980">
        <f>VLOOKUP($A1980,미준수데이터!$B$1:$XFD$85,점검데이터!O$1,0)</f>
        <v>0</v>
      </c>
      <c r="P1980">
        <f>VLOOKUP($A1980,미준수데이터!$B$1:$XFD$85,점검데이터!P$1,0)</f>
        <v>0</v>
      </c>
      <c r="Q1980">
        <f>VLOOKUP($A1980,미준수데이터!$B$1:$XFD$85,점검데이터!Q$1,0)</f>
        <v>0</v>
      </c>
      <c r="R1980">
        <f>VLOOKUP($A1980,미준수데이터!$B$1:$XFD$85,점검데이터!R$1,0)</f>
        <v>0</v>
      </c>
      <c r="S1980">
        <f>VLOOKUP($A1980,미준수데이터!$B$1:$XFD$85,점검데이터!S$1,0)</f>
        <v>0</v>
      </c>
      <c r="T1980">
        <f>VLOOKUP($A1980,미준수데이터!$B$1:$XFD$85,점검데이터!T$1,0)</f>
        <v>0</v>
      </c>
      <c r="U1980">
        <f>VLOOKUP($A1980,미준수데이터!$B$1:$XFD$85,점검데이터!U$1,0)</f>
        <v>0</v>
      </c>
      <c r="V1980">
        <f>VLOOKUP($A1980,미준수데이터!$B$1:$XFD$85,점검데이터!V$1,0)</f>
        <v>0</v>
      </c>
      <c r="W1980">
        <f>VLOOKUP($A1980,미준수데이터!$B$1:$XFD$85,점검데이터!W$1,0)</f>
        <v>0</v>
      </c>
      <c r="X1980">
        <f>VLOOKUP($A1980,미준수데이터!$B$1:$XFD$85,점검데이터!X$1,0)</f>
        <v>0</v>
      </c>
      <c r="Y1980">
        <f>VLOOKUP($A1980,미준수데이터!$B$1:$XFD$85,점검데이터!Y$1,0)</f>
        <v>0</v>
      </c>
      <c r="Z1980">
        <f>VLOOKUP($A1980,미준수데이터!$B$1:$XFD$85,점검데이터!Z$1,0)</f>
        <v>0</v>
      </c>
      <c r="AA1980">
        <f>VLOOKUP($A1980,미준수데이터!$B$1:$XFD$85,점검데이터!AA$1,0)</f>
        <v>0</v>
      </c>
      <c r="AB1980">
        <f>VLOOKUP($A1980,미준수데이터!$B$1:$XFD$85,점검데이터!AB$1,0)</f>
        <v>0</v>
      </c>
      <c r="AC1980">
        <f>VLOOKUP($A1980,미준수데이터!$B$1:$XFD$85,점검데이터!AC$1,0)</f>
        <v>0</v>
      </c>
      <c r="AD1980">
        <f>VLOOKUP($A1980,미준수데이터!$B$1:$XFD$85,점검데이터!AD$1,0)</f>
        <v>0</v>
      </c>
      <c r="AE1980">
        <f>VLOOKUP($A1980,미준수데이터!$B$1:$XFD$85,점검데이터!AE$1,0)</f>
        <v>0</v>
      </c>
      <c r="AF1980">
        <f>VLOOKUP($A1980,미준수데이터!$B$1:$XFD$85,점검데이터!AF$1,0)</f>
        <v>0</v>
      </c>
      <c r="AG1980">
        <f>VLOOKUP($A1980,미준수데이터!$B$1:$XFD$85,점검데이터!AG$1,0)</f>
        <v>0</v>
      </c>
      <c r="AH1980">
        <f>VLOOKUP($A1980,미준수데이터!$B$1:$XFD$85,점검데이터!AH$1,0)</f>
        <v>0</v>
      </c>
      <c r="AI1980">
        <f>VLOOKUP($A1980,미준수데이터!$B$1:$XFD$85,점검데이터!AI$1,0)</f>
        <v>0</v>
      </c>
      <c r="AJ1980">
        <f>VLOOKUP($A1980,미준수데이터!$B$1:$XFD$85,점검데이터!AJ$1,0)</f>
        <v>0</v>
      </c>
      <c r="AK1980">
        <f>VLOOKUP($A1980,미준수데이터!$B$1:$XFD$85,점검데이터!AK$1,0)</f>
        <v>0</v>
      </c>
      <c r="AL1980">
        <f>VLOOKUP($A1980,미준수데이터!$B$1:$XFD$85,점검데이터!AL$1,0)</f>
        <v>0</v>
      </c>
      <c r="AM1980">
        <f>VLOOKUP($A1980,미준수데이터!$B$1:$XFD$85,점검데이터!AM$1,0)</f>
        <v>0</v>
      </c>
      <c r="AN1980">
        <f>VLOOKUP($A1980,미준수데이터!$B$1:$XFD$85,점검데이터!AN$1,0)</f>
        <v>0</v>
      </c>
      <c r="AO1980">
        <f>VLOOKUP($A1980,미준수데이터!$B$1:$XFD$85,점검데이터!AO$1,0)</f>
        <v>0</v>
      </c>
      <c r="AP1980">
        <f>VLOOKUP($A1980,미준수데이터!$B$1:$XFD$85,점검데이터!AP$1,0)</f>
        <v>0</v>
      </c>
      <c r="AQ1980">
        <f>VLOOKUP($A1980,미준수데이터!$B$1:$XFD$85,점검데이터!AQ$1,0)</f>
        <v>0</v>
      </c>
      <c r="AR1980">
        <f>VLOOKUP($A1980,미준수데이터!$B$1:$XFD$85,점검데이터!AR$1,0)</f>
        <v>0</v>
      </c>
      <c r="AS1980">
        <f>VLOOKUP($A1980,미준수데이터!$B$1:$XFD$85,점검데이터!AS$1,0)</f>
        <v>0</v>
      </c>
      <c r="AT1980">
        <f>VLOOKUP($A1980,미준수데이터!$B$1:$XFD$85,점검데이터!AT$1,0)</f>
        <v>0</v>
      </c>
      <c r="AU1980">
        <f>VLOOKUP($A1980,미준수데이터!$B$1:$XFD$85,점검데이터!AU$1,0)</f>
        <v>0</v>
      </c>
      <c r="AV1980">
        <f>VLOOKUP($A1980,미준수데이터!$B$1:$XFD$85,점검데이터!AV$1,0)</f>
        <v>0</v>
      </c>
      <c r="AW1980">
        <f>VLOOKUP($A1980,미준수데이터!$B$1:$XFD$85,점검데이터!AW$1,0)</f>
        <v>0</v>
      </c>
      <c r="AX1980">
        <f>VLOOKUP($A1980,미준수데이터!$B$1:$XFD$85,점검데이터!AX$1,0)</f>
        <v>0</v>
      </c>
      <c r="AY1980">
        <f>VLOOKUP($A1980,미준수데이터!$B$1:$XFD$85,점검데이터!AY$1,0)</f>
        <v>0</v>
      </c>
    </row>
    <row r="1981" spans="1:51" x14ac:dyDescent="0.4">
      <c r="A1981" t="s">
        <v>10532</v>
      </c>
      <c r="B1981" t="s">
        <v>23110</v>
      </c>
      <c r="C1981">
        <f>COUNTIF(미준수데이터!$B$2:$B$85,점검데이터!A2008)</f>
        <v>1</v>
      </c>
      <c r="D1981">
        <f t="shared" si="60"/>
        <v>0</v>
      </c>
      <c r="E1981">
        <f t="shared" si="61"/>
        <v>6</v>
      </c>
      <c r="F1981" t="s">
        <v>23174</v>
      </c>
      <c r="G1981" t="str">
        <f>VLOOKUP($A1981,미준수데이터!$B$1:$XFD$85,점검데이터!G$1,0)</f>
        <v>문화축제</v>
      </c>
      <c r="H1981" t="str">
        <f>VLOOKUP($A1981,미준수데이터!$B$1:$XFD$85,점검데이터!H$1,0)</f>
        <v>공연행사</v>
      </c>
      <c r="I1981" t="str">
        <f>VLOOKUP($A1981,미준수데이터!$B$1:$XFD$85,점검데이터!I$1,0)</f>
        <v>공공시설개방</v>
      </c>
      <c r="J1981" t="str">
        <f>VLOOKUP($A1981,미준수데이터!$B$1:$XFD$85,점검데이터!J$1,0)</f>
        <v>마을기업</v>
      </c>
      <c r="K1981" t="str">
        <f>VLOOKUP($A1981,미준수데이터!$B$1:$XFD$85,점검데이터!K$1,0)</f>
        <v>향토문화유적</v>
      </c>
      <c r="L1981" t="str">
        <f>VLOOKUP($A1981,미준수데이터!$B$1:$XFD$85,점검데이터!L$1,0)</f>
        <v>스마트가로등</v>
      </c>
      <c r="M1981">
        <f>VLOOKUP($A1981,미준수데이터!$B$1:$XFD$85,점검데이터!M$1,0)</f>
        <v>0</v>
      </c>
      <c r="N1981">
        <f>VLOOKUP($A1981,미준수데이터!$B$1:$XFD$85,점검데이터!N$1,0)</f>
        <v>0</v>
      </c>
      <c r="O1981">
        <f>VLOOKUP($A1981,미준수데이터!$B$1:$XFD$85,점검데이터!O$1,0)</f>
        <v>0</v>
      </c>
      <c r="P1981">
        <f>VLOOKUP($A1981,미준수데이터!$B$1:$XFD$85,점검데이터!P$1,0)</f>
        <v>0</v>
      </c>
      <c r="Q1981">
        <f>VLOOKUP($A1981,미준수데이터!$B$1:$XFD$85,점검데이터!Q$1,0)</f>
        <v>0</v>
      </c>
      <c r="R1981">
        <f>VLOOKUP($A1981,미준수데이터!$B$1:$XFD$85,점검데이터!R$1,0)</f>
        <v>0</v>
      </c>
      <c r="S1981">
        <f>VLOOKUP($A1981,미준수데이터!$B$1:$XFD$85,점검데이터!S$1,0)</f>
        <v>0</v>
      </c>
      <c r="T1981">
        <f>VLOOKUP($A1981,미준수데이터!$B$1:$XFD$85,점검데이터!T$1,0)</f>
        <v>0</v>
      </c>
      <c r="U1981">
        <f>VLOOKUP($A1981,미준수데이터!$B$1:$XFD$85,점검데이터!U$1,0)</f>
        <v>0</v>
      </c>
      <c r="V1981">
        <f>VLOOKUP($A1981,미준수데이터!$B$1:$XFD$85,점검데이터!V$1,0)</f>
        <v>0</v>
      </c>
      <c r="W1981">
        <f>VLOOKUP($A1981,미준수데이터!$B$1:$XFD$85,점검데이터!W$1,0)</f>
        <v>0</v>
      </c>
      <c r="X1981">
        <f>VLOOKUP($A1981,미준수데이터!$B$1:$XFD$85,점검데이터!X$1,0)</f>
        <v>0</v>
      </c>
      <c r="Y1981">
        <f>VLOOKUP($A1981,미준수데이터!$B$1:$XFD$85,점검데이터!Y$1,0)</f>
        <v>0</v>
      </c>
      <c r="Z1981">
        <f>VLOOKUP($A1981,미준수데이터!$B$1:$XFD$85,점검데이터!Z$1,0)</f>
        <v>0</v>
      </c>
      <c r="AA1981">
        <f>VLOOKUP($A1981,미준수데이터!$B$1:$XFD$85,점검데이터!AA$1,0)</f>
        <v>0</v>
      </c>
      <c r="AB1981">
        <f>VLOOKUP($A1981,미준수데이터!$B$1:$XFD$85,점검데이터!AB$1,0)</f>
        <v>0</v>
      </c>
      <c r="AC1981">
        <f>VLOOKUP($A1981,미준수데이터!$B$1:$XFD$85,점검데이터!AC$1,0)</f>
        <v>0</v>
      </c>
      <c r="AD1981">
        <f>VLOOKUP($A1981,미준수데이터!$B$1:$XFD$85,점검데이터!AD$1,0)</f>
        <v>0</v>
      </c>
      <c r="AE1981">
        <f>VLOOKUP($A1981,미준수데이터!$B$1:$XFD$85,점검데이터!AE$1,0)</f>
        <v>0</v>
      </c>
      <c r="AF1981">
        <f>VLOOKUP($A1981,미준수데이터!$B$1:$XFD$85,점검데이터!AF$1,0)</f>
        <v>0</v>
      </c>
      <c r="AG1981">
        <f>VLOOKUP($A1981,미준수데이터!$B$1:$XFD$85,점검데이터!AG$1,0)</f>
        <v>0</v>
      </c>
      <c r="AH1981">
        <f>VLOOKUP($A1981,미준수데이터!$B$1:$XFD$85,점검데이터!AH$1,0)</f>
        <v>0</v>
      </c>
      <c r="AI1981">
        <f>VLOOKUP($A1981,미준수데이터!$B$1:$XFD$85,점검데이터!AI$1,0)</f>
        <v>0</v>
      </c>
      <c r="AJ1981">
        <f>VLOOKUP($A1981,미준수데이터!$B$1:$XFD$85,점검데이터!AJ$1,0)</f>
        <v>0</v>
      </c>
      <c r="AK1981">
        <f>VLOOKUP($A1981,미준수데이터!$B$1:$XFD$85,점검데이터!AK$1,0)</f>
        <v>0</v>
      </c>
      <c r="AL1981">
        <f>VLOOKUP($A1981,미준수데이터!$B$1:$XFD$85,점검데이터!AL$1,0)</f>
        <v>0</v>
      </c>
      <c r="AM1981">
        <f>VLOOKUP($A1981,미준수데이터!$B$1:$XFD$85,점검데이터!AM$1,0)</f>
        <v>0</v>
      </c>
      <c r="AN1981">
        <f>VLOOKUP($A1981,미준수데이터!$B$1:$XFD$85,점검데이터!AN$1,0)</f>
        <v>0</v>
      </c>
      <c r="AO1981">
        <f>VLOOKUP($A1981,미준수데이터!$B$1:$XFD$85,점검데이터!AO$1,0)</f>
        <v>0</v>
      </c>
      <c r="AP1981">
        <f>VLOOKUP($A1981,미준수데이터!$B$1:$XFD$85,점검데이터!AP$1,0)</f>
        <v>0</v>
      </c>
      <c r="AQ1981">
        <f>VLOOKUP($A1981,미준수데이터!$B$1:$XFD$85,점검데이터!AQ$1,0)</f>
        <v>0</v>
      </c>
      <c r="AR1981">
        <f>VLOOKUP($A1981,미준수데이터!$B$1:$XFD$85,점검데이터!AR$1,0)</f>
        <v>0</v>
      </c>
      <c r="AS1981">
        <f>VLOOKUP($A1981,미준수데이터!$B$1:$XFD$85,점검데이터!AS$1,0)</f>
        <v>0</v>
      </c>
      <c r="AT1981">
        <f>VLOOKUP($A1981,미준수데이터!$B$1:$XFD$85,점검데이터!AT$1,0)</f>
        <v>0</v>
      </c>
      <c r="AU1981">
        <f>VLOOKUP($A1981,미준수데이터!$B$1:$XFD$85,점검데이터!AU$1,0)</f>
        <v>0</v>
      </c>
      <c r="AV1981">
        <f>VLOOKUP($A1981,미준수데이터!$B$1:$XFD$85,점검데이터!AV$1,0)</f>
        <v>0</v>
      </c>
      <c r="AW1981">
        <f>VLOOKUP($A1981,미준수데이터!$B$1:$XFD$85,점검데이터!AW$1,0)</f>
        <v>0</v>
      </c>
      <c r="AX1981">
        <f>VLOOKUP($A1981,미준수데이터!$B$1:$XFD$85,점검데이터!AX$1,0)</f>
        <v>0</v>
      </c>
      <c r="AY1981">
        <f>VLOOKUP($A1981,미준수데이터!$B$1:$XFD$85,점검데이터!AY$1,0)</f>
        <v>0</v>
      </c>
    </row>
    <row r="1982" spans="1:51" x14ac:dyDescent="0.4">
      <c r="A1982" t="s">
        <v>10532</v>
      </c>
      <c r="B1982" t="s">
        <v>23156</v>
      </c>
      <c r="C1982">
        <f>COUNTIF(미준수데이터!$B$2:$B$85,점검데이터!A1989)</f>
        <v>1</v>
      </c>
      <c r="D1982">
        <f t="shared" si="60"/>
        <v>0</v>
      </c>
      <c r="E1982">
        <f t="shared" si="61"/>
        <v>6</v>
      </c>
      <c r="F1982" t="s">
        <v>23174</v>
      </c>
      <c r="G1982" t="str">
        <f>VLOOKUP($A1982,미준수데이터!$B$1:$XFD$85,점검데이터!G$1,0)</f>
        <v>문화축제</v>
      </c>
      <c r="H1982" t="str">
        <f>VLOOKUP($A1982,미준수데이터!$B$1:$XFD$85,점검데이터!H$1,0)</f>
        <v>공연행사</v>
      </c>
      <c r="I1982" t="str">
        <f>VLOOKUP($A1982,미준수데이터!$B$1:$XFD$85,점검데이터!I$1,0)</f>
        <v>공공시설개방</v>
      </c>
      <c r="J1982" t="str">
        <f>VLOOKUP($A1982,미준수데이터!$B$1:$XFD$85,점검데이터!J$1,0)</f>
        <v>마을기업</v>
      </c>
      <c r="K1982" t="str">
        <f>VLOOKUP($A1982,미준수데이터!$B$1:$XFD$85,점검데이터!K$1,0)</f>
        <v>향토문화유적</v>
      </c>
      <c r="L1982" t="str">
        <f>VLOOKUP($A1982,미준수데이터!$B$1:$XFD$85,점검데이터!L$1,0)</f>
        <v>스마트가로등</v>
      </c>
      <c r="M1982">
        <f>VLOOKUP($A1982,미준수데이터!$B$1:$XFD$85,점검데이터!M$1,0)</f>
        <v>0</v>
      </c>
      <c r="N1982">
        <f>VLOOKUP($A1982,미준수데이터!$B$1:$XFD$85,점검데이터!N$1,0)</f>
        <v>0</v>
      </c>
      <c r="O1982">
        <f>VLOOKUP($A1982,미준수데이터!$B$1:$XFD$85,점검데이터!O$1,0)</f>
        <v>0</v>
      </c>
      <c r="P1982">
        <f>VLOOKUP($A1982,미준수데이터!$B$1:$XFD$85,점검데이터!P$1,0)</f>
        <v>0</v>
      </c>
      <c r="Q1982">
        <f>VLOOKUP($A1982,미준수데이터!$B$1:$XFD$85,점검데이터!Q$1,0)</f>
        <v>0</v>
      </c>
      <c r="R1982">
        <f>VLOOKUP($A1982,미준수데이터!$B$1:$XFD$85,점검데이터!R$1,0)</f>
        <v>0</v>
      </c>
      <c r="S1982">
        <f>VLOOKUP($A1982,미준수데이터!$B$1:$XFD$85,점검데이터!S$1,0)</f>
        <v>0</v>
      </c>
      <c r="T1982">
        <f>VLOOKUP($A1982,미준수데이터!$B$1:$XFD$85,점검데이터!T$1,0)</f>
        <v>0</v>
      </c>
      <c r="U1982">
        <f>VLOOKUP($A1982,미준수데이터!$B$1:$XFD$85,점검데이터!U$1,0)</f>
        <v>0</v>
      </c>
      <c r="V1982">
        <f>VLOOKUP($A1982,미준수데이터!$B$1:$XFD$85,점검데이터!V$1,0)</f>
        <v>0</v>
      </c>
      <c r="W1982">
        <f>VLOOKUP($A1982,미준수데이터!$B$1:$XFD$85,점검데이터!W$1,0)</f>
        <v>0</v>
      </c>
      <c r="X1982">
        <f>VLOOKUP($A1982,미준수데이터!$B$1:$XFD$85,점검데이터!X$1,0)</f>
        <v>0</v>
      </c>
      <c r="Y1982">
        <f>VLOOKUP($A1982,미준수데이터!$B$1:$XFD$85,점검데이터!Y$1,0)</f>
        <v>0</v>
      </c>
      <c r="Z1982">
        <f>VLOOKUP($A1982,미준수데이터!$B$1:$XFD$85,점검데이터!Z$1,0)</f>
        <v>0</v>
      </c>
      <c r="AA1982">
        <f>VLOOKUP($A1982,미준수데이터!$B$1:$XFD$85,점검데이터!AA$1,0)</f>
        <v>0</v>
      </c>
      <c r="AB1982">
        <f>VLOOKUP($A1982,미준수데이터!$B$1:$XFD$85,점검데이터!AB$1,0)</f>
        <v>0</v>
      </c>
      <c r="AC1982">
        <f>VLOOKUP($A1982,미준수데이터!$B$1:$XFD$85,점검데이터!AC$1,0)</f>
        <v>0</v>
      </c>
      <c r="AD1982">
        <f>VLOOKUP($A1982,미준수데이터!$B$1:$XFD$85,점검데이터!AD$1,0)</f>
        <v>0</v>
      </c>
      <c r="AE1982">
        <f>VLOOKUP($A1982,미준수데이터!$B$1:$XFD$85,점검데이터!AE$1,0)</f>
        <v>0</v>
      </c>
      <c r="AF1982">
        <f>VLOOKUP($A1982,미준수데이터!$B$1:$XFD$85,점검데이터!AF$1,0)</f>
        <v>0</v>
      </c>
      <c r="AG1982">
        <f>VLOOKUP($A1982,미준수데이터!$B$1:$XFD$85,점검데이터!AG$1,0)</f>
        <v>0</v>
      </c>
      <c r="AH1982">
        <f>VLOOKUP($A1982,미준수데이터!$B$1:$XFD$85,점검데이터!AH$1,0)</f>
        <v>0</v>
      </c>
      <c r="AI1982">
        <f>VLOOKUP($A1982,미준수데이터!$B$1:$XFD$85,점검데이터!AI$1,0)</f>
        <v>0</v>
      </c>
      <c r="AJ1982">
        <f>VLOOKUP($A1982,미준수데이터!$B$1:$XFD$85,점검데이터!AJ$1,0)</f>
        <v>0</v>
      </c>
      <c r="AK1982">
        <f>VLOOKUP($A1982,미준수데이터!$B$1:$XFD$85,점검데이터!AK$1,0)</f>
        <v>0</v>
      </c>
      <c r="AL1982">
        <f>VLOOKUP($A1982,미준수데이터!$B$1:$XFD$85,점검데이터!AL$1,0)</f>
        <v>0</v>
      </c>
      <c r="AM1982">
        <f>VLOOKUP($A1982,미준수데이터!$B$1:$XFD$85,점검데이터!AM$1,0)</f>
        <v>0</v>
      </c>
      <c r="AN1982">
        <f>VLOOKUP($A1982,미준수데이터!$B$1:$XFD$85,점검데이터!AN$1,0)</f>
        <v>0</v>
      </c>
      <c r="AO1982">
        <f>VLOOKUP($A1982,미준수데이터!$B$1:$XFD$85,점검데이터!AO$1,0)</f>
        <v>0</v>
      </c>
      <c r="AP1982">
        <f>VLOOKUP($A1982,미준수데이터!$B$1:$XFD$85,점검데이터!AP$1,0)</f>
        <v>0</v>
      </c>
      <c r="AQ1982">
        <f>VLOOKUP($A1982,미준수데이터!$B$1:$XFD$85,점검데이터!AQ$1,0)</f>
        <v>0</v>
      </c>
      <c r="AR1982">
        <f>VLOOKUP($A1982,미준수데이터!$B$1:$XFD$85,점검데이터!AR$1,0)</f>
        <v>0</v>
      </c>
      <c r="AS1982">
        <f>VLOOKUP($A1982,미준수데이터!$B$1:$XFD$85,점검데이터!AS$1,0)</f>
        <v>0</v>
      </c>
      <c r="AT1982">
        <f>VLOOKUP($A1982,미준수데이터!$B$1:$XFD$85,점검데이터!AT$1,0)</f>
        <v>0</v>
      </c>
      <c r="AU1982">
        <f>VLOOKUP($A1982,미준수데이터!$B$1:$XFD$85,점검데이터!AU$1,0)</f>
        <v>0</v>
      </c>
      <c r="AV1982">
        <f>VLOOKUP($A1982,미준수데이터!$B$1:$XFD$85,점검데이터!AV$1,0)</f>
        <v>0</v>
      </c>
      <c r="AW1982">
        <f>VLOOKUP($A1982,미준수데이터!$B$1:$XFD$85,점검데이터!AW$1,0)</f>
        <v>0</v>
      </c>
      <c r="AX1982">
        <f>VLOOKUP($A1982,미준수데이터!$B$1:$XFD$85,점검데이터!AX$1,0)</f>
        <v>0</v>
      </c>
      <c r="AY1982">
        <f>VLOOKUP($A1982,미준수데이터!$B$1:$XFD$85,점검데이터!AY$1,0)</f>
        <v>0</v>
      </c>
    </row>
    <row r="1983" spans="1:51" x14ac:dyDescent="0.4">
      <c r="A1983" t="s">
        <v>10532</v>
      </c>
      <c r="B1983" t="s">
        <v>23146</v>
      </c>
      <c r="C1983">
        <f>COUNTIF(미준수데이터!$B$2:$B$85,점검데이터!A2003)</f>
        <v>1</v>
      </c>
      <c r="D1983">
        <f t="shared" si="60"/>
        <v>0</v>
      </c>
      <c r="E1983">
        <f t="shared" si="61"/>
        <v>6</v>
      </c>
      <c r="F1983" t="s">
        <v>23174</v>
      </c>
      <c r="G1983" t="str">
        <f>VLOOKUP($A1983,미준수데이터!$B$1:$XFD$85,점검데이터!G$1,0)</f>
        <v>문화축제</v>
      </c>
      <c r="H1983" t="str">
        <f>VLOOKUP($A1983,미준수데이터!$B$1:$XFD$85,점검데이터!H$1,0)</f>
        <v>공연행사</v>
      </c>
      <c r="I1983" t="str">
        <f>VLOOKUP($A1983,미준수데이터!$B$1:$XFD$85,점검데이터!I$1,0)</f>
        <v>공공시설개방</v>
      </c>
      <c r="J1983" t="str">
        <f>VLOOKUP($A1983,미준수데이터!$B$1:$XFD$85,점검데이터!J$1,0)</f>
        <v>마을기업</v>
      </c>
      <c r="K1983" t="str">
        <f>VLOOKUP($A1983,미준수데이터!$B$1:$XFD$85,점검데이터!K$1,0)</f>
        <v>향토문화유적</v>
      </c>
      <c r="L1983" t="str">
        <f>VLOOKUP($A1983,미준수데이터!$B$1:$XFD$85,점검데이터!L$1,0)</f>
        <v>스마트가로등</v>
      </c>
      <c r="M1983">
        <f>VLOOKUP($A1983,미준수데이터!$B$1:$XFD$85,점검데이터!M$1,0)</f>
        <v>0</v>
      </c>
      <c r="N1983">
        <f>VLOOKUP($A1983,미준수데이터!$B$1:$XFD$85,점검데이터!N$1,0)</f>
        <v>0</v>
      </c>
      <c r="O1983">
        <f>VLOOKUP($A1983,미준수데이터!$B$1:$XFD$85,점검데이터!O$1,0)</f>
        <v>0</v>
      </c>
      <c r="P1983">
        <f>VLOOKUP($A1983,미준수데이터!$B$1:$XFD$85,점검데이터!P$1,0)</f>
        <v>0</v>
      </c>
      <c r="Q1983">
        <f>VLOOKUP($A1983,미준수데이터!$B$1:$XFD$85,점검데이터!Q$1,0)</f>
        <v>0</v>
      </c>
      <c r="R1983">
        <f>VLOOKUP($A1983,미준수데이터!$B$1:$XFD$85,점검데이터!R$1,0)</f>
        <v>0</v>
      </c>
      <c r="S1983">
        <f>VLOOKUP($A1983,미준수데이터!$B$1:$XFD$85,점검데이터!S$1,0)</f>
        <v>0</v>
      </c>
      <c r="T1983">
        <f>VLOOKUP($A1983,미준수데이터!$B$1:$XFD$85,점검데이터!T$1,0)</f>
        <v>0</v>
      </c>
      <c r="U1983">
        <f>VLOOKUP($A1983,미준수데이터!$B$1:$XFD$85,점검데이터!U$1,0)</f>
        <v>0</v>
      </c>
      <c r="V1983">
        <f>VLOOKUP($A1983,미준수데이터!$B$1:$XFD$85,점검데이터!V$1,0)</f>
        <v>0</v>
      </c>
      <c r="W1983">
        <f>VLOOKUP($A1983,미준수데이터!$B$1:$XFD$85,점검데이터!W$1,0)</f>
        <v>0</v>
      </c>
      <c r="X1983">
        <f>VLOOKUP($A1983,미준수데이터!$B$1:$XFD$85,점검데이터!X$1,0)</f>
        <v>0</v>
      </c>
      <c r="Y1983">
        <f>VLOOKUP($A1983,미준수데이터!$B$1:$XFD$85,점검데이터!Y$1,0)</f>
        <v>0</v>
      </c>
      <c r="Z1983">
        <f>VLOOKUP($A1983,미준수데이터!$B$1:$XFD$85,점검데이터!Z$1,0)</f>
        <v>0</v>
      </c>
      <c r="AA1983">
        <f>VLOOKUP($A1983,미준수데이터!$B$1:$XFD$85,점검데이터!AA$1,0)</f>
        <v>0</v>
      </c>
      <c r="AB1983">
        <f>VLOOKUP($A1983,미준수데이터!$B$1:$XFD$85,점검데이터!AB$1,0)</f>
        <v>0</v>
      </c>
      <c r="AC1983">
        <f>VLOOKUP($A1983,미준수데이터!$B$1:$XFD$85,점검데이터!AC$1,0)</f>
        <v>0</v>
      </c>
      <c r="AD1983">
        <f>VLOOKUP($A1983,미준수데이터!$B$1:$XFD$85,점검데이터!AD$1,0)</f>
        <v>0</v>
      </c>
      <c r="AE1983">
        <f>VLOOKUP($A1983,미준수데이터!$B$1:$XFD$85,점검데이터!AE$1,0)</f>
        <v>0</v>
      </c>
      <c r="AF1983">
        <f>VLOOKUP($A1983,미준수데이터!$B$1:$XFD$85,점검데이터!AF$1,0)</f>
        <v>0</v>
      </c>
      <c r="AG1983">
        <f>VLOOKUP($A1983,미준수데이터!$B$1:$XFD$85,점검데이터!AG$1,0)</f>
        <v>0</v>
      </c>
      <c r="AH1983">
        <f>VLOOKUP($A1983,미준수데이터!$B$1:$XFD$85,점검데이터!AH$1,0)</f>
        <v>0</v>
      </c>
      <c r="AI1983">
        <f>VLOOKUP($A1983,미준수데이터!$B$1:$XFD$85,점검데이터!AI$1,0)</f>
        <v>0</v>
      </c>
      <c r="AJ1983">
        <f>VLOOKUP($A1983,미준수데이터!$B$1:$XFD$85,점검데이터!AJ$1,0)</f>
        <v>0</v>
      </c>
      <c r="AK1983">
        <f>VLOOKUP($A1983,미준수데이터!$B$1:$XFD$85,점검데이터!AK$1,0)</f>
        <v>0</v>
      </c>
      <c r="AL1983">
        <f>VLOOKUP($A1983,미준수데이터!$B$1:$XFD$85,점검데이터!AL$1,0)</f>
        <v>0</v>
      </c>
      <c r="AM1983">
        <f>VLOOKUP($A1983,미준수데이터!$B$1:$XFD$85,점검데이터!AM$1,0)</f>
        <v>0</v>
      </c>
      <c r="AN1983">
        <f>VLOOKUP($A1983,미준수데이터!$B$1:$XFD$85,점검데이터!AN$1,0)</f>
        <v>0</v>
      </c>
      <c r="AO1983">
        <f>VLOOKUP($A1983,미준수데이터!$B$1:$XFD$85,점검데이터!AO$1,0)</f>
        <v>0</v>
      </c>
      <c r="AP1983">
        <f>VLOOKUP($A1983,미준수데이터!$B$1:$XFD$85,점검데이터!AP$1,0)</f>
        <v>0</v>
      </c>
      <c r="AQ1983">
        <f>VLOOKUP($A1983,미준수데이터!$B$1:$XFD$85,점검데이터!AQ$1,0)</f>
        <v>0</v>
      </c>
      <c r="AR1983">
        <f>VLOOKUP($A1983,미준수데이터!$B$1:$XFD$85,점검데이터!AR$1,0)</f>
        <v>0</v>
      </c>
      <c r="AS1983">
        <f>VLOOKUP($A1983,미준수데이터!$B$1:$XFD$85,점검데이터!AS$1,0)</f>
        <v>0</v>
      </c>
      <c r="AT1983">
        <f>VLOOKUP($A1983,미준수데이터!$B$1:$XFD$85,점검데이터!AT$1,0)</f>
        <v>0</v>
      </c>
      <c r="AU1983">
        <f>VLOOKUP($A1983,미준수데이터!$B$1:$XFD$85,점검데이터!AU$1,0)</f>
        <v>0</v>
      </c>
      <c r="AV1983">
        <f>VLOOKUP($A1983,미준수데이터!$B$1:$XFD$85,점검데이터!AV$1,0)</f>
        <v>0</v>
      </c>
      <c r="AW1983">
        <f>VLOOKUP($A1983,미준수데이터!$B$1:$XFD$85,점검데이터!AW$1,0)</f>
        <v>0</v>
      </c>
      <c r="AX1983">
        <f>VLOOKUP($A1983,미준수데이터!$B$1:$XFD$85,점검데이터!AX$1,0)</f>
        <v>0</v>
      </c>
      <c r="AY1983">
        <f>VLOOKUP($A1983,미준수데이터!$B$1:$XFD$85,점검데이터!AY$1,0)</f>
        <v>0</v>
      </c>
    </row>
    <row r="1984" spans="1:51" x14ac:dyDescent="0.4">
      <c r="A1984" t="s">
        <v>10532</v>
      </c>
      <c r="B1984" t="s">
        <v>23132</v>
      </c>
      <c r="C1984">
        <f>COUNTIF(미준수데이터!$B$2:$B$85,점검데이터!A1978)</f>
        <v>1</v>
      </c>
      <c r="D1984">
        <f t="shared" si="60"/>
        <v>0</v>
      </c>
      <c r="E1984">
        <f t="shared" si="61"/>
        <v>6</v>
      </c>
      <c r="F1984" t="s">
        <v>23174</v>
      </c>
      <c r="G1984" t="str">
        <f>VLOOKUP($A1984,미준수데이터!$B$1:$XFD$85,점검데이터!G$1,0)</f>
        <v>문화축제</v>
      </c>
      <c r="H1984" t="str">
        <f>VLOOKUP($A1984,미준수데이터!$B$1:$XFD$85,점검데이터!H$1,0)</f>
        <v>공연행사</v>
      </c>
      <c r="I1984" t="str">
        <f>VLOOKUP($A1984,미준수데이터!$B$1:$XFD$85,점검데이터!I$1,0)</f>
        <v>공공시설개방</v>
      </c>
      <c r="J1984" t="str">
        <f>VLOOKUP($A1984,미준수데이터!$B$1:$XFD$85,점검데이터!J$1,0)</f>
        <v>마을기업</v>
      </c>
      <c r="K1984" t="str">
        <f>VLOOKUP($A1984,미준수데이터!$B$1:$XFD$85,점검데이터!K$1,0)</f>
        <v>향토문화유적</v>
      </c>
      <c r="L1984" t="str">
        <f>VLOOKUP($A1984,미준수데이터!$B$1:$XFD$85,점검데이터!L$1,0)</f>
        <v>스마트가로등</v>
      </c>
      <c r="M1984">
        <f>VLOOKUP($A1984,미준수데이터!$B$1:$XFD$85,점검데이터!M$1,0)</f>
        <v>0</v>
      </c>
      <c r="N1984">
        <f>VLOOKUP($A1984,미준수데이터!$B$1:$XFD$85,점검데이터!N$1,0)</f>
        <v>0</v>
      </c>
      <c r="O1984">
        <f>VLOOKUP($A1984,미준수데이터!$B$1:$XFD$85,점검데이터!O$1,0)</f>
        <v>0</v>
      </c>
      <c r="P1984">
        <f>VLOOKUP($A1984,미준수데이터!$B$1:$XFD$85,점검데이터!P$1,0)</f>
        <v>0</v>
      </c>
      <c r="Q1984">
        <f>VLOOKUP($A1984,미준수데이터!$B$1:$XFD$85,점검데이터!Q$1,0)</f>
        <v>0</v>
      </c>
      <c r="R1984">
        <f>VLOOKUP($A1984,미준수데이터!$B$1:$XFD$85,점검데이터!R$1,0)</f>
        <v>0</v>
      </c>
      <c r="S1984">
        <f>VLOOKUP($A1984,미준수데이터!$B$1:$XFD$85,점검데이터!S$1,0)</f>
        <v>0</v>
      </c>
      <c r="T1984">
        <f>VLOOKUP($A1984,미준수데이터!$B$1:$XFD$85,점검데이터!T$1,0)</f>
        <v>0</v>
      </c>
      <c r="U1984">
        <f>VLOOKUP($A1984,미준수데이터!$B$1:$XFD$85,점검데이터!U$1,0)</f>
        <v>0</v>
      </c>
      <c r="V1984">
        <f>VLOOKUP($A1984,미준수데이터!$B$1:$XFD$85,점검데이터!V$1,0)</f>
        <v>0</v>
      </c>
      <c r="W1984">
        <f>VLOOKUP($A1984,미준수데이터!$B$1:$XFD$85,점검데이터!W$1,0)</f>
        <v>0</v>
      </c>
      <c r="X1984">
        <f>VLOOKUP($A1984,미준수데이터!$B$1:$XFD$85,점검데이터!X$1,0)</f>
        <v>0</v>
      </c>
      <c r="Y1984">
        <f>VLOOKUP($A1984,미준수데이터!$B$1:$XFD$85,점검데이터!Y$1,0)</f>
        <v>0</v>
      </c>
      <c r="Z1984">
        <f>VLOOKUP($A1984,미준수데이터!$B$1:$XFD$85,점검데이터!Z$1,0)</f>
        <v>0</v>
      </c>
      <c r="AA1984">
        <f>VLOOKUP($A1984,미준수데이터!$B$1:$XFD$85,점검데이터!AA$1,0)</f>
        <v>0</v>
      </c>
      <c r="AB1984">
        <f>VLOOKUP($A1984,미준수데이터!$B$1:$XFD$85,점검데이터!AB$1,0)</f>
        <v>0</v>
      </c>
      <c r="AC1984">
        <f>VLOOKUP($A1984,미준수데이터!$B$1:$XFD$85,점검데이터!AC$1,0)</f>
        <v>0</v>
      </c>
      <c r="AD1984">
        <f>VLOOKUP($A1984,미준수데이터!$B$1:$XFD$85,점검데이터!AD$1,0)</f>
        <v>0</v>
      </c>
      <c r="AE1984">
        <f>VLOOKUP($A1984,미준수데이터!$B$1:$XFD$85,점검데이터!AE$1,0)</f>
        <v>0</v>
      </c>
      <c r="AF1984">
        <f>VLOOKUP($A1984,미준수데이터!$B$1:$XFD$85,점검데이터!AF$1,0)</f>
        <v>0</v>
      </c>
      <c r="AG1984">
        <f>VLOOKUP($A1984,미준수데이터!$B$1:$XFD$85,점검데이터!AG$1,0)</f>
        <v>0</v>
      </c>
      <c r="AH1984">
        <f>VLOOKUP($A1984,미준수데이터!$B$1:$XFD$85,점검데이터!AH$1,0)</f>
        <v>0</v>
      </c>
      <c r="AI1984">
        <f>VLOOKUP($A1984,미준수데이터!$B$1:$XFD$85,점검데이터!AI$1,0)</f>
        <v>0</v>
      </c>
      <c r="AJ1984">
        <f>VLOOKUP($A1984,미준수데이터!$B$1:$XFD$85,점검데이터!AJ$1,0)</f>
        <v>0</v>
      </c>
      <c r="AK1984">
        <f>VLOOKUP($A1984,미준수데이터!$B$1:$XFD$85,점검데이터!AK$1,0)</f>
        <v>0</v>
      </c>
      <c r="AL1984">
        <f>VLOOKUP($A1984,미준수데이터!$B$1:$XFD$85,점검데이터!AL$1,0)</f>
        <v>0</v>
      </c>
      <c r="AM1984">
        <f>VLOOKUP($A1984,미준수데이터!$B$1:$XFD$85,점검데이터!AM$1,0)</f>
        <v>0</v>
      </c>
      <c r="AN1984">
        <f>VLOOKUP($A1984,미준수데이터!$B$1:$XFD$85,점검데이터!AN$1,0)</f>
        <v>0</v>
      </c>
      <c r="AO1984">
        <f>VLOOKUP($A1984,미준수데이터!$B$1:$XFD$85,점검데이터!AO$1,0)</f>
        <v>0</v>
      </c>
      <c r="AP1984">
        <f>VLOOKUP($A1984,미준수데이터!$B$1:$XFD$85,점검데이터!AP$1,0)</f>
        <v>0</v>
      </c>
      <c r="AQ1984">
        <f>VLOOKUP($A1984,미준수데이터!$B$1:$XFD$85,점검데이터!AQ$1,0)</f>
        <v>0</v>
      </c>
      <c r="AR1984">
        <f>VLOOKUP($A1984,미준수데이터!$B$1:$XFD$85,점검데이터!AR$1,0)</f>
        <v>0</v>
      </c>
      <c r="AS1984">
        <f>VLOOKUP($A1984,미준수데이터!$B$1:$XFD$85,점검데이터!AS$1,0)</f>
        <v>0</v>
      </c>
      <c r="AT1984">
        <f>VLOOKUP($A1984,미준수데이터!$B$1:$XFD$85,점검데이터!AT$1,0)</f>
        <v>0</v>
      </c>
      <c r="AU1984">
        <f>VLOOKUP($A1984,미준수데이터!$B$1:$XFD$85,점검데이터!AU$1,0)</f>
        <v>0</v>
      </c>
      <c r="AV1984">
        <f>VLOOKUP($A1984,미준수데이터!$B$1:$XFD$85,점검데이터!AV$1,0)</f>
        <v>0</v>
      </c>
      <c r="AW1984">
        <f>VLOOKUP($A1984,미준수데이터!$B$1:$XFD$85,점검데이터!AW$1,0)</f>
        <v>0</v>
      </c>
      <c r="AX1984">
        <f>VLOOKUP($A1984,미준수데이터!$B$1:$XFD$85,점검데이터!AX$1,0)</f>
        <v>0</v>
      </c>
      <c r="AY1984">
        <f>VLOOKUP($A1984,미준수데이터!$B$1:$XFD$85,점검데이터!AY$1,0)</f>
        <v>0</v>
      </c>
    </row>
    <row r="1985" spans="1:51" x14ac:dyDescent="0.4">
      <c r="A1985" t="s">
        <v>10532</v>
      </c>
      <c r="B1985" t="s">
        <v>23131</v>
      </c>
      <c r="C1985">
        <f>COUNTIF(미준수데이터!$B$2:$B$85,점검데이터!A1972)</f>
        <v>1</v>
      </c>
      <c r="D1985">
        <f t="shared" si="60"/>
        <v>0</v>
      </c>
      <c r="E1985">
        <f t="shared" si="61"/>
        <v>6</v>
      </c>
      <c r="F1985" t="s">
        <v>23174</v>
      </c>
      <c r="G1985" t="str">
        <f>VLOOKUP($A1985,미준수데이터!$B$1:$XFD$85,점검데이터!G$1,0)</f>
        <v>문화축제</v>
      </c>
      <c r="H1985" t="str">
        <f>VLOOKUP($A1985,미준수데이터!$B$1:$XFD$85,점검데이터!H$1,0)</f>
        <v>공연행사</v>
      </c>
      <c r="I1985" t="str">
        <f>VLOOKUP($A1985,미준수데이터!$B$1:$XFD$85,점검데이터!I$1,0)</f>
        <v>공공시설개방</v>
      </c>
      <c r="J1985" t="str">
        <f>VLOOKUP($A1985,미준수데이터!$B$1:$XFD$85,점검데이터!J$1,0)</f>
        <v>마을기업</v>
      </c>
      <c r="K1985" t="str">
        <f>VLOOKUP($A1985,미준수데이터!$B$1:$XFD$85,점검데이터!K$1,0)</f>
        <v>향토문화유적</v>
      </c>
      <c r="L1985" t="str">
        <f>VLOOKUP($A1985,미준수데이터!$B$1:$XFD$85,점검데이터!L$1,0)</f>
        <v>스마트가로등</v>
      </c>
      <c r="M1985">
        <f>VLOOKUP($A1985,미준수데이터!$B$1:$XFD$85,점검데이터!M$1,0)</f>
        <v>0</v>
      </c>
      <c r="N1985">
        <f>VLOOKUP($A1985,미준수데이터!$B$1:$XFD$85,점검데이터!N$1,0)</f>
        <v>0</v>
      </c>
      <c r="O1985">
        <f>VLOOKUP($A1985,미준수데이터!$B$1:$XFD$85,점검데이터!O$1,0)</f>
        <v>0</v>
      </c>
      <c r="P1985">
        <f>VLOOKUP($A1985,미준수데이터!$B$1:$XFD$85,점검데이터!P$1,0)</f>
        <v>0</v>
      </c>
      <c r="Q1985">
        <f>VLOOKUP($A1985,미준수데이터!$B$1:$XFD$85,점검데이터!Q$1,0)</f>
        <v>0</v>
      </c>
      <c r="R1985">
        <f>VLOOKUP($A1985,미준수데이터!$B$1:$XFD$85,점검데이터!R$1,0)</f>
        <v>0</v>
      </c>
      <c r="S1985">
        <f>VLOOKUP($A1985,미준수데이터!$B$1:$XFD$85,점검데이터!S$1,0)</f>
        <v>0</v>
      </c>
      <c r="T1985">
        <f>VLOOKUP($A1985,미준수데이터!$B$1:$XFD$85,점검데이터!T$1,0)</f>
        <v>0</v>
      </c>
      <c r="U1985">
        <f>VLOOKUP($A1985,미준수데이터!$B$1:$XFD$85,점검데이터!U$1,0)</f>
        <v>0</v>
      </c>
      <c r="V1985">
        <f>VLOOKUP($A1985,미준수데이터!$B$1:$XFD$85,점검데이터!V$1,0)</f>
        <v>0</v>
      </c>
      <c r="W1985">
        <f>VLOOKUP($A1985,미준수데이터!$B$1:$XFD$85,점검데이터!W$1,0)</f>
        <v>0</v>
      </c>
      <c r="X1985">
        <f>VLOOKUP($A1985,미준수데이터!$B$1:$XFD$85,점검데이터!X$1,0)</f>
        <v>0</v>
      </c>
      <c r="Y1985">
        <f>VLOOKUP($A1985,미준수데이터!$B$1:$XFD$85,점검데이터!Y$1,0)</f>
        <v>0</v>
      </c>
      <c r="Z1985">
        <f>VLOOKUP($A1985,미준수데이터!$B$1:$XFD$85,점검데이터!Z$1,0)</f>
        <v>0</v>
      </c>
      <c r="AA1985">
        <f>VLOOKUP($A1985,미준수데이터!$B$1:$XFD$85,점검데이터!AA$1,0)</f>
        <v>0</v>
      </c>
      <c r="AB1985">
        <f>VLOOKUP($A1985,미준수데이터!$B$1:$XFD$85,점검데이터!AB$1,0)</f>
        <v>0</v>
      </c>
      <c r="AC1985">
        <f>VLOOKUP($A1985,미준수데이터!$B$1:$XFD$85,점검데이터!AC$1,0)</f>
        <v>0</v>
      </c>
      <c r="AD1985">
        <f>VLOOKUP($A1985,미준수데이터!$B$1:$XFD$85,점검데이터!AD$1,0)</f>
        <v>0</v>
      </c>
      <c r="AE1985">
        <f>VLOOKUP($A1985,미준수데이터!$B$1:$XFD$85,점검데이터!AE$1,0)</f>
        <v>0</v>
      </c>
      <c r="AF1985">
        <f>VLOOKUP($A1985,미준수데이터!$B$1:$XFD$85,점검데이터!AF$1,0)</f>
        <v>0</v>
      </c>
      <c r="AG1985">
        <f>VLOOKUP($A1985,미준수데이터!$B$1:$XFD$85,점검데이터!AG$1,0)</f>
        <v>0</v>
      </c>
      <c r="AH1985">
        <f>VLOOKUP($A1985,미준수데이터!$B$1:$XFD$85,점검데이터!AH$1,0)</f>
        <v>0</v>
      </c>
      <c r="AI1985">
        <f>VLOOKUP($A1985,미준수데이터!$B$1:$XFD$85,점검데이터!AI$1,0)</f>
        <v>0</v>
      </c>
      <c r="AJ1985">
        <f>VLOOKUP($A1985,미준수데이터!$B$1:$XFD$85,점검데이터!AJ$1,0)</f>
        <v>0</v>
      </c>
      <c r="AK1985">
        <f>VLOOKUP($A1985,미준수데이터!$B$1:$XFD$85,점검데이터!AK$1,0)</f>
        <v>0</v>
      </c>
      <c r="AL1985">
        <f>VLOOKUP($A1985,미준수데이터!$B$1:$XFD$85,점검데이터!AL$1,0)</f>
        <v>0</v>
      </c>
      <c r="AM1985">
        <f>VLOOKUP($A1985,미준수데이터!$B$1:$XFD$85,점검데이터!AM$1,0)</f>
        <v>0</v>
      </c>
      <c r="AN1985">
        <f>VLOOKUP($A1985,미준수데이터!$B$1:$XFD$85,점검데이터!AN$1,0)</f>
        <v>0</v>
      </c>
      <c r="AO1985">
        <f>VLOOKUP($A1985,미준수데이터!$B$1:$XFD$85,점검데이터!AO$1,0)</f>
        <v>0</v>
      </c>
      <c r="AP1985">
        <f>VLOOKUP($A1985,미준수데이터!$B$1:$XFD$85,점검데이터!AP$1,0)</f>
        <v>0</v>
      </c>
      <c r="AQ1985">
        <f>VLOOKUP($A1985,미준수데이터!$B$1:$XFD$85,점검데이터!AQ$1,0)</f>
        <v>0</v>
      </c>
      <c r="AR1985">
        <f>VLOOKUP($A1985,미준수데이터!$B$1:$XFD$85,점검데이터!AR$1,0)</f>
        <v>0</v>
      </c>
      <c r="AS1985">
        <f>VLOOKUP($A1985,미준수데이터!$B$1:$XFD$85,점검데이터!AS$1,0)</f>
        <v>0</v>
      </c>
      <c r="AT1985">
        <f>VLOOKUP($A1985,미준수데이터!$B$1:$XFD$85,점검데이터!AT$1,0)</f>
        <v>0</v>
      </c>
      <c r="AU1985">
        <f>VLOOKUP($A1985,미준수데이터!$B$1:$XFD$85,점검데이터!AU$1,0)</f>
        <v>0</v>
      </c>
      <c r="AV1985">
        <f>VLOOKUP($A1985,미준수데이터!$B$1:$XFD$85,점검데이터!AV$1,0)</f>
        <v>0</v>
      </c>
      <c r="AW1985">
        <f>VLOOKUP($A1985,미준수데이터!$B$1:$XFD$85,점검데이터!AW$1,0)</f>
        <v>0</v>
      </c>
      <c r="AX1985">
        <f>VLOOKUP($A1985,미준수데이터!$B$1:$XFD$85,점검데이터!AX$1,0)</f>
        <v>0</v>
      </c>
      <c r="AY1985">
        <f>VLOOKUP($A1985,미준수데이터!$B$1:$XFD$85,점검데이터!AY$1,0)</f>
        <v>0</v>
      </c>
    </row>
    <row r="1986" spans="1:51" x14ac:dyDescent="0.4">
      <c r="A1986" t="s">
        <v>10532</v>
      </c>
      <c r="B1986" t="s">
        <v>23118</v>
      </c>
      <c r="C1986">
        <f>COUNTIF(미준수데이터!$B$2:$B$85,점검데이터!A2002)</f>
        <v>1</v>
      </c>
      <c r="D1986">
        <f t="shared" ref="D1986:D2049" si="62">COUNTIF(G1986:AY1986,B1986)</f>
        <v>0</v>
      </c>
      <c r="E1986">
        <f t="shared" ref="E1986:E2049" si="63">COUNTIFS($D$2:$D$2474,1,$A$2:$A$2474,A1986)</f>
        <v>6</v>
      </c>
      <c r="F1986" t="s">
        <v>23174</v>
      </c>
      <c r="G1986" t="str">
        <f>VLOOKUP($A1986,미준수데이터!$B$1:$XFD$85,점검데이터!G$1,0)</f>
        <v>문화축제</v>
      </c>
      <c r="H1986" t="str">
        <f>VLOOKUP($A1986,미준수데이터!$B$1:$XFD$85,점검데이터!H$1,0)</f>
        <v>공연행사</v>
      </c>
      <c r="I1986" t="str">
        <f>VLOOKUP($A1986,미준수데이터!$B$1:$XFD$85,점검데이터!I$1,0)</f>
        <v>공공시설개방</v>
      </c>
      <c r="J1986" t="str">
        <f>VLOOKUP($A1986,미준수데이터!$B$1:$XFD$85,점검데이터!J$1,0)</f>
        <v>마을기업</v>
      </c>
      <c r="K1986" t="str">
        <f>VLOOKUP($A1986,미준수데이터!$B$1:$XFD$85,점검데이터!K$1,0)</f>
        <v>향토문화유적</v>
      </c>
      <c r="L1986" t="str">
        <f>VLOOKUP($A1986,미준수데이터!$B$1:$XFD$85,점검데이터!L$1,0)</f>
        <v>스마트가로등</v>
      </c>
      <c r="M1986">
        <f>VLOOKUP($A1986,미준수데이터!$B$1:$XFD$85,점검데이터!M$1,0)</f>
        <v>0</v>
      </c>
      <c r="N1986">
        <f>VLOOKUP($A1986,미준수데이터!$B$1:$XFD$85,점검데이터!N$1,0)</f>
        <v>0</v>
      </c>
      <c r="O1986">
        <f>VLOOKUP($A1986,미준수데이터!$B$1:$XFD$85,점검데이터!O$1,0)</f>
        <v>0</v>
      </c>
      <c r="P1986">
        <f>VLOOKUP($A1986,미준수데이터!$B$1:$XFD$85,점검데이터!P$1,0)</f>
        <v>0</v>
      </c>
      <c r="Q1986">
        <f>VLOOKUP($A1986,미준수데이터!$B$1:$XFD$85,점검데이터!Q$1,0)</f>
        <v>0</v>
      </c>
      <c r="R1986">
        <f>VLOOKUP($A1986,미준수데이터!$B$1:$XFD$85,점검데이터!R$1,0)</f>
        <v>0</v>
      </c>
      <c r="S1986">
        <f>VLOOKUP($A1986,미준수데이터!$B$1:$XFD$85,점검데이터!S$1,0)</f>
        <v>0</v>
      </c>
      <c r="T1986">
        <f>VLOOKUP($A1986,미준수데이터!$B$1:$XFD$85,점검데이터!T$1,0)</f>
        <v>0</v>
      </c>
      <c r="U1986">
        <f>VLOOKUP($A1986,미준수데이터!$B$1:$XFD$85,점검데이터!U$1,0)</f>
        <v>0</v>
      </c>
      <c r="V1986">
        <f>VLOOKUP($A1986,미준수데이터!$B$1:$XFD$85,점검데이터!V$1,0)</f>
        <v>0</v>
      </c>
      <c r="W1986">
        <f>VLOOKUP($A1986,미준수데이터!$B$1:$XFD$85,점검데이터!W$1,0)</f>
        <v>0</v>
      </c>
      <c r="X1986">
        <f>VLOOKUP($A1986,미준수데이터!$B$1:$XFD$85,점검데이터!X$1,0)</f>
        <v>0</v>
      </c>
      <c r="Y1986">
        <f>VLOOKUP($A1986,미준수데이터!$B$1:$XFD$85,점검데이터!Y$1,0)</f>
        <v>0</v>
      </c>
      <c r="Z1986">
        <f>VLOOKUP($A1986,미준수데이터!$B$1:$XFD$85,점검데이터!Z$1,0)</f>
        <v>0</v>
      </c>
      <c r="AA1986">
        <f>VLOOKUP($A1986,미준수데이터!$B$1:$XFD$85,점검데이터!AA$1,0)</f>
        <v>0</v>
      </c>
      <c r="AB1986">
        <f>VLOOKUP($A1986,미준수데이터!$B$1:$XFD$85,점검데이터!AB$1,0)</f>
        <v>0</v>
      </c>
      <c r="AC1986">
        <f>VLOOKUP($A1986,미준수데이터!$B$1:$XFD$85,점검데이터!AC$1,0)</f>
        <v>0</v>
      </c>
      <c r="AD1986">
        <f>VLOOKUP($A1986,미준수데이터!$B$1:$XFD$85,점검데이터!AD$1,0)</f>
        <v>0</v>
      </c>
      <c r="AE1986">
        <f>VLOOKUP($A1986,미준수데이터!$B$1:$XFD$85,점검데이터!AE$1,0)</f>
        <v>0</v>
      </c>
      <c r="AF1986">
        <f>VLOOKUP($A1986,미준수데이터!$B$1:$XFD$85,점검데이터!AF$1,0)</f>
        <v>0</v>
      </c>
      <c r="AG1986">
        <f>VLOOKUP($A1986,미준수데이터!$B$1:$XFD$85,점검데이터!AG$1,0)</f>
        <v>0</v>
      </c>
      <c r="AH1986">
        <f>VLOOKUP($A1986,미준수데이터!$B$1:$XFD$85,점검데이터!AH$1,0)</f>
        <v>0</v>
      </c>
      <c r="AI1986">
        <f>VLOOKUP($A1986,미준수데이터!$B$1:$XFD$85,점검데이터!AI$1,0)</f>
        <v>0</v>
      </c>
      <c r="AJ1986">
        <f>VLOOKUP($A1986,미준수데이터!$B$1:$XFD$85,점검데이터!AJ$1,0)</f>
        <v>0</v>
      </c>
      <c r="AK1986">
        <f>VLOOKUP($A1986,미준수데이터!$B$1:$XFD$85,점검데이터!AK$1,0)</f>
        <v>0</v>
      </c>
      <c r="AL1986">
        <f>VLOOKUP($A1986,미준수데이터!$B$1:$XFD$85,점검데이터!AL$1,0)</f>
        <v>0</v>
      </c>
      <c r="AM1986">
        <f>VLOOKUP($A1986,미준수데이터!$B$1:$XFD$85,점검데이터!AM$1,0)</f>
        <v>0</v>
      </c>
      <c r="AN1986">
        <f>VLOOKUP($A1986,미준수데이터!$B$1:$XFD$85,점검데이터!AN$1,0)</f>
        <v>0</v>
      </c>
      <c r="AO1986">
        <f>VLOOKUP($A1986,미준수데이터!$B$1:$XFD$85,점검데이터!AO$1,0)</f>
        <v>0</v>
      </c>
      <c r="AP1986">
        <f>VLOOKUP($A1986,미준수데이터!$B$1:$XFD$85,점검데이터!AP$1,0)</f>
        <v>0</v>
      </c>
      <c r="AQ1986">
        <f>VLOOKUP($A1986,미준수데이터!$B$1:$XFD$85,점검데이터!AQ$1,0)</f>
        <v>0</v>
      </c>
      <c r="AR1986">
        <f>VLOOKUP($A1986,미준수데이터!$B$1:$XFD$85,점검데이터!AR$1,0)</f>
        <v>0</v>
      </c>
      <c r="AS1986">
        <f>VLOOKUP($A1986,미준수데이터!$B$1:$XFD$85,점검데이터!AS$1,0)</f>
        <v>0</v>
      </c>
      <c r="AT1986">
        <f>VLOOKUP($A1986,미준수데이터!$B$1:$XFD$85,점검데이터!AT$1,0)</f>
        <v>0</v>
      </c>
      <c r="AU1986">
        <f>VLOOKUP($A1986,미준수데이터!$B$1:$XFD$85,점검데이터!AU$1,0)</f>
        <v>0</v>
      </c>
      <c r="AV1986">
        <f>VLOOKUP($A1986,미준수데이터!$B$1:$XFD$85,점검데이터!AV$1,0)</f>
        <v>0</v>
      </c>
      <c r="AW1986">
        <f>VLOOKUP($A1986,미준수데이터!$B$1:$XFD$85,점검데이터!AW$1,0)</f>
        <v>0</v>
      </c>
      <c r="AX1986">
        <f>VLOOKUP($A1986,미준수데이터!$B$1:$XFD$85,점검데이터!AX$1,0)</f>
        <v>0</v>
      </c>
      <c r="AY1986">
        <f>VLOOKUP($A1986,미준수데이터!$B$1:$XFD$85,점검데이터!AY$1,0)</f>
        <v>0</v>
      </c>
    </row>
    <row r="1987" spans="1:51" x14ac:dyDescent="0.4">
      <c r="A1987" t="s">
        <v>10532</v>
      </c>
      <c r="B1987" t="s">
        <v>23117</v>
      </c>
      <c r="C1987">
        <f>COUNTIF(미준수데이터!$B$2:$B$85,점검데이터!A1990)</f>
        <v>1</v>
      </c>
      <c r="D1987">
        <f t="shared" si="62"/>
        <v>1</v>
      </c>
      <c r="E1987">
        <f t="shared" si="63"/>
        <v>6</v>
      </c>
      <c r="F1987" t="s">
        <v>23174</v>
      </c>
      <c r="G1987" t="str">
        <f>VLOOKUP($A1987,미준수데이터!$B$1:$XFD$85,점검데이터!G$1,0)</f>
        <v>문화축제</v>
      </c>
      <c r="H1987" t="str">
        <f>VLOOKUP($A1987,미준수데이터!$B$1:$XFD$85,점검데이터!H$1,0)</f>
        <v>공연행사</v>
      </c>
      <c r="I1987" t="str">
        <f>VLOOKUP($A1987,미준수데이터!$B$1:$XFD$85,점검데이터!I$1,0)</f>
        <v>공공시설개방</v>
      </c>
      <c r="J1987" t="str">
        <f>VLOOKUP($A1987,미준수데이터!$B$1:$XFD$85,점검데이터!J$1,0)</f>
        <v>마을기업</v>
      </c>
      <c r="K1987" t="str">
        <f>VLOOKUP($A1987,미준수데이터!$B$1:$XFD$85,점검데이터!K$1,0)</f>
        <v>향토문화유적</v>
      </c>
      <c r="L1987" t="str">
        <f>VLOOKUP($A1987,미준수데이터!$B$1:$XFD$85,점검데이터!L$1,0)</f>
        <v>스마트가로등</v>
      </c>
      <c r="M1987">
        <f>VLOOKUP($A1987,미준수데이터!$B$1:$XFD$85,점검데이터!M$1,0)</f>
        <v>0</v>
      </c>
      <c r="N1987">
        <f>VLOOKUP($A1987,미준수데이터!$B$1:$XFD$85,점검데이터!N$1,0)</f>
        <v>0</v>
      </c>
      <c r="O1987">
        <f>VLOOKUP($A1987,미준수데이터!$B$1:$XFD$85,점검데이터!O$1,0)</f>
        <v>0</v>
      </c>
      <c r="P1987">
        <f>VLOOKUP($A1987,미준수데이터!$B$1:$XFD$85,점검데이터!P$1,0)</f>
        <v>0</v>
      </c>
      <c r="Q1987">
        <f>VLOOKUP($A1987,미준수데이터!$B$1:$XFD$85,점검데이터!Q$1,0)</f>
        <v>0</v>
      </c>
      <c r="R1987">
        <f>VLOOKUP($A1987,미준수데이터!$B$1:$XFD$85,점검데이터!R$1,0)</f>
        <v>0</v>
      </c>
      <c r="S1987">
        <f>VLOOKUP($A1987,미준수데이터!$B$1:$XFD$85,점검데이터!S$1,0)</f>
        <v>0</v>
      </c>
      <c r="T1987">
        <f>VLOOKUP($A1987,미준수데이터!$B$1:$XFD$85,점검데이터!T$1,0)</f>
        <v>0</v>
      </c>
      <c r="U1987">
        <f>VLOOKUP($A1987,미준수데이터!$B$1:$XFD$85,점검데이터!U$1,0)</f>
        <v>0</v>
      </c>
      <c r="V1987">
        <f>VLOOKUP($A1987,미준수데이터!$B$1:$XFD$85,점검데이터!V$1,0)</f>
        <v>0</v>
      </c>
      <c r="W1987">
        <f>VLOOKUP($A1987,미준수데이터!$B$1:$XFD$85,점검데이터!W$1,0)</f>
        <v>0</v>
      </c>
      <c r="X1987">
        <f>VLOOKUP($A1987,미준수데이터!$B$1:$XFD$85,점검데이터!X$1,0)</f>
        <v>0</v>
      </c>
      <c r="Y1987">
        <f>VLOOKUP($A1987,미준수데이터!$B$1:$XFD$85,점검데이터!Y$1,0)</f>
        <v>0</v>
      </c>
      <c r="Z1987">
        <f>VLOOKUP($A1987,미준수데이터!$B$1:$XFD$85,점검데이터!Z$1,0)</f>
        <v>0</v>
      </c>
      <c r="AA1987">
        <f>VLOOKUP($A1987,미준수데이터!$B$1:$XFD$85,점검데이터!AA$1,0)</f>
        <v>0</v>
      </c>
      <c r="AB1987">
        <f>VLOOKUP($A1987,미준수데이터!$B$1:$XFD$85,점검데이터!AB$1,0)</f>
        <v>0</v>
      </c>
      <c r="AC1987">
        <f>VLOOKUP($A1987,미준수데이터!$B$1:$XFD$85,점검데이터!AC$1,0)</f>
        <v>0</v>
      </c>
      <c r="AD1987">
        <f>VLOOKUP($A1987,미준수데이터!$B$1:$XFD$85,점검데이터!AD$1,0)</f>
        <v>0</v>
      </c>
      <c r="AE1987">
        <f>VLOOKUP($A1987,미준수데이터!$B$1:$XFD$85,점검데이터!AE$1,0)</f>
        <v>0</v>
      </c>
      <c r="AF1987">
        <f>VLOOKUP($A1987,미준수데이터!$B$1:$XFD$85,점검데이터!AF$1,0)</f>
        <v>0</v>
      </c>
      <c r="AG1987">
        <f>VLOOKUP($A1987,미준수데이터!$B$1:$XFD$85,점검데이터!AG$1,0)</f>
        <v>0</v>
      </c>
      <c r="AH1987">
        <f>VLOOKUP($A1987,미준수데이터!$B$1:$XFD$85,점검데이터!AH$1,0)</f>
        <v>0</v>
      </c>
      <c r="AI1987">
        <f>VLOOKUP($A1987,미준수데이터!$B$1:$XFD$85,점검데이터!AI$1,0)</f>
        <v>0</v>
      </c>
      <c r="AJ1987">
        <f>VLOOKUP($A1987,미준수데이터!$B$1:$XFD$85,점검데이터!AJ$1,0)</f>
        <v>0</v>
      </c>
      <c r="AK1987">
        <f>VLOOKUP($A1987,미준수데이터!$B$1:$XFD$85,점검데이터!AK$1,0)</f>
        <v>0</v>
      </c>
      <c r="AL1987">
        <f>VLOOKUP($A1987,미준수데이터!$B$1:$XFD$85,점검데이터!AL$1,0)</f>
        <v>0</v>
      </c>
      <c r="AM1987">
        <f>VLOOKUP($A1987,미준수데이터!$B$1:$XFD$85,점검데이터!AM$1,0)</f>
        <v>0</v>
      </c>
      <c r="AN1987">
        <f>VLOOKUP($A1987,미준수데이터!$B$1:$XFD$85,점검데이터!AN$1,0)</f>
        <v>0</v>
      </c>
      <c r="AO1987">
        <f>VLOOKUP($A1987,미준수데이터!$B$1:$XFD$85,점검데이터!AO$1,0)</f>
        <v>0</v>
      </c>
      <c r="AP1987">
        <f>VLOOKUP($A1987,미준수데이터!$B$1:$XFD$85,점검데이터!AP$1,0)</f>
        <v>0</v>
      </c>
      <c r="AQ1987">
        <f>VLOOKUP($A1987,미준수데이터!$B$1:$XFD$85,점검데이터!AQ$1,0)</f>
        <v>0</v>
      </c>
      <c r="AR1987">
        <f>VLOOKUP($A1987,미준수데이터!$B$1:$XFD$85,점검데이터!AR$1,0)</f>
        <v>0</v>
      </c>
      <c r="AS1987">
        <f>VLOOKUP($A1987,미준수데이터!$B$1:$XFD$85,점검데이터!AS$1,0)</f>
        <v>0</v>
      </c>
      <c r="AT1987">
        <f>VLOOKUP($A1987,미준수데이터!$B$1:$XFD$85,점검데이터!AT$1,0)</f>
        <v>0</v>
      </c>
      <c r="AU1987">
        <f>VLOOKUP($A1987,미준수데이터!$B$1:$XFD$85,점검데이터!AU$1,0)</f>
        <v>0</v>
      </c>
      <c r="AV1987">
        <f>VLOOKUP($A1987,미준수데이터!$B$1:$XFD$85,점검데이터!AV$1,0)</f>
        <v>0</v>
      </c>
      <c r="AW1987">
        <f>VLOOKUP($A1987,미준수데이터!$B$1:$XFD$85,점검데이터!AW$1,0)</f>
        <v>0</v>
      </c>
      <c r="AX1987">
        <f>VLOOKUP($A1987,미준수데이터!$B$1:$XFD$85,점검데이터!AX$1,0)</f>
        <v>0</v>
      </c>
      <c r="AY1987">
        <f>VLOOKUP($A1987,미준수데이터!$B$1:$XFD$85,점검데이터!AY$1,0)</f>
        <v>0</v>
      </c>
    </row>
    <row r="1988" spans="1:51" x14ac:dyDescent="0.4">
      <c r="A1988" t="s">
        <v>10532</v>
      </c>
      <c r="B1988" t="s">
        <v>23123</v>
      </c>
      <c r="C1988">
        <f>COUNTIF(미준수데이터!$B$2:$B$85,점검데이터!A1977)</f>
        <v>1</v>
      </c>
      <c r="D1988">
        <f t="shared" si="62"/>
        <v>0</v>
      </c>
      <c r="E1988">
        <f t="shared" si="63"/>
        <v>6</v>
      </c>
      <c r="F1988" t="s">
        <v>23174</v>
      </c>
      <c r="G1988" t="str">
        <f>VLOOKUP($A1988,미준수데이터!$B$1:$XFD$85,점검데이터!G$1,0)</f>
        <v>문화축제</v>
      </c>
      <c r="H1988" t="str">
        <f>VLOOKUP($A1988,미준수데이터!$B$1:$XFD$85,점검데이터!H$1,0)</f>
        <v>공연행사</v>
      </c>
      <c r="I1988" t="str">
        <f>VLOOKUP($A1988,미준수데이터!$B$1:$XFD$85,점검데이터!I$1,0)</f>
        <v>공공시설개방</v>
      </c>
      <c r="J1988" t="str">
        <f>VLOOKUP($A1988,미준수데이터!$B$1:$XFD$85,점검데이터!J$1,0)</f>
        <v>마을기업</v>
      </c>
      <c r="K1988" t="str">
        <f>VLOOKUP($A1988,미준수데이터!$B$1:$XFD$85,점검데이터!K$1,0)</f>
        <v>향토문화유적</v>
      </c>
      <c r="L1988" t="str">
        <f>VLOOKUP($A1988,미준수데이터!$B$1:$XFD$85,점검데이터!L$1,0)</f>
        <v>스마트가로등</v>
      </c>
      <c r="M1988">
        <f>VLOOKUP($A1988,미준수데이터!$B$1:$XFD$85,점검데이터!M$1,0)</f>
        <v>0</v>
      </c>
      <c r="N1988">
        <f>VLOOKUP($A1988,미준수데이터!$B$1:$XFD$85,점검데이터!N$1,0)</f>
        <v>0</v>
      </c>
      <c r="O1988">
        <f>VLOOKUP($A1988,미준수데이터!$B$1:$XFD$85,점검데이터!O$1,0)</f>
        <v>0</v>
      </c>
      <c r="P1988">
        <f>VLOOKUP($A1988,미준수데이터!$B$1:$XFD$85,점검데이터!P$1,0)</f>
        <v>0</v>
      </c>
      <c r="Q1988">
        <f>VLOOKUP($A1988,미준수데이터!$B$1:$XFD$85,점검데이터!Q$1,0)</f>
        <v>0</v>
      </c>
      <c r="R1988">
        <f>VLOOKUP($A1988,미준수데이터!$B$1:$XFD$85,점검데이터!R$1,0)</f>
        <v>0</v>
      </c>
      <c r="S1988">
        <f>VLOOKUP($A1988,미준수데이터!$B$1:$XFD$85,점검데이터!S$1,0)</f>
        <v>0</v>
      </c>
      <c r="T1988">
        <f>VLOOKUP($A1988,미준수데이터!$B$1:$XFD$85,점검데이터!T$1,0)</f>
        <v>0</v>
      </c>
      <c r="U1988">
        <f>VLOOKUP($A1988,미준수데이터!$B$1:$XFD$85,점검데이터!U$1,0)</f>
        <v>0</v>
      </c>
      <c r="V1988">
        <f>VLOOKUP($A1988,미준수데이터!$B$1:$XFD$85,점검데이터!V$1,0)</f>
        <v>0</v>
      </c>
      <c r="W1988">
        <f>VLOOKUP($A1988,미준수데이터!$B$1:$XFD$85,점검데이터!W$1,0)</f>
        <v>0</v>
      </c>
      <c r="X1988">
        <f>VLOOKUP($A1988,미준수데이터!$B$1:$XFD$85,점검데이터!X$1,0)</f>
        <v>0</v>
      </c>
      <c r="Y1988">
        <f>VLOOKUP($A1988,미준수데이터!$B$1:$XFD$85,점검데이터!Y$1,0)</f>
        <v>0</v>
      </c>
      <c r="Z1988">
        <f>VLOOKUP($A1988,미준수데이터!$B$1:$XFD$85,점검데이터!Z$1,0)</f>
        <v>0</v>
      </c>
      <c r="AA1988">
        <f>VLOOKUP($A1988,미준수데이터!$B$1:$XFD$85,점검데이터!AA$1,0)</f>
        <v>0</v>
      </c>
      <c r="AB1988">
        <f>VLOOKUP($A1988,미준수데이터!$B$1:$XFD$85,점검데이터!AB$1,0)</f>
        <v>0</v>
      </c>
      <c r="AC1988">
        <f>VLOOKUP($A1988,미준수데이터!$B$1:$XFD$85,점검데이터!AC$1,0)</f>
        <v>0</v>
      </c>
      <c r="AD1988">
        <f>VLOOKUP($A1988,미준수데이터!$B$1:$XFD$85,점검데이터!AD$1,0)</f>
        <v>0</v>
      </c>
      <c r="AE1988">
        <f>VLOOKUP($A1988,미준수데이터!$B$1:$XFD$85,점검데이터!AE$1,0)</f>
        <v>0</v>
      </c>
      <c r="AF1988">
        <f>VLOOKUP($A1988,미준수데이터!$B$1:$XFD$85,점검데이터!AF$1,0)</f>
        <v>0</v>
      </c>
      <c r="AG1988">
        <f>VLOOKUP($A1988,미준수데이터!$B$1:$XFD$85,점검데이터!AG$1,0)</f>
        <v>0</v>
      </c>
      <c r="AH1988">
        <f>VLOOKUP($A1988,미준수데이터!$B$1:$XFD$85,점검데이터!AH$1,0)</f>
        <v>0</v>
      </c>
      <c r="AI1988">
        <f>VLOOKUP($A1988,미준수데이터!$B$1:$XFD$85,점검데이터!AI$1,0)</f>
        <v>0</v>
      </c>
      <c r="AJ1988">
        <f>VLOOKUP($A1988,미준수데이터!$B$1:$XFD$85,점검데이터!AJ$1,0)</f>
        <v>0</v>
      </c>
      <c r="AK1988">
        <f>VLOOKUP($A1988,미준수데이터!$B$1:$XFD$85,점검데이터!AK$1,0)</f>
        <v>0</v>
      </c>
      <c r="AL1988">
        <f>VLOOKUP($A1988,미준수데이터!$B$1:$XFD$85,점검데이터!AL$1,0)</f>
        <v>0</v>
      </c>
      <c r="AM1988">
        <f>VLOOKUP($A1988,미준수데이터!$B$1:$XFD$85,점검데이터!AM$1,0)</f>
        <v>0</v>
      </c>
      <c r="AN1988">
        <f>VLOOKUP($A1988,미준수데이터!$B$1:$XFD$85,점검데이터!AN$1,0)</f>
        <v>0</v>
      </c>
      <c r="AO1988">
        <f>VLOOKUP($A1988,미준수데이터!$B$1:$XFD$85,점검데이터!AO$1,0)</f>
        <v>0</v>
      </c>
      <c r="AP1988">
        <f>VLOOKUP($A1988,미준수데이터!$B$1:$XFD$85,점검데이터!AP$1,0)</f>
        <v>0</v>
      </c>
      <c r="AQ1988">
        <f>VLOOKUP($A1988,미준수데이터!$B$1:$XFD$85,점검데이터!AQ$1,0)</f>
        <v>0</v>
      </c>
      <c r="AR1988">
        <f>VLOOKUP($A1988,미준수데이터!$B$1:$XFD$85,점검데이터!AR$1,0)</f>
        <v>0</v>
      </c>
      <c r="AS1988">
        <f>VLOOKUP($A1988,미준수데이터!$B$1:$XFD$85,점검데이터!AS$1,0)</f>
        <v>0</v>
      </c>
      <c r="AT1988">
        <f>VLOOKUP($A1988,미준수데이터!$B$1:$XFD$85,점검데이터!AT$1,0)</f>
        <v>0</v>
      </c>
      <c r="AU1988">
        <f>VLOOKUP($A1988,미준수데이터!$B$1:$XFD$85,점검데이터!AU$1,0)</f>
        <v>0</v>
      </c>
      <c r="AV1988">
        <f>VLOOKUP($A1988,미준수데이터!$B$1:$XFD$85,점검데이터!AV$1,0)</f>
        <v>0</v>
      </c>
      <c r="AW1988">
        <f>VLOOKUP($A1988,미준수데이터!$B$1:$XFD$85,점검데이터!AW$1,0)</f>
        <v>0</v>
      </c>
      <c r="AX1988">
        <f>VLOOKUP($A1988,미준수데이터!$B$1:$XFD$85,점검데이터!AX$1,0)</f>
        <v>0</v>
      </c>
      <c r="AY1988">
        <f>VLOOKUP($A1988,미준수데이터!$B$1:$XFD$85,점검데이터!AY$1,0)</f>
        <v>0</v>
      </c>
    </row>
    <row r="1989" spans="1:51" x14ac:dyDescent="0.4">
      <c r="A1989" t="s">
        <v>10532</v>
      </c>
      <c r="B1989" t="s">
        <v>23144</v>
      </c>
      <c r="C1989">
        <f>COUNTIF(미준수데이터!$B$2:$B$85,점검데이터!A2004)</f>
        <v>1</v>
      </c>
      <c r="D1989">
        <f t="shared" si="62"/>
        <v>0</v>
      </c>
      <c r="E1989">
        <f t="shared" si="63"/>
        <v>6</v>
      </c>
      <c r="F1989" t="s">
        <v>23174</v>
      </c>
      <c r="G1989" t="str">
        <f>VLOOKUP($A1989,미준수데이터!$B$1:$XFD$85,점검데이터!G$1,0)</f>
        <v>문화축제</v>
      </c>
      <c r="H1989" t="str">
        <f>VLOOKUP($A1989,미준수데이터!$B$1:$XFD$85,점검데이터!H$1,0)</f>
        <v>공연행사</v>
      </c>
      <c r="I1989" t="str">
        <f>VLOOKUP($A1989,미준수데이터!$B$1:$XFD$85,점검데이터!I$1,0)</f>
        <v>공공시설개방</v>
      </c>
      <c r="J1989" t="str">
        <f>VLOOKUP($A1989,미준수데이터!$B$1:$XFD$85,점검데이터!J$1,0)</f>
        <v>마을기업</v>
      </c>
      <c r="K1989" t="str">
        <f>VLOOKUP($A1989,미준수데이터!$B$1:$XFD$85,점검데이터!K$1,0)</f>
        <v>향토문화유적</v>
      </c>
      <c r="L1989" t="str">
        <f>VLOOKUP($A1989,미준수데이터!$B$1:$XFD$85,점검데이터!L$1,0)</f>
        <v>스마트가로등</v>
      </c>
      <c r="M1989">
        <f>VLOOKUP($A1989,미준수데이터!$B$1:$XFD$85,점검데이터!M$1,0)</f>
        <v>0</v>
      </c>
      <c r="N1989">
        <f>VLOOKUP($A1989,미준수데이터!$B$1:$XFD$85,점검데이터!N$1,0)</f>
        <v>0</v>
      </c>
      <c r="O1989">
        <f>VLOOKUP($A1989,미준수데이터!$B$1:$XFD$85,점검데이터!O$1,0)</f>
        <v>0</v>
      </c>
      <c r="P1989">
        <f>VLOOKUP($A1989,미준수데이터!$B$1:$XFD$85,점검데이터!P$1,0)</f>
        <v>0</v>
      </c>
      <c r="Q1989">
        <f>VLOOKUP($A1989,미준수데이터!$B$1:$XFD$85,점검데이터!Q$1,0)</f>
        <v>0</v>
      </c>
      <c r="R1989">
        <f>VLOOKUP($A1989,미준수데이터!$B$1:$XFD$85,점검데이터!R$1,0)</f>
        <v>0</v>
      </c>
      <c r="S1989">
        <f>VLOOKUP($A1989,미준수데이터!$B$1:$XFD$85,점검데이터!S$1,0)</f>
        <v>0</v>
      </c>
      <c r="T1989">
        <f>VLOOKUP($A1989,미준수데이터!$B$1:$XFD$85,점검데이터!T$1,0)</f>
        <v>0</v>
      </c>
      <c r="U1989">
        <f>VLOOKUP($A1989,미준수데이터!$B$1:$XFD$85,점검데이터!U$1,0)</f>
        <v>0</v>
      </c>
      <c r="V1989">
        <f>VLOOKUP($A1989,미준수데이터!$B$1:$XFD$85,점검데이터!V$1,0)</f>
        <v>0</v>
      </c>
      <c r="W1989">
        <f>VLOOKUP($A1989,미준수데이터!$B$1:$XFD$85,점검데이터!W$1,0)</f>
        <v>0</v>
      </c>
      <c r="X1989">
        <f>VLOOKUP($A1989,미준수데이터!$B$1:$XFD$85,점검데이터!X$1,0)</f>
        <v>0</v>
      </c>
      <c r="Y1989">
        <f>VLOOKUP($A1989,미준수데이터!$B$1:$XFD$85,점검데이터!Y$1,0)</f>
        <v>0</v>
      </c>
      <c r="Z1989">
        <f>VLOOKUP($A1989,미준수데이터!$B$1:$XFD$85,점검데이터!Z$1,0)</f>
        <v>0</v>
      </c>
      <c r="AA1989">
        <f>VLOOKUP($A1989,미준수데이터!$B$1:$XFD$85,점검데이터!AA$1,0)</f>
        <v>0</v>
      </c>
      <c r="AB1989">
        <f>VLOOKUP($A1989,미준수데이터!$B$1:$XFD$85,점검데이터!AB$1,0)</f>
        <v>0</v>
      </c>
      <c r="AC1989">
        <f>VLOOKUP($A1989,미준수데이터!$B$1:$XFD$85,점검데이터!AC$1,0)</f>
        <v>0</v>
      </c>
      <c r="AD1989">
        <f>VLOOKUP($A1989,미준수데이터!$B$1:$XFD$85,점검데이터!AD$1,0)</f>
        <v>0</v>
      </c>
      <c r="AE1989">
        <f>VLOOKUP($A1989,미준수데이터!$B$1:$XFD$85,점검데이터!AE$1,0)</f>
        <v>0</v>
      </c>
      <c r="AF1989">
        <f>VLOOKUP($A1989,미준수데이터!$B$1:$XFD$85,점검데이터!AF$1,0)</f>
        <v>0</v>
      </c>
      <c r="AG1989">
        <f>VLOOKUP($A1989,미준수데이터!$B$1:$XFD$85,점검데이터!AG$1,0)</f>
        <v>0</v>
      </c>
      <c r="AH1989">
        <f>VLOOKUP($A1989,미준수데이터!$B$1:$XFD$85,점검데이터!AH$1,0)</f>
        <v>0</v>
      </c>
      <c r="AI1989">
        <f>VLOOKUP($A1989,미준수데이터!$B$1:$XFD$85,점검데이터!AI$1,0)</f>
        <v>0</v>
      </c>
      <c r="AJ1989">
        <f>VLOOKUP($A1989,미준수데이터!$B$1:$XFD$85,점검데이터!AJ$1,0)</f>
        <v>0</v>
      </c>
      <c r="AK1989">
        <f>VLOOKUP($A1989,미준수데이터!$B$1:$XFD$85,점검데이터!AK$1,0)</f>
        <v>0</v>
      </c>
      <c r="AL1989">
        <f>VLOOKUP($A1989,미준수데이터!$B$1:$XFD$85,점검데이터!AL$1,0)</f>
        <v>0</v>
      </c>
      <c r="AM1989">
        <f>VLOOKUP($A1989,미준수데이터!$B$1:$XFD$85,점검데이터!AM$1,0)</f>
        <v>0</v>
      </c>
      <c r="AN1989">
        <f>VLOOKUP($A1989,미준수데이터!$B$1:$XFD$85,점검데이터!AN$1,0)</f>
        <v>0</v>
      </c>
      <c r="AO1989">
        <f>VLOOKUP($A1989,미준수데이터!$B$1:$XFD$85,점검데이터!AO$1,0)</f>
        <v>0</v>
      </c>
      <c r="AP1989">
        <f>VLOOKUP($A1989,미준수데이터!$B$1:$XFD$85,점검데이터!AP$1,0)</f>
        <v>0</v>
      </c>
      <c r="AQ1989">
        <f>VLOOKUP($A1989,미준수데이터!$B$1:$XFD$85,점검데이터!AQ$1,0)</f>
        <v>0</v>
      </c>
      <c r="AR1989">
        <f>VLOOKUP($A1989,미준수데이터!$B$1:$XFD$85,점검데이터!AR$1,0)</f>
        <v>0</v>
      </c>
      <c r="AS1989">
        <f>VLOOKUP($A1989,미준수데이터!$B$1:$XFD$85,점검데이터!AS$1,0)</f>
        <v>0</v>
      </c>
      <c r="AT1989">
        <f>VLOOKUP($A1989,미준수데이터!$B$1:$XFD$85,점검데이터!AT$1,0)</f>
        <v>0</v>
      </c>
      <c r="AU1989">
        <f>VLOOKUP($A1989,미준수데이터!$B$1:$XFD$85,점검데이터!AU$1,0)</f>
        <v>0</v>
      </c>
      <c r="AV1989">
        <f>VLOOKUP($A1989,미준수데이터!$B$1:$XFD$85,점검데이터!AV$1,0)</f>
        <v>0</v>
      </c>
      <c r="AW1989">
        <f>VLOOKUP($A1989,미준수데이터!$B$1:$XFD$85,점검데이터!AW$1,0)</f>
        <v>0</v>
      </c>
      <c r="AX1989">
        <f>VLOOKUP($A1989,미준수데이터!$B$1:$XFD$85,점검데이터!AX$1,0)</f>
        <v>0</v>
      </c>
      <c r="AY1989">
        <f>VLOOKUP($A1989,미준수데이터!$B$1:$XFD$85,점검데이터!AY$1,0)</f>
        <v>0</v>
      </c>
    </row>
    <row r="1990" spans="1:51" x14ac:dyDescent="0.4">
      <c r="A1990" t="s">
        <v>10532</v>
      </c>
      <c r="B1990" t="s">
        <v>23114</v>
      </c>
      <c r="C1990">
        <f>COUNTIF(미준수데이터!$B$2:$B$85,점검데이터!A1975)</f>
        <v>1</v>
      </c>
      <c r="D1990">
        <f t="shared" si="62"/>
        <v>1</v>
      </c>
      <c r="E1990">
        <f t="shared" si="63"/>
        <v>6</v>
      </c>
      <c r="F1990" t="s">
        <v>23174</v>
      </c>
      <c r="G1990" t="str">
        <f>VLOOKUP($A1990,미준수데이터!$B$1:$XFD$85,점검데이터!G$1,0)</f>
        <v>문화축제</v>
      </c>
      <c r="H1990" t="str">
        <f>VLOOKUP($A1990,미준수데이터!$B$1:$XFD$85,점검데이터!H$1,0)</f>
        <v>공연행사</v>
      </c>
      <c r="I1990" t="str">
        <f>VLOOKUP($A1990,미준수데이터!$B$1:$XFD$85,점검데이터!I$1,0)</f>
        <v>공공시설개방</v>
      </c>
      <c r="J1990" t="str">
        <f>VLOOKUP($A1990,미준수데이터!$B$1:$XFD$85,점검데이터!J$1,0)</f>
        <v>마을기업</v>
      </c>
      <c r="K1990" t="str">
        <f>VLOOKUP($A1990,미준수데이터!$B$1:$XFD$85,점검데이터!K$1,0)</f>
        <v>향토문화유적</v>
      </c>
      <c r="L1990" t="str">
        <f>VLOOKUP($A1990,미준수데이터!$B$1:$XFD$85,점검데이터!L$1,0)</f>
        <v>스마트가로등</v>
      </c>
      <c r="M1990">
        <f>VLOOKUP($A1990,미준수데이터!$B$1:$XFD$85,점검데이터!M$1,0)</f>
        <v>0</v>
      </c>
      <c r="N1990">
        <f>VLOOKUP($A1990,미준수데이터!$B$1:$XFD$85,점검데이터!N$1,0)</f>
        <v>0</v>
      </c>
      <c r="O1990">
        <f>VLOOKUP($A1990,미준수데이터!$B$1:$XFD$85,점검데이터!O$1,0)</f>
        <v>0</v>
      </c>
      <c r="P1990">
        <f>VLOOKUP($A1990,미준수데이터!$B$1:$XFD$85,점검데이터!P$1,0)</f>
        <v>0</v>
      </c>
      <c r="Q1990">
        <f>VLOOKUP($A1990,미준수데이터!$B$1:$XFD$85,점검데이터!Q$1,0)</f>
        <v>0</v>
      </c>
      <c r="R1990">
        <f>VLOOKUP($A1990,미준수데이터!$B$1:$XFD$85,점검데이터!R$1,0)</f>
        <v>0</v>
      </c>
      <c r="S1990">
        <f>VLOOKUP($A1990,미준수데이터!$B$1:$XFD$85,점검데이터!S$1,0)</f>
        <v>0</v>
      </c>
      <c r="T1990">
        <f>VLOOKUP($A1990,미준수데이터!$B$1:$XFD$85,점검데이터!T$1,0)</f>
        <v>0</v>
      </c>
      <c r="U1990">
        <f>VLOOKUP($A1990,미준수데이터!$B$1:$XFD$85,점검데이터!U$1,0)</f>
        <v>0</v>
      </c>
      <c r="V1990">
        <f>VLOOKUP($A1990,미준수데이터!$B$1:$XFD$85,점검데이터!V$1,0)</f>
        <v>0</v>
      </c>
      <c r="W1990">
        <f>VLOOKUP($A1990,미준수데이터!$B$1:$XFD$85,점검데이터!W$1,0)</f>
        <v>0</v>
      </c>
      <c r="X1990">
        <f>VLOOKUP($A1990,미준수데이터!$B$1:$XFD$85,점검데이터!X$1,0)</f>
        <v>0</v>
      </c>
      <c r="Y1990">
        <f>VLOOKUP($A1990,미준수데이터!$B$1:$XFD$85,점검데이터!Y$1,0)</f>
        <v>0</v>
      </c>
      <c r="Z1990">
        <f>VLOOKUP($A1990,미준수데이터!$B$1:$XFD$85,점검데이터!Z$1,0)</f>
        <v>0</v>
      </c>
      <c r="AA1990">
        <f>VLOOKUP($A1990,미준수데이터!$B$1:$XFD$85,점검데이터!AA$1,0)</f>
        <v>0</v>
      </c>
      <c r="AB1990">
        <f>VLOOKUP($A1990,미준수데이터!$B$1:$XFD$85,점검데이터!AB$1,0)</f>
        <v>0</v>
      </c>
      <c r="AC1990">
        <f>VLOOKUP($A1990,미준수데이터!$B$1:$XFD$85,점검데이터!AC$1,0)</f>
        <v>0</v>
      </c>
      <c r="AD1990">
        <f>VLOOKUP($A1990,미준수데이터!$B$1:$XFD$85,점검데이터!AD$1,0)</f>
        <v>0</v>
      </c>
      <c r="AE1990">
        <f>VLOOKUP($A1990,미준수데이터!$B$1:$XFD$85,점검데이터!AE$1,0)</f>
        <v>0</v>
      </c>
      <c r="AF1990">
        <f>VLOOKUP($A1990,미준수데이터!$B$1:$XFD$85,점검데이터!AF$1,0)</f>
        <v>0</v>
      </c>
      <c r="AG1990">
        <f>VLOOKUP($A1990,미준수데이터!$B$1:$XFD$85,점검데이터!AG$1,0)</f>
        <v>0</v>
      </c>
      <c r="AH1990">
        <f>VLOOKUP($A1990,미준수데이터!$B$1:$XFD$85,점검데이터!AH$1,0)</f>
        <v>0</v>
      </c>
      <c r="AI1990">
        <f>VLOOKUP($A1990,미준수데이터!$B$1:$XFD$85,점검데이터!AI$1,0)</f>
        <v>0</v>
      </c>
      <c r="AJ1990">
        <f>VLOOKUP($A1990,미준수데이터!$B$1:$XFD$85,점검데이터!AJ$1,0)</f>
        <v>0</v>
      </c>
      <c r="AK1990">
        <f>VLOOKUP($A1990,미준수데이터!$B$1:$XFD$85,점검데이터!AK$1,0)</f>
        <v>0</v>
      </c>
      <c r="AL1990">
        <f>VLOOKUP($A1990,미준수데이터!$B$1:$XFD$85,점검데이터!AL$1,0)</f>
        <v>0</v>
      </c>
      <c r="AM1990">
        <f>VLOOKUP($A1990,미준수데이터!$B$1:$XFD$85,점검데이터!AM$1,0)</f>
        <v>0</v>
      </c>
      <c r="AN1990">
        <f>VLOOKUP($A1990,미준수데이터!$B$1:$XFD$85,점검데이터!AN$1,0)</f>
        <v>0</v>
      </c>
      <c r="AO1990">
        <f>VLOOKUP($A1990,미준수데이터!$B$1:$XFD$85,점검데이터!AO$1,0)</f>
        <v>0</v>
      </c>
      <c r="AP1990">
        <f>VLOOKUP($A1990,미준수데이터!$B$1:$XFD$85,점검데이터!AP$1,0)</f>
        <v>0</v>
      </c>
      <c r="AQ1990">
        <f>VLOOKUP($A1990,미준수데이터!$B$1:$XFD$85,점검데이터!AQ$1,0)</f>
        <v>0</v>
      </c>
      <c r="AR1990">
        <f>VLOOKUP($A1990,미준수데이터!$B$1:$XFD$85,점검데이터!AR$1,0)</f>
        <v>0</v>
      </c>
      <c r="AS1990">
        <f>VLOOKUP($A1990,미준수데이터!$B$1:$XFD$85,점검데이터!AS$1,0)</f>
        <v>0</v>
      </c>
      <c r="AT1990">
        <f>VLOOKUP($A1990,미준수데이터!$B$1:$XFD$85,점검데이터!AT$1,0)</f>
        <v>0</v>
      </c>
      <c r="AU1990">
        <f>VLOOKUP($A1990,미준수데이터!$B$1:$XFD$85,점검데이터!AU$1,0)</f>
        <v>0</v>
      </c>
      <c r="AV1990">
        <f>VLOOKUP($A1990,미준수데이터!$B$1:$XFD$85,점검데이터!AV$1,0)</f>
        <v>0</v>
      </c>
      <c r="AW1990">
        <f>VLOOKUP($A1990,미준수데이터!$B$1:$XFD$85,점검데이터!AW$1,0)</f>
        <v>0</v>
      </c>
      <c r="AX1990">
        <f>VLOOKUP($A1990,미준수데이터!$B$1:$XFD$85,점검데이터!AX$1,0)</f>
        <v>0</v>
      </c>
      <c r="AY1990">
        <f>VLOOKUP($A1990,미준수데이터!$B$1:$XFD$85,점검데이터!AY$1,0)</f>
        <v>0</v>
      </c>
    </row>
    <row r="1991" spans="1:51" x14ac:dyDescent="0.4">
      <c r="A1991" t="s">
        <v>10532</v>
      </c>
      <c r="B1991" t="s">
        <v>23136</v>
      </c>
      <c r="C1991">
        <f>COUNTIF(미준수데이터!$B$2:$B$85,점검데이터!A1991)</f>
        <v>1</v>
      </c>
      <c r="D1991">
        <f t="shared" si="62"/>
        <v>0</v>
      </c>
      <c r="E1991">
        <f t="shared" si="63"/>
        <v>6</v>
      </c>
      <c r="F1991" t="s">
        <v>23174</v>
      </c>
      <c r="G1991" t="str">
        <f>VLOOKUP($A1991,미준수데이터!$B$1:$XFD$85,점검데이터!G$1,0)</f>
        <v>문화축제</v>
      </c>
      <c r="H1991" t="str">
        <f>VLOOKUP($A1991,미준수데이터!$B$1:$XFD$85,점검데이터!H$1,0)</f>
        <v>공연행사</v>
      </c>
      <c r="I1991" t="str">
        <f>VLOOKUP($A1991,미준수데이터!$B$1:$XFD$85,점검데이터!I$1,0)</f>
        <v>공공시설개방</v>
      </c>
      <c r="J1991" t="str">
        <f>VLOOKUP($A1991,미준수데이터!$B$1:$XFD$85,점검데이터!J$1,0)</f>
        <v>마을기업</v>
      </c>
      <c r="K1991" t="str">
        <f>VLOOKUP($A1991,미준수데이터!$B$1:$XFD$85,점검데이터!K$1,0)</f>
        <v>향토문화유적</v>
      </c>
      <c r="L1991" t="str">
        <f>VLOOKUP($A1991,미준수데이터!$B$1:$XFD$85,점검데이터!L$1,0)</f>
        <v>스마트가로등</v>
      </c>
      <c r="M1991">
        <f>VLOOKUP($A1991,미준수데이터!$B$1:$XFD$85,점검데이터!M$1,0)</f>
        <v>0</v>
      </c>
      <c r="N1991">
        <f>VLOOKUP($A1991,미준수데이터!$B$1:$XFD$85,점검데이터!N$1,0)</f>
        <v>0</v>
      </c>
      <c r="O1991">
        <f>VLOOKUP($A1991,미준수데이터!$B$1:$XFD$85,점검데이터!O$1,0)</f>
        <v>0</v>
      </c>
      <c r="P1991">
        <f>VLOOKUP($A1991,미준수데이터!$B$1:$XFD$85,점검데이터!P$1,0)</f>
        <v>0</v>
      </c>
      <c r="Q1991">
        <f>VLOOKUP($A1991,미준수데이터!$B$1:$XFD$85,점검데이터!Q$1,0)</f>
        <v>0</v>
      </c>
      <c r="R1991">
        <f>VLOOKUP($A1991,미준수데이터!$B$1:$XFD$85,점검데이터!R$1,0)</f>
        <v>0</v>
      </c>
      <c r="S1991">
        <f>VLOOKUP($A1991,미준수데이터!$B$1:$XFD$85,점검데이터!S$1,0)</f>
        <v>0</v>
      </c>
      <c r="T1991">
        <f>VLOOKUP($A1991,미준수데이터!$B$1:$XFD$85,점검데이터!T$1,0)</f>
        <v>0</v>
      </c>
      <c r="U1991">
        <f>VLOOKUP($A1991,미준수데이터!$B$1:$XFD$85,점검데이터!U$1,0)</f>
        <v>0</v>
      </c>
      <c r="V1991">
        <f>VLOOKUP($A1991,미준수데이터!$B$1:$XFD$85,점검데이터!V$1,0)</f>
        <v>0</v>
      </c>
      <c r="W1991">
        <f>VLOOKUP($A1991,미준수데이터!$B$1:$XFD$85,점검데이터!W$1,0)</f>
        <v>0</v>
      </c>
      <c r="X1991">
        <f>VLOOKUP($A1991,미준수데이터!$B$1:$XFD$85,점검데이터!X$1,0)</f>
        <v>0</v>
      </c>
      <c r="Y1991">
        <f>VLOOKUP($A1991,미준수데이터!$B$1:$XFD$85,점검데이터!Y$1,0)</f>
        <v>0</v>
      </c>
      <c r="Z1991">
        <f>VLOOKUP($A1991,미준수데이터!$B$1:$XFD$85,점검데이터!Z$1,0)</f>
        <v>0</v>
      </c>
      <c r="AA1991">
        <f>VLOOKUP($A1991,미준수데이터!$B$1:$XFD$85,점검데이터!AA$1,0)</f>
        <v>0</v>
      </c>
      <c r="AB1991">
        <f>VLOOKUP($A1991,미준수데이터!$B$1:$XFD$85,점검데이터!AB$1,0)</f>
        <v>0</v>
      </c>
      <c r="AC1991">
        <f>VLOOKUP($A1991,미준수데이터!$B$1:$XFD$85,점검데이터!AC$1,0)</f>
        <v>0</v>
      </c>
      <c r="AD1991">
        <f>VLOOKUP($A1991,미준수데이터!$B$1:$XFD$85,점검데이터!AD$1,0)</f>
        <v>0</v>
      </c>
      <c r="AE1991">
        <f>VLOOKUP($A1991,미준수데이터!$B$1:$XFD$85,점검데이터!AE$1,0)</f>
        <v>0</v>
      </c>
      <c r="AF1991">
        <f>VLOOKUP($A1991,미준수데이터!$B$1:$XFD$85,점검데이터!AF$1,0)</f>
        <v>0</v>
      </c>
      <c r="AG1991">
        <f>VLOOKUP($A1991,미준수데이터!$B$1:$XFD$85,점검데이터!AG$1,0)</f>
        <v>0</v>
      </c>
      <c r="AH1991">
        <f>VLOOKUP($A1991,미준수데이터!$B$1:$XFD$85,점검데이터!AH$1,0)</f>
        <v>0</v>
      </c>
      <c r="AI1991">
        <f>VLOOKUP($A1991,미준수데이터!$B$1:$XFD$85,점검데이터!AI$1,0)</f>
        <v>0</v>
      </c>
      <c r="AJ1991">
        <f>VLOOKUP($A1991,미준수데이터!$B$1:$XFD$85,점검데이터!AJ$1,0)</f>
        <v>0</v>
      </c>
      <c r="AK1991">
        <f>VLOOKUP($A1991,미준수데이터!$B$1:$XFD$85,점검데이터!AK$1,0)</f>
        <v>0</v>
      </c>
      <c r="AL1991">
        <f>VLOOKUP($A1991,미준수데이터!$B$1:$XFD$85,점검데이터!AL$1,0)</f>
        <v>0</v>
      </c>
      <c r="AM1991">
        <f>VLOOKUP($A1991,미준수데이터!$B$1:$XFD$85,점검데이터!AM$1,0)</f>
        <v>0</v>
      </c>
      <c r="AN1991">
        <f>VLOOKUP($A1991,미준수데이터!$B$1:$XFD$85,점검데이터!AN$1,0)</f>
        <v>0</v>
      </c>
      <c r="AO1991">
        <f>VLOOKUP($A1991,미준수데이터!$B$1:$XFD$85,점검데이터!AO$1,0)</f>
        <v>0</v>
      </c>
      <c r="AP1991">
        <f>VLOOKUP($A1991,미준수데이터!$B$1:$XFD$85,점검데이터!AP$1,0)</f>
        <v>0</v>
      </c>
      <c r="AQ1991">
        <f>VLOOKUP($A1991,미준수데이터!$B$1:$XFD$85,점검데이터!AQ$1,0)</f>
        <v>0</v>
      </c>
      <c r="AR1991">
        <f>VLOOKUP($A1991,미준수데이터!$B$1:$XFD$85,점검데이터!AR$1,0)</f>
        <v>0</v>
      </c>
      <c r="AS1991">
        <f>VLOOKUP($A1991,미준수데이터!$B$1:$XFD$85,점검데이터!AS$1,0)</f>
        <v>0</v>
      </c>
      <c r="AT1991">
        <f>VLOOKUP($A1991,미준수데이터!$B$1:$XFD$85,점검데이터!AT$1,0)</f>
        <v>0</v>
      </c>
      <c r="AU1991">
        <f>VLOOKUP($A1991,미준수데이터!$B$1:$XFD$85,점검데이터!AU$1,0)</f>
        <v>0</v>
      </c>
      <c r="AV1991">
        <f>VLOOKUP($A1991,미준수데이터!$B$1:$XFD$85,점검데이터!AV$1,0)</f>
        <v>0</v>
      </c>
      <c r="AW1991">
        <f>VLOOKUP($A1991,미준수데이터!$B$1:$XFD$85,점검데이터!AW$1,0)</f>
        <v>0</v>
      </c>
      <c r="AX1991">
        <f>VLOOKUP($A1991,미준수데이터!$B$1:$XFD$85,점검데이터!AX$1,0)</f>
        <v>0</v>
      </c>
      <c r="AY1991">
        <f>VLOOKUP($A1991,미준수데이터!$B$1:$XFD$85,점검데이터!AY$1,0)</f>
        <v>0</v>
      </c>
    </row>
    <row r="1992" spans="1:51" x14ac:dyDescent="0.4">
      <c r="A1992" t="s">
        <v>10532</v>
      </c>
      <c r="B1992" t="s">
        <v>23135</v>
      </c>
      <c r="C1992">
        <f>COUNTIF(미준수데이터!$B$2:$B$85,점검데이터!A1988)</f>
        <v>1</v>
      </c>
      <c r="D1992">
        <f t="shared" si="62"/>
        <v>0</v>
      </c>
      <c r="E1992">
        <f t="shared" si="63"/>
        <v>6</v>
      </c>
      <c r="F1992" t="s">
        <v>23174</v>
      </c>
      <c r="G1992" t="str">
        <f>VLOOKUP($A1992,미준수데이터!$B$1:$XFD$85,점검데이터!G$1,0)</f>
        <v>문화축제</v>
      </c>
      <c r="H1992" t="str">
        <f>VLOOKUP($A1992,미준수데이터!$B$1:$XFD$85,점검데이터!H$1,0)</f>
        <v>공연행사</v>
      </c>
      <c r="I1992" t="str">
        <f>VLOOKUP($A1992,미준수데이터!$B$1:$XFD$85,점검데이터!I$1,0)</f>
        <v>공공시설개방</v>
      </c>
      <c r="J1992" t="str">
        <f>VLOOKUP($A1992,미준수데이터!$B$1:$XFD$85,점검데이터!J$1,0)</f>
        <v>마을기업</v>
      </c>
      <c r="K1992" t="str">
        <f>VLOOKUP($A1992,미준수데이터!$B$1:$XFD$85,점검데이터!K$1,0)</f>
        <v>향토문화유적</v>
      </c>
      <c r="L1992" t="str">
        <f>VLOOKUP($A1992,미준수데이터!$B$1:$XFD$85,점검데이터!L$1,0)</f>
        <v>스마트가로등</v>
      </c>
      <c r="M1992">
        <f>VLOOKUP($A1992,미준수데이터!$B$1:$XFD$85,점검데이터!M$1,0)</f>
        <v>0</v>
      </c>
      <c r="N1992">
        <f>VLOOKUP($A1992,미준수데이터!$B$1:$XFD$85,점검데이터!N$1,0)</f>
        <v>0</v>
      </c>
      <c r="O1992">
        <f>VLOOKUP($A1992,미준수데이터!$B$1:$XFD$85,점검데이터!O$1,0)</f>
        <v>0</v>
      </c>
      <c r="P1992">
        <f>VLOOKUP($A1992,미준수데이터!$B$1:$XFD$85,점검데이터!P$1,0)</f>
        <v>0</v>
      </c>
      <c r="Q1992">
        <f>VLOOKUP($A1992,미준수데이터!$B$1:$XFD$85,점검데이터!Q$1,0)</f>
        <v>0</v>
      </c>
      <c r="R1992">
        <f>VLOOKUP($A1992,미준수데이터!$B$1:$XFD$85,점검데이터!R$1,0)</f>
        <v>0</v>
      </c>
      <c r="S1992">
        <f>VLOOKUP($A1992,미준수데이터!$B$1:$XFD$85,점검데이터!S$1,0)</f>
        <v>0</v>
      </c>
      <c r="T1992">
        <f>VLOOKUP($A1992,미준수데이터!$B$1:$XFD$85,점검데이터!T$1,0)</f>
        <v>0</v>
      </c>
      <c r="U1992">
        <f>VLOOKUP($A1992,미준수데이터!$B$1:$XFD$85,점검데이터!U$1,0)</f>
        <v>0</v>
      </c>
      <c r="V1992">
        <f>VLOOKUP($A1992,미준수데이터!$B$1:$XFD$85,점검데이터!V$1,0)</f>
        <v>0</v>
      </c>
      <c r="W1992">
        <f>VLOOKUP($A1992,미준수데이터!$B$1:$XFD$85,점검데이터!W$1,0)</f>
        <v>0</v>
      </c>
      <c r="X1992">
        <f>VLOOKUP($A1992,미준수데이터!$B$1:$XFD$85,점검데이터!X$1,0)</f>
        <v>0</v>
      </c>
      <c r="Y1992">
        <f>VLOOKUP($A1992,미준수데이터!$B$1:$XFD$85,점검데이터!Y$1,0)</f>
        <v>0</v>
      </c>
      <c r="Z1992">
        <f>VLOOKUP($A1992,미준수데이터!$B$1:$XFD$85,점검데이터!Z$1,0)</f>
        <v>0</v>
      </c>
      <c r="AA1992">
        <f>VLOOKUP($A1992,미준수데이터!$B$1:$XFD$85,점검데이터!AA$1,0)</f>
        <v>0</v>
      </c>
      <c r="AB1992">
        <f>VLOOKUP($A1992,미준수데이터!$B$1:$XFD$85,점검데이터!AB$1,0)</f>
        <v>0</v>
      </c>
      <c r="AC1992">
        <f>VLOOKUP($A1992,미준수데이터!$B$1:$XFD$85,점검데이터!AC$1,0)</f>
        <v>0</v>
      </c>
      <c r="AD1992">
        <f>VLOOKUP($A1992,미준수데이터!$B$1:$XFD$85,점검데이터!AD$1,0)</f>
        <v>0</v>
      </c>
      <c r="AE1992">
        <f>VLOOKUP($A1992,미준수데이터!$B$1:$XFD$85,점검데이터!AE$1,0)</f>
        <v>0</v>
      </c>
      <c r="AF1992">
        <f>VLOOKUP($A1992,미준수데이터!$B$1:$XFD$85,점검데이터!AF$1,0)</f>
        <v>0</v>
      </c>
      <c r="AG1992">
        <f>VLOOKUP($A1992,미준수데이터!$B$1:$XFD$85,점검데이터!AG$1,0)</f>
        <v>0</v>
      </c>
      <c r="AH1992">
        <f>VLOOKUP($A1992,미준수데이터!$B$1:$XFD$85,점검데이터!AH$1,0)</f>
        <v>0</v>
      </c>
      <c r="AI1992">
        <f>VLOOKUP($A1992,미준수데이터!$B$1:$XFD$85,점검데이터!AI$1,0)</f>
        <v>0</v>
      </c>
      <c r="AJ1992">
        <f>VLOOKUP($A1992,미준수데이터!$B$1:$XFD$85,점검데이터!AJ$1,0)</f>
        <v>0</v>
      </c>
      <c r="AK1992">
        <f>VLOOKUP($A1992,미준수데이터!$B$1:$XFD$85,점검데이터!AK$1,0)</f>
        <v>0</v>
      </c>
      <c r="AL1992">
        <f>VLOOKUP($A1992,미준수데이터!$B$1:$XFD$85,점검데이터!AL$1,0)</f>
        <v>0</v>
      </c>
      <c r="AM1992">
        <f>VLOOKUP($A1992,미준수데이터!$B$1:$XFD$85,점검데이터!AM$1,0)</f>
        <v>0</v>
      </c>
      <c r="AN1992">
        <f>VLOOKUP($A1992,미준수데이터!$B$1:$XFD$85,점검데이터!AN$1,0)</f>
        <v>0</v>
      </c>
      <c r="AO1992">
        <f>VLOOKUP($A1992,미준수데이터!$B$1:$XFD$85,점검데이터!AO$1,0)</f>
        <v>0</v>
      </c>
      <c r="AP1992">
        <f>VLOOKUP($A1992,미준수데이터!$B$1:$XFD$85,점검데이터!AP$1,0)</f>
        <v>0</v>
      </c>
      <c r="AQ1992">
        <f>VLOOKUP($A1992,미준수데이터!$B$1:$XFD$85,점검데이터!AQ$1,0)</f>
        <v>0</v>
      </c>
      <c r="AR1992">
        <f>VLOOKUP($A1992,미준수데이터!$B$1:$XFD$85,점검데이터!AR$1,0)</f>
        <v>0</v>
      </c>
      <c r="AS1992">
        <f>VLOOKUP($A1992,미준수데이터!$B$1:$XFD$85,점검데이터!AS$1,0)</f>
        <v>0</v>
      </c>
      <c r="AT1992">
        <f>VLOOKUP($A1992,미준수데이터!$B$1:$XFD$85,점검데이터!AT$1,0)</f>
        <v>0</v>
      </c>
      <c r="AU1992">
        <f>VLOOKUP($A1992,미준수데이터!$B$1:$XFD$85,점검데이터!AU$1,0)</f>
        <v>0</v>
      </c>
      <c r="AV1992">
        <f>VLOOKUP($A1992,미준수데이터!$B$1:$XFD$85,점검데이터!AV$1,0)</f>
        <v>0</v>
      </c>
      <c r="AW1992">
        <f>VLOOKUP($A1992,미준수데이터!$B$1:$XFD$85,점검데이터!AW$1,0)</f>
        <v>0</v>
      </c>
      <c r="AX1992">
        <f>VLOOKUP($A1992,미준수데이터!$B$1:$XFD$85,점검데이터!AX$1,0)</f>
        <v>0</v>
      </c>
      <c r="AY1992">
        <f>VLOOKUP($A1992,미준수데이터!$B$1:$XFD$85,점검데이터!AY$1,0)</f>
        <v>0</v>
      </c>
    </row>
    <row r="1993" spans="1:51" x14ac:dyDescent="0.4">
      <c r="A1993" t="s">
        <v>10532</v>
      </c>
      <c r="B1993" t="s">
        <v>23134</v>
      </c>
      <c r="C1993">
        <f>COUNTIF(미준수데이터!$B$2:$B$85,점검데이터!A1985)</f>
        <v>1</v>
      </c>
      <c r="D1993">
        <f t="shared" si="62"/>
        <v>0</v>
      </c>
      <c r="E1993">
        <f t="shared" si="63"/>
        <v>6</v>
      </c>
      <c r="F1993" t="s">
        <v>23174</v>
      </c>
      <c r="G1993" t="str">
        <f>VLOOKUP($A1993,미준수데이터!$B$1:$XFD$85,점검데이터!G$1,0)</f>
        <v>문화축제</v>
      </c>
      <c r="H1993" t="str">
        <f>VLOOKUP($A1993,미준수데이터!$B$1:$XFD$85,점검데이터!H$1,0)</f>
        <v>공연행사</v>
      </c>
      <c r="I1993" t="str">
        <f>VLOOKUP($A1993,미준수데이터!$B$1:$XFD$85,점검데이터!I$1,0)</f>
        <v>공공시설개방</v>
      </c>
      <c r="J1993" t="str">
        <f>VLOOKUP($A1993,미준수데이터!$B$1:$XFD$85,점검데이터!J$1,0)</f>
        <v>마을기업</v>
      </c>
      <c r="K1993" t="str">
        <f>VLOOKUP($A1993,미준수데이터!$B$1:$XFD$85,점검데이터!K$1,0)</f>
        <v>향토문화유적</v>
      </c>
      <c r="L1993" t="str">
        <f>VLOOKUP($A1993,미준수데이터!$B$1:$XFD$85,점검데이터!L$1,0)</f>
        <v>스마트가로등</v>
      </c>
      <c r="M1993">
        <f>VLOOKUP($A1993,미준수데이터!$B$1:$XFD$85,점검데이터!M$1,0)</f>
        <v>0</v>
      </c>
      <c r="N1993">
        <f>VLOOKUP($A1993,미준수데이터!$B$1:$XFD$85,점검데이터!N$1,0)</f>
        <v>0</v>
      </c>
      <c r="O1993">
        <f>VLOOKUP($A1993,미준수데이터!$B$1:$XFD$85,점검데이터!O$1,0)</f>
        <v>0</v>
      </c>
      <c r="P1993">
        <f>VLOOKUP($A1993,미준수데이터!$B$1:$XFD$85,점검데이터!P$1,0)</f>
        <v>0</v>
      </c>
      <c r="Q1993">
        <f>VLOOKUP($A1993,미준수데이터!$B$1:$XFD$85,점검데이터!Q$1,0)</f>
        <v>0</v>
      </c>
      <c r="R1993">
        <f>VLOOKUP($A1993,미준수데이터!$B$1:$XFD$85,점검데이터!R$1,0)</f>
        <v>0</v>
      </c>
      <c r="S1993">
        <f>VLOOKUP($A1993,미준수데이터!$B$1:$XFD$85,점검데이터!S$1,0)</f>
        <v>0</v>
      </c>
      <c r="T1993">
        <f>VLOOKUP($A1993,미준수데이터!$B$1:$XFD$85,점검데이터!T$1,0)</f>
        <v>0</v>
      </c>
      <c r="U1993">
        <f>VLOOKUP($A1993,미준수데이터!$B$1:$XFD$85,점검데이터!U$1,0)</f>
        <v>0</v>
      </c>
      <c r="V1993">
        <f>VLOOKUP($A1993,미준수데이터!$B$1:$XFD$85,점검데이터!V$1,0)</f>
        <v>0</v>
      </c>
      <c r="W1993">
        <f>VLOOKUP($A1993,미준수데이터!$B$1:$XFD$85,점검데이터!W$1,0)</f>
        <v>0</v>
      </c>
      <c r="X1993">
        <f>VLOOKUP($A1993,미준수데이터!$B$1:$XFD$85,점검데이터!X$1,0)</f>
        <v>0</v>
      </c>
      <c r="Y1993">
        <f>VLOOKUP($A1993,미준수데이터!$B$1:$XFD$85,점검데이터!Y$1,0)</f>
        <v>0</v>
      </c>
      <c r="Z1993">
        <f>VLOOKUP($A1993,미준수데이터!$B$1:$XFD$85,점검데이터!Z$1,0)</f>
        <v>0</v>
      </c>
      <c r="AA1993">
        <f>VLOOKUP($A1993,미준수데이터!$B$1:$XFD$85,점검데이터!AA$1,0)</f>
        <v>0</v>
      </c>
      <c r="AB1993">
        <f>VLOOKUP($A1993,미준수데이터!$B$1:$XFD$85,점검데이터!AB$1,0)</f>
        <v>0</v>
      </c>
      <c r="AC1993">
        <f>VLOOKUP($A1993,미준수데이터!$B$1:$XFD$85,점검데이터!AC$1,0)</f>
        <v>0</v>
      </c>
      <c r="AD1993">
        <f>VLOOKUP($A1993,미준수데이터!$B$1:$XFD$85,점검데이터!AD$1,0)</f>
        <v>0</v>
      </c>
      <c r="AE1993">
        <f>VLOOKUP($A1993,미준수데이터!$B$1:$XFD$85,점검데이터!AE$1,0)</f>
        <v>0</v>
      </c>
      <c r="AF1993">
        <f>VLOOKUP($A1993,미준수데이터!$B$1:$XFD$85,점검데이터!AF$1,0)</f>
        <v>0</v>
      </c>
      <c r="AG1993">
        <f>VLOOKUP($A1993,미준수데이터!$B$1:$XFD$85,점검데이터!AG$1,0)</f>
        <v>0</v>
      </c>
      <c r="AH1993">
        <f>VLOOKUP($A1993,미준수데이터!$B$1:$XFD$85,점검데이터!AH$1,0)</f>
        <v>0</v>
      </c>
      <c r="AI1993">
        <f>VLOOKUP($A1993,미준수데이터!$B$1:$XFD$85,점검데이터!AI$1,0)</f>
        <v>0</v>
      </c>
      <c r="AJ1993">
        <f>VLOOKUP($A1993,미준수데이터!$B$1:$XFD$85,점검데이터!AJ$1,0)</f>
        <v>0</v>
      </c>
      <c r="AK1993">
        <f>VLOOKUP($A1993,미준수데이터!$B$1:$XFD$85,점검데이터!AK$1,0)</f>
        <v>0</v>
      </c>
      <c r="AL1993">
        <f>VLOOKUP($A1993,미준수데이터!$B$1:$XFD$85,점검데이터!AL$1,0)</f>
        <v>0</v>
      </c>
      <c r="AM1993">
        <f>VLOOKUP($A1993,미준수데이터!$B$1:$XFD$85,점검데이터!AM$1,0)</f>
        <v>0</v>
      </c>
      <c r="AN1993">
        <f>VLOOKUP($A1993,미준수데이터!$B$1:$XFD$85,점검데이터!AN$1,0)</f>
        <v>0</v>
      </c>
      <c r="AO1993">
        <f>VLOOKUP($A1993,미준수데이터!$B$1:$XFD$85,점검데이터!AO$1,0)</f>
        <v>0</v>
      </c>
      <c r="AP1993">
        <f>VLOOKUP($A1993,미준수데이터!$B$1:$XFD$85,점검데이터!AP$1,0)</f>
        <v>0</v>
      </c>
      <c r="AQ1993">
        <f>VLOOKUP($A1993,미준수데이터!$B$1:$XFD$85,점검데이터!AQ$1,0)</f>
        <v>0</v>
      </c>
      <c r="AR1993">
        <f>VLOOKUP($A1993,미준수데이터!$B$1:$XFD$85,점검데이터!AR$1,0)</f>
        <v>0</v>
      </c>
      <c r="AS1993">
        <f>VLOOKUP($A1993,미준수데이터!$B$1:$XFD$85,점검데이터!AS$1,0)</f>
        <v>0</v>
      </c>
      <c r="AT1993">
        <f>VLOOKUP($A1993,미준수데이터!$B$1:$XFD$85,점검데이터!AT$1,0)</f>
        <v>0</v>
      </c>
      <c r="AU1993">
        <f>VLOOKUP($A1993,미준수데이터!$B$1:$XFD$85,점검데이터!AU$1,0)</f>
        <v>0</v>
      </c>
      <c r="AV1993">
        <f>VLOOKUP($A1993,미준수데이터!$B$1:$XFD$85,점검데이터!AV$1,0)</f>
        <v>0</v>
      </c>
      <c r="AW1993">
        <f>VLOOKUP($A1993,미준수데이터!$B$1:$XFD$85,점검데이터!AW$1,0)</f>
        <v>0</v>
      </c>
      <c r="AX1993">
        <f>VLOOKUP($A1993,미준수데이터!$B$1:$XFD$85,점검데이터!AX$1,0)</f>
        <v>0</v>
      </c>
      <c r="AY1993">
        <f>VLOOKUP($A1993,미준수데이터!$B$1:$XFD$85,점검데이터!AY$1,0)</f>
        <v>0</v>
      </c>
    </row>
    <row r="1994" spans="1:51" x14ac:dyDescent="0.4">
      <c r="A1994" t="s">
        <v>10532</v>
      </c>
      <c r="B1994" t="s">
        <v>23121</v>
      </c>
      <c r="C1994">
        <f>COUNTIF(미준수데이터!$B$2:$B$85,점검데이터!A2006)</f>
        <v>1</v>
      </c>
      <c r="D1994">
        <f t="shared" si="62"/>
        <v>1</v>
      </c>
      <c r="E1994">
        <f t="shared" si="63"/>
        <v>6</v>
      </c>
      <c r="F1994" t="s">
        <v>23174</v>
      </c>
      <c r="G1994" t="str">
        <f>VLOOKUP($A1994,미준수데이터!$B$1:$XFD$85,점검데이터!G$1,0)</f>
        <v>문화축제</v>
      </c>
      <c r="H1994" t="str">
        <f>VLOOKUP($A1994,미준수데이터!$B$1:$XFD$85,점검데이터!H$1,0)</f>
        <v>공연행사</v>
      </c>
      <c r="I1994" t="str">
        <f>VLOOKUP($A1994,미준수데이터!$B$1:$XFD$85,점검데이터!I$1,0)</f>
        <v>공공시설개방</v>
      </c>
      <c r="J1994" t="str">
        <f>VLOOKUP($A1994,미준수데이터!$B$1:$XFD$85,점검데이터!J$1,0)</f>
        <v>마을기업</v>
      </c>
      <c r="K1994" t="str">
        <f>VLOOKUP($A1994,미준수데이터!$B$1:$XFD$85,점검데이터!K$1,0)</f>
        <v>향토문화유적</v>
      </c>
      <c r="L1994" t="str">
        <f>VLOOKUP($A1994,미준수데이터!$B$1:$XFD$85,점검데이터!L$1,0)</f>
        <v>스마트가로등</v>
      </c>
      <c r="M1994">
        <f>VLOOKUP($A1994,미준수데이터!$B$1:$XFD$85,점검데이터!M$1,0)</f>
        <v>0</v>
      </c>
      <c r="N1994">
        <f>VLOOKUP($A1994,미준수데이터!$B$1:$XFD$85,점검데이터!N$1,0)</f>
        <v>0</v>
      </c>
      <c r="O1994">
        <f>VLOOKUP($A1994,미준수데이터!$B$1:$XFD$85,점검데이터!O$1,0)</f>
        <v>0</v>
      </c>
      <c r="P1994">
        <f>VLOOKUP($A1994,미준수데이터!$B$1:$XFD$85,점검데이터!P$1,0)</f>
        <v>0</v>
      </c>
      <c r="Q1994">
        <f>VLOOKUP($A1994,미준수데이터!$B$1:$XFD$85,점검데이터!Q$1,0)</f>
        <v>0</v>
      </c>
      <c r="R1994">
        <f>VLOOKUP($A1994,미준수데이터!$B$1:$XFD$85,점검데이터!R$1,0)</f>
        <v>0</v>
      </c>
      <c r="S1994">
        <f>VLOOKUP($A1994,미준수데이터!$B$1:$XFD$85,점검데이터!S$1,0)</f>
        <v>0</v>
      </c>
      <c r="T1994">
        <f>VLOOKUP($A1994,미준수데이터!$B$1:$XFD$85,점검데이터!T$1,0)</f>
        <v>0</v>
      </c>
      <c r="U1994">
        <f>VLOOKUP($A1994,미준수데이터!$B$1:$XFD$85,점검데이터!U$1,0)</f>
        <v>0</v>
      </c>
      <c r="V1994">
        <f>VLOOKUP($A1994,미준수데이터!$B$1:$XFD$85,점검데이터!V$1,0)</f>
        <v>0</v>
      </c>
      <c r="W1994">
        <f>VLOOKUP($A1994,미준수데이터!$B$1:$XFD$85,점검데이터!W$1,0)</f>
        <v>0</v>
      </c>
      <c r="X1994">
        <f>VLOOKUP($A1994,미준수데이터!$B$1:$XFD$85,점검데이터!X$1,0)</f>
        <v>0</v>
      </c>
      <c r="Y1994">
        <f>VLOOKUP($A1994,미준수데이터!$B$1:$XFD$85,점검데이터!Y$1,0)</f>
        <v>0</v>
      </c>
      <c r="Z1994">
        <f>VLOOKUP($A1994,미준수데이터!$B$1:$XFD$85,점검데이터!Z$1,0)</f>
        <v>0</v>
      </c>
      <c r="AA1994">
        <f>VLOOKUP($A1994,미준수데이터!$B$1:$XFD$85,점검데이터!AA$1,0)</f>
        <v>0</v>
      </c>
      <c r="AB1994">
        <f>VLOOKUP($A1994,미준수데이터!$B$1:$XFD$85,점검데이터!AB$1,0)</f>
        <v>0</v>
      </c>
      <c r="AC1994">
        <f>VLOOKUP($A1994,미준수데이터!$B$1:$XFD$85,점검데이터!AC$1,0)</f>
        <v>0</v>
      </c>
      <c r="AD1994">
        <f>VLOOKUP($A1994,미준수데이터!$B$1:$XFD$85,점검데이터!AD$1,0)</f>
        <v>0</v>
      </c>
      <c r="AE1994">
        <f>VLOOKUP($A1994,미준수데이터!$B$1:$XFD$85,점검데이터!AE$1,0)</f>
        <v>0</v>
      </c>
      <c r="AF1994">
        <f>VLOOKUP($A1994,미준수데이터!$B$1:$XFD$85,점검데이터!AF$1,0)</f>
        <v>0</v>
      </c>
      <c r="AG1994">
        <f>VLOOKUP($A1994,미준수데이터!$B$1:$XFD$85,점검데이터!AG$1,0)</f>
        <v>0</v>
      </c>
      <c r="AH1994">
        <f>VLOOKUP($A1994,미준수데이터!$B$1:$XFD$85,점검데이터!AH$1,0)</f>
        <v>0</v>
      </c>
      <c r="AI1994">
        <f>VLOOKUP($A1994,미준수데이터!$B$1:$XFD$85,점검데이터!AI$1,0)</f>
        <v>0</v>
      </c>
      <c r="AJ1994">
        <f>VLOOKUP($A1994,미준수데이터!$B$1:$XFD$85,점검데이터!AJ$1,0)</f>
        <v>0</v>
      </c>
      <c r="AK1994">
        <f>VLOOKUP($A1994,미준수데이터!$B$1:$XFD$85,점검데이터!AK$1,0)</f>
        <v>0</v>
      </c>
      <c r="AL1994">
        <f>VLOOKUP($A1994,미준수데이터!$B$1:$XFD$85,점검데이터!AL$1,0)</f>
        <v>0</v>
      </c>
      <c r="AM1994">
        <f>VLOOKUP($A1994,미준수데이터!$B$1:$XFD$85,점검데이터!AM$1,0)</f>
        <v>0</v>
      </c>
      <c r="AN1994">
        <f>VLOOKUP($A1994,미준수데이터!$B$1:$XFD$85,점검데이터!AN$1,0)</f>
        <v>0</v>
      </c>
      <c r="AO1994">
        <f>VLOOKUP($A1994,미준수데이터!$B$1:$XFD$85,점검데이터!AO$1,0)</f>
        <v>0</v>
      </c>
      <c r="AP1994">
        <f>VLOOKUP($A1994,미준수데이터!$B$1:$XFD$85,점검데이터!AP$1,0)</f>
        <v>0</v>
      </c>
      <c r="AQ1994">
        <f>VLOOKUP($A1994,미준수데이터!$B$1:$XFD$85,점검데이터!AQ$1,0)</f>
        <v>0</v>
      </c>
      <c r="AR1994">
        <f>VLOOKUP($A1994,미준수데이터!$B$1:$XFD$85,점검데이터!AR$1,0)</f>
        <v>0</v>
      </c>
      <c r="AS1994">
        <f>VLOOKUP($A1994,미준수데이터!$B$1:$XFD$85,점검데이터!AS$1,0)</f>
        <v>0</v>
      </c>
      <c r="AT1994">
        <f>VLOOKUP($A1994,미준수데이터!$B$1:$XFD$85,점검데이터!AT$1,0)</f>
        <v>0</v>
      </c>
      <c r="AU1994">
        <f>VLOOKUP($A1994,미준수데이터!$B$1:$XFD$85,점검데이터!AU$1,0)</f>
        <v>0</v>
      </c>
      <c r="AV1994">
        <f>VLOOKUP($A1994,미준수데이터!$B$1:$XFD$85,점검데이터!AV$1,0)</f>
        <v>0</v>
      </c>
      <c r="AW1994">
        <f>VLOOKUP($A1994,미준수데이터!$B$1:$XFD$85,점검데이터!AW$1,0)</f>
        <v>0</v>
      </c>
      <c r="AX1994">
        <f>VLOOKUP($A1994,미준수데이터!$B$1:$XFD$85,점검데이터!AX$1,0)</f>
        <v>0</v>
      </c>
      <c r="AY1994">
        <f>VLOOKUP($A1994,미준수데이터!$B$1:$XFD$85,점검데이터!AY$1,0)</f>
        <v>0</v>
      </c>
    </row>
    <row r="1995" spans="1:51" x14ac:dyDescent="0.4">
      <c r="A1995" t="s">
        <v>10532</v>
      </c>
      <c r="B1995" t="s">
        <v>23105</v>
      </c>
      <c r="C1995">
        <f>COUNTIF(미준수데이터!$B$2:$B$85,점검데이터!A1973)</f>
        <v>1</v>
      </c>
      <c r="D1995">
        <f t="shared" si="62"/>
        <v>0</v>
      </c>
      <c r="E1995">
        <f t="shared" si="63"/>
        <v>6</v>
      </c>
      <c r="F1995" t="s">
        <v>23174</v>
      </c>
      <c r="G1995" t="str">
        <f>VLOOKUP($A1995,미준수데이터!$B$1:$XFD$85,점검데이터!G$1,0)</f>
        <v>문화축제</v>
      </c>
      <c r="H1995" t="str">
        <f>VLOOKUP($A1995,미준수데이터!$B$1:$XFD$85,점검데이터!H$1,0)</f>
        <v>공연행사</v>
      </c>
      <c r="I1995" t="str">
        <f>VLOOKUP($A1995,미준수데이터!$B$1:$XFD$85,점검데이터!I$1,0)</f>
        <v>공공시설개방</v>
      </c>
      <c r="J1995" t="str">
        <f>VLOOKUP($A1995,미준수데이터!$B$1:$XFD$85,점검데이터!J$1,0)</f>
        <v>마을기업</v>
      </c>
      <c r="K1995" t="str">
        <f>VLOOKUP($A1995,미준수데이터!$B$1:$XFD$85,점검데이터!K$1,0)</f>
        <v>향토문화유적</v>
      </c>
      <c r="L1995" t="str">
        <f>VLOOKUP($A1995,미준수데이터!$B$1:$XFD$85,점검데이터!L$1,0)</f>
        <v>스마트가로등</v>
      </c>
      <c r="M1995">
        <f>VLOOKUP($A1995,미준수데이터!$B$1:$XFD$85,점검데이터!M$1,0)</f>
        <v>0</v>
      </c>
      <c r="N1995">
        <f>VLOOKUP($A1995,미준수데이터!$B$1:$XFD$85,점검데이터!N$1,0)</f>
        <v>0</v>
      </c>
      <c r="O1995">
        <f>VLOOKUP($A1995,미준수데이터!$B$1:$XFD$85,점검데이터!O$1,0)</f>
        <v>0</v>
      </c>
      <c r="P1995">
        <f>VLOOKUP($A1995,미준수데이터!$B$1:$XFD$85,점검데이터!P$1,0)</f>
        <v>0</v>
      </c>
      <c r="Q1995">
        <f>VLOOKUP($A1995,미준수데이터!$B$1:$XFD$85,점검데이터!Q$1,0)</f>
        <v>0</v>
      </c>
      <c r="R1995">
        <f>VLOOKUP($A1995,미준수데이터!$B$1:$XFD$85,점검데이터!R$1,0)</f>
        <v>0</v>
      </c>
      <c r="S1995">
        <f>VLOOKUP($A1995,미준수데이터!$B$1:$XFD$85,점검데이터!S$1,0)</f>
        <v>0</v>
      </c>
      <c r="T1995">
        <f>VLOOKUP($A1995,미준수데이터!$B$1:$XFD$85,점검데이터!T$1,0)</f>
        <v>0</v>
      </c>
      <c r="U1995">
        <f>VLOOKUP($A1995,미준수데이터!$B$1:$XFD$85,점검데이터!U$1,0)</f>
        <v>0</v>
      </c>
      <c r="V1995">
        <f>VLOOKUP($A1995,미준수데이터!$B$1:$XFD$85,점검데이터!V$1,0)</f>
        <v>0</v>
      </c>
      <c r="W1995">
        <f>VLOOKUP($A1995,미준수데이터!$B$1:$XFD$85,점검데이터!W$1,0)</f>
        <v>0</v>
      </c>
      <c r="X1995">
        <f>VLOOKUP($A1995,미준수데이터!$B$1:$XFD$85,점검데이터!X$1,0)</f>
        <v>0</v>
      </c>
      <c r="Y1995">
        <f>VLOOKUP($A1995,미준수데이터!$B$1:$XFD$85,점검데이터!Y$1,0)</f>
        <v>0</v>
      </c>
      <c r="Z1995">
        <f>VLOOKUP($A1995,미준수데이터!$B$1:$XFD$85,점검데이터!Z$1,0)</f>
        <v>0</v>
      </c>
      <c r="AA1995">
        <f>VLOOKUP($A1995,미준수데이터!$B$1:$XFD$85,점검데이터!AA$1,0)</f>
        <v>0</v>
      </c>
      <c r="AB1995">
        <f>VLOOKUP($A1995,미준수데이터!$B$1:$XFD$85,점검데이터!AB$1,0)</f>
        <v>0</v>
      </c>
      <c r="AC1995">
        <f>VLOOKUP($A1995,미준수데이터!$B$1:$XFD$85,점검데이터!AC$1,0)</f>
        <v>0</v>
      </c>
      <c r="AD1995">
        <f>VLOOKUP($A1995,미준수데이터!$B$1:$XFD$85,점검데이터!AD$1,0)</f>
        <v>0</v>
      </c>
      <c r="AE1995">
        <f>VLOOKUP($A1995,미준수데이터!$B$1:$XFD$85,점검데이터!AE$1,0)</f>
        <v>0</v>
      </c>
      <c r="AF1995">
        <f>VLOOKUP($A1995,미준수데이터!$B$1:$XFD$85,점검데이터!AF$1,0)</f>
        <v>0</v>
      </c>
      <c r="AG1995">
        <f>VLOOKUP($A1995,미준수데이터!$B$1:$XFD$85,점검데이터!AG$1,0)</f>
        <v>0</v>
      </c>
      <c r="AH1995">
        <f>VLOOKUP($A1995,미준수데이터!$B$1:$XFD$85,점검데이터!AH$1,0)</f>
        <v>0</v>
      </c>
      <c r="AI1995">
        <f>VLOOKUP($A1995,미준수데이터!$B$1:$XFD$85,점검데이터!AI$1,0)</f>
        <v>0</v>
      </c>
      <c r="AJ1995">
        <f>VLOOKUP($A1995,미준수데이터!$B$1:$XFD$85,점검데이터!AJ$1,0)</f>
        <v>0</v>
      </c>
      <c r="AK1995">
        <f>VLOOKUP($A1995,미준수데이터!$B$1:$XFD$85,점검데이터!AK$1,0)</f>
        <v>0</v>
      </c>
      <c r="AL1995">
        <f>VLOOKUP($A1995,미준수데이터!$B$1:$XFD$85,점검데이터!AL$1,0)</f>
        <v>0</v>
      </c>
      <c r="AM1995">
        <f>VLOOKUP($A1995,미준수데이터!$B$1:$XFD$85,점검데이터!AM$1,0)</f>
        <v>0</v>
      </c>
      <c r="AN1995">
        <f>VLOOKUP($A1995,미준수데이터!$B$1:$XFD$85,점검데이터!AN$1,0)</f>
        <v>0</v>
      </c>
      <c r="AO1995">
        <f>VLOOKUP($A1995,미준수데이터!$B$1:$XFD$85,점검데이터!AO$1,0)</f>
        <v>0</v>
      </c>
      <c r="AP1995">
        <f>VLOOKUP($A1995,미준수데이터!$B$1:$XFD$85,점검데이터!AP$1,0)</f>
        <v>0</v>
      </c>
      <c r="AQ1995">
        <f>VLOOKUP($A1995,미준수데이터!$B$1:$XFD$85,점검데이터!AQ$1,0)</f>
        <v>0</v>
      </c>
      <c r="AR1995">
        <f>VLOOKUP($A1995,미준수데이터!$B$1:$XFD$85,점검데이터!AR$1,0)</f>
        <v>0</v>
      </c>
      <c r="AS1995">
        <f>VLOOKUP($A1995,미준수데이터!$B$1:$XFD$85,점검데이터!AS$1,0)</f>
        <v>0</v>
      </c>
      <c r="AT1995">
        <f>VLOOKUP($A1995,미준수데이터!$B$1:$XFD$85,점검데이터!AT$1,0)</f>
        <v>0</v>
      </c>
      <c r="AU1995">
        <f>VLOOKUP($A1995,미준수데이터!$B$1:$XFD$85,점검데이터!AU$1,0)</f>
        <v>0</v>
      </c>
      <c r="AV1995">
        <f>VLOOKUP($A1995,미준수데이터!$B$1:$XFD$85,점검데이터!AV$1,0)</f>
        <v>0</v>
      </c>
      <c r="AW1995">
        <f>VLOOKUP($A1995,미준수데이터!$B$1:$XFD$85,점검데이터!AW$1,0)</f>
        <v>0</v>
      </c>
      <c r="AX1995">
        <f>VLOOKUP($A1995,미준수데이터!$B$1:$XFD$85,점검데이터!AX$1,0)</f>
        <v>0</v>
      </c>
      <c r="AY1995">
        <f>VLOOKUP($A1995,미준수데이터!$B$1:$XFD$85,점검데이터!AY$1,0)</f>
        <v>0</v>
      </c>
    </row>
    <row r="1996" spans="1:51" x14ac:dyDescent="0.4">
      <c r="A1996" t="s">
        <v>10532</v>
      </c>
      <c r="B1996" t="s">
        <v>23108</v>
      </c>
      <c r="C1996">
        <f>COUNTIF(미준수데이터!$B$2:$B$85,점검데이터!A1999)</f>
        <v>1</v>
      </c>
      <c r="D1996">
        <f t="shared" si="62"/>
        <v>0</v>
      </c>
      <c r="E1996">
        <f t="shared" si="63"/>
        <v>6</v>
      </c>
      <c r="F1996" t="s">
        <v>23174</v>
      </c>
      <c r="G1996" t="str">
        <f>VLOOKUP($A1996,미준수데이터!$B$1:$XFD$85,점검데이터!G$1,0)</f>
        <v>문화축제</v>
      </c>
      <c r="H1996" t="str">
        <f>VLOOKUP($A1996,미준수데이터!$B$1:$XFD$85,점검데이터!H$1,0)</f>
        <v>공연행사</v>
      </c>
      <c r="I1996" t="str">
        <f>VLOOKUP($A1996,미준수데이터!$B$1:$XFD$85,점검데이터!I$1,0)</f>
        <v>공공시설개방</v>
      </c>
      <c r="J1996" t="str">
        <f>VLOOKUP($A1996,미준수데이터!$B$1:$XFD$85,점검데이터!J$1,0)</f>
        <v>마을기업</v>
      </c>
      <c r="K1996" t="str">
        <f>VLOOKUP($A1996,미준수데이터!$B$1:$XFD$85,점검데이터!K$1,0)</f>
        <v>향토문화유적</v>
      </c>
      <c r="L1996" t="str">
        <f>VLOOKUP($A1996,미준수데이터!$B$1:$XFD$85,점검데이터!L$1,0)</f>
        <v>스마트가로등</v>
      </c>
      <c r="M1996">
        <f>VLOOKUP($A1996,미준수데이터!$B$1:$XFD$85,점검데이터!M$1,0)</f>
        <v>0</v>
      </c>
      <c r="N1996">
        <f>VLOOKUP($A1996,미준수데이터!$B$1:$XFD$85,점검데이터!N$1,0)</f>
        <v>0</v>
      </c>
      <c r="O1996">
        <f>VLOOKUP($A1996,미준수데이터!$B$1:$XFD$85,점검데이터!O$1,0)</f>
        <v>0</v>
      </c>
      <c r="P1996">
        <f>VLOOKUP($A1996,미준수데이터!$B$1:$XFD$85,점검데이터!P$1,0)</f>
        <v>0</v>
      </c>
      <c r="Q1996">
        <f>VLOOKUP($A1996,미준수데이터!$B$1:$XFD$85,점검데이터!Q$1,0)</f>
        <v>0</v>
      </c>
      <c r="R1996">
        <f>VLOOKUP($A1996,미준수데이터!$B$1:$XFD$85,점검데이터!R$1,0)</f>
        <v>0</v>
      </c>
      <c r="S1996">
        <f>VLOOKUP($A1996,미준수데이터!$B$1:$XFD$85,점검데이터!S$1,0)</f>
        <v>0</v>
      </c>
      <c r="T1996">
        <f>VLOOKUP($A1996,미준수데이터!$B$1:$XFD$85,점검데이터!T$1,0)</f>
        <v>0</v>
      </c>
      <c r="U1996">
        <f>VLOOKUP($A1996,미준수데이터!$B$1:$XFD$85,점검데이터!U$1,0)</f>
        <v>0</v>
      </c>
      <c r="V1996">
        <f>VLOOKUP($A1996,미준수데이터!$B$1:$XFD$85,점검데이터!V$1,0)</f>
        <v>0</v>
      </c>
      <c r="W1996">
        <f>VLOOKUP($A1996,미준수데이터!$B$1:$XFD$85,점검데이터!W$1,0)</f>
        <v>0</v>
      </c>
      <c r="X1996">
        <f>VLOOKUP($A1996,미준수데이터!$B$1:$XFD$85,점검데이터!X$1,0)</f>
        <v>0</v>
      </c>
      <c r="Y1996">
        <f>VLOOKUP($A1996,미준수데이터!$B$1:$XFD$85,점검데이터!Y$1,0)</f>
        <v>0</v>
      </c>
      <c r="Z1996">
        <f>VLOOKUP($A1996,미준수데이터!$B$1:$XFD$85,점검데이터!Z$1,0)</f>
        <v>0</v>
      </c>
      <c r="AA1996">
        <f>VLOOKUP($A1996,미준수데이터!$B$1:$XFD$85,점검데이터!AA$1,0)</f>
        <v>0</v>
      </c>
      <c r="AB1996">
        <f>VLOOKUP($A1996,미준수데이터!$B$1:$XFD$85,점검데이터!AB$1,0)</f>
        <v>0</v>
      </c>
      <c r="AC1996">
        <f>VLOOKUP($A1996,미준수데이터!$B$1:$XFD$85,점검데이터!AC$1,0)</f>
        <v>0</v>
      </c>
      <c r="AD1996">
        <f>VLOOKUP($A1996,미준수데이터!$B$1:$XFD$85,점검데이터!AD$1,0)</f>
        <v>0</v>
      </c>
      <c r="AE1996">
        <f>VLOOKUP($A1996,미준수데이터!$B$1:$XFD$85,점검데이터!AE$1,0)</f>
        <v>0</v>
      </c>
      <c r="AF1996">
        <f>VLOOKUP($A1996,미준수데이터!$B$1:$XFD$85,점검데이터!AF$1,0)</f>
        <v>0</v>
      </c>
      <c r="AG1996">
        <f>VLOOKUP($A1996,미준수데이터!$B$1:$XFD$85,점검데이터!AG$1,0)</f>
        <v>0</v>
      </c>
      <c r="AH1996">
        <f>VLOOKUP($A1996,미준수데이터!$B$1:$XFD$85,점검데이터!AH$1,0)</f>
        <v>0</v>
      </c>
      <c r="AI1996">
        <f>VLOOKUP($A1996,미준수데이터!$B$1:$XFD$85,점검데이터!AI$1,0)</f>
        <v>0</v>
      </c>
      <c r="AJ1996">
        <f>VLOOKUP($A1996,미준수데이터!$B$1:$XFD$85,점검데이터!AJ$1,0)</f>
        <v>0</v>
      </c>
      <c r="AK1996">
        <f>VLOOKUP($A1996,미준수데이터!$B$1:$XFD$85,점검데이터!AK$1,0)</f>
        <v>0</v>
      </c>
      <c r="AL1996">
        <f>VLOOKUP($A1996,미준수데이터!$B$1:$XFD$85,점검데이터!AL$1,0)</f>
        <v>0</v>
      </c>
      <c r="AM1996">
        <f>VLOOKUP($A1996,미준수데이터!$B$1:$XFD$85,점검데이터!AM$1,0)</f>
        <v>0</v>
      </c>
      <c r="AN1996">
        <f>VLOOKUP($A1996,미준수데이터!$B$1:$XFD$85,점검데이터!AN$1,0)</f>
        <v>0</v>
      </c>
      <c r="AO1996">
        <f>VLOOKUP($A1996,미준수데이터!$B$1:$XFD$85,점검데이터!AO$1,0)</f>
        <v>0</v>
      </c>
      <c r="AP1996">
        <f>VLOOKUP($A1996,미준수데이터!$B$1:$XFD$85,점검데이터!AP$1,0)</f>
        <v>0</v>
      </c>
      <c r="AQ1996">
        <f>VLOOKUP($A1996,미준수데이터!$B$1:$XFD$85,점검데이터!AQ$1,0)</f>
        <v>0</v>
      </c>
      <c r="AR1996">
        <f>VLOOKUP($A1996,미준수데이터!$B$1:$XFD$85,점검데이터!AR$1,0)</f>
        <v>0</v>
      </c>
      <c r="AS1996">
        <f>VLOOKUP($A1996,미준수데이터!$B$1:$XFD$85,점검데이터!AS$1,0)</f>
        <v>0</v>
      </c>
      <c r="AT1996">
        <f>VLOOKUP($A1996,미준수데이터!$B$1:$XFD$85,점검데이터!AT$1,0)</f>
        <v>0</v>
      </c>
      <c r="AU1996">
        <f>VLOOKUP($A1996,미준수데이터!$B$1:$XFD$85,점검데이터!AU$1,0)</f>
        <v>0</v>
      </c>
      <c r="AV1996">
        <f>VLOOKUP($A1996,미준수데이터!$B$1:$XFD$85,점검데이터!AV$1,0)</f>
        <v>0</v>
      </c>
      <c r="AW1996">
        <f>VLOOKUP($A1996,미준수데이터!$B$1:$XFD$85,점검데이터!AW$1,0)</f>
        <v>0</v>
      </c>
      <c r="AX1996">
        <f>VLOOKUP($A1996,미준수데이터!$B$1:$XFD$85,점검데이터!AX$1,0)</f>
        <v>0</v>
      </c>
      <c r="AY1996">
        <f>VLOOKUP($A1996,미준수데이터!$B$1:$XFD$85,점검데이터!AY$1,0)</f>
        <v>0</v>
      </c>
    </row>
    <row r="1997" spans="1:51" x14ac:dyDescent="0.4">
      <c r="A1997" t="s">
        <v>10532</v>
      </c>
      <c r="B1997" t="s">
        <v>23119</v>
      </c>
      <c r="C1997">
        <f>COUNTIF(미준수데이터!$B$2:$B$85,점검데이터!A2000)</f>
        <v>1</v>
      </c>
      <c r="D1997">
        <f t="shared" si="62"/>
        <v>0</v>
      </c>
      <c r="E1997">
        <f t="shared" si="63"/>
        <v>6</v>
      </c>
      <c r="F1997" t="s">
        <v>23174</v>
      </c>
      <c r="G1997" t="str">
        <f>VLOOKUP($A1997,미준수데이터!$B$1:$XFD$85,점검데이터!G$1,0)</f>
        <v>문화축제</v>
      </c>
      <c r="H1997" t="str">
        <f>VLOOKUP($A1997,미준수데이터!$B$1:$XFD$85,점검데이터!H$1,0)</f>
        <v>공연행사</v>
      </c>
      <c r="I1997" t="str">
        <f>VLOOKUP($A1997,미준수데이터!$B$1:$XFD$85,점검데이터!I$1,0)</f>
        <v>공공시설개방</v>
      </c>
      <c r="J1997" t="str">
        <f>VLOOKUP($A1997,미준수데이터!$B$1:$XFD$85,점검데이터!J$1,0)</f>
        <v>마을기업</v>
      </c>
      <c r="K1997" t="str">
        <f>VLOOKUP($A1997,미준수데이터!$B$1:$XFD$85,점검데이터!K$1,0)</f>
        <v>향토문화유적</v>
      </c>
      <c r="L1997" t="str">
        <f>VLOOKUP($A1997,미준수데이터!$B$1:$XFD$85,점검데이터!L$1,0)</f>
        <v>스마트가로등</v>
      </c>
      <c r="M1997">
        <f>VLOOKUP($A1997,미준수데이터!$B$1:$XFD$85,점검데이터!M$1,0)</f>
        <v>0</v>
      </c>
      <c r="N1997">
        <f>VLOOKUP($A1997,미준수데이터!$B$1:$XFD$85,점검데이터!N$1,0)</f>
        <v>0</v>
      </c>
      <c r="O1997">
        <f>VLOOKUP($A1997,미준수데이터!$B$1:$XFD$85,점검데이터!O$1,0)</f>
        <v>0</v>
      </c>
      <c r="P1997">
        <f>VLOOKUP($A1997,미준수데이터!$B$1:$XFD$85,점검데이터!P$1,0)</f>
        <v>0</v>
      </c>
      <c r="Q1997">
        <f>VLOOKUP($A1997,미준수데이터!$B$1:$XFD$85,점검데이터!Q$1,0)</f>
        <v>0</v>
      </c>
      <c r="R1997">
        <f>VLOOKUP($A1997,미준수데이터!$B$1:$XFD$85,점검데이터!R$1,0)</f>
        <v>0</v>
      </c>
      <c r="S1997">
        <f>VLOOKUP($A1997,미준수데이터!$B$1:$XFD$85,점검데이터!S$1,0)</f>
        <v>0</v>
      </c>
      <c r="T1997">
        <f>VLOOKUP($A1997,미준수데이터!$B$1:$XFD$85,점검데이터!T$1,0)</f>
        <v>0</v>
      </c>
      <c r="U1997">
        <f>VLOOKUP($A1997,미준수데이터!$B$1:$XFD$85,점검데이터!U$1,0)</f>
        <v>0</v>
      </c>
      <c r="V1997">
        <f>VLOOKUP($A1997,미준수데이터!$B$1:$XFD$85,점검데이터!V$1,0)</f>
        <v>0</v>
      </c>
      <c r="W1997">
        <f>VLOOKUP($A1997,미준수데이터!$B$1:$XFD$85,점검데이터!W$1,0)</f>
        <v>0</v>
      </c>
      <c r="X1997">
        <f>VLOOKUP($A1997,미준수데이터!$B$1:$XFD$85,점검데이터!X$1,0)</f>
        <v>0</v>
      </c>
      <c r="Y1997">
        <f>VLOOKUP($A1997,미준수데이터!$B$1:$XFD$85,점검데이터!Y$1,0)</f>
        <v>0</v>
      </c>
      <c r="Z1997">
        <f>VLOOKUP($A1997,미준수데이터!$B$1:$XFD$85,점검데이터!Z$1,0)</f>
        <v>0</v>
      </c>
      <c r="AA1997">
        <f>VLOOKUP($A1997,미준수데이터!$B$1:$XFD$85,점검데이터!AA$1,0)</f>
        <v>0</v>
      </c>
      <c r="AB1997">
        <f>VLOOKUP($A1997,미준수데이터!$B$1:$XFD$85,점검데이터!AB$1,0)</f>
        <v>0</v>
      </c>
      <c r="AC1997">
        <f>VLOOKUP($A1997,미준수데이터!$B$1:$XFD$85,점검데이터!AC$1,0)</f>
        <v>0</v>
      </c>
      <c r="AD1997">
        <f>VLOOKUP($A1997,미준수데이터!$B$1:$XFD$85,점검데이터!AD$1,0)</f>
        <v>0</v>
      </c>
      <c r="AE1997">
        <f>VLOOKUP($A1997,미준수데이터!$B$1:$XFD$85,점검데이터!AE$1,0)</f>
        <v>0</v>
      </c>
      <c r="AF1997">
        <f>VLOOKUP($A1997,미준수데이터!$B$1:$XFD$85,점검데이터!AF$1,0)</f>
        <v>0</v>
      </c>
      <c r="AG1997">
        <f>VLOOKUP($A1997,미준수데이터!$B$1:$XFD$85,점검데이터!AG$1,0)</f>
        <v>0</v>
      </c>
      <c r="AH1997">
        <f>VLOOKUP($A1997,미준수데이터!$B$1:$XFD$85,점검데이터!AH$1,0)</f>
        <v>0</v>
      </c>
      <c r="AI1997">
        <f>VLOOKUP($A1997,미준수데이터!$B$1:$XFD$85,점검데이터!AI$1,0)</f>
        <v>0</v>
      </c>
      <c r="AJ1997">
        <f>VLOOKUP($A1997,미준수데이터!$B$1:$XFD$85,점검데이터!AJ$1,0)</f>
        <v>0</v>
      </c>
      <c r="AK1997">
        <f>VLOOKUP($A1997,미준수데이터!$B$1:$XFD$85,점검데이터!AK$1,0)</f>
        <v>0</v>
      </c>
      <c r="AL1997">
        <f>VLOOKUP($A1997,미준수데이터!$B$1:$XFD$85,점검데이터!AL$1,0)</f>
        <v>0</v>
      </c>
      <c r="AM1997">
        <f>VLOOKUP($A1997,미준수데이터!$B$1:$XFD$85,점검데이터!AM$1,0)</f>
        <v>0</v>
      </c>
      <c r="AN1997">
        <f>VLOOKUP($A1997,미준수데이터!$B$1:$XFD$85,점검데이터!AN$1,0)</f>
        <v>0</v>
      </c>
      <c r="AO1997">
        <f>VLOOKUP($A1997,미준수데이터!$B$1:$XFD$85,점검데이터!AO$1,0)</f>
        <v>0</v>
      </c>
      <c r="AP1997">
        <f>VLOOKUP($A1997,미준수데이터!$B$1:$XFD$85,점검데이터!AP$1,0)</f>
        <v>0</v>
      </c>
      <c r="AQ1997">
        <f>VLOOKUP($A1997,미준수데이터!$B$1:$XFD$85,점검데이터!AQ$1,0)</f>
        <v>0</v>
      </c>
      <c r="AR1997">
        <f>VLOOKUP($A1997,미준수데이터!$B$1:$XFD$85,점검데이터!AR$1,0)</f>
        <v>0</v>
      </c>
      <c r="AS1997">
        <f>VLOOKUP($A1997,미준수데이터!$B$1:$XFD$85,점검데이터!AS$1,0)</f>
        <v>0</v>
      </c>
      <c r="AT1997">
        <f>VLOOKUP($A1997,미준수데이터!$B$1:$XFD$85,점검데이터!AT$1,0)</f>
        <v>0</v>
      </c>
      <c r="AU1997">
        <f>VLOOKUP($A1997,미준수데이터!$B$1:$XFD$85,점검데이터!AU$1,0)</f>
        <v>0</v>
      </c>
      <c r="AV1997">
        <f>VLOOKUP($A1997,미준수데이터!$B$1:$XFD$85,점검데이터!AV$1,0)</f>
        <v>0</v>
      </c>
      <c r="AW1997">
        <f>VLOOKUP($A1997,미준수데이터!$B$1:$XFD$85,점검데이터!AW$1,0)</f>
        <v>0</v>
      </c>
      <c r="AX1997">
        <f>VLOOKUP($A1997,미준수데이터!$B$1:$XFD$85,점검데이터!AX$1,0)</f>
        <v>0</v>
      </c>
      <c r="AY1997">
        <f>VLOOKUP($A1997,미준수데이터!$B$1:$XFD$85,점검데이터!AY$1,0)</f>
        <v>0</v>
      </c>
    </row>
    <row r="1998" spans="1:51" x14ac:dyDescent="0.4">
      <c r="A1998" t="s">
        <v>10532</v>
      </c>
      <c r="B1998" t="s">
        <v>23148</v>
      </c>
      <c r="C1998">
        <f>COUNTIF(미준수데이터!$B$2:$B$85,점검데이터!A1992)</f>
        <v>1</v>
      </c>
      <c r="D1998">
        <f t="shared" si="62"/>
        <v>0</v>
      </c>
      <c r="E1998">
        <f t="shared" si="63"/>
        <v>6</v>
      </c>
      <c r="F1998" t="s">
        <v>23174</v>
      </c>
      <c r="G1998" t="str">
        <f>VLOOKUP($A1998,미준수데이터!$B$1:$XFD$85,점검데이터!G$1,0)</f>
        <v>문화축제</v>
      </c>
      <c r="H1998" t="str">
        <f>VLOOKUP($A1998,미준수데이터!$B$1:$XFD$85,점검데이터!H$1,0)</f>
        <v>공연행사</v>
      </c>
      <c r="I1998" t="str">
        <f>VLOOKUP($A1998,미준수데이터!$B$1:$XFD$85,점검데이터!I$1,0)</f>
        <v>공공시설개방</v>
      </c>
      <c r="J1998" t="str">
        <f>VLOOKUP($A1998,미준수데이터!$B$1:$XFD$85,점검데이터!J$1,0)</f>
        <v>마을기업</v>
      </c>
      <c r="K1998" t="str">
        <f>VLOOKUP($A1998,미준수데이터!$B$1:$XFD$85,점검데이터!K$1,0)</f>
        <v>향토문화유적</v>
      </c>
      <c r="L1998" t="str">
        <f>VLOOKUP($A1998,미준수데이터!$B$1:$XFD$85,점검데이터!L$1,0)</f>
        <v>스마트가로등</v>
      </c>
      <c r="M1998">
        <f>VLOOKUP($A1998,미준수데이터!$B$1:$XFD$85,점검데이터!M$1,0)</f>
        <v>0</v>
      </c>
      <c r="N1998">
        <f>VLOOKUP($A1998,미준수데이터!$B$1:$XFD$85,점검데이터!N$1,0)</f>
        <v>0</v>
      </c>
      <c r="O1998">
        <f>VLOOKUP($A1998,미준수데이터!$B$1:$XFD$85,점검데이터!O$1,0)</f>
        <v>0</v>
      </c>
      <c r="P1998">
        <f>VLOOKUP($A1998,미준수데이터!$B$1:$XFD$85,점검데이터!P$1,0)</f>
        <v>0</v>
      </c>
      <c r="Q1998">
        <f>VLOOKUP($A1998,미준수데이터!$B$1:$XFD$85,점검데이터!Q$1,0)</f>
        <v>0</v>
      </c>
      <c r="R1998">
        <f>VLOOKUP($A1998,미준수데이터!$B$1:$XFD$85,점검데이터!R$1,0)</f>
        <v>0</v>
      </c>
      <c r="S1998">
        <f>VLOOKUP($A1998,미준수데이터!$B$1:$XFD$85,점검데이터!S$1,0)</f>
        <v>0</v>
      </c>
      <c r="T1998">
        <f>VLOOKUP($A1998,미준수데이터!$B$1:$XFD$85,점검데이터!T$1,0)</f>
        <v>0</v>
      </c>
      <c r="U1998">
        <f>VLOOKUP($A1998,미준수데이터!$B$1:$XFD$85,점검데이터!U$1,0)</f>
        <v>0</v>
      </c>
      <c r="V1998">
        <f>VLOOKUP($A1998,미준수데이터!$B$1:$XFD$85,점검데이터!V$1,0)</f>
        <v>0</v>
      </c>
      <c r="W1998">
        <f>VLOOKUP($A1998,미준수데이터!$B$1:$XFD$85,점검데이터!W$1,0)</f>
        <v>0</v>
      </c>
      <c r="X1998">
        <f>VLOOKUP($A1998,미준수데이터!$B$1:$XFD$85,점검데이터!X$1,0)</f>
        <v>0</v>
      </c>
      <c r="Y1998">
        <f>VLOOKUP($A1998,미준수데이터!$B$1:$XFD$85,점검데이터!Y$1,0)</f>
        <v>0</v>
      </c>
      <c r="Z1998">
        <f>VLOOKUP($A1998,미준수데이터!$B$1:$XFD$85,점검데이터!Z$1,0)</f>
        <v>0</v>
      </c>
      <c r="AA1998">
        <f>VLOOKUP($A1998,미준수데이터!$B$1:$XFD$85,점검데이터!AA$1,0)</f>
        <v>0</v>
      </c>
      <c r="AB1998">
        <f>VLOOKUP($A1998,미준수데이터!$B$1:$XFD$85,점검데이터!AB$1,0)</f>
        <v>0</v>
      </c>
      <c r="AC1998">
        <f>VLOOKUP($A1998,미준수데이터!$B$1:$XFD$85,점검데이터!AC$1,0)</f>
        <v>0</v>
      </c>
      <c r="AD1998">
        <f>VLOOKUP($A1998,미준수데이터!$B$1:$XFD$85,점검데이터!AD$1,0)</f>
        <v>0</v>
      </c>
      <c r="AE1998">
        <f>VLOOKUP($A1998,미준수데이터!$B$1:$XFD$85,점검데이터!AE$1,0)</f>
        <v>0</v>
      </c>
      <c r="AF1998">
        <f>VLOOKUP($A1998,미준수데이터!$B$1:$XFD$85,점검데이터!AF$1,0)</f>
        <v>0</v>
      </c>
      <c r="AG1998">
        <f>VLOOKUP($A1998,미준수데이터!$B$1:$XFD$85,점검데이터!AG$1,0)</f>
        <v>0</v>
      </c>
      <c r="AH1998">
        <f>VLOOKUP($A1998,미준수데이터!$B$1:$XFD$85,점검데이터!AH$1,0)</f>
        <v>0</v>
      </c>
      <c r="AI1998">
        <f>VLOOKUP($A1998,미준수데이터!$B$1:$XFD$85,점검데이터!AI$1,0)</f>
        <v>0</v>
      </c>
      <c r="AJ1998">
        <f>VLOOKUP($A1998,미준수데이터!$B$1:$XFD$85,점검데이터!AJ$1,0)</f>
        <v>0</v>
      </c>
      <c r="AK1998">
        <f>VLOOKUP($A1998,미준수데이터!$B$1:$XFD$85,점검데이터!AK$1,0)</f>
        <v>0</v>
      </c>
      <c r="AL1998">
        <f>VLOOKUP($A1998,미준수데이터!$B$1:$XFD$85,점검데이터!AL$1,0)</f>
        <v>0</v>
      </c>
      <c r="AM1998">
        <f>VLOOKUP($A1998,미준수데이터!$B$1:$XFD$85,점검데이터!AM$1,0)</f>
        <v>0</v>
      </c>
      <c r="AN1998">
        <f>VLOOKUP($A1998,미준수데이터!$B$1:$XFD$85,점검데이터!AN$1,0)</f>
        <v>0</v>
      </c>
      <c r="AO1998">
        <f>VLOOKUP($A1998,미준수데이터!$B$1:$XFD$85,점검데이터!AO$1,0)</f>
        <v>0</v>
      </c>
      <c r="AP1998">
        <f>VLOOKUP($A1998,미준수데이터!$B$1:$XFD$85,점검데이터!AP$1,0)</f>
        <v>0</v>
      </c>
      <c r="AQ1998">
        <f>VLOOKUP($A1998,미준수데이터!$B$1:$XFD$85,점검데이터!AQ$1,0)</f>
        <v>0</v>
      </c>
      <c r="AR1998">
        <f>VLOOKUP($A1998,미준수데이터!$B$1:$XFD$85,점검데이터!AR$1,0)</f>
        <v>0</v>
      </c>
      <c r="AS1998">
        <f>VLOOKUP($A1998,미준수데이터!$B$1:$XFD$85,점검데이터!AS$1,0)</f>
        <v>0</v>
      </c>
      <c r="AT1998">
        <f>VLOOKUP($A1998,미준수데이터!$B$1:$XFD$85,점검데이터!AT$1,0)</f>
        <v>0</v>
      </c>
      <c r="AU1998">
        <f>VLOOKUP($A1998,미준수데이터!$B$1:$XFD$85,점검데이터!AU$1,0)</f>
        <v>0</v>
      </c>
      <c r="AV1998">
        <f>VLOOKUP($A1998,미준수데이터!$B$1:$XFD$85,점검데이터!AV$1,0)</f>
        <v>0</v>
      </c>
      <c r="AW1998">
        <f>VLOOKUP($A1998,미준수데이터!$B$1:$XFD$85,점검데이터!AW$1,0)</f>
        <v>0</v>
      </c>
      <c r="AX1998">
        <f>VLOOKUP($A1998,미준수데이터!$B$1:$XFD$85,점검데이터!AX$1,0)</f>
        <v>0</v>
      </c>
      <c r="AY1998">
        <f>VLOOKUP($A1998,미준수데이터!$B$1:$XFD$85,점검데이터!AY$1,0)</f>
        <v>0</v>
      </c>
    </row>
    <row r="1999" spans="1:51" x14ac:dyDescent="0.4">
      <c r="A1999" t="s">
        <v>10532</v>
      </c>
      <c r="B1999" t="s">
        <v>23129</v>
      </c>
      <c r="C1999">
        <f>COUNTIF(미준수데이터!$B$2:$B$85,점검데이터!A2005)</f>
        <v>1</v>
      </c>
      <c r="D1999">
        <f t="shared" si="62"/>
        <v>0</v>
      </c>
      <c r="E1999">
        <f t="shared" si="63"/>
        <v>6</v>
      </c>
      <c r="F1999" t="s">
        <v>23174</v>
      </c>
      <c r="G1999" t="str">
        <f>VLOOKUP($A1999,미준수데이터!$B$1:$XFD$85,점검데이터!G$1,0)</f>
        <v>문화축제</v>
      </c>
      <c r="H1999" t="str">
        <f>VLOOKUP($A1999,미준수데이터!$B$1:$XFD$85,점검데이터!H$1,0)</f>
        <v>공연행사</v>
      </c>
      <c r="I1999" t="str">
        <f>VLOOKUP($A1999,미준수데이터!$B$1:$XFD$85,점검데이터!I$1,0)</f>
        <v>공공시설개방</v>
      </c>
      <c r="J1999" t="str">
        <f>VLOOKUP($A1999,미준수데이터!$B$1:$XFD$85,점검데이터!J$1,0)</f>
        <v>마을기업</v>
      </c>
      <c r="K1999" t="str">
        <f>VLOOKUP($A1999,미준수데이터!$B$1:$XFD$85,점검데이터!K$1,0)</f>
        <v>향토문화유적</v>
      </c>
      <c r="L1999" t="str">
        <f>VLOOKUP($A1999,미준수데이터!$B$1:$XFD$85,점검데이터!L$1,0)</f>
        <v>스마트가로등</v>
      </c>
      <c r="M1999">
        <f>VLOOKUP($A1999,미준수데이터!$B$1:$XFD$85,점검데이터!M$1,0)</f>
        <v>0</v>
      </c>
      <c r="N1999">
        <f>VLOOKUP($A1999,미준수데이터!$B$1:$XFD$85,점검데이터!N$1,0)</f>
        <v>0</v>
      </c>
      <c r="O1999">
        <f>VLOOKUP($A1999,미준수데이터!$B$1:$XFD$85,점검데이터!O$1,0)</f>
        <v>0</v>
      </c>
      <c r="P1999">
        <f>VLOOKUP($A1999,미준수데이터!$B$1:$XFD$85,점검데이터!P$1,0)</f>
        <v>0</v>
      </c>
      <c r="Q1999">
        <f>VLOOKUP($A1999,미준수데이터!$B$1:$XFD$85,점검데이터!Q$1,0)</f>
        <v>0</v>
      </c>
      <c r="R1999">
        <f>VLOOKUP($A1999,미준수데이터!$B$1:$XFD$85,점검데이터!R$1,0)</f>
        <v>0</v>
      </c>
      <c r="S1999">
        <f>VLOOKUP($A1999,미준수데이터!$B$1:$XFD$85,점검데이터!S$1,0)</f>
        <v>0</v>
      </c>
      <c r="T1999">
        <f>VLOOKUP($A1999,미준수데이터!$B$1:$XFD$85,점검데이터!T$1,0)</f>
        <v>0</v>
      </c>
      <c r="U1999">
        <f>VLOOKUP($A1999,미준수데이터!$B$1:$XFD$85,점검데이터!U$1,0)</f>
        <v>0</v>
      </c>
      <c r="V1999">
        <f>VLOOKUP($A1999,미준수데이터!$B$1:$XFD$85,점검데이터!V$1,0)</f>
        <v>0</v>
      </c>
      <c r="W1999">
        <f>VLOOKUP($A1999,미준수데이터!$B$1:$XFD$85,점검데이터!W$1,0)</f>
        <v>0</v>
      </c>
      <c r="X1999">
        <f>VLOOKUP($A1999,미준수데이터!$B$1:$XFD$85,점검데이터!X$1,0)</f>
        <v>0</v>
      </c>
      <c r="Y1999">
        <f>VLOOKUP($A1999,미준수데이터!$B$1:$XFD$85,점검데이터!Y$1,0)</f>
        <v>0</v>
      </c>
      <c r="Z1999">
        <f>VLOOKUP($A1999,미준수데이터!$B$1:$XFD$85,점검데이터!Z$1,0)</f>
        <v>0</v>
      </c>
      <c r="AA1999">
        <f>VLOOKUP($A1999,미준수데이터!$B$1:$XFD$85,점검데이터!AA$1,0)</f>
        <v>0</v>
      </c>
      <c r="AB1999">
        <f>VLOOKUP($A1999,미준수데이터!$B$1:$XFD$85,점검데이터!AB$1,0)</f>
        <v>0</v>
      </c>
      <c r="AC1999">
        <f>VLOOKUP($A1999,미준수데이터!$B$1:$XFD$85,점검데이터!AC$1,0)</f>
        <v>0</v>
      </c>
      <c r="AD1999">
        <f>VLOOKUP($A1999,미준수데이터!$B$1:$XFD$85,점검데이터!AD$1,0)</f>
        <v>0</v>
      </c>
      <c r="AE1999">
        <f>VLOOKUP($A1999,미준수데이터!$B$1:$XFD$85,점검데이터!AE$1,0)</f>
        <v>0</v>
      </c>
      <c r="AF1999">
        <f>VLOOKUP($A1999,미준수데이터!$B$1:$XFD$85,점검데이터!AF$1,0)</f>
        <v>0</v>
      </c>
      <c r="AG1999">
        <f>VLOOKUP($A1999,미준수데이터!$B$1:$XFD$85,점검데이터!AG$1,0)</f>
        <v>0</v>
      </c>
      <c r="AH1999">
        <f>VLOOKUP($A1999,미준수데이터!$B$1:$XFD$85,점검데이터!AH$1,0)</f>
        <v>0</v>
      </c>
      <c r="AI1999">
        <f>VLOOKUP($A1999,미준수데이터!$B$1:$XFD$85,점검데이터!AI$1,0)</f>
        <v>0</v>
      </c>
      <c r="AJ1999">
        <f>VLOOKUP($A1999,미준수데이터!$B$1:$XFD$85,점검데이터!AJ$1,0)</f>
        <v>0</v>
      </c>
      <c r="AK1999">
        <f>VLOOKUP($A1999,미준수데이터!$B$1:$XFD$85,점검데이터!AK$1,0)</f>
        <v>0</v>
      </c>
      <c r="AL1999">
        <f>VLOOKUP($A1999,미준수데이터!$B$1:$XFD$85,점검데이터!AL$1,0)</f>
        <v>0</v>
      </c>
      <c r="AM1999">
        <f>VLOOKUP($A1999,미준수데이터!$B$1:$XFD$85,점검데이터!AM$1,0)</f>
        <v>0</v>
      </c>
      <c r="AN1999">
        <f>VLOOKUP($A1999,미준수데이터!$B$1:$XFD$85,점검데이터!AN$1,0)</f>
        <v>0</v>
      </c>
      <c r="AO1999">
        <f>VLOOKUP($A1999,미준수데이터!$B$1:$XFD$85,점검데이터!AO$1,0)</f>
        <v>0</v>
      </c>
      <c r="AP1999">
        <f>VLOOKUP($A1999,미준수데이터!$B$1:$XFD$85,점검데이터!AP$1,0)</f>
        <v>0</v>
      </c>
      <c r="AQ1999">
        <f>VLOOKUP($A1999,미준수데이터!$B$1:$XFD$85,점검데이터!AQ$1,0)</f>
        <v>0</v>
      </c>
      <c r="AR1999">
        <f>VLOOKUP($A1999,미준수데이터!$B$1:$XFD$85,점검데이터!AR$1,0)</f>
        <v>0</v>
      </c>
      <c r="AS1999">
        <f>VLOOKUP($A1999,미준수데이터!$B$1:$XFD$85,점검데이터!AS$1,0)</f>
        <v>0</v>
      </c>
      <c r="AT1999">
        <f>VLOOKUP($A1999,미준수데이터!$B$1:$XFD$85,점검데이터!AT$1,0)</f>
        <v>0</v>
      </c>
      <c r="AU1999">
        <f>VLOOKUP($A1999,미준수데이터!$B$1:$XFD$85,점검데이터!AU$1,0)</f>
        <v>0</v>
      </c>
      <c r="AV1999">
        <f>VLOOKUP($A1999,미준수데이터!$B$1:$XFD$85,점검데이터!AV$1,0)</f>
        <v>0</v>
      </c>
      <c r="AW1999">
        <f>VLOOKUP($A1999,미준수데이터!$B$1:$XFD$85,점검데이터!AW$1,0)</f>
        <v>0</v>
      </c>
      <c r="AX1999">
        <f>VLOOKUP($A1999,미준수데이터!$B$1:$XFD$85,점검데이터!AX$1,0)</f>
        <v>0</v>
      </c>
      <c r="AY1999">
        <f>VLOOKUP($A1999,미준수데이터!$B$1:$XFD$85,점검데이터!AY$1,0)</f>
        <v>0</v>
      </c>
    </row>
    <row r="2000" spans="1:51" x14ac:dyDescent="0.4">
      <c r="A2000" t="s">
        <v>10532</v>
      </c>
      <c r="B2000" t="s">
        <v>23158</v>
      </c>
      <c r="C2000">
        <f>COUNTIF(미준수데이터!$B$2:$B$85,점검데이터!A1984)</f>
        <v>1</v>
      </c>
      <c r="D2000">
        <f t="shared" si="62"/>
        <v>0</v>
      </c>
      <c r="E2000">
        <f t="shared" si="63"/>
        <v>6</v>
      </c>
      <c r="F2000" t="s">
        <v>23174</v>
      </c>
      <c r="G2000" t="str">
        <f>VLOOKUP($A2000,미준수데이터!$B$1:$XFD$85,점검데이터!G$1,0)</f>
        <v>문화축제</v>
      </c>
      <c r="H2000" t="str">
        <f>VLOOKUP($A2000,미준수데이터!$B$1:$XFD$85,점검데이터!H$1,0)</f>
        <v>공연행사</v>
      </c>
      <c r="I2000" t="str">
        <f>VLOOKUP($A2000,미준수데이터!$B$1:$XFD$85,점검데이터!I$1,0)</f>
        <v>공공시설개방</v>
      </c>
      <c r="J2000" t="str">
        <f>VLOOKUP($A2000,미준수데이터!$B$1:$XFD$85,점검데이터!J$1,0)</f>
        <v>마을기업</v>
      </c>
      <c r="K2000" t="str">
        <f>VLOOKUP($A2000,미준수데이터!$B$1:$XFD$85,점검데이터!K$1,0)</f>
        <v>향토문화유적</v>
      </c>
      <c r="L2000" t="str">
        <f>VLOOKUP($A2000,미준수데이터!$B$1:$XFD$85,점검데이터!L$1,0)</f>
        <v>스마트가로등</v>
      </c>
      <c r="M2000">
        <f>VLOOKUP($A2000,미준수데이터!$B$1:$XFD$85,점검데이터!M$1,0)</f>
        <v>0</v>
      </c>
      <c r="N2000">
        <f>VLOOKUP($A2000,미준수데이터!$B$1:$XFD$85,점검데이터!N$1,0)</f>
        <v>0</v>
      </c>
      <c r="O2000">
        <f>VLOOKUP($A2000,미준수데이터!$B$1:$XFD$85,점검데이터!O$1,0)</f>
        <v>0</v>
      </c>
      <c r="P2000">
        <f>VLOOKUP($A2000,미준수데이터!$B$1:$XFD$85,점검데이터!P$1,0)</f>
        <v>0</v>
      </c>
      <c r="Q2000">
        <f>VLOOKUP($A2000,미준수데이터!$B$1:$XFD$85,점검데이터!Q$1,0)</f>
        <v>0</v>
      </c>
      <c r="R2000">
        <f>VLOOKUP($A2000,미준수데이터!$B$1:$XFD$85,점검데이터!R$1,0)</f>
        <v>0</v>
      </c>
      <c r="S2000">
        <f>VLOOKUP($A2000,미준수데이터!$B$1:$XFD$85,점검데이터!S$1,0)</f>
        <v>0</v>
      </c>
      <c r="T2000">
        <f>VLOOKUP($A2000,미준수데이터!$B$1:$XFD$85,점검데이터!T$1,0)</f>
        <v>0</v>
      </c>
      <c r="U2000">
        <f>VLOOKUP($A2000,미준수데이터!$B$1:$XFD$85,점검데이터!U$1,0)</f>
        <v>0</v>
      </c>
      <c r="V2000">
        <f>VLOOKUP($A2000,미준수데이터!$B$1:$XFD$85,점검데이터!V$1,0)</f>
        <v>0</v>
      </c>
      <c r="W2000">
        <f>VLOOKUP($A2000,미준수데이터!$B$1:$XFD$85,점검데이터!W$1,0)</f>
        <v>0</v>
      </c>
      <c r="X2000">
        <f>VLOOKUP($A2000,미준수데이터!$B$1:$XFD$85,점검데이터!X$1,0)</f>
        <v>0</v>
      </c>
      <c r="Y2000">
        <f>VLOOKUP($A2000,미준수데이터!$B$1:$XFD$85,점검데이터!Y$1,0)</f>
        <v>0</v>
      </c>
      <c r="Z2000">
        <f>VLOOKUP($A2000,미준수데이터!$B$1:$XFD$85,점검데이터!Z$1,0)</f>
        <v>0</v>
      </c>
      <c r="AA2000">
        <f>VLOOKUP($A2000,미준수데이터!$B$1:$XFD$85,점검데이터!AA$1,0)</f>
        <v>0</v>
      </c>
      <c r="AB2000">
        <f>VLOOKUP($A2000,미준수데이터!$B$1:$XFD$85,점검데이터!AB$1,0)</f>
        <v>0</v>
      </c>
      <c r="AC2000">
        <f>VLOOKUP($A2000,미준수데이터!$B$1:$XFD$85,점검데이터!AC$1,0)</f>
        <v>0</v>
      </c>
      <c r="AD2000">
        <f>VLOOKUP($A2000,미준수데이터!$B$1:$XFD$85,점검데이터!AD$1,0)</f>
        <v>0</v>
      </c>
      <c r="AE2000">
        <f>VLOOKUP($A2000,미준수데이터!$B$1:$XFD$85,점검데이터!AE$1,0)</f>
        <v>0</v>
      </c>
      <c r="AF2000">
        <f>VLOOKUP($A2000,미준수데이터!$B$1:$XFD$85,점검데이터!AF$1,0)</f>
        <v>0</v>
      </c>
      <c r="AG2000">
        <f>VLOOKUP($A2000,미준수데이터!$B$1:$XFD$85,점검데이터!AG$1,0)</f>
        <v>0</v>
      </c>
      <c r="AH2000">
        <f>VLOOKUP($A2000,미준수데이터!$B$1:$XFD$85,점검데이터!AH$1,0)</f>
        <v>0</v>
      </c>
      <c r="AI2000">
        <f>VLOOKUP($A2000,미준수데이터!$B$1:$XFD$85,점검데이터!AI$1,0)</f>
        <v>0</v>
      </c>
      <c r="AJ2000">
        <f>VLOOKUP($A2000,미준수데이터!$B$1:$XFD$85,점검데이터!AJ$1,0)</f>
        <v>0</v>
      </c>
      <c r="AK2000">
        <f>VLOOKUP($A2000,미준수데이터!$B$1:$XFD$85,점검데이터!AK$1,0)</f>
        <v>0</v>
      </c>
      <c r="AL2000">
        <f>VLOOKUP($A2000,미준수데이터!$B$1:$XFD$85,점검데이터!AL$1,0)</f>
        <v>0</v>
      </c>
      <c r="AM2000">
        <f>VLOOKUP($A2000,미준수데이터!$B$1:$XFD$85,점검데이터!AM$1,0)</f>
        <v>0</v>
      </c>
      <c r="AN2000">
        <f>VLOOKUP($A2000,미준수데이터!$B$1:$XFD$85,점검데이터!AN$1,0)</f>
        <v>0</v>
      </c>
      <c r="AO2000">
        <f>VLOOKUP($A2000,미준수데이터!$B$1:$XFD$85,점검데이터!AO$1,0)</f>
        <v>0</v>
      </c>
      <c r="AP2000">
        <f>VLOOKUP($A2000,미준수데이터!$B$1:$XFD$85,점검데이터!AP$1,0)</f>
        <v>0</v>
      </c>
      <c r="AQ2000">
        <f>VLOOKUP($A2000,미준수데이터!$B$1:$XFD$85,점검데이터!AQ$1,0)</f>
        <v>0</v>
      </c>
      <c r="AR2000">
        <f>VLOOKUP($A2000,미준수데이터!$B$1:$XFD$85,점검데이터!AR$1,0)</f>
        <v>0</v>
      </c>
      <c r="AS2000">
        <f>VLOOKUP($A2000,미준수데이터!$B$1:$XFD$85,점검데이터!AS$1,0)</f>
        <v>0</v>
      </c>
      <c r="AT2000">
        <f>VLOOKUP($A2000,미준수데이터!$B$1:$XFD$85,점검데이터!AT$1,0)</f>
        <v>0</v>
      </c>
      <c r="AU2000">
        <f>VLOOKUP($A2000,미준수데이터!$B$1:$XFD$85,점검데이터!AU$1,0)</f>
        <v>0</v>
      </c>
      <c r="AV2000">
        <f>VLOOKUP($A2000,미준수데이터!$B$1:$XFD$85,점검데이터!AV$1,0)</f>
        <v>0</v>
      </c>
      <c r="AW2000">
        <f>VLOOKUP($A2000,미준수데이터!$B$1:$XFD$85,점검데이터!AW$1,0)</f>
        <v>0</v>
      </c>
      <c r="AX2000">
        <f>VLOOKUP($A2000,미준수데이터!$B$1:$XFD$85,점검데이터!AX$1,0)</f>
        <v>0</v>
      </c>
      <c r="AY2000">
        <f>VLOOKUP($A2000,미준수데이터!$B$1:$XFD$85,점검데이터!AY$1,0)</f>
        <v>0</v>
      </c>
    </row>
    <row r="2001" spans="1:51" x14ac:dyDescent="0.4">
      <c r="A2001" t="s">
        <v>10532</v>
      </c>
      <c r="B2001" t="s">
        <v>23126</v>
      </c>
      <c r="C2001">
        <f>COUNTIF(미준수데이터!$B$2:$B$85,점검데이터!A1993)</f>
        <v>1</v>
      </c>
      <c r="D2001">
        <f t="shared" si="62"/>
        <v>0</v>
      </c>
      <c r="E2001">
        <f t="shared" si="63"/>
        <v>6</v>
      </c>
      <c r="F2001" t="s">
        <v>23174</v>
      </c>
      <c r="G2001" t="str">
        <f>VLOOKUP($A2001,미준수데이터!$B$1:$XFD$85,점검데이터!G$1,0)</f>
        <v>문화축제</v>
      </c>
      <c r="H2001" t="str">
        <f>VLOOKUP($A2001,미준수데이터!$B$1:$XFD$85,점검데이터!H$1,0)</f>
        <v>공연행사</v>
      </c>
      <c r="I2001" t="str">
        <f>VLOOKUP($A2001,미준수데이터!$B$1:$XFD$85,점검데이터!I$1,0)</f>
        <v>공공시설개방</v>
      </c>
      <c r="J2001" t="str">
        <f>VLOOKUP($A2001,미준수데이터!$B$1:$XFD$85,점검데이터!J$1,0)</f>
        <v>마을기업</v>
      </c>
      <c r="K2001" t="str">
        <f>VLOOKUP($A2001,미준수데이터!$B$1:$XFD$85,점검데이터!K$1,0)</f>
        <v>향토문화유적</v>
      </c>
      <c r="L2001" t="str">
        <f>VLOOKUP($A2001,미준수데이터!$B$1:$XFD$85,점검데이터!L$1,0)</f>
        <v>스마트가로등</v>
      </c>
      <c r="M2001">
        <f>VLOOKUP($A2001,미준수데이터!$B$1:$XFD$85,점검데이터!M$1,0)</f>
        <v>0</v>
      </c>
      <c r="N2001">
        <f>VLOOKUP($A2001,미준수데이터!$B$1:$XFD$85,점검데이터!N$1,0)</f>
        <v>0</v>
      </c>
      <c r="O2001">
        <f>VLOOKUP($A2001,미준수데이터!$B$1:$XFD$85,점검데이터!O$1,0)</f>
        <v>0</v>
      </c>
      <c r="P2001">
        <f>VLOOKUP($A2001,미준수데이터!$B$1:$XFD$85,점검데이터!P$1,0)</f>
        <v>0</v>
      </c>
      <c r="Q2001">
        <f>VLOOKUP($A2001,미준수데이터!$B$1:$XFD$85,점검데이터!Q$1,0)</f>
        <v>0</v>
      </c>
      <c r="R2001">
        <f>VLOOKUP($A2001,미준수데이터!$B$1:$XFD$85,점검데이터!R$1,0)</f>
        <v>0</v>
      </c>
      <c r="S2001">
        <f>VLOOKUP($A2001,미준수데이터!$B$1:$XFD$85,점검데이터!S$1,0)</f>
        <v>0</v>
      </c>
      <c r="T2001">
        <f>VLOOKUP($A2001,미준수데이터!$B$1:$XFD$85,점검데이터!T$1,0)</f>
        <v>0</v>
      </c>
      <c r="U2001">
        <f>VLOOKUP($A2001,미준수데이터!$B$1:$XFD$85,점검데이터!U$1,0)</f>
        <v>0</v>
      </c>
      <c r="V2001">
        <f>VLOOKUP($A2001,미준수데이터!$B$1:$XFD$85,점검데이터!V$1,0)</f>
        <v>0</v>
      </c>
      <c r="W2001">
        <f>VLOOKUP($A2001,미준수데이터!$B$1:$XFD$85,점검데이터!W$1,0)</f>
        <v>0</v>
      </c>
      <c r="X2001">
        <f>VLOOKUP($A2001,미준수데이터!$B$1:$XFD$85,점검데이터!X$1,0)</f>
        <v>0</v>
      </c>
      <c r="Y2001">
        <f>VLOOKUP($A2001,미준수데이터!$B$1:$XFD$85,점검데이터!Y$1,0)</f>
        <v>0</v>
      </c>
      <c r="Z2001">
        <f>VLOOKUP($A2001,미준수데이터!$B$1:$XFD$85,점검데이터!Z$1,0)</f>
        <v>0</v>
      </c>
      <c r="AA2001">
        <f>VLOOKUP($A2001,미준수데이터!$B$1:$XFD$85,점검데이터!AA$1,0)</f>
        <v>0</v>
      </c>
      <c r="AB2001">
        <f>VLOOKUP($A2001,미준수데이터!$B$1:$XFD$85,점검데이터!AB$1,0)</f>
        <v>0</v>
      </c>
      <c r="AC2001">
        <f>VLOOKUP($A2001,미준수데이터!$B$1:$XFD$85,점검데이터!AC$1,0)</f>
        <v>0</v>
      </c>
      <c r="AD2001">
        <f>VLOOKUP($A2001,미준수데이터!$B$1:$XFD$85,점검데이터!AD$1,0)</f>
        <v>0</v>
      </c>
      <c r="AE2001">
        <f>VLOOKUP($A2001,미준수데이터!$B$1:$XFD$85,점검데이터!AE$1,0)</f>
        <v>0</v>
      </c>
      <c r="AF2001">
        <f>VLOOKUP($A2001,미준수데이터!$B$1:$XFD$85,점검데이터!AF$1,0)</f>
        <v>0</v>
      </c>
      <c r="AG2001">
        <f>VLOOKUP($A2001,미준수데이터!$B$1:$XFD$85,점검데이터!AG$1,0)</f>
        <v>0</v>
      </c>
      <c r="AH2001">
        <f>VLOOKUP($A2001,미준수데이터!$B$1:$XFD$85,점검데이터!AH$1,0)</f>
        <v>0</v>
      </c>
      <c r="AI2001">
        <f>VLOOKUP($A2001,미준수데이터!$B$1:$XFD$85,점검데이터!AI$1,0)</f>
        <v>0</v>
      </c>
      <c r="AJ2001">
        <f>VLOOKUP($A2001,미준수데이터!$B$1:$XFD$85,점검데이터!AJ$1,0)</f>
        <v>0</v>
      </c>
      <c r="AK2001">
        <f>VLOOKUP($A2001,미준수데이터!$B$1:$XFD$85,점검데이터!AK$1,0)</f>
        <v>0</v>
      </c>
      <c r="AL2001">
        <f>VLOOKUP($A2001,미준수데이터!$B$1:$XFD$85,점검데이터!AL$1,0)</f>
        <v>0</v>
      </c>
      <c r="AM2001">
        <f>VLOOKUP($A2001,미준수데이터!$B$1:$XFD$85,점검데이터!AM$1,0)</f>
        <v>0</v>
      </c>
      <c r="AN2001">
        <f>VLOOKUP($A2001,미준수데이터!$B$1:$XFD$85,점검데이터!AN$1,0)</f>
        <v>0</v>
      </c>
      <c r="AO2001">
        <f>VLOOKUP($A2001,미준수데이터!$B$1:$XFD$85,점검데이터!AO$1,0)</f>
        <v>0</v>
      </c>
      <c r="AP2001">
        <f>VLOOKUP($A2001,미준수데이터!$B$1:$XFD$85,점검데이터!AP$1,0)</f>
        <v>0</v>
      </c>
      <c r="AQ2001">
        <f>VLOOKUP($A2001,미준수데이터!$B$1:$XFD$85,점검데이터!AQ$1,0)</f>
        <v>0</v>
      </c>
      <c r="AR2001">
        <f>VLOOKUP($A2001,미준수데이터!$B$1:$XFD$85,점검데이터!AR$1,0)</f>
        <v>0</v>
      </c>
      <c r="AS2001">
        <f>VLOOKUP($A2001,미준수데이터!$B$1:$XFD$85,점검데이터!AS$1,0)</f>
        <v>0</v>
      </c>
      <c r="AT2001">
        <f>VLOOKUP($A2001,미준수데이터!$B$1:$XFD$85,점검데이터!AT$1,0)</f>
        <v>0</v>
      </c>
      <c r="AU2001">
        <f>VLOOKUP($A2001,미준수데이터!$B$1:$XFD$85,점검데이터!AU$1,0)</f>
        <v>0</v>
      </c>
      <c r="AV2001">
        <f>VLOOKUP($A2001,미준수데이터!$B$1:$XFD$85,점검데이터!AV$1,0)</f>
        <v>0</v>
      </c>
      <c r="AW2001">
        <f>VLOOKUP($A2001,미준수데이터!$B$1:$XFD$85,점검데이터!AW$1,0)</f>
        <v>0</v>
      </c>
      <c r="AX2001">
        <f>VLOOKUP($A2001,미준수데이터!$B$1:$XFD$85,점검데이터!AX$1,0)</f>
        <v>0</v>
      </c>
      <c r="AY2001">
        <f>VLOOKUP($A2001,미준수데이터!$B$1:$XFD$85,점검데이터!AY$1,0)</f>
        <v>0</v>
      </c>
    </row>
    <row r="2002" spans="1:51" x14ac:dyDescent="0.4">
      <c r="A2002" t="s">
        <v>10532</v>
      </c>
      <c r="B2002" t="s">
        <v>23145</v>
      </c>
      <c r="C2002">
        <f>COUNTIF(미준수데이터!$B$2:$B$85,점검데이터!A2009)</f>
        <v>1</v>
      </c>
      <c r="D2002">
        <f t="shared" si="62"/>
        <v>0</v>
      </c>
      <c r="E2002">
        <f t="shared" si="63"/>
        <v>6</v>
      </c>
      <c r="F2002" t="s">
        <v>23174</v>
      </c>
      <c r="G2002" t="str">
        <f>VLOOKUP($A2002,미준수데이터!$B$1:$XFD$85,점검데이터!G$1,0)</f>
        <v>문화축제</v>
      </c>
      <c r="H2002" t="str">
        <f>VLOOKUP($A2002,미준수데이터!$B$1:$XFD$85,점검데이터!H$1,0)</f>
        <v>공연행사</v>
      </c>
      <c r="I2002" t="str">
        <f>VLOOKUP($A2002,미준수데이터!$B$1:$XFD$85,점검데이터!I$1,0)</f>
        <v>공공시설개방</v>
      </c>
      <c r="J2002" t="str">
        <f>VLOOKUP($A2002,미준수데이터!$B$1:$XFD$85,점검데이터!J$1,0)</f>
        <v>마을기업</v>
      </c>
      <c r="K2002" t="str">
        <f>VLOOKUP($A2002,미준수데이터!$B$1:$XFD$85,점검데이터!K$1,0)</f>
        <v>향토문화유적</v>
      </c>
      <c r="L2002" t="str">
        <f>VLOOKUP($A2002,미준수데이터!$B$1:$XFD$85,점검데이터!L$1,0)</f>
        <v>스마트가로등</v>
      </c>
      <c r="M2002">
        <f>VLOOKUP($A2002,미준수데이터!$B$1:$XFD$85,점검데이터!M$1,0)</f>
        <v>0</v>
      </c>
      <c r="N2002">
        <f>VLOOKUP($A2002,미준수데이터!$B$1:$XFD$85,점검데이터!N$1,0)</f>
        <v>0</v>
      </c>
      <c r="O2002">
        <f>VLOOKUP($A2002,미준수데이터!$B$1:$XFD$85,점검데이터!O$1,0)</f>
        <v>0</v>
      </c>
      <c r="P2002">
        <f>VLOOKUP($A2002,미준수데이터!$B$1:$XFD$85,점검데이터!P$1,0)</f>
        <v>0</v>
      </c>
      <c r="Q2002">
        <f>VLOOKUP($A2002,미준수데이터!$B$1:$XFD$85,점검데이터!Q$1,0)</f>
        <v>0</v>
      </c>
      <c r="R2002">
        <f>VLOOKUP($A2002,미준수데이터!$B$1:$XFD$85,점검데이터!R$1,0)</f>
        <v>0</v>
      </c>
      <c r="S2002">
        <f>VLOOKUP($A2002,미준수데이터!$B$1:$XFD$85,점검데이터!S$1,0)</f>
        <v>0</v>
      </c>
      <c r="T2002">
        <f>VLOOKUP($A2002,미준수데이터!$B$1:$XFD$85,점검데이터!T$1,0)</f>
        <v>0</v>
      </c>
      <c r="U2002">
        <f>VLOOKUP($A2002,미준수데이터!$B$1:$XFD$85,점검데이터!U$1,0)</f>
        <v>0</v>
      </c>
      <c r="V2002">
        <f>VLOOKUP($A2002,미준수데이터!$B$1:$XFD$85,점검데이터!V$1,0)</f>
        <v>0</v>
      </c>
      <c r="W2002">
        <f>VLOOKUP($A2002,미준수데이터!$B$1:$XFD$85,점검데이터!W$1,0)</f>
        <v>0</v>
      </c>
      <c r="X2002">
        <f>VLOOKUP($A2002,미준수데이터!$B$1:$XFD$85,점검데이터!X$1,0)</f>
        <v>0</v>
      </c>
      <c r="Y2002">
        <f>VLOOKUP($A2002,미준수데이터!$B$1:$XFD$85,점검데이터!Y$1,0)</f>
        <v>0</v>
      </c>
      <c r="Z2002">
        <f>VLOOKUP($A2002,미준수데이터!$B$1:$XFD$85,점검데이터!Z$1,0)</f>
        <v>0</v>
      </c>
      <c r="AA2002">
        <f>VLOOKUP($A2002,미준수데이터!$B$1:$XFD$85,점검데이터!AA$1,0)</f>
        <v>0</v>
      </c>
      <c r="AB2002">
        <f>VLOOKUP($A2002,미준수데이터!$B$1:$XFD$85,점검데이터!AB$1,0)</f>
        <v>0</v>
      </c>
      <c r="AC2002">
        <f>VLOOKUP($A2002,미준수데이터!$B$1:$XFD$85,점검데이터!AC$1,0)</f>
        <v>0</v>
      </c>
      <c r="AD2002">
        <f>VLOOKUP($A2002,미준수데이터!$B$1:$XFD$85,점검데이터!AD$1,0)</f>
        <v>0</v>
      </c>
      <c r="AE2002">
        <f>VLOOKUP($A2002,미준수데이터!$B$1:$XFD$85,점검데이터!AE$1,0)</f>
        <v>0</v>
      </c>
      <c r="AF2002">
        <f>VLOOKUP($A2002,미준수데이터!$B$1:$XFD$85,점검데이터!AF$1,0)</f>
        <v>0</v>
      </c>
      <c r="AG2002">
        <f>VLOOKUP($A2002,미준수데이터!$B$1:$XFD$85,점검데이터!AG$1,0)</f>
        <v>0</v>
      </c>
      <c r="AH2002">
        <f>VLOOKUP($A2002,미준수데이터!$B$1:$XFD$85,점검데이터!AH$1,0)</f>
        <v>0</v>
      </c>
      <c r="AI2002">
        <f>VLOOKUP($A2002,미준수데이터!$B$1:$XFD$85,점검데이터!AI$1,0)</f>
        <v>0</v>
      </c>
      <c r="AJ2002">
        <f>VLOOKUP($A2002,미준수데이터!$B$1:$XFD$85,점검데이터!AJ$1,0)</f>
        <v>0</v>
      </c>
      <c r="AK2002">
        <f>VLOOKUP($A2002,미준수데이터!$B$1:$XFD$85,점검데이터!AK$1,0)</f>
        <v>0</v>
      </c>
      <c r="AL2002">
        <f>VLOOKUP($A2002,미준수데이터!$B$1:$XFD$85,점검데이터!AL$1,0)</f>
        <v>0</v>
      </c>
      <c r="AM2002">
        <f>VLOOKUP($A2002,미준수데이터!$B$1:$XFD$85,점검데이터!AM$1,0)</f>
        <v>0</v>
      </c>
      <c r="AN2002">
        <f>VLOOKUP($A2002,미준수데이터!$B$1:$XFD$85,점검데이터!AN$1,0)</f>
        <v>0</v>
      </c>
      <c r="AO2002">
        <f>VLOOKUP($A2002,미준수데이터!$B$1:$XFD$85,점검데이터!AO$1,0)</f>
        <v>0</v>
      </c>
      <c r="AP2002">
        <f>VLOOKUP($A2002,미준수데이터!$B$1:$XFD$85,점검데이터!AP$1,0)</f>
        <v>0</v>
      </c>
      <c r="AQ2002">
        <f>VLOOKUP($A2002,미준수데이터!$B$1:$XFD$85,점검데이터!AQ$1,0)</f>
        <v>0</v>
      </c>
      <c r="AR2002">
        <f>VLOOKUP($A2002,미준수데이터!$B$1:$XFD$85,점검데이터!AR$1,0)</f>
        <v>0</v>
      </c>
      <c r="AS2002">
        <f>VLOOKUP($A2002,미준수데이터!$B$1:$XFD$85,점검데이터!AS$1,0)</f>
        <v>0</v>
      </c>
      <c r="AT2002">
        <f>VLOOKUP($A2002,미준수데이터!$B$1:$XFD$85,점검데이터!AT$1,0)</f>
        <v>0</v>
      </c>
      <c r="AU2002">
        <f>VLOOKUP($A2002,미준수데이터!$B$1:$XFD$85,점검데이터!AU$1,0)</f>
        <v>0</v>
      </c>
      <c r="AV2002">
        <f>VLOOKUP($A2002,미준수데이터!$B$1:$XFD$85,점검데이터!AV$1,0)</f>
        <v>0</v>
      </c>
      <c r="AW2002">
        <f>VLOOKUP($A2002,미준수데이터!$B$1:$XFD$85,점검데이터!AW$1,0)</f>
        <v>0</v>
      </c>
      <c r="AX2002">
        <f>VLOOKUP($A2002,미준수데이터!$B$1:$XFD$85,점검데이터!AX$1,0)</f>
        <v>0</v>
      </c>
      <c r="AY2002">
        <f>VLOOKUP($A2002,미준수데이터!$B$1:$XFD$85,점검데이터!AY$1,0)</f>
        <v>0</v>
      </c>
    </row>
    <row r="2003" spans="1:51" x14ac:dyDescent="0.4">
      <c r="A2003" t="s">
        <v>10532</v>
      </c>
      <c r="B2003" t="s">
        <v>23120</v>
      </c>
      <c r="C2003">
        <f>COUNTIF(미준수데이터!$B$2:$B$85,점검데이터!A2001)</f>
        <v>1</v>
      </c>
      <c r="D2003">
        <f t="shared" si="62"/>
        <v>0</v>
      </c>
      <c r="E2003">
        <f t="shared" si="63"/>
        <v>6</v>
      </c>
      <c r="F2003" t="s">
        <v>23174</v>
      </c>
      <c r="G2003" t="str">
        <f>VLOOKUP($A2003,미준수데이터!$B$1:$XFD$85,점검데이터!G$1,0)</f>
        <v>문화축제</v>
      </c>
      <c r="H2003" t="str">
        <f>VLOOKUP($A2003,미준수데이터!$B$1:$XFD$85,점검데이터!H$1,0)</f>
        <v>공연행사</v>
      </c>
      <c r="I2003" t="str">
        <f>VLOOKUP($A2003,미준수데이터!$B$1:$XFD$85,점검데이터!I$1,0)</f>
        <v>공공시설개방</v>
      </c>
      <c r="J2003" t="str">
        <f>VLOOKUP($A2003,미준수데이터!$B$1:$XFD$85,점검데이터!J$1,0)</f>
        <v>마을기업</v>
      </c>
      <c r="K2003" t="str">
        <f>VLOOKUP($A2003,미준수데이터!$B$1:$XFD$85,점검데이터!K$1,0)</f>
        <v>향토문화유적</v>
      </c>
      <c r="L2003" t="str">
        <f>VLOOKUP($A2003,미준수데이터!$B$1:$XFD$85,점검데이터!L$1,0)</f>
        <v>스마트가로등</v>
      </c>
      <c r="M2003">
        <f>VLOOKUP($A2003,미준수데이터!$B$1:$XFD$85,점검데이터!M$1,0)</f>
        <v>0</v>
      </c>
      <c r="N2003">
        <f>VLOOKUP($A2003,미준수데이터!$B$1:$XFD$85,점검데이터!N$1,0)</f>
        <v>0</v>
      </c>
      <c r="O2003">
        <f>VLOOKUP($A2003,미준수데이터!$B$1:$XFD$85,점검데이터!O$1,0)</f>
        <v>0</v>
      </c>
      <c r="P2003">
        <f>VLOOKUP($A2003,미준수데이터!$B$1:$XFD$85,점검데이터!P$1,0)</f>
        <v>0</v>
      </c>
      <c r="Q2003">
        <f>VLOOKUP($A2003,미준수데이터!$B$1:$XFD$85,점검데이터!Q$1,0)</f>
        <v>0</v>
      </c>
      <c r="R2003">
        <f>VLOOKUP($A2003,미준수데이터!$B$1:$XFD$85,점검데이터!R$1,0)</f>
        <v>0</v>
      </c>
      <c r="S2003">
        <f>VLOOKUP($A2003,미준수데이터!$B$1:$XFD$85,점검데이터!S$1,0)</f>
        <v>0</v>
      </c>
      <c r="T2003">
        <f>VLOOKUP($A2003,미준수데이터!$B$1:$XFD$85,점검데이터!T$1,0)</f>
        <v>0</v>
      </c>
      <c r="U2003">
        <f>VLOOKUP($A2003,미준수데이터!$B$1:$XFD$85,점검데이터!U$1,0)</f>
        <v>0</v>
      </c>
      <c r="V2003">
        <f>VLOOKUP($A2003,미준수데이터!$B$1:$XFD$85,점검데이터!V$1,0)</f>
        <v>0</v>
      </c>
      <c r="W2003">
        <f>VLOOKUP($A2003,미준수데이터!$B$1:$XFD$85,점검데이터!W$1,0)</f>
        <v>0</v>
      </c>
      <c r="X2003">
        <f>VLOOKUP($A2003,미준수데이터!$B$1:$XFD$85,점검데이터!X$1,0)</f>
        <v>0</v>
      </c>
      <c r="Y2003">
        <f>VLOOKUP($A2003,미준수데이터!$B$1:$XFD$85,점검데이터!Y$1,0)</f>
        <v>0</v>
      </c>
      <c r="Z2003">
        <f>VLOOKUP($A2003,미준수데이터!$B$1:$XFD$85,점검데이터!Z$1,0)</f>
        <v>0</v>
      </c>
      <c r="AA2003">
        <f>VLOOKUP($A2003,미준수데이터!$B$1:$XFD$85,점검데이터!AA$1,0)</f>
        <v>0</v>
      </c>
      <c r="AB2003">
        <f>VLOOKUP($A2003,미준수데이터!$B$1:$XFD$85,점검데이터!AB$1,0)</f>
        <v>0</v>
      </c>
      <c r="AC2003">
        <f>VLOOKUP($A2003,미준수데이터!$B$1:$XFD$85,점검데이터!AC$1,0)</f>
        <v>0</v>
      </c>
      <c r="AD2003">
        <f>VLOOKUP($A2003,미준수데이터!$B$1:$XFD$85,점검데이터!AD$1,0)</f>
        <v>0</v>
      </c>
      <c r="AE2003">
        <f>VLOOKUP($A2003,미준수데이터!$B$1:$XFD$85,점검데이터!AE$1,0)</f>
        <v>0</v>
      </c>
      <c r="AF2003">
        <f>VLOOKUP($A2003,미준수데이터!$B$1:$XFD$85,점검데이터!AF$1,0)</f>
        <v>0</v>
      </c>
      <c r="AG2003">
        <f>VLOOKUP($A2003,미준수데이터!$B$1:$XFD$85,점검데이터!AG$1,0)</f>
        <v>0</v>
      </c>
      <c r="AH2003">
        <f>VLOOKUP($A2003,미준수데이터!$B$1:$XFD$85,점검데이터!AH$1,0)</f>
        <v>0</v>
      </c>
      <c r="AI2003">
        <f>VLOOKUP($A2003,미준수데이터!$B$1:$XFD$85,점검데이터!AI$1,0)</f>
        <v>0</v>
      </c>
      <c r="AJ2003">
        <f>VLOOKUP($A2003,미준수데이터!$B$1:$XFD$85,점검데이터!AJ$1,0)</f>
        <v>0</v>
      </c>
      <c r="AK2003">
        <f>VLOOKUP($A2003,미준수데이터!$B$1:$XFD$85,점검데이터!AK$1,0)</f>
        <v>0</v>
      </c>
      <c r="AL2003">
        <f>VLOOKUP($A2003,미준수데이터!$B$1:$XFD$85,점검데이터!AL$1,0)</f>
        <v>0</v>
      </c>
      <c r="AM2003">
        <f>VLOOKUP($A2003,미준수데이터!$B$1:$XFD$85,점검데이터!AM$1,0)</f>
        <v>0</v>
      </c>
      <c r="AN2003">
        <f>VLOOKUP($A2003,미준수데이터!$B$1:$XFD$85,점검데이터!AN$1,0)</f>
        <v>0</v>
      </c>
      <c r="AO2003">
        <f>VLOOKUP($A2003,미준수데이터!$B$1:$XFD$85,점검데이터!AO$1,0)</f>
        <v>0</v>
      </c>
      <c r="AP2003">
        <f>VLOOKUP($A2003,미준수데이터!$B$1:$XFD$85,점검데이터!AP$1,0)</f>
        <v>0</v>
      </c>
      <c r="AQ2003">
        <f>VLOOKUP($A2003,미준수데이터!$B$1:$XFD$85,점검데이터!AQ$1,0)</f>
        <v>0</v>
      </c>
      <c r="AR2003">
        <f>VLOOKUP($A2003,미준수데이터!$B$1:$XFD$85,점검데이터!AR$1,0)</f>
        <v>0</v>
      </c>
      <c r="AS2003">
        <f>VLOOKUP($A2003,미준수데이터!$B$1:$XFD$85,점검데이터!AS$1,0)</f>
        <v>0</v>
      </c>
      <c r="AT2003">
        <f>VLOOKUP($A2003,미준수데이터!$B$1:$XFD$85,점검데이터!AT$1,0)</f>
        <v>0</v>
      </c>
      <c r="AU2003">
        <f>VLOOKUP($A2003,미준수데이터!$B$1:$XFD$85,점검데이터!AU$1,0)</f>
        <v>0</v>
      </c>
      <c r="AV2003">
        <f>VLOOKUP($A2003,미준수데이터!$B$1:$XFD$85,점검데이터!AV$1,0)</f>
        <v>0</v>
      </c>
      <c r="AW2003">
        <f>VLOOKUP($A2003,미준수데이터!$B$1:$XFD$85,점검데이터!AW$1,0)</f>
        <v>0</v>
      </c>
      <c r="AX2003">
        <f>VLOOKUP($A2003,미준수데이터!$B$1:$XFD$85,점검데이터!AX$1,0)</f>
        <v>0</v>
      </c>
      <c r="AY2003">
        <f>VLOOKUP($A2003,미준수데이터!$B$1:$XFD$85,점검데이터!AY$1,0)</f>
        <v>0</v>
      </c>
    </row>
    <row r="2004" spans="1:51" x14ac:dyDescent="0.4">
      <c r="A2004" t="s">
        <v>10532</v>
      </c>
      <c r="B2004" t="s">
        <v>23104</v>
      </c>
      <c r="C2004">
        <f>COUNTIF(미준수데이터!$B$2:$B$85,점검데이터!A1974)</f>
        <v>1</v>
      </c>
      <c r="D2004">
        <f t="shared" si="62"/>
        <v>0</v>
      </c>
      <c r="E2004">
        <f t="shared" si="63"/>
        <v>6</v>
      </c>
      <c r="F2004" t="s">
        <v>23174</v>
      </c>
      <c r="G2004" t="str">
        <f>VLOOKUP($A2004,미준수데이터!$B$1:$XFD$85,점검데이터!G$1,0)</f>
        <v>문화축제</v>
      </c>
      <c r="H2004" t="str">
        <f>VLOOKUP($A2004,미준수데이터!$B$1:$XFD$85,점검데이터!H$1,0)</f>
        <v>공연행사</v>
      </c>
      <c r="I2004" t="str">
        <f>VLOOKUP($A2004,미준수데이터!$B$1:$XFD$85,점검데이터!I$1,0)</f>
        <v>공공시설개방</v>
      </c>
      <c r="J2004" t="str">
        <f>VLOOKUP($A2004,미준수데이터!$B$1:$XFD$85,점검데이터!J$1,0)</f>
        <v>마을기업</v>
      </c>
      <c r="K2004" t="str">
        <f>VLOOKUP($A2004,미준수데이터!$B$1:$XFD$85,점검데이터!K$1,0)</f>
        <v>향토문화유적</v>
      </c>
      <c r="L2004" t="str">
        <f>VLOOKUP($A2004,미준수데이터!$B$1:$XFD$85,점검데이터!L$1,0)</f>
        <v>스마트가로등</v>
      </c>
      <c r="M2004">
        <f>VLOOKUP($A2004,미준수데이터!$B$1:$XFD$85,점검데이터!M$1,0)</f>
        <v>0</v>
      </c>
      <c r="N2004">
        <f>VLOOKUP($A2004,미준수데이터!$B$1:$XFD$85,점검데이터!N$1,0)</f>
        <v>0</v>
      </c>
      <c r="O2004">
        <f>VLOOKUP($A2004,미준수데이터!$B$1:$XFD$85,점검데이터!O$1,0)</f>
        <v>0</v>
      </c>
      <c r="P2004">
        <f>VLOOKUP($A2004,미준수데이터!$B$1:$XFD$85,점검데이터!P$1,0)</f>
        <v>0</v>
      </c>
      <c r="Q2004">
        <f>VLOOKUP($A2004,미준수데이터!$B$1:$XFD$85,점검데이터!Q$1,0)</f>
        <v>0</v>
      </c>
      <c r="R2004">
        <f>VLOOKUP($A2004,미준수데이터!$B$1:$XFD$85,점검데이터!R$1,0)</f>
        <v>0</v>
      </c>
      <c r="S2004">
        <f>VLOOKUP($A2004,미준수데이터!$B$1:$XFD$85,점검데이터!S$1,0)</f>
        <v>0</v>
      </c>
      <c r="T2004">
        <f>VLOOKUP($A2004,미준수데이터!$B$1:$XFD$85,점검데이터!T$1,0)</f>
        <v>0</v>
      </c>
      <c r="U2004">
        <f>VLOOKUP($A2004,미준수데이터!$B$1:$XFD$85,점검데이터!U$1,0)</f>
        <v>0</v>
      </c>
      <c r="V2004">
        <f>VLOOKUP($A2004,미준수데이터!$B$1:$XFD$85,점검데이터!V$1,0)</f>
        <v>0</v>
      </c>
      <c r="W2004">
        <f>VLOOKUP($A2004,미준수데이터!$B$1:$XFD$85,점검데이터!W$1,0)</f>
        <v>0</v>
      </c>
      <c r="X2004">
        <f>VLOOKUP($A2004,미준수데이터!$B$1:$XFD$85,점검데이터!X$1,0)</f>
        <v>0</v>
      </c>
      <c r="Y2004">
        <f>VLOOKUP($A2004,미준수데이터!$B$1:$XFD$85,점검데이터!Y$1,0)</f>
        <v>0</v>
      </c>
      <c r="Z2004">
        <f>VLOOKUP($A2004,미준수데이터!$B$1:$XFD$85,점검데이터!Z$1,0)</f>
        <v>0</v>
      </c>
      <c r="AA2004">
        <f>VLOOKUP($A2004,미준수데이터!$B$1:$XFD$85,점검데이터!AA$1,0)</f>
        <v>0</v>
      </c>
      <c r="AB2004">
        <f>VLOOKUP($A2004,미준수데이터!$B$1:$XFD$85,점검데이터!AB$1,0)</f>
        <v>0</v>
      </c>
      <c r="AC2004">
        <f>VLOOKUP($A2004,미준수데이터!$B$1:$XFD$85,점검데이터!AC$1,0)</f>
        <v>0</v>
      </c>
      <c r="AD2004">
        <f>VLOOKUP($A2004,미준수데이터!$B$1:$XFD$85,점검데이터!AD$1,0)</f>
        <v>0</v>
      </c>
      <c r="AE2004">
        <f>VLOOKUP($A2004,미준수데이터!$B$1:$XFD$85,점검데이터!AE$1,0)</f>
        <v>0</v>
      </c>
      <c r="AF2004">
        <f>VLOOKUP($A2004,미준수데이터!$B$1:$XFD$85,점검데이터!AF$1,0)</f>
        <v>0</v>
      </c>
      <c r="AG2004">
        <f>VLOOKUP($A2004,미준수데이터!$B$1:$XFD$85,점검데이터!AG$1,0)</f>
        <v>0</v>
      </c>
      <c r="AH2004">
        <f>VLOOKUP($A2004,미준수데이터!$B$1:$XFD$85,점검데이터!AH$1,0)</f>
        <v>0</v>
      </c>
      <c r="AI2004">
        <f>VLOOKUP($A2004,미준수데이터!$B$1:$XFD$85,점검데이터!AI$1,0)</f>
        <v>0</v>
      </c>
      <c r="AJ2004">
        <f>VLOOKUP($A2004,미준수데이터!$B$1:$XFD$85,점검데이터!AJ$1,0)</f>
        <v>0</v>
      </c>
      <c r="AK2004">
        <f>VLOOKUP($A2004,미준수데이터!$B$1:$XFD$85,점검데이터!AK$1,0)</f>
        <v>0</v>
      </c>
      <c r="AL2004">
        <f>VLOOKUP($A2004,미준수데이터!$B$1:$XFD$85,점검데이터!AL$1,0)</f>
        <v>0</v>
      </c>
      <c r="AM2004">
        <f>VLOOKUP($A2004,미준수데이터!$B$1:$XFD$85,점검데이터!AM$1,0)</f>
        <v>0</v>
      </c>
      <c r="AN2004">
        <f>VLOOKUP($A2004,미준수데이터!$B$1:$XFD$85,점검데이터!AN$1,0)</f>
        <v>0</v>
      </c>
      <c r="AO2004">
        <f>VLOOKUP($A2004,미준수데이터!$B$1:$XFD$85,점검데이터!AO$1,0)</f>
        <v>0</v>
      </c>
      <c r="AP2004">
        <f>VLOOKUP($A2004,미준수데이터!$B$1:$XFD$85,점검데이터!AP$1,0)</f>
        <v>0</v>
      </c>
      <c r="AQ2004">
        <f>VLOOKUP($A2004,미준수데이터!$B$1:$XFD$85,점검데이터!AQ$1,0)</f>
        <v>0</v>
      </c>
      <c r="AR2004">
        <f>VLOOKUP($A2004,미준수데이터!$B$1:$XFD$85,점검데이터!AR$1,0)</f>
        <v>0</v>
      </c>
      <c r="AS2004">
        <f>VLOOKUP($A2004,미준수데이터!$B$1:$XFD$85,점검데이터!AS$1,0)</f>
        <v>0</v>
      </c>
      <c r="AT2004">
        <f>VLOOKUP($A2004,미준수데이터!$B$1:$XFD$85,점검데이터!AT$1,0)</f>
        <v>0</v>
      </c>
      <c r="AU2004">
        <f>VLOOKUP($A2004,미준수데이터!$B$1:$XFD$85,점검데이터!AU$1,0)</f>
        <v>0</v>
      </c>
      <c r="AV2004">
        <f>VLOOKUP($A2004,미준수데이터!$B$1:$XFD$85,점검데이터!AV$1,0)</f>
        <v>0</v>
      </c>
      <c r="AW2004">
        <f>VLOOKUP($A2004,미준수데이터!$B$1:$XFD$85,점검데이터!AW$1,0)</f>
        <v>0</v>
      </c>
      <c r="AX2004">
        <f>VLOOKUP($A2004,미준수데이터!$B$1:$XFD$85,점검데이터!AX$1,0)</f>
        <v>0</v>
      </c>
      <c r="AY2004">
        <f>VLOOKUP($A2004,미준수데이터!$B$1:$XFD$85,점검데이터!AY$1,0)</f>
        <v>0</v>
      </c>
    </row>
    <row r="2005" spans="1:51" x14ac:dyDescent="0.4">
      <c r="A2005" t="s">
        <v>10532</v>
      </c>
      <c r="B2005" t="s">
        <v>23160</v>
      </c>
      <c r="C2005">
        <f>COUNTIF(미준수데이터!$B$2:$B$85,점검데이터!A1987)</f>
        <v>1</v>
      </c>
      <c r="D2005">
        <f t="shared" si="62"/>
        <v>0</v>
      </c>
      <c r="E2005">
        <f t="shared" si="63"/>
        <v>6</v>
      </c>
      <c r="F2005" t="s">
        <v>23174</v>
      </c>
      <c r="G2005" t="str">
        <f>VLOOKUP($A2005,미준수데이터!$B$1:$XFD$85,점검데이터!G$1,0)</f>
        <v>문화축제</v>
      </c>
      <c r="H2005" t="str">
        <f>VLOOKUP($A2005,미준수데이터!$B$1:$XFD$85,점검데이터!H$1,0)</f>
        <v>공연행사</v>
      </c>
      <c r="I2005" t="str">
        <f>VLOOKUP($A2005,미준수데이터!$B$1:$XFD$85,점검데이터!I$1,0)</f>
        <v>공공시설개방</v>
      </c>
      <c r="J2005" t="str">
        <f>VLOOKUP($A2005,미준수데이터!$B$1:$XFD$85,점검데이터!J$1,0)</f>
        <v>마을기업</v>
      </c>
      <c r="K2005" t="str">
        <f>VLOOKUP($A2005,미준수데이터!$B$1:$XFD$85,점검데이터!K$1,0)</f>
        <v>향토문화유적</v>
      </c>
      <c r="L2005" t="str">
        <f>VLOOKUP($A2005,미준수데이터!$B$1:$XFD$85,점검데이터!L$1,0)</f>
        <v>스마트가로등</v>
      </c>
      <c r="M2005">
        <f>VLOOKUP($A2005,미준수데이터!$B$1:$XFD$85,점검데이터!M$1,0)</f>
        <v>0</v>
      </c>
      <c r="N2005">
        <f>VLOOKUP($A2005,미준수데이터!$B$1:$XFD$85,점검데이터!N$1,0)</f>
        <v>0</v>
      </c>
      <c r="O2005">
        <f>VLOOKUP($A2005,미준수데이터!$B$1:$XFD$85,점검데이터!O$1,0)</f>
        <v>0</v>
      </c>
      <c r="P2005">
        <f>VLOOKUP($A2005,미준수데이터!$B$1:$XFD$85,점검데이터!P$1,0)</f>
        <v>0</v>
      </c>
      <c r="Q2005">
        <f>VLOOKUP($A2005,미준수데이터!$B$1:$XFD$85,점검데이터!Q$1,0)</f>
        <v>0</v>
      </c>
      <c r="R2005">
        <f>VLOOKUP($A2005,미준수데이터!$B$1:$XFD$85,점검데이터!R$1,0)</f>
        <v>0</v>
      </c>
      <c r="S2005">
        <f>VLOOKUP($A2005,미준수데이터!$B$1:$XFD$85,점검데이터!S$1,0)</f>
        <v>0</v>
      </c>
      <c r="T2005">
        <f>VLOOKUP($A2005,미준수데이터!$B$1:$XFD$85,점검데이터!T$1,0)</f>
        <v>0</v>
      </c>
      <c r="U2005">
        <f>VLOOKUP($A2005,미준수데이터!$B$1:$XFD$85,점검데이터!U$1,0)</f>
        <v>0</v>
      </c>
      <c r="V2005">
        <f>VLOOKUP($A2005,미준수데이터!$B$1:$XFD$85,점검데이터!V$1,0)</f>
        <v>0</v>
      </c>
      <c r="W2005">
        <f>VLOOKUP($A2005,미준수데이터!$B$1:$XFD$85,점검데이터!W$1,0)</f>
        <v>0</v>
      </c>
      <c r="X2005">
        <f>VLOOKUP($A2005,미준수데이터!$B$1:$XFD$85,점검데이터!X$1,0)</f>
        <v>0</v>
      </c>
      <c r="Y2005">
        <f>VLOOKUP($A2005,미준수데이터!$B$1:$XFD$85,점검데이터!Y$1,0)</f>
        <v>0</v>
      </c>
      <c r="Z2005">
        <f>VLOOKUP($A2005,미준수데이터!$B$1:$XFD$85,점검데이터!Z$1,0)</f>
        <v>0</v>
      </c>
      <c r="AA2005">
        <f>VLOOKUP($A2005,미준수데이터!$B$1:$XFD$85,점검데이터!AA$1,0)</f>
        <v>0</v>
      </c>
      <c r="AB2005">
        <f>VLOOKUP($A2005,미준수데이터!$B$1:$XFD$85,점검데이터!AB$1,0)</f>
        <v>0</v>
      </c>
      <c r="AC2005">
        <f>VLOOKUP($A2005,미준수데이터!$B$1:$XFD$85,점검데이터!AC$1,0)</f>
        <v>0</v>
      </c>
      <c r="AD2005">
        <f>VLOOKUP($A2005,미준수데이터!$B$1:$XFD$85,점검데이터!AD$1,0)</f>
        <v>0</v>
      </c>
      <c r="AE2005">
        <f>VLOOKUP($A2005,미준수데이터!$B$1:$XFD$85,점검데이터!AE$1,0)</f>
        <v>0</v>
      </c>
      <c r="AF2005">
        <f>VLOOKUP($A2005,미준수데이터!$B$1:$XFD$85,점검데이터!AF$1,0)</f>
        <v>0</v>
      </c>
      <c r="AG2005">
        <f>VLOOKUP($A2005,미준수데이터!$B$1:$XFD$85,점검데이터!AG$1,0)</f>
        <v>0</v>
      </c>
      <c r="AH2005">
        <f>VLOOKUP($A2005,미준수데이터!$B$1:$XFD$85,점검데이터!AH$1,0)</f>
        <v>0</v>
      </c>
      <c r="AI2005">
        <f>VLOOKUP($A2005,미준수데이터!$B$1:$XFD$85,점검데이터!AI$1,0)</f>
        <v>0</v>
      </c>
      <c r="AJ2005">
        <f>VLOOKUP($A2005,미준수데이터!$B$1:$XFD$85,점검데이터!AJ$1,0)</f>
        <v>0</v>
      </c>
      <c r="AK2005">
        <f>VLOOKUP($A2005,미준수데이터!$B$1:$XFD$85,점검데이터!AK$1,0)</f>
        <v>0</v>
      </c>
      <c r="AL2005">
        <f>VLOOKUP($A2005,미준수데이터!$B$1:$XFD$85,점검데이터!AL$1,0)</f>
        <v>0</v>
      </c>
      <c r="AM2005">
        <f>VLOOKUP($A2005,미준수데이터!$B$1:$XFD$85,점검데이터!AM$1,0)</f>
        <v>0</v>
      </c>
      <c r="AN2005">
        <f>VLOOKUP($A2005,미준수데이터!$B$1:$XFD$85,점검데이터!AN$1,0)</f>
        <v>0</v>
      </c>
      <c r="AO2005">
        <f>VLOOKUP($A2005,미준수데이터!$B$1:$XFD$85,점검데이터!AO$1,0)</f>
        <v>0</v>
      </c>
      <c r="AP2005">
        <f>VLOOKUP($A2005,미준수데이터!$B$1:$XFD$85,점검데이터!AP$1,0)</f>
        <v>0</v>
      </c>
      <c r="AQ2005">
        <f>VLOOKUP($A2005,미준수데이터!$B$1:$XFD$85,점검데이터!AQ$1,0)</f>
        <v>0</v>
      </c>
      <c r="AR2005">
        <f>VLOOKUP($A2005,미준수데이터!$B$1:$XFD$85,점검데이터!AR$1,0)</f>
        <v>0</v>
      </c>
      <c r="AS2005">
        <f>VLOOKUP($A2005,미준수데이터!$B$1:$XFD$85,점검데이터!AS$1,0)</f>
        <v>0</v>
      </c>
      <c r="AT2005">
        <f>VLOOKUP($A2005,미준수데이터!$B$1:$XFD$85,점검데이터!AT$1,0)</f>
        <v>0</v>
      </c>
      <c r="AU2005">
        <f>VLOOKUP($A2005,미준수데이터!$B$1:$XFD$85,점검데이터!AU$1,0)</f>
        <v>0</v>
      </c>
      <c r="AV2005">
        <f>VLOOKUP($A2005,미준수데이터!$B$1:$XFD$85,점검데이터!AV$1,0)</f>
        <v>0</v>
      </c>
      <c r="AW2005">
        <f>VLOOKUP($A2005,미준수데이터!$B$1:$XFD$85,점검데이터!AW$1,0)</f>
        <v>0</v>
      </c>
      <c r="AX2005">
        <f>VLOOKUP($A2005,미준수데이터!$B$1:$XFD$85,점검데이터!AX$1,0)</f>
        <v>0</v>
      </c>
      <c r="AY2005">
        <f>VLOOKUP($A2005,미준수데이터!$B$1:$XFD$85,점검데이터!AY$1,0)</f>
        <v>0</v>
      </c>
    </row>
    <row r="2006" spans="1:51" x14ac:dyDescent="0.4">
      <c r="A2006" t="s">
        <v>10532</v>
      </c>
      <c r="B2006" t="s">
        <v>23137</v>
      </c>
      <c r="C2006">
        <f>COUNTIF(미준수데이터!$B$2:$B$85,점검데이터!A1995)</f>
        <v>1</v>
      </c>
      <c r="D2006">
        <f t="shared" si="62"/>
        <v>0</v>
      </c>
      <c r="E2006">
        <f t="shared" si="63"/>
        <v>6</v>
      </c>
      <c r="F2006" t="s">
        <v>23174</v>
      </c>
      <c r="G2006" t="str">
        <f>VLOOKUP($A2006,미준수데이터!$B$1:$XFD$85,점검데이터!G$1,0)</f>
        <v>문화축제</v>
      </c>
      <c r="H2006" t="str">
        <f>VLOOKUP($A2006,미준수데이터!$B$1:$XFD$85,점검데이터!H$1,0)</f>
        <v>공연행사</v>
      </c>
      <c r="I2006" t="str">
        <f>VLOOKUP($A2006,미준수데이터!$B$1:$XFD$85,점검데이터!I$1,0)</f>
        <v>공공시설개방</v>
      </c>
      <c r="J2006" t="str">
        <f>VLOOKUP($A2006,미준수데이터!$B$1:$XFD$85,점검데이터!J$1,0)</f>
        <v>마을기업</v>
      </c>
      <c r="K2006" t="str">
        <f>VLOOKUP($A2006,미준수데이터!$B$1:$XFD$85,점검데이터!K$1,0)</f>
        <v>향토문화유적</v>
      </c>
      <c r="L2006" t="str">
        <f>VLOOKUP($A2006,미준수데이터!$B$1:$XFD$85,점검데이터!L$1,0)</f>
        <v>스마트가로등</v>
      </c>
      <c r="M2006">
        <f>VLOOKUP($A2006,미준수데이터!$B$1:$XFD$85,점검데이터!M$1,0)</f>
        <v>0</v>
      </c>
      <c r="N2006">
        <f>VLOOKUP($A2006,미준수데이터!$B$1:$XFD$85,점검데이터!N$1,0)</f>
        <v>0</v>
      </c>
      <c r="O2006">
        <f>VLOOKUP($A2006,미준수데이터!$B$1:$XFD$85,점검데이터!O$1,0)</f>
        <v>0</v>
      </c>
      <c r="P2006">
        <f>VLOOKUP($A2006,미준수데이터!$B$1:$XFD$85,점검데이터!P$1,0)</f>
        <v>0</v>
      </c>
      <c r="Q2006">
        <f>VLOOKUP($A2006,미준수데이터!$B$1:$XFD$85,점검데이터!Q$1,0)</f>
        <v>0</v>
      </c>
      <c r="R2006">
        <f>VLOOKUP($A2006,미준수데이터!$B$1:$XFD$85,점검데이터!R$1,0)</f>
        <v>0</v>
      </c>
      <c r="S2006">
        <f>VLOOKUP($A2006,미준수데이터!$B$1:$XFD$85,점검데이터!S$1,0)</f>
        <v>0</v>
      </c>
      <c r="T2006">
        <f>VLOOKUP($A2006,미준수데이터!$B$1:$XFD$85,점검데이터!T$1,0)</f>
        <v>0</v>
      </c>
      <c r="U2006">
        <f>VLOOKUP($A2006,미준수데이터!$B$1:$XFD$85,점검데이터!U$1,0)</f>
        <v>0</v>
      </c>
      <c r="V2006">
        <f>VLOOKUP($A2006,미준수데이터!$B$1:$XFD$85,점검데이터!V$1,0)</f>
        <v>0</v>
      </c>
      <c r="W2006">
        <f>VLOOKUP($A2006,미준수데이터!$B$1:$XFD$85,점검데이터!W$1,0)</f>
        <v>0</v>
      </c>
      <c r="X2006">
        <f>VLOOKUP($A2006,미준수데이터!$B$1:$XFD$85,점검데이터!X$1,0)</f>
        <v>0</v>
      </c>
      <c r="Y2006">
        <f>VLOOKUP($A2006,미준수데이터!$B$1:$XFD$85,점검데이터!Y$1,0)</f>
        <v>0</v>
      </c>
      <c r="Z2006">
        <f>VLOOKUP($A2006,미준수데이터!$B$1:$XFD$85,점검데이터!Z$1,0)</f>
        <v>0</v>
      </c>
      <c r="AA2006">
        <f>VLOOKUP($A2006,미준수데이터!$B$1:$XFD$85,점검데이터!AA$1,0)</f>
        <v>0</v>
      </c>
      <c r="AB2006">
        <f>VLOOKUP($A2006,미준수데이터!$B$1:$XFD$85,점검데이터!AB$1,0)</f>
        <v>0</v>
      </c>
      <c r="AC2006">
        <f>VLOOKUP($A2006,미준수데이터!$B$1:$XFD$85,점검데이터!AC$1,0)</f>
        <v>0</v>
      </c>
      <c r="AD2006">
        <f>VLOOKUP($A2006,미준수데이터!$B$1:$XFD$85,점검데이터!AD$1,0)</f>
        <v>0</v>
      </c>
      <c r="AE2006">
        <f>VLOOKUP($A2006,미준수데이터!$B$1:$XFD$85,점검데이터!AE$1,0)</f>
        <v>0</v>
      </c>
      <c r="AF2006">
        <f>VLOOKUP($A2006,미준수데이터!$B$1:$XFD$85,점검데이터!AF$1,0)</f>
        <v>0</v>
      </c>
      <c r="AG2006">
        <f>VLOOKUP($A2006,미준수데이터!$B$1:$XFD$85,점검데이터!AG$1,0)</f>
        <v>0</v>
      </c>
      <c r="AH2006">
        <f>VLOOKUP($A2006,미준수데이터!$B$1:$XFD$85,점검데이터!AH$1,0)</f>
        <v>0</v>
      </c>
      <c r="AI2006">
        <f>VLOOKUP($A2006,미준수데이터!$B$1:$XFD$85,점검데이터!AI$1,0)</f>
        <v>0</v>
      </c>
      <c r="AJ2006">
        <f>VLOOKUP($A2006,미준수데이터!$B$1:$XFD$85,점검데이터!AJ$1,0)</f>
        <v>0</v>
      </c>
      <c r="AK2006">
        <f>VLOOKUP($A2006,미준수데이터!$B$1:$XFD$85,점검데이터!AK$1,0)</f>
        <v>0</v>
      </c>
      <c r="AL2006">
        <f>VLOOKUP($A2006,미준수데이터!$B$1:$XFD$85,점검데이터!AL$1,0)</f>
        <v>0</v>
      </c>
      <c r="AM2006">
        <f>VLOOKUP($A2006,미준수데이터!$B$1:$XFD$85,점검데이터!AM$1,0)</f>
        <v>0</v>
      </c>
      <c r="AN2006">
        <f>VLOOKUP($A2006,미준수데이터!$B$1:$XFD$85,점검데이터!AN$1,0)</f>
        <v>0</v>
      </c>
      <c r="AO2006">
        <f>VLOOKUP($A2006,미준수데이터!$B$1:$XFD$85,점검데이터!AO$1,0)</f>
        <v>0</v>
      </c>
      <c r="AP2006">
        <f>VLOOKUP($A2006,미준수데이터!$B$1:$XFD$85,점검데이터!AP$1,0)</f>
        <v>0</v>
      </c>
      <c r="AQ2006">
        <f>VLOOKUP($A2006,미준수데이터!$B$1:$XFD$85,점검데이터!AQ$1,0)</f>
        <v>0</v>
      </c>
      <c r="AR2006">
        <f>VLOOKUP($A2006,미준수데이터!$B$1:$XFD$85,점검데이터!AR$1,0)</f>
        <v>0</v>
      </c>
      <c r="AS2006">
        <f>VLOOKUP($A2006,미준수데이터!$B$1:$XFD$85,점검데이터!AS$1,0)</f>
        <v>0</v>
      </c>
      <c r="AT2006">
        <f>VLOOKUP($A2006,미준수데이터!$B$1:$XFD$85,점검데이터!AT$1,0)</f>
        <v>0</v>
      </c>
      <c r="AU2006">
        <f>VLOOKUP($A2006,미준수데이터!$B$1:$XFD$85,점검데이터!AU$1,0)</f>
        <v>0</v>
      </c>
      <c r="AV2006">
        <f>VLOOKUP($A2006,미준수데이터!$B$1:$XFD$85,점검데이터!AV$1,0)</f>
        <v>0</v>
      </c>
      <c r="AW2006">
        <f>VLOOKUP($A2006,미준수데이터!$B$1:$XFD$85,점검데이터!AW$1,0)</f>
        <v>0</v>
      </c>
      <c r="AX2006">
        <f>VLOOKUP($A2006,미준수데이터!$B$1:$XFD$85,점검데이터!AX$1,0)</f>
        <v>0</v>
      </c>
      <c r="AY2006">
        <f>VLOOKUP($A2006,미준수데이터!$B$1:$XFD$85,점검데이터!AY$1,0)</f>
        <v>0</v>
      </c>
    </row>
    <row r="2007" spans="1:51" x14ac:dyDescent="0.4">
      <c r="A2007" t="s">
        <v>10532</v>
      </c>
      <c r="B2007" t="s">
        <v>23106</v>
      </c>
      <c r="C2007">
        <f>COUNTIF(미준수데이터!$B$2:$B$85,점검데이터!A1979)</f>
        <v>1</v>
      </c>
      <c r="D2007">
        <f t="shared" si="62"/>
        <v>0</v>
      </c>
      <c r="E2007">
        <f t="shared" si="63"/>
        <v>6</v>
      </c>
      <c r="F2007" t="s">
        <v>23174</v>
      </c>
      <c r="G2007" t="str">
        <f>VLOOKUP($A2007,미준수데이터!$B$1:$XFD$85,점검데이터!G$1,0)</f>
        <v>문화축제</v>
      </c>
      <c r="H2007" t="str">
        <f>VLOOKUP($A2007,미준수데이터!$B$1:$XFD$85,점검데이터!H$1,0)</f>
        <v>공연행사</v>
      </c>
      <c r="I2007" t="str">
        <f>VLOOKUP($A2007,미준수데이터!$B$1:$XFD$85,점검데이터!I$1,0)</f>
        <v>공공시설개방</v>
      </c>
      <c r="J2007" t="str">
        <f>VLOOKUP($A2007,미준수데이터!$B$1:$XFD$85,점검데이터!J$1,0)</f>
        <v>마을기업</v>
      </c>
      <c r="K2007" t="str">
        <f>VLOOKUP($A2007,미준수데이터!$B$1:$XFD$85,점검데이터!K$1,0)</f>
        <v>향토문화유적</v>
      </c>
      <c r="L2007" t="str">
        <f>VLOOKUP($A2007,미준수데이터!$B$1:$XFD$85,점검데이터!L$1,0)</f>
        <v>스마트가로등</v>
      </c>
      <c r="M2007">
        <f>VLOOKUP($A2007,미준수데이터!$B$1:$XFD$85,점검데이터!M$1,0)</f>
        <v>0</v>
      </c>
      <c r="N2007">
        <f>VLOOKUP($A2007,미준수데이터!$B$1:$XFD$85,점검데이터!N$1,0)</f>
        <v>0</v>
      </c>
      <c r="O2007">
        <f>VLOOKUP($A2007,미준수데이터!$B$1:$XFD$85,점검데이터!O$1,0)</f>
        <v>0</v>
      </c>
      <c r="P2007">
        <f>VLOOKUP($A2007,미준수데이터!$B$1:$XFD$85,점검데이터!P$1,0)</f>
        <v>0</v>
      </c>
      <c r="Q2007">
        <f>VLOOKUP($A2007,미준수데이터!$B$1:$XFD$85,점검데이터!Q$1,0)</f>
        <v>0</v>
      </c>
      <c r="R2007">
        <f>VLOOKUP($A2007,미준수데이터!$B$1:$XFD$85,점검데이터!R$1,0)</f>
        <v>0</v>
      </c>
      <c r="S2007">
        <f>VLOOKUP($A2007,미준수데이터!$B$1:$XFD$85,점검데이터!S$1,0)</f>
        <v>0</v>
      </c>
      <c r="T2007">
        <f>VLOOKUP($A2007,미준수데이터!$B$1:$XFD$85,점검데이터!T$1,0)</f>
        <v>0</v>
      </c>
      <c r="U2007">
        <f>VLOOKUP($A2007,미준수데이터!$B$1:$XFD$85,점검데이터!U$1,0)</f>
        <v>0</v>
      </c>
      <c r="V2007">
        <f>VLOOKUP($A2007,미준수데이터!$B$1:$XFD$85,점검데이터!V$1,0)</f>
        <v>0</v>
      </c>
      <c r="W2007">
        <f>VLOOKUP($A2007,미준수데이터!$B$1:$XFD$85,점검데이터!W$1,0)</f>
        <v>0</v>
      </c>
      <c r="X2007">
        <f>VLOOKUP($A2007,미준수데이터!$B$1:$XFD$85,점검데이터!X$1,0)</f>
        <v>0</v>
      </c>
      <c r="Y2007">
        <f>VLOOKUP($A2007,미준수데이터!$B$1:$XFD$85,점검데이터!Y$1,0)</f>
        <v>0</v>
      </c>
      <c r="Z2007">
        <f>VLOOKUP($A2007,미준수데이터!$B$1:$XFD$85,점검데이터!Z$1,0)</f>
        <v>0</v>
      </c>
      <c r="AA2007">
        <f>VLOOKUP($A2007,미준수데이터!$B$1:$XFD$85,점검데이터!AA$1,0)</f>
        <v>0</v>
      </c>
      <c r="AB2007">
        <f>VLOOKUP($A2007,미준수데이터!$B$1:$XFD$85,점검데이터!AB$1,0)</f>
        <v>0</v>
      </c>
      <c r="AC2007">
        <f>VLOOKUP($A2007,미준수데이터!$B$1:$XFD$85,점검데이터!AC$1,0)</f>
        <v>0</v>
      </c>
      <c r="AD2007">
        <f>VLOOKUP($A2007,미준수데이터!$B$1:$XFD$85,점검데이터!AD$1,0)</f>
        <v>0</v>
      </c>
      <c r="AE2007">
        <f>VLOOKUP($A2007,미준수데이터!$B$1:$XFD$85,점검데이터!AE$1,0)</f>
        <v>0</v>
      </c>
      <c r="AF2007">
        <f>VLOOKUP($A2007,미준수데이터!$B$1:$XFD$85,점검데이터!AF$1,0)</f>
        <v>0</v>
      </c>
      <c r="AG2007">
        <f>VLOOKUP($A2007,미준수데이터!$B$1:$XFD$85,점검데이터!AG$1,0)</f>
        <v>0</v>
      </c>
      <c r="AH2007">
        <f>VLOOKUP($A2007,미준수데이터!$B$1:$XFD$85,점검데이터!AH$1,0)</f>
        <v>0</v>
      </c>
      <c r="AI2007">
        <f>VLOOKUP($A2007,미준수데이터!$B$1:$XFD$85,점검데이터!AI$1,0)</f>
        <v>0</v>
      </c>
      <c r="AJ2007">
        <f>VLOOKUP($A2007,미준수데이터!$B$1:$XFD$85,점검데이터!AJ$1,0)</f>
        <v>0</v>
      </c>
      <c r="AK2007">
        <f>VLOOKUP($A2007,미준수데이터!$B$1:$XFD$85,점검데이터!AK$1,0)</f>
        <v>0</v>
      </c>
      <c r="AL2007">
        <f>VLOOKUP($A2007,미준수데이터!$B$1:$XFD$85,점검데이터!AL$1,0)</f>
        <v>0</v>
      </c>
      <c r="AM2007">
        <f>VLOOKUP($A2007,미준수데이터!$B$1:$XFD$85,점검데이터!AM$1,0)</f>
        <v>0</v>
      </c>
      <c r="AN2007">
        <f>VLOOKUP($A2007,미준수데이터!$B$1:$XFD$85,점검데이터!AN$1,0)</f>
        <v>0</v>
      </c>
      <c r="AO2007">
        <f>VLOOKUP($A2007,미준수데이터!$B$1:$XFD$85,점검데이터!AO$1,0)</f>
        <v>0</v>
      </c>
      <c r="AP2007">
        <f>VLOOKUP($A2007,미준수데이터!$B$1:$XFD$85,점검데이터!AP$1,0)</f>
        <v>0</v>
      </c>
      <c r="AQ2007">
        <f>VLOOKUP($A2007,미준수데이터!$B$1:$XFD$85,점검데이터!AQ$1,0)</f>
        <v>0</v>
      </c>
      <c r="AR2007">
        <f>VLOOKUP($A2007,미준수데이터!$B$1:$XFD$85,점검데이터!AR$1,0)</f>
        <v>0</v>
      </c>
      <c r="AS2007">
        <f>VLOOKUP($A2007,미준수데이터!$B$1:$XFD$85,점검데이터!AS$1,0)</f>
        <v>0</v>
      </c>
      <c r="AT2007">
        <f>VLOOKUP($A2007,미준수데이터!$B$1:$XFD$85,점검데이터!AT$1,0)</f>
        <v>0</v>
      </c>
      <c r="AU2007">
        <f>VLOOKUP($A2007,미준수데이터!$B$1:$XFD$85,점검데이터!AU$1,0)</f>
        <v>0</v>
      </c>
      <c r="AV2007">
        <f>VLOOKUP($A2007,미준수데이터!$B$1:$XFD$85,점검데이터!AV$1,0)</f>
        <v>0</v>
      </c>
      <c r="AW2007">
        <f>VLOOKUP($A2007,미준수데이터!$B$1:$XFD$85,점검데이터!AW$1,0)</f>
        <v>0</v>
      </c>
      <c r="AX2007">
        <f>VLOOKUP($A2007,미준수데이터!$B$1:$XFD$85,점검데이터!AX$1,0)</f>
        <v>0</v>
      </c>
      <c r="AY2007">
        <f>VLOOKUP($A2007,미준수데이터!$B$1:$XFD$85,점검데이터!AY$1,0)</f>
        <v>0</v>
      </c>
    </row>
    <row r="2008" spans="1:51" x14ac:dyDescent="0.4">
      <c r="A2008" t="s">
        <v>10532</v>
      </c>
      <c r="B2008" t="s">
        <v>23139</v>
      </c>
      <c r="C2008">
        <f>COUNTIF(미준수데이터!$B$2:$B$85,점검데이터!A1998)</f>
        <v>1</v>
      </c>
      <c r="D2008">
        <f t="shared" si="62"/>
        <v>1</v>
      </c>
      <c r="E2008">
        <f t="shared" si="63"/>
        <v>6</v>
      </c>
      <c r="F2008" t="s">
        <v>23174</v>
      </c>
      <c r="G2008" t="str">
        <f>VLOOKUP($A2008,미준수데이터!$B$1:$XFD$85,점검데이터!G$1,0)</f>
        <v>문화축제</v>
      </c>
      <c r="H2008" t="str">
        <f>VLOOKUP($A2008,미준수데이터!$B$1:$XFD$85,점검데이터!H$1,0)</f>
        <v>공연행사</v>
      </c>
      <c r="I2008" t="str">
        <f>VLOOKUP($A2008,미준수데이터!$B$1:$XFD$85,점검데이터!I$1,0)</f>
        <v>공공시설개방</v>
      </c>
      <c r="J2008" t="str">
        <f>VLOOKUP($A2008,미준수데이터!$B$1:$XFD$85,점검데이터!J$1,0)</f>
        <v>마을기업</v>
      </c>
      <c r="K2008" t="str">
        <f>VLOOKUP($A2008,미준수데이터!$B$1:$XFD$85,점검데이터!K$1,0)</f>
        <v>향토문화유적</v>
      </c>
      <c r="L2008" t="str">
        <f>VLOOKUP($A2008,미준수데이터!$B$1:$XFD$85,점검데이터!L$1,0)</f>
        <v>스마트가로등</v>
      </c>
      <c r="M2008">
        <f>VLOOKUP($A2008,미준수데이터!$B$1:$XFD$85,점검데이터!M$1,0)</f>
        <v>0</v>
      </c>
      <c r="N2008">
        <f>VLOOKUP($A2008,미준수데이터!$B$1:$XFD$85,점검데이터!N$1,0)</f>
        <v>0</v>
      </c>
      <c r="O2008">
        <f>VLOOKUP($A2008,미준수데이터!$B$1:$XFD$85,점검데이터!O$1,0)</f>
        <v>0</v>
      </c>
      <c r="P2008">
        <f>VLOOKUP($A2008,미준수데이터!$B$1:$XFD$85,점검데이터!P$1,0)</f>
        <v>0</v>
      </c>
      <c r="Q2008">
        <f>VLOOKUP($A2008,미준수데이터!$B$1:$XFD$85,점검데이터!Q$1,0)</f>
        <v>0</v>
      </c>
      <c r="R2008">
        <f>VLOOKUP($A2008,미준수데이터!$B$1:$XFD$85,점검데이터!R$1,0)</f>
        <v>0</v>
      </c>
      <c r="S2008">
        <f>VLOOKUP($A2008,미준수데이터!$B$1:$XFD$85,점검데이터!S$1,0)</f>
        <v>0</v>
      </c>
      <c r="T2008">
        <f>VLOOKUP($A2008,미준수데이터!$B$1:$XFD$85,점검데이터!T$1,0)</f>
        <v>0</v>
      </c>
      <c r="U2008">
        <f>VLOOKUP($A2008,미준수데이터!$B$1:$XFD$85,점검데이터!U$1,0)</f>
        <v>0</v>
      </c>
      <c r="V2008">
        <f>VLOOKUP($A2008,미준수데이터!$B$1:$XFD$85,점검데이터!V$1,0)</f>
        <v>0</v>
      </c>
      <c r="W2008">
        <f>VLOOKUP($A2008,미준수데이터!$B$1:$XFD$85,점검데이터!W$1,0)</f>
        <v>0</v>
      </c>
      <c r="X2008">
        <f>VLOOKUP($A2008,미준수데이터!$B$1:$XFD$85,점검데이터!X$1,0)</f>
        <v>0</v>
      </c>
      <c r="Y2008">
        <f>VLOOKUP($A2008,미준수데이터!$B$1:$XFD$85,점검데이터!Y$1,0)</f>
        <v>0</v>
      </c>
      <c r="Z2008">
        <f>VLOOKUP($A2008,미준수데이터!$B$1:$XFD$85,점검데이터!Z$1,0)</f>
        <v>0</v>
      </c>
      <c r="AA2008">
        <f>VLOOKUP($A2008,미준수데이터!$B$1:$XFD$85,점검데이터!AA$1,0)</f>
        <v>0</v>
      </c>
      <c r="AB2008">
        <f>VLOOKUP($A2008,미준수데이터!$B$1:$XFD$85,점검데이터!AB$1,0)</f>
        <v>0</v>
      </c>
      <c r="AC2008">
        <f>VLOOKUP($A2008,미준수데이터!$B$1:$XFD$85,점검데이터!AC$1,0)</f>
        <v>0</v>
      </c>
      <c r="AD2008">
        <f>VLOOKUP($A2008,미준수데이터!$B$1:$XFD$85,점검데이터!AD$1,0)</f>
        <v>0</v>
      </c>
      <c r="AE2008">
        <f>VLOOKUP($A2008,미준수데이터!$B$1:$XFD$85,점검데이터!AE$1,0)</f>
        <v>0</v>
      </c>
      <c r="AF2008">
        <f>VLOOKUP($A2008,미준수데이터!$B$1:$XFD$85,점검데이터!AF$1,0)</f>
        <v>0</v>
      </c>
      <c r="AG2008">
        <f>VLOOKUP($A2008,미준수데이터!$B$1:$XFD$85,점검데이터!AG$1,0)</f>
        <v>0</v>
      </c>
      <c r="AH2008">
        <f>VLOOKUP($A2008,미준수데이터!$B$1:$XFD$85,점검데이터!AH$1,0)</f>
        <v>0</v>
      </c>
      <c r="AI2008">
        <f>VLOOKUP($A2008,미준수데이터!$B$1:$XFD$85,점검데이터!AI$1,0)</f>
        <v>0</v>
      </c>
      <c r="AJ2008">
        <f>VLOOKUP($A2008,미준수데이터!$B$1:$XFD$85,점검데이터!AJ$1,0)</f>
        <v>0</v>
      </c>
      <c r="AK2008">
        <f>VLOOKUP($A2008,미준수데이터!$B$1:$XFD$85,점검데이터!AK$1,0)</f>
        <v>0</v>
      </c>
      <c r="AL2008">
        <f>VLOOKUP($A2008,미준수데이터!$B$1:$XFD$85,점검데이터!AL$1,0)</f>
        <v>0</v>
      </c>
      <c r="AM2008">
        <f>VLOOKUP($A2008,미준수데이터!$B$1:$XFD$85,점검데이터!AM$1,0)</f>
        <v>0</v>
      </c>
      <c r="AN2008">
        <f>VLOOKUP($A2008,미준수데이터!$B$1:$XFD$85,점검데이터!AN$1,0)</f>
        <v>0</v>
      </c>
      <c r="AO2008">
        <f>VLOOKUP($A2008,미준수데이터!$B$1:$XFD$85,점검데이터!AO$1,0)</f>
        <v>0</v>
      </c>
      <c r="AP2008">
        <f>VLOOKUP($A2008,미준수데이터!$B$1:$XFD$85,점검데이터!AP$1,0)</f>
        <v>0</v>
      </c>
      <c r="AQ2008">
        <f>VLOOKUP($A2008,미준수데이터!$B$1:$XFD$85,점검데이터!AQ$1,0)</f>
        <v>0</v>
      </c>
      <c r="AR2008">
        <f>VLOOKUP($A2008,미준수데이터!$B$1:$XFD$85,점검데이터!AR$1,0)</f>
        <v>0</v>
      </c>
      <c r="AS2008">
        <f>VLOOKUP($A2008,미준수데이터!$B$1:$XFD$85,점검데이터!AS$1,0)</f>
        <v>0</v>
      </c>
      <c r="AT2008">
        <f>VLOOKUP($A2008,미준수데이터!$B$1:$XFD$85,점검데이터!AT$1,0)</f>
        <v>0</v>
      </c>
      <c r="AU2008">
        <f>VLOOKUP($A2008,미준수데이터!$B$1:$XFD$85,점검데이터!AU$1,0)</f>
        <v>0</v>
      </c>
      <c r="AV2008">
        <f>VLOOKUP($A2008,미준수데이터!$B$1:$XFD$85,점검데이터!AV$1,0)</f>
        <v>0</v>
      </c>
      <c r="AW2008">
        <f>VLOOKUP($A2008,미준수데이터!$B$1:$XFD$85,점검데이터!AW$1,0)</f>
        <v>0</v>
      </c>
      <c r="AX2008">
        <f>VLOOKUP($A2008,미준수데이터!$B$1:$XFD$85,점검데이터!AX$1,0)</f>
        <v>0</v>
      </c>
      <c r="AY2008">
        <f>VLOOKUP($A2008,미준수데이터!$B$1:$XFD$85,점검데이터!AY$1,0)</f>
        <v>0</v>
      </c>
    </row>
    <row r="2009" spans="1:51" x14ac:dyDescent="0.4">
      <c r="A2009" t="s">
        <v>10532</v>
      </c>
      <c r="B2009" t="s">
        <v>23154</v>
      </c>
      <c r="C2009">
        <f>COUNTIF(미준수데이터!$B$2:$B$85,점검데이터!A1980)</f>
        <v>1</v>
      </c>
      <c r="D2009">
        <f t="shared" si="62"/>
        <v>0</v>
      </c>
      <c r="E2009">
        <f t="shared" si="63"/>
        <v>6</v>
      </c>
      <c r="F2009" t="s">
        <v>23174</v>
      </c>
      <c r="G2009" t="str">
        <f>VLOOKUP($A2009,미준수데이터!$B$1:$XFD$85,점검데이터!G$1,0)</f>
        <v>문화축제</v>
      </c>
      <c r="H2009" t="str">
        <f>VLOOKUP($A2009,미준수데이터!$B$1:$XFD$85,점검데이터!H$1,0)</f>
        <v>공연행사</v>
      </c>
      <c r="I2009" t="str">
        <f>VLOOKUP($A2009,미준수데이터!$B$1:$XFD$85,점검데이터!I$1,0)</f>
        <v>공공시설개방</v>
      </c>
      <c r="J2009" t="str">
        <f>VLOOKUP($A2009,미준수데이터!$B$1:$XFD$85,점검데이터!J$1,0)</f>
        <v>마을기업</v>
      </c>
      <c r="K2009" t="str">
        <f>VLOOKUP($A2009,미준수데이터!$B$1:$XFD$85,점검데이터!K$1,0)</f>
        <v>향토문화유적</v>
      </c>
      <c r="L2009" t="str">
        <f>VLOOKUP($A2009,미준수데이터!$B$1:$XFD$85,점검데이터!L$1,0)</f>
        <v>스마트가로등</v>
      </c>
      <c r="M2009">
        <f>VLOOKUP($A2009,미준수데이터!$B$1:$XFD$85,점검데이터!M$1,0)</f>
        <v>0</v>
      </c>
      <c r="N2009">
        <f>VLOOKUP($A2009,미준수데이터!$B$1:$XFD$85,점검데이터!N$1,0)</f>
        <v>0</v>
      </c>
      <c r="O2009">
        <f>VLOOKUP($A2009,미준수데이터!$B$1:$XFD$85,점검데이터!O$1,0)</f>
        <v>0</v>
      </c>
      <c r="P2009">
        <f>VLOOKUP($A2009,미준수데이터!$B$1:$XFD$85,점검데이터!P$1,0)</f>
        <v>0</v>
      </c>
      <c r="Q2009">
        <f>VLOOKUP($A2009,미준수데이터!$B$1:$XFD$85,점검데이터!Q$1,0)</f>
        <v>0</v>
      </c>
      <c r="R2009">
        <f>VLOOKUP($A2009,미준수데이터!$B$1:$XFD$85,점검데이터!R$1,0)</f>
        <v>0</v>
      </c>
      <c r="S2009">
        <f>VLOOKUP($A2009,미준수데이터!$B$1:$XFD$85,점검데이터!S$1,0)</f>
        <v>0</v>
      </c>
      <c r="T2009">
        <f>VLOOKUP($A2009,미준수데이터!$B$1:$XFD$85,점검데이터!T$1,0)</f>
        <v>0</v>
      </c>
      <c r="U2009">
        <f>VLOOKUP($A2009,미준수데이터!$B$1:$XFD$85,점검데이터!U$1,0)</f>
        <v>0</v>
      </c>
      <c r="V2009">
        <f>VLOOKUP($A2009,미준수데이터!$B$1:$XFD$85,점검데이터!V$1,0)</f>
        <v>0</v>
      </c>
      <c r="W2009">
        <f>VLOOKUP($A2009,미준수데이터!$B$1:$XFD$85,점검데이터!W$1,0)</f>
        <v>0</v>
      </c>
      <c r="X2009">
        <f>VLOOKUP($A2009,미준수데이터!$B$1:$XFD$85,점검데이터!X$1,0)</f>
        <v>0</v>
      </c>
      <c r="Y2009">
        <f>VLOOKUP($A2009,미준수데이터!$B$1:$XFD$85,점검데이터!Y$1,0)</f>
        <v>0</v>
      </c>
      <c r="Z2009">
        <f>VLOOKUP($A2009,미준수데이터!$B$1:$XFD$85,점검데이터!Z$1,0)</f>
        <v>0</v>
      </c>
      <c r="AA2009">
        <f>VLOOKUP($A2009,미준수데이터!$B$1:$XFD$85,점검데이터!AA$1,0)</f>
        <v>0</v>
      </c>
      <c r="AB2009">
        <f>VLOOKUP($A2009,미준수데이터!$B$1:$XFD$85,점검데이터!AB$1,0)</f>
        <v>0</v>
      </c>
      <c r="AC2009">
        <f>VLOOKUP($A2009,미준수데이터!$B$1:$XFD$85,점검데이터!AC$1,0)</f>
        <v>0</v>
      </c>
      <c r="AD2009">
        <f>VLOOKUP($A2009,미준수데이터!$B$1:$XFD$85,점검데이터!AD$1,0)</f>
        <v>0</v>
      </c>
      <c r="AE2009">
        <f>VLOOKUP($A2009,미준수데이터!$B$1:$XFD$85,점검데이터!AE$1,0)</f>
        <v>0</v>
      </c>
      <c r="AF2009">
        <f>VLOOKUP($A2009,미준수데이터!$B$1:$XFD$85,점검데이터!AF$1,0)</f>
        <v>0</v>
      </c>
      <c r="AG2009">
        <f>VLOOKUP($A2009,미준수데이터!$B$1:$XFD$85,점검데이터!AG$1,0)</f>
        <v>0</v>
      </c>
      <c r="AH2009">
        <f>VLOOKUP($A2009,미준수데이터!$B$1:$XFD$85,점검데이터!AH$1,0)</f>
        <v>0</v>
      </c>
      <c r="AI2009">
        <f>VLOOKUP($A2009,미준수데이터!$B$1:$XFD$85,점검데이터!AI$1,0)</f>
        <v>0</v>
      </c>
      <c r="AJ2009">
        <f>VLOOKUP($A2009,미준수데이터!$B$1:$XFD$85,점검데이터!AJ$1,0)</f>
        <v>0</v>
      </c>
      <c r="AK2009">
        <f>VLOOKUP($A2009,미준수데이터!$B$1:$XFD$85,점검데이터!AK$1,0)</f>
        <v>0</v>
      </c>
      <c r="AL2009">
        <f>VLOOKUP($A2009,미준수데이터!$B$1:$XFD$85,점검데이터!AL$1,0)</f>
        <v>0</v>
      </c>
      <c r="AM2009">
        <f>VLOOKUP($A2009,미준수데이터!$B$1:$XFD$85,점검데이터!AM$1,0)</f>
        <v>0</v>
      </c>
      <c r="AN2009">
        <f>VLOOKUP($A2009,미준수데이터!$B$1:$XFD$85,점검데이터!AN$1,0)</f>
        <v>0</v>
      </c>
      <c r="AO2009">
        <f>VLOOKUP($A2009,미준수데이터!$B$1:$XFD$85,점검데이터!AO$1,0)</f>
        <v>0</v>
      </c>
      <c r="AP2009">
        <f>VLOOKUP($A2009,미준수데이터!$B$1:$XFD$85,점검데이터!AP$1,0)</f>
        <v>0</v>
      </c>
      <c r="AQ2009">
        <f>VLOOKUP($A2009,미준수데이터!$B$1:$XFD$85,점검데이터!AQ$1,0)</f>
        <v>0</v>
      </c>
      <c r="AR2009">
        <f>VLOOKUP($A2009,미준수데이터!$B$1:$XFD$85,점검데이터!AR$1,0)</f>
        <v>0</v>
      </c>
      <c r="AS2009">
        <f>VLOOKUP($A2009,미준수데이터!$B$1:$XFD$85,점검데이터!AS$1,0)</f>
        <v>0</v>
      </c>
      <c r="AT2009">
        <f>VLOOKUP($A2009,미준수데이터!$B$1:$XFD$85,점검데이터!AT$1,0)</f>
        <v>0</v>
      </c>
      <c r="AU2009">
        <f>VLOOKUP($A2009,미준수데이터!$B$1:$XFD$85,점검데이터!AU$1,0)</f>
        <v>0</v>
      </c>
      <c r="AV2009">
        <f>VLOOKUP($A2009,미준수데이터!$B$1:$XFD$85,점검데이터!AV$1,0)</f>
        <v>0</v>
      </c>
      <c r="AW2009">
        <f>VLOOKUP($A2009,미준수데이터!$B$1:$XFD$85,점검데이터!AW$1,0)</f>
        <v>0</v>
      </c>
      <c r="AX2009">
        <f>VLOOKUP($A2009,미준수데이터!$B$1:$XFD$85,점검데이터!AX$1,0)</f>
        <v>0</v>
      </c>
      <c r="AY2009">
        <f>VLOOKUP($A2009,미준수데이터!$B$1:$XFD$85,점검데이터!AY$1,0)</f>
        <v>0</v>
      </c>
    </row>
    <row r="2010" spans="1:51" x14ac:dyDescent="0.4">
      <c r="A2010" t="s">
        <v>10510</v>
      </c>
      <c r="B2010" t="s">
        <v>23138</v>
      </c>
      <c r="C2010">
        <f>COUNTIF(미준수데이터!$B$2:$B$85,점검데이터!A2030)</f>
        <v>1</v>
      </c>
      <c r="D2010">
        <f t="shared" si="62"/>
        <v>1</v>
      </c>
      <c r="E2010">
        <f t="shared" si="63"/>
        <v>30</v>
      </c>
      <c r="F2010" t="s">
        <v>23174</v>
      </c>
      <c r="G2010" t="str">
        <f>VLOOKUP($A2010,미준수데이터!$B$1:$XFD$85,점검데이터!G$1,0)</f>
        <v>도시공원</v>
      </c>
      <c r="H2010" t="str">
        <f>VLOOKUP($A2010,미준수데이터!$B$1:$XFD$85,점검데이터!H$1,0)</f>
        <v>어린이보호구역</v>
      </c>
      <c r="I2010" t="str">
        <f>VLOOKUP($A2010,미준수데이터!$B$1:$XFD$85,점검데이터!I$1,0)</f>
        <v>문화축제</v>
      </c>
      <c r="J2010" t="str">
        <f>VLOOKUP($A2010,미준수데이터!$B$1:$XFD$85,점검데이터!J$1,0)</f>
        <v>공연행사</v>
      </c>
      <c r="K2010" t="str">
        <f>VLOOKUP($A2010,미준수데이터!$B$1:$XFD$85,점검데이터!K$1,0)</f>
        <v>무료급식소</v>
      </c>
      <c r="L2010" t="str">
        <f>VLOOKUP($A2010,미준수데이터!$B$1:$XFD$85,점검데이터!L$1,0)</f>
        <v>도서관</v>
      </c>
      <c r="M2010" t="str">
        <f>VLOOKUP($A2010,미준수데이터!$B$1:$XFD$85,점검데이터!M$1,0)</f>
        <v>평생학습강좌</v>
      </c>
      <c r="N2010" t="str">
        <f>VLOOKUP($A2010,미준수데이터!$B$1:$XFD$85,점검데이터!N$1,0)</f>
        <v>관광안내소</v>
      </c>
      <c r="O2010" t="str">
        <f>VLOOKUP($A2010,미준수데이터!$B$1:$XFD$85,점검데이터!O$1,0)</f>
        <v>금연구역</v>
      </c>
      <c r="P2010" t="str">
        <f>VLOOKUP($A2010,미준수데이터!$B$1:$XFD$85,점검데이터!P$1,0)</f>
        <v>보안등</v>
      </c>
      <c r="Q2010" t="str">
        <f>VLOOKUP($A2010,미준수데이터!$B$1:$XFD$85,점검데이터!Q$1,0)</f>
        <v>길관광</v>
      </c>
      <c r="R2010" t="str">
        <f>VLOOKUP($A2010,미준수데이터!$B$1:$XFD$85,점검데이터!R$1,0)</f>
        <v>지역특화거리</v>
      </c>
      <c r="S2010" t="str">
        <f>VLOOKUP($A2010,미준수데이터!$B$1:$XFD$85,점검데이터!S$1,0)</f>
        <v>박물관미술관</v>
      </c>
      <c r="T2010" t="str">
        <f>VLOOKUP($A2010,미준수데이터!$B$1:$XFD$85,점검데이터!T$1,0)</f>
        <v>농기계임대</v>
      </c>
      <c r="U2010" t="str">
        <f>VLOOKUP($A2010,미준수데이터!$B$1:$XFD$85,점검데이터!U$1,0)</f>
        <v>마을기업</v>
      </c>
      <c r="V2010" t="str">
        <f>VLOOKUP($A2010,미준수데이터!$B$1:$XFD$85,점검데이터!V$1,0)</f>
        <v>재활용센터</v>
      </c>
      <c r="W2010" t="str">
        <f>VLOOKUP($A2010,미준수데이터!$B$1:$XFD$85,점검데이터!W$1,0)</f>
        <v>관광지</v>
      </c>
      <c r="X2010" t="str">
        <f>VLOOKUP($A2010,미준수데이터!$B$1:$XFD$85,점검데이터!X$1,0)</f>
        <v>가로수길</v>
      </c>
      <c r="Y2010" t="str">
        <f>VLOOKUP($A2010,미준수데이터!$B$1:$XFD$85,점검데이터!Y$1,0)</f>
        <v>향토문화유적</v>
      </c>
      <c r="Z2010" t="str">
        <f>VLOOKUP($A2010,미준수데이터!$B$1:$XFD$85,점검데이터!Z$1,0)</f>
        <v>렌터카업체</v>
      </c>
      <c r="AA2010" t="str">
        <f>VLOOKUP($A2010,미준수데이터!$B$1:$XFD$85,점검데이터!AA$1,0)</f>
        <v>음식물쓰레기납부필증가격</v>
      </c>
      <c r="AB2010" t="str">
        <f>VLOOKUP($A2010,미준수데이터!$B$1:$XFD$85,점검데이터!AB$1,0)</f>
        <v>종량제봉투가격</v>
      </c>
      <c r="AC2010" t="str">
        <f>VLOOKUP($A2010,미준수데이터!$B$1:$XFD$85,점검데이터!AC$1,0)</f>
        <v>시티투어</v>
      </c>
      <c r="AD2010" t="str">
        <f>VLOOKUP($A2010,미준수데이터!$B$1:$XFD$85,점검데이터!AD$1,0)</f>
        <v>자동차정비업체</v>
      </c>
      <c r="AE2010" t="str">
        <f>VLOOKUP($A2010,미준수데이터!$B$1:$XFD$85,점검데이터!AE$1,0)</f>
        <v>교통약자이동지원센터</v>
      </c>
      <c r="AF2010" t="str">
        <f>VLOOKUP($A2010,미준수데이터!$B$1:$XFD$85,점검데이터!AF$1,0)</f>
        <v>푸드트럭허가구역</v>
      </c>
      <c r="AG2010" t="str">
        <f>VLOOKUP($A2010,미준수데이터!$B$1:$XFD$85,점검데이터!AG$1,0)</f>
        <v>노인장애인보호구역</v>
      </c>
      <c r="AH2010" t="str">
        <f>VLOOKUP($A2010,미준수데이터!$B$1:$XFD$85,점검데이터!AH$1,0)</f>
        <v>전동휠체어급속충전기</v>
      </c>
      <c r="AI2010" t="str">
        <f>VLOOKUP($A2010,미준수데이터!$B$1:$XFD$85,점검데이터!AI$1,0)</f>
        <v>가변전광표지판</v>
      </c>
      <c r="AJ2010" t="str">
        <f>VLOOKUP($A2010,미준수데이터!$B$1:$XFD$85,점검데이터!AJ$1,0)</f>
        <v>주정차금지(지정)구역</v>
      </c>
      <c r="AK2010" t="str">
        <f>VLOOKUP($A2010,미준수데이터!$B$1:$XFD$85,점검데이터!AK$1,0)</f>
        <v>소규모공공시설위험지정</v>
      </c>
      <c r="AL2010">
        <f>VLOOKUP($A2010,미준수데이터!$B$1:$XFD$85,점검데이터!AL$1,0)</f>
        <v>0</v>
      </c>
      <c r="AM2010">
        <f>VLOOKUP($A2010,미준수데이터!$B$1:$XFD$85,점검데이터!AM$1,0)</f>
        <v>0</v>
      </c>
      <c r="AN2010">
        <f>VLOOKUP($A2010,미준수데이터!$B$1:$XFD$85,점검데이터!AN$1,0)</f>
        <v>0</v>
      </c>
      <c r="AO2010">
        <f>VLOOKUP($A2010,미준수데이터!$B$1:$XFD$85,점검데이터!AO$1,0)</f>
        <v>0</v>
      </c>
      <c r="AP2010">
        <f>VLOOKUP($A2010,미준수데이터!$B$1:$XFD$85,점검데이터!AP$1,0)</f>
        <v>0</v>
      </c>
      <c r="AQ2010">
        <f>VLOOKUP($A2010,미준수데이터!$B$1:$XFD$85,점검데이터!AQ$1,0)</f>
        <v>0</v>
      </c>
      <c r="AR2010">
        <f>VLOOKUP($A2010,미준수데이터!$B$1:$XFD$85,점검데이터!AR$1,0)</f>
        <v>0</v>
      </c>
      <c r="AS2010">
        <f>VLOOKUP($A2010,미준수데이터!$B$1:$XFD$85,점검데이터!AS$1,0)</f>
        <v>0</v>
      </c>
      <c r="AT2010">
        <f>VLOOKUP($A2010,미준수데이터!$B$1:$XFD$85,점검데이터!AT$1,0)</f>
        <v>0</v>
      </c>
      <c r="AU2010">
        <f>VLOOKUP($A2010,미준수데이터!$B$1:$XFD$85,점검데이터!AU$1,0)</f>
        <v>0</v>
      </c>
      <c r="AV2010">
        <f>VLOOKUP($A2010,미준수데이터!$B$1:$XFD$85,점검데이터!AV$1,0)</f>
        <v>0</v>
      </c>
      <c r="AW2010">
        <f>VLOOKUP($A2010,미준수데이터!$B$1:$XFD$85,점검데이터!AW$1,0)</f>
        <v>0</v>
      </c>
      <c r="AX2010">
        <f>VLOOKUP($A2010,미준수데이터!$B$1:$XFD$85,점검데이터!AX$1,0)</f>
        <v>0</v>
      </c>
      <c r="AY2010">
        <f>VLOOKUP($A2010,미준수데이터!$B$1:$XFD$85,점검데이터!AY$1,0)</f>
        <v>0</v>
      </c>
    </row>
    <row r="2011" spans="1:51" x14ac:dyDescent="0.4">
      <c r="A2011" t="s">
        <v>10510</v>
      </c>
      <c r="B2011" t="s">
        <v>23122</v>
      </c>
      <c r="C2011">
        <f>COUNTIF(미준수데이터!$B$2:$B$85,점검데이터!A2042)</f>
        <v>1</v>
      </c>
      <c r="D2011">
        <f t="shared" si="62"/>
        <v>1</v>
      </c>
      <c r="E2011">
        <f t="shared" si="63"/>
        <v>30</v>
      </c>
      <c r="F2011" t="s">
        <v>23174</v>
      </c>
      <c r="G2011" t="str">
        <f>VLOOKUP($A2011,미준수데이터!$B$1:$XFD$85,점검데이터!G$1,0)</f>
        <v>도시공원</v>
      </c>
      <c r="H2011" t="str">
        <f>VLOOKUP($A2011,미준수데이터!$B$1:$XFD$85,점검데이터!H$1,0)</f>
        <v>어린이보호구역</v>
      </c>
      <c r="I2011" t="str">
        <f>VLOOKUP($A2011,미준수데이터!$B$1:$XFD$85,점검데이터!I$1,0)</f>
        <v>문화축제</v>
      </c>
      <c r="J2011" t="str">
        <f>VLOOKUP($A2011,미준수데이터!$B$1:$XFD$85,점검데이터!J$1,0)</f>
        <v>공연행사</v>
      </c>
      <c r="K2011" t="str">
        <f>VLOOKUP($A2011,미준수데이터!$B$1:$XFD$85,점검데이터!K$1,0)</f>
        <v>무료급식소</v>
      </c>
      <c r="L2011" t="str">
        <f>VLOOKUP($A2011,미준수데이터!$B$1:$XFD$85,점검데이터!L$1,0)</f>
        <v>도서관</v>
      </c>
      <c r="M2011" t="str">
        <f>VLOOKUP($A2011,미준수데이터!$B$1:$XFD$85,점검데이터!M$1,0)</f>
        <v>평생학습강좌</v>
      </c>
      <c r="N2011" t="str">
        <f>VLOOKUP($A2011,미준수데이터!$B$1:$XFD$85,점검데이터!N$1,0)</f>
        <v>관광안내소</v>
      </c>
      <c r="O2011" t="str">
        <f>VLOOKUP($A2011,미준수데이터!$B$1:$XFD$85,점검데이터!O$1,0)</f>
        <v>금연구역</v>
      </c>
      <c r="P2011" t="str">
        <f>VLOOKUP($A2011,미준수데이터!$B$1:$XFD$85,점검데이터!P$1,0)</f>
        <v>보안등</v>
      </c>
      <c r="Q2011" t="str">
        <f>VLOOKUP($A2011,미준수데이터!$B$1:$XFD$85,점검데이터!Q$1,0)</f>
        <v>길관광</v>
      </c>
      <c r="R2011" t="str">
        <f>VLOOKUP($A2011,미준수데이터!$B$1:$XFD$85,점검데이터!R$1,0)</f>
        <v>지역특화거리</v>
      </c>
      <c r="S2011" t="str">
        <f>VLOOKUP($A2011,미준수데이터!$B$1:$XFD$85,점검데이터!S$1,0)</f>
        <v>박물관미술관</v>
      </c>
      <c r="T2011" t="str">
        <f>VLOOKUP($A2011,미준수데이터!$B$1:$XFD$85,점검데이터!T$1,0)</f>
        <v>농기계임대</v>
      </c>
      <c r="U2011" t="str">
        <f>VLOOKUP($A2011,미준수데이터!$B$1:$XFD$85,점검데이터!U$1,0)</f>
        <v>마을기업</v>
      </c>
      <c r="V2011" t="str">
        <f>VLOOKUP($A2011,미준수데이터!$B$1:$XFD$85,점검데이터!V$1,0)</f>
        <v>재활용센터</v>
      </c>
      <c r="W2011" t="str">
        <f>VLOOKUP($A2011,미준수데이터!$B$1:$XFD$85,점검데이터!W$1,0)</f>
        <v>관광지</v>
      </c>
      <c r="X2011" t="str">
        <f>VLOOKUP($A2011,미준수데이터!$B$1:$XFD$85,점검데이터!X$1,0)</f>
        <v>가로수길</v>
      </c>
      <c r="Y2011" t="str">
        <f>VLOOKUP($A2011,미준수데이터!$B$1:$XFD$85,점검데이터!Y$1,0)</f>
        <v>향토문화유적</v>
      </c>
      <c r="Z2011" t="str">
        <f>VLOOKUP($A2011,미준수데이터!$B$1:$XFD$85,점검데이터!Z$1,0)</f>
        <v>렌터카업체</v>
      </c>
      <c r="AA2011" t="str">
        <f>VLOOKUP($A2011,미준수데이터!$B$1:$XFD$85,점검데이터!AA$1,0)</f>
        <v>음식물쓰레기납부필증가격</v>
      </c>
      <c r="AB2011" t="str">
        <f>VLOOKUP($A2011,미준수데이터!$B$1:$XFD$85,점검데이터!AB$1,0)</f>
        <v>종량제봉투가격</v>
      </c>
      <c r="AC2011" t="str">
        <f>VLOOKUP($A2011,미준수데이터!$B$1:$XFD$85,점검데이터!AC$1,0)</f>
        <v>시티투어</v>
      </c>
      <c r="AD2011" t="str">
        <f>VLOOKUP($A2011,미준수데이터!$B$1:$XFD$85,점검데이터!AD$1,0)</f>
        <v>자동차정비업체</v>
      </c>
      <c r="AE2011" t="str">
        <f>VLOOKUP($A2011,미준수데이터!$B$1:$XFD$85,점검데이터!AE$1,0)</f>
        <v>교통약자이동지원센터</v>
      </c>
      <c r="AF2011" t="str">
        <f>VLOOKUP($A2011,미준수데이터!$B$1:$XFD$85,점검데이터!AF$1,0)</f>
        <v>푸드트럭허가구역</v>
      </c>
      <c r="AG2011" t="str">
        <f>VLOOKUP($A2011,미준수데이터!$B$1:$XFD$85,점검데이터!AG$1,0)</f>
        <v>노인장애인보호구역</v>
      </c>
      <c r="AH2011" t="str">
        <f>VLOOKUP($A2011,미준수데이터!$B$1:$XFD$85,점검데이터!AH$1,0)</f>
        <v>전동휠체어급속충전기</v>
      </c>
      <c r="AI2011" t="str">
        <f>VLOOKUP($A2011,미준수데이터!$B$1:$XFD$85,점검데이터!AI$1,0)</f>
        <v>가변전광표지판</v>
      </c>
      <c r="AJ2011" t="str">
        <f>VLOOKUP($A2011,미준수데이터!$B$1:$XFD$85,점검데이터!AJ$1,0)</f>
        <v>주정차금지(지정)구역</v>
      </c>
      <c r="AK2011" t="str">
        <f>VLOOKUP($A2011,미준수데이터!$B$1:$XFD$85,점검데이터!AK$1,0)</f>
        <v>소규모공공시설위험지정</v>
      </c>
      <c r="AL2011">
        <f>VLOOKUP($A2011,미준수데이터!$B$1:$XFD$85,점검데이터!AL$1,0)</f>
        <v>0</v>
      </c>
      <c r="AM2011">
        <f>VLOOKUP($A2011,미준수데이터!$B$1:$XFD$85,점검데이터!AM$1,0)</f>
        <v>0</v>
      </c>
      <c r="AN2011">
        <f>VLOOKUP($A2011,미준수데이터!$B$1:$XFD$85,점검데이터!AN$1,0)</f>
        <v>0</v>
      </c>
      <c r="AO2011">
        <f>VLOOKUP($A2011,미준수데이터!$B$1:$XFD$85,점검데이터!AO$1,0)</f>
        <v>0</v>
      </c>
      <c r="AP2011">
        <f>VLOOKUP($A2011,미준수데이터!$B$1:$XFD$85,점검데이터!AP$1,0)</f>
        <v>0</v>
      </c>
      <c r="AQ2011">
        <f>VLOOKUP($A2011,미준수데이터!$B$1:$XFD$85,점검데이터!AQ$1,0)</f>
        <v>0</v>
      </c>
      <c r="AR2011">
        <f>VLOOKUP($A2011,미준수데이터!$B$1:$XFD$85,점검데이터!AR$1,0)</f>
        <v>0</v>
      </c>
      <c r="AS2011">
        <f>VLOOKUP($A2011,미준수데이터!$B$1:$XFD$85,점검데이터!AS$1,0)</f>
        <v>0</v>
      </c>
      <c r="AT2011">
        <f>VLOOKUP($A2011,미준수데이터!$B$1:$XFD$85,점검데이터!AT$1,0)</f>
        <v>0</v>
      </c>
      <c r="AU2011">
        <f>VLOOKUP($A2011,미준수데이터!$B$1:$XFD$85,점검데이터!AU$1,0)</f>
        <v>0</v>
      </c>
      <c r="AV2011">
        <f>VLOOKUP($A2011,미준수데이터!$B$1:$XFD$85,점검데이터!AV$1,0)</f>
        <v>0</v>
      </c>
      <c r="AW2011">
        <f>VLOOKUP($A2011,미준수데이터!$B$1:$XFD$85,점검데이터!AW$1,0)</f>
        <v>0</v>
      </c>
      <c r="AX2011">
        <f>VLOOKUP($A2011,미준수데이터!$B$1:$XFD$85,점검데이터!AX$1,0)</f>
        <v>0</v>
      </c>
      <c r="AY2011">
        <f>VLOOKUP($A2011,미준수데이터!$B$1:$XFD$85,점검데이터!AY$1,0)</f>
        <v>0</v>
      </c>
    </row>
    <row r="2012" spans="1:51" x14ac:dyDescent="0.4">
      <c r="A2012" t="s">
        <v>10510</v>
      </c>
      <c r="B2012" t="s">
        <v>23127</v>
      </c>
      <c r="C2012">
        <f>COUNTIF(미준수데이터!$B$2:$B$85,점검데이터!A2027)</f>
        <v>1</v>
      </c>
      <c r="D2012">
        <f t="shared" si="62"/>
        <v>0</v>
      </c>
      <c r="E2012">
        <f t="shared" si="63"/>
        <v>30</v>
      </c>
      <c r="F2012" t="s">
        <v>23174</v>
      </c>
      <c r="G2012" t="str">
        <f>VLOOKUP($A2012,미준수데이터!$B$1:$XFD$85,점검데이터!G$1,0)</f>
        <v>도시공원</v>
      </c>
      <c r="H2012" t="str">
        <f>VLOOKUP($A2012,미준수데이터!$B$1:$XFD$85,점검데이터!H$1,0)</f>
        <v>어린이보호구역</v>
      </c>
      <c r="I2012" t="str">
        <f>VLOOKUP($A2012,미준수데이터!$B$1:$XFD$85,점검데이터!I$1,0)</f>
        <v>문화축제</v>
      </c>
      <c r="J2012" t="str">
        <f>VLOOKUP($A2012,미준수데이터!$B$1:$XFD$85,점검데이터!J$1,0)</f>
        <v>공연행사</v>
      </c>
      <c r="K2012" t="str">
        <f>VLOOKUP($A2012,미준수데이터!$B$1:$XFD$85,점검데이터!K$1,0)</f>
        <v>무료급식소</v>
      </c>
      <c r="L2012" t="str">
        <f>VLOOKUP($A2012,미준수데이터!$B$1:$XFD$85,점검데이터!L$1,0)</f>
        <v>도서관</v>
      </c>
      <c r="M2012" t="str">
        <f>VLOOKUP($A2012,미준수데이터!$B$1:$XFD$85,점검데이터!M$1,0)</f>
        <v>평생학습강좌</v>
      </c>
      <c r="N2012" t="str">
        <f>VLOOKUP($A2012,미준수데이터!$B$1:$XFD$85,점검데이터!N$1,0)</f>
        <v>관광안내소</v>
      </c>
      <c r="O2012" t="str">
        <f>VLOOKUP($A2012,미준수데이터!$B$1:$XFD$85,점검데이터!O$1,0)</f>
        <v>금연구역</v>
      </c>
      <c r="P2012" t="str">
        <f>VLOOKUP($A2012,미준수데이터!$B$1:$XFD$85,점검데이터!P$1,0)</f>
        <v>보안등</v>
      </c>
      <c r="Q2012" t="str">
        <f>VLOOKUP($A2012,미준수데이터!$B$1:$XFD$85,점검데이터!Q$1,0)</f>
        <v>길관광</v>
      </c>
      <c r="R2012" t="str">
        <f>VLOOKUP($A2012,미준수데이터!$B$1:$XFD$85,점검데이터!R$1,0)</f>
        <v>지역특화거리</v>
      </c>
      <c r="S2012" t="str">
        <f>VLOOKUP($A2012,미준수데이터!$B$1:$XFD$85,점검데이터!S$1,0)</f>
        <v>박물관미술관</v>
      </c>
      <c r="T2012" t="str">
        <f>VLOOKUP($A2012,미준수데이터!$B$1:$XFD$85,점검데이터!T$1,0)</f>
        <v>농기계임대</v>
      </c>
      <c r="U2012" t="str">
        <f>VLOOKUP($A2012,미준수데이터!$B$1:$XFD$85,점검데이터!U$1,0)</f>
        <v>마을기업</v>
      </c>
      <c r="V2012" t="str">
        <f>VLOOKUP($A2012,미준수데이터!$B$1:$XFD$85,점검데이터!V$1,0)</f>
        <v>재활용센터</v>
      </c>
      <c r="W2012" t="str">
        <f>VLOOKUP($A2012,미준수데이터!$B$1:$XFD$85,점검데이터!W$1,0)</f>
        <v>관광지</v>
      </c>
      <c r="X2012" t="str">
        <f>VLOOKUP($A2012,미준수데이터!$B$1:$XFD$85,점검데이터!X$1,0)</f>
        <v>가로수길</v>
      </c>
      <c r="Y2012" t="str">
        <f>VLOOKUP($A2012,미준수데이터!$B$1:$XFD$85,점검데이터!Y$1,0)</f>
        <v>향토문화유적</v>
      </c>
      <c r="Z2012" t="str">
        <f>VLOOKUP($A2012,미준수데이터!$B$1:$XFD$85,점검데이터!Z$1,0)</f>
        <v>렌터카업체</v>
      </c>
      <c r="AA2012" t="str">
        <f>VLOOKUP($A2012,미준수데이터!$B$1:$XFD$85,점검데이터!AA$1,0)</f>
        <v>음식물쓰레기납부필증가격</v>
      </c>
      <c r="AB2012" t="str">
        <f>VLOOKUP($A2012,미준수데이터!$B$1:$XFD$85,점검데이터!AB$1,0)</f>
        <v>종량제봉투가격</v>
      </c>
      <c r="AC2012" t="str">
        <f>VLOOKUP($A2012,미준수데이터!$B$1:$XFD$85,점검데이터!AC$1,0)</f>
        <v>시티투어</v>
      </c>
      <c r="AD2012" t="str">
        <f>VLOOKUP($A2012,미준수데이터!$B$1:$XFD$85,점검데이터!AD$1,0)</f>
        <v>자동차정비업체</v>
      </c>
      <c r="AE2012" t="str">
        <f>VLOOKUP($A2012,미준수데이터!$B$1:$XFD$85,점검데이터!AE$1,0)</f>
        <v>교통약자이동지원센터</v>
      </c>
      <c r="AF2012" t="str">
        <f>VLOOKUP($A2012,미준수데이터!$B$1:$XFD$85,점검데이터!AF$1,0)</f>
        <v>푸드트럭허가구역</v>
      </c>
      <c r="AG2012" t="str">
        <f>VLOOKUP($A2012,미준수데이터!$B$1:$XFD$85,점검데이터!AG$1,0)</f>
        <v>노인장애인보호구역</v>
      </c>
      <c r="AH2012" t="str">
        <f>VLOOKUP($A2012,미준수데이터!$B$1:$XFD$85,점검데이터!AH$1,0)</f>
        <v>전동휠체어급속충전기</v>
      </c>
      <c r="AI2012" t="str">
        <f>VLOOKUP($A2012,미준수데이터!$B$1:$XFD$85,점검데이터!AI$1,0)</f>
        <v>가변전광표지판</v>
      </c>
      <c r="AJ2012" t="str">
        <f>VLOOKUP($A2012,미준수데이터!$B$1:$XFD$85,점검데이터!AJ$1,0)</f>
        <v>주정차금지(지정)구역</v>
      </c>
      <c r="AK2012" t="str">
        <f>VLOOKUP($A2012,미준수데이터!$B$1:$XFD$85,점검데이터!AK$1,0)</f>
        <v>소규모공공시설위험지정</v>
      </c>
      <c r="AL2012">
        <f>VLOOKUP($A2012,미준수데이터!$B$1:$XFD$85,점검데이터!AL$1,0)</f>
        <v>0</v>
      </c>
      <c r="AM2012">
        <f>VLOOKUP($A2012,미준수데이터!$B$1:$XFD$85,점검데이터!AM$1,0)</f>
        <v>0</v>
      </c>
      <c r="AN2012">
        <f>VLOOKUP($A2012,미준수데이터!$B$1:$XFD$85,점검데이터!AN$1,0)</f>
        <v>0</v>
      </c>
      <c r="AO2012">
        <f>VLOOKUP($A2012,미준수데이터!$B$1:$XFD$85,점검데이터!AO$1,0)</f>
        <v>0</v>
      </c>
      <c r="AP2012">
        <f>VLOOKUP($A2012,미준수데이터!$B$1:$XFD$85,점검데이터!AP$1,0)</f>
        <v>0</v>
      </c>
      <c r="AQ2012">
        <f>VLOOKUP($A2012,미준수데이터!$B$1:$XFD$85,점검데이터!AQ$1,0)</f>
        <v>0</v>
      </c>
      <c r="AR2012">
        <f>VLOOKUP($A2012,미준수데이터!$B$1:$XFD$85,점검데이터!AR$1,0)</f>
        <v>0</v>
      </c>
      <c r="AS2012">
        <f>VLOOKUP($A2012,미준수데이터!$B$1:$XFD$85,점검데이터!AS$1,0)</f>
        <v>0</v>
      </c>
      <c r="AT2012">
        <f>VLOOKUP($A2012,미준수데이터!$B$1:$XFD$85,점검데이터!AT$1,0)</f>
        <v>0</v>
      </c>
      <c r="AU2012">
        <f>VLOOKUP($A2012,미준수데이터!$B$1:$XFD$85,점검데이터!AU$1,0)</f>
        <v>0</v>
      </c>
      <c r="AV2012">
        <f>VLOOKUP($A2012,미준수데이터!$B$1:$XFD$85,점검데이터!AV$1,0)</f>
        <v>0</v>
      </c>
      <c r="AW2012">
        <f>VLOOKUP($A2012,미준수데이터!$B$1:$XFD$85,점검데이터!AW$1,0)</f>
        <v>0</v>
      </c>
      <c r="AX2012">
        <f>VLOOKUP($A2012,미준수데이터!$B$1:$XFD$85,점검데이터!AX$1,0)</f>
        <v>0</v>
      </c>
      <c r="AY2012">
        <f>VLOOKUP($A2012,미준수데이터!$B$1:$XFD$85,점검데이터!AY$1,0)</f>
        <v>0</v>
      </c>
    </row>
    <row r="2013" spans="1:51" x14ac:dyDescent="0.4">
      <c r="A2013" t="s">
        <v>10510</v>
      </c>
      <c r="B2013" t="s">
        <v>23115</v>
      </c>
      <c r="C2013">
        <f>COUNTIF(미준수데이터!$B$2:$B$85,점검데이터!A2014)</f>
        <v>1</v>
      </c>
      <c r="D2013">
        <f t="shared" si="62"/>
        <v>1</v>
      </c>
      <c r="E2013">
        <f t="shared" si="63"/>
        <v>30</v>
      </c>
      <c r="F2013" t="s">
        <v>23174</v>
      </c>
      <c r="G2013" t="str">
        <f>VLOOKUP($A2013,미준수데이터!$B$1:$XFD$85,점검데이터!G$1,0)</f>
        <v>도시공원</v>
      </c>
      <c r="H2013" t="str">
        <f>VLOOKUP($A2013,미준수데이터!$B$1:$XFD$85,점검데이터!H$1,0)</f>
        <v>어린이보호구역</v>
      </c>
      <c r="I2013" t="str">
        <f>VLOOKUP($A2013,미준수데이터!$B$1:$XFD$85,점검데이터!I$1,0)</f>
        <v>문화축제</v>
      </c>
      <c r="J2013" t="str">
        <f>VLOOKUP($A2013,미준수데이터!$B$1:$XFD$85,점검데이터!J$1,0)</f>
        <v>공연행사</v>
      </c>
      <c r="K2013" t="str">
        <f>VLOOKUP($A2013,미준수데이터!$B$1:$XFD$85,점검데이터!K$1,0)</f>
        <v>무료급식소</v>
      </c>
      <c r="L2013" t="str">
        <f>VLOOKUP($A2013,미준수데이터!$B$1:$XFD$85,점검데이터!L$1,0)</f>
        <v>도서관</v>
      </c>
      <c r="M2013" t="str">
        <f>VLOOKUP($A2013,미준수데이터!$B$1:$XFD$85,점검데이터!M$1,0)</f>
        <v>평생학습강좌</v>
      </c>
      <c r="N2013" t="str">
        <f>VLOOKUP($A2013,미준수데이터!$B$1:$XFD$85,점검데이터!N$1,0)</f>
        <v>관광안내소</v>
      </c>
      <c r="O2013" t="str">
        <f>VLOOKUP($A2013,미준수데이터!$B$1:$XFD$85,점검데이터!O$1,0)</f>
        <v>금연구역</v>
      </c>
      <c r="P2013" t="str">
        <f>VLOOKUP($A2013,미준수데이터!$B$1:$XFD$85,점검데이터!P$1,0)</f>
        <v>보안등</v>
      </c>
      <c r="Q2013" t="str">
        <f>VLOOKUP($A2013,미준수데이터!$B$1:$XFD$85,점검데이터!Q$1,0)</f>
        <v>길관광</v>
      </c>
      <c r="R2013" t="str">
        <f>VLOOKUP($A2013,미준수데이터!$B$1:$XFD$85,점검데이터!R$1,0)</f>
        <v>지역특화거리</v>
      </c>
      <c r="S2013" t="str">
        <f>VLOOKUP($A2013,미준수데이터!$B$1:$XFD$85,점검데이터!S$1,0)</f>
        <v>박물관미술관</v>
      </c>
      <c r="T2013" t="str">
        <f>VLOOKUP($A2013,미준수데이터!$B$1:$XFD$85,점검데이터!T$1,0)</f>
        <v>농기계임대</v>
      </c>
      <c r="U2013" t="str">
        <f>VLOOKUP($A2013,미준수데이터!$B$1:$XFD$85,점검데이터!U$1,0)</f>
        <v>마을기업</v>
      </c>
      <c r="V2013" t="str">
        <f>VLOOKUP($A2013,미준수데이터!$B$1:$XFD$85,점검데이터!V$1,0)</f>
        <v>재활용센터</v>
      </c>
      <c r="W2013" t="str">
        <f>VLOOKUP($A2013,미준수데이터!$B$1:$XFD$85,점검데이터!W$1,0)</f>
        <v>관광지</v>
      </c>
      <c r="X2013" t="str">
        <f>VLOOKUP($A2013,미준수데이터!$B$1:$XFD$85,점검데이터!X$1,0)</f>
        <v>가로수길</v>
      </c>
      <c r="Y2013" t="str">
        <f>VLOOKUP($A2013,미준수데이터!$B$1:$XFD$85,점검데이터!Y$1,0)</f>
        <v>향토문화유적</v>
      </c>
      <c r="Z2013" t="str">
        <f>VLOOKUP($A2013,미준수데이터!$B$1:$XFD$85,점검데이터!Z$1,0)</f>
        <v>렌터카업체</v>
      </c>
      <c r="AA2013" t="str">
        <f>VLOOKUP($A2013,미준수데이터!$B$1:$XFD$85,점검데이터!AA$1,0)</f>
        <v>음식물쓰레기납부필증가격</v>
      </c>
      <c r="AB2013" t="str">
        <f>VLOOKUP($A2013,미준수데이터!$B$1:$XFD$85,점검데이터!AB$1,0)</f>
        <v>종량제봉투가격</v>
      </c>
      <c r="AC2013" t="str">
        <f>VLOOKUP($A2013,미준수데이터!$B$1:$XFD$85,점검데이터!AC$1,0)</f>
        <v>시티투어</v>
      </c>
      <c r="AD2013" t="str">
        <f>VLOOKUP($A2013,미준수데이터!$B$1:$XFD$85,점검데이터!AD$1,0)</f>
        <v>자동차정비업체</v>
      </c>
      <c r="AE2013" t="str">
        <f>VLOOKUP($A2013,미준수데이터!$B$1:$XFD$85,점검데이터!AE$1,0)</f>
        <v>교통약자이동지원센터</v>
      </c>
      <c r="AF2013" t="str">
        <f>VLOOKUP($A2013,미준수데이터!$B$1:$XFD$85,점검데이터!AF$1,0)</f>
        <v>푸드트럭허가구역</v>
      </c>
      <c r="AG2013" t="str">
        <f>VLOOKUP($A2013,미준수데이터!$B$1:$XFD$85,점검데이터!AG$1,0)</f>
        <v>노인장애인보호구역</v>
      </c>
      <c r="AH2013" t="str">
        <f>VLOOKUP($A2013,미준수데이터!$B$1:$XFD$85,점검데이터!AH$1,0)</f>
        <v>전동휠체어급속충전기</v>
      </c>
      <c r="AI2013" t="str">
        <f>VLOOKUP($A2013,미준수데이터!$B$1:$XFD$85,점검데이터!AI$1,0)</f>
        <v>가변전광표지판</v>
      </c>
      <c r="AJ2013" t="str">
        <f>VLOOKUP($A2013,미준수데이터!$B$1:$XFD$85,점검데이터!AJ$1,0)</f>
        <v>주정차금지(지정)구역</v>
      </c>
      <c r="AK2013" t="str">
        <f>VLOOKUP($A2013,미준수데이터!$B$1:$XFD$85,점검데이터!AK$1,0)</f>
        <v>소규모공공시설위험지정</v>
      </c>
      <c r="AL2013">
        <f>VLOOKUP($A2013,미준수데이터!$B$1:$XFD$85,점검데이터!AL$1,0)</f>
        <v>0</v>
      </c>
      <c r="AM2013">
        <f>VLOOKUP($A2013,미준수데이터!$B$1:$XFD$85,점검데이터!AM$1,0)</f>
        <v>0</v>
      </c>
      <c r="AN2013">
        <f>VLOOKUP($A2013,미준수데이터!$B$1:$XFD$85,점검데이터!AN$1,0)</f>
        <v>0</v>
      </c>
      <c r="AO2013">
        <f>VLOOKUP($A2013,미준수데이터!$B$1:$XFD$85,점검데이터!AO$1,0)</f>
        <v>0</v>
      </c>
      <c r="AP2013">
        <f>VLOOKUP($A2013,미준수데이터!$B$1:$XFD$85,점검데이터!AP$1,0)</f>
        <v>0</v>
      </c>
      <c r="AQ2013">
        <f>VLOOKUP($A2013,미준수데이터!$B$1:$XFD$85,점검데이터!AQ$1,0)</f>
        <v>0</v>
      </c>
      <c r="AR2013">
        <f>VLOOKUP($A2013,미준수데이터!$B$1:$XFD$85,점검데이터!AR$1,0)</f>
        <v>0</v>
      </c>
      <c r="AS2013">
        <f>VLOOKUP($A2013,미준수데이터!$B$1:$XFD$85,점검데이터!AS$1,0)</f>
        <v>0</v>
      </c>
      <c r="AT2013">
        <f>VLOOKUP($A2013,미준수데이터!$B$1:$XFD$85,점검데이터!AT$1,0)</f>
        <v>0</v>
      </c>
      <c r="AU2013">
        <f>VLOOKUP($A2013,미준수데이터!$B$1:$XFD$85,점검데이터!AU$1,0)</f>
        <v>0</v>
      </c>
      <c r="AV2013">
        <f>VLOOKUP($A2013,미준수데이터!$B$1:$XFD$85,점검데이터!AV$1,0)</f>
        <v>0</v>
      </c>
      <c r="AW2013">
        <f>VLOOKUP($A2013,미준수데이터!$B$1:$XFD$85,점검데이터!AW$1,0)</f>
        <v>0</v>
      </c>
      <c r="AX2013">
        <f>VLOOKUP($A2013,미준수데이터!$B$1:$XFD$85,점검데이터!AX$1,0)</f>
        <v>0</v>
      </c>
      <c r="AY2013">
        <f>VLOOKUP($A2013,미준수데이터!$B$1:$XFD$85,점검데이터!AY$1,0)</f>
        <v>0</v>
      </c>
    </row>
    <row r="2014" spans="1:51" x14ac:dyDescent="0.4">
      <c r="A2014" t="s">
        <v>10510</v>
      </c>
      <c r="B2014" t="s">
        <v>23133</v>
      </c>
      <c r="C2014">
        <f>COUNTIF(미준수데이터!$B$2:$B$85,점검데이터!A2018)</f>
        <v>1</v>
      </c>
      <c r="D2014">
        <f t="shared" si="62"/>
        <v>1</v>
      </c>
      <c r="E2014">
        <f t="shared" si="63"/>
        <v>30</v>
      </c>
      <c r="F2014" t="s">
        <v>23174</v>
      </c>
      <c r="G2014" t="str">
        <f>VLOOKUP($A2014,미준수데이터!$B$1:$XFD$85,점검데이터!G$1,0)</f>
        <v>도시공원</v>
      </c>
      <c r="H2014" t="str">
        <f>VLOOKUP($A2014,미준수데이터!$B$1:$XFD$85,점검데이터!H$1,0)</f>
        <v>어린이보호구역</v>
      </c>
      <c r="I2014" t="str">
        <f>VLOOKUP($A2014,미준수데이터!$B$1:$XFD$85,점검데이터!I$1,0)</f>
        <v>문화축제</v>
      </c>
      <c r="J2014" t="str">
        <f>VLOOKUP($A2014,미준수데이터!$B$1:$XFD$85,점검데이터!J$1,0)</f>
        <v>공연행사</v>
      </c>
      <c r="K2014" t="str">
        <f>VLOOKUP($A2014,미준수데이터!$B$1:$XFD$85,점검데이터!K$1,0)</f>
        <v>무료급식소</v>
      </c>
      <c r="L2014" t="str">
        <f>VLOOKUP($A2014,미준수데이터!$B$1:$XFD$85,점검데이터!L$1,0)</f>
        <v>도서관</v>
      </c>
      <c r="M2014" t="str">
        <f>VLOOKUP($A2014,미준수데이터!$B$1:$XFD$85,점검데이터!M$1,0)</f>
        <v>평생학습강좌</v>
      </c>
      <c r="N2014" t="str">
        <f>VLOOKUP($A2014,미준수데이터!$B$1:$XFD$85,점검데이터!N$1,0)</f>
        <v>관광안내소</v>
      </c>
      <c r="O2014" t="str">
        <f>VLOOKUP($A2014,미준수데이터!$B$1:$XFD$85,점검데이터!O$1,0)</f>
        <v>금연구역</v>
      </c>
      <c r="P2014" t="str">
        <f>VLOOKUP($A2014,미준수데이터!$B$1:$XFD$85,점검데이터!P$1,0)</f>
        <v>보안등</v>
      </c>
      <c r="Q2014" t="str">
        <f>VLOOKUP($A2014,미준수데이터!$B$1:$XFD$85,점검데이터!Q$1,0)</f>
        <v>길관광</v>
      </c>
      <c r="R2014" t="str">
        <f>VLOOKUP($A2014,미준수데이터!$B$1:$XFD$85,점검데이터!R$1,0)</f>
        <v>지역특화거리</v>
      </c>
      <c r="S2014" t="str">
        <f>VLOOKUP($A2014,미준수데이터!$B$1:$XFD$85,점검데이터!S$1,0)</f>
        <v>박물관미술관</v>
      </c>
      <c r="T2014" t="str">
        <f>VLOOKUP($A2014,미준수데이터!$B$1:$XFD$85,점검데이터!T$1,0)</f>
        <v>농기계임대</v>
      </c>
      <c r="U2014" t="str">
        <f>VLOOKUP($A2014,미준수데이터!$B$1:$XFD$85,점검데이터!U$1,0)</f>
        <v>마을기업</v>
      </c>
      <c r="V2014" t="str">
        <f>VLOOKUP($A2014,미준수데이터!$B$1:$XFD$85,점검데이터!V$1,0)</f>
        <v>재활용센터</v>
      </c>
      <c r="W2014" t="str">
        <f>VLOOKUP($A2014,미준수데이터!$B$1:$XFD$85,점검데이터!W$1,0)</f>
        <v>관광지</v>
      </c>
      <c r="X2014" t="str">
        <f>VLOOKUP($A2014,미준수데이터!$B$1:$XFD$85,점검데이터!X$1,0)</f>
        <v>가로수길</v>
      </c>
      <c r="Y2014" t="str">
        <f>VLOOKUP($A2014,미준수데이터!$B$1:$XFD$85,점검데이터!Y$1,0)</f>
        <v>향토문화유적</v>
      </c>
      <c r="Z2014" t="str">
        <f>VLOOKUP($A2014,미준수데이터!$B$1:$XFD$85,점검데이터!Z$1,0)</f>
        <v>렌터카업체</v>
      </c>
      <c r="AA2014" t="str">
        <f>VLOOKUP($A2014,미준수데이터!$B$1:$XFD$85,점검데이터!AA$1,0)</f>
        <v>음식물쓰레기납부필증가격</v>
      </c>
      <c r="AB2014" t="str">
        <f>VLOOKUP($A2014,미준수데이터!$B$1:$XFD$85,점검데이터!AB$1,0)</f>
        <v>종량제봉투가격</v>
      </c>
      <c r="AC2014" t="str">
        <f>VLOOKUP($A2014,미준수데이터!$B$1:$XFD$85,점검데이터!AC$1,0)</f>
        <v>시티투어</v>
      </c>
      <c r="AD2014" t="str">
        <f>VLOOKUP($A2014,미준수데이터!$B$1:$XFD$85,점검데이터!AD$1,0)</f>
        <v>자동차정비업체</v>
      </c>
      <c r="AE2014" t="str">
        <f>VLOOKUP($A2014,미준수데이터!$B$1:$XFD$85,점검데이터!AE$1,0)</f>
        <v>교통약자이동지원센터</v>
      </c>
      <c r="AF2014" t="str">
        <f>VLOOKUP($A2014,미준수데이터!$B$1:$XFD$85,점검데이터!AF$1,0)</f>
        <v>푸드트럭허가구역</v>
      </c>
      <c r="AG2014" t="str">
        <f>VLOOKUP($A2014,미준수데이터!$B$1:$XFD$85,점검데이터!AG$1,0)</f>
        <v>노인장애인보호구역</v>
      </c>
      <c r="AH2014" t="str">
        <f>VLOOKUP($A2014,미준수데이터!$B$1:$XFD$85,점검데이터!AH$1,0)</f>
        <v>전동휠체어급속충전기</v>
      </c>
      <c r="AI2014" t="str">
        <f>VLOOKUP($A2014,미준수데이터!$B$1:$XFD$85,점검데이터!AI$1,0)</f>
        <v>가변전광표지판</v>
      </c>
      <c r="AJ2014" t="str">
        <f>VLOOKUP($A2014,미준수데이터!$B$1:$XFD$85,점검데이터!AJ$1,0)</f>
        <v>주정차금지(지정)구역</v>
      </c>
      <c r="AK2014" t="str">
        <f>VLOOKUP($A2014,미준수데이터!$B$1:$XFD$85,점검데이터!AK$1,0)</f>
        <v>소규모공공시설위험지정</v>
      </c>
      <c r="AL2014">
        <f>VLOOKUP($A2014,미준수데이터!$B$1:$XFD$85,점검데이터!AL$1,0)</f>
        <v>0</v>
      </c>
      <c r="AM2014">
        <f>VLOOKUP($A2014,미준수데이터!$B$1:$XFD$85,점검데이터!AM$1,0)</f>
        <v>0</v>
      </c>
      <c r="AN2014">
        <f>VLOOKUP($A2014,미준수데이터!$B$1:$XFD$85,점검데이터!AN$1,0)</f>
        <v>0</v>
      </c>
      <c r="AO2014">
        <f>VLOOKUP($A2014,미준수데이터!$B$1:$XFD$85,점검데이터!AO$1,0)</f>
        <v>0</v>
      </c>
      <c r="AP2014">
        <f>VLOOKUP($A2014,미준수데이터!$B$1:$XFD$85,점검데이터!AP$1,0)</f>
        <v>0</v>
      </c>
      <c r="AQ2014">
        <f>VLOOKUP($A2014,미준수데이터!$B$1:$XFD$85,점검데이터!AQ$1,0)</f>
        <v>0</v>
      </c>
      <c r="AR2014">
        <f>VLOOKUP($A2014,미준수데이터!$B$1:$XFD$85,점검데이터!AR$1,0)</f>
        <v>0</v>
      </c>
      <c r="AS2014">
        <f>VLOOKUP($A2014,미준수데이터!$B$1:$XFD$85,점검데이터!AS$1,0)</f>
        <v>0</v>
      </c>
      <c r="AT2014">
        <f>VLOOKUP($A2014,미준수데이터!$B$1:$XFD$85,점검데이터!AT$1,0)</f>
        <v>0</v>
      </c>
      <c r="AU2014">
        <f>VLOOKUP($A2014,미준수데이터!$B$1:$XFD$85,점검데이터!AU$1,0)</f>
        <v>0</v>
      </c>
      <c r="AV2014">
        <f>VLOOKUP($A2014,미준수데이터!$B$1:$XFD$85,점검데이터!AV$1,0)</f>
        <v>0</v>
      </c>
      <c r="AW2014">
        <f>VLOOKUP($A2014,미준수데이터!$B$1:$XFD$85,점검데이터!AW$1,0)</f>
        <v>0</v>
      </c>
      <c r="AX2014">
        <f>VLOOKUP($A2014,미준수데이터!$B$1:$XFD$85,점검데이터!AX$1,0)</f>
        <v>0</v>
      </c>
      <c r="AY2014">
        <f>VLOOKUP($A2014,미준수데이터!$B$1:$XFD$85,점검데이터!AY$1,0)</f>
        <v>0</v>
      </c>
    </row>
    <row r="2015" spans="1:51" x14ac:dyDescent="0.4">
      <c r="A2015" t="s">
        <v>10510</v>
      </c>
      <c r="B2015" t="s">
        <v>23128</v>
      </c>
      <c r="C2015">
        <f>COUNTIF(미준수데이터!$B$2:$B$85,점검데이터!A2029)</f>
        <v>1</v>
      </c>
      <c r="D2015">
        <f t="shared" si="62"/>
        <v>1</v>
      </c>
      <c r="E2015">
        <f t="shared" si="63"/>
        <v>30</v>
      </c>
      <c r="F2015" t="s">
        <v>23174</v>
      </c>
      <c r="G2015" t="str">
        <f>VLOOKUP($A2015,미준수데이터!$B$1:$XFD$85,점검데이터!G$1,0)</f>
        <v>도시공원</v>
      </c>
      <c r="H2015" t="str">
        <f>VLOOKUP($A2015,미준수데이터!$B$1:$XFD$85,점검데이터!H$1,0)</f>
        <v>어린이보호구역</v>
      </c>
      <c r="I2015" t="str">
        <f>VLOOKUP($A2015,미준수데이터!$B$1:$XFD$85,점검데이터!I$1,0)</f>
        <v>문화축제</v>
      </c>
      <c r="J2015" t="str">
        <f>VLOOKUP($A2015,미준수데이터!$B$1:$XFD$85,점검데이터!J$1,0)</f>
        <v>공연행사</v>
      </c>
      <c r="K2015" t="str">
        <f>VLOOKUP($A2015,미준수데이터!$B$1:$XFD$85,점검데이터!K$1,0)</f>
        <v>무료급식소</v>
      </c>
      <c r="L2015" t="str">
        <f>VLOOKUP($A2015,미준수데이터!$B$1:$XFD$85,점검데이터!L$1,0)</f>
        <v>도서관</v>
      </c>
      <c r="M2015" t="str">
        <f>VLOOKUP($A2015,미준수데이터!$B$1:$XFD$85,점검데이터!M$1,0)</f>
        <v>평생학습강좌</v>
      </c>
      <c r="N2015" t="str">
        <f>VLOOKUP($A2015,미준수데이터!$B$1:$XFD$85,점검데이터!N$1,0)</f>
        <v>관광안내소</v>
      </c>
      <c r="O2015" t="str">
        <f>VLOOKUP($A2015,미준수데이터!$B$1:$XFD$85,점검데이터!O$1,0)</f>
        <v>금연구역</v>
      </c>
      <c r="P2015" t="str">
        <f>VLOOKUP($A2015,미준수데이터!$B$1:$XFD$85,점검데이터!P$1,0)</f>
        <v>보안등</v>
      </c>
      <c r="Q2015" t="str">
        <f>VLOOKUP($A2015,미준수데이터!$B$1:$XFD$85,점검데이터!Q$1,0)</f>
        <v>길관광</v>
      </c>
      <c r="R2015" t="str">
        <f>VLOOKUP($A2015,미준수데이터!$B$1:$XFD$85,점검데이터!R$1,0)</f>
        <v>지역특화거리</v>
      </c>
      <c r="S2015" t="str">
        <f>VLOOKUP($A2015,미준수데이터!$B$1:$XFD$85,점검데이터!S$1,0)</f>
        <v>박물관미술관</v>
      </c>
      <c r="T2015" t="str">
        <f>VLOOKUP($A2015,미준수데이터!$B$1:$XFD$85,점검데이터!T$1,0)</f>
        <v>농기계임대</v>
      </c>
      <c r="U2015" t="str">
        <f>VLOOKUP($A2015,미준수데이터!$B$1:$XFD$85,점검데이터!U$1,0)</f>
        <v>마을기업</v>
      </c>
      <c r="V2015" t="str">
        <f>VLOOKUP($A2015,미준수데이터!$B$1:$XFD$85,점검데이터!V$1,0)</f>
        <v>재활용센터</v>
      </c>
      <c r="W2015" t="str">
        <f>VLOOKUP($A2015,미준수데이터!$B$1:$XFD$85,점검데이터!W$1,0)</f>
        <v>관광지</v>
      </c>
      <c r="X2015" t="str">
        <f>VLOOKUP($A2015,미준수데이터!$B$1:$XFD$85,점검데이터!X$1,0)</f>
        <v>가로수길</v>
      </c>
      <c r="Y2015" t="str">
        <f>VLOOKUP($A2015,미준수데이터!$B$1:$XFD$85,점검데이터!Y$1,0)</f>
        <v>향토문화유적</v>
      </c>
      <c r="Z2015" t="str">
        <f>VLOOKUP($A2015,미준수데이터!$B$1:$XFD$85,점검데이터!Z$1,0)</f>
        <v>렌터카업체</v>
      </c>
      <c r="AA2015" t="str">
        <f>VLOOKUP($A2015,미준수데이터!$B$1:$XFD$85,점검데이터!AA$1,0)</f>
        <v>음식물쓰레기납부필증가격</v>
      </c>
      <c r="AB2015" t="str">
        <f>VLOOKUP($A2015,미준수데이터!$B$1:$XFD$85,점검데이터!AB$1,0)</f>
        <v>종량제봉투가격</v>
      </c>
      <c r="AC2015" t="str">
        <f>VLOOKUP($A2015,미준수데이터!$B$1:$XFD$85,점검데이터!AC$1,0)</f>
        <v>시티투어</v>
      </c>
      <c r="AD2015" t="str">
        <f>VLOOKUP($A2015,미준수데이터!$B$1:$XFD$85,점검데이터!AD$1,0)</f>
        <v>자동차정비업체</v>
      </c>
      <c r="AE2015" t="str">
        <f>VLOOKUP($A2015,미준수데이터!$B$1:$XFD$85,점검데이터!AE$1,0)</f>
        <v>교통약자이동지원센터</v>
      </c>
      <c r="AF2015" t="str">
        <f>VLOOKUP($A2015,미준수데이터!$B$1:$XFD$85,점검데이터!AF$1,0)</f>
        <v>푸드트럭허가구역</v>
      </c>
      <c r="AG2015" t="str">
        <f>VLOOKUP($A2015,미준수데이터!$B$1:$XFD$85,점검데이터!AG$1,0)</f>
        <v>노인장애인보호구역</v>
      </c>
      <c r="AH2015" t="str">
        <f>VLOOKUP($A2015,미준수데이터!$B$1:$XFD$85,점검데이터!AH$1,0)</f>
        <v>전동휠체어급속충전기</v>
      </c>
      <c r="AI2015" t="str">
        <f>VLOOKUP($A2015,미준수데이터!$B$1:$XFD$85,점검데이터!AI$1,0)</f>
        <v>가변전광표지판</v>
      </c>
      <c r="AJ2015" t="str">
        <f>VLOOKUP($A2015,미준수데이터!$B$1:$XFD$85,점검데이터!AJ$1,0)</f>
        <v>주정차금지(지정)구역</v>
      </c>
      <c r="AK2015" t="str">
        <f>VLOOKUP($A2015,미준수데이터!$B$1:$XFD$85,점검데이터!AK$1,0)</f>
        <v>소규모공공시설위험지정</v>
      </c>
      <c r="AL2015">
        <f>VLOOKUP($A2015,미준수데이터!$B$1:$XFD$85,점검데이터!AL$1,0)</f>
        <v>0</v>
      </c>
      <c r="AM2015">
        <f>VLOOKUP($A2015,미준수데이터!$B$1:$XFD$85,점검데이터!AM$1,0)</f>
        <v>0</v>
      </c>
      <c r="AN2015">
        <f>VLOOKUP($A2015,미준수데이터!$B$1:$XFD$85,점검데이터!AN$1,0)</f>
        <v>0</v>
      </c>
      <c r="AO2015">
        <f>VLOOKUP($A2015,미준수데이터!$B$1:$XFD$85,점검데이터!AO$1,0)</f>
        <v>0</v>
      </c>
      <c r="AP2015">
        <f>VLOOKUP($A2015,미준수데이터!$B$1:$XFD$85,점검데이터!AP$1,0)</f>
        <v>0</v>
      </c>
      <c r="AQ2015">
        <f>VLOOKUP($A2015,미준수데이터!$B$1:$XFD$85,점검데이터!AQ$1,0)</f>
        <v>0</v>
      </c>
      <c r="AR2015">
        <f>VLOOKUP($A2015,미준수데이터!$B$1:$XFD$85,점검데이터!AR$1,0)</f>
        <v>0</v>
      </c>
      <c r="AS2015">
        <f>VLOOKUP($A2015,미준수데이터!$B$1:$XFD$85,점검데이터!AS$1,0)</f>
        <v>0</v>
      </c>
      <c r="AT2015">
        <f>VLOOKUP($A2015,미준수데이터!$B$1:$XFD$85,점검데이터!AT$1,0)</f>
        <v>0</v>
      </c>
      <c r="AU2015">
        <f>VLOOKUP($A2015,미준수데이터!$B$1:$XFD$85,점검데이터!AU$1,0)</f>
        <v>0</v>
      </c>
      <c r="AV2015">
        <f>VLOOKUP($A2015,미준수데이터!$B$1:$XFD$85,점검데이터!AV$1,0)</f>
        <v>0</v>
      </c>
      <c r="AW2015">
        <f>VLOOKUP($A2015,미준수데이터!$B$1:$XFD$85,점검데이터!AW$1,0)</f>
        <v>0</v>
      </c>
      <c r="AX2015">
        <f>VLOOKUP($A2015,미준수데이터!$B$1:$XFD$85,점검데이터!AX$1,0)</f>
        <v>0</v>
      </c>
      <c r="AY2015">
        <f>VLOOKUP($A2015,미준수데이터!$B$1:$XFD$85,점검데이터!AY$1,0)</f>
        <v>0</v>
      </c>
    </row>
    <row r="2016" spans="1:51" x14ac:dyDescent="0.4">
      <c r="A2016" t="s">
        <v>10510</v>
      </c>
      <c r="B2016" t="s">
        <v>23157</v>
      </c>
      <c r="C2016">
        <f>COUNTIF(미준수데이터!$B$2:$B$85,점검데이터!A2036)</f>
        <v>1</v>
      </c>
      <c r="D2016">
        <f t="shared" si="62"/>
        <v>1</v>
      </c>
      <c r="E2016">
        <f t="shared" si="63"/>
        <v>30</v>
      </c>
      <c r="F2016" t="s">
        <v>23174</v>
      </c>
      <c r="G2016" t="str">
        <f>VLOOKUP($A2016,미준수데이터!$B$1:$XFD$85,점검데이터!G$1,0)</f>
        <v>도시공원</v>
      </c>
      <c r="H2016" t="str">
        <f>VLOOKUP($A2016,미준수데이터!$B$1:$XFD$85,점검데이터!H$1,0)</f>
        <v>어린이보호구역</v>
      </c>
      <c r="I2016" t="str">
        <f>VLOOKUP($A2016,미준수데이터!$B$1:$XFD$85,점검데이터!I$1,0)</f>
        <v>문화축제</v>
      </c>
      <c r="J2016" t="str">
        <f>VLOOKUP($A2016,미준수데이터!$B$1:$XFD$85,점검데이터!J$1,0)</f>
        <v>공연행사</v>
      </c>
      <c r="K2016" t="str">
        <f>VLOOKUP($A2016,미준수데이터!$B$1:$XFD$85,점검데이터!K$1,0)</f>
        <v>무료급식소</v>
      </c>
      <c r="L2016" t="str">
        <f>VLOOKUP($A2016,미준수데이터!$B$1:$XFD$85,점검데이터!L$1,0)</f>
        <v>도서관</v>
      </c>
      <c r="M2016" t="str">
        <f>VLOOKUP($A2016,미준수데이터!$B$1:$XFD$85,점검데이터!M$1,0)</f>
        <v>평생학습강좌</v>
      </c>
      <c r="N2016" t="str">
        <f>VLOOKUP($A2016,미준수데이터!$B$1:$XFD$85,점검데이터!N$1,0)</f>
        <v>관광안내소</v>
      </c>
      <c r="O2016" t="str">
        <f>VLOOKUP($A2016,미준수데이터!$B$1:$XFD$85,점검데이터!O$1,0)</f>
        <v>금연구역</v>
      </c>
      <c r="P2016" t="str">
        <f>VLOOKUP($A2016,미준수데이터!$B$1:$XFD$85,점검데이터!P$1,0)</f>
        <v>보안등</v>
      </c>
      <c r="Q2016" t="str">
        <f>VLOOKUP($A2016,미준수데이터!$B$1:$XFD$85,점검데이터!Q$1,0)</f>
        <v>길관광</v>
      </c>
      <c r="R2016" t="str">
        <f>VLOOKUP($A2016,미준수데이터!$B$1:$XFD$85,점검데이터!R$1,0)</f>
        <v>지역특화거리</v>
      </c>
      <c r="S2016" t="str">
        <f>VLOOKUP($A2016,미준수데이터!$B$1:$XFD$85,점검데이터!S$1,0)</f>
        <v>박물관미술관</v>
      </c>
      <c r="T2016" t="str">
        <f>VLOOKUP($A2016,미준수데이터!$B$1:$XFD$85,점검데이터!T$1,0)</f>
        <v>농기계임대</v>
      </c>
      <c r="U2016" t="str">
        <f>VLOOKUP($A2016,미준수데이터!$B$1:$XFD$85,점검데이터!U$1,0)</f>
        <v>마을기업</v>
      </c>
      <c r="V2016" t="str">
        <f>VLOOKUP($A2016,미준수데이터!$B$1:$XFD$85,점검데이터!V$1,0)</f>
        <v>재활용센터</v>
      </c>
      <c r="W2016" t="str">
        <f>VLOOKUP($A2016,미준수데이터!$B$1:$XFD$85,점검데이터!W$1,0)</f>
        <v>관광지</v>
      </c>
      <c r="X2016" t="str">
        <f>VLOOKUP($A2016,미준수데이터!$B$1:$XFD$85,점검데이터!X$1,0)</f>
        <v>가로수길</v>
      </c>
      <c r="Y2016" t="str">
        <f>VLOOKUP($A2016,미준수데이터!$B$1:$XFD$85,점검데이터!Y$1,0)</f>
        <v>향토문화유적</v>
      </c>
      <c r="Z2016" t="str">
        <f>VLOOKUP($A2016,미준수데이터!$B$1:$XFD$85,점검데이터!Z$1,0)</f>
        <v>렌터카업체</v>
      </c>
      <c r="AA2016" t="str">
        <f>VLOOKUP($A2016,미준수데이터!$B$1:$XFD$85,점검데이터!AA$1,0)</f>
        <v>음식물쓰레기납부필증가격</v>
      </c>
      <c r="AB2016" t="str">
        <f>VLOOKUP($A2016,미준수데이터!$B$1:$XFD$85,점검데이터!AB$1,0)</f>
        <v>종량제봉투가격</v>
      </c>
      <c r="AC2016" t="str">
        <f>VLOOKUP($A2016,미준수데이터!$B$1:$XFD$85,점검데이터!AC$1,0)</f>
        <v>시티투어</v>
      </c>
      <c r="AD2016" t="str">
        <f>VLOOKUP($A2016,미준수데이터!$B$1:$XFD$85,점검데이터!AD$1,0)</f>
        <v>자동차정비업체</v>
      </c>
      <c r="AE2016" t="str">
        <f>VLOOKUP($A2016,미준수데이터!$B$1:$XFD$85,점검데이터!AE$1,0)</f>
        <v>교통약자이동지원센터</v>
      </c>
      <c r="AF2016" t="str">
        <f>VLOOKUP($A2016,미준수데이터!$B$1:$XFD$85,점검데이터!AF$1,0)</f>
        <v>푸드트럭허가구역</v>
      </c>
      <c r="AG2016" t="str">
        <f>VLOOKUP($A2016,미준수데이터!$B$1:$XFD$85,점검데이터!AG$1,0)</f>
        <v>노인장애인보호구역</v>
      </c>
      <c r="AH2016" t="str">
        <f>VLOOKUP($A2016,미준수데이터!$B$1:$XFD$85,점검데이터!AH$1,0)</f>
        <v>전동휠체어급속충전기</v>
      </c>
      <c r="AI2016" t="str">
        <f>VLOOKUP($A2016,미준수데이터!$B$1:$XFD$85,점검데이터!AI$1,0)</f>
        <v>가변전광표지판</v>
      </c>
      <c r="AJ2016" t="str">
        <f>VLOOKUP($A2016,미준수데이터!$B$1:$XFD$85,점검데이터!AJ$1,0)</f>
        <v>주정차금지(지정)구역</v>
      </c>
      <c r="AK2016" t="str">
        <f>VLOOKUP($A2016,미준수데이터!$B$1:$XFD$85,점검데이터!AK$1,0)</f>
        <v>소규모공공시설위험지정</v>
      </c>
      <c r="AL2016">
        <f>VLOOKUP($A2016,미준수데이터!$B$1:$XFD$85,점검데이터!AL$1,0)</f>
        <v>0</v>
      </c>
      <c r="AM2016">
        <f>VLOOKUP($A2016,미준수데이터!$B$1:$XFD$85,점검데이터!AM$1,0)</f>
        <v>0</v>
      </c>
      <c r="AN2016">
        <f>VLOOKUP($A2016,미준수데이터!$B$1:$XFD$85,점검데이터!AN$1,0)</f>
        <v>0</v>
      </c>
      <c r="AO2016">
        <f>VLOOKUP($A2016,미준수데이터!$B$1:$XFD$85,점검데이터!AO$1,0)</f>
        <v>0</v>
      </c>
      <c r="AP2016">
        <f>VLOOKUP($A2016,미준수데이터!$B$1:$XFD$85,점검데이터!AP$1,0)</f>
        <v>0</v>
      </c>
      <c r="AQ2016">
        <f>VLOOKUP($A2016,미준수데이터!$B$1:$XFD$85,점검데이터!AQ$1,0)</f>
        <v>0</v>
      </c>
      <c r="AR2016">
        <f>VLOOKUP($A2016,미준수데이터!$B$1:$XFD$85,점검데이터!AR$1,0)</f>
        <v>0</v>
      </c>
      <c r="AS2016">
        <f>VLOOKUP($A2016,미준수데이터!$B$1:$XFD$85,점검데이터!AS$1,0)</f>
        <v>0</v>
      </c>
      <c r="AT2016">
        <f>VLOOKUP($A2016,미준수데이터!$B$1:$XFD$85,점검데이터!AT$1,0)</f>
        <v>0</v>
      </c>
      <c r="AU2016">
        <f>VLOOKUP($A2016,미준수데이터!$B$1:$XFD$85,점검데이터!AU$1,0)</f>
        <v>0</v>
      </c>
      <c r="AV2016">
        <f>VLOOKUP($A2016,미준수데이터!$B$1:$XFD$85,점검데이터!AV$1,0)</f>
        <v>0</v>
      </c>
      <c r="AW2016">
        <f>VLOOKUP($A2016,미준수데이터!$B$1:$XFD$85,점검데이터!AW$1,0)</f>
        <v>0</v>
      </c>
      <c r="AX2016">
        <f>VLOOKUP($A2016,미준수데이터!$B$1:$XFD$85,점검데이터!AX$1,0)</f>
        <v>0</v>
      </c>
      <c r="AY2016">
        <f>VLOOKUP($A2016,미준수데이터!$B$1:$XFD$85,점검데이터!AY$1,0)</f>
        <v>0</v>
      </c>
    </row>
    <row r="2017" spans="1:51" x14ac:dyDescent="0.4">
      <c r="A2017" t="s">
        <v>10510</v>
      </c>
      <c r="B2017" t="s">
        <v>23116</v>
      </c>
      <c r="C2017">
        <f>COUNTIF(미준수데이터!$B$2:$B$85,점검데이터!A2019)</f>
        <v>1</v>
      </c>
      <c r="D2017">
        <f t="shared" si="62"/>
        <v>1</v>
      </c>
      <c r="E2017">
        <f t="shared" si="63"/>
        <v>30</v>
      </c>
      <c r="F2017" t="s">
        <v>23174</v>
      </c>
      <c r="G2017" t="str">
        <f>VLOOKUP($A2017,미준수데이터!$B$1:$XFD$85,점검데이터!G$1,0)</f>
        <v>도시공원</v>
      </c>
      <c r="H2017" t="str">
        <f>VLOOKUP($A2017,미준수데이터!$B$1:$XFD$85,점검데이터!H$1,0)</f>
        <v>어린이보호구역</v>
      </c>
      <c r="I2017" t="str">
        <f>VLOOKUP($A2017,미준수데이터!$B$1:$XFD$85,점검데이터!I$1,0)</f>
        <v>문화축제</v>
      </c>
      <c r="J2017" t="str">
        <f>VLOOKUP($A2017,미준수데이터!$B$1:$XFD$85,점검데이터!J$1,0)</f>
        <v>공연행사</v>
      </c>
      <c r="K2017" t="str">
        <f>VLOOKUP($A2017,미준수데이터!$B$1:$XFD$85,점검데이터!K$1,0)</f>
        <v>무료급식소</v>
      </c>
      <c r="L2017" t="str">
        <f>VLOOKUP($A2017,미준수데이터!$B$1:$XFD$85,점검데이터!L$1,0)</f>
        <v>도서관</v>
      </c>
      <c r="M2017" t="str">
        <f>VLOOKUP($A2017,미준수데이터!$B$1:$XFD$85,점검데이터!M$1,0)</f>
        <v>평생학습강좌</v>
      </c>
      <c r="N2017" t="str">
        <f>VLOOKUP($A2017,미준수데이터!$B$1:$XFD$85,점검데이터!N$1,0)</f>
        <v>관광안내소</v>
      </c>
      <c r="O2017" t="str">
        <f>VLOOKUP($A2017,미준수데이터!$B$1:$XFD$85,점검데이터!O$1,0)</f>
        <v>금연구역</v>
      </c>
      <c r="P2017" t="str">
        <f>VLOOKUP($A2017,미준수데이터!$B$1:$XFD$85,점검데이터!P$1,0)</f>
        <v>보안등</v>
      </c>
      <c r="Q2017" t="str">
        <f>VLOOKUP($A2017,미준수데이터!$B$1:$XFD$85,점검데이터!Q$1,0)</f>
        <v>길관광</v>
      </c>
      <c r="R2017" t="str">
        <f>VLOOKUP($A2017,미준수데이터!$B$1:$XFD$85,점검데이터!R$1,0)</f>
        <v>지역특화거리</v>
      </c>
      <c r="S2017" t="str">
        <f>VLOOKUP($A2017,미준수데이터!$B$1:$XFD$85,점검데이터!S$1,0)</f>
        <v>박물관미술관</v>
      </c>
      <c r="T2017" t="str">
        <f>VLOOKUP($A2017,미준수데이터!$B$1:$XFD$85,점검데이터!T$1,0)</f>
        <v>농기계임대</v>
      </c>
      <c r="U2017" t="str">
        <f>VLOOKUP($A2017,미준수데이터!$B$1:$XFD$85,점검데이터!U$1,0)</f>
        <v>마을기업</v>
      </c>
      <c r="V2017" t="str">
        <f>VLOOKUP($A2017,미준수데이터!$B$1:$XFD$85,점검데이터!V$1,0)</f>
        <v>재활용센터</v>
      </c>
      <c r="W2017" t="str">
        <f>VLOOKUP($A2017,미준수데이터!$B$1:$XFD$85,점검데이터!W$1,0)</f>
        <v>관광지</v>
      </c>
      <c r="X2017" t="str">
        <f>VLOOKUP($A2017,미준수데이터!$B$1:$XFD$85,점검데이터!X$1,0)</f>
        <v>가로수길</v>
      </c>
      <c r="Y2017" t="str">
        <f>VLOOKUP($A2017,미준수데이터!$B$1:$XFD$85,점검데이터!Y$1,0)</f>
        <v>향토문화유적</v>
      </c>
      <c r="Z2017" t="str">
        <f>VLOOKUP($A2017,미준수데이터!$B$1:$XFD$85,점검데이터!Z$1,0)</f>
        <v>렌터카업체</v>
      </c>
      <c r="AA2017" t="str">
        <f>VLOOKUP($A2017,미준수데이터!$B$1:$XFD$85,점검데이터!AA$1,0)</f>
        <v>음식물쓰레기납부필증가격</v>
      </c>
      <c r="AB2017" t="str">
        <f>VLOOKUP($A2017,미준수데이터!$B$1:$XFD$85,점검데이터!AB$1,0)</f>
        <v>종량제봉투가격</v>
      </c>
      <c r="AC2017" t="str">
        <f>VLOOKUP($A2017,미준수데이터!$B$1:$XFD$85,점검데이터!AC$1,0)</f>
        <v>시티투어</v>
      </c>
      <c r="AD2017" t="str">
        <f>VLOOKUP($A2017,미준수데이터!$B$1:$XFD$85,점검데이터!AD$1,0)</f>
        <v>자동차정비업체</v>
      </c>
      <c r="AE2017" t="str">
        <f>VLOOKUP($A2017,미준수데이터!$B$1:$XFD$85,점검데이터!AE$1,0)</f>
        <v>교통약자이동지원센터</v>
      </c>
      <c r="AF2017" t="str">
        <f>VLOOKUP($A2017,미준수데이터!$B$1:$XFD$85,점검데이터!AF$1,0)</f>
        <v>푸드트럭허가구역</v>
      </c>
      <c r="AG2017" t="str">
        <f>VLOOKUP($A2017,미준수데이터!$B$1:$XFD$85,점검데이터!AG$1,0)</f>
        <v>노인장애인보호구역</v>
      </c>
      <c r="AH2017" t="str">
        <f>VLOOKUP($A2017,미준수데이터!$B$1:$XFD$85,점검데이터!AH$1,0)</f>
        <v>전동휠체어급속충전기</v>
      </c>
      <c r="AI2017" t="str">
        <f>VLOOKUP($A2017,미준수데이터!$B$1:$XFD$85,점검데이터!AI$1,0)</f>
        <v>가변전광표지판</v>
      </c>
      <c r="AJ2017" t="str">
        <f>VLOOKUP($A2017,미준수데이터!$B$1:$XFD$85,점검데이터!AJ$1,0)</f>
        <v>주정차금지(지정)구역</v>
      </c>
      <c r="AK2017" t="str">
        <f>VLOOKUP($A2017,미준수데이터!$B$1:$XFD$85,점검데이터!AK$1,0)</f>
        <v>소규모공공시설위험지정</v>
      </c>
      <c r="AL2017">
        <f>VLOOKUP($A2017,미준수데이터!$B$1:$XFD$85,점검데이터!AL$1,0)</f>
        <v>0</v>
      </c>
      <c r="AM2017">
        <f>VLOOKUP($A2017,미준수데이터!$B$1:$XFD$85,점검데이터!AM$1,0)</f>
        <v>0</v>
      </c>
      <c r="AN2017">
        <f>VLOOKUP($A2017,미준수데이터!$B$1:$XFD$85,점검데이터!AN$1,0)</f>
        <v>0</v>
      </c>
      <c r="AO2017">
        <f>VLOOKUP($A2017,미준수데이터!$B$1:$XFD$85,점검데이터!AO$1,0)</f>
        <v>0</v>
      </c>
      <c r="AP2017">
        <f>VLOOKUP($A2017,미준수데이터!$B$1:$XFD$85,점검데이터!AP$1,0)</f>
        <v>0</v>
      </c>
      <c r="AQ2017">
        <f>VLOOKUP($A2017,미준수데이터!$B$1:$XFD$85,점검데이터!AQ$1,0)</f>
        <v>0</v>
      </c>
      <c r="AR2017">
        <f>VLOOKUP($A2017,미준수데이터!$B$1:$XFD$85,점검데이터!AR$1,0)</f>
        <v>0</v>
      </c>
      <c r="AS2017">
        <f>VLOOKUP($A2017,미준수데이터!$B$1:$XFD$85,점검데이터!AS$1,0)</f>
        <v>0</v>
      </c>
      <c r="AT2017">
        <f>VLOOKUP($A2017,미준수데이터!$B$1:$XFD$85,점검데이터!AT$1,0)</f>
        <v>0</v>
      </c>
      <c r="AU2017">
        <f>VLOOKUP($A2017,미준수데이터!$B$1:$XFD$85,점검데이터!AU$1,0)</f>
        <v>0</v>
      </c>
      <c r="AV2017">
        <f>VLOOKUP($A2017,미준수데이터!$B$1:$XFD$85,점검데이터!AV$1,0)</f>
        <v>0</v>
      </c>
      <c r="AW2017">
        <f>VLOOKUP($A2017,미준수데이터!$B$1:$XFD$85,점검데이터!AW$1,0)</f>
        <v>0</v>
      </c>
      <c r="AX2017">
        <f>VLOOKUP($A2017,미준수데이터!$B$1:$XFD$85,점검데이터!AX$1,0)</f>
        <v>0</v>
      </c>
      <c r="AY2017">
        <f>VLOOKUP($A2017,미준수데이터!$B$1:$XFD$85,점검데이터!AY$1,0)</f>
        <v>0</v>
      </c>
    </row>
    <row r="2018" spans="1:51" x14ac:dyDescent="0.4">
      <c r="A2018" t="s">
        <v>10510</v>
      </c>
      <c r="B2018" t="s">
        <v>23124</v>
      </c>
      <c r="C2018">
        <f>COUNTIF(미준수데이터!$B$2:$B$85,점검데이터!A2021)</f>
        <v>1</v>
      </c>
      <c r="D2018">
        <f t="shared" si="62"/>
        <v>1</v>
      </c>
      <c r="E2018">
        <f t="shared" si="63"/>
        <v>30</v>
      </c>
      <c r="F2018" t="s">
        <v>23174</v>
      </c>
      <c r="G2018" t="str">
        <f>VLOOKUP($A2018,미준수데이터!$B$1:$XFD$85,점검데이터!G$1,0)</f>
        <v>도시공원</v>
      </c>
      <c r="H2018" t="str">
        <f>VLOOKUP($A2018,미준수데이터!$B$1:$XFD$85,점검데이터!H$1,0)</f>
        <v>어린이보호구역</v>
      </c>
      <c r="I2018" t="str">
        <f>VLOOKUP($A2018,미준수데이터!$B$1:$XFD$85,점검데이터!I$1,0)</f>
        <v>문화축제</v>
      </c>
      <c r="J2018" t="str">
        <f>VLOOKUP($A2018,미준수데이터!$B$1:$XFD$85,점검데이터!J$1,0)</f>
        <v>공연행사</v>
      </c>
      <c r="K2018" t="str">
        <f>VLOOKUP($A2018,미준수데이터!$B$1:$XFD$85,점검데이터!K$1,0)</f>
        <v>무료급식소</v>
      </c>
      <c r="L2018" t="str">
        <f>VLOOKUP($A2018,미준수데이터!$B$1:$XFD$85,점검데이터!L$1,0)</f>
        <v>도서관</v>
      </c>
      <c r="M2018" t="str">
        <f>VLOOKUP($A2018,미준수데이터!$B$1:$XFD$85,점검데이터!M$1,0)</f>
        <v>평생학습강좌</v>
      </c>
      <c r="N2018" t="str">
        <f>VLOOKUP($A2018,미준수데이터!$B$1:$XFD$85,점검데이터!N$1,0)</f>
        <v>관광안내소</v>
      </c>
      <c r="O2018" t="str">
        <f>VLOOKUP($A2018,미준수데이터!$B$1:$XFD$85,점검데이터!O$1,0)</f>
        <v>금연구역</v>
      </c>
      <c r="P2018" t="str">
        <f>VLOOKUP($A2018,미준수데이터!$B$1:$XFD$85,점검데이터!P$1,0)</f>
        <v>보안등</v>
      </c>
      <c r="Q2018" t="str">
        <f>VLOOKUP($A2018,미준수데이터!$B$1:$XFD$85,점검데이터!Q$1,0)</f>
        <v>길관광</v>
      </c>
      <c r="R2018" t="str">
        <f>VLOOKUP($A2018,미준수데이터!$B$1:$XFD$85,점검데이터!R$1,0)</f>
        <v>지역특화거리</v>
      </c>
      <c r="S2018" t="str">
        <f>VLOOKUP($A2018,미준수데이터!$B$1:$XFD$85,점검데이터!S$1,0)</f>
        <v>박물관미술관</v>
      </c>
      <c r="T2018" t="str">
        <f>VLOOKUP($A2018,미준수데이터!$B$1:$XFD$85,점검데이터!T$1,0)</f>
        <v>농기계임대</v>
      </c>
      <c r="U2018" t="str">
        <f>VLOOKUP($A2018,미준수데이터!$B$1:$XFD$85,점검데이터!U$1,0)</f>
        <v>마을기업</v>
      </c>
      <c r="V2018" t="str">
        <f>VLOOKUP($A2018,미준수데이터!$B$1:$XFD$85,점검데이터!V$1,0)</f>
        <v>재활용센터</v>
      </c>
      <c r="W2018" t="str">
        <f>VLOOKUP($A2018,미준수데이터!$B$1:$XFD$85,점검데이터!W$1,0)</f>
        <v>관광지</v>
      </c>
      <c r="X2018" t="str">
        <f>VLOOKUP($A2018,미준수데이터!$B$1:$XFD$85,점검데이터!X$1,0)</f>
        <v>가로수길</v>
      </c>
      <c r="Y2018" t="str">
        <f>VLOOKUP($A2018,미준수데이터!$B$1:$XFD$85,점검데이터!Y$1,0)</f>
        <v>향토문화유적</v>
      </c>
      <c r="Z2018" t="str">
        <f>VLOOKUP($A2018,미준수데이터!$B$1:$XFD$85,점검데이터!Z$1,0)</f>
        <v>렌터카업체</v>
      </c>
      <c r="AA2018" t="str">
        <f>VLOOKUP($A2018,미준수데이터!$B$1:$XFD$85,점검데이터!AA$1,0)</f>
        <v>음식물쓰레기납부필증가격</v>
      </c>
      <c r="AB2018" t="str">
        <f>VLOOKUP($A2018,미준수데이터!$B$1:$XFD$85,점검데이터!AB$1,0)</f>
        <v>종량제봉투가격</v>
      </c>
      <c r="AC2018" t="str">
        <f>VLOOKUP($A2018,미준수데이터!$B$1:$XFD$85,점검데이터!AC$1,0)</f>
        <v>시티투어</v>
      </c>
      <c r="AD2018" t="str">
        <f>VLOOKUP($A2018,미준수데이터!$B$1:$XFD$85,점검데이터!AD$1,0)</f>
        <v>자동차정비업체</v>
      </c>
      <c r="AE2018" t="str">
        <f>VLOOKUP($A2018,미준수데이터!$B$1:$XFD$85,점검데이터!AE$1,0)</f>
        <v>교통약자이동지원센터</v>
      </c>
      <c r="AF2018" t="str">
        <f>VLOOKUP($A2018,미준수데이터!$B$1:$XFD$85,점검데이터!AF$1,0)</f>
        <v>푸드트럭허가구역</v>
      </c>
      <c r="AG2018" t="str">
        <f>VLOOKUP($A2018,미준수데이터!$B$1:$XFD$85,점검데이터!AG$1,0)</f>
        <v>노인장애인보호구역</v>
      </c>
      <c r="AH2018" t="str">
        <f>VLOOKUP($A2018,미준수데이터!$B$1:$XFD$85,점검데이터!AH$1,0)</f>
        <v>전동휠체어급속충전기</v>
      </c>
      <c r="AI2018" t="str">
        <f>VLOOKUP($A2018,미준수데이터!$B$1:$XFD$85,점검데이터!AI$1,0)</f>
        <v>가변전광표지판</v>
      </c>
      <c r="AJ2018" t="str">
        <f>VLOOKUP($A2018,미준수데이터!$B$1:$XFD$85,점검데이터!AJ$1,0)</f>
        <v>주정차금지(지정)구역</v>
      </c>
      <c r="AK2018" t="str">
        <f>VLOOKUP($A2018,미준수데이터!$B$1:$XFD$85,점검데이터!AK$1,0)</f>
        <v>소규모공공시설위험지정</v>
      </c>
      <c r="AL2018">
        <f>VLOOKUP($A2018,미준수데이터!$B$1:$XFD$85,점검데이터!AL$1,0)</f>
        <v>0</v>
      </c>
      <c r="AM2018">
        <f>VLOOKUP($A2018,미준수데이터!$B$1:$XFD$85,점검데이터!AM$1,0)</f>
        <v>0</v>
      </c>
      <c r="AN2018">
        <f>VLOOKUP($A2018,미준수데이터!$B$1:$XFD$85,점검데이터!AN$1,0)</f>
        <v>0</v>
      </c>
      <c r="AO2018">
        <f>VLOOKUP($A2018,미준수데이터!$B$1:$XFD$85,점검데이터!AO$1,0)</f>
        <v>0</v>
      </c>
      <c r="AP2018">
        <f>VLOOKUP($A2018,미준수데이터!$B$1:$XFD$85,점검데이터!AP$1,0)</f>
        <v>0</v>
      </c>
      <c r="AQ2018">
        <f>VLOOKUP($A2018,미준수데이터!$B$1:$XFD$85,점검데이터!AQ$1,0)</f>
        <v>0</v>
      </c>
      <c r="AR2018">
        <f>VLOOKUP($A2018,미준수데이터!$B$1:$XFD$85,점검데이터!AR$1,0)</f>
        <v>0</v>
      </c>
      <c r="AS2018">
        <f>VLOOKUP($A2018,미준수데이터!$B$1:$XFD$85,점검데이터!AS$1,0)</f>
        <v>0</v>
      </c>
      <c r="AT2018">
        <f>VLOOKUP($A2018,미준수데이터!$B$1:$XFD$85,점검데이터!AT$1,0)</f>
        <v>0</v>
      </c>
      <c r="AU2018">
        <f>VLOOKUP($A2018,미준수데이터!$B$1:$XFD$85,점검데이터!AU$1,0)</f>
        <v>0</v>
      </c>
      <c r="AV2018">
        <f>VLOOKUP($A2018,미준수데이터!$B$1:$XFD$85,점검데이터!AV$1,0)</f>
        <v>0</v>
      </c>
      <c r="AW2018">
        <f>VLOOKUP($A2018,미준수데이터!$B$1:$XFD$85,점검데이터!AW$1,0)</f>
        <v>0</v>
      </c>
      <c r="AX2018">
        <f>VLOOKUP($A2018,미준수데이터!$B$1:$XFD$85,점검데이터!AX$1,0)</f>
        <v>0</v>
      </c>
      <c r="AY2018">
        <f>VLOOKUP($A2018,미준수데이터!$B$1:$XFD$85,점검데이터!AY$1,0)</f>
        <v>0</v>
      </c>
    </row>
    <row r="2019" spans="1:51" x14ac:dyDescent="0.4">
      <c r="A2019" t="s">
        <v>10510</v>
      </c>
      <c r="B2019" t="s">
        <v>23110</v>
      </c>
      <c r="C2019">
        <f>COUNTIF(미준수데이터!$B$2:$B$85,점검데이터!A2038)</f>
        <v>1</v>
      </c>
      <c r="D2019">
        <f t="shared" si="62"/>
        <v>1</v>
      </c>
      <c r="E2019">
        <f t="shared" si="63"/>
        <v>30</v>
      </c>
      <c r="F2019" t="s">
        <v>23174</v>
      </c>
      <c r="G2019" t="str">
        <f>VLOOKUP($A2019,미준수데이터!$B$1:$XFD$85,점검데이터!G$1,0)</f>
        <v>도시공원</v>
      </c>
      <c r="H2019" t="str">
        <f>VLOOKUP($A2019,미준수데이터!$B$1:$XFD$85,점검데이터!H$1,0)</f>
        <v>어린이보호구역</v>
      </c>
      <c r="I2019" t="str">
        <f>VLOOKUP($A2019,미준수데이터!$B$1:$XFD$85,점검데이터!I$1,0)</f>
        <v>문화축제</v>
      </c>
      <c r="J2019" t="str">
        <f>VLOOKUP($A2019,미준수데이터!$B$1:$XFD$85,점검데이터!J$1,0)</f>
        <v>공연행사</v>
      </c>
      <c r="K2019" t="str">
        <f>VLOOKUP($A2019,미준수데이터!$B$1:$XFD$85,점검데이터!K$1,0)</f>
        <v>무료급식소</v>
      </c>
      <c r="L2019" t="str">
        <f>VLOOKUP($A2019,미준수데이터!$B$1:$XFD$85,점검데이터!L$1,0)</f>
        <v>도서관</v>
      </c>
      <c r="M2019" t="str">
        <f>VLOOKUP($A2019,미준수데이터!$B$1:$XFD$85,점검데이터!M$1,0)</f>
        <v>평생학습강좌</v>
      </c>
      <c r="N2019" t="str">
        <f>VLOOKUP($A2019,미준수데이터!$B$1:$XFD$85,점검데이터!N$1,0)</f>
        <v>관광안내소</v>
      </c>
      <c r="O2019" t="str">
        <f>VLOOKUP($A2019,미준수데이터!$B$1:$XFD$85,점검데이터!O$1,0)</f>
        <v>금연구역</v>
      </c>
      <c r="P2019" t="str">
        <f>VLOOKUP($A2019,미준수데이터!$B$1:$XFD$85,점검데이터!P$1,0)</f>
        <v>보안등</v>
      </c>
      <c r="Q2019" t="str">
        <f>VLOOKUP($A2019,미준수데이터!$B$1:$XFD$85,점검데이터!Q$1,0)</f>
        <v>길관광</v>
      </c>
      <c r="R2019" t="str">
        <f>VLOOKUP($A2019,미준수데이터!$B$1:$XFD$85,점검데이터!R$1,0)</f>
        <v>지역특화거리</v>
      </c>
      <c r="S2019" t="str">
        <f>VLOOKUP($A2019,미준수데이터!$B$1:$XFD$85,점검데이터!S$1,0)</f>
        <v>박물관미술관</v>
      </c>
      <c r="T2019" t="str">
        <f>VLOOKUP($A2019,미준수데이터!$B$1:$XFD$85,점검데이터!T$1,0)</f>
        <v>농기계임대</v>
      </c>
      <c r="U2019" t="str">
        <f>VLOOKUP($A2019,미준수데이터!$B$1:$XFD$85,점검데이터!U$1,0)</f>
        <v>마을기업</v>
      </c>
      <c r="V2019" t="str">
        <f>VLOOKUP($A2019,미준수데이터!$B$1:$XFD$85,점검데이터!V$1,0)</f>
        <v>재활용센터</v>
      </c>
      <c r="W2019" t="str">
        <f>VLOOKUP($A2019,미준수데이터!$B$1:$XFD$85,점검데이터!W$1,0)</f>
        <v>관광지</v>
      </c>
      <c r="X2019" t="str">
        <f>VLOOKUP($A2019,미준수데이터!$B$1:$XFD$85,점검데이터!X$1,0)</f>
        <v>가로수길</v>
      </c>
      <c r="Y2019" t="str">
        <f>VLOOKUP($A2019,미준수데이터!$B$1:$XFD$85,점검데이터!Y$1,0)</f>
        <v>향토문화유적</v>
      </c>
      <c r="Z2019" t="str">
        <f>VLOOKUP($A2019,미준수데이터!$B$1:$XFD$85,점검데이터!Z$1,0)</f>
        <v>렌터카업체</v>
      </c>
      <c r="AA2019" t="str">
        <f>VLOOKUP($A2019,미준수데이터!$B$1:$XFD$85,점검데이터!AA$1,0)</f>
        <v>음식물쓰레기납부필증가격</v>
      </c>
      <c r="AB2019" t="str">
        <f>VLOOKUP($A2019,미준수데이터!$B$1:$XFD$85,점검데이터!AB$1,0)</f>
        <v>종량제봉투가격</v>
      </c>
      <c r="AC2019" t="str">
        <f>VLOOKUP($A2019,미준수데이터!$B$1:$XFD$85,점검데이터!AC$1,0)</f>
        <v>시티투어</v>
      </c>
      <c r="AD2019" t="str">
        <f>VLOOKUP($A2019,미준수데이터!$B$1:$XFD$85,점검데이터!AD$1,0)</f>
        <v>자동차정비업체</v>
      </c>
      <c r="AE2019" t="str">
        <f>VLOOKUP($A2019,미준수데이터!$B$1:$XFD$85,점검데이터!AE$1,0)</f>
        <v>교통약자이동지원센터</v>
      </c>
      <c r="AF2019" t="str">
        <f>VLOOKUP($A2019,미준수데이터!$B$1:$XFD$85,점검데이터!AF$1,0)</f>
        <v>푸드트럭허가구역</v>
      </c>
      <c r="AG2019" t="str">
        <f>VLOOKUP($A2019,미준수데이터!$B$1:$XFD$85,점검데이터!AG$1,0)</f>
        <v>노인장애인보호구역</v>
      </c>
      <c r="AH2019" t="str">
        <f>VLOOKUP($A2019,미준수데이터!$B$1:$XFD$85,점검데이터!AH$1,0)</f>
        <v>전동휠체어급속충전기</v>
      </c>
      <c r="AI2019" t="str">
        <f>VLOOKUP($A2019,미준수데이터!$B$1:$XFD$85,점검데이터!AI$1,0)</f>
        <v>가변전광표지판</v>
      </c>
      <c r="AJ2019" t="str">
        <f>VLOOKUP($A2019,미준수데이터!$B$1:$XFD$85,점검데이터!AJ$1,0)</f>
        <v>주정차금지(지정)구역</v>
      </c>
      <c r="AK2019" t="str">
        <f>VLOOKUP($A2019,미준수데이터!$B$1:$XFD$85,점검데이터!AK$1,0)</f>
        <v>소규모공공시설위험지정</v>
      </c>
      <c r="AL2019">
        <f>VLOOKUP($A2019,미준수데이터!$B$1:$XFD$85,점검데이터!AL$1,0)</f>
        <v>0</v>
      </c>
      <c r="AM2019">
        <f>VLOOKUP($A2019,미준수데이터!$B$1:$XFD$85,점검데이터!AM$1,0)</f>
        <v>0</v>
      </c>
      <c r="AN2019">
        <f>VLOOKUP($A2019,미준수데이터!$B$1:$XFD$85,점검데이터!AN$1,0)</f>
        <v>0</v>
      </c>
      <c r="AO2019">
        <f>VLOOKUP($A2019,미준수데이터!$B$1:$XFD$85,점검데이터!AO$1,0)</f>
        <v>0</v>
      </c>
      <c r="AP2019">
        <f>VLOOKUP($A2019,미준수데이터!$B$1:$XFD$85,점검데이터!AP$1,0)</f>
        <v>0</v>
      </c>
      <c r="AQ2019">
        <f>VLOOKUP($A2019,미준수데이터!$B$1:$XFD$85,점검데이터!AQ$1,0)</f>
        <v>0</v>
      </c>
      <c r="AR2019">
        <f>VLOOKUP($A2019,미준수데이터!$B$1:$XFD$85,점검데이터!AR$1,0)</f>
        <v>0</v>
      </c>
      <c r="AS2019">
        <f>VLOOKUP($A2019,미준수데이터!$B$1:$XFD$85,점검데이터!AS$1,0)</f>
        <v>0</v>
      </c>
      <c r="AT2019">
        <f>VLOOKUP($A2019,미준수데이터!$B$1:$XFD$85,점검데이터!AT$1,0)</f>
        <v>0</v>
      </c>
      <c r="AU2019">
        <f>VLOOKUP($A2019,미준수데이터!$B$1:$XFD$85,점검데이터!AU$1,0)</f>
        <v>0</v>
      </c>
      <c r="AV2019">
        <f>VLOOKUP($A2019,미준수데이터!$B$1:$XFD$85,점검데이터!AV$1,0)</f>
        <v>0</v>
      </c>
      <c r="AW2019">
        <f>VLOOKUP($A2019,미준수데이터!$B$1:$XFD$85,점검데이터!AW$1,0)</f>
        <v>0</v>
      </c>
      <c r="AX2019">
        <f>VLOOKUP($A2019,미준수데이터!$B$1:$XFD$85,점검데이터!AX$1,0)</f>
        <v>0</v>
      </c>
      <c r="AY2019">
        <f>VLOOKUP($A2019,미준수데이터!$B$1:$XFD$85,점검데이터!AY$1,0)</f>
        <v>0</v>
      </c>
    </row>
    <row r="2020" spans="1:51" x14ac:dyDescent="0.4">
      <c r="A2020" t="s">
        <v>10510</v>
      </c>
      <c r="B2020" t="s">
        <v>23156</v>
      </c>
      <c r="C2020">
        <f>COUNTIF(미준수데이터!$B$2:$B$85,점검데이터!A2024)</f>
        <v>1</v>
      </c>
      <c r="D2020">
        <f t="shared" si="62"/>
        <v>1</v>
      </c>
      <c r="E2020">
        <f t="shared" si="63"/>
        <v>30</v>
      </c>
      <c r="F2020" t="s">
        <v>23174</v>
      </c>
      <c r="G2020" t="str">
        <f>VLOOKUP($A2020,미준수데이터!$B$1:$XFD$85,점검데이터!G$1,0)</f>
        <v>도시공원</v>
      </c>
      <c r="H2020" t="str">
        <f>VLOOKUP($A2020,미준수데이터!$B$1:$XFD$85,점검데이터!H$1,0)</f>
        <v>어린이보호구역</v>
      </c>
      <c r="I2020" t="str">
        <f>VLOOKUP($A2020,미준수데이터!$B$1:$XFD$85,점검데이터!I$1,0)</f>
        <v>문화축제</v>
      </c>
      <c r="J2020" t="str">
        <f>VLOOKUP($A2020,미준수데이터!$B$1:$XFD$85,점검데이터!J$1,0)</f>
        <v>공연행사</v>
      </c>
      <c r="K2020" t="str">
        <f>VLOOKUP($A2020,미준수데이터!$B$1:$XFD$85,점검데이터!K$1,0)</f>
        <v>무료급식소</v>
      </c>
      <c r="L2020" t="str">
        <f>VLOOKUP($A2020,미준수데이터!$B$1:$XFD$85,점검데이터!L$1,0)</f>
        <v>도서관</v>
      </c>
      <c r="M2020" t="str">
        <f>VLOOKUP($A2020,미준수데이터!$B$1:$XFD$85,점검데이터!M$1,0)</f>
        <v>평생학습강좌</v>
      </c>
      <c r="N2020" t="str">
        <f>VLOOKUP($A2020,미준수데이터!$B$1:$XFD$85,점검데이터!N$1,0)</f>
        <v>관광안내소</v>
      </c>
      <c r="O2020" t="str">
        <f>VLOOKUP($A2020,미준수데이터!$B$1:$XFD$85,점검데이터!O$1,0)</f>
        <v>금연구역</v>
      </c>
      <c r="P2020" t="str">
        <f>VLOOKUP($A2020,미준수데이터!$B$1:$XFD$85,점검데이터!P$1,0)</f>
        <v>보안등</v>
      </c>
      <c r="Q2020" t="str">
        <f>VLOOKUP($A2020,미준수데이터!$B$1:$XFD$85,점검데이터!Q$1,0)</f>
        <v>길관광</v>
      </c>
      <c r="R2020" t="str">
        <f>VLOOKUP($A2020,미준수데이터!$B$1:$XFD$85,점검데이터!R$1,0)</f>
        <v>지역특화거리</v>
      </c>
      <c r="S2020" t="str">
        <f>VLOOKUP($A2020,미준수데이터!$B$1:$XFD$85,점검데이터!S$1,0)</f>
        <v>박물관미술관</v>
      </c>
      <c r="T2020" t="str">
        <f>VLOOKUP($A2020,미준수데이터!$B$1:$XFD$85,점검데이터!T$1,0)</f>
        <v>농기계임대</v>
      </c>
      <c r="U2020" t="str">
        <f>VLOOKUP($A2020,미준수데이터!$B$1:$XFD$85,점검데이터!U$1,0)</f>
        <v>마을기업</v>
      </c>
      <c r="V2020" t="str">
        <f>VLOOKUP($A2020,미준수데이터!$B$1:$XFD$85,점검데이터!V$1,0)</f>
        <v>재활용센터</v>
      </c>
      <c r="W2020" t="str">
        <f>VLOOKUP($A2020,미준수데이터!$B$1:$XFD$85,점검데이터!W$1,0)</f>
        <v>관광지</v>
      </c>
      <c r="X2020" t="str">
        <f>VLOOKUP($A2020,미준수데이터!$B$1:$XFD$85,점검데이터!X$1,0)</f>
        <v>가로수길</v>
      </c>
      <c r="Y2020" t="str">
        <f>VLOOKUP($A2020,미준수데이터!$B$1:$XFD$85,점검데이터!Y$1,0)</f>
        <v>향토문화유적</v>
      </c>
      <c r="Z2020" t="str">
        <f>VLOOKUP($A2020,미준수데이터!$B$1:$XFD$85,점검데이터!Z$1,0)</f>
        <v>렌터카업체</v>
      </c>
      <c r="AA2020" t="str">
        <f>VLOOKUP($A2020,미준수데이터!$B$1:$XFD$85,점검데이터!AA$1,0)</f>
        <v>음식물쓰레기납부필증가격</v>
      </c>
      <c r="AB2020" t="str">
        <f>VLOOKUP($A2020,미준수데이터!$B$1:$XFD$85,점검데이터!AB$1,0)</f>
        <v>종량제봉투가격</v>
      </c>
      <c r="AC2020" t="str">
        <f>VLOOKUP($A2020,미준수데이터!$B$1:$XFD$85,점검데이터!AC$1,0)</f>
        <v>시티투어</v>
      </c>
      <c r="AD2020" t="str">
        <f>VLOOKUP($A2020,미준수데이터!$B$1:$XFD$85,점검데이터!AD$1,0)</f>
        <v>자동차정비업체</v>
      </c>
      <c r="AE2020" t="str">
        <f>VLOOKUP($A2020,미준수데이터!$B$1:$XFD$85,점검데이터!AE$1,0)</f>
        <v>교통약자이동지원센터</v>
      </c>
      <c r="AF2020" t="str">
        <f>VLOOKUP($A2020,미준수데이터!$B$1:$XFD$85,점검데이터!AF$1,0)</f>
        <v>푸드트럭허가구역</v>
      </c>
      <c r="AG2020" t="str">
        <f>VLOOKUP($A2020,미준수데이터!$B$1:$XFD$85,점검데이터!AG$1,0)</f>
        <v>노인장애인보호구역</v>
      </c>
      <c r="AH2020" t="str">
        <f>VLOOKUP($A2020,미준수데이터!$B$1:$XFD$85,점검데이터!AH$1,0)</f>
        <v>전동휠체어급속충전기</v>
      </c>
      <c r="AI2020" t="str">
        <f>VLOOKUP($A2020,미준수데이터!$B$1:$XFD$85,점검데이터!AI$1,0)</f>
        <v>가변전광표지판</v>
      </c>
      <c r="AJ2020" t="str">
        <f>VLOOKUP($A2020,미준수데이터!$B$1:$XFD$85,점검데이터!AJ$1,0)</f>
        <v>주정차금지(지정)구역</v>
      </c>
      <c r="AK2020" t="str">
        <f>VLOOKUP($A2020,미준수데이터!$B$1:$XFD$85,점검데이터!AK$1,0)</f>
        <v>소규모공공시설위험지정</v>
      </c>
      <c r="AL2020">
        <f>VLOOKUP($A2020,미준수데이터!$B$1:$XFD$85,점검데이터!AL$1,0)</f>
        <v>0</v>
      </c>
      <c r="AM2020">
        <f>VLOOKUP($A2020,미준수데이터!$B$1:$XFD$85,점검데이터!AM$1,0)</f>
        <v>0</v>
      </c>
      <c r="AN2020">
        <f>VLOOKUP($A2020,미준수데이터!$B$1:$XFD$85,점검데이터!AN$1,0)</f>
        <v>0</v>
      </c>
      <c r="AO2020">
        <f>VLOOKUP($A2020,미준수데이터!$B$1:$XFD$85,점검데이터!AO$1,0)</f>
        <v>0</v>
      </c>
      <c r="AP2020">
        <f>VLOOKUP($A2020,미준수데이터!$B$1:$XFD$85,점검데이터!AP$1,0)</f>
        <v>0</v>
      </c>
      <c r="AQ2020">
        <f>VLOOKUP($A2020,미준수데이터!$B$1:$XFD$85,점검데이터!AQ$1,0)</f>
        <v>0</v>
      </c>
      <c r="AR2020">
        <f>VLOOKUP($A2020,미준수데이터!$B$1:$XFD$85,점검데이터!AR$1,0)</f>
        <v>0</v>
      </c>
      <c r="AS2020">
        <f>VLOOKUP($A2020,미준수데이터!$B$1:$XFD$85,점검데이터!AS$1,0)</f>
        <v>0</v>
      </c>
      <c r="AT2020">
        <f>VLOOKUP($A2020,미준수데이터!$B$1:$XFD$85,점검데이터!AT$1,0)</f>
        <v>0</v>
      </c>
      <c r="AU2020">
        <f>VLOOKUP($A2020,미준수데이터!$B$1:$XFD$85,점검데이터!AU$1,0)</f>
        <v>0</v>
      </c>
      <c r="AV2020">
        <f>VLOOKUP($A2020,미준수데이터!$B$1:$XFD$85,점검데이터!AV$1,0)</f>
        <v>0</v>
      </c>
      <c r="AW2020">
        <f>VLOOKUP($A2020,미준수데이터!$B$1:$XFD$85,점검데이터!AW$1,0)</f>
        <v>0</v>
      </c>
      <c r="AX2020">
        <f>VLOOKUP($A2020,미준수데이터!$B$1:$XFD$85,점검데이터!AX$1,0)</f>
        <v>0</v>
      </c>
      <c r="AY2020">
        <f>VLOOKUP($A2020,미준수데이터!$B$1:$XFD$85,점검데이터!AY$1,0)</f>
        <v>0</v>
      </c>
    </row>
    <row r="2021" spans="1:51" x14ac:dyDescent="0.4">
      <c r="A2021" t="s">
        <v>10510</v>
      </c>
      <c r="B2021" t="s">
        <v>23132</v>
      </c>
      <c r="C2021">
        <f>COUNTIF(미준수데이터!$B$2:$B$85,점검데이터!A2016)</f>
        <v>1</v>
      </c>
      <c r="D2021">
        <f t="shared" si="62"/>
        <v>1</v>
      </c>
      <c r="E2021">
        <f t="shared" si="63"/>
        <v>30</v>
      </c>
      <c r="F2021" t="s">
        <v>23174</v>
      </c>
      <c r="G2021" t="str">
        <f>VLOOKUP($A2021,미준수데이터!$B$1:$XFD$85,점검데이터!G$1,0)</f>
        <v>도시공원</v>
      </c>
      <c r="H2021" t="str">
        <f>VLOOKUP($A2021,미준수데이터!$B$1:$XFD$85,점검데이터!H$1,0)</f>
        <v>어린이보호구역</v>
      </c>
      <c r="I2021" t="str">
        <f>VLOOKUP($A2021,미준수데이터!$B$1:$XFD$85,점검데이터!I$1,0)</f>
        <v>문화축제</v>
      </c>
      <c r="J2021" t="str">
        <f>VLOOKUP($A2021,미준수데이터!$B$1:$XFD$85,점검데이터!J$1,0)</f>
        <v>공연행사</v>
      </c>
      <c r="K2021" t="str">
        <f>VLOOKUP($A2021,미준수데이터!$B$1:$XFD$85,점검데이터!K$1,0)</f>
        <v>무료급식소</v>
      </c>
      <c r="L2021" t="str">
        <f>VLOOKUP($A2021,미준수데이터!$B$1:$XFD$85,점검데이터!L$1,0)</f>
        <v>도서관</v>
      </c>
      <c r="M2021" t="str">
        <f>VLOOKUP($A2021,미준수데이터!$B$1:$XFD$85,점검데이터!M$1,0)</f>
        <v>평생학습강좌</v>
      </c>
      <c r="N2021" t="str">
        <f>VLOOKUP($A2021,미준수데이터!$B$1:$XFD$85,점검데이터!N$1,0)</f>
        <v>관광안내소</v>
      </c>
      <c r="O2021" t="str">
        <f>VLOOKUP($A2021,미준수데이터!$B$1:$XFD$85,점검데이터!O$1,0)</f>
        <v>금연구역</v>
      </c>
      <c r="P2021" t="str">
        <f>VLOOKUP($A2021,미준수데이터!$B$1:$XFD$85,점검데이터!P$1,0)</f>
        <v>보안등</v>
      </c>
      <c r="Q2021" t="str">
        <f>VLOOKUP($A2021,미준수데이터!$B$1:$XFD$85,점검데이터!Q$1,0)</f>
        <v>길관광</v>
      </c>
      <c r="R2021" t="str">
        <f>VLOOKUP($A2021,미준수데이터!$B$1:$XFD$85,점검데이터!R$1,0)</f>
        <v>지역특화거리</v>
      </c>
      <c r="S2021" t="str">
        <f>VLOOKUP($A2021,미준수데이터!$B$1:$XFD$85,점검데이터!S$1,0)</f>
        <v>박물관미술관</v>
      </c>
      <c r="T2021" t="str">
        <f>VLOOKUP($A2021,미준수데이터!$B$1:$XFD$85,점검데이터!T$1,0)</f>
        <v>농기계임대</v>
      </c>
      <c r="U2021" t="str">
        <f>VLOOKUP($A2021,미준수데이터!$B$1:$XFD$85,점검데이터!U$1,0)</f>
        <v>마을기업</v>
      </c>
      <c r="V2021" t="str">
        <f>VLOOKUP($A2021,미준수데이터!$B$1:$XFD$85,점검데이터!V$1,0)</f>
        <v>재활용센터</v>
      </c>
      <c r="W2021" t="str">
        <f>VLOOKUP($A2021,미준수데이터!$B$1:$XFD$85,점검데이터!W$1,0)</f>
        <v>관광지</v>
      </c>
      <c r="X2021" t="str">
        <f>VLOOKUP($A2021,미준수데이터!$B$1:$XFD$85,점검데이터!X$1,0)</f>
        <v>가로수길</v>
      </c>
      <c r="Y2021" t="str">
        <f>VLOOKUP($A2021,미준수데이터!$B$1:$XFD$85,점검데이터!Y$1,0)</f>
        <v>향토문화유적</v>
      </c>
      <c r="Z2021" t="str">
        <f>VLOOKUP($A2021,미준수데이터!$B$1:$XFD$85,점검데이터!Z$1,0)</f>
        <v>렌터카업체</v>
      </c>
      <c r="AA2021" t="str">
        <f>VLOOKUP($A2021,미준수데이터!$B$1:$XFD$85,점검데이터!AA$1,0)</f>
        <v>음식물쓰레기납부필증가격</v>
      </c>
      <c r="AB2021" t="str">
        <f>VLOOKUP($A2021,미준수데이터!$B$1:$XFD$85,점검데이터!AB$1,0)</f>
        <v>종량제봉투가격</v>
      </c>
      <c r="AC2021" t="str">
        <f>VLOOKUP($A2021,미준수데이터!$B$1:$XFD$85,점검데이터!AC$1,0)</f>
        <v>시티투어</v>
      </c>
      <c r="AD2021" t="str">
        <f>VLOOKUP($A2021,미준수데이터!$B$1:$XFD$85,점검데이터!AD$1,0)</f>
        <v>자동차정비업체</v>
      </c>
      <c r="AE2021" t="str">
        <f>VLOOKUP($A2021,미준수데이터!$B$1:$XFD$85,점검데이터!AE$1,0)</f>
        <v>교통약자이동지원센터</v>
      </c>
      <c r="AF2021" t="str">
        <f>VLOOKUP($A2021,미준수데이터!$B$1:$XFD$85,점검데이터!AF$1,0)</f>
        <v>푸드트럭허가구역</v>
      </c>
      <c r="AG2021" t="str">
        <f>VLOOKUP($A2021,미준수데이터!$B$1:$XFD$85,점검데이터!AG$1,0)</f>
        <v>노인장애인보호구역</v>
      </c>
      <c r="AH2021" t="str">
        <f>VLOOKUP($A2021,미준수데이터!$B$1:$XFD$85,점검데이터!AH$1,0)</f>
        <v>전동휠체어급속충전기</v>
      </c>
      <c r="AI2021" t="str">
        <f>VLOOKUP($A2021,미준수데이터!$B$1:$XFD$85,점검데이터!AI$1,0)</f>
        <v>가변전광표지판</v>
      </c>
      <c r="AJ2021" t="str">
        <f>VLOOKUP($A2021,미준수데이터!$B$1:$XFD$85,점검데이터!AJ$1,0)</f>
        <v>주정차금지(지정)구역</v>
      </c>
      <c r="AK2021" t="str">
        <f>VLOOKUP($A2021,미준수데이터!$B$1:$XFD$85,점검데이터!AK$1,0)</f>
        <v>소규모공공시설위험지정</v>
      </c>
      <c r="AL2021">
        <f>VLOOKUP($A2021,미준수데이터!$B$1:$XFD$85,점검데이터!AL$1,0)</f>
        <v>0</v>
      </c>
      <c r="AM2021">
        <f>VLOOKUP($A2021,미준수데이터!$B$1:$XFD$85,점검데이터!AM$1,0)</f>
        <v>0</v>
      </c>
      <c r="AN2021">
        <f>VLOOKUP($A2021,미준수데이터!$B$1:$XFD$85,점검데이터!AN$1,0)</f>
        <v>0</v>
      </c>
      <c r="AO2021">
        <f>VLOOKUP($A2021,미준수데이터!$B$1:$XFD$85,점검데이터!AO$1,0)</f>
        <v>0</v>
      </c>
      <c r="AP2021">
        <f>VLOOKUP($A2021,미준수데이터!$B$1:$XFD$85,점검데이터!AP$1,0)</f>
        <v>0</v>
      </c>
      <c r="AQ2021">
        <f>VLOOKUP($A2021,미준수데이터!$B$1:$XFD$85,점검데이터!AQ$1,0)</f>
        <v>0</v>
      </c>
      <c r="AR2021">
        <f>VLOOKUP($A2021,미준수데이터!$B$1:$XFD$85,점검데이터!AR$1,0)</f>
        <v>0</v>
      </c>
      <c r="AS2021">
        <f>VLOOKUP($A2021,미준수데이터!$B$1:$XFD$85,점검데이터!AS$1,0)</f>
        <v>0</v>
      </c>
      <c r="AT2021">
        <f>VLOOKUP($A2021,미준수데이터!$B$1:$XFD$85,점검데이터!AT$1,0)</f>
        <v>0</v>
      </c>
      <c r="AU2021">
        <f>VLOOKUP($A2021,미준수데이터!$B$1:$XFD$85,점검데이터!AU$1,0)</f>
        <v>0</v>
      </c>
      <c r="AV2021">
        <f>VLOOKUP($A2021,미준수데이터!$B$1:$XFD$85,점검데이터!AV$1,0)</f>
        <v>0</v>
      </c>
      <c r="AW2021">
        <f>VLOOKUP($A2021,미준수데이터!$B$1:$XFD$85,점검데이터!AW$1,0)</f>
        <v>0</v>
      </c>
      <c r="AX2021">
        <f>VLOOKUP($A2021,미준수데이터!$B$1:$XFD$85,점검데이터!AX$1,0)</f>
        <v>0</v>
      </c>
      <c r="AY2021">
        <f>VLOOKUP($A2021,미준수데이터!$B$1:$XFD$85,점검데이터!AY$1,0)</f>
        <v>0</v>
      </c>
    </row>
    <row r="2022" spans="1:51" x14ac:dyDescent="0.4">
      <c r="A2022" t="s">
        <v>10510</v>
      </c>
      <c r="B2022" t="s">
        <v>23131</v>
      </c>
      <c r="C2022">
        <f>COUNTIF(미준수데이터!$B$2:$B$85,점검데이터!A2010)</f>
        <v>1</v>
      </c>
      <c r="D2022">
        <f t="shared" si="62"/>
        <v>1</v>
      </c>
      <c r="E2022">
        <f t="shared" si="63"/>
        <v>30</v>
      </c>
      <c r="F2022" t="s">
        <v>23174</v>
      </c>
      <c r="G2022" t="str">
        <f>VLOOKUP($A2022,미준수데이터!$B$1:$XFD$85,점검데이터!G$1,0)</f>
        <v>도시공원</v>
      </c>
      <c r="H2022" t="str">
        <f>VLOOKUP($A2022,미준수데이터!$B$1:$XFD$85,점검데이터!H$1,0)</f>
        <v>어린이보호구역</v>
      </c>
      <c r="I2022" t="str">
        <f>VLOOKUP($A2022,미준수데이터!$B$1:$XFD$85,점검데이터!I$1,0)</f>
        <v>문화축제</v>
      </c>
      <c r="J2022" t="str">
        <f>VLOOKUP($A2022,미준수데이터!$B$1:$XFD$85,점검데이터!J$1,0)</f>
        <v>공연행사</v>
      </c>
      <c r="K2022" t="str">
        <f>VLOOKUP($A2022,미준수데이터!$B$1:$XFD$85,점검데이터!K$1,0)</f>
        <v>무료급식소</v>
      </c>
      <c r="L2022" t="str">
        <f>VLOOKUP($A2022,미준수데이터!$B$1:$XFD$85,점검데이터!L$1,0)</f>
        <v>도서관</v>
      </c>
      <c r="M2022" t="str">
        <f>VLOOKUP($A2022,미준수데이터!$B$1:$XFD$85,점검데이터!M$1,0)</f>
        <v>평생학습강좌</v>
      </c>
      <c r="N2022" t="str">
        <f>VLOOKUP($A2022,미준수데이터!$B$1:$XFD$85,점검데이터!N$1,0)</f>
        <v>관광안내소</v>
      </c>
      <c r="O2022" t="str">
        <f>VLOOKUP($A2022,미준수데이터!$B$1:$XFD$85,점검데이터!O$1,0)</f>
        <v>금연구역</v>
      </c>
      <c r="P2022" t="str">
        <f>VLOOKUP($A2022,미준수데이터!$B$1:$XFD$85,점검데이터!P$1,0)</f>
        <v>보안등</v>
      </c>
      <c r="Q2022" t="str">
        <f>VLOOKUP($A2022,미준수데이터!$B$1:$XFD$85,점검데이터!Q$1,0)</f>
        <v>길관광</v>
      </c>
      <c r="R2022" t="str">
        <f>VLOOKUP($A2022,미준수데이터!$B$1:$XFD$85,점검데이터!R$1,0)</f>
        <v>지역특화거리</v>
      </c>
      <c r="S2022" t="str">
        <f>VLOOKUP($A2022,미준수데이터!$B$1:$XFD$85,점검데이터!S$1,0)</f>
        <v>박물관미술관</v>
      </c>
      <c r="T2022" t="str">
        <f>VLOOKUP($A2022,미준수데이터!$B$1:$XFD$85,점검데이터!T$1,0)</f>
        <v>농기계임대</v>
      </c>
      <c r="U2022" t="str">
        <f>VLOOKUP($A2022,미준수데이터!$B$1:$XFD$85,점검데이터!U$1,0)</f>
        <v>마을기업</v>
      </c>
      <c r="V2022" t="str">
        <f>VLOOKUP($A2022,미준수데이터!$B$1:$XFD$85,점검데이터!V$1,0)</f>
        <v>재활용센터</v>
      </c>
      <c r="W2022" t="str">
        <f>VLOOKUP($A2022,미준수데이터!$B$1:$XFD$85,점검데이터!W$1,0)</f>
        <v>관광지</v>
      </c>
      <c r="X2022" t="str">
        <f>VLOOKUP($A2022,미준수데이터!$B$1:$XFD$85,점검데이터!X$1,0)</f>
        <v>가로수길</v>
      </c>
      <c r="Y2022" t="str">
        <f>VLOOKUP($A2022,미준수데이터!$B$1:$XFD$85,점검데이터!Y$1,0)</f>
        <v>향토문화유적</v>
      </c>
      <c r="Z2022" t="str">
        <f>VLOOKUP($A2022,미준수데이터!$B$1:$XFD$85,점검데이터!Z$1,0)</f>
        <v>렌터카업체</v>
      </c>
      <c r="AA2022" t="str">
        <f>VLOOKUP($A2022,미준수데이터!$B$1:$XFD$85,점검데이터!AA$1,0)</f>
        <v>음식물쓰레기납부필증가격</v>
      </c>
      <c r="AB2022" t="str">
        <f>VLOOKUP($A2022,미준수데이터!$B$1:$XFD$85,점검데이터!AB$1,0)</f>
        <v>종량제봉투가격</v>
      </c>
      <c r="AC2022" t="str">
        <f>VLOOKUP($A2022,미준수데이터!$B$1:$XFD$85,점검데이터!AC$1,0)</f>
        <v>시티투어</v>
      </c>
      <c r="AD2022" t="str">
        <f>VLOOKUP($A2022,미준수데이터!$B$1:$XFD$85,점검데이터!AD$1,0)</f>
        <v>자동차정비업체</v>
      </c>
      <c r="AE2022" t="str">
        <f>VLOOKUP($A2022,미준수데이터!$B$1:$XFD$85,점검데이터!AE$1,0)</f>
        <v>교통약자이동지원센터</v>
      </c>
      <c r="AF2022" t="str">
        <f>VLOOKUP($A2022,미준수데이터!$B$1:$XFD$85,점검데이터!AF$1,0)</f>
        <v>푸드트럭허가구역</v>
      </c>
      <c r="AG2022" t="str">
        <f>VLOOKUP($A2022,미준수데이터!$B$1:$XFD$85,점검데이터!AG$1,0)</f>
        <v>노인장애인보호구역</v>
      </c>
      <c r="AH2022" t="str">
        <f>VLOOKUP($A2022,미준수데이터!$B$1:$XFD$85,점검데이터!AH$1,0)</f>
        <v>전동휠체어급속충전기</v>
      </c>
      <c r="AI2022" t="str">
        <f>VLOOKUP($A2022,미준수데이터!$B$1:$XFD$85,점검데이터!AI$1,0)</f>
        <v>가변전광표지판</v>
      </c>
      <c r="AJ2022" t="str">
        <f>VLOOKUP($A2022,미준수데이터!$B$1:$XFD$85,점검데이터!AJ$1,0)</f>
        <v>주정차금지(지정)구역</v>
      </c>
      <c r="AK2022" t="str">
        <f>VLOOKUP($A2022,미준수데이터!$B$1:$XFD$85,점검데이터!AK$1,0)</f>
        <v>소규모공공시설위험지정</v>
      </c>
      <c r="AL2022">
        <f>VLOOKUP($A2022,미준수데이터!$B$1:$XFD$85,점검데이터!AL$1,0)</f>
        <v>0</v>
      </c>
      <c r="AM2022">
        <f>VLOOKUP($A2022,미준수데이터!$B$1:$XFD$85,점검데이터!AM$1,0)</f>
        <v>0</v>
      </c>
      <c r="AN2022">
        <f>VLOOKUP($A2022,미준수데이터!$B$1:$XFD$85,점검데이터!AN$1,0)</f>
        <v>0</v>
      </c>
      <c r="AO2022">
        <f>VLOOKUP($A2022,미준수데이터!$B$1:$XFD$85,점검데이터!AO$1,0)</f>
        <v>0</v>
      </c>
      <c r="AP2022">
        <f>VLOOKUP($A2022,미준수데이터!$B$1:$XFD$85,점검데이터!AP$1,0)</f>
        <v>0</v>
      </c>
      <c r="AQ2022">
        <f>VLOOKUP($A2022,미준수데이터!$B$1:$XFD$85,점검데이터!AQ$1,0)</f>
        <v>0</v>
      </c>
      <c r="AR2022">
        <f>VLOOKUP($A2022,미준수데이터!$B$1:$XFD$85,점검데이터!AR$1,0)</f>
        <v>0</v>
      </c>
      <c r="AS2022">
        <f>VLOOKUP($A2022,미준수데이터!$B$1:$XFD$85,점검데이터!AS$1,0)</f>
        <v>0</v>
      </c>
      <c r="AT2022">
        <f>VLOOKUP($A2022,미준수데이터!$B$1:$XFD$85,점검데이터!AT$1,0)</f>
        <v>0</v>
      </c>
      <c r="AU2022">
        <f>VLOOKUP($A2022,미준수데이터!$B$1:$XFD$85,점검데이터!AU$1,0)</f>
        <v>0</v>
      </c>
      <c r="AV2022">
        <f>VLOOKUP($A2022,미준수데이터!$B$1:$XFD$85,점검데이터!AV$1,0)</f>
        <v>0</v>
      </c>
      <c r="AW2022">
        <f>VLOOKUP($A2022,미준수데이터!$B$1:$XFD$85,점검데이터!AW$1,0)</f>
        <v>0</v>
      </c>
      <c r="AX2022">
        <f>VLOOKUP($A2022,미준수데이터!$B$1:$XFD$85,점검데이터!AX$1,0)</f>
        <v>0</v>
      </c>
      <c r="AY2022">
        <f>VLOOKUP($A2022,미준수데이터!$B$1:$XFD$85,점검데이터!AY$1,0)</f>
        <v>0</v>
      </c>
    </row>
    <row r="2023" spans="1:51" x14ac:dyDescent="0.4">
      <c r="A2023" t="s">
        <v>10510</v>
      </c>
      <c r="B2023" t="s">
        <v>23118</v>
      </c>
      <c r="C2023">
        <f>COUNTIF(미준수데이터!$B$2:$B$85,점검데이터!A2035)</f>
        <v>1</v>
      </c>
      <c r="D2023">
        <f t="shared" si="62"/>
        <v>1</v>
      </c>
      <c r="E2023">
        <f t="shared" si="63"/>
        <v>30</v>
      </c>
      <c r="F2023" t="s">
        <v>23174</v>
      </c>
      <c r="G2023" t="str">
        <f>VLOOKUP($A2023,미준수데이터!$B$1:$XFD$85,점검데이터!G$1,0)</f>
        <v>도시공원</v>
      </c>
      <c r="H2023" t="str">
        <f>VLOOKUP($A2023,미준수데이터!$B$1:$XFD$85,점검데이터!H$1,0)</f>
        <v>어린이보호구역</v>
      </c>
      <c r="I2023" t="str">
        <f>VLOOKUP($A2023,미준수데이터!$B$1:$XFD$85,점검데이터!I$1,0)</f>
        <v>문화축제</v>
      </c>
      <c r="J2023" t="str">
        <f>VLOOKUP($A2023,미준수데이터!$B$1:$XFD$85,점검데이터!J$1,0)</f>
        <v>공연행사</v>
      </c>
      <c r="K2023" t="str">
        <f>VLOOKUP($A2023,미준수데이터!$B$1:$XFD$85,점검데이터!K$1,0)</f>
        <v>무료급식소</v>
      </c>
      <c r="L2023" t="str">
        <f>VLOOKUP($A2023,미준수데이터!$B$1:$XFD$85,점검데이터!L$1,0)</f>
        <v>도서관</v>
      </c>
      <c r="M2023" t="str">
        <f>VLOOKUP($A2023,미준수데이터!$B$1:$XFD$85,점검데이터!M$1,0)</f>
        <v>평생학습강좌</v>
      </c>
      <c r="N2023" t="str">
        <f>VLOOKUP($A2023,미준수데이터!$B$1:$XFD$85,점검데이터!N$1,0)</f>
        <v>관광안내소</v>
      </c>
      <c r="O2023" t="str">
        <f>VLOOKUP($A2023,미준수데이터!$B$1:$XFD$85,점검데이터!O$1,0)</f>
        <v>금연구역</v>
      </c>
      <c r="P2023" t="str">
        <f>VLOOKUP($A2023,미준수데이터!$B$1:$XFD$85,점검데이터!P$1,0)</f>
        <v>보안등</v>
      </c>
      <c r="Q2023" t="str">
        <f>VLOOKUP($A2023,미준수데이터!$B$1:$XFD$85,점검데이터!Q$1,0)</f>
        <v>길관광</v>
      </c>
      <c r="R2023" t="str">
        <f>VLOOKUP($A2023,미준수데이터!$B$1:$XFD$85,점검데이터!R$1,0)</f>
        <v>지역특화거리</v>
      </c>
      <c r="S2023" t="str">
        <f>VLOOKUP($A2023,미준수데이터!$B$1:$XFD$85,점검데이터!S$1,0)</f>
        <v>박물관미술관</v>
      </c>
      <c r="T2023" t="str">
        <f>VLOOKUP($A2023,미준수데이터!$B$1:$XFD$85,점검데이터!T$1,0)</f>
        <v>농기계임대</v>
      </c>
      <c r="U2023" t="str">
        <f>VLOOKUP($A2023,미준수데이터!$B$1:$XFD$85,점검데이터!U$1,0)</f>
        <v>마을기업</v>
      </c>
      <c r="V2023" t="str">
        <f>VLOOKUP($A2023,미준수데이터!$B$1:$XFD$85,점검데이터!V$1,0)</f>
        <v>재활용센터</v>
      </c>
      <c r="W2023" t="str">
        <f>VLOOKUP($A2023,미준수데이터!$B$1:$XFD$85,점검데이터!W$1,0)</f>
        <v>관광지</v>
      </c>
      <c r="X2023" t="str">
        <f>VLOOKUP($A2023,미준수데이터!$B$1:$XFD$85,점검데이터!X$1,0)</f>
        <v>가로수길</v>
      </c>
      <c r="Y2023" t="str">
        <f>VLOOKUP($A2023,미준수데이터!$B$1:$XFD$85,점검데이터!Y$1,0)</f>
        <v>향토문화유적</v>
      </c>
      <c r="Z2023" t="str">
        <f>VLOOKUP($A2023,미준수데이터!$B$1:$XFD$85,점검데이터!Z$1,0)</f>
        <v>렌터카업체</v>
      </c>
      <c r="AA2023" t="str">
        <f>VLOOKUP($A2023,미준수데이터!$B$1:$XFD$85,점검데이터!AA$1,0)</f>
        <v>음식물쓰레기납부필증가격</v>
      </c>
      <c r="AB2023" t="str">
        <f>VLOOKUP($A2023,미준수데이터!$B$1:$XFD$85,점검데이터!AB$1,0)</f>
        <v>종량제봉투가격</v>
      </c>
      <c r="AC2023" t="str">
        <f>VLOOKUP($A2023,미준수데이터!$B$1:$XFD$85,점검데이터!AC$1,0)</f>
        <v>시티투어</v>
      </c>
      <c r="AD2023" t="str">
        <f>VLOOKUP($A2023,미준수데이터!$B$1:$XFD$85,점검데이터!AD$1,0)</f>
        <v>자동차정비업체</v>
      </c>
      <c r="AE2023" t="str">
        <f>VLOOKUP($A2023,미준수데이터!$B$1:$XFD$85,점검데이터!AE$1,0)</f>
        <v>교통약자이동지원센터</v>
      </c>
      <c r="AF2023" t="str">
        <f>VLOOKUP($A2023,미준수데이터!$B$1:$XFD$85,점검데이터!AF$1,0)</f>
        <v>푸드트럭허가구역</v>
      </c>
      <c r="AG2023" t="str">
        <f>VLOOKUP($A2023,미준수데이터!$B$1:$XFD$85,점검데이터!AG$1,0)</f>
        <v>노인장애인보호구역</v>
      </c>
      <c r="AH2023" t="str">
        <f>VLOOKUP($A2023,미준수데이터!$B$1:$XFD$85,점검데이터!AH$1,0)</f>
        <v>전동휠체어급속충전기</v>
      </c>
      <c r="AI2023" t="str">
        <f>VLOOKUP($A2023,미준수데이터!$B$1:$XFD$85,점검데이터!AI$1,0)</f>
        <v>가변전광표지판</v>
      </c>
      <c r="AJ2023" t="str">
        <f>VLOOKUP($A2023,미준수데이터!$B$1:$XFD$85,점검데이터!AJ$1,0)</f>
        <v>주정차금지(지정)구역</v>
      </c>
      <c r="AK2023" t="str">
        <f>VLOOKUP($A2023,미준수데이터!$B$1:$XFD$85,점검데이터!AK$1,0)</f>
        <v>소규모공공시설위험지정</v>
      </c>
      <c r="AL2023">
        <f>VLOOKUP($A2023,미준수데이터!$B$1:$XFD$85,점검데이터!AL$1,0)</f>
        <v>0</v>
      </c>
      <c r="AM2023">
        <f>VLOOKUP($A2023,미준수데이터!$B$1:$XFD$85,점검데이터!AM$1,0)</f>
        <v>0</v>
      </c>
      <c r="AN2023">
        <f>VLOOKUP($A2023,미준수데이터!$B$1:$XFD$85,점검데이터!AN$1,0)</f>
        <v>0</v>
      </c>
      <c r="AO2023">
        <f>VLOOKUP($A2023,미준수데이터!$B$1:$XFD$85,점검데이터!AO$1,0)</f>
        <v>0</v>
      </c>
      <c r="AP2023">
        <f>VLOOKUP($A2023,미준수데이터!$B$1:$XFD$85,점검데이터!AP$1,0)</f>
        <v>0</v>
      </c>
      <c r="AQ2023">
        <f>VLOOKUP($A2023,미준수데이터!$B$1:$XFD$85,점검데이터!AQ$1,0)</f>
        <v>0</v>
      </c>
      <c r="AR2023">
        <f>VLOOKUP($A2023,미준수데이터!$B$1:$XFD$85,점검데이터!AR$1,0)</f>
        <v>0</v>
      </c>
      <c r="AS2023">
        <f>VLOOKUP($A2023,미준수데이터!$B$1:$XFD$85,점검데이터!AS$1,0)</f>
        <v>0</v>
      </c>
      <c r="AT2023">
        <f>VLOOKUP($A2023,미준수데이터!$B$1:$XFD$85,점검데이터!AT$1,0)</f>
        <v>0</v>
      </c>
      <c r="AU2023">
        <f>VLOOKUP($A2023,미준수데이터!$B$1:$XFD$85,점검데이터!AU$1,0)</f>
        <v>0</v>
      </c>
      <c r="AV2023">
        <f>VLOOKUP($A2023,미준수데이터!$B$1:$XFD$85,점검데이터!AV$1,0)</f>
        <v>0</v>
      </c>
      <c r="AW2023">
        <f>VLOOKUP($A2023,미준수데이터!$B$1:$XFD$85,점검데이터!AW$1,0)</f>
        <v>0</v>
      </c>
      <c r="AX2023">
        <f>VLOOKUP($A2023,미준수데이터!$B$1:$XFD$85,점검데이터!AX$1,0)</f>
        <v>0</v>
      </c>
      <c r="AY2023">
        <f>VLOOKUP($A2023,미준수데이터!$B$1:$XFD$85,점검데이터!AY$1,0)</f>
        <v>0</v>
      </c>
    </row>
    <row r="2024" spans="1:51" x14ac:dyDescent="0.4">
      <c r="A2024" t="s">
        <v>10510</v>
      </c>
      <c r="B2024" t="s">
        <v>23117</v>
      </c>
      <c r="C2024">
        <f>COUNTIF(미준수데이터!$B$2:$B$85,점검데이터!A2025)</f>
        <v>1</v>
      </c>
      <c r="D2024">
        <f t="shared" si="62"/>
        <v>1</v>
      </c>
      <c r="E2024">
        <f t="shared" si="63"/>
        <v>30</v>
      </c>
      <c r="F2024" t="s">
        <v>23174</v>
      </c>
      <c r="G2024" t="str">
        <f>VLOOKUP($A2024,미준수데이터!$B$1:$XFD$85,점검데이터!G$1,0)</f>
        <v>도시공원</v>
      </c>
      <c r="H2024" t="str">
        <f>VLOOKUP($A2024,미준수데이터!$B$1:$XFD$85,점검데이터!H$1,0)</f>
        <v>어린이보호구역</v>
      </c>
      <c r="I2024" t="str">
        <f>VLOOKUP($A2024,미준수데이터!$B$1:$XFD$85,점검데이터!I$1,0)</f>
        <v>문화축제</v>
      </c>
      <c r="J2024" t="str">
        <f>VLOOKUP($A2024,미준수데이터!$B$1:$XFD$85,점검데이터!J$1,0)</f>
        <v>공연행사</v>
      </c>
      <c r="K2024" t="str">
        <f>VLOOKUP($A2024,미준수데이터!$B$1:$XFD$85,점검데이터!K$1,0)</f>
        <v>무료급식소</v>
      </c>
      <c r="L2024" t="str">
        <f>VLOOKUP($A2024,미준수데이터!$B$1:$XFD$85,점검데이터!L$1,0)</f>
        <v>도서관</v>
      </c>
      <c r="M2024" t="str">
        <f>VLOOKUP($A2024,미준수데이터!$B$1:$XFD$85,점검데이터!M$1,0)</f>
        <v>평생학습강좌</v>
      </c>
      <c r="N2024" t="str">
        <f>VLOOKUP($A2024,미준수데이터!$B$1:$XFD$85,점검데이터!N$1,0)</f>
        <v>관광안내소</v>
      </c>
      <c r="O2024" t="str">
        <f>VLOOKUP($A2024,미준수데이터!$B$1:$XFD$85,점검데이터!O$1,0)</f>
        <v>금연구역</v>
      </c>
      <c r="P2024" t="str">
        <f>VLOOKUP($A2024,미준수데이터!$B$1:$XFD$85,점검데이터!P$1,0)</f>
        <v>보안등</v>
      </c>
      <c r="Q2024" t="str">
        <f>VLOOKUP($A2024,미준수데이터!$B$1:$XFD$85,점검데이터!Q$1,0)</f>
        <v>길관광</v>
      </c>
      <c r="R2024" t="str">
        <f>VLOOKUP($A2024,미준수데이터!$B$1:$XFD$85,점검데이터!R$1,0)</f>
        <v>지역특화거리</v>
      </c>
      <c r="S2024" t="str">
        <f>VLOOKUP($A2024,미준수데이터!$B$1:$XFD$85,점검데이터!S$1,0)</f>
        <v>박물관미술관</v>
      </c>
      <c r="T2024" t="str">
        <f>VLOOKUP($A2024,미준수데이터!$B$1:$XFD$85,점검데이터!T$1,0)</f>
        <v>농기계임대</v>
      </c>
      <c r="U2024" t="str">
        <f>VLOOKUP($A2024,미준수데이터!$B$1:$XFD$85,점검데이터!U$1,0)</f>
        <v>마을기업</v>
      </c>
      <c r="V2024" t="str">
        <f>VLOOKUP($A2024,미준수데이터!$B$1:$XFD$85,점검데이터!V$1,0)</f>
        <v>재활용센터</v>
      </c>
      <c r="W2024" t="str">
        <f>VLOOKUP($A2024,미준수데이터!$B$1:$XFD$85,점검데이터!W$1,0)</f>
        <v>관광지</v>
      </c>
      <c r="X2024" t="str">
        <f>VLOOKUP($A2024,미준수데이터!$B$1:$XFD$85,점검데이터!X$1,0)</f>
        <v>가로수길</v>
      </c>
      <c r="Y2024" t="str">
        <f>VLOOKUP($A2024,미준수데이터!$B$1:$XFD$85,점검데이터!Y$1,0)</f>
        <v>향토문화유적</v>
      </c>
      <c r="Z2024" t="str">
        <f>VLOOKUP($A2024,미준수데이터!$B$1:$XFD$85,점검데이터!Z$1,0)</f>
        <v>렌터카업체</v>
      </c>
      <c r="AA2024" t="str">
        <f>VLOOKUP($A2024,미준수데이터!$B$1:$XFD$85,점검데이터!AA$1,0)</f>
        <v>음식물쓰레기납부필증가격</v>
      </c>
      <c r="AB2024" t="str">
        <f>VLOOKUP($A2024,미준수데이터!$B$1:$XFD$85,점검데이터!AB$1,0)</f>
        <v>종량제봉투가격</v>
      </c>
      <c r="AC2024" t="str">
        <f>VLOOKUP($A2024,미준수데이터!$B$1:$XFD$85,점검데이터!AC$1,0)</f>
        <v>시티투어</v>
      </c>
      <c r="AD2024" t="str">
        <f>VLOOKUP($A2024,미준수데이터!$B$1:$XFD$85,점검데이터!AD$1,0)</f>
        <v>자동차정비업체</v>
      </c>
      <c r="AE2024" t="str">
        <f>VLOOKUP($A2024,미준수데이터!$B$1:$XFD$85,점검데이터!AE$1,0)</f>
        <v>교통약자이동지원센터</v>
      </c>
      <c r="AF2024" t="str">
        <f>VLOOKUP($A2024,미준수데이터!$B$1:$XFD$85,점검데이터!AF$1,0)</f>
        <v>푸드트럭허가구역</v>
      </c>
      <c r="AG2024" t="str">
        <f>VLOOKUP($A2024,미준수데이터!$B$1:$XFD$85,점검데이터!AG$1,0)</f>
        <v>노인장애인보호구역</v>
      </c>
      <c r="AH2024" t="str">
        <f>VLOOKUP($A2024,미준수데이터!$B$1:$XFD$85,점검데이터!AH$1,0)</f>
        <v>전동휠체어급속충전기</v>
      </c>
      <c r="AI2024" t="str">
        <f>VLOOKUP($A2024,미준수데이터!$B$1:$XFD$85,점검데이터!AI$1,0)</f>
        <v>가변전광표지판</v>
      </c>
      <c r="AJ2024" t="str">
        <f>VLOOKUP($A2024,미준수데이터!$B$1:$XFD$85,점검데이터!AJ$1,0)</f>
        <v>주정차금지(지정)구역</v>
      </c>
      <c r="AK2024" t="str">
        <f>VLOOKUP($A2024,미준수데이터!$B$1:$XFD$85,점검데이터!AK$1,0)</f>
        <v>소규모공공시설위험지정</v>
      </c>
      <c r="AL2024">
        <f>VLOOKUP($A2024,미준수데이터!$B$1:$XFD$85,점검데이터!AL$1,0)</f>
        <v>0</v>
      </c>
      <c r="AM2024">
        <f>VLOOKUP($A2024,미준수데이터!$B$1:$XFD$85,점검데이터!AM$1,0)</f>
        <v>0</v>
      </c>
      <c r="AN2024">
        <f>VLOOKUP($A2024,미준수데이터!$B$1:$XFD$85,점검데이터!AN$1,0)</f>
        <v>0</v>
      </c>
      <c r="AO2024">
        <f>VLOOKUP($A2024,미준수데이터!$B$1:$XFD$85,점검데이터!AO$1,0)</f>
        <v>0</v>
      </c>
      <c r="AP2024">
        <f>VLOOKUP($A2024,미준수데이터!$B$1:$XFD$85,점검데이터!AP$1,0)</f>
        <v>0</v>
      </c>
      <c r="AQ2024">
        <f>VLOOKUP($A2024,미준수데이터!$B$1:$XFD$85,점검데이터!AQ$1,0)</f>
        <v>0</v>
      </c>
      <c r="AR2024">
        <f>VLOOKUP($A2024,미준수데이터!$B$1:$XFD$85,점검데이터!AR$1,0)</f>
        <v>0</v>
      </c>
      <c r="AS2024">
        <f>VLOOKUP($A2024,미준수데이터!$B$1:$XFD$85,점검데이터!AS$1,0)</f>
        <v>0</v>
      </c>
      <c r="AT2024">
        <f>VLOOKUP($A2024,미준수데이터!$B$1:$XFD$85,점검데이터!AT$1,0)</f>
        <v>0</v>
      </c>
      <c r="AU2024">
        <f>VLOOKUP($A2024,미준수데이터!$B$1:$XFD$85,점검데이터!AU$1,0)</f>
        <v>0</v>
      </c>
      <c r="AV2024">
        <f>VLOOKUP($A2024,미준수데이터!$B$1:$XFD$85,점검데이터!AV$1,0)</f>
        <v>0</v>
      </c>
      <c r="AW2024">
        <f>VLOOKUP($A2024,미준수데이터!$B$1:$XFD$85,점검데이터!AW$1,0)</f>
        <v>0</v>
      </c>
      <c r="AX2024">
        <f>VLOOKUP($A2024,미준수데이터!$B$1:$XFD$85,점검데이터!AX$1,0)</f>
        <v>0</v>
      </c>
      <c r="AY2024">
        <f>VLOOKUP($A2024,미준수데이터!$B$1:$XFD$85,점검데이터!AY$1,0)</f>
        <v>0</v>
      </c>
    </row>
    <row r="2025" spans="1:51" x14ac:dyDescent="0.4">
      <c r="A2025" t="s">
        <v>10510</v>
      </c>
      <c r="B2025" t="s">
        <v>23123</v>
      </c>
      <c r="C2025">
        <f>COUNTIF(미준수데이터!$B$2:$B$85,점검데이터!A2015)</f>
        <v>1</v>
      </c>
      <c r="D2025">
        <f t="shared" si="62"/>
        <v>1</v>
      </c>
      <c r="E2025">
        <f t="shared" si="63"/>
        <v>30</v>
      </c>
      <c r="F2025" t="s">
        <v>23174</v>
      </c>
      <c r="G2025" t="str">
        <f>VLOOKUP($A2025,미준수데이터!$B$1:$XFD$85,점검데이터!G$1,0)</f>
        <v>도시공원</v>
      </c>
      <c r="H2025" t="str">
        <f>VLOOKUP($A2025,미준수데이터!$B$1:$XFD$85,점검데이터!H$1,0)</f>
        <v>어린이보호구역</v>
      </c>
      <c r="I2025" t="str">
        <f>VLOOKUP($A2025,미준수데이터!$B$1:$XFD$85,점검데이터!I$1,0)</f>
        <v>문화축제</v>
      </c>
      <c r="J2025" t="str">
        <f>VLOOKUP($A2025,미준수데이터!$B$1:$XFD$85,점검데이터!J$1,0)</f>
        <v>공연행사</v>
      </c>
      <c r="K2025" t="str">
        <f>VLOOKUP($A2025,미준수데이터!$B$1:$XFD$85,점검데이터!K$1,0)</f>
        <v>무료급식소</v>
      </c>
      <c r="L2025" t="str">
        <f>VLOOKUP($A2025,미준수데이터!$B$1:$XFD$85,점검데이터!L$1,0)</f>
        <v>도서관</v>
      </c>
      <c r="M2025" t="str">
        <f>VLOOKUP($A2025,미준수데이터!$B$1:$XFD$85,점검데이터!M$1,0)</f>
        <v>평생학습강좌</v>
      </c>
      <c r="N2025" t="str">
        <f>VLOOKUP($A2025,미준수데이터!$B$1:$XFD$85,점검데이터!N$1,0)</f>
        <v>관광안내소</v>
      </c>
      <c r="O2025" t="str">
        <f>VLOOKUP($A2025,미준수데이터!$B$1:$XFD$85,점검데이터!O$1,0)</f>
        <v>금연구역</v>
      </c>
      <c r="P2025" t="str">
        <f>VLOOKUP($A2025,미준수데이터!$B$1:$XFD$85,점검데이터!P$1,0)</f>
        <v>보안등</v>
      </c>
      <c r="Q2025" t="str">
        <f>VLOOKUP($A2025,미준수데이터!$B$1:$XFD$85,점검데이터!Q$1,0)</f>
        <v>길관광</v>
      </c>
      <c r="R2025" t="str">
        <f>VLOOKUP($A2025,미준수데이터!$B$1:$XFD$85,점검데이터!R$1,0)</f>
        <v>지역특화거리</v>
      </c>
      <c r="S2025" t="str">
        <f>VLOOKUP($A2025,미준수데이터!$B$1:$XFD$85,점검데이터!S$1,0)</f>
        <v>박물관미술관</v>
      </c>
      <c r="T2025" t="str">
        <f>VLOOKUP($A2025,미준수데이터!$B$1:$XFD$85,점검데이터!T$1,0)</f>
        <v>농기계임대</v>
      </c>
      <c r="U2025" t="str">
        <f>VLOOKUP($A2025,미준수데이터!$B$1:$XFD$85,점검데이터!U$1,0)</f>
        <v>마을기업</v>
      </c>
      <c r="V2025" t="str">
        <f>VLOOKUP($A2025,미준수데이터!$B$1:$XFD$85,점검데이터!V$1,0)</f>
        <v>재활용센터</v>
      </c>
      <c r="W2025" t="str">
        <f>VLOOKUP($A2025,미준수데이터!$B$1:$XFD$85,점검데이터!W$1,0)</f>
        <v>관광지</v>
      </c>
      <c r="X2025" t="str">
        <f>VLOOKUP($A2025,미준수데이터!$B$1:$XFD$85,점검데이터!X$1,0)</f>
        <v>가로수길</v>
      </c>
      <c r="Y2025" t="str">
        <f>VLOOKUP($A2025,미준수데이터!$B$1:$XFD$85,점검데이터!Y$1,0)</f>
        <v>향토문화유적</v>
      </c>
      <c r="Z2025" t="str">
        <f>VLOOKUP($A2025,미준수데이터!$B$1:$XFD$85,점검데이터!Z$1,0)</f>
        <v>렌터카업체</v>
      </c>
      <c r="AA2025" t="str">
        <f>VLOOKUP($A2025,미준수데이터!$B$1:$XFD$85,점검데이터!AA$1,0)</f>
        <v>음식물쓰레기납부필증가격</v>
      </c>
      <c r="AB2025" t="str">
        <f>VLOOKUP($A2025,미준수데이터!$B$1:$XFD$85,점검데이터!AB$1,0)</f>
        <v>종량제봉투가격</v>
      </c>
      <c r="AC2025" t="str">
        <f>VLOOKUP($A2025,미준수데이터!$B$1:$XFD$85,점검데이터!AC$1,0)</f>
        <v>시티투어</v>
      </c>
      <c r="AD2025" t="str">
        <f>VLOOKUP($A2025,미준수데이터!$B$1:$XFD$85,점검데이터!AD$1,0)</f>
        <v>자동차정비업체</v>
      </c>
      <c r="AE2025" t="str">
        <f>VLOOKUP($A2025,미준수데이터!$B$1:$XFD$85,점검데이터!AE$1,0)</f>
        <v>교통약자이동지원센터</v>
      </c>
      <c r="AF2025" t="str">
        <f>VLOOKUP($A2025,미준수데이터!$B$1:$XFD$85,점검데이터!AF$1,0)</f>
        <v>푸드트럭허가구역</v>
      </c>
      <c r="AG2025" t="str">
        <f>VLOOKUP($A2025,미준수데이터!$B$1:$XFD$85,점검데이터!AG$1,0)</f>
        <v>노인장애인보호구역</v>
      </c>
      <c r="AH2025" t="str">
        <f>VLOOKUP($A2025,미준수데이터!$B$1:$XFD$85,점검데이터!AH$1,0)</f>
        <v>전동휠체어급속충전기</v>
      </c>
      <c r="AI2025" t="str">
        <f>VLOOKUP($A2025,미준수데이터!$B$1:$XFD$85,점검데이터!AI$1,0)</f>
        <v>가변전광표지판</v>
      </c>
      <c r="AJ2025" t="str">
        <f>VLOOKUP($A2025,미준수데이터!$B$1:$XFD$85,점검데이터!AJ$1,0)</f>
        <v>주정차금지(지정)구역</v>
      </c>
      <c r="AK2025" t="str">
        <f>VLOOKUP($A2025,미준수데이터!$B$1:$XFD$85,점검데이터!AK$1,0)</f>
        <v>소규모공공시설위험지정</v>
      </c>
      <c r="AL2025">
        <f>VLOOKUP($A2025,미준수데이터!$B$1:$XFD$85,점검데이터!AL$1,0)</f>
        <v>0</v>
      </c>
      <c r="AM2025">
        <f>VLOOKUP($A2025,미준수데이터!$B$1:$XFD$85,점검데이터!AM$1,0)</f>
        <v>0</v>
      </c>
      <c r="AN2025">
        <f>VLOOKUP($A2025,미준수데이터!$B$1:$XFD$85,점검데이터!AN$1,0)</f>
        <v>0</v>
      </c>
      <c r="AO2025">
        <f>VLOOKUP($A2025,미준수데이터!$B$1:$XFD$85,점검데이터!AO$1,0)</f>
        <v>0</v>
      </c>
      <c r="AP2025">
        <f>VLOOKUP($A2025,미준수데이터!$B$1:$XFD$85,점검데이터!AP$1,0)</f>
        <v>0</v>
      </c>
      <c r="AQ2025">
        <f>VLOOKUP($A2025,미준수데이터!$B$1:$XFD$85,점검데이터!AQ$1,0)</f>
        <v>0</v>
      </c>
      <c r="AR2025">
        <f>VLOOKUP($A2025,미준수데이터!$B$1:$XFD$85,점검데이터!AR$1,0)</f>
        <v>0</v>
      </c>
      <c r="AS2025">
        <f>VLOOKUP($A2025,미준수데이터!$B$1:$XFD$85,점검데이터!AS$1,0)</f>
        <v>0</v>
      </c>
      <c r="AT2025">
        <f>VLOOKUP($A2025,미준수데이터!$B$1:$XFD$85,점검데이터!AT$1,0)</f>
        <v>0</v>
      </c>
      <c r="AU2025">
        <f>VLOOKUP($A2025,미준수데이터!$B$1:$XFD$85,점검데이터!AU$1,0)</f>
        <v>0</v>
      </c>
      <c r="AV2025">
        <f>VLOOKUP($A2025,미준수데이터!$B$1:$XFD$85,점검데이터!AV$1,0)</f>
        <v>0</v>
      </c>
      <c r="AW2025">
        <f>VLOOKUP($A2025,미준수데이터!$B$1:$XFD$85,점검데이터!AW$1,0)</f>
        <v>0</v>
      </c>
      <c r="AX2025">
        <f>VLOOKUP($A2025,미준수데이터!$B$1:$XFD$85,점검데이터!AX$1,0)</f>
        <v>0</v>
      </c>
      <c r="AY2025">
        <f>VLOOKUP($A2025,미준수데이터!$B$1:$XFD$85,점검데이터!AY$1,0)</f>
        <v>0</v>
      </c>
    </row>
    <row r="2026" spans="1:51" x14ac:dyDescent="0.4">
      <c r="A2026" t="s">
        <v>10510</v>
      </c>
      <c r="B2026" t="s">
        <v>23114</v>
      </c>
      <c r="C2026">
        <f>COUNTIF(미준수데이터!$B$2:$B$85,점검데이터!A2013)</f>
        <v>1</v>
      </c>
      <c r="D2026">
        <f t="shared" si="62"/>
        <v>1</v>
      </c>
      <c r="E2026">
        <f t="shared" si="63"/>
        <v>30</v>
      </c>
      <c r="F2026" t="s">
        <v>23174</v>
      </c>
      <c r="G2026" t="str">
        <f>VLOOKUP($A2026,미준수데이터!$B$1:$XFD$85,점검데이터!G$1,0)</f>
        <v>도시공원</v>
      </c>
      <c r="H2026" t="str">
        <f>VLOOKUP($A2026,미준수데이터!$B$1:$XFD$85,점검데이터!H$1,0)</f>
        <v>어린이보호구역</v>
      </c>
      <c r="I2026" t="str">
        <f>VLOOKUP($A2026,미준수데이터!$B$1:$XFD$85,점검데이터!I$1,0)</f>
        <v>문화축제</v>
      </c>
      <c r="J2026" t="str">
        <f>VLOOKUP($A2026,미준수데이터!$B$1:$XFD$85,점검데이터!J$1,0)</f>
        <v>공연행사</v>
      </c>
      <c r="K2026" t="str">
        <f>VLOOKUP($A2026,미준수데이터!$B$1:$XFD$85,점검데이터!K$1,0)</f>
        <v>무료급식소</v>
      </c>
      <c r="L2026" t="str">
        <f>VLOOKUP($A2026,미준수데이터!$B$1:$XFD$85,점검데이터!L$1,0)</f>
        <v>도서관</v>
      </c>
      <c r="M2026" t="str">
        <f>VLOOKUP($A2026,미준수데이터!$B$1:$XFD$85,점검데이터!M$1,0)</f>
        <v>평생학습강좌</v>
      </c>
      <c r="N2026" t="str">
        <f>VLOOKUP($A2026,미준수데이터!$B$1:$XFD$85,점검데이터!N$1,0)</f>
        <v>관광안내소</v>
      </c>
      <c r="O2026" t="str">
        <f>VLOOKUP($A2026,미준수데이터!$B$1:$XFD$85,점검데이터!O$1,0)</f>
        <v>금연구역</v>
      </c>
      <c r="P2026" t="str">
        <f>VLOOKUP($A2026,미준수데이터!$B$1:$XFD$85,점검데이터!P$1,0)</f>
        <v>보안등</v>
      </c>
      <c r="Q2026" t="str">
        <f>VLOOKUP($A2026,미준수데이터!$B$1:$XFD$85,점검데이터!Q$1,0)</f>
        <v>길관광</v>
      </c>
      <c r="R2026" t="str">
        <f>VLOOKUP($A2026,미준수데이터!$B$1:$XFD$85,점검데이터!R$1,0)</f>
        <v>지역특화거리</v>
      </c>
      <c r="S2026" t="str">
        <f>VLOOKUP($A2026,미준수데이터!$B$1:$XFD$85,점검데이터!S$1,0)</f>
        <v>박물관미술관</v>
      </c>
      <c r="T2026" t="str">
        <f>VLOOKUP($A2026,미준수데이터!$B$1:$XFD$85,점검데이터!T$1,0)</f>
        <v>농기계임대</v>
      </c>
      <c r="U2026" t="str">
        <f>VLOOKUP($A2026,미준수데이터!$B$1:$XFD$85,점검데이터!U$1,0)</f>
        <v>마을기업</v>
      </c>
      <c r="V2026" t="str">
        <f>VLOOKUP($A2026,미준수데이터!$B$1:$XFD$85,점검데이터!V$1,0)</f>
        <v>재활용센터</v>
      </c>
      <c r="W2026" t="str">
        <f>VLOOKUP($A2026,미준수데이터!$B$1:$XFD$85,점검데이터!W$1,0)</f>
        <v>관광지</v>
      </c>
      <c r="X2026" t="str">
        <f>VLOOKUP($A2026,미준수데이터!$B$1:$XFD$85,점검데이터!X$1,0)</f>
        <v>가로수길</v>
      </c>
      <c r="Y2026" t="str">
        <f>VLOOKUP($A2026,미준수데이터!$B$1:$XFD$85,점검데이터!Y$1,0)</f>
        <v>향토문화유적</v>
      </c>
      <c r="Z2026" t="str">
        <f>VLOOKUP($A2026,미준수데이터!$B$1:$XFD$85,점검데이터!Z$1,0)</f>
        <v>렌터카업체</v>
      </c>
      <c r="AA2026" t="str">
        <f>VLOOKUP($A2026,미준수데이터!$B$1:$XFD$85,점검데이터!AA$1,0)</f>
        <v>음식물쓰레기납부필증가격</v>
      </c>
      <c r="AB2026" t="str">
        <f>VLOOKUP($A2026,미준수데이터!$B$1:$XFD$85,점검데이터!AB$1,0)</f>
        <v>종량제봉투가격</v>
      </c>
      <c r="AC2026" t="str">
        <f>VLOOKUP($A2026,미준수데이터!$B$1:$XFD$85,점검데이터!AC$1,0)</f>
        <v>시티투어</v>
      </c>
      <c r="AD2026" t="str">
        <f>VLOOKUP($A2026,미준수데이터!$B$1:$XFD$85,점검데이터!AD$1,0)</f>
        <v>자동차정비업체</v>
      </c>
      <c r="AE2026" t="str">
        <f>VLOOKUP($A2026,미준수데이터!$B$1:$XFD$85,점검데이터!AE$1,0)</f>
        <v>교통약자이동지원센터</v>
      </c>
      <c r="AF2026" t="str">
        <f>VLOOKUP($A2026,미준수데이터!$B$1:$XFD$85,점검데이터!AF$1,0)</f>
        <v>푸드트럭허가구역</v>
      </c>
      <c r="AG2026" t="str">
        <f>VLOOKUP($A2026,미준수데이터!$B$1:$XFD$85,점검데이터!AG$1,0)</f>
        <v>노인장애인보호구역</v>
      </c>
      <c r="AH2026" t="str">
        <f>VLOOKUP($A2026,미준수데이터!$B$1:$XFD$85,점검데이터!AH$1,0)</f>
        <v>전동휠체어급속충전기</v>
      </c>
      <c r="AI2026" t="str">
        <f>VLOOKUP($A2026,미준수데이터!$B$1:$XFD$85,점검데이터!AI$1,0)</f>
        <v>가변전광표지판</v>
      </c>
      <c r="AJ2026" t="str">
        <f>VLOOKUP($A2026,미준수데이터!$B$1:$XFD$85,점검데이터!AJ$1,0)</f>
        <v>주정차금지(지정)구역</v>
      </c>
      <c r="AK2026" t="str">
        <f>VLOOKUP($A2026,미준수데이터!$B$1:$XFD$85,점검데이터!AK$1,0)</f>
        <v>소규모공공시설위험지정</v>
      </c>
      <c r="AL2026">
        <f>VLOOKUP($A2026,미준수데이터!$B$1:$XFD$85,점검데이터!AL$1,0)</f>
        <v>0</v>
      </c>
      <c r="AM2026">
        <f>VLOOKUP($A2026,미준수데이터!$B$1:$XFD$85,점검데이터!AM$1,0)</f>
        <v>0</v>
      </c>
      <c r="AN2026">
        <f>VLOOKUP($A2026,미준수데이터!$B$1:$XFD$85,점검데이터!AN$1,0)</f>
        <v>0</v>
      </c>
      <c r="AO2026">
        <f>VLOOKUP($A2026,미준수데이터!$B$1:$XFD$85,점검데이터!AO$1,0)</f>
        <v>0</v>
      </c>
      <c r="AP2026">
        <f>VLOOKUP($A2026,미준수데이터!$B$1:$XFD$85,점검데이터!AP$1,0)</f>
        <v>0</v>
      </c>
      <c r="AQ2026">
        <f>VLOOKUP($A2026,미준수데이터!$B$1:$XFD$85,점검데이터!AQ$1,0)</f>
        <v>0</v>
      </c>
      <c r="AR2026">
        <f>VLOOKUP($A2026,미준수데이터!$B$1:$XFD$85,점검데이터!AR$1,0)</f>
        <v>0</v>
      </c>
      <c r="AS2026">
        <f>VLOOKUP($A2026,미준수데이터!$B$1:$XFD$85,점검데이터!AS$1,0)</f>
        <v>0</v>
      </c>
      <c r="AT2026">
        <f>VLOOKUP($A2026,미준수데이터!$B$1:$XFD$85,점검데이터!AT$1,0)</f>
        <v>0</v>
      </c>
      <c r="AU2026">
        <f>VLOOKUP($A2026,미준수데이터!$B$1:$XFD$85,점검데이터!AU$1,0)</f>
        <v>0</v>
      </c>
      <c r="AV2026">
        <f>VLOOKUP($A2026,미준수데이터!$B$1:$XFD$85,점검데이터!AV$1,0)</f>
        <v>0</v>
      </c>
      <c r="AW2026">
        <f>VLOOKUP($A2026,미준수데이터!$B$1:$XFD$85,점검데이터!AW$1,0)</f>
        <v>0</v>
      </c>
      <c r="AX2026">
        <f>VLOOKUP($A2026,미준수데이터!$B$1:$XFD$85,점검데이터!AX$1,0)</f>
        <v>0</v>
      </c>
      <c r="AY2026">
        <f>VLOOKUP($A2026,미준수데이터!$B$1:$XFD$85,점검데이터!AY$1,0)</f>
        <v>0</v>
      </c>
    </row>
    <row r="2027" spans="1:51" x14ac:dyDescent="0.4">
      <c r="A2027" t="s">
        <v>10510</v>
      </c>
      <c r="B2027" t="s">
        <v>23135</v>
      </c>
      <c r="C2027">
        <f>COUNTIF(미준수데이터!$B$2:$B$85,점검데이터!A2023)</f>
        <v>1</v>
      </c>
      <c r="D2027">
        <f t="shared" si="62"/>
        <v>1</v>
      </c>
      <c r="E2027">
        <f t="shared" si="63"/>
        <v>30</v>
      </c>
      <c r="F2027" t="s">
        <v>23174</v>
      </c>
      <c r="G2027" t="str">
        <f>VLOOKUP($A2027,미준수데이터!$B$1:$XFD$85,점검데이터!G$1,0)</f>
        <v>도시공원</v>
      </c>
      <c r="H2027" t="str">
        <f>VLOOKUP($A2027,미준수데이터!$B$1:$XFD$85,점검데이터!H$1,0)</f>
        <v>어린이보호구역</v>
      </c>
      <c r="I2027" t="str">
        <f>VLOOKUP($A2027,미준수데이터!$B$1:$XFD$85,점검데이터!I$1,0)</f>
        <v>문화축제</v>
      </c>
      <c r="J2027" t="str">
        <f>VLOOKUP($A2027,미준수데이터!$B$1:$XFD$85,점검데이터!J$1,0)</f>
        <v>공연행사</v>
      </c>
      <c r="K2027" t="str">
        <f>VLOOKUP($A2027,미준수데이터!$B$1:$XFD$85,점검데이터!K$1,0)</f>
        <v>무료급식소</v>
      </c>
      <c r="L2027" t="str">
        <f>VLOOKUP($A2027,미준수데이터!$B$1:$XFD$85,점검데이터!L$1,0)</f>
        <v>도서관</v>
      </c>
      <c r="M2027" t="str">
        <f>VLOOKUP($A2027,미준수데이터!$B$1:$XFD$85,점검데이터!M$1,0)</f>
        <v>평생학습강좌</v>
      </c>
      <c r="N2027" t="str">
        <f>VLOOKUP($A2027,미준수데이터!$B$1:$XFD$85,점검데이터!N$1,0)</f>
        <v>관광안내소</v>
      </c>
      <c r="O2027" t="str">
        <f>VLOOKUP($A2027,미준수데이터!$B$1:$XFD$85,점검데이터!O$1,0)</f>
        <v>금연구역</v>
      </c>
      <c r="P2027" t="str">
        <f>VLOOKUP($A2027,미준수데이터!$B$1:$XFD$85,점검데이터!P$1,0)</f>
        <v>보안등</v>
      </c>
      <c r="Q2027" t="str">
        <f>VLOOKUP($A2027,미준수데이터!$B$1:$XFD$85,점검데이터!Q$1,0)</f>
        <v>길관광</v>
      </c>
      <c r="R2027" t="str">
        <f>VLOOKUP($A2027,미준수데이터!$B$1:$XFD$85,점검데이터!R$1,0)</f>
        <v>지역특화거리</v>
      </c>
      <c r="S2027" t="str">
        <f>VLOOKUP($A2027,미준수데이터!$B$1:$XFD$85,점검데이터!S$1,0)</f>
        <v>박물관미술관</v>
      </c>
      <c r="T2027" t="str">
        <f>VLOOKUP($A2027,미준수데이터!$B$1:$XFD$85,점검데이터!T$1,0)</f>
        <v>농기계임대</v>
      </c>
      <c r="U2027" t="str">
        <f>VLOOKUP($A2027,미준수데이터!$B$1:$XFD$85,점검데이터!U$1,0)</f>
        <v>마을기업</v>
      </c>
      <c r="V2027" t="str">
        <f>VLOOKUP($A2027,미준수데이터!$B$1:$XFD$85,점검데이터!V$1,0)</f>
        <v>재활용센터</v>
      </c>
      <c r="W2027" t="str">
        <f>VLOOKUP($A2027,미준수데이터!$B$1:$XFD$85,점검데이터!W$1,0)</f>
        <v>관광지</v>
      </c>
      <c r="X2027" t="str">
        <f>VLOOKUP($A2027,미준수데이터!$B$1:$XFD$85,점검데이터!X$1,0)</f>
        <v>가로수길</v>
      </c>
      <c r="Y2027" t="str">
        <f>VLOOKUP($A2027,미준수데이터!$B$1:$XFD$85,점검데이터!Y$1,0)</f>
        <v>향토문화유적</v>
      </c>
      <c r="Z2027" t="str">
        <f>VLOOKUP($A2027,미준수데이터!$B$1:$XFD$85,점검데이터!Z$1,0)</f>
        <v>렌터카업체</v>
      </c>
      <c r="AA2027" t="str">
        <f>VLOOKUP($A2027,미준수데이터!$B$1:$XFD$85,점검데이터!AA$1,0)</f>
        <v>음식물쓰레기납부필증가격</v>
      </c>
      <c r="AB2027" t="str">
        <f>VLOOKUP($A2027,미준수데이터!$B$1:$XFD$85,점검데이터!AB$1,0)</f>
        <v>종량제봉투가격</v>
      </c>
      <c r="AC2027" t="str">
        <f>VLOOKUP($A2027,미준수데이터!$B$1:$XFD$85,점검데이터!AC$1,0)</f>
        <v>시티투어</v>
      </c>
      <c r="AD2027" t="str">
        <f>VLOOKUP($A2027,미준수데이터!$B$1:$XFD$85,점검데이터!AD$1,0)</f>
        <v>자동차정비업체</v>
      </c>
      <c r="AE2027" t="str">
        <f>VLOOKUP($A2027,미준수데이터!$B$1:$XFD$85,점검데이터!AE$1,0)</f>
        <v>교통약자이동지원센터</v>
      </c>
      <c r="AF2027" t="str">
        <f>VLOOKUP($A2027,미준수데이터!$B$1:$XFD$85,점검데이터!AF$1,0)</f>
        <v>푸드트럭허가구역</v>
      </c>
      <c r="AG2027" t="str">
        <f>VLOOKUP($A2027,미준수데이터!$B$1:$XFD$85,점검데이터!AG$1,0)</f>
        <v>노인장애인보호구역</v>
      </c>
      <c r="AH2027" t="str">
        <f>VLOOKUP($A2027,미준수데이터!$B$1:$XFD$85,점검데이터!AH$1,0)</f>
        <v>전동휠체어급속충전기</v>
      </c>
      <c r="AI2027" t="str">
        <f>VLOOKUP($A2027,미준수데이터!$B$1:$XFD$85,점검데이터!AI$1,0)</f>
        <v>가변전광표지판</v>
      </c>
      <c r="AJ2027" t="str">
        <f>VLOOKUP($A2027,미준수데이터!$B$1:$XFD$85,점검데이터!AJ$1,0)</f>
        <v>주정차금지(지정)구역</v>
      </c>
      <c r="AK2027" t="str">
        <f>VLOOKUP($A2027,미준수데이터!$B$1:$XFD$85,점검데이터!AK$1,0)</f>
        <v>소규모공공시설위험지정</v>
      </c>
      <c r="AL2027">
        <f>VLOOKUP($A2027,미준수데이터!$B$1:$XFD$85,점검데이터!AL$1,0)</f>
        <v>0</v>
      </c>
      <c r="AM2027">
        <f>VLOOKUP($A2027,미준수데이터!$B$1:$XFD$85,점검데이터!AM$1,0)</f>
        <v>0</v>
      </c>
      <c r="AN2027">
        <f>VLOOKUP($A2027,미준수데이터!$B$1:$XFD$85,점검데이터!AN$1,0)</f>
        <v>0</v>
      </c>
      <c r="AO2027">
        <f>VLOOKUP($A2027,미준수데이터!$B$1:$XFD$85,점검데이터!AO$1,0)</f>
        <v>0</v>
      </c>
      <c r="AP2027">
        <f>VLOOKUP($A2027,미준수데이터!$B$1:$XFD$85,점검데이터!AP$1,0)</f>
        <v>0</v>
      </c>
      <c r="AQ2027">
        <f>VLOOKUP($A2027,미준수데이터!$B$1:$XFD$85,점검데이터!AQ$1,0)</f>
        <v>0</v>
      </c>
      <c r="AR2027">
        <f>VLOOKUP($A2027,미준수데이터!$B$1:$XFD$85,점검데이터!AR$1,0)</f>
        <v>0</v>
      </c>
      <c r="AS2027">
        <f>VLOOKUP($A2027,미준수데이터!$B$1:$XFD$85,점검데이터!AS$1,0)</f>
        <v>0</v>
      </c>
      <c r="AT2027">
        <f>VLOOKUP($A2027,미준수데이터!$B$1:$XFD$85,점검데이터!AT$1,0)</f>
        <v>0</v>
      </c>
      <c r="AU2027">
        <f>VLOOKUP($A2027,미준수데이터!$B$1:$XFD$85,점검데이터!AU$1,0)</f>
        <v>0</v>
      </c>
      <c r="AV2027">
        <f>VLOOKUP($A2027,미준수데이터!$B$1:$XFD$85,점검데이터!AV$1,0)</f>
        <v>0</v>
      </c>
      <c r="AW2027">
        <f>VLOOKUP($A2027,미준수데이터!$B$1:$XFD$85,점검데이터!AW$1,0)</f>
        <v>0</v>
      </c>
      <c r="AX2027">
        <f>VLOOKUP($A2027,미준수데이터!$B$1:$XFD$85,점검데이터!AX$1,0)</f>
        <v>0</v>
      </c>
      <c r="AY2027">
        <f>VLOOKUP($A2027,미준수데이터!$B$1:$XFD$85,점검데이터!AY$1,0)</f>
        <v>0</v>
      </c>
    </row>
    <row r="2028" spans="1:51" x14ac:dyDescent="0.4">
      <c r="A2028" t="s">
        <v>10510</v>
      </c>
      <c r="B2028" t="s">
        <v>23134</v>
      </c>
      <c r="C2028">
        <f>COUNTIF(미준수데이터!$B$2:$B$85,점검데이터!A2020)</f>
        <v>1</v>
      </c>
      <c r="D2028">
        <f t="shared" si="62"/>
        <v>1</v>
      </c>
      <c r="E2028">
        <f t="shared" si="63"/>
        <v>30</v>
      </c>
      <c r="F2028" t="s">
        <v>23174</v>
      </c>
      <c r="G2028" t="str">
        <f>VLOOKUP($A2028,미준수데이터!$B$1:$XFD$85,점검데이터!G$1,0)</f>
        <v>도시공원</v>
      </c>
      <c r="H2028" t="str">
        <f>VLOOKUP($A2028,미준수데이터!$B$1:$XFD$85,점검데이터!H$1,0)</f>
        <v>어린이보호구역</v>
      </c>
      <c r="I2028" t="str">
        <f>VLOOKUP($A2028,미준수데이터!$B$1:$XFD$85,점검데이터!I$1,0)</f>
        <v>문화축제</v>
      </c>
      <c r="J2028" t="str">
        <f>VLOOKUP($A2028,미준수데이터!$B$1:$XFD$85,점검데이터!J$1,0)</f>
        <v>공연행사</v>
      </c>
      <c r="K2028" t="str">
        <f>VLOOKUP($A2028,미준수데이터!$B$1:$XFD$85,점검데이터!K$1,0)</f>
        <v>무료급식소</v>
      </c>
      <c r="L2028" t="str">
        <f>VLOOKUP($A2028,미준수데이터!$B$1:$XFD$85,점검데이터!L$1,0)</f>
        <v>도서관</v>
      </c>
      <c r="M2028" t="str">
        <f>VLOOKUP($A2028,미준수데이터!$B$1:$XFD$85,점검데이터!M$1,0)</f>
        <v>평생학습강좌</v>
      </c>
      <c r="N2028" t="str">
        <f>VLOOKUP($A2028,미준수데이터!$B$1:$XFD$85,점검데이터!N$1,0)</f>
        <v>관광안내소</v>
      </c>
      <c r="O2028" t="str">
        <f>VLOOKUP($A2028,미준수데이터!$B$1:$XFD$85,점검데이터!O$1,0)</f>
        <v>금연구역</v>
      </c>
      <c r="P2028" t="str">
        <f>VLOOKUP($A2028,미준수데이터!$B$1:$XFD$85,점검데이터!P$1,0)</f>
        <v>보안등</v>
      </c>
      <c r="Q2028" t="str">
        <f>VLOOKUP($A2028,미준수데이터!$B$1:$XFD$85,점검데이터!Q$1,0)</f>
        <v>길관광</v>
      </c>
      <c r="R2028" t="str">
        <f>VLOOKUP($A2028,미준수데이터!$B$1:$XFD$85,점검데이터!R$1,0)</f>
        <v>지역특화거리</v>
      </c>
      <c r="S2028" t="str">
        <f>VLOOKUP($A2028,미준수데이터!$B$1:$XFD$85,점검데이터!S$1,0)</f>
        <v>박물관미술관</v>
      </c>
      <c r="T2028" t="str">
        <f>VLOOKUP($A2028,미준수데이터!$B$1:$XFD$85,점검데이터!T$1,0)</f>
        <v>농기계임대</v>
      </c>
      <c r="U2028" t="str">
        <f>VLOOKUP($A2028,미준수데이터!$B$1:$XFD$85,점검데이터!U$1,0)</f>
        <v>마을기업</v>
      </c>
      <c r="V2028" t="str">
        <f>VLOOKUP($A2028,미준수데이터!$B$1:$XFD$85,점검데이터!V$1,0)</f>
        <v>재활용센터</v>
      </c>
      <c r="W2028" t="str">
        <f>VLOOKUP($A2028,미준수데이터!$B$1:$XFD$85,점검데이터!W$1,0)</f>
        <v>관광지</v>
      </c>
      <c r="X2028" t="str">
        <f>VLOOKUP($A2028,미준수데이터!$B$1:$XFD$85,점검데이터!X$1,0)</f>
        <v>가로수길</v>
      </c>
      <c r="Y2028" t="str">
        <f>VLOOKUP($A2028,미준수데이터!$B$1:$XFD$85,점검데이터!Y$1,0)</f>
        <v>향토문화유적</v>
      </c>
      <c r="Z2028" t="str">
        <f>VLOOKUP($A2028,미준수데이터!$B$1:$XFD$85,점검데이터!Z$1,0)</f>
        <v>렌터카업체</v>
      </c>
      <c r="AA2028" t="str">
        <f>VLOOKUP($A2028,미준수데이터!$B$1:$XFD$85,점검데이터!AA$1,0)</f>
        <v>음식물쓰레기납부필증가격</v>
      </c>
      <c r="AB2028" t="str">
        <f>VLOOKUP($A2028,미준수데이터!$B$1:$XFD$85,점검데이터!AB$1,0)</f>
        <v>종량제봉투가격</v>
      </c>
      <c r="AC2028" t="str">
        <f>VLOOKUP($A2028,미준수데이터!$B$1:$XFD$85,점검데이터!AC$1,0)</f>
        <v>시티투어</v>
      </c>
      <c r="AD2028" t="str">
        <f>VLOOKUP($A2028,미준수데이터!$B$1:$XFD$85,점검데이터!AD$1,0)</f>
        <v>자동차정비업체</v>
      </c>
      <c r="AE2028" t="str">
        <f>VLOOKUP($A2028,미준수데이터!$B$1:$XFD$85,점검데이터!AE$1,0)</f>
        <v>교통약자이동지원센터</v>
      </c>
      <c r="AF2028" t="str">
        <f>VLOOKUP($A2028,미준수데이터!$B$1:$XFD$85,점검데이터!AF$1,0)</f>
        <v>푸드트럭허가구역</v>
      </c>
      <c r="AG2028" t="str">
        <f>VLOOKUP($A2028,미준수데이터!$B$1:$XFD$85,점검데이터!AG$1,0)</f>
        <v>노인장애인보호구역</v>
      </c>
      <c r="AH2028" t="str">
        <f>VLOOKUP($A2028,미준수데이터!$B$1:$XFD$85,점검데이터!AH$1,0)</f>
        <v>전동휠체어급속충전기</v>
      </c>
      <c r="AI2028" t="str">
        <f>VLOOKUP($A2028,미준수데이터!$B$1:$XFD$85,점검데이터!AI$1,0)</f>
        <v>가변전광표지판</v>
      </c>
      <c r="AJ2028" t="str">
        <f>VLOOKUP($A2028,미준수데이터!$B$1:$XFD$85,점검데이터!AJ$1,0)</f>
        <v>주정차금지(지정)구역</v>
      </c>
      <c r="AK2028" t="str">
        <f>VLOOKUP($A2028,미준수데이터!$B$1:$XFD$85,점검데이터!AK$1,0)</f>
        <v>소규모공공시설위험지정</v>
      </c>
      <c r="AL2028">
        <f>VLOOKUP($A2028,미준수데이터!$B$1:$XFD$85,점검데이터!AL$1,0)</f>
        <v>0</v>
      </c>
      <c r="AM2028">
        <f>VLOOKUP($A2028,미준수데이터!$B$1:$XFD$85,점검데이터!AM$1,0)</f>
        <v>0</v>
      </c>
      <c r="AN2028">
        <f>VLOOKUP($A2028,미준수데이터!$B$1:$XFD$85,점검데이터!AN$1,0)</f>
        <v>0</v>
      </c>
      <c r="AO2028">
        <f>VLOOKUP($A2028,미준수데이터!$B$1:$XFD$85,점검데이터!AO$1,0)</f>
        <v>0</v>
      </c>
      <c r="AP2028">
        <f>VLOOKUP($A2028,미준수데이터!$B$1:$XFD$85,점검데이터!AP$1,0)</f>
        <v>0</v>
      </c>
      <c r="AQ2028">
        <f>VLOOKUP($A2028,미준수데이터!$B$1:$XFD$85,점검데이터!AQ$1,0)</f>
        <v>0</v>
      </c>
      <c r="AR2028">
        <f>VLOOKUP($A2028,미준수데이터!$B$1:$XFD$85,점검데이터!AR$1,0)</f>
        <v>0</v>
      </c>
      <c r="AS2028">
        <f>VLOOKUP($A2028,미준수데이터!$B$1:$XFD$85,점검데이터!AS$1,0)</f>
        <v>0</v>
      </c>
      <c r="AT2028">
        <f>VLOOKUP($A2028,미준수데이터!$B$1:$XFD$85,점검데이터!AT$1,0)</f>
        <v>0</v>
      </c>
      <c r="AU2028">
        <f>VLOOKUP($A2028,미준수데이터!$B$1:$XFD$85,점검데이터!AU$1,0)</f>
        <v>0</v>
      </c>
      <c r="AV2028">
        <f>VLOOKUP($A2028,미준수데이터!$B$1:$XFD$85,점검데이터!AV$1,0)</f>
        <v>0</v>
      </c>
      <c r="AW2028">
        <f>VLOOKUP($A2028,미준수데이터!$B$1:$XFD$85,점검데이터!AW$1,0)</f>
        <v>0</v>
      </c>
      <c r="AX2028">
        <f>VLOOKUP($A2028,미준수데이터!$B$1:$XFD$85,점검데이터!AX$1,0)</f>
        <v>0</v>
      </c>
      <c r="AY2028">
        <f>VLOOKUP($A2028,미준수데이터!$B$1:$XFD$85,점검데이터!AY$1,0)</f>
        <v>0</v>
      </c>
    </row>
    <row r="2029" spans="1:51" x14ac:dyDescent="0.4">
      <c r="A2029" t="s">
        <v>10510</v>
      </c>
      <c r="B2029" t="s">
        <v>23147</v>
      </c>
      <c r="C2029">
        <f>COUNTIF(미준수데이터!$B$2:$B$85,점검데이터!A2033)</f>
        <v>1</v>
      </c>
      <c r="D2029">
        <f t="shared" si="62"/>
        <v>1</v>
      </c>
      <c r="E2029">
        <f t="shared" si="63"/>
        <v>30</v>
      </c>
      <c r="F2029" t="s">
        <v>23174</v>
      </c>
      <c r="G2029" t="str">
        <f>VLOOKUP($A2029,미준수데이터!$B$1:$XFD$85,점검데이터!G$1,0)</f>
        <v>도시공원</v>
      </c>
      <c r="H2029" t="str">
        <f>VLOOKUP($A2029,미준수데이터!$B$1:$XFD$85,점검데이터!H$1,0)</f>
        <v>어린이보호구역</v>
      </c>
      <c r="I2029" t="str">
        <f>VLOOKUP($A2029,미준수데이터!$B$1:$XFD$85,점검데이터!I$1,0)</f>
        <v>문화축제</v>
      </c>
      <c r="J2029" t="str">
        <f>VLOOKUP($A2029,미준수데이터!$B$1:$XFD$85,점검데이터!J$1,0)</f>
        <v>공연행사</v>
      </c>
      <c r="K2029" t="str">
        <f>VLOOKUP($A2029,미준수데이터!$B$1:$XFD$85,점검데이터!K$1,0)</f>
        <v>무료급식소</v>
      </c>
      <c r="L2029" t="str">
        <f>VLOOKUP($A2029,미준수데이터!$B$1:$XFD$85,점검데이터!L$1,0)</f>
        <v>도서관</v>
      </c>
      <c r="M2029" t="str">
        <f>VLOOKUP($A2029,미준수데이터!$B$1:$XFD$85,점검데이터!M$1,0)</f>
        <v>평생학습강좌</v>
      </c>
      <c r="N2029" t="str">
        <f>VLOOKUP($A2029,미준수데이터!$B$1:$XFD$85,점검데이터!N$1,0)</f>
        <v>관광안내소</v>
      </c>
      <c r="O2029" t="str">
        <f>VLOOKUP($A2029,미준수데이터!$B$1:$XFD$85,점검데이터!O$1,0)</f>
        <v>금연구역</v>
      </c>
      <c r="P2029" t="str">
        <f>VLOOKUP($A2029,미준수데이터!$B$1:$XFD$85,점검데이터!P$1,0)</f>
        <v>보안등</v>
      </c>
      <c r="Q2029" t="str">
        <f>VLOOKUP($A2029,미준수데이터!$B$1:$XFD$85,점검데이터!Q$1,0)</f>
        <v>길관광</v>
      </c>
      <c r="R2029" t="str">
        <f>VLOOKUP($A2029,미준수데이터!$B$1:$XFD$85,점검데이터!R$1,0)</f>
        <v>지역특화거리</v>
      </c>
      <c r="S2029" t="str">
        <f>VLOOKUP($A2029,미준수데이터!$B$1:$XFD$85,점검데이터!S$1,0)</f>
        <v>박물관미술관</v>
      </c>
      <c r="T2029" t="str">
        <f>VLOOKUP($A2029,미준수데이터!$B$1:$XFD$85,점검데이터!T$1,0)</f>
        <v>농기계임대</v>
      </c>
      <c r="U2029" t="str">
        <f>VLOOKUP($A2029,미준수데이터!$B$1:$XFD$85,점검데이터!U$1,0)</f>
        <v>마을기업</v>
      </c>
      <c r="V2029" t="str">
        <f>VLOOKUP($A2029,미준수데이터!$B$1:$XFD$85,점검데이터!V$1,0)</f>
        <v>재활용센터</v>
      </c>
      <c r="W2029" t="str">
        <f>VLOOKUP($A2029,미준수데이터!$B$1:$XFD$85,점검데이터!W$1,0)</f>
        <v>관광지</v>
      </c>
      <c r="X2029" t="str">
        <f>VLOOKUP($A2029,미준수데이터!$B$1:$XFD$85,점검데이터!X$1,0)</f>
        <v>가로수길</v>
      </c>
      <c r="Y2029" t="str">
        <f>VLOOKUP($A2029,미준수데이터!$B$1:$XFD$85,점검데이터!Y$1,0)</f>
        <v>향토문화유적</v>
      </c>
      <c r="Z2029" t="str">
        <f>VLOOKUP($A2029,미준수데이터!$B$1:$XFD$85,점검데이터!Z$1,0)</f>
        <v>렌터카업체</v>
      </c>
      <c r="AA2029" t="str">
        <f>VLOOKUP($A2029,미준수데이터!$B$1:$XFD$85,점검데이터!AA$1,0)</f>
        <v>음식물쓰레기납부필증가격</v>
      </c>
      <c r="AB2029" t="str">
        <f>VLOOKUP($A2029,미준수데이터!$B$1:$XFD$85,점검데이터!AB$1,0)</f>
        <v>종량제봉투가격</v>
      </c>
      <c r="AC2029" t="str">
        <f>VLOOKUP($A2029,미준수데이터!$B$1:$XFD$85,점검데이터!AC$1,0)</f>
        <v>시티투어</v>
      </c>
      <c r="AD2029" t="str">
        <f>VLOOKUP($A2029,미준수데이터!$B$1:$XFD$85,점검데이터!AD$1,0)</f>
        <v>자동차정비업체</v>
      </c>
      <c r="AE2029" t="str">
        <f>VLOOKUP($A2029,미준수데이터!$B$1:$XFD$85,점검데이터!AE$1,0)</f>
        <v>교통약자이동지원센터</v>
      </c>
      <c r="AF2029" t="str">
        <f>VLOOKUP($A2029,미준수데이터!$B$1:$XFD$85,점검데이터!AF$1,0)</f>
        <v>푸드트럭허가구역</v>
      </c>
      <c r="AG2029" t="str">
        <f>VLOOKUP($A2029,미준수데이터!$B$1:$XFD$85,점검데이터!AG$1,0)</f>
        <v>노인장애인보호구역</v>
      </c>
      <c r="AH2029" t="str">
        <f>VLOOKUP($A2029,미준수데이터!$B$1:$XFD$85,점검데이터!AH$1,0)</f>
        <v>전동휠체어급속충전기</v>
      </c>
      <c r="AI2029" t="str">
        <f>VLOOKUP($A2029,미준수데이터!$B$1:$XFD$85,점검데이터!AI$1,0)</f>
        <v>가변전광표지판</v>
      </c>
      <c r="AJ2029" t="str">
        <f>VLOOKUP($A2029,미준수데이터!$B$1:$XFD$85,점검데이터!AJ$1,0)</f>
        <v>주정차금지(지정)구역</v>
      </c>
      <c r="AK2029" t="str">
        <f>VLOOKUP($A2029,미준수데이터!$B$1:$XFD$85,점검데이터!AK$1,0)</f>
        <v>소규모공공시설위험지정</v>
      </c>
      <c r="AL2029">
        <f>VLOOKUP($A2029,미준수데이터!$B$1:$XFD$85,점검데이터!AL$1,0)</f>
        <v>0</v>
      </c>
      <c r="AM2029">
        <f>VLOOKUP($A2029,미준수데이터!$B$1:$XFD$85,점검데이터!AM$1,0)</f>
        <v>0</v>
      </c>
      <c r="AN2029">
        <f>VLOOKUP($A2029,미준수데이터!$B$1:$XFD$85,점검데이터!AN$1,0)</f>
        <v>0</v>
      </c>
      <c r="AO2029">
        <f>VLOOKUP($A2029,미준수데이터!$B$1:$XFD$85,점검데이터!AO$1,0)</f>
        <v>0</v>
      </c>
      <c r="AP2029">
        <f>VLOOKUP($A2029,미준수데이터!$B$1:$XFD$85,점검데이터!AP$1,0)</f>
        <v>0</v>
      </c>
      <c r="AQ2029">
        <f>VLOOKUP($A2029,미준수데이터!$B$1:$XFD$85,점검데이터!AQ$1,0)</f>
        <v>0</v>
      </c>
      <c r="AR2029">
        <f>VLOOKUP($A2029,미준수데이터!$B$1:$XFD$85,점검데이터!AR$1,0)</f>
        <v>0</v>
      </c>
      <c r="AS2029">
        <f>VLOOKUP($A2029,미준수데이터!$B$1:$XFD$85,점검데이터!AS$1,0)</f>
        <v>0</v>
      </c>
      <c r="AT2029">
        <f>VLOOKUP($A2029,미준수데이터!$B$1:$XFD$85,점검데이터!AT$1,0)</f>
        <v>0</v>
      </c>
      <c r="AU2029">
        <f>VLOOKUP($A2029,미준수데이터!$B$1:$XFD$85,점검데이터!AU$1,0)</f>
        <v>0</v>
      </c>
      <c r="AV2029">
        <f>VLOOKUP($A2029,미준수데이터!$B$1:$XFD$85,점검데이터!AV$1,0)</f>
        <v>0</v>
      </c>
      <c r="AW2029">
        <f>VLOOKUP($A2029,미준수데이터!$B$1:$XFD$85,점검데이터!AW$1,0)</f>
        <v>0</v>
      </c>
      <c r="AX2029">
        <f>VLOOKUP($A2029,미준수데이터!$B$1:$XFD$85,점검데이터!AX$1,0)</f>
        <v>0</v>
      </c>
      <c r="AY2029">
        <f>VLOOKUP($A2029,미준수데이터!$B$1:$XFD$85,점검데이터!AY$1,0)</f>
        <v>0</v>
      </c>
    </row>
    <row r="2030" spans="1:51" x14ac:dyDescent="0.4">
      <c r="A2030" t="s">
        <v>10510</v>
      </c>
      <c r="B2030" t="s">
        <v>23105</v>
      </c>
      <c r="C2030">
        <f>COUNTIF(미준수데이터!$B$2:$B$85,점검데이터!A2011)</f>
        <v>1</v>
      </c>
      <c r="D2030">
        <f t="shared" si="62"/>
        <v>1</v>
      </c>
      <c r="E2030">
        <f t="shared" si="63"/>
        <v>30</v>
      </c>
      <c r="F2030" t="s">
        <v>23174</v>
      </c>
      <c r="G2030" t="str">
        <f>VLOOKUP($A2030,미준수데이터!$B$1:$XFD$85,점검데이터!G$1,0)</f>
        <v>도시공원</v>
      </c>
      <c r="H2030" t="str">
        <f>VLOOKUP($A2030,미준수데이터!$B$1:$XFD$85,점검데이터!H$1,0)</f>
        <v>어린이보호구역</v>
      </c>
      <c r="I2030" t="str">
        <f>VLOOKUP($A2030,미준수데이터!$B$1:$XFD$85,점검데이터!I$1,0)</f>
        <v>문화축제</v>
      </c>
      <c r="J2030" t="str">
        <f>VLOOKUP($A2030,미준수데이터!$B$1:$XFD$85,점검데이터!J$1,0)</f>
        <v>공연행사</v>
      </c>
      <c r="K2030" t="str">
        <f>VLOOKUP($A2030,미준수데이터!$B$1:$XFD$85,점검데이터!K$1,0)</f>
        <v>무료급식소</v>
      </c>
      <c r="L2030" t="str">
        <f>VLOOKUP($A2030,미준수데이터!$B$1:$XFD$85,점검데이터!L$1,0)</f>
        <v>도서관</v>
      </c>
      <c r="M2030" t="str">
        <f>VLOOKUP($A2030,미준수데이터!$B$1:$XFD$85,점검데이터!M$1,0)</f>
        <v>평생학습강좌</v>
      </c>
      <c r="N2030" t="str">
        <f>VLOOKUP($A2030,미준수데이터!$B$1:$XFD$85,점검데이터!N$1,0)</f>
        <v>관광안내소</v>
      </c>
      <c r="O2030" t="str">
        <f>VLOOKUP($A2030,미준수데이터!$B$1:$XFD$85,점검데이터!O$1,0)</f>
        <v>금연구역</v>
      </c>
      <c r="P2030" t="str">
        <f>VLOOKUP($A2030,미준수데이터!$B$1:$XFD$85,점검데이터!P$1,0)</f>
        <v>보안등</v>
      </c>
      <c r="Q2030" t="str">
        <f>VLOOKUP($A2030,미준수데이터!$B$1:$XFD$85,점검데이터!Q$1,0)</f>
        <v>길관광</v>
      </c>
      <c r="R2030" t="str">
        <f>VLOOKUP($A2030,미준수데이터!$B$1:$XFD$85,점검데이터!R$1,0)</f>
        <v>지역특화거리</v>
      </c>
      <c r="S2030" t="str">
        <f>VLOOKUP($A2030,미준수데이터!$B$1:$XFD$85,점검데이터!S$1,0)</f>
        <v>박물관미술관</v>
      </c>
      <c r="T2030" t="str">
        <f>VLOOKUP($A2030,미준수데이터!$B$1:$XFD$85,점검데이터!T$1,0)</f>
        <v>농기계임대</v>
      </c>
      <c r="U2030" t="str">
        <f>VLOOKUP($A2030,미준수데이터!$B$1:$XFD$85,점검데이터!U$1,0)</f>
        <v>마을기업</v>
      </c>
      <c r="V2030" t="str">
        <f>VLOOKUP($A2030,미준수데이터!$B$1:$XFD$85,점검데이터!V$1,0)</f>
        <v>재활용센터</v>
      </c>
      <c r="W2030" t="str">
        <f>VLOOKUP($A2030,미준수데이터!$B$1:$XFD$85,점검데이터!W$1,0)</f>
        <v>관광지</v>
      </c>
      <c r="X2030" t="str">
        <f>VLOOKUP($A2030,미준수데이터!$B$1:$XFD$85,점검데이터!X$1,0)</f>
        <v>가로수길</v>
      </c>
      <c r="Y2030" t="str">
        <f>VLOOKUP($A2030,미준수데이터!$B$1:$XFD$85,점검데이터!Y$1,0)</f>
        <v>향토문화유적</v>
      </c>
      <c r="Z2030" t="str">
        <f>VLOOKUP($A2030,미준수데이터!$B$1:$XFD$85,점검데이터!Z$1,0)</f>
        <v>렌터카업체</v>
      </c>
      <c r="AA2030" t="str">
        <f>VLOOKUP($A2030,미준수데이터!$B$1:$XFD$85,점검데이터!AA$1,0)</f>
        <v>음식물쓰레기납부필증가격</v>
      </c>
      <c r="AB2030" t="str">
        <f>VLOOKUP($A2030,미준수데이터!$B$1:$XFD$85,점검데이터!AB$1,0)</f>
        <v>종량제봉투가격</v>
      </c>
      <c r="AC2030" t="str">
        <f>VLOOKUP($A2030,미준수데이터!$B$1:$XFD$85,점검데이터!AC$1,0)</f>
        <v>시티투어</v>
      </c>
      <c r="AD2030" t="str">
        <f>VLOOKUP($A2030,미준수데이터!$B$1:$XFD$85,점검데이터!AD$1,0)</f>
        <v>자동차정비업체</v>
      </c>
      <c r="AE2030" t="str">
        <f>VLOOKUP($A2030,미준수데이터!$B$1:$XFD$85,점검데이터!AE$1,0)</f>
        <v>교통약자이동지원센터</v>
      </c>
      <c r="AF2030" t="str">
        <f>VLOOKUP($A2030,미준수데이터!$B$1:$XFD$85,점검데이터!AF$1,0)</f>
        <v>푸드트럭허가구역</v>
      </c>
      <c r="AG2030" t="str">
        <f>VLOOKUP($A2030,미준수데이터!$B$1:$XFD$85,점검데이터!AG$1,0)</f>
        <v>노인장애인보호구역</v>
      </c>
      <c r="AH2030" t="str">
        <f>VLOOKUP($A2030,미준수데이터!$B$1:$XFD$85,점검데이터!AH$1,0)</f>
        <v>전동휠체어급속충전기</v>
      </c>
      <c r="AI2030" t="str">
        <f>VLOOKUP($A2030,미준수데이터!$B$1:$XFD$85,점검데이터!AI$1,0)</f>
        <v>가변전광표지판</v>
      </c>
      <c r="AJ2030" t="str">
        <f>VLOOKUP($A2030,미준수데이터!$B$1:$XFD$85,점검데이터!AJ$1,0)</f>
        <v>주정차금지(지정)구역</v>
      </c>
      <c r="AK2030" t="str">
        <f>VLOOKUP($A2030,미준수데이터!$B$1:$XFD$85,점검데이터!AK$1,0)</f>
        <v>소규모공공시설위험지정</v>
      </c>
      <c r="AL2030">
        <f>VLOOKUP($A2030,미준수데이터!$B$1:$XFD$85,점검데이터!AL$1,0)</f>
        <v>0</v>
      </c>
      <c r="AM2030">
        <f>VLOOKUP($A2030,미준수데이터!$B$1:$XFD$85,점검데이터!AM$1,0)</f>
        <v>0</v>
      </c>
      <c r="AN2030">
        <f>VLOOKUP($A2030,미준수데이터!$B$1:$XFD$85,점검데이터!AN$1,0)</f>
        <v>0</v>
      </c>
      <c r="AO2030">
        <f>VLOOKUP($A2030,미준수데이터!$B$1:$XFD$85,점검데이터!AO$1,0)</f>
        <v>0</v>
      </c>
      <c r="AP2030">
        <f>VLOOKUP($A2030,미준수데이터!$B$1:$XFD$85,점검데이터!AP$1,0)</f>
        <v>0</v>
      </c>
      <c r="AQ2030">
        <f>VLOOKUP($A2030,미준수데이터!$B$1:$XFD$85,점검데이터!AQ$1,0)</f>
        <v>0</v>
      </c>
      <c r="AR2030">
        <f>VLOOKUP($A2030,미준수데이터!$B$1:$XFD$85,점검데이터!AR$1,0)</f>
        <v>0</v>
      </c>
      <c r="AS2030">
        <f>VLOOKUP($A2030,미준수데이터!$B$1:$XFD$85,점검데이터!AS$1,0)</f>
        <v>0</v>
      </c>
      <c r="AT2030">
        <f>VLOOKUP($A2030,미준수데이터!$B$1:$XFD$85,점검데이터!AT$1,0)</f>
        <v>0</v>
      </c>
      <c r="AU2030">
        <f>VLOOKUP($A2030,미준수데이터!$B$1:$XFD$85,점검데이터!AU$1,0)</f>
        <v>0</v>
      </c>
      <c r="AV2030">
        <f>VLOOKUP($A2030,미준수데이터!$B$1:$XFD$85,점검데이터!AV$1,0)</f>
        <v>0</v>
      </c>
      <c r="AW2030">
        <f>VLOOKUP($A2030,미준수데이터!$B$1:$XFD$85,점검데이터!AW$1,0)</f>
        <v>0</v>
      </c>
      <c r="AX2030">
        <f>VLOOKUP($A2030,미준수데이터!$B$1:$XFD$85,점검데이터!AX$1,0)</f>
        <v>0</v>
      </c>
      <c r="AY2030">
        <f>VLOOKUP($A2030,미준수데이터!$B$1:$XFD$85,점검데이터!AY$1,0)</f>
        <v>0</v>
      </c>
    </row>
    <row r="2031" spans="1:51" x14ac:dyDescent="0.4">
      <c r="A2031" t="s">
        <v>10510</v>
      </c>
      <c r="B2031" t="s">
        <v>23119</v>
      </c>
      <c r="C2031">
        <f>COUNTIF(미준수데이터!$B$2:$B$85,점검데이터!A2032)</f>
        <v>1</v>
      </c>
      <c r="D2031">
        <f t="shared" si="62"/>
        <v>1</v>
      </c>
      <c r="E2031">
        <f t="shared" si="63"/>
        <v>30</v>
      </c>
      <c r="F2031" t="s">
        <v>23174</v>
      </c>
      <c r="G2031" t="str">
        <f>VLOOKUP($A2031,미준수데이터!$B$1:$XFD$85,점검데이터!G$1,0)</f>
        <v>도시공원</v>
      </c>
      <c r="H2031" t="str">
        <f>VLOOKUP($A2031,미준수데이터!$B$1:$XFD$85,점검데이터!H$1,0)</f>
        <v>어린이보호구역</v>
      </c>
      <c r="I2031" t="str">
        <f>VLOOKUP($A2031,미준수데이터!$B$1:$XFD$85,점검데이터!I$1,0)</f>
        <v>문화축제</v>
      </c>
      <c r="J2031" t="str">
        <f>VLOOKUP($A2031,미준수데이터!$B$1:$XFD$85,점검데이터!J$1,0)</f>
        <v>공연행사</v>
      </c>
      <c r="K2031" t="str">
        <f>VLOOKUP($A2031,미준수데이터!$B$1:$XFD$85,점검데이터!K$1,0)</f>
        <v>무료급식소</v>
      </c>
      <c r="L2031" t="str">
        <f>VLOOKUP($A2031,미준수데이터!$B$1:$XFD$85,점검데이터!L$1,0)</f>
        <v>도서관</v>
      </c>
      <c r="M2031" t="str">
        <f>VLOOKUP($A2031,미준수데이터!$B$1:$XFD$85,점검데이터!M$1,0)</f>
        <v>평생학습강좌</v>
      </c>
      <c r="N2031" t="str">
        <f>VLOOKUP($A2031,미준수데이터!$B$1:$XFD$85,점검데이터!N$1,0)</f>
        <v>관광안내소</v>
      </c>
      <c r="O2031" t="str">
        <f>VLOOKUP($A2031,미준수데이터!$B$1:$XFD$85,점검데이터!O$1,0)</f>
        <v>금연구역</v>
      </c>
      <c r="P2031" t="str">
        <f>VLOOKUP($A2031,미준수데이터!$B$1:$XFD$85,점검데이터!P$1,0)</f>
        <v>보안등</v>
      </c>
      <c r="Q2031" t="str">
        <f>VLOOKUP($A2031,미준수데이터!$B$1:$XFD$85,점검데이터!Q$1,0)</f>
        <v>길관광</v>
      </c>
      <c r="R2031" t="str">
        <f>VLOOKUP($A2031,미준수데이터!$B$1:$XFD$85,점검데이터!R$1,0)</f>
        <v>지역특화거리</v>
      </c>
      <c r="S2031" t="str">
        <f>VLOOKUP($A2031,미준수데이터!$B$1:$XFD$85,점검데이터!S$1,0)</f>
        <v>박물관미술관</v>
      </c>
      <c r="T2031" t="str">
        <f>VLOOKUP($A2031,미준수데이터!$B$1:$XFD$85,점검데이터!T$1,0)</f>
        <v>농기계임대</v>
      </c>
      <c r="U2031" t="str">
        <f>VLOOKUP($A2031,미준수데이터!$B$1:$XFD$85,점검데이터!U$1,0)</f>
        <v>마을기업</v>
      </c>
      <c r="V2031" t="str">
        <f>VLOOKUP($A2031,미준수데이터!$B$1:$XFD$85,점검데이터!V$1,0)</f>
        <v>재활용센터</v>
      </c>
      <c r="W2031" t="str">
        <f>VLOOKUP($A2031,미준수데이터!$B$1:$XFD$85,점검데이터!W$1,0)</f>
        <v>관광지</v>
      </c>
      <c r="X2031" t="str">
        <f>VLOOKUP($A2031,미준수데이터!$B$1:$XFD$85,점검데이터!X$1,0)</f>
        <v>가로수길</v>
      </c>
      <c r="Y2031" t="str">
        <f>VLOOKUP($A2031,미준수데이터!$B$1:$XFD$85,점검데이터!Y$1,0)</f>
        <v>향토문화유적</v>
      </c>
      <c r="Z2031" t="str">
        <f>VLOOKUP($A2031,미준수데이터!$B$1:$XFD$85,점검데이터!Z$1,0)</f>
        <v>렌터카업체</v>
      </c>
      <c r="AA2031" t="str">
        <f>VLOOKUP($A2031,미준수데이터!$B$1:$XFD$85,점검데이터!AA$1,0)</f>
        <v>음식물쓰레기납부필증가격</v>
      </c>
      <c r="AB2031" t="str">
        <f>VLOOKUP($A2031,미준수데이터!$B$1:$XFD$85,점검데이터!AB$1,0)</f>
        <v>종량제봉투가격</v>
      </c>
      <c r="AC2031" t="str">
        <f>VLOOKUP($A2031,미준수데이터!$B$1:$XFD$85,점검데이터!AC$1,0)</f>
        <v>시티투어</v>
      </c>
      <c r="AD2031" t="str">
        <f>VLOOKUP($A2031,미준수데이터!$B$1:$XFD$85,점검데이터!AD$1,0)</f>
        <v>자동차정비업체</v>
      </c>
      <c r="AE2031" t="str">
        <f>VLOOKUP($A2031,미준수데이터!$B$1:$XFD$85,점검데이터!AE$1,0)</f>
        <v>교통약자이동지원센터</v>
      </c>
      <c r="AF2031" t="str">
        <f>VLOOKUP($A2031,미준수데이터!$B$1:$XFD$85,점검데이터!AF$1,0)</f>
        <v>푸드트럭허가구역</v>
      </c>
      <c r="AG2031" t="str">
        <f>VLOOKUP($A2031,미준수데이터!$B$1:$XFD$85,점검데이터!AG$1,0)</f>
        <v>노인장애인보호구역</v>
      </c>
      <c r="AH2031" t="str">
        <f>VLOOKUP($A2031,미준수데이터!$B$1:$XFD$85,점검데이터!AH$1,0)</f>
        <v>전동휠체어급속충전기</v>
      </c>
      <c r="AI2031" t="str">
        <f>VLOOKUP($A2031,미준수데이터!$B$1:$XFD$85,점검데이터!AI$1,0)</f>
        <v>가변전광표지판</v>
      </c>
      <c r="AJ2031" t="str">
        <f>VLOOKUP($A2031,미준수데이터!$B$1:$XFD$85,점검데이터!AJ$1,0)</f>
        <v>주정차금지(지정)구역</v>
      </c>
      <c r="AK2031" t="str">
        <f>VLOOKUP($A2031,미준수데이터!$B$1:$XFD$85,점검데이터!AK$1,0)</f>
        <v>소규모공공시설위험지정</v>
      </c>
      <c r="AL2031">
        <f>VLOOKUP($A2031,미준수데이터!$B$1:$XFD$85,점검데이터!AL$1,0)</f>
        <v>0</v>
      </c>
      <c r="AM2031">
        <f>VLOOKUP($A2031,미준수데이터!$B$1:$XFD$85,점검데이터!AM$1,0)</f>
        <v>0</v>
      </c>
      <c r="AN2031">
        <f>VLOOKUP($A2031,미준수데이터!$B$1:$XFD$85,점검데이터!AN$1,0)</f>
        <v>0</v>
      </c>
      <c r="AO2031">
        <f>VLOOKUP($A2031,미준수데이터!$B$1:$XFD$85,점검데이터!AO$1,0)</f>
        <v>0</v>
      </c>
      <c r="AP2031">
        <f>VLOOKUP($A2031,미준수데이터!$B$1:$XFD$85,점검데이터!AP$1,0)</f>
        <v>0</v>
      </c>
      <c r="AQ2031">
        <f>VLOOKUP($A2031,미준수데이터!$B$1:$XFD$85,점검데이터!AQ$1,0)</f>
        <v>0</v>
      </c>
      <c r="AR2031">
        <f>VLOOKUP($A2031,미준수데이터!$B$1:$XFD$85,점검데이터!AR$1,0)</f>
        <v>0</v>
      </c>
      <c r="AS2031">
        <f>VLOOKUP($A2031,미준수데이터!$B$1:$XFD$85,점검데이터!AS$1,0)</f>
        <v>0</v>
      </c>
      <c r="AT2031">
        <f>VLOOKUP($A2031,미준수데이터!$B$1:$XFD$85,점검데이터!AT$1,0)</f>
        <v>0</v>
      </c>
      <c r="AU2031">
        <f>VLOOKUP($A2031,미준수데이터!$B$1:$XFD$85,점검데이터!AU$1,0)</f>
        <v>0</v>
      </c>
      <c r="AV2031">
        <f>VLOOKUP($A2031,미준수데이터!$B$1:$XFD$85,점검데이터!AV$1,0)</f>
        <v>0</v>
      </c>
      <c r="AW2031">
        <f>VLOOKUP($A2031,미준수데이터!$B$1:$XFD$85,점검데이터!AW$1,0)</f>
        <v>0</v>
      </c>
      <c r="AX2031">
        <f>VLOOKUP($A2031,미준수데이터!$B$1:$XFD$85,점검데이터!AX$1,0)</f>
        <v>0</v>
      </c>
      <c r="AY2031">
        <f>VLOOKUP($A2031,미준수데이터!$B$1:$XFD$85,점검데이터!AY$1,0)</f>
        <v>0</v>
      </c>
    </row>
    <row r="2032" spans="1:51" hidden="1" x14ac:dyDescent="0.4">
      <c r="A2032" t="s">
        <v>10510</v>
      </c>
      <c r="B2032" t="s">
        <v>23129</v>
      </c>
      <c r="C2032">
        <f>COUNTIF(미준수데이터!$B$2:$B$85,점검데이터!#REF!)</f>
        <v>0</v>
      </c>
      <c r="D2032">
        <f t="shared" si="62"/>
        <v>1</v>
      </c>
      <c r="E2032">
        <f t="shared" si="63"/>
        <v>30</v>
      </c>
      <c r="F2032" t="s">
        <v>23174</v>
      </c>
      <c r="G2032" t="str">
        <f>VLOOKUP($A2032,미준수데이터!$B$1:$XFD$85,점검데이터!G$1,0)</f>
        <v>도시공원</v>
      </c>
      <c r="H2032" t="str">
        <f>VLOOKUP($A2032,미준수데이터!$B$1:$XFD$85,점검데이터!H$1,0)</f>
        <v>어린이보호구역</v>
      </c>
      <c r="I2032" t="str">
        <f>VLOOKUP($A2032,미준수데이터!$B$1:$XFD$85,점검데이터!I$1,0)</f>
        <v>문화축제</v>
      </c>
      <c r="J2032" t="str">
        <f>VLOOKUP($A2032,미준수데이터!$B$1:$XFD$85,점검데이터!J$1,0)</f>
        <v>공연행사</v>
      </c>
      <c r="K2032" t="str">
        <f>VLOOKUP($A2032,미준수데이터!$B$1:$XFD$85,점검데이터!K$1,0)</f>
        <v>무료급식소</v>
      </c>
      <c r="L2032" t="str">
        <f>VLOOKUP($A2032,미준수데이터!$B$1:$XFD$85,점검데이터!L$1,0)</f>
        <v>도서관</v>
      </c>
      <c r="M2032" t="str">
        <f>VLOOKUP($A2032,미준수데이터!$B$1:$XFD$85,점검데이터!M$1,0)</f>
        <v>평생학습강좌</v>
      </c>
      <c r="N2032" t="str">
        <f>VLOOKUP($A2032,미준수데이터!$B$1:$XFD$85,점검데이터!N$1,0)</f>
        <v>관광안내소</v>
      </c>
      <c r="O2032" t="str">
        <f>VLOOKUP($A2032,미준수데이터!$B$1:$XFD$85,점검데이터!O$1,0)</f>
        <v>금연구역</v>
      </c>
      <c r="P2032" t="str">
        <f>VLOOKUP($A2032,미준수데이터!$B$1:$XFD$85,점검데이터!P$1,0)</f>
        <v>보안등</v>
      </c>
      <c r="Q2032" t="str">
        <f>VLOOKUP($A2032,미준수데이터!$B$1:$XFD$85,점검데이터!Q$1,0)</f>
        <v>길관광</v>
      </c>
      <c r="R2032" t="str">
        <f>VLOOKUP($A2032,미준수데이터!$B$1:$XFD$85,점검데이터!R$1,0)</f>
        <v>지역특화거리</v>
      </c>
      <c r="S2032" t="str">
        <f>VLOOKUP($A2032,미준수데이터!$B$1:$XFD$85,점검데이터!S$1,0)</f>
        <v>박물관미술관</v>
      </c>
      <c r="T2032" t="str">
        <f>VLOOKUP($A2032,미준수데이터!$B$1:$XFD$85,점검데이터!T$1,0)</f>
        <v>농기계임대</v>
      </c>
      <c r="U2032" t="str">
        <f>VLOOKUP($A2032,미준수데이터!$B$1:$XFD$85,점검데이터!U$1,0)</f>
        <v>마을기업</v>
      </c>
      <c r="V2032" t="str">
        <f>VLOOKUP($A2032,미준수데이터!$B$1:$XFD$85,점검데이터!V$1,0)</f>
        <v>재활용센터</v>
      </c>
      <c r="W2032" t="str">
        <f>VLOOKUP($A2032,미준수데이터!$B$1:$XFD$85,점검데이터!W$1,0)</f>
        <v>관광지</v>
      </c>
      <c r="X2032" t="str">
        <f>VLOOKUP($A2032,미준수데이터!$B$1:$XFD$85,점검데이터!X$1,0)</f>
        <v>가로수길</v>
      </c>
      <c r="Y2032" t="str">
        <f>VLOOKUP($A2032,미준수데이터!$B$1:$XFD$85,점검데이터!Y$1,0)</f>
        <v>향토문화유적</v>
      </c>
      <c r="Z2032" t="str">
        <f>VLOOKUP($A2032,미준수데이터!$B$1:$XFD$85,점검데이터!Z$1,0)</f>
        <v>렌터카업체</v>
      </c>
      <c r="AA2032" t="str">
        <f>VLOOKUP($A2032,미준수데이터!$B$1:$XFD$85,점검데이터!AA$1,0)</f>
        <v>음식물쓰레기납부필증가격</v>
      </c>
      <c r="AB2032" t="str">
        <f>VLOOKUP($A2032,미준수데이터!$B$1:$XFD$85,점검데이터!AB$1,0)</f>
        <v>종량제봉투가격</v>
      </c>
      <c r="AC2032" t="str">
        <f>VLOOKUP($A2032,미준수데이터!$B$1:$XFD$85,점검데이터!AC$1,0)</f>
        <v>시티투어</v>
      </c>
      <c r="AD2032" t="str">
        <f>VLOOKUP($A2032,미준수데이터!$B$1:$XFD$85,점검데이터!AD$1,0)</f>
        <v>자동차정비업체</v>
      </c>
      <c r="AE2032" t="str">
        <f>VLOOKUP($A2032,미준수데이터!$B$1:$XFD$85,점검데이터!AE$1,0)</f>
        <v>교통약자이동지원센터</v>
      </c>
      <c r="AF2032" t="str">
        <f>VLOOKUP($A2032,미준수데이터!$B$1:$XFD$85,점검데이터!AF$1,0)</f>
        <v>푸드트럭허가구역</v>
      </c>
      <c r="AG2032" t="str">
        <f>VLOOKUP($A2032,미준수데이터!$B$1:$XFD$85,점검데이터!AG$1,0)</f>
        <v>노인장애인보호구역</v>
      </c>
      <c r="AH2032" t="str">
        <f>VLOOKUP($A2032,미준수데이터!$B$1:$XFD$85,점검데이터!AH$1,0)</f>
        <v>전동휠체어급속충전기</v>
      </c>
      <c r="AI2032" t="str">
        <f>VLOOKUP($A2032,미준수데이터!$B$1:$XFD$85,점검데이터!AI$1,0)</f>
        <v>가변전광표지판</v>
      </c>
      <c r="AJ2032" t="str">
        <f>VLOOKUP($A2032,미준수데이터!$B$1:$XFD$85,점검데이터!AJ$1,0)</f>
        <v>주정차금지(지정)구역</v>
      </c>
      <c r="AK2032" t="str">
        <f>VLOOKUP($A2032,미준수데이터!$B$1:$XFD$85,점검데이터!AK$1,0)</f>
        <v>소규모공공시설위험지정</v>
      </c>
      <c r="AL2032">
        <f>VLOOKUP($A2032,미준수데이터!$B$1:$XFD$85,점검데이터!AL$1,0)</f>
        <v>0</v>
      </c>
      <c r="AM2032">
        <f>VLOOKUP($A2032,미준수데이터!$B$1:$XFD$85,점검데이터!AM$1,0)</f>
        <v>0</v>
      </c>
      <c r="AN2032">
        <f>VLOOKUP($A2032,미준수데이터!$B$1:$XFD$85,점검데이터!AN$1,0)</f>
        <v>0</v>
      </c>
      <c r="AO2032">
        <f>VLOOKUP($A2032,미준수데이터!$B$1:$XFD$85,점검데이터!AO$1,0)</f>
        <v>0</v>
      </c>
      <c r="AP2032">
        <f>VLOOKUP($A2032,미준수데이터!$B$1:$XFD$85,점검데이터!AP$1,0)</f>
        <v>0</v>
      </c>
      <c r="AQ2032">
        <f>VLOOKUP($A2032,미준수데이터!$B$1:$XFD$85,점검데이터!AQ$1,0)</f>
        <v>0</v>
      </c>
      <c r="AR2032">
        <f>VLOOKUP($A2032,미준수데이터!$B$1:$XFD$85,점검데이터!AR$1,0)</f>
        <v>0</v>
      </c>
      <c r="AS2032">
        <f>VLOOKUP($A2032,미준수데이터!$B$1:$XFD$85,점검데이터!AS$1,0)</f>
        <v>0</v>
      </c>
      <c r="AT2032">
        <f>VLOOKUP($A2032,미준수데이터!$B$1:$XFD$85,점검데이터!AT$1,0)</f>
        <v>0</v>
      </c>
      <c r="AU2032">
        <f>VLOOKUP($A2032,미준수데이터!$B$1:$XFD$85,점검데이터!AU$1,0)</f>
        <v>0</v>
      </c>
      <c r="AV2032">
        <f>VLOOKUP($A2032,미준수데이터!$B$1:$XFD$85,점검데이터!AV$1,0)</f>
        <v>0</v>
      </c>
      <c r="AW2032">
        <f>VLOOKUP($A2032,미준수데이터!$B$1:$XFD$85,점검데이터!AW$1,0)</f>
        <v>0</v>
      </c>
      <c r="AX2032">
        <f>VLOOKUP($A2032,미준수데이터!$B$1:$XFD$85,점검데이터!AX$1,0)</f>
        <v>0</v>
      </c>
      <c r="AY2032">
        <f>VLOOKUP($A2032,미준수데이터!$B$1:$XFD$85,점검데이터!AY$1,0)</f>
        <v>0</v>
      </c>
    </row>
    <row r="2033" spans="1:51" x14ac:dyDescent="0.4">
      <c r="A2033" t="s">
        <v>10510</v>
      </c>
      <c r="B2033" t="s">
        <v>23126</v>
      </c>
      <c r="C2033">
        <f>COUNTIF(미준수데이터!$B$2:$B$85,점검데이터!A2026)</f>
        <v>1</v>
      </c>
      <c r="D2033">
        <f t="shared" si="62"/>
        <v>1</v>
      </c>
      <c r="E2033">
        <f t="shared" si="63"/>
        <v>30</v>
      </c>
      <c r="F2033" t="s">
        <v>23174</v>
      </c>
      <c r="G2033" t="str">
        <f>VLOOKUP($A2033,미준수데이터!$B$1:$XFD$85,점검데이터!G$1,0)</f>
        <v>도시공원</v>
      </c>
      <c r="H2033" t="str">
        <f>VLOOKUP($A2033,미준수데이터!$B$1:$XFD$85,점검데이터!H$1,0)</f>
        <v>어린이보호구역</v>
      </c>
      <c r="I2033" t="str">
        <f>VLOOKUP($A2033,미준수데이터!$B$1:$XFD$85,점검데이터!I$1,0)</f>
        <v>문화축제</v>
      </c>
      <c r="J2033" t="str">
        <f>VLOOKUP($A2033,미준수데이터!$B$1:$XFD$85,점검데이터!J$1,0)</f>
        <v>공연행사</v>
      </c>
      <c r="K2033" t="str">
        <f>VLOOKUP($A2033,미준수데이터!$B$1:$XFD$85,점검데이터!K$1,0)</f>
        <v>무료급식소</v>
      </c>
      <c r="L2033" t="str">
        <f>VLOOKUP($A2033,미준수데이터!$B$1:$XFD$85,점검데이터!L$1,0)</f>
        <v>도서관</v>
      </c>
      <c r="M2033" t="str">
        <f>VLOOKUP($A2033,미준수데이터!$B$1:$XFD$85,점검데이터!M$1,0)</f>
        <v>평생학습강좌</v>
      </c>
      <c r="N2033" t="str">
        <f>VLOOKUP($A2033,미준수데이터!$B$1:$XFD$85,점검데이터!N$1,0)</f>
        <v>관광안내소</v>
      </c>
      <c r="O2033" t="str">
        <f>VLOOKUP($A2033,미준수데이터!$B$1:$XFD$85,점검데이터!O$1,0)</f>
        <v>금연구역</v>
      </c>
      <c r="P2033" t="str">
        <f>VLOOKUP($A2033,미준수데이터!$B$1:$XFD$85,점검데이터!P$1,0)</f>
        <v>보안등</v>
      </c>
      <c r="Q2033" t="str">
        <f>VLOOKUP($A2033,미준수데이터!$B$1:$XFD$85,점검데이터!Q$1,0)</f>
        <v>길관광</v>
      </c>
      <c r="R2033" t="str">
        <f>VLOOKUP($A2033,미준수데이터!$B$1:$XFD$85,점검데이터!R$1,0)</f>
        <v>지역특화거리</v>
      </c>
      <c r="S2033" t="str">
        <f>VLOOKUP($A2033,미준수데이터!$B$1:$XFD$85,점검데이터!S$1,0)</f>
        <v>박물관미술관</v>
      </c>
      <c r="T2033" t="str">
        <f>VLOOKUP($A2033,미준수데이터!$B$1:$XFD$85,점검데이터!T$1,0)</f>
        <v>농기계임대</v>
      </c>
      <c r="U2033" t="str">
        <f>VLOOKUP($A2033,미준수데이터!$B$1:$XFD$85,점검데이터!U$1,0)</f>
        <v>마을기업</v>
      </c>
      <c r="V2033" t="str">
        <f>VLOOKUP($A2033,미준수데이터!$B$1:$XFD$85,점검데이터!V$1,0)</f>
        <v>재활용센터</v>
      </c>
      <c r="W2033" t="str">
        <f>VLOOKUP($A2033,미준수데이터!$B$1:$XFD$85,점검데이터!W$1,0)</f>
        <v>관광지</v>
      </c>
      <c r="X2033" t="str">
        <f>VLOOKUP($A2033,미준수데이터!$B$1:$XFD$85,점검데이터!X$1,0)</f>
        <v>가로수길</v>
      </c>
      <c r="Y2033" t="str">
        <f>VLOOKUP($A2033,미준수데이터!$B$1:$XFD$85,점검데이터!Y$1,0)</f>
        <v>향토문화유적</v>
      </c>
      <c r="Z2033" t="str">
        <f>VLOOKUP($A2033,미준수데이터!$B$1:$XFD$85,점검데이터!Z$1,0)</f>
        <v>렌터카업체</v>
      </c>
      <c r="AA2033" t="str">
        <f>VLOOKUP($A2033,미준수데이터!$B$1:$XFD$85,점검데이터!AA$1,0)</f>
        <v>음식물쓰레기납부필증가격</v>
      </c>
      <c r="AB2033" t="str">
        <f>VLOOKUP($A2033,미준수데이터!$B$1:$XFD$85,점검데이터!AB$1,0)</f>
        <v>종량제봉투가격</v>
      </c>
      <c r="AC2033" t="str">
        <f>VLOOKUP($A2033,미준수데이터!$B$1:$XFD$85,점검데이터!AC$1,0)</f>
        <v>시티투어</v>
      </c>
      <c r="AD2033" t="str">
        <f>VLOOKUP($A2033,미준수데이터!$B$1:$XFD$85,점검데이터!AD$1,0)</f>
        <v>자동차정비업체</v>
      </c>
      <c r="AE2033" t="str">
        <f>VLOOKUP($A2033,미준수데이터!$B$1:$XFD$85,점검데이터!AE$1,0)</f>
        <v>교통약자이동지원센터</v>
      </c>
      <c r="AF2033" t="str">
        <f>VLOOKUP($A2033,미준수데이터!$B$1:$XFD$85,점검데이터!AF$1,0)</f>
        <v>푸드트럭허가구역</v>
      </c>
      <c r="AG2033" t="str">
        <f>VLOOKUP($A2033,미준수데이터!$B$1:$XFD$85,점검데이터!AG$1,0)</f>
        <v>노인장애인보호구역</v>
      </c>
      <c r="AH2033" t="str">
        <f>VLOOKUP($A2033,미준수데이터!$B$1:$XFD$85,점검데이터!AH$1,0)</f>
        <v>전동휠체어급속충전기</v>
      </c>
      <c r="AI2033" t="str">
        <f>VLOOKUP($A2033,미준수데이터!$B$1:$XFD$85,점검데이터!AI$1,0)</f>
        <v>가변전광표지판</v>
      </c>
      <c r="AJ2033" t="str">
        <f>VLOOKUP($A2033,미준수데이터!$B$1:$XFD$85,점검데이터!AJ$1,0)</f>
        <v>주정차금지(지정)구역</v>
      </c>
      <c r="AK2033" t="str">
        <f>VLOOKUP($A2033,미준수데이터!$B$1:$XFD$85,점검데이터!AK$1,0)</f>
        <v>소규모공공시설위험지정</v>
      </c>
      <c r="AL2033">
        <f>VLOOKUP($A2033,미준수데이터!$B$1:$XFD$85,점검데이터!AL$1,0)</f>
        <v>0</v>
      </c>
      <c r="AM2033">
        <f>VLOOKUP($A2033,미준수데이터!$B$1:$XFD$85,점검데이터!AM$1,0)</f>
        <v>0</v>
      </c>
      <c r="AN2033">
        <f>VLOOKUP($A2033,미준수데이터!$B$1:$XFD$85,점검데이터!AN$1,0)</f>
        <v>0</v>
      </c>
      <c r="AO2033">
        <f>VLOOKUP($A2033,미준수데이터!$B$1:$XFD$85,점검데이터!AO$1,0)</f>
        <v>0</v>
      </c>
      <c r="AP2033">
        <f>VLOOKUP($A2033,미준수데이터!$B$1:$XFD$85,점검데이터!AP$1,0)</f>
        <v>0</v>
      </c>
      <c r="AQ2033">
        <f>VLOOKUP($A2033,미준수데이터!$B$1:$XFD$85,점검데이터!AQ$1,0)</f>
        <v>0</v>
      </c>
      <c r="AR2033">
        <f>VLOOKUP($A2033,미준수데이터!$B$1:$XFD$85,점검데이터!AR$1,0)</f>
        <v>0</v>
      </c>
      <c r="AS2033">
        <f>VLOOKUP($A2033,미준수데이터!$B$1:$XFD$85,점검데이터!AS$1,0)</f>
        <v>0</v>
      </c>
      <c r="AT2033">
        <f>VLOOKUP($A2033,미준수데이터!$B$1:$XFD$85,점검데이터!AT$1,0)</f>
        <v>0</v>
      </c>
      <c r="AU2033">
        <f>VLOOKUP($A2033,미준수데이터!$B$1:$XFD$85,점검데이터!AU$1,0)</f>
        <v>0</v>
      </c>
      <c r="AV2033">
        <f>VLOOKUP($A2033,미준수데이터!$B$1:$XFD$85,점검데이터!AV$1,0)</f>
        <v>0</v>
      </c>
      <c r="AW2033">
        <f>VLOOKUP($A2033,미준수데이터!$B$1:$XFD$85,점검데이터!AW$1,0)</f>
        <v>0</v>
      </c>
      <c r="AX2033">
        <f>VLOOKUP($A2033,미준수데이터!$B$1:$XFD$85,점검데이터!AX$1,0)</f>
        <v>0</v>
      </c>
      <c r="AY2033">
        <f>VLOOKUP($A2033,미준수데이터!$B$1:$XFD$85,점검데이터!AY$1,0)</f>
        <v>0</v>
      </c>
    </row>
    <row r="2034" spans="1:51" x14ac:dyDescent="0.4">
      <c r="A2034" t="s">
        <v>10510</v>
      </c>
      <c r="B2034" t="s">
        <v>23145</v>
      </c>
      <c r="C2034">
        <f>COUNTIF(미준수데이터!$B$2:$B$85,점검데이터!A2039)</f>
        <v>1</v>
      </c>
      <c r="D2034">
        <f t="shared" si="62"/>
        <v>1</v>
      </c>
      <c r="E2034">
        <f t="shared" si="63"/>
        <v>30</v>
      </c>
      <c r="F2034" t="s">
        <v>23174</v>
      </c>
      <c r="G2034" t="str">
        <f>VLOOKUP($A2034,미준수데이터!$B$1:$XFD$85,점검데이터!G$1,0)</f>
        <v>도시공원</v>
      </c>
      <c r="H2034" t="str">
        <f>VLOOKUP($A2034,미준수데이터!$B$1:$XFD$85,점검데이터!H$1,0)</f>
        <v>어린이보호구역</v>
      </c>
      <c r="I2034" t="str">
        <f>VLOOKUP($A2034,미준수데이터!$B$1:$XFD$85,점검데이터!I$1,0)</f>
        <v>문화축제</v>
      </c>
      <c r="J2034" t="str">
        <f>VLOOKUP($A2034,미준수데이터!$B$1:$XFD$85,점검데이터!J$1,0)</f>
        <v>공연행사</v>
      </c>
      <c r="K2034" t="str">
        <f>VLOOKUP($A2034,미준수데이터!$B$1:$XFD$85,점검데이터!K$1,0)</f>
        <v>무료급식소</v>
      </c>
      <c r="L2034" t="str">
        <f>VLOOKUP($A2034,미준수데이터!$B$1:$XFD$85,점검데이터!L$1,0)</f>
        <v>도서관</v>
      </c>
      <c r="M2034" t="str">
        <f>VLOOKUP($A2034,미준수데이터!$B$1:$XFD$85,점검데이터!M$1,0)</f>
        <v>평생학습강좌</v>
      </c>
      <c r="N2034" t="str">
        <f>VLOOKUP($A2034,미준수데이터!$B$1:$XFD$85,점검데이터!N$1,0)</f>
        <v>관광안내소</v>
      </c>
      <c r="O2034" t="str">
        <f>VLOOKUP($A2034,미준수데이터!$B$1:$XFD$85,점검데이터!O$1,0)</f>
        <v>금연구역</v>
      </c>
      <c r="P2034" t="str">
        <f>VLOOKUP($A2034,미준수데이터!$B$1:$XFD$85,점검데이터!P$1,0)</f>
        <v>보안등</v>
      </c>
      <c r="Q2034" t="str">
        <f>VLOOKUP($A2034,미준수데이터!$B$1:$XFD$85,점검데이터!Q$1,0)</f>
        <v>길관광</v>
      </c>
      <c r="R2034" t="str">
        <f>VLOOKUP($A2034,미준수데이터!$B$1:$XFD$85,점검데이터!R$1,0)</f>
        <v>지역특화거리</v>
      </c>
      <c r="S2034" t="str">
        <f>VLOOKUP($A2034,미준수데이터!$B$1:$XFD$85,점검데이터!S$1,0)</f>
        <v>박물관미술관</v>
      </c>
      <c r="T2034" t="str">
        <f>VLOOKUP($A2034,미준수데이터!$B$1:$XFD$85,점검데이터!T$1,0)</f>
        <v>농기계임대</v>
      </c>
      <c r="U2034" t="str">
        <f>VLOOKUP($A2034,미준수데이터!$B$1:$XFD$85,점검데이터!U$1,0)</f>
        <v>마을기업</v>
      </c>
      <c r="V2034" t="str">
        <f>VLOOKUP($A2034,미준수데이터!$B$1:$XFD$85,점검데이터!V$1,0)</f>
        <v>재활용센터</v>
      </c>
      <c r="W2034" t="str">
        <f>VLOOKUP($A2034,미준수데이터!$B$1:$XFD$85,점검데이터!W$1,0)</f>
        <v>관광지</v>
      </c>
      <c r="X2034" t="str">
        <f>VLOOKUP($A2034,미준수데이터!$B$1:$XFD$85,점검데이터!X$1,0)</f>
        <v>가로수길</v>
      </c>
      <c r="Y2034" t="str">
        <f>VLOOKUP($A2034,미준수데이터!$B$1:$XFD$85,점검데이터!Y$1,0)</f>
        <v>향토문화유적</v>
      </c>
      <c r="Z2034" t="str">
        <f>VLOOKUP($A2034,미준수데이터!$B$1:$XFD$85,점검데이터!Z$1,0)</f>
        <v>렌터카업체</v>
      </c>
      <c r="AA2034" t="str">
        <f>VLOOKUP($A2034,미준수데이터!$B$1:$XFD$85,점검데이터!AA$1,0)</f>
        <v>음식물쓰레기납부필증가격</v>
      </c>
      <c r="AB2034" t="str">
        <f>VLOOKUP($A2034,미준수데이터!$B$1:$XFD$85,점검데이터!AB$1,0)</f>
        <v>종량제봉투가격</v>
      </c>
      <c r="AC2034" t="str">
        <f>VLOOKUP($A2034,미준수데이터!$B$1:$XFD$85,점검데이터!AC$1,0)</f>
        <v>시티투어</v>
      </c>
      <c r="AD2034" t="str">
        <f>VLOOKUP($A2034,미준수데이터!$B$1:$XFD$85,점검데이터!AD$1,0)</f>
        <v>자동차정비업체</v>
      </c>
      <c r="AE2034" t="str">
        <f>VLOOKUP($A2034,미준수데이터!$B$1:$XFD$85,점검데이터!AE$1,0)</f>
        <v>교통약자이동지원센터</v>
      </c>
      <c r="AF2034" t="str">
        <f>VLOOKUP($A2034,미준수데이터!$B$1:$XFD$85,점검데이터!AF$1,0)</f>
        <v>푸드트럭허가구역</v>
      </c>
      <c r="AG2034" t="str">
        <f>VLOOKUP($A2034,미준수데이터!$B$1:$XFD$85,점검데이터!AG$1,0)</f>
        <v>노인장애인보호구역</v>
      </c>
      <c r="AH2034" t="str">
        <f>VLOOKUP($A2034,미준수데이터!$B$1:$XFD$85,점검데이터!AH$1,0)</f>
        <v>전동휠체어급속충전기</v>
      </c>
      <c r="AI2034" t="str">
        <f>VLOOKUP($A2034,미준수데이터!$B$1:$XFD$85,점검데이터!AI$1,0)</f>
        <v>가변전광표지판</v>
      </c>
      <c r="AJ2034" t="str">
        <f>VLOOKUP($A2034,미준수데이터!$B$1:$XFD$85,점검데이터!AJ$1,0)</f>
        <v>주정차금지(지정)구역</v>
      </c>
      <c r="AK2034" t="str">
        <f>VLOOKUP($A2034,미준수데이터!$B$1:$XFD$85,점검데이터!AK$1,0)</f>
        <v>소규모공공시설위험지정</v>
      </c>
      <c r="AL2034">
        <f>VLOOKUP($A2034,미준수데이터!$B$1:$XFD$85,점검데이터!AL$1,0)</f>
        <v>0</v>
      </c>
      <c r="AM2034">
        <f>VLOOKUP($A2034,미준수데이터!$B$1:$XFD$85,점검데이터!AM$1,0)</f>
        <v>0</v>
      </c>
      <c r="AN2034">
        <f>VLOOKUP($A2034,미준수데이터!$B$1:$XFD$85,점검데이터!AN$1,0)</f>
        <v>0</v>
      </c>
      <c r="AO2034">
        <f>VLOOKUP($A2034,미준수데이터!$B$1:$XFD$85,점검데이터!AO$1,0)</f>
        <v>0</v>
      </c>
      <c r="AP2034">
        <f>VLOOKUP($A2034,미준수데이터!$B$1:$XFD$85,점검데이터!AP$1,0)</f>
        <v>0</v>
      </c>
      <c r="AQ2034">
        <f>VLOOKUP($A2034,미준수데이터!$B$1:$XFD$85,점검데이터!AQ$1,0)</f>
        <v>0</v>
      </c>
      <c r="AR2034">
        <f>VLOOKUP($A2034,미준수데이터!$B$1:$XFD$85,점검데이터!AR$1,0)</f>
        <v>0</v>
      </c>
      <c r="AS2034">
        <f>VLOOKUP($A2034,미준수데이터!$B$1:$XFD$85,점검데이터!AS$1,0)</f>
        <v>0</v>
      </c>
      <c r="AT2034">
        <f>VLOOKUP($A2034,미준수데이터!$B$1:$XFD$85,점검데이터!AT$1,0)</f>
        <v>0</v>
      </c>
      <c r="AU2034">
        <f>VLOOKUP($A2034,미준수데이터!$B$1:$XFD$85,점검데이터!AU$1,0)</f>
        <v>0</v>
      </c>
      <c r="AV2034">
        <f>VLOOKUP($A2034,미준수데이터!$B$1:$XFD$85,점검데이터!AV$1,0)</f>
        <v>0</v>
      </c>
      <c r="AW2034">
        <f>VLOOKUP($A2034,미준수데이터!$B$1:$XFD$85,점검데이터!AW$1,0)</f>
        <v>0</v>
      </c>
      <c r="AX2034">
        <f>VLOOKUP($A2034,미준수데이터!$B$1:$XFD$85,점검데이터!AX$1,0)</f>
        <v>0</v>
      </c>
      <c r="AY2034">
        <f>VLOOKUP($A2034,미준수데이터!$B$1:$XFD$85,점검데이터!AY$1,0)</f>
        <v>0</v>
      </c>
    </row>
    <row r="2035" spans="1:51" x14ac:dyDescent="0.4">
      <c r="A2035" t="s">
        <v>10510</v>
      </c>
      <c r="B2035" t="s">
        <v>23120</v>
      </c>
      <c r="C2035">
        <f>COUNTIF(미준수데이터!$B$2:$B$85,점검데이터!A2034)</f>
        <v>1</v>
      </c>
      <c r="D2035">
        <f t="shared" si="62"/>
        <v>1</v>
      </c>
      <c r="E2035">
        <f t="shared" si="63"/>
        <v>30</v>
      </c>
      <c r="F2035" t="s">
        <v>23174</v>
      </c>
      <c r="G2035" t="str">
        <f>VLOOKUP($A2035,미준수데이터!$B$1:$XFD$85,점검데이터!G$1,0)</f>
        <v>도시공원</v>
      </c>
      <c r="H2035" t="str">
        <f>VLOOKUP($A2035,미준수데이터!$B$1:$XFD$85,점검데이터!H$1,0)</f>
        <v>어린이보호구역</v>
      </c>
      <c r="I2035" t="str">
        <f>VLOOKUP($A2035,미준수데이터!$B$1:$XFD$85,점검데이터!I$1,0)</f>
        <v>문화축제</v>
      </c>
      <c r="J2035" t="str">
        <f>VLOOKUP($A2035,미준수데이터!$B$1:$XFD$85,점검데이터!J$1,0)</f>
        <v>공연행사</v>
      </c>
      <c r="K2035" t="str">
        <f>VLOOKUP($A2035,미준수데이터!$B$1:$XFD$85,점검데이터!K$1,0)</f>
        <v>무료급식소</v>
      </c>
      <c r="L2035" t="str">
        <f>VLOOKUP($A2035,미준수데이터!$B$1:$XFD$85,점검데이터!L$1,0)</f>
        <v>도서관</v>
      </c>
      <c r="M2035" t="str">
        <f>VLOOKUP($A2035,미준수데이터!$B$1:$XFD$85,점검데이터!M$1,0)</f>
        <v>평생학습강좌</v>
      </c>
      <c r="N2035" t="str">
        <f>VLOOKUP($A2035,미준수데이터!$B$1:$XFD$85,점검데이터!N$1,0)</f>
        <v>관광안내소</v>
      </c>
      <c r="O2035" t="str">
        <f>VLOOKUP($A2035,미준수데이터!$B$1:$XFD$85,점검데이터!O$1,0)</f>
        <v>금연구역</v>
      </c>
      <c r="P2035" t="str">
        <f>VLOOKUP($A2035,미준수데이터!$B$1:$XFD$85,점검데이터!P$1,0)</f>
        <v>보안등</v>
      </c>
      <c r="Q2035" t="str">
        <f>VLOOKUP($A2035,미준수데이터!$B$1:$XFD$85,점검데이터!Q$1,0)</f>
        <v>길관광</v>
      </c>
      <c r="R2035" t="str">
        <f>VLOOKUP($A2035,미준수데이터!$B$1:$XFD$85,점검데이터!R$1,0)</f>
        <v>지역특화거리</v>
      </c>
      <c r="S2035" t="str">
        <f>VLOOKUP($A2035,미준수데이터!$B$1:$XFD$85,점검데이터!S$1,0)</f>
        <v>박물관미술관</v>
      </c>
      <c r="T2035" t="str">
        <f>VLOOKUP($A2035,미준수데이터!$B$1:$XFD$85,점검데이터!T$1,0)</f>
        <v>농기계임대</v>
      </c>
      <c r="U2035" t="str">
        <f>VLOOKUP($A2035,미준수데이터!$B$1:$XFD$85,점검데이터!U$1,0)</f>
        <v>마을기업</v>
      </c>
      <c r="V2035" t="str">
        <f>VLOOKUP($A2035,미준수데이터!$B$1:$XFD$85,점검데이터!V$1,0)</f>
        <v>재활용센터</v>
      </c>
      <c r="W2035" t="str">
        <f>VLOOKUP($A2035,미준수데이터!$B$1:$XFD$85,점검데이터!W$1,0)</f>
        <v>관광지</v>
      </c>
      <c r="X2035" t="str">
        <f>VLOOKUP($A2035,미준수데이터!$B$1:$XFD$85,점검데이터!X$1,0)</f>
        <v>가로수길</v>
      </c>
      <c r="Y2035" t="str">
        <f>VLOOKUP($A2035,미준수데이터!$B$1:$XFD$85,점검데이터!Y$1,0)</f>
        <v>향토문화유적</v>
      </c>
      <c r="Z2035" t="str">
        <f>VLOOKUP($A2035,미준수데이터!$B$1:$XFD$85,점검데이터!Z$1,0)</f>
        <v>렌터카업체</v>
      </c>
      <c r="AA2035" t="str">
        <f>VLOOKUP($A2035,미준수데이터!$B$1:$XFD$85,점검데이터!AA$1,0)</f>
        <v>음식물쓰레기납부필증가격</v>
      </c>
      <c r="AB2035" t="str">
        <f>VLOOKUP($A2035,미준수데이터!$B$1:$XFD$85,점검데이터!AB$1,0)</f>
        <v>종량제봉투가격</v>
      </c>
      <c r="AC2035" t="str">
        <f>VLOOKUP($A2035,미준수데이터!$B$1:$XFD$85,점검데이터!AC$1,0)</f>
        <v>시티투어</v>
      </c>
      <c r="AD2035" t="str">
        <f>VLOOKUP($A2035,미준수데이터!$B$1:$XFD$85,점검데이터!AD$1,0)</f>
        <v>자동차정비업체</v>
      </c>
      <c r="AE2035" t="str">
        <f>VLOOKUP($A2035,미준수데이터!$B$1:$XFD$85,점검데이터!AE$1,0)</f>
        <v>교통약자이동지원센터</v>
      </c>
      <c r="AF2035" t="str">
        <f>VLOOKUP($A2035,미준수데이터!$B$1:$XFD$85,점검데이터!AF$1,0)</f>
        <v>푸드트럭허가구역</v>
      </c>
      <c r="AG2035" t="str">
        <f>VLOOKUP($A2035,미준수데이터!$B$1:$XFD$85,점검데이터!AG$1,0)</f>
        <v>노인장애인보호구역</v>
      </c>
      <c r="AH2035" t="str">
        <f>VLOOKUP($A2035,미준수데이터!$B$1:$XFD$85,점검데이터!AH$1,0)</f>
        <v>전동휠체어급속충전기</v>
      </c>
      <c r="AI2035" t="str">
        <f>VLOOKUP($A2035,미준수데이터!$B$1:$XFD$85,점검데이터!AI$1,0)</f>
        <v>가변전광표지판</v>
      </c>
      <c r="AJ2035" t="str">
        <f>VLOOKUP($A2035,미준수데이터!$B$1:$XFD$85,점검데이터!AJ$1,0)</f>
        <v>주정차금지(지정)구역</v>
      </c>
      <c r="AK2035" t="str">
        <f>VLOOKUP($A2035,미준수데이터!$B$1:$XFD$85,점검데이터!AK$1,0)</f>
        <v>소규모공공시설위험지정</v>
      </c>
      <c r="AL2035">
        <f>VLOOKUP($A2035,미준수데이터!$B$1:$XFD$85,점검데이터!AL$1,0)</f>
        <v>0</v>
      </c>
      <c r="AM2035">
        <f>VLOOKUP($A2035,미준수데이터!$B$1:$XFD$85,점검데이터!AM$1,0)</f>
        <v>0</v>
      </c>
      <c r="AN2035">
        <f>VLOOKUP($A2035,미준수데이터!$B$1:$XFD$85,점검데이터!AN$1,0)</f>
        <v>0</v>
      </c>
      <c r="AO2035">
        <f>VLOOKUP($A2035,미준수데이터!$B$1:$XFD$85,점검데이터!AO$1,0)</f>
        <v>0</v>
      </c>
      <c r="AP2035">
        <f>VLOOKUP($A2035,미준수데이터!$B$1:$XFD$85,점검데이터!AP$1,0)</f>
        <v>0</v>
      </c>
      <c r="AQ2035">
        <f>VLOOKUP($A2035,미준수데이터!$B$1:$XFD$85,점검데이터!AQ$1,0)</f>
        <v>0</v>
      </c>
      <c r="AR2035">
        <f>VLOOKUP($A2035,미준수데이터!$B$1:$XFD$85,점검데이터!AR$1,0)</f>
        <v>0</v>
      </c>
      <c r="AS2035">
        <f>VLOOKUP($A2035,미준수데이터!$B$1:$XFD$85,점검데이터!AS$1,0)</f>
        <v>0</v>
      </c>
      <c r="AT2035">
        <f>VLOOKUP($A2035,미준수데이터!$B$1:$XFD$85,점검데이터!AT$1,0)</f>
        <v>0</v>
      </c>
      <c r="AU2035">
        <f>VLOOKUP($A2035,미준수데이터!$B$1:$XFD$85,점검데이터!AU$1,0)</f>
        <v>0</v>
      </c>
      <c r="AV2035">
        <f>VLOOKUP($A2035,미준수데이터!$B$1:$XFD$85,점검데이터!AV$1,0)</f>
        <v>0</v>
      </c>
      <c r="AW2035">
        <f>VLOOKUP($A2035,미준수데이터!$B$1:$XFD$85,점검데이터!AW$1,0)</f>
        <v>0</v>
      </c>
      <c r="AX2035">
        <f>VLOOKUP($A2035,미준수데이터!$B$1:$XFD$85,점검데이터!AX$1,0)</f>
        <v>0</v>
      </c>
      <c r="AY2035">
        <f>VLOOKUP($A2035,미준수데이터!$B$1:$XFD$85,점검데이터!AY$1,0)</f>
        <v>0</v>
      </c>
    </row>
    <row r="2036" spans="1:51" x14ac:dyDescent="0.4">
      <c r="A2036" t="s">
        <v>10510</v>
      </c>
      <c r="B2036" t="s">
        <v>23130</v>
      </c>
      <c r="C2036">
        <f>COUNTIF(미준수데이터!$B$2:$B$85,점검데이터!A2041)</f>
        <v>1</v>
      </c>
      <c r="D2036">
        <f t="shared" si="62"/>
        <v>1</v>
      </c>
      <c r="E2036">
        <f t="shared" si="63"/>
        <v>30</v>
      </c>
      <c r="F2036" t="s">
        <v>23174</v>
      </c>
      <c r="G2036" t="str">
        <f>VLOOKUP($A2036,미준수데이터!$B$1:$XFD$85,점검데이터!G$1,0)</f>
        <v>도시공원</v>
      </c>
      <c r="H2036" t="str">
        <f>VLOOKUP($A2036,미준수데이터!$B$1:$XFD$85,점검데이터!H$1,0)</f>
        <v>어린이보호구역</v>
      </c>
      <c r="I2036" t="str">
        <f>VLOOKUP($A2036,미준수데이터!$B$1:$XFD$85,점검데이터!I$1,0)</f>
        <v>문화축제</v>
      </c>
      <c r="J2036" t="str">
        <f>VLOOKUP($A2036,미준수데이터!$B$1:$XFD$85,점검데이터!J$1,0)</f>
        <v>공연행사</v>
      </c>
      <c r="K2036" t="str">
        <f>VLOOKUP($A2036,미준수데이터!$B$1:$XFD$85,점검데이터!K$1,0)</f>
        <v>무료급식소</v>
      </c>
      <c r="L2036" t="str">
        <f>VLOOKUP($A2036,미준수데이터!$B$1:$XFD$85,점검데이터!L$1,0)</f>
        <v>도서관</v>
      </c>
      <c r="M2036" t="str">
        <f>VLOOKUP($A2036,미준수데이터!$B$1:$XFD$85,점검데이터!M$1,0)</f>
        <v>평생학습강좌</v>
      </c>
      <c r="N2036" t="str">
        <f>VLOOKUP($A2036,미준수데이터!$B$1:$XFD$85,점검데이터!N$1,0)</f>
        <v>관광안내소</v>
      </c>
      <c r="O2036" t="str">
        <f>VLOOKUP($A2036,미준수데이터!$B$1:$XFD$85,점검데이터!O$1,0)</f>
        <v>금연구역</v>
      </c>
      <c r="P2036" t="str">
        <f>VLOOKUP($A2036,미준수데이터!$B$1:$XFD$85,점검데이터!P$1,0)</f>
        <v>보안등</v>
      </c>
      <c r="Q2036" t="str">
        <f>VLOOKUP($A2036,미준수데이터!$B$1:$XFD$85,점검데이터!Q$1,0)</f>
        <v>길관광</v>
      </c>
      <c r="R2036" t="str">
        <f>VLOOKUP($A2036,미준수데이터!$B$1:$XFD$85,점검데이터!R$1,0)</f>
        <v>지역특화거리</v>
      </c>
      <c r="S2036" t="str">
        <f>VLOOKUP($A2036,미준수데이터!$B$1:$XFD$85,점검데이터!S$1,0)</f>
        <v>박물관미술관</v>
      </c>
      <c r="T2036" t="str">
        <f>VLOOKUP($A2036,미준수데이터!$B$1:$XFD$85,점검데이터!T$1,0)</f>
        <v>농기계임대</v>
      </c>
      <c r="U2036" t="str">
        <f>VLOOKUP($A2036,미준수데이터!$B$1:$XFD$85,점검데이터!U$1,0)</f>
        <v>마을기업</v>
      </c>
      <c r="V2036" t="str">
        <f>VLOOKUP($A2036,미준수데이터!$B$1:$XFD$85,점검데이터!V$1,0)</f>
        <v>재활용센터</v>
      </c>
      <c r="W2036" t="str">
        <f>VLOOKUP($A2036,미준수데이터!$B$1:$XFD$85,점검데이터!W$1,0)</f>
        <v>관광지</v>
      </c>
      <c r="X2036" t="str">
        <f>VLOOKUP($A2036,미준수데이터!$B$1:$XFD$85,점검데이터!X$1,0)</f>
        <v>가로수길</v>
      </c>
      <c r="Y2036" t="str">
        <f>VLOOKUP($A2036,미준수데이터!$B$1:$XFD$85,점검데이터!Y$1,0)</f>
        <v>향토문화유적</v>
      </c>
      <c r="Z2036" t="str">
        <f>VLOOKUP($A2036,미준수데이터!$B$1:$XFD$85,점검데이터!Z$1,0)</f>
        <v>렌터카업체</v>
      </c>
      <c r="AA2036" t="str">
        <f>VLOOKUP($A2036,미준수데이터!$B$1:$XFD$85,점검데이터!AA$1,0)</f>
        <v>음식물쓰레기납부필증가격</v>
      </c>
      <c r="AB2036" t="str">
        <f>VLOOKUP($A2036,미준수데이터!$B$1:$XFD$85,점검데이터!AB$1,0)</f>
        <v>종량제봉투가격</v>
      </c>
      <c r="AC2036" t="str">
        <f>VLOOKUP($A2036,미준수데이터!$B$1:$XFD$85,점검데이터!AC$1,0)</f>
        <v>시티투어</v>
      </c>
      <c r="AD2036" t="str">
        <f>VLOOKUP($A2036,미준수데이터!$B$1:$XFD$85,점검데이터!AD$1,0)</f>
        <v>자동차정비업체</v>
      </c>
      <c r="AE2036" t="str">
        <f>VLOOKUP($A2036,미준수데이터!$B$1:$XFD$85,점검데이터!AE$1,0)</f>
        <v>교통약자이동지원센터</v>
      </c>
      <c r="AF2036" t="str">
        <f>VLOOKUP($A2036,미준수데이터!$B$1:$XFD$85,점검데이터!AF$1,0)</f>
        <v>푸드트럭허가구역</v>
      </c>
      <c r="AG2036" t="str">
        <f>VLOOKUP($A2036,미준수데이터!$B$1:$XFD$85,점검데이터!AG$1,0)</f>
        <v>노인장애인보호구역</v>
      </c>
      <c r="AH2036" t="str">
        <f>VLOOKUP($A2036,미준수데이터!$B$1:$XFD$85,점검데이터!AH$1,0)</f>
        <v>전동휠체어급속충전기</v>
      </c>
      <c r="AI2036" t="str">
        <f>VLOOKUP($A2036,미준수데이터!$B$1:$XFD$85,점검데이터!AI$1,0)</f>
        <v>가변전광표지판</v>
      </c>
      <c r="AJ2036" t="str">
        <f>VLOOKUP($A2036,미준수데이터!$B$1:$XFD$85,점검데이터!AJ$1,0)</f>
        <v>주정차금지(지정)구역</v>
      </c>
      <c r="AK2036" t="str">
        <f>VLOOKUP($A2036,미준수데이터!$B$1:$XFD$85,점검데이터!AK$1,0)</f>
        <v>소규모공공시설위험지정</v>
      </c>
      <c r="AL2036">
        <f>VLOOKUP($A2036,미준수데이터!$B$1:$XFD$85,점검데이터!AL$1,0)</f>
        <v>0</v>
      </c>
      <c r="AM2036">
        <f>VLOOKUP($A2036,미준수데이터!$B$1:$XFD$85,점검데이터!AM$1,0)</f>
        <v>0</v>
      </c>
      <c r="AN2036">
        <f>VLOOKUP($A2036,미준수데이터!$B$1:$XFD$85,점검데이터!AN$1,0)</f>
        <v>0</v>
      </c>
      <c r="AO2036">
        <f>VLOOKUP($A2036,미준수데이터!$B$1:$XFD$85,점검데이터!AO$1,0)</f>
        <v>0</v>
      </c>
      <c r="AP2036">
        <f>VLOOKUP($A2036,미준수데이터!$B$1:$XFD$85,점검데이터!AP$1,0)</f>
        <v>0</v>
      </c>
      <c r="AQ2036">
        <f>VLOOKUP($A2036,미준수데이터!$B$1:$XFD$85,점검데이터!AQ$1,0)</f>
        <v>0</v>
      </c>
      <c r="AR2036">
        <f>VLOOKUP($A2036,미준수데이터!$B$1:$XFD$85,점검데이터!AR$1,0)</f>
        <v>0</v>
      </c>
      <c r="AS2036">
        <f>VLOOKUP($A2036,미준수데이터!$B$1:$XFD$85,점검데이터!AS$1,0)</f>
        <v>0</v>
      </c>
      <c r="AT2036">
        <f>VLOOKUP($A2036,미준수데이터!$B$1:$XFD$85,점검데이터!AT$1,0)</f>
        <v>0</v>
      </c>
      <c r="AU2036">
        <f>VLOOKUP($A2036,미준수데이터!$B$1:$XFD$85,점검데이터!AU$1,0)</f>
        <v>0</v>
      </c>
      <c r="AV2036">
        <f>VLOOKUP($A2036,미준수데이터!$B$1:$XFD$85,점검데이터!AV$1,0)</f>
        <v>0</v>
      </c>
      <c r="AW2036">
        <f>VLOOKUP($A2036,미준수데이터!$B$1:$XFD$85,점검데이터!AW$1,0)</f>
        <v>0</v>
      </c>
      <c r="AX2036">
        <f>VLOOKUP($A2036,미준수데이터!$B$1:$XFD$85,점검데이터!AX$1,0)</f>
        <v>0</v>
      </c>
      <c r="AY2036">
        <f>VLOOKUP($A2036,미준수데이터!$B$1:$XFD$85,점검데이터!AY$1,0)</f>
        <v>0</v>
      </c>
    </row>
    <row r="2037" spans="1:51" x14ac:dyDescent="0.4">
      <c r="A2037" t="s">
        <v>10510</v>
      </c>
      <c r="B2037" t="s">
        <v>23104</v>
      </c>
      <c r="C2037">
        <f>COUNTIF(미준수데이터!$B$2:$B$85,점검데이터!A2012)</f>
        <v>1</v>
      </c>
      <c r="D2037">
        <f t="shared" si="62"/>
        <v>0</v>
      </c>
      <c r="E2037">
        <f t="shared" si="63"/>
        <v>30</v>
      </c>
      <c r="F2037" t="s">
        <v>23174</v>
      </c>
      <c r="G2037" t="str">
        <f>VLOOKUP($A2037,미준수데이터!$B$1:$XFD$85,점검데이터!G$1,0)</f>
        <v>도시공원</v>
      </c>
      <c r="H2037" t="str">
        <f>VLOOKUP($A2037,미준수데이터!$B$1:$XFD$85,점검데이터!H$1,0)</f>
        <v>어린이보호구역</v>
      </c>
      <c r="I2037" t="str">
        <f>VLOOKUP($A2037,미준수데이터!$B$1:$XFD$85,점검데이터!I$1,0)</f>
        <v>문화축제</v>
      </c>
      <c r="J2037" t="str">
        <f>VLOOKUP($A2037,미준수데이터!$B$1:$XFD$85,점검데이터!J$1,0)</f>
        <v>공연행사</v>
      </c>
      <c r="K2037" t="str">
        <f>VLOOKUP($A2037,미준수데이터!$B$1:$XFD$85,점검데이터!K$1,0)</f>
        <v>무료급식소</v>
      </c>
      <c r="L2037" t="str">
        <f>VLOOKUP($A2037,미준수데이터!$B$1:$XFD$85,점검데이터!L$1,0)</f>
        <v>도서관</v>
      </c>
      <c r="M2037" t="str">
        <f>VLOOKUP($A2037,미준수데이터!$B$1:$XFD$85,점검데이터!M$1,0)</f>
        <v>평생학습강좌</v>
      </c>
      <c r="N2037" t="str">
        <f>VLOOKUP($A2037,미준수데이터!$B$1:$XFD$85,점검데이터!N$1,0)</f>
        <v>관광안내소</v>
      </c>
      <c r="O2037" t="str">
        <f>VLOOKUP($A2037,미준수데이터!$B$1:$XFD$85,점검데이터!O$1,0)</f>
        <v>금연구역</v>
      </c>
      <c r="P2037" t="str">
        <f>VLOOKUP($A2037,미준수데이터!$B$1:$XFD$85,점검데이터!P$1,0)</f>
        <v>보안등</v>
      </c>
      <c r="Q2037" t="str">
        <f>VLOOKUP($A2037,미준수데이터!$B$1:$XFD$85,점검데이터!Q$1,0)</f>
        <v>길관광</v>
      </c>
      <c r="R2037" t="str">
        <f>VLOOKUP($A2037,미준수데이터!$B$1:$XFD$85,점검데이터!R$1,0)</f>
        <v>지역특화거리</v>
      </c>
      <c r="S2037" t="str">
        <f>VLOOKUP($A2037,미준수데이터!$B$1:$XFD$85,점검데이터!S$1,0)</f>
        <v>박물관미술관</v>
      </c>
      <c r="T2037" t="str">
        <f>VLOOKUP($A2037,미준수데이터!$B$1:$XFD$85,점검데이터!T$1,0)</f>
        <v>농기계임대</v>
      </c>
      <c r="U2037" t="str">
        <f>VLOOKUP($A2037,미준수데이터!$B$1:$XFD$85,점검데이터!U$1,0)</f>
        <v>마을기업</v>
      </c>
      <c r="V2037" t="str">
        <f>VLOOKUP($A2037,미준수데이터!$B$1:$XFD$85,점검데이터!V$1,0)</f>
        <v>재활용센터</v>
      </c>
      <c r="W2037" t="str">
        <f>VLOOKUP($A2037,미준수데이터!$B$1:$XFD$85,점검데이터!W$1,0)</f>
        <v>관광지</v>
      </c>
      <c r="X2037" t="str">
        <f>VLOOKUP($A2037,미준수데이터!$B$1:$XFD$85,점검데이터!X$1,0)</f>
        <v>가로수길</v>
      </c>
      <c r="Y2037" t="str">
        <f>VLOOKUP($A2037,미준수데이터!$B$1:$XFD$85,점검데이터!Y$1,0)</f>
        <v>향토문화유적</v>
      </c>
      <c r="Z2037" t="str">
        <f>VLOOKUP($A2037,미준수데이터!$B$1:$XFD$85,점검데이터!Z$1,0)</f>
        <v>렌터카업체</v>
      </c>
      <c r="AA2037" t="str">
        <f>VLOOKUP($A2037,미준수데이터!$B$1:$XFD$85,점검데이터!AA$1,0)</f>
        <v>음식물쓰레기납부필증가격</v>
      </c>
      <c r="AB2037" t="str">
        <f>VLOOKUP($A2037,미준수데이터!$B$1:$XFD$85,점검데이터!AB$1,0)</f>
        <v>종량제봉투가격</v>
      </c>
      <c r="AC2037" t="str">
        <f>VLOOKUP($A2037,미준수데이터!$B$1:$XFD$85,점검데이터!AC$1,0)</f>
        <v>시티투어</v>
      </c>
      <c r="AD2037" t="str">
        <f>VLOOKUP($A2037,미준수데이터!$B$1:$XFD$85,점검데이터!AD$1,0)</f>
        <v>자동차정비업체</v>
      </c>
      <c r="AE2037" t="str">
        <f>VLOOKUP($A2037,미준수데이터!$B$1:$XFD$85,점검데이터!AE$1,0)</f>
        <v>교통약자이동지원센터</v>
      </c>
      <c r="AF2037" t="str">
        <f>VLOOKUP($A2037,미준수데이터!$B$1:$XFD$85,점검데이터!AF$1,0)</f>
        <v>푸드트럭허가구역</v>
      </c>
      <c r="AG2037" t="str">
        <f>VLOOKUP($A2037,미준수데이터!$B$1:$XFD$85,점검데이터!AG$1,0)</f>
        <v>노인장애인보호구역</v>
      </c>
      <c r="AH2037" t="str">
        <f>VLOOKUP($A2037,미준수데이터!$B$1:$XFD$85,점검데이터!AH$1,0)</f>
        <v>전동휠체어급속충전기</v>
      </c>
      <c r="AI2037" t="str">
        <f>VLOOKUP($A2037,미준수데이터!$B$1:$XFD$85,점검데이터!AI$1,0)</f>
        <v>가변전광표지판</v>
      </c>
      <c r="AJ2037" t="str">
        <f>VLOOKUP($A2037,미준수데이터!$B$1:$XFD$85,점검데이터!AJ$1,0)</f>
        <v>주정차금지(지정)구역</v>
      </c>
      <c r="AK2037" t="str">
        <f>VLOOKUP($A2037,미준수데이터!$B$1:$XFD$85,점검데이터!AK$1,0)</f>
        <v>소규모공공시설위험지정</v>
      </c>
      <c r="AL2037">
        <f>VLOOKUP($A2037,미준수데이터!$B$1:$XFD$85,점검데이터!AL$1,0)</f>
        <v>0</v>
      </c>
      <c r="AM2037">
        <f>VLOOKUP($A2037,미준수데이터!$B$1:$XFD$85,점검데이터!AM$1,0)</f>
        <v>0</v>
      </c>
      <c r="AN2037">
        <f>VLOOKUP($A2037,미준수데이터!$B$1:$XFD$85,점검데이터!AN$1,0)</f>
        <v>0</v>
      </c>
      <c r="AO2037">
        <f>VLOOKUP($A2037,미준수데이터!$B$1:$XFD$85,점검데이터!AO$1,0)</f>
        <v>0</v>
      </c>
      <c r="AP2037">
        <f>VLOOKUP($A2037,미준수데이터!$B$1:$XFD$85,점검데이터!AP$1,0)</f>
        <v>0</v>
      </c>
      <c r="AQ2037">
        <f>VLOOKUP($A2037,미준수데이터!$B$1:$XFD$85,점검데이터!AQ$1,0)</f>
        <v>0</v>
      </c>
      <c r="AR2037">
        <f>VLOOKUP($A2037,미준수데이터!$B$1:$XFD$85,점검데이터!AR$1,0)</f>
        <v>0</v>
      </c>
      <c r="AS2037">
        <f>VLOOKUP($A2037,미준수데이터!$B$1:$XFD$85,점검데이터!AS$1,0)</f>
        <v>0</v>
      </c>
      <c r="AT2037">
        <f>VLOOKUP($A2037,미준수데이터!$B$1:$XFD$85,점검데이터!AT$1,0)</f>
        <v>0</v>
      </c>
      <c r="AU2037">
        <f>VLOOKUP($A2037,미준수데이터!$B$1:$XFD$85,점검데이터!AU$1,0)</f>
        <v>0</v>
      </c>
      <c r="AV2037">
        <f>VLOOKUP($A2037,미준수데이터!$B$1:$XFD$85,점검데이터!AV$1,0)</f>
        <v>0</v>
      </c>
      <c r="AW2037">
        <f>VLOOKUP($A2037,미준수데이터!$B$1:$XFD$85,점검데이터!AW$1,0)</f>
        <v>0</v>
      </c>
      <c r="AX2037">
        <f>VLOOKUP($A2037,미준수데이터!$B$1:$XFD$85,점검데이터!AX$1,0)</f>
        <v>0</v>
      </c>
      <c r="AY2037">
        <f>VLOOKUP($A2037,미준수데이터!$B$1:$XFD$85,점검데이터!AY$1,0)</f>
        <v>0</v>
      </c>
    </row>
    <row r="2038" spans="1:51" x14ac:dyDescent="0.4">
      <c r="A2038" t="s">
        <v>10510</v>
      </c>
      <c r="B2038" t="s">
        <v>23160</v>
      </c>
      <c r="C2038">
        <f>COUNTIF(미준수데이터!$B$2:$B$85,점검데이터!A2022)</f>
        <v>1</v>
      </c>
      <c r="D2038">
        <f t="shared" si="62"/>
        <v>1</v>
      </c>
      <c r="E2038">
        <f t="shared" si="63"/>
        <v>30</v>
      </c>
      <c r="F2038" t="s">
        <v>23174</v>
      </c>
      <c r="G2038" t="str">
        <f>VLOOKUP($A2038,미준수데이터!$B$1:$XFD$85,점검데이터!G$1,0)</f>
        <v>도시공원</v>
      </c>
      <c r="H2038" t="str">
        <f>VLOOKUP($A2038,미준수데이터!$B$1:$XFD$85,점검데이터!H$1,0)</f>
        <v>어린이보호구역</v>
      </c>
      <c r="I2038" t="str">
        <f>VLOOKUP($A2038,미준수데이터!$B$1:$XFD$85,점검데이터!I$1,0)</f>
        <v>문화축제</v>
      </c>
      <c r="J2038" t="str">
        <f>VLOOKUP($A2038,미준수데이터!$B$1:$XFD$85,점검데이터!J$1,0)</f>
        <v>공연행사</v>
      </c>
      <c r="K2038" t="str">
        <f>VLOOKUP($A2038,미준수데이터!$B$1:$XFD$85,점검데이터!K$1,0)</f>
        <v>무료급식소</v>
      </c>
      <c r="L2038" t="str">
        <f>VLOOKUP($A2038,미준수데이터!$B$1:$XFD$85,점검데이터!L$1,0)</f>
        <v>도서관</v>
      </c>
      <c r="M2038" t="str">
        <f>VLOOKUP($A2038,미준수데이터!$B$1:$XFD$85,점검데이터!M$1,0)</f>
        <v>평생학습강좌</v>
      </c>
      <c r="N2038" t="str">
        <f>VLOOKUP($A2038,미준수데이터!$B$1:$XFD$85,점검데이터!N$1,0)</f>
        <v>관광안내소</v>
      </c>
      <c r="O2038" t="str">
        <f>VLOOKUP($A2038,미준수데이터!$B$1:$XFD$85,점검데이터!O$1,0)</f>
        <v>금연구역</v>
      </c>
      <c r="P2038" t="str">
        <f>VLOOKUP($A2038,미준수데이터!$B$1:$XFD$85,점검데이터!P$1,0)</f>
        <v>보안등</v>
      </c>
      <c r="Q2038" t="str">
        <f>VLOOKUP($A2038,미준수데이터!$B$1:$XFD$85,점검데이터!Q$1,0)</f>
        <v>길관광</v>
      </c>
      <c r="R2038" t="str">
        <f>VLOOKUP($A2038,미준수데이터!$B$1:$XFD$85,점검데이터!R$1,0)</f>
        <v>지역특화거리</v>
      </c>
      <c r="S2038" t="str">
        <f>VLOOKUP($A2038,미준수데이터!$B$1:$XFD$85,점검데이터!S$1,0)</f>
        <v>박물관미술관</v>
      </c>
      <c r="T2038" t="str">
        <f>VLOOKUP($A2038,미준수데이터!$B$1:$XFD$85,점검데이터!T$1,0)</f>
        <v>농기계임대</v>
      </c>
      <c r="U2038" t="str">
        <f>VLOOKUP($A2038,미준수데이터!$B$1:$XFD$85,점검데이터!U$1,0)</f>
        <v>마을기업</v>
      </c>
      <c r="V2038" t="str">
        <f>VLOOKUP($A2038,미준수데이터!$B$1:$XFD$85,점검데이터!V$1,0)</f>
        <v>재활용센터</v>
      </c>
      <c r="W2038" t="str">
        <f>VLOOKUP($A2038,미준수데이터!$B$1:$XFD$85,점검데이터!W$1,0)</f>
        <v>관광지</v>
      </c>
      <c r="X2038" t="str">
        <f>VLOOKUP($A2038,미준수데이터!$B$1:$XFD$85,점검데이터!X$1,0)</f>
        <v>가로수길</v>
      </c>
      <c r="Y2038" t="str">
        <f>VLOOKUP($A2038,미준수데이터!$B$1:$XFD$85,점검데이터!Y$1,0)</f>
        <v>향토문화유적</v>
      </c>
      <c r="Z2038" t="str">
        <f>VLOOKUP($A2038,미준수데이터!$B$1:$XFD$85,점검데이터!Z$1,0)</f>
        <v>렌터카업체</v>
      </c>
      <c r="AA2038" t="str">
        <f>VLOOKUP($A2038,미준수데이터!$B$1:$XFD$85,점검데이터!AA$1,0)</f>
        <v>음식물쓰레기납부필증가격</v>
      </c>
      <c r="AB2038" t="str">
        <f>VLOOKUP($A2038,미준수데이터!$B$1:$XFD$85,점검데이터!AB$1,0)</f>
        <v>종량제봉투가격</v>
      </c>
      <c r="AC2038" t="str">
        <f>VLOOKUP($A2038,미준수데이터!$B$1:$XFD$85,점검데이터!AC$1,0)</f>
        <v>시티투어</v>
      </c>
      <c r="AD2038" t="str">
        <f>VLOOKUP($A2038,미준수데이터!$B$1:$XFD$85,점검데이터!AD$1,0)</f>
        <v>자동차정비업체</v>
      </c>
      <c r="AE2038" t="str">
        <f>VLOOKUP($A2038,미준수데이터!$B$1:$XFD$85,점검데이터!AE$1,0)</f>
        <v>교통약자이동지원센터</v>
      </c>
      <c r="AF2038" t="str">
        <f>VLOOKUP($A2038,미준수데이터!$B$1:$XFD$85,점검데이터!AF$1,0)</f>
        <v>푸드트럭허가구역</v>
      </c>
      <c r="AG2038" t="str">
        <f>VLOOKUP($A2038,미준수데이터!$B$1:$XFD$85,점검데이터!AG$1,0)</f>
        <v>노인장애인보호구역</v>
      </c>
      <c r="AH2038" t="str">
        <f>VLOOKUP($A2038,미준수데이터!$B$1:$XFD$85,점검데이터!AH$1,0)</f>
        <v>전동휠체어급속충전기</v>
      </c>
      <c r="AI2038" t="str">
        <f>VLOOKUP($A2038,미준수데이터!$B$1:$XFD$85,점검데이터!AI$1,0)</f>
        <v>가변전광표지판</v>
      </c>
      <c r="AJ2038" t="str">
        <f>VLOOKUP($A2038,미준수데이터!$B$1:$XFD$85,점검데이터!AJ$1,0)</f>
        <v>주정차금지(지정)구역</v>
      </c>
      <c r="AK2038" t="str">
        <f>VLOOKUP($A2038,미준수데이터!$B$1:$XFD$85,점검데이터!AK$1,0)</f>
        <v>소규모공공시설위험지정</v>
      </c>
      <c r="AL2038">
        <f>VLOOKUP($A2038,미준수데이터!$B$1:$XFD$85,점검데이터!AL$1,0)</f>
        <v>0</v>
      </c>
      <c r="AM2038">
        <f>VLOOKUP($A2038,미준수데이터!$B$1:$XFD$85,점검데이터!AM$1,0)</f>
        <v>0</v>
      </c>
      <c r="AN2038">
        <f>VLOOKUP($A2038,미준수데이터!$B$1:$XFD$85,점검데이터!AN$1,0)</f>
        <v>0</v>
      </c>
      <c r="AO2038">
        <f>VLOOKUP($A2038,미준수데이터!$B$1:$XFD$85,점검데이터!AO$1,0)</f>
        <v>0</v>
      </c>
      <c r="AP2038">
        <f>VLOOKUP($A2038,미준수데이터!$B$1:$XFD$85,점검데이터!AP$1,0)</f>
        <v>0</v>
      </c>
      <c r="AQ2038">
        <f>VLOOKUP($A2038,미준수데이터!$B$1:$XFD$85,점검데이터!AQ$1,0)</f>
        <v>0</v>
      </c>
      <c r="AR2038">
        <f>VLOOKUP($A2038,미준수데이터!$B$1:$XFD$85,점검데이터!AR$1,0)</f>
        <v>0</v>
      </c>
      <c r="AS2038">
        <f>VLOOKUP($A2038,미준수데이터!$B$1:$XFD$85,점검데이터!AS$1,0)</f>
        <v>0</v>
      </c>
      <c r="AT2038">
        <f>VLOOKUP($A2038,미준수데이터!$B$1:$XFD$85,점검데이터!AT$1,0)</f>
        <v>0</v>
      </c>
      <c r="AU2038">
        <f>VLOOKUP($A2038,미준수데이터!$B$1:$XFD$85,점검데이터!AU$1,0)</f>
        <v>0</v>
      </c>
      <c r="AV2038">
        <f>VLOOKUP($A2038,미준수데이터!$B$1:$XFD$85,점검데이터!AV$1,0)</f>
        <v>0</v>
      </c>
      <c r="AW2038">
        <f>VLOOKUP($A2038,미준수데이터!$B$1:$XFD$85,점검데이터!AW$1,0)</f>
        <v>0</v>
      </c>
      <c r="AX2038">
        <f>VLOOKUP($A2038,미준수데이터!$B$1:$XFD$85,점검데이터!AX$1,0)</f>
        <v>0</v>
      </c>
      <c r="AY2038">
        <f>VLOOKUP($A2038,미준수데이터!$B$1:$XFD$85,점검데이터!AY$1,0)</f>
        <v>0</v>
      </c>
    </row>
    <row r="2039" spans="1:51" x14ac:dyDescent="0.4">
      <c r="A2039" t="s">
        <v>10510</v>
      </c>
      <c r="B2039" t="s">
        <v>23137</v>
      </c>
      <c r="C2039">
        <f>COUNTIF(미준수데이터!$B$2:$B$85,점검데이터!A2028)</f>
        <v>1</v>
      </c>
      <c r="D2039">
        <f t="shared" si="62"/>
        <v>0</v>
      </c>
      <c r="E2039">
        <f t="shared" si="63"/>
        <v>30</v>
      </c>
      <c r="F2039" t="s">
        <v>23174</v>
      </c>
      <c r="G2039" t="str">
        <f>VLOOKUP($A2039,미준수데이터!$B$1:$XFD$85,점검데이터!G$1,0)</f>
        <v>도시공원</v>
      </c>
      <c r="H2039" t="str">
        <f>VLOOKUP($A2039,미준수데이터!$B$1:$XFD$85,점검데이터!H$1,0)</f>
        <v>어린이보호구역</v>
      </c>
      <c r="I2039" t="str">
        <f>VLOOKUP($A2039,미준수데이터!$B$1:$XFD$85,점검데이터!I$1,0)</f>
        <v>문화축제</v>
      </c>
      <c r="J2039" t="str">
        <f>VLOOKUP($A2039,미준수데이터!$B$1:$XFD$85,점검데이터!J$1,0)</f>
        <v>공연행사</v>
      </c>
      <c r="K2039" t="str">
        <f>VLOOKUP($A2039,미준수데이터!$B$1:$XFD$85,점검데이터!K$1,0)</f>
        <v>무료급식소</v>
      </c>
      <c r="L2039" t="str">
        <f>VLOOKUP($A2039,미준수데이터!$B$1:$XFD$85,점검데이터!L$1,0)</f>
        <v>도서관</v>
      </c>
      <c r="M2039" t="str">
        <f>VLOOKUP($A2039,미준수데이터!$B$1:$XFD$85,점검데이터!M$1,0)</f>
        <v>평생학습강좌</v>
      </c>
      <c r="N2039" t="str">
        <f>VLOOKUP($A2039,미준수데이터!$B$1:$XFD$85,점검데이터!N$1,0)</f>
        <v>관광안내소</v>
      </c>
      <c r="O2039" t="str">
        <f>VLOOKUP($A2039,미준수데이터!$B$1:$XFD$85,점검데이터!O$1,0)</f>
        <v>금연구역</v>
      </c>
      <c r="P2039" t="str">
        <f>VLOOKUP($A2039,미준수데이터!$B$1:$XFD$85,점검데이터!P$1,0)</f>
        <v>보안등</v>
      </c>
      <c r="Q2039" t="str">
        <f>VLOOKUP($A2039,미준수데이터!$B$1:$XFD$85,점검데이터!Q$1,0)</f>
        <v>길관광</v>
      </c>
      <c r="R2039" t="str">
        <f>VLOOKUP($A2039,미준수데이터!$B$1:$XFD$85,점검데이터!R$1,0)</f>
        <v>지역특화거리</v>
      </c>
      <c r="S2039" t="str">
        <f>VLOOKUP($A2039,미준수데이터!$B$1:$XFD$85,점검데이터!S$1,0)</f>
        <v>박물관미술관</v>
      </c>
      <c r="T2039" t="str">
        <f>VLOOKUP($A2039,미준수데이터!$B$1:$XFD$85,점검데이터!T$1,0)</f>
        <v>농기계임대</v>
      </c>
      <c r="U2039" t="str">
        <f>VLOOKUP($A2039,미준수데이터!$B$1:$XFD$85,점검데이터!U$1,0)</f>
        <v>마을기업</v>
      </c>
      <c r="V2039" t="str">
        <f>VLOOKUP($A2039,미준수데이터!$B$1:$XFD$85,점검데이터!V$1,0)</f>
        <v>재활용센터</v>
      </c>
      <c r="W2039" t="str">
        <f>VLOOKUP($A2039,미준수데이터!$B$1:$XFD$85,점검데이터!W$1,0)</f>
        <v>관광지</v>
      </c>
      <c r="X2039" t="str">
        <f>VLOOKUP($A2039,미준수데이터!$B$1:$XFD$85,점검데이터!X$1,0)</f>
        <v>가로수길</v>
      </c>
      <c r="Y2039" t="str">
        <f>VLOOKUP($A2039,미준수데이터!$B$1:$XFD$85,점검데이터!Y$1,0)</f>
        <v>향토문화유적</v>
      </c>
      <c r="Z2039" t="str">
        <f>VLOOKUP($A2039,미준수데이터!$B$1:$XFD$85,점검데이터!Z$1,0)</f>
        <v>렌터카업체</v>
      </c>
      <c r="AA2039" t="str">
        <f>VLOOKUP($A2039,미준수데이터!$B$1:$XFD$85,점검데이터!AA$1,0)</f>
        <v>음식물쓰레기납부필증가격</v>
      </c>
      <c r="AB2039" t="str">
        <f>VLOOKUP($A2039,미준수데이터!$B$1:$XFD$85,점검데이터!AB$1,0)</f>
        <v>종량제봉투가격</v>
      </c>
      <c r="AC2039" t="str">
        <f>VLOOKUP($A2039,미준수데이터!$B$1:$XFD$85,점검데이터!AC$1,0)</f>
        <v>시티투어</v>
      </c>
      <c r="AD2039" t="str">
        <f>VLOOKUP($A2039,미준수데이터!$B$1:$XFD$85,점검데이터!AD$1,0)</f>
        <v>자동차정비업체</v>
      </c>
      <c r="AE2039" t="str">
        <f>VLOOKUP($A2039,미준수데이터!$B$1:$XFD$85,점검데이터!AE$1,0)</f>
        <v>교통약자이동지원센터</v>
      </c>
      <c r="AF2039" t="str">
        <f>VLOOKUP($A2039,미준수데이터!$B$1:$XFD$85,점검데이터!AF$1,0)</f>
        <v>푸드트럭허가구역</v>
      </c>
      <c r="AG2039" t="str">
        <f>VLOOKUP($A2039,미준수데이터!$B$1:$XFD$85,점검데이터!AG$1,0)</f>
        <v>노인장애인보호구역</v>
      </c>
      <c r="AH2039" t="str">
        <f>VLOOKUP($A2039,미준수데이터!$B$1:$XFD$85,점검데이터!AH$1,0)</f>
        <v>전동휠체어급속충전기</v>
      </c>
      <c r="AI2039" t="str">
        <f>VLOOKUP($A2039,미준수데이터!$B$1:$XFD$85,점검데이터!AI$1,0)</f>
        <v>가변전광표지판</v>
      </c>
      <c r="AJ2039" t="str">
        <f>VLOOKUP($A2039,미준수데이터!$B$1:$XFD$85,점검데이터!AJ$1,0)</f>
        <v>주정차금지(지정)구역</v>
      </c>
      <c r="AK2039" t="str">
        <f>VLOOKUP($A2039,미준수데이터!$B$1:$XFD$85,점검데이터!AK$1,0)</f>
        <v>소규모공공시설위험지정</v>
      </c>
      <c r="AL2039">
        <f>VLOOKUP($A2039,미준수데이터!$B$1:$XFD$85,점검데이터!AL$1,0)</f>
        <v>0</v>
      </c>
      <c r="AM2039">
        <f>VLOOKUP($A2039,미준수데이터!$B$1:$XFD$85,점검데이터!AM$1,0)</f>
        <v>0</v>
      </c>
      <c r="AN2039">
        <f>VLOOKUP($A2039,미준수데이터!$B$1:$XFD$85,점검데이터!AN$1,0)</f>
        <v>0</v>
      </c>
      <c r="AO2039">
        <f>VLOOKUP($A2039,미준수데이터!$B$1:$XFD$85,점검데이터!AO$1,0)</f>
        <v>0</v>
      </c>
      <c r="AP2039">
        <f>VLOOKUP($A2039,미준수데이터!$B$1:$XFD$85,점검데이터!AP$1,0)</f>
        <v>0</v>
      </c>
      <c r="AQ2039">
        <f>VLOOKUP($A2039,미준수데이터!$B$1:$XFD$85,점검데이터!AQ$1,0)</f>
        <v>0</v>
      </c>
      <c r="AR2039">
        <f>VLOOKUP($A2039,미준수데이터!$B$1:$XFD$85,점검데이터!AR$1,0)</f>
        <v>0</v>
      </c>
      <c r="AS2039">
        <f>VLOOKUP($A2039,미준수데이터!$B$1:$XFD$85,점검데이터!AS$1,0)</f>
        <v>0</v>
      </c>
      <c r="AT2039">
        <f>VLOOKUP($A2039,미준수데이터!$B$1:$XFD$85,점검데이터!AT$1,0)</f>
        <v>0</v>
      </c>
      <c r="AU2039">
        <f>VLOOKUP($A2039,미준수데이터!$B$1:$XFD$85,점검데이터!AU$1,0)</f>
        <v>0</v>
      </c>
      <c r="AV2039">
        <f>VLOOKUP($A2039,미준수데이터!$B$1:$XFD$85,점검데이터!AV$1,0)</f>
        <v>0</v>
      </c>
      <c r="AW2039">
        <f>VLOOKUP($A2039,미준수데이터!$B$1:$XFD$85,점검데이터!AW$1,0)</f>
        <v>0</v>
      </c>
      <c r="AX2039">
        <f>VLOOKUP($A2039,미준수데이터!$B$1:$XFD$85,점검데이터!AX$1,0)</f>
        <v>0</v>
      </c>
      <c r="AY2039">
        <f>VLOOKUP($A2039,미준수데이터!$B$1:$XFD$85,점검데이터!AY$1,0)</f>
        <v>0</v>
      </c>
    </row>
    <row r="2040" spans="1:51" x14ac:dyDescent="0.4">
      <c r="A2040" t="s">
        <v>10510</v>
      </c>
      <c r="B2040" t="s">
        <v>23106</v>
      </c>
      <c r="C2040">
        <f>COUNTIF(미준수데이터!$B$2:$B$85,점검데이터!A2017)</f>
        <v>1</v>
      </c>
      <c r="D2040">
        <f t="shared" si="62"/>
        <v>1</v>
      </c>
      <c r="E2040">
        <f t="shared" si="63"/>
        <v>30</v>
      </c>
      <c r="F2040" t="s">
        <v>23174</v>
      </c>
      <c r="G2040" t="str">
        <f>VLOOKUP($A2040,미준수데이터!$B$1:$XFD$85,점검데이터!G$1,0)</f>
        <v>도시공원</v>
      </c>
      <c r="H2040" t="str">
        <f>VLOOKUP($A2040,미준수데이터!$B$1:$XFD$85,점검데이터!H$1,0)</f>
        <v>어린이보호구역</v>
      </c>
      <c r="I2040" t="str">
        <f>VLOOKUP($A2040,미준수데이터!$B$1:$XFD$85,점검데이터!I$1,0)</f>
        <v>문화축제</v>
      </c>
      <c r="J2040" t="str">
        <f>VLOOKUP($A2040,미준수데이터!$B$1:$XFD$85,점검데이터!J$1,0)</f>
        <v>공연행사</v>
      </c>
      <c r="K2040" t="str">
        <f>VLOOKUP($A2040,미준수데이터!$B$1:$XFD$85,점검데이터!K$1,0)</f>
        <v>무료급식소</v>
      </c>
      <c r="L2040" t="str">
        <f>VLOOKUP($A2040,미준수데이터!$B$1:$XFD$85,점검데이터!L$1,0)</f>
        <v>도서관</v>
      </c>
      <c r="M2040" t="str">
        <f>VLOOKUP($A2040,미준수데이터!$B$1:$XFD$85,점검데이터!M$1,0)</f>
        <v>평생학습강좌</v>
      </c>
      <c r="N2040" t="str">
        <f>VLOOKUP($A2040,미준수데이터!$B$1:$XFD$85,점검데이터!N$1,0)</f>
        <v>관광안내소</v>
      </c>
      <c r="O2040" t="str">
        <f>VLOOKUP($A2040,미준수데이터!$B$1:$XFD$85,점검데이터!O$1,0)</f>
        <v>금연구역</v>
      </c>
      <c r="P2040" t="str">
        <f>VLOOKUP($A2040,미준수데이터!$B$1:$XFD$85,점검데이터!P$1,0)</f>
        <v>보안등</v>
      </c>
      <c r="Q2040" t="str">
        <f>VLOOKUP($A2040,미준수데이터!$B$1:$XFD$85,점검데이터!Q$1,0)</f>
        <v>길관광</v>
      </c>
      <c r="R2040" t="str">
        <f>VLOOKUP($A2040,미준수데이터!$B$1:$XFD$85,점검데이터!R$1,0)</f>
        <v>지역특화거리</v>
      </c>
      <c r="S2040" t="str">
        <f>VLOOKUP($A2040,미준수데이터!$B$1:$XFD$85,점검데이터!S$1,0)</f>
        <v>박물관미술관</v>
      </c>
      <c r="T2040" t="str">
        <f>VLOOKUP($A2040,미준수데이터!$B$1:$XFD$85,점검데이터!T$1,0)</f>
        <v>농기계임대</v>
      </c>
      <c r="U2040" t="str">
        <f>VLOOKUP($A2040,미준수데이터!$B$1:$XFD$85,점검데이터!U$1,0)</f>
        <v>마을기업</v>
      </c>
      <c r="V2040" t="str">
        <f>VLOOKUP($A2040,미준수데이터!$B$1:$XFD$85,점검데이터!V$1,0)</f>
        <v>재활용센터</v>
      </c>
      <c r="W2040" t="str">
        <f>VLOOKUP($A2040,미준수데이터!$B$1:$XFD$85,점검데이터!W$1,0)</f>
        <v>관광지</v>
      </c>
      <c r="X2040" t="str">
        <f>VLOOKUP($A2040,미준수데이터!$B$1:$XFD$85,점검데이터!X$1,0)</f>
        <v>가로수길</v>
      </c>
      <c r="Y2040" t="str">
        <f>VLOOKUP($A2040,미준수데이터!$B$1:$XFD$85,점검데이터!Y$1,0)</f>
        <v>향토문화유적</v>
      </c>
      <c r="Z2040" t="str">
        <f>VLOOKUP($A2040,미준수데이터!$B$1:$XFD$85,점검데이터!Z$1,0)</f>
        <v>렌터카업체</v>
      </c>
      <c r="AA2040" t="str">
        <f>VLOOKUP($A2040,미준수데이터!$B$1:$XFD$85,점검데이터!AA$1,0)</f>
        <v>음식물쓰레기납부필증가격</v>
      </c>
      <c r="AB2040" t="str">
        <f>VLOOKUP($A2040,미준수데이터!$B$1:$XFD$85,점검데이터!AB$1,0)</f>
        <v>종량제봉투가격</v>
      </c>
      <c r="AC2040" t="str">
        <f>VLOOKUP($A2040,미준수데이터!$B$1:$XFD$85,점검데이터!AC$1,0)</f>
        <v>시티투어</v>
      </c>
      <c r="AD2040" t="str">
        <f>VLOOKUP($A2040,미준수데이터!$B$1:$XFD$85,점검데이터!AD$1,0)</f>
        <v>자동차정비업체</v>
      </c>
      <c r="AE2040" t="str">
        <f>VLOOKUP($A2040,미준수데이터!$B$1:$XFD$85,점검데이터!AE$1,0)</f>
        <v>교통약자이동지원센터</v>
      </c>
      <c r="AF2040" t="str">
        <f>VLOOKUP($A2040,미준수데이터!$B$1:$XFD$85,점검데이터!AF$1,0)</f>
        <v>푸드트럭허가구역</v>
      </c>
      <c r="AG2040" t="str">
        <f>VLOOKUP($A2040,미준수데이터!$B$1:$XFD$85,점검데이터!AG$1,0)</f>
        <v>노인장애인보호구역</v>
      </c>
      <c r="AH2040" t="str">
        <f>VLOOKUP($A2040,미준수데이터!$B$1:$XFD$85,점검데이터!AH$1,0)</f>
        <v>전동휠체어급속충전기</v>
      </c>
      <c r="AI2040" t="str">
        <f>VLOOKUP($A2040,미준수데이터!$B$1:$XFD$85,점검데이터!AI$1,0)</f>
        <v>가변전광표지판</v>
      </c>
      <c r="AJ2040" t="str">
        <f>VLOOKUP($A2040,미준수데이터!$B$1:$XFD$85,점검데이터!AJ$1,0)</f>
        <v>주정차금지(지정)구역</v>
      </c>
      <c r="AK2040" t="str">
        <f>VLOOKUP($A2040,미준수데이터!$B$1:$XFD$85,점검데이터!AK$1,0)</f>
        <v>소규모공공시설위험지정</v>
      </c>
      <c r="AL2040">
        <f>VLOOKUP($A2040,미준수데이터!$B$1:$XFD$85,점검데이터!AL$1,0)</f>
        <v>0</v>
      </c>
      <c r="AM2040">
        <f>VLOOKUP($A2040,미준수데이터!$B$1:$XFD$85,점검데이터!AM$1,0)</f>
        <v>0</v>
      </c>
      <c r="AN2040">
        <f>VLOOKUP($A2040,미준수데이터!$B$1:$XFD$85,점검데이터!AN$1,0)</f>
        <v>0</v>
      </c>
      <c r="AO2040">
        <f>VLOOKUP($A2040,미준수데이터!$B$1:$XFD$85,점검데이터!AO$1,0)</f>
        <v>0</v>
      </c>
      <c r="AP2040">
        <f>VLOOKUP($A2040,미준수데이터!$B$1:$XFD$85,점검데이터!AP$1,0)</f>
        <v>0</v>
      </c>
      <c r="AQ2040">
        <f>VLOOKUP($A2040,미준수데이터!$B$1:$XFD$85,점검데이터!AQ$1,0)</f>
        <v>0</v>
      </c>
      <c r="AR2040">
        <f>VLOOKUP($A2040,미준수데이터!$B$1:$XFD$85,점검데이터!AR$1,0)</f>
        <v>0</v>
      </c>
      <c r="AS2040">
        <f>VLOOKUP($A2040,미준수데이터!$B$1:$XFD$85,점검데이터!AS$1,0)</f>
        <v>0</v>
      </c>
      <c r="AT2040">
        <f>VLOOKUP($A2040,미준수데이터!$B$1:$XFD$85,점검데이터!AT$1,0)</f>
        <v>0</v>
      </c>
      <c r="AU2040">
        <f>VLOOKUP($A2040,미준수데이터!$B$1:$XFD$85,점검데이터!AU$1,0)</f>
        <v>0</v>
      </c>
      <c r="AV2040">
        <f>VLOOKUP($A2040,미준수데이터!$B$1:$XFD$85,점검데이터!AV$1,0)</f>
        <v>0</v>
      </c>
      <c r="AW2040">
        <f>VLOOKUP($A2040,미준수데이터!$B$1:$XFD$85,점검데이터!AW$1,0)</f>
        <v>0</v>
      </c>
      <c r="AX2040">
        <f>VLOOKUP($A2040,미준수데이터!$B$1:$XFD$85,점검데이터!AX$1,0)</f>
        <v>0</v>
      </c>
      <c r="AY2040">
        <f>VLOOKUP($A2040,미준수데이터!$B$1:$XFD$85,점검데이터!AY$1,0)</f>
        <v>0</v>
      </c>
    </row>
    <row r="2041" spans="1:51" x14ac:dyDescent="0.4">
      <c r="A2041" t="s">
        <v>10510</v>
      </c>
      <c r="B2041" t="s">
        <v>23143</v>
      </c>
      <c r="C2041">
        <f>COUNTIF(미준수데이터!$B$2:$B$85,점검데이터!A2037)</f>
        <v>1</v>
      </c>
      <c r="D2041">
        <f t="shared" si="62"/>
        <v>1</v>
      </c>
      <c r="E2041">
        <f t="shared" si="63"/>
        <v>30</v>
      </c>
      <c r="F2041" t="s">
        <v>23174</v>
      </c>
      <c r="G2041" t="str">
        <f>VLOOKUP($A2041,미준수데이터!$B$1:$XFD$85,점검데이터!G$1,0)</f>
        <v>도시공원</v>
      </c>
      <c r="H2041" t="str">
        <f>VLOOKUP($A2041,미준수데이터!$B$1:$XFD$85,점검데이터!H$1,0)</f>
        <v>어린이보호구역</v>
      </c>
      <c r="I2041" t="str">
        <f>VLOOKUP($A2041,미준수데이터!$B$1:$XFD$85,점검데이터!I$1,0)</f>
        <v>문화축제</v>
      </c>
      <c r="J2041" t="str">
        <f>VLOOKUP($A2041,미준수데이터!$B$1:$XFD$85,점검데이터!J$1,0)</f>
        <v>공연행사</v>
      </c>
      <c r="K2041" t="str">
        <f>VLOOKUP($A2041,미준수데이터!$B$1:$XFD$85,점검데이터!K$1,0)</f>
        <v>무료급식소</v>
      </c>
      <c r="L2041" t="str">
        <f>VLOOKUP($A2041,미준수데이터!$B$1:$XFD$85,점검데이터!L$1,0)</f>
        <v>도서관</v>
      </c>
      <c r="M2041" t="str">
        <f>VLOOKUP($A2041,미준수데이터!$B$1:$XFD$85,점검데이터!M$1,0)</f>
        <v>평생학습강좌</v>
      </c>
      <c r="N2041" t="str">
        <f>VLOOKUP($A2041,미준수데이터!$B$1:$XFD$85,점검데이터!N$1,0)</f>
        <v>관광안내소</v>
      </c>
      <c r="O2041" t="str">
        <f>VLOOKUP($A2041,미준수데이터!$B$1:$XFD$85,점검데이터!O$1,0)</f>
        <v>금연구역</v>
      </c>
      <c r="P2041" t="str">
        <f>VLOOKUP($A2041,미준수데이터!$B$1:$XFD$85,점검데이터!P$1,0)</f>
        <v>보안등</v>
      </c>
      <c r="Q2041" t="str">
        <f>VLOOKUP($A2041,미준수데이터!$B$1:$XFD$85,점검데이터!Q$1,0)</f>
        <v>길관광</v>
      </c>
      <c r="R2041" t="str">
        <f>VLOOKUP($A2041,미준수데이터!$B$1:$XFD$85,점검데이터!R$1,0)</f>
        <v>지역특화거리</v>
      </c>
      <c r="S2041" t="str">
        <f>VLOOKUP($A2041,미준수데이터!$B$1:$XFD$85,점검데이터!S$1,0)</f>
        <v>박물관미술관</v>
      </c>
      <c r="T2041" t="str">
        <f>VLOOKUP($A2041,미준수데이터!$B$1:$XFD$85,점검데이터!T$1,0)</f>
        <v>농기계임대</v>
      </c>
      <c r="U2041" t="str">
        <f>VLOOKUP($A2041,미준수데이터!$B$1:$XFD$85,점검데이터!U$1,0)</f>
        <v>마을기업</v>
      </c>
      <c r="V2041" t="str">
        <f>VLOOKUP($A2041,미준수데이터!$B$1:$XFD$85,점검데이터!V$1,0)</f>
        <v>재활용센터</v>
      </c>
      <c r="W2041" t="str">
        <f>VLOOKUP($A2041,미준수데이터!$B$1:$XFD$85,점검데이터!W$1,0)</f>
        <v>관광지</v>
      </c>
      <c r="X2041" t="str">
        <f>VLOOKUP($A2041,미준수데이터!$B$1:$XFD$85,점검데이터!X$1,0)</f>
        <v>가로수길</v>
      </c>
      <c r="Y2041" t="str">
        <f>VLOOKUP($A2041,미준수데이터!$B$1:$XFD$85,점검데이터!Y$1,0)</f>
        <v>향토문화유적</v>
      </c>
      <c r="Z2041" t="str">
        <f>VLOOKUP($A2041,미준수데이터!$B$1:$XFD$85,점검데이터!Z$1,0)</f>
        <v>렌터카업체</v>
      </c>
      <c r="AA2041" t="str">
        <f>VLOOKUP($A2041,미준수데이터!$B$1:$XFD$85,점검데이터!AA$1,0)</f>
        <v>음식물쓰레기납부필증가격</v>
      </c>
      <c r="AB2041" t="str">
        <f>VLOOKUP($A2041,미준수데이터!$B$1:$XFD$85,점검데이터!AB$1,0)</f>
        <v>종량제봉투가격</v>
      </c>
      <c r="AC2041" t="str">
        <f>VLOOKUP($A2041,미준수데이터!$B$1:$XFD$85,점검데이터!AC$1,0)</f>
        <v>시티투어</v>
      </c>
      <c r="AD2041" t="str">
        <f>VLOOKUP($A2041,미준수데이터!$B$1:$XFD$85,점검데이터!AD$1,0)</f>
        <v>자동차정비업체</v>
      </c>
      <c r="AE2041" t="str">
        <f>VLOOKUP($A2041,미준수데이터!$B$1:$XFD$85,점검데이터!AE$1,0)</f>
        <v>교통약자이동지원센터</v>
      </c>
      <c r="AF2041" t="str">
        <f>VLOOKUP($A2041,미준수데이터!$B$1:$XFD$85,점검데이터!AF$1,0)</f>
        <v>푸드트럭허가구역</v>
      </c>
      <c r="AG2041" t="str">
        <f>VLOOKUP($A2041,미준수데이터!$B$1:$XFD$85,점검데이터!AG$1,0)</f>
        <v>노인장애인보호구역</v>
      </c>
      <c r="AH2041" t="str">
        <f>VLOOKUP($A2041,미준수데이터!$B$1:$XFD$85,점검데이터!AH$1,0)</f>
        <v>전동휠체어급속충전기</v>
      </c>
      <c r="AI2041" t="str">
        <f>VLOOKUP($A2041,미준수데이터!$B$1:$XFD$85,점검데이터!AI$1,0)</f>
        <v>가변전광표지판</v>
      </c>
      <c r="AJ2041" t="str">
        <f>VLOOKUP($A2041,미준수데이터!$B$1:$XFD$85,점검데이터!AJ$1,0)</f>
        <v>주정차금지(지정)구역</v>
      </c>
      <c r="AK2041" t="str">
        <f>VLOOKUP($A2041,미준수데이터!$B$1:$XFD$85,점검데이터!AK$1,0)</f>
        <v>소규모공공시설위험지정</v>
      </c>
      <c r="AL2041">
        <f>VLOOKUP($A2041,미준수데이터!$B$1:$XFD$85,점검데이터!AL$1,0)</f>
        <v>0</v>
      </c>
      <c r="AM2041">
        <f>VLOOKUP($A2041,미준수데이터!$B$1:$XFD$85,점검데이터!AM$1,0)</f>
        <v>0</v>
      </c>
      <c r="AN2041">
        <f>VLOOKUP($A2041,미준수데이터!$B$1:$XFD$85,점검데이터!AN$1,0)</f>
        <v>0</v>
      </c>
      <c r="AO2041">
        <f>VLOOKUP($A2041,미준수데이터!$B$1:$XFD$85,점검데이터!AO$1,0)</f>
        <v>0</v>
      </c>
      <c r="AP2041">
        <f>VLOOKUP($A2041,미준수데이터!$B$1:$XFD$85,점검데이터!AP$1,0)</f>
        <v>0</v>
      </c>
      <c r="AQ2041">
        <f>VLOOKUP($A2041,미준수데이터!$B$1:$XFD$85,점검데이터!AQ$1,0)</f>
        <v>0</v>
      </c>
      <c r="AR2041">
        <f>VLOOKUP($A2041,미준수데이터!$B$1:$XFD$85,점검데이터!AR$1,0)</f>
        <v>0</v>
      </c>
      <c r="AS2041">
        <f>VLOOKUP($A2041,미준수데이터!$B$1:$XFD$85,점검데이터!AS$1,0)</f>
        <v>0</v>
      </c>
      <c r="AT2041">
        <f>VLOOKUP($A2041,미준수데이터!$B$1:$XFD$85,점검데이터!AT$1,0)</f>
        <v>0</v>
      </c>
      <c r="AU2041">
        <f>VLOOKUP($A2041,미준수데이터!$B$1:$XFD$85,점검데이터!AU$1,0)</f>
        <v>0</v>
      </c>
      <c r="AV2041">
        <f>VLOOKUP($A2041,미준수데이터!$B$1:$XFD$85,점검데이터!AV$1,0)</f>
        <v>0</v>
      </c>
      <c r="AW2041">
        <f>VLOOKUP($A2041,미준수데이터!$B$1:$XFD$85,점검데이터!AW$1,0)</f>
        <v>0</v>
      </c>
      <c r="AX2041">
        <f>VLOOKUP($A2041,미준수데이터!$B$1:$XFD$85,점검데이터!AX$1,0)</f>
        <v>0</v>
      </c>
      <c r="AY2041">
        <f>VLOOKUP($A2041,미준수데이터!$B$1:$XFD$85,점검데이터!AY$1,0)</f>
        <v>0</v>
      </c>
    </row>
    <row r="2042" spans="1:51" x14ac:dyDescent="0.4">
      <c r="A2042" t="s">
        <v>10510</v>
      </c>
      <c r="B2042" t="s">
        <v>23139</v>
      </c>
      <c r="C2042">
        <f>COUNTIF(미준수데이터!$B$2:$B$85,점검데이터!A2031)</f>
        <v>1</v>
      </c>
      <c r="D2042">
        <f t="shared" si="62"/>
        <v>1</v>
      </c>
      <c r="E2042">
        <f t="shared" si="63"/>
        <v>30</v>
      </c>
      <c r="F2042" t="s">
        <v>23174</v>
      </c>
      <c r="G2042" t="str">
        <f>VLOOKUP($A2042,미준수데이터!$B$1:$XFD$85,점검데이터!G$1,0)</f>
        <v>도시공원</v>
      </c>
      <c r="H2042" t="str">
        <f>VLOOKUP($A2042,미준수데이터!$B$1:$XFD$85,점검데이터!H$1,0)</f>
        <v>어린이보호구역</v>
      </c>
      <c r="I2042" t="str">
        <f>VLOOKUP($A2042,미준수데이터!$B$1:$XFD$85,점검데이터!I$1,0)</f>
        <v>문화축제</v>
      </c>
      <c r="J2042" t="str">
        <f>VLOOKUP($A2042,미준수데이터!$B$1:$XFD$85,점검데이터!J$1,0)</f>
        <v>공연행사</v>
      </c>
      <c r="K2042" t="str">
        <f>VLOOKUP($A2042,미준수데이터!$B$1:$XFD$85,점검데이터!K$1,0)</f>
        <v>무료급식소</v>
      </c>
      <c r="L2042" t="str">
        <f>VLOOKUP($A2042,미준수데이터!$B$1:$XFD$85,점검데이터!L$1,0)</f>
        <v>도서관</v>
      </c>
      <c r="M2042" t="str">
        <f>VLOOKUP($A2042,미준수데이터!$B$1:$XFD$85,점검데이터!M$1,0)</f>
        <v>평생학습강좌</v>
      </c>
      <c r="N2042" t="str">
        <f>VLOOKUP($A2042,미준수데이터!$B$1:$XFD$85,점검데이터!N$1,0)</f>
        <v>관광안내소</v>
      </c>
      <c r="O2042" t="str">
        <f>VLOOKUP($A2042,미준수데이터!$B$1:$XFD$85,점검데이터!O$1,0)</f>
        <v>금연구역</v>
      </c>
      <c r="P2042" t="str">
        <f>VLOOKUP($A2042,미준수데이터!$B$1:$XFD$85,점검데이터!P$1,0)</f>
        <v>보안등</v>
      </c>
      <c r="Q2042" t="str">
        <f>VLOOKUP($A2042,미준수데이터!$B$1:$XFD$85,점검데이터!Q$1,0)</f>
        <v>길관광</v>
      </c>
      <c r="R2042" t="str">
        <f>VLOOKUP($A2042,미준수데이터!$B$1:$XFD$85,점검데이터!R$1,0)</f>
        <v>지역특화거리</v>
      </c>
      <c r="S2042" t="str">
        <f>VLOOKUP($A2042,미준수데이터!$B$1:$XFD$85,점검데이터!S$1,0)</f>
        <v>박물관미술관</v>
      </c>
      <c r="T2042" t="str">
        <f>VLOOKUP($A2042,미준수데이터!$B$1:$XFD$85,점검데이터!T$1,0)</f>
        <v>농기계임대</v>
      </c>
      <c r="U2042" t="str">
        <f>VLOOKUP($A2042,미준수데이터!$B$1:$XFD$85,점검데이터!U$1,0)</f>
        <v>마을기업</v>
      </c>
      <c r="V2042" t="str">
        <f>VLOOKUP($A2042,미준수데이터!$B$1:$XFD$85,점검데이터!V$1,0)</f>
        <v>재활용센터</v>
      </c>
      <c r="W2042" t="str">
        <f>VLOOKUP($A2042,미준수데이터!$B$1:$XFD$85,점검데이터!W$1,0)</f>
        <v>관광지</v>
      </c>
      <c r="X2042" t="str">
        <f>VLOOKUP($A2042,미준수데이터!$B$1:$XFD$85,점검데이터!X$1,0)</f>
        <v>가로수길</v>
      </c>
      <c r="Y2042" t="str">
        <f>VLOOKUP($A2042,미준수데이터!$B$1:$XFD$85,점검데이터!Y$1,0)</f>
        <v>향토문화유적</v>
      </c>
      <c r="Z2042" t="str">
        <f>VLOOKUP($A2042,미준수데이터!$B$1:$XFD$85,점검데이터!Z$1,0)</f>
        <v>렌터카업체</v>
      </c>
      <c r="AA2042" t="str">
        <f>VLOOKUP($A2042,미준수데이터!$B$1:$XFD$85,점검데이터!AA$1,0)</f>
        <v>음식물쓰레기납부필증가격</v>
      </c>
      <c r="AB2042" t="str">
        <f>VLOOKUP($A2042,미준수데이터!$B$1:$XFD$85,점검데이터!AB$1,0)</f>
        <v>종량제봉투가격</v>
      </c>
      <c r="AC2042" t="str">
        <f>VLOOKUP($A2042,미준수데이터!$B$1:$XFD$85,점검데이터!AC$1,0)</f>
        <v>시티투어</v>
      </c>
      <c r="AD2042" t="str">
        <f>VLOOKUP($A2042,미준수데이터!$B$1:$XFD$85,점검데이터!AD$1,0)</f>
        <v>자동차정비업체</v>
      </c>
      <c r="AE2042" t="str">
        <f>VLOOKUP($A2042,미준수데이터!$B$1:$XFD$85,점검데이터!AE$1,0)</f>
        <v>교통약자이동지원센터</v>
      </c>
      <c r="AF2042" t="str">
        <f>VLOOKUP($A2042,미준수데이터!$B$1:$XFD$85,점검데이터!AF$1,0)</f>
        <v>푸드트럭허가구역</v>
      </c>
      <c r="AG2042" t="str">
        <f>VLOOKUP($A2042,미준수데이터!$B$1:$XFD$85,점검데이터!AG$1,0)</f>
        <v>노인장애인보호구역</v>
      </c>
      <c r="AH2042" t="str">
        <f>VLOOKUP($A2042,미준수데이터!$B$1:$XFD$85,점검데이터!AH$1,0)</f>
        <v>전동휠체어급속충전기</v>
      </c>
      <c r="AI2042" t="str">
        <f>VLOOKUP($A2042,미준수데이터!$B$1:$XFD$85,점검데이터!AI$1,0)</f>
        <v>가변전광표지판</v>
      </c>
      <c r="AJ2042" t="str">
        <f>VLOOKUP($A2042,미준수데이터!$B$1:$XFD$85,점검데이터!AJ$1,0)</f>
        <v>주정차금지(지정)구역</v>
      </c>
      <c r="AK2042" t="str">
        <f>VLOOKUP($A2042,미준수데이터!$B$1:$XFD$85,점검데이터!AK$1,0)</f>
        <v>소규모공공시설위험지정</v>
      </c>
      <c r="AL2042">
        <f>VLOOKUP($A2042,미준수데이터!$B$1:$XFD$85,점검데이터!AL$1,0)</f>
        <v>0</v>
      </c>
      <c r="AM2042">
        <f>VLOOKUP($A2042,미준수데이터!$B$1:$XFD$85,점검데이터!AM$1,0)</f>
        <v>0</v>
      </c>
      <c r="AN2042">
        <f>VLOOKUP($A2042,미준수데이터!$B$1:$XFD$85,점검데이터!AN$1,0)</f>
        <v>0</v>
      </c>
      <c r="AO2042">
        <f>VLOOKUP($A2042,미준수데이터!$B$1:$XFD$85,점검데이터!AO$1,0)</f>
        <v>0</v>
      </c>
      <c r="AP2042">
        <f>VLOOKUP($A2042,미준수데이터!$B$1:$XFD$85,점검데이터!AP$1,0)</f>
        <v>0</v>
      </c>
      <c r="AQ2042">
        <f>VLOOKUP($A2042,미준수데이터!$B$1:$XFD$85,점검데이터!AQ$1,0)</f>
        <v>0</v>
      </c>
      <c r="AR2042">
        <f>VLOOKUP($A2042,미준수데이터!$B$1:$XFD$85,점검데이터!AR$1,0)</f>
        <v>0</v>
      </c>
      <c r="AS2042">
        <f>VLOOKUP($A2042,미준수데이터!$B$1:$XFD$85,점검데이터!AS$1,0)</f>
        <v>0</v>
      </c>
      <c r="AT2042">
        <f>VLOOKUP($A2042,미준수데이터!$B$1:$XFD$85,점검데이터!AT$1,0)</f>
        <v>0</v>
      </c>
      <c r="AU2042">
        <f>VLOOKUP($A2042,미준수데이터!$B$1:$XFD$85,점검데이터!AU$1,0)</f>
        <v>0</v>
      </c>
      <c r="AV2042">
        <f>VLOOKUP($A2042,미준수데이터!$B$1:$XFD$85,점검데이터!AV$1,0)</f>
        <v>0</v>
      </c>
      <c r="AW2042">
        <f>VLOOKUP($A2042,미준수데이터!$B$1:$XFD$85,점검데이터!AW$1,0)</f>
        <v>0</v>
      </c>
      <c r="AX2042">
        <f>VLOOKUP($A2042,미준수데이터!$B$1:$XFD$85,점검데이터!AX$1,0)</f>
        <v>0</v>
      </c>
      <c r="AY2042">
        <f>VLOOKUP($A2042,미준수데이터!$B$1:$XFD$85,점검데이터!AY$1,0)</f>
        <v>0</v>
      </c>
    </row>
    <row r="2043" spans="1:51" x14ac:dyDescent="0.4">
      <c r="A2043" t="s">
        <v>10565</v>
      </c>
      <c r="B2043" t="s">
        <v>23138</v>
      </c>
      <c r="C2043">
        <f>COUNTIF(미준수데이터!$B$2:$B$85,점검데이터!A2066)</f>
        <v>1</v>
      </c>
      <c r="D2043">
        <f t="shared" si="62"/>
        <v>0</v>
      </c>
      <c r="E2043">
        <f t="shared" si="63"/>
        <v>1</v>
      </c>
      <c r="F2043" t="s">
        <v>23174</v>
      </c>
      <c r="G2043" t="str">
        <f>VLOOKUP($A2043,미준수데이터!$B$1:$XFD$85,점검데이터!G$1,0)</f>
        <v>무인교통단속카메라</v>
      </c>
      <c r="H2043">
        <f>VLOOKUP($A2043,미준수데이터!$B$1:$XFD$85,점검데이터!H$1,0)</f>
        <v>0</v>
      </c>
      <c r="I2043">
        <f>VLOOKUP($A2043,미준수데이터!$B$1:$XFD$85,점검데이터!I$1,0)</f>
        <v>0</v>
      </c>
      <c r="J2043">
        <f>VLOOKUP($A2043,미준수데이터!$B$1:$XFD$85,점검데이터!J$1,0)</f>
        <v>0</v>
      </c>
      <c r="K2043">
        <f>VLOOKUP($A2043,미준수데이터!$B$1:$XFD$85,점검데이터!K$1,0)</f>
        <v>0</v>
      </c>
      <c r="L2043">
        <f>VLOOKUP($A2043,미준수데이터!$B$1:$XFD$85,점검데이터!L$1,0)</f>
        <v>0</v>
      </c>
      <c r="M2043">
        <f>VLOOKUP($A2043,미준수데이터!$B$1:$XFD$85,점검데이터!M$1,0)</f>
        <v>0</v>
      </c>
      <c r="N2043">
        <f>VLOOKUP($A2043,미준수데이터!$B$1:$XFD$85,점검데이터!N$1,0)</f>
        <v>0</v>
      </c>
      <c r="O2043">
        <f>VLOOKUP($A2043,미준수데이터!$B$1:$XFD$85,점검데이터!O$1,0)</f>
        <v>0</v>
      </c>
      <c r="P2043">
        <f>VLOOKUP($A2043,미준수데이터!$B$1:$XFD$85,점검데이터!P$1,0)</f>
        <v>0</v>
      </c>
      <c r="Q2043">
        <f>VLOOKUP($A2043,미준수데이터!$B$1:$XFD$85,점검데이터!Q$1,0)</f>
        <v>0</v>
      </c>
      <c r="R2043">
        <f>VLOOKUP($A2043,미준수데이터!$B$1:$XFD$85,점검데이터!R$1,0)</f>
        <v>0</v>
      </c>
      <c r="S2043">
        <f>VLOOKUP($A2043,미준수데이터!$B$1:$XFD$85,점검데이터!S$1,0)</f>
        <v>0</v>
      </c>
      <c r="T2043">
        <f>VLOOKUP($A2043,미준수데이터!$B$1:$XFD$85,점검데이터!T$1,0)</f>
        <v>0</v>
      </c>
      <c r="U2043">
        <f>VLOOKUP($A2043,미준수데이터!$B$1:$XFD$85,점검데이터!U$1,0)</f>
        <v>0</v>
      </c>
      <c r="V2043">
        <f>VLOOKUP($A2043,미준수데이터!$B$1:$XFD$85,점검데이터!V$1,0)</f>
        <v>0</v>
      </c>
      <c r="W2043">
        <f>VLOOKUP($A2043,미준수데이터!$B$1:$XFD$85,점검데이터!W$1,0)</f>
        <v>0</v>
      </c>
      <c r="X2043">
        <f>VLOOKUP($A2043,미준수데이터!$B$1:$XFD$85,점검데이터!X$1,0)</f>
        <v>0</v>
      </c>
      <c r="Y2043">
        <f>VLOOKUP($A2043,미준수데이터!$B$1:$XFD$85,점검데이터!Y$1,0)</f>
        <v>0</v>
      </c>
      <c r="Z2043">
        <f>VLOOKUP($A2043,미준수데이터!$B$1:$XFD$85,점검데이터!Z$1,0)</f>
        <v>0</v>
      </c>
      <c r="AA2043">
        <f>VLOOKUP($A2043,미준수데이터!$B$1:$XFD$85,점검데이터!AA$1,0)</f>
        <v>0</v>
      </c>
      <c r="AB2043">
        <f>VLOOKUP($A2043,미준수데이터!$B$1:$XFD$85,점검데이터!AB$1,0)</f>
        <v>0</v>
      </c>
      <c r="AC2043">
        <f>VLOOKUP($A2043,미준수데이터!$B$1:$XFD$85,점검데이터!AC$1,0)</f>
        <v>0</v>
      </c>
      <c r="AD2043">
        <f>VLOOKUP($A2043,미준수데이터!$B$1:$XFD$85,점검데이터!AD$1,0)</f>
        <v>0</v>
      </c>
      <c r="AE2043">
        <f>VLOOKUP($A2043,미준수데이터!$B$1:$XFD$85,점검데이터!AE$1,0)</f>
        <v>0</v>
      </c>
      <c r="AF2043">
        <f>VLOOKUP($A2043,미준수데이터!$B$1:$XFD$85,점검데이터!AF$1,0)</f>
        <v>0</v>
      </c>
      <c r="AG2043">
        <f>VLOOKUP($A2043,미준수데이터!$B$1:$XFD$85,점검데이터!AG$1,0)</f>
        <v>0</v>
      </c>
      <c r="AH2043">
        <f>VLOOKUP($A2043,미준수데이터!$B$1:$XFD$85,점검데이터!AH$1,0)</f>
        <v>0</v>
      </c>
      <c r="AI2043">
        <f>VLOOKUP($A2043,미준수데이터!$B$1:$XFD$85,점검데이터!AI$1,0)</f>
        <v>0</v>
      </c>
      <c r="AJ2043">
        <f>VLOOKUP($A2043,미준수데이터!$B$1:$XFD$85,점검데이터!AJ$1,0)</f>
        <v>0</v>
      </c>
      <c r="AK2043">
        <f>VLOOKUP($A2043,미준수데이터!$B$1:$XFD$85,점검데이터!AK$1,0)</f>
        <v>0</v>
      </c>
      <c r="AL2043">
        <f>VLOOKUP($A2043,미준수데이터!$B$1:$XFD$85,점검데이터!AL$1,0)</f>
        <v>0</v>
      </c>
      <c r="AM2043">
        <f>VLOOKUP($A2043,미준수데이터!$B$1:$XFD$85,점검데이터!AM$1,0)</f>
        <v>0</v>
      </c>
      <c r="AN2043">
        <f>VLOOKUP($A2043,미준수데이터!$B$1:$XFD$85,점검데이터!AN$1,0)</f>
        <v>0</v>
      </c>
      <c r="AO2043">
        <f>VLOOKUP($A2043,미준수데이터!$B$1:$XFD$85,점검데이터!AO$1,0)</f>
        <v>0</v>
      </c>
      <c r="AP2043">
        <f>VLOOKUP($A2043,미준수데이터!$B$1:$XFD$85,점검데이터!AP$1,0)</f>
        <v>0</v>
      </c>
      <c r="AQ2043">
        <f>VLOOKUP($A2043,미준수데이터!$B$1:$XFD$85,점검데이터!AQ$1,0)</f>
        <v>0</v>
      </c>
      <c r="AR2043">
        <f>VLOOKUP($A2043,미준수데이터!$B$1:$XFD$85,점검데이터!AR$1,0)</f>
        <v>0</v>
      </c>
      <c r="AS2043">
        <f>VLOOKUP($A2043,미준수데이터!$B$1:$XFD$85,점검데이터!AS$1,0)</f>
        <v>0</v>
      </c>
      <c r="AT2043">
        <f>VLOOKUP($A2043,미준수데이터!$B$1:$XFD$85,점검데이터!AT$1,0)</f>
        <v>0</v>
      </c>
      <c r="AU2043">
        <f>VLOOKUP($A2043,미준수데이터!$B$1:$XFD$85,점검데이터!AU$1,0)</f>
        <v>0</v>
      </c>
      <c r="AV2043">
        <f>VLOOKUP($A2043,미준수데이터!$B$1:$XFD$85,점검데이터!AV$1,0)</f>
        <v>0</v>
      </c>
      <c r="AW2043">
        <f>VLOOKUP($A2043,미준수데이터!$B$1:$XFD$85,점검데이터!AW$1,0)</f>
        <v>0</v>
      </c>
      <c r="AX2043">
        <f>VLOOKUP($A2043,미준수데이터!$B$1:$XFD$85,점검데이터!AX$1,0)</f>
        <v>0</v>
      </c>
      <c r="AY2043">
        <f>VLOOKUP($A2043,미준수데이터!$B$1:$XFD$85,점검데이터!AY$1,0)</f>
        <v>0</v>
      </c>
    </row>
    <row r="2044" spans="1:51" x14ac:dyDescent="0.4">
      <c r="A2044" t="s">
        <v>10565</v>
      </c>
      <c r="B2044" t="s">
        <v>23127</v>
      </c>
      <c r="C2044">
        <f>COUNTIF(미준수데이터!$B$2:$B$85,점검데이터!A2063)</f>
        <v>1</v>
      </c>
      <c r="D2044">
        <f t="shared" si="62"/>
        <v>0</v>
      </c>
      <c r="E2044">
        <f t="shared" si="63"/>
        <v>1</v>
      </c>
      <c r="F2044" t="s">
        <v>23174</v>
      </c>
      <c r="G2044" t="str">
        <f>VLOOKUP($A2044,미준수데이터!$B$1:$XFD$85,점검데이터!G$1,0)</f>
        <v>무인교통단속카메라</v>
      </c>
      <c r="H2044">
        <f>VLOOKUP($A2044,미준수데이터!$B$1:$XFD$85,점검데이터!H$1,0)</f>
        <v>0</v>
      </c>
      <c r="I2044">
        <f>VLOOKUP($A2044,미준수데이터!$B$1:$XFD$85,점검데이터!I$1,0)</f>
        <v>0</v>
      </c>
      <c r="J2044">
        <f>VLOOKUP($A2044,미준수데이터!$B$1:$XFD$85,점검데이터!J$1,0)</f>
        <v>0</v>
      </c>
      <c r="K2044">
        <f>VLOOKUP($A2044,미준수데이터!$B$1:$XFD$85,점검데이터!K$1,0)</f>
        <v>0</v>
      </c>
      <c r="L2044">
        <f>VLOOKUP($A2044,미준수데이터!$B$1:$XFD$85,점검데이터!L$1,0)</f>
        <v>0</v>
      </c>
      <c r="M2044">
        <f>VLOOKUP($A2044,미준수데이터!$B$1:$XFD$85,점검데이터!M$1,0)</f>
        <v>0</v>
      </c>
      <c r="N2044">
        <f>VLOOKUP($A2044,미준수데이터!$B$1:$XFD$85,점검데이터!N$1,0)</f>
        <v>0</v>
      </c>
      <c r="O2044">
        <f>VLOOKUP($A2044,미준수데이터!$B$1:$XFD$85,점검데이터!O$1,0)</f>
        <v>0</v>
      </c>
      <c r="P2044">
        <f>VLOOKUP($A2044,미준수데이터!$B$1:$XFD$85,점검데이터!P$1,0)</f>
        <v>0</v>
      </c>
      <c r="Q2044">
        <f>VLOOKUP($A2044,미준수데이터!$B$1:$XFD$85,점검데이터!Q$1,0)</f>
        <v>0</v>
      </c>
      <c r="R2044">
        <f>VLOOKUP($A2044,미준수데이터!$B$1:$XFD$85,점검데이터!R$1,0)</f>
        <v>0</v>
      </c>
      <c r="S2044">
        <f>VLOOKUP($A2044,미준수데이터!$B$1:$XFD$85,점검데이터!S$1,0)</f>
        <v>0</v>
      </c>
      <c r="T2044">
        <f>VLOOKUP($A2044,미준수데이터!$B$1:$XFD$85,점검데이터!T$1,0)</f>
        <v>0</v>
      </c>
      <c r="U2044">
        <f>VLOOKUP($A2044,미준수데이터!$B$1:$XFD$85,점검데이터!U$1,0)</f>
        <v>0</v>
      </c>
      <c r="V2044">
        <f>VLOOKUP($A2044,미준수데이터!$B$1:$XFD$85,점검데이터!V$1,0)</f>
        <v>0</v>
      </c>
      <c r="W2044">
        <f>VLOOKUP($A2044,미준수데이터!$B$1:$XFD$85,점검데이터!W$1,0)</f>
        <v>0</v>
      </c>
      <c r="X2044">
        <f>VLOOKUP($A2044,미준수데이터!$B$1:$XFD$85,점검데이터!X$1,0)</f>
        <v>0</v>
      </c>
      <c r="Y2044">
        <f>VLOOKUP($A2044,미준수데이터!$B$1:$XFD$85,점검데이터!Y$1,0)</f>
        <v>0</v>
      </c>
      <c r="Z2044">
        <f>VLOOKUP($A2044,미준수데이터!$B$1:$XFD$85,점검데이터!Z$1,0)</f>
        <v>0</v>
      </c>
      <c r="AA2044">
        <f>VLOOKUP($A2044,미준수데이터!$B$1:$XFD$85,점검데이터!AA$1,0)</f>
        <v>0</v>
      </c>
      <c r="AB2044">
        <f>VLOOKUP($A2044,미준수데이터!$B$1:$XFD$85,점검데이터!AB$1,0)</f>
        <v>0</v>
      </c>
      <c r="AC2044">
        <f>VLOOKUP($A2044,미준수데이터!$B$1:$XFD$85,점검데이터!AC$1,0)</f>
        <v>0</v>
      </c>
      <c r="AD2044">
        <f>VLOOKUP($A2044,미준수데이터!$B$1:$XFD$85,점검데이터!AD$1,0)</f>
        <v>0</v>
      </c>
      <c r="AE2044">
        <f>VLOOKUP($A2044,미준수데이터!$B$1:$XFD$85,점검데이터!AE$1,0)</f>
        <v>0</v>
      </c>
      <c r="AF2044">
        <f>VLOOKUP($A2044,미준수데이터!$B$1:$XFD$85,점검데이터!AF$1,0)</f>
        <v>0</v>
      </c>
      <c r="AG2044">
        <f>VLOOKUP($A2044,미준수데이터!$B$1:$XFD$85,점검데이터!AG$1,0)</f>
        <v>0</v>
      </c>
      <c r="AH2044">
        <f>VLOOKUP($A2044,미준수데이터!$B$1:$XFD$85,점검데이터!AH$1,0)</f>
        <v>0</v>
      </c>
      <c r="AI2044">
        <f>VLOOKUP($A2044,미준수데이터!$B$1:$XFD$85,점검데이터!AI$1,0)</f>
        <v>0</v>
      </c>
      <c r="AJ2044">
        <f>VLOOKUP($A2044,미준수데이터!$B$1:$XFD$85,점검데이터!AJ$1,0)</f>
        <v>0</v>
      </c>
      <c r="AK2044">
        <f>VLOOKUP($A2044,미준수데이터!$B$1:$XFD$85,점검데이터!AK$1,0)</f>
        <v>0</v>
      </c>
      <c r="AL2044">
        <f>VLOOKUP($A2044,미준수데이터!$B$1:$XFD$85,점검데이터!AL$1,0)</f>
        <v>0</v>
      </c>
      <c r="AM2044">
        <f>VLOOKUP($A2044,미준수데이터!$B$1:$XFD$85,점검데이터!AM$1,0)</f>
        <v>0</v>
      </c>
      <c r="AN2044">
        <f>VLOOKUP($A2044,미준수데이터!$B$1:$XFD$85,점검데이터!AN$1,0)</f>
        <v>0</v>
      </c>
      <c r="AO2044">
        <f>VLOOKUP($A2044,미준수데이터!$B$1:$XFD$85,점검데이터!AO$1,0)</f>
        <v>0</v>
      </c>
      <c r="AP2044">
        <f>VLOOKUP($A2044,미준수데이터!$B$1:$XFD$85,점검데이터!AP$1,0)</f>
        <v>0</v>
      </c>
      <c r="AQ2044">
        <f>VLOOKUP($A2044,미준수데이터!$B$1:$XFD$85,점검데이터!AQ$1,0)</f>
        <v>0</v>
      </c>
      <c r="AR2044">
        <f>VLOOKUP($A2044,미준수데이터!$B$1:$XFD$85,점검데이터!AR$1,0)</f>
        <v>0</v>
      </c>
      <c r="AS2044">
        <f>VLOOKUP($A2044,미준수데이터!$B$1:$XFD$85,점검데이터!AS$1,0)</f>
        <v>0</v>
      </c>
      <c r="AT2044">
        <f>VLOOKUP($A2044,미준수데이터!$B$1:$XFD$85,점검데이터!AT$1,0)</f>
        <v>0</v>
      </c>
      <c r="AU2044">
        <f>VLOOKUP($A2044,미준수데이터!$B$1:$XFD$85,점검데이터!AU$1,0)</f>
        <v>0</v>
      </c>
      <c r="AV2044">
        <f>VLOOKUP($A2044,미준수데이터!$B$1:$XFD$85,점검데이터!AV$1,0)</f>
        <v>0</v>
      </c>
      <c r="AW2044">
        <f>VLOOKUP($A2044,미준수데이터!$B$1:$XFD$85,점검데이터!AW$1,0)</f>
        <v>0</v>
      </c>
      <c r="AX2044">
        <f>VLOOKUP($A2044,미준수데이터!$B$1:$XFD$85,점검데이터!AX$1,0)</f>
        <v>0</v>
      </c>
      <c r="AY2044">
        <f>VLOOKUP($A2044,미준수데이터!$B$1:$XFD$85,점검데이터!AY$1,0)</f>
        <v>0</v>
      </c>
    </row>
    <row r="2045" spans="1:51" x14ac:dyDescent="0.4">
      <c r="A2045" t="s">
        <v>10565</v>
      </c>
      <c r="B2045" t="s">
        <v>23113</v>
      </c>
      <c r="C2045">
        <f>COUNTIF(미준수데이터!$B$2:$B$85,점검데이터!A2053)</f>
        <v>1</v>
      </c>
      <c r="D2045">
        <f t="shared" si="62"/>
        <v>0</v>
      </c>
      <c r="E2045">
        <f t="shared" si="63"/>
        <v>1</v>
      </c>
      <c r="F2045" t="s">
        <v>23174</v>
      </c>
      <c r="G2045" t="str">
        <f>VLOOKUP($A2045,미준수데이터!$B$1:$XFD$85,점검데이터!G$1,0)</f>
        <v>무인교통단속카메라</v>
      </c>
      <c r="H2045">
        <f>VLOOKUP($A2045,미준수데이터!$B$1:$XFD$85,점검데이터!H$1,0)</f>
        <v>0</v>
      </c>
      <c r="I2045">
        <f>VLOOKUP($A2045,미준수데이터!$B$1:$XFD$85,점검데이터!I$1,0)</f>
        <v>0</v>
      </c>
      <c r="J2045">
        <f>VLOOKUP($A2045,미준수데이터!$B$1:$XFD$85,점검데이터!J$1,0)</f>
        <v>0</v>
      </c>
      <c r="K2045">
        <f>VLOOKUP($A2045,미준수데이터!$B$1:$XFD$85,점검데이터!K$1,0)</f>
        <v>0</v>
      </c>
      <c r="L2045">
        <f>VLOOKUP($A2045,미준수데이터!$B$1:$XFD$85,점검데이터!L$1,0)</f>
        <v>0</v>
      </c>
      <c r="M2045">
        <f>VLOOKUP($A2045,미준수데이터!$B$1:$XFD$85,점검데이터!M$1,0)</f>
        <v>0</v>
      </c>
      <c r="N2045">
        <f>VLOOKUP($A2045,미준수데이터!$B$1:$XFD$85,점검데이터!N$1,0)</f>
        <v>0</v>
      </c>
      <c r="O2045">
        <f>VLOOKUP($A2045,미준수데이터!$B$1:$XFD$85,점검데이터!O$1,0)</f>
        <v>0</v>
      </c>
      <c r="P2045">
        <f>VLOOKUP($A2045,미준수데이터!$B$1:$XFD$85,점검데이터!P$1,0)</f>
        <v>0</v>
      </c>
      <c r="Q2045">
        <f>VLOOKUP($A2045,미준수데이터!$B$1:$XFD$85,점검데이터!Q$1,0)</f>
        <v>0</v>
      </c>
      <c r="R2045">
        <f>VLOOKUP($A2045,미준수데이터!$B$1:$XFD$85,점검데이터!R$1,0)</f>
        <v>0</v>
      </c>
      <c r="S2045">
        <f>VLOOKUP($A2045,미준수데이터!$B$1:$XFD$85,점검데이터!S$1,0)</f>
        <v>0</v>
      </c>
      <c r="T2045">
        <f>VLOOKUP($A2045,미준수데이터!$B$1:$XFD$85,점검데이터!T$1,0)</f>
        <v>0</v>
      </c>
      <c r="U2045">
        <f>VLOOKUP($A2045,미준수데이터!$B$1:$XFD$85,점검데이터!U$1,0)</f>
        <v>0</v>
      </c>
      <c r="V2045">
        <f>VLOOKUP($A2045,미준수데이터!$B$1:$XFD$85,점검데이터!V$1,0)</f>
        <v>0</v>
      </c>
      <c r="W2045">
        <f>VLOOKUP($A2045,미준수데이터!$B$1:$XFD$85,점검데이터!W$1,0)</f>
        <v>0</v>
      </c>
      <c r="X2045">
        <f>VLOOKUP($A2045,미준수데이터!$B$1:$XFD$85,점검데이터!X$1,0)</f>
        <v>0</v>
      </c>
      <c r="Y2045">
        <f>VLOOKUP($A2045,미준수데이터!$B$1:$XFD$85,점검데이터!Y$1,0)</f>
        <v>0</v>
      </c>
      <c r="Z2045">
        <f>VLOOKUP($A2045,미준수데이터!$B$1:$XFD$85,점검데이터!Z$1,0)</f>
        <v>0</v>
      </c>
      <c r="AA2045">
        <f>VLOOKUP($A2045,미준수데이터!$B$1:$XFD$85,점검데이터!AA$1,0)</f>
        <v>0</v>
      </c>
      <c r="AB2045">
        <f>VLOOKUP($A2045,미준수데이터!$B$1:$XFD$85,점검데이터!AB$1,0)</f>
        <v>0</v>
      </c>
      <c r="AC2045">
        <f>VLOOKUP($A2045,미준수데이터!$B$1:$XFD$85,점검데이터!AC$1,0)</f>
        <v>0</v>
      </c>
      <c r="AD2045">
        <f>VLOOKUP($A2045,미준수데이터!$B$1:$XFD$85,점검데이터!AD$1,0)</f>
        <v>0</v>
      </c>
      <c r="AE2045">
        <f>VLOOKUP($A2045,미준수데이터!$B$1:$XFD$85,점검데이터!AE$1,0)</f>
        <v>0</v>
      </c>
      <c r="AF2045">
        <f>VLOOKUP($A2045,미준수데이터!$B$1:$XFD$85,점검데이터!AF$1,0)</f>
        <v>0</v>
      </c>
      <c r="AG2045">
        <f>VLOOKUP($A2045,미준수데이터!$B$1:$XFD$85,점검데이터!AG$1,0)</f>
        <v>0</v>
      </c>
      <c r="AH2045">
        <f>VLOOKUP($A2045,미준수데이터!$B$1:$XFD$85,점검데이터!AH$1,0)</f>
        <v>0</v>
      </c>
      <c r="AI2045">
        <f>VLOOKUP($A2045,미준수데이터!$B$1:$XFD$85,점검데이터!AI$1,0)</f>
        <v>0</v>
      </c>
      <c r="AJ2045">
        <f>VLOOKUP($A2045,미준수데이터!$B$1:$XFD$85,점검데이터!AJ$1,0)</f>
        <v>0</v>
      </c>
      <c r="AK2045">
        <f>VLOOKUP($A2045,미준수데이터!$B$1:$XFD$85,점검데이터!AK$1,0)</f>
        <v>0</v>
      </c>
      <c r="AL2045">
        <f>VLOOKUP($A2045,미준수데이터!$B$1:$XFD$85,점검데이터!AL$1,0)</f>
        <v>0</v>
      </c>
      <c r="AM2045">
        <f>VLOOKUP($A2045,미준수데이터!$B$1:$XFD$85,점검데이터!AM$1,0)</f>
        <v>0</v>
      </c>
      <c r="AN2045">
        <f>VLOOKUP($A2045,미준수데이터!$B$1:$XFD$85,점검데이터!AN$1,0)</f>
        <v>0</v>
      </c>
      <c r="AO2045">
        <f>VLOOKUP($A2045,미준수데이터!$B$1:$XFD$85,점검데이터!AO$1,0)</f>
        <v>0</v>
      </c>
      <c r="AP2045">
        <f>VLOOKUP($A2045,미준수데이터!$B$1:$XFD$85,점검데이터!AP$1,0)</f>
        <v>0</v>
      </c>
      <c r="AQ2045">
        <f>VLOOKUP($A2045,미준수데이터!$B$1:$XFD$85,점검데이터!AQ$1,0)</f>
        <v>0</v>
      </c>
      <c r="AR2045">
        <f>VLOOKUP($A2045,미준수데이터!$B$1:$XFD$85,점검데이터!AR$1,0)</f>
        <v>0</v>
      </c>
      <c r="AS2045">
        <f>VLOOKUP($A2045,미준수데이터!$B$1:$XFD$85,점검데이터!AS$1,0)</f>
        <v>0</v>
      </c>
      <c r="AT2045">
        <f>VLOOKUP($A2045,미준수데이터!$B$1:$XFD$85,점검데이터!AT$1,0)</f>
        <v>0</v>
      </c>
      <c r="AU2045">
        <f>VLOOKUP($A2045,미준수데이터!$B$1:$XFD$85,점검데이터!AU$1,0)</f>
        <v>0</v>
      </c>
      <c r="AV2045">
        <f>VLOOKUP($A2045,미준수데이터!$B$1:$XFD$85,점검데이터!AV$1,0)</f>
        <v>0</v>
      </c>
      <c r="AW2045">
        <f>VLOOKUP($A2045,미준수데이터!$B$1:$XFD$85,점검데이터!AW$1,0)</f>
        <v>0</v>
      </c>
      <c r="AX2045">
        <f>VLOOKUP($A2045,미준수데이터!$B$1:$XFD$85,점검데이터!AX$1,0)</f>
        <v>0</v>
      </c>
      <c r="AY2045">
        <f>VLOOKUP($A2045,미준수데이터!$B$1:$XFD$85,점검데이터!AY$1,0)</f>
        <v>0</v>
      </c>
    </row>
    <row r="2046" spans="1:51" x14ac:dyDescent="0.4">
      <c r="A2046" t="s">
        <v>10565</v>
      </c>
      <c r="B2046" t="s">
        <v>23115</v>
      </c>
      <c r="C2046">
        <f>COUNTIF(미준수데이터!$B$2:$B$85,점검데이터!A2046)</f>
        <v>1</v>
      </c>
      <c r="D2046">
        <f t="shared" si="62"/>
        <v>0</v>
      </c>
      <c r="E2046">
        <f t="shared" si="63"/>
        <v>1</v>
      </c>
      <c r="F2046" t="s">
        <v>23174</v>
      </c>
      <c r="G2046" t="str">
        <f>VLOOKUP($A2046,미준수데이터!$B$1:$XFD$85,점검데이터!G$1,0)</f>
        <v>무인교통단속카메라</v>
      </c>
      <c r="H2046">
        <f>VLOOKUP($A2046,미준수데이터!$B$1:$XFD$85,점검데이터!H$1,0)</f>
        <v>0</v>
      </c>
      <c r="I2046">
        <f>VLOOKUP($A2046,미준수데이터!$B$1:$XFD$85,점검데이터!I$1,0)</f>
        <v>0</v>
      </c>
      <c r="J2046">
        <f>VLOOKUP($A2046,미준수데이터!$B$1:$XFD$85,점검데이터!J$1,0)</f>
        <v>0</v>
      </c>
      <c r="K2046">
        <f>VLOOKUP($A2046,미준수데이터!$B$1:$XFD$85,점검데이터!K$1,0)</f>
        <v>0</v>
      </c>
      <c r="L2046">
        <f>VLOOKUP($A2046,미준수데이터!$B$1:$XFD$85,점검데이터!L$1,0)</f>
        <v>0</v>
      </c>
      <c r="M2046">
        <f>VLOOKUP($A2046,미준수데이터!$B$1:$XFD$85,점검데이터!M$1,0)</f>
        <v>0</v>
      </c>
      <c r="N2046">
        <f>VLOOKUP($A2046,미준수데이터!$B$1:$XFD$85,점검데이터!N$1,0)</f>
        <v>0</v>
      </c>
      <c r="O2046">
        <f>VLOOKUP($A2046,미준수데이터!$B$1:$XFD$85,점검데이터!O$1,0)</f>
        <v>0</v>
      </c>
      <c r="P2046">
        <f>VLOOKUP($A2046,미준수데이터!$B$1:$XFD$85,점검데이터!P$1,0)</f>
        <v>0</v>
      </c>
      <c r="Q2046">
        <f>VLOOKUP($A2046,미준수데이터!$B$1:$XFD$85,점검데이터!Q$1,0)</f>
        <v>0</v>
      </c>
      <c r="R2046">
        <f>VLOOKUP($A2046,미준수데이터!$B$1:$XFD$85,점검데이터!R$1,0)</f>
        <v>0</v>
      </c>
      <c r="S2046">
        <f>VLOOKUP($A2046,미준수데이터!$B$1:$XFD$85,점검데이터!S$1,0)</f>
        <v>0</v>
      </c>
      <c r="T2046">
        <f>VLOOKUP($A2046,미준수데이터!$B$1:$XFD$85,점검데이터!T$1,0)</f>
        <v>0</v>
      </c>
      <c r="U2046">
        <f>VLOOKUP($A2046,미준수데이터!$B$1:$XFD$85,점검데이터!U$1,0)</f>
        <v>0</v>
      </c>
      <c r="V2046">
        <f>VLOOKUP($A2046,미준수데이터!$B$1:$XFD$85,점검데이터!V$1,0)</f>
        <v>0</v>
      </c>
      <c r="W2046">
        <f>VLOOKUP($A2046,미준수데이터!$B$1:$XFD$85,점검데이터!W$1,0)</f>
        <v>0</v>
      </c>
      <c r="X2046">
        <f>VLOOKUP($A2046,미준수데이터!$B$1:$XFD$85,점검데이터!X$1,0)</f>
        <v>0</v>
      </c>
      <c r="Y2046">
        <f>VLOOKUP($A2046,미준수데이터!$B$1:$XFD$85,점검데이터!Y$1,0)</f>
        <v>0</v>
      </c>
      <c r="Z2046">
        <f>VLOOKUP($A2046,미준수데이터!$B$1:$XFD$85,점검데이터!Z$1,0)</f>
        <v>0</v>
      </c>
      <c r="AA2046">
        <f>VLOOKUP($A2046,미준수데이터!$B$1:$XFD$85,점검데이터!AA$1,0)</f>
        <v>0</v>
      </c>
      <c r="AB2046">
        <f>VLOOKUP($A2046,미준수데이터!$B$1:$XFD$85,점검데이터!AB$1,0)</f>
        <v>0</v>
      </c>
      <c r="AC2046">
        <f>VLOOKUP($A2046,미준수데이터!$B$1:$XFD$85,점검데이터!AC$1,0)</f>
        <v>0</v>
      </c>
      <c r="AD2046">
        <f>VLOOKUP($A2046,미준수데이터!$B$1:$XFD$85,점검데이터!AD$1,0)</f>
        <v>0</v>
      </c>
      <c r="AE2046">
        <f>VLOOKUP($A2046,미준수데이터!$B$1:$XFD$85,점검데이터!AE$1,0)</f>
        <v>0</v>
      </c>
      <c r="AF2046">
        <f>VLOOKUP($A2046,미준수데이터!$B$1:$XFD$85,점검데이터!AF$1,0)</f>
        <v>0</v>
      </c>
      <c r="AG2046">
        <f>VLOOKUP($A2046,미준수데이터!$B$1:$XFD$85,점검데이터!AG$1,0)</f>
        <v>0</v>
      </c>
      <c r="AH2046">
        <f>VLOOKUP($A2046,미준수데이터!$B$1:$XFD$85,점검데이터!AH$1,0)</f>
        <v>0</v>
      </c>
      <c r="AI2046">
        <f>VLOOKUP($A2046,미준수데이터!$B$1:$XFD$85,점검데이터!AI$1,0)</f>
        <v>0</v>
      </c>
      <c r="AJ2046">
        <f>VLOOKUP($A2046,미준수데이터!$B$1:$XFD$85,점검데이터!AJ$1,0)</f>
        <v>0</v>
      </c>
      <c r="AK2046">
        <f>VLOOKUP($A2046,미준수데이터!$B$1:$XFD$85,점검데이터!AK$1,0)</f>
        <v>0</v>
      </c>
      <c r="AL2046">
        <f>VLOOKUP($A2046,미준수데이터!$B$1:$XFD$85,점검데이터!AL$1,0)</f>
        <v>0</v>
      </c>
      <c r="AM2046">
        <f>VLOOKUP($A2046,미준수데이터!$B$1:$XFD$85,점검데이터!AM$1,0)</f>
        <v>0</v>
      </c>
      <c r="AN2046">
        <f>VLOOKUP($A2046,미준수데이터!$B$1:$XFD$85,점검데이터!AN$1,0)</f>
        <v>0</v>
      </c>
      <c r="AO2046">
        <f>VLOOKUP($A2046,미준수데이터!$B$1:$XFD$85,점검데이터!AO$1,0)</f>
        <v>0</v>
      </c>
      <c r="AP2046">
        <f>VLOOKUP($A2046,미준수데이터!$B$1:$XFD$85,점검데이터!AP$1,0)</f>
        <v>0</v>
      </c>
      <c r="AQ2046">
        <f>VLOOKUP($A2046,미준수데이터!$B$1:$XFD$85,점검데이터!AQ$1,0)</f>
        <v>0</v>
      </c>
      <c r="AR2046">
        <f>VLOOKUP($A2046,미준수데이터!$B$1:$XFD$85,점검데이터!AR$1,0)</f>
        <v>0</v>
      </c>
      <c r="AS2046">
        <f>VLOOKUP($A2046,미준수데이터!$B$1:$XFD$85,점검데이터!AS$1,0)</f>
        <v>0</v>
      </c>
      <c r="AT2046">
        <f>VLOOKUP($A2046,미준수데이터!$B$1:$XFD$85,점검데이터!AT$1,0)</f>
        <v>0</v>
      </c>
      <c r="AU2046">
        <f>VLOOKUP($A2046,미준수데이터!$B$1:$XFD$85,점검데이터!AU$1,0)</f>
        <v>0</v>
      </c>
      <c r="AV2046">
        <f>VLOOKUP($A2046,미준수데이터!$B$1:$XFD$85,점검데이터!AV$1,0)</f>
        <v>0</v>
      </c>
      <c r="AW2046">
        <f>VLOOKUP($A2046,미준수데이터!$B$1:$XFD$85,점검데이터!AW$1,0)</f>
        <v>0</v>
      </c>
      <c r="AX2046">
        <f>VLOOKUP($A2046,미준수데이터!$B$1:$XFD$85,점검데이터!AX$1,0)</f>
        <v>0</v>
      </c>
      <c r="AY2046">
        <f>VLOOKUP($A2046,미준수데이터!$B$1:$XFD$85,점검데이터!AY$1,0)</f>
        <v>0</v>
      </c>
    </row>
    <row r="2047" spans="1:51" x14ac:dyDescent="0.4">
      <c r="A2047" t="s">
        <v>10565</v>
      </c>
      <c r="B2047" t="s">
        <v>23133</v>
      </c>
      <c r="C2047">
        <f>COUNTIF(미준수데이터!$B$2:$B$85,점검데이터!A2052)</f>
        <v>1</v>
      </c>
      <c r="D2047">
        <f t="shared" si="62"/>
        <v>0</v>
      </c>
      <c r="E2047">
        <f t="shared" si="63"/>
        <v>1</v>
      </c>
      <c r="F2047" t="s">
        <v>23174</v>
      </c>
      <c r="G2047" t="str">
        <f>VLOOKUP($A2047,미준수데이터!$B$1:$XFD$85,점검데이터!G$1,0)</f>
        <v>무인교통단속카메라</v>
      </c>
      <c r="H2047">
        <f>VLOOKUP($A2047,미준수데이터!$B$1:$XFD$85,점검데이터!H$1,0)</f>
        <v>0</v>
      </c>
      <c r="I2047">
        <f>VLOOKUP($A2047,미준수데이터!$B$1:$XFD$85,점검데이터!I$1,0)</f>
        <v>0</v>
      </c>
      <c r="J2047">
        <f>VLOOKUP($A2047,미준수데이터!$B$1:$XFD$85,점검데이터!J$1,0)</f>
        <v>0</v>
      </c>
      <c r="K2047">
        <f>VLOOKUP($A2047,미준수데이터!$B$1:$XFD$85,점검데이터!K$1,0)</f>
        <v>0</v>
      </c>
      <c r="L2047">
        <f>VLOOKUP($A2047,미준수데이터!$B$1:$XFD$85,점검데이터!L$1,0)</f>
        <v>0</v>
      </c>
      <c r="M2047">
        <f>VLOOKUP($A2047,미준수데이터!$B$1:$XFD$85,점검데이터!M$1,0)</f>
        <v>0</v>
      </c>
      <c r="N2047">
        <f>VLOOKUP($A2047,미준수데이터!$B$1:$XFD$85,점검데이터!N$1,0)</f>
        <v>0</v>
      </c>
      <c r="O2047">
        <f>VLOOKUP($A2047,미준수데이터!$B$1:$XFD$85,점검데이터!O$1,0)</f>
        <v>0</v>
      </c>
      <c r="P2047">
        <f>VLOOKUP($A2047,미준수데이터!$B$1:$XFD$85,점검데이터!P$1,0)</f>
        <v>0</v>
      </c>
      <c r="Q2047">
        <f>VLOOKUP($A2047,미준수데이터!$B$1:$XFD$85,점검데이터!Q$1,0)</f>
        <v>0</v>
      </c>
      <c r="R2047">
        <f>VLOOKUP($A2047,미준수데이터!$B$1:$XFD$85,점검데이터!R$1,0)</f>
        <v>0</v>
      </c>
      <c r="S2047">
        <f>VLOOKUP($A2047,미준수데이터!$B$1:$XFD$85,점검데이터!S$1,0)</f>
        <v>0</v>
      </c>
      <c r="T2047">
        <f>VLOOKUP($A2047,미준수데이터!$B$1:$XFD$85,점검데이터!T$1,0)</f>
        <v>0</v>
      </c>
      <c r="U2047">
        <f>VLOOKUP($A2047,미준수데이터!$B$1:$XFD$85,점검데이터!U$1,0)</f>
        <v>0</v>
      </c>
      <c r="V2047">
        <f>VLOOKUP($A2047,미준수데이터!$B$1:$XFD$85,점검데이터!V$1,0)</f>
        <v>0</v>
      </c>
      <c r="W2047">
        <f>VLOOKUP($A2047,미준수데이터!$B$1:$XFD$85,점검데이터!W$1,0)</f>
        <v>0</v>
      </c>
      <c r="X2047">
        <f>VLOOKUP($A2047,미준수데이터!$B$1:$XFD$85,점검데이터!X$1,0)</f>
        <v>0</v>
      </c>
      <c r="Y2047">
        <f>VLOOKUP($A2047,미준수데이터!$B$1:$XFD$85,점검데이터!Y$1,0)</f>
        <v>0</v>
      </c>
      <c r="Z2047">
        <f>VLOOKUP($A2047,미준수데이터!$B$1:$XFD$85,점검데이터!Z$1,0)</f>
        <v>0</v>
      </c>
      <c r="AA2047">
        <f>VLOOKUP($A2047,미준수데이터!$B$1:$XFD$85,점검데이터!AA$1,0)</f>
        <v>0</v>
      </c>
      <c r="AB2047">
        <f>VLOOKUP($A2047,미준수데이터!$B$1:$XFD$85,점검데이터!AB$1,0)</f>
        <v>0</v>
      </c>
      <c r="AC2047">
        <f>VLOOKUP($A2047,미준수데이터!$B$1:$XFD$85,점검데이터!AC$1,0)</f>
        <v>0</v>
      </c>
      <c r="AD2047">
        <f>VLOOKUP($A2047,미준수데이터!$B$1:$XFD$85,점검데이터!AD$1,0)</f>
        <v>0</v>
      </c>
      <c r="AE2047">
        <f>VLOOKUP($A2047,미준수데이터!$B$1:$XFD$85,점검데이터!AE$1,0)</f>
        <v>0</v>
      </c>
      <c r="AF2047">
        <f>VLOOKUP($A2047,미준수데이터!$B$1:$XFD$85,점검데이터!AF$1,0)</f>
        <v>0</v>
      </c>
      <c r="AG2047">
        <f>VLOOKUP($A2047,미준수데이터!$B$1:$XFD$85,점검데이터!AG$1,0)</f>
        <v>0</v>
      </c>
      <c r="AH2047">
        <f>VLOOKUP($A2047,미준수데이터!$B$1:$XFD$85,점검데이터!AH$1,0)</f>
        <v>0</v>
      </c>
      <c r="AI2047">
        <f>VLOOKUP($A2047,미준수데이터!$B$1:$XFD$85,점검데이터!AI$1,0)</f>
        <v>0</v>
      </c>
      <c r="AJ2047">
        <f>VLOOKUP($A2047,미준수데이터!$B$1:$XFD$85,점검데이터!AJ$1,0)</f>
        <v>0</v>
      </c>
      <c r="AK2047">
        <f>VLOOKUP($A2047,미준수데이터!$B$1:$XFD$85,점검데이터!AK$1,0)</f>
        <v>0</v>
      </c>
      <c r="AL2047">
        <f>VLOOKUP($A2047,미준수데이터!$B$1:$XFD$85,점검데이터!AL$1,0)</f>
        <v>0</v>
      </c>
      <c r="AM2047">
        <f>VLOOKUP($A2047,미준수데이터!$B$1:$XFD$85,점검데이터!AM$1,0)</f>
        <v>0</v>
      </c>
      <c r="AN2047">
        <f>VLOOKUP($A2047,미준수데이터!$B$1:$XFD$85,점검데이터!AN$1,0)</f>
        <v>0</v>
      </c>
      <c r="AO2047">
        <f>VLOOKUP($A2047,미준수데이터!$B$1:$XFD$85,점검데이터!AO$1,0)</f>
        <v>0</v>
      </c>
      <c r="AP2047">
        <f>VLOOKUP($A2047,미준수데이터!$B$1:$XFD$85,점검데이터!AP$1,0)</f>
        <v>0</v>
      </c>
      <c r="AQ2047">
        <f>VLOOKUP($A2047,미준수데이터!$B$1:$XFD$85,점검데이터!AQ$1,0)</f>
        <v>0</v>
      </c>
      <c r="AR2047">
        <f>VLOOKUP($A2047,미준수데이터!$B$1:$XFD$85,점검데이터!AR$1,0)</f>
        <v>0</v>
      </c>
      <c r="AS2047">
        <f>VLOOKUP($A2047,미준수데이터!$B$1:$XFD$85,점검데이터!AS$1,0)</f>
        <v>0</v>
      </c>
      <c r="AT2047">
        <f>VLOOKUP($A2047,미준수데이터!$B$1:$XFD$85,점검데이터!AT$1,0)</f>
        <v>0</v>
      </c>
      <c r="AU2047">
        <f>VLOOKUP($A2047,미준수데이터!$B$1:$XFD$85,점검데이터!AU$1,0)</f>
        <v>0</v>
      </c>
      <c r="AV2047">
        <f>VLOOKUP($A2047,미준수데이터!$B$1:$XFD$85,점검데이터!AV$1,0)</f>
        <v>0</v>
      </c>
      <c r="AW2047">
        <f>VLOOKUP($A2047,미준수데이터!$B$1:$XFD$85,점검데이터!AW$1,0)</f>
        <v>0</v>
      </c>
      <c r="AX2047">
        <f>VLOOKUP($A2047,미준수데이터!$B$1:$XFD$85,점검데이터!AX$1,0)</f>
        <v>0</v>
      </c>
      <c r="AY2047">
        <f>VLOOKUP($A2047,미준수데이터!$B$1:$XFD$85,점검데이터!AY$1,0)</f>
        <v>0</v>
      </c>
    </row>
    <row r="2048" spans="1:51" x14ac:dyDescent="0.4">
      <c r="A2048" t="s">
        <v>10565</v>
      </c>
      <c r="B2048" t="s">
        <v>23128</v>
      </c>
      <c r="C2048">
        <f>COUNTIF(미준수데이터!$B$2:$B$85,점검데이터!A2065)</f>
        <v>1</v>
      </c>
      <c r="D2048">
        <f t="shared" si="62"/>
        <v>0</v>
      </c>
      <c r="E2048">
        <f t="shared" si="63"/>
        <v>1</v>
      </c>
      <c r="F2048" t="s">
        <v>23174</v>
      </c>
      <c r="G2048" t="str">
        <f>VLOOKUP($A2048,미준수데이터!$B$1:$XFD$85,점검데이터!G$1,0)</f>
        <v>무인교통단속카메라</v>
      </c>
      <c r="H2048">
        <f>VLOOKUP($A2048,미준수데이터!$B$1:$XFD$85,점검데이터!H$1,0)</f>
        <v>0</v>
      </c>
      <c r="I2048">
        <f>VLOOKUP($A2048,미준수데이터!$B$1:$XFD$85,점검데이터!I$1,0)</f>
        <v>0</v>
      </c>
      <c r="J2048">
        <f>VLOOKUP($A2048,미준수데이터!$B$1:$XFD$85,점검데이터!J$1,0)</f>
        <v>0</v>
      </c>
      <c r="K2048">
        <f>VLOOKUP($A2048,미준수데이터!$B$1:$XFD$85,점검데이터!K$1,0)</f>
        <v>0</v>
      </c>
      <c r="L2048">
        <f>VLOOKUP($A2048,미준수데이터!$B$1:$XFD$85,점검데이터!L$1,0)</f>
        <v>0</v>
      </c>
      <c r="M2048">
        <f>VLOOKUP($A2048,미준수데이터!$B$1:$XFD$85,점검데이터!M$1,0)</f>
        <v>0</v>
      </c>
      <c r="N2048">
        <f>VLOOKUP($A2048,미준수데이터!$B$1:$XFD$85,점검데이터!N$1,0)</f>
        <v>0</v>
      </c>
      <c r="O2048">
        <f>VLOOKUP($A2048,미준수데이터!$B$1:$XFD$85,점검데이터!O$1,0)</f>
        <v>0</v>
      </c>
      <c r="P2048">
        <f>VLOOKUP($A2048,미준수데이터!$B$1:$XFD$85,점검데이터!P$1,0)</f>
        <v>0</v>
      </c>
      <c r="Q2048">
        <f>VLOOKUP($A2048,미준수데이터!$B$1:$XFD$85,점검데이터!Q$1,0)</f>
        <v>0</v>
      </c>
      <c r="R2048">
        <f>VLOOKUP($A2048,미준수데이터!$B$1:$XFD$85,점검데이터!R$1,0)</f>
        <v>0</v>
      </c>
      <c r="S2048">
        <f>VLOOKUP($A2048,미준수데이터!$B$1:$XFD$85,점검데이터!S$1,0)</f>
        <v>0</v>
      </c>
      <c r="T2048">
        <f>VLOOKUP($A2048,미준수데이터!$B$1:$XFD$85,점검데이터!T$1,0)</f>
        <v>0</v>
      </c>
      <c r="U2048">
        <f>VLOOKUP($A2048,미준수데이터!$B$1:$XFD$85,점검데이터!U$1,0)</f>
        <v>0</v>
      </c>
      <c r="V2048">
        <f>VLOOKUP($A2048,미준수데이터!$B$1:$XFD$85,점검데이터!V$1,0)</f>
        <v>0</v>
      </c>
      <c r="W2048">
        <f>VLOOKUP($A2048,미준수데이터!$B$1:$XFD$85,점검데이터!W$1,0)</f>
        <v>0</v>
      </c>
      <c r="X2048">
        <f>VLOOKUP($A2048,미준수데이터!$B$1:$XFD$85,점검데이터!X$1,0)</f>
        <v>0</v>
      </c>
      <c r="Y2048">
        <f>VLOOKUP($A2048,미준수데이터!$B$1:$XFD$85,점검데이터!Y$1,0)</f>
        <v>0</v>
      </c>
      <c r="Z2048">
        <f>VLOOKUP($A2048,미준수데이터!$B$1:$XFD$85,점검데이터!Z$1,0)</f>
        <v>0</v>
      </c>
      <c r="AA2048">
        <f>VLOOKUP($A2048,미준수데이터!$B$1:$XFD$85,점검데이터!AA$1,0)</f>
        <v>0</v>
      </c>
      <c r="AB2048">
        <f>VLOOKUP($A2048,미준수데이터!$B$1:$XFD$85,점검데이터!AB$1,0)</f>
        <v>0</v>
      </c>
      <c r="AC2048">
        <f>VLOOKUP($A2048,미준수데이터!$B$1:$XFD$85,점검데이터!AC$1,0)</f>
        <v>0</v>
      </c>
      <c r="AD2048">
        <f>VLOOKUP($A2048,미준수데이터!$B$1:$XFD$85,점검데이터!AD$1,0)</f>
        <v>0</v>
      </c>
      <c r="AE2048">
        <f>VLOOKUP($A2048,미준수데이터!$B$1:$XFD$85,점검데이터!AE$1,0)</f>
        <v>0</v>
      </c>
      <c r="AF2048">
        <f>VLOOKUP($A2048,미준수데이터!$B$1:$XFD$85,점검데이터!AF$1,0)</f>
        <v>0</v>
      </c>
      <c r="AG2048">
        <f>VLOOKUP($A2048,미준수데이터!$B$1:$XFD$85,점검데이터!AG$1,0)</f>
        <v>0</v>
      </c>
      <c r="AH2048">
        <f>VLOOKUP($A2048,미준수데이터!$B$1:$XFD$85,점검데이터!AH$1,0)</f>
        <v>0</v>
      </c>
      <c r="AI2048">
        <f>VLOOKUP($A2048,미준수데이터!$B$1:$XFD$85,점검데이터!AI$1,0)</f>
        <v>0</v>
      </c>
      <c r="AJ2048">
        <f>VLOOKUP($A2048,미준수데이터!$B$1:$XFD$85,점검데이터!AJ$1,0)</f>
        <v>0</v>
      </c>
      <c r="AK2048">
        <f>VLOOKUP($A2048,미준수데이터!$B$1:$XFD$85,점검데이터!AK$1,0)</f>
        <v>0</v>
      </c>
      <c r="AL2048">
        <f>VLOOKUP($A2048,미준수데이터!$B$1:$XFD$85,점검데이터!AL$1,0)</f>
        <v>0</v>
      </c>
      <c r="AM2048">
        <f>VLOOKUP($A2048,미준수데이터!$B$1:$XFD$85,점검데이터!AM$1,0)</f>
        <v>0</v>
      </c>
      <c r="AN2048">
        <f>VLOOKUP($A2048,미준수데이터!$B$1:$XFD$85,점검데이터!AN$1,0)</f>
        <v>0</v>
      </c>
      <c r="AO2048">
        <f>VLOOKUP($A2048,미준수데이터!$B$1:$XFD$85,점검데이터!AO$1,0)</f>
        <v>0</v>
      </c>
      <c r="AP2048">
        <f>VLOOKUP($A2048,미준수데이터!$B$1:$XFD$85,점검데이터!AP$1,0)</f>
        <v>0</v>
      </c>
      <c r="AQ2048">
        <f>VLOOKUP($A2048,미준수데이터!$B$1:$XFD$85,점검데이터!AQ$1,0)</f>
        <v>0</v>
      </c>
      <c r="AR2048">
        <f>VLOOKUP($A2048,미준수데이터!$B$1:$XFD$85,점검데이터!AR$1,0)</f>
        <v>0</v>
      </c>
      <c r="AS2048">
        <f>VLOOKUP($A2048,미준수데이터!$B$1:$XFD$85,점검데이터!AS$1,0)</f>
        <v>0</v>
      </c>
      <c r="AT2048">
        <f>VLOOKUP($A2048,미준수데이터!$B$1:$XFD$85,점검데이터!AT$1,0)</f>
        <v>0</v>
      </c>
      <c r="AU2048">
        <f>VLOOKUP($A2048,미준수데이터!$B$1:$XFD$85,점검데이터!AU$1,0)</f>
        <v>0</v>
      </c>
      <c r="AV2048">
        <f>VLOOKUP($A2048,미준수데이터!$B$1:$XFD$85,점검데이터!AV$1,0)</f>
        <v>0</v>
      </c>
      <c r="AW2048">
        <f>VLOOKUP($A2048,미준수데이터!$B$1:$XFD$85,점검데이터!AW$1,0)</f>
        <v>0</v>
      </c>
      <c r="AX2048">
        <f>VLOOKUP($A2048,미준수데이터!$B$1:$XFD$85,점검데이터!AX$1,0)</f>
        <v>0</v>
      </c>
      <c r="AY2048">
        <f>VLOOKUP($A2048,미준수데이터!$B$1:$XFD$85,점검데이터!AY$1,0)</f>
        <v>0</v>
      </c>
    </row>
    <row r="2049" spans="1:51" x14ac:dyDescent="0.4">
      <c r="A2049" t="s">
        <v>10565</v>
      </c>
      <c r="B2049" t="s">
        <v>23157</v>
      </c>
      <c r="C2049">
        <f>COUNTIF(미준수데이터!$B$2:$B$85,점검데이터!A2076)</f>
        <v>1</v>
      </c>
      <c r="D2049">
        <f t="shared" si="62"/>
        <v>0</v>
      </c>
      <c r="E2049">
        <f t="shared" si="63"/>
        <v>1</v>
      </c>
      <c r="F2049" t="s">
        <v>23174</v>
      </c>
      <c r="G2049" t="str">
        <f>VLOOKUP($A2049,미준수데이터!$B$1:$XFD$85,점검데이터!G$1,0)</f>
        <v>무인교통단속카메라</v>
      </c>
      <c r="H2049">
        <f>VLOOKUP($A2049,미준수데이터!$B$1:$XFD$85,점검데이터!H$1,0)</f>
        <v>0</v>
      </c>
      <c r="I2049">
        <f>VLOOKUP($A2049,미준수데이터!$B$1:$XFD$85,점검데이터!I$1,0)</f>
        <v>0</v>
      </c>
      <c r="J2049">
        <f>VLOOKUP($A2049,미준수데이터!$B$1:$XFD$85,점검데이터!J$1,0)</f>
        <v>0</v>
      </c>
      <c r="K2049">
        <f>VLOOKUP($A2049,미준수데이터!$B$1:$XFD$85,점검데이터!K$1,0)</f>
        <v>0</v>
      </c>
      <c r="L2049">
        <f>VLOOKUP($A2049,미준수데이터!$B$1:$XFD$85,점검데이터!L$1,0)</f>
        <v>0</v>
      </c>
      <c r="M2049">
        <f>VLOOKUP($A2049,미준수데이터!$B$1:$XFD$85,점검데이터!M$1,0)</f>
        <v>0</v>
      </c>
      <c r="N2049">
        <f>VLOOKUP($A2049,미준수데이터!$B$1:$XFD$85,점검데이터!N$1,0)</f>
        <v>0</v>
      </c>
      <c r="O2049">
        <f>VLOOKUP($A2049,미준수데이터!$B$1:$XFD$85,점검데이터!O$1,0)</f>
        <v>0</v>
      </c>
      <c r="P2049">
        <f>VLOOKUP($A2049,미준수데이터!$B$1:$XFD$85,점검데이터!P$1,0)</f>
        <v>0</v>
      </c>
      <c r="Q2049">
        <f>VLOOKUP($A2049,미준수데이터!$B$1:$XFD$85,점검데이터!Q$1,0)</f>
        <v>0</v>
      </c>
      <c r="R2049">
        <f>VLOOKUP($A2049,미준수데이터!$B$1:$XFD$85,점검데이터!R$1,0)</f>
        <v>0</v>
      </c>
      <c r="S2049">
        <f>VLOOKUP($A2049,미준수데이터!$B$1:$XFD$85,점검데이터!S$1,0)</f>
        <v>0</v>
      </c>
      <c r="T2049">
        <f>VLOOKUP($A2049,미준수데이터!$B$1:$XFD$85,점검데이터!T$1,0)</f>
        <v>0</v>
      </c>
      <c r="U2049">
        <f>VLOOKUP($A2049,미준수데이터!$B$1:$XFD$85,점검데이터!U$1,0)</f>
        <v>0</v>
      </c>
      <c r="V2049">
        <f>VLOOKUP($A2049,미준수데이터!$B$1:$XFD$85,점검데이터!V$1,0)</f>
        <v>0</v>
      </c>
      <c r="W2049">
        <f>VLOOKUP($A2049,미준수데이터!$B$1:$XFD$85,점검데이터!W$1,0)</f>
        <v>0</v>
      </c>
      <c r="X2049">
        <f>VLOOKUP($A2049,미준수데이터!$B$1:$XFD$85,점검데이터!X$1,0)</f>
        <v>0</v>
      </c>
      <c r="Y2049">
        <f>VLOOKUP($A2049,미준수데이터!$B$1:$XFD$85,점검데이터!Y$1,0)</f>
        <v>0</v>
      </c>
      <c r="Z2049">
        <f>VLOOKUP($A2049,미준수데이터!$B$1:$XFD$85,점검데이터!Z$1,0)</f>
        <v>0</v>
      </c>
      <c r="AA2049">
        <f>VLOOKUP($A2049,미준수데이터!$B$1:$XFD$85,점검데이터!AA$1,0)</f>
        <v>0</v>
      </c>
      <c r="AB2049">
        <f>VLOOKUP($A2049,미준수데이터!$B$1:$XFD$85,점검데이터!AB$1,0)</f>
        <v>0</v>
      </c>
      <c r="AC2049">
        <f>VLOOKUP($A2049,미준수데이터!$B$1:$XFD$85,점검데이터!AC$1,0)</f>
        <v>0</v>
      </c>
      <c r="AD2049">
        <f>VLOOKUP($A2049,미준수데이터!$B$1:$XFD$85,점검데이터!AD$1,0)</f>
        <v>0</v>
      </c>
      <c r="AE2049">
        <f>VLOOKUP($A2049,미준수데이터!$B$1:$XFD$85,점검데이터!AE$1,0)</f>
        <v>0</v>
      </c>
      <c r="AF2049">
        <f>VLOOKUP($A2049,미준수데이터!$B$1:$XFD$85,점검데이터!AF$1,0)</f>
        <v>0</v>
      </c>
      <c r="AG2049">
        <f>VLOOKUP($A2049,미준수데이터!$B$1:$XFD$85,점검데이터!AG$1,0)</f>
        <v>0</v>
      </c>
      <c r="AH2049">
        <f>VLOOKUP($A2049,미준수데이터!$B$1:$XFD$85,점검데이터!AH$1,0)</f>
        <v>0</v>
      </c>
      <c r="AI2049">
        <f>VLOOKUP($A2049,미준수데이터!$B$1:$XFD$85,점검데이터!AI$1,0)</f>
        <v>0</v>
      </c>
      <c r="AJ2049">
        <f>VLOOKUP($A2049,미준수데이터!$B$1:$XFD$85,점검데이터!AJ$1,0)</f>
        <v>0</v>
      </c>
      <c r="AK2049">
        <f>VLOOKUP($A2049,미준수데이터!$B$1:$XFD$85,점검데이터!AK$1,0)</f>
        <v>0</v>
      </c>
      <c r="AL2049">
        <f>VLOOKUP($A2049,미준수데이터!$B$1:$XFD$85,점검데이터!AL$1,0)</f>
        <v>0</v>
      </c>
      <c r="AM2049">
        <f>VLOOKUP($A2049,미준수데이터!$B$1:$XFD$85,점검데이터!AM$1,0)</f>
        <v>0</v>
      </c>
      <c r="AN2049">
        <f>VLOOKUP($A2049,미준수데이터!$B$1:$XFD$85,점검데이터!AN$1,0)</f>
        <v>0</v>
      </c>
      <c r="AO2049">
        <f>VLOOKUP($A2049,미준수데이터!$B$1:$XFD$85,점검데이터!AO$1,0)</f>
        <v>0</v>
      </c>
      <c r="AP2049">
        <f>VLOOKUP($A2049,미준수데이터!$B$1:$XFD$85,점검데이터!AP$1,0)</f>
        <v>0</v>
      </c>
      <c r="AQ2049">
        <f>VLOOKUP($A2049,미준수데이터!$B$1:$XFD$85,점검데이터!AQ$1,0)</f>
        <v>0</v>
      </c>
      <c r="AR2049">
        <f>VLOOKUP($A2049,미준수데이터!$B$1:$XFD$85,점검데이터!AR$1,0)</f>
        <v>0</v>
      </c>
      <c r="AS2049">
        <f>VLOOKUP($A2049,미준수데이터!$B$1:$XFD$85,점검데이터!AS$1,0)</f>
        <v>0</v>
      </c>
      <c r="AT2049">
        <f>VLOOKUP($A2049,미준수데이터!$B$1:$XFD$85,점검데이터!AT$1,0)</f>
        <v>0</v>
      </c>
      <c r="AU2049">
        <f>VLOOKUP($A2049,미준수데이터!$B$1:$XFD$85,점검데이터!AU$1,0)</f>
        <v>0</v>
      </c>
      <c r="AV2049">
        <f>VLOOKUP($A2049,미준수데이터!$B$1:$XFD$85,점검데이터!AV$1,0)</f>
        <v>0</v>
      </c>
      <c r="AW2049">
        <f>VLOOKUP($A2049,미준수데이터!$B$1:$XFD$85,점검데이터!AW$1,0)</f>
        <v>0</v>
      </c>
      <c r="AX2049">
        <f>VLOOKUP($A2049,미준수데이터!$B$1:$XFD$85,점검데이터!AX$1,0)</f>
        <v>0</v>
      </c>
      <c r="AY2049">
        <f>VLOOKUP($A2049,미준수데이터!$B$1:$XFD$85,점검데이터!AY$1,0)</f>
        <v>0</v>
      </c>
    </row>
    <row r="2050" spans="1:51" x14ac:dyDescent="0.4">
      <c r="A2050" t="s">
        <v>10565</v>
      </c>
      <c r="B2050" t="s">
        <v>23116</v>
      </c>
      <c r="C2050">
        <f>COUNTIF(미준수데이터!$B$2:$B$85,점검데이터!A2054)</f>
        <v>1</v>
      </c>
      <c r="D2050">
        <f t="shared" ref="D2050:D2113" si="64">COUNTIF(G2050:AY2050,B2050)</f>
        <v>0</v>
      </c>
      <c r="E2050">
        <f t="shared" ref="E2050:E2113" si="65">COUNTIFS($D$2:$D$2474,1,$A$2:$A$2474,A2050)</f>
        <v>1</v>
      </c>
      <c r="F2050" t="s">
        <v>23174</v>
      </c>
      <c r="G2050" t="str">
        <f>VLOOKUP($A2050,미준수데이터!$B$1:$XFD$85,점검데이터!G$1,0)</f>
        <v>무인교통단속카메라</v>
      </c>
      <c r="H2050">
        <f>VLOOKUP($A2050,미준수데이터!$B$1:$XFD$85,점검데이터!H$1,0)</f>
        <v>0</v>
      </c>
      <c r="I2050">
        <f>VLOOKUP($A2050,미준수데이터!$B$1:$XFD$85,점검데이터!I$1,0)</f>
        <v>0</v>
      </c>
      <c r="J2050">
        <f>VLOOKUP($A2050,미준수데이터!$B$1:$XFD$85,점검데이터!J$1,0)</f>
        <v>0</v>
      </c>
      <c r="K2050">
        <f>VLOOKUP($A2050,미준수데이터!$B$1:$XFD$85,점검데이터!K$1,0)</f>
        <v>0</v>
      </c>
      <c r="L2050">
        <f>VLOOKUP($A2050,미준수데이터!$B$1:$XFD$85,점검데이터!L$1,0)</f>
        <v>0</v>
      </c>
      <c r="M2050">
        <f>VLOOKUP($A2050,미준수데이터!$B$1:$XFD$85,점검데이터!M$1,0)</f>
        <v>0</v>
      </c>
      <c r="N2050">
        <f>VLOOKUP($A2050,미준수데이터!$B$1:$XFD$85,점검데이터!N$1,0)</f>
        <v>0</v>
      </c>
      <c r="O2050">
        <f>VLOOKUP($A2050,미준수데이터!$B$1:$XFD$85,점검데이터!O$1,0)</f>
        <v>0</v>
      </c>
      <c r="P2050">
        <f>VLOOKUP($A2050,미준수데이터!$B$1:$XFD$85,점검데이터!P$1,0)</f>
        <v>0</v>
      </c>
      <c r="Q2050">
        <f>VLOOKUP($A2050,미준수데이터!$B$1:$XFD$85,점검데이터!Q$1,0)</f>
        <v>0</v>
      </c>
      <c r="R2050">
        <f>VLOOKUP($A2050,미준수데이터!$B$1:$XFD$85,점검데이터!R$1,0)</f>
        <v>0</v>
      </c>
      <c r="S2050">
        <f>VLOOKUP($A2050,미준수데이터!$B$1:$XFD$85,점검데이터!S$1,0)</f>
        <v>0</v>
      </c>
      <c r="T2050">
        <f>VLOOKUP($A2050,미준수데이터!$B$1:$XFD$85,점검데이터!T$1,0)</f>
        <v>0</v>
      </c>
      <c r="U2050">
        <f>VLOOKUP($A2050,미준수데이터!$B$1:$XFD$85,점검데이터!U$1,0)</f>
        <v>0</v>
      </c>
      <c r="V2050">
        <f>VLOOKUP($A2050,미준수데이터!$B$1:$XFD$85,점검데이터!V$1,0)</f>
        <v>0</v>
      </c>
      <c r="W2050">
        <f>VLOOKUP($A2050,미준수데이터!$B$1:$XFD$85,점검데이터!W$1,0)</f>
        <v>0</v>
      </c>
      <c r="X2050">
        <f>VLOOKUP($A2050,미준수데이터!$B$1:$XFD$85,점검데이터!X$1,0)</f>
        <v>0</v>
      </c>
      <c r="Y2050">
        <f>VLOOKUP($A2050,미준수데이터!$B$1:$XFD$85,점검데이터!Y$1,0)</f>
        <v>0</v>
      </c>
      <c r="Z2050">
        <f>VLOOKUP($A2050,미준수데이터!$B$1:$XFD$85,점검데이터!Z$1,0)</f>
        <v>0</v>
      </c>
      <c r="AA2050">
        <f>VLOOKUP($A2050,미준수데이터!$B$1:$XFD$85,점검데이터!AA$1,0)</f>
        <v>0</v>
      </c>
      <c r="AB2050">
        <f>VLOOKUP($A2050,미준수데이터!$B$1:$XFD$85,점검데이터!AB$1,0)</f>
        <v>0</v>
      </c>
      <c r="AC2050">
        <f>VLOOKUP($A2050,미준수데이터!$B$1:$XFD$85,점검데이터!AC$1,0)</f>
        <v>0</v>
      </c>
      <c r="AD2050">
        <f>VLOOKUP($A2050,미준수데이터!$B$1:$XFD$85,점검데이터!AD$1,0)</f>
        <v>0</v>
      </c>
      <c r="AE2050">
        <f>VLOOKUP($A2050,미준수데이터!$B$1:$XFD$85,점검데이터!AE$1,0)</f>
        <v>0</v>
      </c>
      <c r="AF2050">
        <f>VLOOKUP($A2050,미준수데이터!$B$1:$XFD$85,점검데이터!AF$1,0)</f>
        <v>0</v>
      </c>
      <c r="AG2050">
        <f>VLOOKUP($A2050,미준수데이터!$B$1:$XFD$85,점검데이터!AG$1,0)</f>
        <v>0</v>
      </c>
      <c r="AH2050">
        <f>VLOOKUP($A2050,미준수데이터!$B$1:$XFD$85,점검데이터!AH$1,0)</f>
        <v>0</v>
      </c>
      <c r="AI2050">
        <f>VLOOKUP($A2050,미준수데이터!$B$1:$XFD$85,점검데이터!AI$1,0)</f>
        <v>0</v>
      </c>
      <c r="AJ2050">
        <f>VLOOKUP($A2050,미준수데이터!$B$1:$XFD$85,점검데이터!AJ$1,0)</f>
        <v>0</v>
      </c>
      <c r="AK2050">
        <f>VLOOKUP($A2050,미준수데이터!$B$1:$XFD$85,점검데이터!AK$1,0)</f>
        <v>0</v>
      </c>
      <c r="AL2050">
        <f>VLOOKUP($A2050,미준수데이터!$B$1:$XFD$85,점검데이터!AL$1,0)</f>
        <v>0</v>
      </c>
      <c r="AM2050">
        <f>VLOOKUP($A2050,미준수데이터!$B$1:$XFD$85,점검데이터!AM$1,0)</f>
        <v>0</v>
      </c>
      <c r="AN2050">
        <f>VLOOKUP($A2050,미준수데이터!$B$1:$XFD$85,점검데이터!AN$1,0)</f>
        <v>0</v>
      </c>
      <c r="AO2050">
        <f>VLOOKUP($A2050,미준수데이터!$B$1:$XFD$85,점검데이터!AO$1,0)</f>
        <v>0</v>
      </c>
      <c r="AP2050">
        <f>VLOOKUP($A2050,미준수데이터!$B$1:$XFD$85,점검데이터!AP$1,0)</f>
        <v>0</v>
      </c>
      <c r="AQ2050">
        <f>VLOOKUP($A2050,미준수데이터!$B$1:$XFD$85,점검데이터!AQ$1,0)</f>
        <v>0</v>
      </c>
      <c r="AR2050">
        <f>VLOOKUP($A2050,미준수데이터!$B$1:$XFD$85,점검데이터!AR$1,0)</f>
        <v>0</v>
      </c>
      <c r="AS2050">
        <f>VLOOKUP($A2050,미준수데이터!$B$1:$XFD$85,점검데이터!AS$1,0)</f>
        <v>0</v>
      </c>
      <c r="AT2050">
        <f>VLOOKUP($A2050,미준수데이터!$B$1:$XFD$85,점검데이터!AT$1,0)</f>
        <v>0</v>
      </c>
      <c r="AU2050">
        <f>VLOOKUP($A2050,미준수데이터!$B$1:$XFD$85,점검데이터!AU$1,0)</f>
        <v>0</v>
      </c>
      <c r="AV2050">
        <f>VLOOKUP($A2050,미준수데이터!$B$1:$XFD$85,점검데이터!AV$1,0)</f>
        <v>0</v>
      </c>
      <c r="AW2050">
        <f>VLOOKUP($A2050,미준수데이터!$B$1:$XFD$85,점검데이터!AW$1,0)</f>
        <v>0</v>
      </c>
      <c r="AX2050">
        <f>VLOOKUP($A2050,미준수데이터!$B$1:$XFD$85,점검데이터!AX$1,0)</f>
        <v>0</v>
      </c>
      <c r="AY2050">
        <f>VLOOKUP($A2050,미준수데이터!$B$1:$XFD$85,점검데이터!AY$1,0)</f>
        <v>0</v>
      </c>
    </row>
    <row r="2051" spans="1:51" x14ac:dyDescent="0.4">
      <c r="A2051" t="s">
        <v>10565</v>
      </c>
      <c r="B2051" t="s">
        <v>23124</v>
      </c>
      <c r="C2051">
        <f>COUNTIF(미준수데이터!$B$2:$B$85,점검데이터!A2056)</f>
        <v>1</v>
      </c>
      <c r="D2051">
        <f t="shared" si="64"/>
        <v>0</v>
      </c>
      <c r="E2051">
        <f t="shared" si="65"/>
        <v>1</v>
      </c>
      <c r="F2051" t="s">
        <v>23174</v>
      </c>
      <c r="G2051" t="str">
        <f>VLOOKUP($A2051,미준수데이터!$B$1:$XFD$85,점검데이터!G$1,0)</f>
        <v>무인교통단속카메라</v>
      </c>
      <c r="H2051">
        <f>VLOOKUP($A2051,미준수데이터!$B$1:$XFD$85,점검데이터!H$1,0)</f>
        <v>0</v>
      </c>
      <c r="I2051">
        <f>VLOOKUP($A2051,미준수데이터!$B$1:$XFD$85,점검데이터!I$1,0)</f>
        <v>0</v>
      </c>
      <c r="J2051">
        <f>VLOOKUP($A2051,미준수데이터!$B$1:$XFD$85,점검데이터!J$1,0)</f>
        <v>0</v>
      </c>
      <c r="K2051">
        <f>VLOOKUP($A2051,미준수데이터!$B$1:$XFD$85,점검데이터!K$1,0)</f>
        <v>0</v>
      </c>
      <c r="L2051">
        <f>VLOOKUP($A2051,미준수데이터!$B$1:$XFD$85,점검데이터!L$1,0)</f>
        <v>0</v>
      </c>
      <c r="M2051">
        <f>VLOOKUP($A2051,미준수데이터!$B$1:$XFD$85,점검데이터!M$1,0)</f>
        <v>0</v>
      </c>
      <c r="N2051">
        <f>VLOOKUP($A2051,미준수데이터!$B$1:$XFD$85,점검데이터!N$1,0)</f>
        <v>0</v>
      </c>
      <c r="O2051">
        <f>VLOOKUP($A2051,미준수데이터!$B$1:$XFD$85,점검데이터!O$1,0)</f>
        <v>0</v>
      </c>
      <c r="P2051">
        <f>VLOOKUP($A2051,미준수데이터!$B$1:$XFD$85,점검데이터!P$1,0)</f>
        <v>0</v>
      </c>
      <c r="Q2051">
        <f>VLOOKUP($A2051,미준수데이터!$B$1:$XFD$85,점검데이터!Q$1,0)</f>
        <v>0</v>
      </c>
      <c r="R2051">
        <f>VLOOKUP($A2051,미준수데이터!$B$1:$XFD$85,점검데이터!R$1,0)</f>
        <v>0</v>
      </c>
      <c r="S2051">
        <f>VLOOKUP($A2051,미준수데이터!$B$1:$XFD$85,점검데이터!S$1,0)</f>
        <v>0</v>
      </c>
      <c r="T2051">
        <f>VLOOKUP($A2051,미준수데이터!$B$1:$XFD$85,점검데이터!T$1,0)</f>
        <v>0</v>
      </c>
      <c r="U2051">
        <f>VLOOKUP($A2051,미준수데이터!$B$1:$XFD$85,점검데이터!U$1,0)</f>
        <v>0</v>
      </c>
      <c r="V2051">
        <f>VLOOKUP($A2051,미준수데이터!$B$1:$XFD$85,점검데이터!V$1,0)</f>
        <v>0</v>
      </c>
      <c r="W2051">
        <f>VLOOKUP($A2051,미준수데이터!$B$1:$XFD$85,점검데이터!W$1,0)</f>
        <v>0</v>
      </c>
      <c r="X2051">
        <f>VLOOKUP($A2051,미준수데이터!$B$1:$XFD$85,점검데이터!X$1,0)</f>
        <v>0</v>
      </c>
      <c r="Y2051">
        <f>VLOOKUP($A2051,미준수데이터!$B$1:$XFD$85,점검데이터!Y$1,0)</f>
        <v>0</v>
      </c>
      <c r="Z2051">
        <f>VLOOKUP($A2051,미준수데이터!$B$1:$XFD$85,점검데이터!Z$1,0)</f>
        <v>0</v>
      </c>
      <c r="AA2051">
        <f>VLOOKUP($A2051,미준수데이터!$B$1:$XFD$85,점검데이터!AA$1,0)</f>
        <v>0</v>
      </c>
      <c r="AB2051">
        <f>VLOOKUP($A2051,미준수데이터!$B$1:$XFD$85,점검데이터!AB$1,0)</f>
        <v>0</v>
      </c>
      <c r="AC2051">
        <f>VLOOKUP($A2051,미준수데이터!$B$1:$XFD$85,점검데이터!AC$1,0)</f>
        <v>0</v>
      </c>
      <c r="AD2051">
        <f>VLOOKUP($A2051,미준수데이터!$B$1:$XFD$85,점검데이터!AD$1,0)</f>
        <v>0</v>
      </c>
      <c r="AE2051">
        <f>VLOOKUP($A2051,미준수데이터!$B$1:$XFD$85,점검데이터!AE$1,0)</f>
        <v>0</v>
      </c>
      <c r="AF2051">
        <f>VLOOKUP($A2051,미준수데이터!$B$1:$XFD$85,점검데이터!AF$1,0)</f>
        <v>0</v>
      </c>
      <c r="AG2051">
        <f>VLOOKUP($A2051,미준수데이터!$B$1:$XFD$85,점검데이터!AG$1,0)</f>
        <v>0</v>
      </c>
      <c r="AH2051">
        <f>VLOOKUP($A2051,미준수데이터!$B$1:$XFD$85,점검데이터!AH$1,0)</f>
        <v>0</v>
      </c>
      <c r="AI2051">
        <f>VLOOKUP($A2051,미준수데이터!$B$1:$XFD$85,점검데이터!AI$1,0)</f>
        <v>0</v>
      </c>
      <c r="AJ2051">
        <f>VLOOKUP($A2051,미준수데이터!$B$1:$XFD$85,점검데이터!AJ$1,0)</f>
        <v>0</v>
      </c>
      <c r="AK2051">
        <f>VLOOKUP($A2051,미준수데이터!$B$1:$XFD$85,점검데이터!AK$1,0)</f>
        <v>0</v>
      </c>
      <c r="AL2051">
        <f>VLOOKUP($A2051,미준수데이터!$B$1:$XFD$85,점검데이터!AL$1,0)</f>
        <v>0</v>
      </c>
      <c r="AM2051">
        <f>VLOOKUP($A2051,미준수데이터!$B$1:$XFD$85,점검데이터!AM$1,0)</f>
        <v>0</v>
      </c>
      <c r="AN2051">
        <f>VLOOKUP($A2051,미준수데이터!$B$1:$XFD$85,점검데이터!AN$1,0)</f>
        <v>0</v>
      </c>
      <c r="AO2051">
        <f>VLOOKUP($A2051,미준수데이터!$B$1:$XFD$85,점검데이터!AO$1,0)</f>
        <v>0</v>
      </c>
      <c r="AP2051">
        <f>VLOOKUP($A2051,미준수데이터!$B$1:$XFD$85,점검데이터!AP$1,0)</f>
        <v>0</v>
      </c>
      <c r="AQ2051">
        <f>VLOOKUP($A2051,미준수데이터!$B$1:$XFD$85,점검데이터!AQ$1,0)</f>
        <v>0</v>
      </c>
      <c r="AR2051">
        <f>VLOOKUP($A2051,미준수데이터!$B$1:$XFD$85,점검데이터!AR$1,0)</f>
        <v>0</v>
      </c>
      <c r="AS2051">
        <f>VLOOKUP($A2051,미준수데이터!$B$1:$XFD$85,점검데이터!AS$1,0)</f>
        <v>0</v>
      </c>
      <c r="AT2051">
        <f>VLOOKUP($A2051,미준수데이터!$B$1:$XFD$85,점검데이터!AT$1,0)</f>
        <v>0</v>
      </c>
      <c r="AU2051">
        <f>VLOOKUP($A2051,미준수데이터!$B$1:$XFD$85,점검데이터!AU$1,0)</f>
        <v>0</v>
      </c>
      <c r="AV2051">
        <f>VLOOKUP($A2051,미준수데이터!$B$1:$XFD$85,점검데이터!AV$1,0)</f>
        <v>0</v>
      </c>
      <c r="AW2051">
        <f>VLOOKUP($A2051,미준수데이터!$B$1:$XFD$85,점검데이터!AW$1,0)</f>
        <v>0</v>
      </c>
      <c r="AX2051">
        <f>VLOOKUP($A2051,미준수데이터!$B$1:$XFD$85,점검데이터!AX$1,0)</f>
        <v>0</v>
      </c>
      <c r="AY2051">
        <f>VLOOKUP($A2051,미준수데이터!$B$1:$XFD$85,점검데이터!AY$1,0)</f>
        <v>0</v>
      </c>
    </row>
    <row r="2052" spans="1:51" x14ac:dyDescent="0.4">
      <c r="A2052" t="s">
        <v>10565</v>
      </c>
      <c r="B2052" t="s">
        <v>23156</v>
      </c>
      <c r="C2052">
        <f>COUNTIF(미준수데이터!$B$2:$B$85,점검데이터!A2058)</f>
        <v>1</v>
      </c>
      <c r="D2052">
        <f t="shared" si="64"/>
        <v>0</v>
      </c>
      <c r="E2052">
        <f t="shared" si="65"/>
        <v>1</v>
      </c>
      <c r="F2052" t="s">
        <v>23174</v>
      </c>
      <c r="G2052" t="str">
        <f>VLOOKUP($A2052,미준수데이터!$B$1:$XFD$85,점검데이터!G$1,0)</f>
        <v>무인교통단속카메라</v>
      </c>
      <c r="H2052">
        <f>VLOOKUP($A2052,미준수데이터!$B$1:$XFD$85,점검데이터!H$1,0)</f>
        <v>0</v>
      </c>
      <c r="I2052">
        <f>VLOOKUP($A2052,미준수데이터!$B$1:$XFD$85,점검데이터!I$1,0)</f>
        <v>0</v>
      </c>
      <c r="J2052">
        <f>VLOOKUP($A2052,미준수데이터!$B$1:$XFD$85,점검데이터!J$1,0)</f>
        <v>0</v>
      </c>
      <c r="K2052">
        <f>VLOOKUP($A2052,미준수데이터!$B$1:$XFD$85,점검데이터!K$1,0)</f>
        <v>0</v>
      </c>
      <c r="L2052">
        <f>VLOOKUP($A2052,미준수데이터!$B$1:$XFD$85,점검데이터!L$1,0)</f>
        <v>0</v>
      </c>
      <c r="M2052">
        <f>VLOOKUP($A2052,미준수데이터!$B$1:$XFD$85,점검데이터!M$1,0)</f>
        <v>0</v>
      </c>
      <c r="N2052">
        <f>VLOOKUP($A2052,미준수데이터!$B$1:$XFD$85,점검데이터!N$1,0)</f>
        <v>0</v>
      </c>
      <c r="O2052">
        <f>VLOOKUP($A2052,미준수데이터!$B$1:$XFD$85,점검데이터!O$1,0)</f>
        <v>0</v>
      </c>
      <c r="P2052">
        <f>VLOOKUP($A2052,미준수데이터!$B$1:$XFD$85,점검데이터!P$1,0)</f>
        <v>0</v>
      </c>
      <c r="Q2052">
        <f>VLOOKUP($A2052,미준수데이터!$B$1:$XFD$85,점검데이터!Q$1,0)</f>
        <v>0</v>
      </c>
      <c r="R2052">
        <f>VLOOKUP($A2052,미준수데이터!$B$1:$XFD$85,점검데이터!R$1,0)</f>
        <v>0</v>
      </c>
      <c r="S2052">
        <f>VLOOKUP($A2052,미준수데이터!$B$1:$XFD$85,점검데이터!S$1,0)</f>
        <v>0</v>
      </c>
      <c r="T2052">
        <f>VLOOKUP($A2052,미준수데이터!$B$1:$XFD$85,점검데이터!T$1,0)</f>
        <v>0</v>
      </c>
      <c r="U2052">
        <f>VLOOKUP($A2052,미준수데이터!$B$1:$XFD$85,점검데이터!U$1,0)</f>
        <v>0</v>
      </c>
      <c r="V2052">
        <f>VLOOKUP($A2052,미준수데이터!$B$1:$XFD$85,점검데이터!V$1,0)</f>
        <v>0</v>
      </c>
      <c r="W2052">
        <f>VLOOKUP($A2052,미준수데이터!$B$1:$XFD$85,점검데이터!W$1,0)</f>
        <v>0</v>
      </c>
      <c r="X2052">
        <f>VLOOKUP($A2052,미준수데이터!$B$1:$XFD$85,점검데이터!X$1,0)</f>
        <v>0</v>
      </c>
      <c r="Y2052">
        <f>VLOOKUP($A2052,미준수데이터!$B$1:$XFD$85,점검데이터!Y$1,0)</f>
        <v>0</v>
      </c>
      <c r="Z2052">
        <f>VLOOKUP($A2052,미준수데이터!$B$1:$XFD$85,점검데이터!Z$1,0)</f>
        <v>0</v>
      </c>
      <c r="AA2052">
        <f>VLOOKUP($A2052,미준수데이터!$B$1:$XFD$85,점검데이터!AA$1,0)</f>
        <v>0</v>
      </c>
      <c r="AB2052">
        <f>VLOOKUP($A2052,미준수데이터!$B$1:$XFD$85,점검데이터!AB$1,0)</f>
        <v>0</v>
      </c>
      <c r="AC2052">
        <f>VLOOKUP($A2052,미준수데이터!$B$1:$XFD$85,점검데이터!AC$1,0)</f>
        <v>0</v>
      </c>
      <c r="AD2052">
        <f>VLOOKUP($A2052,미준수데이터!$B$1:$XFD$85,점검데이터!AD$1,0)</f>
        <v>0</v>
      </c>
      <c r="AE2052">
        <f>VLOOKUP($A2052,미준수데이터!$B$1:$XFD$85,점검데이터!AE$1,0)</f>
        <v>0</v>
      </c>
      <c r="AF2052">
        <f>VLOOKUP($A2052,미준수데이터!$B$1:$XFD$85,점검데이터!AF$1,0)</f>
        <v>0</v>
      </c>
      <c r="AG2052">
        <f>VLOOKUP($A2052,미준수데이터!$B$1:$XFD$85,점검데이터!AG$1,0)</f>
        <v>0</v>
      </c>
      <c r="AH2052">
        <f>VLOOKUP($A2052,미준수데이터!$B$1:$XFD$85,점검데이터!AH$1,0)</f>
        <v>0</v>
      </c>
      <c r="AI2052">
        <f>VLOOKUP($A2052,미준수데이터!$B$1:$XFD$85,점검데이터!AI$1,0)</f>
        <v>0</v>
      </c>
      <c r="AJ2052">
        <f>VLOOKUP($A2052,미준수데이터!$B$1:$XFD$85,점검데이터!AJ$1,0)</f>
        <v>0</v>
      </c>
      <c r="AK2052">
        <f>VLOOKUP($A2052,미준수데이터!$B$1:$XFD$85,점검데이터!AK$1,0)</f>
        <v>0</v>
      </c>
      <c r="AL2052">
        <f>VLOOKUP($A2052,미준수데이터!$B$1:$XFD$85,점검데이터!AL$1,0)</f>
        <v>0</v>
      </c>
      <c r="AM2052">
        <f>VLOOKUP($A2052,미준수데이터!$B$1:$XFD$85,점검데이터!AM$1,0)</f>
        <v>0</v>
      </c>
      <c r="AN2052">
        <f>VLOOKUP($A2052,미준수데이터!$B$1:$XFD$85,점검데이터!AN$1,0)</f>
        <v>0</v>
      </c>
      <c r="AO2052">
        <f>VLOOKUP($A2052,미준수데이터!$B$1:$XFD$85,점검데이터!AO$1,0)</f>
        <v>0</v>
      </c>
      <c r="AP2052">
        <f>VLOOKUP($A2052,미준수데이터!$B$1:$XFD$85,점검데이터!AP$1,0)</f>
        <v>0</v>
      </c>
      <c r="AQ2052">
        <f>VLOOKUP($A2052,미준수데이터!$B$1:$XFD$85,점검데이터!AQ$1,0)</f>
        <v>0</v>
      </c>
      <c r="AR2052">
        <f>VLOOKUP($A2052,미준수데이터!$B$1:$XFD$85,점검데이터!AR$1,0)</f>
        <v>0</v>
      </c>
      <c r="AS2052">
        <f>VLOOKUP($A2052,미준수데이터!$B$1:$XFD$85,점검데이터!AS$1,0)</f>
        <v>0</v>
      </c>
      <c r="AT2052">
        <f>VLOOKUP($A2052,미준수데이터!$B$1:$XFD$85,점검데이터!AT$1,0)</f>
        <v>0</v>
      </c>
      <c r="AU2052">
        <f>VLOOKUP($A2052,미준수데이터!$B$1:$XFD$85,점검데이터!AU$1,0)</f>
        <v>0</v>
      </c>
      <c r="AV2052">
        <f>VLOOKUP($A2052,미준수데이터!$B$1:$XFD$85,점검데이터!AV$1,0)</f>
        <v>0</v>
      </c>
      <c r="AW2052">
        <f>VLOOKUP($A2052,미준수데이터!$B$1:$XFD$85,점검데이터!AW$1,0)</f>
        <v>0</v>
      </c>
      <c r="AX2052">
        <f>VLOOKUP($A2052,미준수데이터!$B$1:$XFD$85,점검데이터!AX$1,0)</f>
        <v>0</v>
      </c>
      <c r="AY2052">
        <f>VLOOKUP($A2052,미준수데이터!$B$1:$XFD$85,점검데이터!AY$1,0)</f>
        <v>0</v>
      </c>
    </row>
    <row r="2053" spans="1:51" x14ac:dyDescent="0.4">
      <c r="A2053" t="s">
        <v>10565</v>
      </c>
      <c r="B2053" t="s">
        <v>23132</v>
      </c>
      <c r="C2053">
        <f>COUNTIF(미준수데이터!$B$2:$B$85,점검데이터!A2048)</f>
        <v>1</v>
      </c>
      <c r="D2053">
        <f t="shared" si="64"/>
        <v>0</v>
      </c>
      <c r="E2053">
        <f t="shared" si="65"/>
        <v>1</v>
      </c>
      <c r="F2053" t="s">
        <v>23174</v>
      </c>
      <c r="G2053" t="str">
        <f>VLOOKUP($A2053,미준수데이터!$B$1:$XFD$85,점검데이터!G$1,0)</f>
        <v>무인교통단속카메라</v>
      </c>
      <c r="H2053">
        <f>VLOOKUP($A2053,미준수데이터!$B$1:$XFD$85,점검데이터!H$1,0)</f>
        <v>0</v>
      </c>
      <c r="I2053">
        <f>VLOOKUP($A2053,미준수데이터!$B$1:$XFD$85,점검데이터!I$1,0)</f>
        <v>0</v>
      </c>
      <c r="J2053">
        <f>VLOOKUP($A2053,미준수데이터!$B$1:$XFD$85,점검데이터!J$1,0)</f>
        <v>0</v>
      </c>
      <c r="K2053">
        <f>VLOOKUP($A2053,미준수데이터!$B$1:$XFD$85,점검데이터!K$1,0)</f>
        <v>0</v>
      </c>
      <c r="L2053">
        <f>VLOOKUP($A2053,미준수데이터!$B$1:$XFD$85,점검데이터!L$1,0)</f>
        <v>0</v>
      </c>
      <c r="M2053">
        <f>VLOOKUP($A2053,미준수데이터!$B$1:$XFD$85,점검데이터!M$1,0)</f>
        <v>0</v>
      </c>
      <c r="N2053">
        <f>VLOOKUP($A2053,미준수데이터!$B$1:$XFD$85,점검데이터!N$1,0)</f>
        <v>0</v>
      </c>
      <c r="O2053">
        <f>VLOOKUP($A2053,미준수데이터!$B$1:$XFD$85,점검데이터!O$1,0)</f>
        <v>0</v>
      </c>
      <c r="P2053">
        <f>VLOOKUP($A2053,미준수데이터!$B$1:$XFD$85,점검데이터!P$1,0)</f>
        <v>0</v>
      </c>
      <c r="Q2053">
        <f>VLOOKUP($A2053,미준수데이터!$B$1:$XFD$85,점검데이터!Q$1,0)</f>
        <v>0</v>
      </c>
      <c r="R2053">
        <f>VLOOKUP($A2053,미준수데이터!$B$1:$XFD$85,점검데이터!R$1,0)</f>
        <v>0</v>
      </c>
      <c r="S2053">
        <f>VLOOKUP($A2053,미준수데이터!$B$1:$XFD$85,점검데이터!S$1,0)</f>
        <v>0</v>
      </c>
      <c r="T2053">
        <f>VLOOKUP($A2053,미준수데이터!$B$1:$XFD$85,점검데이터!T$1,0)</f>
        <v>0</v>
      </c>
      <c r="U2053">
        <f>VLOOKUP($A2053,미준수데이터!$B$1:$XFD$85,점검데이터!U$1,0)</f>
        <v>0</v>
      </c>
      <c r="V2053">
        <f>VLOOKUP($A2053,미준수데이터!$B$1:$XFD$85,점검데이터!V$1,0)</f>
        <v>0</v>
      </c>
      <c r="W2053">
        <f>VLOOKUP($A2053,미준수데이터!$B$1:$XFD$85,점검데이터!W$1,0)</f>
        <v>0</v>
      </c>
      <c r="X2053">
        <f>VLOOKUP($A2053,미준수데이터!$B$1:$XFD$85,점검데이터!X$1,0)</f>
        <v>0</v>
      </c>
      <c r="Y2053">
        <f>VLOOKUP($A2053,미준수데이터!$B$1:$XFD$85,점검데이터!Y$1,0)</f>
        <v>0</v>
      </c>
      <c r="Z2053">
        <f>VLOOKUP($A2053,미준수데이터!$B$1:$XFD$85,점검데이터!Z$1,0)</f>
        <v>0</v>
      </c>
      <c r="AA2053">
        <f>VLOOKUP($A2053,미준수데이터!$B$1:$XFD$85,점검데이터!AA$1,0)</f>
        <v>0</v>
      </c>
      <c r="AB2053">
        <f>VLOOKUP($A2053,미준수데이터!$B$1:$XFD$85,점검데이터!AB$1,0)</f>
        <v>0</v>
      </c>
      <c r="AC2053">
        <f>VLOOKUP($A2053,미준수데이터!$B$1:$XFD$85,점검데이터!AC$1,0)</f>
        <v>0</v>
      </c>
      <c r="AD2053">
        <f>VLOOKUP($A2053,미준수데이터!$B$1:$XFD$85,점검데이터!AD$1,0)</f>
        <v>0</v>
      </c>
      <c r="AE2053">
        <f>VLOOKUP($A2053,미준수데이터!$B$1:$XFD$85,점검데이터!AE$1,0)</f>
        <v>0</v>
      </c>
      <c r="AF2053">
        <f>VLOOKUP($A2053,미준수데이터!$B$1:$XFD$85,점검데이터!AF$1,0)</f>
        <v>0</v>
      </c>
      <c r="AG2053">
        <f>VLOOKUP($A2053,미준수데이터!$B$1:$XFD$85,점검데이터!AG$1,0)</f>
        <v>0</v>
      </c>
      <c r="AH2053">
        <f>VLOOKUP($A2053,미준수데이터!$B$1:$XFD$85,점검데이터!AH$1,0)</f>
        <v>0</v>
      </c>
      <c r="AI2053">
        <f>VLOOKUP($A2053,미준수데이터!$B$1:$XFD$85,점검데이터!AI$1,0)</f>
        <v>0</v>
      </c>
      <c r="AJ2053">
        <f>VLOOKUP($A2053,미준수데이터!$B$1:$XFD$85,점검데이터!AJ$1,0)</f>
        <v>0</v>
      </c>
      <c r="AK2053">
        <f>VLOOKUP($A2053,미준수데이터!$B$1:$XFD$85,점검데이터!AK$1,0)</f>
        <v>0</v>
      </c>
      <c r="AL2053">
        <f>VLOOKUP($A2053,미준수데이터!$B$1:$XFD$85,점검데이터!AL$1,0)</f>
        <v>0</v>
      </c>
      <c r="AM2053">
        <f>VLOOKUP($A2053,미준수데이터!$B$1:$XFD$85,점검데이터!AM$1,0)</f>
        <v>0</v>
      </c>
      <c r="AN2053">
        <f>VLOOKUP($A2053,미준수데이터!$B$1:$XFD$85,점검데이터!AN$1,0)</f>
        <v>0</v>
      </c>
      <c r="AO2053">
        <f>VLOOKUP($A2053,미준수데이터!$B$1:$XFD$85,점검데이터!AO$1,0)</f>
        <v>0</v>
      </c>
      <c r="AP2053">
        <f>VLOOKUP($A2053,미준수데이터!$B$1:$XFD$85,점검데이터!AP$1,0)</f>
        <v>0</v>
      </c>
      <c r="AQ2053">
        <f>VLOOKUP($A2053,미준수데이터!$B$1:$XFD$85,점검데이터!AQ$1,0)</f>
        <v>0</v>
      </c>
      <c r="AR2053">
        <f>VLOOKUP($A2053,미준수데이터!$B$1:$XFD$85,점검데이터!AR$1,0)</f>
        <v>0</v>
      </c>
      <c r="AS2053">
        <f>VLOOKUP($A2053,미준수데이터!$B$1:$XFD$85,점검데이터!AS$1,0)</f>
        <v>0</v>
      </c>
      <c r="AT2053">
        <f>VLOOKUP($A2053,미준수데이터!$B$1:$XFD$85,점검데이터!AT$1,0)</f>
        <v>0</v>
      </c>
      <c r="AU2053">
        <f>VLOOKUP($A2053,미준수데이터!$B$1:$XFD$85,점검데이터!AU$1,0)</f>
        <v>0</v>
      </c>
      <c r="AV2053">
        <f>VLOOKUP($A2053,미준수데이터!$B$1:$XFD$85,점검데이터!AV$1,0)</f>
        <v>0</v>
      </c>
      <c r="AW2053">
        <f>VLOOKUP($A2053,미준수데이터!$B$1:$XFD$85,점검데이터!AW$1,0)</f>
        <v>0</v>
      </c>
      <c r="AX2053">
        <f>VLOOKUP($A2053,미준수데이터!$B$1:$XFD$85,점검데이터!AX$1,0)</f>
        <v>0</v>
      </c>
      <c r="AY2053">
        <f>VLOOKUP($A2053,미준수데이터!$B$1:$XFD$85,점검데이터!AY$1,0)</f>
        <v>0</v>
      </c>
    </row>
    <row r="2054" spans="1:51" x14ac:dyDescent="0.4">
      <c r="A2054" t="s">
        <v>10565</v>
      </c>
      <c r="B2054" t="s">
        <v>23131</v>
      </c>
      <c r="C2054">
        <f>COUNTIF(미준수데이터!$B$2:$B$85,점검데이터!A2043)</f>
        <v>1</v>
      </c>
      <c r="D2054">
        <f t="shared" si="64"/>
        <v>0</v>
      </c>
      <c r="E2054">
        <f t="shared" si="65"/>
        <v>1</v>
      </c>
      <c r="F2054" t="s">
        <v>23174</v>
      </c>
      <c r="G2054" t="str">
        <f>VLOOKUP($A2054,미준수데이터!$B$1:$XFD$85,점검데이터!G$1,0)</f>
        <v>무인교통단속카메라</v>
      </c>
      <c r="H2054">
        <f>VLOOKUP($A2054,미준수데이터!$B$1:$XFD$85,점검데이터!H$1,0)</f>
        <v>0</v>
      </c>
      <c r="I2054">
        <f>VLOOKUP($A2054,미준수데이터!$B$1:$XFD$85,점검데이터!I$1,0)</f>
        <v>0</v>
      </c>
      <c r="J2054">
        <f>VLOOKUP($A2054,미준수데이터!$B$1:$XFD$85,점검데이터!J$1,0)</f>
        <v>0</v>
      </c>
      <c r="K2054">
        <f>VLOOKUP($A2054,미준수데이터!$B$1:$XFD$85,점검데이터!K$1,0)</f>
        <v>0</v>
      </c>
      <c r="L2054">
        <f>VLOOKUP($A2054,미준수데이터!$B$1:$XFD$85,점검데이터!L$1,0)</f>
        <v>0</v>
      </c>
      <c r="M2054">
        <f>VLOOKUP($A2054,미준수데이터!$B$1:$XFD$85,점검데이터!M$1,0)</f>
        <v>0</v>
      </c>
      <c r="N2054">
        <f>VLOOKUP($A2054,미준수데이터!$B$1:$XFD$85,점검데이터!N$1,0)</f>
        <v>0</v>
      </c>
      <c r="O2054">
        <f>VLOOKUP($A2054,미준수데이터!$B$1:$XFD$85,점검데이터!O$1,0)</f>
        <v>0</v>
      </c>
      <c r="P2054">
        <f>VLOOKUP($A2054,미준수데이터!$B$1:$XFD$85,점검데이터!P$1,0)</f>
        <v>0</v>
      </c>
      <c r="Q2054">
        <f>VLOOKUP($A2054,미준수데이터!$B$1:$XFD$85,점검데이터!Q$1,0)</f>
        <v>0</v>
      </c>
      <c r="R2054">
        <f>VLOOKUP($A2054,미준수데이터!$B$1:$XFD$85,점검데이터!R$1,0)</f>
        <v>0</v>
      </c>
      <c r="S2054">
        <f>VLOOKUP($A2054,미준수데이터!$B$1:$XFD$85,점검데이터!S$1,0)</f>
        <v>0</v>
      </c>
      <c r="T2054">
        <f>VLOOKUP($A2054,미준수데이터!$B$1:$XFD$85,점검데이터!T$1,0)</f>
        <v>0</v>
      </c>
      <c r="U2054">
        <f>VLOOKUP($A2054,미준수데이터!$B$1:$XFD$85,점검데이터!U$1,0)</f>
        <v>0</v>
      </c>
      <c r="V2054">
        <f>VLOOKUP($A2054,미준수데이터!$B$1:$XFD$85,점검데이터!V$1,0)</f>
        <v>0</v>
      </c>
      <c r="W2054">
        <f>VLOOKUP($A2054,미준수데이터!$B$1:$XFD$85,점검데이터!W$1,0)</f>
        <v>0</v>
      </c>
      <c r="X2054">
        <f>VLOOKUP($A2054,미준수데이터!$B$1:$XFD$85,점검데이터!X$1,0)</f>
        <v>0</v>
      </c>
      <c r="Y2054">
        <f>VLOOKUP($A2054,미준수데이터!$B$1:$XFD$85,점검데이터!Y$1,0)</f>
        <v>0</v>
      </c>
      <c r="Z2054">
        <f>VLOOKUP($A2054,미준수데이터!$B$1:$XFD$85,점검데이터!Z$1,0)</f>
        <v>0</v>
      </c>
      <c r="AA2054">
        <f>VLOOKUP($A2054,미준수데이터!$B$1:$XFD$85,점검데이터!AA$1,0)</f>
        <v>0</v>
      </c>
      <c r="AB2054">
        <f>VLOOKUP($A2054,미준수데이터!$B$1:$XFD$85,점검데이터!AB$1,0)</f>
        <v>0</v>
      </c>
      <c r="AC2054">
        <f>VLOOKUP($A2054,미준수데이터!$B$1:$XFD$85,점검데이터!AC$1,0)</f>
        <v>0</v>
      </c>
      <c r="AD2054">
        <f>VLOOKUP($A2054,미준수데이터!$B$1:$XFD$85,점검데이터!AD$1,0)</f>
        <v>0</v>
      </c>
      <c r="AE2054">
        <f>VLOOKUP($A2054,미준수데이터!$B$1:$XFD$85,점검데이터!AE$1,0)</f>
        <v>0</v>
      </c>
      <c r="AF2054">
        <f>VLOOKUP($A2054,미준수데이터!$B$1:$XFD$85,점검데이터!AF$1,0)</f>
        <v>0</v>
      </c>
      <c r="AG2054">
        <f>VLOOKUP($A2054,미준수데이터!$B$1:$XFD$85,점검데이터!AG$1,0)</f>
        <v>0</v>
      </c>
      <c r="AH2054">
        <f>VLOOKUP($A2054,미준수데이터!$B$1:$XFD$85,점검데이터!AH$1,0)</f>
        <v>0</v>
      </c>
      <c r="AI2054">
        <f>VLOOKUP($A2054,미준수데이터!$B$1:$XFD$85,점검데이터!AI$1,0)</f>
        <v>0</v>
      </c>
      <c r="AJ2054">
        <f>VLOOKUP($A2054,미준수데이터!$B$1:$XFD$85,점검데이터!AJ$1,0)</f>
        <v>0</v>
      </c>
      <c r="AK2054">
        <f>VLOOKUP($A2054,미준수데이터!$B$1:$XFD$85,점검데이터!AK$1,0)</f>
        <v>0</v>
      </c>
      <c r="AL2054">
        <f>VLOOKUP($A2054,미준수데이터!$B$1:$XFD$85,점검데이터!AL$1,0)</f>
        <v>0</v>
      </c>
      <c r="AM2054">
        <f>VLOOKUP($A2054,미준수데이터!$B$1:$XFD$85,점검데이터!AM$1,0)</f>
        <v>0</v>
      </c>
      <c r="AN2054">
        <f>VLOOKUP($A2054,미준수데이터!$B$1:$XFD$85,점검데이터!AN$1,0)</f>
        <v>0</v>
      </c>
      <c r="AO2054">
        <f>VLOOKUP($A2054,미준수데이터!$B$1:$XFD$85,점검데이터!AO$1,0)</f>
        <v>0</v>
      </c>
      <c r="AP2054">
        <f>VLOOKUP($A2054,미준수데이터!$B$1:$XFD$85,점검데이터!AP$1,0)</f>
        <v>0</v>
      </c>
      <c r="AQ2054">
        <f>VLOOKUP($A2054,미준수데이터!$B$1:$XFD$85,점검데이터!AQ$1,0)</f>
        <v>0</v>
      </c>
      <c r="AR2054">
        <f>VLOOKUP($A2054,미준수데이터!$B$1:$XFD$85,점검데이터!AR$1,0)</f>
        <v>0</v>
      </c>
      <c r="AS2054">
        <f>VLOOKUP($A2054,미준수데이터!$B$1:$XFD$85,점검데이터!AS$1,0)</f>
        <v>0</v>
      </c>
      <c r="AT2054">
        <f>VLOOKUP($A2054,미준수데이터!$B$1:$XFD$85,점검데이터!AT$1,0)</f>
        <v>0</v>
      </c>
      <c r="AU2054">
        <f>VLOOKUP($A2054,미준수데이터!$B$1:$XFD$85,점검데이터!AU$1,0)</f>
        <v>0</v>
      </c>
      <c r="AV2054">
        <f>VLOOKUP($A2054,미준수데이터!$B$1:$XFD$85,점검데이터!AV$1,0)</f>
        <v>0</v>
      </c>
      <c r="AW2054">
        <f>VLOOKUP($A2054,미준수데이터!$B$1:$XFD$85,점검데이터!AW$1,0)</f>
        <v>0</v>
      </c>
      <c r="AX2054">
        <f>VLOOKUP($A2054,미준수데이터!$B$1:$XFD$85,점검데이터!AX$1,0)</f>
        <v>0</v>
      </c>
      <c r="AY2054">
        <f>VLOOKUP($A2054,미준수데이터!$B$1:$XFD$85,점검데이터!AY$1,0)</f>
        <v>0</v>
      </c>
    </row>
    <row r="2055" spans="1:51" x14ac:dyDescent="0.4">
      <c r="A2055" t="s">
        <v>10565</v>
      </c>
      <c r="B2055" t="s">
        <v>23118</v>
      </c>
      <c r="C2055">
        <f>COUNTIF(미준수데이터!$B$2:$B$85,점검데이터!A2071)</f>
        <v>1</v>
      </c>
      <c r="D2055">
        <f t="shared" si="64"/>
        <v>0</v>
      </c>
      <c r="E2055">
        <f t="shared" si="65"/>
        <v>1</v>
      </c>
      <c r="F2055" t="s">
        <v>23174</v>
      </c>
      <c r="G2055" t="str">
        <f>VLOOKUP($A2055,미준수데이터!$B$1:$XFD$85,점검데이터!G$1,0)</f>
        <v>무인교통단속카메라</v>
      </c>
      <c r="H2055">
        <f>VLOOKUP($A2055,미준수데이터!$B$1:$XFD$85,점검데이터!H$1,0)</f>
        <v>0</v>
      </c>
      <c r="I2055">
        <f>VLOOKUP($A2055,미준수데이터!$B$1:$XFD$85,점검데이터!I$1,0)</f>
        <v>0</v>
      </c>
      <c r="J2055">
        <f>VLOOKUP($A2055,미준수데이터!$B$1:$XFD$85,점검데이터!J$1,0)</f>
        <v>0</v>
      </c>
      <c r="K2055">
        <f>VLOOKUP($A2055,미준수데이터!$B$1:$XFD$85,점검데이터!K$1,0)</f>
        <v>0</v>
      </c>
      <c r="L2055">
        <f>VLOOKUP($A2055,미준수데이터!$B$1:$XFD$85,점검데이터!L$1,0)</f>
        <v>0</v>
      </c>
      <c r="M2055">
        <f>VLOOKUP($A2055,미준수데이터!$B$1:$XFD$85,점검데이터!M$1,0)</f>
        <v>0</v>
      </c>
      <c r="N2055">
        <f>VLOOKUP($A2055,미준수데이터!$B$1:$XFD$85,점검데이터!N$1,0)</f>
        <v>0</v>
      </c>
      <c r="O2055">
        <f>VLOOKUP($A2055,미준수데이터!$B$1:$XFD$85,점검데이터!O$1,0)</f>
        <v>0</v>
      </c>
      <c r="P2055">
        <f>VLOOKUP($A2055,미준수데이터!$B$1:$XFD$85,점검데이터!P$1,0)</f>
        <v>0</v>
      </c>
      <c r="Q2055">
        <f>VLOOKUP($A2055,미준수데이터!$B$1:$XFD$85,점검데이터!Q$1,0)</f>
        <v>0</v>
      </c>
      <c r="R2055">
        <f>VLOOKUP($A2055,미준수데이터!$B$1:$XFD$85,점검데이터!R$1,0)</f>
        <v>0</v>
      </c>
      <c r="S2055">
        <f>VLOOKUP($A2055,미준수데이터!$B$1:$XFD$85,점검데이터!S$1,0)</f>
        <v>0</v>
      </c>
      <c r="T2055">
        <f>VLOOKUP($A2055,미준수데이터!$B$1:$XFD$85,점검데이터!T$1,0)</f>
        <v>0</v>
      </c>
      <c r="U2055">
        <f>VLOOKUP($A2055,미준수데이터!$B$1:$XFD$85,점검데이터!U$1,0)</f>
        <v>0</v>
      </c>
      <c r="V2055">
        <f>VLOOKUP($A2055,미준수데이터!$B$1:$XFD$85,점검데이터!V$1,0)</f>
        <v>0</v>
      </c>
      <c r="W2055">
        <f>VLOOKUP($A2055,미준수데이터!$B$1:$XFD$85,점검데이터!W$1,0)</f>
        <v>0</v>
      </c>
      <c r="X2055">
        <f>VLOOKUP($A2055,미준수데이터!$B$1:$XFD$85,점검데이터!X$1,0)</f>
        <v>0</v>
      </c>
      <c r="Y2055">
        <f>VLOOKUP($A2055,미준수데이터!$B$1:$XFD$85,점검데이터!Y$1,0)</f>
        <v>0</v>
      </c>
      <c r="Z2055">
        <f>VLOOKUP($A2055,미준수데이터!$B$1:$XFD$85,점검데이터!Z$1,0)</f>
        <v>0</v>
      </c>
      <c r="AA2055">
        <f>VLOOKUP($A2055,미준수데이터!$B$1:$XFD$85,점검데이터!AA$1,0)</f>
        <v>0</v>
      </c>
      <c r="AB2055">
        <f>VLOOKUP($A2055,미준수데이터!$B$1:$XFD$85,점검데이터!AB$1,0)</f>
        <v>0</v>
      </c>
      <c r="AC2055">
        <f>VLOOKUP($A2055,미준수데이터!$B$1:$XFD$85,점검데이터!AC$1,0)</f>
        <v>0</v>
      </c>
      <c r="AD2055">
        <f>VLOOKUP($A2055,미준수데이터!$B$1:$XFD$85,점검데이터!AD$1,0)</f>
        <v>0</v>
      </c>
      <c r="AE2055">
        <f>VLOOKUP($A2055,미준수데이터!$B$1:$XFD$85,점검데이터!AE$1,0)</f>
        <v>0</v>
      </c>
      <c r="AF2055">
        <f>VLOOKUP($A2055,미준수데이터!$B$1:$XFD$85,점검데이터!AF$1,0)</f>
        <v>0</v>
      </c>
      <c r="AG2055">
        <f>VLOOKUP($A2055,미준수데이터!$B$1:$XFD$85,점검데이터!AG$1,0)</f>
        <v>0</v>
      </c>
      <c r="AH2055">
        <f>VLOOKUP($A2055,미준수데이터!$B$1:$XFD$85,점검데이터!AH$1,0)</f>
        <v>0</v>
      </c>
      <c r="AI2055">
        <f>VLOOKUP($A2055,미준수데이터!$B$1:$XFD$85,점검데이터!AI$1,0)</f>
        <v>0</v>
      </c>
      <c r="AJ2055">
        <f>VLOOKUP($A2055,미준수데이터!$B$1:$XFD$85,점검데이터!AJ$1,0)</f>
        <v>0</v>
      </c>
      <c r="AK2055">
        <f>VLOOKUP($A2055,미준수데이터!$B$1:$XFD$85,점검데이터!AK$1,0)</f>
        <v>0</v>
      </c>
      <c r="AL2055">
        <f>VLOOKUP($A2055,미준수데이터!$B$1:$XFD$85,점검데이터!AL$1,0)</f>
        <v>0</v>
      </c>
      <c r="AM2055">
        <f>VLOOKUP($A2055,미준수데이터!$B$1:$XFD$85,점검데이터!AM$1,0)</f>
        <v>0</v>
      </c>
      <c r="AN2055">
        <f>VLOOKUP($A2055,미준수데이터!$B$1:$XFD$85,점검데이터!AN$1,0)</f>
        <v>0</v>
      </c>
      <c r="AO2055">
        <f>VLOOKUP($A2055,미준수데이터!$B$1:$XFD$85,점검데이터!AO$1,0)</f>
        <v>0</v>
      </c>
      <c r="AP2055">
        <f>VLOOKUP($A2055,미준수데이터!$B$1:$XFD$85,점검데이터!AP$1,0)</f>
        <v>0</v>
      </c>
      <c r="AQ2055">
        <f>VLOOKUP($A2055,미준수데이터!$B$1:$XFD$85,점검데이터!AQ$1,0)</f>
        <v>0</v>
      </c>
      <c r="AR2055">
        <f>VLOOKUP($A2055,미준수데이터!$B$1:$XFD$85,점검데이터!AR$1,0)</f>
        <v>0</v>
      </c>
      <c r="AS2055">
        <f>VLOOKUP($A2055,미준수데이터!$B$1:$XFD$85,점검데이터!AS$1,0)</f>
        <v>0</v>
      </c>
      <c r="AT2055">
        <f>VLOOKUP($A2055,미준수데이터!$B$1:$XFD$85,점검데이터!AT$1,0)</f>
        <v>0</v>
      </c>
      <c r="AU2055">
        <f>VLOOKUP($A2055,미준수데이터!$B$1:$XFD$85,점검데이터!AU$1,0)</f>
        <v>0</v>
      </c>
      <c r="AV2055">
        <f>VLOOKUP($A2055,미준수데이터!$B$1:$XFD$85,점검데이터!AV$1,0)</f>
        <v>0</v>
      </c>
      <c r="AW2055">
        <f>VLOOKUP($A2055,미준수데이터!$B$1:$XFD$85,점검데이터!AW$1,0)</f>
        <v>0</v>
      </c>
      <c r="AX2055">
        <f>VLOOKUP($A2055,미준수데이터!$B$1:$XFD$85,점검데이터!AX$1,0)</f>
        <v>0</v>
      </c>
      <c r="AY2055">
        <f>VLOOKUP($A2055,미준수데이터!$B$1:$XFD$85,점검데이터!AY$1,0)</f>
        <v>0</v>
      </c>
    </row>
    <row r="2056" spans="1:51" x14ac:dyDescent="0.4">
      <c r="A2056" t="s">
        <v>10565</v>
      </c>
      <c r="B2056" t="s">
        <v>23117</v>
      </c>
      <c r="C2056">
        <f>COUNTIF(미준수데이터!$B$2:$B$85,점검데이터!A2059)</f>
        <v>1</v>
      </c>
      <c r="D2056">
        <f t="shared" si="64"/>
        <v>0</v>
      </c>
      <c r="E2056">
        <f t="shared" si="65"/>
        <v>1</v>
      </c>
      <c r="F2056" t="s">
        <v>23174</v>
      </c>
      <c r="G2056" t="str">
        <f>VLOOKUP($A2056,미준수데이터!$B$1:$XFD$85,점검데이터!G$1,0)</f>
        <v>무인교통단속카메라</v>
      </c>
      <c r="H2056">
        <f>VLOOKUP($A2056,미준수데이터!$B$1:$XFD$85,점검데이터!H$1,0)</f>
        <v>0</v>
      </c>
      <c r="I2056">
        <f>VLOOKUP($A2056,미준수데이터!$B$1:$XFD$85,점검데이터!I$1,0)</f>
        <v>0</v>
      </c>
      <c r="J2056">
        <f>VLOOKUP($A2056,미준수데이터!$B$1:$XFD$85,점검데이터!J$1,0)</f>
        <v>0</v>
      </c>
      <c r="K2056">
        <f>VLOOKUP($A2056,미준수데이터!$B$1:$XFD$85,점검데이터!K$1,0)</f>
        <v>0</v>
      </c>
      <c r="L2056">
        <f>VLOOKUP($A2056,미준수데이터!$B$1:$XFD$85,점검데이터!L$1,0)</f>
        <v>0</v>
      </c>
      <c r="M2056">
        <f>VLOOKUP($A2056,미준수데이터!$B$1:$XFD$85,점검데이터!M$1,0)</f>
        <v>0</v>
      </c>
      <c r="N2056">
        <f>VLOOKUP($A2056,미준수데이터!$B$1:$XFD$85,점검데이터!N$1,0)</f>
        <v>0</v>
      </c>
      <c r="O2056">
        <f>VLOOKUP($A2056,미준수데이터!$B$1:$XFD$85,점검데이터!O$1,0)</f>
        <v>0</v>
      </c>
      <c r="P2056">
        <f>VLOOKUP($A2056,미준수데이터!$B$1:$XFD$85,점검데이터!P$1,0)</f>
        <v>0</v>
      </c>
      <c r="Q2056">
        <f>VLOOKUP($A2056,미준수데이터!$B$1:$XFD$85,점검데이터!Q$1,0)</f>
        <v>0</v>
      </c>
      <c r="R2056">
        <f>VLOOKUP($A2056,미준수데이터!$B$1:$XFD$85,점검데이터!R$1,0)</f>
        <v>0</v>
      </c>
      <c r="S2056">
        <f>VLOOKUP($A2056,미준수데이터!$B$1:$XFD$85,점검데이터!S$1,0)</f>
        <v>0</v>
      </c>
      <c r="T2056">
        <f>VLOOKUP($A2056,미준수데이터!$B$1:$XFD$85,점검데이터!T$1,0)</f>
        <v>0</v>
      </c>
      <c r="U2056">
        <f>VLOOKUP($A2056,미준수데이터!$B$1:$XFD$85,점검데이터!U$1,0)</f>
        <v>0</v>
      </c>
      <c r="V2056">
        <f>VLOOKUP($A2056,미준수데이터!$B$1:$XFD$85,점검데이터!V$1,0)</f>
        <v>0</v>
      </c>
      <c r="W2056">
        <f>VLOOKUP($A2056,미준수데이터!$B$1:$XFD$85,점검데이터!W$1,0)</f>
        <v>0</v>
      </c>
      <c r="X2056">
        <f>VLOOKUP($A2056,미준수데이터!$B$1:$XFD$85,점검데이터!X$1,0)</f>
        <v>0</v>
      </c>
      <c r="Y2056">
        <f>VLOOKUP($A2056,미준수데이터!$B$1:$XFD$85,점검데이터!Y$1,0)</f>
        <v>0</v>
      </c>
      <c r="Z2056">
        <f>VLOOKUP($A2056,미준수데이터!$B$1:$XFD$85,점검데이터!Z$1,0)</f>
        <v>0</v>
      </c>
      <c r="AA2056">
        <f>VLOOKUP($A2056,미준수데이터!$B$1:$XFD$85,점검데이터!AA$1,0)</f>
        <v>0</v>
      </c>
      <c r="AB2056">
        <f>VLOOKUP($A2056,미준수데이터!$B$1:$XFD$85,점검데이터!AB$1,0)</f>
        <v>0</v>
      </c>
      <c r="AC2056">
        <f>VLOOKUP($A2056,미준수데이터!$B$1:$XFD$85,점검데이터!AC$1,0)</f>
        <v>0</v>
      </c>
      <c r="AD2056">
        <f>VLOOKUP($A2056,미준수데이터!$B$1:$XFD$85,점검데이터!AD$1,0)</f>
        <v>0</v>
      </c>
      <c r="AE2056">
        <f>VLOOKUP($A2056,미준수데이터!$B$1:$XFD$85,점검데이터!AE$1,0)</f>
        <v>0</v>
      </c>
      <c r="AF2056">
        <f>VLOOKUP($A2056,미준수데이터!$B$1:$XFD$85,점검데이터!AF$1,0)</f>
        <v>0</v>
      </c>
      <c r="AG2056">
        <f>VLOOKUP($A2056,미준수데이터!$B$1:$XFD$85,점검데이터!AG$1,0)</f>
        <v>0</v>
      </c>
      <c r="AH2056">
        <f>VLOOKUP($A2056,미준수데이터!$B$1:$XFD$85,점검데이터!AH$1,0)</f>
        <v>0</v>
      </c>
      <c r="AI2056">
        <f>VLOOKUP($A2056,미준수데이터!$B$1:$XFD$85,점검데이터!AI$1,0)</f>
        <v>0</v>
      </c>
      <c r="AJ2056">
        <f>VLOOKUP($A2056,미준수데이터!$B$1:$XFD$85,점검데이터!AJ$1,0)</f>
        <v>0</v>
      </c>
      <c r="AK2056">
        <f>VLOOKUP($A2056,미준수데이터!$B$1:$XFD$85,점검데이터!AK$1,0)</f>
        <v>0</v>
      </c>
      <c r="AL2056">
        <f>VLOOKUP($A2056,미준수데이터!$B$1:$XFD$85,점검데이터!AL$1,0)</f>
        <v>0</v>
      </c>
      <c r="AM2056">
        <f>VLOOKUP($A2056,미준수데이터!$B$1:$XFD$85,점검데이터!AM$1,0)</f>
        <v>0</v>
      </c>
      <c r="AN2056">
        <f>VLOOKUP($A2056,미준수데이터!$B$1:$XFD$85,점검데이터!AN$1,0)</f>
        <v>0</v>
      </c>
      <c r="AO2056">
        <f>VLOOKUP($A2056,미준수데이터!$B$1:$XFD$85,점검데이터!AO$1,0)</f>
        <v>0</v>
      </c>
      <c r="AP2056">
        <f>VLOOKUP($A2056,미준수데이터!$B$1:$XFD$85,점검데이터!AP$1,0)</f>
        <v>0</v>
      </c>
      <c r="AQ2056">
        <f>VLOOKUP($A2056,미준수데이터!$B$1:$XFD$85,점검데이터!AQ$1,0)</f>
        <v>0</v>
      </c>
      <c r="AR2056">
        <f>VLOOKUP($A2056,미준수데이터!$B$1:$XFD$85,점검데이터!AR$1,0)</f>
        <v>0</v>
      </c>
      <c r="AS2056">
        <f>VLOOKUP($A2056,미준수데이터!$B$1:$XFD$85,점검데이터!AS$1,0)</f>
        <v>0</v>
      </c>
      <c r="AT2056">
        <f>VLOOKUP($A2056,미준수데이터!$B$1:$XFD$85,점검데이터!AT$1,0)</f>
        <v>0</v>
      </c>
      <c r="AU2056">
        <f>VLOOKUP($A2056,미준수데이터!$B$1:$XFD$85,점검데이터!AU$1,0)</f>
        <v>0</v>
      </c>
      <c r="AV2056">
        <f>VLOOKUP($A2056,미준수데이터!$B$1:$XFD$85,점검데이터!AV$1,0)</f>
        <v>0</v>
      </c>
      <c r="AW2056">
        <f>VLOOKUP($A2056,미준수데이터!$B$1:$XFD$85,점검데이터!AW$1,0)</f>
        <v>0</v>
      </c>
      <c r="AX2056">
        <f>VLOOKUP($A2056,미준수데이터!$B$1:$XFD$85,점검데이터!AX$1,0)</f>
        <v>0</v>
      </c>
      <c r="AY2056">
        <f>VLOOKUP($A2056,미준수데이터!$B$1:$XFD$85,점검데이터!AY$1,0)</f>
        <v>0</v>
      </c>
    </row>
    <row r="2057" spans="1:51" x14ac:dyDescent="0.4">
      <c r="A2057" t="s">
        <v>10565</v>
      </c>
      <c r="B2057" t="s">
        <v>23123</v>
      </c>
      <c r="C2057">
        <f>COUNTIF(미준수데이터!$B$2:$B$85,점검데이터!A2047)</f>
        <v>1</v>
      </c>
      <c r="D2057">
        <f t="shared" si="64"/>
        <v>0</v>
      </c>
      <c r="E2057">
        <f t="shared" si="65"/>
        <v>1</v>
      </c>
      <c r="F2057" t="s">
        <v>23174</v>
      </c>
      <c r="G2057" t="str">
        <f>VLOOKUP($A2057,미준수데이터!$B$1:$XFD$85,점검데이터!G$1,0)</f>
        <v>무인교통단속카메라</v>
      </c>
      <c r="H2057">
        <f>VLOOKUP($A2057,미준수데이터!$B$1:$XFD$85,점검데이터!H$1,0)</f>
        <v>0</v>
      </c>
      <c r="I2057">
        <f>VLOOKUP($A2057,미준수데이터!$B$1:$XFD$85,점검데이터!I$1,0)</f>
        <v>0</v>
      </c>
      <c r="J2057">
        <f>VLOOKUP($A2057,미준수데이터!$B$1:$XFD$85,점검데이터!J$1,0)</f>
        <v>0</v>
      </c>
      <c r="K2057">
        <f>VLOOKUP($A2057,미준수데이터!$B$1:$XFD$85,점검데이터!K$1,0)</f>
        <v>0</v>
      </c>
      <c r="L2057">
        <f>VLOOKUP($A2057,미준수데이터!$B$1:$XFD$85,점검데이터!L$1,0)</f>
        <v>0</v>
      </c>
      <c r="M2057">
        <f>VLOOKUP($A2057,미준수데이터!$B$1:$XFD$85,점검데이터!M$1,0)</f>
        <v>0</v>
      </c>
      <c r="N2057">
        <f>VLOOKUP($A2057,미준수데이터!$B$1:$XFD$85,점검데이터!N$1,0)</f>
        <v>0</v>
      </c>
      <c r="O2057">
        <f>VLOOKUP($A2057,미준수데이터!$B$1:$XFD$85,점검데이터!O$1,0)</f>
        <v>0</v>
      </c>
      <c r="P2057">
        <f>VLOOKUP($A2057,미준수데이터!$B$1:$XFD$85,점검데이터!P$1,0)</f>
        <v>0</v>
      </c>
      <c r="Q2057">
        <f>VLOOKUP($A2057,미준수데이터!$B$1:$XFD$85,점검데이터!Q$1,0)</f>
        <v>0</v>
      </c>
      <c r="R2057">
        <f>VLOOKUP($A2057,미준수데이터!$B$1:$XFD$85,점검데이터!R$1,0)</f>
        <v>0</v>
      </c>
      <c r="S2057">
        <f>VLOOKUP($A2057,미준수데이터!$B$1:$XFD$85,점검데이터!S$1,0)</f>
        <v>0</v>
      </c>
      <c r="T2057">
        <f>VLOOKUP($A2057,미준수데이터!$B$1:$XFD$85,점검데이터!T$1,0)</f>
        <v>0</v>
      </c>
      <c r="U2057">
        <f>VLOOKUP($A2057,미준수데이터!$B$1:$XFD$85,점검데이터!U$1,0)</f>
        <v>0</v>
      </c>
      <c r="V2057">
        <f>VLOOKUP($A2057,미준수데이터!$B$1:$XFD$85,점검데이터!V$1,0)</f>
        <v>0</v>
      </c>
      <c r="W2057">
        <f>VLOOKUP($A2057,미준수데이터!$B$1:$XFD$85,점검데이터!W$1,0)</f>
        <v>0</v>
      </c>
      <c r="X2057">
        <f>VLOOKUP($A2057,미준수데이터!$B$1:$XFD$85,점검데이터!X$1,0)</f>
        <v>0</v>
      </c>
      <c r="Y2057">
        <f>VLOOKUP($A2057,미준수데이터!$B$1:$XFD$85,점검데이터!Y$1,0)</f>
        <v>0</v>
      </c>
      <c r="Z2057">
        <f>VLOOKUP($A2057,미준수데이터!$B$1:$XFD$85,점검데이터!Z$1,0)</f>
        <v>0</v>
      </c>
      <c r="AA2057">
        <f>VLOOKUP($A2057,미준수데이터!$B$1:$XFD$85,점검데이터!AA$1,0)</f>
        <v>0</v>
      </c>
      <c r="AB2057">
        <f>VLOOKUP($A2057,미준수데이터!$B$1:$XFD$85,점검데이터!AB$1,0)</f>
        <v>0</v>
      </c>
      <c r="AC2057">
        <f>VLOOKUP($A2057,미준수데이터!$B$1:$XFD$85,점검데이터!AC$1,0)</f>
        <v>0</v>
      </c>
      <c r="AD2057">
        <f>VLOOKUP($A2057,미준수데이터!$B$1:$XFD$85,점검데이터!AD$1,0)</f>
        <v>0</v>
      </c>
      <c r="AE2057">
        <f>VLOOKUP($A2057,미준수데이터!$B$1:$XFD$85,점검데이터!AE$1,0)</f>
        <v>0</v>
      </c>
      <c r="AF2057">
        <f>VLOOKUP($A2057,미준수데이터!$B$1:$XFD$85,점검데이터!AF$1,0)</f>
        <v>0</v>
      </c>
      <c r="AG2057">
        <f>VLOOKUP($A2057,미준수데이터!$B$1:$XFD$85,점검데이터!AG$1,0)</f>
        <v>0</v>
      </c>
      <c r="AH2057">
        <f>VLOOKUP($A2057,미준수데이터!$B$1:$XFD$85,점검데이터!AH$1,0)</f>
        <v>0</v>
      </c>
      <c r="AI2057">
        <f>VLOOKUP($A2057,미준수데이터!$B$1:$XFD$85,점검데이터!AI$1,0)</f>
        <v>0</v>
      </c>
      <c r="AJ2057">
        <f>VLOOKUP($A2057,미준수데이터!$B$1:$XFD$85,점검데이터!AJ$1,0)</f>
        <v>0</v>
      </c>
      <c r="AK2057">
        <f>VLOOKUP($A2057,미준수데이터!$B$1:$XFD$85,점검데이터!AK$1,0)</f>
        <v>0</v>
      </c>
      <c r="AL2057">
        <f>VLOOKUP($A2057,미준수데이터!$B$1:$XFD$85,점검데이터!AL$1,0)</f>
        <v>0</v>
      </c>
      <c r="AM2057">
        <f>VLOOKUP($A2057,미준수데이터!$B$1:$XFD$85,점검데이터!AM$1,0)</f>
        <v>0</v>
      </c>
      <c r="AN2057">
        <f>VLOOKUP($A2057,미준수데이터!$B$1:$XFD$85,점검데이터!AN$1,0)</f>
        <v>0</v>
      </c>
      <c r="AO2057">
        <f>VLOOKUP($A2057,미준수데이터!$B$1:$XFD$85,점검데이터!AO$1,0)</f>
        <v>0</v>
      </c>
      <c r="AP2057">
        <f>VLOOKUP($A2057,미준수데이터!$B$1:$XFD$85,점검데이터!AP$1,0)</f>
        <v>0</v>
      </c>
      <c r="AQ2057">
        <f>VLOOKUP($A2057,미준수데이터!$B$1:$XFD$85,점검데이터!AQ$1,0)</f>
        <v>0</v>
      </c>
      <c r="AR2057">
        <f>VLOOKUP($A2057,미준수데이터!$B$1:$XFD$85,점검데이터!AR$1,0)</f>
        <v>0</v>
      </c>
      <c r="AS2057">
        <f>VLOOKUP($A2057,미준수데이터!$B$1:$XFD$85,점검데이터!AS$1,0)</f>
        <v>0</v>
      </c>
      <c r="AT2057">
        <f>VLOOKUP($A2057,미준수데이터!$B$1:$XFD$85,점검데이터!AT$1,0)</f>
        <v>0</v>
      </c>
      <c r="AU2057">
        <f>VLOOKUP($A2057,미준수데이터!$B$1:$XFD$85,점검데이터!AU$1,0)</f>
        <v>0</v>
      </c>
      <c r="AV2057">
        <f>VLOOKUP($A2057,미준수데이터!$B$1:$XFD$85,점검데이터!AV$1,0)</f>
        <v>0</v>
      </c>
      <c r="AW2057">
        <f>VLOOKUP($A2057,미준수데이터!$B$1:$XFD$85,점검데이터!AW$1,0)</f>
        <v>0</v>
      </c>
      <c r="AX2057">
        <f>VLOOKUP($A2057,미준수데이터!$B$1:$XFD$85,점검데이터!AX$1,0)</f>
        <v>0</v>
      </c>
      <c r="AY2057">
        <f>VLOOKUP($A2057,미준수데이터!$B$1:$XFD$85,점검데이터!AY$1,0)</f>
        <v>0</v>
      </c>
    </row>
    <row r="2058" spans="1:51" x14ac:dyDescent="0.4">
      <c r="A2058" t="s">
        <v>10565</v>
      </c>
      <c r="B2058" t="s">
        <v>23144</v>
      </c>
      <c r="C2058">
        <f>COUNTIF(미준수데이터!$B$2:$B$85,점검데이터!A2073)</f>
        <v>1</v>
      </c>
      <c r="D2058">
        <f t="shared" si="64"/>
        <v>1</v>
      </c>
      <c r="E2058">
        <f t="shared" si="65"/>
        <v>1</v>
      </c>
      <c r="F2058" t="s">
        <v>23174</v>
      </c>
      <c r="G2058" t="str">
        <f>VLOOKUP($A2058,미준수데이터!$B$1:$XFD$85,점검데이터!G$1,0)</f>
        <v>무인교통단속카메라</v>
      </c>
      <c r="H2058">
        <f>VLOOKUP($A2058,미준수데이터!$B$1:$XFD$85,점검데이터!H$1,0)</f>
        <v>0</v>
      </c>
      <c r="I2058">
        <f>VLOOKUP($A2058,미준수데이터!$B$1:$XFD$85,점검데이터!I$1,0)</f>
        <v>0</v>
      </c>
      <c r="J2058">
        <f>VLOOKUP($A2058,미준수데이터!$B$1:$XFD$85,점검데이터!J$1,0)</f>
        <v>0</v>
      </c>
      <c r="K2058">
        <f>VLOOKUP($A2058,미준수데이터!$B$1:$XFD$85,점검데이터!K$1,0)</f>
        <v>0</v>
      </c>
      <c r="L2058">
        <f>VLOOKUP($A2058,미준수데이터!$B$1:$XFD$85,점검데이터!L$1,0)</f>
        <v>0</v>
      </c>
      <c r="M2058">
        <f>VLOOKUP($A2058,미준수데이터!$B$1:$XFD$85,점검데이터!M$1,0)</f>
        <v>0</v>
      </c>
      <c r="N2058">
        <f>VLOOKUP($A2058,미준수데이터!$B$1:$XFD$85,점검데이터!N$1,0)</f>
        <v>0</v>
      </c>
      <c r="O2058">
        <f>VLOOKUP($A2058,미준수데이터!$B$1:$XFD$85,점검데이터!O$1,0)</f>
        <v>0</v>
      </c>
      <c r="P2058">
        <f>VLOOKUP($A2058,미준수데이터!$B$1:$XFD$85,점검데이터!P$1,0)</f>
        <v>0</v>
      </c>
      <c r="Q2058">
        <f>VLOOKUP($A2058,미준수데이터!$B$1:$XFD$85,점검데이터!Q$1,0)</f>
        <v>0</v>
      </c>
      <c r="R2058">
        <f>VLOOKUP($A2058,미준수데이터!$B$1:$XFD$85,점검데이터!R$1,0)</f>
        <v>0</v>
      </c>
      <c r="S2058">
        <f>VLOOKUP($A2058,미준수데이터!$B$1:$XFD$85,점검데이터!S$1,0)</f>
        <v>0</v>
      </c>
      <c r="T2058">
        <f>VLOOKUP($A2058,미준수데이터!$B$1:$XFD$85,점검데이터!T$1,0)</f>
        <v>0</v>
      </c>
      <c r="U2058">
        <f>VLOOKUP($A2058,미준수데이터!$B$1:$XFD$85,점검데이터!U$1,0)</f>
        <v>0</v>
      </c>
      <c r="V2058">
        <f>VLOOKUP($A2058,미준수데이터!$B$1:$XFD$85,점검데이터!V$1,0)</f>
        <v>0</v>
      </c>
      <c r="W2058">
        <f>VLOOKUP($A2058,미준수데이터!$B$1:$XFD$85,점검데이터!W$1,0)</f>
        <v>0</v>
      </c>
      <c r="X2058">
        <f>VLOOKUP($A2058,미준수데이터!$B$1:$XFD$85,점검데이터!X$1,0)</f>
        <v>0</v>
      </c>
      <c r="Y2058">
        <f>VLOOKUP($A2058,미준수데이터!$B$1:$XFD$85,점검데이터!Y$1,0)</f>
        <v>0</v>
      </c>
      <c r="Z2058">
        <f>VLOOKUP($A2058,미준수데이터!$B$1:$XFD$85,점검데이터!Z$1,0)</f>
        <v>0</v>
      </c>
      <c r="AA2058">
        <f>VLOOKUP($A2058,미준수데이터!$B$1:$XFD$85,점검데이터!AA$1,0)</f>
        <v>0</v>
      </c>
      <c r="AB2058">
        <f>VLOOKUP($A2058,미준수데이터!$B$1:$XFD$85,점검데이터!AB$1,0)</f>
        <v>0</v>
      </c>
      <c r="AC2058">
        <f>VLOOKUP($A2058,미준수데이터!$B$1:$XFD$85,점검데이터!AC$1,0)</f>
        <v>0</v>
      </c>
      <c r="AD2058">
        <f>VLOOKUP($A2058,미준수데이터!$B$1:$XFD$85,점검데이터!AD$1,0)</f>
        <v>0</v>
      </c>
      <c r="AE2058">
        <f>VLOOKUP($A2058,미준수데이터!$B$1:$XFD$85,점검데이터!AE$1,0)</f>
        <v>0</v>
      </c>
      <c r="AF2058">
        <f>VLOOKUP($A2058,미준수데이터!$B$1:$XFD$85,점검데이터!AF$1,0)</f>
        <v>0</v>
      </c>
      <c r="AG2058">
        <f>VLOOKUP($A2058,미준수데이터!$B$1:$XFD$85,점검데이터!AG$1,0)</f>
        <v>0</v>
      </c>
      <c r="AH2058">
        <f>VLOOKUP($A2058,미준수데이터!$B$1:$XFD$85,점검데이터!AH$1,0)</f>
        <v>0</v>
      </c>
      <c r="AI2058">
        <f>VLOOKUP($A2058,미준수데이터!$B$1:$XFD$85,점검데이터!AI$1,0)</f>
        <v>0</v>
      </c>
      <c r="AJ2058">
        <f>VLOOKUP($A2058,미준수데이터!$B$1:$XFD$85,점검데이터!AJ$1,0)</f>
        <v>0</v>
      </c>
      <c r="AK2058">
        <f>VLOOKUP($A2058,미준수데이터!$B$1:$XFD$85,점검데이터!AK$1,0)</f>
        <v>0</v>
      </c>
      <c r="AL2058">
        <f>VLOOKUP($A2058,미준수데이터!$B$1:$XFD$85,점검데이터!AL$1,0)</f>
        <v>0</v>
      </c>
      <c r="AM2058">
        <f>VLOOKUP($A2058,미준수데이터!$B$1:$XFD$85,점검데이터!AM$1,0)</f>
        <v>0</v>
      </c>
      <c r="AN2058">
        <f>VLOOKUP($A2058,미준수데이터!$B$1:$XFD$85,점검데이터!AN$1,0)</f>
        <v>0</v>
      </c>
      <c r="AO2058">
        <f>VLOOKUP($A2058,미준수데이터!$B$1:$XFD$85,점검데이터!AO$1,0)</f>
        <v>0</v>
      </c>
      <c r="AP2058">
        <f>VLOOKUP($A2058,미준수데이터!$B$1:$XFD$85,점검데이터!AP$1,0)</f>
        <v>0</v>
      </c>
      <c r="AQ2058">
        <f>VLOOKUP($A2058,미준수데이터!$B$1:$XFD$85,점검데이터!AQ$1,0)</f>
        <v>0</v>
      </c>
      <c r="AR2058">
        <f>VLOOKUP($A2058,미준수데이터!$B$1:$XFD$85,점검데이터!AR$1,0)</f>
        <v>0</v>
      </c>
      <c r="AS2058">
        <f>VLOOKUP($A2058,미준수데이터!$B$1:$XFD$85,점검데이터!AS$1,0)</f>
        <v>0</v>
      </c>
      <c r="AT2058">
        <f>VLOOKUP($A2058,미준수데이터!$B$1:$XFD$85,점검데이터!AT$1,0)</f>
        <v>0</v>
      </c>
      <c r="AU2058">
        <f>VLOOKUP($A2058,미준수데이터!$B$1:$XFD$85,점검데이터!AU$1,0)</f>
        <v>0</v>
      </c>
      <c r="AV2058">
        <f>VLOOKUP($A2058,미준수데이터!$B$1:$XFD$85,점검데이터!AV$1,0)</f>
        <v>0</v>
      </c>
      <c r="AW2058">
        <f>VLOOKUP($A2058,미준수데이터!$B$1:$XFD$85,점검데이터!AW$1,0)</f>
        <v>0</v>
      </c>
      <c r="AX2058">
        <f>VLOOKUP($A2058,미준수데이터!$B$1:$XFD$85,점검데이터!AX$1,0)</f>
        <v>0</v>
      </c>
      <c r="AY2058">
        <f>VLOOKUP($A2058,미준수데이터!$B$1:$XFD$85,점검데이터!AY$1,0)</f>
        <v>0</v>
      </c>
    </row>
    <row r="2059" spans="1:51" x14ac:dyDescent="0.4">
      <c r="A2059" t="s">
        <v>10565</v>
      </c>
      <c r="B2059" t="s">
        <v>23114</v>
      </c>
      <c r="C2059">
        <f>COUNTIF(미준수데이터!$B$2:$B$85,점검데이터!A2045)</f>
        <v>1</v>
      </c>
      <c r="D2059">
        <f t="shared" si="64"/>
        <v>0</v>
      </c>
      <c r="E2059">
        <f t="shared" si="65"/>
        <v>1</v>
      </c>
      <c r="F2059" t="s">
        <v>23174</v>
      </c>
      <c r="G2059" t="str">
        <f>VLOOKUP($A2059,미준수데이터!$B$1:$XFD$85,점검데이터!G$1,0)</f>
        <v>무인교통단속카메라</v>
      </c>
      <c r="H2059">
        <f>VLOOKUP($A2059,미준수데이터!$B$1:$XFD$85,점검데이터!H$1,0)</f>
        <v>0</v>
      </c>
      <c r="I2059">
        <f>VLOOKUP($A2059,미준수데이터!$B$1:$XFD$85,점검데이터!I$1,0)</f>
        <v>0</v>
      </c>
      <c r="J2059">
        <f>VLOOKUP($A2059,미준수데이터!$B$1:$XFD$85,점검데이터!J$1,0)</f>
        <v>0</v>
      </c>
      <c r="K2059">
        <f>VLOOKUP($A2059,미준수데이터!$B$1:$XFD$85,점검데이터!K$1,0)</f>
        <v>0</v>
      </c>
      <c r="L2059">
        <f>VLOOKUP($A2059,미준수데이터!$B$1:$XFD$85,점검데이터!L$1,0)</f>
        <v>0</v>
      </c>
      <c r="M2059">
        <f>VLOOKUP($A2059,미준수데이터!$B$1:$XFD$85,점검데이터!M$1,0)</f>
        <v>0</v>
      </c>
      <c r="N2059">
        <f>VLOOKUP($A2059,미준수데이터!$B$1:$XFD$85,점검데이터!N$1,0)</f>
        <v>0</v>
      </c>
      <c r="O2059">
        <f>VLOOKUP($A2059,미준수데이터!$B$1:$XFD$85,점검데이터!O$1,0)</f>
        <v>0</v>
      </c>
      <c r="P2059">
        <f>VLOOKUP($A2059,미준수데이터!$B$1:$XFD$85,점검데이터!P$1,0)</f>
        <v>0</v>
      </c>
      <c r="Q2059">
        <f>VLOOKUP($A2059,미준수데이터!$B$1:$XFD$85,점검데이터!Q$1,0)</f>
        <v>0</v>
      </c>
      <c r="R2059">
        <f>VLOOKUP($A2059,미준수데이터!$B$1:$XFD$85,점검데이터!R$1,0)</f>
        <v>0</v>
      </c>
      <c r="S2059">
        <f>VLOOKUP($A2059,미준수데이터!$B$1:$XFD$85,점검데이터!S$1,0)</f>
        <v>0</v>
      </c>
      <c r="T2059">
        <f>VLOOKUP($A2059,미준수데이터!$B$1:$XFD$85,점검데이터!T$1,0)</f>
        <v>0</v>
      </c>
      <c r="U2059">
        <f>VLOOKUP($A2059,미준수데이터!$B$1:$XFD$85,점검데이터!U$1,0)</f>
        <v>0</v>
      </c>
      <c r="V2059">
        <f>VLOOKUP($A2059,미준수데이터!$B$1:$XFD$85,점검데이터!V$1,0)</f>
        <v>0</v>
      </c>
      <c r="W2059">
        <f>VLOOKUP($A2059,미준수데이터!$B$1:$XFD$85,점검데이터!W$1,0)</f>
        <v>0</v>
      </c>
      <c r="X2059">
        <f>VLOOKUP($A2059,미준수데이터!$B$1:$XFD$85,점검데이터!X$1,0)</f>
        <v>0</v>
      </c>
      <c r="Y2059">
        <f>VLOOKUP($A2059,미준수데이터!$B$1:$XFD$85,점검데이터!Y$1,0)</f>
        <v>0</v>
      </c>
      <c r="Z2059">
        <f>VLOOKUP($A2059,미준수데이터!$B$1:$XFD$85,점검데이터!Z$1,0)</f>
        <v>0</v>
      </c>
      <c r="AA2059">
        <f>VLOOKUP($A2059,미준수데이터!$B$1:$XFD$85,점검데이터!AA$1,0)</f>
        <v>0</v>
      </c>
      <c r="AB2059">
        <f>VLOOKUP($A2059,미준수데이터!$B$1:$XFD$85,점검데이터!AB$1,0)</f>
        <v>0</v>
      </c>
      <c r="AC2059">
        <f>VLOOKUP($A2059,미준수데이터!$B$1:$XFD$85,점검데이터!AC$1,0)</f>
        <v>0</v>
      </c>
      <c r="AD2059">
        <f>VLOOKUP($A2059,미준수데이터!$B$1:$XFD$85,점검데이터!AD$1,0)</f>
        <v>0</v>
      </c>
      <c r="AE2059">
        <f>VLOOKUP($A2059,미준수데이터!$B$1:$XFD$85,점검데이터!AE$1,0)</f>
        <v>0</v>
      </c>
      <c r="AF2059">
        <f>VLOOKUP($A2059,미준수데이터!$B$1:$XFD$85,점검데이터!AF$1,0)</f>
        <v>0</v>
      </c>
      <c r="AG2059">
        <f>VLOOKUP($A2059,미준수데이터!$B$1:$XFD$85,점검데이터!AG$1,0)</f>
        <v>0</v>
      </c>
      <c r="AH2059">
        <f>VLOOKUP($A2059,미준수데이터!$B$1:$XFD$85,점검데이터!AH$1,0)</f>
        <v>0</v>
      </c>
      <c r="AI2059">
        <f>VLOOKUP($A2059,미준수데이터!$B$1:$XFD$85,점검데이터!AI$1,0)</f>
        <v>0</v>
      </c>
      <c r="AJ2059">
        <f>VLOOKUP($A2059,미준수데이터!$B$1:$XFD$85,점검데이터!AJ$1,0)</f>
        <v>0</v>
      </c>
      <c r="AK2059">
        <f>VLOOKUP($A2059,미준수데이터!$B$1:$XFD$85,점검데이터!AK$1,0)</f>
        <v>0</v>
      </c>
      <c r="AL2059">
        <f>VLOOKUP($A2059,미준수데이터!$B$1:$XFD$85,점검데이터!AL$1,0)</f>
        <v>0</v>
      </c>
      <c r="AM2059">
        <f>VLOOKUP($A2059,미준수데이터!$B$1:$XFD$85,점검데이터!AM$1,0)</f>
        <v>0</v>
      </c>
      <c r="AN2059">
        <f>VLOOKUP($A2059,미준수데이터!$B$1:$XFD$85,점검데이터!AN$1,0)</f>
        <v>0</v>
      </c>
      <c r="AO2059">
        <f>VLOOKUP($A2059,미준수데이터!$B$1:$XFD$85,점검데이터!AO$1,0)</f>
        <v>0</v>
      </c>
      <c r="AP2059">
        <f>VLOOKUP($A2059,미준수데이터!$B$1:$XFD$85,점검데이터!AP$1,0)</f>
        <v>0</v>
      </c>
      <c r="AQ2059">
        <f>VLOOKUP($A2059,미준수데이터!$B$1:$XFD$85,점검데이터!AQ$1,0)</f>
        <v>0</v>
      </c>
      <c r="AR2059">
        <f>VLOOKUP($A2059,미준수데이터!$B$1:$XFD$85,점검데이터!AR$1,0)</f>
        <v>0</v>
      </c>
      <c r="AS2059">
        <f>VLOOKUP($A2059,미준수데이터!$B$1:$XFD$85,점검데이터!AS$1,0)</f>
        <v>0</v>
      </c>
      <c r="AT2059">
        <f>VLOOKUP($A2059,미준수데이터!$B$1:$XFD$85,점검데이터!AT$1,0)</f>
        <v>0</v>
      </c>
      <c r="AU2059">
        <f>VLOOKUP($A2059,미준수데이터!$B$1:$XFD$85,점검데이터!AU$1,0)</f>
        <v>0</v>
      </c>
      <c r="AV2059">
        <f>VLOOKUP($A2059,미준수데이터!$B$1:$XFD$85,점검데이터!AV$1,0)</f>
        <v>0</v>
      </c>
      <c r="AW2059">
        <f>VLOOKUP($A2059,미준수데이터!$B$1:$XFD$85,점검데이터!AW$1,0)</f>
        <v>0</v>
      </c>
      <c r="AX2059">
        <f>VLOOKUP($A2059,미준수데이터!$B$1:$XFD$85,점검데이터!AX$1,0)</f>
        <v>0</v>
      </c>
      <c r="AY2059">
        <f>VLOOKUP($A2059,미준수데이터!$B$1:$XFD$85,점검데이터!AY$1,0)</f>
        <v>0</v>
      </c>
    </row>
    <row r="2060" spans="1:51" x14ac:dyDescent="0.4">
      <c r="A2060" t="s">
        <v>10565</v>
      </c>
      <c r="B2060" t="s">
        <v>23136</v>
      </c>
      <c r="C2060">
        <f>COUNTIF(미준수데이터!$B$2:$B$85,점검데이터!A2060)</f>
        <v>1</v>
      </c>
      <c r="D2060">
        <f t="shared" si="64"/>
        <v>0</v>
      </c>
      <c r="E2060">
        <f t="shared" si="65"/>
        <v>1</v>
      </c>
      <c r="F2060" t="s">
        <v>23174</v>
      </c>
      <c r="G2060" t="str">
        <f>VLOOKUP($A2060,미준수데이터!$B$1:$XFD$85,점검데이터!G$1,0)</f>
        <v>무인교통단속카메라</v>
      </c>
      <c r="H2060">
        <f>VLOOKUP($A2060,미준수데이터!$B$1:$XFD$85,점검데이터!H$1,0)</f>
        <v>0</v>
      </c>
      <c r="I2060">
        <f>VLOOKUP($A2060,미준수데이터!$B$1:$XFD$85,점검데이터!I$1,0)</f>
        <v>0</v>
      </c>
      <c r="J2060">
        <f>VLOOKUP($A2060,미준수데이터!$B$1:$XFD$85,점검데이터!J$1,0)</f>
        <v>0</v>
      </c>
      <c r="K2060">
        <f>VLOOKUP($A2060,미준수데이터!$B$1:$XFD$85,점검데이터!K$1,0)</f>
        <v>0</v>
      </c>
      <c r="L2060">
        <f>VLOOKUP($A2060,미준수데이터!$B$1:$XFD$85,점검데이터!L$1,0)</f>
        <v>0</v>
      </c>
      <c r="M2060">
        <f>VLOOKUP($A2060,미준수데이터!$B$1:$XFD$85,점검데이터!M$1,0)</f>
        <v>0</v>
      </c>
      <c r="N2060">
        <f>VLOOKUP($A2060,미준수데이터!$B$1:$XFD$85,점검데이터!N$1,0)</f>
        <v>0</v>
      </c>
      <c r="O2060">
        <f>VLOOKUP($A2060,미준수데이터!$B$1:$XFD$85,점검데이터!O$1,0)</f>
        <v>0</v>
      </c>
      <c r="P2060">
        <f>VLOOKUP($A2060,미준수데이터!$B$1:$XFD$85,점검데이터!P$1,0)</f>
        <v>0</v>
      </c>
      <c r="Q2060">
        <f>VLOOKUP($A2060,미준수데이터!$B$1:$XFD$85,점검데이터!Q$1,0)</f>
        <v>0</v>
      </c>
      <c r="R2060">
        <f>VLOOKUP($A2060,미준수데이터!$B$1:$XFD$85,점검데이터!R$1,0)</f>
        <v>0</v>
      </c>
      <c r="S2060">
        <f>VLOOKUP($A2060,미준수데이터!$B$1:$XFD$85,점검데이터!S$1,0)</f>
        <v>0</v>
      </c>
      <c r="T2060">
        <f>VLOOKUP($A2060,미준수데이터!$B$1:$XFD$85,점검데이터!T$1,0)</f>
        <v>0</v>
      </c>
      <c r="U2060">
        <f>VLOOKUP($A2060,미준수데이터!$B$1:$XFD$85,점검데이터!U$1,0)</f>
        <v>0</v>
      </c>
      <c r="V2060">
        <f>VLOOKUP($A2060,미준수데이터!$B$1:$XFD$85,점검데이터!V$1,0)</f>
        <v>0</v>
      </c>
      <c r="W2060">
        <f>VLOOKUP($A2060,미준수데이터!$B$1:$XFD$85,점검데이터!W$1,0)</f>
        <v>0</v>
      </c>
      <c r="X2060">
        <f>VLOOKUP($A2060,미준수데이터!$B$1:$XFD$85,점검데이터!X$1,0)</f>
        <v>0</v>
      </c>
      <c r="Y2060">
        <f>VLOOKUP($A2060,미준수데이터!$B$1:$XFD$85,점검데이터!Y$1,0)</f>
        <v>0</v>
      </c>
      <c r="Z2060">
        <f>VLOOKUP($A2060,미준수데이터!$B$1:$XFD$85,점검데이터!Z$1,0)</f>
        <v>0</v>
      </c>
      <c r="AA2060">
        <f>VLOOKUP($A2060,미준수데이터!$B$1:$XFD$85,점검데이터!AA$1,0)</f>
        <v>0</v>
      </c>
      <c r="AB2060">
        <f>VLOOKUP($A2060,미준수데이터!$B$1:$XFD$85,점검데이터!AB$1,0)</f>
        <v>0</v>
      </c>
      <c r="AC2060">
        <f>VLOOKUP($A2060,미준수데이터!$B$1:$XFD$85,점검데이터!AC$1,0)</f>
        <v>0</v>
      </c>
      <c r="AD2060">
        <f>VLOOKUP($A2060,미준수데이터!$B$1:$XFD$85,점검데이터!AD$1,0)</f>
        <v>0</v>
      </c>
      <c r="AE2060">
        <f>VLOOKUP($A2060,미준수데이터!$B$1:$XFD$85,점검데이터!AE$1,0)</f>
        <v>0</v>
      </c>
      <c r="AF2060">
        <f>VLOOKUP($A2060,미준수데이터!$B$1:$XFD$85,점검데이터!AF$1,0)</f>
        <v>0</v>
      </c>
      <c r="AG2060">
        <f>VLOOKUP($A2060,미준수데이터!$B$1:$XFD$85,점검데이터!AG$1,0)</f>
        <v>0</v>
      </c>
      <c r="AH2060">
        <f>VLOOKUP($A2060,미준수데이터!$B$1:$XFD$85,점검데이터!AH$1,0)</f>
        <v>0</v>
      </c>
      <c r="AI2060">
        <f>VLOOKUP($A2060,미준수데이터!$B$1:$XFD$85,점검데이터!AI$1,0)</f>
        <v>0</v>
      </c>
      <c r="AJ2060">
        <f>VLOOKUP($A2060,미준수데이터!$B$1:$XFD$85,점검데이터!AJ$1,0)</f>
        <v>0</v>
      </c>
      <c r="AK2060">
        <f>VLOOKUP($A2060,미준수데이터!$B$1:$XFD$85,점검데이터!AK$1,0)</f>
        <v>0</v>
      </c>
      <c r="AL2060">
        <f>VLOOKUP($A2060,미준수데이터!$B$1:$XFD$85,점검데이터!AL$1,0)</f>
        <v>0</v>
      </c>
      <c r="AM2060">
        <f>VLOOKUP($A2060,미준수데이터!$B$1:$XFD$85,점검데이터!AM$1,0)</f>
        <v>0</v>
      </c>
      <c r="AN2060">
        <f>VLOOKUP($A2060,미준수데이터!$B$1:$XFD$85,점검데이터!AN$1,0)</f>
        <v>0</v>
      </c>
      <c r="AO2060">
        <f>VLOOKUP($A2060,미준수데이터!$B$1:$XFD$85,점검데이터!AO$1,0)</f>
        <v>0</v>
      </c>
      <c r="AP2060">
        <f>VLOOKUP($A2060,미준수데이터!$B$1:$XFD$85,점검데이터!AP$1,0)</f>
        <v>0</v>
      </c>
      <c r="AQ2060">
        <f>VLOOKUP($A2060,미준수데이터!$B$1:$XFD$85,점검데이터!AQ$1,0)</f>
        <v>0</v>
      </c>
      <c r="AR2060">
        <f>VLOOKUP($A2060,미준수데이터!$B$1:$XFD$85,점검데이터!AR$1,0)</f>
        <v>0</v>
      </c>
      <c r="AS2060">
        <f>VLOOKUP($A2060,미준수데이터!$B$1:$XFD$85,점검데이터!AS$1,0)</f>
        <v>0</v>
      </c>
      <c r="AT2060">
        <f>VLOOKUP($A2060,미준수데이터!$B$1:$XFD$85,점검데이터!AT$1,0)</f>
        <v>0</v>
      </c>
      <c r="AU2060">
        <f>VLOOKUP($A2060,미준수데이터!$B$1:$XFD$85,점검데이터!AU$1,0)</f>
        <v>0</v>
      </c>
      <c r="AV2060">
        <f>VLOOKUP($A2060,미준수데이터!$B$1:$XFD$85,점검데이터!AV$1,0)</f>
        <v>0</v>
      </c>
      <c r="AW2060">
        <f>VLOOKUP($A2060,미준수데이터!$B$1:$XFD$85,점검데이터!AW$1,0)</f>
        <v>0</v>
      </c>
      <c r="AX2060">
        <f>VLOOKUP($A2060,미준수데이터!$B$1:$XFD$85,점검데이터!AX$1,0)</f>
        <v>0</v>
      </c>
      <c r="AY2060">
        <f>VLOOKUP($A2060,미준수데이터!$B$1:$XFD$85,점검데이터!AY$1,0)</f>
        <v>0</v>
      </c>
    </row>
    <row r="2061" spans="1:51" x14ac:dyDescent="0.4">
      <c r="A2061" t="s">
        <v>10565</v>
      </c>
      <c r="B2061" t="s">
        <v>23135</v>
      </c>
      <c r="C2061">
        <f>COUNTIF(미준수데이터!$B$2:$B$85,점검데이터!A2057)</f>
        <v>1</v>
      </c>
      <c r="D2061">
        <f t="shared" si="64"/>
        <v>0</v>
      </c>
      <c r="E2061">
        <f t="shared" si="65"/>
        <v>1</v>
      </c>
      <c r="F2061" t="s">
        <v>23174</v>
      </c>
      <c r="G2061" t="str">
        <f>VLOOKUP($A2061,미준수데이터!$B$1:$XFD$85,점검데이터!G$1,0)</f>
        <v>무인교통단속카메라</v>
      </c>
      <c r="H2061">
        <f>VLOOKUP($A2061,미준수데이터!$B$1:$XFD$85,점검데이터!H$1,0)</f>
        <v>0</v>
      </c>
      <c r="I2061">
        <f>VLOOKUP($A2061,미준수데이터!$B$1:$XFD$85,점검데이터!I$1,0)</f>
        <v>0</v>
      </c>
      <c r="J2061">
        <f>VLOOKUP($A2061,미준수데이터!$B$1:$XFD$85,점검데이터!J$1,0)</f>
        <v>0</v>
      </c>
      <c r="K2061">
        <f>VLOOKUP($A2061,미준수데이터!$B$1:$XFD$85,점검데이터!K$1,0)</f>
        <v>0</v>
      </c>
      <c r="L2061">
        <f>VLOOKUP($A2061,미준수데이터!$B$1:$XFD$85,점검데이터!L$1,0)</f>
        <v>0</v>
      </c>
      <c r="M2061">
        <f>VLOOKUP($A2061,미준수데이터!$B$1:$XFD$85,점검데이터!M$1,0)</f>
        <v>0</v>
      </c>
      <c r="N2061">
        <f>VLOOKUP($A2061,미준수데이터!$B$1:$XFD$85,점검데이터!N$1,0)</f>
        <v>0</v>
      </c>
      <c r="O2061">
        <f>VLOOKUP($A2061,미준수데이터!$B$1:$XFD$85,점검데이터!O$1,0)</f>
        <v>0</v>
      </c>
      <c r="P2061">
        <f>VLOOKUP($A2061,미준수데이터!$B$1:$XFD$85,점검데이터!P$1,0)</f>
        <v>0</v>
      </c>
      <c r="Q2061">
        <f>VLOOKUP($A2061,미준수데이터!$B$1:$XFD$85,점검데이터!Q$1,0)</f>
        <v>0</v>
      </c>
      <c r="R2061">
        <f>VLOOKUP($A2061,미준수데이터!$B$1:$XFD$85,점검데이터!R$1,0)</f>
        <v>0</v>
      </c>
      <c r="S2061">
        <f>VLOOKUP($A2061,미준수데이터!$B$1:$XFD$85,점검데이터!S$1,0)</f>
        <v>0</v>
      </c>
      <c r="T2061">
        <f>VLOOKUP($A2061,미준수데이터!$B$1:$XFD$85,점검데이터!T$1,0)</f>
        <v>0</v>
      </c>
      <c r="U2061">
        <f>VLOOKUP($A2061,미준수데이터!$B$1:$XFD$85,점검데이터!U$1,0)</f>
        <v>0</v>
      </c>
      <c r="V2061">
        <f>VLOOKUP($A2061,미준수데이터!$B$1:$XFD$85,점검데이터!V$1,0)</f>
        <v>0</v>
      </c>
      <c r="W2061">
        <f>VLOOKUP($A2061,미준수데이터!$B$1:$XFD$85,점검데이터!W$1,0)</f>
        <v>0</v>
      </c>
      <c r="X2061">
        <f>VLOOKUP($A2061,미준수데이터!$B$1:$XFD$85,점검데이터!X$1,0)</f>
        <v>0</v>
      </c>
      <c r="Y2061">
        <f>VLOOKUP($A2061,미준수데이터!$B$1:$XFD$85,점검데이터!Y$1,0)</f>
        <v>0</v>
      </c>
      <c r="Z2061">
        <f>VLOOKUP($A2061,미준수데이터!$B$1:$XFD$85,점검데이터!Z$1,0)</f>
        <v>0</v>
      </c>
      <c r="AA2061">
        <f>VLOOKUP($A2061,미준수데이터!$B$1:$XFD$85,점검데이터!AA$1,0)</f>
        <v>0</v>
      </c>
      <c r="AB2061">
        <f>VLOOKUP($A2061,미준수데이터!$B$1:$XFD$85,점검데이터!AB$1,0)</f>
        <v>0</v>
      </c>
      <c r="AC2061">
        <f>VLOOKUP($A2061,미준수데이터!$B$1:$XFD$85,점검데이터!AC$1,0)</f>
        <v>0</v>
      </c>
      <c r="AD2061">
        <f>VLOOKUP($A2061,미준수데이터!$B$1:$XFD$85,점검데이터!AD$1,0)</f>
        <v>0</v>
      </c>
      <c r="AE2061">
        <f>VLOOKUP($A2061,미준수데이터!$B$1:$XFD$85,점검데이터!AE$1,0)</f>
        <v>0</v>
      </c>
      <c r="AF2061">
        <f>VLOOKUP($A2061,미준수데이터!$B$1:$XFD$85,점검데이터!AF$1,0)</f>
        <v>0</v>
      </c>
      <c r="AG2061">
        <f>VLOOKUP($A2061,미준수데이터!$B$1:$XFD$85,점검데이터!AG$1,0)</f>
        <v>0</v>
      </c>
      <c r="AH2061">
        <f>VLOOKUP($A2061,미준수데이터!$B$1:$XFD$85,점검데이터!AH$1,0)</f>
        <v>0</v>
      </c>
      <c r="AI2061">
        <f>VLOOKUP($A2061,미준수데이터!$B$1:$XFD$85,점검데이터!AI$1,0)</f>
        <v>0</v>
      </c>
      <c r="AJ2061">
        <f>VLOOKUP($A2061,미준수데이터!$B$1:$XFD$85,점검데이터!AJ$1,0)</f>
        <v>0</v>
      </c>
      <c r="AK2061">
        <f>VLOOKUP($A2061,미준수데이터!$B$1:$XFD$85,점검데이터!AK$1,0)</f>
        <v>0</v>
      </c>
      <c r="AL2061">
        <f>VLOOKUP($A2061,미준수데이터!$B$1:$XFD$85,점검데이터!AL$1,0)</f>
        <v>0</v>
      </c>
      <c r="AM2061">
        <f>VLOOKUP($A2061,미준수데이터!$B$1:$XFD$85,점검데이터!AM$1,0)</f>
        <v>0</v>
      </c>
      <c r="AN2061">
        <f>VLOOKUP($A2061,미준수데이터!$B$1:$XFD$85,점검데이터!AN$1,0)</f>
        <v>0</v>
      </c>
      <c r="AO2061">
        <f>VLOOKUP($A2061,미준수데이터!$B$1:$XFD$85,점검데이터!AO$1,0)</f>
        <v>0</v>
      </c>
      <c r="AP2061">
        <f>VLOOKUP($A2061,미준수데이터!$B$1:$XFD$85,점검데이터!AP$1,0)</f>
        <v>0</v>
      </c>
      <c r="AQ2061">
        <f>VLOOKUP($A2061,미준수데이터!$B$1:$XFD$85,점검데이터!AQ$1,0)</f>
        <v>0</v>
      </c>
      <c r="AR2061">
        <f>VLOOKUP($A2061,미준수데이터!$B$1:$XFD$85,점검데이터!AR$1,0)</f>
        <v>0</v>
      </c>
      <c r="AS2061">
        <f>VLOOKUP($A2061,미준수데이터!$B$1:$XFD$85,점검데이터!AS$1,0)</f>
        <v>0</v>
      </c>
      <c r="AT2061">
        <f>VLOOKUP($A2061,미준수데이터!$B$1:$XFD$85,점검데이터!AT$1,0)</f>
        <v>0</v>
      </c>
      <c r="AU2061">
        <f>VLOOKUP($A2061,미준수데이터!$B$1:$XFD$85,점검데이터!AU$1,0)</f>
        <v>0</v>
      </c>
      <c r="AV2061">
        <f>VLOOKUP($A2061,미준수데이터!$B$1:$XFD$85,점검데이터!AV$1,0)</f>
        <v>0</v>
      </c>
      <c r="AW2061">
        <f>VLOOKUP($A2061,미준수데이터!$B$1:$XFD$85,점검데이터!AW$1,0)</f>
        <v>0</v>
      </c>
      <c r="AX2061">
        <f>VLOOKUP($A2061,미준수데이터!$B$1:$XFD$85,점검데이터!AX$1,0)</f>
        <v>0</v>
      </c>
      <c r="AY2061">
        <f>VLOOKUP($A2061,미준수데이터!$B$1:$XFD$85,점검데이터!AY$1,0)</f>
        <v>0</v>
      </c>
    </row>
    <row r="2062" spans="1:51" x14ac:dyDescent="0.4">
      <c r="A2062" t="s">
        <v>10565</v>
      </c>
      <c r="B2062" t="s">
        <v>23134</v>
      </c>
      <c r="C2062">
        <f>COUNTIF(미준수데이터!$B$2:$B$85,점검데이터!A2055)</f>
        <v>1</v>
      </c>
      <c r="D2062">
        <f t="shared" si="64"/>
        <v>0</v>
      </c>
      <c r="E2062">
        <f t="shared" si="65"/>
        <v>1</v>
      </c>
      <c r="F2062" t="s">
        <v>23174</v>
      </c>
      <c r="G2062" t="str">
        <f>VLOOKUP($A2062,미준수데이터!$B$1:$XFD$85,점검데이터!G$1,0)</f>
        <v>무인교통단속카메라</v>
      </c>
      <c r="H2062">
        <f>VLOOKUP($A2062,미준수데이터!$B$1:$XFD$85,점검데이터!H$1,0)</f>
        <v>0</v>
      </c>
      <c r="I2062">
        <f>VLOOKUP($A2062,미준수데이터!$B$1:$XFD$85,점검데이터!I$1,0)</f>
        <v>0</v>
      </c>
      <c r="J2062">
        <f>VLOOKUP($A2062,미준수데이터!$B$1:$XFD$85,점검데이터!J$1,0)</f>
        <v>0</v>
      </c>
      <c r="K2062">
        <f>VLOOKUP($A2062,미준수데이터!$B$1:$XFD$85,점검데이터!K$1,0)</f>
        <v>0</v>
      </c>
      <c r="L2062">
        <f>VLOOKUP($A2062,미준수데이터!$B$1:$XFD$85,점검데이터!L$1,0)</f>
        <v>0</v>
      </c>
      <c r="M2062">
        <f>VLOOKUP($A2062,미준수데이터!$B$1:$XFD$85,점검데이터!M$1,0)</f>
        <v>0</v>
      </c>
      <c r="N2062">
        <f>VLOOKUP($A2062,미준수데이터!$B$1:$XFD$85,점검데이터!N$1,0)</f>
        <v>0</v>
      </c>
      <c r="O2062">
        <f>VLOOKUP($A2062,미준수데이터!$B$1:$XFD$85,점검데이터!O$1,0)</f>
        <v>0</v>
      </c>
      <c r="P2062">
        <f>VLOOKUP($A2062,미준수데이터!$B$1:$XFD$85,점검데이터!P$1,0)</f>
        <v>0</v>
      </c>
      <c r="Q2062">
        <f>VLOOKUP($A2062,미준수데이터!$B$1:$XFD$85,점검데이터!Q$1,0)</f>
        <v>0</v>
      </c>
      <c r="R2062">
        <f>VLOOKUP($A2062,미준수데이터!$B$1:$XFD$85,점검데이터!R$1,0)</f>
        <v>0</v>
      </c>
      <c r="S2062">
        <f>VLOOKUP($A2062,미준수데이터!$B$1:$XFD$85,점검데이터!S$1,0)</f>
        <v>0</v>
      </c>
      <c r="T2062">
        <f>VLOOKUP($A2062,미준수데이터!$B$1:$XFD$85,점검데이터!T$1,0)</f>
        <v>0</v>
      </c>
      <c r="U2062">
        <f>VLOOKUP($A2062,미준수데이터!$B$1:$XFD$85,점검데이터!U$1,0)</f>
        <v>0</v>
      </c>
      <c r="V2062">
        <f>VLOOKUP($A2062,미준수데이터!$B$1:$XFD$85,점검데이터!V$1,0)</f>
        <v>0</v>
      </c>
      <c r="W2062">
        <f>VLOOKUP($A2062,미준수데이터!$B$1:$XFD$85,점검데이터!W$1,0)</f>
        <v>0</v>
      </c>
      <c r="X2062">
        <f>VLOOKUP($A2062,미준수데이터!$B$1:$XFD$85,점검데이터!X$1,0)</f>
        <v>0</v>
      </c>
      <c r="Y2062">
        <f>VLOOKUP($A2062,미준수데이터!$B$1:$XFD$85,점검데이터!Y$1,0)</f>
        <v>0</v>
      </c>
      <c r="Z2062">
        <f>VLOOKUP($A2062,미준수데이터!$B$1:$XFD$85,점검데이터!Z$1,0)</f>
        <v>0</v>
      </c>
      <c r="AA2062">
        <f>VLOOKUP($A2062,미준수데이터!$B$1:$XFD$85,점검데이터!AA$1,0)</f>
        <v>0</v>
      </c>
      <c r="AB2062">
        <f>VLOOKUP($A2062,미준수데이터!$B$1:$XFD$85,점검데이터!AB$1,0)</f>
        <v>0</v>
      </c>
      <c r="AC2062">
        <f>VLOOKUP($A2062,미준수데이터!$B$1:$XFD$85,점검데이터!AC$1,0)</f>
        <v>0</v>
      </c>
      <c r="AD2062">
        <f>VLOOKUP($A2062,미준수데이터!$B$1:$XFD$85,점검데이터!AD$1,0)</f>
        <v>0</v>
      </c>
      <c r="AE2062">
        <f>VLOOKUP($A2062,미준수데이터!$B$1:$XFD$85,점검데이터!AE$1,0)</f>
        <v>0</v>
      </c>
      <c r="AF2062">
        <f>VLOOKUP($A2062,미준수데이터!$B$1:$XFD$85,점검데이터!AF$1,0)</f>
        <v>0</v>
      </c>
      <c r="AG2062">
        <f>VLOOKUP($A2062,미준수데이터!$B$1:$XFD$85,점검데이터!AG$1,0)</f>
        <v>0</v>
      </c>
      <c r="AH2062">
        <f>VLOOKUP($A2062,미준수데이터!$B$1:$XFD$85,점검데이터!AH$1,0)</f>
        <v>0</v>
      </c>
      <c r="AI2062">
        <f>VLOOKUP($A2062,미준수데이터!$B$1:$XFD$85,점검데이터!AI$1,0)</f>
        <v>0</v>
      </c>
      <c r="AJ2062">
        <f>VLOOKUP($A2062,미준수데이터!$B$1:$XFD$85,점검데이터!AJ$1,0)</f>
        <v>0</v>
      </c>
      <c r="AK2062">
        <f>VLOOKUP($A2062,미준수데이터!$B$1:$XFD$85,점검데이터!AK$1,0)</f>
        <v>0</v>
      </c>
      <c r="AL2062">
        <f>VLOOKUP($A2062,미준수데이터!$B$1:$XFD$85,점검데이터!AL$1,0)</f>
        <v>0</v>
      </c>
      <c r="AM2062">
        <f>VLOOKUP($A2062,미준수데이터!$B$1:$XFD$85,점검데이터!AM$1,0)</f>
        <v>0</v>
      </c>
      <c r="AN2062">
        <f>VLOOKUP($A2062,미준수데이터!$B$1:$XFD$85,점검데이터!AN$1,0)</f>
        <v>0</v>
      </c>
      <c r="AO2062">
        <f>VLOOKUP($A2062,미준수데이터!$B$1:$XFD$85,점검데이터!AO$1,0)</f>
        <v>0</v>
      </c>
      <c r="AP2062">
        <f>VLOOKUP($A2062,미준수데이터!$B$1:$XFD$85,점검데이터!AP$1,0)</f>
        <v>0</v>
      </c>
      <c r="AQ2062">
        <f>VLOOKUP($A2062,미준수데이터!$B$1:$XFD$85,점검데이터!AQ$1,0)</f>
        <v>0</v>
      </c>
      <c r="AR2062">
        <f>VLOOKUP($A2062,미준수데이터!$B$1:$XFD$85,점검데이터!AR$1,0)</f>
        <v>0</v>
      </c>
      <c r="AS2062">
        <f>VLOOKUP($A2062,미준수데이터!$B$1:$XFD$85,점검데이터!AS$1,0)</f>
        <v>0</v>
      </c>
      <c r="AT2062">
        <f>VLOOKUP($A2062,미준수데이터!$B$1:$XFD$85,점검데이터!AT$1,0)</f>
        <v>0</v>
      </c>
      <c r="AU2062">
        <f>VLOOKUP($A2062,미준수데이터!$B$1:$XFD$85,점검데이터!AU$1,0)</f>
        <v>0</v>
      </c>
      <c r="AV2062">
        <f>VLOOKUP($A2062,미준수데이터!$B$1:$XFD$85,점검데이터!AV$1,0)</f>
        <v>0</v>
      </c>
      <c r="AW2062">
        <f>VLOOKUP($A2062,미준수데이터!$B$1:$XFD$85,점검데이터!AW$1,0)</f>
        <v>0</v>
      </c>
      <c r="AX2062">
        <f>VLOOKUP($A2062,미준수데이터!$B$1:$XFD$85,점검데이터!AX$1,0)</f>
        <v>0</v>
      </c>
      <c r="AY2062">
        <f>VLOOKUP($A2062,미준수데이터!$B$1:$XFD$85,점검데이터!AY$1,0)</f>
        <v>0</v>
      </c>
    </row>
    <row r="2063" spans="1:51" x14ac:dyDescent="0.4">
      <c r="A2063" t="s">
        <v>10565</v>
      </c>
      <c r="B2063" t="s">
        <v>23147</v>
      </c>
      <c r="C2063">
        <f>COUNTIF(미준수데이터!$B$2:$B$85,점검데이터!A2069)</f>
        <v>1</v>
      </c>
      <c r="D2063">
        <f t="shared" si="64"/>
        <v>0</v>
      </c>
      <c r="E2063">
        <f t="shared" si="65"/>
        <v>1</v>
      </c>
      <c r="F2063" t="s">
        <v>23174</v>
      </c>
      <c r="G2063" t="str">
        <f>VLOOKUP($A2063,미준수데이터!$B$1:$XFD$85,점검데이터!G$1,0)</f>
        <v>무인교통단속카메라</v>
      </c>
      <c r="H2063">
        <f>VLOOKUP($A2063,미준수데이터!$B$1:$XFD$85,점검데이터!H$1,0)</f>
        <v>0</v>
      </c>
      <c r="I2063">
        <f>VLOOKUP($A2063,미준수데이터!$B$1:$XFD$85,점검데이터!I$1,0)</f>
        <v>0</v>
      </c>
      <c r="J2063">
        <f>VLOOKUP($A2063,미준수데이터!$B$1:$XFD$85,점검데이터!J$1,0)</f>
        <v>0</v>
      </c>
      <c r="K2063">
        <f>VLOOKUP($A2063,미준수데이터!$B$1:$XFD$85,점검데이터!K$1,0)</f>
        <v>0</v>
      </c>
      <c r="L2063">
        <f>VLOOKUP($A2063,미준수데이터!$B$1:$XFD$85,점검데이터!L$1,0)</f>
        <v>0</v>
      </c>
      <c r="M2063">
        <f>VLOOKUP($A2063,미준수데이터!$B$1:$XFD$85,점검데이터!M$1,0)</f>
        <v>0</v>
      </c>
      <c r="N2063">
        <f>VLOOKUP($A2063,미준수데이터!$B$1:$XFD$85,점검데이터!N$1,0)</f>
        <v>0</v>
      </c>
      <c r="O2063">
        <f>VLOOKUP($A2063,미준수데이터!$B$1:$XFD$85,점검데이터!O$1,0)</f>
        <v>0</v>
      </c>
      <c r="P2063">
        <f>VLOOKUP($A2063,미준수데이터!$B$1:$XFD$85,점검데이터!P$1,0)</f>
        <v>0</v>
      </c>
      <c r="Q2063">
        <f>VLOOKUP($A2063,미준수데이터!$B$1:$XFD$85,점검데이터!Q$1,0)</f>
        <v>0</v>
      </c>
      <c r="R2063">
        <f>VLOOKUP($A2063,미준수데이터!$B$1:$XFD$85,점검데이터!R$1,0)</f>
        <v>0</v>
      </c>
      <c r="S2063">
        <f>VLOOKUP($A2063,미준수데이터!$B$1:$XFD$85,점검데이터!S$1,0)</f>
        <v>0</v>
      </c>
      <c r="T2063">
        <f>VLOOKUP($A2063,미준수데이터!$B$1:$XFD$85,점검데이터!T$1,0)</f>
        <v>0</v>
      </c>
      <c r="U2063">
        <f>VLOOKUP($A2063,미준수데이터!$B$1:$XFD$85,점검데이터!U$1,0)</f>
        <v>0</v>
      </c>
      <c r="V2063">
        <f>VLOOKUP($A2063,미준수데이터!$B$1:$XFD$85,점검데이터!V$1,0)</f>
        <v>0</v>
      </c>
      <c r="W2063">
        <f>VLOOKUP($A2063,미준수데이터!$B$1:$XFD$85,점검데이터!W$1,0)</f>
        <v>0</v>
      </c>
      <c r="X2063">
        <f>VLOOKUP($A2063,미준수데이터!$B$1:$XFD$85,점검데이터!X$1,0)</f>
        <v>0</v>
      </c>
      <c r="Y2063">
        <f>VLOOKUP($A2063,미준수데이터!$B$1:$XFD$85,점검데이터!Y$1,0)</f>
        <v>0</v>
      </c>
      <c r="Z2063">
        <f>VLOOKUP($A2063,미준수데이터!$B$1:$XFD$85,점검데이터!Z$1,0)</f>
        <v>0</v>
      </c>
      <c r="AA2063">
        <f>VLOOKUP($A2063,미준수데이터!$B$1:$XFD$85,점검데이터!AA$1,0)</f>
        <v>0</v>
      </c>
      <c r="AB2063">
        <f>VLOOKUP($A2063,미준수데이터!$B$1:$XFD$85,점검데이터!AB$1,0)</f>
        <v>0</v>
      </c>
      <c r="AC2063">
        <f>VLOOKUP($A2063,미준수데이터!$B$1:$XFD$85,점검데이터!AC$1,0)</f>
        <v>0</v>
      </c>
      <c r="AD2063">
        <f>VLOOKUP($A2063,미준수데이터!$B$1:$XFD$85,점검데이터!AD$1,0)</f>
        <v>0</v>
      </c>
      <c r="AE2063">
        <f>VLOOKUP($A2063,미준수데이터!$B$1:$XFD$85,점검데이터!AE$1,0)</f>
        <v>0</v>
      </c>
      <c r="AF2063">
        <f>VLOOKUP($A2063,미준수데이터!$B$1:$XFD$85,점검데이터!AF$1,0)</f>
        <v>0</v>
      </c>
      <c r="AG2063">
        <f>VLOOKUP($A2063,미준수데이터!$B$1:$XFD$85,점검데이터!AG$1,0)</f>
        <v>0</v>
      </c>
      <c r="AH2063">
        <f>VLOOKUP($A2063,미준수데이터!$B$1:$XFD$85,점검데이터!AH$1,0)</f>
        <v>0</v>
      </c>
      <c r="AI2063">
        <f>VLOOKUP($A2063,미준수데이터!$B$1:$XFD$85,점검데이터!AI$1,0)</f>
        <v>0</v>
      </c>
      <c r="AJ2063">
        <f>VLOOKUP($A2063,미준수데이터!$B$1:$XFD$85,점검데이터!AJ$1,0)</f>
        <v>0</v>
      </c>
      <c r="AK2063">
        <f>VLOOKUP($A2063,미준수데이터!$B$1:$XFD$85,점검데이터!AK$1,0)</f>
        <v>0</v>
      </c>
      <c r="AL2063">
        <f>VLOOKUP($A2063,미준수데이터!$B$1:$XFD$85,점검데이터!AL$1,0)</f>
        <v>0</v>
      </c>
      <c r="AM2063">
        <f>VLOOKUP($A2063,미준수데이터!$B$1:$XFD$85,점검데이터!AM$1,0)</f>
        <v>0</v>
      </c>
      <c r="AN2063">
        <f>VLOOKUP($A2063,미준수데이터!$B$1:$XFD$85,점검데이터!AN$1,0)</f>
        <v>0</v>
      </c>
      <c r="AO2063">
        <f>VLOOKUP($A2063,미준수데이터!$B$1:$XFD$85,점검데이터!AO$1,0)</f>
        <v>0</v>
      </c>
      <c r="AP2063">
        <f>VLOOKUP($A2063,미준수데이터!$B$1:$XFD$85,점검데이터!AP$1,0)</f>
        <v>0</v>
      </c>
      <c r="AQ2063">
        <f>VLOOKUP($A2063,미준수데이터!$B$1:$XFD$85,점검데이터!AQ$1,0)</f>
        <v>0</v>
      </c>
      <c r="AR2063">
        <f>VLOOKUP($A2063,미준수데이터!$B$1:$XFD$85,점검데이터!AR$1,0)</f>
        <v>0</v>
      </c>
      <c r="AS2063">
        <f>VLOOKUP($A2063,미준수데이터!$B$1:$XFD$85,점검데이터!AS$1,0)</f>
        <v>0</v>
      </c>
      <c r="AT2063">
        <f>VLOOKUP($A2063,미준수데이터!$B$1:$XFD$85,점검데이터!AT$1,0)</f>
        <v>0</v>
      </c>
      <c r="AU2063">
        <f>VLOOKUP($A2063,미준수데이터!$B$1:$XFD$85,점검데이터!AU$1,0)</f>
        <v>0</v>
      </c>
      <c r="AV2063">
        <f>VLOOKUP($A2063,미준수데이터!$B$1:$XFD$85,점검데이터!AV$1,0)</f>
        <v>0</v>
      </c>
      <c r="AW2063">
        <f>VLOOKUP($A2063,미준수데이터!$B$1:$XFD$85,점검데이터!AW$1,0)</f>
        <v>0</v>
      </c>
      <c r="AX2063">
        <f>VLOOKUP($A2063,미준수데이터!$B$1:$XFD$85,점검데이터!AX$1,0)</f>
        <v>0</v>
      </c>
      <c r="AY2063">
        <f>VLOOKUP($A2063,미준수데이터!$B$1:$XFD$85,점검데이터!AY$1,0)</f>
        <v>0</v>
      </c>
    </row>
    <row r="2064" spans="1:51" x14ac:dyDescent="0.4">
      <c r="A2064" t="s">
        <v>10565</v>
      </c>
      <c r="B2064" t="s">
        <v>23164</v>
      </c>
      <c r="C2064">
        <f>COUNTIF(미준수데이터!$B$2:$B$85,점검데이터!A2072)</f>
        <v>1</v>
      </c>
      <c r="D2064">
        <f t="shared" si="64"/>
        <v>0</v>
      </c>
      <c r="E2064">
        <f t="shared" si="65"/>
        <v>1</v>
      </c>
      <c r="F2064" t="s">
        <v>23174</v>
      </c>
      <c r="G2064" t="str">
        <f>VLOOKUP($A2064,미준수데이터!$B$1:$XFD$85,점검데이터!G$1,0)</f>
        <v>무인교통단속카메라</v>
      </c>
      <c r="H2064">
        <f>VLOOKUP($A2064,미준수데이터!$B$1:$XFD$85,점검데이터!H$1,0)</f>
        <v>0</v>
      </c>
      <c r="I2064">
        <f>VLOOKUP($A2064,미준수데이터!$B$1:$XFD$85,점검데이터!I$1,0)</f>
        <v>0</v>
      </c>
      <c r="J2064">
        <f>VLOOKUP($A2064,미준수데이터!$B$1:$XFD$85,점검데이터!J$1,0)</f>
        <v>0</v>
      </c>
      <c r="K2064">
        <f>VLOOKUP($A2064,미준수데이터!$B$1:$XFD$85,점검데이터!K$1,0)</f>
        <v>0</v>
      </c>
      <c r="L2064">
        <f>VLOOKUP($A2064,미준수데이터!$B$1:$XFD$85,점검데이터!L$1,0)</f>
        <v>0</v>
      </c>
      <c r="M2064">
        <f>VLOOKUP($A2064,미준수데이터!$B$1:$XFD$85,점검데이터!M$1,0)</f>
        <v>0</v>
      </c>
      <c r="N2064">
        <f>VLOOKUP($A2064,미준수데이터!$B$1:$XFD$85,점검데이터!N$1,0)</f>
        <v>0</v>
      </c>
      <c r="O2064">
        <f>VLOOKUP($A2064,미준수데이터!$B$1:$XFD$85,점검데이터!O$1,0)</f>
        <v>0</v>
      </c>
      <c r="P2064">
        <f>VLOOKUP($A2064,미준수데이터!$B$1:$XFD$85,점검데이터!P$1,0)</f>
        <v>0</v>
      </c>
      <c r="Q2064">
        <f>VLOOKUP($A2064,미준수데이터!$B$1:$XFD$85,점검데이터!Q$1,0)</f>
        <v>0</v>
      </c>
      <c r="R2064">
        <f>VLOOKUP($A2064,미준수데이터!$B$1:$XFD$85,점검데이터!R$1,0)</f>
        <v>0</v>
      </c>
      <c r="S2064">
        <f>VLOOKUP($A2064,미준수데이터!$B$1:$XFD$85,점검데이터!S$1,0)</f>
        <v>0</v>
      </c>
      <c r="T2064">
        <f>VLOOKUP($A2064,미준수데이터!$B$1:$XFD$85,점검데이터!T$1,0)</f>
        <v>0</v>
      </c>
      <c r="U2064">
        <f>VLOOKUP($A2064,미준수데이터!$B$1:$XFD$85,점검데이터!U$1,0)</f>
        <v>0</v>
      </c>
      <c r="V2064">
        <f>VLOOKUP($A2064,미준수데이터!$B$1:$XFD$85,점검데이터!V$1,0)</f>
        <v>0</v>
      </c>
      <c r="W2064">
        <f>VLOOKUP($A2064,미준수데이터!$B$1:$XFD$85,점검데이터!W$1,0)</f>
        <v>0</v>
      </c>
      <c r="X2064">
        <f>VLOOKUP($A2064,미준수데이터!$B$1:$XFD$85,점검데이터!X$1,0)</f>
        <v>0</v>
      </c>
      <c r="Y2064">
        <f>VLOOKUP($A2064,미준수데이터!$B$1:$XFD$85,점검데이터!Y$1,0)</f>
        <v>0</v>
      </c>
      <c r="Z2064">
        <f>VLOOKUP($A2064,미준수데이터!$B$1:$XFD$85,점검데이터!Z$1,0)</f>
        <v>0</v>
      </c>
      <c r="AA2064">
        <f>VLOOKUP($A2064,미준수데이터!$B$1:$XFD$85,점검데이터!AA$1,0)</f>
        <v>0</v>
      </c>
      <c r="AB2064">
        <f>VLOOKUP($A2064,미준수데이터!$B$1:$XFD$85,점검데이터!AB$1,0)</f>
        <v>0</v>
      </c>
      <c r="AC2064">
        <f>VLOOKUP($A2064,미준수데이터!$B$1:$XFD$85,점검데이터!AC$1,0)</f>
        <v>0</v>
      </c>
      <c r="AD2064">
        <f>VLOOKUP($A2064,미준수데이터!$B$1:$XFD$85,점검데이터!AD$1,0)</f>
        <v>0</v>
      </c>
      <c r="AE2064">
        <f>VLOOKUP($A2064,미준수데이터!$B$1:$XFD$85,점검데이터!AE$1,0)</f>
        <v>0</v>
      </c>
      <c r="AF2064">
        <f>VLOOKUP($A2064,미준수데이터!$B$1:$XFD$85,점검데이터!AF$1,0)</f>
        <v>0</v>
      </c>
      <c r="AG2064">
        <f>VLOOKUP($A2064,미준수데이터!$B$1:$XFD$85,점검데이터!AG$1,0)</f>
        <v>0</v>
      </c>
      <c r="AH2064">
        <f>VLOOKUP($A2064,미준수데이터!$B$1:$XFD$85,점검데이터!AH$1,0)</f>
        <v>0</v>
      </c>
      <c r="AI2064">
        <f>VLOOKUP($A2064,미준수데이터!$B$1:$XFD$85,점검데이터!AI$1,0)</f>
        <v>0</v>
      </c>
      <c r="AJ2064">
        <f>VLOOKUP($A2064,미준수데이터!$B$1:$XFD$85,점검데이터!AJ$1,0)</f>
        <v>0</v>
      </c>
      <c r="AK2064">
        <f>VLOOKUP($A2064,미준수데이터!$B$1:$XFD$85,점검데이터!AK$1,0)</f>
        <v>0</v>
      </c>
      <c r="AL2064">
        <f>VLOOKUP($A2064,미준수데이터!$B$1:$XFD$85,점검데이터!AL$1,0)</f>
        <v>0</v>
      </c>
      <c r="AM2064">
        <f>VLOOKUP($A2064,미준수데이터!$B$1:$XFD$85,점검데이터!AM$1,0)</f>
        <v>0</v>
      </c>
      <c r="AN2064">
        <f>VLOOKUP($A2064,미준수데이터!$B$1:$XFD$85,점검데이터!AN$1,0)</f>
        <v>0</v>
      </c>
      <c r="AO2064">
        <f>VLOOKUP($A2064,미준수데이터!$B$1:$XFD$85,점검데이터!AO$1,0)</f>
        <v>0</v>
      </c>
      <c r="AP2064">
        <f>VLOOKUP($A2064,미준수데이터!$B$1:$XFD$85,점검데이터!AP$1,0)</f>
        <v>0</v>
      </c>
      <c r="AQ2064">
        <f>VLOOKUP($A2064,미준수데이터!$B$1:$XFD$85,점검데이터!AQ$1,0)</f>
        <v>0</v>
      </c>
      <c r="AR2064">
        <f>VLOOKUP($A2064,미준수데이터!$B$1:$XFD$85,점검데이터!AR$1,0)</f>
        <v>0</v>
      </c>
      <c r="AS2064">
        <f>VLOOKUP($A2064,미준수데이터!$B$1:$XFD$85,점검데이터!AS$1,0)</f>
        <v>0</v>
      </c>
      <c r="AT2064">
        <f>VLOOKUP($A2064,미준수데이터!$B$1:$XFD$85,점검데이터!AT$1,0)</f>
        <v>0</v>
      </c>
      <c r="AU2064">
        <f>VLOOKUP($A2064,미준수데이터!$B$1:$XFD$85,점검데이터!AU$1,0)</f>
        <v>0</v>
      </c>
      <c r="AV2064">
        <f>VLOOKUP($A2064,미준수데이터!$B$1:$XFD$85,점검데이터!AV$1,0)</f>
        <v>0</v>
      </c>
      <c r="AW2064">
        <f>VLOOKUP($A2064,미준수데이터!$B$1:$XFD$85,점검데이터!AW$1,0)</f>
        <v>0</v>
      </c>
      <c r="AX2064">
        <f>VLOOKUP($A2064,미준수데이터!$B$1:$XFD$85,점검데이터!AX$1,0)</f>
        <v>0</v>
      </c>
      <c r="AY2064">
        <f>VLOOKUP($A2064,미준수데이터!$B$1:$XFD$85,점검데이터!AY$1,0)</f>
        <v>0</v>
      </c>
    </row>
    <row r="2065" spans="1:51" hidden="1" x14ac:dyDescent="0.4">
      <c r="A2065" t="s">
        <v>10565</v>
      </c>
      <c r="B2065" t="s">
        <v>23105</v>
      </c>
      <c r="C2065">
        <f>COUNTIF(미준수데이터!$B$2:$B$85,점검데이터!#REF!)</f>
        <v>0</v>
      </c>
      <c r="D2065">
        <f t="shared" si="64"/>
        <v>0</v>
      </c>
      <c r="E2065">
        <f t="shared" si="65"/>
        <v>1</v>
      </c>
      <c r="F2065" t="s">
        <v>23174</v>
      </c>
      <c r="G2065" t="str">
        <f>VLOOKUP($A2065,미준수데이터!$B$1:$XFD$85,점검데이터!G$1,0)</f>
        <v>무인교통단속카메라</v>
      </c>
      <c r="H2065">
        <f>VLOOKUP($A2065,미준수데이터!$B$1:$XFD$85,점검데이터!H$1,0)</f>
        <v>0</v>
      </c>
      <c r="I2065">
        <f>VLOOKUP($A2065,미준수데이터!$B$1:$XFD$85,점검데이터!I$1,0)</f>
        <v>0</v>
      </c>
      <c r="J2065">
        <f>VLOOKUP($A2065,미준수데이터!$B$1:$XFD$85,점검데이터!J$1,0)</f>
        <v>0</v>
      </c>
      <c r="K2065">
        <f>VLOOKUP($A2065,미준수데이터!$B$1:$XFD$85,점검데이터!K$1,0)</f>
        <v>0</v>
      </c>
      <c r="L2065">
        <f>VLOOKUP($A2065,미준수데이터!$B$1:$XFD$85,점검데이터!L$1,0)</f>
        <v>0</v>
      </c>
      <c r="M2065">
        <f>VLOOKUP($A2065,미준수데이터!$B$1:$XFD$85,점검데이터!M$1,0)</f>
        <v>0</v>
      </c>
      <c r="N2065">
        <f>VLOOKUP($A2065,미준수데이터!$B$1:$XFD$85,점검데이터!N$1,0)</f>
        <v>0</v>
      </c>
      <c r="O2065">
        <f>VLOOKUP($A2065,미준수데이터!$B$1:$XFD$85,점검데이터!O$1,0)</f>
        <v>0</v>
      </c>
      <c r="P2065">
        <f>VLOOKUP($A2065,미준수데이터!$B$1:$XFD$85,점검데이터!P$1,0)</f>
        <v>0</v>
      </c>
      <c r="Q2065">
        <f>VLOOKUP($A2065,미준수데이터!$B$1:$XFD$85,점검데이터!Q$1,0)</f>
        <v>0</v>
      </c>
      <c r="R2065">
        <f>VLOOKUP($A2065,미준수데이터!$B$1:$XFD$85,점검데이터!R$1,0)</f>
        <v>0</v>
      </c>
      <c r="S2065">
        <f>VLOOKUP($A2065,미준수데이터!$B$1:$XFD$85,점검데이터!S$1,0)</f>
        <v>0</v>
      </c>
      <c r="T2065">
        <f>VLOOKUP($A2065,미준수데이터!$B$1:$XFD$85,점검데이터!T$1,0)</f>
        <v>0</v>
      </c>
      <c r="U2065">
        <f>VLOOKUP($A2065,미준수데이터!$B$1:$XFD$85,점검데이터!U$1,0)</f>
        <v>0</v>
      </c>
      <c r="V2065">
        <f>VLOOKUP($A2065,미준수데이터!$B$1:$XFD$85,점검데이터!V$1,0)</f>
        <v>0</v>
      </c>
      <c r="W2065">
        <f>VLOOKUP($A2065,미준수데이터!$B$1:$XFD$85,점검데이터!W$1,0)</f>
        <v>0</v>
      </c>
      <c r="X2065">
        <f>VLOOKUP($A2065,미준수데이터!$B$1:$XFD$85,점검데이터!X$1,0)</f>
        <v>0</v>
      </c>
      <c r="Y2065">
        <f>VLOOKUP($A2065,미준수데이터!$B$1:$XFD$85,점검데이터!Y$1,0)</f>
        <v>0</v>
      </c>
      <c r="Z2065">
        <f>VLOOKUP($A2065,미준수데이터!$B$1:$XFD$85,점검데이터!Z$1,0)</f>
        <v>0</v>
      </c>
      <c r="AA2065">
        <f>VLOOKUP($A2065,미준수데이터!$B$1:$XFD$85,점검데이터!AA$1,0)</f>
        <v>0</v>
      </c>
      <c r="AB2065">
        <f>VLOOKUP($A2065,미준수데이터!$B$1:$XFD$85,점검데이터!AB$1,0)</f>
        <v>0</v>
      </c>
      <c r="AC2065">
        <f>VLOOKUP($A2065,미준수데이터!$B$1:$XFD$85,점검데이터!AC$1,0)</f>
        <v>0</v>
      </c>
      <c r="AD2065">
        <f>VLOOKUP($A2065,미준수데이터!$B$1:$XFD$85,점검데이터!AD$1,0)</f>
        <v>0</v>
      </c>
      <c r="AE2065">
        <f>VLOOKUP($A2065,미준수데이터!$B$1:$XFD$85,점검데이터!AE$1,0)</f>
        <v>0</v>
      </c>
      <c r="AF2065">
        <f>VLOOKUP($A2065,미준수데이터!$B$1:$XFD$85,점검데이터!AF$1,0)</f>
        <v>0</v>
      </c>
      <c r="AG2065">
        <f>VLOOKUP($A2065,미준수데이터!$B$1:$XFD$85,점검데이터!AG$1,0)</f>
        <v>0</v>
      </c>
      <c r="AH2065">
        <f>VLOOKUP($A2065,미준수데이터!$B$1:$XFD$85,점검데이터!AH$1,0)</f>
        <v>0</v>
      </c>
      <c r="AI2065">
        <f>VLOOKUP($A2065,미준수데이터!$B$1:$XFD$85,점검데이터!AI$1,0)</f>
        <v>0</v>
      </c>
      <c r="AJ2065">
        <f>VLOOKUP($A2065,미준수데이터!$B$1:$XFD$85,점검데이터!AJ$1,0)</f>
        <v>0</v>
      </c>
      <c r="AK2065">
        <f>VLOOKUP($A2065,미준수데이터!$B$1:$XFD$85,점검데이터!AK$1,0)</f>
        <v>0</v>
      </c>
      <c r="AL2065">
        <f>VLOOKUP($A2065,미준수데이터!$B$1:$XFD$85,점검데이터!AL$1,0)</f>
        <v>0</v>
      </c>
      <c r="AM2065">
        <f>VLOOKUP($A2065,미준수데이터!$B$1:$XFD$85,점검데이터!AM$1,0)</f>
        <v>0</v>
      </c>
      <c r="AN2065">
        <f>VLOOKUP($A2065,미준수데이터!$B$1:$XFD$85,점검데이터!AN$1,0)</f>
        <v>0</v>
      </c>
      <c r="AO2065">
        <f>VLOOKUP($A2065,미준수데이터!$B$1:$XFD$85,점검데이터!AO$1,0)</f>
        <v>0</v>
      </c>
      <c r="AP2065">
        <f>VLOOKUP($A2065,미준수데이터!$B$1:$XFD$85,점검데이터!AP$1,0)</f>
        <v>0</v>
      </c>
      <c r="AQ2065">
        <f>VLOOKUP($A2065,미준수데이터!$B$1:$XFD$85,점검데이터!AQ$1,0)</f>
        <v>0</v>
      </c>
      <c r="AR2065">
        <f>VLOOKUP($A2065,미준수데이터!$B$1:$XFD$85,점검데이터!AR$1,0)</f>
        <v>0</v>
      </c>
      <c r="AS2065">
        <f>VLOOKUP($A2065,미준수데이터!$B$1:$XFD$85,점검데이터!AS$1,0)</f>
        <v>0</v>
      </c>
      <c r="AT2065">
        <f>VLOOKUP($A2065,미준수데이터!$B$1:$XFD$85,점검데이터!AT$1,0)</f>
        <v>0</v>
      </c>
      <c r="AU2065">
        <f>VLOOKUP($A2065,미준수데이터!$B$1:$XFD$85,점검데이터!AU$1,0)</f>
        <v>0</v>
      </c>
      <c r="AV2065">
        <f>VLOOKUP($A2065,미준수데이터!$B$1:$XFD$85,점검데이터!AV$1,0)</f>
        <v>0</v>
      </c>
      <c r="AW2065">
        <f>VLOOKUP($A2065,미준수데이터!$B$1:$XFD$85,점검데이터!AW$1,0)</f>
        <v>0</v>
      </c>
      <c r="AX2065">
        <f>VLOOKUP($A2065,미준수데이터!$B$1:$XFD$85,점검데이터!AX$1,0)</f>
        <v>0</v>
      </c>
      <c r="AY2065">
        <f>VLOOKUP($A2065,미준수데이터!$B$1:$XFD$85,점검데이터!AY$1,0)</f>
        <v>0</v>
      </c>
    </row>
    <row r="2066" spans="1:51" hidden="1" x14ac:dyDescent="0.4">
      <c r="A2066" t="s">
        <v>10565</v>
      </c>
      <c r="B2066" t="s">
        <v>23111</v>
      </c>
      <c r="C2066">
        <f>COUNTIF(미준수데이터!$B$2:$B$85,점검데이터!#REF!)</f>
        <v>0</v>
      </c>
      <c r="D2066">
        <f t="shared" si="64"/>
        <v>0</v>
      </c>
      <c r="E2066">
        <f t="shared" si="65"/>
        <v>1</v>
      </c>
      <c r="F2066" t="s">
        <v>23174</v>
      </c>
      <c r="G2066" t="str">
        <f>VLOOKUP($A2066,미준수데이터!$B$1:$XFD$85,점검데이터!G$1,0)</f>
        <v>무인교통단속카메라</v>
      </c>
      <c r="H2066">
        <f>VLOOKUP($A2066,미준수데이터!$B$1:$XFD$85,점검데이터!H$1,0)</f>
        <v>0</v>
      </c>
      <c r="I2066">
        <f>VLOOKUP($A2066,미준수데이터!$B$1:$XFD$85,점검데이터!I$1,0)</f>
        <v>0</v>
      </c>
      <c r="J2066">
        <f>VLOOKUP($A2066,미준수데이터!$B$1:$XFD$85,점검데이터!J$1,0)</f>
        <v>0</v>
      </c>
      <c r="K2066">
        <f>VLOOKUP($A2066,미준수데이터!$B$1:$XFD$85,점검데이터!K$1,0)</f>
        <v>0</v>
      </c>
      <c r="L2066">
        <f>VLOOKUP($A2066,미준수데이터!$B$1:$XFD$85,점검데이터!L$1,0)</f>
        <v>0</v>
      </c>
      <c r="M2066">
        <f>VLOOKUP($A2066,미준수데이터!$B$1:$XFD$85,점검데이터!M$1,0)</f>
        <v>0</v>
      </c>
      <c r="N2066">
        <f>VLOOKUP($A2066,미준수데이터!$B$1:$XFD$85,점검데이터!N$1,0)</f>
        <v>0</v>
      </c>
      <c r="O2066">
        <f>VLOOKUP($A2066,미준수데이터!$B$1:$XFD$85,점검데이터!O$1,0)</f>
        <v>0</v>
      </c>
      <c r="P2066">
        <f>VLOOKUP($A2066,미준수데이터!$B$1:$XFD$85,점검데이터!P$1,0)</f>
        <v>0</v>
      </c>
      <c r="Q2066">
        <f>VLOOKUP($A2066,미준수데이터!$B$1:$XFD$85,점검데이터!Q$1,0)</f>
        <v>0</v>
      </c>
      <c r="R2066">
        <f>VLOOKUP($A2066,미준수데이터!$B$1:$XFD$85,점검데이터!R$1,0)</f>
        <v>0</v>
      </c>
      <c r="S2066">
        <f>VLOOKUP($A2066,미준수데이터!$B$1:$XFD$85,점검데이터!S$1,0)</f>
        <v>0</v>
      </c>
      <c r="T2066">
        <f>VLOOKUP($A2066,미준수데이터!$B$1:$XFD$85,점검데이터!T$1,0)</f>
        <v>0</v>
      </c>
      <c r="U2066">
        <f>VLOOKUP($A2066,미준수데이터!$B$1:$XFD$85,점검데이터!U$1,0)</f>
        <v>0</v>
      </c>
      <c r="V2066">
        <f>VLOOKUP($A2066,미준수데이터!$B$1:$XFD$85,점검데이터!V$1,0)</f>
        <v>0</v>
      </c>
      <c r="W2066">
        <f>VLOOKUP($A2066,미준수데이터!$B$1:$XFD$85,점검데이터!W$1,0)</f>
        <v>0</v>
      </c>
      <c r="X2066">
        <f>VLOOKUP($A2066,미준수데이터!$B$1:$XFD$85,점검데이터!X$1,0)</f>
        <v>0</v>
      </c>
      <c r="Y2066">
        <f>VLOOKUP($A2066,미준수데이터!$B$1:$XFD$85,점검데이터!Y$1,0)</f>
        <v>0</v>
      </c>
      <c r="Z2066">
        <f>VLOOKUP($A2066,미준수데이터!$B$1:$XFD$85,점검데이터!Z$1,0)</f>
        <v>0</v>
      </c>
      <c r="AA2066">
        <f>VLOOKUP($A2066,미준수데이터!$B$1:$XFD$85,점검데이터!AA$1,0)</f>
        <v>0</v>
      </c>
      <c r="AB2066">
        <f>VLOOKUP($A2066,미준수데이터!$B$1:$XFD$85,점검데이터!AB$1,0)</f>
        <v>0</v>
      </c>
      <c r="AC2066">
        <f>VLOOKUP($A2066,미준수데이터!$B$1:$XFD$85,점검데이터!AC$1,0)</f>
        <v>0</v>
      </c>
      <c r="AD2066">
        <f>VLOOKUP($A2066,미준수데이터!$B$1:$XFD$85,점검데이터!AD$1,0)</f>
        <v>0</v>
      </c>
      <c r="AE2066">
        <f>VLOOKUP($A2066,미준수데이터!$B$1:$XFD$85,점검데이터!AE$1,0)</f>
        <v>0</v>
      </c>
      <c r="AF2066">
        <f>VLOOKUP($A2066,미준수데이터!$B$1:$XFD$85,점검데이터!AF$1,0)</f>
        <v>0</v>
      </c>
      <c r="AG2066">
        <f>VLOOKUP($A2066,미준수데이터!$B$1:$XFD$85,점검데이터!AG$1,0)</f>
        <v>0</v>
      </c>
      <c r="AH2066">
        <f>VLOOKUP($A2066,미준수데이터!$B$1:$XFD$85,점검데이터!AH$1,0)</f>
        <v>0</v>
      </c>
      <c r="AI2066">
        <f>VLOOKUP($A2066,미준수데이터!$B$1:$XFD$85,점검데이터!AI$1,0)</f>
        <v>0</v>
      </c>
      <c r="AJ2066">
        <f>VLOOKUP($A2066,미준수데이터!$B$1:$XFD$85,점검데이터!AJ$1,0)</f>
        <v>0</v>
      </c>
      <c r="AK2066">
        <f>VLOOKUP($A2066,미준수데이터!$B$1:$XFD$85,점검데이터!AK$1,0)</f>
        <v>0</v>
      </c>
      <c r="AL2066">
        <f>VLOOKUP($A2066,미준수데이터!$B$1:$XFD$85,점검데이터!AL$1,0)</f>
        <v>0</v>
      </c>
      <c r="AM2066">
        <f>VLOOKUP($A2066,미준수데이터!$B$1:$XFD$85,점검데이터!AM$1,0)</f>
        <v>0</v>
      </c>
      <c r="AN2066">
        <f>VLOOKUP($A2066,미준수데이터!$B$1:$XFD$85,점검데이터!AN$1,0)</f>
        <v>0</v>
      </c>
      <c r="AO2066">
        <f>VLOOKUP($A2066,미준수데이터!$B$1:$XFD$85,점검데이터!AO$1,0)</f>
        <v>0</v>
      </c>
      <c r="AP2066">
        <f>VLOOKUP($A2066,미준수데이터!$B$1:$XFD$85,점검데이터!AP$1,0)</f>
        <v>0</v>
      </c>
      <c r="AQ2066">
        <f>VLOOKUP($A2066,미준수데이터!$B$1:$XFD$85,점검데이터!AQ$1,0)</f>
        <v>0</v>
      </c>
      <c r="AR2066">
        <f>VLOOKUP($A2066,미준수데이터!$B$1:$XFD$85,점검데이터!AR$1,0)</f>
        <v>0</v>
      </c>
      <c r="AS2066">
        <f>VLOOKUP($A2066,미준수데이터!$B$1:$XFD$85,점검데이터!AS$1,0)</f>
        <v>0</v>
      </c>
      <c r="AT2066">
        <f>VLOOKUP($A2066,미준수데이터!$B$1:$XFD$85,점검데이터!AT$1,0)</f>
        <v>0</v>
      </c>
      <c r="AU2066">
        <f>VLOOKUP($A2066,미준수데이터!$B$1:$XFD$85,점검데이터!AU$1,0)</f>
        <v>0</v>
      </c>
      <c r="AV2066">
        <f>VLOOKUP($A2066,미준수데이터!$B$1:$XFD$85,점검데이터!AV$1,0)</f>
        <v>0</v>
      </c>
      <c r="AW2066">
        <f>VLOOKUP($A2066,미준수데이터!$B$1:$XFD$85,점검데이터!AW$1,0)</f>
        <v>0</v>
      </c>
      <c r="AX2066">
        <f>VLOOKUP($A2066,미준수데이터!$B$1:$XFD$85,점검데이터!AX$1,0)</f>
        <v>0</v>
      </c>
      <c r="AY2066">
        <f>VLOOKUP($A2066,미준수데이터!$B$1:$XFD$85,점검데이터!AY$1,0)</f>
        <v>0</v>
      </c>
    </row>
    <row r="2067" spans="1:51" x14ac:dyDescent="0.4">
      <c r="A2067" t="s">
        <v>10565</v>
      </c>
      <c r="B2067" t="s">
        <v>23119</v>
      </c>
      <c r="C2067">
        <f>COUNTIF(미준수데이터!$B$2:$B$85,점검데이터!A2068)</f>
        <v>1</v>
      </c>
      <c r="D2067">
        <f t="shared" si="64"/>
        <v>0</v>
      </c>
      <c r="E2067">
        <f t="shared" si="65"/>
        <v>1</v>
      </c>
      <c r="F2067" t="s">
        <v>23174</v>
      </c>
      <c r="G2067" t="str">
        <f>VLOOKUP($A2067,미준수데이터!$B$1:$XFD$85,점검데이터!G$1,0)</f>
        <v>무인교통단속카메라</v>
      </c>
      <c r="H2067">
        <f>VLOOKUP($A2067,미준수데이터!$B$1:$XFD$85,점검데이터!H$1,0)</f>
        <v>0</v>
      </c>
      <c r="I2067">
        <f>VLOOKUP($A2067,미준수데이터!$B$1:$XFD$85,점검데이터!I$1,0)</f>
        <v>0</v>
      </c>
      <c r="J2067">
        <f>VLOOKUP($A2067,미준수데이터!$B$1:$XFD$85,점검데이터!J$1,0)</f>
        <v>0</v>
      </c>
      <c r="K2067">
        <f>VLOOKUP($A2067,미준수데이터!$B$1:$XFD$85,점검데이터!K$1,0)</f>
        <v>0</v>
      </c>
      <c r="L2067">
        <f>VLOOKUP($A2067,미준수데이터!$B$1:$XFD$85,점검데이터!L$1,0)</f>
        <v>0</v>
      </c>
      <c r="M2067">
        <f>VLOOKUP($A2067,미준수데이터!$B$1:$XFD$85,점검데이터!M$1,0)</f>
        <v>0</v>
      </c>
      <c r="N2067">
        <f>VLOOKUP($A2067,미준수데이터!$B$1:$XFD$85,점검데이터!N$1,0)</f>
        <v>0</v>
      </c>
      <c r="O2067">
        <f>VLOOKUP($A2067,미준수데이터!$B$1:$XFD$85,점검데이터!O$1,0)</f>
        <v>0</v>
      </c>
      <c r="P2067">
        <f>VLOOKUP($A2067,미준수데이터!$B$1:$XFD$85,점검데이터!P$1,0)</f>
        <v>0</v>
      </c>
      <c r="Q2067">
        <f>VLOOKUP($A2067,미준수데이터!$B$1:$XFD$85,점검데이터!Q$1,0)</f>
        <v>0</v>
      </c>
      <c r="R2067">
        <f>VLOOKUP($A2067,미준수데이터!$B$1:$XFD$85,점검데이터!R$1,0)</f>
        <v>0</v>
      </c>
      <c r="S2067">
        <f>VLOOKUP($A2067,미준수데이터!$B$1:$XFD$85,점검데이터!S$1,0)</f>
        <v>0</v>
      </c>
      <c r="T2067">
        <f>VLOOKUP($A2067,미준수데이터!$B$1:$XFD$85,점검데이터!T$1,0)</f>
        <v>0</v>
      </c>
      <c r="U2067">
        <f>VLOOKUP($A2067,미준수데이터!$B$1:$XFD$85,점검데이터!U$1,0)</f>
        <v>0</v>
      </c>
      <c r="V2067">
        <f>VLOOKUP($A2067,미준수데이터!$B$1:$XFD$85,점검데이터!V$1,0)</f>
        <v>0</v>
      </c>
      <c r="W2067">
        <f>VLOOKUP($A2067,미준수데이터!$B$1:$XFD$85,점검데이터!W$1,0)</f>
        <v>0</v>
      </c>
      <c r="X2067">
        <f>VLOOKUP($A2067,미준수데이터!$B$1:$XFD$85,점검데이터!X$1,0)</f>
        <v>0</v>
      </c>
      <c r="Y2067">
        <f>VLOOKUP($A2067,미준수데이터!$B$1:$XFD$85,점검데이터!Y$1,0)</f>
        <v>0</v>
      </c>
      <c r="Z2067">
        <f>VLOOKUP($A2067,미준수데이터!$B$1:$XFD$85,점검데이터!Z$1,0)</f>
        <v>0</v>
      </c>
      <c r="AA2067">
        <f>VLOOKUP($A2067,미준수데이터!$B$1:$XFD$85,점검데이터!AA$1,0)</f>
        <v>0</v>
      </c>
      <c r="AB2067">
        <f>VLOOKUP($A2067,미준수데이터!$B$1:$XFD$85,점검데이터!AB$1,0)</f>
        <v>0</v>
      </c>
      <c r="AC2067">
        <f>VLOOKUP($A2067,미준수데이터!$B$1:$XFD$85,점검데이터!AC$1,0)</f>
        <v>0</v>
      </c>
      <c r="AD2067">
        <f>VLOOKUP($A2067,미준수데이터!$B$1:$XFD$85,점검데이터!AD$1,0)</f>
        <v>0</v>
      </c>
      <c r="AE2067">
        <f>VLOOKUP($A2067,미준수데이터!$B$1:$XFD$85,점검데이터!AE$1,0)</f>
        <v>0</v>
      </c>
      <c r="AF2067">
        <f>VLOOKUP($A2067,미준수데이터!$B$1:$XFD$85,점검데이터!AF$1,0)</f>
        <v>0</v>
      </c>
      <c r="AG2067">
        <f>VLOOKUP($A2067,미준수데이터!$B$1:$XFD$85,점검데이터!AG$1,0)</f>
        <v>0</v>
      </c>
      <c r="AH2067">
        <f>VLOOKUP($A2067,미준수데이터!$B$1:$XFD$85,점검데이터!AH$1,0)</f>
        <v>0</v>
      </c>
      <c r="AI2067">
        <f>VLOOKUP($A2067,미준수데이터!$B$1:$XFD$85,점검데이터!AI$1,0)</f>
        <v>0</v>
      </c>
      <c r="AJ2067">
        <f>VLOOKUP($A2067,미준수데이터!$B$1:$XFD$85,점검데이터!AJ$1,0)</f>
        <v>0</v>
      </c>
      <c r="AK2067">
        <f>VLOOKUP($A2067,미준수데이터!$B$1:$XFD$85,점검데이터!AK$1,0)</f>
        <v>0</v>
      </c>
      <c r="AL2067">
        <f>VLOOKUP($A2067,미준수데이터!$B$1:$XFD$85,점검데이터!AL$1,0)</f>
        <v>0</v>
      </c>
      <c r="AM2067">
        <f>VLOOKUP($A2067,미준수데이터!$B$1:$XFD$85,점검데이터!AM$1,0)</f>
        <v>0</v>
      </c>
      <c r="AN2067">
        <f>VLOOKUP($A2067,미준수데이터!$B$1:$XFD$85,점검데이터!AN$1,0)</f>
        <v>0</v>
      </c>
      <c r="AO2067">
        <f>VLOOKUP($A2067,미준수데이터!$B$1:$XFD$85,점검데이터!AO$1,0)</f>
        <v>0</v>
      </c>
      <c r="AP2067">
        <f>VLOOKUP($A2067,미준수데이터!$B$1:$XFD$85,점검데이터!AP$1,0)</f>
        <v>0</v>
      </c>
      <c r="AQ2067">
        <f>VLOOKUP($A2067,미준수데이터!$B$1:$XFD$85,점검데이터!AQ$1,0)</f>
        <v>0</v>
      </c>
      <c r="AR2067">
        <f>VLOOKUP($A2067,미준수데이터!$B$1:$XFD$85,점검데이터!AR$1,0)</f>
        <v>0</v>
      </c>
      <c r="AS2067">
        <f>VLOOKUP($A2067,미준수데이터!$B$1:$XFD$85,점검데이터!AS$1,0)</f>
        <v>0</v>
      </c>
      <c r="AT2067">
        <f>VLOOKUP($A2067,미준수데이터!$B$1:$XFD$85,점검데이터!AT$1,0)</f>
        <v>0</v>
      </c>
      <c r="AU2067">
        <f>VLOOKUP($A2067,미준수데이터!$B$1:$XFD$85,점검데이터!AU$1,0)</f>
        <v>0</v>
      </c>
      <c r="AV2067">
        <f>VLOOKUP($A2067,미준수데이터!$B$1:$XFD$85,점검데이터!AV$1,0)</f>
        <v>0</v>
      </c>
      <c r="AW2067">
        <f>VLOOKUP($A2067,미준수데이터!$B$1:$XFD$85,점검데이터!AW$1,0)</f>
        <v>0</v>
      </c>
      <c r="AX2067">
        <f>VLOOKUP($A2067,미준수데이터!$B$1:$XFD$85,점검데이터!AX$1,0)</f>
        <v>0</v>
      </c>
      <c r="AY2067">
        <f>VLOOKUP($A2067,미준수데이터!$B$1:$XFD$85,점검데이터!AY$1,0)</f>
        <v>0</v>
      </c>
    </row>
    <row r="2068" spans="1:51" x14ac:dyDescent="0.4">
      <c r="A2068" t="s">
        <v>10565</v>
      </c>
      <c r="B2068" t="s">
        <v>23129</v>
      </c>
      <c r="C2068">
        <f>COUNTIF(미준수데이터!$B$2:$B$85,점검데이터!A2075)</f>
        <v>1</v>
      </c>
      <c r="D2068">
        <f t="shared" si="64"/>
        <v>0</v>
      </c>
      <c r="E2068">
        <f t="shared" si="65"/>
        <v>1</v>
      </c>
      <c r="F2068" t="s">
        <v>23174</v>
      </c>
      <c r="G2068" t="str">
        <f>VLOOKUP($A2068,미준수데이터!$B$1:$XFD$85,점검데이터!G$1,0)</f>
        <v>무인교통단속카메라</v>
      </c>
      <c r="H2068">
        <f>VLOOKUP($A2068,미준수데이터!$B$1:$XFD$85,점검데이터!H$1,0)</f>
        <v>0</v>
      </c>
      <c r="I2068">
        <f>VLOOKUP($A2068,미준수데이터!$B$1:$XFD$85,점검데이터!I$1,0)</f>
        <v>0</v>
      </c>
      <c r="J2068">
        <f>VLOOKUP($A2068,미준수데이터!$B$1:$XFD$85,점검데이터!J$1,0)</f>
        <v>0</v>
      </c>
      <c r="K2068">
        <f>VLOOKUP($A2068,미준수데이터!$B$1:$XFD$85,점검데이터!K$1,0)</f>
        <v>0</v>
      </c>
      <c r="L2068">
        <f>VLOOKUP($A2068,미준수데이터!$B$1:$XFD$85,점검데이터!L$1,0)</f>
        <v>0</v>
      </c>
      <c r="M2068">
        <f>VLOOKUP($A2068,미준수데이터!$B$1:$XFD$85,점검데이터!M$1,0)</f>
        <v>0</v>
      </c>
      <c r="N2068">
        <f>VLOOKUP($A2068,미준수데이터!$B$1:$XFD$85,점검데이터!N$1,0)</f>
        <v>0</v>
      </c>
      <c r="O2068">
        <f>VLOOKUP($A2068,미준수데이터!$B$1:$XFD$85,점검데이터!O$1,0)</f>
        <v>0</v>
      </c>
      <c r="P2068">
        <f>VLOOKUP($A2068,미준수데이터!$B$1:$XFD$85,점검데이터!P$1,0)</f>
        <v>0</v>
      </c>
      <c r="Q2068">
        <f>VLOOKUP($A2068,미준수데이터!$B$1:$XFD$85,점검데이터!Q$1,0)</f>
        <v>0</v>
      </c>
      <c r="R2068">
        <f>VLOOKUP($A2068,미준수데이터!$B$1:$XFD$85,점검데이터!R$1,0)</f>
        <v>0</v>
      </c>
      <c r="S2068">
        <f>VLOOKUP($A2068,미준수데이터!$B$1:$XFD$85,점검데이터!S$1,0)</f>
        <v>0</v>
      </c>
      <c r="T2068">
        <f>VLOOKUP($A2068,미준수데이터!$B$1:$XFD$85,점검데이터!T$1,0)</f>
        <v>0</v>
      </c>
      <c r="U2068">
        <f>VLOOKUP($A2068,미준수데이터!$B$1:$XFD$85,점검데이터!U$1,0)</f>
        <v>0</v>
      </c>
      <c r="V2068">
        <f>VLOOKUP($A2068,미준수데이터!$B$1:$XFD$85,점검데이터!V$1,0)</f>
        <v>0</v>
      </c>
      <c r="W2068">
        <f>VLOOKUP($A2068,미준수데이터!$B$1:$XFD$85,점검데이터!W$1,0)</f>
        <v>0</v>
      </c>
      <c r="X2068">
        <f>VLOOKUP($A2068,미준수데이터!$B$1:$XFD$85,점검데이터!X$1,0)</f>
        <v>0</v>
      </c>
      <c r="Y2068">
        <f>VLOOKUP($A2068,미준수데이터!$B$1:$XFD$85,점검데이터!Y$1,0)</f>
        <v>0</v>
      </c>
      <c r="Z2068">
        <f>VLOOKUP($A2068,미준수데이터!$B$1:$XFD$85,점검데이터!Z$1,0)</f>
        <v>0</v>
      </c>
      <c r="AA2068">
        <f>VLOOKUP($A2068,미준수데이터!$B$1:$XFD$85,점검데이터!AA$1,0)</f>
        <v>0</v>
      </c>
      <c r="AB2068">
        <f>VLOOKUP($A2068,미준수데이터!$B$1:$XFD$85,점검데이터!AB$1,0)</f>
        <v>0</v>
      </c>
      <c r="AC2068">
        <f>VLOOKUP($A2068,미준수데이터!$B$1:$XFD$85,점검데이터!AC$1,0)</f>
        <v>0</v>
      </c>
      <c r="AD2068">
        <f>VLOOKUP($A2068,미준수데이터!$B$1:$XFD$85,점검데이터!AD$1,0)</f>
        <v>0</v>
      </c>
      <c r="AE2068">
        <f>VLOOKUP($A2068,미준수데이터!$B$1:$XFD$85,점검데이터!AE$1,0)</f>
        <v>0</v>
      </c>
      <c r="AF2068">
        <f>VLOOKUP($A2068,미준수데이터!$B$1:$XFD$85,점검데이터!AF$1,0)</f>
        <v>0</v>
      </c>
      <c r="AG2068">
        <f>VLOOKUP($A2068,미준수데이터!$B$1:$XFD$85,점검데이터!AG$1,0)</f>
        <v>0</v>
      </c>
      <c r="AH2068">
        <f>VLOOKUP($A2068,미준수데이터!$B$1:$XFD$85,점검데이터!AH$1,0)</f>
        <v>0</v>
      </c>
      <c r="AI2068">
        <f>VLOOKUP($A2068,미준수데이터!$B$1:$XFD$85,점검데이터!AI$1,0)</f>
        <v>0</v>
      </c>
      <c r="AJ2068">
        <f>VLOOKUP($A2068,미준수데이터!$B$1:$XFD$85,점검데이터!AJ$1,0)</f>
        <v>0</v>
      </c>
      <c r="AK2068">
        <f>VLOOKUP($A2068,미준수데이터!$B$1:$XFD$85,점검데이터!AK$1,0)</f>
        <v>0</v>
      </c>
      <c r="AL2068">
        <f>VLOOKUP($A2068,미준수데이터!$B$1:$XFD$85,점검데이터!AL$1,0)</f>
        <v>0</v>
      </c>
      <c r="AM2068">
        <f>VLOOKUP($A2068,미준수데이터!$B$1:$XFD$85,점검데이터!AM$1,0)</f>
        <v>0</v>
      </c>
      <c r="AN2068">
        <f>VLOOKUP($A2068,미준수데이터!$B$1:$XFD$85,점검데이터!AN$1,0)</f>
        <v>0</v>
      </c>
      <c r="AO2068">
        <f>VLOOKUP($A2068,미준수데이터!$B$1:$XFD$85,점검데이터!AO$1,0)</f>
        <v>0</v>
      </c>
      <c r="AP2068">
        <f>VLOOKUP($A2068,미준수데이터!$B$1:$XFD$85,점검데이터!AP$1,0)</f>
        <v>0</v>
      </c>
      <c r="AQ2068">
        <f>VLOOKUP($A2068,미준수데이터!$B$1:$XFD$85,점검데이터!AQ$1,0)</f>
        <v>0</v>
      </c>
      <c r="AR2068">
        <f>VLOOKUP($A2068,미준수데이터!$B$1:$XFD$85,점검데이터!AR$1,0)</f>
        <v>0</v>
      </c>
      <c r="AS2068">
        <f>VLOOKUP($A2068,미준수데이터!$B$1:$XFD$85,점검데이터!AS$1,0)</f>
        <v>0</v>
      </c>
      <c r="AT2068">
        <f>VLOOKUP($A2068,미준수데이터!$B$1:$XFD$85,점검데이터!AT$1,0)</f>
        <v>0</v>
      </c>
      <c r="AU2068">
        <f>VLOOKUP($A2068,미준수데이터!$B$1:$XFD$85,점검데이터!AU$1,0)</f>
        <v>0</v>
      </c>
      <c r="AV2068">
        <f>VLOOKUP($A2068,미준수데이터!$B$1:$XFD$85,점검데이터!AV$1,0)</f>
        <v>0</v>
      </c>
      <c r="AW2068">
        <f>VLOOKUP($A2068,미준수데이터!$B$1:$XFD$85,점검데이터!AW$1,0)</f>
        <v>0</v>
      </c>
      <c r="AX2068">
        <f>VLOOKUP($A2068,미준수데이터!$B$1:$XFD$85,점검데이터!AX$1,0)</f>
        <v>0</v>
      </c>
      <c r="AY2068">
        <f>VLOOKUP($A2068,미준수데이터!$B$1:$XFD$85,점검데이터!AY$1,0)</f>
        <v>0</v>
      </c>
    </row>
    <row r="2069" spans="1:51" x14ac:dyDescent="0.4">
      <c r="A2069" t="s">
        <v>10565</v>
      </c>
      <c r="B2069" t="s">
        <v>23126</v>
      </c>
      <c r="C2069">
        <f>COUNTIF(미준수데이터!$B$2:$B$85,점검데이터!A2061)</f>
        <v>1</v>
      </c>
      <c r="D2069">
        <f t="shared" si="64"/>
        <v>0</v>
      </c>
      <c r="E2069">
        <f t="shared" si="65"/>
        <v>1</v>
      </c>
      <c r="F2069" t="s">
        <v>23174</v>
      </c>
      <c r="G2069" t="str">
        <f>VLOOKUP($A2069,미준수데이터!$B$1:$XFD$85,점검데이터!G$1,0)</f>
        <v>무인교통단속카메라</v>
      </c>
      <c r="H2069">
        <f>VLOOKUP($A2069,미준수데이터!$B$1:$XFD$85,점검데이터!H$1,0)</f>
        <v>0</v>
      </c>
      <c r="I2069">
        <f>VLOOKUP($A2069,미준수데이터!$B$1:$XFD$85,점검데이터!I$1,0)</f>
        <v>0</v>
      </c>
      <c r="J2069">
        <f>VLOOKUP($A2069,미준수데이터!$B$1:$XFD$85,점검데이터!J$1,0)</f>
        <v>0</v>
      </c>
      <c r="K2069">
        <f>VLOOKUP($A2069,미준수데이터!$B$1:$XFD$85,점검데이터!K$1,0)</f>
        <v>0</v>
      </c>
      <c r="L2069">
        <f>VLOOKUP($A2069,미준수데이터!$B$1:$XFD$85,점검데이터!L$1,0)</f>
        <v>0</v>
      </c>
      <c r="M2069">
        <f>VLOOKUP($A2069,미준수데이터!$B$1:$XFD$85,점검데이터!M$1,0)</f>
        <v>0</v>
      </c>
      <c r="N2069">
        <f>VLOOKUP($A2069,미준수데이터!$B$1:$XFD$85,점검데이터!N$1,0)</f>
        <v>0</v>
      </c>
      <c r="O2069">
        <f>VLOOKUP($A2069,미준수데이터!$B$1:$XFD$85,점검데이터!O$1,0)</f>
        <v>0</v>
      </c>
      <c r="P2069">
        <f>VLOOKUP($A2069,미준수데이터!$B$1:$XFD$85,점검데이터!P$1,0)</f>
        <v>0</v>
      </c>
      <c r="Q2069">
        <f>VLOOKUP($A2069,미준수데이터!$B$1:$XFD$85,점검데이터!Q$1,0)</f>
        <v>0</v>
      </c>
      <c r="R2069">
        <f>VLOOKUP($A2069,미준수데이터!$B$1:$XFD$85,점검데이터!R$1,0)</f>
        <v>0</v>
      </c>
      <c r="S2069">
        <f>VLOOKUP($A2069,미준수데이터!$B$1:$XFD$85,점검데이터!S$1,0)</f>
        <v>0</v>
      </c>
      <c r="T2069">
        <f>VLOOKUP($A2069,미준수데이터!$B$1:$XFD$85,점검데이터!T$1,0)</f>
        <v>0</v>
      </c>
      <c r="U2069">
        <f>VLOOKUP($A2069,미준수데이터!$B$1:$XFD$85,점검데이터!U$1,0)</f>
        <v>0</v>
      </c>
      <c r="V2069">
        <f>VLOOKUP($A2069,미준수데이터!$B$1:$XFD$85,점검데이터!V$1,0)</f>
        <v>0</v>
      </c>
      <c r="W2069">
        <f>VLOOKUP($A2069,미준수데이터!$B$1:$XFD$85,점검데이터!W$1,0)</f>
        <v>0</v>
      </c>
      <c r="X2069">
        <f>VLOOKUP($A2069,미준수데이터!$B$1:$XFD$85,점검데이터!X$1,0)</f>
        <v>0</v>
      </c>
      <c r="Y2069">
        <f>VLOOKUP($A2069,미준수데이터!$B$1:$XFD$85,점검데이터!Y$1,0)</f>
        <v>0</v>
      </c>
      <c r="Z2069">
        <f>VLOOKUP($A2069,미준수데이터!$B$1:$XFD$85,점검데이터!Z$1,0)</f>
        <v>0</v>
      </c>
      <c r="AA2069">
        <f>VLOOKUP($A2069,미준수데이터!$B$1:$XFD$85,점검데이터!AA$1,0)</f>
        <v>0</v>
      </c>
      <c r="AB2069">
        <f>VLOOKUP($A2069,미준수데이터!$B$1:$XFD$85,점검데이터!AB$1,0)</f>
        <v>0</v>
      </c>
      <c r="AC2069">
        <f>VLOOKUP($A2069,미준수데이터!$B$1:$XFD$85,점검데이터!AC$1,0)</f>
        <v>0</v>
      </c>
      <c r="AD2069">
        <f>VLOOKUP($A2069,미준수데이터!$B$1:$XFD$85,점검데이터!AD$1,0)</f>
        <v>0</v>
      </c>
      <c r="AE2069">
        <f>VLOOKUP($A2069,미준수데이터!$B$1:$XFD$85,점검데이터!AE$1,0)</f>
        <v>0</v>
      </c>
      <c r="AF2069">
        <f>VLOOKUP($A2069,미준수데이터!$B$1:$XFD$85,점검데이터!AF$1,0)</f>
        <v>0</v>
      </c>
      <c r="AG2069">
        <f>VLOOKUP($A2069,미준수데이터!$B$1:$XFD$85,점검데이터!AG$1,0)</f>
        <v>0</v>
      </c>
      <c r="AH2069">
        <f>VLOOKUP($A2069,미준수데이터!$B$1:$XFD$85,점검데이터!AH$1,0)</f>
        <v>0</v>
      </c>
      <c r="AI2069">
        <f>VLOOKUP($A2069,미준수데이터!$B$1:$XFD$85,점검데이터!AI$1,0)</f>
        <v>0</v>
      </c>
      <c r="AJ2069">
        <f>VLOOKUP($A2069,미준수데이터!$B$1:$XFD$85,점검데이터!AJ$1,0)</f>
        <v>0</v>
      </c>
      <c r="AK2069">
        <f>VLOOKUP($A2069,미준수데이터!$B$1:$XFD$85,점검데이터!AK$1,0)</f>
        <v>0</v>
      </c>
      <c r="AL2069">
        <f>VLOOKUP($A2069,미준수데이터!$B$1:$XFD$85,점검데이터!AL$1,0)</f>
        <v>0</v>
      </c>
      <c r="AM2069">
        <f>VLOOKUP($A2069,미준수데이터!$B$1:$XFD$85,점검데이터!AM$1,0)</f>
        <v>0</v>
      </c>
      <c r="AN2069">
        <f>VLOOKUP($A2069,미준수데이터!$B$1:$XFD$85,점검데이터!AN$1,0)</f>
        <v>0</v>
      </c>
      <c r="AO2069">
        <f>VLOOKUP($A2069,미준수데이터!$B$1:$XFD$85,점검데이터!AO$1,0)</f>
        <v>0</v>
      </c>
      <c r="AP2069">
        <f>VLOOKUP($A2069,미준수데이터!$B$1:$XFD$85,점검데이터!AP$1,0)</f>
        <v>0</v>
      </c>
      <c r="AQ2069">
        <f>VLOOKUP($A2069,미준수데이터!$B$1:$XFD$85,점검데이터!AQ$1,0)</f>
        <v>0</v>
      </c>
      <c r="AR2069">
        <f>VLOOKUP($A2069,미준수데이터!$B$1:$XFD$85,점검데이터!AR$1,0)</f>
        <v>0</v>
      </c>
      <c r="AS2069">
        <f>VLOOKUP($A2069,미준수데이터!$B$1:$XFD$85,점검데이터!AS$1,0)</f>
        <v>0</v>
      </c>
      <c r="AT2069">
        <f>VLOOKUP($A2069,미준수데이터!$B$1:$XFD$85,점검데이터!AT$1,0)</f>
        <v>0</v>
      </c>
      <c r="AU2069">
        <f>VLOOKUP($A2069,미준수데이터!$B$1:$XFD$85,점검데이터!AU$1,0)</f>
        <v>0</v>
      </c>
      <c r="AV2069">
        <f>VLOOKUP($A2069,미준수데이터!$B$1:$XFD$85,점검데이터!AV$1,0)</f>
        <v>0</v>
      </c>
      <c r="AW2069">
        <f>VLOOKUP($A2069,미준수데이터!$B$1:$XFD$85,점검데이터!AW$1,0)</f>
        <v>0</v>
      </c>
      <c r="AX2069">
        <f>VLOOKUP($A2069,미준수데이터!$B$1:$XFD$85,점검데이터!AX$1,0)</f>
        <v>0</v>
      </c>
      <c r="AY2069">
        <f>VLOOKUP($A2069,미준수데이터!$B$1:$XFD$85,점검데이터!AY$1,0)</f>
        <v>0</v>
      </c>
    </row>
    <row r="2070" spans="1:51" x14ac:dyDescent="0.4">
      <c r="A2070" t="s">
        <v>10565</v>
      </c>
      <c r="B2070" t="s">
        <v>23145</v>
      </c>
      <c r="C2070">
        <f>COUNTIF(미준수데이터!$B$2:$B$85,점검데이터!A2077)</f>
        <v>1</v>
      </c>
      <c r="D2070">
        <f t="shared" si="64"/>
        <v>0</v>
      </c>
      <c r="E2070">
        <f t="shared" si="65"/>
        <v>1</v>
      </c>
      <c r="F2070" t="s">
        <v>23174</v>
      </c>
      <c r="G2070" t="str">
        <f>VLOOKUP($A2070,미준수데이터!$B$1:$XFD$85,점검데이터!G$1,0)</f>
        <v>무인교통단속카메라</v>
      </c>
      <c r="H2070">
        <f>VLOOKUP($A2070,미준수데이터!$B$1:$XFD$85,점검데이터!H$1,0)</f>
        <v>0</v>
      </c>
      <c r="I2070">
        <f>VLOOKUP($A2070,미준수데이터!$B$1:$XFD$85,점검데이터!I$1,0)</f>
        <v>0</v>
      </c>
      <c r="J2070">
        <f>VLOOKUP($A2070,미준수데이터!$B$1:$XFD$85,점검데이터!J$1,0)</f>
        <v>0</v>
      </c>
      <c r="K2070">
        <f>VLOOKUP($A2070,미준수데이터!$B$1:$XFD$85,점검데이터!K$1,0)</f>
        <v>0</v>
      </c>
      <c r="L2070">
        <f>VLOOKUP($A2070,미준수데이터!$B$1:$XFD$85,점검데이터!L$1,0)</f>
        <v>0</v>
      </c>
      <c r="M2070">
        <f>VLOOKUP($A2070,미준수데이터!$B$1:$XFD$85,점검데이터!M$1,0)</f>
        <v>0</v>
      </c>
      <c r="N2070">
        <f>VLOOKUP($A2070,미준수데이터!$B$1:$XFD$85,점검데이터!N$1,0)</f>
        <v>0</v>
      </c>
      <c r="O2070">
        <f>VLOOKUP($A2070,미준수데이터!$B$1:$XFD$85,점검데이터!O$1,0)</f>
        <v>0</v>
      </c>
      <c r="P2070">
        <f>VLOOKUP($A2070,미준수데이터!$B$1:$XFD$85,점검데이터!P$1,0)</f>
        <v>0</v>
      </c>
      <c r="Q2070">
        <f>VLOOKUP($A2070,미준수데이터!$B$1:$XFD$85,점검데이터!Q$1,0)</f>
        <v>0</v>
      </c>
      <c r="R2070">
        <f>VLOOKUP($A2070,미준수데이터!$B$1:$XFD$85,점검데이터!R$1,0)</f>
        <v>0</v>
      </c>
      <c r="S2070">
        <f>VLOOKUP($A2070,미준수데이터!$B$1:$XFD$85,점검데이터!S$1,0)</f>
        <v>0</v>
      </c>
      <c r="T2070">
        <f>VLOOKUP($A2070,미준수데이터!$B$1:$XFD$85,점검데이터!T$1,0)</f>
        <v>0</v>
      </c>
      <c r="U2070">
        <f>VLOOKUP($A2070,미준수데이터!$B$1:$XFD$85,점검데이터!U$1,0)</f>
        <v>0</v>
      </c>
      <c r="V2070">
        <f>VLOOKUP($A2070,미준수데이터!$B$1:$XFD$85,점검데이터!V$1,0)</f>
        <v>0</v>
      </c>
      <c r="W2070">
        <f>VLOOKUP($A2070,미준수데이터!$B$1:$XFD$85,점검데이터!W$1,0)</f>
        <v>0</v>
      </c>
      <c r="X2070">
        <f>VLOOKUP($A2070,미준수데이터!$B$1:$XFD$85,점검데이터!X$1,0)</f>
        <v>0</v>
      </c>
      <c r="Y2070">
        <f>VLOOKUP($A2070,미준수데이터!$B$1:$XFD$85,점검데이터!Y$1,0)</f>
        <v>0</v>
      </c>
      <c r="Z2070">
        <f>VLOOKUP($A2070,미준수데이터!$B$1:$XFD$85,점검데이터!Z$1,0)</f>
        <v>0</v>
      </c>
      <c r="AA2070">
        <f>VLOOKUP($A2070,미준수데이터!$B$1:$XFD$85,점검데이터!AA$1,0)</f>
        <v>0</v>
      </c>
      <c r="AB2070">
        <f>VLOOKUP($A2070,미준수데이터!$B$1:$XFD$85,점검데이터!AB$1,0)</f>
        <v>0</v>
      </c>
      <c r="AC2070">
        <f>VLOOKUP($A2070,미준수데이터!$B$1:$XFD$85,점검데이터!AC$1,0)</f>
        <v>0</v>
      </c>
      <c r="AD2070">
        <f>VLOOKUP($A2070,미준수데이터!$B$1:$XFD$85,점검데이터!AD$1,0)</f>
        <v>0</v>
      </c>
      <c r="AE2070">
        <f>VLOOKUP($A2070,미준수데이터!$B$1:$XFD$85,점검데이터!AE$1,0)</f>
        <v>0</v>
      </c>
      <c r="AF2070">
        <f>VLOOKUP($A2070,미준수데이터!$B$1:$XFD$85,점검데이터!AF$1,0)</f>
        <v>0</v>
      </c>
      <c r="AG2070">
        <f>VLOOKUP($A2070,미준수데이터!$B$1:$XFD$85,점검데이터!AG$1,0)</f>
        <v>0</v>
      </c>
      <c r="AH2070">
        <f>VLOOKUP($A2070,미준수데이터!$B$1:$XFD$85,점검데이터!AH$1,0)</f>
        <v>0</v>
      </c>
      <c r="AI2070">
        <f>VLOOKUP($A2070,미준수데이터!$B$1:$XFD$85,점검데이터!AI$1,0)</f>
        <v>0</v>
      </c>
      <c r="AJ2070">
        <f>VLOOKUP($A2070,미준수데이터!$B$1:$XFD$85,점검데이터!AJ$1,0)</f>
        <v>0</v>
      </c>
      <c r="AK2070">
        <f>VLOOKUP($A2070,미준수데이터!$B$1:$XFD$85,점검데이터!AK$1,0)</f>
        <v>0</v>
      </c>
      <c r="AL2070">
        <f>VLOOKUP($A2070,미준수데이터!$B$1:$XFD$85,점검데이터!AL$1,0)</f>
        <v>0</v>
      </c>
      <c r="AM2070">
        <f>VLOOKUP($A2070,미준수데이터!$B$1:$XFD$85,점검데이터!AM$1,0)</f>
        <v>0</v>
      </c>
      <c r="AN2070">
        <f>VLOOKUP($A2070,미준수데이터!$B$1:$XFD$85,점검데이터!AN$1,0)</f>
        <v>0</v>
      </c>
      <c r="AO2070">
        <f>VLOOKUP($A2070,미준수데이터!$B$1:$XFD$85,점검데이터!AO$1,0)</f>
        <v>0</v>
      </c>
      <c r="AP2070">
        <f>VLOOKUP($A2070,미준수데이터!$B$1:$XFD$85,점검데이터!AP$1,0)</f>
        <v>0</v>
      </c>
      <c r="AQ2070">
        <f>VLOOKUP($A2070,미준수데이터!$B$1:$XFD$85,점검데이터!AQ$1,0)</f>
        <v>0</v>
      </c>
      <c r="AR2070">
        <f>VLOOKUP($A2070,미준수데이터!$B$1:$XFD$85,점검데이터!AR$1,0)</f>
        <v>0</v>
      </c>
      <c r="AS2070">
        <f>VLOOKUP($A2070,미준수데이터!$B$1:$XFD$85,점검데이터!AS$1,0)</f>
        <v>0</v>
      </c>
      <c r="AT2070">
        <f>VLOOKUP($A2070,미준수데이터!$B$1:$XFD$85,점검데이터!AT$1,0)</f>
        <v>0</v>
      </c>
      <c r="AU2070">
        <f>VLOOKUP($A2070,미준수데이터!$B$1:$XFD$85,점검데이터!AU$1,0)</f>
        <v>0</v>
      </c>
      <c r="AV2070">
        <f>VLOOKUP($A2070,미준수데이터!$B$1:$XFD$85,점검데이터!AV$1,0)</f>
        <v>0</v>
      </c>
      <c r="AW2070">
        <f>VLOOKUP($A2070,미준수데이터!$B$1:$XFD$85,점검데이터!AW$1,0)</f>
        <v>0</v>
      </c>
      <c r="AX2070">
        <f>VLOOKUP($A2070,미준수데이터!$B$1:$XFD$85,점검데이터!AX$1,0)</f>
        <v>0</v>
      </c>
      <c r="AY2070">
        <f>VLOOKUP($A2070,미준수데이터!$B$1:$XFD$85,점검데이터!AY$1,0)</f>
        <v>0</v>
      </c>
    </row>
    <row r="2071" spans="1:51" x14ac:dyDescent="0.4">
      <c r="A2071" t="s">
        <v>10565</v>
      </c>
      <c r="B2071" t="s">
        <v>23120</v>
      </c>
      <c r="C2071">
        <f>COUNTIF(미준수데이터!$B$2:$B$85,점검데이터!A2070)</f>
        <v>1</v>
      </c>
      <c r="D2071">
        <f t="shared" si="64"/>
        <v>0</v>
      </c>
      <c r="E2071">
        <f t="shared" si="65"/>
        <v>1</v>
      </c>
      <c r="F2071" t="s">
        <v>23174</v>
      </c>
      <c r="G2071" t="str">
        <f>VLOOKUP($A2071,미준수데이터!$B$1:$XFD$85,점검데이터!G$1,0)</f>
        <v>무인교통단속카메라</v>
      </c>
      <c r="H2071">
        <f>VLOOKUP($A2071,미준수데이터!$B$1:$XFD$85,점검데이터!H$1,0)</f>
        <v>0</v>
      </c>
      <c r="I2071">
        <f>VLOOKUP($A2071,미준수데이터!$B$1:$XFD$85,점검데이터!I$1,0)</f>
        <v>0</v>
      </c>
      <c r="J2071">
        <f>VLOOKUP($A2071,미준수데이터!$B$1:$XFD$85,점검데이터!J$1,0)</f>
        <v>0</v>
      </c>
      <c r="K2071">
        <f>VLOOKUP($A2071,미준수데이터!$B$1:$XFD$85,점검데이터!K$1,0)</f>
        <v>0</v>
      </c>
      <c r="L2071">
        <f>VLOOKUP($A2071,미준수데이터!$B$1:$XFD$85,점검데이터!L$1,0)</f>
        <v>0</v>
      </c>
      <c r="M2071">
        <f>VLOOKUP($A2071,미준수데이터!$B$1:$XFD$85,점검데이터!M$1,0)</f>
        <v>0</v>
      </c>
      <c r="N2071">
        <f>VLOOKUP($A2071,미준수데이터!$B$1:$XFD$85,점검데이터!N$1,0)</f>
        <v>0</v>
      </c>
      <c r="O2071">
        <f>VLOOKUP($A2071,미준수데이터!$B$1:$XFD$85,점검데이터!O$1,0)</f>
        <v>0</v>
      </c>
      <c r="P2071">
        <f>VLOOKUP($A2071,미준수데이터!$B$1:$XFD$85,점검데이터!P$1,0)</f>
        <v>0</v>
      </c>
      <c r="Q2071">
        <f>VLOOKUP($A2071,미준수데이터!$B$1:$XFD$85,점검데이터!Q$1,0)</f>
        <v>0</v>
      </c>
      <c r="R2071">
        <f>VLOOKUP($A2071,미준수데이터!$B$1:$XFD$85,점검데이터!R$1,0)</f>
        <v>0</v>
      </c>
      <c r="S2071">
        <f>VLOOKUP($A2071,미준수데이터!$B$1:$XFD$85,점검데이터!S$1,0)</f>
        <v>0</v>
      </c>
      <c r="T2071">
        <f>VLOOKUP($A2071,미준수데이터!$B$1:$XFD$85,점검데이터!T$1,0)</f>
        <v>0</v>
      </c>
      <c r="U2071">
        <f>VLOOKUP($A2071,미준수데이터!$B$1:$XFD$85,점검데이터!U$1,0)</f>
        <v>0</v>
      </c>
      <c r="V2071">
        <f>VLOOKUP($A2071,미준수데이터!$B$1:$XFD$85,점검데이터!V$1,0)</f>
        <v>0</v>
      </c>
      <c r="W2071">
        <f>VLOOKUP($A2071,미준수데이터!$B$1:$XFD$85,점검데이터!W$1,0)</f>
        <v>0</v>
      </c>
      <c r="X2071">
        <f>VLOOKUP($A2071,미준수데이터!$B$1:$XFD$85,점검데이터!X$1,0)</f>
        <v>0</v>
      </c>
      <c r="Y2071">
        <f>VLOOKUP($A2071,미준수데이터!$B$1:$XFD$85,점검데이터!Y$1,0)</f>
        <v>0</v>
      </c>
      <c r="Z2071">
        <f>VLOOKUP($A2071,미준수데이터!$B$1:$XFD$85,점검데이터!Z$1,0)</f>
        <v>0</v>
      </c>
      <c r="AA2071">
        <f>VLOOKUP($A2071,미준수데이터!$B$1:$XFD$85,점검데이터!AA$1,0)</f>
        <v>0</v>
      </c>
      <c r="AB2071">
        <f>VLOOKUP($A2071,미준수데이터!$B$1:$XFD$85,점검데이터!AB$1,0)</f>
        <v>0</v>
      </c>
      <c r="AC2071">
        <f>VLOOKUP($A2071,미준수데이터!$B$1:$XFD$85,점검데이터!AC$1,0)</f>
        <v>0</v>
      </c>
      <c r="AD2071">
        <f>VLOOKUP($A2071,미준수데이터!$B$1:$XFD$85,점검데이터!AD$1,0)</f>
        <v>0</v>
      </c>
      <c r="AE2071">
        <f>VLOOKUP($A2071,미준수데이터!$B$1:$XFD$85,점검데이터!AE$1,0)</f>
        <v>0</v>
      </c>
      <c r="AF2071">
        <f>VLOOKUP($A2071,미준수데이터!$B$1:$XFD$85,점검데이터!AF$1,0)</f>
        <v>0</v>
      </c>
      <c r="AG2071">
        <f>VLOOKUP($A2071,미준수데이터!$B$1:$XFD$85,점검데이터!AG$1,0)</f>
        <v>0</v>
      </c>
      <c r="AH2071">
        <f>VLOOKUP($A2071,미준수데이터!$B$1:$XFD$85,점검데이터!AH$1,0)</f>
        <v>0</v>
      </c>
      <c r="AI2071">
        <f>VLOOKUP($A2071,미준수데이터!$B$1:$XFD$85,점검데이터!AI$1,0)</f>
        <v>0</v>
      </c>
      <c r="AJ2071">
        <f>VLOOKUP($A2071,미준수데이터!$B$1:$XFD$85,점검데이터!AJ$1,0)</f>
        <v>0</v>
      </c>
      <c r="AK2071">
        <f>VLOOKUP($A2071,미준수데이터!$B$1:$XFD$85,점검데이터!AK$1,0)</f>
        <v>0</v>
      </c>
      <c r="AL2071">
        <f>VLOOKUP($A2071,미준수데이터!$B$1:$XFD$85,점검데이터!AL$1,0)</f>
        <v>0</v>
      </c>
      <c r="AM2071">
        <f>VLOOKUP($A2071,미준수데이터!$B$1:$XFD$85,점검데이터!AM$1,0)</f>
        <v>0</v>
      </c>
      <c r="AN2071">
        <f>VLOOKUP($A2071,미준수데이터!$B$1:$XFD$85,점검데이터!AN$1,0)</f>
        <v>0</v>
      </c>
      <c r="AO2071">
        <f>VLOOKUP($A2071,미준수데이터!$B$1:$XFD$85,점검데이터!AO$1,0)</f>
        <v>0</v>
      </c>
      <c r="AP2071">
        <f>VLOOKUP($A2071,미준수데이터!$B$1:$XFD$85,점검데이터!AP$1,0)</f>
        <v>0</v>
      </c>
      <c r="AQ2071">
        <f>VLOOKUP($A2071,미준수데이터!$B$1:$XFD$85,점검데이터!AQ$1,0)</f>
        <v>0</v>
      </c>
      <c r="AR2071">
        <f>VLOOKUP($A2071,미준수데이터!$B$1:$XFD$85,점검데이터!AR$1,0)</f>
        <v>0</v>
      </c>
      <c r="AS2071">
        <f>VLOOKUP($A2071,미준수데이터!$B$1:$XFD$85,점검데이터!AS$1,0)</f>
        <v>0</v>
      </c>
      <c r="AT2071">
        <f>VLOOKUP($A2071,미준수데이터!$B$1:$XFD$85,점검데이터!AT$1,0)</f>
        <v>0</v>
      </c>
      <c r="AU2071">
        <f>VLOOKUP($A2071,미준수데이터!$B$1:$XFD$85,점검데이터!AU$1,0)</f>
        <v>0</v>
      </c>
      <c r="AV2071">
        <f>VLOOKUP($A2071,미준수데이터!$B$1:$XFD$85,점검데이터!AV$1,0)</f>
        <v>0</v>
      </c>
      <c r="AW2071">
        <f>VLOOKUP($A2071,미준수데이터!$B$1:$XFD$85,점검데이터!AW$1,0)</f>
        <v>0</v>
      </c>
      <c r="AX2071">
        <f>VLOOKUP($A2071,미준수데이터!$B$1:$XFD$85,점검데이터!AX$1,0)</f>
        <v>0</v>
      </c>
      <c r="AY2071">
        <f>VLOOKUP($A2071,미준수데이터!$B$1:$XFD$85,점검데이터!AY$1,0)</f>
        <v>0</v>
      </c>
    </row>
    <row r="2072" spans="1:51" x14ac:dyDescent="0.4">
      <c r="A2072" t="s">
        <v>10565</v>
      </c>
      <c r="B2072" t="s">
        <v>23130</v>
      </c>
      <c r="C2072">
        <f>COUNTIF(미준수데이터!$B$2:$B$85,점검데이터!A2078)</f>
        <v>1</v>
      </c>
      <c r="D2072">
        <f t="shared" si="64"/>
        <v>0</v>
      </c>
      <c r="E2072">
        <f t="shared" si="65"/>
        <v>1</v>
      </c>
      <c r="F2072" t="s">
        <v>23174</v>
      </c>
      <c r="G2072" t="str">
        <f>VLOOKUP($A2072,미준수데이터!$B$1:$XFD$85,점검데이터!G$1,0)</f>
        <v>무인교통단속카메라</v>
      </c>
      <c r="H2072">
        <f>VLOOKUP($A2072,미준수데이터!$B$1:$XFD$85,점검데이터!H$1,0)</f>
        <v>0</v>
      </c>
      <c r="I2072">
        <f>VLOOKUP($A2072,미준수데이터!$B$1:$XFD$85,점검데이터!I$1,0)</f>
        <v>0</v>
      </c>
      <c r="J2072">
        <f>VLOOKUP($A2072,미준수데이터!$B$1:$XFD$85,점검데이터!J$1,0)</f>
        <v>0</v>
      </c>
      <c r="K2072">
        <f>VLOOKUP($A2072,미준수데이터!$B$1:$XFD$85,점검데이터!K$1,0)</f>
        <v>0</v>
      </c>
      <c r="L2072">
        <f>VLOOKUP($A2072,미준수데이터!$B$1:$XFD$85,점검데이터!L$1,0)</f>
        <v>0</v>
      </c>
      <c r="M2072">
        <f>VLOOKUP($A2072,미준수데이터!$B$1:$XFD$85,점검데이터!M$1,0)</f>
        <v>0</v>
      </c>
      <c r="N2072">
        <f>VLOOKUP($A2072,미준수데이터!$B$1:$XFD$85,점검데이터!N$1,0)</f>
        <v>0</v>
      </c>
      <c r="O2072">
        <f>VLOOKUP($A2072,미준수데이터!$B$1:$XFD$85,점검데이터!O$1,0)</f>
        <v>0</v>
      </c>
      <c r="P2072">
        <f>VLOOKUP($A2072,미준수데이터!$B$1:$XFD$85,점검데이터!P$1,0)</f>
        <v>0</v>
      </c>
      <c r="Q2072">
        <f>VLOOKUP($A2072,미준수데이터!$B$1:$XFD$85,점검데이터!Q$1,0)</f>
        <v>0</v>
      </c>
      <c r="R2072">
        <f>VLOOKUP($A2072,미준수데이터!$B$1:$XFD$85,점검데이터!R$1,0)</f>
        <v>0</v>
      </c>
      <c r="S2072">
        <f>VLOOKUP($A2072,미준수데이터!$B$1:$XFD$85,점검데이터!S$1,0)</f>
        <v>0</v>
      </c>
      <c r="T2072">
        <f>VLOOKUP($A2072,미준수데이터!$B$1:$XFD$85,점검데이터!T$1,0)</f>
        <v>0</v>
      </c>
      <c r="U2072">
        <f>VLOOKUP($A2072,미준수데이터!$B$1:$XFD$85,점검데이터!U$1,0)</f>
        <v>0</v>
      </c>
      <c r="V2072">
        <f>VLOOKUP($A2072,미준수데이터!$B$1:$XFD$85,점검데이터!V$1,0)</f>
        <v>0</v>
      </c>
      <c r="W2072">
        <f>VLOOKUP($A2072,미준수데이터!$B$1:$XFD$85,점검데이터!W$1,0)</f>
        <v>0</v>
      </c>
      <c r="X2072">
        <f>VLOOKUP($A2072,미준수데이터!$B$1:$XFD$85,점검데이터!X$1,0)</f>
        <v>0</v>
      </c>
      <c r="Y2072">
        <f>VLOOKUP($A2072,미준수데이터!$B$1:$XFD$85,점검데이터!Y$1,0)</f>
        <v>0</v>
      </c>
      <c r="Z2072">
        <f>VLOOKUP($A2072,미준수데이터!$B$1:$XFD$85,점검데이터!Z$1,0)</f>
        <v>0</v>
      </c>
      <c r="AA2072">
        <f>VLOOKUP($A2072,미준수데이터!$B$1:$XFD$85,점검데이터!AA$1,0)</f>
        <v>0</v>
      </c>
      <c r="AB2072">
        <f>VLOOKUP($A2072,미준수데이터!$B$1:$XFD$85,점검데이터!AB$1,0)</f>
        <v>0</v>
      </c>
      <c r="AC2072">
        <f>VLOOKUP($A2072,미준수데이터!$B$1:$XFD$85,점검데이터!AC$1,0)</f>
        <v>0</v>
      </c>
      <c r="AD2072">
        <f>VLOOKUP($A2072,미준수데이터!$B$1:$XFD$85,점검데이터!AD$1,0)</f>
        <v>0</v>
      </c>
      <c r="AE2072">
        <f>VLOOKUP($A2072,미준수데이터!$B$1:$XFD$85,점검데이터!AE$1,0)</f>
        <v>0</v>
      </c>
      <c r="AF2072">
        <f>VLOOKUP($A2072,미준수데이터!$B$1:$XFD$85,점검데이터!AF$1,0)</f>
        <v>0</v>
      </c>
      <c r="AG2072">
        <f>VLOOKUP($A2072,미준수데이터!$B$1:$XFD$85,점검데이터!AG$1,0)</f>
        <v>0</v>
      </c>
      <c r="AH2072">
        <f>VLOOKUP($A2072,미준수데이터!$B$1:$XFD$85,점검데이터!AH$1,0)</f>
        <v>0</v>
      </c>
      <c r="AI2072">
        <f>VLOOKUP($A2072,미준수데이터!$B$1:$XFD$85,점검데이터!AI$1,0)</f>
        <v>0</v>
      </c>
      <c r="AJ2072">
        <f>VLOOKUP($A2072,미준수데이터!$B$1:$XFD$85,점검데이터!AJ$1,0)</f>
        <v>0</v>
      </c>
      <c r="AK2072">
        <f>VLOOKUP($A2072,미준수데이터!$B$1:$XFD$85,점검데이터!AK$1,0)</f>
        <v>0</v>
      </c>
      <c r="AL2072">
        <f>VLOOKUP($A2072,미준수데이터!$B$1:$XFD$85,점검데이터!AL$1,0)</f>
        <v>0</v>
      </c>
      <c r="AM2072">
        <f>VLOOKUP($A2072,미준수데이터!$B$1:$XFD$85,점검데이터!AM$1,0)</f>
        <v>0</v>
      </c>
      <c r="AN2072">
        <f>VLOOKUP($A2072,미준수데이터!$B$1:$XFD$85,점검데이터!AN$1,0)</f>
        <v>0</v>
      </c>
      <c r="AO2072">
        <f>VLOOKUP($A2072,미준수데이터!$B$1:$XFD$85,점검데이터!AO$1,0)</f>
        <v>0</v>
      </c>
      <c r="AP2072">
        <f>VLOOKUP($A2072,미준수데이터!$B$1:$XFD$85,점검데이터!AP$1,0)</f>
        <v>0</v>
      </c>
      <c r="AQ2072">
        <f>VLOOKUP($A2072,미준수데이터!$B$1:$XFD$85,점검데이터!AQ$1,0)</f>
        <v>0</v>
      </c>
      <c r="AR2072">
        <f>VLOOKUP($A2072,미준수데이터!$B$1:$XFD$85,점검데이터!AR$1,0)</f>
        <v>0</v>
      </c>
      <c r="AS2072">
        <f>VLOOKUP($A2072,미준수데이터!$B$1:$XFD$85,점검데이터!AS$1,0)</f>
        <v>0</v>
      </c>
      <c r="AT2072">
        <f>VLOOKUP($A2072,미준수데이터!$B$1:$XFD$85,점검데이터!AT$1,0)</f>
        <v>0</v>
      </c>
      <c r="AU2072">
        <f>VLOOKUP($A2072,미준수데이터!$B$1:$XFD$85,점검데이터!AU$1,0)</f>
        <v>0</v>
      </c>
      <c r="AV2072">
        <f>VLOOKUP($A2072,미준수데이터!$B$1:$XFD$85,점검데이터!AV$1,0)</f>
        <v>0</v>
      </c>
      <c r="AW2072">
        <f>VLOOKUP($A2072,미준수데이터!$B$1:$XFD$85,점검데이터!AW$1,0)</f>
        <v>0</v>
      </c>
      <c r="AX2072">
        <f>VLOOKUP($A2072,미준수데이터!$B$1:$XFD$85,점검데이터!AX$1,0)</f>
        <v>0</v>
      </c>
      <c r="AY2072">
        <f>VLOOKUP($A2072,미준수데이터!$B$1:$XFD$85,점검데이터!AY$1,0)</f>
        <v>0</v>
      </c>
    </row>
    <row r="2073" spans="1:51" x14ac:dyDescent="0.4">
      <c r="A2073" t="s">
        <v>10565</v>
      </c>
      <c r="B2073" t="s">
        <v>23104</v>
      </c>
      <c r="C2073">
        <f>COUNTIF(미준수데이터!$B$2:$B$85,점검데이터!A2044)</f>
        <v>1</v>
      </c>
      <c r="D2073">
        <f t="shared" si="64"/>
        <v>0</v>
      </c>
      <c r="E2073">
        <f t="shared" si="65"/>
        <v>1</v>
      </c>
      <c r="F2073" t="s">
        <v>23174</v>
      </c>
      <c r="G2073" t="str">
        <f>VLOOKUP($A2073,미준수데이터!$B$1:$XFD$85,점검데이터!G$1,0)</f>
        <v>무인교통단속카메라</v>
      </c>
      <c r="H2073">
        <f>VLOOKUP($A2073,미준수데이터!$B$1:$XFD$85,점검데이터!H$1,0)</f>
        <v>0</v>
      </c>
      <c r="I2073">
        <f>VLOOKUP($A2073,미준수데이터!$B$1:$XFD$85,점검데이터!I$1,0)</f>
        <v>0</v>
      </c>
      <c r="J2073">
        <f>VLOOKUP($A2073,미준수데이터!$B$1:$XFD$85,점검데이터!J$1,0)</f>
        <v>0</v>
      </c>
      <c r="K2073">
        <f>VLOOKUP($A2073,미준수데이터!$B$1:$XFD$85,점검데이터!K$1,0)</f>
        <v>0</v>
      </c>
      <c r="L2073">
        <f>VLOOKUP($A2073,미준수데이터!$B$1:$XFD$85,점검데이터!L$1,0)</f>
        <v>0</v>
      </c>
      <c r="M2073">
        <f>VLOOKUP($A2073,미준수데이터!$B$1:$XFD$85,점검데이터!M$1,0)</f>
        <v>0</v>
      </c>
      <c r="N2073">
        <f>VLOOKUP($A2073,미준수데이터!$B$1:$XFD$85,점검데이터!N$1,0)</f>
        <v>0</v>
      </c>
      <c r="O2073">
        <f>VLOOKUP($A2073,미준수데이터!$B$1:$XFD$85,점검데이터!O$1,0)</f>
        <v>0</v>
      </c>
      <c r="P2073">
        <f>VLOOKUP($A2073,미준수데이터!$B$1:$XFD$85,점검데이터!P$1,0)</f>
        <v>0</v>
      </c>
      <c r="Q2073">
        <f>VLOOKUP($A2073,미준수데이터!$B$1:$XFD$85,점검데이터!Q$1,0)</f>
        <v>0</v>
      </c>
      <c r="R2073">
        <f>VLOOKUP($A2073,미준수데이터!$B$1:$XFD$85,점검데이터!R$1,0)</f>
        <v>0</v>
      </c>
      <c r="S2073">
        <f>VLOOKUP($A2073,미준수데이터!$B$1:$XFD$85,점검데이터!S$1,0)</f>
        <v>0</v>
      </c>
      <c r="T2073">
        <f>VLOOKUP($A2073,미준수데이터!$B$1:$XFD$85,점검데이터!T$1,0)</f>
        <v>0</v>
      </c>
      <c r="U2073">
        <f>VLOOKUP($A2073,미준수데이터!$B$1:$XFD$85,점검데이터!U$1,0)</f>
        <v>0</v>
      </c>
      <c r="V2073">
        <f>VLOOKUP($A2073,미준수데이터!$B$1:$XFD$85,점검데이터!V$1,0)</f>
        <v>0</v>
      </c>
      <c r="W2073">
        <f>VLOOKUP($A2073,미준수데이터!$B$1:$XFD$85,점검데이터!W$1,0)</f>
        <v>0</v>
      </c>
      <c r="X2073">
        <f>VLOOKUP($A2073,미준수데이터!$B$1:$XFD$85,점검데이터!X$1,0)</f>
        <v>0</v>
      </c>
      <c r="Y2073">
        <f>VLOOKUP($A2073,미준수데이터!$B$1:$XFD$85,점검데이터!Y$1,0)</f>
        <v>0</v>
      </c>
      <c r="Z2073">
        <f>VLOOKUP($A2073,미준수데이터!$B$1:$XFD$85,점검데이터!Z$1,0)</f>
        <v>0</v>
      </c>
      <c r="AA2073">
        <f>VLOOKUP($A2073,미준수데이터!$B$1:$XFD$85,점검데이터!AA$1,0)</f>
        <v>0</v>
      </c>
      <c r="AB2073">
        <f>VLOOKUP($A2073,미준수데이터!$B$1:$XFD$85,점검데이터!AB$1,0)</f>
        <v>0</v>
      </c>
      <c r="AC2073">
        <f>VLOOKUP($A2073,미준수데이터!$B$1:$XFD$85,점검데이터!AC$1,0)</f>
        <v>0</v>
      </c>
      <c r="AD2073">
        <f>VLOOKUP($A2073,미준수데이터!$B$1:$XFD$85,점검데이터!AD$1,0)</f>
        <v>0</v>
      </c>
      <c r="AE2073">
        <f>VLOOKUP($A2073,미준수데이터!$B$1:$XFD$85,점검데이터!AE$1,0)</f>
        <v>0</v>
      </c>
      <c r="AF2073">
        <f>VLOOKUP($A2073,미준수데이터!$B$1:$XFD$85,점검데이터!AF$1,0)</f>
        <v>0</v>
      </c>
      <c r="AG2073">
        <f>VLOOKUP($A2073,미준수데이터!$B$1:$XFD$85,점검데이터!AG$1,0)</f>
        <v>0</v>
      </c>
      <c r="AH2073">
        <f>VLOOKUP($A2073,미준수데이터!$B$1:$XFD$85,점검데이터!AH$1,0)</f>
        <v>0</v>
      </c>
      <c r="AI2073">
        <f>VLOOKUP($A2073,미준수데이터!$B$1:$XFD$85,점검데이터!AI$1,0)</f>
        <v>0</v>
      </c>
      <c r="AJ2073">
        <f>VLOOKUP($A2073,미준수데이터!$B$1:$XFD$85,점검데이터!AJ$1,0)</f>
        <v>0</v>
      </c>
      <c r="AK2073">
        <f>VLOOKUP($A2073,미준수데이터!$B$1:$XFD$85,점검데이터!AK$1,0)</f>
        <v>0</v>
      </c>
      <c r="AL2073">
        <f>VLOOKUP($A2073,미준수데이터!$B$1:$XFD$85,점검데이터!AL$1,0)</f>
        <v>0</v>
      </c>
      <c r="AM2073">
        <f>VLOOKUP($A2073,미준수데이터!$B$1:$XFD$85,점검데이터!AM$1,0)</f>
        <v>0</v>
      </c>
      <c r="AN2073">
        <f>VLOOKUP($A2073,미준수데이터!$B$1:$XFD$85,점검데이터!AN$1,0)</f>
        <v>0</v>
      </c>
      <c r="AO2073">
        <f>VLOOKUP($A2073,미준수데이터!$B$1:$XFD$85,점검데이터!AO$1,0)</f>
        <v>0</v>
      </c>
      <c r="AP2073">
        <f>VLOOKUP($A2073,미준수데이터!$B$1:$XFD$85,점검데이터!AP$1,0)</f>
        <v>0</v>
      </c>
      <c r="AQ2073">
        <f>VLOOKUP($A2073,미준수데이터!$B$1:$XFD$85,점검데이터!AQ$1,0)</f>
        <v>0</v>
      </c>
      <c r="AR2073">
        <f>VLOOKUP($A2073,미준수데이터!$B$1:$XFD$85,점검데이터!AR$1,0)</f>
        <v>0</v>
      </c>
      <c r="AS2073">
        <f>VLOOKUP($A2073,미준수데이터!$B$1:$XFD$85,점검데이터!AS$1,0)</f>
        <v>0</v>
      </c>
      <c r="AT2073">
        <f>VLOOKUP($A2073,미준수데이터!$B$1:$XFD$85,점검데이터!AT$1,0)</f>
        <v>0</v>
      </c>
      <c r="AU2073">
        <f>VLOOKUP($A2073,미준수데이터!$B$1:$XFD$85,점검데이터!AU$1,0)</f>
        <v>0</v>
      </c>
      <c r="AV2073">
        <f>VLOOKUP($A2073,미준수데이터!$B$1:$XFD$85,점검데이터!AV$1,0)</f>
        <v>0</v>
      </c>
      <c r="AW2073">
        <f>VLOOKUP($A2073,미준수데이터!$B$1:$XFD$85,점검데이터!AW$1,0)</f>
        <v>0</v>
      </c>
      <c r="AX2073">
        <f>VLOOKUP($A2073,미준수데이터!$B$1:$XFD$85,점검데이터!AX$1,0)</f>
        <v>0</v>
      </c>
      <c r="AY2073">
        <f>VLOOKUP($A2073,미준수데이터!$B$1:$XFD$85,점검데이터!AY$1,0)</f>
        <v>0</v>
      </c>
    </row>
    <row r="2074" spans="1:51" x14ac:dyDescent="0.4">
      <c r="A2074" t="s">
        <v>10565</v>
      </c>
      <c r="B2074" t="s">
        <v>23137</v>
      </c>
      <c r="C2074">
        <f>COUNTIF(미준수데이터!$B$2:$B$85,점검데이터!A2064)</f>
        <v>1</v>
      </c>
      <c r="D2074">
        <f t="shared" si="64"/>
        <v>0</v>
      </c>
      <c r="E2074">
        <f t="shared" si="65"/>
        <v>1</v>
      </c>
      <c r="F2074" t="s">
        <v>23174</v>
      </c>
      <c r="G2074" t="str">
        <f>VLOOKUP($A2074,미준수데이터!$B$1:$XFD$85,점검데이터!G$1,0)</f>
        <v>무인교통단속카메라</v>
      </c>
      <c r="H2074">
        <f>VLOOKUP($A2074,미준수데이터!$B$1:$XFD$85,점검데이터!H$1,0)</f>
        <v>0</v>
      </c>
      <c r="I2074">
        <f>VLOOKUP($A2074,미준수데이터!$B$1:$XFD$85,점검데이터!I$1,0)</f>
        <v>0</v>
      </c>
      <c r="J2074">
        <f>VLOOKUP($A2074,미준수데이터!$B$1:$XFD$85,점검데이터!J$1,0)</f>
        <v>0</v>
      </c>
      <c r="K2074">
        <f>VLOOKUP($A2074,미준수데이터!$B$1:$XFD$85,점검데이터!K$1,0)</f>
        <v>0</v>
      </c>
      <c r="L2074">
        <f>VLOOKUP($A2074,미준수데이터!$B$1:$XFD$85,점검데이터!L$1,0)</f>
        <v>0</v>
      </c>
      <c r="M2074">
        <f>VLOOKUP($A2074,미준수데이터!$B$1:$XFD$85,점검데이터!M$1,0)</f>
        <v>0</v>
      </c>
      <c r="N2074">
        <f>VLOOKUP($A2074,미준수데이터!$B$1:$XFD$85,점검데이터!N$1,0)</f>
        <v>0</v>
      </c>
      <c r="O2074">
        <f>VLOOKUP($A2074,미준수데이터!$B$1:$XFD$85,점검데이터!O$1,0)</f>
        <v>0</v>
      </c>
      <c r="P2074">
        <f>VLOOKUP($A2074,미준수데이터!$B$1:$XFD$85,점검데이터!P$1,0)</f>
        <v>0</v>
      </c>
      <c r="Q2074">
        <f>VLOOKUP($A2074,미준수데이터!$B$1:$XFD$85,점검데이터!Q$1,0)</f>
        <v>0</v>
      </c>
      <c r="R2074">
        <f>VLOOKUP($A2074,미준수데이터!$B$1:$XFD$85,점검데이터!R$1,0)</f>
        <v>0</v>
      </c>
      <c r="S2074">
        <f>VLOOKUP($A2074,미준수데이터!$B$1:$XFD$85,점검데이터!S$1,0)</f>
        <v>0</v>
      </c>
      <c r="T2074">
        <f>VLOOKUP($A2074,미준수데이터!$B$1:$XFD$85,점검데이터!T$1,0)</f>
        <v>0</v>
      </c>
      <c r="U2074">
        <f>VLOOKUP($A2074,미준수데이터!$B$1:$XFD$85,점검데이터!U$1,0)</f>
        <v>0</v>
      </c>
      <c r="V2074">
        <f>VLOOKUP($A2074,미준수데이터!$B$1:$XFD$85,점검데이터!V$1,0)</f>
        <v>0</v>
      </c>
      <c r="W2074">
        <f>VLOOKUP($A2074,미준수데이터!$B$1:$XFD$85,점검데이터!W$1,0)</f>
        <v>0</v>
      </c>
      <c r="X2074">
        <f>VLOOKUP($A2074,미준수데이터!$B$1:$XFD$85,점검데이터!X$1,0)</f>
        <v>0</v>
      </c>
      <c r="Y2074">
        <f>VLOOKUP($A2074,미준수데이터!$B$1:$XFD$85,점검데이터!Y$1,0)</f>
        <v>0</v>
      </c>
      <c r="Z2074">
        <f>VLOOKUP($A2074,미준수데이터!$B$1:$XFD$85,점검데이터!Z$1,0)</f>
        <v>0</v>
      </c>
      <c r="AA2074">
        <f>VLOOKUP($A2074,미준수데이터!$B$1:$XFD$85,점검데이터!AA$1,0)</f>
        <v>0</v>
      </c>
      <c r="AB2074">
        <f>VLOOKUP($A2074,미준수데이터!$B$1:$XFD$85,점검데이터!AB$1,0)</f>
        <v>0</v>
      </c>
      <c r="AC2074">
        <f>VLOOKUP($A2074,미준수데이터!$B$1:$XFD$85,점검데이터!AC$1,0)</f>
        <v>0</v>
      </c>
      <c r="AD2074">
        <f>VLOOKUP($A2074,미준수데이터!$B$1:$XFD$85,점검데이터!AD$1,0)</f>
        <v>0</v>
      </c>
      <c r="AE2074">
        <f>VLOOKUP($A2074,미준수데이터!$B$1:$XFD$85,점검데이터!AE$1,0)</f>
        <v>0</v>
      </c>
      <c r="AF2074">
        <f>VLOOKUP($A2074,미준수데이터!$B$1:$XFD$85,점검데이터!AF$1,0)</f>
        <v>0</v>
      </c>
      <c r="AG2074">
        <f>VLOOKUP($A2074,미준수데이터!$B$1:$XFD$85,점검데이터!AG$1,0)</f>
        <v>0</v>
      </c>
      <c r="AH2074">
        <f>VLOOKUP($A2074,미준수데이터!$B$1:$XFD$85,점검데이터!AH$1,0)</f>
        <v>0</v>
      </c>
      <c r="AI2074">
        <f>VLOOKUP($A2074,미준수데이터!$B$1:$XFD$85,점검데이터!AI$1,0)</f>
        <v>0</v>
      </c>
      <c r="AJ2074">
        <f>VLOOKUP($A2074,미준수데이터!$B$1:$XFD$85,점검데이터!AJ$1,0)</f>
        <v>0</v>
      </c>
      <c r="AK2074">
        <f>VLOOKUP($A2074,미준수데이터!$B$1:$XFD$85,점검데이터!AK$1,0)</f>
        <v>0</v>
      </c>
      <c r="AL2074">
        <f>VLOOKUP($A2074,미준수데이터!$B$1:$XFD$85,점검데이터!AL$1,0)</f>
        <v>0</v>
      </c>
      <c r="AM2074">
        <f>VLOOKUP($A2074,미준수데이터!$B$1:$XFD$85,점검데이터!AM$1,0)</f>
        <v>0</v>
      </c>
      <c r="AN2074">
        <f>VLOOKUP($A2074,미준수데이터!$B$1:$XFD$85,점검데이터!AN$1,0)</f>
        <v>0</v>
      </c>
      <c r="AO2074">
        <f>VLOOKUP($A2074,미준수데이터!$B$1:$XFD$85,점검데이터!AO$1,0)</f>
        <v>0</v>
      </c>
      <c r="AP2074">
        <f>VLOOKUP($A2074,미준수데이터!$B$1:$XFD$85,점검데이터!AP$1,0)</f>
        <v>0</v>
      </c>
      <c r="AQ2074">
        <f>VLOOKUP($A2074,미준수데이터!$B$1:$XFD$85,점검데이터!AQ$1,0)</f>
        <v>0</v>
      </c>
      <c r="AR2074">
        <f>VLOOKUP($A2074,미준수데이터!$B$1:$XFD$85,점검데이터!AR$1,0)</f>
        <v>0</v>
      </c>
      <c r="AS2074">
        <f>VLOOKUP($A2074,미준수데이터!$B$1:$XFD$85,점검데이터!AS$1,0)</f>
        <v>0</v>
      </c>
      <c r="AT2074">
        <f>VLOOKUP($A2074,미준수데이터!$B$1:$XFD$85,점검데이터!AT$1,0)</f>
        <v>0</v>
      </c>
      <c r="AU2074">
        <f>VLOOKUP($A2074,미준수데이터!$B$1:$XFD$85,점검데이터!AU$1,0)</f>
        <v>0</v>
      </c>
      <c r="AV2074">
        <f>VLOOKUP($A2074,미준수데이터!$B$1:$XFD$85,점검데이터!AV$1,0)</f>
        <v>0</v>
      </c>
      <c r="AW2074">
        <f>VLOOKUP($A2074,미준수데이터!$B$1:$XFD$85,점검데이터!AW$1,0)</f>
        <v>0</v>
      </c>
      <c r="AX2074">
        <f>VLOOKUP($A2074,미준수데이터!$B$1:$XFD$85,점검데이터!AX$1,0)</f>
        <v>0</v>
      </c>
      <c r="AY2074">
        <f>VLOOKUP($A2074,미준수데이터!$B$1:$XFD$85,점검데이터!AY$1,0)</f>
        <v>0</v>
      </c>
    </row>
    <row r="2075" spans="1:51" x14ac:dyDescent="0.4">
      <c r="A2075" t="s">
        <v>10565</v>
      </c>
      <c r="B2075" t="s">
        <v>23106</v>
      </c>
      <c r="C2075">
        <f>COUNTIF(미준수데이터!$B$2:$B$85,점검데이터!A2049)</f>
        <v>1</v>
      </c>
      <c r="D2075">
        <f t="shared" si="64"/>
        <v>0</v>
      </c>
      <c r="E2075">
        <f t="shared" si="65"/>
        <v>1</v>
      </c>
      <c r="F2075" t="s">
        <v>23174</v>
      </c>
      <c r="G2075" t="str">
        <f>VLOOKUP($A2075,미준수데이터!$B$1:$XFD$85,점검데이터!G$1,0)</f>
        <v>무인교통단속카메라</v>
      </c>
      <c r="H2075">
        <f>VLOOKUP($A2075,미준수데이터!$B$1:$XFD$85,점검데이터!H$1,0)</f>
        <v>0</v>
      </c>
      <c r="I2075">
        <f>VLOOKUP($A2075,미준수데이터!$B$1:$XFD$85,점검데이터!I$1,0)</f>
        <v>0</v>
      </c>
      <c r="J2075">
        <f>VLOOKUP($A2075,미준수데이터!$B$1:$XFD$85,점검데이터!J$1,0)</f>
        <v>0</v>
      </c>
      <c r="K2075">
        <f>VLOOKUP($A2075,미준수데이터!$B$1:$XFD$85,점검데이터!K$1,0)</f>
        <v>0</v>
      </c>
      <c r="L2075">
        <f>VLOOKUP($A2075,미준수데이터!$B$1:$XFD$85,점검데이터!L$1,0)</f>
        <v>0</v>
      </c>
      <c r="M2075">
        <f>VLOOKUP($A2075,미준수데이터!$B$1:$XFD$85,점검데이터!M$1,0)</f>
        <v>0</v>
      </c>
      <c r="N2075">
        <f>VLOOKUP($A2075,미준수데이터!$B$1:$XFD$85,점검데이터!N$1,0)</f>
        <v>0</v>
      </c>
      <c r="O2075">
        <f>VLOOKUP($A2075,미준수데이터!$B$1:$XFD$85,점검데이터!O$1,0)</f>
        <v>0</v>
      </c>
      <c r="P2075">
        <f>VLOOKUP($A2075,미준수데이터!$B$1:$XFD$85,점검데이터!P$1,0)</f>
        <v>0</v>
      </c>
      <c r="Q2075">
        <f>VLOOKUP($A2075,미준수데이터!$B$1:$XFD$85,점검데이터!Q$1,0)</f>
        <v>0</v>
      </c>
      <c r="R2075">
        <f>VLOOKUP($A2075,미준수데이터!$B$1:$XFD$85,점검데이터!R$1,0)</f>
        <v>0</v>
      </c>
      <c r="S2075">
        <f>VLOOKUP($A2075,미준수데이터!$B$1:$XFD$85,점검데이터!S$1,0)</f>
        <v>0</v>
      </c>
      <c r="T2075">
        <f>VLOOKUP($A2075,미준수데이터!$B$1:$XFD$85,점검데이터!T$1,0)</f>
        <v>0</v>
      </c>
      <c r="U2075">
        <f>VLOOKUP($A2075,미준수데이터!$B$1:$XFD$85,점검데이터!U$1,0)</f>
        <v>0</v>
      </c>
      <c r="V2075">
        <f>VLOOKUP($A2075,미준수데이터!$B$1:$XFD$85,점검데이터!V$1,0)</f>
        <v>0</v>
      </c>
      <c r="W2075">
        <f>VLOOKUP($A2075,미준수데이터!$B$1:$XFD$85,점검데이터!W$1,0)</f>
        <v>0</v>
      </c>
      <c r="X2075">
        <f>VLOOKUP($A2075,미준수데이터!$B$1:$XFD$85,점검데이터!X$1,0)</f>
        <v>0</v>
      </c>
      <c r="Y2075">
        <f>VLOOKUP($A2075,미준수데이터!$B$1:$XFD$85,점검데이터!Y$1,0)</f>
        <v>0</v>
      </c>
      <c r="Z2075">
        <f>VLOOKUP($A2075,미준수데이터!$B$1:$XFD$85,점검데이터!Z$1,0)</f>
        <v>0</v>
      </c>
      <c r="AA2075">
        <f>VLOOKUP($A2075,미준수데이터!$B$1:$XFD$85,점검데이터!AA$1,0)</f>
        <v>0</v>
      </c>
      <c r="AB2075">
        <f>VLOOKUP($A2075,미준수데이터!$B$1:$XFD$85,점검데이터!AB$1,0)</f>
        <v>0</v>
      </c>
      <c r="AC2075">
        <f>VLOOKUP($A2075,미준수데이터!$B$1:$XFD$85,점검데이터!AC$1,0)</f>
        <v>0</v>
      </c>
      <c r="AD2075">
        <f>VLOOKUP($A2075,미준수데이터!$B$1:$XFD$85,점검데이터!AD$1,0)</f>
        <v>0</v>
      </c>
      <c r="AE2075">
        <f>VLOOKUP($A2075,미준수데이터!$B$1:$XFD$85,점검데이터!AE$1,0)</f>
        <v>0</v>
      </c>
      <c r="AF2075">
        <f>VLOOKUP($A2075,미준수데이터!$B$1:$XFD$85,점검데이터!AF$1,0)</f>
        <v>0</v>
      </c>
      <c r="AG2075">
        <f>VLOOKUP($A2075,미준수데이터!$B$1:$XFD$85,점검데이터!AG$1,0)</f>
        <v>0</v>
      </c>
      <c r="AH2075">
        <f>VLOOKUP($A2075,미준수데이터!$B$1:$XFD$85,점검데이터!AH$1,0)</f>
        <v>0</v>
      </c>
      <c r="AI2075">
        <f>VLOOKUP($A2075,미준수데이터!$B$1:$XFD$85,점검데이터!AI$1,0)</f>
        <v>0</v>
      </c>
      <c r="AJ2075">
        <f>VLOOKUP($A2075,미준수데이터!$B$1:$XFD$85,점검데이터!AJ$1,0)</f>
        <v>0</v>
      </c>
      <c r="AK2075">
        <f>VLOOKUP($A2075,미준수데이터!$B$1:$XFD$85,점검데이터!AK$1,0)</f>
        <v>0</v>
      </c>
      <c r="AL2075">
        <f>VLOOKUP($A2075,미준수데이터!$B$1:$XFD$85,점검데이터!AL$1,0)</f>
        <v>0</v>
      </c>
      <c r="AM2075">
        <f>VLOOKUP($A2075,미준수데이터!$B$1:$XFD$85,점검데이터!AM$1,0)</f>
        <v>0</v>
      </c>
      <c r="AN2075">
        <f>VLOOKUP($A2075,미준수데이터!$B$1:$XFD$85,점검데이터!AN$1,0)</f>
        <v>0</v>
      </c>
      <c r="AO2075">
        <f>VLOOKUP($A2075,미준수데이터!$B$1:$XFD$85,점검데이터!AO$1,0)</f>
        <v>0</v>
      </c>
      <c r="AP2075">
        <f>VLOOKUP($A2075,미준수데이터!$B$1:$XFD$85,점검데이터!AP$1,0)</f>
        <v>0</v>
      </c>
      <c r="AQ2075">
        <f>VLOOKUP($A2075,미준수데이터!$B$1:$XFD$85,점검데이터!AQ$1,0)</f>
        <v>0</v>
      </c>
      <c r="AR2075">
        <f>VLOOKUP($A2075,미준수데이터!$B$1:$XFD$85,점검데이터!AR$1,0)</f>
        <v>0</v>
      </c>
      <c r="AS2075">
        <f>VLOOKUP($A2075,미준수데이터!$B$1:$XFD$85,점검데이터!AS$1,0)</f>
        <v>0</v>
      </c>
      <c r="AT2075">
        <f>VLOOKUP($A2075,미준수데이터!$B$1:$XFD$85,점검데이터!AT$1,0)</f>
        <v>0</v>
      </c>
      <c r="AU2075">
        <f>VLOOKUP($A2075,미준수데이터!$B$1:$XFD$85,점검데이터!AU$1,0)</f>
        <v>0</v>
      </c>
      <c r="AV2075">
        <f>VLOOKUP($A2075,미준수데이터!$B$1:$XFD$85,점검데이터!AV$1,0)</f>
        <v>0</v>
      </c>
      <c r="AW2075">
        <f>VLOOKUP($A2075,미준수데이터!$B$1:$XFD$85,점검데이터!AW$1,0)</f>
        <v>0</v>
      </c>
      <c r="AX2075">
        <f>VLOOKUP($A2075,미준수데이터!$B$1:$XFD$85,점검데이터!AX$1,0)</f>
        <v>0</v>
      </c>
      <c r="AY2075">
        <f>VLOOKUP($A2075,미준수데이터!$B$1:$XFD$85,점검데이터!AY$1,0)</f>
        <v>0</v>
      </c>
    </row>
    <row r="2076" spans="1:51" x14ac:dyDescent="0.4">
      <c r="A2076" t="s">
        <v>10565</v>
      </c>
      <c r="B2076" t="s">
        <v>23139</v>
      </c>
      <c r="C2076">
        <f>COUNTIF(미준수데이터!$B$2:$B$85,점검데이터!A2067)</f>
        <v>1</v>
      </c>
      <c r="D2076">
        <f t="shared" si="64"/>
        <v>0</v>
      </c>
      <c r="E2076">
        <f t="shared" si="65"/>
        <v>1</v>
      </c>
      <c r="F2076" t="s">
        <v>23174</v>
      </c>
      <c r="G2076" t="str">
        <f>VLOOKUP($A2076,미준수데이터!$B$1:$XFD$85,점검데이터!G$1,0)</f>
        <v>무인교통단속카메라</v>
      </c>
      <c r="H2076">
        <f>VLOOKUP($A2076,미준수데이터!$B$1:$XFD$85,점검데이터!H$1,0)</f>
        <v>0</v>
      </c>
      <c r="I2076">
        <f>VLOOKUP($A2076,미준수데이터!$B$1:$XFD$85,점검데이터!I$1,0)</f>
        <v>0</v>
      </c>
      <c r="J2076">
        <f>VLOOKUP($A2076,미준수데이터!$B$1:$XFD$85,점검데이터!J$1,0)</f>
        <v>0</v>
      </c>
      <c r="K2076">
        <f>VLOOKUP($A2076,미준수데이터!$B$1:$XFD$85,점검데이터!K$1,0)</f>
        <v>0</v>
      </c>
      <c r="L2076">
        <f>VLOOKUP($A2076,미준수데이터!$B$1:$XFD$85,점검데이터!L$1,0)</f>
        <v>0</v>
      </c>
      <c r="M2076">
        <f>VLOOKUP($A2076,미준수데이터!$B$1:$XFD$85,점검데이터!M$1,0)</f>
        <v>0</v>
      </c>
      <c r="N2076">
        <f>VLOOKUP($A2076,미준수데이터!$B$1:$XFD$85,점검데이터!N$1,0)</f>
        <v>0</v>
      </c>
      <c r="O2076">
        <f>VLOOKUP($A2076,미준수데이터!$B$1:$XFD$85,점검데이터!O$1,0)</f>
        <v>0</v>
      </c>
      <c r="P2076">
        <f>VLOOKUP($A2076,미준수데이터!$B$1:$XFD$85,점검데이터!P$1,0)</f>
        <v>0</v>
      </c>
      <c r="Q2076">
        <f>VLOOKUP($A2076,미준수데이터!$B$1:$XFD$85,점검데이터!Q$1,0)</f>
        <v>0</v>
      </c>
      <c r="R2076">
        <f>VLOOKUP($A2076,미준수데이터!$B$1:$XFD$85,점검데이터!R$1,0)</f>
        <v>0</v>
      </c>
      <c r="S2076">
        <f>VLOOKUP($A2076,미준수데이터!$B$1:$XFD$85,점검데이터!S$1,0)</f>
        <v>0</v>
      </c>
      <c r="T2076">
        <f>VLOOKUP($A2076,미준수데이터!$B$1:$XFD$85,점검데이터!T$1,0)</f>
        <v>0</v>
      </c>
      <c r="U2076">
        <f>VLOOKUP($A2076,미준수데이터!$B$1:$XFD$85,점검데이터!U$1,0)</f>
        <v>0</v>
      </c>
      <c r="V2076">
        <f>VLOOKUP($A2076,미준수데이터!$B$1:$XFD$85,점검데이터!V$1,0)</f>
        <v>0</v>
      </c>
      <c r="W2076">
        <f>VLOOKUP($A2076,미준수데이터!$B$1:$XFD$85,점검데이터!W$1,0)</f>
        <v>0</v>
      </c>
      <c r="X2076">
        <f>VLOOKUP($A2076,미준수데이터!$B$1:$XFD$85,점검데이터!X$1,0)</f>
        <v>0</v>
      </c>
      <c r="Y2076">
        <f>VLOOKUP($A2076,미준수데이터!$B$1:$XFD$85,점검데이터!Y$1,0)</f>
        <v>0</v>
      </c>
      <c r="Z2076">
        <f>VLOOKUP($A2076,미준수데이터!$B$1:$XFD$85,점검데이터!Z$1,0)</f>
        <v>0</v>
      </c>
      <c r="AA2076">
        <f>VLOOKUP($A2076,미준수데이터!$B$1:$XFD$85,점검데이터!AA$1,0)</f>
        <v>0</v>
      </c>
      <c r="AB2076">
        <f>VLOOKUP($A2076,미준수데이터!$B$1:$XFD$85,점검데이터!AB$1,0)</f>
        <v>0</v>
      </c>
      <c r="AC2076">
        <f>VLOOKUP($A2076,미준수데이터!$B$1:$XFD$85,점검데이터!AC$1,0)</f>
        <v>0</v>
      </c>
      <c r="AD2076">
        <f>VLOOKUP($A2076,미준수데이터!$B$1:$XFD$85,점검데이터!AD$1,0)</f>
        <v>0</v>
      </c>
      <c r="AE2076">
        <f>VLOOKUP($A2076,미준수데이터!$B$1:$XFD$85,점검데이터!AE$1,0)</f>
        <v>0</v>
      </c>
      <c r="AF2076">
        <f>VLOOKUP($A2076,미준수데이터!$B$1:$XFD$85,점검데이터!AF$1,0)</f>
        <v>0</v>
      </c>
      <c r="AG2076">
        <f>VLOOKUP($A2076,미준수데이터!$B$1:$XFD$85,점검데이터!AG$1,0)</f>
        <v>0</v>
      </c>
      <c r="AH2076">
        <f>VLOOKUP($A2076,미준수데이터!$B$1:$XFD$85,점검데이터!AH$1,0)</f>
        <v>0</v>
      </c>
      <c r="AI2076">
        <f>VLOOKUP($A2076,미준수데이터!$B$1:$XFD$85,점검데이터!AI$1,0)</f>
        <v>0</v>
      </c>
      <c r="AJ2076">
        <f>VLOOKUP($A2076,미준수데이터!$B$1:$XFD$85,점검데이터!AJ$1,0)</f>
        <v>0</v>
      </c>
      <c r="AK2076">
        <f>VLOOKUP($A2076,미준수데이터!$B$1:$XFD$85,점검데이터!AK$1,0)</f>
        <v>0</v>
      </c>
      <c r="AL2076">
        <f>VLOOKUP($A2076,미준수데이터!$B$1:$XFD$85,점검데이터!AL$1,0)</f>
        <v>0</v>
      </c>
      <c r="AM2076">
        <f>VLOOKUP($A2076,미준수데이터!$B$1:$XFD$85,점검데이터!AM$1,0)</f>
        <v>0</v>
      </c>
      <c r="AN2076">
        <f>VLOOKUP($A2076,미준수데이터!$B$1:$XFD$85,점검데이터!AN$1,0)</f>
        <v>0</v>
      </c>
      <c r="AO2076">
        <f>VLOOKUP($A2076,미준수데이터!$B$1:$XFD$85,점검데이터!AO$1,0)</f>
        <v>0</v>
      </c>
      <c r="AP2076">
        <f>VLOOKUP($A2076,미준수데이터!$B$1:$XFD$85,점검데이터!AP$1,0)</f>
        <v>0</v>
      </c>
      <c r="AQ2076">
        <f>VLOOKUP($A2076,미준수데이터!$B$1:$XFD$85,점검데이터!AQ$1,0)</f>
        <v>0</v>
      </c>
      <c r="AR2076">
        <f>VLOOKUP($A2076,미준수데이터!$B$1:$XFD$85,점검데이터!AR$1,0)</f>
        <v>0</v>
      </c>
      <c r="AS2076">
        <f>VLOOKUP($A2076,미준수데이터!$B$1:$XFD$85,점검데이터!AS$1,0)</f>
        <v>0</v>
      </c>
      <c r="AT2076">
        <f>VLOOKUP($A2076,미준수데이터!$B$1:$XFD$85,점검데이터!AT$1,0)</f>
        <v>0</v>
      </c>
      <c r="AU2076">
        <f>VLOOKUP($A2076,미준수데이터!$B$1:$XFD$85,점검데이터!AU$1,0)</f>
        <v>0</v>
      </c>
      <c r="AV2076">
        <f>VLOOKUP($A2076,미준수데이터!$B$1:$XFD$85,점검데이터!AV$1,0)</f>
        <v>0</v>
      </c>
      <c r="AW2076">
        <f>VLOOKUP($A2076,미준수데이터!$B$1:$XFD$85,점검데이터!AW$1,0)</f>
        <v>0</v>
      </c>
      <c r="AX2076">
        <f>VLOOKUP($A2076,미준수데이터!$B$1:$XFD$85,점검데이터!AX$1,0)</f>
        <v>0</v>
      </c>
      <c r="AY2076">
        <f>VLOOKUP($A2076,미준수데이터!$B$1:$XFD$85,점검데이터!AY$1,0)</f>
        <v>0</v>
      </c>
    </row>
    <row r="2077" spans="1:51" x14ac:dyDescent="0.4">
      <c r="A2077" t="s">
        <v>10565</v>
      </c>
      <c r="B2077" t="s">
        <v>23161</v>
      </c>
      <c r="C2077">
        <f>COUNTIF(미준수데이터!$B$2:$B$85,점검데이터!A2074)</f>
        <v>1</v>
      </c>
      <c r="D2077">
        <f t="shared" si="64"/>
        <v>0</v>
      </c>
      <c r="E2077">
        <f t="shared" si="65"/>
        <v>1</v>
      </c>
      <c r="F2077" t="s">
        <v>23174</v>
      </c>
      <c r="G2077" t="str">
        <f>VLOOKUP($A2077,미준수데이터!$B$1:$XFD$85,점검데이터!G$1,0)</f>
        <v>무인교통단속카메라</v>
      </c>
      <c r="H2077">
        <f>VLOOKUP($A2077,미준수데이터!$B$1:$XFD$85,점검데이터!H$1,0)</f>
        <v>0</v>
      </c>
      <c r="I2077">
        <f>VLOOKUP($A2077,미준수데이터!$B$1:$XFD$85,점검데이터!I$1,0)</f>
        <v>0</v>
      </c>
      <c r="J2077">
        <f>VLOOKUP($A2077,미준수데이터!$B$1:$XFD$85,점검데이터!J$1,0)</f>
        <v>0</v>
      </c>
      <c r="K2077">
        <f>VLOOKUP($A2077,미준수데이터!$B$1:$XFD$85,점검데이터!K$1,0)</f>
        <v>0</v>
      </c>
      <c r="L2077">
        <f>VLOOKUP($A2077,미준수데이터!$B$1:$XFD$85,점검데이터!L$1,0)</f>
        <v>0</v>
      </c>
      <c r="M2077">
        <f>VLOOKUP($A2077,미준수데이터!$B$1:$XFD$85,점검데이터!M$1,0)</f>
        <v>0</v>
      </c>
      <c r="N2077">
        <f>VLOOKUP($A2077,미준수데이터!$B$1:$XFD$85,점검데이터!N$1,0)</f>
        <v>0</v>
      </c>
      <c r="O2077">
        <f>VLOOKUP($A2077,미준수데이터!$B$1:$XFD$85,점검데이터!O$1,0)</f>
        <v>0</v>
      </c>
      <c r="P2077">
        <f>VLOOKUP($A2077,미준수데이터!$B$1:$XFD$85,점검데이터!P$1,0)</f>
        <v>0</v>
      </c>
      <c r="Q2077">
        <f>VLOOKUP($A2077,미준수데이터!$B$1:$XFD$85,점검데이터!Q$1,0)</f>
        <v>0</v>
      </c>
      <c r="R2077">
        <f>VLOOKUP($A2077,미준수데이터!$B$1:$XFD$85,점검데이터!R$1,0)</f>
        <v>0</v>
      </c>
      <c r="S2077">
        <f>VLOOKUP($A2077,미준수데이터!$B$1:$XFD$85,점검데이터!S$1,0)</f>
        <v>0</v>
      </c>
      <c r="T2077">
        <f>VLOOKUP($A2077,미준수데이터!$B$1:$XFD$85,점검데이터!T$1,0)</f>
        <v>0</v>
      </c>
      <c r="U2077">
        <f>VLOOKUP($A2077,미준수데이터!$B$1:$XFD$85,점검데이터!U$1,0)</f>
        <v>0</v>
      </c>
      <c r="V2077">
        <f>VLOOKUP($A2077,미준수데이터!$B$1:$XFD$85,점검데이터!V$1,0)</f>
        <v>0</v>
      </c>
      <c r="W2077">
        <f>VLOOKUP($A2077,미준수데이터!$B$1:$XFD$85,점검데이터!W$1,0)</f>
        <v>0</v>
      </c>
      <c r="X2077">
        <f>VLOOKUP($A2077,미준수데이터!$B$1:$XFD$85,점검데이터!X$1,0)</f>
        <v>0</v>
      </c>
      <c r="Y2077">
        <f>VLOOKUP($A2077,미준수데이터!$B$1:$XFD$85,점검데이터!Y$1,0)</f>
        <v>0</v>
      </c>
      <c r="Z2077">
        <f>VLOOKUP($A2077,미준수데이터!$B$1:$XFD$85,점검데이터!Z$1,0)</f>
        <v>0</v>
      </c>
      <c r="AA2077">
        <f>VLOOKUP($A2077,미준수데이터!$B$1:$XFD$85,점검데이터!AA$1,0)</f>
        <v>0</v>
      </c>
      <c r="AB2077">
        <f>VLOOKUP($A2077,미준수데이터!$B$1:$XFD$85,점검데이터!AB$1,0)</f>
        <v>0</v>
      </c>
      <c r="AC2077">
        <f>VLOOKUP($A2077,미준수데이터!$B$1:$XFD$85,점검데이터!AC$1,0)</f>
        <v>0</v>
      </c>
      <c r="AD2077">
        <f>VLOOKUP($A2077,미준수데이터!$B$1:$XFD$85,점검데이터!AD$1,0)</f>
        <v>0</v>
      </c>
      <c r="AE2077">
        <f>VLOOKUP($A2077,미준수데이터!$B$1:$XFD$85,점검데이터!AE$1,0)</f>
        <v>0</v>
      </c>
      <c r="AF2077">
        <f>VLOOKUP($A2077,미준수데이터!$B$1:$XFD$85,점검데이터!AF$1,0)</f>
        <v>0</v>
      </c>
      <c r="AG2077">
        <f>VLOOKUP($A2077,미준수데이터!$B$1:$XFD$85,점검데이터!AG$1,0)</f>
        <v>0</v>
      </c>
      <c r="AH2077">
        <f>VLOOKUP($A2077,미준수데이터!$B$1:$XFD$85,점검데이터!AH$1,0)</f>
        <v>0</v>
      </c>
      <c r="AI2077">
        <f>VLOOKUP($A2077,미준수데이터!$B$1:$XFD$85,점검데이터!AI$1,0)</f>
        <v>0</v>
      </c>
      <c r="AJ2077">
        <f>VLOOKUP($A2077,미준수데이터!$B$1:$XFD$85,점검데이터!AJ$1,0)</f>
        <v>0</v>
      </c>
      <c r="AK2077">
        <f>VLOOKUP($A2077,미준수데이터!$B$1:$XFD$85,점검데이터!AK$1,0)</f>
        <v>0</v>
      </c>
      <c r="AL2077">
        <f>VLOOKUP($A2077,미준수데이터!$B$1:$XFD$85,점검데이터!AL$1,0)</f>
        <v>0</v>
      </c>
      <c r="AM2077">
        <f>VLOOKUP($A2077,미준수데이터!$B$1:$XFD$85,점검데이터!AM$1,0)</f>
        <v>0</v>
      </c>
      <c r="AN2077">
        <f>VLOOKUP($A2077,미준수데이터!$B$1:$XFD$85,점검데이터!AN$1,0)</f>
        <v>0</v>
      </c>
      <c r="AO2077">
        <f>VLOOKUP($A2077,미준수데이터!$B$1:$XFD$85,점검데이터!AO$1,0)</f>
        <v>0</v>
      </c>
      <c r="AP2077">
        <f>VLOOKUP($A2077,미준수데이터!$B$1:$XFD$85,점검데이터!AP$1,0)</f>
        <v>0</v>
      </c>
      <c r="AQ2077">
        <f>VLOOKUP($A2077,미준수데이터!$B$1:$XFD$85,점검데이터!AQ$1,0)</f>
        <v>0</v>
      </c>
      <c r="AR2077">
        <f>VLOOKUP($A2077,미준수데이터!$B$1:$XFD$85,점검데이터!AR$1,0)</f>
        <v>0</v>
      </c>
      <c r="AS2077">
        <f>VLOOKUP($A2077,미준수데이터!$B$1:$XFD$85,점검데이터!AS$1,0)</f>
        <v>0</v>
      </c>
      <c r="AT2077">
        <f>VLOOKUP($A2077,미준수데이터!$B$1:$XFD$85,점검데이터!AT$1,0)</f>
        <v>0</v>
      </c>
      <c r="AU2077">
        <f>VLOOKUP($A2077,미준수데이터!$B$1:$XFD$85,점검데이터!AU$1,0)</f>
        <v>0</v>
      </c>
      <c r="AV2077">
        <f>VLOOKUP($A2077,미준수데이터!$B$1:$XFD$85,점검데이터!AV$1,0)</f>
        <v>0</v>
      </c>
      <c r="AW2077">
        <f>VLOOKUP($A2077,미준수데이터!$B$1:$XFD$85,점검데이터!AW$1,0)</f>
        <v>0</v>
      </c>
      <c r="AX2077">
        <f>VLOOKUP($A2077,미준수데이터!$B$1:$XFD$85,점검데이터!AX$1,0)</f>
        <v>0</v>
      </c>
      <c r="AY2077">
        <f>VLOOKUP($A2077,미준수데이터!$B$1:$XFD$85,점검데이터!AY$1,0)</f>
        <v>0</v>
      </c>
    </row>
    <row r="2078" spans="1:51" x14ac:dyDescent="0.4">
      <c r="A2078" t="s">
        <v>10565</v>
      </c>
      <c r="B2078" t="s">
        <v>23154</v>
      </c>
      <c r="C2078">
        <f>COUNTIF(미준수데이터!$B$2:$B$85,점검데이터!A2051)</f>
        <v>1</v>
      </c>
      <c r="D2078">
        <f t="shared" si="64"/>
        <v>0</v>
      </c>
      <c r="E2078">
        <f t="shared" si="65"/>
        <v>1</v>
      </c>
      <c r="F2078" t="s">
        <v>23174</v>
      </c>
      <c r="G2078" t="str">
        <f>VLOOKUP($A2078,미준수데이터!$B$1:$XFD$85,점검데이터!G$1,0)</f>
        <v>무인교통단속카메라</v>
      </c>
      <c r="H2078">
        <f>VLOOKUP($A2078,미준수데이터!$B$1:$XFD$85,점검데이터!H$1,0)</f>
        <v>0</v>
      </c>
      <c r="I2078">
        <f>VLOOKUP($A2078,미준수데이터!$B$1:$XFD$85,점검데이터!I$1,0)</f>
        <v>0</v>
      </c>
      <c r="J2078">
        <f>VLOOKUP($A2078,미준수데이터!$B$1:$XFD$85,점검데이터!J$1,0)</f>
        <v>0</v>
      </c>
      <c r="K2078">
        <f>VLOOKUP($A2078,미준수데이터!$B$1:$XFD$85,점검데이터!K$1,0)</f>
        <v>0</v>
      </c>
      <c r="L2078">
        <f>VLOOKUP($A2078,미준수데이터!$B$1:$XFD$85,점검데이터!L$1,0)</f>
        <v>0</v>
      </c>
      <c r="M2078">
        <f>VLOOKUP($A2078,미준수데이터!$B$1:$XFD$85,점검데이터!M$1,0)</f>
        <v>0</v>
      </c>
      <c r="N2078">
        <f>VLOOKUP($A2078,미준수데이터!$B$1:$XFD$85,점검데이터!N$1,0)</f>
        <v>0</v>
      </c>
      <c r="O2078">
        <f>VLOOKUP($A2078,미준수데이터!$B$1:$XFD$85,점검데이터!O$1,0)</f>
        <v>0</v>
      </c>
      <c r="P2078">
        <f>VLOOKUP($A2078,미준수데이터!$B$1:$XFD$85,점검데이터!P$1,0)</f>
        <v>0</v>
      </c>
      <c r="Q2078">
        <f>VLOOKUP($A2078,미준수데이터!$B$1:$XFD$85,점검데이터!Q$1,0)</f>
        <v>0</v>
      </c>
      <c r="R2078">
        <f>VLOOKUP($A2078,미준수데이터!$B$1:$XFD$85,점검데이터!R$1,0)</f>
        <v>0</v>
      </c>
      <c r="S2078">
        <f>VLOOKUP($A2078,미준수데이터!$B$1:$XFD$85,점검데이터!S$1,0)</f>
        <v>0</v>
      </c>
      <c r="T2078">
        <f>VLOOKUP($A2078,미준수데이터!$B$1:$XFD$85,점검데이터!T$1,0)</f>
        <v>0</v>
      </c>
      <c r="U2078">
        <f>VLOOKUP($A2078,미준수데이터!$B$1:$XFD$85,점검데이터!U$1,0)</f>
        <v>0</v>
      </c>
      <c r="V2078">
        <f>VLOOKUP($A2078,미준수데이터!$B$1:$XFD$85,점검데이터!V$1,0)</f>
        <v>0</v>
      </c>
      <c r="W2078">
        <f>VLOOKUP($A2078,미준수데이터!$B$1:$XFD$85,점검데이터!W$1,0)</f>
        <v>0</v>
      </c>
      <c r="X2078">
        <f>VLOOKUP($A2078,미준수데이터!$B$1:$XFD$85,점검데이터!X$1,0)</f>
        <v>0</v>
      </c>
      <c r="Y2078">
        <f>VLOOKUP($A2078,미준수데이터!$B$1:$XFD$85,점검데이터!Y$1,0)</f>
        <v>0</v>
      </c>
      <c r="Z2078">
        <f>VLOOKUP($A2078,미준수데이터!$B$1:$XFD$85,점검데이터!Z$1,0)</f>
        <v>0</v>
      </c>
      <c r="AA2078">
        <f>VLOOKUP($A2078,미준수데이터!$B$1:$XFD$85,점검데이터!AA$1,0)</f>
        <v>0</v>
      </c>
      <c r="AB2078">
        <f>VLOOKUP($A2078,미준수데이터!$B$1:$XFD$85,점검데이터!AB$1,0)</f>
        <v>0</v>
      </c>
      <c r="AC2078">
        <f>VLOOKUP($A2078,미준수데이터!$B$1:$XFD$85,점검데이터!AC$1,0)</f>
        <v>0</v>
      </c>
      <c r="AD2078">
        <f>VLOOKUP($A2078,미준수데이터!$B$1:$XFD$85,점검데이터!AD$1,0)</f>
        <v>0</v>
      </c>
      <c r="AE2078">
        <f>VLOOKUP($A2078,미준수데이터!$B$1:$XFD$85,점검데이터!AE$1,0)</f>
        <v>0</v>
      </c>
      <c r="AF2078">
        <f>VLOOKUP($A2078,미준수데이터!$B$1:$XFD$85,점검데이터!AF$1,0)</f>
        <v>0</v>
      </c>
      <c r="AG2078">
        <f>VLOOKUP($A2078,미준수데이터!$B$1:$XFD$85,점검데이터!AG$1,0)</f>
        <v>0</v>
      </c>
      <c r="AH2078">
        <f>VLOOKUP($A2078,미준수데이터!$B$1:$XFD$85,점검데이터!AH$1,0)</f>
        <v>0</v>
      </c>
      <c r="AI2078">
        <f>VLOOKUP($A2078,미준수데이터!$B$1:$XFD$85,점검데이터!AI$1,0)</f>
        <v>0</v>
      </c>
      <c r="AJ2078">
        <f>VLOOKUP($A2078,미준수데이터!$B$1:$XFD$85,점검데이터!AJ$1,0)</f>
        <v>0</v>
      </c>
      <c r="AK2078">
        <f>VLOOKUP($A2078,미준수데이터!$B$1:$XFD$85,점검데이터!AK$1,0)</f>
        <v>0</v>
      </c>
      <c r="AL2078">
        <f>VLOOKUP($A2078,미준수데이터!$B$1:$XFD$85,점검데이터!AL$1,0)</f>
        <v>0</v>
      </c>
      <c r="AM2078">
        <f>VLOOKUP($A2078,미준수데이터!$B$1:$XFD$85,점검데이터!AM$1,0)</f>
        <v>0</v>
      </c>
      <c r="AN2078">
        <f>VLOOKUP($A2078,미준수데이터!$B$1:$XFD$85,점검데이터!AN$1,0)</f>
        <v>0</v>
      </c>
      <c r="AO2078">
        <f>VLOOKUP($A2078,미준수데이터!$B$1:$XFD$85,점검데이터!AO$1,0)</f>
        <v>0</v>
      </c>
      <c r="AP2078">
        <f>VLOOKUP($A2078,미준수데이터!$B$1:$XFD$85,점검데이터!AP$1,0)</f>
        <v>0</v>
      </c>
      <c r="AQ2078">
        <f>VLOOKUP($A2078,미준수데이터!$B$1:$XFD$85,점검데이터!AQ$1,0)</f>
        <v>0</v>
      </c>
      <c r="AR2078">
        <f>VLOOKUP($A2078,미준수데이터!$B$1:$XFD$85,점검데이터!AR$1,0)</f>
        <v>0</v>
      </c>
      <c r="AS2078">
        <f>VLOOKUP($A2078,미준수데이터!$B$1:$XFD$85,점검데이터!AS$1,0)</f>
        <v>0</v>
      </c>
      <c r="AT2078">
        <f>VLOOKUP($A2078,미준수데이터!$B$1:$XFD$85,점검데이터!AT$1,0)</f>
        <v>0</v>
      </c>
      <c r="AU2078">
        <f>VLOOKUP($A2078,미준수데이터!$B$1:$XFD$85,점검데이터!AU$1,0)</f>
        <v>0</v>
      </c>
      <c r="AV2078">
        <f>VLOOKUP($A2078,미준수데이터!$B$1:$XFD$85,점검데이터!AV$1,0)</f>
        <v>0</v>
      </c>
      <c r="AW2078">
        <f>VLOOKUP($A2078,미준수데이터!$B$1:$XFD$85,점검데이터!AW$1,0)</f>
        <v>0</v>
      </c>
      <c r="AX2078">
        <f>VLOOKUP($A2078,미준수데이터!$B$1:$XFD$85,점검데이터!AX$1,0)</f>
        <v>0</v>
      </c>
      <c r="AY2078">
        <f>VLOOKUP($A2078,미준수데이터!$B$1:$XFD$85,점검데이터!AY$1,0)</f>
        <v>0</v>
      </c>
    </row>
    <row r="2079" spans="1:51" x14ac:dyDescent="0.4">
      <c r="A2079" t="s">
        <v>9612</v>
      </c>
      <c r="B2079" t="s">
        <v>23138</v>
      </c>
      <c r="C2079">
        <f>COUNTIF(미준수데이터!$B$2:$B$85,점검데이터!A2099)</f>
        <v>1</v>
      </c>
      <c r="D2079">
        <f t="shared" si="64"/>
        <v>0</v>
      </c>
      <c r="E2079">
        <f t="shared" si="65"/>
        <v>3</v>
      </c>
      <c r="F2079" t="s">
        <v>23174</v>
      </c>
      <c r="G2079" t="str">
        <f>VLOOKUP($A2079,미준수데이터!$B$1:$XFD$85,점검데이터!G$1,0)</f>
        <v>문화축제</v>
      </c>
      <c r="H2079" t="str">
        <f>VLOOKUP($A2079,미준수데이터!$B$1:$XFD$85,점검데이터!H$1,0)</f>
        <v>공연행사</v>
      </c>
      <c r="I2079" t="str">
        <f>VLOOKUP($A2079,미준수데이터!$B$1:$XFD$85,점검데이터!I$1,0)</f>
        <v>시티투어</v>
      </c>
      <c r="J2079">
        <f>VLOOKUP($A2079,미준수데이터!$B$1:$XFD$85,점검데이터!J$1,0)</f>
        <v>0</v>
      </c>
      <c r="K2079">
        <f>VLOOKUP($A2079,미준수데이터!$B$1:$XFD$85,점검데이터!K$1,0)</f>
        <v>0</v>
      </c>
      <c r="L2079">
        <f>VLOOKUP($A2079,미준수데이터!$B$1:$XFD$85,점검데이터!L$1,0)</f>
        <v>0</v>
      </c>
      <c r="M2079">
        <f>VLOOKUP($A2079,미준수데이터!$B$1:$XFD$85,점검데이터!M$1,0)</f>
        <v>0</v>
      </c>
      <c r="N2079">
        <f>VLOOKUP($A2079,미준수데이터!$B$1:$XFD$85,점검데이터!N$1,0)</f>
        <v>0</v>
      </c>
      <c r="O2079">
        <f>VLOOKUP($A2079,미준수데이터!$B$1:$XFD$85,점검데이터!O$1,0)</f>
        <v>0</v>
      </c>
      <c r="P2079">
        <f>VLOOKUP($A2079,미준수데이터!$B$1:$XFD$85,점검데이터!P$1,0)</f>
        <v>0</v>
      </c>
      <c r="Q2079">
        <f>VLOOKUP($A2079,미준수데이터!$B$1:$XFD$85,점검데이터!Q$1,0)</f>
        <v>0</v>
      </c>
      <c r="R2079">
        <f>VLOOKUP($A2079,미준수데이터!$B$1:$XFD$85,점검데이터!R$1,0)</f>
        <v>0</v>
      </c>
      <c r="S2079">
        <f>VLOOKUP($A2079,미준수데이터!$B$1:$XFD$85,점검데이터!S$1,0)</f>
        <v>0</v>
      </c>
      <c r="T2079">
        <f>VLOOKUP($A2079,미준수데이터!$B$1:$XFD$85,점검데이터!T$1,0)</f>
        <v>0</v>
      </c>
      <c r="U2079">
        <f>VLOOKUP($A2079,미준수데이터!$B$1:$XFD$85,점검데이터!U$1,0)</f>
        <v>0</v>
      </c>
      <c r="V2079">
        <f>VLOOKUP($A2079,미준수데이터!$B$1:$XFD$85,점검데이터!V$1,0)</f>
        <v>0</v>
      </c>
      <c r="W2079">
        <f>VLOOKUP($A2079,미준수데이터!$B$1:$XFD$85,점검데이터!W$1,0)</f>
        <v>0</v>
      </c>
      <c r="X2079">
        <f>VLOOKUP($A2079,미준수데이터!$B$1:$XFD$85,점검데이터!X$1,0)</f>
        <v>0</v>
      </c>
      <c r="Y2079">
        <f>VLOOKUP($A2079,미준수데이터!$B$1:$XFD$85,점검데이터!Y$1,0)</f>
        <v>0</v>
      </c>
      <c r="Z2079">
        <f>VLOOKUP($A2079,미준수데이터!$B$1:$XFD$85,점검데이터!Z$1,0)</f>
        <v>0</v>
      </c>
      <c r="AA2079">
        <f>VLOOKUP($A2079,미준수데이터!$B$1:$XFD$85,점검데이터!AA$1,0)</f>
        <v>0</v>
      </c>
      <c r="AB2079">
        <f>VLOOKUP($A2079,미준수데이터!$B$1:$XFD$85,점검데이터!AB$1,0)</f>
        <v>0</v>
      </c>
      <c r="AC2079">
        <f>VLOOKUP($A2079,미준수데이터!$B$1:$XFD$85,점검데이터!AC$1,0)</f>
        <v>0</v>
      </c>
      <c r="AD2079">
        <f>VLOOKUP($A2079,미준수데이터!$B$1:$XFD$85,점검데이터!AD$1,0)</f>
        <v>0</v>
      </c>
      <c r="AE2079">
        <f>VLOOKUP($A2079,미준수데이터!$B$1:$XFD$85,점검데이터!AE$1,0)</f>
        <v>0</v>
      </c>
      <c r="AF2079">
        <f>VLOOKUP($A2079,미준수데이터!$B$1:$XFD$85,점검데이터!AF$1,0)</f>
        <v>0</v>
      </c>
      <c r="AG2079">
        <f>VLOOKUP($A2079,미준수데이터!$B$1:$XFD$85,점검데이터!AG$1,0)</f>
        <v>0</v>
      </c>
      <c r="AH2079">
        <f>VLOOKUP($A2079,미준수데이터!$B$1:$XFD$85,점검데이터!AH$1,0)</f>
        <v>0</v>
      </c>
      <c r="AI2079">
        <f>VLOOKUP($A2079,미준수데이터!$B$1:$XFD$85,점검데이터!AI$1,0)</f>
        <v>0</v>
      </c>
      <c r="AJ2079">
        <f>VLOOKUP($A2079,미준수데이터!$B$1:$XFD$85,점검데이터!AJ$1,0)</f>
        <v>0</v>
      </c>
      <c r="AK2079">
        <f>VLOOKUP($A2079,미준수데이터!$B$1:$XFD$85,점검데이터!AK$1,0)</f>
        <v>0</v>
      </c>
      <c r="AL2079">
        <f>VLOOKUP($A2079,미준수데이터!$B$1:$XFD$85,점검데이터!AL$1,0)</f>
        <v>0</v>
      </c>
      <c r="AM2079">
        <f>VLOOKUP($A2079,미준수데이터!$B$1:$XFD$85,점검데이터!AM$1,0)</f>
        <v>0</v>
      </c>
      <c r="AN2079">
        <f>VLOOKUP($A2079,미준수데이터!$B$1:$XFD$85,점검데이터!AN$1,0)</f>
        <v>0</v>
      </c>
      <c r="AO2079">
        <f>VLOOKUP($A2079,미준수데이터!$B$1:$XFD$85,점검데이터!AO$1,0)</f>
        <v>0</v>
      </c>
      <c r="AP2079">
        <f>VLOOKUP($A2079,미준수데이터!$B$1:$XFD$85,점검데이터!AP$1,0)</f>
        <v>0</v>
      </c>
      <c r="AQ2079">
        <f>VLOOKUP($A2079,미준수데이터!$B$1:$XFD$85,점검데이터!AQ$1,0)</f>
        <v>0</v>
      </c>
      <c r="AR2079">
        <f>VLOOKUP($A2079,미준수데이터!$B$1:$XFD$85,점검데이터!AR$1,0)</f>
        <v>0</v>
      </c>
      <c r="AS2079">
        <f>VLOOKUP($A2079,미준수데이터!$B$1:$XFD$85,점검데이터!AS$1,0)</f>
        <v>0</v>
      </c>
      <c r="AT2079">
        <f>VLOOKUP($A2079,미준수데이터!$B$1:$XFD$85,점검데이터!AT$1,0)</f>
        <v>0</v>
      </c>
      <c r="AU2079">
        <f>VLOOKUP($A2079,미준수데이터!$B$1:$XFD$85,점검데이터!AU$1,0)</f>
        <v>0</v>
      </c>
      <c r="AV2079">
        <f>VLOOKUP($A2079,미준수데이터!$B$1:$XFD$85,점검데이터!AV$1,0)</f>
        <v>0</v>
      </c>
      <c r="AW2079">
        <f>VLOOKUP($A2079,미준수데이터!$B$1:$XFD$85,점검데이터!AW$1,0)</f>
        <v>0</v>
      </c>
      <c r="AX2079">
        <f>VLOOKUP($A2079,미준수데이터!$B$1:$XFD$85,점검데이터!AX$1,0)</f>
        <v>0</v>
      </c>
      <c r="AY2079">
        <f>VLOOKUP($A2079,미준수데이터!$B$1:$XFD$85,점검데이터!AY$1,0)</f>
        <v>0</v>
      </c>
    </row>
    <row r="2080" spans="1:51" x14ac:dyDescent="0.4">
      <c r="A2080" t="s">
        <v>9612</v>
      </c>
      <c r="B2080" t="s">
        <v>23127</v>
      </c>
      <c r="C2080">
        <f>COUNTIF(미준수데이터!$B$2:$B$85,점검데이터!A2096)</f>
        <v>1</v>
      </c>
      <c r="D2080">
        <f t="shared" si="64"/>
        <v>0</v>
      </c>
      <c r="E2080">
        <f t="shared" si="65"/>
        <v>3</v>
      </c>
      <c r="F2080" t="s">
        <v>23174</v>
      </c>
      <c r="G2080" t="str">
        <f>VLOOKUP($A2080,미준수데이터!$B$1:$XFD$85,점검데이터!G$1,0)</f>
        <v>문화축제</v>
      </c>
      <c r="H2080" t="str">
        <f>VLOOKUP($A2080,미준수데이터!$B$1:$XFD$85,점검데이터!H$1,0)</f>
        <v>공연행사</v>
      </c>
      <c r="I2080" t="str">
        <f>VLOOKUP($A2080,미준수데이터!$B$1:$XFD$85,점검데이터!I$1,0)</f>
        <v>시티투어</v>
      </c>
      <c r="J2080">
        <f>VLOOKUP($A2080,미준수데이터!$B$1:$XFD$85,점검데이터!J$1,0)</f>
        <v>0</v>
      </c>
      <c r="K2080">
        <f>VLOOKUP($A2080,미준수데이터!$B$1:$XFD$85,점검데이터!K$1,0)</f>
        <v>0</v>
      </c>
      <c r="L2080">
        <f>VLOOKUP($A2080,미준수데이터!$B$1:$XFD$85,점검데이터!L$1,0)</f>
        <v>0</v>
      </c>
      <c r="M2080">
        <f>VLOOKUP($A2080,미준수데이터!$B$1:$XFD$85,점검데이터!M$1,0)</f>
        <v>0</v>
      </c>
      <c r="N2080">
        <f>VLOOKUP($A2080,미준수데이터!$B$1:$XFD$85,점검데이터!N$1,0)</f>
        <v>0</v>
      </c>
      <c r="O2080">
        <f>VLOOKUP($A2080,미준수데이터!$B$1:$XFD$85,점검데이터!O$1,0)</f>
        <v>0</v>
      </c>
      <c r="P2080">
        <f>VLOOKUP($A2080,미준수데이터!$B$1:$XFD$85,점검데이터!P$1,0)</f>
        <v>0</v>
      </c>
      <c r="Q2080">
        <f>VLOOKUP($A2080,미준수데이터!$B$1:$XFD$85,점검데이터!Q$1,0)</f>
        <v>0</v>
      </c>
      <c r="R2080">
        <f>VLOOKUP($A2080,미준수데이터!$B$1:$XFD$85,점검데이터!R$1,0)</f>
        <v>0</v>
      </c>
      <c r="S2080">
        <f>VLOOKUP($A2080,미준수데이터!$B$1:$XFD$85,점검데이터!S$1,0)</f>
        <v>0</v>
      </c>
      <c r="T2080">
        <f>VLOOKUP($A2080,미준수데이터!$B$1:$XFD$85,점검데이터!T$1,0)</f>
        <v>0</v>
      </c>
      <c r="U2080">
        <f>VLOOKUP($A2080,미준수데이터!$B$1:$XFD$85,점검데이터!U$1,0)</f>
        <v>0</v>
      </c>
      <c r="V2080">
        <f>VLOOKUP($A2080,미준수데이터!$B$1:$XFD$85,점검데이터!V$1,0)</f>
        <v>0</v>
      </c>
      <c r="W2080">
        <f>VLOOKUP($A2080,미준수데이터!$B$1:$XFD$85,점검데이터!W$1,0)</f>
        <v>0</v>
      </c>
      <c r="X2080">
        <f>VLOOKUP($A2080,미준수데이터!$B$1:$XFD$85,점검데이터!X$1,0)</f>
        <v>0</v>
      </c>
      <c r="Y2080">
        <f>VLOOKUP($A2080,미준수데이터!$B$1:$XFD$85,점검데이터!Y$1,0)</f>
        <v>0</v>
      </c>
      <c r="Z2080">
        <f>VLOOKUP($A2080,미준수데이터!$B$1:$XFD$85,점검데이터!Z$1,0)</f>
        <v>0</v>
      </c>
      <c r="AA2080">
        <f>VLOOKUP($A2080,미준수데이터!$B$1:$XFD$85,점검데이터!AA$1,0)</f>
        <v>0</v>
      </c>
      <c r="AB2080">
        <f>VLOOKUP($A2080,미준수데이터!$B$1:$XFD$85,점검데이터!AB$1,0)</f>
        <v>0</v>
      </c>
      <c r="AC2080">
        <f>VLOOKUP($A2080,미준수데이터!$B$1:$XFD$85,점검데이터!AC$1,0)</f>
        <v>0</v>
      </c>
      <c r="AD2080">
        <f>VLOOKUP($A2080,미준수데이터!$B$1:$XFD$85,점검데이터!AD$1,0)</f>
        <v>0</v>
      </c>
      <c r="AE2080">
        <f>VLOOKUP($A2080,미준수데이터!$B$1:$XFD$85,점검데이터!AE$1,0)</f>
        <v>0</v>
      </c>
      <c r="AF2080">
        <f>VLOOKUP($A2080,미준수데이터!$B$1:$XFD$85,점검데이터!AF$1,0)</f>
        <v>0</v>
      </c>
      <c r="AG2080">
        <f>VLOOKUP($A2080,미준수데이터!$B$1:$XFD$85,점검데이터!AG$1,0)</f>
        <v>0</v>
      </c>
      <c r="AH2080">
        <f>VLOOKUP($A2080,미준수데이터!$B$1:$XFD$85,점검데이터!AH$1,0)</f>
        <v>0</v>
      </c>
      <c r="AI2080">
        <f>VLOOKUP($A2080,미준수데이터!$B$1:$XFD$85,점검데이터!AI$1,0)</f>
        <v>0</v>
      </c>
      <c r="AJ2080">
        <f>VLOOKUP($A2080,미준수데이터!$B$1:$XFD$85,점검데이터!AJ$1,0)</f>
        <v>0</v>
      </c>
      <c r="AK2080">
        <f>VLOOKUP($A2080,미준수데이터!$B$1:$XFD$85,점검데이터!AK$1,0)</f>
        <v>0</v>
      </c>
      <c r="AL2080">
        <f>VLOOKUP($A2080,미준수데이터!$B$1:$XFD$85,점검데이터!AL$1,0)</f>
        <v>0</v>
      </c>
      <c r="AM2080">
        <f>VLOOKUP($A2080,미준수데이터!$B$1:$XFD$85,점검데이터!AM$1,0)</f>
        <v>0</v>
      </c>
      <c r="AN2080">
        <f>VLOOKUP($A2080,미준수데이터!$B$1:$XFD$85,점검데이터!AN$1,0)</f>
        <v>0</v>
      </c>
      <c r="AO2080">
        <f>VLOOKUP($A2080,미준수데이터!$B$1:$XFD$85,점검데이터!AO$1,0)</f>
        <v>0</v>
      </c>
      <c r="AP2080">
        <f>VLOOKUP($A2080,미준수데이터!$B$1:$XFD$85,점검데이터!AP$1,0)</f>
        <v>0</v>
      </c>
      <c r="AQ2080">
        <f>VLOOKUP($A2080,미준수데이터!$B$1:$XFD$85,점검데이터!AQ$1,0)</f>
        <v>0</v>
      </c>
      <c r="AR2080">
        <f>VLOOKUP($A2080,미준수데이터!$B$1:$XFD$85,점검데이터!AR$1,0)</f>
        <v>0</v>
      </c>
      <c r="AS2080">
        <f>VLOOKUP($A2080,미준수데이터!$B$1:$XFD$85,점검데이터!AS$1,0)</f>
        <v>0</v>
      </c>
      <c r="AT2080">
        <f>VLOOKUP($A2080,미준수데이터!$B$1:$XFD$85,점검데이터!AT$1,0)</f>
        <v>0</v>
      </c>
      <c r="AU2080">
        <f>VLOOKUP($A2080,미준수데이터!$B$1:$XFD$85,점검데이터!AU$1,0)</f>
        <v>0</v>
      </c>
      <c r="AV2080">
        <f>VLOOKUP($A2080,미준수데이터!$B$1:$XFD$85,점검데이터!AV$1,0)</f>
        <v>0</v>
      </c>
      <c r="AW2080">
        <f>VLOOKUP($A2080,미준수데이터!$B$1:$XFD$85,점검데이터!AW$1,0)</f>
        <v>0</v>
      </c>
      <c r="AX2080">
        <f>VLOOKUP($A2080,미준수데이터!$B$1:$XFD$85,점검데이터!AX$1,0)</f>
        <v>0</v>
      </c>
      <c r="AY2080">
        <f>VLOOKUP($A2080,미준수데이터!$B$1:$XFD$85,점검데이터!AY$1,0)</f>
        <v>0</v>
      </c>
    </row>
    <row r="2081" spans="1:51" x14ac:dyDescent="0.4">
      <c r="A2081" t="s">
        <v>9612</v>
      </c>
      <c r="B2081" t="s">
        <v>23113</v>
      </c>
      <c r="C2081">
        <f>COUNTIF(미준수데이터!$B$2:$B$85,점검데이터!A2088)</f>
        <v>1</v>
      </c>
      <c r="D2081">
        <f t="shared" si="64"/>
        <v>0</v>
      </c>
      <c r="E2081">
        <f t="shared" si="65"/>
        <v>3</v>
      </c>
      <c r="F2081" t="s">
        <v>23174</v>
      </c>
      <c r="G2081" t="str">
        <f>VLOOKUP($A2081,미준수데이터!$B$1:$XFD$85,점검데이터!G$1,0)</f>
        <v>문화축제</v>
      </c>
      <c r="H2081" t="str">
        <f>VLOOKUP($A2081,미준수데이터!$B$1:$XFD$85,점검데이터!H$1,0)</f>
        <v>공연행사</v>
      </c>
      <c r="I2081" t="str">
        <f>VLOOKUP($A2081,미준수데이터!$B$1:$XFD$85,점검데이터!I$1,0)</f>
        <v>시티투어</v>
      </c>
      <c r="J2081">
        <f>VLOOKUP($A2081,미준수데이터!$B$1:$XFD$85,점검데이터!J$1,0)</f>
        <v>0</v>
      </c>
      <c r="K2081">
        <f>VLOOKUP($A2081,미준수데이터!$B$1:$XFD$85,점검데이터!K$1,0)</f>
        <v>0</v>
      </c>
      <c r="L2081">
        <f>VLOOKUP($A2081,미준수데이터!$B$1:$XFD$85,점검데이터!L$1,0)</f>
        <v>0</v>
      </c>
      <c r="M2081">
        <f>VLOOKUP($A2081,미준수데이터!$B$1:$XFD$85,점검데이터!M$1,0)</f>
        <v>0</v>
      </c>
      <c r="N2081">
        <f>VLOOKUP($A2081,미준수데이터!$B$1:$XFD$85,점검데이터!N$1,0)</f>
        <v>0</v>
      </c>
      <c r="O2081">
        <f>VLOOKUP($A2081,미준수데이터!$B$1:$XFD$85,점검데이터!O$1,0)</f>
        <v>0</v>
      </c>
      <c r="P2081">
        <f>VLOOKUP($A2081,미준수데이터!$B$1:$XFD$85,점검데이터!P$1,0)</f>
        <v>0</v>
      </c>
      <c r="Q2081">
        <f>VLOOKUP($A2081,미준수데이터!$B$1:$XFD$85,점검데이터!Q$1,0)</f>
        <v>0</v>
      </c>
      <c r="R2081">
        <f>VLOOKUP($A2081,미준수데이터!$B$1:$XFD$85,점검데이터!R$1,0)</f>
        <v>0</v>
      </c>
      <c r="S2081">
        <f>VLOOKUP($A2081,미준수데이터!$B$1:$XFD$85,점검데이터!S$1,0)</f>
        <v>0</v>
      </c>
      <c r="T2081">
        <f>VLOOKUP($A2081,미준수데이터!$B$1:$XFD$85,점검데이터!T$1,0)</f>
        <v>0</v>
      </c>
      <c r="U2081">
        <f>VLOOKUP($A2081,미준수데이터!$B$1:$XFD$85,점검데이터!U$1,0)</f>
        <v>0</v>
      </c>
      <c r="V2081">
        <f>VLOOKUP($A2081,미준수데이터!$B$1:$XFD$85,점검데이터!V$1,0)</f>
        <v>0</v>
      </c>
      <c r="W2081">
        <f>VLOOKUP($A2081,미준수데이터!$B$1:$XFD$85,점검데이터!W$1,0)</f>
        <v>0</v>
      </c>
      <c r="X2081">
        <f>VLOOKUP($A2081,미준수데이터!$B$1:$XFD$85,점검데이터!X$1,0)</f>
        <v>0</v>
      </c>
      <c r="Y2081">
        <f>VLOOKUP($A2081,미준수데이터!$B$1:$XFD$85,점검데이터!Y$1,0)</f>
        <v>0</v>
      </c>
      <c r="Z2081">
        <f>VLOOKUP($A2081,미준수데이터!$B$1:$XFD$85,점검데이터!Z$1,0)</f>
        <v>0</v>
      </c>
      <c r="AA2081">
        <f>VLOOKUP($A2081,미준수데이터!$B$1:$XFD$85,점검데이터!AA$1,0)</f>
        <v>0</v>
      </c>
      <c r="AB2081">
        <f>VLOOKUP($A2081,미준수데이터!$B$1:$XFD$85,점검데이터!AB$1,0)</f>
        <v>0</v>
      </c>
      <c r="AC2081">
        <f>VLOOKUP($A2081,미준수데이터!$B$1:$XFD$85,점검데이터!AC$1,0)</f>
        <v>0</v>
      </c>
      <c r="AD2081">
        <f>VLOOKUP($A2081,미준수데이터!$B$1:$XFD$85,점검데이터!AD$1,0)</f>
        <v>0</v>
      </c>
      <c r="AE2081">
        <f>VLOOKUP($A2081,미준수데이터!$B$1:$XFD$85,점검데이터!AE$1,0)</f>
        <v>0</v>
      </c>
      <c r="AF2081">
        <f>VLOOKUP($A2081,미준수데이터!$B$1:$XFD$85,점검데이터!AF$1,0)</f>
        <v>0</v>
      </c>
      <c r="AG2081">
        <f>VLOOKUP($A2081,미준수데이터!$B$1:$XFD$85,점검데이터!AG$1,0)</f>
        <v>0</v>
      </c>
      <c r="AH2081">
        <f>VLOOKUP($A2081,미준수데이터!$B$1:$XFD$85,점검데이터!AH$1,0)</f>
        <v>0</v>
      </c>
      <c r="AI2081">
        <f>VLOOKUP($A2081,미준수데이터!$B$1:$XFD$85,점검데이터!AI$1,0)</f>
        <v>0</v>
      </c>
      <c r="AJ2081">
        <f>VLOOKUP($A2081,미준수데이터!$B$1:$XFD$85,점검데이터!AJ$1,0)</f>
        <v>0</v>
      </c>
      <c r="AK2081">
        <f>VLOOKUP($A2081,미준수데이터!$B$1:$XFD$85,점검데이터!AK$1,0)</f>
        <v>0</v>
      </c>
      <c r="AL2081">
        <f>VLOOKUP($A2081,미준수데이터!$B$1:$XFD$85,점검데이터!AL$1,0)</f>
        <v>0</v>
      </c>
      <c r="AM2081">
        <f>VLOOKUP($A2081,미준수데이터!$B$1:$XFD$85,점검데이터!AM$1,0)</f>
        <v>0</v>
      </c>
      <c r="AN2081">
        <f>VLOOKUP($A2081,미준수데이터!$B$1:$XFD$85,점검데이터!AN$1,0)</f>
        <v>0</v>
      </c>
      <c r="AO2081">
        <f>VLOOKUP($A2081,미준수데이터!$B$1:$XFD$85,점검데이터!AO$1,0)</f>
        <v>0</v>
      </c>
      <c r="AP2081">
        <f>VLOOKUP($A2081,미준수데이터!$B$1:$XFD$85,점검데이터!AP$1,0)</f>
        <v>0</v>
      </c>
      <c r="AQ2081">
        <f>VLOOKUP($A2081,미준수데이터!$B$1:$XFD$85,점검데이터!AQ$1,0)</f>
        <v>0</v>
      </c>
      <c r="AR2081">
        <f>VLOOKUP($A2081,미준수데이터!$B$1:$XFD$85,점검데이터!AR$1,0)</f>
        <v>0</v>
      </c>
      <c r="AS2081">
        <f>VLOOKUP($A2081,미준수데이터!$B$1:$XFD$85,점검데이터!AS$1,0)</f>
        <v>0</v>
      </c>
      <c r="AT2081">
        <f>VLOOKUP($A2081,미준수데이터!$B$1:$XFD$85,점검데이터!AT$1,0)</f>
        <v>0</v>
      </c>
      <c r="AU2081">
        <f>VLOOKUP($A2081,미준수데이터!$B$1:$XFD$85,점검데이터!AU$1,0)</f>
        <v>0</v>
      </c>
      <c r="AV2081">
        <f>VLOOKUP($A2081,미준수데이터!$B$1:$XFD$85,점검데이터!AV$1,0)</f>
        <v>0</v>
      </c>
      <c r="AW2081">
        <f>VLOOKUP($A2081,미준수데이터!$B$1:$XFD$85,점검데이터!AW$1,0)</f>
        <v>0</v>
      </c>
      <c r="AX2081">
        <f>VLOOKUP($A2081,미준수데이터!$B$1:$XFD$85,점검데이터!AX$1,0)</f>
        <v>0</v>
      </c>
      <c r="AY2081">
        <f>VLOOKUP($A2081,미준수데이터!$B$1:$XFD$85,점검데이터!AY$1,0)</f>
        <v>0</v>
      </c>
    </row>
    <row r="2082" spans="1:51" x14ac:dyDescent="0.4">
      <c r="A2082" t="s">
        <v>9612</v>
      </c>
      <c r="B2082" t="s">
        <v>23115</v>
      </c>
      <c r="C2082">
        <f>COUNTIF(미준수데이터!$B$2:$B$85,점검데이터!A2083)</f>
        <v>1</v>
      </c>
      <c r="D2082">
        <f t="shared" si="64"/>
        <v>1</v>
      </c>
      <c r="E2082">
        <f t="shared" si="65"/>
        <v>3</v>
      </c>
      <c r="F2082" t="s">
        <v>23174</v>
      </c>
      <c r="G2082" t="str">
        <f>VLOOKUP($A2082,미준수데이터!$B$1:$XFD$85,점검데이터!G$1,0)</f>
        <v>문화축제</v>
      </c>
      <c r="H2082" t="str">
        <f>VLOOKUP($A2082,미준수데이터!$B$1:$XFD$85,점검데이터!H$1,0)</f>
        <v>공연행사</v>
      </c>
      <c r="I2082" t="str">
        <f>VLOOKUP($A2082,미준수데이터!$B$1:$XFD$85,점검데이터!I$1,0)</f>
        <v>시티투어</v>
      </c>
      <c r="J2082">
        <f>VLOOKUP($A2082,미준수데이터!$B$1:$XFD$85,점검데이터!J$1,0)</f>
        <v>0</v>
      </c>
      <c r="K2082">
        <f>VLOOKUP($A2082,미준수데이터!$B$1:$XFD$85,점검데이터!K$1,0)</f>
        <v>0</v>
      </c>
      <c r="L2082">
        <f>VLOOKUP($A2082,미준수데이터!$B$1:$XFD$85,점검데이터!L$1,0)</f>
        <v>0</v>
      </c>
      <c r="M2082">
        <f>VLOOKUP($A2082,미준수데이터!$B$1:$XFD$85,점검데이터!M$1,0)</f>
        <v>0</v>
      </c>
      <c r="N2082">
        <f>VLOOKUP($A2082,미준수데이터!$B$1:$XFD$85,점검데이터!N$1,0)</f>
        <v>0</v>
      </c>
      <c r="O2082">
        <f>VLOOKUP($A2082,미준수데이터!$B$1:$XFD$85,점검데이터!O$1,0)</f>
        <v>0</v>
      </c>
      <c r="P2082">
        <f>VLOOKUP($A2082,미준수데이터!$B$1:$XFD$85,점검데이터!P$1,0)</f>
        <v>0</v>
      </c>
      <c r="Q2082">
        <f>VLOOKUP($A2082,미준수데이터!$B$1:$XFD$85,점검데이터!Q$1,0)</f>
        <v>0</v>
      </c>
      <c r="R2082">
        <f>VLOOKUP($A2082,미준수데이터!$B$1:$XFD$85,점검데이터!R$1,0)</f>
        <v>0</v>
      </c>
      <c r="S2082">
        <f>VLOOKUP($A2082,미준수데이터!$B$1:$XFD$85,점검데이터!S$1,0)</f>
        <v>0</v>
      </c>
      <c r="T2082">
        <f>VLOOKUP($A2082,미준수데이터!$B$1:$XFD$85,점검데이터!T$1,0)</f>
        <v>0</v>
      </c>
      <c r="U2082">
        <f>VLOOKUP($A2082,미준수데이터!$B$1:$XFD$85,점검데이터!U$1,0)</f>
        <v>0</v>
      </c>
      <c r="V2082">
        <f>VLOOKUP($A2082,미준수데이터!$B$1:$XFD$85,점검데이터!V$1,0)</f>
        <v>0</v>
      </c>
      <c r="W2082">
        <f>VLOOKUP($A2082,미준수데이터!$B$1:$XFD$85,점검데이터!W$1,0)</f>
        <v>0</v>
      </c>
      <c r="X2082">
        <f>VLOOKUP($A2082,미준수데이터!$B$1:$XFD$85,점검데이터!X$1,0)</f>
        <v>0</v>
      </c>
      <c r="Y2082">
        <f>VLOOKUP($A2082,미준수데이터!$B$1:$XFD$85,점검데이터!Y$1,0)</f>
        <v>0</v>
      </c>
      <c r="Z2082">
        <f>VLOOKUP($A2082,미준수데이터!$B$1:$XFD$85,점검데이터!Z$1,0)</f>
        <v>0</v>
      </c>
      <c r="AA2082">
        <f>VLOOKUP($A2082,미준수데이터!$B$1:$XFD$85,점검데이터!AA$1,0)</f>
        <v>0</v>
      </c>
      <c r="AB2082">
        <f>VLOOKUP($A2082,미준수데이터!$B$1:$XFD$85,점검데이터!AB$1,0)</f>
        <v>0</v>
      </c>
      <c r="AC2082">
        <f>VLOOKUP($A2082,미준수데이터!$B$1:$XFD$85,점검데이터!AC$1,0)</f>
        <v>0</v>
      </c>
      <c r="AD2082">
        <f>VLOOKUP($A2082,미준수데이터!$B$1:$XFD$85,점검데이터!AD$1,0)</f>
        <v>0</v>
      </c>
      <c r="AE2082">
        <f>VLOOKUP($A2082,미준수데이터!$B$1:$XFD$85,점검데이터!AE$1,0)</f>
        <v>0</v>
      </c>
      <c r="AF2082">
        <f>VLOOKUP($A2082,미준수데이터!$B$1:$XFD$85,점검데이터!AF$1,0)</f>
        <v>0</v>
      </c>
      <c r="AG2082">
        <f>VLOOKUP($A2082,미준수데이터!$B$1:$XFD$85,점검데이터!AG$1,0)</f>
        <v>0</v>
      </c>
      <c r="AH2082">
        <f>VLOOKUP($A2082,미준수데이터!$B$1:$XFD$85,점검데이터!AH$1,0)</f>
        <v>0</v>
      </c>
      <c r="AI2082">
        <f>VLOOKUP($A2082,미준수데이터!$B$1:$XFD$85,점검데이터!AI$1,0)</f>
        <v>0</v>
      </c>
      <c r="AJ2082">
        <f>VLOOKUP($A2082,미준수데이터!$B$1:$XFD$85,점검데이터!AJ$1,0)</f>
        <v>0</v>
      </c>
      <c r="AK2082">
        <f>VLOOKUP($A2082,미준수데이터!$B$1:$XFD$85,점검데이터!AK$1,0)</f>
        <v>0</v>
      </c>
      <c r="AL2082">
        <f>VLOOKUP($A2082,미준수데이터!$B$1:$XFD$85,점검데이터!AL$1,0)</f>
        <v>0</v>
      </c>
      <c r="AM2082">
        <f>VLOOKUP($A2082,미준수데이터!$B$1:$XFD$85,점검데이터!AM$1,0)</f>
        <v>0</v>
      </c>
      <c r="AN2082">
        <f>VLOOKUP($A2082,미준수데이터!$B$1:$XFD$85,점검데이터!AN$1,0)</f>
        <v>0</v>
      </c>
      <c r="AO2082">
        <f>VLOOKUP($A2082,미준수데이터!$B$1:$XFD$85,점검데이터!AO$1,0)</f>
        <v>0</v>
      </c>
      <c r="AP2082">
        <f>VLOOKUP($A2082,미준수데이터!$B$1:$XFD$85,점검데이터!AP$1,0)</f>
        <v>0</v>
      </c>
      <c r="AQ2082">
        <f>VLOOKUP($A2082,미준수데이터!$B$1:$XFD$85,점검데이터!AQ$1,0)</f>
        <v>0</v>
      </c>
      <c r="AR2082">
        <f>VLOOKUP($A2082,미준수데이터!$B$1:$XFD$85,점검데이터!AR$1,0)</f>
        <v>0</v>
      </c>
      <c r="AS2082">
        <f>VLOOKUP($A2082,미준수데이터!$B$1:$XFD$85,점검데이터!AS$1,0)</f>
        <v>0</v>
      </c>
      <c r="AT2082">
        <f>VLOOKUP($A2082,미준수데이터!$B$1:$XFD$85,점검데이터!AT$1,0)</f>
        <v>0</v>
      </c>
      <c r="AU2082">
        <f>VLOOKUP($A2082,미준수데이터!$B$1:$XFD$85,점검데이터!AU$1,0)</f>
        <v>0</v>
      </c>
      <c r="AV2082">
        <f>VLOOKUP($A2082,미준수데이터!$B$1:$XFD$85,점검데이터!AV$1,0)</f>
        <v>0</v>
      </c>
      <c r="AW2082">
        <f>VLOOKUP($A2082,미준수데이터!$B$1:$XFD$85,점검데이터!AW$1,0)</f>
        <v>0</v>
      </c>
      <c r="AX2082">
        <f>VLOOKUP($A2082,미준수데이터!$B$1:$XFD$85,점검데이터!AX$1,0)</f>
        <v>0</v>
      </c>
      <c r="AY2082">
        <f>VLOOKUP($A2082,미준수데이터!$B$1:$XFD$85,점검데이터!AY$1,0)</f>
        <v>0</v>
      </c>
    </row>
    <row r="2083" spans="1:51" x14ac:dyDescent="0.4">
      <c r="A2083" t="s">
        <v>9612</v>
      </c>
      <c r="B2083" t="s">
        <v>23133</v>
      </c>
      <c r="C2083">
        <f>COUNTIF(미준수데이터!$B$2:$B$85,점검데이터!A2087)</f>
        <v>1</v>
      </c>
      <c r="D2083">
        <f t="shared" si="64"/>
        <v>0</v>
      </c>
      <c r="E2083">
        <f t="shared" si="65"/>
        <v>3</v>
      </c>
      <c r="F2083" t="s">
        <v>23174</v>
      </c>
      <c r="G2083" t="str">
        <f>VLOOKUP($A2083,미준수데이터!$B$1:$XFD$85,점검데이터!G$1,0)</f>
        <v>문화축제</v>
      </c>
      <c r="H2083" t="str">
        <f>VLOOKUP($A2083,미준수데이터!$B$1:$XFD$85,점검데이터!H$1,0)</f>
        <v>공연행사</v>
      </c>
      <c r="I2083" t="str">
        <f>VLOOKUP($A2083,미준수데이터!$B$1:$XFD$85,점검데이터!I$1,0)</f>
        <v>시티투어</v>
      </c>
      <c r="J2083">
        <f>VLOOKUP($A2083,미준수데이터!$B$1:$XFD$85,점검데이터!J$1,0)</f>
        <v>0</v>
      </c>
      <c r="K2083">
        <f>VLOOKUP($A2083,미준수데이터!$B$1:$XFD$85,점검데이터!K$1,0)</f>
        <v>0</v>
      </c>
      <c r="L2083">
        <f>VLOOKUP($A2083,미준수데이터!$B$1:$XFD$85,점검데이터!L$1,0)</f>
        <v>0</v>
      </c>
      <c r="M2083">
        <f>VLOOKUP($A2083,미준수데이터!$B$1:$XFD$85,점검데이터!M$1,0)</f>
        <v>0</v>
      </c>
      <c r="N2083">
        <f>VLOOKUP($A2083,미준수데이터!$B$1:$XFD$85,점검데이터!N$1,0)</f>
        <v>0</v>
      </c>
      <c r="O2083">
        <f>VLOOKUP($A2083,미준수데이터!$B$1:$XFD$85,점검데이터!O$1,0)</f>
        <v>0</v>
      </c>
      <c r="P2083">
        <f>VLOOKUP($A2083,미준수데이터!$B$1:$XFD$85,점검데이터!P$1,0)</f>
        <v>0</v>
      </c>
      <c r="Q2083">
        <f>VLOOKUP($A2083,미준수데이터!$B$1:$XFD$85,점검데이터!Q$1,0)</f>
        <v>0</v>
      </c>
      <c r="R2083">
        <f>VLOOKUP($A2083,미준수데이터!$B$1:$XFD$85,점검데이터!R$1,0)</f>
        <v>0</v>
      </c>
      <c r="S2083">
        <f>VLOOKUP($A2083,미준수데이터!$B$1:$XFD$85,점검데이터!S$1,0)</f>
        <v>0</v>
      </c>
      <c r="T2083">
        <f>VLOOKUP($A2083,미준수데이터!$B$1:$XFD$85,점검데이터!T$1,0)</f>
        <v>0</v>
      </c>
      <c r="U2083">
        <f>VLOOKUP($A2083,미준수데이터!$B$1:$XFD$85,점검데이터!U$1,0)</f>
        <v>0</v>
      </c>
      <c r="V2083">
        <f>VLOOKUP($A2083,미준수데이터!$B$1:$XFD$85,점검데이터!V$1,0)</f>
        <v>0</v>
      </c>
      <c r="W2083">
        <f>VLOOKUP($A2083,미준수데이터!$B$1:$XFD$85,점검데이터!W$1,0)</f>
        <v>0</v>
      </c>
      <c r="X2083">
        <f>VLOOKUP($A2083,미준수데이터!$B$1:$XFD$85,점검데이터!X$1,0)</f>
        <v>0</v>
      </c>
      <c r="Y2083">
        <f>VLOOKUP($A2083,미준수데이터!$B$1:$XFD$85,점검데이터!Y$1,0)</f>
        <v>0</v>
      </c>
      <c r="Z2083">
        <f>VLOOKUP($A2083,미준수데이터!$B$1:$XFD$85,점검데이터!Z$1,0)</f>
        <v>0</v>
      </c>
      <c r="AA2083">
        <f>VLOOKUP($A2083,미준수데이터!$B$1:$XFD$85,점검데이터!AA$1,0)</f>
        <v>0</v>
      </c>
      <c r="AB2083">
        <f>VLOOKUP($A2083,미준수데이터!$B$1:$XFD$85,점검데이터!AB$1,0)</f>
        <v>0</v>
      </c>
      <c r="AC2083">
        <f>VLOOKUP($A2083,미준수데이터!$B$1:$XFD$85,점검데이터!AC$1,0)</f>
        <v>0</v>
      </c>
      <c r="AD2083">
        <f>VLOOKUP($A2083,미준수데이터!$B$1:$XFD$85,점검데이터!AD$1,0)</f>
        <v>0</v>
      </c>
      <c r="AE2083">
        <f>VLOOKUP($A2083,미준수데이터!$B$1:$XFD$85,점검데이터!AE$1,0)</f>
        <v>0</v>
      </c>
      <c r="AF2083">
        <f>VLOOKUP($A2083,미준수데이터!$B$1:$XFD$85,점검데이터!AF$1,0)</f>
        <v>0</v>
      </c>
      <c r="AG2083">
        <f>VLOOKUP($A2083,미준수데이터!$B$1:$XFD$85,점검데이터!AG$1,0)</f>
        <v>0</v>
      </c>
      <c r="AH2083">
        <f>VLOOKUP($A2083,미준수데이터!$B$1:$XFD$85,점검데이터!AH$1,0)</f>
        <v>0</v>
      </c>
      <c r="AI2083">
        <f>VLOOKUP($A2083,미준수데이터!$B$1:$XFD$85,점검데이터!AI$1,0)</f>
        <v>0</v>
      </c>
      <c r="AJ2083">
        <f>VLOOKUP($A2083,미준수데이터!$B$1:$XFD$85,점검데이터!AJ$1,0)</f>
        <v>0</v>
      </c>
      <c r="AK2083">
        <f>VLOOKUP($A2083,미준수데이터!$B$1:$XFD$85,점검데이터!AK$1,0)</f>
        <v>0</v>
      </c>
      <c r="AL2083">
        <f>VLOOKUP($A2083,미준수데이터!$B$1:$XFD$85,점검데이터!AL$1,0)</f>
        <v>0</v>
      </c>
      <c r="AM2083">
        <f>VLOOKUP($A2083,미준수데이터!$B$1:$XFD$85,점검데이터!AM$1,0)</f>
        <v>0</v>
      </c>
      <c r="AN2083">
        <f>VLOOKUP($A2083,미준수데이터!$B$1:$XFD$85,점검데이터!AN$1,0)</f>
        <v>0</v>
      </c>
      <c r="AO2083">
        <f>VLOOKUP($A2083,미준수데이터!$B$1:$XFD$85,점검데이터!AO$1,0)</f>
        <v>0</v>
      </c>
      <c r="AP2083">
        <f>VLOOKUP($A2083,미준수데이터!$B$1:$XFD$85,점검데이터!AP$1,0)</f>
        <v>0</v>
      </c>
      <c r="AQ2083">
        <f>VLOOKUP($A2083,미준수데이터!$B$1:$XFD$85,점검데이터!AQ$1,0)</f>
        <v>0</v>
      </c>
      <c r="AR2083">
        <f>VLOOKUP($A2083,미준수데이터!$B$1:$XFD$85,점검데이터!AR$1,0)</f>
        <v>0</v>
      </c>
      <c r="AS2083">
        <f>VLOOKUP($A2083,미준수데이터!$B$1:$XFD$85,점검데이터!AS$1,0)</f>
        <v>0</v>
      </c>
      <c r="AT2083">
        <f>VLOOKUP($A2083,미준수데이터!$B$1:$XFD$85,점검데이터!AT$1,0)</f>
        <v>0</v>
      </c>
      <c r="AU2083">
        <f>VLOOKUP($A2083,미준수데이터!$B$1:$XFD$85,점검데이터!AU$1,0)</f>
        <v>0</v>
      </c>
      <c r="AV2083">
        <f>VLOOKUP($A2083,미준수데이터!$B$1:$XFD$85,점검데이터!AV$1,0)</f>
        <v>0</v>
      </c>
      <c r="AW2083">
        <f>VLOOKUP($A2083,미준수데이터!$B$1:$XFD$85,점검데이터!AW$1,0)</f>
        <v>0</v>
      </c>
      <c r="AX2083">
        <f>VLOOKUP($A2083,미준수데이터!$B$1:$XFD$85,점검데이터!AX$1,0)</f>
        <v>0</v>
      </c>
      <c r="AY2083">
        <f>VLOOKUP($A2083,미준수데이터!$B$1:$XFD$85,점검데이터!AY$1,0)</f>
        <v>0</v>
      </c>
    </row>
    <row r="2084" spans="1:51" x14ac:dyDescent="0.4">
      <c r="A2084" t="s">
        <v>9612</v>
      </c>
      <c r="B2084" t="s">
        <v>23128</v>
      </c>
      <c r="C2084">
        <f>COUNTIF(미준수데이터!$B$2:$B$85,점검데이터!A2098)</f>
        <v>1</v>
      </c>
      <c r="D2084">
        <f t="shared" si="64"/>
        <v>0</v>
      </c>
      <c r="E2084">
        <f t="shared" si="65"/>
        <v>3</v>
      </c>
      <c r="F2084" t="s">
        <v>23174</v>
      </c>
      <c r="G2084" t="str">
        <f>VLOOKUP($A2084,미준수데이터!$B$1:$XFD$85,점검데이터!G$1,0)</f>
        <v>문화축제</v>
      </c>
      <c r="H2084" t="str">
        <f>VLOOKUP($A2084,미준수데이터!$B$1:$XFD$85,점검데이터!H$1,0)</f>
        <v>공연행사</v>
      </c>
      <c r="I2084" t="str">
        <f>VLOOKUP($A2084,미준수데이터!$B$1:$XFD$85,점검데이터!I$1,0)</f>
        <v>시티투어</v>
      </c>
      <c r="J2084">
        <f>VLOOKUP($A2084,미준수데이터!$B$1:$XFD$85,점검데이터!J$1,0)</f>
        <v>0</v>
      </c>
      <c r="K2084">
        <f>VLOOKUP($A2084,미준수데이터!$B$1:$XFD$85,점검데이터!K$1,0)</f>
        <v>0</v>
      </c>
      <c r="L2084">
        <f>VLOOKUP($A2084,미준수데이터!$B$1:$XFD$85,점검데이터!L$1,0)</f>
        <v>0</v>
      </c>
      <c r="M2084">
        <f>VLOOKUP($A2084,미준수데이터!$B$1:$XFD$85,점검데이터!M$1,0)</f>
        <v>0</v>
      </c>
      <c r="N2084">
        <f>VLOOKUP($A2084,미준수데이터!$B$1:$XFD$85,점검데이터!N$1,0)</f>
        <v>0</v>
      </c>
      <c r="O2084">
        <f>VLOOKUP($A2084,미준수데이터!$B$1:$XFD$85,점검데이터!O$1,0)</f>
        <v>0</v>
      </c>
      <c r="P2084">
        <f>VLOOKUP($A2084,미준수데이터!$B$1:$XFD$85,점검데이터!P$1,0)</f>
        <v>0</v>
      </c>
      <c r="Q2084">
        <f>VLOOKUP($A2084,미준수데이터!$B$1:$XFD$85,점검데이터!Q$1,0)</f>
        <v>0</v>
      </c>
      <c r="R2084">
        <f>VLOOKUP($A2084,미준수데이터!$B$1:$XFD$85,점검데이터!R$1,0)</f>
        <v>0</v>
      </c>
      <c r="S2084">
        <f>VLOOKUP($A2084,미준수데이터!$B$1:$XFD$85,점검데이터!S$1,0)</f>
        <v>0</v>
      </c>
      <c r="T2084">
        <f>VLOOKUP($A2084,미준수데이터!$B$1:$XFD$85,점검데이터!T$1,0)</f>
        <v>0</v>
      </c>
      <c r="U2084">
        <f>VLOOKUP($A2084,미준수데이터!$B$1:$XFD$85,점검데이터!U$1,0)</f>
        <v>0</v>
      </c>
      <c r="V2084">
        <f>VLOOKUP($A2084,미준수데이터!$B$1:$XFD$85,점검데이터!V$1,0)</f>
        <v>0</v>
      </c>
      <c r="W2084">
        <f>VLOOKUP($A2084,미준수데이터!$B$1:$XFD$85,점검데이터!W$1,0)</f>
        <v>0</v>
      </c>
      <c r="X2084">
        <f>VLOOKUP($A2084,미준수데이터!$B$1:$XFD$85,점검데이터!X$1,0)</f>
        <v>0</v>
      </c>
      <c r="Y2084">
        <f>VLOOKUP($A2084,미준수데이터!$B$1:$XFD$85,점검데이터!Y$1,0)</f>
        <v>0</v>
      </c>
      <c r="Z2084">
        <f>VLOOKUP($A2084,미준수데이터!$B$1:$XFD$85,점검데이터!Z$1,0)</f>
        <v>0</v>
      </c>
      <c r="AA2084">
        <f>VLOOKUP($A2084,미준수데이터!$B$1:$XFD$85,점검데이터!AA$1,0)</f>
        <v>0</v>
      </c>
      <c r="AB2084">
        <f>VLOOKUP($A2084,미준수데이터!$B$1:$XFD$85,점검데이터!AB$1,0)</f>
        <v>0</v>
      </c>
      <c r="AC2084">
        <f>VLOOKUP($A2084,미준수데이터!$B$1:$XFD$85,점검데이터!AC$1,0)</f>
        <v>0</v>
      </c>
      <c r="AD2084">
        <f>VLOOKUP($A2084,미준수데이터!$B$1:$XFD$85,점검데이터!AD$1,0)</f>
        <v>0</v>
      </c>
      <c r="AE2084">
        <f>VLOOKUP($A2084,미준수데이터!$B$1:$XFD$85,점검데이터!AE$1,0)</f>
        <v>0</v>
      </c>
      <c r="AF2084">
        <f>VLOOKUP($A2084,미준수데이터!$B$1:$XFD$85,점검데이터!AF$1,0)</f>
        <v>0</v>
      </c>
      <c r="AG2084">
        <f>VLOOKUP($A2084,미준수데이터!$B$1:$XFD$85,점검데이터!AG$1,0)</f>
        <v>0</v>
      </c>
      <c r="AH2084">
        <f>VLOOKUP($A2084,미준수데이터!$B$1:$XFD$85,점검데이터!AH$1,0)</f>
        <v>0</v>
      </c>
      <c r="AI2084">
        <f>VLOOKUP($A2084,미준수데이터!$B$1:$XFD$85,점검데이터!AI$1,0)</f>
        <v>0</v>
      </c>
      <c r="AJ2084">
        <f>VLOOKUP($A2084,미준수데이터!$B$1:$XFD$85,점검데이터!AJ$1,0)</f>
        <v>0</v>
      </c>
      <c r="AK2084">
        <f>VLOOKUP($A2084,미준수데이터!$B$1:$XFD$85,점검데이터!AK$1,0)</f>
        <v>0</v>
      </c>
      <c r="AL2084">
        <f>VLOOKUP($A2084,미준수데이터!$B$1:$XFD$85,점검데이터!AL$1,0)</f>
        <v>0</v>
      </c>
      <c r="AM2084">
        <f>VLOOKUP($A2084,미준수데이터!$B$1:$XFD$85,점검데이터!AM$1,0)</f>
        <v>0</v>
      </c>
      <c r="AN2084">
        <f>VLOOKUP($A2084,미준수데이터!$B$1:$XFD$85,점검데이터!AN$1,0)</f>
        <v>0</v>
      </c>
      <c r="AO2084">
        <f>VLOOKUP($A2084,미준수데이터!$B$1:$XFD$85,점검데이터!AO$1,0)</f>
        <v>0</v>
      </c>
      <c r="AP2084">
        <f>VLOOKUP($A2084,미준수데이터!$B$1:$XFD$85,점검데이터!AP$1,0)</f>
        <v>0</v>
      </c>
      <c r="AQ2084">
        <f>VLOOKUP($A2084,미준수데이터!$B$1:$XFD$85,점검데이터!AQ$1,0)</f>
        <v>0</v>
      </c>
      <c r="AR2084">
        <f>VLOOKUP($A2084,미준수데이터!$B$1:$XFD$85,점검데이터!AR$1,0)</f>
        <v>0</v>
      </c>
      <c r="AS2084">
        <f>VLOOKUP($A2084,미준수데이터!$B$1:$XFD$85,점검데이터!AS$1,0)</f>
        <v>0</v>
      </c>
      <c r="AT2084">
        <f>VLOOKUP($A2084,미준수데이터!$B$1:$XFD$85,점검데이터!AT$1,0)</f>
        <v>0</v>
      </c>
      <c r="AU2084">
        <f>VLOOKUP($A2084,미준수데이터!$B$1:$XFD$85,점검데이터!AU$1,0)</f>
        <v>0</v>
      </c>
      <c r="AV2084">
        <f>VLOOKUP($A2084,미준수데이터!$B$1:$XFD$85,점검데이터!AV$1,0)</f>
        <v>0</v>
      </c>
      <c r="AW2084">
        <f>VLOOKUP($A2084,미준수데이터!$B$1:$XFD$85,점검데이터!AW$1,0)</f>
        <v>0</v>
      </c>
      <c r="AX2084">
        <f>VLOOKUP($A2084,미준수데이터!$B$1:$XFD$85,점검데이터!AX$1,0)</f>
        <v>0</v>
      </c>
      <c r="AY2084">
        <f>VLOOKUP($A2084,미준수데이터!$B$1:$XFD$85,점검데이터!AY$1,0)</f>
        <v>0</v>
      </c>
    </row>
    <row r="2085" spans="1:51" x14ac:dyDescent="0.4">
      <c r="A2085" t="s">
        <v>9612</v>
      </c>
      <c r="B2085" t="s">
        <v>23157</v>
      </c>
      <c r="C2085">
        <f>COUNTIF(미준수데이터!$B$2:$B$85,점검데이터!A2108)</f>
        <v>1</v>
      </c>
      <c r="D2085">
        <f t="shared" si="64"/>
        <v>0</v>
      </c>
      <c r="E2085">
        <f t="shared" si="65"/>
        <v>3</v>
      </c>
      <c r="F2085" t="s">
        <v>23174</v>
      </c>
      <c r="G2085" t="str">
        <f>VLOOKUP($A2085,미준수데이터!$B$1:$XFD$85,점검데이터!G$1,0)</f>
        <v>문화축제</v>
      </c>
      <c r="H2085" t="str">
        <f>VLOOKUP($A2085,미준수데이터!$B$1:$XFD$85,점검데이터!H$1,0)</f>
        <v>공연행사</v>
      </c>
      <c r="I2085" t="str">
        <f>VLOOKUP($A2085,미준수데이터!$B$1:$XFD$85,점검데이터!I$1,0)</f>
        <v>시티투어</v>
      </c>
      <c r="J2085">
        <f>VLOOKUP($A2085,미준수데이터!$B$1:$XFD$85,점검데이터!J$1,0)</f>
        <v>0</v>
      </c>
      <c r="K2085">
        <f>VLOOKUP($A2085,미준수데이터!$B$1:$XFD$85,점검데이터!K$1,0)</f>
        <v>0</v>
      </c>
      <c r="L2085">
        <f>VLOOKUP($A2085,미준수데이터!$B$1:$XFD$85,점검데이터!L$1,0)</f>
        <v>0</v>
      </c>
      <c r="M2085">
        <f>VLOOKUP($A2085,미준수데이터!$B$1:$XFD$85,점검데이터!M$1,0)</f>
        <v>0</v>
      </c>
      <c r="N2085">
        <f>VLOOKUP($A2085,미준수데이터!$B$1:$XFD$85,점검데이터!N$1,0)</f>
        <v>0</v>
      </c>
      <c r="O2085">
        <f>VLOOKUP($A2085,미준수데이터!$B$1:$XFD$85,점검데이터!O$1,0)</f>
        <v>0</v>
      </c>
      <c r="P2085">
        <f>VLOOKUP($A2085,미준수데이터!$B$1:$XFD$85,점검데이터!P$1,0)</f>
        <v>0</v>
      </c>
      <c r="Q2085">
        <f>VLOOKUP($A2085,미준수데이터!$B$1:$XFD$85,점검데이터!Q$1,0)</f>
        <v>0</v>
      </c>
      <c r="R2085">
        <f>VLOOKUP($A2085,미준수데이터!$B$1:$XFD$85,점검데이터!R$1,0)</f>
        <v>0</v>
      </c>
      <c r="S2085">
        <f>VLOOKUP($A2085,미준수데이터!$B$1:$XFD$85,점검데이터!S$1,0)</f>
        <v>0</v>
      </c>
      <c r="T2085">
        <f>VLOOKUP($A2085,미준수데이터!$B$1:$XFD$85,점검데이터!T$1,0)</f>
        <v>0</v>
      </c>
      <c r="U2085">
        <f>VLOOKUP($A2085,미준수데이터!$B$1:$XFD$85,점검데이터!U$1,0)</f>
        <v>0</v>
      </c>
      <c r="V2085">
        <f>VLOOKUP($A2085,미준수데이터!$B$1:$XFD$85,점검데이터!V$1,0)</f>
        <v>0</v>
      </c>
      <c r="W2085">
        <f>VLOOKUP($A2085,미준수데이터!$B$1:$XFD$85,점검데이터!W$1,0)</f>
        <v>0</v>
      </c>
      <c r="X2085">
        <f>VLOOKUP($A2085,미준수데이터!$B$1:$XFD$85,점검데이터!X$1,0)</f>
        <v>0</v>
      </c>
      <c r="Y2085">
        <f>VLOOKUP($A2085,미준수데이터!$B$1:$XFD$85,점검데이터!Y$1,0)</f>
        <v>0</v>
      </c>
      <c r="Z2085">
        <f>VLOOKUP($A2085,미준수데이터!$B$1:$XFD$85,점검데이터!Z$1,0)</f>
        <v>0</v>
      </c>
      <c r="AA2085">
        <f>VLOOKUP($A2085,미준수데이터!$B$1:$XFD$85,점검데이터!AA$1,0)</f>
        <v>0</v>
      </c>
      <c r="AB2085">
        <f>VLOOKUP($A2085,미준수데이터!$B$1:$XFD$85,점검데이터!AB$1,0)</f>
        <v>0</v>
      </c>
      <c r="AC2085">
        <f>VLOOKUP($A2085,미준수데이터!$B$1:$XFD$85,점검데이터!AC$1,0)</f>
        <v>0</v>
      </c>
      <c r="AD2085">
        <f>VLOOKUP($A2085,미준수데이터!$B$1:$XFD$85,점검데이터!AD$1,0)</f>
        <v>0</v>
      </c>
      <c r="AE2085">
        <f>VLOOKUP($A2085,미준수데이터!$B$1:$XFD$85,점검데이터!AE$1,0)</f>
        <v>0</v>
      </c>
      <c r="AF2085">
        <f>VLOOKUP($A2085,미준수데이터!$B$1:$XFD$85,점검데이터!AF$1,0)</f>
        <v>0</v>
      </c>
      <c r="AG2085">
        <f>VLOOKUP($A2085,미준수데이터!$B$1:$XFD$85,점검데이터!AG$1,0)</f>
        <v>0</v>
      </c>
      <c r="AH2085">
        <f>VLOOKUP($A2085,미준수데이터!$B$1:$XFD$85,점검데이터!AH$1,0)</f>
        <v>0</v>
      </c>
      <c r="AI2085">
        <f>VLOOKUP($A2085,미준수데이터!$B$1:$XFD$85,점검데이터!AI$1,0)</f>
        <v>0</v>
      </c>
      <c r="AJ2085">
        <f>VLOOKUP($A2085,미준수데이터!$B$1:$XFD$85,점검데이터!AJ$1,0)</f>
        <v>0</v>
      </c>
      <c r="AK2085">
        <f>VLOOKUP($A2085,미준수데이터!$B$1:$XFD$85,점검데이터!AK$1,0)</f>
        <v>0</v>
      </c>
      <c r="AL2085">
        <f>VLOOKUP($A2085,미준수데이터!$B$1:$XFD$85,점검데이터!AL$1,0)</f>
        <v>0</v>
      </c>
      <c r="AM2085">
        <f>VLOOKUP($A2085,미준수데이터!$B$1:$XFD$85,점검데이터!AM$1,0)</f>
        <v>0</v>
      </c>
      <c r="AN2085">
        <f>VLOOKUP($A2085,미준수데이터!$B$1:$XFD$85,점검데이터!AN$1,0)</f>
        <v>0</v>
      </c>
      <c r="AO2085">
        <f>VLOOKUP($A2085,미준수데이터!$B$1:$XFD$85,점검데이터!AO$1,0)</f>
        <v>0</v>
      </c>
      <c r="AP2085">
        <f>VLOOKUP($A2085,미준수데이터!$B$1:$XFD$85,점검데이터!AP$1,0)</f>
        <v>0</v>
      </c>
      <c r="AQ2085">
        <f>VLOOKUP($A2085,미준수데이터!$B$1:$XFD$85,점검데이터!AQ$1,0)</f>
        <v>0</v>
      </c>
      <c r="AR2085">
        <f>VLOOKUP($A2085,미준수데이터!$B$1:$XFD$85,점검데이터!AR$1,0)</f>
        <v>0</v>
      </c>
      <c r="AS2085">
        <f>VLOOKUP($A2085,미준수데이터!$B$1:$XFD$85,점검데이터!AS$1,0)</f>
        <v>0</v>
      </c>
      <c r="AT2085">
        <f>VLOOKUP($A2085,미준수데이터!$B$1:$XFD$85,점검데이터!AT$1,0)</f>
        <v>0</v>
      </c>
      <c r="AU2085">
        <f>VLOOKUP($A2085,미준수데이터!$B$1:$XFD$85,점검데이터!AU$1,0)</f>
        <v>0</v>
      </c>
      <c r="AV2085">
        <f>VLOOKUP($A2085,미준수데이터!$B$1:$XFD$85,점검데이터!AV$1,0)</f>
        <v>0</v>
      </c>
      <c r="AW2085">
        <f>VLOOKUP($A2085,미준수데이터!$B$1:$XFD$85,점검데이터!AW$1,0)</f>
        <v>0</v>
      </c>
      <c r="AX2085">
        <f>VLOOKUP($A2085,미준수데이터!$B$1:$XFD$85,점검데이터!AX$1,0)</f>
        <v>0</v>
      </c>
      <c r="AY2085">
        <f>VLOOKUP($A2085,미준수데이터!$B$1:$XFD$85,점검데이터!AY$1,0)</f>
        <v>0</v>
      </c>
    </row>
    <row r="2086" spans="1:51" x14ac:dyDescent="0.4">
      <c r="A2086" t="s">
        <v>9612</v>
      </c>
      <c r="B2086" t="s">
        <v>23116</v>
      </c>
      <c r="C2086">
        <f>COUNTIF(미준수데이터!$B$2:$B$85,점검데이터!A2089)</f>
        <v>1</v>
      </c>
      <c r="D2086">
        <f t="shared" si="64"/>
        <v>0</v>
      </c>
      <c r="E2086">
        <f t="shared" si="65"/>
        <v>3</v>
      </c>
      <c r="F2086" t="s">
        <v>23174</v>
      </c>
      <c r="G2086" t="str">
        <f>VLOOKUP($A2086,미준수데이터!$B$1:$XFD$85,점검데이터!G$1,0)</f>
        <v>문화축제</v>
      </c>
      <c r="H2086" t="str">
        <f>VLOOKUP($A2086,미준수데이터!$B$1:$XFD$85,점검데이터!H$1,0)</f>
        <v>공연행사</v>
      </c>
      <c r="I2086" t="str">
        <f>VLOOKUP($A2086,미준수데이터!$B$1:$XFD$85,점검데이터!I$1,0)</f>
        <v>시티투어</v>
      </c>
      <c r="J2086">
        <f>VLOOKUP($A2086,미준수데이터!$B$1:$XFD$85,점검데이터!J$1,0)</f>
        <v>0</v>
      </c>
      <c r="K2086">
        <f>VLOOKUP($A2086,미준수데이터!$B$1:$XFD$85,점검데이터!K$1,0)</f>
        <v>0</v>
      </c>
      <c r="L2086">
        <f>VLOOKUP($A2086,미준수데이터!$B$1:$XFD$85,점검데이터!L$1,0)</f>
        <v>0</v>
      </c>
      <c r="M2086">
        <f>VLOOKUP($A2086,미준수데이터!$B$1:$XFD$85,점검데이터!M$1,0)</f>
        <v>0</v>
      </c>
      <c r="N2086">
        <f>VLOOKUP($A2086,미준수데이터!$B$1:$XFD$85,점검데이터!N$1,0)</f>
        <v>0</v>
      </c>
      <c r="O2086">
        <f>VLOOKUP($A2086,미준수데이터!$B$1:$XFD$85,점검데이터!O$1,0)</f>
        <v>0</v>
      </c>
      <c r="P2086">
        <f>VLOOKUP($A2086,미준수데이터!$B$1:$XFD$85,점검데이터!P$1,0)</f>
        <v>0</v>
      </c>
      <c r="Q2086">
        <f>VLOOKUP($A2086,미준수데이터!$B$1:$XFD$85,점검데이터!Q$1,0)</f>
        <v>0</v>
      </c>
      <c r="R2086">
        <f>VLOOKUP($A2086,미준수데이터!$B$1:$XFD$85,점검데이터!R$1,0)</f>
        <v>0</v>
      </c>
      <c r="S2086">
        <f>VLOOKUP($A2086,미준수데이터!$B$1:$XFD$85,점검데이터!S$1,0)</f>
        <v>0</v>
      </c>
      <c r="T2086">
        <f>VLOOKUP($A2086,미준수데이터!$B$1:$XFD$85,점검데이터!T$1,0)</f>
        <v>0</v>
      </c>
      <c r="U2086">
        <f>VLOOKUP($A2086,미준수데이터!$B$1:$XFD$85,점검데이터!U$1,0)</f>
        <v>0</v>
      </c>
      <c r="V2086">
        <f>VLOOKUP($A2086,미준수데이터!$B$1:$XFD$85,점검데이터!V$1,0)</f>
        <v>0</v>
      </c>
      <c r="W2086">
        <f>VLOOKUP($A2086,미준수데이터!$B$1:$XFD$85,점검데이터!W$1,0)</f>
        <v>0</v>
      </c>
      <c r="X2086">
        <f>VLOOKUP($A2086,미준수데이터!$B$1:$XFD$85,점검데이터!X$1,0)</f>
        <v>0</v>
      </c>
      <c r="Y2086">
        <f>VLOOKUP($A2086,미준수데이터!$B$1:$XFD$85,점검데이터!Y$1,0)</f>
        <v>0</v>
      </c>
      <c r="Z2086">
        <f>VLOOKUP($A2086,미준수데이터!$B$1:$XFD$85,점검데이터!Z$1,0)</f>
        <v>0</v>
      </c>
      <c r="AA2086">
        <f>VLOOKUP($A2086,미준수데이터!$B$1:$XFD$85,점검데이터!AA$1,0)</f>
        <v>0</v>
      </c>
      <c r="AB2086">
        <f>VLOOKUP($A2086,미준수데이터!$B$1:$XFD$85,점검데이터!AB$1,0)</f>
        <v>0</v>
      </c>
      <c r="AC2086">
        <f>VLOOKUP($A2086,미준수데이터!$B$1:$XFD$85,점검데이터!AC$1,0)</f>
        <v>0</v>
      </c>
      <c r="AD2086">
        <f>VLOOKUP($A2086,미준수데이터!$B$1:$XFD$85,점검데이터!AD$1,0)</f>
        <v>0</v>
      </c>
      <c r="AE2086">
        <f>VLOOKUP($A2086,미준수데이터!$B$1:$XFD$85,점검데이터!AE$1,0)</f>
        <v>0</v>
      </c>
      <c r="AF2086">
        <f>VLOOKUP($A2086,미준수데이터!$B$1:$XFD$85,점검데이터!AF$1,0)</f>
        <v>0</v>
      </c>
      <c r="AG2086">
        <f>VLOOKUP($A2086,미준수데이터!$B$1:$XFD$85,점검데이터!AG$1,0)</f>
        <v>0</v>
      </c>
      <c r="AH2086">
        <f>VLOOKUP($A2086,미준수데이터!$B$1:$XFD$85,점검데이터!AH$1,0)</f>
        <v>0</v>
      </c>
      <c r="AI2086">
        <f>VLOOKUP($A2086,미준수데이터!$B$1:$XFD$85,점검데이터!AI$1,0)</f>
        <v>0</v>
      </c>
      <c r="AJ2086">
        <f>VLOOKUP($A2086,미준수데이터!$B$1:$XFD$85,점검데이터!AJ$1,0)</f>
        <v>0</v>
      </c>
      <c r="AK2086">
        <f>VLOOKUP($A2086,미준수데이터!$B$1:$XFD$85,점검데이터!AK$1,0)</f>
        <v>0</v>
      </c>
      <c r="AL2086">
        <f>VLOOKUP($A2086,미준수데이터!$B$1:$XFD$85,점검데이터!AL$1,0)</f>
        <v>0</v>
      </c>
      <c r="AM2086">
        <f>VLOOKUP($A2086,미준수데이터!$B$1:$XFD$85,점검데이터!AM$1,0)</f>
        <v>0</v>
      </c>
      <c r="AN2086">
        <f>VLOOKUP($A2086,미준수데이터!$B$1:$XFD$85,점검데이터!AN$1,0)</f>
        <v>0</v>
      </c>
      <c r="AO2086">
        <f>VLOOKUP($A2086,미준수데이터!$B$1:$XFD$85,점검데이터!AO$1,0)</f>
        <v>0</v>
      </c>
      <c r="AP2086">
        <f>VLOOKUP($A2086,미준수데이터!$B$1:$XFD$85,점검데이터!AP$1,0)</f>
        <v>0</v>
      </c>
      <c r="AQ2086">
        <f>VLOOKUP($A2086,미준수데이터!$B$1:$XFD$85,점검데이터!AQ$1,0)</f>
        <v>0</v>
      </c>
      <c r="AR2086">
        <f>VLOOKUP($A2086,미준수데이터!$B$1:$XFD$85,점검데이터!AR$1,0)</f>
        <v>0</v>
      </c>
      <c r="AS2086">
        <f>VLOOKUP($A2086,미준수데이터!$B$1:$XFD$85,점검데이터!AS$1,0)</f>
        <v>0</v>
      </c>
      <c r="AT2086">
        <f>VLOOKUP($A2086,미준수데이터!$B$1:$XFD$85,점검데이터!AT$1,0)</f>
        <v>0</v>
      </c>
      <c r="AU2086">
        <f>VLOOKUP($A2086,미준수데이터!$B$1:$XFD$85,점검데이터!AU$1,0)</f>
        <v>0</v>
      </c>
      <c r="AV2086">
        <f>VLOOKUP($A2086,미준수데이터!$B$1:$XFD$85,점검데이터!AV$1,0)</f>
        <v>0</v>
      </c>
      <c r="AW2086">
        <f>VLOOKUP($A2086,미준수데이터!$B$1:$XFD$85,점검데이터!AW$1,0)</f>
        <v>0</v>
      </c>
      <c r="AX2086">
        <f>VLOOKUP($A2086,미준수데이터!$B$1:$XFD$85,점검데이터!AX$1,0)</f>
        <v>0</v>
      </c>
      <c r="AY2086">
        <f>VLOOKUP($A2086,미준수데이터!$B$1:$XFD$85,점검데이터!AY$1,0)</f>
        <v>0</v>
      </c>
    </row>
    <row r="2087" spans="1:51" x14ac:dyDescent="0.4">
      <c r="A2087" t="s">
        <v>9612</v>
      </c>
      <c r="B2087" t="s">
        <v>23156</v>
      </c>
      <c r="C2087">
        <f>COUNTIF(미준수데이터!$B$2:$B$85,점검데이터!A2092)</f>
        <v>1</v>
      </c>
      <c r="D2087">
        <f t="shared" si="64"/>
        <v>0</v>
      </c>
      <c r="E2087">
        <f t="shared" si="65"/>
        <v>3</v>
      </c>
      <c r="F2087" t="s">
        <v>23174</v>
      </c>
      <c r="G2087" t="str">
        <f>VLOOKUP($A2087,미준수데이터!$B$1:$XFD$85,점검데이터!G$1,0)</f>
        <v>문화축제</v>
      </c>
      <c r="H2087" t="str">
        <f>VLOOKUP($A2087,미준수데이터!$B$1:$XFD$85,점검데이터!H$1,0)</f>
        <v>공연행사</v>
      </c>
      <c r="I2087" t="str">
        <f>VLOOKUP($A2087,미준수데이터!$B$1:$XFD$85,점검데이터!I$1,0)</f>
        <v>시티투어</v>
      </c>
      <c r="J2087">
        <f>VLOOKUP($A2087,미준수데이터!$B$1:$XFD$85,점검데이터!J$1,0)</f>
        <v>0</v>
      </c>
      <c r="K2087">
        <f>VLOOKUP($A2087,미준수데이터!$B$1:$XFD$85,점검데이터!K$1,0)</f>
        <v>0</v>
      </c>
      <c r="L2087">
        <f>VLOOKUP($A2087,미준수데이터!$B$1:$XFD$85,점검데이터!L$1,0)</f>
        <v>0</v>
      </c>
      <c r="M2087">
        <f>VLOOKUP($A2087,미준수데이터!$B$1:$XFD$85,점검데이터!M$1,0)</f>
        <v>0</v>
      </c>
      <c r="N2087">
        <f>VLOOKUP($A2087,미준수데이터!$B$1:$XFD$85,점검데이터!N$1,0)</f>
        <v>0</v>
      </c>
      <c r="O2087">
        <f>VLOOKUP($A2087,미준수데이터!$B$1:$XFD$85,점검데이터!O$1,0)</f>
        <v>0</v>
      </c>
      <c r="P2087">
        <f>VLOOKUP($A2087,미준수데이터!$B$1:$XFD$85,점검데이터!P$1,0)</f>
        <v>0</v>
      </c>
      <c r="Q2087">
        <f>VLOOKUP($A2087,미준수데이터!$B$1:$XFD$85,점검데이터!Q$1,0)</f>
        <v>0</v>
      </c>
      <c r="R2087">
        <f>VLOOKUP($A2087,미준수데이터!$B$1:$XFD$85,점검데이터!R$1,0)</f>
        <v>0</v>
      </c>
      <c r="S2087">
        <f>VLOOKUP($A2087,미준수데이터!$B$1:$XFD$85,점검데이터!S$1,0)</f>
        <v>0</v>
      </c>
      <c r="T2087">
        <f>VLOOKUP($A2087,미준수데이터!$B$1:$XFD$85,점검데이터!T$1,0)</f>
        <v>0</v>
      </c>
      <c r="U2087">
        <f>VLOOKUP($A2087,미준수데이터!$B$1:$XFD$85,점검데이터!U$1,0)</f>
        <v>0</v>
      </c>
      <c r="V2087">
        <f>VLOOKUP($A2087,미준수데이터!$B$1:$XFD$85,점검데이터!V$1,0)</f>
        <v>0</v>
      </c>
      <c r="W2087">
        <f>VLOOKUP($A2087,미준수데이터!$B$1:$XFD$85,점검데이터!W$1,0)</f>
        <v>0</v>
      </c>
      <c r="X2087">
        <f>VLOOKUP($A2087,미준수데이터!$B$1:$XFD$85,점검데이터!X$1,0)</f>
        <v>0</v>
      </c>
      <c r="Y2087">
        <f>VLOOKUP($A2087,미준수데이터!$B$1:$XFD$85,점검데이터!Y$1,0)</f>
        <v>0</v>
      </c>
      <c r="Z2087">
        <f>VLOOKUP($A2087,미준수데이터!$B$1:$XFD$85,점검데이터!Z$1,0)</f>
        <v>0</v>
      </c>
      <c r="AA2087">
        <f>VLOOKUP($A2087,미준수데이터!$B$1:$XFD$85,점검데이터!AA$1,0)</f>
        <v>0</v>
      </c>
      <c r="AB2087">
        <f>VLOOKUP($A2087,미준수데이터!$B$1:$XFD$85,점검데이터!AB$1,0)</f>
        <v>0</v>
      </c>
      <c r="AC2087">
        <f>VLOOKUP($A2087,미준수데이터!$B$1:$XFD$85,점검데이터!AC$1,0)</f>
        <v>0</v>
      </c>
      <c r="AD2087">
        <f>VLOOKUP($A2087,미준수데이터!$B$1:$XFD$85,점검데이터!AD$1,0)</f>
        <v>0</v>
      </c>
      <c r="AE2087">
        <f>VLOOKUP($A2087,미준수데이터!$B$1:$XFD$85,점검데이터!AE$1,0)</f>
        <v>0</v>
      </c>
      <c r="AF2087">
        <f>VLOOKUP($A2087,미준수데이터!$B$1:$XFD$85,점검데이터!AF$1,0)</f>
        <v>0</v>
      </c>
      <c r="AG2087">
        <f>VLOOKUP($A2087,미준수데이터!$B$1:$XFD$85,점검데이터!AG$1,0)</f>
        <v>0</v>
      </c>
      <c r="AH2087">
        <f>VLOOKUP($A2087,미준수데이터!$B$1:$XFD$85,점검데이터!AH$1,0)</f>
        <v>0</v>
      </c>
      <c r="AI2087">
        <f>VLOOKUP($A2087,미준수데이터!$B$1:$XFD$85,점검데이터!AI$1,0)</f>
        <v>0</v>
      </c>
      <c r="AJ2087">
        <f>VLOOKUP($A2087,미준수데이터!$B$1:$XFD$85,점검데이터!AJ$1,0)</f>
        <v>0</v>
      </c>
      <c r="AK2087">
        <f>VLOOKUP($A2087,미준수데이터!$B$1:$XFD$85,점검데이터!AK$1,0)</f>
        <v>0</v>
      </c>
      <c r="AL2087">
        <f>VLOOKUP($A2087,미준수데이터!$B$1:$XFD$85,점검데이터!AL$1,0)</f>
        <v>0</v>
      </c>
      <c r="AM2087">
        <f>VLOOKUP($A2087,미준수데이터!$B$1:$XFD$85,점검데이터!AM$1,0)</f>
        <v>0</v>
      </c>
      <c r="AN2087">
        <f>VLOOKUP($A2087,미준수데이터!$B$1:$XFD$85,점검데이터!AN$1,0)</f>
        <v>0</v>
      </c>
      <c r="AO2087">
        <f>VLOOKUP($A2087,미준수데이터!$B$1:$XFD$85,점검데이터!AO$1,0)</f>
        <v>0</v>
      </c>
      <c r="AP2087">
        <f>VLOOKUP($A2087,미준수데이터!$B$1:$XFD$85,점검데이터!AP$1,0)</f>
        <v>0</v>
      </c>
      <c r="AQ2087">
        <f>VLOOKUP($A2087,미준수데이터!$B$1:$XFD$85,점검데이터!AQ$1,0)</f>
        <v>0</v>
      </c>
      <c r="AR2087">
        <f>VLOOKUP($A2087,미준수데이터!$B$1:$XFD$85,점검데이터!AR$1,0)</f>
        <v>0</v>
      </c>
      <c r="AS2087">
        <f>VLOOKUP($A2087,미준수데이터!$B$1:$XFD$85,점검데이터!AS$1,0)</f>
        <v>0</v>
      </c>
      <c r="AT2087">
        <f>VLOOKUP($A2087,미준수데이터!$B$1:$XFD$85,점검데이터!AT$1,0)</f>
        <v>0</v>
      </c>
      <c r="AU2087">
        <f>VLOOKUP($A2087,미준수데이터!$B$1:$XFD$85,점검데이터!AU$1,0)</f>
        <v>0</v>
      </c>
      <c r="AV2087">
        <f>VLOOKUP($A2087,미준수데이터!$B$1:$XFD$85,점검데이터!AV$1,0)</f>
        <v>0</v>
      </c>
      <c r="AW2087">
        <f>VLOOKUP($A2087,미준수데이터!$B$1:$XFD$85,점검데이터!AW$1,0)</f>
        <v>0</v>
      </c>
      <c r="AX2087">
        <f>VLOOKUP($A2087,미준수데이터!$B$1:$XFD$85,점검데이터!AX$1,0)</f>
        <v>0</v>
      </c>
      <c r="AY2087">
        <f>VLOOKUP($A2087,미준수데이터!$B$1:$XFD$85,점검데이터!AY$1,0)</f>
        <v>0</v>
      </c>
    </row>
    <row r="2088" spans="1:51" x14ac:dyDescent="0.4">
      <c r="A2088" t="s">
        <v>9612</v>
      </c>
      <c r="B2088" t="s">
        <v>23132</v>
      </c>
      <c r="C2088">
        <f>COUNTIF(미준수데이터!$B$2:$B$85,점검데이터!A2085)</f>
        <v>1</v>
      </c>
      <c r="D2088">
        <f t="shared" si="64"/>
        <v>0</v>
      </c>
      <c r="E2088">
        <f t="shared" si="65"/>
        <v>3</v>
      </c>
      <c r="F2088" t="s">
        <v>23174</v>
      </c>
      <c r="G2088" t="str">
        <f>VLOOKUP($A2088,미준수데이터!$B$1:$XFD$85,점검데이터!G$1,0)</f>
        <v>문화축제</v>
      </c>
      <c r="H2088" t="str">
        <f>VLOOKUP($A2088,미준수데이터!$B$1:$XFD$85,점검데이터!H$1,0)</f>
        <v>공연행사</v>
      </c>
      <c r="I2088" t="str">
        <f>VLOOKUP($A2088,미준수데이터!$B$1:$XFD$85,점검데이터!I$1,0)</f>
        <v>시티투어</v>
      </c>
      <c r="J2088">
        <f>VLOOKUP($A2088,미준수데이터!$B$1:$XFD$85,점검데이터!J$1,0)</f>
        <v>0</v>
      </c>
      <c r="K2088">
        <f>VLOOKUP($A2088,미준수데이터!$B$1:$XFD$85,점검데이터!K$1,0)</f>
        <v>0</v>
      </c>
      <c r="L2088">
        <f>VLOOKUP($A2088,미준수데이터!$B$1:$XFD$85,점검데이터!L$1,0)</f>
        <v>0</v>
      </c>
      <c r="M2088">
        <f>VLOOKUP($A2088,미준수데이터!$B$1:$XFD$85,점검데이터!M$1,0)</f>
        <v>0</v>
      </c>
      <c r="N2088">
        <f>VLOOKUP($A2088,미준수데이터!$B$1:$XFD$85,점검데이터!N$1,0)</f>
        <v>0</v>
      </c>
      <c r="O2088">
        <f>VLOOKUP($A2088,미준수데이터!$B$1:$XFD$85,점검데이터!O$1,0)</f>
        <v>0</v>
      </c>
      <c r="P2088">
        <f>VLOOKUP($A2088,미준수데이터!$B$1:$XFD$85,점검데이터!P$1,0)</f>
        <v>0</v>
      </c>
      <c r="Q2088">
        <f>VLOOKUP($A2088,미준수데이터!$B$1:$XFD$85,점검데이터!Q$1,0)</f>
        <v>0</v>
      </c>
      <c r="R2088">
        <f>VLOOKUP($A2088,미준수데이터!$B$1:$XFD$85,점검데이터!R$1,0)</f>
        <v>0</v>
      </c>
      <c r="S2088">
        <f>VLOOKUP($A2088,미준수데이터!$B$1:$XFD$85,점검데이터!S$1,0)</f>
        <v>0</v>
      </c>
      <c r="T2088">
        <f>VLOOKUP($A2088,미준수데이터!$B$1:$XFD$85,점검데이터!T$1,0)</f>
        <v>0</v>
      </c>
      <c r="U2088">
        <f>VLOOKUP($A2088,미준수데이터!$B$1:$XFD$85,점검데이터!U$1,0)</f>
        <v>0</v>
      </c>
      <c r="V2088">
        <f>VLOOKUP($A2088,미준수데이터!$B$1:$XFD$85,점검데이터!V$1,0)</f>
        <v>0</v>
      </c>
      <c r="W2088">
        <f>VLOOKUP($A2088,미준수데이터!$B$1:$XFD$85,점검데이터!W$1,0)</f>
        <v>0</v>
      </c>
      <c r="X2088">
        <f>VLOOKUP($A2088,미준수데이터!$B$1:$XFD$85,점검데이터!X$1,0)</f>
        <v>0</v>
      </c>
      <c r="Y2088">
        <f>VLOOKUP($A2088,미준수데이터!$B$1:$XFD$85,점검데이터!Y$1,0)</f>
        <v>0</v>
      </c>
      <c r="Z2088">
        <f>VLOOKUP($A2088,미준수데이터!$B$1:$XFD$85,점검데이터!Z$1,0)</f>
        <v>0</v>
      </c>
      <c r="AA2088">
        <f>VLOOKUP($A2088,미준수데이터!$B$1:$XFD$85,점검데이터!AA$1,0)</f>
        <v>0</v>
      </c>
      <c r="AB2088">
        <f>VLOOKUP($A2088,미준수데이터!$B$1:$XFD$85,점검데이터!AB$1,0)</f>
        <v>0</v>
      </c>
      <c r="AC2088">
        <f>VLOOKUP($A2088,미준수데이터!$B$1:$XFD$85,점검데이터!AC$1,0)</f>
        <v>0</v>
      </c>
      <c r="AD2088">
        <f>VLOOKUP($A2088,미준수데이터!$B$1:$XFD$85,점검데이터!AD$1,0)</f>
        <v>0</v>
      </c>
      <c r="AE2088">
        <f>VLOOKUP($A2088,미준수데이터!$B$1:$XFD$85,점검데이터!AE$1,0)</f>
        <v>0</v>
      </c>
      <c r="AF2088">
        <f>VLOOKUP($A2088,미준수데이터!$B$1:$XFD$85,점검데이터!AF$1,0)</f>
        <v>0</v>
      </c>
      <c r="AG2088">
        <f>VLOOKUP($A2088,미준수데이터!$B$1:$XFD$85,점검데이터!AG$1,0)</f>
        <v>0</v>
      </c>
      <c r="AH2088">
        <f>VLOOKUP($A2088,미준수데이터!$B$1:$XFD$85,점검데이터!AH$1,0)</f>
        <v>0</v>
      </c>
      <c r="AI2088">
        <f>VLOOKUP($A2088,미준수데이터!$B$1:$XFD$85,점검데이터!AI$1,0)</f>
        <v>0</v>
      </c>
      <c r="AJ2088">
        <f>VLOOKUP($A2088,미준수데이터!$B$1:$XFD$85,점검데이터!AJ$1,0)</f>
        <v>0</v>
      </c>
      <c r="AK2088">
        <f>VLOOKUP($A2088,미준수데이터!$B$1:$XFD$85,점검데이터!AK$1,0)</f>
        <v>0</v>
      </c>
      <c r="AL2088">
        <f>VLOOKUP($A2088,미준수데이터!$B$1:$XFD$85,점검데이터!AL$1,0)</f>
        <v>0</v>
      </c>
      <c r="AM2088">
        <f>VLOOKUP($A2088,미준수데이터!$B$1:$XFD$85,점검데이터!AM$1,0)</f>
        <v>0</v>
      </c>
      <c r="AN2088">
        <f>VLOOKUP($A2088,미준수데이터!$B$1:$XFD$85,점검데이터!AN$1,0)</f>
        <v>0</v>
      </c>
      <c r="AO2088">
        <f>VLOOKUP($A2088,미준수데이터!$B$1:$XFD$85,점검데이터!AO$1,0)</f>
        <v>0</v>
      </c>
      <c r="AP2088">
        <f>VLOOKUP($A2088,미준수데이터!$B$1:$XFD$85,점검데이터!AP$1,0)</f>
        <v>0</v>
      </c>
      <c r="AQ2088">
        <f>VLOOKUP($A2088,미준수데이터!$B$1:$XFD$85,점검데이터!AQ$1,0)</f>
        <v>0</v>
      </c>
      <c r="AR2088">
        <f>VLOOKUP($A2088,미준수데이터!$B$1:$XFD$85,점검데이터!AR$1,0)</f>
        <v>0</v>
      </c>
      <c r="AS2088">
        <f>VLOOKUP($A2088,미준수데이터!$B$1:$XFD$85,점검데이터!AS$1,0)</f>
        <v>0</v>
      </c>
      <c r="AT2088">
        <f>VLOOKUP($A2088,미준수데이터!$B$1:$XFD$85,점검데이터!AT$1,0)</f>
        <v>0</v>
      </c>
      <c r="AU2088">
        <f>VLOOKUP($A2088,미준수데이터!$B$1:$XFD$85,점검데이터!AU$1,0)</f>
        <v>0</v>
      </c>
      <c r="AV2088">
        <f>VLOOKUP($A2088,미준수데이터!$B$1:$XFD$85,점검데이터!AV$1,0)</f>
        <v>0</v>
      </c>
      <c r="AW2088">
        <f>VLOOKUP($A2088,미준수데이터!$B$1:$XFD$85,점검데이터!AW$1,0)</f>
        <v>0</v>
      </c>
      <c r="AX2088">
        <f>VLOOKUP($A2088,미준수데이터!$B$1:$XFD$85,점검데이터!AX$1,0)</f>
        <v>0</v>
      </c>
      <c r="AY2088">
        <f>VLOOKUP($A2088,미준수데이터!$B$1:$XFD$85,점검데이터!AY$1,0)</f>
        <v>0</v>
      </c>
    </row>
    <row r="2089" spans="1:51" x14ac:dyDescent="0.4">
      <c r="A2089" t="s">
        <v>9612</v>
      </c>
      <c r="B2089" t="s">
        <v>23131</v>
      </c>
      <c r="C2089">
        <f>COUNTIF(미준수데이터!$B$2:$B$85,점검데이터!A2079)</f>
        <v>1</v>
      </c>
      <c r="D2089">
        <f t="shared" si="64"/>
        <v>0</v>
      </c>
      <c r="E2089">
        <f t="shared" si="65"/>
        <v>3</v>
      </c>
      <c r="F2089" t="s">
        <v>23174</v>
      </c>
      <c r="G2089" t="str">
        <f>VLOOKUP($A2089,미준수데이터!$B$1:$XFD$85,점검데이터!G$1,0)</f>
        <v>문화축제</v>
      </c>
      <c r="H2089" t="str">
        <f>VLOOKUP($A2089,미준수데이터!$B$1:$XFD$85,점검데이터!H$1,0)</f>
        <v>공연행사</v>
      </c>
      <c r="I2089" t="str">
        <f>VLOOKUP($A2089,미준수데이터!$B$1:$XFD$85,점검데이터!I$1,0)</f>
        <v>시티투어</v>
      </c>
      <c r="J2089">
        <f>VLOOKUP($A2089,미준수데이터!$B$1:$XFD$85,점검데이터!J$1,0)</f>
        <v>0</v>
      </c>
      <c r="K2089">
        <f>VLOOKUP($A2089,미준수데이터!$B$1:$XFD$85,점검데이터!K$1,0)</f>
        <v>0</v>
      </c>
      <c r="L2089">
        <f>VLOOKUP($A2089,미준수데이터!$B$1:$XFD$85,점검데이터!L$1,0)</f>
        <v>0</v>
      </c>
      <c r="M2089">
        <f>VLOOKUP($A2089,미준수데이터!$B$1:$XFD$85,점검데이터!M$1,0)</f>
        <v>0</v>
      </c>
      <c r="N2089">
        <f>VLOOKUP($A2089,미준수데이터!$B$1:$XFD$85,점검데이터!N$1,0)</f>
        <v>0</v>
      </c>
      <c r="O2089">
        <f>VLOOKUP($A2089,미준수데이터!$B$1:$XFD$85,점검데이터!O$1,0)</f>
        <v>0</v>
      </c>
      <c r="P2089">
        <f>VLOOKUP($A2089,미준수데이터!$B$1:$XFD$85,점검데이터!P$1,0)</f>
        <v>0</v>
      </c>
      <c r="Q2089">
        <f>VLOOKUP($A2089,미준수데이터!$B$1:$XFD$85,점검데이터!Q$1,0)</f>
        <v>0</v>
      </c>
      <c r="R2089">
        <f>VLOOKUP($A2089,미준수데이터!$B$1:$XFD$85,점검데이터!R$1,0)</f>
        <v>0</v>
      </c>
      <c r="S2089">
        <f>VLOOKUP($A2089,미준수데이터!$B$1:$XFD$85,점검데이터!S$1,0)</f>
        <v>0</v>
      </c>
      <c r="T2089">
        <f>VLOOKUP($A2089,미준수데이터!$B$1:$XFD$85,점검데이터!T$1,0)</f>
        <v>0</v>
      </c>
      <c r="U2089">
        <f>VLOOKUP($A2089,미준수데이터!$B$1:$XFD$85,점검데이터!U$1,0)</f>
        <v>0</v>
      </c>
      <c r="V2089">
        <f>VLOOKUP($A2089,미준수데이터!$B$1:$XFD$85,점검데이터!V$1,0)</f>
        <v>0</v>
      </c>
      <c r="W2089">
        <f>VLOOKUP($A2089,미준수데이터!$B$1:$XFD$85,점검데이터!W$1,0)</f>
        <v>0</v>
      </c>
      <c r="X2089">
        <f>VLOOKUP($A2089,미준수데이터!$B$1:$XFD$85,점검데이터!X$1,0)</f>
        <v>0</v>
      </c>
      <c r="Y2089">
        <f>VLOOKUP($A2089,미준수데이터!$B$1:$XFD$85,점검데이터!Y$1,0)</f>
        <v>0</v>
      </c>
      <c r="Z2089">
        <f>VLOOKUP($A2089,미준수데이터!$B$1:$XFD$85,점검데이터!Z$1,0)</f>
        <v>0</v>
      </c>
      <c r="AA2089">
        <f>VLOOKUP($A2089,미준수데이터!$B$1:$XFD$85,점검데이터!AA$1,0)</f>
        <v>0</v>
      </c>
      <c r="AB2089">
        <f>VLOOKUP($A2089,미준수데이터!$B$1:$XFD$85,점검데이터!AB$1,0)</f>
        <v>0</v>
      </c>
      <c r="AC2089">
        <f>VLOOKUP($A2089,미준수데이터!$B$1:$XFD$85,점검데이터!AC$1,0)</f>
        <v>0</v>
      </c>
      <c r="AD2089">
        <f>VLOOKUP($A2089,미준수데이터!$B$1:$XFD$85,점검데이터!AD$1,0)</f>
        <v>0</v>
      </c>
      <c r="AE2089">
        <f>VLOOKUP($A2089,미준수데이터!$B$1:$XFD$85,점검데이터!AE$1,0)</f>
        <v>0</v>
      </c>
      <c r="AF2089">
        <f>VLOOKUP($A2089,미준수데이터!$B$1:$XFD$85,점검데이터!AF$1,0)</f>
        <v>0</v>
      </c>
      <c r="AG2089">
        <f>VLOOKUP($A2089,미준수데이터!$B$1:$XFD$85,점검데이터!AG$1,0)</f>
        <v>0</v>
      </c>
      <c r="AH2089">
        <f>VLOOKUP($A2089,미준수데이터!$B$1:$XFD$85,점검데이터!AH$1,0)</f>
        <v>0</v>
      </c>
      <c r="AI2089">
        <f>VLOOKUP($A2089,미준수데이터!$B$1:$XFD$85,점검데이터!AI$1,0)</f>
        <v>0</v>
      </c>
      <c r="AJ2089">
        <f>VLOOKUP($A2089,미준수데이터!$B$1:$XFD$85,점검데이터!AJ$1,0)</f>
        <v>0</v>
      </c>
      <c r="AK2089">
        <f>VLOOKUP($A2089,미준수데이터!$B$1:$XFD$85,점검데이터!AK$1,0)</f>
        <v>0</v>
      </c>
      <c r="AL2089">
        <f>VLOOKUP($A2089,미준수데이터!$B$1:$XFD$85,점검데이터!AL$1,0)</f>
        <v>0</v>
      </c>
      <c r="AM2089">
        <f>VLOOKUP($A2089,미준수데이터!$B$1:$XFD$85,점검데이터!AM$1,0)</f>
        <v>0</v>
      </c>
      <c r="AN2089">
        <f>VLOOKUP($A2089,미준수데이터!$B$1:$XFD$85,점검데이터!AN$1,0)</f>
        <v>0</v>
      </c>
      <c r="AO2089">
        <f>VLOOKUP($A2089,미준수데이터!$B$1:$XFD$85,점검데이터!AO$1,0)</f>
        <v>0</v>
      </c>
      <c r="AP2089">
        <f>VLOOKUP($A2089,미준수데이터!$B$1:$XFD$85,점검데이터!AP$1,0)</f>
        <v>0</v>
      </c>
      <c r="AQ2089">
        <f>VLOOKUP($A2089,미준수데이터!$B$1:$XFD$85,점검데이터!AQ$1,0)</f>
        <v>0</v>
      </c>
      <c r="AR2089">
        <f>VLOOKUP($A2089,미준수데이터!$B$1:$XFD$85,점검데이터!AR$1,0)</f>
        <v>0</v>
      </c>
      <c r="AS2089">
        <f>VLOOKUP($A2089,미준수데이터!$B$1:$XFD$85,점검데이터!AS$1,0)</f>
        <v>0</v>
      </c>
      <c r="AT2089">
        <f>VLOOKUP($A2089,미준수데이터!$B$1:$XFD$85,점검데이터!AT$1,0)</f>
        <v>0</v>
      </c>
      <c r="AU2089">
        <f>VLOOKUP($A2089,미준수데이터!$B$1:$XFD$85,점검데이터!AU$1,0)</f>
        <v>0</v>
      </c>
      <c r="AV2089">
        <f>VLOOKUP($A2089,미준수데이터!$B$1:$XFD$85,점검데이터!AV$1,0)</f>
        <v>0</v>
      </c>
      <c r="AW2089">
        <f>VLOOKUP($A2089,미준수데이터!$B$1:$XFD$85,점검데이터!AW$1,0)</f>
        <v>0</v>
      </c>
      <c r="AX2089">
        <f>VLOOKUP($A2089,미준수데이터!$B$1:$XFD$85,점검데이터!AX$1,0)</f>
        <v>0</v>
      </c>
      <c r="AY2089">
        <f>VLOOKUP($A2089,미준수데이터!$B$1:$XFD$85,점검데이터!AY$1,0)</f>
        <v>0</v>
      </c>
    </row>
    <row r="2090" spans="1:51" x14ac:dyDescent="0.4">
      <c r="A2090" t="s">
        <v>9612</v>
      </c>
      <c r="B2090" t="s">
        <v>23118</v>
      </c>
      <c r="C2090">
        <f>COUNTIF(미준수데이터!$B$2:$B$85,점검데이터!A2104)</f>
        <v>1</v>
      </c>
      <c r="D2090">
        <f t="shared" si="64"/>
        <v>0</v>
      </c>
      <c r="E2090">
        <f t="shared" si="65"/>
        <v>3</v>
      </c>
      <c r="F2090" t="s">
        <v>23174</v>
      </c>
      <c r="G2090" t="str">
        <f>VLOOKUP($A2090,미준수데이터!$B$1:$XFD$85,점검데이터!G$1,0)</f>
        <v>문화축제</v>
      </c>
      <c r="H2090" t="str">
        <f>VLOOKUP($A2090,미준수데이터!$B$1:$XFD$85,점검데이터!H$1,0)</f>
        <v>공연행사</v>
      </c>
      <c r="I2090" t="str">
        <f>VLOOKUP($A2090,미준수데이터!$B$1:$XFD$85,점검데이터!I$1,0)</f>
        <v>시티투어</v>
      </c>
      <c r="J2090">
        <f>VLOOKUP($A2090,미준수데이터!$B$1:$XFD$85,점검데이터!J$1,0)</f>
        <v>0</v>
      </c>
      <c r="K2090">
        <f>VLOOKUP($A2090,미준수데이터!$B$1:$XFD$85,점검데이터!K$1,0)</f>
        <v>0</v>
      </c>
      <c r="L2090">
        <f>VLOOKUP($A2090,미준수데이터!$B$1:$XFD$85,점검데이터!L$1,0)</f>
        <v>0</v>
      </c>
      <c r="M2090">
        <f>VLOOKUP($A2090,미준수데이터!$B$1:$XFD$85,점검데이터!M$1,0)</f>
        <v>0</v>
      </c>
      <c r="N2090">
        <f>VLOOKUP($A2090,미준수데이터!$B$1:$XFD$85,점검데이터!N$1,0)</f>
        <v>0</v>
      </c>
      <c r="O2090">
        <f>VLOOKUP($A2090,미준수데이터!$B$1:$XFD$85,점검데이터!O$1,0)</f>
        <v>0</v>
      </c>
      <c r="P2090">
        <f>VLOOKUP($A2090,미준수데이터!$B$1:$XFD$85,점검데이터!P$1,0)</f>
        <v>0</v>
      </c>
      <c r="Q2090">
        <f>VLOOKUP($A2090,미준수데이터!$B$1:$XFD$85,점검데이터!Q$1,0)</f>
        <v>0</v>
      </c>
      <c r="R2090">
        <f>VLOOKUP($A2090,미준수데이터!$B$1:$XFD$85,점검데이터!R$1,0)</f>
        <v>0</v>
      </c>
      <c r="S2090">
        <f>VLOOKUP($A2090,미준수데이터!$B$1:$XFD$85,점검데이터!S$1,0)</f>
        <v>0</v>
      </c>
      <c r="T2090">
        <f>VLOOKUP($A2090,미준수데이터!$B$1:$XFD$85,점검데이터!T$1,0)</f>
        <v>0</v>
      </c>
      <c r="U2090">
        <f>VLOOKUP($A2090,미준수데이터!$B$1:$XFD$85,점검데이터!U$1,0)</f>
        <v>0</v>
      </c>
      <c r="V2090">
        <f>VLOOKUP($A2090,미준수데이터!$B$1:$XFD$85,점검데이터!V$1,0)</f>
        <v>0</v>
      </c>
      <c r="W2090">
        <f>VLOOKUP($A2090,미준수데이터!$B$1:$XFD$85,점검데이터!W$1,0)</f>
        <v>0</v>
      </c>
      <c r="X2090">
        <f>VLOOKUP($A2090,미준수데이터!$B$1:$XFD$85,점검데이터!X$1,0)</f>
        <v>0</v>
      </c>
      <c r="Y2090">
        <f>VLOOKUP($A2090,미준수데이터!$B$1:$XFD$85,점검데이터!Y$1,0)</f>
        <v>0</v>
      </c>
      <c r="Z2090">
        <f>VLOOKUP($A2090,미준수데이터!$B$1:$XFD$85,점검데이터!Z$1,0)</f>
        <v>0</v>
      </c>
      <c r="AA2090">
        <f>VLOOKUP($A2090,미준수데이터!$B$1:$XFD$85,점검데이터!AA$1,0)</f>
        <v>0</v>
      </c>
      <c r="AB2090">
        <f>VLOOKUP($A2090,미준수데이터!$B$1:$XFD$85,점검데이터!AB$1,0)</f>
        <v>0</v>
      </c>
      <c r="AC2090">
        <f>VLOOKUP($A2090,미준수데이터!$B$1:$XFD$85,점검데이터!AC$1,0)</f>
        <v>0</v>
      </c>
      <c r="AD2090">
        <f>VLOOKUP($A2090,미준수데이터!$B$1:$XFD$85,점검데이터!AD$1,0)</f>
        <v>0</v>
      </c>
      <c r="AE2090">
        <f>VLOOKUP($A2090,미준수데이터!$B$1:$XFD$85,점검데이터!AE$1,0)</f>
        <v>0</v>
      </c>
      <c r="AF2090">
        <f>VLOOKUP($A2090,미준수데이터!$B$1:$XFD$85,점검데이터!AF$1,0)</f>
        <v>0</v>
      </c>
      <c r="AG2090">
        <f>VLOOKUP($A2090,미준수데이터!$B$1:$XFD$85,점검데이터!AG$1,0)</f>
        <v>0</v>
      </c>
      <c r="AH2090">
        <f>VLOOKUP($A2090,미준수데이터!$B$1:$XFD$85,점검데이터!AH$1,0)</f>
        <v>0</v>
      </c>
      <c r="AI2090">
        <f>VLOOKUP($A2090,미준수데이터!$B$1:$XFD$85,점검데이터!AI$1,0)</f>
        <v>0</v>
      </c>
      <c r="AJ2090">
        <f>VLOOKUP($A2090,미준수데이터!$B$1:$XFD$85,점검데이터!AJ$1,0)</f>
        <v>0</v>
      </c>
      <c r="AK2090">
        <f>VLOOKUP($A2090,미준수데이터!$B$1:$XFD$85,점검데이터!AK$1,0)</f>
        <v>0</v>
      </c>
      <c r="AL2090">
        <f>VLOOKUP($A2090,미준수데이터!$B$1:$XFD$85,점검데이터!AL$1,0)</f>
        <v>0</v>
      </c>
      <c r="AM2090">
        <f>VLOOKUP($A2090,미준수데이터!$B$1:$XFD$85,점검데이터!AM$1,0)</f>
        <v>0</v>
      </c>
      <c r="AN2090">
        <f>VLOOKUP($A2090,미준수데이터!$B$1:$XFD$85,점검데이터!AN$1,0)</f>
        <v>0</v>
      </c>
      <c r="AO2090">
        <f>VLOOKUP($A2090,미준수데이터!$B$1:$XFD$85,점검데이터!AO$1,0)</f>
        <v>0</v>
      </c>
      <c r="AP2090">
        <f>VLOOKUP($A2090,미준수데이터!$B$1:$XFD$85,점검데이터!AP$1,0)</f>
        <v>0</v>
      </c>
      <c r="AQ2090">
        <f>VLOOKUP($A2090,미준수데이터!$B$1:$XFD$85,점검데이터!AQ$1,0)</f>
        <v>0</v>
      </c>
      <c r="AR2090">
        <f>VLOOKUP($A2090,미준수데이터!$B$1:$XFD$85,점검데이터!AR$1,0)</f>
        <v>0</v>
      </c>
      <c r="AS2090">
        <f>VLOOKUP($A2090,미준수데이터!$B$1:$XFD$85,점검데이터!AS$1,0)</f>
        <v>0</v>
      </c>
      <c r="AT2090">
        <f>VLOOKUP($A2090,미준수데이터!$B$1:$XFD$85,점검데이터!AT$1,0)</f>
        <v>0</v>
      </c>
      <c r="AU2090">
        <f>VLOOKUP($A2090,미준수데이터!$B$1:$XFD$85,점검데이터!AU$1,0)</f>
        <v>0</v>
      </c>
      <c r="AV2090">
        <f>VLOOKUP($A2090,미준수데이터!$B$1:$XFD$85,점검데이터!AV$1,0)</f>
        <v>0</v>
      </c>
      <c r="AW2090">
        <f>VLOOKUP($A2090,미준수데이터!$B$1:$XFD$85,점검데이터!AW$1,0)</f>
        <v>0</v>
      </c>
      <c r="AX2090">
        <f>VLOOKUP($A2090,미준수데이터!$B$1:$XFD$85,점검데이터!AX$1,0)</f>
        <v>0</v>
      </c>
      <c r="AY2090">
        <f>VLOOKUP($A2090,미준수데이터!$B$1:$XFD$85,점검데이터!AY$1,0)</f>
        <v>0</v>
      </c>
    </row>
    <row r="2091" spans="1:51" x14ac:dyDescent="0.4">
      <c r="A2091" t="s">
        <v>9612</v>
      </c>
      <c r="B2091" t="s">
        <v>23117</v>
      </c>
      <c r="C2091">
        <f>COUNTIF(미준수데이터!$B$2:$B$85,점검데이터!A2093)</f>
        <v>1</v>
      </c>
      <c r="D2091">
        <f t="shared" si="64"/>
        <v>0</v>
      </c>
      <c r="E2091">
        <f t="shared" si="65"/>
        <v>3</v>
      </c>
      <c r="F2091" t="s">
        <v>23174</v>
      </c>
      <c r="G2091" t="str">
        <f>VLOOKUP($A2091,미준수데이터!$B$1:$XFD$85,점검데이터!G$1,0)</f>
        <v>문화축제</v>
      </c>
      <c r="H2091" t="str">
        <f>VLOOKUP($A2091,미준수데이터!$B$1:$XFD$85,점검데이터!H$1,0)</f>
        <v>공연행사</v>
      </c>
      <c r="I2091" t="str">
        <f>VLOOKUP($A2091,미준수데이터!$B$1:$XFD$85,점검데이터!I$1,0)</f>
        <v>시티투어</v>
      </c>
      <c r="J2091">
        <f>VLOOKUP($A2091,미준수데이터!$B$1:$XFD$85,점검데이터!J$1,0)</f>
        <v>0</v>
      </c>
      <c r="K2091">
        <f>VLOOKUP($A2091,미준수데이터!$B$1:$XFD$85,점검데이터!K$1,0)</f>
        <v>0</v>
      </c>
      <c r="L2091">
        <f>VLOOKUP($A2091,미준수데이터!$B$1:$XFD$85,점검데이터!L$1,0)</f>
        <v>0</v>
      </c>
      <c r="M2091">
        <f>VLOOKUP($A2091,미준수데이터!$B$1:$XFD$85,점검데이터!M$1,0)</f>
        <v>0</v>
      </c>
      <c r="N2091">
        <f>VLOOKUP($A2091,미준수데이터!$B$1:$XFD$85,점검데이터!N$1,0)</f>
        <v>0</v>
      </c>
      <c r="O2091">
        <f>VLOOKUP($A2091,미준수데이터!$B$1:$XFD$85,점검데이터!O$1,0)</f>
        <v>0</v>
      </c>
      <c r="P2091">
        <f>VLOOKUP($A2091,미준수데이터!$B$1:$XFD$85,점검데이터!P$1,0)</f>
        <v>0</v>
      </c>
      <c r="Q2091">
        <f>VLOOKUP($A2091,미준수데이터!$B$1:$XFD$85,점검데이터!Q$1,0)</f>
        <v>0</v>
      </c>
      <c r="R2091">
        <f>VLOOKUP($A2091,미준수데이터!$B$1:$XFD$85,점검데이터!R$1,0)</f>
        <v>0</v>
      </c>
      <c r="S2091">
        <f>VLOOKUP($A2091,미준수데이터!$B$1:$XFD$85,점검데이터!S$1,0)</f>
        <v>0</v>
      </c>
      <c r="T2091">
        <f>VLOOKUP($A2091,미준수데이터!$B$1:$XFD$85,점검데이터!T$1,0)</f>
        <v>0</v>
      </c>
      <c r="U2091">
        <f>VLOOKUP($A2091,미준수데이터!$B$1:$XFD$85,점검데이터!U$1,0)</f>
        <v>0</v>
      </c>
      <c r="V2091">
        <f>VLOOKUP($A2091,미준수데이터!$B$1:$XFD$85,점검데이터!V$1,0)</f>
        <v>0</v>
      </c>
      <c r="W2091">
        <f>VLOOKUP($A2091,미준수데이터!$B$1:$XFD$85,점검데이터!W$1,0)</f>
        <v>0</v>
      </c>
      <c r="X2091">
        <f>VLOOKUP($A2091,미준수데이터!$B$1:$XFD$85,점검데이터!X$1,0)</f>
        <v>0</v>
      </c>
      <c r="Y2091">
        <f>VLOOKUP($A2091,미준수데이터!$B$1:$XFD$85,점검데이터!Y$1,0)</f>
        <v>0</v>
      </c>
      <c r="Z2091">
        <f>VLOOKUP($A2091,미준수데이터!$B$1:$XFD$85,점검데이터!Z$1,0)</f>
        <v>0</v>
      </c>
      <c r="AA2091">
        <f>VLOOKUP($A2091,미준수데이터!$B$1:$XFD$85,점검데이터!AA$1,0)</f>
        <v>0</v>
      </c>
      <c r="AB2091">
        <f>VLOOKUP($A2091,미준수데이터!$B$1:$XFD$85,점검데이터!AB$1,0)</f>
        <v>0</v>
      </c>
      <c r="AC2091">
        <f>VLOOKUP($A2091,미준수데이터!$B$1:$XFD$85,점검데이터!AC$1,0)</f>
        <v>0</v>
      </c>
      <c r="AD2091">
        <f>VLOOKUP($A2091,미준수데이터!$B$1:$XFD$85,점검데이터!AD$1,0)</f>
        <v>0</v>
      </c>
      <c r="AE2091">
        <f>VLOOKUP($A2091,미준수데이터!$B$1:$XFD$85,점검데이터!AE$1,0)</f>
        <v>0</v>
      </c>
      <c r="AF2091">
        <f>VLOOKUP($A2091,미준수데이터!$B$1:$XFD$85,점검데이터!AF$1,0)</f>
        <v>0</v>
      </c>
      <c r="AG2091">
        <f>VLOOKUP($A2091,미준수데이터!$B$1:$XFD$85,점검데이터!AG$1,0)</f>
        <v>0</v>
      </c>
      <c r="AH2091">
        <f>VLOOKUP($A2091,미준수데이터!$B$1:$XFD$85,점검데이터!AH$1,0)</f>
        <v>0</v>
      </c>
      <c r="AI2091">
        <f>VLOOKUP($A2091,미준수데이터!$B$1:$XFD$85,점검데이터!AI$1,0)</f>
        <v>0</v>
      </c>
      <c r="AJ2091">
        <f>VLOOKUP($A2091,미준수데이터!$B$1:$XFD$85,점검데이터!AJ$1,0)</f>
        <v>0</v>
      </c>
      <c r="AK2091">
        <f>VLOOKUP($A2091,미준수데이터!$B$1:$XFD$85,점검데이터!AK$1,0)</f>
        <v>0</v>
      </c>
      <c r="AL2091">
        <f>VLOOKUP($A2091,미준수데이터!$B$1:$XFD$85,점검데이터!AL$1,0)</f>
        <v>0</v>
      </c>
      <c r="AM2091">
        <f>VLOOKUP($A2091,미준수데이터!$B$1:$XFD$85,점검데이터!AM$1,0)</f>
        <v>0</v>
      </c>
      <c r="AN2091">
        <f>VLOOKUP($A2091,미준수데이터!$B$1:$XFD$85,점검데이터!AN$1,0)</f>
        <v>0</v>
      </c>
      <c r="AO2091">
        <f>VLOOKUP($A2091,미준수데이터!$B$1:$XFD$85,점검데이터!AO$1,0)</f>
        <v>0</v>
      </c>
      <c r="AP2091">
        <f>VLOOKUP($A2091,미준수데이터!$B$1:$XFD$85,점검데이터!AP$1,0)</f>
        <v>0</v>
      </c>
      <c r="AQ2091">
        <f>VLOOKUP($A2091,미준수데이터!$B$1:$XFD$85,점검데이터!AQ$1,0)</f>
        <v>0</v>
      </c>
      <c r="AR2091">
        <f>VLOOKUP($A2091,미준수데이터!$B$1:$XFD$85,점검데이터!AR$1,0)</f>
        <v>0</v>
      </c>
      <c r="AS2091">
        <f>VLOOKUP($A2091,미준수데이터!$B$1:$XFD$85,점검데이터!AS$1,0)</f>
        <v>0</v>
      </c>
      <c r="AT2091">
        <f>VLOOKUP($A2091,미준수데이터!$B$1:$XFD$85,점검데이터!AT$1,0)</f>
        <v>0</v>
      </c>
      <c r="AU2091">
        <f>VLOOKUP($A2091,미준수데이터!$B$1:$XFD$85,점검데이터!AU$1,0)</f>
        <v>0</v>
      </c>
      <c r="AV2091">
        <f>VLOOKUP($A2091,미준수데이터!$B$1:$XFD$85,점검데이터!AV$1,0)</f>
        <v>0</v>
      </c>
      <c r="AW2091">
        <f>VLOOKUP($A2091,미준수데이터!$B$1:$XFD$85,점검데이터!AW$1,0)</f>
        <v>0</v>
      </c>
      <c r="AX2091">
        <f>VLOOKUP($A2091,미준수데이터!$B$1:$XFD$85,점검데이터!AX$1,0)</f>
        <v>0</v>
      </c>
      <c r="AY2091">
        <f>VLOOKUP($A2091,미준수데이터!$B$1:$XFD$85,점검데이터!AY$1,0)</f>
        <v>0</v>
      </c>
    </row>
    <row r="2092" spans="1:51" x14ac:dyDescent="0.4">
      <c r="A2092" t="s">
        <v>9612</v>
      </c>
      <c r="B2092" t="s">
        <v>23123</v>
      </c>
      <c r="C2092">
        <f>COUNTIF(미준수데이터!$B$2:$B$85,점검데이터!A2084)</f>
        <v>1</v>
      </c>
      <c r="D2092">
        <f t="shared" si="64"/>
        <v>0</v>
      </c>
      <c r="E2092">
        <f t="shared" si="65"/>
        <v>3</v>
      </c>
      <c r="F2092" t="s">
        <v>23174</v>
      </c>
      <c r="G2092" t="str">
        <f>VLOOKUP($A2092,미준수데이터!$B$1:$XFD$85,점검데이터!G$1,0)</f>
        <v>문화축제</v>
      </c>
      <c r="H2092" t="str">
        <f>VLOOKUP($A2092,미준수데이터!$B$1:$XFD$85,점검데이터!H$1,0)</f>
        <v>공연행사</v>
      </c>
      <c r="I2092" t="str">
        <f>VLOOKUP($A2092,미준수데이터!$B$1:$XFD$85,점검데이터!I$1,0)</f>
        <v>시티투어</v>
      </c>
      <c r="J2092">
        <f>VLOOKUP($A2092,미준수데이터!$B$1:$XFD$85,점검데이터!J$1,0)</f>
        <v>0</v>
      </c>
      <c r="K2092">
        <f>VLOOKUP($A2092,미준수데이터!$B$1:$XFD$85,점검데이터!K$1,0)</f>
        <v>0</v>
      </c>
      <c r="L2092">
        <f>VLOOKUP($A2092,미준수데이터!$B$1:$XFD$85,점검데이터!L$1,0)</f>
        <v>0</v>
      </c>
      <c r="M2092">
        <f>VLOOKUP($A2092,미준수데이터!$B$1:$XFD$85,점검데이터!M$1,0)</f>
        <v>0</v>
      </c>
      <c r="N2092">
        <f>VLOOKUP($A2092,미준수데이터!$B$1:$XFD$85,점검데이터!N$1,0)</f>
        <v>0</v>
      </c>
      <c r="O2092">
        <f>VLOOKUP($A2092,미준수데이터!$B$1:$XFD$85,점검데이터!O$1,0)</f>
        <v>0</v>
      </c>
      <c r="P2092">
        <f>VLOOKUP($A2092,미준수데이터!$B$1:$XFD$85,점검데이터!P$1,0)</f>
        <v>0</v>
      </c>
      <c r="Q2092">
        <f>VLOOKUP($A2092,미준수데이터!$B$1:$XFD$85,점검데이터!Q$1,0)</f>
        <v>0</v>
      </c>
      <c r="R2092">
        <f>VLOOKUP($A2092,미준수데이터!$B$1:$XFD$85,점검데이터!R$1,0)</f>
        <v>0</v>
      </c>
      <c r="S2092">
        <f>VLOOKUP($A2092,미준수데이터!$B$1:$XFD$85,점검데이터!S$1,0)</f>
        <v>0</v>
      </c>
      <c r="T2092">
        <f>VLOOKUP($A2092,미준수데이터!$B$1:$XFD$85,점검데이터!T$1,0)</f>
        <v>0</v>
      </c>
      <c r="U2092">
        <f>VLOOKUP($A2092,미준수데이터!$B$1:$XFD$85,점검데이터!U$1,0)</f>
        <v>0</v>
      </c>
      <c r="V2092">
        <f>VLOOKUP($A2092,미준수데이터!$B$1:$XFD$85,점검데이터!V$1,0)</f>
        <v>0</v>
      </c>
      <c r="W2092">
        <f>VLOOKUP($A2092,미준수데이터!$B$1:$XFD$85,점검데이터!W$1,0)</f>
        <v>0</v>
      </c>
      <c r="X2092">
        <f>VLOOKUP($A2092,미준수데이터!$B$1:$XFD$85,점검데이터!X$1,0)</f>
        <v>0</v>
      </c>
      <c r="Y2092">
        <f>VLOOKUP($A2092,미준수데이터!$B$1:$XFD$85,점검데이터!Y$1,0)</f>
        <v>0</v>
      </c>
      <c r="Z2092">
        <f>VLOOKUP($A2092,미준수데이터!$B$1:$XFD$85,점검데이터!Z$1,0)</f>
        <v>0</v>
      </c>
      <c r="AA2092">
        <f>VLOOKUP($A2092,미준수데이터!$B$1:$XFD$85,점검데이터!AA$1,0)</f>
        <v>0</v>
      </c>
      <c r="AB2092">
        <f>VLOOKUP($A2092,미준수데이터!$B$1:$XFD$85,점검데이터!AB$1,0)</f>
        <v>0</v>
      </c>
      <c r="AC2092">
        <f>VLOOKUP($A2092,미준수데이터!$B$1:$XFD$85,점검데이터!AC$1,0)</f>
        <v>0</v>
      </c>
      <c r="AD2092">
        <f>VLOOKUP($A2092,미준수데이터!$B$1:$XFD$85,점검데이터!AD$1,0)</f>
        <v>0</v>
      </c>
      <c r="AE2092">
        <f>VLOOKUP($A2092,미준수데이터!$B$1:$XFD$85,점검데이터!AE$1,0)</f>
        <v>0</v>
      </c>
      <c r="AF2092">
        <f>VLOOKUP($A2092,미준수데이터!$B$1:$XFD$85,점검데이터!AF$1,0)</f>
        <v>0</v>
      </c>
      <c r="AG2092">
        <f>VLOOKUP($A2092,미준수데이터!$B$1:$XFD$85,점검데이터!AG$1,0)</f>
        <v>0</v>
      </c>
      <c r="AH2092">
        <f>VLOOKUP($A2092,미준수데이터!$B$1:$XFD$85,점검데이터!AH$1,0)</f>
        <v>0</v>
      </c>
      <c r="AI2092">
        <f>VLOOKUP($A2092,미준수데이터!$B$1:$XFD$85,점검데이터!AI$1,0)</f>
        <v>0</v>
      </c>
      <c r="AJ2092">
        <f>VLOOKUP($A2092,미준수데이터!$B$1:$XFD$85,점검데이터!AJ$1,0)</f>
        <v>0</v>
      </c>
      <c r="AK2092">
        <f>VLOOKUP($A2092,미준수데이터!$B$1:$XFD$85,점검데이터!AK$1,0)</f>
        <v>0</v>
      </c>
      <c r="AL2092">
        <f>VLOOKUP($A2092,미준수데이터!$B$1:$XFD$85,점검데이터!AL$1,0)</f>
        <v>0</v>
      </c>
      <c r="AM2092">
        <f>VLOOKUP($A2092,미준수데이터!$B$1:$XFD$85,점검데이터!AM$1,0)</f>
        <v>0</v>
      </c>
      <c r="AN2092">
        <f>VLOOKUP($A2092,미준수데이터!$B$1:$XFD$85,점검데이터!AN$1,0)</f>
        <v>0</v>
      </c>
      <c r="AO2092">
        <f>VLOOKUP($A2092,미준수데이터!$B$1:$XFD$85,점검데이터!AO$1,0)</f>
        <v>0</v>
      </c>
      <c r="AP2092">
        <f>VLOOKUP($A2092,미준수데이터!$B$1:$XFD$85,점검데이터!AP$1,0)</f>
        <v>0</v>
      </c>
      <c r="AQ2092">
        <f>VLOOKUP($A2092,미준수데이터!$B$1:$XFD$85,점검데이터!AQ$1,0)</f>
        <v>0</v>
      </c>
      <c r="AR2092">
        <f>VLOOKUP($A2092,미준수데이터!$B$1:$XFD$85,점검데이터!AR$1,0)</f>
        <v>0</v>
      </c>
      <c r="AS2092">
        <f>VLOOKUP($A2092,미준수데이터!$B$1:$XFD$85,점검데이터!AS$1,0)</f>
        <v>0</v>
      </c>
      <c r="AT2092">
        <f>VLOOKUP($A2092,미준수데이터!$B$1:$XFD$85,점검데이터!AT$1,0)</f>
        <v>0</v>
      </c>
      <c r="AU2092">
        <f>VLOOKUP($A2092,미준수데이터!$B$1:$XFD$85,점검데이터!AU$1,0)</f>
        <v>0</v>
      </c>
      <c r="AV2092">
        <f>VLOOKUP($A2092,미준수데이터!$B$1:$XFD$85,점검데이터!AV$1,0)</f>
        <v>0</v>
      </c>
      <c r="AW2092">
        <f>VLOOKUP($A2092,미준수데이터!$B$1:$XFD$85,점검데이터!AW$1,0)</f>
        <v>0</v>
      </c>
      <c r="AX2092">
        <f>VLOOKUP($A2092,미준수데이터!$B$1:$XFD$85,점검데이터!AX$1,0)</f>
        <v>0</v>
      </c>
      <c r="AY2092">
        <f>VLOOKUP($A2092,미준수데이터!$B$1:$XFD$85,점검데이터!AY$1,0)</f>
        <v>0</v>
      </c>
    </row>
    <row r="2093" spans="1:51" x14ac:dyDescent="0.4">
      <c r="A2093" t="s">
        <v>9612</v>
      </c>
      <c r="B2093" t="s">
        <v>23114</v>
      </c>
      <c r="C2093">
        <f>COUNTIF(미준수데이터!$B$2:$B$85,점검데이터!A2082)</f>
        <v>1</v>
      </c>
      <c r="D2093">
        <f t="shared" si="64"/>
        <v>1</v>
      </c>
      <c r="E2093">
        <f t="shared" si="65"/>
        <v>3</v>
      </c>
      <c r="F2093" t="s">
        <v>23174</v>
      </c>
      <c r="G2093" t="str">
        <f>VLOOKUP($A2093,미준수데이터!$B$1:$XFD$85,점검데이터!G$1,0)</f>
        <v>문화축제</v>
      </c>
      <c r="H2093" t="str">
        <f>VLOOKUP($A2093,미준수데이터!$B$1:$XFD$85,점검데이터!H$1,0)</f>
        <v>공연행사</v>
      </c>
      <c r="I2093" t="str">
        <f>VLOOKUP($A2093,미준수데이터!$B$1:$XFD$85,점검데이터!I$1,0)</f>
        <v>시티투어</v>
      </c>
      <c r="J2093">
        <f>VLOOKUP($A2093,미준수데이터!$B$1:$XFD$85,점검데이터!J$1,0)</f>
        <v>0</v>
      </c>
      <c r="K2093">
        <f>VLOOKUP($A2093,미준수데이터!$B$1:$XFD$85,점검데이터!K$1,0)</f>
        <v>0</v>
      </c>
      <c r="L2093">
        <f>VLOOKUP($A2093,미준수데이터!$B$1:$XFD$85,점검데이터!L$1,0)</f>
        <v>0</v>
      </c>
      <c r="M2093">
        <f>VLOOKUP($A2093,미준수데이터!$B$1:$XFD$85,점검데이터!M$1,0)</f>
        <v>0</v>
      </c>
      <c r="N2093">
        <f>VLOOKUP($A2093,미준수데이터!$B$1:$XFD$85,점검데이터!N$1,0)</f>
        <v>0</v>
      </c>
      <c r="O2093">
        <f>VLOOKUP($A2093,미준수데이터!$B$1:$XFD$85,점검데이터!O$1,0)</f>
        <v>0</v>
      </c>
      <c r="P2093">
        <f>VLOOKUP($A2093,미준수데이터!$B$1:$XFD$85,점검데이터!P$1,0)</f>
        <v>0</v>
      </c>
      <c r="Q2093">
        <f>VLOOKUP($A2093,미준수데이터!$B$1:$XFD$85,점검데이터!Q$1,0)</f>
        <v>0</v>
      </c>
      <c r="R2093">
        <f>VLOOKUP($A2093,미준수데이터!$B$1:$XFD$85,점검데이터!R$1,0)</f>
        <v>0</v>
      </c>
      <c r="S2093">
        <f>VLOOKUP($A2093,미준수데이터!$B$1:$XFD$85,점검데이터!S$1,0)</f>
        <v>0</v>
      </c>
      <c r="T2093">
        <f>VLOOKUP($A2093,미준수데이터!$B$1:$XFD$85,점검데이터!T$1,0)</f>
        <v>0</v>
      </c>
      <c r="U2093">
        <f>VLOOKUP($A2093,미준수데이터!$B$1:$XFD$85,점검데이터!U$1,0)</f>
        <v>0</v>
      </c>
      <c r="V2093">
        <f>VLOOKUP($A2093,미준수데이터!$B$1:$XFD$85,점검데이터!V$1,0)</f>
        <v>0</v>
      </c>
      <c r="W2093">
        <f>VLOOKUP($A2093,미준수데이터!$B$1:$XFD$85,점검데이터!W$1,0)</f>
        <v>0</v>
      </c>
      <c r="X2093">
        <f>VLOOKUP($A2093,미준수데이터!$B$1:$XFD$85,점검데이터!X$1,0)</f>
        <v>0</v>
      </c>
      <c r="Y2093">
        <f>VLOOKUP($A2093,미준수데이터!$B$1:$XFD$85,점검데이터!Y$1,0)</f>
        <v>0</v>
      </c>
      <c r="Z2093">
        <f>VLOOKUP($A2093,미준수데이터!$B$1:$XFD$85,점검데이터!Z$1,0)</f>
        <v>0</v>
      </c>
      <c r="AA2093">
        <f>VLOOKUP($A2093,미준수데이터!$B$1:$XFD$85,점검데이터!AA$1,0)</f>
        <v>0</v>
      </c>
      <c r="AB2093">
        <f>VLOOKUP($A2093,미준수데이터!$B$1:$XFD$85,점검데이터!AB$1,0)</f>
        <v>0</v>
      </c>
      <c r="AC2093">
        <f>VLOOKUP($A2093,미준수데이터!$B$1:$XFD$85,점검데이터!AC$1,0)</f>
        <v>0</v>
      </c>
      <c r="AD2093">
        <f>VLOOKUP($A2093,미준수데이터!$B$1:$XFD$85,점검데이터!AD$1,0)</f>
        <v>0</v>
      </c>
      <c r="AE2093">
        <f>VLOOKUP($A2093,미준수데이터!$B$1:$XFD$85,점검데이터!AE$1,0)</f>
        <v>0</v>
      </c>
      <c r="AF2093">
        <f>VLOOKUP($A2093,미준수데이터!$B$1:$XFD$85,점검데이터!AF$1,0)</f>
        <v>0</v>
      </c>
      <c r="AG2093">
        <f>VLOOKUP($A2093,미준수데이터!$B$1:$XFD$85,점검데이터!AG$1,0)</f>
        <v>0</v>
      </c>
      <c r="AH2093">
        <f>VLOOKUP($A2093,미준수데이터!$B$1:$XFD$85,점검데이터!AH$1,0)</f>
        <v>0</v>
      </c>
      <c r="AI2093">
        <f>VLOOKUP($A2093,미준수데이터!$B$1:$XFD$85,점검데이터!AI$1,0)</f>
        <v>0</v>
      </c>
      <c r="AJ2093">
        <f>VLOOKUP($A2093,미준수데이터!$B$1:$XFD$85,점검데이터!AJ$1,0)</f>
        <v>0</v>
      </c>
      <c r="AK2093">
        <f>VLOOKUP($A2093,미준수데이터!$B$1:$XFD$85,점검데이터!AK$1,0)</f>
        <v>0</v>
      </c>
      <c r="AL2093">
        <f>VLOOKUP($A2093,미준수데이터!$B$1:$XFD$85,점검데이터!AL$1,0)</f>
        <v>0</v>
      </c>
      <c r="AM2093">
        <f>VLOOKUP($A2093,미준수데이터!$B$1:$XFD$85,점검데이터!AM$1,0)</f>
        <v>0</v>
      </c>
      <c r="AN2093">
        <f>VLOOKUP($A2093,미준수데이터!$B$1:$XFD$85,점검데이터!AN$1,0)</f>
        <v>0</v>
      </c>
      <c r="AO2093">
        <f>VLOOKUP($A2093,미준수데이터!$B$1:$XFD$85,점검데이터!AO$1,0)</f>
        <v>0</v>
      </c>
      <c r="AP2093">
        <f>VLOOKUP($A2093,미준수데이터!$B$1:$XFD$85,점검데이터!AP$1,0)</f>
        <v>0</v>
      </c>
      <c r="AQ2093">
        <f>VLOOKUP($A2093,미준수데이터!$B$1:$XFD$85,점검데이터!AQ$1,0)</f>
        <v>0</v>
      </c>
      <c r="AR2093">
        <f>VLOOKUP($A2093,미준수데이터!$B$1:$XFD$85,점검데이터!AR$1,0)</f>
        <v>0</v>
      </c>
      <c r="AS2093">
        <f>VLOOKUP($A2093,미준수데이터!$B$1:$XFD$85,점검데이터!AS$1,0)</f>
        <v>0</v>
      </c>
      <c r="AT2093">
        <f>VLOOKUP($A2093,미준수데이터!$B$1:$XFD$85,점검데이터!AT$1,0)</f>
        <v>0</v>
      </c>
      <c r="AU2093">
        <f>VLOOKUP($A2093,미준수데이터!$B$1:$XFD$85,점검데이터!AU$1,0)</f>
        <v>0</v>
      </c>
      <c r="AV2093">
        <f>VLOOKUP($A2093,미준수데이터!$B$1:$XFD$85,점검데이터!AV$1,0)</f>
        <v>0</v>
      </c>
      <c r="AW2093">
        <f>VLOOKUP($A2093,미준수데이터!$B$1:$XFD$85,점검데이터!AW$1,0)</f>
        <v>0</v>
      </c>
      <c r="AX2093">
        <f>VLOOKUP($A2093,미준수데이터!$B$1:$XFD$85,점검데이터!AX$1,0)</f>
        <v>0</v>
      </c>
      <c r="AY2093">
        <f>VLOOKUP($A2093,미준수데이터!$B$1:$XFD$85,점검데이터!AY$1,0)</f>
        <v>0</v>
      </c>
    </row>
    <row r="2094" spans="1:51" x14ac:dyDescent="0.4">
      <c r="A2094" t="s">
        <v>9612</v>
      </c>
      <c r="B2094" t="s">
        <v>23136</v>
      </c>
      <c r="C2094">
        <f>COUNTIF(미준수데이터!$B$2:$B$85,점검데이터!A2094)</f>
        <v>1</v>
      </c>
      <c r="D2094">
        <f t="shared" si="64"/>
        <v>0</v>
      </c>
      <c r="E2094">
        <f t="shared" si="65"/>
        <v>3</v>
      </c>
      <c r="F2094" t="s">
        <v>23174</v>
      </c>
      <c r="G2094" t="str">
        <f>VLOOKUP($A2094,미준수데이터!$B$1:$XFD$85,점검데이터!G$1,0)</f>
        <v>문화축제</v>
      </c>
      <c r="H2094" t="str">
        <f>VLOOKUP($A2094,미준수데이터!$B$1:$XFD$85,점검데이터!H$1,0)</f>
        <v>공연행사</v>
      </c>
      <c r="I2094" t="str">
        <f>VLOOKUP($A2094,미준수데이터!$B$1:$XFD$85,점검데이터!I$1,0)</f>
        <v>시티투어</v>
      </c>
      <c r="J2094">
        <f>VLOOKUP($A2094,미준수데이터!$B$1:$XFD$85,점검데이터!J$1,0)</f>
        <v>0</v>
      </c>
      <c r="K2094">
        <f>VLOOKUP($A2094,미준수데이터!$B$1:$XFD$85,점검데이터!K$1,0)</f>
        <v>0</v>
      </c>
      <c r="L2094">
        <f>VLOOKUP($A2094,미준수데이터!$B$1:$XFD$85,점검데이터!L$1,0)</f>
        <v>0</v>
      </c>
      <c r="M2094">
        <f>VLOOKUP($A2094,미준수데이터!$B$1:$XFD$85,점검데이터!M$1,0)</f>
        <v>0</v>
      </c>
      <c r="N2094">
        <f>VLOOKUP($A2094,미준수데이터!$B$1:$XFD$85,점검데이터!N$1,0)</f>
        <v>0</v>
      </c>
      <c r="O2094">
        <f>VLOOKUP($A2094,미준수데이터!$B$1:$XFD$85,점검데이터!O$1,0)</f>
        <v>0</v>
      </c>
      <c r="P2094">
        <f>VLOOKUP($A2094,미준수데이터!$B$1:$XFD$85,점검데이터!P$1,0)</f>
        <v>0</v>
      </c>
      <c r="Q2094">
        <f>VLOOKUP($A2094,미준수데이터!$B$1:$XFD$85,점검데이터!Q$1,0)</f>
        <v>0</v>
      </c>
      <c r="R2094">
        <f>VLOOKUP($A2094,미준수데이터!$B$1:$XFD$85,점검데이터!R$1,0)</f>
        <v>0</v>
      </c>
      <c r="S2094">
        <f>VLOOKUP($A2094,미준수데이터!$B$1:$XFD$85,점검데이터!S$1,0)</f>
        <v>0</v>
      </c>
      <c r="T2094">
        <f>VLOOKUP($A2094,미준수데이터!$B$1:$XFD$85,점검데이터!T$1,0)</f>
        <v>0</v>
      </c>
      <c r="U2094">
        <f>VLOOKUP($A2094,미준수데이터!$B$1:$XFD$85,점검데이터!U$1,0)</f>
        <v>0</v>
      </c>
      <c r="V2094">
        <f>VLOOKUP($A2094,미준수데이터!$B$1:$XFD$85,점검데이터!V$1,0)</f>
        <v>0</v>
      </c>
      <c r="W2094">
        <f>VLOOKUP($A2094,미준수데이터!$B$1:$XFD$85,점검데이터!W$1,0)</f>
        <v>0</v>
      </c>
      <c r="X2094">
        <f>VLOOKUP($A2094,미준수데이터!$B$1:$XFD$85,점검데이터!X$1,0)</f>
        <v>0</v>
      </c>
      <c r="Y2094">
        <f>VLOOKUP($A2094,미준수데이터!$B$1:$XFD$85,점검데이터!Y$1,0)</f>
        <v>0</v>
      </c>
      <c r="Z2094">
        <f>VLOOKUP($A2094,미준수데이터!$B$1:$XFD$85,점검데이터!Z$1,0)</f>
        <v>0</v>
      </c>
      <c r="AA2094">
        <f>VLOOKUP($A2094,미준수데이터!$B$1:$XFD$85,점검데이터!AA$1,0)</f>
        <v>0</v>
      </c>
      <c r="AB2094">
        <f>VLOOKUP($A2094,미준수데이터!$B$1:$XFD$85,점검데이터!AB$1,0)</f>
        <v>0</v>
      </c>
      <c r="AC2094">
        <f>VLOOKUP($A2094,미준수데이터!$B$1:$XFD$85,점검데이터!AC$1,0)</f>
        <v>0</v>
      </c>
      <c r="AD2094">
        <f>VLOOKUP($A2094,미준수데이터!$B$1:$XFD$85,점검데이터!AD$1,0)</f>
        <v>0</v>
      </c>
      <c r="AE2094">
        <f>VLOOKUP($A2094,미준수데이터!$B$1:$XFD$85,점검데이터!AE$1,0)</f>
        <v>0</v>
      </c>
      <c r="AF2094">
        <f>VLOOKUP($A2094,미준수데이터!$B$1:$XFD$85,점검데이터!AF$1,0)</f>
        <v>0</v>
      </c>
      <c r="AG2094">
        <f>VLOOKUP($A2094,미준수데이터!$B$1:$XFD$85,점검데이터!AG$1,0)</f>
        <v>0</v>
      </c>
      <c r="AH2094">
        <f>VLOOKUP($A2094,미준수데이터!$B$1:$XFD$85,점검데이터!AH$1,0)</f>
        <v>0</v>
      </c>
      <c r="AI2094">
        <f>VLOOKUP($A2094,미준수데이터!$B$1:$XFD$85,점검데이터!AI$1,0)</f>
        <v>0</v>
      </c>
      <c r="AJ2094">
        <f>VLOOKUP($A2094,미준수데이터!$B$1:$XFD$85,점검데이터!AJ$1,0)</f>
        <v>0</v>
      </c>
      <c r="AK2094">
        <f>VLOOKUP($A2094,미준수데이터!$B$1:$XFD$85,점검데이터!AK$1,0)</f>
        <v>0</v>
      </c>
      <c r="AL2094">
        <f>VLOOKUP($A2094,미준수데이터!$B$1:$XFD$85,점검데이터!AL$1,0)</f>
        <v>0</v>
      </c>
      <c r="AM2094">
        <f>VLOOKUP($A2094,미준수데이터!$B$1:$XFD$85,점검데이터!AM$1,0)</f>
        <v>0</v>
      </c>
      <c r="AN2094">
        <f>VLOOKUP($A2094,미준수데이터!$B$1:$XFD$85,점검데이터!AN$1,0)</f>
        <v>0</v>
      </c>
      <c r="AO2094">
        <f>VLOOKUP($A2094,미준수데이터!$B$1:$XFD$85,점검데이터!AO$1,0)</f>
        <v>0</v>
      </c>
      <c r="AP2094">
        <f>VLOOKUP($A2094,미준수데이터!$B$1:$XFD$85,점검데이터!AP$1,0)</f>
        <v>0</v>
      </c>
      <c r="AQ2094">
        <f>VLOOKUP($A2094,미준수데이터!$B$1:$XFD$85,점검데이터!AQ$1,0)</f>
        <v>0</v>
      </c>
      <c r="AR2094">
        <f>VLOOKUP($A2094,미준수데이터!$B$1:$XFD$85,점검데이터!AR$1,0)</f>
        <v>0</v>
      </c>
      <c r="AS2094">
        <f>VLOOKUP($A2094,미준수데이터!$B$1:$XFD$85,점검데이터!AS$1,0)</f>
        <v>0</v>
      </c>
      <c r="AT2094">
        <f>VLOOKUP($A2094,미준수데이터!$B$1:$XFD$85,점검데이터!AT$1,0)</f>
        <v>0</v>
      </c>
      <c r="AU2094">
        <f>VLOOKUP($A2094,미준수데이터!$B$1:$XFD$85,점검데이터!AU$1,0)</f>
        <v>0</v>
      </c>
      <c r="AV2094">
        <f>VLOOKUP($A2094,미준수데이터!$B$1:$XFD$85,점검데이터!AV$1,0)</f>
        <v>0</v>
      </c>
      <c r="AW2094">
        <f>VLOOKUP($A2094,미준수데이터!$B$1:$XFD$85,점검데이터!AW$1,0)</f>
        <v>0</v>
      </c>
      <c r="AX2094">
        <f>VLOOKUP($A2094,미준수데이터!$B$1:$XFD$85,점검데이터!AX$1,0)</f>
        <v>0</v>
      </c>
      <c r="AY2094">
        <f>VLOOKUP($A2094,미준수데이터!$B$1:$XFD$85,점검데이터!AY$1,0)</f>
        <v>0</v>
      </c>
    </row>
    <row r="2095" spans="1:51" x14ac:dyDescent="0.4">
      <c r="A2095" t="s">
        <v>9612</v>
      </c>
      <c r="B2095" t="s">
        <v>23135</v>
      </c>
      <c r="C2095">
        <f>COUNTIF(미준수데이터!$B$2:$B$85,점검데이터!A2091)</f>
        <v>1</v>
      </c>
      <c r="D2095">
        <f t="shared" si="64"/>
        <v>0</v>
      </c>
      <c r="E2095">
        <f t="shared" si="65"/>
        <v>3</v>
      </c>
      <c r="F2095" t="s">
        <v>23174</v>
      </c>
      <c r="G2095" t="str">
        <f>VLOOKUP($A2095,미준수데이터!$B$1:$XFD$85,점검데이터!G$1,0)</f>
        <v>문화축제</v>
      </c>
      <c r="H2095" t="str">
        <f>VLOOKUP($A2095,미준수데이터!$B$1:$XFD$85,점검데이터!H$1,0)</f>
        <v>공연행사</v>
      </c>
      <c r="I2095" t="str">
        <f>VLOOKUP($A2095,미준수데이터!$B$1:$XFD$85,점검데이터!I$1,0)</f>
        <v>시티투어</v>
      </c>
      <c r="J2095">
        <f>VLOOKUP($A2095,미준수데이터!$B$1:$XFD$85,점검데이터!J$1,0)</f>
        <v>0</v>
      </c>
      <c r="K2095">
        <f>VLOOKUP($A2095,미준수데이터!$B$1:$XFD$85,점검데이터!K$1,0)</f>
        <v>0</v>
      </c>
      <c r="L2095">
        <f>VLOOKUP($A2095,미준수데이터!$B$1:$XFD$85,점검데이터!L$1,0)</f>
        <v>0</v>
      </c>
      <c r="M2095">
        <f>VLOOKUP($A2095,미준수데이터!$B$1:$XFD$85,점검데이터!M$1,0)</f>
        <v>0</v>
      </c>
      <c r="N2095">
        <f>VLOOKUP($A2095,미준수데이터!$B$1:$XFD$85,점검데이터!N$1,0)</f>
        <v>0</v>
      </c>
      <c r="O2095">
        <f>VLOOKUP($A2095,미준수데이터!$B$1:$XFD$85,점검데이터!O$1,0)</f>
        <v>0</v>
      </c>
      <c r="P2095">
        <f>VLOOKUP($A2095,미준수데이터!$B$1:$XFD$85,점검데이터!P$1,0)</f>
        <v>0</v>
      </c>
      <c r="Q2095">
        <f>VLOOKUP($A2095,미준수데이터!$B$1:$XFD$85,점검데이터!Q$1,0)</f>
        <v>0</v>
      </c>
      <c r="R2095">
        <f>VLOOKUP($A2095,미준수데이터!$B$1:$XFD$85,점검데이터!R$1,0)</f>
        <v>0</v>
      </c>
      <c r="S2095">
        <f>VLOOKUP($A2095,미준수데이터!$B$1:$XFD$85,점검데이터!S$1,0)</f>
        <v>0</v>
      </c>
      <c r="T2095">
        <f>VLOOKUP($A2095,미준수데이터!$B$1:$XFD$85,점검데이터!T$1,0)</f>
        <v>0</v>
      </c>
      <c r="U2095">
        <f>VLOOKUP($A2095,미준수데이터!$B$1:$XFD$85,점검데이터!U$1,0)</f>
        <v>0</v>
      </c>
      <c r="V2095">
        <f>VLOOKUP($A2095,미준수데이터!$B$1:$XFD$85,점검데이터!V$1,0)</f>
        <v>0</v>
      </c>
      <c r="W2095">
        <f>VLOOKUP($A2095,미준수데이터!$B$1:$XFD$85,점검데이터!W$1,0)</f>
        <v>0</v>
      </c>
      <c r="X2095">
        <f>VLOOKUP($A2095,미준수데이터!$B$1:$XFD$85,점검데이터!X$1,0)</f>
        <v>0</v>
      </c>
      <c r="Y2095">
        <f>VLOOKUP($A2095,미준수데이터!$B$1:$XFD$85,점검데이터!Y$1,0)</f>
        <v>0</v>
      </c>
      <c r="Z2095">
        <f>VLOOKUP($A2095,미준수데이터!$B$1:$XFD$85,점검데이터!Z$1,0)</f>
        <v>0</v>
      </c>
      <c r="AA2095">
        <f>VLOOKUP($A2095,미준수데이터!$B$1:$XFD$85,점검데이터!AA$1,0)</f>
        <v>0</v>
      </c>
      <c r="AB2095">
        <f>VLOOKUP($A2095,미준수데이터!$B$1:$XFD$85,점검데이터!AB$1,0)</f>
        <v>0</v>
      </c>
      <c r="AC2095">
        <f>VLOOKUP($A2095,미준수데이터!$B$1:$XFD$85,점검데이터!AC$1,0)</f>
        <v>0</v>
      </c>
      <c r="AD2095">
        <f>VLOOKUP($A2095,미준수데이터!$B$1:$XFD$85,점검데이터!AD$1,0)</f>
        <v>0</v>
      </c>
      <c r="AE2095">
        <f>VLOOKUP($A2095,미준수데이터!$B$1:$XFD$85,점검데이터!AE$1,0)</f>
        <v>0</v>
      </c>
      <c r="AF2095">
        <f>VLOOKUP($A2095,미준수데이터!$B$1:$XFD$85,점검데이터!AF$1,0)</f>
        <v>0</v>
      </c>
      <c r="AG2095">
        <f>VLOOKUP($A2095,미준수데이터!$B$1:$XFD$85,점검데이터!AG$1,0)</f>
        <v>0</v>
      </c>
      <c r="AH2095">
        <f>VLOOKUP($A2095,미준수데이터!$B$1:$XFD$85,점검데이터!AH$1,0)</f>
        <v>0</v>
      </c>
      <c r="AI2095">
        <f>VLOOKUP($A2095,미준수데이터!$B$1:$XFD$85,점검데이터!AI$1,0)</f>
        <v>0</v>
      </c>
      <c r="AJ2095">
        <f>VLOOKUP($A2095,미준수데이터!$B$1:$XFD$85,점검데이터!AJ$1,0)</f>
        <v>0</v>
      </c>
      <c r="AK2095">
        <f>VLOOKUP($A2095,미준수데이터!$B$1:$XFD$85,점검데이터!AK$1,0)</f>
        <v>0</v>
      </c>
      <c r="AL2095">
        <f>VLOOKUP($A2095,미준수데이터!$B$1:$XFD$85,점검데이터!AL$1,0)</f>
        <v>0</v>
      </c>
      <c r="AM2095">
        <f>VLOOKUP($A2095,미준수데이터!$B$1:$XFD$85,점검데이터!AM$1,0)</f>
        <v>0</v>
      </c>
      <c r="AN2095">
        <f>VLOOKUP($A2095,미준수데이터!$B$1:$XFD$85,점검데이터!AN$1,0)</f>
        <v>0</v>
      </c>
      <c r="AO2095">
        <f>VLOOKUP($A2095,미준수데이터!$B$1:$XFD$85,점검데이터!AO$1,0)</f>
        <v>0</v>
      </c>
      <c r="AP2095">
        <f>VLOOKUP($A2095,미준수데이터!$B$1:$XFD$85,점검데이터!AP$1,0)</f>
        <v>0</v>
      </c>
      <c r="AQ2095">
        <f>VLOOKUP($A2095,미준수데이터!$B$1:$XFD$85,점검데이터!AQ$1,0)</f>
        <v>0</v>
      </c>
      <c r="AR2095">
        <f>VLOOKUP($A2095,미준수데이터!$B$1:$XFD$85,점검데이터!AR$1,0)</f>
        <v>0</v>
      </c>
      <c r="AS2095">
        <f>VLOOKUP($A2095,미준수데이터!$B$1:$XFD$85,점검데이터!AS$1,0)</f>
        <v>0</v>
      </c>
      <c r="AT2095">
        <f>VLOOKUP($A2095,미준수데이터!$B$1:$XFD$85,점검데이터!AT$1,0)</f>
        <v>0</v>
      </c>
      <c r="AU2095">
        <f>VLOOKUP($A2095,미준수데이터!$B$1:$XFD$85,점검데이터!AU$1,0)</f>
        <v>0</v>
      </c>
      <c r="AV2095">
        <f>VLOOKUP($A2095,미준수데이터!$B$1:$XFD$85,점검데이터!AV$1,0)</f>
        <v>0</v>
      </c>
      <c r="AW2095">
        <f>VLOOKUP($A2095,미준수데이터!$B$1:$XFD$85,점검데이터!AW$1,0)</f>
        <v>0</v>
      </c>
      <c r="AX2095">
        <f>VLOOKUP($A2095,미준수데이터!$B$1:$XFD$85,점검데이터!AX$1,0)</f>
        <v>0</v>
      </c>
      <c r="AY2095">
        <f>VLOOKUP($A2095,미준수데이터!$B$1:$XFD$85,점검데이터!AY$1,0)</f>
        <v>0</v>
      </c>
    </row>
    <row r="2096" spans="1:51" x14ac:dyDescent="0.4">
      <c r="A2096" t="s">
        <v>9612</v>
      </c>
      <c r="B2096" t="s">
        <v>23134</v>
      </c>
      <c r="C2096">
        <f>COUNTIF(미준수데이터!$B$2:$B$85,점검데이터!A2090)</f>
        <v>1</v>
      </c>
      <c r="D2096">
        <f t="shared" si="64"/>
        <v>0</v>
      </c>
      <c r="E2096">
        <f t="shared" si="65"/>
        <v>3</v>
      </c>
      <c r="F2096" t="s">
        <v>23174</v>
      </c>
      <c r="G2096" t="str">
        <f>VLOOKUP($A2096,미준수데이터!$B$1:$XFD$85,점검데이터!G$1,0)</f>
        <v>문화축제</v>
      </c>
      <c r="H2096" t="str">
        <f>VLOOKUP($A2096,미준수데이터!$B$1:$XFD$85,점검데이터!H$1,0)</f>
        <v>공연행사</v>
      </c>
      <c r="I2096" t="str">
        <f>VLOOKUP($A2096,미준수데이터!$B$1:$XFD$85,점검데이터!I$1,0)</f>
        <v>시티투어</v>
      </c>
      <c r="J2096">
        <f>VLOOKUP($A2096,미준수데이터!$B$1:$XFD$85,점검데이터!J$1,0)</f>
        <v>0</v>
      </c>
      <c r="K2096">
        <f>VLOOKUP($A2096,미준수데이터!$B$1:$XFD$85,점검데이터!K$1,0)</f>
        <v>0</v>
      </c>
      <c r="L2096">
        <f>VLOOKUP($A2096,미준수데이터!$B$1:$XFD$85,점검데이터!L$1,0)</f>
        <v>0</v>
      </c>
      <c r="M2096">
        <f>VLOOKUP($A2096,미준수데이터!$B$1:$XFD$85,점검데이터!M$1,0)</f>
        <v>0</v>
      </c>
      <c r="N2096">
        <f>VLOOKUP($A2096,미준수데이터!$B$1:$XFD$85,점검데이터!N$1,0)</f>
        <v>0</v>
      </c>
      <c r="O2096">
        <f>VLOOKUP($A2096,미준수데이터!$B$1:$XFD$85,점검데이터!O$1,0)</f>
        <v>0</v>
      </c>
      <c r="P2096">
        <f>VLOOKUP($A2096,미준수데이터!$B$1:$XFD$85,점검데이터!P$1,0)</f>
        <v>0</v>
      </c>
      <c r="Q2096">
        <f>VLOOKUP($A2096,미준수데이터!$B$1:$XFD$85,점검데이터!Q$1,0)</f>
        <v>0</v>
      </c>
      <c r="R2096">
        <f>VLOOKUP($A2096,미준수데이터!$B$1:$XFD$85,점검데이터!R$1,0)</f>
        <v>0</v>
      </c>
      <c r="S2096">
        <f>VLOOKUP($A2096,미준수데이터!$B$1:$XFD$85,점검데이터!S$1,0)</f>
        <v>0</v>
      </c>
      <c r="T2096">
        <f>VLOOKUP($A2096,미준수데이터!$B$1:$XFD$85,점검데이터!T$1,0)</f>
        <v>0</v>
      </c>
      <c r="U2096">
        <f>VLOOKUP($A2096,미준수데이터!$B$1:$XFD$85,점검데이터!U$1,0)</f>
        <v>0</v>
      </c>
      <c r="V2096">
        <f>VLOOKUP($A2096,미준수데이터!$B$1:$XFD$85,점검데이터!V$1,0)</f>
        <v>0</v>
      </c>
      <c r="W2096">
        <f>VLOOKUP($A2096,미준수데이터!$B$1:$XFD$85,점검데이터!W$1,0)</f>
        <v>0</v>
      </c>
      <c r="X2096">
        <f>VLOOKUP($A2096,미준수데이터!$B$1:$XFD$85,점검데이터!X$1,0)</f>
        <v>0</v>
      </c>
      <c r="Y2096">
        <f>VLOOKUP($A2096,미준수데이터!$B$1:$XFD$85,점검데이터!Y$1,0)</f>
        <v>0</v>
      </c>
      <c r="Z2096">
        <f>VLOOKUP($A2096,미준수데이터!$B$1:$XFD$85,점검데이터!Z$1,0)</f>
        <v>0</v>
      </c>
      <c r="AA2096">
        <f>VLOOKUP($A2096,미준수데이터!$B$1:$XFD$85,점검데이터!AA$1,0)</f>
        <v>0</v>
      </c>
      <c r="AB2096">
        <f>VLOOKUP($A2096,미준수데이터!$B$1:$XFD$85,점검데이터!AB$1,0)</f>
        <v>0</v>
      </c>
      <c r="AC2096">
        <f>VLOOKUP($A2096,미준수데이터!$B$1:$XFD$85,점검데이터!AC$1,0)</f>
        <v>0</v>
      </c>
      <c r="AD2096">
        <f>VLOOKUP($A2096,미준수데이터!$B$1:$XFD$85,점검데이터!AD$1,0)</f>
        <v>0</v>
      </c>
      <c r="AE2096">
        <f>VLOOKUP($A2096,미준수데이터!$B$1:$XFD$85,점검데이터!AE$1,0)</f>
        <v>0</v>
      </c>
      <c r="AF2096">
        <f>VLOOKUP($A2096,미준수데이터!$B$1:$XFD$85,점검데이터!AF$1,0)</f>
        <v>0</v>
      </c>
      <c r="AG2096">
        <f>VLOOKUP($A2096,미준수데이터!$B$1:$XFD$85,점검데이터!AG$1,0)</f>
        <v>0</v>
      </c>
      <c r="AH2096">
        <f>VLOOKUP($A2096,미준수데이터!$B$1:$XFD$85,점검데이터!AH$1,0)</f>
        <v>0</v>
      </c>
      <c r="AI2096">
        <f>VLOOKUP($A2096,미준수데이터!$B$1:$XFD$85,점검데이터!AI$1,0)</f>
        <v>0</v>
      </c>
      <c r="AJ2096">
        <f>VLOOKUP($A2096,미준수데이터!$B$1:$XFD$85,점검데이터!AJ$1,0)</f>
        <v>0</v>
      </c>
      <c r="AK2096">
        <f>VLOOKUP($A2096,미준수데이터!$B$1:$XFD$85,점검데이터!AK$1,0)</f>
        <v>0</v>
      </c>
      <c r="AL2096">
        <f>VLOOKUP($A2096,미준수데이터!$B$1:$XFD$85,점검데이터!AL$1,0)</f>
        <v>0</v>
      </c>
      <c r="AM2096">
        <f>VLOOKUP($A2096,미준수데이터!$B$1:$XFD$85,점검데이터!AM$1,0)</f>
        <v>0</v>
      </c>
      <c r="AN2096">
        <f>VLOOKUP($A2096,미준수데이터!$B$1:$XFD$85,점검데이터!AN$1,0)</f>
        <v>0</v>
      </c>
      <c r="AO2096">
        <f>VLOOKUP($A2096,미준수데이터!$B$1:$XFD$85,점검데이터!AO$1,0)</f>
        <v>0</v>
      </c>
      <c r="AP2096">
        <f>VLOOKUP($A2096,미준수데이터!$B$1:$XFD$85,점검데이터!AP$1,0)</f>
        <v>0</v>
      </c>
      <c r="AQ2096">
        <f>VLOOKUP($A2096,미준수데이터!$B$1:$XFD$85,점검데이터!AQ$1,0)</f>
        <v>0</v>
      </c>
      <c r="AR2096">
        <f>VLOOKUP($A2096,미준수데이터!$B$1:$XFD$85,점검데이터!AR$1,0)</f>
        <v>0</v>
      </c>
      <c r="AS2096">
        <f>VLOOKUP($A2096,미준수데이터!$B$1:$XFD$85,점검데이터!AS$1,0)</f>
        <v>0</v>
      </c>
      <c r="AT2096">
        <f>VLOOKUP($A2096,미준수데이터!$B$1:$XFD$85,점검데이터!AT$1,0)</f>
        <v>0</v>
      </c>
      <c r="AU2096">
        <f>VLOOKUP($A2096,미준수데이터!$B$1:$XFD$85,점검데이터!AU$1,0)</f>
        <v>0</v>
      </c>
      <c r="AV2096">
        <f>VLOOKUP($A2096,미준수데이터!$B$1:$XFD$85,점검데이터!AV$1,0)</f>
        <v>0</v>
      </c>
      <c r="AW2096">
        <f>VLOOKUP($A2096,미준수데이터!$B$1:$XFD$85,점검데이터!AW$1,0)</f>
        <v>0</v>
      </c>
      <c r="AX2096">
        <f>VLOOKUP($A2096,미준수데이터!$B$1:$XFD$85,점검데이터!AX$1,0)</f>
        <v>0</v>
      </c>
      <c r="AY2096">
        <f>VLOOKUP($A2096,미준수데이터!$B$1:$XFD$85,점검데이터!AY$1,0)</f>
        <v>0</v>
      </c>
    </row>
    <row r="2097" spans="1:51" x14ac:dyDescent="0.4">
      <c r="A2097" t="s">
        <v>9612</v>
      </c>
      <c r="B2097" t="s">
        <v>23142</v>
      </c>
      <c r="C2097">
        <f>COUNTIF(미준수데이터!$B$2:$B$85,점검데이터!A2105)</f>
        <v>1</v>
      </c>
      <c r="D2097">
        <f t="shared" si="64"/>
        <v>0</v>
      </c>
      <c r="E2097">
        <f t="shared" si="65"/>
        <v>3</v>
      </c>
      <c r="F2097" t="s">
        <v>23174</v>
      </c>
      <c r="G2097" t="str">
        <f>VLOOKUP($A2097,미준수데이터!$B$1:$XFD$85,점검데이터!G$1,0)</f>
        <v>문화축제</v>
      </c>
      <c r="H2097" t="str">
        <f>VLOOKUP($A2097,미준수데이터!$B$1:$XFD$85,점검데이터!H$1,0)</f>
        <v>공연행사</v>
      </c>
      <c r="I2097" t="str">
        <f>VLOOKUP($A2097,미준수데이터!$B$1:$XFD$85,점검데이터!I$1,0)</f>
        <v>시티투어</v>
      </c>
      <c r="J2097">
        <f>VLOOKUP($A2097,미준수데이터!$B$1:$XFD$85,점검데이터!J$1,0)</f>
        <v>0</v>
      </c>
      <c r="K2097">
        <f>VLOOKUP($A2097,미준수데이터!$B$1:$XFD$85,점검데이터!K$1,0)</f>
        <v>0</v>
      </c>
      <c r="L2097">
        <f>VLOOKUP($A2097,미준수데이터!$B$1:$XFD$85,점검데이터!L$1,0)</f>
        <v>0</v>
      </c>
      <c r="M2097">
        <f>VLOOKUP($A2097,미준수데이터!$B$1:$XFD$85,점검데이터!M$1,0)</f>
        <v>0</v>
      </c>
      <c r="N2097">
        <f>VLOOKUP($A2097,미준수데이터!$B$1:$XFD$85,점검데이터!N$1,0)</f>
        <v>0</v>
      </c>
      <c r="O2097">
        <f>VLOOKUP($A2097,미준수데이터!$B$1:$XFD$85,점검데이터!O$1,0)</f>
        <v>0</v>
      </c>
      <c r="P2097">
        <f>VLOOKUP($A2097,미준수데이터!$B$1:$XFD$85,점검데이터!P$1,0)</f>
        <v>0</v>
      </c>
      <c r="Q2097">
        <f>VLOOKUP($A2097,미준수데이터!$B$1:$XFD$85,점검데이터!Q$1,0)</f>
        <v>0</v>
      </c>
      <c r="R2097">
        <f>VLOOKUP($A2097,미준수데이터!$B$1:$XFD$85,점검데이터!R$1,0)</f>
        <v>0</v>
      </c>
      <c r="S2097">
        <f>VLOOKUP($A2097,미준수데이터!$B$1:$XFD$85,점검데이터!S$1,0)</f>
        <v>0</v>
      </c>
      <c r="T2097">
        <f>VLOOKUP($A2097,미준수데이터!$B$1:$XFD$85,점검데이터!T$1,0)</f>
        <v>0</v>
      </c>
      <c r="U2097">
        <f>VLOOKUP($A2097,미준수데이터!$B$1:$XFD$85,점검데이터!U$1,0)</f>
        <v>0</v>
      </c>
      <c r="V2097">
        <f>VLOOKUP($A2097,미준수데이터!$B$1:$XFD$85,점검데이터!V$1,0)</f>
        <v>0</v>
      </c>
      <c r="W2097">
        <f>VLOOKUP($A2097,미준수데이터!$B$1:$XFD$85,점검데이터!W$1,0)</f>
        <v>0</v>
      </c>
      <c r="X2097">
        <f>VLOOKUP($A2097,미준수데이터!$B$1:$XFD$85,점검데이터!X$1,0)</f>
        <v>0</v>
      </c>
      <c r="Y2097">
        <f>VLOOKUP($A2097,미준수데이터!$B$1:$XFD$85,점검데이터!Y$1,0)</f>
        <v>0</v>
      </c>
      <c r="Z2097">
        <f>VLOOKUP($A2097,미준수데이터!$B$1:$XFD$85,점검데이터!Z$1,0)</f>
        <v>0</v>
      </c>
      <c r="AA2097">
        <f>VLOOKUP($A2097,미준수데이터!$B$1:$XFD$85,점검데이터!AA$1,0)</f>
        <v>0</v>
      </c>
      <c r="AB2097">
        <f>VLOOKUP($A2097,미준수데이터!$B$1:$XFD$85,점검데이터!AB$1,0)</f>
        <v>0</v>
      </c>
      <c r="AC2097">
        <f>VLOOKUP($A2097,미준수데이터!$B$1:$XFD$85,점검데이터!AC$1,0)</f>
        <v>0</v>
      </c>
      <c r="AD2097">
        <f>VLOOKUP($A2097,미준수데이터!$B$1:$XFD$85,점검데이터!AD$1,0)</f>
        <v>0</v>
      </c>
      <c r="AE2097">
        <f>VLOOKUP($A2097,미준수데이터!$B$1:$XFD$85,점검데이터!AE$1,0)</f>
        <v>0</v>
      </c>
      <c r="AF2097">
        <f>VLOOKUP($A2097,미준수데이터!$B$1:$XFD$85,점검데이터!AF$1,0)</f>
        <v>0</v>
      </c>
      <c r="AG2097">
        <f>VLOOKUP($A2097,미준수데이터!$B$1:$XFD$85,점검데이터!AG$1,0)</f>
        <v>0</v>
      </c>
      <c r="AH2097">
        <f>VLOOKUP($A2097,미준수데이터!$B$1:$XFD$85,점검데이터!AH$1,0)</f>
        <v>0</v>
      </c>
      <c r="AI2097">
        <f>VLOOKUP($A2097,미준수데이터!$B$1:$XFD$85,점검데이터!AI$1,0)</f>
        <v>0</v>
      </c>
      <c r="AJ2097">
        <f>VLOOKUP($A2097,미준수데이터!$B$1:$XFD$85,점검데이터!AJ$1,0)</f>
        <v>0</v>
      </c>
      <c r="AK2097">
        <f>VLOOKUP($A2097,미준수데이터!$B$1:$XFD$85,점검데이터!AK$1,0)</f>
        <v>0</v>
      </c>
      <c r="AL2097">
        <f>VLOOKUP($A2097,미준수데이터!$B$1:$XFD$85,점검데이터!AL$1,0)</f>
        <v>0</v>
      </c>
      <c r="AM2097">
        <f>VLOOKUP($A2097,미준수데이터!$B$1:$XFD$85,점검데이터!AM$1,0)</f>
        <v>0</v>
      </c>
      <c r="AN2097">
        <f>VLOOKUP($A2097,미준수데이터!$B$1:$XFD$85,점검데이터!AN$1,0)</f>
        <v>0</v>
      </c>
      <c r="AO2097">
        <f>VLOOKUP($A2097,미준수데이터!$B$1:$XFD$85,점검데이터!AO$1,0)</f>
        <v>0</v>
      </c>
      <c r="AP2097">
        <f>VLOOKUP($A2097,미준수데이터!$B$1:$XFD$85,점검데이터!AP$1,0)</f>
        <v>0</v>
      </c>
      <c r="AQ2097">
        <f>VLOOKUP($A2097,미준수데이터!$B$1:$XFD$85,점검데이터!AQ$1,0)</f>
        <v>0</v>
      </c>
      <c r="AR2097">
        <f>VLOOKUP($A2097,미준수데이터!$B$1:$XFD$85,점검데이터!AR$1,0)</f>
        <v>0</v>
      </c>
      <c r="AS2097">
        <f>VLOOKUP($A2097,미준수데이터!$B$1:$XFD$85,점검데이터!AS$1,0)</f>
        <v>0</v>
      </c>
      <c r="AT2097">
        <f>VLOOKUP($A2097,미준수데이터!$B$1:$XFD$85,점검데이터!AT$1,0)</f>
        <v>0</v>
      </c>
      <c r="AU2097">
        <f>VLOOKUP($A2097,미준수데이터!$B$1:$XFD$85,점검데이터!AU$1,0)</f>
        <v>0</v>
      </c>
      <c r="AV2097">
        <f>VLOOKUP($A2097,미준수데이터!$B$1:$XFD$85,점검데이터!AV$1,0)</f>
        <v>0</v>
      </c>
      <c r="AW2097">
        <f>VLOOKUP($A2097,미준수데이터!$B$1:$XFD$85,점검데이터!AW$1,0)</f>
        <v>0</v>
      </c>
      <c r="AX2097">
        <f>VLOOKUP($A2097,미준수데이터!$B$1:$XFD$85,점검데이터!AX$1,0)</f>
        <v>0</v>
      </c>
      <c r="AY2097">
        <f>VLOOKUP($A2097,미준수데이터!$B$1:$XFD$85,점검데이터!AY$1,0)</f>
        <v>0</v>
      </c>
    </row>
    <row r="2098" spans="1:51" x14ac:dyDescent="0.4">
      <c r="A2098" t="s">
        <v>9612</v>
      </c>
      <c r="B2098" t="s">
        <v>23121</v>
      </c>
      <c r="C2098">
        <f>COUNTIF(미준수데이터!$B$2:$B$85,점검데이터!A2107)</f>
        <v>1</v>
      </c>
      <c r="D2098">
        <f t="shared" si="64"/>
        <v>0</v>
      </c>
      <c r="E2098">
        <f t="shared" si="65"/>
        <v>3</v>
      </c>
      <c r="F2098" t="s">
        <v>23174</v>
      </c>
      <c r="G2098" t="str">
        <f>VLOOKUP($A2098,미준수데이터!$B$1:$XFD$85,점검데이터!G$1,0)</f>
        <v>문화축제</v>
      </c>
      <c r="H2098" t="str">
        <f>VLOOKUP($A2098,미준수데이터!$B$1:$XFD$85,점검데이터!H$1,0)</f>
        <v>공연행사</v>
      </c>
      <c r="I2098" t="str">
        <f>VLOOKUP($A2098,미준수데이터!$B$1:$XFD$85,점검데이터!I$1,0)</f>
        <v>시티투어</v>
      </c>
      <c r="J2098">
        <f>VLOOKUP($A2098,미준수데이터!$B$1:$XFD$85,점검데이터!J$1,0)</f>
        <v>0</v>
      </c>
      <c r="K2098">
        <f>VLOOKUP($A2098,미준수데이터!$B$1:$XFD$85,점검데이터!K$1,0)</f>
        <v>0</v>
      </c>
      <c r="L2098">
        <f>VLOOKUP($A2098,미준수데이터!$B$1:$XFD$85,점검데이터!L$1,0)</f>
        <v>0</v>
      </c>
      <c r="M2098">
        <f>VLOOKUP($A2098,미준수데이터!$B$1:$XFD$85,점검데이터!M$1,0)</f>
        <v>0</v>
      </c>
      <c r="N2098">
        <f>VLOOKUP($A2098,미준수데이터!$B$1:$XFD$85,점검데이터!N$1,0)</f>
        <v>0</v>
      </c>
      <c r="O2098">
        <f>VLOOKUP($A2098,미준수데이터!$B$1:$XFD$85,점검데이터!O$1,0)</f>
        <v>0</v>
      </c>
      <c r="P2098">
        <f>VLOOKUP($A2098,미준수데이터!$B$1:$XFD$85,점검데이터!P$1,0)</f>
        <v>0</v>
      </c>
      <c r="Q2098">
        <f>VLOOKUP($A2098,미준수데이터!$B$1:$XFD$85,점검데이터!Q$1,0)</f>
        <v>0</v>
      </c>
      <c r="R2098">
        <f>VLOOKUP($A2098,미준수데이터!$B$1:$XFD$85,점검데이터!R$1,0)</f>
        <v>0</v>
      </c>
      <c r="S2098">
        <f>VLOOKUP($A2098,미준수데이터!$B$1:$XFD$85,점검데이터!S$1,0)</f>
        <v>0</v>
      </c>
      <c r="T2098">
        <f>VLOOKUP($A2098,미준수데이터!$B$1:$XFD$85,점검데이터!T$1,0)</f>
        <v>0</v>
      </c>
      <c r="U2098">
        <f>VLOOKUP($A2098,미준수데이터!$B$1:$XFD$85,점검데이터!U$1,0)</f>
        <v>0</v>
      </c>
      <c r="V2098">
        <f>VLOOKUP($A2098,미준수데이터!$B$1:$XFD$85,점검데이터!V$1,0)</f>
        <v>0</v>
      </c>
      <c r="W2098">
        <f>VLOOKUP($A2098,미준수데이터!$B$1:$XFD$85,점검데이터!W$1,0)</f>
        <v>0</v>
      </c>
      <c r="X2098">
        <f>VLOOKUP($A2098,미준수데이터!$B$1:$XFD$85,점검데이터!X$1,0)</f>
        <v>0</v>
      </c>
      <c r="Y2098">
        <f>VLOOKUP($A2098,미준수데이터!$B$1:$XFD$85,점검데이터!Y$1,0)</f>
        <v>0</v>
      </c>
      <c r="Z2098">
        <f>VLOOKUP($A2098,미준수데이터!$B$1:$XFD$85,점검데이터!Z$1,0)</f>
        <v>0</v>
      </c>
      <c r="AA2098">
        <f>VLOOKUP($A2098,미준수데이터!$B$1:$XFD$85,점검데이터!AA$1,0)</f>
        <v>0</v>
      </c>
      <c r="AB2098">
        <f>VLOOKUP($A2098,미준수데이터!$B$1:$XFD$85,점검데이터!AB$1,0)</f>
        <v>0</v>
      </c>
      <c r="AC2098">
        <f>VLOOKUP($A2098,미준수데이터!$B$1:$XFD$85,점검데이터!AC$1,0)</f>
        <v>0</v>
      </c>
      <c r="AD2098">
        <f>VLOOKUP($A2098,미준수데이터!$B$1:$XFD$85,점검데이터!AD$1,0)</f>
        <v>0</v>
      </c>
      <c r="AE2098">
        <f>VLOOKUP($A2098,미준수데이터!$B$1:$XFD$85,점검데이터!AE$1,0)</f>
        <v>0</v>
      </c>
      <c r="AF2098">
        <f>VLOOKUP($A2098,미준수데이터!$B$1:$XFD$85,점검데이터!AF$1,0)</f>
        <v>0</v>
      </c>
      <c r="AG2098">
        <f>VLOOKUP($A2098,미준수데이터!$B$1:$XFD$85,점검데이터!AG$1,0)</f>
        <v>0</v>
      </c>
      <c r="AH2098">
        <f>VLOOKUP($A2098,미준수데이터!$B$1:$XFD$85,점검데이터!AH$1,0)</f>
        <v>0</v>
      </c>
      <c r="AI2098">
        <f>VLOOKUP($A2098,미준수데이터!$B$1:$XFD$85,점검데이터!AI$1,0)</f>
        <v>0</v>
      </c>
      <c r="AJ2098">
        <f>VLOOKUP($A2098,미준수데이터!$B$1:$XFD$85,점검데이터!AJ$1,0)</f>
        <v>0</v>
      </c>
      <c r="AK2098">
        <f>VLOOKUP($A2098,미준수데이터!$B$1:$XFD$85,점검데이터!AK$1,0)</f>
        <v>0</v>
      </c>
      <c r="AL2098">
        <f>VLOOKUP($A2098,미준수데이터!$B$1:$XFD$85,점검데이터!AL$1,0)</f>
        <v>0</v>
      </c>
      <c r="AM2098">
        <f>VLOOKUP($A2098,미준수데이터!$B$1:$XFD$85,점검데이터!AM$1,0)</f>
        <v>0</v>
      </c>
      <c r="AN2098">
        <f>VLOOKUP($A2098,미준수데이터!$B$1:$XFD$85,점검데이터!AN$1,0)</f>
        <v>0</v>
      </c>
      <c r="AO2098">
        <f>VLOOKUP($A2098,미준수데이터!$B$1:$XFD$85,점검데이터!AO$1,0)</f>
        <v>0</v>
      </c>
      <c r="AP2098">
        <f>VLOOKUP($A2098,미준수데이터!$B$1:$XFD$85,점검데이터!AP$1,0)</f>
        <v>0</v>
      </c>
      <c r="AQ2098">
        <f>VLOOKUP($A2098,미준수데이터!$B$1:$XFD$85,점검데이터!AQ$1,0)</f>
        <v>0</v>
      </c>
      <c r="AR2098">
        <f>VLOOKUP($A2098,미준수데이터!$B$1:$XFD$85,점검데이터!AR$1,0)</f>
        <v>0</v>
      </c>
      <c r="AS2098">
        <f>VLOOKUP($A2098,미준수데이터!$B$1:$XFD$85,점검데이터!AS$1,0)</f>
        <v>0</v>
      </c>
      <c r="AT2098">
        <f>VLOOKUP($A2098,미준수데이터!$B$1:$XFD$85,점검데이터!AT$1,0)</f>
        <v>0</v>
      </c>
      <c r="AU2098">
        <f>VLOOKUP($A2098,미준수데이터!$B$1:$XFD$85,점검데이터!AU$1,0)</f>
        <v>0</v>
      </c>
      <c r="AV2098">
        <f>VLOOKUP($A2098,미준수데이터!$B$1:$XFD$85,점검데이터!AV$1,0)</f>
        <v>0</v>
      </c>
      <c r="AW2098">
        <f>VLOOKUP($A2098,미준수데이터!$B$1:$XFD$85,점검데이터!AW$1,0)</f>
        <v>0</v>
      </c>
      <c r="AX2098">
        <f>VLOOKUP($A2098,미준수데이터!$B$1:$XFD$85,점검데이터!AX$1,0)</f>
        <v>0</v>
      </c>
      <c r="AY2098">
        <f>VLOOKUP($A2098,미준수데이터!$B$1:$XFD$85,점검데이터!AY$1,0)</f>
        <v>0</v>
      </c>
    </row>
    <row r="2099" spans="1:51" x14ac:dyDescent="0.4">
      <c r="A2099" t="s">
        <v>9612</v>
      </c>
      <c r="B2099" t="s">
        <v>23147</v>
      </c>
      <c r="C2099">
        <f>COUNTIF(미준수데이터!$B$2:$B$85,점검데이터!A2102)</f>
        <v>1</v>
      </c>
      <c r="D2099">
        <f t="shared" si="64"/>
        <v>1</v>
      </c>
      <c r="E2099">
        <f t="shared" si="65"/>
        <v>3</v>
      </c>
      <c r="F2099" t="s">
        <v>23174</v>
      </c>
      <c r="G2099" t="str">
        <f>VLOOKUP($A2099,미준수데이터!$B$1:$XFD$85,점검데이터!G$1,0)</f>
        <v>문화축제</v>
      </c>
      <c r="H2099" t="str">
        <f>VLOOKUP($A2099,미준수데이터!$B$1:$XFD$85,점검데이터!H$1,0)</f>
        <v>공연행사</v>
      </c>
      <c r="I2099" t="str">
        <f>VLOOKUP($A2099,미준수데이터!$B$1:$XFD$85,점검데이터!I$1,0)</f>
        <v>시티투어</v>
      </c>
      <c r="J2099">
        <f>VLOOKUP($A2099,미준수데이터!$B$1:$XFD$85,점검데이터!J$1,0)</f>
        <v>0</v>
      </c>
      <c r="K2099">
        <f>VLOOKUP($A2099,미준수데이터!$B$1:$XFD$85,점검데이터!K$1,0)</f>
        <v>0</v>
      </c>
      <c r="L2099">
        <f>VLOOKUP($A2099,미준수데이터!$B$1:$XFD$85,점검데이터!L$1,0)</f>
        <v>0</v>
      </c>
      <c r="M2099">
        <f>VLOOKUP($A2099,미준수데이터!$B$1:$XFD$85,점검데이터!M$1,0)</f>
        <v>0</v>
      </c>
      <c r="N2099">
        <f>VLOOKUP($A2099,미준수데이터!$B$1:$XFD$85,점검데이터!N$1,0)</f>
        <v>0</v>
      </c>
      <c r="O2099">
        <f>VLOOKUP($A2099,미준수데이터!$B$1:$XFD$85,점검데이터!O$1,0)</f>
        <v>0</v>
      </c>
      <c r="P2099">
        <f>VLOOKUP($A2099,미준수데이터!$B$1:$XFD$85,점검데이터!P$1,0)</f>
        <v>0</v>
      </c>
      <c r="Q2099">
        <f>VLOOKUP($A2099,미준수데이터!$B$1:$XFD$85,점검데이터!Q$1,0)</f>
        <v>0</v>
      </c>
      <c r="R2099">
        <f>VLOOKUP($A2099,미준수데이터!$B$1:$XFD$85,점검데이터!R$1,0)</f>
        <v>0</v>
      </c>
      <c r="S2099">
        <f>VLOOKUP($A2099,미준수데이터!$B$1:$XFD$85,점검데이터!S$1,0)</f>
        <v>0</v>
      </c>
      <c r="T2099">
        <f>VLOOKUP($A2099,미준수데이터!$B$1:$XFD$85,점검데이터!T$1,0)</f>
        <v>0</v>
      </c>
      <c r="U2099">
        <f>VLOOKUP($A2099,미준수데이터!$B$1:$XFD$85,점검데이터!U$1,0)</f>
        <v>0</v>
      </c>
      <c r="V2099">
        <f>VLOOKUP($A2099,미준수데이터!$B$1:$XFD$85,점검데이터!V$1,0)</f>
        <v>0</v>
      </c>
      <c r="W2099">
        <f>VLOOKUP($A2099,미준수데이터!$B$1:$XFD$85,점검데이터!W$1,0)</f>
        <v>0</v>
      </c>
      <c r="X2099">
        <f>VLOOKUP($A2099,미준수데이터!$B$1:$XFD$85,점검데이터!X$1,0)</f>
        <v>0</v>
      </c>
      <c r="Y2099">
        <f>VLOOKUP($A2099,미준수데이터!$B$1:$XFD$85,점검데이터!Y$1,0)</f>
        <v>0</v>
      </c>
      <c r="Z2099">
        <f>VLOOKUP($A2099,미준수데이터!$B$1:$XFD$85,점검데이터!Z$1,0)</f>
        <v>0</v>
      </c>
      <c r="AA2099">
        <f>VLOOKUP($A2099,미준수데이터!$B$1:$XFD$85,점검데이터!AA$1,0)</f>
        <v>0</v>
      </c>
      <c r="AB2099">
        <f>VLOOKUP($A2099,미준수데이터!$B$1:$XFD$85,점검데이터!AB$1,0)</f>
        <v>0</v>
      </c>
      <c r="AC2099">
        <f>VLOOKUP($A2099,미준수데이터!$B$1:$XFD$85,점검데이터!AC$1,0)</f>
        <v>0</v>
      </c>
      <c r="AD2099">
        <f>VLOOKUP($A2099,미준수데이터!$B$1:$XFD$85,점검데이터!AD$1,0)</f>
        <v>0</v>
      </c>
      <c r="AE2099">
        <f>VLOOKUP($A2099,미준수데이터!$B$1:$XFD$85,점검데이터!AE$1,0)</f>
        <v>0</v>
      </c>
      <c r="AF2099">
        <f>VLOOKUP($A2099,미준수데이터!$B$1:$XFD$85,점검데이터!AF$1,0)</f>
        <v>0</v>
      </c>
      <c r="AG2099">
        <f>VLOOKUP($A2099,미준수데이터!$B$1:$XFD$85,점검데이터!AG$1,0)</f>
        <v>0</v>
      </c>
      <c r="AH2099">
        <f>VLOOKUP($A2099,미준수데이터!$B$1:$XFD$85,점검데이터!AH$1,0)</f>
        <v>0</v>
      </c>
      <c r="AI2099">
        <f>VLOOKUP($A2099,미준수데이터!$B$1:$XFD$85,점검데이터!AI$1,0)</f>
        <v>0</v>
      </c>
      <c r="AJ2099">
        <f>VLOOKUP($A2099,미준수데이터!$B$1:$XFD$85,점검데이터!AJ$1,0)</f>
        <v>0</v>
      </c>
      <c r="AK2099">
        <f>VLOOKUP($A2099,미준수데이터!$B$1:$XFD$85,점검데이터!AK$1,0)</f>
        <v>0</v>
      </c>
      <c r="AL2099">
        <f>VLOOKUP($A2099,미준수데이터!$B$1:$XFD$85,점검데이터!AL$1,0)</f>
        <v>0</v>
      </c>
      <c r="AM2099">
        <f>VLOOKUP($A2099,미준수데이터!$B$1:$XFD$85,점검데이터!AM$1,0)</f>
        <v>0</v>
      </c>
      <c r="AN2099">
        <f>VLOOKUP($A2099,미준수데이터!$B$1:$XFD$85,점검데이터!AN$1,0)</f>
        <v>0</v>
      </c>
      <c r="AO2099">
        <f>VLOOKUP($A2099,미준수데이터!$B$1:$XFD$85,점검데이터!AO$1,0)</f>
        <v>0</v>
      </c>
      <c r="AP2099">
        <f>VLOOKUP($A2099,미준수데이터!$B$1:$XFD$85,점검데이터!AP$1,0)</f>
        <v>0</v>
      </c>
      <c r="AQ2099">
        <f>VLOOKUP($A2099,미준수데이터!$B$1:$XFD$85,점검데이터!AQ$1,0)</f>
        <v>0</v>
      </c>
      <c r="AR2099">
        <f>VLOOKUP($A2099,미준수데이터!$B$1:$XFD$85,점검데이터!AR$1,0)</f>
        <v>0</v>
      </c>
      <c r="AS2099">
        <f>VLOOKUP($A2099,미준수데이터!$B$1:$XFD$85,점검데이터!AS$1,0)</f>
        <v>0</v>
      </c>
      <c r="AT2099">
        <f>VLOOKUP($A2099,미준수데이터!$B$1:$XFD$85,점검데이터!AT$1,0)</f>
        <v>0</v>
      </c>
      <c r="AU2099">
        <f>VLOOKUP($A2099,미준수데이터!$B$1:$XFD$85,점검데이터!AU$1,0)</f>
        <v>0</v>
      </c>
      <c r="AV2099">
        <f>VLOOKUP($A2099,미준수데이터!$B$1:$XFD$85,점검데이터!AV$1,0)</f>
        <v>0</v>
      </c>
      <c r="AW2099">
        <f>VLOOKUP($A2099,미준수데이터!$B$1:$XFD$85,점검데이터!AW$1,0)</f>
        <v>0</v>
      </c>
      <c r="AX2099">
        <f>VLOOKUP($A2099,미준수데이터!$B$1:$XFD$85,점검데이터!AX$1,0)</f>
        <v>0</v>
      </c>
      <c r="AY2099">
        <f>VLOOKUP($A2099,미준수데이터!$B$1:$XFD$85,점검데이터!AY$1,0)</f>
        <v>0</v>
      </c>
    </row>
    <row r="2100" spans="1:51" x14ac:dyDescent="0.4">
      <c r="A2100" t="s">
        <v>9612</v>
      </c>
      <c r="B2100" t="s">
        <v>23105</v>
      </c>
      <c r="C2100">
        <f>COUNTIF(미준수데이터!$B$2:$B$85,점검데이터!A2080)</f>
        <v>1</v>
      </c>
      <c r="D2100">
        <f t="shared" si="64"/>
        <v>0</v>
      </c>
      <c r="E2100">
        <f t="shared" si="65"/>
        <v>3</v>
      </c>
      <c r="F2100" t="s">
        <v>23174</v>
      </c>
      <c r="G2100" t="str">
        <f>VLOOKUP($A2100,미준수데이터!$B$1:$XFD$85,점검데이터!G$1,0)</f>
        <v>문화축제</v>
      </c>
      <c r="H2100" t="str">
        <f>VLOOKUP($A2100,미준수데이터!$B$1:$XFD$85,점검데이터!H$1,0)</f>
        <v>공연행사</v>
      </c>
      <c r="I2100" t="str">
        <f>VLOOKUP($A2100,미준수데이터!$B$1:$XFD$85,점검데이터!I$1,0)</f>
        <v>시티투어</v>
      </c>
      <c r="J2100">
        <f>VLOOKUP($A2100,미준수데이터!$B$1:$XFD$85,점검데이터!J$1,0)</f>
        <v>0</v>
      </c>
      <c r="K2100">
        <f>VLOOKUP($A2100,미준수데이터!$B$1:$XFD$85,점검데이터!K$1,0)</f>
        <v>0</v>
      </c>
      <c r="L2100">
        <f>VLOOKUP($A2100,미준수데이터!$B$1:$XFD$85,점검데이터!L$1,0)</f>
        <v>0</v>
      </c>
      <c r="M2100">
        <f>VLOOKUP($A2100,미준수데이터!$B$1:$XFD$85,점검데이터!M$1,0)</f>
        <v>0</v>
      </c>
      <c r="N2100">
        <f>VLOOKUP($A2100,미준수데이터!$B$1:$XFD$85,점검데이터!N$1,0)</f>
        <v>0</v>
      </c>
      <c r="O2100">
        <f>VLOOKUP($A2100,미준수데이터!$B$1:$XFD$85,점검데이터!O$1,0)</f>
        <v>0</v>
      </c>
      <c r="P2100">
        <f>VLOOKUP($A2100,미준수데이터!$B$1:$XFD$85,점검데이터!P$1,0)</f>
        <v>0</v>
      </c>
      <c r="Q2100">
        <f>VLOOKUP($A2100,미준수데이터!$B$1:$XFD$85,점검데이터!Q$1,0)</f>
        <v>0</v>
      </c>
      <c r="R2100">
        <f>VLOOKUP($A2100,미준수데이터!$B$1:$XFD$85,점검데이터!R$1,0)</f>
        <v>0</v>
      </c>
      <c r="S2100">
        <f>VLOOKUP($A2100,미준수데이터!$B$1:$XFD$85,점검데이터!S$1,0)</f>
        <v>0</v>
      </c>
      <c r="T2100">
        <f>VLOOKUP($A2100,미준수데이터!$B$1:$XFD$85,점검데이터!T$1,0)</f>
        <v>0</v>
      </c>
      <c r="U2100">
        <f>VLOOKUP($A2100,미준수데이터!$B$1:$XFD$85,점검데이터!U$1,0)</f>
        <v>0</v>
      </c>
      <c r="V2100">
        <f>VLOOKUP($A2100,미준수데이터!$B$1:$XFD$85,점검데이터!V$1,0)</f>
        <v>0</v>
      </c>
      <c r="W2100">
        <f>VLOOKUP($A2100,미준수데이터!$B$1:$XFD$85,점검데이터!W$1,0)</f>
        <v>0</v>
      </c>
      <c r="X2100">
        <f>VLOOKUP($A2100,미준수데이터!$B$1:$XFD$85,점검데이터!X$1,0)</f>
        <v>0</v>
      </c>
      <c r="Y2100">
        <f>VLOOKUP($A2100,미준수데이터!$B$1:$XFD$85,점검데이터!Y$1,0)</f>
        <v>0</v>
      </c>
      <c r="Z2100">
        <f>VLOOKUP($A2100,미준수데이터!$B$1:$XFD$85,점검데이터!Z$1,0)</f>
        <v>0</v>
      </c>
      <c r="AA2100">
        <f>VLOOKUP($A2100,미준수데이터!$B$1:$XFD$85,점검데이터!AA$1,0)</f>
        <v>0</v>
      </c>
      <c r="AB2100">
        <f>VLOOKUP($A2100,미준수데이터!$B$1:$XFD$85,점검데이터!AB$1,0)</f>
        <v>0</v>
      </c>
      <c r="AC2100">
        <f>VLOOKUP($A2100,미준수데이터!$B$1:$XFD$85,점검데이터!AC$1,0)</f>
        <v>0</v>
      </c>
      <c r="AD2100">
        <f>VLOOKUP($A2100,미준수데이터!$B$1:$XFD$85,점검데이터!AD$1,0)</f>
        <v>0</v>
      </c>
      <c r="AE2100">
        <f>VLOOKUP($A2100,미준수데이터!$B$1:$XFD$85,점검데이터!AE$1,0)</f>
        <v>0</v>
      </c>
      <c r="AF2100">
        <f>VLOOKUP($A2100,미준수데이터!$B$1:$XFD$85,점검데이터!AF$1,0)</f>
        <v>0</v>
      </c>
      <c r="AG2100">
        <f>VLOOKUP($A2100,미준수데이터!$B$1:$XFD$85,점검데이터!AG$1,0)</f>
        <v>0</v>
      </c>
      <c r="AH2100">
        <f>VLOOKUP($A2100,미준수데이터!$B$1:$XFD$85,점검데이터!AH$1,0)</f>
        <v>0</v>
      </c>
      <c r="AI2100">
        <f>VLOOKUP($A2100,미준수데이터!$B$1:$XFD$85,점검데이터!AI$1,0)</f>
        <v>0</v>
      </c>
      <c r="AJ2100">
        <f>VLOOKUP($A2100,미준수데이터!$B$1:$XFD$85,점검데이터!AJ$1,0)</f>
        <v>0</v>
      </c>
      <c r="AK2100">
        <f>VLOOKUP($A2100,미준수데이터!$B$1:$XFD$85,점검데이터!AK$1,0)</f>
        <v>0</v>
      </c>
      <c r="AL2100">
        <f>VLOOKUP($A2100,미준수데이터!$B$1:$XFD$85,점검데이터!AL$1,0)</f>
        <v>0</v>
      </c>
      <c r="AM2100">
        <f>VLOOKUP($A2100,미준수데이터!$B$1:$XFD$85,점검데이터!AM$1,0)</f>
        <v>0</v>
      </c>
      <c r="AN2100">
        <f>VLOOKUP($A2100,미준수데이터!$B$1:$XFD$85,점검데이터!AN$1,0)</f>
        <v>0</v>
      </c>
      <c r="AO2100">
        <f>VLOOKUP($A2100,미준수데이터!$B$1:$XFD$85,점검데이터!AO$1,0)</f>
        <v>0</v>
      </c>
      <c r="AP2100">
        <f>VLOOKUP($A2100,미준수데이터!$B$1:$XFD$85,점검데이터!AP$1,0)</f>
        <v>0</v>
      </c>
      <c r="AQ2100">
        <f>VLOOKUP($A2100,미준수데이터!$B$1:$XFD$85,점검데이터!AQ$1,0)</f>
        <v>0</v>
      </c>
      <c r="AR2100">
        <f>VLOOKUP($A2100,미준수데이터!$B$1:$XFD$85,점검데이터!AR$1,0)</f>
        <v>0</v>
      </c>
      <c r="AS2100">
        <f>VLOOKUP($A2100,미준수데이터!$B$1:$XFD$85,점검데이터!AS$1,0)</f>
        <v>0</v>
      </c>
      <c r="AT2100">
        <f>VLOOKUP($A2100,미준수데이터!$B$1:$XFD$85,점검데이터!AT$1,0)</f>
        <v>0</v>
      </c>
      <c r="AU2100">
        <f>VLOOKUP($A2100,미준수데이터!$B$1:$XFD$85,점검데이터!AU$1,0)</f>
        <v>0</v>
      </c>
      <c r="AV2100">
        <f>VLOOKUP($A2100,미준수데이터!$B$1:$XFD$85,점검데이터!AV$1,0)</f>
        <v>0</v>
      </c>
      <c r="AW2100">
        <f>VLOOKUP($A2100,미준수데이터!$B$1:$XFD$85,점검데이터!AW$1,0)</f>
        <v>0</v>
      </c>
      <c r="AX2100">
        <f>VLOOKUP($A2100,미준수데이터!$B$1:$XFD$85,점검데이터!AX$1,0)</f>
        <v>0</v>
      </c>
      <c r="AY2100">
        <f>VLOOKUP($A2100,미준수데이터!$B$1:$XFD$85,점검데이터!AY$1,0)</f>
        <v>0</v>
      </c>
    </row>
    <row r="2101" spans="1:51" x14ac:dyDescent="0.4">
      <c r="A2101" t="s">
        <v>9612</v>
      </c>
      <c r="B2101" t="s">
        <v>23119</v>
      </c>
      <c r="C2101">
        <f>COUNTIF(미준수데이터!$B$2:$B$85,점검데이터!A2101)</f>
        <v>1</v>
      </c>
      <c r="D2101">
        <f t="shared" si="64"/>
        <v>0</v>
      </c>
      <c r="E2101">
        <f t="shared" si="65"/>
        <v>3</v>
      </c>
      <c r="F2101" t="s">
        <v>23174</v>
      </c>
      <c r="G2101" t="str">
        <f>VLOOKUP($A2101,미준수데이터!$B$1:$XFD$85,점검데이터!G$1,0)</f>
        <v>문화축제</v>
      </c>
      <c r="H2101" t="str">
        <f>VLOOKUP($A2101,미준수데이터!$B$1:$XFD$85,점검데이터!H$1,0)</f>
        <v>공연행사</v>
      </c>
      <c r="I2101" t="str">
        <f>VLOOKUP($A2101,미준수데이터!$B$1:$XFD$85,점검데이터!I$1,0)</f>
        <v>시티투어</v>
      </c>
      <c r="J2101">
        <f>VLOOKUP($A2101,미준수데이터!$B$1:$XFD$85,점검데이터!J$1,0)</f>
        <v>0</v>
      </c>
      <c r="K2101">
        <f>VLOOKUP($A2101,미준수데이터!$B$1:$XFD$85,점검데이터!K$1,0)</f>
        <v>0</v>
      </c>
      <c r="L2101">
        <f>VLOOKUP($A2101,미준수데이터!$B$1:$XFD$85,점검데이터!L$1,0)</f>
        <v>0</v>
      </c>
      <c r="M2101">
        <f>VLOOKUP($A2101,미준수데이터!$B$1:$XFD$85,점검데이터!M$1,0)</f>
        <v>0</v>
      </c>
      <c r="N2101">
        <f>VLOOKUP($A2101,미준수데이터!$B$1:$XFD$85,점검데이터!N$1,0)</f>
        <v>0</v>
      </c>
      <c r="O2101">
        <f>VLOOKUP($A2101,미준수데이터!$B$1:$XFD$85,점검데이터!O$1,0)</f>
        <v>0</v>
      </c>
      <c r="P2101">
        <f>VLOOKUP($A2101,미준수데이터!$B$1:$XFD$85,점검데이터!P$1,0)</f>
        <v>0</v>
      </c>
      <c r="Q2101">
        <f>VLOOKUP($A2101,미준수데이터!$B$1:$XFD$85,점검데이터!Q$1,0)</f>
        <v>0</v>
      </c>
      <c r="R2101">
        <f>VLOOKUP($A2101,미준수데이터!$B$1:$XFD$85,점검데이터!R$1,0)</f>
        <v>0</v>
      </c>
      <c r="S2101">
        <f>VLOOKUP($A2101,미준수데이터!$B$1:$XFD$85,점검데이터!S$1,0)</f>
        <v>0</v>
      </c>
      <c r="T2101">
        <f>VLOOKUP($A2101,미준수데이터!$B$1:$XFD$85,점검데이터!T$1,0)</f>
        <v>0</v>
      </c>
      <c r="U2101">
        <f>VLOOKUP($A2101,미준수데이터!$B$1:$XFD$85,점검데이터!U$1,0)</f>
        <v>0</v>
      </c>
      <c r="V2101">
        <f>VLOOKUP($A2101,미준수데이터!$B$1:$XFD$85,점검데이터!V$1,0)</f>
        <v>0</v>
      </c>
      <c r="W2101">
        <f>VLOOKUP($A2101,미준수데이터!$B$1:$XFD$85,점검데이터!W$1,0)</f>
        <v>0</v>
      </c>
      <c r="X2101">
        <f>VLOOKUP($A2101,미준수데이터!$B$1:$XFD$85,점검데이터!X$1,0)</f>
        <v>0</v>
      </c>
      <c r="Y2101">
        <f>VLOOKUP($A2101,미준수데이터!$B$1:$XFD$85,점검데이터!Y$1,0)</f>
        <v>0</v>
      </c>
      <c r="Z2101">
        <f>VLOOKUP($A2101,미준수데이터!$B$1:$XFD$85,점검데이터!Z$1,0)</f>
        <v>0</v>
      </c>
      <c r="AA2101">
        <f>VLOOKUP($A2101,미준수데이터!$B$1:$XFD$85,점검데이터!AA$1,0)</f>
        <v>0</v>
      </c>
      <c r="AB2101">
        <f>VLOOKUP($A2101,미준수데이터!$B$1:$XFD$85,점검데이터!AB$1,0)</f>
        <v>0</v>
      </c>
      <c r="AC2101">
        <f>VLOOKUP($A2101,미준수데이터!$B$1:$XFD$85,점검데이터!AC$1,0)</f>
        <v>0</v>
      </c>
      <c r="AD2101">
        <f>VLOOKUP($A2101,미준수데이터!$B$1:$XFD$85,점검데이터!AD$1,0)</f>
        <v>0</v>
      </c>
      <c r="AE2101">
        <f>VLOOKUP($A2101,미준수데이터!$B$1:$XFD$85,점검데이터!AE$1,0)</f>
        <v>0</v>
      </c>
      <c r="AF2101">
        <f>VLOOKUP($A2101,미준수데이터!$B$1:$XFD$85,점검데이터!AF$1,0)</f>
        <v>0</v>
      </c>
      <c r="AG2101">
        <f>VLOOKUP($A2101,미준수데이터!$B$1:$XFD$85,점검데이터!AG$1,0)</f>
        <v>0</v>
      </c>
      <c r="AH2101">
        <f>VLOOKUP($A2101,미준수데이터!$B$1:$XFD$85,점검데이터!AH$1,0)</f>
        <v>0</v>
      </c>
      <c r="AI2101">
        <f>VLOOKUP($A2101,미준수데이터!$B$1:$XFD$85,점검데이터!AI$1,0)</f>
        <v>0</v>
      </c>
      <c r="AJ2101">
        <f>VLOOKUP($A2101,미준수데이터!$B$1:$XFD$85,점검데이터!AJ$1,0)</f>
        <v>0</v>
      </c>
      <c r="AK2101">
        <f>VLOOKUP($A2101,미준수데이터!$B$1:$XFD$85,점검데이터!AK$1,0)</f>
        <v>0</v>
      </c>
      <c r="AL2101">
        <f>VLOOKUP($A2101,미준수데이터!$B$1:$XFD$85,점검데이터!AL$1,0)</f>
        <v>0</v>
      </c>
      <c r="AM2101">
        <f>VLOOKUP($A2101,미준수데이터!$B$1:$XFD$85,점검데이터!AM$1,0)</f>
        <v>0</v>
      </c>
      <c r="AN2101">
        <f>VLOOKUP($A2101,미준수데이터!$B$1:$XFD$85,점검데이터!AN$1,0)</f>
        <v>0</v>
      </c>
      <c r="AO2101">
        <f>VLOOKUP($A2101,미준수데이터!$B$1:$XFD$85,점검데이터!AO$1,0)</f>
        <v>0</v>
      </c>
      <c r="AP2101">
        <f>VLOOKUP($A2101,미준수데이터!$B$1:$XFD$85,점검데이터!AP$1,0)</f>
        <v>0</v>
      </c>
      <c r="AQ2101">
        <f>VLOOKUP($A2101,미준수데이터!$B$1:$XFD$85,점검데이터!AQ$1,0)</f>
        <v>0</v>
      </c>
      <c r="AR2101">
        <f>VLOOKUP($A2101,미준수데이터!$B$1:$XFD$85,점검데이터!AR$1,0)</f>
        <v>0</v>
      </c>
      <c r="AS2101">
        <f>VLOOKUP($A2101,미준수데이터!$B$1:$XFD$85,점검데이터!AS$1,0)</f>
        <v>0</v>
      </c>
      <c r="AT2101">
        <f>VLOOKUP($A2101,미준수데이터!$B$1:$XFD$85,점검데이터!AT$1,0)</f>
        <v>0</v>
      </c>
      <c r="AU2101">
        <f>VLOOKUP($A2101,미준수데이터!$B$1:$XFD$85,점검데이터!AU$1,0)</f>
        <v>0</v>
      </c>
      <c r="AV2101">
        <f>VLOOKUP($A2101,미준수데이터!$B$1:$XFD$85,점검데이터!AV$1,0)</f>
        <v>0</v>
      </c>
      <c r="AW2101">
        <f>VLOOKUP($A2101,미준수데이터!$B$1:$XFD$85,점검데이터!AW$1,0)</f>
        <v>0</v>
      </c>
      <c r="AX2101">
        <f>VLOOKUP($A2101,미준수데이터!$B$1:$XFD$85,점검데이터!AX$1,0)</f>
        <v>0</v>
      </c>
      <c r="AY2101">
        <f>VLOOKUP($A2101,미준수데이터!$B$1:$XFD$85,점검데이터!AY$1,0)</f>
        <v>0</v>
      </c>
    </row>
    <row r="2102" spans="1:51" x14ac:dyDescent="0.4">
      <c r="A2102" t="s">
        <v>9612</v>
      </c>
      <c r="B2102" t="s">
        <v>23129</v>
      </c>
      <c r="C2102">
        <f>COUNTIF(미준수데이터!$B$2:$B$85,점검데이터!A2106)</f>
        <v>1</v>
      </c>
      <c r="D2102">
        <f t="shared" si="64"/>
        <v>0</v>
      </c>
      <c r="E2102">
        <f t="shared" si="65"/>
        <v>3</v>
      </c>
      <c r="F2102" t="s">
        <v>23174</v>
      </c>
      <c r="G2102" t="str">
        <f>VLOOKUP($A2102,미준수데이터!$B$1:$XFD$85,점검데이터!G$1,0)</f>
        <v>문화축제</v>
      </c>
      <c r="H2102" t="str">
        <f>VLOOKUP($A2102,미준수데이터!$B$1:$XFD$85,점검데이터!H$1,0)</f>
        <v>공연행사</v>
      </c>
      <c r="I2102" t="str">
        <f>VLOOKUP($A2102,미준수데이터!$B$1:$XFD$85,점검데이터!I$1,0)</f>
        <v>시티투어</v>
      </c>
      <c r="J2102">
        <f>VLOOKUP($A2102,미준수데이터!$B$1:$XFD$85,점검데이터!J$1,0)</f>
        <v>0</v>
      </c>
      <c r="K2102">
        <f>VLOOKUP($A2102,미준수데이터!$B$1:$XFD$85,점검데이터!K$1,0)</f>
        <v>0</v>
      </c>
      <c r="L2102">
        <f>VLOOKUP($A2102,미준수데이터!$B$1:$XFD$85,점검데이터!L$1,0)</f>
        <v>0</v>
      </c>
      <c r="M2102">
        <f>VLOOKUP($A2102,미준수데이터!$B$1:$XFD$85,점검데이터!M$1,0)</f>
        <v>0</v>
      </c>
      <c r="N2102">
        <f>VLOOKUP($A2102,미준수데이터!$B$1:$XFD$85,점검데이터!N$1,0)</f>
        <v>0</v>
      </c>
      <c r="O2102">
        <f>VLOOKUP($A2102,미준수데이터!$B$1:$XFD$85,점검데이터!O$1,0)</f>
        <v>0</v>
      </c>
      <c r="P2102">
        <f>VLOOKUP($A2102,미준수데이터!$B$1:$XFD$85,점검데이터!P$1,0)</f>
        <v>0</v>
      </c>
      <c r="Q2102">
        <f>VLOOKUP($A2102,미준수데이터!$B$1:$XFD$85,점검데이터!Q$1,0)</f>
        <v>0</v>
      </c>
      <c r="R2102">
        <f>VLOOKUP($A2102,미준수데이터!$B$1:$XFD$85,점검데이터!R$1,0)</f>
        <v>0</v>
      </c>
      <c r="S2102">
        <f>VLOOKUP($A2102,미준수데이터!$B$1:$XFD$85,점검데이터!S$1,0)</f>
        <v>0</v>
      </c>
      <c r="T2102">
        <f>VLOOKUP($A2102,미준수데이터!$B$1:$XFD$85,점검데이터!T$1,0)</f>
        <v>0</v>
      </c>
      <c r="U2102">
        <f>VLOOKUP($A2102,미준수데이터!$B$1:$XFD$85,점검데이터!U$1,0)</f>
        <v>0</v>
      </c>
      <c r="V2102">
        <f>VLOOKUP($A2102,미준수데이터!$B$1:$XFD$85,점검데이터!V$1,0)</f>
        <v>0</v>
      </c>
      <c r="W2102">
        <f>VLOOKUP($A2102,미준수데이터!$B$1:$XFD$85,점검데이터!W$1,0)</f>
        <v>0</v>
      </c>
      <c r="X2102">
        <f>VLOOKUP($A2102,미준수데이터!$B$1:$XFD$85,점검데이터!X$1,0)</f>
        <v>0</v>
      </c>
      <c r="Y2102">
        <f>VLOOKUP($A2102,미준수데이터!$B$1:$XFD$85,점검데이터!Y$1,0)</f>
        <v>0</v>
      </c>
      <c r="Z2102">
        <f>VLOOKUP($A2102,미준수데이터!$B$1:$XFD$85,점검데이터!Z$1,0)</f>
        <v>0</v>
      </c>
      <c r="AA2102">
        <f>VLOOKUP($A2102,미준수데이터!$B$1:$XFD$85,점검데이터!AA$1,0)</f>
        <v>0</v>
      </c>
      <c r="AB2102">
        <f>VLOOKUP($A2102,미준수데이터!$B$1:$XFD$85,점검데이터!AB$1,0)</f>
        <v>0</v>
      </c>
      <c r="AC2102">
        <f>VLOOKUP($A2102,미준수데이터!$B$1:$XFD$85,점검데이터!AC$1,0)</f>
        <v>0</v>
      </c>
      <c r="AD2102">
        <f>VLOOKUP($A2102,미준수데이터!$B$1:$XFD$85,점검데이터!AD$1,0)</f>
        <v>0</v>
      </c>
      <c r="AE2102">
        <f>VLOOKUP($A2102,미준수데이터!$B$1:$XFD$85,점검데이터!AE$1,0)</f>
        <v>0</v>
      </c>
      <c r="AF2102">
        <f>VLOOKUP($A2102,미준수데이터!$B$1:$XFD$85,점검데이터!AF$1,0)</f>
        <v>0</v>
      </c>
      <c r="AG2102">
        <f>VLOOKUP($A2102,미준수데이터!$B$1:$XFD$85,점검데이터!AG$1,0)</f>
        <v>0</v>
      </c>
      <c r="AH2102">
        <f>VLOOKUP($A2102,미준수데이터!$B$1:$XFD$85,점검데이터!AH$1,0)</f>
        <v>0</v>
      </c>
      <c r="AI2102">
        <f>VLOOKUP($A2102,미준수데이터!$B$1:$XFD$85,점검데이터!AI$1,0)</f>
        <v>0</v>
      </c>
      <c r="AJ2102">
        <f>VLOOKUP($A2102,미준수데이터!$B$1:$XFD$85,점검데이터!AJ$1,0)</f>
        <v>0</v>
      </c>
      <c r="AK2102">
        <f>VLOOKUP($A2102,미준수데이터!$B$1:$XFD$85,점검데이터!AK$1,0)</f>
        <v>0</v>
      </c>
      <c r="AL2102">
        <f>VLOOKUP($A2102,미준수데이터!$B$1:$XFD$85,점검데이터!AL$1,0)</f>
        <v>0</v>
      </c>
      <c r="AM2102">
        <f>VLOOKUP($A2102,미준수데이터!$B$1:$XFD$85,점검데이터!AM$1,0)</f>
        <v>0</v>
      </c>
      <c r="AN2102">
        <f>VLOOKUP($A2102,미준수데이터!$B$1:$XFD$85,점검데이터!AN$1,0)</f>
        <v>0</v>
      </c>
      <c r="AO2102">
        <f>VLOOKUP($A2102,미준수데이터!$B$1:$XFD$85,점검데이터!AO$1,0)</f>
        <v>0</v>
      </c>
      <c r="AP2102">
        <f>VLOOKUP($A2102,미준수데이터!$B$1:$XFD$85,점검데이터!AP$1,0)</f>
        <v>0</v>
      </c>
      <c r="AQ2102">
        <f>VLOOKUP($A2102,미준수데이터!$B$1:$XFD$85,점검데이터!AQ$1,0)</f>
        <v>0</v>
      </c>
      <c r="AR2102">
        <f>VLOOKUP($A2102,미준수데이터!$B$1:$XFD$85,점검데이터!AR$1,0)</f>
        <v>0</v>
      </c>
      <c r="AS2102">
        <f>VLOOKUP($A2102,미준수데이터!$B$1:$XFD$85,점검데이터!AS$1,0)</f>
        <v>0</v>
      </c>
      <c r="AT2102">
        <f>VLOOKUP($A2102,미준수데이터!$B$1:$XFD$85,점검데이터!AT$1,0)</f>
        <v>0</v>
      </c>
      <c r="AU2102">
        <f>VLOOKUP($A2102,미준수데이터!$B$1:$XFD$85,점검데이터!AU$1,0)</f>
        <v>0</v>
      </c>
      <c r="AV2102">
        <f>VLOOKUP($A2102,미준수데이터!$B$1:$XFD$85,점검데이터!AV$1,0)</f>
        <v>0</v>
      </c>
      <c r="AW2102">
        <f>VLOOKUP($A2102,미준수데이터!$B$1:$XFD$85,점검데이터!AW$1,0)</f>
        <v>0</v>
      </c>
      <c r="AX2102">
        <f>VLOOKUP($A2102,미준수데이터!$B$1:$XFD$85,점검데이터!AX$1,0)</f>
        <v>0</v>
      </c>
      <c r="AY2102">
        <f>VLOOKUP($A2102,미준수데이터!$B$1:$XFD$85,점검데이터!AY$1,0)</f>
        <v>0</v>
      </c>
    </row>
    <row r="2103" spans="1:51" x14ac:dyDescent="0.4">
      <c r="A2103" t="s">
        <v>9612</v>
      </c>
      <c r="B2103" t="s">
        <v>23126</v>
      </c>
      <c r="C2103">
        <f>COUNTIF(미준수데이터!$B$2:$B$85,점검데이터!A2095)</f>
        <v>1</v>
      </c>
      <c r="D2103">
        <f t="shared" si="64"/>
        <v>0</v>
      </c>
      <c r="E2103">
        <f t="shared" si="65"/>
        <v>3</v>
      </c>
      <c r="F2103" t="s">
        <v>23174</v>
      </c>
      <c r="G2103" t="str">
        <f>VLOOKUP($A2103,미준수데이터!$B$1:$XFD$85,점검데이터!G$1,0)</f>
        <v>문화축제</v>
      </c>
      <c r="H2103" t="str">
        <f>VLOOKUP($A2103,미준수데이터!$B$1:$XFD$85,점검데이터!H$1,0)</f>
        <v>공연행사</v>
      </c>
      <c r="I2103" t="str">
        <f>VLOOKUP($A2103,미준수데이터!$B$1:$XFD$85,점검데이터!I$1,0)</f>
        <v>시티투어</v>
      </c>
      <c r="J2103">
        <f>VLOOKUP($A2103,미준수데이터!$B$1:$XFD$85,점검데이터!J$1,0)</f>
        <v>0</v>
      </c>
      <c r="K2103">
        <f>VLOOKUP($A2103,미준수데이터!$B$1:$XFD$85,점검데이터!K$1,0)</f>
        <v>0</v>
      </c>
      <c r="L2103">
        <f>VLOOKUP($A2103,미준수데이터!$B$1:$XFD$85,점검데이터!L$1,0)</f>
        <v>0</v>
      </c>
      <c r="M2103">
        <f>VLOOKUP($A2103,미준수데이터!$B$1:$XFD$85,점검데이터!M$1,0)</f>
        <v>0</v>
      </c>
      <c r="N2103">
        <f>VLOOKUP($A2103,미준수데이터!$B$1:$XFD$85,점검데이터!N$1,0)</f>
        <v>0</v>
      </c>
      <c r="O2103">
        <f>VLOOKUP($A2103,미준수데이터!$B$1:$XFD$85,점검데이터!O$1,0)</f>
        <v>0</v>
      </c>
      <c r="P2103">
        <f>VLOOKUP($A2103,미준수데이터!$B$1:$XFD$85,점검데이터!P$1,0)</f>
        <v>0</v>
      </c>
      <c r="Q2103">
        <f>VLOOKUP($A2103,미준수데이터!$B$1:$XFD$85,점검데이터!Q$1,0)</f>
        <v>0</v>
      </c>
      <c r="R2103">
        <f>VLOOKUP($A2103,미준수데이터!$B$1:$XFD$85,점검데이터!R$1,0)</f>
        <v>0</v>
      </c>
      <c r="S2103">
        <f>VLOOKUP($A2103,미준수데이터!$B$1:$XFD$85,점검데이터!S$1,0)</f>
        <v>0</v>
      </c>
      <c r="T2103">
        <f>VLOOKUP($A2103,미준수데이터!$B$1:$XFD$85,점검데이터!T$1,0)</f>
        <v>0</v>
      </c>
      <c r="U2103">
        <f>VLOOKUP($A2103,미준수데이터!$B$1:$XFD$85,점검데이터!U$1,0)</f>
        <v>0</v>
      </c>
      <c r="V2103">
        <f>VLOOKUP($A2103,미준수데이터!$B$1:$XFD$85,점검데이터!V$1,0)</f>
        <v>0</v>
      </c>
      <c r="W2103">
        <f>VLOOKUP($A2103,미준수데이터!$B$1:$XFD$85,점검데이터!W$1,0)</f>
        <v>0</v>
      </c>
      <c r="X2103">
        <f>VLOOKUP($A2103,미준수데이터!$B$1:$XFD$85,점검데이터!X$1,0)</f>
        <v>0</v>
      </c>
      <c r="Y2103">
        <f>VLOOKUP($A2103,미준수데이터!$B$1:$XFD$85,점검데이터!Y$1,0)</f>
        <v>0</v>
      </c>
      <c r="Z2103">
        <f>VLOOKUP($A2103,미준수데이터!$B$1:$XFD$85,점검데이터!Z$1,0)</f>
        <v>0</v>
      </c>
      <c r="AA2103">
        <f>VLOOKUP($A2103,미준수데이터!$B$1:$XFD$85,점검데이터!AA$1,0)</f>
        <v>0</v>
      </c>
      <c r="AB2103">
        <f>VLOOKUP($A2103,미준수데이터!$B$1:$XFD$85,점검데이터!AB$1,0)</f>
        <v>0</v>
      </c>
      <c r="AC2103">
        <f>VLOOKUP($A2103,미준수데이터!$B$1:$XFD$85,점검데이터!AC$1,0)</f>
        <v>0</v>
      </c>
      <c r="AD2103">
        <f>VLOOKUP($A2103,미준수데이터!$B$1:$XFD$85,점검데이터!AD$1,0)</f>
        <v>0</v>
      </c>
      <c r="AE2103">
        <f>VLOOKUP($A2103,미준수데이터!$B$1:$XFD$85,점검데이터!AE$1,0)</f>
        <v>0</v>
      </c>
      <c r="AF2103">
        <f>VLOOKUP($A2103,미준수데이터!$B$1:$XFD$85,점검데이터!AF$1,0)</f>
        <v>0</v>
      </c>
      <c r="AG2103">
        <f>VLOOKUP($A2103,미준수데이터!$B$1:$XFD$85,점검데이터!AG$1,0)</f>
        <v>0</v>
      </c>
      <c r="AH2103">
        <f>VLOOKUP($A2103,미준수데이터!$B$1:$XFD$85,점검데이터!AH$1,0)</f>
        <v>0</v>
      </c>
      <c r="AI2103">
        <f>VLOOKUP($A2103,미준수데이터!$B$1:$XFD$85,점검데이터!AI$1,0)</f>
        <v>0</v>
      </c>
      <c r="AJ2103">
        <f>VLOOKUP($A2103,미준수데이터!$B$1:$XFD$85,점검데이터!AJ$1,0)</f>
        <v>0</v>
      </c>
      <c r="AK2103">
        <f>VLOOKUP($A2103,미준수데이터!$B$1:$XFD$85,점검데이터!AK$1,0)</f>
        <v>0</v>
      </c>
      <c r="AL2103">
        <f>VLOOKUP($A2103,미준수데이터!$B$1:$XFD$85,점검데이터!AL$1,0)</f>
        <v>0</v>
      </c>
      <c r="AM2103">
        <f>VLOOKUP($A2103,미준수데이터!$B$1:$XFD$85,점검데이터!AM$1,0)</f>
        <v>0</v>
      </c>
      <c r="AN2103">
        <f>VLOOKUP($A2103,미준수데이터!$B$1:$XFD$85,점검데이터!AN$1,0)</f>
        <v>0</v>
      </c>
      <c r="AO2103">
        <f>VLOOKUP($A2103,미준수데이터!$B$1:$XFD$85,점검데이터!AO$1,0)</f>
        <v>0</v>
      </c>
      <c r="AP2103">
        <f>VLOOKUP($A2103,미준수데이터!$B$1:$XFD$85,점검데이터!AP$1,0)</f>
        <v>0</v>
      </c>
      <c r="AQ2103">
        <f>VLOOKUP($A2103,미준수데이터!$B$1:$XFD$85,점검데이터!AQ$1,0)</f>
        <v>0</v>
      </c>
      <c r="AR2103">
        <f>VLOOKUP($A2103,미준수데이터!$B$1:$XFD$85,점검데이터!AR$1,0)</f>
        <v>0</v>
      </c>
      <c r="AS2103">
        <f>VLOOKUP($A2103,미준수데이터!$B$1:$XFD$85,점검데이터!AS$1,0)</f>
        <v>0</v>
      </c>
      <c r="AT2103">
        <f>VLOOKUP($A2103,미준수데이터!$B$1:$XFD$85,점검데이터!AT$1,0)</f>
        <v>0</v>
      </c>
      <c r="AU2103">
        <f>VLOOKUP($A2103,미준수데이터!$B$1:$XFD$85,점검데이터!AU$1,0)</f>
        <v>0</v>
      </c>
      <c r="AV2103">
        <f>VLOOKUP($A2103,미준수데이터!$B$1:$XFD$85,점검데이터!AV$1,0)</f>
        <v>0</v>
      </c>
      <c r="AW2103">
        <f>VLOOKUP($A2103,미준수데이터!$B$1:$XFD$85,점검데이터!AW$1,0)</f>
        <v>0</v>
      </c>
      <c r="AX2103">
        <f>VLOOKUP($A2103,미준수데이터!$B$1:$XFD$85,점검데이터!AX$1,0)</f>
        <v>0</v>
      </c>
      <c r="AY2103">
        <f>VLOOKUP($A2103,미준수데이터!$B$1:$XFD$85,점검데이터!AY$1,0)</f>
        <v>0</v>
      </c>
    </row>
    <row r="2104" spans="1:51" x14ac:dyDescent="0.4">
      <c r="A2104" t="s">
        <v>9612</v>
      </c>
      <c r="B2104" t="s">
        <v>23145</v>
      </c>
      <c r="C2104">
        <f>COUNTIF(미준수데이터!$B$2:$B$85,점검데이터!A2109)</f>
        <v>1</v>
      </c>
      <c r="D2104">
        <f t="shared" si="64"/>
        <v>0</v>
      </c>
      <c r="E2104">
        <f t="shared" si="65"/>
        <v>3</v>
      </c>
      <c r="F2104" t="s">
        <v>23174</v>
      </c>
      <c r="G2104" t="str">
        <f>VLOOKUP($A2104,미준수데이터!$B$1:$XFD$85,점검데이터!G$1,0)</f>
        <v>문화축제</v>
      </c>
      <c r="H2104" t="str">
        <f>VLOOKUP($A2104,미준수데이터!$B$1:$XFD$85,점검데이터!H$1,0)</f>
        <v>공연행사</v>
      </c>
      <c r="I2104" t="str">
        <f>VLOOKUP($A2104,미준수데이터!$B$1:$XFD$85,점검데이터!I$1,0)</f>
        <v>시티투어</v>
      </c>
      <c r="J2104">
        <f>VLOOKUP($A2104,미준수데이터!$B$1:$XFD$85,점검데이터!J$1,0)</f>
        <v>0</v>
      </c>
      <c r="K2104">
        <f>VLOOKUP($A2104,미준수데이터!$B$1:$XFD$85,점검데이터!K$1,0)</f>
        <v>0</v>
      </c>
      <c r="L2104">
        <f>VLOOKUP($A2104,미준수데이터!$B$1:$XFD$85,점검데이터!L$1,0)</f>
        <v>0</v>
      </c>
      <c r="M2104">
        <f>VLOOKUP($A2104,미준수데이터!$B$1:$XFD$85,점검데이터!M$1,0)</f>
        <v>0</v>
      </c>
      <c r="N2104">
        <f>VLOOKUP($A2104,미준수데이터!$B$1:$XFD$85,점검데이터!N$1,0)</f>
        <v>0</v>
      </c>
      <c r="O2104">
        <f>VLOOKUP($A2104,미준수데이터!$B$1:$XFD$85,점검데이터!O$1,0)</f>
        <v>0</v>
      </c>
      <c r="P2104">
        <f>VLOOKUP($A2104,미준수데이터!$B$1:$XFD$85,점검데이터!P$1,0)</f>
        <v>0</v>
      </c>
      <c r="Q2104">
        <f>VLOOKUP($A2104,미준수데이터!$B$1:$XFD$85,점검데이터!Q$1,0)</f>
        <v>0</v>
      </c>
      <c r="R2104">
        <f>VLOOKUP($A2104,미준수데이터!$B$1:$XFD$85,점검데이터!R$1,0)</f>
        <v>0</v>
      </c>
      <c r="S2104">
        <f>VLOOKUP($A2104,미준수데이터!$B$1:$XFD$85,점검데이터!S$1,0)</f>
        <v>0</v>
      </c>
      <c r="T2104">
        <f>VLOOKUP($A2104,미준수데이터!$B$1:$XFD$85,점검데이터!T$1,0)</f>
        <v>0</v>
      </c>
      <c r="U2104">
        <f>VLOOKUP($A2104,미준수데이터!$B$1:$XFD$85,점검데이터!U$1,0)</f>
        <v>0</v>
      </c>
      <c r="V2104">
        <f>VLOOKUP($A2104,미준수데이터!$B$1:$XFD$85,점검데이터!V$1,0)</f>
        <v>0</v>
      </c>
      <c r="W2104">
        <f>VLOOKUP($A2104,미준수데이터!$B$1:$XFD$85,점검데이터!W$1,0)</f>
        <v>0</v>
      </c>
      <c r="X2104">
        <f>VLOOKUP($A2104,미준수데이터!$B$1:$XFD$85,점검데이터!X$1,0)</f>
        <v>0</v>
      </c>
      <c r="Y2104">
        <f>VLOOKUP($A2104,미준수데이터!$B$1:$XFD$85,점검데이터!Y$1,0)</f>
        <v>0</v>
      </c>
      <c r="Z2104">
        <f>VLOOKUP($A2104,미준수데이터!$B$1:$XFD$85,점검데이터!Z$1,0)</f>
        <v>0</v>
      </c>
      <c r="AA2104">
        <f>VLOOKUP($A2104,미준수데이터!$B$1:$XFD$85,점검데이터!AA$1,0)</f>
        <v>0</v>
      </c>
      <c r="AB2104">
        <f>VLOOKUP($A2104,미준수데이터!$B$1:$XFD$85,점검데이터!AB$1,0)</f>
        <v>0</v>
      </c>
      <c r="AC2104">
        <f>VLOOKUP($A2104,미준수데이터!$B$1:$XFD$85,점검데이터!AC$1,0)</f>
        <v>0</v>
      </c>
      <c r="AD2104">
        <f>VLOOKUP($A2104,미준수데이터!$B$1:$XFD$85,점검데이터!AD$1,0)</f>
        <v>0</v>
      </c>
      <c r="AE2104">
        <f>VLOOKUP($A2104,미준수데이터!$B$1:$XFD$85,점검데이터!AE$1,0)</f>
        <v>0</v>
      </c>
      <c r="AF2104">
        <f>VLOOKUP($A2104,미준수데이터!$B$1:$XFD$85,점검데이터!AF$1,0)</f>
        <v>0</v>
      </c>
      <c r="AG2104">
        <f>VLOOKUP($A2104,미준수데이터!$B$1:$XFD$85,점검데이터!AG$1,0)</f>
        <v>0</v>
      </c>
      <c r="AH2104">
        <f>VLOOKUP($A2104,미준수데이터!$B$1:$XFD$85,점검데이터!AH$1,0)</f>
        <v>0</v>
      </c>
      <c r="AI2104">
        <f>VLOOKUP($A2104,미준수데이터!$B$1:$XFD$85,점검데이터!AI$1,0)</f>
        <v>0</v>
      </c>
      <c r="AJ2104">
        <f>VLOOKUP($A2104,미준수데이터!$B$1:$XFD$85,점검데이터!AJ$1,0)</f>
        <v>0</v>
      </c>
      <c r="AK2104">
        <f>VLOOKUP($A2104,미준수데이터!$B$1:$XFD$85,점검데이터!AK$1,0)</f>
        <v>0</v>
      </c>
      <c r="AL2104">
        <f>VLOOKUP($A2104,미준수데이터!$B$1:$XFD$85,점검데이터!AL$1,0)</f>
        <v>0</v>
      </c>
      <c r="AM2104">
        <f>VLOOKUP($A2104,미준수데이터!$B$1:$XFD$85,점검데이터!AM$1,0)</f>
        <v>0</v>
      </c>
      <c r="AN2104">
        <f>VLOOKUP($A2104,미준수데이터!$B$1:$XFD$85,점검데이터!AN$1,0)</f>
        <v>0</v>
      </c>
      <c r="AO2104">
        <f>VLOOKUP($A2104,미준수데이터!$B$1:$XFD$85,점검데이터!AO$1,0)</f>
        <v>0</v>
      </c>
      <c r="AP2104">
        <f>VLOOKUP($A2104,미준수데이터!$B$1:$XFD$85,점검데이터!AP$1,0)</f>
        <v>0</v>
      </c>
      <c r="AQ2104">
        <f>VLOOKUP($A2104,미준수데이터!$B$1:$XFD$85,점검데이터!AQ$1,0)</f>
        <v>0</v>
      </c>
      <c r="AR2104">
        <f>VLOOKUP($A2104,미준수데이터!$B$1:$XFD$85,점검데이터!AR$1,0)</f>
        <v>0</v>
      </c>
      <c r="AS2104">
        <f>VLOOKUP($A2104,미준수데이터!$B$1:$XFD$85,점검데이터!AS$1,0)</f>
        <v>0</v>
      </c>
      <c r="AT2104">
        <f>VLOOKUP($A2104,미준수데이터!$B$1:$XFD$85,점검데이터!AT$1,0)</f>
        <v>0</v>
      </c>
      <c r="AU2104">
        <f>VLOOKUP($A2104,미준수데이터!$B$1:$XFD$85,점검데이터!AU$1,0)</f>
        <v>0</v>
      </c>
      <c r="AV2104">
        <f>VLOOKUP($A2104,미준수데이터!$B$1:$XFD$85,점검데이터!AV$1,0)</f>
        <v>0</v>
      </c>
      <c r="AW2104">
        <f>VLOOKUP($A2104,미준수데이터!$B$1:$XFD$85,점검데이터!AW$1,0)</f>
        <v>0</v>
      </c>
      <c r="AX2104">
        <f>VLOOKUP($A2104,미준수데이터!$B$1:$XFD$85,점검데이터!AX$1,0)</f>
        <v>0</v>
      </c>
      <c r="AY2104">
        <f>VLOOKUP($A2104,미준수데이터!$B$1:$XFD$85,점검데이터!AY$1,0)</f>
        <v>0</v>
      </c>
    </row>
    <row r="2105" spans="1:51" x14ac:dyDescent="0.4">
      <c r="A2105" t="s">
        <v>9612</v>
      </c>
      <c r="B2105" t="s">
        <v>23120</v>
      </c>
      <c r="C2105">
        <f>COUNTIF(미준수데이터!$B$2:$B$85,점검데이터!A2103)</f>
        <v>1</v>
      </c>
      <c r="D2105">
        <f t="shared" si="64"/>
        <v>0</v>
      </c>
      <c r="E2105">
        <f t="shared" si="65"/>
        <v>3</v>
      </c>
      <c r="F2105" t="s">
        <v>23174</v>
      </c>
      <c r="G2105" t="str">
        <f>VLOOKUP($A2105,미준수데이터!$B$1:$XFD$85,점검데이터!G$1,0)</f>
        <v>문화축제</v>
      </c>
      <c r="H2105" t="str">
        <f>VLOOKUP($A2105,미준수데이터!$B$1:$XFD$85,점검데이터!H$1,0)</f>
        <v>공연행사</v>
      </c>
      <c r="I2105" t="str">
        <f>VLOOKUP($A2105,미준수데이터!$B$1:$XFD$85,점검데이터!I$1,0)</f>
        <v>시티투어</v>
      </c>
      <c r="J2105">
        <f>VLOOKUP($A2105,미준수데이터!$B$1:$XFD$85,점검데이터!J$1,0)</f>
        <v>0</v>
      </c>
      <c r="K2105">
        <f>VLOOKUP($A2105,미준수데이터!$B$1:$XFD$85,점검데이터!K$1,0)</f>
        <v>0</v>
      </c>
      <c r="L2105">
        <f>VLOOKUP($A2105,미준수데이터!$B$1:$XFD$85,점검데이터!L$1,0)</f>
        <v>0</v>
      </c>
      <c r="M2105">
        <f>VLOOKUP($A2105,미준수데이터!$B$1:$XFD$85,점검데이터!M$1,0)</f>
        <v>0</v>
      </c>
      <c r="N2105">
        <f>VLOOKUP($A2105,미준수데이터!$B$1:$XFD$85,점검데이터!N$1,0)</f>
        <v>0</v>
      </c>
      <c r="O2105">
        <f>VLOOKUP($A2105,미준수데이터!$B$1:$XFD$85,점검데이터!O$1,0)</f>
        <v>0</v>
      </c>
      <c r="P2105">
        <f>VLOOKUP($A2105,미준수데이터!$B$1:$XFD$85,점검데이터!P$1,0)</f>
        <v>0</v>
      </c>
      <c r="Q2105">
        <f>VLOOKUP($A2105,미준수데이터!$B$1:$XFD$85,점검데이터!Q$1,0)</f>
        <v>0</v>
      </c>
      <c r="R2105">
        <f>VLOOKUP($A2105,미준수데이터!$B$1:$XFD$85,점검데이터!R$1,0)</f>
        <v>0</v>
      </c>
      <c r="S2105">
        <f>VLOOKUP($A2105,미준수데이터!$B$1:$XFD$85,점검데이터!S$1,0)</f>
        <v>0</v>
      </c>
      <c r="T2105">
        <f>VLOOKUP($A2105,미준수데이터!$B$1:$XFD$85,점검데이터!T$1,0)</f>
        <v>0</v>
      </c>
      <c r="U2105">
        <f>VLOOKUP($A2105,미준수데이터!$B$1:$XFD$85,점검데이터!U$1,0)</f>
        <v>0</v>
      </c>
      <c r="V2105">
        <f>VLOOKUP($A2105,미준수데이터!$B$1:$XFD$85,점검데이터!V$1,0)</f>
        <v>0</v>
      </c>
      <c r="W2105">
        <f>VLOOKUP($A2105,미준수데이터!$B$1:$XFD$85,점검데이터!W$1,0)</f>
        <v>0</v>
      </c>
      <c r="X2105">
        <f>VLOOKUP($A2105,미준수데이터!$B$1:$XFD$85,점검데이터!X$1,0)</f>
        <v>0</v>
      </c>
      <c r="Y2105">
        <f>VLOOKUP($A2105,미준수데이터!$B$1:$XFD$85,점검데이터!Y$1,0)</f>
        <v>0</v>
      </c>
      <c r="Z2105">
        <f>VLOOKUP($A2105,미준수데이터!$B$1:$XFD$85,점검데이터!Z$1,0)</f>
        <v>0</v>
      </c>
      <c r="AA2105">
        <f>VLOOKUP($A2105,미준수데이터!$B$1:$XFD$85,점검데이터!AA$1,0)</f>
        <v>0</v>
      </c>
      <c r="AB2105">
        <f>VLOOKUP($A2105,미준수데이터!$B$1:$XFD$85,점검데이터!AB$1,0)</f>
        <v>0</v>
      </c>
      <c r="AC2105">
        <f>VLOOKUP($A2105,미준수데이터!$B$1:$XFD$85,점검데이터!AC$1,0)</f>
        <v>0</v>
      </c>
      <c r="AD2105">
        <f>VLOOKUP($A2105,미준수데이터!$B$1:$XFD$85,점검데이터!AD$1,0)</f>
        <v>0</v>
      </c>
      <c r="AE2105">
        <f>VLOOKUP($A2105,미준수데이터!$B$1:$XFD$85,점검데이터!AE$1,0)</f>
        <v>0</v>
      </c>
      <c r="AF2105">
        <f>VLOOKUP($A2105,미준수데이터!$B$1:$XFD$85,점검데이터!AF$1,0)</f>
        <v>0</v>
      </c>
      <c r="AG2105">
        <f>VLOOKUP($A2105,미준수데이터!$B$1:$XFD$85,점검데이터!AG$1,0)</f>
        <v>0</v>
      </c>
      <c r="AH2105">
        <f>VLOOKUP($A2105,미준수데이터!$B$1:$XFD$85,점검데이터!AH$1,0)</f>
        <v>0</v>
      </c>
      <c r="AI2105">
        <f>VLOOKUP($A2105,미준수데이터!$B$1:$XFD$85,점검데이터!AI$1,0)</f>
        <v>0</v>
      </c>
      <c r="AJ2105">
        <f>VLOOKUP($A2105,미준수데이터!$B$1:$XFD$85,점검데이터!AJ$1,0)</f>
        <v>0</v>
      </c>
      <c r="AK2105">
        <f>VLOOKUP($A2105,미준수데이터!$B$1:$XFD$85,점검데이터!AK$1,0)</f>
        <v>0</v>
      </c>
      <c r="AL2105">
        <f>VLOOKUP($A2105,미준수데이터!$B$1:$XFD$85,점검데이터!AL$1,0)</f>
        <v>0</v>
      </c>
      <c r="AM2105">
        <f>VLOOKUP($A2105,미준수데이터!$B$1:$XFD$85,점검데이터!AM$1,0)</f>
        <v>0</v>
      </c>
      <c r="AN2105">
        <f>VLOOKUP($A2105,미준수데이터!$B$1:$XFD$85,점검데이터!AN$1,0)</f>
        <v>0</v>
      </c>
      <c r="AO2105">
        <f>VLOOKUP($A2105,미준수데이터!$B$1:$XFD$85,점검데이터!AO$1,0)</f>
        <v>0</v>
      </c>
      <c r="AP2105">
        <f>VLOOKUP($A2105,미준수데이터!$B$1:$XFD$85,점검데이터!AP$1,0)</f>
        <v>0</v>
      </c>
      <c r="AQ2105">
        <f>VLOOKUP($A2105,미준수데이터!$B$1:$XFD$85,점검데이터!AQ$1,0)</f>
        <v>0</v>
      </c>
      <c r="AR2105">
        <f>VLOOKUP($A2105,미준수데이터!$B$1:$XFD$85,점검데이터!AR$1,0)</f>
        <v>0</v>
      </c>
      <c r="AS2105">
        <f>VLOOKUP($A2105,미준수데이터!$B$1:$XFD$85,점검데이터!AS$1,0)</f>
        <v>0</v>
      </c>
      <c r="AT2105">
        <f>VLOOKUP($A2105,미준수데이터!$B$1:$XFD$85,점검데이터!AT$1,0)</f>
        <v>0</v>
      </c>
      <c r="AU2105">
        <f>VLOOKUP($A2105,미준수데이터!$B$1:$XFD$85,점검데이터!AU$1,0)</f>
        <v>0</v>
      </c>
      <c r="AV2105">
        <f>VLOOKUP($A2105,미준수데이터!$B$1:$XFD$85,점검데이터!AV$1,0)</f>
        <v>0</v>
      </c>
      <c r="AW2105">
        <f>VLOOKUP($A2105,미준수데이터!$B$1:$XFD$85,점검데이터!AW$1,0)</f>
        <v>0</v>
      </c>
      <c r="AX2105">
        <f>VLOOKUP($A2105,미준수데이터!$B$1:$XFD$85,점검데이터!AX$1,0)</f>
        <v>0</v>
      </c>
      <c r="AY2105">
        <f>VLOOKUP($A2105,미준수데이터!$B$1:$XFD$85,점검데이터!AY$1,0)</f>
        <v>0</v>
      </c>
    </row>
    <row r="2106" spans="1:51" x14ac:dyDescent="0.4">
      <c r="A2106" t="s">
        <v>9612</v>
      </c>
      <c r="B2106" t="s">
        <v>23130</v>
      </c>
      <c r="C2106">
        <f>COUNTIF(미준수데이터!$B$2:$B$85,점검데이터!A2110)</f>
        <v>1</v>
      </c>
      <c r="D2106">
        <f t="shared" si="64"/>
        <v>0</v>
      </c>
      <c r="E2106">
        <f t="shared" si="65"/>
        <v>3</v>
      </c>
      <c r="F2106" t="s">
        <v>23174</v>
      </c>
      <c r="G2106" t="str">
        <f>VLOOKUP($A2106,미준수데이터!$B$1:$XFD$85,점검데이터!G$1,0)</f>
        <v>문화축제</v>
      </c>
      <c r="H2106" t="str">
        <f>VLOOKUP($A2106,미준수데이터!$B$1:$XFD$85,점검데이터!H$1,0)</f>
        <v>공연행사</v>
      </c>
      <c r="I2106" t="str">
        <f>VLOOKUP($A2106,미준수데이터!$B$1:$XFD$85,점검데이터!I$1,0)</f>
        <v>시티투어</v>
      </c>
      <c r="J2106">
        <f>VLOOKUP($A2106,미준수데이터!$B$1:$XFD$85,점검데이터!J$1,0)</f>
        <v>0</v>
      </c>
      <c r="K2106">
        <f>VLOOKUP($A2106,미준수데이터!$B$1:$XFD$85,점검데이터!K$1,0)</f>
        <v>0</v>
      </c>
      <c r="L2106">
        <f>VLOOKUP($A2106,미준수데이터!$B$1:$XFD$85,점검데이터!L$1,0)</f>
        <v>0</v>
      </c>
      <c r="M2106">
        <f>VLOOKUP($A2106,미준수데이터!$B$1:$XFD$85,점검데이터!M$1,0)</f>
        <v>0</v>
      </c>
      <c r="N2106">
        <f>VLOOKUP($A2106,미준수데이터!$B$1:$XFD$85,점검데이터!N$1,0)</f>
        <v>0</v>
      </c>
      <c r="O2106">
        <f>VLOOKUP($A2106,미준수데이터!$B$1:$XFD$85,점검데이터!O$1,0)</f>
        <v>0</v>
      </c>
      <c r="P2106">
        <f>VLOOKUP($A2106,미준수데이터!$B$1:$XFD$85,점검데이터!P$1,0)</f>
        <v>0</v>
      </c>
      <c r="Q2106">
        <f>VLOOKUP($A2106,미준수데이터!$B$1:$XFD$85,점검데이터!Q$1,0)</f>
        <v>0</v>
      </c>
      <c r="R2106">
        <f>VLOOKUP($A2106,미준수데이터!$B$1:$XFD$85,점검데이터!R$1,0)</f>
        <v>0</v>
      </c>
      <c r="S2106">
        <f>VLOOKUP($A2106,미준수데이터!$B$1:$XFD$85,점검데이터!S$1,0)</f>
        <v>0</v>
      </c>
      <c r="T2106">
        <f>VLOOKUP($A2106,미준수데이터!$B$1:$XFD$85,점검데이터!T$1,0)</f>
        <v>0</v>
      </c>
      <c r="U2106">
        <f>VLOOKUP($A2106,미준수데이터!$B$1:$XFD$85,점검데이터!U$1,0)</f>
        <v>0</v>
      </c>
      <c r="V2106">
        <f>VLOOKUP($A2106,미준수데이터!$B$1:$XFD$85,점검데이터!V$1,0)</f>
        <v>0</v>
      </c>
      <c r="W2106">
        <f>VLOOKUP($A2106,미준수데이터!$B$1:$XFD$85,점검데이터!W$1,0)</f>
        <v>0</v>
      </c>
      <c r="X2106">
        <f>VLOOKUP($A2106,미준수데이터!$B$1:$XFD$85,점검데이터!X$1,0)</f>
        <v>0</v>
      </c>
      <c r="Y2106">
        <f>VLOOKUP($A2106,미준수데이터!$B$1:$XFD$85,점검데이터!Y$1,0)</f>
        <v>0</v>
      </c>
      <c r="Z2106">
        <f>VLOOKUP($A2106,미준수데이터!$B$1:$XFD$85,점검데이터!Z$1,0)</f>
        <v>0</v>
      </c>
      <c r="AA2106">
        <f>VLOOKUP($A2106,미준수데이터!$B$1:$XFD$85,점검데이터!AA$1,0)</f>
        <v>0</v>
      </c>
      <c r="AB2106">
        <f>VLOOKUP($A2106,미준수데이터!$B$1:$XFD$85,점검데이터!AB$1,0)</f>
        <v>0</v>
      </c>
      <c r="AC2106">
        <f>VLOOKUP($A2106,미준수데이터!$B$1:$XFD$85,점검데이터!AC$1,0)</f>
        <v>0</v>
      </c>
      <c r="AD2106">
        <f>VLOOKUP($A2106,미준수데이터!$B$1:$XFD$85,점검데이터!AD$1,0)</f>
        <v>0</v>
      </c>
      <c r="AE2106">
        <f>VLOOKUP($A2106,미준수데이터!$B$1:$XFD$85,점검데이터!AE$1,0)</f>
        <v>0</v>
      </c>
      <c r="AF2106">
        <f>VLOOKUP($A2106,미준수데이터!$B$1:$XFD$85,점검데이터!AF$1,0)</f>
        <v>0</v>
      </c>
      <c r="AG2106">
        <f>VLOOKUP($A2106,미준수데이터!$B$1:$XFD$85,점검데이터!AG$1,0)</f>
        <v>0</v>
      </c>
      <c r="AH2106">
        <f>VLOOKUP($A2106,미준수데이터!$B$1:$XFD$85,점검데이터!AH$1,0)</f>
        <v>0</v>
      </c>
      <c r="AI2106">
        <f>VLOOKUP($A2106,미준수데이터!$B$1:$XFD$85,점검데이터!AI$1,0)</f>
        <v>0</v>
      </c>
      <c r="AJ2106">
        <f>VLOOKUP($A2106,미준수데이터!$B$1:$XFD$85,점검데이터!AJ$1,0)</f>
        <v>0</v>
      </c>
      <c r="AK2106">
        <f>VLOOKUP($A2106,미준수데이터!$B$1:$XFD$85,점검데이터!AK$1,0)</f>
        <v>0</v>
      </c>
      <c r="AL2106">
        <f>VLOOKUP($A2106,미준수데이터!$B$1:$XFD$85,점검데이터!AL$1,0)</f>
        <v>0</v>
      </c>
      <c r="AM2106">
        <f>VLOOKUP($A2106,미준수데이터!$B$1:$XFD$85,점검데이터!AM$1,0)</f>
        <v>0</v>
      </c>
      <c r="AN2106">
        <f>VLOOKUP($A2106,미준수데이터!$B$1:$XFD$85,점검데이터!AN$1,0)</f>
        <v>0</v>
      </c>
      <c r="AO2106">
        <f>VLOOKUP($A2106,미준수데이터!$B$1:$XFD$85,점검데이터!AO$1,0)</f>
        <v>0</v>
      </c>
      <c r="AP2106">
        <f>VLOOKUP($A2106,미준수데이터!$B$1:$XFD$85,점검데이터!AP$1,0)</f>
        <v>0</v>
      </c>
      <c r="AQ2106">
        <f>VLOOKUP($A2106,미준수데이터!$B$1:$XFD$85,점검데이터!AQ$1,0)</f>
        <v>0</v>
      </c>
      <c r="AR2106">
        <f>VLOOKUP($A2106,미준수데이터!$B$1:$XFD$85,점검데이터!AR$1,0)</f>
        <v>0</v>
      </c>
      <c r="AS2106">
        <f>VLOOKUP($A2106,미준수데이터!$B$1:$XFD$85,점검데이터!AS$1,0)</f>
        <v>0</v>
      </c>
      <c r="AT2106">
        <f>VLOOKUP($A2106,미준수데이터!$B$1:$XFD$85,점검데이터!AT$1,0)</f>
        <v>0</v>
      </c>
      <c r="AU2106">
        <f>VLOOKUP($A2106,미준수데이터!$B$1:$XFD$85,점검데이터!AU$1,0)</f>
        <v>0</v>
      </c>
      <c r="AV2106">
        <f>VLOOKUP($A2106,미준수데이터!$B$1:$XFD$85,점검데이터!AV$1,0)</f>
        <v>0</v>
      </c>
      <c r="AW2106">
        <f>VLOOKUP($A2106,미준수데이터!$B$1:$XFD$85,점검데이터!AW$1,0)</f>
        <v>0</v>
      </c>
      <c r="AX2106">
        <f>VLOOKUP($A2106,미준수데이터!$B$1:$XFD$85,점검데이터!AX$1,0)</f>
        <v>0</v>
      </c>
      <c r="AY2106">
        <f>VLOOKUP($A2106,미준수데이터!$B$1:$XFD$85,점검데이터!AY$1,0)</f>
        <v>0</v>
      </c>
    </row>
    <row r="2107" spans="1:51" x14ac:dyDescent="0.4">
      <c r="A2107" t="s">
        <v>9612</v>
      </c>
      <c r="B2107" t="s">
        <v>23104</v>
      </c>
      <c r="C2107">
        <f>COUNTIF(미준수데이터!$B$2:$B$85,점검데이터!A2081)</f>
        <v>1</v>
      </c>
      <c r="D2107">
        <f t="shared" si="64"/>
        <v>0</v>
      </c>
      <c r="E2107">
        <f t="shared" si="65"/>
        <v>3</v>
      </c>
      <c r="F2107" t="s">
        <v>23174</v>
      </c>
      <c r="G2107" t="str">
        <f>VLOOKUP($A2107,미준수데이터!$B$1:$XFD$85,점검데이터!G$1,0)</f>
        <v>문화축제</v>
      </c>
      <c r="H2107" t="str">
        <f>VLOOKUP($A2107,미준수데이터!$B$1:$XFD$85,점검데이터!H$1,0)</f>
        <v>공연행사</v>
      </c>
      <c r="I2107" t="str">
        <f>VLOOKUP($A2107,미준수데이터!$B$1:$XFD$85,점검데이터!I$1,0)</f>
        <v>시티투어</v>
      </c>
      <c r="J2107">
        <f>VLOOKUP($A2107,미준수데이터!$B$1:$XFD$85,점검데이터!J$1,0)</f>
        <v>0</v>
      </c>
      <c r="K2107">
        <f>VLOOKUP($A2107,미준수데이터!$B$1:$XFD$85,점검데이터!K$1,0)</f>
        <v>0</v>
      </c>
      <c r="L2107">
        <f>VLOOKUP($A2107,미준수데이터!$B$1:$XFD$85,점검데이터!L$1,0)</f>
        <v>0</v>
      </c>
      <c r="M2107">
        <f>VLOOKUP($A2107,미준수데이터!$B$1:$XFD$85,점검데이터!M$1,0)</f>
        <v>0</v>
      </c>
      <c r="N2107">
        <f>VLOOKUP($A2107,미준수데이터!$B$1:$XFD$85,점검데이터!N$1,0)</f>
        <v>0</v>
      </c>
      <c r="O2107">
        <f>VLOOKUP($A2107,미준수데이터!$B$1:$XFD$85,점검데이터!O$1,0)</f>
        <v>0</v>
      </c>
      <c r="P2107">
        <f>VLOOKUP($A2107,미준수데이터!$B$1:$XFD$85,점검데이터!P$1,0)</f>
        <v>0</v>
      </c>
      <c r="Q2107">
        <f>VLOOKUP($A2107,미준수데이터!$B$1:$XFD$85,점검데이터!Q$1,0)</f>
        <v>0</v>
      </c>
      <c r="R2107">
        <f>VLOOKUP($A2107,미준수데이터!$B$1:$XFD$85,점검데이터!R$1,0)</f>
        <v>0</v>
      </c>
      <c r="S2107">
        <f>VLOOKUP($A2107,미준수데이터!$B$1:$XFD$85,점검데이터!S$1,0)</f>
        <v>0</v>
      </c>
      <c r="T2107">
        <f>VLOOKUP($A2107,미준수데이터!$B$1:$XFD$85,점검데이터!T$1,0)</f>
        <v>0</v>
      </c>
      <c r="U2107">
        <f>VLOOKUP($A2107,미준수데이터!$B$1:$XFD$85,점검데이터!U$1,0)</f>
        <v>0</v>
      </c>
      <c r="V2107">
        <f>VLOOKUP($A2107,미준수데이터!$B$1:$XFD$85,점검데이터!V$1,0)</f>
        <v>0</v>
      </c>
      <c r="W2107">
        <f>VLOOKUP($A2107,미준수데이터!$B$1:$XFD$85,점검데이터!W$1,0)</f>
        <v>0</v>
      </c>
      <c r="X2107">
        <f>VLOOKUP($A2107,미준수데이터!$B$1:$XFD$85,점검데이터!X$1,0)</f>
        <v>0</v>
      </c>
      <c r="Y2107">
        <f>VLOOKUP($A2107,미준수데이터!$B$1:$XFD$85,점검데이터!Y$1,0)</f>
        <v>0</v>
      </c>
      <c r="Z2107">
        <f>VLOOKUP($A2107,미준수데이터!$B$1:$XFD$85,점검데이터!Z$1,0)</f>
        <v>0</v>
      </c>
      <c r="AA2107">
        <f>VLOOKUP($A2107,미준수데이터!$B$1:$XFD$85,점검데이터!AA$1,0)</f>
        <v>0</v>
      </c>
      <c r="AB2107">
        <f>VLOOKUP($A2107,미준수데이터!$B$1:$XFD$85,점검데이터!AB$1,0)</f>
        <v>0</v>
      </c>
      <c r="AC2107">
        <f>VLOOKUP($A2107,미준수데이터!$B$1:$XFD$85,점검데이터!AC$1,0)</f>
        <v>0</v>
      </c>
      <c r="AD2107">
        <f>VLOOKUP($A2107,미준수데이터!$B$1:$XFD$85,점검데이터!AD$1,0)</f>
        <v>0</v>
      </c>
      <c r="AE2107">
        <f>VLOOKUP($A2107,미준수데이터!$B$1:$XFD$85,점검데이터!AE$1,0)</f>
        <v>0</v>
      </c>
      <c r="AF2107">
        <f>VLOOKUP($A2107,미준수데이터!$B$1:$XFD$85,점검데이터!AF$1,0)</f>
        <v>0</v>
      </c>
      <c r="AG2107">
        <f>VLOOKUP($A2107,미준수데이터!$B$1:$XFD$85,점검데이터!AG$1,0)</f>
        <v>0</v>
      </c>
      <c r="AH2107">
        <f>VLOOKUP($A2107,미준수데이터!$B$1:$XFD$85,점검데이터!AH$1,0)</f>
        <v>0</v>
      </c>
      <c r="AI2107">
        <f>VLOOKUP($A2107,미준수데이터!$B$1:$XFD$85,점검데이터!AI$1,0)</f>
        <v>0</v>
      </c>
      <c r="AJ2107">
        <f>VLOOKUP($A2107,미준수데이터!$B$1:$XFD$85,점검데이터!AJ$1,0)</f>
        <v>0</v>
      </c>
      <c r="AK2107">
        <f>VLOOKUP($A2107,미준수데이터!$B$1:$XFD$85,점검데이터!AK$1,0)</f>
        <v>0</v>
      </c>
      <c r="AL2107">
        <f>VLOOKUP($A2107,미준수데이터!$B$1:$XFD$85,점검데이터!AL$1,0)</f>
        <v>0</v>
      </c>
      <c r="AM2107">
        <f>VLOOKUP($A2107,미준수데이터!$B$1:$XFD$85,점검데이터!AM$1,0)</f>
        <v>0</v>
      </c>
      <c r="AN2107">
        <f>VLOOKUP($A2107,미준수데이터!$B$1:$XFD$85,점검데이터!AN$1,0)</f>
        <v>0</v>
      </c>
      <c r="AO2107">
        <f>VLOOKUP($A2107,미준수데이터!$B$1:$XFD$85,점검데이터!AO$1,0)</f>
        <v>0</v>
      </c>
      <c r="AP2107">
        <f>VLOOKUP($A2107,미준수데이터!$B$1:$XFD$85,점검데이터!AP$1,0)</f>
        <v>0</v>
      </c>
      <c r="AQ2107">
        <f>VLOOKUP($A2107,미준수데이터!$B$1:$XFD$85,점검데이터!AQ$1,0)</f>
        <v>0</v>
      </c>
      <c r="AR2107">
        <f>VLOOKUP($A2107,미준수데이터!$B$1:$XFD$85,점검데이터!AR$1,0)</f>
        <v>0</v>
      </c>
      <c r="AS2107">
        <f>VLOOKUP($A2107,미준수데이터!$B$1:$XFD$85,점검데이터!AS$1,0)</f>
        <v>0</v>
      </c>
      <c r="AT2107">
        <f>VLOOKUP($A2107,미준수데이터!$B$1:$XFD$85,점검데이터!AT$1,0)</f>
        <v>0</v>
      </c>
      <c r="AU2107">
        <f>VLOOKUP($A2107,미준수데이터!$B$1:$XFD$85,점검데이터!AU$1,0)</f>
        <v>0</v>
      </c>
      <c r="AV2107">
        <f>VLOOKUP($A2107,미준수데이터!$B$1:$XFD$85,점검데이터!AV$1,0)</f>
        <v>0</v>
      </c>
      <c r="AW2107">
        <f>VLOOKUP($A2107,미준수데이터!$B$1:$XFD$85,점검데이터!AW$1,0)</f>
        <v>0</v>
      </c>
      <c r="AX2107">
        <f>VLOOKUP($A2107,미준수데이터!$B$1:$XFD$85,점검데이터!AX$1,0)</f>
        <v>0</v>
      </c>
      <c r="AY2107">
        <f>VLOOKUP($A2107,미준수데이터!$B$1:$XFD$85,점검데이터!AY$1,0)</f>
        <v>0</v>
      </c>
    </row>
    <row r="2108" spans="1:51" x14ac:dyDescent="0.4">
      <c r="A2108" t="s">
        <v>9612</v>
      </c>
      <c r="B2108" t="s">
        <v>23137</v>
      </c>
      <c r="C2108">
        <f>COUNTIF(미준수데이터!$B$2:$B$85,점검데이터!A2097)</f>
        <v>1</v>
      </c>
      <c r="D2108">
        <f t="shared" si="64"/>
        <v>0</v>
      </c>
      <c r="E2108">
        <f t="shared" si="65"/>
        <v>3</v>
      </c>
      <c r="F2108" t="s">
        <v>23174</v>
      </c>
      <c r="G2108" t="str">
        <f>VLOOKUP($A2108,미준수데이터!$B$1:$XFD$85,점검데이터!G$1,0)</f>
        <v>문화축제</v>
      </c>
      <c r="H2108" t="str">
        <f>VLOOKUP($A2108,미준수데이터!$B$1:$XFD$85,점검데이터!H$1,0)</f>
        <v>공연행사</v>
      </c>
      <c r="I2108" t="str">
        <f>VLOOKUP($A2108,미준수데이터!$B$1:$XFD$85,점검데이터!I$1,0)</f>
        <v>시티투어</v>
      </c>
      <c r="J2108">
        <f>VLOOKUP($A2108,미준수데이터!$B$1:$XFD$85,점검데이터!J$1,0)</f>
        <v>0</v>
      </c>
      <c r="K2108">
        <f>VLOOKUP($A2108,미준수데이터!$B$1:$XFD$85,점검데이터!K$1,0)</f>
        <v>0</v>
      </c>
      <c r="L2108">
        <f>VLOOKUP($A2108,미준수데이터!$B$1:$XFD$85,점검데이터!L$1,0)</f>
        <v>0</v>
      </c>
      <c r="M2108">
        <f>VLOOKUP($A2108,미준수데이터!$B$1:$XFD$85,점검데이터!M$1,0)</f>
        <v>0</v>
      </c>
      <c r="N2108">
        <f>VLOOKUP($A2108,미준수데이터!$B$1:$XFD$85,점검데이터!N$1,0)</f>
        <v>0</v>
      </c>
      <c r="O2108">
        <f>VLOOKUP($A2108,미준수데이터!$B$1:$XFD$85,점검데이터!O$1,0)</f>
        <v>0</v>
      </c>
      <c r="P2108">
        <f>VLOOKUP($A2108,미준수데이터!$B$1:$XFD$85,점검데이터!P$1,0)</f>
        <v>0</v>
      </c>
      <c r="Q2108">
        <f>VLOOKUP($A2108,미준수데이터!$B$1:$XFD$85,점검데이터!Q$1,0)</f>
        <v>0</v>
      </c>
      <c r="R2108">
        <f>VLOOKUP($A2108,미준수데이터!$B$1:$XFD$85,점검데이터!R$1,0)</f>
        <v>0</v>
      </c>
      <c r="S2108">
        <f>VLOOKUP($A2108,미준수데이터!$B$1:$XFD$85,점검데이터!S$1,0)</f>
        <v>0</v>
      </c>
      <c r="T2108">
        <f>VLOOKUP($A2108,미준수데이터!$B$1:$XFD$85,점검데이터!T$1,0)</f>
        <v>0</v>
      </c>
      <c r="U2108">
        <f>VLOOKUP($A2108,미준수데이터!$B$1:$XFD$85,점검데이터!U$1,0)</f>
        <v>0</v>
      </c>
      <c r="V2108">
        <f>VLOOKUP($A2108,미준수데이터!$B$1:$XFD$85,점검데이터!V$1,0)</f>
        <v>0</v>
      </c>
      <c r="W2108">
        <f>VLOOKUP($A2108,미준수데이터!$B$1:$XFD$85,점검데이터!W$1,0)</f>
        <v>0</v>
      </c>
      <c r="X2108">
        <f>VLOOKUP($A2108,미준수데이터!$B$1:$XFD$85,점검데이터!X$1,0)</f>
        <v>0</v>
      </c>
      <c r="Y2108">
        <f>VLOOKUP($A2108,미준수데이터!$B$1:$XFD$85,점검데이터!Y$1,0)</f>
        <v>0</v>
      </c>
      <c r="Z2108">
        <f>VLOOKUP($A2108,미준수데이터!$B$1:$XFD$85,점검데이터!Z$1,0)</f>
        <v>0</v>
      </c>
      <c r="AA2108">
        <f>VLOOKUP($A2108,미준수데이터!$B$1:$XFD$85,점검데이터!AA$1,0)</f>
        <v>0</v>
      </c>
      <c r="AB2108">
        <f>VLOOKUP($A2108,미준수데이터!$B$1:$XFD$85,점검데이터!AB$1,0)</f>
        <v>0</v>
      </c>
      <c r="AC2108">
        <f>VLOOKUP($A2108,미준수데이터!$B$1:$XFD$85,점검데이터!AC$1,0)</f>
        <v>0</v>
      </c>
      <c r="AD2108">
        <f>VLOOKUP($A2108,미준수데이터!$B$1:$XFD$85,점검데이터!AD$1,0)</f>
        <v>0</v>
      </c>
      <c r="AE2108">
        <f>VLOOKUP($A2108,미준수데이터!$B$1:$XFD$85,점검데이터!AE$1,0)</f>
        <v>0</v>
      </c>
      <c r="AF2108">
        <f>VLOOKUP($A2108,미준수데이터!$B$1:$XFD$85,점검데이터!AF$1,0)</f>
        <v>0</v>
      </c>
      <c r="AG2108">
        <f>VLOOKUP($A2108,미준수데이터!$B$1:$XFD$85,점검데이터!AG$1,0)</f>
        <v>0</v>
      </c>
      <c r="AH2108">
        <f>VLOOKUP($A2108,미준수데이터!$B$1:$XFD$85,점검데이터!AH$1,0)</f>
        <v>0</v>
      </c>
      <c r="AI2108">
        <f>VLOOKUP($A2108,미준수데이터!$B$1:$XFD$85,점검데이터!AI$1,0)</f>
        <v>0</v>
      </c>
      <c r="AJ2108">
        <f>VLOOKUP($A2108,미준수데이터!$B$1:$XFD$85,점검데이터!AJ$1,0)</f>
        <v>0</v>
      </c>
      <c r="AK2108">
        <f>VLOOKUP($A2108,미준수데이터!$B$1:$XFD$85,점검데이터!AK$1,0)</f>
        <v>0</v>
      </c>
      <c r="AL2108">
        <f>VLOOKUP($A2108,미준수데이터!$B$1:$XFD$85,점검데이터!AL$1,0)</f>
        <v>0</v>
      </c>
      <c r="AM2108">
        <f>VLOOKUP($A2108,미준수데이터!$B$1:$XFD$85,점검데이터!AM$1,0)</f>
        <v>0</v>
      </c>
      <c r="AN2108">
        <f>VLOOKUP($A2108,미준수데이터!$B$1:$XFD$85,점검데이터!AN$1,0)</f>
        <v>0</v>
      </c>
      <c r="AO2108">
        <f>VLOOKUP($A2108,미준수데이터!$B$1:$XFD$85,점검데이터!AO$1,0)</f>
        <v>0</v>
      </c>
      <c r="AP2108">
        <f>VLOOKUP($A2108,미준수데이터!$B$1:$XFD$85,점검데이터!AP$1,0)</f>
        <v>0</v>
      </c>
      <c r="AQ2108">
        <f>VLOOKUP($A2108,미준수데이터!$B$1:$XFD$85,점검데이터!AQ$1,0)</f>
        <v>0</v>
      </c>
      <c r="AR2108">
        <f>VLOOKUP($A2108,미준수데이터!$B$1:$XFD$85,점검데이터!AR$1,0)</f>
        <v>0</v>
      </c>
      <c r="AS2108">
        <f>VLOOKUP($A2108,미준수데이터!$B$1:$XFD$85,점검데이터!AS$1,0)</f>
        <v>0</v>
      </c>
      <c r="AT2108">
        <f>VLOOKUP($A2108,미준수데이터!$B$1:$XFD$85,점검데이터!AT$1,0)</f>
        <v>0</v>
      </c>
      <c r="AU2108">
        <f>VLOOKUP($A2108,미준수데이터!$B$1:$XFD$85,점검데이터!AU$1,0)</f>
        <v>0</v>
      </c>
      <c r="AV2108">
        <f>VLOOKUP($A2108,미준수데이터!$B$1:$XFD$85,점검데이터!AV$1,0)</f>
        <v>0</v>
      </c>
      <c r="AW2108">
        <f>VLOOKUP($A2108,미준수데이터!$B$1:$XFD$85,점검데이터!AW$1,0)</f>
        <v>0</v>
      </c>
      <c r="AX2108">
        <f>VLOOKUP($A2108,미준수데이터!$B$1:$XFD$85,점검데이터!AX$1,0)</f>
        <v>0</v>
      </c>
      <c r="AY2108">
        <f>VLOOKUP($A2108,미준수데이터!$B$1:$XFD$85,점검데이터!AY$1,0)</f>
        <v>0</v>
      </c>
    </row>
    <row r="2109" spans="1:51" x14ac:dyDescent="0.4">
      <c r="A2109" t="s">
        <v>9612</v>
      </c>
      <c r="B2109" t="s">
        <v>23106</v>
      </c>
      <c r="C2109">
        <f>COUNTIF(미준수데이터!$B$2:$B$85,점검데이터!A2086)</f>
        <v>1</v>
      </c>
      <c r="D2109">
        <f t="shared" si="64"/>
        <v>0</v>
      </c>
      <c r="E2109">
        <f t="shared" si="65"/>
        <v>3</v>
      </c>
      <c r="F2109" t="s">
        <v>23174</v>
      </c>
      <c r="G2109" t="str">
        <f>VLOOKUP($A2109,미준수데이터!$B$1:$XFD$85,점검데이터!G$1,0)</f>
        <v>문화축제</v>
      </c>
      <c r="H2109" t="str">
        <f>VLOOKUP($A2109,미준수데이터!$B$1:$XFD$85,점검데이터!H$1,0)</f>
        <v>공연행사</v>
      </c>
      <c r="I2109" t="str">
        <f>VLOOKUP($A2109,미준수데이터!$B$1:$XFD$85,점검데이터!I$1,0)</f>
        <v>시티투어</v>
      </c>
      <c r="J2109">
        <f>VLOOKUP($A2109,미준수데이터!$B$1:$XFD$85,점검데이터!J$1,0)</f>
        <v>0</v>
      </c>
      <c r="K2109">
        <f>VLOOKUP($A2109,미준수데이터!$B$1:$XFD$85,점검데이터!K$1,0)</f>
        <v>0</v>
      </c>
      <c r="L2109">
        <f>VLOOKUP($A2109,미준수데이터!$B$1:$XFD$85,점검데이터!L$1,0)</f>
        <v>0</v>
      </c>
      <c r="M2109">
        <f>VLOOKUP($A2109,미준수데이터!$B$1:$XFD$85,점검데이터!M$1,0)</f>
        <v>0</v>
      </c>
      <c r="N2109">
        <f>VLOOKUP($A2109,미준수데이터!$B$1:$XFD$85,점검데이터!N$1,0)</f>
        <v>0</v>
      </c>
      <c r="O2109">
        <f>VLOOKUP($A2109,미준수데이터!$B$1:$XFD$85,점검데이터!O$1,0)</f>
        <v>0</v>
      </c>
      <c r="P2109">
        <f>VLOOKUP($A2109,미준수데이터!$B$1:$XFD$85,점검데이터!P$1,0)</f>
        <v>0</v>
      </c>
      <c r="Q2109">
        <f>VLOOKUP($A2109,미준수데이터!$B$1:$XFD$85,점검데이터!Q$1,0)</f>
        <v>0</v>
      </c>
      <c r="R2109">
        <f>VLOOKUP($A2109,미준수데이터!$B$1:$XFD$85,점검데이터!R$1,0)</f>
        <v>0</v>
      </c>
      <c r="S2109">
        <f>VLOOKUP($A2109,미준수데이터!$B$1:$XFD$85,점검데이터!S$1,0)</f>
        <v>0</v>
      </c>
      <c r="T2109">
        <f>VLOOKUP($A2109,미준수데이터!$B$1:$XFD$85,점검데이터!T$1,0)</f>
        <v>0</v>
      </c>
      <c r="U2109">
        <f>VLOOKUP($A2109,미준수데이터!$B$1:$XFD$85,점검데이터!U$1,0)</f>
        <v>0</v>
      </c>
      <c r="V2109">
        <f>VLOOKUP($A2109,미준수데이터!$B$1:$XFD$85,점검데이터!V$1,0)</f>
        <v>0</v>
      </c>
      <c r="W2109">
        <f>VLOOKUP($A2109,미준수데이터!$B$1:$XFD$85,점검데이터!W$1,0)</f>
        <v>0</v>
      </c>
      <c r="X2109">
        <f>VLOOKUP($A2109,미준수데이터!$B$1:$XFD$85,점검데이터!X$1,0)</f>
        <v>0</v>
      </c>
      <c r="Y2109">
        <f>VLOOKUP($A2109,미준수데이터!$B$1:$XFD$85,점검데이터!Y$1,0)</f>
        <v>0</v>
      </c>
      <c r="Z2109">
        <f>VLOOKUP($A2109,미준수데이터!$B$1:$XFD$85,점검데이터!Z$1,0)</f>
        <v>0</v>
      </c>
      <c r="AA2109">
        <f>VLOOKUP($A2109,미준수데이터!$B$1:$XFD$85,점검데이터!AA$1,0)</f>
        <v>0</v>
      </c>
      <c r="AB2109">
        <f>VLOOKUP($A2109,미준수데이터!$B$1:$XFD$85,점검데이터!AB$1,0)</f>
        <v>0</v>
      </c>
      <c r="AC2109">
        <f>VLOOKUP($A2109,미준수데이터!$B$1:$XFD$85,점검데이터!AC$1,0)</f>
        <v>0</v>
      </c>
      <c r="AD2109">
        <f>VLOOKUP($A2109,미준수데이터!$B$1:$XFD$85,점검데이터!AD$1,0)</f>
        <v>0</v>
      </c>
      <c r="AE2109">
        <f>VLOOKUP($A2109,미준수데이터!$B$1:$XFD$85,점검데이터!AE$1,0)</f>
        <v>0</v>
      </c>
      <c r="AF2109">
        <f>VLOOKUP($A2109,미준수데이터!$B$1:$XFD$85,점검데이터!AF$1,0)</f>
        <v>0</v>
      </c>
      <c r="AG2109">
        <f>VLOOKUP($A2109,미준수데이터!$B$1:$XFD$85,점검데이터!AG$1,0)</f>
        <v>0</v>
      </c>
      <c r="AH2109">
        <f>VLOOKUP($A2109,미준수데이터!$B$1:$XFD$85,점검데이터!AH$1,0)</f>
        <v>0</v>
      </c>
      <c r="AI2109">
        <f>VLOOKUP($A2109,미준수데이터!$B$1:$XFD$85,점검데이터!AI$1,0)</f>
        <v>0</v>
      </c>
      <c r="AJ2109">
        <f>VLOOKUP($A2109,미준수데이터!$B$1:$XFD$85,점검데이터!AJ$1,0)</f>
        <v>0</v>
      </c>
      <c r="AK2109">
        <f>VLOOKUP($A2109,미준수데이터!$B$1:$XFD$85,점검데이터!AK$1,0)</f>
        <v>0</v>
      </c>
      <c r="AL2109">
        <f>VLOOKUP($A2109,미준수데이터!$B$1:$XFD$85,점검데이터!AL$1,0)</f>
        <v>0</v>
      </c>
      <c r="AM2109">
        <f>VLOOKUP($A2109,미준수데이터!$B$1:$XFD$85,점검데이터!AM$1,0)</f>
        <v>0</v>
      </c>
      <c r="AN2109">
        <f>VLOOKUP($A2109,미준수데이터!$B$1:$XFD$85,점검데이터!AN$1,0)</f>
        <v>0</v>
      </c>
      <c r="AO2109">
        <f>VLOOKUP($A2109,미준수데이터!$B$1:$XFD$85,점검데이터!AO$1,0)</f>
        <v>0</v>
      </c>
      <c r="AP2109">
        <f>VLOOKUP($A2109,미준수데이터!$B$1:$XFD$85,점검데이터!AP$1,0)</f>
        <v>0</v>
      </c>
      <c r="AQ2109">
        <f>VLOOKUP($A2109,미준수데이터!$B$1:$XFD$85,점검데이터!AQ$1,0)</f>
        <v>0</v>
      </c>
      <c r="AR2109">
        <f>VLOOKUP($A2109,미준수데이터!$B$1:$XFD$85,점검데이터!AR$1,0)</f>
        <v>0</v>
      </c>
      <c r="AS2109">
        <f>VLOOKUP($A2109,미준수데이터!$B$1:$XFD$85,점검데이터!AS$1,0)</f>
        <v>0</v>
      </c>
      <c r="AT2109">
        <f>VLOOKUP($A2109,미준수데이터!$B$1:$XFD$85,점검데이터!AT$1,0)</f>
        <v>0</v>
      </c>
      <c r="AU2109">
        <f>VLOOKUP($A2109,미준수데이터!$B$1:$XFD$85,점검데이터!AU$1,0)</f>
        <v>0</v>
      </c>
      <c r="AV2109">
        <f>VLOOKUP($A2109,미준수데이터!$B$1:$XFD$85,점검데이터!AV$1,0)</f>
        <v>0</v>
      </c>
      <c r="AW2109">
        <f>VLOOKUP($A2109,미준수데이터!$B$1:$XFD$85,점검데이터!AW$1,0)</f>
        <v>0</v>
      </c>
      <c r="AX2109">
        <f>VLOOKUP($A2109,미준수데이터!$B$1:$XFD$85,점검데이터!AX$1,0)</f>
        <v>0</v>
      </c>
      <c r="AY2109">
        <f>VLOOKUP($A2109,미준수데이터!$B$1:$XFD$85,점검데이터!AY$1,0)</f>
        <v>0</v>
      </c>
    </row>
    <row r="2110" spans="1:51" x14ac:dyDescent="0.4">
      <c r="A2110" t="s">
        <v>9612</v>
      </c>
      <c r="B2110" t="s">
        <v>23139</v>
      </c>
      <c r="C2110">
        <f>COUNTIF(미준수데이터!$B$2:$B$85,점검데이터!A2100)</f>
        <v>1</v>
      </c>
      <c r="D2110">
        <f t="shared" si="64"/>
        <v>0</v>
      </c>
      <c r="E2110">
        <f t="shared" si="65"/>
        <v>3</v>
      </c>
      <c r="F2110" t="s">
        <v>23174</v>
      </c>
      <c r="G2110" t="str">
        <f>VLOOKUP($A2110,미준수데이터!$B$1:$XFD$85,점검데이터!G$1,0)</f>
        <v>문화축제</v>
      </c>
      <c r="H2110" t="str">
        <f>VLOOKUP($A2110,미준수데이터!$B$1:$XFD$85,점검데이터!H$1,0)</f>
        <v>공연행사</v>
      </c>
      <c r="I2110" t="str">
        <f>VLOOKUP($A2110,미준수데이터!$B$1:$XFD$85,점검데이터!I$1,0)</f>
        <v>시티투어</v>
      </c>
      <c r="J2110">
        <f>VLOOKUP($A2110,미준수데이터!$B$1:$XFD$85,점검데이터!J$1,0)</f>
        <v>0</v>
      </c>
      <c r="K2110">
        <f>VLOOKUP($A2110,미준수데이터!$B$1:$XFD$85,점검데이터!K$1,0)</f>
        <v>0</v>
      </c>
      <c r="L2110">
        <f>VLOOKUP($A2110,미준수데이터!$B$1:$XFD$85,점검데이터!L$1,0)</f>
        <v>0</v>
      </c>
      <c r="M2110">
        <f>VLOOKUP($A2110,미준수데이터!$B$1:$XFD$85,점검데이터!M$1,0)</f>
        <v>0</v>
      </c>
      <c r="N2110">
        <f>VLOOKUP($A2110,미준수데이터!$B$1:$XFD$85,점검데이터!N$1,0)</f>
        <v>0</v>
      </c>
      <c r="O2110">
        <f>VLOOKUP($A2110,미준수데이터!$B$1:$XFD$85,점검데이터!O$1,0)</f>
        <v>0</v>
      </c>
      <c r="P2110">
        <f>VLOOKUP($A2110,미준수데이터!$B$1:$XFD$85,점검데이터!P$1,0)</f>
        <v>0</v>
      </c>
      <c r="Q2110">
        <f>VLOOKUP($A2110,미준수데이터!$B$1:$XFD$85,점검데이터!Q$1,0)</f>
        <v>0</v>
      </c>
      <c r="R2110">
        <f>VLOOKUP($A2110,미준수데이터!$B$1:$XFD$85,점검데이터!R$1,0)</f>
        <v>0</v>
      </c>
      <c r="S2110">
        <f>VLOOKUP($A2110,미준수데이터!$B$1:$XFD$85,점검데이터!S$1,0)</f>
        <v>0</v>
      </c>
      <c r="T2110">
        <f>VLOOKUP($A2110,미준수데이터!$B$1:$XFD$85,점검데이터!T$1,0)</f>
        <v>0</v>
      </c>
      <c r="U2110">
        <f>VLOOKUP($A2110,미준수데이터!$B$1:$XFD$85,점검데이터!U$1,0)</f>
        <v>0</v>
      </c>
      <c r="V2110">
        <f>VLOOKUP($A2110,미준수데이터!$B$1:$XFD$85,점검데이터!V$1,0)</f>
        <v>0</v>
      </c>
      <c r="W2110">
        <f>VLOOKUP($A2110,미준수데이터!$B$1:$XFD$85,점검데이터!W$1,0)</f>
        <v>0</v>
      </c>
      <c r="X2110">
        <f>VLOOKUP($A2110,미준수데이터!$B$1:$XFD$85,점검데이터!X$1,0)</f>
        <v>0</v>
      </c>
      <c r="Y2110">
        <f>VLOOKUP($A2110,미준수데이터!$B$1:$XFD$85,점검데이터!Y$1,0)</f>
        <v>0</v>
      </c>
      <c r="Z2110">
        <f>VLOOKUP($A2110,미준수데이터!$B$1:$XFD$85,점검데이터!Z$1,0)</f>
        <v>0</v>
      </c>
      <c r="AA2110">
        <f>VLOOKUP($A2110,미준수데이터!$B$1:$XFD$85,점검데이터!AA$1,0)</f>
        <v>0</v>
      </c>
      <c r="AB2110">
        <f>VLOOKUP($A2110,미준수데이터!$B$1:$XFD$85,점검데이터!AB$1,0)</f>
        <v>0</v>
      </c>
      <c r="AC2110">
        <f>VLOOKUP($A2110,미준수데이터!$B$1:$XFD$85,점검데이터!AC$1,0)</f>
        <v>0</v>
      </c>
      <c r="AD2110">
        <f>VLOOKUP($A2110,미준수데이터!$B$1:$XFD$85,점검데이터!AD$1,0)</f>
        <v>0</v>
      </c>
      <c r="AE2110">
        <f>VLOOKUP($A2110,미준수데이터!$B$1:$XFD$85,점검데이터!AE$1,0)</f>
        <v>0</v>
      </c>
      <c r="AF2110">
        <f>VLOOKUP($A2110,미준수데이터!$B$1:$XFD$85,점검데이터!AF$1,0)</f>
        <v>0</v>
      </c>
      <c r="AG2110">
        <f>VLOOKUP($A2110,미준수데이터!$B$1:$XFD$85,점검데이터!AG$1,0)</f>
        <v>0</v>
      </c>
      <c r="AH2110">
        <f>VLOOKUP($A2110,미준수데이터!$B$1:$XFD$85,점검데이터!AH$1,0)</f>
        <v>0</v>
      </c>
      <c r="AI2110">
        <f>VLOOKUP($A2110,미준수데이터!$B$1:$XFD$85,점검데이터!AI$1,0)</f>
        <v>0</v>
      </c>
      <c r="AJ2110">
        <f>VLOOKUP($A2110,미준수데이터!$B$1:$XFD$85,점검데이터!AJ$1,0)</f>
        <v>0</v>
      </c>
      <c r="AK2110">
        <f>VLOOKUP($A2110,미준수데이터!$B$1:$XFD$85,점검데이터!AK$1,0)</f>
        <v>0</v>
      </c>
      <c r="AL2110">
        <f>VLOOKUP($A2110,미준수데이터!$B$1:$XFD$85,점검데이터!AL$1,0)</f>
        <v>0</v>
      </c>
      <c r="AM2110">
        <f>VLOOKUP($A2110,미준수데이터!$B$1:$XFD$85,점검데이터!AM$1,0)</f>
        <v>0</v>
      </c>
      <c r="AN2110">
        <f>VLOOKUP($A2110,미준수데이터!$B$1:$XFD$85,점검데이터!AN$1,0)</f>
        <v>0</v>
      </c>
      <c r="AO2110">
        <f>VLOOKUP($A2110,미준수데이터!$B$1:$XFD$85,점검데이터!AO$1,0)</f>
        <v>0</v>
      </c>
      <c r="AP2110">
        <f>VLOOKUP($A2110,미준수데이터!$B$1:$XFD$85,점검데이터!AP$1,0)</f>
        <v>0</v>
      </c>
      <c r="AQ2110">
        <f>VLOOKUP($A2110,미준수데이터!$B$1:$XFD$85,점검데이터!AQ$1,0)</f>
        <v>0</v>
      </c>
      <c r="AR2110">
        <f>VLOOKUP($A2110,미준수데이터!$B$1:$XFD$85,점검데이터!AR$1,0)</f>
        <v>0</v>
      </c>
      <c r="AS2110">
        <f>VLOOKUP($A2110,미준수데이터!$B$1:$XFD$85,점검데이터!AS$1,0)</f>
        <v>0</v>
      </c>
      <c r="AT2110">
        <f>VLOOKUP($A2110,미준수데이터!$B$1:$XFD$85,점검데이터!AT$1,0)</f>
        <v>0</v>
      </c>
      <c r="AU2110">
        <f>VLOOKUP($A2110,미준수데이터!$B$1:$XFD$85,점검데이터!AU$1,0)</f>
        <v>0</v>
      </c>
      <c r="AV2110">
        <f>VLOOKUP($A2110,미준수데이터!$B$1:$XFD$85,점검데이터!AV$1,0)</f>
        <v>0</v>
      </c>
      <c r="AW2110">
        <f>VLOOKUP($A2110,미준수데이터!$B$1:$XFD$85,점검데이터!AW$1,0)</f>
        <v>0</v>
      </c>
      <c r="AX2110">
        <f>VLOOKUP($A2110,미준수데이터!$B$1:$XFD$85,점검데이터!AX$1,0)</f>
        <v>0</v>
      </c>
      <c r="AY2110">
        <f>VLOOKUP($A2110,미준수데이터!$B$1:$XFD$85,점검데이터!AY$1,0)</f>
        <v>0</v>
      </c>
    </row>
    <row r="2111" spans="1:51" x14ac:dyDescent="0.4">
      <c r="A2111" t="s">
        <v>9662</v>
      </c>
      <c r="B2111" t="s">
        <v>23122</v>
      </c>
      <c r="C2111">
        <f>COUNTIF(미준수데이터!$B$2:$B$85,점검데이터!A2124)</f>
        <v>1</v>
      </c>
      <c r="D2111">
        <f t="shared" si="64"/>
        <v>1</v>
      </c>
      <c r="E2111">
        <f t="shared" si="65"/>
        <v>14</v>
      </c>
      <c r="F2111" t="s">
        <v>23174</v>
      </c>
      <c r="G2111" t="str">
        <f>VLOOKUP($A2111,미준수데이터!$B$1:$XFD$85,점검데이터!G$1,0)</f>
        <v>주차장</v>
      </c>
      <c r="H2111" t="str">
        <f>VLOOKUP($A2111,미준수데이터!$B$1:$XFD$85,점검데이터!H$1,0)</f>
        <v>도시공원</v>
      </c>
      <c r="I2111" t="str">
        <f>VLOOKUP($A2111,미준수데이터!$B$1:$XFD$85,점검데이터!I$1,0)</f>
        <v>어린이보호구역</v>
      </c>
      <c r="J2111" t="str">
        <f>VLOOKUP($A2111,미준수데이터!$B$1:$XFD$85,점검데이터!J$1,0)</f>
        <v>문화축제</v>
      </c>
      <c r="K2111" t="str">
        <f>VLOOKUP($A2111,미준수데이터!$B$1:$XFD$85,점검데이터!K$1,0)</f>
        <v>공연행사</v>
      </c>
      <c r="L2111" t="str">
        <f>VLOOKUP($A2111,미준수데이터!$B$1:$XFD$85,점검데이터!L$1,0)</f>
        <v>무료급식소</v>
      </c>
      <c r="M2111" t="str">
        <f>VLOOKUP($A2111,미준수데이터!$B$1:$XFD$85,점검데이터!M$1,0)</f>
        <v>도서관</v>
      </c>
      <c r="N2111" t="str">
        <f>VLOOKUP($A2111,미준수데이터!$B$1:$XFD$85,점검데이터!N$1,0)</f>
        <v>평생학습강좌</v>
      </c>
      <c r="O2111" t="str">
        <f>VLOOKUP($A2111,미준수데이터!$B$1:$XFD$85,점검데이터!O$1,0)</f>
        <v>관광안내소</v>
      </c>
      <c r="P2111" t="str">
        <f>VLOOKUP($A2111,미준수데이터!$B$1:$XFD$85,점검데이터!P$1,0)</f>
        <v>공공시설개방</v>
      </c>
      <c r="Q2111" t="str">
        <f>VLOOKUP($A2111,미준수데이터!$B$1:$XFD$85,점검데이터!Q$1,0)</f>
        <v>금연구역</v>
      </c>
      <c r="R2111" t="str">
        <f>VLOOKUP($A2111,미준수데이터!$B$1:$XFD$85,점검데이터!R$1,0)</f>
        <v>자전거대여소</v>
      </c>
      <c r="S2111" t="str">
        <f>VLOOKUP($A2111,미준수데이터!$B$1:$XFD$85,점검데이터!S$1,0)</f>
        <v>보안등</v>
      </c>
      <c r="T2111" t="str">
        <f>VLOOKUP($A2111,미준수데이터!$B$1:$XFD$85,점검데이터!T$1,0)</f>
        <v>길관광</v>
      </c>
      <c r="U2111" t="str">
        <f>VLOOKUP($A2111,미준수데이터!$B$1:$XFD$85,점검데이터!U$1,0)</f>
        <v>박물관미술관</v>
      </c>
      <c r="V2111" t="str">
        <f>VLOOKUP($A2111,미준수데이터!$B$1:$XFD$85,점검데이터!V$1,0)</f>
        <v>농기계임대</v>
      </c>
      <c r="W2111" t="str">
        <f>VLOOKUP($A2111,미준수데이터!$B$1:$XFD$85,점검데이터!W$1,0)</f>
        <v>마을기업</v>
      </c>
      <c r="X2111" t="str">
        <f>VLOOKUP($A2111,미준수데이터!$B$1:$XFD$85,점검데이터!X$1,0)</f>
        <v>민방위대피시설</v>
      </c>
      <c r="Y2111" t="str">
        <f>VLOOKUP($A2111,미준수데이터!$B$1:$XFD$85,점검데이터!Y$1,0)</f>
        <v>재활용센터</v>
      </c>
      <c r="Z2111" t="str">
        <f>VLOOKUP($A2111,미준수데이터!$B$1:$XFD$85,점검데이터!Z$1,0)</f>
        <v>치매센터</v>
      </c>
      <c r="AA2111" t="str">
        <f>VLOOKUP($A2111,미준수데이터!$B$1:$XFD$85,점검데이터!AA$1,0)</f>
        <v>향토문화유적</v>
      </c>
      <c r="AB2111" t="str">
        <f>VLOOKUP($A2111,미준수데이터!$B$1:$XFD$85,점검데이터!AB$1,0)</f>
        <v>육교</v>
      </c>
      <c r="AC2111" t="str">
        <f>VLOOKUP($A2111,미준수데이터!$B$1:$XFD$85,점검데이터!AC$1,0)</f>
        <v>렌터카업체</v>
      </c>
      <c r="AD2111" t="str">
        <f>VLOOKUP($A2111,미준수데이터!$B$1:$XFD$85,점검데이터!AD$1,0)</f>
        <v>음식물쓰레기납부필증가격</v>
      </c>
      <c r="AE2111" t="str">
        <f>VLOOKUP($A2111,미준수데이터!$B$1:$XFD$85,점검데이터!AE$1,0)</f>
        <v>종량제봉투가격</v>
      </c>
      <c r="AF2111" t="str">
        <f>VLOOKUP($A2111,미준수데이터!$B$1:$XFD$85,점검데이터!AF$1,0)</f>
        <v>가변전광표지판</v>
      </c>
      <c r="AG2111">
        <f>VLOOKUP($A2111,미준수데이터!$B$1:$XFD$85,점검데이터!AG$1,0)</f>
        <v>0</v>
      </c>
      <c r="AH2111">
        <f>VLOOKUP($A2111,미준수데이터!$B$1:$XFD$85,점검데이터!AH$1,0)</f>
        <v>0</v>
      </c>
      <c r="AI2111">
        <f>VLOOKUP($A2111,미준수데이터!$B$1:$XFD$85,점검데이터!AI$1,0)</f>
        <v>0</v>
      </c>
      <c r="AJ2111">
        <f>VLOOKUP($A2111,미준수데이터!$B$1:$XFD$85,점검데이터!AJ$1,0)</f>
        <v>0</v>
      </c>
      <c r="AK2111">
        <f>VLOOKUP($A2111,미준수데이터!$B$1:$XFD$85,점검데이터!AK$1,0)</f>
        <v>0</v>
      </c>
      <c r="AL2111">
        <f>VLOOKUP($A2111,미준수데이터!$B$1:$XFD$85,점검데이터!AL$1,0)</f>
        <v>0</v>
      </c>
      <c r="AM2111">
        <f>VLOOKUP($A2111,미준수데이터!$B$1:$XFD$85,점검데이터!AM$1,0)</f>
        <v>0</v>
      </c>
      <c r="AN2111">
        <f>VLOOKUP($A2111,미준수데이터!$B$1:$XFD$85,점검데이터!AN$1,0)</f>
        <v>0</v>
      </c>
      <c r="AO2111">
        <f>VLOOKUP($A2111,미준수데이터!$B$1:$XFD$85,점검데이터!AO$1,0)</f>
        <v>0</v>
      </c>
      <c r="AP2111">
        <f>VLOOKUP($A2111,미준수데이터!$B$1:$XFD$85,점검데이터!AP$1,0)</f>
        <v>0</v>
      </c>
      <c r="AQ2111">
        <f>VLOOKUP($A2111,미준수데이터!$B$1:$XFD$85,점검데이터!AQ$1,0)</f>
        <v>0</v>
      </c>
      <c r="AR2111">
        <f>VLOOKUP($A2111,미준수데이터!$B$1:$XFD$85,점검데이터!AR$1,0)</f>
        <v>0</v>
      </c>
      <c r="AS2111">
        <f>VLOOKUP($A2111,미준수데이터!$B$1:$XFD$85,점검데이터!AS$1,0)</f>
        <v>0</v>
      </c>
      <c r="AT2111">
        <f>VLOOKUP($A2111,미준수데이터!$B$1:$XFD$85,점검데이터!AT$1,0)</f>
        <v>0</v>
      </c>
      <c r="AU2111">
        <f>VLOOKUP($A2111,미준수데이터!$B$1:$XFD$85,점검데이터!AU$1,0)</f>
        <v>0</v>
      </c>
      <c r="AV2111">
        <f>VLOOKUP($A2111,미준수데이터!$B$1:$XFD$85,점검데이터!AV$1,0)</f>
        <v>0</v>
      </c>
      <c r="AW2111">
        <f>VLOOKUP($A2111,미준수데이터!$B$1:$XFD$85,점검데이터!AW$1,0)</f>
        <v>0</v>
      </c>
      <c r="AX2111">
        <f>VLOOKUP($A2111,미준수데이터!$B$1:$XFD$85,점검데이터!AX$1,0)</f>
        <v>0</v>
      </c>
      <c r="AY2111">
        <f>VLOOKUP($A2111,미준수데이터!$B$1:$XFD$85,점검데이터!AY$1,0)</f>
        <v>0</v>
      </c>
    </row>
    <row r="2112" spans="1:51" x14ac:dyDescent="0.4">
      <c r="A2112" t="s">
        <v>9662</v>
      </c>
      <c r="B2112" t="s">
        <v>23116</v>
      </c>
      <c r="C2112">
        <f>COUNTIF(미준수데이터!$B$2:$B$85,점검데이터!A2112)</f>
        <v>1</v>
      </c>
      <c r="D2112">
        <f t="shared" si="64"/>
        <v>1</v>
      </c>
      <c r="E2112">
        <f t="shared" si="65"/>
        <v>14</v>
      </c>
      <c r="F2112" t="s">
        <v>23174</v>
      </c>
      <c r="G2112" t="str">
        <f>VLOOKUP($A2112,미준수데이터!$B$1:$XFD$85,점검데이터!G$1,0)</f>
        <v>주차장</v>
      </c>
      <c r="H2112" t="str">
        <f>VLOOKUP($A2112,미준수데이터!$B$1:$XFD$85,점검데이터!H$1,0)</f>
        <v>도시공원</v>
      </c>
      <c r="I2112" t="str">
        <f>VLOOKUP($A2112,미준수데이터!$B$1:$XFD$85,점검데이터!I$1,0)</f>
        <v>어린이보호구역</v>
      </c>
      <c r="J2112" t="str">
        <f>VLOOKUP($A2112,미준수데이터!$B$1:$XFD$85,점검데이터!J$1,0)</f>
        <v>문화축제</v>
      </c>
      <c r="K2112" t="str">
        <f>VLOOKUP($A2112,미준수데이터!$B$1:$XFD$85,점검데이터!K$1,0)</f>
        <v>공연행사</v>
      </c>
      <c r="L2112" t="str">
        <f>VLOOKUP($A2112,미준수데이터!$B$1:$XFD$85,점검데이터!L$1,0)</f>
        <v>무료급식소</v>
      </c>
      <c r="M2112" t="str">
        <f>VLOOKUP($A2112,미준수데이터!$B$1:$XFD$85,점검데이터!M$1,0)</f>
        <v>도서관</v>
      </c>
      <c r="N2112" t="str">
        <f>VLOOKUP($A2112,미준수데이터!$B$1:$XFD$85,점검데이터!N$1,0)</f>
        <v>평생학습강좌</v>
      </c>
      <c r="O2112" t="str">
        <f>VLOOKUP($A2112,미준수데이터!$B$1:$XFD$85,점검데이터!O$1,0)</f>
        <v>관광안내소</v>
      </c>
      <c r="P2112" t="str">
        <f>VLOOKUP($A2112,미준수데이터!$B$1:$XFD$85,점검데이터!P$1,0)</f>
        <v>공공시설개방</v>
      </c>
      <c r="Q2112" t="str">
        <f>VLOOKUP($A2112,미준수데이터!$B$1:$XFD$85,점검데이터!Q$1,0)</f>
        <v>금연구역</v>
      </c>
      <c r="R2112" t="str">
        <f>VLOOKUP($A2112,미준수데이터!$B$1:$XFD$85,점검데이터!R$1,0)</f>
        <v>자전거대여소</v>
      </c>
      <c r="S2112" t="str">
        <f>VLOOKUP($A2112,미준수데이터!$B$1:$XFD$85,점검데이터!S$1,0)</f>
        <v>보안등</v>
      </c>
      <c r="T2112" t="str">
        <f>VLOOKUP($A2112,미준수데이터!$B$1:$XFD$85,점검데이터!T$1,0)</f>
        <v>길관광</v>
      </c>
      <c r="U2112" t="str">
        <f>VLOOKUP($A2112,미준수데이터!$B$1:$XFD$85,점검데이터!U$1,0)</f>
        <v>박물관미술관</v>
      </c>
      <c r="V2112" t="str">
        <f>VLOOKUP($A2112,미준수데이터!$B$1:$XFD$85,점검데이터!V$1,0)</f>
        <v>농기계임대</v>
      </c>
      <c r="W2112" t="str">
        <f>VLOOKUP($A2112,미준수데이터!$B$1:$XFD$85,점검데이터!W$1,0)</f>
        <v>마을기업</v>
      </c>
      <c r="X2112" t="str">
        <f>VLOOKUP($A2112,미준수데이터!$B$1:$XFD$85,점검데이터!X$1,0)</f>
        <v>민방위대피시설</v>
      </c>
      <c r="Y2112" t="str">
        <f>VLOOKUP($A2112,미준수데이터!$B$1:$XFD$85,점검데이터!Y$1,0)</f>
        <v>재활용센터</v>
      </c>
      <c r="Z2112" t="str">
        <f>VLOOKUP($A2112,미준수데이터!$B$1:$XFD$85,점검데이터!Z$1,0)</f>
        <v>치매센터</v>
      </c>
      <c r="AA2112" t="str">
        <f>VLOOKUP($A2112,미준수데이터!$B$1:$XFD$85,점검데이터!AA$1,0)</f>
        <v>향토문화유적</v>
      </c>
      <c r="AB2112" t="str">
        <f>VLOOKUP($A2112,미준수데이터!$B$1:$XFD$85,점검데이터!AB$1,0)</f>
        <v>육교</v>
      </c>
      <c r="AC2112" t="str">
        <f>VLOOKUP($A2112,미준수데이터!$B$1:$XFD$85,점검데이터!AC$1,0)</f>
        <v>렌터카업체</v>
      </c>
      <c r="AD2112" t="str">
        <f>VLOOKUP($A2112,미준수데이터!$B$1:$XFD$85,점검데이터!AD$1,0)</f>
        <v>음식물쓰레기납부필증가격</v>
      </c>
      <c r="AE2112" t="str">
        <f>VLOOKUP($A2112,미준수데이터!$B$1:$XFD$85,점검데이터!AE$1,0)</f>
        <v>종량제봉투가격</v>
      </c>
      <c r="AF2112" t="str">
        <f>VLOOKUP($A2112,미준수데이터!$B$1:$XFD$85,점검데이터!AF$1,0)</f>
        <v>가변전광표지판</v>
      </c>
      <c r="AG2112">
        <f>VLOOKUP($A2112,미준수데이터!$B$1:$XFD$85,점검데이터!AG$1,0)</f>
        <v>0</v>
      </c>
      <c r="AH2112">
        <f>VLOOKUP($A2112,미준수데이터!$B$1:$XFD$85,점검데이터!AH$1,0)</f>
        <v>0</v>
      </c>
      <c r="AI2112">
        <f>VLOOKUP($A2112,미준수데이터!$B$1:$XFD$85,점검데이터!AI$1,0)</f>
        <v>0</v>
      </c>
      <c r="AJ2112">
        <f>VLOOKUP($A2112,미준수데이터!$B$1:$XFD$85,점검데이터!AJ$1,0)</f>
        <v>0</v>
      </c>
      <c r="AK2112">
        <f>VLOOKUP($A2112,미준수데이터!$B$1:$XFD$85,점검데이터!AK$1,0)</f>
        <v>0</v>
      </c>
      <c r="AL2112">
        <f>VLOOKUP($A2112,미준수데이터!$B$1:$XFD$85,점검데이터!AL$1,0)</f>
        <v>0</v>
      </c>
      <c r="AM2112">
        <f>VLOOKUP($A2112,미준수데이터!$B$1:$XFD$85,점검데이터!AM$1,0)</f>
        <v>0</v>
      </c>
      <c r="AN2112">
        <f>VLOOKUP($A2112,미준수데이터!$B$1:$XFD$85,점검데이터!AN$1,0)</f>
        <v>0</v>
      </c>
      <c r="AO2112">
        <f>VLOOKUP($A2112,미준수데이터!$B$1:$XFD$85,점검데이터!AO$1,0)</f>
        <v>0</v>
      </c>
      <c r="AP2112">
        <f>VLOOKUP($A2112,미준수데이터!$B$1:$XFD$85,점검데이터!AP$1,0)</f>
        <v>0</v>
      </c>
      <c r="AQ2112">
        <f>VLOOKUP($A2112,미준수데이터!$B$1:$XFD$85,점검데이터!AQ$1,0)</f>
        <v>0</v>
      </c>
      <c r="AR2112">
        <f>VLOOKUP($A2112,미준수데이터!$B$1:$XFD$85,점검데이터!AR$1,0)</f>
        <v>0</v>
      </c>
      <c r="AS2112">
        <f>VLOOKUP($A2112,미준수데이터!$B$1:$XFD$85,점검데이터!AS$1,0)</f>
        <v>0</v>
      </c>
      <c r="AT2112">
        <f>VLOOKUP($A2112,미준수데이터!$B$1:$XFD$85,점검데이터!AT$1,0)</f>
        <v>0</v>
      </c>
      <c r="AU2112">
        <f>VLOOKUP($A2112,미준수데이터!$B$1:$XFD$85,점검데이터!AU$1,0)</f>
        <v>0</v>
      </c>
      <c r="AV2112">
        <f>VLOOKUP($A2112,미준수데이터!$B$1:$XFD$85,점검데이터!AV$1,0)</f>
        <v>0</v>
      </c>
      <c r="AW2112">
        <f>VLOOKUP($A2112,미준수데이터!$B$1:$XFD$85,점검데이터!AW$1,0)</f>
        <v>0</v>
      </c>
      <c r="AX2112">
        <f>VLOOKUP($A2112,미준수데이터!$B$1:$XFD$85,점검데이터!AX$1,0)</f>
        <v>0</v>
      </c>
      <c r="AY2112">
        <f>VLOOKUP($A2112,미준수데이터!$B$1:$XFD$85,점검데이터!AY$1,0)</f>
        <v>0</v>
      </c>
    </row>
    <row r="2113" spans="1:51" hidden="1" x14ac:dyDescent="0.4">
      <c r="A2113" t="s">
        <v>9662</v>
      </c>
      <c r="B2113" t="s">
        <v>23124</v>
      </c>
      <c r="C2113">
        <f>COUNTIF(미준수데이터!$B$2:$B$85,점검데이터!#REF!)</f>
        <v>0</v>
      </c>
      <c r="D2113">
        <f t="shared" si="64"/>
        <v>1</v>
      </c>
      <c r="E2113">
        <f t="shared" si="65"/>
        <v>14</v>
      </c>
      <c r="F2113" t="s">
        <v>23174</v>
      </c>
      <c r="G2113" t="str">
        <f>VLOOKUP($A2113,미준수데이터!$B$1:$XFD$85,점검데이터!G$1,0)</f>
        <v>주차장</v>
      </c>
      <c r="H2113" t="str">
        <f>VLOOKUP($A2113,미준수데이터!$B$1:$XFD$85,점검데이터!H$1,0)</f>
        <v>도시공원</v>
      </c>
      <c r="I2113" t="str">
        <f>VLOOKUP($A2113,미준수데이터!$B$1:$XFD$85,점검데이터!I$1,0)</f>
        <v>어린이보호구역</v>
      </c>
      <c r="J2113" t="str">
        <f>VLOOKUP($A2113,미준수데이터!$B$1:$XFD$85,점검데이터!J$1,0)</f>
        <v>문화축제</v>
      </c>
      <c r="K2113" t="str">
        <f>VLOOKUP($A2113,미준수데이터!$B$1:$XFD$85,점검데이터!K$1,0)</f>
        <v>공연행사</v>
      </c>
      <c r="L2113" t="str">
        <f>VLOOKUP($A2113,미준수데이터!$B$1:$XFD$85,점검데이터!L$1,0)</f>
        <v>무료급식소</v>
      </c>
      <c r="M2113" t="str">
        <f>VLOOKUP($A2113,미준수데이터!$B$1:$XFD$85,점검데이터!M$1,0)</f>
        <v>도서관</v>
      </c>
      <c r="N2113" t="str">
        <f>VLOOKUP($A2113,미준수데이터!$B$1:$XFD$85,점검데이터!N$1,0)</f>
        <v>평생학습강좌</v>
      </c>
      <c r="O2113" t="str">
        <f>VLOOKUP($A2113,미준수데이터!$B$1:$XFD$85,점검데이터!O$1,0)</f>
        <v>관광안내소</v>
      </c>
      <c r="P2113" t="str">
        <f>VLOOKUP($A2113,미준수데이터!$B$1:$XFD$85,점검데이터!P$1,0)</f>
        <v>공공시설개방</v>
      </c>
      <c r="Q2113" t="str">
        <f>VLOOKUP($A2113,미준수데이터!$B$1:$XFD$85,점검데이터!Q$1,0)</f>
        <v>금연구역</v>
      </c>
      <c r="R2113" t="str">
        <f>VLOOKUP($A2113,미준수데이터!$B$1:$XFD$85,점검데이터!R$1,0)</f>
        <v>자전거대여소</v>
      </c>
      <c r="S2113" t="str">
        <f>VLOOKUP($A2113,미준수데이터!$B$1:$XFD$85,점검데이터!S$1,0)</f>
        <v>보안등</v>
      </c>
      <c r="T2113" t="str">
        <f>VLOOKUP($A2113,미준수데이터!$B$1:$XFD$85,점검데이터!T$1,0)</f>
        <v>길관광</v>
      </c>
      <c r="U2113" t="str">
        <f>VLOOKUP($A2113,미준수데이터!$B$1:$XFD$85,점검데이터!U$1,0)</f>
        <v>박물관미술관</v>
      </c>
      <c r="V2113" t="str">
        <f>VLOOKUP($A2113,미준수데이터!$B$1:$XFD$85,점검데이터!V$1,0)</f>
        <v>농기계임대</v>
      </c>
      <c r="W2113" t="str">
        <f>VLOOKUP($A2113,미준수데이터!$B$1:$XFD$85,점검데이터!W$1,0)</f>
        <v>마을기업</v>
      </c>
      <c r="X2113" t="str">
        <f>VLOOKUP($A2113,미준수데이터!$B$1:$XFD$85,점검데이터!X$1,0)</f>
        <v>민방위대피시설</v>
      </c>
      <c r="Y2113" t="str">
        <f>VLOOKUP($A2113,미준수데이터!$B$1:$XFD$85,점검데이터!Y$1,0)</f>
        <v>재활용센터</v>
      </c>
      <c r="Z2113" t="str">
        <f>VLOOKUP($A2113,미준수데이터!$B$1:$XFD$85,점검데이터!Z$1,0)</f>
        <v>치매센터</v>
      </c>
      <c r="AA2113" t="str">
        <f>VLOOKUP($A2113,미준수데이터!$B$1:$XFD$85,점검데이터!AA$1,0)</f>
        <v>향토문화유적</v>
      </c>
      <c r="AB2113" t="str">
        <f>VLOOKUP($A2113,미준수데이터!$B$1:$XFD$85,점검데이터!AB$1,0)</f>
        <v>육교</v>
      </c>
      <c r="AC2113" t="str">
        <f>VLOOKUP($A2113,미준수데이터!$B$1:$XFD$85,점검데이터!AC$1,0)</f>
        <v>렌터카업체</v>
      </c>
      <c r="AD2113" t="str">
        <f>VLOOKUP($A2113,미준수데이터!$B$1:$XFD$85,점검데이터!AD$1,0)</f>
        <v>음식물쓰레기납부필증가격</v>
      </c>
      <c r="AE2113" t="str">
        <f>VLOOKUP($A2113,미준수데이터!$B$1:$XFD$85,점검데이터!AE$1,0)</f>
        <v>종량제봉투가격</v>
      </c>
      <c r="AF2113" t="str">
        <f>VLOOKUP($A2113,미준수데이터!$B$1:$XFD$85,점검데이터!AF$1,0)</f>
        <v>가변전광표지판</v>
      </c>
      <c r="AG2113">
        <f>VLOOKUP($A2113,미준수데이터!$B$1:$XFD$85,점검데이터!AG$1,0)</f>
        <v>0</v>
      </c>
      <c r="AH2113">
        <f>VLOOKUP($A2113,미준수데이터!$B$1:$XFD$85,점검데이터!AH$1,0)</f>
        <v>0</v>
      </c>
      <c r="AI2113">
        <f>VLOOKUP($A2113,미준수데이터!$B$1:$XFD$85,점검데이터!AI$1,0)</f>
        <v>0</v>
      </c>
      <c r="AJ2113">
        <f>VLOOKUP($A2113,미준수데이터!$B$1:$XFD$85,점검데이터!AJ$1,0)</f>
        <v>0</v>
      </c>
      <c r="AK2113">
        <f>VLOOKUP($A2113,미준수데이터!$B$1:$XFD$85,점검데이터!AK$1,0)</f>
        <v>0</v>
      </c>
      <c r="AL2113">
        <f>VLOOKUP($A2113,미준수데이터!$B$1:$XFD$85,점검데이터!AL$1,0)</f>
        <v>0</v>
      </c>
      <c r="AM2113">
        <f>VLOOKUP($A2113,미준수데이터!$B$1:$XFD$85,점검데이터!AM$1,0)</f>
        <v>0</v>
      </c>
      <c r="AN2113">
        <f>VLOOKUP($A2113,미준수데이터!$B$1:$XFD$85,점검데이터!AN$1,0)</f>
        <v>0</v>
      </c>
      <c r="AO2113">
        <f>VLOOKUP($A2113,미준수데이터!$B$1:$XFD$85,점검데이터!AO$1,0)</f>
        <v>0</v>
      </c>
      <c r="AP2113">
        <f>VLOOKUP($A2113,미준수데이터!$B$1:$XFD$85,점검데이터!AP$1,0)</f>
        <v>0</v>
      </c>
      <c r="AQ2113">
        <f>VLOOKUP($A2113,미준수데이터!$B$1:$XFD$85,점검데이터!AQ$1,0)</f>
        <v>0</v>
      </c>
      <c r="AR2113">
        <f>VLOOKUP($A2113,미준수데이터!$B$1:$XFD$85,점검데이터!AR$1,0)</f>
        <v>0</v>
      </c>
      <c r="AS2113">
        <f>VLOOKUP($A2113,미준수데이터!$B$1:$XFD$85,점검데이터!AS$1,0)</f>
        <v>0</v>
      </c>
      <c r="AT2113">
        <f>VLOOKUP($A2113,미준수데이터!$B$1:$XFD$85,점검데이터!AT$1,0)</f>
        <v>0</v>
      </c>
      <c r="AU2113">
        <f>VLOOKUP($A2113,미준수데이터!$B$1:$XFD$85,점검데이터!AU$1,0)</f>
        <v>0</v>
      </c>
      <c r="AV2113">
        <f>VLOOKUP($A2113,미준수데이터!$B$1:$XFD$85,점검데이터!AV$1,0)</f>
        <v>0</v>
      </c>
      <c r="AW2113">
        <f>VLOOKUP($A2113,미준수데이터!$B$1:$XFD$85,점검데이터!AW$1,0)</f>
        <v>0</v>
      </c>
      <c r="AX2113">
        <f>VLOOKUP($A2113,미준수데이터!$B$1:$XFD$85,점검데이터!AX$1,0)</f>
        <v>0</v>
      </c>
      <c r="AY2113">
        <f>VLOOKUP($A2113,미준수데이터!$B$1:$XFD$85,점검데이터!AY$1,0)</f>
        <v>0</v>
      </c>
    </row>
    <row r="2114" spans="1:51" x14ac:dyDescent="0.4">
      <c r="A2114" t="s">
        <v>9662</v>
      </c>
      <c r="B2114" t="s">
        <v>23156</v>
      </c>
      <c r="C2114">
        <f>COUNTIF(미준수데이터!$B$2:$B$85,점검데이터!A2116)</f>
        <v>1</v>
      </c>
      <c r="D2114">
        <f t="shared" ref="D2114:D2177" si="66">COUNTIF(G2114:AY2114,B2114)</f>
        <v>1</v>
      </c>
      <c r="E2114">
        <f t="shared" ref="E2114:E2177" si="67">COUNTIFS($D$2:$D$2474,1,$A$2:$A$2474,A2114)</f>
        <v>14</v>
      </c>
      <c r="F2114" t="s">
        <v>23174</v>
      </c>
      <c r="G2114" t="str">
        <f>VLOOKUP($A2114,미준수데이터!$B$1:$XFD$85,점검데이터!G$1,0)</f>
        <v>주차장</v>
      </c>
      <c r="H2114" t="str">
        <f>VLOOKUP($A2114,미준수데이터!$B$1:$XFD$85,점검데이터!H$1,0)</f>
        <v>도시공원</v>
      </c>
      <c r="I2114" t="str">
        <f>VLOOKUP($A2114,미준수데이터!$B$1:$XFD$85,점검데이터!I$1,0)</f>
        <v>어린이보호구역</v>
      </c>
      <c r="J2114" t="str">
        <f>VLOOKUP($A2114,미준수데이터!$B$1:$XFD$85,점검데이터!J$1,0)</f>
        <v>문화축제</v>
      </c>
      <c r="K2114" t="str">
        <f>VLOOKUP($A2114,미준수데이터!$B$1:$XFD$85,점검데이터!K$1,0)</f>
        <v>공연행사</v>
      </c>
      <c r="L2114" t="str">
        <f>VLOOKUP($A2114,미준수데이터!$B$1:$XFD$85,점검데이터!L$1,0)</f>
        <v>무료급식소</v>
      </c>
      <c r="M2114" t="str">
        <f>VLOOKUP($A2114,미준수데이터!$B$1:$XFD$85,점검데이터!M$1,0)</f>
        <v>도서관</v>
      </c>
      <c r="N2114" t="str">
        <f>VLOOKUP($A2114,미준수데이터!$B$1:$XFD$85,점검데이터!N$1,0)</f>
        <v>평생학습강좌</v>
      </c>
      <c r="O2114" t="str">
        <f>VLOOKUP($A2114,미준수데이터!$B$1:$XFD$85,점검데이터!O$1,0)</f>
        <v>관광안내소</v>
      </c>
      <c r="P2114" t="str">
        <f>VLOOKUP($A2114,미준수데이터!$B$1:$XFD$85,점검데이터!P$1,0)</f>
        <v>공공시설개방</v>
      </c>
      <c r="Q2114" t="str">
        <f>VLOOKUP($A2114,미준수데이터!$B$1:$XFD$85,점검데이터!Q$1,0)</f>
        <v>금연구역</v>
      </c>
      <c r="R2114" t="str">
        <f>VLOOKUP($A2114,미준수데이터!$B$1:$XFD$85,점검데이터!R$1,0)</f>
        <v>자전거대여소</v>
      </c>
      <c r="S2114" t="str">
        <f>VLOOKUP($A2114,미준수데이터!$B$1:$XFD$85,점검데이터!S$1,0)</f>
        <v>보안등</v>
      </c>
      <c r="T2114" t="str">
        <f>VLOOKUP($A2114,미준수데이터!$B$1:$XFD$85,점검데이터!T$1,0)</f>
        <v>길관광</v>
      </c>
      <c r="U2114" t="str">
        <f>VLOOKUP($A2114,미준수데이터!$B$1:$XFD$85,점검데이터!U$1,0)</f>
        <v>박물관미술관</v>
      </c>
      <c r="V2114" t="str">
        <f>VLOOKUP($A2114,미준수데이터!$B$1:$XFD$85,점검데이터!V$1,0)</f>
        <v>농기계임대</v>
      </c>
      <c r="W2114" t="str">
        <f>VLOOKUP($A2114,미준수데이터!$B$1:$XFD$85,점검데이터!W$1,0)</f>
        <v>마을기업</v>
      </c>
      <c r="X2114" t="str">
        <f>VLOOKUP($A2114,미준수데이터!$B$1:$XFD$85,점검데이터!X$1,0)</f>
        <v>민방위대피시설</v>
      </c>
      <c r="Y2114" t="str">
        <f>VLOOKUP($A2114,미준수데이터!$B$1:$XFD$85,점검데이터!Y$1,0)</f>
        <v>재활용센터</v>
      </c>
      <c r="Z2114" t="str">
        <f>VLOOKUP($A2114,미준수데이터!$B$1:$XFD$85,점검데이터!Z$1,0)</f>
        <v>치매센터</v>
      </c>
      <c r="AA2114" t="str">
        <f>VLOOKUP($A2114,미준수데이터!$B$1:$XFD$85,점검데이터!AA$1,0)</f>
        <v>향토문화유적</v>
      </c>
      <c r="AB2114" t="str">
        <f>VLOOKUP($A2114,미준수데이터!$B$1:$XFD$85,점검데이터!AB$1,0)</f>
        <v>육교</v>
      </c>
      <c r="AC2114" t="str">
        <f>VLOOKUP($A2114,미준수데이터!$B$1:$XFD$85,점검데이터!AC$1,0)</f>
        <v>렌터카업체</v>
      </c>
      <c r="AD2114" t="str">
        <f>VLOOKUP($A2114,미준수데이터!$B$1:$XFD$85,점검데이터!AD$1,0)</f>
        <v>음식물쓰레기납부필증가격</v>
      </c>
      <c r="AE2114" t="str">
        <f>VLOOKUP($A2114,미준수데이터!$B$1:$XFD$85,점검데이터!AE$1,0)</f>
        <v>종량제봉투가격</v>
      </c>
      <c r="AF2114" t="str">
        <f>VLOOKUP($A2114,미준수데이터!$B$1:$XFD$85,점검데이터!AF$1,0)</f>
        <v>가변전광표지판</v>
      </c>
      <c r="AG2114">
        <f>VLOOKUP($A2114,미준수데이터!$B$1:$XFD$85,점검데이터!AG$1,0)</f>
        <v>0</v>
      </c>
      <c r="AH2114">
        <f>VLOOKUP($A2114,미준수데이터!$B$1:$XFD$85,점검데이터!AH$1,0)</f>
        <v>0</v>
      </c>
      <c r="AI2114">
        <f>VLOOKUP($A2114,미준수데이터!$B$1:$XFD$85,점검데이터!AI$1,0)</f>
        <v>0</v>
      </c>
      <c r="AJ2114">
        <f>VLOOKUP($A2114,미준수데이터!$B$1:$XFD$85,점검데이터!AJ$1,0)</f>
        <v>0</v>
      </c>
      <c r="AK2114">
        <f>VLOOKUP($A2114,미준수데이터!$B$1:$XFD$85,점검데이터!AK$1,0)</f>
        <v>0</v>
      </c>
      <c r="AL2114">
        <f>VLOOKUP($A2114,미준수데이터!$B$1:$XFD$85,점검데이터!AL$1,0)</f>
        <v>0</v>
      </c>
      <c r="AM2114">
        <f>VLOOKUP($A2114,미준수데이터!$B$1:$XFD$85,점검데이터!AM$1,0)</f>
        <v>0</v>
      </c>
      <c r="AN2114">
        <f>VLOOKUP($A2114,미준수데이터!$B$1:$XFD$85,점검데이터!AN$1,0)</f>
        <v>0</v>
      </c>
      <c r="AO2114">
        <f>VLOOKUP($A2114,미준수데이터!$B$1:$XFD$85,점검데이터!AO$1,0)</f>
        <v>0</v>
      </c>
      <c r="AP2114">
        <f>VLOOKUP($A2114,미준수데이터!$B$1:$XFD$85,점검데이터!AP$1,0)</f>
        <v>0</v>
      </c>
      <c r="AQ2114">
        <f>VLOOKUP($A2114,미준수데이터!$B$1:$XFD$85,점검데이터!AQ$1,0)</f>
        <v>0</v>
      </c>
      <c r="AR2114">
        <f>VLOOKUP($A2114,미준수데이터!$B$1:$XFD$85,점검데이터!AR$1,0)</f>
        <v>0</v>
      </c>
      <c r="AS2114">
        <f>VLOOKUP($A2114,미준수데이터!$B$1:$XFD$85,점검데이터!AS$1,0)</f>
        <v>0</v>
      </c>
      <c r="AT2114">
        <f>VLOOKUP($A2114,미준수데이터!$B$1:$XFD$85,점검데이터!AT$1,0)</f>
        <v>0</v>
      </c>
      <c r="AU2114">
        <f>VLOOKUP($A2114,미준수데이터!$B$1:$XFD$85,점검데이터!AU$1,0)</f>
        <v>0</v>
      </c>
      <c r="AV2114">
        <f>VLOOKUP($A2114,미준수데이터!$B$1:$XFD$85,점검데이터!AV$1,0)</f>
        <v>0</v>
      </c>
      <c r="AW2114">
        <f>VLOOKUP($A2114,미준수데이터!$B$1:$XFD$85,점검데이터!AW$1,0)</f>
        <v>0</v>
      </c>
      <c r="AX2114">
        <f>VLOOKUP($A2114,미준수데이터!$B$1:$XFD$85,점검데이터!AX$1,0)</f>
        <v>0</v>
      </c>
      <c r="AY2114">
        <f>VLOOKUP($A2114,미준수데이터!$B$1:$XFD$85,점검데이터!AY$1,0)</f>
        <v>0</v>
      </c>
    </row>
    <row r="2115" spans="1:51" x14ac:dyDescent="0.4">
      <c r="A2115" t="s">
        <v>9662</v>
      </c>
      <c r="B2115" t="s">
        <v>23118</v>
      </c>
      <c r="C2115">
        <f>COUNTIF(미준수데이터!$B$2:$B$85,점검데이터!A2123)</f>
        <v>1</v>
      </c>
      <c r="D2115">
        <f t="shared" si="66"/>
        <v>1</v>
      </c>
      <c r="E2115">
        <f t="shared" si="67"/>
        <v>14</v>
      </c>
      <c r="F2115" t="s">
        <v>23174</v>
      </c>
      <c r="G2115" t="str">
        <f>VLOOKUP($A2115,미준수데이터!$B$1:$XFD$85,점검데이터!G$1,0)</f>
        <v>주차장</v>
      </c>
      <c r="H2115" t="str">
        <f>VLOOKUP($A2115,미준수데이터!$B$1:$XFD$85,점검데이터!H$1,0)</f>
        <v>도시공원</v>
      </c>
      <c r="I2115" t="str">
        <f>VLOOKUP($A2115,미준수데이터!$B$1:$XFD$85,점검데이터!I$1,0)</f>
        <v>어린이보호구역</v>
      </c>
      <c r="J2115" t="str">
        <f>VLOOKUP($A2115,미준수데이터!$B$1:$XFD$85,점검데이터!J$1,0)</f>
        <v>문화축제</v>
      </c>
      <c r="K2115" t="str">
        <f>VLOOKUP($A2115,미준수데이터!$B$1:$XFD$85,점검데이터!K$1,0)</f>
        <v>공연행사</v>
      </c>
      <c r="L2115" t="str">
        <f>VLOOKUP($A2115,미준수데이터!$B$1:$XFD$85,점검데이터!L$1,0)</f>
        <v>무료급식소</v>
      </c>
      <c r="M2115" t="str">
        <f>VLOOKUP($A2115,미준수데이터!$B$1:$XFD$85,점검데이터!M$1,0)</f>
        <v>도서관</v>
      </c>
      <c r="N2115" t="str">
        <f>VLOOKUP($A2115,미준수데이터!$B$1:$XFD$85,점검데이터!N$1,0)</f>
        <v>평생학습강좌</v>
      </c>
      <c r="O2115" t="str">
        <f>VLOOKUP($A2115,미준수데이터!$B$1:$XFD$85,점검데이터!O$1,0)</f>
        <v>관광안내소</v>
      </c>
      <c r="P2115" t="str">
        <f>VLOOKUP($A2115,미준수데이터!$B$1:$XFD$85,점검데이터!P$1,0)</f>
        <v>공공시설개방</v>
      </c>
      <c r="Q2115" t="str">
        <f>VLOOKUP($A2115,미준수데이터!$B$1:$XFD$85,점검데이터!Q$1,0)</f>
        <v>금연구역</v>
      </c>
      <c r="R2115" t="str">
        <f>VLOOKUP($A2115,미준수데이터!$B$1:$XFD$85,점검데이터!R$1,0)</f>
        <v>자전거대여소</v>
      </c>
      <c r="S2115" t="str">
        <f>VLOOKUP($A2115,미준수데이터!$B$1:$XFD$85,점검데이터!S$1,0)</f>
        <v>보안등</v>
      </c>
      <c r="T2115" t="str">
        <f>VLOOKUP($A2115,미준수데이터!$B$1:$XFD$85,점검데이터!T$1,0)</f>
        <v>길관광</v>
      </c>
      <c r="U2115" t="str">
        <f>VLOOKUP($A2115,미준수데이터!$B$1:$XFD$85,점검데이터!U$1,0)</f>
        <v>박물관미술관</v>
      </c>
      <c r="V2115" t="str">
        <f>VLOOKUP($A2115,미준수데이터!$B$1:$XFD$85,점검데이터!V$1,0)</f>
        <v>농기계임대</v>
      </c>
      <c r="W2115" t="str">
        <f>VLOOKUP($A2115,미준수데이터!$B$1:$XFD$85,점검데이터!W$1,0)</f>
        <v>마을기업</v>
      </c>
      <c r="X2115" t="str">
        <f>VLOOKUP($A2115,미준수데이터!$B$1:$XFD$85,점검데이터!X$1,0)</f>
        <v>민방위대피시설</v>
      </c>
      <c r="Y2115" t="str">
        <f>VLOOKUP($A2115,미준수데이터!$B$1:$XFD$85,점검데이터!Y$1,0)</f>
        <v>재활용센터</v>
      </c>
      <c r="Z2115" t="str">
        <f>VLOOKUP($A2115,미준수데이터!$B$1:$XFD$85,점검데이터!Z$1,0)</f>
        <v>치매센터</v>
      </c>
      <c r="AA2115" t="str">
        <f>VLOOKUP($A2115,미준수데이터!$B$1:$XFD$85,점검데이터!AA$1,0)</f>
        <v>향토문화유적</v>
      </c>
      <c r="AB2115" t="str">
        <f>VLOOKUP($A2115,미준수데이터!$B$1:$XFD$85,점검데이터!AB$1,0)</f>
        <v>육교</v>
      </c>
      <c r="AC2115" t="str">
        <f>VLOOKUP($A2115,미준수데이터!$B$1:$XFD$85,점검데이터!AC$1,0)</f>
        <v>렌터카업체</v>
      </c>
      <c r="AD2115" t="str">
        <f>VLOOKUP($A2115,미준수데이터!$B$1:$XFD$85,점검데이터!AD$1,0)</f>
        <v>음식물쓰레기납부필증가격</v>
      </c>
      <c r="AE2115" t="str">
        <f>VLOOKUP($A2115,미준수데이터!$B$1:$XFD$85,점검데이터!AE$1,0)</f>
        <v>종량제봉투가격</v>
      </c>
      <c r="AF2115" t="str">
        <f>VLOOKUP($A2115,미준수데이터!$B$1:$XFD$85,점검데이터!AF$1,0)</f>
        <v>가변전광표지판</v>
      </c>
      <c r="AG2115">
        <f>VLOOKUP($A2115,미준수데이터!$B$1:$XFD$85,점검데이터!AG$1,0)</f>
        <v>0</v>
      </c>
      <c r="AH2115">
        <f>VLOOKUP($A2115,미준수데이터!$B$1:$XFD$85,점검데이터!AH$1,0)</f>
        <v>0</v>
      </c>
      <c r="AI2115">
        <f>VLOOKUP($A2115,미준수데이터!$B$1:$XFD$85,점검데이터!AI$1,0)</f>
        <v>0</v>
      </c>
      <c r="AJ2115">
        <f>VLOOKUP($A2115,미준수데이터!$B$1:$XFD$85,점검데이터!AJ$1,0)</f>
        <v>0</v>
      </c>
      <c r="AK2115">
        <f>VLOOKUP($A2115,미준수데이터!$B$1:$XFD$85,점검데이터!AK$1,0)</f>
        <v>0</v>
      </c>
      <c r="AL2115">
        <f>VLOOKUP($A2115,미준수데이터!$B$1:$XFD$85,점검데이터!AL$1,0)</f>
        <v>0</v>
      </c>
      <c r="AM2115">
        <f>VLOOKUP($A2115,미준수데이터!$B$1:$XFD$85,점검데이터!AM$1,0)</f>
        <v>0</v>
      </c>
      <c r="AN2115">
        <f>VLOOKUP($A2115,미준수데이터!$B$1:$XFD$85,점검데이터!AN$1,0)</f>
        <v>0</v>
      </c>
      <c r="AO2115">
        <f>VLOOKUP($A2115,미준수데이터!$B$1:$XFD$85,점검데이터!AO$1,0)</f>
        <v>0</v>
      </c>
      <c r="AP2115">
        <f>VLOOKUP($A2115,미준수데이터!$B$1:$XFD$85,점검데이터!AP$1,0)</f>
        <v>0</v>
      </c>
      <c r="AQ2115">
        <f>VLOOKUP($A2115,미준수데이터!$B$1:$XFD$85,점검데이터!AQ$1,0)</f>
        <v>0</v>
      </c>
      <c r="AR2115">
        <f>VLOOKUP($A2115,미준수데이터!$B$1:$XFD$85,점검데이터!AR$1,0)</f>
        <v>0</v>
      </c>
      <c r="AS2115">
        <f>VLOOKUP($A2115,미준수데이터!$B$1:$XFD$85,점검데이터!AS$1,0)</f>
        <v>0</v>
      </c>
      <c r="AT2115">
        <f>VLOOKUP($A2115,미준수데이터!$B$1:$XFD$85,점검데이터!AT$1,0)</f>
        <v>0</v>
      </c>
      <c r="AU2115">
        <f>VLOOKUP($A2115,미준수데이터!$B$1:$XFD$85,점검데이터!AU$1,0)</f>
        <v>0</v>
      </c>
      <c r="AV2115">
        <f>VLOOKUP($A2115,미준수데이터!$B$1:$XFD$85,점검데이터!AV$1,0)</f>
        <v>0</v>
      </c>
      <c r="AW2115">
        <f>VLOOKUP($A2115,미준수데이터!$B$1:$XFD$85,점검데이터!AW$1,0)</f>
        <v>0</v>
      </c>
      <c r="AX2115">
        <f>VLOOKUP($A2115,미준수데이터!$B$1:$XFD$85,점검데이터!AX$1,0)</f>
        <v>0</v>
      </c>
      <c r="AY2115">
        <f>VLOOKUP($A2115,미준수데이터!$B$1:$XFD$85,점검데이터!AY$1,0)</f>
        <v>0</v>
      </c>
    </row>
    <row r="2116" spans="1:51" x14ac:dyDescent="0.4">
      <c r="A2116" t="s">
        <v>9662</v>
      </c>
      <c r="B2116" t="s">
        <v>23135</v>
      </c>
      <c r="C2116">
        <f>COUNTIF(미준수데이터!$B$2:$B$85,점검데이터!A2115)</f>
        <v>1</v>
      </c>
      <c r="D2116">
        <f t="shared" si="66"/>
        <v>1</v>
      </c>
      <c r="E2116">
        <f t="shared" si="67"/>
        <v>14</v>
      </c>
      <c r="F2116" t="s">
        <v>23174</v>
      </c>
      <c r="G2116" t="str">
        <f>VLOOKUP($A2116,미준수데이터!$B$1:$XFD$85,점검데이터!G$1,0)</f>
        <v>주차장</v>
      </c>
      <c r="H2116" t="str">
        <f>VLOOKUP($A2116,미준수데이터!$B$1:$XFD$85,점검데이터!H$1,0)</f>
        <v>도시공원</v>
      </c>
      <c r="I2116" t="str">
        <f>VLOOKUP($A2116,미준수데이터!$B$1:$XFD$85,점검데이터!I$1,0)</f>
        <v>어린이보호구역</v>
      </c>
      <c r="J2116" t="str">
        <f>VLOOKUP($A2116,미준수데이터!$B$1:$XFD$85,점검데이터!J$1,0)</f>
        <v>문화축제</v>
      </c>
      <c r="K2116" t="str">
        <f>VLOOKUP($A2116,미준수데이터!$B$1:$XFD$85,점검데이터!K$1,0)</f>
        <v>공연행사</v>
      </c>
      <c r="L2116" t="str">
        <f>VLOOKUP($A2116,미준수데이터!$B$1:$XFD$85,점검데이터!L$1,0)</f>
        <v>무료급식소</v>
      </c>
      <c r="M2116" t="str">
        <f>VLOOKUP($A2116,미준수데이터!$B$1:$XFD$85,점검데이터!M$1,0)</f>
        <v>도서관</v>
      </c>
      <c r="N2116" t="str">
        <f>VLOOKUP($A2116,미준수데이터!$B$1:$XFD$85,점검데이터!N$1,0)</f>
        <v>평생학습강좌</v>
      </c>
      <c r="O2116" t="str">
        <f>VLOOKUP($A2116,미준수데이터!$B$1:$XFD$85,점검데이터!O$1,0)</f>
        <v>관광안내소</v>
      </c>
      <c r="P2116" t="str">
        <f>VLOOKUP($A2116,미준수데이터!$B$1:$XFD$85,점검데이터!P$1,0)</f>
        <v>공공시설개방</v>
      </c>
      <c r="Q2116" t="str">
        <f>VLOOKUP($A2116,미준수데이터!$B$1:$XFD$85,점검데이터!Q$1,0)</f>
        <v>금연구역</v>
      </c>
      <c r="R2116" t="str">
        <f>VLOOKUP($A2116,미준수데이터!$B$1:$XFD$85,점검데이터!R$1,0)</f>
        <v>자전거대여소</v>
      </c>
      <c r="S2116" t="str">
        <f>VLOOKUP($A2116,미준수데이터!$B$1:$XFD$85,점검데이터!S$1,0)</f>
        <v>보안등</v>
      </c>
      <c r="T2116" t="str">
        <f>VLOOKUP($A2116,미준수데이터!$B$1:$XFD$85,점검데이터!T$1,0)</f>
        <v>길관광</v>
      </c>
      <c r="U2116" t="str">
        <f>VLOOKUP($A2116,미준수데이터!$B$1:$XFD$85,점검데이터!U$1,0)</f>
        <v>박물관미술관</v>
      </c>
      <c r="V2116" t="str">
        <f>VLOOKUP($A2116,미준수데이터!$B$1:$XFD$85,점검데이터!V$1,0)</f>
        <v>농기계임대</v>
      </c>
      <c r="W2116" t="str">
        <f>VLOOKUP($A2116,미준수데이터!$B$1:$XFD$85,점검데이터!W$1,0)</f>
        <v>마을기업</v>
      </c>
      <c r="X2116" t="str">
        <f>VLOOKUP($A2116,미준수데이터!$B$1:$XFD$85,점검데이터!X$1,0)</f>
        <v>민방위대피시설</v>
      </c>
      <c r="Y2116" t="str">
        <f>VLOOKUP($A2116,미준수데이터!$B$1:$XFD$85,점검데이터!Y$1,0)</f>
        <v>재활용센터</v>
      </c>
      <c r="Z2116" t="str">
        <f>VLOOKUP($A2116,미준수데이터!$B$1:$XFD$85,점검데이터!Z$1,0)</f>
        <v>치매센터</v>
      </c>
      <c r="AA2116" t="str">
        <f>VLOOKUP($A2116,미준수데이터!$B$1:$XFD$85,점검데이터!AA$1,0)</f>
        <v>향토문화유적</v>
      </c>
      <c r="AB2116" t="str">
        <f>VLOOKUP($A2116,미준수데이터!$B$1:$XFD$85,점검데이터!AB$1,0)</f>
        <v>육교</v>
      </c>
      <c r="AC2116" t="str">
        <f>VLOOKUP($A2116,미준수데이터!$B$1:$XFD$85,점검데이터!AC$1,0)</f>
        <v>렌터카업체</v>
      </c>
      <c r="AD2116" t="str">
        <f>VLOOKUP($A2116,미준수데이터!$B$1:$XFD$85,점검데이터!AD$1,0)</f>
        <v>음식물쓰레기납부필증가격</v>
      </c>
      <c r="AE2116" t="str">
        <f>VLOOKUP($A2116,미준수데이터!$B$1:$XFD$85,점검데이터!AE$1,0)</f>
        <v>종량제봉투가격</v>
      </c>
      <c r="AF2116" t="str">
        <f>VLOOKUP($A2116,미준수데이터!$B$1:$XFD$85,점검데이터!AF$1,0)</f>
        <v>가변전광표지판</v>
      </c>
      <c r="AG2116">
        <f>VLOOKUP($A2116,미준수데이터!$B$1:$XFD$85,점검데이터!AG$1,0)</f>
        <v>0</v>
      </c>
      <c r="AH2116">
        <f>VLOOKUP($A2116,미준수데이터!$B$1:$XFD$85,점검데이터!AH$1,0)</f>
        <v>0</v>
      </c>
      <c r="AI2116">
        <f>VLOOKUP($A2116,미준수데이터!$B$1:$XFD$85,점검데이터!AI$1,0)</f>
        <v>0</v>
      </c>
      <c r="AJ2116">
        <f>VLOOKUP($A2116,미준수데이터!$B$1:$XFD$85,점검데이터!AJ$1,0)</f>
        <v>0</v>
      </c>
      <c r="AK2116">
        <f>VLOOKUP($A2116,미준수데이터!$B$1:$XFD$85,점검데이터!AK$1,0)</f>
        <v>0</v>
      </c>
      <c r="AL2116">
        <f>VLOOKUP($A2116,미준수데이터!$B$1:$XFD$85,점검데이터!AL$1,0)</f>
        <v>0</v>
      </c>
      <c r="AM2116">
        <f>VLOOKUP($A2116,미준수데이터!$B$1:$XFD$85,점검데이터!AM$1,0)</f>
        <v>0</v>
      </c>
      <c r="AN2116">
        <f>VLOOKUP($A2116,미준수데이터!$B$1:$XFD$85,점검데이터!AN$1,0)</f>
        <v>0</v>
      </c>
      <c r="AO2116">
        <f>VLOOKUP($A2116,미준수데이터!$B$1:$XFD$85,점검데이터!AO$1,0)</f>
        <v>0</v>
      </c>
      <c r="AP2116">
        <f>VLOOKUP($A2116,미준수데이터!$B$1:$XFD$85,점검데이터!AP$1,0)</f>
        <v>0</v>
      </c>
      <c r="AQ2116">
        <f>VLOOKUP($A2116,미준수데이터!$B$1:$XFD$85,점검데이터!AQ$1,0)</f>
        <v>0</v>
      </c>
      <c r="AR2116">
        <f>VLOOKUP($A2116,미준수데이터!$B$1:$XFD$85,점검데이터!AR$1,0)</f>
        <v>0</v>
      </c>
      <c r="AS2116">
        <f>VLOOKUP($A2116,미준수데이터!$B$1:$XFD$85,점검데이터!AS$1,0)</f>
        <v>0</v>
      </c>
      <c r="AT2116">
        <f>VLOOKUP($A2116,미준수데이터!$B$1:$XFD$85,점검데이터!AT$1,0)</f>
        <v>0</v>
      </c>
      <c r="AU2116">
        <f>VLOOKUP($A2116,미준수데이터!$B$1:$XFD$85,점검데이터!AU$1,0)</f>
        <v>0</v>
      </c>
      <c r="AV2116">
        <f>VLOOKUP($A2116,미준수데이터!$B$1:$XFD$85,점검데이터!AV$1,0)</f>
        <v>0</v>
      </c>
      <c r="AW2116">
        <f>VLOOKUP($A2116,미준수데이터!$B$1:$XFD$85,점검데이터!AW$1,0)</f>
        <v>0</v>
      </c>
      <c r="AX2116">
        <f>VLOOKUP($A2116,미준수데이터!$B$1:$XFD$85,점검데이터!AX$1,0)</f>
        <v>0</v>
      </c>
      <c r="AY2116">
        <f>VLOOKUP($A2116,미준수데이터!$B$1:$XFD$85,점검데이터!AY$1,0)</f>
        <v>0</v>
      </c>
    </row>
    <row r="2117" spans="1:51" x14ac:dyDescent="0.4">
      <c r="A2117" t="s">
        <v>9662</v>
      </c>
      <c r="B2117" t="s">
        <v>23134</v>
      </c>
      <c r="C2117">
        <f>COUNTIF(미준수데이터!$B$2:$B$85,점검데이터!A2114)</f>
        <v>1</v>
      </c>
      <c r="D2117">
        <f t="shared" si="66"/>
        <v>1</v>
      </c>
      <c r="E2117">
        <f t="shared" si="67"/>
        <v>14</v>
      </c>
      <c r="F2117" t="s">
        <v>23174</v>
      </c>
      <c r="G2117" t="str">
        <f>VLOOKUP($A2117,미준수데이터!$B$1:$XFD$85,점검데이터!G$1,0)</f>
        <v>주차장</v>
      </c>
      <c r="H2117" t="str">
        <f>VLOOKUP($A2117,미준수데이터!$B$1:$XFD$85,점검데이터!H$1,0)</f>
        <v>도시공원</v>
      </c>
      <c r="I2117" t="str">
        <f>VLOOKUP($A2117,미준수데이터!$B$1:$XFD$85,점검데이터!I$1,0)</f>
        <v>어린이보호구역</v>
      </c>
      <c r="J2117" t="str">
        <f>VLOOKUP($A2117,미준수데이터!$B$1:$XFD$85,점검데이터!J$1,0)</f>
        <v>문화축제</v>
      </c>
      <c r="K2117" t="str">
        <f>VLOOKUP($A2117,미준수데이터!$B$1:$XFD$85,점검데이터!K$1,0)</f>
        <v>공연행사</v>
      </c>
      <c r="L2117" t="str">
        <f>VLOOKUP($A2117,미준수데이터!$B$1:$XFD$85,점검데이터!L$1,0)</f>
        <v>무료급식소</v>
      </c>
      <c r="M2117" t="str">
        <f>VLOOKUP($A2117,미준수데이터!$B$1:$XFD$85,점검데이터!M$1,0)</f>
        <v>도서관</v>
      </c>
      <c r="N2117" t="str">
        <f>VLOOKUP($A2117,미준수데이터!$B$1:$XFD$85,점검데이터!N$1,0)</f>
        <v>평생학습강좌</v>
      </c>
      <c r="O2117" t="str">
        <f>VLOOKUP($A2117,미준수데이터!$B$1:$XFD$85,점검데이터!O$1,0)</f>
        <v>관광안내소</v>
      </c>
      <c r="P2117" t="str">
        <f>VLOOKUP($A2117,미준수데이터!$B$1:$XFD$85,점검데이터!P$1,0)</f>
        <v>공공시설개방</v>
      </c>
      <c r="Q2117" t="str">
        <f>VLOOKUP($A2117,미준수데이터!$B$1:$XFD$85,점검데이터!Q$1,0)</f>
        <v>금연구역</v>
      </c>
      <c r="R2117" t="str">
        <f>VLOOKUP($A2117,미준수데이터!$B$1:$XFD$85,점검데이터!R$1,0)</f>
        <v>자전거대여소</v>
      </c>
      <c r="S2117" t="str">
        <f>VLOOKUP($A2117,미준수데이터!$B$1:$XFD$85,점검데이터!S$1,0)</f>
        <v>보안등</v>
      </c>
      <c r="T2117" t="str">
        <f>VLOOKUP($A2117,미준수데이터!$B$1:$XFD$85,점검데이터!T$1,0)</f>
        <v>길관광</v>
      </c>
      <c r="U2117" t="str">
        <f>VLOOKUP($A2117,미준수데이터!$B$1:$XFD$85,점검데이터!U$1,0)</f>
        <v>박물관미술관</v>
      </c>
      <c r="V2117" t="str">
        <f>VLOOKUP($A2117,미준수데이터!$B$1:$XFD$85,점검데이터!V$1,0)</f>
        <v>농기계임대</v>
      </c>
      <c r="W2117" t="str">
        <f>VLOOKUP($A2117,미준수데이터!$B$1:$XFD$85,점검데이터!W$1,0)</f>
        <v>마을기업</v>
      </c>
      <c r="X2117" t="str">
        <f>VLOOKUP($A2117,미준수데이터!$B$1:$XFD$85,점검데이터!X$1,0)</f>
        <v>민방위대피시설</v>
      </c>
      <c r="Y2117" t="str">
        <f>VLOOKUP($A2117,미준수데이터!$B$1:$XFD$85,점검데이터!Y$1,0)</f>
        <v>재활용센터</v>
      </c>
      <c r="Z2117" t="str">
        <f>VLOOKUP($A2117,미준수데이터!$B$1:$XFD$85,점검데이터!Z$1,0)</f>
        <v>치매센터</v>
      </c>
      <c r="AA2117" t="str">
        <f>VLOOKUP($A2117,미준수데이터!$B$1:$XFD$85,점검데이터!AA$1,0)</f>
        <v>향토문화유적</v>
      </c>
      <c r="AB2117" t="str">
        <f>VLOOKUP($A2117,미준수데이터!$B$1:$XFD$85,점검데이터!AB$1,0)</f>
        <v>육교</v>
      </c>
      <c r="AC2117" t="str">
        <f>VLOOKUP($A2117,미준수데이터!$B$1:$XFD$85,점검데이터!AC$1,0)</f>
        <v>렌터카업체</v>
      </c>
      <c r="AD2117" t="str">
        <f>VLOOKUP($A2117,미준수데이터!$B$1:$XFD$85,점검데이터!AD$1,0)</f>
        <v>음식물쓰레기납부필증가격</v>
      </c>
      <c r="AE2117" t="str">
        <f>VLOOKUP($A2117,미준수데이터!$B$1:$XFD$85,점검데이터!AE$1,0)</f>
        <v>종량제봉투가격</v>
      </c>
      <c r="AF2117" t="str">
        <f>VLOOKUP($A2117,미준수데이터!$B$1:$XFD$85,점검데이터!AF$1,0)</f>
        <v>가변전광표지판</v>
      </c>
      <c r="AG2117">
        <f>VLOOKUP($A2117,미준수데이터!$B$1:$XFD$85,점검데이터!AG$1,0)</f>
        <v>0</v>
      </c>
      <c r="AH2117">
        <f>VLOOKUP($A2117,미준수데이터!$B$1:$XFD$85,점검데이터!AH$1,0)</f>
        <v>0</v>
      </c>
      <c r="AI2117">
        <f>VLOOKUP($A2117,미준수데이터!$B$1:$XFD$85,점검데이터!AI$1,0)</f>
        <v>0</v>
      </c>
      <c r="AJ2117">
        <f>VLOOKUP($A2117,미준수데이터!$B$1:$XFD$85,점검데이터!AJ$1,0)</f>
        <v>0</v>
      </c>
      <c r="AK2117">
        <f>VLOOKUP($A2117,미준수데이터!$B$1:$XFD$85,점검데이터!AK$1,0)</f>
        <v>0</v>
      </c>
      <c r="AL2117">
        <f>VLOOKUP($A2117,미준수데이터!$B$1:$XFD$85,점검데이터!AL$1,0)</f>
        <v>0</v>
      </c>
      <c r="AM2117">
        <f>VLOOKUP($A2117,미준수데이터!$B$1:$XFD$85,점검데이터!AM$1,0)</f>
        <v>0</v>
      </c>
      <c r="AN2117">
        <f>VLOOKUP($A2117,미준수데이터!$B$1:$XFD$85,점검데이터!AN$1,0)</f>
        <v>0</v>
      </c>
      <c r="AO2117">
        <f>VLOOKUP($A2117,미준수데이터!$B$1:$XFD$85,점검데이터!AO$1,0)</f>
        <v>0</v>
      </c>
      <c r="AP2117">
        <f>VLOOKUP($A2117,미준수데이터!$B$1:$XFD$85,점검데이터!AP$1,0)</f>
        <v>0</v>
      </c>
      <c r="AQ2117">
        <f>VLOOKUP($A2117,미준수데이터!$B$1:$XFD$85,점검데이터!AQ$1,0)</f>
        <v>0</v>
      </c>
      <c r="AR2117">
        <f>VLOOKUP($A2117,미준수데이터!$B$1:$XFD$85,점검데이터!AR$1,0)</f>
        <v>0</v>
      </c>
      <c r="AS2117">
        <f>VLOOKUP($A2117,미준수데이터!$B$1:$XFD$85,점검데이터!AS$1,0)</f>
        <v>0</v>
      </c>
      <c r="AT2117">
        <f>VLOOKUP($A2117,미준수데이터!$B$1:$XFD$85,점검데이터!AT$1,0)</f>
        <v>0</v>
      </c>
      <c r="AU2117">
        <f>VLOOKUP($A2117,미준수데이터!$B$1:$XFD$85,점검데이터!AU$1,0)</f>
        <v>0</v>
      </c>
      <c r="AV2117">
        <f>VLOOKUP($A2117,미준수데이터!$B$1:$XFD$85,점검데이터!AV$1,0)</f>
        <v>0</v>
      </c>
      <c r="AW2117">
        <f>VLOOKUP($A2117,미준수데이터!$B$1:$XFD$85,점검데이터!AW$1,0)</f>
        <v>0</v>
      </c>
      <c r="AX2117">
        <f>VLOOKUP($A2117,미준수데이터!$B$1:$XFD$85,점검데이터!AX$1,0)</f>
        <v>0</v>
      </c>
      <c r="AY2117">
        <f>VLOOKUP($A2117,미준수데이터!$B$1:$XFD$85,점검데이터!AY$1,0)</f>
        <v>0</v>
      </c>
    </row>
    <row r="2118" spans="1:51" x14ac:dyDescent="0.4">
      <c r="A2118" t="s">
        <v>9662</v>
      </c>
      <c r="B2118" t="s">
        <v>23108</v>
      </c>
      <c r="C2118">
        <f>COUNTIF(미준수데이터!$B$2:$B$85,점검데이터!A2119)</f>
        <v>1</v>
      </c>
      <c r="D2118">
        <f t="shared" si="66"/>
        <v>1</v>
      </c>
      <c r="E2118">
        <f t="shared" si="67"/>
        <v>14</v>
      </c>
      <c r="F2118" t="s">
        <v>23174</v>
      </c>
      <c r="G2118" t="str">
        <f>VLOOKUP($A2118,미준수데이터!$B$1:$XFD$85,점검데이터!G$1,0)</f>
        <v>주차장</v>
      </c>
      <c r="H2118" t="str">
        <f>VLOOKUP($A2118,미준수데이터!$B$1:$XFD$85,점검데이터!H$1,0)</f>
        <v>도시공원</v>
      </c>
      <c r="I2118" t="str">
        <f>VLOOKUP($A2118,미준수데이터!$B$1:$XFD$85,점검데이터!I$1,0)</f>
        <v>어린이보호구역</v>
      </c>
      <c r="J2118" t="str">
        <f>VLOOKUP($A2118,미준수데이터!$B$1:$XFD$85,점검데이터!J$1,0)</f>
        <v>문화축제</v>
      </c>
      <c r="K2118" t="str">
        <f>VLOOKUP($A2118,미준수데이터!$B$1:$XFD$85,점검데이터!K$1,0)</f>
        <v>공연행사</v>
      </c>
      <c r="L2118" t="str">
        <f>VLOOKUP($A2118,미준수데이터!$B$1:$XFD$85,점검데이터!L$1,0)</f>
        <v>무료급식소</v>
      </c>
      <c r="M2118" t="str">
        <f>VLOOKUP($A2118,미준수데이터!$B$1:$XFD$85,점검데이터!M$1,0)</f>
        <v>도서관</v>
      </c>
      <c r="N2118" t="str">
        <f>VLOOKUP($A2118,미준수데이터!$B$1:$XFD$85,점검데이터!N$1,0)</f>
        <v>평생학습강좌</v>
      </c>
      <c r="O2118" t="str">
        <f>VLOOKUP($A2118,미준수데이터!$B$1:$XFD$85,점검데이터!O$1,0)</f>
        <v>관광안내소</v>
      </c>
      <c r="P2118" t="str">
        <f>VLOOKUP($A2118,미준수데이터!$B$1:$XFD$85,점검데이터!P$1,0)</f>
        <v>공공시설개방</v>
      </c>
      <c r="Q2118" t="str">
        <f>VLOOKUP($A2118,미준수데이터!$B$1:$XFD$85,점검데이터!Q$1,0)</f>
        <v>금연구역</v>
      </c>
      <c r="R2118" t="str">
        <f>VLOOKUP($A2118,미준수데이터!$B$1:$XFD$85,점검데이터!R$1,0)</f>
        <v>자전거대여소</v>
      </c>
      <c r="S2118" t="str">
        <f>VLOOKUP($A2118,미준수데이터!$B$1:$XFD$85,점검데이터!S$1,0)</f>
        <v>보안등</v>
      </c>
      <c r="T2118" t="str">
        <f>VLOOKUP($A2118,미준수데이터!$B$1:$XFD$85,점검데이터!T$1,0)</f>
        <v>길관광</v>
      </c>
      <c r="U2118" t="str">
        <f>VLOOKUP($A2118,미준수데이터!$B$1:$XFD$85,점검데이터!U$1,0)</f>
        <v>박물관미술관</v>
      </c>
      <c r="V2118" t="str">
        <f>VLOOKUP($A2118,미준수데이터!$B$1:$XFD$85,점검데이터!V$1,0)</f>
        <v>농기계임대</v>
      </c>
      <c r="W2118" t="str">
        <f>VLOOKUP($A2118,미준수데이터!$B$1:$XFD$85,점검데이터!W$1,0)</f>
        <v>마을기업</v>
      </c>
      <c r="X2118" t="str">
        <f>VLOOKUP($A2118,미준수데이터!$B$1:$XFD$85,점검데이터!X$1,0)</f>
        <v>민방위대피시설</v>
      </c>
      <c r="Y2118" t="str">
        <f>VLOOKUP($A2118,미준수데이터!$B$1:$XFD$85,점검데이터!Y$1,0)</f>
        <v>재활용센터</v>
      </c>
      <c r="Z2118" t="str">
        <f>VLOOKUP($A2118,미준수데이터!$B$1:$XFD$85,점검데이터!Z$1,0)</f>
        <v>치매센터</v>
      </c>
      <c r="AA2118" t="str">
        <f>VLOOKUP($A2118,미준수데이터!$B$1:$XFD$85,점검데이터!AA$1,0)</f>
        <v>향토문화유적</v>
      </c>
      <c r="AB2118" t="str">
        <f>VLOOKUP($A2118,미준수데이터!$B$1:$XFD$85,점검데이터!AB$1,0)</f>
        <v>육교</v>
      </c>
      <c r="AC2118" t="str">
        <f>VLOOKUP($A2118,미준수데이터!$B$1:$XFD$85,점검데이터!AC$1,0)</f>
        <v>렌터카업체</v>
      </c>
      <c r="AD2118" t="str">
        <f>VLOOKUP($A2118,미준수데이터!$B$1:$XFD$85,점검데이터!AD$1,0)</f>
        <v>음식물쓰레기납부필증가격</v>
      </c>
      <c r="AE2118" t="str">
        <f>VLOOKUP($A2118,미준수데이터!$B$1:$XFD$85,점검데이터!AE$1,0)</f>
        <v>종량제봉투가격</v>
      </c>
      <c r="AF2118" t="str">
        <f>VLOOKUP($A2118,미준수데이터!$B$1:$XFD$85,점검데이터!AF$1,0)</f>
        <v>가변전광표지판</v>
      </c>
      <c r="AG2118">
        <f>VLOOKUP($A2118,미준수데이터!$B$1:$XFD$85,점검데이터!AG$1,0)</f>
        <v>0</v>
      </c>
      <c r="AH2118">
        <f>VLOOKUP($A2118,미준수데이터!$B$1:$XFD$85,점검데이터!AH$1,0)</f>
        <v>0</v>
      </c>
      <c r="AI2118">
        <f>VLOOKUP($A2118,미준수데이터!$B$1:$XFD$85,점검데이터!AI$1,0)</f>
        <v>0</v>
      </c>
      <c r="AJ2118">
        <f>VLOOKUP($A2118,미준수데이터!$B$1:$XFD$85,점검데이터!AJ$1,0)</f>
        <v>0</v>
      </c>
      <c r="AK2118">
        <f>VLOOKUP($A2118,미준수데이터!$B$1:$XFD$85,점검데이터!AK$1,0)</f>
        <v>0</v>
      </c>
      <c r="AL2118">
        <f>VLOOKUP($A2118,미준수데이터!$B$1:$XFD$85,점검데이터!AL$1,0)</f>
        <v>0</v>
      </c>
      <c r="AM2118">
        <f>VLOOKUP($A2118,미준수데이터!$B$1:$XFD$85,점검데이터!AM$1,0)</f>
        <v>0</v>
      </c>
      <c r="AN2118">
        <f>VLOOKUP($A2118,미준수데이터!$B$1:$XFD$85,점검데이터!AN$1,0)</f>
        <v>0</v>
      </c>
      <c r="AO2118">
        <f>VLOOKUP($A2118,미준수데이터!$B$1:$XFD$85,점검데이터!AO$1,0)</f>
        <v>0</v>
      </c>
      <c r="AP2118">
        <f>VLOOKUP($A2118,미준수데이터!$B$1:$XFD$85,점검데이터!AP$1,0)</f>
        <v>0</v>
      </c>
      <c r="AQ2118">
        <f>VLOOKUP($A2118,미준수데이터!$B$1:$XFD$85,점검데이터!AQ$1,0)</f>
        <v>0</v>
      </c>
      <c r="AR2118">
        <f>VLOOKUP($A2118,미준수데이터!$B$1:$XFD$85,점검데이터!AR$1,0)</f>
        <v>0</v>
      </c>
      <c r="AS2118">
        <f>VLOOKUP($A2118,미준수데이터!$B$1:$XFD$85,점검데이터!AS$1,0)</f>
        <v>0</v>
      </c>
      <c r="AT2118">
        <f>VLOOKUP($A2118,미준수데이터!$B$1:$XFD$85,점검데이터!AT$1,0)</f>
        <v>0</v>
      </c>
      <c r="AU2118">
        <f>VLOOKUP($A2118,미준수데이터!$B$1:$XFD$85,점검데이터!AU$1,0)</f>
        <v>0</v>
      </c>
      <c r="AV2118">
        <f>VLOOKUP($A2118,미준수데이터!$B$1:$XFD$85,점검데이터!AV$1,0)</f>
        <v>0</v>
      </c>
      <c r="AW2118">
        <f>VLOOKUP($A2118,미준수데이터!$B$1:$XFD$85,점검데이터!AW$1,0)</f>
        <v>0</v>
      </c>
      <c r="AX2118">
        <f>VLOOKUP($A2118,미준수데이터!$B$1:$XFD$85,점검데이터!AX$1,0)</f>
        <v>0</v>
      </c>
      <c r="AY2118">
        <f>VLOOKUP($A2118,미준수데이터!$B$1:$XFD$85,점검데이터!AY$1,0)</f>
        <v>0</v>
      </c>
    </row>
    <row r="2119" spans="1:51" x14ac:dyDescent="0.4">
      <c r="A2119" t="s">
        <v>9662</v>
      </c>
      <c r="B2119" t="s">
        <v>23119</v>
      </c>
      <c r="C2119">
        <f>COUNTIF(미준수데이터!$B$2:$B$85,점검데이터!A2120)</f>
        <v>1</v>
      </c>
      <c r="D2119">
        <f t="shared" si="66"/>
        <v>1</v>
      </c>
      <c r="E2119">
        <f t="shared" si="67"/>
        <v>14</v>
      </c>
      <c r="F2119" t="s">
        <v>23174</v>
      </c>
      <c r="G2119" t="str">
        <f>VLOOKUP($A2119,미준수데이터!$B$1:$XFD$85,점검데이터!G$1,0)</f>
        <v>주차장</v>
      </c>
      <c r="H2119" t="str">
        <f>VLOOKUP($A2119,미준수데이터!$B$1:$XFD$85,점검데이터!H$1,0)</f>
        <v>도시공원</v>
      </c>
      <c r="I2119" t="str">
        <f>VLOOKUP($A2119,미준수데이터!$B$1:$XFD$85,점검데이터!I$1,0)</f>
        <v>어린이보호구역</v>
      </c>
      <c r="J2119" t="str">
        <f>VLOOKUP($A2119,미준수데이터!$B$1:$XFD$85,점검데이터!J$1,0)</f>
        <v>문화축제</v>
      </c>
      <c r="K2119" t="str">
        <f>VLOOKUP($A2119,미준수데이터!$B$1:$XFD$85,점검데이터!K$1,0)</f>
        <v>공연행사</v>
      </c>
      <c r="L2119" t="str">
        <f>VLOOKUP($A2119,미준수데이터!$B$1:$XFD$85,점검데이터!L$1,0)</f>
        <v>무료급식소</v>
      </c>
      <c r="M2119" t="str">
        <f>VLOOKUP($A2119,미준수데이터!$B$1:$XFD$85,점검데이터!M$1,0)</f>
        <v>도서관</v>
      </c>
      <c r="N2119" t="str">
        <f>VLOOKUP($A2119,미준수데이터!$B$1:$XFD$85,점검데이터!N$1,0)</f>
        <v>평생학습강좌</v>
      </c>
      <c r="O2119" t="str">
        <f>VLOOKUP($A2119,미준수데이터!$B$1:$XFD$85,점검데이터!O$1,0)</f>
        <v>관광안내소</v>
      </c>
      <c r="P2119" t="str">
        <f>VLOOKUP($A2119,미준수데이터!$B$1:$XFD$85,점검데이터!P$1,0)</f>
        <v>공공시설개방</v>
      </c>
      <c r="Q2119" t="str">
        <f>VLOOKUP($A2119,미준수데이터!$B$1:$XFD$85,점검데이터!Q$1,0)</f>
        <v>금연구역</v>
      </c>
      <c r="R2119" t="str">
        <f>VLOOKUP($A2119,미준수데이터!$B$1:$XFD$85,점검데이터!R$1,0)</f>
        <v>자전거대여소</v>
      </c>
      <c r="S2119" t="str">
        <f>VLOOKUP($A2119,미준수데이터!$B$1:$XFD$85,점검데이터!S$1,0)</f>
        <v>보안등</v>
      </c>
      <c r="T2119" t="str">
        <f>VLOOKUP($A2119,미준수데이터!$B$1:$XFD$85,점검데이터!T$1,0)</f>
        <v>길관광</v>
      </c>
      <c r="U2119" t="str">
        <f>VLOOKUP($A2119,미준수데이터!$B$1:$XFD$85,점검데이터!U$1,0)</f>
        <v>박물관미술관</v>
      </c>
      <c r="V2119" t="str">
        <f>VLOOKUP($A2119,미준수데이터!$B$1:$XFD$85,점검데이터!V$1,0)</f>
        <v>농기계임대</v>
      </c>
      <c r="W2119" t="str">
        <f>VLOOKUP($A2119,미준수데이터!$B$1:$XFD$85,점검데이터!W$1,0)</f>
        <v>마을기업</v>
      </c>
      <c r="X2119" t="str">
        <f>VLOOKUP($A2119,미준수데이터!$B$1:$XFD$85,점검데이터!X$1,0)</f>
        <v>민방위대피시설</v>
      </c>
      <c r="Y2119" t="str">
        <f>VLOOKUP($A2119,미준수데이터!$B$1:$XFD$85,점검데이터!Y$1,0)</f>
        <v>재활용센터</v>
      </c>
      <c r="Z2119" t="str">
        <f>VLOOKUP($A2119,미준수데이터!$B$1:$XFD$85,점검데이터!Z$1,0)</f>
        <v>치매센터</v>
      </c>
      <c r="AA2119" t="str">
        <f>VLOOKUP($A2119,미준수데이터!$B$1:$XFD$85,점검데이터!AA$1,0)</f>
        <v>향토문화유적</v>
      </c>
      <c r="AB2119" t="str">
        <f>VLOOKUP($A2119,미준수데이터!$B$1:$XFD$85,점검데이터!AB$1,0)</f>
        <v>육교</v>
      </c>
      <c r="AC2119" t="str">
        <f>VLOOKUP($A2119,미준수데이터!$B$1:$XFD$85,점검데이터!AC$1,0)</f>
        <v>렌터카업체</v>
      </c>
      <c r="AD2119" t="str">
        <f>VLOOKUP($A2119,미준수데이터!$B$1:$XFD$85,점검데이터!AD$1,0)</f>
        <v>음식물쓰레기납부필증가격</v>
      </c>
      <c r="AE2119" t="str">
        <f>VLOOKUP($A2119,미준수데이터!$B$1:$XFD$85,점검데이터!AE$1,0)</f>
        <v>종량제봉투가격</v>
      </c>
      <c r="AF2119" t="str">
        <f>VLOOKUP($A2119,미준수데이터!$B$1:$XFD$85,점검데이터!AF$1,0)</f>
        <v>가변전광표지판</v>
      </c>
      <c r="AG2119">
        <f>VLOOKUP($A2119,미준수데이터!$B$1:$XFD$85,점검데이터!AG$1,0)</f>
        <v>0</v>
      </c>
      <c r="AH2119">
        <f>VLOOKUP($A2119,미준수데이터!$B$1:$XFD$85,점검데이터!AH$1,0)</f>
        <v>0</v>
      </c>
      <c r="AI2119">
        <f>VLOOKUP($A2119,미준수데이터!$B$1:$XFD$85,점검데이터!AI$1,0)</f>
        <v>0</v>
      </c>
      <c r="AJ2119">
        <f>VLOOKUP($A2119,미준수데이터!$B$1:$XFD$85,점검데이터!AJ$1,0)</f>
        <v>0</v>
      </c>
      <c r="AK2119">
        <f>VLOOKUP($A2119,미준수데이터!$B$1:$XFD$85,점검데이터!AK$1,0)</f>
        <v>0</v>
      </c>
      <c r="AL2119">
        <f>VLOOKUP($A2119,미준수데이터!$B$1:$XFD$85,점검데이터!AL$1,0)</f>
        <v>0</v>
      </c>
      <c r="AM2119">
        <f>VLOOKUP($A2119,미준수데이터!$B$1:$XFD$85,점검데이터!AM$1,0)</f>
        <v>0</v>
      </c>
      <c r="AN2119">
        <f>VLOOKUP($A2119,미준수데이터!$B$1:$XFD$85,점검데이터!AN$1,0)</f>
        <v>0</v>
      </c>
      <c r="AO2119">
        <f>VLOOKUP($A2119,미준수데이터!$B$1:$XFD$85,점검데이터!AO$1,0)</f>
        <v>0</v>
      </c>
      <c r="AP2119">
        <f>VLOOKUP($A2119,미준수데이터!$B$1:$XFD$85,점검데이터!AP$1,0)</f>
        <v>0</v>
      </c>
      <c r="AQ2119">
        <f>VLOOKUP($A2119,미준수데이터!$B$1:$XFD$85,점검데이터!AQ$1,0)</f>
        <v>0</v>
      </c>
      <c r="AR2119">
        <f>VLOOKUP($A2119,미준수데이터!$B$1:$XFD$85,점검데이터!AR$1,0)</f>
        <v>0</v>
      </c>
      <c r="AS2119">
        <f>VLOOKUP($A2119,미준수데이터!$B$1:$XFD$85,점검데이터!AS$1,0)</f>
        <v>0</v>
      </c>
      <c r="AT2119">
        <f>VLOOKUP($A2119,미준수데이터!$B$1:$XFD$85,점검데이터!AT$1,0)</f>
        <v>0</v>
      </c>
      <c r="AU2119">
        <f>VLOOKUP($A2119,미준수데이터!$B$1:$XFD$85,점검데이터!AU$1,0)</f>
        <v>0</v>
      </c>
      <c r="AV2119">
        <f>VLOOKUP($A2119,미준수데이터!$B$1:$XFD$85,점검데이터!AV$1,0)</f>
        <v>0</v>
      </c>
      <c r="AW2119">
        <f>VLOOKUP($A2119,미준수데이터!$B$1:$XFD$85,점검데이터!AW$1,0)</f>
        <v>0</v>
      </c>
      <c r="AX2119">
        <f>VLOOKUP($A2119,미준수데이터!$B$1:$XFD$85,점검데이터!AX$1,0)</f>
        <v>0</v>
      </c>
      <c r="AY2119">
        <f>VLOOKUP($A2119,미준수데이터!$B$1:$XFD$85,점검데이터!AY$1,0)</f>
        <v>0</v>
      </c>
    </row>
    <row r="2120" spans="1:51" x14ac:dyDescent="0.4">
      <c r="A2120" t="s">
        <v>9662</v>
      </c>
      <c r="B2120" t="s">
        <v>23158</v>
      </c>
      <c r="C2120">
        <f>COUNTIF(미준수데이터!$B$2:$B$85,점검데이터!A2113)</f>
        <v>1</v>
      </c>
      <c r="D2120">
        <f t="shared" si="66"/>
        <v>1</v>
      </c>
      <c r="E2120">
        <f t="shared" si="67"/>
        <v>14</v>
      </c>
      <c r="F2120" t="s">
        <v>23174</v>
      </c>
      <c r="G2120" t="str">
        <f>VLOOKUP($A2120,미준수데이터!$B$1:$XFD$85,점검데이터!G$1,0)</f>
        <v>주차장</v>
      </c>
      <c r="H2120" t="str">
        <f>VLOOKUP($A2120,미준수데이터!$B$1:$XFD$85,점검데이터!H$1,0)</f>
        <v>도시공원</v>
      </c>
      <c r="I2120" t="str">
        <f>VLOOKUP($A2120,미준수데이터!$B$1:$XFD$85,점검데이터!I$1,0)</f>
        <v>어린이보호구역</v>
      </c>
      <c r="J2120" t="str">
        <f>VLOOKUP($A2120,미준수데이터!$B$1:$XFD$85,점검데이터!J$1,0)</f>
        <v>문화축제</v>
      </c>
      <c r="K2120" t="str">
        <f>VLOOKUP($A2120,미준수데이터!$B$1:$XFD$85,점검데이터!K$1,0)</f>
        <v>공연행사</v>
      </c>
      <c r="L2120" t="str">
        <f>VLOOKUP($A2120,미준수데이터!$B$1:$XFD$85,점검데이터!L$1,0)</f>
        <v>무료급식소</v>
      </c>
      <c r="M2120" t="str">
        <f>VLOOKUP($A2120,미준수데이터!$B$1:$XFD$85,점검데이터!M$1,0)</f>
        <v>도서관</v>
      </c>
      <c r="N2120" t="str">
        <f>VLOOKUP($A2120,미준수데이터!$B$1:$XFD$85,점검데이터!N$1,0)</f>
        <v>평생학습강좌</v>
      </c>
      <c r="O2120" t="str">
        <f>VLOOKUP($A2120,미준수데이터!$B$1:$XFD$85,점검데이터!O$1,0)</f>
        <v>관광안내소</v>
      </c>
      <c r="P2120" t="str">
        <f>VLOOKUP($A2120,미준수데이터!$B$1:$XFD$85,점검데이터!P$1,0)</f>
        <v>공공시설개방</v>
      </c>
      <c r="Q2120" t="str">
        <f>VLOOKUP($A2120,미준수데이터!$B$1:$XFD$85,점검데이터!Q$1,0)</f>
        <v>금연구역</v>
      </c>
      <c r="R2120" t="str">
        <f>VLOOKUP($A2120,미준수데이터!$B$1:$XFD$85,점검데이터!R$1,0)</f>
        <v>자전거대여소</v>
      </c>
      <c r="S2120" t="str">
        <f>VLOOKUP($A2120,미준수데이터!$B$1:$XFD$85,점검데이터!S$1,0)</f>
        <v>보안등</v>
      </c>
      <c r="T2120" t="str">
        <f>VLOOKUP($A2120,미준수데이터!$B$1:$XFD$85,점검데이터!T$1,0)</f>
        <v>길관광</v>
      </c>
      <c r="U2120" t="str">
        <f>VLOOKUP($A2120,미준수데이터!$B$1:$XFD$85,점검데이터!U$1,0)</f>
        <v>박물관미술관</v>
      </c>
      <c r="V2120" t="str">
        <f>VLOOKUP($A2120,미준수데이터!$B$1:$XFD$85,점검데이터!V$1,0)</f>
        <v>농기계임대</v>
      </c>
      <c r="W2120" t="str">
        <f>VLOOKUP($A2120,미준수데이터!$B$1:$XFD$85,점검데이터!W$1,0)</f>
        <v>마을기업</v>
      </c>
      <c r="X2120" t="str">
        <f>VLOOKUP($A2120,미준수데이터!$B$1:$XFD$85,점검데이터!X$1,0)</f>
        <v>민방위대피시설</v>
      </c>
      <c r="Y2120" t="str">
        <f>VLOOKUP($A2120,미준수데이터!$B$1:$XFD$85,점검데이터!Y$1,0)</f>
        <v>재활용센터</v>
      </c>
      <c r="Z2120" t="str">
        <f>VLOOKUP($A2120,미준수데이터!$B$1:$XFD$85,점검데이터!Z$1,0)</f>
        <v>치매센터</v>
      </c>
      <c r="AA2120" t="str">
        <f>VLOOKUP($A2120,미준수데이터!$B$1:$XFD$85,점검데이터!AA$1,0)</f>
        <v>향토문화유적</v>
      </c>
      <c r="AB2120" t="str">
        <f>VLOOKUP($A2120,미준수데이터!$B$1:$XFD$85,점검데이터!AB$1,0)</f>
        <v>육교</v>
      </c>
      <c r="AC2120" t="str">
        <f>VLOOKUP($A2120,미준수데이터!$B$1:$XFD$85,점검데이터!AC$1,0)</f>
        <v>렌터카업체</v>
      </c>
      <c r="AD2120" t="str">
        <f>VLOOKUP($A2120,미준수데이터!$B$1:$XFD$85,점검데이터!AD$1,0)</f>
        <v>음식물쓰레기납부필증가격</v>
      </c>
      <c r="AE2120" t="str">
        <f>VLOOKUP($A2120,미준수데이터!$B$1:$XFD$85,점검데이터!AE$1,0)</f>
        <v>종량제봉투가격</v>
      </c>
      <c r="AF2120" t="str">
        <f>VLOOKUP($A2120,미준수데이터!$B$1:$XFD$85,점검데이터!AF$1,0)</f>
        <v>가변전광표지판</v>
      </c>
      <c r="AG2120">
        <f>VLOOKUP($A2120,미준수데이터!$B$1:$XFD$85,점검데이터!AG$1,0)</f>
        <v>0</v>
      </c>
      <c r="AH2120">
        <f>VLOOKUP($A2120,미준수데이터!$B$1:$XFD$85,점검데이터!AH$1,0)</f>
        <v>0</v>
      </c>
      <c r="AI2120">
        <f>VLOOKUP($A2120,미준수데이터!$B$1:$XFD$85,점검데이터!AI$1,0)</f>
        <v>0</v>
      </c>
      <c r="AJ2120">
        <f>VLOOKUP($A2120,미준수데이터!$B$1:$XFD$85,점검데이터!AJ$1,0)</f>
        <v>0</v>
      </c>
      <c r="AK2120">
        <f>VLOOKUP($A2120,미준수데이터!$B$1:$XFD$85,점검데이터!AK$1,0)</f>
        <v>0</v>
      </c>
      <c r="AL2120">
        <f>VLOOKUP($A2120,미준수데이터!$B$1:$XFD$85,점검데이터!AL$1,0)</f>
        <v>0</v>
      </c>
      <c r="AM2120">
        <f>VLOOKUP($A2120,미준수데이터!$B$1:$XFD$85,점검데이터!AM$1,0)</f>
        <v>0</v>
      </c>
      <c r="AN2120">
        <f>VLOOKUP($A2120,미준수데이터!$B$1:$XFD$85,점검데이터!AN$1,0)</f>
        <v>0</v>
      </c>
      <c r="AO2120">
        <f>VLOOKUP($A2120,미준수데이터!$B$1:$XFD$85,점검데이터!AO$1,0)</f>
        <v>0</v>
      </c>
      <c r="AP2120">
        <f>VLOOKUP($A2120,미준수데이터!$B$1:$XFD$85,점검데이터!AP$1,0)</f>
        <v>0</v>
      </c>
      <c r="AQ2120">
        <f>VLOOKUP($A2120,미준수데이터!$B$1:$XFD$85,점검데이터!AQ$1,0)</f>
        <v>0</v>
      </c>
      <c r="AR2120">
        <f>VLOOKUP($A2120,미준수데이터!$B$1:$XFD$85,점검데이터!AR$1,0)</f>
        <v>0</v>
      </c>
      <c r="AS2120">
        <f>VLOOKUP($A2120,미준수데이터!$B$1:$XFD$85,점검데이터!AS$1,0)</f>
        <v>0</v>
      </c>
      <c r="AT2120">
        <f>VLOOKUP($A2120,미준수데이터!$B$1:$XFD$85,점검데이터!AT$1,0)</f>
        <v>0</v>
      </c>
      <c r="AU2120">
        <f>VLOOKUP($A2120,미준수데이터!$B$1:$XFD$85,점검데이터!AU$1,0)</f>
        <v>0</v>
      </c>
      <c r="AV2120">
        <f>VLOOKUP($A2120,미준수데이터!$B$1:$XFD$85,점검데이터!AV$1,0)</f>
        <v>0</v>
      </c>
      <c r="AW2120">
        <f>VLOOKUP($A2120,미준수데이터!$B$1:$XFD$85,점검데이터!AW$1,0)</f>
        <v>0</v>
      </c>
      <c r="AX2120">
        <f>VLOOKUP($A2120,미준수데이터!$B$1:$XFD$85,점검데이터!AX$1,0)</f>
        <v>0</v>
      </c>
      <c r="AY2120">
        <f>VLOOKUP($A2120,미준수데이터!$B$1:$XFD$85,점검데이터!AY$1,0)</f>
        <v>0</v>
      </c>
    </row>
    <row r="2121" spans="1:51" x14ac:dyDescent="0.4">
      <c r="A2121" t="s">
        <v>9662</v>
      </c>
      <c r="B2121" t="s">
        <v>23126</v>
      </c>
      <c r="C2121">
        <f>COUNTIF(미준수데이터!$B$2:$B$85,점검데이터!A2117)</f>
        <v>1</v>
      </c>
      <c r="D2121">
        <f t="shared" si="66"/>
        <v>1</v>
      </c>
      <c r="E2121">
        <f t="shared" si="67"/>
        <v>14</v>
      </c>
      <c r="F2121" t="s">
        <v>23174</v>
      </c>
      <c r="G2121" t="str">
        <f>VLOOKUP($A2121,미준수데이터!$B$1:$XFD$85,점검데이터!G$1,0)</f>
        <v>주차장</v>
      </c>
      <c r="H2121" t="str">
        <f>VLOOKUP($A2121,미준수데이터!$B$1:$XFD$85,점검데이터!H$1,0)</f>
        <v>도시공원</v>
      </c>
      <c r="I2121" t="str">
        <f>VLOOKUP($A2121,미준수데이터!$B$1:$XFD$85,점검데이터!I$1,0)</f>
        <v>어린이보호구역</v>
      </c>
      <c r="J2121" t="str">
        <f>VLOOKUP($A2121,미준수데이터!$B$1:$XFD$85,점검데이터!J$1,0)</f>
        <v>문화축제</v>
      </c>
      <c r="K2121" t="str">
        <f>VLOOKUP($A2121,미준수데이터!$B$1:$XFD$85,점검데이터!K$1,0)</f>
        <v>공연행사</v>
      </c>
      <c r="L2121" t="str">
        <f>VLOOKUP($A2121,미준수데이터!$B$1:$XFD$85,점검데이터!L$1,0)</f>
        <v>무료급식소</v>
      </c>
      <c r="M2121" t="str">
        <f>VLOOKUP($A2121,미준수데이터!$B$1:$XFD$85,점검데이터!M$1,0)</f>
        <v>도서관</v>
      </c>
      <c r="N2121" t="str">
        <f>VLOOKUP($A2121,미준수데이터!$B$1:$XFD$85,점검데이터!N$1,0)</f>
        <v>평생학습강좌</v>
      </c>
      <c r="O2121" t="str">
        <f>VLOOKUP($A2121,미준수데이터!$B$1:$XFD$85,점검데이터!O$1,0)</f>
        <v>관광안내소</v>
      </c>
      <c r="P2121" t="str">
        <f>VLOOKUP($A2121,미준수데이터!$B$1:$XFD$85,점검데이터!P$1,0)</f>
        <v>공공시설개방</v>
      </c>
      <c r="Q2121" t="str">
        <f>VLOOKUP($A2121,미준수데이터!$B$1:$XFD$85,점검데이터!Q$1,0)</f>
        <v>금연구역</v>
      </c>
      <c r="R2121" t="str">
        <f>VLOOKUP($A2121,미준수데이터!$B$1:$XFD$85,점검데이터!R$1,0)</f>
        <v>자전거대여소</v>
      </c>
      <c r="S2121" t="str">
        <f>VLOOKUP($A2121,미준수데이터!$B$1:$XFD$85,점검데이터!S$1,0)</f>
        <v>보안등</v>
      </c>
      <c r="T2121" t="str">
        <f>VLOOKUP($A2121,미준수데이터!$B$1:$XFD$85,점검데이터!T$1,0)</f>
        <v>길관광</v>
      </c>
      <c r="U2121" t="str">
        <f>VLOOKUP($A2121,미준수데이터!$B$1:$XFD$85,점검데이터!U$1,0)</f>
        <v>박물관미술관</v>
      </c>
      <c r="V2121" t="str">
        <f>VLOOKUP($A2121,미준수데이터!$B$1:$XFD$85,점검데이터!V$1,0)</f>
        <v>농기계임대</v>
      </c>
      <c r="W2121" t="str">
        <f>VLOOKUP($A2121,미준수데이터!$B$1:$XFD$85,점검데이터!W$1,0)</f>
        <v>마을기업</v>
      </c>
      <c r="X2121" t="str">
        <f>VLOOKUP($A2121,미준수데이터!$B$1:$XFD$85,점검데이터!X$1,0)</f>
        <v>민방위대피시설</v>
      </c>
      <c r="Y2121" t="str">
        <f>VLOOKUP($A2121,미준수데이터!$B$1:$XFD$85,점검데이터!Y$1,0)</f>
        <v>재활용센터</v>
      </c>
      <c r="Z2121" t="str">
        <f>VLOOKUP($A2121,미준수데이터!$B$1:$XFD$85,점검데이터!Z$1,0)</f>
        <v>치매센터</v>
      </c>
      <c r="AA2121" t="str">
        <f>VLOOKUP($A2121,미준수데이터!$B$1:$XFD$85,점검데이터!AA$1,0)</f>
        <v>향토문화유적</v>
      </c>
      <c r="AB2121" t="str">
        <f>VLOOKUP($A2121,미준수데이터!$B$1:$XFD$85,점검데이터!AB$1,0)</f>
        <v>육교</v>
      </c>
      <c r="AC2121" t="str">
        <f>VLOOKUP($A2121,미준수데이터!$B$1:$XFD$85,점검데이터!AC$1,0)</f>
        <v>렌터카업체</v>
      </c>
      <c r="AD2121" t="str">
        <f>VLOOKUP($A2121,미준수데이터!$B$1:$XFD$85,점검데이터!AD$1,0)</f>
        <v>음식물쓰레기납부필증가격</v>
      </c>
      <c r="AE2121" t="str">
        <f>VLOOKUP($A2121,미준수데이터!$B$1:$XFD$85,점검데이터!AE$1,0)</f>
        <v>종량제봉투가격</v>
      </c>
      <c r="AF2121" t="str">
        <f>VLOOKUP($A2121,미준수데이터!$B$1:$XFD$85,점검데이터!AF$1,0)</f>
        <v>가변전광표지판</v>
      </c>
      <c r="AG2121">
        <f>VLOOKUP($A2121,미준수데이터!$B$1:$XFD$85,점검데이터!AG$1,0)</f>
        <v>0</v>
      </c>
      <c r="AH2121">
        <f>VLOOKUP($A2121,미준수데이터!$B$1:$XFD$85,점검데이터!AH$1,0)</f>
        <v>0</v>
      </c>
      <c r="AI2121">
        <f>VLOOKUP($A2121,미준수데이터!$B$1:$XFD$85,점검데이터!AI$1,0)</f>
        <v>0</v>
      </c>
      <c r="AJ2121">
        <f>VLOOKUP($A2121,미준수데이터!$B$1:$XFD$85,점검데이터!AJ$1,0)</f>
        <v>0</v>
      </c>
      <c r="AK2121">
        <f>VLOOKUP($A2121,미준수데이터!$B$1:$XFD$85,점검데이터!AK$1,0)</f>
        <v>0</v>
      </c>
      <c r="AL2121">
        <f>VLOOKUP($A2121,미준수데이터!$B$1:$XFD$85,점검데이터!AL$1,0)</f>
        <v>0</v>
      </c>
      <c r="AM2121">
        <f>VLOOKUP($A2121,미준수데이터!$B$1:$XFD$85,점검데이터!AM$1,0)</f>
        <v>0</v>
      </c>
      <c r="AN2121">
        <f>VLOOKUP($A2121,미준수데이터!$B$1:$XFD$85,점검데이터!AN$1,0)</f>
        <v>0</v>
      </c>
      <c r="AO2121">
        <f>VLOOKUP($A2121,미준수데이터!$B$1:$XFD$85,점검데이터!AO$1,0)</f>
        <v>0</v>
      </c>
      <c r="AP2121">
        <f>VLOOKUP($A2121,미준수데이터!$B$1:$XFD$85,점검데이터!AP$1,0)</f>
        <v>0</v>
      </c>
      <c r="AQ2121">
        <f>VLOOKUP($A2121,미준수데이터!$B$1:$XFD$85,점검데이터!AQ$1,0)</f>
        <v>0</v>
      </c>
      <c r="AR2121">
        <f>VLOOKUP($A2121,미준수데이터!$B$1:$XFD$85,점검데이터!AR$1,0)</f>
        <v>0</v>
      </c>
      <c r="AS2121">
        <f>VLOOKUP($A2121,미준수데이터!$B$1:$XFD$85,점검데이터!AS$1,0)</f>
        <v>0</v>
      </c>
      <c r="AT2121">
        <f>VLOOKUP($A2121,미준수데이터!$B$1:$XFD$85,점검데이터!AT$1,0)</f>
        <v>0</v>
      </c>
      <c r="AU2121">
        <f>VLOOKUP($A2121,미준수데이터!$B$1:$XFD$85,점검데이터!AU$1,0)</f>
        <v>0</v>
      </c>
      <c r="AV2121">
        <f>VLOOKUP($A2121,미준수데이터!$B$1:$XFD$85,점검데이터!AV$1,0)</f>
        <v>0</v>
      </c>
      <c r="AW2121">
        <f>VLOOKUP($A2121,미준수데이터!$B$1:$XFD$85,점검데이터!AW$1,0)</f>
        <v>0</v>
      </c>
      <c r="AX2121">
        <f>VLOOKUP($A2121,미준수데이터!$B$1:$XFD$85,점검데이터!AX$1,0)</f>
        <v>0</v>
      </c>
      <c r="AY2121">
        <f>VLOOKUP($A2121,미준수데이터!$B$1:$XFD$85,점검데이터!AY$1,0)</f>
        <v>0</v>
      </c>
    </row>
    <row r="2122" spans="1:51" x14ac:dyDescent="0.4">
      <c r="A2122" t="s">
        <v>9662</v>
      </c>
      <c r="B2122" t="s">
        <v>23120</v>
      </c>
      <c r="C2122">
        <f>COUNTIF(미준수데이터!$B$2:$B$85,점검데이터!A2121)</f>
        <v>1</v>
      </c>
      <c r="D2122">
        <f t="shared" si="66"/>
        <v>1</v>
      </c>
      <c r="E2122">
        <f t="shared" si="67"/>
        <v>14</v>
      </c>
      <c r="F2122" t="s">
        <v>23174</v>
      </c>
      <c r="G2122" t="str">
        <f>VLOOKUP($A2122,미준수데이터!$B$1:$XFD$85,점검데이터!G$1,0)</f>
        <v>주차장</v>
      </c>
      <c r="H2122" t="str">
        <f>VLOOKUP($A2122,미준수데이터!$B$1:$XFD$85,점검데이터!H$1,0)</f>
        <v>도시공원</v>
      </c>
      <c r="I2122" t="str">
        <f>VLOOKUP($A2122,미준수데이터!$B$1:$XFD$85,점검데이터!I$1,0)</f>
        <v>어린이보호구역</v>
      </c>
      <c r="J2122" t="str">
        <f>VLOOKUP($A2122,미준수데이터!$B$1:$XFD$85,점검데이터!J$1,0)</f>
        <v>문화축제</v>
      </c>
      <c r="K2122" t="str">
        <f>VLOOKUP($A2122,미준수데이터!$B$1:$XFD$85,점검데이터!K$1,0)</f>
        <v>공연행사</v>
      </c>
      <c r="L2122" t="str">
        <f>VLOOKUP($A2122,미준수데이터!$B$1:$XFD$85,점검데이터!L$1,0)</f>
        <v>무료급식소</v>
      </c>
      <c r="M2122" t="str">
        <f>VLOOKUP($A2122,미준수데이터!$B$1:$XFD$85,점검데이터!M$1,0)</f>
        <v>도서관</v>
      </c>
      <c r="N2122" t="str">
        <f>VLOOKUP($A2122,미준수데이터!$B$1:$XFD$85,점검데이터!N$1,0)</f>
        <v>평생학습강좌</v>
      </c>
      <c r="O2122" t="str">
        <f>VLOOKUP($A2122,미준수데이터!$B$1:$XFD$85,점검데이터!O$1,0)</f>
        <v>관광안내소</v>
      </c>
      <c r="P2122" t="str">
        <f>VLOOKUP($A2122,미준수데이터!$B$1:$XFD$85,점검데이터!P$1,0)</f>
        <v>공공시설개방</v>
      </c>
      <c r="Q2122" t="str">
        <f>VLOOKUP($A2122,미준수데이터!$B$1:$XFD$85,점검데이터!Q$1,0)</f>
        <v>금연구역</v>
      </c>
      <c r="R2122" t="str">
        <f>VLOOKUP($A2122,미준수데이터!$B$1:$XFD$85,점검데이터!R$1,0)</f>
        <v>자전거대여소</v>
      </c>
      <c r="S2122" t="str">
        <f>VLOOKUP($A2122,미준수데이터!$B$1:$XFD$85,점검데이터!S$1,0)</f>
        <v>보안등</v>
      </c>
      <c r="T2122" t="str">
        <f>VLOOKUP($A2122,미준수데이터!$B$1:$XFD$85,점검데이터!T$1,0)</f>
        <v>길관광</v>
      </c>
      <c r="U2122" t="str">
        <f>VLOOKUP($A2122,미준수데이터!$B$1:$XFD$85,점검데이터!U$1,0)</f>
        <v>박물관미술관</v>
      </c>
      <c r="V2122" t="str">
        <f>VLOOKUP($A2122,미준수데이터!$B$1:$XFD$85,점검데이터!V$1,0)</f>
        <v>농기계임대</v>
      </c>
      <c r="W2122" t="str">
        <f>VLOOKUP($A2122,미준수데이터!$B$1:$XFD$85,점검데이터!W$1,0)</f>
        <v>마을기업</v>
      </c>
      <c r="X2122" t="str">
        <f>VLOOKUP($A2122,미준수데이터!$B$1:$XFD$85,점검데이터!X$1,0)</f>
        <v>민방위대피시설</v>
      </c>
      <c r="Y2122" t="str">
        <f>VLOOKUP($A2122,미준수데이터!$B$1:$XFD$85,점검데이터!Y$1,0)</f>
        <v>재활용센터</v>
      </c>
      <c r="Z2122" t="str">
        <f>VLOOKUP($A2122,미준수데이터!$B$1:$XFD$85,점검데이터!Z$1,0)</f>
        <v>치매센터</v>
      </c>
      <c r="AA2122" t="str">
        <f>VLOOKUP($A2122,미준수데이터!$B$1:$XFD$85,점검데이터!AA$1,0)</f>
        <v>향토문화유적</v>
      </c>
      <c r="AB2122" t="str">
        <f>VLOOKUP($A2122,미준수데이터!$B$1:$XFD$85,점검데이터!AB$1,0)</f>
        <v>육교</v>
      </c>
      <c r="AC2122" t="str">
        <f>VLOOKUP($A2122,미준수데이터!$B$1:$XFD$85,점검데이터!AC$1,0)</f>
        <v>렌터카업체</v>
      </c>
      <c r="AD2122" t="str">
        <f>VLOOKUP($A2122,미준수데이터!$B$1:$XFD$85,점검데이터!AD$1,0)</f>
        <v>음식물쓰레기납부필증가격</v>
      </c>
      <c r="AE2122" t="str">
        <f>VLOOKUP($A2122,미준수데이터!$B$1:$XFD$85,점검데이터!AE$1,0)</f>
        <v>종량제봉투가격</v>
      </c>
      <c r="AF2122" t="str">
        <f>VLOOKUP($A2122,미준수데이터!$B$1:$XFD$85,점검데이터!AF$1,0)</f>
        <v>가변전광표지판</v>
      </c>
      <c r="AG2122">
        <f>VLOOKUP($A2122,미준수데이터!$B$1:$XFD$85,점검데이터!AG$1,0)</f>
        <v>0</v>
      </c>
      <c r="AH2122">
        <f>VLOOKUP($A2122,미준수데이터!$B$1:$XFD$85,점검데이터!AH$1,0)</f>
        <v>0</v>
      </c>
      <c r="AI2122">
        <f>VLOOKUP($A2122,미준수데이터!$B$1:$XFD$85,점검데이터!AI$1,0)</f>
        <v>0</v>
      </c>
      <c r="AJ2122">
        <f>VLOOKUP($A2122,미준수데이터!$B$1:$XFD$85,점검데이터!AJ$1,0)</f>
        <v>0</v>
      </c>
      <c r="AK2122">
        <f>VLOOKUP($A2122,미준수데이터!$B$1:$XFD$85,점검데이터!AK$1,0)</f>
        <v>0</v>
      </c>
      <c r="AL2122">
        <f>VLOOKUP($A2122,미준수데이터!$B$1:$XFD$85,점검데이터!AL$1,0)</f>
        <v>0</v>
      </c>
      <c r="AM2122">
        <f>VLOOKUP($A2122,미준수데이터!$B$1:$XFD$85,점검데이터!AM$1,0)</f>
        <v>0</v>
      </c>
      <c r="AN2122">
        <f>VLOOKUP($A2122,미준수데이터!$B$1:$XFD$85,점검데이터!AN$1,0)</f>
        <v>0</v>
      </c>
      <c r="AO2122">
        <f>VLOOKUP($A2122,미준수데이터!$B$1:$XFD$85,점검데이터!AO$1,0)</f>
        <v>0</v>
      </c>
      <c r="AP2122">
        <f>VLOOKUP($A2122,미준수데이터!$B$1:$XFD$85,점검데이터!AP$1,0)</f>
        <v>0</v>
      </c>
      <c r="AQ2122">
        <f>VLOOKUP($A2122,미준수데이터!$B$1:$XFD$85,점검데이터!AQ$1,0)</f>
        <v>0</v>
      </c>
      <c r="AR2122">
        <f>VLOOKUP($A2122,미준수데이터!$B$1:$XFD$85,점검데이터!AR$1,0)</f>
        <v>0</v>
      </c>
      <c r="AS2122">
        <f>VLOOKUP($A2122,미준수데이터!$B$1:$XFD$85,점검데이터!AS$1,0)</f>
        <v>0</v>
      </c>
      <c r="AT2122">
        <f>VLOOKUP($A2122,미준수데이터!$B$1:$XFD$85,점검데이터!AT$1,0)</f>
        <v>0</v>
      </c>
      <c r="AU2122">
        <f>VLOOKUP($A2122,미준수데이터!$B$1:$XFD$85,점검데이터!AU$1,0)</f>
        <v>0</v>
      </c>
      <c r="AV2122">
        <f>VLOOKUP($A2122,미준수데이터!$B$1:$XFD$85,점검데이터!AV$1,0)</f>
        <v>0</v>
      </c>
      <c r="AW2122">
        <f>VLOOKUP($A2122,미준수데이터!$B$1:$XFD$85,점검데이터!AW$1,0)</f>
        <v>0</v>
      </c>
      <c r="AX2122">
        <f>VLOOKUP($A2122,미준수데이터!$B$1:$XFD$85,점검데이터!AX$1,0)</f>
        <v>0</v>
      </c>
      <c r="AY2122">
        <f>VLOOKUP($A2122,미준수데이터!$B$1:$XFD$85,점검데이터!AY$1,0)</f>
        <v>0</v>
      </c>
    </row>
    <row r="2123" spans="1:51" x14ac:dyDescent="0.4">
      <c r="A2123" t="s">
        <v>9662</v>
      </c>
      <c r="B2123" t="s">
        <v>23104</v>
      </c>
      <c r="C2123">
        <f>COUNTIF(미준수데이터!$B$2:$B$85,점검데이터!A2111)</f>
        <v>1</v>
      </c>
      <c r="D2123">
        <f t="shared" si="66"/>
        <v>1</v>
      </c>
      <c r="E2123">
        <f t="shared" si="67"/>
        <v>14</v>
      </c>
      <c r="F2123" t="s">
        <v>23174</v>
      </c>
      <c r="G2123" t="str">
        <f>VLOOKUP($A2123,미준수데이터!$B$1:$XFD$85,점검데이터!G$1,0)</f>
        <v>주차장</v>
      </c>
      <c r="H2123" t="str">
        <f>VLOOKUP($A2123,미준수데이터!$B$1:$XFD$85,점검데이터!H$1,0)</f>
        <v>도시공원</v>
      </c>
      <c r="I2123" t="str">
        <f>VLOOKUP($A2123,미준수데이터!$B$1:$XFD$85,점검데이터!I$1,0)</f>
        <v>어린이보호구역</v>
      </c>
      <c r="J2123" t="str">
        <f>VLOOKUP($A2123,미준수데이터!$B$1:$XFD$85,점검데이터!J$1,0)</f>
        <v>문화축제</v>
      </c>
      <c r="K2123" t="str">
        <f>VLOOKUP($A2123,미준수데이터!$B$1:$XFD$85,점검데이터!K$1,0)</f>
        <v>공연행사</v>
      </c>
      <c r="L2123" t="str">
        <f>VLOOKUP($A2123,미준수데이터!$B$1:$XFD$85,점검데이터!L$1,0)</f>
        <v>무료급식소</v>
      </c>
      <c r="M2123" t="str">
        <f>VLOOKUP($A2123,미준수데이터!$B$1:$XFD$85,점검데이터!M$1,0)</f>
        <v>도서관</v>
      </c>
      <c r="N2123" t="str">
        <f>VLOOKUP($A2123,미준수데이터!$B$1:$XFD$85,점검데이터!N$1,0)</f>
        <v>평생학습강좌</v>
      </c>
      <c r="O2123" t="str">
        <f>VLOOKUP($A2123,미준수데이터!$B$1:$XFD$85,점검데이터!O$1,0)</f>
        <v>관광안내소</v>
      </c>
      <c r="P2123" t="str">
        <f>VLOOKUP($A2123,미준수데이터!$B$1:$XFD$85,점검데이터!P$1,0)</f>
        <v>공공시설개방</v>
      </c>
      <c r="Q2123" t="str">
        <f>VLOOKUP($A2123,미준수데이터!$B$1:$XFD$85,점검데이터!Q$1,0)</f>
        <v>금연구역</v>
      </c>
      <c r="R2123" t="str">
        <f>VLOOKUP($A2123,미준수데이터!$B$1:$XFD$85,점검데이터!R$1,0)</f>
        <v>자전거대여소</v>
      </c>
      <c r="S2123" t="str">
        <f>VLOOKUP($A2123,미준수데이터!$B$1:$XFD$85,점검데이터!S$1,0)</f>
        <v>보안등</v>
      </c>
      <c r="T2123" t="str">
        <f>VLOOKUP($A2123,미준수데이터!$B$1:$XFD$85,점검데이터!T$1,0)</f>
        <v>길관광</v>
      </c>
      <c r="U2123" t="str">
        <f>VLOOKUP($A2123,미준수데이터!$B$1:$XFD$85,점검데이터!U$1,0)</f>
        <v>박물관미술관</v>
      </c>
      <c r="V2123" t="str">
        <f>VLOOKUP($A2123,미준수데이터!$B$1:$XFD$85,점검데이터!V$1,0)</f>
        <v>농기계임대</v>
      </c>
      <c r="W2123" t="str">
        <f>VLOOKUP($A2123,미준수데이터!$B$1:$XFD$85,점검데이터!W$1,0)</f>
        <v>마을기업</v>
      </c>
      <c r="X2123" t="str">
        <f>VLOOKUP($A2123,미준수데이터!$B$1:$XFD$85,점검데이터!X$1,0)</f>
        <v>민방위대피시설</v>
      </c>
      <c r="Y2123" t="str">
        <f>VLOOKUP($A2123,미준수데이터!$B$1:$XFD$85,점검데이터!Y$1,0)</f>
        <v>재활용센터</v>
      </c>
      <c r="Z2123" t="str">
        <f>VLOOKUP($A2123,미준수데이터!$B$1:$XFD$85,점검데이터!Z$1,0)</f>
        <v>치매센터</v>
      </c>
      <c r="AA2123" t="str">
        <f>VLOOKUP($A2123,미준수데이터!$B$1:$XFD$85,점검데이터!AA$1,0)</f>
        <v>향토문화유적</v>
      </c>
      <c r="AB2123" t="str">
        <f>VLOOKUP($A2123,미준수데이터!$B$1:$XFD$85,점검데이터!AB$1,0)</f>
        <v>육교</v>
      </c>
      <c r="AC2123" t="str">
        <f>VLOOKUP($A2123,미준수데이터!$B$1:$XFD$85,점검데이터!AC$1,0)</f>
        <v>렌터카업체</v>
      </c>
      <c r="AD2123" t="str">
        <f>VLOOKUP($A2123,미준수데이터!$B$1:$XFD$85,점검데이터!AD$1,0)</f>
        <v>음식물쓰레기납부필증가격</v>
      </c>
      <c r="AE2123" t="str">
        <f>VLOOKUP($A2123,미준수데이터!$B$1:$XFD$85,점검데이터!AE$1,0)</f>
        <v>종량제봉투가격</v>
      </c>
      <c r="AF2123" t="str">
        <f>VLOOKUP($A2123,미준수데이터!$B$1:$XFD$85,점검데이터!AF$1,0)</f>
        <v>가변전광표지판</v>
      </c>
      <c r="AG2123">
        <f>VLOOKUP($A2123,미준수데이터!$B$1:$XFD$85,점검데이터!AG$1,0)</f>
        <v>0</v>
      </c>
      <c r="AH2123">
        <f>VLOOKUP($A2123,미준수데이터!$B$1:$XFD$85,점검데이터!AH$1,0)</f>
        <v>0</v>
      </c>
      <c r="AI2123">
        <f>VLOOKUP($A2123,미준수데이터!$B$1:$XFD$85,점검데이터!AI$1,0)</f>
        <v>0</v>
      </c>
      <c r="AJ2123">
        <f>VLOOKUP($A2123,미준수데이터!$B$1:$XFD$85,점검데이터!AJ$1,0)</f>
        <v>0</v>
      </c>
      <c r="AK2123">
        <f>VLOOKUP($A2123,미준수데이터!$B$1:$XFD$85,점검데이터!AK$1,0)</f>
        <v>0</v>
      </c>
      <c r="AL2123">
        <f>VLOOKUP($A2123,미준수데이터!$B$1:$XFD$85,점검데이터!AL$1,0)</f>
        <v>0</v>
      </c>
      <c r="AM2123">
        <f>VLOOKUP($A2123,미준수데이터!$B$1:$XFD$85,점검데이터!AM$1,0)</f>
        <v>0</v>
      </c>
      <c r="AN2123">
        <f>VLOOKUP($A2123,미준수데이터!$B$1:$XFD$85,점검데이터!AN$1,0)</f>
        <v>0</v>
      </c>
      <c r="AO2123">
        <f>VLOOKUP($A2123,미준수데이터!$B$1:$XFD$85,점검데이터!AO$1,0)</f>
        <v>0</v>
      </c>
      <c r="AP2123">
        <f>VLOOKUP($A2123,미준수데이터!$B$1:$XFD$85,점검데이터!AP$1,0)</f>
        <v>0</v>
      </c>
      <c r="AQ2123">
        <f>VLOOKUP($A2123,미준수데이터!$B$1:$XFD$85,점검데이터!AQ$1,0)</f>
        <v>0</v>
      </c>
      <c r="AR2123">
        <f>VLOOKUP($A2123,미준수데이터!$B$1:$XFD$85,점검데이터!AR$1,0)</f>
        <v>0</v>
      </c>
      <c r="AS2123">
        <f>VLOOKUP($A2123,미준수데이터!$B$1:$XFD$85,점검데이터!AS$1,0)</f>
        <v>0</v>
      </c>
      <c r="AT2123">
        <f>VLOOKUP($A2123,미준수데이터!$B$1:$XFD$85,점검데이터!AT$1,0)</f>
        <v>0</v>
      </c>
      <c r="AU2123">
        <f>VLOOKUP($A2123,미준수데이터!$B$1:$XFD$85,점검데이터!AU$1,0)</f>
        <v>0</v>
      </c>
      <c r="AV2123">
        <f>VLOOKUP($A2123,미준수데이터!$B$1:$XFD$85,점검데이터!AV$1,0)</f>
        <v>0</v>
      </c>
      <c r="AW2123">
        <f>VLOOKUP($A2123,미준수데이터!$B$1:$XFD$85,점검데이터!AW$1,0)</f>
        <v>0</v>
      </c>
      <c r="AX2123">
        <f>VLOOKUP($A2123,미준수데이터!$B$1:$XFD$85,점검데이터!AX$1,0)</f>
        <v>0</v>
      </c>
      <c r="AY2123">
        <f>VLOOKUP($A2123,미준수데이터!$B$1:$XFD$85,점검데이터!AY$1,0)</f>
        <v>0</v>
      </c>
    </row>
    <row r="2124" spans="1:51" hidden="1" x14ac:dyDescent="0.4">
      <c r="A2124" t="s">
        <v>9662</v>
      </c>
      <c r="B2124" t="s">
        <v>23137</v>
      </c>
      <c r="C2124">
        <f>COUNTIF(미준수데이터!$B$2:$B$85,점검데이터!#REF!)</f>
        <v>0</v>
      </c>
      <c r="D2124">
        <f t="shared" si="66"/>
        <v>1</v>
      </c>
      <c r="E2124">
        <f t="shared" si="67"/>
        <v>14</v>
      </c>
      <c r="F2124" t="s">
        <v>23174</v>
      </c>
      <c r="G2124" t="str">
        <f>VLOOKUP($A2124,미준수데이터!$B$1:$XFD$85,점검데이터!G$1,0)</f>
        <v>주차장</v>
      </c>
      <c r="H2124" t="str">
        <f>VLOOKUP($A2124,미준수데이터!$B$1:$XFD$85,점검데이터!H$1,0)</f>
        <v>도시공원</v>
      </c>
      <c r="I2124" t="str">
        <f>VLOOKUP($A2124,미준수데이터!$B$1:$XFD$85,점검데이터!I$1,0)</f>
        <v>어린이보호구역</v>
      </c>
      <c r="J2124" t="str">
        <f>VLOOKUP($A2124,미준수데이터!$B$1:$XFD$85,점검데이터!J$1,0)</f>
        <v>문화축제</v>
      </c>
      <c r="K2124" t="str">
        <f>VLOOKUP($A2124,미준수데이터!$B$1:$XFD$85,점검데이터!K$1,0)</f>
        <v>공연행사</v>
      </c>
      <c r="L2124" t="str">
        <f>VLOOKUP($A2124,미준수데이터!$B$1:$XFD$85,점검데이터!L$1,0)</f>
        <v>무료급식소</v>
      </c>
      <c r="M2124" t="str">
        <f>VLOOKUP($A2124,미준수데이터!$B$1:$XFD$85,점검데이터!M$1,0)</f>
        <v>도서관</v>
      </c>
      <c r="N2124" t="str">
        <f>VLOOKUP($A2124,미준수데이터!$B$1:$XFD$85,점검데이터!N$1,0)</f>
        <v>평생학습강좌</v>
      </c>
      <c r="O2124" t="str">
        <f>VLOOKUP($A2124,미준수데이터!$B$1:$XFD$85,점검데이터!O$1,0)</f>
        <v>관광안내소</v>
      </c>
      <c r="P2124" t="str">
        <f>VLOOKUP($A2124,미준수데이터!$B$1:$XFD$85,점검데이터!P$1,0)</f>
        <v>공공시설개방</v>
      </c>
      <c r="Q2124" t="str">
        <f>VLOOKUP($A2124,미준수데이터!$B$1:$XFD$85,점검데이터!Q$1,0)</f>
        <v>금연구역</v>
      </c>
      <c r="R2124" t="str">
        <f>VLOOKUP($A2124,미준수데이터!$B$1:$XFD$85,점검데이터!R$1,0)</f>
        <v>자전거대여소</v>
      </c>
      <c r="S2124" t="str">
        <f>VLOOKUP($A2124,미준수데이터!$B$1:$XFD$85,점검데이터!S$1,0)</f>
        <v>보안등</v>
      </c>
      <c r="T2124" t="str">
        <f>VLOOKUP($A2124,미준수데이터!$B$1:$XFD$85,점검데이터!T$1,0)</f>
        <v>길관광</v>
      </c>
      <c r="U2124" t="str">
        <f>VLOOKUP($A2124,미준수데이터!$B$1:$XFD$85,점검데이터!U$1,0)</f>
        <v>박물관미술관</v>
      </c>
      <c r="V2124" t="str">
        <f>VLOOKUP($A2124,미준수데이터!$B$1:$XFD$85,점검데이터!V$1,0)</f>
        <v>농기계임대</v>
      </c>
      <c r="W2124" t="str">
        <f>VLOOKUP($A2124,미준수데이터!$B$1:$XFD$85,점검데이터!W$1,0)</f>
        <v>마을기업</v>
      </c>
      <c r="X2124" t="str">
        <f>VLOOKUP($A2124,미준수데이터!$B$1:$XFD$85,점검데이터!X$1,0)</f>
        <v>민방위대피시설</v>
      </c>
      <c r="Y2124" t="str">
        <f>VLOOKUP($A2124,미준수데이터!$B$1:$XFD$85,점검데이터!Y$1,0)</f>
        <v>재활용센터</v>
      </c>
      <c r="Z2124" t="str">
        <f>VLOOKUP($A2124,미준수데이터!$B$1:$XFD$85,점검데이터!Z$1,0)</f>
        <v>치매센터</v>
      </c>
      <c r="AA2124" t="str">
        <f>VLOOKUP($A2124,미준수데이터!$B$1:$XFD$85,점검데이터!AA$1,0)</f>
        <v>향토문화유적</v>
      </c>
      <c r="AB2124" t="str">
        <f>VLOOKUP($A2124,미준수데이터!$B$1:$XFD$85,점검데이터!AB$1,0)</f>
        <v>육교</v>
      </c>
      <c r="AC2124" t="str">
        <f>VLOOKUP($A2124,미준수데이터!$B$1:$XFD$85,점검데이터!AC$1,0)</f>
        <v>렌터카업체</v>
      </c>
      <c r="AD2124" t="str">
        <f>VLOOKUP($A2124,미준수데이터!$B$1:$XFD$85,점검데이터!AD$1,0)</f>
        <v>음식물쓰레기납부필증가격</v>
      </c>
      <c r="AE2124" t="str">
        <f>VLOOKUP($A2124,미준수데이터!$B$1:$XFD$85,점검데이터!AE$1,0)</f>
        <v>종량제봉투가격</v>
      </c>
      <c r="AF2124" t="str">
        <f>VLOOKUP($A2124,미준수데이터!$B$1:$XFD$85,점검데이터!AF$1,0)</f>
        <v>가변전광표지판</v>
      </c>
      <c r="AG2124">
        <f>VLOOKUP($A2124,미준수데이터!$B$1:$XFD$85,점검데이터!AG$1,0)</f>
        <v>0</v>
      </c>
      <c r="AH2124">
        <f>VLOOKUP($A2124,미준수데이터!$B$1:$XFD$85,점검데이터!AH$1,0)</f>
        <v>0</v>
      </c>
      <c r="AI2124">
        <f>VLOOKUP($A2124,미준수데이터!$B$1:$XFD$85,점검데이터!AI$1,0)</f>
        <v>0</v>
      </c>
      <c r="AJ2124">
        <f>VLOOKUP($A2124,미준수데이터!$B$1:$XFD$85,점검데이터!AJ$1,0)</f>
        <v>0</v>
      </c>
      <c r="AK2124">
        <f>VLOOKUP($A2124,미준수데이터!$B$1:$XFD$85,점검데이터!AK$1,0)</f>
        <v>0</v>
      </c>
      <c r="AL2124">
        <f>VLOOKUP($A2124,미준수데이터!$B$1:$XFD$85,점검데이터!AL$1,0)</f>
        <v>0</v>
      </c>
      <c r="AM2124">
        <f>VLOOKUP($A2124,미준수데이터!$B$1:$XFD$85,점검데이터!AM$1,0)</f>
        <v>0</v>
      </c>
      <c r="AN2124">
        <f>VLOOKUP($A2124,미준수데이터!$B$1:$XFD$85,점검데이터!AN$1,0)</f>
        <v>0</v>
      </c>
      <c r="AO2124">
        <f>VLOOKUP($A2124,미준수데이터!$B$1:$XFD$85,점검데이터!AO$1,0)</f>
        <v>0</v>
      </c>
      <c r="AP2124">
        <f>VLOOKUP($A2124,미준수데이터!$B$1:$XFD$85,점검데이터!AP$1,0)</f>
        <v>0</v>
      </c>
      <c r="AQ2124">
        <f>VLOOKUP($A2124,미준수데이터!$B$1:$XFD$85,점검데이터!AQ$1,0)</f>
        <v>0</v>
      </c>
      <c r="AR2124">
        <f>VLOOKUP($A2124,미준수데이터!$B$1:$XFD$85,점검데이터!AR$1,0)</f>
        <v>0</v>
      </c>
      <c r="AS2124">
        <f>VLOOKUP($A2124,미준수데이터!$B$1:$XFD$85,점검데이터!AS$1,0)</f>
        <v>0</v>
      </c>
      <c r="AT2124">
        <f>VLOOKUP($A2124,미준수데이터!$B$1:$XFD$85,점검데이터!AT$1,0)</f>
        <v>0</v>
      </c>
      <c r="AU2124">
        <f>VLOOKUP($A2124,미준수데이터!$B$1:$XFD$85,점검데이터!AU$1,0)</f>
        <v>0</v>
      </c>
      <c r="AV2124">
        <f>VLOOKUP($A2124,미준수데이터!$B$1:$XFD$85,점검데이터!AV$1,0)</f>
        <v>0</v>
      </c>
      <c r="AW2124">
        <f>VLOOKUP($A2124,미준수데이터!$B$1:$XFD$85,점검데이터!AW$1,0)</f>
        <v>0</v>
      </c>
      <c r="AX2124">
        <f>VLOOKUP($A2124,미준수데이터!$B$1:$XFD$85,점검데이터!AX$1,0)</f>
        <v>0</v>
      </c>
      <c r="AY2124">
        <f>VLOOKUP($A2124,미준수데이터!$B$1:$XFD$85,점검데이터!AY$1,0)</f>
        <v>0</v>
      </c>
    </row>
    <row r="2125" spans="1:51" x14ac:dyDescent="0.4">
      <c r="A2125" t="s">
        <v>9615</v>
      </c>
      <c r="B2125" t="s">
        <v>23138</v>
      </c>
      <c r="C2125">
        <f>COUNTIF(미준수데이터!$B$2:$B$85,점검데이터!A2145)</f>
        <v>1</v>
      </c>
      <c r="D2125">
        <f t="shared" si="66"/>
        <v>0</v>
      </c>
      <c r="E2125">
        <f t="shared" si="67"/>
        <v>1</v>
      </c>
      <c r="F2125" t="s">
        <v>23174</v>
      </c>
      <c r="G2125" t="str">
        <f>VLOOKUP($A2125,미준수데이터!$B$1:$XFD$85,점검데이터!G$1,0)</f>
        <v>문화축제</v>
      </c>
      <c r="H2125">
        <f>VLOOKUP($A2125,미준수데이터!$B$1:$XFD$85,점검데이터!H$1,0)</f>
        <v>0</v>
      </c>
      <c r="I2125">
        <f>VLOOKUP($A2125,미준수데이터!$B$1:$XFD$85,점검데이터!I$1,0)</f>
        <v>0</v>
      </c>
      <c r="J2125">
        <f>VLOOKUP($A2125,미준수데이터!$B$1:$XFD$85,점검데이터!J$1,0)</f>
        <v>0</v>
      </c>
      <c r="K2125">
        <f>VLOOKUP($A2125,미준수데이터!$B$1:$XFD$85,점검데이터!K$1,0)</f>
        <v>0</v>
      </c>
      <c r="L2125">
        <f>VLOOKUP($A2125,미준수데이터!$B$1:$XFD$85,점검데이터!L$1,0)</f>
        <v>0</v>
      </c>
      <c r="M2125">
        <f>VLOOKUP($A2125,미준수데이터!$B$1:$XFD$85,점검데이터!M$1,0)</f>
        <v>0</v>
      </c>
      <c r="N2125">
        <f>VLOOKUP($A2125,미준수데이터!$B$1:$XFD$85,점검데이터!N$1,0)</f>
        <v>0</v>
      </c>
      <c r="O2125">
        <f>VLOOKUP($A2125,미준수데이터!$B$1:$XFD$85,점검데이터!O$1,0)</f>
        <v>0</v>
      </c>
      <c r="P2125">
        <f>VLOOKUP($A2125,미준수데이터!$B$1:$XFD$85,점검데이터!P$1,0)</f>
        <v>0</v>
      </c>
      <c r="Q2125">
        <f>VLOOKUP($A2125,미준수데이터!$B$1:$XFD$85,점검데이터!Q$1,0)</f>
        <v>0</v>
      </c>
      <c r="R2125">
        <f>VLOOKUP($A2125,미준수데이터!$B$1:$XFD$85,점검데이터!R$1,0)</f>
        <v>0</v>
      </c>
      <c r="S2125">
        <f>VLOOKUP($A2125,미준수데이터!$B$1:$XFD$85,점검데이터!S$1,0)</f>
        <v>0</v>
      </c>
      <c r="T2125">
        <f>VLOOKUP($A2125,미준수데이터!$B$1:$XFD$85,점검데이터!T$1,0)</f>
        <v>0</v>
      </c>
      <c r="U2125">
        <f>VLOOKUP($A2125,미준수데이터!$B$1:$XFD$85,점검데이터!U$1,0)</f>
        <v>0</v>
      </c>
      <c r="V2125">
        <f>VLOOKUP($A2125,미준수데이터!$B$1:$XFD$85,점검데이터!V$1,0)</f>
        <v>0</v>
      </c>
      <c r="W2125">
        <f>VLOOKUP($A2125,미준수데이터!$B$1:$XFD$85,점검데이터!W$1,0)</f>
        <v>0</v>
      </c>
      <c r="X2125">
        <f>VLOOKUP($A2125,미준수데이터!$B$1:$XFD$85,점검데이터!X$1,0)</f>
        <v>0</v>
      </c>
      <c r="Y2125">
        <f>VLOOKUP($A2125,미준수데이터!$B$1:$XFD$85,점검데이터!Y$1,0)</f>
        <v>0</v>
      </c>
      <c r="Z2125">
        <f>VLOOKUP($A2125,미준수데이터!$B$1:$XFD$85,점검데이터!Z$1,0)</f>
        <v>0</v>
      </c>
      <c r="AA2125">
        <f>VLOOKUP($A2125,미준수데이터!$B$1:$XFD$85,점검데이터!AA$1,0)</f>
        <v>0</v>
      </c>
      <c r="AB2125">
        <f>VLOOKUP($A2125,미준수데이터!$B$1:$XFD$85,점검데이터!AB$1,0)</f>
        <v>0</v>
      </c>
      <c r="AC2125">
        <f>VLOOKUP($A2125,미준수데이터!$B$1:$XFD$85,점검데이터!AC$1,0)</f>
        <v>0</v>
      </c>
      <c r="AD2125">
        <f>VLOOKUP($A2125,미준수데이터!$B$1:$XFD$85,점검데이터!AD$1,0)</f>
        <v>0</v>
      </c>
      <c r="AE2125">
        <f>VLOOKUP($A2125,미준수데이터!$B$1:$XFD$85,점검데이터!AE$1,0)</f>
        <v>0</v>
      </c>
      <c r="AF2125">
        <f>VLOOKUP($A2125,미준수데이터!$B$1:$XFD$85,점검데이터!AF$1,0)</f>
        <v>0</v>
      </c>
      <c r="AG2125">
        <f>VLOOKUP($A2125,미준수데이터!$B$1:$XFD$85,점검데이터!AG$1,0)</f>
        <v>0</v>
      </c>
      <c r="AH2125">
        <f>VLOOKUP($A2125,미준수데이터!$B$1:$XFD$85,점검데이터!AH$1,0)</f>
        <v>0</v>
      </c>
      <c r="AI2125">
        <f>VLOOKUP($A2125,미준수데이터!$B$1:$XFD$85,점검데이터!AI$1,0)</f>
        <v>0</v>
      </c>
      <c r="AJ2125">
        <f>VLOOKUP($A2125,미준수데이터!$B$1:$XFD$85,점검데이터!AJ$1,0)</f>
        <v>0</v>
      </c>
      <c r="AK2125">
        <f>VLOOKUP($A2125,미준수데이터!$B$1:$XFD$85,점검데이터!AK$1,0)</f>
        <v>0</v>
      </c>
      <c r="AL2125">
        <f>VLOOKUP($A2125,미준수데이터!$B$1:$XFD$85,점검데이터!AL$1,0)</f>
        <v>0</v>
      </c>
      <c r="AM2125">
        <f>VLOOKUP($A2125,미준수데이터!$B$1:$XFD$85,점검데이터!AM$1,0)</f>
        <v>0</v>
      </c>
      <c r="AN2125">
        <f>VLOOKUP($A2125,미준수데이터!$B$1:$XFD$85,점검데이터!AN$1,0)</f>
        <v>0</v>
      </c>
      <c r="AO2125">
        <f>VLOOKUP($A2125,미준수데이터!$B$1:$XFD$85,점검데이터!AO$1,0)</f>
        <v>0</v>
      </c>
      <c r="AP2125">
        <f>VLOOKUP($A2125,미준수데이터!$B$1:$XFD$85,점검데이터!AP$1,0)</f>
        <v>0</v>
      </c>
      <c r="AQ2125">
        <f>VLOOKUP($A2125,미준수데이터!$B$1:$XFD$85,점검데이터!AQ$1,0)</f>
        <v>0</v>
      </c>
      <c r="AR2125">
        <f>VLOOKUP($A2125,미준수데이터!$B$1:$XFD$85,점검데이터!AR$1,0)</f>
        <v>0</v>
      </c>
      <c r="AS2125">
        <f>VLOOKUP($A2125,미준수데이터!$B$1:$XFD$85,점검데이터!AS$1,0)</f>
        <v>0</v>
      </c>
      <c r="AT2125">
        <f>VLOOKUP($A2125,미준수데이터!$B$1:$XFD$85,점검데이터!AT$1,0)</f>
        <v>0</v>
      </c>
      <c r="AU2125">
        <f>VLOOKUP($A2125,미준수데이터!$B$1:$XFD$85,점검데이터!AU$1,0)</f>
        <v>0</v>
      </c>
      <c r="AV2125">
        <f>VLOOKUP($A2125,미준수데이터!$B$1:$XFD$85,점검데이터!AV$1,0)</f>
        <v>0</v>
      </c>
      <c r="AW2125">
        <f>VLOOKUP($A2125,미준수데이터!$B$1:$XFD$85,점검데이터!AW$1,0)</f>
        <v>0</v>
      </c>
      <c r="AX2125">
        <f>VLOOKUP($A2125,미준수데이터!$B$1:$XFD$85,점검데이터!AX$1,0)</f>
        <v>0</v>
      </c>
      <c r="AY2125">
        <f>VLOOKUP($A2125,미준수데이터!$B$1:$XFD$85,점검데이터!AY$1,0)</f>
        <v>0</v>
      </c>
    </row>
    <row r="2126" spans="1:51" x14ac:dyDescent="0.4">
      <c r="A2126" t="s">
        <v>9615</v>
      </c>
      <c r="B2126" t="s">
        <v>23113</v>
      </c>
      <c r="C2126">
        <f>COUNTIF(미준수데이터!$B$2:$B$85,점검데이터!A2135)</f>
        <v>1</v>
      </c>
      <c r="D2126">
        <f t="shared" si="66"/>
        <v>0</v>
      </c>
      <c r="E2126">
        <f t="shared" si="67"/>
        <v>1</v>
      </c>
      <c r="F2126" t="s">
        <v>23174</v>
      </c>
      <c r="G2126" t="str">
        <f>VLOOKUP($A2126,미준수데이터!$B$1:$XFD$85,점검데이터!G$1,0)</f>
        <v>문화축제</v>
      </c>
      <c r="H2126">
        <f>VLOOKUP($A2126,미준수데이터!$B$1:$XFD$85,점검데이터!H$1,0)</f>
        <v>0</v>
      </c>
      <c r="I2126">
        <f>VLOOKUP($A2126,미준수데이터!$B$1:$XFD$85,점검데이터!I$1,0)</f>
        <v>0</v>
      </c>
      <c r="J2126">
        <f>VLOOKUP($A2126,미준수데이터!$B$1:$XFD$85,점검데이터!J$1,0)</f>
        <v>0</v>
      </c>
      <c r="K2126">
        <f>VLOOKUP($A2126,미준수데이터!$B$1:$XFD$85,점검데이터!K$1,0)</f>
        <v>0</v>
      </c>
      <c r="L2126">
        <f>VLOOKUP($A2126,미준수데이터!$B$1:$XFD$85,점검데이터!L$1,0)</f>
        <v>0</v>
      </c>
      <c r="M2126">
        <f>VLOOKUP($A2126,미준수데이터!$B$1:$XFD$85,점검데이터!M$1,0)</f>
        <v>0</v>
      </c>
      <c r="N2126">
        <f>VLOOKUP($A2126,미준수데이터!$B$1:$XFD$85,점검데이터!N$1,0)</f>
        <v>0</v>
      </c>
      <c r="O2126">
        <f>VLOOKUP($A2126,미준수데이터!$B$1:$XFD$85,점검데이터!O$1,0)</f>
        <v>0</v>
      </c>
      <c r="P2126">
        <f>VLOOKUP($A2126,미준수데이터!$B$1:$XFD$85,점검데이터!P$1,0)</f>
        <v>0</v>
      </c>
      <c r="Q2126">
        <f>VLOOKUP($A2126,미준수데이터!$B$1:$XFD$85,점검데이터!Q$1,0)</f>
        <v>0</v>
      </c>
      <c r="R2126">
        <f>VLOOKUP($A2126,미준수데이터!$B$1:$XFD$85,점검데이터!R$1,0)</f>
        <v>0</v>
      </c>
      <c r="S2126">
        <f>VLOOKUP($A2126,미준수데이터!$B$1:$XFD$85,점검데이터!S$1,0)</f>
        <v>0</v>
      </c>
      <c r="T2126">
        <f>VLOOKUP($A2126,미준수데이터!$B$1:$XFD$85,점검데이터!T$1,0)</f>
        <v>0</v>
      </c>
      <c r="U2126">
        <f>VLOOKUP($A2126,미준수데이터!$B$1:$XFD$85,점검데이터!U$1,0)</f>
        <v>0</v>
      </c>
      <c r="V2126">
        <f>VLOOKUP($A2126,미준수데이터!$B$1:$XFD$85,점검데이터!V$1,0)</f>
        <v>0</v>
      </c>
      <c r="W2126">
        <f>VLOOKUP($A2126,미준수데이터!$B$1:$XFD$85,점검데이터!W$1,0)</f>
        <v>0</v>
      </c>
      <c r="X2126">
        <f>VLOOKUP($A2126,미준수데이터!$B$1:$XFD$85,점검데이터!X$1,0)</f>
        <v>0</v>
      </c>
      <c r="Y2126">
        <f>VLOOKUP($A2126,미준수데이터!$B$1:$XFD$85,점검데이터!Y$1,0)</f>
        <v>0</v>
      </c>
      <c r="Z2126">
        <f>VLOOKUP($A2126,미준수데이터!$B$1:$XFD$85,점검데이터!Z$1,0)</f>
        <v>0</v>
      </c>
      <c r="AA2126">
        <f>VLOOKUP($A2126,미준수데이터!$B$1:$XFD$85,점검데이터!AA$1,0)</f>
        <v>0</v>
      </c>
      <c r="AB2126">
        <f>VLOOKUP($A2126,미준수데이터!$B$1:$XFD$85,점검데이터!AB$1,0)</f>
        <v>0</v>
      </c>
      <c r="AC2126">
        <f>VLOOKUP($A2126,미준수데이터!$B$1:$XFD$85,점검데이터!AC$1,0)</f>
        <v>0</v>
      </c>
      <c r="AD2126">
        <f>VLOOKUP($A2126,미준수데이터!$B$1:$XFD$85,점검데이터!AD$1,0)</f>
        <v>0</v>
      </c>
      <c r="AE2126">
        <f>VLOOKUP($A2126,미준수데이터!$B$1:$XFD$85,점검데이터!AE$1,0)</f>
        <v>0</v>
      </c>
      <c r="AF2126">
        <f>VLOOKUP($A2126,미준수데이터!$B$1:$XFD$85,점검데이터!AF$1,0)</f>
        <v>0</v>
      </c>
      <c r="AG2126">
        <f>VLOOKUP($A2126,미준수데이터!$B$1:$XFD$85,점검데이터!AG$1,0)</f>
        <v>0</v>
      </c>
      <c r="AH2126">
        <f>VLOOKUP($A2126,미준수데이터!$B$1:$XFD$85,점검데이터!AH$1,0)</f>
        <v>0</v>
      </c>
      <c r="AI2126">
        <f>VLOOKUP($A2126,미준수데이터!$B$1:$XFD$85,점검데이터!AI$1,0)</f>
        <v>0</v>
      </c>
      <c r="AJ2126">
        <f>VLOOKUP($A2126,미준수데이터!$B$1:$XFD$85,점검데이터!AJ$1,0)</f>
        <v>0</v>
      </c>
      <c r="AK2126">
        <f>VLOOKUP($A2126,미준수데이터!$B$1:$XFD$85,점검데이터!AK$1,0)</f>
        <v>0</v>
      </c>
      <c r="AL2126">
        <f>VLOOKUP($A2126,미준수데이터!$B$1:$XFD$85,점검데이터!AL$1,0)</f>
        <v>0</v>
      </c>
      <c r="AM2126">
        <f>VLOOKUP($A2126,미준수데이터!$B$1:$XFD$85,점검데이터!AM$1,0)</f>
        <v>0</v>
      </c>
      <c r="AN2126">
        <f>VLOOKUP($A2126,미준수데이터!$B$1:$XFD$85,점검데이터!AN$1,0)</f>
        <v>0</v>
      </c>
      <c r="AO2126">
        <f>VLOOKUP($A2126,미준수데이터!$B$1:$XFD$85,점검데이터!AO$1,0)</f>
        <v>0</v>
      </c>
      <c r="AP2126">
        <f>VLOOKUP($A2126,미준수데이터!$B$1:$XFD$85,점검데이터!AP$1,0)</f>
        <v>0</v>
      </c>
      <c r="AQ2126">
        <f>VLOOKUP($A2126,미준수데이터!$B$1:$XFD$85,점검데이터!AQ$1,0)</f>
        <v>0</v>
      </c>
      <c r="AR2126">
        <f>VLOOKUP($A2126,미준수데이터!$B$1:$XFD$85,점검데이터!AR$1,0)</f>
        <v>0</v>
      </c>
      <c r="AS2126">
        <f>VLOOKUP($A2126,미준수데이터!$B$1:$XFD$85,점검데이터!AS$1,0)</f>
        <v>0</v>
      </c>
      <c r="AT2126">
        <f>VLOOKUP($A2126,미준수데이터!$B$1:$XFD$85,점검데이터!AT$1,0)</f>
        <v>0</v>
      </c>
      <c r="AU2126">
        <f>VLOOKUP($A2126,미준수데이터!$B$1:$XFD$85,점검데이터!AU$1,0)</f>
        <v>0</v>
      </c>
      <c r="AV2126">
        <f>VLOOKUP($A2126,미준수데이터!$B$1:$XFD$85,점검데이터!AV$1,0)</f>
        <v>0</v>
      </c>
      <c r="AW2126">
        <f>VLOOKUP($A2126,미준수데이터!$B$1:$XFD$85,점검데이터!AW$1,0)</f>
        <v>0</v>
      </c>
      <c r="AX2126">
        <f>VLOOKUP($A2126,미준수데이터!$B$1:$XFD$85,점검데이터!AX$1,0)</f>
        <v>0</v>
      </c>
      <c r="AY2126">
        <f>VLOOKUP($A2126,미준수데이터!$B$1:$XFD$85,점검데이터!AY$1,0)</f>
        <v>0</v>
      </c>
    </row>
    <row r="2127" spans="1:51" x14ac:dyDescent="0.4">
      <c r="A2127" t="s">
        <v>9615</v>
      </c>
      <c r="B2127" t="s">
        <v>23115</v>
      </c>
      <c r="C2127">
        <f>COUNTIF(미준수데이터!$B$2:$B$85,점검데이터!A2129)</f>
        <v>1</v>
      </c>
      <c r="D2127">
        <f t="shared" si="66"/>
        <v>0</v>
      </c>
      <c r="E2127">
        <f t="shared" si="67"/>
        <v>1</v>
      </c>
      <c r="F2127" t="s">
        <v>23174</v>
      </c>
      <c r="G2127" t="str">
        <f>VLOOKUP($A2127,미준수데이터!$B$1:$XFD$85,점검데이터!G$1,0)</f>
        <v>문화축제</v>
      </c>
      <c r="H2127">
        <f>VLOOKUP($A2127,미준수데이터!$B$1:$XFD$85,점검데이터!H$1,0)</f>
        <v>0</v>
      </c>
      <c r="I2127">
        <f>VLOOKUP($A2127,미준수데이터!$B$1:$XFD$85,점검데이터!I$1,0)</f>
        <v>0</v>
      </c>
      <c r="J2127">
        <f>VLOOKUP($A2127,미준수데이터!$B$1:$XFD$85,점검데이터!J$1,0)</f>
        <v>0</v>
      </c>
      <c r="K2127">
        <f>VLOOKUP($A2127,미준수데이터!$B$1:$XFD$85,점검데이터!K$1,0)</f>
        <v>0</v>
      </c>
      <c r="L2127">
        <f>VLOOKUP($A2127,미준수데이터!$B$1:$XFD$85,점검데이터!L$1,0)</f>
        <v>0</v>
      </c>
      <c r="M2127">
        <f>VLOOKUP($A2127,미준수데이터!$B$1:$XFD$85,점검데이터!M$1,0)</f>
        <v>0</v>
      </c>
      <c r="N2127">
        <f>VLOOKUP($A2127,미준수데이터!$B$1:$XFD$85,점검데이터!N$1,0)</f>
        <v>0</v>
      </c>
      <c r="O2127">
        <f>VLOOKUP($A2127,미준수데이터!$B$1:$XFD$85,점검데이터!O$1,0)</f>
        <v>0</v>
      </c>
      <c r="P2127">
        <f>VLOOKUP($A2127,미준수데이터!$B$1:$XFD$85,점검데이터!P$1,0)</f>
        <v>0</v>
      </c>
      <c r="Q2127">
        <f>VLOOKUP($A2127,미준수데이터!$B$1:$XFD$85,점검데이터!Q$1,0)</f>
        <v>0</v>
      </c>
      <c r="R2127">
        <f>VLOOKUP($A2127,미준수데이터!$B$1:$XFD$85,점검데이터!R$1,0)</f>
        <v>0</v>
      </c>
      <c r="S2127">
        <f>VLOOKUP($A2127,미준수데이터!$B$1:$XFD$85,점검데이터!S$1,0)</f>
        <v>0</v>
      </c>
      <c r="T2127">
        <f>VLOOKUP($A2127,미준수데이터!$B$1:$XFD$85,점검데이터!T$1,0)</f>
        <v>0</v>
      </c>
      <c r="U2127">
        <f>VLOOKUP($A2127,미준수데이터!$B$1:$XFD$85,점검데이터!U$1,0)</f>
        <v>0</v>
      </c>
      <c r="V2127">
        <f>VLOOKUP($A2127,미준수데이터!$B$1:$XFD$85,점검데이터!V$1,0)</f>
        <v>0</v>
      </c>
      <c r="W2127">
        <f>VLOOKUP($A2127,미준수데이터!$B$1:$XFD$85,점검데이터!W$1,0)</f>
        <v>0</v>
      </c>
      <c r="X2127">
        <f>VLOOKUP($A2127,미준수데이터!$B$1:$XFD$85,점검데이터!X$1,0)</f>
        <v>0</v>
      </c>
      <c r="Y2127">
        <f>VLOOKUP($A2127,미준수데이터!$B$1:$XFD$85,점검데이터!Y$1,0)</f>
        <v>0</v>
      </c>
      <c r="Z2127">
        <f>VLOOKUP($A2127,미준수데이터!$B$1:$XFD$85,점검데이터!Z$1,0)</f>
        <v>0</v>
      </c>
      <c r="AA2127">
        <f>VLOOKUP($A2127,미준수데이터!$B$1:$XFD$85,점검데이터!AA$1,0)</f>
        <v>0</v>
      </c>
      <c r="AB2127">
        <f>VLOOKUP($A2127,미준수데이터!$B$1:$XFD$85,점검데이터!AB$1,0)</f>
        <v>0</v>
      </c>
      <c r="AC2127">
        <f>VLOOKUP($A2127,미준수데이터!$B$1:$XFD$85,점검데이터!AC$1,0)</f>
        <v>0</v>
      </c>
      <c r="AD2127">
        <f>VLOOKUP($A2127,미준수데이터!$B$1:$XFD$85,점검데이터!AD$1,0)</f>
        <v>0</v>
      </c>
      <c r="AE2127">
        <f>VLOOKUP($A2127,미준수데이터!$B$1:$XFD$85,점검데이터!AE$1,0)</f>
        <v>0</v>
      </c>
      <c r="AF2127">
        <f>VLOOKUP($A2127,미준수데이터!$B$1:$XFD$85,점검데이터!AF$1,0)</f>
        <v>0</v>
      </c>
      <c r="AG2127">
        <f>VLOOKUP($A2127,미준수데이터!$B$1:$XFD$85,점검데이터!AG$1,0)</f>
        <v>0</v>
      </c>
      <c r="AH2127">
        <f>VLOOKUP($A2127,미준수데이터!$B$1:$XFD$85,점검데이터!AH$1,0)</f>
        <v>0</v>
      </c>
      <c r="AI2127">
        <f>VLOOKUP($A2127,미준수데이터!$B$1:$XFD$85,점검데이터!AI$1,0)</f>
        <v>0</v>
      </c>
      <c r="AJ2127">
        <f>VLOOKUP($A2127,미준수데이터!$B$1:$XFD$85,점검데이터!AJ$1,0)</f>
        <v>0</v>
      </c>
      <c r="AK2127">
        <f>VLOOKUP($A2127,미준수데이터!$B$1:$XFD$85,점검데이터!AK$1,0)</f>
        <v>0</v>
      </c>
      <c r="AL2127">
        <f>VLOOKUP($A2127,미준수데이터!$B$1:$XFD$85,점검데이터!AL$1,0)</f>
        <v>0</v>
      </c>
      <c r="AM2127">
        <f>VLOOKUP($A2127,미준수데이터!$B$1:$XFD$85,점검데이터!AM$1,0)</f>
        <v>0</v>
      </c>
      <c r="AN2127">
        <f>VLOOKUP($A2127,미준수데이터!$B$1:$XFD$85,점검데이터!AN$1,0)</f>
        <v>0</v>
      </c>
      <c r="AO2127">
        <f>VLOOKUP($A2127,미준수데이터!$B$1:$XFD$85,점검데이터!AO$1,0)</f>
        <v>0</v>
      </c>
      <c r="AP2127">
        <f>VLOOKUP($A2127,미준수데이터!$B$1:$XFD$85,점검데이터!AP$1,0)</f>
        <v>0</v>
      </c>
      <c r="AQ2127">
        <f>VLOOKUP($A2127,미준수데이터!$B$1:$XFD$85,점검데이터!AQ$1,0)</f>
        <v>0</v>
      </c>
      <c r="AR2127">
        <f>VLOOKUP($A2127,미준수데이터!$B$1:$XFD$85,점검데이터!AR$1,0)</f>
        <v>0</v>
      </c>
      <c r="AS2127">
        <f>VLOOKUP($A2127,미준수데이터!$B$1:$XFD$85,점검데이터!AS$1,0)</f>
        <v>0</v>
      </c>
      <c r="AT2127">
        <f>VLOOKUP($A2127,미준수데이터!$B$1:$XFD$85,점검데이터!AT$1,0)</f>
        <v>0</v>
      </c>
      <c r="AU2127">
        <f>VLOOKUP($A2127,미준수데이터!$B$1:$XFD$85,점검데이터!AU$1,0)</f>
        <v>0</v>
      </c>
      <c r="AV2127">
        <f>VLOOKUP($A2127,미준수데이터!$B$1:$XFD$85,점검데이터!AV$1,0)</f>
        <v>0</v>
      </c>
      <c r="AW2127">
        <f>VLOOKUP($A2127,미준수데이터!$B$1:$XFD$85,점검데이터!AW$1,0)</f>
        <v>0</v>
      </c>
      <c r="AX2127">
        <f>VLOOKUP($A2127,미준수데이터!$B$1:$XFD$85,점검데이터!AX$1,0)</f>
        <v>0</v>
      </c>
      <c r="AY2127">
        <f>VLOOKUP($A2127,미준수데이터!$B$1:$XFD$85,점검데이터!AY$1,0)</f>
        <v>0</v>
      </c>
    </row>
    <row r="2128" spans="1:51" x14ac:dyDescent="0.4">
      <c r="A2128" t="s">
        <v>9615</v>
      </c>
      <c r="B2128" t="s">
        <v>23133</v>
      </c>
      <c r="C2128">
        <f>COUNTIF(미준수데이터!$B$2:$B$85,점검데이터!A2134)</f>
        <v>1</v>
      </c>
      <c r="D2128">
        <f t="shared" si="66"/>
        <v>0</v>
      </c>
      <c r="E2128">
        <f t="shared" si="67"/>
        <v>1</v>
      </c>
      <c r="F2128" t="s">
        <v>23174</v>
      </c>
      <c r="G2128" t="str">
        <f>VLOOKUP($A2128,미준수데이터!$B$1:$XFD$85,점검데이터!G$1,0)</f>
        <v>문화축제</v>
      </c>
      <c r="H2128">
        <f>VLOOKUP($A2128,미준수데이터!$B$1:$XFD$85,점검데이터!H$1,0)</f>
        <v>0</v>
      </c>
      <c r="I2128">
        <f>VLOOKUP($A2128,미준수데이터!$B$1:$XFD$85,점검데이터!I$1,0)</f>
        <v>0</v>
      </c>
      <c r="J2128">
        <f>VLOOKUP($A2128,미준수데이터!$B$1:$XFD$85,점검데이터!J$1,0)</f>
        <v>0</v>
      </c>
      <c r="K2128">
        <f>VLOOKUP($A2128,미준수데이터!$B$1:$XFD$85,점검데이터!K$1,0)</f>
        <v>0</v>
      </c>
      <c r="L2128">
        <f>VLOOKUP($A2128,미준수데이터!$B$1:$XFD$85,점검데이터!L$1,0)</f>
        <v>0</v>
      </c>
      <c r="M2128">
        <f>VLOOKUP($A2128,미준수데이터!$B$1:$XFD$85,점검데이터!M$1,0)</f>
        <v>0</v>
      </c>
      <c r="N2128">
        <f>VLOOKUP($A2128,미준수데이터!$B$1:$XFD$85,점검데이터!N$1,0)</f>
        <v>0</v>
      </c>
      <c r="O2128">
        <f>VLOOKUP($A2128,미준수데이터!$B$1:$XFD$85,점검데이터!O$1,0)</f>
        <v>0</v>
      </c>
      <c r="P2128">
        <f>VLOOKUP($A2128,미준수데이터!$B$1:$XFD$85,점검데이터!P$1,0)</f>
        <v>0</v>
      </c>
      <c r="Q2128">
        <f>VLOOKUP($A2128,미준수데이터!$B$1:$XFD$85,점검데이터!Q$1,0)</f>
        <v>0</v>
      </c>
      <c r="R2128">
        <f>VLOOKUP($A2128,미준수데이터!$B$1:$XFD$85,점검데이터!R$1,0)</f>
        <v>0</v>
      </c>
      <c r="S2128">
        <f>VLOOKUP($A2128,미준수데이터!$B$1:$XFD$85,점검데이터!S$1,0)</f>
        <v>0</v>
      </c>
      <c r="T2128">
        <f>VLOOKUP($A2128,미준수데이터!$B$1:$XFD$85,점검데이터!T$1,0)</f>
        <v>0</v>
      </c>
      <c r="U2128">
        <f>VLOOKUP($A2128,미준수데이터!$B$1:$XFD$85,점검데이터!U$1,0)</f>
        <v>0</v>
      </c>
      <c r="V2128">
        <f>VLOOKUP($A2128,미준수데이터!$B$1:$XFD$85,점검데이터!V$1,0)</f>
        <v>0</v>
      </c>
      <c r="W2128">
        <f>VLOOKUP($A2128,미준수데이터!$B$1:$XFD$85,점검데이터!W$1,0)</f>
        <v>0</v>
      </c>
      <c r="X2128">
        <f>VLOOKUP($A2128,미준수데이터!$B$1:$XFD$85,점검데이터!X$1,0)</f>
        <v>0</v>
      </c>
      <c r="Y2128">
        <f>VLOOKUP($A2128,미준수데이터!$B$1:$XFD$85,점검데이터!Y$1,0)</f>
        <v>0</v>
      </c>
      <c r="Z2128">
        <f>VLOOKUP($A2128,미준수데이터!$B$1:$XFD$85,점검데이터!Z$1,0)</f>
        <v>0</v>
      </c>
      <c r="AA2128">
        <f>VLOOKUP($A2128,미준수데이터!$B$1:$XFD$85,점검데이터!AA$1,0)</f>
        <v>0</v>
      </c>
      <c r="AB2128">
        <f>VLOOKUP($A2128,미준수데이터!$B$1:$XFD$85,점검데이터!AB$1,0)</f>
        <v>0</v>
      </c>
      <c r="AC2128">
        <f>VLOOKUP($A2128,미준수데이터!$B$1:$XFD$85,점검데이터!AC$1,0)</f>
        <v>0</v>
      </c>
      <c r="AD2128">
        <f>VLOOKUP($A2128,미준수데이터!$B$1:$XFD$85,점검데이터!AD$1,0)</f>
        <v>0</v>
      </c>
      <c r="AE2128">
        <f>VLOOKUP($A2128,미준수데이터!$B$1:$XFD$85,점검데이터!AE$1,0)</f>
        <v>0</v>
      </c>
      <c r="AF2128">
        <f>VLOOKUP($A2128,미준수데이터!$B$1:$XFD$85,점검데이터!AF$1,0)</f>
        <v>0</v>
      </c>
      <c r="AG2128">
        <f>VLOOKUP($A2128,미준수데이터!$B$1:$XFD$85,점검데이터!AG$1,0)</f>
        <v>0</v>
      </c>
      <c r="AH2128">
        <f>VLOOKUP($A2128,미준수데이터!$B$1:$XFD$85,점검데이터!AH$1,0)</f>
        <v>0</v>
      </c>
      <c r="AI2128">
        <f>VLOOKUP($A2128,미준수데이터!$B$1:$XFD$85,점검데이터!AI$1,0)</f>
        <v>0</v>
      </c>
      <c r="AJ2128">
        <f>VLOOKUP($A2128,미준수데이터!$B$1:$XFD$85,점검데이터!AJ$1,0)</f>
        <v>0</v>
      </c>
      <c r="AK2128">
        <f>VLOOKUP($A2128,미준수데이터!$B$1:$XFD$85,점검데이터!AK$1,0)</f>
        <v>0</v>
      </c>
      <c r="AL2128">
        <f>VLOOKUP($A2128,미준수데이터!$B$1:$XFD$85,점검데이터!AL$1,0)</f>
        <v>0</v>
      </c>
      <c r="AM2128">
        <f>VLOOKUP($A2128,미준수데이터!$B$1:$XFD$85,점검데이터!AM$1,0)</f>
        <v>0</v>
      </c>
      <c r="AN2128">
        <f>VLOOKUP($A2128,미준수데이터!$B$1:$XFD$85,점검데이터!AN$1,0)</f>
        <v>0</v>
      </c>
      <c r="AO2128">
        <f>VLOOKUP($A2128,미준수데이터!$B$1:$XFD$85,점검데이터!AO$1,0)</f>
        <v>0</v>
      </c>
      <c r="AP2128">
        <f>VLOOKUP($A2128,미준수데이터!$B$1:$XFD$85,점검데이터!AP$1,0)</f>
        <v>0</v>
      </c>
      <c r="AQ2128">
        <f>VLOOKUP($A2128,미준수데이터!$B$1:$XFD$85,점검데이터!AQ$1,0)</f>
        <v>0</v>
      </c>
      <c r="AR2128">
        <f>VLOOKUP($A2128,미준수데이터!$B$1:$XFD$85,점검데이터!AR$1,0)</f>
        <v>0</v>
      </c>
      <c r="AS2128">
        <f>VLOOKUP($A2128,미준수데이터!$B$1:$XFD$85,점검데이터!AS$1,0)</f>
        <v>0</v>
      </c>
      <c r="AT2128">
        <f>VLOOKUP($A2128,미준수데이터!$B$1:$XFD$85,점검데이터!AT$1,0)</f>
        <v>0</v>
      </c>
      <c r="AU2128">
        <f>VLOOKUP($A2128,미준수데이터!$B$1:$XFD$85,점검데이터!AU$1,0)</f>
        <v>0</v>
      </c>
      <c r="AV2128">
        <f>VLOOKUP($A2128,미준수데이터!$B$1:$XFD$85,점검데이터!AV$1,0)</f>
        <v>0</v>
      </c>
      <c r="AW2128">
        <f>VLOOKUP($A2128,미준수데이터!$B$1:$XFD$85,점검데이터!AW$1,0)</f>
        <v>0</v>
      </c>
      <c r="AX2128">
        <f>VLOOKUP($A2128,미준수데이터!$B$1:$XFD$85,점검데이터!AX$1,0)</f>
        <v>0</v>
      </c>
      <c r="AY2128">
        <f>VLOOKUP($A2128,미준수데이터!$B$1:$XFD$85,점검데이터!AY$1,0)</f>
        <v>0</v>
      </c>
    </row>
    <row r="2129" spans="1:51" x14ac:dyDescent="0.4">
      <c r="A2129" t="s">
        <v>9615</v>
      </c>
      <c r="B2129" t="s">
        <v>23128</v>
      </c>
      <c r="C2129">
        <f>COUNTIF(미준수데이터!$B$2:$B$85,점검데이터!A2144)</f>
        <v>1</v>
      </c>
      <c r="D2129">
        <f t="shared" si="66"/>
        <v>0</v>
      </c>
      <c r="E2129">
        <f t="shared" si="67"/>
        <v>1</v>
      </c>
      <c r="F2129" t="s">
        <v>23174</v>
      </c>
      <c r="G2129" t="str">
        <f>VLOOKUP($A2129,미준수데이터!$B$1:$XFD$85,점검데이터!G$1,0)</f>
        <v>문화축제</v>
      </c>
      <c r="H2129">
        <f>VLOOKUP($A2129,미준수데이터!$B$1:$XFD$85,점검데이터!H$1,0)</f>
        <v>0</v>
      </c>
      <c r="I2129">
        <f>VLOOKUP($A2129,미준수데이터!$B$1:$XFD$85,점검데이터!I$1,0)</f>
        <v>0</v>
      </c>
      <c r="J2129">
        <f>VLOOKUP($A2129,미준수데이터!$B$1:$XFD$85,점검데이터!J$1,0)</f>
        <v>0</v>
      </c>
      <c r="K2129">
        <f>VLOOKUP($A2129,미준수데이터!$B$1:$XFD$85,점검데이터!K$1,0)</f>
        <v>0</v>
      </c>
      <c r="L2129">
        <f>VLOOKUP($A2129,미준수데이터!$B$1:$XFD$85,점검데이터!L$1,0)</f>
        <v>0</v>
      </c>
      <c r="M2129">
        <f>VLOOKUP($A2129,미준수데이터!$B$1:$XFD$85,점검데이터!M$1,0)</f>
        <v>0</v>
      </c>
      <c r="N2129">
        <f>VLOOKUP($A2129,미준수데이터!$B$1:$XFD$85,점검데이터!N$1,0)</f>
        <v>0</v>
      </c>
      <c r="O2129">
        <f>VLOOKUP($A2129,미준수데이터!$B$1:$XFD$85,점검데이터!O$1,0)</f>
        <v>0</v>
      </c>
      <c r="P2129">
        <f>VLOOKUP($A2129,미준수데이터!$B$1:$XFD$85,점검데이터!P$1,0)</f>
        <v>0</v>
      </c>
      <c r="Q2129">
        <f>VLOOKUP($A2129,미준수데이터!$B$1:$XFD$85,점검데이터!Q$1,0)</f>
        <v>0</v>
      </c>
      <c r="R2129">
        <f>VLOOKUP($A2129,미준수데이터!$B$1:$XFD$85,점검데이터!R$1,0)</f>
        <v>0</v>
      </c>
      <c r="S2129">
        <f>VLOOKUP($A2129,미준수데이터!$B$1:$XFD$85,점검데이터!S$1,0)</f>
        <v>0</v>
      </c>
      <c r="T2129">
        <f>VLOOKUP($A2129,미준수데이터!$B$1:$XFD$85,점검데이터!T$1,0)</f>
        <v>0</v>
      </c>
      <c r="U2129">
        <f>VLOOKUP($A2129,미준수데이터!$B$1:$XFD$85,점검데이터!U$1,0)</f>
        <v>0</v>
      </c>
      <c r="V2129">
        <f>VLOOKUP($A2129,미준수데이터!$B$1:$XFD$85,점검데이터!V$1,0)</f>
        <v>0</v>
      </c>
      <c r="W2129">
        <f>VLOOKUP($A2129,미준수데이터!$B$1:$XFD$85,점검데이터!W$1,0)</f>
        <v>0</v>
      </c>
      <c r="X2129">
        <f>VLOOKUP($A2129,미준수데이터!$B$1:$XFD$85,점검데이터!X$1,0)</f>
        <v>0</v>
      </c>
      <c r="Y2129">
        <f>VLOOKUP($A2129,미준수데이터!$B$1:$XFD$85,점검데이터!Y$1,0)</f>
        <v>0</v>
      </c>
      <c r="Z2129">
        <f>VLOOKUP($A2129,미준수데이터!$B$1:$XFD$85,점검데이터!Z$1,0)</f>
        <v>0</v>
      </c>
      <c r="AA2129">
        <f>VLOOKUP($A2129,미준수데이터!$B$1:$XFD$85,점검데이터!AA$1,0)</f>
        <v>0</v>
      </c>
      <c r="AB2129">
        <f>VLOOKUP($A2129,미준수데이터!$B$1:$XFD$85,점검데이터!AB$1,0)</f>
        <v>0</v>
      </c>
      <c r="AC2129">
        <f>VLOOKUP($A2129,미준수데이터!$B$1:$XFD$85,점검데이터!AC$1,0)</f>
        <v>0</v>
      </c>
      <c r="AD2129">
        <f>VLOOKUP($A2129,미준수데이터!$B$1:$XFD$85,점검데이터!AD$1,0)</f>
        <v>0</v>
      </c>
      <c r="AE2129">
        <f>VLOOKUP($A2129,미준수데이터!$B$1:$XFD$85,점검데이터!AE$1,0)</f>
        <v>0</v>
      </c>
      <c r="AF2129">
        <f>VLOOKUP($A2129,미준수데이터!$B$1:$XFD$85,점검데이터!AF$1,0)</f>
        <v>0</v>
      </c>
      <c r="AG2129">
        <f>VLOOKUP($A2129,미준수데이터!$B$1:$XFD$85,점검데이터!AG$1,0)</f>
        <v>0</v>
      </c>
      <c r="AH2129">
        <f>VLOOKUP($A2129,미준수데이터!$B$1:$XFD$85,점검데이터!AH$1,0)</f>
        <v>0</v>
      </c>
      <c r="AI2129">
        <f>VLOOKUP($A2129,미준수데이터!$B$1:$XFD$85,점검데이터!AI$1,0)</f>
        <v>0</v>
      </c>
      <c r="AJ2129">
        <f>VLOOKUP($A2129,미준수데이터!$B$1:$XFD$85,점검데이터!AJ$1,0)</f>
        <v>0</v>
      </c>
      <c r="AK2129">
        <f>VLOOKUP($A2129,미준수데이터!$B$1:$XFD$85,점검데이터!AK$1,0)</f>
        <v>0</v>
      </c>
      <c r="AL2129">
        <f>VLOOKUP($A2129,미준수데이터!$B$1:$XFD$85,점검데이터!AL$1,0)</f>
        <v>0</v>
      </c>
      <c r="AM2129">
        <f>VLOOKUP($A2129,미준수데이터!$B$1:$XFD$85,점검데이터!AM$1,0)</f>
        <v>0</v>
      </c>
      <c r="AN2129">
        <f>VLOOKUP($A2129,미준수데이터!$B$1:$XFD$85,점검데이터!AN$1,0)</f>
        <v>0</v>
      </c>
      <c r="AO2129">
        <f>VLOOKUP($A2129,미준수데이터!$B$1:$XFD$85,점검데이터!AO$1,0)</f>
        <v>0</v>
      </c>
      <c r="AP2129">
        <f>VLOOKUP($A2129,미준수데이터!$B$1:$XFD$85,점검데이터!AP$1,0)</f>
        <v>0</v>
      </c>
      <c r="AQ2129">
        <f>VLOOKUP($A2129,미준수데이터!$B$1:$XFD$85,점검데이터!AQ$1,0)</f>
        <v>0</v>
      </c>
      <c r="AR2129">
        <f>VLOOKUP($A2129,미준수데이터!$B$1:$XFD$85,점검데이터!AR$1,0)</f>
        <v>0</v>
      </c>
      <c r="AS2129">
        <f>VLOOKUP($A2129,미준수데이터!$B$1:$XFD$85,점검데이터!AS$1,0)</f>
        <v>0</v>
      </c>
      <c r="AT2129">
        <f>VLOOKUP($A2129,미준수데이터!$B$1:$XFD$85,점검데이터!AT$1,0)</f>
        <v>0</v>
      </c>
      <c r="AU2129">
        <f>VLOOKUP($A2129,미준수데이터!$B$1:$XFD$85,점검데이터!AU$1,0)</f>
        <v>0</v>
      </c>
      <c r="AV2129">
        <f>VLOOKUP($A2129,미준수데이터!$B$1:$XFD$85,점검데이터!AV$1,0)</f>
        <v>0</v>
      </c>
      <c r="AW2129">
        <f>VLOOKUP($A2129,미준수데이터!$B$1:$XFD$85,점검데이터!AW$1,0)</f>
        <v>0</v>
      </c>
      <c r="AX2129">
        <f>VLOOKUP($A2129,미준수데이터!$B$1:$XFD$85,점검데이터!AX$1,0)</f>
        <v>0</v>
      </c>
      <c r="AY2129">
        <f>VLOOKUP($A2129,미준수데이터!$B$1:$XFD$85,점검데이터!AY$1,0)</f>
        <v>0</v>
      </c>
    </row>
    <row r="2130" spans="1:51" x14ac:dyDescent="0.4">
      <c r="A2130" t="s">
        <v>9615</v>
      </c>
      <c r="B2130" t="s">
        <v>23157</v>
      </c>
      <c r="C2130">
        <f>COUNTIF(미준수데이터!$B$2:$B$85,점검데이터!A2157)</f>
        <v>1</v>
      </c>
      <c r="D2130">
        <f t="shared" si="66"/>
        <v>0</v>
      </c>
      <c r="E2130">
        <f t="shared" si="67"/>
        <v>1</v>
      </c>
      <c r="F2130" t="s">
        <v>23174</v>
      </c>
      <c r="G2130" t="str">
        <f>VLOOKUP($A2130,미준수데이터!$B$1:$XFD$85,점검데이터!G$1,0)</f>
        <v>문화축제</v>
      </c>
      <c r="H2130">
        <f>VLOOKUP($A2130,미준수데이터!$B$1:$XFD$85,점검데이터!H$1,0)</f>
        <v>0</v>
      </c>
      <c r="I2130">
        <f>VLOOKUP($A2130,미준수데이터!$B$1:$XFD$85,점검데이터!I$1,0)</f>
        <v>0</v>
      </c>
      <c r="J2130">
        <f>VLOOKUP($A2130,미준수데이터!$B$1:$XFD$85,점검데이터!J$1,0)</f>
        <v>0</v>
      </c>
      <c r="K2130">
        <f>VLOOKUP($A2130,미준수데이터!$B$1:$XFD$85,점검데이터!K$1,0)</f>
        <v>0</v>
      </c>
      <c r="L2130">
        <f>VLOOKUP($A2130,미준수데이터!$B$1:$XFD$85,점검데이터!L$1,0)</f>
        <v>0</v>
      </c>
      <c r="M2130">
        <f>VLOOKUP($A2130,미준수데이터!$B$1:$XFD$85,점검데이터!M$1,0)</f>
        <v>0</v>
      </c>
      <c r="N2130">
        <f>VLOOKUP($A2130,미준수데이터!$B$1:$XFD$85,점검데이터!N$1,0)</f>
        <v>0</v>
      </c>
      <c r="O2130">
        <f>VLOOKUP($A2130,미준수데이터!$B$1:$XFD$85,점검데이터!O$1,0)</f>
        <v>0</v>
      </c>
      <c r="P2130">
        <f>VLOOKUP($A2130,미준수데이터!$B$1:$XFD$85,점검데이터!P$1,0)</f>
        <v>0</v>
      </c>
      <c r="Q2130">
        <f>VLOOKUP($A2130,미준수데이터!$B$1:$XFD$85,점검데이터!Q$1,0)</f>
        <v>0</v>
      </c>
      <c r="R2130">
        <f>VLOOKUP($A2130,미준수데이터!$B$1:$XFD$85,점검데이터!R$1,0)</f>
        <v>0</v>
      </c>
      <c r="S2130">
        <f>VLOOKUP($A2130,미준수데이터!$B$1:$XFD$85,점검데이터!S$1,0)</f>
        <v>0</v>
      </c>
      <c r="T2130">
        <f>VLOOKUP($A2130,미준수데이터!$B$1:$XFD$85,점검데이터!T$1,0)</f>
        <v>0</v>
      </c>
      <c r="U2130">
        <f>VLOOKUP($A2130,미준수데이터!$B$1:$XFD$85,점검데이터!U$1,0)</f>
        <v>0</v>
      </c>
      <c r="V2130">
        <f>VLOOKUP($A2130,미준수데이터!$B$1:$XFD$85,점검데이터!V$1,0)</f>
        <v>0</v>
      </c>
      <c r="W2130">
        <f>VLOOKUP($A2130,미준수데이터!$B$1:$XFD$85,점검데이터!W$1,0)</f>
        <v>0</v>
      </c>
      <c r="X2130">
        <f>VLOOKUP($A2130,미준수데이터!$B$1:$XFD$85,점검데이터!X$1,0)</f>
        <v>0</v>
      </c>
      <c r="Y2130">
        <f>VLOOKUP($A2130,미준수데이터!$B$1:$XFD$85,점검데이터!Y$1,0)</f>
        <v>0</v>
      </c>
      <c r="Z2130">
        <f>VLOOKUP($A2130,미준수데이터!$B$1:$XFD$85,점검데이터!Z$1,0)</f>
        <v>0</v>
      </c>
      <c r="AA2130">
        <f>VLOOKUP($A2130,미준수데이터!$B$1:$XFD$85,점검데이터!AA$1,0)</f>
        <v>0</v>
      </c>
      <c r="AB2130">
        <f>VLOOKUP($A2130,미준수데이터!$B$1:$XFD$85,점검데이터!AB$1,0)</f>
        <v>0</v>
      </c>
      <c r="AC2130">
        <f>VLOOKUP($A2130,미준수데이터!$B$1:$XFD$85,점검데이터!AC$1,0)</f>
        <v>0</v>
      </c>
      <c r="AD2130">
        <f>VLOOKUP($A2130,미준수데이터!$B$1:$XFD$85,점검데이터!AD$1,0)</f>
        <v>0</v>
      </c>
      <c r="AE2130">
        <f>VLOOKUP($A2130,미준수데이터!$B$1:$XFD$85,점검데이터!AE$1,0)</f>
        <v>0</v>
      </c>
      <c r="AF2130">
        <f>VLOOKUP($A2130,미준수데이터!$B$1:$XFD$85,점검데이터!AF$1,0)</f>
        <v>0</v>
      </c>
      <c r="AG2130">
        <f>VLOOKUP($A2130,미준수데이터!$B$1:$XFD$85,점검데이터!AG$1,0)</f>
        <v>0</v>
      </c>
      <c r="AH2130">
        <f>VLOOKUP($A2130,미준수데이터!$B$1:$XFD$85,점검데이터!AH$1,0)</f>
        <v>0</v>
      </c>
      <c r="AI2130">
        <f>VLOOKUP($A2130,미준수데이터!$B$1:$XFD$85,점검데이터!AI$1,0)</f>
        <v>0</v>
      </c>
      <c r="AJ2130">
        <f>VLOOKUP($A2130,미준수데이터!$B$1:$XFD$85,점검데이터!AJ$1,0)</f>
        <v>0</v>
      </c>
      <c r="AK2130">
        <f>VLOOKUP($A2130,미준수데이터!$B$1:$XFD$85,점검데이터!AK$1,0)</f>
        <v>0</v>
      </c>
      <c r="AL2130">
        <f>VLOOKUP($A2130,미준수데이터!$B$1:$XFD$85,점검데이터!AL$1,0)</f>
        <v>0</v>
      </c>
      <c r="AM2130">
        <f>VLOOKUP($A2130,미준수데이터!$B$1:$XFD$85,점검데이터!AM$1,0)</f>
        <v>0</v>
      </c>
      <c r="AN2130">
        <f>VLOOKUP($A2130,미준수데이터!$B$1:$XFD$85,점검데이터!AN$1,0)</f>
        <v>0</v>
      </c>
      <c r="AO2130">
        <f>VLOOKUP($A2130,미준수데이터!$B$1:$XFD$85,점검데이터!AO$1,0)</f>
        <v>0</v>
      </c>
      <c r="AP2130">
        <f>VLOOKUP($A2130,미준수데이터!$B$1:$XFD$85,점검데이터!AP$1,0)</f>
        <v>0</v>
      </c>
      <c r="AQ2130">
        <f>VLOOKUP($A2130,미준수데이터!$B$1:$XFD$85,점검데이터!AQ$1,0)</f>
        <v>0</v>
      </c>
      <c r="AR2130">
        <f>VLOOKUP($A2130,미준수데이터!$B$1:$XFD$85,점검데이터!AR$1,0)</f>
        <v>0</v>
      </c>
      <c r="AS2130">
        <f>VLOOKUP($A2130,미준수데이터!$B$1:$XFD$85,점검데이터!AS$1,0)</f>
        <v>0</v>
      </c>
      <c r="AT2130">
        <f>VLOOKUP($A2130,미준수데이터!$B$1:$XFD$85,점검데이터!AT$1,0)</f>
        <v>0</v>
      </c>
      <c r="AU2130">
        <f>VLOOKUP($A2130,미준수데이터!$B$1:$XFD$85,점검데이터!AU$1,0)</f>
        <v>0</v>
      </c>
      <c r="AV2130">
        <f>VLOOKUP($A2130,미준수데이터!$B$1:$XFD$85,점검데이터!AV$1,0)</f>
        <v>0</v>
      </c>
      <c r="AW2130">
        <f>VLOOKUP($A2130,미준수데이터!$B$1:$XFD$85,점검데이터!AW$1,0)</f>
        <v>0</v>
      </c>
      <c r="AX2130">
        <f>VLOOKUP($A2130,미준수데이터!$B$1:$XFD$85,점검데이터!AX$1,0)</f>
        <v>0</v>
      </c>
      <c r="AY2130">
        <f>VLOOKUP($A2130,미준수데이터!$B$1:$XFD$85,점검데이터!AY$1,0)</f>
        <v>0</v>
      </c>
    </row>
    <row r="2131" spans="1:51" x14ac:dyDescent="0.4">
      <c r="A2131" t="s">
        <v>9615</v>
      </c>
      <c r="B2131" t="s">
        <v>23116</v>
      </c>
      <c r="C2131">
        <f>COUNTIF(미준수데이터!$B$2:$B$85,점검데이터!A2136)</f>
        <v>1</v>
      </c>
      <c r="D2131">
        <f t="shared" si="66"/>
        <v>0</v>
      </c>
      <c r="E2131">
        <f t="shared" si="67"/>
        <v>1</v>
      </c>
      <c r="F2131" t="s">
        <v>23174</v>
      </c>
      <c r="G2131" t="str">
        <f>VLOOKUP($A2131,미준수데이터!$B$1:$XFD$85,점검데이터!G$1,0)</f>
        <v>문화축제</v>
      </c>
      <c r="H2131">
        <f>VLOOKUP($A2131,미준수데이터!$B$1:$XFD$85,점검데이터!H$1,0)</f>
        <v>0</v>
      </c>
      <c r="I2131">
        <f>VLOOKUP($A2131,미준수데이터!$B$1:$XFD$85,점검데이터!I$1,0)</f>
        <v>0</v>
      </c>
      <c r="J2131">
        <f>VLOOKUP($A2131,미준수데이터!$B$1:$XFD$85,점검데이터!J$1,0)</f>
        <v>0</v>
      </c>
      <c r="K2131">
        <f>VLOOKUP($A2131,미준수데이터!$B$1:$XFD$85,점검데이터!K$1,0)</f>
        <v>0</v>
      </c>
      <c r="L2131">
        <f>VLOOKUP($A2131,미준수데이터!$B$1:$XFD$85,점검데이터!L$1,0)</f>
        <v>0</v>
      </c>
      <c r="M2131">
        <f>VLOOKUP($A2131,미준수데이터!$B$1:$XFD$85,점검데이터!M$1,0)</f>
        <v>0</v>
      </c>
      <c r="N2131">
        <f>VLOOKUP($A2131,미준수데이터!$B$1:$XFD$85,점검데이터!N$1,0)</f>
        <v>0</v>
      </c>
      <c r="O2131">
        <f>VLOOKUP($A2131,미준수데이터!$B$1:$XFD$85,점검데이터!O$1,0)</f>
        <v>0</v>
      </c>
      <c r="P2131">
        <f>VLOOKUP($A2131,미준수데이터!$B$1:$XFD$85,점검데이터!P$1,0)</f>
        <v>0</v>
      </c>
      <c r="Q2131">
        <f>VLOOKUP($A2131,미준수데이터!$B$1:$XFD$85,점검데이터!Q$1,0)</f>
        <v>0</v>
      </c>
      <c r="R2131">
        <f>VLOOKUP($A2131,미준수데이터!$B$1:$XFD$85,점검데이터!R$1,0)</f>
        <v>0</v>
      </c>
      <c r="S2131">
        <f>VLOOKUP($A2131,미준수데이터!$B$1:$XFD$85,점검데이터!S$1,0)</f>
        <v>0</v>
      </c>
      <c r="T2131">
        <f>VLOOKUP($A2131,미준수데이터!$B$1:$XFD$85,점검데이터!T$1,0)</f>
        <v>0</v>
      </c>
      <c r="U2131">
        <f>VLOOKUP($A2131,미준수데이터!$B$1:$XFD$85,점검데이터!U$1,0)</f>
        <v>0</v>
      </c>
      <c r="V2131">
        <f>VLOOKUP($A2131,미준수데이터!$B$1:$XFD$85,점검데이터!V$1,0)</f>
        <v>0</v>
      </c>
      <c r="W2131">
        <f>VLOOKUP($A2131,미준수데이터!$B$1:$XFD$85,점검데이터!W$1,0)</f>
        <v>0</v>
      </c>
      <c r="X2131">
        <f>VLOOKUP($A2131,미준수데이터!$B$1:$XFD$85,점검데이터!X$1,0)</f>
        <v>0</v>
      </c>
      <c r="Y2131">
        <f>VLOOKUP($A2131,미준수데이터!$B$1:$XFD$85,점검데이터!Y$1,0)</f>
        <v>0</v>
      </c>
      <c r="Z2131">
        <f>VLOOKUP($A2131,미준수데이터!$B$1:$XFD$85,점검데이터!Z$1,0)</f>
        <v>0</v>
      </c>
      <c r="AA2131">
        <f>VLOOKUP($A2131,미준수데이터!$B$1:$XFD$85,점검데이터!AA$1,0)</f>
        <v>0</v>
      </c>
      <c r="AB2131">
        <f>VLOOKUP($A2131,미준수데이터!$B$1:$XFD$85,점검데이터!AB$1,0)</f>
        <v>0</v>
      </c>
      <c r="AC2131">
        <f>VLOOKUP($A2131,미준수데이터!$B$1:$XFD$85,점검데이터!AC$1,0)</f>
        <v>0</v>
      </c>
      <c r="AD2131">
        <f>VLOOKUP($A2131,미준수데이터!$B$1:$XFD$85,점검데이터!AD$1,0)</f>
        <v>0</v>
      </c>
      <c r="AE2131">
        <f>VLOOKUP($A2131,미준수데이터!$B$1:$XFD$85,점검데이터!AE$1,0)</f>
        <v>0</v>
      </c>
      <c r="AF2131">
        <f>VLOOKUP($A2131,미준수데이터!$B$1:$XFD$85,점검데이터!AF$1,0)</f>
        <v>0</v>
      </c>
      <c r="AG2131">
        <f>VLOOKUP($A2131,미준수데이터!$B$1:$XFD$85,점검데이터!AG$1,0)</f>
        <v>0</v>
      </c>
      <c r="AH2131">
        <f>VLOOKUP($A2131,미준수데이터!$B$1:$XFD$85,점검데이터!AH$1,0)</f>
        <v>0</v>
      </c>
      <c r="AI2131">
        <f>VLOOKUP($A2131,미준수데이터!$B$1:$XFD$85,점검데이터!AI$1,0)</f>
        <v>0</v>
      </c>
      <c r="AJ2131">
        <f>VLOOKUP($A2131,미준수데이터!$B$1:$XFD$85,점검데이터!AJ$1,0)</f>
        <v>0</v>
      </c>
      <c r="AK2131">
        <f>VLOOKUP($A2131,미준수데이터!$B$1:$XFD$85,점검데이터!AK$1,0)</f>
        <v>0</v>
      </c>
      <c r="AL2131">
        <f>VLOOKUP($A2131,미준수데이터!$B$1:$XFD$85,점검데이터!AL$1,0)</f>
        <v>0</v>
      </c>
      <c r="AM2131">
        <f>VLOOKUP($A2131,미준수데이터!$B$1:$XFD$85,점검데이터!AM$1,0)</f>
        <v>0</v>
      </c>
      <c r="AN2131">
        <f>VLOOKUP($A2131,미준수데이터!$B$1:$XFD$85,점검데이터!AN$1,0)</f>
        <v>0</v>
      </c>
      <c r="AO2131">
        <f>VLOOKUP($A2131,미준수데이터!$B$1:$XFD$85,점검데이터!AO$1,0)</f>
        <v>0</v>
      </c>
      <c r="AP2131">
        <f>VLOOKUP($A2131,미준수데이터!$B$1:$XFD$85,점검데이터!AP$1,0)</f>
        <v>0</v>
      </c>
      <c r="AQ2131">
        <f>VLOOKUP($A2131,미준수데이터!$B$1:$XFD$85,점검데이터!AQ$1,0)</f>
        <v>0</v>
      </c>
      <c r="AR2131">
        <f>VLOOKUP($A2131,미준수데이터!$B$1:$XFD$85,점검데이터!AR$1,0)</f>
        <v>0</v>
      </c>
      <c r="AS2131">
        <f>VLOOKUP($A2131,미준수데이터!$B$1:$XFD$85,점검데이터!AS$1,0)</f>
        <v>0</v>
      </c>
      <c r="AT2131">
        <f>VLOOKUP($A2131,미준수데이터!$B$1:$XFD$85,점검데이터!AT$1,0)</f>
        <v>0</v>
      </c>
      <c r="AU2131">
        <f>VLOOKUP($A2131,미준수데이터!$B$1:$XFD$85,점검데이터!AU$1,0)</f>
        <v>0</v>
      </c>
      <c r="AV2131">
        <f>VLOOKUP($A2131,미준수데이터!$B$1:$XFD$85,점검데이터!AV$1,0)</f>
        <v>0</v>
      </c>
      <c r="AW2131">
        <f>VLOOKUP($A2131,미준수데이터!$B$1:$XFD$85,점검데이터!AW$1,0)</f>
        <v>0</v>
      </c>
      <c r="AX2131">
        <f>VLOOKUP($A2131,미준수데이터!$B$1:$XFD$85,점검데이터!AX$1,0)</f>
        <v>0</v>
      </c>
      <c r="AY2131">
        <f>VLOOKUP($A2131,미준수데이터!$B$1:$XFD$85,점검데이터!AY$1,0)</f>
        <v>0</v>
      </c>
    </row>
    <row r="2132" spans="1:51" x14ac:dyDescent="0.4">
      <c r="A2132" t="s">
        <v>9615</v>
      </c>
      <c r="B2132" t="s">
        <v>23124</v>
      </c>
      <c r="C2132">
        <f>COUNTIF(미준수데이터!$B$2:$B$85,점검데이터!A2138)</f>
        <v>1</v>
      </c>
      <c r="D2132">
        <f t="shared" si="66"/>
        <v>0</v>
      </c>
      <c r="E2132">
        <f t="shared" si="67"/>
        <v>1</v>
      </c>
      <c r="F2132" t="s">
        <v>23174</v>
      </c>
      <c r="G2132" t="str">
        <f>VLOOKUP($A2132,미준수데이터!$B$1:$XFD$85,점검데이터!G$1,0)</f>
        <v>문화축제</v>
      </c>
      <c r="H2132">
        <f>VLOOKUP($A2132,미준수데이터!$B$1:$XFD$85,점검데이터!H$1,0)</f>
        <v>0</v>
      </c>
      <c r="I2132">
        <f>VLOOKUP($A2132,미준수데이터!$B$1:$XFD$85,점검데이터!I$1,0)</f>
        <v>0</v>
      </c>
      <c r="J2132">
        <f>VLOOKUP($A2132,미준수데이터!$B$1:$XFD$85,점검데이터!J$1,0)</f>
        <v>0</v>
      </c>
      <c r="K2132">
        <f>VLOOKUP($A2132,미준수데이터!$B$1:$XFD$85,점검데이터!K$1,0)</f>
        <v>0</v>
      </c>
      <c r="L2132">
        <f>VLOOKUP($A2132,미준수데이터!$B$1:$XFD$85,점검데이터!L$1,0)</f>
        <v>0</v>
      </c>
      <c r="M2132">
        <f>VLOOKUP($A2132,미준수데이터!$B$1:$XFD$85,점검데이터!M$1,0)</f>
        <v>0</v>
      </c>
      <c r="N2132">
        <f>VLOOKUP($A2132,미준수데이터!$B$1:$XFD$85,점검데이터!N$1,0)</f>
        <v>0</v>
      </c>
      <c r="O2132">
        <f>VLOOKUP($A2132,미준수데이터!$B$1:$XFD$85,점검데이터!O$1,0)</f>
        <v>0</v>
      </c>
      <c r="P2132">
        <f>VLOOKUP($A2132,미준수데이터!$B$1:$XFD$85,점검데이터!P$1,0)</f>
        <v>0</v>
      </c>
      <c r="Q2132">
        <f>VLOOKUP($A2132,미준수데이터!$B$1:$XFD$85,점검데이터!Q$1,0)</f>
        <v>0</v>
      </c>
      <c r="R2132">
        <f>VLOOKUP($A2132,미준수데이터!$B$1:$XFD$85,점검데이터!R$1,0)</f>
        <v>0</v>
      </c>
      <c r="S2132">
        <f>VLOOKUP($A2132,미준수데이터!$B$1:$XFD$85,점검데이터!S$1,0)</f>
        <v>0</v>
      </c>
      <c r="T2132">
        <f>VLOOKUP($A2132,미준수데이터!$B$1:$XFD$85,점검데이터!T$1,0)</f>
        <v>0</v>
      </c>
      <c r="U2132">
        <f>VLOOKUP($A2132,미준수데이터!$B$1:$XFD$85,점검데이터!U$1,0)</f>
        <v>0</v>
      </c>
      <c r="V2132">
        <f>VLOOKUP($A2132,미준수데이터!$B$1:$XFD$85,점검데이터!V$1,0)</f>
        <v>0</v>
      </c>
      <c r="W2132">
        <f>VLOOKUP($A2132,미준수데이터!$B$1:$XFD$85,점검데이터!W$1,0)</f>
        <v>0</v>
      </c>
      <c r="X2132">
        <f>VLOOKUP($A2132,미준수데이터!$B$1:$XFD$85,점검데이터!X$1,0)</f>
        <v>0</v>
      </c>
      <c r="Y2132">
        <f>VLOOKUP($A2132,미준수데이터!$B$1:$XFD$85,점검데이터!Y$1,0)</f>
        <v>0</v>
      </c>
      <c r="Z2132">
        <f>VLOOKUP($A2132,미준수데이터!$B$1:$XFD$85,점검데이터!Z$1,0)</f>
        <v>0</v>
      </c>
      <c r="AA2132">
        <f>VLOOKUP($A2132,미준수데이터!$B$1:$XFD$85,점검데이터!AA$1,0)</f>
        <v>0</v>
      </c>
      <c r="AB2132">
        <f>VLOOKUP($A2132,미준수데이터!$B$1:$XFD$85,점검데이터!AB$1,0)</f>
        <v>0</v>
      </c>
      <c r="AC2132">
        <f>VLOOKUP($A2132,미준수데이터!$B$1:$XFD$85,점검데이터!AC$1,0)</f>
        <v>0</v>
      </c>
      <c r="AD2132">
        <f>VLOOKUP($A2132,미준수데이터!$B$1:$XFD$85,점검데이터!AD$1,0)</f>
        <v>0</v>
      </c>
      <c r="AE2132">
        <f>VLOOKUP($A2132,미준수데이터!$B$1:$XFD$85,점검데이터!AE$1,0)</f>
        <v>0</v>
      </c>
      <c r="AF2132">
        <f>VLOOKUP($A2132,미준수데이터!$B$1:$XFD$85,점검데이터!AF$1,0)</f>
        <v>0</v>
      </c>
      <c r="AG2132">
        <f>VLOOKUP($A2132,미준수데이터!$B$1:$XFD$85,점검데이터!AG$1,0)</f>
        <v>0</v>
      </c>
      <c r="AH2132">
        <f>VLOOKUP($A2132,미준수데이터!$B$1:$XFD$85,점검데이터!AH$1,0)</f>
        <v>0</v>
      </c>
      <c r="AI2132">
        <f>VLOOKUP($A2132,미준수데이터!$B$1:$XFD$85,점검데이터!AI$1,0)</f>
        <v>0</v>
      </c>
      <c r="AJ2132">
        <f>VLOOKUP($A2132,미준수데이터!$B$1:$XFD$85,점검데이터!AJ$1,0)</f>
        <v>0</v>
      </c>
      <c r="AK2132">
        <f>VLOOKUP($A2132,미준수데이터!$B$1:$XFD$85,점검데이터!AK$1,0)</f>
        <v>0</v>
      </c>
      <c r="AL2132">
        <f>VLOOKUP($A2132,미준수데이터!$B$1:$XFD$85,점검데이터!AL$1,0)</f>
        <v>0</v>
      </c>
      <c r="AM2132">
        <f>VLOOKUP($A2132,미준수데이터!$B$1:$XFD$85,점검데이터!AM$1,0)</f>
        <v>0</v>
      </c>
      <c r="AN2132">
        <f>VLOOKUP($A2132,미준수데이터!$B$1:$XFD$85,점검데이터!AN$1,0)</f>
        <v>0</v>
      </c>
      <c r="AO2132">
        <f>VLOOKUP($A2132,미준수데이터!$B$1:$XFD$85,점검데이터!AO$1,0)</f>
        <v>0</v>
      </c>
      <c r="AP2132">
        <f>VLOOKUP($A2132,미준수데이터!$B$1:$XFD$85,점검데이터!AP$1,0)</f>
        <v>0</v>
      </c>
      <c r="AQ2132">
        <f>VLOOKUP($A2132,미준수데이터!$B$1:$XFD$85,점검데이터!AQ$1,0)</f>
        <v>0</v>
      </c>
      <c r="AR2132">
        <f>VLOOKUP($A2132,미준수데이터!$B$1:$XFD$85,점검데이터!AR$1,0)</f>
        <v>0</v>
      </c>
      <c r="AS2132">
        <f>VLOOKUP($A2132,미준수데이터!$B$1:$XFD$85,점검데이터!AS$1,0)</f>
        <v>0</v>
      </c>
      <c r="AT2132">
        <f>VLOOKUP($A2132,미준수데이터!$B$1:$XFD$85,점검데이터!AT$1,0)</f>
        <v>0</v>
      </c>
      <c r="AU2132">
        <f>VLOOKUP($A2132,미준수데이터!$B$1:$XFD$85,점검데이터!AU$1,0)</f>
        <v>0</v>
      </c>
      <c r="AV2132">
        <f>VLOOKUP($A2132,미준수데이터!$B$1:$XFD$85,점검데이터!AV$1,0)</f>
        <v>0</v>
      </c>
      <c r="AW2132">
        <f>VLOOKUP($A2132,미준수데이터!$B$1:$XFD$85,점검데이터!AW$1,0)</f>
        <v>0</v>
      </c>
      <c r="AX2132">
        <f>VLOOKUP($A2132,미준수데이터!$B$1:$XFD$85,점검데이터!AX$1,0)</f>
        <v>0</v>
      </c>
      <c r="AY2132">
        <f>VLOOKUP($A2132,미준수데이터!$B$1:$XFD$85,점검데이터!AY$1,0)</f>
        <v>0</v>
      </c>
    </row>
    <row r="2133" spans="1:51" x14ac:dyDescent="0.4">
      <c r="A2133" t="s">
        <v>9615</v>
      </c>
      <c r="B2133" t="s">
        <v>23156</v>
      </c>
      <c r="C2133">
        <f>COUNTIF(미준수데이터!$B$2:$B$85,점검데이터!A2140)</f>
        <v>1</v>
      </c>
      <c r="D2133">
        <f t="shared" si="66"/>
        <v>0</v>
      </c>
      <c r="E2133">
        <f t="shared" si="67"/>
        <v>1</v>
      </c>
      <c r="F2133" t="s">
        <v>23174</v>
      </c>
      <c r="G2133" t="str">
        <f>VLOOKUP($A2133,미준수데이터!$B$1:$XFD$85,점검데이터!G$1,0)</f>
        <v>문화축제</v>
      </c>
      <c r="H2133">
        <f>VLOOKUP($A2133,미준수데이터!$B$1:$XFD$85,점검데이터!H$1,0)</f>
        <v>0</v>
      </c>
      <c r="I2133">
        <f>VLOOKUP($A2133,미준수데이터!$B$1:$XFD$85,점검데이터!I$1,0)</f>
        <v>0</v>
      </c>
      <c r="J2133">
        <f>VLOOKUP($A2133,미준수데이터!$B$1:$XFD$85,점검데이터!J$1,0)</f>
        <v>0</v>
      </c>
      <c r="K2133">
        <f>VLOOKUP($A2133,미준수데이터!$B$1:$XFD$85,점검데이터!K$1,0)</f>
        <v>0</v>
      </c>
      <c r="L2133">
        <f>VLOOKUP($A2133,미준수데이터!$B$1:$XFD$85,점검데이터!L$1,0)</f>
        <v>0</v>
      </c>
      <c r="M2133">
        <f>VLOOKUP($A2133,미준수데이터!$B$1:$XFD$85,점검데이터!M$1,0)</f>
        <v>0</v>
      </c>
      <c r="N2133">
        <f>VLOOKUP($A2133,미준수데이터!$B$1:$XFD$85,점검데이터!N$1,0)</f>
        <v>0</v>
      </c>
      <c r="O2133">
        <f>VLOOKUP($A2133,미준수데이터!$B$1:$XFD$85,점검데이터!O$1,0)</f>
        <v>0</v>
      </c>
      <c r="P2133">
        <f>VLOOKUP($A2133,미준수데이터!$B$1:$XFD$85,점검데이터!P$1,0)</f>
        <v>0</v>
      </c>
      <c r="Q2133">
        <f>VLOOKUP($A2133,미준수데이터!$B$1:$XFD$85,점검데이터!Q$1,0)</f>
        <v>0</v>
      </c>
      <c r="R2133">
        <f>VLOOKUP($A2133,미준수데이터!$B$1:$XFD$85,점검데이터!R$1,0)</f>
        <v>0</v>
      </c>
      <c r="S2133">
        <f>VLOOKUP($A2133,미준수데이터!$B$1:$XFD$85,점검데이터!S$1,0)</f>
        <v>0</v>
      </c>
      <c r="T2133">
        <f>VLOOKUP($A2133,미준수데이터!$B$1:$XFD$85,점검데이터!T$1,0)</f>
        <v>0</v>
      </c>
      <c r="U2133">
        <f>VLOOKUP($A2133,미준수데이터!$B$1:$XFD$85,점검데이터!U$1,0)</f>
        <v>0</v>
      </c>
      <c r="V2133">
        <f>VLOOKUP($A2133,미준수데이터!$B$1:$XFD$85,점검데이터!V$1,0)</f>
        <v>0</v>
      </c>
      <c r="W2133">
        <f>VLOOKUP($A2133,미준수데이터!$B$1:$XFD$85,점검데이터!W$1,0)</f>
        <v>0</v>
      </c>
      <c r="X2133">
        <f>VLOOKUP($A2133,미준수데이터!$B$1:$XFD$85,점검데이터!X$1,0)</f>
        <v>0</v>
      </c>
      <c r="Y2133">
        <f>VLOOKUP($A2133,미준수데이터!$B$1:$XFD$85,점검데이터!Y$1,0)</f>
        <v>0</v>
      </c>
      <c r="Z2133">
        <f>VLOOKUP($A2133,미준수데이터!$B$1:$XFD$85,점검데이터!Z$1,0)</f>
        <v>0</v>
      </c>
      <c r="AA2133">
        <f>VLOOKUP($A2133,미준수데이터!$B$1:$XFD$85,점검데이터!AA$1,0)</f>
        <v>0</v>
      </c>
      <c r="AB2133">
        <f>VLOOKUP($A2133,미준수데이터!$B$1:$XFD$85,점검데이터!AB$1,0)</f>
        <v>0</v>
      </c>
      <c r="AC2133">
        <f>VLOOKUP($A2133,미준수데이터!$B$1:$XFD$85,점검데이터!AC$1,0)</f>
        <v>0</v>
      </c>
      <c r="AD2133">
        <f>VLOOKUP($A2133,미준수데이터!$B$1:$XFD$85,점검데이터!AD$1,0)</f>
        <v>0</v>
      </c>
      <c r="AE2133">
        <f>VLOOKUP($A2133,미준수데이터!$B$1:$XFD$85,점검데이터!AE$1,0)</f>
        <v>0</v>
      </c>
      <c r="AF2133">
        <f>VLOOKUP($A2133,미준수데이터!$B$1:$XFD$85,점검데이터!AF$1,0)</f>
        <v>0</v>
      </c>
      <c r="AG2133">
        <f>VLOOKUP($A2133,미준수데이터!$B$1:$XFD$85,점검데이터!AG$1,0)</f>
        <v>0</v>
      </c>
      <c r="AH2133">
        <f>VLOOKUP($A2133,미준수데이터!$B$1:$XFD$85,점검데이터!AH$1,0)</f>
        <v>0</v>
      </c>
      <c r="AI2133">
        <f>VLOOKUP($A2133,미준수데이터!$B$1:$XFD$85,점검데이터!AI$1,0)</f>
        <v>0</v>
      </c>
      <c r="AJ2133">
        <f>VLOOKUP($A2133,미준수데이터!$B$1:$XFD$85,점검데이터!AJ$1,0)</f>
        <v>0</v>
      </c>
      <c r="AK2133">
        <f>VLOOKUP($A2133,미준수데이터!$B$1:$XFD$85,점검데이터!AK$1,0)</f>
        <v>0</v>
      </c>
      <c r="AL2133">
        <f>VLOOKUP($A2133,미준수데이터!$B$1:$XFD$85,점검데이터!AL$1,0)</f>
        <v>0</v>
      </c>
      <c r="AM2133">
        <f>VLOOKUP($A2133,미준수데이터!$B$1:$XFD$85,점검데이터!AM$1,0)</f>
        <v>0</v>
      </c>
      <c r="AN2133">
        <f>VLOOKUP($A2133,미준수데이터!$B$1:$XFD$85,점검데이터!AN$1,0)</f>
        <v>0</v>
      </c>
      <c r="AO2133">
        <f>VLOOKUP($A2133,미준수데이터!$B$1:$XFD$85,점검데이터!AO$1,0)</f>
        <v>0</v>
      </c>
      <c r="AP2133">
        <f>VLOOKUP($A2133,미준수데이터!$B$1:$XFD$85,점검데이터!AP$1,0)</f>
        <v>0</v>
      </c>
      <c r="AQ2133">
        <f>VLOOKUP($A2133,미준수데이터!$B$1:$XFD$85,점검데이터!AQ$1,0)</f>
        <v>0</v>
      </c>
      <c r="AR2133">
        <f>VLOOKUP($A2133,미준수데이터!$B$1:$XFD$85,점검데이터!AR$1,0)</f>
        <v>0</v>
      </c>
      <c r="AS2133">
        <f>VLOOKUP($A2133,미준수데이터!$B$1:$XFD$85,점검데이터!AS$1,0)</f>
        <v>0</v>
      </c>
      <c r="AT2133">
        <f>VLOOKUP($A2133,미준수데이터!$B$1:$XFD$85,점검데이터!AT$1,0)</f>
        <v>0</v>
      </c>
      <c r="AU2133">
        <f>VLOOKUP($A2133,미준수데이터!$B$1:$XFD$85,점검데이터!AU$1,0)</f>
        <v>0</v>
      </c>
      <c r="AV2133">
        <f>VLOOKUP($A2133,미준수데이터!$B$1:$XFD$85,점검데이터!AV$1,0)</f>
        <v>0</v>
      </c>
      <c r="AW2133">
        <f>VLOOKUP($A2133,미준수데이터!$B$1:$XFD$85,점검데이터!AW$1,0)</f>
        <v>0</v>
      </c>
      <c r="AX2133">
        <f>VLOOKUP($A2133,미준수데이터!$B$1:$XFD$85,점검데이터!AX$1,0)</f>
        <v>0</v>
      </c>
      <c r="AY2133">
        <f>VLOOKUP($A2133,미준수데이터!$B$1:$XFD$85,점검데이터!AY$1,0)</f>
        <v>0</v>
      </c>
    </row>
    <row r="2134" spans="1:51" x14ac:dyDescent="0.4">
      <c r="A2134" t="s">
        <v>9615</v>
      </c>
      <c r="B2134" t="s">
        <v>23132</v>
      </c>
      <c r="C2134">
        <f>COUNTIF(미준수데이터!$B$2:$B$85,점검데이터!A2131)</f>
        <v>1</v>
      </c>
      <c r="D2134">
        <f t="shared" si="66"/>
        <v>0</v>
      </c>
      <c r="E2134">
        <f t="shared" si="67"/>
        <v>1</v>
      </c>
      <c r="F2134" t="s">
        <v>23174</v>
      </c>
      <c r="G2134" t="str">
        <f>VLOOKUP($A2134,미준수데이터!$B$1:$XFD$85,점검데이터!G$1,0)</f>
        <v>문화축제</v>
      </c>
      <c r="H2134">
        <f>VLOOKUP($A2134,미준수데이터!$B$1:$XFD$85,점검데이터!H$1,0)</f>
        <v>0</v>
      </c>
      <c r="I2134">
        <f>VLOOKUP($A2134,미준수데이터!$B$1:$XFD$85,점검데이터!I$1,0)</f>
        <v>0</v>
      </c>
      <c r="J2134">
        <f>VLOOKUP($A2134,미준수데이터!$B$1:$XFD$85,점검데이터!J$1,0)</f>
        <v>0</v>
      </c>
      <c r="K2134">
        <f>VLOOKUP($A2134,미준수데이터!$B$1:$XFD$85,점검데이터!K$1,0)</f>
        <v>0</v>
      </c>
      <c r="L2134">
        <f>VLOOKUP($A2134,미준수데이터!$B$1:$XFD$85,점검데이터!L$1,0)</f>
        <v>0</v>
      </c>
      <c r="M2134">
        <f>VLOOKUP($A2134,미준수데이터!$B$1:$XFD$85,점검데이터!M$1,0)</f>
        <v>0</v>
      </c>
      <c r="N2134">
        <f>VLOOKUP($A2134,미준수데이터!$B$1:$XFD$85,점검데이터!N$1,0)</f>
        <v>0</v>
      </c>
      <c r="O2134">
        <f>VLOOKUP($A2134,미준수데이터!$B$1:$XFD$85,점검데이터!O$1,0)</f>
        <v>0</v>
      </c>
      <c r="P2134">
        <f>VLOOKUP($A2134,미준수데이터!$B$1:$XFD$85,점검데이터!P$1,0)</f>
        <v>0</v>
      </c>
      <c r="Q2134">
        <f>VLOOKUP($A2134,미준수데이터!$B$1:$XFD$85,점검데이터!Q$1,0)</f>
        <v>0</v>
      </c>
      <c r="R2134">
        <f>VLOOKUP($A2134,미준수데이터!$B$1:$XFD$85,점검데이터!R$1,0)</f>
        <v>0</v>
      </c>
      <c r="S2134">
        <f>VLOOKUP($A2134,미준수데이터!$B$1:$XFD$85,점검데이터!S$1,0)</f>
        <v>0</v>
      </c>
      <c r="T2134">
        <f>VLOOKUP($A2134,미준수데이터!$B$1:$XFD$85,점검데이터!T$1,0)</f>
        <v>0</v>
      </c>
      <c r="U2134">
        <f>VLOOKUP($A2134,미준수데이터!$B$1:$XFD$85,점검데이터!U$1,0)</f>
        <v>0</v>
      </c>
      <c r="V2134">
        <f>VLOOKUP($A2134,미준수데이터!$B$1:$XFD$85,점검데이터!V$1,0)</f>
        <v>0</v>
      </c>
      <c r="W2134">
        <f>VLOOKUP($A2134,미준수데이터!$B$1:$XFD$85,점검데이터!W$1,0)</f>
        <v>0</v>
      </c>
      <c r="X2134">
        <f>VLOOKUP($A2134,미준수데이터!$B$1:$XFD$85,점검데이터!X$1,0)</f>
        <v>0</v>
      </c>
      <c r="Y2134">
        <f>VLOOKUP($A2134,미준수데이터!$B$1:$XFD$85,점검데이터!Y$1,0)</f>
        <v>0</v>
      </c>
      <c r="Z2134">
        <f>VLOOKUP($A2134,미준수데이터!$B$1:$XFD$85,점검데이터!Z$1,0)</f>
        <v>0</v>
      </c>
      <c r="AA2134">
        <f>VLOOKUP($A2134,미준수데이터!$B$1:$XFD$85,점검데이터!AA$1,0)</f>
        <v>0</v>
      </c>
      <c r="AB2134">
        <f>VLOOKUP($A2134,미준수데이터!$B$1:$XFD$85,점검데이터!AB$1,0)</f>
        <v>0</v>
      </c>
      <c r="AC2134">
        <f>VLOOKUP($A2134,미준수데이터!$B$1:$XFD$85,점검데이터!AC$1,0)</f>
        <v>0</v>
      </c>
      <c r="AD2134">
        <f>VLOOKUP($A2134,미준수데이터!$B$1:$XFD$85,점검데이터!AD$1,0)</f>
        <v>0</v>
      </c>
      <c r="AE2134">
        <f>VLOOKUP($A2134,미준수데이터!$B$1:$XFD$85,점검데이터!AE$1,0)</f>
        <v>0</v>
      </c>
      <c r="AF2134">
        <f>VLOOKUP($A2134,미준수데이터!$B$1:$XFD$85,점검데이터!AF$1,0)</f>
        <v>0</v>
      </c>
      <c r="AG2134">
        <f>VLOOKUP($A2134,미준수데이터!$B$1:$XFD$85,점검데이터!AG$1,0)</f>
        <v>0</v>
      </c>
      <c r="AH2134">
        <f>VLOOKUP($A2134,미준수데이터!$B$1:$XFD$85,점검데이터!AH$1,0)</f>
        <v>0</v>
      </c>
      <c r="AI2134">
        <f>VLOOKUP($A2134,미준수데이터!$B$1:$XFD$85,점검데이터!AI$1,0)</f>
        <v>0</v>
      </c>
      <c r="AJ2134">
        <f>VLOOKUP($A2134,미준수데이터!$B$1:$XFD$85,점검데이터!AJ$1,0)</f>
        <v>0</v>
      </c>
      <c r="AK2134">
        <f>VLOOKUP($A2134,미준수데이터!$B$1:$XFD$85,점검데이터!AK$1,0)</f>
        <v>0</v>
      </c>
      <c r="AL2134">
        <f>VLOOKUP($A2134,미준수데이터!$B$1:$XFD$85,점검데이터!AL$1,0)</f>
        <v>0</v>
      </c>
      <c r="AM2134">
        <f>VLOOKUP($A2134,미준수데이터!$B$1:$XFD$85,점검데이터!AM$1,0)</f>
        <v>0</v>
      </c>
      <c r="AN2134">
        <f>VLOOKUP($A2134,미준수데이터!$B$1:$XFD$85,점검데이터!AN$1,0)</f>
        <v>0</v>
      </c>
      <c r="AO2134">
        <f>VLOOKUP($A2134,미준수데이터!$B$1:$XFD$85,점검데이터!AO$1,0)</f>
        <v>0</v>
      </c>
      <c r="AP2134">
        <f>VLOOKUP($A2134,미준수데이터!$B$1:$XFD$85,점검데이터!AP$1,0)</f>
        <v>0</v>
      </c>
      <c r="AQ2134">
        <f>VLOOKUP($A2134,미준수데이터!$B$1:$XFD$85,점검데이터!AQ$1,0)</f>
        <v>0</v>
      </c>
      <c r="AR2134">
        <f>VLOOKUP($A2134,미준수데이터!$B$1:$XFD$85,점검데이터!AR$1,0)</f>
        <v>0</v>
      </c>
      <c r="AS2134">
        <f>VLOOKUP($A2134,미준수데이터!$B$1:$XFD$85,점검데이터!AS$1,0)</f>
        <v>0</v>
      </c>
      <c r="AT2134">
        <f>VLOOKUP($A2134,미준수데이터!$B$1:$XFD$85,점검데이터!AT$1,0)</f>
        <v>0</v>
      </c>
      <c r="AU2134">
        <f>VLOOKUP($A2134,미준수데이터!$B$1:$XFD$85,점검데이터!AU$1,0)</f>
        <v>0</v>
      </c>
      <c r="AV2134">
        <f>VLOOKUP($A2134,미준수데이터!$B$1:$XFD$85,점검데이터!AV$1,0)</f>
        <v>0</v>
      </c>
      <c r="AW2134">
        <f>VLOOKUP($A2134,미준수데이터!$B$1:$XFD$85,점검데이터!AW$1,0)</f>
        <v>0</v>
      </c>
      <c r="AX2134">
        <f>VLOOKUP($A2134,미준수데이터!$B$1:$XFD$85,점검데이터!AX$1,0)</f>
        <v>0</v>
      </c>
      <c r="AY2134">
        <f>VLOOKUP($A2134,미준수데이터!$B$1:$XFD$85,점검데이터!AY$1,0)</f>
        <v>0</v>
      </c>
    </row>
    <row r="2135" spans="1:51" x14ac:dyDescent="0.4">
      <c r="A2135" t="s">
        <v>9615</v>
      </c>
      <c r="B2135" t="s">
        <v>23131</v>
      </c>
      <c r="C2135">
        <f>COUNTIF(미준수데이터!$B$2:$B$85,점검데이터!A2125)</f>
        <v>1</v>
      </c>
      <c r="D2135">
        <f t="shared" si="66"/>
        <v>0</v>
      </c>
      <c r="E2135">
        <f t="shared" si="67"/>
        <v>1</v>
      </c>
      <c r="F2135" t="s">
        <v>23174</v>
      </c>
      <c r="G2135" t="str">
        <f>VLOOKUP($A2135,미준수데이터!$B$1:$XFD$85,점검데이터!G$1,0)</f>
        <v>문화축제</v>
      </c>
      <c r="H2135">
        <f>VLOOKUP($A2135,미준수데이터!$B$1:$XFD$85,점검데이터!H$1,0)</f>
        <v>0</v>
      </c>
      <c r="I2135">
        <f>VLOOKUP($A2135,미준수데이터!$B$1:$XFD$85,점검데이터!I$1,0)</f>
        <v>0</v>
      </c>
      <c r="J2135">
        <f>VLOOKUP($A2135,미준수데이터!$B$1:$XFD$85,점검데이터!J$1,0)</f>
        <v>0</v>
      </c>
      <c r="K2135">
        <f>VLOOKUP($A2135,미준수데이터!$B$1:$XFD$85,점검데이터!K$1,0)</f>
        <v>0</v>
      </c>
      <c r="L2135">
        <f>VLOOKUP($A2135,미준수데이터!$B$1:$XFD$85,점검데이터!L$1,0)</f>
        <v>0</v>
      </c>
      <c r="M2135">
        <f>VLOOKUP($A2135,미준수데이터!$B$1:$XFD$85,점검데이터!M$1,0)</f>
        <v>0</v>
      </c>
      <c r="N2135">
        <f>VLOOKUP($A2135,미준수데이터!$B$1:$XFD$85,점검데이터!N$1,0)</f>
        <v>0</v>
      </c>
      <c r="O2135">
        <f>VLOOKUP($A2135,미준수데이터!$B$1:$XFD$85,점검데이터!O$1,0)</f>
        <v>0</v>
      </c>
      <c r="P2135">
        <f>VLOOKUP($A2135,미준수데이터!$B$1:$XFD$85,점검데이터!P$1,0)</f>
        <v>0</v>
      </c>
      <c r="Q2135">
        <f>VLOOKUP($A2135,미준수데이터!$B$1:$XFD$85,점검데이터!Q$1,0)</f>
        <v>0</v>
      </c>
      <c r="R2135">
        <f>VLOOKUP($A2135,미준수데이터!$B$1:$XFD$85,점검데이터!R$1,0)</f>
        <v>0</v>
      </c>
      <c r="S2135">
        <f>VLOOKUP($A2135,미준수데이터!$B$1:$XFD$85,점검데이터!S$1,0)</f>
        <v>0</v>
      </c>
      <c r="T2135">
        <f>VLOOKUP($A2135,미준수데이터!$B$1:$XFD$85,점검데이터!T$1,0)</f>
        <v>0</v>
      </c>
      <c r="U2135">
        <f>VLOOKUP($A2135,미준수데이터!$B$1:$XFD$85,점검데이터!U$1,0)</f>
        <v>0</v>
      </c>
      <c r="V2135">
        <f>VLOOKUP($A2135,미준수데이터!$B$1:$XFD$85,점검데이터!V$1,0)</f>
        <v>0</v>
      </c>
      <c r="W2135">
        <f>VLOOKUP($A2135,미준수데이터!$B$1:$XFD$85,점검데이터!W$1,0)</f>
        <v>0</v>
      </c>
      <c r="X2135">
        <f>VLOOKUP($A2135,미준수데이터!$B$1:$XFD$85,점검데이터!X$1,0)</f>
        <v>0</v>
      </c>
      <c r="Y2135">
        <f>VLOOKUP($A2135,미준수데이터!$B$1:$XFD$85,점검데이터!Y$1,0)</f>
        <v>0</v>
      </c>
      <c r="Z2135">
        <f>VLOOKUP($A2135,미준수데이터!$B$1:$XFD$85,점검데이터!Z$1,0)</f>
        <v>0</v>
      </c>
      <c r="AA2135">
        <f>VLOOKUP($A2135,미준수데이터!$B$1:$XFD$85,점검데이터!AA$1,0)</f>
        <v>0</v>
      </c>
      <c r="AB2135">
        <f>VLOOKUP($A2135,미준수데이터!$B$1:$XFD$85,점검데이터!AB$1,0)</f>
        <v>0</v>
      </c>
      <c r="AC2135">
        <f>VLOOKUP($A2135,미준수데이터!$B$1:$XFD$85,점검데이터!AC$1,0)</f>
        <v>0</v>
      </c>
      <c r="AD2135">
        <f>VLOOKUP($A2135,미준수데이터!$B$1:$XFD$85,점검데이터!AD$1,0)</f>
        <v>0</v>
      </c>
      <c r="AE2135">
        <f>VLOOKUP($A2135,미준수데이터!$B$1:$XFD$85,점검데이터!AE$1,0)</f>
        <v>0</v>
      </c>
      <c r="AF2135">
        <f>VLOOKUP($A2135,미준수데이터!$B$1:$XFD$85,점검데이터!AF$1,0)</f>
        <v>0</v>
      </c>
      <c r="AG2135">
        <f>VLOOKUP($A2135,미준수데이터!$B$1:$XFD$85,점검데이터!AG$1,0)</f>
        <v>0</v>
      </c>
      <c r="AH2135">
        <f>VLOOKUP($A2135,미준수데이터!$B$1:$XFD$85,점검데이터!AH$1,0)</f>
        <v>0</v>
      </c>
      <c r="AI2135">
        <f>VLOOKUP($A2135,미준수데이터!$B$1:$XFD$85,점검데이터!AI$1,0)</f>
        <v>0</v>
      </c>
      <c r="AJ2135">
        <f>VLOOKUP($A2135,미준수데이터!$B$1:$XFD$85,점검데이터!AJ$1,0)</f>
        <v>0</v>
      </c>
      <c r="AK2135">
        <f>VLOOKUP($A2135,미준수데이터!$B$1:$XFD$85,점검데이터!AK$1,0)</f>
        <v>0</v>
      </c>
      <c r="AL2135">
        <f>VLOOKUP($A2135,미준수데이터!$B$1:$XFD$85,점검데이터!AL$1,0)</f>
        <v>0</v>
      </c>
      <c r="AM2135">
        <f>VLOOKUP($A2135,미준수데이터!$B$1:$XFD$85,점검데이터!AM$1,0)</f>
        <v>0</v>
      </c>
      <c r="AN2135">
        <f>VLOOKUP($A2135,미준수데이터!$B$1:$XFD$85,점검데이터!AN$1,0)</f>
        <v>0</v>
      </c>
      <c r="AO2135">
        <f>VLOOKUP($A2135,미준수데이터!$B$1:$XFD$85,점검데이터!AO$1,0)</f>
        <v>0</v>
      </c>
      <c r="AP2135">
        <f>VLOOKUP($A2135,미준수데이터!$B$1:$XFD$85,점검데이터!AP$1,0)</f>
        <v>0</v>
      </c>
      <c r="AQ2135">
        <f>VLOOKUP($A2135,미준수데이터!$B$1:$XFD$85,점검데이터!AQ$1,0)</f>
        <v>0</v>
      </c>
      <c r="AR2135">
        <f>VLOOKUP($A2135,미준수데이터!$B$1:$XFD$85,점검데이터!AR$1,0)</f>
        <v>0</v>
      </c>
      <c r="AS2135">
        <f>VLOOKUP($A2135,미준수데이터!$B$1:$XFD$85,점검데이터!AS$1,0)</f>
        <v>0</v>
      </c>
      <c r="AT2135">
        <f>VLOOKUP($A2135,미준수데이터!$B$1:$XFD$85,점검데이터!AT$1,0)</f>
        <v>0</v>
      </c>
      <c r="AU2135">
        <f>VLOOKUP($A2135,미준수데이터!$B$1:$XFD$85,점검데이터!AU$1,0)</f>
        <v>0</v>
      </c>
      <c r="AV2135">
        <f>VLOOKUP($A2135,미준수데이터!$B$1:$XFD$85,점검데이터!AV$1,0)</f>
        <v>0</v>
      </c>
      <c r="AW2135">
        <f>VLOOKUP($A2135,미준수데이터!$B$1:$XFD$85,점검데이터!AW$1,0)</f>
        <v>0</v>
      </c>
      <c r="AX2135">
        <f>VLOOKUP($A2135,미준수데이터!$B$1:$XFD$85,점검데이터!AX$1,0)</f>
        <v>0</v>
      </c>
      <c r="AY2135">
        <f>VLOOKUP($A2135,미준수데이터!$B$1:$XFD$85,점검데이터!AY$1,0)</f>
        <v>0</v>
      </c>
    </row>
    <row r="2136" spans="1:51" x14ac:dyDescent="0.4">
      <c r="A2136" t="s">
        <v>9615</v>
      </c>
      <c r="B2136" t="s">
        <v>23118</v>
      </c>
      <c r="C2136">
        <f>COUNTIF(미준수데이터!$B$2:$B$85,점검데이터!A2154)</f>
        <v>1</v>
      </c>
      <c r="D2136">
        <f t="shared" si="66"/>
        <v>0</v>
      </c>
      <c r="E2136">
        <f t="shared" si="67"/>
        <v>1</v>
      </c>
      <c r="F2136" t="s">
        <v>23174</v>
      </c>
      <c r="G2136" t="str">
        <f>VLOOKUP($A2136,미준수데이터!$B$1:$XFD$85,점검데이터!G$1,0)</f>
        <v>문화축제</v>
      </c>
      <c r="H2136">
        <f>VLOOKUP($A2136,미준수데이터!$B$1:$XFD$85,점검데이터!H$1,0)</f>
        <v>0</v>
      </c>
      <c r="I2136">
        <f>VLOOKUP($A2136,미준수데이터!$B$1:$XFD$85,점검데이터!I$1,0)</f>
        <v>0</v>
      </c>
      <c r="J2136">
        <f>VLOOKUP($A2136,미준수데이터!$B$1:$XFD$85,점검데이터!J$1,0)</f>
        <v>0</v>
      </c>
      <c r="K2136">
        <f>VLOOKUP($A2136,미준수데이터!$B$1:$XFD$85,점검데이터!K$1,0)</f>
        <v>0</v>
      </c>
      <c r="L2136">
        <f>VLOOKUP($A2136,미준수데이터!$B$1:$XFD$85,점검데이터!L$1,0)</f>
        <v>0</v>
      </c>
      <c r="M2136">
        <f>VLOOKUP($A2136,미준수데이터!$B$1:$XFD$85,점검데이터!M$1,0)</f>
        <v>0</v>
      </c>
      <c r="N2136">
        <f>VLOOKUP($A2136,미준수데이터!$B$1:$XFD$85,점검데이터!N$1,0)</f>
        <v>0</v>
      </c>
      <c r="O2136">
        <f>VLOOKUP($A2136,미준수데이터!$B$1:$XFD$85,점검데이터!O$1,0)</f>
        <v>0</v>
      </c>
      <c r="P2136">
        <f>VLOOKUP($A2136,미준수데이터!$B$1:$XFD$85,점검데이터!P$1,0)</f>
        <v>0</v>
      </c>
      <c r="Q2136">
        <f>VLOOKUP($A2136,미준수데이터!$B$1:$XFD$85,점검데이터!Q$1,0)</f>
        <v>0</v>
      </c>
      <c r="R2136">
        <f>VLOOKUP($A2136,미준수데이터!$B$1:$XFD$85,점검데이터!R$1,0)</f>
        <v>0</v>
      </c>
      <c r="S2136">
        <f>VLOOKUP($A2136,미준수데이터!$B$1:$XFD$85,점검데이터!S$1,0)</f>
        <v>0</v>
      </c>
      <c r="T2136">
        <f>VLOOKUP($A2136,미준수데이터!$B$1:$XFD$85,점검데이터!T$1,0)</f>
        <v>0</v>
      </c>
      <c r="U2136">
        <f>VLOOKUP($A2136,미준수데이터!$B$1:$XFD$85,점검데이터!U$1,0)</f>
        <v>0</v>
      </c>
      <c r="V2136">
        <f>VLOOKUP($A2136,미준수데이터!$B$1:$XFD$85,점검데이터!V$1,0)</f>
        <v>0</v>
      </c>
      <c r="W2136">
        <f>VLOOKUP($A2136,미준수데이터!$B$1:$XFD$85,점검데이터!W$1,0)</f>
        <v>0</v>
      </c>
      <c r="X2136">
        <f>VLOOKUP($A2136,미준수데이터!$B$1:$XFD$85,점검데이터!X$1,0)</f>
        <v>0</v>
      </c>
      <c r="Y2136">
        <f>VLOOKUP($A2136,미준수데이터!$B$1:$XFD$85,점검데이터!Y$1,0)</f>
        <v>0</v>
      </c>
      <c r="Z2136">
        <f>VLOOKUP($A2136,미준수데이터!$B$1:$XFD$85,점검데이터!Z$1,0)</f>
        <v>0</v>
      </c>
      <c r="AA2136">
        <f>VLOOKUP($A2136,미준수데이터!$B$1:$XFD$85,점검데이터!AA$1,0)</f>
        <v>0</v>
      </c>
      <c r="AB2136">
        <f>VLOOKUP($A2136,미준수데이터!$B$1:$XFD$85,점검데이터!AB$1,0)</f>
        <v>0</v>
      </c>
      <c r="AC2136">
        <f>VLOOKUP($A2136,미준수데이터!$B$1:$XFD$85,점검데이터!AC$1,0)</f>
        <v>0</v>
      </c>
      <c r="AD2136">
        <f>VLOOKUP($A2136,미준수데이터!$B$1:$XFD$85,점검데이터!AD$1,0)</f>
        <v>0</v>
      </c>
      <c r="AE2136">
        <f>VLOOKUP($A2136,미준수데이터!$B$1:$XFD$85,점검데이터!AE$1,0)</f>
        <v>0</v>
      </c>
      <c r="AF2136">
        <f>VLOOKUP($A2136,미준수데이터!$B$1:$XFD$85,점검데이터!AF$1,0)</f>
        <v>0</v>
      </c>
      <c r="AG2136">
        <f>VLOOKUP($A2136,미준수데이터!$B$1:$XFD$85,점검데이터!AG$1,0)</f>
        <v>0</v>
      </c>
      <c r="AH2136">
        <f>VLOOKUP($A2136,미준수데이터!$B$1:$XFD$85,점검데이터!AH$1,0)</f>
        <v>0</v>
      </c>
      <c r="AI2136">
        <f>VLOOKUP($A2136,미준수데이터!$B$1:$XFD$85,점검데이터!AI$1,0)</f>
        <v>0</v>
      </c>
      <c r="AJ2136">
        <f>VLOOKUP($A2136,미준수데이터!$B$1:$XFD$85,점검데이터!AJ$1,0)</f>
        <v>0</v>
      </c>
      <c r="AK2136">
        <f>VLOOKUP($A2136,미준수데이터!$B$1:$XFD$85,점검데이터!AK$1,0)</f>
        <v>0</v>
      </c>
      <c r="AL2136">
        <f>VLOOKUP($A2136,미준수데이터!$B$1:$XFD$85,점검데이터!AL$1,0)</f>
        <v>0</v>
      </c>
      <c r="AM2136">
        <f>VLOOKUP($A2136,미준수데이터!$B$1:$XFD$85,점검데이터!AM$1,0)</f>
        <v>0</v>
      </c>
      <c r="AN2136">
        <f>VLOOKUP($A2136,미준수데이터!$B$1:$XFD$85,점검데이터!AN$1,0)</f>
        <v>0</v>
      </c>
      <c r="AO2136">
        <f>VLOOKUP($A2136,미준수데이터!$B$1:$XFD$85,점검데이터!AO$1,0)</f>
        <v>0</v>
      </c>
      <c r="AP2136">
        <f>VLOOKUP($A2136,미준수데이터!$B$1:$XFD$85,점검데이터!AP$1,0)</f>
        <v>0</v>
      </c>
      <c r="AQ2136">
        <f>VLOOKUP($A2136,미준수데이터!$B$1:$XFD$85,점검데이터!AQ$1,0)</f>
        <v>0</v>
      </c>
      <c r="AR2136">
        <f>VLOOKUP($A2136,미준수데이터!$B$1:$XFD$85,점검데이터!AR$1,0)</f>
        <v>0</v>
      </c>
      <c r="AS2136">
        <f>VLOOKUP($A2136,미준수데이터!$B$1:$XFD$85,점검데이터!AS$1,0)</f>
        <v>0</v>
      </c>
      <c r="AT2136">
        <f>VLOOKUP($A2136,미준수데이터!$B$1:$XFD$85,점검데이터!AT$1,0)</f>
        <v>0</v>
      </c>
      <c r="AU2136">
        <f>VLOOKUP($A2136,미준수데이터!$B$1:$XFD$85,점검데이터!AU$1,0)</f>
        <v>0</v>
      </c>
      <c r="AV2136">
        <f>VLOOKUP($A2136,미준수데이터!$B$1:$XFD$85,점검데이터!AV$1,0)</f>
        <v>0</v>
      </c>
      <c r="AW2136">
        <f>VLOOKUP($A2136,미준수데이터!$B$1:$XFD$85,점검데이터!AW$1,0)</f>
        <v>0</v>
      </c>
      <c r="AX2136">
        <f>VLOOKUP($A2136,미준수데이터!$B$1:$XFD$85,점검데이터!AX$1,0)</f>
        <v>0</v>
      </c>
      <c r="AY2136">
        <f>VLOOKUP($A2136,미준수데이터!$B$1:$XFD$85,점검데이터!AY$1,0)</f>
        <v>0</v>
      </c>
    </row>
    <row r="2137" spans="1:51" x14ac:dyDescent="0.4">
      <c r="A2137" t="s">
        <v>9615</v>
      </c>
      <c r="B2137" t="s">
        <v>23159</v>
      </c>
      <c r="C2137">
        <f>COUNTIF(미준수데이터!$B$2:$B$85,점검데이터!A2151)</f>
        <v>1</v>
      </c>
      <c r="D2137">
        <f t="shared" si="66"/>
        <v>0</v>
      </c>
      <c r="E2137">
        <f t="shared" si="67"/>
        <v>1</v>
      </c>
      <c r="F2137" t="s">
        <v>23174</v>
      </c>
      <c r="G2137" t="str">
        <f>VLOOKUP($A2137,미준수데이터!$B$1:$XFD$85,점검데이터!G$1,0)</f>
        <v>문화축제</v>
      </c>
      <c r="H2137">
        <f>VLOOKUP($A2137,미준수데이터!$B$1:$XFD$85,점검데이터!H$1,0)</f>
        <v>0</v>
      </c>
      <c r="I2137">
        <f>VLOOKUP($A2137,미준수데이터!$B$1:$XFD$85,점검데이터!I$1,0)</f>
        <v>0</v>
      </c>
      <c r="J2137">
        <f>VLOOKUP($A2137,미준수데이터!$B$1:$XFD$85,점검데이터!J$1,0)</f>
        <v>0</v>
      </c>
      <c r="K2137">
        <f>VLOOKUP($A2137,미준수데이터!$B$1:$XFD$85,점검데이터!K$1,0)</f>
        <v>0</v>
      </c>
      <c r="L2137">
        <f>VLOOKUP($A2137,미준수데이터!$B$1:$XFD$85,점검데이터!L$1,0)</f>
        <v>0</v>
      </c>
      <c r="M2137">
        <f>VLOOKUP($A2137,미준수데이터!$B$1:$XFD$85,점검데이터!M$1,0)</f>
        <v>0</v>
      </c>
      <c r="N2137">
        <f>VLOOKUP($A2137,미준수데이터!$B$1:$XFD$85,점검데이터!N$1,0)</f>
        <v>0</v>
      </c>
      <c r="O2137">
        <f>VLOOKUP($A2137,미준수데이터!$B$1:$XFD$85,점검데이터!O$1,0)</f>
        <v>0</v>
      </c>
      <c r="P2137">
        <f>VLOOKUP($A2137,미준수데이터!$B$1:$XFD$85,점검데이터!P$1,0)</f>
        <v>0</v>
      </c>
      <c r="Q2137">
        <f>VLOOKUP($A2137,미준수데이터!$B$1:$XFD$85,점검데이터!Q$1,0)</f>
        <v>0</v>
      </c>
      <c r="R2137">
        <f>VLOOKUP($A2137,미준수데이터!$B$1:$XFD$85,점검데이터!R$1,0)</f>
        <v>0</v>
      </c>
      <c r="S2137">
        <f>VLOOKUP($A2137,미준수데이터!$B$1:$XFD$85,점검데이터!S$1,0)</f>
        <v>0</v>
      </c>
      <c r="T2137">
        <f>VLOOKUP($A2137,미준수데이터!$B$1:$XFD$85,점검데이터!T$1,0)</f>
        <v>0</v>
      </c>
      <c r="U2137">
        <f>VLOOKUP($A2137,미준수데이터!$B$1:$XFD$85,점검데이터!U$1,0)</f>
        <v>0</v>
      </c>
      <c r="V2137">
        <f>VLOOKUP($A2137,미준수데이터!$B$1:$XFD$85,점검데이터!V$1,0)</f>
        <v>0</v>
      </c>
      <c r="W2137">
        <f>VLOOKUP($A2137,미준수데이터!$B$1:$XFD$85,점검데이터!W$1,0)</f>
        <v>0</v>
      </c>
      <c r="X2137">
        <f>VLOOKUP($A2137,미준수데이터!$B$1:$XFD$85,점검데이터!X$1,0)</f>
        <v>0</v>
      </c>
      <c r="Y2137">
        <f>VLOOKUP($A2137,미준수데이터!$B$1:$XFD$85,점검데이터!Y$1,0)</f>
        <v>0</v>
      </c>
      <c r="Z2137">
        <f>VLOOKUP($A2137,미준수데이터!$B$1:$XFD$85,점검데이터!Z$1,0)</f>
        <v>0</v>
      </c>
      <c r="AA2137">
        <f>VLOOKUP($A2137,미준수데이터!$B$1:$XFD$85,점검데이터!AA$1,0)</f>
        <v>0</v>
      </c>
      <c r="AB2137">
        <f>VLOOKUP($A2137,미준수데이터!$B$1:$XFD$85,점검데이터!AB$1,0)</f>
        <v>0</v>
      </c>
      <c r="AC2137">
        <f>VLOOKUP($A2137,미준수데이터!$B$1:$XFD$85,점검데이터!AC$1,0)</f>
        <v>0</v>
      </c>
      <c r="AD2137">
        <f>VLOOKUP($A2137,미준수데이터!$B$1:$XFD$85,점검데이터!AD$1,0)</f>
        <v>0</v>
      </c>
      <c r="AE2137">
        <f>VLOOKUP($A2137,미준수데이터!$B$1:$XFD$85,점검데이터!AE$1,0)</f>
        <v>0</v>
      </c>
      <c r="AF2137">
        <f>VLOOKUP($A2137,미준수데이터!$B$1:$XFD$85,점검데이터!AF$1,0)</f>
        <v>0</v>
      </c>
      <c r="AG2137">
        <f>VLOOKUP($A2137,미준수데이터!$B$1:$XFD$85,점검데이터!AG$1,0)</f>
        <v>0</v>
      </c>
      <c r="AH2137">
        <f>VLOOKUP($A2137,미준수데이터!$B$1:$XFD$85,점검데이터!AH$1,0)</f>
        <v>0</v>
      </c>
      <c r="AI2137">
        <f>VLOOKUP($A2137,미준수데이터!$B$1:$XFD$85,점검데이터!AI$1,0)</f>
        <v>0</v>
      </c>
      <c r="AJ2137">
        <f>VLOOKUP($A2137,미준수데이터!$B$1:$XFD$85,점검데이터!AJ$1,0)</f>
        <v>0</v>
      </c>
      <c r="AK2137">
        <f>VLOOKUP($A2137,미준수데이터!$B$1:$XFD$85,점검데이터!AK$1,0)</f>
        <v>0</v>
      </c>
      <c r="AL2137">
        <f>VLOOKUP($A2137,미준수데이터!$B$1:$XFD$85,점검데이터!AL$1,0)</f>
        <v>0</v>
      </c>
      <c r="AM2137">
        <f>VLOOKUP($A2137,미준수데이터!$B$1:$XFD$85,점검데이터!AM$1,0)</f>
        <v>0</v>
      </c>
      <c r="AN2137">
        <f>VLOOKUP($A2137,미준수데이터!$B$1:$XFD$85,점검데이터!AN$1,0)</f>
        <v>0</v>
      </c>
      <c r="AO2137">
        <f>VLOOKUP($A2137,미준수데이터!$B$1:$XFD$85,점검데이터!AO$1,0)</f>
        <v>0</v>
      </c>
      <c r="AP2137">
        <f>VLOOKUP($A2137,미준수데이터!$B$1:$XFD$85,점검데이터!AP$1,0)</f>
        <v>0</v>
      </c>
      <c r="AQ2137">
        <f>VLOOKUP($A2137,미준수데이터!$B$1:$XFD$85,점검데이터!AQ$1,0)</f>
        <v>0</v>
      </c>
      <c r="AR2137">
        <f>VLOOKUP($A2137,미준수데이터!$B$1:$XFD$85,점검데이터!AR$1,0)</f>
        <v>0</v>
      </c>
      <c r="AS2137">
        <f>VLOOKUP($A2137,미준수데이터!$B$1:$XFD$85,점검데이터!AS$1,0)</f>
        <v>0</v>
      </c>
      <c r="AT2137">
        <f>VLOOKUP($A2137,미준수데이터!$B$1:$XFD$85,점검데이터!AT$1,0)</f>
        <v>0</v>
      </c>
      <c r="AU2137">
        <f>VLOOKUP($A2137,미준수데이터!$B$1:$XFD$85,점검데이터!AU$1,0)</f>
        <v>0</v>
      </c>
      <c r="AV2137">
        <f>VLOOKUP($A2137,미준수데이터!$B$1:$XFD$85,점검데이터!AV$1,0)</f>
        <v>0</v>
      </c>
      <c r="AW2137">
        <f>VLOOKUP($A2137,미준수데이터!$B$1:$XFD$85,점검데이터!AW$1,0)</f>
        <v>0</v>
      </c>
      <c r="AX2137">
        <f>VLOOKUP($A2137,미준수데이터!$B$1:$XFD$85,점검데이터!AX$1,0)</f>
        <v>0</v>
      </c>
      <c r="AY2137">
        <f>VLOOKUP($A2137,미준수데이터!$B$1:$XFD$85,점검데이터!AY$1,0)</f>
        <v>0</v>
      </c>
    </row>
    <row r="2138" spans="1:51" x14ac:dyDescent="0.4">
      <c r="A2138" t="s">
        <v>9615</v>
      </c>
      <c r="B2138" t="s">
        <v>23117</v>
      </c>
      <c r="C2138">
        <f>COUNTIF(미준수데이터!$B$2:$B$85,점검데이터!A2141)</f>
        <v>1</v>
      </c>
      <c r="D2138">
        <f t="shared" si="66"/>
        <v>0</v>
      </c>
      <c r="E2138">
        <f t="shared" si="67"/>
        <v>1</v>
      </c>
      <c r="F2138" t="s">
        <v>23174</v>
      </c>
      <c r="G2138" t="str">
        <f>VLOOKUP($A2138,미준수데이터!$B$1:$XFD$85,점검데이터!G$1,0)</f>
        <v>문화축제</v>
      </c>
      <c r="H2138">
        <f>VLOOKUP($A2138,미준수데이터!$B$1:$XFD$85,점검데이터!H$1,0)</f>
        <v>0</v>
      </c>
      <c r="I2138">
        <f>VLOOKUP($A2138,미준수데이터!$B$1:$XFD$85,점검데이터!I$1,0)</f>
        <v>0</v>
      </c>
      <c r="J2138">
        <f>VLOOKUP($A2138,미준수데이터!$B$1:$XFD$85,점검데이터!J$1,0)</f>
        <v>0</v>
      </c>
      <c r="K2138">
        <f>VLOOKUP($A2138,미준수데이터!$B$1:$XFD$85,점검데이터!K$1,0)</f>
        <v>0</v>
      </c>
      <c r="L2138">
        <f>VLOOKUP($A2138,미준수데이터!$B$1:$XFD$85,점검데이터!L$1,0)</f>
        <v>0</v>
      </c>
      <c r="M2138">
        <f>VLOOKUP($A2138,미준수데이터!$B$1:$XFD$85,점검데이터!M$1,0)</f>
        <v>0</v>
      </c>
      <c r="N2138">
        <f>VLOOKUP($A2138,미준수데이터!$B$1:$XFD$85,점검데이터!N$1,0)</f>
        <v>0</v>
      </c>
      <c r="O2138">
        <f>VLOOKUP($A2138,미준수데이터!$B$1:$XFD$85,점검데이터!O$1,0)</f>
        <v>0</v>
      </c>
      <c r="P2138">
        <f>VLOOKUP($A2138,미준수데이터!$B$1:$XFD$85,점검데이터!P$1,0)</f>
        <v>0</v>
      </c>
      <c r="Q2138">
        <f>VLOOKUP($A2138,미준수데이터!$B$1:$XFD$85,점검데이터!Q$1,0)</f>
        <v>0</v>
      </c>
      <c r="R2138">
        <f>VLOOKUP($A2138,미준수데이터!$B$1:$XFD$85,점검데이터!R$1,0)</f>
        <v>0</v>
      </c>
      <c r="S2138">
        <f>VLOOKUP($A2138,미준수데이터!$B$1:$XFD$85,점검데이터!S$1,0)</f>
        <v>0</v>
      </c>
      <c r="T2138">
        <f>VLOOKUP($A2138,미준수데이터!$B$1:$XFD$85,점검데이터!T$1,0)</f>
        <v>0</v>
      </c>
      <c r="U2138">
        <f>VLOOKUP($A2138,미준수데이터!$B$1:$XFD$85,점검데이터!U$1,0)</f>
        <v>0</v>
      </c>
      <c r="V2138">
        <f>VLOOKUP($A2138,미준수데이터!$B$1:$XFD$85,점검데이터!V$1,0)</f>
        <v>0</v>
      </c>
      <c r="W2138">
        <f>VLOOKUP($A2138,미준수데이터!$B$1:$XFD$85,점검데이터!W$1,0)</f>
        <v>0</v>
      </c>
      <c r="X2138">
        <f>VLOOKUP($A2138,미준수데이터!$B$1:$XFD$85,점검데이터!X$1,0)</f>
        <v>0</v>
      </c>
      <c r="Y2138">
        <f>VLOOKUP($A2138,미준수데이터!$B$1:$XFD$85,점검데이터!Y$1,0)</f>
        <v>0</v>
      </c>
      <c r="Z2138">
        <f>VLOOKUP($A2138,미준수데이터!$B$1:$XFD$85,점검데이터!Z$1,0)</f>
        <v>0</v>
      </c>
      <c r="AA2138">
        <f>VLOOKUP($A2138,미준수데이터!$B$1:$XFD$85,점검데이터!AA$1,0)</f>
        <v>0</v>
      </c>
      <c r="AB2138">
        <f>VLOOKUP($A2138,미준수데이터!$B$1:$XFD$85,점검데이터!AB$1,0)</f>
        <v>0</v>
      </c>
      <c r="AC2138">
        <f>VLOOKUP($A2138,미준수데이터!$B$1:$XFD$85,점검데이터!AC$1,0)</f>
        <v>0</v>
      </c>
      <c r="AD2138">
        <f>VLOOKUP($A2138,미준수데이터!$B$1:$XFD$85,점검데이터!AD$1,0)</f>
        <v>0</v>
      </c>
      <c r="AE2138">
        <f>VLOOKUP($A2138,미준수데이터!$B$1:$XFD$85,점검데이터!AE$1,0)</f>
        <v>0</v>
      </c>
      <c r="AF2138">
        <f>VLOOKUP($A2138,미준수데이터!$B$1:$XFD$85,점검데이터!AF$1,0)</f>
        <v>0</v>
      </c>
      <c r="AG2138">
        <f>VLOOKUP($A2138,미준수데이터!$B$1:$XFD$85,점검데이터!AG$1,0)</f>
        <v>0</v>
      </c>
      <c r="AH2138">
        <f>VLOOKUP($A2138,미준수데이터!$B$1:$XFD$85,점검데이터!AH$1,0)</f>
        <v>0</v>
      </c>
      <c r="AI2138">
        <f>VLOOKUP($A2138,미준수데이터!$B$1:$XFD$85,점검데이터!AI$1,0)</f>
        <v>0</v>
      </c>
      <c r="AJ2138">
        <f>VLOOKUP($A2138,미준수데이터!$B$1:$XFD$85,점검데이터!AJ$1,0)</f>
        <v>0</v>
      </c>
      <c r="AK2138">
        <f>VLOOKUP($A2138,미준수데이터!$B$1:$XFD$85,점검데이터!AK$1,0)</f>
        <v>0</v>
      </c>
      <c r="AL2138">
        <f>VLOOKUP($A2138,미준수데이터!$B$1:$XFD$85,점검데이터!AL$1,0)</f>
        <v>0</v>
      </c>
      <c r="AM2138">
        <f>VLOOKUP($A2138,미준수데이터!$B$1:$XFD$85,점검데이터!AM$1,0)</f>
        <v>0</v>
      </c>
      <c r="AN2138">
        <f>VLOOKUP($A2138,미준수데이터!$B$1:$XFD$85,점검데이터!AN$1,0)</f>
        <v>0</v>
      </c>
      <c r="AO2138">
        <f>VLOOKUP($A2138,미준수데이터!$B$1:$XFD$85,점검데이터!AO$1,0)</f>
        <v>0</v>
      </c>
      <c r="AP2138">
        <f>VLOOKUP($A2138,미준수데이터!$B$1:$XFD$85,점검데이터!AP$1,0)</f>
        <v>0</v>
      </c>
      <c r="AQ2138">
        <f>VLOOKUP($A2138,미준수데이터!$B$1:$XFD$85,점검데이터!AQ$1,0)</f>
        <v>0</v>
      </c>
      <c r="AR2138">
        <f>VLOOKUP($A2138,미준수데이터!$B$1:$XFD$85,점검데이터!AR$1,0)</f>
        <v>0</v>
      </c>
      <c r="AS2138">
        <f>VLOOKUP($A2138,미준수데이터!$B$1:$XFD$85,점검데이터!AS$1,0)</f>
        <v>0</v>
      </c>
      <c r="AT2138">
        <f>VLOOKUP($A2138,미준수데이터!$B$1:$XFD$85,점검데이터!AT$1,0)</f>
        <v>0</v>
      </c>
      <c r="AU2138">
        <f>VLOOKUP($A2138,미준수데이터!$B$1:$XFD$85,점검데이터!AU$1,0)</f>
        <v>0</v>
      </c>
      <c r="AV2138">
        <f>VLOOKUP($A2138,미준수데이터!$B$1:$XFD$85,점검데이터!AV$1,0)</f>
        <v>0</v>
      </c>
      <c r="AW2138">
        <f>VLOOKUP($A2138,미준수데이터!$B$1:$XFD$85,점검데이터!AW$1,0)</f>
        <v>0</v>
      </c>
      <c r="AX2138">
        <f>VLOOKUP($A2138,미준수데이터!$B$1:$XFD$85,점검데이터!AX$1,0)</f>
        <v>0</v>
      </c>
      <c r="AY2138">
        <f>VLOOKUP($A2138,미준수데이터!$B$1:$XFD$85,점검데이터!AY$1,0)</f>
        <v>0</v>
      </c>
    </row>
    <row r="2139" spans="1:51" x14ac:dyDescent="0.4">
      <c r="A2139" t="s">
        <v>9615</v>
      </c>
      <c r="B2139" t="s">
        <v>23123</v>
      </c>
      <c r="C2139">
        <f>COUNTIF(미준수데이터!$B$2:$B$85,점검데이터!A2130)</f>
        <v>1</v>
      </c>
      <c r="D2139">
        <f t="shared" si="66"/>
        <v>0</v>
      </c>
      <c r="E2139">
        <f t="shared" si="67"/>
        <v>1</v>
      </c>
      <c r="F2139" t="s">
        <v>23174</v>
      </c>
      <c r="G2139" t="str">
        <f>VLOOKUP($A2139,미준수데이터!$B$1:$XFD$85,점검데이터!G$1,0)</f>
        <v>문화축제</v>
      </c>
      <c r="H2139">
        <f>VLOOKUP($A2139,미준수데이터!$B$1:$XFD$85,점검데이터!H$1,0)</f>
        <v>0</v>
      </c>
      <c r="I2139">
        <f>VLOOKUP($A2139,미준수데이터!$B$1:$XFD$85,점검데이터!I$1,0)</f>
        <v>0</v>
      </c>
      <c r="J2139">
        <f>VLOOKUP($A2139,미준수데이터!$B$1:$XFD$85,점검데이터!J$1,0)</f>
        <v>0</v>
      </c>
      <c r="K2139">
        <f>VLOOKUP($A2139,미준수데이터!$B$1:$XFD$85,점검데이터!K$1,0)</f>
        <v>0</v>
      </c>
      <c r="L2139">
        <f>VLOOKUP($A2139,미준수데이터!$B$1:$XFD$85,점검데이터!L$1,0)</f>
        <v>0</v>
      </c>
      <c r="M2139">
        <f>VLOOKUP($A2139,미준수데이터!$B$1:$XFD$85,점검데이터!M$1,0)</f>
        <v>0</v>
      </c>
      <c r="N2139">
        <f>VLOOKUP($A2139,미준수데이터!$B$1:$XFD$85,점검데이터!N$1,0)</f>
        <v>0</v>
      </c>
      <c r="O2139">
        <f>VLOOKUP($A2139,미준수데이터!$B$1:$XFD$85,점검데이터!O$1,0)</f>
        <v>0</v>
      </c>
      <c r="P2139">
        <f>VLOOKUP($A2139,미준수데이터!$B$1:$XFD$85,점검데이터!P$1,0)</f>
        <v>0</v>
      </c>
      <c r="Q2139">
        <f>VLOOKUP($A2139,미준수데이터!$B$1:$XFD$85,점검데이터!Q$1,0)</f>
        <v>0</v>
      </c>
      <c r="R2139">
        <f>VLOOKUP($A2139,미준수데이터!$B$1:$XFD$85,점검데이터!R$1,0)</f>
        <v>0</v>
      </c>
      <c r="S2139">
        <f>VLOOKUP($A2139,미준수데이터!$B$1:$XFD$85,점검데이터!S$1,0)</f>
        <v>0</v>
      </c>
      <c r="T2139">
        <f>VLOOKUP($A2139,미준수데이터!$B$1:$XFD$85,점검데이터!T$1,0)</f>
        <v>0</v>
      </c>
      <c r="U2139">
        <f>VLOOKUP($A2139,미준수데이터!$B$1:$XFD$85,점검데이터!U$1,0)</f>
        <v>0</v>
      </c>
      <c r="V2139">
        <f>VLOOKUP($A2139,미준수데이터!$B$1:$XFD$85,점검데이터!V$1,0)</f>
        <v>0</v>
      </c>
      <c r="W2139">
        <f>VLOOKUP($A2139,미준수데이터!$B$1:$XFD$85,점검데이터!W$1,0)</f>
        <v>0</v>
      </c>
      <c r="X2139">
        <f>VLOOKUP($A2139,미준수데이터!$B$1:$XFD$85,점검데이터!X$1,0)</f>
        <v>0</v>
      </c>
      <c r="Y2139">
        <f>VLOOKUP($A2139,미준수데이터!$B$1:$XFD$85,점검데이터!Y$1,0)</f>
        <v>0</v>
      </c>
      <c r="Z2139">
        <f>VLOOKUP($A2139,미준수데이터!$B$1:$XFD$85,점검데이터!Z$1,0)</f>
        <v>0</v>
      </c>
      <c r="AA2139">
        <f>VLOOKUP($A2139,미준수데이터!$B$1:$XFD$85,점검데이터!AA$1,0)</f>
        <v>0</v>
      </c>
      <c r="AB2139">
        <f>VLOOKUP($A2139,미준수데이터!$B$1:$XFD$85,점검데이터!AB$1,0)</f>
        <v>0</v>
      </c>
      <c r="AC2139">
        <f>VLOOKUP($A2139,미준수데이터!$B$1:$XFD$85,점검데이터!AC$1,0)</f>
        <v>0</v>
      </c>
      <c r="AD2139">
        <f>VLOOKUP($A2139,미준수데이터!$B$1:$XFD$85,점검데이터!AD$1,0)</f>
        <v>0</v>
      </c>
      <c r="AE2139">
        <f>VLOOKUP($A2139,미준수데이터!$B$1:$XFD$85,점검데이터!AE$1,0)</f>
        <v>0</v>
      </c>
      <c r="AF2139">
        <f>VLOOKUP($A2139,미준수데이터!$B$1:$XFD$85,점검데이터!AF$1,0)</f>
        <v>0</v>
      </c>
      <c r="AG2139">
        <f>VLOOKUP($A2139,미준수데이터!$B$1:$XFD$85,점검데이터!AG$1,0)</f>
        <v>0</v>
      </c>
      <c r="AH2139">
        <f>VLOOKUP($A2139,미준수데이터!$B$1:$XFD$85,점검데이터!AH$1,0)</f>
        <v>0</v>
      </c>
      <c r="AI2139">
        <f>VLOOKUP($A2139,미준수데이터!$B$1:$XFD$85,점검데이터!AI$1,0)</f>
        <v>0</v>
      </c>
      <c r="AJ2139">
        <f>VLOOKUP($A2139,미준수데이터!$B$1:$XFD$85,점검데이터!AJ$1,0)</f>
        <v>0</v>
      </c>
      <c r="AK2139">
        <f>VLOOKUP($A2139,미준수데이터!$B$1:$XFD$85,점검데이터!AK$1,0)</f>
        <v>0</v>
      </c>
      <c r="AL2139">
        <f>VLOOKUP($A2139,미준수데이터!$B$1:$XFD$85,점검데이터!AL$1,0)</f>
        <v>0</v>
      </c>
      <c r="AM2139">
        <f>VLOOKUP($A2139,미준수데이터!$B$1:$XFD$85,점검데이터!AM$1,0)</f>
        <v>0</v>
      </c>
      <c r="AN2139">
        <f>VLOOKUP($A2139,미준수데이터!$B$1:$XFD$85,점검데이터!AN$1,0)</f>
        <v>0</v>
      </c>
      <c r="AO2139">
        <f>VLOOKUP($A2139,미준수데이터!$B$1:$XFD$85,점검데이터!AO$1,0)</f>
        <v>0</v>
      </c>
      <c r="AP2139">
        <f>VLOOKUP($A2139,미준수데이터!$B$1:$XFD$85,점검데이터!AP$1,0)</f>
        <v>0</v>
      </c>
      <c r="AQ2139">
        <f>VLOOKUP($A2139,미준수데이터!$B$1:$XFD$85,점검데이터!AQ$1,0)</f>
        <v>0</v>
      </c>
      <c r="AR2139">
        <f>VLOOKUP($A2139,미준수데이터!$B$1:$XFD$85,점검데이터!AR$1,0)</f>
        <v>0</v>
      </c>
      <c r="AS2139">
        <f>VLOOKUP($A2139,미준수데이터!$B$1:$XFD$85,점검데이터!AS$1,0)</f>
        <v>0</v>
      </c>
      <c r="AT2139">
        <f>VLOOKUP($A2139,미준수데이터!$B$1:$XFD$85,점검데이터!AT$1,0)</f>
        <v>0</v>
      </c>
      <c r="AU2139">
        <f>VLOOKUP($A2139,미준수데이터!$B$1:$XFD$85,점검데이터!AU$1,0)</f>
        <v>0</v>
      </c>
      <c r="AV2139">
        <f>VLOOKUP($A2139,미준수데이터!$B$1:$XFD$85,점검데이터!AV$1,0)</f>
        <v>0</v>
      </c>
      <c r="AW2139">
        <f>VLOOKUP($A2139,미준수데이터!$B$1:$XFD$85,점검데이터!AW$1,0)</f>
        <v>0</v>
      </c>
      <c r="AX2139">
        <f>VLOOKUP($A2139,미준수데이터!$B$1:$XFD$85,점검데이터!AX$1,0)</f>
        <v>0</v>
      </c>
      <c r="AY2139">
        <f>VLOOKUP($A2139,미준수데이터!$B$1:$XFD$85,점검데이터!AY$1,0)</f>
        <v>0</v>
      </c>
    </row>
    <row r="2140" spans="1:51" x14ac:dyDescent="0.4">
      <c r="A2140" t="s">
        <v>9615</v>
      </c>
      <c r="B2140" t="s">
        <v>23144</v>
      </c>
      <c r="C2140">
        <f>COUNTIF(미준수데이터!$B$2:$B$85,점검데이터!A2155)</f>
        <v>1</v>
      </c>
      <c r="D2140">
        <f t="shared" si="66"/>
        <v>0</v>
      </c>
      <c r="E2140">
        <f t="shared" si="67"/>
        <v>1</v>
      </c>
      <c r="F2140" t="s">
        <v>23174</v>
      </c>
      <c r="G2140" t="str">
        <f>VLOOKUP($A2140,미준수데이터!$B$1:$XFD$85,점검데이터!G$1,0)</f>
        <v>문화축제</v>
      </c>
      <c r="H2140">
        <f>VLOOKUP($A2140,미준수데이터!$B$1:$XFD$85,점검데이터!H$1,0)</f>
        <v>0</v>
      </c>
      <c r="I2140">
        <f>VLOOKUP($A2140,미준수데이터!$B$1:$XFD$85,점검데이터!I$1,0)</f>
        <v>0</v>
      </c>
      <c r="J2140">
        <f>VLOOKUP($A2140,미준수데이터!$B$1:$XFD$85,점검데이터!J$1,0)</f>
        <v>0</v>
      </c>
      <c r="K2140">
        <f>VLOOKUP($A2140,미준수데이터!$B$1:$XFD$85,점검데이터!K$1,0)</f>
        <v>0</v>
      </c>
      <c r="L2140">
        <f>VLOOKUP($A2140,미준수데이터!$B$1:$XFD$85,점검데이터!L$1,0)</f>
        <v>0</v>
      </c>
      <c r="M2140">
        <f>VLOOKUP($A2140,미준수데이터!$B$1:$XFD$85,점검데이터!M$1,0)</f>
        <v>0</v>
      </c>
      <c r="N2140">
        <f>VLOOKUP($A2140,미준수데이터!$B$1:$XFD$85,점검데이터!N$1,0)</f>
        <v>0</v>
      </c>
      <c r="O2140">
        <f>VLOOKUP($A2140,미준수데이터!$B$1:$XFD$85,점검데이터!O$1,0)</f>
        <v>0</v>
      </c>
      <c r="P2140">
        <f>VLOOKUP($A2140,미준수데이터!$B$1:$XFD$85,점검데이터!P$1,0)</f>
        <v>0</v>
      </c>
      <c r="Q2140">
        <f>VLOOKUP($A2140,미준수데이터!$B$1:$XFD$85,점검데이터!Q$1,0)</f>
        <v>0</v>
      </c>
      <c r="R2140">
        <f>VLOOKUP($A2140,미준수데이터!$B$1:$XFD$85,점검데이터!R$1,0)</f>
        <v>0</v>
      </c>
      <c r="S2140">
        <f>VLOOKUP($A2140,미준수데이터!$B$1:$XFD$85,점검데이터!S$1,0)</f>
        <v>0</v>
      </c>
      <c r="T2140">
        <f>VLOOKUP($A2140,미준수데이터!$B$1:$XFD$85,점검데이터!T$1,0)</f>
        <v>0</v>
      </c>
      <c r="U2140">
        <f>VLOOKUP($A2140,미준수데이터!$B$1:$XFD$85,점검데이터!U$1,0)</f>
        <v>0</v>
      </c>
      <c r="V2140">
        <f>VLOOKUP($A2140,미준수데이터!$B$1:$XFD$85,점검데이터!V$1,0)</f>
        <v>0</v>
      </c>
      <c r="W2140">
        <f>VLOOKUP($A2140,미준수데이터!$B$1:$XFD$85,점검데이터!W$1,0)</f>
        <v>0</v>
      </c>
      <c r="X2140">
        <f>VLOOKUP($A2140,미준수데이터!$B$1:$XFD$85,점검데이터!X$1,0)</f>
        <v>0</v>
      </c>
      <c r="Y2140">
        <f>VLOOKUP($A2140,미준수데이터!$B$1:$XFD$85,점검데이터!Y$1,0)</f>
        <v>0</v>
      </c>
      <c r="Z2140">
        <f>VLOOKUP($A2140,미준수데이터!$B$1:$XFD$85,점검데이터!Z$1,0)</f>
        <v>0</v>
      </c>
      <c r="AA2140">
        <f>VLOOKUP($A2140,미준수데이터!$B$1:$XFD$85,점검데이터!AA$1,0)</f>
        <v>0</v>
      </c>
      <c r="AB2140">
        <f>VLOOKUP($A2140,미준수데이터!$B$1:$XFD$85,점검데이터!AB$1,0)</f>
        <v>0</v>
      </c>
      <c r="AC2140">
        <f>VLOOKUP($A2140,미준수데이터!$B$1:$XFD$85,점검데이터!AC$1,0)</f>
        <v>0</v>
      </c>
      <c r="AD2140">
        <f>VLOOKUP($A2140,미준수데이터!$B$1:$XFD$85,점검데이터!AD$1,0)</f>
        <v>0</v>
      </c>
      <c r="AE2140">
        <f>VLOOKUP($A2140,미준수데이터!$B$1:$XFD$85,점검데이터!AE$1,0)</f>
        <v>0</v>
      </c>
      <c r="AF2140">
        <f>VLOOKUP($A2140,미준수데이터!$B$1:$XFD$85,점검데이터!AF$1,0)</f>
        <v>0</v>
      </c>
      <c r="AG2140">
        <f>VLOOKUP($A2140,미준수데이터!$B$1:$XFD$85,점검데이터!AG$1,0)</f>
        <v>0</v>
      </c>
      <c r="AH2140">
        <f>VLOOKUP($A2140,미준수데이터!$B$1:$XFD$85,점검데이터!AH$1,0)</f>
        <v>0</v>
      </c>
      <c r="AI2140">
        <f>VLOOKUP($A2140,미준수데이터!$B$1:$XFD$85,점검데이터!AI$1,0)</f>
        <v>0</v>
      </c>
      <c r="AJ2140">
        <f>VLOOKUP($A2140,미준수데이터!$B$1:$XFD$85,점검데이터!AJ$1,0)</f>
        <v>0</v>
      </c>
      <c r="AK2140">
        <f>VLOOKUP($A2140,미준수데이터!$B$1:$XFD$85,점검데이터!AK$1,0)</f>
        <v>0</v>
      </c>
      <c r="AL2140">
        <f>VLOOKUP($A2140,미준수데이터!$B$1:$XFD$85,점검데이터!AL$1,0)</f>
        <v>0</v>
      </c>
      <c r="AM2140">
        <f>VLOOKUP($A2140,미준수데이터!$B$1:$XFD$85,점검데이터!AM$1,0)</f>
        <v>0</v>
      </c>
      <c r="AN2140">
        <f>VLOOKUP($A2140,미준수데이터!$B$1:$XFD$85,점검데이터!AN$1,0)</f>
        <v>0</v>
      </c>
      <c r="AO2140">
        <f>VLOOKUP($A2140,미준수데이터!$B$1:$XFD$85,점검데이터!AO$1,0)</f>
        <v>0</v>
      </c>
      <c r="AP2140">
        <f>VLOOKUP($A2140,미준수데이터!$B$1:$XFD$85,점검데이터!AP$1,0)</f>
        <v>0</v>
      </c>
      <c r="AQ2140">
        <f>VLOOKUP($A2140,미준수데이터!$B$1:$XFD$85,점검데이터!AQ$1,0)</f>
        <v>0</v>
      </c>
      <c r="AR2140">
        <f>VLOOKUP($A2140,미준수데이터!$B$1:$XFD$85,점검데이터!AR$1,0)</f>
        <v>0</v>
      </c>
      <c r="AS2140">
        <f>VLOOKUP($A2140,미준수데이터!$B$1:$XFD$85,점검데이터!AS$1,0)</f>
        <v>0</v>
      </c>
      <c r="AT2140">
        <f>VLOOKUP($A2140,미준수데이터!$B$1:$XFD$85,점검데이터!AT$1,0)</f>
        <v>0</v>
      </c>
      <c r="AU2140">
        <f>VLOOKUP($A2140,미준수데이터!$B$1:$XFD$85,점검데이터!AU$1,0)</f>
        <v>0</v>
      </c>
      <c r="AV2140">
        <f>VLOOKUP($A2140,미준수데이터!$B$1:$XFD$85,점검데이터!AV$1,0)</f>
        <v>0</v>
      </c>
      <c r="AW2140">
        <f>VLOOKUP($A2140,미준수데이터!$B$1:$XFD$85,점검데이터!AW$1,0)</f>
        <v>0</v>
      </c>
      <c r="AX2140">
        <f>VLOOKUP($A2140,미준수데이터!$B$1:$XFD$85,점검데이터!AX$1,0)</f>
        <v>0</v>
      </c>
      <c r="AY2140">
        <f>VLOOKUP($A2140,미준수데이터!$B$1:$XFD$85,점검데이터!AY$1,0)</f>
        <v>0</v>
      </c>
    </row>
    <row r="2141" spans="1:51" x14ac:dyDescent="0.4">
      <c r="A2141" t="s">
        <v>9615</v>
      </c>
      <c r="B2141" t="s">
        <v>23114</v>
      </c>
      <c r="C2141">
        <f>COUNTIF(미준수데이터!$B$2:$B$85,점검데이터!A2128)</f>
        <v>1</v>
      </c>
      <c r="D2141">
        <f t="shared" si="66"/>
        <v>1</v>
      </c>
      <c r="E2141">
        <f t="shared" si="67"/>
        <v>1</v>
      </c>
      <c r="F2141" t="s">
        <v>23174</v>
      </c>
      <c r="G2141" t="str">
        <f>VLOOKUP($A2141,미준수데이터!$B$1:$XFD$85,점검데이터!G$1,0)</f>
        <v>문화축제</v>
      </c>
      <c r="H2141">
        <f>VLOOKUP($A2141,미준수데이터!$B$1:$XFD$85,점검데이터!H$1,0)</f>
        <v>0</v>
      </c>
      <c r="I2141">
        <f>VLOOKUP($A2141,미준수데이터!$B$1:$XFD$85,점검데이터!I$1,0)</f>
        <v>0</v>
      </c>
      <c r="J2141">
        <f>VLOOKUP($A2141,미준수데이터!$B$1:$XFD$85,점검데이터!J$1,0)</f>
        <v>0</v>
      </c>
      <c r="K2141">
        <f>VLOOKUP($A2141,미준수데이터!$B$1:$XFD$85,점검데이터!K$1,0)</f>
        <v>0</v>
      </c>
      <c r="L2141">
        <f>VLOOKUP($A2141,미준수데이터!$B$1:$XFD$85,점검데이터!L$1,0)</f>
        <v>0</v>
      </c>
      <c r="M2141">
        <f>VLOOKUP($A2141,미준수데이터!$B$1:$XFD$85,점검데이터!M$1,0)</f>
        <v>0</v>
      </c>
      <c r="N2141">
        <f>VLOOKUP($A2141,미준수데이터!$B$1:$XFD$85,점검데이터!N$1,0)</f>
        <v>0</v>
      </c>
      <c r="O2141">
        <f>VLOOKUP($A2141,미준수데이터!$B$1:$XFD$85,점검데이터!O$1,0)</f>
        <v>0</v>
      </c>
      <c r="P2141">
        <f>VLOOKUP($A2141,미준수데이터!$B$1:$XFD$85,점검데이터!P$1,0)</f>
        <v>0</v>
      </c>
      <c r="Q2141">
        <f>VLOOKUP($A2141,미준수데이터!$B$1:$XFD$85,점검데이터!Q$1,0)</f>
        <v>0</v>
      </c>
      <c r="R2141">
        <f>VLOOKUP($A2141,미준수데이터!$B$1:$XFD$85,점검데이터!R$1,0)</f>
        <v>0</v>
      </c>
      <c r="S2141">
        <f>VLOOKUP($A2141,미준수데이터!$B$1:$XFD$85,점검데이터!S$1,0)</f>
        <v>0</v>
      </c>
      <c r="T2141">
        <f>VLOOKUP($A2141,미준수데이터!$B$1:$XFD$85,점검데이터!T$1,0)</f>
        <v>0</v>
      </c>
      <c r="U2141">
        <f>VLOOKUP($A2141,미준수데이터!$B$1:$XFD$85,점검데이터!U$1,0)</f>
        <v>0</v>
      </c>
      <c r="V2141">
        <f>VLOOKUP($A2141,미준수데이터!$B$1:$XFD$85,점검데이터!V$1,0)</f>
        <v>0</v>
      </c>
      <c r="W2141">
        <f>VLOOKUP($A2141,미준수데이터!$B$1:$XFD$85,점검데이터!W$1,0)</f>
        <v>0</v>
      </c>
      <c r="X2141">
        <f>VLOOKUP($A2141,미준수데이터!$B$1:$XFD$85,점검데이터!X$1,0)</f>
        <v>0</v>
      </c>
      <c r="Y2141">
        <f>VLOOKUP($A2141,미준수데이터!$B$1:$XFD$85,점검데이터!Y$1,0)</f>
        <v>0</v>
      </c>
      <c r="Z2141">
        <f>VLOOKUP($A2141,미준수데이터!$B$1:$XFD$85,점검데이터!Z$1,0)</f>
        <v>0</v>
      </c>
      <c r="AA2141">
        <f>VLOOKUP($A2141,미준수데이터!$B$1:$XFD$85,점검데이터!AA$1,0)</f>
        <v>0</v>
      </c>
      <c r="AB2141">
        <f>VLOOKUP($A2141,미준수데이터!$B$1:$XFD$85,점검데이터!AB$1,0)</f>
        <v>0</v>
      </c>
      <c r="AC2141">
        <f>VLOOKUP($A2141,미준수데이터!$B$1:$XFD$85,점검데이터!AC$1,0)</f>
        <v>0</v>
      </c>
      <c r="AD2141">
        <f>VLOOKUP($A2141,미준수데이터!$B$1:$XFD$85,점검데이터!AD$1,0)</f>
        <v>0</v>
      </c>
      <c r="AE2141">
        <f>VLOOKUP($A2141,미준수데이터!$B$1:$XFD$85,점검데이터!AE$1,0)</f>
        <v>0</v>
      </c>
      <c r="AF2141">
        <f>VLOOKUP($A2141,미준수데이터!$B$1:$XFD$85,점검데이터!AF$1,0)</f>
        <v>0</v>
      </c>
      <c r="AG2141">
        <f>VLOOKUP($A2141,미준수데이터!$B$1:$XFD$85,점검데이터!AG$1,0)</f>
        <v>0</v>
      </c>
      <c r="AH2141">
        <f>VLOOKUP($A2141,미준수데이터!$B$1:$XFD$85,점검데이터!AH$1,0)</f>
        <v>0</v>
      </c>
      <c r="AI2141">
        <f>VLOOKUP($A2141,미준수데이터!$B$1:$XFD$85,점검데이터!AI$1,0)</f>
        <v>0</v>
      </c>
      <c r="AJ2141">
        <f>VLOOKUP($A2141,미준수데이터!$B$1:$XFD$85,점검데이터!AJ$1,0)</f>
        <v>0</v>
      </c>
      <c r="AK2141">
        <f>VLOOKUP($A2141,미준수데이터!$B$1:$XFD$85,점검데이터!AK$1,0)</f>
        <v>0</v>
      </c>
      <c r="AL2141">
        <f>VLOOKUP($A2141,미준수데이터!$B$1:$XFD$85,점검데이터!AL$1,0)</f>
        <v>0</v>
      </c>
      <c r="AM2141">
        <f>VLOOKUP($A2141,미준수데이터!$B$1:$XFD$85,점검데이터!AM$1,0)</f>
        <v>0</v>
      </c>
      <c r="AN2141">
        <f>VLOOKUP($A2141,미준수데이터!$B$1:$XFD$85,점검데이터!AN$1,0)</f>
        <v>0</v>
      </c>
      <c r="AO2141">
        <f>VLOOKUP($A2141,미준수데이터!$B$1:$XFD$85,점검데이터!AO$1,0)</f>
        <v>0</v>
      </c>
      <c r="AP2141">
        <f>VLOOKUP($A2141,미준수데이터!$B$1:$XFD$85,점검데이터!AP$1,0)</f>
        <v>0</v>
      </c>
      <c r="AQ2141">
        <f>VLOOKUP($A2141,미준수데이터!$B$1:$XFD$85,점검데이터!AQ$1,0)</f>
        <v>0</v>
      </c>
      <c r="AR2141">
        <f>VLOOKUP($A2141,미준수데이터!$B$1:$XFD$85,점검데이터!AR$1,0)</f>
        <v>0</v>
      </c>
      <c r="AS2141">
        <f>VLOOKUP($A2141,미준수데이터!$B$1:$XFD$85,점검데이터!AS$1,0)</f>
        <v>0</v>
      </c>
      <c r="AT2141">
        <f>VLOOKUP($A2141,미준수데이터!$B$1:$XFD$85,점검데이터!AT$1,0)</f>
        <v>0</v>
      </c>
      <c r="AU2141">
        <f>VLOOKUP($A2141,미준수데이터!$B$1:$XFD$85,점검데이터!AU$1,0)</f>
        <v>0</v>
      </c>
      <c r="AV2141">
        <f>VLOOKUP($A2141,미준수데이터!$B$1:$XFD$85,점검데이터!AV$1,0)</f>
        <v>0</v>
      </c>
      <c r="AW2141">
        <f>VLOOKUP($A2141,미준수데이터!$B$1:$XFD$85,점검데이터!AW$1,0)</f>
        <v>0</v>
      </c>
      <c r="AX2141">
        <f>VLOOKUP($A2141,미준수데이터!$B$1:$XFD$85,점검데이터!AX$1,0)</f>
        <v>0</v>
      </c>
      <c r="AY2141">
        <f>VLOOKUP($A2141,미준수데이터!$B$1:$XFD$85,점검데이터!AY$1,0)</f>
        <v>0</v>
      </c>
    </row>
    <row r="2142" spans="1:51" x14ac:dyDescent="0.4">
      <c r="A2142" t="s">
        <v>9615</v>
      </c>
      <c r="B2142" t="s">
        <v>23136</v>
      </c>
      <c r="C2142">
        <f>COUNTIF(미준수데이터!$B$2:$B$85,점검데이터!A2142)</f>
        <v>1</v>
      </c>
      <c r="D2142">
        <f t="shared" si="66"/>
        <v>0</v>
      </c>
      <c r="E2142">
        <f t="shared" si="67"/>
        <v>1</v>
      </c>
      <c r="F2142" t="s">
        <v>23174</v>
      </c>
      <c r="G2142" t="str">
        <f>VLOOKUP($A2142,미준수데이터!$B$1:$XFD$85,점검데이터!G$1,0)</f>
        <v>문화축제</v>
      </c>
      <c r="H2142">
        <f>VLOOKUP($A2142,미준수데이터!$B$1:$XFD$85,점검데이터!H$1,0)</f>
        <v>0</v>
      </c>
      <c r="I2142">
        <f>VLOOKUP($A2142,미준수데이터!$B$1:$XFD$85,점검데이터!I$1,0)</f>
        <v>0</v>
      </c>
      <c r="J2142">
        <f>VLOOKUP($A2142,미준수데이터!$B$1:$XFD$85,점검데이터!J$1,0)</f>
        <v>0</v>
      </c>
      <c r="K2142">
        <f>VLOOKUP($A2142,미준수데이터!$B$1:$XFD$85,점검데이터!K$1,0)</f>
        <v>0</v>
      </c>
      <c r="L2142">
        <f>VLOOKUP($A2142,미준수데이터!$B$1:$XFD$85,점검데이터!L$1,0)</f>
        <v>0</v>
      </c>
      <c r="M2142">
        <f>VLOOKUP($A2142,미준수데이터!$B$1:$XFD$85,점검데이터!M$1,0)</f>
        <v>0</v>
      </c>
      <c r="N2142">
        <f>VLOOKUP($A2142,미준수데이터!$B$1:$XFD$85,점검데이터!N$1,0)</f>
        <v>0</v>
      </c>
      <c r="O2142">
        <f>VLOOKUP($A2142,미준수데이터!$B$1:$XFD$85,점검데이터!O$1,0)</f>
        <v>0</v>
      </c>
      <c r="P2142">
        <f>VLOOKUP($A2142,미준수데이터!$B$1:$XFD$85,점검데이터!P$1,0)</f>
        <v>0</v>
      </c>
      <c r="Q2142">
        <f>VLOOKUP($A2142,미준수데이터!$B$1:$XFD$85,점검데이터!Q$1,0)</f>
        <v>0</v>
      </c>
      <c r="R2142">
        <f>VLOOKUP($A2142,미준수데이터!$B$1:$XFD$85,점검데이터!R$1,0)</f>
        <v>0</v>
      </c>
      <c r="S2142">
        <f>VLOOKUP($A2142,미준수데이터!$B$1:$XFD$85,점검데이터!S$1,0)</f>
        <v>0</v>
      </c>
      <c r="T2142">
        <f>VLOOKUP($A2142,미준수데이터!$B$1:$XFD$85,점검데이터!T$1,0)</f>
        <v>0</v>
      </c>
      <c r="U2142">
        <f>VLOOKUP($A2142,미준수데이터!$B$1:$XFD$85,점검데이터!U$1,0)</f>
        <v>0</v>
      </c>
      <c r="V2142">
        <f>VLOOKUP($A2142,미준수데이터!$B$1:$XFD$85,점검데이터!V$1,0)</f>
        <v>0</v>
      </c>
      <c r="W2142">
        <f>VLOOKUP($A2142,미준수데이터!$B$1:$XFD$85,점검데이터!W$1,0)</f>
        <v>0</v>
      </c>
      <c r="X2142">
        <f>VLOOKUP($A2142,미준수데이터!$B$1:$XFD$85,점검데이터!X$1,0)</f>
        <v>0</v>
      </c>
      <c r="Y2142">
        <f>VLOOKUP($A2142,미준수데이터!$B$1:$XFD$85,점검데이터!Y$1,0)</f>
        <v>0</v>
      </c>
      <c r="Z2142">
        <f>VLOOKUP($A2142,미준수데이터!$B$1:$XFD$85,점검데이터!Z$1,0)</f>
        <v>0</v>
      </c>
      <c r="AA2142">
        <f>VLOOKUP($A2142,미준수데이터!$B$1:$XFD$85,점검데이터!AA$1,0)</f>
        <v>0</v>
      </c>
      <c r="AB2142">
        <f>VLOOKUP($A2142,미준수데이터!$B$1:$XFD$85,점검데이터!AB$1,0)</f>
        <v>0</v>
      </c>
      <c r="AC2142">
        <f>VLOOKUP($A2142,미준수데이터!$B$1:$XFD$85,점검데이터!AC$1,0)</f>
        <v>0</v>
      </c>
      <c r="AD2142">
        <f>VLOOKUP($A2142,미준수데이터!$B$1:$XFD$85,점검데이터!AD$1,0)</f>
        <v>0</v>
      </c>
      <c r="AE2142">
        <f>VLOOKUP($A2142,미준수데이터!$B$1:$XFD$85,점검데이터!AE$1,0)</f>
        <v>0</v>
      </c>
      <c r="AF2142">
        <f>VLOOKUP($A2142,미준수데이터!$B$1:$XFD$85,점검데이터!AF$1,0)</f>
        <v>0</v>
      </c>
      <c r="AG2142">
        <f>VLOOKUP($A2142,미준수데이터!$B$1:$XFD$85,점검데이터!AG$1,0)</f>
        <v>0</v>
      </c>
      <c r="AH2142">
        <f>VLOOKUP($A2142,미준수데이터!$B$1:$XFD$85,점검데이터!AH$1,0)</f>
        <v>0</v>
      </c>
      <c r="AI2142">
        <f>VLOOKUP($A2142,미준수데이터!$B$1:$XFD$85,점검데이터!AI$1,0)</f>
        <v>0</v>
      </c>
      <c r="AJ2142">
        <f>VLOOKUP($A2142,미준수데이터!$B$1:$XFD$85,점검데이터!AJ$1,0)</f>
        <v>0</v>
      </c>
      <c r="AK2142">
        <f>VLOOKUP($A2142,미준수데이터!$B$1:$XFD$85,점검데이터!AK$1,0)</f>
        <v>0</v>
      </c>
      <c r="AL2142">
        <f>VLOOKUP($A2142,미준수데이터!$B$1:$XFD$85,점검데이터!AL$1,0)</f>
        <v>0</v>
      </c>
      <c r="AM2142">
        <f>VLOOKUP($A2142,미준수데이터!$B$1:$XFD$85,점검데이터!AM$1,0)</f>
        <v>0</v>
      </c>
      <c r="AN2142">
        <f>VLOOKUP($A2142,미준수데이터!$B$1:$XFD$85,점검데이터!AN$1,0)</f>
        <v>0</v>
      </c>
      <c r="AO2142">
        <f>VLOOKUP($A2142,미준수데이터!$B$1:$XFD$85,점검데이터!AO$1,0)</f>
        <v>0</v>
      </c>
      <c r="AP2142">
        <f>VLOOKUP($A2142,미준수데이터!$B$1:$XFD$85,점검데이터!AP$1,0)</f>
        <v>0</v>
      </c>
      <c r="AQ2142">
        <f>VLOOKUP($A2142,미준수데이터!$B$1:$XFD$85,점검데이터!AQ$1,0)</f>
        <v>0</v>
      </c>
      <c r="AR2142">
        <f>VLOOKUP($A2142,미준수데이터!$B$1:$XFD$85,점검데이터!AR$1,0)</f>
        <v>0</v>
      </c>
      <c r="AS2142">
        <f>VLOOKUP($A2142,미준수데이터!$B$1:$XFD$85,점검데이터!AS$1,0)</f>
        <v>0</v>
      </c>
      <c r="AT2142">
        <f>VLOOKUP($A2142,미준수데이터!$B$1:$XFD$85,점검데이터!AT$1,0)</f>
        <v>0</v>
      </c>
      <c r="AU2142">
        <f>VLOOKUP($A2142,미준수데이터!$B$1:$XFD$85,점검데이터!AU$1,0)</f>
        <v>0</v>
      </c>
      <c r="AV2142">
        <f>VLOOKUP($A2142,미준수데이터!$B$1:$XFD$85,점검데이터!AV$1,0)</f>
        <v>0</v>
      </c>
      <c r="AW2142">
        <f>VLOOKUP($A2142,미준수데이터!$B$1:$XFD$85,점검데이터!AW$1,0)</f>
        <v>0</v>
      </c>
      <c r="AX2142">
        <f>VLOOKUP($A2142,미준수데이터!$B$1:$XFD$85,점검데이터!AX$1,0)</f>
        <v>0</v>
      </c>
      <c r="AY2142">
        <f>VLOOKUP($A2142,미준수데이터!$B$1:$XFD$85,점검데이터!AY$1,0)</f>
        <v>0</v>
      </c>
    </row>
    <row r="2143" spans="1:51" x14ac:dyDescent="0.4">
      <c r="A2143" t="s">
        <v>9615</v>
      </c>
      <c r="B2143" t="s">
        <v>23135</v>
      </c>
      <c r="C2143">
        <f>COUNTIF(미준수데이터!$B$2:$B$85,점검데이터!A2139)</f>
        <v>1</v>
      </c>
      <c r="D2143">
        <f t="shared" si="66"/>
        <v>0</v>
      </c>
      <c r="E2143">
        <f t="shared" si="67"/>
        <v>1</v>
      </c>
      <c r="F2143" t="s">
        <v>23174</v>
      </c>
      <c r="G2143" t="str">
        <f>VLOOKUP($A2143,미준수데이터!$B$1:$XFD$85,점검데이터!G$1,0)</f>
        <v>문화축제</v>
      </c>
      <c r="H2143">
        <f>VLOOKUP($A2143,미준수데이터!$B$1:$XFD$85,점검데이터!H$1,0)</f>
        <v>0</v>
      </c>
      <c r="I2143">
        <f>VLOOKUP($A2143,미준수데이터!$B$1:$XFD$85,점검데이터!I$1,0)</f>
        <v>0</v>
      </c>
      <c r="J2143">
        <f>VLOOKUP($A2143,미준수데이터!$B$1:$XFD$85,점검데이터!J$1,0)</f>
        <v>0</v>
      </c>
      <c r="K2143">
        <f>VLOOKUP($A2143,미준수데이터!$B$1:$XFD$85,점검데이터!K$1,0)</f>
        <v>0</v>
      </c>
      <c r="L2143">
        <f>VLOOKUP($A2143,미준수데이터!$B$1:$XFD$85,점검데이터!L$1,0)</f>
        <v>0</v>
      </c>
      <c r="M2143">
        <f>VLOOKUP($A2143,미준수데이터!$B$1:$XFD$85,점검데이터!M$1,0)</f>
        <v>0</v>
      </c>
      <c r="N2143">
        <f>VLOOKUP($A2143,미준수데이터!$B$1:$XFD$85,점검데이터!N$1,0)</f>
        <v>0</v>
      </c>
      <c r="O2143">
        <f>VLOOKUP($A2143,미준수데이터!$B$1:$XFD$85,점검데이터!O$1,0)</f>
        <v>0</v>
      </c>
      <c r="P2143">
        <f>VLOOKUP($A2143,미준수데이터!$B$1:$XFD$85,점검데이터!P$1,0)</f>
        <v>0</v>
      </c>
      <c r="Q2143">
        <f>VLOOKUP($A2143,미준수데이터!$B$1:$XFD$85,점검데이터!Q$1,0)</f>
        <v>0</v>
      </c>
      <c r="R2143">
        <f>VLOOKUP($A2143,미준수데이터!$B$1:$XFD$85,점검데이터!R$1,0)</f>
        <v>0</v>
      </c>
      <c r="S2143">
        <f>VLOOKUP($A2143,미준수데이터!$B$1:$XFD$85,점검데이터!S$1,0)</f>
        <v>0</v>
      </c>
      <c r="T2143">
        <f>VLOOKUP($A2143,미준수데이터!$B$1:$XFD$85,점검데이터!T$1,0)</f>
        <v>0</v>
      </c>
      <c r="U2143">
        <f>VLOOKUP($A2143,미준수데이터!$B$1:$XFD$85,점검데이터!U$1,0)</f>
        <v>0</v>
      </c>
      <c r="V2143">
        <f>VLOOKUP($A2143,미준수데이터!$B$1:$XFD$85,점검데이터!V$1,0)</f>
        <v>0</v>
      </c>
      <c r="W2143">
        <f>VLOOKUP($A2143,미준수데이터!$B$1:$XFD$85,점검데이터!W$1,0)</f>
        <v>0</v>
      </c>
      <c r="X2143">
        <f>VLOOKUP($A2143,미준수데이터!$B$1:$XFD$85,점검데이터!X$1,0)</f>
        <v>0</v>
      </c>
      <c r="Y2143">
        <f>VLOOKUP($A2143,미준수데이터!$B$1:$XFD$85,점검데이터!Y$1,0)</f>
        <v>0</v>
      </c>
      <c r="Z2143">
        <f>VLOOKUP($A2143,미준수데이터!$B$1:$XFD$85,점검데이터!Z$1,0)</f>
        <v>0</v>
      </c>
      <c r="AA2143">
        <f>VLOOKUP($A2143,미준수데이터!$B$1:$XFD$85,점검데이터!AA$1,0)</f>
        <v>0</v>
      </c>
      <c r="AB2143">
        <f>VLOOKUP($A2143,미준수데이터!$B$1:$XFD$85,점검데이터!AB$1,0)</f>
        <v>0</v>
      </c>
      <c r="AC2143">
        <f>VLOOKUP($A2143,미준수데이터!$B$1:$XFD$85,점검데이터!AC$1,0)</f>
        <v>0</v>
      </c>
      <c r="AD2143">
        <f>VLOOKUP($A2143,미준수데이터!$B$1:$XFD$85,점검데이터!AD$1,0)</f>
        <v>0</v>
      </c>
      <c r="AE2143">
        <f>VLOOKUP($A2143,미준수데이터!$B$1:$XFD$85,점검데이터!AE$1,0)</f>
        <v>0</v>
      </c>
      <c r="AF2143">
        <f>VLOOKUP($A2143,미준수데이터!$B$1:$XFD$85,점검데이터!AF$1,0)</f>
        <v>0</v>
      </c>
      <c r="AG2143">
        <f>VLOOKUP($A2143,미준수데이터!$B$1:$XFD$85,점검데이터!AG$1,0)</f>
        <v>0</v>
      </c>
      <c r="AH2143">
        <f>VLOOKUP($A2143,미준수데이터!$B$1:$XFD$85,점검데이터!AH$1,0)</f>
        <v>0</v>
      </c>
      <c r="AI2143">
        <f>VLOOKUP($A2143,미준수데이터!$B$1:$XFD$85,점검데이터!AI$1,0)</f>
        <v>0</v>
      </c>
      <c r="AJ2143">
        <f>VLOOKUP($A2143,미준수데이터!$B$1:$XFD$85,점검데이터!AJ$1,0)</f>
        <v>0</v>
      </c>
      <c r="AK2143">
        <f>VLOOKUP($A2143,미준수데이터!$B$1:$XFD$85,점검데이터!AK$1,0)</f>
        <v>0</v>
      </c>
      <c r="AL2143">
        <f>VLOOKUP($A2143,미준수데이터!$B$1:$XFD$85,점검데이터!AL$1,0)</f>
        <v>0</v>
      </c>
      <c r="AM2143">
        <f>VLOOKUP($A2143,미준수데이터!$B$1:$XFD$85,점검데이터!AM$1,0)</f>
        <v>0</v>
      </c>
      <c r="AN2143">
        <f>VLOOKUP($A2143,미준수데이터!$B$1:$XFD$85,점검데이터!AN$1,0)</f>
        <v>0</v>
      </c>
      <c r="AO2143">
        <f>VLOOKUP($A2143,미준수데이터!$B$1:$XFD$85,점검데이터!AO$1,0)</f>
        <v>0</v>
      </c>
      <c r="AP2143">
        <f>VLOOKUP($A2143,미준수데이터!$B$1:$XFD$85,점검데이터!AP$1,0)</f>
        <v>0</v>
      </c>
      <c r="AQ2143">
        <f>VLOOKUP($A2143,미준수데이터!$B$1:$XFD$85,점검데이터!AQ$1,0)</f>
        <v>0</v>
      </c>
      <c r="AR2143">
        <f>VLOOKUP($A2143,미준수데이터!$B$1:$XFD$85,점검데이터!AR$1,0)</f>
        <v>0</v>
      </c>
      <c r="AS2143">
        <f>VLOOKUP($A2143,미준수데이터!$B$1:$XFD$85,점검데이터!AS$1,0)</f>
        <v>0</v>
      </c>
      <c r="AT2143">
        <f>VLOOKUP($A2143,미준수데이터!$B$1:$XFD$85,점검데이터!AT$1,0)</f>
        <v>0</v>
      </c>
      <c r="AU2143">
        <f>VLOOKUP($A2143,미준수데이터!$B$1:$XFD$85,점검데이터!AU$1,0)</f>
        <v>0</v>
      </c>
      <c r="AV2143">
        <f>VLOOKUP($A2143,미준수데이터!$B$1:$XFD$85,점검데이터!AV$1,0)</f>
        <v>0</v>
      </c>
      <c r="AW2143">
        <f>VLOOKUP($A2143,미준수데이터!$B$1:$XFD$85,점검데이터!AW$1,0)</f>
        <v>0</v>
      </c>
      <c r="AX2143">
        <f>VLOOKUP($A2143,미준수데이터!$B$1:$XFD$85,점검데이터!AX$1,0)</f>
        <v>0</v>
      </c>
      <c r="AY2143">
        <f>VLOOKUP($A2143,미준수데이터!$B$1:$XFD$85,점검데이터!AY$1,0)</f>
        <v>0</v>
      </c>
    </row>
    <row r="2144" spans="1:51" x14ac:dyDescent="0.4">
      <c r="A2144" t="s">
        <v>9615</v>
      </c>
      <c r="B2144" t="s">
        <v>23134</v>
      </c>
      <c r="C2144">
        <f>COUNTIF(미준수데이터!$B$2:$B$85,점검데이터!A2137)</f>
        <v>1</v>
      </c>
      <c r="D2144">
        <f t="shared" si="66"/>
        <v>0</v>
      </c>
      <c r="E2144">
        <f t="shared" si="67"/>
        <v>1</v>
      </c>
      <c r="F2144" t="s">
        <v>23174</v>
      </c>
      <c r="G2144" t="str">
        <f>VLOOKUP($A2144,미준수데이터!$B$1:$XFD$85,점검데이터!G$1,0)</f>
        <v>문화축제</v>
      </c>
      <c r="H2144">
        <f>VLOOKUP($A2144,미준수데이터!$B$1:$XFD$85,점검데이터!H$1,0)</f>
        <v>0</v>
      </c>
      <c r="I2144">
        <f>VLOOKUP($A2144,미준수데이터!$B$1:$XFD$85,점검데이터!I$1,0)</f>
        <v>0</v>
      </c>
      <c r="J2144">
        <f>VLOOKUP($A2144,미준수데이터!$B$1:$XFD$85,점검데이터!J$1,0)</f>
        <v>0</v>
      </c>
      <c r="K2144">
        <f>VLOOKUP($A2144,미준수데이터!$B$1:$XFD$85,점검데이터!K$1,0)</f>
        <v>0</v>
      </c>
      <c r="L2144">
        <f>VLOOKUP($A2144,미준수데이터!$B$1:$XFD$85,점검데이터!L$1,0)</f>
        <v>0</v>
      </c>
      <c r="M2144">
        <f>VLOOKUP($A2144,미준수데이터!$B$1:$XFD$85,점검데이터!M$1,0)</f>
        <v>0</v>
      </c>
      <c r="N2144">
        <f>VLOOKUP($A2144,미준수데이터!$B$1:$XFD$85,점검데이터!N$1,0)</f>
        <v>0</v>
      </c>
      <c r="O2144">
        <f>VLOOKUP($A2144,미준수데이터!$B$1:$XFD$85,점검데이터!O$1,0)</f>
        <v>0</v>
      </c>
      <c r="P2144">
        <f>VLOOKUP($A2144,미준수데이터!$B$1:$XFD$85,점검데이터!P$1,0)</f>
        <v>0</v>
      </c>
      <c r="Q2144">
        <f>VLOOKUP($A2144,미준수데이터!$B$1:$XFD$85,점검데이터!Q$1,0)</f>
        <v>0</v>
      </c>
      <c r="R2144">
        <f>VLOOKUP($A2144,미준수데이터!$B$1:$XFD$85,점검데이터!R$1,0)</f>
        <v>0</v>
      </c>
      <c r="S2144">
        <f>VLOOKUP($A2144,미준수데이터!$B$1:$XFD$85,점검데이터!S$1,0)</f>
        <v>0</v>
      </c>
      <c r="T2144">
        <f>VLOOKUP($A2144,미준수데이터!$B$1:$XFD$85,점검데이터!T$1,0)</f>
        <v>0</v>
      </c>
      <c r="U2144">
        <f>VLOOKUP($A2144,미준수데이터!$B$1:$XFD$85,점검데이터!U$1,0)</f>
        <v>0</v>
      </c>
      <c r="V2144">
        <f>VLOOKUP($A2144,미준수데이터!$B$1:$XFD$85,점검데이터!V$1,0)</f>
        <v>0</v>
      </c>
      <c r="W2144">
        <f>VLOOKUP($A2144,미준수데이터!$B$1:$XFD$85,점검데이터!W$1,0)</f>
        <v>0</v>
      </c>
      <c r="X2144">
        <f>VLOOKUP($A2144,미준수데이터!$B$1:$XFD$85,점검데이터!X$1,0)</f>
        <v>0</v>
      </c>
      <c r="Y2144">
        <f>VLOOKUP($A2144,미준수데이터!$B$1:$XFD$85,점검데이터!Y$1,0)</f>
        <v>0</v>
      </c>
      <c r="Z2144">
        <f>VLOOKUP($A2144,미준수데이터!$B$1:$XFD$85,점검데이터!Z$1,0)</f>
        <v>0</v>
      </c>
      <c r="AA2144">
        <f>VLOOKUP($A2144,미준수데이터!$B$1:$XFD$85,점검데이터!AA$1,0)</f>
        <v>0</v>
      </c>
      <c r="AB2144">
        <f>VLOOKUP($A2144,미준수데이터!$B$1:$XFD$85,점검데이터!AB$1,0)</f>
        <v>0</v>
      </c>
      <c r="AC2144">
        <f>VLOOKUP($A2144,미준수데이터!$B$1:$XFD$85,점검데이터!AC$1,0)</f>
        <v>0</v>
      </c>
      <c r="AD2144">
        <f>VLOOKUP($A2144,미준수데이터!$B$1:$XFD$85,점검데이터!AD$1,0)</f>
        <v>0</v>
      </c>
      <c r="AE2144">
        <f>VLOOKUP($A2144,미준수데이터!$B$1:$XFD$85,점검데이터!AE$1,0)</f>
        <v>0</v>
      </c>
      <c r="AF2144">
        <f>VLOOKUP($A2144,미준수데이터!$B$1:$XFD$85,점검데이터!AF$1,0)</f>
        <v>0</v>
      </c>
      <c r="AG2144">
        <f>VLOOKUP($A2144,미준수데이터!$B$1:$XFD$85,점검데이터!AG$1,0)</f>
        <v>0</v>
      </c>
      <c r="AH2144">
        <f>VLOOKUP($A2144,미준수데이터!$B$1:$XFD$85,점검데이터!AH$1,0)</f>
        <v>0</v>
      </c>
      <c r="AI2144">
        <f>VLOOKUP($A2144,미준수데이터!$B$1:$XFD$85,점검데이터!AI$1,0)</f>
        <v>0</v>
      </c>
      <c r="AJ2144">
        <f>VLOOKUP($A2144,미준수데이터!$B$1:$XFD$85,점검데이터!AJ$1,0)</f>
        <v>0</v>
      </c>
      <c r="AK2144">
        <f>VLOOKUP($A2144,미준수데이터!$B$1:$XFD$85,점검데이터!AK$1,0)</f>
        <v>0</v>
      </c>
      <c r="AL2144">
        <f>VLOOKUP($A2144,미준수데이터!$B$1:$XFD$85,점검데이터!AL$1,0)</f>
        <v>0</v>
      </c>
      <c r="AM2144">
        <f>VLOOKUP($A2144,미준수데이터!$B$1:$XFD$85,점검데이터!AM$1,0)</f>
        <v>0</v>
      </c>
      <c r="AN2144">
        <f>VLOOKUP($A2144,미준수데이터!$B$1:$XFD$85,점검데이터!AN$1,0)</f>
        <v>0</v>
      </c>
      <c r="AO2144">
        <f>VLOOKUP($A2144,미준수데이터!$B$1:$XFD$85,점검데이터!AO$1,0)</f>
        <v>0</v>
      </c>
      <c r="AP2144">
        <f>VLOOKUP($A2144,미준수데이터!$B$1:$XFD$85,점검데이터!AP$1,0)</f>
        <v>0</v>
      </c>
      <c r="AQ2144">
        <f>VLOOKUP($A2144,미준수데이터!$B$1:$XFD$85,점검데이터!AQ$1,0)</f>
        <v>0</v>
      </c>
      <c r="AR2144">
        <f>VLOOKUP($A2144,미준수데이터!$B$1:$XFD$85,점검데이터!AR$1,0)</f>
        <v>0</v>
      </c>
      <c r="AS2144">
        <f>VLOOKUP($A2144,미준수데이터!$B$1:$XFD$85,점검데이터!AS$1,0)</f>
        <v>0</v>
      </c>
      <c r="AT2144">
        <f>VLOOKUP($A2144,미준수데이터!$B$1:$XFD$85,점검데이터!AT$1,0)</f>
        <v>0</v>
      </c>
      <c r="AU2144">
        <f>VLOOKUP($A2144,미준수데이터!$B$1:$XFD$85,점검데이터!AU$1,0)</f>
        <v>0</v>
      </c>
      <c r="AV2144">
        <f>VLOOKUP($A2144,미준수데이터!$B$1:$XFD$85,점검데이터!AV$1,0)</f>
        <v>0</v>
      </c>
      <c r="AW2144">
        <f>VLOOKUP($A2144,미준수데이터!$B$1:$XFD$85,점검데이터!AW$1,0)</f>
        <v>0</v>
      </c>
      <c r="AX2144">
        <f>VLOOKUP($A2144,미준수데이터!$B$1:$XFD$85,점검데이터!AX$1,0)</f>
        <v>0</v>
      </c>
      <c r="AY2144">
        <f>VLOOKUP($A2144,미준수데이터!$B$1:$XFD$85,점검데이터!AY$1,0)</f>
        <v>0</v>
      </c>
    </row>
    <row r="2145" spans="1:51" x14ac:dyDescent="0.4">
      <c r="A2145" t="s">
        <v>9615</v>
      </c>
      <c r="B2145" t="s">
        <v>23140</v>
      </c>
      <c r="C2145">
        <f>COUNTIF(미준수데이터!$B$2:$B$85,점검데이터!A2147)</f>
        <v>1</v>
      </c>
      <c r="D2145">
        <f t="shared" si="66"/>
        <v>0</v>
      </c>
      <c r="E2145">
        <f t="shared" si="67"/>
        <v>1</v>
      </c>
      <c r="F2145" t="s">
        <v>23174</v>
      </c>
      <c r="G2145" t="str">
        <f>VLOOKUP($A2145,미준수데이터!$B$1:$XFD$85,점검데이터!G$1,0)</f>
        <v>문화축제</v>
      </c>
      <c r="H2145">
        <f>VLOOKUP($A2145,미준수데이터!$B$1:$XFD$85,점검데이터!H$1,0)</f>
        <v>0</v>
      </c>
      <c r="I2145">
        <f>VLOOKUP($A2145,미준수데이터!$B$1:$XFD$85,점검데이터!I$1,0)</f>
        <v>0</v>
      </c>
      <c r="J2145">
        <f>VLOOKUP($A2145,미준수데이터!$B$1:$XFD$85,점검데이터!J$1,0)</f>
        <v>0</v>
      </c>
      <c r="K2145">
        <f>VLOOKUP($A2145,미준수데이터!$B$1:$XFD$85,점검데이터!K$1,0)</f>
        <v>0</v>
      </c>
      <c r="L2145">
        <f>VLOOKUP($A2145,미준수데이터!$B$1:$XFD$85,점검데이터!L$1,0)</f>
        <v>0</v>
      </c>
      <c r="M2145">
        <f>VLOOKUP($A2145,미준수데이터!$B$1:$XFD$85,점검데이터!M$1,0)</f>
        <v>0</v>
      </c>
      <c r="N2145">
        <f>VLOOKUP($A2145,미준수데이터!$B$1:$XFD$85,점검데이터!N$1,0)</f>
        <v>0</v>
      </c>
      <c r="O2145">
        <f>VLOOKUP($A2145,미준수데이터!$B$1:$XFD$85,점검데이터!O$1,0)</f>
        <v>0</v>
      </c>
      <c r="P2145">
        <f>VLOOKUP($A2145,미준수데이터!$B$1:$XFD$85,점검데이터!P$1,0)</f>
        <v>0</v>
      </c>
      <c r="Q2145">
        <f>VLOOKUP($A2145,미준수데이터!$B$1:$XFD$85,점검데이터!Q$1,0)</f>
        <v>0</v>
      </c>
      <c r="R2145">
        <f>VLOOKUP($A2145,미준수데이터!$B$1:$XFD$85,점검데이터!R$1,0)</f>
        <v>0</v>
      </c>
      <c r="S2145">
        <f>VLOOKUP($A2145,미준수데이터!$B$1:$XFD$85,점검데이터!S$1,0)</f>
        <v>0</v>
      </c>
      <c r="T2145">
        <f>VLOOKUP($A2145,미준수데이터!$B$1:$XFD$85,점검데이터!T$1,0)</f>
        <v>0</v>
      </c>
      <c r="U2145">
        <f>VLOOKUP($A2145,미준수데이터!$B$1:$XFD$85,점검데이터!U$1,0)</f>
        <v>0</v>
      </c>
      <c r="V2145">
        <f>VLOOKUP($A2145,미준수데이터!$B$1:$XFD$85,점검데이터!V$1,0)</f>
        <v>0</v>
      </c>
      <c r="W2145">
        <f>VLOOKUP($A2145,미준수데이터!$B$1:$XFD$85,점검데이터!W$1,0)</f>
        <v>0</v>
      </c>
      <c r="X2145">
        <f>VLOOKUP($A2145,미준수데이터!$B$1:$XFD$85,점검데이터!X$1,0)</f>
        <v>0</v>
      </c>
      <c r="Y2145">
        <f>VLOOKUP($A2145,미준수데이터!$B$1:$XFD$85,점검데이터!Y$1,0)</f>
        <v>0</v>
      </c>
      <c r="Z2145">
        <f>VLOOKUP($A2145,미준수데이터!$B$1:$XFD$85,점검데이터!Z$1,0)</f>
        <v>0</v>
      </c>
      <c r="AA2145">
        <f>VLOOKUP($A2145,미준수데이터!$B$1:$XFD$85,점검데이터!AA$1,0)</f>
        <v>0</v>
      </c>
      <c r="AB2145">
        <f>VLOOKUP($A2145,미준수데이터!$B$1:$XFD$85,점검데이터!AB$1,0)</f>
        <v>0</v>
      </c>
      <c r="AC2145">
        <f>VLOOKUP($A2145,미준수데이터!$B$1:$XFD$85,점검데이터!AC$1,0)</f>
        <v>0</v>
      </c>
      <c r="AD2145">
        <f>VLOOKUP($A2145,미준수데이터!$B$1:$XFD$85,점검데이터!AD$1,0)</f>
        <v>0</v>
      </c>
      <c r="AE2145">
        <f>VLOOKUP($A2145,미준수데이터!$B$1:$XFD$85,점검데이터!AE$1,0)</f>
        <v>0</v>
      </c>
      <c r="AF2145">
        <f>VLOOKUP($A2145,미준수데이터!$B$1:$XFD$85,점검데이터!AF$1,0)</f>
        <v>0</v>
      </c>
      <c r="AG2145">
        <f>VLOOKUP($A2145,미준수데이터!$B$1:$XFD$85,점검데이터!AG$1,0)</f>
        <v>0</v>
      </c>
      <c r="AH2145">
        <f>VLOOKUP($A2145,미준수데이터!$B$1:$XFD$85,점검데이터!AH$1,0)</f>
        <v>0</v>
      </c>
      <c r="AI2145">
        <f>VLOOKUP($A2145,미준수데이터!$B$1:$XFD$85,점검데이터!AI$1,0)</f>
        <v>0</v>
      </c>
      <c r="AJ2145">
        <f>VLOOKUP($A2145,미준수데이터!$B$1:$XFD$85,점검데이터!AJ$1,0)</f>
        <v>0</v>
      </c>
      <c r="AK2145">
        <f>VLOOKUP($A2145,미준수데이터!$B$1:$XFD$85,점검데이터!AK$1,0)</f>
        <v>0</v>
      </c>
      <c r="AL2145">
        <f>VLOOKUP($A2145,미준수데이터!$B$1:$XFD$85,점검데이터!AL$1,0)</f>
        <v>0</v>
      </c>
      <c r="AM2145">
        <f>VLOOKUP($A2145,미준수데이터!$B$1:$XFD$85,점검데이터!AM$1,0)</f>
        <v>0</v>
      </c>
      <c r="AN2145">
        <f>VLOOKUP($A2145,미준수데이터!$B$1:$XFD$85,점검데이터!AN$1,0)</f>
        <v>0</v>
      </c>
      <c r="AO2145">
        <f>VLOOKUP($A2145,미준수데이터!$B$1:$XFD$85,점검데이터!AO$1,0)</f>
        <v>0</v>
      </c>
      <c r="AP2145">
        <f>VLOOKUP($A2145,미준수데이터!$B$1:$XFD$85,점검데이터!AP$1,0)</f>
        <v>0</v>
      </c>
      <c r="AQ2145">
        <f>VLOOKUP($A2145,미준수데이터!$B$1:$XFD$85,점검데이터!AQ$1,0)</f>
        <v>0</v>
      </c>
      <c r="AR2145">
        <f>VLOOKUP($A2145,미준수데이터!$B$1:$XFD$85,점검데이터!AR$1,0)</f>
        <v>0</v>
      </c>
      <c r="AS2145">
        <f>VLOOKUP($A2145,미준수데이터!$B$1:$XFD$85,점검데이터!AS$1,0)</f>
        <v>0</v>
      </c>
      <c r="AT2145">
        <f>VLOOKUP($A2145,미준수데이터!$B$1:$XFD$85,점검데이터!AT$1,0)</f>
        <v>0</v>
      </c>
      <c r="AU2145">
        <f>VLOOKUP($A2145,미준수데이터!$B$1:$XFD$85,점검데이터!AU$1,0)</f>
        <v>0</v>
      </c>
      <c r="AV2145">
        <f>VLOOKUP($A2145,미준수데이터!$B$1:$XFD$85,점검데이터!AV$1,0)</f>
        <v>0</v>
      </c>
      <c r="AW2145">
        <f>VLOOKUP($A2145,미준수데이터!$B$1:$XFD$85,점검데이터!AW$1,0)</f>
        <v>0</v>
      </c>
      <c r="AX2145">
        <f>VLOOKUP($A2145,미준수데이터!$B$1:$XFD$85,점검데이터!AX$1,0)</f>
        <v>0</v>
      </c>
      <c r="AY2145">
        <f>VLOOKUP($A2145,미준수데이터!$B$1:$XFD$85,점검데이터!AY$1,0)</f>
        <v>0</v>
      </c>
    </row>
    <row r="2146" spans="1:51" x14ac:dyDescent="0.4">
      <c r="A2146" t="s">
        <v>9615</v>
      </c>
      <c r="B2146" t="s">
        <v>23147</v>
      </c>
      <c r="C2146">
        <f>COUNTIF(미준수데이터!$B$2:$B$85,점검데이터!A2152)</f>
        <v>1</v>
      </c>
      <c r="D2146">
        <f t="shared" si="66"/>
        <v>0</v>
      </c>
      <c r="E2146">
        <f t="shared" si="67"/>
        <v>1</v>
      </c>
      <c r="F2146" t="s">
        <v>23174</v>
      </c>
      <c r="G2146" t="str">
        <f>VLOOKUP($A2146,미준수데이터!$B$1:$XFD$85,점검데이터!G$1,0)</f>
        <v>문화축제</v>
      </c>
      <c r="H2146">
        <f>VLOOKUP($A2146,미준수데이터!$B$1:$XFD$85,점검데이터!H$1,0)</f>
        <v>0</v>
      </c>
      <c r="I2146">
        <f>VLOOKUP($A2146,미준수데이터!$B$1:$XFD$85,점검데이터!I$1,0)</f>
        <v>0</v>
      </c>
      <c r="J2146">
        <f>VLOOKUP($A2146,미준수데이터!$B$1:$XFD$85,점검데이터!J$1,0)</f>
        <v>0</v>
      </c>
      <c r="K2146">
        <f>VLOOKUP($A2146,미준수데이터!$B$1:$XFD$85,점검데이터!K$1,0)</f>
        <v>0</v>
      </c>
      <c r="L2146">
        <f>VLOOKUP($A2146,미준수데이터!$B$1:$XFD$85,점검데이터!L$1,0)</f>
        <v>0</v>
      </c>
      <c r="M2146">
        <f>VLOOKUP($A2146,미준수데이터!$B$1:$XFD$85,점검데이터!M$1,0)</f>
        <v>0</v>
      </c>
      <c r="N2146">
        <f>VLOOKUP($A2146,미준수데이터!$B$1:$XFD$85,점검데이터!N$1,0)</f>
        <v>0</v>
      </c>
      <c r="O2146">
        <f>VLOOKUP($A2146,미준수데이터!$B$1:$XFD$85,점검데이터!O$1,0)</f>
        <v>0</v>
      </c>
      <c r="P2146">
        <f>VLOOKUP($A2146,미준수데이터!$B$1:$XFD$85,점검데이터!P$1,0)</f>
        <v>0</v>
      </c>
      <c r="Q2146">
        <f>VLOOKUP($A2146,미준수데이터!$B$1:$XFD$85,점검데이터!Q$1,0)</f>
        <v>0</v>
      </c>
      <c r="R2146">
        <f>VLOOKUP($A2146,미준수데이터!$B$1:$XFD$85,점검데이터!R$1,0)</f>
        <v>0</v>
      </c>
      <c r="S2146">
        <f>VLOOKUP($A2146,미준수데이터!$B$1:$XFD$85,점검데이터!S$1,0)</f>
        <v>0</v>
      </c>
      <c r="T2146">
        <f>VLOOKUP($A2146,미준수데이터!$B$1:$XFD$85,점검데이터!T$1,0)</f>
        <v>0</v>
      </c>
      <c r="U2146">
        <f>VLOOKUP($A2146,미준수데이터!$B$1:$XFD$85,점검데이터!U$1,0)</f>
        <v>0</v>
      </c>
      <c r="V2146">
        <f>VLOOKUP($A2146,미준수데이터!$B$1:$XFD$85,점검데이터!V$1,0)</f>
        <v>0</v>
      </c>
      <c r="W2146">
        <f>VLOOKUP($A2146,미준수데이터!$B$1:$XFD$85,점검데이터!W$1,0)</f>
        <v>0</v>
      </c>
      <c r="X2146">
        <f>VLOOKUP($A2146,미준수데이터!$B$1:$XFD$85,점검데이터!X$1,0)</f>
        <v>0</v>
      </c>
      <c r="Y2146">
        <f>VLOOKUP($A2146,미준수데이터!$B$1:$XFD$85,점검데이터!Y$1,0)</f>
        <v>0</v>
      </c>
      <c r="Z2146">
        <f>VLOOKUP($A2146,미준수데이터!$B$1:$XFD$85,점검데이터!Z$1,0)</f>
        <v>0</v>
      </c>
      <c r="AA2146">
        <f>VLOOKUP($A2146,미준수데이터!$B$1:$XFD$85,점검데이터!AA$1,0)</f>
        <v>0</v>
      </c>
      <c r="AB2146">
        <f>VLOOKUP($A2146,미준수데이터!$B$1:$XFD$85,점검데이터!AB$1,0)</f>
        <v>0</v>
      </c>
      <c r="AC2146">
        <f>VLOOKUP($A2146,미준수데이터!$B$1:$XFD$85,점검데이터!AC$1,0)</f>
        <v>0</v>
      </c>
      <c r="AD2146">
        <f>VLOOKUP($A2146,미준수데이터!$B$1:$XFD$85,점검데이터!AD$1,0)</f>
        <v>0</v>
      </c>
      <c r="AE2146">
        <f>VLOOKUP($A2146,미준수데이터!$B$1:$XFD$85,점검데이터!AE$1,0)</f>
        <v>0</v>
      </c>
      <c r="AF2146">
        <f>VLOOKUP($A2146,미준수데이터!$B$1:$XFD$85,점검데이터!AF$1,0)</f>
        <v>0</v>
      </c>
      <c r="AG2146">
        <f>VLOOKUP($A2146,미준수데이터!$B$1:$XFD$85,점검데이터!AG$1,0)</f>
        <v>0</v>
      </c>
      <c r="AH2146">
        <f>VLOOKUP($A2146,미준수데이터!$B$1:$XFD$85,점검데이터!AH$1,0)</f>
        <v>0</v>
      </c>
      <c r="AI2146">
        <f>VLOOKUP($A2146,미준수데이터!$B$1:$XFD$85,점검데이터!AI$1,0)</f>
        <v>0</v>
      </c>
      <c r="AJ2146">
        <f>VLOOKUP($A2146,미준수데이터!$B$1:$XFD$85,점검데이터!AJ$1,0)</f>
        <v>0</v>
      </c>
      <c r="AK2146">
        <f>VLOOKUP($A2146,미준수데이터!$B$1:$XFD$85,점검데이터!AK$1,0)</f>
        <v>0</v>
      </c>
      <c r="AL2146">
        <f>VLOOKUP($A2146,미준수데이터!$B$1:$XFD$85,점검데이터!AL$1,0)</f>
        <v>0</v>
      </c>
      <c r="AM2146">
        <f>VLOOKUP($A2146,미준수데이터!$B$1:$XFD$85,점검데이터!AM$1,0)</f>
        <v>0</v>
      </c>
      <c r="AN2146">
        <f>VLOOKUP($A2146,미준수데이터!$B$1:$XFD$85,점검데이터!AN$1,0)</f>
        <v>0</v>
      </c>
      <c r="AO2146">
        <f>VLOOKUP($A2146,미준수데이터!$B$1:$XFD$85,점검데이터!AO$1,0)</f>
        <v>0</v>
      </c>
      <c r="AP2146">
        <f>VLOOKUP($A2146,미준수데이터!$B$1:$XFD$85,점검데이터!AP$1,0)</f>
        <v>0</v>
      </c>
      <c r="AQ2146">
        <f>VLOOKUP($A2146,미준수데이터!$B$1:$XFD$85,점검데이터!AQ$1,0)</f>
        <v>0</v>
      </c>
      <c r="AR2146">
        <f>VLOOKUP($A2146,미준수데이터!$B$1:$XFD$85,점검데이터!AR$1,0)</f>
        <v>0</v>
      </c>
      <c r="AS2146">
        <f>VLOOKUP($A2146,미준수데이터!$B$1:$XFD$85,점검데이터!AS$1,0)</f>
        <v>0</v>
      </c>
      <c r="AT2146">
        <f>VLOOKUP($A2146,미준수데이터!$B$1:$XFD$85,점검데이터!AT$1,0)</f>
        <v>0</v>
      </c>
      <c r="AU2146">
        <f>VLOOKUP($A2146,미준수데이터!$B$1:$XFD$85,점검데이터!AU$1,0)</f>
        <v>0</v>
      </c>
      <c r="AV2146">
        <f>VLOOKUP($A2146,미준수데이터!$B$1:$XFD$85,점검데이터!AV$1,0)</f>
        <v>0</v>
      </c>
      <c r="AW2146">
        <f>VLOOKUP($A2146,미준수데이터!$B$1:$XFD$85,점검데이터!AW$1,0)</f>
        <v>0</v>
      </c>
      <c r="AX2146">
        <f>VLOOKUP($A2146,미준수데이터!$B$1:$XFD$85,점검데이터!AX$1,0)</f>
        <v>0</v>
      </c>
      <c r="AY2146">
        <f>VLOOKUP($A2146,미준수데이터!$B$1:$XFD$85,점검데이터!AY$1,0)</f>
        <v>0</v>
      </c>
    </row>
    <row r="2147" spans="1:51" x14ac:dyDescent="0.4">
      <c r="A2147" t="s">
        <v>9615</v>
      </c>
      <c r="B2147" t="s">
        <v>23109</v>
      </c>
      <c r="C2147">
        <f>COUNTIF(미준수데이터!$B$2:$B$85,점검데이터!A2158)</f>
        <v>1</v>
      </c>
      <c r="D2147">
        <f t="shared" si="66"/>
        <v>0</v>
      </c>
      <c r="E2147">
        <f t="shared" si="67"/>
        <v>1</v>
      </c>
      <c r="F2147" t="s">
        <v>23174</v>
      </c>
      <c r="G2147" t="str">
        <f>VLOOKUP($A2147,미준수데이터!$B$1:$XFD$85,점검데이터!G$1,0)</f>
        <v>문화축제</v>
      </c>
      <c r="H2147">
        <f>VLOOKUP($A2147,미준수데이터!$B$1:$XFD$85,점검데이터!H$1,0)</f>
        <v>0</v>
      </c>
      <c r="I2147">
        <f>VLOOKUP($A2147,미준수데이터!$B$1:$XFD$85,점검데이터!I$1,0)</f>
        <v>0</v>
      </c>
      <c r="J2147">
        <f>VLOOKUP($A2147,미준수데이터!$B$1:$XFD$85,점검데이터!J$1,0)</f>
        <v>0</v>
      </c>
      <c r="K2147">
        <f>VLOOKUP($A2147,미준수데이터!$B$1:$XFD$85,점검데이터!K$1,0)</f>
        <v>0</v>
      </c>
      <c r="L2147">
        <f>VLOOKUP($A2147,미준수데이터!$B$1:$XFD$85,점검데이터!L$1,0)</f>
        <v>0</v>
      </c>
      <c r="M2147">
        <f>VLOOKUP($A2147,미준수데이터!$B$1:$XFD$85,점검데이터!M$1,0)</f>
        <v>0</v>
      </c>
      <c r="N2147">
        <f>VLOOKUP($A2147,미준수데이터!$B$1:$XFD$85,점검데이터!N$1,0)</f>
        <v>0</v>
      </c>
      <c r="O2147">
        <f>VLOOKUP($A2147,미준수데이터!$B$1:$XFD$85,점검데이터!O$1,0)</f>
        <v>0</v>
      </c>
      <c r="P2147">
        <f>VLOOKUP($A2147,미준수데이터!$B$1:$XFD$85,점검데이터!P$1,0)</f>
        <v>0</v>
      </c>
      <c r="Q2147">
        <f>VLOOKUP($A2147,미준수데이터!$B$1:$XFD$85,점검데이터!Q$1,0)</f>
        <v>0</v>
      </c>
      <c r="R2147">
        <f>VLOOKUP($A2147,미준수데이터!$B$1:$XFD$85,점검데이터!R$1,0)</f>
        <v>0</v>
      </c>
      <c r="S2147">
        <f>VLOOKUP($A2147,미준수데이터!$B$1:$XFD$85,점검데이터!S$1,0)</f>
        <v>0</v>
      </c>
      <c r="T2147">
        <f>VLOOKUP($A2147,미준수데이터!$B$1:$XFD$85,점검데이터!T$1,0)</f>
        <v>0</v>
      </c>
      <c r="U2147">
        <f>VLOOKUP($A2147,미준수데이터!$B$1:$XFD$85,점검데이터!U$1,0)</f>
        <v>0</v>
      </c>
      <c r="V2147">
        <f>VLOOKUP($A2147,미준수데이터!$B$1:$XFD$85,점검데이터!V$1,0)</f>
        <v>0</v>
      </c>
      <c r="W2147">
        <f>VLOOKUP($A2147,미준수데이터!$B$1:$XFD$85,점검데이터!W$1,0)</f>
        <v>0</v>
      </c>
      <c r="X2147">
        <f>VLOOKUP($A2147,미준수데이터!$B$1:$XFD$85,점검데이터!X$1,0)</f>
        <v>0</v>
      </c>
      <c r="Y2147">
        <f>VLOOKUP($A2147,미준수데이터!$B$1:$XFD$85,점검데이터!Y$1,0)</f>
        <v>0</v>
      </c>
      <c r="Z2147">
        <f>VLOOKUP($A2147,미준수데이터!$B$1:$XFD$85,점검데이터!Z$1,0)</f>
        <v>0</v>
      </c>
      <c r="AA2147">
        <f>VLOOKUP($A2147,미준수데이터!$B$1:$XFD$85,점검데이터!AA$1,0)</f>
        <v>0</v>
      </c>
      <c r="AB2147">
        <f>VLOOKUP($A2147,미준수데이터!$B$1:$XFD$85,점검데이터!AB$1,0)</f>
        <v>0</v>
      </c>
      <c r="AC2147">
        <f>VLOOKUP($A2147,미준수데이터!$B$1:$XFD$85,점검데이터!AC$1,0)</f>
        <v>0</v>
      </c>
      <c r="AD2147">
        <f>VLOOKUP($A2147,미준수데이터!$B$1:$XFD$85,점검데이터!AD$1,0)</f>
        <v>0</v>
      </c>
      <c r="AE2147">
        <f>VLOOKUP($A2147,미준수데이터!$B$1:$XFD$85,점검데이터!AE$1,0)</f>
        <v>0</v>
      </c>
      <c r="AF2147">
        <f>VLOOKUP($A2147,미준수데이터!$B$1:$XFD$85,점검데이터!AF$1,0)</f>
        <v>0</v>
      </c>
      <c r="AG2147">
        <f>VLOOKUP($A2147,미준수데이터!$B$1:$XFD$85,점검데이터!AG$1,0)</f>
        <v>0</v>
      </c>
      <c r="AH2147">
        <f>VLOOKUP($A2147,미준수데이터!$B$1:$XFD$85,점검데이터!AH$1,0)</f>
        <v>0</v>
      </c>
      <c r="AI2147">
        <f>VLOOKUP($A2147,미준수데이터!$B$1:$XFD$85,점검데이터!AI$1,0)</f>
        <v>0</v>
      </c>
      <c r="AJ2147">
        <f>VLOOKUP($A2147,미준수데이터!$B$1:$XFD$85,점검데이터!AJ$1,0)</f>
        <v>0</v>
      </c>
      <c r="AK2147">
        <f>VLOOKUP($A2147,미준수데이터!$B$1:$XFD$85,점검데이터!AK$1,0)</f>
        <v>0</v>
      </c>
      <c r="AL2147">
        <f>VLOOKUP($A2147,미준수데이터!$B$1:$XFD$85,점검데이터!AL$1,0)</f>
        <v>0</v>
      </c>
      <c r="AM2147">
        <f>VLOOKUP($A2147,미준수데이터!$B$1:$XFD$85,점검데이터!AM$1,0)</f>
        <v>0</v>
      </c>
      <c r="AN2147">
        <f>VLOOKUP($A2147,미준수데이터!$B$1:$XFD$85,점검데이터!AN$1,0)</f>
        <v>0</v>
      </c>
      <c r="AO2147">
        <f>VLOOKUP($A2147,미준수데이터!$B$1:$XFD$85,점검데이터!AO$1,0)</f>
        <v>0</v>
      </c>
      <c r="AP2147">
        <f>VLOOKUP($A2147,미준수데이터!$B$1:$XFD$85,점검데이터!AP$1,0)</f>
        <v>0</v>
      </c>
      <c r="AQ2147">
        <f>VLOOKUP($A2147,미준수데이터!$B$1:$XFD$85,점검데이터!AQ$1,0)</f>
        <v>0</v>
      </c>
      <c r="AR2147">
        <f>VLOOKUP($A2147,미준수데이터!$B$1:$XFD$85,점검데이터!AR$1,0)</f>
        <v>0</v>
      </c>
      <c r="AS2147">
        <f>VLOOKUP($A2147,미준수데이터!$B$1:$XFD$85,점검데이터!AS$1,0)</f>
        <v>0</v>
      </c>
      <c r="AT2147">
        <f>VLOOKUP($A2147,미준수데이터!$B$1:$XFD$85,점검데이터!AT$1,0)</f>
        <v>0</v>
      </c>
      <c r="AU2147">
        <f>VLOOKUP($A2147,미준수데이터!$B$1:$XFD$85,점검데이터!AU$1,0)</f>
        <v>0</v>
      </c>
      <c r="AV2147">
        <f>VLOOKUP($A2147,미준수데이터!$B$1:$XFD$85,점검데이터!AV$1,0)</f>
        <v>0</v>
      </c>
      <c r="AW2147">
        <f>VLOOKUP($A2147,미준수데이터!$B$1:$XFD$85,점검데이터!AW$1,0)</f>
        <v>0</v>
      </c>
      <c r="AX2147">
        <f>VLOOKUP($A2147,미준수데이터!$B$1:$XFD$85,점검데이터!AX$1,0)</f>
        <v>0</v>
      </c>
      <c r="AY2147">
        <f>VLOOKUP($A2147,미준수데이터!$B$1:$XFD$85,점검데이터!AY$1,0)</f>
        <v>0</v>
      </c>
    </row>
    <row r="2148" spans="1:51" x14ac:dyDescent="0.4">
      <c r="A2148" t="s">
        <v>9615</v>
      </c>
      <c r="B2148" t="s">
        <v>23155</v>
      </c>
      <c r="C2148">
        <f>COUNTIF(미준수데이터!$B$2:$B$85,점검데이터!A2150)</f>
        <v>1</v>
      </c>
      <c r="D2148">
        <f t="shared" si="66"/>
        <v>0</v>
      </c>
      <c r="E2148">
        <f t="shared" si="67"/>
        <v>1</v>
      </c>
      <c r="F2148" t="s">
        <v>23174</v>
      </c>
      <c r="G2148" t="str">
        <f>VLOOKUP($A2148,미준수데이터!$B$1:$XFD$85,점검데이터!G$1,0)</f>
        <v>문화축제</v>
      </c>
      <c r="H2148">
        <f>VLOOKUP($A2148,미준수데이터!$B$1:$XFD$85,점검데이터!H$1,0)</f>
        <v>0</v>
      </c>
      <c r="I2148">
        <f>VLOOKUP($A2148,미준수데이터!$B$1:$XFD$85,점검데이터!I$1,0)</f>
        <v>0</v>
      </c>
      <c r="J2148">
        <f>VLOOKUP($A2148,미준수데이터!$B$1:$XFD$85,점검데이터!J$1,0)</f>
        <v>0</v>
      </c>
      <c r="K2148">
        <f>VLOOKUP($A2148,미준수데이터!$B$1:$XFD$85,점검데이터!K$1,0)</f>
        <v>0</v>
      </c>
      <c r="L2148">
        <f>VLOOKUP($A2148,미준수데이터!$B$1:$XFD$85,점검데이터!L$1,0)</f>
        <v>0</v>
      </c>
      <c r="M2148">
        <f>VLOOKUP($A2148,미준수데이터!$B$1:$XFD$85,점검데이터!M$1,0)</f>
        <v>0</v>
      </c>
      <c r="N2148">
        <f>VLOOKUP($A2148,미준수데이터!$B$1:$XFD$85,점검데이터!N$1,0)</f>
        <v>0</v>
      </c>
      <c r="O2148">
        <f>VLOOKUP($A2148,미준수데이터!$B$1:$XFD$85,점검데이터!O$1,0)</f>
        <v>0</v>
      </c>
      <c r="P2148">
        <f>VLOOKUP($A2148,미준수데이터!$B$1:$XFD$85,점검데이터!P$1,0)</f>
        <v>0</v>
      </c>
      <c r="Q2148">
        <f>VLOOKUP($A2148,미준수데이터!$B$1:$XFD$85,점검데이터!Q$1,0)</f>
        <v>0</v>
      </c>
      <c r="R2148">
        <f>VLOOKUP($A2148,미준수데이터!$B$1:$XFD$85,점검데이터!R$1,0)</f>
        <v>0</v>
      </c>
      <c r="S2148">
        <f>VLOOKUP($A2148,미준수데이터!$B$1:$XFD$85,점검데이터!S$1,0)</f>
        <v>0</v>
      </c>
      <c r="T2148">
        <f>VLOOKUP($A2148,미준수데이터!$B$1:$XFD$85,점검데이터!T$1,0)</f>
        <v>0</v>
      </c>
      <c r="U2148">
        <f>VLOOKUP($A2148,미준수데이터!$B$1:$XFD$85,점검데이터!U$1,0)</f>
        <v>0</v>
      </c>
      <c r="V2148">
        <f>VLOOKUP($A2148,미준수데이터!$B$1:$XFD$85,점검데이터!V$1,0)</f>
        <v>0</v>
      </c>
      <c r="W2148">
        <f>VLOOKUP($A2148,미준수데이터!$B$1:$XFD$85,점검데이터!W$1,0)</f>
        <v>0</v>
      </c>
      <c r="X2148">
        <f>VLOOKUP($A2148,미준수데이터!$B$1:$XFD$85,점검데이터!X$1,0)</f>
        <v>0</v>
      </c>
      <c r="Y2148">
        <f>VLOOKUP($A2148,미준수데이터!$B$1:$XFD$85,점검데이터!Y$1,0)</f>
        <v>0</v>
      </c>
      <c r="Z2148">
        <f>VLOOKUP($A2148,미준수데이터!$B$1:$XFD$85,점검데이터!Z$1,0)</f>
        <v>0</v>
      </c>
      <c r="AA2148">
        <f>VLOOKUP($A2148,미준수데이터!$B$1:$XFD$85,점검데이터!AA$1,0)</f>
        <v>0</v>
      </c>
      <c r="AB2148">
        <f>VLOOKUP($A2148,미준수데이터!$B$1:$XFD$85,점검데이터!AB$1,0)</f>
        <v>0</v>
      </c>
      <c r="AC2148">
        <f>VLOOKUP($A2148,미준수데이터!$B$1:$XFD$85,점검데이터!AC$1,0)</f>
        <v>0</v>
      </c>
      <c r="AD2148">
        <f>VLOOKUP($A2148,미준수데이터!$B$1:$XFD$85,점검데이터!AD$1,0)</f>
        <v>0</v>
      </c>
      <c r="AE2148">
        <f>VLOOKUP($A2148,미준수데이터!$B$1:$XFD$85,점검데이터!AE$1,0)</f>
        <v>0</v>
      </c>
      <c r="AF2148">
        <f>VLOOKUP($A2148,미준수데이터!$B$1:$XFD$85,점검데이터!AF$1,0)</f>
        <v>0</v>
      </c>
      <c r="AG2148">
        <f>VLOOKUP($A2148,미준수데이터!$B$1:$XFD$85,점검데이터!AG$1,0)</f>
        <v>0</v>
      </c>
      <c r="AH2148">
        <f>VLOOKUP($A2148,미준수데이터!$B$1:$XFD$85,점검데이터!AH$1,0)</f>
        <v>0</v>
      </c>
      <c r="AI2148">
        <f>VLOOKUP($A2148,미준수데이터!$B$1:$XFD$85,점검데이터!AI$1,0)</f>
        <v>0</v>
      </c>
      <c r="AJ2148">
        <f>VLOOKUP($A2148,미준수데이터!$B$1:$XFD$85,점검데이터!AJ$1,0)</f>
        <v>0</v>
      </c>
      <c r="AK2148">
        <f>VLOOKUP($A2148,미준수데이터!$B$1:$XFD$85,점검데이터!AK$1,0)</f>
        <v>0</v>
      </c>
      <c r="AL2148">
        <f>VLOOKUP($A2148,미준수데이터!$B$1:$XFD$85,점검데이터!AL$1,0)</f>
        <v>0</v>
      </c>
      <c r="AM2148">
        <f>VLOOKUP($A2148,미준수데이터!$B$1:$XFD$85,점검데이터!AM$1,0)</f>
        <v>0</v>
      </c>
      <c r="AN2148">
        <f>VLOOKUP($A2148,미준수데이터!$B$1:$XFD$85,점검데이터!AN$1,0)</f>
        <v>0</v>
      </c>
      <c r="AO2148">
        <f>VLOOKUP($A2148,미준수데이터!$B$1:$XFD$85,점검데이터!AO$1,0)</f>
        <v>0</v>
      </c>
      <c r="AP2148">
        <f>VLOOKUP($A2148,미준수데이터!$B$1:$XFD$85,점검데이터!AP$1,0)</f>
        <v>0</v>
      </c>
      <c r="AQ2148">
        <f>VLOOKUP($A2148,미준수데이터!$B$1:$XFD$85,점검데이터!AQ$1,0)</f>
        <v>0</v>
      </c>
      <c r="AR2148">
        <f>VLOOKUP($A2148,미준수데이터!$B$1:$XFD$85,점검데이터!AR$1,0)</f>
        <v>0</v>
      </c>
      <c r="AS2148">
        <f>VLOOKUP($A2148,미준수데이터!$B$1:$XFD$85,점검데이터!AS$1,0)</f>
        <v>0</v>
      </c>
      <c r="AT2148">
        <f>VLOOKUP($A2148,미준수데이터!$B$1:$XFD$85,점검데이터!AT$1,0)</f>
        <v>0</v>
      </c>
      <c r="AU2148">
        <f>VLOOKUP($A2148,미준수데이터!$B$1:$XFD$85,점검데이터!AU$1,0)</f>
        <v>0</v>
      </c>
      <c r="AV2148">
        <f>VLOOKUP($A2148,미준수데이터!$B$1:$XFD$85,점검데이터!AV$1,0)</f>
        <v>0</v>
      </c>
      <c r="AW2148">
        <f>VLOOKUP($A2148,미준수데이터!$B$1:$XFD$85,점검데이터!AW$1,0)</f>
        <v>0</v>
      </c>
      <c r="AX2148">
        <f>VLOOKUP($A2148,미준수데이터!$B$1:$XFD$85,점검데이터!AX$1,0)</f>
        <v>0</v>
      </c>
      <c r="AY2148">
        <f>VLOOKUP($A2148,미준수데이터!$B$1:$XFD$85,점검데이터!AY$1,0)</f>
        <v>0</v>
      </c>
    </row>
    <row r="2149" spans="1:51" x14ac:dyDescent="0.4">
      <c r="A2149" t="s">
        <v>9615</v>
      </c>
      <c r="B2149" t="s">
        <v>23105</v>
      </c>
      <c r="C2149">
        <f>COUNTIF(미준수데이터!$B$2:$B$85,점검데이터!A2126)</f>
        <v>1</v>
      </c>
      <c r="D2149">
        <f t="shared" si="66"/>
        <v>0</v>
      </c>
      <c r="E2149">
        <f t="shared" si="67"/>
        <v>1</v>
      </c>
      <c r="F2149" t="s">
        <v>23174</v>
      </c>
      <c r="G2149" t="str">
        <f>VLOOKUP($A2149,미준수데이터!$B$1:$XFD$85,점검데이터!G$1,0)</f>
        <v>문화축제</v>
      </c>
      <c r="H2149">
        <f>VLOOKUP($A2149,미준수데이터!$B$1:$XFD$85,점검데이터!H$1,0)</f>
        <v>0</v>
      </c>
      <c r="I2149">
        <f>VLOOKUP($A2149,미준수데이터!$B$1:$XFD$85,점검데이터!I$1,0)</f>
        <v>0</v>
      </c>
      <c r="J2149">
        <f>VLOOKUP($A2149,미준수데이터!$B$1:$XFD$85,점검데이터!J$1,0)</f>
        <v>0</v>
      </c>
      <c r="K2149">
        <f>VLOOKUP($A2149,미준수데이터!$B$1:$XFD$85,점검데이터!K$1,0)</f>
        <v>0</v>
      </c>
      <c r="L2149">
        <f>VLOOKUP($A2149,미준수데이터!$B$1:$XFD$85,점검데이터!L$1,0)</f>
        <v>0</v>
      </c>
      <c r="M2149">
        <f>VLOOKUP($A2149,미준수데이터!$B$1:$XFD$85,점검데이터!M$1,0)</f>
        <v>0</v>
      </c>
      <c r="N2149">
        <f>VLOOKUP($A2149,미준수데이터!$B$1:$XFD$85,점검데이터!N$1,0)</f>
        <v>0</v>
      </c>
      <c r="O2149">
        <f>VLOOKUP($A2149,미준수데이터!$B$1:$XFD$85,점검데이터!O$1,0)</f>
        <v>0</v>
      </c>
      <c r="P2149">
        <f>VLOOKUP($A2149,미준수데이터!$B$1:$XFD$85,점검데이터!P$1,0)</f>
        <v>0</v>
      </c>
      <c r="Q2149">
        <f>VLOOKUP($A2149,미준수데이터!$B$1:$XFD$85,점검데이터!Q$1,0)</f>
        <v>0</v>
      </c>
      <c r="R2149">
        <f>VLOOKUP($A2149,미준수데이터!$B$1:$XFD$85,점검데이터!R$1,0)</f>
        <v>0</v>
      </c>
      <c r="S2149">
        <f>VLOOKUP($A2149,미준수데이터!$B$1:$XFD$85,점검데이터!S$1,0)</f>
        <v>0</v>
      </c>
      <c r="T2149">
        <f>VLOOKUP($A2149,미준수데이터!$B$1:$XFD$85,점검데이터!T$1,0)</f>
        <v>0</v>
      </c>
      <c r="U2149">
        <f>VLOOKUP($A2149,미준수데이터!$B$1:$XFD$85,점검데이터!U$1,0)</f>
        <v>0</v>
      </c>
      <c r="V2149">
        <f>VLOOKUP($A2149,미준수데이터!$B$1:$XFD$85,점검데이터!V$1,0)</f>
        <v>0</v>
      </c>
      <c r="W2149">
        <f>VLOOKUP($A2149,미준수데이터!$B$1:$XFD$85,점검데이터!W$1,0)</f>
        <v>0</v>
      </c>
      <c r="X2149">
        <f>VLOOKUP($A2149,미준수데이터!$B$1:$XFD$85,점검데이터!X$1,0)</f>
        <v>0</v>
      </c>
      <c r="Y2149">
        <f>VLOOKUP($A2149,미준수데이터!$B$1:$XFD$85,점검데이터!Y$1,0)</f>
        <v>0</v>
      </c>
      <c r="Z2149">
        <f>VLOOKUP($A2149,미준수데이터!$B$1:$XFD$85,점검데이터!Z$1,0)</f>
        <v>0</v>
      </c>
      <c r="AA2149">
        <f>VLOOKUP($A2149,미준수데이터!$B$1:$XFD$85,점검데이터!AA$1,0)</f>
        <v>0</v>
      </c>
      <c r="AB2149">
        <f>VLOOKUP($A2149,미준수데이터!$B$1:$XFD$85,점검데이터!AB$1,0)</f>
        <v>0</v>
      </c>
      <c r="AC2149">
        <f>VLOOKUP($A2149,미준수데이터!$B$1:$XFD$85,점검데이터!AC$1,0)</f>
        <v>0</v>
      </c>
      <c r="AD2149">
        <f>VLOOKUP($A2149,미준수데이터!$B$1:$XFD$85,점검데이터!AD$1,0)</f>
        <v>0</v>
      </c>
      <c r="AE2149">
        <f>VLOOKUP($A2149,미준수데이터!$B$1:$XFD$85,점검데이터!AE$1,0)</f>
        <v>0</v>
      </c>
      <c r="AF2149">
        <f>VLOOKUP($A2149,미준수데이터!$B$1:$XFD$85,점검데이터!AF$1,0)</f>
        <v>0</v>
      </c>
      <c r="AG2149">
        <f>VLOOKUP($A2149,미준수데이터!$B$1:$XFD$85,점검데이터!AG$1,0)</f>
        <v>0</v>
      </c>
      <c r="AH2149">
        <f>VLOOKUP($A2149,미준수데이터!$B$1:$XFD$85,점검데이터!AH$1,0)</f>
        <v>0</v>
      </c>
      <c r="AI2149">
        <f>VLOOKUP($A2149,미준수데이터!$B$1:$XFD$85,점검데이터!AI$1,0)</f>
        <v>0</v>
      </c>
      <c r="AJ2149">
        <f>VLOOKUP($A2149,미준수데이터!$B$1:$XFD$85,점검데이터!AJ$1,0)</f>
        <v>0</v>
      </c>
      <c r="AK2149">
        <f>VLOOKUP($A2149,미준수데이터!$B$1:$XFD$85,점검데이터!AK$1,0)</f>
        <v>0</v>
      </c>
      <c r="AL2149">
        <f>VLOOKUP($A2149,미준수데이터!$B$1:$XFD$85,점검데이터!AL$1,0)</f>
        <v>0</v>
      </c>
      <c r="AM2149">
        <f>VLOOKUP($A2149,미준수데이터!$B$1:$XFD$85,점검데이터!AM$1,0)</f>
        <v>0</v>
      </c>
      <c r="AN2149">
        <f>VLOOKUP($A2149,미준수데이터!$B$1:$XFD$85,점검데이터!AN$1,0)</f>
        <v>0</v>
      </c>
      <c r="AO2149">
        <f>VLOOKUP($A2149,미준수데이터!$B$1:$XFD$85,점검데이터!AO$1,0)</f>
        <v>0</v>
      </c>
      <c r="AP2149">
        <f>VLOOKUP($A2149,미준수데이터!$B$1:$XFD$85,점검데이터!AP$1,0)</f>
        <v>0</v>
      </c>
      <c r="AQ2149">
        <f>VLOOKUP($A2149,미준수데이터!$B$1:$XFD$85,점검데이터!AQ$1,0)</f>
        <v>0</v>
      </c>
      <c r="AR2149">
        <f>VLOOKUP($A2149,미준수데이터!$B$1:$XFD$85,점검데이터!AR$1,0)</f>
        <v>0</v>
      </c>
      <c r="AS2149">
        <f>VLOOKUP($A2149,미준수데이터!$B$1:$XFD$85,점검데이터!AS$1,0)</f>
        <v>0</v>
      </c>
      <c r="AT2149">
        <f>VLOOKUP($A2149,미준수데이터!$B$1:$XFD$85,점검데이터!AT$1,0)</f>
        <v>0</v>
      </c>
      <c r="AU2149">
        <f>VLOOKUP($A2149,미준수데이터!$B$1:$XFD$85,점검데이터!AU$1,0)</f>
        <v>0</v>
      </c>
      <c r="AV2149">
        <f>VLOOKUP($A2149,미준수데이터!$B$1:$XFD$85,점검데이터!AV$1,0)</f>
        <v>0</v>
      </c>
      <c r="AW2149">
        <f>VLOOKUP($A2149,미준수데이터!$B$1:$XFD$85,점검데이터!AW$1,0)</f>
        <v>0</v>
      </c>
      <c r="AX2149">
        <f>VLOOKUP($A2149,미준수데이터!$B$1:$XFD$85,점검데이터!AX$1,0)</f>
        <v>0</v>
      </c>
      <c r="AY2149">
        <f>VLOOKUP($A2149,미준수데이터!$B$1:$XFD$85,점검데이터!AY$1,0)</f>
        <v>0</v>
      </c>
    </row>
    <row r="2150" spans="1:51" x14ac:dyDescent="0.4">
      <c r="A2150" t="s">
        <v>9615</v>
      </c>
      <c r="B2150" t="s">
        <v>23108</v>
      </c>
      <c r="C2150">
        <f>COUNTIF(미준수데이터!$B$2:$B$85,점검데이터!A2148)</f>
        <v>1</v>
      </c>
      <c r="D2150">
        <f t="shared" si="66"/>
        <v>0</v>
      </c>
      <c r="E2150">
        <f t="shared" si="67"/>
        <v>1</v>
      </c>
      <c r="F2150" t="s">
        <v>23174</v>
      </c>
      <c r="G2150" t="str">
        <f>VLOOKUP($A2150,미준수데이터!$B$1:$XFD$85,점검데이터!G$1,0)</f>
        <v>문화축제</v>
      </c>
      <c r="H2150">
        <f>VLOOKUP($A2150,미준수데이터!$B$1:$XFD$85,점검데이터!H$1,0)</f>
        <v>0</v>
      </c>
      <c r="I2150">
        <f>VLOOKUP($A2150,미준수데이터!$B$1:$XFD$85,점검데이터!I$1,0)</f>
        <v>0</v>
      </c>
      <c r="J2150">
        <f>VLOOKUP($A2150,미준수데이터!$B$1:$XFD$85,점검데이터!J$1,0)</f>
        <v>0</v>
      </c>
      <c r="K2150">
        <f>VLOOKUP($A2150,미준수데이터!$B$1:$XFD$85,점검데이터!K$1,0)</f>
        <v>0</v>
      </c>
      <c r="L2150">
        <f>VLOOKUP($A2150,미준수데이터!$B$1:$XFD$85,점검데이터!L$1,0)</f>
        <v>0</v>
      </c>
      <c r="M2150">
        <f>VLOOKUP($A2150,미준수데이터!$B$1:$XFD$85,점검데이터!M$1,0)</f>
        <v>0</v>
      </c>
      <c r="N2150">
        <f>VLOOKUP($A2150,미준수데이터!$B$1:$XFD$85,점검데이터!N$1,0)</f>
        <v>0</v>
      </c>
      <c r="O2150">
        <f>VLOOKUP($A2150,미준수데이터!$B$1:$XFD$85,점검데이터!O$1,0)</f>
        <v>0</v>
      </c>
      <c r="P2150">
        <f>VLOOKUP($A2150,미준수데이터!$B$1:$XFD$85,점검데이터!P$1,0)</f>
        <v>0</v>
      </c>
      <c r="Q2150">
        <f>VLOOKUP($A2150,미준수데이터!$B$1:$XFD$85,점검데이터!Q$1,0)</f>
        <v>0</v>
      </c>
      <c r="R2150">
        <f>VLOOKUP($A2150,미준수데이터!$B$1:$XFD$85,점검데이터!R$1,0)</f>
        <v>0</v>
      </c>
      <c r="S2150">
        <f>VLOOKUP($A2150,미준수데이터!$B$1:$XFD$85,점검데이터!S$1,0)</f>
        <v>0</v>
      </c>
      <c r="T2150">
        <f>VLOOKUP($A2150,미준수데이터!$B$1:$XFD$85,점검데이터!T$1,0)</f>
        <v>0</v>
      </c>
      <c r="U2150">
        <f>VLOOKUP($A2150,미준수데이터!$B$1:$XFD$85,점검데이터!U$1,0)</f>
        <v>0</v>
      </c>
      <c r="V2150">
        <f>VLOOKUP($A2150,미준수데이터!$B$1:$XFD$85,점검데이터!V$1,0)</f>
        <v>0</v>
      </c>
      <c r="W2150">
        <f>VLOOKUP($A2150,미준수데이터!$B$1:$XFD$85,점검데이터!W$1,0)</f>
        <v>0</v>
      </c>
      <c r="X2150">
        <f>VLOOKUP($A2150,미준수데이터!$B$1:$XFD$85,점검데이터!X$1,0)</f>
        <v>0</v>
      </c>
      <c r="Y2150">
        <f>VLOOKUP($A2150,미준수데이터!$B$1:$XFD$85,점검데이터!Y$1,0)</f>
        <v>0</v>
      </c>
      <c r="Z2150">
        <f>VLOOKUP($A2150,미준수데이터!$B$1:$XFD$85,점검데이터!Z$1,0)</f>
        <v>0</v>
      </c>
      <c r="AA2150">
        <f>VLOOKUP($A2150,미준수데이터!$B$1:$XFD$85,점검데이터!AA$1,0)</f>
        <v>0</v>
      </c>
      <c r="AB2150">
        <f>VLOOKUP($A2150,미준수데이터!$B$1:$XFD$85,점검데이터!AB$1,0)</f>
        <v>0</v>
      </c>
      <c r="AC2150">
        <f>VLOOKUP($A2150,미준수데이터!$B$1:$XFD$85,점검데이터!AC$1,0)</f>
        <v>0</v>
      </c>
      <c r="AD2150">
        <f>VLOOKUP($A2150,미준수데이터!$B$1:$XFD$85,점검데이터!AD$1,0)</f>
        <v>0</v>
      </c>
      <c r="AE2150">
        <f>VLOOKUP($A2150,미준수데이터!$B$1:$XFD$85,점검데이터!AE$1,0)</f>
        <v>0</v>
      </c>
      <c r="AF2150">
        <f>VLOOKUP($A2150,미준수데이터!$B$1:$XFD$85,점검데이터!AF$1,0)</f>
        <v>0</v>
      </c>
      <c r="AG2150">
        <f>VLOOKUP($A2150,미준수데이터!$B$1:$XFD$85,점검데이터!AG$1,0)</f>
        <v>0</v>
      </c>
      <c r="AH2150">
        <f>VLOOKUP($A2150,미준수데이터!$B$1:$XFD$85,점검데이터!AH$1,0)</f>
        <v>0</v>
      </c>
      <c r="AI2150">
        <f>VLOOKUP($A2150,미준수데이터!$B$1:$XFD$85,점검데이터!AI$1,0)</f>
        <v>0</v>
      </c>
      <c r="AJ2150">
        <f>VLOOKUP($A2150,미준수데이터!$B$1:$XFD$85,점검데이터!AJ$1,0)</f>
        <v>0</v>
      </c>
      <c r="AK2150">
        <f>VLOOKUP($A2150,미준수데이터!$B$1:$XFD$85,점검데이터!AK$1,0)</f>
        <v>0</v>
      </c>
      <c r="AL2150">
        <f>VLOOKUP($A2150,미준수데이터!$B$1:$XFD$85,점검데이터!AL$1,0)</f>
        <v>0</v>
      </c>
      <c r="AM2150">
        <f>VLOOKUP($A2150,미준수데이터!$B$1:$XFD$85,점검데이터!AM$1,0)</f>
        <v>0</v>
      </c>
      <c r="AN2150">
        <f>VLOOKUP($A2150,미준수데이터!$B$1:$XFD$85,점검데이터!AN$1,0)</f>
        <v>0</v>
      </c>
      <c r="AO2150">
        <f>VLOOKUP($A2150,미준수데이터!$B$1:$XFD$85,점검데이터!AO$1,0)</f>
        <v>0</v>
      </c>
      <c r="AP2150">
        <f>VLOOKUP($A2150,미준수데이터!$B$1:$XFD$85,점검데이터!AP$1,0)</f>
        <v>0</v>
      </c>
      <c r="AQ2150">
        <f>VLOOKUP($A2150,미준수데이터!$B$1:$XFD$85,점검데이터!AQ$1,0)</f>
        <v>0</v>
      </c>
      <c r="AR2150">
        <f>VLOOKUP($A2150,미준수데이터!$B$1:$XFD$85,점검데이터!AR$1,0)</f>
        <v>0</v>
      </c>
      <c r="AS2150">
        <f>VLOOKUP($A2150,미준수데이터!$B$1:$XFD$85,점검데이터!AS$1,0)</f>
        <v>0</v>
      </c>
      <c r="AT2150">
        <f>VLOOKUP($A2150,미준수데이터!$B$1:$XFD$85,점검데이터!AT$1,0)</f>
        <v>0</v>
      </c>
      <c r="AU2150">
        <f>VLOOKUP($A2150,미준수데이터!$B$1:$XFD$85,점검데이터!AU$1,0)</f>
        <v>0</v>
      </c>
      <c r="AV2150">
        <f>VLOOKUP($A2150,미준수데이터!$B$1:$XFD$85,점검데이터!AV$1,0)</f>
        <v>0</v>
      </c>
      <c r="AW2150">
        <f>VLOOKUP($A2150,미준수데이터!$B$1:$XFD$85,점검데이터!AW$1,0)</f>
        <v>0</v>
      </c>
      <c r="AX2150">
        <f>VLOOKUP($A2150,미준수데이터!$B$1:$XFD$85,점검데이터!AX$1,0)</f>
        <v>0</v>
      </c>
      <c r="AY2150">
        <f>VLOOKUP($A2150,미준수데이터!$B$1:$XFD$85,점검데이터!AY$1,0)</f>
        <v>0</v>
      </c>
    </row>
    <row r="2151" spans="1:51" x14ac:dyDescent="0.4">
      <c r="A2151" t="s">
        <v>9615</v>
      </c>
      <c r="B2151" t="s">
        <v>23119</v>
      </c>
      <c r="C2151">
        <f>COUNTIF(미준수데이터!$B$2:$B$85,점검데이터!A2149)</f>
        <v>1</v>
      </c>
      <c r="D2151">
        <f t="shared" si="66"/>
        <v>0</v>
      </c>
      <c r="E2151">
        <f t="shared" si="67"/>
        <v>1</v>
      </c>
      <c r="F2151" t="s">
        <v>23174</v>
      </c>
      <c r="G2151" t="str">
        <f>VLOOKUP($A2151,미준수데이터!$B$1:$XFD$85,점검데이터!G$1,0)</f>
        <v>문화축제</v>
      </c>
      <c r="H2151">
        <f>VLOOKUP($A2151,미준수데이터!$B$1:$XFD$85,점검데이터!H$1,0)</f>
        <v>0</v>
      </c>
      <c r="I2151">
        <f>VLOOKUP($A2151,미준수데이터!$B$1:$XFD$85,점검데이터!I$1,0)</f>
        <v>0</v>
      </c>
      <c r="J2151">
        <f>VLOOKUP($A2151,미준수데이터!$B$1:$XFD$85,점검데이터!J$1,0)</f>
        <v>0</v>
      </c>
      <c r="K2151">
        <f>VLOOKUP($A2151,미준수데이터!$B$1:$XFD$85,점검데이터!K$1,0)</f>
        <v>0</v>
      </c>
      <c r="L2151">
        <f>VLOOKUP($A2151,미준수데이터!$B$1:$XFD$85,점검데이터!L$1,0)</f>
        <v>0</v>
      </c>
      <c r="M2151">
        <f>VLOOKUP($A2151,미준수데이터!$B$1:$XFD$85,점검데이터!M$1,0)</f>
        <v>0</v>
      </c>
      <c r="N2151">
        <f>VLOOKUP($A2151,미준수데이터!$B$1:$XFD$85,점검데이터!N$1,0)</f>
        <v>0</v>
      </c>
      <c r="O2151">
        <f>VLOOKUP($A2151,미준수데이터!$B$1:$XFD$85,점검데이터!O$1,0)</f>
        <v>0</v>
      </c>
      <c r="P2151">
        <f>VLOOKUP($A2151,미준수데이터!$B$1:$XFD$85,점검데이터!P$1,0)</f>
        <v>0</v>
      </c>
      <c r="Q2151">
        <f>VLOOKUP($A2151,미준수데이터!$B$1:$XFD$85,점검데이터!Q$1,0)</f>
        <v>0</v>
      </c>
      <c r="R2151">
        <f>VLOOKUP($A2151,미준수데이터!$B$1:$XFD$85,점검데이터!R$1,0)</f>
        <v>0</v>
      </c>
      <c r="S2151">
        <f>VLOOKUP($A2151,미준수데이터!$B$1:$XFD$85,점검데이터!S$1,0)</f>
        <v>0</v>
      </c>
      <c r="T2151">
        <f>VLOOKUP($A2151,미준수데이터!$B$1:$XFD$85,점검데이터!T$1,0)</f>
        <v>0</v>
      </c>
      <c r="U2151">
        <f>VLOOKUP($A2151,미준수데이터!$B$1:$XFD$85,점검데이터!U$1,0)</f>
        <v>0</v>
      </c>
      <c r="V2151">
        <f>VLOOKUP($A2151,미준수데이터!$B$1:$XFD$85,점검데이터!V$1,0)</f>
        <v>0</v>
      </c>
      <c r="W2151">
        <f>VLOOKUP($A2151,미준수데이터!$B$1:$XFD$85,점검데이터!W$1,0)</f>
        <v>0</v>
      </c>
      <c r="X2151">
        <f>VLOOKUP($A2151,미준수데이터!$B$1:$XFD$85,점검데이터!X$1,0)</f>
        <v>0</v>
      </c>
      <c r="Y2151">
        <f>VLOOKUP($A2151,미준수데이터!$B$1:$XFD$85,점검데이터!Y$1,0)</f>
        <v>0</v>
      </c>
      <c r="Z2151">
        <f>VLOOKUP($A2151,미준수데이터!$B$1:$XFD$85,점검데이터!Z$1,0)</f>
        <v>0</v>
      </c>
      <c r="AA2151">
        <f>VLOOKUP($A2151,미준수데이터!$B$1:$XFD$85,점검데이터!AA$1,0)</f>
        <v>0</v>
      </c>
      <c r="AB2151">
        <f>VLOOKUP($A2151,미준수데이터!$B$1:$XFD$85,점검데이터!AB$1,0)</f>
        <v>0</v>
      </c>
      <c r="AC2151">
        <f>VLOOKUP($A2151,미준수데이터!$B$1:$XFD$85,점검데이터!AC$1,0)</f>
        <v>0</v>
      </c>
      <c r="AD2151">
        <f>VLOOKUP($A2151,미준수데이터!$B$1:$XFD$85,점검데이터!AD$1,0)</f>
        <v>0</v>
      </c>
      <c r="AE2151">
        <f>VLOOKUP($A2151,미준수데이터!$B$1:$XFD$85,점검데이터!AE$1,0)</f>
        <v>0</v>
      </c>
      <c r="AF2151">
        <f>VLOOKUP($A2151,미준수데이터!$B$1:$XFD$85,점검데이터!AF$1,0)</f>
        <v>0</v>
      </c>
      <c r="AG2151">
        <f>VLOOKUP($A2151,미준수데이터!$B$1:$XFD$85,점검데이터!AG$1,0)</f>
        <v>0</v>
      </c>
      <c r="AH2151">
        <f>VLOOKUP($A2151,미준수데이터!$B$1:$XFD$85,점검데이터!AH$1,0)</f>
        <v>0</v>
      </c>
      <c r="AI2151">
        <f>VLOOKUP($A2151,미준수데이터!$B$1:$XFD$85,점검데이터!AI$1,0)</f>
        <v>0</v>
      </c>
      <c r="AJ2151">
        <f>VLOOKUP($A2151,미준수데이터!$B$1:$XFD$85,점검데이터!AJ$1,0)</f>
        <v>0</v>
      </c>
      <c r="AK2151">
        <f>VLOOKUP($A2151,미준수데이터!$B$1:$XFD$85,점검데이터!AK$1,0)</f>
        <v>0</v>
      </c>
      <c r="AL2151">
        <f>VLOOKUP($A2151,미준수데이터!$B$1:$XFD$85,점검데이터!AL$1,0)</f>
        <v>0</v>
      </c>
      <c r="AM2151">
        <f>VLOOKUP($A2151,미준수데이터!$B$1:$XFD$85,점검데이터!AM$1,0)</f>
        <v>0</v>
      </c>
      <c r="AN2151">
        <f>VLOOKUP($A2151,미준수데이터!$B$1:$XFD$85,점검데이터!AN$1,0)</f>
        <v>0</v>
      </c>
      <c r="AO2151">
        <f>VLOOKUP($A2151,미준수데이터!$B$1:$XFD$85,점검데이터!AO$1,0)</f>
        <v>0</v>
      </c>
      <c r="AP2151">
        <f>VLOOKUP($A2151,미준수데이터!$B$1:$XFD$85,점검데이터!AP$1,0)</f>
        <v>0</v>
      </c>
      <c r="AQ2151">
        <f>VLOOKUP($A2151,미준수데이터!$B$1:$XFD$85,점검데이터!AQ$1,0)</f>
        <v>0</v>
      </c>
      <c r="AR2151">
        <f>VLOOKUP($A2151,미준수데이터!$B$1:$XFD$85,점검데이터!AR$1,0)</f>
        <v>0</v>
      </c>
      <c r="AS2151">
        <f>VLOOKUP($A2151,미준수데이터!$B$1:$XFD$85,점검데이터!AS$1,0)</f>
        <v>0</v>
      </c>
      <c r="AT2151">
        <f>VLOOKUP($A2151,미준수데이터!$B$1:$XFD$85,점검데이터!AT$1,0)</f>
        <v>0</v>
      </c>
      <c r="AU2151">
        <f>VLOOKUP($A2151,미준수데이터!$B$1:$XFD$85,점검데이터!AU$1,0)</f>
        <v>0</v>
      </c>
      <c r="AV2151">
        <f>VLOOKUP($A2151,미준수데이터!$B$1:$XFD$85,점검데이터!AV$1,0)</f>
        <v>0</v>
      </c>
      <c r="AW2151">
        <f>VLOOKUP($A2151,미준수데이터!$B$1:$XFD$85,점검데이터!AW$1,0)</f>
        <v>0</v>
      </c>
      <c r="AX2151">
        <f>VLOOKUP($A2151,미준수데이터!$B$1:$XFD$85,점검데이터!AX$1,0)</f>
        <v>0</v>
      </c>
      <c r="AY2151">
        <f>VLOOKUP($A2151,미준수데이터!$B$1:$XFD$85,점검데이터!AY$1,0)</f>
        <v>0</v>
      </c>
    </row>
    <row r="2152" spans="1:51" x14ac:dyDescent="0.4">
      <c r="A2152" t="s">
        <v>9615</v>
      </c>
      <c r="B2152" t="s">
        <v>23129</v>
      </c>
      <c r="C2152">
        <f>COUNTIF(미준수데이터!$B$2:$B$85,점검데이터!A2156)</f>
        <v>1</v>
      </c>
      <c r="D2152">
        <f t="shared" si="66"/>
        <v>0</v>
      </c>
      <c r="E2152">
        <f t="shared" si="67"/>
        <v>1</v>
      </c>
      <c r="F2152" t="s">
        <v>23174</v>
      </c>
      <c r="G2152" t="str">
        <f>VLOOKUP($A2152,미준수데이터!$B$1:$XFD$85,점검데이터!G$1,0)</f>
        <v>문화축제</v>
      </c>
      <c r="H2152">
        <f>VLOOKUP($A2152,미준수데이터!$B$1:$XFD$85,점검데이터!H$1,0)</f>
        <v>0</v>
      </c>
      <c r="I2152">
        <f>VLOOKUP($A2152,미준수데이터!$B$1:$XFD$85,점검데이터!I$1,0)</f>
        <v>0</v>
      </c>
      <c r="J2152">
        <f>VLOOKUP($A2152,미준수데이터!$B$1:$XFD$85,점검데이터!J$1,0)</f>
        <v>0</v>
      </c>
      <c r="K2152">
        <f>VLOOKUP($A2152,미준수데이터!$B$1:$XFD$85,점검데이터!K$1,0)</f>
        <v>0</v>
      </c>
      <c r="L2152">
        <f>VLOOKUP($A2152,미준수데이터!$B$1:$XFD$85,점검데이터!L$1,0)</f>
        <v>0</v>
      </c>
      <c r="M2152">
        <f>VLOOKUP($A2152,미준수데이터!$B$1:$XFD$85,점검데이터!M$1,0)</f>
        <v>0</v>
      </c>
      <c r="N2152">
        <f>VLOOKUP($A2152,미준수데이터!$B$1:$XFD$85,점검데이터!N$1,0)</f>
        <v>0</v>
      </c>
      <c r="O2152">
        <f>VLOOKUP($A2152,미준수데이터!$B$1:$XFD$85,점검데이터!O$1,0)</f>
        <v>0</v>
      </c>
      <c r="P2152">
        <f>VLOOKUP($A2152,미준수데이터!$B$1:$XFD$85,점검데이터!P$1,0)</f>
        <v>0</v>
      </c>
      <c r="Q2152">
        <f>VLOOKUP($A2152,미준수데이터!$B$1:$XFD$85,점검데이터!Q$1,0)</f>
        <v>0</v>
      </c>
      <c r="R2152">
        <f>VLOOKUP($A2152,미준수데이터!$B$1:$XFD$85,점검데이터!R$1,0)</f>
        <v>0</v>
      </c>
      <c r="S2152">
        <f>VLOOKUP($A2152,미준수데이터!$B$1:$XFD$85,점검데이터!S$1,0)</f>
        <v>0</v>
      </c>
      <c r="T2152">
        <f>VLOOKUP($A2152,미준수데이터!$B$1:$XFD$85,점검데이터!T$1,0)</f>
        <v>0</v>
      </c>
      <c r="U2152">
        <f>VLOOKUP($A2152,미준수데이터!$B$1:$XFD$85,점검데이터!U$1,0)</f>
        <v>0</v>
      </c>
      <c r="V2152">
        <f>VLOOKUP($A2152,미준수데이터!$B$1:$XFD$85,점검데이터!V$1,0)</f>
        <v>0</v>
      </c>
      <c r="W2152">
        <f>VLOOKUP($A2152,미준수데이터!$B$1:$XFD$85,점검데이터!W$1,0)</f>
        <v>0</v>
      </c>
      <c r="X2152">
        <f>VLOOKUP($A2152,미준수데이터!$B$1:$XFD$85,점검데이터!X$1,0)</f>
        <v>0</v>
      </c>
      <c r="Y2152">
        <f>VLOOKUP($A2152,미준수데이터!$B$1:$XFD$85,점검데이터!Y$1,0)</f>
        <v>0</v>
      </c>
      <c r="Z2152">
        <f>VLOOKUP($A2152,미준수데이터!$B$1:$XFD$85,점검데이터!Z$1,0)</f>
        <v>0</v>
      </c>
      <c r="AA2152">
        <f>VLOOKUP($A2152,미준수데이터!$B$1:$XFD$85,점검데이터!AA$1,0)</f>
        <v>0</v>
      </c>
      <c r="AB2152">
        <f>VLOOKUP($A2152,미준수데이터!$B$1:$XFD$85,점검데이터!AB$1,0)</f>
        <v>0</v>
      </c>
      <c r="AC2152">
        <f>VLOOKUP($A2152,미준수데이터!$B$1:$XFD$85,점검데이터!AC$1,0)</f>
        <v>0</v>
      </c>
      <c r="AD2152">
        <f>VLOOKUP($A2152,미준수데이터!$B$1:$XFD$85,점검데이터!AD$1,0)</f>
        <v>0</v>
      </c>
      <c r="AE2152">
        <f>VLOOKUP($A2152,미준수데이터!$B$1:$XFD$85,점검데이터!AE$1,0)</f>
        <v>0</v>
      </c>
      <c r="AF2152">
        <f>VLOOKUP($A2152,미준수데이터!$B$1:$XFD$85,점검데이터!AF$1,0)</f>
        <v>0</v>
      </c>
      <c r="AG2152">
        <f>VLOOKUP($A2152,미준수데이터!$B$1:$XFD$85,점검데이터!AG$1,0)</f>
        <v>0</v>
      </c>
      <c r="AH2152">
        <f>VLOOKUP($A2152,미준수데이터!$B$1:$XFD$85,점검데이터!AH$1,0)</f>
        <v>0</v>
      </c>
      <c r="AI2152">
        <f>VLOOKUP($A2152,미준수데이터!$B$1:$XFD$85,점검데이터!AI$1,0)</f>
        <v>0</v>
      </c>
      <c r="AJ2152">
        <f>VLOOKUP($A2152,미준수데이터!$B$1:$XFD$85,점검데이터!AJ$1,0)</f>
        <v>0</v>
      </c>
      <c r="AK2152">
        <f>VLOOKUP($A2152,미준수데이터!$B$1:$XFD$85,점검데이터!AK$1,0)</f>
        <v>0</v>
      </c>
      <c r="AL2152">
        <f>VLOOKUP($A2152,미준수데이터!$B$1:$XFD$85,점검데이터!AL$1,0)</f>
        <v>0</v>
      </c>
      <c r="AM2152">
        <f>VLOOKUP($A2152,미준수데이터!$B$1:$XFD$85,점검데이터!AM$1,0)</f>
        <v>0</v>
      </c>
      <c r="AN2152">
        <f>VLOOKUP($A2152,미준수데이터!$B$1:$XFD$85,점검데이터!AN$1,0)</f>
        <v>0</v>
      </c>
      <c r="AO2152">
        <f>VLOOKUP($A2152,미준수데이터!$B$1:$XFD$85,점검데이터!AO$1,0)</f>
        <v>0</v>
      </c>
      <c r="AP2152">
        <f>VLOOKUP($A2152,미준수데이터!$B$1:$XFD$85,점검데이터!AP$1,0)</f>
        <v>0</v>
      </c>
      <c r="AQ2152">
        <f>VLOOKUP($A2152,미준수데이터!$B$1:$XFD$85,점검데이터!AQ$1,0)</f>
        <v>0</v>
      </c>
      <c r="AR2152">
        <f>VLOOKUP($A2152,미준수데이터!$B$1:$XFD$85,점검데이터!AR$1,0)</f>
        <v>0</v>
      </c>
      <c r="AS2152">
        <f>VLOOKUP($A2152,미준수데이터!$B$1:$XFD$85,점검데이터!AS$1,0)</f>
        <v>0</v>
      </c>
      <c r="AT2152">
        <f>VLOOKUP($A2152,미준수데이터!$B$1:$XFD$85,점검데이터!AT$1,0)</f>
        <v>0</v>
      </c>
      <c r="AU2152">
        <f>VLOOKUP($A2152,미준수데이터!$B$1:$XFD$85,점검데이터!AU$1,0)</f>
        <v>0</v>
      </c>
      <c r="AV2152">
        <f>VLOOKUP($A2152,미준수데이터!$B$1:$XFD$85,점검데이터!AV$1,0)</f>
        <v>0</v>
      </c>
      <c r="AW2152">
        <f>VLOOKUP($A2152,미준수데이터!$B$1:$XFD$85,점검데이터!AW$1,0)</f>
        <v>0</v>
      </c>
      <c r="AX2152">
        <f>VLOOKUP($A2152,미준수데이터!$B$1:$XFD$85,점검데이터!AX$1,0)</f>
        <v>0</v>
      </c>
      <c r="AY2152">
        <f>VLOOKUP($A2152,미준수데이터!$B$1:$XFD$85,점검데이터!AY$1,0)</f>
        <v>0</v>
      </c>
    </row>
    <row r="2153" spans="1:51" x14ac:dyDescent="0.4">
      <c r="A2153" t="s">
        <v>9615</v>
      </c>
      <c r="B2153" t="s">
        <v>23145</v>
      </c>
      <c r="C2153">
        <f>COUNTIF(미준수데이터!$B$2:$B$85,점검데이터!A2159)</f>
        <v>1</v>
      </c>
      <c r="D2153">
        <f t="shared" si="66"/>
        <v>0</v>
      </c>
      <c r="E2153">
        <f t="shared" si="67"/>
        <v>1</v>
      </c>
      <c r="F2153" t="s">
        <v>23174</v>
      </c>
      <c r="G2153" t="str">
        <f>VLOOKUP($A2153,미준수데이터!$B$1:$XFD$85,점검데이터!G$1,0)</f>
        <v>문화축제</v>
      </c>
      <c r="H2153">
        <f>VLOOKUP($A2153,미준수데이터!$B$1:$XFD$85,점검데이터!H$1,0)</f>
        <v>0</v>
      </c>
      <c r="I2153">
        <f>VLOOKUP($A2153,미준수데이터!$B$1:$XFD$85,점검데이터!I$1,0)</f>
        <v>0</v>
      </c>
      <c r="J2153">
        <f>VLOOKUP($A2153,미준수데이터!$B$1:$XFD$85,점검데이터!J$1,0)</f>
        <v>0</v>
      </c>
      <c r="K2153">
        <f>VLOOKUP($A2153,미준수데이터!$B$1:$XFD$85,점검데이터!K$1,0)</f>
        <v>0</v>
      </c>
      <c r="L2153">
        <f>VLOOKUP($A2153,미준수데이터!$B$1:$XFD$85,점검데이터!L$1,0)</f>
        <v>0</v>
      </c>
      <c r="M2153">
        <f>VLOOKUP($A2153,미준수데이터!$B$1:$XFD$85,점검데이터!M$1,0)</f>
        <v>0</v>
      </c>
      <c r="N2153">
        <f>VLOOKUP($A2153,미준수데이터!$B$1:$XFD$85,점검데이터!N$1,0)</f>
        <v>0</v>
      </c>
      <c r="O2153">
        <f>VLOOKUP($A2153,미준수데이터!$B$1:$XFD$85,점검데이터!O$1,0)</f>
        <v>0</v>
      </c>
      <c r="P2153">
        <f>VLOOKUP($A2153,미준수데이터!$B$1:$XFD$85,점검데이터!P$1,0)</f>
        <v>0</v>
      </c>
      <c r="Q2153">
        <f>VLOOKUP($A2153,미준수데이터!$B$1:$XFD$85,점검데이터!Q$1,0)</f>
        <v>0</v>
      </c>
      <c r="R2153">
        <f>VLOOKUP($A2153,미준수데이터!$B$1:$XFD$85,점검데이터!R$1,0)</f>
        <v>0</v>
      </c>
      <c r="S2153">
        <f>VLOOKUP($A2153,미준수데이터!$B$1:$XFD$85,점검데이터!S$1,0)</f>
        <v>0</v>
      </c>
      <c r="T2153">
        <f>VLOOKUP($A2153,미준수데이터!$B$1:$XFD$85,점검데이터!T$1,0)</f>
        <v>0</v>
      </c>
      <c r="U2153">
        <f>VLOOKUP($A2153,미준수데이터!$B$1:$XFD$85,점검데이터!U$1,0)</f>
        <v>0</v>
      </c>
      <c r="V2153">
        <f>VLOOKUP($A2153,미준수데이터!$B$1:$XFD$85,점검데이터!V$1,0)</f>
        <v>0</v>
      </c>
      <c r="W2153">
        <f>VLOOKUP($A2153,미준수데이터!$B$1:$XFD$85,점검데이터!W$1,0)</f>
        <v>0</v>
      </c>
      <c r="X2153">
        <f>VLOOKUP($A2153,미준수데이터!$B$1:$XFD$85,점검데이터!X$1,0)</f>
        <v>0</v>
      </c>
      <c r="Y2153">
        <f>VLOOKUP($A2153,미준수데이터!$B$1:$XFD$85,점검데이터!Y$1,0)</f>
        <v>0</v>
      </c>
      <c r="Z2153">
        <f>VLOOKUP($A2153,미준수데이터!$B$1:$XFD$85,점검데이터!Z$1,0)</f>
        <v>0</v>
      </c>
      <c r="AA2153">
        <f>VLOOKUP($A2153,미준수데이터!$B$1:$XFD$85,점검데이터!AA$1,0)</f>
        <v>0</v>
      </c>
      <c r="AB2153">
        <f>VLOOKUP($A2153,미준수데이터!$B$1:$XFD$85,점검데이터!AB$1,0)</f>
        <v>0</v>
      </c>
      <c r="AC2153">
        <f>VLOOKUP($A2153,미준수데이터!$B$1:$XFD$85,점검데이터!AC$1,0)</f>
        <v>0</v>
      </c>
      <c r="AD2153">
        <f>VLOOKUP($A2153,미준수데이터!$B$1:$XFD$85,점검데이터!AD$1,0)</f>
        <v>0</v>
      </c>
      <c r="AE2153">
        <f>VLOOKUP($A2153,미준수데이터!$B$1:$XFD$85,점검데이터!AE$1,0)</f>
        <v>0</v>
      </c>
      <c r="AF2153">
        <f>VLOOKUP($A2153,미준수데이터!$B$1:$XFD$85,점검데이터!AF$1,0)</f>
        <v>0</v>
      </c>
      <c r="AG2153">
        <f>VLOOKUP($A2153,미준수데이터!$B$1:$XFD$85,점검데이터!AG$1,0)</f>
        <v>0</v>
      </c>
      <c r="AH2153">
        <f>VLOOKUP($A2153,미준수데이터!$B$1:$XFD$85,점검데이터!AH$1,0)</f>
        <v>0</v>
      </c>
      <c r="AI2153">
        <f>VLOOKUP($A2153,미준수데이터!$B$1:$XFD$85,점검데이터!AI$1,0)</f>
        <v>0</v>
      </c>
      <c r="AJ2153">
        <f>VLOOKUP($A2153,미준수데이터!$B$1:$XFD$85,점검데이터!AJ$1,0)</f>
        <v>0</v>
      </c>
      <c r="AK2153">
        <f>VLOOKUP($A2153,미준수데이터!$B$1:$XFD$85,점검데이터!AK$1,0)</f>
        <v>0</v>
      </c>
      <c r="AL2153">
        <f>VLOOKUP($A2153,미준수데이터!$B$1:$XFD$85,점검데이터!AL$1,0)</f>
        <v>0</v>
      </c>
      <c r="AM2153">
        <f>VLOOKUP($A2153,미준수데이터!$B$1:$XFD$85,점검데이터!AM$1,0)</f>
        <v>0</v>
      </c>
      <c r="AN2153">
        <f>VLOOKUP($A2153,미준수데이터!$B$1:$XFD$85,점검데이터!AN$1,0)</f>
        <v>0</v>
      </c>
      <c r="AO2153">
        <f>VLOOKUP($A2153,미준수데이터!$B$1:$XFD$85,점검데이터!AO$1,0)</f>
        <v>0</v>
      </c>
      <c r="AP2153">
        <f>VLOOKUP($A2153,미준수데이터!$B$1:$XFD$85,점검데이터!AP$1,0)</f>
        <v>0</v>
      </c>
      <c r="AQ2153">
        <f>VLOOKUP($A2153,미준수데이터!$B$1:$XFD$85,점검데이터!AQ$1,0)</f>
        <v>0</v>
      </c>
      <c r="AR2153">
        <f>VLOOKUP($A2153,미준수데이터!$B$1:$XFD$85,점검데이터!AR$1,0)</f>
        <v>0</v>
      </c>
      <c r="AS2153">
        <f>VLOOKUP($A2153,미준수데이터!$B$1:$XFD$85,점검데이터!AS$1,0)</f>
        <v>0</v>
      </c>
      <c r="AT2153">
        <f>VLOOKUP($A2153,미준수데이터!$B$1:$XFD$85,점검데이터!AT$1,0)</f>
        <v>0</v>
      </c>
      <c r="AU2153">
        <f>VLOOKUP($A2153,미준수데이터!$B$1:$XFD$85,점검데이터!AU$1,0)</f>
        <v>0</v>
      </c>
      <c r="AV2153">
        <f>VLOOKUP($A2153,미준수데이터!$B$1:$XFD$85,점검데이터!AV$1,0)</f>
        <v>0</v>
      </c>
      <c r="AW2153">
        <f>VLOOKUP($A2153,미준수데이터!$B$1:$XFD$85,점검데이터!AW$1,0)</f>
        <v>0</v>
      </c>
      <c r="AX2153">
        <f>VLOOKUP($A2153,미준수데이터!$B$1:$XFD$85,점검데이터!AX$1,0)</f>
        <v>0</v>
      </c>
      <c r="AY2153">
        <f>VLOOKUP($A2153,미준수데이터!$B$1:$XFD$85,점검데이터!AY$1,0)</f>
        <v>0</v>
      </c>
    </row>
    <row r="2154" spans="1:51" x14ac:dyDescent="0.4">
      <c r="A2154" t="s">
        <v>9615</v>
      </c>
      <c r="B2154" t="s">
        <v>23120</v>
      </c>
      <c r="C2154">
        <f>COUNTIF(미준수데이터!$B$2:$B$85,점검데이터!A2153)</f>
        <v>1</v>
      </c>
      <c r="D2154">
        <f t="shared" si="66"/>
        <v>0</v>
      </c>
      <c r="E2154">
        <f t="shared" si="67"/>
        <v>1</v>
      </c>
      <c r="F2154" t="s">
        <v>23174</v>
      </c>
      <c r="G2154" t="str">
        <f>VLOOKUP($A2154,미준수데이터!$B$1:$XFD$85,점검데이터!G$1,0)</f>
        <v>문화축제</v>
      </c>
      <c r="H2154">
        <f>VLOOKUP($A2154,미준수데이터!$B$1:$XFD$85,점검데이터!H$1,0)</f>
        <v>0</v>
      </c>
      <c r="I2154">
        <f>VLOOKUP($A2154,미준수데이터!$B$1:$XFD$85,점검데이터!I$1,0)</f>
        <v>0</v>
      </c>
      <c r="J2154">
        <f>VLOOKUP($A2154,미준수데이터!$B$1:$XFD$85,점검데이터!J$1,0)</f>
        <v>0</v>
      </c>
      <c r="K2154">
        <f>VLOOKUP($A2154,미준수데이터!$B$1:$XFD$85,점검데이터!K$1,0)</f>
        <v>0</v>
      </c>
      <c r="L2154">
        <f>VLOOKUP($A2154,미준수데이터!$B$1:$XFD$85,점검데이터!L$1,0)</f>
        <v>0</v>
      </c>
      <c r="M2154">
        <f>VLOOKUP($A2154,미준수데이터!$B$1:$XFD$85,점검데이터!M$1,0)</f>
        <v>0</v>
      </c>
      <c r="N2154">
        <f>VLOOKUP($A2154,미준수데이터!$B$1:$XFD$85,점검데이터!N$1,0)</f>
        <v>0</v>
      </c>
      <c r="O2154">
        <f>VLOOKUP($A2154,미준수데이터!$B$1:$XFD$85,점검데이터!O$1,0)</f>
        <v>0</v>
      </c>
      <c r="P2154">
        <f>VLOOKUP($A2154,미준수데이터!$B$1:$XFD$85,점검데이터!P$1,0)</f>
        <v>0</v>
      </c>
      <c r="Q2154">
        <f>VLOOKUP($A2154,미준수데이터!$B$1:$XFD$85,점검데이터!Q$1,0)</f>
        <v>0</v>
      </c>
      <c r="R2154">
        <f>VLOOKUP($A2154,미준수데이터!$B$1:$XFD$85,점검데이터!R$1,0)</f>
        <v>0</v>
      </c>
      <c r="S2154">
        <f>VLOOKUP($A2154,미준수데이터!$B$1:$XFD$85,점검데이터!S$1,0)</f>
        <v>0</v>
      </c>
      <c r="T2154">
        <f>VLOOKUP($A2154,미준수데이터!$B$1:$XFD$85,점검데이터!T$1,0)</f>
        <v>0</v>
      </c>
      <c r="U2154">
        <f>VLOOKUP($A2154,미준수데이터!$B$1:$XFD$85,점검데이터!U$1,0)</f>
        <v>0</v>
      </c>
      <c r="V2154">
        <f>VLOOKUP($A2154,미준수데이터!$B$1:$XFD$85,점검데이터!V$1,0)</f>
        <v>0</v>
      </c>
      <c r="W2154">
        <f>VLOOKUP($A2154,미준수데이터!$B$1:$XFD$85,점검데이터!W$1,0)</f>
        <v>0</v>
      </c>
      <c r="X2154">
        <f>VLOOKUP($A2154,미준수데이터!$B$1:$XFD$85,점검데이터!X$1,0)</f>
        <v>0</v>
      </c>
      <c r="Y2154">
        <f>VLOOKUP($A2154,미준수데이터!$B$1:$XFD$85,점검데이터!Y$1,0)</f>
        <v>0</v>
      </c>
      <c r="Z2154">
        <f>VLOOKUP($A2154,미준수데이터!$B$1:$XFD$85,점검데이터!Z$1,0)</f>
        <v>0</v>
      </c>
      <c r="AA2154">
        <f>VLOOKUP($A2154,미준수데이터!$B$1:$XFD$85,점검데이터!AA$1,0)</f>
        <v>0</v>
      </c>
      <c r="AB2154">
        <f>VLOOKUP($A2154,미준수데이터!$B$1:$XFD$85,점검데이터!AB$1,0)</f>
        <v>0</v>
      </c>
      <c r="AC2154">
        <f>VLOOKUP($A2154,미준수데이터!$B$1:$XFD$85,점검데이터!AC$1,0)</f>
        <v>0</v>
      </c>
      <c r="AD2154">
        <f>VLOOKUP($A2154,미준수데이터!$B$1:$XFD$85,점검데이터!AD$1,0)</f>
        <v>0</v>
      </c>
      <c r="AE2154">
        <f>VLOOKUP($A2154,미준수데이터!$B$1:$XFD$85,점검데이터!AE$1,0)</f>
        <v>0</v>
      </c>
      <c r="AF2154">
        <f>VLOOKUP($A2154,미준수데이터!$B$1:$XFD$85,점검데이터!AF$1,0)</f>
        <v>0</v>
      </c>
      <c r="AG2154">
        <f>VLOOKUP($A2154,미준수데이터!$B$1:$XFD$85,점검데이터!AG$1,0)</f>
        <v>0</v>
      </c>
      <c r="AH2154">
        <f>VLOOKUP($A2154,미준수데이터!$B$1:$XFD$85,점검데이터!AH$1,0)</f>
        <v>0</v>
      </c>
      <c r="AI2154">
        <f>VLOOKUP($A2154,미준수데이터!$B$1:$XFD$85,점검데이터!AI$1,0)</f>
        <v>0</v>
      </c>
      <c r="AJ2154">
        <f>VLOOKUP($A2154,미준수데이터!$B$1:$XFD$85,점검데이터!AJ$1,0)</f>
        <v>0</v>
      </c>
      <c r="AK2154">
        <f>VLOOKUP($A2154,미준수데이터!$B$1:$XFD$85,점검데이터!AK$1,0)</f>
        <v>0</v>
      </c>
      <c r="AL2154">
        <f>VLOOKUP($A2154,미준수데이터!$B$1:$XFD$85,점검데이터!AL$1,0)</f>
        <v>0</v>
      </c>
      <c r="AM2154">
        <f>VLOOKUP($A2154,미준수데이터!$B$1:$XFD$85,점검데이터!AM$1,0)</f>
        <v>0</v>
      </c>
      <c r="AN2154">
        <f>VLOOKUP($A2154,미준수데이터!$B$1:$XFD$85,점검데이터!AN$1,0)</f>
        <v>0</v>
      </c>
      <c r="AO2154">
        <f>VLOOKUP($A2154,미준수데이터!$B$1:$XFD$85,점검데이터!AO$1,0)</f>
        <v>0</v>
      </c>
      <c r="AP2154">
        <f>VLOOKUP($A2154,미준수데이터!$B$1:$XFD$85,점검데이터!AP$1,0)</f>
        <v>0</v>
      </c>
      <c r="AQ2154">
        <f>VLOOKUP($A2154,미준수데이터!$B$1:$XFD$85,점검데이터!AQ$1,0)</f>
        <v>0</v>
      </c>
      <c r="AR2154">
        <f>VLOOKUP($A2154,미준수데이터!$B$1:$XFD$85,점검데이터!AR$1,0)</f>
        <v>0</v>
      </c>
      <c r="AS2154">
        <f>VLOOKUP($A2154,미준수데이터!$B$1:$XFD$85,점검데이터!AS$1,0)</f>
        <v>0</v>
      </c>
      <c r="AT2154">
        <f>VLOOKUP($A2154,미준수데이터!$B$1:$XFD$85,점검데이터!AT$1,0)</f>
        <v>0</v>
      </c>
      <c r="AU2154">
        <f>VLOOKUP($A2154,미준수데이터!$B$1:$XFD$85,점검데이터!AU$1,0)</f>
        <v>0</v>
      </c>
      <c r="AV2154">
        <f>VLOOKUP($A2154,미준수데이터!$B$1:$XFD$85,점검데이터!AV$1,0)</f>
        <v>0</v>
      </c>
      <c r="AW2154">
        <f>VLOOKUP($A2154,미준수데이터!$B$1:$XFD$85,점검데이터!AW$1,0)</f>
        <v>0</v>
      </c>
      <c r="AX2154">
        <f>VLOOKUP($A2154,미준수데이터!$B$1:$XFD$85,점검데이터!AX$1,0)</f>
        <v>0</v>
      </c>
      <c r="AY2154">
        <f>VLOOKUP($A2154,미준수데이터!$B$1:$XFD$85,점검데이터!AY$1,0)</f>
        <v>0</v>
      </c>
    </row>
    <row r="2155" spans="1:51" x14ac:dyDescent="0.4">
      <c r="A2155" t="s">
        <v>9615</v>
      </c>
      <c r="B2155" t="s">
        <v>23104</v>
      </c>
      <c r="C2155">
        <f>COUNTIF(미준수데이터!$B$2:$B$85,점검데이터!A2127)</f>
        <v>1</v>
      </c>
      <c r="D2155">
        <f t="shared" si="66"/>
        <v>0</v>
      </c>
      <c r="E2155">
        <f t="shared" si="67"/>
        <v>1</v>
      </c>
      <c r="F2155" t="s">
        <v>23174</v>
      </c>
      <c r="G2155" t="str">
        <f>VLOOKUP($A2155,미준수데이터!$B$1:$XFD$85,점검데이터!G$1,0)</f>
        <v>문화축제</v>
      </c>
      <c r="H2155">
        <f>VLOOKUP($A2155,미준수데이터!$B$1:$XFD$85,점검데이터!H$1,0)</f>
        <v>0</v>
      </c>
      <c r="I2155">
        <f>VLOOKUP($A2155,미준수데이터!$B$1:$XFD$85,점검데이터!I$1,0)</f>
        <v>0</v>
      </c>
      <c r="J2155">
        <f>VLOOKUP($A2155,미준수데이터!$B$1:$XFD$85,점검데이터!J$1,0)</f>
        <v>0</v>
      </c>
      <c r="K2155">
        <f>VLOOKUP($A2155,미준수데이터!$B$1:$XFD$85,점검데이터!K$1,0)</f>
        <v>0</v>
      </c>
      <c r="L2155">
        <f>VLOOKUP($A2155,미준수데이터!$B$1:$XFD$85,점검데이터!L$1,0)</f>
        <v>0</v>
      </c>
      <c r="M2155">
        <f>VLOOKUP($A2155,미준수데이터!$B$1:$XFD$85,점검데이터!M$1,0)</f>
        <v>0</v>
      </c>
      <c r="N2155">
        <f>VLOOKUP($A2155,미준수데이터!$B$1:$XFD$85,점검데이터!N$1,0)</f>
        <v>0</v>
      </c>
      <c r="O2155">
        <f>VLOOKUP($A2155,미준수데이터!$B$1:$XFD$85,점검데이터!O$1,0)</f>
        <v>0</v>
      </c>
      <c r="P2155">
        <f>VLOOKUP($A2155,미준수데이터!$B$1:$XFD$85,점검데이터!P$1,0)</f>
        <v>0</v>
      </c>
      <c r="Q2155">
        <f>VLOOKUP($A2155,미준수데이터!$B$1:$XFD$85,점검데이터!Q$1,0)</f>
        <v>0</v>
      </c>
      <c r="R2155">
        <f>VLOOKUP($A2155,미준수데이터!$B$1:$XFD$85,점검데이터!R$1,0)</f>
        <v>0</v>
      </c>
      <c r="S2155">
        <f>VLOOKUP($A2155,미준수데이터!$B$1:$XFD$85,점검데이터!S$1,0)</f>
        <v>0</v>
      </c>
      <c r="T2155">
        <f>VLOOKUP($A2155,미준수데이터!$B$1:$XFD$85,점검데이터!T$1,0)</f>
        <v>0</v>
      </c>
      <c r="U2155">
        <f>VLOOKUP($A2155,미준수데이터!$B$1:$XFD$85,점검데이터!U$1,0)</f>
        <v>0</v>
      </c>
      <c r="V2155">
        <f>VLOOKUP($A2155,미준수데이터!$B$1:$XFD$85,점검데이터!V$1,0)</f>
        <v>0</v>
      </c>
      <c r="W2155">
        <f>VLOOKUP($A2155,미준수데이터!$B$1:$XFD$85,점검데이터!W$1,0)</f>
        <v>0</v>
      </c>
      <c r="X2155">
        <f>VLOOKUP($A2155,미준수데이터!$B$1:$XFD$85,점검데이터!X$1,0)</f>
        <v>0</v>
      </c>
      <c r="Y2155">
        <f>VLOOKUP($A2155,미준수데이터!$B$1:$XFD$85,점검데이터!Y$1,0)</f>
        <v>0</v>
      </c>
      <c r="Z2155">
        <f>VLOOKUP($A2155,미준수데이터!$B$1:$XFD$85,점검데이터!Z$1,0)</f>
        <v>0</v>
      </c>
      <c r="AA2155">
        <f>VLOOKUP($A2155,미준수데이터!$B$1:$XFD$85,점검데이터!AA$1,0)</f>
        <v>0</v>
      </c>
      <c r="AB2155">
        <f>VLOOKUP($A2155,미준수데이터!$B$1:$XFD$85,점검데이터!AB$1,0)</f>
        <v>0</v>
      </c>
      <c r="AC2155">
        <f>VLOOKUP($A2155,미준수데이터!$B$1:$XFD$85,점검데이터!AC$1,0)</f>
        <v>0</v>
      </c>
      <c r="AD2155">
        <f>VLOOKUP($A2155,미준수데이터!$B$1:$XFD$85,점검데이터!AD$1,0)</f>
        <v>0</v>
      </c>
      <c r="AE2155">
        <f>VLOOKUP($A2155,미준수데이터!$B$1:$XFD$85,점검데이터!AE$1,0)</f>
        <v>0</v>
      </c>
      <c r="AF2155">
        <f>VLOOKUP($A2155,미준수데이터!$B$1:$XFD$85,점검데이터!AF$1,0)</f>
        <v>0</v>
      </c>
      <c r="AG2155">
        <f>VLOOKUP($A2155,미준수데이터!$B$1:$XFD$85,점검데이터!AG$1,0)</f>
        <v>0</v>
      </c>
      <c r="AH2155">
        <f>VLOOKUP($A2155,미준수데이터!$B$1:$XFD$85,점검데이터!AH$1,0)</f>
        <v>0</v>
      </c>
      <c r="AI2155">
        <f>VLOOKUP($A2155,미준수데이터!$B$1:$XFD$85,점검데이터!AI$1,0)</f>
        <v>0</v>
      </c>
      <c r="AJ2155">
        <f>VLOOKUP($A2155,미준수데이터!$B$1:$XFD$85,점검데이터!AJ$1,0)</f>
        <v>0</v>
      </c>
      <c r="AK2155">
        <f>VLOOKUP($A2155,미준수데이터!$B$1:$XFD$85,점검데이터!AK$1,0)</f>
        <v>0</v>
      </c>
      <c r="AL2155">
        <f>VLOOKUP($A2155,미준수데이터!$B$1:$XFD$85,점검데이터!AL$1,0)</f>
        <v>0</v>
      </c>
      <c r="AM2155">
        <f>VLOOKUP($A2155,미준수데이터!$B$1:$XFD$85,점검데이터!AM$1,0)</f>
        <v>0</v>
      </c>
      <c r="AN2155">
        <f>VLOOKUP($A2155,미준수데이터!$B$1:$XFD$85,점검데이터!AN$1,0)</f>
        <v>0</v>
      </c>
      <c r="AO2155">
        <f>VLOOKUP($A2155,미준수데이터!$B$1:$XFD$85,점검데이터!AO$1,0)</f>
        <v>0</v>
      </c>
      <c r="AP2155">
        <f>VLOOKUP($A2155,미준수데이터!$B$1:$XFD$85,점검데이터!AP$1,0)</f>
        <v>0</v>
      </c>
      <c r="AQ2155">
        <f>VLOOKUP($A2155,미준수데이터!$B$1:$XFD$85,점검데이터!AQ$1,0)</f>
        <v>0</v>
      </c>
      <c r="AR2155">
        <f>VLOOKUP($A2155,미준수데이터!$B$1:$XFD$85,점검데이터!AR$1,0)</f>
        <v>0</v>
      </c>
      <c r="AS2155">
        <f>VLOOKUP($A2155,미준수데이터!$B$1:$XFD$85,점검데이터!AS$1,0)</f>
        <v>0</v>
      </c>
      <c r="AT2155">
        <f>VLOOKUP($A2155,미준수데이터!$B$1:$XFD$85,점검데이터!AT$1,0)</f>
        <v>0</v>
      </c>
      <c r="AU2155">
        <f>VLOOKUP($A2155,미준수데이터!$B$1:$XFD$85,점검데이터!AU$1,0)</f>
        <v>0</v>
      </c>
      <c r="AV2155">
        <f>VLOOKUP($A2155,미준수데이터!$B$1:$XFD$85,점검데이터!AV$1,0)</f>
        <v>0</v>
      </c>
      <c r="AW2155">
        <f>VLOOKUP($A2155,미준수데이터!$B$1:$XFD$85,점검데이터!AW$1,0)</f>
        <v>0</v>
      </c>
      <c r="AX2155">
        <f>VLOOKUP($A2155,미준수데이터!$B$1:$XFD$85,점검데이터!AX$1,0)</f>
        <v>0</v>
      </c>
      <c r="AY2155">
        <f>VLOOKUP($A2155,미준수데이터!$B$1:$XFD$85,점검데이터!AY$1,0)</f>
        <v>0</v>
      </c>
    </row>
    <row r="2156" spans="1:51" x14ac:dyDescent="0.4">
      <c r="A2156" t="s">
        <v>9615</v>
      </c>
      <c r="B2156" t="s">
        <v>23137</v>
      </c>
      <c r="C2156">
        <f>COUNTIF(미준수데이터!$B$2:$B$85,점검데이터!A2143)</f>
        <v>1</v>
      </c>
      <c r="D2156">
        <f t="shared" si="66"/>
        <v>0</v>
      </c>
      <c r="E2156">
        <f t="shared" si="67"/>
        <v>1</v>
      </c>
      <c r="F2156" t="s">
        <v>23174</v>
      </c>
      <c r="G2156" t="str">
        <f>VLOOKUP($A2156,미준수데이터!$B$1:$XFD$85,점검데이터!G$1,0)</f>
        <v>문화축제</v>
      </c>
      <c r="H2156">
        <f>VLOOKUP($A2156,미준수데이터!$B$1:$XFD$85,점검데이터!H$1,0)</f>
        <v>0</v>
      </c>
      <c r="I2156">
        <f>VLOOKUP($A2156,미준수데이터!$B$1:$XFD$85,점검데이터!I$1,0)</f>
        <v>0</v>
      </c>
      <c r="J2156">
        <f>VLOOKUP($A2156,미준수데이터!$B$1:$XFD$85,점검데이터!J$1,0)</f>
        <v>0</v>
      </c>
      <c r="K2156">
        <f>VLOOKUP($A2156,미준수데이터!$B$1:$XFD$85,점검데이터!K$1,0)</f>
        <v>0</v>
      </c>
      <c r="L2156">
        <f>VLOOKUP($A2156,미준수데이터!$B$1:$XFD$85,점검데이터!L$1,0)</f>
        <v>0</v>
      </c>
      <c r="M2156">
        <f>VLOOKUP($A2156,미준수데이터!$B$1:$XFD$85,점검데이터!M$1,0)</f>
        <v>0</v>
      </c>
      <c r="N2156">
        <f>VLOOKUP($A2156,미준수데이터!$B$1:$XFD$85,점검데이터!N$1,0)</f>
        <v>0</v>
      </c>
      <c r="O2156">
        <f>VLOOKUP($A2156,미준수데이터!$B$1:$XFD$85,점검데이터!O$1,0)</f>
        <v>0</v>
      </c>
      <c r="P2156">
        <f>VLOOKUP($A2156,미준수데이터!$B$1:$XFD$85,점검데이터!P$1,0)</f>
        <v>0</v>
      </c>
      <c r="Q2156">
        <f>VLOOKUP($A2156,미준수데이터!$B$1:$XFD$85,점검데이터!Q$1,0)</f>
        <v>0</v>
      </c>
      <c r="R2156">
        <f>VLOOKUP($A2156,미준수데이터!$B$1:$XFD$85,점검데이터!R$1,0)</f>
        <v>0</v>
      </c>
      <c r="S2156">
        <f>VLOOKUP($A2156,미준수데이터!$B$1:$XFD$85,점검데이터!S$1,0)</f>
        <v>0</v>
      </c>
      <c r="T2156">
        <f>VLOOKUP($A2156,미준수데이터!$B$1:$XFD$85,점검데이터!T$1,0)</f>
        <v>0</v>
      </c>
      <c r="U2156">
        <f>VLOOKUP($A2156,미준수데이터!$B$1:$XFD$85,점검데이터!U$1,0)</f>
        <v>0</v>
      </c>
      <c r="V2156">
        <f>VLOOKUP($A2156,미준수데이터!$B$1:$XFD$85,점검데이터!V$1,0)</f>
        <v>0</v>
      </c>
      <c r="W2156">
        <f>VLOOKUP($A2156,미준수데이터!$B$1:$XFD$85,점검데이터!W$1,0)</f>
        <v>0</v>
      </c>
      <c r="X2156">
        <f>VLOOKUP($A2156,미준수데이터!$B$1:$XFD$85,점검데이터!X$1,0)</f>
        <v>0</v>
      </c>
      <c r="Y2156">
        <f>VLOOKUP($A2156,미준수데이터!$B$1:$XFD$85,점검데이터!Y$1,0)</f>
        <v>0</v>
      </c>
      <c r="Z2156">
        <f>VLOOKUP($A2156,미준수데이터!$B$1:$XFD$85,점검데이터!Z$1,0)</f>
        <v>0</v>
      </c>
      <c r="AA2156">
        <f>VLOOKUP($A2156,미준수데이터!$B$1:$XFD$85,점검데이터!AA$1,0)</f>
        <v>0</v>
      </c>
      <c r="AB2156">
        <f>VLOOKUP($A2156,미준수데이터!$B$1:$XFD$85,점검데이터!AB$1,0)</f>
        <v>0</v>
      </c>
      <c r="AC2156">
        <f>VLOOKUP($A2156,미준수데이터!$B$1:$XFD$85,점검데이터!AC$1,0)</f>
        <v>0</v>
      </c>
      <c r="AD2156">
        <f>VLOOKUP($A2156,미준수데이터!$B$1:$XFD$85,점검데이터!AD$1,0)</f>
        <v>0</v>
      </c>
      <c r="AE2156">
        <f>VLOOKUP($A2156,미준수데이터!$B$1:$XFD$85,점검데이터!AE$1,0)</f>
        <v>0</v>
      </c>
      <c r="AF2156">
        <f>VLOOKUP($A2156,미준수데이터!$B$1:$XFD$85,점검데이터!AF$1,0)</f>
        <v>0</v>
      </c>
      <c r="AG2156">
        <f>VLOOKUP($A2156,미준수데이터!$B$1:$XFD$85,점검데이터!AG$1,0)</f>
        <v>0</v>
      </c>
      <c r="AH2156">
        <f>VLOOKUP($A2156,미준수데이터!$B$1:$XFD$85,점검데이터!AH$1,0)</f>
        <v>0</v>
      </c>
      <c r="AI2156">
        <f>VLOOKUP($A2156,미준수데이터!$B$1:$XFD$85,점검데이터!AI$1,0)</f>
        <v>0</v>
      </c>
      <c r="AJ2156">
        <f>VLOOKUP($A2156,미준수데이터!$B$1:$XFD$85,점검데이터!AJ$1,0)</f>
        <v>0</v>
      </c>
      <c r="AK2156">
        <f>VLOOKUP($A2156,미준수데이터!$B$1:$XFD$85,점검데이터!AK$1,0)</f>
        <v>0</v>
      </c>
      <c r="AL2156">
        <f>VLOOKUP($A2156,미준수데이터!$B$1:$XFD$85,점검데이터!AL$1,0)</f>
        <v>0</v>
      </c>
      <c r="AM2156">
        <f>VLOOKUP($A2156,미준수데이터!$B$1:$XFD$85,점검데이터!AM$1,0)</f>
        <v>0</v>
      </c>
      <c r="AN2156">
        <f>VLOOKUP($A2156,미준수데이터!$B$1:$XFD$85,점검데이터!AN$1,0)</f>
        <v>0</v>
      </c>
      <c r="AO2156">
        <f>VLOOKUP($A2156,미준수데이터!$B$1:$XFD$85,점검데이터!AO$1,0)</f>
        <v>0</v>
      </c>
      <c r="AP2156">
        <f>VLOOKUP($A2156,미준수데이터!$B$1:$XFD$85,점검데이터!AP$1,0)</f>
        <v>0</v>
      </c>
      <c r="AQ2156">
        <f>VLOOKUP($A2156,미준수데이터!$B$1:$XFD$85,점검데이터!AQ$1,0)</f>
        <v>0</v>
      </c>
      <c r="AR2156">
        <f>VLOOKUP($A2156,미준수데이터!$B$1:$XFD$85,점검데이터!AR$1,0)</f>
        <v>0</v>
      </c>
      <c r="AS2156">
        <f>VLOOKUP($A2156,미준수데이터!$B$1:$XFD$85,점검데이터!AS$1,0)</f>
        <v>0</v>
      </c>
      <c r="AT2156">
        <f>VLOOKUP($A2156,미준수데이터!$B$1:$XFD$85,점검데이터!AT$1,0)</f>
        <v>0</v>
      </c>
      <c r="AU2156">
        <f>VLOOKUP($A2156,미준수데이터!$B$1:$XFD$85,점검데이터!AU$1,0)</f>
        <v>0</v>
      </c>
      <c r="AV2156">
        <f>VLOOKUP($A2156,미준수데이터!$B$1:$XFD$85,점검데이터!AV$1,0)</f>
        <v>0</v>
      </c>
      <c r="AW2156">
        <f>VLOOKUP($A2156,미준수데이터!$B$1:$XFD$85,점검데이터!AW$1,0)</f>
        <v>0</v>
      </c>
      <c r="AX2156">
        <f>VLOOKUP($A2156,미준수데이터!$B$1:$XFD$85,점검데이터!AX$1,0)</f>
        <v>0</v>
      </c>
      <c r="AY2156">
        <f>VLOOKUP($A2156,미준수데이터!$B$1:$XFD$85,점검데이터!AY$1,0)</f>
        <v>0</v>
      </c>
    </row>
    <row r="2157" spans="1:51" x14ac:dyDescent="0.4">
      <c r="A2157" t="s">
        <v>9615</v>
      </c>
      <c r="B2157" t="s">
        <v>23106</v>
      </c>
      <c r="C2157">
        <f>COUNTIF(미준수데이터!$B$2:$B$85,점검데이터!A2132)</f>
        <v>1</v>
      </c>
      <c r="D2157">
        <f t="shared" si="66"/>
        <v>0</v>
      </c>
      <c r="E2157">
        <f t="shared" si="67"/>
        <v>1</v>
      </c>
      <c r="F2157" t="s">
        <v>23174</v>
      </c>
      <c r="G2157" t="str">
        <f>VLOOKUP($A2157,미준수데이터!$B$1:$XFD$85,점검데이터!G$1,0)</f>
        <v>문화축제</v>
      </c>
      <c r="H2157">
        <f>VLOOKUP($A2157,미준수데이터!$B$1:$XFD$85,점검데이터!H$1,0)</f>
        <v>0</v>
      </c>
      <c r="I2157">
        <f>VLOOKUP($A2157,미준수데이터!$B$1:$XFD$85,점검데이터!I$1,0)</f>
        <v>0</v>
      </c>
      <c r="J2157">
        <f>VLOOKUP($A2157,미준수데이터!$B$1:$XFD$85,점검데이터!J$1,0)</f>
        <v>0</v>
      </c>
      <c r="K2157">
        <f>VLOOKUP($A2157,미준수데이터!$B$1:$XFD$85,점검데이터!K$1,0)</f>
        <v>0</v>
      </c>
      <c r="L2157">
        <f>VLOOKUP($A2157,미준수데이터!$B$1:$XFD$85,점검데이터!L$1,0)</f>
        <v>0</v>
      </c>
      <c r="M2157">
        <f>VLOOKUP($A2157,미준수데이터!$B$1:$XFD$85,점검데이터!M$1,0)</f>
        <v>0</v>
      </c>
      <c r="N2157">
        <f>VLOOKUP($A2157,미준수데이터!$B$1:$XFD$85,점검데이터!N$1,0)</f>
        <v>0</v>
      </c>
      <c r="O2157">
        <f>VLOOKUP($A2157,미준수데이터!$B$1:$XFD$85,점검데이터!O$1,0)</f>
        <v>0</v>
      </c>
      <c r="P2157">
        <f>VLOOKUP($A2157,미준수데이터!$B$1:$XFD$85,점검데이터!P$1,0)</f>
        <v>0</v>
      </c>
      <c r="Q2157">
        <f>VLOOKUP($A2157,미준수데이터!$B$1:$XFD$85,점검데이터!Q$1,0)</f>
        <v>0</v>
      </c>
      <c r="R2157">
        <f>VLOOKUP($A2157,미준수데이터!$B$1:$XFD$85,점검데이터!R$1,0)</f>
        <v>0</v>
      </c>
      <c r="S2157">
        <f>VLOOKUP($A2157,미준수데이터!$B$1:$XFD$85,점검데이터!S$1,0)</f>
        <v>0</v>
      </c>
      <c r="T2157">
        <f>VLOOKUP($A2157,미준수데이터!$B$1:$XFD$85,점검데이터!T$1,0)</f>
        <v>0</v>
      </c>
      <c r="U2157">
        <f>VLOOKUP($A2157,미준수데이터!$B$1:$XFD$85,점검데이터!U$1,0)</f>
        <v>0</v>
      </c>
      <c r="V2157">
        <f>VLOOKUP($A2157,미준수데이터!$B$1:$XFD$85,점검데이터!V$1,0)</f>
        <v>0</v>
      </c>
      <c r="W2157">
        <f>VLOOKUP($A2157,미준수데이터!$B$1:$XFD$85,점검데이터!W$1,0)</f>
        <v>0</v>
      </c>
      <c r="X2157">
        <f>VLOOKUP($A2157,미준수데이터!$B$1:$XFD$85,점검데이터!X$1,0)</f>
        <v>0</v>
      </c>
      <c r="Y2157">
        <f>VLOOKUP($A2157,미준수데이터!$B$1:$XFD$85,점검데이터!Y$1,0)</f>
        <v>0</v>
      </c>
      <c r="Z2157">
        <f>VLOOKUP($A2157,미준수데이터!$B$1:$XFD$85,점검데이터!Z$1,0)</f>
        <v>0</v>
      </c>
      <c r="AA2157">
        <f>VLOOKUP($A2157,미준수데이터!$B$1:$XFD$85,점검데이터!AA$1,0)</f>
        <v>0</v>
      </c>
      <c r="AB2157">
        <f>VLOOKUP($A2157,미준수데이터!$B$1:$XFD$85,점검데이터!AB$1,0)</f>
        <v>0</v>
      </c>
      <c r="AC2157">
        <f>VLOOKUP($A2157,미준수데이터!$B$1:$XFD$85,점검데이터!AC$1,0)</f>
        <v>0</v>
      </c>
      <c r="AD2157">
        <f>VLOOKUP($A2157,미준수데이터!$B$1:$XFD$85,점검데이터!AD$1,0)</f>
        <v>0</v>
      </c>
      <c r="AE2157">
        <f>VLOOKUP($A2157,미준수데이터!$B$1:$XFD$85,점검데이터!AE$1,0)</f>
        <v>0</v>
      </c>
      <c r="AF2157">
        <f>VLOOKUP($A2157,미준수데이터!$B$1:$XFD$85,점검데이터!AF$1,0)</f>
        <v>0</v>
      </c>
      <c r="AG2157">
        <f>VLOOKUP($A2157,미준수데이터!$B$1:$XFD$85,점검데이터!AG$1,0)</f>
        <v>0</v>
      </c>
      <c r="AH2157">
        <f>VLOOKUP($A2157,미준수데이터!$B$1:$XFD$85,점검데이터!AH$1,0)</f>
        <v>0</v>
      </c>
      <c r="AI2157">
        <f>VLOOKUP($A2157,미준수데이터!$B$1:$XFD$85,점검데이터!AI$1,0)</f>
        <v>0</v>
      </c>
      <c r="AJ2157">
        <f>VLOOKUP($A2157,미준수데이터!$B$1:$XFD$85,점검데이터!AJ$1,0)</f>
        <v>0</v>
      </c>
      <c r="AK2157">
        <f>VLOOKUP($A2157,미준수데이터!$B$1:$XFD$85,점검데이터!AK$1,0)</f>
        <v>0</v>
      </c>
      <c r="AL2157">
        <f>VLOOKUP($A2157,미준수데이터!$B$1:$XFD$85,점검데이터!AL$1,0)</f>
        <v>0</v>
      </c>
      <c r="AM2157">
        <f>VLOOKUP($A2157,미준수데이터!$B$1:$XFD$85,점검데이터!AM$1,0)</f>
        <v>0</v>
      </c>
      <c r="AN2157">
        <f>VLOOKUP($A2157,미준수데이터!$B$1:$XFD$85,점검데이터!AN$1,0)</f>
        <v>0</v>
      </c>
      <c r="AO2157">
        <f>VLOOKUP($A2157,미준수데이터!$B$1:$XFD$85,점검데이터!AO$1,0)</f>
        <v>0</v>
      </c>
      <c r="AP2157">
        <f>VLOOKUP($A2157,미준수데이터!$B$1:$XFD$85,점검데이터!AP$1,0)</f>
        <v>0</v>
      </c>
      <c r="AQ2157">
        <f>VLOOKUP($A2157,미준수데이터!$B$1:$XFD$85,점검데이터!AQ$1,0)</f>
        <v>0</v>
      </c>
      <c r="AR2157">
        <f>VLOOKUP($A2157,미준수데이터!$B$1:$XFD$85,점검데이터!AR$1,0)</f>
        <v>0</v>
      </c>
      <c r="AS2157">
        <f>VLOOKUP($A2157,미준수데이터!$B$1:$XFD$85,점검데이터!AS$1,0)</f>
        <v>0</v>
      </c>
      <c r="AT2157">
        <f>VLOOKUP($A2157,미준수데이터!$B$1:$XFD$85,점검데이터!AT$1,0)</f>
        <v>0</v>
      </c>
      <c r="AU2157">
        <f>VLOOKUP($A2157,미준수데이터!$B$1:$XFD$85,점검데이터!AU$1,0)</f>
        <v>0</v>
      </c>
      <c r="AV2157">
        <f>VLOOKUP($A2157,미준수데이터!$B$1:$XFD$85,점검데이터!AV$1,0)</f>
        <v>0</v>
      </c>
      <c r="AW2157">
        <f>VLOOKUP($A2157,미준수데이터!$B$1:$XFD$85,점검데이터!AW$1,0)</f>
        <v>0</v>
      </c>
      <c r="AX2157">
        <f>VLOOKUP($A2157,미준수데이터!$B$1:$XFD$85,점검데이터!AX$1,0)</f>
        <v>0</v>
      </c>
      <c r="AY2157">
        <f>VLOOKUP($A2157,미준수데이터!$B$1:$XFD$85,점검데이터!AY$1,0)</f>
        <v>0</v>
      </c>
    </row>
    <row r="2158" spans="1:51" x14ac:dyDescent="0.4">
      <c r="A2158" t="s">
        <v>9615</v>
      </c>
      <c r="B2158" t="s">
        <v>23139</v>
      </c>
      <c r="C2158">
        <f>COUNTIF(미준수데이터!$B$2:$B$85,점검데이터!A2146)</f>
        <v>1</v>
      </c>
      <c r="D2158">
        <f t="shared" si="66"/>
        <v>0</v>
      </c>
      <c r="E2158">
        <f t="shared" si="67"/>
        <v>1</v>
      </c>
      <c r="F2158" t="s">
        <v>23174</v>
      </c>
      <c r="G2158" t="str">
        <f>VLOOKUP($A2158,미준수데이터!$B$1:$XFD$85,점검데이터!G$1,0)</f>
        <v>문화축제</v>
      </c>
      <c r="H2158">
        <f>VLOOKUP($A2158,미준수데이터!$B$1:$XFD$85,점검데이터!H$1,0)</f>
        <v>0</v>
      </c>
      <c r="I2158">
        <f>VLOOKUP($A2158,미준수데이터!$B$1:$XFD$85,점검데이터!I$1,0)</f>
        <v>0</v>
      </c>
      <c r="J2158">
        <f>VLOOKUP($A2158,미준수데이터!$B$1:$XFD$85,점검데이터!J$1,0)</f>
        <v>0</v>
      </c>
      <c r="K2158">
        <f>VLOOKUP($A2158,미준수데이터!$B$1:$XFD$85,점검데이터!K$1,0)</f>
        <v>0</v>
      </c>
      <c r="L2158">
        <f>VLOOKUP($A2158,미준수데이터!$B$1:$XFD$85,점검데이터!L$1,0)</f>
        <v>0</v>
      </c>
      <c r="M2158">
        <f>VLOOKUP($A2158,미준수데이터!$B$1:$XFD$85,점검데이터!M$1,0)</f>
        <v>0</v>
      </c>
      <c r="N2158">
        <f>VLOOKUP($A2158,미준수데이터!$B$1:$XFD$85,점검데이터!N$1,0)</f>
        <v>0</v>
      </c>
      <c r="O2158">
        <f>VLOOKUP($A2158,미준수데이터!$B$1:$XFD$85,점검데이터!O$1,0)</f>
        <v>0</v>
      </c>
      <c r="P2158">
        <f>VLOOKUP($A2158,미준수데이터!$B$1:$XFD$85,점검데이터!P$1,0)</f>
        <v>0</v>
      </c>
      <c r="Q2158">
        <f>VLOOKUP($A2158,미준수데이터!$B$1:$XFD$85,점검데이터!Q$1,0)</f>
        <v>0</v>
      </c>
      <c r="R2158">
        <f>VLOOKUP($A2158,미준수데이터!$B$1:$XFD$85,점검데이터!R$1,0)</f>
        <v>0</v>
      </c>
      <c r="S2158">
        <f>VLOOKUP($A2158,미준수데이터!$B$1:$XFD$85,점검데이터!S$1,0)</f>
        <v>0</v>
      </c>
      <c r="T2158">
        <f>VLOOKUP($A2158,미준수데이터!$B$1:$XFD$85,점검데이터!T$1,0)</f>
        <v>0</v>
      </c>
      <c r="U2158">
        <f>VLOOKUP($A2158,미준수데이터!$B$1:$XFD$85,점검데이터!U$1,0)</f>
        <v>0</v>
      </c>
      <c r="V2158">
        <f>VLOOKUP($A2158,미준수데이터!$B$1:$XFD$85,점검데이터!V$1,0)</f>
        <v>0</v>
      </c>
      <c r="W2158">
        <f>VLOOKUP($A2158,미준수데이터!$B$1:$XFD$85,점검데이터!W$1,0)</f>
        <v>0</v>
      </c>
      <c r="X2158">
        <f>VLOOKUP($A2158,미준수데이터!$B$1:$XFD$85,점검데이터!X$1,0)</f>
        <v>0</v>
      </c>
      <c r="Y2158">
        <f>VLOOKUP($A2158,미준수데이터!$B$1:$XFD$85,점검데이터!Y$1,0)</f>
        <v>0</v>
      </c>
      <c r="Z2158">
        <f>VLOOKUP($A2158,미준수데이터!$B$1:$XFD$85,점검데이터!Z$1,0)</f>
        <v>0</v>
      </c>
      <c r="AA2158">
        <f>VLOOKUP($A2158,미준수데이터!$B$1:$XFD$85,점검데이터!AA$1,0)</f>
        <v>0</v>
      </c>
      <c r="AB2158">
        <f>VLOOKUP($A2158,미준수데이터!$B$1:$XFD$85,점검데이터!AB$1,0)</f>
        <v>0</v>
      </c>
      <c r="AC2158">
        <f>VLOOKUP($A2158,미준수데이터!$B$1:$XFD$85,점검데이터!AC$1,0)</f>
        <v>0</v>
      </c>
      <c r="AD2158">
        <f>VLOOKUP($A2158,미준수데이터!$B$1:$XFD$85,점검데이터!AD$1,0)</f>
        <v>0</v>
      </c>
      <c r="AE2158">
        <f>VLOOKUP($A2158,미준수데이터!$B$1:$XFD$85,점검데이터!AE$1,0)</f>
        <v>0</v>
      </c>
      <c r="AF2158">
        <f>VLOOKUP($A2158,미준수데이터!$B$1:$XFD$85,점검데이터!AF$1,0)</f>
        <v>0</v>
      </c>
      <c r="AG2158">
        <f>VLOOKUP($A2158,미준수데이터!$B$1:$XFD$85,점검데이터!AG$1,0)</f>
        <v>0</v>
      </c>
      <c r="AH2158">
        <f>VLOOKUP($A2158,미준수데이터!$B$1:$XFD$85,점검데이터!AH$1,0)</f>
        <v>0</v>
      </c>
      <c r="AI2158">
        <f>VLOOKUP($A2158,미준수데이터!$B$1:$XFD$85,점검데이터!AI$1,0)</f>
        <v>0</v>
      </c>
      <c r="AJ2158">
        <f>VLOOKUP($A2158,미준수데이터!$B$1:$XFD$85,점검데이터!AJ$1,0)</f>
        <v>0</v>
      </c>
      <c r="AK2158">
        <f>VLOOKUP($A2158,미준수데이터!$B$1:$XFD$85,점검데이터!AK$1,0)</f>
        <v>0</v>
      </c>
      <c r="AL2158">
        <f>VLOOKUP($A2158,미준수데이터!$B$1:$XFD$85,점검데이터!AL$1,0)</f>
        <v>0</v>
      </c>
      <c r="AM2158">
        <f>VLOOKUP($A2158,미준수데이터!$B$1:$XFD$85,점검데이터!AM$1,0)</f>
        <v>0</v>
      </c>
      <c r="AN2158">
        <f>VLOOKUP($A2158,미준수데이터!$B$1:$XFD$85,점검데이터!AN$1,0)</f>
        <v>0</v>
      </c>
      <c r="AO2158">
        <f>VLOOKUP($A2158,미준수데이터!$B$1:$XFD$85,점검데이터!AO$1,0)</f>
        <v>0</v>
      </c>
      <c r="AP2158">
        <f>VLOOKUP($A2158,미준수데이터!$B$1:$XFD$85,점검데이터!AP$1,0)</f>
        <v>0</v>
      </c>
      <c r="AQ2158">
        <f>VLOOKUP($A2158,미준수데이터!$B$1:$XFD$85,점검데이터!AQ$1,0)</f>
        <v>0</v>
      </c>
      <c r="AR2158">
        <f>VLOOKUP($A2158,미준수데이터!$B$1:$XFD$85,점검데이터!AR$1,0)</f>
        <v>0</v>
      </c>
      <c r="AS2158">
        <f>VLOOKUP($A2158,미준수데이터!$B$1:$XFD$85,점검데이터!AS$1,0)</f>
        <v>0</v>
      </c>
      <c r="AT2158">
        <f>VLOOKUP($A2158,미준수데이터!$B$1:$XFD$85,점검데이터!AT$1,0)</f>
        <v>0</v>
      </c>
      <c r="AU2158">
        <f>VLOOKUP($A2158,미준수데이터!$B$1:$XFD$85,점검데이터!AU$1,0)</f>
        <v>0</v>
      </c>
      <c r="AV2158">
        <f>VLOOKUP($A2158,미준수데이터!$B$1:$XFD$85,점검데이터!AV$1,0)</f>
        <v>0</v>
      </c>
      <c r="AW2158">
        <f>VLOOKUP($A2158,미준수데이터!$B$1:$XFD$85,점검데이터!AW$1,0)</f>
        <v>0</v>
      </c>
      <c r="AX2158">
        <f>VLOOKUP($A2158,미준수데이터!$B$1:$XFD$85,점검데이터!AX$1,0)</f>
        <v>0</v>
      </c>
      <c r="AY2158">
        <f>VLOOKUP($A2158,미준수데이터!$B$1:$XFD$85,점검데이터!AY$1,0)</f>
        <v>0</v>
      </c>
    </row>
    <row r="2159" spans="1:51" x14ac:dyDescent="0.4">
      <c r="A2159" t="s">
        <v>9615</v>
      </c>
      <c r="B2159" t="s">
        <v>23154</v>
      </c>
      <c r="C2159">
        <f>COUNTIF(미준수데이터!$B$2:$B$85,점검데이터!A2133)</f>
        <v>1</v>
      </c>
      <c r="D2159">
        <f t="shared" si="66"/>
        <v>0</v>
      </c>
      <c r="E2159">
        <f t="shared" si="67"/>
        <v>1</v>
      </c>
      <c r="F2159" t="s">
        <v>23174</v>
      </c>
      <c r="G2159" t="str">
        <f>VLOOKUP($A2159,미준수데이터!$B$1:$XFD$85,점검데이터!G$1,0)</f>
        <v>문화축제</v>
      </c>
      <c r="H2159">
        <f>VLOOKUP($A2159,미준수데이터!$B$1:$XFD$85,점검데이터!H$1,0)</f>
        <v>0</v>
      </c>
      <c r="I2159">
        <f>VLOOKUP($A2159,미준수데이터!$B$1:$XFD$85,점검데이터!I$1,0)</f>
        <v>0</v>
      </c>
      <c r="J2159">
        <f>VLOOKUP($A2159,미준수데이터!$B$1:$XFD$85,점검데이터!J$1,0)</f>
        <v>0</v>
      </c>
      <c r="K2159">
        <f>VLOOKUP($A2159,미준수데이터!$B$1:$XFD$85,점검데이터!K$1,0)</f>
        <v>0</v>
      </c>
      <c r="L2159">
        <f>VLOOKUP($A2159,미준수데이터!$B$1:$XFD$85,점검데이터!L$1,0)</f>
        <v>0</v>
      </c>
      <c r="M2159">
        <f>VLOOKUP($A2159,미준수데이터!$B$1:$XFD$85,점검데이터!M$1,0)</f>
        <v>0</v>
      </c>
      <c r="N2159">
        <f>VLOOKUP($A2159,미준수데이터!$B$1:$XFD$85,점검데이터!N$1,0)</f>
        <v>0</v>
      </c>
      <c r="O2159">
        <f>VLOOKUP($A2159,미준수데이터!$B$1:$XFD$85,점검데이터!O$1,0)</f>
        <v>0</v>
      </c>
      <c r="P2159">
        <f>VLOOKUP($A2159,미준수데이터!$B$1:$XFD$85,점검데이터!P$1,0)</f>
        <v>0</v>
      </c>
      <c r="Q2159">
        <f>VLOOKUP($A2159,미준수데이터!$B$1:$XFD$85,점검데이터!Q$1,0)</f>
        <v>0</v>
      </c>
      <c r="R2159">
        <f>VLOOKUP($A2159,미준수데이터!$B$1:$XFD$85,점검데이터!R$1,0)</f>
        <v>0</v>
      </c>
      <c r="S2159">
        <f>VLOOKUP($A2159,미준수데이터!$B$1:$XFD$85,점검데이터!S$1,0)</f>
        <v>0</v>
      </c>
      <c r="T2159">
        <f>VLOOKUP($A2159,미준수데이터!$B$1:$XFD$85,점검데이터!T$1,0)</f>
        <v>0</v>
      </c>
      <c r="U2159">
        <f>VLOOKUP($A2159,미준수데이터!$B$1:$XFD$85,점검데이터!U$1,0)</f>
        <v>0</v>
      </c>
      <c r="V2159">
        <f>VLOOKUP($A2159,미준수데이터!$B$1:$XFD$85,점검데이터!V$1,0)</f>
        <v>0</v>
      </c>
      <c r="W2159">
        <f>VLOOKUP($A2159,미준수데이터!$B$1:$XFD$85,점검데이터!W$1,0)</f>
        <v>0</v>
      </c>
      <c r="X2159">
        <f>VLOOKUP($A2159,미준수데이터!$B$1:$XFD$85,점검데이터!X$1,0)</f>
        <v>0</v>
      </c>
      <c r="Y2159">
        <f>VLOOKUP($A2159,미준수데이터!$B$1:$XFD$85,점검데이터!Y$1,0)</f>
        <v>0</v>
      </c>
      <c r="Z2159">
        <f>VLOOKUP($A2159,미준수데이터!$B$1:$XFD$85,점검데이터!Z$1,0)</f>
        <v>0</v>
      </c>
      <c r="AA2159">
        <f>VLOOKUP($A2159,미준수데이터!$B$1:$XFD$85,점검데이터!AA$1,0)</f>
        <v>0</v>
      </c>
      <c r="AB2159">
        <f>VLOOKUP($A2159,미준수데이터!$B$1:$XFD$85,점검데이터!AB$1,0)</f>
        <v>0</v>
      </c>
      <c r="AC2159">
        <f>VLOOKUP($A2159,미준수데이터!$B$1:$XFD$85,점검데이터!AC$1,0)</f>
        <v>0</v>
      </c>
      <c r="AD2159">
        <f>VLOOKUP($A2159,미준수데이터!$B$1:$XFD$85,점검데이터!AD$1,0)</f>
        <v>0</v>
      </c>
      <c r="AE2159">
        <f>VLOOKUP($A2159,미준수데이터!$B$1:$XFD$85,점검데이터!AE$1,0)</f>
        <v>0</v>
      </c>
      <c r="AF2159">
        <f>VLOOKUP($A2159,미준수데이터!$B$1:$XFD$85,점검데이터!AF$1,0)</f>
        <v>0</v>
      </c>
      <c r="AG2159">
        <f>VLOOKUP($A2159,미준수데이터!$B$1:$XFD$85,점검데이터!AG$1,0)</f>
        <v>0</v>
      </c>
      <c r="AH2159">
        <f>VLOOKUP($A2159,미준수데이터!$B$1:$XFD$85,점검데이터!AH$1,0)</f>
        <v>0</v>
      </c>
      <c r="AI2159">
        <f>VLOOKUP($A2159,미준수데이터!$B$1:$XFD$85,점검데이터!AI$1,0)</f>
        <v>0</v>
      </c>
      <c r="AJ2159">
        <f>VLOOKUP($A2159,미준수데이터!$B$1:$XFD$85,점검데이터!AJ$1,0)</f>
        <v>0</v>
      </c>
      <c r="AK2159">
        <f>VLOOKUP($A2159,미준수데이터!$B$1:$XFD$85,점검데이터!AK$1,0)</f>
        <v>0</v>
      </c>
      <c r="AL2159">
        <f>VLOOKUP($A2159,미준수데이터!$B$1:$XFD$85,점검데이터!AL$1,0)</f>
        <v>0</v>
      </c>
      <c r="AM2159">
        <f>VLOOKUP($A2159,미준수데이터!$B$1:$XFD$85,점검데이터!AM$1,0)</f>
        <v>0</v>
      </c>
      <c r="AN2159">
        <f>VLOOKUP($A2159,미준수데이터!$B$1:$XFD$85,점검데이터!AN$1,0)</f>
        <v>0</v>
      </c>
      <c r="AO2159">
        <f>VLOOKUP($A2159,미준수데이터!$B$1:$XFD$85,점검데이터!AO$1,0)</f>
        <v>0</v>
      </c>
      <c r="AP2159">
        <f>VLOOKUP($A2159,미준수데이터!$B$1:$XFD$85,점검데이터!AP$1,0)</f>
        <v>0</v>
      </c>
      <c r="AQ2159">
        <f>VLOOKUP($A2159,미준수데이터!$B$1:$XFD$85,점검데이터!AQ$1,0)</f>
        <v>0</v>
      </c>
      <c r="AR2159">
        <f>VLOOKUP($A2159,미준수데이터!$B$1:$XFD$85,점검데이터!AR$1,0)</f>
        <v>0</v>
      </c>
      <c r="AS2159">
        <f>VLOOKUP($A2159,미준수데이터!$B$1:$XFD$85,점검데이터!AS$1,0)</f>
        <v>0</v>
      </c>
      <c r="AT2159">
        <f>VLOOKUP($A2159,미준수데이터!$B$1:$XFD$85,점검데이터!AT$1,0)</f>
        <v>0</v>
      </c>
      <c r="AU2159">
        <f>VLOOKUP($A2159,미준수데이터!$B$1:$XFD$85,점검데이터!AU$1,0)</f>
        <v>0</v>
      </c>
      <c r="AV2159">
        <f>VLOOKUP($A2159,미준수데이터!$B$1:$XFD$85,점검데이터!AV$1,0)</f>
        <v>0</v>
      </c>
      <c r="AW2159">
        <f>VLOOKUP($A2159,미준수데이터!$B$1:$XFD$85,점검데이터!AW$1,0)</f>
        <v>0</v>
      </c>
      <c r="AX2159">
        <f>VLOOKUP($A2159,미준수데이터!$B$1:$XFD$85,점검데이터!AX$1,0)</f>
        <v>0</v>
      </c>
      <c r="AY2159">
        <f>VLOOKUP($A2159,미준수데이터!$B$1:$XFD$85,점검데이터!AY$1,0)</f>
        <v>0</v>
      </c>
    </row>
    <row r="2160" spans="1:51" x14ac:dyDescent="0.4">
      <c r="A2160" s="1" t="s">
        <v>15308</v>
      </c>
      <c r="B2160" t="s">
        <v>23115</v>
      </c>
      <c r="C2160">
        <f>COUNTIF(미준수데이터!$B$2:$B$85,점검데이터!A2161)</f>
        <v>1</v>
      </c>
      <c r="D2160">
        <f t="shared" si="66"/>
        <v>0</v>
      </c>
      <c r="E2160">
        <f t="shared" si="67"/>
        <v>1</v>
      </c>
      <c r="F2160" t="s">
        <v>23174</v>
      </c>
      <c r="G2160" t="str">
        <f>VLOOKUP($A2160,미준수데이터!$B$1:$XFD$85,점검데이터!G$1,0)</f>
        <v>시티투어</v>
      </c>
      <c r="H2160">
        <f>VLOOKUP($A2160,미준수데이터!$B$1:$XFD$85,점검데이터!H$1,0)</f>
        <v>0</v>
      </c>
      <c r="I2160">
        <f>VLOOKUP($A2160,미준수데이터!$B$1:$XFD$85,점검데이터!I$1,0)</f>
        <v>0</v>
      </c>
      <c r="J2160">
        <f>VLOOKUP($A2160,미준수데이터!$B$1:$XFD$85,점검데이터!J$1,0)</f>
        <v>0</v>
      </c>
      <c r="K2160">
        <f>VLOOKUP($A2160,미준수데이터!$B$1:$XFD$85,점검데이터!K$1,0)</f>
        <v>0</v>
      </c>
      <c r="L2160">
        <f>VLOOKUP($A2160,미준수데이터!$B$1:$XFD$85,점검데이터!L$1,0)</f>
        <v>0</v>
      </c>
      <c r="M2160">
        <f>VLOOKUP($A2160,미준수데이터!$B$1:$XFD$85,점검데이터!M$1,0)</f>
        <v>0</v>
      </c>
      <c r="N2160">
        <f>VLOOKUP($A2160,미준수데이터!$B$1:$XFD$85,점검데이터!N$1,0)</f>
        <v>0</v>
      </c>
      <c r="O2160">
        <f>VLOOKUP($A2160,미준수데이터!$B$1:$XFD$85,점검데이터!O$1,0)</f>
        <v>0</v>
      </c>
      <c r="P2160">
        <f>VLOOKUP($A2160,미준수데이터!$B$1:$XFD$85,점검데이터!P$1,0)</f>
        <v>0</v>
      </c>
      <c r="Q2160">
        <f>VLOOKUP($A2160,미준수데이터!$B$1:$XFD$85,점검데이터!Q$1,0)</f>
        <v>0</v>
      </c>
      <c r="R2160">
        <f>VLOOKUP($A2160,미준수데이터!$B$1:$XFD$85,점검데이터!R$1,0)</f>
        <v>0</v>
      </c>
      <c r="S2160">
        <f>VLOOKUP($A2160,미준수데이터!$B$1:$XFD$85,점검데이터!S$1,0)</f>
        <v>0</v>
      </c>
      <c r="T2160">
        <f>VLOOKUP($A2160,미준수데이터!$B$1:$XFD$85,점검데이터!T$1,0)</f>
        <v>0</v>
      </c>
      <c r="U2160">
        <f>VLOOKUP($A2160,미준수데이터!$B$1:$XFD$85,점검데이터!U$1,0)</f>
        <v>0</v>
      </c>
      <c r="V2160">
        <f>VLOOKUP($A2160,미준수데이터!$B$1:$XFD$85,점검데이터!V$1,0)</f>
        <v>0</v>
      </c>
      <c r="W2160">
        <f>VLOOKUP($A2160,미준수데이터!$B$1:$XFD$85,점검데이터!W$1,0)</f>
        <v>0</v>
      </c>
      <c r="X2160">
        <f>VLOOKUP($A2160,미준수데이터!$B$1:$XFD$85,점검데이터!X$1,0)</f>
        <v>0</v>
      </c>
      <c r="Y2160">
        <f>VLOOKUP($A2160,미준수데이터!$B$1:$XFD$85,점검데이터!Y$1,0)</f>
        <v>0</v>
      </c>
      <c r="Z2160">
        <f>VLOOKUP($A2160,미준수데이터!$B$1:$XFD$85,점검데이터!Z$1,0)</f>
        <v>0</v>
      </c>
      <c r="AA2160">
        <f>VLOOKUP($A2160,미준수데이터!$B$1:$XFD$85,점검데이터!AA$1,0)</f>
        <v>0</v>
      </c>
      <c r="AB2160">
        <f>VLOOKUP($A2160,미준수데이터!$B$1:$XFD$85,점검데이터!AB$1,0)</f>
        <v>0</v>
      </c>
      <c r="AC2160">
        <f>VLOOKUP($A2160,미준수데이터!$B$1:$XFD$85,점검데이터!AC$1,0)</f>
        <v>0</v>
      </c>
      <c r="AD2160">
        <f>VLOOKUP($A2160,미준수데이터!$B$1:$XFD$85,점검데이터!AD$1,0)</f>
        <v>0</v>
      </c>
      <c r="AE2160">
        <f>VLOOKUP($A2160,미준수데이터!$B$1:$XFD$85,점검데이터!AE$1,0)</f>
        <v>0</v>
      </c>
      <c r="AF2160">
        <f>VLOOKUP($A2160,미준수데이터!$B$1:$XFD$85,점검데이터!AF$1,0)</f>
        <v>0</v>
      </c>
      <c r="AG2160">
        <f>VLOOKUP($A2160,미준수데이터!$B$1:$XFD$85,점검데이터!AG$1,0)</f>
        <v>0</v>
      </c>
      <c r="AH2160">
        <f>VLOOKUP($A2160,미준수데이터!$B$1:$XFD$85,점검데이터!AH$1,0)</f>
        <v>0</v>
      </c>
      <c r="AI2160">
        <f>VLOOKUP($A2160,미준수데이터!$B$1:$XFD$85,점검데이터!AI$1,0)</f>
        <v>0</v>
      </c>
      <c r="AJ2160">
        <f>VLOOKUP($A2160,미준수데이터!$B$1:$XFD$85,점검데이터!AJ$1,0)</f>
        <v>0</v>
      </c>
      <c r="AK2160">
        <f>VLOOKUP($A2160,미준수데이터!$B$1:$XFD$85,점검데이터!AK$1,0)</f>
        <v>0</v>
      </c>
      <c r="AL2160">
        <f>VLOOKUP($A2160,미준수데이터!$B$1:$XFD$85,점검데이터!AL$1,0)</f>
        <v>0</v>
      </c>
      <c r="AM2160">
        <f>VLOOKUP($A2160,미준수데이터!$B$1:$XFD$85,점검데이터!AM$1,0)</f>
        <v>0</v>
      </c>
      <c r="AN2160">
        <f>VLOOKUP($A2160,미준수데이터!$B$1:$XFD$85,점검데이터!AN$1,0)</f>
        <v>0</v>
      </c>
      <c r="AO2160">
        <f>VLOOKUP($A2160,미준수데이터!$B$1:$XFD$85,점검데이터!AO$1,0)</f>
        <v>0</v>
      </c>
      <c r="AP2160">
        <f>VLOOKUP($A2160,미준수데이터!$B$1:$XFD$85,점검데이터!AP$1,0)</f>
        <v>0</v>
      </c>
      <c r="AQ2160">
        <f>VLOOKUP($A2160,미준수데이터!$B$1:$XFD$85,점검데이터!AQ$1,0)</f>
        <v>0</v>
      </c>
      <c r="AR2160">
        <f>VLOOKUP($A2160,미준수데이터!$B$1:$XFD$85,점검데이터!AR$1,0)</f>
        <v>0</v>
      </c>
      <c r="AS2160">
        <f>VLOOKUP($A2160,미준수데이터!$B$1:$XFD$85,점검데이터!AS$1,0)</f>
        <v>0</v>
      </c>
      <c r="AT2160">
        <f>VLOOKUP($A2160,미준수데이터!$B$1:$XFD$85,점검데이터!AT$1,0)</f>
        <v>0</v>
      </c>
      <c r="AU2160">
        <f>VLOOKUP($A2160,미준수데이터!$B$1:$XFD$85,점검데이터!AU$1,0)</f>
        <v>0</v>
      </c>
      <c r="AV2160">
        <f>VLOOKUP($A2160,미준수데이터!$B$1:$XFD$85,점검데이터!AV$1,0)</f>
        <v>0</v>
      </c>
      <c r="AW2160">
        <f>VLOOKUP($A2160,미준수데이터!$B$1:$XFD$85,점검데이터!AW$1,0)</f>
        <v>0</v>
      </c>
      <c r="AX2160">
        <f>VLOOKUP($A2160,미준수데이터!$B$1:$XFD$85,점검데이터!AX$1,0)</f>
        <v>0</v>
      </c>
      <c r="AY2160">
        <f>VLOOKUP($A2160,미준수데이터!$B$1:$XFD$85,점검데이터!AY$1,0)</f>
        <v>0</v>
      </c>
    </row>
    <row r="2161" spans="1:51" x14ac:dyDescent="0.4">
      <c r="A2161" s="1" t="s">
        <v>15308</v>
      </c>
      <c r="B2161" t="s">
        <v>23157</v>
      </c>
      <c r="C2161">
        <f>COUNTIF(미준수데이터!$B$2:$B$85,점검데이터!A2166)</f>
        <v>1</v>
      </c>
      <c r="D2161">
        <f t="shared" si="66"/>
        <v>0</v>
      </c>
      <c r="E2161">
        <f t="shared" si="67"/>
        <v>1</v>
      </c>
      <c r="F2161" t="s">
        <v>23174</v>
      </c>
      <c r="G2161" t="str">
        <f>VLOOKUP($A2161,미준수데이터!$B$1:$XFD$85,점검데이터!G$1,0)</f>
        <v>시티투어</v>
      </c>
      <c r="H2161">
        <f>VLOOKUP($A2161,미준수데이터!$B$1:$XFD$85,점검데이터!H$1,0)</f>
        <v>0</v>
      </c>
      <c r="I2161">
        <f>VLOOKUP($A2161,미준수데이터!$B$1:$XFD$85,점검데이터!I$1,0)</f>
        <v>0</v>
      </c>
      <c r="J2161">
        <f>VLOOKUP($A2161,미준수데이터!$B$1:$XFD$85,점검데이터!J$1,0)</f>
        <v>0</v>
      </c>
      <c r="K2161">
        <f>VLOOKUP($A2161,미준수데이터!$B$1:$XFD$85,점검데이터!K$1,0)</f>
        <v>0</v>
      </c>
      <c r="L2161">
        <f>VLOOKUP($A2161,미준수데이터!$B$1:$XFD$85,점검데이터!L$1,0)</f>
        <v>0</v>
      </c>
      <c r="M2161">
        <f>VLOOKUP($A2161,미준수데이터!$B$1:$XFD$85,점검데이터!M$1,0)</f>
        <v>0</v>
      </c>
      <c r="N2161">
        <f>VLOOKUP($A2161,미준수데이터!$B$1:$XFD$85,점검데이터!N$1,0)</f>
        <v>0</v>
      </c>
      <c r="O2161">
        <f>VLOOKUP($A2161,미준수데이터!$B$1:$XFD$85,점검데이터!O$1,0)</f>
        <v>0</v>
      </c>
      <c r="P2161">
        <f>VLOOKUP($A2161,미준수데이터!$B$1:$XFD$85,점검데이터!P$1,0)</f>
        <v>0</v>
      </c>
      <c r="Q2161">
        <f>VLOOKUP($A2161,미준수데이터!$B$1:$XFD$85,점검데이터!Q$1,0)</f>
        <v>0</v>
      </c>
      <c r="R2161">
        <f>VLOOKUP($A2161,미준수데이터!$B$1:$XFD$85,점검데이터!R$1,0)</f>
        <v>0</v>
      </c>
      <c r="S2161">
        <f>VLOOKUP($A2161,미준수데이터!$B$1:$XFD$85,점검데이터!S$1,0)</f>
        <v>0</v>
      </c>
      <c r="T2161">
        <f>VLOOKUP($A2161,미준수데이터!$B$1:$XFD$85,점검데이터!T$1,0)</f>
        <v>0</v>
      </c>
      <c r="U2161">
        <f>VLOOKUP($A2161,미준수데이터!$B$1:$XFD$85,점검데이터!U$1,0)</f>
        <v>0</v>
      </c>
      <c r="V2161">
        <f>VLOOKUP($A2161,미준수데이터!$B$1:$XFD$85,점검데이터!V$1,0)</f>
        <v>0</v>
      </c>
      <c r="W2161">
        <f>VLOOKUP($A2161,미준수데이터!$B$1:$XFD$85,점검데이터!W$1,0)</f>
        <v>0</v>
      </c>
      <c r="X2161">
        <f>VLOOKUP($A2161,미준수데이터!$B$1:$XFD$85,점검데이터!X$1,0)</f>
        <v>0</v>
      </c>
      <c r="Y2161">
        <f>VLOOKUP($A2161,미준수데이터!$B$1:$XFD$85,점검데이터!Y$1,0)</f>
        <v>0</v>
      </c>
      <c r="Z2161">
        <f>VLOOKUP($A2161,미준수데이터!$B$1:$XFD$85,점검데이터!Z$1,0)</f>
        <v>0</v>
      </c>
      <c r="AA2161">
        <f>VLOOKUP($A2161,미준수데이터!$B$1:$XFD$85,점검데이터!AA$1,0)</f>
        <v>0</v>
      </c>
      <c r="AB2161">
        <f>VLOOKUP($A2161,미준수데이터!$B$1:$XFD$85,점검데이터!AB$1,0)</f>
        <v>0</v>
      </c>
      <c r="AC2161">
        <f>VLOOKUP($A2161,미준수데이터!$B$1:$XFD$85,점검데이터!AC$1,0)</f>
        <v>0</v>
      </c>
      <c r="AD2161">
        <f>VLOOKUP($A2161,미준수데이터!$B$1:$XFD$85,점검데이터!AD$1,0)</f>
        <v>0</v>
      </c>
      <c r="AE2161">
        <f>VLOOKUP($A2161,미준수데이터!$B$1:$XFD$85,점검데이터!AE$1,0)</f>
        <v>0</v>
      </c>
      <c r="AF2161">
        <f>VLOOKUP($A2161,미준수데이터!$B$1:$XFD$85,점검데이터!AF$1,0)</f>
        <v>0</v>
      </c>
      <c r="AG2161">
        <f>VLOOKUP($A2161,미준수데이터!$B$1:$XFD$85,점검데이터!AG$1,0)</f>
        <v>0</v>
      </c>
      <c r="AH2161">
        <f>VLOOKUP($A2161,미준수데이터!$B$1:$XFD$85,점검데이터!AH$1,0)</f>
        <v>0</v>
      </c>
      <c r="AI2161">
        <f>VLOOKUP($A2161,미준수데이터!$B$1:$XFD$85,점검데이터!AI$1,0)</f>
        <v>0</v>
      </c>
      <c r="AJ2161">
        <f>VLOOKUP($A2161,미준수데이터!$B$1:$XFD$85,점검데이터!AJ$1,0)</f>
        <v>0</v>
      </c>
      <c r="AK2161">
        <f>VLOOKUP($A2161,미준수데이터!$B$1:$XFD$85,점검데이터!AK$1,0)</f>
        <v>0</v>
      </c>
      <c r="AL2161">
        <f>VLOOKUP($A2161,미준수데이터!$B$1:$XFD$85,점검데이터!AL$1,0)</f>
        <v>0</v>
      </c>
      <c r="AM2161">
        <f>VLOOKUP($A2161,미준수데이터!$B$1:$XFD$85,점검데이터!AM$1,0)</f>
        <v>0</v>
      </c>
      <c r="AN2161">
        <f>VLOOKUP($A2161,미준수데이터!$B$1:$XFD$85,점검데이터!AN$1,0)</f>
        <v>0</v>
      </c>
      <c r="AO2161">
        <f>VLOOKUP($A2161,미준수데이터!$B$1:$XFD$85,점검데이터!AO$1,0)</f>
        <v>0</v>
      </c>
      <c r="AP2161">
        <f>VLOOKUP($A2161,미준수데이터!$B$1:$XFD$85,점검데이터!AP$1,0)</f>
        <v>0</v>
      </c>
      <c r="AQ2161">
        <f>VLOOKUP($A2161,미준수데이터!$B$1:$XFD$85,점검데이터!AQ$1,0)</f>
        <v>0</v>
      </c>
      <c r="AR2161">
        <f>VLOOKUP($A2161,미준수데이터!$B$1:$XFD$85,점검데이터!AR$1,0)</f>
        <v>0</v>
      </c>
      <c r="AS2161">
        <f>VLOOKUP($A2161,미준수데이터!$B$1:$XFD$85,점검데이터!AS$1,0)</f>
        <v>0</v>
      </c>
      <c r="AT2161">
        <f>VLOOKUP($A2161,미준수데이터!$B$1:$XFD$85,점검데이터!AT$1,0)</f>
        <v>0</v>
      </c>
      <c r="AU2161">
        <f>VLOOKUP($A2161,미준수데이터!$B$1:$XFD$85,점검데이터!AU$1,0)</f>
        <v>0</v>
      </c>
      <c r="AV2161">
        <f>VLOOKUP($A2161,미준수데이터!$B$1:$XFD$85,점검데이터!AV$1,0)</f>
        <v>0</v>
      </c>
      <c r="AW2161">
        <f>VLOOKUP($A2161,미준수데이터!$B$1:$XFD$85,점검데이터!AW$1,0)</f>
        <v>0</v>
      </c>
      <c r="AX2161">
        <f>VLOOKUP($A2161,미준수데이터!$B$1:$XFD$85,점검데이터!AX$1,0)</f>
        <v>0</v>
      </c>
      <c r="AY2161">
        <f>VLOOKUP($A2161,미준수데이터!$B$1:$XFD$85,점검데이터!AY$1,0)</f>
        <v>0</v>
      </c>
    </row>
    <row r="2162" spans="1:51" x14ac:dyDescent="0.4">
      <c r="A2162" s="1" t="s">
        <v>15308</v>
      </c>
      <c r="B2162" t="s">
        <v>23132</v>
      </c>
      <c r="C2162">
        <f>COUNTIF(미준수데이터!$B$2:$B$85,점검데이터!A2162)</f>
        <v>1</v>
      </c>
      <c r="D2162">
        <f t="shared" si="66"/>
        <v>0</v>
      </c>
      <c r="E2162">
        <f t="shared" si="67"/>
        <v>1</v>
      </c>
      <c r="F2162" t="s">
        <v>23174</v>
      </c>
      <c r="G2162" t="str">
        <f>VLOOKUP($A2162,미준수데이터!$B$1:$XFD$85,점검데이터!G$1,0)</f>
        <v>시티투어</v>
      </c>
      <c r="H2162">
        <f>VLOOKUP($A2162,미준수데이터!$B$1:$XFD$85,점검데이터!H$1,0)</f>
        <v>0</v>
      </c>
      <c r="I2162">
        <f>VLOOKUP($A2162,미준수데이터!$B$1:$XFD$85,점검데이터!I$1,0)</f>
        <v>0</v>
      </c>
      <c r="J2162">
        <f>VLOOKUP($A2162,미준수데이터!$B$1:$XFD$85,점검데이터!J$1,0)</f>
        <v>0</v>
      </c>
      <c r="K2162">
        <f>VLOOKUP($A2162,미준수데이터!$B$1:$XFD$85,점검데이터!K$1,0)</f>
        <v>0</v>
      </c>
      <c r="L2162">
        <f>VLOOKUP($A2162,미준수데이터!$B$1:$XFD$85,점검데이터!L$1,0)</f>
        <v>0</v>
      </c>
      <c r="M2162">
        <f>VLOOKUP($A2162,미준수데이터!$B$1:$XFD$85,점검데이터!M$1,0)</f>
        <v>0</v>
      </c>
      <c r="N2162">
        <f>VLOOKUP($A2162,미준수데이터!$B$1:$XFD$85,점검데이터!N$1,0)</f>
        <v>0</v>
      </c>
      <c r="O2162">
        <f>VLOOKUP($A2162,미준수데이터!$B$1:$XFD$85,점검데이터!O$1,0)</f>
        <v>0</v>
      </c>
      <c r="P2162">
        <f>VLOOKUP($A2162,미준수데이터!$B$1:$XFD$85,점검데이터!P$1,0)</f>
        <v>0</v>
      </c>
      <c r="Q2162">
        <f>VLOOKUP($A2162,미준수데이터!$B$1:$XFD$85,점검데이터!Q$1,0)</f>
        <v>0</v>
      </c>
      <c r="R2162">
        <f>VLOOKUP($A2162,미준수데이터!$B$1:$XFD$85,점검데이터!R$1,0)</f>
        <v>0</v>
      </c>
      <c r="S2162">
        <f>VLOOKUP($A2162,미준수데이터!$B$1:$XFD$85,점검데이터!S$1,0)</f>
        <v>0</v>
      </c>
      <c r="T2162">
        <f>VLOOKUP($A2162,미준수데이터!$B$1:$XFD$85,점검데이터!T$1,0)</f>
        <v>0</v>
      </c>
      <c r="U2162">
        <f>VLOOKUP($A2162,미준수데이터!$B$1:$XFD$85,점검데이터!U$1,0)</f>
        <v>0</v>
      </c>
      <c r="V2162">
        <f>VLOOKUP($A2162,미준수데이터!$B$1:$XFD$85,점검데이터!V$1,0)</f>
        <v>0</v>
      </c>
      <c r="W2162">
        <f>VLOOKUP($A2162,미준수데이터!$B$1:$XFD$85,점검데이터!W$1,0)</f>
        <v>0</v>
      </c>
      <c r="X2162">
        <f>VLOOKUP($A2162,미준수데이터!$B$1:$XFD$85,점검데이터!X$1,0)</f>
        <v>0</v>
      </c>
      <c r="Y2162">
        <f>VLOOKUP($A2162,미준수데이터!$B$1:$XFD$85,점검데이터!Y$1,0)</f>
        <v>0</v>
      </c>
      <c r="Z2162">
        <f>VLOOKUP($A2162,미준수데이터!$B$1:$XFD$85,점검데이터!Z$1,0)</f>
        <v>0</v>
      </c>
      <c r="AA2162">
        <f>VLOOKUP($A2162,미준수데이터!$B$1:$XFD$85,점검데이터!AA$1,0)</f>
        <v>0</v>
      </c>
      <c r="AB2162">
        <f>VLOOKUP($A2162,미준수데이터!$B$1:$XFD$85,점검데이터!AB$1,0)</f>
        <v>0</v>
      </c>
      <c r="AC2162">
        <f>VLOOKUP($A2162,미준수데이터!$B$1:$XFD$85,점검데이터!AC$1,0)</f>
        <v>0</v>
      </c>
      <c r="AD2162">
        <f>VLOOKUP($A2162,미준수데이터!$B$1:$XFD$85,점검데이터!AD$1,0)</f>
        <v>0</v>
      </c>
      <c r="AE2162">
        <f>VLOOKUP($A2162,미준수데이터!$B$1:$XFD$85,점검데이터!AE$1,0)</f>
        <v>0</v>
      </c>
      <c r="AF2162">
        <f>VLOOKUP($A2162,미준수데이터!$B$1:$XFD$85,점검데이터!AF$1,0)</f>
        <v>0</v>
      </c>
      <c r="AG2162">
        <f>VLOOKUP($A2162,미준수데이터!$B$1:$XFD$85,점검데이터!AG$1,0)</f>
        <v>0</v>
      </c>
      <c r="AH2162">
        <f>VLOOKUP($A2162,미준수데이터!$B$1:$XFD$85,점검데이터!AH$1,0)</f>
        <v>0</v>
      </c>
      <c r="AI2162">
        <f>VLOOKUP($A2162,미준수데이터!$B$1:$XFD$85,점검데이터!AI$1,0)</f>
        <v>0</v>
      </c>
      <c r="AJ2162">
        <f>VLOOKUP($A2162,미준수데이터!$B$1:$XFD$85,점검데이터!AJ$1,0)</f>
        <v>0</v>
      </c>
      <c r="AK2162">
        <f>VLOOKUP($A2162,미준수데이터!$B$1:$XFD$85,점검데이터!AK$1,0)</f>
        <v>0</v>
      </c>
      <c r="AL2162">
        <f>VLOOKUP($A2162,미준수데이터!$B$1:$XFD$85,점검데이터!AL$1,0)</f>
        <v>0</v>
      </c>
      <c r="AM2162">
        <f>VLOOKUP($A2162,미준수데이터!$B$1:$XFD$85,점검데이터!AM$1,0)</f>
        <v>0</v>
      </c>
      <c r="AN2162">
        <f>VLOOKUP($A2162,미준수데이터!$B$1:$XFD$85,점검데이터!AN$1,0)</f>
        <v>0</v>
      </c>
      <c r="AO2162">
        <f>VLOOKUP($A2162,미준수데이터!$B$1:$XFD$85,점검데이터!AO$1,0)</f>
        <v>0</v>
      </c>
      <c r="AP2162">
        <f>VLOOKUP($A2162,미준수데이터!$B$1:$XFD$85,점검데이터!AP$1,0)</f>
        <v>0</v>
      </c>
      <c r="AQ2162">
        <f>VLOOKUP($A2162,미준수데이터!$B$1:$XFD$85,점검데이터!AQ$1,0)</f>
        <v>0</v>
      </c>
      <c r="AR2162">
        <f>VLOOKUP($A2162,미준수데이터!$B$1:$XFD$85,점검데이터!AR$1,0)</f>
        <v>0</v>
      </c>
      <c r="AS2162">
        <f>VLOOKUP($A2162,미준수데이터!$B$1:$XFD$85,점검데이터!AS$1,0)</f>
        <v>0</v>
      </c>
      <c r="AT2162">
        <f>VLOOKUP($A2162,미준수데이터!$B$1:$XFD$85,점검데이터!AT$1,0)</f>
        <v>0</v>
      </c>
      <c r="AU2162">
        <f>VLOOKUP($A2162,미준수데이터!$B$1:$XFD$85,점검데이터!AU$1,0)</f>
        <v>0</v>
      </c>
      <c r="AV2162">
        <f>VLOOKUP($A2162,미준수데이터!$B$1:$XFD$85,점검데이터!AV$1,0)</f>
        <v>0</v>
      </c>
      <c r="AW2162">
        <f>VLOOKUP($A2162,미준수데이터!$B$1:$XFD$85,점검데이터!AW$1,0)</f>
        <v>0</v>
      </c>
      <c r="AX2162">
        <f>VLOOKUP($A2162,미준수데이터!$B$1:$XFD$85,점검데이터!AX$1,0)</f>
        <v>0</v>
      </c>
      <c r="AY2162">
        <f>VLOOKUP($A2162,미준수데이터!$B$1:$XFD$85,점검데이터!AY$1,0)</f>
        <v>0</v>
      </c>
    </row>
    <row r="2163" spans="1:51" x14ac:dyDescent="0.4">
      <c r="A2163" s="1" t="s">
        <v>15308</v>
      </c>
      <c r="B2163" t="s">
        <v>23131</v>
      </c>
      <c r="C2163">
        <f>COUNTIF(미준수데이터!$B$2:$B$85,점검데이터!A2160)</f>
        <v>1</v>
      </c>
      <c r="D2163">
        <f t="shared" si="66"/>
        <v>0</v>
      </c>
      <c r="E2163">
        <f t="shared" si="67"/>
        <v>1</v>
      </c>
      <c r="F2163" t="s">
        <v>23174</v>
      </c>
      <c r="G2163" t="str">
        <f>VLOOKUP($A2163,미준수데이터!$B$1:$XFD$85,점검데이터!G$1,0)</f>
        <v>시티투어</v>
      </c>
      <c r="H2163">
        <f>VLOOKUP($A2163,미준수데이터!$B$1:$XFD$85,점검데이터!H$1,0)</f>
        <v>0</v>
      </c>
      <c r="I2163">
        <f>VLOOKUP($A2163,미준수데이터!$B$1:$XFD$85,점검데이터!I$1,0)</f>
        <v>0</v>
      </c>
      <c r="J2163">
        <f>VLOOKUP($A2163,미준수데이터!$B$1:$XFD$85,점검데이터!J$1,0)</f>
        <v>0</v>
      </c>
      <c r="K2163">
        <f>VLOOKUP($A2163,미준수데이터!$B$1:$XFD$85,점검데이터!K$1,0)</f>
        <v>0</v>
      </c>
      <c r="L2163">
        <f>VLOOKUP($A2163,미준수데이터!$B$1:$XFD$85,점검데이터!L$1,0)</f>
        <v>0</v>
      </c>
      <c r="M2163">
        <f>VLOOKUP($A2163,미준수데이터!$B$1:$XFD$85,점검데이터!M$1,0)</f>
        <v>0</v>
      </c>
      <c r="N2163">
        <f>VLOOKUP($A2163,미준수데이터!$B$1:$XFD$85,점검데이터!N$1,0)</f>
        <v>0</v>
      </c>
      <c r="O2163">
        <f>VLOOKUP($A2163,미준수데이터!$B$1:$XFD$85,점검데이터!O$1,0)</f>
        <v>0</v>
      </c>
      <c r="P2163">
        <f>VLOOKUP($A2163,미준수데이터!$B$1:$XFD$85,점검데이터!P$1,0)</f>
        <v>0</v>
      </c>
      <c r="Q2163">
        <f>VLOOKUP($A2163,미준수데이터!$B$1:$XFD$85,점검데이터!Q$1,0)</f>
        <v>0</v>
      </c>
      <c r="R2163">
        <f>VLOOKUP($A2163,미준수데이터!$B$1:$XFD$85,점검데이터!R$1,0)</f>
        <v>0</v>
      </c>
      <c r="S2163">
        <f>VLOOKUP($A2163,미준수데이터!$B$1:$XFD$85,점검데이터!S$1,0)</f>
        <v>0</v>
      </c>
      <c r="T2163">
        <f>VLOOKUP($A2163,미준수데이터!$B$1:$XFD$85,점검데이터!T$1,0)</f>
        <v>0</v>
      </c>
      <c r="U2163">
        <f>VLOOKUP($A2163,미준수데이터!$B$1:$XFD$85,점검데이터!U$1,0)</f>
        <v>0</v>
      </c>
      <c r="V2163">
        <f>VLOOKUP($A2163,미준수데이터!$B$1:$XFD$85,점검데이터!V$1,0)</f>
        <v>0</v>
      </c>
      <c r="W2163">
        <f>VLOOKUP($A2163,미준수데이터!$B$1:$XFD$85,점검데이터!W$1,0)</f>
        <v>0</v>
      </c>
      <c r="X2163">
        <f>VLOOKUP($A2163,미준수데이터!$B$1:$XFD$85,점검데이터!X$1,0)</f>
        <v>0</v>
      </c>
      <c r="Y2163">
        <f>VLOOKUP($A2163,미준수데이터!$B$1:$XFD$85,점검데이터!Y$1,0)</f>
        <v>0</v>
      </c>
      <c r="Z2163">
        <f>VLOOKUP($A2163,미준수데이터!$B$1:$XFD$85,점검데이터!Z$1,0)</f>
        <v>0</v>
      </c>
      <c r="AA2163">
        <f>VLOOKUP($A2163,미준수데이터!$B$1:$XFD$85,점검데이터!AA$1,0)</f>
        <v>0</v>
      </c>
      <c r="AB2163">
        <f>VLOOKUP($A2163,미준수데이터!$B$1:$XFD$85,점검데이터!AB$1,0)</f>
        <v>0</v>
      </c>
      <c r="AC2163">
        <f>VLOOKUP($A2163,미준수데이터!$B$1:$XFD$85,점검데이터!AC$1,0)</f>
        <v>0</v>
      </c>
      <c r="AD2163">
        <f>VLOOKUP($A2163,미준수데이터!$B$1:$XFD$85,점검데이터!AD$1,0)</f>
        <v>0</v>
      </c>
      <c r="AE2163">
        <f>VLOOKUP($A2163,미준수데이터!$B$1:$XFD$85,점검데이터!AE$1,0)</f>
        <v>0</v>
      </c>
      <c r="AF2163">
        <f>VLOOKUP($A2163,미준수데이터!$B$1:$XFD$85,점검데이터!AF$1,0)</f>
        <v>0</v>
      </c>
      <c r="AG2163">
        <f>VLOOKUP($A2163,미준수데이터!$B$1:$XFD$85,점검데이터!AG$1,0)</f>
        <v>0</v>
      </c>
      <c r="AH2163">
        <f>VLOOKUP($A2163,미준수데이터!$B$1:$XFD$85,점검데이터!AH$1,0)</f>
        <v>0</v>
      </c>
      <c r="AI2163">
        <f>VLOOKUP($A2163,미준수데이터!$B$1:$XFD$85,점검데이터!AI$1,0)</f>
        <v>0</v>
      </c>
      <c r="AJ2163">
        <f>VLOOKUP($A2163,미준수데이터!$B$1:$XFD$85,점검데이터!AJ$1,0)</f>
        <v>0</v>
      </c>
      <c r="AK2163">
        <f>VLOOKUP($A2163,미준수데이터!$B$1:$XFD$85,점검데이터!AK$1,0)</f>
        <v>0</v>
      </c>
      <c r="AL2163">
        <f>VLOOKUP($A2163,미준수데이터!$B$1:$XFD$85,점검데이터!AL$1,0)</f>
        <v>0</v>
      </c>
      <c r="AM2163">
        <f>VLOOKUP($A2163,미준수데이터!$B$1:$XFD$85,점검데이터!AM$1,0)</f>
        <v>0</v>
      </c>
      <c r="AN2163">
        <f>VLOOKUP($A2163,미준수데이터!$B$1:$XFD$85,점검데이터!AN$1,0)</f>
        <v>0</v>
      </c>
      <c r="AO2163">
        <f>VLOOKUP($A2163,미준수데이터!$B$1:$XFD$85,점검데이터!AO$1,0)</f>
        <v>0</v>
      </c>
      <c r="AP2163">
        <f>VLOOKUP($A2163,미준수데이터!$B$1:$XFD$85,점검데이터!AP$1,0)</f>
        <v>0</v>
      </c>
      <c r="AQ2163">
        <f>VLOOKUP($A2163,미준수데이터!$B$1:$XFD$85,점검데이터!AQ$1,0)</f>
        <v>0</v>
      </c>
      <c r="AR2163">
        <f>VLOOKUP($A2163,미준수데이터!$B$1:$XFD$85,점검데이터!AR$1,0)</f>
        <v>0</v>
      </c>
      <c r="AS2163">
        <f>VLOOKUP($A2163,미준수데이터!$B$1:$XFD$85,점검데이터!AS$1,0)</f>
        <v>0</v>
      </c>
      <c r="AT2163">
        <f>VLOOKUP($A2163,미준수데이터!$B$1:$XFD$85,점검데이터!AT$1,0)</f>
        <v>0</v>
      </c>
      <c r="AU2163">
        <f>VLOOKUP($A2163,미준수데이터!$B$1:$XFD$85,점검데이터!AU$1,0)</f>
        <v>0</v>
      </c>
      <c r="AV2163">
        <f>VLOOKUP($A2163,미준수데이터!$B$1:$XFD$85,점검데이터!AV$1,0)</f>
        <v>0</v>
      </c>
      <c r="AW2163">
        <f>VLOOKUP($A2163,미준수데이터!$B$1:$XFD$85,점검데이터!AW$1,0)</f>
        <v>0</v>
      </c>
      <c r="AX2163">
        <f>VLOOKUP($A2163,미준수데이터!$B$1:$XFD$85,점검데이터!AX$1,0)</f>
        <v>0</v>
      </c>
      <c r="AY2163">
        <f>VLOOKUP($A2163,미준수데이터!$B$1:$XFD$85,점검데이터!AY$1,0)</f>
        <v>0</v>
      </c>
    </row>
    <row r="2164" spans="1:51" x14ac:dyDescent="0.4">
      <c r="A2164" s="1" t="s">
        <v>15308</v>
      </c>
      <c r="B2164" t="s">
        <v>23147</v>
      </c>
      <c r="C2164">
        <f>COUNTIF(미준수데이터!$B$2:$B$85,점검데이터!A2165)</f>
        <v>1</v>
      </c>
      <c r="D2164">
        <f t="shared" si="66"/>
        <v>1</v>
      </c>
      <c r="E2164">
        <f t="shared" si="67"/>
        <v>1</v>
      </c>
      <c r="F2164" t="s">
        <v>23174</v>
      </c>
      <c r="G2164" t="str">
        <f>VLOOKUP($A2164,미준수데이터!$B$1:$XFD$85,점검데이터!G$1,0)</f>
        <v>시티투어</v>
      </c>
      <c r="H2164">
        <f>VLOOKUP($A2164,미준수데이터!$B$1:$XFD$85,점검데이터!H$1,0)</f>
        <v>0</v>
      </c>
      <c r="I2164">
        <f>VLOOKUP($A2164,미준수데이터!$B$1:$XFD$85,점검데이터!I$1,0)</f>
        <v>0</v>
      </c>
      <c r="J2164">
        <f>VLOOKUP($A2164,미준수데이터!$B$1:$XFD$85,점검데이터!J$1,0)</f>
        <v>0</v>
      </c>
      <c r="K2164">
        <f>VLOOKUP($A2164,미준수데이터!$B$1:$XFD$85,점검데이터!K$1,0)</f>
        <v>0</v>
      </c>
      <c r="L2164">
        <f>VLOOKUP($A2164,미준수데이터!$B$1:$XFD$85,점검데이터!L$1,0)</f>
        <v>0</v>
      </c>
      <c r="M2164">
        <f>VLOOKUP($A2164,미준수데이터!$B$1:$XFD$85,점검데이터!M$1,0)</f>
        <v>0</v>
      </c>
      <c r="N2164">
        <f>VLOOKUP($A2164,미준수데이터!$B$1:$XFD$85,점검데이터!N$1,0)</f>
        <v>0</v>
      </c>
      <c r="O2164">
        <f>VLOOKUP($A2164,미준수데이터!$B$1:$XFD$85,점검데이터!O$1,0)</f>
        <v>0</v>
      </c>
      <c r="P2164">
        <f>VLOOKUP($A2164,미준수데이터!$B$1:$XFD$85,점검데이터!P$1,0)</f>
        <v>0</v>
      </c>
      <c r="Q2164">
        <f>VLOOKUP($A2164,미준수데이터!$B$1:$XFD$85,점검데이터!Q$1,0)</f>
        <v>0</v>
      </c>
      <c r="R2164">
        <f>VLOOKUP($A2164,미준수데이터!$B$1:$XFD$85,점검데이터!R$1,0)</f>
        <v>0</v>
      </c>
      <c r="S2164">
        <f>VLOOKUP($A2164,미준수데이터!$B$1:$XFD$85,점검데이터!S$1,0)</f>
        <v>0</v>
      </c>
      <c r="T2164">
        <f>VLOOKUP($A2164,미준수데이터!$B$1:$XFD$85,점검데이터!T$1,0)</f>
        <v>0</v>
      </c>
      <c r="U2164">
        <f>VLOOKUP($A2164,미준수데이터!$B$1:$XFD$85,점검데이터!U$1,0)</f>
        <v>0</v>
      </c>
      <c r="V2164">
        <f>VLOOKUP($A2164,미준수데이터!$B$1:$XFD$85,점검데이터!V$1,0)</f>
        <v>0</v>
      </c>
      <c r="W2164">
        <f>VLOOKUP($A2164,미준수데이터!$B$1:$XFD$85,점검데이터!W$1,0)</f>
        <v>0</v>
      </c>
      <c r="X2164">
        <f>VLOOKUP($A2164,미준수데이터!$B$1:$XFD$85,점검데이터!X$1,0)</f>
        <v>0</v>
      </c>
      <c r="Y2164">
        <f>VLOOKUP($A2164,미준수데이터!$B$1:$XFD$85,점검데이터!Y$1,0)</f>
        <v>0</v>
      </c>
      <c r="Z2164">
        <f>VLOOKUP($A2164,미준수데이터!$B$1:$XFD$85,점검데이터!Z$1,0)</f>
        <v>0</v>
      </c>
      <c r="AA2164">
        <f>VLOOKUP($A2164,미준수데이터!$B$1:$XFD$85,점검데이터!AA$1,0)</f>
        <v>0</v>
      </c>
      <c r="AB2164">
        <f>VLOOKUP($A2164,미준수데이터!$B$1:$XFD$85,점검데이터!AB$1,0)</f>
        <v>0</v>
      </c>
      <c r="AC2164">
        <f>VLOOKUP($A2164,미준수데이터!$B$1:$XFD$85,점검데이터!AC$1,0)</f>
        <v>0</v>
      </c>
      <c r="AD2164">
        <f>VLOOKUP($A2164,미준수데이터!$B$1:$XFD$85,점검데이터!AD$1,0)</f>
        <v>0</v>
      </c>
      <c r="AE2164">
        <f>VLOOKUP($A2164,미준수데이터!$B$1:$XFD$85,점검데이터!AE$1,0)</f>
        <v>0</v>
      </c>
      <c r="AF2164">
        <f>VLOOKUP($A2164,미준수데이터!$B$1:$XFD$85,점검데이터!AF$1,0)</f>
        <v>0</v>
      </c>
      <c r="AG2164">
        <f>VLOOKUP($A2164,미준수데이터!$B$1:$XFD$85,점검데이터!AG$1,0)</f>
        <v>0</v>
      </c>
      <c r="AH2164">
        <f>VLOOKUP($A2164,미준수데이터!$B$1:$XFD$85,점검데이터!AH$1,0)</f>
        <v>0</v>
      </c>
      <c r="AI2164">
        <f>VLOOKUP($A2164,미준수데이터!$B$1:$XFD$85,점검데이터!AI$1,0)</f>
        <v>0</v>
      </c>
      <c r="AJ2164">
        <f>VLOOKUP($A2164,미준수데이터!$B$1:$XFD$85,점검데이터!AJ$1,0)</f>
        <v>0</v>
      </c>
      <c r="AK2164">
        <f>VLOOKUP($A2164,미준수데이터!$B$1:$XFD$85,점검데이터!AK$1,0)</f>
        <v>0</v>
      </c>
      <c r="AL2164">
        <f>VLOOKUP($A2164,미준수데이터!$B$1:$XFD$85,점검데이터!AL$1,0)</f>
        <v>0</v>
      </c>
      <c r="AM2164">
        <f>VLOOKUP($A2164,미준수데이터!$B$1:$XFD$85,점검데이터!AM$1,0)</f>
        <v>0</v>
      </c>
      <c r="AN2164">
        <f>VLOOKUP($A2164,미준수데이터!$B$1:$XFD$85,점검데이터!AN$1,0)</f>
        <v>0</v>
      </c>
      <c r="AO2164">
        <f>VLOOKUP($A2164,미준수데이터!$B$1:$XFD$85,점검데이터!AO$1,0)</f>
        <v>0</v>
      </c>
      <c r="AP2164">
        <f>VLOOKUP($A2164,미준수데이터!$B$1:$XFD$85,점검데이터!AP$1,0)</f>
        <v>0</v>
      </c>
      <c r="AQ2164">
        <f>VLOOKUP($A2164,미준수데이터!$B$1:$XFD$85,점검데이터!AQ$1,0)</f>
        <v>0</v>
      </c>
      <c r="AR2164">
        <f>VLOOKUP($A2164,미준수데이터!$B$1:$XFD$85,점검데이터!AR$1,0)</f>
        <v>0</v>
      </c>
      <c r="AS2164">
        <f>VLOOKUP($A2164,미준수데이터!$B$1:$XFD$85,점검데이터!AS$1,0)</f>
        <v>0</v>
      </c>
      <c r="AT2164">
        <f>VLOOKUP($A2164,미준수데이터!$B$1:$XFD$85,점검데이터!AT$1,0)</f>
        <v>0</v>
      </c>
      <c r="AU2164">
        <f>VLOOKUP($A2164,미준수데이터!$B$1:$XFD$85,점검데이터!AU$1,0)</f>
        <v>0</v>
      </c>
      <c r="AV2164">
        <f>VLOOKUP($A2164,미준수데이터!$B$1:$XFD$85,점검데이터!AV$1,0)</f>
        <v>0</v>
      </c>
      <c r="AW2164">
        <f>VLOOKUP($A2164,미준수데이터!$B$1:$XFD$85,점검데이터!AW$1,0)</f>
        <v>0</v>
      </c>
      <c r="AX2164">
        <f>VLOOKUP($A2164,미준수데이터!$B$1:$XFD$85,점검데이터!AX$1,0)</f>
        <v>0</v>
      </c>
      <c r="AY2164">
        <f>VLOOKUP($A2164,미준수데이터!$B$1:$XFD$85,점검데이터!AY$1,0)</f>
        <v>0</v>
      </c>
    </row>
    <row r="2165" spans="1:51" x14ac:dyDescent="0.4">
      <c r="A2165" s="1" t="s">
        <v>15308</v>
      </c>
      <c r="B2165" t="s">
        <v>23155</v>
      </c>
      <c r="C2165">
        <f>COUNTIF(미준수데이터!$B$2:$B$85,점검데이터!A2164)</f>
        <v>1</v>
      </c>
      <c r="D2165">
        <f t="shared" si="66"/>
        <v>0</v>
      </c>
      <c r="E2165">
        <f t="shared" si="67"/>
        <v>1</v>
      </c>
      <c r="F2165" t="s">
        <v>23174</v>
      </c>
      <c r="G2165" t="str">
        <f>VLOOKUP($A2165,미준수데이터!$B$1:$XFD$85,점검데이터!G$1,0)</f>
        <v>시티투어</v>
      </c>
      <c r="H2165">
        <f>VLOOKUP($A2165,미준수데이터!$B$1:$XFD$85,점검데이터!H$1,0)</f>
        <v>0</v>
      </c>
      <c r="I2165">
        <f>VLOOKUP($A2165,미준수데이터!$B$1:$XFD$85,점검데이터!I$1,0)</f>
        <v>0</v>
      </c>
      <c r="J2165">
        <f>VLOOKUP($A2165,미준수데이터!$B$1:$XFD$85,점검데이터!J$1,0)</f>
        <v>0</v>
      </c>
      <c r="K2165">
        <f>VLOOKUP($A2165,미준수데이터!$B$1:$XFD$85,점검데이터!K$1,0)</f>
        <v>0</v>
      </c>
      <c r="L2165">
        <f>VLOOKUP($A2165,미준수데이터!$B$1:$XFD$85,점검데이터!L$1,0)</f>
        <v>0</v>
      </c>
      <c r="M2165">
        <f>VLOOKUP($A2165,미준수데이터!$B$1:$XFD$85,점검데이터!M$1,0)</f>
        <v>0</v>
      </c>
      <c r="N2165">
        <f>VLOOKUP($A2165,미준수데이터!$B$1:$XFD$85,점검데이터!N$1,0)</f>
        <v>0</v>
      </c>
      <c r="O2165">
        <f>VLOOKUP($A2165,미준수데이터!$B$1:$XFD$85,점검데이터!O$1,0)</f>
        <v>0</v>
      </c>
      <c r="P2165">
        <f>VLOOKUP($A2165,미준수데이터!$B$1:$XFD$85,점검데이터!P$1,0)</f>
        <v>0</v>
      </c>
      <c r="Q2165">
        <f>VLOOKUP($A2165,미준수데이터!$B$1:$XFD$85,점검데이터!Q$1,0)</f>
        <v>0</v>
      </c>
      <c r="R2165">
        <f>VLOOKUP($A2165,미준수데이터!$B$1:$XFD$85,점검데이터!R$1,0)</f>
        <v>0</v>
      </c>
      <c r="S2165">
        <f>VLOOKUP($A2165,미준수데이터!$B$1:$XFD$85,점검데이터!S$1,0)</f>
        <v>0</v>
      </c>
      <c r="T2165">
        <f>VLOOKUP($A2165,미준수데이터!$B$1:$XFD$85,점검데이터!T$1,0)</f>
        <v>0</v>
      </c>
      <c r="U2165">
        <f>VLOOKUP($A2165,미준수데이터!$B$1:$XFD$85,점검데이터!U$1,0)</f>
        <v>0</v>
      </c>
      <c r="V2165">
        <f>VLOOKUP($A2165,미준수데이터!$B$1:$XFD$85,점검데이터!V$1,0)</f>
        <v>0</v>
      </c>
      <c r="W2165">
        <f>VLOOKUP($A2165,미준수데이터!$B$1:$XFD$85,점검데이터!W$1,0)</f>
        <v>0</v>
      </c>
      <c r="X2165">
        <f>VLOOKUP($A2165,미준수데이터!$B$1:$XFD$85,점검데이터!X$1,0)</f>
        <v>0</v>
      </c>
      <c r="Y2165">
        <f>VLOOKUP($A2165,미준수데이터!$B$1:$XFD$85,점검데이터!Y$1,0)</f>
        <v>0</v>
      </c>
      <c r="Z2165">
        <f>VLOOKUP($A2165,미준수데이터!$B$1:$XFD$85,점검데이터!Z$1,0)</f>
        <v>0</v>
      </c>
      <c r="AA2165">
        <f>VLOOKUP($A2165,미준수데이터!$B$1:$XFD$85,점검데이터!AA$1,0)</f>
        <v>0</v>
      </c>
      <c r="AB2165">
        <f>VLOOKUP($A2165,미준수데이터!$B$1:$XFD$85,점검데이터!AB$1,0)</f>
        <v>0</v>
      </c>
      <c r="AC2165">
        <f>VLOOKUP($A2165,미준수데이터!$B$1:$XFD$85,점검데이터!AC$1,0)</f>
        <v>0</v>
      </c>
      <c r="AD2165">
        <f>VLOOKUP($A2165,미준수데이터!$B$1:$XFD$85,점검데이터!AD$1,0)</f>
        <v>0</v>
      </c>
      <c r="AE2165">
        <f>VLOOKUP($A2165,미준수데이터!$B$1:$XFD$85,점검데이터!AE$1,0)</f>
        <v>0</v>
      </c>
      <c r="AF2165">
        <f>VLOOKUP($A2165,미준수데이터!$B$1:$XFD$85,점검데이터!AF$1,0)</f>
        <v>0</v>
      </c>
      <c r="AG2165">
        <f>VLOOKUP($A2165,미준수데이터!$B$1:$XFD$85,점검데이터!AG$1,0)</f>
        <v>0</v>
      </c>
      <c r="AH2165">
        <f>VLOOKUP($A2165,미준수데이터!$B$1:$XFD$85,점검데이터!AH$1,0)</f>
        <v>0</v>
      </c>
      <c r="AI2165">
        <f>VLOOKUP($A2165,미준수데이터!$B$1:$XFD$85,점검데이터!AI$1,0)</f>
        <v>0</v>
      </c>
      <c r="AJ2165">
        <f>VLOOKUP($A2165,미준수데이터!$B$1:$XFD$85,점검데이터!AJ$1,0)</f>
        <v>0</v>
      </c>
      <c r="AK2165">
        <f>VLOOKUP($A2165,미준수데이터!$B$1:$XFD$85,점검데이터!AK$1,0)</f>
        <v>0</v>
      </c>
      <c r="AL2165">
        <f>VLOOKUP($A2165,미준수데이터!$B$1:$XFD$85,점검데이터!AL$1,0)</f>
        <v>0</v>
      </c>
      <c r="AM2165">
        <f>VLOOKUP($A2165,미준수데이터!$B$1:$XFD$85,점검데이터!AM$1,0)</f>
        <v>0</v>
      </c>
      <c r="AN2165">
        <f>VLOOKUP($A2165,미준수데이터!$B$1:$XFD$85,점검데이터!AN$1,0)</f>
        <v>0</v>
      </c>
      <c r="AO2165">
        <f>VLOOKUP($A2165,미준수데이터!$B$1:$XFD$85,점검데이터!AO$1,0)</f>
        <v>0</v>
      </c>
      <c r="AP2165">
        <f>VLOOKUP($A2165,미준수데이터!$B$1:$XFD$85,점검데이터!AP$1,0)</f>
        <v>0</v>
      </c>
      <c r="AQ2165">
        <f>VLOOKUP($A2165,미준수데이터!$B$1:$XFD$85,점검데이터!AQ$1,0)</f>
        <v>0</v>
      </c>
      <c r="AR2165">
        <f>VLOOKUP($A2165,미준수데이터!$B$1:$XFD$85,점검데이터!AR$1,0)</f>
        <v>0</v>
      </c>
      <c r="AS2165">
        <f>VLOOKUP($A2165,미준수데이터!$B$1:$XFD$85,점검데이터!AS$1,0)</f>
        <v>0</v>
      </c>
      <c r="AT2165">
        <f>VLOOKUP($A2165,미준수데이터!$B$1:$XFD$85,점검데이터!AT$1,0)</f>
        <v>0</v>
      </c>
      <c r="AU2165">
        <f>VLOOKUP($A2165,미준수데이터!$B$1:$XFD$85,점검데이터!AU$1,0)</f>
        <v>0</v>
      </c>
      <c r="AV2165">
        <f>VLOOKUP($A2165,미준수데이터!$B$1:$XFD$85,점검데이터!AV$1,0)</f>
        <v>0</v>
      </c>
      <c r="AW2165">
        <f>VLOOKUP($A2165,미준수데이터!$B$1:$XFD$85,점검데이터!AW$1,0)</f>
        <v>0</v>
      </c>
      <c r="AX2165">
        <f>VLOOKUP($A2165,미준수데이터!$B$1:$XFD$85,점검데이터!AX$1,0)</f>
        <v>0</v>
      </c>
      <c r="AY2165">
        <f>VLOOKUP($A2165,미준수데이터!$B$1:$XFD$85,점검데이터!AY$1,0)</f>
        <v>0</v>
      </c>
    </row>
    <row r="2166" spans="1:51" x14ac:dyDescent="0.4">
      <c r="A2166" s="1" t="s">
        <v>15308</v>
      </c>
      <c r="B2166" t="s">
        <v>23154</v>
      </c>
      <c r="C2166">
        <f>COUNTIF(미준수데이터!$B$2:$B$85,점검데이터!A2163)</f>
        <v>1</v>
      </c>
      <c r="D2166">
        <f t="shared" si="66"/>
        <v>0</v>
      </c>
      <c r="E2166">
        <f t="shared" si="67"/>
        <v>1</v>
      </c>
      <c r="F2166" t="s">
        <v>23174</v>
      </c>
      <c r="G2166" t="str">
        <f>VLOOKUP($A2166,미준수데이터!$B$1:$XFD$85,점검데이터!G$1,0)</f>
        <v>시티투어</v>
      </c>
      <c r="H2166">
        <f>VLOOKUP($A2166,미준수데이터!$B$1:$XFD$85,점검데이터!H$1,0)</f>
        <v>0</v>
      </c>
      <c r="I2166">
        <f>VLOOKUP($A2166,미준수데이터!$B$1:$XFD$85,점검데이터!I$1,0)</f>
        <v>0</v>
      </c>
      <c r="J2166">
        <f>VLOOKUP($A2166,미준수데이터!$B$1:$XFD$85,점검데이터!J$1,0)</f>
        <v>0</v>
      </c>
      <c r="K2166">
        <f>VLOOKUP($A2166,미준수데이터!$B$1:$XFD$85,점검데이터!K$1,0)</f>
        <v>0</v>
      </c>
      <c r="L2166">
        <f>VLOOKUP($A2166,미준수데이터!$B$1:$XFD$85,점검데이터!L$1,0)</f>
        <v>0</v>
      </c>
      <c r="M2166">
        <f>VLOOKUP($A2166,미준수데이터!$B$1:$XFD$85,점검데이터!M$1,0)</f>
        <v>0</v>
      </c>
      <c r="N2166">
        <f>VLOOKUP($A2166,미준수데이터!$B$1:$XFD$85,점검데이터!N$1,0)</f>
        <v>0</v>
      </c>
      <c r="O2166">
        <f>VLOOKUP($A2166,미준수데이터!$B$1:$XFD$85,점검데이터!O$1,0)</f>
        <v>0</v>
      </c>
      <c r="P2166">
        <f>VLOOKUP($A2166,미준수데이터!$B$1:$XFD$85,점검데이터!P$1,0)</f>
        <v>0</v>
      </c>
      <c r="Q2166">
        <f>VLOOKUP($A2166,미준수데이터!$B$1:$XFD$85,점검데이터!Q$1,0)</f>
        <v>0</v>
      </c>
      <c r="R2166">
        <f>VLOOKUP($A2166,미준수데이터!$B$1:$XFD$85,점검데이터!R$1,0)</f>
        <v>0</v>
      </c>
      <c r="S2166">
        <f>VLOOKUP($A2166,미준수데이터!$B$1:$XFD$85,점검데이터!S$1,0)</f>
        <v>0</v>
      </c>
      <c r="T2166">
        <f>VLOOKUP($A2166,미준수데이터!$B$1:$XFD$85,점검데이터!T$1,0)</f>
        <v>0</v>
      </c>
      <c r="U2166">
        <f>VLOOKUP($A2166,미준수데이터!$B$1:$XFD$85,점검데이터!U$1,0)</f>
        <v>0</v>
      </c>
      <c r="V2166">
        <f>VLOOKUP($A2166,미준수데이터!$B$1:$XFD$85,점검데이터!V$1,0)</f>
        <v>0</v>
      </c>
      <c r="W2166">
        <f>VLOOKUP($A2166,미준수데이터!$B$1:$XFD$85,점검데이터!W$1,0)</f>
        <v>0</v>
      </c>
      <c r="X2166">
        <f>VLOOKUP($A2166,미준수데이터!$B$1:$XFD$85,점검데이터!X$1,0)</f>
        <v>0</v>
      </c>
      <c r="Y2166">
        <f>VLOOKUP($A2166,미준수데이터!$B$1:$XFD$85,점검데이터!Y$1,0)</f>
        <v>0</v>
      </c>
      <c r="Z2166">
        <f>VLOOKUP($A2166,미준수데이터!$B$1:$XFD$85,점검데이터!Z$1,0)</f>
        <v>0</v>
      </c>
      <c r="AA2166">
        <f>VLOOKUP($A2166,미준수데이터!$B$1:$XFD$85,점검데이터!AA$1,0)</f>
        <v>0</v>
      </c>
      <c r="AB2166">
        <f>VLOOKUP($A2166,미준수데이터!$B$1:$XFD$85,점검데이터!AB$1,0)</f>
        <v>0</v>
      </c>
      <c r="AC2166">
        <f>VLOOKUP($A2166,미준수데이터!$B$1:$XFD$85,점검데이터!AC$1,0)</f>
        <v>0</v>
      </c>
      <c r="AD2166">
        <f>VLOOKUP($A2166,미준수데이터!$B$1:$XFD$85,점검데이터!AD$1,0)</f>
        <v>0</v>
      </c>
      <c r="AE2166">
        <f>VLOOKUP($A2166,미준수데이터!$B$1:$XFD$85,점검데이터!AE$1,0)</f>
        <v>0</v>
      </c>
      <c r="AF2166">
        <f>VLOOKUP($A2166,미준수데이터!$B$1:$XFD$85,점검데이터!AF$1,0)</f>
        <v>0</v>
      </c>
      <c r="AG2166">
        <f>VLOOKUP($A2166,미준수데이터!$B$1:$XFD$85,점검데이터!AG$1,0)</f>
        <v>0</v>
      </c>
      <c r="AH2166">
        <f>VLOOKUP($A2166,미준수데이터!$B$1:$XFD$85,점검데이터!AH$1,0)</f>
        <v>0</v>
      </c>
      <c r="AI2166">
        <f>VLOOKUP($A2166,미준수데이터!$B$1:$XFD$85,점검데이터!AI$1,0)</f>
        <v>0</v>
      </c>
      <c r="AJ2166">
        <f>VLOOKUP($A2166,미준수데이터!$B$1:$XFD$85,점검데이터!AJ$1,0)</f>
        <v>0</v>
      </c>
      <c r="AK2166">
        <f>VLOOKUP($A2166,미준수데이터!$B$1:$XFD$85,점검데이터!AK$1,0)</f>
        <v>0</v>
      </c>
      <c r="AL2166">
        <f>VLOOKUP($A2166,미준수데이터!$B$1:$XFD$85,점검데이터!AL$1,0)</f>
        <v>0</v>
      </c>
      <c r="AM2166">
        <f>VLOOKUP($A2166,미준수데이터!$B$1:$XFD$85,점검데이터!AM$1,0)</f>
        <v>0</v>
      </c>
      <c r="AN2166">
        <f>VLOOKUP($A2166,미준수데이터!$B$1:$XFD$85,점검데이터!AN$1,0)</f>
        <v>0</v>
      </c>
      <c r="AO2166">
        <f>VLOOKUP($A2166,미준수데이터!$B$1:$XFD$85,점검데이터!AO$1,0)</f>
        <v>0</v>
      </c>
      <c r="AP2166">
        <f>VLOOKUP($A2166,미준수데이터!$B$1:$XFD$85,점검데이터!AP$1,0)</f>
        <v>0</v>
      </c>
      <c r="AQ2166">
        <f>VLOOKUP($A2166,미준수데이터!$B$1:$XFD$85,점검데이터!AQ$1,0)</f>
        <v>0</v>
      </c>
      <c r="AR2166">
        <f>VLOOKUP($A2166,미준수데이터!$B$1:$XFD$85,점검데이터!AR$1,0)</f>
        <v>0</v>
      </c>
      <c r="AS2166">
        <f>VLOOKUP($A2166,미준수데이터!$B$1:$XFD$85,점검데이터!AS$1,0)</f>
        <v>0</v>
      </c>
      <c r="AT2166">
        <f>VLOOKUP($A2166,미준수데이터!$B$1:$XFD$85,점검데이터!AT$1,0)</f>
        <v>0</v>
      </c>
      <c r="AU2166">
        <f>VLOOKUP($A2166,미준수데이터!$B$1:$XFD$85,점검데이터!AU$1,0)</f>
        <v>0</v>
      </c>
      <c r="AV2166">
        <f>VLOOKUP($A2166,미준수데이터!$B$1:$XFD$85,점검데이터!AV$1,0)</f>
        <v>0</v>
      </c>
      <c r="AW2166">
        <f>VLOOKUP($A2166,미준수데이터!$B$1:$XFD$85,점검데이터!AW$1,0)</f>
        <v>0</v>
      </c>
      <c r="AX2166">
        <f>VLOOKUP($A2166,미준수데이터!$B$1:$XFD$85,점검데이터!AX$1,0)</f>
        <v>0</v>
      </c>
      <c r="AY2166">
        <f>VLOOKUP($A2166,미준수데이터!$B$1:$XFD$85,점검데이터!AY$1,0)</f>
        <v>0</v>
      </c>
    </row>
    <row r="2167" spans="1:51" x14ac:dyDescent="0.4">
      <c r="A2167" t="s">
        <v>8535</v>
      </c>
      <c r="B2167" t="s">
        <v>23127</v>
      </c>
      <c r="C2167">
        <f>COUNTIF(미준수데이터!$B$2:$B$85,점검데이터!A2181)</f>
        <v>1</v>
      </c>
      <c r="D2167">
        <f t="shared" si="66"/>
        <v>1</v>
      </c>
      <c r="E2167">
        <f t="shared" si="67"/>
        <v>17</v>
      </c>
      <c r="F2167" t="s">
        <v>23174</v>
      </c>
      <c r="G2167" t="str">
        <f>VLOOKUP($A2167,미준수데이터!$B$1:$XFD$85,점검데이터!G$1,0)</f>
        <v>주차장</v>
      </c>
      <c r="H2167" t="str">
        <f>VLOOKUP($A2167,미준수데이터!$B$1:$XFD$85,점검데이터!H$1,0)</f>
        <v>도시공원</v>
      </c>
      <c r="I2167" t="str">
        <f>VLOOKUP($A2167,미준수데이터!$B$1:$XFD$85,점검데이터!I$1,0)</f>
        <v>어린이보호구역</v>
      </c>
      <c r="J2167" t="str">
        <f>VLOOKUP($A2167,미준수데이터!$B$1:$XFD$85,점검데이터!J$1,0)</f>
        <v>문화축제</v>
      </c>
      <c r="K2167" t="str">
        <f>VLOOKUP($A2167,미준수데이터!$B$1:$XFD$85,점검데이터!K$1,0)</f>
        <v>공연행사</v>
      </c>
      <c r="L2167" t="str">
        <f>VLOOKUP($A2167,미준수데이터!$B$1:$XFD$85,점검데이터!L$1,0)</f>
        <v>무료급식소</v>
      </c>
      <c r="M2167" t="str">
        <f>VLOOKUP($A2167,미준수데이터!$B$1:$XFD$85,점검데이터!M$1,0)</f>
        <v>평생학습강좌</v>
      </c>
      <c r="N2167" t="str">
        <f>VLOOKUP($A2167,미준수데이터!$B$1:$XFD$85,점검데이터!N$1,0)</f>
        <v>공공시설개방</v>
      </c>
      <c r="O2167" t="str">
        <f>VLOOKUP($A2167,미준수데이터!$B$1:$XFD$85,점검데이터!O$1,0)</f>
        <v>금연구역</v>
      </c>
      <c r="P2167" t="str">
        <f>VLOOKUP($A2167,미준수데이터!$B$1:$XFD$85,점검데이터!P$1,0)</f>
        <v>보안등</v>
      </c>
      <c r="Q2167" t="str">
        <f>VLOOKUP($A2167,미준수데이터!$B$1:$XFD$85,점검데이터!Q$1,0)</f>
        <v>민방위대피시설</v>
      </c>
      <c r="R2167" t="str">
        <f>VLOOKUP($A2167,미준수데이터!$B$1:$XFD$85,점검데이터!R$1,0)</f>
        <v>건강증진센터</v>
      </c>
      <c r="S2167" t="str">
        <f>VLOOKUP($A2167,미준수데이터!$B$1:$XFD$85,점검데이터!S$1,0)</f>
        <v>관광지</v>
      </c>
      <c r="T2167" t="str">
        <f>VLOOKUP($A2167,미준수데이터!$B$1:$XFD$85,점검데이터!T$1,0)</f>
        <v>육교</v>
      </c>
      <c r="U2167" t="str">
        <f>VLOOKUP($A2167,미준수데이터!$B$1:$XFD$85,점검데이터!U$1,0)</f>
        <v>음식물쓰레기납부필증가격</v>
      </c>
      <c r="V2167" t="str">
        <f>VLOOKUP($A2167,미준수데이터!$B$1:$XFD$85,점검데이터!V$1,0)</f>
        <v>종량제봉투가격</v>
      </c>
      <c r="W2167" t="str">
        <f>VLOOKUP($A2167,미준수데이터!$B$1:$XFD$85,점검데이터!W$1,0)</f>
        <v>자동차정비업체</v>
      </c>
      <c r="X2167">
        <f>VLOOKUP($A2167,미준수데이터!$B$1:$XFD$85,점검데이터!X$1,0)</f>
        <v>0</v>
      </c>
      <c r="Y2167">
        <f>VLOOKUP($A2167,미준수데이터!$B$1:$XFD$85,점검데이터!Y$1,0)</f>
        <v>0</v>
      </c>
      <c r="Z2167">
        <f>VLOOKUP($A2167,미준수데이터!$B$1:$XFD$85,점검데이터!Z$1,0)</f>
        <v>0</v>
      </c>
      <c r="AA2167">
        <f>VLOOKUP($A2167,미준수데이터!$B$1:$XFD$85,점검데이터!AA$1,0)</f>
        <v>0</v>
      </c>
      <c r="AB2167">
        <f>VLOOKUP($A2167,미준수데이터!$B$1:$XFD$85,점검데이터!AB$1,0)</f>
        <v>0</v>
      </c>
      <c r="AC2167">
        <f>VLOOKUP($A2167,미준수데이터!$B$1:$XFD$85,점검데이터!AC$1,0)</f>
        <v>0</v>
      </c>
      <c r="AD2167">
        <f>VLOOKUP($A2167,미준수데이터!$B$1:$XFD$85,점검데이터!AD$1,0)</f>
        <v>0</v>
      </c>
      <c r="AE2167">
        <f>VLOOKUP($A2167,미준수데이터!$B$1:$XFD$85,점검데이터!AE$1,0)</f>
        <v>0</v>
      </c>
      <c r="AF2167">
        <f>VLOOKUP($A2167,미준수데이터!$B$1:$XFD$85,점검데이터!AF$1,0)</f>
        <v>0</v>
      </c>
      <c r="AG2167">
        <f>VLOOKUP($A2167,미준수데이터!$B$1:$XFD$85,점검데이터!AG$1,0)</f>
        <v>0</v>
      </c>
      <c r="AH2167">
        <f>VLOOKUP($A2167,미준수데이터!$B$1:$XFD$85,점검데이터!AH$1,0)</f>
        <v>0</v>
      </c>
      <c r="AI2167">
        <f>VLOOKUP($A2167,미준수데이터!$B$1:$XFD$85,점검데이터!AI$1,0)</f>
        <v>0</v>
      </c>
      <c r="AJ2167">
        <f>VLOOKUP($A2167,미준수데이터!$B$1:$XFD$85,점검데이터!AJ$1,0)</f>
        <v>0</v>
      </c>
      <c r="AK2167">
        <f>VLOOKUP($A2167,미준수데이터!$B$1:$XFD$85,점검데이터!AK$1,0)</f>
        <v>0</v>
      </c>
      <c r="AL2167">
        <f>VLOOKUP($A2167,미준수데이터!$B$1:$XFD$85,점검데이터!AL$1,0)</f>
        <v>0</v>
      </c>
      <c r="AM2167">
        <f>VLOOKUP($A2167,미준수데이터!$B$1:$XFD$85,점검데이터!AM$1,0)</f>
        <v>0</v>
      </c>
      <c r="AN2167">
        <f>VLOOKUP($A2167,미준수데이터!$B$1:$XFD$85,점검데이터!AN$1,0)</f>
        <v>0</v>
      </c>
      <c r="AO2167">
        <f>VLOOKUP($A2167,미준수데이터!$B$1:$XFD$85,점검데이터!AO$1,0)</f>
        <v>0</v>
      </c>
      <c r="AP2167">
        <f>VLOOKUP($A2167,미준수데이터!$B$1:$XFD$85,점검데이터!AP$1,0)</f>
        <v>0</v>
      </c>
      <c r="AQ2167">
        <f>VLOOKUP($A2167,미준수데이터!$B$1:$XFD$85,점검데이터!AQ$1,0)</f>
        <v>0</v>
      </c>
      <c r="AR2167">
        <f>VLOOKUP($A2167,미준수데이터!$B$1:$XFD$85,점검데이터!AR$1,0)</f>
        <v>0</v>
      </c>
      <c r="AS2167">
        <f>VLOOKUP($A2167,미준수데이터!$B$1:$XFD$85,점검데이터!AS$1,0)</f>
        <v>0</v>
      </c>
      <c r="AT2167">
        <f>VLOOKUP($A2167,미준수데이터!$B$1:$XFD$85,점검데이터!AT$1,0)</f>
        <v>0</v>
      </c>
      <c r="AU2167">
        <f>VLOOKUP($A2167,미준수데이터!$B$1:$XFD$85,점검데이터!AU$1,0)</f>
        <v>0</v>
      </c>
      <c r="AV2167">
        <f>VLOOKUP($A2167,미준수데이터!$B$1:$XFD$85,점검데이터!AV$1,0)</f>
        <v>0</v>
      </c>
      <c r="AW2167">
        <f>VLOOKUP($A2167,미준수데이터!$B$1:$XFD$85,점검데이터!AW$1,0)</f>
        <v>0</v>
      </c>
      <c r="AX2167">
        <f>VLOOKUP($A2167,미준수데이터!$B$1:$XFD$85,점검데이터!AX$1,0)</f>
        <v>0</v>
      </c>
      <c r="AY2167">
        <f>VLOOKUP($A2167,미준수데이터!$B$1:$XFD$85,점검데이터!AY$1,0)</f>
        <v>0</v>
      </c>
    </row>
    <row r="2168" spans="1:51" x14ac:dyDescent="0.4">
      <c r="A2168" t="s">
        <v>8535</v>
      </c>
      <c r="B2168" t="s">
        <v>23113</v>
      </c>
      <c r="C2168">
        <f>COUNTIF(미준수데이터!$B$2:$B$85,점검데이터!A2175)</f>
        <v>1</v>
      </c>
      <c r="D2168">
        <f t="shared" si="66"/>
        <v>1</v>
      </c>
      <c r="E2168">
        <f t="shared" si="67"/>
        <v>17</v>
      </c>
      <c r="F2168" t="s">
        <v>23174</v>
      </c>
      <c r="G2168" t="str">
        <f>VLOOKUP($A2168,미준수데이터!$B$1:$XFD$85,점검데이터!G$1,0)</f>
        <v>주차장</v>
      </c>
      <c r="H2168" t="str">
        <f>VLOOKUP($A2168,미준수데이터!$B$1:$XFD$85,점검데이터!H$1,0)</f>
        <v>도시공원</v>
      </c>
      <c r="I2168" t="str">
        <f>VLOOKUP($A2168,미준수데이터!$B$1:$XFD$85,점검데이터!I$1,0)</f>
        <v>어린이보호구역</v>
      </c>
      <c r="J2168" t="str">
        <f>VLOOKUP($A2168,미준수데이터!$B$1:$XFD$85,점검데이터!J$1,0)</f>
        <v>문화축제</v>
      </c>
      <c r="K2168" t="str">
        <f>VLOOKUP($A2168,미준수데이터!$B$1:$XFD$85,점검데이터!K$1,0)</f>
        <v>공연행사</v>
      </c>
      <c r="L2168" t="str">
        <f>VLOOKUP($A2168,미준수데이터!$B$1:$XFD$85,점검데이터!L$1,0)</f>
        <v>무료급식소</v>
      </c>
      <c r="M2168" t="str">
        <f>VLOOKUP($A2168,미준수데이터!$B$1:$XFD$85,점검데이터!M$1,0)</f>
        <v>평생학습강좌</v>
      </c>
      <c r="N2168" t="str">
        <f>VLOOKUP($A2168,미준수데이터!$B$1:$XFD$85,점검데이터!N$1,0)</f>
        <v>공공시설개방</v>
      </c>
      <c r="O2168" t="str">
        <f>VLOOKUP($A2168,미준수데이터!$B$1:$XFD$85,점검데이터!O$1,0)</f>
        <v>금연구역</v>
      </c>
      <c r="P2168" t="str">
        <f>VLOOKUP($A2168,미준수데이터!$B$1:$XFD$85,점검데이터!P$1,0)</f>
        <v>보안등</v>
      </c>
      <c r="Q2168" t="str">
        <f>VLOOKUP($A2168,미준수데이터!$B$1:$XFD$85,점검데이터!Q$1,0)</f>
        <v>민방위대피시설</v>
      </c>
      <c r="R2168" t="str">
        <f>VLOOKUP($A2168,미준수데이터!$B$1:$XFD$85,점검데이터!R$1,0)</f>
        <v>건강증진센터</v>
      </c>
      <c r="S2168" t="str">
        <f>VLOOKUP($A2168,미준수데이터!$B$1:$XFD$85,점검데이터!S$1,0)</f>
        <v>관광지</v>
      </c>
      <c r="T2168" t="str">
        <f>VLOOKUP($A2168,미준수데이터!$B$1:$XFD$85,점검데이터!T$1,0)</f>
        <v>육교</v>
      </c>
      <c r="U2168" t="str">
        <f>VLOOKUP($A2168,미준수데이터!$B$1:$XFD$85,점검데이터!U$1,0)</f>
        <v>음식물쓰레기납부필증가격</v>
      </c>
      <c r="V2168" t="str">
        <f>VLOOKUP($A2168,미준수데이터!$B$1:$XFD$85,점검데이터!V$1,0)</f>
        <v>종량제봉투가격</v>
      </c>
      <c r="W2168" t="str">
        <f>VLOOKUP($A2168,미준수데이터!$B$1:$XFD$85,점검데이터!W$1,0)</f>
        <v>자동차정비업체</v>
      </c>
      <c r="X2168">
        <f>VLOOKUP($A2168,미준수데이터!$B$1:$XFD$85,점검데이터!X$1,0)</f>
        <v>0</v>
      </c>
      <c r="Y2168">
        <f>VLOOKUP($A2168,미준수데이터!$B$1:$XFD$85,점검데이터!Y$1,0)</f>
        <v>0</v>
      </c>
      <c r="Z2168">
        <f>VLOOKUP($A2168,미준수데이터!$B$1:$XFD$85,점검데이터!Z$1,0)</f>
        <v>0</v>
      </c>
      <c r="AA2168">
        <f>VLOOKUP($A2168,미준수데이터!$B$1:$XFD$85,점검데이터!AA$1,0)</f>
        <v>0</v>
      </c>
      <c r="AB2168">
        <f>VLOOKUP($A2168,미준수데이터!$B$1:$XFD$85,점검데이터!AB$1,0)</f>
        <v>0</v>
      </c>
      <c r="AC2168">
        <f>VLOOKUP($A2168,미준수데이터!$B$1:$XFD$85,점검데이터!AC$1,0)</f>
        <v>0</v>
      </c>
      <c r="AD2168">
        <f>VLOOKUP($A2168,미준수데이터!$B$1:$XFD$85,점검데이터!AD$1,0)</f>
        <v>0</v>
      </c>
      <c r="AE2168">
        <f>VLOOKUP($A2168,미준수데이터!$B$1:$XFD$85,점검데이터!AE$1,0)</f>
        <v>0</v>
      </c>
      <c r="AF2168">
        <f>VLOOKUP($A2168,미준수데이터!$B$1:$XFD$85,점검데이터!AF$1,0)</f>
        <v>0</v>
      </c>
      <c r="AG2168">
        <f>VLOOKUP($A2168,미준수데이터!$B$1:$XFD$85,점검데이터!AG$1,0)</f>
        <v>0</v>
      </c>
      <c r="AH2168">
        <f>VLOOKUP($A2168,미준수데이터!$B$1:$XFD$85,점검데이터!AH$1,0)</f>
        <v>0</v>
      </c>
      <c r="AI2168">
        <f>VLOOKUP($A2168,미준수데이터!$B$1:$XFD$85,점검데이터!AI$1,0)</f>
        <v>0</v>
      </c>
      <c r="AJ2168">
        <f>VLOOKUP($A2168,미준수데이터!$B$1:$XFD$85,점검데이터!AJ$1,0)</f>
        <v>0</v>
      </c>
      <c r="AK2168">
        <f>VLOOKUP($A2168,미준수데이터!$B$1:$XFD$85,점검데이터!AK$1,0)</f>
        <v>0</v>
      </c>
      <c r="AL2168">
        <f>VLOOKUP($A2168,미준수데이터!$B$1:$XFD$85,점검데이터!AL$1,0)</f>
        <v>0</v>
      </c>
      <c r="AM2168">
        <f>VLOOKUP($A2168,미준수데이터!$B$1:$XFD$85,점검데이터!AM$1,0)</f>
        <v>0</v>
      </c>
      <c r="AN2168">
        <f>VLOOKUP($A2168,미준수데이터!$B$1:$XFD$85,점검데이터!AN$1,0)</f>
        <v>0</v>
      </c>
      <c r="AO2168">
        <f>VLOOKUP($A2168,미준수데이터!$B$1:$XFD$85,점검데이터!AO$1,0)</f>
        <v>0</v>
      </c>
      <c r="AP2168">
        <f>VLOOKUP($A2168,미준수데이터!$B$1:$XFD$85,점검데이터!AP$1,0)</f>
        <v>0</v>
      </c>
      <c r="AQ2168">
        <f>VLOOKUP($A2168,미준수데이터!$B$1:$XFD$85,점검데이터!AQ$1,0)</f>
        <v>0</v>
      </c>
      <c r="AR2168">
        <f>VLOOKUP($A2168,미준수데이터!$B$1:$XFD$85,점검데이터!AR$1,0)</f>
        <v>0</v>
      </c>
      <c r="AS2168">
        <f>VLOOKUP($A2168,미준수데이터!$B$1:$XFD$85,점검데이터!AS$1,0)</f>
        <v>0</v>
      </c>
      <c r="AT2168">
        <f>VLOOKUP($A2168,미준수데이터!$B$1:$XFD$85,점검데이터!AT$1,0)</f>
        <v>0</v>
      </c>
      <c r="AU2168">
        <f>VLOOKUP($A2168,미준수데이터!$B$1:$XFD$85,점검데이터!AU$1,0)</f>
        <v>0</v>
      </c>
      <c r="AV2168">
        <f>VLOOKUP($A2168,미준수데이터!$B$1:$XFD$85,점검데이터!AV$1,0)</f>
        <v>0</v>
      </c>
      <c r="AW2168">
        <f>VLOOKUP($A2168,미준수데이터!$B$1:$XFD$85,점검데이터!AW$1,0)</f>
        <v>0</v>
      </c>
      <c r="AX2168">
        <f>VLOOKUP($A2168,미준수데이터!$B$1:$XFD$85,점검데이터!AX$1,0)</f>
        <v>0</v>
      </c>
      <c r="AY2168">
        <f>VLOOKUP($A2168,미준수데이터!$B$1:$XFD$85,점검데이터!AY$1,0)</f>
        <v>0</v>
      </c>
    </row>
    <row r="2169" spans="1:51" hidden="1" x14ac:dyDescent="0.4">
      <c r="A2169" t="s">
        <v>8535</v>
      </c>
      <c r="B2169" t="s">
        <v>23115</v>
      </c>
      <c r="C2169">
        <f>COUNTIF(미준수데이터!$B$2:$B$85,점검데이터!#REF!)</f>
        <v>0</v>
      </c>
      <c r="D2169">
        <f t="shared" si="66"/>
        <v>1</v>
      </c>
      <c r="E2169">
        <f t="shared" si="67"/>
        <v>17</v>
      </c>
      <c r="F2169" t="s">
        <v>23174</v>
      </c>
      <c r="G2169" t="str">
        <f>VLOOKUP($A2169,미준수데이터!$B$1:$XFD$85,점검데이터!G$1,0)</f>
        <v>주차장</v>
      </c>
      <c r="H2169" t="str">
        <f>VLOOKUP($A2169,미준수데이터!$B$1:$XFD$85,점검데이터!H$1,0)</f>
        <v>도시공원</v>
      </c>
      <c r="I2169" t="str">
        <f>VLOOKUP($A2169,미준수데이터!$B$1:$XFD$85,점검데이터!I$1,0)</f>
        <v>어린이보호구역</v>
      </c>
      <c r="J2169" t="str">
        <f>VLOOKUP($A2169,미준수데이터!$B$1:$XFD$85,점검데이터!J$1,0)</f>
        <v>문화축제</v>
      </c>
      <c r="K2169" t="str">
        <f>VLOOKUP($A2169,미준수데이터!$B$1:$XFD$85,점검데이터!K$1,0)</f>
        <v>공연행사</v>
      </c>
      <c r="L2169" t="str">
        <f>VLOOKUP($A2169,미준수데이터!$B$1:$XFD$85,점검데이터!L$1,0)</f>
        <v>무료급식소</v>
      </c>
      <c r="M2169" t="str">
        <f>VLOOKUP($A2169,미준수데이터!$B$1:$XFD$85,점검데이터!M$1,0)</f>
        <v>평생학습강좌</v>
      </c>
      <c r="N2169" t="str">
        <f>VLOOKUP($A2169,미준수데이터!$B$1:$XFD$85,점검데이터!N$1,0)</f>
        <v>공공시설개방</v>
      </c>
      <c r="O2169" t="str">
        <f>VLOOKUP($A2169,미준수데이터!$B$1:$XFD$85,점검데이터!O$1,0)</f>
        <v>금연구역</v>
      </c>
      <c r="P2169" t="str">
        <f>VLOOKUP($A2169,미준수데이터!$B$1:$XFD$85,점검데이터!P$1,0)</f>
        <v>보안등</v>
      </c>
      <c r="Q2169" t="str">
        <f>VLOOKUP($A2169,미준수데이터!$B$1:$XFD$85,점검데이터!Q$1,0)</f>
        <v>민방위대피시설</v>
      </c>
      <c r="R2169" t="str">
        <f>VLOOKUP($A2169,미준수데이터!$B$1:$XFD$85,점검데이터!R$1,0)</f>
        <v>건강증진센터</v>
      </c>
      <c r="S2169" t="str">
        <f>VLOOKUP($A2169,미준수데이터!$B$1:$XFD$85,점검데이터!S$1,0)</f>
        <v>관광지</v>
      </c>
      <c r="T2169" t="str">
        <f>VLOOKUP($A2169,미준수데이터!$B$1:$XFD$85,점검데이터!T$1,0)</f>
        <v>육교</v>
      </c>
      <c r="U2169" t="str">
        <f>VLOOKUP($A2169,미준수데이터!$B$1:$XFD$85,점검데이터!U$1,0)</f>
        <v>음식물쓰레기납부필증가격</v>
      </c>
      <c r="V2169" t="str">
        <f>VLOOKUP($A2169,미준수데이터!$B$1:$XFD$85,점검데이터!V$1,0)</f>
        <v>종량제봉투가격</v>
      </c>
      <c r="W2169" t="str">
        <f>VLOOKUP($A2169,미준수데이터!$B$1:$XFD$85,점검데이터!W$1,0)</f>
        <v>자동차정비업체</v>
      </c>
      <c r="X2169">
        <f>VLOOKUP($A2169,미준수데이터!$B$1:$XFD$85,점검데이터!X$1,0)</f>
        <v>0</v>
      </c>
      <c r="Y2169">
        <f>VLOOKUP($A2169,미준수데이터!$B$1:$XFD$85,점검데이터!Y$1,0)</f>
        <v>0</v>
      </c>
      <c r="Z2169">
        <f>VLOOKUP($A2169,미준수데이터!$B$1:$XFD$85,점검데이터!Z$1,0)</f>
        <v>0</v>
      </c>
      <c r="AA2169">
        <f>VLOOKUP($A2169,미준수데이터!$B$1:$XFD$85,점검데이터!AA$1,0)</f>
        <v>0</v>
      </c>
      <c r="AB2169">
        <f>VLOOKUP($A2169,미준수데이터!$B$1:$XFD$85,점검데이터!AB$1,0)</f>
        <v>0</v>
      </c>
      <c r="AC2169">
        <f>VLOOKUP($A2169,미준수데이터!$B$1:$XFD$85,점검데이터!AC$1,0)</f>
        <v>0</v>
      </c>
      <c r="AD2169">
        <f>VLOOKUP($A2169,미준수데이터!$B$1:$XFD$85,점검데이터!AD$1,0)</f>
        <v>0</v>
      </c>
      <c r="AE2169">
        <f>VLOOKUP($A2169,미준수데이터!$B$1:$XFD$85,점검데이터!AE$1,0)</f>
        <v>0</v>
      </c>
      <c r="AF2169">
        <f>VLOOKUP($A2169,미준수데이터!$B$1:$XFD$85,점검데이터!AF$1,0)</f>
        <v>0</v>
      </c>
      <c r="AG2169">
        <f>VLOOKUP($A2169,미준수데이터!$B$1:$XFD$85,점검데이터!AG$1,0)</f>
        <v>0</v>
      </c>
      <c r="AH2169">
        <f>VLOOKUP($A2169,미준수데이터!$B$1:$XFD$85,점검데이터!AH$1,0)</f>
        <v>0</v>
      </c>
      <c r="AI2169">
        <f>VLOOKUP($A2169,미준수데이터!$B$1:$XFD$85,점검데이터!AI$1,0)</f>
        <v>0</v>
      </c>
      <c r="AJ2169">
        <f>VLOOKUP($A2169,미준수데이터!$B$1:$XFD$85,점검데이터!AJ$1,0)</f>
        <v>0</v>
      </c>
      <c r="AK2169">
        <f>VLOOKUP($A2169,미준수데이터!$B$1:$XFD$85,점검데이터!AK$1,0)</f>
        <v>0</v>
      </c>
      <c r="AL2169">
        <f>VLOOKUP($A2169,미준수데이터!$B$1:$XFD$85,점검데이터!AL$1,0)</f>
        <v>0</v>
      </c>
      <c r="AM2169">
        <f>VLOOKUP($A2169,미준수데이터!$B$1:$XFD$85,점검데이터!AM$1,0)</f>
        <v>0</v>
      </c>
      <c r="AN2169">
        <f>VLOOKUP($A2169,미준수데이터!$B$1:$XFD$85,점검데이터!AN$1,0)</f>
        <v>0</v>
      </c>
      <c r="AO2169">
        <f>VLOOKUP($A2169,미준수데이터!$B$1:$XFD$85,점검데이터!AO$1,0)</f>
        <v>0</v>
      </c>
      <c r="AP2169">
        <f>VLOOKUP($A2169,미준수데이터!$B$1:$XFD$85,점검데이터!AP$1,0)</f>
        <v>0</v>
      </c>
      <c r="AQ2169">
        <f>VLOOKUP($A2169,미준수데이터!$B$1:$XFD$85,점검데이터!AQ$1,0)</f>
        <v>0</v>
      </c>
      <c r="AR2169">
        <f>VLOOKUP($A2169,미준수데이터!$B$1:$XFD$85,점검데이터!AR$1,0)</f>
        <v>0</v>
      </c>
      <c r="AS2169">
        <f>VLOOKUP($A2169,미준수데이터!$B$1:$XFD$85,점검데이터!AS$1,0)</f>
        <v>0</v>
      </c>
      <c r="AT2169">
        <f>VLOOKUP($A2169,미준수데이터!$B$1:$XFD$85,점검데이터!AT$1,0)</f>
        <v>0</v>
      </c>
      <c r="AU2169">
        <f>VLOOKUP($A2169,미준수데이터!$B$1:$XFD$85,점검데이터!AU$1,0)</f>
        <v>0</v>
      </c>
      <c r="AV2169">
        <f>VLOOKUP($A2169,미준수데이터!$B$1:$XFD$85,점검데이터!AV$1,0)</f>
        <v>0</v>
      </c>
      <c r="AW2169">
        <f>VLOOKUP($A2169,미준수데이터!$B$1:$XFD$85,점검데이터!AW$1,0)</f>
        <v>0</v>
      </c>
      <c r="AX2169">
        <f>VLOOKUP($A2169,미준수데이터!$B$1:$XFD$85,점검데이터!AX$1,0)</f>
        <v>0</v>
      </c>
      <c r="AY2169">
        <f>VLOOKUP($A2169,미준수데이터!$B$1:$XFD$85,점검데이터!AY$1,0)</f>
        <v>0</v>
      </c>
    </row>
    <row r="2170" spans="1:51" x14ac:dyDescent="0.4">
      <c r="A2170" t="s">
        <v>8535</v>
      </c>
      <c r="B2170" t="s">
        <v>23128</v>
      </c>
      <c r="C2170">
        <f>COUNTIF(미준수데이터!$B$2:$B$85,점검데이터!A2183)</f>
        <v>1</v>
      </c>
      <c r="D2170">
        <f t="shared" si="66"/>
        <v>1</v>
      </c>
      <c r="E2170">
        <f t="shared" si="67"/>
        <v>17</v>
      </c>
      <c r="F2170" t="s">
        <v>23174</v>
      </c>
      <c r="G2170" t="str">
        <f>VLOOKUP($A2170,미준수데이터!$B$1:$XFD$85,점검데이터!G$1,0)</f>
        <v>주차장</v>
      </c>
      <c r="H2170" t="str">
        <f>VLOOKUP($A2170,미준수데이터!$B$1:$XFD$85,점검데이터!H$1,0)</f>
        <v>도시공원</v>
      </c>
      <c r="I2170" t="str">
        <f>VLOOKUP($A2170,미준수데이터!$B$1:$XFD$85,점검데이터!I$1,0)</f>
        <v>어린이보호구역</v>
      </c>
      <c r="J2170" t="str">
        <f>VLOOKUP($A2170,미준수데이터!$B$1:$XFD$85,점검데이터!J$1,0)</f>
        <v>문화축제</v>
      </c>
      <c r="K2170" t="str">
        <f>VLOOKUP($A2170,미준수데이터!$B$1:$XFD$85,점검데이터!K$1,0)</f>
        <v>공연행사</v>
      </c>
      <c r="L2170" t="str">
        <f>VLOOKUP($A2170,미준수데이터!$B$1:$XFD$85,점검데이터!L$1,0)</f>
        <v>무료급식소</v>
      </c>
      <c r="M2170" t="str">
        <f>VLOOKUP($A2170,미준수데이터!$B$1:$XFD$85,점검데이터!M$1,0)</f>
        <v>평생학습강좌</v>
      </c>
      <c r="N2170" t="str">
        <f>VLOOKUP($A2170,미준수데이터!$B$1:$XFD$85,점검데이터!N$1,0)</f>
        <v>공공시설개방</v>
      </c>
      <c r="O2170" t="str">
        <f>VLOOKUP($A2170,미준수데이터!$B$1:$XFD$85,점검데이터!O$1,0)</f>
        <v>금연구역</v>
      </c>
      <c r="P2170" t="str">
        <f>VLOOKUP($A2170,미준수데이터!$B$1:$XFD$85,점검데이터!P$1,0)</f>
        <v>보안등</v>
      </c>
      <c r="Q2170" t="str">
        <f>VLOOKUP($A2170,미준수데이터!$B$1:$XFD$85,점검데이터!Q$1,0)</f>
        <v>민방위대피시설</v>
      </c>
      <c r="R2170" t="str">
        <f>VLOOKUP($A2170,미준수데이터!$B$1:$XFD$85,점검데이터!R$1,0)</f>
        <v>건강증진센터</v>
      </c>
      <c r="S2170" t="str">
        <f>VLOOKUP($A2170,미준수데이터!$B$1:$XFD$85,점검데이터!S$1,0)</f>
        <v>관광지</v>
      </c>
      <c r="T2170" t="str">
        <f>VLOOKUP($A2170,미준수데이터!$B$1:$XFD$85,점검데이터!T$1,0)</f>
        <v>육교</v>
      </c>
      <c r="U2170" t="str">
        <f>VLOOKUP($A2170,미준수데이터!$B$1:$XFD$85,점검데이터!U$1,0)</f>
        <v>음식물쓰레기납부필증가격</v>
      </c>
      <c r="V2170" t="str">
        <f>VLOOKUP($A2170,미준수데이터!$B$1:$XFD$85,점검데이터!V$1,0)</f>
        <v>종량제봉투가격</v>
      </c>
      <c r="W2170" t="str">
        <f>VLOOKUP($A2170,미준수데이터!$B$1:$XFD$85,점검데이터!W$1,0)</f>
        <v>자동차정비업체</v>
      </c>
      <c r="X2170">
        <f>VLOOKUP($A2170,미준수데이터!$B$1:$XFD$85,점검데이터!X$1,0)</f>
        <v>0</v>
      </c>
      <c r="Y2170">
        <f>VLOOKUP($A2170,미준수데이터!$B$1:$XFD$85,점검데이터!Y$1,0)</f>
        <v>0</v>
      </c>
      <c r="Z2170">
        <f>VLOOKUP($A2170,미준수데이터!$B$1:$XFD$85,점검데이터!Z$1,0)</f>
        <v>0</v>
      </c>
      <c r="AA2170">
        <f>VLOOKUP($A2170,미준수데이터!$B$1:$XFD$85,점검데이터!AA$1,0)</f>
        <v>0</v>
      </c>
      <c r="AB2170">
        <f>VLOOKUP($A2170,미준수데이터!$B$1:$XFD$85,점검데이터!AB$1,0)</f>
        <v>0</v>
      </c>
      <c r="AC2170">
        <f>VLOOKUP($A2170,미준수데이터!$B$1:$XFD$85,점검데이터!AC$1,0)</f>
        <v>0</v>
      </c>
      <c r="AD2170">
        <f>VLOOKUP($A2170,미준수데이터!$B$1:$XFD$85,점검데이터!AD$1,0)</f>
        <v>0</v>
      </c>
      <c r="AE2170">
        <f>VLOOKUP($A2170,미준수데이터!$B$1:$XFD$85,점검데이터!AE$1,0)</f>
        <v>0</v>
      </c>
      <c r="AF2170">
        <f>VLOOKUP($A2170,미준수데이터!$B$1:$XFD$85,점검데이터!AF$1,0)</f>
        <v>0</v>
      </c>
      <c r="AG2170">
        <f>VLOOKUP($A2170,미준수데이터!$B$1:$XFD$85,점검데이터!AG$1,0)</f>
        <v>0</v>
      </c>
      <c r="AH2170">
        <f>VLOOKUP($A2170,미준수데이터!$B$1:$XFD$85,점검데이터!AH$1,0)</f>
        <v>0</v>
      </c>
      <c r="AI2170">
        <f>VLOOKUP($A2170,미준수데이터!$B$1:$XFD$85,점검데이터!AI$1,0)</f>
        <v>0</v>
      </c>
      <c r="AJ2170">
        <f>VLOOKUP($A2170,미준수데이터!$B$1:$XFD$85,점검데이터!AJ$1,0)</f>
        <v>0</v>
      </c>
      <c r="AK2170">
        <f>VLOOKUP($A2170,미준수데이터!$B$1:$XFD$85,점검데이터!AK$1,0)</f>
        <v>0</v>
      </c>
      <c r="AL2170">
        <f>VLOOKUP($A2170,미준수데이터!$B$1:$XFD$85,점검데이터!AL$1,0)</f>
        <v>0</v>
      </c>
      <c r="AM2170">
        <f>VLOOKUP($A2170,미준수데이터!$B$1:$XFD$85,점검데이터!AM$1,0)</f>
        <v>0</v>
      </c>
      <c r="AN2170">
        <f>VLOOKUP($A2170,미준수데이터!$B$1:$XFD$85,점검데이터!AN$1,0)</f>
        <v>0</v>
      </c>
      <c r="AO2170">
        <f>VLOOKUP($A2170,미준수데이터!$B$1:$XFD$85,점검데이터!AO$1,0)</f>
        <v>0</v>
      </c>
      <c r="AP2170">
        <f>VLOOKUP($A2170,미준수데이터!$B$1:$XFD$85,점검데이터!AP$1,0)</f>
        <v>0</v>
      </c>
      <c r="AQ2170">
        <f>VLOOKUP($A2170,미준수데이터!$B$1:$XFD$85,점검데이터!AQ$1,0)</f>
        <v>0</v>
      </c>
      <c r="AR2170">
        <f>VLOOKUP($A2170,미준수데이터!$B$1:$XFD$85,점검데이터!AR$1,0)</f>
        <v>0</v>
      </c>
      <c r="AS2170">
        <f>VLOOKUP($A2170,미준수데이터!$B$1:$XFD$85,점검데이터!AS$1,0)</f>
        <v>0</v>
      </c>
      <c r="AT2170">
        <f>VLOOKUP($A2170,미준수데이터!$B$1:$XFD$85,점검데이터!AT$1,0)</f>
        <v>0</v>
      </c>
      <c r="AU2170">
        <f>VLOOKUP($A2170,미준수데이터!$B$1:$XFD$85,점검데이터!AU$1,0)</f>
        <v>0</v>
      </c>
      <c r="AV2170">
        <f>VLOOKUP($A2170,미준수데이터!$B$1:$XFD$85,점검데이터!AV$1,0)</f>
        <v>0</v>
      </c>
      <c r="AW2170">
        <f>VLOOKUP($A2170,미준수데이터!$B$1:$XFD$85,점검데이터!AW$1,0)</f>
        <v>0</v>
      </c>
      <c r="AX2170">
        <f>VLOOKUP($A2170,미준수데이터!$B$1:$XFD$85,점검데이터!AX$1,0)</f>
        <v>0</v>
      </c>
      <c r="AY2170">
        <f>VLOOKUP($A2170,미준수데이터!$B$1:$XFD$85,점검데이터!AY$1,0)</f>
        <v>0</v>
      </c>
    </row>
    <row r="2171" spans="1:51" x14ac:dyDescent="0.4">
      <c r="A2171" t="s">
        <v>8535</v>
      </c>
      <c r="B2171" t="s">
        <v>23116</v>
      </c>
      <c r="C2171">
        <f>COUNTIF(미준수데이터!$B$2:$B$85,점검데이터!A2176)</f>
        <v>1</v>
      </c>
      <c r="D2171">
        <f t="shared" si="66"/>
        <v>1</v>
      </c>
      <c r="E2171">
        <f t="shared" si="67"/>
        <v>17</v>
      </c>
      <c r="F2171" t="s">
        <v>23174</v>
      </c>
      <c r="G2171" t="str">
        <f>VLOOKUP($A2171,미준수데이터!$B$1:$XFD$85,점검데이터!G$1,0)</f>
        <v>주차장</v>
      </c>
      <c r="H2171" t="str">
        <f>VLOOKUP($A2171,미준수데이터!$B$1:$XFD$85,점검데이터!H$1,0)</f>
        <v>도시공원</v>
      </c>
      <c r="I2171" t="str">
        <f>VLOOKUP($A2171,미준수데이터!$B$1:$XFD$85,점검데이터!I$1,0)</f>
        <v>어린이보호구역</v>
      </c>
      <c r="J2171" t="str">
        <f>VLOOKUP($A2171,미준수데이터!$B$1:$XFD$85,점검데이터!J$1,0)</f>
        <v>문화축제</v>
      </c>
      <c r="K2171" t="str">
        <f>VLOOKUP($A2171,미준수데이터!$B$1:$XFD$85,점검데이터!K$1,0)</f>
        <v>공연행사</v>
      </c>
      <c r="L2171" t="str">
        <f>VLOOKUP($A2171,미준수데이터!$B$1:$XFD$85,점검데이터!L$1,0)</f>
        <v>무료급식소</v>
      </c>
      <c r="M2171" t="str">
        <f>VLOOKUP($A2171,미준수데이터!$B$1:$XFD$85,점검데이터!M$1,0)</f>
        <v>평생학습강좌</v>
      </c>
      <c r="N2171" t="str">
        <f>VLOOKUP($A2171,미준수데이터!$B$1:$XFD$85,점검데이터!N$1,0)</f>
        <v>공공시설개방</v>
      </c>
      <c r="O2171" t="str">
        <f>VLOOKUP($A2171,미준수데이터!$B$1:$XFD$85,점검데이터!O$1,0)</f>
        <v>금연구역</v>
      </c>
      <c r="P2171" t="str">
        <f>VLOOKUP($A2171,미준수데이터!$B$1:$XFD$85,점검데이터!P$1,0)</f>
        <v>보안등</v>
      </c>
      <c r="Q2171" t="str">
        <f>VLOOKUP($A2171,미준수데이터!$B$1:$XFD$85,점검데이터!Q$1,0)</f>
        <v>민방위대피시설</v>
      </c>
      <c r="R2171" t="str">
        <f>VLOOKUP($A2171,미준수데이터!$B$1:$XFD$85,점검데이터!R$1,0)</f>
        <v>건강증진센터</v>
      </c>
      <c r="S2171" t="str">
        <f>VLOOKUP($A2171,미준수데이터!$B$1:$XFD$85,점검데이터!S$1,0)</f>
        <v>관광지</v>
      </c>
      <c r="T2171" t="str">
        <f>VLOOKUP($A2171,미준수데이터!$B$1:$XFD$85,점검데이터!T$1,0)</f>
        <v>육교</v>
      </c>
      <c r="U2171" t="str">
        <f>VLOOKUP($A2171,미준수데이터!$B$1:$XFD$85,점검데이터!U$1,0)</f>
        <v>음식물쓰레기납부필증가격</v>
      </c>
      <c r="V2171" t="str">
        <f>VLOOKUP($A2171,미준수데이터!$B$1:$XFD$85,점검데이터!V$1,0)</f>
        <v>종량제봉투가격</v>
      </c>
      <c r="W2171" t="str">
        <f>VLOOKUP($A2171,미준수데이터!$B$1:$XFD$85,점검데이터!W$1,0)</f>
        <v>자동차정비업체</v>
      </c>
      <c r="X2171">
        <f>VLOOKUP($A2171,미준수데이터!$B$1:$XFD$85,점검데이터!X$1,0)</f>
        <v>0</v>
      </c>
      <c r="Y2171">
        <f>VLOOKUP($A2171,미준수데이터!$B$1:$XFD$85,점검데이터!Y$1,0)</f>
        <v>0</v>
      </c>
      <c r="Z2171">
        <f>VLOOKUP($A2171,미준수데이터!$B$1:$XFD$85,점검데이터!Z$1,0)</f>
        <v>0</v>
      </c>
      <c r="AA2171">
        <f>VLOOKUP($A2171,미준수데이터!$B$1:$XFD$85,점검데이터!AA$1,0)</f>
        <v>0</v>
      </c>
      <c r="AB2171">
        <f>VLOOKUP($A2171,미준수데이터!$B$1:$XFD$85,점검데이터!AB$1,0)</f>
        <v>0</v>
      </c>
      <c r="AC2171">
        <f>VLOOKUP($A2171,미준수데이터!$B$1:$XFD$85,점검데이터!AC$1,0)</f>
        <v>0</v>
      </c>
      <c r="AD2171">
        <f>VLOOKUP($A2171,미준수데이터!$B$1:$XFD$85,점검데이터!AD$1,0)</f>
        <v>0</v>
      </c>
      <c r="AE2171">
        <f>VLOOKUP($A2171,미준수데이터!$B$1:$XFD$85,점검데이터!AE$1,0)</f>
        <v>0</v>
      </c>
      <c r="AF2171">
        <f>VLOOKUP($A2171,미준수데이터!$B$1:$XFD$85,점검데이터!AF$1,0)</f>
        <v>0</v>
      </c>
      <c r="AG2171">
        <f>VLOOKUP($A2171,미준수데이터!$B$1:$XFD$85,점검데이터!AG$1,0)</f>
        <v>0</v>
      </c>
      <c r="AH2171">
        <f>VLOOKUP($A2171,미준수데이터!$B$1:$XFD$85,점검데이터!AH$1,0)</f>
        <v>0</v>
      </c>
      <c r="AI2171">
        <f>VLOOKUP($A2171,미준수데이터!$B$1:$XFD$85,점검데이터!AI$1,0)</f>
        <v>0</v>
      </c>
      <c r="AJ2171">
        <f>VLOOKUP($A2171,미준수데이터!$B$1:$XFD$85,점검데이터!AJ$1,0)</f>
        <v>0</v>
      </c>
      <c r="AK2171">
        <f>VLOOKUP($A2171,미준수데이터!$B$1:$XFD$85,점검데이터!AK$1,0)</f>
        <v>0</v>
      </c>
      <c r="AL2171">
        <f>VLOOKUP($A2171,미준수데이터!$B$1:$XFD$85,점검데이터!AL$1,0)</f>
        <v>0</v>
      </c>
      <c r="AM2171">
        <f>VLOOKUP($A2171,미준수데이터!$B$1:$XFD$85,점검데이터!AM$1,0)</f>
        <v>0</v>
      </c>
      <c r="AN2171">
        <f>VLOOKUP($A2171,미준수데이터!$B$1:$XFD$85,점검데이터!AN$1,0)</f>
        <v>0</v>
      </c>
      <c r="AO2171">
        <f>VLOOKUP($A2171,미준수데이터!$B$1:$XFD$85,점검데이터!AO$1,0)</f>
        <v>0</v>
      </c>
      <c r="AP2171">
        <f>VLOOKUP($A2171,미준수데이터!$B$1:$XFD$85,점검데이터!AP$1,0)</f>
        <v>0</v>
      </c>
      <c r="AQ2171">
        <f>VLOOKUP($A2171,미준수데이터!$B$1:$XFD$85,점검데이터!AQ$1,0)</f>
        <v>0</v>
      </c>
      <c r="AR2171">
        <f>VLOOKUP($A2171,미준수데이터!$B$1:$XFD$85,점검데이터!AR$1,0)</f>
        <v>0</v>
      </c>
      <c r="AS2171">
        <f>VLOOKUP($A2171,미준수데이터!$B$1:$XFD$85,점검데이터!AS$1,0)</f>
        <v>0</v>
      </c>
      <c r="AT2171">
        <f>VLOOKUP($A2171,미준수데이터!$B$1:$XFD$85,점검데이터!AT$1,0)</f>
        <v>0</v>
      </c>
      <c r="AU2171">
        <f>VLOOKUP($A2171,미준수데이터!$B$1:$XFD$85,점검데이터!AU$1,0)</f>
        <v>0</v>
      </c>
      <c r="AV2171">
        <f>VLOOKUP($A2171,미준수데이터!$B$1:$XFD$85,점검데이터!AV$1,0)</f>
        <v>0</v>
      </c>
      <c r="AW2171">
        <f>VLOOKUP($A2171,미준수데이터!$B$1:$XFD$85,점검데이터!AW$1,0)</f>
        <v>0</v>
      </c>
      <c r="AX2171">
        <f>VLOOKUP($A2171,미준수데이터!$B$1:$XFD$85,점검데이터!AX$1,0)</f>
        <v>0</v>
      </c>
      <c r="AY2171">
        <f>VLOOKUP($A2171,미준수데이터!$B$1:$XFD$85,점검데이터!AY$1,0)</f>
        <v>0</v>
      </c>
    </row>
    <row r="2172" spans="1:51" x14ac:dyDescent="0.4">
      <c r="A2172" t="s">
        <v>8535</v>
      </c>
      <c r="B2172" t="s">
        <v>23156</v>
      </c>
      <c r="C2172">
        <f>COUNTIF(미준수데이터!$B$2:$B$85,점검데이터!A2179)</f>
        <v>1</v>
      </c>
      <c r="D2172">
        <f t="shared" si="66"/>
        <v>0</v>
      </c>
      <c r="E2172">
        <f t="shared" si="67"/>
        <v>17</v>
      </c>
      <c r="F2172" t="s">
        <v>23174</v>
      </c>
      <c r="G2172" t="str">
        <f>VLOOKUP($A2172,미준수데이터!$B$1:$XFD$85,점검데이터!G$1,0)</f>
        <v>주차장</v>
      </c>
      <c r="H2172" t="str">
        <f>VLOOKUP($A2172,미준수데이터!$B$1:$XFD$85,점검데이터!H$1,0)</f>
        <v>도시공원</v>
      </c>
      <c r="I2172" t="str">
        <f>VLOOKUP($A2172,미준수데이터!$B$1:$XFD$85,점검데이터!I$1,0)</f>
        <v>어린이보호구역</v>
      </c>
      <c r="J2172" t="str">
        <f>VLOOKUP($A2172,미준수데이터!$B$1:$XFD$85,점검데이터!J$1,0)</f>
        <v>문화축제</v>
      </c>
      <c r="K2172" t="str">
        <f>VLOOKUP($A2172,미준수데이터!$B$1:$XFD$85,점검데이터!K$1,0)</f>
        <v>공연행사</v>
      </c>
      <c r="L2172" t="str">
        <f>VLOOKUP($A2172,미준수데이터!$B$1:$XFD$85,점검데이터!L$1,0)</f>
        <v>무료급식소</v>
      </c>
      <c r="M2172" t="str">
        <f>VLOOKUP($A2172,미준수데이터!$B$1:$XFD$85,점검데이터!M$1,0)</f>
        <v>평생학습강좌</v>
      </c>
      <c r="N2172" t="str">
        <f>VLOOKUP($A2172,미준수데이터!$B$1:$XFD$85,점검데이터!N$1,0)</f>
        <v>공공시설개방</v>
      </c>
      <c r="O2172" t="str">
        <f>VLOOKUP($A2172,미준수데이터!$B$1:$XFD$85,점검데이터!O$1,0)</f>
        <v>금연구역</v>
      </c>
      <c r="P2172" t="str">
        <f>VLOOKUP($A2172,미준수데이터!$B$1:$XFD$85,점검데이터!P$1,0)</f>
        <v>보안등</v>
      </c>
      <c r="Q2172" t="str">
        <f>VLOOKUP($A2172,미준수데이터!$B$1:$XFD$85,점검데이터!Q$1,0)</f>
        <v>민방위대피시설</v>
      </c>
      <c r="R2172" t="str">
        <f>VLOOKUP($A2172,미준수데이터!$B$1:$XFD$85,점검데이터!R$1,0)</f>
        <v>건강증진센터</v>
      </c>
      <c r="S2172" t="str">
        <f>VLOOKUP($A2172,미준수데이터!$B$1:$XFD$85,점검데이터!S$1,0)</f>
        <v>관광지</v>
      </c>
      <c r="T2172" t="str">
        <f>VLOOKUP($A2172,미준수데이터!$B$1:$XFD$85,점검데이터!T$1,0)</f>
        <v>육교</v>
      </c>
      <c r="U2172" t="str">
        <f>VLOOKUP($A2172,미준수데이터!$B$1:$XFD$85,점검데이터!U$1,0)</f>
        <v>음식물쓰레기납부필증가격</v>
      </c>
      <c r="V2172" t="str">
        <f>VLOOKUP($A2172,미준수데이터!$B$1:$XFD$85,점검데이터!V$1,0)</f>
        <v>종량제봉투가격</v>
      </c>
      <c r="W2172" t="str">
        <f>VLOOKUP($A2172,미준수데이터!$B$1:$XFD$85,점검데이터!W$1,0)</f>
        <v>자동차정비업체</v>
      </c>
      <c r="X2172">
        <f>VLOOKUP($A2172,미준수데이터!$B$1:$XFD$85,점검데이터!X$1,0)</f>
        <v>0</v>
      </c>
      <c r="Y2172">
        <f>VLOOKUP($A2172,미준수데이터!$B$1:$XFD$85,점검데이터!Y$1,0)</f>
        <v>0</v>
      </c>
      <c r="Z2172">
        <f>VLOOKUP($A2172,미준수데이터!$B$1:$XFD$85,점검데이터!Z$1,0)</f>
        <v>0</v>
      </c>
      <c r="AA2172">
        <f>VLOOKUP($A2172,미준수데이터!$B$1:$XFD$85,점검데이터!AA$1,0)</f>
        <v>0</v>
      </c>
      <c r="AB2172">
        <f>VLOOKUP($A2172,미준수데이터!$B$1:$XFD$85,점검데이터!AB$1,0)</f>
        <v>0</v>
      </c>
      <c r="AC2172">
        <f>VLOOKUP($A2172,미준수데이터!$B$1:$XFD$85,점검데이터!AC$1,0)</f>
        <v>0</v>
      </c>
      <c r="AD2172">
        <f>VLOOKUP($A2172,미준수데이터!$B$1:$XFD$85,점검데이터!AD$1,0)</f>
        <v>0</v>
      </c>
      <c r="AE2172">
        <f>VLOOKUP($A2172,미준수데이터!$B$1:$XFD$85,점검데이터!AE$1,0)</f>
        <v>0</v>
      </c>
      <c r="AF2172">
        <f>VLOOKUP($A2172,미준수데이터!$B$1:$XFD$85,점검데이터!AF$1,0)</f>
        <v>0</v>
      </c>
      <c r="AG2172">
        <f>VLOOKUP($A2172,미준수데이터!$B$1:$XFD$85,점검데이터!AG$1,0)</f>
        <v>0</v>
      </c>
      <c r="AH2172">
        <f>VLOOKUP($A2172,미준수데이터!$B$1:$XFD$85,점검데이터!AH$1,0)</f>
        <v>0</v>
      </c>
      <c r="AI2172">
        <f>VLOOKUP($A2172,미준수데이터!$B$1:$XFD$85,점검데이터!AI$1,0)</f>
        <v>0</v>
      </c>
      <c r="AJ2172">
        <f>VLOOKUP($A2172,미준수데이터!$B$1:$XFD$85,점검데이터!AJ$1,0)</f>
        <v>0</v>
      </c>
      <c r="AK2172">
        <f>VLOOKUP($A2172,미준수데이터!$B$1:$XFD$85,점검데이터!AK$1,0)</f>
        <v>0</v>
      </c>
      <c r="AL2172">
        <f>VLOOKUP($A2172,미준수데이터!$B$1:$XFD$85,점검데이터!AL$1,0)</f>
        <v>0</v>
      </c>
      <c r="AM2172">
        <f>VLOOKUP($A2172,미준수데이터!$B$1:$XFD$85,점검데이터!AM$1,0)</f>
        <v>0</v>
      </c>
      <c r="AN2172">
        <f>VLOOKUP($A2172,미준수데이터!$B$1:$XFD$85,점검데이터!AN$1,0)</f>
        <v>0</v>
      </c>
      <c r="AO2172">
        <f>VLOOKUP($A2172,미준수데이터!$B$1:$XFD$85,점검데이터!AO$1,0)</f>
        <v>0</v>
      </c>
      <c r="AP2172">
        <f>VLOOKUP($A2172,미준수데이터!$B$1:$XFD$85,점검데이터!AP$1,0)</f>
        <v>0</v>
      </c>
      <c r="AQ2172">
        <f>VLOOKUP($A2172,미준수데이터!$B$1:$XFD$85,점검데이터!AQ$1,0)</f>
        <v>0</v>
      </c>
      <c r="AR2172">
        <f>VLOOKUP($A2172,미준수데이터!$B$1:$XFD$85,점검데이터!AR$1,0)</f>
        <v>0</v>
      </c>
      <c r="AS2172">
        <f>VLOOKUP($A2172,미준수데이터!$B$1:$XFD$85,점검데이터!AS$1,0)</f>
        <v>0</v>
      </c>
      <c r="AT2172">
        <f>VLOOKUP($A2172,미준수데이터!$B$1:$XFD$85,점검데이터!AT$1,0)</f>
        <v>0</v>
      </c>
      <c r="AU2172">
        <f>VLOOKUP($A2172,미준수데이터!$B$1:$XFD$85,점검데이터!AU$1,0)</f>
        <v>0</v>
      </c>
      <c r="AV2172">
        <f>VLOOKUP($A2172,미준수데이터!$B$1:$XFD$85,점검데이터!AV$1,0)</f>
        <v>0</v>
      </c>
      <c r="AW2172">
        <f>VLOOKUP($A2172,미준수데이터!$B$1:$XFD$85,점검데이터!AW$1,0)</f>
        <v>0</v>
      </c>
      <c r="AX2172">
        <f>VLOOKUP($A2172,미준수데이터!$B$1:$XFD$85,점검데이터!AX$1,0)</f>
        <v>0</v>
      </c>
      <c r="AY2172">
        <f>VLOOKUP($A2172,미준수데이터!$B$1:$XFD$85,점검데이터!AY$1,0)</f>
        <v>0</v>
      </c>
    </row>
    <row r="2173" spans="1:51" x14ac:dyDescent="0.4">
      <c r="A2173" t="s">
        <v>8535</v>
      </c>
      <c r="B2173" t="s">
        <v>23132</v>
      </c>
      <c r="C2173">
        <f>COUNTIF(미준수데이터!$B$2:$B$85,점검데이터!A2173)</f>
        <v>1</v>
      </c>
      <c r="D2173">
        <f t="shared" si="66"/>
        <v>0</v>
      </c>
      <c r="E2173">
        <f t="shared" si="67"/>
        <v>17</v>
      </c>
      <c r="F2173" t="s">
        <v>23174</v>
      </c>
      <c r="G2173" t="str">
        <f>VLOOKUP($A2173,미준수데이터!$B$1:$XFD$85,점검데이터!G$1,0)</f>
        <v>주차장</v>
      </c>
      <c r="H2173" t="str">
        <f>VLOOKUP($A2173,미준수데이터!$B$1:$XFD$85,점검데이터!H$1,0)</f>
        <v>도시공원</v>
      </c>
      <c r="I2173" t="str">
        <f>VLOOKUP($A2173,미준수데이터!$B$1:$XFD$85,점검데이터!I$1,0)</f>
        <v>어린이보호구역</v>
      </c>
      <c r="J2173" t="str">
        <f>VLOOKUP($A2173,미준수데이터!$B$1:$XFD$85,점검데이터!J$1,0)</f>
        <v>문화축제</v>
      </c>
      <c r="K2173" t="str">
        <f>VLOOKUP($A2173,미준수데이터!$B$1:$XFD$85,점검데이터!K$1,0)</f>
        <v>공연행사</v>
      </c>
      <c r="L2173" t="str">
        <f>VLOOKUP($A2173,미준수데이터!$B$1:$XFD$85,점검데이터!L$1,0)</f>
        <v>무료급식소</v>
      </c>
      <c r="M2173" t="str">
        <f>VLOOKUP($A2173,미준수데이터!$B$1:$XFD$85,점검데이터!M$1,0)</f>
        <v>평생학습강좌</v>
      </c>
      <c r="N2173" t="str">
        <f>VLOOKUP($A2173,미준수데이터!$B$1:$XFD$85,점검데이터!N$1,0)</f>
        <v>공공시설개방</v>
      </c>
      <c r="O2173" t="str">
        <f>VLOOKUP($A2173,미준수데이터!$B$1:$XFD$85,점검데이터!O$1,0)</f>
        <v>금연구역</v>
      </c>
      <c r="P2173" t="str">
        <f>VLOOKUP($A2173,미준수데이터!$B$1:$XFD$85,점검데이터!P$1,0)</f>
        <v>보안등</v>
      </c>
      <c r="Q2173" t="str">
        <f>VLOOKUP($A2173,미준수데이터!$B$1:$XFD$85,점검데이터!Q$1,0)</f>
        <v>민방위대피시설</v>
      </c>
      <c r="R2173" t="str">
        <f>VLOOKUP($A2173,미준수데이터!$B$1:$XFD$85,점검데이터!R$1,0)</f>
        <v>건강증진센터</v>
      </c>
      <c r="S2173" t="str">
        <f>VLOOKUP($A2173,미준수데이터!$B$1:$XFD$85,점검데이터!S$1,0)</f>
        <v>관광지</v>
      </c>
      <c r="T2173" t="str">
        <f>VLOOKUP($A2173,미준수데이터!$B$1:$XFD$85,점검데이터!T$1,0)</f>
        <v>육교</v>
      </c>
      <c r="U2173" t="str">
        <f>VLOOKUP($A2173,미준수데이터!$B$1:$XFD$85,점검데이터!U$1,0)</f>
        <v>음식물쓰레기납부필증가격</v>
      </c>
      <c r="V2173" t="str">
        <f>VLOOKUP($A2173,미준수데이터!$B$1:$XFD$85,점검데이터!V$1,0)</f>
        <v>종량제봉투가격</v>
      </c>
      <c r="W2173" t="str">
        <f>VLOOKUP($A2173,미준수데이터!$B$1:$XFD$85,점검데이터!W$1,0)</f>
        <v>자동차정비업체</v>
      </c>
      <c r="X2173">
        <f>VLOOKUP($A2173,미준수데이터!$B$1:$XFD$85,점검데이터!X$1,0)</f>
        <v>0</v>
      </c>
      <c r="Y2173">
        <f>VLOOKUP($A2173,미준수데이터!$B$1:$XFD$85,점검데이터!Y$1,0)</f>
        <v>0</v>
      </c>
      <c r="Z2173">
        <f>VLOOKUP($A2173,미준수데이터!$B$1:$XFD$85,점검데이터!Z$1,0)</f>
        <v>0</v>
      </c>
      <c r="AA2173">
        <f>VLOOKUP($A2173,미준수데이터!$B$1:$XFD$85,점검데이터!AA$1,0)</f>
        <v>0</v>
      </c>
      <c r="AB2173">
        <f>VLOOKUP($A2173,미준수데이터!$B$1:$XFD$85,점검데이터!AB$1,0)</f>
        <v>0</v>
      </c>
      <c r="AC2173">
        <f>VLOOKUP($A2173,미준수데이터!$B$1:$XFD$85,점검데이터!AC$1,0)</f>
        <v>0</v>
      </c>
      <c r="AD2173">
        <f>VLOOKUP($A2173,미준수데이터!$B$1:$XFD$85,점검데이터!AD$1,0)</f>
        <v>0</v>
      </c>
      <c r="AE2173">
        <f>VLOOKUP($A2173,미준수데이터!$B$1:$XFD$85,점검데이터!AE$1,0)</f>
        <v>0</v>
      </c>
      <c r="AF2173">
        <f>VLOOKUP($A2173,미준수데이터!$B$1:$XFD$85,점검데이터!AF$1,0)</f>
        <v>0</v>
      </c>
      <c r="AG2173">
        <f>VLOOKUP($A2173,미준수데이터!$B$1:$XFD$85,점검데이터!AG$1,0)</f>
        <v>0</v>
      </c>
      <c r="AH2173">
        <f>VLOOKUP($A2173,미준수데이터!$B$1:$XFD$85,점검데이터!AH$1,0)</f>
        <v>0</v>
      </c>
      <c r="AI2173">
        <f>VLOOKUP($A2173,미준수데이터!$B$1:$XFD$85,점검데이터!AI$1,0)</f>
        <v>0</v>
      </c>
      <c r="AJ2173">
        <f>VLOOKUP($A2173,미준수데이터!$B$1:$XFD$85,점검데이터!AJ$1,0)</f>
        <v>0</v>
      </c>
      <c r="AK2173">
        <f>VLOOKUP($A2173,미준수데이터!$B$1:$XFD$85,점검데이터!AK$1,0)</f>
        <v>0</v>
      </c>
      <c r="AL2173">
        <f>VLOOKUP($A2173,미준수데이터!$B$1:$XFD$85,점검데이터!AL$1,0)</f>
        <v>0</v>
      </c>
      <c r="AM2173">
        <f>VLOOKUP($A2173,미준수데이터!$B$1:$XFD$85,점검데이터!AM$1,0)</f>
        <v>0</v>
      </c>
      <c r="AN2173">
        <f>VLOOKUP($A2173,미준수데이터!$B$1:$XFD$85,점검데이터!AN$1,0)</f>
        <v>0</v>
      </c>
      <c r="AO2173">
        <f>VLOOKUP($A2173,미준수데이터!$B$1:$XFD$85,점검데이터!AO$1,0)</f>
        <v>0</v>
      </c>
      <c r="AP2173">
        <f>VLOOKUP($A2173,미준수데이터!$B$1:$XFD$85,점검데이터!AP$1,0)</f>
        <v>0</v>
      </c>
      <c r="AQ2173">
        <f>VLOOKUP($A2173,미준수데이터!$B$1:$XFD$85,점검데이터!AQ$1,0)</f>
        <v>0</v>
      </c>
      <c r="AR2173">
        <f>VLOOKUP($A2173,미준수데이터!$B$1:$XFD$85,점검데이터!AR$1,0)</f>
        <v>0</v>
      </c>
      <c r="AS2173">
        <f>VLOOKUP($A2173,미준수데이터!$B$1:$XFD$85,점검데이터!AS$1,0)</f>
        <v>0</v>
      </c>
      <c r="AT2173">
        <f>VLOOKUP($A2173,미준수데이터!$B$1:$XFD$85,점검데이터!AT$1,0)</f>
        <v>0</v>
      </c>
      <c r="AU2173">
        <f>VLOOKUP($A2173,미준수데이터!$B$1:$XFD$85,점검데이터!AU$1,0)</f>
        <v>0</v>
      </c>
      <c r="AV2173">
        <f>VLOOKUP($A2173,미준수데이터!$B$1:$XFD$85,점검데이터!AV$1,0)</f>
        <v>0</v>
      </c>
      <c r="AW2173">
        <f>VLOOKUP($A2173,미준수데이터!$B$1:$XFD$85,점검데이터!AW$1,0)</f>
        <v>0</v>
      </c>
      <c r="AX2173">
        <f>VLOOKUP($A2173,미준수데이터!$B$1:$XFD$85,점검데이터!AX$1,0)</f>
        <v>0</v>
      </c>
      <c r="AY2173">
        <f>VLOOKUP($A2173,미준수데이터!$B$1:$XFD$85,점검데이터!AY$1,0)</f>
        <v>0</v>
      </c>
    </row>
    <row r="2174" spans="1:51" x14ac:dyDescent="0.4">
      <c r="A2174" t="s">
        <v>8535</v>
      </c>
      <c r="B2174" t="s">
        <v>23131</v>
      </c>
      <c r="C2174">
        <f>COUNTIF(미준수데이터!$B$2:$B$85,점검데이터!A2167)</f>
        <v>1</v>
      </c>
      <c r="D2174">
        <f t="shared" si="66"/>
        <v>1</v>
      </c>
      <c r="E2174">
        <f t="shared" si="67"/>
        <v>17</v>
      </c>
      <c r="F2174" t="s">
        <v>23174</v>
      </c>
      <c r="G2174" t="str">
        <f>VLOOKUP($A2174,미준수데이터!$B$1:$XFD$85,점검데이터!G$1,0)</f>
        <v>주차장</v>
      </c>
      <c r="H2174" t="str">
        <f>VLOOKUP($A2174,미준수데이터!$B$1:$XFD$85,점검데이터!H$1,0)</f>
        <v>도시공원</v>
      </c>
      <c r="I2174" t="str">
        <f>VLOOKUP($A2174,미준수데이터!$B$1:$XFD$85,점검데이터!I$1,0)</f>
        <v>어린이보호구역</v>
      </c>
      <c r="J2174" t="str">
        <f>VLOOKUP($A2174,미준수데이터!$B$1:$XFD$85,점검데이터!J$1,0)</f>
        <v>문화축제</v>
      </c>
      <c r="K2174" t="str">
        <f>VLOOKUP($A2174,미준수데이터!$B$1:$XFD$85,점검데이터!K$1,0)</f>
        <v>공연행사</v>
      </c>
      <c r="L2174" t="str">
        <f>VLOOKUP($A2174,미준수데이터!$B$1:$XFD$85,점검데이터!L$1,0)</f>
        <v>무료급식소</v>
      </c>
      <c r="M2174" t="str">
        <f>VLOOKUP($A2174,미준수데이터!$B$1:$XFD$85,점검데이터!M$1,0)</f>
        <v>평생학습강좌</v>
      </c>
      <c r="N2174" t="str">
        <f>VLOOKUP($A2174,미준수데이터!$B$1:$XFD$85,점검데이터!N$1,0)</f>
        <v>공공시설개방</v>
      </c>
      <c r="O2174" t="str">
        <f>VLOOKUP($A2174,미준수데이터!$B$1:$XFD$85,점검데이터!O$1,0)</f>
        <v>금연구역</v>
      </c>
      <c r="P2174" t="str">
        <f>VLOOKUP($A2174,미준수데이터!$B$1:$XFD$85,점검데이터!P$1,0)</f>
        <v>보안등</v>
      </c>
      <c r="Q2174" t="str">
        <f>VLOOKUP($A2174,미준수데이터!$B$1:$XFD$85,점검데이터!Q$1,0)</f>
        <v>민방위대피시설</v>
      </c>
      <c r="R2174" t="str">
        <f>VLOOKUP($A2174,미준수데이터!$B$1:$XFD$85,점검데이터!R$1,0)</f>
        <v>건강증진센터</v>
      </c>
      <c r="S2174" t="str">
        <f>VLOOKUP($A2174,미준수데이터!$B$1:$XFD$85,점검데이터!S$1,0)</f>
        <v>관광지</v>
      </c>
      <c r="T2174" t="str">
        <f>VLOOKUP($A2174,미준수데이터!$B$1:$XFD$85,점검데이터!T$1,0)</f>
        <v>육교</v>
      </c>
      <c r="U2174" t="str">
        <f>VLOOKUP($A2174,미준수데이터!$B$1:$XFD$85,점검데이터!U$1,0)</f>
        <v>음식물쓰레기납부필증가격</v>
      </c>
      <c r="V2174" t="str">
        <f>VLOOKUP($A2174,미준수데이터!$B$1:$XFD$85,점검데이터!V$1,0)</f>
        <v>종량제봉투가격</v>
      </c>
      <c r="W2174" t="str">
        <f>VLOOKUP($A2174,미준수데이터!$B$1:$XFD$85,점검데이터!W$1,0)</f>
        <v>자동차정비업체</v>
      </c>
      <c r="X2174">
        <f>VLOOKUP($A2174,미준수데이터!$B$1:$XFD$85,점검데이터!X$1,0)</f>
        <v>0</v>
      </c>
      <c r="Y2174">
        <f>VLOOKUP($A2174,미준수데이터!$B$1:$XFD$85,점검데이터!Y$1,0)</f>
        <v>0</v>
      </c>
      <c r="Z2174">
        <f>VLOOKUP($A2174,미준수데이터!$B$1:$XFD$85,점검데이터!Z$1,0)</f>
        <v>0</v>
      </c>
      <c r="AA2174">
        <f>VLOOKUP($A2174,미준수데이터!$B$1:$XFD$85,점검데이터!AA$1,0)</f>
        <v>0</v>
      </c>
      <c r="AB2174">
        <f>VLOOKUP($A2174,미준수데이터!$B$1:$XFD$85,점검데이터!AB$1,0)</f>
        <v>0</v>
      </c>
      <c r="AC2174">
        <f>VLOOKUP($A2174,미준수데이터!$B$1:$XFD$85,점검데이터!AC$1,0)</f>
        <v>0</v>
      </c>
      <c r="AD2174">
        <f>VLOOKUP($A2174,미준수데이터!$B$1:$XFD$85,점검데이터!AD$1,0)</f>
        <v>0</v>
      </c>
      <c r="AE2174">
        <f>VLOOKUP($A2174,미준수데이터!$B$1:$XFD$85,점검데이터!AE$1,0)</f>
        <v>0</v>
      </c>
      <c r="AF2174">
        <f>VLOOKUP($A2174,미준수데이터!$B$1:$XFD$85,점검데이터!AF$1,0)</f>
        <v>0</v>
      </c>
      <c r="AG2174">
        <f>VLOOKUP($A2174,미준수데이터!$B$1:$XFD$85,점검데이터!AG$1,0)</f>
        <v>0</v>
      </c>
      <c r="AH2174">
        <f>VLOOKUP($A2174,미준수데이터!$B$1:$XFD$85,점검데이터!AH$1,0)</f>
        <v>0</v>
      </c>
      <c r="AI2174">
        <f>VLOOKUP($A2174,미준수데이터!$B$1:$XFD$85,점검데이터!AI$1,0)</f>
        <v>0</v>
      </c>
      <c r="AJ2174">
        <f>VLOOKUP($A2174,미준수데이터!$B$1:$XFD$85,점검데이터!AJ$1,0)</f>
        <v>0</v>
      </c>
      <c r="AK2174">
        <f>VLOOKUP($A2174,미준수데이터!$B$1:$XFD$85,점검데이터!AK$1,0)</f>
        <v>0</v>
      </c>
      <c r="AL2174">
        <f>VLOOKUP($A2174,미준수데이터!$B$1:$XFD$85,점검데이터!AL$1,0)</f>
        <v>0</v>
      </c>
      <c r="AM2174">
        <f>VLOOKUP($A2174,미준수데이터!$B$1:$XFD$85,점검데이터!AM$1,0)</f>
        <v>0</v>
      </c>
      <c r="AN2174">
        <f>VLOOKUP($A2174,미준수데이터!$B$1:$XFD$85,점검데이터!AN$1,0)</f>
        <v>0</v>
      </c>
      <c r="AO2174">
        <f>VLOOKUP($A2174,미준수데이터!$B$1:$XFD$85,점검데이터!AO$1,0)</f>
        <v>0</v>
      </c>
      <c r="AP2174">
        <f>VLOOKUP($A2174,미준수데이터!$B$1:$XFD$85,점검데이터!AP$1,0)</f>
        <v>0</v>
      </c>
      <c r="AQ2174">
        <f>VLOOKUP($A2174,미준수데이터!$B$1:$XFD$85,점검데이터!AQ$1,0)</f>
        <v>0</v>
      </c>
      <c r="AR2174">
        <f>VLOOKUP($A2174,미준수데이터!$B$1:$XFD$85,점검데이터!AR$1,0)</f>
        <v>0</v>
      </c>
      <c r="AS2174">
        <f>VLOOKUP($A2174,미준수데이터!$B$1:$XFD$85,점검데이터!AS$1,0)</f>
        <v>0</v>
      </c>
      <c r="AT2174">
        <f>VLOOKUP($A2174,미준수데이터!$B$1:$XFD$85,점검데이터!AT$1,0)</f>
        <v>0</v>
      </c>
      <c r="AU2174">
        <f>VLOOKUP($A2174,미준수데이터!$B$1:$XFD$85,점검데이터!AU$1,0)</f>
        <v>0</v>
      </c>
      <c r="AV2174">
        <f>VLOOKUP($A2174,미준수데이터!$B$1:$XFD$85,점검데이터!AV$1,0)</f>
        <v>0</v>
      </c>
      <c r="AW2174">
        <f>VLOOKUP($A2174,미준수데이터!$B$1:$XFD$85,점검데이터!AW$1,0)</f>
        <v>0</v>
      </c>
      <c r="AX2174">
        <f>VLOOKUP($A2174,미준수데이터!$B$1:$XFD$85,점검데이터!AX$1,0)</f>
        <v>0</v>
      </c>
      <c r="AY2174">
        <f>VLOOKUP($A2174,미준수데이터!$B$1:$XFD$85,점검데이터!AY$1,0)</f>
        <v>0</v>
      </c>
    </row>
    <row r="2175" spans="1:51" x14ac:dyDescent="0.4">
      <c r="A2175" t="s">
        <v>8535</v>
      </c>
      <c r="B2175" t="s">
        <v>23117</v>
      </c>
      <c r="C2175">
        <f>COUNTIF(미준수데이터!$B$2:$B$85,점검데이터!A2180)</f>
        <v>1</v>
      </c>
      <c r="D2175">
        <f t="shared" si="66"/>
        <v>0</v>
      </c>
      <c r="E2175">
        <f t="shared" si="67"/>
        <v>17</v>
      </c>
      <c r="F2175" t="s">
        <v>23174</v>
      </c>
      <c r="G2175" t="str">
        <f>VLOOKUP($A2175,미준수데이터!$B$1:$XFD$85,점검데이터!G$1,0)</f>
        <v>주차장</v>
      </c>
      <c r="H2175" t="str">
        <f>VLOOKUP($A2175,미준수데이터!$B$1:$XFD$85,점검데이터!H$1,0)</f>
        <v>도시공원</v>
      </c>
      <c r="I2175" t="str">
        <f>VLOOKUP($A2175,미준수데이터!$B$1:$XFD$85,점검데이터!I$1,0)</f>
        <v>어린이보호구역</v>
      </c>
      <c r="J2175" t="str">
        <f>VLOOKUP($A2175,미준수데이터!$B$1:$XFD$85,점검데이터!J$1,0)</f>
        <v>문화축제</v>
      </c>
      <c r="K2175" t="str">
        <f>VLOOKUP($A2175,미준수데이터!$B$1:$XFD$85,점검데이터!K$1,0)</f>
        <v>공연행사</v>
      </c>
      <c r="L2175" t="str">
        <f>VLOOKUP($A2175,미준수데이터!$B$1:$XFD$85,점검데이터!L$1,0)</f>
        <v>무료급식소</v>
      </c>
      <c r="M2175" t="str">
        <f>VLOOKUP($A2175,미준수데이터!$B$1:$XFD$85,점검데이터!M$1,0)</f>
        <v>평생학습강좌</v>
      </c>
      <c r="N2175" t="str">
        <f>VLOOKUP($A2175,미준수데이터!$B$1:$XFD$85,점검데이터!N$1,0)</f>
        <v>공공시설개방</v>
      </c>
      <c r="O2175" t="str">
        <f>VLOOKUP($A2175,미준수데이터!$B$1:$XFD$85,점검데이터!O$1,0)</f>
        <v>금연구역</v>
      </c>
      <c r="P2175" t="str">
        <f>VLOOKUP($A2175,미준수데이터!$B$1:$XFD$85,점검데이터!P$1,0)</f>
        <v>보안등</v>
      </c>
      <c r="Q2175" t="str">
        <f>VLOOKUP($A2175,미준수데이터!$B$1:$XFD$85,점검데이터!Q$1,0)</f>
        <v>민방위대피시설</v>
      </c>
      <c r="R2175" t="str">
        <f>VLOOKUP($A2175,미준수데이터!$B$1:$XFD$85,점검데이터!R$1,0)</f>
        <v>건강증진센터</v>
      </c>
      <c r="S2175" t="str">
        <f>VLOOKUP($A2175,미준수데이터!$B$1:$XFD$85,점검데이터!S$1,0)</f>
        <v>관광지</v>
      </c>
      <c r="T2175" t="str">
        <f>VLOOKUP($A2175,미준수데이터!$B$1:$XFD$85,점검데이터!T$1,0)</f>
        <v>육교</v>
      </c>
      <c r="U2175" t="str">
        <f>VLOOKUP($A2175,미준수데이터!$B$1:$XFD$85,점검데이터!U$1,0)</f>
        <v>음식물쓰레기납부필증가격</v>
      </c>
      <c r="V2175" t="str">
        <f>VLOOKUP($A2175,미준수데이터!$B$1:$XFD$85,점검데이터!V$1,0)</f>
        <v>종량제봉투가격</v>
      </c>
      <c r="W2175" t="str">
        <f>VLOOKUP($A2175,미준수데이터!$B$1:$XFD$85,점검데이터!W$1,0)</f>
        <v>자동차정비업체</v>
      </c>
      <c r="X2175">
        <f>VLOOKUP($A2175,미준수데이터!$B$1:$XFD$85,점검데이터!X$1,0)</f>
        <v>0</v>
      </c>
      <c r="Y2175">
        <f>VLOOKUP($A2175,미준수데이터!$B$1:$XFD$85,점검데이터!Y$1,0)</f>
        <v>0</v>
      </c>
      <c r="Z2175">
        <f>VLOOKUP($A2175,미준수데이터!$B$1:$XFD$85,점검데이터!Z$1,0)</f>
        <v>0</v>
      </c>
      <c r="AA2175">
        <f>VLOOKUP($A2175,미준수데이터!$B$1:$XFD$85,점검데이터!AA$1,0)</f>
        <v>0</v>
      </c>
      <c r="AB2175">
        <f>VLOOKUP($A2175,미준수데이터!$B$1:$XFD$85,점검데이터!AB$1,0)</f>
        <v>0</v>
      </c>
      <c r="AC2175">
        <f>VLOOKUP($A2175,미준수데이터!$B$1:$XFD$85,점검데이터!AC$1,0)</f>
        <v>0</v>
      </c>
      <c r="AD2175">
        <f>VLOOKUP($A2175,미준수데이터!$B$1:$XFD$85,점검데이터!AD$1,0)</f>
        <v>0</v>
      </c>
      <c r="AE2175">
        <f>VLOOKUP($A2175,미준수데이터!$B$1:$XFD$85,점검데이터!AE$1,0)</f>
        <v>0</v>
      </c>
      <c r="AF2175">
        <f>VLOOKUP($A2175,미준수데이터!$B$1:$XFD$85,점검데이터!AF$1,0)</f>
        <v>0</v>
      </c>
      <c r="AG2175">
        <f>VLOOKUP($A2175,미준수데이터!$B$1:$XFD$85,점검데이터!AG$1,0)</f>
        <v>0</v>
      </c>
      <c r="AH2175">
        <f>VLOOKUP($A2175,미준수데이터!$B$1:$XFD$85,점검데이터!AH$1,0)</f>
        <v>0</v>
      </c>
      <c r="AI2175">
        <f>VLOOKUP($A2175,미준수데이터!$B$1:$XFD$85,점검데이터!AI$1,0)</f>
        <v>0</v>
      </c>
      <c r="AJ2175">
        <f>VLOOKUP($A2175,미준수데이터!$B$1:$XFD$85,점검데이터!AJ$1,0)</f>
        <v>0</v>
      </c>
      <c r="AK2175">
        <f>VLOOKUP($A2175,미준수데이터!$B$1:$XFD$85,점검데이터!AK$1,0)</f>
        <v>0</v>
      </c>
      <c r="AL2175">
        <f>VLOOKUP($A2175,미준수데이터!$B$1:$XFD$85,점검데이터!AL$1,0)</f>
        <v>0</v>
      </c>
      <c r="AM2175">
        <f>VLOOKUP($A2175,미준수데이터!$B$1:$XFD$85,점검데이터!AM$1,0)</f>
        <v>0</v>
      </c>
      <c r="AN2175">
        <f>VLOOKUP($A2175,미준수데이터!$B$1:$XFD$85,점검데이터!AN$1,0)</f>
        <v>0</v>
      </c>
      <c r="AO2175">
        <f>VLOOKUP($A2175,미준수데이터!$B$1:$XFD$85,점검데이터!AO$1,0)</f>
        <v>0</v>
      </c>
      <c r="AP2175">
        <f>VLOOKUP($A2175,미준수데이터!$B$1:$XFD$85,점검데이터!AP$1,0)</f>
        <v>0</v>
      </c>
      <c r="AQ2175">
        <f>VLOOKUP($A2175,미준수데이터!$B$1:$XFD$85,점검데이터!AQ$1,0)</f>
        <v>0</v>
      </c>
      <c r="AR2175">
        <f>VLOOKUP($A2175,미준수데이터!$B$1:$XFD$85,점검데이터!AR$1,0)</f>
        <v>0</v>
      </c>
      <c r="AS2175">
        <f>VLOOKUP($A2175,미준수데이터!$B$1:$XFD$85,점검데이터!AS$1,0)</f>
        <v>0</v>
      </c>
      <c r="AT2175">
        <f>VLOOKUP($A2175,미준수데이터!$B$1:$XFD$85,점검데이터!AT$1,0)</f>
        <v>0</v>
      </c>
      <c r="AU2175">
        <f>VLOOKUP($A2175,미준수데이터!$B$1:$XFD$85,점검데이터!AU$1,0)</f>
        <v>0</v>
      </c>
      <c r="AV2175">
        <f>VLOOKUP($A2175,미준수데이터!$B$1:$XFD$85,점검데이터!AV$1,0)</f>
        <v>0</v>
      </c>
      <c r="AW2175">
        <f>VLOOKUP($A2175,미준수데이터!$B$1:$XFD$85,점검데이터!AW$1,0)</f>
        <v>0</v>
      </c>
      <c r="AX2175">
        <f>VLOOKUP($A2175,미준수데이터!$B$1:$XFD$85,점검데이터!AX$1,0)</f>
        <v>0</v>
      </c>
      <c r="AY2175">
        <f>VLOOKUP($A2175,미준수데이터!$B$1:$XFD$85,점검데이터!AY$1,0)</f>
        <v>0</v>
      </c>
    </row>
    <row r="2176" spans="1:51" x14ac:dyDescent="0.4">
      <c r="A2176" t="s">
        <v>8535</v>
      </c>
      <c r="B2176" t="s">
        <v>23123</v>
      </c>
      <c r="C2176">
        <f>COUNTIF(미준수데이터!$B$2:$B$85,점검데이터!A2172)</f>
        <v>1</v>
      </c>
      <c r="D2176">
        <f t="shared" si="66"/>
        <v>1</v>
      </c>
      <c r="E2176">
        <f t="shared" si="67"/>
        <v>17</v>
      </c>
      <c r="F2176" t="s">
        <v>23174</v>
      </c>
      <c r="G2176" t="str">
        <f>VLOOKUP($A2176,미준수데이터!$B$1:$XFD$85,점검데이터!G$1,0)</f>
        <v>주차장</v>
      </c>
      <c r="H2176" t="str">
        <f>VLOOKUP($A2176,미준수데이터!$B$1:$XFD$85,점검데이터!H$1,0)</f>
        <v>도시공원</v>
      </c>
      <c r="I2176" t="str">
        <f>VLOOKUP($A2176,미준수데이터!$B$1:$XFD$85,점검데이터!I$1,0)</f>
        <v>어린이보호구역</v>
      </c>
      <c r="J2176" t="str">
        <f>VLOOKUP($A2176,미준수데이터!$B$1:$XFD$85,점검데이터!J$1,0)</f>
        <v>문화축제</v>
      </c>
      <c r="K2176" t="str">
        <f>VLOOKUP($A2176,미준수데이터!$B$1:$XFD$85,점검데이터!K$1,0)</f>
        <v>공연행사</v>
      </c>
      <c r="L2176" t="str">
        <f>VLOOKUP($A2176,미준수데이터!$B$1:$XFD$85,점검데이터!L$1,0)</f>
        <v>무료급식소</v>
      </c>
      <c r="M2176" t="str">
        <f>VLOOKUP($A2176,미준수데이터!$B$1:$XFD$85,점검데이터!M$1,0)</f>
        <v>평생학습강좌</v>
      </c>
      <c r="N2176" t="str">
        <f>VLOOKUP($A2176,미준수데이터!$B$1:$XFD$85,점검데이터!N$1,0)</f>
        <v>공공시설개방</v>
      </c>
      <c r="O2176" t="str">
        <f>VLOOKUP($A2176,미준수데이터!$B$1:$XFD$85,점검데이터!O$1,0)</f>
        <v>금연구역</v>
      </c>
      <c r="P2176" t="str">
        <f>VLOOKUP($A2176,미준수데이터!$B$1:$XFD$85,점검데이터!P$1,0)</f>
        <v>보안등</v>
      </c>
      <c r="Q2176" t="str">
        <f>VLOOKUP($A2176,미준수데이터!$B$1:$XFD$85,점검데이터!Q$1,0)</f>
        <v>민방위대피시설</v>
      </c>
      <c r="R2176" t="str">
        <f>VLOOKUP($A2176,미준수데이터!$B$1:$XFD$85,점검데이터!R$1,0)</f>
        <v>건강증진센터</v>
      </c>
      <c r="S2176" t="str">
        <f>VLOOKUP($A2176,미준수데이터!$B$1:$XFD$85,점검데이터!S$1,0)</f>
        <v>관광지</v>
      </c>
      <c r="T2176" t="str">
        <f>VLOOKUP($A2176,미준수데이터!$B$1:$XFD$85,점검데이터!T$1,0)</f>
        <v>육교</v>
      </c>
      <c r="U2176" t="str">
        <f>VLOOKUP($A2176,미준수데이터!$B$1:$XFD$85,점검데이터!U$1,0)</f>
        <v>음식물쓰레기납부필증가격</v>
      </c>
      <c r="V2176" t="str">
        <f>VLOOKUP($A2176,미준수데이터!$B$1:$XFD$85,점검데이터!V$1,0)</f>
        <v>종량제봉투가격</v>
      </c>
      <c r="W2176" t="str">
        <f>VLOOKUP($A2176,미준수데이터!$B$1:$XFD$85,점검데이터!W$1,0)</f>
        <v>자동차정비업체</v>
      </c>
      <c r="X2176">
        <f>VLOOKUP($A2176,미준수데이터!$B$1:$XFD$85,점검데이터!X$1,0)</f>
        <v>0</v>
      </c>
      <c r="Y2176">
        <f>VLOOKUP($A2176,미준수데이터!$B$1:$XFD$85,점검데이터!Y$1,0)</f>
        <v>0</v>
      </c>
      <c r="Z2176">
        <f>VLOOKUP($A2176,미준수데이터!$B$1:$XFD$85,점검데이터!Z$1,0)</f>
        <v>0</v>
      </c>
      <c r="AA2176">
        <f>VLOOKUP($A2176,미준수데이터!$B$1:$XFD$85,점검데이터!AA$1,0)</f>
        <v>0</v>
      </c>
      <c r="AB2176">
        <f>VLOOKUP($A2176,미준수데이터!$B$1:$XFD$85,점검데이터!AB$1,0)</f>
        <v>0</v>
      </c>
      <c r="AC2176">
        <f>VLOOKUP($A2176,미준수데이터!$B$1:$XFD$85,점검데이터!AC$1,0)</f>
        <v>0</v>
      </c>
      <c r="AD2176">
        <f>VLOOKUP($A2176,미준수데이터!$B$1:$XFD$85,점검데이터!AD$1,0)</f>
        <v>0</v>
      </c>
      <c r="AE2176">
        <f>VLOOKUP($A2176,미준수데이터!$B$1:$XFD$85,점검데이터!AE$1,0)</f>
        <v>0</v>
      </c>
      <c r="AF2176">
        <f>VLOOKUP($A2176,미준수데이터!$B$1:$XFD$85,점검데이터!AF$1,0)</f>
        <v>0</v>
      </c>
      <c r="AG2176">
        <f>VLOOKUP($A2176,미준수데이터!$B$1:$XFD$85,점검데이터!AG$1,0)</f>
        <v>0</v>
      </c>
      <c r="AH2176">
        <f>VLOOKUP($A2176,미준수데이터!$B$1:$XFD$85,점검데이터!AH$1,0)</f>
        <v>0</v>
      </c>
      <c r="AI2176">
        <f>VLOOKUP($A2176,미준수데이터!$B$1:$XFD$85,점검데이터!AI$1,0)</f>
        <v>0</v>
      </c>
      <c r="AJ2176">
        <f>VLOOKUP($A2176,미준수데이터!$B$1:$XFD$85,점검데이터!AJ$1,0)</f>
        <v>0</v>
      </c>
      <c r="AK2176">
        <f>VLOOKUP($A2176,미준수데이터!$B$1:$XFD$85,점검데이터!AK$1,0)</f>
        <v>0</v>
      </c>
      <c r="AL2176">
        <f>VLOOKUP($A2176,미준수데이터!$B$1:$XFD$85,점검데이터!AL$1,0)</f>
        <v>0</v>
      </c>
      <c r="AM2176">
        <f>VLOOKUP($A2176,미준수데이터!$B$1:$XFD$85,점검데이터!AM$1,0)</f>
        <v>0</v>
      </c>
      <c r="AN2176">
        <f>VLOOKUP($A2176,미준수데이터!$B$1:$XFD$85,점검데이터!AN$1,0)</f>
        <v>0</v>
      </c>
      <c r="AO2176">
        <f>VLOOKUP($A2176,미준수데이터!$B$1:$XFD$85,점검데이터!AO$1,0)</f>
        <v>0</v>
      </c>
      <c r="AP2176">
        <f>VLOOKUP($A2176,미준수데이터!$B$1:$XFD$85,점검데이터!AP$1,0)</f>
        <v>0</v>
      </c>
      <c r="AQ2176">
        <f>VLOOKUP($A2176,미준수데이터!$B$1:$XFD$85,점검데이터!AQ$1,0)</f>
        <v>0</v>
      </c>
      <c r="AR2176">
        <f>VLOOKUP($A2176,미준수데이터!$B$1:$XFD$85,점검데이터!AR$1,0)</f>
        <v>0</v>
      </c>
      <c r="AS2176">
        <f>VLOOKUP($A2176,미준수데이터!$B$1:$XFD$85,점검데이터!AS$1,0)</f>
        <v>0</v>
      </c>
      <c r="AT2176">
        <f>VLOOKUP($A2176,미준수데이터!$B$1:$XFD$85,점검데이터!AT$1,0)</f>
        <v>0</v>
      </c>
      <c r="AU2176">
        <f>VLOOKUP($A2176,미준수데이터!$B$1:$XFD$85,점검데이터!AU$1,0)</f>
        <v>0</v>
      </c>
      <c r="AV2176">
        <f>VLOOKUP($A2176,미준수데이터!$B$1:$XFD$85,점검데이터!AV$1,0)</f>
        <v>0</v>
      </c>
      <c r="AW2176">
        <f>VLOOKUP($A2176,미준수데이터!$B$1:$XFD$85,점검데이터!AW$1,0)</f>
        <v>0</v>
      </c>
      <c r="AX2176">
        <f>VLOOKUP($A2176,미준수데이터!$B$1:$XFD$85,점검데이터!AX$1,0)</f>
        <v>0</v>
      </c>
      <c r="AY2176">
        <f>VLOOKUP($A2176,미준수데이터!$B$1:$XFD$85,점검데이터!AY$1,0)</f>
        <v>0</v>
      </c>
    </row>
    <row r="2177" spans="1:51" x14ac:dyDescent="0.4">
      <c r="A2177" t="s">
        <v>8535</v>
      </c>
      <c r="B2177" t="s">
        <v>23114</v>
      </c>
      <c r="C2177">
        <f>COUNTIF(미준수데이터!$B$2:$B$85,점검데이터!A2171)</f>
        <v>1</v>
      </c>
      <c r="D2177">
        <f t="shared" si="66"/>
        <v>1</v>
      </c>
      <c r="E2177">
        <f t="shared" si="67"/>
        <v>17</v>
      </c>
      <c r="F2177" t="s">
        <v>23174</v>
      </c>
      <c r="G2177" t="str">
        <f>VLOOKUP($A2177,미준수데이터!$B$1:$XFD$85,점검데이터!G$1,0)</f>
        <v>주차장</v>
      </c>
      <c r="H2177" t="str">
        <f>VLOOKUP($A2177,미준수데이터!$B$1:$XFD$85,점검데이터!H$1,0)</f>
        <v>도시공원</v>
      </c>
      <c r="I2177" t="str">
        <f>VLOOKUP($A2177,미준수데이터!$B$1:$XFD$85,점검데이터!I$1,0)</f>
        <v>어린이보호구역</v>
      </c>
      <c r="J2177" t="str">
        <f>VLOOKUP($A2177,미준수데이터!$B$1:$XFD$85,점검데이터!J$1,0)</f>
        <v>문화축제</v>
      </c>
      <c r="K2177" t="str">
        <f>VLOOKUP($A2177,미준수데이터!$B$1:$XFD$85,점검데이터!K$1,0)</f>
        <v>공연행사</v>
      </c>
      <c r="L2177" t="str">
        <f>VLOOKUP($A2177,미준수데이터!$B$1:$XFD$85,점검데이터!L$1,0)</f>
        <v>무료급식소</v>
      </c>
      <c r="M2177" t="str">
        <f>VLOOKUP($A2177,미준수데이터!$B$1:$XFD$85,점검데이터!M$1,0)</f>
        <v>평생학습강좌</v>
      </c>
      <c r="N2177" t="str">
        <f>VLOOKUP($A2177,미준수데이터!$B$1:$XFD$85,점검데이터!N$1,0)</f>
        <v>공공시설개방</v>
      </c>
      <c r="O2177" t="str">
        <f>VLOOKUP($A2177,미준수데이터!$B$1:$XFD$85,점검데이터!O$1,0)</f>
        <v>금연구역</v>
      </c>
      <c r="P2177" t="str">
        <f>VLOOKUP($A2177,미준수데이터!$B$1:$XFD$85,점검데이터!P$1,0)</f>
        <v>보안등</v>
      </c>
      <c r="Q2177" t="str">
        <f>VLOOKUP($A2177,미준수데이터!$B$1:$XFD$85,점검데이터!Q$1,0)</f>
        <v>민방위대피시설</v>
      </c>
      <c r="R2177" t="str">
        <f>VLOOKUP($A2177,미준수데이터!$B$1:$XFD$85,점검데이터!R$1,0)</f>
        <v>건강증진센터</v>
      </c>
      <c r="S2177" t="str">
        <f>VLOOKUP($A2177,미준수데이터!$B$1:$XFD$85,점검데이터!S$1,0)</f>
        <v>관광지</v>
      </c>
      <c r="T2177" t="str">
        <f>VLOOKUP($A2177,미준수데이터!$B$1:$XFD$85,점검데이터!T$1,0)</f>
        <v>육교</v>
      </c>
      <c r="U2177" t="str">
        <f>VLOOKUP($A2177,미준수데이터!$B$1:$XFD$85,점검데이터!U$1,0)</f>
        <v>음식물쓰레기납부필증가격</v>
      </c>
      <c r="V2177" t="str">
        <f>VLOOKUP($A2177,미준수데이터!$B$1:$XFD$85,점검데이터!V$1,0)</f>
        <v>종량제봉투가격</v>
      </c>
      <c r="W2177" t="str">
        <f>VLOOKUP($A2177,미준수데이터!$B$1:$XFD$85,점검데이터!W$1,0)</f>
        <v>자동차정비업체</v>
      </c>
      <c r="X2177">
        <f>VLOOKUP($A2177,미준수데이터!$B$1:$XFD$85,점검데이터!X$1,0)</f>
        <v>0</v>
      </c>
      <c r="Y2177">
        <f>VLOOKUP($A2177,미준수데이터!$B$1:$XFD$85,점검데이터!Y$1,0)</f>
        <v>0</v>
      </c>
      <c r="Z2177">
        <f>VLOOKUP($A2177,미준수데이터!$B$1:$XFD$85,점검데이터!Z$1,0)</f>
        <v>0</v>
      </c>
      <c r="AA2177">
        <f>VLOOKUP($A2177,미준수데이터!$B$1:$XFD$85,점검데이터!AA$1,0)</f>
        <v>0</v>
      </c>
      <c r="AB2177">
        <f>VLOOKUP($A2177,미준수데이터!$B$1:$XFD$85,점검데이터!AB$1,0)</f>
        <v>0</v>
      </c>
      <c r="AC2177">
        <f>VLOOKUP($A2177,미준수데이터!$B$1:$XFD$85,점검데이터!AC$1,0)</f>
        <v>0</v>
      </c>
      <c r="AD2177">
        <f>VLOOKUP($A2177,미준수데이터!$B$1:$XFD$85,점검데이터!AD$1,0)</f>
        <v>0</v>
      </c>
      <c r="AE2177">
        <f>VLOOKUP($A2177,미준수데이터!$B$1:$XFD$85,점검데이터!AE$1,0)</f>
        <v>0</v>
      </c>
      <c r="AF2177">
        <f>VLOOKUP($A2177,미준수데이터!$B$1:$XFD$85,점검데이터!AF$1,0)</f>
        <v>0</v>
      </c>
      <c r="AG2177">
        <f>VLOOKUP($A2177,미준수데이터!$B$1:$XFD$85,점검데이터!AG$1,0)</f>
        <v>0</v>
      </c>
      <c r="AH2177">
        <f>VLOOKUP($A2177,미준수데이터!$B$1:$XFD$85,점검데이터!AH$1,0)</f>
        <v>0</v>
      </c>
      <c r="AI2177">
        <f>VLOOKUP($A2177,미준수데이터!$B$1:$XFD$85,점검데이터!AI$1,0)</f>
        <v>0</v>
      </c>
      <c r="AJ2177">
        <f>VLOOKUP($A2177,미준수데이터!$B$1:$XFD$85,점검데이터!AJ$1,0)</f>
        <v>0</v>
      </c>
      <c r="AK2177">
        <f>VLOOKUP($A2177,미준수데이터!$B$1:$XFD$85,점검데이터!AK$1,0)</f>
        <v>0</v>
      </c>
      <c r="AL2177">
        <f>VLOOKUP($A2177,미준수데이터!$B$1:$XFD$85,점검데이터!AL$1,0)</f>
        <v>0</v>
      </c>
      <c r="AM2177">
        <f>VLOOKUP($A2177,미준수데이터!$B$1:$XFD$85,점검데이터!AM$1,0)</f>
        <v>0</v>
      </c>
      <c r="AN2177">
        <f>VLOOKUP($A2177,미준수데이터!$B$1:$XFD$85,점검데이터!AN$1,0)</f>
        <v>0</v>
      </c>
      <c r="AO2177">
        <f>VLOOKUP($A2177,미준수데이터!$B$1:$XFD$85,점검데이터!AO$1,0)</f>
        <v>0</v>
      </c>
      <c r="AP2177">
        <f>VLOOKUP($A2177,미준수데이터!$B$1:$XFD$85,점검데이터!AP$1,0)</f>
        <v>0</v>
      </c>
      <c r="AQ2177">
        <f>VLOOKUP($A2177,미준수데이터!$B$1:$XFD$85,점검데이터!AQ$1,0)</f>
        <v>0</v>
      </c>
      <c r="AR2177">
        <f>VLOOKUP($A2177,미준수데이터!$B$1:$XFD$85,점검데이터!AR$1,0)</f>
        <v>0</v>
      </c>
      <c r="AS2177">
        <f>VLOOKUP($A2177,미준수데이터!$B$1:$XFD$85,점검데이터!AS$1,0)</f>
        <v>0</v>
      </c>
      <c r="AT2177">
        <f>VLOOKUP($A2177,미준수데이터!$B$1:$XFD$85,점검데이터!AT$1,0)</f>
        <v>0</v>
      </c>
      <c r="AU2177">
        <f>VLOOKUP($A2177,미준수데이터!$B$1:$XFD$85,점검데이터!AU$1,0)</f>
        <v>0</v>
      </c>
      <c r="AV2177">
        <f>VLOOKUP($A2177,미준수데이터!$B$1:$XFD$85,점검데이터!AV$1,0)</f>
        <v>0</v>
      </c>
      <c r="AW2177">
        <f>VLOOKUP($A2177,미준수데이터!$B$1:$XFD$85,점검데이터!AW$1,0)</f>
        <v>0</v>
      </c>
      <c r="AX2177">
        <f>VLOOKUP($A2177,미준수데이터!$B$1:$XFD$85,점검데이터!AX$1,0)</f>
        <v>0</v>
      </c>
      <c r="AY2177">
        <f>VLOOKUP($A2177,미준수데이터!$B$1:$XFD$85,점검데이터!AY$1,0)</f>
        <v>0</v>
      </c>
    </row>
    <row r="2178" spans="1:51" hidden="1" x14ac:dyDescent="0.4">
      <c r="A2178" t="s">
        <v>8535</v>
      </c>
      <c r="B2178" t="s">
        <v>23136</v>
      </c>
      <c r="C2178">
        <f>COUNTIF(미준수데이터!$B$2:$B$85,점검데이터!#REF!)</f>
        <v>0</v>
      </c>
      <c r="D2178">
        <f t="shared" ref="D2178:D2241" si="68">COUNTIF(G2178:AY2178,B2178)</f>
        <v>1</v>
      </c>
      <c r="E2178">
        <f t="shared" ref="E2178:E2241" si="69">COUNTIFS($D$2:$D$2474,1,$A$2:$A$2474,A2178)</f>
        <v>17</v>
      </c>
      <c r="F2178" t="s">
        <v>23174</v>
      </c>
      <c r="G2178" t="str">
        <f>VLOOKUP($A2178,미준수데이터!$B$1:$XFD$85,점검데이터!G$1,0)</f>
        <v>주차장</v>
      </c>
      <c r="H2178" t="str">
        <f>VLOOKUP($A2178,미준수데이터!$B$1:$XFD$85,점검데이터!H$1,0)</f>
        <v>도시공원</v>
      </c>
      <c r="I2178" t="str">
        <f>VLOOKUP($A2178,미준수데이터!$B$1:$XFD$85,점검데이터!I$1,0)</f>
        <v>어린이보호구역</v>
      </c>
      <c r="J2178" t="str">
        <f>VLOOKUP($A2178,미준수데이터!$B$1:$XFD$85,점검데이터!J$1,0)</f>
        <v>문화축제</v>
      </c>
      <c r="K2178" t="str">
        <f>VLOOKUP($A2178,미준수데이터!$B$1:$XFD$85,점검데이터!K$1,0)</f>
        <v>공연행사</v>
      </c>
      <c r="L2178" t="str">
        <f>VLOOKUP($A2178,미준수데이터!$B$1:$XFD$85,점검데이터!L$1,0)</f>
        <v>무료급식소</v>
      </c>
      <c r="M2178" t="str">
        <f>VLOOKUP($A2178,미준수데이터!$B$1:$XFD$85,점검데이터!M$1,0)</f>
        <v>평생학습강좌</v>
      </c>
      <c r="N2178" t="str">
        <f>VLOOKUP($A2178,미준수데이터!$B$1:$XFD$85,점검데이터!N$1,0)</f>
        <v>공공시설개방</v>
      </c>
      <c r="O2178" t="str">
        <f>VLOOKUP($A2178,미준수데이터!$B$1:$XFD$85,점검데이터!O$1,0)</f>
        <v>금연구역</v>
      </c>
      <c r="P2178" t="str">
        <f>VLOOKUP($A2178,미준수데이터!$B$1:$XFD$85,점검데이터!P$1,0)</f>
        <v>보안등</v>
      </c>
      <c r="Q2178" t="str">
        <f>VLOOKUP($A2178,미준수데이터!$B$1:$XFD$85,점검데이터!Q$1,0)</f>
        <v>민방위대피시설</v>
      </c>
      <c r="R2178" t="str">
        <f>VLOOKUP($A2178,미준수데이터!$B$1:$XFD$85,점검데이터!R$1,0)</f>
        <v>건강증진센터</v>
      </c>
      <c r="S2178" t="str">
        <f>VLOOKUP($A2178,미준수데이터!$B$1:$XFD$85,점검데이터!S$1,0)</f>
        <v>관광지</v>
      </c>
      <c r="T2178" t="str">
        <f>VLOOKUP($A2178,미준수데이터!$B$1:$XFD$85,점검데이터!T$1,0)</f>
        <v>육교</v>
      </c>
      <c r="U2178" t="str">
        <f>VLOOKUP($A2178,미준수데이터!$B$1:$XFD$85,점검데이터!U$1,0)</f>
        <v>음식물쓰레기납부필증가격</v>
      </c>
      <c r="V2178" t="str">
        <f>VLOOKUP($A2178,미준수데이터!$B$1:$XFD$85,점검데이터!V$1,0)</f>
        <v>종량제봉투가격</v>
      </c>
      <c r="W2178" t="str">
        <f>VLOOKUP($A2178,미준수데이터!$B$1:$XFD$85,점검데이터!W$1,0)</f>
        <v>자동차정비업체</v>
      </c>
      <c r="X2178">
        <f>VLOOKUP($A2178,미준수데이터!$B$1:$XFD$85,점검데이터!X$1,0)</f>
        <v>0</v>
      </c>
      <c r="Y2178">
        <f>VLOOKUP($A2178,미준수데이터!$B$1:$XFD$85,점검데이터!Y$1,0)</f>
        <v>0</v>
      </c>
      <c r="Z2178">
        <f>VLOOKUP($A2178,미준수데이터!$B$1:$XFD$85,점검데이터!Z$1,0)</f>
        <v>0</v>
      </c>
      <c r="AA2178">
        <f>VLOOKUP($A2178,미준수데이터!$B$1:$XFD$85,점검데이터!AA$1,0)</f>
        <v>0</v>
      </c>
      <c r="AB2178">
        <f>VLOOKUP($A2178,미준수데이터!$B$1:$XFD$85,점검데이터!AB$1,0)</f>
        <v>0</v>
      </c>
      <c r="AC2178">
        <f>VLOOKUP($A2178,미준수데이터!$B$1:$XFD$85,점검데이터!AC$1,0)</f>
        <v>0</v>
      </c>
      <c r="AD2178">
        <f>VLOOKUP($A2178,미준수데이터!$B$1:$XFD$85,점검데이터!AD$1,0)</f>
        <v>0</v>
      </c>
      <c r="AE2178">
        <f>VLOOKUP($A2178,미준수데이터!$B$1:$XFD$85,점검데이터!AE$1,0)</f>
        <v>0</v>
      </c>
      <c r="AF2178">
        <f>VLOOKUP($A2178,미준수데이터!$B$1:$XFD$85,점검데이터!AF$1,0)</f>
        <v>0</v>
      </c>
      <c r="AG2178">
        <f>VLOOKUP($A2178,미준수데이터!$B$1:$XFD$85,점검데이터!AG$1,0)</f>
        <v>0</v>
      </c>
      <c r="AH2178">
        <f>VLOOKUP($A2178,미준수데이터!$B$1:$XFD$85,점검데이터!AH$1,0)</f>
        <v>0</v>
      </c>
      <c r="AI2178">
        <f>VLOOKUP($A2178,미준수데이터!$B$1:$XFD$85,점검데이터!AI$1,0)</f>
        <v>0</v>
      </c>
      <c r="AJ2178">
        <f>VLOOKUP($A2178,미준수데이터!$B$1:$XFD$85,점검데이터!AJ$1,0)</f>
        <v>0</v>
      </c>
      <c r="AK2178">
        <f>VLOOKUP($A2178,미준수데이터!$B$1:$XFD$85,점검데이터!AK$1,0)</f>
        <v>0</v>
      </c>
      <c r="AL2178">
        <f>VLOOKUP($A2178,미준수데이터!$B$1:$XFD$85,점검데이터!AL$1,0)</f>
        <v>0</v>
      </c>
      <c r="AM2178">
        <f>VLOOKUP($A2178,미준수데이터!$B$1:$XFD$85,점검데이터!AM$1,0)</f>
        <v>0</v>
      </c>
      <c r="AN2178">
        <f>VLOOKUP($A2178,미준수데이터!$B$1:$XFD$85,점검데이터!AN$1,0)</f>
        <v>0</v>
      </c>
      <c r="AO2178">
        <f>VLOOKUP($A2178,미준수데이터!$B$1:$XFD$85,점검데이터!AO$1,0)</f>
        <v>0</v>
      </c>
      <c r="AP2178">
        <f>VLOOKUP($A2178,미준수데이터!$B$1:$XFD$85,점검데이터!AP$1,0)</f>
        <v>0</v>
      </c>
      <c r="AQ2178">
        <f>VLOOKUP($A2178,미준수데이터!$B$1:$XFD$85,점검데이터!AQ$1,0)</f>
        <v>0</v>
      </c>
      <c r="AR2178">
        <f>VLOOKUP($A2178,미준수데이터!$B$1:$XFD$85,점검데이터!AR$1,0)</f>
        <v>0</v>
      </c>
      <c r="AS2178">
        <f>VLOOKUP($A2178,미준수데이터!$B$1:$XFD$85,점검데이터!AS$1,0)</f>
        <v>0</v>
      </c>
      <c r="AT2178">
        <f>VLOOKUP($A2178,미준수데이터!$B$1:$XFD$85,점검데이터!AT$1,0)</f>
        <v>0</v>
      </c>
      <c r="AU2178">
        <f>VLOOKUP($A2178,미준수데이터!$B$1:$XFD$85,점검데이터!AU$1,0)</f>
        <v>0</v>
      </c>
      <c r="AV2178">
        <f>VLOOKUP($A2178,미준수데이터!$B$1:$XFD$85,점검데이터!AV$1,0)</f>
        <v>0</v>
      </c>
      <c r="AW2178">
        <f>VLOOKUP($A2178,미준수데이터!$B$1:$XFD$85,점검데이터!AW$1,0)</f>
        <v>0</v>
      </c>
      <c r="AX2178">
        <f>VLOOKUP($A2178,미준수데이터!$B$1:$XFD$85,점검데이터!AX$1,0)</f>
        <v>0</v>
      </c>
      <c r="AY2178">
        <f>VLOOKUP($A2178,미준수데이터!$B$1:$XFD$85,점검데이터!AY$1,0)</f>
        <v>0</v>
      </c>
    </row>
    <row r="2179" spans="1:51" x14ac:dyDescent="0.4">
      <c r="A2179" t="s">
        <v>8535</v>
      </c>
      <c r="B2179" t="s">
        <v>23134</v>
      </c>
      <c r="C2179">
        <f>COUNTIF(미준수데이터!$B$2:$B$85,점검데이터!A2177)</f>
        <v>1</v>
      </c>
      <c r="D2179">
        <f t="shared" si="68"/>
        <v>1</v>
      </c>
      <c r="E2179">
        <f t="shared" si="69"/>
        <v>17</v>
      </c>
      <c r="F2179" t="s">
        <v>23174</v>
      </c>
      <c r="G2179" t="str">
        <f>VLOOKUP($A2179,미준수데이터!$B$1:$XFD$85,점검데이터!G$1,0)</f>
        <v>주차장</v>
      </c>
      <c r="H2179" t="str">
        <f>VLOOKUP($A2179,미준수데이터!$B$1:$XFD$85,점검데이터!H$1,0)</f>
        <v>도시공원</v>
      </c>
      <c r="I2179" t="str">
        <f>VLOOKUP($A2179,미준수데이터!$B$1:$XFD$85,점검데이터!I$1,0)</f>
        <v>어린이보호구역</v>
      </c>
      <c r="J2179" t="str">
        <f>VLOOKUP($A2179,미준수데이터!$B$1:$XFD$85,점검데이터!J$1,0)</f>
        <v>문화축제</v>
      </c>
      <c r="K2179" t="str">
        <f>VLOOKUP($A2179,미준수데이터!$B$1:$XFD$85,점검데이터!K$1,0)</f>
        <v>공연행사</v>
      </c>
      <c r="L2179" t="str">
        <f>VLOOKUP($A2179,미준수데이터!$B$1:$XFD$85,점검데이터!L$1,0)</f>
        <v>무료급식소</v>
      </c>
      <c r="M2179" t="str">
        <f>VLOOKUP($A2179,미준수데이터!$B$1:$XFD$85,점검데이터!M$1,0)</f>
        <v>평생학습강좌</v>
      </c>
      <c r="N2179" t="str">
        <f>VLOOKUP($A2179,미준수데이터!$B$1:$XFD$85,점검데이터!N$1,0)</f>
        <v>공공시설개방</v>
      </c>
      <c r="O2179" t="str">
        <f>VLOOKUP($A2179,미준수데이터!$B$1:$XFD$85,점검데이터!O$1,0)</f>
        <v>금연구역</v>
      </c>
      <c r="P2179" t="str">
        <f>VLOOKUP($A2179,미준수데이터!$B$1:$XFD$85,점검데이터!P$1,0)</f>
        <v>보안등</v>
      </c>
      <c r="Q2179" t="str">
        <f>VLOOKUP($A2179,미준수데이터!$B$1:$XFD$85,점검데이터!Q$1,0)</f>
        <v>민방위대피시설</v>
      </c>
      <c r="R2179" t="str">
        <f>VLOOKUP($A2179,미준수데이터!$B$1:$XFD$85,점검데이터!R$1,0)</f>
        <v>건강증진센터</v>
      </c>
      <c r="S2179" t="str">
        <f>VLOOKUP($A2179,미준수데이터!$B$1:$XFD$85,점검데이터!S$1,0)</f>
        <v>관광지</v>
      </c>
      <c r="T2179" t="str">
        <f>VLOOKUP($A2179,미준수데이터!$B$1:$XFD$85,점검데이터!T$1,0)</f>
        <v>육교</v>
      </c>
      <c r="U2179" t="str">
        <f>VLOOKUP($A2179,미준수데이터!$B$1:$XFD$85,점검데이터!U$1,0)</f>
        <v>음식물쓰레기납부필증가격</v>
      </c>
      <c r="V2179" t="str">
        <f>VLOOKUP($A2179,미준수데이터!$B$1:$XFD$85,점검데이터!V$1,0)</f>
        <v>종량제봉투가격</v>
      </c>
      <c r="W2179" t="str">
        <f>VLOOKUP($A2179,미준수데이터!$B$1:$XFD$85,점검데이터!W$1,0)</f>
        <v>자동차정비업체</v>
      </c>
      <c r="X2179">
        <f>VLOOKUP($A2179,미준수데이터!$B$1:$XFD$85,점검데이터!X$1,0)</f>
        <v>0</v>
      </c>
      <c r="Y2179">
        <f>VLOOKUP($A2179,미준수데이터!$B$1:$XFD$85,점검데이터!Y$1,0)</f>
        <v>0</v>
      </c>
      <c r="Z2179">
        <f>VLOOKUP($A2179,미준수데이터!$B$1:$XFD$85,점검데이터!Z$1,0)</f>
        <v>0</v>
      </c>
      <c r="AA2179">
        <f>VLOOKUP($A2179,미준수데이터!$B$1:$XFD$85,점검데이터!AA$1,0)</f>
        <v>0</v>
      </c>
      <c r="AB2179">
        <f>VLOOKUP($A2179,미준수데이터!$B$1:$XFD$85,점검데이터!AB$1,0)</f>
        <v>0</v>
      </c>
      <c r="AC2179">
        <f>VLOOKUP($A2179,미준수데이터!$B$1:$XFD$85,점검데이터!AC$1,0)</f>
        <v>0</v>
      </c>
      <c r="AD2179">
        <f>VLOOKUP($A2179,미준수데이터!$B$1:$XFD$85,점검데이터!AD$1,0)</f>
        <v>0</v>
      </c>
      <c r="AE2179">
        <f>VLOOKUP($A2179,미준수데이터!$B$1:$XFD$85,점검데이터!AE$1,0)</f>
        <v>0</v>
      </c>
      <c r="AF2179">
        <f>VLOOKUP($A2179,미준수데이터!$B$1:$XFD$85,점검데이터!AF$1,0)</f>
        <v>0</v>
      </c>
      <c r="AG2179">
        <f>VLOOKUP($A2179,미준수데이터!$B$1:$XFD$85,점검데이터!AG$1,0)</f>
        <v>0</v>
      </c>
      <c r="AH2179">
        <f>VLOOKUP($A2179,미준수데이터!$B$1:$XFD$85,점검데이터!AH$1,0)</f>
        <v>0</v>
      </c>
      <c r="AI2179">
        <f>VLOOKUP($A2179,미준수데이터!$B$1:$XFD$85,점검데이터!AI$1,0)</f>
        <v>0</v>
      </c>
      <c r="AJ2179">
        <f>VLOOKUP($A2179,미준수데이터!$B$1:$XFD$85,점검데이터!AJ$1,0)</f>
        <v>0</v>
      </c>
      <c r="AK2179">
        <f>VLOOKUP($A2179,미준수데이터!$B$1:$XFD$85,점검데이터!AK$1,0)</f>
        <v>0</v>
      </c>
      <c r="AL2179">
        <f>VLOOKUP($A2179,미준수데이터!$B$1:$XFD$85,점검데이터!AL$1,0)</f>
        <v>0</v>
      </c>
      <c r="AM2179">
        <f>VLOOKUP($A2179,미준수데이터!$B$1:$XFD$85,점검데이터!AM$1,0)</f>
        <v>0</v>
      </c>
      <c r="AN2179">
        <f>VLOOKUP($A2179,미준수데이터!$B$1:$XFD$85,점검데이터!AN$1,0)</f>
        <v>0</v>
      </c>
      <c r="AO2179">
        <f>VLOOKUP($A2179,미준수데이터!$B$1:$XFD$85,점검데이터!AO$1,0)</f>
        <v>0</v>
      </c>
      <c r="AP2179">
        <f>VLOOKUP($A2179,미준수데이터!$B$1:$XFD$85,점검데이터!AP$1,0)</f>
        <v>0</v>
      </c>
      <c r="AQ2179">
        <f>VLOOKUP($A2179,미준수데이터!$B$1:$XFD$85,점검데이터!AQ$1,0)</f>
        <v>0</v>
      </c>
      <c r="AR2179">
        <f>VLOOKUP($A2179,미준수데이터!$B$1:$XFD$85,점검데이터!AR$1,0)</f>
        <v>0</v>
      </c>
      <c r="AS2179">
        <f>VLOOKUP($A2179,미준수데이터!$B$1:$XFD$85,점검데이터!AS$1,0)</f>
        <v>0</v>
      </c>
      <c r="AT2179">
        <f>VLOOKUP($A2179,미준수데이터!$B$1:$XFD$85,점검데이터!AT$1,0)</f>
        <v>0</v>
      </c>
      <c r="AU2179">
        <f>VLOOKUP($A2179,미준수데이터!$B$1:$XFD$85,점검데이터!AU$1,0)</f>
        <v>0</v>
      </c>
      <c r="AV2179">
        <f>VLOOKUP($A2179,미준수데이터!$B$1:$XFD$85,점검데이터!AV$1,0)</f>
        <v>0</v>
      </c>
      <c r="AW2179">
        <f>VLOOKUP($A2179,미준수데이터!$B$1:$XFD$85,점검데이터!AW$1,0)</f>
        <v>0</v>
      </c>
      <c r="AX2179">
        <f>VLOOKUP($A2179,미준수데이터!$B$1:$XFD$85,점검데이터!AX$1,0)</f>
        <v>0</v>
      </c>
      <c r="AY2179">
        <f>VLOOKUP($A2179,미준수데이터!$B$1:$XFD$85,점검데이터!AY$1,0)</f>
        <v>0</v>
      </c>
    </row>
    <row r="2180" spans="1:51" x14ac:dyDescent="0.4">
      <c r="A2180" t="s">
        <v>8535</v>
      </c>
      <c r="B2180" t="s">
        <v>23105</v>
      </c>
      <c r="C2180">
        <f>COUNTIF(미준수데이터!$B$2:$B$85,점검데이터!A2168)</f>
        <v>1</v>
      </c>
      <c r="D2180">
        <f t="shared" si="68"/>
        <v>1</v>
      </c>
      <c r="E2180">
        <f t="shared" si="69"/>
        <v>17</v>
      </c>
      <c r="F2180" t="s">
        <v>23174</v>
      </c>
      <c r="G2180" t="str">
        <f>VLOOKUP($A2180,미준수데이터!$B$1:$XFD$85,점검데이터!G$1,0)</f>
        <v>주차장</v>
      </c>
      <c r="H2180" t="str">
        <f>VLOOKUP($A2180,미준수데이터!$B$1:$XFD$85,점검데이터!H$1,0)</f>
        <v>도시공원</v>
      </c>
      <c r="I2180" t="str">
        <f>VLOOKUP($A2180,미준수데이터!$B$1:$XFD$85,점검데이터!I$1,0)</f>
        <v>어린이보호구역</v>
      </c>
      <c r="J2180" t="str">
        <f>VLOOKUP($A2180,미준수데이터!$B$1:$XFD$85,점검데이터!J$1,0)</f>
        <v>문화축제</v>
      </c>
      <c r="K2180" t="str">
        <f>VLOOKUP($A2180,미준수데이터!$B$1:$XFD$85,점검데이터!K$1,0)</f>
        <v>공연행사</v>
      </c>
      <c r="L2180" t="str">
        <f>VLOOKUP($A2180,미준수데이터!$B$1:$XFD$85,점검데이터!L$1,0)</f>
        <v>무료급식소</v>
      </c>
      <c r="M2180" t="str">
        <f>VLOOKUP($A2180,미준수데이터!$B$1:$XFD$85,점검데이터!M$1,0)</f>
        <v>평생학습강좌</v>
      </c>
      <c r="N2180" t="str">
        <f>VLOOKUP($A2180,미준수데이터!$B$1:$XFD$85,점검데이터!N$1,0)</f>
        <v>공공시설개방</v>
      </c>
      <c r="O2180" t="str">
        <f>VLOOKUP($A2180,미준수데이터!$B$1:$XFD$85,점검데이터!O$1,0)</f>
        <v>금연구역</v>
      </c>
      <c r="P2180" t="str">
        <f>VLOOKUP($A2180,미준수데이터!$B$1:$XFD$85,점검데이터!P$1,0)</f>
        <v>보안등</v>
      </c>
      <c r="Q2180" t="str">
        <f>VLOOKUP($A2180,미준수데이터!$B$1:$XFD$85,점검데이터!Q$1,0)</f>
        <v>민방위대피시설</v>
      </c>
      <c r="R2180" t="str">
        <f>VLOOKUP($A2180,미준수데이터!$B$1:$XFD$85,점검데이터!R$1,0)</f>
        <v>건강증진센터</v>
      </c>
      <c r="S2180" t="str">
        <f>VLOOKUP($A2180,미준수데이터!$B$1:$XFD$85,점검데이터!S$1,0)</f>
        <v>관광지</v>
      </c>
      <c r="T2180" t="str">
        <f>VLOOKUP($A2180,미준수데이터!$B$1:$XFD$85,점검데이터!T$1,0)</f>
        <v>육교</v>
      </c>
      <c r="U2180" t="str">
        <f>VLOOKUP($A2180,미준수데이터!$B$1:$XFD$85,점검데이터!U$1,0)</f>
        <v>음식물쓰레기납부필증가격</v>
      </c>
      <c r="V2180" t="str">
        <f>VLOOKUP($A2180,미준수데이터!$B$1:$XFD$85,점검데이터!V$1,0)</f>
        <v>종량제봉투가격</v>
      </c>
      <c r="W2180" t="str">
        <f>VLOOKUP($A2180,미준수데이터!$B$1:$XFD$85,점검데이터!W$1,0)</f>
        <v>자동차정비업체</v>
      </c>
      <c r="X2180">
        <f>VLOOKUP($A2180,미준수데이터!$B$1:$XFD$85,점검데이터!X$1,0)</f>
        <v>0</v>
      </c>
      <c r="Y2180">
        <f>VLOOKUP($A2180,미준수데이터!$B$1:$XFD$85,점검데이터!Y$1,0)</f>
        <v>0</v>
      </c>
      <c r="Z2180">
        <f>VLOOKUP($A2180,미준수데이터!$B$1:$XFD$85,점검데이터!Z$1,0)</f>
        <v>0</v>
      </c>
      <c r="AA2180">
        <f>VLOOKUP($A2180,미준수데이터!$B$1:$XFD$85,점검데이터!AA$1,0)</f>
        <v>0</v>
      </c>
      <c r="AB2180">
        <f>VLOOKUP($A2180,미준수데이터!$B$1:$XFD$85,점검데이터!AB$1,0)</f>
        <v>0</v>
      </c>
      <c r="AC2180">
        <f>VLOOKUP($A2180,미준수데이터!$B$1:$XFD$85,점검데이터!AC$1,0)</f>
        <v>0</v>
      </c>
      <c r="AD2180">
        <f>VLOOKUP($A2180,미준수데이터!$B$1:$XFD$85,점검데이터!AD$1,0)</f>
        <v>0</v>
      </c>
      <c r="AE2180">
        <f>VLOOKUP($A2180,미준수데이터!$B$1:$XFD$85,점검데이터!AE$1,0)</f>
        <v>0</v>
      </c>
      <c r="AF2180">
        <f>VLOOKUP($A2180,미준수데이터!$B$1:$XFD$85,점검데이터!AF$1,0)</f>
        <v>0</v>
      </c>
      <c r="AG2180">
        <f>VLOOKUP($A2180,미준수데이터!$B$1:$XFD$85,점검데이터!AG$1,0)</f>
        <v>0</v>
      </c>
      <c r="AH2180">
        <f>VLOOKUP($A2180,미준수데이터!$B$1:$XFD$85,점검데이터!AH$1,0)</f>
        <v>0</v>
      </c>
      <c r="AI2180">
        <f>VLOOKUP($A2180,미준수데이터!$B$1:$XFD$85,점검데이터!AI$1,0)</f>
        <v>0</v>
      </c>
      <c r="AJ2180">
        <f>VLOOKUP($A2180,미준수데이터!$B$1:$XFD$85,점검데이터!AJ$1,0)</f>
        <v>0</v>
      </c>
      <c r="AK2180">
        <f>VLOOKUP($A2180,미준수데이터!$B$1:$XFD$85,점검데이터!AK$1,0)</f>
        <v>0</v>
      </c>
      <c r="AL2180">
        <f>VLOOKUP($A2180,미준수데이터!$B$1:$XFD$85,점검데이터!AL$1,0)</f>
        <v>0</v>
      </c>
      <c r="AM2180">
        <f>VLOOKUP($A2180,미준수데이터!$B$1:$XFD$85,점검데이터!AM$1,0)</f>
        <v>0</v>
      </c>
      <c r="AN2180">
        <f>VLOOKUP($A2180,미준수데이터!$B$1:$XFD$85,점검데이터!AN$1,0)</f>
        <v>0</v>
      </c>
      <c r="AO2180">
        <f>VLOOKUP($A2180,미준수데이터!$B$1:$XFD$85,점검데이터!AO$1,0)</f>
        <v>0</v>
      </c>
      <c r="AP2180">
        <f>VLOOKUP($A2180,미준수데이터!$B$1:$XFD$85,점검데이터!AP$1,0)</f>
        <v>0</v>
      </c>
      <c r="AQ2180">
        <f>VLOOKUP($A2180,미준수데이터!$B$1:$XFD$85,점검데이터!AQ$1,0)</f>
        <v>0</v>
      </c>
      <c r="AR2180">
        <f>VLOOKUP($A2180,미준수데이터!$B$1:$XFD$85,점검데이터!AR$1,0)</f>
        <v>0</v>
      </c>
      <c r="AS2180">
        <f>VLOOKUP($A2180,미준수데이터!$B$1:$XFD$85,점검데이터!AS$1,0)</f>
        <v>0</v>
      </c>
      <c r="AT2180">
        <f>VLOOKUP($A2180,미준수데이터!$B$1:$XFD$85,점검데이터!AT$1,0)</f>
        <v>0</v>
      </c>
      <c r="AU2180">
        <f>VLOOKUP($A2180,미준수데이터!$B$1:$XFD$85,점검데이터!AU$1,0)</f>
        <v>0</v>
      </c>
      <c r="AV2180">
        <f>VLOOKUP($A2180,미준수데이터!$B$1:$XFD$85,점검데이터!AV$1,0)</f>
        <v>0</v>
      </c>
      <c r="AW2180">
        <f>VLOOKUP($A2180,미준수데이터!$B$1:$XFD$85,점검데이터!AW$1,0)</f>
        <v>0</v>
      </c>
      <c r="AX2180">
        <f>VLOOKUP($A2180,미준수데이터!$B$1:$XFD$85,점검데이터!AX$1,0)</f>
        <v>0</v>
      </c>
      <c r="AY2180">
        <f>VLOOKUP($A2180,미준수데이터!$B$1:$XFD$85,점검데이터!AY$1,0)</f>
        <v>0</v>
      </c>
    </row>
    <row r="2181" spans="1:51" hidden="1" x14ac:dyDescent="0.4">
      <c r="A2181" t="s">
        <v>8535</v>
      </c>
      <c r="B2181" t="s">
        <v>23108</v>
      </c>
      <c r="C2181">
        <f>COUNTIF(미준수데이터!$B$2:$B$85,점검데이터!#REF!)</f>
        <v>0</v>
      </c>
      <c r="D2181">
        <f t="shared" si="68"/>
        <v>1</v>
      </c>
      <c r="E2181">
        <f t="shared" si="69"/>
        <v>17</v>
      </c>
      <c r="F2181" t="s">
        <v>23174</v>
      </c>
      <c r="G2181" t="str">
        <f>VLOOKUP($A2181,미준수데이터!$B$1:$XFD$85,점검데이터!G$1,0)</f>
        <v>주차장</v>
      </c>
      <c r="H2181" t="str">
        <f>VLOOKUP($A2181,미준수데이터!$B$1:$XFD$85,점검데이터!H$1,0)</f>
        <v>도시공원</v>
      </c>
      <c r="I2181" t="str">
        <f>VLOOKUP($A2181,미준수데이터!$B$1:$XFD$85,점검데이터!I$1,0)</f>
        <v>어린이보호구역</v>
      </c>
      <c r="J2181" t="str">
        <f>VLOOKUP($A2181,미준수데이터!$B$1:$XFD$85,점검데이터!J$1,0)</f>
        <v>문화축제</v>
      </c>
      <c r="K2181" t="str">
        <f>VLOOKUP($A2181,미준수데이터!$B$1:$XFD$85,점검데이터!K$1,0)</f>
        <v>공연행사</v>
      </c>
      <c r="L2181" t="str">
        <f>VLOOKUP($A2181,미준수데이터!$B$1:$XFD$85,점검데이터!L$1,0)</f>
        <v>무료급식소</v>
      </c>
      <c r="M2181" t="str">
        <f>VLOOKUP($A2181,미준수데이터!$B$1:$XFD$85,점검데이터!M$1,0)</f>
        <v>평생학습강좌</v>
      </c>
      <c r="N2181" t="str">
        <f>VLOOKUP($A2181,미준수데이터!$B$1:$XFD$85,점검데이터!N$1,0)</f>
        <v>공공시설개방</v>
      </c>
      <c r="O2181" t="str">
        <f>VLOOKUP($A2181,미준수데이터!$B$1:$XFD$85,점검데이터!O$1,0)</f>
        <v>금연구역</v>
      </c>
      <c r="P2181" t="str">
        <f>VLOOKUP($A2181,미준수데이터!$B$1:$XFD$85,점검데이터!P$1,0)</f>
        <v>보안등</v>
      </c>
      <c r="Q2181" t="str">
        <f>VLOOKUP($A2181,미준수데이터!$B$1:$XFD$85,점검데이터!Q$1,0)</f>
        <v>민방위대피시설</v>
      </c>
      <c r="R2181" t="str">
        <f>VLOOKUP($A2181,미준수데이터!$B$1:$XFD$85,점검데이터!R$1,0)</f>
        <v>건강증진센터</v>
      </c>
      <c r="S2181" t="str">
        <f>VLOOKUP($A2181,미준수데이터!$B$1:$XFD$85,점검데이터!S$1,0)</f>
        <v>관광지</v>
      </c>
      <c r="T2181" t="str">
        <f>VLOOKUP($A2181,미준수데이터!$B$1:$XFD$85,점검데이터!T$1,0)</f>
        <v>육교</v>
      </c>
      <c r="U2181" t="str">
        <f>VLOOKUP($A2181,미준수데이터!$B$1:$XFD$85,점검데이터!U$1,0)</f>
        <v>음식물쓰레기납부필증가격</v>
      </c>
      <c r="V2181" t="str">
        <f>VLOOKUP($A2181,미준수데이터!$B$1:$XFD$85,점검데이터!V$1,0)</f>
        <v>종량제봉투가격</v>
      </c>
      <c r="W2181" t="str">
        <f>VLOOKUP($A2181,미준수데이터!$B$1:$XFD$85,점검데이터!W$1,0)</f>
        <v>자동차정비업체</v>
      </c>
      <c r="X2181">
        <f>VLOOKUP($A2181,미준수데이터!$B$1:$XFD$85,점검데이터!X$1,0)</f>
        <v>0</v>
      </c>
      <c r="Y2181">
        <f>VLOOKUP($A2181,미준수데이터!$B$1:$XFD$85,점검데이터!Y$1,0)</f>
        <v>0</v>
      </c>
      <c r="Z2181">
        <f>VLOOKUP($A2181,미준수데이터!$B$1:$XFD$85,점검데이터!Z$1,0)</f>
        <v>0</v>
      </c>
      <c r="AA2181">
        <f>VLOOKUP($A2181,미준수데이터!$B$1:$XFD$85,점검데이터!AA$1,0)</f>
        <v>0</v>
      </c>
      <c r="AB2181">
        <f>VLOOKUP($A2181,미준수데이터!$B$1:$XFD$85,점검데이터!AB$1,0)</f>
        <v>0</v>
      </c>
      <c r="AC2181">
        <f>VLOOKUP($A2181,미준수데이터!$B$1:$XFD$85,점검데이터!AC$1,0)</f>
        <v>0</v>
      </c>
      <c r="AD2181">
        <f>VLOOKUP($A2181,미준수데이터!$B$1:$XFD$85,점검데이터!AD$1,0)</f>
        <v>0</v>
      </c>
      <c r="AE2181">
        <f>VLOOKUP($A2181,미준수데이터!$B$1:$XFD$85,점검데이터!AE$1,0)</f>
        <v>0</v>
      </c>
      <c r="AF2181">
        <f>VLOOKUP($A2181,미준수데이터!$B$1:$XFD$85,점검데이터!AF$1,0)</f>
        <v>0</v>
      </c>
      <c r="AG2181">
        <f>VLOOKUP($A2181,미준수데이터!$B$1:$XFD$85,점검데이터!AG$1,0)</f>
        <v>0</v>
      </c>
      <c r="AH2181">
        <f>VLOOKUP($A2181,미준수데이터!$B$1:$XFD$85,점검데이터!AH$1,0)</f>
        <v>0</v>
      </c>
      <c r="AI2181">
        <f>VLOOKUP($A2181,미준수데이터!$B$1:$XFD$85,점검데이터!AI$1,0)</f>
        <v>0</v>
      </c>
      <c r="AJ2181">
        <f>VLOOKUP($A2181,미준수데이터!$B$1:$XFD$85,점검데이터!AJ$1,0)</f>
        <v>0</v>
      </c>
      <c r="AK2181">
        <f>VLOOKUP($A2181,미준수데이터!$B$1:$XFD$85,점검데이터!AK$1,0)</f>
        <v>0</v>
      </c>
      <c r="AL2181">
        <f>VLOOKUP($A2181,미준수데이터!$B$1:$XFD$85,점검데이터!AL$1,0)</f>
        <v>0</v>
      </c>
      <c r="AM2181">
        <f>VLOOKUP($A2181,미준수데이터!$B$1:$XFD$85,점검데이터!AM$1,0)</f>
        <v>0</v>
      </c>
      <c r="AN2181">
        <f>VLOOKUP($A2181,미준수데이터!$B$1:$XFD$85,점검데이터!AN$1,0)</f>
        <v>0</v>
      </c>
      <c r="AO2181">
        <f>VLOOKUP($A2181,미준수데이터!$B$1:$XFD$85,점검데이터!AO$1,0)</f>
        <v>0</v>
      </c>
      <c r="AP2181">
        <f>VLOOKUP($A2181,미준수데이터!$B$1:$XFD$85,점검데이터!AP$1,0)</f>
        <v>0</v>
      </c>
      <c r="AQ2181">
        <f>VLOOKUP($A2181,미준수데이터!$B$1:$XFD$85,점검데이터!AQ$1,0)</f>
        <v>0</v>
      </c>
      <c r="AR2181">
        <f>VLOOKUP($A2181,미준수데이터!$B$1:$XFD$85,점검데이터!AR$1,0)</f>
        <v>0</v>
      </c>
      <c r="AS2181">
        <f>VLOOKUP($A2181,미준수데이터!$B$1:$XFD$85,점검데이터!AS$1,0)</f>
        <v>0</v>
      </c>
      <c r="AT2181">
        <f>VLOOKUP($A2181,미준수데이터!$B$1:$XFD$85,점검데이터!AT$1,0)</f>
        <v>0</v>
      </c>
      <c r="AU2181">
        <f>VLOOKUP($A2181,미준수데이터!$B$1:$XFD$85,점검데이터!AU$1,0)</f>
        <v>0</v>
      </c>
      <c r="AV2181">
        <f>VLOOKUP($A2181,미준수데이터!$B$1:$XFD$85,점검데이터!AV$1,0)</f>
        <v>0</v>
      </c>
      <c r="AW2181">
        <f>VLOOKUP($A2181,미준수데이터!$B$1:$XFD$85,점검데이터!AW$1,0)</f>
        <v>0</v>
      </c>
      <c r="AX2181">
        <f>VLOOKUP($A2181,미준수데이터!$B$1:$XFD$85,점검데이터!AX$1,0)</f>
        <v>0</v>
      </c>
      <c r="AY2181">
        <f>VLOOKUP($A2181,미준수데이터!$B$1:$XFD$85,점검데이터!AY$1,0)</f>
        <v>0</v>
      </c>
    </row>
    <row r="2182" spans="1:51" x14ac:dyDescent="0.4">
      <c r="A2182" t="s">
        <v>8535</v>
      </c>
      <c r="B2182" t="s">
        <v>23119</v>
      </c>
      <c r="C2182">
        <f>COUNTIF(미준수데이터!$B$2:$B$85,점검데이터!A2185)</f>
        <v>1</v>
      </c>
      <c r="D2182">
        <f t="shared" si="68"/>
        <v>1</v>
      </c>
      <c r="E2182">
        <f t="shared" si="69"/>
        <v>17</v>
      </c>
      <c r="F2182" t="s">
        <v>23174</v>
      </c>
      <c r="G2182" t="str">
        <f>VLOOKUP($A2182,미준수데이터!$B$1:$XFD$85,점검데이터!G$1,0)</f>
        <v>주차장</v>
      </c>
      <c r="H2182" t="str">
        <f>VLOOKUP($A2182,미준수데이터!$B$1:$XFD$85,점검데이터!H$1,0)</f>
        <v>도시공원</v>
      </c>
      <c r="I2182" t="str">
        <f>VLOOKUP($A2182,미준수데이터!$B$1:$XFD$85,점검데이터!I$1,0)</f>
        <v>어린이보호구역</v>
      </c>
      <c r="J2182" t="str">
        <f>VLOOKUP($A2182,미준수데이터!$B$1:$XFD$85,점검데이터!J$1,0)</f>
        <v>문화축제</v>
      </c>
      <c r="K2182" t="str">
        <f>VLOOKUP($A2182,미준수데이터!$B$1:$XFD$85,점검데이터!K$1,0)</f>
        <v>공연행사</v>
      </c>
      <c r="L2182" t="str">
        <f>VLOOKUP($A2182,미준수데이터!$B$1:$XFD$85,점검데이터!L$1,0)</f>
        <v>무료급식소</v>
      </c>
      <c r="M2182" t="str">
        <f>VLOOKUP($A2182,미준수데이터!$B$1:$XFD$85,점검데이터!M$1,0)</f>
        <v>평생학습강좌</v>
      </c>
      <c r="N2182" t="str">
        <f>VLOOKUP($A2182,미준수데이터!$B$1:$XFD$85,점검데이터!N$1,0)</f>
        <v>공공시설개방</v>
      </c>
      <c r="O2182" t="str">
        <f>VLOOKUP($A2182,미준수데이터!$B$1:$XFD$85,점검데이터!O$1,0)</f>
        <v>금연구역</v>
      </c>
      <c r="P2182" t="str">
        <f>VLOOKUP($A2182,미준수데이터!$B$1:$XFD$85,점검데이터!P$1,0)</f>
        <v>보안등</v>
      </c>
      <c r="Q2182" t="str">
        <f>VLOOKUP($A2182,미준수데이터!$B$1:$XFD$85,점검데이터!Q$1,0)</f>
        <v>민방위대피시설</v>
      </c>
      <c r="R2182" t="str">
        <f>VLOOKUP($A2182,미준수데이터!$B$1:$XFD$85,점검데이터!R$1,0)</f>
        <v>건강증진센터</v>
      </c>
      <c r="S2182" t="str">
        <f>VLOOKUP($A2182,미준수데이터!$B$1:$XFD$85,점검데이터!S$1,0)</f>
        <v>관광지</v>
      </c>
      <c r="T2182" t="str">
        <f>VLOOKUP($A2182,미준수데이터!$B$1:$XFD$85,점검데이터!T$1,0)</f>
        <v>육교</v>
      </c>
      <c r="U2182" t="str">
        <f>VLOOKUP($A2182,미준수데이터!$B$1:$XFD$85,점검데이터!U$1,0)</f>
        <v>음식물쓰레기납부필증가격</v>
      </c>
      <c r="V2182" t="str">
        <f>VLOOKUP($A2182,미준수데이터!$B$1:$XFD$85,점검데이터!V$1,0)</f>
        <v>종량제봉투가격</v>
      </c>
      <c r="W2182" t="str">
        <f>VLOOKUP($A2182,미준수데이터!$B$1:$XFD$85,점검데이터!W$1,0)</f>
        <v>자동차정비업체</v>
      </c>
      <c r="X2182">
        <f>VLOOKUP($A2182,미준수데이터!$B$1:$XFD$85,점검데이터!X$1,0)</f>
        <v>0</v>
      </c>
      <c r="Y2182">
        <f>VLOOKUP($A2182,미준수데이터!$B$1:$XFD$85,점검데이터!Y$1,0)</f>
        <v>0</v>
      </c>
      <c r="Z2182">
        <f>VLOOKUP($A2182,미준수데이터!$B$1:$XFD$85,점검데이터!Z$1,0)</f>
        <v>0</v>
      </c>
      <c r="AA2182">
        <f>VLOOKUP($A2182,미준수데이터!$B$1:$XFD$85,점검데이터!AA$1,0)</f>
        <v>0</v>
      </c>
      <c r="AB2182">
        <f>VLOOKUP($A2182,미준수데이터!$B$1:$XFD$85,점검데이터!AB$1,0)</f>
        <v>0</v>
      </c>
      <c r="AC2182">
        <f>VLOOKUP($A2182,미준수데이터!$B$1:$XFD$85,점검데이터!AC$1,0)</f>
        <v>0</v>
      </c>
      <c r="AD2182">
        <f>VLOOKUP($A2182,미준수데이터!$B$1:$XFD$85,점검데이터!AD$1,0)</f>
        <v>0</v>
      </c>
      <c r="AE2182">
        <f>VLOOKUP($A2182,미준수데이터!$B$1:$XFD$85,점검데이터!AE$1,0)</f>
        <v>0</v>
      </c>
      <c r="AF2182">
        <f>VLOOKUP($A2182,미준수데이터!$B$1:$XFD$85,점검데이터!AF$1,0)</f>
        <v>0</v>
      </c>
      <c r="AG2182">
        <f>VLOOKUP($A2182,미준수데이터!$B$1:$XFD$85,점검데이터!AG$1,0)</f>
        <v>0</v>
      </c>
      <c r="AH2182">
        <f>VLOOKUP($A2182,미준수데이터!$B$1:$XFD$85,점검데이터!AH$1,0)</f>
        <v>0</v>
      </c>
      <c r="AI2182">
        <f>VLOOKUP($A2182,미준수데이터!$B$1:$XFD$85,점검데이터!AI$1,0)</f>
        <v>0</v>
      </c>
      <c r="AJ2182">
        <f>VLOOKUP($A2182,미준수데이터!$B$1:$XFD$85,점검데이터!AJ$1,0)</f>
        <v>0</v>
      </c>
      <c r="AK2182">
        <f>VLOOKUP($A2182,미준수데이터!$B$1:$XFD$85,점검데이터!AK$1,0)</f>
        <v>0</v>
      </c>
      <c r="AL2182">
        <f>VLOOKUP($A2182,미준수데이터!$B$1:$XFD$85,점검데이터!AL$1,0)</f>
        <v>0</v>
      </c>
      <c r="AM2182">
        <f>VLOOKUP($A2182,미준수데이터!$B$1:$XFD$85,점검데이터!AM$1,0)</f>
        <v>0</v>
      </c>
      <c r="AN2182">
        <f>VLOOKUP($A2182,미준수데이터!$B$1:$XFD$85,점검데이터!AN$1,0)</f>
        <v>0</v>
      </c>
      <c r="AO2182">
        <f>VLOOKUP($A2182,미준수데이터!$B$1:$XFD$85,점검데이터!AO$1,0)</f>
        <v>0</v>
      </c>
      <c r="AP2182">
        <f>VLOOKUP($A2182,미준수데이터!$B$1:$XFD$85,점검데이터!AP$1,0)</f>
        <v>0</v>
      </c>
      <c r="AQ2182">
        <f>VLOOKUP($A2182,미준수데이터!$B$1:$XFD$85,점검데이터!AQ$1,0)</f>
        <v>0</v>
      </c>
      <c r="AR2182">
        <f>VLOOKUP($A2182,미준수데이터!$B$1:$XFD$85,점검데이터!AR$1,0)</f>
        <v>0</v>
      </c>
      <c r="AS2182">
        <f>VLOOKUP($A2182,미준수데이터!$B$1:$XFD$85,점검데이터!AS$1,0)</f>
        <v>0</v>
      </c>
      <c r="AT2182">
        <f>VLOOKUP($A2182,미준수데이터!$B$1:$XFD$85,점검데이터!AT$1,0)</f>
        <v>0</v>
      </c>
      <c r="AU2182">
        <f>VLOOKUP($A2182,미준수데이터!$B$1:$XFD$85,점검데이터!AU$1,0)</f>
        <v>0</v>
      </c>
      <c r="AV2182">
        <f>VLOOKUP($A2182,미준수데이터!$B$1:$XFD$85,점검데이터!AV$1,0)</f>
        <v>0</v>
      </c>
      <c r="AW2182">
        <f>VLOOKUP($A2182,미준수데이터!$B$1:$XFD$85,점검데이터!AW$1,0)</f>
        <v>0</v>
      </c>
      <c r="AX2182">
        <f>VLOOKUP($A2182,미준수데이터!$B$1:$XFD$85,점검데이터!AX$1,0)</f>
        <v>0</v>
      </c>
      <c r="AY2182">
        <f>VLOOKUP($A2182,미준수데이터!$B$1:$XFD$85,점검데이터!AY$1,0)</f>
        <v>0</v>
      </c>
    </row>
    <row r="2183" spans="1:51" x14ac:dyDescent="0.4">
      <c r="A2183" t="s">
        <v>8535</v>
      </c>
      <c r="B2183" t="s">
        <v>23129</v>
      </c>
      <c r="C2183">
        <f>COUNTIF(미준수데이터!$B$2:$B$85,점검데이터!A2187)</f>
        <v>1</v>
      </c>
      <c r="D2183">
        <f t="shared" si="68"/>
        <v>1</v>
      </c>
      <c r="E2183">
        <f t="shared" si="69"/>
        <v>17</v>
      </c>
      <c r="F2183" t="s">
        <v>23174</v>
      </c>
      <c r="G2183" t="str">
        <f>VLOOKUP($A2183,미준수데이터!$B$1:$XFD$85,점검데이터!G$1,0)</f>
        <v>주차장</v>
      </c>
      <c r="H2183" t="str">
        <f>VLOOKUP($A2183,미준수데이터!$B$1:$XFD$85,점검데이터!H$1,0)</f>
        <v>도시공원</v>
      </c>
      <c r="I2183" t="str">
        <f>VLOOKUP($A2183,미준수데이터!$B$1:$XFD$85,점검데이터!I$1,0)</f>
        <v>어린이보호구역</v>
      </c>
      <c r="J2183" t="str">
        <f>VLOOKUP($A2183,미준수데이터!$B$1:$XFD$85,점검데이터!J$1,0)</f>
        <v>문화축제</v>
      </c>
      <c r="K2183" t="str">
        <f>VLOOKUP($A2183,미준수데이터!$B$1:$XFD$85,점검데이터!K$1,0)</f>
        <v>공연행사</v>
      </c>
      <c r="L2183" t="str">
        <f>VLOOKUP($A2183,미준수데이터!$B$1:$XFD$85,점검데이터!L$1,0)</f>
        <v>무료급식소</v>
      </c>
      <c r="M2183" t="str">
        <f>VLOOKUP($A2183,미준수데이터!$B$1:$XFD$85,점검데이터!M$1,0)</f>
        <v>평생학습강좌</v>
      </c>
      <c r="N2183" t="str">
        <f>VLOOKUP($A2183,미준수데이터!$B$1:$XFD$85,점검데이터!N$1,0)</f>
        <v>공공시설개방</v>
      </c>
      <c r="O2183" t="str">
        <f>VLOOKUP($A2183,미준수데이터!$B$1:$XFD$85,점검데이터!O$1,0)</f>
        <v>금연구역</v>
      </c>
      <c r="P2183" t="str">
        <f>VLOOKUP($A2183,미준수데이터!$B$1:$XFD$85,점검데이터!P$1,0)</f>
        <v>보안등</v>
      </c>
      <c r="Q2183" t="str">
        <f>VLOOKUP($A2183,미준수데이터!$B$1:$XFD$85,점검데이터!Q$1,0)</f>
        <v>민방위대피시설</v>
      </c>
      <c r="R2183" t="str">
        <f>VLOOKUP($A2183,미준수데이터!$B$1:$XFD$85,점검데이터!R$1,0)</f>
        <v>건강증진센터</v>
      </c>
      <c r="S2183" t="str">
        <f>VLOOKUP($A2183,미준수데이터!$B$1:$XFD$85,점검데이터!S$1,0)</f>
        <v>관광지</v>
      </c>
      <c r="T2183" t="str">
        <f>VLOOKUP($A2183,미준수데이터!$B$1:$XFD$85,점검데이터!T$1,0)</f>
        <v>육교</v>
      </c>
      <c r="U2183" t="str">
        <f>VLOOKUP($A2183,미준수데이터!$B$1:$XFD$85,점검데이터!U$1,0)</f>
        <v>음식물쓰레기납부필증가격</v>
      </c>
      <c r="V2183" t="str">
        <f>VLOOKUP($A2183,미준수데이터!$B$1:$XFD$85,점검데이터!V$1,0)</f>
        <v>종량제봉투가격</v>
      </c>
      <c r="W2183" t="str">
        <f>VLOOKUP($A2183,미준수데이터!$B$1:$XFD$85,점검데이터!W$1,0)</f>
        <v>자동차정비업체</v>
      </c>
      <c r="X2183">
        <f>VLOOKUP($A2183,미준수데이터!$B$1:$XFD$85,점검데이터!X$1,0)</f>
        <v>0</v>
      </c>
      <c r="Y2183">
        <f>VLOOKUP($A2183,미준수데이터!$B$1:$XFD$85,점검데이터!Y$1,0)</f>
        <v>0</v>
      </c>
      <c r="Z2183">
        <f>VLOOKUP($A2183,미준수데이터!$B$1:$XFD$85,점검데이터!Z$1,0)</f>
        <v>0</v>
      </c>
      <c r="AA2183">
        <f>VLOOKUP($A2183,미준수데이터!$B$1:$XFD$85,점검데이터!AA$1,0)</f>
        <v>0</v>
      </c>
      <c r="AB2183">
        <f>VLOOKUP($A2183,미준수데이터!$B$1:$XFD$85,점검데이터!AB$1,0)</f>
        <v>0</v>
      </c>
      <c r="AC2183">
        <f>VLOOKUP($A2183,미준수데이터!$B$1:$XFD$85,점검데이터!AC$1,0)</f>
        <v>0</v>
      </c>
      <c r="AD2183">
        <f>VLOOKUP($A2183,미준수데이터!$B$1:$XFD$85,점검데이터!AD$1,0)</f>
        <v>0</v>
      </c>
      <c r="AE2183">
        <f>VLOOKUP($A2183,미준수데이터!$B$1:$XFD$85,점검데이터!AE$1,0)</f>
        <v>0</v>
      </c>
      <c r="AF2183">
        <f>VLOOKUP($A2183,미준수데이터!$B$1:$XFD$85,점검데이터!AF$1,0)</f>
        <v>0</v>
      </c>
      <c r="AG2183">
        <f>VLOOKUP($A2183,미준수데이터!$B$1:$XFD$85,점검데이터!AG$1,0)</f>
        <v>0</v>
      </c>
      <c r="AH2183">
        <f>VLOOKUP($A2183,미준수데이터!$B$1:$XFD$85,점검데이터!AH$1,0)</f>
        <v>0</v>
      </c>
      <c r="AI2183">
        <f>VLOOKUP($A2183,미준수데이터!$B$1:$XFD$85,점검데이터!AI$1,0)</f>
        <v>0</v>
      </c>
      <c r="AJ2183">
        <f>VLOOKUP($A2183,미준수데이터!$B$1:$XFD$85,점검데이터!AJ$1,0)</f>
        <v>0</v>
      </c>
      <c r="AK2183">
        <f>VLOOKUP($A2183,미준수데이터!$B$1:$XFD$85,점검데이터!AK$1,0)</f>
        <v>0</v>
      </c>
      <c r="AL2183">
        <f>VLOOKUP($A2183,미준수데이터!$B$1:$XFD$85,점검데이터!AL$1,0)</f>
        <v>0</v>
      </c>
      <c r="AM2183">
        <f>VLOOKUP($A2183,미준수데이터!$B$1:$XFD$85,점검데이터!AM$1,0)</f>
        <v>0</v>
      </c>
      <c r="AN2183">
        <f>VLOOKUP($A2183,미준수데이터!$B$1:$XFD$85,점검데이터!AN$1,0)</f>
        <v>0</v>
      </c>
      <c r="AO2183">
        <f>VLOOKUP($A2183,미준수데이터!$B$1:$XFD$85,점검데이터!AO$1,0)</f>
        <v>0</v>
      </c>
      <c r="AP2183">
        <f>VLOOKUP($A2183,미준수데이터!$B$1:$XFD$85,점검데이터!AP$1,0)</f>
        <v>0</v>
      </c>
      <c r="AQ2183">
        <f>VLOOKUP($A2183,미준수데이터!$B$1:$XFD$85,점검데이터!AQ$1,0)</f>
        <v>0</v>
      </c>
      <c r="AR2183">
        <f>VLOOKUP($A2183,미준수데이터!$B$1:$XFD$85,점검데이터!AR$1,0)</f>
        <v>0</v>
      </c>
      <c r="AS2183">
        <f>VLOOKUP($A2183,미준수데이터!$B$1:$XFD$85,점검데이터!AS$1,0)</f>
        <v>0</v>
      </c>
      <c r="AT2183">
        <f>VLOOKUP($A2183,미준수데이터!$B$1:$XFD$85,점검데이터!AT$1,0)</f>
        <v>0</v>
      </c>
      <c r="AU2183">
        <f>VLOOKUP($A2183,미준수데이터!$B$1:$XFD$85,점검데이터!AU$1,0)</f>
        <v>0</v>
      </c>
      <c r="AV2183">
        <f>VLOOKUP($A2183,미준수데이터!$B$1:$XFD$85,점검데이터!AV$1,0)</f>
        <v>0</v>
      </c>
      <c r="AW2183">
        <f>VLOOKUP($A2183,미준수데이터!$B$1:$XFD$85,점검데이터!AW$1,0)</f>
        <v>0</v>
      </c>
      <c r="AX2183">
        <f>VLOOKUP($A2183,미준수데이터!$B$1:$XFD$85,점검데이터!AX$1,0)</f>
        <v>0</v>
      </c>
      <c r="AY2183">
        <f>VLOOKUP($A2183,미준수데이터!$B$1:$XFD$85,점검데이터!AY$1,0)</f>
        <v>0</v>
      </c>
    </row>
    <row r="2184" spans="1:51" hidden="1" x14ac:dyDescent="0.4">
      <c r="A2184" t="s">
        <v>8535</v>
      </c>
      <c r="B2184" t="s">
        <v>23120</v>
      </c>
      <c r="C2184">
        <f>COUNTIF(미준수데이터!$B$2:$B$85,점검데이터!#REF!)</f>
        <v>0</v>
      </c>
      <c r="D2184">
        <f t="shared" si="68"/>
        <v>1</v>
      </c>
      <c r="E2184">
        <f t="shared" si="69"/>
        <v>17</v>
      </c>
      <c r="F2184" t="s">
        <v>23174</v>
      </c>
      <c r="G2184" t="str">
        <f>VLOOKUP($A2184,미준수데이터!$B$1:$XFD$85,점검데이터!G$1,0)</f>
        <v>주차장</v>
      </c>
      <c r="H2184" t="str">
        <f>VLOOKUP($A2184,미준수데이터!$B$1:$XFD$85,점검데이터!H$1,0)</f>
        <v>도시공원</v>
      </c>
      <c r="I2184" t="str">
        <f>VLOOKUP($A2184,미준수데이터!$B$1:$XFD$85,점검데이터!I$1,0)</f>
        <v>어린이보호구역</v>
      </c>
      <c r="J2184" t="str">
        <f>VLOOKUP($A2184,미준수데이터!$B$1:$XFD$85,점검데이터!J$1,0)</f>
        <v>문화축제</v>
      </c>
      <c r="K2184" t="str">
        <f>VLOOKUP($A2184,미준수데이터!$B$1:$XFD$85,점검데이터!K$1,0)</f>
        <v>공연행사</v>
      </c>
      <c r="L2184" t="str">
        <f>VLOOKUP($A2184,미준수데이터!$B$1:$XFD$85,점검데이터!L$1,0)</f>
        <v>무료급식소</v>
      </c>
      <c r="M2184" t="str">
        <f>VLOOKUP($A2184,미준수데이터!$B$1:$XFD$85,점검데이터!M$1,0)</f>
        <v>평생학습강좌</v>
      </c>
      <c r="N2184" t="str">
        <f>VLOOKUP($A2184,미준수데이터!$B$1:$XFD$85,점검데이터!N$1,0)</f>
        <v>공공시설개방</v>
      </c>
      <c r="O2184" t="str">
        <f>VLOOKUP($A2184,미준수데이터!$B$1:$XFD$85,점검데이터!O$1,0)</f>
        <v>금연구역</v>
      </c>
      <c r="P2184" t="str">
        <f>VLOOKUP($A2184,미준수데이터!$B$1:$XFD$85,점검데이터!P$1,0)</f>
        <v>보안등</v>
      </c>
      <c r="Q2184" t="str">
        <f>VLOOKUP($A2184,미준수데이터!$B$1:$XFD$85,점검데이터!Q$1,0)</f>
        <v>민방위대피시설</v>
      </c>
      <c r="R2184" t="str">
        <f>VLOOKUP($A2184,미준수데이터!$B$1:$XFD$85,점검데이터!R$1,0)</f>
        <v>건강증진센터</v>
      </c>
      <c r="S2184" t="str">
        <f>VLOOKUP($A2184,미준수데이터!$B$1:$XFD$85,점검데이터!S$1,0)</f>
        <v>관광지</v>
      </c>
      <c r="T2184" t="str">
        <f>VLOOKUP($A2184,미준수데이터!$B$1:$XFD$85,점검데이터!T$1,0)</f>
        <v>육교</v>
      </c>
      <c r="U2184" t="str">
        <f>VLOOKUP($A2184,미준수데이터!$B$1:$XFD$85,점검데이터!U$1,0)</f>
        <v>음식물쓰레기납부필증가격</v>
      </c>
      <c r="V2184" t="str">
        <f>VLOOKUP($A2184,미준수데이터!$B$1:$XFD$85,점검데이터!V$1,0)</f>
        <v>종량제봉투가격</v>
      </c>
      <c r="W2184" t="str">
        <f>VLOOKUP($A2184,미준수데이터!$B$1:$XFD$85,점검데이터!W$1,0)</f>
        <v>자동차정비업체</v>
      </c>
      <c r="X2184">
        <f>VLOOKUP($A2184,미준수데이터!$B$1:$XFD$85,점검데이터!X$1,0)</f>
        <v>0</v>
      </c>
      <c r="Y2184">
        <f>VLOOKUP($A2184,미준수데이터!$B$1:$XFD$85,점검데이터!Y$1,0)</f>
        <v>0</v>
      </c>
      <c r="Z2184">
        <f>VLOOKUP($A2184,미준수데이터!$B$1:$XFD$85,점검데이터!Z$1,0)</f>
        <v>0</v>
      </c>
      <c r="AA2184">
        <f>VLOOKUP($A2184,미준수데이터!$B$1:$XFD$85,점검데이터!AA$1,0)</f>
        <v>0</v>
      </c>
      <c r="AB2184">
        <f>VLOOKUP($A2184,미준수데이터!$B$1:$XFD$85,점검데이터!AB$1,0)</f>
        <v>0</v>
      </c>
      <c r="AC2184">
        <f>VLOOKUP($A2184,미준수데이터!$B$1:$XFD$85,점검데이터!AC$1,0)</f>
        <v>0</v>
      </c>
      <c r="AD2184">
        <f>VLOOKUP($A2184,미준수데이터!$B$1:$XFD$85,점검데이터!AD$1,0)</f>
        <v>0</v>
      </c>
      <c r="AE2184">
        <f>VLOOKUP($A2184,미준수데이터!$B$1:$XFD$85,점검데이터!AE$1,0)</f>
        <v>0</v>
      </c>
      <c r="AF2184">
        <f>VLOOKUP($A2184,미준수데이터!$B$1:$XFD$85,점검데이터!AF$1,0)</f>
        <v>0</v>
      </c>
      <c r="AG2184">
        <f>VLOOKUP($A2184,미준수데이터!$B$1:$XFD$85,점검데이터!AG$1,0)</f>
        <v>0</v>
      </c>
      <c r="AH2184">
        <f>VLOOKUP($A2184,미준수데이터!$B$1:$XFD$85,점검데이터!AH$1,0)</f>
        <v>0</v>
      </c>
      <c r="AI2184">
        <f>VLOOKUP($A2184,미준수데이터!$B$1:$XFD$85,점검데이터!AI$1,0)</f>
        <v>0</v>
      </c>
      <c r="AJ2184">
        <f>VLOOKUP($A2184,미준수데이터!$B$1:$XFD$85,점검데이터!AJ$1,0)</f>
        <v>0</v>
      </c>
      <c r="AK2184">
        <f>VLOOKUP($A2184,미준수데이터!$B$1:$XFD$85,점검데이터!AK$1,0)</f>
        <v>0</v>
      </c>
      <c r="AL2184">
        <f>VLOOKUP($A2184,미준수데이터!$B$1:$XFD$85,점검데이터!AL$1,0)</f>
        <v>0</v>
      </c>
      <c r="AM2184">
        <f>VLOOKUP($A2184,미준수데이터!$B$1:$XFD$85,점검데이터!AM$1,0)</f>
        <v>0</v>
      </c>
      <c r="AN2184">
        <f>VLOOKUP($A2184,미준수데이터!$B$1:$XFD$85,점검데이터!AN$1,0)</f>
        <v>0</v>
      </c>
      <c r="AO2184">
        <f>VLOOKUP($A2184,미준수데이터!$B$1:$XFD$85,점검데이터!AO$1,0)</f>
        <v>0</v>
      </c>
      <c r="AP2184">
        <f>VLOOKUP($A2184,미준수데이터!$B$1:$XFD$85,점검데이터!AP$1,0)</f>
        <v>0</v>
      </c>
      <c r="AQ2184">
        <f>VLOOKUP($A2184,미준수데이터!$B$1:$XFD$85,점검데이터!AQ$1,0)</f>
        <v>0</v>
      </c>
      <c r="AR2184">
        <f>VLOOKUP($A2184,미준수데이터!$B$1:$XFD$85,점검데이터!AR$1,0)</f>
        <v>0</v>
      </c>
      <c r="AS2184">
        <f>VLOOKUP($A2184,미준수데이터!$B$1:$XFD$85,점검데이터!AS$1,0)</f>
        <v>0</v>
      </c>
      <c r="AT2184">
        <f>VLOOKUP($A2184,미준수데이터!$B$1:$XFD$85,점검데이터!AT$1,0)</f>
        <v>0</v>
      </c>
      <c r="AU2184">
        <f>VLOOKUP($A2184,미준수데이터!$B$1:$XFD$85,점검데이터!AU$1,0)</f>
        <v>0</v>
      </c>
      <c r="AV2184">
        <f>VLOOKUP($A2184,미준수데이터!$B$1:$XFD$85,점검데이터!AV$1,0)</f>
        <v>0</v>
      </c>
      <c r="AW2184">
        <f>VLOOKUP($A2184,미준수데이터!$B$1:$XFD$85,점검데이터!AW$1,0)</f>
        <v>0</v>
      </c>
      <c r="AX2184">
        <f>VLOOKUP($A2184,미준수데이터!$B$1:$XFD$85,점검데이터!AX$1,0)</f>
        <v>0</v>
      </c>
      <c r="AY2184">
        <f>VLOOKUP($A2184,미준수데이터!$B$1:$XFD$85,점검데이터!AY$1,0)</f>
        <v>0</v>
      </c>
    </row>
    <row r="2185" spans="1:51" x14ac:dyDescent="0.4">
      <c r="A2185" t="s">
        <v>8535</v>
      </c>
      <c r="B2185" t="s">
        <v>23104</v>
      </c>
      <c r="C2185">
        <f>COUNTIF(미준수데이터!$B$2:$B$85,점검데이터!A2170)</f>
        <v>1</v>
      </c>
      <c r="D2185">
        <f t="shared" si="68"/>
        <v>1</v>
      </c>
      <c r="E2185">
        <f t="shared" si="69"/>
        <v>17</v>
      </c>
      <c r="F2185" t="s">
        <v>23174</v>
      </c>
      <c r="G2185" t="str">
        <f>VLOOKUP($A2185,미준수데이터!$B$1:$XFD$85,점검데이터!G$1,0)</f>
        <v>주차장</v>
      </c>
      <c r="H2185" t="str">
        <f>VLOOKUP($A2185,미준수데이터!$B$1:$XFD$85,점검데이터!H$1,0)</f>
        <v>도시공원</v>
      </c>
      <c r="I2185" t="str">
        <f>VLOOKUP($A2185,미준수데이터!$B$1:$XFD$85,점검데이터!I$1,0)</f>
        <v>어린이보호구역</v>
      </c>
      <c r="J2185" t="str">
        <f>VLOOKUP($A2185,미준수데이터!$B$1:$XFD$85,점검데이터!J$1,0)</f>
        <v>문화축제</v>
      </c>
      <c r="K2185" t="str">
        <f>VLOOKUP($A2185,미준수데이터!$B$1:$XFD$85,점검데이터!K$1,0)</f>
        <v>공연행사</v>
      </c>
      <c r="L2185" t="str">
        <f>VLOOKUP($A2185,미준수데이터!$B$1:$XFD$85,점검데이터!L$1,0)</f>
        <v>무료급식소</v>
      </c>
      <c r="M2185" t="str">
        <f>VLOOKUP($A2185,미준수데이터!$B$1:$XFD$85,점검데이터!M$1,0)</f>
        <v>평생학습강좌</v>
      </c>
      <c r="N2185" t="str">
        <f>VLOOKUP($A2185,미준수데이터!$B$1:$XFD$85,점검데이터!N$1,0)</f>
        <v>공공시설개방</v>
      </c>
      <c r="O2185" t="str">
        <f>VLOOKUP($A2185,미준수데이터!$B$1:$XFD$85,점검데이터!O$1,0)</f>
        <v>금연구역</v>
      </c>
      <c r="P2185" t="str">
        <f>VLOOKUP($A2185,미준수데이터!$B$1:$XFD$85,점검데이터!P$1,0)</f>
        <v>보안등</v>
      </c>
      <c r="Q2185" t="str">
        <f>VLOOKUP($A2185,미준수데이터!$B$1:$XFD$85,점검데이터!Q$1,0)</f>
        <v>민방위대피시설</v>
      </c>
      <c r="R2185" t="str">
        <f>VLOOKUP($A2185,미준수데이터!$B$1:$XFD$85,점검데이터!R$1,0)</f>
        <v>건강증진센터</v>
      </c>
      <c r="S2185" t="str">
        <f>VLOOKUP($A2185,미준수데이터!$B$1:$XFD$85,점검데이터!S$1,0)</f>
        <v>관광지</v>
      </c>
      <c r="T2185" t="str">
        <f>VLOOKUP($A2185,미준수데이터!$B$1:$XFD$85,점검데이터!T$1,0)</f>
        <v>육교</v>
      </c>
      <c r="U2185" t="str">
        <f>VLOOKUP($A2185,미준수데이터!$B$1:$XFD$85,점검데이터!U$1,0)</f>
        <v>음식물쓰레기납부필증가격</v>
      </c>
      <c r="V2185" t="str">
        <f>VLOOKUP($A2185,미준수데이터!$B$1:$XFD$85,점검데이터!V$1,0)</f>
        <v>종량제봉투가격</v>
      </c>
      <c r="W2185" t="str">
        <f>VLOOKUP($A2185,미준수데이터!$B$1:$XFD$85,점검데이터!W$1,0)</f>
        <v>자동차정비업체</v>
      </c>
      <c r="X2185">
        <f>VLOOKUP($A2185,미준수데이터!$B$1:$XFD$85,점검데이터!X$1,0)</f>
        <v>0</v>
      </c>
      <c r="Y2185">
        <f>VLOOKUP($A2185,미준수데이터!$B$1:$XFD$85,점검데이터!Y$1,0)</f>
        <v>0</v>
      </c>
      <c r="Z2185">
        <f>VLOOKUP($A2185,미준수데이터!$B$1:$XFD$85,점검데이터!Z$1,0)</f>
        <v>0</v>
      </c>
      <c r="AA2185">
        <f>VLOOKUP($A2185,미준수데이터!$B$1:$XFD$85,점검데이터!AA$1,0)</f>
        <v>0</v>
      </c>
      <c r="AB2185">
        <f>VLOOKUP($A2185,미준수데이터!$B$1:$XFD$85,점검데이터!AB$1,0)</f>
        <v>0</v>
      </c>
      <c r="AC2185">
        <f>VLOOKUP($A2185,미준수데이터!$B$1:$XFD$85,점검데이터!AC$1,0)</f>
        <v>0</v>
      </c>
      <c r="AD2185">
        <f>VLOOKUP($A2185,미준수데이터!$B$1:$XFD$85,점검데이터!AD$1,0)</f>
        <v>0</v>
      </c>
      <c r="AE2185">
        <f>VLOOKUP($A2185,미준수데이터!$B$1:$XFD$85,점검데이터!AE$1,0)</f>
        <v>0</v>
      </c>
      <c r="AF2185">
        <f>VLOOKUP($A2185,미준수데이터!$B$1:$XFD$85,점검데이터!AF$1,0)</f>
        <v>0</v>
      </c>
      <c r="AG2185">
        <f>VLOOKUP($A2185,미준수데이터!$B$1:$XFD$85,점검데이터!AG$1,0)</f>
        <v>0</v>
      </c>
      <c r="AH2185">
        <f>VLOOKUP($A2185,미준수데이터!$B$1:$XFD$85,점검데이터!AH$1,0)</f>
        <v>0</v>
      </c>
      <c r="AI2185">
        <f>VLOOKUP($A2185,미준수데이터!$B$1:$XFD$85,점검데이터!AI$1,0)</f>
        <v>0</v>
      </c>
      <c r="AJ2185">
        <f>VLOOKUP($A2185,미준수데이터!$B$1:$XFD$85,점검데이터!AJ$1,0)</f>
        <v>0</v>
      </c>
      <c r="AK2185">
        <f>VLOOKUP($A2185,미준수데이터!$B$1:$XFD$85,점검데이터!AK$1,0)</f>
        <v>0</v>
      </c>
      <c r="AL2185">
        <f>VLOOKUP($A2185,미준수데이터!$B$1:$XFD$85,점검데이터!AL$1,0)</f>
        <v>0</v>
      </c>
      <c r="AM2185">
        <f>VLOOKUP($A2185,미준수데이터!$B$1:$XFD$85,점검데이터!AM$1,0)</f>
        <v>0</v>
      </c>
      <c r="AN2185">
        <f>VLOOKUP($A2185,미준수데이터!$B$1:$XFD$85,점검데이터!AN$1,0)</f>
        <v>0</v>
      </c>
      <c r="AO2185">
        <f>VLOOKUP($A2185,미준수데이터!$B$1:$XFD$85,점검데이터!AO$1,0)</f>
        <v>0</v>
      </c>
      <c r="AP2185">
        <f>VLOOKUP($A2185,미준수데이터!$B$1:$XFD$85,점검데이터!AP$1,0)</f>
        <v>0</v>
      </c>
      <c r="AQ2185">
        <f>VLOOKUP($A2185,미준수데이터!$B$1:$XFD$85,점검데이터!AQ$1,0)</f>
        <v>0</v>
      </c>
      <c r="AR2185">
        <f>VLOOKUP($A2185,미준수데이터!$B$1:$XFD$85,점검데이터!AR$1,0)</f>
        <v>0</v>
      </c>
      <c r="AS2185">
        <f>VLOOKUP($A2185,미준수데이터!$B$1:$XFD$85,점검데이터!AS$1,0)</f>
        <v>0</v>
      </c>
      <c r="AT2185">
        <f>VLOOKUP($A2185,미준수데이터!$B$1:$XFD$85,점검데이터!AT$1,0)</f>
        <v>0</v>
      </c>
      <c r="AU2185">
        <f>VLOOKUP($A2185,미준수데이터!$B$1:$XFD$85,점검데이터!AU$1,0)</f>
        <v>0</v>
      </c>
      <c r="AV2185">
        <f>VLOOKUP($A2185,미준수데이터!$B$1:$XFD$85,점검데이터!AV$1,0)</f>
        <v>0</v>
      </c>
      <c r="AW2185">
        <f>VLOOKUP($A2185,미준수데이터!$B$1:$XFD$85,점검데이터!AW$1,0)</f>
        <v>0</v>
      </c>
      <c r="AX2185">
        <f>VLOOKUP($A2185,미준수데이터!$B$1:$XFD$85,점검데이터!AX$1,0)</f>
        <v>0</v>
      </c>
      <c r="AY2185">
        <f>VLOOKUP($A2185,미준수데이터!$B$1:$XFD$85,점검데이터!AY$1,0)</f>
        <v>0</v>
      </c>
    </row>
    <row r="2186" spans="1:51" hidden="1" x14ac:dyDescent="0.4">
      <c r="A2186" t="s">
        <v>8535</v>
      </c>
      <c r="B2186" t="s">
        <v>23137</v>
      </c>
      <c r="C2186">
        <f>COUNTIF(미준수데이터!$B$2:$B$85,점검데이터!#REF!)</f>
        <v>0</v>
      </c>
      <c r="D2186">
        <f t="shared" si="68"/>
        <v>0</v>
      </c>
      <c r="E2186">
        <f t="shared" si="69"/>
        <v>17</v>
      </c>
      <c r="F2186" t="s">
        <v>23174</v>
      </c>
      <c r="G2186" t="str">
        <f>VLOOKUP($A2186,미준수데이터!$B$1:$XFD$85,점검데이터!G$1,0)</f>
        <v>주차장</v>
      </c>
      <c r="H2186" t="str">
        <f>VLOOKUP($A2186,미준수데이터!$B$1:$XFD$85,점검데이터!H$1,0)</f>
        <v>도시공원</v>
      </c>
      <c r="I2186" t="str">
        <f>VLOOKUP($A2186,미준수데이터!$B$1:$XFD$85,점검데이터!I$1,0)</f>
        <v>어린이보호구역</v>
      </c>
      <c r="J2186" t="str">
        <f>VLOOKUP($A2186,미준수데이터!$B$1:$XFD$85,점검데이터!J$1,0)</f>
        <v>문화축제</v>
      </c>
      <c r="K2186" t="str">
        <f>VLOOKUP($A2186,미준수데이터!$B$1:$XFD$85,점검데이터!K$1,0)</f>
        <v>공연행사</v>
      </c>
      <c r="L2186" t="str">
        <f>VLOOKUP($A2186,미준수데이터!$B$1:$XFD$85,점검데이터!L$1,0)</f>
        <v>무료급식소</v>
      </c>
      <c r="M2186" t="str">
        <f>VLOOKUP($A2186,미준수데이터!$B$1:$XFD$85,점검데이터!M$1,0)</f>
        <v>평생학습강좌</v>
      </c>
      <c r="N2186" t="str">
        <f>VLOOKUP($A2186,미준수데이터!$B$1:$XFD$85,점검데이터!N$1,0)</f>
        <v>공공시설개방</v>
      </c>
      <c r="O2186" t="str">
        <f>VLOOKUP($A2186,미준수데이터!$B$1:$XFD$85,점검데이터!O$1,0)</f>
        <v>금연구역</v>
      </c>
      <c r="P2186" t="str">
        <f>VLOOKUP($A2186,미준수데이터!$B$1:$XFD$85,점검데이터!P$1,0)</f>
        <v>보안등</v>
      </c>
      <c r="Q2186" t="str">
        <f>VLOOKUP($A2186,미준수데이터!$B$1:$XFD$85,점검데이터!Q$1,0)</f>
        <v>민방위대피시설</v>
      </c>
      <c r="R2186" t="str">
        <f>VLOOKUP($A2186,미준수데이터!$B$1:$XFD$85,점검데이터!R$1,0)</f>
        <v>건강증진센터</v>
      </c>
      <c r="S2186" t="str">
        <f>VLOOKUP($A2186,미준수데이터!$B$1:$XFD$85,점검데이터!S$1,0)</f>
        <v>관광지</v>
      </c>
      <c r="T2186" t="str">
        <f>VLOOKUP($A2186,미준수데이터!$B$1:$XFD$85,점검데이터!T$1,0)</f>
        <v>육교</v>
      </c>
      <c r="U2186" t="str">
        <f>VLOOKUP($A2186,미준수데이터!$B$1:$XFD$85,점검데이터!U$1,0)</f>
        <v>음식물쓰레기납부필증가격</v>
      </c>
      <c r="V2186" t="str">
        <f>VLOOKUP($A2186,미준수데이터!$B$1:$XFD$85,점검데이터!V$1,0)</f>
        <v>종량제봉투가격</v>
      </c>
      <c r="W2186" t="str">
        <f>VLOOKUP($A2186,미준수데이터!$B$1:$XFD$85,점검데이터!W$1,0)</f>
        <v>자동차정비업체</v>
      </c>
      <c r="X2186">
        <f>VLOOKUP($A2186,미준수데이터!$B$1:$XFD$85,점검데이터!X$1,0)</f>
        <v>0</v>
      </c>
      <c r="Y2186">
        <f>VLOOKUP($A2186,미준수데이터!$B$1:$XFD$85,점검데이터!Y$1,0)</f>
        <v>0</v>
      </c>
      <c r="Z2186">
        <f>VLOOKUP($A2186,미준수데이터!$B$1:$XFD$85,점검데이터!Z$1,0)</f>
        <v>0</v>
      </c>
      <c r="AA2186">
        <f>VLOOKUP($A2186,미준수데이터!$B$1:$XFD$85,점검데이터!AA$1,0)</f>
        <v>0</v>
      </c>
      <c r="AB2186">
        <f>VLOOKUP($A2186,미준수데이터!$B$1:$XFD$85,점검데이터!AB$1,0)</f>
        <v>0</v>
      </c>
      <c r="AC2186">
        <f>VLOOKUP($A2186,미준수데이터!$B$1:$XFD$85,점검데이터!AC$1,0)</f>
        <v>0</v>
      </c>
      <c r="AD2186">
        <f>VLOOKUP($A2186,미준수데이터!$B$1:$XFD$85,점검데이터!AD$1,0)</f>
        <v>0</v>
      </c>
      <c r="AE2186">
        <f>VLOOKUP($A2186,미준수데이터!$B$1:$XFD$85,점검데이터!AE$1,0)</f>
        <v>0</v>
      </c>
      <c r="AF2186">
        <f>VLOOKUP($A2186,미준수데이터!$B$1:$XFD$85,점검데이터!AF$1,0)</f>
        <v>0</v>
      </c>
      <c r="AG2186">
        <f>VLOOKUP($A2186,미준수데이터!$B$1:$XFD$85,점검데이터!AG$1,0)</f>
        <v>0</v>
      </c>
      <c r="AH2186">
        <f>VLOOKUP($A2186,미준수데이터!$B$1:$XFD$85,점검데이터!AH$1,0)</f>
        <v>0</v>
      </c>
      <c r="AI2186">
        <f>VLOOKUP($A2186,미준수데이터!$B$1:$XFD$85,점검데이터!AI$1,0)</f>
        <v>0</v>
      </c>
      <c r="AJ2186">
        <f>VLOOKUP($A2186,미준수데이터!$B$1:$XFD$85,점검데이터!AJ$1,0)</f>
        <v>0</v>
      </c>
      <c r="AK2186">
        <f>VLOOKUP($A2186,미준수데이터!$B$1:$XFD$85,점검데이터!AK$1,0)</f>
        <v>0</v>
      </c>
      <c r="AL2186">
        <f>VLOOKUP($A2186,미준수데이터!$B$1:$XFD$85,점검데이터!AL$1,0)</f>
        <v>0</v>
      </c>
      <c r="AM2186">
        <f>VLOOKUP($A2186,미준수데이터!$B$1:$XFD$85,점검데이터!AM$1,0)</f>
        <v>0</v>
      </c>
      <c r="AN2186">
        <f>VLOOKUP($A2186,미준수데이터!$B$1:$XFD$85,점검데이터!AN$1,0)</f>
        <v>0</v>
      </c>
      <c r="AO2186">
        <f>VLOOKUP($A2186,미준수데이터!$B$1:$XFD$85,점검데이터!AO$1,0)</f>
        <v>0</v>
      </c>
      <c r="AP2186">
        <f>VLOOKUP($A2186,미준수데이터!$B$1:$XFD$85,점검데이터!AP$1,0)</f>
        <v>0</v>
      </c>
      <c r="AQ2186">
        <f>VLOOKUP($A2186,미준수데이터!$B$1:$XFD$85,점검데이터!AQ$1,0)</f>
        <v>0</v>
      </c>
      <c r="AR2186">
        <f>VLOOKUP($A2186,미준수데이터!$B$1:$XFD$85,점검데이터!AR$1,0)</f>
        <v>0</v>
      </c>
      <c r="AS2186">
        <f>VLOOKUP($A2186,미준수데이터!$B$1:$XFD$85,점검데이터!AS$1,0)</f>
        <v>0</v>
      </c>
      <c r="AT2186">
        <f>VLOOKUP($A2186,미준수데이터!$B$1:$XFD$85,점검데이터!AT$1,0)</f>
        <v>0</v>
      </c>
      <c r="AU2186">
        <f>VLOOKUP($A2186,미준수데이터!$B$1:$XFD$85,점검데이터!AU$1,0)</f>
        <v>0</v>
      </c>
      <c r="AV2186">
        <f>VLOOKUP($A2186,미준수데이터!$B$1:$XFD$85,점검데이터!AV$1,0)</f>
        <v>0</v>
      </c>
      <c r="AW2186">
        <f>VLOOKUP($A2186,미준수데이터!$B$1:$XFD$85,점검데이터!AW$1,0)</f>
        <v>0</v>
      </c>
      <c r="AX2186">
        <f>VLOOKUP($A2186,미준수데이터!$B$1:$XFD$85,점검데이터!AX$1,0)</f>
        <v>0</v>
      </c>
      <c r="AY2186">
        <f>VLOOKUP($A2186,미준수데이터!$B$1:$XFD$85,점검데이터!AY$1,0)</f>
        <v>0</v>
      </c>
    </row>
    <row r="2187" spans="1:51" x14ac:dyDescent="0.4">
      <c r="A2187" t="s">
        <v>8535</v>
      </c>
      <c r="B2187" t="s">
        <v>23106</v>
      </c>
      <c r="C2187">
        <f>COUNTIF(미준수데이터!$B$2:$B$85,점검데이터!A2174)</f>
        <v>1</v>
      </c>
      <c r="D2187">
        <f t="shared" si="68"/>
        <v>1</v>
      </c>
      <c r="E2187">
        <f t="shared" si="69"/>
        <v>17</v>
      </c>
      <c r="F2187" t="s">
        <v>23174</v>
      </c>
      <c r="G2187" t="str">
        <f>VLOOKUP($A2187,미준수데이터!$B$1:$XFD$85,점검데이터!G$1,0)</f>
        <v>주차장</v>
      </c>
      <c r="H2187" t="str">
        <f>VLOOKUP($A2187,미준수데이터!$B$1:$XFD$85,점검데이터!H$1,0)</f>
        <v>도시공원</v>
      </c>
      <c r="I2187" t="str">
        <f>VLOOKUP($A2187,미준수데이터!$B$1:$XFD$85,점검데이터!I$1,0)</f>
        <v>어린이보호구역</v>
      </c>
      <c r="J2187" t="str">
        <f>VLOOKUP($A2187,미준수데이터!$B$1:$XFD$85,점검데이터!J$1,0)</f>
        <v>문화축제</v>
      </c>
      <c r="K2187" t="str">
        <f>VLOOKUP($A2187,미준수데이터!$B$1:$XFD$85,점검데이터!K$1,0)</f>
        <v>공연행사</v>
      </c>
      <c r="L2187" t="str">
        <f>VLOOKUP($A2187,미준수데이터!$B$1:$XFD$85,점검데이터!L$1,0)</f>
        <v>무료급식소</v>
      </c>
      <c r="M2187" t="str">
        <f>VLOOKUP($A2187,미준수데이터!$B$1:$XFD$85,점검데이터!M$1,0)</f>
        <v>평생학습강좌</v>
      </c>
      <c r="N2187" t="str">
        <f>VLOOKUP($A2187,미준수데이터!$B$1:$XFD$85,점검데이터!N$1,0)</f>
        <v>공공시설개방</v>
      </c>
      <c r="O2187" t="str">
        <f>VLOOKUP($A2187,미준수데이터!$B$1:$XFD$85,점검데이터!O$1,0)</f>
        <v>금연구역</v>
      </c>
      <c r="P2187" t="str">
        <f>VLOOKUP($A2187,미준수데이터!$B$1:$XFD$85,점검데이터!P$1,0)</f>
        <v>보안등</v>
      </c>
      <c r="Q2187" t="str">
        <f>VLOOKUP($A2187,미준수데이터!$B$1:$XFD$85,점검데이터!Q$1,0)</f>
        <v>민방위대피시설</v>
      </c>
      <c r="R2187" t="str">
        <f>VLOOKUP($A2187,미준수데이터!$B$1:$XFD$85,점검데이터!R$1,0)</f>
        <v>건강증진센터</v>
      </c>
      <c r="S2187" t="str">
        <f>VLOOKUP($A2187,미준수데이터!$B$1:$XFD$85,점검데이터!S$1,0)</f>
        <v>관광지</v>
      </c>
      <c r="T2187" t="str">
        <f>VLOOKUP($A2187,미준수데이터!$B$1:$XFD$85,점검데이터!T$1,0)</f>
        <v>육교</v>
      </c>
      <c r="U2187" t="str">
        <f>VLOOKUP($A2187,미준수데이터!$B$1:$XFD$85,점검데이터!U$1,0)</f>
        <v>음식물쓰레기납부필증가격</v>
      </c>
      <c r="V2187" t="str">
        <f>VLOOKUP($A2187,미준수데이터!$B$1:$XFD$85,점검데이터!V$1,0)</f>
        <v>종량제봉투가격</v>
      </c>
      <c r="W2187" t="str">
        <f>VLOOKUP($A2187,미준수데이터!$B$1:$XFD$85,점검데이터!W$1,0)</f>
        <v>자동차정비업체</v>
      </c>
      <c r="X2187">
        <f>VLOOKUP($A2187,미준수데이터!$B$1:$XFD$85,점검데이터!X$1,0)</f>
        <v>0</v>
      </c>
      <c r="Y2187">
        <f>VLOOKUP($A2187,미준수데이터!$B$1:$XFD$85,점검데이터!Y$1,0)</f>
        <v>0</v>
      </c>
      <c r="Z2187">
        <f>VLOOKUP($A2187,미준수데이터!$B$1:$XFD$85,점검데이터!Z$1,0)</f>
        <v>0</v>
      </c>
      <c r="AA2187">
        <f>VLOOKUP($A2187,미준수데이터!$B$1:$XFD$85,점검데이터!AA$1,0)</f>
        <v>0</v>
      </c>
      <c r="AB2187">
        <f>VLOOKUP($A2187,미준수데이터!$B$1:$XFD$85,점검데이터!AB$1,0)</f>
        <v>0</v>
      </c>
      <c r="AC2187">
        <f>VLOOKUP($A2187,미준수데이터!$B$1:$XFD$85,점검데이터!AC$1,0)</f>
        <v>0</v>
      </c>
      <c r="AD2187">
        <f>VLOOKUP($A2187,미준수데이터!$B$1:$XFD$85,점검데이터!AD$1,0)</f>
        <v>0</v>
      </c>
      <c r="AE2187">
        <f>VLOOKUP($A2187,미준수데이터!$B$1:$XFD$85,점검데이터!AE$1,0)</f>
        <v>0</v>
      </c>
      <c r="AF2187">
        <f>VLOOKUP($A2187,미준수데이터!$B$1:$XFD$85,점검데이터!AF$1,0)</f>
        <v>0</v>
      </c>
      <c r="AG2187">
        <f>VLOOKUP($A2187,미준수데이터!$B$1:$XFD$85,점검데이터!AG$1,0)</f>
        <v>0</v>
      </c>
      <c r="AH2187">
        <f>VLOOKUP($A2187,미준수데이터!$B$1:$XFD$85,점검데이터!AH$1,0)</f>
        <v>0</v>
      </c>
      <c r="AI2187">
        <f>VLOOKUP($A2187,미준수데이터!$B$1:$XFD$85,점검데이터!AI$1,0)</f>
        <v>0</v>
      </c>
      <c r="AJ2187">
        <f>VLOOKUP($A2187,미준수데이터!$B$1:$XFD$85,점검데이터!AJ$1,0)</f>
        <v>0</v>
      </c>
      <c r="AK2187">
        <f>VLOOKUP($A2187,미준수데이터!$B$1:$XFD$85,점검데이터!AK$1,0)</f>
        <v>0</v>
      </c>
      <c r="AL2187">
        <f>VLOOKUP($A2187,미준수데이터!$B$1:$XFD$85,점검데이터!AL$1,0)</f>
        <v>0</v>
      </c>
      <c r="AM2187">
        <f>VLOOKUP($A2187,미준수데이터!$B$1:$XFD$85,점검데이터!AM$1,0)</f>
        <v>0</v>
      </c>
      <c r="AN2187">
        <f>VLOOKUP($A2187,미준수데이터!$B$1:$XFD$85,점검데이터!AN$1,0)</f>
        <v>0</v>
      </c>
      <c r="AO2187">
        <f>VLOOKUP($A2187,미준수데이터!$B$1:$XFD$85,점검데이터!AO$1,0)</f>
        <v>0</v>
      </c>
      <c r="AP2187">
        <f>VLOOKUP($A2187,미준수데이터!$B$1:$XFD$85,점검데이터!AP$1,0)</f>
        <v>0</v>
      </c>
      <c r="AQ2187">
        <f>VLOOKUP($A2187,미준수데이터!$B$1:$XFD$85,점검데이터!AQ$1,0)</f>
        <v>0</v>
      </c>
      <c r="AR2187">
        <f>VLOOKUP($A2187,미준수데이터!$B$1:$XFD$85,점검데이터!AR$1,0)</f>
        <v>0</v>
      </c>
      <c r="AS2187">
        <f>VLOOKUP($A2187,미준수데이터!$B$1:$XFD$85,점검데이터!AS$1,0)</f>
        <v>0</v>
      </c>
      <c r="AT2187">
        <f>VLOOKUP($A2187,미준수데이터!$B$1:$XFD$85,점검데이터!AT$1,0)</f>
        <v>0</v>
      </c>
      <c r="AU2187">
        <f>VLOOKUP($A2187,미준수데이터!$B$1:$XFD$85,점검데이터!AU$1,0)</f>
        <v>0</v>
      </c>
      <c r="AV2187">
        <f>VLOOKUP($A2187,미준수데이터!$B$1:$XFD$85,점검데이터!AV$1,0)</f>
        <v>0</v>
      </c>
      <c r="AW2187">
        <f>VLOOKUP($A2187,미준수데이터!$B$1:$XFD$85,점검데이터!AW$1,0)</f>
        <v>0</v>
      </c>
      <c r="AX2187">
        <f>VLOOKUP($A2187,미준수데이터!$B$1:$XFD$85,점검데이터!AX$1,0)</f>
        <v>0</v>
      </c>
      <c r="AY2187">
        <f>VLOOKUP($A2187,미준수데이터!$B$1:$XFD$85,점검데이터!AY$1,0)</f>
        <v>0</v>
      </c>
    </row>
    <row r="2188" spans="1:51" x14ac:dyDescent="0.4">
      <c r="A2188" t="s">
        <v>8532</v>
      </c>
      <c r="B2188" t="s">
        <v>23138</v>
      </c>
      <c r="C2188">
        <f>COUNTIF(미준수데이터!$B$2:$B$85,점검데이터!A2210)</f>
        <v>1</v>
      </c>
      <c r="D2188">
        <f t="shared" si="68"/>
        <v>1</v>
      </c>
      <c r="E2188">
        <f t="shared" si="69"/>
        <v>5</v>
      </c>
      <c r="F2188" t="s">
        <v>23174</v>
      </c>
      <c r="G2188" t="str">
        <f>VLOOKUP($A2188,미준수데이터!$B$1:$XFD$85,점검데이터!G$1,0)</f>
        <v>보안등</v>
      </c>
      <c r="H2188" t="str">
        <f>VLOOKUP($A2188,미준수데이터!$B$1:$XFD$85,점검데이터!H$1,0)</f>
        <v>길관광</v>
      </c>
      <c r="I2188" t="str">
        <f>VLOOKUP($A2188,미준수데이터!$B$1:$XFD$85,점검데이터!I$1,0)</f>
        <v>농기계임대</v>
      </c>
      <c r="J2188" t="str">
        <f>VLOOKUP($A2188,미준수데이터!$B$1:$XFD$85,점검데이터!J$1,0)</f>
        <v>마을기업</v>
      </c>
      <c r="K2188" t="str">
        <f>VLOOKUP($A2188,미준수데이터!$B$1:$XFD$85,점검데이터!K$1,0)</f>
        <v>가로수길</v>
      </c>
      <c r="L2188">
        <f>VLOOKUP($A2188,미준수데이터!$B$1:$XFD$85,점검데이터!L$1,0)</f>
        <v>0</v>
      </c>
      <c r="M2188">
        <f>VLOOKUP($A2188,미준수데이터!$B$1:$XFD$85,점검데이터!M$1,0)</f>
        <v>0</v>
      </c>
      <c r="N2188">
        <f>VLOOKUP($A2188,미준수데이터!$B$1:$XFD$85,점검데이터!N$1,0)</f>
        <v>0</v>
      </c>
      <c r="O2188">
        <f>VLOOKUP($A2188,미준수데이터!$B$1:$XFD$85,점검데이터!O$1,0)</f>
        <v>0</v>
      </c>
      <c r="P2188">
        <f>VLOOKUP($A2188,미준수데이터!$B$1:$XFD$85,점검데이터!P$1,0)</f>
        <v>0</v>
      </c>
      <c r="Q2188">
        <f>VLOOKUP($A2188,미준수데이터!$B$1:$XFD$85,점검데이터!Q$1,0)</f>
        <v>0</v>
      </c>
      <c r="R2188">
        <f>VLOOKUP($A2188,미준수데이터!$B$1:$XFD$85,점검데이터!R$1,0)</f>
        <v>0</v>
      </c>
      <c r="S2188">
        <f>VLOOKUP($A2188,미준수데이터!$B$1:$XFD$85,점검데이터!S$1,0)</f>
        <v>0</v>
      </c>
      <c r="T2188">
        <f>VLOOKUP($A2188,미준수데이터!$B$1:$XFD$85,점검데이터!T$1,0)</f>
        <v>0</v>
      </c>
      <c r="U2188">
        <f>VLOOKUP($A2188,미준수데이터!$B$1:$XFD$85,점검데이터!U$1,0)</f>
        <v>0</v>
      </c>
      <c r="V2188">
        <f>VLOOKUP($A2188,미준수데이터!$B$1:$XFD$85,점검데이터!V$1,0)</f>
        <v>0</v>
      </c>
      <c r="W2188">
        <f>VLOOKUP($A2188,미준수데이터!$B$1:$XFD$85,점검데이터!W$1,0)</f>
        <v>0</v>
      </c>
      <c r="X2188">
        <f>VLOOKUP($A2188,미준수데이터!$B$1:$XFD$85,점검데이터!X$1,0)</f>
        <v>0</v>
      </c>
      <c r="Y2188">
        <f>VLOOKUP($A2188,미준수데이터!$B$1:$XFD$85,점검데이터!Y$1,0)</f>
        <v>0</v>
      </c>
      <c r="Z2188">
        <f>VLOOKUP($A2188,미준수데이터!$B$1:$XFD$85,점검데이터!Z$1,0)</f>
        <v>0</v>
      </c>
      <c r="AA2188">
        <f>VLOOKUP($A2188,미준수데이터!$B$1:$XFD$85,점검데이터!AA$1,0)</f>
        <v>0</v>
      </c>
      <c r="AB2188">
        <f>VLOOKUP($A2188,미준수데이터!$B$1:$XFD$85,점검데이터!AB$1,0)</f>
        <v>0</v>
      </c>
      <c r="AC2188">
        <f>VLOOKUP($A2188,미준수데이터!$B$1:$XFD$85,점검데이터!AC$1,0)</f>
        <v>0</v>
      </c>
      <c r="AD2188">
        <f>VLOOKUP($A2188,미준수데이터!$B$1:$XFD$85,점검데이터!AD$1,0)</f>
        <v>0</v>
      </c>
      <c r="AE2188">
        <f>VLOOKUP($A2188,미준수데이터!$B$1:$XFD$85,점검데이터!AE$1,0)</f>
        <v>0</v>
      </c>
      <c r="AF2188">
        <f>VLOOKUP($A2188,미준수데이터!$B$1:$XFD$85,점검데이터!AF$1,0)</f>
        <v>0</v>
      </c>
      <c r="AG2188">
        <f>VLOOKUP($A2188,미준수데이터!$B$1:$XFD$85,점검데이터!AG$1,0)</f>
        <v>0</v>
      </c>
      <c r="AH2188">
        <f>VLOOKUP($A2188,미준수데이터!$B$1:$XFD$85,점검데이터!AH$1,0)</f>
        <v>0</v>
      </c>
      <c r="AI2188">
        <f>VLOOKUP($A2188,미준수데이터!$B$1:$XFD$85,점검데이터!AI$1,0)</f>
        <v>0</v>
      </c>
      <c r="AJ2188">
        <f>VLOOKUP($A2188,미준수데이터!$B$1:$XFD$85,점검데이터!AJ$1,0)</f>
        <v>0</v>
      </c>
      <c r="AK2188">
        <f>VLOOKUP($A2188,미준수데이터!$B$1:$XFD$85,점검데이터!AK$1,0)</f>
        <v>0</v>
      </c>
      <c r="AL2188">
        <f>VLOOKUP($A2188,미준수데이터!$B$1:$XFD$85,점검데이터!AL$1,0)</f>
        <v>0</v>
      </c>
      <c r="AM2188">
        <f>VLOOKUP($A2188,미준수데이터!$B$1:$XFD$85,점검데이터!AM$1,0)</f>
        <v>0</v>
      </c>
      <c r="AN2188">
        <f>VLOOKUP($A2188,미준수데이터!$B$1:$XFD$85,점검데이터!AN$1,0)</f>
        <v>0</v>
      </c>
      <c r="AO2188">
        <f>VLOOKUP($A2188,미준수데이터!$B$1:$XFD$85,점검데이터!AO$1,0)</f>
        <v>0</v>
      </c>
      <c r="AP2188">
        <f>VLOOKUP($A2188,미준수데이터!$B$1:$XFD$85,점검데이터!AP$1,0)</f>
        <v>0</v>
      </c>
      <c r="AQ2188">
        <f>VLOOKUP($A2188,미준수데이터!$B$1:$XFD$85,점검데이터!AQ$1,0)</f>
        <v>0</v>
      </c>
      <c r="AR2188">
        <f>VLOOKUP($A2188,미준수데이터!$B$1:$XFD$85,점검데이터!AR$1,0)</f>
        <v>0</v>
      </c>
      <c r="AS2188">
        <f>VLOOKUP($A2188,미준수데이터!$B$1:$XFD$85,점검데이터!AS$1,0)</f>
        <v>0</v>
      </c>
      <c r="AT2188">
        <f>VLOOKUP($A2188,미준수데이터!$B$1:$XFD$85,점검데이터!AT$1,0)</f>
        <v>0</v>
      </c>
      <c r="AU2188">
        <f>VLOOKUP($A2188,미준수데이터!$B$1:$XFD$85,점검데이터!AU$1,0)</f>
        <v>0</v>
      </c>
      <c r="AV2188">
        <f>VLOOKUP($A2188,미준수데이터!$B$1:$XFD$85,점검데이터!AV$1,0)</f>
        <v>0</v>
      </c>
      <c r="AW2188">
        <f>VLOOKUP($A2188,미준수데이터!$B$1:$XFD$85,점검데이터!AW$1,0)</f>
        <v>0</v>
      </c>
      <c r="AX2188">
        <f>VLOOKUP($A2188,미준수데이터!$B$1:$XFD$85,점검데이터!AX$1,0)</f>
        <v>0</v>
      </c>
      <c r="AY2188">
        <f>VLOOKUP($A2188,미준수데이터!$B$1:$XFD$85,점검데이터!AY$1,0)</f>
        <v>0</v>
      </c>
    </row>
    <row r="2189" spans="1:51" x14ac:dyDescent="0.4">
      <c r="A2189" t="s">
        <v>8532</v>
      </c>
      <c r="B2189" t="s">
        <v>23113</v>
      </c>
      <c r="C2189">
        <f>COUNTIF(미준수데이터!$B$2:$B$85,점검데이터!A2198)</f>
        <v>1</v>
      </c>
      <c r="D2189">
        <f t="shared" si="68"/>
        <v>0</v>
      </c>
      <c r="E2189">
        <f t="shared" si="69"/>
        <v>5</v>
      </c>
      <c r="F2189" t="s">
        <v>23174</v>
      </c>
      <c r="G2189" t="str">
        <f>VLOOKUP($A2189,미준수데이터!$B$1:$XFD$85,점검데이터!G$1,0)</f>
        <v>보안등</v>
      </c>
      <c r="H2189" t="str">
        <f>VLOOKUP($A2189,미준수데이터!$B$1:$XFD$85,점검데이터!H$1,0)</f>
        <v>길관광</v>
      </c>
      <c r="I2189" t="str">
        <f>VLOOKUP($A2189,미준수데이터!$B$1:$XFD$85,점검데이터!I$1,0)</f>
        <v>농기계임대</v>
      </c>
      <c r="J2189" t="str">
        <f>VLOOKUP($A2189,미준수데이터!$B$1:$XFD$85,점검데이터!J$1,0)</f>
        <v>마을기업</v>
      </c>
      <c r="K2189" t="str">
        <f>VLOOKUP($A2189,미준수데이터!$B$1:$XFD$85,점검데이터!K$1,0)</f>
        <v>가로수길</v>
      </c>
      <c r="L2189">
        <f>VLOOKUP($A2189,미준수데이터!$B$1:$XFD$85,점검데이터!L$1,0)</f>
        <v>0</v>
      </c>
      <c r="M2189">
        <f>VLOOKUP($A2189,미준수데이터!$B$1:$XFD$85,점검데이터!M$1,0)</f>
        <v>0</v>
      </c>
      <c r="N2189">
        <f>VLOOKUP($A2189,미준수데이터!$B$1:$XFD$85,점검데이터!N$1,0)</f>
        <v>0</v>
      </c>
      <c r="O2189">
        <f>VLOOKUP($A2189,미준수데이터!$B$1:$XFD$85,점검데이터!O$1,0)</f>
        <v>0</v>
      </c>
      <c r="P2189">
        <f>VLOOKUP($A2189,미준수데이터!$B$1:$XFD$85,점검데이터!P$1,0)</f>
        <v>0</v>
      </c>
      <c r="Q2189">
        <f>VLOOKUP($A2189,미준수데이터!$B$1:$XFD$85,점검데이터!Q$1,0)</f>
        <v>0</v>
      </c>
      <c r="R2189">
        <f>VLOOKUP($A2189,미준수데이터!$B$1:$XFD$85,점검데이터!R$1,0)</f>
        <v>0</v>
      </c>
      <c r="S2189">
        <f>VLOOKUP($A2189,미준수데이터!$B$1:$XFD$85,점검데이터!S$1,0)</f>
        <v>0</v>
      </c>
      <c r="T2189">
        <f>VLOOKUP($A2189,미준수데이터!$B$1:$XFD$85,점검데이터!T$1,0)</f>
        <v>0</v>
      </c>
      <c r="U2189">
        <f>VLOOKUP($A2189,미준수데이터!$B$1:$XFD$85,점검데이터!U$1,0)</f>
        <v>0</v>
      </c>
      <c r="V2189">
        <f>VLOOKUP($A2189,미준수데이터!$B$1:$XFD$85,점검데이터!V$1,0)</f>
        <v>0</v>
      </c>
      <c r="W2189">
        <f>VLOOKUP($A2189,미준수데이터!$B$1:$XFD$85,점검데이터!W$1,0)</f>
        <v>0</v>
      </c>
      <c r="X2189">
        <f>VLOOKUP($A2189,미준수데이터!$B$1:$XFD$85,점검데이터!X$1,0)</f>
        <v>0</v>
      </c>
      <c r="Y2189">
        <f>VLOOKUP($A2189,미준수데이터!$B$1:$XFD$85,점검데이터!Y$1,0)</f>
        <v>0</v>
      </c>
      <c r="Z2189">
        <f>VLOOKUP($A2189,미준수데이터!$B$1:$XFD$85,점검데이터!Z$1,0)</f>
        <v>0</v>
      </c>
      <c r="AA2189">
        <f>VLOOKUP($A2189,미준수데이터!$B$1:$XFD$85,점검데이터!AA$1,0)</f>
        <v>0</v>
      </c>
      <c r="AB2189">
        <f>VLOOKUP($A2189,미준수데이터!$B$1:$XFD$85,점검데이터!AB$1,0)</f>
        <v>0</v>
      </c>
      <c r="AC2189">
        <f>VLOOKUP($A2189,미준수데이터!$B$1:$XFD$85,점검데이터!AC$1,0)</f>
        <v>0</v>
      </c>
      <c r="AD2189">
        <f>VLOOKUP($A2189,미준수데이터!$B$1:$XFD$85,점검데이터!AD$1,0)</f>
        <v>0</v>
      </c>
      <c r="AE2189">
        <f>VLOOKUP($A2189,미준수데이터!$B$1:$XFD$85,점검데이터!AE$1,0)</f>
        <v>0</v>
      </c>
      <c r="AF2189">
        <f>VLOOKUP($A2189,미준수데이터!$B$1:$XFD$85,점검데이터!AF$1,0)</f>
        <v>0</v>
      </c>
      <c r="AG2189">
        <f>VLOOKUP($A2189,미준수데이터!$B$1:$XFD$85,점검데이터!AG$1,0)</f>
        <v>0</v>
      </c>
      <c r="AH2189">
        <f>VLOOKUP($A2189,미준수데이터!$B$1:$XFD$85,점검데이터!AH$1,0)</f>
        <v>0</v>
      </c>
      <c r="AI2189">
        <f>VLOOKUP($A2189,미준수데이터!$B$1:$XFD$85,점검데이터!AI$1,0)</f>
        <v>0</v>
      </c>
      <c r="AJ2189">
        <f>VLOOKUP($A2189,미준수데이터!$B$1:$XFD$85,점검데이터!AJ$1,0)</f>
        <v>0</v>
      </c>
      <c r="AK2189">
        <f>VLOOKUP($A2189,미준수데이터!$B$1:$XFD$85,점검데이터!AK$1,0)</f>
        <v>0</v>
      </c>
      <c r="AL2189">
        <f>VLOOKUP($A2189,미준수데이터!$B$1:$XFD$85,점검데이터!AL$1,0)</f>
        <v>0</v>
      </c>
      <c r="AM2189">
        <f>VLOOKUP($A2189,미준수데이터!$B$1:$XFD$85,점검데이터!AM$1,0)</f>
        <v>0</v>
      </c>
      <c r="AN2189">
        <f>VLOOKUP($A2189,미준수데이터!$B$1:$XFD$85,점검데이터!AN$1,0)</f>
        <v>0</v>
      </c>
      <c r="AO2189">
        <f>VLOOKUP($A2189,미준수데이터!$B$1:$XFD$85,점검데이터!AO$1,0)</f>
        <v>0</v>
      </c>
      <c r="AP2189">
        <f>VLOOKUP($A2189,미준수데이터!$B$1:$XFD$85,점검데이터!AP$1,0)</f>
        <v>0</v>
      </c>
      <c r="AQ2189">
        <f>VLOOKUP($A2189,미준수데이터!$B$1:$XFD$85,점검데이터!AQ$1,0)</f>
        <v>0</v>
      </c>
      <c r="AR2189">
        <f>VLOOKUP($A2189,미준수데이터!$B$1:$XFD$85,점검데이터!AR$1,0)</f>
        <v>0</v>
      </c>
      <c r="AS2189">
        <f>VLOOKUP($A2189,미준수데이터!$B$1:$XFD$85,점검데이터!AS$1,0)</f>
        <v>0</v>
      </c>
      <c r="AT2189">
        <f>VLOOKUP($A2189,미준수데이터!$B$1:$XFD$85,점검데이터!AT$1,0)</f>
        <v>0</v>
      </c>
      <c r="AU2189">
        <f>VLOOKUP($A2189,미준수데이터!$B$1:$XFD$85,점검데이터!AU$1,0)</f>
        <v>0</v>
      </c>
      <c r="AV2189">
        <f>VLOOKUP($A2189,미준수데이터!$B$1:$XFD$85,점검데이터!AV$1,0)</f>
        <v>0</v>
      </c>
      <c r="AW2189">
        <f>VLOOKUP($A2189,미준수데이터!$B$1:$XFD$85,점검데이터!AW$1,0)</f>
        <v>0</v>
      </c>
      <c r="AX2189">
        <f>VLOOKUP($A2189,미준수데이터!$B$1:$XFD$85,점검데이터!AX$1,0)</f>
        <v>0</v>
      </c>
      <c r="AY2189">
        <f>VLOOKUP($A2189,미준수데이터!$B$1:$XFD$85,점검데이터!AY$1,0)</f>
        <v>0</v>
      </c>
    </row>
    <row r="2190" spans="1:51" x14ac:dyDescent="0.4">
      <c r="A2190" t="s">
        <v>8532</v>
      </c>
      <c r="B2190" t="s">
        <v>23115</v>
      </c>
      <c r="C2190">
        <f>COUNTIF(미준수데이터!$B$2:$B$85,점검데이터!A2192)</f>
        <v>1</v>
      </c>
      <c r="D2190">
        <f t="shared" si="68"/>
        <v>0</v>
      </c>
      <c r="E2190">
        <f t="shared" si="69"/>
        <v>5</v>
      </c>
      <c r="F2190" t="s">
        <v>23174</v>
      </c>
      <c r="G2190" t="str">
        <f>VLOOKUP($A2190,미준수데이터!$B$1:$XFD$85,점검데이터!G$1,0)</f>
        <v>보안등</v>
      </c>
      <c r="H2190" t="str">
        <f>VLOOKUP($A2190,미준수데이터!$B$1:$XFD$85,점검데이터!H$1,0)</f>
        <v>길관광</v>
      </c>
      <c r="I2190" t="str">
        <f>VLOOKUP($A2190,미준수데이터!$B$1:$XFD$85,점검데이터!I$1,0)</f>
        <v>농기계임대</v>
      </c>
      <c r="J2190" t="str">
        <f>VLOOKUP($A2190,미준수데이터!$B$1:$XFD$85,점검데이터!J$1,0)</f>
        <v>마을기업</v>
      </c>
      <c r="K2190" t="str">
        <f>VLOOKUP($A2190,미준수데이터!$B$1:$XFD$85,점검데이터!K$1,0)</f>
        <v>가로수길</v>
      </c>
      <c r="L2190">
        <f>VLOOKUP($A2190,미준수데이터!$B$1:$XFD$85,점검데이터!L$1,0)</f>
        <v>0</v>
      </c>
      <c r="M2190">
        <f>VLOOKUP($A2190,미준수데이터!$B$1:$XFD$85,점검데이터!M$1,0)</f>
        <v>0</v>
      </c>
      <c r="N2190">
        <f>VLOOKUP($A2190,미준수데이터!$B$1:$XFD$85,점검데이터!N$1,0)</f>
        <v>0</v>
      </c>
      <c r="O2190">
        <f>VLOOKUP($A2190,미준수데이터!$B$1:$XFD$85,점검데이터!O$1,0)</f>
        <v>0</v>
      </c>
      <c r="P2190">
        <f>VLOOKUP($A2190,미준수데이터!$B$1:$XFD$85,점검데이터!P$1,0)</f>
        <v>0</v>
      </c>
      <c r="Q2190">
        <f>VLOOKUP($A2190,미준수데이터!$B$1:$XFD$85,점검데이터!Q$1,0)</f>
        <v>0</v>
      </c>
      <c r="R2190">
        <f>VLOOKUP($A2190,미준수데이터!$B$1:$XFD$85,점검데이터!R$1,0)</f>
        <v>0</v>
      </c>
      <c r="S2190">
        <f>VLOOKUP($A2190,미준수데이터!$B$1:$XFD$85,점검데이터!S$1,0)</f>
        <v>0</v>
      </c>
      <c r="T2190">
        <f>VLOOKUP($A2190,미준수데이터!$B$1:$XFD$85,점검데이터!T$1,0)</f>
        <v>0</v>
      </c>
      <c r="U2190">
        <f>VLOOKUP($A2190,미준수데이터!$B$1:$XFD$85,점검데이터!U$1,0)</f>
        <v>0</v>
      </c>
      <c r="V2190">
        <f>VLOOKUP($A2190,미준수데이터!$B$1:$XFD$85,점검데이터!V$1,0)</f>
        <v>0</v>
      </c>
      <c r="W2190">
        <f>VLOOKUP($A2190,미준수데이터!$B$1:$XFD$85,점검데이터!W$1,0)</f>
        <v>0</v>
      </c>
      <c r="X2190">
        <f>VLOOKUP($A2190,미준수데이터!$B$1:$XFD$85,점검데이터!X$1,0)</f>
        <v>0</v>
      </c>
      <c r="Y2190">
        <f>VLOOKUP($A2190,미준수데이터!$B$1:$XFD$85,점검데이터!Y$1,0)</f>
        <v>0</v>
      </c>
      <c r="Z2190">
        <f>VLOOKUP($A2190,미준수데이터!$B$1:$XFD$85,점검데이터!Z$1,0)</f>
        <v>0</v>
      </c>
      <c r="AA2190">
        <f>VLOOKUP($A2190,미준수데이터!$B$1:$XFD$85,점검데이터!AA$1,0)</f>
        <v>0</v>
      </c>
      <c r="AB2190">
        <f>VLOOKUP($A2190,미준수데이터!$B$1:$XFD$85,점검데이터!AB$1,0)</f>
        <v>0</v>
      </c>
      <c r="AC2190">
        <f>VLOOKUP($A2190,미준수데이터!$B$1:$XFD$85,점검데이터!AC$1,0)</f>
        <v>0</v>
      </c>
      <c r="AD2190">
        <f>VLOOKUP($A2190,미준수데이터!$B$1:$XFD$85,점검데이터!AD$1,0)</f>
        <v>0</v>
      </c>
      <c r="AE2190">
        <f>VLOOKUP($A2190,미준수데이터!$B$1:$XFD$85,점검데이터!AE$1,0)</f>
        <v>0</v>
      </c>
      <c r="AF2190">
        <f>VLOOKUP($A2190,미준수데이터!$B$1:$XFD$85,점검데이터!AF$1,0)</f>
        <v>0</v>
      </c>
      <c r="AG2190">
        <f>VLOOKUP($A2190,미준수데이터!$B$1:$XFD$85,점검데이터!AG$1,0)</f>
        <v>0</v>
      </c>
      <c r="AH2190">
        <f>VLOOKUP($A2190,미준수데이터!$B$1:$XFD$85,점검데이터!AH$1,0)</f>
        <v>0</v>
      </c>
      <c r="AI2190">
        <f>VLOOKUP($A2190,미준수데이터!$B$1:$XFD$85,점검데이터!AI$1,0)</f>
        <v>0</v>
      </c>
      <c r="AJ2190">
        <f>VLOOKUP($A2190,미준수데이터!$B$1:$XFD$85,점검데이터!AJ$1,0)</f>
        <v>0</v>
      </c>
      <c r="AK2190">
        <f>VLOOKUP($A2190,미준수데이터!$B$1:$XFD$85,점검데이터!AK$1,0)</f>
        <v>0</v>
      </c>
      <c r="AL2190">
        <f>VLOOKUP($A2190,미준수데이터!$B$1:$XFD$85,점검데이터!AL$1,0)</f>
        <v>0</v>
      </c>
      <c r="AM2190">
        <f>VLOOKUP($A2190,미준수데이터!$B$1:$XFD$85,점검데이터!AM$1,0)</f>
        <v>0</v>
      </c>
      <c r="AN2190">
        <f>VLOOKUP($A2190,미준수데이터!$B$1:$XFD$85,점검데이터!AN$1,0)</f>
        <v>0</v>
      </c>
      <c r="AO2190">
        <f>VLOOKUP($A2190,미준수데이터!$B$1:$XFD$85,점검데이터!AO$1,0)</f>
        <v>0</v>
      </c>
      <c r="AP2190">
        <f>VLOOKUP($A2190,미준수데이터!$B$1:$XFD$85,점검데이터!AP$1,0)</f>
        <v>0</v>
      </c>
      <c r="AQ2190">
        <f>VLOOKUP($A2190,미준수데이터!$B$1:$XFD$85,점검데이터!AQ$1,0)</f>
        <v>0</v>
      </c>
      <c r="AR2190">
        <f>VLOOKUP($A2190,미준수데이터!$B$1:$XFD$85,점검데이터!AR$1,0)</f>
        <v>0</v>
      </c>
      <c r="AS2190">
        <f>VLOOKUP($A2190,미준수데이터!$B$1:$XFD$85,점검데이터!AS$1,0)</f>
        <v>0</v>
      </c>
      <c r="AT2190">
        <f>VLOOKUP($A2190,미준수데이터!$B$1:$XFD$85,점검데이터!AT$1,0)</f>
        <v>0</v>
      </c>
      <c r="AU2190">
        <f>VLOOKUP($A2190,미준수데이터!$B$1:$XFD$85,점검데이터!AU$1,0)</f>
        <v>0</v>
      </c>
      <c r="AV2190">
        <f>VLOOKUP($A2190,미준수데이터!$B$1:$XFD$85,점검데이터!AV$1,0)</f>
        <v>0</v>
      </c>
      <c r="AW2190">
        <f>VLOOKUP($A2190,미준수데이터!$B$1:$XFD$85,점검데이터!AW$1,0)</f>
        <v>0</v>
      </c>
      <c r="AX2190">
        <f>VLOOKUP($A2190,미준수데이터!$B$1:$XFD$85,점검데이터!AX$1,0)</f>
        <v>0</v>
      </c>
      <c r="AY2190">
        <f>VLOOKUP($A2190,미준수데이터!$B$1:$XFD$85,점검데이터!AY$1,0)</f>
        <v>0</v>
      </c>
    </row>
    <row r="2191" spans="1:51" x14ac:dyDescent="0.4">
      <c r="A2191" t="s">
        <v>8532</v>
      </c>
      <c r="B2191" t="s">
        <v>23133</v>
      </c>
      <c r="C2191">
        <f>COUNTIF(미준수데이터!$B$2:$B$85,점검데이터!A2197)</f>
        <v>1</v>
      </c>
      <c r="D2191">
        <f t="shared" si="68"/>
        <v>0</v>
      </c>
      <c r="E2191">
        <f t="shared" si="69"/>
        <v>5</v>
      </c>
      <c r="F2191" t="s">
        <v>23174</v>
      </c>
      <c r="G2191" t="str">
        <f>VLOOKUP($A2191,미준수데이터!$B$1:$XFD$85,점검데이터!G$1,0)</f>
        <v>보안등</v>
      </c>
      <c r="H2191" t="str">
        <f>VLOOKUP($A2191,미준수데이터!$B$1:$XFD$85,점검데이터!H$1,0)</f>
        <v>길관광</v>
      </c>
      <c r="I2191" t="str">
        <f>VLOOKUP($A2191,미준수데이터!$B$1:$XFD$85,점검데이터!I$1,0)</f>
        <v>농기계임대</v>
      </c>
      <c r="J2191" t="str">
        <f>VLOOKUP($A2191,미준수데이터!$B$1:$XFD$85,점검데이터!J$1,0)</f>
        <v>마을기업</v>
      </c>
      <c r="K2191" t="str">
        <f>VLOOKUP($A2191,미준수데이터!$B$1:$XFD$85,점검데이터!K$1,0)</f>
        <v>가로수길</v>
      </c>
      <c r="L2191">
        <f>VLOOKUP($A2191,미준수데이터!$B$1:$XFD$85,점검데이터!L$1,0)</f>
        <v>0</v>
      </c>
      <c r="M2191">
        <f>VLOOKUP($A2191,미준수데이터!$B$1:$XFD$85,점검데이터!M$1,0)</f>
        <v>0</v>
      </c>
      <c r="N2191">
        <f>VLOOKUP($A2191,미준수데이터!$B$1:$XFD$85,점검데이터!N$1,0)</f>
        <v>0</v>
      </c>
      <c r="O2191">
        <f>VLOOKUP($A2191,미준수데이터!$B$1:$XFD$85,점검데이터!O$1,0)</f>
        <v>0</v>
      </c>
      <c r="P2191">
        <f>VLOOKUP($A2191,미준수데이터!$B$1:$XFD$85,점검데이터!P$1,0)</f>
        <v>0</v>
      </c>
      <c r="Q2191">
        <f>VLOOKUP($A2191,미준수데이터!$B$1:$XFD$85,점검데이터!Q$1,0)</f>
        <v>0</v>
      </c>
      <c r="R2191">
        <f>VLOOKUP($A2191,미준수데이터!$B$1:$XFD$85,점검데이터!R$1,0)</f>
        <v>0</v>
      </c>
      <c r="S2191">
        <f>VLOOKUP($A2191,미준수데이터!$B$1:$XFD$85,점검데이터!S$1,0)</f>
        <v>0</v>
      </c>
      <c r="T2191">
        <f>VLOOKUP($A2191,미준수데이터!$B$1:$XFD$85,점검데이터!T$1,0)</f>
        <v>0</v>
      </c>
      <c r="U2191">
        <f>VLOOKUP($A2191,미준수데이터!$B$1:$XFD$85,점검데이터!U$1,0)</f>
        <v>0</v>
      </c>
      <c r="V2191">
        <f>VLOOKUP($A2191,미준수데이터!$B$1:$XFD$85,점검데이터!V$1,0)</f>
        <v>0</v>
      </c>
      <c r="W2191">
        <f>VLOOKUP($A2191,미준수데이터!$B$1:$XFD$85,점검데이터!W$1,0)</f>
        <v>0</v>
      </c>
      <c r="X2191">
        <f>VLOOKUP($A2191,미준수데이터!$B$1:$XFD$85,점검데이터!X$1,0)</f>
        <v>0</v>
      </c>
      <c r="Y2191">
        <f>VLOOKUP($A2191,미준수데이터!$B$1:$XFD$85,점검데이터!Y$1,0)</f>
        <v>0</v>
      </c>
      <c r="Z2191">
        <f>VLOOKUP($A2191,미준수데이터!$B$1:$XFD$85,점검데이터!Z$1,0)</f>
        <v>0</v>
      </c>
      <c r="AA2191">
        <f>VLOOKUP($A2191,미준수데이터!$B$1:$XFD$85,점검데이터!AA$1,0)</f>
        <v>0</v>
      </c>
      <c r="AB2191">
        <f>VLOOKUP($A2191,미준수데이터!$B$1:$XFD$85,점검데이터!AB$1,0)</f>
        <v>0</v>
      </c>
      <c r="AC2191">
        <f>VLOOKUP($A2191,미준수데이터!$B$1:$XFD$85,점검데이터!AC$1,0)</f>
        <v>0</v>
      </c>
      <c r="AD2191">
        <f>VLOOKUP($A2191,미준수데이터!$B$1:$XFD$85,점검데이터!AD$1,0)</f>
        <v>0</v>
      </c>
      <c r="AE2191">
        <f>VLOOKUP($A2191,미준수데이터!$B$1:$XFD$85,점검데이터!AE$1,0)</f>
        <v>0</v>
      </c>
      <c r="AF2191">
        <f>VLOOKUP($A2191,미준수데이터!$B$1:$XFD$85,점검데이터!AF$1,0)</f>
        <v>0</v>
      </c>
      <c r="AG2191">
        <f>VLOOKUP($A2191,미준수데이터!$B$1:$XFD$85,점검데이터!AG$1,0)</f>
        <v>0</v>
      </c>
      <c r="AH2191">
        <f>VLOOKUP($A2191,미준수데이터!$B$1:$XFD$85,점검데이터!AH$1,0)</f>
        <v>0</v>
      </c>
      <c r="AI2191">
        <f>VLOOKUP($A2191,미준수데이터!$B$1:$XFD$85,점검데이터!AI$1,0)</f>
        <v>0</v>
      </c>
      <c r="AJ2191">
        <f>VLOOKUP($A2191,미준수데이터!$B$1:$XFD$85,점검데이터!AJ$1,0)</f>
        <v>0</v>
      </c>
      <c r="AK2191">
        <f>VLOOKUP($A2191,미준수데이터!$B$1:$XFD$85,점검데이터!AK$1,0)</f>
        <v>0</v>
      </c>
      <c r="AL2191">
        <f>VLOOKUP($A2191,미준수데이터!$B$1:$XFD$85,점검데이터!AL$1,0)</f>
        <v>0</v>
      </c>
      <c r="AM2191">
        <f>VLOOKUP($A2191,미준수데이터!$B$1:$XFD$85,점검데이터!AM$1,0)</f>
        <v>0</v>
      </c>
      <c r="AN2191">
        <f>VLOOKUP($A2191,미준수데이터!$B$1:$XFD$85,점검데이터!AN$1,0)</f>
        <v>0</v>
      </c>
      <c r="AO2191">
        <f>VLOOKUP($A2191,미준수데이터!$B$1:$XFD$85,점검데이터!AO$1,0)</f>
        <v>0</v>
      </c>
      <c r="AP2191">
        <f>VLOOKUP($A2191,미준수데이터!$B$1:$XFD$85,점검데이터!AP$1,0)</f>
        <v>0</v>
      </c>
      <c r="AQ2191">
        <f>VLOOKUP($A2191,미준수데이터!$B$1:$XFD$85,점검데이터!AQ$1,0)</f>
        <v>0</v>
      </c>
      <c r="AR2191">
        <f>VLOOKUP($A2191,미준수데이터!$B$1:$XFD$85,점검데이터!AR$1,0)</f>
        <v>0</v>
      </c>
      <c r="AS2191">
        <f>VLOOKUP($A2191,미준수데이터!$B$1:$XFD$85,점검데이터!AS$1,0)</f>
        <v>0</v>
      </c>
      <c r="AT2191">
        <f>VLOOKUP($A2191,미준수데이터!$B$1:$XFD$85,점검데이터!AT$1,0)</f>
        <v>0</v>
      </c>
      <c r="AU2191">
        <f>VLOOKUP($A2191,미준수데이터!$B$1:$XFD$85,점검데이터!AU$1,0)</f>
        <v>0</v>
      </c>
      <c r="AV2191">
        <f>VLOOKUP($A2191,미준수데이터!$B$1:$XFD$85,점검데이터!AV$1,0)</f>
        <v>0</v>
      </c>
      <c r="AW2191">
        <f>VLOOKUP($A2191,미준수데이터!$B$1:$XFD$85,점검데이터!AW$1,0)</f>
        <v>0</v>
      </c>
      <c r="AX2191">
        <f>VLOOKUP($A2191,미준수데이터!$B$1:$XFD$85,점검데이터!AX$1,0)</f>
        <v>0</v>
      </c>
      <c r="AY2191">
        <f>VLOOKUP($A2191,미준수데이터!$B$1:$XFD$85,점검데이터!AY$1,0)</f>
        <v>0</v>
      </c>
    </row>
    <row r="2192" spans="1:51" x14ac:dyDescent="0.4">
      <c r="A2192" t="s">
        <v>8532</v>
      </c>
      <c r="B2192" t="s">
        <v>23128</v>
      </c>
      <c r="C2192">
        <f>COUNTIF(미준수데이터!$B$2:$B$85,점검데이터!A2209)</f>
        <v>1</v>
      </c>
      <c r="D2192">
        <f t="shared" si="68"/>
        <v>0</v>
      </c>
      <c r="E2192">
        <f t="shared" si="69"/>
        <v>5</v>
      </c>
      <c r="F2192" t="s">
        <v>23174</v>
      </c>
      <c r="G2192" t="str">
        <f>VLOOKUP($A2192,미준수데이터!$B$1:$XFD$85,점검데이터!G$1,0)</f>
        <v>보안등</v>
      </c>
      <c r="H2192" t="str">
        <f>VLOOKUP($A2192,미준수데이터!$B$1:$XFD$85,점검데이터!H$1,0)</f>
        <v>길관광</v>
      </c>
      <c r="I2192" t="str">
        <f>VLOOKUP($A2192,미준수데이터!$B$1:$XFD$85,점검데이터!I$1,0)</f>
        <v>농기계임대</v>
      </c>
      <c r="J2192" t="str">
        <f>VLOOKUP($A2192,미준수데이터!$B$1:$XFD$85,점검데이터!J$1,0)</f>
        <v>마을기업</v>
      </c>
      <c r="K2192" t="str">
        <f>VLOOKUP($A2192,미준수데이터!$B$1:$XFD$85,점검데이터!K$1,0)</f>
        <v>가로수길</v>
      </c>
      <c r="L2192">
        <f>VLOOKUP($A2192,미준수데이터!$B$1:$XFD$85,점검데이터!L$1,0)</f>
        <v>0</v>
      </c>
      <c r="M2192">
        <f>VLOOKUP($A2192,미준수데이터!$B$1:$XFD$85,점검데이터!M$1,0)</f>
        <v>0</v>
      </c>
      <c r="N2192">
        <f>VLOOKUP($A2192,미준수데이터!$B$1:$XFD$85,점검데이터!N$1,0)</f>
        <v>0</v>
      </c>
      <c r="O2192">
        <f>VLOOKUP($A2192,미준수데이터!$B$1:$XFD$85,점검데이터!O$1,0)</f>
        <v>0</v>
      </c>
      <c r="P2192">
        <f>VLOOKUP($A2192,미준수데이터!$B$1:$XFD$85,점검데이터!P$1,0)</f>
        <v>0</v>
      </c>
      <c r="Q2192">
        <f>VLOOKUP($A2192,미준수데이터!$B$1:$XFD$85,점검데이터!Q$1,0)</f>
        <v>0</v>
      </c>
      <c r="R2192">
        <f>VLOOKUP($A2192,미준수데이터!$B$1:$XFD$85,점검데이터!R$1,0)</f>
        <v>0</v>
      </c>
      <c r="S2192">
        <f>VLOOKUP($A2192,미준수데이터!$B$1:$XFD$85,점검데이터!S$1,0)</f>
        <v>0</v>
      </c>
      <c r="T2192">
        <f>VLOOKUP($A2192,미준수데이터!$B$1:$XFD$85,점검데이터!T$1,0)</f>
        <v>0</v>
      </c>
      <c r="U2192">
        <f>VLOOKUP($A2192,미준수데이터!$B$1:$XFD$85,점검데이터!U$1,0)</f>
        <v>0</v>
      </c>
      <c r="V2192">
        <f>VLOOKUP($A2192,미준수데이터!$B$1:$XFD$85,점검데이터!V$1,0)</f>
        <v>0</v>
      </c>
      <c r="W2192">
        <f>VLOOKUP($A2192,미준수데이터!$B$1:$XFD$85,점검데이터!W$1,0)</f>
        <v>0</v>
      </c>
      <c r="X2192">
        <f>VLOOKUP($A2192,미준수데이터!$B$1:$XFD$85,점검데이터!X$1,0)</f>
        <v>0</v>
      </c>
      <c r="Y2192">
        <f>VLOOKUP($A2192,미준수데이터!$B$1:$XFD$85,점검데이터!Y$1,0)</f>
        <v>0</v>
      </c>
      <c r="Z2192">
        <f>VLOOKUP($A2192,미준수데이터!$B$1:$XFD$85,점검데이터!Z$1,0)</f>
        <v>0</v>
      </c>
      <c r="AA2192">
        <f>VLOOKUP($A2192,미준수데이터!$B$1:$XFD$85,점검데이터!AA$1,0)</f>
        <v>0</v>
      </c>
      <c r="AB2192">
        <f>VLOOKUP($A2192,미준수데이터!$B$1:$XFD$85,점검데이터!AB$1,0)</f>
        <v>0</v>
      </c>
      <c r="AC2192">
        <f>VLOOKUP($A2192,미준수데이터!$B$1:$XFD$85,점검데이터!AC$1,0)</f>
        <v>0</v>
      </c>
      <c r="AD2192">
        <f>VLOOKUP($A2192,미준수데이터!$B$1:$XFD$85,점검데이터!AD$1,0)</f>
        <v>0</v>
      </c>
      <c r="AE2192">
        <f>VLOOKUP($A2192,미준수데이터!$B$1:$XFD$85,점검데이터!AE$1,0)</f>
        <v>0</v>
      </c>
      <c r="AF2192">
        <f>VLOOKUP($A2192,미준수데이터!$B$1:$XFD$85,점검데이터!AF$1,0)</f>
        <v>0</v>
      </c>
      <c r="AG2192">
        <f>VLOOKUP($A2192,미준수데이터!$B$1:$XFD$85,점검데이터!AG$1,0)</f>
        <v>0</v>
      </c>
      <c r="AH2192">
        <f>VLOOKUP($A2192,미준수데이터!$B$1:$XFD$85,점검데이터!AH$1,0)</f>
        <v>0</v>
      </c>
      <c r="AI2192">
        <f>VLOOKUP($A2192,미준수데이터!$B$1:$XFD$85,점검데이터!AI$1,0)</f>
        <v>0</v>
      </c>
      <c r="AJ2192">
        <f>VLOOKUP($A2192,미준수데이터!$B$1:$XFD$85,점검데이터!AJ$1,0)</f>
        <v>0</v>
      </c>
      <c r="AK2192">
        <f>VLOOKUP($A2192,미준수데이터!$B$1:$XFD$85,점검데이터!AK$1,0)</f>
        <v>0</v>
      </c>
      <c r="AL2192">
        <f>VLOOKUP($A2192,미준수데이터!$B$1:$XFD$85,점검데이터!AL$1,0)</f>
        <v>0</v>
      </c>
      <c r="AM2192">
        <f>VLOOKUP($A2192,미준수데이터!$B$1:$XFD$85,점검데이터!AM$1,0)</f>
        <v>0</v>
      </c>
      <c r="AN2192">
        <f>VLOOKUP($A2192,미준수데이터!$B$1:$XFD$85,점검데이터!AN$1,0)</f>
        <v>0</v>
      </c>
      <c r="AO2192">
        <f>VLOOKUP($A2192,미준수데이터!$B$1:$XFD$85,점검데이터!AO$1,0)</f>
        <v>0</v>
      </c>
      <c r="AP2192">
        <f>VLOOKUP($A2192,미준수데이터!$B$1:$XFD$85,점검데이터!AP$1,0)</f>
        <v>0</v>
      </c>
      <c r="AQ2192">
        <f>VLOOKUP($A2192,미준수데이터!$B$1:$XFD$85,점검데이터!AQ$1,0)</f>
        <v>0</v>
      </c>
      <c r="AR2192">
        <f>VLOOKUP($A2192,미준수데이터!$B$1:$XFD$85,점검데이터!AR$1,0)</f>
        <v>0</v>
      </c>
      <c r="AS2192">
        <f>VLOOKUP($A2192,미준수데이터!$B$1:$XFD$85,점검데이터!AS$1,0)</f>
        <v>0</v>
      </c>
      <c r="AT2192">
        <f>VLOOKUP($A2192,미준수데이터!$B$1:$XFD$85,점검데이터!AT$1,0)</f>
        <v>0</v>
      </c>
      <c r="AU2192">
        <f>VLOOKUP($A2192,미준수데이터!$B$1:$XFD$85,점검데이터!AU$1,0)</f>
        <v>0</v>
      </c>
      <c r="AV2192">
        <f>VLOOKUP($A2192,미준수데이터!$B$1:$XFD$85,점검데이터!AV$1,0)</f>
        <v>0</v>
      </c>
      <c r="AW2192">
        <f>VLOOKUP($A2192,미준수데이터!$B$1:$XFD$85,점검데이터!AW$1,0)</f>
        <v>0</v>
      </c>
      <c r="AX2192">
        <f>VLOOKUP($A2192,미준수데이터!$B$1:$XFD$85,점검데이터!AX$1,0)</f>
        <v>0</v>
      </c>
      <c r="AY2192">
        <f>VLOOKUP($A2192,미준수데이터!$B$1:$XFD$85,점검데이터!AY$1,0)</f>
        <v>0</v>
      </c>
    </row>
    <row r="2193" spans="1:51" x14ac:dyDescent="0.4">
      <c r="A2193" t="s">
        <v>8532</v>
      </c>
      <c r="B2193" t="s">
        <v>23116</v>
      </c>
      <c r="C2193">
        <f>COUNTIF(미준수데이터!$B$2:$B$85,점검데이터!A2199)</f>
        <v>1</v>
      </c>
      <c r="D2193">
        <f t="shared" si="68"/>
        <v>0</v>
      </c>
      <c r="E2193">
        <f t="shared" si="69"/>
        <v>5</v>
      </c>
      <c r="F2193" t="s">
        <v>23174</v>
      </c>
      <c r="G2193" t="str">
        <f>VLOOKUP($A2193,미준수데이터!$B$1:$XFD$85,점검데이터!G$1,0)</f>
        <v>보안등</v>
      </c>
      <c r="H2193" t="str">
        <f>VLOOKUP($A2193,미준수데이터!$B$1:$XFD$85,점검데이터!H$1,0)</f>
        <v>길관광</v>
      </c>
      <c r="I2193" t="str">
        <f>VLOOKUP($A2193,미준수데이터!$B$1:$XFD$85,점검데이터!I$1,0)</f>
        <v>농기계임대</v>
      </c>
      <c r="J2193" t="str">
        <f>VLOOKUP($A2193,미준수데이터!$B$1:$XFD$85,점검데이터!J$1,0)</f>
        <v>마을기업</v>
      </c>
      <c r="K2193" t="str">
        <f>VLOOKUP($A2193,미준수데이터!$B$1:$XFD$85,점검데이터!K$1,0)</f>
        <v>가로수길</v>
      </c>
      <c r="L2193">
        <f>VLOOKUP($A2193,미준수데이터!$B$1:$XFD$85,점검데이터!L$1,0)</f>
        <v>0</v>
      </c>
      <c r="M2193">
        <f>VLOOKUP($A2193,미준수데이터!$B$1:$XFD$85,점검데이터!M$1,0)</f>
        <v>0</v>
      </c>
      <c r="N2193">
        <f>VLOOKUP($A2193,미준수데이터!$B$1:$XFD$85,점검데이터!N$1,0)</f>
        <v>0</v>
      </c>
      <c r="O2193">
        <f>VLOOKUP($A2193,미준수데이터!$B$1:$XFD$85,점검데이터!O$1,0)</f>
        <v>0</v>
      </c>
      <c r="P2193">
        <f>VLOOKUP($A2193,미준수데이터!$B$1:$XFD$85,점검데이터!P$1,0)</f>
        <v>0</v>
      </c>
      <c r="Q2193">
        <f>VLOOKUP($A2193,미준수데이터!$B$1:$XFD$85,점검데이터!Q$1,0)</f>
        <v>0</v>
      </c>
      <c r="R2193">
        <f>VLOOKUP($A2193,미준수데이터!$B$1:$XFD$85,점검데이터!R$1,0)</f>
        <v>0</v>
      </c>
      <c r="S2193">
        <f>VLOOKUP($A2193,미준수데이터!$B$1:$XFD$85,점검데이터!S$1,0)</f>
        <v>0</v>
      </c>
      <c r="T2193">
        <f>VLOOKUP($A2193,미준수데이터!$B$1:$XFD$85,점검데이터!T$1,0)</f>
        <v>0</v>
      </c>
      <c r="U2193">
        <f>VLOOKUP($A2193,미준수데이터!$B$1:$XFD$85,점검데이터!U$1,0)</f>
        <v>0</v>
      </c>
      <c r="V2193">
        <f>VLOOKUP($A2193,미준수데이터!$B$1:$XFD$85,점검데이터!V$1,0)</f>
        <v>0</v>
      </c>
      <c r="W2193">
        <f>VLOOKUP($A2193,미준수데이터!$B$1:$XFD$85,점검데이터!W$1,0)</f>
        <v>0</v>
      </c>
      <c r="X2193">
        <f>VLOOKUP($A2193,미준수데이터!$B$1:$XFD$85,점검데이터!X$1,0)</f>
        <v>0</v>
      </c>
      <c r="Y2193">
        <f>VLOOKUP($A2193,미준수데이터!$B$1:$XFD$85,점검데이터!Y$1,0)</f>
        <v>0</v>
      </c>
      <c r="Z2193">
        <f>VLOOKUP($A2193,미준수데이터!$B$1:$XFD$85,점검데이터!Z$1,0)</f>
        <v>0</v>
      </c>
      <c r="AA2193">
        <f>VLOOKUP($A2193,미준수데이터!$B$1:$XFD$85,점검데이터!AA$1,0)</f>
        <v>0</v>
      </c>
      <c r="AB2193">
        <f>VLOOKUP($A2193,미준수데이터!$B$1:$XFD$85,점검데이터!AB$1,0)</f>
        <v>0</v>
      </c>
      <c r="AC2193">
        <f>VLOOKUP($A2193,미준수데이터!$B$1:$XFD$85,점검데이터!AC$1,0)</f>
        <v>0</v>
      </c>
      <c r="AD2193">
        <f>VLOOKUP($A2193,미준수데이터!$B$1:$XFD$85,점검데이터!AD$1,0)</f>
        <v>0</v>
      </c>
      <c r="AE2193">
        <f>VLOOKUP($A2193,미준수데이터!$B$1:$XFD$85,점검데이터!AE$1,0)</f>
        <v>0</v>
      </c>
      <c r="AF2193">
        <f>VLOOKUP($A2193,미준수데이터!$B$1:$XFD$85,점검데이터!AF$1,0)</f>
        <v>0</v>
      </c>
      <c r="AG2193">
        <f>VLOOKUP($A2193,미준수데이터!$B$1:$XFD$85,점검데이터!AG$1,0)</f>
        <v>0</v>
      </c>
      <c r="AH2193">
        <f>VLOOKUP($A2193,미준수데이터!$B$1:$XFD$85,점검데이터!AH$1,0)</f>
        <v>0</v>
      </c>
      <c r="AI2193">
        <f>VLOOKUP($A2193,미준수데이터!$B$1:$XFD$85,점검데이터!AI$1,0)</f>
        <v>0</v>
      </c>
      <c r="AJ2193">
        <f>VLOOKUP($A2193,미준수데이터!$B$1:$XFD$85,점검데이터!AJ$1,0)</f>
        <v>0</v>
      </c>
      <c r="AK2193">
        <f>VLOOKUP($A2193,미준수데이터!$B$1:$XFD$85,점검데이터!AK$1,0)</f>
        <v>0</v>
      </c>
      <c r="AL2193">
        <f>VLOOKUP($A2193,미준수데이터!$B$1:$XFD$85,점검데이터!AL$1,0)</f>
        <v>0</v>
      </c>
      <c r="AM2193">
        <f>VLOOKUP($A2193,미준수데이터!$B$1:$XFD$85,점검데이터!AM$1,0)</f>
        <v>0</v>
      </c>
      <c r="AN2193">
        <f>VLOOKUP($A2193,미준수데이터!$B$1:$XFD$85,점검데이터!AN$1,0)</f>
        <v>0</v>
      </c>
      <c r="AO2193">
        <f>VLOOKUP($A2193,미준수데이터!$B$1:$XFD$85,점검데이터!AO$1,0)</f>
        <v>0</v>
      </c>
      <c r="AP2193">
        <f>VLOOKUP($A2193,미준수데이터!$B$1:$XFD$85,점검데이터!AP$1,0)</f>
        <v>0</v>
      </c>
      <c r="AQ2193">
        <f>VLOOKUP($A2193,미준수데이터!$B$1:$XFD$85,점검데이터!AQ$1,0)</f>
        <v>0</v>
      </c>
      <c r="AR2193">
        <f>VLOOKUP($A2193,미준수데이터!$B$1:$XFD$85,점검데이터!AR$1,0)</f>
        <v>0</v>
      </c>
      <c r="AS2193">
        <f>VLOOKUP($A2193,미준수데이터!$B$1:$XFD$85,점검데이터!AS$1,0)</f>
        <v>0</v>
      </c>
      <c r="AT2193">
        <f>VLOOKUP($A2193,미준수데이터!$B$1:$XFD$85,점검데이터!AT$1,0)</f>
        <v>0</v>
      </c>
      <c r="AU2193">
        <f>VLOOKUP($A2193,미준수데이터!$B$1:$XFD$85,점검데이터!AU$1,0)</f>
        <v>0</v>
      </c>
      <c r="AV2193">
        <f>VLOOKUP($A2193,미준수데이터!$B$1:$XFD$85,점검데이터!AV$1,0)</f>
        <v>0</v>
      </c>
      <c r="AW2193">
        <f>VLOOKUP($A2193,미준수데이터!$B$1:$XFD$85,점검데이터!AW$1,0)</f>
        <v>0</v>
      </c>
      <c r="AX2193">
        <f>VLOOKUP($A2193,미준수데이터!$B$1:$XFD$85,점검데이터!AX$1,0)</f>
        <v>0</v>
      </c>
      <c r="AY2193">
        <f>VLOOKUP($A2193,미준수데이터!$B$1:$XFD$85,점검데이터!AY$1,0)</f>
        <v>0</v>
      </c>
    </row>
    <row r="2194" spans="1:51" x14ac:dyDescent="0.4">
      <c r="A2194" t="s">
        <v>8532</v>
      </c>
      <c r="B2194" t="s">
        <v>23124</v>
      </c>
      <c r="C2194">
        <f>COUNTIF(미준수데이터!$B$2:$B$85,점검데이터!A2202)</f>
        <v>1</v>
      </c>
      <c r="D2194">
        <f t="shared" si="68"/>
        <v>1</v>
      </c>
      <c r="E2194">
        <f t="shared" si="69"/>
        <v>5</v>
      </c>
      <c r="F2194" t="s">
        <v>23174</v>
      </c>
      <c r="G2194" t="str">
        <f>VLOOKUP($A2194,미준수데이터!$B$1:$XFD$85,점검데이터!G$1,0)</f>
        <v>보안등</v>
      </c>
      <c r="H2194" t="str">
        <f>VLOOKUP($A2194,미준수데이터!$B$1:$XFD$85,점검데이터!H$1,0)</f>
        <v>길관광</v>
      </c>
      <c r="I2194" t="str">
        <f>VLOOKUP($A2194,미준수데이터!$B$1:$XFD$85,점검데이터!I$1,0)</f>
        <v>농기계임대</v>
      </c>
      <c r="J2194" t="str">
        <f>VLOOKUP($A2194,미준수데이터!$B$1:$XFD$85,점검데이터!J$1,0)</f>
        <v>마을기업</v>
      </c>
      <c r="K2194" t="str">
        <f>VLOOKUP($A2194,미준수데이터!$B$1:$XFD$85,점검데이터!K$1,0)</f>
        <v>가로수길</v>
      </c>
      <c r="L2194">
        <f>VLOOKUP($A2194,미준수데이터!$B$1:$XFD$85,점검데이터!L$1,0)</f>
        <v>0</v>
      </c>
      <c r="M2194">
        <f>VLOOKUP($A2194,미준수데이터!$B$1:$XFD$85,점검데이터!M$1,0)</f>
        <v>0</v>
      </c>
      <c r="N2194">
        <f>VLOOKUP($A2194,미준수데이터!$B$1:$XFD$85,점검데이터!N$1,0)</f>
        <v>0</v>
      </c>
      <c r="O2194">
        <f>VLOOKUP($A2194,미준수데이터!$B$1:$XFD$85,점검데이터!O$1,0)</f>
        <v>0</v>
      </c>
      <c r="P2194">
        <f>VLOOKUP($A2194,미준수데이터!$B$1:$XFD$85,점검데이터!P$1,0)</f>
        <v>0</v>
      </c>
      <c r="Q2194">
        <f>VLOOKUP($A2194,미준수데이터!$B$1:$XFD$85,점검데이터!Q$1,0)</f>
        <v>0</v>
      </c>
      <c r="R2194">
        <f>VLOOKUP($A2194,미준수데이터!$B$1:$XFD$85,점검데이터!R$1,0)</f>
        <v>0</v>
      </c>
      <c r="S2194">
        <f>VLOOKUP($A2194,미준수데이터!$B$1:$XFD$85,점검데이터!S$1,0)</f>
        <v>0</v>
      </c>
      <c r="T2194">
        <f>VLOOKUP($A2194,미준수데이터!$B$1:$XFD$85,점검데이터!T$1,0)</f>
        <v>0</v>
      </c>
      <c r="U2194">
        <f>VLOOKUP($A2194,미준수데이터!$B$1:$XFD$85,점검데이터!U$1,0)</f>
        <v>0</v>
      </c>
      <c r="V2194">
        <f>VLOOKUP($A2194,미준수데이터!$B$1:$XFD$85,점검데이터!V$1,0)</f>
        <v>0</v>
      </c>
      <c r="W2194">
        <f>VLOOKUP($A2194,미준수데이터!$B$1:$XFD$85,점검데이터!W$1,0)</f>
        <v>0</v>
      </c>
      <c r="X2194">
        <f>VLOOKUP($A2194,미준수데이터!$B$1:$XFD$85,점검데이터!X$1,0)</f>
        <v>0</v>
      </c>
      <c r="Y2194">
        <f>VLOOKUP($A2194,미준수데이터!$B$1:$XFD$85,점검데이터!Y$1,0)</f>
        <v>0</v>
      </c>
      <c r="Z2194">
        <f>VLOOKUP($A2194,미준수데이터!$B$1:$XFD$85,점검데이터!Z$1,0)</f>
        <v>0</v>
      </c>
      <c r="AA2194">
        <f>VLOOKUP($A2194,미준수데이터!$B$1:$XFD$85,점검데이터!AA$1,0)</f>
        <v>0</v>
      </c>
      <c r="AB2194">
        <f>VLOOKUP($A2194,미준수데이터!$B$1:$XFD$85,점검데이터!AB$1,0)</f>
        <v>0</v>
      </c>
      <c r="AC2194">
        <f>VLOOKUP($A2194,미준수데이터!$B$1:$XFD$85,점검데이터!AC$1,0)</f>
        <v>0</v>
      </c>
      <c r="AD2194">
        <f>VLOOKUP($A2194,미준수데이터!$B$1:$XFD$85,점검데이터!AD$1,0)</f>
        <v>0</v>
      </c>
      <c r="AE2194">
        <f>VLOOKUP($A2194,미준수데이터!$B$1:$XFD$85,점검데이터!AE$1,0)</f>
        <v>0</v>
      </c>
      <c r="AF2194">
        <f>VLOOKUP($A2194,미준수데이터!$B$1:$XFD$85,점검데이터!AF$1,0)</f>
        <v>0</v>
      </c>
      <c r="AG2194">
        <f>VLOOKUP($A2194,미준수데이터!$B$1:$XFD$85,점검데이터!AG$1,0)</f>
        <v>0</v>
      </c>
      <c r="AH2194">
        <f>VLOOKUP($A2194,미준수데이터!$B$1:$XFD$85,점검데이터!AH$1,0)</f>
        <v>0</v>
      </c>
      <c r="AI2194">
        <f>VLOOKUP($A2194,미준수데이터!$B$1:$XFD$85,점검데이터!AI$1,0)</f>
        <v>0</v>
      </c>
      <c r="AJ2194">
        <f>VLOOKUP($A2194,미준수데이터!$B$1:$XFD$85,점검데이터!AJ$1,0)</f>
        <v>0</v>
      </c>
      <c r="AK2194">
        <f>VLOOKUP($A2194,미준수데이터!$B$1:$XFD$85,점검데이터!AK$1,0)</f>
        <v>0</v>
      </c>
      <c r="AL2194">
        <f>VLOOKUP($A2194,미준수데이터!$B$1:$XFD$85,점검데이터!AL$1,0)</f>
        <v>0</v>
      </c>
      <c r="AM2194">
        <f>VLOOKUP($A2194,미준수데이터!$B$1:$XFD$85,점검데이터!AM$1,0)</f>
        <v>0</v>
      </c>
      <c r="AN2194">
        <f>VLOOKUP($A2194,미준수데이터!$B$1:$XFD$85,점검데이터!AN$1,0)</f>
        <v>0</v>
      </c>
      <c r="AO2194">
        <f>VLOOKUP($A2194,미준수데이터!$B$1:$XFD$85,점검데이터!AO$1,0)</f>
        <v>0</v>
      </c>
      <c r="AP2194">
        <f>VLOOKUP($A2194,미준수데이터!$B$1:$XFD$85,점검데이터!AP$1,0)</f>
        <v>0</v>
      </c>
      <c r="AQ2194">
        <f>VLOOKUP($A2194,미준수데이터!$B$1:$XFD$85,점검데이터!AQ$1,0)</f>
        <v>0</v>
      </c>
      <c r="AR2194">
        <f>VLOOKUP($A2194,미준수데이터!$B$1:$XFD$85,점검데이터!AR$1,0)</f>
        <v>0</v>
      </c>
      <c r="AS2194">
        <f>VLOOKUP($A2194,미준수데이터!$B$1:$XFD$85,점검데이터!AS$1,0)</f>
        <v>0</v>
      </c>
      <c r="AT2194">
        <f>VLOOKUP($A2194,미준수데이터!$B$1:$XFD$85,점검데이터!AT$1,0)</f>
        <v>0</v>
      </c>
      <c r="AU2194">
        <f>VLOOKUP($A2194,미준수데이터!$B$1:$XFD$85,점검데이터!AU$1,0)</f>
        <v>0</v>
      </c>
      <c r="AV2194">
        <f>VLOOKUP($A2194,미준수데이터!$B$1:$XFD$85,점검데이터!AV$1,0)</f>
        <v>0</v>
      </c>
      <c r="AW2194">
        <f>VLOOKUP($A2194,미준수데이터!$B$1:$XFD$85,점검데이터!AW$1,0)</f>
        <v>0</v>
      </c>
      <c r="AX2194">
        <f>VLOOKUP($A2194,미준수데이터!$B$1:$XFD$85,점검데이터!AX$1,0)</f>
        <v>0</v>
      </c>
      <c r="AY2194">
        <f>VLOOKUP($A2194,미준수데이터!$B$1:$XFD$85,점검데이터!AY$1,0)</f>
        <v>0</v>
      </c>
    </row>
    <row r="2195" spans="1:51" x14ac:dyDescent="0.4">
      <c r="A2195" t="s">
        <v>8532</v>
      </c>
      <c r="B2195" t="s">
        <v>23156</v>
      </c>
      <c r="C2195">
        <f>COUNTIF(미준수데이터!$B$2:$B$85,점검데이터!A2204)</f>
        <v>1</v>
      </c>
      <c r="D2195">
        <f t="shared" si="68"/>
        <v>1</v>
      </c>
      <c r="E2195">
        <f t="shared" si="69"/>
        <v>5</v>
      </c>
      <c r="F2195" t="s">
        <v>23174</v>
      </c>
      <c r="G2195" t="str">
        <f>VLOOKUP($A2195,미준수데이터!$B$1:$XFD$85,점검데이터!G$1,0)</f>
        <v>보안등</v>
      </c>
      <c r="H2195" t="str">
        <f>VLOOKUP($A2195,미준수데이터!$B$1:$XFD$85,점검데이터!H$1,0)</f>
        <v>길관광</v>
      </c>
      <c r="I2195" t="str">
        <f>VLOOKUP($A2195,미준수데이터!$B$1:$XFD$85,점검데이터!I$1,0)</f>
        <v>농기계임대</v>
      </c>
      <c r="J2195" t="str">
        <f>VLOOKUP($A2195,미준수데이터!$B$1:$XFD$85,점검데이터!J$1,0)</f>
        <v>마을기업</v>
      </c>
      <c r="K2195" t="str">
        <f>VLOOKUP($A2195,미준수데이터!$B$1:$XFD$85,점검데이터!K$1,0)</f>
        <v>가로수길</v>
      </c>
      <c r="L2195">
        <f>VLOOKUP($A2195,미준수데이터!$B$1:$XFD$85,점검데이터!L$1,0)</f>
        <v>0</v>
      </c>
      <c r="M2195">
        <f>VLOOKUP($A2195,미준수데이터!$B$1:$XFD$85,점검데이터!M$1,0)</f>
        <v>0</v>
      </c>
      <c r="N2195">
        <f>VLOOKUP($A2195,미준수데이터!$B$1:$XFD$85,점검데이터!N$1,0)</f>
        <v>0</v>
      </c>
      <c r="O2195">
        <f>VLOOKUP($A2195,미준수데이터!$B$1:$XFD$85,점검데이터!O$1,0)</f>
        <v>0</v>
      </c>
      <c r="P2195">
        <f>VLOOKUP($A2195,미준수데이터!$B$1:$XFD$85,점검데이터!P$1,0)</f>
        <v>0</v>
      </c>
      <c r="Q2195">
        <f>VLOOKUP($A2195,미준수데이터!$B$1:$XFD$85,점검데이터!Q$1,0)</f>
        <v>0</v>
      </c>
      <c r="R2195">
        <f>VLOOKUP($A2195,미준수데이터!$B$1:$XFD$85,점검데이터!R$1,0)</f>
        <v>0</v>
      </c>
      <c r="S2195">
        <f>VLOOKUP($A2195,미준수데이터!$B$1:$XFD$85,점검데이터!S$1,0)</f>
        <v>0</v>
      </c>
      <c r="T2195">
        <f>VLOOKUP($A2195,미준수데이터!$B$1:$XFD$85,점검데이터!T$1,0)</f>
        <v>0</v>
      </c>
      <c r="U2195">
        <f>VLOOKUP($A2195,미준수데이터!$B$1:$XFD$85,점검데이터!U$1,0)</f>
        <v>0</v>
      </c>
      <c r="V2195">
        <f>VLOOKUP($A2195,미준수데이터!$B$1:$XFD$85,점검데이터!V$1,0)</f>
        <v>0</v>
      </c>
      <c r="W2195">
        <f>VLOOKUP($A2195,미준수데이터!$B$1:$XFD$85,점검데이터!W$1,0)</f>
        <v>0</v>
      </c>
      <c r="X2195">
        <f>VLOOKUP($A2195,미준수데이터!$B$1:$XFD$85,점검데이터!X$1,0)</f>
        <v>0</v>
      </c>
      <c r="Y2195">
        <f>VLOOKUP($A2195,미준수데이터!$B$1:$XFD$85,점검데이터!Y$1,0)</f>
        <v>0</v>
      </c>
      <c r="Z2195">
        <f>VLOOKUP($A2195,미준수데이터!$B$1:$XFD$85,점검데이터!Z$1,0)</f>
        <v>0</v>
      </c>
      <c r="AA2195">
        <f>VLOOKUP($A2195,미준수데이터!$B$1:$XFD$85,점검데이터!AA$1,0)</f>
        <v>0</v>
      </c>
      <c r="AB2195">
        <f>VLOOKUP($A2195,미준수데이터!$B$1:$XFD$85,점검데이터!AB$1,0)</f>
        <v>0</v>
      </c>
      <c r="AC2195">
        <f>VLOOKUP($A2195,미준수데이터!$B$1:$XFD$85,점검데이터!AC$1,0)</f>
        <v>0</v>
      </c>
      <c r="AD2195">
        <f>VLOOKUP($A2195,미준수데이터!$B$1:$XFD$85,점검데이터!AD$1,0)</f>
        <v>0</v>
      </c>
      <c r="AE2195">
        <f>VLOOKUP($A2195,미준수데이터!$B$1:$XFD$85,점검데이터!AE$1,0)</f>
        <v>0</v>
      </c>
      <c r="AF2195">
        <f>VLOOKUP($A2195,미준수데이터!$B$1:$XFD$85,점검데이터!AF$1,0)</f>
        <v>0</v>
      </c>
      <c r="AG2195">
        <f>VLOOKUP($A2195,미준수데이터!$B$1:$XFD$85,점검데이터!AG$1,0)</f>
        <v>0</v>
      </c>
      <c r="AH2195">
        <f>VLOOKUP($A2195,미준수데이터!$B$1:$XFD$85,점검데이터!AH$1,0)</f>
        <v>0</v>
      </c>
      <c r="AI2195">
        <f>VLOOKUP($A2195,미준수데이터!$B$1:$XFD$85,점검데이터!AI$1,0)</f>
        <v>0</v>
      </c>
      <c r="AJ2195">
        <f>VLOOKUP($A2195,미준수데이터!$B$1:$XFD$85,점검데이터!AJ$1,0)</f>
        <v>0</v>
      </c>
      <c r="AK2195">
        <f>VLOOKUP($A2195,미준수데이터!$B$1:$XFD$85,점검데이터!AK$1,0)</f>
        <v>0</v>
      </c>
      <c r="AL2195">
        <f>VLOOKUP($A2195,미준수데이터!$B$1:$XFD$85,점검데이터!AL$1,0)</f>
        <v>0</v>
      </c>
      <c r="AM2195">
        <f>VLOOKUP($A2195,미준수데이터!$B$1:$XFD$85,점검데이터!AM$1,0)</f>
        <v>0</v>
      </c>
      <c r="AN2195">
        <f>VLOOKUP($A2195,미준수데이터!$B$1:$XFD$85,점검데이터!AN$1,0)</f>
        <v>0</v>
      </c>
      <c r="AO2195">
        <f>VLOOKUP($A2195,미준수데이터!$B$1:$XFD$85,점검데이터!AO$1,0)</f>
        <v>0</v>
      </c>
      <c r="AP2195">
        <f>VLOOKUP($A2195,미준수데이터!$B$1:$XFD$85,점검데이터!AP$1,0)</f>
        <v>0</v>
      </c>
      <c r="AQ2195">
        <f>VLOOKUP($A2195,미준수데이터!$B$1:$XFD$85,점검데이터!AQ$1,0)</f>
        <v>0</v>
      </c>
      <c r="AR2195">
        <f>VLOOKUP($A2195,미준수데이터!$B$1:$XFD$85,점검데이터!AR$1,0)</f>
        <v>0</v>
      </c>
      <c r="AS2195">
        <f>VLOOKUP($A2195,미준수데이터!$B$1:$XFD$85,점검데이터!AS$1,0)</f>
        <v>0</v>
      </c>
      <c r="AT2195">
        <f>VLOOKUP($A2195,미준수데이터!$B$1:$XFD$85,점검데이터!AT$1,0)</f>
        <v>0</v>
      </c>
      <c r="AU2195">
        <f>VLOOKUP($A2195,미준수데이터!$B$1:$XFD$85,점검데이터!AU$1,0)</f>
        <v>0</v>
      </c>
      <c r="AV2195">
        <f>VLOOKUP($A2195,미준수데이터!$B$1:$XFD$85,점검데이터!AV$1,0)</f>
        <v>0</v>
      </c>
      <c r="AW2195">
        <f>VLOOKUP($A2195,미준수데이터!$B$1:$XFD$85,점검데이터!AW$1,0)</f>
        <v>0</v>
      </c>
      <c r="AX2195">
        <f>VLOOKUP($A2195,미준수데이터!$B$1:$XFD$85,점검데이터!AX$1,0)</f>
        <v>0</v>
      </c>
      <c r="AY2195">
        <f>VLOOKUP($A2195,미준수데이터!$B$1:$XFD$85,점검데이터!AY$1,0)</f>
        <v>0</v>
      </c>
    </row>
    <row r="2196" spans="1:51" x14ac:dyDescent="0.4">
      <c r="A2196" t="s">
        <v>8532</v>
      </c>
      <c r="B2196" t="s">
        <v>23132</v>
      </c>
      <c r="C2196">
        <f>COUNTIF(미준수데이터!$B$2:$B$85,점검데이터!A2194)</f>
        <v>1</v>
      </c>
      <c r="D2196">
        <f t="shared" si="68"/>
        <v>0</v>
      </c>
      <c r="E2196">
        <f t="shared" si="69"/>
        <v>5</v>
      </c>
      <c r="F2196" t="s">
        <v>23174</v>
      </c>
      <c r="G2196" t="str">
        <f>VLOOKUP($A2196,미준수데이터!$B$1:$XFD$85,점검데이터!G$1,0)</f>
        <v>보안등</v>
      </c>
      <c r="H2196" t="str">
        <f>VLOOKUP($A2196,미준수데이터!$B$1:$XFD$85,점검데이터!H$1,0)</f>
        <v>길관광</v>
      </c>
      <c r="I2196" t="str">
        <f>VLOOKUP($A2196,미준수데이터!$B$1:$XFD$85,점검데이터!I$1,0)</f>
        <v>농기계임대</v>
      </c>
      <c r="J2196" t="str">
        <f>VLOOKUP($A2196,미준수데이터!$B$1:$XFD$85,점검데이터!J$1,0)</f>
        <v>마을기업</v>
      </c>
      <c r="K2196" t="str">
        <f>VLOOKUP($A2196,미준수데이터!$B$1:$XFD$85,점검데이터!K$1,0)</f>
        <v>가로수길</v>
      </c>
      <c r="L2196">
        <f>VLOOKUP($A2196,미준수데이터!$B$1:$XFD$85,점검데이터!L$1,0)</f>
        <v>0</v>
      </c>
      <c r="M2196">
        <f>VLOOKUP($A2196,미준수데이터!$B$1:$XFD$85,점검데이터!M$1,0)</f>
        <v>0</v>
      </c>
      <c r="N2196">
        <f>VLOOKUP($A2196,미준수데이터!$B$1:$XFD$85,점검데이터!N$1,0)</f>
        <v>0</v>
      </c>
      <c r="O2196">
        <f>VLOOKUP($A2196,미준수데이터!$B$1:$XFD$85,점검데이터!O$1,0)</f>
        <v>0</v>
      </c>
      <c r="P2196">
        <f>VLOOKUP($A2196,미준수데이터!$B$1:$XFD$85,점검데이터!P$1,0)</f>
        <v>0</v>
      </c>
      <c r="Q2196">
        <f>VLOOKUP($A2196,미준수데이터!$B$1:$XFD$85,점검데이터!Q$1,0)</f>
        <v>0</v>
      </c>
      <c r="R2196">
        <f>VLOOKUP($A2196,미준수데이터!$B$1:$XFD$85,점검데이터!R$1,0)</f>
        <v>0</v>
      </c>
      <c r="S2196">
        <f>VLOOKUP($A2196,미준수데이터!$B$1:$XFD$85,점검데이터!S$1,0)</f>
        <v>0</v>
      </c>
      <c r="T2196">
        <f>VLOOKUP($A2196,미준수데이터!$B$1:$XFD$85,점검데이터!T$1,0)</f>
        <v>0</v>
      </c>
      <c r="U2196">
        <f>VLOOKUP($A2196,미준수데이터!$B$1:$XFD$85,점검데이터!U$1,0)</f>
        <v>0</v>
      </c>
      <c r="V2196">
        <f>VLOOKUP($A2196,미준수데이터!$B$1:$XFD$85,점검데이터!V$1,0)</f>
        <v>0</v>
      </c>
      <c r="W2196">
        <f>VLOOKUP($A2196,미준수데이터!$B$1:$XFD$85,점검데이터!W$1,0)</f>
        <v>0</v>
      </c>
      <c r="X2196">
        <f>VLOOKUP($A2196,미준수데이터!$B$1:$XFD$85,점검데이터!X$1,0)</f>
        <v>0</v>
      </c>
      <c r="Y2196">
        <f>VLOOKUP($A2196,미준수데이터!$B$1:$XFD$85,점검데이터!Y$1,0)</f>
        <v>0</v>
      </c>
      <c r="Z2196">
        <f>VLOOKUP($A2196,미준수데이터!$B$1:$XFD$85,점검데이터!Z$1,0)</f>
        <v>0</v>
      </c>
      <c r="AA2196">
        <f>VLOOKUP($A2196,미준수데이터!$B$1:$XFD$85,점검데이터!AA$1,0)</f>
        <v>0</v>
      </c>
      <c r="AB2196">
        <f>VLOOKUP($A2196,미준수데이터!$B$1:$XFD$85,점검데이터!AB$1,0)</f>
        <v>0</v>
      </c>
      <c r="AC2196">
        <f>VLOOKUP($A2196,미준수데이터!$B$1:$XFD$85,점검데이터!AC$1,0)</f>
        <v>0</v>
      </c>
      <c r="AD2196">
        <f>VLOOKUP($A2196,미준수데이터!$B$1:$XFD$85,점검데이터!AD$1,0)</f>
        <v>0</v>
      </c>
      <c r="AE2196">
        <f>VLOOKUP($A2196,미준수데이터!$B$1:$XFD$85,점검데이터!AE$1,0)</f>
        <v>0</v>
      </c>
      <c r="AF2196">
        <f>VLOOKUP($A2196,미준수데이터!$B$1:$XFD$85,점검데이터!AF$1,0)</f>
        <v>0</v>
      </c>
      <c r="AG2196">
        <f>VLOOKUP($A2196,미준수데이터!$B$1:$XFD$85,점검데이터!AG$1,0)</f>
        <v>0</v>
      </c>
      <c r="AH2196">
        <f>VLOOKUP($A2196,미준수데이터!$B$1:$XFD$85,점검데이터!AH$1,0)</f>
        <v>0</v>
      </c>
      <c r="AI2196">
        <f>VLOOKUP($A2196,미준수데이터!$B$1:$XFD$85,점검데이터!AI$1,0)</f>
        <v>0</v>
      </c>
      <c r="AJ2196">
        <f>VLOOKUP($A2196,미준수데이터!$B$1:$XFD$85,점검데이터!AJ$1,0)</f>
        <v>0</v>
      </c>
      <c r="AK2196">
        <f>VLOOKUP($A2196,미준수데이터!$B$1:$XFD$85,점검데이터!AK$1,0)</f>
        <v>0</v>
      </c>
      <c r="AL2196">
        <f>VLOOKUP($A2196,미준수데이터!$B$1:$XFD$85,점검데이터!AL$1,0)</f>
        <v>0</v>
      </c>
      <c r="AM2196">
        <f>VLOOKUP($A2196,미준수데이터!$B$1:$XFD$85,점검데이터!AM$1,0)</f>
        <v>0</v>
      </c>
      <c r="AN2196">
        <f>VLOOKUP($A2196,미준수데이터!$B$1:$XFD$85,점검데이터!AN$1,0)</f>
        <v>0</v>
      </c>
      <c r="AO2196">
        <f>VLOOKUP($A2196,미준수데이터!$B$1:$XFD$85,점검데이터!AO$1,0)</f>
        <v>0</v>
      </c>
      <c r="AP2196">
        <f>VLOOKUP($A2196,미준수데이터!$B$1:$XFD$85,점검데이터!AP$1,0)</f>
        <v>0</v>
      </c>
      <c r="AQ2196">
        <f>VLOOKUP($A2196,미준수데이터!$B$1:$XFD$85,점검데이터!AQ$1,0)</f>
        <v>0</v>
      </c>
      <c r="AR2196">
        <f>VLOOKUP($A2196,미준수데이터!$B$1:$XFD$85,점검데이터!AR$1,0)</f>
        <v>0</v>
      </c>
      <c r="AS2196">
        <f>VLOOKUP($A2196,미준수데이터!$B$1:$XFD$85,점검데이터!AS$1,0)</f>
        <v>0</v>
      </c>
      <c r="AT2196">
        <f>VLOOKUP($A2196,미준수데이터!$B$1:$XFD$85,점검데이터!AT$1,0)</f>
        <v>0</v>
      </c>
      <c r="AU2196">
        <f>VLOOKUP($A2196,미준수데이터!$B$1:$XFD$85,점검데이터!AU$1,0)</f>
        <v>0</v>
      </c>
      <c r="AV2196">
        <f>VLOOKUP($A2196,미준수데이터!$B$1:$XFD$85,점검데이터!AV$1,0)</f>
        <v>0</v>
      </c>
      <c r="AW2196">
        <f>VLOOKUP($A2196,미준수데이터!$B$1:$XFD$85,점검데이터!AW$1,0)</f>
        <v>0</v>
      </c>
      <c r="AX2196">
        <f>VLOOKUP($A2196,미준수데이터!$B$1:$XFD$85,점검데이터!AX$1,0)</f>
        <v>0</v>
      </c>
      <c r="AY2196">
        <f>VLOOKUP($A2196,미준수데이터!$B$1:$XFD$85,점검데이터!AY$1,0)</f>
        <v>0</v>
      </c>
    </row>
    <row r="2197" spans="1:51" x14ac:dyDescent="0.4">
      <c r="A2197" t="s">
        <v>8532</v>
      </c>
      <c r="B2197" t="s">
        <v>23131</v>
      </c>
      <c r="C2197">
        <f>COUNTIF(미준수데이터!$B$2:$B$85,점검데이터!A2188)</f>
        <v>1</v>
      </c>
      <c r="D2197">
        <f t="shared" si="68"/>
        <v>0</v>
      </c>
      <c r="E2197">
        <f t="shared" si="69"/>
        <v>5</v>
      </c>
      <c r="F2197" t="s">
        <v>23174</v>
      </c>
      <c r="G2197" t="str">
        <f>VLOOKUP($A2197,미준수데이터!$B$1:$XFD$85,점검데이터!G$1,0)</f>
        <v>보안등</v>
      </c>
      <c r="H2197" t="str">
        <f>VLOOKUP($A2197,미준수데이터!$B$1:$XFD$85,점검데이터!H$1,0)</f>
        <v>길관광</v>
      </c>
      <c r="I2197" t="str">
        <f>VLOOKUP($A2197,미준수데이터!$B$1:$XFD$85,점검데이터!I$1,0)</f>
        <v>농기계임대</v>
      </c>
      <c r="J2197" t="str">
        <f>VLOOKUP($A2197,미준수데이터!$B$1:$XFD$85,점검데이터!J$1,0)</f>
        <v>마을기업</v>
      </c>
      <c r="K2197" t="str">
        <f>VLOOKUP($A2197,미준수데이터!$B$1:$XFD$85,점검데이터!K$1,0)</f>
        <v>가로수길</v>
      </c>
      <c r="L2197">
        <f>VLOOKUP($A2197,미준수데이터!$B$1:$XFD$85,점검데이터!L$1,0)</f>
        <v>0</v>
      </c>
      <c r="M2197">
        <f>VLOOKUP($A2197,미준수데이터!$B$1:$XFD$85,점검데이터!M$1,0)</f>
        <v>0</v>
      </c>
      <c r="N2197">
        <f>VLOOKUP($A2197,미준수데이터!$B$1:$XFD$85,점검데이터!N$1,0)</f>
        <v>0</v>
      </c>
      <c r="O2197">
        <f>VLOOKUP($A2197,미준수데이터!$B$1:$XFD$85,점검데이터!O$1,0)</f>
        <v>0</v>
      </c>
      <c r="P2197">
        <f>VLOOKUP($A2197,미준수데이터!$B$1:$XFD$85,점검데이터!P$1,0)</f>
        <v>0</v>
      </c>
      <c r="Q2197">
        <f>VLOOKUP($A2197,미준수데이터!$B$1:$XFD$85,점검데이터!Q$1,0)</f>
        <v>0</v>
      </c>
      <c r="R2197">
        <f>VLOOKUP($A2197,미준수데이터!$B$1:$XFD$85,점검데이터!R$1,0)</f>
        <v>0</v>
      </c>
      <c r="S2197">
        <f>VLOOKUP($A2197,미준수데이터!$B$1:$XFD$85,점검데이터!S$1,0)</f>
        <v>0</v>
      </c>
      <c r="T2197">
        <f>VLOOKUP($A2197,미준수데이터!$B$1:$XFD$85,점검데이터!T$1,0)</f>
        <v>0</v>
      </c>
      <c r="U2197">
        <f>VLOOKUP($A2197,미준수데이터!$B$1:$XFD$85,점검데이터!U$1,0)</f>
        <v>0</v>
      </c>
      <c r="V2197">
        <f>VLOOKUP($A2197,미준수데이터!$B$1:$XFD$85,점검데이터!V$1,0)</f>
        <v>0</v>
      </c>
      <c r="W2197">
        <f>VLOOKUP($A2197,미준수데이터!$B$1:$XFD$85,점검데이터!W$1,0)</f>
        <v>0</v>
      </c>
      <c r="X2197">
        <f>VLOOKUP($A2197,미준수데이터!$B$1:$XFD$85,점검데이터!X$1,0)</f>
        <v>0</v>
      </c>
      <c r="Y2197">
        <f>VLOOKUP($A2197,미준수데이터!$B$1:$XFD$85,점검데이터!Y$1,0)</f>
        <v>0</v>
      </c>
      <c r="Z2197">
        <f>VLOOKUP($A2197,미준수데이터!$B$1:$XFD$85,점검데이터!Z$1,0)</f>
        <v>0</v>
      </c>
      <c r="AA2197">
        <f>VLOOKUP($A2197,미준수데이터!$B$1:$XFD$85,점검데이터!AA$1,0)</f>
        <v>0</v>
      </c>
      <c r="AB2197">
        <f>VLOOKUP($A2197,미준수데이터!$B$1:$XFD$85,점검데이터!AB$1,0)</f>
        <v>0</v>
      </c>
      <c r="AC2197">
        <f>VLOOKUP($A2197,미준수데이터!$B$1:$XFD$85,점검데이터!AC$1,0)</f>
        <v>0</v>
      </c>
      <c r="AD2197">
        <f>VLOOKUP($A2197,미준수데이터!$B$1:$XFD$85,점검데이터!AD$1,0)</f>
        <v>0</v>
      </c>
      <c r="AE2197">
        <f>VLOOKUP($A2197,미준수데이터!$B$1:$XFD$85,점검데이터!AE$1,0)</f>
        <v>0</v>
      </c>
      <c r="AF2197">
        <f>VLOOKUP($A2197,미준수데이터!$B$1:$XFD$85,점검데이터!AF$1,0)</f>
        <v>0</v>
      </c>
      <c r="AG2197">
        <f>VLOOKUP($A2197,미준수데이터!$B$1:$XFD$85,점검데이터!AG$1,0)</f>
        <v>0</v>
      </c>
      <c r="AH2197">
        <f>VLOOKUP($A2197,미준수데이터!$B$1:$XFD$85,점검데이터!AH$1,0)</f>
        <v>0</v>
      </c>
      <c r="AI2197">
        <f>VLOOKUP($A2197,미준수데이터!$B$1:$XFD$85,점검데이터!AI$1,0)</f>
        <v>0</v>
      </c>
      <c r="AJ2197">
        <f>VLOOKUP($A2197,미준수데이터!$B$1:$XFD$85,점검데이터!AJ$1,0)</f>
        <v>0</v>
      </c>
      <c r="AK2197">
        <f>VLOOKUP($A2197,미준수데이터!$B$1:$XFD$85,점검데이터!AK$1,0)</f>
        <v>0</v>
      </c>
      <c r="AL2197">
        <f>VLOOKUP($A2197,미준수데이터!$B$1:$XFD$85,점검데이터!AL$1,0)</f>
        <v>0</v>
      </c>
      <c r="AM2197">
        <f>VLOOKUP($A2197,미준수데이터!$B$1:$XFD$85,점검데이터!AM$1,0)</f>
        <v>0</v>
      </c>
      <c r="AN2197">
        <f>VLOOKUP($A2197,미준수데이터!$B$1:$XFD$85,점검데이터!AN$1,0)</f>
        <v>0</v>
      </c>
      <c r="AO2197">
        <f>VLOOKUP($A2197,미준수데이터!$B$1:$XFD$85,점검데이터!AO$1,0)</f>
        <v>0</v>
      </c>
      <c r="AP2197">
        <f>VLOOKUP($A2197,미준수데이터!$B$1:$XFD$85,점검데이터!AP$1,0)</f>
        <v>0</v>
      </c>
      <c r="AQ2197">
        <f>VLOOKUP($A2197,미준수데이터!$B$1:$XFD$85,점검데이터!AQ$1,0)</f>
        <v>0</v>
      </c>
      <c r="AR2197">
        <f>VLOOKUP($A2197,미준수데이터!$B$1:$XFD$85,점검데이터!AR$1,0)</f>
        <v>0</v>
      </c>
      <c r="AS2197">
        <f>VLOOKUP($A2197,미준수데이터!$B$1:$XFD$85,점검데이터!AS$1,0)</f>
        <v>0</v>
      </c>
      <c r="AT2197">
        <f>VLOOKUP($A2197,미준수데이터!$B$1:$XFD$85,점검데이터!AT$1,0)</f>
        <v>0</v>
      </c>
      <c r="AU2197">
        <f>VLOOKUP($A2197,미준수데이터!$B$1:$XFD$85,점검데이터!AU$1,0)</f>
        <v>0</v>
      </c>
      <c r="AV2197">
        <f>VLOOKUP($A2197,미준수데이터!$B$1:$XFD$85,점검데이터!AV$1,0)</f>
        <v>0</v>
      </c>
      <c r="AW2197">
        <f>VLOOKUP($A2197,미준수데이터!$B$1:$XFD$85,점검데이터!AW$1,0)</f>
        <v>0</v>
      </c>
      <c r="AX2197">
        <f>VLOOKUP($A2197,미준수데이터!$B$1:$XFD$85,점검데이터!AX$1,0)</f>
        <v>0</v>
      </c>
      <c r="AY2197">
        <f>VLOOKUP($A2197,미준수데이터!$B$1:$XFD$85,점검데이터!AY$1,0)</f>
        <v>0</v>
      </c>
    </row>
    <row r="2198" spans="1:51" x14ac:dyDescent="0.4">
      <c r="A2198" t="s">
        <v>8532</v>
      </c>
      <c r="B2198" t="s">
        <v>23118</v>
      </c>
      <c r="C2198">
        <f>COUNTIF(미준수데이터!$B$2:$B$85,점검데이터!A2215)</f>
        <v>1</v>
      </c>
      <c r="D2198">
        <f t="shared" si="68"/>
        <v>0</v>
      </c>
      <c r="E2198">
        <f t="shared" si="69"/>
        <v>5</v>
      </c>
      <c r="F2198" t="s">
        <v>23174</v>
      </c>
      <c r="G2198" t="str">
        <f>VLOOKUP($A2198,미준수데이터!$B$1:$XFD$85,점검데이터!G$1,0)</f>
        <v>보안등</v>
      </c>
      <c r="H2198" t="str">
        <f>VLOOKUP($A2198,미준수데이터!$B$1:$XFD$85,점검데이터!H$1,0)</f>
        <v>길관광</v>
      </c>
      <c r="I2198" t="str">
        <f>VLOOKUP($A2198,미준수데이터!$B$1:$XFD$85,점검데이터!I$1,0)</f>
        <v>농기계임대</v>
      </c>
      <c r="J2198" t="str">
        <f>VLOOKUP($A2198,미준수데이터!$B$1:$XFD$85,점검데이터!J$1,0)</f>
        <v>마을기업</v>
      </c>
      <c r="K2198" t="str">
        <f>VLOOKUP($A2198,미준수데이터!$B$1:$XFD$85,점검데이터!K$1,0)</f>
        <v>가로수길</v>
      </c>
      <c r="L2198">
        <f>VLOOKUP($A2198,미준수데이터!$B$1:$XFD$85,점검데이터!L$1,0)</f>
        <v>0</v>
      </c>
      <c r="M2198">
        <f>VLOOKUP($A2198,미준수데이터!$B$1:$XFD$85,점검데이터!M$1,0)</f>
        <v>0</v>
      </c>
      <c r="N2198">
        <f>VLOOKUP($A2198,미준수데이터!$B$1:$XFD$85,점검데이터!N$1,0)</f>
        <v>0</v>
      </c>
      <c r="O2198">
        <f>VLOOKUP($A2198,미준수데이터!$B$1:$XFD$85,점검데이터!O$1,0)</f>
        <v>0</v>
      </c>
      <c r="P2198">
        <f>VLOOKUP($A2198,미준수데이터!$B$1:$XFD$85,점검데이터!P$1,0)</f>
        <v>0</v>
      </c>
      <c r="Q2198">
        <f>VLOOKUP($A2198,미준수데이터!$B$1:$XFD$85,점검데이터!Q$1,0)</f>
        <v>0</v>
      </c>
      <c r="R2198">
        <f>VLOOKUP($A2198,미준수데이터!$B$1:$XFD$85,점검데이터!R$1,0)</f>
        <v>0</v>
      </c>
      <c r="S2198">
        <f>VLOOKUP($A2198,미준수데이터!$B$1:$XFD$85,점검데이터!S$1,0)</f>
        <v>0</v>
      </c>
      <c r="T2198">
        <f>VLOOKUP($A2198,미준수데이터!$B$1:$XFD$85,점검데이터!T$1,0)</f>
        <v>0</v>
      </c>
      <c r="U2198">
        <f>VLOOKUP($A2198,미준수데이터!$B$1:$XFD$85,점검데이터!U$1,0)</f>
        <v>0</v>
      </c>
      <c r="V2198">
        <f>VLOOKUP($A2198,미준수데이터!$B$1:$XFD$85,점검데이터!V$1,0)</f>
        <v>0</v>
      </c>
      <c r="W2198">
        <f>VLOOKUP($A2198,미준수데이터!$B$1:$XFD$85,점검데이터!W$1,0)</f>
        <v>0</v>
      </c>
      <c r="X2198">
        <f>VLOOKUP($A2198,미준수데이터!$B$1:$XFD$85,점검데이터!X$1,0)</f>
        <v>0</v>
      </c>
      <c r="Y2198">
        <f>VLOOKUP($A2198,미준수데이터!$B$1:$XFD$85,점검데이터!Y$1,0)</f>
        <v>0</v>
      </c>
      <c r="Z2198">
        <f>VLOOKUP($A2198,미준수데이터!$B$1:$XFD$85,점검데이터!Z$1,0)</f>
        <v>0</v>
      </c>
      <c r="AA2198">
        <f>VLOOKUP($A2198,미준수데이터!$B$1:$XFD$85,점검데이터!AA$1,0)</f>
        <v>0</v>
      </c>
      <c r="AB2198">
        <f>VLOOKUP($A2198,미준수데이터!$B$1:$XFD$85,점검데이터!AB$1,0)</f>
        <v>0</v>
      </c>
      <c r="AC2198">
        <f>VLOOKUP($A2198,미준수데이터!$B$1:$XFD$85,점검데이터!AC$1,0)</f>
        <v>0</v>
      </c>
      <c r="AD2198">
        <f>VLOOKUP($A2198,미준수데이터!$B$1:$XFD$85,점검데이터!AD$1,0)</f>
        <v>0</v>
      </c>
      <c r="AE2198">
        <f>VLOOKUP($A2198,미준수데이터!$B$1:$XFD$85,점검데이터!AE$1,0)</f>
        <v>0</v>
      </c>
      <c r="AF2198">
        <f>VLOOKUP($A2198,미준수데이터!$B$1:$XFD$85,점검데이터!AF$1,0)</f>
        <v>0</v>
      </c>
      <c r="AG2198">
        <f>VLOOKUP($A2198,미준수데이터!$B$1:$XFD$85,점검데이터!AG$1,0)</f>
        <v>0</v>
      </c>
      <c r="AH2198">
        <f>VLOOKUP($A2198,미준수데이터!$B$1:$XFD$85,점검데이터!AH$1,0)</f>
        <v>0</v>
      </c>
      <c r="AI2198">
        <f>VLOOKUP($A2198,미준수데이터!$B$1:$XFD$85,점검데이터!AI$1,0)</f>
        <v>0</v>
      </c>
      <c r="AJ2198">
        <f>VLOOKUP($A2198,미준수데이터!$B$1:$XFD$85,점검데이터!AJ$1,0)</f>
        <v>0</v>
      </c>
      <c r="AK2198">
        <f>VLOOKUP($A2198,미준수데이터!$B$1:$XFD$85,점검데이터!AK$1,0)</f>
        <v>0</v>
      </c>
      <c r="AL2198">
        <f>VLOOKUP($A2198,미준수데이터!$B$1:$XFD$85,점검데이터!AL$1,0)</f>
        <v>0</v>
      </c>
      <c r="AM2198">
        <f>VLOOKUP($A2198,미준수데이터!$B$1:$XFD$85,점검데이터!AM$1,0)</f>
        <v>0</v>
      </c>
      <c r="AN2198">
        <f>VLOOKUP($A2198,미준수데이터!$B$1:$XFD$85,점검데이터!AN$1,0)</f>
        <v>0</v>
      </c>
      <c r="AO2198">
        <f>VLOOKUP($A2198,미준수데이터!$B$1:$XFD$85,점검데이터!AO$1,0)</f>
        <v>0</v>
      </c>
      <c r="AP2198">
        <f>VLOOKUP($A2198,미준수데이터!$B$1:$XFD$85,점검데이터!AP$1,0)</f>
        <v>0</v>
      </c>
      <c r="AQ2198">
        <f>VLOOKUP($A2198,미준수데이터!$B$1:$XFD$85,점검데이터!AQ$1,0)</f>
        <v>0</v>
      </c>
      <c r="AR2198">
        <f>VLOOKUP($A2198,미준수데이터!$B$1:$XFD$85,점검데이터!AR$1,0)</f>
        <v>0</v>
      </c>
      <c r="AS2198">
        <f>VLOOKUP($A2198,미준수데이터!$B$1:$XFD$85,점검데이터!AS$1,0)</f>
        <v>0</v>
      </c>
      <c r="AT2198">
        <f>VLOOKUP($A2198,미준수데이터!$B$1:$XFD$85,점검데이터!AT$1,0)</f>
        <v>0</v>
      </c>
      <c r="AU2198">
        <f>VLOOKUP($A2198,미준수데이터!$B$1:$XFD$85,점검데이터!AU$1,0)</f>
        <v>0</v>
      </c>
      <c r="AV2198">
        <f>VLOOKUP($A2198,미준수데이터!$B$1:$XFD$85,점검데이터!AV$1,0)</f>
        <v>0</v>
      </c>
      <c r="AW2198">
        <f>VLOOKUP($A2198,미준수데이터!$B$1:$XFD$85,점검데이터!AW$1,0)</f>
        <v>0</v>
      </c>
      <c r="AX2198">
        <f>VLOOKUP($A2198,미준수데이터!$B$1:$XFD$85,점검데이터!AX$1,0)</f>
        <v>0</v>
      </c>
      <c r="AY2198">
        <f>VLOOKUP($A2198,미준수데이터!$B$1:$XFD$85,점검데이터!AY$1,0)</f>
        <v>0</v>
      </c>
    </row>
    <row r="2199" spans="1:51" x14ac:dyDescent="0.4">
      <c r="A2199" t="s">
        <v>8532</v>
      </c>
      <c r="B2199" t="s">
        <v>23117</v>
      </c>
      <c r="C2199">
        <f>COUNTIF(미준수데이터!$B$2:$B$85,점검데이터!A2205)</f>
        <v>1</v>
      </c>
      <c r="D2199">
        <f t="shared" si="68"/>
        <v>1</v>
      </c>
      <c r="E2199">
        <f t="shared" si="69"/>
        <v>5</v>
      </c>
      <c r="F2199" t="s">
        <v>23174</v>
      </c>
      <c r="G2199" t="str">
        <f>VLOOKUP($A2199,미준수데이터!$B$1:$XFD$85,점검데이터!G$1,0)</f>
        <v>보안등</v>
      </c>
      <c r="H2199" t="str">
        <f>VLOOKUP($A2199,미준수데이터!$B$1:$XFD$85,점검데이터!H$1,0)</f>
        <v>길관광</v>
      </c>
      <c r="I2199" t="str">
        <f>VLOOKUP($A2199,미준수데이터!$B$1:$XFD$85,점검데이터!I$1,0)</f>
        <v>농기계임대</v>
      </c>
      <c r="J2199" t="str">
        <f>VLOOKUP($A2199,미준수데이터!$B$1:$XFD$85,점검데이터!J$1,0)</f>
        <v>마을기업</v>
      </c>
      <c r="K2199" t="str">
        <f>VLOOKUP($A2199,미준수데이터!$B$1:$XFD$85,점검데이터!K$1,0)</f>
        <v>가로수길</v>
      </c>
      <c r="L2199">
        <f>VLOOKUP($A2199,미준수데이터!$B$1:$XFD$85,점검데이터!L$1,0)</f>
        <v>0</v>
      </c>
      <c r="M2199">
        <f>VLOOKUP($A2199,미준수데이터!$B$1:$XFD$85,점검데이터!M$1,0)</f>
        <v>0</v>
      </c>
      <c r="N2199">
        <f>VLOOKUP($A2199,미준수데이터!$B$1:$XFD$85,점검데이터!N$1,0)</f>
        <v>0</v>
      </c>
      <c r="O2199">
        <f>VLOOKUP($A2199,미준수데이터!$B$1:$XFD$85,점검데이터!O$1,0)</f>
        <v>0</v>
      </c>
      <c r="P2199">
        <f>VLOOKUP($A2199,미준수데이터!$B$1:$XFD$85,점검데이터!P$1,0)</f>
        <v>0</v>
      </c>
      <c r="Q2199">
        <f>VLOOKUP($A2199,미준수데이터!$B$1:$XFD$85,점검데이터!Q$1,0)</f>
        <v>0</v>
      </c>
      <c r="R2199">
        <f>VLOOKUP($A2199,미준수데이터!$B$1:$XFD$85,점검데이터!R$1,0)</f>
        <v>0</v>
      </c>
      <c r="S2199">
        <f>VLOOKUP($A2199,미준수데이터!$B$1:$XFD$85,점검데이터!S$1,0)</f>
        <v>0</v>
      </c>
      <c r="T2199">
        <f>VLOOKUP($A2199,미준수데이터!$B$1:$XFD$85,점검데이터!T$1,0)</f>
        <v>0</v>
      </c>
      <c r="U2199">
        <f>VLOOKUP($A2199,미준수데이터!$B$1:$XFD$85,점검데이터!U$1,0)</f>
        <v>0</v>
      </c>
      <c r="V2199">
        <f>VLOOKUP($A2199,미준수데이터!$B$1:$XFD$85,점검데이터!V$1,0)</f>
        <v>0</v>
      </c>
      <c r="W2199">
        <f>VLOOKUP($A2199,미준수데이터!$B$1:$XFD$85,점검데이터!W$1,0)</f>
        <v>0</v>
      </c>
      <c r="X2199">
        <f>VLOOKUP($A2199,미준수데이터!$B$1:$XFD$85,점검데이터!X$1,0)</f>
        <v>0</v>
      </c>
      <c r="Y2199">
        <f>VLOOKUP($A2199,미준수데이터!$B$1:$XFD$85,점검데이터!Y$1,0)</f>
        <v>0</v>
      </c>
      <c r="Z2199">
        <f>VLOOKUP($A2199,미준수데이터!$B$1:$XFD$85,점검데이터!Z$1,0)</f>
        <v>0</v>
      </c>
      <c r="AA2199">
        <f>VLOOKUP($A2199,미준수데이터!$B$1:$XFD$85,점검데이터!AA$1,0)</f>
        <v>0</v>
      </c>
      <c r="AB2199">
        <f>VLOOKUP($A2199,미준수데이터!$B$1:$XFD$85,점검데이터!AB$1,0)</f>
        <v>0</v>
      </c>
      <c r="AC2199">
        <f>VLOOKUP($A2199,미준수데이터!$B$1:$XFD$85,점검데이터!AC$1,0)</f>
        <v>0</v>
      </c>
      <c r="AD2199">
        <f>VLOOKUP($A2199,미준수데이터!$B$1:$XFD$85,점검데이터!AD$1,0)</f>
        <v>0</v>
      </c>
      <c r="AE2199">
        <f>VLOOKUP($A2199,미준수데이터!$B$1:$XFD$85,점검데이터!AE$1,0)</f>
        <v>0</v>
      </c>
      <c r="AF2199">
        <f>VLOOKUP($A2199,미준수데이터!$B$1:$XFD$85,점검데이터!AF$1,0)</f>
        <v>0</v>
      </c>
      <c r="AG2199">
        <f>VLOOKUP($A2199,미준수데이터!$B$1:$XFD$85,점검데이터!AG$1,0)</f>
        <v>0</v>
      </c>
      <c r="AH2199">
        <f>VLOOKUP($A2199,미준수데이터!$B$1:$XFD$85,점검데이터!AH$1,0)</f>
        <v>0</v>
      </c>
      <c r="AI2199">
        <f>VLOOKUP($A2199,미준수데이터!$B$1:$XFD$85,점검데이터!AI$1,0)</f>
        <v>0</v>
      </c>
      <c r="AJ2199">
        <f>VLOOKUP($A2199,미준수데이터!$B$1:$XFD$85,점검데이터!AJ$1,0)</f>
        <v>0</v>
      </c>
      <c r="AK2199">
        <f>VLOOKUP($A2199,미준수데이터!$B$1:$XFD$85,점검데이터!AK$1,0)</f>
        <v>0</v>
      </c>
      <c r="AL2199">
        <f>VLOOKUP($A2199,미준수데이터!$B$1:$XFD$85,점검데이터!AL$1,0)</f>
        <v>0</v>
      </c>
      <c r="AM2199">
        <f>VLOOKUP($A2199,미준수데이터!$B$1:$XFD$85,점검데이터!AM$1,0)</f>
        <v>0</v>
      </c>
      <c r="AN2199">
        <f>VLOOKUP($A2199,미준수데이터!$B$1:$XFD$85,점검데이터!AN$1,0)</f>
        <v>0</v>
      </c>
      <c r="AO2199">
        <f>VLOOKUP($A2199,미준수데이터!$B$1:$XFD$85,점검데이터!AO$1,0)</f>
        <v>0</v>
      </c>
      <c r="AP2199">
        <f>VLOOKUP($A2199,미준수데이터!$B$1:$XFD$85,점검데이터!AP$1,0)</f>
        <v>0</v>
      </c>
      <c r="AQ2199">
        <f>VLOOKUP($A2199,미준수데이터!$B$1:$XFD$85,점검데이터!AQ$1,0)</f>
        <v>0</v>
      </c>
      <c r="AR2199">
        <f>VLOOKUP($A2199,미준수데이터!$B$1:$XFD$85,점검데이터!AR$1,0)</f>
        <v>0</v>
      </c>
      <c r="AS2199">
        <f>VLOOKUP($A2199,미준수데이터!$B$1:$XFD$85,점검데이터!AS$1,0)</f>
        <v>0</v>
      </c>
      <c r="AT2199">
        <f>VLOOKUP($A2199,미준수데이터!$B$1:$XFD$85,점검데이터!AT$1,0)</f>
        <v>0</v>
      </c>
      <c r="AU2199">
        <f>VLOOKUP($A2199,미준수데이터!$B$1:$XFD$85,점검데이터!AU$1,0)</f>
        <v>0</v>
      </c>
      <c r="AV2199">
        <f>VLOOKUP($A2199,미준수데이터!$B$1:$XFD$85,점검데이터!AV$1,0)</f>
        <v>0</v>
      </c>
      <c r="AW2199">
        <f>VLOOKUP($A2199,미준수데이터!$B$1:$XFD$85,점검데이터!AW$1,0)</f>
        <v>0</v>
      </c>
      <c r="AX2199">
        <f>VLOOKUP($A2199,미준수데이터!$B$1:$XFD$85,점검데이터!AX$1,0)</f>
        <v>0</v>
      </c>
      <c r="AY2199">
        <f>VLOOKUP($A2199,미준수데이터!$B$1:$XFD$85,점검데이터!AY$1,0)</f>
        <v>0</v>
      </c>
    </row>
    <row r="2200" spans="1:51" x14ac:dyDescent="0.4">
      <c r="A2200" t="s">
        <v>8532</v>
      </c>
      <c r="B2200" t="s">
        <v>23123</v>
      </c>
      <c r="C2200">
        <f>COUNTIF(미준수데이터!$B$2:$B$85,점검데이터!A2193)</f>
        <v>1</v>
      </c>
      <c r="D2200">
        <f t="shared" si="68"/>
        <v>0</v>
      </c>
      <c r="E2200">
        <f t="shared" si="69"/>
        <v>5</v>
      </c>
      <c r="F2200" t="s">
        <v>23174</v>
      </c>
      <c r="G2200" t="str">
        <f>VLOOKUP($A2200,미준수데이터!$B$1:$XFD$85,점검데이터!G$1,0)</f>
        <v>보안등</v>
      </c>
      <c r="H2200" t="str">
        <f>VLOOKUP($A2200,미준수데이터!$B$1:$XFD$85,점검데이터!H$1,0)</f>
        <v>길관광</v>
      </c>
      <c r="I2200" t="str">
        <f>VLOOKUP($A2200,미준수데이터!$B$1:$XFD$85,점검데이터!I$1,0)</f>
        <v>농기계임대</v>
      </c>
      <c r="J2200" t="str">
        <f>VLOOKUP($A2200,미준수데이터!$B$1:$XFD$85,점검데이터!J$1,0)</f>
        <v>마을기업</v>
      </c>
      <c r="K2200" t="str">
        <f>VLOOKUP($A2200,미준수데이터!$B$1:$XFD$85,점검데이터!K$1,0)</f>
        <v>가로수길</v>
      </c>
      <c r="L2200">
        <f>VLOOKUP($A2200,미준수데이터!$B$1:$XFD$85,점검데이터!L$1,0)</f>
        <v>0</v>
      </c>
      <c r="M2200">
        <f>VLOOKUP($A2200,미준수데이터!$B$1:$XFD$85,점검데이터!M$1,0)</f>
        <v>0</v>
      </c>
      <c r="N2200">
        <f>VLOOKUP($A2200,미준수데이터!$B$1:$XFD$85,점검데이터!N$1,0)</f>
        <v>0</v>
      </c>
      <c r="O2200">
        <f>VLOOKUP($A2200,미준수데이터!$B$1:$XFD$85,점검데이터!O$1,0)</f>
        <v>0</v>
      </c>
      <c r="P2200">
        <f>VLOOKUP($A2200,미준수데이터!$B$1:$XFD$85,점검데이터!P$1,0)</f>
        <v>0</v>
      </c>
      <c r="Q2200">
        <f>VLOOKUP($A2200,미준수데이터!$B$1:$XFD$85,점검데이터!Q$1,0)</f>
        <v>0</v>
      </c>
      <c r="R2200">
        <f>VLOOKUP($A2200,미준수데이터!$B$1:$XFD$85,점검데이터!R$1,0)</f>
        <v>0</v>
      </c>
      <c r="S2200">
        <f>VLOOKUP($A2200,미준수데이터!$B$1:$XFD$85,점검데이터!S$1,0)</f>
        <v>0</v>
      </c>
      <c r="T2200">
        <f>VLOOKUP($A2200,미준수데이터!$B$1:$XFD$85,점검데이터!T$1,0)</f>
        <v>0</v>
      </c>
      <c r="U2200">
        <f>VLOOKUP($A2200,미준수데이터!$B$1:$XFD$85,점검데이터!U$1,0)</f>
        <v>0</v>
      </c>
      <c r="V2200">
        <f>VLOOKUP($A2200,미준수데이터!$B$1:$XFD$85,점검데이터!V$1,0)</f>
        <v>0</v>
      </c>
      <c r="W2200">
        <f>VLOOKUP($A2200,미준수데이터!$B$1:$XFD$85,점검데이터!W$1,0)</f>
        <v>0</v>
      </c>
      <c r="X2200">
        <f>VLOOKUP($A2200,미준수데이터!$B$1:$XFD$85,점검데이터!X$1,0)</f>
        <v>0</v>
      </c>
      <c r="Y2200">
        <f>VLOOKUP($A2200,미준수데이터!$B$1:$XFD$85,점검데이터!Y$1,0)</f>
        <v>0</v>
      </c>
      <c r="Z2200">
        <f>VLOOKUP($A2200,미준수데이터!$B$1:$XFD$85,점검데이터!Z$1,0)</f>
        <v>0</v>
      </c>
      <c r="AA2200">
        <f>VLOOKUP($A2200,미준수데이터!$B$1:$XFD$85,점검데이터!AA$1,0)</f>
        <v>0</v>
      </c>
      <c r="AB2200">
        <f>VLOOKUP($A2200,미준수데이터!$B$1:$XFD$85,점검데이터!AB$1,0)</f>
        <v>0</v>
      </c>
      <c r="AC2200">
        <f>VLOOKUP($A2200,미준수데이터!$B$1:$XFD$85,점검데이터!AC$1,0)</f>
        <v>0</v>
      </c>
      <c r="AD2200">
        <f>VLOOKUP($A2200,미준수데이터!$B$1:$XFD$85,점검데이터!AD$1,0)</f>
        <v>0</v>
      </c>
      <c r="AE2200">
        <f>VLOOKUP($A2200,미준수데이터!$B$1:$XFD$85,점검데이터!AE$1,0)</f>
        <v>0</v>
      </c>
      <c r="AF2200">
        <f>VLOOKUP($A2200,미준수데이터!$B$1:$XFD$85,점검데이터!AF$1,0)</f>
        <v>0</v>
      </c>
      <c r="AG2200">
        <f>VLOOKUP($A2200,미준수데이터!$B$1:$XFD$85,점검데이터!AG$1,0)</f>
        <v>0</v>
      </c>
      <c r="AH2200">
        <f>VLOOKUP($A2200,미준수데이터!$B$1:$XFD$85,점검데이터!AH$1,0)</f>
        <v>0</v>
      </c>
      <c r="AI2200">
        <f>VLOOKUP($A2200,미준수데이터!$B$1:$XFD$85,점검데이터!AI$1,0)</f>
        <v>0</v>
      </c>
      <c r="AJ2200">
        <f>VLOOKUP($A2200,미준수데이터!$B$1:$XFD$85,점검데이터!AJ$1,0)</f>
        <v>0</v>
      </c>
      <c r="AK2200">
        <f>VLOOKUP($A2200,미준수데이터!$B$1:$XFD$85,점검데이터!AK$1,0)</f>
        <v>0</v>
      </c>
      <c r="AL2200">
        <f>VLOOKUP($A2200,미준수데이터!$B$1:$XFD$85,점검데이터!AL$1,0)</f>
        <v>0</v>
      </c>
      <c r="AM2200">
        <f>VLOOKUP($A2200,미준수데이터!$B$1:$XFD$85,점검데이터!AM$1,0)</f>
        <v>0</v>
      </c>
      <c r="AN2200">
        <f>VLOOKUP($A2200,미준수데이터!$B$1:$XFD$85,점검데이터!AN$1,0)</f>
        <v>0</v>
      </c>
      <c r="AO2200">
        <f>VLOOKUP($A2200,미준수데이터!$B$1:$XFD$85,점검데이터!AO$1,0)</f>
        <v>0</v>
      </c>
      <c r="AP2200">
        <f>VLOOKUP($A2200,미준수데이터!$B$1:$XFD$85,점검데이터!AP$1,0)</f>
        <v>0</v>
      </c>
      <c r="AQ2200">
        <f>VLOOKUP($A2200,미준수데이터!$B$1:$XFD$85,점검데이터!AQ$1,0)</f>
        <v>0</v>
      </c>
      <c r="AR2200">
        <f>VLOOKUP($A2200,미준수데이터!$B$1:$XFD$85,점검데이터!AR$1,0)</f>
        <v>0</v>
      </c>
      <c r="AS2200">
        <f>VLOOKUP($A2200,미준수데이터!$B$1:$XFD$85,점검데이터!AS$1,0)</f>
        <v>0</v>
      </c>
      <c r="AT2200">
        <f>VLOOKUP($A2200,미준수데이터!$B$1:$XFD$85,점검데이터!AT$1,0)</f>
        <v>0</v>
      </c>
      <c r="AU2200">
        <f>VLOOKUP($A2200,미준수데이터!$B$1:$XFD$85,점검데이터!AU$1,0)</f>
        <v>0</v>
      </c>
      <c r="AV2200">
        <f>VLOOKUP($A2200,미준수데이터!$B$1:$XFD$85,점검데이터!AV$1,0)</f>
        <v>0</v>
      </c>
      <c r="AW2200">
        <f>VLOOKUP($A2200,미준수데이터!$B$1:$XFD$85,점검데이터!AW$1,0)</f>
        <v>0</v>
      </c>
      <c r="AX2200">
        <f>VLOOKUP($A2200,미준수데이터!$B$1:$XFD$85,점검데이터!AX$1,0)</f>
        <v>0</v>
      </c>
      <c r="AY2200">
        <f>VLOOKUP($A2200,미준수데이터!$B$1:$XFD$85,점검데이터!AY$1,0)</f>
        <v>0</v>
      </c>
    </row>
    <row r="2201" spans="1:51" x14ac:dyDescent="0.4">
      <c r="A2201" t="s">
        <v>8532</v>
      </c>
      <c r="B2201" t="s">
        <v>23114</v>
      </c>
      <c r="C2201">
        <f>COUNTIF(미준수데이터!$B$2:$B$85,점검데이터!A2191)</f>
        <v>1</v>
      </c>
      <c r="D2201">
        <f t="shared" si="68"/>
        <v>0</v>
      </c>
      <c r="E2201">
        <f t="shared" si="69"/>
        <v>5</v>
      </c>
      <c r="F2201" t="s">
        <v>23174</v>
      </c>
      <c r="G2201" t="str">
        <f>VLOOKUP($A2201,미준수데이터!$B$1:$XFD$85,점검데이터!G$1,0)</f>
        <v>보안등</v>
      </c>
      <c r="H2201" t="str">
        <f>VLOOKUP($A2201,미준수데이터!$B$1:$XFD$85,점검데이터!H$1,0)</f>
        <v>길관광</v>
      </c>
      <c r="I2201" t="str">
        <f>VLOOKUP($A2201,미준수데이터!$B$1:$XFD$85,점검데이터!I$1,0)</f>
        <v>농기계임대</v>
      </c>
      <c r="J2201" t="str">
        <f>VLOOKUP($A2201,미준수데이터!$B$1:$XFD$85,점검데이터!J$1,0)</f>
        <v>마을기업</v>
      </c>
      <c r="K2201" t="str">
        <f>VLOOKUP($A2201,미준수데이터!$B$1:$XFD$85,점검데이터!K$1,0)</f>
        <v>가로수길</v>
      </c>
      <c r="L2201">
        <f>VLOOKUP($A2201,미준수데이터!$B$1:$XFD$85,점검데이터!L$1,0)</f>
        <v>0</v>
      </c>
      <c r="M2201">
        <f>VLOOKUP($A2201,미준수데이터!$B$1:$XFD$85,점검데이터!M$1,0)</f>
        <v>0</v>
      </c>
      <c r="N2201">
        <f>VLOOKUP($A2201,미준수데이터!$B$1:$XFD$85,점검데이터!N$1,0)</f>
        <v>0</v>
      </c>
      <c r="O2201">
        <f>VLOOKUP($A2201,미준수데이터!$B$1:$XFD$85,점검데이터!O$1,0)</f>
        <v>0</v>
      </c>
      <c r="P2201">
        <f>VLOOKUP($A2201,미준수데이터!$B$1:$XFD$85,점검데이터!P$1,0)</f>
        <v>0</v>
      </c>
      <c r="Q2201">
        <f>VLOOKUP($A2201,미준수데이터!$B$1:$XFD$85,점검데이터!Q$1,0)</f>
        <v>0</v>
      </c>
      <c r="R2201">
        <f>VLOOKUP($A2201,미준수데이터!$B$1:$XFD$85,점검데이터!R$1,0)</f>
        <v>0</v>
      </c>
      <c r="S2201">
        <f>VLOOKUP($A2201,미준수데이터!$B$1:$XFD$85,점검데이터!S$1,0)</f>
        <v>0</v>
      </c>
      <c r="T2201">
        <f>VLOOKUP($A2201,미준수데이터!$B$1:$XFD$85,점검데이터!T$1,0)</f>
        <v>0</v>
      </c>
      <c r="U2201">
        <f>VLOOKUP($A2201,미준수데이터!$B$1:$XFD$85,점검데이터!U$1,0)</f>
        <v>0</v>
      </c>
      <c r="V2201">
        <f>VLOOKUP($A2201,미준수데이터!$B$1:$XFD$85,점검데이터!V$1,0)</f>
        <v>0</v>
      </c>
      <c r="W2201">
        <f>VLOOKUP($A2201,미준수데이터!$B$1:$XFD$85,점검데이터!W$1,0)</f>
        <v>0</v>
      </c>
      <c r="X2201">
        <f>VLOOKUP($A2201,미준수데이터!$B$1:$XFD$85,점검데이터!X$1,0)</f>
        <v>0</v>
      </c>
      <c r="Y2201">
        <f>VLOOKUP($A2201,미준수데이터!$B$1:$XFD$85,점검데이터!Y$1,0)</f>
        <v>0</v>
      </c>
      <c r="Z2201">
        <f>VLOOKUP($A2201,미준수데이터!$B$1:$XFD$85,점검데이터!Z$1,0)</f>
        <v>0</v>
      </c>
      <c r="AA2201">
        <f>VLOOKUP($A2201,미준수데이터!$B$1:$XFD$85,점검데이터!AA$1,0)</f>
        <v>0</v>
      </c>
      <c r="AB2201">
        <f>VLOOKUP($A2201,미준수데이터!$B$1:$XFD$85,점검데이터!AB$1,0)</f>
        <v>0</v>
      </c>
      <c r="AC2201">
        <f>VLOOKUP($A2201,미준수데이터!$B$1:$XFD$85,점검데이터!AC$1,0)</f>
        <v>0</v>
      </c>
      <c r="AD2201">
        <f>VLOOKUP($A2201,미준수데이터!$B$1:$XFD$85,점검데이터!AD$1,0)</f>
        <v>0</v>
      </c>
      <c r="AE2201">
        <f>VLOOKUP($A2201,미준수데이터!$B$1:$XFD$85,점검데이터!AE$1,0)</f>
        <v>0</v>
      </c>
      <c r="AF2201">
        <f>VLOOKUP($A2201,미준수데이터!$B$1:$XFD$85,점검데이터!AF$1,0)</f>
        <v>0</v>
      </c>
      <c r="AG2201">
        <f>VLOOKUP($A2201,미준수데이터!$B$1:$XFD$85,점검데이터!AG$1,0)</f>
        <v>0</v>
      </c>
      <c r="AH2201">
        <f>VLOOKUP($A2201,미준수데이터!$B$1:$XFD$85,점검데이터!AH$1,0)</f>
        <v>0</v>
      </c>
      <c r="AI2201">
        <f>VLOOKUP($A2201,미준수데이터!$B$1:$XFD$85,점검데이터!AI$1,0)</f>
        <v>0</v>
      </c>
      <c r="AJ2201">
        <f>VLOOKUP($A2201,미준수데이터!$B$1:$XFD$85,점검데이터!AJ$1,0)</f>
        <v>0</v>
      </c>
      <c r="AK2201">
        <f>VLOOKUP($A2201,미준수데이터!$B$1:$XFD$85,점검데이터!AK$1,0)</f>
        <v>0</v>
      </c>
      <c r="AL2201">
        <f>VLOOKUP($A2201,미준수데이터!$B$1:$XFD$85,점검데이터!AL$1,0)</f>
        <v>0</v>
      </c>
      <c r="AM2201">
        <f>VLOOKUP($A2201,미준수데이터!$B$1:$XFD$85,점검데이터!AM$1,0)</f>
        <v>0</v>
      </c>
      <c r="AN2201">
        <f>VLOOKUP($A2201,미준수데이터!$B$1:$XFD$85,점검데이터!AN$1,0)</f>
        <v>0</v>
      </c>
      <c r="AO2201">
        <f>VLOOKUP($A2201,미준수데이터!$B$1:$XFD$85,점검데이터!AO$1,0)</f>
        <v>0</v>
      </c>
      <c r="AP2201">
        <f>VLOOKUP($A2201,미준수데이터!$B$1:$XFD$85,점검데이터!AP$1,0)</f>
        <v>0</v>
      </c>
      <c r="AQ2201">
        <f>VLOOKUP($A2201,미준수데이터!$B$1:$XFD$85,점검데이터!AQ$1,0)</f>
        <v>0</v>
      </c>
      <c r="AR2201">
        <f>VLOOKUP($A2201,미준수데이터!$B$1:$XFD$85,점검데이터!AR$1,0)</f>
        <v>0</v>
      </c>
      <c r="AS2201">
        <f>VLOOKUP($A2201,미준수데이터!$B$1:$XFD$85,점검데이터!AS$1,0)</f>
        <v>0</v>
      </c>
      <c r="AT2201">
        <f>VLOOKUP($A2201,미준수데이터!$B$1:$XFD$85,점검데이터!AT$1,0)</f>
        <v>0</v>
      </c>
      <c r="AU2201">
        <f>VLOOKUP($A2201,미준수데이터!$B$1:$XFD$85,점검데이터!AU$1,0)</f>
        <v>0</v>
      </c>
      <c r="AV2201">
        <f>VLOOKUP($A2201,미준수데이터!$B$1:$XFD$85,점검데이터!AV$1,0)</f>
        <v>0</v>
      </c>
      <c r="AW2201">
        <f>VLOOKUP($A2201,미준수데이터!$B$1:$XFD$85,점검데이터!AW$1,0)</f>
        <v>0</v>
      </c>
      <c r="AX2201">
        <f>VLOOKUP($A2201,미준수데이터!$B$1:$XFD$85,점검데이터!AX$1,0)</f>
        <v>0</v>
      </c>
      <c r="AY2201">
        <f>VLOOKUP($A2201,미준수데이터!$B$1:$XFD$85,점검데이터!AY$1,0)</f>
        <v>0</v>
      </c>
    </row>
    <row r="2202" spans="1:51" x14ac:dyDescent="0.4">
      <c r="A2202" t="s">
        <v>8532</v>
      </c>
      <c r="B2202" t="s">
        <v>23136</v>
      </c>
      <c r="C2202">
        <f>COUNTIF(미준수데이터!$B$2:$B$85,점검데이터!A2206)</f>
        <v>1</v>
      </c>
      <c r="D2202">
        <f t="shared" si="68"/>
        <v>0</v>
      </c>
      <c r="E2202">
        <f t="shared" si="69"/>
        <v>5</v>
      </c>
      <c r="F2202" t="s">
        <v>23174</v>
      </c>
      <c r="G2202" t="str">
        <f>VLOOKUP($A2202,미준수데이터!$B$1:$XFD$85,점검데이터!G$1,0)</f>
        <v>보안등</v>
      </c>
      <c r="H2202" t="str">
        <f>VLOOKUP($A2202,미준수데이터!$B$1:$XFD$85,점검데이터!H$1,0)</f>
        <v>길관광</v>
      </c>
      <c r="I2202" t="str">
        <f>VLOOKUP($A2202,미준수데이터!$B$1:$XFD$85,점검데이터!I$1,0)</f>
        <v>농기계임대</v>
      </c>
      <c r="J2202" t="str">
        <f>VLOOKUP($A2202,미준수데이터!$B$1:$XFD$85,점검데이터!J$1,0)</f>
        <v>마을기업</v>
      </c>
      <c r="K2202" t="str">
        <f>VLOOKUP($A2202,미준수데이터!$B$1:$XFD$85,점검데이터!K$1,0)</f>
        <v>가로수길</v>
      </c>
      <c r="L2202">
        <f>VLOOKUP($A2202,미준수데이터!$B$1:$XFD$85,점검데이터!L$1,0)</f>
        <v>0</v>
      </c>
      <c r="M2202">
        <f>VLOOKUP($A2202,미준수데이터!$B$1:$XFD$85,점검데이터!M$1,0)</f>
        <v>0</v>
      </c>
      <c r="N2202">
        <f>VLOOKUP($A2202,미준수데이터!$B$1:$XFD$85,점검데이터!N$1,0)</f>
        <v>0</v>
      </c>
      <c r="O2202">
        <f>VLOOKUP($A2202,미준수데이터!$B$1:$XFD$85,점검데이터!O$1,0)</f>
        <v>0</v>
      </c>
      <c r="P2202">
        <f>VLOOKUP($A2202,미준수데이터!$B$1:$XFD$85,점검데이터!P$1,0)</f>
        <v>0</v>
      </c>
      <c r="Q2202">
        <f>VLOOKUP($A2202,미준수데이터!$B$1:$XFD$85,점검데이터!Q$1,0)</f>
        <v>0</v>
      </c>
      <c r="R2202">
        <f>VLOOKUP($A2202,미준수데이터!$B$1:$XFD$85,점검데이터!R$1,0)</f>
        <v>0</v>
      </c>
      <c r="S2202">
        <f>VLOOKUP($A2202,미준수데이터!$B$1:$XFD$85,점검데이터!S$1,0)</f>
        <v>0</v>
      </c>
      <c r="T2202">
        <f>VLOOKUP($A2202,미준수데이터!$B$1:$XFD$85,점검데이터!T$1,0)</f>
        <v>0</v>
      </c>
      <c r="U2202">
        <f>VLOOKUP($A2202,미준수데이터!$B$1:$XFD$85,점검데이터!U$1,0)</f>
        <v>0</v>
      </c>
      <c r="V2202">
        <f>VLOOKUP($A2202,미준수데이터!$B$1:$XFD$85,점검데이터!V$1,0)</f>
        <v>0</v>
      </c>
      <c r="W2202">
        <f>VLOOKUP($A2202,미준수데이터!$B$1:$XFD$85,점검데이터!W$1,0)</f>
        <v>0</v>
      </c>
      <c r="X2202">
        <f>VLOOKUP($A2202,미준수데이터!$B$1:$XFD$85,점검데이터!X$1,0)</f>
        <v>0</v>
      </c>
      <c r="Y2202">
        <f>VLOOKUP($A2202,미준수데이터!$B$1:$XFD$85,점검데이터!Y$1,0)</f>
        <v>0</v>
      </c>
      <c r="Z2202">
        <f>VLOOKUP($A2202,미준수데이터!$B$1:$XFD$85,점검데이터!Z$1,0)</f>
        <v>0</v>
      </c>
      <c r="AA2202">
        <f>VLOOKUP($A2202,미준수데이터!$B$1:$XFD$85,점검데이터!AA$1,0)</f>
        <v>0</v>
      </c>
      <c r="AB2202">
        <f>VLOOKUP($A2202,미준수데이터!$B$1:$XFD$85,점검데이터!AB$1,0)</f>
        <v>0</v>
      </c>
      <c r="AC2202">
        <f>VLOOKUP($A2202,미준수데이터!$B$1:$XFD$85,점검데이터!AC$1,0)</f>
        <v>0</v>
      </c>
      <c r="AD2202">
        <f>VLOOKUP($A2202,미준수데이터!$B$1:$XFD$85,점검데이터!AD$1,0)</f>
        <v>0</v>
      </c>
      <c r="AE2202">
        <f>VLOOKUP($A2202,미준수데이터!$B$1:$XFD$85,점검데이터!AE$1,0)</f>
        <v>0</v>
      </c>
      <c r="AF2202">
        <f>VLOOKUP($A2202,미준수데이터!$B$1:$XFD$85,점검데이터!AF$1,0)</f>
        <v>0</v>
      </c>
      <c r="AG2202">
        <f>VLOOKUP($A2202,미준수데이터!$B$1:$XFD$85,점검데이터!AG$1,0)</f>
        <v>0</v>
      </c>
      <c r="AH2202">
        <f>VLOOKUP($A2202,미준수데이터!$B$1:$XFD$85,점검데이터!AH$1,0)</f>
        <v>0</v>
      </c>
      <c r="AI2202">
        <f>VLOOKUP($A2202,미준수데이터!$B$1:$XFD$85,점검데이터!AI$1,0)</f>
        <v>0</v>
      </c>
      <c r="AJ2202">
        <f>VLOOKUP($A2202,미준수데이터!$B$1:$XFD$85,점검데이터!AJ$1,0)</f>
        <v>0</v>
      </c>
      <c r="AK2202">
        <f>VLOOKUP($A2202,미준수데이터!$B$1:$XFD$85,점검데이터!AK$1,0)</f>
        <v>0</v>
      </c>
      <c r="AL2202">
        <f>VLOOKUP($A2202,미준수데이터!$B$1:$XFD$85,점검데이터!AL$1,0)</f>
        <v>0</v>
      </c>
      <c r="AM2202">
        <f>VLOOKUP($A2202,미준수데이터!$B$1:$XFD$85,점검데이터!AM$1,0)</f>
        <v>0</v>
      </c>
      <c r="AN2202">
        <f>VLOOKUP($A2202,미준수데이터!$B$1:$XFD$85,점검데이터!AN$1,0)</f>
        <v>0</v>
      </c>
      <c r="AO2202">
        <f>VLOOKUP($A2202,미준수데이터!$B$1:$XFD$85,점검데이터!AO$1,0)</f>
        <v>0</v>
      </c>
      <c r="AP2202">
        <f>VLOOKUP($A2202,미준수데이터!$B$1:$XFD$85,점검데이터!AP$1,0)</f>
        <v>0</v>
      </c>
      <c r="AQ2202">
        <f>VLOOKUP($A2202,미준수데이터!$B$1:$XFD$85,점검데이터!AQ$1,0)</f>
        <v>0</v>
      </c>
      <c r="AR2202">
        <f>VLOOKUP($A2202,미준수데이터!$B$1:$XFD$85,점검데이터!AR$1,0)</f>
        <v>0</v>
      </c>
      <c r="AS2202">
        <f>VLOOKUP($A2202,미준수데이터!$B$1:$XFD$85,점검데이터!AS$1,0)</f>
        <v>0</v>
      </c>
      <c r="AT2202">
        <f>VLOOKUP($A2202,미준수데이터!$B$1:$XFD$85,점검데이터!AT$1,0)</f>
        <v>0</v>
      </c>
      <c r="AU2202">
        <f>VLOOKUP($A2202,미준수데이터!$B$1:$XFD$85,점검데이터!AU$1,0)</f>
        <v>0</v>
      </c>
      <c r="AV2202">
        <f>VLOOKUP($A2202,미준수데이터!$B$1:$XFD$85,점검데이터!AV$1,0)</f>
        <v>0</v>
      </c>
      <c r="AW2202">
        <f>VLOOKUP($A2202,미준수데이터!$B$1:$XFD$85,점검데이터!AW$1,0)</f>
        <v>0</v>
      </c>
      <c r="AX2202">
        <f>VLOOKUP($A2202,미준수데이터!$B$1:$XFD$85,점검데이터!AX$1,0)</f>
        <v>0</v>
      </c>
      <c r="AY2202">
        <f>VLOOKUP($A2202,미준수데이터!$B$1:$XFD$85,점검데이터!AY$1,0)</f>
        <v>0</v>
      </c>
    </row>
    <row r="2203" spans="1:51" x14ac:dyDescent="0.4">
      <c r="A2203" t="s">
        <v>8532</v>
      </c>
      <c r="B2203" t="s">
        <v>23135</v>
      </c>
      <c r="C2203">
        <f>COUNTIF(미준수데이터!$B$2:$B$85,점검데이터!A2203)</f>
        <v>1</v>
      </c>
      <c r="D2203">
        <f t="shared" si="68"/>
        <v>0</v>
      </c>
      <c r="E2203">
        <f t="shared" si="69"/>
        <v>5</v>
      </c>
      <c r="F2203" t="s">
        <v>23174</v>
      </c>
      <c r="G2203" t="str">
        <f>VLOOKUP($A2203,미준수데이터!$B$1:$XFD$85,점검데이터!G$1,0)</f>
        <v>보안등</v>
      </c>
      <c r="H2203" t="str">
        <f>VLOOKUP($A2203,미준수데이터!$B$1:$XFD$85,점검데이터!H$1,0)</f>
        <v>길관광</v>
      </c>
      <c r="I2203" t="str">
        <f>VLOOKUP($A2203,미준수데이터!$B$1:$XFD$85,점검데이터!I$1,0)</f>
        <v>농기계임대</v>
      </c>
      <c r="J2203" t="str">
        <f>VLOOKUP($A2203,미준수데이터!$B$1:$XFD$85,점검데이터!J$1,0)</f>
        <v>마을기업</v>
      </c>
      <c r="K2203" t="str">
        <f>VLOOKUP($A2203,미준수데이터!$B$1:$XFD$85,점검데이터!K$1,0)</f>
        <v>가로수길</v>
      </c>
      <c r="L2203">
        <f>VLOOKUP($A2203,미준수데이터!$B$1:$XFD$85,점검데이터!L$1,0)</f>
        <v>0</v>
      </c>
      <c r="M2203">
        <f>VLOOKUP($A2203,미준수데이터!$B$1:$XFD$85,점검데이터!M$1,0)</f>
        <v>0</v>
      </c>
      <c r="N2203">
        <f>VLOOKUP($A2203,미준수데이터!$B$1:$XFD$85,점검데이터!N$1,0)</f>
        <v>0</v>
      </c>
      <c r="O2203">
        <f>VLOOKUP($A2203,미준수데이터!$B$1:$XFD$85,점검데이터!O$1,0)</f>
        <v>0</v>
      </c>
      <c r="P2203">
        <f>VLOOKUP($A2203,미준수데이터!$B$1:$XFD$85,점검데이터!P$1,0)</f>
        <v>0</v>
      </c>
      <c r="Q2203">
        <f>VLOOKUP($A2203,미준수데이터!$B$1:$XFD$85,점검데이터!Q$1,0)</f>
        <v>0</v>
      </c>
      <c r="R2203">
        <f>VLOOKUP($A2203,미준수데이터!$B$1:$XFD$85,점검데이터!R$1,0)</f>
        <v>0</v>
      </c>
      <c r="S2203">
        <f>VLOOKUP($A2203,미준수데이터!$B$1:$XFD$85,점검데이터!S$1,0)</f>
        <v>0</v>
      </c>
      <c r="T2203">
        <f>VLOOKUP($A2203,미준수데이터!$B$1:$XFD$85,점검데이터!T$1,0)</f>
        <v>0</v>
      </c>
      <c r="U2203">
        <f>VLOOKUP($A2203,미준수데이터!$B$1:$XFD$85,점검데이터!U$1,0)</f>
        <v>0</v>
      </c>
      <c r="V2203">
        <f>VLOOKUP($A2203,미준수데이터!$B$1:$XFD$85,점검데이터!V$1,0)</f>
        <v>0</v>
      </c>
      <c r="W2203">
        <f>VLOOKUP($A2203,미준수데이터!$B$1:$XFD$85,점검데이터!W$1,0)</f>
        <v>0</v>
      </c>
      <c r="X2203">
        <f>VLOOKUP($A2203,미준수데이터!$B$1:$XFD$85,점검데이터!X$1,0)</f>
        <v>0</v>
      </c>
      <c r="Y2203">
        <f>VLOOKUP($A2203,미준수데이터!$B$1:$XFD$85,점검데이터!Y$1,0)</f>
        <v>0</v>
      </c>
      <c r="Z2203">
        <f>VLOOKUP($A2203,미준수데이터!$B$1:$XFD$85,점검데이터!Z$1,0)</f>
        <v>0</v>
      </c>
      <c r="AA2203">
        <f>VLOOKUP($A2203,미준수데이터!$B$1:$XFD$85,점검데이터!AA$1,0)</f>
        <v>0</v>
      </c>
      <c r="AB2203">
        <f>VLOOKUP($A2203,미준수데이터!$B$1:$XFD$85,점검데이터!AB$1,0)</f>
        <v>0</v>
      </c>
      <c r="AC2203">
        <f>VLOOKUP($A2203,미준수데이터!$B$1:$XFD$85,점검데이터!AC$1,0)</f>
        <v>0</v>
      </c>
      <c r="AD2203">
        <f>VLOOKUP($A2203,미준수데이터!$B$1:$XFD$85,점검데이터!AD$1,0)</f>
        <v>0</v>
      </c>
      <c r="AE2203">
        <f>VLOOKUP($A2203,미준수데이터!$B$1:$XFD$85,점검데이터!AE$1,0)</f>
        <v>0</v>
      </c>
      <c r="AF2203">
        <f>VLOOKUP($A2203,미준수데이터!$B$1:$XFD$85,점검데이터!AF$1,0)</f>
        <v>0</v>
      </c>
      <c r="AG2203">
        <f>VLOOKUP($A2203,미준수데이터!$B$1:$XFD$85,점검데이터!AG$1,0)</f>
        <v>0</v>
      </c>
      <c r="AH2203">
        <f>VLOOKUP($A2203,미준수데이터!$B$1:$XFD$85,점검데이터!AH$1,0)</f>
        <v>0</v>
      </c>
      <c r="AI2203">
        <f>VLOOKUP($A2203,미준수데이터!$B$1:$XFD$85,점검데이터!AI$1,0)</f>
        <v>0</v>
      </c>
      <c r="AJ2203">
        <f>VLOOKUP($A2203,미준수데이터!$B$1:$XFD$85,점검데이터!AJ$1,0)</f>
        <v>0</v>
      </c>
      <c r="AK2203">
        <f>VLOOKUP($A2203,미준수데이터!$B$1:$XFD$85,점검데이터!AK$1,0)</f>
        <v>0</v>
      </c>
      <c r="AL2203">
        <f>VLOOKUP($A2203,미준수데이터!$B$1:$XFD$85,점검데이터!AL$1,0)</f>
        <v>0</v>
      </c>
      <c r="AM2203">
        <f>VLOOKUP($A2203,미준수데이터!$B$1:$XFD$85,점검데이터!AM$1,0)</f>
        <v>0</v>
      </c>
      <c r="AN2203">
        <f>VLOOKUP($A2203,미준수데이터!$B$1:$XFD$85,점검데이터!AN$1,0)</f>
        <v>0</v>
      </c>
      <c r="AO2203">
        <f>VLOOKUP($A2203,미준수데이터!$B$1:$XFD$85,점검데이터!AO$1,0)</f>
        <v>0</v>
      </c>
      <c r="AP2203">
        <f>VLOOKUP($A2203,미준수데이터!$B$1:$XFD$85,점검데이터!AP$1,0)</f>
        <v>0</v>
      </c>
      <c r="AQ2203">
        <f>VLOOKUP($A2203,미준수데이터!$B$1:$XFD$85,점검데이터!AQ$1,0)</f>
        <v>0</v>
      </c>
      <c r="AR2203">
        <f>VLOOKUP($A2203,미준수데이터!$B$1:$XFD$85,점검데이터!AR$1,0)</f>
        <v>0</v>
      </c>
      <c r="AS2203">
        <f>VLOOKUP($A2203,미준수데이터!$B$1:$XFD$85,점검데이터!AS$1,0)</f>
        <v>0</v>
      </c>
      <c r="AT2203">
        <f>VLOOKUP($A2203,미준수데이터!$B$1:$XFD$85,점검데이터!AT$1,0)</f>
        <v>0</v>
      </c>
      <c r="AU2203">
        <f>VLOOKUP($A2203,미준수데이터!$B$1:$XFD$85,점검데이터!AU$1,0)</f>
        <v>0</v>
      </c>
      <c r="AV2203">
        <f>VLOOKUP($A2203,미준수데이터!$B$1:$XFD$85,점검데이터!AV$1,0)</f>
        <v>0</v>
      </c>
      <c r="AW2203">
        <f>VLOOKUP($A2203,미준수데이터!$B$1:$XFD$85,점검데이터!AW$1,0)</f>
        <v>0</v>
      </c>
      <c r="AX2203">
        <f>VLOOKUP($A2203,미준수데이터!$B$1:$XFD$85,점검데이터!AX$1,0)</f>
        <v>0</v>
      </c>
      <c r="AY2203">
        <f>VLOOKUP($A2203,미준수데이터!$B$1:$XFD$85,점검데이터!AY$1,0)</f>
        <v>0</v>
      </c>
    </row>
    <row r="2204" spans="1:51" x14ac:dyDescent="0.4">
      <c r="A2204" t="s">
        <v>8532</v>
      </c>
      <c r="B2204" t="s">
        <v>23134</v>
      </c>
      <c r="C2204">
        <f>COUNTIF(미준수데이터!$B$2:$B$85,점검데이터!A2201)</f>
        <v>1</v>
      </c>
      <c r="D2204">
        <f t="shared" si="68"/>
        <v>1</v>
      </c>
      <c r="E2204">
        <f t="shared" si="69"/>
        <v>5</v>
      </c>
      <c r="F2204" t="s">
        <v>23174</v>
      </c>
      <c r="G2204" t="str">
        <f>VLOOKUP($A2204,미준수데이터!$B$1:$XFD$85,점검데이터!G$1,0)</f>
        <v>보안등</v>
      </c>
      <c r="H2204" t="str">
        <f>VLOOKUP($A2204,미준수데이터!$B$1:$XFD$85,점검데이터!H$1,0)</f>
        <v>길관광</v>
      </c>
      <c r="I2204" t="str">
        <f>VLOOKUP($A2204,미준수데이터!$B$1:$XFD$85,점검데이터!I$1,0)</f>
        <v>농기계임대</v>
      </c>
      <c r="J2204" t="str">
        <f>VLOOKUP($A2204,미준수데이터!$B$1:$XFD$85,점검데이터!J$1,0)</f>
        <v>마을기업</v>
      </c>
      <c r="K2204" t="str">
        <f>VLOOKUP($A2204,미준수데이터!$B$1:$XFD$85,점검데이터!K$1,0)</f>
        <v>가로수길</v>
      </c>
      <c r="L2204">
        <f>VLOOKUP($A2204,미준수데이터!$B$1:$XFD$85,점검데이터!L$1,0)</f>
        <v>0</v>
      </c>
      <c r="M2204">
        <f>VLOOKUP($A2204,미준수데이터!$B$1:$XFD$85,점검데이터!M$1,0)</f>
        <v>0</v>
      </c>
      <c r="N2204">
        <f>VLOOKUP($A2204,미준수데이터!$B$1:$XFD$85,점검데이터!N$1,0)</f>
        <v>0</v>
      </c>
      <c r="O2204">
        <f>VLOOKUP($A2204,미준수데이터!$B$1:$XFD$85,점검데이터!O$1,0)</f>
        <v>0</v>
      </c>
      <c r="P2204">
        <f>VLOOKUP($A2204,미준수데이터!$B$1:$XFD$85,점검데이터!P$1,0)</f>
        <v>0</v>
      </c>
      <c r="Q2204">
        <f>VLOOKUP($A2204,미준수데이터!$B$1:$XFD$85,점검데이터!Q$1,0)</f>
        <v>0</v>
      </c>
      <c r="R2204">
        <f>VLOOKUP($A2204,미준수데이터!$B$1:$XFD$85,점검데이터!R$1,0)</f>
        <v>0</v>
      </c>
      <c r="S2204">
        <f>VLOOKUP($A2204,미준수데이터!$B$1:$XFD$85,점검데이터!S$1,0)</f>
        <v>0</v>
      </c>
      <c r="T2204">
        <f>VLOOKUP($A2204,미준수데이터!$B$1:$XFD$85,점검데이터!T$1,0)</f>
        <v>0</v>
      </c>
      <c r="U2204">
        <f>VLOOKUP($A2204,미준수데이터!$B$1:$XFD$85,점검데이터!U$1,0)</f>
        <v>0</v>
      </c>
      <c r="V2204">
        <f>VLOOKUP($A2204,미준수데이터!$B$1:$XFD$85,점검데이터!V$1,0)</f>
        <v>0</v>
      </c>
      <c r="W2204">
        <f>VLOOKUP($A2204,미준수데이터!$B$1:$XFD$85,점검데이터!W$1,0)</f>
        <v>0</v>
      </c>
      <c r="X2204">
        <f>VLOOKUP($A2204,미준수데이터!$B$1:$XFD$85,점검데이터!X$1,0)</f>
        <v>0</v>
      </c>
      <c r="Y2204">
        <f>VLOOKUP($A2204,미준수데이터!$B$1:$XFD$85,점검데이터!Y$1,0)</f>
        <v>0</v>
      </c>
      <c r="Z2204">
        <f>VLOOKUP($A2204,미준수데이터!$B$1:$XFD$85,점검데이터!Z$1,0)</f>
        <v>0</v>
      </c>
      <c r="AA2204">
        <f>VLOOKUP($A2204,미준수데이터!$B$1:$XFD$85,점검데이터!AA$1,0)</f>
        <v>0</v>
      </c>
      <c r="AB2204">
        <f>VLOOKUP($A2204,미준수데이터!$B$1:$XFD$85,점검데이터!AB$1,0)</f>
        <v>0</v>
      </c>
      <c r="AC2204">
        <f>VLOOKUP($A2204,미준수데이터!$B$1:$XFD$85,점검데이터!AC$1,0)</f>
        <v>0</v>
      </c>
      <c r="AD2204">
        <f>VLOOKUP($A2204,미준수데이터!$B$1:$XFD$85,점검데이터!AD$1,0)</f>
        <v>0</v>
      </c>
      <c r="AE2204">
        <f>VLOOKUP($A2204,미준수데이터!$B$1:$XFD$85,점검데이터!AE$1,0)</f>
        <v>0</v>
      </c>
      <c r="AF2204">
        <f>VLOOKUP($A2204,미준수데이터!$B$1:$XFD$85,점검데이터!AF$1,0)</f>
        <v>0</v>
      </c>
      <c r="AG2204">
        <f>VLOOKUP($A2204,미준수데이터!$B$1:$XFD$85,점검데이터!AG$1,0)</f>
        <v>0</v>
      </c>
      <c r="AH2204">
        <f>VLOOKUP($A2204,미준수데이터!$B$1:$XFD$85,점검데이터!AH$1,0)</f>
        <v>0</v>
      </c>
      <c r="AI2204">
        <f>VLOOKUP($A2204,미준수데이터!$B$1:$XFD$85,점검데이터!AI$1,0)</f>
        <v>0</v>
      </c>
      <c r="AJ2204">
        <f>VLOOKUP($A2204,미준수데이터!$B$1:$XFD$85,점검데이터!AJ$1,0)</f>
        <v>0</v>
      </c>
      <c r="AK2204">
        <f>VLOOKUP($A2204,미준수데이터!$B$1:$XFD$85,점검데이터!AK$1,0)</f>
        <v>0</v>
      </c>
      <c r="AL2204">
        <f>VLOOKUP($A2204,미준수데이터!$B$1:$XFD$85,점검데이터!AL$1,0)</f>
        <v>0</v>
      </c>
      <c r="AM2204">
        <f>VLOOKUP($A2204,미준수데이터!$B$1:$XFD$85,점검데이터!AM$1,0)</f>
        <v>0</v>
      </c>
      <c r="AN2204">
        <f>VLOOKUP($A2204,미준수데이터!$B$1:$XFD$85,점검데이터!AN$1,0)</f>
        <v>0</v>
      </c>
      <c r="AO2204">
        <f>VLOOKUP($A2204,미준수데이터!$B$1:$XFD$85,점검데이터!AO$1,0)</f>
        <v>0</v>
      </c>
      <c r="AP2204">
        <f>VLOOKUP($A2204,미준수데이터!$B$1:$XFD$85,점검데이터!AP$1,0)</f>
        <v>0</v>
      </c>
      <c r="AQ2204">
        <f>VLOOKUP($A2204,미준수데이터!$B$1:$XFD$85,점검데이터!AQ$1,0)</f>
        <v>0</v>
      </c>
      <c r="AR2204">
        <f>VLOOKUP($A2204,미준수데이터!$B$1:$XFD$85,점검데이터!AR$1,0)</f>
        <v>0</v>
      </c>
      <c r="AS2204">
        <f>VLOOKUP($A2204,미준수데이터!$B$1:$XFD$85,점검데이터!AS$1,0)</f>
        <v>0</v>
      </c>
      <c r="AT2204">
        <f>VLOOKUP($A2204,미준수데이터!$B$1:$XFD$85,점검데이터!AT$1,0)</f>
        <v>0</v>
      </c>
      <c r="AU2204">
        <f>VLOOKUP($A2204,미준수데이터!$B$1:$XFD$85,점검데이터!AU$1,0)</f>
        <v>0</v>
      </c>
      <c r="AV2204">
        <f>VLOOKUP($A2204,미준수데이터!$B$1:$XFD$85,점검데이터!AV$1,0)</f>
        <v>0</v>
      </c>
      <c r="AW2204">
        <f>VLOOKUP($A2204,미준수데이터!$B$1:$XFD$85,점검데이터!AW$1,0)</f>
        <v>0</v>
      </c>
      <c r="AX2204">
        <f>VLOOKUP($A2204,미준수데이터!$B$1:$XFD$85,점검데이터!AX$1,0)</f>
        <v>0</v>
      </c>
      <c r="AY2204">
        <f>VLOOKUP($A2204,미준수데이터!$B$1:$XFD$85,점검데이터!AY$1,0)</f>
        <v>0</v>
      </c>
    </row>
    <row r="2205" spans="1:51" x14ac:dyDescent="0.4">
      <c r="A2205" t="s">
        <v>8532</v>
      </c>
      <c r="B2205" t="s">
        <v>23121</v>
      </c>
      <c r="C2205">
        <f>COUNTIF(미준수데이터!$B$2:$B$85,점검데이터!A2217)</f>
        <v>1</v>
      </c>
      <c r="D2205">
        <f t="shared" si="68"/>
        <v>0</v>
      </c>
      <c r="E2205">
        <f t="shared" si="69"/>
        <v>5</v>
      </c>
      <c r="F2205" t="s">
        <v>23174</v>
      </c>
      <c r="G2205" t="str">
        <f>VLOOKUP($A2205,미준수데이터!$B$1:$XFD$85,점검데이터!G$1,0)</f>
        <v>보안등</v>
      </c>
      <c r="H2205" t="str">
        <f>VLOOKUP($A2205,미준수데이터!$B$1:$XFD$85,점검데이터!H$1,0)</f>
        <v>길관광</v>
      </c>
      <c r="I2205" t="str">
        <f>VLOOKUP($A2205,미준수데이터!$B$1:$XFD$85,점검데이터!I$1,0)</f>
        <v>농기계임대</v>
      </c>
      <c r="J2205" t="str">
        <f>VLOOKUP($A2205,미준수데이터!$B$1:$XFD$85,점검데이터!J$1,0)</f>
        <v>마을기업</v>
      </c>
      <c r="K2205" t="str">
        <f>VLOOKUP($A2205,미준수데이터!$B$1:$XFD$85,점검데이터!K$1,0)</f>
        <v>가로수길</v>
      </c>
      <c r="L2205">
        <f>VLOOKUP($A2205,미준수데이터!$B$1:$XFD$85,점검데이터!L$1,0)</f>
        <v>0</v>
      </c>
      <c r="M2205">
        <f>VLOOKUP($A2205,미준수데이터!$B$1:$XFD$85,점검데이터!M$1,0)</f>
        <v>0</v>
      </c>
      <c r="N2205">
        <f>VLOOKUP($A2205,미준수데이터!$B$1:$XFD$85,점검데이터!N$1,0)</f>
        <v>0</v>
      </c>
      <c r="O2205">
        <f>VLOOKUP($A2205,미준수데이터!$B$1:$XFD$85,점검데이터!O$1,0)</f>
        <v>0</v>
      </c>
      <c r="P2205">
        <f>VLOOKUP($A2205,미준수데이터!$B$1:$XFD$85,점검데이터!P$1,0)</f>
        <v>0</v>
      </c>
      <c r="Q2205">
        <f>VLOOKUP($A2205,미준수데이터!$B$1:$XFD$85,점검데이터!Q$1,0)</f>
        <v>0</v>
      </c>
      <c r="R2205">
        <f>VLOOKUP($A2205,미준수데이터!$B$1:$XFD$85,점검데이터!R$1,0)</f>
        <v>0</v>
      </c>
      <c r="S2205">
        <f>VLOOKUP($A2205,미준수데이터!$B$1:$XFD$85,점검데이터!S$1,0)</f>
        <v>0</v>
      </c>
      <c r="T2205">
        <f>VLOOKUP($A2205,미준수데이터!$B$1:$XFD$85,점검데이터!T$1,0)</f>
        <v>0</v>
      </c>
      <c r="U2205">
        <f>VLOOKUP($A2205,미준수데이터!$B$1:$XFD$85,점검데이터!U$1,0)</f>
        <v>0</v>
      </c>
      <c r="V2205">
        <f>VLOOKUP($A2205,미준수데이터!$B$1:$XFD$85,점검데이터!V$1,0)</f>
        <v>0</v>
      </c>
      <c r="W2205">
        <f>VLOOKUP($A2205,미준수데이터!$B$1:$XFD$85,점검데이터!W$1,0)</f>
        <v>0</v>
      </c>
      <c r="X2205">
        <f>VLOOKUP($A2205,미준수데이터!$B$1:$XFD$85,점검데이터!X$1,0)</f>
        <v>0</v>
      </c>
      <c r="Y2205">
        <f>VLOOKUP($A2205,미준수데이터!$B$1:$XFD$85,점검데이터!Y$1,0)</f>
        <v>0</v>
      </c>
      <c r="Z2205">
        <f>VLOOKUP($A2205,미준수데이터!$B$1:$XFD$85,점검데이터!Z$1,0)</f>
        <v>0</v>
      </c>
      <c r="AA2205">
        <f>VLOOKUP($A2205,미준수데이터!$B$1:$XFD$85,점검데이터!AA$1,0)</f>
        <v>0</v>
      </c>
      <c r="AB2205">
        <f>VLOOKUP($A2205,미준수데이터!$B$1:$XFD$85,점검데이터!AB$1,0)</f>
        <v>0</v>
      </c>
      <c r="AC2205">
        <f>VLOOKUP($A2205,미준수데이터!$B$1:$XFD$85,점검데이터!AC$1,0)</f>
        <v>0</v>
      </c>
      <c r="AD2205">
        <f>VLOOKUP($A2205,미준수데이터!$B$1:$XFD$85,점검데이터!AD$1,0)</f>
        <v>0</v>
      </c>
      <c r="AE2205">
        <f>VLOOKUP($A2205,미준수데이터!$B$1:$XFD$85,점검데이터!AE$1,0)</f>
        <v>0</v>
      </c>
      <c r="AF2205">
        <f>VLOOKUP($A2205,미준수데이터!$B$1:$XFD$85,점검데이터!AF$1,0)</f>
        <v>0</v>
      </c>
      <c r="AG2205">
        <f>VLOOKUP($A2205,미준수데이터!$B$1:$XFD$85,점검데이터!AG$1,0)</f>
        <v>0</v>
      </c>
      <c r="AH2205">
        <f>VLOOKUP($A2205,미준수데이터!$B$1:$XFD$85,점검데이터!AH$1,0)</f>
        <v>0</v>
      </c>
      <c r="AI2205">
        <f>VLOOKUP($A2205,미준수데이터!$B$1:$XFD$85,점검데이터!AI$1,0)</f>
        <v>0</v>
      </c>
      <c r="AJ2205">
        <f>VLOOKUP($A2205,미준수데이터!$B$1:$XFD$85,점검데이터!AJ$1,0)</f>
        <v>0</v>
      </c>
      <c r="AK2205">
        <f>VLOOKUP($A2205,미준수데이터!$B$1:$XFD$85,점검데이터!AK$1,0)</f>
        <v>0</v>
      </c>
      <c r="AL2205">
        <f>VLOOKUP($A2205,미준수데이터!$B$1:$XFD$85,점검데이터!AL$1,0)</f>
        <v>0</v>
      </c>
      <c r="AM2205">
        <f>VLOOKUP($A2205,미준수데이터!$B$1:$XFD$85,점검데이터!AM$1,0)</f>
        <v>0</v>
      </c>
      <c r="AN2205">
        <f>VLOOKUP($A2205,미준수데이터!$B$1:$XFD$85,점검데이터!AN$1,0)</f>
        <v>0</v>
      </c>
      <c r="AO2205">
        <f>VLOOKUP($A2205,미준수데이터!$B$1:$XFD$85,점검데이터!AO$1,0)</f>
        <v>0</v>
      </c>
      <c r="AP2205">
        <f>VLOOKUP($A2205,미준수데이터!$B$1:$XFD$85,점검데이터!AP$1,0)</f>
        <v>0</v>
      </c>
      <c r="AQ2205">
        <f>VLOOKUP($A2205,미준수데이터!$B$1:$XFD$85,점검데이터!AQ$1,0)</f>
        <v>0</v>
      </c>
      <c r="AR2205">
        <f>VLOOKUP($A2205,미준수데이터!$B$1:$XFD$85,점검데이터!AR$1,0)</f>
        <v>0</v>
      </c>
      <c r="AS2205">
        <f>VLOOKUP($A2205,미준수데이터!$B$1:$XFD$85,점검데이터!AS$1,0)</f>
        <v>0</v>
      </c>
      <c r="AT2205">
        <f>VLOOKUP($A2205,미준수데이터!$B$1:$XFD$85,점검데이터!AT$1,0)</f>
        <v>0</v>
      </c>
      <c r="AU2205">
        <f>VLOOKUP($A2205,미준수데이터!$B$1:$XFD$85,점검데이터!AU$1,0)</f>
        <v>0</v>
      </c>
      <c r="AV2205">
        <f>VLOOKUP($A2205,미준수데이터!$B$1:$XFD$85,점검데이터!AV$1,0)</f>
        <v>0</v>
      </c>
      <c r="AW2205">
        <f>VLOOKUP($A2205,미준수데이터!$B$1:$XFD$85,점검데이터!AW$1,0)</f>
        <v>0</v>
      </c>
      <c r="AX2205">
        <f>VLOOKUP($A2205,미준수데이터!$B$1:$XFD$85,점검데이터!AX$1,0)</f>
        <v>0</v>
      </c>
      <c r="AY2205">
        <f>VLOOKUP($A2205,미준수데이터!$B$1:$XFD$85,점검데이터!AY$1,0)</f>
        <v>0</v>
      </c>
    </row>
    <row r="2206" spans="1:51" x14ac:dyDescent="0.4">
      <c r="A2206" t="s">
        <v>8532</v>
      </c>
      <c r="B2206" t="s">
        <v>23147</v>
      </c>
      <c r="C2206">
        <f>COUNTIF(미준수데이터!$B$2:$B$85,점검데이터!A2213)</f>
        <v>1</v>
      </c>
      <c r="D2206">
        <f t="shared" si="68"/>
        <v>0</v>
      </c>
      <c r="E2206">
        <f t="shared" si="69"/>
        <v>5</v>
      </c>
      <c r="F2206" t="s">
        <v>23174</v>
      </c>
      <c r="G2206" t="str">
        <f>VLOOKUP($A2206,미준수데이터!$B$1:$XFD$85,점검데이터!G$1,0)</f>
        <v>보안등</v>
      </c>
      <c r="H2206" t="str">
        <f>VLOOKUP($A2206,미준수데이터!$B$1:$XFD$85,점검데이터!H$1,0)</f>
        <v>길관광</v>
      </c>
      <c r="I2206" t="str">
        <f>VLOOKUP($A2206,미준수데이터!$B$1:$XFD$85,점검데이터!I$1,0)</f>
        <v>농기계임대</v>
      </c>
      <c r="J2206" t="str">
        <f>VLOOKUP($A2206,미준수데이터!$B$1:$XFD$85,점검데이터!J$1,0)</f>
        <v>마을기업</v>
      </c>
      <c r="K2206" t="str">
        <f>VLOOKUP($A2206,미준수데이터!$B$1:$XFD$85,점검데이터!K$1,0)</f>
        <v>가로수길</v>
      </c>
      <c r="L2206">
        <f>VLOOKUP($A2206,미준수데이터!$B$1:$XFD$85,점검데이터!L$1,0)</f>
        <v>0</v>
      </c>
      <c r="M2206">
        <f>VLOOKUP($A2206,미준수데이터!$B$1:$XFD$85,점검데이터!M$1,0)</f>
        <v>0</v>
      </c>
      <c r="N2206">
        <f>VLOOKUP($A2206,미준수데이터!$B$1:$XFD$85,점검데이터!N$1,0)</f>
        <v>0</v>
      </c>
      <c r="O2206">
        <f>VLOOKUP($A2206,미준수데이터!$B$1:$XFD$85,점검데이터!O$1,0)</f>
        <v>0</v>
      </c>
      <c r="P2206">
        <f>VLOOKUP($A2206,미준수데이터!$B$1:$XFD$85,점검데이터!P$1,0)</f>
        <v>0</v>
      </c>
      <c r="Q2206">
        <f>VLOOKUP($A2206,미준수데이터!$B$1:$XFD$85,점검데이터!Q$1,0)</f>
        <v>0</v>
      </c>
      <c r="R2206">
        <f>VLOOKUP($A2206,미준수데이터!$B$1:$XFD$85,점검데이터!R$1,0)</f>
        <v>0</v>
      </c>
      <c r="S2206">
        <f>VLOOKUP($A2206,미준수데이터!$B$1:$XFD$85,점검데이터!S$1,0)</f>
        <v>0</v>
      </c>
      <c r="T2206">
        <f>VLOOKUP($A2206,미준수데이터!$B$1:$XFD$85,점검데이터!T$1,0)</f>
        <v>0</v>
      </c>
      <c r="U2206">
        <f>VLOOKUP($A2206,미준수데이터!$B$1:$XFD$85,점검데이터!U$1,0)</f>
        <v>0</v>
      </c>
      <c r="V2206">
        <f>VLOOKUP($A2206,미준수데이터!$B$1:$XFD$85,점검데이터!V$1,0)</f>
        <v>0</v>
      </c>
      <c r="W2206">
        <f>VLOOKUP($A2206,미준수데이터!$B$1:$XFD$85,점검데이터!W$1,0)</f>
        <v>0</v>
      </c>
      <c r="X2206">
        <f>VLOOKUP($A2206,미준수데이터!$B$1:$XFD$85,점검데이터!X$1,0)</f>
        <v>0</v>
      </c>
      <c r="Y2206">
        <f>VLOOKUP($A2206,미준수데이터!$B$1:$XFD$85,점검데이터!Y$1,0)</f>
        <v>0</v>
      </c>
      <c r="Z2206">
        <f>VLOOKUP($A2206,미준수데이터!$B$1:$XFD$85,점검데이터!Z$1,0)</f>
        <v>0</v>
      </c>
      <c r="AA2206">
        <f>VLOOKUP($A2206,미준수데이터!$B$1:$XFD$85,점검데이터!AA$1,0)</f>
        <v>0</v>
      </c>
      <c r="AB2206">
        <f>VLOOKUP($A2206,미준수데이터!$B$1:$XFD$85,점검데이터!AB$1,0)</f>
        <v>0</v>
      </c>
      <c r="AC2206">
        <f>VLOOKUP($A2206,미준수데이터!$B$1:$XFD$85,점검데이터!AC$1,0)</f>
        <v>0</v>
      </c>
      <c r="AD2206">
        <f>VLOOKUP($A2206,미준수데이터!$B$1:$XFD$85,점검데이터!AD$1,0)</f>
        <v>0</v>
      </c>
      <c r="AE2206">
        <f>VLOOKUP($A2206,미준수데이터!$B$1:$XFD$85,점검데이터!AE$1,0)</f>
        <v>0</v>
      </c>
      <c r="AF2206">
        <f>VLOOKUP($A2206,미준수데이터!$B$1:$XFD$85,점검데이터!AF$1,0)</f>
        <v>0</v>
      </c>
      <c r="AG2206">
        <f>VLOOKUP($A2206,미준수데이터!$B$1:$XFD$85,점검데이터!AG$1,0)</f>
        <v>0</v>
      </c>
      <c r="AH2206">
        <f>VLOOKUP($A2206,미준수데이터!$B$1:$XFD$85,점검데이터!AH$1,0)</f>
        <v>0</v>
      </c>
      <c r="AI2206">
        <f>VLOOKUP($A2206,미준수데이터!$B$1:$XFD$85,점검데이터!AI$1,0)</f>
        <v>0</v>
      </c>
      <c r="AJ2206">
        <f>VLOOKUP($A2206,미준수데이터!$B$1:$XFD$85,점검데이터!AJ$1,0)</f>
        <v>0</v>
      </c>
      <c r="AK2206">
        <f>VLOOKUP($A2206,미준수데이터!$B$1:$XFD$85,점검데이터!AK$1,0)</f>
        <v>0</v>
      </c>
      <c r="AL2206">
        <f>VLOOKUP($A2206,미준수데이터!$B$1:$XFD$85,점검데이터!AL$1,0)</f>
        <v>0</v>
      </c>
      <c r="AM2206">
        <f>VLOOKUP($A2206,미준수데이터!$B$1:$XFD$85,점검데이터!AM$1,0)</f>
        <v>0</v>
      </c>
      <c r="AN2206">
        <f>VLOOKUP($A2206,미준수데이터!$B$1:$XFD$85,점검데이터!AN$1,0)</f>
        <v>0</v>
      </c>
      <c r="AO2206">
        <f>VLOOKUP($A2206,미준수데이터!$B$1:$XFD$85,점검데이터!AO$1,0)</f>
        <v>0</v>
      </c>
      <c r="AP2206">
        <f>VLOOKUP($A2206,미준수데이터!$B$1:$XFD$85,점검데이터!AP$1,0)</f>
        <v>0</v>
      </c>
      <c r="AQ2206">
        <f>VLOOKUP($A2206,미준수데이터!$B$1:$XFD$85,점검데이터!AQ$1,0)</f>
        <v>0</v>
      </c>
      <c r="AR2206">
        <f>VLOOKUP($A2206,미준수데이터!$B$1:$XFD$85,점검데이터!AR$1,0)</f>
        <v>0</v>
      </c>
      <c r="AS2206">
        <f>VLOOKUP($A2206,미준수데이터!$B$1:$XFD$85,점검데이터!AS$1,0)</f>
        <v>0</v>
      </c>
      <c r="AT2206">
        <f>VLOOKUP($A2206,미준수데이터!$B$1:$XFD$85,점검데이터!AT$1,0)</f>
        <v>0</v>
      </c>
      <c r="AU2206">
        <f>VLOOKUP($A2206,미준수데이터!$B$1:$XFD$85,점검데이터!AU$1,0)</f>
        <v>0</v>
      </c>
      <c r="AV2206">
        <f>VLOOKUP($A2206,미준수데이터!$B$1:$XFD$85,점검데이터!AV$1,0)</f>
        <v>0</v>
      </c>
      <c r="AW2206">
        <f>VLOOKUP($A2206,미준수데이터!$B$1:$XFD$85,점검데이터!AW$1,0)</f>
        <v>0</v>
      </c>
      <c r="AX2206">
        <f>VLOOKUP($A2206,미준수데이터!$B$1:$XFD$85,점검데이터!AX$1,0)</f>
        <v>0</v>
      </c>
      <c r="AY2206">
        <f>VLOOKUP($A2206,미준수데이터!$B$1:$XFD$85,점검데이터!AY$1,0)</f>
        <v>0</v>
      </c>
    </row>
    <row r="2207" spans="1:51" x14ac:dyDescent="0.4">
      <c r="A2207" t="s">
        <v>8532</v>
      </c>
      <c r="B2207" t="s">
        <v>23164</v>
      </c>
      <c r="C2207">
        <f>COUNTIF(미준수데이터!$B$2:$B$85,점검데이터!A2216)</f>
        <v>1</v>
      </c>
      <c r="D2207">
        <f t="shared" si="68"/>
        <v>0</v>
      </c>
      <c r="E2207">
        <f t="shared" si="69"/>
        <v>5</v>
      </c>
      <c r="F2207" t="s">
        <v>23174</v>
      </c>
      <c r="G2207" t="str">
        <f>VLOOKUP($A2207,미준수데이터!$B$1:$XFD$85,점검데이터!G$1,0)</f>
        <v>보안등</v>
      </c>
      <c r="H2207" t="str">
        <f>VLOOKUP($A2207,미준수데이터!$B$1:$XFD$85,점검데이터!H$1,0)</f>
        <v>길관광</v>
      </c>
      <c r="I2207" t="str">
        <f>VLOOKUP($A2207,미준수데이터!$B$1:$XFD$85,점검데이터!I$1,0)</f>
        <v>농기계임대</v>
      </c>
      <c r="J2207" t="str">
        <f>VLOOKUP($A2207,미준수데이터!$B$1:$XFD$85,점검데이터!J$1,0)</f>
        <v>마을기업</v>
      </c>
      <c r="K2207" t="str">
        <f>VLOOKUP($A2207,미준수데이터!$B$1:$XFD$85,점검데이터!K$1,0)</f>
        <v>가로수길</v>
      </c>
      <c r="L2207">
        <f>VLOOKUP($A2207,미준수데이터!$B$1:$XFD$85,점검데이터!L$1,0)</f>
        <v>0</v>
      </c>
      <c r="M2207">
        <f>VLOOKUP($A2207,미준수데이터!$B$1:$XFD$85,점검데이터!M$1,0)</f>
        <v>0</v>
      </c>
      <c r="N2207">
        <f>VLOOKUP($A2207,미준수데이터!$B$1:$XFD$85,점검데이터!N$1,0)</f>
        <v>0</v>
      </c>
      <c r="O2207">
        <f>VLOOKUP($A2207,미준수데이터!$B$1:$XFD$85,점검데이터!O$1,0)</f>
        <v>0</v>
      </c>
      <c r="P2207">
        <f>VLOOKUP($A2207,미준수데이터!$B$1:$XFD$85,점검데이터!P$1,0)</f>
        <v>0</v>
      </c>
      <c r="Q2207">
        <f>VLOOKUP($A2207,미준수데이터!$B$1:$XFD$85,점검데이터!Q$1,0)</f>
        <v>0</v>
      </c>
      <c r="R2207">
        <f>VLOOKUP($A2207,미준수데이터!$B$1:$XFD$85,점검데이터!R$1,0)</f>
        <v>0</v>
      </c>
      <c r="S2207">
        <f>VLOOKUP($A2207,미준수데이터!$B$1:$XFD$85,점검데이터!S$1,0)</f>
        <v>0</v>
      </c>
      <c r="T2207">
        <f>VLOOKUP($A2207,미준수데이터!$B$1:$XFD$85,점검데이터!T$1,0)</f>
        <v>0</v>
      </c>
      <c r="U2207">
        <f>VLOOKUP($A2207,미준수데이터!$B$1:$XFD$85,점검데이터!U$1,0)</f>
        <v>0</v>
      </c>
      <c r="V2207">
        <f>VLOOKUP($A2207,미준수데이터!$B$1:$XFD$85,점검데이터!V$1,0)</f>
        <v>0</v>
      </c>
      <c r="W2207">
        <f>VLOOKUP($A2207,미준수데이터!$B$1:$XFD$85,점검데이터!W$1,0)</f>
        <v>0</v>
      </c>
      <c r="X2207">
        <f>VLOOKUP($A2207,미준수데이터!$B$1:$XFD$85,점검데이터!X$1,0)</f>
        <v>0</v>
      </c>
      <c r="Y2207">
        <f>VLOOKUP($A2207,미준수데이터!$B$1:$XFD$85,점검데이터!Y$1,0)</f>
        <v>0</v>
      </c>
      <c r="Z2207">
        <f>VLOOKUP($A2207,미준수데이터!$B$1:$XFD$85,점검데이터!Z$1,0)</f>
        <v>0</v>
      </c>
      <c r="AA2207">
        <f>VLOOKUP($A2207,미준수데이터!$B$1:$XFD$85,점검데이터!AA$1,0)</f>
        <v>0</v>
      </c>
      <c r="AB2207">
        <f>VLOOKUP($A2207,미준수데이터!$B$1:$XFD$85,점검데이터!AB$1,0)</f>
        <v>0</v>
      </c>
      <c r="AC2207">
        <f>VLOOKUP($A2207,미준수데이터!$B$1:$XFD$85,점검데이터!AC$1,0)</f>
        <v>0</v>
      </c>
      <c r="AD2207">
        <f>VLOOKUP($A2207,미준수데이터!$B$1:$XFD$85,점검데이터!AD$1,0)</f>
        <v>0</v>
      </c>
      <c r="AE2207">
        <f>VLOOKUP($A2207,미준수데이터!$B$1:$XFD$85,점검데이터!AE$1,0)</f>
        <v>0</v>
      </c>
      <c r="AF2207">
        <f>VLOOKUP($A2207,미준수데이터!$B$1:$XFD$85,점검데이터!AF$1,0)</f>
        <v>0</v>
      </c>
      <c r="AG2207">
        <f>VLOOKUP($A2207,미준수데이터!$B$1:$XFD$85,점검데이터!AG$1,0)</f>
        <v>0</v>
      </c>
      <c r="AH2207">
        <f>VLOOKUP($A2207,미준수데이터!$B$1:$XFD$85,점검데이터!AH$1,0)</f>
        <v>0</v>
      </c>
      <c r="AI2207">
        <f>VLOOKUP($A2207,미준수데이터!$B$1:$XFD$85,점검데이터!AI$1,0)</f>
        <v>0</v>
      </c>
      <c r="AJ2207">
        <f>VLOOKUP($A2207,미준수데이터!$B$1:$XFD$85,점검데이터!AJ$1,0)</f>
        <v>0</v>
      </c>
      <c r="AK2207">
        <f>VLOOKUP($A2207,미준수데이터!$B$1:$XFD$85,점검데이터!AK$1,0)</f>
        <v>0</v>
      </c>
      <c r="AL2207">
        <f>VLOOKUP($A2207,미준수데이터!$B$1:$XFD$85,점검데이터!AL$1,0)</f>
        <v>0</v>
      </c>
      <c r="AM2207">
        <f>VLOOKUP($A2207,미준수데이터!$B$1:$XFD$85,점검데이터!AM$1,0)</f>
        <v>0</v>
      </c>
      <c r="AN2207">
        <f>VLOOKUP($A2207,미준수데이터!$B$1:$XFD$85,점검데이터!AN$1,0)</f>
        <v>0</v>
      </c>
      <c r="AO2207">
        <f>VLOOKUP($A2207,미준수데이터!$B$1:$XFD$85,점검데이터!AO$1,0)</f>
        <v>0</v>
      </c>
      <c r="AP2207">
        <f>VLOOKUP($A2207,미준수데이터!$B$1:$XFD$85,점검데이터!AP$1,0)</f>
        <v>0</v>
      </c>
      <c r="AQ2207">
        <f>VLOOKUP($A2207,미준수데이터!$B$1:$XFD$85,점검데이터!AQ$1,0)</f>
        <v>0</v>
      </c>
      <c r="AR2207">
        <f>VLOOKUP($A2207,미준수데이터!$B$1:$XFD$85,점검데이터!AR$1,0)</f>
        <v>0</v>
      </c>
      <c r="AS2207">
        <f>VLOOKUP($A2207,미준수데이터!$B$1:$XFD$85,점검데이터!AS$1,0)</f>
        <v>0</v>
      </c>
      <c r="AT2207">
        <f>VLOOKUP($A2207,미준수데이터!$B$1:$XFD$85,점검데이터!AT$1,0)</f>
        <v>0</v>
      </c>
      <c r="AU2207">
        <f>VLOOKUP($A2207,미준수데이터!$B$1:$XFD$85,점검데이터!AU$1,0)</f>
        <v>0</v>
      </c>
      <c r="AV2207">
        <f>VLOOKUP($A2207,미준수데이터!$B$1:$XFD$85,점검데이터!AV$1,0)</f>
        <v>0</v>
      </c>
      <c r="AW2207">
        <f>VLOOKUP($A2207,미준수데이터!$B$1:$XFD$85,점검데이터!AW$1,0)</f>
        <v>0</v>
      </c>
      <c r="AX2207">
        <f>VLOOKUP($A2207,미준수데이터!$B$1:$XFD$85,점검데이터!AX$1,0)</f>
        <v>0</v>
      </c>
      <c r="AY2207">
        <f>VLOOKUP($A2207,미준수데이터!$B$1:$XFD$85,점검데이터!AY$1,0)</f>
        <v>0</v>
      </c>
    </row>
    <row r="2208" spans="1:51" x14ac:dyDescent="0.4">
      <c r="A2208" t="s">
        <v>8532</v>
      </c>
      <c r="B2208" t="s">
        <v>23105</v>
      </c>
      <c r="C2208">
        <f>COUNTIF(미준수데이터!$B$2:$B$85,점검데이터!A2189)</f>
        <v>1</v>
      </c>
      <c r="D2208">
        <f t="shared" si="68"/>
        <v>0</v>
      </c>
      <c r="E2208">
        <f t="shared" si="69"/>
        <v>5</v>
      </c>
      <c r="F2208" t="s">
        <v>23174</v>
      </c>
      <c r="G2208" t="str">
        <f>VLOOKUP($A2208,미준수데이터!$B$1:$XFD$85,점검데이터!G$1,0)</f>
        <v>보안등</v>
      </c>
      <c r="H2208" t="str">
        <f>VLOOKUP($A2208,미준수데이터!$B$1:$XFD$85,점검데이터!H$1,0)</f>
        <v>길관광</v>
      </c>
      <c r="I2208" t="str">
        <f>VLOOKUP($A2208,미준수데이터!$B$1:$XFD$85,점검데이터!I$1,0)</f>
        <v>농기계임대</v>
      </c>
      <c r="J2208" t="str">
        <f>VLOOKUP($A2208,미준수데이터!$B$1:$XFD$85,점검데이터!J$1,0)</f>
        <v>마을기업</v>
      </c>
      <c r="K2208" t="str">
        <f>VLOOKUP($A2208,미준수데이터!$B$1:$XFD$85,점검데이터!K$1,0)</f>
        <v>가로수길</v>
      </c>
      <c r="L2208">
        <f>VLOOKUP($A2208,미준수데이터!$B$1:$XFD$85,점검데이터!L$1,0)</f>
        <v>0</v>
      </c>
      <c r="M2208">
        <f>VLOOKUP($A2208,미준수데이터!$B$1:$XFD$85,점검데이터!M$1,0)</f>
        <v>0</v>
      </c>
      <c r="N2208">
        <f>VLOOKUP($A2208,미준수데이터!$B$1:$XFD$85,점검데이터!N$1,0)</f>
        <v>0</v>
      </c>
      <c r="O2208">
        <f>VLOOKUP($A2208,미준수데이터!$B$1:$XFD$85,점검데이터!O$1,0)</f>
        <v>0</v>
      </c>
      <c r="P2208">
        <f>VLOOKUP($A2208,미준수데이터!$B$1:$XFD$85,점검데이터!P$1,0)</f>
        <v>0</v>
      </c>
      <c r="Q2208">
        <f>VLOOKUP($A2208,미준수데이터!$B$1:$XFD$85,점검데이터!Q$1,0)</f>
        <v>0</v>
      </c>
      <c r="R2208">
        <f>VLOOKUP($A2208,미준수데이터!$B$1:$XFD$85,점검데이터!R$1,0)</f>
        <v>0</v>
      </c>
      <c r="S2208">
        <f>VLOOKUP($A2208,미준수데이터!$B$1:$XFD$85,점검데이터!S$1,0)</f>
        <v>0</v>
      </c>
      <c r="T2208">
        <f>VLOOKUP($A2208,미준수데이터!$B$1:$XFD$85,점검데이터!T$1,0)</f>
        <v>0</v>
      </c>
      <c r="U2208">
        <f>VLOOKUP($A2208,미준수데이터!$B$1:$XFD$85,점검데이터!U$1,0)</f>
        <v>0</v>
      </c>
      <c r="V2208">
        <f>VLOOKUP($A2208,미준수데이터!$B$1:$XFD$85,점검데이터!V$1,0)</f>
        <v>0</v>
      </c>
      <c r="W2208">
        <f>VLOOKUP($A2208,미준수데이터!$B$1:$XFD$85,점검데이터!W$1,0)</f>
        <v>0</v>
      </c>
      <c r="X2208">
        <f>VLOOKUP($A2208,미준수데이터!$B$1:$XFD$85,점검데이터!X$1,0)</f>
        <v>0</v>
      </c>
      <c r="Y2208">
        <f>VLOOKUP($A2208,미준수데이터!$B$1:$XFD$85,점검데이터!Y$1,0)</f>
        <v>0</v>
      </c>
      <c r="Z2208">
        <f>VLOOKUP($A2208,미준수데이터!$B$1:$XFD$85,점검데이터!Z$1,0)</f>
        <v>0</v>
      </c>
      <c r="AA2208">
        <f>VLOOKUP($A2208,미준수데이터!$B$1:$XFD$85,점검데이터!AA$1,0)</f>
        <v>0</v>
      </c>
      <c r="AB2208">
        <f>VLOOKUP($A2208,미준수데이터!$B$1:$XFD$85,점검데이터!AB$1,0)</f>
        <v>0</v>
      </c>
      <c r="AC2208">
        <f>VLOOKUP($A2208,미준수데이터!$B$1:$XFD$85,점검데이터!AC$1,0)</f>
        <v>0</v>
      </c>
      <c r="AD2208">
        <f>VLOOKUP($A2208,미준수데이터!$B$1:$XFD$85,점검데이터!AD$1,0)</f>
        <v>0</v>
      </c>
      <c r="AE2208">
        <f>VLOOKUP($A2208,미준수데이터!$B$1:$XFD$85,점검데이터!AE$1,0)</f>
        <v>0</v>
      </c>
      <c r="AF2208">
        <f>VLOOKUP($A2208,미준수데이터!$B$1:$XFD$85,점검데이터!AF$1,0)</f>
        <v>0</v>
      </c>
      <c r="AG2208">
        <f>VLOOKUP($A2208,미준수데이터!$B$1:$XFD$85,점검데이터!AG$1,0)</f>
        <v>0</v>
      </c>
      <c r="AH2208">
        <f>VLOOKUP($A2208,미준수데이터!$B$1:$XFD$85,점검데이터!AH$1,0)</f>
        <v>0</v>
      </c>
      <c r="AI2208">
        <f>VLOOKUP($A2208,미준수데이터!$B$1:$XFD$85,점검데이터!AI$1,0)</f>
        <v>0</v>
      </c>
      <c r="AJ2208">
        <f>VLOOKUP($A2208,미준수데이터!$B$1:$XFD$85,점검데이터!AJ$1,0)</f>
        <v>0</v>
      </c>
      <c r="AK2208">
        <f>VLOOKUP($A2208,미준수데이터!$B$1:$XFD$85,점검데이터!AK$1,0)</f>
        <v>0</v>
      </c>
      <c r="AL2208">
        <f>VLOOKUP($A2208,미준수데이터!$B$1:$XFD$85,점검데이터!AL$1,0)</f>
        <v>0</v>
      </c>
      <c r="AM2208">
        <f>VLOOKUP($A2208,미준수데이터!$B$1:$XFD$85,점검데이터!AM$1,0)</f>
        <v>0</v>
      </c>
      <c r="AN2208">
        <f>VLOOKUP($A2208,미준수데이터!$B$1:$XFD$85,점검데이터!AN$1,0)</f>
        <v>0</v>
      </c>
      <c r="AO2208">
        <f>VLOOKUP($A2208,미준수데이터!$B$1:$XFD$85,점검데이터!AO$1,0)</f>
        <v>0</v>
      </c>
      <c r="AP2208">
        <f>VLOOKUP($A2208,미준수데이터!$B$1:$XFD$85,점검데이터!AP$1,0)</f>
        <v>0</v>
      </c>
      <c r="AQ2208">
        <f>VLOOKUP($A2208,미준수데이터!$B$1:$XFD$85,점검데이터!AQ$1,0)</f>
        <v>0</v>
      </c>
      <c r="AR2208">
        <f>VLOOKUP($A2208,미준수데이터!$B$1:$XFD$85,점검데이터!AR$1,0)</f>
        <v>0</v>
      </c>
      <c r="AS2208">
        <f>VLOOKUP($A2208,미준수데이터!$B$1:$XFD$85,점검데이터!AS$1,0)</f>
        <v>0</v>
      </c>
      <c r="AT2208">
        <f>VLOOKUP($A2208,미준수데이터!$B$1:$XFD$85,점검데이터!AT$1,0)</f>
        <v>0</v>
      </c>
      <c r="AU2208">
        <f>VLOOKUP($A2208,미준수데이터!$B$1:$XFD$85,점검데이터!AU$1,0)</f>
        <v>0</v>
      </c>
      <c r="AV2208">
        <f>VLOOKUP($A2208,미준수데이터!$B$1:$XFD$85,점검데이터!AV$1,0)</f>
        <v>0</v>
      </c>
      <c r="AW2208">
        <f>VLOOKUP($A2208,미준수데이터!$B$1:$XFD$85,점검데이터!AW$1,0)</f>
        <v>0</v>
      </c>
      <c r="AX2208">
        <f>VLOOKUP($A2208,미준수데이터!$B$1:$XFD$85,점검데이터!AX$1,0)</f>
        <v>0</v>
      </c>
      <c r="AY2208">
        <f>VLOOKUP($A2208,미준수데이터!$B$1:$XFD$85,점검데이터!AY$1,0)</f>
        <v>0</v>
      </c>
    </row>
    <row r="2209" spans="1:51" x14ac:dyDescent="0.4">
      <c r="A2209" t="s">
        <v>8532</v>
      </c>
      <c r="B2209" t="s">
        <v>23119</v>
      </c>
      <c r="C2209">
        <f>COUNTIF(미준수데이터!$B$2:$B$85,점검데이터!A2212)</f>
        <v>1</v>
      </c>
      <c r="D2209">
        <f t="shared" si="68"/>
        <v>0</v>
      </c>
      <c r="E2209">
        <f t="shared" si="69"/>
        <v>5</v>
      </c>
      <c r="F2209" t="s">
        <v>23174</v>
      </c>
      <c r="G2209" t="str">
        <f>VLOOKUP($A2209,미준수데이터!$B$1:$XFD$85,점검데이터!G$1,0)</f>
        <v>보안등</v>
      </c>
      <c r="H2209" t="str">
        <f>VLOOKUP($A2209,미준수데이터!$B$1:$XFD$85,점검데이터!H$1,0)</f>
        <v>길관광</v>
      </c>
      <c r="I2209" t="str">
        <f>VLOOKUP($A2209,미준수데이터!$B$1:$XFD$85,점검데이터!I$1,0)</f>
        <v>농기계임대</v>
      </c>
      <c r="J2209" t="str">
        <f>VLOOKUP($A2209,미준수데이터!$B$1:$XFD$85,점검데이터!J$1,0)</f>
        <v>마을기업</v>
      </c>
      <c r="K2209" t="str">
        <f>VLOOKUP($A2209,미준수데이터!$B$1:$XFD$85,점검데이터!K$1,0)</f>
        <v>가로수길</v>
      </c>
      <c r="L2209">
        <f>VLOOKUP($A2209,미준수데이터!$B$1:$XFD$85,점검데이터!L$1,0)</f>
        <v>0</v>
      </c>
      <c r="M2209">
        <f>VLOOKUP($A2209,미준수데이터!$B$1:$XFD$85,점검데이터!M$1,0)</f>
        <v>0</v>
      </c>
      <c r="N2209">
        <f>VLOOKUP($A2209,미준수데이터!$B$1:$XFD$85,점검데이터!N$1,0)</f>
        <v>0</v>
      </c>
      <c r="O2209">
        <f>VLOOKUP($A2209,미준수데이터!$B$1:$XFD$85,점검데이터!O$1,0)</f>
        <v>0</v>
      </c>
      <c r="P2209">
        <f>VLOOKUP($A2209,미준수데이터!$B$1:$XFD$85,점검데이터!P$1,0)</f>
        <v>0</v>
      </c>
      <c r="Q2209">
        <f>VLOOKUP($A2209,미준수데이터!$B$1:$XFD$85,점검데이터!Q$1,0)</f>
        <v>0</v>
      </c>
      <c r="R2209">
        <f>VLOOKUP($A2209,미준수데이터!$B$1:$XFD$85,점검데이터!R$1,0)</f>
        <v>0</v>
      </c>
      <c r="S2209">
        <f>VLOOKUP($A2209,미준수데이터!$B$1:$XFD$85,점검데이터!S$1,0)</f>
        <v>0</v>
      </c>
      <c r="T2209">
        <f>VLOOKUP($A2209,미준수데이터!$B$1:$XFD$85,점검데이터!T$1,0)</f>
        <v>0</v>
      </c>
      <c r="U2209">
        <f>VLOOKUP($A2209,미준수데이터!$B$1:$XFD$85,점검데이터!U$1,0)</f>
        <v>0</v>
      </c>
      <c r="V2209">
        <f>VLOOKUP($A2209,미준수데이터!$B$1:$XFD$85,점검데이터!V$1,0)</f>
        <v>0</v>
      </c>
      <c r="W2209">
        <f>VLOOKUP($A2209,미준수데이터!$B$1:$XFD$85,점검데이터!W$1,0)</f>
        <v>0</v>
      </c>
      <c r="X2209">
        <f>VLOOKUP($A2209,미준수데이터!$B$1:$XFD$85,점검데이터!X$1,0)</f>
        <v>0</v>
      </c>
      <c r="Y2209">
        <f>VLOOKUP($A2209,미준수데이터!$B$1:$XFD$85,점검데이터!Y$1,0)</f>
        <v>0</v>
      </c>
      <c r="Z2209">
        <f>VLOOKUP($A2209,미준수데이터!$B$1:$XFD$85,점검데이터!Z$1,0)</f>
        <v>0</v>
      </c>
      <c r="AA2209">
        <f>VLOOKUP($A2209,미준수데이터!$B$1:$XFD$85,점검데이터!AA$1,0)</f>
        <v>0</v>
      </c>
      <c r="AB2209">
        <f>VLOOKUP($A2209,미준수데이터!$B$1:$XFD$85,점검데이터!AB$1,0)</f>
        <v>0</v>
      </c>
      <c r="AC2209">
        <f>VLOOKUP($A2209,미준수데이터!$B$1:$XFD$85,점검데이터!AC$1,0)</f>
        <v>0</v>
      </c>
      <c r="AD2209">
        <f>VLOOKUP($A2209,미준수데이터!$B$1:$XFD$85,점검데이터!AD$1,0)</f>
        <v>0</v>
      </c>
      <c r="AE2209">
        <f>VLOOKUP($A2209,미준수데이터!$B$1:$XFD$85,점검데이터!AE$1,0)</f>
        <v>0</v>
      </c>
      <c r="AF2209">
        <f>VLOOKUP($A2209,미준수데이터!$B$1:$XFD$85,점검데이터!AF$1,0)</f>
        <v>0</v>
      </c>
      <c r="AG2209">
        <f>VLOOKUP($A2209,미준수데이터!$B$1:$XFD$85,점검데이터!AG$1,0)</f>
        <v>0</v>
      </c>
      <c r="AH2209">
        <f>VLOOKUP($A2209,미준수데이터!$B$1:$XFD$85,점검데이터!AH$1,0)</f>
        <v>0</v>
      </c>
      <c r="AI2209">
        <f>VLOOKUP($A2209,미준수데이터!$B$1:$XFD$85,점검데이터!AI$1,0)</f>
        <v>0</v>
      </c>
      <c r="AJ2209">
        <f>VLOOKUP($A2209,미준수데이터!$B$1:$XFD$85,점검데이터!AJ$1,0)</f>
        <v>0</v>
      </c>
      <c r="AK2209">
        <f>VLOOKUP($A2209,미준수데이터!$B$1:$XFD$85,점검데이터!AK$1,0)</f>
        <v>0</v>
      </c>
      <c r="AL2209">
        <f>VLOOKUP($A2209,미준수데이터!$B$1:$XFD$85,점검데이터!AL$1,0)</f>
        <v>0</v>
      </c>
      <c r="AM2209">
        <f>VLOOKUP($A2209,미준수데이터!$B$1:$XFD$85,점검데이터!AM$1,0)</f>
        <v>0</v>
      </c>
      <c r="AN2209">
        <f>VLOOKUP($A2209,미준수데이터!$B$1:$XFD$85,점검데이터!AN$1,0)</f>
        <v>0</v>
      </c>
      <c r="AO2209">
        <f>VLOOKUP($A2209,미준수데이터!$B$1:$XFD$85,점검데이터!AO$1,0)</f>
        <v>0</v>
      </c>
      <c r="AP2209">
        <f>VLOOKUP($A2209,미준수데이터!$B$1:$XFD$85,점검데이터!AP$1,0)</f>
        <v>0</v>
      </c>
      <c r="AQ2209">
        <f>VLOOKUP($A2209,미준수데이터!$B$1:$XFD$85,점검데이터!AQ$1,0)</f>
        <v>0</v>
      </c>
      <c r="AR2209">
        <f>VLOOKUP($A2209,미준수데이터!$B$1:$XFD$85,점검데이터!AR$1,0)</f>
        <v>0</v>
      </c>
      <c r="AS2209">
        <f>VLOOKUP($A2209,미준수데이터!$B$1:$XFD$85,점검데이터!AS$1,0)</f>
        <v>0</v>
      </c>
      <c r="AT2209">
        <f>VLOOKUP($A2209,미준수데이터!$B$1:$XFD$85,점검데이터!AT$1,0)</f>
        <v>0</v>
      </c>
      <c r="AU2209">
        <f>VLOOKUP($A2209,미준수데이터!$B$1:$XFD$85,점검데이터!AU$1,0)</f>
        <v>0</v>
      </c>
      <c r="AV2209">
        <f>VLOOKUP($A2209,미준수데이터!$B$1:$XFD$85,점검데이터!AV$1,0)</f>
        <v>0</v>
      </c>
      <c r="AW2209">
        <f>VLOOKUP($A2209,미준수데이터!$B$1:$XFD$85,점검데이터!AW$1,0)</f>
        <v>0</v>
      </c>
      <c r="AX2209">
        <f>VLOOKUP($A2209,미준수데이터!$B$1:$XFD$85,점검데이터!AX$1,0)</f>
        <v>0</v>
      </c>
      <c r="AY2209">
        <f>VLOOKUP($A2209,미준수데이터!$B$1:$XFD$85,점검데이터!AY$1,0)</f>
        <v>0</v>
      </c>
    </row>
    <row r="2210" spans="1:51" x14ac:dyDescent="0.4">
      <c r="A2210" t="s">
        <v>8532</v>
      </c>
      <c r="B2210" t="s">
        <v>23158</v>
      </c>
      <c r="C2210">
        <f>COUNTIF(미준수데이터!$B$2:$B$85,점검데이터!A2200)</f>
        <v>1</v>
      </c>
      <c r="D2210">
        <f t="shared" si="68"/>
        <v>0</v>
      </c>
      <c r="E2210">
        <f t="shared" si="69"/>
        <v>5</v>
      </c>
      <c r="F2210" t="s">
        <v>23174</v>
      </c>
      <c r="G2210" t="str">
        <f>VLOOKUP($A2210,미준수데이터!$B$1:$XFD$85,점검데이터!G$1,0)</f>
        <v>보안등</v>
      </c>
      <c r="H2210" t="str">
        <f>VLOOKUP($A2210,미준수데이터!$B$1:$XFD$85,점검데이터!H$1,0)</f>
        <v>길관광</v>
      </c>
      <c r="I2210" t="str">
        <f>VLOOKUP($A2210,미준수데이터!$B$1:$XFD$85,점검데이터!I$1,0)</f>
        <v>농기계임대</v>
      </c>
      <c r="J2210" t="str">
        <f>VLOOKUP($A2210,미준수데이터!$B$1:$XFD$85,점검데이터!J$1,0)</f>
        <v>마을기업</v>
      </c>
      <c r="K2210" t="str">
        <f>VLOOKUP($A2210,미준수데이터!$B$1:$XFD$85,점검데이터!K$1,0)</f>
        <v>가로수길</v>
      </c>
      <c r="L2210">
        <f>VLOOKUP($A2210,미준수데이터!$B$1:$XFD$85,점검데이터!L$1,0)</f>
        <v>0</v>
      </c>
      <c r="M2210">
        <f>VLOOKUP($A2210,미준수데이터!$B$1:$XFD$85,점검데이터!M$1,0)</f>
        <v>0</v>
      </c>
      <c r="N2210">
        <f>VLOOKUP($A2210,미준수데이터!$B$1:$XFD$85,점검데이터!N$1,0)</f>
        <v>0</v>
      </c>
      <c r="O2210">
        <f>VLOOKUP($A2210,미준수데이터!$B$1:$XFD$85,점검데이터!O$1,0)</f>
        <v>0</v>
      </c>
      <c r="P2210">
        <f>VLOOKUP($A2210,미준수데이터!$B$1:$XFD$85,점검데이터!P$1,0)</f>
        <v>0</v>
      </c>
      <c r="Q2210">
        <f>VLOOKUP($A2210,미준수데이터!$B$1:$XFD$85,점검데이터!Q$1,0)</f>
        <v>0</v>
      </c>
      <c r="R2210">
        <f>VLOOKUP($A2210,미준수데이터!$B$1:$XFD$85,점검데이터!R$1,0)</f>
        <v>0</v>
      </c>
      <c r="S2210">
        <f>VLOOKUP($A2210,미준수데이터!$B$1:$XFD$85,점검데이터!S$1,0)</f>
        <v>0</v>
      </c>
      <c r="T2210">
        <f>VLOOKUP($A2210,미준수데이터!$B$1:$XFD$85,점검데이터!T$1,0)</f>
        <v>0</v>
      </c>
      <c r="U2210">
        <f>VLOOKUP($A2210,미준수데이터!$B$1:$XFD$85,점검데이터!U$1,0)</f>
        <v>0</v>
      </c>
      <c r="V2210">
        <f>VLOOKUP($A2210,미준수데이터!$B$1:$XFD$85,점검데이터!V$1,0)</f>
        <v>0</v>
      </c>
      <c r="W2210">
        <f>VLOOKUP($A2210,미준수데이터!$B$1:$XFD$85,점검데이터!W$1,0)</f>
        <v>0</v>
      </c>
      <c r="X2210">
        <f>VLOOKUP($A2210,미준수데이터!$B$1:$XFD$85,점검데이터!X$1,0)</f>
        <v>0</v>
      </c>
      <c r="Y2210">
        <f>VLOOKUP($A2210,미준수데이터!$B$1:$XFD$85,점검데이터!Y$1,0)</f>
        <v>0</v>
      </c>
      <c r="Z2210">
        <f>VLOOKUP($A2210,미준수데이터!$B$1:$XFD$85,점검데이터!Z$1,0)</f>
        <v>0</v>
      </c>
      <c r="AA2210">
        <f>VLOOKUP($A2210,미준수데이터!$B$1:$XFD$85,점검데이터!AA$1,0)</f>
        <v>0</v>
      </c>
      <c r="AB2210">
        <f>VLOOKUP($A2210,미준수데이터!$B$1:$XFD$85,점검데이터!AB$1,0)</f>
        <v>0</v>
      </c>
      <c r="AC2210">
        <f>VLOOKUP($A2210,미준수데이터!$B$1:$XFD$85,점검데이터!AC$1,0)</f>
        <v>0</v>
      </c>
      <c r="AD2210">
        <f>VLOOKUP($A2210,미준수데이터!$B$1:$XFD$85,점검데이터!AD$1,0)</f>
        <v>0</v>
      </c>
      <c r="AE2210">
        <f>VLOOKUP($A2210,미준수데이터!$B$1:$XFD$85,점검데이터!AE$1,0)</f>
        <v>0</v>
      </c>
      <c r="AF2210">
        <f>VLOOKUP($A2210,미준수데이터!$B$1:$XFD$85,점검데이터!AF$1,0)</f>
        <v>0</v>
      </c>
      <c r="AG2210">
        <f>VLOOKUP($A2210,미준수데이터!$B$1:$XFD$85,점검데이터!AG$1,0)</f>
        <v>0</v>
      </c>
      <c r="AH2210">
        <f>VLOOKUP($A2210,미준수데이터!$B$1:$XFD$85,점검데이터!AH$1,0)</f>
        <v>0</v>
      </c>
      <c r="AI2210">
        <f>VLOOKUP($A2210,미준수데이터!$B$1:$XFD$85,점검데이터!AI$1,0)</f>
        <v>0</v>
      </c>
      <c r="AJ2210">
        <f>VLOOKUP($A2210,미준수데이터!$B$1:$XFD$85,점검데이터!AJ$1,0)</f>
        <v>0</v>
      </c>
      <c r="AK2210">
        <f>VLOOKUP($A2210,미준수데이터!$B$1:$XFD$85,점검데이터!AK$1,0)</f>
        <v>0</v>
      </c>
      <c r="AL2210">
        <f>VLOOKUP($A2210,미준수데이터!$B$1:$XFD$85,점검데이터!AL$1,0)</f>
        <v>0</v>
      </c>
      <c r="AM2210">
        <f>VLOOKUP($A2210,미준수데이터!$B$1:$XFD$85,점검데이터!AM$1,0)</f>
        <v>0</v>
      </c>
      <c r="AN2210">
        <f>VLOOKUP($A2210,미준수데이터!$B$1:$XFD$85,점검데이터!AN$1,0)</f>
        <v>0</v>
      </c>
      <c r="AO2210">
        <f>VLOOKUP($A2210,미준수데이터!$B$1:$XFD$85,점검데이터!AO$1,0)</f>
        <v>0</v>
      </c>
      <c r="AP2210">
        <f>VLOOKUP($A2210,미준수데이터!$B$1:$XFD$85,점검데이터!AP$1,0)</f>
        <v>0</v>
      </c>
      <c r="AQ2210">
        <f>VLOOKUP($A2210,미준수데이터!$B$1:$XFD$85,점검데이터!AQ$1,0)</f>
        <v>0</v>
      </c>
      <c r="AR2210">
        <f>VLOOKUP($A2210,미준수데이터!$B$1:$XFD$85,점검데이터!AR$1,0)</f>
        <v>0</v>
      </c>
      <c r="AS2210">
        <f>VLOOKUP($A2210,미준수데이터!$B$1:$XFD$85,점검데이터!AS$1,0)</f>
        <v>0</v>
      </c>
      <c r="AT2210">
        <f>VLOOKUP($A2210,미준수데이터!$B$1:$XFD$85,점검데이터!AT$1,0)</f>
        <v>0</v>
      </c>
      <c r="AU2210">
        <f>VLOOKUP($A2210,미준수데이터!$B$1:$XFD$85,점검데이터!AU$1,0)</f>
        <v>0</v>
      </c>
      <c r="AV2210">
        <f>VLOOKUP($A2210,미준수데이터!$B$1:$XFD$85,점검데이터!AV$1,0)</f>
        <v>0</v>
      </c>
      <c r="AW2210">
        <f>VLOOKUP($A2210,미준수데이터!$B$1:$XFD$85,점검데이터!AW$1,0)</f>
        <v>0</v>
      </c>
      <c r="AX2210">
        <f>VLOOKUP($A2210,미준수데이터!$B$1:$XFD$85,점검데이터!AX$1,0)</f>
        <v>0</v>
      </c>
      <c r="AY2210">
        <f>VLOOKUP($A2210,미준수데이터!$B$1:$XFD$85,점검데이터!AY$1,0)</f>
        <v>0</v>
      </c>
    </row>
    <row r="2211" spans="1:51" x14ac:dyDescent="0.4">
      <c r="A2211" t="s">
        <v>8532</v>
      </c>
      <c r="B2211" t="s">
        <v>23126</v>
      </c>
      <c r="C2211">
        <f>COUNTIF(미준수데이터!$B$2:$B$85,점검데이터!A2207)</f>
        <v>1</v>
      </c>
      <c r="D2211">
        <f t="shared" si="68"/>
        <v>0</v>
      </c>
      <c r="E2211">
        <f t="shared" si="69"/>
        <v>5</v>
      </c>
      <c r="F2211" t="s">
        <v>23174</v>
      </c>
      <c r="G2211" t="str">
        <f>VLOOKUP($A2211,미준수데이터!$B$1:$XFD$85,점검데이터!G$1,0)</f>
        <v>보안등</v>
      </c>
      <c r="H2211" t="str">
        <f>VLOOKUP($A2211,미준수데이터!$B$1:$XFD$85,점검데이터!H$1,0)</f>
        <v>길관광</v>
      </c>
      <c r="I2211" t="str">
        <f>VLOOKUP($A2211,미준수데이터!$B$1:$XFD$85,점검데이터!I$1,0)</f>
        <v>농기계임대</v>
      </c>
      <c r="J2211" t="str">
        <f>VLOOKUP($A2211,미준수데이터!$B$1:$XFD$85,점검데이터!J$1,0)</f>
        <v>마을기업</v>
      </c>
      <c r="K2211" t="str">
        <f>VLOOKUP($A2211,미준수데이터!$B$1:$XFD$85,점검데이터!K$1,0)</f>
        <v>가로수길</v>
      </c>
      <c r="L2211">
        <f>VLOOKUP($A2211,미준수데이터!$B$1:$XFD$85,점검데이터!L$1,0)</f>
        <v>0</v>
      </c>
      <c r="M2211">
        <f>VLOOKUP($A2211,미준수데이터!$B$1:$XFD$85,점검데이터!M$1,0)</f>
        <v>0</v>
      </c>
      <c r="N2211">
        <f>VLOOKUP($A2211,미준수데이터!$B$1:$XFD$85,점검데이터!N$1,0)</f>
        <v>0</v>
      </c>
      <c r="O2211">
        <f>VLOOKUP($A2211,미준수데이터!$B$1:$XFD$85,점검데이터!O$1,0)</f>
        <v>0</v>
      </c>
      <c r="P2211">
        <f>VLOOKUP($A2211,미준수데이터!$B$1:$XFD$85,점검데이터!P$1,0)</f>
        <v>0</v>
      </c>
      <c r="Q2211">
        <f>VLOOKUP($A2211,미준수데이터!$B$1:$XFD$85,점검데이터!Q$1,0)</f>
        <v>0</v>
      </c>
      <c r="R2211">
        <f>VLOOKUP($A2211,미준수데이터!$B$1:$XFD$85,점검데이터!R$1,0)</f>
        <v>0</v>
      </c>
      <c r="S2211">
        <f>VLOOKUP($A2211,미준수데이터!$B$1:$XFD$85,점검데이터!S$1,0)</f>
        <v>0</v>
      </c>
      <c r="T2211">
        <f>VLOOKUP($A2211,미준수데이터!$B$1:$XFD$85,점검데이터!T$1,0)</f>
        <v>0</v>
      </c>
      <c r="U2211">
        <f>VLOOKUP($A2211,미준수데이터!$B$1:$XFD$85,점검데이터!U$1,0)</f>
        <v>0</v>
      </c>
      <c r="V2211">
        <f>VLOOKUP($A2211,미준수데이터!$B$1:$XFD$85,점검데이터!V$1,0)</f>
        <v>0</v>
      </c>
      <c r="W2211">
        <f>VLOOKUP($A2211,미준수데이터!$B$1:$XFD$85,점검데이터!W$1,0)</f>
        <v>0</v>
      </c>
      <c r="X2211">
        <f>VLOOKUP($A2211,미준수데이터!$B$1:$XFD$85,점검데이터!X$1,0)</f>
        <v>0</v>
      </c>
      <c r="Y2211">
        <f>VLOOKUP($A2211,미준수데이터!$B$1:$XFD$85,점검데이터!Y$1,0)</f>
        <v>0</v>
      </c>
      <c r="Z2211">
        <f>VLOOKUP($A2211,미준수데이터!$B$1:$XFD$85,점검데이터!Z$1,0)</f>
        <v>0</v>
      </c>
      <c r="AA2211">
        <f>VLOOKUP($A2211,미준수데이터!$B$1:$XFD$85,점검데이터!AA$1,0)</f>
        <v>0</v>
      </c>
      <c r="AB2211">
        <f>VLOOKUP($A2211,미준수데이터!$B$1:$XFD$85,점검데이터!AB$1,0)</f>
        <v>0</v>
      </c>
      <c r="AC2211">
        <f>VLOOKUP($A2211,미준수데이터!$B$1:$XFD$85,점검데이터!AC$1,0)</f>
        <v>0</v>
      </c>
      <c r="AD2211">
        <f>VLOOKUP($A2211,미준수데이터!$B$1:$XFD$85,점검데이터!AD$1,0)</f>
        <v>0</v>
      </c>
      <c r="AE2211">
        <f>VLOOKUP($A2211,미준수데이터!$B$1:$XFD$85,점검데이터!AE$1,0)</f>
        <v>0</v>
      </c>
      <c r="AF2211">
        <f>VLOOKUP($A2211,미준수데이터!$B$1:$XFD$85,점검데이터!AF$1,0)</f>
        <v>0</v>
      </c>
      <c r="AG2211">
        <f>VLOOKUP($A2211,미준수데이터!$B$1:$XFD$85,점검데이터!AG$1,0)</f>
        <v>0</v>
      </c>
      <c r="AH2211">
        <f>VLOOKUP($A2211,미준수데이터!$B$1:$XFD$85,점검데이터!AH$1,0)</f>
        <v>0</v>
      </c>
      <c r="AI2211">
        <f>VLOOKUP($A2211,미준수데이터!$B$1:$XFD$85,점검데이터!AI$1,0)</f>
        <v>0</v>
      </c>
      <c r="AJ2211">
        <f>VLOOKUP($A2211,미준수데이터!$B$1:$XFD$85,점검데이터!AJ$1,0)</f>
        <v>0</v>
      </c>
      <c r="AK2211">
        <f>VLOOKUP($A2211,미준수데이터!$B$1:$XFD$85,점검데이터!AK$1,0)</f>
        <v>0</v>
      </c>
      <c r="AL2211">
        <f>VLOOKUP($A2211,미준수데이터!$B$1:$XFD$85,점검데이터!AL$1,0)</f>
        <v>0</v>
      </c>
      <c r="AM2211">
        <f>VLOOKUP($A2211,미준수데이터!$B$1:$XFD$85,점검데이터!AM$1,0)</f>
        <v>0</v>
      </c>
      <c r="AN2211">
        <f>VLOOKUP($A2211,미준수데이터!$B$1:$XFD$85,점검데이터!AN$1,0)</f>
        <v>0</v>
      </c>
      <c r="AO2211">
        <f>VLOOKUP($A2211,미준수데이터!$B$1:$XFD$85,점검데이터!AO$1,0)</f>
        <v>0</v>
      </c>
      <c r="AP2211">
        <f>VLOOKUP($A2211,미준수데이터!$B$1:$XFD$85,점검데이터!AP$1,0)</f>
        <v>0</v>
      </c>
      <c r="AQ2211">
        <f>VLOOKUP($A2211,미준수데이터!$B$1:$XFD$85,점검데이터!AQ$1,0)</f>
        <v>0</v>
      </c>
      <c r="AR2211">
        <f>VLOOKUP($A2211,미준수데이터!$B$1:$XFD$85,점검데이터!AR$1,0)</f>
        <v>0</v>
      </c>
      <c r="AS2211">
        <f>VLOOKUP($A2211,미준수데이터!$B$1:$XFD$85,점검데이터!AS$1,0)</f>
        <v>0</v>
      </c>
      <c r="AT2211">
        <f>VLOOKUP($A2211,미준수데이터!$B$1:$XFD$85,점검데이터!AT$1,0)</f>
        <v>0</v>
      </c>
      <c r="AU2211">
        <f>VLOOKUP($A2211,미준수데이터!$B$1:$XFD$85,점검데이터!AU$1,0)</f>
        <v>0</v>
      </c>
      <c r="AV2211">
        <f>VLOOKUP($A2211,미준수데이터!$B$1:$XFD$85,점검데이터!AV$1,0)</f>
        <v>0</v>
      </c>
      <c r="AW2211">
        <f>VLOOKUP($A2211,미준수데이터!$B$1:$XFD$85,점검데이터!AW$1,0)</f>
        <v>0</v>
      </c>
      <c r="AX2211">
        <f>VLOOKUP($A2211,미준수데이터!$B$1:$XFD$85,점검데이터!AX$1,0)</f>
        <v>0</v>
      </c>
      <c r="AY2211">
        <f>VLOOKUP($A2211,미준수데이터!$B$1:$XFD$85,점검데이터!AY$1,0)</f>
        <v>0</v>
      </c>
    </row>
    <row r="2212" spans="1:51" x14ac:dyDescent="0.4">
      <c r="A2212" t="s">
        <v>8532</v>
      </c>
      <c r="B2212" t="s">
        <v>23145</v>
      </c>
      <c r="C2212">
        <f>COUNTIF(미준수데이터!$B$2:$B$85,점검데이터!A2218)</f>
        <v>1</v>
      </c>
      <c r="D2212">
        <f t="shared" si="68"/>
        <v>0</v>
      </c>
      <c r="E2212">
        <f t="shared" si="69"/>
        <v>5</v>
      </c>
      <c r="F2212" t="s">
        <v>23174</v>
      </c>
      <c r="G2212" t="str">
        <f>VLOOKUP($A2212,미준수데이터!$B$1:$XFD$85,점검데이터!G$1,0)</f>
        <v>보안등</v>
      </c>
      <c r="H2212" t="str">
        <f>VLOOKUP($A2212,미준수데이터!$B$1:$XFD$85,점검데이터!H$1,0)</f>
        <v>길관광</v>
      </c>
      <c r="I2212" t="str">
        <f>VLOOKUP($A2212,미준수데이터!$B$1:$XFD$85,점검데이터!I$1,0)</f>
        <v>농기계임대</v>
      </c>
      <c r="J2212" t="str">
        <f>VLOOKUP($A2212,미준수데이터!$B$1:$XFD$85,점검데이터!J$1,0)</f>
        <v>마을기업</v>
      </c>
      <c r="K2212" t="str">
        <f>VLOOKUP($A2212,미준수데이터!$B$1:$XFD$85,점검데이터!K$1,0)</f>
        <v>가로수길</v>
      </c>
      <c r="L2212">
        <f>VLOOKUP($A2212,미준수데이터!$B$1:$XFD$85,점검데이터!L$1,0)</f>
        <v>0</v>
      </c>
      <c r="M2212">
        <f>VLOOKUP($A2212,미준수데이터!$B$1:$XFD$85,점검데이터!M$1,0)</f>
        <v>0</v>
      </c>
      <c r="N2212">
        <f>VLOOKUP($A2212,미준수데이터!$B$1:$XFD$85,점검데이터!N$1,0)</f>
        <v>0</v>
      </c>
      <c r="O2212">
        <f>VLOOKUP($A2212,미준수데이터!$B$1:$XFD$85,점검데이터!O$1,0)</f>
        <v>0</v>
      </c>
      <c r="P2212">
        <f>VLOOKUP($A2212,미준수데이터!$B$1:$XFD$85,점검데이터!P$1,0)</f>
        <v>0</v>
      </c>
      <c r="Q2212">
        <f>VLOOKUP($A2212,미준수데이터!$B$1:$XFD$85,점검데이터!Q$1,0)</f>
        <v>0</v>
      </c>
      <c r="R2212">
        <f>VLOOKUP($A2212,미준수데이터!$B$1:$XFD$85,점검데이터!R$1,0)</f>
        <v>0</v>
      </c>
      <c r="S2212">
        <f>VLOOKUP($A2212,미준수데이터!$B$1:$XFD$85,점검데이터!S$1,0)</f>
        <v>0</v>
      </c>
      <c r="T2212">
        <f>VLOOKUP($A2212,미준수데이터!$B$1:$XFD$85,점검데이터!T$1,0)</f>
        <v>0</v>
      </c>
      <c r="U2212">
        <f>VLOOKUP($A2212,미준수데이터!$B$1:$XFD$85,점검데이터!U$1,0)</f>
        <v>0</v>
      </c>
      <c r="V2212">
        <f>VLOOKUP($A2212,미준수데이터!$B$1:$XFD$85,점검데이터!V$1,0)</f>
        <v>0</v>
      </c>
      <c r="W2212">
        <f>VLOOKUP($A2212,미준수데이터!$B$1:$XFD$85,점검데이터!W$1,0)</f>
        <v>0</v>
      </c>
      <c r="X2212">
        <f>VLOOKUP($A2212,미준수데이터!$B$1:$XFD$85,점검데이터!X$1,0)</f>
        <v>0</v>
      </c>
      <c r="Y2212">
        <f>VLOOKUP($A2212,미준수데이터!$B$1:$XFD$85,점검데이터!Y$1,0)</f>
        <v>0</v>
      </c>
      <c r="Z2212">
        <f>VLOOKUP($A2212,미준수데이터!$B$1:$XFD$85,점검데이터!Z$1,0)</f>
        <v>0</v>
      </c>
      <c r="AA2212">
        <f>VLOOKUP($A2212,미준수데이터!$B$1:$XFD$85,점검데이터!AA$1,0)</f>
        <v>0</v>
      </c>
      <c r="AB2212">
        <f>VLOOKUP($A2212,미준수데이터!$B$1:$XFD$85,점검데이터!AB$1,0)</f>
        <v>0</v>
      </c>
      <c r="AC2212">
        <f>VLOOKUP($A2212,미준수데이터!$B$1:$XFD$85,점검데이터!AC$1,0)</f>
        <v>0</v>
      </c>
      <c r="AD2212">
        <f>VLOOKUP($A2212,미준수데이터!$B$1:$XFD$85,점검데이터!AD$1,0)</f>
        <v>0</v>
      </c>
      <c r="AE2212">
        <f>VLOOKUP($A2212,미준수데이터!$B$1:$XFD$85,점검데이터!AE$1,0)</f>
        <v>0</v>
      </c>
      <c r="AF2212">
        <f>VLOOKUP($A2212,미준수데이터!$B$1:$XFD$85,점검데이터!AF$1,0)</f>
        <v>0</v>
      </c>
      <c r="AG2212">
        <f>VLOOKUP($A2212,미준수데이터!$B$1:$XFD$85,점검데이터!AG$1,0)</f>
        <v>0</v>
      </c>
      <c r="AH2212">
        <f>VLOOKUP($A2212,미준수데이터!$B$1:$XFD$85,점검데이터!AH$1,0)</f>
        <v>0</v>
      </c>
      <c r="AI2212">
        <f>VLOOKUP($A2212,미준수데이터!$B$1:$XFD$85,점검데이터!AI$1,0)</f>
        <v>0</v>
      </c>
      <c r="AJ2212">
        <f>VLOOKUP($A2212,미준수데이터!$B$1:$XFD$85,점검데이터!AJ$1,0)</f>
        <v>0</v>
      </c>
      <c r="AK2212">
        <f>VLOOKUP($A2212,미준수데이터!$B$1:$XFD$85,점검데이터!AK$1,0)</f>
        <v>0</v>
      </c>
      <c r="AL2212">
        <f>VLOOKUP($A2212,미준수데이터!$B$1:$XFD$85,점검데이터!AL$1,0)</f>
        <v>0</v>
      </c>
      <c r="AM2212">
        <f>VLOOKUP($A2212,미준수데이터!$B$1:$XFD$85,점검데이터!AM$1,0)</f>
        <v>0</v>
      </c>
      <c r="AN2212">
        <f>VLOOKUP($A2212,미준수데이터!$B$1:$XFD$85,점검데이터!AN$1,0)</f>
        <v>0</v>
      </c>
      <c r="AO2212">
        <f>VLOOKUP($A2212,미준수데이터!$B$1:$XFD$85,점검데이터!AO$1,0)</f>
        <v>0</v>
      </c>
      <c r="AP2212">
        <f>VLOOKUP($A2212,미준수데이터!$B$1:$XFD$85,점검데이터!AP$1,0)</f>
        <v>0</v>
      </c>
      <c r="AQ2212">
        <f>VLOOKUP($A2212,미준수데이터!$B$1:$XFD$85,점검데이터!AQ$1,0)</f>
        <v>0</v>
      </c>
      <c r="AR2212">
        <f>VLOOKUP($A2212,미준수데이터!$B$1:$XFD$85,점검데이터!AR$1,0)</f>
        <v>0</v>
      </c>
      <c r="AS2212">
        <f>VLOOKUP($A2212,미준수데이터!$B$1:$XFD$85,점검데이터!AS$1,0)</f>
        <v>0</v>
      </c>
      <c r="AT2212">
        <f>VLOOKUP($A2212,미준수데이터!$B$1:$XFD$85,점검데이터!AT$1,0)</f>
        <v>0</v>
      </c>
      <c r="AU2212">
        <f>VLOOKUP($A2212,미준수데이터!$B$1:$XFD$85,점검데이터!AU$1,0)</f>
        <v>0</v>
      </c>
      <c r="AV2212">
        <f>VLOOKUP($A2212,미준수데이터!$B$1:$XFD$85,점검데이터!AV$1,0)</f>
        <v>0</v>
      </c>
      <c r="AW2212">
        <f>VLOOKUP($A2212,미준수데이터!$B$1:$XFD$85,점검데이터!AW$1,0)</f>
        <v>0</v>
      </c>
      <c r="AX2212">
        <f>VLOOKUP($A2212,미준수데이터!$B$1:$XFD$85,점검데이터!AX$1,0)</f>
        <v>0</v>
      </c>
      <c r="AY2212">
        <f>VLOOKUP($A2212,미준수데이터!$B$1:$XFD$85,점검데이터!AY$1,0)</f>
        <v>0</v>
      </c>
    </row>
    <row r="2213" spans="1:51" x14ac:dyDescent="0.4">
      <c r="A2213" t="s">
        <v>8532</v>
      </c>
      <c r="B2213" t="s">
        <v>23120</v>
      </c>
      <c r="C2213">
        <f>COUNTIF(미준수데이터!$B$2:$B$85,점검데이터!A2214)</f>
        <v>1</v>
      </c>
      <c r="D2213">
        <f t="shared" si="68"/>
        <v>0</v>
      </c>
      <c r="E2213">
        <f t="shared" si="69"/>
        <v>5</v>
      </c>
      <c r="F2213" t="s">
        <v>23174</v>
      </c>
      <c r="G2213" t="str">
        <f>VLOOKUP($A2213,미준수데이터!$B$1:$XFD$85,점검데이터!G$1,0)</f>
        <v>보안등</v>
      </c>
      <c r="H2213" t="str">
        <f>VLOOKUP($A2213,미준수데이터!$B$1:$XFD$85,점검데이터!H$1,0)</f>
        <v>길관광</v>
      </c>
      <c r="I2213" t="str">
        <f>VLOOKUP($A2213,미준수데이터!$B$1:$XFD$85,점검데이터!I$1,0)</f>
        <v>농기계임대</v>
      </c>
      <c r="J2213" t="str">
        <f>VLOOKUP($A2213,미준수데이터!$B$1:$XFD$85,점검데이터!J$1,0)</f>
        <v>마을기업</v>
      </c>
      <c r="K2213" t="str">
        <f>VLOOKUP($A2213,미준수데이터!$B$1:$XFD$85,점검데이터!K$1,0)</f>
        <v>가로수길</v>
      </c>
      <c r="L2213">
        <f>VLOOKUP($A2213,미준수데이터!$B$1:$XFD$85,점검데이터!L$1,0)</f>
        <v>0</v>
      </c>
      <c r="M2213">
        <f>VLOOKUP($A2213,미준수데이터!$B$1:$XFD$85,점검데이터!M$1,0)</f>
        <v>0</v>
      </c>
      <c r="N2213">
        <f>VLOOKUP($A2213,미준수데이터!$B$1:$XFD$85,점검데이터!N$1,0)</f>
        <v>0</v>
      </c>
      <c r="O2213">
        <f>VLOOKUP($A2213,미준수데이터!$B$1:$XFD$85,점검데이터!O$1,0)</f>
        <v>0</v>
      </c>
      <c r="P2213">
        <f>VLOOKUP($A2213,미준수데이터!$B$1:$XFD$85,점검데이터!P$1,0)</f>
        <v>0</v>
      </c>
      <c r="Q2213">
        <f>VLOOKUP($A2213,미준수데이터!$B$1:$XFD$85,점검데이터!Q$1,0)</f>
        <v>0</v>
      </c>
      <c r="R2213">
        <f>VLOOKUP($A2213,미준수데이터!$B$1:$XFD$85,점검데이터!R$1,0)</f>
        <v>0</v>
      </c>
      <c r="S2213">
        <f>VLOOKUP($A2213,미준수데이터!$B$1:$XFD$85,점검데이터!S$1,0)</f>
        <v>0</v>
      </c>
      <c r="T2213">
        <f>VLOOKUP($A2213,미준수데이터!$B$1:$XFD$85,점검데이터!T$1,0)</f>
        <v>0</v>
      </c>
      <c r="U2213">
        <f>VLOOKUP($A2213,미준수데이터!$B$1:$XFD$85,점검데이터!U$1,0)</f>
        <v>0</v>
      </c>
      <c r="V2213">
        <f>VLOOKUP($A2213,미준수데이터!$B$1:$XFD$85,점검데이터!V$1,0)</f>
        <v>0</v>
      </c>
      <c r="W2213">
        <f>VLOOKUP($A2213,미준수데이터!$B$1:$XFD$85,점검데이터!W$1,0)</f>
        <v>0</v>
      </c>
      <c r="X2213">
        <f>VLOOKUP($A2213,미준수데이터!$B$1:$XFD$85,점검데이터!X$1,0)</f>
        <v>0</v>
      </c>
      <c r="Y2213">
        <f>VLOOKUP($A2213,미준수데이터!$B$1:$XFD$85,점검데이터!Y$1,0)</f>
        <v>0</v>
      </c>
      <c r="Z2213">
        <f>VLOOKUP($A2213,미준수데이터!$B$1:$XFD$85,점검데이터!Z$1,0)</f>
        <v>0</v>
      </c>
      <c r="AA2213">
        <f>VLOOKUP($A2213,미준수데이터!$B$1:$XFD$85,점검데이터!AA$1,0)</f>
        <v>0</v>
      </c>
      <c r="AB2213">
        <f>VLOOKUP($A2213,미준수데이터!$B$1:$XFD$85,점검데이터!AB$1,0)</f>
        <v>0</v>
      </c>
      <c r="AC2213">
        <f>VLOOKUP($A2213,미준수데이터!$B$1:$XFD$85,점검데이터!AC$1,0)</f>
        <v>0</v>
      </c>
      <c r="AD2213">
        <f>VLOOKUP($A2213,미준수데이터!$B$1:$XFD$85,점검데이터!AD$1,0)</f>
        <v>0</v>
      </c>
      <c r="AE2213">
        <f>VLOOKUP($A2213,미준수데이터!$B$1:$XFD$85,점검데이터!AE$1,0)</f>
        <v>0</v>
      </c>
      <c r="AF2213">
        <f>VLOOKUP($A2213,미준수데이터!$B$1:$XFD$85,점검데이터!AF$1,0)</f>
        <v>0</v>
      </c>
      <c r="AG2213">
        <f>VLOOKUP($A2213,미준수데이터!$B$1:$XFD$85,점검데이터!AG$1,0)</f>
        <v>0</v>
      </c>
      <c r="AH2213">
        <f>VLOOKUP($A2213,미준수데이터!$B$1:$XFD$85,점검데이터!AH$1,0)</f>
        <v>0</v>
      </c>
      <c r="AI2213">
        <f>VLOOKUP($A2213,미준수데이터!$B$1:$XFD$85,점검데이터!AI$1,0)</f>
        <v>0</v>
      </c>
      <c r="AJ2213">
        <f>VLOOKUP($A2213,미준수데이터!$B$1:$XFD$85,점검데이터!AJ$1,0)</f>
        <v>0</v>
      </c>
      <c r="AK2213">
        <f>VLOOKUP($A2213,미준수데이터!$B$1:$XFD$85,점검데이터!AK$1,0)</f>
        <v>0</v>
      </c>
      <c r="AL2213">
        <f>VLOOKUP($A2213,미준수데이터!$B$1:$XFD$85,점검데이터!AL$1,0)</f>
        <v>0</v>
      </c>
      <c r="AM2213">
        <f>VLOOKUP($A2213,미준수데이터!$B$1:$XFD$85,점검데이터!AM$1,0)</f>
        <v>0</v>
      </c>
      <c r="AN2213">
        <f>VLOOKUP($A2213,미준수데이터!$B$1:$XFD$85,점검데이터!AN$1,0)</f>
        <v>0</v>
      </c>
      <c r="AO2213">
        <f>VLOOKUP($A2213,미준수데이터!$B$1:$XFD$85,점검데이터!AO$1,0)</f>
        <v>0</v>
      </c>
      <c r="AP2213">
        <f>VLOOKUP($A2213,미준수데이터!$B$1:$XFD$85,점검데이터!AP$1,0)</f>
        <v>0</v>
      </c>
      <c r="AQ2213">
        <f>VLOOKUP($A2213,미준수데이터!$B$1:$XFD$85,점검데이터!AQ$1,0)</f>
        <v>0</v>
      </c>
      <c r="AR2213">
        <f>VLOOKUP($A2213,미준수데이터!$B$1:$XFD$85,점검데이터!AR$1,0)</f>
        <v>0</v>
      </c>
      <c r="AS2213">
        <f>VLOOKUP($A2213,미준수데이터!$B$1:$XFD$85,점검데이터!AS$1,0)</f>
        <v>0</v>
      </c>
      <c r="AT2213">
        <f>VLOOKUP($A2213,미준수데이터!$B$1:$XFD$85,점검데이터!AT$1,0)</f>
        <v>0</v>
      </c>
      <c r="AU2213">
        <f>VLOOKUP($A2213,미준수데이터!$B$1:$XFD$85,점검데이터!AU$1,0)</f>
        <v>0</v>
      </c>
      <c r="AV2213">
        <f>VLOOKUP($A2213,미준수데이터!$B$1:$XFD$85,점검데이터!AV$1,0)</f>
        <v>0</v>
      </c>
      <c r="AW2213">
        <f>VLOOKUP($A2213,미준수데이터!$B$1:$XFD$85,점검데이터!AW$1,0)</f>
        <v>0</v>
      </c>
      <c r="AX2213">
        <f>VLOOKUP($A2213,미준수데이터!$B$1:$XFD$85,점검데이터!AX$1,0)</f>
        <v>0</v>
      </c>
      <c r="AY2213">
        <f>VLOOKUP($A2213,미준수데이터!$B$1:$XFD$85,점검데이터!AY$1,0)</f>
        <v>0</v>
      </c>
    </row>
    <row r="2214" spans="1:51" x14ac:dyDescent="0.4">
      <c r="A2214" t="s">
        <v>8532</v>
      </c>
      <c r="B2214" t="s">
        <v>23104</v>
      </c>
      <c r="C2214">
        <f>COUNTIF(미준수데이터!$B$2:$B$85,점검데이터!A2190)</f>
        <v>1</v>
      </c>
      <c r="D2214">
        <f t="shared" si="68"/>
        <v>0</v>
      </c>
      <c r="E2214">
        <f t="shared" si="69"/>
        <v>5</v>
      </c>
      <c r="F2214" t="s">
        <v>23174</v>
      </c>
      <c r="G2214" t="str">
        <f>VLOOKUP($A2214,미준수데이터!$B$1:$XFD$85,점검데이터!G$1,0)</f>
        <v>보안등</v>
      </c>
      <c r="H2214" t="str">
        <f>VLOOKUP($A2214,미준수데이터!$B$1:$XFD$85,점검데이터!H$1,0)</f>
        <v>길관광</v>
      </c>
      <c r="I2214" t="str">
        <f>VLOOKUP($A2214,미준수데이터!$B$1:$XFD$85,점검데이터!I$1,0)</f>
        <v>농기계임대</v>
      </c>
      <c r="J2214" t="str">
        <f>VLOOKUP($A2214,미준수데이터!$B$1:$XFD$85,점검데이터!J$1,0)</f>
        <v>마을기업</v>
      </c>
      <c r="K2214" t="str">
        <f>VLOOKUP($A2214,미준수데이터!$B$1:$XFD$85,점검데이터!K$1,0)</f>
        <v>가로수길</v>
      </c>
      <c r="L2214">
        <f>VLOOKUP($A2214,미준수데이터!$B$1:$XFD$85,점검데이터!L$1,0)</f>
        <v>0</v>
      </c>
      <c r="M2214">
        <f>VLOOKUP($A2214,미준수데이터!$B$1:$XFD$85,점검데이터!M$1,0)</f>
        <v>0</v>
      </c>
      <c r="N2214">
        <f>VLOOKUP($A2214,미준수데이터!$B$1:$XFD$85,점검데이터!N$1,0)</f>
        <v>0</v>
      </c>
      <c r="O2214">
        <f>VLOOKUP($A2214,미준수데이터!$B$1:$XFD$85,점검데이터!O$1,0)</f>
        <v>0</v>
      </c>
      <c r="P2214">
        <f>VLOOKUP($A2214,미준수데이터!$B$1:$XFD$85,점검데이터!P$1,0)</f>
        <v>0</v>
      </c>
      <c r="Q2214">
        <f>VLOOKUP($A2214,미준수데이터!$B$1:$XFD$85,점검데이터!Q$1,0)</f>
        <v>0</v>
      </c>
      <c r="R2214">
        <f>VLOOKUP($A2214,미준수데이터!$B$1:$XFD$85,점검데이터!R$1,0)</f>
        <v>0</v>
      </c>
      <c r="S2214">
        <f>VLOOKUP($A2214,미준수데이터!$B$1:$XFD$85,점검데이터!S$1,0)</f>
        <v>0</v>
      </c>
      <c r="T2214">
        <f>VLOOKUP($A2214,미준수데이터!$B$1:$XFD$85,점검데이터!T$1,0)</f>
        <v>0</v>
      </c>
      <c r="U2214">
        <f>VLOOKUP($A2214,미준수데이터!$B$1:$XFD$85,점검데이터!U$1,0)</f>
        <v>0</v>
      </c>
      <c r="V2214">
        <f>VLOOKUP($A2214,미준수데이터!$B$1:$XFD$85,점검데이터!V$1,0)</f>
        <v>0</v>
      </c>
      <c r="W2214">
        <f>VLOOKUP($A2214,미준수데이터!$B$1:$XFD$85,점검데이터!W$1,0)</f>
        <v>0</v>
      </c>
      <c r="X2214">
        <f>VLOOKUP($A2214,미준수데이터!$B$1:$XFD$85,점검데이터!X$1,0)</f>
        <v>0</v>
      </c>
      <c r="Y2214">
        <f>VLOOKUP($A2214,미준수데이터!$B$1:$XFD$85,점검데이터!Y$1,0)</f>
        <v>0</v>
      </c>
      <c r="Z2214">
        <f>VLOOKUP($A2214,미준수데이터!$B$1:$XFD$85,점검데이터!Z$1,0)</f>
        <v>0</v>
      </c>
      <c r="AA2214">
        <f>VLOOKUP($A2214,미준수데이터!$B$1:$XFD$85,점검데이터!AA$1,0)</f>
        <v>0</v>
      </c>
      <c r="AB2214">
        <f>VLOOKUP($A2214,미준수데이터!$B$1:$XFD$85,점검데이터!AB$1,0)</f>
        <v>0</v>
      </c>
      <c r="AC2214">
        <f>VLOOKUP($A2214,미준수데이터!$B$1:$XFD$85,점검데이터!AC$1,0)</f>
        <v>0</v>
      </c>
      <c r="AD2214">
        <f>VLOOKUP($A2214,미준수데이터!$B$1:$XFD$85,점검데이터!AD$1,0)</f>
        <v>0</v>
      </c>
      <c r="AE2214">
        <f>VLOOKUP($A2214,미준수데이터!$B$1:$XFD$85,점검데이터!AE$1,0)</f>
        <v>0</v>
      </c>
      <c r="AF2214">
        <f>VLOOKUP($A2214,미준수데이터!$B$1:$XFD$85,점검데이터!AF$1,0)</f>
        <v>0</v>
      </c>
      <c r="AG2214">
        <f>VLOOKUP($A2214,미준수데이터!$B$1:$XFD$85,점검데이터!AG$1,0)</f>
        <v>0</v>
      </c>
      <c r="AH2214">
        <f>VLOOKUP($A2214,미준수데이터!$B$1:$XFD$85,점검데이터!AH$1,0)</f>
        <v>0</v>
      </c>
      <c r="AI2214">
        <f>VLOOKUP($A2214,미준수데이터!$B$1:$XFD$85,점검데이터!AI$1,0)</f>
        <v>0</v>
      </c>
      <c r="AJ2214">
        <f>VLOOKUP($A2214,미준수데이터!$B$1:$XFD$85,점검데이터!AJ$1,0)</f>
        <v>0</v>
      </c>
      <c r="AK2214">
        <f>VLOOKUP($A2214,미준수데이터!$B$1:$XFD$85,점검데이터!AK$1,0)</f>
        <v>0</v>
      </c>
      <c r="AL2214">
        <f>VLOOKUP($A2214,미준수데이터!$B$1:$XFD$85,점검데이터!AL$1,0)</f>
        <v>0</v>
      </c>
      <c r="AM2214">
        <f>VLOOKUP($A2214,미준수데이터!$B$1:$XFD$85,점검데이터!AM$1,0)</f>
        <v>0</v>
      </c>
      <c r="AN2214">
        <f>VLOOKUP($A2214,미준수데이터!$B$1:$XFD$85,점검데이터!AN$1,0)</f>
        <v>0</v>
      </c>
      <c r="AO2214">
        <f>VLOOKUP($A2214,미준수데이터!$B$1:$XFD$85,점검데이터!AO$1,0)</f>
        <v>0</v>
      </c>
      <c r="AP2214">
        <f>VLOOKUP($A2214,미준수데이터!$B$1:$XFD$85,점검데이터!AP$1,0)</f>
        <v>0</v>
      </c>
      <c r="AQ2214">
        <f>VLOOKUP($A2214,미준수데이터!$B$1:$XFD$85,점검데이터!AQ$1,0)</f>
        <v>0</v>
      </c>
      <c r="AR2214">
        <f>VLOOKUP($A2214,미준수데이터!$B$1:$XFD$85,점검데이터!AR$1,0)</f>
        <v>0</v>
      </c>
      <c r="AS2214">
        <f>VLOOKUP($A2214,미준수데이터!$B$1:$XFD$85,점검데이터!AS$1,0)</f>
        <v>0</v>
      </c>
      <c r="AT2214">
        <f>VLOOKUP($A2214,미준수데이터!$B$1:$XFD$85,점검데이터!AT$1,0)</f>
        <v>0</v>
      </c>
      <c r="AU2214">
        <f>VLOOKUP($A2214,미준수데이터!$B$1:$XFD$85,점검데이터!AU$1,0)</f>
        <v>0</v>
      </c>
      <c r="AV2214">
        <f>VLOOKUP($A2214,미준수데이터!$B$1:$XFD$85,점검데이터!AV$1,0)</f>
        <v>0</v>
      </c>
      <c r="AW2214">
        <f>VLOOKUP($A2214,미준수데이터!$B$1:$XFD$85,점검데이터!AW$1,0)</f>
        <v>0</v>
      </c>
      <c r="AX2214">
        <f>VLOOKUP($A2214,미준수데이터!$B$1:$XFD$85,점검데이터!AX$1,0)</f>
        <v>0</v>
      </c>
      <c r="AY2214">
        <f>VLOOKUP($A2214,미준수데이터!$B$1:$XFD$85,점검데이터!AY$1,0)</f>
        <v>0</v>
      </c>
    </row>
    <row r="2215" spans="1:51" x14ac:dyDescent="0.4">
      <c r="A2215" t="s">
        <v>8532</v>
      </c>
      <c r="B2215" t="s">
        <v>23137</v>
      </c>
      <c r="C2215">
        <f>COUNTIF(미준수데이터!$B$2:$B$85,점검데이터!A2208)</f>
        <v>1</v>
      </c>
      <c r="D2215">
        <f t="shared" si="68"/>
        <v>0</v>
      </c>
      <c r="E2215">
        <f t="shared" si="69"/>
        <v>5</v>
      </c>
      <c r="F2215" t="s">
        <v>23174</v>
      </c>
      <c r="G2215" t="str">
        <f>VLOOKUP($A2215,미준수데이터!$B$1:$XFD$85,점검데이터!G$1,0)</f>
        <v>보안등</v>
      </c>
      <c r="H2215" t="str">
        <f>VLOOKUP($A2215,미준수데이터!$B$1:$XFD$85,점검데이터!H$1,0)</f>
        <v>길관광</v>
      </c>
      <c r="I2215" t="str">
        <f>VLOOKUP($A2215,미준수데이터!$B$1:$XFD$85,점검데이터!I$1,0)</f>
        <v>농기계임대</v>
      </c>
      <c r="J2215" t="str">
        <f>VLOOKUP($A2215,미준수데이터!$B$1:$XFD$85,점검데이터!J$1,0)</f>
        <v>마을기업</v>
      </c>
      <c r="K2215" t="str">
        <f>VLOOKUP($A2215,미준수데이터!$B$1:$XFD$85,점검데이터!K$1,0)</f>
        <v>가로수길</v>
      </c>
      <c r="L2215">
        <f>VLOOKUP($A2215,미준수데이터!$B$1:$XFD$85,점검데이터!L$1,0)</f>
        <v>0</v>
      </c>
      <c r="M2215">
        <f>VLOOKUP($A2215,미준수데이터!$B$1:$XFD$85,점검데이터!M$1,0)</f>
        <v>0</v>
      </c>
      <c r="N2215">
        <f>VLOOKUP($A2215,미준수데이터!$B$1:$XFD$85,점검데이터!N$1,0)</f>
        <v>0</v>
      </c>
      <c r="O2215">
        <f>VLOOKUP($A2215,미준수데이터!$B$1:$XFD$85,점검데이터!O$1,0)</f>
        <v>0</v>
      </c>
      <c r="P2215">
        <f>VLOOKUP($A2215,미준수데이터!$B$1:$XFD$85,점검데이터!P$1,0)</f>
        <v>0</v>
      </c>
      <c r="Q2215">
        <f>VLOOKUP($A2215,미준수데이터!$B$1:$XFD$85,점검데이터!Q$1,0)</f>
        <v>0</v>
      </c>
      <c r="R2215">
        <f>VLOOKUP($A2215,미준수데이터!$B$1:$XFD$85,점검데이터!R$1,0)</f>
        <v>0</v>
      </c>
      <c r="S2215">
        <f>VLOOKUP($A2215,미준수데이터!$B$1:$XFD$85,점검데이터!S$1,0)</f>
        <v>0</v>
      </c>
      <c r="T2215">
        <f>VLOOKUP($A2215,미준수데이터!$B$1:$XFD$85,점검데이터!T$1,0)</f>
        <v>0</v>
      </c>
      <c r="U2215">
        <f>VLOOKUP($A2215,미준수데이터!$B$1:$XFD$85,점검데이터!U$1,0)</f>
        <v>0</v>
      </c>
      <c r="V2215">
        <f>VLOOKUP($A2215,미준수데이터!$B$1:$XFD$85,점검데이터!V$1,0)</f>
        <v>0</v>
      </c>
      <c r="W2215">
        <f>VLOOKUP($A2215,미준수데이터!$B$1:$XFD$85,점검데이터!W$1,0)</f>
        <v>0</v>
      </c>
      <c r="X2215">
        <f>VLOOKUP($A2215,미준수데이터!$B$1:$XFD$85,점검데이터!X$1,0)</f>
        <v>0</v>
      </c>
      <c r="Y2215">
        <f>VLOOKUP($A2215,미준수데이터!$B$1:$XFD$85,점검데이터!Y$1,0)</f>
        <v>0</v>
      </c>
      <c r="Z2215">
        <f>VLOOKUP($A2215,미준수데이터!$B$1:$XFD$85,점검데이터!Z$1,0)</f>
        <v>0</v>
      </c>
      <c r="AA2215">
        <f>VLOOKUP($A2215,미준수데이터!$B$1:$XFD$85,점검데이터!AA$1,0)</f>
        <v>0</v>
      </c>
      <c r="AB2215">
        <f>VLOOKUP($A2215,미준수데이터!$B$1:$XFD$85,점검데이터!AB$1,0)</f>
        <v>0</v>
      </c>
      <c r="AC2215">
        <f>VLOOKUP($A2215,미준수데이터!$B$1:$XFD$85,점검데이터!AC$1,0)</f>
        <v>0</v>
      </c>
      <c r="AD2215">
        <f>VLOOKUP($A2215,미준수데이터!$B$1:$XFD$85,점검데이터!AD$1,0)</f>
        <v>0</v>
      </c>
      <c r="AE2215">
        <f>VLOOKUP($A2215,미준수데이터!$B$1:$XFD$85,점검데이터!AE$1,0)</f>
        <v>0</v>
      </c>
      <c r="AF2215">
        <f>VLOOKUP($A2215,미준수데이터!$B$1:$XFD$85,점검데이터!AF$1,0)</f>
        <v>0</v>
      </c>
      <c r="AG2215">
        <f>VLOOKUP($A2215,미준수데이터!$B$1:$XFD$85,점검데이터!AG$1,0)</f>
        <v>0</v>
      </c>
      <c r="AH2215">
        <f>VLOOKUP($A2215,미준수데이터!$B$1:$XFD$85,점검데이터!AH$1,0)</f>
        <v>0</v>
      </c>
      <c r="AI2215">
        <f>VLOOKUP($A2215,미준수데이터!$B$1:$XFD$85,점검데이터!AI$1,0)</f>
        <v>0</v>
      </c>
      <c r="AJ2215">
        <f>VLOOKUP($A2215,미준수데이터!$B$1:$XFD$85,점검데이터!AJ$1,0)</f>
        <v>0</v>
      </c>
      <c r="AK2215">
        <f>VLOOKUP($A2215,미준수데이터!$B$1:$XFD$85,점검데이터!AK$1,0)</f>
        <v>0</v>
      </c>
      <c r="AL2215">
        <f>VLOOKUP($A2215,미준수데이터!$B$1:$XFD$85,점검데이터!AL$1,0)</f>
        <v>0</v>
      </c>
      <c r="AM2215">
        <f>VLOOKUP($A2215,미준수데이터!$B$1:$XFD$85,점검데이터!AM$1,0)</f>
        <v>0</v>
      </c>
      <c r="AN2215">
        <f>VLOOKUP($A2215,미준수데이터!$B$1:$XFD$85,점검데이터!AN$1,0)</f>
        <v>0</v>
      </c>
      <c r="AO2215">
        <f>VLOOKUP($A2215,미준수데이터!$B$1:$XFD$85,점검데이터!AO$1,0)</f>
        <v>0</v>
      </c>
      <c r="AP2215">
        <f>VLOOKUP($A2215,미준수데이터!$B$1:$XFD$85,점검데이터!AP$1,0)</f>
        <v>0</v>
      </c>
      <c r="AQ2215">
        <f>VLOOKUP($A2215,미준수데이터!$B$1:$XFD$85,점검데이터!AQ$1,0)</f>
        <v>0</v>
      </c>
      <c r="AR2215">
        <f>VLOOKUP($A2215,미준수데이터!$B$1:$XFD$85,점검데이터!AR$1,0)</f>
        <v>0</v>
      </c>
      <c r="AS2215">
        <f>VLOOKUP($A2215,미준수데이터!$B$1:$XFD$85,점검데이터!AS$1,0)</f>
        <v>0</v>
      </c>
      <c r="AT2215">
        <f>VLOOKUP($A2215,미준수데이터!$B$1:$XFD$85,점검데이터!AT$1,0)</f>
        <v>0</v>
      </c>
      <c r="AU2215">
        <f>VLOOKUP($A2215,미준수데이터!$B$1:$XFD$85,점검데이터!AU$1,0)</f>
        <v>0</v>
      </c>
      <c r="AV2215">
        <f>VLOOKUP($A2215,미준수데이터!$B$1:$XFD$85,점검데이터!AV$1,0)</f>
        <v>0</v>
      </c>
      <c r="AW2215">
        <f>VLOOKUP($A2215,미준수데이터!$B$1:$XFD$85,점검데이터!AW$1,0)</f>
        <v>0</v>
      </c>
      <c r="AX2215">
        <f>VLOOKUP($A2215,미준수데이터!$B$1:$XFD$85,점검데이터!AX$1,0)</f>
        <v>0</v>
      </c>
      <c r="AY2215">
        <f>VLOOKUP($A2215,미준수데이터!$B$1:$XFD$85,점검데이터!AY$1,0)</f>
        <v>0</v>
      </c>
    </row>
    <row r="2216" spans="1:51" x14ac:dyDescent="0.4">
      <c r="A2216" t="s">
        <v>8532</v>
      </c>
      <c r="B2216" t="s">
        <v>23106</v>
      </c>
      <c r="C2216">
        <f>COUNTIF(미준수데이터!$B$2:$B$85,점검데이터!A2195)</f>
        <v>1</v>
      </c>
      <c r="D2216">
        <f t="shared" si="68"/>
        <v>0</v>
      </c>
      <c r="E2216">
        <f t="shared" si="69"/>
        <v>5</v>
      </c>
      <c r="F2216" t="s">
        <v>23174</v>
      </c>
      <c r="G2216" t="str">
        <f>VLOOKUP($A2216,미준수데이터!$B$1:$XFD$85,점검데이터!G$1,0)</f>
        <v>보안등</v>
      </c>
      <c r="H2216" t="str">
        <f>VLOOKUP($A2216,미준수데이터!$B$1:$XFD$85,점검데이터!H$1,0)</f>
        <v>길관광</v>
      </c>
      <c r="I2216" t="str">
        <f>VLOOKUP($A2216,미준수데이터!$B$1:$XFD$85,점검데이터!I$1,0)</f>
        <v>농기계임대</v>
      </c>
      <c r="J2216" t="str">
        <f>VLOOKUP($A2216,미준수데이터!$B$1:$XFD$85,점검데이터!J$1,0)</f>
        <v>마을기업</v>
      </c>
      <c r="K2216" t="str">
        <f>VLOOKUP($A2216,미준수데이터!$B$1:$XFD$85,점검데이터!K$1,0)</f>
        <v>가로수길</v>
      </c>
      <c r="L2216">
        <f>VLOOKUP($A2216,미준수데이터!$B$1:$XFD$85,점검데이터!L$1,0)</f>
        <v>0</v>
      </c>
      <c r="M2216">
        <f>VLOOKUP($A2216,미준수데이터!$B$1:$XFD$85,점검데이터!M$1,0)</f>
        <v>0</v>
      </c>
      <c r="N2216">
        <f>VLOOKUP($A2216,미준수데이터!$B$1:$XFD$85,점검데이터!N$1,0)</f>
        <v>0</v>
      </c>
      <c r="O2216">
        <f>VLOOKUP($A2216,미준수데이터!$B$1:$XFD$85,점검데이터!O$1,0)</f>
        <v>0</v>
      </c>
      <c r="P2216">
        <f>VLOOKUP($A2216,미준수데이터!$B$1:$XFD$85,점검데이터!P$1,0)</f>
        <v>0</v>
      </c>
      <c r="Q2216">
        <f>VLOOKUP($A2216,미준수데이터!$B$1:$XFD$85,점검데이터!Q$1,0)</f>
        <v>0</v>
      </c>
      <c r="R2216">
        <f>VLOOKUP($A2216,미준수데이터!$B$1:$XFD$85,점검데이터!R$1,0)</f>
        <v>0</v>
      </c>
      <c r="S2216">
        <f>VLOOKUP($A2216,미준수데이터!$B$1:$XFD$85,점검데이터!S$1,0)</f>
        <v>0</v>
      </c>
      <c r="T2216">
        <f>VLOOKUP($A2216,미준수데이터!$B$1:$XFD$85,점검데이터!T$1,0)</f>
        <v>0</v>
      </c>
      <c r="U2216">
        <f>VLOOKUP($A2216,미준수데이터!$B$1:$XFD$85,점검데이터!U$1,0)</f>
        <v>0</v>
      </c>
      <c r="V2216">
        <f>VLOOKUP($A2216,미준수데이터!$B$1:$XFD$85,점검데이터!V$1,0)</f>
        <v>0</v>
      </c>
      <c r="W2216">
        <f>VLOOKUP($A2216,미준수데이터!$B$1:$XFD$85,점검데이터!W$1,0)</f>
        <v>0</v>
      </c>
      <c r="X2216">
        <f>VLOOKUP($A2216,미준수데이터!$B$1:$XFD$85,점검데이터!X$1,0)</f>
        <v>0</v>
      </c>
      <c r="Y2216">
        <f>VLOOKUP($A2216,미준수데이터!$B$1:$XFD$85,점검데이터!Y$1,0)</f>
        <v>0</v>
      </c>
      <c r="Z2216">
        <f>VLOOKUP($A2216,미준수데이터!$B$1:$XFD$85,점검데이터!Z$1,0)</f>
        <v>0</v>
      </c>
      <c r="AA2216">
        <f>VLOOKUP($A2216,미준수데이터!$B$1:$XFD$85,점검데이터!AA$1,0)</f>
        <v>0</v>
      </c>
      <c r="AB2216">
        <f>VLOOKUP($A2216,미준수데이터!$B$1:$XFD$85,점검데이터!AB$1,0)</f>
        <v>0</v>
      </c>
      <c r="AC2216">
        <f>VLOOKUP($A2216,미준수데이터!$B$1:$XFD$85,점검데이터!AC$1,0)</f>
        <v>0</v>
      </c>
      <c r="AD2216">
        <f>VLOOKUP($A2216,미준수데이터!$B$1:$XFD$85,점검데이터!AD$1,0)</f>
        <v>0</v>
      </c>
      <c r="AE2216">
        <f>VLOOKUP($A2216,미준수데이터!$B$1:$XFD$85,점검데이터!AE$1,0)</f>
        <v>0</v>
      </c>
      <c r="AF2216">
        <f>VLOOKUP($A2216,미준수데이터!$B$1:$XFD$85,점검데이터!AF$1,0)</f>
        <v>0</v>
      </c>
      <c r="AG2216">
        <f>VLOOKUP($A2216,미준수데이터!$B$1:$XFD$85,점검데이터!AG$1,0)</f>
        <v>0</v>
      </c>
      <c r="AH2216">
        <f>VLOOKUP($A2216,미준수데이터!$B$1:$XFD$85,점검데이터!AH$1,0)</f>
        <v>0</v>
      </c>
      <c r="AI2216">
        <f>VLOOKUP($A2216,미준수데이터!$B$1:$XFD$85,점검데이터!AI$1,0)</f>
        <v>0</v>
      </c>
      <c r="AJ2216">
        <f>VLOOKUP($A2216,미준수데이터!$B$1:$XFD$85,점검데이터!AJ$1,0)</f>
        <v>0</v>
      </c>
      <c r="AK2216">
        <f>VLOOKUP($A2216,미준수데이터!$B$1:$XFD$85,점검데이터!AK$1,0)</f>
        <v>0</v>
      </c>
      <c r="AL2216">
        <f>VLOOKUP($A2216,미준수데이터!$B$1:$XFD$85,점검데이터!AL$1,0)</f>
        <v>0</v>
      </c>
      <c r="AM2216">
        <f>VLOOKUP($A2216,미준수데이터!$B$1:$XFD$85,점검데이터!AM$1,0)</f>
        <v>0</v>
      </c>
      <c r="AN2216">
        <f>VLOOKUP($A2216,미준수데이터!$B$1:$XFD$85,점검데이터!AN$1,0)</f>
        <v>0</v>
      </c>
      <c r="AO2216">
        <f>VLOOKUP($A2216,미준수데이터!$B$1:$XFD$85,점검데이터!AO$1,0)</f>
        <v>0</v>
      </c>
      <c r="AP2216">
        <f>VLOOKUP($A2216,미준수데이터!$B$1:$XFD$85,점검데이터!AP$1,0)</f>
        <v>0</v>
      </c>
      <c r="AQ2216">
        <f>VLOOKUP($A2216,미준수데이터!$B$1:$XFD$85,점검데이터!AQ$1,0)</f>
        <v>0</v>
      </c>
      <c r="AR2216">
        <f>VLOOKUP($A2216,미준수데이터!$B$1:$XFD$85,점검데이터!AR$1,0)</f>
        <v>0</v>
      </c>
      <c r="AS2216">
        <f>VLOOKUP($A2216,미준수데이터!$B$1:$XFD$85,점검데이터!AS$1,0)</f>
        <v>0</v>
      </c>
      <c r="AT2216">
        <f>VLOOKUP($A2216,미준수데이터!$B$1:$XFD$85,점검데이터!AT$1,0)</f>
        <v>0</v>
      </c>
      <c r="AU2216">
        <f>VLOOKUP($A2216,미준수데이터!$B$1:$XFD$85,점검데이터!AU$1,0)</f>
        <v>0</v>
      </c>
      <c r="AV2216">
        <f>VLOOKUP($A2216,미준수데이터!$B$1:$XFD$85,점검데이터!AV$1,0)</f>
        <v>0</v>
      </c>
      <c r="AW2216">
        <f>VLOOKUP($A2216,미준수데이터!$B$1:$XFD$85,점검데이터!AW$1,0)</f>
        <v>0</v>
      </c>
      <c r="AX2216">
        <f>VLOOKUP($A2216,미준수데이터!$B$1:$XFD$85,점검데이터!AX$1,0)</f>
        <v>0</v>
      </c>
      <c r="AY2216">
        <f>VLOOKUP($A2216,미준수데이터!$B$1:$XFD$85,점검데이터!AY$1,0)</f>
        <v>0</v>
      </c>
    </row>
    <row r="2217" spans="1:51" x14ac:dyDescent="0.4">
      <c r="A2217" t="s">
        <v>8532</v>
      </c>
      <c r="B2217" t="s">
        <v>23139</v>
      </c>
      <c r="C2217">
        <f>COUNTIF(미준수데이터!$B$2:$B$85,점검데이터!A2211)</f>
        <v>1</v>
      </c>
      <c r="D2217">
        <f t="shared" si="68"/>
        <v>0</v>
      </c>
      <c r="E2217">
        <f t="shared" si="69"/>
        <v>5</v>
      </c>
      <c r="F2217" t="s">
        <v>23174</v>
      </c>
      <c r="G2217" t="str">
        <f>VLOOKUP($A2217,미준수데이터!$B$1:$XFD$85,점검데이터!G$1,0)</f>
        <v>보안등</v>
      </c>
      <c r="H2217" t="str">
        <f>VLOOKUP($A2217,미준수데이터!$B$1:$XFD$85,점검데이터!H$1,0)</f>
        <v>길관광</v>
      </c>
      <c r="I2217" t="str">
        <f>VLOOKUP($A2217,미준수데이터!$B$1:$XFD$85,점검데이터!I$1,0)</f>
        <v>농기계임대</v>
      </c>
      <c r="J2217" t="str">
        <f>VLOOKUP($A2217,미준수데이터!$B$1:$XFD$85,점검데이터!J$1,0)</f>
        <v>마을기업</v>
      </c>
      <c r="K2217" t="str">
        <f>VLOOKUP($A2217,미준수데이터!$B$1:$XFD$85,점검데이터!K$1,0)</f>
        <v>가로수길</v>
      </c>
      <c r="L2217">
        <f>VLOOKUP($A2217,미준수데이터!$B$1:$XFD$85,점검데이터!L$1,0)</f>
        <v>0</v>
      </c>
      <c r="M2217">
        <f>VLOOKUP($A2217,미준수데이터!$B$1:$XFD$85,점검데이터!M$1,0)</f>
        <v>0</v>
      </c>
      <c r="N2217">
        <f>VLOOKUP($A2217,미준수데이터!$B$1:$XFD$85,점검데이터!N$1,0)</f>
        <v>0</v>
      </c>
      <c r="O2217">
        <f>VLOOKUP($A2217,미준수데이터!$B$1:$XFD$85,점검데이터!O$1,0)</f>
        <v>0</v>
      </c>
      <c r="P2217">
        <f>VLOOKUP($A2217,미준수데이터!$B$1:$XFD$85,점검데이터!P$1,0)</f>
        <v>0</v>
      </c>
      <c r="Q2217">
        <f>VLOOKUP($A2217,미준수데이터!$B$1:$XFD$85,점검데이터!Q$1,0)</f>
        <v>0</v>
      </c>
      <c r="R2217">
        <f>VLOOKUP($A2217,미준수데이터!$B$1:$XFD$85,점검데이터!R$1,0)</f>
        <v>0</v>
      </c>
      <c r="S2217">
        <f>VLOOKUP($A2217,미준수데이터!$B$1:$XFD$85,점검데이터!S$1,0)</f>
        <v>0</v>
      </c>
      <c r="T2217">
        <f>VLOOKUP($A2217,미준수데이터!$B$1:$XFD$85,점검데이터!T$1,0)</f>
        <v>0</v>
      </c>
      <c r="U2217">
        <f>VLOOKUP($A2217,미준수데이터!$B$1:$XFD$85,점검데이터!U$1,0)</f>
        <v>0</v>
      </c>
      <c r="V2217">
        <f>VLOOKUP($A2217,미준수데이터!$B$1:$XFD$85,점검데이터!V$1,0)</f>
        <v>0</v>
      </c>
      <c r="W2217">
        <f>VLOOKUP($A2217,미준수데이터!$B$1:$XFD$85,점검데이터!W$1,0)</f>
        <v>0</v>
      </c>
      <c r="X2217">
        <f>VLOOKUP($A2217,미준수데이터!$B$1:$XFD$85,점검데이터!X$1,0)</f>
        <v>0</v>
      </c>
      <c r="Y2217">
        <f>VLOOKUP($A2217,미준수데이터!$B$1:$XFD$85,점검데이터!Y$1,0)</f>
        <v>0</v>
      </c>
      <c r="Z2217">
        <f>VLOOKUP($A2217,미준수데이터!$B$1:$XFD$85,점검데이터!Z$1,0)</f>
        <v>0</v>
      </c>
      <c r="AA2217">
        <f>VLOOKUP($A2217,미준수데이터!$B$1:$XFD$85,점검데이터!AA$1,0)</f>
        <v>0</v>
      </c>
      <c r="AB2217">
        <f>VLOOKUP($A2217,미준수데이터!$B$1:$XFD$85,점검데이터!AB$1,0)</f>
        <v>0</v>
      </c>
      <c r="AC2217">
        <f>VLOOKUP($A2217,미준수데이터!$B$1:$XFD$85,점검데이터!AC$1,0)</f>
        <v>0</v>
      </c>
      <c r="AD2217">
        <f>VLOOKUP($A2217,미준수데이터!$B$1:$XFD$85,점검데이터!AD$1,0)</f>
        <v>0</v>
      </c>
      <c r="AE2217">
        <f>VLOOKUP($A2217,미준수데이터!$B$1:$XFD$85,점검데이터!AE$1,0)</f>
        <v>0</v>
      </c>
      <c r="AF2217">
        <f>VLOOKUP($A2217,미준수데이터!$B$1:$XFD$85,점검데이터!AF$1,0)</f>
        <v>0</v>
      </c>
      <c r="AG2217">
        <f>VLOOKUP($A2217,미준수데이터!$B$1:$XFD$85,점검데이터!AG$1,0)</f>
        <v>0</v>
      </c>
      <c r="AH2217">
        <f>VLOOKUP($A2217,미준수데이터!$B$1:$XFD$85,점검데이터!AH$1,0)</f>
        <v>0</v>
      </c>
      <c r="AI2217">
        <f>VLOOKUP($A2217,미준수데이터!$B$1:$XFD$85,점검데이터!AI$1,0)</f>
        <v>0</v>
      </c>
      <c r="AJ2217">
        <f>VLOOKUP($A2217,미준수데이터!$B$1:$XFD$85,점검데이터!AJ$1,0)</f>
        <v>0</v>
      </c>
      <c r="AK2217">
        <f>VLOOKUP($A2217,미준수데이터!$B$1:$XFD$85,점검데이터!AK$1,0)</f>
        <v>0</v>
      </c>
      <c r="AL2217">
        <f>VLOOKUP($A2217,미준수데이터!$B$1:$XFD$85,점검데이터!AL$1,0)</f>
        <v>0</v>
      </c>
      <c r="AM2217">
        <f>VLOOKUP($A2217,미준수데이터!$B$1:$XFD$85,점검데이터!AM$1,0)</f>
        <v>0</v>
      </c>
      <c r="AN2217">
        <f>VLOOKUP($A2217,미준수데이터!$B$1:$XFD$85,점검데이터!AN$1,0)</f>
        <v>0</v>
      </c>
      <c r="AO2217">
        <f>VLOOKUP($A2217,미준수데이터!$B$1:$XFD$85,점검데이터!AO$1,0)</f>
        <v>0</v>
      </c>
      <c r="AP2217">
        <f>VLOOKUP($A2217,미준수데이터!$B$1:$XFD$85,점검데이터!AP$1,0)</f>
        <v>0</v>
      </c>
      <c r="AQ2217">
        <f>VLOOKUP($A2217,미준수데이터!$B$1:$XFD$85,점검데이터!AQ$1,0)</f>
        <v>0</v>
      </c>
      <c r="AR2217">
        <f>VLOOKUP($A2217,미준수데이터!$B$1:$XFD$85,점검데이터!AR$1,0)</f>
        <v>0</v>
      </c>
      <c r="AS2217">
        <f>VLOOKUP($A2217,미준수데이터!$B$1:$XFD$85,점검데이터!AS$1,0)</f>
        <v>0</v>
      </c>
      <c r="AT2217">
        <f>VLOOKUP($A2217,미준수데이터!$B$1:$XFD$85,점검데이터!AT$1,0)</f>
        <v>0</v>
      </c>
      <c r="AU2217">
        <f>VLOOKUP($A2217,미준수데이터!$B$1:$XFD$85,점검데이터!AU$1,0)</f>
        <v>0</v>
      </c>
      <c r="AV2217">
        <f>VLOOKUP($A2217,미준수데이터!$B$1:$XFD$85,점검데이터!AV$1,0)</f>
        <v>0</v>
      </c>
      <c r="AW2217">
        <f>VLOOKUP($A2217,미준수데이터!$B$1:$XFD$85,점검데이터!AW$1,0)</f>
        <v>0</v>
      </c>
      <c r="AX2217">
        <f>VLOOKUP($A2217,미준수데이터!$B$1:$XFD$85,점검데이터!AX$1,0)</f>
        <v>0</v>
      </c>
      <c r="AY2217">
        <f>VLOOKUP($A2217,미준수데이터!$B$1:$XFD$85,점검데이터!AY$1,0)</f>
        <v>0</v>
      </c>
    </row>
    <row r="2218" spans="1:51" x14ac:dyDescent="0.4">
      <c r="A2218" t="s">
        <v>8532</v>
      </c>
      <c r="B2218" t="s">
        <v>23154</v>
      </c>
      <c r="C2218">
        <f>COUNTIF(미준수데이터!$B$2:$B$85,점검데이터!A2196)</f>
        <v>1</v>
      </c>
      <c r="D2218">
        <f t="shared" si="68"/>
        <v>0</v>
      </c>
      <c r="E2218">
        <f t="shared" si="69"/>
        <v>5</v>
      </c>
      <c r="F2218" t="s">
        <v>23174</v>
      </c>
      <c r="G2218" t="str">
        <f>VLOOKUP($A2218,미준수데이터!$B$1:$XFD$85,점검데이터!G$1,0)</f>
        <v>보안등</v>
      </c>
      <c r="H2218" t="str">
        <f>VLOOKUP($A2218,미준수데이터!$B$1:$XFD$85,점검데이터!H$1,0)</f>
        <v>길관광</v>
      </c>
      <c r="I2218" t="str">
        <f>VLOOKUP($A2218,미준수데이터!$B$1:$XFD$85,점검데이터!I$1,0)</f>
        <v>농기계임대</v>
      </c>
      <c r="J2218" t="str">
        <f>VLOOKUP($A2218,미준수데이터!$B$1:$XFD$85,점검데이터!J$1,0)</f>
        <v>마을기업</v>
      </c>
      <c r="K2218" t="str">
        <f>VLOOKUP($A2218,미준수데이터!$B$1:$XFD$85,점검데이터!K$1,0)</f>
        <v>가로수길</v>
      </c>
      <c r="L2218">
        <f>VLOOKUP($A2218,미준수데이터!$B$1:$XFD$85,점검데이터!L$1,0)</f>
        <v>0</v>
      </c>
      <c r="M2218">
        <f>VLOOKUP($A2218,미준수데이터!$B$1:$XFD$85,점검데이터!M$1,0)</f>
        <v>0</v>
      </c>
      <c r="N2218">
        <f>VLOOKUP($A2218,미준수데이터!$B$1:$XFD$85,점검데이터!N$1,0)</f>
        <v>0</v>
      </c>
      <c r="O2218">
        <f>VLOOKUP($A2218,미준수데이터!$B$1:$XFD$85,점검데이터!O$1,0)</f>
        <v>0</v>
      </c>
      <c r="P2218">
        <f>VLOOKUP($A2218,미준수데이터!$B$1:$XFD$85,점검데이터!P$1,0)</f>
        <v>0</v>
      </c>
      <c r="Q2218">
        <f>VLOOKUP($A2218,미준수데이터!$B$1:$XFD$85,점검데이터!Q$1,0)</f>
        <v>0</v>
      </c>
      <c r="R2218">
        <f>VLOOKUP($A2218,미준수데이터!$B$1:$XFD$85,점검데이터!R$1,0)</f>
        <v>0</v>
      </c>
      <c r="S2218">
        <f>VLOOKUP($A2218,미준수데이터!$B$1:$XFD$85,점검데이터!S$1,0)</f>
        <v>0</v>
      </c>
      <c r="T2218">
        <f>VLOOKUP($A2218,미준수데이터!$B$1:$XFD$85,점검데이터!T$1,0)</f>
        <v>0</v>
      </c>
      <c r="U2218">
        <f>VLOOKUP($A2218,미준수데이터!$B$1:$XFD$85,점검데이터!U$1,0)</f>
        <v>0</v>
      </c>
      <c r="V2218">
        <f>VLOOKUP($A2218,미준수데이터!$B$1:$XFD$85,점검데이터!V$1,0)</f>
        <v>0</v>
      </c>
      <c r="W2218">
        <f>VLOOKUP($A2218,미준수데이터!$B$1:$XFD$85,점검데이터!W$1,0)</f>
        <v>0</v>
      </c>
      <c r="X2218">
        <f>VLOOKUP($A2218,미준수데이터!$B$1:$XFD$85,점검데이터!X$1,0)</f>
        <v>0</v>
      </c>
      <c r="Y2218">
        <f>VLOOKUP($A2218,미준수데이터!$B$1:$XFD$85,점검데이터!Y$1,0)</f>
        <v>0</v>
      </c>
      <c r="Z2218">
        <f>VLOOKUP($A2218,미준수데이터!$B$1:$XFD$85,점검데이터!Z$1,0)</f>
        <v>0</v>
      </c>
      <c r="AA2218">
        <f>VLOOKUP($A2218,미준수데이터!$B$1:$XFD$85,점검데이터!AA$1,0)</f>
        <v>0</v>
      </c>
      <c r="AB2218">
        <f>VLOOKUP($A2218,미준수데이터!$B$1:$XFD$85,점검데이터!AB$1,0)</f>
        <v>0</v>
      </c>
      <c r="AC2218">
        <f>VLOOKUP($A2218,미준수데이터!$B$1:$XFD$85,점검데이터!AC$1,0)</f>
        <v>0</v>
      </c>
      <c r="AD2218">
        <f>VLOOKUP($A2218,미준수데이터!$B$1:$XFD$85,점검데이터!AD$1,0)</f>
        <v>0</v>
      </c>
      <c r="AE2218">
        <f>VLOOKUP($A2218,미준수데이터!$B$1:$XFD$85,점검데이터!AE$1,0)</f>
        <v>0</v>
      </c>
      <c r="AF2218">
        <f>VLOOKUP($A2218,미준수데이터!$B$1:$XFD$85,점검데이터!AF$1,0)</f>
        <v>0</v>
      </c>
      <c r="AG2218">
        <f>VLOOKUP($A2218,미준수데이터!$B$1:$XFD$85,점검데이터!AG$1,0)</f>
        <v>0</v>
      </c>
      <c r="AH2218">
        <f>VLOOKUP($A2218,미준수데이터!$B$1:$XFD$85,점검데이터!AH$1,0)</f>
        <v>0</v>
      </c>
      <c r="AI2218">
        <f>VLOOKUP($A2218,미준수데이터!$B$1:$XFD$85,점검데이터!AI$1,0)</f>
        <v>0</v>
      </c>
      <c r="AJ2218">
        <f>VLOOKUP($A2218,미준수데이터!$B$1:$XFD$85,점검데이터!AJ$1,0)</f>
        <v>0</v>
      </c>
      <c r="AK2218">
        <f>VLOOKUP($A2218,미준수데이터!$B$1:$XFD$85,점검데이터!AK$1,0)</f>
        <v>0</v>
      </c>
      <c r="AL2218">
        <f>VLOOKUP($A2218,미준수데이터!$B$1:$XFD$85,점검데이터!AL$1,0)</f>
        <v>0</v>
      </c>
      <c r="AM2218">
        <f>VLOOKUP($A2218,미준수데이터!$B$1:$XFD$85,점검데이터!AM$1,0)</f>
        <v>0</v>
      </c>
      <c r="AN2218">
        <f>VLOOKUP($A2218,미준수데이터!$B$1:$XFD$85,점검데이터!AN$1,0)</f>
        <v>0</v>
      </c>
      <c r="AO2218">
        <f>VLOOKUP($A2218,미준수데이터!$B$1:$XFD$85,점검데이터!AO$1,0)</f>
        <v>0</v>
      </c>
      <c r="AP2218">
        <f>VLOOKUP($A2218,미준수데이터!$B$1:$XFD$85,점검데이터!AP$1,0)</f>
        <v>0</v>
      </c>
      <c r="AQ2218">
        <f>VLOOKUP($A2218,미준수데이터!$B$1:$XFD$85,점검데이터!AQ$1,0)</f>
        <v>0</v>
      </c>
      <c r="AR2218">
        <f>VLOOKUP($A2218,미준수데이터!$B$1:$XFD$85,점검데이터!AR$1,0)</f>
        <v>0</v>
      </c>
      <c r="AS2218">
        <f>VLOOKUP($A2218,미준수데이터!$B$1:$XFD$85,점검데이터!AS$1,0)</f>
        <v>0</v>
      </c>
      <c r="AT2218">
        <f>VLOOKUP($A2218,미준수데이터!$B$1:$XFD$85,점검데이터!AT$1,0)</f>
        <v>0</v>
      </c>
      <c r="AU2218">
        <f>VLOOKUP($A2218,미준수데이터!$B$1:$XFD$85,점검데이터!AU$1,0)</f>
        <v>0</v>
      </c>
      <c r="AV2218">
        <f>VLOOKUP($A2218,미준수데이터!$B$1:$XFD$85,점검데이터!AV$1,0)</f>
        <v>0</v>
      </c>
      <c r="AW2218">
        <f>VLOOKUP($A2218,미준수데이터!$B$1:$XFD$85,점검데이터!AW$1,0)</f>
        <v>0</v>
      </c>
      <c r="AX2218">
        <f>VLOOKUP($A2218,미준수데이터!$B$1:$XFD$85,점검데이터!AX$1,0)</f>
        <v>0</v>
      </c>
      <c r="AY2218">
        <f>VLOOKUP($A2218,미준수데이터!$B$1:$XFD$85,점검데이터!AY$1,0)</f>
        <v>0</v>
      </c>
    </row>
    <row r="2219" spans="1:51" x14ac:dyDescent="0.4">
      <c r="A2219" t="s">
        <v>8567</v>
      </c>
      <c r="B2219" t="s">
        <v>23127</v>
      </c>
      <c r="C2219">
        <f>COUNTIF(미준수데이터!$B$2:$B$85,점검데이터!A2239)</f>
        <v>1</v>
      </c>
      <c r="D2219">
        <f t="shared" si="68"/>
        <v>0</v>
      </c>
      <c r="E2219">
        <f t="shared" si="69"/>
        <v>1</v>
      </c>
      <c r="F2219" t="s">
        <v>23174</v>
      </c>
      <c r="G2219" t="str">
        <f>VLOOKUP($A2219,미준수데이터!$B$1:$XFD$85,점검데이터!G$1,0)</f>
        <v>로컬푸드인증</v>
      </c>
      <c r="H2219">
        <f>VLOOKUP($A2219,미준수데이터!$B$1:$XFD$85,점검데이터!H$1,0)</f>
        <v>0</v>
      </c>
      <c r="I2219">
        <f>VLOOKUP($A2219,미준수데이터!$B$1:$XFD$85,점검데이터!I$1,0)</f>
        <v>0</v>
      </c>
      <c r="J2219">
        <f>VLOOKUP($A2219,미준수데이터!$B$1:$XFD$85,점검데이터!J$1,0)</f>
        <v>0</v>
      </c>
      <c r="K2219">
        <f>VLOOKUP($A2219,미준수데이터!$B$1:$XFD$85,점검데이터!K$1,0)</f>
        <v>0</v>
      </c>
      <c r="L2219">
        <f>VLOOKUP($A2219,미준수데이터!$B$1:$XFD$85,점검데이터!L$1,0)</f>
        <v>0</v>
      </c>
      <c r="M2219">
        <f>VLOOKUP($A2219,미준수데이터!$B$1:$XFD$85,점검데이터!M$1,0)</f>
        <v>0</v>
      </c>
      <c r="N2219">
        <f>VLOOKUP($A2219,미준수데이터!$B$1:$XFD$85,점검데이터!N$1,0)</f>
        <v>0</v>
      </c>
      <c r="O2219">
        <f>VLOOKUP($A2219,미준수데이터!$B$1:$XFD$85,점검데이터!O$1,0)</f>
        <v>0</v>
      </c>
      <c r="P2219">
        <f>VLOOKUP($A2219,미준수데이터!$B$1:$XFD$85,점검데이터!P$1,0)</f>
        <v>0</v>
      </c>
      <c r="Q2219">
        <f>VLOOKUP($A2219,미준수데이터!$B$1:$XFD$85,점검데이터!Q$1,0)</f>
        <v>0</v>
      </c>
      <c r="R2219">
        <f>VLOOKUP($A2219,미준수데이터!$B$1:$XFD$85,점검데이터!R$1,0)</f>
        <v>0</v>
      </c>
      <c r="S2219">
        <f>VLOOKUP($A2219,미준수데이터!$B$1:$XFD$85,점검데이터!S$1,0)</f>
        <v>0</v>
      </c>
      <c r="T2219">
        <f>VLOOKUP($A2219,미준수데이터!$B$1:$XFD$85,점검데이터!T$1,0)</f>
        <v>0</v>
      </c>
      <c r="U2219">
        <f>VLOOKUP($A2219,미준수데이터!$B$1:$XFD$85,점검데이터!U$1,0)</f>
        <v>0</v>
      </c>
      <c r="V2219">
        <f>VLOOKUP($A2219,미준수데이터!$B$1:$XFD$85,점검데이터!V$1,0)</f>
        <v>0</v>
      </c>
      <c r="W2219">
        <f>VLOOKUP($A2219,미준수데이터!$B$1:$XFD$85,점검데이터!W$1,0)</f>
        <v>0</v>
      </c>
      <c r="X2219">
        <f>VLOOKUP($A2219,미준수데이터!$B$1:$XFD$85,점검데이터!X$1,0)</f>
        <v>0</v>
      </c>
      <c r="Y2219">
        <f>VLOOKUP($A2219,미준수데이터!$B$1:$XFD$85,점검데이터!Y$1,0)</f>
        <v>0</v>
      </c>
      <c r="Z2219">
        <f>VLOOKUP($A2219,미준수데이터!$B$1:$XFD$85,점검데이터!Z$1,0)</f>
        <v>0</v>
      </c>
      <c r="AA2219">
        <f>VLOOKUP($A2219,미준수데이터!$B$1:$XFD$85,점검데이터!AA$1,0)</f>
        <v>0</v>
      </c>
      <c r="AB2219">
        <f>VLOOKUP($A2219,미준수데이터!$B$1:$XFD$85,점검데이터!AB$1,0)</f>
        <v>0</v>
      </c>
      <c r="AC2219">
        <f>VLOOKUP($A2219,미준수데이터!$B$1:$XFD$85,점검데이터!AC$1,0)</f>
        <v>0</v>
      </c>
      <c r="AD2219">
        <f>VLOOKUP($A2219,미준수데이터!$B$1:$XFD$85,점검데이터!AD$1,0)</f>
        <v>0</v>
      </c>
      <c r="AE2219">
        <f>VLOOKUP($A2219,미준수데이터!$B$1:$XFD$85,점검데이터!AE$1,0)</f>
        <v>0</v>
      </c>
      <c r="AF2219">
        <f>VLOOKUP($A2219,미준수데이터!$B$1:$XFD$85,점검데이터!AF$1,0)</f>
        <v>0</v>
      </c>
      <c r="AG2219">
        <f>VLOOKUP($A2219,미준수데이터!$B$1:$XFD$85,점검데이터!AG$1,0)</f>
        <v>0</v>
      </c>
      <c r="AH2219">
        <f>VLOOKUP($A2219,미준수데이터!$B$1:$XFD$85,점검데이터!AH$1,0)</f>
        <v>0</v>
      </c>
      <c r="AI2219">
        <f>VLOOKUP($A2219,미준수데이터!$B$1:$XFD$85,점검데이터!AI$1,0)</f>
        <v>0</v>
      </c>
      <c r="AJ2219">
        <f>VLOOKUP($A2219,미준수데이터!$B$1:$XFD$85,점검데이터!AJ$1,0)</f>
        <v>0</v>
      </c>
      <c r="AK2219">
        <f>VLOOKUP($A2219,미준수데이터!$B$1:$XFD$85,점검데이터!AK$1,0)</f>
        <v>0</v>
      </c>
      <c r="AL2219">
        <f>VLOOKUP($A2219,미준수데이터!$B$1:$XFD$85,점검데이터!AL$1,0)</f>
        <v>0</v>
      </c>
      <c r="AM2219">
        <f>VLOOKUP($A2219,미준수데이터!$B$1:$XFD$85,점검데이터!AM$1,0)</f>
        <v>0</v>
      </c>
      <c r="AN2219">
        <f>VLOOKUP($A2219,미준수데이터!$B$1:$XFD$85,점검데이터!AN$1,0)</f>
        <v>0</v>
      </c>
      <c r="AO2219">
        <f>VLOOKUP($A2219,미준수데이터!$B$1:$XFD$85,점검데이터!AO$1,0)</f>
        <v>0</v>
      </c>
      <c r="AP2219">
        <f>VLOOKUP($A2219,미준수데이터!$B$1:$XFD$85,점검데이터!AP$1,0)</f>
        <v>0</v>
      </c>
      <c r="AQ2219">
        <f>VLOOKUP($A2219,미준수데이터!$B$1:$XFD$85,점검데이터!AQ$1,0)</f>
        <v>0</v>
      </c>
      <c r="AR2219">
        <f>VLOOKUP($A2219,미준수데이터!$B$1:$XFD$85,점검데이터!AR$1,0)</f>
        <v>0</v>
      </c>
      <c r="AS2219">
        <f>VLOOKUP($A2219,미준수데이터!$B$1:$XFD$85,점검데이터!AS$1,0)</f>
        <v>0</v>
      </c>
      <c r="AT2219">
        <f>VLOOKUP($A2219,미준수데이터!$B$1:$XFD$85,점검데이터!AT$1,0)</f>
        <v>0</v>
      </c>
      <c r="AU2219">
        <f>VLOOKUP($A2219,미준수데이터!$B$1:$XFD$85,점검데이터!AU$1,0)</f>
        <v>0</v>
      </c>
      <c r="AV2219">
        <f>VLOOKUP($A2219,미준수데이터!$B$1:$XFD$85,점검데이터!AV$1,0)</f>
        <v>0</v>
      </c>
      <c r="AW2219">
        <f>VLOOKUP($A2219,미준수데이터!$B$1:$XFD$85,점검데이터!AW$1,0)</f>
        <v>0</v>
      </c>
      <c r="AX2219">
        <f>VLOOKUP($A2219,미준수데이터!$B$1:$XFD$85,점검데이터!AX$1,0)</f>
        <v>0</v>
      </c>
      <c r="AY2219">
        <f>VLOOKUP($A2219,미준수데이터!$B$1:$XFD$85,점검데이터!AY$1,0)</f>
        <v>0</v>
      </c>
    </row>
    <row r="2220" spans="1:51" x14ac:dyDescent="0.4">
      <c r="A2220" t="s">
        <v>8567</v>
      </c>
      <c r="B2220" t="s">
        <v>23125</v>
      </c>
      <c r="C2220">
        <f>COUNTIF(미준수데이터!$B$2:$B$85,점검데이터!A2236)</f>
        <v>1</v>
      </c>
      <c r="D2220">
        <f t="shared" si="68"/>
        <v>0</v>
      </c>
      <c r="E2220">
        <f t="shared" si="69"/>
        <v>1</v>
      </c>
      <c r="F2220" t="s">
        <v>23174</v>
      </c>
      <c r="G2220" t="str">
        <f>VLOOKUP($A2220,미준수데이터!$B$1:$XFD$85,점검데이터!G$1,0)</f>
        <v>로컬푸드인증</v>
      </c>
      <c r="H2220">
        <f>VLOOKUP($A2220,미준수데이터!$B$1:$XFD$85,점검데이터!H$1,0)</f>
        <v>0</v>
      </c>
      <c r="I2220">
        <f>VLOOKUP($A2220,미준수데이터!$B$1:$XFD$85,점검데이터!I$1,0)</f>
        <v>0</v>
      </c>
      <c r="J2220">
        <f>VLOOKUP($A2220,미준수데이터!$B$1:$XFD$85,점검데이터!J$1,0)</f>
        <v>0</v>
      </c>
      <c r="K2220">
        <f>VLOOKUP($A2220,미준수데이터!$B$1:$XFD$85,점검데이터!K$1,0)</f>
        <v>0</v>
      </c>
      <c r="L2220">
        <f>VLOOKUP($A2220,미준수데이터!$B$1:$XFD$85,점검데이터!L$1,0)</f>
        <v>0</v>
      </c>
      <c r="M2220">
        <f>VLOOKUP($A2220,미준수데이터!$B$1:$XFD$85,점검데이터!M$1,0)</f>
        <v>0</v>
      </c>
      <c r="N2220">
        <f>VLOOKUP($A2220,미준수데이터!$B$1:$XFD$85,점검데이터!N$1,0)</f>
        <v>0</v>
      </c>
      <c r="O2220">
        <f>VLOOKUP($A2220,미준수데이터!$B$1:$XFD$85,점검데이터!O$1,0)</f>
        <v>0</v>
      </c>
      <c r="P2220">
        <f>VLOOKUP($A2220,미준수데이터!$B$1:$XFD$85,점검데이터!P$1,0)</f>
        <v>0</v>
      </c>
      <c r="Q2220">
        <f>VLOOKUP($A2220,미준수데이터!$B$1:$XFD$85,점검데이터!Q$1,0)</f>
        <v>0</v>
      </c>
      <c r="R2220">
        <f>VLOOKUP($A2220,미준수데이터!$B$1:$XFD$85,점검데이터!R$1,0)</f>
        <v>0</v>
      </c>
      <c r="S2220">
        <f>VLOOKUP($A2220,미준수데이터!$B$1:$XFD$85,점검데이터!S$1,0)</f>
        <v>0</v>
      </c>
      <c r="T2220">
        <f>VLOOKUP($A2220,미준수데이터!$B$1:$XFD$85,점검데이터!T$1,0)</f>
        <v>0</v>
      </c>
      <c r="U2220">
        <f>VLOOKUP($A2220,미준수데이터!$B$1:$XFD$85,점검데이터!U$1,0)</f>
        <v>0</v>
      </c>
      <c r="V2220">
        <f>VLOOKUP($A2220,미준수데이터!$B$1:$XFD$85,점검데이터!V$1,0)</f>
        <v>0</v>
      </c>
      <c r="W2220">
        <f>VLOOKUP($A2220,미준수데이터!$B$1:$XFD$85,점검데이터!W$1,0)</f>
        <v>0</v>
      </c>
      <c r="X2220">
        <f>VLOOKUP($A2220,미준수데이터!$B$1:$XFD$85,점검데이터!X$1,0)</f>
        <v>0</v>
      </c>
      <c r="Y2220">
        <f>VLOOKUP($A2220,미준수데이터!$B$1:$XFD$85,점검데이터!Y$1,0)</f>
        <v>0</v>
      </c>
      <c r="Z2220">
        <f>VLOOKUP($A2220,미준수데이터!$B$1:$XFD$85,점검데이터!Z$1,0)</f>
        <v>0</v>
      </c>
      <c r="AA2220">
        <f>VLOOKUP($A2220,미준수데이터!$B$1:$XFD$85,점검데이터!AA$1,0)</f>
        <v>0</v>
      </c>
      <c r="AB2220">
        <f>VLOOKUP($A2220,미준수데이터!$B$1:$XFD$85,점검데이터!AB$1,0)</f>
        <v>0</v>
      </c>
      <c r="AC2220">
        <f>VLOOKUP($A2220,미준수데이터!$B$1:$XFD$85,점검데이터!AC$1,0)</f>
        <v>0</v>
      </c>
      <c r="AD2220">
        <f>VLOOKUP($A2220,미준수데이터!$B$1:$XFD$85,점검데이터!AD$1,0)</f>
        <v>0</v>
      </c>
      <c r="AE2220">
        <f>VLOOKUP($A2220,미준수데이터!$B$1:$XFD$85,점검데이터!AE$1,0)</f>
        <v>0</v>
      </c>
      <c r="AF2220">
        <f>VLOOKUP($A2220,미준수데이터!$B$1:$XFD$85,점검데이터!AF$1,0)</f>
        <v>0</v>
      </c>
      <c r="AG2220">
        <f>VLOOKUP($A2220,미준수데이터!$B$1:$XFD$85,점검데이터!AG$1,0)</f>
        <v>0</v>
      </c>
      <c r="AH2220">
        <f>VLOOKUP($A2220,미준수데이터!$B$1:$XFD$85,점검데이터!AH$1,0)</f>
        <v>0</v>
      </c>
      <c r="AI2220">
        <f>VLOOKUP($A2220,미준수데이터!$B$1:$XFD$85,점검데이터!AI$1,0)</f>
        <v>0</v>
      </c>
      <c r="AJ2220">
        <f>VLOOKUP($A2220,미준수데이터!$B$1:$XFD$85,점검데이터!AJ$1,0)</f>
        <v>0</v>
      </c>
      <c r="AK2220">
        <f>VLOOKUP($A2220,미준수데이터!$B$1:$XFD$85,점검데이터!AK$1,0)</f>
        <v>0</v>
      </c>
      <c r="AL2220">
        <f>VLOOKUP($A2220,미준수데이터!$B$1:$XFD$85,점검데이터!AL$1,0)</f>
        <v>0</v>
      </c>
      <c r="AM2220">
        <f>VLOOKUP($A2220,미준수데이터!$B$1:$XFD$85,점검데이터!AM$1,0)</f>
        <v>0</v>
      </c>
      <c r="AN2220">
        <f>VLOOKUP($A2220,미준수데이터!$B$1:$XFD$85,점검데이터!AN$1,0)</f>
        <v>0</v>
      </c>
      <c r="AO2220">
        <f>VLOOKUP($A2220,미준수데이터!$B$1:$XFD$85,점검데이터!AO$1,0)</f>
        <v>0</v>
      </c>
      <c r="AP2220">
        <f>VLOOKUP($A2220,미준수데이터!$B$1:$XFD$85,점검데이터!AP$1,0)</f>
        <v>0</v>
      </c>
      <c r="AQ2220">
        <f>VLOOKUP($A2220,미준수데이터!$B$1:$XFD$85,점검데이터!AQ$1,0)</f>
        <v>0</v>
      </c>
      <c r="AR2220">
        <f>VLOOKUP($A2220,미준수데이터!$B$1:$XFD$85,점검데이터!AR$1,0)</f>
        <v>0</v>
      </c>
      <c r="AS2220">
        <f>VLOOKUP($A2220,미준수데이터!$B$1:$XFD$85,점검데이터!AS$1,0)</f>
        <v>0</v>
      </c>
      <c r="AT2220">
        <f>VLOOKUP($A2220,미준수데이터!$B$1:$XFD$85,점검데이터!AT$1,0)</f>
        <v>0</v>
      </c>
      <c r="AU2220">
        <f>VLOOKUP($A2220,미준수데이터!$B$1:$XFD$85,점검데이터!AU$1,0)</f>
        <v>0</v>
      </c>
      <c r="AV2220">
        <f>VLOOKUP($A2220,미준수데이터!$B$1:$XFD$85,점검데이터!AV$1,0)</f>
        <v>0</v>
      </c>
      <c r="AW2220">
        <f>VLOOKUP($A2220,미준수데이터!$B$1:$XFD$85,점검데이터!AW$1,0)</f>
        <v>0</v>
      </c>
      <c r="AX2220">
        <f>VLOOKUP($A2220,미준수데이터!$B$1:$XFD$85,점검데이터!AX$1,0)</f>
        <v>0</v>
      </c>
      <c r="AY2220">
        <f>VLOOKUP($A2220,미준수데이터!$B$1:$XFD$85,점검데이터!AY$1,0)</f>
        <v>0</v>
      </c>
    </row>
    <row r="2221" spans="1:51" x14ac:dyDescent="0.4">
      <c r="A2221" t="s">
        <v>8567</v>
      </c>
      <c r="B2221" t="s">
        <v>23113</v>
      </c>
      <c r="C2221">
        <f>COUNTIF(미준수데이터!$B$2:$B$85,점검데이터!A2228)</f>
        <v>1</v>
      </c>
      <c r="D2221">
        <f t="shared" si="68"/>
        <v>0</v>
      </c>
      <c r="E2221">
        <f t="shared" si="69"/>
        <v>1</v>
      </c>
      <c r="F2221" t="s">
        <v>23174</v>
      </c>
      <c r="G2221" t="str">
        <f>VLOOKUP($A2221,미준수데이터!$B$1:$XFD$85,점검데이터!G$1,0)</f>
        <v>로컬푸드인증</v>
      </c>
      <c r="H2221">
        <f>VLOOKUP($A2221,미준수데이터!$B$1:$XFD$85,점검데이터!H$1,0)</f>
        <v>0</v>
      </c>
      <c r="I2221">
        <f>VLOOKUP($A2221,미준수데이터!$B$1:$XFD$85,점검데이터!I$1,0)</f>
        <v>0</v>
      </c>
      <c r="J2221">
        <f>VLOOKUP($A2221,미준수데이터!$B$1:$XFD$85,점검데이터!J$1,0)</f>
        <v>0</v>
      </c>
      <c r="K2221">
        <f>VLOOKUP($A2221,미준수데이터!$B$1:$XFD$85,점검데이터!K$1,0)</f>
        <v>0</v>
      </c>
      <c r="L2221">
        <f>VLOOKUP($A2221,미준수데이터!$B$1:$XFD$85,점검데이터!L$1,0)</f>
        <v>0</v>
      </c>
      <c r="M2221">
        <f>VLOOKUP($A2221,미준수데이터!$B$1:$XFD$85,점검데이터!M$1,0)</f>
        <v>0</v>
      </c>
      <c r="N2221">
        <f>VLOOKUP($A2221,미준수데이터!$B$1:$XFD$85,점검데이터!N$1,0)</f>
        <v>0</v>
      </c>
      <c r="O2221">
        <f>VLOOKUP($A2221,미준수데이터!$B$1:$XFD$85,점검데이터!O$1,0)</f>
        <v>0</v>
      </c>
      <c r="P2221">
        <f>VLOOKUP($A2221,미준수데이터!$B$1:$XFD$85,점검데이터!P$1,0)</f>
        <v>0</v>
      </c>
      <c r="Q2221">
        <f>VLOOKUP($A2221,미준수데이터!$B$1:$XFD$85,점검데이터!Q$1,0)</f>
        <v>0</v>
      </c>
      <c r="R2221">
        <f>VLOOKUP($A2221,미준수데이터!$B$1:$XFD$85,점검데이터!R$1,0)</f>
        <v>0</v>
      </c>
      <c r="S2221">
        <f>VLOOKUP($A2221,미준수데이터!$B$1:$XFD$85,점검데이터!S$1,0)</f>
        <v>0</v>
      </c>
      <c r="T2221">
        <f>VLOOKUP($A2221,미준수데이터!$B$1:$XFD$85,점검데이터!T$1,0)</f>
        <v>0</v>
      </c>
      <c r="U2221">
        <f>VLOOKUP($A2221,미준수데이터!$B$1:$XFD$85,점검데이터!U$1,0)</f>
        <v>0</v>
      </c>
      <c r="V2221">
        <f>VLOOKUP($A2221,미준수데이터!$B$1:$XFD$85,점검데이터!V$1,0)</f>
        <v>0</v>
      </c>
      <c r="W2221">
        <f>VLOOKUP($A2221,미준수데이터!$B$1:$XFD$85,점검데이터!W$1,0)</f>
        <v>0</v>
      </c>
      <c r="X2221">
        <f>VLOOKUP($A2221,미준수데이터!$B$1:$XFD$85,점검데이터!X$1,0)</f>
        <v>0</v>
      </c>
      <c r="Y2221">
        <f>VLOOKUP($A2221,미준수데이터!$B$1:$XFD$85,점검데이터!Y$1,0)</f>
        <v>0</v>
      </c>
      <c r="Z2221">
        <f>VLOOKUP($A2221,미준수데이터!$B$1:$XFD$85,점검데이터!Z$1,0)</f>
        <v>0</v>
      </c>
      <c r="AA2221">
        <f>VLOOKUP($A2221,미준수데이터!$B$1:$XFD$85,점검데이터!AA$1,0)</f>
        <v>0</v>
      </c>
      <c r="AB2221">
        <f>VLOOKUP($A2221,미준수데이터!$B$1:$XFD$85,점검데이터!AB$1,0)</f>
        <v>0</v>
      </c>
      <c r="AC2221">
        <f>VLOOKUP($A2221,미준수데이터!$B$1:$XFD$85,점검데이터!AC$1,0)</f>
        <v>0</v>
      </c>
      <c r="AD2221">
        <f>VLOOKUP($A2221,미준수데이터!$B$1:$XFD$85,점검데이터!AD$1,0)</f>
        <v>0</v>
      </c>
      <c r="AE2221">
        <f>VLOOKUP($A2221,미준수데이터!$B$1:$XFD$85,점검데이터!AE$1,0)</f>
        <v>0</v>
      </c>
      <c r="AF2221">
        <f>VLOOKUP($A2221,미준수데이터!$B$1:$XFD$85,점검데이터!AF$1,0)</f>
        <v>0</v>
      </c>
      <c r="AG2221">
        <f>VLOOKUP($A2221,미준수데이터!$B$1:$XFD$85,점검데이터!AG$1,0)</f>
        <v>0</v>
      </c>
      <c r="AH2221">
        <f>VLOOKUP($A2221,미준수데이터!$B$1:$XFD$85,점검데이터!AH$1,0)</f>
        <v>0</v>
      </c>
      <c r="AI2221">
        <f>VLOOKUP($A2221,미준수데이터!$B$1:$XFD$85,점검데이터!AI$1,0)</f>
        <v>0</v>
      </c>
      <c r="AJ2221">
        <f>VLOOKUP($A2221,미준수데이터!$B$1:$XFD$85,점검데이터!AJ$1,0)</f>
        <v>0</v>
      </c>
      <c r="AK2221">
        <f>VLOOKUP($A2221,미준수데이터!$B$1:$XFD$85,점검데이터!AK$1,0)</f>
        <v>0</v>
      </c>
      <c r="AL2221">
        <f>VLOOKUP($A2221,미준수데이터!$B$1:$XFD$85,점검데이터!AL$1,0)</f>
        <v>0</v>
      </c>
      <c r="AM2221">
        <f>VLOOKUP($A2221,미준수데이터!$B$1:$XFD$85,점검데이터!AM$1,0)</f>
        <v>0</v>
      </c>
      <c r="AN2221">
        <f>VLOOKUP($A2221,미준수데이터!$B$1:$XFD$85,점검데이터!AN$1,0)</f>
        <v>0</v>
      </c>
      <c r="AO2221">
        <f>VLOOKUP($A2221,미준수데이터!$B$1:$XFD$85,점검데이터!AO$1,0)</f>
        <v>0</v>
      </c>
      <c r="AP2221">
        <f>VLOOKUP($A2221,미준수데이터!$B$1:$XFD$85,점검데이터!AP$1,0)</f>
        <v>0</v>
      </c>
      <c r="AQ2221">
        <f>VLOOKUP($A2221,미준수데이터!$B$1:$XFD$85,점검데이터!AQ$1,0)</f>
        <v>0</v>
      </c>
      <c r="AR2221">
        <f>VLOOKUP($A2221,미준수데이터!$B$1:$XFD$85,점검데이터!AR$1,0)</f>
        <v>0</v>
      </c>
      <c r="AS2221">
        <f>VLOOKUP($A2221,미준수데이터!$B$1:$XFD$85,점검데이터!AS$1,0)</f>
        <v>0</v>
      </c>
      <c r="AT2221">
        <f>VLOOKUP($A2221,미준수데이터!$B$1:$XFD$85,점검데이터!AT$1,0)</f>
        <v>0</v>
      </c>
      <c r="AU2221">
        <f>VLOOKUP($A2221,미준수데이터!$B$1:$XFD$85,점검데이터!AU$1,0)</f>
        <v>0</v>
      </c>
      <c r="AV2221">
        <f>VLOOKUP($A2221,미준수데이터!$B$1:$XFD$85,점검데이터!AV$1,0)</f>
        <v>0</v>
      </c>
      <c r="AW2221">
        <f>VLOOKUP($A2221,미준수데이터!$B$1:$XFD$85,점검데이터!AW$1,0)</f>
        <v>0</v>
      </c>
      <c r="AX2221">
        <f>VLOOKUP($A2221,미준수데이터!$B$1:$XFD$85,점검데이터!AX$1,0)</f>
        <v>0</v>
      </c>
      <c r="AY2221">
        <f>VLOOKUP($A2221,미준수데이터!$B$1:$XFD$85,점검데이터!AY$1,0)</f>
        <v>0</v>
      </c>
    </row>
    <row r="2222" spans="1:51" x14ac:dyDescent="0.4">
      <c r="A2222" t="s">
        <v>8567</v>
      </c>
      <c r="B2222" t="s">
        <v>23115</v>
      </c>
      <c r="C2222">
        <f>COUNTIF(미준수데이터!$B$2:$B$85,점검데이터!A2223)</f>
        <v>1</v>
      </c>
      <c r="D2222">
        <f t="shared" si="68"/>
        <v>0</v>
      </c>
      <c r="E2222">
        <f t="shared" si="69"/>
        <v>1</v>
      </c>
      <c r="F2222" t="s">
        <v>23174</v>
      </c>
      <c r="G2222" t="str">
        <f>VLOOKUP($A2222,미준수데이터!$B$1:$XFD$85,점검데이터!G$1,0)</f>
        <v>로컬푸드인증</v>
      </c>
      <c r="H2222">
        <f>VLOOKUP($A2222,미준수데이터!$B$1:$XFD$85,점검데이터!H$1,0)</f>
        <v>0</v>
      </c>
      <c r="I2222">
        <f>VLOOKUP($A2222,미준수데이터!$B$1:$XFD$85,점검데이터!I$1,0)</f>
        <v>0</v>
      </c>
      <c r="J2222">
        <f>VLOOKUP($A2222,미준수데이터!$B$1:$XFD$85,점검데이터!J$1,0)</f>
        <v>0</v>
      </c>
      <c r="K2222">
        <f>VLOOKUP($A2222,미준수데이터!$B$1:$XFD$85,점검데이터!K$1,0)</f>
        <v>0</v>
      </c>
      <c r="L2222">
        <f>VLOOKUP($A2222,미준수데이터!$B$1:$XFD$85,점검데이터!L$1,0)</f>
        <v>0</v>
      </c>
      <c r="M2222">
        <f>VLOOKUP($A2222,미준수데이터!$B$1:$XFD$85,점검데이터!M$1,0)</f>
        <v>0</v>
      </c>
      <c r="N2222">
        <f>VLOOKUP($A2222,미준수데이터!$B$1:$XFD$85,점검데이터!N$1,0)</f>
        <v>0</v>
      </c>
      <c r="O2222">
        <f>VLOOKUP($A2222,미준수데이터!$B$1:$XFD$85,점검데이터!O$1,0)</f>
        <v>0</v>
      </c>
      <c r="P2222">
        <f>VLOOKUP($A2222,미준수데이터!$B$1:$XFD$85,점검데이터!P$1,0)</f>
        <v>0</v>
      </c>
      <c r="Q2222">
        <f>VLOOKUP($A2222,미준수데이터!$B$1:$XFD$85,점검데이터!Q$1,0)</f>
        <v>0</v>
      </c>
      <c r="R2222">
        <f>VLOOKUP($A2222,미준수데이터!$B$1:$XFD$85,점검데이터!R$1,0)</f>
        <v>0</v>
      </c>
      <c r="S2222">
        <f>VLOOKUP($A2222,미준수데이터!$B$1:$XFD$85,점검데이터!S$1,0)</f>
        <v>0</v>
      </c>
      <c r="T2222">
        <f>VLOOKUP($A2222,미준수데이터!$B$1:$XFD$85,점검데이터!T$1,0)</f>
        <v>0</v>
      </c>
      <c r="U2222">
        <f>VLOOKUP($A2222,미준수데이터!$B$1:$XFD$85,점검데이터!U$1,0)</f>
        <v>0</v>
      </c>
      <c r="V2222">
        <f>VLOOKUP($A2222,미준수데이터!$B$1:$XFD$85,점검데이터!V$1,0)</f>
        <v>0</v>
      </c>
      <c r="W2222">
        <f>VLOOKUP($A2222,미준수데이터!$B$1:$XFD$85,점검데이터!W$1,0)</f>
        <v>0</v>
      </c>
      <c r="X2222">
        <f>VLOOKUP($A2222,미준수데이터!$B$1:$XFD$85,점검데이터!X$1,0)</f>
        <v>0</v>
      </c>
      <c r="Y2222">
        <f>VLOOKUP($A2222,미준수데이터!$B$1:$XFD$85,점검데이터!Y$1,0)</f>
        <v>0</v>
      </c>
      <c r="Z2222">
        <f>VLOOKUP($A2222,미준수데이터!$B$1:$XFD$85,점검데이터!Z$1,0)</f>
        <v>0</v>
      </c>
      <c r="AA2222">
        <f>VLOOKUP($A2222,미준수데이터!$B$1:$XFD$85,점검데이터!AA$1,0)</f>
        <v>0</v>
      </c>
      <c r="AB2222">
        <f>VLOOKUP($A2222,미준수데이터!$B$1:$XFD$85,점검데이터!AB$1,0)</f>
        <v>0</v>
      </c>
      <c r="AC2222">
        <f>VLOOKUP($A2222,미준수데이터!$B$1:$XFD$85,점검데이터!AC$1,0)</f>
        <v>0</v>
      </c>
      <c r="AD2222">
        <f>VLOOKUP($A2222,미준수데이터!$B$1:$XFD$85,점검데이터!AD$1,0)</f>
        <v>0</v>
      </c>
      <c r="AE2222">
        <f>VLOOKUP($A2222,미준수데이터!$B$1:$XFD$85,점검데이터!AE$1,0)</f>
        <v>0</v>
      </c>
      <c r="AF2222">
        <f>VLOOKUP($A2222,미준수데이터!$B$1:$XFD$85,점검데이터!AF$1,0)</f>
        <v>0</v>
      </c>
      <c r="AG2222">
        <f>VLOOKUP($A2222,미준수데이터!$B$1:$XFD$85,점검데이터!AG$1,0)</f>
        <v>0</v>
      </c>
      <c r="AH2222">
        <f>VLOOKUP($A2222,미준수데이터!$B$1:$XFD$85,점검데이터!AH$1,0)</f>
        <v>0</v>
      </c>
      <c r="AI2222">
        <f>VLOOKUP($A2222,미준수데이터!$B$1:$XFD$85,점검데이터!AI$1,0)</f>
        <v>0</v>
      </c>
      <c r="AJ2222">
        <f>VLOOKUP($A2222,미준수데이터!$B$1:$XFD$85,점검데이터!AJ$1,0)</f>
        <v>0</v>
      </c>
      <c r="AK2222">
        <f>VLOOKUP($A2222,미준수데이터!$B$1:$XFD$85,점검데이터!AK$1,0)</f>
        <v>0</v>
      </c>
      <c r="AL2222">
        <f>VLOOKUP($A2222,미준수데이터!$B$1:$XFD$85,점검데이터!AL$1,0)</f>
        <v>0</v>
      </c>
      <c r="AM2222">
        <f>VLOOKUP($A2222,미준수데이터!$B$1:$XFD$85,점검데이터!AM$1,0)</f>
        <v>0</v>
      </c>
      <c r="AN2222">
        <f>VLOOKUP($A2222,미준수데이터!$B$1:$XFD$85,점검데이터!AN$1,0)</f>
        <v>0</v>
      </c>
      <c r="AO2222">
        <f>VLOOKUP($A2222,미준수데이터!$B$1:$XFD$85,점검데이터!AO$1,0)</f>
        <v>0</v>
      </c>
      <c r="AP2222">
        <f>VLOOKUP($A2222,미준수데이터!$B$1:$XFD$85,점검데이터!AP$1,0)</f>
        <v>0</v>
      </c>
      <c r="AQ2222">
        <f>VLOOKUP($A2222,미준수데이터!$B$1:$XFD$85,점검데이터!AQ$1,0)</f>
        <v>0</v>
      </c>
      <c r="AR2222">
        <f>VLOOKUP($A2222,미준수데이터!$B$1:$XFD$85,점검데이터!AR$1,0)</f>
        <v>0</v>
      </c>
      <c r="AS2222">
        <f>VLOOKUP($A2222,미준수데이터!$B$1:$XFD$85,점검데이터!AS$1,0)</f>
        <v>0</v>
      </c>
      <c r="AT2222">
        <f>VLOOKUP($A2222,미준수데이터!$B$1:$XFD$85,점검데이터!AT$1,0)</f>
        <v>0</v>
      </c>
      <c r="AU2222">
        <f>VLOOKUP($A2222,미준수데이터!$B$1:$XFD$85,점검데이터!AU$1,0)</f>
        <v>0</v>
      </c>
      <c r="AV2222">
        <f>VLOOKUP($A2222,미준수데이터!$B$1:$XFD$85,점검데이터!AV$1,0)</f>
        <v>0</v>
      </c>
      <c r="AW2222">
        <f>VLOOKUP($A2222,미준수데이터!$B$1:$XFD$85,점검데이터!AW$1,0)</f>
        <v>0</v>
      </c>
      <c r="AX2222">
        <f>VLOOKUP($A2222,미준수데이터!$B$1:$XFD$85,점검데이터!AX$1,0)</f>
        <v>0</v>
      </c>
      <c r="AY2222">
        <f>VLOOKUP($A2222,미준수데이터!$B$1:$XFD$85,점검데이터!AY$1,0)</f>
        <v>0</v>
      </c>
    </row>
    <row r="2223" spans="1:51" x14ac:dyDescent="0.4">
      <c r="A2223" t="s">
        <v>8567</v>
      </c>
      <c r="B2223" t="s">
        <v>23133</v>
      </c>
      <c r="C2223">
        <f>COUNTIF(미준수데이터!$B$2:$B$85,점검데이터!A2227)</f>
        <v>1</v>
      </c>
      <c r="D2223">
        <f t="shared" si="68"/>
        <v>0</v>
      </c>
      <c r="E2223">
        <f t="shared" si="69"/>
        <v>1</v>
      </c>
      <c r="F2223" t="s">
        <v>23174</v>
      </c>
      <c r="G2223" t="str">
        <f>VLOOKUP($A2223,미준수데이터!$B$1:$XFD$85,점검데이터!G$1,0)</f>
        <v>로컬푸드인증</v>
      </c>
      <c r="H2223">
        <f>VLOOKUP($A2223,미준수데이터!$B$1:$XFD$85,점검데이터!H$1,0)</f>
        <v>0</v>
      </c>
      <c r="I2223">
        <f>VLOOKUP($A2223,미준수데이터!$B$1:$XFD$85,점검데이터!I$1,0)</f>
        <v>0</v>
      </c>
      <c r="J2223">
        <f>VLOOKUP($A2223,미준수데이터!$B$1:$XFD$85,점검데이터!J$1,0)</f>
        <v>0</v>
      </c>
      <c r="K2223">
        <f>VLOOKUP($A2223,미준수데이터!$B$1:$XFD$85,점검데이터!K$1,0)</f>
        <v>0</v>
      </c>
      <c r="L2223">
        <f>VLOOKUP($A2223,미준수데이터!$B$1:$XFD$85,점검데이터!L$1,0)</f>
        <v>0</v>
      </c>
      <c r="M2223">
        <f>VLOOKUP($A2223,미준수데이터!$B$1:$XFD$85,점검데이터!M$1,0)</f>
        <v>0</v>
      </c>
      <c r="N2223">
        <f>VLOOKUP($A2223,미준수데이터!$B$1:$XFD$85,점검데이터!N$1,0)</f>
        <v>0</v>
      </c>
      <c r="O2223">
        <f>VLOOKUP($A2223,미준수데이터!$B$1:$XFD$85,점검데이터!O$1,0)</f>
        <v>0</v>
      </c>
      <c r="P2223">
        <f>VLOOKUP($A2223,미준수데이터!$B$1:$XFD$85,점검데이터!P$1,0)</f>
        <v>0</v>
      </c>
      <c r="Q2223">
        <f>VLOOKUP($A2223,미준수데이터!$B$1:$XFD$85,점검데이터!Q$1,0)</f>
        <v>0</v>
      </c>
      <c r="R2223">
        <f>VLOOKUP($A2223,미준수데이터!$B$1:$XFD$85,점검데이터!R$1,0)</f>
        <v>0</v>
      </c>
      <c r="S2223">
        <f>VLOOKUP($A2223,미준수데이터!$B$1:$XFD$85,점검데이터!S$1,0)</f>
        <v>0</v>
      </c>
      <c r="T2223">
        <f>VLOOKUP($A2223,미준수데이터!$B$1:$XFD$85,점검데이터!T$1,0)</f>
        <v>0</v>
      </c>
      <c r="U2223">
        <f>VLOOKUP($A2223,미준수데이터!$B$1:$XFD$85,점검데이터!U$1,0)</f>
        <v>0</v>
      </c>
      <c r="V2223">
        <f>VLOOKUP($A2223,미준수데이터!$B$1:$XFD$85,점검데이터!V$1,0)</f>
        <v>0</v>
      </c>
      <c r="W2223">
        <f>VLOOKUP($A2223,미준수데이터!$B$1:$XFD$85,점검데이터!W$1,0)</f>
        <v>0</v>
      </c>
      <c r="X2223">
        <f>VLOOKUP($A2223,미준수데이터!$B$1:$XFD$85,점검데이터!X$1,0)</f>
        <v>0</v>
      </c>
      <c r="Y2223">
        <f>VLOOKUP($A2223,미준수데이터!$B$1:$XFD$85,점검데이터!Y$1,0)</f>
        <v>0</v>
      </c>
      <c r="Z2223">
        <f>VLOOKUP($A2223,미준수데이터!$B$1:$XFD$85,점검데이터!Z$1,0)</f>
        <v>0</v>
      </c>
      <c r="AA2223">
        <f>VLOOKUP($A2223,미준수데이터!$B$1:$XFD$85,점검데이터!AA$1,0)</f>
        <v>0</v>
      </c>
      <c r="AB2223">
        <f>VLOOKUP($A2223,미준수데이터!$B$1:$XFD$85,점검데이터!AB$1,0)</f>
        <v>0</v>
      </c>
      <c r="AC2223">
        <f>VLOOKUP($A2223,미준수데이터!$B$1:$XFD$85,점검데이터!AC$1,0)</f>
        <v>0</v>
      </c>
      <c r="AD2223">
        <f>VLOOKUP($A2223,미준수데이터!$B$1:$XFD$85,점검데이터!AD$1,0)</f>
        <v>0</v>
      </c>
      <c r="AE2223">
        <f>VLOOKUP($A2223,미준수데이터!$B$1:$XFD$85,점검데이터!AE$1,0)</f>
        <v>0</v>
      </c>
      <c r="AF2223">
        <f>VLOOKUP($A2223,미준수데이터!$B$1:$XFD$85,점검데이터!AF$1,0)</f>
        <v>0</v>
      </c>
      <c r="AG2223">
        <f>VLOOKUP($A2223,미준수데이터!$B$1:$XFD$85,점검데이터!AG$1,0)</f>
        <v>0</v>
      </c>
      <c r="AH2223">
        <f>VLOOKUP($A2223,미준수데이터!$B$1:$XFD$85,점검데이터!AH$1,0)</f>
        <v>0</v>
      </c>
      <c r="AI2223">
        <f>VLOOKUP($A2223,미준수데이터!$B$1:$XFD$85,점검데이터!AI$1,0)</f>
        <v>0</v>
      </c>
      <c r="AJ2223">
        <f>VLOOKUP($A2223,미준수데이터!$B$1:$XFD$85,점검데이터!AJ$1,0)</f>
        <v>0</v>
      </c>
      <c r="AK2223">
        <f>VLOOKUP($A2223,미준수데이터!$B$1:$XFD$85,점검데이터!AK$1,0)</f>
        <v>0</v>
      </c>
      <c r="AL2223">
        <f>VLOOKUP($A2223,미준수데이터!$B$1:$XFD$85,점검데이터!AL$1,0)</f>
        <v>0</v>
      </c>
      <c r="AM2223">
        <f>VLOOKUP($A2223,미준수데이터!$B$1:$XFD$85,점검데이터!AM$1,0)</f>
        <v>0</v>
      </c>
      <c r="AN2223">
        <f>VLOOKUP($A2223,미준수데이터!$B$1:$XFD$85,점검데이터!AN$1,0)</f>
        <v>0</v>
      </c>
      <c r="AO2223">
        <f>VLOOKUP($A2223,미준수데이터!$B$1:$XFD$85,점검데이터!AO$1,0)</f>
        <v>0</v>
      </c>
      <c r="AP2223">
        <f>VLOOKUP($A2223,미준수데이터!$B$1:$XFD$85,점검데이터!AP$1,0)</f>
        <v>0</v>
      </c>
      <c r="AQ2223">
        <f>VLOOKUP($A2223,미준수데이터!$B$1:$XFD$85,점검데이터!AQ$1,0)</f>
        <v>0</v>
      </c>
      <c r="AR2223">
        <f>VLOOKUP($A2223,미준수데이터!$B$1:$XFD$85,점검데이터!AR$1,0)</f>
        <v>0</v>
      </c>
      <c r="AS2223">
        <f>VLOOKUP($A2223,미준수데이터!$B$1:$XFD$85,점검데이터!AS$1,0)</f>
        <v>0</v>
      </c>
      <c r="AT2223">
        <f>VLOOKUP($A2223,미준수데이터!$B$1:$XFD$85,점검데이터!AT$1,0)</f>
        <v>0</v>
      </c>
      <c r="AU2223">
        <f>VLOOKUP($A2223,미준수데이터!$B$1:$XFD$85,점검데이터!AU$1,0)</f>
        <v>0</v>
      </c>
      <c r="AV2223">
        <f>VLOOKUP($A2223,미준수데이터!$B$1:$XFD$85,점검데이터!AV$1,0)</f>
        <v>0</v>
      </c>
      <c r="AW2223">
        <f>VLOOKUP($A2223,미준수데이터!$B$1:$XFD$85,점검데이터!AW$1,0)</f>
        <v>0</v>
      </c>
      <c r="AX2223">
        <f>VLOOKUP($A2223,미준수데이터!$B$1:$XFD$85,점검데이터!AX$1,0)</f>
        <v>0</v>
      </c>
      <c r="AY2223">
        <f>VLOOKUP($A2223,미준수데이터!$B$1:$XFD$85,점검데이터!AY$1,0)</f>
        <v>0</v>
      </c>
    </row>
    <row r="2224" spans="1:51" x14ac:dyDescent="0.4">
      <c r="A2224" t="s">
        <v>8567</v>
      </c>
      <c r="B2224" t="s">
        <v>23128</v>
      </c>
      <c r="C2224">
        <f>COUNTIF(미준수데이터!$B$2:$B$85,점검데이터!A2241)</f>
        <v>1</v>
      </c>
      <c r="D2224">
        <f t="shared" si="68"/>
        <v>0</v>
      </c>
      <c r="E2224">
        <f t="shared" si="69"/>
        <v>1</v>
      </c>
      <c r="F2224" t="s">
        <v>23174</v>
      </c>
      <c r="G2224" t="str">
        <f>VLOOKUP($A2224,미준수데이터!$B$1:$XFD$85,점검데이터!G$1,0)</f>
        <v>로컬푸드인증</v>
      </c>
      <c r="H2224">
        <f>VLOOKUP($A2224,미준수데이터!$B$1:$XFD$85,점검데이터!H$1,0)</f>
        <v>0</v>
      </c>
      <c r="I2224">
        <f>VLOOKUP($A2224,미준수데이터!$B$1:$XFD$85,점검데이터!I$1,0)</f>
        <v>0</v>
      </c>
      <c r="J2224">
        <f>VLOOKUP($A2224,미준수데이터!$B$1:$XFD$85,점검데이터!J$1,0)</f>
        <v>0</v>
      </c>
      <c r="K2224">
        <f>VLOOKUP($A2224,미준수데이터!$B$1:$XFD$85,점검데이터!K$1,0)</f>
        <v>0</v>
      </c>
      <c r="L2224">
        <f>VLOOKUP($A2224,미준수데이터!$B$1:$XFD$85,점검데이터!L$1,0)</f>
        <v>0</v>
      </c>
      <c r="M2224">
        <f>VLOOKUP($A2224,미준수데이터!$B$1:$XFD$85,점검데이터!M$1,0)</f>
        <v>0</v>
      </c>
      <c r="N2224">
        <f>VLOOKUP($A2224,미준수데이터!$B$1:$XFD$85,점검데이터!N$1,0)</f>
        <v>0</v>
      </c>
      <c r="O2224">
        <f>VLOOKUP($A2224,미준수데이터!$B$1:$XFD$85,점검데이터!O$1,0)</f>
        <v>0</v>
      </c>
      <c r="P2224">
        <f>VLOOKUP($A2224,미준수데이터!$B$1:$XFD$85,점검데이터!P$1,0)</f>
        <v>0</v>
      </c>
      <c r="Q2224">
        <f>VLOOKUP($A2224,미준수데이터!$B$1:$XFD$85,점검데이터!Q$1,0)</f>
        <v>0</v>
      </c>
      <c r="R2224">
        <f>VLOOKUP($A2224,미준수데이터!$B$1:$XFD$85,점검데이터!R$1,0)</f>
        <v>0</v>
      </c>
      <c r="S2224">
        <f>VLOOKUP($A2224,미준수데이터!$B$1:$XFD$85,점검데이터!S$1,0)</f>
        <v>0</v>
      </c>
      <c r="T2224">
        <f>VLOOKUP($A2224,미준수데이터!$B$1:$XFD$85,점검데이터!T$1,0)</f>
        <v>0</v>
      </c>
      <c r="U2224">
        <f>VLOOKUP($A2224,미준수데이터!$B$1:$XFD$85,점검데이터!U$1,0)</f>
        <v>0</v>
      </c>
      <c r="V2224">
        <f>VLOOKUP($A2224,미준수데이터!$B$1:$XFD$85,점검데이터!V$1,0)</f>
        <v>0</v>
      </c>
      <c r="W2224">
        <f>VLOOKUP($A2224,미준수데이터!$B$1:$XFD$85,점검데이터!W$1,0)</f>
        <v>0</v>
      </c>
      <c r="X2224">
        <f>VLOOKUP($A2224,미준수데이터!$B$1:$XFD$85,점검데이터!X$1,0)</f>
        <v>0</v>
      </c>
      <c r="Y2224">
        <f>VLOOKUP($A2224,미준수데이터!$B$1:$XFD$85,점검데이터!Y$1,0)</f>
        <v>0</v>
      </c>
      <c r="Z2224">
        <f>VLOOKUP($A2224,미준수데이터!$B$1:$XFD$85,점검데이터!Z$1,0)</f>
        <v>0</v>
      </c>
      <c r="AA2224">
        <f>VLOOKUP($A2224,미준수데이터!$B$1:$XFD$85,점검데이터!AA$1,0)</f>
        <v>0</v>
      </c>
      <c r="AB2224">
        <f>VLOOKUP($A2224,미준수데이터!$B$1:$XFD$85,점검데이터!AB$1,0)</f>
        <v>0</v>
      </c>
      <c r="AC2224">
        <f>VLOOKUP($A2224,미준수데이터!$B$1:$XFD$85,점검데이터!AC$1,0)</f>
        <v>0</v>
      </c>
      <c r="AD2224">
        <f>VLOOKUP($A2224,미준수데이터!$B$1:$XFD$85,점검데이터!AD$1,0)</f>
        <v>0</v>
      </c>
      <c r="AE2224">
        <f>VLOOKUP($A2224,미준수데이터!$B$1:$XFD$85,점검데이터!AE$1,0)</f>
        <v>0</v>
      </c>
      <c r="AF2224">
        <f>VLOOKUP($A2224,미준수데이터!$B$1:$XFD$85,점검데이터!AF$1,0)</f>
        <v>0</v>
      </c>
      <c r="AG2224">
        <f>VLOOKUP($A2224,미준수데이터!$B$1:$XFD$85,점검데이터!AG$1,0)</f>
        <v>0</v>
      </c>
      <c r="AH2224">
        <f>VLOOKUP($A2224,미준수데이터!$B$1:$XFD$85,점검데이터!AH$1,0)</f>
        <v>0</v>
      </c>
      <c r="AI2224">
        <f>VLOOKUP($A2224,미준수데이터!$B$1:$XFD$85,점검데이터!AI$1,0)</f>
        <v>0</v>
      </c>
      <c r="AJ2224">
        <f>VLOOKUP($A2224,미준수데이터!$B$1:$XFD$85,점검데이터!AJ$1,0)</f>
        <v>0</v>
      </c>
      <c r="AK2224">
        <f>VLOOKUP($A2224,미준수데이터!$B$1:$XFD$85,점검데이터!AK$1,0)</f>
        <v>0</v>
      </c>
      <c r="AL2224">
        <f>VLOOKUP($A2224,미준수데이터!$B$1:$XFD$85,점검데이터!AL$1,0)</f>
        <v>0</v>
      </c>
      <c r="AM2224">
        <f>VLOOKUP($A2224,미준수데이터!$B$1:$XFD$85,점검데이터!AM$1,0)</f>
        <v>0</v>
      </c>
      <c r="AN2224">
        <f>VLOOKUP($A2224,미준수데이터!$B$1:$XFD$85,점검데이터!AN$1,0)</f>
        <v>0</v>
      </c>
      <c r="AO2224">
        <f>VLOOKUP($A2224,미준수데이터!$B$1:$XFD$85,점검데이터!AO$1,0)</f>
        <v>0</v>
      </c>
      <c r="AP2224">
        <f>VLOOKUP($A2224,미준수데이터!$B$1:$XFD$85,점검데이터!AP$1,0)</f>
        <v>0</v>
      </c>
      <c r="AQ2224">
        <f>VLOOKUP($A2224,미준수데이터!$B$1:$XFD$85,점검데이터!AQ$1,0)</f>
        <v>0</v>
      </c>
      <c r="AR2224">
        <f>VLOOKUP($A2224,미준수데이터!$B$1:$XFD$85,점검데이터!AR$1,0)</f>
        <v>0</v>
      </c>
      <c r="AS2224">
        <f>VLOOKUP($A2224,미준수데이터!$B$1:$XFD$85,점검데이터!AS$1,0)</f>
        <v>0</v>
      </c>
      <c r="AT2224">
        <f>VLOOKUP($A2224,미준수데이터!$B$1:$XFD$85,점검데이터!AT$1,0)</f>
        <v>0</v>
      </c>
      <c r="AU2224">
        <f>VLOOKUP($A2224,미준수데이터!$B$1:$XFD$85,점검데이터!AU$1,0)</f>
        <v>0</v>
      </c>
      <c r="AV2224">
        <f>VLOOKUP($A2224,미준수데이터!$B$1:$XFD$85,점검데이터!AV$1,0)</f>
        <v>0</v>
      </c>
      <c r="AW2224">
        <f>VLOOKUP($A2224,미준수데이터!$B$1:$XFD$85,점검데이터!AW$1,0)</f>
        <v>0</v>
      </c>
      <c r="AX2224">
        <f>VLOOKUP($A2224,미준수데이터!$B$1:$XFD$85,점검데이터!AX$1,0)</f>
        <v>0</v>
      </c>
      <c r="AY2224">
        <f>VLOOKUP($A2224,미준수데이터!$B$1:$XFD$85,점검데이터!AY$1,0)</f>
        <v>0</v>
      </c>
    </row>
    <row r="2225" spans="1:51" x14ac:dyDescent="0.4">
      <c r="A2225" t="s">
        <v>8567</v>
      </c>
      <c r="B2225" t="s">
        <v>23157</v>
      </c>
      <c r="C2225">
        <f>COUNTIF(미준수데이터!$B$2:$B$85,점검데이터!A2255)</f>
        <v>1</v>
      </c>
      <c r="D2225">
        <f t="shared" si="68"/>
        <v>0</v>
      </c>
      <c r="E2225">
        <f t="shared" si="69"/>
        <v>1</v>
      </c>
      <c r="F2225" t="s">
        <v>23174</v>
      </c>
      <c r="G2225" t="str">
        <f>VLOOKUP($A2225,미준수데이터!$B$1:$XFD$85,점검데이터!G$1,0)</f>
        <v>로컬푸드인증</v>
      </c>
      <c r="H2225">
        <f>VLOOKUP($A2225,미준수데이터!$B$1:$XFD$85,점검데이터!H$1,0)</f>
        <v>0</v>
      </c>
      <c r="I2225">
        <f>VLOOKUP($A2225,미준수데이터!$B$1:$XFD$85,점검데이터!I$1,0)</f>
        <v>0</v>
      </c>
      <c r="J2225">
        <f>VLOOKUP($A2225,미준수데이터!$B$1:$XFD$85,점검데이터!J$1,0)</f>
        <v>0</v>
      </c>
      <c r="K2225">
        <f>VLOOKUP($A2225,미준수데이터!$B$1:$XFD$85,점검데이터!K$1,0)</f>
        <v>0</v>
      </c>
      <c r="L2225">
        <f>VLOOKUP($A2225,미준수데이터!$B$1:$XFD$85,점검데이터!L$1,0)</f>
        <v>0</v>
      </c>
      <c r="M2225">
        <f>VLOOKUP($A2225,미준수데이터!$B$1:$XFD$85,점검데이터!M$1,0)</f>
        <v>0</v>
      </c>
      <c r="N2225">
        <f>VLOOKUP($A2225,미준수데이터!$B$1:$XFD$85,점검데이터!N$1,0)</f>
        <v>0</v>
      </c>
      <c r="O2225">
        <f>VLOOKUP($A2225,미준수데이터!$B$1:$XFD$85,점검데이터!O$1,0)</f>
        <v>0</v>
      </c>
      <c r="P2225">
        <f>VLOOKUP($A2225,미준수데이터!$B$1:$XFD$85,점검데이터!P$1,0)</f>
        <v>0</v>
      </c>
      <c r="Q2225">
        <f>VLOOKUP($A2225,미준수데이터!$B$1:$XFD$85,점검데이터!Q$1,0)</f>
        <v>0</v>
      </c>
      <c r="R2225">
        <f>VLOOKUP($A2225,미준수데이터!$B$1:$XFD$85,점검데이터!R$1,0)</f>
        <v>0</v>
      </c>
      <c r="S2225">
        <f>VLOOKUP($A2225,미준수데이터!$B$1:$XFD$85,점검데이터!S$1,0)</f>
        <v>0</v>
      </c>
      <c r="T2225">
        <f>VLOOKUP($A2225,미준수데이터!$B$1:$XFD$85,점검데이터!T$1,0)</f>
        <v>0</v>
      </c>
      <c r="U2225">
        <f>VLOOKUP($A2225,미준수데이터!$B$1:$XFD$85,점검데이터!U$1,0)</f>
        <v>0</v>
      </c>
      <c r="V2225">
        <f>VLOOKUP($A2225,미준수데이터!$B$1:$XFD$85,점검데이터!V$1,0)</f>
        <v>0</v>
      </c>
      <c r="W2225">
        <f>VLOOKUP($A2225,미준수데이터!$B$1:$XFD$85,점검데이터!W$1,0)</f>
        <v>0</v>
      </c>
      <c r="X2225">
        <f>VLOOKUP($A2225,미준수데이터!$B$1:$XFD$85,점검데이터!X$1,0)</f>
        <v>0</v>
      </c>
      <c r="Y2225">
        <f>VLOOKUP($A2225,미준수데이터!$B$1:$XFD$85,점검데이터!Y$1,0)</f>
        <v>0</v>
      </c>
      <c r="Z2225">
        <f>VLOOKUP($A2225,미준수데이터!$B$1:$XFD$85,점검데이터!Z$1,0)</f>
        <v>0</v>
      </c>
      <c r="AA2225">
        <f>VLOOKUP($A2225,미준수데이터!$B$1:$XFD$85,점검데이터!AA$1,0)</f>
        <v>0</v>
      </c>
      <c r="AB2225">
        <f>VLOOKUP($A2225,미준수데이터!$B$1:$XFD$85,점검데이터!AB$1,0)</f>
        <v>0</v>
      </c>
      <c r="AC2225">
        <f>VLOOKUP($A2225,미준수데이터!$B$1:$XFD$85,점검데이터!AC$1,0)</f>
        <v>0</v>
      </c>
      <c r="AD2225">
        <f>VLOOKUP($A2225,미준수데이터!$B$1:$XFD$85,점검데이터!AD$1,0)</f>
        <v>0</v>
      </c>
      <c r="AE2225">
        <f>VLOOKUP($A2225,미준수데이터!$B$1:$XFD$85,점검데이터!AE$1,0)</f>
        <v>0</v>
      </c>
      <c r="AF2225">
        <f>VLOOKUP($A2225,미준수데이터!$B$1:$XFD$85,점검데이터!AF$1,0)</f>
        <v>0</v>
      </c>
      <c r="AG2225">
        <f>VLOOKUP($A2225,미준수데이터!$B$1:$XFD$85,점검데이터!AG$1,0)</f>
        <v>0</v>
      </c>
      <c r="AH2225">
        <f>VLOOKUP($A2225,미준수데이터!$B$1:$XFD$85,점검데이터!AH$1,0)</f>
        <v>0</v>
      </c>
      <c r="AI2225">
        <f>VLOOKUP($A2225,미준수데이터!$B$1:$XFD$85,점검데이터!AI$1,0)</f>
        <v>0</v>
      </c>
      <c r="AJ2225">
        <f>VLOOKUP($A2225,미준수데이터!$B$1:$XFD$85,점검데이터!AJ$1,0)</f>
        <v>0</v>
      </c>
      <c r="AK2225">
        <f>VLOOKUP($A2225,미준수데이터!$B$1:$XFD$85,점검데이터!AK$1,0)</f>
        <v>0</v>
      </c>
      <c r="AL2225">
        <f>VLOOKUP($A2225,미준수데이터!$B$1:$XFD$85,점검데이터!AL$1,0)</f>
        <v>0</v>
      </c>
      <c r="AM2225">
        <f>VLOOKUP($A2225,미준수데이터!$B$1:$XFD$85,점검데이터!AM$1,0)</f>
        <v>0</v>
      </c>
      <c r="AN2225">
        <f>VLOOKUP($A2225,미준수데이터!$B$1:$XFD$85,점검데이터!AN$1,0)</f>
        <v>0</v>
      </c>
      <c r="AO2225">
        <f>VLOOKUP($A2225,미준수데이터!$B$1:$XFD$85,점검데이터!AO$1,0)</f>
        <v>0</v>
      </c>
      <c r="AP2225">
        <f>VLOOKUP($A2225,미준수데이터!$B$1:$XFD$85,점검데이터!AP$1,0)</f>
        <v>0</v>
      </c>
      <c r="AQ2225">
        <f>VLOOKUP($A2225,미준수데이터!$B$1:$XFD$85,점검데이터!AQ$1,0)</f>
        <v>0</v>
      </c>
      <c r="AR2225">
        <f>VLOOKUP($A2225,미준수데이터!$B$1:$XFD$85,점검데이터!AR$1,0)</f>
        <v>0</v>
      </c>
      <c r="AS2225">
        <f>VLOOKUP($A2225,미준수데이터!$B$1:$XFD$85,점검데이터!AS$1,0)</f>
        <v>0</v>
      </c>
      <c r="AT2225">
        <f>VLOOKUP($A2225,미준수데이터!$B$1:$XFD$85,점검데이터!AT$1,0)</f>
        <v>0</v>
      </c>
      <c r="AU2225">
        <f>VLOOKUP($A2225,미준수데이터!$B$1:$XFD$85,점검데이터!AU$1,0)</f>
        <v>0</v>
      </c>
      <c r="AV2225">
        <f>VLOOKUP($A2225,미준수데이터!$B$1:$XFD$85,점검데이터!AV$1,0)</f>
        <v>0</v>
      </c>
      <c r="AW2225">
        <f>VLOOKUP($A2225,미준수데이터!$B$1:$XFD$85,점검데이터!AW$1,0)</f>
        <v>0</v>
      </c>
      <c r="AX2225">
        <f>VLOOKUP($A2225,미준수데이터!$B$1:$XFD$85,점검데이터!AX$1,0)</f>
        <v>0</v>
      </c>
      <c r="AY2225">
        <f>VLOOKUP($A2225,미준수데이터!$B$1:$XFD$85,점검데이터!AY$1,0)</f>
        <v>0</v>
      </c>
    </row>
    <row r="2226" spans="1:51" x14ac:dyDescent="0.4">
      <c r="A2226" t="s">
        <v>8567</v>
      </c>
      <c r="B2226" t="s">
        <v>23116</v>
      </c>
      <c r="C2226">
        <f>COUNTIF(미준수데이터!$B$2:$B$85,점검데이터!A2229)</f>
        <v>1</v>
      </c>
      <c r="D2226">
        <f t="shared" si="68"/>
        <v>0</v>
      </c>
      <c r="E2226">
        <f t="shared" si="69"/>
        <v>1</v>
      </c>
      <c r="F2226" t="s">
        <v>23174</v>
      </c>
      <c r="G2226" t="str">
        <f>VLOOKUP($A2226,미준수데이터!$B$1:$XFD$85,점검데이터!G$1,0)</f>
        <v>로컬푸드인증</v>
      </c>
      <c r="H2226">
        <f>VLOOKUP($A2226,미준수데이터!$B$1:$XFD$85,점검데이터!H$1,0)</f>
        <v>0</v>
      </c>
      <c r="I2226">
        <f>VLOOKUP($A2226,미준수데이터!$B$1:$XFD$85,점검데이터!I$1,0)</f>
        <v>0</v>
      </c>
      <c r="J2226">
        <f>VLOOKUP($A2226,미준수데이터!$B$1:$XFD$85,점검데이터!J$1,0)</f>
        <v>0</v>
      </c>
      <c r="K2226">
        <f>VLOOKUP($A2226,미준수데이터!$B$1:$XFD$85,점검데이터!K$1,0)</f>
        <v>0</v>
      </c>
      <c r="L2226">
        <f>VLOOKUP($A2226,미준수데이터!$B$1:$XFD$85,점검데이터!L$1,0)</f>
        <v>0</v>
      </c>
      <c r="M2226">
        <f>VLOOKUP($A2226,미준수데이터!$B$1:$XFD$85,점검데이터!M$1,0)</f>
        <v>0</v>
      </c>
      <c r="N2226">
        <f>VLOOKUP($A2226,미준수데이터!$B$1:$XFD$85,점검데이터!N$1,0)</f>
        <v>0</v>
      </c>
      <c r="O2226">
        <f>VLOOKUP($A2226,미준수데이터!$B$1:$XFD$85,점검데이터!O$1,0)</f>
        <v>0</v>
      </c>
      <c r="P2226">
        <f>VLOOKUP($A2226,미준수데이터!$B$1:$XFD$85,점검데이터!P$1,0)</f>
        <v>0</v>
      </c>
      <c r="Q2226">
        <f>VLOOKUP($A2226,미준수데이터!$B$1:$XFD$85,점검데이터!Q$1,0)</f>
        <v>0</v>
      </c>
      <c r="R2226">
        <f>VLOOKUP($A2226,미준수데이터!$B$1:$XFD$85,점검데이터!R$1,0)</f>
        <v>0</v>
      </c>
      <c r="S2226">
        <f>VLOOKUP($A2226,미준수데이터!$B$1:$XFD$85,점검데이터!S$1,0)</f>
        <v>0</v>
      </c>
      <c r="T2226">
        <f>VLOOKUP($A2226,미준수데이터!$B$1:$XFD$85,점검데이터!T$1,0)</f>
        <v>0</v>
      </c>
      <c r="U2226">
        <f>VLOOKUP($A2226,미준수데이터!$B$1:$XFD$85,점검데이터!U$1,0)</f>
        <v>0</v>
      </c>
      <c r="V2226">
        <f>VLOOKUP($A2226,미준수데이터!$B$1:$XFD$85,점검데이터!V$1,0)</f>
        <v>0</v>
      </c>
      <c r="W2226">
        <f>VLOOKUP($A2226,미준수데이터!$B$1:$XFD$85,점검데이터!W$1,0)</f>
        <v>0</v>
      </c>
      <c r="X2226">
        <f>VLOOKUP($A2226,미준수데이터!$B$1:$XFD$85,점검데이터!X$1,0)</f>
        <v>0</v>
      </c>
      <c r="Y2226">
        <f>VLOOKUP($A2226,미준수데이터!$B$1:$XFD$85,점검데이터!Y$1,0)</f>
        <v>0</v>
      </c>
      <c r="Z2226">
        <f>VLOOKUP($A2226,미준수데이터!$B$1:$XFD$85,점검데이터!Z$1,0)</f>
        <v>0</v>
      </c>
      <c r="AA2226">
        <f>VLOOKUP($A2226,미준수데이터!$B$1:$XFD$85,점검데이터!AA$1,0)</f>
        <v>0</v>
      </c>
      <c r="AB2226">
        <f>VLOOKUP($A2226,미준수데이터!$B$1:$XFD$85,점검데이터!AB$1,0)</f>
        <v>0</v>
      </c>
      <c r="AC2226">
        <f>VLOOKUP($A2226,미준수데이터!$B$1:$XFD$85,점검데이터!AC$1,0)</f>
        <v>0</v>
      </c>
      <c r="AD2226">
        <f>VLOOKUP($A2226,미준수데이터!$B$1:$XFD$85,점검데이터!AD$1,0)</f>
        <v>0</v>
      </c>
      <c r="AE2226">
        <f>VLOOKUP($A2226,미준수데이터!$B$1:$XFD$85,점검데이터!AE$1,0)</f>
        <v>0</v>
      </c>
      <c r="AF2226">
        <f>VLOOKUP($A2226,미준수데이터!$B$1:$XFD$85,점검데이터!AF$1,0)</f>
        <v>0</v>
      </c>
      <c r="AG2226">
        <f>VLOOKUP($A2226,미준수데이터!$B$1:$XFD$85,점검데이터!AG$1,0)</f>
        <v>0</v>
      </c>
      <c r="AH2226">
        <f>VLOOKUP($A2226,미준수데이터!$B$1:$XFD$85,점검데이터!AH$1,0)</f>
        <v>0</v>
      </c>
      <c r="AI2226">
        <f>VLOOKUP($A2226,미준수데이터!$B$1:$XFD$85,점검데이터!AI$1,0)</f>
        <v>0</v>
      </c>
      <c r="AJ2226">
        <f>VLOOKUP($A2226,미준수데이터!$B$1:$XFD$85,점검데이터!AJ$1,0)</f>
        <v>0</v>
      </c>
      <c r="AK2226">
        <f>VLOOKUP($A2226,미준수데이터!$B$1:$XFD$85,점검데이터!AK$1,0)</f>
        <v>0</v>
      </c>
      <c r="AL2226">
        <f>VLOOKUP($A2226,미준수데이터!$B$1:$XFD$85,점검데이터!AL$1,0)</f>
        <v>0</v>
      </c>
      <c r="AM2226">
        <f>VLOOKUP($A2226,미준수데이터!$B$1:$XFD$85,점검데이터!AM$1,0)</f>
        <v>0</v>
      </c>
      <c r="AN2226">
        <f>VLOOKUP($A2226,미준수데이터!$B$1:$XFD$85,점검데이터!AN$1,0)</f>
        <v>0</v>
      </c>
      <c r="AO2226">
        <f>VLOOKUP($A2226,미준수데이터!$B$1:$XFD$85,점검데이터!AO$1,0)</f>
        <v>0</v>
      </c>
      <c r="AP2226">
        <f>VLOOKUP($A2226,미준수데이터!$B$1:$XFD$85,점검데이터!AP$1,0)</f>
        <v>0</v>
      </c>
      <c r="AQ2226">
        <f>VLOOKUP($A2226,미준수데이터!$B$1:$XFD$85,점검데이터!AQ$1,0)</f>
        <v>0</v>
      </c>
      <c r="AR2226">
        <f>VLOOKUP($A2226,미준수데이터!$B$1:$XFD$85,점검데이터!AR$1,0)</f>
        <v>0</v>
      </c>
      <c r="AS2226">
        <f>VLOOKUP($A2226,미준수데이터!$B$1:$XFD$85,점검데이터!AS$1,0)</f>
        <v>0</v>
      </c>
      <c r="AT2226">
        <f>VLOOKUP($A2226,미준수데이터!$B$1:$XFD$85,점검데이터!AT$1,0)</f>
        <v>0</v>
      </c>
      <c r="AU2226">
        <f>VLOOKUP($A2226,미준수데이터!$B$1:$XFD$85,점검데이터!AU$1,0)</f>
        <v>0</v>
      </c>
      <c r="AV2226">
        <f>VLOOKUP($A2226,미준수데이터!$B$1:$XFD$85,점검데이터!AV$1,0)</f>
        <v>0</v>
      </c>
      <c r="AW2226">
        <f>VLOOKUP($A2226,미준수데이터!$B$1:$XFD$85,점검데이터!AW$1,0)</f>
        <v>0</v>
      </c>
      <c r="AX2226">
        <f>VLOOKUP($A2226,미준수데이터!$B$1:$XFD$85,점검데이터!AX$1,0)</f>
        <v>0</v>
      </c>
      <c r="AY2226">
        <f>VLOOKUP($A2226,미준수데이터!$B$1:$XFD$85,점검데이터!AY$1,0)</f>
        <v>0</v>
      </c>
    </row>
    <row r="2227" spans="1:51" x14ac:dyDescent="0.4">
      <c r="A2227" t="s">
        <v>8567</v>
      </c>
      <c r="B2227" t="s">
        <v>23124</v>
      </c>
      <c r="C2227">
        <f>COUNTIF(미준수데이터!$B$2:$B$85,점검데이터!A2231)</f>
        <v>1</v>
      </c>
      <c r="D2227">
        <f t="shared" si="68"/>
        <v>0</v>
      </c>
      <c r="E2227">
        <f t="shared" si="69"/>
        <v>1</v>
      </c>
      <c r="F2227" t="s">
        <v>23174</v>
      </c>
      <c r="G2227" t="str">
        <f>VLOOKUP($A2227,미준수데이터!$B$1:$XFD$85,점검데이터!G$1,0)</f>
        <v>로컬푸드인증</v>
      </c>
      <c r="H2227">
        <f>VLOOKUP($A2227,미준수데이터!$B$1:$XFD$85,점검데이터!H$1,0)</f>
        <v>0</v>
      </c>
      <c r="I2227">
        <f>VLOOKUP($A2227,미준수데이터!$B$1:$XFD$85,점검데이터!I$1,0)</f>
        <v>0</v>
      </c>
      <c r="J2227">
        <f>VLOOKUP($A2227,미준수데이터!$B$1:$XFD$85,점검데이터!J$1,0)</f>
        <v>0</v>
      </c>
      <c r="K2227">
        <f>VLOOKUP($A2227,미준수데이터!$B$1:$XFD$85,점검데이터!K$1,0)</f>
        <v>0</v>
      </c>
      <c r="L2227">
        <f>VLOOKUP($A2227,미준수데이터!$B$1:$XFD$85,점검데이터!L$1,0)</f>
        <v>0</v>
      </c>
      <c r="M2227">
        <f>VLOOKUP($A2227,미준수데이터!$B$1:$XFD$85,점검데이터!M$1,0)</f>
        <v>0</v>
      </c>
      <c r="N2227">
        <f>VLOOKUP($A2227,미준수데이터!$B$1:$XFD$85,점검데이터!N$1,0)</f>
        <v>0</v>
      </c>
      <c r="O2227">
        <f>VLOOKUP($A2227,미준수데이터!$B$1:$XFD$85,점검데이터!O$1,0)</f>
        <v>0</v>
      </c>
      <c r="P2227">
        <f>VLOOKUP($A2227,미준수데이터!$B$1:$XFD$85,점검데이터!P$1,0)</f>
        <v>0</v>
      </c>
      <c r="Q2227">
        <f>VLOOKUP($A2227,미준수데이터!$B$1:$XFD$85,점검데이터!Q$1,0)</f>
        <v>0</v>
      </c>
      <c r="R2227">
        <f>VLOOKUP($A2227,미준수데이터!$B$1:$XFD$85,점검데이터!R$1,0)</f>
        <v>0</v>
      </c>
      <c r="S2227">
        <f>VLOOKUP($A2227,미준수데이터!$B$1:$XFD$85,점검데이터!S$1,0)</f>
        <v>0</v>
      </c>
      <c r="T2227">
        <f>VLOOKUP($A2227,미준수데이터!$B$1:$XFD$85,점검데이터!T$1,0)</f>
        <v>0</v>
      </c>
      <c r="U2227">
        <f>VLOOKUP($A2227,미준수데이터!$B$1:$XFD$85,점검데이터!U$1,0)</f>
        <v>0</v>
      </c>
      <c r="V2227">
        <f>VLOOKUP($A2227,미준수데이터!$B$1:$XFD$85,점검데이터!V$1,0)</f>
        <v>0</v>
      </c>
      <c r="W2227">
        <f>VLOOKUP($A2227,미준수데이터!$B$1:$XFD$85,점검데이터!W$1,0)</f>
        <v>0</v>
      </c>
      <c r="X2227">
        <f>VLOOKUP($A2227,미준수데이터!$B$1:$XFD$85,점검데이터!X$1,0)</f>
        <v>0</v>
      </c>
      <c r="Y2227">
        <f>VLOOKUP($A2227,미준수데이터!$B$1:$XFD$85,점검데이터!Y$1,0)</f>
        <v>0</v>
      </c>
      <c r="Z2227">
        <f>VLOOKUP($A2227,미준수데이터!$B$1:$XFD$85,점검데이터!Z$1,0)</f>
        <v>0</v>
      </c>
      <c r="AA2227">
        <f>VLOOKUP($A2227,미준수데이터!$B$1:$XFD$85,점검데이터!AA$1,0)</f>
        <v>0</v>
      </c>
      <c r="AB2227">
        <f>VLOOKUP($A2227,미준수데이터!$B$1:$XFD$85,점검데이터!AB$1,0)</f>
        <v>0</v>
      </c>
      <c r="AC2227">
        <f>VLOOKUP($A2227,미준수데이터!$B$1:$XFD$85,점검데이터!AC$1,0)</f>
        <v>0</v>
      </c>
      <c r="AD2227">
        <f>VLOOKUP($A2227,미준수데이터!$B$1:$XFD$85,점검데이터!AD$1,0)</f>
        <v>0</v>
      </c>
      <c r="AE2227">
        <f>VLOOKUP($A2227,미준수데이터!$B$1:$XFD$85,점검데이터!AE$1,0)</f>
        <v>0</v>
      </c>
      <c r="AF2227">
        <f>VLOOKUP($A2227,미준수데이터!$B$1:$XFD$85,점검데이터!AF$1,0)</f>
        <v>0</v>
      </c>
      <c r="AG2227">
        <f>VLOOKUP($A2227,미준수데이터!$B$1:$XFD$85,점검데이터!AG$1,0)</f>
        <v>0</v>
      </c>
      <c r="AH2227">
        <f>VLOOKUP($A2227,미준수데이터!$B$1:$XFD$85,점검데이터!AH$1,0)</f>
        <v>0</v>
      </c>
      <c r="AI2227">
        <f>VLOOKUP($A2227,미준수데이터!$B$1:$XFD$85,점검데이터!AI$1,0)</f>
        <v>0</v>
      </c>
      <c r="AJ2227">
        <f>VLOOKUP($A2227,미준수데이터!$B$1:$XFD$85,점검데이터!AJ$1,0)</f>
        <v>0</v>
      </c>
      <c r="AK2227">
        <f>VLOOKUP($A2227,미준수데이터!$B$1:$XFD$85,점검데이터!AK$1,0)</f>
        <v>0</v>
      </c>
      <c r="AL2227">
        <f>VLOOKUP($A2227,미준수데이터!$B$1:$XFD$85,점검데이터!AL$1,0)</f>
        <v>0</v>
      </c>
      <c r="AM2227">
        <f>VLOOKUP($A2227,미준수데이터!$B$1:$XFD$85,점검데이터!AM$1,0)</f>
        <v>0</v>
      </c>
      <c r="AN2227">
        <f>VLOOKUP($A2227,미준수데이터!$B$1:$XFD$85,점검데이터!AN$1,0)</f>
        <v>0</v>
      </c>
      <c r="AO2227">
        <f>VLOOKUP($A2227,미준수데이터!$B$1:$XFD$85,점검데이터!AO$1,0)</f>
        <v>0</v>
      </c>
      <c r="AP2227">
        <f>VLOOKUP($A2227,미준수데이터!$B$1:$XFD$85,점검데이터!AP$1,0)</f>
        <v>0</v>
      </c>
      <c r="AQ2227">
        <f>VLOOKUP($A2227,미준수데이터!$B$1:$XFD$85,점검데이터!AQ$1,0)</f>
        <v>0</v>
      </c>
      <c r="AR2227">
        <f>VLOOKUP($A2227,미준수데이터!$B$1:$XFD$85,점검데이터!AR$1,0)</f>
        <v>0</v>
      </c>
      <c r="AS2227">
        <f>VLOOKUP($A2227,미준수데이터!$B$1:$XFD$85,점검데이터!AS$1,0)</f>
        <v>0</v>
      </c>
      <c r="AT2227">
        <f>VLOOKUP($A2227,미준수데이터!$B$1:$XFD$85,점검데이터!AT$1,0)</f>
        <v>0</v>
      </c>
      <c r="AU2227">
        <f>VLOOKUP($A2227,미준수데이터!$B$1:$XFD$85,점검데이터!AU$1,0)</f>
        <v>0</v>
      </c>
      <c r="AV2227">
        <f>VLOOKUP($A2227,미준수데이터!$B$1:$XFD$85,점검데이터!AV$1,0)</f>
        <v>0</v>
      </c>
      <c r="AW2227">
        <f>VLOOKUP($A2227,미준수데이터!$B$1:$XFD$85,점검데이터!AW$1,0)</f>
        <v>0</v>
      </c>
      <c r="AX2227">
        <f>VLOOKUP($A2227,미준수데이터!$B$1:$XFD$85,점검데이터!AX$1,0)</f>
        <v>0</v>
      </c>
      <c r="AY2227">
        <f>VLOOKUP($A2227,미준수데이터!$B$1:$XFD$85,점검데이터!AY$1,0)</f>
        <v>0</v>
      </c>
    </row>
    <row r="2228" spans="1:51" x14ac:dyDescent="0.4">
      <c r="A2228" t="s">
        <v>8567</v>
      </c>
      <c r="B2228" t="s">
        <v>23110</v>
      </c>
      <c r="C2228">
        <f>COUNTIF(미준수데이터!$B$2:$B$85,점검데이터!A2257)</f>
        <v>1</v>
      </c>
      <c r="D2228">
        <f t="shared" si="68"/>
        <v>0</v>
      </c>
      <c r="E2228">
        <f t="shared" si="69"/>
        <v>1</v>
      </c>
      <c r="F2228" t="s">
        <v>23174</v>
      </c>
      <c r="G2228" t="str">
        <f>VLOOKUP($A2228,미준수데이터!$B$1:$XFD$85,점검데이터!G$1,0)</f>
        <v>로컬푸드인증</v>
      </c>
      <c r="H2228">
        <f>VLOOKUP($A2228,미준수데이터!$B$1:$XFD$85,점검데이터!H$1,0)</f>
        <v>0</v>
      </c>
      <c r="I2228">
        <f>VLOOKUP($A2228,미준수데이터!$B$1:$XFD$85,점검데이터!I$1,0)</f>
        <v>0</v>
      </c>
      <c r="J2228">
        <f>VLOOKUP($A2228,미준수데이터!$B$1:$XFD$85,점검데이터!J$1,0)</f>
        <v>0</v>
      </c>
      <c r="K2228">
        <f>VLOOKUP($A2228,미준수데이터!$B$1:$XFD$85,점검데이터!K$1,0)</f>
        <v>0</v>
      </c>
      <c r="L2228">
        <f>VLOOKUP($A2228,미준수데이터!$B$1:$XFD$85,점검데이터!L$1,0)</f>
        <v>0</v>
      </c>
      <c r="M2228">
        <f>VLOOKUP($A2228,미준수데이터!$B$1:$XFD$85,점검데이터!M$1,0)</f>
        <v>0</v>
      </c>
      <c r="N2228">
        <f>VLOOKUP($A2228,미준수데이터!$B$1:$XFD$85,점검데이터!N$1,0)</f>
        <v>0</v>
      </c>
      <c r="O2228">
        <f>VLOOKUP($A2228,미준수데이터!$B$1:$XFD$85,점검데이터!O$1,0)</f>
        <v>0</v>
      </c>
      <c r="P2228">
        <f>VLOOKUP($A2228,미준수데이터!$B$1:$XFD$85,점검데이터!P$1,0)</f>
        <v>0</v>
      </c>
      <c r="Q2228">
        <f>VLOOKUP($A2228,미준수데이터!$B$1:$XFD$85,점검데이터!Q$1,0)</f>
        <v>0</v>
      </c>
      <c r="R2228">
        <f>VLOOKUP($A2228,미준수데이터!$B$1:$XFD$85,점검데이터!R$1,0)</f>
        <v>0</v>
      </c>
      <c r="S2228">
        <f>VLOOKUP($A2228,미준수데이터!$B$1:$XFD$85,점검데이터!S$1,0)</f>
        <v>0</v>
      </c>
      <c r="T2228">
        <f>VLOOKUP($A2228,미준수데이터!$B$1:$XFD$85,점검데이터!T$1,0)</f>
        <v>0</v>
      </c>
      <c r="U2228">
        <f>VLOOKUP($A2228,미준수데이터!$B$1:$XFD$85,점검데이터!U$1,0)</f>
        <v>0</v>
      </c>
      <c r="V2228">
        <f>VLOOKUP($A2228,미준수데이터!$B$1:$XFD$85,점검데이터!V$1,0)</f>
        <v>0</v>
      </c>
      <c r="W2228">
        <f>VLOOKUP($A2228,미준수데이터!$B$1:$XFD$85,점검데이터!W$1,0)</f>
        <v>0</v>
      </c>
      <c r="X2228">
        <f>VLOOKUP($A2228,미준수데이터!$B$1:$XFD$85,점검데이터!X$1,0)</f>
        <v>0</v>
      </c>
      <c r="Y2228">
        <f>VLOOKUP($A2228,미준수데이터!$B$1:$XFD$85,점검데이터!Y$1,0)</f>
        <v>0</v>
      </c>
      <c r="Z2228">
        <f>VLOOKUP($A2228,미준수데이터!$B$1:$XFD$85,점검데이터!Z$1,0)</f>
        <v>0</v>
      </c>
      <c r="AA2228">
        <f>VLOOKUP($A2228,미준수데이터!$B$1:$XFD$85,점검데이터!AA$1,0)</f>
        <v>0</v>
      </c>
      <c r="AB2228">
        <f>VLOOKUP($A2228,미준수데이터!$B$1:$XFD$85,점검데이터!AB$1,0)</f>
        <v>0</v>
      </c>
      <c r="AC2228">
        <f>VLOOKUP($A2228,미준수데이터!$B$1:$XFD$85,점검데이터!AC$1,0)</f>
        <v>0</v>
      </c>
      <c r="AD2228">
        <f>VLOOKUP($A2228,미준수데이터!$B$1:$XFD$85,점검데이터!AD$1,0)</f>
        <v>0</v>
      </c>
      <c r="AE2228">
        <f>VLOOKUP($A2228,미준수데이터!$B$1:$XFD$85,점검데이터!AE$1,0)</f>
        <v>0</v>
      </c>
      <c r="AF2228">
        <f>VLOOKUP($A2228,미준수데이터!$B$1:$XFD$85,점검데이터!AF$1,0)</f>
        <v>0</v>
      </c>
      <c r="AG2228">
        <f>VLOOKUP($A2228,미준수데이터!$B$1:$XFD$85,점검데이터!AG$1,0)</f>
        <v>0</v>
      </c>
      <c r="AH2228">
        <f>VLOOKUP($A2228,미준수데이터!$B$1:$XFD$85,점검데이터!AH$1,0)</f>
        <v>0</v>
      </c>
      <c r="AI2228">
        <f>VLOOKUP($A2228,미준수데이터!$B$1:$XFD$85,점검데이터!AI$1,0)</f>
        <v>0</v>
      </c>
      <c r="AJ2228">
        <f>VLOOKUP($A2228,미준수데이터!$B$1:$XFD$85,점검데이터!AJ$1,0)</f>
        <v>0</v>
      </c>
      <c r="AK2228">
        <f>VLOOKUP($A2228,미준수데이터!$B$1:$XFD$85,점검데이터!AK$1,0)</f>
        <v>0</v>
      </c>
      <c r="AL2228">
        <f>VLOOKUP($A2228,미준수데이터!$B$1:$XFD$85,점검데이터!AL$1,0)</f>
        <v>0</v>
      </c>
      <c r="AM2228">
        <f>VLOOKUP($A2228,미준수데이터!$B$1:$XFD$85,점검데이터!AM$1,0)</f>
        <v>0</v>
      </c>
      <c r="AN2228">
        <f>VLOOKUP($A2228,미준수데이터!$B$1:$XFD$85,점검데이터!AN$1,0)</f>
        <v>0</v>
      </c>
      <c r="AO2228">
        <f>VLOOKUP($A2228,미준수데이터!$B$1:$XFD$85,점검데이터!AO$1,0)</f>
        <v>0</v>
      </c>
      <c r="AP2228">
        <f>VLOOKUP($A2228,미준수데이터!$B$1:$XFD$85,점검데이터!AP$1,0)</f>
        <v>0</v>
      </c>
      <c r="AQ2228">
        <f>VLOOKUP($A2228,미준수데이터!$B$1:$XFD$85,점검데이터!AQ$1,0)</f>
        <v>0</v>
      </c>
      <c r="AR2228">
        <f>VLOOKUP($A2228,미준수데이터!$B$1:$XFD$85,점검데이터!AR$1,0)</f>
        <v>0</v>
      </c>
      <c r="AS2228">
        <f>VLOOKUP($A2228,미준수데이터!$B$1:$XFD$85,점검데이터!AS$1,0)</f>
        <v>0</v>
      </c>
      <c r="AT2228">
        <f>VLOOKUP($A2228,미준수데이터!$B$1:$XFD$85,점검데이터!AT$1,0)</f>
        <v>0</v>
      </c>
      <c r="AU2228">
        <f>VLOOKUP($A2228,미준수데이터!$B$1:$XFD$85,점검데이터!AU$1,0)</f>
        <v>0</v>
      </c>
      <c r="AV2228">
        <f>VLOOKUP($A2228,미준수데이터!$B$1:$XFD$85,점검데이터!AV$1,0)</f>
        <v>0</v>
      </c>
      <c r="AW2228">
        <f>VLOOKUP($A2228,미준수데이터!$B$1:$XFD$85,점검데이터!AW$1,0)</f>
        <v>0</v>
      </c>
      <c r="AX2228">
        <f>VLOOKUP($A2228,미준수데이터!$B$1:$XFD$85,점검데이터!AX$1,0)</f>
        <v>0</v>
      </c>
      <c r="AY2228">
        <f>VLOOKUP($A2228,미준수데이터!$B$1:$XFD$85,점검데이터!AY$1,0)</f>
        <v>0</v>
      </c>
    </row>
    <row r="2229" spans="1:51" x14ac:dyDescent="0.4">
      <c r="A2229" t="s">
        <v>8567</v>
      </c>
      <c r="B2229" t="s">
        <v>23156</v>
      </c>
      <c r="C2229">
        <f>COUNTIF(미준수데이터!$B$2:$B$85,점검데이터!A2233)</f>
        <v>1</v>
      </c>
      <c r="D2229">
        <f t="shared" si="68"/>
        <v>0</v>
      </c>
      <c r="E2229">
        <f t="shared" si="69"/>
        <v>1</v>
      </c>
      <c r="F2229" t="s">
        <v>23174</v>
      </c>
      <c r="G2229" t="str">
        <f>VLOOKUP($A2229,미준수데이터!$B$1:$XFD$85,점검데이터!G$1,0)</f>
        <v>로컬푸드인증</v>
      </c>
      <c r="H2229">
        <f>VLOOKUP($A2229,미준수데이터!$B$1:$XFD$85,점검데이터!H$1,0)</f>
        <v>0</v>
      </c>
      <c r="I2229">
        <f>VLOOKUP($A2229,미준수데이터!$B$1:$XFD$85,점검데이터!I$1,0)</f>
        <v>0</v>
      </c>
      <c r="J2229">
        <f>VLOOKUP($A2229,미준수데이터!$B$1:$XFD$85,점검데이터!J$1,0)</f>
        <v>0</v>
      </c>
      <c r="K2229">
        <f>VLOOKUP($A2229,미준수데이터!$B$1:$XFD$85,점검데이터!K$1,0)</f>
        <v>0</v>
      </c>
      <c r="L2229">
        <f>VLOOKUP($A2229,미준수데이터!$B$1:$XFD$85,점검데이터!L$1,0)</f>
        <v>0</v>
      </c>
      <c r="M2229">
        <f>VLOOKUP($A2229,미준수데이터!$B$1:$XFD$85,점검데이터!M$1,0)</f>
        <v>0</v>
      </c>
      <c r="N2229">
        <f>VLOOKUP($A2229,미준수데이터!$B$1:$XFD$85,점검데이터!N$1,0)</f>
        <v>0</v>
      </c>
      <c r="O2229">
        <f>VLOOKUP($A2229,미준수데이터!$B$1:$XFD$85,점검데이터!O$1,0)</f>
        <v>0</v>
      </c>
      <c r="P2229">
        <f>VLOOKUP($A2229,미준수데이터!$B$1:$XFD$85,점검데이터!P$1,0)</f>
        <v>0</v>
      </c>
      <c r="Q2229">
        <f>VLOOKUP($A2229,미준수데이터!$B$1:$XFD$85,점검데이터!Q$1,0)</f>
        <v>0</v>
      </c>
      <c r="R2229">
        <f>VLOOKUP($A2229,미준수데이터!$B$1:$XFD$85,점검데이터!R$1,0)</f>
        <v>0</v>
      </c>
      <c r="S2229">
        <f>VLOOKUP($A2229,미준수데이터!$B$1:$XFD$85,점검데이터!S$1,0)</f>
        <v>0</v>
      </c>
      <c r="T2229">
        <f>VLOOKUP($A2229,미준수데이터!$B$1:$XFD$85,점검데이터!T$1,0)</f>
        <v>0</v>
      </c>
      <c r="U2229">
        <f>VLOOKUP($A2229,미준수데이터!$B$1:$XFD$85,점검데이터!U$1,0)</f>
        <v>0</v>
      </c>
      <c r="V2229">
        <f>VLOOKUP($A2229,미준수데이터!$B$1:$XFD$85,점검데이터!V$1,0)</f>
        <v>0</v>
      </c>
      <c r="W2229">
        <f>VLOOKUP($A2229,미준수데이터!$B$1:$XFD$85,점검데이터!W$1,0)</f>
        <v>0</v>
      </c>
      <c r="X2229">
        <f>VLOOKUP($A2229,미준수데이터!$B$1:$XFD$85,점검데이터!X$1,0)</f>
        <v>0</v>
      </c>
      <c r="Y2229">
        <f>VLOOKUP($A2229,미준수데이터!$B$1:$XFD$85,점검데이터!Y$1,0)</f>
        <v>0</v>
      </c>
      <c r="Z2229">
        <f>VLOOKUP($A2229,미준수데이터!$B$1:$XFD$85,점검데이터!Z$1,0)</f>
        <v>0</v>
      </c>
      <c r="AA2229">
        <f>VLOOKUP($A2229,미준수데이터!$B$1:$XFD$85,점검데이터!AA$1,0)</f>
        <v>0</v>
      </c>
      <c r="AB2229">
        <f>VLOOKUP($A2229,미준수데이터!$B$1:$XFD$85,점검데이터!AB$1,0)</f>
        <v>0</v>
      </c>
      <c r="AC2229">
        <f>VLOOKUP($A2229,미준수데이터!$B$1:$XFD$85,점검데이터!AC$1,0)</f>
        <v>0</v>
      </c>
      <c r="AD2229">
        <f>VLOOKUP($A2229,미준수데이터!$B$1:$XFD$85,점검데이터!AD$1,0)</f>
        <v>0</v>
      </c>
      <c r="AE2229">
        <f>VLOOKUP($A2229,미준수데이터!$B$1:$XFD$85,점검데이터!AE$1,0)</f>
        <v>0</v>
      </c>
      <c r="AF2229">
        <f>VLOOKUP($A2229,미준수데이터!$B$1:$XFD$85,점검데이터!AF$1,0)</f>
        <v>0</v>
      </c>
      <c r="AG2229">
        <f>VLOOKUP($A2229,미준수데이터!$B$1:$XFD$85,점검데이터!AG$1,0)</f>
        <v>0</v>
      </c>
      <c r="AH2229">
        <f>VLOOKUP($A2229,미준수데이터!$B$1:$XFD$85,점검데이터!AH$1,0)</f>
        <v>0</v>
      </c>
      <c r="AI2229">
        <f>VLOOKUP($A2229,미준수데이터!$B$1:$XFD$85,점검데이터!AI$1,0)</f>
        <v>0</v>
      </c>
      <c r="AJ2229">
        <f>VLOOKUP($A2229,미준수데이터!$B$1:$XFD$85,점검데이터!AJ$1,0)</f>
        <v>0</v>
      </c>
      <c r="AK2229">
        <f>VLOOKUP($A2229,미준수데이터!$B$1:$XFD$85,점검데이터!AK$1,0)</f>
        <v>0</v>
      </c>
      <c r="AL2229">
        <f>VLOOKUP($A2229,미준수데이터!$B$1:$XFD$85,점검데이터!AL$1,0)</f>
        <v>0</v>
      </c>
      <c r="AM2229">
        <f>VLOOKUP($A2229,미준수데이터!$B$1:$XFD$85,점검데이터!AM$1,0)</f>
        <v>0</v>
      </c>
      <c r="AN2229">
        <f>VLOOKUP($A2229,미준수데이터!$B$1:$XFD$85,점검데이터!AN$1,0)</f>
        <v>0</v>
      </c>
      <c r="AO2229">
        <f>VLOOKUP($A2229,미준수데이터!$B$1:$XFD$85,점검데이터!AO$1,0)</f>
        <v>0</v>
      </c>
      <c r="AP2229">
        <f>VLOOKUP($A2229,미준수데이터!$B$1:$XFD$85,점검데이터!AP$1,0)</f>
        <v>0</v>
      </c>
      <c r="AQ2229">
        <f>VLOOKUP($A2229,미준수데이터!$B$1:$XFD$85,점검데이터!AQ$1,0)</f>
        <v>0</v>
      </c>
      <c r="AR2229">
        <f>VLOOKUP($A2229,미준수데이터!$B$1:$XFD$85,점검데이터!AR$1,0)</f>
        <v>0</v>
      </c>
      <c r="AS2229">
        <f>VLOOKUP($A2229,미준수데이터!$B$1:$XFD$85,점검데이터!AS$1,0)</f>
        <v>0</v>
      </c>
      <c r="AT2229">
        <f>VLOOKUP($A2229,미준수데이터!$B$1:$XFD$85,점검데이터!AT$1,0)</f>
        <v>0</v>
      </c>
      <c r="AU2229">
        <f>VLOOKUP($A2229,미준수데이터!$B$1:$XFD$85,점검데이터!AU$1,0)</f>
        <v>0</v>
      </c>
      <c r="AV2229">
        <f>VLOOKUP($A2229,미준수데이터!$B$1:$XFD$85,점검데이터!AV$1,0)</f>
        <v>0</v>
      </c>
      <c r="AW2229">
        <f>VLOOKUP($A2229,미준수데이터!$B$1:$XFD$85,점검데이터!AW$1,0)</f>
        <v>0</v>
      </c>
      <c r="AX2229">
        <f>VLOOKUP($A2229,미준수데이터!$B$1:$XFD$85,점검데이터!AX$1,0)</f>
        <v>0</v>
      </c>
      <c r="AY2229">
        <f>VLOOKUP($A2229,미준수데이터!$B$1:$XFD$85,점검데이터!AY$1,0)</f>
        <v>0</v>
      </c>
    </row>
    <row r="2230" spans="1:51" x14ac:dyDescent="0.4">
      <c r="A2230" t="s">
        <v>8567</v>
      </c>
      <c r="B2230" t="s">
        <v>23146</v>
      </c>
      <c r="C2230">
        <f>COUNTIF(미준수데이터!$B$2:$B$85,점검데이터!A2248)</f>
        <v>1</v>
      </c>
      <c r="D2230">
        <f t="shared" si="68"/>
        <v>0</v>
      </c>
      <c r="E2230">
        <f t="shared" si="69"/>
        <v>1</v>
      </c>
      <c r="F2230" t="s">
        <v>23174</v>
      </c>
      <c r="G2230" t="str">
        <f>VLOOKUP($A2230,미준수데이터!$B$1:$XFD$85,점검데이터!G$1,0)</f>
        <v>로컬푸드인증</v>
      </c>
      <c r="H2230">
        <f>VLOOKUP($A2230,미준수데이터!$B$1:$XFD$85,점검데이터!H$1,0)</f>
        <v>0</v>
      </c>
      <c r="I2230">
        <f>VLOOKUP($A2230,미준수데이터!$B$1:$XFD$85,점검데이터!I$1,0)</f>
        <v>0</v>
      </c>
      <c r="J2230">
        <f>VLOOKUP($A2230,미준수데이터!$B$1:$XFD$85,점검데이터!J$1,0)</f>
        <v>0</v>
      </c>
      <c r="K2230">
        <f>VLOOKUP($A2230,미준수데이터!$B$1:$XFD$85,점검데이터!K$1,0)</f>
        <v>0</v>
      </c>
      <c r="L2230">
        <f>VLOOKUP($A2230,미준수데이터!$B$1:$XFD$85,점검데이터!L$1,0)</f>
        <v>0</v>
      </c>
      <c r="M2230">
        <f>VLOOKUP($A2230,미준수데이터!$B$1:$XFD$85,점검데이터!M$1,0)</f>
        <v>0</v>
      </c>
      <c r="N2230">
        <f>VLOOKUP($A2230,미준수데이터!$B$1:$XFD$85,점검데이터!N$1,0)</f>
        <v>0</v>
      </c>
      <c r="O2230">
        <f>VLOOKUP($A2230,미준수데이터!$B$1:$XFD$85,점검데이터!O$1,0)</f>
        <v>0</v>
      </c>
      <c r="P2230">
        <f>VLOOKUP($A2230,미준수데이터!$B$1:$XFD$85,점검데이터!P$1,0)</f>
        <v>0</v>
      </c>
      <c r="Q2230">
        <f>VLOOKUP($A2230,미준수데이터!$B$1:$XFD$85,점검데이터!Q$1,0)</f>
        <v>0</v>
      </c>
      <c r="R2230">
        <f>VLOOKUP($A2230,미준수데이터!$B$1:$XFD$85,점검데이터!R$1,0)</f>
        <v>0</v>
      </c>
      <c r="S2230">
        <f>VLOOKUP($A2230,미준수데이터!$B$1:$XFD$85,점검데이터!S$1,0)</f>
        <v>0</v>
      </c>
      <c r="T2230">
        <f>VLOOKUP($A2230,미준수데이터!$B$1:$XFD$85,점검데이터!T$1,0)</f>
        <v>0</v>
      </c>
      <c r="U2230">
        <f>VLOOKUP($A2230,미준수데이터!$B$1:$XFD$85,점검데이터!U$1,0)</f>
        <v>0</v>
      </c>
      <c r="V2230">
        <f>VLOOKUP($A2230,미준수데이터!$B$1:$XFD$85,점검데이터!V$1,0)</f>
        <v>0</v>
      </c>
      <c r="W2230">
        <f>VLOOKUP($A2230,미준수데이터!$B$1:$XFD$85,점검데이터!W$1,0)</f>
        <v>0</v>
      </c>
      <c r="X2230">
        <f>VLOOKUP($A2230,미준수데이터!$B$1:$XFD$85,점검데이터!X$1,0)</f>
        <v>0</v>
      </c>
      <c r="Y2230">
        <f>VLOOKUP($A2230,미준수데이터!$B$1:$XFD$85,점검데이터!Y$1,0)</f>
        <v>0</v>
      </c>
      <c r="Z2230">
        <f>VLOOKUP($A2230,미준수데이터!$B$1:$XFD$85,점검데이터!Z$1,0)</f>
        <v>0</v>
      </c>
      <c r="AA2230">
        <f>VLOOKUP($A2230,미준수데이터!$B$1:$XFD$85,점검데이터!AA$1,0)</f>
        <v>0</v>
      </c>
      <c r="AB2230">
        <f>VLOOKUP($A2230,미준수데이터!$B$1:$XFD$85,점검데이터!AB$1,0)</f>
        <v>0</v>
      </c>
      <c r="AC2230">
        <f>VLOOKUP($A2230,미준수데이터!$B$1:$XFD$85,점검데이터!AC$1,0)</f>
        <v>0</v>
      </c>
      <c r="AD2230">
        <f>VLOOKUP($A2230,미준수데이터!$B$1:$XFD$85,점검데이터!AD$1,0)</f>
        <v>0</v>
      </c>
      <c r="AE2230">
        <f>VLOOKUP($A2230,미준수데이터!$B$1:$XFD$85,점검데이터!AE$1,0)</f>
        <v>0</v>
      </c>
      <c r="AF2230">
        <f>VLOOKUP($A2230,미준수데이터!$B$1:$XFD$85,점검데이터!AF$1,0)</f>
        <v>0</v>
      </c>
      <c r="AG2230">
        <f>VLOOKUP($A2230,미준수데이터!$B$1:$XFD$85,점검데이터!AG$1,0)</f>
        <v>0</v>
      </c>
      <c r="AH2230">
        <f>VLOOKUP($A2230,미준수데이터!$B$1:$XFD$85,점검데이터!AH$1,0)</f>
        <v>0</v>
      </c>
      <c r="AI2230">
        <f>VLOOKUP($A2230,미준수데이터!$B$1:$XFD$85,점검데이터!AI$1,0)</f>
        <v>0</v>
      </c>
      <c r="AJ2230">
        <f>VLOOKUP($A2230,미준수데이터!$B$1:$XFD$85,점검데이터!AJ$1,0)</f>
        <v>0</v>
      </c>
      <c r="AK2230">
        <f>VLOOKUP($A2230,미준수데이터!$B$1:$XFD$85,점검데이터!AK$1,0)</f>
        <v>0</v>
      </c>
      <c r="AL2230">
        <f>VLOOKUP($A2230,미준수데이터!$B$1:$XFD$85,점검데이터!AL$1,0)</f>
        <v>0</v>
      </c>
      <c r="AM2230">
        <f>VLOOKUP($A2230,미준수데이터!$B$1:$XFD$85,점검데이터!AM$1,0)</f>
        <v>0</v>
      </c>
      <c r="AN2230">
        <f>VLOOKUP($A2230,미준수데이터!$B$1:$XFD$85,점검데이터!AN$1,0)</f>
        <v>0</v>
      </c>
      <c r="AO2230">
        <f>VLOOKUP($A2230,미준수데이터!$B$1:$XFD$85,점검데이터!AO$1,0)</f>
        <v>0</v>
      </c>
      <c r="AP2230">
        <f>VLOOKUP($A2230,미준수데이터!$B$1:$XFD$85,점검데이터!AP$1,0)</f>
        <v>0</v>
      </c>
      <c r="AQ2230">
        <f>VLOOKUP($A2230,미준수데이터!$B$1:$XFD$85,점검데이터!AQ$1,0)</f>
        <v>0</v>
      </c>
      <c r="AR2230">
        <f>VLOOKUP($A2230,미준수데이터!$B$1:$XFD$85,점검데이터!AR$1,0)</f>
        <v>0</v>
      </c>
      <c r="AS2230">
        <f>VLOOKUP($A2230,미준수데이터!$B$1:$XFD$85,점검데이터!AS$1,0)</f>
        <v>0</v>
      </c>
      <c r="AT2230">
        <f>VLOOKUP($A2230,미준수데이터!$B$1:$XFD$85,점검데이터!AT$1,0)</f>
        <v>0</v>
      </c>
      <c r="AU2230">
        <f>VLOOKUP($A2230,미준수데이터!$B$1:$XFD$85,점검데이터!AU$1,0)</f>
        <v>0</v>
      </c>
      <c r="AV2230">
        <f>VLOOKUP($A2230,미준수데이터!$B$1:$XFD$85,점검데이터!AV$1,0)</f>
        <v>0</v>
      </c>
      <c r="AW2230">
        <f>VLOOKUP($A2230,미준수데이터!$B$1:$XFD$85,점검데이터!AW$1,0)</f>
        <v>0</v>
      </c>
      <c r="AX2230">
        <f>VLOOKUP($A2230,미준수데이터!$B$1:$XFD$85,점검데이터!AX$1,0)</f>
        <v>0</v>
      </c>
      <c r="AY2230">
        <f>VLOOKUP($A2230,미준수데이터!$B$1:$XFD$85,점검데이터!AY$1,0)</f>
        <v>0</v>
      </c>
    </row>
    <row r="2231" spans="1:51" x14ac:dyDescent="0.4">
      <c r="A2231" t="s">
        <v>8567</v>
      </c>
      <c r="B2231" t="s">
        <v>23132</v>
      </c>
      <c r="C2231">
        <f>COUNTIF(미준수데이터!$B$2:$B$85,점검데이터!A2225)</f>
        <v>1</v>
      </c>
      <c r="D2231">
        <f t="shared" si="68"/>
        <v>0</v>
      </c>
      <c r="E2231">
        <f t="shared" si="69"/>
        <v>1</v>
      </c>
      <c r="F2231" t="s">
        <v>23174</v>
      </c>
      <c r="G2231" t="str">
        <f>VLOOKUP($A2231,미준수데이터!$B$1:$XFD$85,점검데이터!G$1,0)</f>
        <v>로컬푸드인증</v>
      </c>
      <c r="H2231">
        <f>VLOOKUP($A2231,미준수데이터!$B$1:$XFD$85,점검데이터!H$1,0)</f>
        <v>0</v>
      </c>
      <c r="I2231">
        <f>VLOOKUP($A2231,미준수데이터!$B$1:$XFD$85,점검데이터!I$1,0)</f>
        <v>0</v>
      </c>
      <c r="J2231">
        <f>VLOOKUP($A2231,미준수데이터!$B$1:$XFD$85,점검데이터!J$1,0)</f>
        <v>0</v>
      </c>
      <c r="K2231">
        <f>VLOOKUP($A2231,미준수데이터!$B$1:$XFD$85,점검데이터!K$1,0)</f>
        <v>0</v>
      </c>
      <c r="L2231">
        <f>VLOOKUP($A2231,미준수데이터!$B$1:$XFD$85,점검데이터!L$1,0)</f>
        <v>0</v>
      </c>
      <c r="M2231">
        <f>VLOOKUP($A2231,미준수데이터!$B$1:$XFD$85,점검데이터!M$1,0)</f>
        <v>0</v>
      </c>
      <c r="N2231">
        <f>VLOOKUP($A2231,미준수데이터!$B$1:$XFD$85,점검데이터!N$1,0)</f>
        <v>0</v>
      </c>
      <c r="O2231">
        <f>VLOOKUP($A2231,미준수데이터!$B$1:$XFD$85,점검데이터!O$1,0)</f>
        <v>0</v>
      </c>
      <c r="P2231">
        <f>VLOOKUP($A2231,미준수데이터!$B$1:$XFD$85,점검데이터!P$1,0)</f>
        <v>0</v>
      </c>
      <c r="Q2231">
        <f>VLOOKUP($A2231,미준수데이터!$B$1:$XFD$85,점검데이터!Q$1,0)</f>
        <v>0</v>
      </c>
      <c r="R2231">
        <f>VLOOKUP($A2231,미준수데이터!$B$1:$XFD$85,점검데이터!R$1,0)</f>
        <v>0</v>
      </c>
      <c r="S2231">
        <f>VLOOKUP($A2231,미준수데이터!$B$1:$XFD$85,점검데이터!S$1,0)</f>
        <v>0</v>
      </c>
      <c r="T2231">
        <f>VLOOKUP($A2231,미준수데이터!$B$1:$XFD$85,점검데이터!T$1,0)</f>
        <v>0</v>
      </c>
      <c r="U2231">
        <f>VLOOKUP($A2231,미준수데이터!$B$1:$XFD$85,점검데이터!U$1,0)</f>
        <v>0</v>
      </c>
      <c r="V2231">
        <f>VLOOKUP($A2231,미준수데이터!$B$1:$XFD$85,점검데이터!V$1,0)</f>
        <v>0</v>
      </c>
      <c r="W2231">
        <f>VLOOKUP($A2231,미준수데이터!$B$1:$XFD$85,점검데이터!W$1,0)</f>
        <v>0</v>
      </c>
      <c r="X2231">
        <f>VLOOKUP($A2231,미준수데이터!$B$1:$XFD$85,점검데이터!X$1,0)</f>
        <v>0</v>
      </c>
      <c r="Y2231">
        <f>VLOOKUP($A2231,미준수데이터!$B$1:$XFD$85,점검데이터!Y$1,0)</f>
        <v>0</v>
      </c>
      <c r="Z2231">
        <f>VLOOKUP($A2231,미준수데이터!$B$1:$XFD$85,점검데이터!Z$1,0)</f>
        <v>0</v>
      </c>
      <c r="AA2231">
        <f>VLOOKUP($A2231,미준수데이터!$B$1:$XFD$85,점검데이터!AA$1,0)</f>
        <v>0</v>
      </c>
      <c r="AB2231">
        <f>VLOOKUP($A2231,미준수데이터!$B$1:$XFD$85,점검데이터!AB$1,0)</f>
        <v>0</v>
      </c>
      <c r="AC2231">
        <f>VLOOKUP($A2231,미준수데이터!$B$1:$XFD$85,점검데이터!AC$1,0)</f>
        <v>0</v>
      </c>
      <c r="AD2231">
        <f>VLOOKUP($A2231,미준수데이터!$B$1:$XFD$85,점검데이터!AD$1,0)</f>
        <v>0</v>
      </c>
      <c r="AE2231">
        <f>VLOOKUP($A2231,미준수데이터!$B$1:$XFD$85,점검데이터!AE$1,0)</f>
        <v>0</v>
      </c>
      <c r="AF2231">
        <f>VLOOKUP($A2231,미준수데이터!$B$1:$XFD$85,점검데이터!AF$1,0)</f>
        <v>0</v>
      </c>
      <c r="AG2231">
        <f>VLOOKUP($A2231,미준수데이터!$B$1:$XFD$85,점검데이터!AG$1,0)</f>
        <v>0</v>
      </c>
      <c r="AH2231">
        <f>VLOOKUP($A2231,미준수데이터!$B$1:$XFD$85,점검데이터!AH$1,0)</f>
        <v>0</v>
      </c>
      <c r="AI2231">
        <f>VLOOKUP($A2231,미준수데이터!$B$1:$XFD$85,점검데이터!AI$1,0)</f>
        <v>0</v>
      </c>
      <c r="AJ2231">
        <f>VLOOKUP($A2231,미준수데이터!$B$1:$XFD$85,점검데이터!AJ$1,0)</f>
        <v>0</v>
      </c>
      <c r="AK2231">
        <f>VLOOKUP($A2231,미준수데이터!$B$1:$XFD$85,점검데이터!AK$1,0)</f>
        <v>0</v>
      </c>
      <c r="AL2231">
        <f>VLOOKUP($A2231,미준수데이터!$B$1:$XFD$85,점검데이터!AL$1,0)</f>
        <v>0</v>
      </c>
      <c r="AM2231">
        <f>VLOOKUP($A2231,미준수데이터!$B$1:$XFD$85,점검데이터!AM$1,0)</f>
        <v>0</v>
      </c>
      <c r="AN2231">
        <f>VLOOKUP($A2231,미준수데이터!$B$1:$XFD$85,점검데이터!AN$1,0)</f>
        <v>0</v>
      </c>
      <c r="AO2231">
        <f>VLOOKUP($A2231,미준수데이터!$B$1:$XFD$85,점검데이터!AO$1,0)</f>
        <v>0</v>
      </c>
      <c r="AP2231">
        <f>VLOOKUP($A2231,미준수데이터!$B$1:$XFD$85,점검데이터!AP$1,0)</f>
        <v>0</v>
      </c>
      <c r="AQ2231">
        <f>VLOOKUP($A2231,미준수데이터!$B$1:$XFD$85,점검데이터!AQ$1,0)</f>
        <v>0</v>
      </c>
      <c r="AR2231">
        <f>VLOOKUP($A2231,미준수데이터!$B$1:$XFD$85,점검데이터!AR$1,0)</f>
        <v>0</v>
      </c>
      <c r="AS2231">
        <f>VLOOKUP($A2231,미준수데이터!$B$1:$XFD$85,점검데이터!AS$1,0)</f>
        <v>0</v>
      </c>
      <c r="AT2231">
        <f>VLOOKUP($A2231,미준수데이터!$B$1:$XFD$85,점검데이터!AT$1,0)</f>
        <v>0</v>
      </c>
      <c r="AU2231">
        <f>VLOOKUP($A2231,미준수데이터!$B$1:$XFD$85,점검데이터!AU$1,0)</f>
        <v>0</v>
      </c>
      <c r="AV2231">
        <f>VLOOKUP($A2231,미준수데이터!$B$1:$XFD$85,점검데이터!AV$1,0)</f>
        <v>0</v>
      </c>
      <c r="AW2231">
        <f>VLOOKUP($A2231,미준수데이터!$B$1:$XFD$85,점검데이터!AW$1,0)</f>
        <v>0</v>
      </c>
      <c r="AX2231">
        <f>VLOOKUP($A2231,미준수데이터!$B$1:$XFD$85,점검데이터!AX$1,0)</f>
        <v>0</v>
      </c>
      <c r="AY2231">
        <f>VLOOKUP($A2231,미준수데이터!$B$1:$XFD$85,점검데이터!AY$1,0)</f>
        <v>0</v>
      </c>
    </row>
    <row r="2232" spans="1:51" x14ac:dyDescent="0.4">
      <c r="A2232" t="s">
        <v>8567</v>
      </c>
      <c r="B2232" t="s">
        <v>23131</v>
      </c>
      <c r="C2232">
        <f>COUNTIF(미준수데이터!$B$2:$B$85,점검데이터!A2219)</f>
        <v>1</v>
      </c>
      <c r="D2232">
        <f t="shared" si="68"/>
        <v>0</v>
      </c>
      <c r="E2232">
        <f t="shared" si="69"/>
        <v>1</v>
      </c>
      <c r="F2232" t="s">
        <v>23174</v>
      </c>
      <c r="G2232" t="str">
        <f>VLOOKUP($A2232,미준수데이터!$B$1:$XFD$85,점검데이터!G$1,0)</f>
        <v>로컬푸드인증</v>
      </c>
      <c r="H2232">
        <f>VLOOKUP($A2232,미준수데이터!$B$1:$XFD$85,점검데이터!H$1,0)</f>
        <v>0</v>
      </c>
      <c r="I2232">
        <f>VLOOKUP($A2232,미준수데이터!$B$1:$XFD$85,점검데이터!I$1,0)</f>
        <v>0</v>
      </c>
      <c r="J2232">
        <f>VLOOKUP($A2232,미준수데이터!$B$1:$XFD$85,점검데이터!J$1,0)</f>
        <v>0</v>
      </c>
      <c r="K2232">
        <f>VLOOKUP($A2232,미준수데이터!$B$1:$XFD$85,점검데이터!K$1,0)</f>
        <v>0</v>
      </c>
      <c r="L2232">
        <f>VLOOKUP($A2232,미준수데이터!$B$1:$XFD$85,점검데이터!L$1,0)</f>
        <v>0</v>
      </c>
      <c r="M2232">
        <f>VLOOKUP($A2232,미준수데이터!$B$1:$XFD$85,점검데이터!M$1,0)</f>
        <v>0</v>
      </c>
      <c r="N2232">
        <f>VLOOKUP($A2232,미준수데이터!$B$1:$XFD$85,점검데이터!N$1,0)</f>
        <v>0</v>
      </c>
      <c r="O2232">
        <f>VLOOKUP($A2232,미준수데이터!$B$1:$XFD$85,점검데이터!O$1,0)</f>
        <v>0</v>
      </c>
      <c r="P2232">
        <f>VLOOKUP($A2232,미준수데이터!$B$1:$XFD$85,점검데이터!P$1,0)</f>
        <v>0</v>
      </c>
      <c r="Q2232">
        <f>VLOOKUP($A2232,미준수데이터!$B$1:$XFD$85,점검데이터!Q$1,0)</f>
        <v>0</v>
      </c>
      <c r="R2232">
        <f>VLOOKUP($A2232,미준수데이터!$B$1:$XFD$85,점검데이터!R$1,0)</f>
        <v>0</v>
      </c>
      <c r="S2232">
        <f>VLOOKUP($A2232,미준수데이터!$B$1:$XFD$85,점검데이터!S$1,0)</f>
        <v>0</v>
      </c>
      <c r="T2232">
        <f>VLOOKUP($A2232,미준수데이터!$B$1:$XFD$85,점검데이터!T$1,0)</f>
        <v>0</v>
      </c>
      <c r="U2232">
        <f>VLOOKUP($A2232,미준수데이터!$B$1:$XFD$85,점검데이터!U$1,0)</f>
        <v>0</v>
      </c>
      <c r="V2232">
        <f>VLOOKUP($A2232,미준수데이터!$B$1:$XFD$85,점검데이터!V$1,0)</f>
        <v>0</v>
      </c>
      <c r="W2232">
        <f>VLOOKUP($A2232,미준수데이터!$B$1:$XFD$85,점검데이터!W$1,0)</f>
        <v>0</v>
      </c>
      <c r="X2232">
        <f>VLOOKUP($A2232,미준수데이터!$B$1:$XFD$85,점검데이터!X$1,0)</f>
        <v>0</v>
      </c>
      <c r="Y2232">
        <f>VLOOKUP($A2232,미준수데이터!$B$1:$XFD$85,점검데이터!Y$1,0)</f>
        <v>0</v>
      </c>
      <c r="Z2232">
        <f>VLOOKUP($A2232,미준수데이터!$B$1:$XFD$85,점검데이터!Z$1,0)</f>
        <v>0</v>
      </c>
      <c r="AA2232">
        <f>VLOOKUP($A2232,미준수데이터!$B$1:$XFD$85,점검데이터!AA$1,0)</f>
        <v>0</v>
      </c>
      <c r="AB2232">
        <f>VLOOKUP($A2232,미준수데이터!$B$1:$XFD$85,점검데이터!AB$1,0)</f>
        <v>0</v>
      </c>
      <c r="AC2232">
        <f>VLOOKUP($A2232,미준수데이터!$B$1:$XFD$85,점검데이터!AC$1,0)</f>
        <v>0</v>
      </c>
      <c r="AD2232">
        <f>VLOOKUP($A2232,미준수데이터!$B$1:$XFD$85,점검데이터!AD$1,0)</f>
        <v>0</v>
      </c>
      <c r="AE2232">
        <f>VLOOKUP($A2232,미준수데이터!$B$1:$XFD$85,점검데이터!AE$1,0)</f>
        <v>0</v>
      </c>
      <c r="AF2232">
        <f>VLOOKUP($A2232,미준수데이터!$B$1:$XFD$85,점검데이터!AF$1,0)</f>
        <v>0</v>
      </c>
      <c r="AG2232">
        <f>VLOOKUP($A2232,미준수데이터!$B$1:$XFD$85,점검데이터!AG$1,0)</f>
        <v>0</v>
      </c>
      <c r="AH2232">
        <f>VLOOKUP($A2232,미준수데이터!$B$1:$XFD$85,점검데이터!AH$1,0)</f>
        <v>0</v>
      </c>
      <c r="AI2232">
        <f>VLOOKUP($A2232,미준수데이터!$B$1:$XFD$85,점검데이터!AI$1,0)</f>
        <v>0</v>
      </c>
      <c r="AJ2232">
        <f>VLOOKUP($A2232,미준수데이터!$B$1:$XFD$85,점검데이터!AJ$1,0)</f>
        <v>0</v>
      </c>
      <c r="AK2232">
        <f>VLOOKUP($A2232,미준수데이터!$B$1:$XFD$85,점검데이터!AK$1,0)</f>
        <v>0</v>
      </c>
      <c r="AL2232">
        <f>VLOOKUP($A2232,미준수데이터!$B$1:$XFD$85,점검데이터!AL$1,0)</f>
        <v>0</v>
      </c>
      <c r="AM2232">
        <f>VLOOKUP($A2232,미준수데이터!$B$1:$XFD$85,점검데이터!AM$1,0)</f>
        <v>0</v>
      </c>
      <c r="AN2232">
        <f>VLOOKUP($A2232,미준수데이터!$B$1:$XFD$85,점검데이터!AN$1,0)</f>
        <v>0</v>
      </c>
      <c r="AO2232">
        <f>VLOOKUP($A2232,미준수데이터!$B$1:$XFD$85,점검데이터!AO$1,0)</f>
        <v>0</v>
      </c>
      <c r="AP2232">
        <f>VLOOKUP($A2232,미준수데이터!$B$1:$XFD$85,점검데이터!AP$1,0)</f>
        <v>0</v>
      </c>
      <c r="AQ2232">
        <f>VLOOKUP($A2232,미준수데이터!$B$1:$XFD$85,점검데이터!AQ$1,0)</f>
        <v>0</v>
      </c>
      <c r="AR2232">
        <f>VLOOKUP($A2232,미준수데이터!$B$1:$XFD$85,점검데이터!AR$1,0)</f>
        <v>0</v>
      </c>
      <c r="AS2232">
        <f>VLOOKUP($A2232,미준수데이터!$B$1:$XFD$85,점검데이터!AS$1,0)</f>
        <v>0</v>
      </c>
      <c r="AT2232">
        <f>VLOOKUP($A2232,미준수데이터!$B$1:$XFD$85,점검데이터!AT$1,0)</f>
        <v>0</v>
      </c>
      <c r="AU2232">
        <f>VLOOKUP($A2232,미준수데이터!$B$1:$XFD$85,점검데이터!AU$1,0)</f>
        <v>0</v>
      </c>
      <c r="AV2232">
        <f>VLOOKUP($A2232,미준수데이터!$B$1:$XFD$85,점검데이터!AV$1,0)</f>
        <v>0</v>
      </c>
      <c r="AW2232">
        <f>VLOOKUP($A2232,미준수데이터!$B$1:$XFD$85,점검데이터!AW$1,0)</f>
        <v>0</v>
      </c>
      <c r="AX2232">
        <f>VLOOKUP($A2232,미준수데이터!$B$1:$XFD$85,점검데이터!AX$1,0)</f>
        <v>0</v>
      </c>
      <c r="AY2232">
        <f>VLOOKUP($A2232,미준수데이터!$B$1:$XFD$85,점검데이터!AY$1,0)</f>
        <v>0</v>
      </c>
    </row>
    <row r="2233" spans="1:51" x14ac:dyDescent="0.4">
      <c r="A2233" t="s">
        <v>8567</v>
      </c>
      <c r="B2233" t="s">
        <v>23118</v>
      </c>
      <c r="C2233">
        <f>COUNTIF(미준수데이터!$B$2:$B$85,점검데이터!A2247)</f>
        <v>1</v>
      </c>
      <c r="D2233">
        <f t="shared" si="68"/>
        <v>0</v>
      </c>
      <c r="E2233">
        <f t="shared" si="69"/>
        <v>1</v>
      </c>
      <c r="F2233" t="s">
        <v>23174</v>
      </c>
      <c r="G2233" t="str">
        <f>VLOOKUP($A2233,미준수데이터!$B$1:$XFD$85,점검데이터!G$1,0)</f>
        <v>로컬푸드인증</v>
      </c>
      <c r="H2233">
        <f>VLOOKUP($A2233,미준수데이터!$B$1:$XFD$85,점검데이터!H$1,0)</f>
        <v>0</v>
      </c>
      <c r="I2233">
        <f>VLOOKUP($A2233,미준수데이터!$B$1:$XFD$85,점검데이터!I$1,0)</f>
        <v>0</v>
      </c>
      <c r="J2233">
        <f>VLOOKUP($A2233,미준수데이터!$B$1:$XFD$85,점검데이터!J$1,0)</f>
        <v>0</v>
      </c>
      <c r="K2233">
        <f>VLOOKUP($A2233,미준수데이터!$B$1:$XFD$85,점검데이터!K$1,0)</f>
        <v>0</v>
      </c>
      <c r="L2233">
        <f>VLOOKUP($A2233,미준수데이터!$B$1:$XFD$85,점검데이터!L$1,0)</f>
        <v>0</v>
      </c>
      <c r="M2233">
        <f>VLOOKUP($A2233,미준수데이터!$B$1:$XFD$85,점검데이터!M$1,0)</f>
        <v>0</v>
      </c>
      <c r="N2233">
        <f>VLOOKUP($A2233,미준수데이터!$B$1:$XFD$85,점검데이터!N$1,0)</f>
        <v>0</v>
      </c>
      <c r="O2233">
        <f>VLOOKUP($A2233,미준수데이터!$B$1:$XFD$85,점검데이터!O$1,0)</f>
        <v>0</v>
      </c>
      <c r="P2233">
        <f>VLOOKUP($A2233,미준수데이터!$B$1:$XFD$85,점검데이터!P$1,0)</f>
        <v>0</v>
      </c>
      <c r="Q2233">
        <f>VLOOKUP($A2233,미준수데이터!$B$1:$XFD$85,점검데이터!Q$1,0)</f>
        <v>0</v>
      </c>
      <c r="R2233">
        <f>VLOOKUP($A2233,미준수데이터!$B$1:$XFD$85,점검데이터!R$1,0)</f>
        <v>0</v>
      </c>
      <c r="S2233">
        <f>VLOOKUP($A2233,미준수데이터!$B$1:$XFD$85,점검데이터!S$1,0)</f>
        <v>0</v>
      </c>
      <c r="T2233">
        <f>VLOOKUP($A2233,미준수데이터!$B$1:$XFD$85,점검데이터!T$1,0)</f>
        <v>0</v>
      </c>
      <c r="U2233">
        <f>VLOOKUP($A2233,미준수데이터!$B$1:$XFD$85,점검데이터!U$1,0)</f>
        <v>0</v>
      </c>
      <c r="V2233">
        <f>VLOOKUP($A2233,미준수데이터!$B$1:$XFD$85,점검데이터!V$1,0)</f>
        <v>0</v>
      </c>
      <c r="W2233">
        <f>VLOOKUP($A2233,미준수데이터!$B$1:$XFD$85,점검데이터!W$1,0)</f>
        <v>0</v>
      </c>
      <c r="X2233">
        <f>VLOOKUP($A2233,미준수데이터!$B$1:$XFD$85,점검데이터!X$1,0)</f>
        <v>0</v>
      </c>
      <c r="Y2233">
        <f>VLOOKUP($A2233,미준수데이터!$B$1:$XFD$85,점검데이터!Y$1,0)</f>
        <v>0</v>
      </c>
      <c r="Z2233">
        <f>VLOOKUP($A2233,미준수데이터!$B$1:$XFD$85,점검데이터!Z$1,0)</f>
        <v>0</v>
      </c>
      <c r="AA2233">
        <f>VLOOKUP($A2233,미준수데이터!$B$1:$XFD$85,점검데이터!AA$1,0)</f>
        <v>0</v>
      </c>
      <c r="AB2233">
        <f>VLOOKUP($A2233,미준수데이터!$B$1:$XFD$85,점검데이터!AB$1,0)</f>
        <v>0</v>
      </c>
      <c r="AC2233">
        <f>VLOOKUP($A2233,미준수데이터!$B$1:$XFD$85,점검데이터!AC$1,0)</f>
        <v>0</v>
      </c>
      <c r="AD2233">
        <f>VLOOKUP($A2233,미준수데이터!$B$1:$XFD$85,점검데이터!AD$1,0)</f>
        <v>0</v>
      </c>
      <c r="AE2233">
        <f>VLOOKUP($A2233,미준수데이터!$B$1:$XFD$85,점검데이터!AE$1,0)</f>
        <v>0</v>
      </c>
      <c r="AF2233">
        <f>VLOOKUP($A2233,미준수데이터!$B$1:$XFD$85,점검데이터!AF$1,0)</f>
        <v>0</v>
      </c>
      <c r="AG2233">
        <f>VLOOKUP($A2233,미준수데이터!$B$1:$XFD$85,점검데이터!AG$1,0)</f>
        <v>0</v>
      </c>
      <c r="AH2233">
        <f>VLOOKUP($A2233,미준수데이터!$B$1:$XFD$85,점검데이터!AH$1,0)</f>
        <v>0</v>
      </c>
      <c r="AI2233">
        <f>VLOOKUP($A2233,미준수데이터!$B$1:$XFD$85,점검데이터!AI$1,0)</f>
        <v>0</v>
      </c>
      <c r="AJ2233">
        <f>VLOOKUP($A2233,미준수데이터!$B$1:$XFD$85,점검데이터!AJ$1,0)</f>
        <v>0</v>
      </c>
      <c r="AK2233">
        <f>VLOOKUP($A2233,미준수데이터!$B$1:$XFD$85,점검데이터!AK$1,0)</f>
        <v>0</v>
      </c>
      <c r="AL2233">
        <f>VLOOKUP($A2233,미준수데이터!$B$1:$XFD$85,점검데이터!AL$1,0)</f>
        <v>0</v>
      </c>
      <c r="AM2233">
        <f>VLOOKUP($A2233,미준수데이터!$B$1:$XFD$85,점검데이터!AM$1,0)</f>
        <v>0</v>
      </c>
      <c r="AN2233">
        <f>VLOOKUP($A2233,미준수데이터!$B$1:$XFD$85,점검데이터!AN$1,0)</f>
        <v>0</v>
      </c>
      <c r="AO2233">
        <f>VLOOKUP($A2233,미준수데이터!$B$1:$XFD$85,점검데이터!AO$1,0)</f>
        <v>0</v>
      </c>
      <c r="AP2233">
        <f>VLOOKUP($A2233,미준수데이터!$B$1:$XFD$85,점검데이터!AP$1,0)</f>
        <v>0</v>
      </c>
      <c r="AQ2233">
        <f>VLOOKUP($A2233,미준수데이터!$B$1:$XFD$85,점검데이터!AQ$1,0)</f>
        <v>0</v>
      </c>
      <c r="AR2233">
        <f>VLOOKUP($A2233,미준수데이터!$B$1:$XFD$85,점검데이터!AR$1,0)</f>
        <v>0</v>
      </c>
      <c r="AS2233">
        <f>VLOOKUP($A2233,미준수데이터!$B$1:$XFD$85,점검데이터!AS$1,0)</f>
        <v>0</v>
      </c>
      <c r="AT2233">
        <f>VLOOKUP($A2233,미준수데이터!$B$1:$XFD$85,점검데이터!AT$1,0)</f>
        <v>0</v>
      </c>
      <c r="AU2233">
        <f>VLOOKUP($A2233,미준수데이터!$B$1:$XFD$85,점검데이터!AU$1,0)</f>
        <v>0</v>
      </c>
      <c r="AV2233">
        <f>VLOOKUP($A2233,미준수데이터!$B$1:$XFD$85,점검데이터!AV$1,0)</f>
        <v>0</v>
      </c>
      <c r="AW2233">
        <f>VLOOKUP($A2233,미준수데이터!$B$1:$XFD$85,점검데이터!AW$1,0)</f>
        <v>0</v>
      </c>
      <c r="AX2233">
        <f>VLOOKUP($A2233,미준수데이터!$B$1:$XFD$85,점검데이터!AX$1,0)</f>
        <v>0</v>
      </c>
      <c r="AY2233">
        <f>VLOOKUP($A2233,미준수데이터!$B$1:$XFD$85,점검데이터!AY$1,0)</f>
        <v>0</v>
      </c>
    </row>
    <row r="2234" spans="1:51" x14ac:dyDescent="0.4">
      <c r="A2234" t="s">
        <v>8567</v>
      </c>
      <c r="B2234" t="s">
        <v>23159</v>
      </c>
      <c r="C2234">
        <f>COUNTIF(미준수데이터!$B$2:$B$85,점검데이터!A2244)</f>
        <v>1</v>
      </c>
      <c r="D2234">
        <f t="shared" si="68"/>
        <v>1</v>
      </c>
      <c r="E2234">
        <f t="shared" si="69"/>
        <v>1</v>
      </c>
      <c r="F2234" t="s">
        <v>23174</v>
      </c>
      <c r="G2234" t="str">
        <f>VLOOKUP($A2234,미준수데이터!$B$1:$XFD$85,점검데이터!G$1,0)</f>
        <v>로컬푸드인증</v>
      </c>
      <c r="H2234">
        <f>VLOOKUP($A2234,미준수데이터!$B$1:$XFD$85,점검데이터!H$1,0)</f>
        <v>0</v>
      </c>
      <c r="I2234">
        <f>VLOOKUP($A2234,미준수데이터!$B$1:$XFD$85,점검데이터!I$1,0)</f>
        <v>0</v>
      </c>
      <c r="J2234">
        <f>VLOOKUP($A2234,미준수데이터!$B$1:$XFD$85,점검데이터!J$1,0)</f>
        <v>0</v>
      </c>
      <c r="K2234">
        <f>VLOOKUP($A2234,미준수데이터!$B$1:$XFD$85,점검데이터!K$1,0)</f>
        <v>0</v>
      </c>
      <c r="L2234">
        <f>VLOOKUP($A2234,미준수데이터!$B$1:$XFD$85,점검데이터!L$1,0)</f>
        <v>0</v>
      </c>
      <c r="M2234">
        <f>VLOOKUP($A2234,미준수데이터!$B$1:$XFD$85,점검데이터!M$1,0)</f>
        <v>0</v>
      </c>
      <c r="N2234">
        <f>VLOOKUP($A2234,미준수데이터!$B$1:$XFD$85,점검데이터!N$1,0)</f>
        <v>0</v>
      </c>
      <c r="O2234">
        <f>VLOOKUP($A2234,미준수데이터!$B$1:$XFD$85,점검데이터!O$1,0)</f>
        <v>0</v>
      </c>
      <c r="P2234">
        <f>VLOOKUP($A2234,미준수데이터!$B$1:$XFD$85,점검데이터!P$1,0)</f>
        <v>0</v>
      </c>
      <c r="Q2234">
        <f>VLOOKUP($A2234,미준수데이터!$B$1:$XFD$85,점검데이터!Q$1,0)</f>
        <v>0</v>
      </c>
      <c r="R2234">
        <f>VLOOKUP($A2234,미준수데이터!$B$1:$XFD$85,점검데이터!R$1,0)</f>
        <v>0</v>
      </c>
      <c r="S2234">
        <f>VLOOKUP($A2234,미준수데이터!$B$1:$XFD$85,점검데이터!S$1,0)</f>
        <v>0</v>
      </c>
      <c r="T2234">
        <f>VLOOKUP($A2234,미준수데이터!$B$1:$XFD$85,점검데이터!T$1,0)</f>
        <v>0</v>
      </c>
      <c r="U2234">
        <f>VLOOKUP($A2234,미준수데이터!$B$1:$XFD$85,점검데이터!U$1,0)</f>
        <v>0</v>
      </c>
      <c r="V2234">
        <f>VLOOKUP($A2234,미준수데이터!$B$1:$XFD$85,점검데이터!V$1,0)</f>
        <v>0</v>
      </c>
      <c r="W2234">
        <f>VLOOKUP($A2234,미준수데이터!$B$1:$XFD$85,점검데이터!W$1,0)</f>
        <v>0</v>
      </c>
      <c r="X2234">
        <f>VLOOKUP($A2234,미준수데이터!$B$1:$XFD$85,점검데이터!X$1,0)</f>
        <v>0</v>
      </c>
      <c r="Y2234">
        <f>VLOOKUP($A2234,미준수데이터!$B$1:$XFD$85,점검데이터!Y$1,0)</f>
        <v>0</v>
      </c>
      <c r="Z2234">
        <f>VLOOKUP($A2234,미준수데이터!$B$1:$XFD$85,점검데이터!Z$1,0)</f>
        <v>0</v>
      </c>
      <c r="AA2234">
        <f>VLOOKUP($A2234,미준수데이터!$B$1:$XFD$85,점검데이터!AA$1,0)</f>
        <v>0</v>
      </c>
      <c r="AB2234">
        <f>VLOOKUP($A2234,미준수데이터!$B$1:$XFD$85,점검데이터!AB$1,0)</f>
        <v>0</v>
      </c>
      <c r="AC2234">
        <f>VLOOKUP($A2234,미준수데이터!$B$1:$XFD$85,점검데이터!AC$1,0)</f>
        <v>0</v>
      </c>
      <c r="AD2234">
        <f>VLOOKUP($A2234,미준수데이터!$B$1:$XFD$85,점검데이터!AD$1,0)</f>
        <v>0</v>
      </c>
      <c r="AE2234">
        <f>VLOOKUP($A2234,미준수데이터!$B$1:$XFD$85,점검데이터!AE$1,0)</f>
        <v>0</v>
      </c>
      <c r="AF2234">
        <f>VLOOKUP($A2234,미준수데이터!$B$1:$XFD$85,점검데이터!AF$1,0)</f>
        <v>0</v>
      </c>
      <c r="AG2234">
        <f>VLOOKUP($A2234,미준수데이터!$B$1:$XFD$85,점검데이터!AG$1,0)</f>
        <v>0</v>
      </c>
      <c r="AH2234">
        <f>VLOOKUP($A2234,미준수데이터!$B$1:$XFD$85,점검데이터!AH$1,0)</f>
        <v>0</v>
      </c>
      <c r="AI2234">
        <f>VLOOKUP($A2234,미준수데이터!$B$1:$XFD$85,점검데이터!AI$1,0)</f>
        <v>0</v>
      </c>
      <c r="AJ2234">
        <f>VLOOKUP($A2234,미준수데이터!$B$1:$XFD$85,점검데이터!AJ$1,0)</f>
        <v>0</v>
      </c>
      <c r="AK2234">
        <f>VLOOKUP($A2234,미준수데이터!$B$1:$XFD$85,점검데이터!AK$1,0)</f>
        <v>0</v>
      </c>
      <c r="AL2234">
        <f>VLOOKUP($A2234,미준수데이터!$B$1:$XFD$85,점검데이터!AL$1,0)</f>
        <v>0</v>
      </c>
      <c r="AM2234">
        <f>VLOOKUP($A2234,미준수데이터!$B$1:$XFD$85,점검데이터!AM$1,0)</f>
        <v>0</v>
      </c>
      <c r="AN2234">
        <f>VLOOKUP($A2234,미준수데이터!$B$1:$XFD$85,점검데이터!AN$1,0)</f>
        <v>0</v>
      </c>
      <c r="AO2234">
        <f>VLOOKUP($A2234,미준수데이터!$B$1:$XFD$85,점검데이터!AO$1,0)</f>
        <v>0</v>
      </c>
      <c r="AP2234">
        <f>VLOOKUP($A2234,미준수데이터!$B$1:$XFD$85,점검데이터!AP$1,0)</f>
        <v>0</v>
      </c>
      <c r="AQ2234">
        <f>VLOOKUP($A2234,미준수데이터!$B$1:$XFD$85,점검데이터!AQ$1,0)</f>
        <v>0</v>
      </c>
      <c r="AR2234">
        <f>VLOOKUP($A2234,미준수데이터!$B$1:$XFD$85,점검데이터!AR$1,0)</f>
        <v>0</v>
      </c>
      <c r="AS2234">
        <f>VLOOKUP($A2234,미준수데이터!$B$1:$XFD$85,점검데이터!AS$1,0)</f>
        <v>0</v>
      </c>
      <c r="AT2234">
        <f>VLOOKUP($A2234,미준수데이터!$B$1:$XFD$85,점검데이터!AT$1,0)</f>
        <v>0</v>
      </c>
      <c r="AU2234">
        <f>VLOOKUP($A2234,미준수데이터!$B$1:$XFD$85,점검데이터!AU$1,0)</f>
        <v>0</v>
      </c>
      <c r="AV2234">
        <f>VLOOKUP($A2234,미준수데이터!$B$1:$XFD$85,점검데이터!AV$1,0)</f>
        <v>0</v>
      </c>
      <c r="AW2234">
        <f>VLOOKUP($A2234,미준수데이터!$B$1:$XFD$85,점검데이터!AW$1,0)</f>
        <v>0</v>
      </c>
      <c r="AX2234">
        <f>VLOOKUP($A2234,미준수데이터!$B$1:$XFD$85,점검데이터!AX$1,0)</f>
        <v>0</v>
      </c>
      <c r="AY2234">
        <f>VLOOKUP($A2234,미준수데이터!$B$1:$XFD$85,점검데이터!AY$1,0)</f>
        <v>0</v>
      </c>
    </row>
    <row r="2235" spans="1:51" x14ac:dyDescent="0.4">
      <c r="A2235" t="s">
        <v>8567</v>
      </c>
      <c r="B2235" t="s">
        <v>23117</v>
      </c>
      <c r="C2235">
        <f>COUNTIF(미준수데이터!$B$2:$B$85,점검데이터!A2234)</f>
        <v>1</v>
      </c>
      <c r="D2235">
        <f t="shared" si="68"/>
        <v>0</v>
      </c>
      <c r="E2235">
        <f t="shared" si="69"/>
        <v>1</v>
      </c>
      <c r="F2235" t="s">
        <v>23174</v>
      </c>
      <c r="G2235" t="str">
        <f>VLOOKUP($A2235,미준수데이터!$B$1:$XFD$85,점검데이터!G$1,0)</f>
        <v>로컬푸드인증</v>
      </c>
      <c r="H2235">
        <f>VLOOKUP($A2235,미준수데이터!$B$1:$XFD$85,점검데이터!H$1,0)</f>
        <v>0</v>
      </c>
      <c r="I2235">
        <f>VLOOKUP($A2235,미준수데이터!$B$1:$XFD$85,점검데이터!I$1,0)</f>
        <v>0</v>
      </c>
      <c r="J2235">
        <f>VLOOKUP($A2235,미준수데이터!$B$1:$XFD$85,점검데이터!J$1,0)</f>
        <v>0</v>
      </c>
      <c r="K2235">
        <f>VLOOKUP($A2235,미준수데이터!$B$1:$XFD$85,점검데이터!K$1,0)</f>
        <v>0</v>
      </c>
      <c r="L2235">
        <f>VLOOKUP($A2235,미준수데이터!$B$1:$XFD$85,점검데이터!L$1,0)</f>
        <v>0</v>
      </c>
      <c r="M2235">
        <f>VLOOKUP($A2235,미준수데이터!$B$1:$XFD$85,점검데이터!M$1,0)</f>
        <v>0</v>
      </c>
      <c r="N2235">
        <f>VLOOKUP($A2235,미준수데이터!$B$1:$XFD$85,점검데이터!N$1,0)</f>
        <v>0</v>
      </c>
      <c r="O2235">
        <f>VLOOKUP($A2235,미준수데이터!$B$1:$XFD$85,점검데이터!O$1,0)</f>
        <v>0</v>
      </c>
      <c r="P2235">
        <f>VLOOKUP($A2235,미준수데이터!$B$1:$XFD$85,점검데이터!P$1,0)</f>
        <v>0</v>
      </c>
      <c r="Q2235">
        <f>VLOOKUP($A2235,미준수데이터!$B$1:$XFD$85,점검데이터!Q$1,0)</f>
        <v>0</v>
      </c>
      <c r="R2235">
        <f>VLOOKUP($A2235,미준수데이터!$B$1:$XFD$85,점검데이터!R$1,0)</f>
        <v>0</v>
      </c>
      <c r="S2235">
        <f>VLOOKUP($A2235,미준수데이터!$B$1:$XFD$85,점검데이터!S$1,0)</f>
        <v>0</v>
      </c>
      <c r="T2235">
        <f>VLOOKUP($A2235,미준수데이터!$B$1:$XFD$85,점검데이터!T$1,0)</f>
        <v>0</v>
      </c>
      <c r="U2235">
        <f>VLOOKUP($A2235,미준수데이터!$B$1:$XFD$85,점검데이터!U$1,0)</f>
        <v>0</v>
      </c>
      <c r="V2235">
        <f>VLOOKUP($A2235,미준수데이터!$B$1:$XFD$85,점검데이터!V$1,0)</f>
        <v>0</v>
      </c>
      <c r="W2235">
        <f>VLOOKUP($A2235,미준수데이터!$B$1:$XFD$85,점검데이터!W$1,0)</f>
        <v>0</v>
      </c>
      <c r="X2235">
        <f>VLOOKUP($A2235,미준수데이터!$B$1:$XFD$85,점검데이터!X$1,0)</f>
        <v>0</v>
      </c>
      <c r="Y2235">
        <f>VLOOKUP($A2235,미준수데이터!$B$1:$XFD$85,점검데이터!Y$1,0)</f>
        <v>0</v>
      </c>
      <c r="Z2235">
        <f>VLOOKUP($A2235,미준수데이터!$B$1:$XFD$85,점검데이터!Z$1,0)</f>
        <v>0</v>
      </c>
      <c r="AA2235">
        <f>VLOOKUP($A2235,미준수데이터!$B$1:$XFD$85,점검데이터!AA$1,0)</f>
        <v>0</v>
      </c>
      <c r="AB2235">
        <f>VLOOKUP($A2235,미준수데이터!$B$1:$XFD$85,점검데이터!AB$1,0)</f>
        <v>0</v>
      </c>
      <c r="AC2235">
        <f>VLOOKUP($A2235,미준수데이터!$B$1:$XFD$85,점검데이터!AC$1,0)</f>
        <v>0</v>
      </c>
      <c r="AD2235">
        <f>VLOOKUP($A2235,미준수데이터!$B$1:$XFD$85,점검데이터!AD$1,0)</f>
        <v>0</v>
      </c>
      <c r="AE2235">
        <f>VLOOKUP($A2235,미준수데이터!$B$1:$XFD$85,점검데이터!AE$1,0)</f>
        <v>0</v>
      </c>
      <c r="AF2235">
        <f>VLOOKUP($A2235,미준수데이터!$B$1:$XFD$85,점검데이터!AF$1,0)</f>
        <v>0</v>
      </c>
      <c r="AG2235">
        <f>VLOOKUP($A2235,미준수데이터!$B$1:$XFD$85,점검데이터!AG$1,0)</f>
        <v>0</v>
      </c>
      <c r="AH2235">
        <f>VLOOKUP($A2235,미준수데이터!$B$1:$XFD$85,점검데이터!AH$1,0)</f>
        <v>0</v>
      </c>
      <c r="AI2235">
        <f>VLOOKUP($A2235,미준수데이터!$B$1:$XFD$85,점검데이터!AI$1,0)</f>
        <v>0</v>
      </c>
      <c r="AJ2235">
        <f>VLOOKUP($A2235,미준수데이터!$B$1:$XFD$85,점검데이터!AJ$1,0)</f>
        <v>0</v>
      </c>
      <c r="AK2235">
        <f>VLOOKUP($A2235,미준수데이터!$B$1:$XFD$85,점검데이터!AK$1,0)</f>
        <v>0</v>
      </c>
      <c r="AL2235">
        <f>VLOOKUP($A2235,미준수데이터!$B$1:$XFD$85,점검데이터!AL$1,0)</f>
        <v>0</v>
      </c>
      <c r="AM2235">
        <f>VLOOKUP($A2235,미준수데이터!$B$1:$XFD$85,점검데이터!AM$1,0)</f>
        <v>0</v>
      </c>
      <c r="AN2235">
        <f>VLOOKUP($A2235,미준수데이터!$B$1:$XFD$85,점검데이터!AN$1,0)</f>
        <v>0</v>
      </c>
      <c r="AO2235">
        <f>VLOOKUP($A2235,미준수데이터!$B$1:$XFD$85,점검데이터!AO$1,0)</f>
        <v>0</v>
      </c>
      <c r="AP2235">
        <f>VLOOKUP($A2235,미준수데이터!$B$1:$XFD$85,점검데이터!AP$1,0)</f>
        <v>0</v>
      </c>
      <c r="AQ2235">
        <f>VLOOKUP($A2235,미준수데이터!$B$1:$XFD$85,점검데이터!AQ$1,0)</f>
        <v>0</v>
      </c>
      <c r="AR2235">
        <f>VLOOKUP($A2235,미준수데이터!$B$1:$XFD$85,점검데이터!AR$1,0)</f>
        <v>0</v>
      </c>
      <c r="AS2235">
        <f>VLOOKUP($A2235,미준수데이터!$B$1:$XFD$85,점검데이터!AS$1,0)</f>
        <v>0</v>
      </c>
      <c r="AT2235">
        <f>VLOOKUP($A2235,미준수데이터!$B$1:$XFD$85,점검데이터!AT$1,0)</f>
        <v>0</v>
      </c>
      <c r="AU2235">
        <f>VLOOKUP($A2235,미준수데이터!$B$1:$XFD$85,점검데이터!AU$1,0)</f>
        <v>0</v>
      </c>
      <c r="AV2235">
        <f>VLOOKUP($A2235,미준수데이터!$B$1:$XFD$85,점검데이터!AV$1,0)</f>
        <v>0</v>
      </c>
      <c r="AW2235">
        <f>VLOOKUP($A2235,미준수데이터!$B$1:$XFD$85,점검데이터!AW$1,0)</f>
        <v>0</v>
      </c>
      <c r="AX2235">
        <f>VLOOKUP($A2235,미준수데이터!$B$1:$XFD$85,점검데이터!AX$1,0)</f>
        <v>0</v>
      </c>
      <c r="AY2235">
        <f>VLOOKUP($A2235,미준수데이터!$B$1:$XFD$85,점검데이터!AY$1,0)</f>
        <v>0</v>
      </c>
    </row>
    <row r="2236" spans="1:51" x14ac:dyDescent="0.4">
      <c r="A2236" t="s">
        <v>8567</v>
      </c>
      <c r="B2236" t="s">
        <v>23123</v>
      </c>
      <c r="C2236">
        <f>COUNTIF(미준수데이터!$B$2:$B$85,점검데이터!A2224)</f>
        <v>1</v>
      </c>
      <c r="D2236">
        <f t="shared" si="68"/>
        <v>0</v>
      </c>
      <c r="E2236">
        <f t="shared" si="69"/>
        <v>1</v>
      </c>
      <c r="F2236" t="s">
        <v>23174</v>
      </c>
      <c r="G2236" t="str">
        <f>VLOOKUP($A2236,미준수데이터!$B$1:$XFD$85,점검데이터!G$1,0)</f>
        <v>로컬푸드인증</v>
      </c>
      <c r="H2236">
        <f>VLOOKUP($A2236,미준수데이터!$B$1:$XFD$85,점검데이터!H$1,0)</f>
        <v>0</v>
      </c>
      <c r="I2236">
        <f>VLOOKUP($A2236,미준수데이터!$B$1:$XFD$85,점검데이터!I$1,0)</f>
        <v>0</v>
      </c>
      <c r="J2236">
        <f>VLOOKUP($A2236,미준수데이터!$B$1:$XFD$85,점검데이터!J$1,0)</f>
        <v>0</v>
      </c>
      <c r="K2236">
        <f>VLOOKUP($A2236,미준수데이터!$B$1:$XFD$85,점검데이터!K$1,0)</f>
        <v>0</v>
      </c>
      <c r="L2236">
        <f>VLOOKUP($A2236,미준수데이터!$B$1:$XFD$85,점검데이터!L$1,0)</f>
        <v>0</v>
      </c>
      <c r="M2236">
        <f>VLOOKUP($A2236,미준수데이터!$B$1:$XFD$85,점검데이터!M$1,0)</f>
        <v>0</v>
      </c>
      <c r="N2236">
        <f>VLOOKUP($A2236,미준수데이터!$B$1:$XFD$85,점검데이터!N$1,0)</f>
        <v>0</v>
      </c>
      <c r="O2236">
        <f>VLOOKUP($A2236,미준수데이터!$B$1:$XFD$85,점검데이터!O$1,0)</f>
        <v>0</v>
      </c>
      <c r="P2236">
        <f>VLOOKUP($A2236,미준수데이터!$B$1:$XFD$85,점검데이터!P$1,0)</f>
        <v>0</v>
      </c>
      <c r="Q2236">
        <f>VLOOKUP($A2236,미준수데이터!$B$1:$XFD$85,점검데이터!Q$1,0)</f>
        <v>0</v>
      </c>
      <c r="R2236">
        <f>VLOOKUP($A2236,미준수데이터!$B$1:$XFD$85,점검데이터!R$1,0)</f>
        <v>0</v>
      </c>
      <c r="S2236">
        <f>VLOOKUP($A2236,미준수데이터!$B$1:$XFD$85,점검데이터!S$1,0)</f>
        <v>0</v>
      </c>
      <c r="T2236">
        <f>VLOOKUP($A2236,미준수데이터!$B$1:$XFD$85,점검데이터!T$1,0)</f>
        <v>0</v>
      </c>
      <c r="U2236">
        <f>VLOOKUP($A2236,미준수데이터!$B$1:$XFD$85,점검데이터!U$1,0)</f>
        <v>0</v>
      </c>
      <c r="V2236">
        <f>VLOOKUP($A2236,미준수데이터!$B$1:$XFD$85,점검데이터!V$1,0)</f>
        <v>0</v>
      </c>
      <c r="W2236">
        <f>VLOOKUP($A2236,미준수데이터!$B$1:$XFD$85,점검데이터!W$1,0)</f>
        <v>0</v>
      </c>
      <c r="X2236">
        <f>VLOOKUP($A2236,미준수데이터!$B$1:$XFD$85,점검데이터!X$1,0)</f>
        <v>0</v>
      </c>
      <c r="Y2236">
        <f>VLOOKUP($A2236,미준수데이터!$B$1:$XFD$85,점검데이터!Y$1,0)</f>
        <v>0</v>
      </c>
      <c r="Z2236">
        <f>VLOOKUP($A2236,미준수데이터!$B$1:$XFD$85,점검데이터!Z$1,0)</f>
        <v>0</v>
      </c>
      <c r="AA2236">
        <f>VLOOKUP($A2236,미준수데이터!$B$1:$XFD$85,점검데이터!AA$1,0)</f>
        <v>0</v>
      </c>
      <c r="AB2236">
        <f>VLOOKUP($A2236,미준수데이터!$B$1:$XFD$85,점검데이터!AB$1,0)</f>
        <v>0</v>
      </c>
      <c r="AC2236">
        <f>VLOOKUP($A2236,미준수데이터!$B$1:$XFD$85,점검데이터!AC$1,0)</f>
        <v>0</v>
      </c>
      <c r="AD2236">
        <f>VLOOKUP($A2236,미준수데이터!$B$1:$XFD$85,점검데이터!AD$1,0)</f>
        <v>0</v>
      </c>
      <c r="AE2236">
        <f>VLOOKUP($A2236,미준수데이터!$B$1:$XFD$85,점검데이터!AE$1,0)</f>
        <v>0</v>
      </c>
      <c r="AF2236">
        <f>VLOOKUP($A2236,미준수데이터!$B$1:$XFD$85,점검데이터!AF$1,0)</f>
        <v>0</v>
      </c>
      <c r="AG2236">
        <f>VLOOKUP($A2236,미준수데이터!$B$1:$XFD$85,점검데이터!AG$1,0)</f>
        <v>0</v>
      </c>
      <c r="AH2236">
        <f>VLOOKUP($A2236,미준수데이터!$B$1:$XFD$85,점검데이터!AH$1,0)</f>
        <v>0</v>
      </c>
      <c r="AI2236">
        <f>VLOOKUP($A2236,미준수데이터!$B$1:$XFD$85,점검데이터!AI$1,0)</f>
        <v>0</v>
      </c>
      <c r="AJ2236">
        <f>VLOOKUP($A2236,미준수데이터!$B$1:$XFD$85,점검데이터!AJ$1,0)</f>
        <v>0</v>
      </c>
      <c r="AK2236">
        <f>VLOOKUP($A2236,미준수데이터!$B$1:$XFD$85,점검데이터!AK$1,0)</f>
        <v>0</v>
      </c>
      <c r="AL2236">
        <f>VLOOKUP($A2236,미준수데이터!$B$1:$XFD$85,점검데이터!AL$1,0)</f>
        <v>0</v>
      </c>
      <c r="AM2236">
        <f>VLOOKUP($A2236,미준수데이터!$B$1:$XFD$85,점검데이터!AM$1,0)</f>
        <v>0</v>
      </c>
      <c r="AN2236">
        <f>VLOOKUP($A2236,미준수데이터!$B$1:$XFD$85,점검데이터!AN$1,0)</f>
        <v>0</v>
      </c>
      <c r="AO2236">
        <f>VLOOKUP($A2236,미준수데이터!$B$1:$XFD$85,점검데이터!AO$1,0)</f>
        <v>0</v>
      </c>
      <c r="AP2236">
        <f>VLOOKUP($A2236,미준수데이터!$B$1:$XFD$85,점검데이터!AP$1,0)</f>
        <v>0</v>
      </c>
      <c r="AQ2236">
        <f>VLOOKUP($A2236,미준수데이터!$B$1:$XFD$85,점검데이터!AQ$1,0)</f>
        <v>0</v>
      </c>
      <c r="AR2236">
        <f>VLOOKUP($A2236,미준수데이터!$B$1:$XFD$85,점검데이터!AR$1,0)</f>
        <v>0</v>
      </c>
      <c r="AS2236">
        <f>VLOOKUP($A2236,미준수데이터!$B$1:$XFD$85,점검데이터!AS$1,0)</f>
        <v>0</v>
      </c>
      <c r="AT2236">
        <f>VLOOKUP($A2236,미준수데이터!$B$1:$XFD$85,점검데이터!AT$1,0)</f>
        <v>0</v>
      </c>
      <c r="AU2236">
        <f>VLOOKUP($A2236,미준수데이터!$B$1:$XFD$85,점검데이터!AU$1,0)</f>
        <v>0</v>
      </c>
      <c r="AV2236">
        <f>VLOOKUP($A2236,미준수데이터!$B$1:$XFD$85,점검데이터!AV$1,0)</f>
        <v>0</v>
      </c>
      <c r="AW2236">
        <f>VLOOKUP($A2236,미준수데이터!$B$1:$XFD$85,점검데이터!AW$1,0)</f>
        <v>0</v>
      </c>
      <c r="AX2236">
        <f>VLOOKUP($A2236,미준수데이터!$B$1:$XFD$85,점검데이터!AX$1,0)</f>
        <v>0</v>
      </c>
      <c r="AY2236">
        <f>VLOOKUP($A2236,미준수데이터!$B$1:$XFD$85,점검데이터!AY$1,0)</f>
        <v>0</v>
      </c>
    </row>
    <row r="2237" spans="1:51" x14ac:dyDescent="0.4">
      <c r="A2237" t="s">
        <v>8567</v>
      </c>
      <c r="B2237" t="s">
        <v>23144</v>
      </c>
      <c r="C2237">
        <f>COUNTIF(미준수데이터!$B$2:$B$85,점검데이터!A2251)</f>
        <v>1</v>
      </c>
      <c r="D2237">
        <f t="shared" si="68"/>
        <v>0</v>
      </c>
      <c r="E2237">
        <f t="shared" si="69"/>
        <v>1</v>
      </c>
      <c r="F2237" t="s">
        <v>23174</v>
      </c>
      <c r="G2237" t="str">
        <f>VLOOKUP($A2237,미준수데이터!$B$1:$XFD$85,점검데이터!G$1,0)</f>
        <v>로컬푸드인증</v>
      </c>
      <c r="H2237">
        <f>VLOOKUP($A2237,미준수데이터!$B$1:$XFD$85,점검데이터!H$1,0)</f>
        <v>0</v>
      </c>
      <c r="I2237">
        <f>VLOOKUP($A2237,미준수데이터!$B$1:$XFD$85,점검데이터!I$1,0)</f>
        <v>0</v>
      </c>
      <c r="J2237">
        <f>VLOOKUP($A2237,미준수데이터!$B$1:$XFD$85,점검데이터!J$1,0)</f>
        <v>0</v>
      </c>
      <c r="K2237">
        <f>VLOOKUP($A2237,미준수데이터!$B$1:$XFD$85,점검데이터!K$1,0)</f>
        <v>0</v>
      </c>
      <c r="L2237">
        <f>VLOOKUP($A2237,미준수데이터!$B$1:$XFD$85,점검데이터!L$1,0)</f>
        <v>0</v>
      </c>
      <c r="M2237">
        <f>VLOOKUP($A2237,미준수데이터!$B$1:$XFD$85,점검데이터!M$1,0)</f>
        <v>0</v>
      </c>
      <c r="N2237">
        <f>VLOOKUP($A2237,미준수데이터!$B$1:$XFD$85,점검데이터!N$1,0)</f>
        <v>0</v>
      </c>
      <c r="O2237">
        <f>VLOOKUP($A2237,미준수데이터!$B$1:$XFD$85,점검데이터!O$1,0)</f>
        <v>0</v>
      </c>
      <c r="P2237">
        <f>VLOOKUP($A2237,미준수데이터!$B$1:$XFD$85,점검데이터!P$1,0)</f>
        <v>0</v>
      </c>
      <c r="Q2237">
        <f>VLOOKUP($A2237,미준수데이터!$B$1:$XFD$85,점검데이터!Q$1,0)</f>
        <v>0</v>
      </c>
      <c r="R2237">
        <f>VLOOKUP($A2237,미준수데이터!$B$1:$XFD$85,점검데이터!R$1,0)</f>
        <v>0</v>
      </c>
      <c r="S2237">
        <f>VLOOKUP($A2237,미준수데이터!$B$1:$XFD$85,점검데이터!S$1,0)</f>
        <v>0</v>
      </c>
      <c r="T2237">
        <f>VLOOKUP($A2237,미준수데이터!$B$1:$XFD$85,점검데이터!T$1,0)</f>
        <v>0</v>
      </c>
      <c r="U2237">
        <f>VLOOKUP($A2237,미준수데이터!$B$1:$XFD$85,점검데이터!U$1,0)</f>
        <v>0</v>
      </c>
      <c r="V2237">
        <f>VLOOKUP($A2237,미준수데이터!$B$1:$XFD$85,점검데이터!V$1,0)</f>
        <v>0</v>
      </c>
      <c r="W2237">
        <f>VLOOKUP($A2237,미준수데이터!$B$1:$XFD$85,점검데이터!W$1,0)</f>
        <v>0</v>
      </c>
      <c r="X2237">
        <f>VLOOKUP($A2237,미준수데이터!$B$1:$XFD$85,점검데이터!X$1,0)</f>
        <v>0</v>
      </c>
      <c r="Y2237">
        <f>VLOOKUP($A2237,미준수데이터!$B$1:$XFD$85,점검데이터!Y$1,0)</f>
        <v>0</v>
      </c>
      <c r="Z2237">
        <f>VLOOKUP($A2237,미준수데이터!$B$1:$XFD$85,점검데이터!Z$1,0)</f>
        <v>0</v>
      </c>
      <c r="AA2237">
        <f>VLOOKUP($A2237,미준수데이터!$B$1:$XFD$85,점검데이터!AA$1,0)</f>
        <v>0</v>
      </c>
      <c r="AB2237">
        <f>VLOOKUP($A2237,미준수데이터!$B$1:$XFD$85,점검데이터!AB$1,0)</f>
        <v>0</v>
      </c>
      <c r="AC2237">
        <f>VLOOKUP($A2237,미준수데이터!$B$1:$XFD$85,점검데이터!AC$1,0)</f>
        <v>0</v>
      </c>
      <c r="AD2237">
        <f>VLOOKUP($A2237,미준수데이터!$B$1:$XFD$85,점검데이터!AD$1,0)</f>
        <v>0</v>
      </c>
      <c r="AE2237">
        <f>VLOOKUP($A2237,미준수데이터!$B$1:$XFD$85,점검데이터!AE$1,0)</f>
        <v>0</v>
      </c>
      <c r="AF2237">
        <f>VLOOKUP($A2237,미준수데이터!$B$1:$XFD$85,점검데이터!AF$1,0)</f>
        <v>0</v>
      </c>
      <c r="AG2237">
        <f>VLOOKUP($A2237,미준수데이터!$B$1:$XFD$85,점검데이터!AG$1,0)</f>
        <v>0</v>
      </c>
      <c r="AH2237">
        <f>VLOOKUP($A2237,미준수데이터!$B$1:$XFD$85,점검데이터!AH$1,0)</f>
        <v>0</v>
      </c>
      <c r="AI2237">
        <f>VLOOKUP($A2237,미준수데이터!$B$1:$XFD$85,점검데이터!AI$1,0)</f>
        <v>0</v>
      </c>
      <c r="AJ2237">
        <f>VLOOKUP($A2237,미준수데이터!$B$1:$XFD$85,점검데이터!AJ$1,0)</f>
        <v>0</v>
      </c>
      <c r="AK2237">
        <f>VLOOKUP($A2237,미준수데이터!$B$1:$XFD$85,점검데이터!AK$1,0)</f>
        <v>0</v>
      </c>
      <c r="AL2237">
        <f>VLOOKUP($A2237,미준수데이터!$B$1:$XFD$85,점검데이터!AL$1,0)</f>
        <v>0</v>
      </c>
      <c r="AM2237">
        <f>VLOOKUP($A2237,미준수데이터!$B$1:$XFD$85,점검데이터!AM$1,0)</f>
        <v>0</v>
      </c>
      <c r="AN2237">
        <f>VLOOKUP($A2237,미준수데이터!$B$1:$XFD$85,점검데이터!AN$1,0)</f>
        <v>0</v>
      </c>
      <c r="AO2237">
        <f>VLOOKUP($A2237,미준수데이터!$B$1:$XFD$85,점검데이터!AO$1,0)</f>
        <v>0</v>
      </c>
      <c r="AP2237">
        <f>VLOOKUP($A2237,미준수데이터!$B$1:$XFD$85,점검데이터!AP$1,0)</f>
        <v>0</v>
      </c>
      <c r="AQ2237">
        <f>VLOOKUP($A2237,미준수데이터!$B$1:$XFD$85,점검데이터!AQ$1,0)</f>
        <v>0</v>
      </c>
      <c r="AR2237">
        <f>VLOOKUP($A2237,미준수데이터!$B$1:$XFD$85,점검데이터!AR$1,0)</f>
        <v>0</v>
      </c>
      <c r="AS2237">
        <f>VLOOKUP($A2237,미준수데이터!$B$1:$XFD$85,점검데이터!AS$1,0)</f>
        <v>0</v>
      </c>
      <c r="AT2237">
        <f>VLOOKUP($A2237,미준수데이터!$B$1:$XFD$85,점검데이터!AT$1,0)</f>
        <v>0</v>
      </c>
      <c r="AU2237">
        <f>VLOOKUP($A2237,미준수데이터!$B$1:$XFD$85,점검데이터!AU$1,0)</f>
        <v>0</v>
      </c>
      <c r="AV2237">
        <f>VLOOKUP($A2237,미준수데이터!$B$1:$XFD$85,점검데이터!AV$1,0)</f>
        <v>0</v>
      </c>
      <c r="AW2237">
        <f>VLOOKUP($A2237,미준수데이터!$B$1:$XFD$85,점검데이터!AW$1,0)</f>
        <v>0</v>
      </c>
      <c r="AX2237">
        <f>VLOOKUP($A2237,미준수데이터!$B$1:$XFD$85,점검데이터!AX$1,0)</f>
        <v>0</v>
      </c>
      <c r="AY2237">
        <f>VLOOKUP($A2237,미준수데이터!$B$1:$XFD$85,점검데이터!AY$1,0)</f>
        <v>0</v>
      </c>
    </row>
    <row r="2238" spans="1:51" x14ac:dyDescent="0.4">
      <c r="A2238" t="s">
        <v>8567</v>
      </c>
      <c r="B2238" t="s">
        <v>23114</v>
      </c>
      <c r="C2238">
        <f>COUNTIF(미준수데이터!$B$2:$B$85,점검데이터!A2222)</f>
        <v>1</v>
      </c>
      <c r="D2238">
        <f t="shared" si="68"/>
        <v>0</v>
      </c>
      <c r="E2238">
        <f t="shared" si="69"/>
        <v>1</v>
      </c>
      <c r="F2238" t="s">
        <v>23174</v>
      </c>
      <c r="G2238" t="str">
        <f>VLOOKUP($A2238,미준수데이터!$B$1:$XFD$85,점검데이터!G$1,0)</f>
        <v>로컬푸드인증</v>
      </c>
      <c r="H2238">
        <f>VLOOKUP($A2238,미준수데이터!$B$1:$XFD$85,점검데이터!H$1,0)</f>
        <v>0</v>
      </c>
      <c r="I2238">
        <f>VLOOKUP($A2238,미준수데이터!$B$1:$XFD$85,점검데이터!I$1,0)</f>
        <v>0</v>
      </c>
      <c r="J2238">
        <f>VLOOKUP($A2238,미준수데이터!$B$1:$XFD$85,점검데이터!J$1,0)</f>
        <v>0</v>
      </c>
      <c r="K2238">
        <f>VLOOKUP($A2238,미준수데이터!$B$1:$XFD$85,점검데이터!K$1,0)</f>
        <v>0</v>
      </c>
      <c r="L2238">
        <f>VLOOKUP($A2238,미준수데이터!$B$1:$XFD$85,점검데이터!L$1,0)</f>
        <v>0</v>
      </c>
      <c r="M2238">
        <f>VLOOKUP($A2238,미준수데이터!$B$1:$XFD$85,점검데이터!M$1,0)</f>
        <v>0</v>
      </c>
      <c r="N2238">
        <f>VLOOKUP($A2238,미준수데이터!$B$1:$XFD$85,점검데이터!N$1,0)</f>
        <v>0</v>
      </c>
      <c r="O2238">
        <f>VLOOKUP($A2238,미준수데이터!$B$1:$XFD$85,점검데이터!O$1,0)</f>
        <v>0</v>
      </c>
      <c r="P2238">
        <f>VLOOKUP($A2238,미준수데이터!$B$1:$XFD$85,점검데이터!P$1,0)</f>
        <v>0</v>
      </c>
      <c r="Q2238">
        <f>VLOOKUP($A2238,미준수데이터!$B$1:$XFD$85,점검데이터!Q$1,0)</f>
        <v>0</v>
      </c>
      <c r="R2238">
        <f>VLOOKUP($A2238,미준수데이터!$B$1:$XFD$85,점검데이터!R$1,0)</f>
        <v>0</v>
      </c>
      <c r="S2238">
        <f>VLOOKUP($A2238,미준수데이터!$B$1:$XFD$85,점검데이터!S$1,0)</f>
        <v>0</v>
      </c>
      <c r="T2238">
        <f>VLOOKUP($A2238,미준수데이터!$B$1:$XFD$85,점검데이터!T$1,0)</f>
        <v>0</v>
      </c>
      <c r="U2238">
        <f>VLOOKUP($A2238,미준수데이터!$B$1:$XFD$85,점검데이터!U$1,0)</f>
        <v>0</v>
      </c>
      <c r="V2238">
        <f>VLOOKUP($A2238,미준수데이터!$B$1:$XFD$85,점검데이터!V$1,0)</f>
        <v>0</v>
      </c>
      <c r="W2238">
        <f>VLOOKUP($A2238,미준수데이터!$B$1:$XFD$85,점검데이터!W$1,0)</f>
        <v>0</v>
      </c>
      <c r="X2238">
        <f>VLOOKUP($A2238,미준수데이터!$B$1:$XFD$85,점검데이터!X$1,0)</f>
        <v>0</v>
      </c>
      <c r="Y2238">
        <f>VLOOKUP($A2238,미준수데이터!$B$1:$XFD$85,점검데이터!Y$1,0)</f>
        <v>0</v>
      </c>
      <c r="Z2238">
        <f>VLOOKUP($A2238,미준수데이터!$B$1:$XFD$85,점검데이터!Z$1,0)</f>
        <v>0</v>
      </c>
      <c r="AA2238">
        <f>VLOOKUP($A2238,미준수데이터!$B$1:$XFD$85,점검데이터!AA$1,0)</f>
        <v>0</v>
      </c>
      <c r="AB2238">
        <f>VLOOKUP($A2238,미준수데이터!$B$1:$XFD$85,점검데이터!AB$1,0)</f>
        <v>0</v>
      </c>
      <c r="AC2238">
        <f>VLOOKUP($A2238,미준수데이터!$B$1:$XFD$85,점검데이터!AC$1,0)</f>
        <v>0</v>
      </c>
      <c r="AD2238">
        <f>VLOOKUP($A2238,미준수데이터!$B$1:$XFD$85,점검데이터!AD$1,0)</f>
        <v>0</v>
      </c>
      <c r="AE2238">
        <f>VLOOKUP($A2238,미준수데이터!$B$1:$XFD$85,점검데이터!AE$1,0)</f>
        <v>0</v>
      </c>
      <c r="AF2238">
        <f>VLOOKUP($A2238,미준수데이터!$B$1:$XFD$85,점검데이터!AF$1,0)</f>
        <v>0</v>
      </c>
      <c r="AG2238">
        <f>VLOOKUP($A2238,미준수데이터!$B$1:$XFD$85,점검데이터!AG$1,0)</f>
        <v>0</v>
      </c>
      <c r="AH2238">
        <f>VLOOKUP($A2238,미준수데이터!$B$1:$XFD$85,점검데이터!AH$1,0)</f>
        <v>0</v>
      </c>
      <c r="AI2238">
        <f>VLOOKUP($A2238,미준수데이터!$B$1:$XFD$85,점검데이터!AI$1,0)</f>
        <v>0</v>
      </c>
      <c r="AJ2238">
        <f>VLOOKUP($A2238,미준수데이터!$B$1:$XFD$85,점검데이터!AJ$1,0)</f>
        <v>0</v>
      </c>
      <c r="AK2238">
        <f>VLOOKUP($A2238,미준수데이터!$B$1:$XFD$85,점검데이터!AK$1,0)</f>
        <v>0</v>
      </c>
      <c r="AL2238">
        <f>VLOOKUP($A2238,미준수데이터!$B$1:$XFD$85,점검데이터!AL$1,0)</f>
        <v>0</v>
      </c>
      <c r="AM2238">
        <f>VLOOKUP($A2238,미준수데이터!$B$1:$XFD$85,점검데이터!AM$1,0)</f>
        <v>0</v>
      </c>
      <c r="AN2238">
        <f>VLOOKUP($A2238,미준수데이터!$B$1:$XFD$85,점검데이터!AN$1,0)</f>
        <v>0</v>
      </c>
      <c r="AO2238">
        <f>VLOOKUP($A2238,미준수데이터!$B$1:$XFD$85,점검데이터!AO$1,0)</f>
        <v>0</v>
      </c>
      <c r="AP2238">
        <f>VLOOKUP($A2238,미준수데이터!$B$1:$XFD$85,점검데이터!AP$1,0)</f>
        <v>0</v>
      </c>
      <c r="AQ2238">
        <f>VLOOKUP($A2238,미준수데이터!$B$1:$XFD$85,점검데이터!AQ$1,0)</f>
        <v>0</v>
      </c>
      <c r="AR2238">
        <f>VLOOKUP($A2238,미준수데이터!$B$1:$XFD$85,점검데이터!AR$1,0)</f>
        <v>0</v>
      </c>
      <c r="AS2238">
        <f>VLOOKUP($A2238,미준수데이터!$B$1:$XFD$85,점검데이터!AS$1,0)</f>
        <v>0</v>
      </c>
      <c r="AT2238">
        <f>VLOOKUP($A2238,미준수데이터!$B$1:$XFD$85,점검데이터!AT$1,0)</f>
        <v>0</v>
      </c>
      <c r="AU2238">
        <f>VLOOKUP($A2238,미준수데이터!$B$1:$XFD$85,점검데이터!AU$1,0)</f>
        <v>0</v>
      </c>
      <c r="AV2238">
        <f>VLOOKUP($A2238,미준수데이터!$B$1:$XFD$85,점검데이터!AV$1,0)</f>
        <v>0</v>
      </c>
      <c r="AW2238">
        <f>VLOOKUP($A2238,미준수데이터!$B$1:$XFD$85,점검데이터!AW$1,0)</f>
        <v>0</v>
      </c>
      <c r="AX2238">
        <f>VLOOKUP($A2238,미준수데이터!$B$1:$XFD$85,점검데이터!AX$1,0)</f>
        <v>0</v>
      </c>
      <c r="AY2238">
        <f>VLOOKUP($A2238,미준수데이터!$B$1:$XFD$85,점검데이터!AY$1,0)</f>
        <v>0</v>
      </c>
    </row>
    <row r="2239" spans="1:51" x14ac:dyDescent="0.4">
      <c r="A2239" t="s">
        <v>8567</v>
      </c>
      <c r="B2239" t="s">
        <v>23136</v>
      </c>
      <c r="C2239">
        <f>COUNTIF(미준수데이터!$B$2:$B$85,점검데이터!A2235)</f>
        <v>1</v>
      </c>
      <c r="D2239">
        <f t="shared" si="68"/>
        <v>0</v>
      </c>
      <c r="E2239">
        <f t="shared" si="69"/>
        <v>1</v>
      </c>
      <c r="F2239" t="s">
        <v>23174</v>
      </c>
      <c r="G2239" t="str">
        <f>VLOOKUP($A2239,미준수데이터!$B$1:$XFD$85,점검데이터!G$1,0)</f>
        <v>로컬푸드인증</v>
      </c>
      <c r="H2239">
        <f>VLOOKUP($A2239,미준수데이터!$B$1:$XFD$85,점검데이터!H$1,0)</f>
        <v>0</v>
      </c>
      <c r="I2239">
        <f>VLOOKUP($A2239,미준수데이터!$B$1:$XFD$85,점검데이터!I$1,0)</f>
        <v>0</v>
      </c>
      <c r="J2239">
        <f>VLOOKUP($A2239,미준수데이터!$B$1:$XFD$85,점검데이터!J$1,0)</f>
        <v>0</v>
      </c>
      <c r="K2239">
        <f>VLOOKUP($A2239,미준수데이터!$B$1:$XFD$85,점검데이터!K$1,0)</f>
        <v>0</v>
      </c>
      <c r="L2239">
        <f>VLOOKUP($A2239,미준수데이터!$B$1:$XFD$85,점검데이터!L$1,0)</f>
        <v>0</v>
      </c>
      <c r="M2239">
        <f>VLOOKUP($A2239,미준수데이터!$B$1:$XFD$85,점검데이터!M$1,0)</f>
        <v>0</v>
      </c>
      <c r="N2239">
        <f>VLOOKUP($A2239,미준수데이터!$B$1:$XFD$85,점검데이터!N$1,0)</f>
        <v>0</v>
      </c>
      <c r="O2239">
        <f>VLOOKUP($A2239,미준수데이터!$B$1:$XFD$85,점검데이터!O$1,0)</f>
        <v>0</v>
      </c>
      <c r="P2239">
        <f>VLOOKUP($A2239,미준수데이터!$B$1:$XFD$85,점검데이터!P$1,0)</f>
        <v>0</v>
      </c>
      <c r="Q2239">
        <f>VLOOKUP($A2239,미준수데이터!$B$1:$XFD$85,점검데이터!Q$1,0)</f>
        <v>0</v>
      </c>
      <c r="R2239">
        <f>VLOOKUP($A2239,미준수데이터!$B$1:$XFD$85,점검데이터!R$1,0)</f>
        <v>0</v>
      </c>
      <c r="S2239">
        <f>VLOOKUP($A2239,미준수데이터!$B$1:$XFD$85,점검데이터!S$1,0)</f>
        <v>0</v>
      </c>
      <c r="T2239">
        <f>VLOOKUP($A2239,미준수데이터!$B$1:$XFD$85,점검데이터!T$1,0)</f>
        <v>0</v>
      </c>
      <c r="U2239">
        <f>VLOOKUP($A2239,미준수데이터!$B$1:$XFD$85,점검데이터!U$1,0)</f>
        <v>0</v>
      </c>
      <c r="V2239">
        <f>VLOOKUP($A2239,미준수데이터!$B$1:$XFD$85,점검데이터!V$1,0)</f>
        <v>0</v>
      </c>
      <c r="W2239">
        <f>VLOOKUP($A2239,미준수데이터!$B$1:$XFD$85,점검데이터!W$1,0)</f>
        <v>0</v>
      </c>
      <c r="X2239">
        <f>VLOOKUP($A2239,미준수데이터!$B$1:$XFD$85,점검데이터!X$1,0)</f>
        <v>0</v>
      </c>
      <c r="Y2239">
        <f>VLOOKUP($A2239,미준수데이터!$B$1:$XFD$85,점검데이터!Y$1,0)</f>
        <v>0</v>
      </c>
      <c r="Z2239">
        <f>VLOOKUP($A2239,미준수데이터!$B$1:$XFD$85,점검데이터!Z$1,0)</f>
        <v>0</v>
      </c>
      <c r="AA2239">
        <f>VLOOKUP($A2239,미준수데이터!$B$1:$XFD$85,점검데이터!AA$1,0)</f>
        <v>0</v>
      </c>
      <c r="AB2239">
        <f>VLOOKUP($A2239,미준수데이터!$B$1:$XFD$85,점검데이터!AB$1,0)</f>
        <v>0</v>
      </c>
      <c r="AC2239">
        <f>VLOOKUP($A2239,미준수데이터!$B$1:$XFD$85,점검데이터!AC$1,0)</f>
        <v>0</v>
      </c>
      <c r="AD2239">
        <f>VLOOKUP($A2239,미준수데이터!$B$1:$XFD$85,점검데이터!AD$1,0)</f>
        <v>0</v>
      </c>
      <c r="AE2239">
        <f>VLOOKUP($A2239,미준수데이터!$B$1:$XFD$85,점검데이터!AE$1,0)</f>
        <v>0</v>
      </c>
      <c r="AF2239">
        <f>VLOOKUP($A2239,미준수데이터!$B$1:$XFD$85,점검데이터!AF$1,0)</f>
        <v>0</v>
      </c>
      <c r="AG2239">
        <f>VLOOKUP($A2239,미준수데이터!$B$1:$XFD$85,점검데이터!AG$1,0)</f>
        <v>0</v>
      </c>
      <c r="AH2239">
        <f>VLOOKUP($A2239,미준수데이터!$B$1:$XFD$85,점검데이터!AH$1,0)</f>
        <v>0</v>
      </c>
      <c r="AI2239">
        <f>VLOOKUP($A2239,미준수데이터!$B$1:$XFD$85,점검데이터!AI$1,0)</f>
        <v>0</v>
      </c>
      <c r="AJ2239">
        <f>VLOOKUP($A2239,미준수데이터!$B$1:$XFD$85,점검데이터!AJ$1,0)</f>
        <v>0</v>
      </c>
      <c r="AK2239">
        <f>VLOOKUP($A2239,미준수데이터!$B$1:$XFD$85,점검데이터!AK$1,0)</f>
        <v>0</v>
      </c>
      <c r="AL2239">
        <f>VLOOKUP($A2239,미준수데이터!$B$1:$XFD$85,점검데이터!AL$1,0)</f>
        <v>0</v>
      </c>
      <c r="AM2239">
        <f>VLOOKUP($A2239,미준수데이터!$B$1:$XFD$85,점검데이터!AM$1,0)</f>
        <v>0</v>
      </c>
      <c r="AN2239">
        <f>VLOOKUP($A2239,미준수데이터!$B$1:$XFD$85,점검데이터!AN$1,0)</f>
        <v>0</v>
      </c>
      <c r="AO2239">
        <f>VLOOKUP($A2239,미준수데이터!$B$1:$XFD$85,점검데이터!AO$1,0)</f>
        <v>0</v>
      </c>
      <c r="AP2239">
        <f>VLOOKUP($A2239,미준수데이터!$B$1:$XFD$85,점검데이터!AP$1,0)</f>
        <v>0</v>
      </c>
      <c r="AQ2239">
        <f>VLOOKUP($A2239,미준수데이터!$B$1:$XFD$85,점검데이터!AQ$1,0)</f>
        <v>0</v>
      </c>
      <c r="AR2239">
        <f>VLOOKUP($A2239,미준수데이터!$B$1:$XFD$85,점검데이터!AR$1,0)</f>
        <v>0</v>
      </c>
      <c r="AS2239">
        <f>VLOOKUP($A2239,미준수데이터!$B$1:$XFD$85,점검데이터!AS$1,0)</f>
        <v>0</v>
      </c>
      <c r="AT2239">
        <f>VLOOKUP($A2239,미준수데이터!$B$1:$XFD$85,점검데이터!AT$1,0)</f>
        <v>0</v>
      </c>
      <c r="AU2239">
        <f>VLOOKUP($A2239,미준수데이터!$B$1:$XFD$85,점검데이터!AU$1,0)</f>
        <v>0</v>
      </c>
      <c r="AV2239">
        <f>VLOOKUP($A2239,미준수데이터!$B$1:$XFD$85,점검데이터!AV$1,0)</f>
        <v>0</v>
      </c>
      <c r="AW2239">
        <f>VLOOKUP($A2239,미준수데이터!$B$1:$XFD$85,점검데이터!AW$1,0)</f>
        <v>0</v>
      </c>
      <c r="AX2239">
        <f>VLOOKUP($A2239,미준수데이터!$B$1:$XFD$85,점검데이터!AX$1,0)</f>
        <v>0</v>
      </c>
      <c r="AY2239">
        <f>VLOOKUP($A2239,미준수데이터!$B$1:$XFD$85,점검데이터!AY$1,0)</f>
        <v>0</v>
      </c>
    </row>
    <row r="2240" spans="1:51" x14ac:dyDescent="0.4">
      <c r="A2240" t="s">
        <v>8567</v>
      </c>
      <c r="B2240" t="s">
        <v>23135</v>
      </c>
      <c r="C2240">
        <f>COUNTIF(미준수데이터!$B$2:$B$85,점검데이터!A2232)</f>
        <v>1</v>
      </c>
      <c r="D2240">
        <f t="shared" si="68"/>
        <v>0</v>
      </c>
      <c r="E2240">
        <f t="shared" si="69"/>
        <v>1</v>
      </c>
      <c r="F2240" t="s">
        <v>23174</v>
      </c>
      <c r="G2240" t="str">
        <f>VLOOKUP($A2240,미준수데이터!$B$1:$XFD$85,점검데이터!G$1,0)</f>
        <v>로컬푸드인증</v>
      </c>
      <c r="H2240">
        <f>VLOOKUP($A2240,미준수데이터!$B$1:$XFD$85,점검데이터!H$1,0)</f>
        <v>0</v>
      </c>
      <c r="I2240">
        <f>VLOOKUP($A2240,미준수데이터!$B$1:$XFD$85,점검데이터!I$1,0)</f>
        <v>0</v>
      </c>
      <c r="J2240">
        <f>VLOOKUP($A2240,미준수데이터!$B$1:$XFD$85,점검데이터!J$1,0)</f>
        <v>0</v>
      </c>
      <c r="K2240">
        <f>VLOOKUP($A2240,미준수데이터!$B$1:$XFD$85,점검데이터!K$1,0)</f>
        <v>0</v>
      </c>
      <c r="L2240">
        <f>VLOOKUP($A2240,미준수데이터!$B$1:$XFD$85,점검데이터!L$1,0)</f>
        <v>0</v>
      </c>
      <c r="M2240">
        <f>VLOOKUP($A2240,미준수데이터!$B$1:$XFD$85,점검데이터!M$1,0)</f>
        <v>0</v>
      </c>
      <c r="N2240">
        <f>VLOOKUP($A2240,미준수데이터!$B$1:$XFD$85,점검데이터!N$1,0)</f>
        <v>0</v>
      </c>
      <c r="O2240">
        <f>VLOOKUP($A2240,미준수데이터!$B$1:$XFD$85,점검데이터!O$1,0)</f>
        <v>0</v>
      </c>
      <c r="P2240">
        <f>VLOOKUP($A2240,미준수데이터!$B$1:$XFD$85,점검데이터!P$1,0)</f>
        <v>0</v>
      </c>
      <c r="Q2240">
        <f>VLOOKUP($A2240,미준수데이터!$B$1:$XFD$85,점검데이터!Q$1,0)</f>
        <v>0</v>
      </c>
      <c r="R2240">
        <f>VLOOKUP($A2240,미준수데이터!$B$1:$XFD$85,점검데이터!R$1,0)</f>
        <v>0</v>
      </c>
      <c r="S2240">
        <f>VLOOKUP($A2240,미준수데이터!$B$1:$XFD$85,점검데이터!S$1,0)</f>
        <v>0</v>
      </c>
      <c r="T2240">
        <f>VLOOKUP($A2240,미준수데이터!$B$1:$XFD$85,점검데이터!T$1,0)</f>
        <v>0</v>
      </c>
      <c r="U2240">
        <f>VLOOKUP($A2240,미준수데이터!$B$1:$XFD$85,점검데이터!U$1,0)</f>
        <v>0</v>
      </c>
      <c r="V2240">
        <f>VLOOKUP($A2240,미준수데이터!$B$1:$XFD$85,점검데이터!V$1,0)</f>
        <v>0</v>
      </c>
      <c r="W2240">
        <f>VLOOKUP($A2240,미준수데이터!$B$1:$XFD$85,점검데이터!W$1,0)</f>
        <v>0</v>
      </c>
      <c r="X2240">
        <f>VLOOKUP($A2240,미준수데이터!$B$1:$XFD$85,점검데이터!X$1,0)</f>
        <v>0</v>
      </c>
      <c r="Y2240">
        <f>VLOOKUP($A2240,미준수데이터!$B$1:$XFD$85,점검데이터!Y$1,0)</f>
        <v>0</v>
      </c>
      <c r="Z2240">
        <f>VLOOKUP($A2240,미준수데이터!$B$1:$XFD$85,점검데이터!Z$1,0)</f>
        <v>0</v>
      </c>
      <c r="AA2240">
        <f>VLOOKUP($A2240,미준수데이터!$B$1:$XFD$85,점검데이터!AA$1,0)</f>
        <v>0</v>
      </c>
      <c r="AB2240">
        <f>VLOOKUP($A2240,미준수데이터!$B$1:$XFD$85,점검데이터!AB$1,0)</f>
        <v>0</v>
      </c>
      <c r="AC2240">
        <f>VLOOKUP($A2240,미준수데이터!$B$1:$XFD$85,점검데이터!AC$1,0)</f>
        <v>0</v>
      </c>
      <c r="AD2240">
        <f>VLOOKUP($A2240,미준수데이터!$B$1:$XFD$85,점검데이터!AD$1,0)</f>
        <v>0</v>
      </c>
      <c r="AE2240">
        <f>VLOOKUP($A2240,미준수데이터!$B$1:$XFD$85,점검데이터!AE$1,0)</f>
        <v>0</v>
      </c>
      <c r="AF2240">
        <f>VLOOKUP($A2240,미준수데이터!$B$1:$XFD$85,점검데이터!AF$1,0)</f>
        <v>0</v>
      </c>
      <c r="AG2240">
        <f>VLOOKUP($A2240,미준수데이터!$B$1:$XFD$85,점검데이터!AG$1,0)</f>
        <v>0</v>
      </c>
      <c r="AH2240">
        <f>VLOOKUP($A2240,미준수데이터!$B$1:$XFD$85,점검데이터!AH$1,0)</f>
        <v>0</v>
      </c>
      <c r="AI2240">
        <f>VLOOKUP($A2240,미준수데이터!$B$1:$XFD$85,점검데이터!AI$1,0)</f>
        <v>0</v>
      </c>
      <c r="AJ2240">
        <f>VLOOKUP($A2240,미준수데이터!$B$1:$XFD$85,점검데이터!AJ$1,0)</f>
        <v>0</v>
      </c>
      <c r="AK2240">
        <f>VLOOKUP($A2240,미준수데이터!$B$1:$XFD$85,점검데이터!AK$1,0)</f>
        <v>0</v>
      </c>
      <c r="AL2240">
        <f>VLOOKUP($A2240,미준수데이터!$B$1:$XFD$85,점검데이터!AL$1,0)</f>
        <v>0</v>
      </c>
      <c r="AM2240">
        <f>VLOOKUP($A2240,미준수데이터!$B$1:$XFD$85,점검데이터!AM$1,0)</f>
        <v>0</v>
      </c>
      <c r="AN2240">
        <f>VLOOKUP($A2240,미준수데이터!$B$1:$XFD$85,점검데이터!AN$1,0)</f>
        <v>0</v>
      </c>
      <c r="AO2240">
        <f>VLOOKUP($A2240,미준수데이터!$B$1:$XFD$85,점검데이터!AO$1,0)</f>
        <v>0</v>
      </c>
      <c r="AP2240">
        <f>VLOOKUP($A2240,미준수데이터!$B$1:$XFD$85,점검데이터!AP$1,0)</f>
        <v>0</v>
      </c>
      <c r="AQ2240">
        <f>VLOOKUP($A2240,미준수데이터!$B$1:$XFD$85,점검데이터!AQ$1,0)</f>
        <v>0</v>
      </c>
      <c r="AR2240">
        <f>VLOOKUP($A2240,미준수데이터!$B$1:$XFD$85,점검데이터!AR$1,0)</f>
        <v>0</v>
      </c>
      <c r="AS2240">
        <f>VLOOKUP($A2240,미준수데이터!$B$1:$XFD$85,점검데이터!AS$1,0)</f>
        <v>0</v>
      </c>
      <c r="AT2240">
        <f>VLOOKUP($A2240,미준수데이터!$B$1:$XFD$85,점검데이터!AT$1,0)</f>
        <v>0</v>
      </c>
      <c r="AU2240">
        <f>VLOOKUP($A2240,미준수데이터!$B$1:$XFD$85,점검데이터!AU$1,0)</f>
        <v>0</v>
      </c>
      <c r="AV2240">
        <f>VLOOKUP($A2240,미준수데이터!$B$1:$XFD$85,점검데이터!AV$1,0)</f>
        <v>0</v>
      </c>
      <c r="AW2240">
        <f>VLOOKUP($A2240,미준수데이터!$B$1:$XFD$85,점검데이터!AW$1,0)</f>
        <v>0</v>
      </c>
      <c r="AX2240">
        <f>VLOOKUP($A2240,미준수데이터!$B$1:$XFD$85,점검데이터!AX$1,0)</f>
        <v>0</v>
      </c>
      <c r="AY2240">
        <f>VLOOKUP($A2240,미준수데이터!$B$1:$XFD$85,점검데이터!AY$1,0)</f>
        <v>0</v>
      </c>
    </row>
    <row r="2241" spans="1:51" x14ac:dyDescent="0.4">
      <c r="A2241" t="s">
        <v>8567</v>
      </c>
      <c r="B2241" t="s">
        <v>23134</v>
      </c>
      <c r="C2241">
        <f>COUNTIF(미준수데이터!$B$2:$B$85,점검데이터!A2230)</f>
        <v>1</v>
      </c>
      <c r="D2241">
        <f t="shared" si="68"/>
        <v>0</v>
      </c>
      <c r="E2241">
        <f t="shared" si="69"/>
        <v>1</v>
      </c>
      <c r="F2241" t="s">
        <v>23174</v>
      </c>
      <c r="G2241" t="str">
        <f>VLOOKUP($A2241,미준수데이터!$B$1:$XFD$85,점검데이터!G$1,0)</f>
        <v>로컬푸드인증</v>
      </c>
      <c r="H2241">
        <f>VLOOKUP($A2241,미준수데이터!$B$1:$XFD$85,점검데이터!H$1,0)</f>
        <v>0</v>
      </c>
      <c r="I2241">
        <f>VLOOKUP($A2241,미준수데이터!$B$1:$XFD$85,점검데이터!I$1,0)</f>
        <v>0</v>
      </c>
      <c r="J2241">
        <f>VLOOKUP($A2241,미준수데이터!$B$1:$XFD$85,점검데이터!J$1,0)</f>
        <v>0</v>
      </c>
      <c r="K2241">
        <f>VLOOKUP($A2241,미준수데이터!$B$1:$XFD$85,점검데이터!K$1,0)</f>
        <v>0</v>
      </c>
      <c r="L2241">
        <f>VLOOKUP($A2241,미준수데이터!$B$1:$XFD$85,점검데이터!L$1,0)</f>
        <v>0</v>
      </c>
      <c r="M2241">
        <f>VLOOKUP($A2241,미준수데이터!$B$1:$XFD$85,점검데이터!M$1,0)</f>
        <v>0</v>
      </c>
      <c r="N2241">
        <f>VLOOKUP($A2241,미준수데이터!$B$1:$XFD$85,점검데이터!N$1,0)</f>
        <v>0</v>
      </c>
      <c r="O2241">
        <f>VLOOKUP($A2241,미준수데이터!$B$1:$XFD$85,점검데이터!O$1,0)</f>
        <v>0</v>
      </c>
      <c r="P2241">
        <f>VLOOKUP($A2241,미준수데이터!$B$1:$XFD$85,점검데이터!P$1,0)</f>
        <v>0</v>
      </c>
      <c r="Q2241">
        <f>VLOOKUP($A2241,미준수데이터!$B$1:$XFD$85,점검데이터!Q$1,0)</f>
        <v>0</v>
      </c>
      <c r="R2241">
        <f>VLOOKUP($A2241,미준수데이터!$B$1:$XFD$85,점검데이터!R$1,0)</f>
        <v>0</v>
      </c>
      <c r="S2241">
        <f>VLOOKUP($A2241,미준수데이터!$B$1:$XFD$85,점검데이터!S$1,0)</f>
        <v>0</v>
      </c>
      <c r="T2241">
        <f>VLOOKUP($A2241,미준수데이터!$B$1:$XFD$85,점검데이터!T$1,0)</f>
        <v>0</v>
      </c>
      <c r="U2241">
        <f>VLOOKUP($A2241,미준수데이터!$B$1:$XFD$85,점검데이터!U$1,0)</f>
        <v>0</v>
      </c>
      <c r="V2241">
        <f>VLOOKUP($A2241,미준수데이터!$B$1:$XFD$85,점검데이터!V$1,0)</f>
        <v>0</v>
      </c>
      <c r="W2241">
        <f>VLOOKUP($A2241,미준수데이터!$B$1:$XFD$85,점검데이터!W$1,0)</f>
        <v>0</v>
      </c>
      <c r="X2241">
        <f>VLOOKUP($A2241,미준수데이터!$B$1:$XFD$85,점검데이터!X$1,0)</f>
        <v>0</v>
      </c>
      <c r="Y2241">
        <f>VLOOKUP($A2241,미준수데이터!$B$1:$XFD$85,점검데이터!Y$1,0)</f>
        <v>0</v>
      </c>
      <c r="Z2241">
        <f>VLOOKUP($A2241,미준수데이터!$B$1:$XFD$85,점검데이터!Z$1,0)</f>
        <v>0</v>
      </c>
      <c r="AA2241">
        <f>VLOOKUP($A2241,미준수데이터!$B$1:$XFD$85,점검데이터!AA$1,0)</f>
        <v>0</v>
      </c>
      <c r="AB2241">
        <f>VLOOKUP($A2241,미준수데이터!$B$1:$XFD$85,점검데이터!AB$1,0)</f>
        <v>0</v>
      </c>
      <c r="AC2241">
        <f>VLOOKUP($A2241,미준수데이터!$B$1:$XFD$85,점검데이터!AC$1,0)</f>
        <v>0</v>
      </c>
      <c r="AD2241">
        <f>VLOOKUP($A2241,미준수데이터!$B$1:$XFD$85,점검데이터!AD$1,0)</f>
        <v>0</v>
      </c>
      <c r="AE2241">
        <f>VLOOKUP($A2241,미준수데이터!$B$1:$XFD$85,점검데이터!AE$1,0)</f>
        <v>0</v>
      </c>
      <c r="AF2241">
        <f>VLOOKUP($A2241,미준수데이터!$B$1:$XFD$85,점검데이터!AF$1,0)</f>
        <v>0</v>
      </c>
      <c r="AG2241">
        <f>VLOOKUP($A2241,미준수데이터!$B$1:$XFD$85,점검데이터!AG$1,0)</f>
        <v>0</v>
      </c>
      <c r="AH2241">
        <f>VLOOKUP($A2241,미준수데이터!$B$1:$XFD$85,점검데이터!AH$1,0)</f>
        <v>0</v>
      </c>
      <c r="AI2241">
        <f>VLOOKUP($A2241,미준수데이터!$B$1:$XFD$85,점검데이터!AI$1,0)</f>
        <v>0</v>
      </c>
      <c r="AJ2241">
        <f>VLOOKUP($A2241,미준수데이터!$B$1:$XFD$85,점검데이터!AJ$1,0)</f>
        <v>0</v>
      </c>
      <c r="AK2241">
        <f>VLOOKUP($A2241,미준수데이터!$B$1:$XFD$85,점검데이터!AK$1,0)</f>
        <v>0</v>
      </c>
      <c r="AL2241">
        <f>VLOOKUP($A2241,미준수데이터!$B$1:$XFD$85,점검데이터!AL$1,0)</f>
        <v>0</v>
      </c>
      <c r="AM2241">
        <f>VLOOKUP($A2241,미준수데이터!$B$1:$XFD$85,점검데이터!AM$1,0)</f>
        <v>0</v>
      </c>
      <c r="AN2241">
        <f>VLOOKUP($A2241,미준수데이터!$B$1:$XFD$85,점검데이터!AN$1,0)</f>
        <v>0</v>
      </c>
      <c r="AO2241">
        <f>VLOOKUP($A2241,미준수데이터!$B$1:$XFD$85,점검데이터!AO$1,0)</f>
        <v>0</v>
      </c>
      <c r="AP2241">
        <f>VLOOKUP($A2241,미준수데이터!$B$1:$XFD$85,점검데이터!AP$1,0)</f>
        <v>0</v>
      </c>
      <c r="AQ2241">
        <f>VLOOKUP($A2241,미준수데이터!$B$1:$XFD$85,점검데이터!AQ$1,0)</f>
        <v>0</v>
      </c>
      <c r="AR2241">
        <f>VLOOKUP($A2241,미준수데이터!$B$1:$XFD$85,점검데이터!AR$1,0)</f>
        <v>0</v>
      </c>
      <c r="AS2241">
        <f>VLOOKUP($A2241,미준수데이터!$B$1:$XFD$85,점검데이터!AS$1,0)</f>
        <v>0</v>
      </c>
      <c r="AT2241">
        <f>VLOOKUP($A2241,미준수데이터!$B$1:$XFD$85,점검데이터!AT$1,0)</f>
        <v>0</v>
      </c>
      <c r="AU2241">
        <f>VLOOKUP($A2241,미준수데이터!$B$1:$XFD$85,점검데이터!AU$1,0)</f>
        <v>0</v>
      </c>
      <c r="AV2241">
        <f>VLOOKUP($A2241,미준수데이터!$B$1:$XFD$85,점검데이터!AV$1,0)</f>
        <v>0</v>
      </c>
      <c r="AW2241">
        <f>VLOOKUP($A2241,미준수데이터!$B$1:$XFD$85,점검데이터!AW$1,0)</f>
        <v>0</v>
      </c>
      <c r="AX2241">
        <f>VLOOKUP($A2241,미준수데이터!$B$1:$XFD$85,점검데이터!AX$1,0)</f>
        <v>0</v>
      </c>
      <c r="AY2241">
        <f>VLOOKUP($A2241,미준수데이터!$B$1:$XFD$85,점검데이터!AY$1,0)</f>
        <v>0</v>
      </c>
    </row>
    <row r="2242" spans="1:51" x14ac:dyDescent="0.4">
      <c r="A2242" t="s">
        <v>8567</v>
      </c>
      <c r="B2242" t="s">
        <v>23142</v>
      </c>
      <c r="C2242">
        <f>COUNTIF(미준수데이터!$B$2:$B$85,점검데이터!A2253)</f>
        <v>1</v>
      </c>
      <c r="D2242">
        <f t="shared" ref="D2242:D2305" si="70">COUNTIF(G2242:AY2242,B2242)</f>
        <v>0</v>
      </c>
      <c r="E2242">
        <f t="shared" ref="E2242:E2305" si="71">COUNTIFS($D$2:$D$2474,1,$A$2:$A$2474,A2242)</f>
        <v>1</v>
      </c>
      <c r="F2242" t="s">
        <v>23174</v>
      </c>
      <c r="G2242" t="str">
        <f>VLOOKUP($A2242,미준수데이터!$B$1:$XFD$85,점검데이터!G$1,0)</f>
        <v>로컬푸드인증</v>
      </c>
      <c r="H2242">
        <f>VLOOKUP($A2242,미준수데이터!$B$1:$XFD$85,점검데이터!H$1,0)</f>
        <v>0</v>
      </c>
      <c r="I2242">
        <f>VLOOKUP($A2242,미준수데이터!$B$1:$XFD$85,점검데이터!I$1,0)</f>
        <v>0</v>
      </c>
      <c r="J2242">
        <f>VLOOKUP($A2242,미준수데이터!$B$1:$XFD$85,점검데이터!J$1,0)</f>
        <v>0</v>
      </c>
      <c r="K2242">
        <f>VLOOKUP($A2242,미준수데이터!$B$1:$XFD$85,점검데이터!K$1,0)</f>
        <v>0</v>
      </c>
      <c r="L2242">
        <f>VLOOKUP($A2242,미준수데이터!$B$1:$XFD$85,점검데이터!L$1,0)</f>
        <v>0</v>
      </c>
      <c r="M2242">
        <f>VLOOKUP($A2242,미준수데이터!$B$1:$XFD$85,점검데이터!M$1,0)</f>
        <v>0</v>
      </c>
      <c r="N2242">
        <f>VLOOKUP($A2242,미준수데이터!$B$1:$XFD$85,점검데이터!N$1,0)</f>
        <v>0</v>
      </c>
      <c r="O2242">
        <f>VLOOKUP($A2242,미준수데이터!$B$1:$XFD$85,점검데이터!O$1,0)</f>
        <v>0</v>
      </c>
      <c r="P2242">
        <f>VLOOKUP($A2242,미준수데이터!$B$1:$XFD$85,점검데이터!P$1,0)</f>
        <v>0</v>
      </c>
      <c r="Q2242">
        <f>VLOOKUP($A2242,미준수데이터!$B$1:$XFD$85,점검데이터!Q$1,0)</f>
        <v>0</v>
      </c>
      <c r="R2242">
        <f>VLOOKUP($A2242,미준수데이터!$B$1:$XFD$85,점검데이터!R$1,0)</f>
        <v>0</v>
      </c>
      <c r="S2242">
        <f>VLOOKUP($A2242,미준수데이터!$B$1:$XFD$85,점검데이터!S$1,0)</f>
        <v>0</v>
      </c>
      <c r="T2242">
        <f>VLOOKUP($A2242,미준수데이터!$B$1:$XFD$85,점검데이터!T$1,0)</f>
        <v>0</v>
      </c>
      <c r="U2242">
        <f>VLOOKUP($A2242,미준수데이터!$B$1:$XFD$85,점검데이터!U$1,0)</f>
        <v>0</v>
      </c>
      <c r="V2242">
        <f>VLOOKUP($A2242,미준수데이터!$B$1:$XFD$85,점검데이터!V$1,0)</f>
        <v>0</v>
      </c>
      <c r="W2242">
        <f>VLOOKUP($A2242,미준수데이터!$B$1:$XFD$85,점검데이터!W$1,0)</f>
        <v>0</v>
      </c>
      <c r="X2242">
        <f>VLOOKUP($A2242,미준수데이터!$B$1:$XFD$85,점검데이터!X$1,0)</f>
        <v>0</v>
      </c>
      <c r="Y2242">
        <f>VLOOKUP($A2242,미준수데이터!$B$1:$XFD$85,점검데이터!Y$1,0)</f>
        <v>0</v>
      </c>
      <c r="Z2242">
        <f>VLOOKUP($A2242,미준수데이터!$B$1:$XFD$85,점검데이터!Z$1,0)</f>
        <v>0</v>
      </c>
      <c r="AA2242">
        <f>VLOOKUP($A2242,미준수데이터!$B$1:$XFD$85,점검데이터!AA$1,0)</f>
        <v>0</v>
      </c>
      <c r="AB2242">
        <f>VLOOKUP($A2242,미준수데이터!$B$1:$XFD$85,점검데이터!AB$1,0)</f>
        <v>0</v>
      </c>
      <c r="AC2242">
        <f>VLOOKUP($A2242,미준수데이터!$B$1:$XFD$85,점검데이터!AC$1,0)</f>
        <v>0</v>
      </c>
      <c r="AD2242">
        <f>VLOOKUP($A2242,미준수데이터!$B$1:$XFD$85,점검데이터!AD$1,0)</f>
        <v>0</v>
      </c>
      <c r="AE2242">
        <f>VLOOKUP($A2242,미준수데이터!$B$1:$XFD$85,점검데이터!AE$1,0)</f>
        <v>0</v>
      </c>
      <c r="AF2242">
        <f>VLOOKUP($A2242,미준수데이터!$B$1:$XFD$85,점검데이터!AF$1,0)</f>
        <v>0</v>
      </c>
      <c r="AG2242">
        <f>VLOOKUP($A2242,미준수데이터!$B$1:$XFD$85,점검데이터!AG$1,0)</f>
        <v>0</v>
      </c>
      <c r="AH2242">
        <f>VLOOKUP($A2242,미준수데이터!$B$1:$XFD$85,점검데이터!AH$1,0)</f>
        <v>0</v>
      </c>
      <c r="AI2242">
        <f>VLOOKUP($A2242,미준수데이터!$B$1:$XFD$85,점검데이터!AI$1,0)</f>
        <v>0</v>
      </c>
      <c r="AJ2242">
        <f>VLOOKUP($A2242,미준수데이터!$B$1:$XFD$85,점검데이터!AJ$1,0)</f>
        <v>0</v>
      </c>
      <c r="AK2242">
        <f>VLOOKUP($A2242,미준수데이터!$B$1:$XFD$85,점검데이터!AK$1,0)</f>
        <v>0</v>
      </c>
      <c r="AL2242">
        <f>VLOOKUP($A2242,미준수데이터!$B$1:$XFD$85,점검데이터!AL$1,0)</f>
        <v>0</v>
      </c>
      <c r="AM2242">
        <f>VLOOKUP($A2242,미준수데이터!$B$1:$XFD$85,점검데이터!AM$1,0)</f>
        <v>0</v>
      </c>
      <c r="AN2242">
        <f>VLOOKUP($A2242,미준수데이터!$B$1:$XFD$85,점검데이터!AN$1,0)</f>
        <v>0</v>
      </c>
      <c r="AO2242">
        <f>VLOOKUP($A2242,미준수데이터!$B$1:$XFD$85,점검데이터!AO$1,0)</f>
        <v>0</v>
      </c>
      <c r="AP2242">
        <f>VLOOKUP($A2242,미준수데이터!$B$1:$XFD$85,점검데이터!AP$1,0)</f>
        <v>0</v>
      </c>
      <c r="AQ2242">
        <f>VLOOKUP($A2242,미준수데이터!$B$1:$XFD$85,점검데이터!AQ$1,0)</f>
        <v>0</v>
      </c>
      <c r="AR2242">
        <f>VLOOKUP($A2242,미준수데이터!$B$1:$XFD$85,점검데이터!AR$1,0)</f>
        <v>0</v>
      </c>
      <c r="AS2242">
        <f>VLOOKUP($A2242,미준수데이터!$B$1:$XFD$85,점검데이터!AS$1,0)</f>
        <v>0</v>
      </c>
      <c r="AT2242">
        <f>VLOOKUP($A2242,미준수데이터!$B$1:$XFD$85,점검데이터!AT$1,0)</f>
        <v>0</v>
      </c>
      <c r="AU2242">
        <f>VLOOKUP($A2242,미준수데이터!$B$1:$XFD$85,점검데이터!AU$1,0)</f>
        <v>0</v>
      </c>
      <c r="AV2242">
        <f>VLOOKUP($A2242,미준수데이터!$B$1:$XFD$85,점검데이터!AV$1,0)</f>
        <v>0</v>
      </c>
      <c r="AW2242">
        <f>VLOOKUP($A2242,미준수데이터!$B$1:$XFD$85,점검데이터!AW$1,0)</f>
        <v>0</v>
      </c>
      <c r="AX2242">
        <f>VLOOKUP($A2242,미준수데이터!$B$1:$XFD$85,점검데이터!AX$1,0)</f>
        <v>0</v>
      </c>
      <c r="AY2242">
        <f>VLOOKUP($A2242,미준수데이터!$B$1:$XFD$85,점검데이터!AY$1,0)</f>
        <v>0</v>
      </c>
    </row>
    <row r="2243" spans="1:51" x14ac:dyDescent="0.4">
      <c r="A2243" t="s">
        <v>8567</v>
      </c>
      <c r="B2243" t="s">
        <v>23147</v>
      </c>
      <c r="C2243">
        <f>COUNTIF(미준수데이터!$B$2:$B$85,점검데이터!A2245)</f>
        <v>1</v>
      </c>
      <c r="D2243">
        <f t="shared" si="70"/>
        <v>0</v>
      </c>
      <c r="E2243">
        <f t="shared" si="71"/>
        <v>1</v>
      </c>
      <c r="F2243" t="s">
        <v>23174</v>
      </c>
      <c r="G2243" t="str">
        <f>VLOOKUP($A2243,미준수데이터!$B$1:$XFD$85,점검데이터!G$1,0)</f>
        <v>로컬푸드인증</v>
      </c>
      <c r="H2243">
        <f>VLOOKUP($A2243,미준수데이터!$B$1:$XFD$85,점검데이터!H$1,0)</f>
        <v>0</v>
      </c>
      <c r="I2243">
        <f>VLOOKUP($A2243,미준수데이터!$B$1:$XFD$85,점검데이터!I$1,0)</f>
        <v>0</v>
      </c>
      <c r="J2243">
        <f>VLOOKUP($A2243,미준수데이터!$B$1:$XFD$85,점검데이터!J$1,0)</f>
        <v>0</v>
      </c>
      <c r="K2243">
        <f>VLOOKUP($A2243,미준수데이터!$B$1:$XFD$85,점검데이터!K$1,0)</f>
        <v>0</v>
      </c>
      <c r="L2243">
        <f>VLOOKUP($A2243,미준수데이터!$B$1:$XFD$85,점검데이터!L$1,0)</f>
        <v>0</v>
      </c>
      <c r="M2243">
        <f>VLOOKUP($A2243,미준수데이터!$B$1:$XFD$85,점검데이터!M$1,0)</f>
        <v>0</v>
      </c>
      <c r="N2243">
        <f>VLOOKUP($A2243,미준수데이터!$B$1:$XFD$85,점검데이터!N$1,0)</f>
        <v>0</v>
      </c>
      <c r="O2243">
        <f>VLOOKUP($A2243,미준수데이터!$B$1:$XFD$85,점검데이터!O$1,0)</f>
        <v>0</v>
      </c>
      <c r="P2243">
        <f>VLOOKUP($A2243,미준수데이터!$B$1:$XFD$85,점검데이터!P$1,0)</f>
        <v>0</v>
      </c>
      <c r="Q2243">
        <f>VLOOKUP($A2243,미준수데이터!$B$1:$XFD$85,점검데이터!Q$1,0)</f>
        <v>0</v>
      </c>
      <c r="R2243">
        <f>VLOOKUP($A2243,미준수데이터!$B$1:$XFD$85,점검데이터!R$1,0)</f>
        <v>0</v>
      </c>
      <c r="S2243">
        <f>VLOOKUP($A2243,미준수데이터!$B$1:$XFD$85,점검데이터!S$1,0)</f>
        <v>0</v>
      </c>
      <c r="T2243">
        <f>VLOOKUP($A2243,미준수데이터!$B$1:$XFD$85,점검데이터!T$1,0)</f>
        <v>0</v>
      </c>
      <c r="U2243">
        <f>VLOOKUP($A2243,미준수데이터!$B$1:$XFD$85,점검데이터!U$1,0)</f>
        <v>0</v>
      </c>
      <c r="V2243">
        <f>VLOOKUP($A2243,미준수데이터!$B$1:$XFD$85,점검데이터!V$1,0)</f>
        <v>0</v>
      </c>
      <c r="W2243">
        <f>VLOOKUP($A2243,미준수데이터!$B$1:$XFD$85,점검데이터!W$1,0)</f>
        <v>0</v>
      </c>
      <c r="X2243">
        <f>VLOOKUP($A2243,미준수데이터!$B$1:$XFD$85,점검데이터!X$1,0)</f>
        <v>0</v>
      </c>
      <c r="Y2243">
        <f>VLOOKUP($A2243,미준수데이터!$B$1:$XFD$85,점검데이터!Y$1,0)</f>
        <v>0</v>
      </c>
      <c r="Z2243">
        <f>VLOOKUP($A2243,미준수데이터!$B$1:$XFD$85,점검데이터!Z$1,0)</f>
        <v>0</v>
      </c>
      <c r="AA2243">
        <f>VLOOKUP($A2243,미준수데이터!$B$1:$XFD$85,점검데이터!AA$1,0)</f>
        <v>0</v>
      </c>
      <c r="AB2243">
        <f>VLOOKUP($A2243,미준수데이터!$B$1:$XFD$85,점검데이터!AB$1,0)</f>
        <v>0</v>
      </c>
      <c r="AC2243">
        <f>VLOOKUP($A2243,미준수데이터!$B$1:$XFD$85,점검데이터!AC$1,0)</f>
        <v>0</v>
      </c>
      <c r="AD2243">
        <f>VLOOKUP($A2243,미준수데이터!$B$1:$XFD$85,점검데이터!AD$1,0)</f>
        <v>0</v>
      </c>
      <c r="AE2243">
        <f>VLOOKUP($A2243,미준수데이터!$B$1:$XFD$85,점검데이터!AE$1,0)</f>
        <v>0</v>
      </c>
      <c r="AF2243">
        <f>VLOOKUP($A2243,미준수데이터!$B$1:$XFD$85,점검데이터!AF$1,0)</f>
        <v>0</v>
      </c>
      <c r="AG2243">
        <f>VLOOKUP($A2243,미준수데이터!$B$1:$XFD$85,점검데이터!AG$1,0)</f>
        <v>0</v>
      </c>
      <c r="AH2243">
        <f>VLOOKUP($A2243,미준수데이터!$B$1:$XFD$85,점검데이터!AH$1,0)</f>
        <v>0</v>
      </c>
      <c r="AI2243">
        <f>VLOOKUP($A2243,미준수데이터!$B$1:$XFD$85,점검데이터!AI$1,0)</f>
        <v>0</v>
      </c>
      <c r="AJ2243">
        <f>VLOOKUP($A2243,미준수데이터!$B$1:$XFD$85,점검데이터!AJ$1,0)</f>
        <v>0</v>
      </c>
      <c r="AK2243">
        <f>VLOOKUP($A2243,미준수데이터!$B$1:$XFD$85,점검데이터!AK$1,0)</f>
        <v>0</v>
      </c>
      <c r="AL2243">
        <f>VLOOKUP($A2243,미준수데이터!$B$1:$XFD$85,점검데이터!AL$1,0)</f>
        <v>0</v>
      </c>
      <c r="AM2243">
        <f>VLOOKUP($A2243,미준수데이터!$B$1:$XFD$85,점검데이터!AM$1,0)</f>
        <v>0</v>
      </c>
      <c r="AN2243">
        <f>VLOOKUP($A2243,미준수데이터!$B$1:$XFD$85,점검데이터!AN$1,0)</f>
        <v>0</v>
      </c>
      <c r="AO2243">
        <f>VLOOKUP($A2243,미준수데이터!$B$1:$XFD$85,점검데이터!AO$1,0)</f>
        <v>0</v>
      </c>
      <c r="AP2243">
        <f>VLOOKUP($A2243,미준수데이터!$B$1:$XFD$85,점검데이터!AP$1,0)</f>
        <v>0</v>
      </c>
      <c r="AQ2243">
        <f>VLOOKUP($A2243,미준수데이터!$B$1:$XFD$85,점검데이터!AQ$1,0)</f>
        <v>0</v>
      </c>
      <c r="AR2243">
        <f>VLOOKUP($A2243,미준수데이터!$B$1:$XFD$85,점검데이터!AR$1,0)</f>
        <v>0</v>
      </c>
      <c r="AS2243">
        <f>VLOOKUP($A2243,미준수데이터!$B$1:$XFD$85,점검데이터!AS$1,0)</f>
        <v>0</v>
      </c>
      <c r="AT2243">
        <f>VLOOKUP($A2243,미준수데이터!$B$1:$XFD$85,점검데이터!AT$1,0)</f>
        <v>0</v>
      </c>
      <c r="AU2243">
        <f>VLOOKUP($A2243,미준수데이터!$B$1:$XFD$85,점검데이터!AU$1,0)</f>
        <v>0</v>
      </c>
      <c r="AV2243">
        <f>VLOOKUP($A2243,미준수데이터!$B$1:$XFD$85,점검데이터!AV$1,0)</f>
        <v>0</v>
      </c>
      <c r="AW2243">
        <f>VLOOKUP($A2243,미준수데이터!$B$1:$XFD$85,점검데이터!AW$1,0)</f>
        <v>0</v>
      </c>
      <c r="AX2243">
        <f>VLOOKUP($A2243,미준수데이터!$B$1:$XFD$85,점검데이터!AX$1,0)</f>
        <v>0</v>
      </c>
      <c r="AY2243">
        <f>VLOOKUP($A2243,미준수데이터!$B$1:$XFD$85,점검데이터!AY$1,0)</f>
        <v>0</v>
      </c>
    </row>
    <row r="2244" spans="1:51" x14ac:dyDescent="0.4">
      <c r="A2244" t="s">
        <v>8567</v>
      </c>
      <c r="B2244" t="s">
        <v>23164</v>
      </c>
      <c r="C2244">
        <f>COUNTIF(미준수데이터!$B$2:$B$85,점검데이터!A2249)</f>
        <v>1</v>
      </c>
      <c r="D2244">
        <f t="shared" si="70"/>
        <v>0</v>
      </c>
      <c r="E2244">
        <f t="shared" si="71"/>
        <v>1</v>
      </c>
      <c r="F2244" t="s">
        <v>23174</v>
      </c>
      <c r="G2244" t="str">
        <f>VLOOKUP($A2244,미준수데이터!$B$1:$XFD$85,점검데이터!G$1,0)</f>
        <v>로컬푸드인증</v>
      </c>
      <c r="H2244">
        <f>VLOOKUP($A2244,미준수데이터!$B$1:$XFD$85,점검데이터!H$1,0)</f>
        <v>0</v>
      </c>
      <c r="I2244">
        <f>VLOOKUP($A2244,미준수데이터!$B$1:$XFD$85,점검데이터!I$1,0)</f>
        <v>0</v>
      </c>
      <c r="J2244">
        <f>VLOOKUP($A2244,미준수데이터!$B$1:$XFD$85,점검데이터!J$1,0)</f>
        <v>0</v>
      </c>
      <c r="K2244">
        <f>VLOOKUP($A2244,미준수데이터!$B$1:$XFD$85,점검데이터!K$1,0)</f>
        <v>0</v>
      </c>
      <c r="L2244">
        <f>VLOOKUP($A2244,미준수데이터!$B$1:$XFD$85,점검데이터!L$1,0)</f>
        <v>0</v>
      </c>
      <c r="M2244">
        <f>VLOOKUP($A2244,미준수데이터!$B$1:$XFD$85,점검데이터!M$1,0)</f>
        <v>0</v>
      </c>
      <c r="N2244">
        <f>VLOOKUP($A2244,미준수데이터!$B$1:$XFD$85,점검데이터!N$1,0)</f>
        <v>0</v>
      </c>
      <c r="O2244">
        <f>VLOOKUP($A2244,미준수데이터!$B$1:$XFD$85,점검데이터!O$1,0)</f>
        <v>0</v>
      </c>
      <c r="P2244">
        <f>VLOOKUP($A2244,미준수데이터!$B$1:$XFD$85,점검데이터!P$1,0)</f>
        <v>0</v>
      </c>
      <c r="Q2244">
        <f>VLOOKUP($A2244,미준수데이터!$B$1:$XFD$85,점검데이터!Q$1,0)</f>
        <v>0</v>
      </c>
      <c r="R2244">
        <f>VLOOKUP($A2244,미준수데이터!$B$1:$XFD$85,점검데이터!R$1,0)</f>
        <v>0</v>
      </c>
      <c r="S2244">
        <f>VLOOKUP($A2244,미준수데이터!$B$1:$XFD$85,점검데이터!S$1,0)</f>
        <v>0</v>
      </c>
      <c r="T2244">
        <f>VLOOKUP($A2244,미준수데이터!$B$1:$XFD$85,점검데이터!T$1,0)</f>
        <v>0</v>
      </c>
      <c r="U2244">
        <f>VLOOKUP($A2244,미준수데이터!$B$1:$XFD$85,점검데이터!U$1,0)</f>
        <v>0</v>
      </c>
      <c r="V2244">
        <f>VLOOKUP($A2244,미준수데이터!$B$1:$XFD$85,점검데이터!V$1,0)</f>
        <v>0</v>
      </c>
      <c r="W2244">
        <f>VLOOKUP($A2244,미준수데이터!$B$1:$XFD$85,점검데이터!W$1,0)</f>
        <v>0</v>
      </c>
      <c r="X2244">
        <f>VLOOKUP($A2244,미준수데이터!$B$1:$XFD$85,점검데이터!X$1,0)</f>
        <v>0</v>
      </c>
      <c r="Y2244">
        <f>VLOOKUP($A2244,미준수데이터!$B$1:$XFD$85,점검데이터!Y$1,0)</f>
        <v>0</v>
      </c>
      <c r="Z2244">
        <f>VLOOKUP($A2244,미준수데이터!$B$1:$XFD$85,점검데이터!Z$1,0)</f>
        <v>0</v>
      </c>
      <c r="AA2244">
        <f>VLOOKUP($A2244,미준수데이터!$B$1:$XFD$85,점검데이터!AA$1,0)</f>
        <v>0</v>
      </c>
      <c r="AB2244">
        <f>VLOOKUP($A2244,미준수데이터!$B$1:$XFD$85,점검데이터!AB$1,0)</f>
        <v>0</v>
      </c>
      <c r="AC2244">
        <f>VLOOKUP($A2244,미준수데이터!$B$1:$XFD$85,점검데이터!AC$1,0)</f>
        <v>0</v>
      </c>
      <c r="AD2244">
        <f>VLOOKUP($A2244,미준수데이터!$B$1:$XFD$85,점검데이터!AD$1,0)</f>
        <v>0</v>
      </c>
      <c r="AE2244">
        <f>VLOOKUP($A2244,미준수데이터!$B$1:$XFD$85,점검데이터!AE$1,0)</f>
        <v>0</v>
      </c>
      <c r="AF2244">
        <f>VLOOKUP($A2244,미준수데이터!$B$1:$XFD$85,점검데이터!AF$1,0)</f>
        <v>0</v>
      </c>
      <c r="AG2244">
        <f>VLOOKUP($A2244,미준수데이터!$B$1:$XFD$85,점검데이터!AG$1,0)</f>
        <v>0</v>
      </c>
      <c r="AH2244">
        <f>VLOOKUP($A2244,미준수데이터!$B$1:$XFD$85,점검데이터!AH$1,0)</f>
        <v>0</v>
      </c>
      <c r="AI2244">
        <f>VLOOKUP($A2244,미준수데이터!$B$1:$XFD$85,점검데이터!AI$1,0)</f>
        <v>0</v>
      </c>
      <c r="AJ2244">
        <f>VLOOKUP($A2244,미준수데이터!$B$1:$XFD$85,점검데이터!AJ$1,0)</f>
        <v>0</v>
      </c>
      <c r="AK2244">
        <f>VLOOKUP($A2244,미준수데이터!$B$1:$XFD$85,점검데이터!AK$1,0)</f>
        <v>0</v>
      </c>
      <c r="AL2244">
        <f>VLOOKUP($A2244,미준수데이터!$B$1:$XFD$85,점검데이터!AL$1,0)</f>
        <v>0</v>
      </c>
      <c r="AM2244">
        <f>VLOOKUP($A2244,미준수데이터!$B$1:$XFD$85,점검데이터!AM$1,0)</f>
        <v>0</v>
      </c>
      <c r="AN2244">
        <f>VLOOKUP($A2244,미준수데이터!$B$1:$XFD$85,점검데이터!AN$1,0)</f>
        <v>0</v>
      </c>
      <c r="AO2244">
        <f>VLOOKUP($A2244,미준수데이터!$B$1:$XFD$85,점검데이터!AO$1,0)</f>
        <v>0</v>
      </c>
      <c r="AP2244">
        <f>VLOOKUP($A2244,미준수데이터!$B$1:$XFD$85,점검데이터!AP$1,0)</f>
        <v>0</v>
      </c>
      <c r="AQ2244">
        <f>VLOOKUP($A2244,미준수데이터!$B$1:$XFD$85,점검데이터!AQ$1,0)</f>
        <v>0</v>
      </c>
      <c r="AR2244">
        <f>VLOOKUP($A2244,미준수데이터!$B$1:$XFD$85,점검데이터!AR$1,0)</f>
        <v>0</v>
      </c>
      <c r="AS2244">
        <f>VLOOKUP($A2244,미준수데이터!$B$1:$XFD$85,점검데이터!AS$1,0)</f>
        <v>0</v>
      </c>
      <c r="AT2244">
        <f>VLOOKUP($A2244,미준수데이터!$B$1:$XFD$85,점검데이터!AT$1,0)</f>
        <v>0</v>
      </c>
      <c r="AU2244">
        <f>VLOOKUP($A2244,미준수데이터!$B$1:$XFD$85,점검데이터!AU$1,0)</f>
        <v>0</v>
      </c>
      <c r="AV2244">
        <f>VLOOKUP($A2244,미준수데이터!$B$1:$XFD$85,점검데이터!AV$1,0)</f>
        <v>0</v>
      </c>
      <c r="AW2244">
        <f>VLOOKUP($A2244,미준수데이터!$B$1:$XFD$85,점검데이터!AW$1,0)</f>
        <v>0</v>
      </c>
      <c r="AX2244">
        <f>VLOOKUP($A2244,미준수데이터!$B$1:$XFD$85,점검데이터!AX$1,0)</f>
        <v>0</v>
      </c>
      <c r="AY2244">
        <f>VLOOKUP($A2244,미준수데이터!$B$1:$XFD$85,점검데이터!AY$1,0)</f>
        <v>0</v>
      </c>
    </row>
    <row r="2245" spans="1:51" x14ac:dyDescent="0.4">
      <c r="A2245" t="s">
        <v>8567</v>
      </c>
      <c r="B2245" t="s">
        <v>23109</v>
      </c>
      <c r="C2245">
        <f>COUNTIF(미준수데이터!$B$2:$B$85,점검데이터!A2256)</f>
        <v>1</v>
      </c>
      <c r="D2245">
        <f t="shared" si="70"/>
        <v>0</v>
      </c>
      <c r="E2245">
        <f t="shared" si="71"/>
        <v>1</v>
      </c>
      <c r="F2245" t="s">
        <v>23174</v>
      </c>
      <c r="G2245" t="str">
        <f>VLOOKUP($A2245,미준수데이터!$B$1:$XFD$85,점검데이터!G$1,0)</f>
        <v>로컬푸드인증</v>
      </c>
      <c r="H2245">
        <f>VLOOKUP($A2245,미준수데이터!$B$1:$XFD$85,점검데이터!H$1,0)</f>
        <v>0</v>
      </c>
      <c r="I2245">
        <f>VLOOKUP($A2245,미준수데이터!$B$1:$XFD$85,점검데이터!I$1,0)</f>
        <v>0</v>
      </c>
      <c r="J2245">
        <f>VLOOKUP($A2245,미준수데이터!$B$1:$XFD$85,점검데이터!J$1,0)</f>
        <v>0</v>
      </c>
      <c r="K2245">
        <f>VLOOKUP($A2245,미준수데이터!$B$1:$XFD$85,점검데이터!K$1,0)</f>
        <v>0</v>
      </c>
      <c r="L2245">
        <f>VLOOKUP($A2245,미준수데이터!$B$1:$XFD$85,점검데이터!L$1,0)</f>
        <v>0</v>
      </c>
      <c r="M2245">
        <f>VLOOKUP($A2245,미준수데이터!$B$1:$XFD$85,점검데이터!M$1,0)</f>
        <v>0</v>
      </c>
      <c r="N2245">
        <f>VLOOKUP($A2245,미준수데이터!$B$1:$XFD$85,점검데이터!N$1,0)</f>
        <v>0</v>
      </c>
      <c r="O2245">
        <f>VLOOKUP($A2245,미준수데이터!$B$1:$XFD$85,점검데이터!O$1,0)</f>
        <v>0</v>
      </c>
      <c r="P2245">
        <f>VLOOKUP($A2245,미준수데이터!$B$1:$XFD$85,점검데이터!P$1,0)</f>
        <v>0</v>
      </c>
      <c r="Q2245">
        <f>VLOOKUP($A2245,미준수데이터!$B$1:$XFD$85,점검데이터!Q$1,0)</f>
        <v>0</v>
      </c>
      <c r="R2245">
        <f>VLOOKUP($A2245,미준수데이터!$B$1:$XFD$85,점검데이터!R$1,0)</f>
        <v>0</v>
      </c>
      <c r="S2245">
        <f>VLOOKUP($A2245,미준수데이터!$B$1:$XFD$85,점검데이터!S$1,0)</f>
        <v>0</v>
      </c>
      <c r="T2245">
        <f>VLOOKUP($A2245,미준수데이터!$B$1:$XFD$85,점검데이터!T$1,0)</f>
        <v>0</v>
      </c>
      <c r="U2245">
        <f>VLOOKUP($A2245,미준수데이터!$B$1:$XFD$85,점검데이터!U$1,0)</f>
        <v>0</v>
      </c>
      <c r="V2245">
        <f>VLOOKUP($A2245,미준수데이터!$B$1:$XFD$85,점검데이터!V$1,0)</f>
        <v>0</v>
      </c>
      <c r="W2245">
        <f>VLOOKUP($A2245,미준수데이터!$B$1:$XFD$85,점검데이터!W$1,0)</f>
        <v>0</v>
      </c>
      <c r="X2245">
        <f>VLOOKUP($A2245,미준수데이터!$B$1:$XFD$85,점검데이터!X$1,0)</f>
        <v>0</v>
      </c>
      <c r="Y2245">
        <f>VLOOKUP($A2245,미준수데이터!$B$1:$XFD$85,점검데이터!Y$1,0)</f>
        <v>0</v>
      </c>
      <c r="Z2245">
        <f>VLOOKUP($A2245,미준수데이터!$B$1:$XFD$85,점검데이터!Z$1,0)</f>
        <v>0</v>
      </c>
      <c r="AA2245">
        <f>VLOOKUP($A2245,미준수데이터!$B$1:$XFD$85,점검데이터!AA$1,0)</f>
        <v>0</v>
      </c>
      <c r="AB2245">
        <f>VLOOKUP($A2245,미준수데이터!$B$1:$XFD$85,점검데이터!AB$1,0)</f>
        <v>0</v>
      </c>
      <c r="AC2245">
        <f>VLOOKUP($A2245,미준수데이터!$B$1:$XFD$85,점검데이터!AC$1,0)</f>
        <v>0</v>
      </c>
      <c r="AD2245">
        <f>VLOOKUP($A2245,미준수데이터!$B$1:$XFD$85,점검데이터!AD$1,0)</f>
        <v>0</v>
      </c>
      <c r="AE2245">
        <f>VLOOKUP($A2245,미준수데이터!$B$1:$XFD$85,점검데이터!AE$1,0)</f>
        <v>0</v>
      </c>
      <c r="AF2245">
        <f>VLOOKUP($A2245,미준수데이터!$B$1:$XFD$85,점검데이터!AF$1,0)</f>
        <v>0</v>
      </c>
      <c r="AG2245">
        <f>VLOOKUP($A2245,미준수데이터!$B$1:$XFD$85,점검데이터!AG$1,0)</f>
        <v>0</v>
      </c>
      <c r="AH2245">
        <f>VLOOKUP($A2245,미준수데이터!$B$1:$XFD$85,점검데이터!AH$1,0)</f>
        <v>0</v>
      </c>
      <c r="AI2245">
        <f>VLOOKUP($A2245,미준수데이터!$B$1:$XFD$85,점검데이터!AI$1,0)</f>
        <v>0</v>
      </c>
      <c r="AJ2245">
        <f>VLOOKUP($A2245,미준수데이터!$B$1:$XFD$85,점검데이터!AJ$1,0)</f>
        <v>0</v>
      </c>
      <c r="AK2245">
        <f>VLOOKUP($A2245,미준수데이터!$B$1:$XFD$85,점검데이터!AK$1,0)</f>
        <v>0</v>
      </c>
      <c r="AL2245">
        <f>VLOOKUP($A2245,미준수데이터!$B$1:$XFD$85,점검데이터!AL$1,0)</f>
        <v>0</v>
      </c>
      <c r="AM2245">
        <f>VLOOKUP($A2245,미준수데이터!$B$1:$XFD$85,점검데이터!AM$1,0)</f>
        <v>0</v>
      </c>
      <c r="AN2245">
        <f>VLOOKUP($A2245,미준수데이터!$B$1:$XFD$85,점검데이터!AN$1,0)</f>
        <v>0</v>
      </c>
      <c r="AO2245">
        <f>VLOOKUP($A2245,미준수데이터!$B$1:$XFD$85,점검데이터!AO$1,0)</f>
        <v>0</v>
      </c>
      <c r="AP2245">
        <f>VLOOKUP($A2245,미준수데이터!$B$1:$XFD$85,점검데이터!AP$1,0)</f>
        <v>0</v>
      </c>
      <c r="AQ2245">
        <f>VLOOKUP($A2245,미준수데이터!$B$1:$XFD$85,점검데이터!AQ$1,0)</f>
        <v>0</v>
      </c>
      <c r="AR2245">
        <f>VLOOKUP($A2245,미준수데이터!$B$1:$XFD$85,점검데이터!AR$1,0)</f>
        <v>0</v>
      </c>
      <c r="AS2245">
        <f>VLOOKUP($A2245,미준수데이터!$B$1:$XFD$85,점검데이터!AS$1,0)</f>
        <v>0</v>
      </c>
      <c r="AT2245">
        <f>VLOOKUP($A2245,미준수데이터!$B$1:$XFD$85,점검데이터!AT$1,0)</f>
        <v>0</v>
      </c>
      <c r="AU2245">
        <f>VLOOKUP($A2245,미준수데이터!$B$1:$XFD$85,점검데이터!AU$1,0)</f>
        <v>0</v>
      </c>
      <c r="AV2245">
        <f>VLOOKUP($A2245,미준수데이터!$B$1:$XFD$85,점검데이터!AV$1,0)</f>
        <v>0</v>
      </c>
      <c r="AW2245">
        <f>VLOOKUP($A2245,미준수데이터!$B$1:$XFD$85,점검데이터!AW$1,0)</f>
        <v>0</v>
      </c>
      <c r="AX2245">
        <f>VLOOKUP($A2245,미준수데이터!$B$1:$XFD$85,점검데이터!AX$1,0)</f>
        <v>0</v>
      </c>
      <c r="AY2245">
        <f>VLOOKUP($A2245,미준수데이터!$B$1:$XFD$85,점검데이터!AY$1,0)</f>
        <v>0</v>
      </c>
    </row>
    <row r="2246" spans="1:51" x14ac:dyDescent="0.4">
      <c r="A2246" t="s">
        <v>8567</v>
      </c>
      <c r="B2246" t="s">
        <v>23105</v>
      </c>
      <c r="C2246">
        <f>COUNTIF(미준수데이터!$B$2:$B$85,점검데이터!A2220)</f>
        <v>1</v>
      </c>
      <c r="D2246">
        <f t="shared" si="70"/>
        <v>0</v>
      </c>
      <c r="E2246">
        <f t="shared" si="71"/>
        <v>1</v>
      </c>
      <c r="F2246" t="s">
        <v>23174</v>
      </c>
      <c r="G2246" t="str">
        <f>VLOOKUP($A2246,미준수데이터!$B$1:$XFD$85,점검데이터!G$1,0)</f>
        <v>로컬푸드인증</v>
      </c>
      <c r="H2246">
        <f>VLOOKUP($A2246,미준수데이터!$B$1:$XFD$85,점검데이터!H$1,0)</f>
        <v>0</v>
      </c>
      <c r="I2246">
        <f>VLOOKUP($A2246,미준수데이터!$B$1:$XFD$85,점검데이터!I$1,0)</f>
        <v>0</v>
      </c>
      <c r="J2246">
        <f>VLOOKUP($A2246,미준수데이터!$B$1:$XFD$85,점검데이터!J$1,0)</f>
        <v>0</v>
      </c>
      <c r="K2246">
        <f>VLOOKUP($A2246,미준수데이터!$B$1:$XFD$85,점검데이터!K$1,0)</f>
        <v>0</v>
      </c>
      <c r="L2246">
        <f>VLOOKUP($A2246,미준수데이터!$B$1:$XFD$85,점검데이터!L$1,0)</f>
        <v>0</v>
      </c>
      <c r="M2246">
        <f>VLOOKUP($A2246,미준수데이터!$B$1:$XFD$85,점검데이터!M$1,0)</f>
        <v>0</v>
      </c>
      <c r="N2246">
        <f>VLOOKUP($A2246,미준수데이터!$B$1:$XFD$85,점검데이터!N$1,0)</f>
        <v>0</v>
      </c>
      <c r="O2246">
        <f>VLOOKUP($A2246,미준수데이터!$B$1:$XFD$85,점검데이터!O$1,0)</f>
        <v>0</v>
      </c>
      <c r="P2246">
        <f>VLOOKUP($A2246,미준수데이터!$B$1:$XFD$85,점검데이터!P$1,0)</f>
        <v>0</v>
      </c>
      <c r="Q2246">
        <f>VLOOKUP($A2246,미준수데이터!$B$1:$XFD$85,점검데이터!Q$1,0)</f>
        <v>0</v>
      </c>
      <c r="R2246">
        <f>VLOOKUP($A2246,미준수데이터!$B$1:$XFD$85,점검데이터!R$1,0)</f>
        <v>0</v>
      </c>
      <c r="S2246">
        <f>VLOOKUP($A2246,미준수데이터!$B$1:$XFD$85,점검데이터!S$1,0)</f>
        <v>0</v>
      </c>
      <c r="T2246">
        <f>VLOOKUP($A2246,미준수데이터!$B$1:$XFD$85,점검데이터!T$1,0)</f>
        <v>0</v>
      </c>
      <c r="U2246">
        <f>VLOOKUP($A2246,미준수데이터!$B$1:$XFD$85,점검데이터!U$1,0)</f>
        <v>0</v>
      </c>
      <c r="V2246">
        <f>VLOOKUP($A2246,미준수데이터!$B$1:$XFD$85,점검데이터!V$1,0)</f>
        <v>0</v>
      </c>
      <c r="W2246">
        <f>VLOOKUP($A2246,미준수데이터!$B$1:$XFD$85,점검데이터!W$1,0)</f>
        <v>0</v>
      </c>
      <c r="X2246">
        <f>VLOOKUP($A2246,미준수데이터!$B$1:$XFD$85,점검데이터!X$1,0)</f>
        <v>0</v>
      </c>
      <c r="Y2246">
        <f>VLOOKUP($A2246,미준수데이터!$B$1:$XFD$85,점검데이터!Y$1,0)</f>
        <v>0</v>
      </c>
      <c r="Z2246">
        <f>VLOOKUP($A2246,미준수데이터!$B$1:$XFD$85,점검데이터!Z$1,0)</f>
        <v>0</v>
      </c>
      <c r="AA2246">
        <f>VLOOKUP($A2246,미준수데이터!$B$1:$XFD$85,점검데이터!AA$1,0)</f>
        <v>0</v>
      </c>
      <c r="AB2246">
        <f>VLOOKUP($A2246,미준수데이터!$B$1:$XFD$85,점검데이터!AB$1,0)</f>
        <v>0</v>
      </c>
      <c r="AC2246">
        <f>VLOOKUP($A2246,미준수데이터!$B$1:$XFD$85,점검데이터!AC$1,0)</f>
        <v>0</v>
      </c>
      <c r="AD2246">
        <f>VLOOKUP($A2246,미준수데이터!$B$1:$XFD$85,점검데이터!AD$1,0)</f>
        <v>0</v>
      </c>
      <c r="AE2246">
        <f>VLOOKUP($A2246,미준수데이터!$B$1:$XFD$85,점검데이터!AE$1,0)</f>
        <v>0</v>
      </c>
      <c r="AF2246">
        <f>VLOOKUP($A2246,미준수데이터!$B$1:$XFD$85,점검데이터!AF$1,0)</f>
        <v>0</v>
      </c>
      <c r="AG2246">
        <f>VLOOKUP($A2246,미준수데이터!$B$1:$XFD$85,점검데이터!AG$1,0)</f>
        <v>0</v>
      </c>
      <c r="AH2246">
        <f>VLOOKUP($A2246,미준수데이터!$B$1:$XFD$85,점검데이터!AH$1,0)</f>
        <v>0</v>
      </c>
      <c r="AI2246">
        <f>VLOOKUP($A2246,미준수데이터!$B$1:$XFD$85,점검데이터!AI$1,0)</f>
        <v>0</v>
      </c>
      <c r="AJ2246">
        <f>VLOOKUP($A2246,미준수데이터!$B$1:$XFD$85,점검데이터!AJ$1,0)</f>
        <v>0</v>
      </c>
      <c r="AK2246">
        <f>VLOOKUP($A2246,미준수데이터!$B$1:$XFD$85,점검데이터!AK$1,0)</f>
        <v>0</v>
      </c>
      <c r="AL2246">
        <f>VLOOKUP($A2246,미준수데이터!$B$1:$XFD$85,점검데이터!AL$1,0)</f>
        <v>0</v>
      </c>
      <c r="AM2246">
        <f>VLOOKUP($A2246,미준수데이터!$B$1:$XFD$85,점검데이터!AM$1,0)</f>
        <v>0</v>
      </c>
      <c r="AN2246">
        <f>VLOOKUP($A2246,미준수데이터!$B$1:$XFD$85,점검데이터!AN$1,0)</f>
        <v>0</v>
      </c>
      <c r="AO2246">
        <f>VLOOKUP($A2246,미준수데이터!$B$1:$XFD$85,점검데이터!AO$1,0)</f>
        <v>0</v>
      </c>
      <c r="AP2246">
        <f>VLOOKUP($A2246,미준수데이터!$B$1:$XFD$85,점검데이터!AP$1,0)</f>
        <v>0</v>
      </c>
      <c r="AQ2246">
        <f>VLOOKUP($A2246,미준수데이터!$B$1:$XFD$85,점검데이터!AQ$1,0)</f>
        <v>0</v>
      </c>
      <c r="AR2246">
        <f>VLOOKUP($A2246,미준수데이터!$B$1:$XFD$85,점검데이터!AR$1,0)</f>
        <v>0</v>
      </c>
      <c r="AS2246">
        <f>VLOOKUP($A2246,미준수데이터!$B$1:$XFD$85,점검데이터!AS$1,0)</f>
        <v>0</v>
      </c>
      <c r="AT2246">
        <f>VLOOKUP($A2246,미준수데이터!$B$1:$XFD$85,점검데이터!AT$1,0)</f>
        <v>0</v>
      </c>
      <c r="AU2246">
        <f>VLOOKUP($A2246,미준수데이터!$B$1:$XFD$85,점검데이터!AU$1,0)</f>
        <v>0</v>
      </c>
      <c r="AV2246">
        <f>VLOOKUP($A2246,미준수데이터!$B$1:$XFD$85,점검데이터!AV$1,0)</f>
        <v>0</v>
      </c>
      <c r="AW2246">
        <f>VLOOKUP($A2246,미준수데이터!$B$1:$XFD$85,점검데이터!AW$1,0)</f>
        <v>0</v>
      </c>
      <c r="AX2246">
        <f>VLOOKUP($A2246,미준수데이터!$B$1:$XFD$85,점검데이터!AX$1,0)</f>
        <v>0</v>
      </c>
      <c r="AY2246">
        <f>VLOOKUP($A2246,미준수데이터!$B$1:$XFD$85,점검데이터!AY$1,0)</f>
        <v>0</v>
      </c>
    </row>
    <row r="2247" spans="1:51" x14ac:dyDescent="0.4">
      <c r="A2247" t="s">
        <v>8567</v>
      </c>
      <c r="B2247" t="s">
        <v>23108</v>
      </c>
      <c r="C2247">
        <f>COUNTIF(미준수데이터!$B$2:$B$85,점검데이터!A2242)</f>
        <v>1</v>
      </c>
      <c r="D2247">
        <f t="shared" si="70"/>
        <v>0</v>
      </c>
      <c r="E2247">
        <f t="shared" si="71"/>
        <v>1</v>
      </c>
      <c r="F2247" t="s">
        <v>23174</v>
      </c>
      <c r="G2247" t="str">
        <f>VLOOKUP($A2247,미준수데이터!$B$1:$XFD$85,점검데이터!G$1,0)</f>
        <v>로컬푸드인증</v>
      </c>
      <c r="H2247">
        <f>VLOOKUP($A2247,미준수데이터!$B$1:$XFD$85,점검데이터!H$1,0)</f>
        <v>0</v>
      </c>
      <c r="I2247">
        <f>VLOOKUP($A2247,미준수데이터!$B$1:$XFD$85,점검데이터!I$1,0)</f>
        <v>0</v>
      </c>
      <c r="J2247">
        <f>VLOOKUP($A2247,미준수데이터!$B$1:$XFD$85,점검데이터!J$1,0)</f>
        <v>0</v>
      </c>
      <c r="K2247">
        <f>VLOOKUP($A2247,미준수데이터!$B$1:$XFD$85,점검데이터!K$1,0)</f>
        <v>0</v>
      </c>
      <c r="L2247">
        <f>VLOOKUP($A2247,미준수데이터!$B$1:$XFD$85,점검데이터!L$1,0)</f>
        <v>0</v>
      </c>
      <c r="M2247">
        <f>VLOOKUP($A2247,미준수데이터!$B$1:$XFD$85,점검데이터!M$1,0)</f>
        <v>0</v>
      </c>
      <c r="N2247">
        <f>VLOOKUP($A2247,미준수데이터!$B$1:$XFD$85,점검데이터!N$1,0)</f>
        <v>0</v>
      </c>
      <c r="O2247">
        <f>VLOOKUP($A2247,미준수데이터!$B$1:$XFD$85,점검데이터!O$1,0)</f>
        <v>0</v>
      </c>
      <c r="P2247">
        <f>VLOOKUP($A2247,미준수데이터!$B$1:$XFD$85,점검데이터!P$1,0)</f>
        <v>0</v>
      </c>
      <c r="Q2247">
        <f>VLOOKUP($A2247,미준수데이터!$B$1:$XFD$85,점검데이터!Q$1,0)</f>
        <v>0</v>
      </c>
      <c r="R2247">
        <f>VLOOKUP($A2247,미준수데이터!$B$1:$XFD$85,점검데이터!R$1,0)</f>
        <v>0</v>
      </c>
      <c r="S2247">
        <f>VLOOKUP($A2247,미준수데이터!$B$1:$XFD$85,점검데이터!S$1,0)</f>
        <v>0</v>
      </c>
      <c r="T2247">
        <f>VLOOKUP($A2247,미준수데이터!$B$1:$XFD$85,점검데이터!T$1,0)</f>
        <v>0</v>
      </c>
      <c r="U2247">
        <f>VLOOKUP($A2247,미준수데이터!$B$1:$XFD$85,점검데이터!U$1,0)</f>
        <v>0</v>
      </c>
      <c r="V2247">
        <f>VLOOKUP($A2247,미준수데이터!$B$1:$XFD$85,점검데이터!V$1,0)</f>
        <v>0</v>
      </c>
      <c r="W2247">
        <f>VLOOKUP($A2247,미준수데이터!$B$1:$XFD$85,점검데이터!W$1,0)</f>
        <v>0</v>
      </c>
      <c r="X2247">
        <f>VLOOKUP($A2247,미준수데이터!$B$1:$XFD$85,점검데이터!X$1,0)</f>
        <v>0</v>
      </c>
      <c r="Y2247">
        <f>VLOOKUP($A2247,미준수데이터!$B$1:$XFD$85,점검데이터!Y$1,0)</f>
        <v>0</v>
      </c>
      <c r="Z2247">
        <f>VLOOKUP($A2247,미준수데이터!$B$1:$XFD$85,점검데이터!Z$1,0)</f>
        <v>0</v>
      </c>
      <c r="AA2247">
        <f>VLOOKUP($A2247,미준수데이터!$B$1:$XFD$85,점검데이터!AA$1,0)</f>
        <v>0</v>
      </c>
      <c r="AB2247">
        <f>VLOOKUP($A2247,미준수데이터!$B$1:$XFD$85,점검데이터!AB$1,0)</f>
        <v>0</v>
      </c>
      <c r="AC2247">
        <f>VLOOKUP($A2247,미준수데이터!$B$1:$XFD$85,점검데이터!AC$1,0)</f>
        <v>0</v>
      </c>
      <c r="AD2247">
        <f>VLOOKUP($A2247,미준수데이터!$B$1:$XFD$85,점검데이터!AD$1,0)</f>
        <v>0</v>
      </c>
      <c r="AE2247">
        <f>VLOOKUP($A2247,미준수데이터!$B$1:$XFD$85,점검데이터!AE$1,0)</f>
        <v>0</v>
      </c>
      <c r="AF2247">
        <f>VLOOKUP($A2247,미준수데이터!$B$1:$XFD$85,점검데이터!AF$1,0)</f>
        <v>0</v>
      </c>
      <c r="AG2247">
        <f>VLOOKUP($A2247,미준수데이터!$B$1:$XFD$85,점검데이터!AG$1,0)</f>
        <v>0</v>
      </c>
      <c r="AH2247">
        <f>VLOOKUP($A2247,미준수데이터!$B$1:$XFD$85,점검데이터!AH$1,0)</f>
        <v>0</v>
      </c>
      <c r="AI2247">
        <f>VLOOKUP($A2247,미준수데이터!$B$1:$XFD$85,점검데이터!AI$1,0)</f>
        <v>0</v>
      </c>
      <c r="AJ2247">
        <f>VLOOKUP($A2247,미준수데이터!$B$1:$XFD$85,점검데이터!AJ$1,0)</f>
        <v>0</v>
      </c>
      <c r="AK2247">
        <f>VLOOKUP($A2247,미준수데이터!$B$1:$XFD$85,점검데이터!AK$1,0)</f>
        <v>0</v>
      </c>
      <c r="AL2247">
        <f>VLOOKUP($A2247,미준수데이터!$B$1:$XFD$85,점검데이터!AL$1,0)</f>
        <v>0</v>
      </c>
      <c r="AM2247">
        <f>VLOOKUP($A2247,미준수데이터!$B$1:$XFD$85,점검데이터!AM$1,0)</f>
        <v>0</v>
      </c>
      <c r="AN2247">
        <f>VLOOKUP($A2247,미준수데이터!$B$1:$XFD$85,점검데이터!AN$1,0)</f>
        <v>0</v>
      </c>
      <c r="AO2247">
        <f>VLOOKUP($A2247,미준수데이터!$B$1:$XFD$85,점검데이터!AO$1,0)</f>
        <v>0</v>
      </c>
      <c r="AP2247">
        <f>VLOOKUP($A2247,미준수데이터!$B$1:$XFD$85,점검데이터!AP$1,0)</f>
        <v>0</v>
      </c>
      <c r="AQ2247">
        <f>VLOOKUP($A2247,미준수데이터!$B$1:$XFD$85,점검데이터!AQ$1,0)</f>
        <v>0</v>
      </c>
      <c r="AR2247">
        <f>VLOOKUP($A2247,미준수데이터!$B$1:$XFD$85,점검데이터!AR$1,0)</f>
        <v>0</v>
      </c>
      <c r="AS2247">
        <f>VLOOKUP($A2247,미준수데이터!$B$1:$XFD$85,점검데이터!AS$1,0)</f>
        <v>0</v>
      </c>
      <c r="AT2247">
        <f>VLOOKUP($A2247,미준수데이터!$B$1:$XFD$85,점검데이터!AT$1,0)</f>
        <v>0</v>
      </c>
      <c r="AU2247">
        <f>VLOOKUP($A2247,미준수데이터!$B$1:$XFD$85,점검데이터!AU$1,0)</f>
        <v>0</v>
      </c>
      <c r="AV2247">
        <f>VLOOKUP($A2247,미준수데이터!$B$1:$XFD$85,점검데이터!AV$1,0)</f>
        <v>0</v>
      </c>
      <c r="AW2247">
        <f>VLOOKUP($A2247,미준수데이터!$B$1:$XFD$85,점검데이터!AW$1,0)</f>
        <v>0</v>
      </c>
      <c r="AX2247">
        <f>VLOOKUP($A2247,미준수데이터!$B$1:$XFD$85,점검데이터!AX$1,0)</f>
        <v>0</v>
      </c>
      <c r="AY2247">
        <f>VLOOKUP($A2247,미준수데이터!$B$1:$XFD$85,점검데이터!AY$1,0)</f>
        <v>0</v>
      </c>
    </row>
    <row r="2248" spans="1:51" x14ac:dyDescent="0.4">
      <c r="A2248" t="s">
        <v>8567</v>
      </c>
      <c r="B2248" t="s">
        <v>23119</v>
      </c>
      <c r="C2248">
        <f>COUNTIF(미준수데이터!$B$2:$B$85,점검데이터!A2243)</f>
        <v>1</v>
      </c>
      <c r="D2248">
        <f t="shared" si="70"/>
        <v>0</v>
      </c>
      <c r="E2248">
        <f t="shared" si="71"/>
        <v>1</v>
      </c>
      <c r="F2248" t="s">
        <v>23174</v>
      </c>
      <c r="G2248" t="str">
        <f>VLOOKUP($A2248,미준수데이터!$B$1:$XFD$85,점검데이터!G$1,0)</f>
        <v>로컬푸드인증</v>
      </c>
      <c r="H2248">
        <f>VLOOKUP($A2248,미준수데이터!$B$1:$XFD$85,점검데이터!H$1,0)</f>
        <v>0</v>
      </c>
      <c r="I2248">
        <f>VLOOKUP($A2248,미준수데이터!$B$1:$XFD$85,점검데이터!I$1,0)</f>
        <v>0</v>
      </c>
      <c r="J2248">
        <f>VLOOKUP($A2248,미준수데이터!$B$1:$XFD$85,점검데이터!J$1,0)</f>
        <v>0</v>
      </c>
      <c r="K2248">
        <f>VLOOKUP($A2248,미준수데이터!$B$1:$XFD$85,점검데이터!K$1,0)</f>
        <v>0</v>
      </c>
      <c r="L2248">
        <f>VLOOKUP($A2248,미준수데이터!$B$1:$XFD$85,점검데이터!L$1,0)</f>
        <v>0</v>
      </c>
      <c r="M2248">
        <f>VLOOKUP($A2248,미준수데이터!$B$1:$XFD$85,점검데이터!M$1,0)</f>
        <v>0</v>
      </c>
      <c r="N2248">
        <f>VLOOKUP($A2248,미준수데이터!$B$1:$XFD$85,점검데이터!N$1,0)</f>
        <v>0</v>
      </c>
      <c r="O2248">
        <f>VLOOKUP($A2248,미준수데이터!$B$1:$XFD$85,점검데이터!O$1,0)</f>
        <v>0</v>
      </c>
      <c r="P2248">
        <f>VLOOKUP($A2248,미준수데이터!$B$1:$XFD$85,점검데이터!P$1,0)</f>
        <v>0</v>
      </c>
      <c r="Q2248">
        <f>VLOOKUP($A2248,미준수데이터!$B$1:$XFD$85,점검데이터!Q$1,0)</f>
        <v>0</v>
      </c>
      <c r="R2248">
        <f>VLOOKUP($A2248,미준수데이터!$B$1:$XFD$85,점검데이터!R$1,0)</f>
        <v>0</v>
      </c>
      <c r="S2248">
        <f>VLOOKUP($A2248,미준수데이터!$B$1:$XFD$85,점검데이터!S$1,0)</f>
        <v>0</v>
      </c>
      <c r="T2248">
        <f>VLOOKUP($A2248,미준수데이터!$B$1:$XFD$85,점검데이터!T$1,0)</f>
        <v>0</v>
      </c>
      <c r="U2248">
        <f>VLOOKUP($A2248,미준수데이터!$B$1:$XFD$85,점검데이터!U$1,0)</f>
        <v>0</v>
      </c>
      <c r="V2248">
        <f>VLOOKUP($A2248,미준수데이터!$B$1:$XFD$85,점검데이터!V$1,0)</f>
        <v>0</v>
      </c>
      <c r="W2248">
        <f>VLOOKUP($A2248,미준수데이터!$B$1:$XFD$85,점검데이터!W$1,0)</f>
        <v>0</v>
      </c>
      <c r="X2248">
        <f>VLOOKUP($A2248,미준수데이터!$B$1:$XFD$85,점검데이터!X$1,0)</f>
        <v>0</v>
      </c>
      <c r="Y2248">
        <f>VLOOKUP($A2248,미준수데이터!$B$1:$XFD$85,점검데이터!Y$1,0)</f>
        <v>0</v>
      </c>
      <c r="Z2248">
        <f>VLOOKUP($A2248,미준수데이터!$B$1:$XFD$85,점검데이터!Z$1,0)</f>
        <v>0</v>
      </c>
      <c r="AA2248">
        <f>VLOOKUP($A2248,미준수데이터!$B$1:$XFD$85,점검데이터!AA$1,0)</f>
        <v>0</v>
      </c>
      <c r="AB2248">
        <f>VLOOKUP($A2248,미준수데이터!$B$1:$XFD$85,점검데이터!AB$1,0)</f>
        <v>0</v>
      </c>
      <c r="AC2248">
        <f>VLOOKUP($A2248,미준수데이터!$B$1:$XFD$85,점검데이터!AC$1,0)</f>
        <v>0</v>
      </c>
      <c r="AD2248">
        <f>VLOOKUP($A2248,미준수데이터!$B$1:$XFD$85,점검데이터!AD$1,0)</f>
        <v>0</v>
      </c>
      <c r="AE2248">
        <f>VLOOKUP($A2248,미준수데이터!$B$1:$XFD$85,점검데이터!AE$1,0)</f>
        <v>0</v>
      </c>
      <c r="AF2248">
        <f>VLOOKUP($A2248,미준수데이터!$B$1:$XFD$85,점검데이터!AF$1,0)</f>
        <v>0</v>
      </c>
      <c r="AG2248">
        <f>VLOOKUP($A2248,미준수데이터!$B$1:$XFD$85,점검데이터!AG$1,0)</f>
        <v>0</v>
      </c>
      <c r="AH2248">
        <f>VLOOKUP($A2248,미준수데이터!$B$1:$XFD$85,점검데이터!AH$1,0)</f>
        <v>0</v>
      </c>
      <c r="AI2248">
        <f>VLOOKUP($A2248,미준수데이터!$B$1:$XFD$85,점검데이터!AI$1,0)</f>
        <v>0</v>
      </c>
      <c r="AJ2248">
        <f>VLOOKUP($A2248,미준수데이터!$B$1:$XFD$85,점검데이터!AJ$1,0)</f>
        <v>0</v>
      </c>
      <c r="AK2248">
        <f>VLOOKUP($A2248,미준수데이터!$B$1:$XFD$85,점검데이터!AK$1,0)</f>
        <v>0</v>
      </c>
      <c r="AL2248">
        <f>VLOOKUP($A2248,미준수데이터!$B$1:$XFD$85,점검데이터!AL$1,0)</f>
        <v>0</v>
      </c>
      <c r="AM2248">
        <f>VLOOKUP($A2248,미준수데이터!$B$1:$XFD$85,점검데이터!AM$1,0)</f>
        <v>0</v>
      </c>
      <c r="AN2248">
        <f>VLOOKUP($A2248,미준수데이터!$B$1:$XFD$85,점검데이터!AN$1,0)</f>
        <v>0</v>
      </c>
      <c r="AO2248">
        <f>VLOOKUP($A2248,미준수데이터!$B$1:$XFD$85,점검데이터!AO$1,0)</f>
        <v>0</v>
      </c>
      <c r="AP2248">
        <f>VLOOKUP($A2248,미준수데이터!$B$1:$XFD$85,점검데이터!AP$1,0)</f>
        <v>0</v>
      </c>
      <c r="AQ2248">
        <f>VLOOKUP($A2248,미준수데이터!$B$1:$XFD$85,점검데이터!AQ$1,0)</f>
        <v>0</v>
      </c>
      <c r="AR2248">
        <f>VLOOKUP($A2248,미준수데이터!$B$1:$XFD$85,점검데이터!AR$1,0)</f>
        <v>0</v>
      </c>
      <c r="AS2248">
        <f>VLOOKUP($A2248,미준수데이터!$B$1:$XFD$85,점검데이터!AS$1,0)</f>
        <v>0</v>
      </c>
      <c r="AT2248">
        <f>VLOOKUP($A2248,미준수데이터!$B$1:$XFD$85,점검데이터!AT$1,0)</f>
        <v>0</v>
      </c>
      <c r="AU2248">
        <f>VLOOKUP($A2248,미준수데이터!$B$1:$XFD$85,점검데이터!AU$1,0)</f>
        <v>0</v>
      </c>
      <c r="AV2248">
        <f>VLOOKUP($A2248,미준수데이터!$B$1:$XFD$85,점검데이터!AV$1,0)</f>
        <v>0</v>
      </c>
      <c r="AW2248">
        <f>VLOOKUP($A2248,미준수데이터!$B$1:$XFD$85,점검데이터!AW$1,0)</f>
        <v>0</v>
      </c>
      <c r="AX2248">
        <f>VLOOKUP($A2248,미준수데이터!$B$1:$XFD$85,점검데이터!AX$1,0)</f>
        <v>0</v>
      </c>
      <c r="AY2248">
        <f>VLOOKUP($A2248,미준수데이터!$B$1:$XFD$85,점검데이터!AY$1,0)</f>
        <v>0</v>
      </c>
    </row>
    <row r="2249" spans="1:51" x14ac:dyDescent="0.4">
      <c r="A2249" t="s">
        <v>8567</v>
      </c>
      <c r="B2249" t="s">
        <v>23141</v>
      </c>
      <c r="C2249">
        <f>COUNTIF(미준수데이터!$B$2:$B$85,점검데이터!A2250)</f>
        <v>1</v>
      </c>
      <c r="D2249">
        <f t="shared" si="70"/>
        <v>0</v>
      </c>
      <c r="E2249">
        <f t="shared" si="71"/>
        <v>1</v>
      </c>
      <c r="F2249" t="s">
        <v>23174</v>
      </c>
      <c r="G2249" t="str">
        <f>VLOOKUP($A2249,미준수데이터!$B$1:$XFD$85,점검데이터!G$1,0)</f>
        <v>로컬푸드인증</v>
      </c>
      <c r="H2249">
        <f>VLOOKUP($A2249,미준수데이터!$B$1:$XFD$85,점검데이터!H$1,0)</f>
        <v>0</v>
      </c>
      <c r="I2249">
        <f>VLOOKUP($A2249,미준수데이터!$B$1:$XFD$85,점검데이터!I$1,0)</f>
        <v>0</v>
      </c>
      <c r="J2249">
        <f>VLOOKUP($A2249,미준수데이터!$B$1:$XFD$85,점검데이터!J$1,0)</f>
        <v>0</v>
      </c>
      <c r="K2249">
        <f>VLOOKUP($A2249,미준수데이터!$B$1:$XFD$85,점검데이터!K$1,0)</f>
        <v>0</v>
      </c>
      <c r="L2249">
        <f>VLOOKUP($A2249,미준수데이터!$B$1:$XFD$85,점검데이터!L$1,0)</f>
        <v>0</v>
      </c>
      <c r="M2249">
        <f>VLOOKUP($A2249,미준수데이터!$B$1:$XFD$85,점검데이터!M$1,0)</f>
        <v>0</v>
      </c>
      <c r="N2249">
        <f>VLOOKUP($A2249,미준수데이터!$B$1:$XFD$85,점검데이터!N$1,0)</f>
        <v>0</v>
      </c>
      <c r="O2249">
        <f>VLOOKUP($A2249,미준수데이터!$B$1:$XFD$85,점검데이터!O$1,0)</f>
        <v>0</v>
      </c>
      <c r="P2249">
        <f>VLOOKUP($A2249,미준수데이터!$B$1:$XFD$85,점검데이터!P$1,0)</f>
        <v>0</v>
      </c>
      <c r="Q2249">
        <f>VLOOKUP($A2249,미준수데이터!$B$1:$XFD$85,점검데이터!Q$1,0)</f>
        <v>0</v>
      </c>
      <c r="R2249">
        <f>VLOOKUP($A2249,미준수데이터!$B$1:$XFD$85,점검데이터!R$1,0)</f>
        <v>0</v>
      </c>
      <c r="S2249">
        <f>VLOOKUP($A2249,미준수데이터!$B$1:$XFD$85,점검데이터!S$1,0)</f>
        <v>0</v>
      </c>
      <c r="T2249">
        <f>VLOOKUP($A2249,미준수데이터!$B$1:$XFD$85,점검데이터!T$1,0)</f>
        <v>0</v>
      </c>
      <c r="U2249">
        <f>VLOOKUP($A2249,미준수데이터!$B$1:$XFD$85,점검데이터!U$1,0)</f>
        <v>0</v>
      </c>
      <c r="V2249">
        <f>VLOOKUP($A2249,미준수데이터!$B$1:$XFD$85,점검데이터!V$1,0)</f>
        <v>0</v>
      </c>
      <c r="W2249">
        <f>VLOOKUP($A2249,미준수데이터!$B$1:$XFD$85,점검데이터!W$1,0)</f>
        <v>0</v>
      </c>
      <c r="X2249">
        <f>VLOOKUP($A2249,미준수데이터!$B$1:$XFD$85,점검데이터!X$1,0)</f>
        <v>0</v>
      </c>
      <c r="Y2249">
        <f>VLOOKUP($A2249,미준수데이터!$B$1:$XFD$85,점검데이터!Y$1,0)</f>
        <v>0</v>
      </c>
      <c r="Z2249">
        <f>VLOOKUP($A2249,미준수데이터!$B$1:$XFD$85,점검데이터!Z$1,0)</f>
        <v>0</v>
      </c>
      <c r="AA2249">
        <f>VLOOKUP($A2249,미준수데이터!$B$1:$XFD$85,점검데이터!AA$1,0)</f>
        <v>0</v>
      </c>
      <c r="AB2249">
        <f>VLOOKUP($A2249,미준수데이터!$B$1:$XFD$85,점검데이터!AB$1,0)</f>
        <v>0</v>
      </c>
      <c r="AC2249">
        <f>VLOOKUP($A2249,미준수데이터!$B$1:$XFD$85,점검데이터!AC$1,0)</f>
        <v>0</v>
      </c>
      <c r="AD2249">
        <f>VLOOKUP($A2249,미준수데이터!$B$1:$XFD$85,점검데이터!AD$1,0)</f>
        <v>0</v>
      </c>
      <c r="AE2249">
        <f>VLOOKUP($A2249,미준수데이터!$B$1:$XFD$85,점검데이터!AE$1,0)</f>
        <v>0</v>
      </c>
      <c r="AF2249">
        <f>VLOOKUP($A2249,미준수데이터!$B$1:$XFD$85,점검데이터!AF$1,0)</f>
        <v>0</v>
      </c>
      <c r="AG2249">
        <f>VLOOKUP($A2249,미준수데이터!$B$1:$XFD$85,점검데이터!AG$1,0)</f>
        <v>0</v>
      </c>
      <c r="AH2249">
        <f>VLOOKUP($A2249,미준수데이터!$B$1:$XFD$85,점검데이터!AH$1,0)</f>
        <v>0</v>
      </c>
      <c r="AI2249">
        <f>VLOOKUP($A2249,미준수데이터!$B$1:$XFD$85,점검데이터!AI$1,0)</f>
        <v>0</v>
      </c>
      <c r="AJ2249">
        <f>VLOOKUP($A2249,미준수데이터!$B$1:$XFD$85,점검데이터!AJ$1,0)</f>
        <v>0</v>
      </c>
      <c r="AK2249">
        <f>VLOOKUP($A2249,미준수데이터!$B$1:$XFD$85,점검데이터!AK$1,0)</f>
        <v>0</v>
      </c>
      <c r="AL2249">
        <f>VLOOKUP($A2249,미준수데이터!$B$1:$XFD$85,점검데이터!AL$1,0)</f>
        <v>0</v>
      </c>
      <c r="AM2249">
        <f>VLOOKUP($A2249,미준수데이터!$B$1:$XFD$85,점검데이터!AM$1,0)</f>
        <v>0</v>
      </c>
      <c r="AN2249">
        <f>VLOOKUP($A2249,미준수데이터!$B$1:$XFD$85,점검데이터!AN$1,0)</f>
        <v>0</v>
      </c>
      <c r="AO2249">
        <f>VLOOKUP($A2249,미준수데이터!$B$1:$XFD$85,점검데이터!AO$1,0)</f>
        <v>0</v>
      </c>
      <c r="AP2249">
        <f>VLOOKUP($A2249,미준수데이터!$B$1:$XFD$85,점검데이터!AP$1,0)</f>
        <v>0</v>
      </c>
      <c r="AQ2249">
        <f>VLOOKUP($A2249,미준수데이터!$B$1:$XFD$85,점검데이터!AQ$1,0)</f>
        <v>0</v>
      </c>
      <c r="AR2249">
        <f>VLOOKUP($A2249,미준수데이터!$B$1:$XFD$85,점검데이터!AR$1,0)</f>
        <v>0</v>
      </c>
      <c r="AS2249">
        <f>VLOOKUP($A2249,미준수데이터!$B$1:$XFD$85,점검데이터!AS$1,0)</f>
        <v>0</v>
      </c>
      <c r="AT2249">
        <f>VLOOKUP($A2249,미준수데이터!$B$1:$XFD$85,점검데이터!AT$1,0)</f>
        <v>0</v>
      </c>
      <c r="AU2249">
        <f>VLOOKUP($A2249,미준수데이터!$B$1:$XFD$85,점검데이터!AU$1,0)</f>
        <v>0</v>
      </c>
      <c r="AV2249">
        <f>VLOOKUP($A2249,미준수데이터!$B$1:$XFD$85,점검데이터!AV$1,0)</f>
        <v>0</v>
      </c>
      <c r="AW2249">
        <f>VLOOKUP($A2249,미준수데이터!$B$1:$XFD$85,점검데이터!AW$1,0)</f>
        <v>0</v>
      </c>
      <c r="AX2249">
        <f>VLOOKUP($A2249,미준수데이터!$B$1:$XFD$85,점검데이터!AX$1,0)</f>
        <v>0</v>
      </c>
      <c r="AY2249">
        <f>VLOOKUP($A2249,미준수데이터!$B$1:$XFD$85,점검데이터!AY$1,0)</f>
        <v>0</v>
      </c>
    </row>
    <row r="2250" spans="1:51" x14ac:dyDescent="0.4">
      <c r="A2250" t="s">
        <v>8567</v>
      </c>
      <c r="B2250" t="s">
        <v>23148</v>
      </c>
      <c r="C2250">
        <f>COUNTIF(미준수데이터!$B$2:$B$85,점검데이터!A2237)</f>
        <v>1</v>
      </c>
      <c r="D2250">
        <f t="shared" si="70"/>
        <v>0</v>
      </c>
      <c r="E2250">
        <f t="shared" si="71"/>
        <v>1</v>
      </c>
      <c r="F2250" t="s">
        <v>23174</v>
      </c>
      <c r="G2250" t="str">
        <f>VLOOKUP($A2250,미준수데이터!$B$1:$XFD$85,점검데이터!G$1,0)</f>
        <v>로컬푸드인증</v>
      </c>
      <c r="H2250">
        <f>VLOOKUP($A2250,미준수데이터!$B$1:$XFD$85,점검데이터!H$1,0)</f>
        <v>0</v>
      </c>
      <c r="I2250">
        <f>VLOOKUP($A2250,미준수데이터!$B$1:$XFD$85,점검데이터!I$1,0)</f>
        <v>0</v>
      </c>
      <c r="J2250">
        <f>VLOOKUP($A2250,미준수데이터!$B$1:$XFD$85,점검데이터!J$1,0)</f>
        <v>0</v>
      </c>
      <c r="K2250">
        <f>VLOOKUP($A2250,미준수데이터!$B$1:$XFD$85,점검데이터!K$1,0)</f>
        <v>0</v>
      </c>
      <c r="L2250">
        <f>VLOOKUP($A2250,미준수데이터!$B$1:$XFD$85,점검데이터!L$1,0)</f>
        <v>0</v>
      </c>
      <c r="M2250">
        <f>VLOOKUP($A2250,미준수데이터!$B$1:$XFD$85,점검데이터!M$1,0)</f>
        <v>0</v>
      </c>
      <c r="N2250">
        <f>VLOOKUP($A2250,미준수데이터!$B$1:$XFD$85,점검데이터!N$1,0)</f>
        <v>0</v>
      </c>
      <c r="O2250">
        <f>VLOOKUP($A2250,미준수데이터!$B$1:$XFD$85,점검데이터!O$1,0)</f>
        <v>0</v>
      </c>
      <c r="P2250">
        <f>VLOOKUP($A2250,미준수데이터!$B$1:$XFD$85,점검데이터!P$1,0)</f>
        <v>0</v>
      </c>
      <c r="Q2250">
        <f>VLOOKUP($A2250,미준수데이터!$B$1:$XFD$85,점검데이터!Q$1,0)</f>
        <v>0</v>
      </c>
      <c r="R2250">
        <f>VLOOKUP($A2250,미준수데이터!$B$1:$XFD$85,점검데이터!R$1,0)</f>
        <v>0</v>
      </c>
      <c r="S2250">
        <f>VLOOKUP($A2250,미준수데이터!$B$1:$XFD$85,점검데이터!S$1,0)</f>
        <v>0</v>
      </c>
      <c r="T2250">
        <f>VLOOKUP($A2250,미준수데이터!$B$1:$XFD$85,점검데이터!T$1,0)</f>
        <v>0</v>
      </c>
      <c r="U2250">
        <f>VLOOKUP($A2250,미준수데이터!$B$1:$XFD$85,점검데이터!U$1,0)</f>
        <v>0</v>
      </c>
      <c r="V2250">
        <f>VLOOKUP($A2250,미준수데이터!$B$1:$XFD$85,점검데이터!V$1,0)</f>
        <v>0</v>
      </c>
      <c r="W2250">
        <f>VLOOKUP($A2250,미준수데이터!$B$1:$XFD$85,점검데이터!W$1,0)</f>
        <v>0</v>
      </c>
      <c r="X2250">
        <f>VLOOKUP($A2250,미준수데이터!$B$1:$XFD$85,점검데이터!X$1,0)</f>
        <v>0</v>
      </c>
      <c r="Y2250">
        <f>VLOOKUP($A2250,미준수데이터!$B$1:$XFD$85,점검데이터!Y$1,0)</f>
        <v>0</v>
      </c>
      <c r="Z2250">
        <f>VLOOKUP($A2250,미준수데이터!$B$1:$XFD$85,점검데이터!Z$1,0)</f>
        <v>0</v>
      </c>
      <c r="AA2250">
        <f>VLOOKUP($A2250,미준수데이터!$B$1:$XFD$85,점검데이터!AA$1,0)</f>
        <v>0</v>
      </c>
      <c r="AB2250">
        <f>VLOOKUP($A2250,미준수데이터!$B$1:$XFD$85,점검데이터!AB$1,0)</f>
        <v>0</v>
      </c>
      <c r="AC2250">
        <f>VLOOKUP($A2250,미준수데이터!$B$1:$XFD$85,점검데이터!AC$1,0)</f>
        <v>0</v>
      </c>
      <c r="AD2250">
        <f>VLOOKUP($A2250,미준수데이터!$B$1:$XFD$85,점검데이터!AD$1,0)</f>
        <v>0</v>
      </c>
      <c r="AE2250">
        <f>VLOOKUP($A2250,미준수데이터!$B$1:$XFD$85,점검데이터!AE$1,0)</f>
        <v>0</v>
      </c>
      <c r="AF2250">
        <f>VLOOKUP($A2250,미준수데이터!$B$1:$XFD$85,점검데이터!AF$1,0)</f>
        <v>0</v>
      </c>
      <c r="AG2250">
        <f>VLOOKUP($A2250,미준수데이터!$B$1:$XFD$85,점검데이터!AG$1,0)</f>
        <v>0</v>
      </c>
      <c r="AH2250">
        <f>VLOOKUP($A2250,미준수데이터!$B$1:$XFD$85,점검데이터!AH$1,0)</f>
        <v>0</v>
      </c>
      <c r="AI2250">
        <f>VLOOKUP($A2250,미준수데이터!$B$1:$XFD$85,점검데이터!AI$1,0)</f>
        <v>0</v>
      </c>
      <c r="AJ2250">
        <f>VLOOKUP($A2250,미준수데이터!$B$1:$XFD$85,점검데이터!AJ$1,0)</f>
        <v>0</v>
      </c>
      <c r="AK2250">
        <f>VLOOKUP($A2250,미준수데이터!$B$1:$XFD$85,점검데이터!AK$1,0)</f>
        <v>0</v>
      </c>
      <c r="AL2250">
        <f>VLOOKUP($A2250,미준수데이터!$B$1:$XFD$85,점검데이터!AL$1,0)</f>
        <v>0</v>
      </c>
      <c r="AM2250">
        <f>VLOOKUP($A2250,미준수데이터!$B$1:$XFD$85,점검데이터!AM$1,0)</f>
        <v>0</v>
      </c>
      <c r="AN2250">
        <f>VLOOKUP($A2250,미준수데이터!$B$1:$XFD$85,점검데이터!AN$1,0)</f>
        <v>0</v>
      </c>
      <c r="AO2250">
        <f>VLOOKUP($A2250,미준수데이터!$B$1:$XFD$85,점검데이터!AO$1,0)</f>
        <v>0</v>
      </c>
      <c r="AP2250">
        <f>VLOOKUP($A2250,미준수데이터!$B$1:$XFD$85,점검데이터!AP$1,0)</f>
        <v>0</v>
      </c>
      <c r="AQ2250">
        <f>VLOOKUP($A2250,미준수데이터!$B$1:$XFD$85,점검데이터!AQ$1,0)</f>
        <v>0</v>
      </c>
      <c r="AR2250">
        <f>VLOOKUP($A2250,미준수데이터!$B$1:$XFD$85,점검데이터!AR$1,0)</f>
        <v>0</v>
      </c>
      <c r="AS2250">
        <f>VLOOKUP($A2250,미준수데이터!$B$1:$XFD$85,점검데이터!AS$1,0)</f>
        <v>0</v>
      </c>
      <c r="AT2250">
        <f>VLOOKUP($A2250,미준수데이터!$B$1:$XFD$85,점검데이터!AT$1,0)</f>
        <v>0</v>
      </c>
      <c r="AU2250">
        <f>VLOOKUP($A2250,미준수데이터!$B$1:$XFD$85,점검데이터!AU$1,0)</f>
        <v>0</v>
      </c>
      <c r="AV2250">
        <f>VLOOKUP($A2250,미준수데이터!$B$1:$XFD$85,점검데이터!AV$1,0)</f>
        <v>0</v>
      </c>
      <c r="AW2250">
        <f>VLOOKUP($A2250,미준수데이터!$B$1:$XFD$85,점검데이터!AW$1,0)</f>
        <v>0</v>
      </c>
      <c r="AX2250">
        <f>VLOOKUP($A2250,미준수데이터!$B$1:$XFD$85,점검데이터!AX$1,0)</f>
        <v>0</v>
      </c>
      <c r="AY2250">
        <f>VLOOKUP($A2250,미준수데이터!$B$1:$XFD$85,점검데이터!AY$1,0)</f>
        <v>0</v>
      </c>
    </row>
    <row r="2251" spans="1:51" x14ac:dyDescent="0.4">
      <c r="A2251" t="s">
        <v>8567</v>
      </c>
      <c r="B2251" t="s">
        <v>23129</v>
      </c>
      <c r="C2251">
        <f>COUNTIF(미준수데이터!$B$2:$B$85,점검데이터!A2254)</f>
        <v>1</v>
      </c>
      <c r="D2251">
        <f t="shared" si="70"/>
        <v>0</v>
      </c>
      <c r="E2251">
        <f t="shared" si="71"/>
        <v>1</v>
      </c>
      <c r="F2251" t="s">
        <v>23174</v>
      </c>
      <c r="G2251" t="str">
        <f>VLOOKUP($A2251,미준수데이터!$B$1:$XFD$85,점검데이터!G$1,0)</f>
        <v>로컬푸드인증</v>
      </c>
      <c r="H2251">
        <f>VLOOKUP($A2251,미준수데이터!$B$1:$XFD$85,점검데이터!H$1,0)</f>
        <v>0</v>
      </c>
      <c r="I2251">
        <f>VLOOKUP($A2251,미준수데이터!$B$1:$XFD$85,점검데이터!I$1,0)</f>
        <v>0</v>
      </c>
      <c r="J2251">
        <f>VLOOKUP($A2251,미준수데이터!$B$1:$XFD$85,점검데이터!J$1,0)</f>
        <v>0</v>
      </c>
      <c r="K2251">
        <f>VLOOKUP($A2251,미준수데이터!$B$1:$XFD$85,점검데이터!K$1,0)</f>
        <v>0</v>
      </c>
      <c r="L2251">
        <f>VLOOKUP($A2251,미준수데이터!$B$1:$XFD$85,점검데이터!L$1,0)</f>
        <v>0</v>
      </c>
      <c r="M2251">
        <f>VLOOKUP($A2251,미준수데이터!$B$1:$XFD$85,점검데이터!M$1,0)</f>
        <v>0</v>
      </c>
      <c r="N2251">
        <f>VLOOKUP($A2251,미준수데이터!$B$1:$XFD$85,점검데이터!N$1,0)</f>
        <v>0</v>
      </c>
      <c r="O2251">
        <f>VLOOKUP($A2251,미준수데이터!$B$1:$XFD$85,점검데이터!O$1,0)</f>
        <v>0</v>
      </c>
      <c r="P2251">
        <f>VLOOKUP($A2251,미준수데이터!$B$1:$XFD$85,점검데이터!P$1,0)</f>
        <v>0</v>
      </c>
      <c r="Q2251">
        <f>VLOOKUP($A2251,미준수데이터!$B$1:$XFD$85,점검데이터!Q$1,0)</f>
        <v>0</v>
      </c>
      <c r="R2251">
        <f>VLOOKUP($A2251,미준수데이터!$B$1:$XFD$85,점검데이터!R$1,0)</f>
        <v>0</v>
      </c>
      <c r="S2251">
        <f>VLOOKUP($A2251,미준수데이터!$B$1:$XFD$85,점검데이터!S$1,0)</f>
        <v>0</v>
      </c>
      <c r="T2251">
        <f>VLOOKUP($A2251,미준수데이터!$B$1:$XFD$85,점검데이터!T$1,0)</f>
        <v>0</v>
      </c>
      <c r="U2251">
        <f>VLOOKUP($A2251,미준수데이터!$B$1:$XFD$85,점검데이터!U$1,0)</f>
        <v>0</v>
      </c>
      <c r="V2251">
        <f>VLOOKUP($A2251,미준수데이터!$B$1:$XFD$85,점검데이터!V$1,0)</f>
        <v>0</v>
      </c>
      <c r="W2251">
        <f>VLOOKUP($A2251,미준수데이터!$B$1:$XFD$85,점검데이터!W$1,0)</f>
        <v>0</v>
      </c>
      <c r="X2251">
        <f>VLOOKUP($A2251,미준수데이터!$B$1:$XFD$85,점검데이터!X$1,0)</f>
        <v>0</v>
      </c>
      <c r="Y2251">
        <f>VLOOKUP($A2251,미준수데이터!$B$1:$XFD$85,점검데이터!Y$1,0)</f>
        <v>0</v>
      </c>
      <c r="Z2251">
        <f>VLOOKUP($A2251,미준수데이터!$B$1:$XFD$85,점검데이터!Z$1,0)</f>
        <v>0</v>
      </c>
      <c r="AA2251">
        <f>VLOOKUP($A2251,미준수데이터!$B$1:$XFD$85,점검데이터!AA$1,0)</f>
        <v>0</v>
      </c>
      <c r="AB2251">
        <f>VLOOKUP($A2251,미준수데이터!$B$1:$XFD$85,점검데이터!AB$1,0)</f>
        <v>0</v>
      </c>
      <c r="AC2251">
        <f>VLOOKUP($A2251,미준수데이터!$B$1:$XFD$85,점검데이터!AC$1,0)</f>
        <v>0</v>
      </c>
      <c r="AD2251">
        <f>VLOOKUP($A2251,미준수데이터!$B$1:$XFD$85,점검데이터!AD$1,0)</f>
        <v>0</v>
      </c>
      <c r="AE2251">
        <f>VLOOKUP($A2251,미준수데이터!$B$1:$XFD$85,점검데이터!AE$1,0)</f>
        <v>0</v>
      </c>
      <c r="AF2251">
        <f>VLOOKUP($A2251,미준수데이터!$B$1:$XFD$85,점검데이터!AF$1,0)</f>
        <v>0</v>
      </c>
      <c r="AG2251">
        <f>VLOOKUP($A2251,미준수데이터!$B$1:$XFD$85,점검데이터!AG$1,0)</f>
        <v>0</v>
      </c>
      <c r="AH2251">
        <f>VLOOKUP($A2251,미준수데이터!$B$1:$XFD$85,점검데이터!AH$1,0)</f>
        <v>0</v>
      </c>
      <c r="AI2251">
        <f>VLOOKUP($A2251,미준수데이터!$B$1:$XFD$85,점검데이터!AI$1,0)</f>
        <v>0</v>
      </c>
      <c r="AJ2251">
        <f>VLOOKUP($A2251,미준수데이터!$B$1:$XFD$85,점검데이터!AJ$1,0)</f>
        <v>0</v>
      </c>
      <c r="AK2251">
        <f>VLOOKUP($A2251,미준수데이터!$B$1:$XFD$85,점검데이터!AK$1,0)</f>
        <v>0</v>
      </c>
      <c r="AL2251">
        <f>VLOOKUP($A2251,미준수데이터!$B$1:$XFD$85,점검데이터!AL$1,0)</f>
        <v>0</v>
      </c>
      <c r="AM2251">
        <f>VLOOKUP($A2251,미준수데이터!$B$1:$XFD$85,점검데이터!AM$1,0)</f>
        <v>0</v>
      </c>
      <c r="AN2251">
        <f>VLOOKUP($A2251,미준수데이터!$B$1:$XFD$85,점검데이터!AN$1,0)</f>
        <v>0</v>
      </c>
      <c r="AO2251">
        <f>VLOOKUP($A2251,미준수데이터!$B$1:$XFD$85,점검데이터!AO$1,0)</f>
        <v>0</v>
      </c>
      <c r="AP2251">
        <f>VLOOKUP($A2251,미준수데이터!$B$1:$XFD$85,점검데이터!AP$1,0)</f>
        <v>0</v>
      </c>
      <c r="AQ2251">
        <f>VLOOKUP($A2251,미준수데이터!$B$1:$XFD$85,점검데이터!AQ$1,0)</f>
        <v>0</v>
      </c>
      <c r="AR2251">
        <f>VLOOKUP($A2251,미준수데이터!$B$1:$XFD$85,점검데이터!AR$1,0)</f>
        <v>0</v>
      </c>
      <c r="AS2251">
        <f>VLOOKUP($A2251,미준수데이터!$B$1:$XFD$85,점검데이터!AS$1,0)</f>
        <v>0</v>
      </c>
      <c r="AT2251">
        <f>VLOOKUP($A2251,미준수데이터!$B$1:$XFD$85,점검데이터!AT$1,0)</f>
        <v>0</v>
      </c>
      <c r="AU2251">
        <f>VLOOKUP($A2251,미준수데이터!$B$1:$XFD$85,점검데이터!AU$1,0)</f>
        <v>0</v>
      </c>
      <c r="AV2251">
        <f>VLOOKUP($A2251,미준수데이터!$B$1:$XFD$85,점검데이터!AV$1,0)</f>
        <v>0</v>
      </c>
      <c r="AW2251">
        <f>VLOOKUP($A2251,미준수데이터!$B$1:$XFD$85,점검데이터!AW$1,0)</f>
        <v>0</v>
      </c>
      <c r="AX2251">
        <f>VLOOKUP($A2251,미준수데이터!$B$1:$XFD$85,점검데이터!AX$1,0)</f>
        <v>0</v>
      </c>
      <c r="AY2251">
        <f>VLOOKUP($A2251,미준수데이터!$B$1:$XFD$85,점검데이터!AY$1,0)</f>
        <v>0</v>
      </c>
    </row>
    <row r="2252" spans="1:51" x14ac:dyDescent="0.4">
      <c r="A2252" t="s">
        <v>8567</v>
      </c>
      <c r="B2252" t="s">
        <v>23126</v>
      </c>
      <c r="C2252">
        <f>COUNTIF(미준수데이터!$B$2:$B$85,점검데이터!A2238)</f>
        <v>1</v>
      </c>
      <c r="D2252">
        <f t="shared" si="70"/>
        <v>0</v>
      </c>
      <c r="E2252">
        <f t="shared" si="71"/>
        <v>1</v>
      </c>
      <c r="F2252" t="s">
        <v>23174</v>
      </c>
      <c r="G2252" t="str">
        <f>VLOOKUP($A2252,미준수데이터!$B$1:$XFD$85,점검데이터!G$1,0)</f>
        <v>로컬푸드인증</v>
      </c>
      <c r="H2252">
        <f>VLOOKUP($A2252,미준수데이터!$B$1:$XFD$85,점검데이터!H$1,0)</f>
        <v>0</v>
      </c>
      <c r="I2252">
        <f>VLOOKUP($A2252,미준수데이터!$B$1:$XFD$85,점검데이터!I$1,0)</f>
        <v>0</v>
      </c>
      <c r="J2252">
        <f>VLOOKUP($A2252,미준수데이터!$B$1:$XFD$85,점검데이터!J$1,0)</f>
        <v>0</v>
      </c>
      <c r="K2252">
        <f>VLOOKUP($A2252,미준수데이터!$B$1:$XFD$85,점검데이터!K$1,0)</f>
        <v>0</v>
      </c>
      <c r="L2252">
        <f>VLOOKUP($A2252,미준수데이터!$B$1:$XFD$85,점검데이터!L$1,0)</f>
        <v>0</v>
      </c>
      <c r="M2252">
        <f>VLOOKUP($A2252,미준수데이터!$B$1:$XFD$85,점검데이터!M$1,0)</f>
        <v>0</v>
      </c>
      <c r="N2252">
        <f>VLOOKUP($A2252,미준수데이터!$B$1:$XFD$85,점검데이터!N$1,0)</f>
        <v>0</v>
      </c>
      <c r="O2252">
        <f>VLOOKUP($A2252,미준수데이터!$B$1:$XFD$85,점검데이터!O$1,0)</f>
        <v>0</v>
      </c>
      <c r="P2252">
        <f>VLOOKUP($A2252,미준수데이터!$B$1:$XFD$85,점검데이터!P$1,0)</f>
        <v>0</v>
      </c>
      <c r="Q2252">
        <f>VLOOKUP($A2252,미준수데이터!$B$1:$XFD$85,점검데이터!Q$1,0)</f>
        <v>0</v>
      </c>
      <c r="R2252">
        <f>VLOOKUP($A2252,미준수데이터!$B$1:$XFD$85,점검데이터!R$1,0)</f>
        <v>0</v>
      </c>
      <c r="S2252">
        <f>VLOOKUP($A2252,미준수데이터!$B$1:$XFD$85,점검데이터!S$1,0)</f>
        <v>0</v>
      </c>
      <c r="T2252">
        <f>VLOOKUP($A2252,미준수데이터!$B$1:$XFD$85,점검데이터!T$1,0)</f>
        <v>0</v>
      </c>
      <c r="U2252">
        <f>VLOOKUP($A2252,미준수데이터!$B$1:$XFD$85,점검데이터!U$1,0)</f>
        <v>0</v>
      </c>
      <c r="V2252">
        <f>VLOOKUP($A2252,미준수데이터!$B$1:$XFD$85,점검데이터!V$1,0)</f>
        <v>0</v>
      </c>
      <c r="W2252">
        <f>VLOOKUP($A2252,미준수데이터!$B$1:$XFD$85,점검데이터!W$1,0)</f>
        <v>0</v>
      </c>
      <c r="X2252">
        <f>VLOOKUP($A2252,미준수데이터!$B$1:$XFD$85,점검데이터!X$1,0)</f>
        <v>0</v>
      </c>
      <c r="Y2252">
        <f>VLOOKUP($A2252,미준수데이터!$B$1:$XFD$85,점검데이터!Y$1,0)</f>
        <v>0</v>
      </c>
      <c r="Z2252">
        <f>VLOOKUP($A2252,미준수데이터!$B$1:$XFD$85,점검데이터!Z$1,0)</f>
        <v>0</v>
      </c>
      <c r="AA2252">
        <f>VLOOKUP($A2252,미준수데이터!$B$1:$XFD$85,점검데이터!AA$1,0)</f>
        <v>0</v>
      </c>
      <c r="AB2252">
        <f>VLOOKUP($A2252,미준수데이터!$B$1:$XFD$85,점검데이터!AB$1,0)</f>
        <v>0</v>
      </c>
      <c r="AC2252">
        <f>VLOOKUP($A2252,미준수데이터!$B$1:$XFD$85,점검데이터!AC$1,0)</f>
        <v>0</v>
      </c>
      <c r="AD2252">
        <f>VLOOKUP($A2252,미준수데이터!$B$1:$XFD$85,점검데이터!AD$1,0)</f>
        <v>0</v>
      </c>
      <c r="AE2252">
        <f>VLOOKUP($A2252,미준수데이터!$B$1:$XFD$85,점검데이터!AE$1,0)</f>
        <v>0</v>
      </c>
      <c r="AF2252">
        <f>VLOOKUP($A2252,미준수데이터!$B$1:$XFD$85,점검데이터!AF$1,0)</f>
        <v>0</v>
      </c>
      <c r="AG2252">
        <f>VLOOKUP($A2252,미준수데이터!$B$1:$XFD$85,점검데이터!AG$1,0)</f>
        <v>0</v>
      </c>
      <c r="AH2252">
        <f>VLOOKUP($A2252,미준수데이터!$B$1:$XFD$85,점검데이터!AH$1,0)</f>
        <v>0</v>
      </c>
      <c r="AI2252">
        <f>VLOOKUP($A2252,미준수데이터!$B$1:$XFD$85,점검데이터!AI$1,0)</f>
        <v>0</v>
      </c>
      <c r="AJ2252">
        <f>VLOOKUP($A2252,미준수데이터!$B$1:$XFD$85,점검데이터!AJ$1,0)</f>
        <v>0</v>
      </c>
      <c r="AK2252">
        <f>VLOOKUP($A2252,미준수데이터!$B$1:$XFD$85,점검데이터!AK$1,0)</f>
        <v>0</v>
      </c>
      <c r="AL2252">
        <f>VLOOKUP($A2252,미준수데이터!$B$1:$XFD$85,점검데이터!AL$1,0)</f>
        <v>0</v>
      </c>
      <c r="AM2252">
        <f>VLOOKUP($A2252,미준수데이터!$B$1:$XFD$85,점검데이터!AM$1,0)</f>
        <v>0</v>
      </c>
      <c r="AN2252">
        <f>VLOOKUP($A2252,미준수데이터!$B$1:$XFD$85,점검데이터!AN$1,0)</f>
        <v>0</v>
      </c>
      <c r="AO2252">
        <f>VLOOKUP($A2252,미준수데이터!$B$1:$XFD$85,점검데이터!AO$1,0)</f>
        <v>0</v>
      </c>
      <c r="AP2252">
        <f>VLOOKUP($A2252,미준수데이터!$B$1:$XFD$85,점검데이터!AP$1,0)</f>
        <v>0</v>
      </c>
      <c r="AQ2252">
        <f>VLOOKUP($A2252,미준수데이터!$B$1:$XFD$85,점검데이터!AQ$1,0)</f>
        <v>0</v>
      </c>
      <c r="AR2252">
        <f>VLOOKUP($A2252,미준수데이터!$B$1:$XFD$85,점검데이터!AR$1,0)</f>
        <v>0</v>
      </c>
      <c r="AS2252">
        <f>VLOOKUP($A2252,미준수데이터!$B$1:$XFD$85,점검데이터!AS$1,0)</f>
        <v>0</v>
      </c>
      <c r="AT2252">
        <f>VLOOKUP($A2252,미준수데이터!$B$1:$XFD$85,점검데이터!AT$1,0)</f>
        <v>0</v>
      </c>
      <c r="AU2252">
        <f>VLOOKUP($A2252,미준수데이터!$B$1:$XFD$85,점검데이터!AU$1,0)</f>
        <v>0</v>
      </c>
      <c r="AV2252">
        <f>VLOOKUP($A2252,미준수데이터!$B$1:$XFD$85,점검데이터!AV$1,0)</f>
        <v>0</v>
      </c>
      <c r="AW2252">
        <f>VLOOKUP($A2252,미준수데이터!$B$1:$XFD$85,점검데이터!AW$1,0)</f>
        <v>0</v>
      </c>
      <c r="AX2252">
        <f>VLOOKUP($A2252,미준수데이터!$B$1:$XFD$85,점검데이터!AX$1,0)</f>
        <v>0</v>
      </c>
      <c r="AY2252">
        <f>VLOOKUP($A2252,미준수데이터!$B$1:$XFD$85,점검데이터!AY$1,0)</f>
        <v>0</v>
      </c>
    </row>
    <row r="2253" spans="1:51" x14ac:dyDescent="0.4">
      <c r="A2253" t="s">
        <v>8567</v>
      </c>
      <c r="B2253" t="s">
        <v>23145</v>
      </c>
      <c r="C2253">
        <f>COUNTIF(미준수데이터!$B$2:$B$85,점검데이터!A2258)</f>
        <v>1</v>
      </c>
      <c r="D2253">
        <f t="shared" si="70"/>
        <v>0</v>
      </c>
      <c r="E2253">
        <f t="shared" si="71"/>
        <v>1</v>
      </c>
      <c r="F2253" t="s">
        <v>23174</v>
      </c>
      <c r="G2253" t="str">
        <f>VLOOKUP($A2253,미준수데이터!$B$1:$XFD$85,점검데이터!G$1,0)</f>
        <v>로컬푸드인증</v>
      </c>
      <c r="H2253">
        <f>VLOOKUP($A2253,미준수데이터!$B$1:$XFD$85,점검데이터!H$1,0)</f>
        <v>0</v>
      </c>
      <c r="I2253">
        <f>VLOOKUP($A2253,미준수데이터!$B$1:$XFD$85,점검데이터!I$1,0)</f>
        <v>0</v>
      </c>
      <c r="J2253">
        <f>VLOOKUP($A2253,미준수데이터!$B$1:$XFD$85,점검데이터!J$1,0)</f>
        <v>0</v>
      </c>
      <c r="K2253">
        <f>VLOOKUP($A2253,미준수데이터!$B$1:$XFD$85,점검데이터!K$1,0)</f>
        <v>0</v>
      </c>
      <c r="L2253">
        <f>VLOOKUP($A2253,미준수데이터!$B$1:$XFD$85,점검데이터!L$1,0)</f>
        <v>0</v>
      </c>
      <c r="M2253">
        <f>VLOOKUP($A2253,미준수데이터!$B$1:$XFD$85,점검데이터!M$1,0)</f>
        <v>0</v>
      </c>
      <c r="N2253">
        <f>VLOOKUP($A2253,미준수데이터!$B$1:$XFD$85,점검데이터!N$1,0)</f>
        <v>0</v>
      </c>
      <c r="O2253">
        <f>VLOOKUP($A2253,미준수데이터!$B$1:$XFD$85,점검데이터!O$1,0)</f>
        <v>0</v>
      </c>
      <c r="P2253">
        <f>VLOOKUP($A2253,미준수데이터!$B$1:$XFD$85,점검데이터!P$1,0)</f>
        <v>0</v>
      </c>
      <c r="Q2253">
        <f>VLOOKUP($A2253,미준수데이터!$B$1:$XFD$85,점검데이터!Q$1,0)</f>
        <v>0</v>
      </c>
      <c r="R2253">
        <f>VLOOKUP($A2253,미준수데이터!$B$1:$XFD$85,점검데이터!R$1,0)</f>
        <v>0</v>
      </c>
      <c r="S2253">
        <f>VLOOKUP($A2253,미준수데이터!$B$1:$XFD$85,점검데이터!S$1,0)</f>
        <v>0</v>
      </c>
      <c r="T2253">
        <f>VLOOKUP($A2253,미준수데이터!$B$1:$XFD$85,점검데이터!T$1,0)</f>
        <v>0</v>
      </c>
      <c r="U2253">
        <f>VLOOKUP($A2253,미준수데이터!$B$1:$XFD$85,점검데이터!U$1,0)</f>
        <v>0</v>
      </c>
      <c r="V2253">
        <f>VLOOKUP($A2253,미준수데이터!$B$1:$XFD$85,점검데이터!V$1,0)</f>
        <v>0</v>
      </c>
      <c r="W2253">
        <f>VLOOKUP($A2253,미준수데이터!$B$1:$XFD$85,점검데이터!W$1,0)</f>
        <v>0</v>
      </c>
      <c r="X2253">
        <f>VLOOKUP($A2253,미준수데이터!$B$1:$XFD$85,점검데이터!X$1,0)</f>
        <v>0</v>
      </c>
      <c r="Y2253">
        <f>VLOOKUP($A2253,미준수데이터!$B$1:$XFD$85,점검데이터!Y$1,0)</f>
        <v>0</v>
      </c>
      <c r="Z2253">
        <f>VLOOKUP($A2253,미준수데이터!$B$1:$XFD$85,점검데이터!Z$1,0)</f>
        <v>0</v>
      </c>
      <c r="AA2253">
        <f>VLOOKUP($A2253,미준수데이터!$B$1:$XFD$85,점검데이터!AA$1,0)</f>
        <v>0</v>
      </c>
      <c r="AB2253">
        <f>VLOOKUP($A2253,미준수데이터!$B$1:$XFD$85,점검데이터!AB$1,0)</f>
        <v>0</v>
      </c>
      <c r="AC2253">
        <f>VLOOKUP($A2253,미준수데이터!$B$1:$XFD$85,점검데이터!AC$1,0)</f>
        <v>0</v>
      </c>
      <c r="AD2253">
        <f>VLOOKUP($A2253,미준수데이터!$B$1:$XFD$85,점검데이터!AD$1,0)</f>
        <v>0</v>
      </c>
      <c r="AE2253">
        <f>VLOOKUP($A2253,미준수데이터!$B$1:$XFD$85,점검데이터!AE$1,0)</f>
        <v>0</v>
      </c>
      <c r="AF2253">
        <f>VLOOKUP($A2253,미준수데이터!$B$1:$XFD$85,점검데이터!AF$1,0)</f>
        <v>0</v>
      </c>
      <c r="AG2253">
        <f>VLOOKUP($A2253,미준수데이터!$B$1:$XFD$85,점검데이터!AG$1,0)</f>
        <v>0</v>
      </c>
      <c r="AH2253">
        <f>VLOOKUP($A2253,미준수데이터!$B$1:$XFD$85,점검데이터!AH$1,0)</f>
        <v>0</v>
      </c>
      <c r="AI2253">
        <f>VLOOKUP($A2253,미준수데이터!$B$1:$XFD$85,점검데이터!AI$1,0)</f>
        <v>0</v>
      </c>
      <c r="AJ2253">
        <f>VLOOKUP($A2253,미준수데이터!$B$1:$XFD$85,점검데이터!AJ$1,0)</f>
        <v>0</v>
      </c>
      <c r="AK2253">
        <f>VLOOKUP($A2253,미준수데이터!$B$1:$XFD$85,점검데이터!AK$1,0)</f>
        <v>0</v>
      </c>
      <c r="AL2253">
        <f>VLOOKUP($A2253,미준수데이터!$B$1:$XFD$85,점검데이터!AL$1,0)</f>
        <v>0</v>
      </c>
      <c r="AM2253">
        <f>VLOOKUP($A2253,미준수데이터!$B$1:$XFD$85,점검데이터!AM$1,0)</f>
        <v>0</v>
      </c>
      <c r="AN2253">
        <f>VLOOKUP($A2253,미준수데이터!$B$1:$XFD$85,점검데이터!AN$1,0)</f>
        <v>0</v>
      </c>
      <c r="AO2253">
        <f>VLOOKUP($A2253,미준수데이터!$B$1:$XFD$85,점검데이터!AO$1,0)</f>
        <v>0</v>
      </c>
      <c r="AP2253">
        <f>VLOOKUP($A2253,미준수데이터!$B$1:$XFD$85,점검데이터!AP$1,0)</f>
        <v>0</v>
      </c>
      <c r="AQ2253">
        <f>VLOOKUP($A2253,미준수데이터!$B$1:$XFD$85,점검데이터!AQ$1,0)</f>
        <v>0</v>
      </c>
      <c r="AR2253">
        <f>VLOOKUP($A2253,미준수데이터!$B$1:$XFD$85,점검데이터!AR$1,0)</f>
        <v>0</v>
      </c>
      <c r="AS2253">
        <f>VLOOKUP($A2253,미준수데이터!$B$1:$XFD$85,점검데이터!AS$1,0)</f>
        <v>0</v>
      </c>
      <c r="AT2253">
        <f>VLOOKUP($A2253,미준수데이터!$B$1:$XFD$85,점검데이터!AT$1,0)</f>
        <v>0</v>
      </c>
      <c r="AU2253">
        <f>VLOOKUP($A2253,미준수데이터!$B$1:$XFD$85,점검데이터!AU$1,0)</f>
        <v>0</v>
      </c>
      <c r="AV2253">
        <f>VLOOKUP($A2253,미준수데이터!$B$1:$XFD$85,점검데이터!AV$1,0)</f>
        <v>0</v>
      </c>
      <c r="AW2253">
        <f>VLOOKUP($A2253,미준수데이터!$B$1:$XFD$85,점검데이터!AW$1,0)</f>
        <v>0</v>
      </c>
      <c r="AX2253">
        <f>VLOOKUP($A2253,미준수데이터!$B$1:$XFD$85,점검데이터!AX$1,0)</f>
        <v>0</v>
      </c>
      <c r="AY2253">
        <f>VLOOKUP($A2253,미준수데이터!$B$1:$XFD$85,점검데이터!AY$1,0)</f>
        <v>0</v>
      </c>
    </row>
    <row r="2254" spans="1:51" x14ac:dyDescent="0.4">
      <c r="A2254" t="s">
        <v>8567</v>
      </c>
      <c r="B2254" t="s">
        <v>23120</v>
      </c>
      <c r="C2254">
        <f>COUNTIF(미준수데이터!$B$2:$B$85,점검데이터!A2246)</f>
        <v>1</v>
      </c>
      <c r="D2254">
        <f t="shared" si="70"/>
        <v>0</v>
      </c>
      <c r="E2254">
        <f t="shared" si="71"/>
        <v>1</v>
      </c>
      <c r="F2254" t="s">
        <v>23174</v>
      </c>
      <c r="G2254" t="str">
        <f>VLOOKUP($A2254,미준수데이터!$B$1:$XFD$85,점검데이터!G$1,0)</f>
        <v>로컬푸드인증</v>
      </c>
      <c r="H2254">
        <f>VLOOKUP($A2254,미준수데이터!$B$1:$XFD$85,점검데이터!H$1,0)</f>
        <v>0</v>
      </c>
      <c r="I2254">
        <f>VLOOKUP($A2254,미준수데이터!$B$1:$XFD$85,점검데이터!I$1,0)</f>
        <v>0</v>
      </c>
      <c r="J2254">
        <f>VLOOKUP($A2254,미준수데이터!$B$1:$XFD$85,점검데이터!J$1,0)</f>
        <v>0</v>
      </c>
      <c r="K2254">
        <f>VLOOKUP($A2254,미준수데이터!$B$1:$XFD$85,점검데이터!K$1,0)</f>
        <v>0</v>
      </c>
      <c r="L2254">
        <f>VLOOKUP($A2254,미준수데이터!$B$1:$XFD$85,점검데이터!L$1,0)</f>
        <v>0</v>
      </c>
      <c r="M2254">
        <f>VLOOKUP($A2254,미준수데이터!$B$1:$XFD$85,점검데이터!M$1,0)</f>
        <v>0</v>
      </c>
      <c r="N2254">
        <f>VLOOKUP($A2254,미준수데이터!$B$1:$XFD$85,점검데이터!N$1,0)</f>
        <v>0</v>
      </c>
      <c r="O2254">
        <f>VLOOKUP($A2254,미준수데이터!$B$1:$XFD$85,점검데이터!O$1,0)</f>
        <v>0</v>
      </c>
      <c r="P2254">
        <f>VLOOKUP($A2254,미준수데이터!$B$1:$XFD$85,점검데이터!P$1,0)</f>
        <v>0</v>
      </c>
      <c r="Q2254">
        <f>VLOOKUP($A2254,미준수데이터!$B$1:$XFD$85,점검데이터!Q$1,0)</f>
        <v>0</v>
      </c>
      <c r="R2254">
        <f>VLOOKUP($A2254,미준수데이터!$B$1:$XFD$85,점검데이터!R$1,0)</f>
        <v>0</v>
      </c>
      <c r="S2254">
        <f>VLOOKUP($A2254,미준수데이터!$B$1:$XFD$85,점검데이터!S$1,0)</f>
        <v>0</v>
      </c>
      <c r="T2254">
        <f>VLOOKUP($A2254,미준수데이터!$B$1:$XFD$85,점검데이터!T$1,0)</f>
        <v>0</v>
      </c>
      <c r="U2254">
        <f>VLOOKUP($A2254,미준수데이터!$B$1:$XFD$85,점검데이터!U$1,0)</f>
        <v>0</v>
      </c>
      <c r="V2254">
        <f>VLOOKUP($A2254,미준수데이터!$B$1:$XFD$85,점검데이터!V$1,0)</f>
        <v>0</v>
      </c>
      <c r="W2254">
        <f>VLOOKUP($A2254,미준수데이터!$B$1:$XFD$85,점검데이터!W$1,0)</f>
        <v>0</v>
      </c>
      <c r="X2254">
        <f>VLOOKUP($A2254,미준수데이터!$B$1:$XFD$85,점검데이터!X$1,0)</f>
        <v>0</v>
      </c>
      <c r="Y2254">
        <f>VLOOKUP($A2254,미준수데이터!$B$1:$XFD$85,점검데이터!Y$1,0)</f>
        <v>0</v>
      </c>
      <c r="Z2254">
        <f>VLOOKUP($A2254,미준수데이터!$B$1:$XFD$85,점검데이터!Z$1,0)</f>
        <v>0</v>
      </c>
      <c r="AA2254">
        <f>VLOOKUP($A2254,미준수데이터!$B$1:$XFD$85,점검데이터!AA$1,0)</f>
        <v>0</v>
      </c>
      <c r="AB2254">
        <f>VLOOKUP($A2254,미준수데이터!$B$1:$XFD$85,점검데이터!AB$1,0)</f>
        <v>0</v>
      </c>
      <c r="AC2254">
        <f>VLOOKUP($A2254,미준수데이터!$B$1:$XFD$85,점검데이터!AC$1,0)</f>
        <v>0</v>
      </c>
      <c r="AD2254">
        <f>VLOOKUP($A2254,미준수데이터!$B$1:$XFD$85,점검데이터!AD$1,0)</f>
        <v>0</v>
      </c>
      <c r="AE2254">
        <f>VLOOKUP($A2254,미준수데이터!$B$1:$XFD$85,점검데이터!AE$1,0)</f>
        <v>0</v>
      </c>
      <c r="AF2254">
        <f>VLOOKUP($A2254,미준수데이터!$B$1:$XFD$85,점검데이터!AF$1,0)</f>
        <v>0</v>
      </c>
      <c r="AG2254">
        <f>VLOOKUP($A2254,미준수데이터!$B$1:$XFD$85,점검데이터!AG$1,0)</f>
        <v>0</v>
      </c>
      <c r="AH2254">
        <f>VLOOKUP($A2254,미준수데이터!$B$1:$XFD$85,점검데이터!AH$1,0)</f>
        <v>0</v>
      </c>
      <c r="AI2254">
        <f>VLOOKUP($A2254,미준수데이터!$B$1:$XFD$85,점검데이터!AI$1,0)</f>
        <v>0</v>
      </c>
      <c r="AJ2254">
        <f>VLOOKUP($A2254,미준수데이터!$B$1:$XFD$85,점검데이터!AJ$1,0)</f>
        <v>0</v>
      </c>
      <c r="AK2254">
        <f>VLOOKUP($A2254,미준수데이터!$B$1:$XFD$85,점검데이터!AK$1,0)</f>
        <v>0</v>
      </c>
      <c r="AL2254">
        <f>VLOOKUP($A2254,미준수데이터!$B$1:$XFD$85,점검데이터!AL$1,0)</f>
        <v>0</v>
      </c>
      <c r="AM2254">
        <f>VLOOKUP($A2254,미준수데이터!$B$1:$XFD$85,점검데이터!AM$1,0)</f>
        <v>0</v>
      </c>
      <c r="AN2254">
        <f>VLOOKUP($A2254,미준수데이터!$B$1:$XFD$85,점검데이터!AN$1,0)</f>
        <v>0</v>
      </c>
      <c r="AO2254">
        <f>VLOOKUP($A2254,미준수데이터!$B$1:$XFD$85,점검데이터!AO$1,0)</f>
        <v>0</v>
      </c>
      <c r="AP2254">
        <f>VLOOKUP($A2254,미준수데이터!$B$1:$XFD$85,점검데이터!AP$1,0)</f>
        <v>0</v>
      </c>
      <c r="AQ2254">
        <f>VLOOKUP($A2254,미준수데이터!$B$1:$XFD$85,점검데이터!AQ$1,0)</f>
        <v>0</v>
      </c>
      <c r="AR2254">
        <f>VLOOKUP($A2254,미준수데이터!$B$1:$XFD$85,점검데이터!AR$1,0)</f>
        <v>0</v>
      </c>
      <c r="AS2254">
        <f>VLOOKUP($A2254,미준수데이터!$B$1:$XFD$85,점검데이터!AS$1,0)</f>
        <v>0</v>
      </c>
      <c r="AT2254">
        <f>VLOOKUP($A2254,미준수데이터!$B$1:$XFD$85,점검데이터!AT$1,0)</f>
        <v>0</v>
      </c>
      <c r="AU2254">
        <f>VLOOKUP($A2254,미준수데이터!$B$1:$XFD$85,점검데이터!AU$1,0)</f>
        <v>0</v>
      </c>
      <c r="AV2254">
        <f>VLOOKUP($A2254,미준수데이터!$B$1:$XFD$85,점검데이터!AV$1,0)</f>
        <v>0</v>
      </c>
      <c r="AW2254">
        <f>VLOOKUP($A2254,미준수데이터!$B$1:$XFD$85,점검데이터!AW$1,0)</f>
        <v>0</v>
      </c>
      <c r="AX2254">
        <f>VLOOKUP($A2254,미준수데이터!$B$1:$XFD$85,점검데이터!AX$1,0)</f>
        <v>0</v>
      </c>
      <c r="AY2254">
        <f>VLOOKUP($A2254,미준수데이터!$B$1:$XFD$85,점검데이터!AY$1,0)</f>
        <v>0</v>
      </c>
    </row>
    <row r="2255" spans="1:51" x14ac:dyDescent="0.4">
      <c r="A2255" t="s">
        <v>8567</v>
      </c>
      <c r="B2255" t="s">
        <v>23130</v>
      </c>
      <c r="C2255">
        <f>COUNTIF(미준수데이터!$B$2:$B$85,점검데이터!A2259)</f>
        <v>1</v>
      </c>
      <c r="D2255">
        <f t="shared" si="70"/>
        <v>0</v>
      </c>
      <c r="E2255">
        <f t="shared" si="71"/>
        <v>1</v>
      </c>
      <c r="F2255" t="s">
        <v>23174</v>
      </c>
      <c r="G2255" t="str">
        <f>VLOOKUP($A2255,미준수데이터!$B$1:$XFD$85,점검데이터!G$1,0)</f>
        <v>로컬푸드인증</v>
      </c>
      <c r="H2255">
        <f>VLOOKUP($A2255,미준수데이터!$B$1:$XFD$85,점검데이터!H$1,0)</f>
        <v>0</v>
      </c>
      <c r="I2255">
        <f>VLOOKUP($A2255,미준수데이터!$B$1:$XFD$85,점검데이터!I$1,0)</f>
        <v>0</v>
      </c>
      <c r="J2255">
        <f>VLOOKUP($A2255,미준수데이터!$B$1:$XFD$85,점검데이터!J$1,0)</f>
        <v>0</v>
      </c>
      <c r="K2255">
        <f>VLOOKUP($A2255,미준수데이터!$B$1:$XFD$85,점검데이터!K$1,0)</f>
        <v>0</v>
      </c>
      <c r="L2255">
        <f>VLOOKUP($A2255,미준수데이터!$B$1:$XFD$85,점검데이터!L$1,0)</f>
        <v>0</v>
      </c>
      <c r="M2255">
        <f>VLOOKUP($A2255,미준수데이터!$B$1:$XFD$85,점검데이터!M$1,0)</f>
        <v>0</v>
      </c>
      <c r="N2255">
        <f>VLOOKUP($A2255,미준수데이터!$B$1:$XFD$85,점검데이터!N$1,0)</f>
        <v>0</v>
      </c>
      <c r="O2255">
        <f>VLOOKUP($A2255,미준수데이터!$B$1:$XFD$85,점검데이터!O$1,0)</f>
        <v>0</v>
      </c>
      <c r="P2255">
        <f>VLOOKUP($A2255,미준수데이터!$B$1:$XFD$85,점검데이터!P$1,0)</f>
        <v>0</v>
      </c>
      <c r="Q2255">
        <f>VLOOKUP($A2255,미준수데이터!$B$1:$XFD$85,점검데이터!Q$1,0)</f>
        <v>0</v>
      </c>
      <c r="R2255">
        <f>VLOOKUP($A2255,미준수데이터!$B$1:$XFD$85,점검데이터!R$1,0)</f>
        <v>0</v>
      </c>
      <c r="S2255">
        <f>VLOOKUP($A2255,미준수데이터!$B$1:$XFD$85,점검데이터!S$1,0)</f>
        <v>0</v>
      </c>
      <c r="T2255">
        <f>VLOOKUP($A2255,미준수데이터!$B$1:$XFD$85,점검데이터!T$1,0)</f>
        <v>0</v>
      </c>
      <c r="U2255">
        <f>VLOOKUP($A2255,미준수데이터!$B$1:$XFD$85,점검데이터!U$1,0)</f>
        <v>0</v>
      </c>
      <c r="V2255">
        <f>VLOOKUP($A2255,미준수데이터!$B$1:$XFD$85,점검데이터!V$1,0)</f>
        <v>0</v>
      </c>
      <c r="W2255">
        <f>VLOOKUP($A2255,미준수데이터!$B$1:$XFD$85,점검데이터!W$1,0)</f>
        <v>0</v>
      </c>
      <c r="X2255">
        <f>VLOOKUP($A2255,미준수데이터!$B$1:$XFD$85,점검데이터!X$1,0)</f>
        <v>0</v>
      </c>
      <c r="Y2255">
        <f>VLOOKUP($A2255,미준수데이터!$B$1:$XFD$85,점검데이터!Y$1,0)</f>
        <v>0</v>
      </c>
      <c r="Z2255">
        <f>VLOOKUP($A2255,미준수데이터!$B$1:$XFD$85,점검데이터!Z$1,0)</f>
        <v>0</v>
      </c>
      <c r="AA2255">
        <f>VLOOKUP($A2255,미준수데이터!$B$1:$XFD$85,점검데이터!AA$1,0)</f>
        <v>0</v>
      </c>
      <c r="AB2255">
        <f>VLOOKUP($A2255,미준수데이터!$B$1:$XFD$85,점검데이터!AB$1,0)</f>
        <v>0</v>
      </c>
      <c r="AC2255">
        <f>VLOOKUP($A2255,미준수데이터!$B$1:$XFD$85,점검데이터!AC$1,0)</f>
        <v>0</v>
      </c>
      <c r="AD2255">
        <f>VLOOKUP($A2255,미준수데이터!$B$1:$XFD$85,점검데이터!AD$1,0)</f>
        <v>0</v>
      </c>
      <c r="AE2255">
        <f>VLOOKUP($A2255,미준수데이터!$B$1:$XFD$85,점검데이터!AE$1,0)</f>
        <v>0</v>
      </c>
      <c r="AF2255">
        <f>VLOOKUP($A2255,미준수데이터!$B$1:$XFD$85,점검데이터!AF$1,0)</f>
        <v>0</v>
      </c>
      <c r="AG2255">
        <f>VLOOKUP($A2255,미준수데이터!$B$1:$XFD$85,점검데이터!AG$1,0)</f>
        <v>0</v>
      </c>
      <c r="AH2255">
        <f>VLOOKUP($A2255,미준수데이터!$B$1:$XFD$85,점검데이터!AH$1,0)</f>
        <v>0</v>
      </c>
      <c r="AI2255">
        <f>VLOOKUP($A2255,미준수데이터!$B$1:$XFD$85,점검데이터!AI$1,0)</f>
        <v>0</v>
      </c>
      <c r="AJ2255">
        <f>VLOOKUP($A2255,미준수데이터!$B$1:$XFD$85,점검데이터!AJ$1,0)</f>
        <v>0</v>
      </c>
      <c r="AK2255">
        <f>VLOOKUP($A2255,미준수데이터!$B$1:$XFD$85,점검데이터!AK$1,0)</f>
        <v>0</v>
      </c>
      <c r="AL2255">
        <f>VLOOKUP($A2255,미준수데이터!$B$1:$XFD$85,점검데이터!AL$1,0)</f>
        <v>0</v>
      </c>
      <c r="AM2255">
        <f>VLOOKUP($A2255,미준수데이터!$B$1:$XFD$85,점검데이터!AM$1,0)</f>
        <v>0</v>
      </c>
      <c r="AN2255">
        <f>VLOOKUP($A2255,미준수데이터!$B$1:$XFD$85,점검데이터!AN$1,0)</f>
        <v>0</v>
      </c>
      <c r="AO2255">
        <f>VLOOKUP($A2255,미준수데이터!$B$1:$XFD$85,점검데이터!AO$1,0)</f>
        <v>0</v>
      </c>
      <c r="AP2255">
        <f>VLOOKUP($A2255,미준수데이터!$B$1:$XFD$85,점검데이터!AP$1,0)</f>
        <v>0</v>
      </c>
      <c r="AQ2255">
        <f>VLOOKUP($A2255,미준수데이터!$B$1:$XFD$85,점검데이터!AQ$1,0)</f>
        <v>0</v>
      </c>
      <c r="AR2255">
        <f>VLOOKUP($A2255,미준수데이터!$B$1:$XFD$85,점검데이터!AR$1,0)</f>
        <v>0</v>
      </c>
      <c r="AS2255">
        <f>VLOOKUP($A2255,미준수데이터!$B$1:$XFD$85,점검데이터!AS$1,0)</f>
        <v>0</v>
      </c>
      <c r="AT2255">
        <f>VLOOKUP($A2255,미준수데이터!$B$1:$XFD$85,점검데이터!AT$1,0)</f>
        <v>0</v>
      </c>
      <c r="AU2255">
        <f>VLOOKUP($A2255,미준수데이터!$B$1:$XFD$85,점검데이터!AU$1,0)</f>
        <v>0</v>
      </c>
      <c r="AV2255">
        <f>VLOOKUP($A2255,미준수데이터!$B$1:$XFD$85,점검데이터!AV$1,0)</f>
        <v>0</v>
      </c>
      <c r="AW2255">
        <f>VLOOKUP($A2255,미준수데이터!$B$1:$XFD$85,점검데이터!AW$1,0)</f>
        <v>0</v>
      </c>
      <c r="AX2255">
        <f>VLOOKUP($A2255,미준수데이터!$B$1:$XFD$85,점검데이터!AX$1,0)</f>
        <v>0</v>
      </c>
      <c r="AY2255">
        <f>VLOOKUP($A2255,미준수데이터!$B$1:$XFD$85,점검데이터!AY$1,0)</f>
        <v>0</v>
      </c>
    </row>
    <row r="2256" spans="1:51" x14ac:dyDescent="0.4">
      <c r="A2256" t="s">
        <v>8567</v>
      </c>
      <c r="B2256" t="s">
        <v>23104</v>
      </c>
      <c r="C2256">
        <f>COUNTIF(미준수데이터!$B$2:$B$85,점검데이터!A2221)</f>
        <v>1</v>
      </c>
      <c r="D2256">
        <f t="shared" si="70"/>
        <v>0</v>
      </c>
      <c r="E2256">
        <f t="shared" si="71"/>
        <v>1</v>
      </c>
      <c r="F2256" t="s">
        <v>23174</v>
      </c>
      <c r="G2256" t="str">
        <f>VLOOKUP($A2256,미준수데이터!$B$1:$XFD$85,점검데이터!G$1,0)</f>
        <v>로컬푸드인증</v>
      </c>
      <c r="H2256">
        <f>VLOOKUP($A2256,미준수데이터!$B$1:$XFD$85,점검데이터!H$1,0)</f>
        <v>0</v>
      </c>
      <c r="I2256">
        <f>VLOOKUP($A2256,미준수데이터!$B$1:$XFD$85,점검데이터!I$1,0)</f>
        <v>0</v>
      </c>
      <c r="J2256">
        <f>VLOOKUP($A2256,미준수데이터!$B$1:$XFD$85,점검데이터!J$1,0)</f>
        <v>0</v>
      </c>
      <c r="K2256">
        <f>VLOOKUP($A2256,미준수데이터!$B$1:$XFD$85,점검데이터!K$1,0)</f>
        <v>0</v>
      </c>
      <c r="L2256">
        <f>VLOOKUP($A2256,미준수데이터!$B$1:$XFD$85,점검데이터!L$1,0)</f>
        <v>0</v>
      </c>
      <c r="M2256">
        <f>VLOOKUP($A2256,미준수데이터!$B$1:$XFD$85,점검데이터!M$1,0)</f>
        <v>0</v>
      </c>
      <c r="N2256">
        <f>VLOOKUP($A2256,미준수데이터!$B$1:$XFD$85,점검데이터!N$1,0)</f>
        <v>0</v>
      </c>
      <c r="O2256">
        <f>VLOOKUP($A2256,미준수데이터!$B$1:$XFD$85,점검데이터!O$1,0)</f>
        <v>0</v>
      </c>
      <c r="P2256">
        <f>VLOOKUP($A2256,미준수데이터!$B$1:$XFD$85,점검데이터!P$1,0)</f>
        <v>0</v>
      </c>
      <c r="Q2256">
        <f>VLOOKUP($A2256,미준수데이터!$B$1:$XFD$85,점검데이터!Q$1,0)</f>
        <v>0</v>
      </c>
      <c r="R2256">
        <f>VLOOKUP($A2256,미준수데이터!$B$1:$XFD$85,점검데이터!R$1,0)</f>
        <v>0</v>
      </c>
      <c r="S2256">
        <f>VLOOKUP($A2256,미준수데이터!$B$1:$XFD$85,점검데이터!S$1,0)</f>
        <v>0</v>
      </c>
      <c r="T2256">
        <f>VLOOKUP($A2256,미준수데이터!$B$1:$XFD$85,점검데이터!T$1,0)</f>
        <v>0</v>
      </c>
      <c r="U2256">
        <f>VLOOKUP($A2256,미준수데이터!$B$1:$XFD$85,점검데이터!U$1,0)</f>
        <v>0</v>
      </c>
      <c r="V2256">
        <f>VLOOKUP($A2256,미준수데이터!$B$1:$XFD$85,점검데이터!V$1,0)</f>
        <v>0</v>
      </c>
      <c r="W2256">
        <f>VLOOKUP($A2256,미준수데이터!$B$1:$XFD$85,점검데이터!W$1,0)</f>
        <v>0</v>
      </c>
      <c r="X2256">
        <f>VLOOKUP($A2256,미준수데이터!$B$1:$XFD$85,점검데이터!X$1,0)</f>
        <v>0</v>
      </c>
      <c r="Y2256">
        <f>VLOOKUP($A2256,미준수데이터!$B$1:$XFD$85,점검데이터!Y$1,0)</f>
        <v>0</v>
      </c>
      <c r="Z2256">
        <f>VLOOKUP($A2256,미준수데이터!$B$1:$XFD$85,점검데이터!Z$1,0)</f>
        <v>0</v>
      </c>
      <c r="AA2256">
        <f>VLOOKUP($A2256,미준수데이터!$B$1:$XFD$85,점검데이터!AA$1,0)</f>
        <v>0</v>
      </c>
      <c r="AB2256">
        <f>VLOOKUP($A2256,미준수데이터!$B$1:$XFD$85,점검데이터!AB$1,0)</f>
        <v>0</v>
      </c>
      <c r="AC2256">
        <f>VLOOKUP($A2256,미준수데이터!$B$1:$XFD$85,점검데이터!AC$1,0)</f>
        <v>0</v>
      </c>
      <c r="AD2256">
        <f>VLOOKUP($A2256,미준수데이터!$B$1:$XFD$85,점검데이터!AD$1,0)</f>
        <v>0</v>
      </c>
      <c r="AE2256">
        <f>VLOOKUP($A2256,미준수데이터!$B$1:$XFD$85,점검데이터!AE$1,0)</f>
        <v>0</v>
      </c>
      <c r="AF2256">
        <f>VLOOKUP($A2256,미준수데이터!$B$1:$XFD$85,점검데이터!AF$1,0)</f>
        <v>0</v>
      </c>
      <c r="AG2256">
        <f>VLOOKUP($A2256,미준수데이터!$B$1:$XFD$85,점검데이터!AG$1,0)</f>
        <v>0</v>
      </c>
      <c r="AH2256">
        <f>VLOOKUP($A2256,미준수데이터!$B$1:$XFD$85,점검데이터!AH$1,0)</f>
        <v>0</v>
      </c>
      <c r="AI2256">
        <f>VLOOKUP($A2256,미준수데이터!$B$1:$XFD$85,점검데이터!AI$1,0)</f>
        <v>0</v>
      </c>
      <c r="AJ2256">
        <f>VLOOKUP($A2256,미준수데이터!$B$1:$XFD$85,점검데이터!AJ$1,0)</f>
        <v>0</v>
      </c>
      <c r="AK2256">
        <f>VLOOKUP($A2256,미준수데이터!$B$1:$XFD$85,점검데이터!AK$1,0)</f>
        <v>0</v>
      </c>
      <c r="AL2256">
        <f>VLOOKUP($A2256,미준수데이터!$B$1:$XFD$85,점검데이터!AL$1,0)</f>
        <v>0</v>
      </c>
      <c r="AM2256">
        <f>VLOOKUP($A2256,미준수데이터!$B$1:$XFD$85,점검데이터!AM$1,0)</f>
        <v>0</v>
      </c>
      <c r="AN2256">
        <f>VLOOKUP($A2256,미준수데이터!$B$1:$XFD$85,점검데이터!AN$1,0)</f>
        <v>0</v>
      </c>
      <c r="AO2256">
        <f>VLOOKUP($A2256,미준수데이터!$B$1:$XFD$85,점검데이터!AO$1,0)</f>
        <v>0</v>
      </c>
      <c r="AP2256">
        <f>VLOOKUP($A2256,미준수데이터!$B$1:$XFD$85,점검데이터!AP$1,0)</f>
        <v>0</v>
      </c>
      <c r="AQ2256">
        <f>VLOOKUP($A2256,미준수데이터!$B$1:$XFD$85,점검데이터!AQ$1,0)</f>
        <v>0</v>
      </c>
      <c r="AR2256">
        <f>VLOOKUP($A2256,미준수데이터!$B$1:$XFD$85,점검데이터!AR$1,0)</f>
        <v>0</v>
      </c>
      <c r="AS2256">
        <f>VLOOKUP($A2256,미준수데이터!$B$1:$XFD$85,점검데이터!AS$1,0)</f>
        <v>0</v>
      </c>
      <c r="AT2256">
        <f>VLOOKUP($A2256,미준수데이터!$B$1:$XFD$85,점검데이터!AT$1,0)</f>
        <v>0</v>
      </c>
      <c r="AU2256">
        <f>VLOOKUP($A2256,미준수데이터!$B$1:$XFD$85,점검데이터!AU$1,0)</f>
        <v>0</v>
      </c>
      <c r="AV2256">
        <f>VLOOKUP($A2256,미준수데이터!$B$1:$XFD$85,점검데이터!AV$1,0)</f>
        <v>0</v>
      </c>
      <c r="AW2256">
        <f>VLOOKUP($A2256,미준수데이터!$B$1:$XFD$85,점검데이터!AW$1,0)</f>
        <v>0</v>
      </c>
      <c r="AX2256">
        <f>VLOOKUP($A2256,미준수데이터!$B$1:$XFD$85,점검데이터!AX$1,0)</f>
        <v>0</v>
      </c>
      <c r="AY2256">
        <f>VLOOKUP($A2256,미준수데이터!$B$1:$XFD$85,점검데이터!AY$1,0)</f>
        <v>0</v>
      </c>
    </row>
    <row r="2257" spans="1:51" x14ac:dyDescent="0.4">
      <c r="A2257" t="s">
        <v>8567</v>
      </c>
      <c r="B2257" t="s">
        <v>23137</v>
      </c>
      <c r="C2257">
        <f>COUNTIF(미준수데이터!$B$2:$B$85,점검데이터!A2240)</f>
        <v>1</v>
      </c>
      <c r="D2257">
        <f t="shared" si="70"/>
        <v>0</v>
      </c>
      <c r="E2257">
        <f t="shared" si="71"/>
        <v>1</v>
      </c>
      <c r="F2257" t="s">
        <v>23174</v>
      </c>
      <c r="G2257" t="str">
        <f>VLOOKUP($A2257,미준수데이터!$B$1:$XFD$85,점검데이터!G$1,0)</f>
        <v>로컬푸드인증</v>
      </c>
      <c r="H2257">
        <f>VLOOKUP($A2257,미준수데이터!$B$1:$XFD$85,점검데이터!H$1,0)</f>
        <v>0</v>
      </c>
      <c r="I2257">
        <f>VLOOKUP($A2257,미준수데이터!$B$1:$XFD$85,점검데이터!I$1,0)</f>
        <v>0</v>
      </c>
      <c r="J2257">
        <f>VLOOKUP($A2257,미준수데이터!$B$1:$XFD$85,점검데이터!J$1,0)</f>
        <v>0</v>
      </c>
      <c r="K2257">
        <f>VLOOKUP($A2257,미준수데이터!$B$1:$XFD$85,점검데이터!K$1,0)</f>
        <v>0</v>
      </c>
      <c r="L2257">
        <f>VLOOKUP($A2257,미준수데이터!$B$1:$XFD$85,점검데이터!L$1,0)</f>
        <v>0</v>
      </c>
      <c r="M2257">
        <f>VLOOKUP($A2257,미준수데이터!$B$1:$XFD$85,점검데이터!M$1,0)</f>
        <v>0</v>
      </c>
      <c r="N2257">
        <f>VLOOKUP($A2257,미준수데이터!$B$1:$XFD$85,점검데이터!N$1,0)</f>
        <v>0</v>
      </c>
      <c r="O2257">
        <f>VLOOKUP($A2257,미준수데이터!$B$1:$XFD$85,점검데이터!O$1,0)</f>
        <v>0</v>
      </c>
      <c r="P2257">
        <f>VLOOKUP($A2257,미준수데이터!$B$1:$XFD$85,점검데이터!P$1,0)</f>
        <v>0</v>
      </c>
      <c r="Q2257">
        <f>VLOOKUP($A2257,미준수데이터!$B$1:$XFD$85,점검데이터!Q$1,0)</f>
        <v>0</v>
      </c>
      <c r="R2257">
        <f>VLOOKUP($A2257,미준수데이터!$B$1:$XFD$85,점검데이터!R$1,0)</f>
        <v>0</v>
      </c>
      <c r="S2257">
        <f>VLOOKUP($A2257,미준수데이터!$B$1:$XFD$85,점검데이터!S$1,0)</f>
        <v>0</v>
      </c>
      <c r="T2257">
        <f>VLOOKUP($A2257,미준수데이터!$B$1:$XFD$85,점검데이터!T$1,0)</f>
        <v>0</v>
      </c>
      <c r="U2257">
        <f>VLOOKUP($A2257,미준수데이터!$B$1:$XFD$85,점검데이터!U$1,0)</f>
        <v>0</v>
      </c>
      <c r="V2257">
        <f>VLOOKUP($A2257,미준수데이터!$B$1:$XFD$85,점검데이터!V$1,0)</f>
        <v>0</v>
      </c>
      <c r="W2257">
        <f>VLOOKUP($A2257,미준수데이터!$B$1:$XFD$85,점검데이터!W$1,0)</f>
        <v>0</v>
      </c>
      <c r="X2257">
        <f>VLOOKUP($A2257,미준수데이터!$B$1:$XFD$85,점검데이터!X$1,0)</f>
        <v>0</v>
      </c>
      <c r="Y2257">
        <f>VLOOKUP($A2257,미준수데이터!$B$1:$XFD$85,점검데이터!Y$1,0)</f>
        <v>0</v>
      </c>
      <c r="Z2257">
        <f>VLOOKUP($A2257,미준수데이터!$B$1:$XFD$85,점검데이터!Z$1,0)</f>
        <v>0</v>
      </c>
      <c r="AA2257">
        <f>VLOOKUP($A2257,미준수데이터!$B$1:$XFD$85,점검데이터!AA$1,0)</f>
        <v>0</v>
      </c>
      <c r="AB2257">
        <f>VLOOKUP($A2257,미준수데이터!$B$1:$XFD$85,점검데이터!AB$1,0)</f>
        <v>0</v>
      </c>
      <c r="AC2257">
        <f>VLOOKUP($A2257,미준수데이터!$B$1:$XFD$85,점검데이터!AC$1,0)</f>
        <v>0</v>
      </c>
      <c r="AD2257">
        <f>VLOOKUP($A2257,미준수데이터!$B$1:$XFD$85,점검데이터!AD$1,0)</f>
        <v>0</v>
      </c>
      <c r="AE2257">
        <f>VLOOKUP($A2257,미준수데이터!$B$1:$XFD$85,점검데이터!AE$1,0)</f>
        <v>0</v>
      </c>
      <c r="AF2257">
        <f>VLOOKUP($A2257,미준수데이터!$B$1:$XFD$85,점검데이터!AF$1,0)</f>
        <v>0</v>
      </c>
      <c r="AG2257">
        <f>VLOOKUP($A2257,미준수데이터!$B$1:$XFD$85,점검데이터!AG$1,0)</f>
        <v>0</v>
      </c>
      <c r="AH2257">
        <f>VLOOKUP($A2257,미준수데이터!$B$1:$XFD$85,점검데이터!AH$1,0)</f>
        <v>0</v>
      </c>
      <c r="AI2257">
        <f>VLOOKUP($A2257,미준수데이터!$B$1:$XFD$85,점검데이터!AI$1,0)</f>
        <v>0</v>
      </c>
      <c r="AJ2257">
        <f>VLOOKUP($A2257,미준수데이터!$B$1:$XFD$85,점검데이터!AJ$1,0)</f>
        <v>0</v>
      </c>
      <c r="AK2257">
        <f>VLOOKUP($A2257,미준수데이터!$B$1:$XFD$85,점검데이터!AK$1,0)</f>
        <v>0</v>
      </c>
      <c r="AL2257">
        <f>VLOOKUP($A2257,미준수데이터!$B$1:$XFD$85,점검데이터!AL$1,0)</f>
        <v>0</v>
      </c>
      <c r="AM2257">
        <f>VLOOKUP($A2257,미준수데이터!$B$1:$XFD$85,점검데이터!AM$1,0)</f>
        <v>0</v>
      </c>
      <c r="AN2257">
        <f>VLOOKUP($A2257,미준수데이터!$B$1:$XFD$85,점검데이터!AN$1,0)</f>
        <v>0</v>
      </c>
      <c r="AO2257">
        <f>VLOOKUP($A2257,미준수데이터!$B$1:$XFD$85,점검데이터!AO$1,0)</f>
        <v>0</v>
      </c>
      <c r="AP2257">
        <f>VLOOKUP($A2257,미준수데이터!$B$1:$XFD$85,점검데이터!AP$1,0)</f>
        <v>0</v>
      </c>
      <c r="AQ2257">
        <f>VLOOKUP($A2257,미준수데이터!$B$1:$XFD$85,점검데이터!AQ$1,0)</f>
        <v>0</v>
      </c>
      <c r="AR2257">
        <f>VLOOKUP($A2257,미준수데이터!$B$1:$XFD$85,점검데이터!AR$1,0)</f>
        <v>0</v>
      </c>
      <c r="AS2257">
        <f>VLOOKUP($A2257,미준수데이터!$B$1:$XFD$85,점검데이터!AS$1,0)</f>
        <v>0</v>
      </c>
      <c r="AT2257">
        <f>VLOOKUP($A2257,미준수데이터!$B$1:$XFD$85,점검데이터!AT$1,0)</f>
        <v>0</v>
      </c>
      <c r="AU2257">
        <f>VLOOKUP($A2257,미준수데이터!$B$1:$XFD$85,점검데이터!AU$1,0)</f>
        <v>0</v>
      </c>
      <c r="AV2257">
        <f>VLOOKUP($A2257,미준수데이터!$B$1:$XFD$85,점검데이터!AV$1,0)</f>
        <v>0</v>
      </c>
      <c r="AW2257">
        <f>VLOOKUP($A2257,미준수데이터!$B$1:$XFD$85,점검데이터!AW$1,0)</f>
        <v>0</v>
      </c>
      <c r="AX2257">
        <f>VLOOKUP($A2257,미준수데이터!$B$1:$XFD$85,점검데이터!AX$1,0)</f>
        <v>0</v>
      </c>
      <c r="AY2257">
        <f>VLOOKUP($A2257,미준수데이터!$B$1:$XFD$85,점검데이터!AY$1,0)</f>
        <v>0</v>
      </c>
    </row>
    <row r="2258" spans="1:51" x14ac:dyDescent="0.4">
      <c r="A2258" t="s">
        <v>8567</v>
      </c>
      <c r="B2258" t="s">
        <v>23106</v>
      </c>
      <c r="C2258">
        <f>COUNTIF(미준수데이터!$B$2:$B$85,점검데이터!A2226)</f>
        <v>1</v>
      </c>
      <c r="D2258">
        <f t="shared" si="70"/>
        <v>0</v>
      </c>
      <c r="E2258">
        <f t="shared" si="71"/>
        <v>1</v>
      </c>
      <c r="F2258" t="s">
        <v>23174</v>
      </c>
      <c r="G2258" t="str">
        <f>VLOOKUP($A2258,미준수데이터!$B$1:$XFD$85,점검데이터!G$1,0)</f>
        <v>로컬푸드인증</v>
      </c>
      <c r="H2258">
        <f>VLOOKUP($A2258,미준수데이터!$B$1:$XFD$85,점검데이터!H$1,0)</f>
        <v>0</v>
      </c>
      <c r="I2258">
        <f>VLOOKUP($A2258,미준수데이터!$B$1:$XFD$85,점검데이터!I$1,0)</f>
        <v>0</v>
      </c>
      <c r="J2258">
        <f>VLOOKUP($A2258,미준수데이터!$B$1:$XFD$85,점검데이터!J$1,0)</f>
        <v>0</v>
      </c>
      <c r="K2258">
        <f>VLOOKUP($A2258,미준수데이터!$B$1:$XFD$85,점검데이터!K$1,0)</f>
        <v>0</v>
      </c>
      <c r="L2258">
        <f>VLOOKUP($A2258,미준수데이터!$B$1:$XFD$85,점검데이터!L$1,0)</f>
        <v>0</v>
      </c>
      <c r="M2258">
        <f>VLOOKUP($A2258,미준수데이터!$B$1:$XFD$85,점검데이터!M$1,0)</f>
        <v>0</v>
      </c>
      <c r="N2258">
        <f>VLOOKUP($A2258,미준수데이터!$B$1:$XFD$85,점검데이터!N$1,0)</f>
        <v>0</v>
      </c>
      <c r="O2258">
        <f>VLOOKUP($A2258,미준수데이터!$B$1:$XFD$85,점검데이터!O$1,0)</f>
        <v>0</v>
      </c>
      <c r="P2258">
        <f>VLOOKUP($A2258,미준수데이터!$B$1:$XFD$85,점검데이터!P$1,0)</f>
        <v>0</v>
      </c>
      <c r="Q2258">
        <f>VLOOKUP($A2258,미준수데이터!$B$1:$XFD$85,점검데이터!Q$1,0)</f>
        <v>0</v>
      </c>
      <c r="R2258">
        <f>VLOOKUP($A2258,미준수데이터!$B$1:$XFD$85,점검데이터!R$1,0)</f>
        <v>0</v>
      </c>
      <c r="S2258">
        <f>VLOOKUP($A2258,미준수데이터!$B$1:$XFD$85,점검데이터!S$1,0)</f>
        <v>0</v>
      </c>
      <c r="T2258">
        <f>VLOOKUP($A2258,미준수데이터!$B$1:$XFD$85,점검데이터!T$1,0)</f>
        <v>0</v>
      </c>
      <c r="U2258">
        <f>VLOOKUP($A2258,미준수데이터!$B$1:$XFD$85,점검데이터!U$1,0)</f>
        <v>0</v>
      </c>
      <c r="V2258">
        <f>VLOOKUP($A2258,미준수데이터!$B$1:$XFD$85,점검데이터!V$1,0)</f>
        <v>0</v>
      </c>
      <c r="W2258">
        <f>VLOOKUP($A2258,미준수데이터!$B$1:$XFD$85,점검데이터!W$1,0)</f>
        <v>0</v>
      </c>
      <c r="X2258">
        <f>VLOOKUP($A2258,미준수데이터!$B$1:$XFD$85,점검데이터!X$1,0)</f>
        <v>0</v>
      </c>
      <c r="Y2258">
        <f>VLOOKUP($A2258,미준수데이터!$B$1:$XFD$85,점검데이터!Y$1,0)</f>
        <v>0</v>
      </c>
      <c r="Z2258">
        <f>VLOOKUP($A2258,미준수데이터!$B$1:$XFD$85,점검데이터!Z$1,0)</f>
        <v>0</v>
      </c>
      <c r="AA2258">
        <f>VLOOKUP($A2258,미준수데이터!$B$1:$XFD$85,점검데이터!AA$1,0)</f>
        <v>0</v>
      </c>
      <c r="AB2258">
        <f>VLOOKUP($A2258,미준수데이터!$B$1:$XFD$85,점검데이터!AB$1,0)</f>
        <v>0</v>
      </c>
      <c r="AC2258">
        <f>VLOOKUP($A2258,미준수데이터!$B$1:$XFD$85,점검데이터!AC$1,0)</f>
        <v>0</v>
      </c>
      <c r="AD2258">
        <f>VLOOKUP($A2258,미준수데이터!$B$1:$XFD$85,점검데이터!AD$1,0)</f>
        <v>0</v>
      </c>
      <c r="AE2258">
        <f>VLOOKUP($A2258,미준수데이터!$B$1:$XFD$85,점검데이터!AE$1,0)</f>
        <v>0</v>
      </c>
      <c r="AF2258">
        <f>VLOOKUP($A2258,미준수데이터!$B$1:$XFD$85,점검데이터!AF$1,0)</f>
        <v>0</v>
      </c>
      <c r="AG2258">
        <f>VLOOKUP($A2258,미준수데이터!$B$1:$XFD$85,점검데이터!AG$1,0)</f>
        <v>0</v>
      </c>
      <c r="AH2258">
        <f>VLOOKUP($A2258,미준수데이터!$B$1:$XFD$85,점검데이터!AH$1,0)</f>
        <v>0</v>
      </c>
      <c r="AI2258">
        <f>VLOOKUP($A2258,미준수데이터!$B$1:$XFD$85,점검데이터!AI$1,0)</f>
        <v>0</v>
      </c>
      <c r="AJ2258">
        <f>VLOOKUP($A2258,미준수데이터!$B$1:$XFD$85,점검데이터!AJ$1,0)</f>
        <v>0</v>
      </c>
      <c r="AK2258">
        <f>VLOOKUP($A2258,미준수데이터!$B$1:$XFD$85,점검데이터!AK$1,0)</f>
        <v>0</v>
      </c>
      <c r="AL2258">
        <f>VLOOKUP($A2258,미준수데이터!$B$1:$XFD$85,점검데이터!AL$1,0)</f>
        <v>0</v>
      </c>
      <c r="AM2258">
        <f>VLOOKUP($A2258,미준수데이터!$B$1:$XFD$85,점검데이터!AM$1,0)</f>
        <v>0</v>
      </c>
      <c r="AN2258">
        <f>VLOOKUP($A2258,미준수데이터!$B$1:$XFD$85,점검데이터!AN$1,0)</f>
        <v>0</v>
      </c>
      <c r="AO2258">
        <f>VLOOKUP($A2258,미준수데이터!$B$1:$XFD$85,점검데이터!AO$1,0)</f>
        <v>0</v>
      </c>
      <c r="AP2258">
        <f>VLOOKUP($A2258,미준수데이터!$B$1:$XFD$85,점검데이터!AP$1,0)</f>
        <v>0</v>
      </c>
      <c r="AQ2258">
        <f>VLOOKUP($A2258,미준수데이터!$B$1:$XFD$85,점검데이터!AQ$1,0)</f>
        <v>0</v>
      </c>
      <c r="AR2258">
        <f>VLOOKUP($A2258,미준수데이터!$B$1:$XFD$85,점검데이터!AR$1,0)</f>
        <v>0</v>
      </c>
      <c r="AS2258">
        <f>VLOOKUP($A2258,미준수데이터!$B$1:$XFD$85,점검데이터!AS$1,0)</f>
        <v>0</v>
      </c>
      <c r="AT2258">
        <f>VLOOKUP($A2258,미준수데이터!$B$1:$XFD$85,점검데이터!AT$1,0)</f>
        <v>0</v>
      </c>
      <c r="AU2258">
        <f>VLOOKUP($A2258,미준수데이터!$B$1:$XFD$85,점검데이터!AU$1,0)</f>
        <v>0</v>
      </c>
      <c r="AV2258">
        <f>VLOOKUP($A2258,미준수데이터!$B$1:$XFD$85,점검데이터!AV$1,0)</f>
        <v>0</v>
      </c>
      <c r="AW2258">
        <f>VLOOKUP($A2258,미준수데이터!$B$1:$XFD$85,점검데이터!AW$1,0)</f>
        <v>0</v>
      </c>
      <c r="AX2258">
        <f>VLOOKUP($A2258,미준수데이터!$B$1:$XFD$85,점검데이터!AX$1,0)</f>
        <v>0</v>
      </c>
      <c r="AY2258">
        <f>VLOOKUP($A2258,미준수데이터!$B$1:$XFD$85,점검데이터!AY$1,0)</f>
        <v>0</v>
      </c>
    </row>
    <row r="2259" spans="1:51" x14ac:dyDescent="0.4">
      <c r="A2259" t="s">
        <v>8567</v>
      </c>
      <c r="B2259" t="s">
        <v>23161</v>
      </c>
      <c r="C2259">
        <f>COUNTIF(미준수데이터!$B$2:$B$85,점검데이터!A2252)</f>
        <v>1</v>
      </c>
      <c r="D2259">
        <f t="shared" si="70"/>
        <v>0</v>
      </c>
      <c r="E2259">
        <f t="shared" si="71"/>
        <v>1</v>
      </c>
      <c r="F2259" t="s">
        <v>23174</v>
      </c>
      <c r="G2259" t="str">
        <f>VLOOKUP($A2259,미준수데이터!$B$1:$XFD$85,점검데이터!G$1,0)</f>
        <v>로컬푸드인증</v>
      </c>
      <c r="H2259">
        <f>VLOOKUP($A2259,미준수데이터!$B$1:$XFD$85,점검데이터!H$1,0)</f>
        <v>0</v>
      </c>
      <c r="I2259">
        <f>VLOOKUP($A2259,미준수데이터!$B$1:$XFD$85,점검데이터!I$1,0)</f>
        <v>0</v>
      </c>
      <c r="J2259">
        <f>VLOOKUP($A2259,미준수데이터!$B$1:$XFD$85,점검데이터!J$1,0)</f>
        <v>0</v>
      </c>
      <c r="K2259">
        <f>VLOOKUP($A2259,미준수데이터!$B$1:$XFD$85,점검데이터!K$1,0)</f>
        <v>0</v>
      </c>
      <c r="L2259">
        <f>VLOOKUP($A2259,미준수데이터!$B$1:$XFD$85,점검데이터!L$1,0)</f>
        <v>0</v>
      </c>
      <c r="M2259">
        <f>VLOOKUP($A2259,미준수데이터!$B$1:$XFD$85,점검데이터!M$1,0)</f>
        <v>0</v>
      </c>
      <c r="N2259">
        <f>VLOOKUP($A2259,미준수데이터!$B$1:$XFD$85,점검데이터!N$1,0)</f>
        <v>0</v>
      </c>
      <c r="O2259">
        <f>VLOOKUP($A2259,미준수데이터!$B$1:$XFD$85,점검데이터!O$1,0)</f>
        <v>0</v>
      </c>
      <c r="P2259">
        <f>VLOOKUP($A2259,미준수데이터!$B$1:$XFD$85,점검데이터!P$1,0)</f>
        <v>0</v>
      </c>
      <c r="Q2259">
        <f>VLOOKUP($A2259,미준수데이터!$B$1:$XFD$85,점검데이터!Q$1,0)</f>
        <v>0</v>
      </c>
      <c r="R2259">
        <f>VLOOKUP($A2259,미준수데이터!$B$1:$XFD$85,점검데이터!R$1,0)</f>
        <v>0</v>
      </c>
      <c r="S2259">
        <f>VLOOKUP($A2259,미준수데이터!$B$1:$XFD$85,점검데이터!S$1,0)</f>
        <v>0</v>
      </c>
      <c r="T2259">
        <f>VLOOKUP($A2259,미준수데이터!$B$1:$XFD$85,점검데이터!T$1,0)</f>
        <v>0</v>
      </c>
      <c r="U2259">
        <f>VLOOKUP($A2259,미준수데이터!$B$1:$XFD$85,점검데이터!U$1,0)</f>
        <v>0</v>
      </c>
      <c r="V2259">
        <f>VLOOKUP($A2259,미준수데이터!$B$1:$XFD$85,점검데이터!V$1,0)</f>
        <v>0</v>
      </c>
      <c r="W2259">
        <f>VLOOKUP($A2259,미준수데이터!$B$1:$XFD$85,점검데이터!W$1,0)</f>
        <v>0</v>
      </c>
      <c r="X2259">
        <f>VLOOKUP($A2259,미준수데이터!$B$1:$XFD$85,점검데이터!X$1,0)</f>
        <v>0</v>
      </c>
      <c r="Y2259">
        <f>VLOOKUP($A2259,미준수데이터!$B$1:$XFD$85,점검데이터!Y$1,0)</f>
        <v>0</v>
      </c>
      <c r="Z2259">
        <f>VLOOKUP($A2259,미준수데이터!$B$1:$XFD$85,점검데이터!Z$1,0)</f>
        <v>0</v>
      </c>
      <c r="AA2259">
        <f>VLOOKUP($A2259,미준수데이터!$B$1:$XFD$85,점검데이터!AA$1,0)</f>
        <v>0</v>
      </c>
      <c r="AB2259">
        <f>VLOOKUP($A2259,미준수데이터!$B$1:$XFD$85,점검데이터!AB$1,0)</f>
        <v>0</v>
      </c>
      <c r="AC2259">
        <f>VLOOKUP($A2259,미준수데이터!$B$1:$XFD$85,점검데이터!AC$1,0)</f>
        <v>0</v>
      </c>
      <c r="AD2259">
        <f>VLOOKUP($A2259,미준수데이터!$B$1:$XFD$85,점검데이터!AD$1,0)</f>
        <v>0</v>
      </c>
      <c r="AE2259">
        <f>VLOOKUP($A2259,미준수데이터!$B$1:$XFD$85,점검데이터!AE$1,0)</f>
        <v>0</v>
      </c>
      <c r="AF2259">
        <f>VLOOKUP($A2259,미준수데이터!$B$1:$XFD$85,점검데이터!AF$1,0)</f>
        <v>0</v>
      </c>
      <c r="AG2259">
        <f>VLOOKUP($A2259,미준수데이터!$B$1:$XFD$85,점검데이터!AG$1,0)</f>
        <v>0</v>
      </c>
      <c r="AH2259">
        <f>VLOOKUP($A2259,미준수데이터!$B$1:$XFD$85,점검데이터!AH$1,0)</f>
        <v>0</v>
      </c>
      <c r="AI2259">
        <f>VLOOKUP($A2259,미준수데이터!$B$1:$XFD$85,점검데이터!AI$1,0)</f>
        <v>0</v>
      </c>
      <c r="AJ2259">
        <f>VLOOKUP($A2259,미준수데이터!$B$1:$XFD$85,점검데이터!AJ$1,0)</f>
        <v>0</v>
      </c>
      <c r="AK2259">
        <f>VLOOKUP($A2259,미준수데이터!$B$1:$XFD$85,점검데이터!AK$1,0)</f>
        <v>0</v>
      </c>
      <c r="AL2259">
        <f>VLOOKUP($A2259,미준수데이터!$B$1:$XFD$85,점검데이터!AL$1,0)</f>
        <v>0</v>
      </c>
      <c r="AM2259">
        <f>VLOOKUP($A2259,미준수데이터!$B$1:$XFD$85,점검데이터!AM$1,0)</f>
        <v>0</v>
      </c>
      <c r="AN2259">
        <f>VLOOKUP($A2259,미준수데이터!$B$1:$XFD$85,점검데이터!AN$1,0)</f>
        <v>0</v>
      </c>
      <c r="AO2259">
        <f>VLOOKUP($A2259,미준수데이터!$B$1:$XFD$85,점검데이터!AO$1,0)</f>
        <v>0</v>
      </c>
      <c r="AP2259">
        <f>VLOOKUP($A2259,미준수데이터!$B$1:$XFD$85,점검데이터!AP$1,0)</f>
        <v>0</v>
      </c>
      <c r="AQ2259">
        <f>VLOOKUP($A2259,미준수데이터!$B$1:$XFD$85,점검데이터!AQ$1,0)</f>
        <v>0</v>
      </c>
      <c r="AR2259">
        <f>VLOOKUP($A2259,미준수데이터!$B$1:$XFD$85,점검데이터!AR$1,0)</f>
        <v>0</v>
      </c>
      <c r="AS2259">
        <f>VLOOKUP($A2259,미준수데이터!$B$1:$XFD$85,점검데이터!AS$1,0)</f>
        <v>0</v>
      </c>
      <c r="AT2259">
        <f>VLOOKUP($A2259,미준수데이터!$B$1:$XFD$85,점검데이터!AT$1,0)</f>
        <v>0</v>
      </c>
      <c r="AU2259">
        <f>VLOOKUP($A2259,미준수데이터!$B$1:$XFD$85,점검데이터!AU$1,0)</f>
        <v>0</v>
      </c>
      <c r="AV2259">
        <f>VLOOKUP($A2259,미준수데이터!$B$1:$XFD$85,점검데이터!AV$1,0)</f>
        <v>0</v>
      </c>
      <c r="AW2259">
        <f>VLOOKUP($A2259,미준수데이터!$B$1:$XFD$85,점검데이터!AW$1,0)</f>
        <v>0</v>
      </c>
      <c r="AX2259">
        <f>VLOOKUP($A2259,미준수데이터!$B$1:$XFD$85,점검데이터!AX$1,0)</f>
        <v>0</v>
      </c>
      <c r="AY2259">
        <f>VLOOKUP($A2259,미준수데이터!$B$1:$XFD$85,점검데이터!AY$1,0)</f>
        <v>0</v>
      </c>
    </row>
    <row r="2260" spans="1:51" x14ac:dyDescent="0.4">
      <c r="A2260" t="s">
        <v>8564</v>
      </c>
      <c r="B2260" t="s">
        <v>23138</v>
      </c>
      <c r="C2260">
        <f>COUNTIF(미준수데이터!$B$2:$B$85,점검데이터!A2279)</f>
        <v>1</v>
      </c>
      <c r="D2260">
        <f t="shared" si="70"/>
        <v>0</v>
      </c>
      <c r="E2260">
        <f t="shared" si="71"/>
        <v>2</v>
      </c>
      <c r="F2260" t="s">
        <v>23174</v>
      </c>
      <c r="G2260" t="str">
        <f>VLOOKUP($A2260,미준수데이터!$B$1:$XFD$85,점검데이터!G$1,0)</f>
        <v>평생학습강좌</v>
      </c>
      <c r="H2260" t="str">
        <f>VLOOKUP($A2260,미준수데이터!$B$1:$XFD$85,점검데이터!H$1,0)</f>
        <v>공공시설개방</v>
      </c>
      <c r="I2260">
        <f>VLOOKUP($A2260,미준수데이터!$B$1:$XFD$85,점검데이터!I$1,0)</f>
        <v>0</v>
      </c>
      <c r="J2260">
        <f>VLOOKUP($A2260,미준수데이터!$B$1:$XFD$85,점검데이터!J$1,0)</f>
        <v>0</v>
      </c>
      <c r="K2260">
        <f>VLOOKUP($A2260,미준수데이터!$B$1:$XFD$85,점검데이터!K$1,0)</f>
        <v>0</v>
      </c>
      <c r="L2260">
        <f>VLOOKUP($A2260,미준수데이터!$B$1:$XFD$85,점검데이터!L$1,0)</f>
        <v>0</v>
      </c>
      <c r="M2260">
        <f>VLOOKUP($A2260,미준수데이터!$B$1:$XFD$85,점검데이터!M$1,0)</f>
        <v>0</v>
      </c>
      <c r="N2260">
        <f>VLOOKUP($A2260,미준수데이터!$B$1:$XFD$85,점검데이터!N$1,0)</f>
        <v>0</v>
      </c>
      <c r="O2260">
        <f>VLOOKUP($A2260,미준수데이터!$B$1:$XFD$85,점검데이터!O$1,0)</f>
        <v>0</v>
      </c>
      <c r="P2260">
        <f>VLOOKUP($A2260,미준수데이터!$B$1:$XFD$85,점검데이터!P$1,0)</f>
        <v>0</v>
      </c>
      <c r="Q2260">
        <f>VLOOKUP($A2260,미준수데이터!$B$1:$XFD$85,점검데이터!Q$1,0)</f>
        <v>0</v>
      </c>
      <c r="R2260">
        <f>VLOOKUP($A2260,미준수데이터!$B$1:$XFD$85,점검데이터!R$1,0)</f>
        <v>0</v>
      </c>
      <c r="S2260">
        <f>VLOOKUP($A2260,미준수데이터!$B$1:$XFD$85,점검데이터!S$1,0)</f>
        <v>0</v>
      </c>
      <c r="T2260">
        <f>VLOOKUP($A2260,미준수데이터!$B$1:$XFD$85,점검데이터!T$1,0)</f>
        <v>0</v>
      </c>
      <c r="U2260">
        <f>VLOOKUP($A2260,미준수데이터!$B$1:$XFD$85,점검데이터!U$1,0)</f>
        <v>0</v>
      </c>
      <c r="V2260">
        <f>VLOOKUP($A2260,미준수데이터!$B$1:$XFD$85,점검데이터!V$1,0)</f>
        <v>0</v>
      </c>
      <c r="W2260">
        <f>VLOOKUP($A2260,미준수데이터!$B$1:$XFD$85,점검데이터!W$1,0)</f>
        <v>0</v>
      </c>
      <c r="X2260">
        <f>VLOOKUP($A2260,미준수데이터!$B$1:$XFD$85,점검데이터!X$1,0)</f>
        <v>0</v>
      </c>
      <c r="Y2260">
        <f>VLOOKUP($A2260,미준수데이터!$B$1:$XFD$85,점검데이터!Y$1,0)</f>
        <v>0</v>
      </c>
      <c r="Z2260">
        <f>VLOOKUP($A2260,미준수데이터!$B$1:$XFD$85,점검데이터!Z$1,0)</f>
        <v>0</v>
      </c>
      <c r="AA2260">
        <f>VLOOKUP($A2260,미준수데이터!$B$1:$XFD$85,점검데이터!AA$1,0)</f>
        <v>0</v>
      </c>
      <c r="AB2260">
        <f>VLOOKUP($A2260,미준수데이터!$B$1:$XFD$85,점검데이터!AB$1,0)</f>
        <v>0</v>
      </c>
      <c r="AC2260">
        <f>VLOOKUP($A2260,미준수데이터!$B$1:$XFD$85,점검데이터!AC$1,0)</f>
        <v>0</v>
      </c>
      <c r="AD2260">
        <f>VLOOKUP($A2260,미준수데이터!$B$1:$XFD$85,점검데이터!AD$1,0)</f>
        <v>0</v>
      </c>
      <c r="AE2260">
        <f>VLOOKUP($A2260,미준수데이터!$B$1:$XFD$85,점검데이터!AE$1,0)</f>
        <v>0</v>
      </c>
      <c r="AF2260">
        <f>VLOOKUP($A2260,미준수데이터!$B$1:$XFD$85,점검데이터!AF$1,0)</f>
        <v>0</v>
      </c>
      <c r="AG2260">
        <f>VLOOKUP($A2260,미준수데이터!$B$1:$XFD$85,점검데이터!AG$1,0)</f>
        <v>0</v>
      </c>
      <c r="AH2260">
        <f>VLOOKUP($A2260,미준수데이터!$B$1:$XFD$85,점검데이터!AH$1,0)</f>
        <v>0</v>
      </c>
      <c r="AI2260">
        <f>VLOOKUP($A2260,미준수데이터!$B$1:$XFD$85,점검데이터!AI$1,0)</f>
        <v>0</v>
      </c>
      <c r="AJ2260">
        <f>VLOOKUP($A2260,미준수데이터!$B$1:$XFD$85,점검데이터!AJ$1,0)</f>
        <v>0</v>
      </c>
      <c r="AK2260">
        <f>VLOOKUP($A2260,미준수데이터!$B$1:$XFD$85,점검데이터!AK$1,0)</f>
        <v>0</v>
      </c>
      <c r="AL2260">
        <f>VLOOKUP($A2260,미준수데이터!$B$1:$XFD$85,점검데이터!AL$1,0)</f>
        <v>0</v>
      </c>
      <c r="AM2260">
        <f>VLOOKUP($A2260,미준수데이터!$B$1:$XFD$85,점검데이터!AM$1,0)</f>
        <v>0</v>
      </c>
      <c r="AN2260">
        <f>VLOOKUP($A2260,미준수데이터!$B$1:$XFD$85,점검데이터!AN$1,0)</f>
        <v>0</v>
      </c>
      <c r="AO2260">
        <f>VLOOKUP($A2260,미준수데이터!$B$1:$XFD$85,점검데이터!AO$1,0)</f>
        <v>0</v>
      </c>
      <c r="AP2260">
        <f>VLOOKUP($A2260,미준수데이터!$B$1:$XFD$85,점검데이터!AP$1,0)</f>
        <v>0</v>
      </c>
      <c r="AQ2260">
        <f>VLOOKUP($A2260,미준수데이터!$B$1:$XFD$85,점검데이터!AQ$1,0)</f>
        <v>0</v>
      </c>
      <c r="AR2260">
        <f>VLOOKUP($A2260,미준수데이터!$B$1:$XFD$85,점검데이터!AR$1,0)</f>
        <v>0</v>
      </c>
      <c r="AS2260">
        <f>VLOOKUP($A2260,미준수데이터!$B$1:$XFD$85,점검데이터!AS$1,0)</f>
        <v>0</v>
      </c>
      <c r="AT2260">
        <f>VLOOKUP($A2260,미준수데이터!$B$1:$XFD$85,점검데이터!AT$1,0)</f>
        <v>0</v>
      </c>
      <c r="AU2260">
        <f>VLOOKUP($A2260,미준수데이터!$B$1:$XFD$85,점검데이터!AU$1,0)</f>
        <v>0</v>
      </c>
      <c r="AV2260">
        <f>VLOOKUP($A2260,미준수데이터!$B$1:$XFD$85,점검데이터!AV$1,0)</f>
        <v>0</v>
      </c>
      <c r="AW2260">
        <f>VLOOKUP($A2260,미준수데이터!$B$1:$XFD$85,점검데이터!AW$1,0)</f>
        <v>0</v>
      </c>
      <c r="AX2260">
        <f>VLOOKUP($A2260,미준수데이터!$B$1:$XFD$85,점검데이터!AX$1,0)</f>
        <v>0</v>
      </c>
      <c r="AY2260">
        <f>VLOOKUP($A2260,미준수데이터!$B$1:$XFD$85,점검데이터!AY$1,0)</f>
        <v>0</v>
      </c>
    </row>
    <row r="2261" spans="1:51" x14ac:dyDescent="0.4">
      <c r="A2261" t="s">
        <v>8564</v>
      </c>
      <c r="B2261" t="s">
        <v>23127</v>
      </c>
      <c r="C2261">
        <f>COUNTIF(미준수데이터!$B$2:$B$85,점검데이터!A2276)</f>
        <v>1</v>
      </c>
      <c r="D2261">
        <f t="shared" si="70"/>
        <v>0</v>
      </c>
      <c r="E2261">
        <f t="shared" si="71"/>
        <v>2</v>
      </c>
      <c r="F2261" t="s">
        <v>23174</v>
      </c>
      <c r="G2261" t="str">
        <f>VLOOKUP($A2261,미준수데이터!$B$1:$XFD$85,점검데이터!G$1,0)</f>
        <v>평생학습강좌</v>
      </c>
      <c r="H2261" t="str">
        <f>VLOOKUP($A2261,미준수데이터!$B$1:$XFD$85,점검데이터!H$1,0)</f>
        <v>공공시설개방</v>
      </c>
      <c r="I2261">
        <f>VLOOKUP($A2261,미준수데이터!$B$1:$XFD$85,점검데이터!I$1,0)</f>
        <v>0</v>
      </c>
      <c r="J2261">
        <f>VLOOKUP($A2261,미준수데이터!$B$1:$XFD$85,점검데이터!J$1,0)</f>
        <v>0</v>
      </c>
      <c r="K2261">
        <f>VLOOKUP($A2261,미준수데이터!$B$1:$XFD$85,점검데이터!K$1,0)</f>
        <v>0</v>
      </c>
      <c r="L2261">
        <f>VLOOKUP($A2261,미준수데이터!$B$1:$XFD$85,점검데이터!L$1,0)</f>
        <v>0</v>
      </c>
      <c r="M2261">
        <f>VLOOKUP($A2261,미준수데이터!$B$1:$XFD$85,점검데이터!M$1,0)</f>
        <v>0</v>
      </c>
      <c r="N2261">
        <f>VLOOKUP($A2261,미준수데이터!$B$1:$XFD$85,점검데이터!N$1,0)</f>
        <v>0</v>
      </c>
      <c r="O2261">
        <f>VLOOKUP($A2261,미준수데이터!$B$1:$XFD$85,점검데이터!O$1,0)</f>
        <v>0</v>
      </c>
      <c r="P2261">
        <f>VLOOKUP($A2261,미준수데이터!$B$1:$XFD$85,점검데이터!P$1,0)</f>
        <v>0</v>
      </c>
      <c r="Q2261">
        <f>VLOOKUP($A2261,미준수데이터!$B$1:$XFD$85,점검데이터!Q$1,0)</f>
        <v>0</v>
      </c>
      <c r="R2261">
        <f>VLOOKUP($A2261,미준수데이터!$B$1:$XFD$85,점검데이터!R$1,0)</f>
        <v>0</v>
      </c>
      <c r="S2261">
        <f>VLOOKUP($A2261,미준수데이터!$B$1:$XFD$85,점검데이터!S$1,0)</f>
        <v>0</v>
      </c>
      <c r="T2261">
        <f>VLOOKUP($A2261,미준수데이터!$B$1:$XFD$85,점검데이터!T$1,0)</f>
        <v>0</v>
      </c>
      <c r="U2261">
        <f>VLOOKUP($A2261,미준수데이터!$B$1:$XFD$85,점검데이터!U$1,0)</f>
        <v>0</v>
      </c>
      <c r="V2261">
        <f>VLOOKUP($A2261,미준수데이터!$B$1:$XFD$85,점검데이터!V$1,0)</f>
        <v>0</v>
      </c>
      <c r="W2261">
        <f>VLOOKUP($A2261,미준수데이터!$B$1:$XFD$85,점검데이터!W$1,0)</f>
        <v>0</v>
      </c>
      <c r="X2261">
        <f>VLOOKUP($A2261,미준수데이터!$B$1:$XFD$85,점검데이터!X$1,0)</f>
        <v>0</v>
      </c>
      <c r="Y2261">
        <f>VLOOKUP($A2261,미준수데이터!$B$1:$XFD$85,점검데이터!Y$1,0)</f>
        <v>0</v>
      </c>
      <c r="Z2261">
        <f>VLOOKUP($A2261,미준수데이터!$B$1:$XFD$85,점검데이터!Z$1,0)</f>
        <v>0</v>
      </c>
      <c r="AA2261">
        <f>VLOOKUP($A2261,미준수데이터!$B$1:$XFD$85,점검데이터!AA$1,0)</f>
        <v>0</v>
      </c>
      <c r="AB2261">
        <f>VLOOKUP($A2261,미준수데이터!$B$1:$XFD$85,점검데이터!AB$1,0)</f>
        <v>0</v>
      </c>
      <c r="AC2261">
        <f>VLOOKUP($A2261,미준수데이터!$B$1:$XFD$85,점검데이터!AC$1,0)</f>
        <v>0</v>
      </c>
      <c r="AD2261">
        <f>VLOOKUP($A2261,미준수데이터!$B$1:$XFD$85,점검데이터!AD$1,0)</f>
        <v>0</v>
      </c>
      <c r="AE2261">
        <f>VLOOKUP($A2261,미준수데이터!$B$1:$XFD$85,점검데이터!AE$1,0)</f>
        <v>0</v>
      </c>
      <c r="AF2261">
        <f>VLOOKUP($A2261,미준수데이터!$B$1:$XFD$85,점검데이터!AF$1,0)</f>
        <v>0</v>
      </c>
      <c r="AG2261">
        <f>VLOOKUP($A2261,미준수데이터!$B$1:$XFD$85,점검데이터!AG$1,0)</f>
        <v>0</v>
      </c>
      <c r="AH2261">
        <f>VLOOKUP($A2261,미준수데이터!$B$1:$XFD$85,점검데이터!AH$1,0)</f>
        <v>0</v>
      </c>
      <c r="AI2261">
        <f>VLOOKUP($A2261,미준수데이터!$B$1:$XFD$85,점검데이터!AI$1,0)</f>
        <v>0</v>
      </c>
      <c r="AJ2261">
        <f>VLOOKUP($A2261,미준수데이터!$B$1:$XFD$85,점검데이터!AJ$1,0)</f>
        <v>0</v>
      </c>
      <c r="AK2261">
        <f>VLOOKUP($A2261,미준수데이터!$B$1:$XFD$85,점검데이터!AK$1,0)</f>
        <v>0</v>
      </c>
      <c r="AL2261">
        <f>VLOOKUP($A2261,미준수데이터!$B$1:$XFD$85,점검데이터!AL$1,0)</f>
        <v>0</v>
      </c>
      <c r="AM2261">
        <f>VLOOKUP($A2261,미준수데이터!$B$1:$XFD$85,점검데이터!AM$1,0)</f>
        <v>0</v>
      </c>
      <c r="AN2261">
        <f>VLOOKUP($A2261,미준수데이터!$B$1:$XFD$85,점검데이터!AN$1,0)</f>
        <v>0</v>
      </c>
      <c r="AO2261">
        <f>VLOOKUP($A2261,미준수데이터!$B$1:$XFD$85,점검데이터!AO$1,0)</f>
        <v>0</v>
      </c>
      <c r="AP2261">
        <f>VLOOKUP($A2261,미준수데이터!$B$1:$XFD$85,점검데이터!AP$1,0)</f>
        <v>0</v>
      </c>
      <c r="AQ2261">
        <f>VLOOKUP($A2261,미준수데이터!$B$1:$XFD$85,점검데이터!AQ$1,0)</f>
        <v>0</v>
      </c>
      <c r="AR2261">
        <f>VLOOKUP($A2261,미준수데이터!$B$1:$XFD$85,점검데이터!AR$1,0)</f>
        <v>0</v>
      </c>
      <c r="AS2261">
        <f>VLOOKUP($A2261,미준수데이터!$B$1:$XFD$85,점검데이터!AS$1,0)</f>
        <v>0</v>
      </c>
      <c r="AT2261">
        <f>VLOOKUP($A2261,미준수데이터!$B$1:$XFD$85,점검데이터!AT$1,0)</f>
        <v>0</v>
      </c>
      <c r="AU2261">
        <f>VLOOKUP($A2261,미준수데이터!$B$1:$XFD$85,점검데이터!AU$1,0)</f>
        <v>0</v>
      </c>
      <c r="AV2261">
        <f>VLOOKUP($A2261,미준수데이터!$B$1:$XFD$85,점검데이터!AV$1,0)</f>
        <v>0</v>
      </c>
      <c r="AW2261">
        <f>VLOOKUP($A2261,미준수데이터!$B$1:$XFD$85,점검데이터!AW$1,0)</f>
        <v>0</v>
      </c>
      <c r="AX2261">
        <f>VLOOKUP($A2261,미준수데이터!$B$1:$XFD$85,점검데이터!AX$1,0)</f>
        <v>0</v>
      </c>
      <c r="AY2261">
        <f>VLOOKUP($A2261,미준수데이터!$B$1:$XFD$85,점검데이터!AY$1,0)</f>
        <v>0</v>
      </c>
    </row>
    <row r="2262" spans="1:51" x14ac:dyDescent="0.4">
      <c r="A2262" t="s">
        <v>8564</v>
      </c>
      <c r="B2262" t="s">
        <v>23113</v>
      </c>
      <c r="C2262">
        <f>COUNTIF(미준수데이터!$B$2:$B$85,점검데이터!A2267)</f>
        <v>1</v>
      </c>
      <c r="D2262">
        <f t="shared" si="70"/>
        <v>1</v>
      </c>
      <c r="E2262">
        <f t="shared" si="71"/>
        <v>2</v>
      </c>
      <c r="F2262" t="s">
        <v>23174</v>
      </c>
      <c r="G2262" t="str">
        <f>VLOOKUP($A2262,미준수데이터!$B$1:$XFD$85,점검데이터!G$1,0)</f>
        <v>평생학습강좌</v>
      </c>
      <c r="H2262" t="str">
        <f>VLOOKUP($A2262,미준수데이터!$B$1:$XFD$85,점검데이터!H$1,0)</f>
        <v>공공시설개방</v>
      </c>
      <c r="I2262">
        <f>VLOOKUP($A2262,미준수데이터!$B$1:$XFD$85,점검데이터!I$1,0)</f>
        <v>0</v>
      </c>
      <c r="J2262">
        <f>VLOOKUP($A2262,미준수데이터!$B$1:$XFD$85,점검데이터!J$1,0)</f>
        <v>0</v>
      </c>
      <c r="K2262">
        <f>VLOOKUP($A2262,미준수데이터!$B$1:$XFD$85,점검데이터!K$1,0)</f>
        <v>0</v>
      </c>
      <c r="L2262">
        <f>VLOOKUP($A2262,미준수데이터!$B$1:$XFD$85,점검데이터!L$1,0)</f>
        <v>0</v>
      </c>
      <c r="M2262">
        <f>VLOOKUP($A2262,미준수데이터!$B$1:$XFD$85,점검데이터!M$1,0)</f>
        <v>0</v>
      </c>
      <c r="N2262">
        <f>VLOOKUP($A2262,미준수데이터!$B$1:$XFD$85,점검데이터!N$1,0)</f>
        <v>0</v>
      </c>
      <c r="O2262">
        <f>VLOOKUP($A2262,미준수데이터!$B$1:$XFD$85,점검데이터!O$1,0)</f>
        <v>0</v>
      </c>
      <c r="P2262">
        <f>VLOOKUP($A2262,미준수데이터!$B$1:$XFD$85,점검데이터!P$1,0)</f>
        <v>0</v>
      </c>
      <c r="Q2262">
        <f>VLOOKUP($A2262,미준수데이터!$B$1:$XFD$85,점검데이터!Q$1,0)</f>
        <v>0</v>
      </c>
      <c r="R2262">
        <f>VLOOKUP($A2262,미준수데이터!$B$1:$XFD$85,점검데이터!R$1,0)</f>
        <v>0</v>
      </c>
      <c r="S2262">
        <f>VLOOKUP($A2262,미준수데이터!$B$1:$XFD$85,점검데이터!S$1,0)</f>
        <v>0</v>
      </c>
      <c r="T2262">
        <f>VLOOKUP($A2262,미준수데이터!$B$1:$XFD$85,점검데이터!T$1,0)</f>
        <v>0</v>
      </c>
      <c r="U2262">
        <f>VLOOKUP($A2262,미준수데이터!$B$1:$XFD$85,점검데이터!U$1,0)</f>
        <v>0</v>
      </c>
      <c r="V2262">
        <f>VLOOKUP($A2262,미준수데이터!$B$1:$XFD$85,점검데이터!V$1,0)</f>
        <v>0</v>
      </c>
      <c r="W2262">
        <f>VLOOKUP($A2262,미준수데이터!$B$1:$XFD$85,점검데이터!W$1,0)</f>
        <v>0</v>
      </c>
      <c r="X2262">
        <f>VLOOKUP($A2262,미준수데이터!$B$1:$XFD$85,점검데이터!X$1,0)</f>
        <v>0</v>
      </c>
      <c r="Y2262">
        <f>VLOOKUP($A2262,미준수데이터!$B$1:$XFD$85,점검데이터!Y$1,0)</f>
        <v>0</v>
      </c>
      <c r="Z2262">
        <f>VLOOKUP($A2262,미준수데이터!$B$1:$XFD$85,점검데이터!Z$1,0)</f>
        <v>0</v>
      </c>
      <c r="AA2262">
        <f>VLOOKUP($A2262,미준수데이터!$B$1:$XFD$85,점검데이터!AA$1,0)</f>
        <v>0</v>
      </c>
      <c r="AB2262">
        <f>VLOOKUP($A2262,미준수데이터!$B$1:$XFD$85,점검데이터!AB$1,0)</f>
        <v>0</v>
      </c>
      <c r="AC2262">
        <f>VLOOKUP($A2262,미준수데이터!$B$1:$XFD$85,점검데이터!AC$1,0)</f>
        <v>0</v>
      </c>
      <c r="AD2262">
        <f>VLOOKUP($A2262,미준수데이터!$B$1:$XFD$85,점검데이터!AD$1,0)</f>
        <v>0</v>
      </c>
      <c r="AE2262">
        <f>VLOOKUP($A2262,미준수데이터!$B$1:$XFD$85,점검데이터!AE$1,0)</f>
        <v>0</v>
      </c>
      <c r="AF2262">
        <f>VLOOKUP($A2262,미준수데이터!$B$1:$XFD$85,점검데이터!AF$1,0)</f>
        <v>0</v>
      </c>
      <c r="AG2262">
        <f>VLOOKUP($A2262,미준수데이터!$B$1:$XFD$85,점검데이터!AG$1,0)</f>
        <v>0</v>
      </c>
      <c r="AH2262">
        <f>VLOOKUP($A2262,미준수데이터!$B$1:$XFD$85,점검데이터!AH$1,0)</f>
        <v>0</v>
      </c>
      <c r="AI2262">
        <f>VLOOKUP($A2262,미준수데이터!$B$1:$XFD$85,점검데이터!AI$1,0)</f>
        <v>0</v>
      </c>
      <c r="AJ2262">
        <f>VLOOKUP($A2262,미준수데이터!$B$1:$XFD$85,점검데이터!AJ$1,0)</f>
        <v>0</v>
      </c>
      <c r="AK2262">
        <f>VLOOKUP($A2262,미준수데이터!$B$1:$XFD$85,점검데이터!AK$1,0)</f>
        <v>0</v>
      </c>
      <c r="AL2262">
        <f>VLOOKUP($A2262,미준수데이터!$B$1:$XFD$85,점검데이터!AL$1,0)</f>
        <v>0</v>
      </c>
      <c r="AM2262">
        <f>VLOOKUP($A2262,미준수데이터!$B$1:$XFD$85,점검데이터!AM$1,0)</f>
        <v>0</v>
      </c>
      <c r="AN2262">
        <f>VLOOKUP($A2262,미준수데이터!$B$1:$XFD$85,점검데이터!AN$1,0)</f>
        <v>0</v>
      </c>
      <c r="AO2262">
        <f>VLOOKUP($A2262,미준수데이터!$B$1:$XFD$85,점검데이터!AO$1,0)</f>
        <v>0</v>
      </c>
      <c r="AP2262">
        <f>VLOOKUP($A2262,미준수데이터!$B$1:$XFD$85,점검데이터!AP$1,0)</f>
        <v>0</v>
      </c>
      <c r="AQ2262">
        <f>VLOOKUP($A2262,미준수데이터!$B$1:$XFD$85,점검데이터!AQ$1,0)</f>
        <v>0</v>
      </c>
      <c r="AR2262">
        <f>VLOOKUP($A2262,미준수데이터!$B$1:$XFD$85,점검데이터!AR$1,0)</f>
        <v>0</v>
      </c>
      <c r="AS2262">
        <f>VLOOKUP($A2262,미준수데이터!$B$1:$XFD$85,점검데이터!AS$1,0)</f>
        <v>0</v>
      </c>
      <c r="AT2262">
        <f>VLOOKUP($A2262,미준수데이터!$B$1:$XFD$85,점검데이터!AT$1,0)</f>
        <v>0</v>
      </c>
      <c r="AU2262">
        <f>VLOOKUP($A2262,미준수데이터!$B$1:$XFD$85,점검데이터!AU$1,0)</f>
        <v>0</v>
      </c>
      <c r="AV2262">
        <f>VLOOKUP($A2262,미준수데이터!$B$1:$XFD$85,점검데이터!AV$1,0)</f>
        <v>0</v>
      </c>
      <c r="AW2262">
        <f>VLOOKUP($A2262,미준수데이터!$B$1:$XFD$85,점검데이터!AW$1,0)</f>
        <v>0</v>
      </c>
      <c r="AX2262">
        <f>VLOOKUP($A2262,미준수데이터!$B$1:$XFD$85,점검데이터!AX$1,0)</f>
        <v>0</v>
      </c>
      <c r="AY2262">
        <f>VLOOKUP($A2262,미준수데이터!$B$1:$XFD$85,점검데이터!AY$1,0)</f>
        <v>0</v>
      </c>
    </row>
    <row r="2263" spans="1:51" x14ac:dyDescent="0.4">
      <c r="A2263" t="s">
        <v>8564</v>
      </c>
      <c r="B2263" t="s">
        <v>23133</v>
      </c>
      <c r="C2263">
        <f>COUNTIF(미준수데이터!$B$2:$B$85,점검데이터!A2266)</f>
        <v>1</v>
      </c>
      <c r="D2263">
        <f t="shared" si="70"/>
        <v>0</v>
      </c>
      <c r="E2263">
        <f t="shared" si="71"/>
        <v>2</v>
      </c>
      <c r="F2263" t="s">
        <v>23174</v>
      </c>
      <c r="G2263" t="str">
        <f>VLOOKUP($A2263,미준수데이터!$B$1:$XFD$85,점검데이터!G$1,0)</f>
        <v>평생학습강좌</v>
      </c>
      <c r="H2263" t="str">
        <f>VLOOKUP($A2263,미준수데이터!$B$1:$XFD$85,점검데이터!H$1,0)</f>
        <v>공공시설개방</v>
      </c>
      <c r="I2263">
        <f>VLOOKUP($A2263,미준수데이터!$B$1:$XFD$85,점검데이터!I$1,0)</f>
        <v>0</v>
      </c>
      <c r="J2263">
        <f>VLOOKUP($A2263,미준수데이터!$B$1:$XFD$85,점검데이터!J$1,0)</f>
        <v>0</v>
      </c>
      <c r="K2263">
        <f>VLOOKUP($A2263,미준수데이터!$B$1:$XFD$85,점검데이터!K$1,0)</f>
        <v>0</v>
      </c>
      <c r="L2263">
        <f>VLOOKUP($A2263,미준수데이터!$B$1:$XFD$85,점검데이터!L$1,0)</f>
        <v>0</v>
      </c>
      <c r="M2263">
        <f>VLOOKUP($A2263,미준수데이터!$B$1:$XFD$85,점검데이터!M$1,0)</f>
        <v>0</v>
      </c>
      <c r="N2263">
        <f>VLOOKUP($A2263,미준수데이터!$B$1:$XFD$85,점검데이터!N$1,0)</f>
        <v>0</v>
      </c>
      <c r="O2263">
        <f>VLOOKUP($A2263,미준수데이터!$B$1:$XFD$85,점검데이터!O$1,0)</f>
        <v>0</v>
      </c>
      <c r="P2263">
        <f>VLOOKUP($A2263,미준수데이터!$B$1:$XFD$85,점검데이터!P$1,0)</f>
        <v>0</v>
      </c>
      <c r="Q2263">
        <f>VLOOKUP($A2263,미준수데이터!$B$1:$XFD$85,점검데이터!Q$1,0)</f>
        <v>0</v>
      </c>
      <c r="R2263">
        <f>VLOOKUP($A2263,미준수데이터!$B$1:$XFD$85,점검데이터!R$1,0)</f>
        <v>0</v>
      </c>
      <c r="S2263">
        <f>VLOOKUP($A2263,미준수데이터!$B$1:$XFD$85,점검데이터!S$1,0)</f>
        <v>0</v>
      </c>
      <c r="T2263">
        <f>VLOOKUP($A2263,미준수데이터!$B$1:$XFD$85,점검데이터!T$1,0)</f>
        <v>0</v>
      </c>
      <c r="U2263">
        <f>VLOOKUP($A2263,미준수데이터!$B$1:$XFD$85,점검데이터!U$1,0)</f>
        <v>0</v>
      </c>
      <c r="V2263">
        <f>VLOOKUP($A2263,미준수데이터!$B$1:$XFD$85,점검데이터!V$1,0)</f>
        <v>0</v>
      </c>
      <c r="W2263">
        <f>VLOOKUP($A2263,미준수데이터!$B$1:$XFD$85,점검데이터!W$1,0)</f>
        <v>0</v>
      </c>
      <c r="X2263">
        <f>VLOOKUP($A2263,미준수데이터!$B$1:$XFD$85,점검데이터!X$1,0)</f>
        <v>0</v>
      </c>
      <c r="Y2263">
        <f>VLOOKUP($A2263,미준수데이터!$B$1:$XFD$85,점검데이터!Y$1,0)</f>
        <v>0</v>
      </c>
      <c r="Z2263">
        <f>VLOOKUP($A2263,미준수데이터!$B$1:$XFD$85,점검데이터!Z$1,0)</f>
        <v>0</v>
      </c>
      <c r="AA2263">
        <f>VLOOKUP($A2263,미준수데이터!$B$1:$XFD$85,점검데이터!AA$1,0)</f>
        <v>0</v>
      </c>
      <c r="AB2263">
        <f>VLOOKUP($A2263,미준수데이터!$B$1:$XFD$85,점검데이터!AB$1,0)</f>
        <v>0</v>
      </c>
      <c r="AC2263">
        <f>VLOOKUP($A2263,미준수데이터!$B$1:$XFD$85,점검데이터!AC$1,0)</f>
        <v>0</v>
      </c>
      <c r="AD2263">
        <f>VLOOKUP($A2263,미준수데이터!$B$1:$XFD$85,점검데이터!AD$1,0)</f>
        <v>0</v>
      </c>
      <c r="AE2263">
        <f>VLOOKUP($A2263,미준수데이터!$B$1:$XFD$85,점검데이터!AE$1,0)</f>
        <v>0</v>
      </c>
      <c r="AF2263">
        <f>VLOOKUP($A2263,미준수데이터!$B$1:$XFD$85,점검데이터!AF$1,0)</f>
        <v>0</v>
      </c>
      <c r="AG2263">
        <f>VLOOKUP($A2263,미준수데이터!$B$1:$XFD$85,점검데이터!AG$1,0)</f>
        <v>0</v>
      </c>
      <c r="AH2263">
        <f>VLOOKUP($A2263,미준수데이터!$B$1:$XFD$85,점검데이터!AH$1,0)</f>
        <v>0</v>
      </c>
      <c r="AI2263">
        <f>VLOOKUP($A2263,미준수데이터!$B$1:$XFD$85,점검데이터!AI$1,0)</f>
        <v>0</v>
      </c>
      <c r="AJ2263">
        <f>VLOOKUP($A2263,미준수데이터!$B$1:$XFD$85,점검데이터!AJ$1,0)</f>
        <v>0</v>
      </c>
      <c r="AK2263">
        <f>VLOOKUP($A2263,미준수데이터!$B$1:$XFD$85,점검데이터!AK$1,0)</f>
        <v>0</v>
      </c>
      <c r="AL2263">
        <f>VLOOKUP($A2263,미준수데이터!$B$1:$XFD$85,점검데이터!AL$1,0)</f>
        <v>0</v>
      </c>
      <c r="AM2263">
        <f>VLOOKUP($A2263,미준수데이터!$B$1:$XFD$85,점검데이터!AM$1,0)</f>
        <v>0</v>
      </c>
      <c r="AN2263">
        <f>VLOOKUP($A2263,미준수데이터!$B$1:$XFD$85,점검데이터!AN$1,0)</f>
        <v>0</v>
      </c>
      <c r="AO2263">
        <f>VLOOKUP($A2263,미준수데이터!$B$1:$XFD$85,점검데이터!AO$1,0)</f>
        <v>0</v>
      </c>
      <c r="AP2263">
        <f>VLOOKUP($A2263,미준수데이터!$B$1:$XFD$85,점검데이터!AP$1,0)</f>
        <v>0</v>
      </c>
      <c r="AQ2263">
        <f>VLOOKUP($A2263,미준수데이터!$B$1:$XFD$85,점검데이터!AQ$1,0)</f>
        <v>0</v>
      </c>
      <c r="AR2263">
        <f>VLOOKUP($A2263,미준수데이터!$B$1:$XFD$85,점검데이터!AR$1,0)</f>
        <v>0</v>
      </c>
      <c r="AS2263">
        <f>VLOOKUP($A2263,미준수데이터!$B$1:$XFD$85,점검데이터!AS$1,0)</f>
        <v>0</v>
      </c>
      <c r="AT2263">
        <f>VLOOKUP($A2263,미준수데이터!$B$1:$XFD$85,점검데이터!AT$1,0)</f>
        <v>0</v>
      </c>
      <c r="AU2263">
        <f>VLOOKUP($A2263,미준수데이터!$B$1:$XFD$85,점검데이터!AU$1,0)</f>
        <v>0</v>
      </c>
      <c r="AV2263">
        <f>VLOOKUP($A2263,미준수데이터!$B$1:$XFD$85,점검데이터!AV$1,0)</f>
        <v>0</v>
      </c>
      <c r="AW2263">
        <f>VLOOKUP($A2263,미준수데이터!$B$1:$XFD$85,점검데이터!AW$1,0)</f>
        <v>0</v>
      </c>
      <c r="AX2263">
        <f>VLOOKUP($A2263,미준수데이터!$B$1:$XFD$85,점검데이터!AX$1,0)</f>
        <v>0</v>
      </c>
      <c r="AY2263">
        <f>VLOOKUP($A2263,미준수데이터!$B$1:$XFD$85,점검데이터!AY$1,0)</f>
        <v>0</v>
      </c>
    </row>
    <row r="2264" spans="1:51" x14ac:dyDescent="0.4">
      <c r="A2264" t="s">
        <v>8564</v>
      </c>
      <c r="B2264" t="s">
        <v>23128</v>
      </c>
      <c r="C2264">
        <f>COUNTIF(미준수데이터!$B$2:$B$85,점검데이터!A2278)</f>
        <v>1</v>
      </c>
      <c r="D2264">
        <f t="shared" si="70"/>
        <v>0</v>
      </c>
      <c r="E2264">
        <f t="shared" si="71"/>
        <v>2</v>
      </c>
      <c r="F2264" t="s">
        <v>23174</v>
      </c>
      <c r="G2264" t="str">
        <f>VLOOKUP($A2264,미준수데이터!$B$1:$XFD$85,점검데이터!G$1,0)</f>
        <v>평생학습강좌</v>
      </c>
      <c r="H2264" t="str">
        <f>VLOOKUP($A2264,미준수데이터!$B$1:$XFD$85,점검데이터!H$1,0)</f>
        <v>공공시설개방</v>
      </c>
      <c r="I2264">
        <f>VLOOKUP($A2264,미준수데이터!$B$1:$XFD$85,점검데이터!I$1,0)</f>
        <v>0</v>
      </c>
      <c r="J2264">
        <f>VLOOKUP($A2264,미준수데이터!$B$1:$XFD$85,점검데이터!J$1,0)</f>
        <v>0</v>
      </c>
      <c r="K2264">
        <f>VLOOKUP($A2264,미준수데이터!$B$1:$XFD$85,점검데이터!K$1,0)</f>
        <v>0</v>
      </c>
      <c r="L2264">
        <f>VLOOKUP($A2264,미준수데이터!$B$1:$XFD$85,점검데이터!L$1,0)</f>
        <v>0</v>
      </c>
      <c r="M2264">
        <f>VLOOKUP($A2264,미준수데이터!$B$1:$XFD$85,점검데이터!M$1,0)</f>
        <v>0</v>
      </c>
      <c r="N2264">
        <f>VLOOKUP($A2264,미준수데이터!$B$1:$XFD$85,점검데이터!N$1,0)</f>
        <v>0</v>
      </c>
      <c r="O2264">
        <f>VLOOKUP($A2264,미준수데이터!$B$1:$XFD$85,점검데이터!O$1,0)</f>
        <v>0</v>
      </c>
      <c r="P2264">
        <f>VLOOKUP($A2264,미준수데이터!$B$1:$XFD$85,점검데이터!P$1,0)</f>
        <v>0</v>
      </c>
      <c r="Q2264">
        <f>VLOOKUP($A2264,미준수데이터!$B$1:$XFD$85,점검데이터!Q$1,0)</f>
        <v>0</v>
      </c>
      <c r="R2264">
        <f>VLOOKUP($A2264,미준수데이터!$B$1:$XFD$85,점검데이터!R$1,0)</f>
        <v>0</v>
      </c>
      <c r="S2264">
        <f>VLOOKUP($A2264,미준수데이터!$B$1:$XFD$85,점검데이터!S$1,0)</f>
        <v>0</v>
      </c>
      <c r="T2264">
        <f>VLOOKUP($A2264,미준수데이터!$B$1:$XFD$85,점검데이터!T$1,0)</f>
        <v>0</v>
      </c>
      <c r="U2264">
        <f>VLOOKUP($A2264,미준수데이터!$B$1:$XFD$85,점검데이터!U$1,0)</f>
        <v>0</v>
      </c>
      <c r="V2264">
        <f>VLOOKUP($A2264,미준수데이터!$B$1:$XFD$85,점검데이터!V$1,0)</f>
        <v>0</v>
      </c>
      <c r="W2264">
        <f>VLOOKUP($A2264,미준수데이터!$B$1:$XFD$85,점검데이터!W$1,0)</f>
        <v>0</v>
      </c>
      <c r="X2264">
        <f>VLOOKUP($A2264,미준수데이터!$B$1:$XFD$85,점검데이터!X$1,0)</f>
        <v>0</v>
      </c>
      <c r="Y2264">
        <f>VLOOKUP($A2264,미준수데이터!$B$1:$XFD$85,점검데이터!Y$1,0)</f>
        <v>0</v>
      </c>
      <c r="Z2264">
        <f>VLOOKUP($A2264,미준수데이터!$B$1:$XFD$85,점검데이터!Z$1,0)</f>
        <v>0</v>
      </c>
      <c r="AA2264">
        <f>VLOOKUP($A2264,미준수데이터!$B$1:$XFD$85,점검데이터!AA$1,0)</f>
        <v>0</v>
      </c>
      <c r="AB2264">
        <f>VLOOKUP($A2264,미준수데이터!$B$1:$XFD$85,점검데이터!AB$1,0)</f>
        <v>0</v>
      </c>
      <c r="AC2264">
        <f>VLOOKUP($A2264,미준수데이터!$B$1:$XFD$85,점검데이터!AC$1,0)</f>
        <v>0</v>
      </c>
      <c r="AD2264">
        <f>VLOOKUP($A2264,미준수데이터!$B$1:$XFD$85,점검데이터!AD$1,0)</f>
        <v>0</v>
      </c>
      <c r="AE2264">
        <f>VLOOKUP($A2264,미준수데이터!$B$1:$XFD$85,점검데이터!AE$1,0)</f>
        <v>0</v>
      </c>
      <c r="AF2264">
        <f>VLOOKUP($A2264,미준수데이터!$B$1:$XFD$85,점검데이터!AF$1,0)</f>
        <v>0</v>
      </c>
      <c r="AG2264">
        <f>VLOOKUP($A2264,미준수데이터!$B$1:$XFD$85,점검데이터!AG$1,0)</f>
        <v>0</v>
      </c>
      <c r="AH2264">
        <f>VLOOKUP($A2264,미준수데이터!$B$1:$XFD$85,점검데이터!AH$1,0)</f>
        <v>0</v>
      </c>
      <c r="AI2264">
        <f>VLOOKUP($A2264,미준수데이터!$B$1:$XFD$85,점검데이터!AI$1,0)</f>
        <v>0</v>
      </c>
      <c r="AJ2264">
        <f>VLOOKUP($A2264,미준수데이터!$B$1:$XFD$85,점검데이터!AJ$1,0)</f>
        <v>0</v>
      </c>
      <c r="AK2264">
        <f>VLOOKUP($A2264,미준수데이터!$B$1:$XFD$85,점검데이터!AK$1,0)</f>
        <v>0</v>
      </c>
      <c r="AL2264">
        <f>VLOOKUP($A2264,미준수데이터!$B$1:$XFD$85,점검데이터!AL$1,0)</f>
        <v>0</v>
      </c>
      <c r="AM2264">
        <f>VLOOKUP($A2264,미준수데이터!$B$1:$XFD$85,점검데이터!AM$1,0)</f>
        <v>0</v>
      </c>
      <c r="AN2264">
        <f>VLOOKUP($A2264,미준수데이터!$B$1:$XFD$85,점검데이터!AN$1,0)</f>
        <v>0</v>
      </c>
      <c r="AO2264">
        <f>VLOOKUP($A2264,미준수데이터!$B$1:$XFD$85,점검데이터!AO$1,0)</f>
        <v>0</v>
      </c>
      <c r="AP2264">
        <f>VLOOKUP($A2264,미준수데이터!$B$1:$XFD$85,점검데이터!AP$1,0)</f>
        <v>0</v>
      </c>
      <c r="AQ2264">
        <f>VLOOKUP($A2264,미준수데이터!$B$1:$XFD$85,점검데이터!AQ$1,0)</f>
        <v>0</v>
      </c>
      <c r="AR2264">
        <f>VLOOKUP($A2264,미준수데이터!$B$1:$XFD$85,점검데이터!AR$1,0)</f>
        <v>0</v>
      </c>
      <c r="AS2264">
        <f>VLOOKUP($A2264,미준수데이터!$B$1:$XFD$85,점검데이터!AS$1,0)</f>
        <v>0</v>
      </c>
      <c r="AT2264">
        <f>VLOOKUP($A2264,미준수데이터!$B$1:$XFD$85,점검데이터!AT$1,0)</f>
        <v>0</v>
      </c>
      <c r="AU2264">
        <f>VLOOKUP($A2264,미준수데이터!$B$1:$XFD$85,점검데이터!AU$1,0)</f>
        <v>0</v>
      </c>
      <c r="AV2264">
        <f>VLOOKUP($A2264,미준수데이터!$B$1:$XFD$85,점검데이터!AV$1,0)</f>
        <v>0</v>
      </c>
      <c r="AW2264">
        <f>VLOOKUP($A2264,미준수데이터!$B$1:$XFD$85,점검데이터!AW$1,0)</f>
        <v>0</v>
      </c>
      <c r="AX2264">
        <f>VLOOKUP($A2264,미준수데이터!$B$1:$XFD$85,점검데이터!AX$1,0)</f>
        <v>0</v>
      </c>
      <c r="AY2264">
        <f>VLOOKUP($A2264,미준수데이터!$B$1:$XFD$85,점검데이터!AY$1,0)</f>
        <v>0</v>
      </c>
    </row>
    <row r="2265" spans="1:51" x14ac:dyDescent="0.4">
      <c r="A2265" t="s">
        <v>8564</v>
      </c>
      <c r="B2265" t="s">
        <v>23157</v>
      </c>
      <c r="C2265">
        <f>COUNTIF(미준수데이터!$B$2:$B$85,점검데이터!A2285)</f>
        <v>1</v>
      </c>
      <c r="D2265">
        <f t="shared" si="70"/>
        <v>0</v>
      </c>
      <c r="E2265">
        <f t="shared" si="71"/>
        <v>2</v>
      </c>
      <c r="F2265" t="s">
        <v>23174</v>
      </c>
      <c r="G2265" t="str">
        <f>VLOOKUP($A2265,미준수데이터!$B$1:$XFD$85,점검데이터!G$1,0)</f>
        <v>평생학습강좌</v>
      </c>
      <c r="H2265" t="str">
        <f>VLOOKUP($A2265,미준수데이터!$B$1:$XFD$85,점검데이터!H$1,0)</f>
        <v>공공시설개방</v>
      </c>
      <c r="I2265">
        <f>VLOOKUP($A2265,미준수데이터!$B$1:$XFD$85,점검데이터!I$1,0)</f>
        <v>0</v>
      </c>
      <c r="J2265">
        <f>VLOOKUP($A2265,미준수데이터!$B$1:$XFD$85,점검데이터!J$1,0)</f>
        <v>0</v>
      </c>
      <c r="K2265">
        <f>VLOOKUP($A2265,미준수데이터!$B$1:$XFD$85,점검데이터!K$1,0)</f>
        <v>0</v>
      </c>
      <c r="L2265">
        <f>VLOOKUP($A2265,미준수데이터!$B$1:$XFD$85,점검데이터!L$1,0)</f>
        <v>0</v>
      </c>
      <c r="M2265">
        <f>VLOOKUP($A2265,미준수데이터!$B$1:$XFD$85,점검데이터!M$1,0)</f>
        <v>0</v>
      </c>
      <c r="N2265">
        <f>VLOOKUP($A2265,미준수데이터!$B$1:$XFD$85,점검데이터!N$1,0)</f>
        <v>0</v>
      </c>
      <c r="O2265">
        <f>VLOOKUP($A2265,미준수데이터!$B$1:$XFD$85,점검데이터!O$1,0)</f>
        <v>0</v>
      </c>
      <c r="P2265">
        <f>VLOOKUP($A2265,미준수데이터!$B$1:$XFD$85,점검데이터!P$1,0)</f>
        <v>0</v>
      </c>
      <c r="Q2265">
        <f>VLOOKUP($A2265,미준수데이터!$B$1:$XFD$85,점검데이터!Q$1,0)</f>
        <v>0</v>
      </c>
      <c r="R2265">
        <f>VLOOKUP($A2265,미준수데이터!$B$1:$XFD$85,점검데이터!R$1,0)</f>
        <v>0</v>
      </c>
      <c r="S2265">
        <f>VLOOKUP($A2265,미준수데이터!$B$1:$XFD$85,점검데이터!S$1,0)</f>
        <v>0</v>
      </c>
      <c r="T2265">
        <f>VLOOKUP($A2265,미준수데이터!$B$1:$XFD$85,점검데이터!T$1,0)</f>
        <v>0</v>
      </c>
      <c r="U2265">
        <f>VLOOKUP($A2265,미준수데이터!$B$1:$XFD$85,점검데이터!U$1,0)</f>
        <v>0</v>
      </c>
      <c r="V2265">
        <f>VLOOKUP($A2265,미준수데이터!$B$1:$XFD$85,점검데이터!V$1,0)</f>
        <v>0</v>
      </c>
      <c r="W2265">
        <f>VLOOKUP($A2265,미준수데이터!$B$1:$XFD$85,점검데이터!W$1,0)</f>
        <v>0</v>
      </c>
      <c r="X2265">
        <f>VLOOKUP($A2265,미준수데이터!$B$1:$XFD$85,점검데이터!X$1,0)</f>
        <v>0</v>
      </c>
      <c r="Y2265">
        <f>VLOOKUP($A2265,미준수데이터!$B$1:$XFD$85,점검데이터!Y$1,0)</f>
        <v>0</v>
      </c>
      <c r="Z2265">
        <f>VLOOKUP($A2265,미준수데이터!$B$1:$XFD$85,점검데이터!Z$1,0)</f>
        <v>0</v>
      </c>
      <c r="AA2265">
        <f>VLOOKUP($A2265,미준수데이터!$B$1:$XFD$85,점검데이터!AA$1,0)</f>
        <v>0</v>
      </c>
      <c r="AB2265">
        <f>VLOOKUP($A2265,미준수데이터!$B$1:$XFD$85,점검데이터!AB$1,0)</f>
        <v>0</v>
      </c>
      <c r="AC2265">
        <f>VLOOKUP($A2265,미준수데이터!$B$1:$XFD$85,점검데이터!AC$1,0)</f>
        <v>0</v>
      </c>
      <c r="AD2265">
        <f>VLOOKUP($A2265,미준수데이터!$B$1:$XFD$85,점검데이터!AD$1,0)</f>
        <v>0</v>
      </c>
      <c r="AE2265">
        <f>VLOOKUP($A2265,미준수데이터!$B$1:$XFD$85,점검데이터!AE$1,0)</f>
        <v>0</v>
      </c>
      <c r="AF2265">
        <f>VLOOKUP($A2265,미준수데이터!$B$1:$XFD$85,점검데이터!AF$1,0)</f>
        <v>0</v>
      </c>
      <c r="AG2265">
        <f>VLOOKUP($A2265,미준수데이터!$B$1:$XFD$85,점검데이터!AG$1,0)</f>
        <v>0</v>
      </c>
      <c r="AH2265">
        <f>VLOOKUP($A2265,미준수데이터!$B$1:$XFD$85,점검데이터!AH$1,0)</f>
        <v>0</v>
      </c>
      <c r="AI2265">
        <f>VLOOKUP($A2265,미준수데이터!$B$1:$XFD$85,점검데이터!AI$1,0)</f>
        <v>0</v>
      </c>
      <c r="AJ2265">
        <f>VLOOKUP($A2265,미준수데이터!$B$1:$XFD$85,점검데이터!AJ$1,0)</f>
        <v>0</v>
      </c>
      <c r="AK2265">
        <f>VLOOKUP($A2265,미준수데이터!$B$1:$XFD$85,점검데이터!AK$1,0)</f>
        <v>0</v>
      </c>
      <c r="AL2265">
        <f>VLOOKUP($A2265,미준수데이터!$B$1:$XFD$85,점검데이터!AL$1,0)</f>
        <v>0</v>
      </c>
      <c r="AM2265">
        <f>VLOOKUP($A2265,미준수데이터!$B$1:$XFD$85,점검데이터!AM$1,0)</f>
        <v>0</v>
      </c>
      <c r="AN2265">
        <f>VLOOKUP($A2265,미준수데이터!$B$1:$XFD$85,점검데이터!AN$1,0)</f>
        <v>0</v>
      </c>
      <c r="AO2265">
        <f>VLOOKUP($A2265,미준수데이터!$B$1:$XFD$85,점검데이터!AO$1,0)</f>
        <v>0</v>
      </c>
      <c r="AP2265">
        <f>VLOOKUP($A2265,미준수데이터!$B$1:$XFD$85,점검데이터!AP$1,0)</f>
        <v>0</v>
      </c>
      <c r="AQ2265">
        <f>VLOOKUP($A2265,미준수데이터!$B$1:$XFD$85,점검데이터!AQ$1,0)</f>
        <v>0</v>
      </c>
      <c r="AR2265">
        <f>VLOOKUP($A2265,미준수데이터!$B$1:$XFD$85,점검데이터!AR$1,0)</f>
        <v>0</v>
      </c>
      <c r="AS2265">
        <f>VLOOKUP($A2265,미준수데이터!$B$1:$XFD$85,점검데이터!AS$1,0)</f>
        <v>0</v>
      </c>
      <c r="AT2265">
        <f>VLOOKUP($A2265,미준수데이터!$B$1:$XFD$85,점검데이터!AT$1,0)</f>
        <v>0</v>
      </c>
      <c r="AU2265">
        <f>VLOOKUP($A2265,미준수데이터!$B$1:$XFD$85,점검데이터!AU$1,0)</f>
        <v>0</v>
      </c>
      <c r="AV2265">
        <f>VLOOKUP($A2265,미준수데이터!$B$1:$XFD$85,점검데이터!AV$1,0)</f>
        <v>0</v>
      </c>
      <c r="AW2265">
        <f>VLOOKUP($A2265,미준수데이터!$B$1:$XFD$85,점검데이터!AW$1,0)</f>
        <v>0</v>
      </c>
      <c r="AX2265">
        <f>VLOOKUP($A2265,미준수데이터!$B$1:$XFD$85,점검데이터!AX$1,0)</f>
        <v>0</v>
      </c>
      <c r="AY2265">
        <f>VLOOKUP($A2265,미준수데이터!$B$1:$XFD$85,점검데이터!AY$1,0)</f>
        <v>0</v>
      </c>
    </row>
    <row r="2266" spans="1:51" x14ac:dyDescent="0.4">
      <c r="A2266" t="s">
        <v>8564</v>
      </c>
      <c r="B2266" t="s">
        <v>23116</v>
      </c>
      <c r="C2266">
        <f>COUNTIF(미준수데이터!$B$2:$B$85,점검데이터!A2268)</f>
        <v>1</v>
      </c>
      <c r="D2266">
        <f t="shared" si="70"/>
        <v>0</v>
      </c>
      <c r="E2266">
        <f t="shared" si="71"/>
        <v>2</v>
      </c>
      <c r="F2266" t="s">
        <v>23174</v>
      </c>
      <c r="G2266" t="str">
        <f>VLOOKUP($A2266,미준수데이터!$B$1:$XFD$85,점검데이터!G$1,0)</f>
        <v>평생학습강좌</v>
      </c>
      <c r="H2266" t="str">
        <f>VLOOKUP($A2266,미준수데이터!$B$1:$XFD$85,점검데이터!H$1,0)</f>
        <v>공공시설개방</v>
      </c>
      <c r="I2266">
        <f>VLOOKUP($A2266,미준수데이터!$B$1:$XFD$85,점검데이터!I$1,0)</f>
        <v>0</v>
      </c>
      <c r="J2266">
        <f>VLOOKUP($A2266,미준수데이터!$B$1:$XFD$85,점검데이터!J$1,0)</f>
        <v>0</v>
      </c>
      <c r="K2266">
        <f>VLOOKUP($A2266,미준수데이터!$B$1:$XFD$85,점검데이터!K$1,0)</f>
        <v>0</v>
      </c>
      <c r="L2266">
        <f>VLOOKUP($A2266,미준수데이터!$B$1:$XFD$85,점검데이터!L$1,0)</f>
        <v>0</v>
      </c>
      <c r="M2266">
        <f>VLOOKUP($A2266,미준수데이터!$B$1:$XFD$85,점검데이터!M$1,0)</f>
        <v>0</v>
      </c>
      <c r="N2266">
        <f>VLOOKUP($A2266,미준수데이터!$B$1:$XFD$85,점검데이터!N$1,0)</f>
        <v>0</v>
      </c>
      <c r="O2266">
        <f>VLOOKUP($A2266,미준수데이터!$B$1:$XFD$85,점검데이터!O$1,0)</f>
        <v>0</v>
      </c>
      <c r="P2266">
        <f>VLOOKUP($A2266,미준수데이터!$B$1:$XFD$85,점검데이터!P$1,0)</f>
        <v>0</v>
      </c>
      <c r="Q2266">
        <f>VLOOKUP($A2266,미준수데이터!$B$1:$XFD$85,점검데이터!Q$1,0)</f>
        <v>0</v>
      </c>
      <c r="R2266">
        <f>VLOOKUP($A2266,미준수데이터!$B$1:$XFD$85,점검데이터!R$1,0)</f>
        <v>0</v>
      </c>
      <c r="S2266">
        <f>VLOOKUP($A2266,미준수데이터!$B$1:$XFD$85,점검데이터!S$1,0)</f>
        <v>0</v>
      </c>
      <c r="T2266">
        <f>VLOOKUP($A2266,미준수데이터!$B$1:$XFD$85,점검데이터!T$1,0)</f>
        <v>0</v>
      </c>
      <c r="U2266">
        <f>VLOOKUP($A2266,미준수데이터!$B$1:$XFD$85,점검데이터!U$1,0)</f>
        <v>0</v>
      </c>
      <c r="V2266">
        <f>VLOOKUP($A2266,미준수데이터!$B$1:$XFD$85,점검데이터!V$1,0)</f>
        <v>0</v>
      </c>
      <c r="W2266">
        <f>VLOOKUP($A2266,미준수데이터!$B$1:$XFD$85,점검데이터!W$1,0)</f>
        <v>0</v>
      </c>
      <c r="X2266">
        <f>VLOOKUP($A2266,미준수데이터!$B$1:$XFD$85,점검데이터!X$1,0)</f>
        <v>0</v>
      </c>
      <c r="Y2266">
        <f>VLOOKUP($A2266,미준수데이터!$B$1:$XFD$85,점검데이터!Y$1,0)</f>
        <v>0</v>
      </c>
      <c r="Z2266">
        <f>VLOOKUP($A2266,미준수데이터!$B$1:$XFD$85,점검데이터!Z$1,0)</f>
        <v>0</v>
      </c>
      <c r="AA2266">
        <f>VLOOKUP($A2266,미준수데이터!$B$1:$XFD$85,점검데이터!AA$1,0)</f>
        <v>0</v>
      </c>
      <c r="AB2266">
        <f>VLOOKUP($A2266,미준수데이터!$B$1:$XFD$85,점검데이터!AB$1,0)</f>
        <v>0</v>
      </c>
      <c r="AC2266">
        <f>VLOOKUP($A2266,미준수데이터!$B$1:$XFD$85,점검데이터!AC$1,0)</f>
        <v>0</v>
      </c>
      <c r="AD2266">
        <f>VLOOKUP($A2266,미준수데이터!$B$1:$XFD$85,점검데이터!AD$1,0)</f>
        <v>0</v>
      </c>
      <c r="AE2266">
        <f>VLOOKUP($A2266,미준수데이터!$B$1:$XFD$85,점검데이터!AE$1,0)</f>
        <v>0</v>
      </c>
      <c r="AF2266">
        <f>VLOOKUP($A2266,미준수데이터!$B$1:$XFD$85,점검데이터!AF$1,0)</f>
        <v>0</v>
      </c>
      <c r="AG2266">
        <f>VLOOKUP($A2266,미준수데이터!$B$1:$XFD$85,점검데이터!AG$1,0)</f>
        <v>0</v>
      </c>
      <c r="AH2266">
        <f>VLOOKUP($A2266,미준수데이터!$B$1:$XFD$85,점검데이터!AH$1,0)</f>
        <v>0</v>
      </c>
      <c r="AI2266">
        <f>VLOOKUP($A2266,미준수데이터!$B$1:$XFD$85,점검데이터!AI$1,0)</f>
        <v>0</v>
      </c>
      <c r="AJ2266">
        <f>VLOOKUP($A2266,미준수데이터!$B$1:$XFD$85,점검데이터!AJ$1,0)</f>
        <v>0</v>
      </c>
      <c r="AK2266">
        <f>VLOOKUP($A2266,미준수데이터!$B$1:$XFD$85,점검데이터!AK$1,0)</f>
        <v>0</v>
      </c>
      <c r="AL2266">
        <f>VLOOKUP($A2266,미준수데이터!$B$1:$XFD$85,점검데이터!AL$1,0)</f>
        <v>0</v>
      </c>
      <c r="AM2266">
        <f>VLOOKUP($A2266,미준수데이터!$B$1:$XFD$85,점검데이터!AM$1,0)</f>
        <v>0</v>
      </c>
      <c r="AN2266">
        <f>VLOOKUP($A2266,미준수데이터!$B$1:$XFD$85,점검데이터!AN$1,0)</f>
        <v>0</v>
      </c>
      <c r="AO2266">
        <f>VLOOKUP($A2266,미준수데이터!$B$1:$XFD$85,점검데이터!AO$1,0)</f>
        <v>0</v>
      </c>
      <c r="AP2266">
        <f>VLOOKUP($A2266,미준수데이터!$B$1:$XFD$85,점검데이터!AP$1,0)</f>
        <v>0</v>
      </c>
      <c r="AQ2266">
        <f>VLOOKUP($A2266,미준수데이터!$B$1:$XFD$85,점검데이터!AQ$1,0)</f>
        <v>0</v>
      </c>
      <c r="AR2266">
        <f>VLOOKUP($A2266,미준수데이터!$B$1:$XFD$85,점검데이터!AR$1,0)</f>
        <v>0</v>
      </c>
      <c r="AS2266">
        <f>VLOOKUP($A2266,미준수데이터!$B$1:$XFD$85,점검데이터!AS$1,0)</f>
        <v>0</v>
      </c>
      <c r="AT2266">
        <f>VLOOKUP($A2266,미준수데이터!$B$1:$XFD$85,점검데이터!AT$1,0)</f>
        <v>0</v>
      </c>
      <c r="AU2266">
        <f>VLOOKUP($A2266,미준수데이터!$B$1:$XFD$85,점검데이터!AU$1,0)</f>
        <v>0</v>
      </c>
      <c r="AV2266">
        <f>VLOOKUP($A2266,미준수데이터!$B$1:$XFD$85,점검데이터!AV$1,0)</f>
        <v>0</v>
      </c>
      <c r="AW2266">
        <f>VLOOKUP($A2266,미준수데이터!$B$1:$XFD$85,점검데이터!AW$1,0)</f>
        <v>0</v>
      </c>
      <c r="AX2266">
        <f>VLOOKUP($A2266,미준수데이터!$B$1:$XFD$85,점검데이터!AX$1,0)</f>
        <v>0</v>
      </c>
      <c r="AY2266">
        <f>VLOOKUP($A2266,미준수데이터!$B$1:$XFD$85,점검데이터!AY$1,0)</f>
        <v>0</v>
      </c>
    </row>
    <row r="2267" spans="1:51" x14ac:dyDescent="0.4">
      <c r="A2267" t="s">
        <v>8564</v>
      </c>
      <c r="B2267" t="s">
        <v>23124</v>
      </c>
      <c r="C2267">
        <f>COUNTIF(미준수데이터!$B$2:$B$85,점검데이터!A2271)</f>
        <v>1</v>
      </c>
      <c r="D2267">
        <f t="shared" si="70"/>
        <v>0</v>
      </c>
      <c r="E2267">
        <f t="shared" si="71"/>
        <v>2</v>
      </c>
      <c r="F2267" t="s">
        <v>23174</v>
      </c>
      <c r="G2267" t="str">
        <f>VLOOKUP($A2267,미준수데이터!$B$1:$XFD$85,점검데이터!G$1,0)</f>
        <v>평생학습강좌</v>
      </c>
      <c r="H2267" t="str">
        <f>VLOOKUP($A2267,미준수데이터!$B$1:$XFD$85,점검데이터!H$1,0)</f>
        <v>공공시설개방</v>
      </c>
      <c r="I2267">
        <f>VLOOKUP($A2267,미준수데이터!$B$1:$XFD$85,점검데이터!I$1,0)</f>
        <v>0</v>
      </c>
      <c r="J2267">
        <f>VLOOKUP($A2267,미준수데이터!$B$1:$XFD$85,점검데이터!J$1,0)</f>
        <v>0</v>
      </c>
      <c r="K2267">
        <f>VLOOKUP($A2267,미준수데이터!$B$1:$XFD$85,점검데이터!K$1,0)</f>
        <v>0</v>
      </c>
      <c r="L2267">
        <f>VLOOKUP($A2267,미준수데이터!$B$1:$XFD$85,점검데이터!L$1,0)</f>
        <v>0</v>
      </c>
      <c r="M2267">
        <f>VLOOKUP($A2267,미준수데이터!$B$1:$XFD$85,점검데이터!M$1,0)</f>
        <v>0</v>
      </c>
      <c r="N2267">
        <f>VLOOKUP($A2267,미준수데이터!$B$1:$XFD$85,점검데이터!N$1,0)</f>
        <v>0</v>
      </c>
      <c r="O2267">
        <f>VLOOKUP($A2267,미준수데이터!$B$1:$XFD$85,점검데이터!O$1,0)</f>
        <v>0</v>
      </c>
      <c r="P2267">
        <f>VLOOKUP($A2267,미준수데이터!$B$1:$XFD$85,점검데이터!P$1,0)</f>
        <v>0</v>
      </c>
      <c r="Q2267">
        <f>VLOOKUP($A2267,미준수데이터!$B$1:$XFD$85,점검데이터!Q$1,0)</f>
        <v>0</v>
      </c>
      <c r="R2267">
        <f>VLOOKUP($A2267,미준수데이터!$B$1:$XFD$85,점검데이터!R$1,0)</f>
        <v>0</v>
      </c>
      <c r="S2267">
        <f>VLOOKUP($A2267,미준수데이터!$B$1:$XFD$85,점검데이터!S$1,0)</f>
        <v>0</v>
      </c>
      <c r="T2267">
        <f>VLOOKUP($A2267,미준수데이터!$B$1:$XFD$85,점검데이터!T$1,0)</f>
        <v>0</v>
      </c>
      <c r="U2267">
        <f>VLOOKUP($A2267,미준수데이터!$B$1:$XFD$85,점검데이터!U$1,0)</f>
        <v>0</v>
      </c>
      <c r="V2267">
        <f>VLOOKUP($A2267,미준수데이터!$B$1:$XFD$85,점검데이터!V$1,0)</f>
        <v>0</v>
      </c>
      <c r="W2267">
        <f>VLOOKUP($A2267,미준수데이터!$B$1:$XFD$85,점검데이터!W$1,0)</f>
        <v>0</v>
      </c>
      <c r="X2267">
        <f>VLOOKUP($A2267,미준수데이터!$B$1:$XFD$85,점검데이터!X$1,0)</f>
        <v>0</v>
      </c>
      <c r="Y2267">
        <f>VLOOKUP($A2267,미준수데이터!$B$1:$XFD$85,점검데이터!Y$1,0)</f>
        <v>0</v>
      </c>
      <c r="Z2267">
        <f>VLOOKUP($A2267,미준수데이터!$B$1:$XFD$85,점검데이터!Z$1,0)</f>
        <v>0</v>
      </c>
      <c r="AA2267">
        <f>VLOOKUP($A2267,미준수데이터!$B$1:$XFD$85,점검데이터!AA$1,0)</f>
        <v>0</v>
      </c>
      <c r="AB2267">
        <f>VLOOKUP($A2267,미준수데이터!$B$1:$XFD$85,점검데이터!AB$1,0)</f>
        <v>0</v>
      </c>
      <c r="AC2267">
        <f>VLOOKUP($A2267,미준수데이터!$B$1:$XFD$85,점검데이터!AC$1,0)</f>
        <v>0</v>
      </c>
      <c r="AD2267">
        <f>VLOOKUP($A2267,미준수데이터!$B$1:$XFD$85,점검데이터!AD$1,0)</f>
        <v>0</v>
      </c>
      <c r="AE2267">
        <f>VLOOKUP($A2267,미준수데이터!$B$1:$XFD$85,점검데이터!AE$1,0)</f>
        <v>0</v>
      </c>
      <c r="AF2267">
        <f>VLOOKUP($A2267,미준수데이터!$B$1:$XFD$85,점검데이터!AF$1,0)</f>
        <v>0</v>
      </c>
      <c r="AG2267">
        <f>VLOOKUP($A2267,미준수데이터!$B$1:$XFD$85,점검데이터!AG$1,0)</f>
        <v>0</v>
      </c>
      <c r="AH2267">
        <f>VLOOKUP($A2267,미준수데이터!$B$1:$XFD$85,점검데이터!AH$1,0)</f>
        <v>0</v>
      </c>
      <c r="AI2267">
        <f>VLOOKUP($A2267,미준수데이터!$B$1:$XFD$85,점검데이터!AI$1,0)</f>
        <v>0</v>
      </c>
      <c r="AJ2267">
        <f>VLOOKUP($A2267,미준수데이터!$B$1:$XFD$85,점검데이터!AJ$1,0)</f>
        <v>0</v>
      </c>
      <c r="AK2267">
        <f>VLOOKUP($A2267,미준수데이터!$B$1:$XFD$85,점검데이터!AK$1,0)</f>
        <v>0</v>
      </c>
      <c r="AL2267">
        <f>VLOOKUP($A2267,미준수데이터!$B$1:$XFD$85,점검데이터!AL$1,0)</f>
        <v>0</v>
      </c>
      <c r="AM2267">
        <f>VLOOKUP($A2267,미준수데이터!$B$1:$XFD$85,점검데이터!AM$1,0)</f>
        <v>0</v>
      </c>
      <c r="AN2267">
        <f>VLOOKUP($A2267,미준수데이터!$B$1:$XFD$85,점검데이터!AN$1,0)</f>
        <v>0</v>
      </c>
      <c r="AO2267">
        <f>VLOOKUP($A2267,미준수데이터!$B$1:$XFD$85,점검데이터!AO$1,0)</f>
        <v>0</v>
      </c>
      <c r="AP2267">
        <f>VLOOKUP($A2267,미준수데이터!$B$1:$XFD$85,점검데이터!AP$1,0)</f>
        <v>0</v>
      </c>
      <c r="AQ2267">
        <f>VLOOKUP($A2267,미준수데이터!$B$1:$XFD$85,점검데이터!AQ$1,0)</f>
        <v>0</v>
      </c>
      <c r="AR2267">
        <f>VLOOKUP($A2267,미준수데이터!$B$1:$XFD$85,점검데이터!AR$1,0)</f>
        <v>0</v>
      </c>
      <c r="AS2267">
        <f>VLOOKUP($A2267,미준수데이터!$B$1:$XFD$85,점검데이터!AS$1,0)</f>
        <v>0</v>
      </c>
      <c r="AT2267">
        <f>VLOOKUP($A2267,미준수데이터!$B$1:$XFD$85,점검데이터!AT$1,0)</f>
        <v>0</v>
      </c>
      <c r="AU2267">
        <f>VLOOKUP($A2267,미준수데이터!$B$1:$XFD$85,점검데이터!AU$1,0)</f>
        <v>0</v>
      </c>
      <c r="AV2267">
        <f>VLOOKUP($A2267,미준수데이터!$B$1:$XFD$85,점검데이터!AV$1,0)</f>
        <v>0</v>
      </c>
      <c r="AW2267">
        <f>VLOOKUP($A2267,미준수데이터!$B$1:$XFD$85,점검데이터!AW$1,0)</f>
        <v>0</v>
      </c>
      <c r="AX2267">
        <f>VLOOKUP($A2267,미준수데이터!$B$1:$XFD$85,점검데이터!AX$1,0)</f>
        <v>0</v>
      </c>
      <c r="AY2267">
        <f>VLOOKUP($A2267,미준수데이터!$B$1:$XFD$85,점검데이터!AY$1,0)</f>
        <v>0</v>
      </c>
    </row>
    <row r="2268" spans="1:51" x14ac:dyDescent="0.4">
      <c r="A2268" t="s">
        <v>8564</v>
      </c>
      <c r="B2268" t="s">
        <v>23156</v>
      </c>
      <c r="C2268">
        <f>COUNTIF(미준수데이터!$B$2:$B$85,점검데이터!A2273)</f>
        <v>1</v>
      </c>
      <c r="D2268">
        <f t="shared" si="70"/>
        <v>0</v>
      </c>
      <c r="E2268">
        <f t="shared" si="71"/>
        <v>2</v>
      </c>
      <c r="F2268" t="s">
        <v>23174</v>
      </c>
      <c r="G2268" t="str">
        <f>VLOOKUP($A2268,미준수데이터!$B$1:$XFD$85,점검데이터!G$1,0)</f>
        <v>평생학습강좌</v>
      </c>
      <c r="H2268" t="str">
        <f>VLOOKUP($A2268,미준수데이터!$B$1:$XFD$85,점검데이터!H$1,0)</f>
        <v>공공시설개방</v>
      </c>
      <c r="I2268">
        <f>VLOOKUP($A2268,미준수데이터!$B$1:$XFD$85,점검데이터!I$1,0)</f>
        <v>0</v>
      </c>
      <c r="J2268">
        <f>VLOOKUP($A2268,미준수데이터!$B$1:$XFD$85,점검데이터!J$1,0)</f>
        <v>0</v>
      </c>
      <c r="K2268">
        <f>VLOOKUP($A2268,미준수데이터!$B$1:$XFD$85,점검데이터!K$1,0)</f>
        <v>0</v>
      </c>
      <c r="L2268">
        <f>VLOOKUP($A2268,미준수데이터!$B$1:$XFD$85,점검데이터!L$1,0)</f>
        <v>0</v>
      </c>
      <c r="M2268">
        <f>VLOOKUP($A2268,미준수데이터!$B$1:$XFD$85,점검데이터!M$1,0)</f>
        <v>0</v>
      </c>
      <c r="N2268">
        <f>VLOOKUP($A2268,미준수데이터!$B$1:$XFD$85,점검데이터!N$1,0)</f>
        <v>0</v>
      </c>
      <c r="O2268">
        <f>VLOOKUP($A2268,미준수데이터!$B$1:$XFD$85,점검데이터!O$1,0)</f>
        <v>0</v>
      </c>
      <c r="P2268">
        <f>VLOOKUP($A2268,미준수데이터!$B$1:$XFD$85,점검데이터!P$1,0)</f>
        <v>0</v>
      </c>
      <c r="Q2268">
        <f>VLOOKUP($A2268,미준수데이터!$B$1:$XFD$85,점검데이터!Q$1,0)</f>
        <v>0</v>
      </c>
      <c r="R2268">
        <f>VLOOKUP($A2268,미준수데이터!$B$1:$XFD$85,점검데이터!R$1,0)</f>
        <v>0</v>
      </c>
      <c r="S2268">
        <f>VLOOKUP($A2268,미준수데이터!$B$1:$XFD$85,점검데이터!S$1,0)</f>
        <v>0</v>
      </c>
      <c r="T2268">
        <f>VLOOKUP($A2268,미준수데이터!$B$1:$XFD$85,점검데이터!T$1,0)</f>
        <v>0</v>
      </c>
      <c r="U2268">
        <f>VLOOKUP($A2268,미준수데이터!$B$1:$XFD$85,점검데이터!U$1,0)</f>
        <v>0</v>
      </c>
      <c r="V2268">
        <f>VLOOKUP($A2268,미준수데이터!$B$1:$XFD$85,점검데이터!V$1,0)</f>
        <v>0</v>
      </c>
      <c r="W2268">
        <f>VLOOKUP($A2268,미준수데이터!$B$1:$XFD$85,점검데이터!W$1,0)</f>
        <v>0</v>
      </c>
      <c r="X2268">
        <f>VLOOKUP($A2268,미준수데이터!$B$1:$XFD$85,점검데이터!X$1,0)</f>
        <v>0</v>
      </c>
      <c r="Y2268">
        <f>VLOOKUP($A2268,미준수데이터!$B$1:$XFD$85,점검데이터!Y$1,0)</f>
        <v>0</v>
      </c>
      <c r="Z2268">
        <f>VLOOKUP($A2268,미준수데이터!$B$1:$XFD$85,점검데이터!Z$1,0)</f>
        <v>0</v>
      </c>
      <c r="AA2268">
        <f>VLOOKUP($A2268,미준수데이터!$B$1:$XFD$85,점검데이터!AA$1,0)</f>
        <v>0</v>
      </c>
      <c r="AB2268">
        <f>VLOOKUP($A2268,미준수데이터!$B$1:$XFD$85,점검데이터!AB$1,0)</f>
        <v>0</v>
      </c>
      <c r="AC2268">
        <f>VLOOKUP($A2268,미준수데이터!$B$1:$XFD$85,점검데이터!AC$1,0)</f>
        <v>0</v>
      </c>
      <c r="AD2268">
        <f>VLOOKUP($A2268,미준수데이터!$B$1:$XFD$85,점검데이터!AD$1,0)</f>
        <v>0</v>
      </c>
      <c r="AE2268">
        <f>VLOOKUP($A2268,미준수데이터!$B$1:$XFD$85,점검데이터!AE$1,0)</f>
        <v>0</v>
      </c>
      <c r="AF2268">
        <f>VLOOKUP($A2268,미준수데이터!$B$1:$XFD$85,점검데이터!AF$1,0)</f>
        <v>0</v>
      </c>
      <c r="AG2268">
        <f>VLOOKUP($A2268,미준수데이터!$B$1:$XFD$85,점검데이터!AG$1,0)</f>
        <v>0</v>
      </c>
      <c r="AH2268">
        <f>VLOOKUP($A2268,미준수데이터!$B$1:$XFD$85,점검데이터!AH$1,0)</f>
        <v>0</v>
      </c>
      <c r="AI2268">
        <f>VLOOKUP($A2268,미준수데이터!$B$1:$XFD$85,점검데이터!AI$1,0)</f>
        <v>0</v>
      </c>
      <c r="AJ2268">
        <f>VLOOKUP($A2268,미준수데이터!$B$1:$XFD$85,점검데이터!AJ$1,0)</f>
        <v>0</v>
      </c>
      <c r="AK2268">
        <f>VLOOKUP($A2268,미준수데이터!$B$1:$XFD$85,점검데이터!AK$1,0)</f>
        <v>0</v>
      </c>
      <c r="AL2268">
        <f>VLOOKUP($A2268,미준수데이터!$B$1:$XFD$85,점검데이터!AL$1,0)</f>
        <v>0</v>
      </c>
      <c r="AM2268">
        <f>VLOOKUP($A2268,미준수데이터!$B$1:$XFD$85,점검데이터!AM$1,0)</f>
        <v>0</v>
      </c>
      <c r="AN2268">
        <f>VLOOKUP($A2268,미준수데이터!$B$1:$XFD$85,점검데이터!AN$1,0)</f>
        <v>0</v>
      </c>
      <c r="AO2268">
        <f>VLOOKUP($A2268,미준수데이터!$B$1:$XFD$85,점검데이터!AO$1,0)</f>
        <v>0</v>
      </c>
      <c r="AP2268">
        <f>VLOOKUP($A2268,미준수데이터!$B$1:$XFD$85,점검데이터!AP$1,0)</f>
        <v>0</v>
      </c>
      <c r="AQ2268">
        <f>VLOOKUP($A2268,미준수데이터!$B$1:$XFD$85,점검데이터!AQ$1,0)</f>
        <v>0</v>
      </c>
      <c r="AR2268">
        <f>VLOOKUP($A2268,미준수데이터!$B$1:$XFD$85,점검데이터!AR$1,0)</f>
        <v>0</v>
      </c>
      <c r="AS2268">
        <f>VLOOKUP($A2268,미준수데이터!$B$1:$XFD$85,점검데이터!AS$1,0)</f>
        <v>0</v>
      </c>
      <c r="AT2268">
        <f>VLOOKUP($A2268,미준수데이터!$B$1:$XFD$85,점검데이터!AT$1,0)</f>
        <v>0</v>
      </c>
      <c r="AU2268">
        <f>VLOOKUP($A2268,미준수데이터!$B$1:$XFD$85,점검데이터!AU$1,0)</f>
        <v>0</v>
      </c>
      <c r="AV2268">
        <f>VLOOKUP($A2268,미준수데이터!$B$1:$XFD$85,점검데이터!AV$1,0)</f>
        <v>0</v>
      </c>
      <c r="AW2268">
        <f>VLOOKUP($A2268,미준수데이터!$B$1:$XFD$85,점검데이터!AW$1,0)</f>
        <v>0</v>
      </c>
      <c r="AX2268">
        <f>VLOOKUP($A2268,미준수데이터!$B$1:$XFD$85,점검데이터!AX$1,0)</f>
        <v>0</v>
      </c>
      <c r="AY2268">
        <f>VLOOKUP($A2268,미준수데이터!$B$1:$XFD$85,점검데이터!AY$1,0)</f>
        <v>0</v>
      </c>
    </row>
    <row r="2269" spans="1:51" x14ac:dyDescent="0.4">
      <c r="A2269" t="s">
        <v>8564</v>
      </c>
      <c r="B2269" t="s">
        <v>23131</v>
      </c>
      <c r="C2269">
        <f>COUNTIF(미준수데이터!$B$2:$B$85,점검데이터!A2260)</f>
        <v>1</v>
      </c>
      <c r="D2269">
        <f t="shared" si="70"/>
        <v>0</v>
      </c>
      <c r="E2269">
        <f t="shared" si="71"/>
        <v>2</v>
      </c>
      <c r="F2269" t="s">
        <v>23174</v>
      </c>
      <c r="G2269" t="str">
        <f>VLOOKUP($A2269,미준수데이터!$B$1:$XFD$85,점검데이터!G$1,0)</f>
        <v>평생학습강좌</v>
      </c>
      <c r="H2269" t="str">
        <f>VLOOKUP($A2269,미준수데이터!$B$1:$XFD$85,점검데이터!H$1,0)</f>
        <v>공공시설개방</v>
      </c>
      <c r="I2269">
        <f>VLOOKUP($A2269,미준수데이터!$B$1:$XFD$85,점검데이터!I$1,0)</f>
        <v>0</v>
      </c>
      <c r="J2269">
        <f>VLOOKUP($A2269,미준수데이터!$B$1:$XFD$85,점검데이터!J$1,0)</f>
        <v>0</v>
      </c>
      <c r="K2269">
        <f>VLOOKUP($A2269,미준수데이터!$B$1:$XFD$85,점검데이터!K$1,0)</f>
        <v>0</v>
      </c>
      <c r="L2269">
        <f>VLOOKUP($A2269,미준수데이터!$B$1:$XFD$85,점검데이터!L$1,0)</f>
        <v>0</v>
      </c>
      <c r="M2269">
        <f>VLOOKUP($A2269,미준수데이터!$B$1:$XFD$85,점검데이터!M$1,0)</f>
        <v>0</v>
      </c>
      <c r="N2269">
        <f>VLOOKUP($A2269,미준수데이터!$B$1:$XFD$85,점검데이터!N$1,0)</f>
        <v>0</v>
      </c>
      <c r="O2269">
        <f>VLOOKUP($A2269,미준수데이터!$B$1:$XFD$85,점검데이터!O$1,0)</f>
        <v>0</v>
      </c>
      <c r="P2269">
        <f>VLOOKUP($A2269,미준수데이터!$B$1:$XFD$85,점검데이터!P$1,0)</f>
        <v>0</v>
      </c>
      <c r="Q2269">
        <f>VLOOKUP($A2269,미준수데이터!$B$1:$XFD$85,점검데이터!Q$1,0)</f>
        <v>0</v>
      </c>
      <c r="R2269">
        <f>VLOOKUP($A2269,미준수데이터!$B$1:$XFD$85,점검데이터!R$1,0)</f>
        <v>0</v>
      </c>
      <c r="S2269">
        <f>VLOOKUP($A2269,미준수데이터!$B$1:$XFD$85,점검데이터!S$1,0)</f>
        <v>0</v>
      </c>
      <c r="T2269">
        <f>VLOOKUP($A2269,미준수데이터!$B$1:$XFD$85,점검데이터!T$1,0)</f>
        <v>0</v>
      </c>
      <c r="U2269">
        <f>VLOOKUP($A2269,미준수데이터!$B$1:$XFD$85,점검데이터!U$1,0)</f>
        <v>0</v>
      </c>
      <c r="V2269">
        <f>VLOOKUP($A2269,미준수데이터!$B$1:$XFD$85,점검데이터!V$1,0)</f>
        <v>0</v>
      </c>
      <c r="W2269">
        <f>VLOOKUP($A2269,미준수데이터!$B$1:$XFD$85,점검데이터!W$1,0)</f>
        <v>0</v>
      </c>
      <c r="X2269">
        <f>VLOOKUP($A2269,미준수데이터!$B$1:$XFD$85,점검데이터!X$1,0)</f>
        <v>0</v>
      </c>
      <c r="Y2269">
        <f>VLOOKUP($A2269,미준수데이터!$B$1:$XFD$85,점검데이터!Y$1,0)</f>
        <v>0</v>
      </c>
      <c r="Z2269">
        <f>VLOOKUP($A2269,미준수데이터!$B$1:$XFD$85,점검데이터!Z$1,0)</f>
        <v>0</v>
      </c>
      <c r="AA2269">
        <f>VLOOKUP($A2269,미준수데이터!$B$1:$XFD$85,점검데이터!AA$1,0)</f>
        <v>0</v>
      </c>
      <c r="AB2269">
        <f>VLOOKUP($A2269,미준수데이터!$B$1:$XFD$85,점검데이터!AB$1,0)</f>
        <v>0</v>
      </c>
      <c r="AC2269">
        <f>VLOOKUP($A2269,미준수데이터!$B$1:$XFD$85,점검데이터!AC$1,0)</f>
        <v>0</v>
      </c>
      <c r="AD2269">
        <f>VLOOKUP($A2269,미준수데이터!$B$1:$XFD$85,점검데이터!AD$1,0)</f>
        <v>0</v>
      </c>
      <c r="AE2269">
        <f>VLOOKUP($A2269,미준수데이터!$B$1:$XFD$85,점검데이터!AE$1,0)</f>
        <v>0</v>
      </c>
      <c r="AF2269">
        <f>VLOOKUP($A2269,미준수데이터!$B$1:$XFD$85,점검데이터!AF$1,0)</f>
        <v>0</v>
      </c>
      <c r="AG2269">
        <f>VLOOKUP($A2269,미준수데이터!$B$1:$XFD$85,점검데이터!AG$1,0)</f>
        <v>0</v>
      </c>
      <c r="AH2269">
        <f>VLOOKUP($A2269,미준수데이터!$B$1:$XFD$85,점검데이터!AH$1,0)</f>
        <v>0</v>
      </c>
      <c r="AI2269">
        <f>VLOOKUP($A2269,미준수데이터!$B$1:$XFD$85,점검데이터!AI$1,0)</f>
        <v>0</v>
      </c>
      <c r="AJ2269">
        <f>VLOOKUP($A2269,미준수데이터!$B$1:$XFD$85,점검데이터!AJ$1,0)</f>
        <v>0</v>
      </c>
      <c r="AK2269">
        <f>VLOOKUP($A2269,미준수데이터!$B$1:$XFD$85,점검데이터!AK$1,0)</f>
        <v>0</v>
      </c>
      <c r="AL2269">
        <f>VLOOKUP($A2269,미준수데이터!$B$1:$XFD$85,점검데이터!AL$1,0)</f>
        <v>0</v>
      </c>
      <c r="AM2269">
        <f>VLOOKUP($A2269,미준수데이터!$B$1:$XFD$85,점검데이터!AM$1,0)</f>
        <v>0</v>
      </c>
      <c r="AN2269">
        <f>VLOOKUP($A2269,미준수데이터!$B$1:$XFD$85,점검데이터!AN$1,0)</f>
        <v>0</v>
      </c>
      <c r="AO2269">
        <f>VLOOKUP($A2269,미준수데이터!$B$1:$XFD$85,점검데이터!AO$1,0)</f>
        <v>0</v>
      </c>
      <c r="AP2269">
        <f>VLOOKUP($A2269,미준수데이터!$B$1:$XFD$85,점검데이터!AP$1,0)</f>
        <v>0</v>
      </c>
      <c r="AQ2269">
        <f>VLOOKUP($A2269,미준수데이터!$B$1:$XFD$85,점검데이터!AQ$1,0)</f>
        <v>0</v>
      </c>
      <c r="AR2269">
        <f>VLOOKUP($A2269,미준수데이터!$B$1:$XFD$85,점검데이터!AR$1,0)</f>
        <v>0</v>
      </c>
      <c r="AS2269">
        <f>VLOOKUP($A2269,미준수데이터!$B$1:$XFD$85,점검데이터!AS$1,0)</f>
        <v>0</v>
      </c>
      <c r="AT2269">
        <f>VLOOKUP($A2269,미준수데이터!$B$1:$XFD$85,점검데이터!AT$1,0)</f>
        <v>0</v>
      </c>
      <c r="AU2269">
        <f>VLOOKUP($A2269,미준수데이터!$B$1:$XFD$85,점검데이터!AU$1,0)</f>
        <v>0</v>
      </c>
      <c r="AV2269">
        <f>VLOOKUP($A2269,미준수데이터!$B$1:$XFD$85,점검데이터!AV$1,0)</f>
        <v>0</v>
      </c>
      <c r="AW2269">
        <f>VLOOKUP($A2269,미준수데이터!$B$1:$XFD$85,점검데이터!AW$1,0)</f>
        <v>0</v>
      </c>
      <c r="AX2269">
        <f>VLOOKUP($A2269,미준수데이터!$B$1:$XFD$85,점검데이터!AX$1,0)</f>
        <v>0</v>
      </c>
      <c r="AY2269">
        <f>VLOOKUP($A2269,미준수데이터!$B$1:$XFD$85,점검데이터!AY$1,0)</f>
        <v>0</v>
      </c>
    </row>
    <row r="2270" spans="1:51" x14ac:dyDescent="0.4">
      <c r="A2270" t="s">
        <v>8564</v>
      </c>
      <c r="B2270" t="s">
        <v>23117</v>
      </c>
      <c r="C2270">
        <f>COUNTIF(미준수데이터!$B$2:$B$85,점검데이터!A2274)</f>
        <v>1</v>
      </c>
      <c r="D2270">
        <f t="shared" si="70"/>
        <v>0</v>
      </c>
      <c r="E2270">
        <f t="shared" si="71"/>
        <v>2</v>
      </c>
      <c r="F2270" t="s">
        <v>23174</v>
      </c>
      <c r="G2270" t="str">
        <f>VLOOKUP($A2270,미준수데이터!$B$1:$XFD$85,점검데이터!G$1,0)</f>
        <v>평생학습강좌</v>
      </c>
      <c r="H2270" t="str">
        <f>VLOOKUP($A2270,미준수데이터!$B$1:$XFD$85,점검데이터!H$1,0)</f>
        <v>공공시설개방</v>
      </c>
      <c r="I2270">
        <f>VLOOKUP($A2270,미준수데이터!$B$1:$XFD$85,점검데이터!I$1,0)</f>
        <v>0</v>
      </c>
      <c r="J2270">
        <f>VLOOKUP($A2270,미준수데이터!$B$1:$XFD$85,점검데이터!J$1,0)</f>
        <v>0</v>
      </c>
      <c r="K2270">
        <f>VLOOKUP($A2270,미준수데이터!$B$1:$XFD$85,점검데이터!K$1,0)</f>
        <v>0</v>
      </c>
      <c r="L2270">
        <f>VLOOKUP($A2270,미준수데이터!$B$1:$XFD$85,점검데이터!L$1,0)</f>
        <v>0</v>
      </c>
      <c r="M2270">
        <f>VLOOKUP($A2270,미준수데이터!$B$1:$XFD$85,점검데이터!M$1,0)</f>
        <v>0</v>
      </c>
      <c r="N2270">
        <f>VLOOKUP($A2270,미준수데이터!$B$1:$XFD$85,점검데이터!N$1,0)</f>
        <v>0</v>
      </c>
      <c r="O2270">
        <f>VLOOKUP($A2270,미준수데이터!$B$1:$XFD$85,점검데이터!O$1,0)</f>
        <v>0</v>
      </c>
      <c r="P2270">
        <f>VLOOKUP($A2270,미준수데이터!$B$1:$XFD$85,점검데이터!P$1,0)</f>
        <v>0</v>
      </c>
      <c r="Q2270">
        <f>VLOOKUP($A2270,미준수데이터!$B$1:$XFD$85,점검데이터!Q$1,0)</f>
        <v>0</v>
      </c>
      <c r="R2270">
        <f>VLOOKUP($A2270,미준수데이터!$B$1:$XFD$85,점검데이터!R$1,0)</f>
        <v>0</v>
      </c>
      <c r="S2270">
        <f>VLOOKUP($A2270,미준수데이터!$B$1:$XFD$85,점검데이터!S$1,0)</f>
        <v>0</v>
      </c>
      <c r="T2270">
        <f>VLOOKUP($A2270,미준수데이터!$B$1:$XFD$85,점검데이터!T$1,0)</f>
        <v>0</v>
      </c>
      <c r="U2270">
        <f>VLOOKUP($A2270,미준수데이터!$B$1:$XFD$85,점검데이터!U$1,0)</f>
        <v>0</v>
      </c>
      <c r="V2270">
        <f>VLOOKUP($A2270,미준수데이터!$B$1:$XFD$85,점검데이터!V$1,0)</f>
        <v>0</v>
      </c>
      <c r="W2270">
        <f>VLOOKUP($A2270,미준수데이터!$B$1:$XFD$85,점검데이터!W$1,0)</f>
        <v>0</v>
      </c>
      <c r="X2270">
        <f>VLOOKUP($A2270,미준수데이터!$B$1:$XFD$85,점검데이터!X$1,0)</f>
        <v>0</v>
      </c>
      <c r="Y2270">
        <f>VLOOKUP($A2270,미준수데이터!$B$1:$XFD$85,점검데이터!Y$1,0)</f>
        <v>0</v>
      </c>
      <c r="Z2270">
        <f>VLOOKUP($A2270,미준수데이터!$B$1:$XFD$85,점검데이터!Z$1,0)</f>
        <v>0</v>
      </c>
      <c r="AA2270">
        <f>VLOOKUP($A2270,미준수데이터!$B$1:$XFD$85,점검데이터!AA$1,0)</f>
        <v>0</v>
      </c>
      <c r="AB2270">
        <f>VLOOKUP($A2270,미준수데이터!$B$1:$XFD$85,점검데이터!AB$1,0)</f>
        <v>0</v>
      </c>
      <c r="AC2270">
        <f>VLOOKUP($A2270,미준수데이터!$B$1:$XFD$85,점검데이터!AC$1,0)</f>
        <v>0</v>
      </c>
      <c r="AD2270">
        <f>VLOOKUP($A2270,미준수데이터!$B$1:$XFD$85,점검데이터!AD$1,0)</f>
        <v>0</v>
      </c>
      <c r="AE2270">
        <f>VLOOKUP($A2270,미준수데이터!$B$1:$XFD$85,점검데이터!AE$1,0)</f>
        <v>0</v>
      </c>
      <c r="AF2270">
        <f>VLOOKUP($A2270,미준수데이터!$B$1:$XFD$85,점검데이터!AF$1,0)</f>
        <v>0</v>
      </c>
      <c r="AG2270">
        <f>VLOOKUP($A2270,미준수데이터!$B$1:$XFD$85,점검데이터!AG$1,0)</f>
        <v>0</v>
      </c>
      <c r="AH2270">
        <f>VLOOKUP($A2270,미준수데이터!$B$1:$XFD$85,점검데이터!AH$1,0)</f>
        <v>0</v>
      </c>
      <c r="AI2270">
        <f>VLOOKUP($A2270,미준수데이터!$B$1:$XFD$85,점검데이터!AI$1,0)</f>
        <v>0</v>
      </c>
      <c r="AJ2270">
        <f>VLOOKUP($A2270,미준수데이터!$B$1:$XFD$85,점검데이터!AJ$1,0)</f>
        <v>0</v>
      </c>
      <c r="AK2270">
        <f>VLOOKUP($A2270,미준수데이터!$B$1:$XFD$85,점검데이터!AK$1,0)</f>
        <v>0</v>
      </c>
      <c r="AL2270">
        <f>VLOOKUP($A2270,미준수데이터!$B$1:$XFD$85,점검데이터!AL$1,0)</f>
        <v>0</v>
      </c>
      <c r="AM2270">
        <f>VLOOKUP($A2270,미준수데이터!$B$1:$XFD$85,점검데이터!AM$1,0)</f>
        <v>0</v>
      </c>
      <c r="AN2270">
        <f>VLOOKUP($A2270,미준수데이터!$B$1:$XFD$85,점검데이터!AN$1,0)</f>
        <v>0</v>
      </c>
      <c r="AO2270">
        <f>VLOOKUP($A2270,미준수데이터!$B$1:$XFD$85,점검데이터!AO$1,0)</f>
        <v>0</v>
      </c>
      <c r="AP2270">
        <f>VLOOKUP($A2270,미준수데이터!$B$1:$XFD$85,점검데이터!AP$1,0)</f>
        <v>0</v>
      </c>
      <c r="AQ2270">
        <f>VLOOKUP($A2270,미준수데이터!$B$1:$XFD$85,점검데이터!AQ$1,0)</f>
        <v>0</v>
      </c>
      <c r="AR2270">
        <f>VLOOKUP($A2270,미준수데이터!$B$1:$XFD$85,점검데이터!AR$1,0)</f>
        <v>0</v>
      </c>
      <c r="AS2270">
        <f>VLOOKUP($A2270,미준수데이터!$B$1:$XFD$85,점검데이터!AS$1,0)</f>
        <v>0</v>
      </c>
      <c r="AT2270">
        <f>VLOOKUP($A2270,미준수데이터!$B$1:$XFD$85,점검데이터!AT$1,0)</f>
        <v>0</v>
      </c>
      <c r="AU2270">
        <f>VLOOKUP($A2270,미준수데이터!$B$1:$XFD$85,점검데이터!AU$1,0)</f>
        <v>0</v>
      </c>
      <c r="AV2270">
        <f>VLOOKUP($A2270,미준수데이터!$B$1:$XFD$85,점검데이터!AV$1,0)</f>
        <v>0</v>
      </c>
      <c r="AW2270">
        <f>VLOOKUP($A2270,미준수데이터!$B$1:$XFD$85,점검데이터!AW$1,0)</f>
        <v>0</v>
      </c>
      <c r="AX2270">
        <f>VLOOKUP($A2270,미준수데이터!$B$1:$XFD$85,점검데이터!AX$1,0)</f>
        <v>0</v>
      </c>
      <c r="AY2270">
        <f>VLOOKUP($A2270,미준수데이터!$B$1:$XFD$85,점검데이터!AY$1,0)</f>
        <v>0</v>
      </c>
    </row>
    <row r="2271" spans="1:51" x14ac:dyDescent="0.4">
      <c r="A2271" t="s">
        <v>8564</v>
      </c>
      <c r="B2271" t="s">
        <v>23144</v>
      </c>
      <c r="C2271">
        <f>COUNTIF(미준수데이터!$B$2:$B$85,점검데이터!A2283)</f>
        <v>1</v>
      </c>
      <c r="D2271">
        <f t="shared" si="70"/>
        <v>0</v>
      </c>
      <c r="E2271">
        <f t="shared" si="71"/>
        <v>2</v>
      </c>
      <c r="F2271" t="s">
        <v>23174</v>
      </c>
      <c r="G2271" t="str">
        <f>VLOOKUP($A2271,미준수데이터!$B$1:$XFD$85,점검데이터!G$1,0)</f>
        <v>평생학습강좌</v>
      </c>
      <c r="H2271" t="str">
        <f>VLOOKUP($A2271,미준수데이터!$B$1:$XFD$85,점검데이터!H$1,0)</f>
        <v>공공시설개방</v>
      </c>
      <c r="I2271">
        <f>VLOOKUP($A2271,미준수데이터!$B$1:$XFD$85,점검데이터!I$1,0)</f>
        <v>0</v>
      </c>
      <c r="J2271">
        <f>VLOOKUP($A2271,미준수데이터!$B$1:$XFD$85,점검데이터!J$1,0)</f>
        <v>0</v>
      </c>
      <c r="K2271">
        <f>VLOOKUP($A2271,미준수데이터!$B$1:$XFD$85,점검데이터!K$1,0)</f>
        <v>0</v>
      </c>
      <c r="L2271">
        <f>VLOOKUP($A2271,미준수데이터!$B$1:$XFD$85,점검데이터!L$1,0)</f>
        <v>0</v>
      </c>
      <c r="M2271">
        <f>VLOOKUP($A2271,미준수데이터!$B$1:$XFD$85,점검데이터!M$1,0)</f>
        <v>0</v>
      </c>
      <c r="N2271">
        <f>VLOOKUP($A2271,미준수데이터!$B$1:$XFD$85,점검데이터!N$1,0)</f>
        <v>0</v>
      </c>
      <c r="O2271">
        <f>VLOOKUP($A2271,미준수데이터!$B$1:$XFD$85,점검데이터!O$1,0)</f>
        <v>0</v>
      </c>
      <c r="P2271">
        <f>VLOOKUP($A2271,미준수데이터!$B$1:$XFD$85,점검데이터!P$1,0)</f>
        <v>0</v>
      </c>
      <c r="Q2271">
        <f>VLOOKUP($A2271,미준수데이터!$B$1:$XFD$85,점검데이터!Q$1,0)</f>
        <v>0</v>
      </c>
      <c r="R2271">
        <f>VLOOKUP($A2271,미준수데이터!$B$1:$XFD$85,점검데이터!R$1,0)</f>
        <v>0</v>
      </c>
      <c r="S2271">
        <f>VLOOKUP($A2271,미준수데이터!$B$1:$XFD$85,점검데이터!S$1,0)</f>
        <v>0</v>
      </c>
      <c r="T2271">
        <f>VLOOKUP($A2271,미준수데이터!$B$1:$XFD$85,점검데이터!T$1,0)</f>
        <v>0</v>
      </c>
      <c r="U2271">
        <f>VLOOKUP($A2271,미준수데이터!$B$1:$XFD$85,점검데이터!U$1,0)</f>
        <v>0</v>
      </c>
      <c r="V2271">
        <f>VLOOKUP($A2271,미준수데이터!$B$1:$XFD$85,점검데이터!V$1,0)</f>
        <v>0</v>
      </c>
      <c r="W2271">
        <f>VLOOKUP($A2271,미준수데이터!$B$1:$XFD$85,점검데이터!W$1,0)</f>
        <v>0</v>
      </c>
      <c r="X2271">
        <f>VLOOKUP($A2271,미준수데이터!$B$1:$XFD$85,점검데이터!X$1,0)</f>
        <v>0</v>
      </c>
      <c r="Y2271">
        <f>VLOOKUP($A2271,미준수데이터!$B$1:$XFD$85,점검데이터!Y$1,0)</f>
        <v>0</v>
      </c>
      <c r="Z2271">
        <f>VLOOKUP($A2271,미준수데이터!$B$1:$XFD$85,점검데이터!Z$1,0)</f>
        <v>0</v>
      </c>
      <c r="AA2271">
        <f>VLOOKUP($A2271,미준수데이터!$B$1:$XFD$85,점검데이터!AA$1,0)</f>
        <v>0</v>
      </c>
      <c r="AB2271">
        <f>VLOOKUP($A2271,미준수데이터!$B$1:$XFD$85,점검데이터!AB$1,0)</f>
        <v>0</v>
      </c>
      <c r="AC2271">
        <f>VLOOKUP($A2271,미준수데이터!$B$1:$XFD$85,점검데이터!AC$1,0)</f>
        <v>0</v>
      </c>
      <c r="AD2271">
        <f>VLOOKUP($A2271,미준수데이터!$B$1:$XFD$85,점검데이터!AD$1,0)</f>
        <v>0</v>
      </c>
      <c r="AE2271">
        <f>VLOOKUP($A2271,미준수데이터!$B$1:$XFD$85,점검데이터!AE$1,0)</f>
        <v>0</v>
      </c>
      <c r="AF2271">
        <f>VLOOKUP($A2271,미준수데이터!$B$1:$XFD$85,점검데이터!AF$1,0)</f>
        <v>0</v>
      </c>
      <c r="AG2271">
        <f>VLOOKUP($A2271,미준수데이터!$B$1:$XFD$85,점검데이터!AG$1,0)</f>
        <v>0</v>
      </c>
      <c r="AH2271">
        <f>VLOOKUP($A2271,미준수데이터!$B$1:$XFD$85,점검데이터!AH$1,0)</f>
        <v>0</v>
      </c>
      <c r="AI2271">
        <f>VLOOKUP($A2271,미준수데이터!$B$1:$XFD$85,점검데이터!AI$1,0)</f>
        <v>0</v>
      </c>
      <c r="AJ2271">
        <f>VLOOKUP($A2271,미준수데이터!$B$1:$XFD$85,점검데이터!AJ$1,0)</f>
        <v>0</v>
      </c>
      <c r="AK2271">
        <f>VLOOKUP($A2271,미준수데이터!$B$1:$XFD$85,점검데이터!AK$1,0)</f>
        <v>0</v>
      </c>
      <c r="AL2271">
        <f>VLOOKUP($A2271,미준수데이터!$B$1:$XFD$85,점검데이터!AL$1,0)</f>
        <v>0</v>
      </c>
      <c r="AM2271">
        <f>VLOOKUP($A2271,미준수데이터!$B$1:$XFD$85,점검데이터!AM$1,0)</f>
        <v>0</v>
      </c>
      <c r="AN2271">
        <f>VLOOKUP($A2271,미준수데이터!$B$1:$XFD$85,점검데이터!AN$1,0)</f>
        <v>0</v>
      </c>
      <c r="AO2271">
        <f>VLOOKUP($A2271,미준수데이터!$B$1:$XFD$85,점검데이터!AO$1,0)</f>
        <v>0</v>
      </c>
      <c r="AP2271">
        <f>VLOOKUP($A2271,미준수데이터!$B$1:$XFD$85,점검데이터!AP$1,0)</f>
        <v>0</v>
      </c>
      <c r="AQ2271">
        <f>VLOOKUP($A2271,미준수데이터!$B$1:$XFD$85,점검데이터!AQ$1,0)</f>
        <v>0</v>
      </c>
      <c r="AR2271">
        <f>VLOOKUP($A2271,미준수데이터!$B$1:$XFD$85,점검데이터!AR$1,0)</f>
        <v>0</v>
      </c>
      <c r="AS2271">
        <f>VLOOKUP($A2271,미준수데이터!$B$1:$XFD$85,점검데이터!AS$1,0)</f>
        <v>0</v>
      </c>
      <c r="AT2271">
        <f>VLOOKUP($A2271,미준수데이터!$B$1:$XFD$85,점검데이터!AT$1,0)</f>
        <v>0</v>
      </c>
      <c r="AU2271">
        <f>VLOOKUP($A2271,미준수데이터!$B$1:$XFD$85,점검데이터!AU$1,0)</f>
        <v>0</v>
      </c>
      <c r="AV2271">
        <f>VLOOKUP($A2271,미준수데이터!$B$1:$XFD$85,점검데이터!AV$1,0)</f>
        <v>0</v>
      </c>
      <c r="AW2271">
        <f>VLOOKUP($A2271,미준수데이터!$B$1:$XFD$85,점검데이터!AW$1,0)</f>
        <v>0</v>
      </c>
      <c r="AX2271">
        <f>VLOOKUP($A2271,미준수데이터!$B$1:$XFD$85,점검데이터!AX$1,0)</f>
        <v>0</v>
      </c>
      <c r="AY2271">
        <f>VLOOKUP($A2271,미준수데이터!$B$1:$XFD$85,점검데이터!AY$1,0)</f>
        <v>0</v>
      </c>
    </row>
    <row r="2272" spans="1:51" x14ac:dyDescent="0.4">
      <c r="A2272" t="s">
        <v>8564</v>
      </c>
      <c r="B2272" t="s">
        <v>23114</v>
      </c>
      <c r="C2272">
        <f>COUNTIF(미준수데이터!$B$2:$B$85,점검데이터!A2263)</f>
        <v>1</v>
      </c>
      <c r="D2272">
        <f t="shared" si="70"/>
        <v>0</v>
      </c>
      <c r="E2272">
        <f t="shared" si="71"/>
        <v>2</v>
      </c>
      <c r="F2272" t="s">
        <v>23174</v>
      </c>
      <c r="G2272" t="str">
        <f>VLOOKUP($A2272,미준수데이터!$B$1:$XFD$85,점검데이터!G$1,0)</f>
        <v>평생학습강좌</v>
      </c>
      <c r="H2272" t="str">
        <f>VLOOKUP($A2272,미준수데이터!$B$1:$XFD$85,점검데이터!H$1,0)</f>
        <v>공공시설개방</v>
      </c>
      <c r="I2272">
        <f>VLOOKUP($A2272,미준수데이터!$B$1:$XFD$85,점검데이터!I$1,0)</f>
        <v>0</v>
      </c>
      <c r="J2272">
        <f>VLOOKUP($A2272,미준수데이터!$B$1:$XFD$85,점검데이터!J$1,0)</f>
        <v>0</v>
      </c>
      <c r="K2272">
        <f>VLOOKUP($A2272,미준수데이터!$B$1:$XFD$85,점검데이터!K$1,0)</f>
        <v>0</v>
      </c>
      <c r="L2272">
        <f>VLOOKUP($A2272,미준수데이터!$B$1:$XFD$85,점검데이터!L$1,0)</f>
        <v>0</v>
      </c>
      <c r="M2272">
        <f>VLOOKUP($A2272,미준수데이터!$B$1:$XFD$85,점검데이터!M$1,0)</f>
        <v>0</v>
      </c>
      <c r="N2272">
        <f>VLOOKUP($A2272,미준수데이터!$B$1:$XFD$85,점검데이터!N$1,0)</f>
        <v>0</v>
      </c>
      <c r="O2272">
        <f>VLOOKUP($A2272,미준수데이터!$B$1:$XFD$85,점검데이터!O$1,0)</f>
        <v>0</v>
      </c>
      <c r="P2272">
        <f>VLOOKUP($A2272,미준수데이터!$B$1:$XFD$85,점검데이터!P$1,0)</f>
        <v>0</v>
      </c>
      <c r="Q2272">
        <f>VLOOKUP($A2272,미준수데이터!$B$1:$XFD$85,점검데이터!Q$1,0)</f>
        <v>0</v>
      </c>
      <c r="R2272">
        <f>VLOOKUP($A2272,미준수데이터!$B$1:$XFD$85,점검데이터!R$1,0)</f>
        <v>0</v>
      </c>
      <c r="S2272">
        <f>VLOOKUP($A2272,미준수데이터!$B$1:$XFD$85,점검데이터!S$1,0)</f>
        <v>0</v>
      </c>
      <c r="T2272">
        <f>VLOOKUP($A2272,미준수데이터!$B$1:$XFD$85,점검데이터!T$1,0)</f>
        <v>0</v>
      </c>
      <c r="U2272">
        <f>VLOOKUP($A2272,미준수데이터!$B$1:$XFD$85,점검데이터!U$1,0)</f>
        <v>0</v>
      </c>
      <c r="V2272">
        <f>VLOOKUP($A2272,미준수데이터!$B$1:$XFD$85,점검데이터!V$1,0)</f>
        <v>0</v>
      </c>
      <c r="W2272">
        <f>VLOOKUP($A2272,미준수데이터!$B$1:$XFD$85,점검데이터!W$1,0)</f>
        <v>0</v>
      </c>
      <c r="X2272">
        <f>VLOOKUP($A2272,미준수데이터!$B$1:$XFD$85,점검데이터!X$1,0)</f>
        <v>0</v>
      </c>
      <c r="Y2272">
        <f>VLOOKUP($A2272,미준수데이터!$B$1:$XFD$85,점검데이터!Y$1,0)</f>
        <v>0</v>
      </c>
      <c r="Z2272">
        <f>VLOOKUP($A2272,미준수데이터!$B$1:$XFD$85,점검데이터!Z$1,0)</f>
        <v>0</v>
      </c>
      <c r="AA2272">
        <f>VLOOKUP($A2272,미준수데이터!$B$1:$XFD$85,점검데이터!AA$1,0)</f>
        <v>0</v>
      </c>
      <c r="AB2272">
        <f>VLOOKUP($A2272,미준수데이터!$B$1:$XFD$85,점검데이터!AB$1,0)</f>
        <v>0</v>
      </c>
      <c r="AC2272">
        <f>VLOOKUP($A2272,미준수데이터!$B$1:$XFD$85,점검데이터!AC$1,0)</f>
        <v>0</v>
      </c>
      <c r="AD2272">
        <f>VLOOKUP($A2272,미준수데이터!$B$1:$XFD$85,점검데이터!AD$1,0)</f>
        <v>0</v>
      </c>
      <c r="AE2272">
        <f>VLOOKUP($A2272,미준수데이터!$B$1:$XFD$85,점검데이터!AE$1,0)</f>
        <v>0</v>
      </c>
      <c r="AF2272">
        <f>VLOOKUP($A2272,미준수데이터!$B$1:$XFD$85,점검데이터!AF$1,0)</f>
        <v>0</v>
      </c>
      <c r="AG2272">
        <f>VLOOKUP($A2272,미준수데이터!$B$1:$XFD$85,점검데이터!AG$1,0)</f>
        <v>0</v>
      </c>
      <c r="AH2272">
        <f>VLOOKUP($A2272,미준수데이터!$B$1:$XFD$85,점검데이터!AH$1,0)</f>
        <v>0</v>
      </c>
      <c r="AI2272">
        <f>VLOOKUP($A2272,미준수데이터!$B$1:$XFD$85,점검데이터!AI$1,0)</f>
        <v>0</v>
      </c>
      <c r="AJ2272">
        <f>VLOOKUP($A2272,미준수데이터!$B$1:$XFD$85,점검데이터!AJ$1,0)</f>
        <v>0</v>
      </c>
      <c r="AK2272">
        <f>VLOOKUP($A2272,미준수데이터!$B$1:$XFD$85,점검데이터!AK$1,0)</f>
        <v>0</v>
      </c>
      <c r="AL2272">
        <f>VLOOKUP($A2272,미준수데이터!$B$1:$XFD$85,점검데이터!AL$1,0)</f>
        <v>0</v>
      </c>
      <c r="AM2272">
        <f>VLOOKUP($A2272,미준수데이터!$B$1:$XFD$85,점검데이터!AM$1,0)</f>
        <v>0</v>
      </c>
      <c r="AN2272">
        <f>VLOOKUP($A2272,미준수데이터!$B$1:$XFD$85,점검데이터!AN$1,0)</f>
        <v>0</v>
      </c>
      <c r="AO2272">
        <f>VLOOKUP($A2272,미준수데이터!$B$1:$XFD$85,점검데이터!AO$1,0)</f>
        <v>0</v>
      </c>
      <c r="AP2272">
        <f>VLOOKUP($A2272,미준수데이터!$B$1:$XFD$85,점검데이터!AP$1,0)</f>
        <v>0</v>
      </c>
      <c r="AQ2272">
        <f>VLOOKUP($A2272,미준수데이터!$B$1:$XFD$85,점검데이터!AQ$1,0)</f>
        <v>0</v>
      </c>
      <c r="AR2272">
        <f>VLOOKUP($A2272,미준수데이터!$B$1:$XFD$85,점검데이터!AR$1,0)</f>
        <v>0</v>
      </c>
      <c r="AS2272">
        <f>VLOOKUP($A2272,미준수데이터!$B$1:$XFD$85,점검데이터!AS$1,0)</f>
        <v>0</v>
      </c>
      <c r="AT2272">
        <f>VLOOKUP($A2272,미준수데이터!$B$1:$XFD$85,점검데이터!AT$1,0)</f>
        <v>0</v>
      </c>
      <c r="AU2272">
        <f>VLOOKUP($A2272,미준수데이터!$B$1:$XFD$85,점검데이터!AU$1,0)</f>
        <v>0</v>
      </c>
      <c r="AV2272">
        <f>VLOOKUP($A2272,미준수데이터!$B$1:$XFD$85,점검데이터!AV$1,0)</f>
        <v>0</v>
      </c>
      <c r="AW2272">
        <f>VLOOKUP($A2272,미준수데이터!$B$1:$XFD$85,점검데이터!AW$1,0)</f>
        <v>0</v>
      </c>
      <c r="AX2272">
        <f>VLOOKUP($A2272,미준수데이터!$B$1:$XFD$85,점검데이터!AX$1,0)</f>
        <v>0</v>
      </c>
      <c r="AY2272">
        <f>VLOOKUP($A2272,미준수데이터!$B$1:$XFD$85,점검데이터!AY$1,0)</f>
        <v>0</v>
      </c>
    </row>
    <row r="2273" spans="1:51" x14ac:dyDescent="0.4">
      <c r="A2273" t="s">
        <v>8564</v>
      </c>
      <c r="B2273" t="s">
        <v>23136</v>
      </c>
      <c r="C2273">
        <f>COUNTIF(미준수데이터!$B$2:$B$85,점검데이터!A2275)</f>
        <v>1</v>
      </c>
      <c r="D2273">
        <f t="shared" si="70"/>
        <v>0</v>
      </c>
      <c r="E2273">
        <f t="shared" si="71"/>
        <v>2</v>
      </c>
      <c r="F2273" t="s">
        <v>23174</v>
      </c>
      <c r="G2273" t="str">
        <f>VLOOKUP($A2273,미준수데이터!$B$1:$XFD$85,점검데이터!G$1,0)</f>
        <v>평생학습강좌</v>
      </c>
      <c r="H2273" t="str">
        <f>VLOOKUP($A2273,미준수데이터!$B$1:$XFD$85,점검데이터!H$1,0)</f>
        <v>공공시설개방</v>
      </c>
      <c r="I2273">
        <f>VLOOKUP($A2273,미준수데이터!$B$1:$XFD$85,점검데이터!I$1,0)</f>
        <v>0</v>
      </c>
      <c r="J2273">
        <f>VLOOKUP($A2273,미준수데이터!$B$1:$XFD$85,점검데이터!J$1,0)</f>
        <v>0</v>
      </c>
      <c r="K2273">
        <f>VLOOKUP($A2273,미준수데이터!$B$1:$XFD$85,점검데이터!K$1,0)</f>
        <v>0</v>
      </c>
      <c r="L2273">
        <f>VLOOKUP($A2273,미준수데이터!$B$1:$XFD$85,점검데이터!L$1,0)</f>
        <v>0</v>
      </c>
      <c r="M2273">
        <f>VLOOKUP($A2273,미준수데이터!$B$1:$XFD$85,점검데이터!M$1,0)</f>
        <v>0</v>
      </c>
      <c r="N2273">
        <f>VLOOKUP($A2273,미준수데이터!$B$1:$XFD$85,점검데이터!N$1,0)</f>
        <v>0</v>
      </c>
      <c r="O2273">
        <f>VLOOKUP($A2273,미준수데이터!$B$1:$XFD$85,점검데이터!O$1,0)</f>
        <v>0</v>
      </c>
      <c r="P2273">
        <f>VLOOKUP($A2273,미준수데이터!$B$1:$XFD$85,점검데이터!P$1,0)</f>
        <v>0</v>
      </c>
      <c r="Q2273">
        <f>VLOOKUP($A2273,미준수데이터!$B$1:$XFD$85,점검데이터!Q$1,0)</f>
        <v>0</v>
      </c>
      <c r="R2273">
        <f>VLOOKUP($A2273,미준수데이터!$B$1:$XFD$85,점검데이터!R$1,0)</f>
        <v>0</v>
      </c>
      <c r="S2273">
        <f>VLOOKUP($A2273,미준수데이터!$B$1:$XFD$85,점검데이터!S$1,0)</f>
        <v>0</v>
      </c>
      <c r="T2273">
        <f>VLOOKUP($A2273,미준수데이터!$B$1:$XFD$85,점검데이터!T$1,0)</f>
        <v>0</v>
      </c>
      <c r="U2273">
        <f>VLOOKUP($A2273,미준수데이터!$B$1:$XFD$85,점검데이터!U$1,0)</f>
        <v>0</v>
      </c>
      <c r="V2273">
        <f>VLOOKUP($A2273,미준수데이터!$B$1:$XFD$85,점검데이터!V$1,0)</f>
        <v>0</v>
      </c>
      <c r="W2273">
        <f>VLOOKUP($A2273,미준수데이터!$B$1:$XFD$85,점검데이터!W$1,0)</f>
        <v>0</v>
      </c>
      <c r="X2273">
        <f>VLOOKUP($A2273,미준수데이터!$B$1:$XFD$85,점검데이터!X$1,0)</f>
        <v>0</v>
      </c>
      <c r="Y2273">
        <f>VLOOKUP($A2273,미준수데이터!$B$1:$XFD$85,점검데이터!Y$1,0)</f>
        <v>0</v>
      </c>
      <c r="Z2273">
        <f>VLOOKUP($A2273,미준수데이터!$B$1:$XFD$85,점검데이터!Z$1,0)</f>
        <v>0</v>
      </c>
      <c r="AA2273">
        <f>VLOOKUP($A2273,미준수데이터!$B$1:$XFD$85,점검데이터!AA$1,0)</f>
        <v>0</v>
      </c>
      <c r="AB2273">
        <f>VLOOKUP($A2273,미준수데이터!$B$1:$XFD$85,점검데이터!AB$1,0)</f>
        <v>0</v>
      </c>
      <c r="AC2273">
        <f>VLOOKUP($A2273,미준수데이터!$B$1:$XFD$85,점검데이터!AC$1,0)</f>
        <v>0</v>
      </c>
      <c r="AD2273">
        <f>VLOOKUP($A2273,미준수데이터!$B$1:$XFD$85,점검데이터!AD$1,0)</f>
        <v>0</v>
      </c>
      <c r="AE2273">
        <f>VLOOKUP($A2273,미준수데이터!$B$1:$XFD$85,점검데이터!AE$1,0)</f>
        <v>0</v>
      </c>
      <c r="AF2273">
        <f>VLOOKUP($A2273,미준수데이터!$B$1:$XFD$85,점검데이터!AF$1,0)</f>
        <v>0</v>
      </c>
      <c r="AG2273">
        <f>VLOOKUP($A2273,미준수데이터!$B$1:$XFD$85,점검데이터!AG$1,0)</f>
        <v>0</v>
      </c>
      <c r="AH2273">
        <f>VLOOKUP($A2273,미준수데이터!$B$1:$XFD$85,점검데이터!AH$1,0)</f>
        <v>0</v>
      </c>
      <c r="AI2273">
        <f>VLOOKUP($A2273,미준수데이터!$B$1:$XFD$85,점검데이터!AI$1,0)</f>
        <v>0</v>
      </c>
      <c r="AJ2273">
        <f>VLOOKUP($A2273,미준수데이터!$B$1:$XFD$85,점검데이터!AJ$1,0)</f>
        <v>0</v>
      </c>
      <c r="AK2273">
        <f>VLOOKUP($A2273,미준수데이터!$B$1:$XFD$85,점검데이터!AK$1,0)</f>
        <v>0</v>
      </c>
      <c r="AL2273">
        <f>VLOOKUP($A2273,미준수데이터!$B$1:$XFD$85,점검데이터!AL$1,0)</f>
        <v>0</v>
      </c>
      <c r="AM2273">
        <f>VLOOKUP($A2273,미준수데이터!$B$1:$XFD$85,점검데이터!AM$1,0)</f>
        <v>0</v>
      </c>
      <c r="AN2273">
        <f>VLOOKUP($A2273,미준수데이터!$B$1:$XFD$85,점검데이터!AN$1,0)</f>
        <v>0</v>
      </c>
      <c r="AO2273">
        <f>VLOOKUP($A2273,미준수데이터!$B$1:$XFD$85,점검데이터!AO$1,0)</f>
        <v>0</v>
      </c>
      <c r="AP2273">
        <f>VLOOKUP($A2273,미준수데이터!$B$1:$XFD$85,점검데이터!AP$1,0)</f>
        <v>0</v>
      </c>
      <c r="AQ2273">
        <f>VLOOKUP($A2273,미준수데이터!$B$1:$XFD$85,점검데이터!AQ$1,0)</f>
        <v>0</v>
      </c>
      <c r="AR2273">
        <f>VLOOKUP($A2273,미준수데이터!$B$1:$XFD$85,점검데이터!AR$1,0)</f>
        <v>0</v>
      </c>
      <c r="AS2273">
        <f>VLOOKUP($A2273,미준수데이터!$B$1:$XFD$85,점검데이터!AS$1,0)</f>
        <v>0</v>
      </c>
      <c r="AT2273">
        <f>VLOOKUP($A2273,미준수데이터!$B$1:$XFD$85,점검데이터!AT$1,0)</f>
        <v>0</v>
      </c>
      <c r="AU2273">
        <f>VLOOKUP($A2273,미준수데이터!$B$1:$XFD$85,점검데이터!AU$1,0)</f>
        <v>0</v>
      </c>
      <c r="AV2273">
        <f>VLOOKUP($A2273,미준수데이터!$B$1:$XFD$85,점검데이터!AV$1,0)</f>
        <v>0</v>
      </c>
      <c r="AW2273">
        <f>VLOOKUP($A2273,미준수데이터!$B$1:$XFD$85,점검데이터!AW$1,0)</f>
        <v>0</v>
      </c>
      <c r="AX2273">
        <f>VLOOKUP($A2273,미준수데이터!$B$1:$XFD$85,점검데이터!AX$1,0)</f>
        <v>0</v>
      </c>
      <c r="AY2273">
        <f>VLOOKUP($A2273,미준수데이터!$B$1:$XFD$85,점검데이터!AY$1,0)</f>
        <v>0</v>
      </c>
    </row>
    <row r="2274" spans="1:51" x14ac:dyDescent="0.4">
      <c r="A2274" t="s">
        <v>8564</v>
      </c>
      <c r="B2274" t="s">
        <v>23134</v>
      </c>
      <c r="C2274">
        <f>COUNTIF(미준수데이터!$B$2:$B$85,점검데이터!A2270)</f>
        <v>1</v>
      </c>
      <c r="D2274">
        <f t="shared" si="70"/>
        <v>0</v>
      </c>
      <c r="E2274">
        <f t="shared" si="71"/>
        <v>2</v>
      </c>
      <c r="F2274" t="s">
        <v>23174</v>
      </c>
      <c r="G2274" t="str">
        <f>VLOOKUP($A2274,미준수데이터!$B$1:$XFD$85,점검데이터!G$1,0)</f>
        <v>평생학습강좌</v>
      </c>
      <c r="H2274" t="str">
        <f>VLOOKUP($A2274,미준수데이터!$B$1:$XFD$85,점검데이터!H$1,0)</f>
        <v>공공시설개방</v>
      </c>
      <c r="I2274">
        <f>VLOOKUP($A2274,미준수데이터!$B$1:$XFD$85,점검데이터!I$1,0)</f>
        <v>0</v>
      </c>
      <c r="J2274">
        <f>VLOOKUP($A2274,미준수데이터!$B$1:$XFD$85,점검데이터!J$1,0)</f>
        <v>0</v>
      </c>
      <c r="K2274">
        <f>VLOOKUP($A2274,미준수데이터!$B$1:$XFD$85,점검데이터!K$1,0)</f>
        <v>0</v>
      </c>
      <c r="L2274">
        <f>VLOOKUP($A2274,미준수데이터!$B$1:$XFD$85,점검데이터!L$1,0)</f>
        <v>0</v>
      </c>
      <c r="M2274">
        <f>VLOOKUP($A2274,미준수데이터!$B$1:$XFD$85,점검데이터!M$1,0)</f>
        <v>0</v>
      </c>
      <c r="N2274">
        <f>VLOOKUP($A2274,미준수데이터!$B$1:$XFD$85,점검데이터!N$1,0)</f>
        <v>0</v>
      </c>
      <c r="O2274">
        <f>VLOOKUP($A2274,미준수데이터!$B$1:$XFD$85,점검데이터!O$1,0)</f>
        <v>0</v>
      </c>
      <c r="P2274">
        <f>VLOOKUP($A2274,미준수데이터!$B$1:$XFD$85,점검데이터!P$1,0)</f>
        <v>0</v>
      </c>
      <c r="Q2274">
        <f>VLOOKUP($A2274,미준수데이터!$B$1:$XFD$85,점검데이터!Q$1,0)</f>
        <v>0</v>
      </c>
      <c r="R2274">
        <f>VLOOKUP($A2274,미준수데이터!$B$1:$XFD$85,점검데이터!R$1,0)</f>
        <v>0</v>
      </c>
      <c r="S2274">
        <f>VLOOKUP($A2274,미준수데이터!$B$1:$XFD$85,점검데이터!S$1,0)</f>
        <v>0</v>
      </c>
      <c r="T2274">
        <f>VLOOKUP($A2274,미준수데이터!$B$1:$XFD$85,점검데이터!T$1,0)</f>
        <v>0</v>
      </c>
      <c r="U2274">
        <f>VLOOKUP($A2274,미준수데이터!$B$1:$XFD$85,점검데이터!U$1,0)</f>
        <v>0</v>
      </c>
      <c r="V2274">
        <f>VLOOKUP($A2274,미준수데이터!$B$1:$XFD$85,점검데이터!V$1,0)</f>
        <v>0</v>
      </c>
      <c r="W2274">
        <f>VLOOKUP($A2274,미준수데이터!$B$1:$XFD$85,점검데이터!W$1,0)</f>
        <v>0</v>
      </c>
      <c r="X2274">
        <f>VLOOKUP($A2274,미준수데이터!$B$1:$XFD$85,점검데이터!X$1,0)</f>
        <v>0</v>
      </c>
      <c r="Y2274">
        <f>VLOOKUP($A2274,미준수데이터!$B$1:$XFD$85,점검데이터!Y$1,0)</f>
        <v>0</v>
      </c>
      <c r="Z2274">
        <f>VLOOKUP($A2274,미준수데이터!$B$1:$XFD$85,점검데이터!Z$1,0)</f>
        <v>0</v>
      </c>
      <c r="AA2274">
        <f>VLOOKUP($A2274,미준수데이터!$B$1:$XFD$85,점검데이터!AA$1,0)</f>
        <v>0</v>
      </c>
      <c r="AB2274">
        <f>VLOOKUP($A2274,미준수데이터!$B$1:$XFD$85,점검데이터!AB$1,0)</f>
        <v>0</v>
      </c>
      <c r="AC2274">
        <f>VLOOKUP($A2274,미준수데이터!$B$1:$XFD$85,점검데이터!AC$1,0)</f>
        <v>0</v>
      </c>
      <c r="AD2274">
        <f>VLOOKUP($A2274,미준수데이터!$B$1:$XFD$85,점검데이터!AD$1,0)</f>
        <v>0</v>
      </c>
      <c r="AE2274">
        <f>VLOOKUP($A2274,미준수데이터!$B$1:$XFD$85,점검데이터!AE$1,0)</f>
        <v>0</v>
      </c>
      <c r="AF2274">
        <f>VLOOKUP($A2274,미준수데이터!$B$1:$XFD$85,점검데이터!AF$1,0)</f>
        <v>0</v>
      </c>
      <c r="AG2274">
        <f>VLOOKUP($A2274,미준수데이터!$B$1:$XFD$85,점검데이터!AG$1,0)</f>
        <v>0</v>
      </c>
      <c r="AH2274">
        <f>VLOOKUP($A2274,미준수데이터!$B$1:$XFD$85,점검데이터!AH$1,0)</f>
        <v>0</v>
      </c>
      <c r="AI2274">
        <f>VLOOKUP($A2274,미준수데이터!$B$1:$XFD$85,점검데이터!AI$1,0)</f>
        <v>0</v>
      </c>
      <c r="AJ2274">
        <f>VLOOKUP($A2274,미준수데이터!$B$1:$XFD$85,점검데이터!AJ$1,0)</f>
        <v>0</v>
      </c>
      <c r="AK2274">
        <f>VLOOKUP($A2274,미준수데이터!$B$1:$XFD$85,점검데이터!AK$1,0)</f>
        <v>0</v>
      </c>
      <c r="AL2274">
        <f>VLOOKUP($A2274,미준수데이터!$B$1:$XFD$85,점검데이터!AL$1,0)</f>
        <v>0</v>
      </c>
      <c r="AM2274">
        <f>VLOOKUP($A2274,미준수데이터!$B$1:$XFD$85,점검데이터!AM$1,0)</f>
        <v>0</v>
      </c>
      <c r="AN2274">
        <f>VLOOKUP($A2274,미준수데이터!$B$1:$XFD$85,점검데이터!AN$1,0)</f>
        <v>0</v>
      </c>
      <c r="AO2274">
        <f>VLOOKUP($A2274,미준수데이터!$B$1:$XFD$85,점검데이터!AO$1,0)</f>
        <v>0</v>
      </c>
      <c r="AP2274">
        <f>VLOOKUP($A2274,미준수데이터!$B$1:$XFD$85,점검데이터!AP$1,0)</f>
        <v>0</v>
      </c>
      <c r="AQ2274">
        <f>VLOOKUP($A2274,미준수데이터!$B$1:$XFD$85,점검데이터!AQ$1,0)</f>
        <v>0</v>
      </c>
      <c r="AR2274">
        <f>VLOOKUP($A2274,미준수데이터!$B$1:$XFD$85,점검데이터!AR$1,0)</f>
        <v>0</v>
      </c>
      <c r="AS2274">
        <f>VLOOKUP($A2274,미준수데이터!$B$1:$XFD$85,점검데이터!AS$1,0)</f>
        <v>0</v>
      </c>
      <c r="AT2274">
        <f>VLOOKUP($A2274,미준수데이터!$B$1:$XFD$85,점검데이터!AT$1,0)</f>
        <v>0</v>
      </c>
      <c r="AU2274">
        <f>VLOOKUP($A2274,미준수데이터!$B$1:$XFD$85,점검데이터!AU$1,0)</f>
        <v>0</v>
      </c>
      <c r="AV2274">
        <f>VLOOKUP($A2274,미준수데이터!$B$1:$XFD$85,점검데이터!AV$1,0)</f>
        <v>0</v>
      </c>
      <c r="AW2274">
        <f>VLOOKUP($A2274,미준수데이터!$B$1:$XFD$85,점검데이터!AW$1,0)</f>
        <v>0</v>
      </c>
      <c r="AX2274">
        <f>VLOOKUP($A2274,미준수데이터!$B$1:$XFD$85,점검데이터!AX$1,0)</f>
        <v>0</v>
      </c>
      <c r="AY2274">
        <f>VLOOKUP($A2274,미준수데이터!$B$1:$XFD$85,점검데이터!AY$1,0)</f>
        <v>0</v>
      </c>
    </row>
    <row r="2275" spans="1:51" x14ac:dyDescent="0.4">
      <c r="A2275" t="s">
        <v>8564</v>
      </c>
      <c r="B2275" t="s">
        <v>23147</v>
      </c>
      <c r="C2275">
        <f>COUNTIF(미준수데이터!$B$2:$B$85,점검데이터!A2281)</f>
        <v>1</v>
      </c>
      <c r="D2275">
        <f t="shared" si="70"/>
        <v>0</v>
      </c>
      <c r="E2275">
        <f t="shared" si="71"/>
        <v>2</v>
      </c>
      <c r="F2275" t="s">
        <v>23174</v>
      </c>
      <c r="G2275" t="str">
        <f>VLOOKUP($A2275,미준수데이터!$B$1:$XFD$85,점검데이터!G$1,0)</f>
        <v>평생학습강좌</v>
      </c>
      <c r="H2275" t="str">
        <f>VLOOKUP($A2275,미준수데이터!$B$1:$XFD$85,점검데이터!H$1,0)</f>
        <v>공공시설개방</v>
      </c>
      <c r="I2275">
        <f>VLOOKUP($A2275,미준수데이터!$B$1:$XFD$85,점검데이터!I$1,0)</f>
        <v>0</v>
      </c>
      <c r="J2275">
        <f>VLOOKUP($A2275,미준수데이터!$B$1:$XFD$85,점검데이터!J$1,0)</f>
        <v>0</v>
      </c>
      <c r="K2275">
        <f>VLOOKUP($A2275,미준수데이터!$B$1:$XFD$85,점검데이터!K$1,0)</f>
        <v>0</v>
      </c>
      <c r="L2275">
        <f>VLOOKUP($A2275,미준수데이터!$B$1:$XFD$85,점검데이터!L$1,0)</f>
        <v>0</v>
      </c>
      <c r="M2275">
        <f>VLOOKUP($A2275,미준수데이터!$B$1:$XFD$85,점검데이터!M$1,0)</f>
        <v>0</v>
      </c>
      <c r="N2275">
        <f>VLOOKUP($A2275,미준수데이터!$B$1:$XFD$85,점검데이터!N$1,0)</f>
        <v>0</v>
      </c>
      <c r="O2275">
        <f>VLOOKUP($A2275,미준수데이터!$B$1:$XFD$85,점검데이터!O$1,0)</f>
        <v>0</v>
      </c>
      <c r="P2275">
        <f>VLOOKUP($A2275,미준수데이터!$B$1:$XFD$85,점검데이터!P$1,0)</f>
        <v>0</v>
      </c>
      <c r="Q2275">
        <f>VLOOKUP($A2275,미준수데이터!$B$1:$XFD$85,점검데이터!Q$1,0)</f>
        <v>0</v>
      </c>
      <c r="R2275">
        <f>VLOOKUP($A2275,미준수데이터!$B$1:$XFD$85,점검데이터!R$1,0)</f>
        <v>0</v>
      </c>
      <c r="S2275">
        <f>VLOOKUP($A2275,미준수데이터!$B$1:$XFD$85,점검데이터!S$1,0)</f>
        <v>0</v>
      </c>
      <c r="T2275">
        <f>VLOOKUP($A2275,미준수데이터!$B$1:$XFD$85,점검데이터!T$1,0)</f>
        <v>0</v>
      </c>
      <c r="U2275">
        <f>VLOOKUP($A2275,미준수데이터!$B$1:$XFD$85,점검데이터!U$1,0)</f>
        <v>0</v>
      </c>
      <c r="V2275">
        <f>VLOOKUP($A2275,미준수데이터!$B$1:$XFD$85,점검데이터!V$1,0)</f>
        <v>0</v>
      </c>
      <c r="W2275">
        <f>VLOOKUP($A2275,미준수데이터!$B$1:$XFD$85,점검데이터!W$1,0)</f>
        <v>0</v>
      </c>
      <c r="X2275">
        <f>VLOOKUP($A2275,미준수데이터!$B$1:$XFD$85,점검데이터!X$1,0)</f>
        <v>0</v>
      </c>
      <c r="Y2275">
        <f>VLOOKUP($A2275,미준수데이터!$B$1:$XFD$85,점검데이터!Y$1,0)</f>
        <v>0</v>
      </c>
      <c r="Z2275">
        <f>VLOOKUP($A2275,미준수데이터!$B$1:$XFD$85,점검데이터!Z$1,0)</f>
        <v>0</v>
      </c>
      <c r="AA2275">
        <f>VLOOKUP($A2275,미준수데이터!$B$1:$XFD$85,점검데이터!AA$1,0)</f>
        <v>0</v>
      </c>
      <c r="AB2275">
        <f>VLOOKUP($A2275,미준수데이터!$B$1:$XFD$85,점검데이터!AB$1,0)</f>
        <v>0</v>
      </c>
      <c r="AC2275">
        <f>VLOOKUP($A2275,미준수데이터!$B$1:$XFD$85,점검데이터!AC$1,0)</f>
        <v>0</v>
      </c>
      <c r="AD2275">
        <f>VLOOKUP($A2275,미준수데이터!$B$1:$XFD$85,점검데이터!AD$1,0)</f>
        <v>0</v>
      </c>
      <c r="AE2275">
        <f>VLOOKUP($A2275,미준수데이터!$B$1:$XFD$85,점검데이터!AE$1,0)</f>
        <v>0</v>
      </c>
      <c r="AF2275">
        <f>VLOOKUP($A2275,미준수데이터!$B$1:$XFD$85,점검데이터!AF$1,0)</f>
        <v>0</v>
      </c>
      <c r="AG2275">
        <f>VLOOKUP($A2275,미준수데이터!$B$1:$XFD$85,점검데이터!AG$1,0)</f>
        <v>0</v>
      </c>
      <c r="AH2275">
        <f>VLOOKUP($A2275,미준수데이터!$B$1:$XFD$85,점검데이터!AH$1,0)</f>
        <v>0</v>
      </c>
      <c r="AI2275">
        <f>VLOOKUP($A2275,미준수데이터!$B$1:$XFD$85,점검데이터!AI$1,0)</f>
        <v>0</v>
      </c>
      <c r="AJ2275">
        <f>VLOOKUP($A2275,미준수데이터!$B$1:$XFD$85,점검데이터!AJ$1,0)</f>
        <v>0</v>
      </c>
      <c r="AK2275">
        <f>VLOOKUP($A2275,미준수데이터!$B$1:$XFD$85,점검데이터!AK$1,0)</f>
        <v>0</v>
      </c>
      <c r="AL2275">
        <f>VLOOKUP($A2275,미준수데이터!$B$1:$XFD$85,점검데이터!AL$1,0)</f>
        <v>0</v>
      </c>
      <c r="AM2275">
        <f>VLOOKUP($A2275,미준수데이터!$B$1:$XFD$85,점검데이터!AM$1,0)</f>
        <v>0</v>
      </c>
      <c r="AN2275">
        <f>VLOOKUP($A2275,미준수데이터!$B$1:$XFD$85,점검데이터!AN$1,0)</f>
        <v>0</v>
      </c>
      <c r="AO2275">
        <f>VLOOKUP($A2275,미준수데이터!$B$1:$XFD$85,점검데이터!AO$1,0)</f>
        <v>0</v>
      </c>
      <c r="AP2275">
        <f>VLOOKUP($A2275,미준수데이터!$B$1:$XFD$85,점검데이터!AP$1,0)</f>
        <v>0</v>
      </c>
      <c r="AQ2275">
        <f>VLOOKUP($A2275,미준수데이터!$B$1:$XFD$85,점검데이터!AQ$1,0)</f>
        <v>0</v>
      </c>
      <c r="AR2275">
        <f>VLOOKUP($A2275,미준수데이터!$B$1:$XFD$85,점검데이터!AR$1,0)</f>
        <v>0</v>
      </c>
      <c r="AS2275">
        <f>VLOOKUP($A2275,미준수데이터!$B$1:$XFD$85,점검데이터!AS$1,0)</f>
        <v>0</v>
      </c>
      <c r="AT2275">
        <f>VLOOKUP($A2275,미준수데이터!$B$1:$XFD$85,점검데이터!AT$1,0)</f>
        <v>0</v>
      </c>
      <c r="AU2275">
        <f>VLOOKUP($A2275,미준수데이터!$B$1:$XFD$85,점검데이터!AU$1,0)</f>
        <v>0</v>
      </c>
      <c r="AV2275">
        <f>VLOOKUP($A2275,미준수데이터!$B$1:$XFD$85,점검데이터!AV$1,0)</f>
        <v>0</v>
      </c>
      <c r="AW2275">
        <f>VLOOKUP($A2275,미준수데이터!$B$1:$XFD$85,점검데이터!AW$1,0)</f>
        <v>0</v>
      </c>
      <c r="AX2275">
        <f>VLOOKUP($A2275,미준수데이터!$B$1:$XFD$85,점검데이터!AX$1,0)</f>
        <v>0</v>
      </c>
      <c r="AY2275">
        <f>VLOOKUP($A2275,미준수데이터!$B$1:$XFD$85,점검데이터!AY$1,0)</f>
        <v>0</v>
      </c>
    </row>
    <row r="2276" spans="1:51" x14ac:dyDescent="0.4">
      <c r="A2276" t="s">
        <v>8564</v>
      </c>
      <c r="B2276" t="s">
        <v>23164</v>
      </c>
      <c r="C2276">
        <f>COUNTIF(미준수데이터!$B$2:$B$85,점검데이터!A2282)</f>
        <v>1</v>
      </c>
      <c r="D2276">
        <f t="shared" si="70"/>
        <v>0</v>
      </c>
      <c r="E2276">
        <f t="shared" si="71"/>
        <v>2</v>
      </c>
      <c r="F2276" t="s">
        <v>23174</v>
      </c>
      <c r="G2276" t="str">
        <f>VLOOKUP($A2276,미준수데이터!$B$1:$XFD$85,점검데이터!G$1,0)</f>
        <v>평생학습강좌</v>
      </c>
      <c r="H2276" t="str">
        <f>VLOOKUP($A2276,미준수데이터!$B$1:$XFD$85,점검데이터!H$1,0)</f>
        <v>공공시설개방</v>
      </c>
      <c r="I2276">
        <f>VLOOKUP($A2276,미준수데이터!$B$1:$XFD$85,점검데이터!I$1,0)</f>
        <v>0</v>
      </c>
      <c r="J2276">
        <f>VLOOKUP($A2276,미준수데이터!$B$1:$XFD$85,점검데이터!J$1,0)</f>
        <v>0</v>
      </c>
      <c r="K2276">
        <f>VLOOKUP($A2276,미준수데이터!$B$1:$XFD$85,점검데이터!K$1,0)</f>
        <v>0</v>
      </c>
      <c r="L2276">
        <f>VLOOKUP($A2276,미준수데이터!$B$1:$XFD$85,점검데이터!L$1,0)</f>
        <v>0</v>
      </c>
      <c r="M2276">
        <f>VLOOKUP($A2276,미준수데이터!$B$1:$XFD$85,점검데이터!M$1,0)</f>
        <v>0</v>
      </c>
      <c r="N2276">
        <f>VLOOKUP($A2276,미준수데이터!$B$1:$XFD$85,점검데이터!N$1,0)</f>
        <v>0</v>
      </c>
      <c r="O2276">
        <f>VLOOKUP($A2276,미준수데이터!$B$1:$XFD$85,점검데이터!O$1,0)</f>
        <v>0</v>
      </c>
      <c r="P2276">
        <f>VLOOKUP($A2276,미준수데이터!$B$1:$XFD$85,점검데이터!P$1,0)</f>
        <v>0</v>
      </c>
      <c r="Q2276">
        <f>VLOOKUP($A2276,미준수데이터!$B$1:$XFD$85,점검데이터!Q$1,0)</f>
        <v>0</v>
      </c>
      <c r="R2276">
        <f>VLOOKUP($A2276,미준수데이터!$B$1:$XFD$85,점검데이터!R$1,0)</f>
        <v>0</v>
      </c>
      <c r="S2276">
        <f>VLOOKUP($A2276,미준수데이터!$B$1:$XFD$85,점검데이터!S$1,0)</f>
        <v>0</v>
      </c>
      <c r="T2276">
        <f>VLOOKUP($A2276,미준수데이터!$B$1:$XFD$85,점검데이터!T$1,0)</f>
        <v>0</v>
      </c>
      <c r="U2276">
        <f>VLOOKUP($A2276,미준수데이터!$B$1:$XFD$85,점검데이터!U$1,0)</f>
        <v>0</v>
      </c>
      <c r="V2276">
        <f>VLOOKUP($A2276,미준수데이터!$B$1:$XFD$85,점검데이터!V$1,0)</f>
        <v>0</v>
      </c>
      <c r="W2276">
        <f>VLOOKUP($A2276,미준수데이터!$B$1:$XFD$85,점검데이터!W$1,0)</f>
        <v>0</v>
      </c>
      <c r="X2276">
        <f>VLOOKUP($A2276,미준수데이터!$B$1:$XFD$85,점검데이터!X$1,0)</f>
        <v>0</v>
      </c>
      <c r="Y2276">
        <f>VLOOKUP($A2276,미준수데이터!$B$1:$XFD$85,점검데이터!Y$1,0)</f>
        <v>0</v>
      </c>
      <c r="Z2276">
        <f>VLOOKUP($A2276,미준수데이터!$B$1:$XFD$85,점검데이터!Z$1,0)</f>
        <v>0</v>
      </c>
      <c r="AA2276">
        <f>VLOOKUP($A2276,미준수데이터!$B$1:$XFD$85,점검데이터!AA$1,0)</f>
        <v>0</v>
      </c>
      <c r="AB2276">
        <f>VLOOKUP($A2276,미준수데이터!$B$1:$XFD$85,점검데이터!AB$1,0)</f>
        <v>0</v>
      </c>
      <c r="AC2276">
        <f>VLOOKUP($A2276,미준수데이터!$B$1:$XFD$85,점검데이터!AC$1,0)</f>
        <v>0</v>
      </c>
      <c r="AD2276">
        <f>VLOOKUP($A2276,미준수데이터!$B$1:$XFD$85,점검데이터!AD$1,0)</f>
        <v>0</v>
      </c>
      <c r="AE2276">
        <f>VLOOKUP($A2276,미준수데이터!$B$1:$XFD$85,점검데이터!AE$1,0)</f>
        <v>0</v>
      </c>
      <c r="AF2276">
        <f>VLOOKUP($A2276,미준수데이터!$B$1:$XFD$85,점검데이터!AF$1,0)</f>
        <v>0</v>
      </c>
      <c r="AG2276">
        <f>VLOOKUP($A2276,미준수데이터!$B$1:$XFD$85,점검데이터!AG$1,0)</f>
        <v>0</v>
      </c>
      <c r="AH2276">
        <f>VLOOKUP($A2276,미준수데이터!$B$1:$XFD$85,점검데이터!AH$1,0)</f>
        <v>0</v>
      </c>
      <c r="AI2276">
        <f>VLOOKUP($A2276,미준수데이터!$B$1:$XFD$85,점검데이터!AI$1,0)</f>
        <v>0</v>
      </c>
      <c r="AJ2276">
        <f>VLOOKUP($A2276,미준수데이터!$B$1:$XFD$85,점검데이터!AJ$1,0)</f>
        <v>0</v>
      </c>
      <c r="AK2276">
        <f>VLOOKUP($A2276,미준수데이터!$B$1:$XFD$85,점검데이터!AK$1,0)</f>
        <v>0</v>
      </c>
      <c r="AL2276">
        <f>VLOOKUP($A2276,미준수데이터!$B$1:$XFD$85,점검데이터!AL$1,0)</f>
        <v>0</v>
      </c>
      <c r="AM2276">
        <f>VLOOKUP($A2276,미준수데이터!$B$1:$XFD$85,점검데이터!AM$1,0)</f>
        <v>0</v>
      </c>
      <c r="AN2276">
        <f>VLOOKUP($A2276,미준수데이터!$B$1:$XFD$85,점검데이터!AN$1,0)</f>
        <v>0</v>
      </c>
      <c r="AO2276">
        <f>VLOOKUP($A2276,미준수데이터!$B$1:$XFD$85,점검데이터!AO$1,0)</f>
        <v>0</v>
      </c>
      <c r="AP2276">
        <f>VLOOKUP($A2276,미준수데이터!$B$1:$XFD$85,점검데이터!AP$1,0)</f>
        <v>0</v>
      </c>
      <c r="AQ2276">
        <f>VLOOKUP($A2276,미준수데이터!$B$1:$XFD$85,점검데이터!AQ$1,0)</f>
        <v>0</v>
      </c>
      <c r="AR2276">
        <f>VLOOKUP($A2276,미준수데이터!$B$1:$XFD$85,점검데이터!AR$1,0)</f>
        <v>0</v>
      </c>
      <c r="AS2276">
        <f>VLOOKUP($A2276,미준수데이터!$B$1:$XFD$85,점검데이터!AS$1,0)</f>
        <v>0</v>
      </c>
      <c r="AT2276">
        <f>VLOOKUP($A2276,미준수데이터!$B$1:$XFD$85,점검데이터!AT$1,0)</f>
        <v>0</v>
      </c>
      <c r="AU2276">
        <f>VLOOKUP($A2276,미준수데이터!$B$1:$XFD$85,점검데이터!AU$1,0)</f>
        <v>0</v>
      </c>
      <c r="AV2276">
        <f>VLOOKUP($A2276,미준수데이터!$B$1:$XFD$85,점검데이터!AV$1,0)</f>
        <v>0</v>
      </c>
      <c r="AW2276">
        <f>VLOOKUP($A2276,미준수데이터!$B$1:$XFD$85,점검데이터!AW$1,0)</f>
        <v>0</v>
      </c>
      <c r="AX2276">
        <f>VLOOKUP($A2276,미준수데이터!$B$1:$XFD$85,점검데이터!AX$1,0)</f>
        <v>0</v>
      </c>
      <c r="AY2276">
        <f>VLOOKUP($A2276,미준수데이터!$B$1:$XFD$85,점검데이터!AY$1,0)</f>
        <v>0</v>
      </c>
    </row>
    <row r="2277" spans="1:51" x14ac:dyDescent="0.4">
      <c r="A2277" t="s">
        <v>8564</v>
      </c>
      <c r="B2277" t="s">
        <v>23109</v>
      </c>
      <c r="C2277">
        <f>COUNTIF(미준수데이터!$B$2:$B$85,점검데이터!A2286)</f>
        <v>1</v>
      </c>
      <c r="D2277">
        <f t="shared" si="70"/>
        <v>0</v>
      </c>
      <c r="E2277">
        <f t="shared" si="71"/>
        <v>2</v>
      </c>
      <c r="F2277" t="s">
        <v>23174</v>
      </c>
      <c r="G2277" t="str">
        <f>VLOOKUP($A2277,미준수데이터!$B$1:$XFD$85,점검데이터!G$1,0)</f>
        <v>평생학습강좌</v>
      </c>
      <c r="H2277" t="str">
        <f>VLOOKUP($A2277,미준수데이터!$B$1:$XFD$85,점검데이터!H$1,0)</f>
        <v>공공시설개방</v>
      </c>
      <c r="I2277">
        <f>VLOOKUP($A2277,미준수데이터!$B$1:$XFD$85,점검데이터!I$1,0)</f>
        <v>0</v>
      </c>
      <c r="J2277">
        <f>VLOOKUP($A2277,미준수데이터!$B$1:$XFD$85,점검데이터!J$1,0)</f>
        <v>0</v>
      </c>
      <c r="K2277">
        <f>VLOOKUP($A2277,미준수데이터!$B$1:$XFD$85,점검데이터!K$1,0)</f>
        <v>0</v>
      </c>
      <c r="L2277">
        <f>VLOOKUP($A2277,미준수데이터!$B$1:$XFD$85,점검데이터!L$1,0)</f>
        <v>0</v>
      </c>
      <c r="M2277">
        <f>VLOOKUP($A2277,미준수데이터!$B$1:$XFD$85,점검데이터!M$1,0)</f>
        <v>0</v>
      </c>
      <c r="N2277">
        <f>VLOOKUP($A2277,미준수데이터!$B$1:$XFD$85,점검데이터!N$1,0)</f>
        <v>0</v>
      </c>
      <c r="O2277">
        <f>VLOOKUP($A2277,미준수데이터!$B$1:$XFD$85,점검데이터!O$1,0)</f>
        <v>0</v>
      </c>
      <c r="P2277">
        <f>VLOOKUP($A2277,미준수데이터!$B$1:$XFD$85,점검데이터!P$1,0)</f>
        <v>0</v>
      </c>
      <c r="Q2277">
        <f>VLOOKUP($A2277,미준수데이터!$B$1:$XFD$85,점검데이터!Q$1,0)</f>
        <v>0</v>
      </c>
      <c r="R2277">
        <f>VLOOKUP($A2277,미준수데이터!$B$1:$XFD$85,점검데이터!R$1,0)</f>
        <v>0</v>
      </c>
      <c r="S2277">
        <f>VLOOKUP($A2277,미준수데이터!$B$1:$XFD$85,점검데이터!S$1,0)</f>
        <v>0</v>
      </c>
      <c r="T2277">
        <f>VLOOKUP($A2277,미준수데이터!$B$1:$XFD$85,점검데이터!T$1,0)</f>
        <v>0</v>
      </c>
      <c r="U2277">
        <f>VLOOKUP($A2277,미준수데이터!$B$1:$XFD$85,점검데이터!U$1,0)</f>
        <v>0</v>
      </c>
      <c r="V2277">
        <f>VLOOKUP($A2277,미준수데이터!$B$1:$XFD$85,점검데이터!V$1,0)</f>
        <v>0</v>
      </c>
      <c r="W2277">
        <f>VLOOKUP($A2277,미준수데이터!$B$1:$XFD$85,점검데이터!W$1,0)</f>
        <v>0</v>
      </c>
      <c r="X2277">
        <f>VLOOKUP($A2277,미준수데이터!$B$1:$XFD$85,점검데이터!X$1,0)</f>
        <v>0</v>
      </c>
      <c r="Y2277">
        <f>VLOOKUP($A2277,미준수데이터!$B$1:$XFD$85,점검데이터!Y$1,0)</f>
        <v>0</v>
      </c>
      <c r="Z2277">
        <f>VLOOKUP($A2277,미준수데이터!$B$1:$XFD$85,점검데이터!Z$1,0)</f>
        <v>0</v>
      </c>
      <c r="AA2277">
        <f>VLOOKUP($A2277,미준수데이터!$B$1:$XFD$85,점검데이터!AA$1,0)</f>
        <v>0</v>
      </c>
      <c r="AB2277">
        <f>VLOOKUP($A2277,미준수데이터!$B$1:$XFD$85,점검데이터!AB$1,0)</f>
        <v>0</v>
      </c>
      <c r="AC2277">
        <f>VLOOKUP($A2277,미준수데이터!$B$1:$XFD$85,점검데이터!AC$1,0)</f>
        <v>0</v>
      </c>
      <c r="AD2277">
        <f>VLOOKUP($A2277,미준수데이터!$B$1:$XFD$85,점검데이터!AD$1,0)</f>
        <v>0</v>
      </c>
      <c r="AE2277">
        <f>VLOOKUP($A2277,미준수데이터!$B$1:$XFD$85,점검데이터!AE$1,0)</f>
        <v>0</v>
      </c>
      <c r="AF2277">
        <f>VLOOKUP($A2277,미준수데이터!$B$1:$XFD$85,점검데이터!AF$1,0)</f>
        <v>0</v>
      </c>
      <c r="AG2277">
        <f>VLOOKUP($A2277,미준수데이터!$B$1:$XFD$85,점검데이터!AG$1,0)</f>
        <v>0</v>
      </c>
      <c r="AH2277">
        <f>VLOOKUP($A2277,미준수데이터!$B$1:$XFD$85,점검데이터!AH$1,0)</f>
        <v>0</v>
      </c>
      <c r="AI2277">
        <f>VLOOKUP($A2277,미준수데이터!$B$1:$XFD$85,점검데이터!AI$1,0)</f>
        <v>0</v>
      </c>
      <c r="AJ2277">
        <f>VLOOKUP($A2277,미준수데이터!$B$1:$XFD$85,점검데이터!AJ$1,0)</f>
        <v>0</v>
      </c>
      <c r="AK2277">
        <f>VLOOKUP($A2277,미준수데이터!$B$1:$XFD$85,점검데이터!AK$1,0)</f>
        <v>0</v>
      </c>
      <c r="AL2277">
        <f>VLOOKUP($A2277,미준수데이터!$B$1:$XFD$85,점검데이터!AL$1,0)</f>
        <v>0</v>
      </c>
      <c r="AM2277">
        <f>VLOOKUP($A2277,미준수데이터!$B$1:$XFD$85,점검데이터!AM$1,0)</f>
        <v>0</v>
      </c>
      <c r="AN2277">
        <f>VLOOKUP($A2277,미준수데이터!$B$1:$XFD$85,점검데이터!AN$1,0)</f>
        <v>0</v>
      </c>
      <c r="AO2277">
        <f>VLOOKUP($A2277,미준수데이터!$B$1:$XFD$85,점검데이터!AO$1,0)</f>
        <v>0</v>
      </c>
      <c r="AP2277">
        <f>VLOOKUP($A2277,미준수데이터!$B$1:$XFD$85,점검데이터!AP$1,0)</f>
        <v>0</v>
      </c>
      <c r="AQ2277">
        <f>VLOOKUP($A2277,미준수데이터!$B$1:$XFD$85,점검데이터!AQ$1,0)</f>
        <v>0</v>
      </c>
      <c r="AR2277">
        <f>VLOOKUP($A2277,미준수데이터!$B$1:$XFD$85,점검데이터!AR$1,0)</f>
        <v>0</v>
      </c>
      <c r="AS2277">
        <f>VLOOKUP($A2277,미준수데이터!$B$1:$XFD$85,점검데이터!AS$1,0)</f>
        <v>0</v>
      </c>
      <c r="AT2277">
        <f>VLOOKUP($A2277,미준수데이터!$B$1:$XFD$85,점검데이터!AT$1,0)</f>
        <v>0</v>
      </c>
      <c r="AU2277">
        <f>VLOOKUP($A2277,미준수데이터!$B$1:$XFD$85,점검데이터!AU$1,0)</f>
        <v>0</v>
      </c>
      <c r="AV2277">
        <f>VLOOKUP($A2277,미준수데이터!$B$1:$XFD$85,점검데이터!AV$1,0)</f>
        <v>0</v>
      </c>
      <c r="AW2277">
        <f>VLOOKUP($A2277,미준수데이터!$B$1:$XFD$85,점검데이터!AW$1,0)</f>
        <v>0</v>
      </c>
      <c r="AX2277">
        <f>VLOOKUP($A2277,미준수데이터!$B$1:$XFD$85,점검데이터!AX$1,0)</f>
        <v>0</v>
      </c>
      <c r="AY2277">
        <f>VLOOKUP($A2277,미준수데이터!$B$1:$XFD$85,점검데이터!AY$1,0)</f>
        <v>0</v>
      </c>
    </row>
    <row r="2278" spans="1:51" x14ac:dyDescent="0.4">
      <c r="A2278" t="s">
        <v>8564</v>
      </c>
      <c r="B2278" t="s">
        <v>23105</v>
      </c>
      <c r="C2278">
        <f>COUNTIF(미준수데이터!$B$2:$B$85,점검데이터!A2261)</f>
        <v>1</v>
      </c>
      <c r="D2278">
        <f t="shared" si="70"/>
        <v>0</v>
      </c>
      <c r="E2278">
        <f t="shared" si="71"/>
        <v>2</v>
      </c>
      <c r="F2278" t="s">
        <v>23174</v>
      </c>
      <c r="G2278" t="str">
        <f>VLOOKUP($A2278,미준수데이터!$B$1:$XFD$85,점검데이터!G$1,0)</f>
        <v>평생학습강좌</v>
      </c>
      <c r="H2278" t="str">
        <f>VLOOKUP($A2278,미준수데이터!$B$1:$XFD$85,점검데이터!H$1,0)</f>
        <v>공공시설개방</v>
      </c>
      <c r="I2278">
        <f>VLOOKUP($A2278,미준수데이터!$B$1:$XFD$85,점검데이터!I$1,0)</f>
        <v>0</v>
      </c>
      <c r="J2278">
        <f>VLOOKUP($A2278,미준수데이터!$B$1:$XFD$85,점검데이터!J$1,0)</f>
        <v>0</v>
      </c>
      <c r="K2278">
        <f>VLOOKUP($A2278,미준수데이터!$B$1:$XFD$85,점검데이터!K$1,0)</f>
        <v>0</v>
      </c>
      <c r="L2278">
        <f>VLOOKUP($A2278,미준수데이터!$B$1:$XFD$85,점검데이터!L$1,0)</f>
        <v>0</v>
      </c>
      <c r="M2278">
        <f>VLOOKUP($A2278,미준수데이터!$B$1:$XFD$85,점검데이터!M$1,0)</f>
        <v>0</v>
      </c>
      <c r="N2278">
        <f>VLOOKUP($A2278,미준수데이터!$B$1:$XFD$85,점검데이터!N$1,0)</f>
        <v>0</v>
      </c>
      <c r="O2278">
        <f>VLOOKUP($A2278,미준수데이터!$B$1:$XFD$85,점검데이터!O$1,0)</f>
        <v>0</v>
      </c>
      <c r="P2278">
        <f>VLOOKUP($A2278,미준수데이터!$B$1:$XFD$85,점검데이터!P$1,0)</f>
        <v>0</v>
      </c>
      <c r="Q2278">
        <f>VLOOKUP($A2278,미준수데이터!$B$1:$XFD$85,점검데이터!Q$1,0)</f>
        <v>0</v>
      </c>
      <c r="R2278">
        <f>VLOOKUP($A2278,미준수데이터!$B$1:$XFD$85,점검데이터!R$1,0)</f>
        <v>0</v>
      </c>
      <c r="S2278">
        <f>VLOOKUP($A2278,미준수데이터!$B$1:$XFD$85,점검데이터!S$1,0)</f>
        <v>0</v>
      </c>
      <c r="T2278">
        <f>VLOOKUP($A2278,미준수데이터!$B$1:$XFD$85,점검데이터!T$1,0)</f>
        <v>0</v>
      </c>
      <c r="U2278">
        <f>VLOOKUP($A2278,미준수데이터!$B$1:$XFD$85,점검데이터!U$1,0)</f>
        <v>0</v>
      </c>
      <c r="V2278">
        <f>VLOOKUP($A2278,미준수데이터!$B$1:$XFD$85,점검데이터!V$1,0)</f>
        <v>0</v>
      </c>
      <c r="W2278">
        <f>VLOOKUP($A2278,미준수데이터!$B$1:$XFD$85,점검데이터!W$1,0)</f>
        <v>0</v>
      </c>
      <c r="X2278">
        <f>VLOOKUP($A2278,미준수데이터!$B$1:$XFD$85,점검데이터!X$1,0)</f>
        <v>0</v>
      </c>
      <c r="Y2278">
        <f>VLOOKUP($A2278,미준수데이터!$B$1:$XFD$85,점검데이터!Y$1,0)</f>
        <v>0</v>
      </c>
      <c r="Z2278">
        <f>VLOOKUP($A2278,미준수데이터!$B$1:$XFD$85,점검데이터!Z$1,0)</f>
        <v>0</v>
      </c>
      <c r="AA2278">
        <f>VLOOKUP($A2278,미준수데이터!$B$1:$XFD$85,점검데이터!AA$1,0)</f>
        <v>0</v>
      </c>
      <c r="AB2278">
        <f>VLOOKUP($A2278,미준수데이터!$B$1:$XFD$85,점검데이터!AB$1,0)</f>
        <v>0</v>
      </c>
      <c r="AC2278">
        <f>VLOOKUP($A2278,미준수데이터!$B$1:$XFD$85,점검데이터!AC$1,0)</f>
        <v>0</v>
      </c>
      <c r="AD2278">
        <f>VLOOKUP($A2278,미준수데이터!$B$1:$XFD$85,점검데이터!AD$1,0)</f>
        <v>0</v>
      </c>
      <c r="AE2278">
        <f>VLOOKUP($A2278,미준수데이터!$B$1:$XFD$85,점검데이터!AE$1,0)</f>
        <v>0</v>
      </c>
      <c r="AF2278">
        <f>VLOOKUP($A2278,미준수데이터!$B$1:$XFD$85,점검데이터!AF$1,0)</f>
        <v>0</v>
      </c>
      <c r="AG2278">
        <f>VLOOKUP($A2278,미준수데이터!$B$1:$XFD$85,점검데이터!AG$1,0)</f>
        <v>0</v>
      </c>
      <c r="AH2278">
        <f>VLOOKUP($A2278,미준수데이터!$B$1:$XFD$85,점검데이터!AH$1,0)</f>
        <v>0</v>
      </c>
      <c r="AI2278">
        <f>VLOOKUP($A2278,미준수데이터!$B$1:$XFD$85,점검데이터!AI$1,0)</f>
        <v>0</v>
      </c>
      <c r="AJ2278">
        <f>VLOOKUP($A2278,미준수데이터!$B$1:$XFD$85,점검데이터!AJ$1,0)</f>
        <v>0</v>
      </c>
      <c r="AK2278">
        <f>VLOOKUP($A2278,미준수데이터!$B$1:$XFD$85,점검데이터!AK$1,0)</f>
        <v>0</v>
      </c>
      <c r="AL2278">
        <f>VLOOKUP($A2278,미준수데이터!$B$1:$XFD$85,점검데이터!AL$1,0)</f>
        <v>0</v>
      </c>
      <c r="AM2278">
        <f>VLOOKUP($A2278,미준수데이터!$B$1:$XFD$85,점검데이터!AM$1,0)</f>
        <v>0</v>
      </c>
      <c r="AN2278">
        <f>VLOOKUP($A2278,미준수데이터!$B$1:$XFD$85,점검데이터!AN$1,0)</f>
        <v>0</v>
      </c>
      <c r="AO2278">
        <f>VLOOKUP($A2278,미준수데이터!$B$1:$XFD$85,점검데이터!AO$1,0)</f>
        <v>0</v>
      </c>
      <c r="AP2278">
        <f>VLOOKUP($A2278,미준수데이터!$B$1:$XFD$85,점검데이터!AP$1,0)</f>
        <v>0</v>
      </c>
      <c r="AQ2278">
        <f>VLOOKUP($A2278,미준수데이터!$B$1:$XFD$85,점검데이터!AQ$1,0)</f>
        <v>0</v>
      </c>
      <c r="AR2278">
        <f>VLOOKUP($A2278,미준수데이터!$B$1:$XFD$85,점검데이터!AR$1,0)</f>
        <v>0</v>
      </c>
      <c r="AS2278">
        <f>VLOOKUP($A2278,미준수데이터!$B$1:$XFD$85,점검데이터!AS$1,0)</f>
        <v>0</v>
      </c>
      <c r="AT2278">
        <f>VLOOKUP($A2278,미준수데이터!$B$1:$XFD$85,점검데이터!AT$1,0)</f>
        <v>0</v>
      </c>
      <c r="AU2278">
        <f>VLOOKUP($A2278,미준수데이터!$B$1:$XFD$85,점검데이터!AU$1,0)</f>
        <v>0</v>
      </c>
      <c r="AV2278">
        <f>VLOOKUP($A2278,미준수데이터!$B$1:$XFD$85,점검데이터!AV$1,0)</f>
        <v>0</v>
      </c>
      <c r="AW2278">
        <f>VLOOKUP($A2278,미준수데이터!$B$1:$XFD$85,점검데이터!AW$1,0)</f>
        <v>0</v>
      </c>
      <c r="AX2278">
        <f>VLOOKUP($A2278,미준수데이터!$B$1:$XFD$85,점검데이터!AX$1,0)</f>
        <v>0</v>
      </c>
      <c r="AY2278">
        <f>VLOOKUP($A2278,미준수데이터!$B$1:$XFD$85,점검데이터!AY$1,0)</f>
        <v>0</v>
      </c>
    </row>
    <row r="2279" spans="1:51" x14ac:dyDescent="0.4">
      <c r="A2279" t="s">
        <v>8564</v>
      </c>
      <c r="B2279" t="s">
        <v>23108</v>
      </c>
      <c r="C2279">
        <f>COUNTIF(미준수데이터!$B$2:$B$85,점검데이터!A2280)</f>
        <v>1</v>
      </c>
      <c r="D2279">
        <f t="shared" si="70"/>
        <v>0</v>
      </c>
      <c r="E2279">
        <f t="shared" si="71"/>
        <v>2</v>
      </c>
      <c r="F2279" t="s">
        <v>23174</v>
      </c>
      <c r="G2279" t="str">
        <f>VLOOKUP($A2279,미준수데이터!$B$1:$XFD$85,점검데이터!G$1,0)</f>
        <v>평생학습강좌</v>
      </c>
      <c r="H2279" t="str">
        <f>VLOOKUP($A2279,미준수데이터!$B$1:$XFD$85,점검데이터!H$1,0)</f>
        <v>공공시설개방</v>
      </c>
      <c r="I2279">
        <f>VLOOKUP($A2279,미준수데이터!$B$1:$XFD$85,점검데이터!I$1,0)</f>
        <v>0</v>
      </c>
      <c r="J2279">
        <f>VLOOKUP($A2279,미준수데이터!$B$1:$XFD$85,점검데이터!J$1,0)</f>
        <v>0</v>
      </c>
      <c r="K2279">
        <f>VLOOKUP($A2279,미준수데이터!$B$1:$XFD$85,점검데이터!K$1,0)</f>
        <v>0</v>
      </c>
      <c r="L2279">
        <f>VLOOKUP($A2279,미준수데이터!$B$1:$XFD$85,점검데이터!L$1,0)</f>
        <v>0</v>
      </c>
      <c r="M2279">
        <f>VLOOKUP($A2279,미준수데이터!$B$1:$XFD$85,점검데이터!M$1,0)</f>
        <v>0</v>
      </c>
      <c r="N2279">
        <f>VLOOKUP($A2279,미준수데이터!$B$1:$XFD$85,점검데이터!N$1,0)</f>
        <v>0</v>
      </c>
      <c r="O2279">
        <f>VLOOKUP($A2279,미준수데이터!$B$1:$XFD$85,점검데이터!O$1,0)</f>
        <v>0</v>
      </c>
      <c r="P2279">
        <f>VLOOKUP($A2279,미준수데이터!$B$1:$XFD$85,점검데이터!P$1,0)</f>
        <v>0</v>
      </c>
      <c r="Q2279">
        <f>VLOOKUP($A2279,미준수데이터!$B$1:$XFD$85,점검데이터!Q$1,0)</f>
        <v>0</v>
      </c>
      <c r="R2279">
        <f>VLOOKUP($A2279,미준수데이터!$B$1:$XFD$85,점검데이터!R$1,0)</f>
        <v>0</v>
      </c>
      <c r="S2279">
        <f>VLOOKUP($A2279,미준수데이터!$B$1:$XFD$85,점검데이터!S$1,0)</f>
        <v>0</v>
      </c>
      <c r="T2279">
        <f>VLOOKUP($A2279,미준수데이터!$B$1:$XFD$85,점검데이터!T$1,0)</f>
        <v>0</v>
      </c>
      <c r="U2279">
        <f>VLOOKUP($A2279,미준수데이터!$B$1:$XFD$85,점검데이터!U$1,0)</f>
        <v>0</v>
      </c>
      <c r="V2279">
        <f>VLOOKUP($A2279,미준수데이터!$B$1:$XFD$85,점검데이터!V$1,0)</f>
        <v>0</v>
      </c>
      <c r="W2279">
        <f>VLOOKUP($A2279,미준수데이터!$B$1:$XFD$85,점검데이터!W$1,0)</f>
        <v>0</v>
      </c>
      <c r="X2279">
        <f>VLOOKUP($A2279,미준수데이터!$B$1:$XFD$85,점검데이터!X$1,0)</f>
        <v>0</v>
      </c>
      <c r="Y2279">
        <f>VLOOKUP($A2279,미준수데이터!$B$1:$XFD$85,점검데이터!Y$1,0)</f>
        <v>0</v>
      </c>
      <c r="Z2279">
        <f>VLOOKUP($A2279,미준수데이터!$B$1:$XFD$85,점검데이터!Z$1,0)</f>
        <v>0</v>
      </c>
      <c r="AA2279">
        <f>VLOOKUP($A2279,미준수데이터!$B$1:$XFD$85,점검데이터!AA$1,0)</f>
        <v>0</v>
      </c>
      <c r="AB2279">
        <f>VLOOKUP($A2279,미준수데이터!$B$1:$XFD$85,점검데이터!AB$1,0)</f>
        <v>0</v>
      </c>
      <c r="AC2279">
        <f>VLOOKUP($A2279,미준수데이터!$B$1:$XFD$85,점검데이터!AC$1,0)</f>
        <v>0</v>
      </c>
      <c r="AD2279">
        <f>VLOOKUP($A2279,미준수데이터!$B$1:$XFD$85,점검데이터!AD$1,0)</f>
        <v>0</v>
      </c>
      <c r="AE2279">
        <f>VLOOKUP($A2279,미준수데이터!$B$1:$XFD$85,점검데이터!AE$1,0)</f>
        <v>0</v>
      </c>
      <c r="AF2279">
        <f>VLOOKUP($A2279,미준수데이터!$B$1:$XFD$85,점검데이터!AF$1,0)</f>
        <v>0</v>
      </c>
      <c r="AG2279">
        <f>VLOOKUP($A2279,미준수데이터!$B$1:$XFD$85,점검데이터!AG$1,0)</f>
        <v>0</v>
      </c>
      <c r="AH2279">
        <f>VLOOKUP($A2279,미준수데이터!$B$1:$XFD$85,점검데이터!AH$1,0)</f>
        <v>0</v>
      </c>
      <c r="AI2279">
        <f>VLOOKUP($A2279,미준수데이터!$B$1:$XFD$85,점검데이터!AI$1,0)</f>
        <v>0</v>
      </c>
      <c r="AJ2279">
        <f>VLOOKUP($A2279,미준수데이터!$B$1:$XFD$85,점검데이터!AJ$1,0)</f>
        <v>0</v>
      </c>
      <c r="AK2279">
        <f>VLOOKUP($A2279,미준수데이터!$B$1:$XFD$85,점검데이터!AK$1,0)</f>
        <v>0</v>
      </c>
      <c r="AL2279">
        <f>VLOOKUP($A2279,미준수데이터!$B$1:$XFD$85,점검데이터!AL$1,0)</f>
        <v>0</v>
      </c>
      <c r="AM2279">
        <f>VLOOKUP($A2279,미준수데이터!$B$1:$XFD$85,점검데이터!AM$1,0)</f>
        <v>0</v>
      </c>
      <c r="AN2279">
        <f>VLOOKUP($A2279,미준수데이터!$B$1:$XFD$85,점검데이터!AN$1,0)</f>
        <v>0</v>
      </c>
      <c r="AO2279">
        <f>VLOOKUP($A2279,미준수데이터!$B$1:$XFD$85,점검데이터!AO$1,0)</f>
        <v>0</v>
      </c>
      <c r="AP2279">
        <f>VLOOKUP($A2279,미준수데이터!$B$1:$XFD$85,점검데이터!AP$1,0)</f>
        <v>0</v>
      </c>
      <c r="AQ2279">
        <f>VLOOKUP($A2279,미준수데이터!$B$1:$XFD$85,점검데이터!AQ$1,0)</f>
        <v>0</v>
      </c>
      <c r="AR2279">
        <f>VLOOKUP($A2279,미준수데이터!$B$1:$XFD$85,점검데이터!AR$1,0)</f>
        <v>0</v>
      </c>
      <c r="AS2279">
        <f>VLOOKUP($A2279,미준수데이터!$B$1:$XFD$85,점검데이터!AS$1,0)</f>
        <v>0</v>
      </c>
      <c r="AT2279">
        <f>VLOOKUP($A2279,미준수데이터!$B$1:$XFD$85,점검데이터!AT$1,0)</f>
        <v>0</v>
      </c>
      <c r="AU2279">
        <f>VLOOKUP($A2279,미준수데이터!$B$1:$XFD$85,점검데이터!AU$1,0)</f>
        <v>0</v>
      </c>
      <c r="AV2279">
        <f>VLOOKUP($A2279,미준수데이터!$B$1:$XFD$85,점검데이터!AV$1,0)</f>
        <v>0</v>
      </c>
      <c r="AW2279">
        <f>VLOOKUP($A2279,미준수데이터!$B$1:$XFD$85,점검데이터!AW$1,0)</f>
        <v>0</v>
      </c>
      <c r="AX2279">
        <f>VLOOKUP($A2279,미준수데이터!$B$1:$XFD$85,점검데이터!AX$1,0)</f>
        <v>0</v>
      </c>
      <c r="AY2279">
        <f>VLOOKUP($A2279,미준수데이터!$B$1:$XFD$85,점검데이터!AY$1,0)</f>
        <v>0</v>
      </c>
    </row>
    <row r="2280" spans="1:51" x14ac:dyDescent="0.4">
      <c r="A2280" t="s">
        <v>8564</v>
      </c>
      <c r="B2280" t="s">
        <v>23158</v>
      </c>
      <c r="C2280">
        <f>COUNTIF(미준수데이터!$B$2:$B$85,점검데이터!A2269)</f>
        <v>1</v>
      </c>
      <c r="D2280">
        <f t="shared" si="70"/>
        <v>0</v>
      </c>
      <c r="E2280">
        <f t="shared" si="71"/>
        <v>2</v>
      </c>
      <c r="F2280" t="s">
        <v>23174</v>
      </c>
      <c r="G2280" t="str">
        <f>VLOOKUP($A2280,미준수데이터!$B$1:$XFD$85,점검데이터!G$1,0)</f>
        <v>평생학습강좌</v>
      </c>
      <c r="H2280" t="str">
        <f>VLOOKUP($A2280,미준수데이터!$B$1:$XFD$85,점검데이터!H$1,0)</f>
        <v>공공시설개방</v>
      </c>
      <c r="I2280">
        <f>VLOOKUP($A2280,미준수데이터!$B$1:$XFD$85,점검데이터!I$1,0)</f>
        <v>0</v>
      </c>
      <c r="J2280">
        <f>VLOOKUP($A2280,미준수데이터!$B$1:$XFD$85,점검데이터!J$1,0)</f>
        <v>0</v>
      </c>
      <c r="K2280">
        <f>VLOOKUP($A2280,미준수데이터!$B$1:$XFD$85,점검데이터!K$1,0)</f>
        <v>0</v>
      </c>
      <c r="L2280">
        <f>VLOOKUP($A2280,미준수데이터!$B$1:$XFD$85,점검데이터!L$1,0)</f>
        <v>0</v>
      </c>
      <c r="M2280">
        <f>VLOOKUP($A2280,미준수데이터!$B$1:$XFD$85,점검데이터!M$1,0)</f>
        <v>0</v>
      </c>
      <c r="N2280">
        <f>VLOOKUP($A2280,미준수데이터!$B$1:$XFD$85,점검데이터!N$1,0)</f>
        <v>0</v>
      </c>
      <c r="O2280">
        <f>VLOOKUP($A2280,미준수데이터!$B$1:$XFD$85,점검데이터!O$1,0)</f>
        <v>0</v>
      </c>
      <c r="P2280">
        <f>VLOOKUP($A2280,미준수데이터!$B$1:$XFD$85,점검데이터!P$1,0)</f>
        <v>0</v>
      </c>
      <c r="Q2280">
        <f>VLOOKUP($A2280,미준수데이터!$B$1:$XFD$85,점검데이터!Q$1,0)</f>
        <v>0</v>
      </c>
      <c r="R2280">
        <f>VLOOKUP($A2280,미준수데이터!$B$1:$XFD$85,점검데이터!R$1,0)</f>
        <v>0</v>
      </c>
      <c r="S2280">
        <f>VLOOKUP($A2280,미준수데이터!$B$1:$XFD$85,점검데이터!S$1,0)</f>
        <v>0</v>
      </c>
      <c r="T2280">
        <f>VLOOKUP($A2280,미준수데이터!$B$1:$XFD$85,점검데이터!T$1,0)</f>
        <v>0</v>
      </c>
      <c r="U2280">
        <f>VLOOKUP($A2280,미준수데이터!$B$1:$XFD$85,점검데이터!U$1,0)</f>
        <v>0</v>
      </c>
      <c r="V2280">
        <f>VLOOKUP($A2280,미준수데이터!$B$1:$XFD$85,점검데이터!V$1,0)</f>
        <v>0</v>
      </c>
      <c r="W2280">
        <f>VLOOKUP($A2280,미준수데이터!$B$1:$XFD$85,점검데이터!W$1,0)</f>
        <v>0</v>
      </c>
      <c r="X2280">
        <f>VLOOKUP($A2280,미준수데이터!$B$1:$XFD$85,점검데이터!X$1,0)</f>
        <v>0</v>
      </c>
      <c r="Y2280">
        <f>VLOOKUP($A2280,미준수데이터!$B$1:$XFD$85,점검데이터!Y$1,0)</f>
        <v>0</v>
      </c>
      <c r="Z2280">
        <f>VLOOKUP($A2280,미준수데이터!$B$1:$XFD$85,점검데이터!Z$1,0)</f>
        <v>0</v>
      </c>
      <c r="AA2280">
        <f>VLOOKUP($A2280,미준수데이터!$B$1:$XFD$85,점검데이터!AA$1,0)</f>
        <v>0</v>
      </c>
      <c r="AB2280">
        <f>VLOOKUP($A2280,미준수데이터!$B$1:$XFD$85,점검데이터!AB$1,0)</f>
        <v>0</v>
      </c>
      <c r="AC2280">
        <f>VLOOKUP($A2280,미준수데이터!$B$1:$XFD$85,점검데이터!AC$1,0)</f>
        <v>0</v>
      </c>
      <c r="AD2280">
        <f>VLOOKUP($A2280,미준수데이터!$B$1:$XFD$85,점검데이터!AD$1,0)</f>
        <v>0</v>
      </c>
      <c r="AE2280">
        <f>VLOOKUP($A2280,미준수데이터!$B$1:$XFD$85,점검데이터!AE$1,0)</f>
        <v>0</v>
      </c>
      <c r="AF2280">
        <f>VLOOKUP($A2280,미준수데이터!$B$1:$XFD$85,점검데이터!AF$1,0)</f>
        <v>0</v>
      </c>
      <c r="AG2280">
        <f>VLOOKUP($A2280,미준수데이터!$B$1:$XFD$85,점검데이터!AG$1,0)</f>
        <v>0</v>
      </c>
      <c r="AH2280">
        <f>VLOOKUP($A2280,미준수데이터!$B$1:$XFD$85,점검데이터!AH$1,0)</f>
        <v>0</v>
      </c>
      <c r="AI2280">
        <f>VLOOKUP($A2280,미준수데이터!$B$1:$XFD$85,점검데이터!AI$1,0)</f>
        <v>0</v>
      </c>
      <c r="AJ2280">
        <f>VLOOKUP($A2280,미준수데이터!$B$1:$XFD$85,점검데이터!AJ$1,0)</f>
        <v>0</v>
      </c>
      <c r="AK2280">
        <f>VLOOKUP($A2280,미준수데이터!$B$1:$XFD$85,점검데이터!AK$1,0)</f>
        <v>0</v>
      </c>
      <c r="AL2280">
        <f>VLOOKUP($A2280,미준수데이터!$B$1:$XFD$85,점검데이터!AL$1,0)</f>
        <v>0</v>
      </c>
      <c r="AM2280">
        <f>VLOOKUP($A2280,미준수데이터!$B$1:$XFD$85,점검데이터!AM$1,0)</f>
        <v>0</v>
      </c>
      <c r="AN2280">
        <f>VLOOKUP($A2280,미준수데이터!$B$1:$XFD$85,점검데이터!AN$1,0)</f>
        <v>0</v>
      </c>
      <c r="AO2280">
        <f>VLOOKUP($A2280,미준수데이터!$B$1:$XFD$85,점검데이터!AO$1,0)</f>
        <v>0</v>
      </c>
      <c r="AP2280">
        <f>VLOOKUP($A2280,미준수데이터!$B$1:$XFD$85,점검데이터!AP$1,0)</f>
        <v>0</v>
      </c>
      <c r="AQ2280">
        <f>VLOOKUP($A2280,미준수데이터!$B$1:$XFD$85,점검데이터!AQ$1,0)</f>
        <v>0</v>
      </c>
      <c r="AR2280">
        <f>VLOOKUP($A2280,미준수데이터!$B$1:$XFD$85,점검데이터!AR$1,0)</f>
        <v>0</v>
      </c>
      <c r="AS2280">
        <f>VLOOKUP($A2280,미준수데이터!$B$1:$XFD$85,점검데이터!AS$1,0)</f>
        <v>0</v>
      </c>
      <c r="AT2280">
        <f>VLOOKUP($A2280,미준수데이터!$B$1:$XFD$85,점검데이터!AT$1,0)</f>
        <v>0</v>
      </c>
      <c r="AU2280">
        <f>VLOOKUP($A2280,미준수데이터!$B$1:$XFD$85,점검데이터!AU$1,0)</f>
        <v>0</v>
      </c>
      <c r="AV2280">
        <f>VLOOKUP($A2280,미준수데이터!$B$1:$XFD$85,점검데이터!AV$1,0)</f>
        <v>0</v>
      </c>
      <c r="AW2280">
        <f>VLOOKUP($A2280,미준수데이터!$B$1:$XFD$85,점검데이터!AW$1,0)</f>
        <v>0</v>
      </c>
      <c r="AX2280">
        <f>VLOOKUP($A2280,미준수데이터!$B$1:$XFD$85,점검데이터!AX$1,0)</f>
        <v>0</v>
      </c>
      <c r="AY2280">
        <f>VLOOKUP($A2280,미준수데이터!$B$1:$XFD$85,점검데이터!AY$1,0)</f>
        <v>0</v>
      </c>
    </row>
    <row r="2281" spans="1:51" x14ac:dyDescent="0.4">
      <c r="A2281" t="s">
        <v>8564</v>
      </c>
      <c r="B2281" t="s">
        <v>23130</v>
      </c>
      <c r="C2281">
        <f>COUNTIF(미준수데이터!$B$2:$B$85,점검데이터!A2287)</f>
        <v>1</v>
      </c>
      <c r="D2281">
        <f t="shared" si="70"/>
        <v>0</v>
      </c>
      <c r="E2281">
        <f t="shared" si="71"/>
        <v>2</v>
      </c>
      <c r="F2281" t="s">
        <v>23174</v>
      </c>
      <c r="G2281" t="str">
        <f>VLOOKUP($A2281,미준수데이터!$B$1:$XFD$85,점검데이터!G$1,0)</f>
        <v>평생학습강좌</v>
      </c>
      <c r="H2281" t="str">
        <f>VLOOKUP($A2281,미준수데이터!$B$1:$XFD$85,점검데이터!H$1,0)</f>
        <v>공공시설개방</v>
      </c>
      <c r="I2281">
        <f>VLOOKUP($A2281,미준수데이터!$B$1:$XFD$85,점검데이터!I$1,0)</f>
        <v>0</v>
      </c>
      <c r="J2281">
        <f>VLOOKUP($A2281,미준수데이터!$B$1:$XFD$85,점검데이터!J$1,0)</f>
        <v>0</v>
      </c>
      <c r="K2281">
        <f>VLOOKUP($A2281,미준수데이터!$B$1:$XFD$85,점검데이터!K$1,0)</f>
        <v>0</v>
      </c>
      <c r="L2281">
        <f>VLOOKUP($A2281,미준수데이터!$B$1:$XFD$85,점검데이터!L$1,0)</f>
        <v>0</v>
      </c>
      <c r="M2281">
        <f>VLOOKUP($A2281,미준수데이터!$B$1:$XFD$85,점검데이터!M$1,0)</f>
        <v>0</v>
      </c>
      <c r="N2281">
        <f>VLOOKUP($A2281,미준수데이터!$B$1:$XFD$85,점검데이터!N$1,0)</f>
        <v>0</v>
      </c>
      <c r="O2281">
        <f>VLOOKUP($A2281,미준수데이터!$B$1:$XFD$85,점검데이터!O$1,0)</f>
        <v>0</v>
      </c>
      <c r="P2281">
        <f>VLOOKUP($A2281,미준수데이터!$B$1:$XFD$85,점검데이터!P$1,0)</f>
        <v>0</v>
      </c>
      <c r="Q2281">
        <f>VLOOKUP($A2281,미준수데이터!$B$1:$XFD$85,점검데이터!Q$1,0)</f>
        <v>0</v>
      </c>
      <c r="R2281">
        <f>VLOOKUP($A2281,미준수데이터!$B$1:$XFD$85,점검데이터!R$1,0)</f>
        <v>0</v>
      </c>
      <c r="S2281">
        <f>VLOOKUP($A2281,미준수데이터!$B$1:$XFD$85,점검데이터!S$1,0)</f>
        <v>0</v>
      </c>
      <c r="T2281">
        <f>VLOOKUP($A2281,미준수데이터!$B$1:$XFD$85,점검데이터!T$1,0)</f>
        <v>0</v>
      </c>
      <c r="U2281">
        <f>VLOOKUP($A2281,미준수데이터!$B$1:$XFD$85,점검데이터!U$1,0)</f>
        <v>0</v>
      </c>
      <c r="V2281">
        <f>VLOOKUP($A2281,미준수데이터!$B$1:$XFD$85,점검데이터!V$1,0)</f>
        <v>0</v>
      </c>
      <c r="W2281">
        <f>VLOOKUP($A2281,미준수데이터!$B$1:$XFD$85,점검데이터!W$1,0)</f>
        <v>0</v>
      </c>
      <c r="X2281">
        <f>VLOOKUP($A2281,미준수데이터!$B$1:$XFD$85,점검데이터!X$1,0)</f>
        <v>0</v>
      </c>
      <c r="Y2281">
        <f>VLOOKUP($A2281,미준수데이터!$B$1:$XFD$85,점검데이터!Y$1,0)</f>
        <v>0</v>
      </c>
      <c r="Z2281">
        <f>VLOOKUP($A2281,미준수데이터!$B$1:$XFD$85,점검데이터!Z$1,0)</f>
        <v>0</v>
      </c>
      <c r="AA2281">
        <f>VLOOKUP($A2281,미준수데이터!$B$1:$XFD$85,점검데이터!AA$1,0)</f>
        <v>0</v>
      </c>
      <c r="AB2281">
        <f>VLOOKUP($A2281,미준수데이터!$B$1:$XFD$85,점검데이터!AB$1,0)</f>
        <v>0</v>
      </c>
      <c r="AC2281">
        <f>VLOOKUP($A2281,미준수데이터!$B$1:$XFD$85,점검데이터!AC$1,0)</f>
        <v>0</v>
      </c>
      <c r="AD2281">
        <f>VLOOKUP($A2281,미준수데이터!$B$1:$XFD$85,점검데이터!AD$1,0)</f>
        <v>0</v>
      </c>
      <c r="AE2281">
        <f>VLOOKUP($A2281,미준수데이터!$B$1:$XFD$85,점검데이터!AE$1,0)</f>
        <v>0</v>
      </c>
      <c r="AF2281">
        <f>VLOOKUP($A2281,미준수데이터!$B$1:$XFD$85,점검데이터!AF$1,0)</f>
        <v>0</v>
      </c>
      <c r="AG2281">
        <f>VLOOKUP($A2281,미준수데이터!$B$1:$XFD$85,점검데이터!AG$1,0)</f>
        <v>0</v>
      </c>
      <c r="AH2281">
        <f>VLOOKUP($A2281,미준수데이터!$B$1:$XFD$85,점검데이터!AH$1,0)</f>
        <v>0</v>
      </c>
      <c r="AI2281">
        <f>VLOOKUP($A2281,미준수데이터!$B$1:$XFD$85,점검데이터!AI$1,0)</f>
        <v>0</v>
      </c>
      <c r="AJ2281">
        <f>VLOOKUP($A2281,미준수데이터!$B$1:$XFD$85,점검데이터!AJ$1,0)</f>
        <v>0</v>
      </c>
      <c r="AK2281">
        <f>VLOOKUP($A2281,미준수데이터!$B$1:$XFD$85,점검데이터!AK$1,0)</f>
        <v>0</v>
      </c>
      <c r="AL2281">
        <f>VLOOKUP($A2281,미준수데이터!$B$1:$XFD$85,점검데이터!AL$1,0)</f>
        <v>0</v>
      </c>
      <c r="AM2281">
        <f>VLOOKUP($A2281,미준수데이터!$B$1:$XFD$85,점검데이터!AM$1,0)</f>
        <v>0</v>
      </c>
      <c r="AN2281">
        <f>VLOOKUP($A2281,미준수데이터!$B$1:$XFD$85,점검데이터!AN$1,0)</f>
        <v>0</v>
      </c>
      <c r="AO2281">
        <f>VLOOKUP($A2281,미준수데이터!$B$1:$XFD$85,점검데이터!AO$1,0)</f>
        <v>0</v>
      </c>
      <c r="AP2281">
        <f>VLOOKUP($A2281,미준수데이터!$B$1:$XFD$85,점검데이터!AP$1,0)</f>
        <v>0</v>
      </c>
      <c r="AQ2281">
        <f>VLOOKUP($A2281,미준수데이터!$B$1:$XFD$85,점검데이터!AQ$1,0)</f>
        <v>0</v>
      </c>
      <c r="AR2281">
        <f>VLOOKUP($A2281,미준수데이터!$B$1:$XFD$85,점검데이터!AR$1,0)</f>
        <v>0</v>
      </c>
      <c r="AS2281">
        <f>VLOOKUP($A2281,미준수데이터!$B$1:$XFD$85,점검데이터!AS$1,0)</f>
        <v>0</v>
      </c>
      <c r="AT2281">
        <f>VLOOKUP($A2281,미준수데이터!$B$1:$XFD$85,점검데이터!AT$1,0)</f>
        <v>0</v>
      </c>
      <c r="AU2281">
        <f>VLOOKUP($A2281,미준수데이터!$B$1:$XFD$85,점검데이터!AU$1,0)</f>
        <v>0</v>
      </c>
      <c r="AV2281">
        <f>VLOOKUP($A2281,미준수데이터!$B$1:$XFD$85,점검데이터!AV$1,0)</f>
        <v>0</v>
      </c>
      <c r="AW2281">
        <f>VLOOKUP($A2281,미준수데이터!$B$1:$XFD$85,점검데이터!AW$1,0)</f>
        <v>0</v>
      </c>
      <c r="AX2281">
        <f>VLOOKUP($A2281,미준수데이터!$B$1:$XFD$85,점검데이터!AX$1,0)</f>
        <v>0</v>
      </c>
      <c r="AY2281">
        <f>VLOOKUP($A2281,미준수데이터!$B$1:$XFD$85,점검데이터!AY$1,0)</f>
        <v>0</v>
      </c>
    </row>
    <row r="2282" spans="1:51" x14ac:dyDescent="0.4">
      <c r="A2282" t="s">
        <v>8564</v>
      </c>
      <c r="B2282" t="s">
        <v>23104</v>
      </c>
      <c r="C2282">
        <f>COUNTIF(미준수데이터!$B$2:$B$85,점검데이터!A2262)</f>
        <v>1</v>
      </c>
      <c r="D2282">
        <f t="shared" si="70"/>
        <v>0</v>
      </c>
      <c r="E2282">
        <f t="shared" si="71"/>
        <v>2</v>
      </c>
      <c r="F2282" t="s">
        <v>23174</v>
      </c>
      <c r="G2282" t="str">
        <f>VLOOKUP($A2282,미준수데이터!$B$1:$XFD$85,점검데이터!G$1,0)</f>
        <v>평생학습강좌</v>
      </c>
      <c r="H2282" t="str">
        <f>VLOOKUP($A2282,미준수데이터!$B$1:$XFD$85,점검데이터!H$1,0)</f>
        <v>공공시설개방</v>
      </c>
      <c r="I2282">
        <f>VLOOKUP($A2282,미준수데이터!$B$1:$XFD$85,점검데이터!I$1,0)</f>
        <v>0</v>
      </c>
      <c r="J2282">
        <f>VLOOKUP($A2282,미준수데이터!$B$1:$XFD$85,점검데이터!J$1,0)</f>
        <v>0</v>
      </c>
      <c r="K2282">
        <f>VLOOKUP($A2282,미준수데이터!$B$1:$XFD$85,점검데이터!K$1,0)</f>
        <v>0</v>
      </c>
      <c r="L2282">
        <f>VLOOKUP($A2282,미준수데이터!$B$1:$XFD$85,점검데이터!L$1,0)</f>
        <v>0</v>
      </c>
      <c r="M2282">
        <f>VLOOKUP($A2282,미준수데이터!$B$1:$XFD$85,점검데이터!M$1,0)</f>
        <v>0</v>
      </c>
      <c r="N2282">
        <f>VLOOKUP($A2282,미준수데이터!$B$1:$XFD$85,점검데이터!N$1,0)</f>
        <v>0</v>
      </c>
      <c r="O2282">
        <f>VLOOKUP($A2282,미준수데이터!$B$1:$XFD$85,점검데이터!O$1,0)</f>
        <v>0</v>
      </c>
      <c r="P2282">
        <f>VLOOKUP($A2282,미준수데이터!$B$1:$XFD$85,점검데이터!P$1,0)</f>
        <v>0</v>
      </c>
      <c r="Q2282">
        <f>VLOOKUP($A2282,미준수데이터!$B$1:$XFD$85,점검데이터!Q$1,0)</f>
        <v>0</v>
      </c>
      <c r="R2282">
        <f>VLOOKUP($A2282,미준수데이터!$B$1:$XFD$85,점검데이터!R$1,0)</f>
        <v>0</v>
      </c>
      <c r="S2282">
        <f>VLOOKUP($A2282,미준수데이터!$B$1:$XFD$85,점검데이터!S$1,0)</f>
        <v>0</v>
      </c>
      <c r="T2282">
        <f>VLOOKUP($A2282,미준수데이터!$B$1:$XFD$85,점검데이터!T$1,0)</f>
        <v>0</v>
      </c>
      <c r="U2282">
        <f>VLOOKUP($A2282,미준수데이터!$B$1:$XFD$85,점검데이터!U$1,0)</f>
        <v>0</v>
      </c>
      <c r="V2282">
        <f>VLOOKUP($A2282,미준수데이터!$B$1:$XFD$85,점검데이터!V$1,0)</f>
        <v>0</v>
      </c>
      <c r="W2282">
        <f>VLOOKUP($A2282,미준수데이터!$B$1:$XFD$85,점검데이터!W$1,0)</f>
        <v>0</v>
      </c>
      <c r="X2282">
        <f>VLOOKUP($A2282,미준수데이터!$B$1:$XFD$85,점검데이터!X$1,0)</f>
        <v>0</v>
      </c>
      <c r="Y2282">
        <f>VLOOKUP($A2282,미준수데이터!$B$1:$XFD$85,점검데이터!Y$1,0)</f>
        <v>0</v>
      </c>
      <c r="Z2282">
        <f>VLOOKUP($A2282,미준수데이터!$B$1:$XFD$85,점검데이터!Z$1,0)</f>
        <v>0</v>
      </c>
      <c r="AA2282">
        <f>VLOOKUP($A2282,미준수데이터!$B$1:$XFD$85,점검데이터!AA$1,0)</f>
        <v>0</v>
      </c>
      <c r="AB2282">
        <f>VLOOKUP($A2282,미준수데이터!$B$1:$XFD$85,점검데이터!AB$1,0)</f>
        <v>0</v>
      </c>
      <c r="AC2282">
        <f>VLOOKUP($A2282,미준수데이터!$B$1:$XFD$85,점검데이터!AC$1,0)</f>
        <v>0</v>
      </c>
      <c r="AD2282">
        <f>VLOOKUP($A2282,미준수데이터!$B$1:$XFD$85,점검데이터!AD$1,0)</f>
        <v>0</v>
      </c>
      <c r="AE2282">
        <f>VLOOKUP($A2282,미준수데이터!$B$1:$XFD$85,점검데이터!AE$1,0)</f>
        <v>0</v>
      </c>
      <c r="AF2282">
        <f>VLOOKUP($A2282,미준수데이터!$B$1:$XFD$85,점검데이터!AF$1,0)</f>
        <v>0</v>
      </c>
      <c r="AG2282">
        <f>VLOOKUP($A2282,미준수데이터!$B$1:$XFD$85,점검데이터!AG$1,0)</f>
        <v>0</v>
      </c>
      <c r="AH2282">
        <f>VLOOKUP($A2282,미준수데이터!$B$1:$XFD$85,점검데이터!AH$1,0)</f>
        <v>0</v>
      </c>
      <c r="AI2282">
        <f>VLOOKUP($A2282,미준수데이터!$B$1:$XFD$85,점검데이터!AI$1,0)</f>
        <v>0</v>
      </c>
      <c r="AJ2282">
        <f>VLOOKUP($A2282,미준수데이터!$B$1:$XFD$85,점검데이터!AJ$1,0)</f>
        <v>0</v>
      </c>
      <c r="AK2282">
        <f>VLOOKUP($A2282,미준수데이터!$B$1:$XFD$85,점검데이터!AK$1,0)</f>
        <v>0</v>
      </c>
      <c r="AL2282">
        <f>VLOOKUP($A2282,미준수데이터!$B$1:$XFD$85,점검데이터!AL$1,0)</f>
        <v>0</v>
      </c>
      <c r="AM2282">
        <f>VLOOKUP($A2282,미준수데이터!$B$1:$XFD$85,점검데이터!AM$1,0)</f>
        <v>0</v>
      </c>
      <c r="AN2282">
        <f>VLOOKUP($A2282,미준수데이터!$B$1:$XFD$85,점검데이터!AN$1,0)</f>
        <v>0</v>
      </c>
      <c r="AO2282">
        <f>VLOOKUP($A2282,미준수데이터!$B$1:$XFD$85,점검데이터!AO$1,0)</f>
        <v>0</v>
      </c>
      <c r="AP2282">
        <f>VLOOKUP($A2282,미준수데이터!$B$1:$XFD$85,점검데이터!AP$1,0)</f>
        <v>0</v>
      </c>
      <c r="AQ2282">
        <f>VLOOKUP($A2282,미준수데이터!$B$1:$XFD$85,점검데이터!AQ$1,0)</f>
        <v>0</v>
      </c>
      <c r="AR2282">
        <f>VLOOKUP($A2282,미준수데이터!$B$1:$XFD$85,점검데이터!AR$1,0)</f>
        <v>0</v>
      </c>
      <c r="AS2282">
        <f>VLOOKUP($A2282,미준수데이터!$B$1:$XFD$85,점검데이터!AS$1,0)</f>
        <v>0</v>
      </c>
      <c r="AT2282">
        <f>VLOOKUP($A2282,미준수데이터!$B$1:$XFD$85,점검데이터!AT$1,0)</f>
        <v>0</v>
      </c>
      <c r="AU2282">
        <f>VLOOKUP($A2282,미준수데이터!$B$1:$XFD$85,점검데이터!AU$1,0)</f>
        <v>0</v>
      </c>
      <c r="AV2282">
        <f>VLOOKUP($A2282,미준수데이터!$B$1:$XFD$85,점검데이터!AV$1,0)</f>
        <v>0</v>
      </c>
      <c r="AW2282">
        <f>VLOOKUP($A2282,미준수데이터!$B$1:$XFD$85,점검데이터!AW$1,0)</f>
        <v>0</v>
      </c>
      <c r="AX2282">
        <f>VLOOKUP($A2282,미준수데이터!$B$1:$XFD$85,점검데이터!AX$1,0)</f>
        <v>0</v>
      </c>
      <c r="AY2282">
        <f>VLOOKUP($A2282,미준수데이터!$B$1:$XFD$85,점검데이터!AY$1,0)</f>
        <v>0</v>
      </c>
    </row>
    <row r="2283" spans="1:51" x14ac:dyDescent="0.4">
      <c r="A2283" t="s">
        <v>8564</v>
      </c>
      <c r="B2283" t="s">
        <v>23160</v>
      </c>
      <c r="C2283">
        <f>COUNTIF(미준수데이터!$B$2:$B$85,점검데이터!A2272)</f>
        <v>1</v>
      </c>
      <c r="D2283">
        <f t="shared" si="70"/>
        <v>0</v>
      </c>
      <c r="E2283">
        <f t="shared" si="71"/>
        <v>2</v>
      </c>
      <c r="F2283" t="s">
        <v>23174</v>
      </c>
      <c r="G2283" t="str">
        <f>VLOOKUP($A2283,미준수데이터!$B$1:$XFD$85,점검데이터!G$1,0)</f>
        <v>평생학습강좌</v>
      </c>
      <c r="H2283" t="str">
        <f>VLOOKUP($A2283,미준수데이터!$B$1:$XFD$85,점검데이터!H$1,0)</f>
        <v>공공시설개방</v>
      </c>
      <c r="I2283">
        <f>VLOOKUP($A2283,미준수데이터!$B$1:$XFD$85,점검데이터!I$1,0)</f>
        <v>0</v>
      </c>
      <c r="J2283">
        <f>VLOOKUP($A2283,미준수데이터!$B$1:$XFD$85,점검데이터!J$1,0)</f>
        <v>0</v>
      </c>
      <c r="K2283">
        <f>VLOOKUP($A2283,미준수데이터!$B$1:$XFD$85,점검데이터!K$1,0)</f>
        <v>0</v>
      </c>
      <c r="L2283">
        <f>VLOOKUP($A2283,미준수데이터!$B$1:$XFD$85,점검데이터!L$1,0)</f>
        <v>0</v>
      </c>
      <c r="M2283">
        <f>VLOOKUP($A2283,미준수데이터!$B$1:$XFD$85,점검데이터!M$1,0)</f>
        <v>0</v>
      </c>
      <c r="N2283">
        <f>VLOOKUP($A2283,미준수데이터!$B$1:$XFD$85,점검데이터!N$1,0)</f>
        <v>0</v>
      </c>
      <c r="O2283">
        <f>VLOOKUP($A2283,미준수데이터!$B$1:$XFD$85,점검데이터!O$1,0)</f>
        <v>0</v>
      </c>
      <c r="P2283">
        <f>VLOOKUP($A2283,미준수데이터!$B$1:$XFD$85,점검데이터!P$1,0)</f>
        <v>0</v>
      </c>
      <c r="Q2283">
        <f>VLOOKUP($A2283,미준수데이터!$B$1:$XFD$85,점검데이터!Q$1,0)</f>
        <v>0</v>
      </c>
      <c r="R2283">
        <f>VLOOKUP($A2283,미준수데이터!$B$1:$XFD$85,점검데이터!R$1,0)</f>
        <v>0</v>
      </c>
      <c r="S2283">
        <f>VLOOKUP($A2283,미준수데이터!$B$1:$XFD$85,점검데이터!S$1,0)</f>
        <v>0</v>
      </c>
      <c r="T2283">
        <f>VLOOKUP($A2283,미준수데이터!$B$1:$XFD$85,점검데이터!T$1,0)</f>
        <v>0</v>
      </c>
      <c r="U2283">
        <f>VLOOKUP($A2283,미준수데이터!$B$1:$XFD$85,점검데이터!U$1,0)</f>
        <v>0</v>
      </c>
      <c r="V2283">
        <f>VLOOKUP($A2283,미준수데이터!$B$1:$XFD$85,점검데이터!V$1,0)</f>
        <v>0</v>
      </c>
      <c r="W2283">
        <f>VLOOKUP($A2283,미준수데이터!$B$1:$XFD$85,점검데이터!W$1,0)</f>
        <v>0</v>
      </c>
      <c r="X2283">
        <f>VLOOKUP($A2283,미준수데이터!$B$1:$XFD$85,점검데이터!X$1,0)</f>
        <v>0</v>
      </c>
      <c r="Y2283">
        <f>VLOOKUP($A2283,미준수데이터!$B$1:$XFD$85,점검데이터!Y$1,0)</f>
        <v>0</v>
      </c>
      <c r="Z2283">
        <f>VLOOKUP($A2283,미준수데이터!$B$1:$XFD$85,점검데이터!Z$1,0)</f>
        <v>0</v>
      </c>
      <c r="AA2283">
        <f>VLOOKUP($A2283,미준수데이터!$B$1:$XFD$85,점검데이터!AA$1,0)</f>
        <v>0</v>
      </c>
      <c r="AB2283">
        <f>VLOOKUP($A2283,미준수데이터!$B$1:$XFD$85,점검데이터!AB$1,0)</f>
        <v>0</v>
      </c>
      <c r="AC2283">
        <f>VLOOKUP($A2283,미준수데이터!$B$1:$XFD$85,점검데이터!AC$1,0)</f>
        <v>0</v>
      </c>
      <c r="AD2283">
        <f>VLOOKUP($A2283,미준수데이터!$B$1:$XFD$85,점검데이터!AD$1,0)</f>
        <v>0</v>
      </c>
      <c r="AE2283">
        <f>VLOOKUP($A2283,미준수데이터!$B$1:$XFD$85,점검데이터!AE$1,0)</f>
        <v>0</v>
      </c>
      <c r="AF2283">
        <f>VLOOKUP($A2283,미준수데이터!$B$1:$XFD$85,점검데이터!AF$1,0)</f>
        <v>0</v>
      </c>
      <c r="AG2283">
        <f>VLOOKUP($A2283,미준수데이터!$B$1:$XFD$85,점검데이터!AG$1,0)</f>
        <v>0</v>
      </c>
      <c r="AH2283">
        <f>VLOOKUP($A2283,미준수데이터!$B$1:$XFD$85,점검데이터!AH$1,0)</f>
        <v>0</v>
      </c>
      <c r="AI2283">
        <f>VLOOKUP($A2283,미준수데이터!$B$1:$XFD$85,점검데이터!AI$1,0)</f>
        <v>0</v>
      </c>
      <c r="AJ2283">
        <f>VLOOKUP($A2283,미준수데이터!$B$1:$XFD$85,점검데이터!AJ$1,0)</f>
        <v>0</v>
      </c>
      <c r="AK2283">
        <f>VLOOKUP($A2283,미준수데이터!$B$1:$XFD$85,점검데이터!AK$1,0)</f>
        <v>0</v>
      </c>
      <c r="AL2283">
        <f>VLOOKUP($A2283,미준수데이터!$B$1:$XFD$85,점검데이터!AL$1,0)</f>
        <v>0</v>
      </c>
      <c r="AM2283">
        <f>VLOOKUP($A2283,미준수데이터!$B$1:$XFD$85,점검데이터!AM$1,0)</f>
        <v>0</v>
      </c>
      <c r="AN2283">
        <f>VLOOKUP($A2283,미준수데이터!$B$1:$XFD$85,점검데이터!AN$1,0)</f>
        <v>0</v>
      </c>
      <c r="AO2283">
        <f>VLOOKUP($A2283,미준수데이터!$B$1:$XFD$85,점검데이터!AO$1,0)</f>
        <v>0</v>
      </c>
      <c r="AP2283">
        <f>VLOOKUP($A2283,미준수데이터!$B$1:$XFD$85,점검데이터!AP$1,0)</f>
        <v>0</v>
      </c>
      <c r="AQ2283">
        <f>VLOOKUP($A2283,미준수데이터!$B$1:$XFD$85,점검데이터!AQ$1,0)</f>
        <v>0</v>
      </c>
      <c r="AR2283">
        <f>VLOOKUP($A2283,미준수데이터!$B$1:$XFD$85,점검데이터!AR$1,0)</f>
        <v>0</v>
      </c>
      <c r="AS2283">
        <f>VLOOKUP($A2283,미준수데이터!$B$1:$XFD$85,점검데이터!AS$1,0)</f>
        <v>0</v>
      </c>
      <c r="AT2283">
        <f>VLOOKUP($A2283,미준수데이터!$B$1:$XFD$85,점검데이터!AT$1,0)</f>
        <v>0</v>
      </c>
      <c r="AU2283">
        <f>VLOOKUP($A2283,미준수데이터!$B$1:$XFD$85,점검데이터!AU$1,0)</f>
        <v>0</v>
      </c>
      <c r="AV2283">
        <f>VLOOKUP($A2283,미준수데이터!$B$1:$XFD$85,점검데이터!AV$1,0)</f>
        <v>0</v>
      </c>
      <c r="AW2283">
        <f>VLOOKUP($A2283,미준수데이터!$B$1:$XFD$85,점검데이터!AW$1,0)</f>
        <v>0</v>
      </c>
      <c r="AX2283">
        <f>VLOOKUP($A2283,미준수데이터!$B$1:$XFD$85,점검데이터!AX$1,0)</f>
        <v>0</v>
      </c>
      <c r="AY2283">
        <f>VLOOKUP($A2283,미준수데이터!$B$1:$XFD$85,점검데이터!AY$1,0)</f>
        <v>0</v>
      </c>
    </row>
    <row r="2284" spans="1:51" x14ac:dyDescent="0.4">
      <c r="A2284" t="s">
        <v>8564</v>
      </c>
      <c r="B2284" t="s">
        <v>23137</v>
      </c>
      <c r="C2284">
        <f>COUNTIF(미준수데이터!$B$2:$B$85,점검데이터!A2277)</f>
        <v>1</v>
      </c>
      <c r="D2284">
        <f t="shared" si="70"/>
        <v>0</v>
      </c>
      <c r="E2284">
        <f t="shared" si="71"/>
        <v>2</v>
      </c>
      <c r="F2284" t="s">
        <v>23174</v>
      </c>
      <c r="G2284" t="str">
        <f>VLOOKUP($A2284,미준수데이터!$B$1:$XFD$85,점검데이터!G$1,0)</f>
        <v>평생학습강좌</v>
      </c>
      <c r="H2284" t="str">
        <f>VLOOKUP($A2284,미준수데이터!$B$1:$XFD$85,점검데이터!H$1,0)</f>
        <v>공공시설개방</v>
      </c>
      <c r="I2284">
        <f>VLOOKUP($A2284,미준수데이터!$B$1:$XFD$85,점검데이터!I$1,0)</f>
        <v>0</v>
      </c>
      <c r="J2284">
        <f>VLOOKUP($A2284,미준수데이터!$B$1:$XFD$85,점검데이터!J$1,0)</f>
        <v>0</v>
      </c>
      <c r="K2284">
        <f>VLOOKUP($A2284,미준수데이터!$B$1:$XFD$85,점검데이터!K$1,0)</f>
        <v>0</v>
      </c>
      <c r="L2284">
        <f>VLOOKUP($A2284,미준수데이터!$B$1:$XFD$85,점검데이터!L$1,0)</f>
        <v>0</v>
      </c>
      <c r="M2284">
        <f>VLOOKUP($A2284,미준수데이터!$B$1:$XFD$85,점검데이터!M$1,0)</f>
        <v>0</v>
      </c>
      <c r="N2284">
        <f>VLOOKUP($A2284,미준수데이터!$B$1:$XFD$85,점검데이터!N$1,0)</f>
        <v>0</v>
      </c>
      <c r="O2284">
        <f>VLOOKUP($A2284,미준수데이터!$B$1:$XFD$85,점검데이터!O$1,0)</f>
        <v>0</v>
      </c>
      <c r="P2284">
        <f>VLOOKUP($A2284,미준수데이터!$B$1:$XFD$85,점검데이터!P$1,0)</f>
        <v>0</v>
      </c>
      <c r="Q2284">
        <f>VLOOKUP($A2284,미준수데이터!$B$1:$XFD$85,점검데이터!Q$1,0)</f>
        <v>0</v>
      </c>
      <c r="R2284">
        <f>VLOOKUP($A2284,미준수데이터!$B$1:$XFD$85,점검데이터!R$1,0)</f>
        <v>0</v>
      </c>
      <c r="S2284">
        <f>VLOOKUP($A2284,미준수데이터!$B$1:$XFD$85,점검데이터!S$1,0)</f>
        <v>0</v>
      </c>
      <c r="T2284">
        <f>VLOOKUP($A2284,미준수데이터!$B$1:$XFD$85,점검데이터!T$1,0)</f>
        <v>0</v>
      </c>
      <c r="U2284">
        <f>VLOOKUP($A2284,미준수데이터!$B$1:$XFD$85,점검데이터!U$1,0)</f>
        <v>0</v>
      </c>
      <c r="V2284">
        <f>VLOOKUP($A2284,미준수데이터!$B$1:$XFD$85,점검데이터!V$1,0)</f>
        <v>0</v>
      </c>
      <c r="W2284">
        <f>VLOOKUP($A2284,미준수데이터!$B$1:$XFD$85,점검데이터!W$1,0)</f>
        <v>0</v>
      </c>
      <c r="X2284">
        <f>VLOOKUP($A2284,미준수데이터!$B$1:$XFD$85,점검데이터!X$1,0)</f>
        <v>0</v>
      </c>
      <c r="Y2284">
        <f>VLOOKUP($A2284,미준수데이터!$B$1:$XFD$85,점검데이터!Y$1,0)</f>
        <v>0</v>
      </c>
      <c r="Z2284">
        <f>VLOOKUP($A2284,미준수데이터!$B$1:$XFD$85,점검데이터!Z$1,0)</f>
        <v>0</v>
      </c>
      <c r="AA2284">
        <f>VLOOKUP($A2284,미준수데이터!$B$1:$XFD$85,점검데이터!AA$1,0)</f>
        <v>0</v>
      </c>
      <c r="AB2284">
        <f>VLOOKUP($A2284,미준수데이터!$B$1:$XFD$85,점검데이터!AB$1,0)</f>
        <v>0</v>
      </c>
      <c r="AC2284">
        <f>VLOOKUP($A2284,미준수데이터!$B$1:$XFD$85,점검데이터!AC$1,0)</f>
        <v>0</v>
      </c>
      <c r="AD2284">
        <f>VLOOKUP($A2284,미준수데이터!$B$1:$XFD$85,점검데이터!AD$1,0)</f>
        <v>0</v>
      </c>
      <c r="AE2284">
        <f>VLOOKUP($A2284,미준수데이터!$B$1:$XFD$85,점검데이터!AE$1,0)</f>
        <v>0</v>
      </c>
      <c r="AF2284">
        <f>VLOOKUP($A2284,미준수데이터!$B$1:$XFD$85,점검데이터!AF$1,0)</f>
        <v>0</v>
      </c>
      <c r="AG2284">
        <f>VLOOKUP($A2284,미준수데이터!$B$1:$XFD$85,점검데이터!AG$1,0)</f>
        <v>0</v>
      </c>
      <c r="AH2284">
        <f>VLOOKUP($A2284,미준수데이터!$B$1:$XFD$85,점검데이터!AH$1,0)</f>
        <v>0</v>
      </c>
      <c r="AI2284">
        <f>VLOOKUP($A2284,미준수데이터!$B$1:$XFD$85,점검데이터!AI$1,0)</f>
        <v>0</v>
      </c>
      <c r="AJ2284">
        <f>VLOOKUP($A2284,미준수데이터!$B$1:$XFD$85,점검데이터!AJ$1,0)</f>
        <v>0</v>
      </c>
      <c r="AK2284">
        <f>VLOOKUP($A2284,미준수데이터!$B$1:$XFD$85,점검데이터!AK$1,0)</f>
        <v>0</v>
      </c>
      <c r="AL2284">
        <f>VLOOKUP($A2284,미준수데이터!$B$1:$XFD$85,점검데이터!AL$1,0)</f>
        <v>0</v>
      </c>
      <c r="AM2284">
        <f>VLOOKUP($A2284,미준수데이터!$B$1:$XFD$85,점검데이터!AM$1,0)</f>
        <v>0</v>
      </c>
      <c r="AN2284">
        <f>VLOOKUP($A2284,미준수데이터!$B$1:$XFD$85,점검데이터!AN$1,0)</f>
        <v>0</v>
      </c>
      <c r="AO2284">
        <f>VLOOKUP($A2284,미준수데이터!$B$1:$XFD$85,점검데이터!AO$1,0)</f>
        <v>0</v>
      </c>
      <c r="AP2284">
        <f>VLOOKUP($A2284,미준수데이터!$B$1:$XFD$85,점검데이터!AP$1,0)</f>
        <v>0</v>
      </c>
      <c r="AQ2284">
        <f>VLOOKUP($A2284,미준수데이터!$B$1:$XFD$85,점검데이터!AQ$1,0)</f>
        <v>0</v>
      </c>
      <c r="AR2284">
        <f>VLOOKUP($A2284,미준수데이터!$B$1:$XFD$85,점검데이터!AR$1,0)</f>
        <v>0</v>
      </c>
      <c r="AS2284">
        <f>VLOOKUP($A2284,미준수데이터!$B$1:$XFD$85,점검데이터!AS$1,0)</f>
        <v>0</v>
      </c>
      <c r="AT2284">
        <f>VLOOKUP($A2284,미준수데이터!$B$1:$XFD$85,점검데이터!AT$1,0)</f>
        <v>0</v>
      </c>
      <c r="AU2284">
        <f>VLOOKUP($A2284,미준수데이터!$B$1:$XFD$85,점검데이터!AU$1,0)</f>
        <v>0</v>
      </c>
      <c r="AV2284">
        <f>VLOOKUP($A2284,미준수데이터!$B$1:$XFD$85,점검데이터!AV$1,0)</f>
        <v>0</v>
      </c>
      <c r="AW2284">
        <f>VLOOKUP($A2284,미준수데이터!$B$1:$XFD$85,점검데이터!AW$1,0)</f>
        <v>0</v>
      </c>
      <c r="AX2284">
        <f>VLOOKUP($A2284,미준수데이터!$B$1:$XFD$85,점검데이터!AX$1,0)</f>
        <v>0</v>
      </c>
      <c r="AY2284">
        <f>VLOOKUP($A2284,미준수데이터!$B$1:$XFD$85,점검데이터!AY$1,0)</f>
        <v>0</v>
      </c>
    </row>
    <row r="2285" spans="1:51" x14ac:dyDescent="0.4">
      <c r="A2285" t="s">
        <v>8564</v>
      </c>
      <c r="B2285" t="s">
        <v>23106</v>
      </c>
      <c r="C2285">
        <f>COUNTIF(미준수데이터!$B$2:$B$85,점검데이터!A2264)</f>
        <v>1</v>
      </c>
      <c r="D2285">
        <f t="shared" si="70"/>
        <v>1</v>
      </c>
      <c r="E2285">
        <f t="shared" si="71"/>
        <v>2</v>
      </c>
      <c r="F2285" t="s">
        <v>23174</v>
      </c>
      <c r="G2285" t="str">
        <f>VLOOKUP($A2285,미준수데이터!$B$1:$XFD$85,점검데이터!G$1,0)</f>
        <v>평생학습강좌</v>
      </c>
      <c r="H2285" t="str">
        <f>VLOOKUP($A2285,미준수데이터!$B$1:$XFD$85,점검데이터!H$1,0)</f>
        <v>공공시설개방</v>
      </c>
      <c r="I2285">
        <f>VLOOKUP($A2285,미준수데이터!$B$1:$XFD$85,점검데이터!I$1,0)</f>
        <v>0</v>
      </c>
      <c r="J2285">
        <f>VLOOKUP($A2285,미준수데이터!$B$1:$XFD$85,점검데이터!J$1,0)</f>
        <v>0</v>
      </c>
      <c r="K2285">
        <f>VLOOKUP($A2285,미준수데이터!$B$1:$XFD$85,점검데이터!K$1,0)</f>
        <v>0</v>
      </c>
      <c r="L2285">
        <f>VLOOKUP($A2285,미준수데이터!$B$1:$XFD$85,점검데이터!L$1,0)</f>
        <v>0</v>
      </c>
      <c r="M2285">
        <f>VLOOKUP($A2285,미준수데이터!$B$1:$XFD$85,점검데이터!M$1,0)</f>
        <v>0</v>
      </c>
      <c r="N2285">
        <f>VLOOKUP($A2285,미준수데이터!$B$1:$XFD$85,점검데이터!N$1,0)</f>
        <v>0</v>
      </c>
      <c r="O2285">
        <f>VLOOKUP($A2285,미준수데이터!$B$1:$XFD$85,점검데이터!O$1,0)</f>
        <v>0</v>
      </c>
      <c r="P2285">
        <f>VLOOKUP($A2285,미준수데이터!$B$1:$XFD$85,점검데이터!P$1,0)</f>
        <v>0</v>
      </c>
      <c r="Q2285">
        <f>VLOOKUP($A2285,미준수데이터!$B$1:$XFD$85,점검데이터!Q$1,0)</f>
        <v>0</v>
      </c>
      <c r="R2285">
        <f>VLOOKUP($A2285,미준수데이터!$B$1:$XFD$85,점검데이터!R$1,0)</f>
        <v>0</v>
      </c>
      <c r="S2285">
        <f>VLOOKUP($A2285,미준수데이터!$B$1:$XFD$85,점검데이터!S$1,0)</f>
        <v>0</v>
      </c>
      <c r="T2285">
        <f>VLOOKUP($A2285,미준수데이터!$B$1:$XFD$85,점검데이터!T$1,0)</f>
        <v>0</v>
      </c>
      <c r="U2285">
        <f>VLOOKUP($A2285,미준수데이터!$B$1:$XFD$85,점검데이터!U$1,0)</f>
        <v>0</v>
      </c>
      <c r="V2285">
        <f>VLOOKUP($A2285,미준수데이터!$B$1:$XFD$85,점검데이터!V$1,0)</f>
        <v>0</v>
      </c>
      <c r="W2285">
        <f>VLOOKUP($A2285,미준수데이터!$B$1:$XFD$85,점검데이터!W$1,0)</f>
        <v>0</v>
      </c>
      <c r="X2285">
        <f>VLOOKUP($A2285,미준수데이터!$B$1:$XFD$85,점검데이터!X$1,0)</f>
        <v>0</v>
      </c>
      <c r="Y2285">
        <f>VLOOKUP($A2285,미준수데이터!$B$1:$XFD$85,점검데이터!Y$1,0)</f>
        <v>0</v>
      </c>
      <c r="Z2285">
        <f>VLOOKUP($A2285,미준수데이터!$B$1:$XFD$85,점검데이터!Z$1,0)</f>
        <v>0</v>
      </c>
      <c r="AA2285">
        <f>VLOOKUP($A2285,미준수데이터!$B$1:$XFD$85,점검데이터!AA$1,0)</f>
        <v>0</v>
      </c>
      <c r="AB2285">
        <f>VLOOKUP($A2285,미준수데이터!$B$1:$XFD$85,점검데이터!AB$1,0)</f>
        <v>0</v>
      </c>
      <c r="AC2285">
        <f>VLOOKUP($A2285,미준수데이터!$B$1:$XFD$85,점검데이터!AC$1,0)</f>
        <v>0</v>
      </c>
      <c r="AD2285">
        <f>VLOOKUP($A2285,미준수데이터!$B$1:$XFD$85,점검데이터!AD$1,0)</f>
        <v>0</v>
      </c>
      <c r="AE2285">
        <f>VLOOKUP($A2285,미준수데이터!$B$1:$XFD$85,점검데이터!AE$1,0)</f>
        <v>0</v>
      </c>
      <c r="AF2285">
        <f>VLOOKUP($A2285,미준수데이터!$B$1:$XFD$85,점검데이터!AF$1,0)</f>
        <v>0</v>
      </c>
      <c r="AG2285">
        <f>VLOOKUP($A2285,미준수데이터!$B$1:$XFD$85,점검데이터!AG$1,0)</f>
        <v>0</v>
      </c>
      <c r="AH2285">
        <f>VLOOKUP($A2285,미준수데이터!$B$1:$XFD$85,점검데이터!AH$1,0)</f>
        <v>0</v>
      </c>
      <c r="AI2285">
        <f>VLOOKUP($A2285,미준수데이터!$B$1:$XFD$85,점검데이터!AI$1,0)</f>
        <v>0</v>
      </c>
      <c r="AJ2285">
        <f>VLOOKUP($A2285,미준수데이터!$B$1:$XFD$85,점검데이터!AJ$1,0)</f>
        <v>0</v>
      </c>
      <c r="AK2285">
        <f>VLOOKUP($A2285,미준수데이터!$B$1:$XFD$85,점검데이터!AK$1,0)</f>
        <v>0</v>
      </c>
      <c r="AL2285">
        <f>VLOOKUP($A2285,미준수데이터!$B$1:$XFD$85,점검데이터!AL$1,0)</f>
        <v>0</v>
      </c>
      <c r="AM2285">
        <f>VLOOKUP($A2285,미준수데이터!$B$1:$XFD$85,점검데이터!AM$1,0)</f>
        <v>0</v>
      </c>
      <c r="AN2285">
        <f>VLOOKUP($A2285,미준수데이터!$B$1:$XFD$85,점검데이터!AN$1,0)</f>
        <v>0</v>
      </c>
      <c r="AO2285">
        <f>VLOOKUP($A2285,미준수데이터!$B$1:$XFD$85,점검데이터!AO$1,0)</f>
        <v>0</v>
      </c>
      <c r="AP2285">
        <f>VLOOKUP($A2285,미준수데이터!$B$1:$XFD$85,점검데이터!AP$1,0)</f>
        <v>0</v>
      </c>
      <c r="AQ2285">
        <f>VLOOKUP($A2285,미준수데이터!$B$1:$XFD$85,점검데이터!AQ$1,0)</f>
        <v>0</v>
      </c>
      <c r="AR2285">
        <f>VLOOKUP($A2285,미준수데이터!$B$1:$XFD$85,점검데이터!AR$1,0)</f>
        <v>0</v>
      </c>
      <c r="AS2285">
        <f>VLOOKUP($A2285,미준수데이터!$B$1:$XFD$85,점검데이터!AS$1,0)</f>
        <v>0</v>
      </c>
      <c r="AT2285">
        <f>VLOOKUP($A2285,미준수데이터!$B$1:$XFD$85,점검데이터!AT$1,0)</f>
        <v>0</v>
      </c>
      <c r="AU2285">
        <f>VLOOKUP($A2285,미준수데이터!$B$1:$XFD$85,점검데이터!AU$1,0)</f>
        <v>0</v>
      </c>
      <c r="AV2285">
        <f>VLOOKUP($A2285,미준수데이터!$B$1:$XFD$85,점검데이터!AV$1,0)</f>
        <v>0</v>
      </c>
      <c r="AW2285">
        <f>VLOOKUP($A2285,미준수데이터!$B$1:$XFD$85,점검데이터!AW$1,0)</f>
        <v>0</v>
      </c>
      <c r="AX2285">
        <f>VLOOKUP($A2285,미준수데이터!$B$1:$XFD$85,점검데이터!AX$1,0)</f>
        <v>0</v>
      </c>
      <c r="AY2285">
        <f>VLOOKUP($A2285,미준수데이터!$B$1:$XFD$85,점검데이터!AY$1,0)</f>
        <v>0</v>
      </c>
    </row>
    <row r="2286" spans="1:51" x14ac:dyDescent="0.4">
      <c r="A2286" t="s">
        <v>8564</v>
      </c>
      <c r="B2286" t="s">
        <v>23161</v>
      </c>
      <c r="C2286">
        <f>COUNTIF(미준수데이터!$B$2:$B$85,점검데이터!A2284)</f>
        <v>1</v>
      </c>
      <c r="D2286">
        <f t="shared" si="70"/>
        <v>0</v>
      </c>
      <c r="E2286">
        <f t="shared" si="71"/>
        <v>2</v>
      </c>
      <c r="F2286" t="s">
        <v>23174</v>
      </c>
      <c r="G2286" t="str">
        <f>VLOOKUP($A2286,미준수데이터!$B$1:$XFD$85,점검데이터!G$1,0)</f>
        <v>평생학습강좌</v>
      </c>
      <c r="H2286" t="str">
        <f>VLOOKUP($A2286,미준수데이터!$B$1:$XFD$85,점검데이터!H$1,0)</f>
        <v>공공시설개방</v>
      </c>
      <c r="I2286">
        <f>VLOOKUP($A2286,미준수데이터!$B$1:$XFD$85,점검데이터!I$1,0)</f>
        <v>0</v>
      </c>
      <c r="J2286">
        <f>VLOOKUP($A2286,미준수데이터!$B$1:$XFD$85,점검데이터!J$1,0)</f>
        <v>0</v>
      </c>
      <c r="K2286">
        <f>VLOOKUP($A2286,미준수데이터!$B$1:$XFD$85,점검데이터!K$1,0)</f>
        <v>0</v>
      </c>
      <c r="L2286">
        <f>VLOOKUP($A2286,미준수데이터!$B$1:$XFD$85,점검데이터!L$1,0)</f>
        <v>0</v>
      </c>
      <c r="M2286">
        <f>VLOOKUP($A2286,미준수데이터!$B$1:$XFD$85,점검데이터!M$1,0)</f>
        <v>0</v>
      </c>
      <c r="N2286">
        <f>VLOOKUP($A2286,미준수데이터!$B$1:$XFD$85,점검데이터!N$1,0)</f>
        <v>0</v>
      </c>
      <c r="O2286">
        <f>VLOOKUP($A2286,미준수데이터!$B$1:$XFD$85,점검데이터!O$1,0)</f>
        <v>0</v>
      </c>
      <c r="P2286">
        <f>VLOOKUP($A2286,미준수데이터!$B$1:$XFD$85,점검데이터!P$1,0)</f>
        <v>0</v>
      </c>
      <c r="Q2286">
        <f>VLOOKUP($A2286,미준수데이터!$B$1:$XFD$85,점검데이터!Q$1,0)</f>
        <v>0</v>
      </c>
      <c r="R2286">
        <f>VLOOKUP($A2286,미준수데이터!$B$1:$XFD$85,점검데이터!R$1,0)</f>
        <v>0</v>
      </c>
      <c r="S2286">
        <f>VLOOKUP($A2286,미준수데이터!$B$1:$XFD$85,점검데이터!S$1,0)</f>
        <v>0</v>
      </c>
      <c r="T2286">
        <f>VLOOKUP($A2286,미준수데이터!$B$1:$XFD$85,점검데이터!T$1,0)</f>
        <v>0</v>
      </c>
      <c r="U2286">
        <f>VLOOKUP($A2286,미준수데이터!$B$1:$XFD$85,점검데이터!U$1,0)</f>
        <v>0</v>
      </c>
      <c r="V2286">
        <f>VLOOKUP($A2286,미준수데이터!$B$1:$XFD$85,점검데이터!V$1,0)</f>
        <v>0</v>
      </c>
      <c r="W2286">
        <f>VLOOKUP($A2286,미준수데이터!$B$1:$XFD$85,점검데이터!W$1,0)</f>
        <v>0</v>
      </c>
      <c r="X2286">
        <f>VLOOKUP($A2286,미준수데이터!$B$1:$XFD$85,점검데이터!X$1,0)</f>
        <v>0</v>
      </c>
      <c r="Y2286">
        <f>VLOOKUP($A2286,미준수데이터!$B$1:$XFD$85,점검데이터!Y$1,0)</f>
        <v>0</v>
      </c>
      <c r="Z2286">
        <f>VLOOKUP($A2286,미준수데이터!$B$1:$XFD$85,점검데이터!Z$1,0)</f>
        <v>0</v>
      </c>
      <c r="AA2286">
        <f>VLOOKUP($A2286,미준수데이터!$B$1:$XFD$85,점검데이터!AA$1,0)</f>
        <v>0</v>
      </c>
      <c r="AB2286">
        <f>VLOOKUP($A2286,미준수데이터!$B$1:$XFD$85,점검데이터!AB$1,0)</f>
        <v>0</v>
      </c>
      <c r="AC2286">
        <f>VLOOKUP($A2286,미준수데이터!$B$1:$XFD$85,점검데이터!AC$1,0)</f>
        <v>0</v>
      </c>
      <c r="AD2286">
        <f>VLOOKUP($A2286,미준수데이터!$B$1:$XFD$85,점검데이터!AD$1,0)</f>
        <v>0</v>
      </c>
      <c r="AE2286">
        <f>VLOOKUP($A2286,미준수데이터!$B$1:$XFD$85,점검데이터!AE$1,0)</f>
        <v>0</v>
      </c>
      <c r="AF2286">
        <f>VLOOKUP($A2286,미준수데이터!$B$1:$XFD$85,점검데이터!AF$1,0)</f>
        <v>0</v>
      </c>
      <c r="AG2286">
        <f>VLOOKUP($A2286,미준수데이터!$B$1:$XFD$85,점검데이터!AG$1,0)</f>
        <v>0</v>
      </c>
      <c r="AH2286">
        <f>VLOOKUP($A2286,미준수데이터!$B$1:$XFD$85,점검데이터!AH$1,0)</f>
        <v>0</v>
      </c>
      <c r="AI2286">
        <f>VLOOKUP($A2286,미준수데이터!$B$1:$XFD$85,점검데이터!AI$1,0)</f>
        <v>0</v>
      </c>
      <c r="AJ2286">
        <f>VLOOKUP($A2286,미준수데이터!$B$1:$XFD$85,점검데이터!AJ$1,0)</f>
        <v>0</v>
      </c>
      <c r="AK2286">
        <f>VLOOKUP($A2286,미준수데이터!$B$1:$XFD$85,점검데이터!AK$1,0)</f>
        <v>0</v>
      </c>
      <c r="AL2286">
        <f>VLOOKUP($A2286,미준수데이터!$B$1:$XFD$85,점검데이터!AL$1,0)</f>
        <v>0</v>
      </c>
      <c r="AM2286">
        <f>VLOOKUP($A2286,미준수데이터!$B$1:$XFD$85,점검데이터!AM$1,0)</f>
        <v>0</v>
      </c>
      <c r="AN2286">
        <f>VLOOKUP($A2286,미준수데이터!$B$1:$XFD$85,점검데이터!AN$1,0)</f>
        <v>0</v>
      </c>
      <c r="AO2286">
        <f>VLOOKUP($A2286,미준수데이터!$B$1:$XFD$85,점검데이터!AO$1,0)</f>
        <v>0</v>
      </c>
      <c r="AP2286">
        <f>VLOOKUP($A2286,미준수데이터!$B$1:$XFD$85,점검데이터!AP$1,0)</f>
        <v>0</v>
      </c>
      <c r="AQ2286">
        <f>VLOOKUP($A2286,미준수데이터!$B$1:$XFD$85,점검데이터!AQ$1,0)</f>
        <v>0</v>
      </c>
      <c r="AR2286">
        <f>VLOOKUP($A2286,미준수데이터!$B$1:$XFD$85,점검데이터!AR$1,0)</f>
        <v>0</v>
      </c>
      <c r="AS2286">
        <f>VLOOKUP($A2286,미준수데이터!$B$1:$XFD$85,점검데이터!AS$1,0)</f>
        <v>0</v>
      </c>
      <c r="AT2286">
        <f>VLOOKUP($A2286,미준수데이터!$B$1:$XFD$85,점검데이터!AT$1,0)</f>
        <v>0</v>
      </c>
      <c r="AU2286">
        <f>VLOOKUP($A2286,미준수데이터!$B$1:$XFD$85,점검데이터!AU$1,0)</f>
        <v>0</v>
      </c>
      <c r="AV2286">
        <f>VLOOKUP($A2286,미준수데이터!$B$1:$XFD$85,점검데이터!AV$1,0)</f>
        <v>0</v>
      </c>
      <c r="AW2286">
        <f>VLOOKUP($A2286,미준수데이터!$B$1:$XFD$85,점검데이터!AW$1,0)</f>
        <v>0</v>
      </c>
      <c r="AX2286">
        <f>VLOOKUP($A2286,미준수데이터!$B$1:$XFD$85,점검데이터!AX$1,0)</f>
        <v>0</v>
      </c>
      <c r="AY2286">
        <f>VLOOKUP($A2286,미준수데이터!$B$1:$XFD$85,점검데이터!AY$1,0)</f>
        <v>0</v>
      </c>
    </row>
    <row r="2287" spans="1:51" x14ac:dyDescent="0.4">
      <c r="A2287" t="s">
        <v>8564</v>
      </c>
      <c r="B2287" t="s">
        <v>23154</v>
      </c>
      <c r="C2287">
        <f>COUNTIF(미준수데이터!$B$2:$B$85,점검데이터!A2265)</f>
        <v>1</v>
      </c>
      <c r="D2287">
        <f t="shared" si="70"/>
        <v>0</v>
      </c>
      <c r="E2287">
        <f t="shared" si="71"/>
        <v>2</v>
      </c>
      <c r="F2287" t="s">
        <v>23174</v>
      </c>
      <c r="G2287" t="str">
        <f>VLOOKUP($A2287,미준수데이터!$B$1:$XFD$85,점검데이터!G$1,0)</f>
        <v>평생학습강좌</v>
      </c>
      <c r="H2287" t="str">
        <f>VLOOKUP($A2287,미준수데이터!$B$1:$XFD$85,점검데이터!H$1,0)</f>
        <v>공공시설개방</v>
      </c>
      <c r="I2287">
        <f>VLOOKUP($A2287,미준수데이터!$B$1:$XFD$85,점검데이터!I$1,0)</f>
        <v>0</v>
      </c>
      <c r="J2287">
        <f>VLOOKUP($A2287,미준수데이터!$B$1:$XFD$85,점검데이터!J$1,0)</f>
        <v>0</v>
      </c>
      <c r="K2287">
        <f>VLOOKUP($A2287,미준수데이터!$B$1:$XFD$85,점검데이터!K$1,0)</f>
        <v>0</v>
      </c>
      <c r="L2287">
        <f>VLOOKUP($A2287,미준수데이터!$B$1:$XFD$85,점검데이터!L$1,0)</f>
        <v>0</v>
      </c>
      <c r="M2287">
        <f>VLOOKUP($A2287,미준수데이터!$B$1:$XFD$85,점검데이터!M$1,0)</f>
        <v>0</v>
      </c>
      <c r="N2287">
        <f>VLOOKUP($A2287,미준수데이터!$B$1:$XFD$85,점검데이터!N$1,0)</f>
        <v>0</v>
      </c>
      <c r="O2287">
        <f>VLOOKUP($A2287,미준수데이터!$B$1:$XFD$85,점검데이터!O$1,0)</f>
        <v>0</v>
      </c>
      <c r="P2287">
        <f>VLOOKUP($A2287,미준수데이터!$B$1:$XFD$85,점검데이터!P$1,0)</f>
        <v>0</v>
      </c>
      <c r="Q2287">
        <f>VLOOKUP($A2287,미준수데이터!$B$1:$XFD$85,점검데이터!Q$1,0)</f>
        <v>0</v>
      </c>
      <c r="R2287">
        <f>VLOOKUP($A2287,미준수데이터!$B$1:$XFD$85,점검데이터!R$1,0)</f>
        <v>0</v>
      </c>
      <c r="S2287">
        <f>VLOOKUP($A2287,미준수데이터!$B$1:$XFD$85,점검데이터!S$1,0)</f>
        <v>0</v>
      </c>
      <c r="T2287">
        <f>VLOOKUP($A2287,미준수데이터!$B$1:$XFD$85,점검데이터!T$1,0)</f>
        <v>0</v>
      </c>
      <c r="U2287">
        <f>VLOOKUP($A2287,미준수데이터!$B$1:$XFD$85,점검데이터!U$1,0)</f>
        <v>0</v>
      </c>
      <c r="V2287">
        <f>VLOOKUP($A2287,미준수데이터!$B$1:$XFD$85,점검데이터!V$1,0)</f>
        <v>0</v>
      </c>
      <c r="W2287">
        <f>VLOOKUP($A2287,미준수데이터!$B$1:$XFD$85,점검데이터!W$1,0)</f>
        <v>0</v>
      </c>
      <c r="X2287">
        <f>VLOOKUP($A2287,미준수데이터!$B$1:$XFD$85,점검데이터!X$1,0)</f>
        <v>0</v>
      </c>
      <c r="Y2287">
        <f>VLOOKUP($A2287,미준수데이터!$B$1:$XFD$85,점검데이터!Y$1,0)</f>
        <v>0</v>
      </c>
      <c r="Z2287">
        <f>VLOOKUP($A2287,미준수데이터!$B$1:$XFD$85,점검데이터!Z$1,0)</f>
        <v>0</v>
      </c>
      <c r="AA2287">
        <f>VLOOKUP($A2287,미준수데이터!$B$1:$XFD$85,점검데이터!AA$1,0)</f>
        <v>0</v>
      </c>
      <c r="AB2287">
        <f>VLOOKUP($A2287,미준수데이터!$B$1:$XFD$85,점검데이터!AB$1,0)</f>
        <v>0</v>
      </c>
      <c r="AC2287">
        <f>VLOOKUP($A2287,미준수데이터!$B$1:$XFD$85,점검데이터!AC$1,0)</f>
        <v>0</v>
      </c>
      <c r="AD2287">
        <f>VLOOKUP($A2287,미준수데이터!$B$1:$XFD$85,점검데이터!AD$1,0)</f>
        <v>0</v>
      </c>
      <c r="AE2287">
        <f>VLOOKUP($A2287,미준수데이터!$B$1:$XFD$85,점검데이터!AE$1,0)</f>
        <v>0</v>
      </c>
      <c r="AF2287">
        <f>VLOOKUP($A2287,미준수데이터!$B$1:$XFD$85,점검데이터!AF$1,0)</f>
        <v>0</v>
      </c>
      <c r="AG2287">
        <f>VLOOKUP($A2287,미준수데이터!$B$1:$XFD$85,점검데이터!AG$1,0)</f>
        <v>0</v>
      </c>
      <c r="AH2287">
        <f>VLOOKUP($A2287,미준수데이터!$B$1:$XFD$85,점검데이터!AH$1,0)</f>
        <v>0</v>
      </c>
      <c r="AI2287">
        <f>VLOOKUP($A2287,미준수데이터!$B$1:$XFD$85,점검데이터!AI$1,0)</f>
        <v>0</v>
      </c>
      <c r="AJ2287">
        <f>VLOOKUP($A2287,미준수데이터!$B$1:$XFD$85,점검데이터!AJ$1,0)</f>
        <v>0</v>
      </c>
      <c r="AK2287">
        <f>VLOOKUP($A2287,미준수데이터!$B$1:$XFD$85,점검데이터!AK$1,0)</f>
        <v>0</v>
      </c>
      <c r="AL2287">
        <f>VLOOKUP($A2287,미준수데이터!$B$1:$XFD$85,점검데이터!AL$1,0)</f>
        <v>0</v>
      </c>
      <c r="AM2287">
        <f>VLOOKUP($A2287,미준수데이터!$B$1:$XFD$85,점검데이터!AM$1,0)</f>
        <v>0</v>
      </c>
      <c r="AN2287">
        <f>VLOOKUP($A2287,미준수데이터!$B$1:$XFD$85,점검데이터!AN$1,0)</f>
        <v>0</v>
      </c>
      <c r="AO2287">
        <f>VLOOKUP($A2287,미준수데이터!$B$1:$XFD$85,점검데이터!AO$1,0)</f>
        <v>0</v>
      </c>
      <c r="AP2287">
        <f>VLOOKUP($A2287,미준수데이터!$B$1:$XFD$85,점검데이터!AP$1,0)</f>
        <v>0</v>
      </c>
      <c r="AQ2287">
        <f>VLOOKUP($A2287,미준수데이터!$B$1:$XFD$85,점검데이터!AQ$1,0)</f>
        <v>0</v>
      </c>
      <c r="AR2287">
        <f>VLOOKUP($A2287,미준수데이터!$B$1:$XFD$85,점검데이터!AR$1,0)</f>
        <v>0</v>
      </c>
      <c r="AS2287">
        <f>VLOOKUP($A2287,미준수데이터!$B$1:$XFD$85,점검데이터!AS$1,0)</f>
        <v>0</v>
      </c>
      <c r="AT2287">
        <f>VLOOKUP($A2287,미준수데이터!$B$1:$XFD$85,점검데이터!AT$1,0)</f>
        <v>0</v>
      </c>
      <c r="AU2287">
        <f>VLOOKUP($A2287,미준수데이터!$B$1:$XFD$85,점검데이터!AU$1,0)</f>
        <v>0</v>
      </c>
      <c r="AV2287">
        <f>VLOOKUP($A2287,미준수데이터!$B$1:$XFD$85,점검데이터!AV$1,0)</f>
        <v>0</v>
      </c>
      <c r="AW2287">
        <f>VLOOKUP($A2287,미준수데이터!$B$1:$XFD$85,점검데이터!AW$1,0)</f>
        <v>0</v>
      </c>
      <c r="AX2287">
        <f>VLOOKUP($A2287,미준수데이터!$B$1:$XFD$85,점검데이터!AX$1,0)</f>
        <v>0</v>
      </c>
      <c r="AY2287">
        <f>VLOOKUP($A2287,미준수데이터!$B$1:$XFD$85,점검데이터!AY$1,0)</f>
        <v>0</v>
      </c>
    </row>
    <row r="2288" spans="1:51" x14ac:dyDescent="0.4">
      <c r="A2288" t="s">
        <v>8529</v>
      </c>
      <c r="B2288" t="s">
        <v>23122</v>
      </c>
      <c r="C2288">
        <f>COUNTIF(미준수데이터!$B$2:$B$85,점검데이터!A2325)</f>
        <v>1</v>
      </c>
      <c r="D2288">
        <f t="shared" si="70"/>
        <v>0</v>
      </c>
      <c r="E2288">
        <f t="shared" si="71"/>
        <v>14</v>
      </c>
      <c r="F2288" t="s">
        <v>23174</v>
      </c>
      <c r="G2288" t="str">
        <f>VLOOKUP($A2288,미준수데이터!$B$1:$XFD$85,점검데이터!G$1,0)</f>
        <v>주차장</v>
      </c>
      <c r="H2288" t="str">
        <f>VLOOKUP($A2288,미준수데이터!$B$1:$XFD$85,점검데이터!H$1,0)</f>
        <v>무료급식소</v>
      </c>
      <c r="I2288" t="str">
        <f>VLOOKUP($A2288,미준수데이터!$B$1:$XFD$85,점검데이터!I$1,0)</f>
        <v>금연구역</v>
      </c>
      <c r="J2288" t="str">
        <f>VLOOKUP($A2288,미준수데이터!$B$1:$XFD$85,점검데이터!J$1,0)</f>
        <v>자전거대여소</v>
      </c>
      <c r="K2288" t="str">
        <f>VLOOKUP($A2288,미준수데이터!$B$1:$XFD$85,점검데이터!K$1,0)</f>
        <v>보안등</v>
      </c>
      <c r="L2288" t="str">
        <f>VLOOKUP($A2288,미준수데이터!$B$1:$XFD$85,점검데이터!L$1,0)</f>
        <v>농기계임대</v>
      </c>
      <c r="M2288" t="str">
        <f>VLOOKUP($A2288,미준수데이터!$B$1:$XFD$85,점검데이터!M$1,0)</f>
        <v>마을기업</v>
      </c>
      <c r="N2288" t="str">
        <f>VLOOKUP($A2288,미준수데이터!$B$1:$XFD$85,점검데이터!N$1,0)</f>
        <v>민방위대피시설</v>
      </c>
      <c r="O2288" t="str">
        <f>VLOOKUP($A2288,미준수데이터!$B$1:$XFD$85,점검데이터!O$1,0)</f>
        <v>음식물쓰레기납부필증가격</v>
      </c>
      <c r="P2288" t="str">
        <f>VLOOKUP($A2288,미준수데이터!$B$1:$XFD$85,점검데이터!P$1,0)</f>
        <v>종량제봉투가격</v>
      </c>
      <c r="Q2288" t="str">
        <f>VLOOKUP($A2288,미준수데이터!$B$1:$XFD$85,점검데이터!Q$1,0)</f>
        <v>스마트가로등</v>
      </c>
      <c r="R2288" t="str">
        <f>VLOOKUP($A2288,미준수데이터!$B$1:$XFD$85,점검데이터!R$1,0)</f>
        <v>노인장애인보호구역</v>
      </c>
      <c r="S2288" t="str">
        <f>VLOOKUP($A2288,미준수데이터!$B$1:$XFD$85,점검데이터!S$1,0)</f>
        <v>전동휠체어급속충전기</v>
      </c>
      <c r="T2288" t="str">
        <f>VLOOKUP($A2288,미준수데이터!$B$1:$XFD$85,점검데이터!T$1,0)</f>
        <v>주정차금지(지정)구역</v>
      </c>
      <c r="U2288">
        <f>VLOOKUP($A2288,미준수데이터!$B$1:$XFD$85,점검데이터!U$1,0)</f>
        <v>0</v>
      </c>
      <c r="V2288">
        <f>VLOOKUP($A2288,미준수데이터!$B$1:$XFD$85,점검데이터!V$1,0)</f>
        <v>0</v>
      </c>
      <c r="W2288">
        <f>VLOOKUP($A2288,미준수데이터!$B$1:$XFD$85,점검데이터!W$1,0)</f>
        <v>0</v>
      </c>
      <c r="X2288">
        <f>VLOOKUP($A2288,미준수데이터!$B$1:$XFD$85,점검데이터!X$1,0)</f>
        <v>0</v>
      </c>
      <c r="Y2288">
        <f>VLOOKUP($A2288,미준수데이터!$B$1:$XFD$85,점검데이터!Y$1,0)</f>
        <v>0</v>
      </c>
      <c r="Z2288">
        <f>VLOOKUP($A2288,미준수데이터!$B$1:$XFD$85,점검데이터!Z$1,0)</f>
        <v>0</v>
      </c>
      <c r="AA2288">
        <f>VLOOKUP($A2288,미준수데이터!$B$1:$XFD$85,점검데이터!AA$1,0)</f>
        <v>0</v>
      </c>
      <c r="AB2288">
        <f>VLOOKUP($A2288,미준수데이터!$B$1:$XFD$85,점검데이터!AB$1,0)</f>
        <v>0</v>
      </c>
      <c r="AC2288">
        <f>VLOOKUP($A2288,미준수데이터!$B$1:$XFD$85,점검데이터!AC$1,0)</f>
        <v>0</v>
      </c>
      <c r="AD2288">
        <f>VLOOKUP($A2288,미준수데이터!$B$1:$XFD$85,점검데이터!AD$1,0)</f>
        <v>0</v>
      </c>
      <c r="AE2288">
        <f>VLOOKUP($A2288,미준수데이터!$B$1:$XFD$85,점검데이터!AE$1,0)</f>
        <v>0</v>
      </c>
      <c r="AF2288">
        <f>VLOOKUP($A2288,미준수데이터!$B$1:$XFD$85,점검데이터!AF$1,0)</f>
        <v>0</v>
      </c>
      <c r="AG2288">
        <f>VLOOKUP($A2288,미준수데이터!$B$1:$XFD$85,점검데이터!AG$1,0)</f>
        <v>0</v>
      </c>
      <c r="AH2288">
        <f>VLOOKUP($A2288,미준수데이터!$B$1:$XFD$85,점검데이터!AH$1,0)</f>
        <v>0</v>
      </c>
      <c r="AI2288">
        <f>VLOOKUP($A2288,미준수데이터!$B$1:$XFD$85,점검데이터!AI$1,0)</f>
        <v>0</v>
      </c>
      <c r="AJ2288">
        <f>VLOOKUP($A2288,미준수데이터!$B$1:$XFD$85,점검데이터!AJ$1,0)</f>
        <v>0</v>
      </c>
      <c r="AK2288">
        <f>VLOOKUP($A2288,미준수데이터!$B$1:$XFD$85,점검데이터!AK$1,0)</f>
        <v>0</v>
      </c>
      <c r="AL2288">
        <f>VLOOKUP($A2288,미준수데이터!$B$1:$XFD$85,점검데이터!AL$1,0)</f>
        <v>0</v>
      </c>
      <c r="AM2288">
        <f>VLOOKUP($A2288,미준수데이터!$B$1:$XFD$85,점검데이터!AM$1,0)</f>
        <v>0</v>
      </c>
      <c r="AN2288">
        <f>VLOOKUP($A2288,미준수데이터!$B$1:$XFD$85,점검데이터!AN$1,0)</f>
        <v>0</v>
      </c>
      <c r="AO2288">
        <f>VLOOKUP($A2288,미준수데이터!$B$1:$XFD$85,점검데이터!AO$1,0)</f>
        <v>0</v>
      </c>
      <c r="AP2288">
        <f>VLOOKUP($A2288,미준수데이터!$B$1:$XFD$85,점검데이터!AP$1,0)</f>
        <v>0</v>
      </c>
      <c r="AQ2288">
        <f>VLOOKUP($A2288,미준수데이터!$B$1:$XFD$85,점검데이터!AQ$1,0)</f>
        <v>0</v>
      </c>
      <c r="AR2288">
        <f>VLOOKUP($A2288,미준수데이터!$B$1:$XFD$85,점검데이터!AR$1,0)</f>
        <v>0</v>
      </c>
      <c r="AS2288">
        <f>VLOOKUP($A2288,미준수데이터!$B$1:$XFD$85,점검데이터!AS$1,0)</f>
        <v>0</v>
      </c>
      <c r="AT2288">
        <f>VLOOKUP($A2288,미준수데이터!$B$1:$XFD$85,점검데이터!AT$1,0)</f>
        <v>0</v>
      </c>
      <c r="AU2288">
        <f>VLOOKUP($A2288,미준수데이터!$B$1:$XFD$85,점검데이터!AU$1,0)</f>
        <v>0</v>
      </c>
      <c r="AV2288">
        <f>VLOOKUP($A2288,미준수데이터!$B$1:$XFD$85,점검데이터!AV$1,0)</f>
        <v>0</v>
      </c>
      <c r="AW2288">
        <f>VLOOKUP($A2288,미준수데이터!$B$1:$XFD$85,점검데이터!AW$1,0)</f>
        <v>0</v>
      </c>
      <c r="AX2288">
        <f>VLOOKUP($A2288,미준수데이터!$B$1:$XFD$85,점검데이터!AX$1,0)</f>
        <v>0</v>
      </c>
      <c r="AY2288">
        <f>VLOOKUP($A2288,미준수데이터!$B$1:$XFD$85,점검데이터!AY$1,0)</f>
        <v>0</v>
      </c>
    </row>
    <row r="2289" spans="1:51" x14ac:dyDescent="0.4">
      <c r="A2289" t="s">
        <v>8529</v>
      </c>
      <c r="B2289" t="s">
        <v>23125</v>
      </c>
      <c r="C2289">
        <f>COUNTIF(미준수데이터!$B$2:$B$85,점검데이터!A2307)</f>
        <v>1</v>
      </c>
      <c r="D2289">
        <f t="shared" si="70"/>
        <v>0</v>
      </c>
      <c r="E2289">
        <f t="shared" si="71"/>
        <v>14</v>
      </c>
      <c r="F2289" t="s">
        <v>23174</v>
      </c>
      <c r="G2289" t="str">
        <f>VLOOKUP($A2289,미준수데이터!$B$1:$XFD$85,점검데이터!G$1,0)</f>
        <v>주차장</v>
      </c>
      <c r="H2289" t="str">
        <f>VLOOKUP($A2289,미준수데이터!$B$1:$XFD$85,점검데이터!H$1,0)</f>
        <v>무료급식소</v>
      </c>
      <c r="I2289" t="str">
        <f>VLOOKUP($A2289,미준수데이터!$B$1:$XFD$85,점검데이터!I$1,0)</f>
        <v>금연구역</v>
      </c>
      <c r="J2289" t="str">
        <f>VLOOKUP($A2289,미준수데이터!$B$1:$XFD$85,점검데이터!J$1,0)</f>
        <v>자전거대여소</v>
      </c>
      <c r="K2289" t="str">
        <f>VLOOKUP($A2289,미준수데이터!$B$1:$XFD$85,점검데이터!K$1,0)</f>
        <v>보안등</v>
      </c>
      <c r="L2289" t="str">
        <f>VLOOKUP($A2289,미준수데이터!$B$1:$XFD$85,점검데이터!L$1,0)</f>
        <v>농기계임대</v>
      </c>
      <c r="M2289" t="str">
        <f>VLOOKUP($A2289,미준수데이터!$B$1:$XFD$85,점검데이터!M$1,0)</f>
        <v>마을기업</v>
      </c>
      <c r="N2289" t="str">
        <f>VLOOKUP($A2289,미준수데이터!$B$1:$XFD$85,점검데이터!N$1,0)</f>
        <v>민방위대피시설</v>
      </c>
      <c r="O2289" t="str">
        <f>VLOOKUP($A2289,미준수데이터!$B$1:$XFD$85,점검데이터!O$1,0)</f>
        <v>음식물쓰레기납부필증가격</v>
      </c>
      <c r="P2289" t="str">
        <f>VLOOKUP($A2289,미준수데이터!$B$1:$XFD$85,점검데이터!P$1,0)</f>
        <v>종량제봉투가격</v>
      </c>
      <c r="Q2289" t="str">
        <f>VLOOKUP($A2289,미준수데이터!$B$1:$XFD$85,점검데이터!Q$1,0)</f>
        <v>스마트가로등</v>
      </c>
      <c r="R2289" t="str">
        <f>VLOOKUP($A2289,미준수데이터!$B$1:$XFD$85,점검데이터!R$1,0)</f>
        <v>노인장애인보호구역</v>
      </c>
      <c r="S2289" t="str">
        <f>VLOOKUP($A2289,미준수데이터!$B$1:$XFD$85,점검데이터!S$1,0)</f>
        <v>전동휠체어급속충전기</v>
      </c>
      <c r="T2289" t="str">
        <f>VLOOKUP($A2289,미준수데이터!$B$1:$XFD$85,점검데이터!T$1,0)</f>
        <v>주정차금지(지정)구역</v>
      </c>
      <c r="U2289">
        <f>VLOOKUP($A2289,미준수데이터!$B$1:$XFD$85,점검데이터!U$1,0)</f>
        <v>0</v>
      </c>
      <c r="V2289">
        <f>VLOOKUP($A2289,미준수데이터!$B$1:$XFD$85,점검데이터!V$1,0)</f>
        <v>0</v>
      </c>
      <c r="W2289">
        <f>VLOOKUP($A2289,미준수데이터!$B$1:$XFD$85,점검데이터!W$1,0)</f>
        <v>0</v>
      </c>
      <c r="X2289">
        <f>VLOOKUP($A2289,미준수데이터!$B$1:$XFD$85,점검데이터!X$1,0)</f>
        <v>0</v>
      </c>
      <c r="Y2289">
        <f>VLOOKUP($A2289,미준수데이터!$B$1:$XFD$85,점검데이터!Y$1,0)</f>
        <v>0</v>
      </c>
      <c r="Z2289">
        <f>VLOOKUP($A2289,미준수데이터!$B$1:$XFD$85,점검데이터!Z$1,0)</f>
        <v>0</v>
      </c>
      <c r="AA2289">
        <f>VLOOKUP($A2289,미준수데이터!$B$1:$XFD$85,점검데이터!AA$1,0)</f>
        <v>0</v>
      </c>
      <c r="AB2289">
        <f>VLOOKUP($A2289,미준수데이터!$B$1:$XFD$85,점검데이터!AB$1,0)</f>
        <v>0</v>
      </c>
      <c r="AC2289">
        <f>VLOOKUP($A2289,미준수데이터!$B$1:$XFD$85,점검데이터!AC$1,0)</f>
        <v>0</v>
      </c>
      <c r="AD2289">
        <f>VLOOKUP($A2289,미준수데이터!$B$1:$XFD$85,점검데이터!AD$1,0)</f>
        <v>0</v>
      </c>
      <c r="AE2289">
        <f>VLOOKUP($A2289,미준수데이터!$B$1:$XFD$85,점검데이터!AE$1,0)</f>
        <v>0</v>
      </c>
      <c r="AF2289">
        <f>VLOOKUP($A2289,미준수데이터!$B$1:$XFD$85,점검데이터!AF$1,0)</f>
        <v>0</v>
      </c>
      <c r="AG2289">
        <f>VLOOKUP($A2289,미준수데이터!$B$1:$XFD$85,점검데이터!AG$1,0)</f>
        <v>0</v>
      </c>
      <c r="AH2289">
        <f>VLOOKUP($A2289,미준수데이터!$B$1:$XFD$85,점검데이터!AH$1,0)</f>
        <v>0</v>
      </c>
      <c r="AI2289">
        <f>VLOOKUP($A2289,미준수데이터!$B$1:$XFD$85,점검데이터!AI$1,0)</f>
        <v>0</v>
      </c>
      <c r="AJ2289">
        <f>VLOOKUP($A2289,미준수데이터!$B$1:$XFD$85,점검데이터!AJ$1,0)</f>
        <v>0</v>
      </c>
      <c r="AK2289">
        <f>VLOOKUP($A2289,미준수데이터!$B$1:$XFD$85,점검데이터!AK$1,0)</f>
        <v>0</v>
      </c>
      <c r="AL2289">
        <f>VLOOKUP($A2289,미준수데이터!$B$1:$XFD$85,점검데이터!AL$1,0)</f>
        <v>0</v>
      </c>
      <c r="AM2289">
        <f>VLOOKUP($A2289,미준수데이터!$B$1:$XFD$85,점검데이터!AM$1,0)</f>
        <v>0</v>
      </c>
      <c r="AN2289">
        <f>VLOOKUP($A2289,미준수데이터!$B$1:$XFD$85,점검데이터!AN$1,0)</f>
        <v>0</v>
      </c>
      <c r="AO2289">
        <f>VLOOKUP($A2289,미준수데이터!$B$1:$XFD$85,점검데이터!AO$1,0)</f>
        <v>0</v>
      </c>
      <c r="AP2289">
        <f>VLOOKUP($A2289,미준수데이터!$B$1:$XFD$85,점검데이터!AP$1,0)</f>
        <v>0</v>
      </c>
      <c r="AQ2289">
        <f>VLOOKUP($A2289,미준수데이터!$B$1:$XFD$85,점검데이터!AQ$1,0)</f>
        <v>0</v>
      </c>
      <c r="AR2289">
        <f>VLOOKUP($A2289,미준수데이터!$B$1:$XFD$85,점검데이터!AR$1,0)</f>
        <v>0</v>
      </c>
      <c r="AS2289">
        <f>VLOOKUP($A2289,미준수데이터!$B$1:$XFD$85,점검데이터!AS$1,0)</f>
        <v>0</v>
      </c>
      <c r="AT2289">
        <f>VLOOKUP($A2289,미준수데이터!$B$1:$XFD$85,점검데이터!AT$1,0)</f>
        <v>0</v>
      </c>
      <c r="AU2289">
        <f>VLOOKUP($A2289,미준수데이터!$B$1:$XFD$85,점검데이터!AU$1,0)</f>
        <v>0</v>
      </c>
      <c r="AV2289">
        <f>VLOOKUP($A2289,미준수데이터!$B$1:$XFD$85,점검데이터!AV$1,0)</f>
        <v>0</v>
      </c>
      <c r="AW2289">
        <f>VLOOKUP($A2289,미준수데이터!$B$1:$XFD$85,점검데이터!AW$1,0)</f>
        <v>0</v>
      </c>
      <c r="AX2289">
        <f>VLOOKUP($A2289,미준수데이터!$B$1:$XFD$85,점검데이터!AX$1,0)</f>
        <v>0</v>
      </c>
      <c r="AY2289">
        <f>VLOOKUP($A2289,미준수데이터!$B$1:$XFD$85,점검데이터!AY$1,0)</f>
        <v>0</v>
      </c>
    </row>
    <row r="2290" spans="1:51" x14ac:dyDescent="0.4">
      <c r="A2290" t="s">
        <v>8529</v>
      </c>
      <c r="B2290" t="s">
        <v>23113</v>
      </c>
      <c r="C2290">
        <f>COUNTIF(미준수데이터!$B$2:$B$85,점검데이터!A2297)</f>
        <v>1</v>
      </c>
      <c r="D2290">
        <f t="shared" si="70"/>
        <v>0</v>
      </c>
      <c r="E2290">
        <f t="shared" si="71"/>
        <v>14</v>
      </c>
      <c r="F2290" t="s">
        <v>23174</v>
      </c>
      <c r="G2290" t="str">
        <f>VLOOKUP($A2290,미준수데이터!$B$1:$XFD$85,점검데이터!G$1,0)</f>
        <v>주차장</v>
      </c>
      <c r="H2290" t="str">
        <f>VLOOKUP($A2290,미준수데이터!$B$1:$XFD$85,점검데이터!H$1,0)</f>
        <v>무료급식소</v>
      </c>
      <c r="I2290" t="str">
        <f>VLOOKUP($A2290,미준수데이터!$B$1:$XFD$85,점검데이터!I$1,0)</f>
        <v>금연구역</v>
      </c>
      <c r="J2290" t="str">
        <f>VLOOKUP($A2290,미준수데이터!$B$1:$XFD$85,점검데이터!J$1,0)</f>
        <v>자전거대여소</v>
      </c>
      <c r="K2290" t="str">
        <f>VLOOKUP($A2290,미준수데이터!$B$1:$XFD$85,점검데이터!K$1,0)</f>
        <v>보안등</v>
      </c>
      <c r="L2290" t="str">
        <f>VLOOKUP($A2290,미준수데이터!$B$1:$XFD$85,점검데이터!L$1,0)</f>
        <v>농기계임대</v>
      </c>
      <c r="M2290" t="str">
        <f>VLOOKUP($A2290,미준수데이터!$B$1:$XFD$85,점검데이터!M$1,0)</f>
        <v>마을기업</v>
      </c>
      <c r="N2290" t="str">
        <f>VLOOKUP($A2290,미준수데이터!$B$1:$XFD$85,점검데이터!N$1,0)</f>
        <v>민방위대피시설</v>
      </c>
      <c r="O2290" t="str">
        <f>VLOOKUP($A2290,미준수데이터!$B$1:$XFD$85,점검데이터!O$1,0)</f>
        <v>음식물쓰레기납부필증가격</v>
      </c>
      <c r="P2290" t="str">
        <f>VLOOKUP($A2290,미준수데이터!$B$1:$XFD$85,점검데이터!P$1,0)</f>
        <v>종량제봉투가격</v>
      </c>
      <c r="Q2290" t="str">
        <f>VLOOKUP($A2290,미준수데이터!$B$1:$XFD$85,점검데이터!Q$1,0)</f>
        <v>스마트가로등</v>
      </c>
      <c r="R2290" t="str">
        <f>VLOOKUP($A2290,미준수데이터!$B$1:$XFD$85,점검데이터!R$1,0)</f>
        <v>노인장애인보호구역</v>
      </c>
      <c r="S2290" t="str">
        <f>VLOOKUP($A2290,미준수데이터!$B$1:$XFD$85,점검데이터!S$1,0)</f>
        <v>전동휠체어급속충전기</v>
      </c>
      <c r="T2290" t="str">
        <f>VLOOKUP($A2290,미준수데이터!$B$1:$XFD$85,점검데이터!T$1,0)</f>
        <v>주정차금지(지정)구역</v>
      </c>
      <c r="U2290">
        <f>VLOOKUP($A2290,미준수데이터!$B$1:$XFD$85,점검데이터!U$1,0)</f>
        <v>0</v>
      </c>
      <c r="V2290">
        <f>VLOOKUP($A2290,미준수데이터!$B$1:$XFD$85,점검데이터!V$1,0)</f>
        <v>0</v>
      </c>
      <c r="W2290">
        <f>VLOOKUP($A2290,미준수데이터!$B$1:$XFD$85,점검데이터!W$1,0)</f>
        <v>0</v>
      </c>
      <c r="X2290">
        <f>VLOOKUP($A2290,미준수데이터!$B$1:$XFD$85,점검데이터!X$1,0)</f>
        <v>0</v>
      </c>
      <c r="Y2290">
        <f>VLOOKUP($A2290,미준수데이터!$B$1:$XFD$85,점검데이터!Y$1,0)</f>
        <v>0</v>
      </c>
      <c r="Z2290">
        <f>VLOOKUP($A2290,미준수데이터!$B$1:$XFD$85,점검데이터!Z$1,0)</f>
        <v>0</v>
      </c>
      <c r="AA2290">
        <f>VLOOKUP($A2290,미준수데이터!$B$1:$XFD$85,점검데이터!AA$1,0)</f>
        <v>0</v>
      </c>
      <c r="AB2290">
        <f>VLOOKUP($A2290,미준수데이터!$B$1:$XFD$85,점검데이터!AB$1,0)</f>
        <v>0</v>
      </c>
      <c r="AC2290">
        <f>VLOOKUP($A2290,미준수데이터!$B$1:$XFD$85,점검데이터!AC$1,0)</f>
        <v>0</v>
      </c>
      <c r="AD2290">
        <f>VLOOKUP($A2290,미준수데이터!$B$1:$XFD$85,점검데이터!AD$1,0)</f>
        <v>0</v>
      </c>
      <c r="AE2290">
        <f>VLOOKUP($A2290,미준수데이터!$B$1:$XFD$85,점검데이터!AE$1,0)</f>
        <v>0</v>
      </c>
      <c r="AF2290">
        <f>VLOOKUP($A2290,미준수데이터!$B$1:$XFD$85,점검데이터!AF$1,0)</f>
        <v>0</v>
      </c>
      <c r="AG2290">
        <f>VLOOKUP($A2290,미준수데이터!$B$1:$XFD$85,점검데이터!AG$1,0)</f>
        <v>0</v>
      </c>
      <c r="AH2290">
        <f>VLOOKUP($A2290,미준수데이터!$B$1:$XFD$85,점검데이터!AH$1,0)</f>
        <v>0</v>
      </c>
      <c r="AI2290">
        <f>VLOOKUP($A2290,미준수데이터!$B$1:$XFD$85,점검데이터!AI$1,0)</f>
        <v>0</v>
      </c>
      <c r="AJ2290">
        <f>VLOOKUP($A2290,미준수데이터!$B$1:$XFD$85,점검데이터!AJ$1,0)</f>
        <v>0</v>
      </c>
      <c r="AK2290">
        <f>VLOOKUP($A2290,미준수데이터!$B$1:$XFD$85,점검데이터!AK$1,0)</f>
        <v>0</v>
      </c>
      <c r="AL2290">
        <f>VLOOKUP($A2290,미준수데이터!$B$1:$XFD$85,점검데이터!AL$1,0)</f>
        <v>0</v>
      </c>
      <c r="AM2290">
        <f>VLOOKUP($A2290,미준수데이터!$B$1:$XFD$85,점검데이터!AM$1,0)</f>
        <v>0</v>
      </c>
      <c r="AN2290">
        <f>VLOOKUP($A2290,미준수데이터!$B$1:$XFD$85,점검데이터!AN$1,0)</f>
        <v>0</v>
      </c>
      <c r="AO2290">
        <f>VLOOKUP($A2290,미준수데이터!$B$1:$XFD$85,점검데이터!AO$1,0)</f>
        <v>0</v>
      </c>
      <c r="AP2290">
        <f>VLOOKUP($A2290,미준수데이터!$B$1:$XFD$85,점검데이터!AP$1,0)</f>
        <v>0</v>
      </c>
      <c r="AQ2290">
        <f>VLOOKUP($A2290,미준수데이터!$B$1:$XFD$85,점검데이터!AQ$1,0)</f>
        <v>0</v>
      </c>
      <c r="AR2290">
        <f>VLOOKUP($A2290,미준수데이터!$B$1:$XFD$85,점검데이터!AR$1,0)</f>
        <v>0</v>
      </c>
      <c r="AS2290">
        <f>VLOOKUP($A2290,미준수데이터!$B$1:$XFD$85,점검데이터!AS$1,0)</f>
        <v>0</v>
      </c>
      <c r="AT2290">
        <f>VLOOKUP($A2290,미준수데이터!$B$1:$XFD$85,점검데이터!AT$1,0)</f>
        <v>0</v>
      </c>
      <c r="AU2290">
        <f>VLOOKUP($A2290,미준수데이터!$B$1:$XFD$85,점검데이터!AU$1,0)</f>
        <v>0</v>
      </c>
      <c r="AV2290">
        <f>VLOOKUP($A2290,미준수데이터!$B$1:$XFD$85,점검데이터!AV$1,0)</f>
        <v>0</v>
      </c>
      <c r="AW2290">
        <f>VLOOKUP($A2290,미준수데이터!$B$1:$XFD$85,점검데이터!AW$1,0)</f>
        <v>0</v>
      </c>
      <c r="AX2290">
        <f>VLOOKUP($A2290,미준수데이터!$B$1:$XFD$85,점검데이터!AX$1,0)</f>
        <v>0</v>
      </c>
      <c r="AY2290">
        <f>VLOOKUP($A2290,미준수데이터!$B$1:$XFD$85,점검데이터!AY$1,0)</f>
        <v>0</v>
      </c>
    </row>
    <row r="2291" spans="1:51" x14ac:dyDescent="0.4">
      <c r="A2291" t="s">
        <v>8529</v>
      </c>
      <c r="B2291" t="s">
        <v>23115</v>
      </c>
      <c r="C2291">
        <f>COUNTIF(미준수데이터!$B$2:$B$85,점검데이터!A2292)</f>
        <v>1</v>
      </c>
      <c r="D2291">
        <f t="shared" si="70"/>
        <v>0</v>
      </c>
      <c r="E2291">
        <f t="shared" si="71"/>
        <v>14</v>
      </c>
      <c r="F2291" t="s">
        <v>23174</v>
      </c>
      <c r="G2291" t="str">
        <f>VLOOKUP($A2291,미준수데이터!$B$1:$XFD$85,점검데이터!G$1,0)</f>
        <v>주차장</v>
      </c>
      <c r="H2291" t="str">
        <f>VLOOKUP($A2291,미준수데이터!$B$1:$XFD$85,점검데이터!H$1,0)</f>
        <v>무료급식소</v>
      </c>
      <c r="I2291" t="str">
        <f>VLOOKUP($A2291,미준수데이터!$B$1:$XFD$85,점검데이터!I$1,0)</f>
        <v>금연구역</v>
      </c>
      <c r="J2291" t="str">
        <f>VLOOKUP($A2291,미준수데이터!$B$1:$XFD$85,점검데이터!J$1,0)</f>
        <v>자전거대여소</v>
      </c>
      <c r="K2291" t="str">
        <f>VLOOKUP($A2291,미준수데이터!$B$1:$XFD$85,점검데이터!K$1,0)</f>
        <v>보안등</v>
      </c>
      <c r="L2291" t="str">
        <f>VLOOKUP($A2291,미준수데이터!$B$1:$XFD$85,점검데이터!L$1,0)</f>
        <v>농기계임대</v>
      </c>
      <c r="M2291" t="str">
        <f>VLOOKUP($A2291,미준수데이터!$B$1:$XFD$85,점검데이터!M$1,0)</f>
        <v>마을기업</v>
      </c>
      <c r="N2291" t="str">
        <f>VLOOKUP($A2291,미준수데이터!$B$1:$XFD$85,점검데이터!N$1,0)</f>
        <v>민방위대피시설</v>
      </c>
      <c r="O2291" t="str">
        <f>VLOOKUP($A2291,미준수데이터!$B$1:$XFD$85,점검데이터!O$1,0)</f>
        <v>음식물쓰레기납부필증가격</v>
      </c>
      <c r="P2291" t="str">
        <f>VLOOKUP($A2291,미준수데이터!$B$1:$XFD$85,점검데이터!P$1,0)</f>
        <v>종량제봉투가격</v>
      </c>
      <c r="Q2291" t="str">
        <f>VLOOKUP($A2291,미준수데이터!$B$1:$XFD$85,점검데이터!Q$1,0)</f>
        <v>스마트가로등</v>
      </c>
      <c r="R2291" t="str">
        <f>VLOOKUP($A2291,미준수데이터!$B$1:$XFD$85,점검데이터!R$1,0)</f>
        <v>노인장애인보호구역</v>
      </c>
      <c r="S2291" t="str">
        <f>VLOOKUP($A2291,미준수데이터!$B$1:$XFD$85,점검데이터!S$1,0)</f>
        <v>전동휠체어급속충전기</v>
      </c>
      <c r="T2291" t="str">
        <f>VLOOKUP($A2291,미준수데이터!$B$1:$XFD$85,점검데이터!T$1,0)</f>
        <v>주정차금지(지정)구역</v>
      </c>
      <c r="U2291">
        <f>VLOOKUP($A2291,미준수데이터!$B$1:$XFD$85,점검데이터!U$1,0)</f>
        <v>0</v>
      </c>
      <c r="V2291">
        <f>VLOOKUP($A2291,미준수데이터!$B$1:$XFD$85,점검데이터!V$1,0)</f>
        <v>0</v>
      </c>
      <c r="W2291">
        <f>VLOOKUP($A2291,미준수데이터!$B$1:$XFD$85,점검데이터!W$1,0)</f>
        <v>0</v>
      </c>
      <c r="X2291">
        <f>VLOOKUP($A2291,미준수데이터!$B$1:$XFD$85,점검데이터!X$1,0)</f>
        <v>0</v>
      </c>
      <c r="Y2291">
        <f>VLOOKUP($A2291,미준수데이터!$B$1:$XFD$85,점검데이터!Y$1,0)</f>
        <v>0</v>
      </c>
      <c r="Z2291">
        <f>VLOOKUP($A2291,미준수데이터!$B$1:$XFD$85,점검데이터!Z$1,0)</f>
        <v>0</v>
      </c>
      <c r="AA2291">
        <f>VLOOKUP($A2291,미준수데이터!$B$1:$XFD$85,점검데이터!AA$1,0)</f>
        <v>0</v>
      </c>
      <c r="AB2291">
        <f>VLOOKUP($A2291,미준수데이터!$B$1:$XFD$85,점검데이터!AB$1,0)</f>
        <v>0</v>
      </c>
      <c r="AC2291">
        <f>VLOOKUP($A2291,미준수데이터!$B$1:$XFD$85,점검데이터!AC$1,0)</f>
        <v>0</v>
      </c>
      <c r="AD2291">
        <f>VLOOKUP($A2291,미준수데이터!$B$1:$XFD$85,점검데이터!AD$1,0)</f>
        <v>0</v>
      </c>
      <c r="AE2291">
        <f>VLOOKUP($A2291,미준수데이터!$B$1:$XFD$85,점검데이터!AE$1,0)</f>
        <v>0</v>
      </c>
      <c r="AF2291">
        <f>VLOOKUP($A2291,미준수데이터!$B$1:$XFD$85,점검데이터!AF$1,0)</f>
        <v>0</v>
      </c>
      <c r="AG2291">
        <f>VLOOKUP($A2291,미준수데이터!$B$1:$XFD$85,점검데이터!AG$1,0)</f>
        <v>0</v>
      </c>
      <c r="AH2291">
        <f>VLOOKUP($A2291,미준수데이터!$B$1:$XFD$85,점검데이터!AH$1,0)</f>
        <v>0</v>
      </c>
      <c r="AI2291">
        <f>VLOOKUP($A2291,미준수데이터!$B$1:$XFD$85,점검데이터!AI$1,0)</f>
        <v>0</v>
      </c>
      <c r="AJ2291">
        <f>VLOOKUP($A2291,미준수데이터!$B$1:$XFD$85,점검데이터!AJ$1,0)</f>
        <v>0</v>
      </c>
      <c r="AK2291">
        <f>VLOOKUP($A2291,미준수데이터!$B$1:$XFD$85,점검데이터!AK$1,0)</f>
        <v>0</v>
      </c>
      <c r="AL2291">
        <f>VLOOKUP($A2291,미준수데이터!$B$1:$XFD$85,점검데이터!AL$1,0)</f>
        <v>0</v>
      </c>
      <c r="AM2291">
        <f>VLOOKUP($A2291,미준수데이터!$B$1:$XFD$85,점검데이터!AM$1,0)</f>
        <v>0</v>
      </c>
      <c r="AN2291">
        <f>VLOOKUP($A2291,미준수데이터!$B$1:$XFD$85,점검데이터!AN$1,0)</f>
        <v>0</v>
      </c>
      <c r="AO2291">
        <f>VLOOKUP($A2291,미준수데이터!$B$1:$XFD$85,점검데이터!AO$1,0)</f>
        <v>0</v>
      </c>
      <c r="AP2291">
        <f>VLOOKUP($A2291,미준수데이터!$B$1:$XFD$85,점검데이터!AP$1,0)</f>
        <v>0</v>
      </c>
      <c r="AQ2291">
        <f>VLOOKUP($A2291,미준수데이터!$B$1:$XFD$85,점검데이터!AQ$1,0)</f>
        <v>0</v>
      </c>
      <c r="AR2291">
        <f>VLOOKUP($A2291,미준수데이터!$B$1:$XFD$85,점검데이터!AR$1,0)</f>
        <v>0</v>
      </c>
      <c r="AS2291">
        <f>VLOOKUP($A2291,미준수데이터!$B$1:$XFD$85,점검데이터!AS$1,0)</f>
        <v>0</v>
      </c>
      <c r="AT2291">
        <f>VLOOKUP($A2291,미준수데이터!$B$1:$XFD$85,점검데이터!AT$1,0)</f>
        <v>0</v>
      </c>
      <c r="AU2291">
        <f>VLOOKUP($A2291,미준수데이터!$B$1:$XFD$85,점검데이터!AU$1,0)</f>
        <v>0</v>
      </c>
      <c r="AV2291">
        <f>VLOOKUP($A2291,미준수데이터!$B$1:$XFD$85,점검데이터!AV$1,0)</f>
        <v>0</v>
      </c>
      <c r="AW2291">
        <f>VLOOKUP($A2291,미준수데이터!$B$1:$XFD$85,점검데이터!AW$1,0)</f>
        <v>0</v>
      </c>
      <c r="AX2291">
        <f>VLOOKUP($A2291,미준수데이터!$B$1:$XFD$85,점검데이터!AX$1,0)</f>
        <v>0</v>
      </c>
      <c r="AY2291">
        <f>VLOOKUP($A2291,미준수데이터!$B$1:$XFD$85,점검데이터!AY$1,0)</f>
        <v>0</v>
      </c>
    </row>
    <row r="2292" spans="1:51" x14ac:dyDescent="0.4">
      <c r="A2292" t="s">
        <v>8529</v>
      </c>
      <c r="B2292" t="s">
        <v>23133</v>
      </c>
      <c r="C2292">
        <f>COUNTIF(미준수데이터!$B$2:$B$85,점검데이터!A2296)</f>
        <v>1</v>
      </c>
      <c r="D2292">
        <f t="shared" si="70"/>
        <v>0</v>
      </c>
      <c r="E2292">
        <f t="shared" si="71"/>
        <v>14</v>
      </c>
      <c r="F2292" t="s">
        <v>23174</v>
      </c>
      <c r="G2292" t="str">
        <f>VLOOKUP($A2292,미준수데이터!$B$1:$XFD$85,점검데이터!G$1,0)</f>
        <v>주차장</v>
      </c>
      <c r="H2292" t="str">
        <f>VLOOKUP($A2292,미준수데이터!$B$1:$XFD$85,점검데이터!H$1,0)</f>
        <v>무료급식소</v>
      </c>
      <c r="I2292" t="str">
        <f>VLOOKUP($A2292,미준수데이터!$B$1:$XFD$85,점검데이터!I$1,0)</f>
        <v>금연구역</v>
      </c>
      <c r="J2292" t="str">
        <f>VLOOKUP($A2292,미준수데이터!$B$1:$XFD$85,점검데이터!J$1,0)</f>
        <v>자전거대여소</v>
      </c>
      <c r="K2292" t="str">
        <f>VLOOKUP($A2292,미준수데이터!$B$1:$XFD$85,점검데이터!K$1,0)</f>
        <v>보안등</v>
      </c>
      <c r="L2292" t="str">
        <f>VLOOKUP($A2292,미준수데이터!$B$1:$XFD$85,점검데이터!L$1,0)</f>
        <v>농기계임대</v>
      </c>
      <c r="M2292" t="str">
        <f>VLOOKUP($A2292,미준수데이터!$B$1:$XFD$85,점검데이터!M$1,0)</f>
        <v>마을기업</v>
      </c>
      <c r="N2292" t="str">
        <f>VLOOKUP($A2292,미준수데이터!$B$1:$XFD$85,점검데이터!N$1,0)</f>
        <v>민방위대피시설</v>
      </c>
      <c r="O2292" t="str">
        <f>VLOOKUP($A2292,미준수데이터!$B$1:$XFD$85,점검데이터!O$1,0)</f>
        <v>음식물쓰레기납부필증가격</v>
      </c>
      <c r="P2292" t="str">
        <f>VLOOKUP($A2292,미준수데이터!$B$1:$XFD$85,점검데이터!P$1,0)</f>
        <v>종량제봉투가격</v>
      </c>
      <c r="Q2292" t="str">
        <f>VLOOKUP($A2292,미준수데이터!$B$1:$XFD$85,점검데이터!Q$1,0)</f>
        <v>스마트가로등</v>
      </c>
      <c r="R2292" t="str">
        <f>VLOOKUP($A2292,미준수데이터!$B$1:$XFD$85,점검데이터!R$1,0)</f>
        <v>노인장애인보호구역</v>
      </c>
      <c r="S2292" t="str">
        <f>VLOOKUP($A2292,미준수데이터!$B$1:$XFD$85,점검데이터!S$1,0)</f>
        <v>전동휠체어급속충전기</v>
      </c>
      <c r="T2292" t="str">
        <f>VLOOKUP($A2292,미준수데이터!$B$1:$XFD$85,점검데이터!T$1,0)</f>
        <v>주정차금지(지정)구역</v>
      </c>
      <c r="U2292">
        <f>VLOOKUP($A2292,미준수데이터!$B$1:$XFD$85,점검데이터!U$1,0)</f>
        <v>0</v>
      </c>
      <c r="V2292">
        <f>VLOOKUP($A2292,미준수데이터!$B$1:$XFD$85,점검데이터!V$1,0)</f>
        <v>0</v>
      </c>
      <c r="W2292">
        <f>VLOOKUP($A2292,미준수데이터!$B$1:$XFD$85,점검데이터!W$1,0)</f>
        <v>0</v>
      </c>
      <c r="X2292">
        <f>VLOOKUP($A2292,미준수데이터!$B$1:$XFD$85,점검데이터!X$1,0)</f>
        <v>0</v>
      </c>
      <c r="Y2292">
        <f>VLOOKUP($A2292,미준수데이터!$B$1:$XFD$85,점검데이터!Y$1,0)</f>
        <v>0</v>
      </c>
      <c r="Z2292">
        <f>VLOOKUP($A2292,미준수데이터!$B$1:$XFD$85,점검데이터!Z$1,0)</f>
        <v>0</v>
      </c>
      <c r="AA2292">
        <f>VLOOKUP($A2292,미준수데이터!$B$1:$XFD$85,점검데이터!AA$1,0)</f>
        <v>0</v>
      </c>
      <c r="AB2292">
        <f>VLOOKUP($A2292,미준수데이터!$B$1:$XFD$85,점검데이터!AB$1,0)</f>
        <v>0</v>
      </c>
      <c r="AC2292">
        <f>VLOOKUP($A2292,미준수데이터!$B$1:$XFD$85,점검데이터!AC$1,0)</f>
        <v>0</v>
      </c>
      <c r="AD2292">
        <f>VLOOKUP($A2292,미준수데이터!$B$1:$XFD$85,점검데이터!AD$1,0)</f>
        <v>0</v>
      </c>
      <c r="AE2292">
        <f>VLOOKUP($A2292,미준수데이터!$B$1:$XFD$85,점검데이터!AE$1,0)</f>
        <v>0</v>
      </c>
      <c r="AF2292">
        <f>VLOOKUP($A2292,미준수데이터!$B$1:$XFD$85,점검데이터!AF$1,0)</f>
        <v>0</v>
      </c>
      <c r="AG2292">
        <f>VLOOKUP($A2292,미준수데이터!$B$1:$XFD$85,점검데이터!AG$1,0)</f>
        <v>0</v>
      </c>
      <c r="AH2292">
        <f>VLOOKUP($A2292,미준수데이터!$B$1:$XFD$85,점검데이터!AH$1,0)</f>
        <v>0</v>
      </c>
      <c r="AI2292">
        <f>VLOOKUP($A2292,미준수데이터!$B$1:$XFD$85,점검데이터!AI$1,0)</f>
        <v>0</v>
      </c>
      <c r="AJ2292">
        <f>VLOOKUP($A2292,미준수데이터!$B$1:$XFD$85,점검데이터!AJ$1,0)</f>
        <v>0</v>
      </c>
      <c r="AK2292">
        <f>VLOOKUP($A2292,미준수데이터!$B$1:$XFD$85,점검데이터!AK$1,0)</f>
        <v>0</v>
      </c>
      <c r="AL2292">
        <f>VLOOKUP($A2292,미준수데이터!$B$1:$XFD$85,점검데이터!AL$1,0)</f>
        <v>0</v>
      </c>
      <c r="AM2292">
        <f>VLOOKUP($A2292,미준수데이터!$B$1:$XFD$85,점검데이터!AM$1,0)</f>
        <v>0</v>
      </c>
      <c r="AN2292">
        <f>VLOOKUP($A2292,미준수데이터!$B$1:$XFD$85,점검데이터!AN$1,0)</f>
        <v>0</v>
      </c>
      <c r="AO2292">
        <f>VLOOKUP($A2292,미준수데이터!$B$1:$XFD$85,점검데이터!AO$1,0)</f>
        <v>0</v>
      </c>
      <c r="AP2292">
        <f>VLOOKUP($A2292,미준수데이터!$B$1:$XFD$85,점검데이터!AP$1,0)</f>
        <v>0</v>
      </c>
      <c r="AQ2292">
        <f>VLOOKUP($A2292,미준수데이터!$B$1:$XFD$85,점검데이터!AQ$1,0)</f>
        <v>0</v>
      </c>
      <c r="AR2292">
        <f>VLOOKUP($A2292,미준수데이터!$B$1:$XFD$85,점검데이터!AR$1,0)</f>
        <v>0</v>
      </c>
      <c r="AS2292">
        <f>VLOOKUP($A2292,미준수데이터!$B$1:$XFD$85,점검데이터!AS$1,0)</f>
        <v>0</v>
      </c>
      <c r="AT2292">
        <f>VLOOKUP($A2292,미준수데이터!$B$1:$XFD$85,점검데이터!AT$1,0)</f>
        <v>0</v>
      </c>
      <c r="AU2292">
        <f>VLOOKUP($A2292,미준수데이터!$B$1:$XFD$85,점검데이터!AU$1,0)</f>
        <v>0</v>
      </c>
      <c r="AV2292">
        <f>VLOOKUP($A2292,미준수데이터!$B$1:$XFD$85,점검데이터!AV$1,0)</f>
        <v>0</v>
      </c>
      <c r="AW2292">
        <f>VLOOKUP($A2292,미준수데이터!$B$1:$XFD$85,점검데이터!AW$1,0)</f>
        <v>0</v>
      </c>
      <c r="AX2292">
        <f>VLOOKUP($A2292,미준수데이터!$B$1:$XFD$85,점검데이터!AX$1,0)</f>
        <v>0</v>
      </c>
      <c r="AY2292">
        <f>VLOOKUP($A2292,미준수데이터!$B$1:$XFD$85,점검데이터!AY$1,0)</f>
        <v>0</v>
      </c>
    </row>
    <row r="2293" spans="1:51" x14ac:dyDescent="0.4">
      <c r="A2293" t="s">
        <v>8529</v>
      </c>
      <c r="B2293" t="s">
        <v>23128</v>
      </c>
      <c r="C2293">
        <f>COUNTIF(미준수데이터!$B$2:$B$85,점검데이터!A2310)</f>
        <v>1</v>
      </c>
      <c r="D2293">
        <f t="shared" si="70"/>
        <v>0</v>
      </c>
      <c r="E2293">
        <f t="shared" si="71"/>
        <v>14</v>
      </c>
      <c r="F2293" t="s">
        <v>23174</v>
      </c>
      <c r="G2293" t="str">
        <f>VLOOKUP($A2293,미준수데이터!$B$1:$XFD$85,점검데이터!G$1,0)</f>
        <v>주차장</v>
      </c>
      <c r="H2293" t="str">
        <f>VLOOKUP($A2293,미준수데이터!$B$1:$XFD$85,점검데이터!H$1,0)</f>
        <v>무료급식소</v>
      </c>
      <c r="I2293" t="str">
        <f>VLOOKUP($A2293,미준수데이터!$B$1:$XFD$85,점검데이터!I$1,0)</f>
        <v>금연구역</v>
      </c>
      <c r="J2293" t="str">
        <f>VLOOKUP($A2293,미준수데이터!$B$1:$XFD$85,점검데이터!J$1,0)</f>
        <v>자전거대여소</v>
      </c>
      <c r="K2293" t="str">
        <f>VLOOKUP($A2293,미준수데이터!$B$1:$XFD$85,점검데이터!K$1,0)</f>
        <v>보안등</v>
      </c>
      <c r="L2293" t="str">
        <f>VLOOKUP($A2293,미준수데이터!$B$1:$XFD$85,점검데이터!L$1,0)</f>
        <v>농기계임대</v>
      </c>
      <c r="M2293" t="str">
        <f>VLOOKUP($A2293,미준수데이터!$B$1:$XFD$85,점검데이터!M$1,0)</f>
        <v>마을기업</v>
      </c>
      <c r="N2293" t="str">
        <f>VLOOKUP($A2293,미준수데이터!$B$1:$XFD$85,점검데이터!N$1,0)</f>
        <v>민방위대피시설</v>
      </c>
      <c r="O2293" t="str">
        <f>VLOOKUP($A2293,미준수데이터!$B$1:$XFD$85,점검데이터!O$1,0)</f>
        <v>음식물쓰레기납부필증가격</v>
      </c>
      <c r="P2293" t="str">
        <f>VLOOKUP($A2293,미준수데이터!$B$1:$XFD$85,점검데이터!P$1,0)</f>
        <v>종량제봉투가격</v>
      </c>
      <c r="Q2293" t="str">
        <f>VLOOKUP($A2293,미준수데이터!$B$1:$XFD$85,점검데이터!Q$1,0)</f>
        <v>스마트가로등</v>
      </c>
      <c r="R2293" t="str">
        <f>VLOOKUP($A2293,미준수데이터!$B$1:$XFD$85,점검데이터!R$1,0)</f>
        <v>노인장애인보호구역</v>
      </c>
      <c r="S2293" t="str">
        <f>VLOOKUP($A2293,미준수데이터!$B$1:$XFD$85,점검데이터!S$1,0)</f>
        <v>전동휠체어급속충전기</v>
      </c>
      <c r="T2293" t="str">
        <f>VLOOKUP($A2293,미준수데이터!$B$1:$XFD$85,점검데이터!T$1,0)</f>
        <v>주정차금지(지정)구역</v>
      </c>
      <c r="U2293">
        <f>VLOOKUP($A2293,미준수데이터!$B$1:$XFD$85,점검데이터!U$1,0)</f>
        <v>0</v>
      </c>
      <c r="V2293">
        <f>VLOOKUP($A2293,미준수데이터!$B$1:$XFD$85,점검데이터!V$1,0)</f>
        <v>0</v>
      </c>
      <c r="W2293">
        <f>VLOOKUP($A2293,미준수데이터!$B$1:$XFD$85,점검데이터!W$1,0)</f>
        <v>0</v>
      </c>
      <c r="X2293">
        <f>VLOOKUP($A2293,미준수데이터!$B$1:$XFD$85,점검데이터!X$1,0)</f>
        <v>0</v>
      </c>
      <c r="Y2293">
        <f>VLOOKUP($A2293,미준수데이터!$B$1:$XFD$85,점검데이터!Y$1,0)</f>
        <v>0</v>
      </c>
      <c r="Z2293">
        <f>VLOOKUP($A2293,미준수데이터!$B$1:$XFD$85,점검데이터!Z$1,0)</f>
        <v>0</v>
      </c>
      <c r="AA2293">
        <f>VLOOKUP($A2293,미준수데이터!$B$1:$XFD$85,점검데이터!AA$1,0)</f>
        <v>0</v>
      </c>
      <c r="AB2293">
        <f>VLOOKUP($A2293,미준수데이터!$B$1:$XFD$85,점검데이터!AB$1,0)</f>
        <v>0</v>
      </c>
      <c r="AC2293">
        <f>VLOOKUP($A2293,미준수데이터!$B$1:$XFD$85,점검데이터!AC$1,0)</f>
        <v>0</v>
      </c>
      <c r="AD2293">
        <f>VLOOKUP($A2293,미준수데이터!$B$1:$XFD$85,점검데이터!AD$1,0)</f>
        <v>0</v>
      </c>
      <c r="AE2293">
        <f>VLOOKUP($A2293,미준수데이터!$B$1:$XFD$85,점검데이터!AE$1,0)</f>
        <v>0</v>
      </c>
      <c r="AF2293">
        <f>VLOOKUP($A2293,미준수데이터!$B$1:$XFD$85,점검데이터!AF$1,0)</f>
        <v>0</v>
      </c>
      <c r="AG2293">
        <f>VLOOKUP($A2293,미준수데이터!$B$1:$XFD$85,점검데이터!AG$1,0)</f>
        <v>0</v>
      </c>
      <c r="AH2293">
        <f>VLOOKUP($A2293,미준수데이터!$B$1:$XFD$85,점검데이터!AH$1,0)</f>
        <v>0</v>
      </c>
      <c r="AI2293">
        <f>VLOOKUP($A2293,미준수데이터!$B$1:$XFD$85,점검데이터!AI$1,0)</f>
        <v>0</v>
      </c>
      <c r="AJ2293">
        <f>VLOOKUP($A2293,미준수데이터!$B$1:$XFD$85,점검데이터!AJ$1,0)</f>
        <v>0</v>
      </c>
      <c r="AK2293">
        <f>VLOOKUP($A2293,미준수데이터!$B$1:$XFD$85,점검데이터!AK$1,0)</f>
        <v>0</v>
      </c>
      <c r="AL2293">
        <f>VLOOKUP($A2293,미준수데이터!$B$1:$XFD$85,점검데이터!AL$1,0)</f>
        <v>0</v>
      </c>
      <c r="AM2293">
        <f>VLOOKUP($A2293,미준수데이터!$B$1:$XFD$85,점검데이터!AM$1,0)</f>
        <v>0</v>
      </c>
      <c r="AN2293">
        <f>VLOOKUP($A2293,미준수데이터!$B$1:$XFD$85,점검데이터!AN$1,0)</f>
        <v>0</v>
      </c>
      <c r="AO2293">
        <f>VLOOKUP($A2293,미준수데이터!$B$1:$XFD$85,점검데이터!AO$1,0)</f>
        <v>0</v>
      </c>
      <c r="AP2293">
        <f>VLOOKUP($A2293,미준수데이터!$B$1:$XFD$85,점검데이터!AP$1,0)</f>
        <v>0</v>
      </c>
      <c r="AQ2293">
        <f>VLOOKUP($A2293,미준수데이터!$B$1:$XFD$85,점검데이터!AQ$1,0)</f>
        <v>0</v>
      </c>
      <c r="AR2293">
        <f>VLOOKUP($A2293,미준수데이터!$B$1:$XFD$85,점검데이터!AR$1,0)</f>
        <v>0</v>
      </c>
      <c r="AS2293">
        <f>VLOOKUP($A2293,미준수데이터!$B$1:$XFD$85,점검데이터!AS$1,0)</f>
        <v>0</v>
      </c>
      <c r="AT2293">
        <f>VLOOKUP($A2293,미준수데이터!$B$1:$XFD$85,점검데이터!AT$1,0)</f>
        <v>0</v>
      </c>
      <c r="AU2293">
        <f>VLOOKUP($A2293,미준수데이터!$B$1:$XFD$85,점검데이터!AU$1,0)</f>
        <v>0</v>
      </c>
      <c r="AV2293">
        <f>VLOOKUP($A2293,미준수데이터!$B$1:$XFD$85,점검데이터!AV$1,0)</f>
        <v>0</v>
      </c>
      <c r="AW2293">
        <f>VLOOKUP($A2293,미준수데이터!$B$1:$XFD$85,점검데이터!AW$1,0)</f>
        <v>0</v>
      </c>
      <c r="AX2293">
        <f>VLOOKUP($A2293,미준수데이터!$B$1:$XFD$85,점검데이터!AX$1,0)</f>
        <v>0</v>
      </c>
      <c r="AY2293">
        <f>VLOOKUP($A2293,미준수데이터!$B$1:$XFD$85,점검데이터!AY$1,0)</f>
        <v>0</v>
      </c>
    </row>
    <row r="2294" spans="1:51" hidden="1" x14ac:dyDescent="0.4">
      <c r="A2294" t="s">
        <v>8529</v>
      </c>
      <c r="B2294" t="s">
        <v>23157</v>
      </c>
      <c r="C2294">
        <f>COUNTIF(미준수데이터!$B$2:$B$85,점검데이터!#REF!)</f>
        <v>0</v>
      </c>
      <c r="D2294">
        <f t="shared" si="70"/>
        <v>0</v>
      </c>
      <c r="E2294">
        <f t="shared" si="71"/>
        <v>14</v>
      </c>
      <c r="F2294" t="s">
        <v>23174</v>
      </c>
      <c r="G2294" t="str">
        <f>VLOOKUP($A2294,미준수데이터!$B$1:$XFD$85,점검데이터!G$1,0)</f>
        <v>주차장</v>
      </c>
      <c r="H2294" t="str">
        <f>VLOOKUP($A2294,미준수데이터!$B$1:$XFD$85,점검데이터!H$1,0)</f>
        <v>무료급식소</v>
      </c>
      <c r="I2294" t="str">
        <f>VLOOKUP($A2294,미준수데이터!$B$1:$XFD$85,점검데이터!I$1,0)</f>
        <v>금연구역</v>
      </c>
      <c r="J2294" t="str">
        <f>VLOOKUP($A2294,미준수데이터!$B$1:$XFD$85,점검데이터!J$1,0)</f>
        <v>자전거대여소</v>
      </c>
      <c r="K2294" t="str">
        <f>VLOOKUP($A2294,미준수데이터!$B$1:$XFD$85,점검데이터!K$1,0)</f>
        <v>보안등</v>
      </c>
      <c r="L2294" t="str">
        <f>VLOOKUP($A2294,미준수데이터!$B$1:$XFD$85,점검데이터!L$1,0)</f>
        <v>농기계임대</v>
      </c>
      <c r="M2294" t="str">
        <f>VLOOKUP($A2294,미준수데이터!$B$1:$XFD$85,점검데이터!M$1,0)</f>
        <v>마을기업</v>
      </c>
      <c r="N2294" t="str">
        <f>VLOOKUP($A2294,미준수데이터!$B$1:$XFD$85,점검데이터!N$1,0)</f>
        <v>민방위대피시설</v>
      </c>
      <c r="O2294" t="str">
        <f>VLOOKUP($A2294,미준수데이터!$B$1:$XFD$85,점검데이터!O$1,0)</f>
        <v>음식물쓰레기납부필증가격</v>
      </c>
      <c r="P2294" t="str">
        <f>VLOOKUP($A2294,미준수데이터!$B$1:$XFD$85,점검데이터!P$1,0)</f>
        <v>종량제봉투가격</v>
      </c>
      <c r="Q2294" t="str">
        <f>VLOOKUP($A2294,미준수데이터!$B$1:$XFD$85,점검데이터!Q$1,0)</f>
        <v>스마트가로등</v>
      </c>
      <c r="R2294" t="str">
        <f>VLOOKUP($A2294,미준수데이터!$B$1:$XFD$85,점검데이터!R$1,0)</f>
        <v>노인장애인보호구역</v>
      </c>
      <c r="S2294" t="str">
        <f>VLOOKUP($A2294,미준수데이터!$B$1:$XFD$85,점검데이터!S$1,0)</f>
        <v>전동휠체어급속충전기</v>
      </c>
      <c r="T2294" t="str">
        <f>VLOOKUP($A2294,미준수데이터!$B$1:$XFD$85,점검데이터!T$1,0)</f>
        <v>주정차금지(지정)구역</v>
      </c>
      <c r="U2294">
        <f>VLOOKUP($A2294,미준수데이터!$B$1:$XFD$85,점검데이터!U$1,0)</f>
        <v>0</v>
      </c>
      <c r="V2294">
        <f>VLOOKUP($A2294,미준수데이터!$B$1:$XFD$85,점검데이터!V$1,0)</f>
        <v>0</v>
      </c>
      <c r="W2294">
        <f>VLOOKUP($A2294,미준수데이터!$B$1:$XFD$85,점검데이터!W$1,0)</f>
        <v>0</v>
      </c>
      <c r="X2294">
        <f>VLOOKUP($A2294,미준수데이터!$B$1:$XFD$85,점검데이터!X$1,0)</f>
        <v>0</v>
      </c>
      <c r="Y2294">
        <f>VLOOKUP($A2294,미준수데이터!$B$1:$XFD$85,점검데이터!Y$1,0)</f>
        <v>0</v>
      </c>
      <c r="Z2294">
        <f>VLOOKUP($A2294,미준수데이터!$B$1:$XFD$85,점검데이터!Z$1,0)</f>
        <v>0</v>
      </c>
      <c r="AA2294">
        <f>VLOOKUP($A2294,미준수데이터!$B$1:$XFD$85,점검데이터!AA$1,0)</f>
        <v>0</v>
      </c>
      <c r="AB2294">
        <f>VLOOKUP($A2294,미준수데이터!$B$1:$XFD$85,점검데이터!AB$1,0)</f>
        <v>0</v>
      </c>
      <c r="AC2294">
        <f>VLOOKUP($A2294,미준수데이터!$B$1:$XFD$85,점검데이터!AC$1,0)</f>
        <v>0</v>
      </c>
      <c r="AD2294">
        <f>VLOOKUP($A2294,미준수데이터!$B$1:$XFD$85,점검데이터!AD$1,0)</f>
        <v>0</v>
      </c>
      <c r="AE2294">
        <f>VLOOKUP($A2294,미준수데이터!$B$1:$XFD$85,점검데이터!AE$1,0)</f>
        <v>0</v>
      </c>
      <c r="AF2294">
        <f>VLOOKUP($A2294,미준수데이터!$B$1:$XFD$85,점검데이터!AF$1,0)</f>
        <v>0</v>
      </c>
      <c r="AG2294">
        <f>VLOOKUP($A2294,미준수데이터!$B$1:$XFD$85,점검데이터!AG$1,0)</f>
        <v>0</v>
      </c>
      <c r="AH2294">
        <f>VLOOKUP($A2294,미준수데이터!$B$1:$XFD$85,점검데이터!AH$1,0)</f>
        <v>0</v>
      </c>
      <c r="AI2294">
        <f>VLOOKUP($A2294,미준수데이터!$B$1:$XFD$85,점검데이터!AI$1,0)</f>
        <v>0</v>
      </c>
      <c r="AJ2294">
        <f>VLOOKUP($A2294,미준수데이터!$B$1:$XFD$85,점검데이터!AJ$1,0)</f>
        <v>0</v>
      </c>
      <c r="AK2294">
        <f>VLOOKUP($A2294,미준수데이터!$B$1:$XFD$85,점검데이터!AK$1,0)</f>
        <v>0</v>
      </c>
      <c r="AL2294">
        <f>VLOOKUP($A2294,미준수데이터!$B$1:$XFD$85,점검데이터!AL$1,0)</f>
        <v>0</v>
      </c>
      <c r="AM2294">
        <f>VLOOKUP($A2294,미준수데이터!$B$1:$XFD$85,점검데이터!AM$1,0)</f>
        <v>0</v>
      </c>
      <c r="AN2294">
        <f>VLOOKUP($A2294,미준수데이터!$B$1:$XFD$85,점검데이터!AN$1,0)</f>
        <v>0</v>
      </c>
      <c r="AO2294">
        <f>VLOOKUP($A2294,미준수데이터!$B$1:$XFD$85,점검데이터!AO$1,0)</f>
        <v>0</v>
      </c>
      <c r="AP2294">
        <f>VLOOKUP($A2294,미준수데이터!$B$1:$XFD$85,점검데이터!AP$1,0)</f>
        <v>0</v>
      </c>
      <c r="AQ2294">
        <f>VLOOKUP($A2294,미준수데이터!$B$1:$XFD$85,점검데이터!AQ$1,0)</f>
        <v>0</v>
      </c>
      <c r="AR2294">
        <f>VLOOKUP($A2294,미준수데이터!$B$1:$XFD$85,점검데이터!AR$1,0)</f>
        <v>0</v>
      </c>
      <c r="AS2294">
        <f>VLOOKUP($A2294,미준수데이터!$B$1:$XFD$85,점검데이터!AS$1,0)</f>
        <v>0</v>
      </c>
      <c r="AT2294">
        <f>VLOOKUP($A2294,미준수데이터!$B$1:$XFD$85,점검데이터!AT$1,0)</f>
        <v>0</v>
      </c>
      <c r="AU2294">
        <f>VLOOKUP($A2294,미준수데이터!$B$1:$XFD$85,점검데이터!AU$1,0)</f>
        <v>0</v>
      </c>
      <c r="AV2294">
        <f>VLOOKUP($A2294,미준수데이터!$B$1:$XFD$85,점검데이터!AV$1,0)</f>
        <v>0</v>
      </c>
      <c r="AW2294">
        <f>VLOOKUP($A2294,미준수데이터!$B$1:$XFD$85,점검데이터!AW$1,0)</f>
        <v>0</v>
      </c>
      <c r="AX2294">
        <f>VLOOKUP($A2294,미준수데이터!$B$1:$XFD$85,점검데이터!AX$1,0)</f>
        <v>0</v>
      </c>
      <c r="AY2294">
        <f>VLOOKUP($A2294,미준수데이터!$B$1:$XFD$85,점검데이터!AY$1,0)</f>
        <v>0</v>
      </c>
    </row>
    <row r="2295" spans="1:51" x14ac:dyDescent="0.4">
      <c r="A2295" t="s">
        <v>8529</v>
      </c>
      <c r="B2295" t="s">
        <v>23116</v>
      </c>
      <c r="C2295">
        <f>COUNTIF(미준수데이터!$B$2:$B$85,점검데이터!A2298)</f>
        <v>1</v>
      </c>
      <c r="D2295">
        <f t="shared" si="70"/>
        <v>1</v>
      </c>
      <c r="E2295">
        <f t="shared" si="71"/>
        <v>14</v>
      </c>
      <c r="F2295" t="s">
        <v>23174</v>
      </c>
      <c r="G2295" t="str">
        <f>VLOOKUP($A2295,미준수데이터!$B$1:$XFD$85,점검데이터!G$1,0)</f>
        <v>주차장</v>
      </c>
      <c r="H2295" t="str">
        <f>VLOOKUP($A2295,미준수데이터!$B$1:$XFD$85,점검데이터!H$1,0)</f>
        <v>무료급식소</v>
      </c>
      <c r="I2295" t="str">
        <f>VLOOKUP($A2295,미준수데이터!$B$1:$XFD$85,점검데이터!I$1,0)</f>
        <v>금연구역</v>
      </c>
      <c r="J2295" t="str">
        <f>VLOOKUP($A2295,미준수데이터!$B$1:$XFD$85,점검데이터!J$1,0)</f>
        <v>자전거대여소</v>
      </c>
      <c r="K2295" t="str">
        <f>VLOOKUP($A2295,미준수데이터!$B$1:$XFD$85,점검데이터!K$1,0)</f>
        <v>보안등</v>
      </c>
      <c r="L2295" t="str">
        <f>VLOOKUP($A2295,미준수데이터!$B$1:$XFD$85,점검데이터!L$1,0)</f>
        <v>농기계임대</v>
      </c>
      <c r="M2295" t="str">
        <f>VLOOKUP($A2295,미준수데이터!$B$1:$XFD$85,점검데이터!M$1,0)</f>
        <v>마을기업</v>
      </c>
      <c r="N2295" t="str">
        <f>VLOOKUP($A2295,미준수데이터!$B$1:$XFD$85,점검데이터!N$1,0)</f>
        <v>민방위대피시설</v>
      </c>
      <c r="O2295" t="str">
        <f>VLOOKUP($A2295,미준수데이터!$B$1:$XFD$85,점검데이터!O$1,0)</f>
        <v>음식물쓰레기납부필증가격</v>
      </c>
      <c r="P2295" t="str">
        <f>VLOOKUP($A2295,미준수데이터!$B$1:$XFD$85,점검데이터!P$1,0)</f>
        <v>종량제봉투가격</v>
      </c>
      <c r="Q2295" t="str">
        <f>VLOOKUP($A2295,미준수데이터!$B$1:$XFD$85,점검데이터!Q$1,0)</f>
        <v>스마트가로등</v>
      </c>
      <c r="R2295" t="str">
        <f>VLOOKUP($A2295,미준수데이터!$B$1:$XFD$85,점검데이터!R$1,0)</f>
        <v>노인장애인보호구역</v>
      </c>
      <c r="S2295" t="str">
        <f>VLOOKUP($A2295,미준수데이터!$B$1:$XFD$85,점검데이터!S$1,0)</f>
        <v>전동휠체어급속충전기</v>
      </c>
      <c r="T2295" t="str">
        <f>VLOOKUP($A2295,미준수데이터!$B$1:$XFD$85,점검데이터!T$1,0)</f>
        <v>주정차금지(지정)구역</v>
      </c>
      <c r="U2295">
        <f>VLOOKUP($A2295,미준수데이터!$B$1:$XFD$85,점검데이터!U$1,0)</f>
        <v>0</v>
      </c>
      <c r="V2295">
        <f>VLOOKUP($A2295,미준수데이터!$B$1:$XFD$85,점검데이터!V$1,0)</f>
        <v>0</v>
      </c>
      <c r="W2295">
        <f>VLOOKUP($A2295,미준수데이터!$B$1:$XFD$85,점검데이터!W$1,0)</f>
        <v>0</v>
      </c>
      <c r="X2295">
        <f>VLOOKUP($A2295,미준수데이터!$B$1:$XFD$85,점검데이터!X$1,0)</f>
        <v>0</v>
      </c>
      <c r="Y2295">
        <f>VLOOKUP($A2295,미준수데이터!$B$1:$XFD$85,점검데이터!Y$1,0)</f>
        <v>0</v>
      </c>
      <c r="Z2295">
        <f>VLOOKUP($A2295,미준수데이터!$B$1:$XFD$85,점검데이터!Z$1,0)</f>
        <v>0</v>
      </c>
      <c r="AA2295">
        <f>VLOOKUP($A2295,미준수데이터!$B$1:$XFD$85,점검데이터!AA$1,0)</f>
        <v>0</v>
      </c>
      <c r="AB2295">
        <f>VLOOKUP($A2295,미준수데이터!$B$1:$XFD$85,점검데이터!AB$1,0)</f>
        <v>0</v>
      </c>
      <c r="AC2295">
        <f>VLOOKUP($A2295,미준수데이터!$B$1:$XFD$85,점검데이터!AC$1,0)</f>
        <v>0</v>
      </c>
      <c r="AD2295">
        <f>VLOOKUP($A2295,미준수데이터!$B$1:$XFD$85,점검데이터!AD$1,0)</f>
        <v>0</v>
      </c>
      <c r="AE2295">
        <f>VLOOKUP($A2295,미준수데이터!$B$1:$XFD$85,점검데이터!AE$1,0)</f>
        <v>0</v>
      </c>
      <c r="AF2295">
        <f>VLOOKUP($A2295,미준수데이터!$B$1:$XFD$85,점검데이터!AF$1,0)</f>
        <v>0</v>
      </c>
      <c r="AG2295">
        <f>VLOOKUP($A2295,미준수데이터!$B$1:$XFD$85,점검데이터!AG$1,0)</f>
        <v>0</v>
      </c>
      <c r="AH2295">
        <f>VLOOKUP($A2295,미준수데이터!$B$1:$XFD$85,점검데이터!AH$1,0)</f>
        <v>0</v>
      </c>
      <c r="AI2295">
        <f>VLOOKUP($A2295,미준수데이터!$B$1:$XFD$85,점검데이터!AI$1,0)</f>
        <v>0</v>
      </c>
      <c r="AJ2295">
        <f>VLOOKUP($A2295,미준수데이터!$B$1:$XFD$85,점검데이터!AJ$1,0)</f>
        <v>0</v>
      </c>
      <c r="AK2295">
        <f>VLOOKUP($A2295,미준수데이터!$B$1:$XFD$85,점검데이터!AK$1,0)</f>
        <v>0</v>
      </c>
      <c r="AL2295">
        <f>VLOOKUP($A2295,미준수데이터!$B$1:$XFD$85,점검데이터!AL$1,0)</f>
        <v>0</v>
      </c>
      <c r="AM2295">
        <f>VLOOKUP($A2295,미준수데이터!$B$1:$XFD$85,점검데이터!AM$1,0)</f>
        <v>0</v>
      </c>
      <c r="AN2295">
        <f>VLOOKUP($A2295,미준수데이터!$B$1:$XFD$85,점검데이터!AN$1,0)</f>
        <v>0</v>
      </c>
      <c r="AO2295">
        <f>VLOOKUP($A2295,미준수데이터!$B$1:$XFD$85,점검데이터!AO$1,0)</f>
        <v>0</v>
      </c>
      <c r="AP2295">
        <f>VLOOKUP($A2295,미준수데이터!$B$1:$XFD$85,점검데이터!AP$1,0)</f>
        <v>0</v>
      </c>
      <c r="AQ2295">
        <f>VLOOKUP($A2295,미준수데이터!$B$1:$XFD$85,점검데이터!AQ$1,0)</f>
        <v>0</v>
      </c>
      <c r="AR2295">
        <f>VLOOKUP($A2295,미준수데이터!$B$1:$XFD$85,점검데이터!AR$1,0)</f>
        <v>0</v>
      </c>
      <c r="AS2295">
        <f>VLOOKUP($A2295,미준수데이터!$B$1:$XFD$85,점검데이터!AS$1,0)</f>
        <v>0</v>
      </c>
      <c r="AT2295">
        <f>VLOOKUP($A2295,미준수데이터!$B$1:$XFD$85,점검데이터!AT$1,0)</f>
        <v>0</v>
      </c>
      <c r="AU2295">
        <f>VLOOKUP($A2295,미준수데이터!$B$1:$XFD$85,점검데이터!AU$1,0)</f>
        <v>0</v>
      </c>
      <c r="AV2295">
        <f>VLOOKUP($A2295,미준수데이터!$B$1:$XFD$85,점검데이터!AV$1,0)</f>
        <v>0</v>
      </c>
      <c r="AW2295">
        <f>VLOOKUP($A2295,미준수데이터!$B$1:$XFD$85,점검데이터!AW$1,0)</f>
        <v>0</v>
      </c>
      <c r="AX2295">
        <f>VLOOKUP($A2295,미준수데이터!$B$1:$XFD$85,점검데이터!AX$1,0)</f>
        <v>0</v>
      </c>
      <c r="AY2295">
        <f>VLOOKUP($A2295,미준수데이터!$B$1:$XFD$85,점검데이터!AY$1,0)</f>
        <v>0</v>
      </c>
    </row>
    <row r="2296" spans="1:51" x14ac:dyDescent="0.4">
      <c r="A2296" t="s">
        <v>8529</v>
      </c>
      <c r="B2296" t="s">
        <v>23124</v>
      </c>
      <c r="C2296">
        <f>COUNTIF(미준수데이터!$B$2:$B$85,점검데이터!A2300)</f>
        <v>1</v>
      </c>
      <c r="D2296">
        <f t="shared" si="70"/>
        <v>0</v>
      </c>
      <c r="E2296">
        <f t="shared" si="71"/>
        <v>14</v>
      </c>
      <c r="F2296" t="s">
        <v>23174</v>
      </c>
      <c r="G2296" t="str">
        <f>VLOOKUP($A2296,미준수데이터!$B$1:$XFD$85,점검데이터!G$1,0)</f>
        <v>주차장</v>
      </c>
      <c r="H2296" t="str">
        <f>VLOOKUP($A2296,미준수데이터!$B$1:$XFD$85,점검데이터!H$1,0)</f>
        <v>무료급식소</v>
      </c>
      <c r="I2296" t="str">
        <f>VLOOKUP($A2296,미준수데이터!$B$1:$XFD$85,점검데이터!I$1,0)</f>
        <v>금연구역</v>
      </c>
      <c r="J2296" t="str">
        <f>VLOOKUP($A2296,미준수데이터!$B$1:$XFD$85,점검데이터!J$1,0)</f>
        <v>자전거대여소</v>
      </c>
      <c r="K2296" t="str">
        <f>VLOOKUP($A2296,미준수데이터!$B$1:$XFD$85,점검데이터!K$1,0)</f>
        <v>보안등</v>
      </c>
      <c r="L2296" t="str">
        <f>VLOOKUP($A2296,미준수데이터!$B$1:$XFD$85,점검데이터!L$1,0)</f>
        <v>농기계임대</v>
      </c>
      <c r="M2296" t="str">
        <f>VLOOKUP($A2296,미준수데이터!$B$1:$XFD$85,점검데이터!M$1,0)</f>
        <v>마을기업</v>
      </c>
      <c r="N2296" t="str">
        <f>VLOOKUP($A2296,미준수데이터!$B$1:$XFD$85,점검데이터!N$1,0)</f>
        <v>민방위대피시설</v>
      </c>
      <c r="O2296" t="str">
        <f>VLOOKUP($A2296,미준수데이터!$B$1:$XFD$85,점검데이터!O$1,0)</f>
        <v>음식물쓰레기납부필증가격</v>
      </c>
      <c r="P2296" t="str">
        <f>VLOOKUP($A2296,미준수데이터!$B$1:$XFD$85,점검데이터!P$1,0)</f>
        <v>종량제봉투가격</v>
      </c>
      <c r="Q2296" t="str">
        <f>VLOOKUP($A2296,미준수데이터!$B$1:$XFD$85,점검데이터!Q$1,0)</f>
        <v>스마트가로등</v>
      </c>
      <c r="R2296" t="str">
        <f>VLOOKUP($A2296,미준수데이터!$B$1:$XFD$85,점검데이터!R$1,0)</f>
        <v>노인장애인보호구역</v>
      </c>
      <c r="S2296" t="str">
        <f>VLOOKUP($A2296,미준수데이터!$B$1:$XFD$85,점검데이터!S$1,0)</f>
        <v>전동휠체어급속충전기</v>
      </c>
      <c r="T2296" t="str">
        <f>VLOOKUP($A2296,미준수데이터!$B$1:$XFD$85,점검데이터!T$1,0)</f>
        <v>주정차금지(지정)구역</v>
      </c>
      <c r="U2296">
        <f>VLOOKUP($A2296,미준수데이터!$B$1:$XFD$85,점검데이터!U$1,0)</f>
        <v>0</v>
      </c>
      <c r="V2296">
        <f>VLOOKUP($A2296,미준수데이터!$B$1:$XFD$85,점검데이터!V$1,0)</f>
        <v>0</v>
      </c>
      <c r="W2296">
        <f>VLOOKUP($A2296,미준수데이터!$B$1:$XFD$85,점검데이터!W$1,0)</f>
        <v>0</v>
      </c>
      <c r="X2296">
        <f>VLOOKUP($A2296,미준수데이터!$B$1:$XFD$85,점검데이터!X$1,0)</f>
        <v>0</v>
      </c>
      <c r="Y2296">
        <f>VLOOKUP($A2296,미준수데이터!$B$1:$XFD$85,점검데이터!Y$1,0)</f>
        <v>0</v>
      </c>
      <c r="Z2296">
        <f>VLOOKUP($A2296,미준수데이터!$B$1:$XFD$85,점검데이터!Z$1,0)</f>
        <v>0</v>
      </c>
      <c r="AA2296">
        <f>VLOOKUP($A2296,미준수데이터!$B$1:$XFD$85,점검데이터!AA$1,0)</f>
        <v>0</v>
      </c>
      <c r="AB2296">
        <f>VLOOKUP($A2296,미준수데이터!$B$1:$XFD$85,점검데이터!AB$1,0)</f>
        <v>0</v>
      </c>
      <c r="AC2296">
        <f>VLOOKUP($A2296,미준수데이터!$B$1:$XFD$85,점검데이터!AC$1,0)</f>
        <v>0</v>
      </c>
      <c r="AD2296">
        <f>VLOOKUP($A2296,미준수데이터!$B$1:$XFD$85,점검데이터!AD$1,0)</f>
        <v>0</v>
      </c>
      <c r="AE2296">
        <f>VLOOKUP($A2296,미준수데이터!$B$1:$XFD$85,점검데이터!AE$1,0)</f>
        <v>0</v>
      </c>
      <c r="AF2296">
        <f>VLOOKUP($A2296,미준수데이터!$B$1:$XFD$85,점검데이터!AF$1,0)</f>
        <v>0</v>
      </c>
      <c r="AG2296">
        <f>VLOOKUP($A2296,미준수데이터!$B$1:$XFD$85,점검데이터!AG$1,0)</f>
        <v>0</v>
      </c>
      <c r="AH2296">
        <f>VLOOKUP($A2296,미준수데이터!$B$1:$XFD$85,점검데이터!AH$1,0)</f>
        <v>0</v>
      </c>
      <c r="AI2296">
        <f>VLOOKUP($A2296,미준수데이터!$B$1:$XFD$85,점검데이터!AI$1,0)</f>
        <v>0</v>
      </c>
      <c r="AJ2296">
        <f>VLOOKUP($A2296,미준수데이터!$B$1:$XFD$85,점검데이터!AJ$1,0)</f>
        <v>0</v>
      </c>
      <c r="AK2296">
        <f>VLOOKUP($A2296,미준수데이터!$B$1:$XFD$85,점검데이터!AK$1,0)</f>
        <v>0</v>
      </c>
      <c r="AL2296">
        <f>VLOOKUP($A2296,미준수데이터!$B$1:$XFD$85,점검데이터!AL$1,0)</f>
        <v>0</v>
      </c>
      <c r="AM2296">
        <f>VLOOKUP($A2296,미준수데이터!$B$1:$XFD$85,점검데이터!AM$1,0)</f>
        <v>0</v>
      </c>
      <c r="AN2296">
        <f>VLOOKUP($A2296,미준수데이터!$B$1:$XFD$85,점검데이터!AN$1,0)</f>
        <v>0</v>
      </c>
      <c r="AO2296">
        <f>VLOOKUP($A2296,미준수데이터!$B$1:$XFD$85,점검데이터!AO$1,0)</f>
        <v>0</v>
      </c>
      <c r="AP2296">
        <f>VLOOKUP($A2296,미준수데이터!$B$1:$XFD$85,점검데이터!AP$1,0)</f>
        <v>0</v>
      </c>
      <c r="AQ2296">
        <f>VLOOKUP($A2296,미준수데이터!$B$1:$XFD$85,점검데이터!AQ$1,0)</f>
        <v>0</v>
      </c>
      <c r="AR2296">
        <f>VLOOKUP($A2296,미준수데이터!$B$1:$XFD$85,점검데이터!AR$1,0)</f>
        <v>0</v>
      </c>
      <c r="AS2296">
        <f>VLOOKUP($A2296,미준수데이터!$B$1:$XFD$85,점검데이터!AS$1,0)</f>
        <v>0</v>
      </c>
      <c r="AT2296">
        <f>VLOOKUP($A2296,미준수데이터!$B$1:$XFD$85,점검데이터!AT$1,0)</f>
        <v>0</v>
      </c>
      <c r="AU2296">
        <f>VLOOKUP($A2296,미준수데이터!$B$1:$XFD$85,점검데이터!AU$1,0)</f>
        <v>0</v>
      </c>
      <c r="AV2296">
        <f>VLOOKUP($A2296,미준수데이터!$B$1:$XFD$85,점검데이터!AV$1,0)</f>
        <v>0</v>
      </c>
      <c r="AW2296">
        <f>VLOOKUP($A2296,미준수데이터!$B$1:$XFD$85,점검데이터!AW$1,0)</f>
        <v>0</v>
      </c>
      <c r="AX2296">
        <f>VLOOKUP($A2296,미준수데이터!$B$1:$XFD$85,점검데이터!AX$1,0)</f>
        <v>0</v>
      </c>
      <c r="AY2296">
        <f>VLOOKUP($A2296,미준수데이터!$B$1:$XFD$85,점검데이터!AY$1,0)</f>
        <v>0</v>
      </c>
    </row>
    <row r="2297" spans="1:51" x14ac:dyDescent="0.4">
      <c r="A2297" t="s">
        <v>8529</v>
      </c>
      <c r="B2297" t="s">
        <v>23110</v>
      </c>
      <c r="C2297">
        <f>COUNTIF(미준수데이터!$B$2:$B$85,점검데이터!A2322)</f>
        <v>1</v>
      </c>
      <c r="D2297">
        <f t="shared" si="70"/>
        <v>1</v>
      </c>
      <c r="E2297">
        <f t="shared" si="71"/>
        <v>14</v>
      </c>
      <c r="F2297" t="s">
        <v>23174</v>
      </c>
      <c r="G2297" t="str">
        <f>VLOOKUP($A2297,미준수데이터!$B$1:$XFD$85,점검데이터!G$1,0)</f>
        <v>주차장</v>
      </c>
      <c r="H2297" t="str">
        <f>VLOOKUP($A2297,미준수데이터!$B$1:$XFD$85,점검데이터!H$1,0)</f>
        <v>무료급식소</v>
      </c>
      <c r="I2297" t="str">
        <f>VLOOKUP($A2297,미준수데이터!$B$1:$XFD$85,점검데이터!I$1,0)</f>
        <v>금연구역</v>
      </c>
      <c r="J2297" t="str">
        <f>VLOOKUP($A2297,미준수데이터!$B$1:$XFD$85,점검데이터!J$1,0)</f>
        <v>자전거대여소</v>
      </c>
      <c r="K2297" t="str">
        <f>VLOOKUP($A2297,미준수데이터!$B$1:$XFD$85,점검데이터!K$1,0)</f>
        <v>보안등</v>
      </c>
      <c r="L2297" t="str">
        <f>VLOOKUP($A2297,미준수데이터!$B$1:$XFD$85,점검데이터!L$1,0)</f>
        <v>농기계임대</v>
      </c>
      <c r="M2297" t="str">
        <f>VLOOKUP($A2297,미준수데이터!$B$1:$XFD$85,점검데이터!M$1,0)</f>
        <v>마을기업</v>
      </c>
      <c r="N2297" t="str">
        <f>VLOOKUP($A2297,미준수데이터!$B$1:$XFD$85,점검데이터!N$1,0)</f>
        <v>민방위대피시설</v>
      </c>
      <c r="O2297" t="str">
        <f>VLOOKUP($A2297,미준수데이터!$B$1:$XFD$85,점검데이터!O$1,0)</f>
        <v>음식물쓰레기납부필증가격</v>
      </c>
      <c r="P2297" t="str">
        <f>VLOOKUP($A2297,미준수데이터!$B$1:$XFD$85,점검데이터!P$1,0)</f>
        <v>종량제봉투가격</v>
      </c>
      <c r="Q2297" t="str">
        <f>VLOOKUP($A2297,미준수데이터!$B$1:$XFD$85,점검데이터!Q$1,0)</f>
        <v>스마트가로등</v>
      </c>
      <c r="R2297" t="str">
        <f>VLOOKUP($A2297,미준수데이터!$B$1:$XFD$85,점검데이터!R$1,0)</f>
        <v>노인장애인보호구역</v>
      </c>
      <c r="S2297" t="str">
        <f>VLOOKUP($A2297,미준수데이터!$B$1:$XFD$85,점검데이터!S$1,0)</f>
        <v>전동휠체어급속충전기</v>
      </c>
      <c r="T2297" t="str">
        <f>VLOOKUP($A2297,미준수데이터!$B$1:$XFD$85,점검데이터!T$1,0)</f>
        <v>주정차금지(지정)구역</v>
      </c>
      <c r="U2297">
        <f>VLOOKUP($A2297,미준수데이터!$B$1:$XFD$85,점검데이터!U$1,0)</f>
        <v>0</v>
      </c>
      <c r="V2297">
        <f>VLOOKUP($A2297,미준수데이터!$B$1:$XFD$85,점검데이터!V$1,0)</f>
        <v>0</v>
      </c>
      <c r="W2297">
        <f>VLOOKUP($A2297,미준수데이터!$B$1:$XFD$85,점검데이터!W$1,0)</f>
        <v>0</v>
      </c>
      <c r="X2297">
        <f>VLOOKUP($A2297,미준수데이터!$B$1:$XFD$85,점검데이터!X$1,0)</f>
        <v>0</v>
      </c>
      <c r="Y2297">
        <f>VLOOKUP($A2297,미준수데이터!$B$1:$XFD$85,점검데이터!Y$1,0)</f>
        <v>0</v>
      </c>
      <c r="Z2297">
        <f>VLOOKUP($A2297,미준수데이터!$B$1:$XFD$85,점검데이터!Z$1,0)</f>
        <v>0</v>
      </c>
      <c r="AA2297">
        <f>VLOOKUP($A2297,미준수데이터!$B$1:$XFD$85,점검데이터!AA$1,0)</f>
        <v>0</v>
      </c>
      <c r="AB2297">
        <f>VLOOKUP($A2297,미준수데이터!$B$1:$XFD$85,점검데이터!AB$1,0)</f>
        <v>0</v>
      </c>
      <c r="AC2297">
        <f>VLOOKUP($A2297,미준수데이터!$B$1:$XFD$85,점검데이터!AC$1,0)</f>
        <v>0</v>
      </c>
      <c r="AD2297">
        <f>VLOOKUP($A2297,미준수데이터!$B$1:$XFD$85,점검데이터!AD$1,0)</f>
        <v>0</v>
      </c>
      <c r="AE2297">
        <f>VLOOKUP($A2297,미준수데이터!$B$1:$XFD$85,점검데이터!AE$1,0)</f>
        <v>0</v>
      </c>
      <c r="AF2297">
        <f>VLOOKUP($A2297,미준수데이터!$B$1:$XFD$85,점검데이터!AF$1,0)</f>
        <v>0</v>
      </c>
      <c r="AG2297">
        <f>VLOOKUP($A2297,미준수데이터!$B$1:$XFD$85,점검데이터!AG$1,0)</f>
        <v>0</v>
      </c>
      <c r="AH2297">
        <f>VLOOKUP($A2297,미준수데이터!$B$1:$XFD$85,점검데이터!AH$1,0)</f>
        <v>0</v>
      </c>
      <c r="AI2297">
        <f>VLOOKUP($A2297,미준수데이터!$B$1:$XFD$85,점검데이터!AI$1,0)</f>
        <v>0</v>
      </c>
      <c r="AJ2297">
        <f>VLOOKUP($A2297,미준수데이터!$B$1:$XFD$85,점검데이터!AJ$1,0)</f>
        <v>0</v>
      </c>
      <c r="AK2297">
        <f>VLOOKUP($A2297,미준수데이터!$B$1:$XFD$85,점검데이터!AK$1,0)</f>
        <v>0</v>
      </c>
      <c r="AL2297">
        <f>VLOOKUP($A2297,미준수데이터!$B$1:$XFD$85,점검데이터!AL$1,0)</f>
        <v>0</v>
      </c>
      <c r="AM2297">
        <f>VLOOKUP($A2297,미준수데이터!$B$1:$XFD$85,점검데이터!AM$1,0)</f>
        <v>0</v>
      </c>
      <c r="AN2297">
        <f>VLOOKUP($A2297,미준수데이터!$B$1:$XFD$85,점검데이터!AN$1,0)</f>
        <v>0</v>
      </c>
      <c r="AO2297">
        <f>VLOOKUP($A2297,미준수데이터!$B$1:$XFD$85,점검데이터!AO$1,0)</f>
        <v>0</v>
      </c>
      <c r="AP2297">
        <f>VLOOKUP($A2297,미준수데이터!$B$1:$XFD$85,점검데이터!AP$1,0)</f>
        <v>0</v>
      </c>
      <c r="AQ2297">
        <f>VLOOKUP($A2297,미준수데이터!$B$1:$XFD$85,점검데이터!AQ$1,0)</f>
        <v>0</v>
      </c>
      <c r="AR2297">
        <f>VLOOKUP($A2297,미준수데이터!$B$1:$XFD$85,점검데이터!AR$1,0)</f>
        <v>0</v>
      </c>
      <c r="AS2297">
        <f>VLOOKUP($A2297,미준수데이터!$B$1:$XFD$85,점검데이터!AS$1,0)</f>
        <v>0</v>
      </c>
      <c r="AT2297">
        <f>VLOOKUP($A2297,미준수데이터!$B$1:$XFD$85,점검데이터!AT$1,0)</f>
        <v>0</v>
      </c>
      <c r="AU2297">
        <f>VLOOKUP($A2297,미준수데이터!$B$1:$XFD$85,점검데이터!AU$1,0)</f>
        <v>0</v>
      </c>
      <c r="AV2297">
        <f>VLOOKUP($A2297,미준수데이터!$B$1:$XFD$85,점검데이터!AV$1,0)</f>
        <v>0</v>
      </c>
      <c r="AW2297">
        <f>VLOOKUP($A2297,미준수데이터!$B$1:$XFD$85,점검데이터!AW$1,0)</f>
        <v>0</v>
      </c>
      <c r="AX2297">
        <f>VLOOKUP($A2297,미준수데이터!$B$1:$XFD$85,점검데이터!AX$1,0)</f>
        <v>0</v>
      </c>
      <c r="AY2297">
        <f>VLOOKUP($A2297,미준수데이터!$B$1:$XFD$85,점검데이터!AY$1,0)</f>
        <v>0</v>
      </c>
    </row>
    <row r="2298" spans="1:51" x14ac:dyDescent="0.4">
      <c r="A2298" t="s">
        <v>8529</v>
      </c>
      <c r="B2298" t="s">
        <v>23156</v>
      </c>
      <c r="C2298">
        <f>COUNTIF(미준수데이터!$B$2:$B$85,점검데이터!A2303)</f>
        <v>1</v>
      </c>
      <c r="D2298">
        <f t="shared" si="70"/>
        <v>1</v>
      </c>
      <c r="E2298">
        <f t="shared" si="71"/>
        <v>14</v>
      </c>
      <c r="F2298" t="s">
        <v>23174</v>
      </c>
      <c r="G2298" t="str">
        <f>VLOOKUP($A2298,미준수데이터!$B$1:$XFD$85,점검데이터!G$1,0)</f>
        <v>주차장</v>
      </c>
      <c r="H2298" t="str">
        <f>VLOOKUP($A2298,미준수데이터!$B$1:$XFD$85,점검데이터!H$1,0)</f>
        <v>무료급식소</v>
      </c>
      <c r="I2298" t="str">
        <f>VLOOKUP($A2298,미준수데이터!$B$1:$XFD$85,점검데이터!I$1,0)</f>
        <v>금연구역</v>
      </c>
      <c r="J2298" t="str">
        <f>VLOOKUP($A2298,미준수데이터!$B$1:$XFD$85,점검데이터!J$1,0)</f>
        <v>자전거대여소</v>
      </c>
      <c r="K2298" t="str">
        <f>VLOOKUP($A2298,미준수데이터!$B$1:$XFD$85,점검데이터!K$1,0)</f>
        <v>보안등</v>
      </c>
      <c r="L2298" t="str">
        <f>VLOOKUP($A2298,미준수데이터!$B$1:$XFD$85,점검데이터!L$1,0)</f>
        <v>농기계임대</v>
      </c>
      <c r="M2298" t="str">
        <f>VLOOKUP($A2298,미준수데이터!$B$1:$XFD$85,점검데이터!M$1,0)</f>
        <v>마을기업</v>
      </c>
      <c r="N2298" t="str">
        <f>VLOOKUP($A2298,미준수데이터!$B$1:$XFD$85,점검데이터!N$1,0)</f>
        <v>민방위대피시설</v>
      </c>
      <c r="O2298" t="str">
        <f>VLOOKUP($A2298,미준수데이터!$B$1:$XFD$85,점검데이터!O$1,0)</f>
        <v>음식물쓰레기납부필증가격</v>
      </c>
      <c r="P2298" t="str">
        <f>VLOOKUP($A2298,미준수데이터!$B$1:$XFD$85,점검데이터!P$1,0)</f>
        <v>종량제봉투가격</v>
      </c>
      <c r="Q2298" t="str">
        <f>VLOOKUP($A2298,미준수데이터!$B$1:$XFD$85,점검데이터!Q$1,0)</f>
        <v>스마트가로등</v>
      </c>
      <c r="R2298" t="str">
        <f>VLOOKUP($A2298,미준수데이터!$B$1:$XFD$85,점검데이터!R$1,0)</f>
        <v>노인장애인보호구역</v>
      </c>
      <c r="S2298" t="str">
        <f>VLOOKUP($A2298,미준수데이터!$B$1:$XFD$85,점검데이터!S$1,0)</f>
        <v>전동휠체어급속충전기</v>
      </c>
      <c r="T2298" t="str">
        <f>VLOOKUP($A2298,미준수데이터!$B$1:$XFD$85,점검데이터!T$1,0)</f>
        <v>주정차금지(지정)구역</v>
      </c>
      <c r="U2298">
        <f>VLOOKUP($A2298,미준수데이터!$B$1:$XFD$85,점검데이터!U$1,0)</f>
        <v>0</v>
      </c>
      <c r="V2298">
        <f>VLOOKUP($A2298,미준수데이터!$B$1:$XFD$85,점검데이터!V$1,0)</f>
        <v>0</v>
      </c>
      <c r="W2298">
        <f>VLOOKUP($A2298,미준수데이터!$B$1:$XFD$85,점검데이터!W$1,0)</f>
        <v>0</v>
      </c>
      <c r="X2298">
        <f>VLOOKUP($A2298,미준수데이터!$B$1:$XFD$85,점검데이터!X$1,0)</f>
        <v>0</v>
      </c>
      <c r="Y2298">
        <f>VLOOKUP($A2298,미준수데이터!$B$1:$XFD$85,점검데이터!Y$1,0)</f>
        <v>0</v>
      </c>
      <c r="Z2298">
        <f>VLOOKUP($A2298,미준수데이터!$B$1:$XFD$85,점검데이터!Z$1,0)</f>
        <v>0</v>
      </c>
      <c r="AA2298">
        <f>VLOOKUP($A2298,미준수데이터!$B$1:$XFD$85,점검데이터!AA$1,0)</f>
        <v>0</v>
      </c>
      <c r="AB2298">
        <f>VLOOKUP($A2298,미준수데이터!$B$1:$XFD$85,점검데이터!AB$1,0)</f>
        <v>0</v>
      </c>
      <c r="AC2298">
        <f>VLOOKUP($A2298,미준수데이터!$B$1:$XFD$85,점검데이터!AC$1,0)</f>
        <v>0</v>
      </c>
      <c r="AD2298">
        <f>VLOOKUP($A2298,미준수데이터!$B$1:$XFD$85,점검데이터!AD$1,0)</f>
        <v>0</v>
      </c>
      <c r="AE2298">
        <f>VLOOKUP($A2298,미준수데이터!$B$1:$XFD$85,점검데이터!AE$1,0)</f>
        <v>0</v>
      </c>
      <c r="AF2298">
        <f>VLOOKUP($A2298,미준수데이터!$B$1:$XFD$85,점검데이터!AF$1,0)</f>
        <v>0</v>
      </c>
      <c r="AG2298">
        <f>VLOOKUP($A2298,미준수데이터!$B$1:$XFD$85,점검데이터!AG$1,0)</f>
        <v>0</v>
      </c>
      <c r="AH2298">
        <f>VLOOKUP($A2298,미준수데이터!$B$1:$XFD$85,점검데이터!AH$1,0)</f>
        <v>0</v>
      </c>
      <c r="AI2298">
        <f>VLOOKUP($A2298,미준수데이터!$B$1:$XFD$85,점검데이터!AI$1,0)</f>
        <v>0</v>
      </c>
      <c r="AJ2298">
        <f>VLOOKUP($A2298,미준수데이터!$B$1:$XFD$85,점검데이터!AJ$1,0)</f>
        <v>0</v>
      </c>
      <c r="AK2298">
        <f>VLOOKUP($A2298,미준수데이터!$B$1:$XFD$85,점검데이터!AK$1,0)</f>
        <v>0</v>
      </c>
      <c r="AL2298">
        <f>VLOOKUP($A2298,미준수데이터!$B$1:$XFD$85,점검데이터!AL$1,0)</f>
        <v>0</v>
      </c>
      <c r="AM2298">
        <f>VLOOKUP($A2298,미준수데이터!$B$1:$XFD$85,점검데이터!AM$1,0)</f>
        <v>0</v>
      </c>
      <c r="AN2298">
        <f>VLOOKUP($A2298,미준수데이터!$B$1:$XFD$85,점검데이터!AN$1,0)</f>
        <v>0</v>
      </c>
      <c r="AO2298">
        <f>VLOOKUP($A2298,미준수데이터!$B$1:$XFD$85,점검데이터!AO$1,0)</f>
        <v>0</v>
      </c>
      <c r="AP2298">
        <f>VLOOKUP($A2298,미준수데이터!$B$1:$XFD$85,점검데이터!AP$1,0)</f>
        <v>0</v>
      </c>
      <c r="AQ2298">
        <f>VLOOKUP($A2298,미준수데이터!$B$1:$XFD$85,점검데이터!AQ$1,0)</f>
        <v>0</v>
      </c>
      <c r="AR2298">
        <f>VLOOKUP($A2298,미준수데이터!$B$1:$XFD$85,점검데이터!AR$1,0)</f>
        <v>0</v>
      </c>
      <c r="AS2298">
        <f>VLOOKUP($A2298,미준수데이터!$B$1:$XFD$85,점검데이터!AS$1,0)</f>
        <v>0</v>
      </c>
      <c r="AT2298">
        <f>VLOOKUP($A2298,미준수데이터!$B$1:$XFD$85,점검데이터!AT$1,0)</f>
        <v>0</v>
      </c>
      <c r="AU2298">
        <f>VLOOKUP($A2298,미준수데이터!$B$1:$XFD$85,점검데이터!AU$1,0)</f>
        <v>0</v>
      </c>
      <c r="AV2298">
        <f>VLOOKUP($A2298,미준수데이터!$B$1:$XFD$85,점검데이터!AV$1,0)</f>
        <v>0</v>
      </c>
      <c r="AW2298">
        <f>VLOOKUP($A2298,미준수데이터!$B$1:$XFD$85,점검데이터!AW$1,0)</f>
        <v>0</v>
      </c>
      <c r="AX2298">
        <f>VLOOKUP($A2298,미준수데이터!$B$1:$XFD$85,점검데이터!AX$1,0)</f>
        <v>0</v>
      </c>
      <c r="AY2298">
        <f>VLOOKUP($A2298,미준수데이터!$B$1:$XFD$85,점검데이터!AY$1,0)</f>
        <v>0</v>
      </c>
    </row>
    <row r="2299" spans="1:51" x14ac:dyDescent="0.4">
      <c r="A2299" t="s">
        <v>8529</v>
      </c>
      <c r="B2299" t="s">
        <v>23132</v>
      </c>
      <c r="C2299">
        <f>COUNTIF(미준수데이터!$B$2:$B$85,점검데이터!A2293)</f>
        <v>1</v>
      </c>
      <c r="D2299">
        <f t="shared" si="70"/>
        <v>0</v>
      </c>
      <c r="E2299">
        <f t="shared" si="71"/>
        <v>14</v>
      </c>
      <c r="F2299" t="s">
        <v>23174</v>
      </c>
      <c r="G2299" t="str">
        <f>VLOOKUP($A2299,미준수데이터!$B$1:$XFD$85,점검데이터!G$1,0)</f>
        <v>주차장</v>
      </c>
      <c r="H2299" t="str">
        <f>VLOOKUP($A2299,미준수데이터!$B$1:$XFD$85,점검데이터!H$1,0)</f>
        <v>무료급식소</v>
      </c>
      <c r="I2299" t="str">
        <f>VLOOKUP($A2299,미준수데이터!$B$1:$XFD$85,점검데이터!I$1,0)</f>
        <v>금연구역</v>
      </c>
      <c r="J2299" t="str">
        <f>VLOOKUP($A2299,미준수데이터!$B$1:$XFD$85,점검데이터!J$1,0)</f>
        <v>자전거대여소</v>
      </c>
      <c r="K2299" t="str">
        <f>VLOOKUP($A2299,미준수데이터!$B$1:$XFD$85,점검데이터!K$1,0)</f>
        <v>보안등</v>
      </c>
      <c r="L2299" t="str">
        <f>VLOOKUP($A2299,미준수데이터!$B$1:$XFD$85,점검데이터!L$1,0)</f>
        <v>농기계임대</v>
      </c>
      <c r="M2299" t="str">
        <f>VLOOKUP($A2299,미준수데이터!$B$1:$XFD$85,점검데이터!M$1,0)</f>
        <v>마을기업</v>
      </c>
      <c r="N2299" t="str">
        <f>VLOOKUP($A2299,미준수데이터!$B$1:$XFD$85,점검데이터!N$1,0)</f>
        <v>민방위대피시설</v>
      </c>
      <c r="O2299" t="str">
        <f>VLOOKUP($A2299,미준수데이터!$B$1:$XFD$85,점검데이터!O$1,0)</f>
        <v>음식물쓰레기납부필증가격</v>
      </c>
      <c r="P2299" t="str">
        <f>VLOOKUP($A2299,미준수데이터!$B$1:$XFD$85,점검데이터!P$1,0)</f>
        <v>종량제봉투가격</v>
      </c>
      <c r="Q2299" t="str">
        <f>VLOOKUP($A2299,미준수데이터!$B$1:$XFD$85,점검데이터!Q$1,0)</f>
        <v>스마트가로등</v>
      </c>
      <c r="R2299" t="str">
        <f>VLOOKUP($A2299,미준수데이터!$B$1:$XFD$85,점검데이터!R$1,0)</f>
        <v>노인장애인보호구역</v>
      </c>
      <c r="S2299" t="str">
        <f>VLOOKUP($A2299,미준수데이터!$B$1:$XFD$85,점검데이터!S$1,0)</f>
        <v>전동휠체어급속충전기</v>
      </c>
      <c r="T2299" t="str">
        <f>VLOOKUP($A2299,미준수데이터!$B$1:$XFD$85,점검데이터!T$1,0)</f>
        <v>주정차금지(지정)구역</v>
      </c>
      <c r="U2299">
        <f>VLOOKUP($A2299,미준수데이터!$B$1:$XFD$85,점검데이터!U$1,0)</f>
        <v>0</v>
      </c>
      <c r="V2299">
        <f>VLOOKUP($A2299,미준수데이터!$B$1:$XFD$85,점검데이터!V$1,0)</f>
        <v>0</v>
      </c>
      <c r="W2299">
        <f>VLOOKUP($A2299,미준수데이터!$B$1:$XFD$85,점검데이터!W$1,0)</f>
        <v>0</v>
      </c>
      <c r="X2299">
        <f>VLOOKUP($A2299,미준수데이터!$B$1:$XFD$85,점검데이터!X$1,0)</f>
        <v>0</v>
      </c>
      <c r="Y2299">
        <f>VLOOKUP($A2299,미준수데이터!$B$1:$XFD$85,점검데이터!Y$1,0)</f>
        <v>0</v>
      </c>
      <c r="Z2299">
        <f>VLOOKUP($A2299,미준수데이터!$B$1:$XFD$85,점검데이터!Z$1,0)</f>
        <v>0</v>
      </c>
      <c r="AA2299">
        <f>VLOOKUP($A2299,미준수데이터!$B$1:$XFD$85,점검데이터!AA$1,0)</f>
        <v>0</v>
      </c>
      <c r="AB2299">
        <f>VLOOKUP($A2299,미준수데이터!$B$1:$XFD$85,점검데이터!AB$1,0)</f>
        <v>0</v>
      </c>
      <c r="AC2299">
        <f>VLOOKUP($A2299,미준수데이터!$B$1:$XFD$85,점검데이터!AC$1,0)</f>
        <v>0</v>
      </c>
      <c r="AD2299">
        <f>VLOOKUP($A2299,미준수데이터!$B$1:$XFD$85,점검데이터!AD$1,0)</f>
        <v>0</v>
      </c>
      <c r="AE2299">
        <f>VLOOKUP($A2299,미준수데이터!$B$1:$XFD$85,점검데이터!AE$1,0)</f>
        <v>0</v>
      </c>
      <c r="AF2299">
        <f>VLOOKUP($A2299,미준수데이터!$B$1:$XFD$85,점검데이터!AF$1,0)</f>
        <v>0</v>
      </c>
      <c r="AG2299">
        <f>VLOOKUP($A2299,미준수데이터!$B$1:$XFD$85,점검데이터!AG$1,0)</f>
        <v>0</v>
      </c>
      <c r="AH2299">
        <f>VLOOKUP($A2299,미준수데이터!$B$1:$XFD$85,점검데이터!AH$1,0)</f>
        <v>0</v>
      </c>
      <c r="AI2299">
        <f>VLOOKUP($A2299,미준수데이터!$B$1:$XFD$85,점검데이터!AI$1,0)</f>
        <v>0</v>
      </c>
      <c r="AJ2299">
        <f>VLOOKUP($A2299,미준수데이터!$B$1:$XFD$85,점검데이터!AJ$1,0)</f>
        <v>0</v>
      </c>
      <c r="AK2299">
        <f>VLOOKUP($A2299,미준수데이터!$B$1:$XFD$85,점검데이터!AK$1,0)</f>
        <v>0</v>
      </c>
      <c r="AL2299">
        <f>VLOOKUP($A2299,미준수데이터!$B$1:$XFD$85,점검데이터!AL$1,0)</f>
        <v>0</v>
      </c>
      <c r="AM2299">
        <f>VLOOKUP($A2299,미준수데이터!$B$1:$XFD$85,점검데이터!AM$1,0)</f>
        <v>0</v>
      </c>
      <c r="AN2299">
        <f>VLOOKUP($A2299,미준수데이터!$B$1:$XFD$85,점검데이터!AN$1,0)</f>
        <v>0</v>
      </c>
      <c r="AO2299">
        <f>VLOOKUP($A2299,미준수데이터!$B$1:$XFD$85,점검데이터!AO$1,0)</f>
        <v>0</v>
      </c>
      <c r="AP2299">
        <f>VLOOKUP($A2299,미준수데이터!$B$1:$XFD$85,점검데이터!AP$1,0)</f>
        <v>0</v>
      </c>
      <c r="AQ2299">
        <f>VLOOKUP($A2299,미준수데이터!$B$1:$XFD$85,점검데이터!AQ$1,0)</f>
        <v>0</v>
      </c>
      <c r="AR2299">
        <f>VLOOKUP($A2299,미준수데이터!$B$1:$XFD$85,점검데이터!AR$1,0)</f>
        <v>0</v>
      </c>
      <c r="AS2299">
        <f>VLOOKUP($A2299,미준수데이터!$B$1:$XFD$85,점검데이터!AS$1,0)</f>
        <v>0</v>
      </c>
      <c r="AT2299">
        <f>VLOOKUP($A2299,미준수데이터!$B$1:$XFD$85,점검데이터!AT$1,0)</f>
        <v>0</v>
      </c>
      <c r="AU2299">
        <f>VLOOKUP($A2299,미준수데이터!$B$1:$XFD$85,점검데이터!AU$1,0)</f>
        <v>0</v>
      </c>
      <c r="AV2299">
        <f>VLOOKUP($A2299,미준수데이터!$B$1:$XFD$85,점검데이터!AV$1,0)</f>
        <v>0</v>
      </c>
      <c r="AW2299">
        <f>VLOOKUP($A2299,미준수데이터!$B$1:$XFD$85,점검데이터!AW$1,0)</f>
        <v>0</v>
      </c>
      <c r="AX2299">
        <f>VLOOKUP($A2299,미준수데이터!$B$1:$XFD$85,점검데이터!AX$1,0)</f>
        <v>0</v>
      </c>
      <c r="AY2299">
        <f>VLOOKUP($A2299,미준수데이터!$B$1:$XFD$85,점검데이터!AY$1,0)</f>
        <v>0</v>
      </c>
    </row>
    <row r="2300" spans="1:51" x14ac:dyDescent="0.4">
      <c r="A2300" t="s">
        <v>8529</v>
      </c>
      <c r="B2300" t="s">
        <v>23131</v>
      </c>
      <c r="C2300">
        <f>COUNTIF(미준수데이터!$B$2:$B$85,점검데이터!A2289)</f>
        <v>1</v>
      </c>
      <c r="D2300">
        <f t="shared" si="70"/>
        <v>0</v>
      </c>
      <c r="E2300">
        <f t="shared" si="71"/>
        <v>14</v>
      </c>
      <c r="F2300" t="s">
        <v>23174</v>
      </c>
      <c r="G2300" t="str">
        <f>VLOOKUP($A2300,미준수데이터!$B$1:$XFD$85,점검데이터!G$1,0)</f>
        <v>주차장</v>
      </c>
      <c r="H2300" t="str">
        <f>VLOOKUP($A2300,미준수데이터!$B$1:$XFD$85,점검데이터!H$1,0)</f>
        <v>무료급식소</v>
      </c>
      <c r="I2300" t="str">
        <f>VLOOKUP($A2300,미준수데이터!$B$1:$XFD$85,점검데이터!I$1,0)</f>
        <v>금연구역</v>
      </c>
      <c r="J2300" t="str">
        <f>VLOOKUP($A2300,미준수데이터!$B$1:$XFD$85,점검데이터!J$1,0)</f>
        <v>자전거대여소</v>
      </c>
      <c r="K2300" t="str">
        <f>VLOOKUP($A2300,미준수데이터!$B$1:$XFD$85,점검데이터!K$1,0)</f>
        <v>보안등</v>
      </c>
      <c r="L2300" t="str">
        <f>VLOOKUP($A2300,미준수데이터!$B$1:$XFD$85,점검데이터!L$1,0)</f>
        <v>농기계임대</v>
      </c>
      <c r="M2300" t="str">
        <f>VLOOKUP($A2300,미준수데이터!$B$1:$XFD$85,점검데이터!M$1,0)</f>
        <v>마을기업</v>
      </c>
      <c r="N2300" t="str">
        <f>VLOOKUP($A2300,미준수데이터!$B$1:$XFD$85,점검데이터!N$1,0)</f>
        <v>민방위대피시설</v>
      </c>
      <c r="O2300" t="str">
        <f>VLOOKUP($A2300,미준수데이터!$B$1:$XFD$85,점검데이터!O$1,0)</f>
        <v>음식물쓰레기납부필증가격</v>
      </c>
      <c r="P2300" t="str">
        <f>VLOOKUP($A2300,미준수데이터!$B$1:$XFD$85,점검데이터!P$1,0)</f>
        <v>종량제봉투가격</v>
      </c>
      <c r="Q2300" t="str">
        <f>VLOOKUP($A2300,미준수데이터!$B$1:$XFD$85,점검데이터!Q$1,0)</f>
        <v>스마트가로등</v>
      </c>
      <c r="R2300" t="str">
        <f>VLOOKUP($A2300,미준수데이터!$B$1:$XFD$85,점검데이터!R$1,0)</f>
        <v>노인장애인보호구역</v>
      </c>
      <c r="S2300" t="str">
        <f>VLOOKUP($A2300,미준수데이터!$B$1:$XFD$85,점검데이터!S$1,0)</f>
        <v>전동휠체어급속충전기</v>
      </c>
      <c r="T2300" t="str">
        <f>VLOOKUP($A2300,미준수데이터!$B$1:$XFD$85,점검데이터!T$1,0)</f>
        <v>주정차금지(지정)구역</v>
      </c>
      <c r="U2300">
        <f>VLOOKUP($A2300,미준수데이터!$B$1:$XFD$85,점검데이터!U$1,0)</f>
        <v>0</v>
      </c>
      <c r="V2300">
        <f>VLOOKUP($A2300,미준수데이터!$B$1:$XFD$85,점검데이터!V$1,0)</f>
        <v>0</v>
      </c>
      <c r="W2300">
        <f>VLOOKUP($A2300,미준수데이터!$B$1:$XFD$85,점검데이터!W$1,0)</f>
        <v>0</v>
      </c>
      <c r="X2300">
        <f>VLOOKUP($A2300,미준수데이터!$B$1:$XFD$85,점검데이터!X$1,0)</f>
        <v>0</v>
      </c>
      <c r="Y2300">
        <f>VLOOKUP($A2300,미준수데이터!$B$1:$XFD$85,점검데이터!Y$1,0)</f>
        <v>0</v>
      </c>
      <c r="Z2300">
        <f>VLOOKUP($A2300,미준수데이터!$B$1:$XFD$85,점검데이터!Z$1,0)</f>
        <v>0</v>
      </c>
      <c r="AA2300">
        <f>VLOOKUP($A2300,미준수데이터!$B$1:$XFD$85,점검데이터!AA$1,0)</f>
        <v>0</v>
      </c>
      <c r="AB2300">
        <f>VLOOKUP($A2300,미준수데이터!$B$1:$XFD$85,점검데이터!AB$1,0)</f>
        <v>0</v>
      </c>
      <c r="AC2300">
        <f>VLOOKUP($A2300,미준수데이터!$B$1:$XFD$85,점검데이터!AC$1,0)</f>
        <v>0</v>
      </c>
      <c r="AD2300">
        <f>VLOOKUP($A2300,미준수데이터!$B$1:$XFD$85,점검데이터!AD$1,0)</f>
        <v>0</v>
      </c>
      <c r="AE2300">
        <f>VLOOKUP($A2300,미준수데이터!$B$1:$XFD$85,점검데이터!AE$1,0)</f>
        <v>0</v>
      </c>
      <c r="AF2300">
        <f>VLOOKUP($A2300,미준수데이터!$B$1:$XFD$85,점검데이터!AF$1,0)</f>
        <v>0</v>
      </c>
      <c r="AG2300">
        <f>VLOOKUP($A2300,미준수데이터!$B$1:$XFD$85,점검데이터!AG$1,0)</f>
        <v>0</v>
      </c>
      <c r="AH2300">
        <f>VLOOKUP($A2300,미준수데이터!$B$1:$XFD$85,점검데이터!AH$1,0)</f>
        <v>0</v>
      </c>
      <c r="AI2300">
        <f>VLOOKUP($A2300,미준수데이터!$B$1:$XFD$85,점검데이터!AI$1,0)</f>
        <v>0</v>
      </c>
      <c r="AJ2300">
        <f>VLOOKUP($A2300,미준수데이터!$B$1:$XFD$85,점검데이터!AJ$1,0)</f>
        <v>0</v>
      </c>
      <c r="AK2300">
        <f>VLOOKUP($A2300,미준수데이터!$B$1:$XFD$85,점검데이터!AK$1,0)</f>
        <v>0</v>
      </c>
      <c r="AL2300">
        <f>VLOOKUP($A2300,미준수데이터!$B$1:$XFD$85,점검데이터!AL$1,0)</f>
        <v>0</v>
      </c>
      <c r="AM2300">
        <f>VLOOKUP($A2300,미준수데이터!$B$1:$XFD$85,점검데이터!AM$1,0)</f>
        <v>0</v>
      </c>
      <c r="AN2300">
        <f>VLOOKUP($A2300,미준수데이터!$B$1:$XFD$85,점검데이터!AN$1,0)</f>
        <v>0</v>
      </c>
      <c r="AO2300">
        <f>VLOOKUP($A2300,미준수데이터!$B$1:$XFD$85,점검데이터!AO$1,0)</f>
        <v>0</v>
      </c>
      <c r="AP2300">
        <f>VLOOKUP($A2300,미준수데이터!$B$1:$XFD$85,점검데이터!AP$1,0)</f>
        <v>0</v>
      </c>
      <c r="AQ2300">
        <f>VLOOKUP($A2300,미준수데이터!$B$1:$XFD$85,점검데이터!AQ$1,0)</f>
        <v>0</v>
      </c>
      <c r="AR2300">
        <f>VLOOKUP($A2300,미준수데이터!$B$1:$XFD$85,점검데이터!AR$1,0)</f>
        <v>0</v>
      </c>
      <c r="AS2300">
        <f>VLOOKUP($A2300,미준수데이터!$B$1:$XFD$85,점검데이터!AS$1,0)</f>
        <v>0</v>
      </c>
      <c r="AT2300">
        <f>VLOOKUP($A2300,미준수데이터!$B$1:$XFD$85,점검데이터!AT$1,0)</f>
        <v>0</v>
      </c>
      <c r="AU2300">
        <f>VLOOKUP($A2300,미준수데이터!$B$1:$XFD$85,점검데이터!AU$1,0)</f>
        <v>0</v>
      </c>
      <c r="AV2300">
        <f>VLOOKUP($A2300,미준수데이터!$B$1:$XFD$85,점검데이터!AV$1,0)</f>
        <v>0</v>
      </c>
      <c r="AW2300">
        <f>VLOOKUP($A2300,미준수데이터!$B$1:$XFD$85,점검데이터!AW$1,0)</f>
        <v>0</v>
      </c>
      <c r="AX2300">
        <f>VLOOKUP($A2300,미준수데이터!$B$1:$XFD$85,점검데이터!AX$1,0)</f>
        <v>0</v>
      </c>
      <c r="AY2300">
        <f>VLOOKUP($A2300,미준수데이터!$B$1:$XFD$85,점검데이터!AY$1,0)</f>
        <v>0</v>
      </c>
    </row>
    <row r="2301" spans="1:51" x14ac:dyDescent="0.4">
      <c r="A2301" t="s">
        <v>8529</v>
      </c>
      <c r="B2301" t="s">
        <v>23118</v>
      </c>
      <c r="C2301">
        <f>COUNTIF(미준수데이터!$B$2:$B$85,점검데이터!A2318)</f>
        <v>1</v>
      </c>
      <c r="D2301">
        <f t="shared" si="70"/>
        <v>0</v>
      </c>
      <c r="E2301">
        <f t="shared" si="71"/>
        <v>14</v>
      </c>
      <c r="F2301" t="s">
        <v>23174</v>
      </c>
      <c r="G2301" t="str">
        <f>VLOOKUP($A2301,미준수데이터!$B$1:$XFD$85,점검데이터!G$1,0)</f>
        <v>주차장</v>
      </c>
      <c r="H2301" t="str">
        <f>VLOOKUP($A2301,미준수데이터!$B$1:$XFD$85,점검데이터!H$1,0)</f>
        <v>무료급식소</v>
      </c>
      <c r="I2301" t="str">
        <f>VLOOKUP($A2301,미준수데이터!$B$1:$XFD$85,점검데이터!I$1,0)</f>
        <v>금연구역</v>
      </c>
      <c r="J2301" t="str">
        <f>VLOOKUP($A2301,미준수데이터!$B$1:$XFD$85,점검데이터!J$1,0)</f>
        <v>자전거대여소</v>
      </c>
      <c r="K2301" t="str">
        <f>VLOOKUP($A2301,미준수데이터!$B$1:$XFD$85,점검데이터!K$1,0)</f>
        <v>보안등</v>
      </c>
      <c r="L2301" t="str">
        <f>VLOOKUP($A2301,미준수데이터!$B$1:$XFD$85,점검데이터!L$1,0)</f>
        <v>농기계임대</v>
      </c>
      <c r="M2301" t="str">
        <f>VLOOKUP($A2301,미준수데이터!$B$1:$XFD$85,점검데이터!M$1,0)</f>
        <v>마을기업</v>
      </c>
      <c r="N2301" t="str">
        <f>VLOOKUP($A2301,미준수데이터!$B$1:$XFD$85,점검데이터!N$1,0)</f>
        <v>민방위대피시설</v>
      </c>
      <c r="O2301" t="str">
        <f>VLOOKUP($A2301,미준수데이터!$B$1:$XFD$85,점검데이터!O$1,0)</f>
        <v>음식물쓰레기납부필증가격</v>
      </c>
      <c r="P2301" t="str">
        <f>VLOOKUP($A2301,미준수데이터!$B$1:$XFD$85,점검데이터!P$1,0)</f>
        <v>종량제봉투가격</v>
      </c>
      <c r="Q2301" t="str">
        <f>VLOOKUP($A2301,미준수데이터!$B$1:$XFD$85,점검데이터!Q$1,0)</f>
        <v>스마트가로등</v>
      </c>
      <c r="R2301" t="str">
        <f>VLOOKUP($A2301,미준수데이터!$B$1:$XFD$85,점검데이터!R$1,0)</f>
        <v>노인장애인보호구역</v>
      </c>
      <c r="S2301" t="str">
        <f>VLOOKUP($A2301,미준수데이터!$B$1:$XFD$85,점검데이터!S$1,0)</f>
        <v>전동휠체어급속충전기</v>
      </c>
      <c r="T2301" t="str">
        <f>VLOOKUP($A2301,미준수데이터!$B$1:$XFD$85,점검데이터!T$1,0)</f>
        <v>주정차금지(지정)구역</v>
      </c>
      <c r="U2301">
        <f>VLOOKUP($A2301,미준수데이터!$B$1:$XFD$85,점검데이터!U$1,0)</f>
        <v>0</v>
      </c>
      <c r="V2301">
        <f>VLOOKUP($A2301,미준수데이터!$B$1:$XFD$85,점검데이터!V$1,0)</f>
        <v>0</v>
      </c>
      <c r="W2301">
        <f>VLOOKUP($A2301,미준수데이터!$B$1:$XFD$85,점검데이터!W$1,0)</f>
        <v>0</v>
      </c>
      <c r="X2301">
        <f>VLOOKUP($A2301,미준수데이터!$B$1:$XFD$85,점검데이터!X$1,0)</f>
        <v>0</v>
      </c>
      <c r="Y2301">
        <f>VLOOKUP($A2301,미준수데이터!$B$1:$XFD$85,점검데이터!Y$1,0)</f>
        <v>0</v>
      </c>
      <c r="Z2301">
        <f>VLOOKUP($A2301,미준수데이터!$B$1:$XFD$85,점검데이터!Z$1,0)</f>
        <v>0</v>
      </c>
      <c r="AA2301">
        <f>VLOOKUP($A2301,미준수데이터!$B$1:$XFD$85,점검데이터!AA$1,0)</f>
        <v>0</v>
      </c>
      <c r="AB2301">
        <f>VLOOKUP($A2301,미준수데이터!$B$1:$XFD$85,점검데이터!AB$1,0)</f>
        <v>0</v>
      </c>
      <c r="AC2301">
        <f>VLOOKUP($A2301,미준수데이터!$B$1:$XFD$85,점검데이터!AC$1,0)</f>
        <v>0</v>
      </c>
      <c r="AD2301">
        <f>VLOOKUP($A2301,미준수데이터!$B$1:$XFD$85,점검데이터!AD$1,0)</f>
        <v>0</v>
      </c>
      <c r="AE2301">
        <f>VLOOKUP($A2301,미준수데이터!$B$1:$XFD$85,점검데이터!AE$1,0)</f>
        <v>0</v>
      </c>
      <c r="AF2301">
        <f>VLOOKUP($A2301,미준수데이터!$B$1:$XFD$85,점검데이터!AF$1,0)</f>
        <v>0</v>
      </c>
      <c r="AG2301">
        <f>VLOOKUP($A2301,미준수데이터!$B$1:$XFD$85,점검데이터!AG$1,0)</f>
        <v>0</v>
      </c>
      <c r="AH2301">
        <f>VLOOKUP($A2301,미준수데이터!$B$1:$XFD$85,점검데이터!AH$1,0)</f>
        <v>0</v>
      </c>
      <c r="AI2301">
        <f>VLOOKUP($A2301,미준수데이터!$B$1:$XFD$85,점검데이터!AI$1,0)</f>
        <v>0</v>
      </c>
      <c r="AJ2301">
        <f>VLOOKUP($A2301,미준수데이터!$B$1:$XFD$85,점검데이터!AJ$1,0)</f>
        <v>0</v>
      </c>
      <c r="AK2301">
        <f>VLOOKUP($A2301,미준수데이터!$B$1:$XFD$85,점검데이터!AK$1,0)</f>
        <v>0</v>
      </c>
      <c r="AL2301">
        <f>VLOOKUP($A2301,미준수데이터!$B$1:$XFD$85,점검데이터!AL$1,0)</f>
        <v>0</v>
      </c>
      <c r="AM2301">
        <f>VLOOKUP($A2301,미준수데이터!$B$1:$XFD$85,점검데이터!AM$1,0)</f>
        <v>0</v>
      </c>
      <c r="AN2301">
        <f>VLOOKUP($A2301,미준수데이터!$B$1:$XFD$85,점검데이터!AN$1,0)</f>
        <v>0</v>
      </c>
      <c r="AO2301">
        <f>VLOOKUP($A2301,미준수데이터!$B$1:$XFD$85,점검데이터!AO$1,0)</f>
        <v>0</v>
      </c>
      <c r="AP2301">
        <f>VLOOKUP($A2301,미준수데이터!$B$1:$XFD$85,점검데이터!AP$1,0)</f>
        <v>0</v>
      </c>
      <c r="AQ2301">
        <f>VLOOKUP($A2301,미준수데이터!$B$1:$XFD$85,점검데이터!AQ$1,0)</f>
        <v>0</v>
      </c>
      <c r="AR2301">
        <f>VLOOKUP($A2301,미준수데이터!$B$1:$XFD$85,점검데이터!AR$1,0)</f>
        <v>0</v>
      </c>
      <c r="AS2301">
        <f>VLOOKUP($A2301,미준수데이터!$B$1:$XFD$85,점검데이터!AS$1,0)</f>
        <v>0</v>
      </c>
      <c r="AT2301">
        <f>VLOOKUP($A2301,미준수데이터!$B$1:$XFD$85,점검데이터!AT$1,0)</f>
        <v>0</v>
      </c>
      <c r="AU2301">
        <f>VLOOKUP($A2301,미준수데이터!$B$1:$XFD$85,점검데이터!AU$1,0)</f>
        <v>0</v>
      </c>
      <c r="AV2301">
        <f>VLOOKUP($A2301,미준수데이터!$B$1:$XFD$85,점검데이터!AV$1,0)</f>
        <v>0</v>
      </c>
      <c r="AW2301">
        <f>VLOOKUP($A2301,미준수데이터!$B$1:$XFD$85,점검데이터!AW$1,0)</f>
        <v>0</v>
      </c>
      <c r="AX2301">
        <f>VLOOKUP($A2301,미준수데이터!$B$1:$XFD$85,점검데이터!AX$1,0)</f>
        <v>0</v>
      </c>
      <c r="AY2301">
        <f>VLOOKUP($A2301,미준수데이터!$B$1:$XFD$85,점검데이터!AY$1,0)</f>
        <v>0</v>
      </c>
    </row>
    <row r="2302" spans="1:51" x14ac:dyDescent="0.4">
      <c r="A2302" t="s">
        <v>8529</v>
      </c>
      <c r="B2302" t="s">
        <v>23159</v>
      </c>
      <c r="C2302">
        <f>COUNTIF(미준수데이터!$B$2:$B$85,점검데이터!A2314)</f>
        <v>1</v>
      </c>
      <c r="D2302">
        <f t="shared" si="70"/>
        <v>0</v>
      </c>
      <c r="E2302">
        <f t="shared" si="71"/>
        <v>14</v>
      </c>
      <c r="F2302" t="s">
        <v>23174</v>
      </c>
      <c r="G2302" t="str">
        <f>VLOOKUP($A2302,미준수데이터!$B$1:$XFD$85,점검데이터!G$1,0)</f>
        <v>주차장</v>
      </c>
      <c r="H2302" t="str">
        <f>VLOOKUP($A2302,미준수데이터!$B$1:$XFD$85,점검데이터!H$1,0)</f>
        <v>무료급식소</v>
      </c>
      <c r="I2302" t="str">
        <f>VLOOKUP($A2302,미준수데이터!$B$1:$XFD$85,점검데이터!I$1,0)</f>
        <v>금연구역</v>
      </c>
      <c r="J2302" t="str">
        <f>VLOOKUP($A2302,미준수데이터!$B$1:$XFD$85,점검데이터!J$1,0)</f>
        <v>자전거대여소</v>
      </c>
      <c r="K2302" t="str">
        <f>VLOOKUP($A2302,미준수데이터!$B$1:$XFD$85,점검데이터!K$1,0)</f>
        <v>보안등</v>
      </c>
      <c r="L2302" t="str">
        <f>VLOOKUP($A2302,미준수데이터!$B$1:$XFD$85,점검데이터!L$1,0)</f>
        <v>농기계임대</v>
      </c>
      <c r="M2302" t="str">
        <f>VLOOKUP($A2302,미준수데이터!$B$1:$XFD$85,점검데이터!M$1,0)</f>
        <v>마을기업</v>
      </c>
      <c r="N2302" t="str">
        <f>VLOOKUP($A2302,미준수데이터!$B$1:$XFD$85,점검데이터!N$1,0)</f>
        <v>민방위대피시설</v>
      </c>
      <c r="O2302" t="str">
        <f>VLOOKUP($A2302,미준수데이터!$B$1:$XFD$85,점검데이터!O$1,0)</f>
        <v>음식물쓰레기납부필증가격</v>
      </c>
      <c r="P2302" t="str">
        <f>VLOOKUP($A2302,미준수데이터!$B$1:$XFD$85,점검데이터!P$1,0)</f>
        <v>종량제봉투가격</v>
      </c>
      <c r="Q2302" t="str">
        <f>VLOOKUP($A2302,미준수데이터!$B$1:$XFD$85,점검데이터!Q$1,0)</f>
        <v>스마트가로등</v>
      </c>
      <c r="R2302" t="str">
        <f>VLOOKUP($A2302,미준수데이터!$B$1:$XFD$85,점검데이터!R$1,0)</f>
        <v>노인장애인보호구역</v>
      </c>
      <c r="S2302" t="str">
        <f>VLOOKUP($A2302,미준수데이터!$B$1:$XFD$85,점검데이터!S$1,0)</f>
        <v>전동휠체어급속충전기</v>
      </c>
      <c r="T2302" t="str">
        <f>VLOOKUP($A2302,미준수데이터!$B$1:$XFD$85,점검데이터!T$1,0)</f>
        <v>주정차금지(지정)구역</v>
      </c>
      <c r="U2302">
        <f>VLOOKUP($A2302,미준수데이터!$B$1:$XFD$85,점검데이터!U$1,0)</f>
        <v>0</v>
      </c>
      <c r="V2302">
        <f>VLOOKUP($A2302,미준수데이터!$B$1:$XFD$85,점검데이터!V$1,0)</f>
        <v>0</v>
      </c>
      <c r="W2302">
        <f>VLOOKUP($A2302,미준수데이터!$B$1:$XFD$85,점검데이터!W$1,0)</f>
        <v>0</v>
      </c>
      <c r="X2302">
        <f>VLOOKUP($A2302,미준수데이터!$B$1:$XFD$85,점검데이터!X$1,0)</f>
        <v>0</v>
      </c>
      <c r="Y2302">
        <f>VLOOKUP($A2302,미준수데이터!$B$1:$XFD$85,점검데이터!Y$1,0)</f>
        <v>0</v>
      </c>
      <c r="Z2302">
        <f>VLOOKUP($A2302,미준수데이터!$B$1:$XFD$85,점검데이터!Z$1,0)</f>
        <v>0</v>
      </c>
      <c r="AA2302">
        <f>VLOOKUP($A2302,미준수데이터!$B$1:$XFD$85,점검데이터!AA$1,0)</f>
        <v>0</v>
      </c>
      <c r="AB2302">
        <f>VLOOKUP($A2302,미준수데이터!$B$1:$XFD$85,점검데이터!AB$1,0)</f>
        <v>0</v>
      </c>
      <c r="AC2302">
        <f>VLOOKUP($A2302,미준수데이터!$B$1:$XFD$85,점검데이터!AC$1,0)</f>
        <v>0</v>
      </c>
      <c r="AD2302">
        <f>VLOOKUP($A2302,미준수데이터!$B$1:$XFD$85,점검데이터!AD$1,0)</f>
        <v>0</v>
      </c>
      <c r="AE2302">
        <f>VLOOKUP($A2302,미준수데이터!$B$1:$XFD$85,점검데이터!AE$1,0)</f>
        <v>0</v>
      </c>
      <c r="AF2302">
        <f>VLOOKUP($A2302,미준수데이터!$B$1:$XFD$85,점검데이터!AF$1,0)</f>
        <v>0</v>
      </c>
      <c r="AG2302">
        <f>VLOOKUP($A2302,미준수데이터!$B$1:$XFD$85,점검데이터!AG$1,0)</f>
        <v>0</v>
      </c>
      <c r="AH2302">
        <f>VLOOKUP($A2302,미준수데이터!$B$1:$XFD$85,점검데이터!AH$1,0)</f>
        <v>0</v>
      </c>
      <c r="AI2302">
        <f>VLOOKUP($A2302,미준수데이터!$B$1:$XFD$85,점검데이터!AI$1,0)</f>
        <v>0</v>
      </c>
      <c r="AJ2302">
        <f>VLOOKUP($A2302,미준수데이터!$B$1:$XFD$85,점검데이터!AJ$1,0)</f>
        <v>0</v>
      </c>
      <c r="AK2302">
        <f>VLOOKUP($A2302,미준수데이터!$B$1:$XFD$85,점검데이터!AK$1,0)</f>
        <v>0</v>
      </c>
      <c r="AL2302">
        <f>VLOOKUP($A2302,미준수데이터!$B$1:$XFD$85,점검데이터!AL$1,0)</f>
        <v>0</v>
      </c>
      <c r="AM2302">
        <f>VLOOKUP($A2302,미준수데이터!$B$1:$XFD$85,점검데이터!AM$1,0)</f>
        <v>0</v>
      </c>
      <c r="AN2302">
        <f>VLOOKUP($A2302,미준수데이터!$B$1:$XFD$85,점검데이터!AN$1,0)</f>
        <v>0</v>
      </c>
      <c r="AO2302">
        <f>VLOOKUP($A2302,미준수데이터!$B$1:$XFD$85,점검데이터!AO$1,0)</f>
        <v>0</v>
      </c>
      <c r="AP2302">
        <f>VLOOKUP($A2302,미준수데이터!$B$1:$XFD$85,점검데이터!AP$1,0)</f>
        <v>0</v>
      </c>
      <c r="AQ2302">
        <f>VLOOKUP($A2302,미준수데이터!$B$1:$XFD$85,점검데이터!AQ$1,0)</f>
        <v>0</v>
      </c>
      <c r="AR2302">
        <f>VLOOKUP($A2302,미준수데이터!$B$1:$XFD$85,점검데이터!AR$1,0)</f>
        <v>0</v>
      </c>
      <c r="AS2302">
        <f>VLOOKUP($A2302,미준수데이터!$B$1:$XFD$85,점검데이터!AS$1,0)</f>
        <v>0</v>
      </c>
      <c r="AT2302">
        <f>VLOOKUP($A2302,미준수데이터!$B$1:$XFD$85,점검데이터!AT$1,0)</f>
        <v>0</v>
      </c>
      <c r="AU2302">
        <f>VLOOKUP($A2302,미준수데이터!$B$1:$XFD$85,점검데이터!AU$1,0)</f>
        <v>0</v>
      </c>
      <c r="AV2302">
        <f>VLOOKUP($A2302,미준수데이터!$B$1:$XFD$85,점검데이터!AV$1,0)</f>
        <v>0</v>
      </c>
      <c r="AW2302">
        <f>VLOOKUP($A2302,미준수데이터!$B$1:$XFD$85,점검데이터!AW$1,0)</f>
        <v>0</v>
      </c>
      <c r="AX2302">
        <f>VLOOKUP($A2302,미준수데이터!$B$1:$XFD$85,점검데이터!AX$1,0)</f>
        <v>0</v>
      </c>
      <c r="AY2302">
        <f>VLOOKUP($A2302,미준수데이터!$B$1:$XFD$85,점검데이터!AY$1,0)</f>
        <v>0</v>
      </c>
    </row>
    <row r="2303" spans="1:51" x14ac:dyDescent="0.4">
      <c r="A2303" t="s">
        <v>8529</v>
      </c>
      <c r="B2303" t="s">
        <v>23117</v>
      </c>
      <c r="C2303">
        <f>COUNTIF(미준수데이터!$B$2:$B$85,점검데이터!A2305)</f>
        <v>1</v>
      </c>
      <c r="D2303">
        <f t="shared" si="70"/>
        <v>1</v>
      </c>
      <c r="E2303">
        <f t="shared" si="71"/>
        <v>14</v>
      </c>
      <c r="F2303" t="s">
        <v>23174</v>
      </c>
      <c r="G2303" t="str">
        <f>VLOOKUP($A2303,미준수데이터!$B$1:$XFD$85,점검데이터!G$1,0)</f>
        <v>주차장</v>
      </c>
      <c r="H2303" t="str">
        <f>VLOOKUP($A2303,미준수데이터!$B$1:$XFD$85,점검데이터!H$1,0)</f>
        <v>무료급식소</v>
      </c>
      <c r="I2303" t="str">
        <f>VLOOKUP($A2303,미준수데이터!$B$1:$XFD$85,점검데이터!I$1,0)</f>
        <v>금연구역</v>
      </c>
      <c r="J2303" t="str">
        <f>VLOOKUP($A2303,미준수데이터!$B$1:$XFD$85,점검데이터!J$1,0)</f>
        <v>자전거대여소</v>
      </c>
      <c r="K2303" t="str">
        <f>VLOOKUP($A2303,미준수데이터!$B$1:$XFD$85,점검데이터!K$1,0)</f>
        <v>보안등</v>
      </c>
      <c r="L2303" t="str">
        <f>VLOOKUP($A2303,미준수데이터!$B$1:$XFD$85,점검데이터!L$1,0)</f>
        <v>농기계임대</v>
      </c>
      <c r="M2303" t="str">
        <f>VLOOKUP($A2303,미준수데이터!$B$1:$XFD$85,점검데이터!M$1,0)</f>
        <v>마을기업</v>
      </c>
      <c r="N2303" t="str">
        <f>VLOOKUP($A2303,미준수데이터!$B$1:$XFD$85,점검데이터!N$1,0)</f>
        <v>민방위대피시설</v>
      </c>
      <c r="O2303" t="str">
        <f>VLOOKUP($A2303,미준수데이터!$B$1:$XFD$85,점검데이터!O$1,0)</f>
        <v>음식물쓰레기납부필증가격</v>
      </c>
      <c r="P2303" t="str">
        <f>VLOOKUP($A2303,미준수데이터!$B$1:$XFD$85,점검데이터!P$1,0)</f>
        <v>종량제봉투가격</v>
      </c>
      <c r="Q2303" t="str">
        <f>VLOOKUP($A2303,미준수데이터!$B$1:$XFD$85,점검데이터!Q$1,0)</f>
        <v>스마트가로등</v>
      </c>
      <c r="R2303" t="str">
        <f>VLOOKUP($A2303,미준수데이터!$B$1:$XFD$85,점검데이터!R$1,0)</f>
        <v>노인장애인보호구역</v>
      </c>
      <c r="S2303" t="str">
        <f>VLOOKUP($A2303,미준수데이터!$B$1:$XFD$85,점검데이터!S$1,0)</f>
        <v>전동휠체어급속충전기</v>
      </c>
      <c r="T2303" t="str">
        <f>VLOOKUP($A2303,미준수데이터!$B$1:$XFD$85,점검데이터!T$1,0)</f>
        <v>주정차금지(지정)구역</v>
      </c>
      <c r="U2303">
        <f>VLOOKUP($A2303,미준수데이터!$B$1:$XFD$85,점검데이터!U$1,0)</f>
        <v>0</v>
      </c>
      <c r="V2303">
        <f>VLOOKUP($A2303,미준수데이터!$B$1:$XFD$85,점검데이터!V$1,0)</f>
        <v>0</v>
      </c>
      <c r="W2303">
        <f>VLOOKUP($A2303,미준수데이터!$B$1:$XFD$85,점검데이터!W$1,0)</f>
        <v>0</v>
      </c>
      <c r="X2303">
        <f>VLOOKUP($A2303,미준수데이터!$B$1:$XFD$85,점검데이터!X$1,0)</f>
        <v>0</v>
      </c>
      <c r="Y2303">
        <f>VLOOKUP($A2303,미준수데이터!$B$1:$XFD$85,점검데이터!Y$1,0)</f>
        <v>0</v>
      </c>
      <c r="Z2303">
        <f>VLOOKUP($A2303,미준수데이터!$B$1:$XFD$85,점검데이터!Z$1,0)</f>
        <v>0</v>
      </c>
      <c r="AA2303">
        <f>VLOOKUP($A2303,미준수데이터!$B$1:$XFD$85,점검데이터!AA$1,0)</f>
        <v>0</v>
      </c>
      <c r="AB2303">
        <f>VLOOKUP($A2303,미준수데이터!$B$1:$XFD$85,점검데이터!AB$1,0)</f>
        <v>0</v>
      </c>
      <c r="AC2303">
        <f>VLOOKUP($A2303,미준수데이터!$B$1:$XFD$85,점검데이터!AC$1,0)</f>
        <v>0</v>
      </c>
      <c r="AD2303">
        <f>VLOOKUP($A2303,미준수데이터!$B$1:$XFD$85,점검데이터!AD$1,0)</f>
        <v>0</v>
      </c>
      <c r="AE2303">
        <f>VLOOKUP($A2303,미준수데이터!$B$1:$XFD$85,점검데이터!AE$1,0)</f>
        <v>0</v>
      </c>
      <c r="AF2303">
        <f>VLOOKUP($A2303,미준수데이터!$B$1:$XFD$85,점검데이터!AF$1,0)</f>
        <v>0</v>
      </c>
      <c r="AG2303">
        <f>VLOOKUP($A2303,미준수데이터!$B$1:$XFD$85,점검데이터!AG$1,0)</f>
        <v>0</v>
      </c>
      <c r="AH2303">
        <f>VLOOKUP($A2303,미준수데이터!$B$1:$XFD$85,점검데이터!AH$1,0)</f>
        <v>0</v>
      </c>
      <c r="AI2303">
        <f>VLOOKUP($A2303,미준수데이터!$B$1:$XFD$85,점검데이터!AI$1,0)</f>
        <v>0</v>
      </c>
      <c r="AJ2303">
        <f>VLOOKUP($A2303,미준수데이터!$B$1:$XFD$85,점검데이터!AJ$1,0)</f>
        <v>0</v>
      </c>
      <c r="AK2303">
        <f>VLOOKUP($A2303,미준수데이터!$B$1:$XFD$85,점검데이터!AK$1,0)</f>
        <v>0</v>
      </c>
      <c r="AL2303">
        <f>VLOOKUP($A2303,미준수데이터!$B$1:$XFD$85,점검데이터!AL$1,0)</f>
        <v>0</v>
      </c>
      <c r="AM2303">
        <f>VLOOKUP($A2303,미준수데이터!$B$1:$XFD$85,점검데이터!AM$1,0)</f>
        <v>0</v>
      </c>
      <c r="AN2303">
        <f>VLOOKUP($A2303,미준수데이터!$B$1:$XFD$85,점검데이터!AN$1,0)</f>
        <v>0</v>
      </c>
      <c r="AO2303">
        <f>VLOOKUP($A2303,미준수데이터!$B$1:$XFD$85,점검데이터!AO$1,0)</f>
        <v>0</v>
      </c>
      <c r="AP2303">
        <f>VLOOKUP($A2303,미준수데이터!$B$1:$XFD$85,점검데이터!AP$1,0)</f>
        <v>0</v>
      </c>
      <c r="AQ2303">
        <f>VLOOKUP($A2303,미준수데이터!$B$1:$XFD$85,점검데이터!AQ$1,0)</f>
        <v>0</v>
      </c>
      <c r="AR2303">
        <f>VLOOKUP($A2303,미준수데이터!$B$1:$XFD$85,점검데이터!AR$1,0)</f>
        <v>0</v>
      </c>
      <c r="AS2303">
        <f>VLOOKUP($A2303,미준수데이터!$B$1:$XFD$85,점검데이터!AS$1,0)</f>
        <v>0</v>
      </c>
      <c r="AT2303">
        <f>VLOOKUP($A2303,미준수데이터!$B$1:$XFD$85,점검데이터!AT$1,0)</f>
        <v>0</v>
      </c>
      <c r="AU2303">
        <f>VLOOKUP($A2303,미준수데이터!$B$1:$XFD$85,점검데이터!AU$1,0)</f>
        <v>0</v>
      </c>
      <c r="AV2303">
        <f>VLOOKUP($A2303,미준수데이터!$B$1:$XFD$85,점검데이터!AV$1,0)</f>
        <v>0</v>
      </c>
      <c r="AW2303">
        <f>VLOOKUP($A2303,미준수데이터!$B$1:$XFD$85,점검데이터!AW$1,0)</f>
        <v>0</v>
      </c>
      <c r="AX2303">
        <f>VLOOKUP($A2303,미준수데이터!$B$1:$XFD$85,점검데이터!AX$1,0)</f>
        <v>0</v>
      </c>
      <c r="AY2303">
        <f>VLOOKUP($A2303,미준수데이터!$B$1:$XFD$85,점검데이터!AY$1,0)</f>
        <v>0</v>
      </c>
    </row>
    <row r="2304" spans="1:51" hidden="1" x14ac:dyDescent="0.4">
      <c r="A2304" t="s">
        <v>8529</v>
      </c>
      <c r="B2304" t="s">
        <v>23123</v>
      </c>
      <c r="C2304">
        <f>COUNTIF(미준수데이터!$B$2:$B$85,점검데이터!#REF!)</f>
        <v>0</v>
      </c>
      <c r="D2304">
        <f t="shared" si="70"/>
        <v>1</v>
      </c>
      <c r="E2304">
        <f t="shared" si="71"/>
        <v>14</v>
      </c>
      <c r="F2304" t="s">
        <v>23174</v>
      </c>
      <c r="G2304" t="str">
        <f>VLOOKUP($A2304,미준수데이터!$B$1:$XFD$85,점검데이터!G$1,0)</f>
        <v>주차장</v>
      </c>
      <c r="H2304" t="str">
        <f>VLOOKUP($A2304,미준수데이터!$B$1:$XFD$85,점검데이터!H$1,0)</f>
        <v>무료급식소</v>
      </c>
      <c r="I2304" t="str">
        <f>VLOOKUP($A2304,미준수데이터!$B$1:$XFD$85,점검데이터!I$1,0)</f>
        <v>금연구역</v>
      </c>
      <c r="J2304" t="str">
        <f>VLOOKUP($A2304,미준수데이터!$B$1:$XFD$85,점검데이터!J$1,0)</f>
        <v>자전거대여소</v>
      </c>
      <c r="K2304" t="str">
        <f>VLOOKUP($A2304,미준수데이터!$B$1:$XFD$85,점검데이터!K$1,0)</f>
        <v>보안등</v>
      </c>
      <c r="L2304" t="str">
        <f>VLOOKUP($A2304,미준수데이터!$B$1:$XFD$85,점검데이터!L$1,0)</f>
        <v>농기계임대</v>
      </c>
      <c r="M2304" t="str">
        <f>VLOOKUP($A2304,미준수데이터!$B$1:$XFD$85,점검데이터!M$1,0)</f>
        <v>마을기업</v>
      </c>
      <c r="N2304" t="str">
        <f>VLOOKUP($A2304,미준수데이터!$B$1:$XFD$85,점검데이터!N$1,0)</f>
        <v>민방위대피시설</v>
      </c>
      <c r="O2304" t="str">
        <f>VLOOKUP($A2304,미준수데이터!$B$1:$XFD$85,점검데이터!O$1,0)</f>
        <v>음식물쓰레기납부필증가격</v>
      </c>
      <c r="P2304" t="str">
        <f>VLOOKUP($A2304,미준수데이터!$B$1:$XFD$85,점검데이터!P$1,0)</f>
        <v>종량제봉투가격</v>
      </c>
      <c r="Q2304" t="str">
        <f>VLOOKUP($A2304,미준수데이터!$B$1:$XFD$85,점검데이터!Q$1,0)</f>
        <v>스마트가로등</v>
      </c>
      <c r="R2304" t="str">
        <f>VLOOKUP($A2304,미준수데이터!$B$1:$XFD$85,점검데이터!R$1,0)</f>
        <v>노인장애인보호구역</v>
      </c>
      <c r="S2304" t="str">
        <f>VLOOKUP($A2304,미준수데이터!$B$1:$XFD$85,점검데이터!S$1,0)</f>
        <v>전동휠체어급속충전기</v>
      </c>
      <c r="T2304" t="str">
        <f>VLOOKUP($A2304,미준수데이터!$B$1:$XFD$85,점검데이터!T$1,0)</f>
        <v>주정차금지(지정)구역</v>
      </c>
      <c r="U2304">
        <f>VLOOKUP($A2304,미준수데이터!$B$1:$XFD$85,점검데이터!U$1,0)</f>
        <v>0</v>
      </c>
      <c r="V2304">
        <f>VLOOKUP($A2304,미준수데이터!$B$1:$XFD$85,점검데이터!V$1,0)</f>
        <v>0</v>
      </c>
      <c r="W2304">
        <f>VLOOKUP($A2304,미준수데이터!$B$1:$XFD$85,점검데이터!W$1,0)</f>
        <v>0</v>
      </c>
      <c r="X2304">
        <f>VLOOKUP($A2304,미준수데이터!$B$1:$XFD$85,점검데이터!X$1,0)</f>
        <v>0</v>
      </c>
      <c r="Y2304">
        <f>VLOOKUP($A2304,미준수데이터!$B$1:$XFD$85,점검데이터!Y$1,0)</f>
        <v>0</v>
      </c>
      <c r="Z2304">
        <f>VLOOKUP($A2304,미준수데이터!$B$1:$XFD$85,점검데이터!Z$1,0)</f>
        <v>0</v>
      </c>
      <c r="AA2304">
        <f>VLOOKUP($A2304,미준수데이터!$B$1:$XFD$85,점검데이터!AA$1,0)</f>
        <v>0</v>
      </c>
      <c r="AB2304">
        <f>VLOOKUP($A2304,미준수데이터!$B$1:$XFD$85,점검데이터!AB$1,0)</f>
        <v>0</v>
      </c>
      <c r="AC2304">
        <f>VLOOKUP($A2304,미준수데이터!$B$1:$XFD$85,점검데이터!AC$1,0)</f>
        <v>0</v>
      </c>
      <c r="AD2304">
        <f>VLOOKUP($A2304,미준수데이터!$B$1:$XFD$85,점검데이터!AD$1,0)</f>
        <v>0</v>
      </c>
      <c r="AE2304">
        <f>VLOOKUP($A2304,미준수데이터!$B$1:$XFD$85,점검데이터!AE$1,0)</f>
        <v>0</v>
      </c>
      <c r="AF2304">
        <f>VLOOKUP($A2304,미준수데이터!$B$1:$XFD$85,점검데이터!AF$1,0)</f>
        <v>0</v>
      </c>
      <c r="AG2304">
        <f>VLOOKUP($A2304,미준수데이터!$B$1:$XFD$85,점검데이터!AG$1,0)</f>
        <v>0</v>
      </c>
      <c r="AH2304">
        <f>VLOOKUP($A2304,미준수데이터!$B$1:$XFD$85,점검데이터!AH$1,0)</f>
        <v>0</v>
      </c>
      <c r="AI2304">
        <f>VLOOKUP($A2304,미준수데이터!$B$1:$XFD$85,점검데이터!AI$1,0)</f>
        <v>0</v>
      </c>
      <c r="AJ2304">
        <f>VLOOKUP($A2304,미준수데이터!$B$1:$XFD$85,점검데이터!AJ$1,0)</f>
        <v>0</v>
      </c>
      <c r="AK2304">
        <f>VLOOKUP($A2304,미준수데이터!$B$1:$XFD$85,점검데이터!AK$1,0)</f>
        <v>0</v>
      </c>
      <c r="AL2304">
        <f>VLOOKUP($A2304,미준수데이터!$B$1:$XFD$85,점검데이터!AL$1,0)</f>
        <v>0</v>
      </c>
      <c r="AM2304">
        <f>VLOOKUP($A2304,미준수데이터!$B$1:$XFD$85,점검데이터!AM$1,0)</f>
        <v>0</v>
      </c>
      <c r="AN2304">
        <f>VLOOKUP($A2304,미준수데이터!$B$1:$XFD$85,점검데이터!AN$1,0)</f>
        <v>0</v>
      </c>
      <c r="AO2304">
        <f>VLOOKUP($A2304,미준수데이터!$B$1:$XFD$85,점검데이터!AO$1,0)</f>
        <v>0</v>
      </c>
      <c r="AP2304">
        <f>VLOOKUP($A2304,미준수데이터!$B$1:$XFD$85,점검데이터!AP$1,0)</f>
        <v>0</v>
      </c>
      <c r="AQ2304">
        <f>VLOOKUP($A2304,미준수데이터!$B$1:$XFD$85,점검데이터!AQ$1,0)</f>
        <v>0</v>
      </c>
      <c r="AR2304">
        <f>VLOOKUP($A2304,미준수데이터!$B$1:$XFD$85,점검데이터!AR$1,0)</f>
        <v>0</v>
      </c>
      <c r="AS2304">
        <f>VLOOKUP($A2304,미준수데이터!$B$1:$XFD$85,점검데이터!AS$1,0)</f>
        <v>0</v>
      </c>
      <c r="AT2304">
        <f>VLOOKUP($A2304,미준수데이터!$B$1:$XFD$85,점검데이터!AT$1,0)</f>
        <v>0</v>
      </c>
      <c r="AU2304">
        <f>VLOOKUP($A2304,미준수데이터!$B$1:$XFD$85,점검데이터!AU$1,0)</f>
        <v>0</v>
      </c>
      <c r="AV2304">
        <f>VLOOKUP($A2304,미준수데이터!$B$1:$XFD$85,점검데이터!AV$1,0)</f>
        <v>0</v>
      </c>
      <c r="AW2304">
        <f>VLOOKUP($A2304,미준수데이터!$B$1:$XFD$85,점검데이터!AW$1,0)</f>
        <v>0</v>
      </c>
      <c r="AX2304">
        <f>VLOOKUP($A2304,미준수데이터!$B$1:$XFD$85,점검데이터!AX$1,0)</f>
        <v>0</v>
      </c>
      <c r="AY2304">
        <f>VLOOKUP($A2304,미준수데이터!$B$1:$XFD$85,점검데이터!AY$1,0)</f>
        <v>0</v>
      </c>
    </row>
    <row r="2305" spans="1:51" hidden="1" x14ac:dyDescent="0.4">
      <c r="A2305" t="s">
        <v>8529</v>
      </c>
      <c r="B2305" t="s">
        <v>23114</v>
      </c>
      <c r="C2305">
        <f>COUNTIF(미준수데이터!$B$2:$B$85,점검데이터!#REF!)</f>
        <v>0</v>
      </c>
      <c r="D2305">
        <f t="shared" si="70"/>
        <v>0</v>
      </c>
      <c r="E2305">
        <f t="shared" si="71"/>
        <v>14</v>
      </c>
      <c r="F2305" t="s">
        <v>23174</v>
      </c>
      <c r="G2305" t="str">
        <f>VLOOKUP($A2305,미준수데이터!$B$1:$XFD$85,점검데이터!G$1,0)</f>
        <v>주차장</v>
      </c>
      <c r="H2305" t="str">
        <f>VLOOKUP($A2305,미준수데이터!$B$1:$XFD$85,점검데이터!H$1,0)</f>
        <v>무료급식소</v>
      </c>
      <c r="I2305" t="str">
        <f>VLOOKUP($A2305,미준수데이터!$B$1:$XFD$85,점검데이터!I$1,0)</f>
        <v>금연구역</v>
      </c>
      <c r="J2305" t="str">
        <f>VLOOKUP($A2305,미준수데이터!$B$1:$XFD$85,점검데이터!J$1,0)</f>
        <v>자전거대여소</v>
      </c>
      <c r="K2305" t="str">
        <f>VLOOKUP($A2305,미준수데이터!$B$1:$XFD$85,점검데이터!K$1,0)</f>
        <v>보안등</v>
      </c>
      <c r="L2305" t="str">
        <f>VLOOKUP($A2305,미준수데이터!$B$1:$XFD$85,점검데이터!L$1,0)</f>
        <v>농기계임대</v>
      </c>
      <c r="M2305" t="str">
        <f>VLOOKUP($A2305,미준수데이터!$B$1:$XFD$85,점검데이터!M$1,0)</f>
        <v>마을기업</v>
      </c>
      <c r="N2305" t="str">
        <f>VLOOKUP($A2305,미준수데이터!$B$1:$XFD$85,점검데이터!N$1,0)</f>
        <v>민방위대피시설</v>
      </c>
      <c r="O2305" t="str">
        <f>VLOOKUP($A2305,미준수데이터!$B$1:$XFD$85,점검데이터!O$1,0)</f>
        <v>음식물쓰레기납부필증가격</v>
      </c>
      <c r="P2305" t="str">
        <f>VLOOKUP($A2305,미준수데이터!$B$1:$XFD$85,점검데이터!P$1,0)</f>
        <v>종량제봉투가격</v>
      </c>
      <c r="Q2305" t="str">
        <f>VLOOKUP($A2305,미준수데이터!$B$1:$XFD$85,점검데이터!Q$1,0)</f>
        <v>스마트가로등</v>
      </c>
      <c r="R2305" t="str">
        <f>VLOOKUP($A2305,미준수데이터!$B$1:$XFD$85,점검데이터!R$1,0)</f>
        <v>노인장애인보호구역</v>
      </c>
      <c r="S2305" t="str">
        <f>VLOOKUP($A2305,미준수데이터!$B$1:$XFD$85,점검데이터!S$1,0)</f>
        <v>전동휠체어급속충전기</v>
      </c>
      <c r="T2305" t="str">
        <f>VLOOKUP($A2305,미준수데이터!$B$1:$XFD$85,점검데이터!T$1,0)</f>
        <v>주정차금지(지정)구역</v>
      </c>
      <c r="U2305">
        <f>VLOOKUP($A2305,미준수데이터!$B$1:$XFD$85,점검데이터!U$1,0)</f>
        <v>0</v>
      </c>
      <c r="V2305">
        <f>VLOOKUP($A2305,미준수데이터!$B$1:$XFD$85,점검데이터!V$1,0)</f>
        <v>0</v>
      </c>
      <c r="W2305">
        <f>VLOOKUP($A2305,미준수데이터!$B$1:$XFD$85,점검데이터!W$1,0)</f>
        <v>0</v>
      </c>
      <c r="X2305">
        <f>VLOOKUP($A2305,미준수데이터!$B$1:$XFD$85,점검데이터!X$1,0)</f>
        <v>0</v>
      </c>
      <c r="Y2305">
        <f>VLOOKUP($A2305,미준수데이터!$B$1:$XFD$85,점검데이터!Y$1,0)</f>
        <v>0</v>
      </c>
      <c r="Z2305">
        <f>VLOOKUP($A2305,미준수데이터!$B$1:$XFD$85,점검데이터!Z$1,0)</f>
        <v>0</v>
      </c>
      <c r="AA2305">
        <f>VLOOKUP($A2305,미준수데이터!$B$1:$XFD$85,점검데이터!AA$1,0)</f>
        <v>0</v>
      </c>
      <c r="AB2305">
        <f>VLOOKUP($A2305,미준수데이터!$B$1:$XFD$85,점검데이터!AB$1,0)</f>
        <v>0</v>
      </c>
      <c r="AC2305">
        <f>VLOOKUP($A2305,미준수데이터!$B$1:$XFD$85,점검데이터!AC$1,0)</f>
        <v>0</v>
      </c>
      <c r="AD2305">
        <f>VLOOKUP($A2305,미준수데이터!$B$1:$XFD$85,점검데이터!AD$1,0)</f>
        <v>0</v>
      </c>
      <c r="AE2305">
        <f>VLOOKUP($A2305,미준수데이터!$B$1:$XFD$85,점검데이터!AE$1,0)</f>
        <v>0</v>
      </c>
      <c r="AF2305">
        <f>VLOOKUP($A2305,미준수데이터!$B$1:$XFD$85,점검데이터!AF$1,0)</f>
        <v>0</v>
      </c>
      <c r="AG2305">
        <f>VLOOKUP($A2305,미준수데이터!$B$1:$XFD$85,점검데이터!AG$1,0)</f>
        <v>0</v>
      </c>
      <c r="AH2305">
        <f>VLOOKUP($A2305,미준수데이터!$B$1:$XFD$85,점검데이터!AH$1,0)</f>
        <v>0</v>
      </c>
      <c r="AI2305">
        <f>VLOOKUP($A2305,미준수데이터!$B$1:$XFD$85,점검데이터!AI$1,0)</f>
        <v>0</v>
      </c>
      <c r="AJ2305">
        <f>VLOOKUP($A2305,미준수데이터!$B$1:$XFD$85,점검데이터!AJ$1,0)</f>
        <v>0</v>
      </c>
      <c r="AK2305">
        <f>VLOOKUP($A2305,미준수데이터!$B$1:$XFD$85,점검데이터!AK$1,0)</f>
        <v>0</v>
      </c>
      <c r="AL2305">
        <f>VLOOKUP($A2305,미준수데이터!$B$1:$XFD$85,점검데이터!AL$1,0)</f>
        <v>0</v>
      </c>
      <c r="AM2305">
        <f>VLOOKUP($A2305,미준수데이터!$B$1:$XFD$85,점검데이터!AM$1,0)</f>
        <v>0</v>
      </c>
      <c r="AN2305">
        <f>VLOOKUP($A2305,미준수데이터!$B$1:$XFD$85,점검데이터!AN$1,0)</f>
        <v>0</v>
      </c>
      <c r="AO2305">
        <f>VLOOKUP($A2305,미준수데이터!$B$1:$XFD$85,점검데이터!AO$1,0)</f>
        <v>0</v>
      </c>
      <c r="AP2305">
        <f>VLOOKUP($A2305,미준수데이터!$B$1:$XFD$85,점검데이터!AP$1,0)</f>
        <v>0</v>
      </c>
      <c r="AQ2305">
        <f>VLOOKUP($A2305,미준수데이터!$B$1:$XFD$85,점검데이터!AQ$1,0)</f>
        <v>0</v>
      </c>
      <c r="AR2305">
        <f>VLOOKUP($A2305,미준수데이터!$B$1:$XFD$85,점검데이터!AR$1,0)</f>
        <v>0</v>
      </c>
      <c r="AS2305">
        <f>VLOOKUP($A2305,미준수데이터!$B$1:$XFD$85,점검데이터!AS$1,0)</f>
        <v>0</v>
      </c>
      <c r="AT2305">
        <f>VLOOKUP($A2305,미준수데이터!$B$1:$XFD$85,점검데이터!AT$1,0)</f>
        <v>0</v>
      </c>
      <c r="AU2305">
        <f>VLOOKUP($A2305,미준수데이터!$B$1:$XFD$85,점검데이터!AU$1,0)</f>
        <v>0</v>
      </c>
      <c r="AV2305">
        <f>VLOOKUP($A2305,미준수데이터!$B$1:$XFD$85,점검데이터!AV$1,0)</f>
        <v>0</v>
      </c>
      <c r="AW2305">
        <f>VLOOKUP($A2305,미준수데이터!$B$1:$XFD$85,점검데이터!AW$1,0)</f>
        <v>0</v>
      </c>
      <c r="AX2305">
        <f>VLOOKUP($A2305,미준수데이터!$B$1:$XFD$85,점검데이터!AX$1,0)</f>
        <v>0</v>
      </c>
      <c r="AY2305">
        <f>VLOOKUP($A2305,미준수데이터!$B$1:$XFD$85,점검데이터!AY$1,0)</f>
        <v>0</v>
      </c>
    </row>
    <row r="2306" spans="1:51" x14ac:dyDescent="0.4">
      <c r="A2306" t="s">
        <v>8529</v>
      </c>
      <c r="B2306" t="s">
        <v>23136</v>
      </c>
      <c r="C2306">
        <f>COUNTIF(미준수데이터!$B$2:$B$85,점검데이터!A2306)</f>
        <v>1</v>
      </c>
      <c r="D2306">
        <f t="shared" ref="D2306:D2369" si="72">COUNTIF(G2306:AY2306,B2306)</f>
        <v>1</v>
      </c>
      <c r="E2306">
        <f t="shared" ref="E2306:E2369" si="73">COUNTIFS($D$2:$D$2474,1,$A$2:$A$2474,A2306)</f>
        <v>14</v>
      </c>
      <c r="F2306" t="s">
        <v>23174</v>
      </c>
      <c r="G2306" t="str">
        <f>VLOOKUP($A2306,미준수데이터!$B$1:$XFD$85,점검데이터!G$1,0)</f>
        <v>주차장</v>
      </c>
      <c r="H2306" t="str">
        <f>VLOOKUP($A2306,미준수데이터!$B$1:$XFD$85,점검데이터!H$1,0)</f>
        <v>무료급식소</v>
      </c>
      <c r="I2306" t="str">
        <f>VLOOKUP($A2306,미준수데이터!$B$1:$XFD$85,점검데이터!I$1,0)</f>
        <v>금연구역</v>
      </c>
      <c r="J2306" t="str">
        <f>VLOOKUP($A2306,미준수데이터!$B$1:$XFD$85,점검데이터!J$1,0)</f>
        <v>자전거대여소</v>
      </c>
      <c r="K2306" t="str">
        <f>VLOOKUP($A2306,미준수데이터!$B$1:$XFD$85,점검데이터!K$1,0)</f>
        <v>보안등</v>
      </c>
      <c r="L2306" t="str">
        <f>VLOOKUP($A2306,미준수데이터!$B$1:$XFD$85,점검데이터!L$1,0)</f>
        <v>농기계임대</v>
      </c>
      <c r="M2306" t="str">
        <f>VLOOKUP($A2306,미준수데이터!$B$1:$XFD$85,점검데이터!M$1,0)</f>
        <v>마을기업</v>
      </c>
      <c r="N2306" t="str">
        <f>VLOOKUP($A2306,미준수데이터!$B$1:$XFD$85,점검데이터!N$1,0)</f>
        <v>민방위대피시설</v>
      </c>
      <c r="O2306" t="str">
        <f>VLOOKUP($A2306,미준수데이터!$B$1:$XFD$85,점검데이터!O$1,0)</f>
        <v>음식물쓰레기납부필증가격</v>
      </c>
      <c r="P2306" t="str">
        <f>VLOOKUP($A2306,미준수데이터!$B$1:$XFD$85,점검데이터!P$1,0)</f>
        <v>종량제봉투가격</v>
      </c>
      <c r="Q2306" t="str">
        <f>VLOOKUP($A2306,미준수데이터!$B$1:$XFD$85,점검데이터!Q$1,0)</f>
        <v>스마트가로등</v>
      </c>
      <c r="R2306" t="str">
        <f>VLOOKUP($A2306,미준수데이터!$B$1:$XFD$85,점검데이터!R$1,0)</f>
        <v>노인장애인보호구역</v>
      </c>
      <c r="S2306" t="str">
        <f>VLOOKUP($A2306,미준수데이터!$B$1:$XFD$85,점검데이터!S$1,0)</f>
        <v>전동휠체어급속충전기</v>
      </c>
      <c r="T2306" t="str">
        <f>VLOOKUP($A2306,미준수데이터!$B$1:$XFD$85,점검데이터!T$1,0)</f>
        <v>주정차금지(지정)구역</v>
      </c>
      <c r="U2306">
        <f>VLOOKUP($A2306,미준수데이터!$B$1:$XFD$85,점검데이터!U$1,0)</f>
        <v>0</v>
      </c>
      <c r="V2306">
        <f>VLOOKUP($A2306,미준수데이터!$B$1:$XFD$85,점검데이터!V$1,0)</f>
        <v>0</v>
      </c>
      <c r="W2306">
        <f>VLOOKUP($A2306,미준수데이터!$B$1:$XFD$85,점검데이터!W$1,0)</f>
        <v>0</v>
      </c>
      <c r="X2306">
        <f>VLOOKUP($A2306,미준수데이터!$B$1:$XFD$85,점검데이터!X$1,0)</f>
        <v>0</v>
      </c>
      <c r="Y2306">
        <f>VLOOKUP($A2306,미준수데이터!$B$1:$XFD$85,점검데이터!Y$1,0)</f>
        <v>0</v>
      </c>
      <c r="Z2306">
        <f>VLOOKUP($A2306,미준수데이터!$B$1:$XFD$85,점검데이터!Z$1,0)</f>
        <v>0</v>
      </c>
      <c r="AA2306">
        <f>VLOOKUP($A2306,미준수데이터!$B$1:$XFD$85,점검데이터!AA$1,0)</f>
        <v>0</v>
      </c>
      <c r="AB2306">
        <f>VLOOKUP($A2306,미준수데이터!$B$1:$XFD$85,점검데이터!AB$1,0)</f>
        <v>0</v>
      </c>
      <c r="AC2306">
        <f>VLOOKUP($A2306,미준수데이터!$B$1:$XFD$85,점검데이터!AC$1,0)</f>
        <v>0</v>
      </c>
      <c r="AD2306">
        <f>VLOOKUP($A2306,미준수데이터!$B$1:$XFD$85,점검데이터!AD$1,0)</f>
        <v>0</v>
      </c>
      <c r="AE2306">
        <f>VLOOKUP($A2306,미준수데이터!$B$1:$XFD$85,점검데이터!AE$1,0)</f>
        <v>0</v>
      </c>
      <c r="AF2306">
        <f>VLOOKUP($A2306,미준수데이터!$B$1:$XFD$85,점검데이터!AF$1,0)</f>
        <v>0</v>
      </c>
      <c r="AG2306">
        <f>VLOOKUP($A2306,미준수데이터!$B$1:$XFD$85,점검데이터!AG$1,0)</f>
        <v>0</v>
      </c>
      <c r="AH2306">
        <f>VLOOKUP($A2306,미준수데이터!$B$1:$XFD$85,점검데이터!AH$1,0)</f>
        <v>0</v>
      </c>
      <c r="AI2306">
        <f>VLOOKUP($A2306,미준수데이터!$B$1:$XFD$85,점검데이터!AI$1,0)</f>
        <v>0</v>
      </c>
      <c r="AJ2306">
        <f>VLOOKUP($A2306,미준수데이터!$B$1:$XFD$85,점검데이터!AJ$1,0)</f>
        <v>0</v>
      </c>
      <c r="AK2306">
        <f>VLOOKUP($A2306,미준수데이터!$B$1:$XFD$85,점검데이터!AK$1,0)</f>
        <v>0</v>
      </c>
      <c r="AL2306">
        <f>VLOOKUP($A2306,미준수데이터!$B$1:$XFD$85,점검데이터!AL$1,0)</f>
        <v>0</v>
      </c>
      <c r="AM2306">
        <f>VLOOKUP($A2306,미준수데이터!$B$1:$XFD$85,점검데이터!AM$1,0)</f>
        <v>0</v>
      </c>
      <c r="AN2306">
        <f>VLOOKUP($A2306,미준수데이터!$B$1:$XFD$85,점검데이터!AN$1,0)</f>
        <v>0</v>
      </c>
      <c r="AO2306">
        <f>VLOOKUP($A2306,미준수데이터!$B$1:$XFD$85,점검데이터!AO$1,0)</f>
        <v>0</v>
      </c>
      <c r="AP2306">
        <f>VLOOKUP($A2306,미준수데이터!$B$1:$XFD$85,점검데이터!AP$1,0)</f>
        <v>0</v>
      </c>
      <c r="AQ2306">
        <f>VLOOKUP($A2306,미준수데이터!$B$1:$XFD$85,점검데이터!AQ$1,0)</f>
        <v>0</v>
      </c>
      <c r="AR2306">
        <f>VLOOKUP($A2306,미준수데이터!$B$1:$XFD$85,점검데이터!AR$1,0)</f>
        <v>0</v>
      </c>
      <c r="AS2306">
        <f>VLOOKUP($A2306,미준수데이터!$B$1:$XFD$85,점검데이터!AS$1,0)</f>
        <v>0</v>
      </c>
      <c r="AT2306">
        <f>VLOOKUP($A2306,미준수데이터!$B$1:$XFD$85,점검데이터!AT$1,0)</f>
        <v>0</v>
      </c>
      <c r="AU2306">
        <f>VLOOKUP($A2306,미준수데이터!$B$1:$XFD$85,점검데이터!AU$1,0)</f>
        <v>0</v>
      </c>
      <c r="AV2306">
        <f>VLOOKUP($A2306,미준수데이터!$B$1:$XFD$85,점검데이터!AV$1,0)</f>
        <v>0</v>
      </c>
      <c r="AW2306">
        <f>VLOOKUP($A2306,미준수데이터!$B$1:$XFD$85,점검데이터!AW$1,0)</f>
        <v>0</v>
      </c>
      <c r="AX2306">
        <f>VLOOKUP($A2306,미준수데이터!$B$1:$XFD$85,점검데이터!AX$1,0)</f>
        <v>0</v>
      </c>
      <c r="AY2306">
        <f>VLOOKUP($A2306,미준수데이터!$B$1:$XFD$85,점검데이터!AY$1,0)</f>
        <v>0</v>
      </c>
    </row>
    <row r="2307" spans="1:51" hidden="1" x14ac:dyDescent="0.4">
      <c r="A2307" t="s">
        <v>8529</v>
      </c>
      <c r="B2307" t="s">
        <v>23135</v>
      </c>
      <c r="C2307">
        <f>COUNTIF(미준수데이터!$B$2:$B$85,점검데이터!#REF!)</f>
        <v>0</v>
      </c>
      <c r="D2307">
        <f t="shared" si="72"/>
        <v>0</v>
      </c>
      <c r="E2307">
        <f t="shared" si="73"/>
        <v>14</v>
      </c>
      <c r="F2307" t="s">
        <v>23174</v>
      </c>
      <c r="G2307" t="str">
        <f>VLOOKUP($A2307,미준수데이터!$B$1:$XFD$85,점검데이터!G$1,0)</f>
        <v>주차장</v>
      </c>
      <c r="H2307" t="str">
        <f>VLOOKUP($A2307,미준수데이터!$B$1:$XFD$85,점검데이터!H$1,0)</f>
        <v>무료급식소</v>
      </c>
      <c r="I2307" t="str">
        <f>VLOOKUP($A2307,미준수데이터!$B$1:$XFD$85,점검데이터!I$1,0)</f>
        <v>금연구역</v>
      </c>
      <c r="J2307" t="str">
        <f>VLOOKUP($A2307,미준수데이터!$B$1:$XFD$85,점검데이터!J$1,0)</f>
        <v>자전거대여소</v>
      </c>
      <c r="K2307" t="str">
        <f>VLOOKUP($A2307,미준수데이터!$B$1:$XFD$85,점검데이터!K$1,0)</f>
        <v>보안등</v>
      </c>
      <c r="L2307" t="str">
        <f>VLOOKUP($A2307,미준수데이터!$B$1:$XFD$85,점검데이터!L$1,0)</f>
        <v>농기계임대</v>
      </c>
      <c r="M2307" t="str">
        <f>VLOOKUP($A2307,미준수데이터!$B$1:$XFD$85,점검데이터!M$1,0)</f>
        <v>마을기업</v>
      </c>
      <c r="N2307" t="str">
        <f>VLOOKUP($A2307,미준수데이터!$B$1:$XFD$85,점검데이터!N$1,0)</f>
        <v>민방위대피시설</v>
      </c>
      <c r="O2307" t="str">
        <f>VLOOKUP($A2307,미준수데이터!$B$1:$XFD$85,점검데이터!O$1,0)</f>
        <v>음식물쓰레기납부필증가격</v>
      </c>
      <c r="P2307" t="str">
        <f>VLOOKUP($A2307,미준수데이터!$B$1:$XFD$85,점검데이터!P$1,0)</f>
        <v>종량제봉투가격</v>
      </c>
      <c r="Q2307" t="str">
        <f>VLOOKUP($A2307,미준수데이터!$B$1:$XFD$85,점검데이터!Q$1,0)</f>
        <v>스마트가로등</v>
      </c>
      <c r="R2307" t="str">
        <f>VLOOKUP($A2307,미준수데이터!$B$1:$XFD$85,점검데이터!R$1,0)</f>
        <v>노인장애인보호구역</v>
      </c>
      <c r="S2307" t="str">
        <f>VLOOKUP($A2307,미준수데이터!$B$1:$XFD$85,점검데이터!S$1,0)</f>
        <v>전동휠체어급속충전기</v>
      </c>
      <c r="T2307" t="str">
        <f>VLOOKUP($A2307,미준수데이터!$B$1:$XFD$85,점검데이터!T$1,0)</f>
        <v>주정차금지(지정)구역</v>
      </c>
      <c r="U2307">
        <f>VLOOKUP($A2307,미준수데이터!$B$1:$XFD$85,점검데이터!U$1,0)</f>
        <v>0</v>
      </c>
      <c r="V2307">
        <f>VLOOKUP($A2307,미준수데이터!$B$1:$XFD$85,점검데이터!V$1,0)</f>
        <v>0</v>
      </c>
      <c r="W2307">
        <f>VLOOKUP($A2307,미준수데이터!$B$1:$XFD$85,점검데이터!W$1,0)</f>
        <v>0</v>
      </c>
      <c r="X2307">
        <f>VLOOKUP($A2307,미준수데이터!$B$1:$XFD$85,점검데이터!X$1,0)</f>
        <v>0</v>
      </c>
      <c r="Y2307">
        <f>VLOOKUP($A2307,미준수데이터!$B$1:$XFD$85,점검데이터!Y$1,0)</f>
        <v>0</v>
      </c>
      <c r="Z2307">
        <f>VLOOKUP($A2307,미준수데이터!$B$1:$XFD$85,점검데이터!Z$1,0)</f>
        <v>0</v>
      </c>
      <c r="AA2307">
        <f>VLOOKUP($A2307,미준수데이터!$B$1:$XFD$85,점검데이터!AA$1,0)</f>
        <v>0</v>
      </c>
      <c r="AB2307">
        <f>VLOOKUP($A2307,미준수데이터!$B$1:$XFD$85,점검데이터!AB$1,0)</f>
        <v>0</v>
      </c>
      <c r="AC2307">
        <f>VLOOKUP($A2307,미준수데이터!$B$1:$XFD$85,점검데이터!AC$1,0)</f>
        <v>0</v>
      </c>
      <c r="AD2307">
        <f>VLOOKUP($A2307,미준수데이터!$B$1:$XFD$85,점검데이터!AD$1,0)</f>
        <v>0</v>
      </c>
      <c r="AE2307">
        <f>VLOOKUP($A2307,미준수데이터!$B$1:$XFD$85,점검데이터!AE$1,0)</f>
        <v>0</v>
      </c>
      <c r="AF2307">
        <f>VLOOKUP($A2307,미준수데이터!$B$1:$XFD$85,점검데이터!AF$1,0)</f>
        <v>0</v>
      </c>
      <c r="AG2307">
        <f>VLOOKUP($A2307,미준수데이터!$B$1:$XFD$85,점검데이터!AG$1,0)</f>
        <v>0</v>
      </c>
      <c r="AH2307">
        <f>VLOOKUP($A2307,미준수데이터!$B$1:$XFD$85,점검데이터!AH$1,0)</f>
        <v>0</v>
      </c>
      <c r="AI2307">
        <f>VLOOKUP($A2307,미준수데이터!$B$1:$XFD$85,점검데이터!AI$1,0)</f>
        <v>0</v>
      </c>
      <c r="AJ2307">
        <f>VLOOKUP($A2307,미준수데이터!$B$1:$XFD$85,점검데이터!AJ$1,0)</f>
        <v>0</v>
      </c>
      <c r="AK2307">
        <f>VLOOKUP($A2307,미준수데이터!$B$1:$XFD$85,점검데이터!AK$1,0)</f>
        <v>0</v>
      </c>
      <c r="AL2307">
        <f>VLOOKUP($A2307,미준수데이터!$B$1:$XFD$85,점검데이터!AL$1,0)</f>
        <v>0</v>
      </c>
      <c r="AM2307">
        <f>VLOOKUP($A2307,미준수데이터!$B$1:$XFD$85,점검데이터!AM$1,0)</f>
        <v>0</v>
      </c>
      <c r="AN2307">
        <f>VLOOKUP($A2307,미준수데이터!$B$1:$XFD$85,점검데이터!AN$1,0)</f>
        <v>0</v>
      </c>
      <c r="AO2307">
        <f>VLOOKUP($A2307,미준수데이터!$B$1:$XFD$85,점검데이터!AO$1,0)</f>
        <v>0</v>
      </c>
      <c r="AP2307">
        <f>VLOOKUP($A2307,미준수데이터!$B$1:$XFD$85,점검데이터!AP$1,0)</f>
        <v>0</v>
      </c>
      <c r="AQ2307">
        <f>VLOOKUP($A2307,미준수데이터!$B$1:$XFD$85,점검데이터!AQ$1,0)</f>
        <v>0</v>
      </c>
      <c r="AR2307">
        <f>VLOOKUP($A2307,미준수데이터!$B$1:$XFD$85,점검데이터!AR$1,0)</f>
        <v>0</v>
      </c>
      <c r="AS2307">
        <f>VLOOKUP($A2307,미준수데이터!$B$1:$XFD$85,점검데이터!AS$1,0)</f>
        <v>0</v>
      </c>
      <c r="AT2307">
        <f>VLOOKUP($A2307,미준수데이터!$B$1:$XFD$85,점검데이터!AT$1,0)</f>
        <v>0</v>
      </c>
      <c r="AU2307">
        <f>VLOOKUP($A2307,미준수데이터!$B$1:$XFD$85,점검데이터!AU$1,0)</f>
        <v>0</v>
      </c>
      <c r="AV2307">
        <f>VLOOKUP($A2307,미준수데이터!$B$1:$XFD$85,점검데이터!AV$1,0)</f>
        <v>0</v>
      </c>
      <c r="AW2307">
        <f>VLOOKUP($A2307,미준수데이터!$B$1:$XFD$85,점검데이터!AW$1,0)</f>
        <v>0</v>
      </c>
      <c r="AX2307">
        <f>VLOOKUP($A2307,미준수데이터!$B$1:$XFD$85,점검데이터!AX$1,0)</f>
        <v>0</v>
      </c>
      <c r="AY2307">
        <f>VLOOKUP($A2307,미준수데이터!$B$1:$XFD$85,점검데이터!AY$1,0)</f>
        <v>0</v>
      </c>
    </row>
    <row r="2308" spans="1:51" hidden="1" x14ac:dyDescent="0.4">
      <c r="A2308" t="s">
        <v>8529</v>
      </c>
      <c r="B2308" t="s">
        <v>23134</v>
      </c>
      <c r="C2308">
        <f>COUNTIF(미준수데이터!$B$2:$B$85,점검데이터!#REF!)</f>
        <v>0</v>
      </c>
      <c r="D2308">
        <f t="shared" si="72"/>
        <v>1</v>
      </c>
      <c r="E2308">
        <f t="shared" si="73"/>
        <v>14</v>
      </c>
      <c r="F2308" t="s">
        <v>23174</v>
      </c>
      <c r="G2308" t="str">
        <f>VLOOKUP($A2308,미준수데이터!$B$1:$XFD$85,점검데이터!G$1,0)</f>
        <v>주차장</v>
      </c>
      <c r="H2308" t="str">
        <f>VLOOKUP($A2308,미준수데이터!$B$1:$XFD$85,점검데이터!H$1,0)</f>
        <v>무료급식소</v>
      </c>
      <c r="I2308" t="str">
        <f>VLOOKUP($A2308,미준수데이터!$B$1:$XFD$85,점검데이터!I$1,0)</f>
        <v>금연구역</v>
      </c>
      <c r="J2308" t="str">
        <f>VLOOKUP($A2308,미준수데이터!$B$1:$XFD$85,점검데이터!J$1,0)</f>
        <v>자전거대여소</v>
      </c>
      <c r="K2308" t="str">
        <f>VLOOKUP($A2308,미준수데이터!$B$1:$XFD$85,점검데이터!K$1,0)</f>
        <v>보안등</v>
      </c>
      <c r="L2308" t="str">
        <f>VLOOKUP($A2308,미준수데이터!$B$1:$XFD$85,점검데이터!L$1,0)</f>
        <v>농기계임대</v>
      </c>
      <c r="M2308" t="str">
        <f>VLOOKUP($A2308,미준수데이터!$B$1:$XFD$85,점검데이터!M$1,0)</f>
        <v>마을기업</v>
      </c>
      <c r="N2308" t="str">
        <f>VLOOKUP($A2308,미준수데이터!$B$1:$XFD$85,점검데이터!N$1,0)</f>
        <v>민방위대피시설</v>
      </c>
      <c r="O2308" t="str">
        <f>VLOOKUP($A2308,미준수데이터!$B$1:$XFD$85,점검데이터!O$1,0)</f>
        <v>음식물쓰레기납부필증가격</v>
      </c>
      <c r="P2308" t="str">
        <f>VLOOKUP($A2308,미준수데이터!$B$1:$XFD$85,점검데이터!P$1,0)</f>
        <v>종량제봉투가격</v>
      </c>
      <c r="Q2308" t="str">
        <f>VLOOKUP($A2308,미준수데이터!$B$1:$XFD$85,점검데이터!Q$1,0)</f>
        <v>스마트가로등</v>
      </c>
      <c r="R2308" t="str">
        <f>VLOOKUP($A2308,미준수데이터!$B$1:$XFD$85,점검데이터!R$1,0)</f>
        <v>노인장애인보호구역</v>
      </c>
      <c r="S2308" t="str">
        <f>VLOOKUP($A2308,미준수데이터!$B$1:$XFD$85,점검데이터!S$1,0)</f>
        <v>전동휠체어급속충전기</v>
      </c>
      <c r="T2308" t="str">
        <f>VLOOKUP($A2308,미준수데이터!$B$1:$XFD$85,점검데이터!T$1,0)</f>
        <v>주정차금지(지정)구역</v>
      </c>
      <c r="U2308">
        <f>VLOOKUP($A2308,미준수데이터!$B$1:$XFD$85,점검데이터!U$1,0)</f>
        <v>0</v>
      </c>
      <c r="V2308">
        <f>VLOOKUP($A2308,미준수데이터!$B$1:$XFD$85,점검데이터!V$1,0)</f>
        <v>0</v>
      </c>
      <c r="W2308">
        <f>VLOOKUP($A2308,미준수데이터!$B$1:$XFD$85,점검데이터!W$1,0)</f>
        <v>0</v>
      </c>
      <c r="X2308">
        <f>VLOOKUP($A2308,미준수데이터!$B$1:$XFD$85,점검데이터!X$1,0)</f>
        <v>0</v>
      </c>
      <c r="Y2308">
        <f>VLOOKUP($A2308,미준수데이터!$B$1:$XFD$85,점검데이터!Y$1,0)</f>
        <v>0</v>
      </c>
      <c r="Z2308">
        <f>VLOOKUP($A2308,미준수데이터!$B$1:$XFD$85,점검데이터!Z$1,0)</f>
        <v>0</v>
      </c>
      <c r="AA2308">
        <f>VLOOKUP($A2308,미준수데이터!$B$1:$XFD$85,점검데이터!AA$1,0)</f>
        <v>0</v>
      </c>
      <c r="AB2308">
        <f>VLOOKUP($A2308,미준수데이터!$B$1:$XFD$85,점검데이터!AB$1,0)</f>
        <v>0</v>
      </c>
      <c r="AC2308">
        <f>VLOOKUP($A2308,미준수데이터!$B$1:$XFD$85,점검데이터!AC$1,0)</f>
        <v>0</v>
      </c>
      <c r="AD2308">
        <f>VLOOKUP($A2308,미준수데이터!$B$1:$XFD$85,점검데이터!AD$1,0)</f>
        <v>0</v>
      </c>
      <c r="AE2308">
        <f>VLOOKUP($A2308,미준수데이터!$B$1:$XFD$85,점검데이터!AE$1,0)</f>
        <v>0</v>
      </c>
      <c r="AF2308">
        <f>VLOOKUP($A2308,미준수데이터!$B$1:$XFD$85,점검데이터!AF$1,0)</f>
        <v>0</v>
      </c>
      <c r="AG2308">
        <f>VLOOKUP($A2308,미준수데이터!$B$1:$XFD$85,점검데이터!AG$1,0)</f>
        <v>0</v>
      </c>
      <c r="AH2308">
        <f>VLOOKUP($A2308,미준수데이터!$B$1:$XFD$85,점검데이터!AH$1,0)</f>
        <v>0</v>
      </c>
      <c r="AI2308">
        <f>VLOOKUP($A2308,미준수데이터!$B$1:$XFD$85,점검데이터!AI$1,0)</f>
        <v>0</v>
      </c>
      <c r="AJ2308">
        <f>VLOOKUP($A2308,미준수데이터!$B$1:$XFD$85,점검데이터!AJ$1,0)</f>
        <v>0</v>
      </c>
      <c r="AK2308">
        <f>VLOOKUP($A2308,미준수데이터!$B$1:$XFD$85,점검데이터!AK$1,0)</f>
        <v>0</v>
      </c>
      <c r="AL2308">
        <f>VLOOKUP($A2308,미준수데이터!$B$1:$XFD$85,점검데이터!AL$1,0)</f>
        <v>0</v>
      </c>
      <c r="AM2308">
        <f>VLOOKUP($A2308,미준수데이터!$B$1:$XFD$85,점검데이터!AM$1,0)</f>
        <v>0</v>
      </c>
      <c r="AN2308">
        <f>VLOOKUP($A2308,미준수데이터!$B$1:$XFD$85,점검데이터!AN$1,0)</f>
        <v>0</v>
      </c>
      <c r="AO2308">
        <f>VLOOKUP($A2308,미준수데이터!$B$1:$XFD$85,점검데이터!AO$1,0)</f>
        <v>0</v>
      </c>
      <c r="AP2308">
        <f>VLOOKUP($A2308,미준수데이터!$B$1:$XFD$85,점검데이터!AP$1,0)</f>
        <v>0</v>
      </c>
      <c r="AQ2308">
        <f>VLOOKUP($A2308,미준수데이터!$B$1:$XFD$85,점검데이터!AQ$1,0)</f>
        <v>0</v>
      </c>
      <c r="AR2308">
        <f>VLOOKUP($A2308,미준수데이터!$B$1:$XFD$85,점검데이터!AR$1,0)</f>
        <v>0</v>
      </c>
      <c r="AS2308">
        <f>VLOOKUP($A2308,미준수데이터!$B$1:$XFD$85,점검데이터!AS$1,0)</f>
        <v>0</v>
      </c>
      <c r="AT2308">
        <f>VLOOKUP($A2308,미준수데이터!$B$1:$XFD$85,점검데이터!AT$1,0)</f>
        <v>0</v>
      </c>
      <c r="AU2308">
        <f>VLOOKUP($A2308,미준수데이터!$B$1:$XFD$85,점검데이터!AU$1,0)</f>
        <v>0</v>
      </c>
      <c r="AV2308">
        <f>VLOOKUP($A2308,미준수데이터!$B$1:$XFD$85,점검데이터!AV$1,0)</f>
        <v>0</v>
      </c>
      <c r="AW2308">
        <f>VLOOKUP($A2308,미준수데이터!$B$1:$XFD$85,점검데이터!AW$1,0)</f>
        <v>0</v>
      </c>
      <c r="AX2308">
        <f>VLOOKUP($A2308,미준수데이터!$B$1:$XFD$85,점검데이터!AX$1,0)</f>
        <v>0</v>
      </c>
      <c r="AY2308">
        <f>VLOOKUP($A2308,미준수데이터!$B$1:$XFD$85,점검데이터!AY$1,0)</f>
        <v>0</v>
      </c>
    </row>
    <row r="2309" spans="1:51" hidden="1" x14ac:dyDescent="0.4">
      <c r="A2309" t="s">
        <v>8529</v>
      </c>
      <c r="B2309" t="s">
        <v>23121</v>
      </c>
      <c r="C2309">
        <f>COUNTIF(미준수데이터!$B$2:$B$85,점검데이터!#REF!)</f>
        <v>0</v>
      </c>
      <c r="D2309">
        <f t="shared" si="72"/>
        <v>1</v>
      </c>
      <c r="E2309">
        <f t="shared" si="73"/>
        <v>14</v>
      </c>
      <c r="F2309" t="s">
        <v>23174</v>
      </c>
      <c r="G2309" t="str">
        <f>VLOOKUP($A2309,미준수데이터!$B$1:$XFD$85,점검데이터!G$1,0)</f>
        <v>주차장</v>
      </c>
      <c r="H2309" t="str">
        <f>VLOOKUP($A2309,미준수데이터!$B$1:$XFD$85,점검데이터!H$1,0)</f>
        <v>무료급식소</v>
      </c>
      <c r="I2309" t="str">
        <f>VLOOKUP($A2309,미준수데이터!$B$1:$XFD$85,점검데이터!I$1,0)</f>
        <v>금연구역</v>
      </c>
      <c r="J2309" t="str">
        <f>VLOOKUP($A2309,미준수데이터!$B$1:$XFD$85,점검데이터!J$1,0)</f>
        <v>자전거대여소</v>
      </c>
      <c r="K2309" t="str">
        <f>VLOOKUP($A2309,미준수데이터!$B$1:$XFD$85,점검데이터!K$1,0)</f>
        <v>보안등</v>
      </c>
      <c r="L2309" t="str">
        <f>VLOOKUP($A2309,미준수데이터!$B$1:$XFD$85,점검데이터!L$1,0)</f>
        <v>농기계임대</v>
      </c>
      <c r="M2309" t="str">
        <f>VLOOKUP($A2309,미준수데이터!$B$1:$XFD$85,점검데이터!M$1,0)</f>
        <v>마을기업</v>
      </c>
      <c r="N2309" t="str">
        <f>VLOOKUP($A2309,미준수데이터!$B$1:$XFD$85,점검데이터!N$1,0)</f>
        <v>민방위대피시설</v>
      </c>
      <c r="O2309" t="str">
        <f>VLOOKUP($A2309,미준수데이터!$B$1:$XFD$85,점검데이터!O$1,0)</f>
        <v>음식물쓰레기납부필증가격</v>
      </c>
      <c r="P2309" t="str">
        <f>VLOOKUP($A2309,미준수데이터!$B$1:$XFD$85,점검데이터!P$1,0)</f>
        <v>종량제봉투가격</v>
      </c>
      <c r="Q2309" t="str">
        <f>VLOOKUP($A2309,미준수데이터!$B$1:$XFD$85,점검데이터!Q$1,0)</f>
        <v>스마트가로등</v>
      </c>
      <c r="R2309" t="str">
        <f>VLOOKUP($A2309,미준수데이터!$B$1:$XFD$85,점검데이터!R$1,0)</f>
        <v>노인장애인보호구역</v>
      </c>
      <c r="S2309" t="str">
        <f>VLOOKUP($A2309,미준수데이터!$B$1:$XFD$85,점검데이터!S$1,0)</f>
        <v>전동휠체어급속충전기</v>
      </c>
      <c r="T2309" t="str">
        <f>VLOOKUP($A2309,미준수데이터!$B$1:$XFD$85,점검데이터!T$1,0)</f>
        <v>주정차금지(지정)구역</v>
      </c>
      <c r="U2309">
        <f>VLOOKUP($A2309,미준수데이터!$B$1:$XFD$85,점검데이터!U$1,0)</f>
        <v>0</v>
      </c>
      <c r="V2309">
        <f>VLOOKUP($A2309,미준수데이터!$B$1:$XFD$85,점검데이터!V$1,0)</f>
        <v>0</v>
      </c>
      <c r="W2309">
        <f>VLOOKUP($A2309,미준수데이터!$B$1:$XFD$85,점검데이터!W$1,0)</f>
        <v>0</v>
      </c>
      <c r="X2309">
        <f>VLOOKUP($A2309,미준수데이터!$B$1:$XFD$85,점검데이터!X$1,0)</f>
        <v>0</v>
      </c>
      <c r="Y2309">
        <f>VLOOKUP($A2309,미준수데이터!$B$1:$XFD$85,점검데이터!Y$1,0)</f>
        <v>0</v>
      </c>
      <c r="Z2309">
        <f>VLOOKUP($A2309,미준수데이터!$B$1:$XFD$85,점검데이터!Z$1,0)</f>
        <v>0</v>
      </c>
      <c r="AA2309">
        <f>VLOOKUP($A2309,미준수데이터!$B$1:$XFD$85,점검데이터!AA$1,0)</f>
        <v>0</v>
      </c>
      <c r="AB2309">
        <f>VLOOKUP($A2309,미준수데이터!$B$1:$XFD$85,점검데이터!AB$1,0)</f>
        <v>0</v>
      </c>
      <c r="AC2309">
        <f>VLOOKUP($A2309,미준수데이터!$B$1:$XFD$85,점검데이터!AC$1,0)</f>
        <v>0</v>
      </c>
      <c r="AD2309">
        <f>VLOOKUP($A2309,미준수데이터!$B$1:$XFD$85,점검데이터!AD$1,0)</f>
        <v>0</v>
      </c>
      <c r="AE2309">
        <f>VLOOKUP($A2309,미준수데이터!$B$1:$XFD$85,점검데이터!AE$1,0)</f>
        <v>0</v>
      </c>
      <c r="AF2309">
        <f>VLOOKUP($A2309,미준수데이터!$B$1:$XFD$85,점검데이터!AF$1,0)</f>
        <v>0</v>
      </c>
      <c r="AG2309">
        <f>VLOOKUP($A2309,미준수데이터!$B$1:$XFD$85,점검데이터!AG$1,0)</f>
        <v>0</v>
      </c>
      <c r="AH2309">
        <f>VLOOKUP($A2309,미준수데이터!$B$1:$XFD$85,점검데이터!AH$1,0)</f>
        <v>0</v>
      </c>
      <c r="AI2309">
        <f>VLOOKUP($A2309,미준수데이터!$B$1:$XFD$85,점검데이터!AI$1,0)</f>
        <v>0</v>
      </c>
      <c r="AJ2309">
        <f>VLOOKUP($A2309,미준수데이터!$B$1:$XFD$85,점검데이터!AJ$1,0)</f>
        <v>0</v>
      </c>
      <c r="AK2309">
        <f>VLOOKUP($A2309,미준수데이터!$B$1:$XFD$85,점검데이터!AK$1,0)</f>
        <v>0</v>
      </c>
      <c r="AL2309">
        <f>VLOOKUP($A2309,미준수데이터!$B$1:$XFD$85,점검데이터!AL$1,0)</f>
        <v>0</v>
      </c>
      <c r="AM2309">
        <f>VLOOKUP($A2309,미준수데이터!$B$1:$XFD$85,점검데이터!AM$1,0)</f>
        <v>0</v>
      </c>
      <c r="AN2309">
        <f>VLOOKUP($A2309,미준수데이터!$B$1:$XFD$85,점검데이터!AN$1,0)</f>
        <v>0</v>
      </c>
      <c r="AO2309">
        <f>VLOOKUP($A2309,미준수데이터!$B$1:$XFD$85,점검데이터!AO$1,0)</f>
        <v>0</v>
      </c>
      <c r="AP2309">
        <f>VLOOKUP($A2309,미준수데이터!$B$1:$XFD$85,점검데이터!AP$1,0)</f>
        <v>0</v>
      </c>
      <c r="AQ2309">
        <f>VLOOKUP($A2309,미준수데이터!$B$1:$XFD$85,점검데이터!AQ$1,0)</f>
        <v>0</v>
      </c>
      <c r="AR2309">
        <f>VLOOKUP($A2309,미준수데이터!$B$1:$XFD$85,점검데이터!AR$1,0)</f>
        <v>0</v>
      </c>
      <c r="AS2309">
        <f>VLOOKUP($A2309,미준수데이터!$B$1:$XFD$85,점검데이터!AS$1,0)</f>
        <v>0</v>
      </c>
      <c r="AT2309">
        <f>VLOOKUP($A2309,미준수데이터!$B$1:$XFD$85,점검데이터!AT$1,0)</f>
        <v>0</v>
      </c>
      <c r="AU2309">
        <f>VLOOKUP($A2309,미준수데이터!$B$1:$XFD$85,점검데이터!AU$1,0)</f>
        <v>0</v>
      </c>
      <c r="AV2309">
        <f>VLOOKUP($A2309,미준수데이터!$B$1:$XFD$85,점검데이터!AV$1,0)</f>
        <v>0</v>
      </c>
      <c r="AW2309">
        <f>VLOOKUP($A2309,미준수데이터!$B$1:$XFD$85,점검데이터!AW$1,0)</f>
        <v>0</v>
      </c>
      <c r="AX2309">
        <f>VLOOKUP($A2309,미준수데이터!$B$1:$XFD$85,점검데이터!AX$1,0)</f>
        <v>0</v>
      </c>
      <c r="AY2309">
        <f>VLOOKUP($A2309,미준수데이터!$B$1:$XFD$85,점검데이터!AY$1,0)</f>
        <v>0</v>
      </c>
    </row>
    <row r="2310" spans="1:51" x14ac:dyDescent="0.4">
      <c r="A2310" t="s">
        <v>8529</v>
      </c>
      <c r="B2310" t="s">
        <v>23147</v>
      </c>
      <c r="C2310">
        <f>COUNTIF(미준수데이터!$B$2:$B$85,점검데이터!A2316)</f>
        <v>1</v>
      </c>
      <c r="D2310">
        <f t="shared" si="72"/>
        <v>0</v>
      </c>
      <c r="E2310">
        <f t="shared" si="73"/>
        <v>14</v>
      </c>
      <c r="F2310" t="s">
        <v>23174</v>
      </c>
      <c r="G2310" t="str">
        <f>VLOOKUP($A2310,미준수데이터!$B$1:$XFD$85,점검데이터!G$1,0)</f>
        <v>주차장</v>
      </c>
      <c r="H2310" t="str">
        <f>VLOOKUP($A2310,미준수데이터!$B$1:$XFD$85,점검데이터!H$1,0)</f>
        <v>무료급식소</v>
      </c>
      <c r="I2310" t="str">
        <f>VLOOKUP($A2310,미준수데이터!$B$1:$XFD$85,점검데이터!I$1,0)</f>
        <v>금연구역</v>
      </c>
      <c r="J2310" t="str">
        <f>VLOOKUP($A2310,미준수데이터!$B$1:$XFD$85,점검데이터!J$1,0)</f>
        <v>자전거대여소</v>
      </c>
      <c r="K2310" t="str">
        <f>VLOOKUP($A2310,미준수데이터!$B$1:$XFD$85,점검데이터!K$1,0)</f>
        <v>보안등</v>
      </c>
      <c r="L2310" t="str">
        <f>VLOOKUP($A2310,미준수데이터!$B$1:$XFD$85,점검데이터!L$1,0)</f>
        <v>농기계임대</v>
      </c>
      <c r="M2310" t="str">
        <f>VLOOKUP($A2310,미준수데이터!$B$1:$XFD$85,점검데이터!M$1,0)</f>
        <v>마을기업</v>
      </c>
      <c r="N2310" t="str">
        <f>VLOOKUP($A2310,미준수데이터!$B$1:$XFD$85,점검데이터!N$1,0)</f>
        <v>민방위대피시설</v>
      </c>
      <c r="O2310" t="str">
        <f>VLOOKUP($A2310,미준수데이터!$B$1:$XFD$85,점검데이터!O$1,0)</f>
        <v>음식물쓰레기납부필증가격</v>
      </c>
      <c r="P2310" t="str">
        <f>VLOOKUP($A2310,미준수데이터!$B$1:$XFD$85,점검데이터!P$1,0)</f>
        <v>종량제봉투가격</v>
      </c>
      <c r="Q2310" t="str">
        <f>VLOOKUP($A2310,미준수데이터!$B$1:$XFD$85,점검데이터!Q$1,0)</f>
        <v>스마트가로등</v>
      </c>
      <c r="R2310" t="str">
        <f>VLOOKUP($A2310,미준수데이터!$B$1:$XFD$85,점검데이터!R$1,0)</f>
        <v>노인장애인보호구역</v>
      </c>
      <c r="S2310" t="str">
        <f>VLOOKUP($A2310,미준수데이터!$B$1:$XFD$85,점검데이터!S$1,0)</f>
        <v>전동휠체어급속충전기</v>
      </c>
      <c r="T2310" t="str">
        <f>VLOOKUP($A2310,미준수데이터!$B$1:$XFD$85,점검데이터!T$1,0)</f>
        <v>주정차금지(지정)구역</v>
      </c>
      <c r="U2310">
        <f>VLOOKUP($A2310,미준수데이터!$B$1:$XFD$85,점검데이터!U$1,0)</f>
        <v>0</v>
      </c>
      <c r="V2310">
        <f>VLOOKUP($A2310,미준수데이터!$B$1:$XFD$85,점검데이터!V$1,0)</f>
        <v>0</v>
      </c>
      <c r="W2310">
        <f>VLOOKUP($A2310,미준수데이터!$B$1:$XFD$85,점검데이터!W$1,0)</f>
        <v>0</v>
      </c>
      <c r="X2310">
        <f>VLOOKUP($A2310,미준수데이터!$B$1:$XFD$85,점검데이터!X$1,0)</f>
        <v>0</v>
      </c>
      <c r="Y2310">
        <f>VLOOKUP($A2310,미준수데이터!$B$1:$XFD$85,점검데이터!Y$1,0)</f>
        <v>0</v>
      </c>
      <c r="Z2310">
        <f>VLOOKUP($A2310,미준수데이터!$B$1:$XFD$85,점검데이터!Z$1,0)</f>
        <v>0</v>
      </c>
      <c r="AA2310">
        <f>VLOOKUP($A2310,미준수데이터!$B$1:$XFD$85,점검데이터!AA$1,0)</f>
        <v>0</v>
      </c>
      <c r="AB2310">
        <f>VLOOKUP($A2310,미준수데이터!$B$1:$XFD$85,점검데이터!AB$1,0)</f>
        <v>0</v>
      </c>
      <c r="AC2310">
        <f>VLOOKUP($A2310,미준수데이터!$B$1:$XFD$85,점검데이터!AC$1,0)</f>
        <v>0</v>
      </c>
      <c r="AD2310">
        <f>VLOOKUP($A2310,미준수데이터!$B$1:$XFD$85,점검데이터!AD$1,0)</f>
        <v>0</v>
      </c>
      <c r="AE2310">
        <f>VLOOKUP($A2310,미준수데이터!$B$1:$XFD$85,점검데이터!AE$1,0)</f>
        <v>0</v>
      </c>
      <c r="AF2310">
        <f>VLOOKUP($A2310,미준수데이터!$B$1:$XFD$85,점검데이터!AF$1,0)</f>
        <v>0</v>
      </c>
      <c r="AG2310">
        <f>VLOOKUP($A2310,미준수데이터!$B$1:$XFD$85,점검데이터!AG$1,0)</f>
        <v>0</v>
      </c>
      <c r="AH2310">
        <f>VLOOKUP($A2310,미준수데이터!$B$1:$XFD$85,점검데이터!AH$1,0)</f>
        <v>0</v>
      </c>
      <c r="AI2310">
        <f>VLOOKUP($A2310,미준수데이터!$B$1:$XFD$85,점검데이터!AI$1,0)</f>
        <v>0</v>
      </c>
      <c r="AJ2310">
        <f>VLOOKUP($A2310,미준수데이터!$B$1:$XFD$85,점검데이터!AJ$1,0)</f>
        <v>0</v>
      </c>
      <c r="AK2310">
        <f>VLOOKUP($A2310,미준수데이터!$B$1:$XFD$85,점검데이터!AK$1,0)</f>
        <v>0</v>
      </c>
      <c r="AL2310">
        <f>VLOOKUP($A2310,미준수데이터!$B$1:$XFD$85,점검데이터!AL$1,0)</f>
        <v>0</v>
      </c>
      <c r="AM2310">
        <f>VLOOKUP($A2310,미준수데이터!$B$1:$XFD$85,점검데이터!AM$1,0)</f>
        <v>0</v>
      </c>
      <c r="AN2310">
        <f>VLOOKUP($A2310,미준수데이터!$B$1:$XFD$85,점검데이터!AN$1,0)</f>
        <v>0</v>
      </c>
      <c r="AO2310">
        <f>VLOOKUP($A2310,미준수데이터!$B$1:$XFD$85,점검데이터!AO$1,0)</f>
        <v>0</v>
      </c>
      <c r="AP2310">
        <f>VLOOKUP($A2310,미준수데이터!$B$1:$XFD$85,점검데이터!AP$1,0)</f>
        <v>0</v>
      </c>
      <c r="AQ2310">
        <f>VLOOKUP($A2310,미준수데이터!$B$1:$XFD$85,점검데이터!AQ$1,0)</f>
        <v>0</v>
      </c>
      <c r="AR2310">
        <f>VLOOKUP($A2310,미준수데이터!$B$1:$XFD$85,점검데이터!AR$1,0)</f>
        <v>0</v>
      </c>
      <c r="AS2310">
        <f>VLOOKUP($A2310,미준수데이터!$B$1:$XFD$85,점검데이터!AS$1,0)</f>
        <v>0</v>
      </c>
      <c r="AT2310">
        <f>VLOOKUP($A2310,미준수데이터!$B$1:$XFD$85,점검데이터!AT$1,0)</f>
        <v>0</v>
      </c>
      <c r="AU2310">
        <f>VLOOKUP($A2310,미준수데이터!$B$1:$XFD$85,점검데이터!AU$1,0)</f>
        <v>0</v>
      </c>
      <c r="AV2310">
        <f>VLOOKUP($A2310,미준수데이터!$B$1:$XFD$85,점검데이터!AV$1,0)</f>
        <v>0</v>
      </c>
      <c r="AW2310">
        <f>VLOOKUP($A2310,미준수데이터!$B$1:$XFD$85,점검데이터!AW$1,0)</f>
        <v>0</v>
      </c>
      <c r="AX2310">
        <f>VLOOKUP($A2310,미준수데이터!$B$1:$XFD$85,점검데이터!AX$1,0)</f>
        <v>0</v>
      </c>
      <c r="AY2310">
        <f>VLOOKUP($A2310,미준수데이터!$B$1:$XFD$85,점검데이터!AY$1,0)</f>
        <v>0</v>
      </c>
    </row>
    <row r="2311" spans="1:51" x14ac:dyDescent="0.4">
      <c r="A2311" t="s">
        <v>8529</v>
      </c>
      <c r="B2311" t="s">
        <v>23105</v>
      </c>
      <c r="C2311">
        <f>COUNTIF(미준수데이터!$B$2:$B$85,점검데이터!A2290)</f>
        <v>1</v>
      </c>
      <c r="D2311">
        <f t="shared" si="72"/>
        <v>0</v>
      </c>
      <c r="E2311">
        <f t="shared" si="73"/>
        <v>14</v>
      </c>
      <c r="F2311" t="s">
        <v>23174</v>
      </c>
      <c r="G2311" t="str">
        <f>VLOOKUP($A2311,미준수데이터!$B$1:$XFD$85,점검데이터!G$1,0)</f>
        <v>주차장</v>
      </c>
      <c r="H2311" t="str">
        <f>VLOOKUP($A2311,미준수데이터!$B$1:$XFD$85,점검데이터!H$1,0)</f>
        <v>무료급식소</v>
      </c>
      <c r="I2311" t="str">
        <f>VLOOKUP($A2311,미준수데이터!$B$1:$XFD$85,점검데이터!I$1,0)</f>
        <v>금연구역</v>
      </c>
      <c r="J2311" t="str">
        <f>VLOOKUP($A2311,미준수데이터!$B$1:$XFD$85,점검데이터!J$1,0)</f>
        <v>자전거대여소</v>
      </c>
      <c r="K2311" t="str">
        <f>VLOOKUP($A2311,미준수데이터!$B$1:$XFD$85,점검데이터!K$1,0)</f>
        <v>보안등</v>
      </c>
      <c r="L2311" t="str">
        <f>VLOOKUP($A2311,미준수데이터!$B$1:$XFD$85,점검데이터!L$1,0)</f>
        <v>농기계임대</v>
      </c>
      <c r="M2311" t="str">
        <f>VLOOKUP($A2311,미준수데이터!$B$1:$XFD$85,점검데이터!M$1,0)</f>
        <v>마을기업</v>
      </c>
      <c r="N2311" t="str">
        <f>VLOOKUP($A2311,미준수데이터!$B$1:$XFD$85,점검데이터!N$1,0)</f>
        <v>민방위대피시설</v>
      </c>
      <c r="O2311" t="str">
        <f>VLOOKUP($A2311,미준수데이터!$B$1:$XFD$85,점검데이터!O$1,0)</f>
        <v>음식물쓰레기납부필증가격</v>
      </c>
      <c r="P2311" t="str">
        <f>VLOOKUP($A2311,미준수데이터!$B$1:$XFD$85,점검데이터!P$1,0)</f>
        <v>종량제봉투가격</v>
      </c>
      <c r="Q2311" t="str">
        <f>VLOOKUP($A2311,미준수데이터!$B$1:$XFD$85,점검데이터!Q$1,0)</f>
        <v>스마트가로등</v>
      </c>
      <c r="R2311" t="str">
        <f>VLOOKUP($A2311,미준수데이터!$B$1:$XFD$85,점검데이터!R$1,0)</f>
        <v>노인장애인보호구역</v>
      </c>
      <c r="S2311" t="str">
        <f>VLOOKUP($A2311,미준수데이터!$B$1:$XFD$85,점검데이터!S$1,0)</f>
        <v>전동휠체어급속충전기</v>
      </c>
      <c r="T2311" t="str">
        <f>VLOOKUP($A2311,미준수데이터!$B$1:$XFD$85,점검데이터!T$1,0)</f>
        <v>주정차금지(지정)구역</v>
      </c>
      <c r="U2311">
        <f>VLOOKUP($A2311,미준수데이터!$B$1:$XFD$85,점검데이터!U$1,0)</f>
        <v>0</v>
      </c>
      <c r="V2311">
        <f>VLOOKUP($A2311,미준수데이터!$B$1:$XFD$85,점검데이터!V$1,0)</f>
        <v>0</v>
      </c>
      <c r="W2311">
        <f>VLOOKUP($A2311,미준수데이터!$B$1:$XFD$85,점검데이터!W$1,0)</f>
        <v>0</v>
      </c>
      <c r="X2311">
        <f>VLOOKUP($A2311,미준수데이터!$B$1:$XFD$85,점검데이터!X$1,0)</f>
        <v>0</v>
      </c>
      <c r="Y2311">
        <f>VLOOKUP($A2311,미준수데이터!$B$1:$XFD$85,점검데이터!Y$1,0)</f>
        <v>0</v>
      </c>
      <c r="Z2311">
        <f>VLOOKUP($A2311,미준수데이터!$B$1:$XFD$85,점검데이터!Z$1,0)</f>
        <v>0</v>
      </c>
      <c r="AA2311">
        <f>VLOOKUP($A2311,미준수데이터!$B$1:$XFD$85,점검데이터!AA$1,0)</f>
        <v>0</v>
      </c>
      <c r="AB2311">
        <f>VLOOKUP($A2311,미준수데이터!$B$1:$XFD$85,점검데이터!AB$1,0)</f>
        <v>0</v>
      </c>
      <c r="AC2311">
        <f>VLOOKUP($A2311,미준수데이터!$B$1:$XFD$85,점검데이터!AC$1,0)</f>
        <v>0</v>
      </c>
      <c r="AD2311">
        <f>VLOOKUP($A2311,미준수데이터!$B$1:$XFD$85,점검데이터!AD$1,0)</f>
        <v>0</v>
      </c>
      <c r="AE2311">
        <f>VLOOKUP($A2311,미준수데이터!$B$1:$XFD$85,점검데이터!AE$1,0)</f>
        <v>0</v>
      </c>
      <c r="AF2311">
        <f>VLOOKUP($A2311,미준수데이터!$B$1:$XFD$85,점검데이터!AF$1,0)</f>
        <v>0</v>
      </c>
      <c r="AG2311">
        <f>VLOOKUP($A2311,미준수데이터!$B$1:$XFD$85,점검데이터!AG$1,0)</f>
        <v>0</v>
      </c>
      <c r="AH2311">
        <f>VLOOKUP($A2311,미준수데이터!$B$1:$XFD$85,점검데이터!AH$1,0)</f>
        <v>0</v>
      </c>
      <c r="AI2311">
        <f>VLOOKUP($A2311,미준수데이터!$B$1:$XFD$85,점검데이터!AI$1,0)</f>
        <v>0</v>
      </c>
      <c r="AJ2311">
        <f>VLOOKUP($A2311,미준수데이터!$B$1:$XFD$85,점검데이터!AJ$1,0)</f>
        <v>0</v>
      </c>
      <c r="AK2311">
        <f>VLOOKUP($A2311,미준수데이터!$B$1:$XFD$85,점검데이터!AK$1,0)</f>
        <v>0</v>
      </c>
      <c r="AL2311">
        <f>VLOOKUP($A2311,미준수데이터!$B$1:$XFD$85,점검데이터!AL$1,0)</f>
        <v>0</v>
      </c>
      <c r="AM2311">
        <f>VLOOKUP($A2311,미준수데이터!$B$1:$XFD$85,점검데이터!AM$1,0)</f>
        <v>0</v>
      </c>
      <c r="AN2311">
        <f>VLOOKUP($A2311,미준수데이터!$B$1:$XFD$85,점검데이터!AN$1,0)</f>
        <v>0</v>
      </c>
      <c r="AO2311">
        <f>VLOOKUP($A2311,미준수데이터!$B$1:$XFD$85,점검데이터!AO$1,0)</f>
        <v>0</v>
      </c>
      <c r="AP2311">
        <f>VLOOKUP($A2311,미준수데이터!$B$1:$XFD$85,점검데이터!AP$1,0)</f>
        <v>0</v>
      </c>
      <c r="AQ2311">
        <f>VLOOKUP($A2311,미준수데이터!$B$1:$XFD$85,점검데이터!AQ$1,0)</f>
        <v>0</v>
      </c>
      <c r="AR2311">
        <f>VLOOKUP($A2311,미준수데이터!$B$1:$XFD$85,점검데이터!AR$1,0)</f>
        <v>0</v>
      </c>
      <c r="AS2311">
        <f>VLOOKUP($A2311,미준수데이터!$B$1:$XFD$85,점검데이터!AS$1,0)</f>
        <v>0</v>
      </c>
      <c r="AT2311">
        <f>VLOOKUP($A2311,미준수데이터!$B$1:$XFD$85,점검데이터!AT$1,0)</f>
        <v>0</v>
      </c>
      <c r="AU2311">
        <f>VLOOKUP($A2311,미준수데이터!$B$1:$XFD$85,점검데이터!AU$1,0)</f>
        <v>0</v>
      </c>
      <c r="AV2311">
        <f>VLOOKUP($A2311,미준수데이터!$B$1:$XFD$85,점검데이터!AV$1,0)</f>
        <v>0</v>
      </c>
      <c r="AW2311">
        <f>VLOOKUP($A2311,미준수데이터!$B$1:$XFD$85,점검데이터!AW$1,0)</f>
        <v>0</v>
      </c>
      <c r="AX2311">
        <f>VLOOKUP($A2311,미준수데이터!$B$1:$XFD$85,점검데이터!AX$1,0)</f>
        <v>0</v>
      </c>
      <c r="AY2311">
        <f>VLOOKUP($A2311,미준수데이터!$B$1:$XFD$85,점검데이터!AY$1,0)</f>
        <v>0</v>
      </c>
    </row>
    <row r="2312" spans="1:51" x14ac:dyDescent="0.4">
      <c r="A2312" t="s">
        <v>8529</v>
      </c>
      <c r="B2312" t="s">
        <v>23108</v>
      </c>
      <c r="C2312">
        <f>COUNTIF(미준수데이터!$B$2:$B$85,점검데이터!A2312)</f>
        <v>1</v>
      </c>
      <c r="D2312">
        <f t="shared" si="72"/>
        <v>0</v>
      </c>
      <c r="E2312">
        <f t="shared" si="73"/>
        <v>14</v>
      </c>
      <c r="F2312" t="s">
        <v>23174</v>
      </c>
      <c r="G2312" t="str">
        <f>VLOOKUP($A2312,미준수데이터!$B$1:$XFD$85,점검데이터!G$1,0)</f>
        <v>주차장</v>
      </c>
      <c r="H2312" t="str">
        <f>VLOOKUP($A2312,미준수데이터!$B$1:$XFD$85,점검데이터!H$1,0)</f>
        <v>무료급식소</v>
      </c>
      <c r="I2312" t="str">
        <f>VLOOKUP($A2312,미준수데이터!$B$1:$XFD$85,점검데이터!I$1,0)</f>
        <v>금연구역</v>
      </c>
      <c r="J2312" t="str">
        <f>VLOOKUP($A2312,미준수데이터!$B$1:$XFD$85,점검데이터!J$1,0)</f>
        <v>자전거대여소</v>
      </c>
      <c r="K2312" t="str">
        <f>VLOOKUP($A2312,미준수데이터!$B$1:$XFD$85,점검데이터!K$1,0)</f>
        <v>보안등</v>
      </c>
      <c r="L2312" t="str">
        <f>VLOOKUP($A2312,미준수데이터!$B$1:$XFD$85,점검데이터!L$1,0)</f>
        <v>농기계임대</v>
      </c>
      <c r="M2312" t="str">
        <f>VLOOKUP($A2312,미준수데이터!$B$1:$XFD$85,점검데이터!M$1,0)</f>
        <v>마을기업</v>
      </c>
      <c r="N2312" t="str">
        <f>VLOOKUP($A2312,미준수데이터!$B$1:$XFD$85,점검데이터!N$1,0)</f>
        <v>민방위대피시설</v>
      </c>
      <c r="O2312" t="str">
        <f>VLOOKUP($A2312,미준수데이터!$B$1:$XFD$85,점검데이터!O$1,0)</f>
        <v>음식물쓰레기납부필증가격</v>
      </c>
      <c r="P2312" t="str">
        <f>VLOOKUP($A2312,미준수데이터!$B$1:$XFD$85,점검데이터!P$1,0)</f>
        <v>종량제봉투가격</v>
      </c>
      <c r="Q2312" t="str">
        <f>VLOOKUP($A2312,미준수데이터!$B$1:$XFD$85,점검데이터!Q$1,0)</f>
        <v>스마트가로등</v>
      </c>
      <c r="R2312" t="str">
        <f>VLOOKUP($A2312,미준수데이터!$B$1:$XFD$85,점검데이터!R$1,0)</f>
        <v>노인장애인보호구역</v>
      </c>
      <c r="S2312" t="str">
        <f>VLOOKUP($A2312,미준수데이터!$B$1:$XFD$85,점검데이터!S$1,0)</f>
        <v>전동휠체어급속충전기</v>
      </c>
      <c r="T2312" t="str">
        <f>VLOOKUP($A2312,미준수데이터!$B$1:$XFD$85,점검데이터!T$1,0)</f>
        <v>주정차금지(지정)구역</v>
      </c>
      <c r="U2312">
        <f>VLOOKUP($A2312,미준수데이터!$B$1:$XFD$85,점검데이터!U$1,0)</f>
        <v>0</v>
      </c>
      <c r="V2312">
        <f>VLOOKUP($A2312,미준수데이터!$B$1:$XFD$85,점검데이터!V$1,0)</f>
        <v>0</v>
      </c>
      <c r="W2312">
        <f>VLOOKUP($A2312,미준수데이터!$B$1:$XFD$85,점검데이터!W$1,0)</f>
        <v>0</v>
      </c>
      <c r="X2312">
        <f>VLOOKUP($A2312,미준수데이터!$B$1:$XFD$85,점검데이터!X$1,0)</f>
        <v>0</v>
      </c>
      <c r="Y2312">
        <f>VLOOKUP($A2312,미준수데이터!$B$1:$XFD$85,점검데이터!Y$1,0)</f>
        <v>0</v>
      </c>
      <c r="Z2312">
        <f>VLOOKUP($A2312,미준수데이터!$B$1:$XFD$85,점검데이터!Z$1,0)</f>
        <v>0</v>
      </c>
      <c r="AA2312">
        <f>VLOOKUP($A2312,미준수데이터!$B$1:$XFD$85,점검데이터!AA$1,0)</f>
        <v>0</v>
      </c>
      <c r="AB2312">
        <f>VLOOKUP($A2312,미준수데이터!$B$1:$XFD$85,점검데이터!AB$1,0)</f>
        <v>0</v>
      </c>
      <c r="AC2312">
        <f>VLOOKUP($A2312,미준수데이터!$B$1:$XFD$85,점검데이터!AC$1,0)</f>
        <v>0</v>
      </c>
      <c r="AD2312">
        <f>VLOOKUP($A2312,미준수데이터!$B$1:$XFD$85,점검데이터!AD$1,0)</f>
        <v>0</v>
      </c>
      <c r="AE2312">
        <f>VLOOKUP($A2312,미준수데이터!$B$1:$XFD$85,점검데이터!AE$1,0)</f>
        <v>0</v>
      </c>
      <c r="AF2312">
        <f>VLOOKUP($A2312,미준수데이터!$B$1:$XFD$85,점검데이터!AF$1,0)</f>
        <v>0</v>
      </c>
      <c r="AG2312">
        <f>VLOOKUP($A2312,미준수데이터!$B$1:$XFD$85,점검데이터!AG$1,0)</f>
        <v>0</v>
      </c>
      <c r="AH2312">
        <f>VLOOKUP($A2312,미준수데이터!$B$1:$XFD$85,점검데이터!AH$1,0)</f>
        <v>0</v>
      </c>
      <c r="AI2312">
        <f>VLOOKUP($A2312,미준수데이터!$B$1:$XFD$85,점검데이터!AI$1,0)</f>
        <v>0</v>
      </c>
      <c r="AJ2312">
        <f>VLOOKUP($A2312,미준수데이터!$B$1:$XFD$85,점검데이터!AJ$1,0)</f>
        <v>0</v>
      </c>
      <c r="AK2312">
        <f>VLOOKUP($A2312,미준수데이터!$B$1:$XFD$85,점검데이터!AK$1,0)</f>
        <v>0</v>
      </c>
      <c r="AL2312">
        <f>VLOOKUP($A2312,미준수데이터!$B$1:$XFD$85,점검데이터!AL$1,0)</f>
        <v>0</v>
      </c>
      <c r="AM2312">
        <f>VLOOKUP($A2312,미준수데이터!$B$1:$XFD$85,점검데이터!AM$1,0)</f>
        <v>0</v>
      </c>
      <c r="AN2312">
        <f>VLOOKUP($A2312,미준수데이터!$B$1:$XFD$85,점검데이터!AN$1,0)</f>
        <v>0</v>
      </c>
      <c r="AO2312">
        <f>VLOOKUP($A2312,미준수데이터!$B$1:$XFD$85,점검데이터!AO$1,0)</f>
        <v>0</v>
      </c>
      <c r="AP2312">
        <f>VLOOKUP($A2312,미준수데이터!$B$1:$XFD$85,점검데이터!AP$1,0)</f>
        <v>0</v>
      </c>
      <c r="AQ2312">
        <f>VLOOKUP($A2312,미준수데이터!$B$1:$XFD$85,점검데이터!AQ$1,0)</f>
        <v>0</v>
      </c>
      <c r="AR2312">
        <f>VLOOKUP($A2312,미준수데이터!$B$1:$XFD$85,점검데이터!AR$1,0)</f>
        <v>0</v>
      </c>
      <c r="AS2312">
        <f>VLOOKUP($A2312,미준수데이터!$B$1:$XFD$85,점검데이터!AS$1,0)</f>
        <v>0</v>
      </c>
      <c r="AT2312">
        <f>VLOOKUP($A2312,미준수데이터!$B$1:$XFD$85,점검데이터!AT$1,0)</f>
        <v>0</v>
      </c>
      <c r="AU2312">
        <f>VLOOKUP($A2312,미준수데이터!$B$1:$XFD$85,점검데이터!AU$1,0)</f>
        <v>0</v>
      </c>
      <c r="AV2312">
        <f>VLOOKUP($A2312,미준수데이터!$B$1:$XFD$85,점검데이터!AV$1,0)</f>
        <v>0</v>
      </c>
      <c r="AW2312">
        <f>VLOOKUP($A2312,미준수데이터!$B$1:$XFD$85,점검데이터!AW$1,0)</f>
        <v>0</v>
      </c>
      <c r="AX2312">
        <f>VLOOKUP($A2312,미준수데이터!$B$1:$XFD$85,점검데이터!AX$1,0)</f>
        <v>0</v>
      </c>
      <c r="AY2312">
        <f>VLOOKUP($A2312,미준수데이터!$B$1:$XFD$85,점검데이터!AY$1,0)</f>
        <v>0</v>
      </c>
    </row>
    <row r="2313" spans="1:51" x14ac:dyDescent="0.4">
      <c r="A2313" t="s">
        <v>8529</v>
      </c>
      <c r="B2313" t="s">
        <v>23119</v>
      </c>
      <c r="C2313">
        <f>COUNTIF(미준수데이터!$B$2:$B$85,점검데이터!A2313)</f>
        <v>1</v>
      </c>
      <c r="D2313">
        <f t="shared" si="72"/>
        <v>1</v>
      </c>
      <c r="E2313">
        <f t="shared" si="73"/>
        <v>14</v>
      </c>
      <c r="F2313" t="s">
        <v>23174</v>
      </c>
      <c r="G2313" t="str">
        <f>VLOOKUP($A2313,미준수데이터!$B$1:$XFD$85,점검데이터!G$1,0)</f>
        <v>주차장</v>
      </c>
      <c r="H2313" t="str">
        <f>VLOOKUP($A2313,미준수데이터!$B$1:$XFD$85,점검데이터!H$1,0)</f>
        <v>무료급식소</v>
      </c>
      <c r="I2313" t="str">
        <f>VLOOKUP($A2313,미준수데이터!$B$1:$XFD$85,점검데이터!I$1,0)</f>
        <v>금연구역</v>
      </c>
      <c r="J2313" t="str">
        <f>VLOOKUP($A2313,미준수데이터!$B$1:$XFD$85,점검데이터!J$1,0)</f>
        <v>자전거대여소</v>
      </c>
      <c r="K2313" t="str">
        <f>VLOOKUP($A2313,미준수데이터!$B$1:$XFD$85,점검데이터!K$1,0)</f>
        <v>보안등</v>
      </c>
      <c r="L2313" t="str">
        <f>VLOOKUP($A2313,미준수데이터!$B$1:$XFD$85,점검데이터!L$1,0)</f>
        <v>농기계임대</v>
      </c>
      <c r="M2313" t="str">
        <f>VLOOKUP($A2313,미준수데이터!$B$1:$XFD$85,점검데이터!M$1,0)</f>
        <v>마을기업</v>
      </c>
      <c r="N2313" t="str">
        <f>VLOOKUP($A2313,미준수데이터!$B$1:$XFD$85,점검데이터!N$1,0)</f>
        <v>민방위대피시설</v>
      </c>
      <c r="O2313" t="str">
        <f>VLOOKUP($A2313,미준수데이터!$B$1:$XFD$85,점검데이터!O$1,0)</f>
        <v>음식물쓰레기납부필증가격</v>
      </c>
      <c r="P2313" t="str">
        <f>VLOOKUP($A2313,미준수데이터!$B$1:$XFD$85,점검데이터!P$1,0)</f>
        <v>종량제봉투가격</v>
      </c>
      <c r="Q2313" t="str">
        <f>VLOOKUP($A2313,미준수데이터!$B$1:$XFD$85,점검데이터!Q$1,0)</f>
        <v>스마트가로등</v>
      </c>
      <c r="R2313" t="str">
        <f>VLOOKUP($A2313,미준수데이터!$B$1:$XFD$85,점검데이터!R$1,0)</f>
        <v>노인장애인보호구역</v>
      </c>
      <c r="S2313" t="str">
        <f>VLOOKUP($A2313,미준수데이터!$B$1:$XFD$85,점검데이터!S$1,0)</f>
        <v>전동휠체어급속충전기</v>
      </c>
      <c r="T2313" t="str">
        <f>VLOOKUP($A2313,미준수데이터!$B$1:$XFD$85,점검데이터!T$1,0)</f>
        <v>주정차금지(지정)구역</v>
      </c>
      <c r="U2313">
        <f>VLOOKUP($A2313,미준수데이터!$B$1:$XFD$85,점검데이터!U$1,0)</f>
        <v>0</v>
      </c>
      <c r="V2313">
        <f>VLOOKUP($A2313,미준수데이터!$B$1:$XFD$85,점검데이터!V$1,0)</f>
        <v>0</v>
      </c>
      <c r="W2313">
        <f>VLOOKUP($A2313,미준수데이터!$B$1:$XFD$85,점검데이터!W$1,0)</f>
        <v>0</v>
      </c>
      <c r="X2313">
        <f>VLOOKUP($A2313,미준수데이터!$B$1:$XFD$85,점검데이터!X$1,0)</f>
        <v>0</v>
      </c>
      <c r="Y2313">
        <f>VLOOKUP($A2313,미준수데이터!$B$1:$XFD$85,점검데이터!Y$1,0)</f>
        <v>0</v>
      </c>
      <c r="Z2313">
        <f>VLOOKUP($A2313,미준수데이터!$B$1:$XFD$85,점검데이터!Z$1,0)</f>
        <v>0</v>
      </c>
      <c r="AA2313">
        <f>VLOOKUP($A2313,미준수데이터!$B$1:$XFD$85,점검데이터!AA$1,0)</f>
        <v>0</v>
      </c>
      <c r="AB2313">
        <f>VLOOKUP($A2313,미준수데이터!$B$1:$XFD$85,점검데이터!AB$1,0)</f>
        <v>0</v>
      </c>
      <c r="AC2313">
        <f>VLOOKUP($A2313,미준수데이터!$B$1:$XFD$85,점검데이터!AC$1,0)</f>
        <v>0</v>
      </c>
      <c r="AD2313">
        <f>VLOOKUP($A2313,미준수데이터!$B$1:$XFD$85,점검데이터!AD$1,0)</f>
        <v>0</v>
      </c>
      <c r="AE2313">
        <f>VLOOKUP($A2313,미준수데이터!$B$1:$XFD$85,점검데이터!AE$1,0)</f>
        <v>0</v>
      </c>
      <c r="AF2313">
        <f>VLOOKUP($A2313,미준수데이터!$B$1:$XFD$85,점검데이터!AF$1,0)</f>
        <v>0</v>
      </c>
      <c r="AG2313">
        <f>VLOOKUP($A2313,미준수데이터!$B$1:$XFD$85,점검데이터!AG$1,0)</f>
        <v>0</v>
      </c>
      <c r="AH2313">
        <f>VLOOKUP($A2313,미준수데이터!$B$1:$XFD$85,점검데이터!AH$1,0)</f>
        <v>0</v>
      </c>
      <c r="AI2313">
        <f>VLOOKUP($A2313,미준수데이터!$B$1:$XFD$85,점검데이터!AI$1,0)</f>
        <v>0</v>
      </c>
      <c r="AJ2313">
        <f>VLOOKUP($A2313,미준수데이터!$B$1:$XFD$85,점검데이터!AJ$1,0)</f>
        <v>0</v>
      </c>
      <c r="AK2313">
        <f>VLOOKUP($A2313,미준수데이터!$B$1:$XFD$85,점검데이터!AK$1,0)</f>
        <v>0</v>
      </c>
      <c r="AL2313">
        <f>VLOOKUP($A2313,미준수데이터!$B$1:$XFD$85,점검데이터!AL$1,0)</f>
        <v>0</v>
      </c>
      <c r="AM2313">
        <f>VLOOKUP($A2313,미준수데이터!$B$1:$XFD$85,점검데이터!AM$1,0)</f>
        <v>0</v>
      </c>
      <c r="AN2313">
        <f>VLOOKUP($A2313,미준수데이터!$B$1:$XFD$85,점검데이터!AN$1,0)</f>
        <v>0</v>
      </c>
      <c r="AO2313">
        <f>VLOOKUP($A2313,미준수데이터!$B$1:$XFD$85,점검데이터!AO$1,0)</f>
        <v>0</v>
      </c>
      <c r="AP2313">
        <f>VLOOKUP($A2313,미준수데이터!$B$1:$XFD$85,점검데이터!AP$1,0)</f>
        <v>0</v>
      </c>
      <c r="AQ2313">
        <f>VLOOKUP($A2313,미준수데이터!$B$1:$XFD$85,점검데이터!AQ$1,0)</f>
        <v>0</v>
      </c>
      <c r="AR2313">
        <f>VLOOKUP($A2313,미준수데이터!$B$1:$XFD$85,점검데이터!AR$1,0)</f>
        <v>0</v>
      </c>
      <c r="AS2313">
        <f>VLOOKUP($A2313,미준수데이터!$B$1:$XFD$85,점검데이터!AS$1,0)</f>
        <v>0</v>
      </c>
      <c r="AT2313">
        <f>VLOOKUP($A2313,미준수데이터!$B$1:$XFD$85,점검데이터!AT$1,0)</f>
        <v>0</v>
      </c>
      <c r="AU2313">
        <f>VLOOKUP($A2313,미준수데이터!$B$1:$XFD$85,점검데이터!AU$1,0)</f>
        <v>0</v>
      </c>
      <c r="AV2313">
        <f>VLOOKUP($A2313,미준수데이터!$B$1:$XFD$85,점검데이터!AV$1,0)</f>
        <v>0</v>
      </c>
      <c r="AW2313">
        <f>VLOOKUP($A2313,미준수데이터!$B$1:$XFD$85,점검데이터!AW$1,0)</f>
        <v>0</v>
      </c>
      <c r="AX2313">
        <f>VLOOKUP($A2313,미준수데이터!$B$1:$XFD$85,점검데이터!AX$1,0)</f>
        <v>0</v>
      </c>
      <c r="AY2313">
        <f>VLOOKUP($A2313,미준수데이터!$B$1:$XFD$85,점검데이터!AY$1,0)</f>
        <v>0</v>
      </c>
    </row>
    <row r="2314" spans="1:51" x14ac:dyDescent="0.4">
      <c r="A2314" t="s">
        <v>8529</v>
      </c>
      <c r="B2314" t="s">
        <v>23129</v>
      </c>
      <c r="C2314">
        <f>COUNTIF(미준수데이터!$B$2:$B$85,점검데이터!A2319)</f>
        <v>1</v>
      </c>
      <c r="D2314">
        <f t="shared" si="72"/>
        <v>0</v>
      </c>
      <c r="E2314">
        <f t="shared" si="73"/>
        <v>14</v>
      </c>
      <c r="F2314" t="s">
        <v>23174</v>
      </c>
      <c r="G2314" t="str">
        <f>VLOOKUP($A2314,미준수데이터!$B$1:$XFD$85,점검데이터!G$1,0)</f>
        <v>주차장</v>
      </c>
      <c r="H2314" t="str">
        <f>VLOOKUP($A2314,미준수데이터!$B$1:$XFD$85,점검데이터!H$1,0)</f>
        <v>무료급식소</v>
      </c>
      <c r="I2314" t="str">
        <f>VLOOKUP($A2314,미준수데이터!$B$1:$XFD$85,점검데이터!I$1,0)</f>
        <v>금연구역</v>
      </c>
      <c r="J2314" t="str">
        <f>VLOOKUP($A2314,미준수데이터!$B$1:$XFD$85,점검데이터!J$1,0)</f>
        <v>자전거대여소</v>
      </c>
      <c r="K2314" t="str">
        <f>VLOOKUP($A2314,미준수데이터!$B$1:$XFD$85,점검데이터!K$1,0)</f>
        <v>보안등</v>
      </c>
      <c r="L2314" t="str">
        <f>VLOOKUP($A2314,미준수데이터!$B$1:$XFD$85,점검데이터!L$1,0)</f>
        <v>농기계임대</v>
      </c>
      <c r="M2314" t="str">
        <f>VLOOKUP($A2314,미준수데이터!$B$1:$XFD$85,점검데이터!M$1,0)</f>
        <v>마을기업</v>
      </c>
      <c r="N2314" t="str">
        <f>VLOOKUP($A2314,미준수데이터!$B$1:$XFD$85,점검데이터!N$1,0)</f>
        <v>민방위대피시설</v>
      </c>
      <c r="O2314" t="str">
        <f>VLOOKUP($A2314,미준수데이터!$B$1:$XFD$85,점검데이터!O$1,0)</f>
        <v>음식물쓰레기납부필증가격</v>
      </c>
      <c r="P2314" t="str">
        <f>VLOOKUP($A2314,미준수데이터!$B$1:$XFD$85,점검데이터!P$1,0)</f>
        <v>종량제봉투가격</v>
      </c>
      <c r="Q2314" t="str">
        <f>VLOOKUP($A2314,미준수데이터!$B$1:$XFD$85,점검데이터!Q$1,0)</f>
        <v>스마트가로등</v>
      </c>
      <c r="R2314" t="str">
        <f>VLOOKUP($A2314,미준수데이터!$B$1:$XFD$85,점검데이터!R$1,0)</f>
        <v>노인장애인보호구역</v>
      </c>
      <c r="S2314" t="str">
        <f>VLOOKUP($A2314,미준수데이터!$B$1:$XFD$85,점검데이터!S$1,0)</f>
        <v>전동휠체어급속충전기</v>
      </c>
      <c r="T2314" t="str">
        <f>VLOOKUP($A2314,미준수데이터!$B$1:$XFD$85,점검데이터!T$1,0)</f>
        <v>주정차금지(지정)구역</v>
      </c>
      <c r="U2314">
        <f>VLOOKUP($A2314,미준수데이터!$B$1:$XFD$85,점검데이터!U$1,0)</f>
        <v>0</v>
      </c>
      <c r="V2314">
        <f>VLOOKUP($A2314,미준수데이터!$B$1:$XFD$85,점검데이터!V$1,0)</f>
        <v>0</v>
      </c>
      <c r="W2314">
        <f>VLOOKUP($A2314,미준수데이터!$B$1:$XFD$85,점검데이터!W$1,0)</f>
        <v>0</v>
      </c>
      <c r="X2314">
        <f>VLOOKUP($A2314,미준수데이터!$B$1:$XFD$85,점검데이터!X$1,0)</f>
        <v>0</v>
      </c>
      <c r="Y2314">
        <f>VLOOKUP($A2314,미준수데이터!$B$1:$XFD$85,점검데이터!Y$1,0)</f>
        <v>0</v>
      </c>
      <c r="Z2314">
        <f>VLOOKUP($A2314,미준수데이터!$B$1:$XFD$85,점검데이터!Z$1,0)</f>
        <v>0</v>
      </c>
      <c r="AA2314">
        <f>VLOOKUP($A2314,미준수데이터!$B$1:$XFD$85,점검데이터!AA$1,0)</f>
        <v>0</v>
      </c>
      <c r="AB2314">
        <f>VLOOKUP($A2314,미준수데이터!$B$1:$XFD$85,점검데이터!AB$1,0)</f>
        <v>0</v>
      </c>
      <c r="AC2314">
        <f>VLOOKUP($A2314,미준수데이터!$B$1:$XFD$85,점검데이터!AC$1,0)</f>
        <v>0</v>
      </c>
      <c r="AD2314">
        <f>VLOOKUP($A2314,미준수데이터!$B$1:$XFD$85,점검데이터!AD$1,0)</f>
        <v>0</v>
      </c>
      <c r="AE2314">
        <f>VLOOKUP($A2314,미준수데이터!$B$1:$XFD$85,점검데이터!AE$1,0)</f>
        <v>0</v>
      </c>
      <c r="AF2314">
        <f>VLOOKUP($A2314,미준수데이터!$B$1:$XFD$85,점검데이터!AF$1,0)</f>
        <v>0</v>
      </c>
      <c r="AG2314">
        <f>VLOOKUP($A2314,미준수데이터!$B$1:$XFD$85,점검데이터!AG$1,0)</f>
        <v>0</v>
      </c>
      <c r="AH2314">
        <f>VLOOKUP($A2314,미준수데이터!$B$1:$XFD$85,점검데이터!AH$1,0)</f>
        <v>0</v>
      </c>
      <c r="AI2314">
        <f>VLOOKUP($A2314,미준수데이터!$B$1:$XFD$85,점검데이터!AI$1,0)</f>
        <v>0</v>
      </c>
      <c r="AJ2314">
        <f>VLOOKUP($A2314,미준수데이터!$B$1:$XFD$85,점검데이터!AJ$1,0)</f>
        <v>0</v>
      </c>
      <c r="AK2314">
        <f>VLOOKUP($A2314,미준수데이터!$B$1:$XFD$85,점검데이터!AK$1,0)</f>
        <v>0</v>
      </c>
      <c r="AL2314">
        <f>VLOOKUP($A2314,미준수데이터!$B$1:$XFD$85,점검데이터!AL$1,0)</f>
        <v>0</v>
      </c>
      <c r="AM2314">
        <f>VLOOKUP($A2314,미준수데이터!$B$1:$XFD$85,점검데이터!AM$1,0)</f>
        <v>0</v>
      </c>
      <c r="AN2314">
        <f>VLOOKUP($A2314,미준수데이터!$B$1:$XFD$85,점검데이터!AN$1,0)</f>
        <v>0</v>
      </c>
      <c r="AO2314">
        <f>VLOOKUP($A2314,미준수데이터!$B$1:$XFD$85,점검데이터!AO$1,0)</f>
        <v>0</v>
      </c>
      <c r="AP2314">
        <f>VLOOKUP($A2314,미준수데이터!$B$1:$XFD$85,점검데이터!AP$1,0)</f>
        <v>0</v>
      </c>
      <c r="AQ2314">
        <f>VLOOKUP($A2314,미준수데이터!$B$1:$XFD$85,점검데이터!AQ$1,0)</f>
        <v>0</v>
      </c>
      <c r="AR2314">
        <f>VLOOKUP($A2314,미준수데이터!$B$1:$XFD$85,점검데이터!AR$1,0)</f>
        <v>0</v>
      </c>
      <c r="AS2314">
        <f>VLOOKUP($A2314,미준수데이터!$B$1:$XFD$85,점검데이터!AS$1,0)</f>
        <v>0</v>
      </c>
      <c r="AT2314">
        <f>VLOOKUP($A2314,미준수데이터!$B$1:$XFD$85,점검데이터!AT$1,0)</f>
        <v>0</v>
      </c>
      <c r="AU2314">
        <f>VLOOKUP($A2314,미준수데이터!$B$1:$XFD$85,점검데이터!AU$1,0)</f>
        <v>0</v>
      </c>
      <c r="AV2314">
        <f>VLOOKUP($A2314,미준수데이터!$B$1:$XFD$85,점검데이터!AV$1,0)</f>
        <v>0</v>
      </c>
      <c r="AW2314">
        <f>VLOOKUP($A2314,미준수데이터!$B$1:$XFD$85,점검데이터!AW$1,0)</f>
        <v>0</v>
      </c>
      <c r="AX2314">
        <f>VLOOKUP($A2314,미준수데이터!$B$1:$XFD$85,점검데이터!AX$1,0)</f>
        <v>0</v>
      </c>
      <c r="AY2314">
        <f>VLOOKUP($A2314,미준수데이터!$B$1:$XFD$85,점검데이터!AY$1,0)</f>
        <v>0</v>
      </c>
    </row>
    <row r="2315" spans="1:51" x14ac:dyDescent="0.4">
      <c r="A2315" t="s">
        <v>8529</v>
      </c>
      <c r="B2315" t="s">
        <v>23158</v>
      </c>
      <c r="C2315">
        <f>COUNTIF(미준수데이터!$B$2:$B$85,점검데이터!A2299)</f>
        <v>1</v>
      </c>
      <c r="D2315">
        <f t="shared" si="72"/>
        <v>1</v>
      </c>
      <c r="E2315">
        <f t="shared" si="73"/>
        <v>14</v>
      </c>
      <c r="F2315" t="s">
        <v>23174</v>
      </c>
      <c r="G2315" t="str">
        <f>VLOOKUP($A2315,미준수데이터!$B$1:$XFD$85,점검데이터!G$1,0)</f>
        <v>주차장</v>
      </c>
      <c r="H2315" t="str">
        <f>VLOOKUP($A2315,미준수데이터!$B$1:$XFD$85,점검데이터!H$1,0)</f>
        <v>무료급식소</v>
      </c>
      <c r="I2315" t="str">
        <f>VLOOKUP($A2315,미준수데이터!$B$1:$XFD$85,점검데이터!I$1,0)</f>
        <v>금연구역</v>
      </c>
      <c r="J2315" t="str">
        <f>VLOOKUP($A2315,미준수데이터!$B$1:$XFD$85,점검데이터!J$1,0)</f>
        <v>자전거대여소</v>
      </c>
      <c r="K2315" t="str">
        <f>VLOOKUP($A2315,미준수데이터!$B$1:$XFD$85,점검데이터!K$1,0)</f>
        <v>보안등</v>
      </c>
      <c r="L2315" t="str">
        <f>VLOOKUP($A2315,미준수데이터!$B$1:$XFD$85,점검데이터!L$1,0)</f>
        <v>농기계임대</v>
      </c>
      <c r="M2315" t="str">
        <f>VLOOKUP($A2315,미준수데이터!$B$1:$XFD$85,점검데이터!M$1,0)</f>
        <v>마을기업</v>
      </c>
      <c r="N2315" t="str">
        <f>VLOOKUP($A2315,미준수데이터!$B$1:$XFD$85,점검데이터!N$1,0)</f>
        <v>민방위대피시설</v>
      </c>
      <c r="O2315" t="str">
        <f>VLOOKUP($A2315,미준수데이터!$B$1:$XFD$85,점검데이터!O$1,0)</f>
        <v>음식물쓰레기납부필증가격</v>
      </c>
      <c r="P2315" t="str">
        <f>VLOOKUP($A2315,미준수데이터!$B$1:$XFD$85,점검데이터!P$1,0)</f>
        <v>종량제봉투가격</v>
      </c>
      <c r="Q2315" t="str">
        <f>VLOOKUP($A2315,미준수데이터!$B$1:$XFD$85,점검데이터!Q$1,0)</f>
        <v>스마트가로등</v>
      </c>
      <c r="R2315" t="str">
        <f>VLOOKUP($A2315,미준수데이터!$B$1:$XFD$85,점검데이터!R$1,0)</f>
        <v>노인장애인보호구역</v>
      </c>
      <c r="S2315" t="str">
        <f>VLOOKUP($A2315,미준수데이터!$B$1:$XFD$85,점검데이터!S$1,0)</f>
        <v>전동휠체어급속충전기</v>
      </c>
      <c r="T2315" t="str">
        <f>VLOOKUP($A2315,미준수데이터!$B$1:$XFD$85,점검데이터!T$1,0)</f>
        <v>주정차금지(지정)구역</v>
      </c>
      <c r="U2315">
        <f>VLOOKUP($A2315,미준수데이터!$B$1:$XFD$85,점검데이터!U$1,0)</f>
        <v>0</v>
      </c>
      <c r="V2315">
        <f>VLOOKUP($A2315,미준수데이터!$B$1:$XFD$85,점검데이터!V$1,0)</f>
        <v>0</v>
      </c>
      <c r="W2315">
        <f>VLOOKUP($A2315,미준수데이터!$B$1:$XFD$85,점검데이터!W$1,0)</f>
        <v>0</v>
      </c>
      <c r="X2315">
        <f>VLOOKUP($A2315,미준수데이터!$B$1:$XFD$85,점검데이터!X$1,0)</f>
        <v>0</v>
      </c>
      <c r="Y2315">
        <f>VLOOKUP($A2315,미준수데이터!$B$1:$XFD$85,점검데이터!Y$1,0)</f>
        <v>0</v>
      </c>
      <c r="Z2315">
        <f>VLOOKUP($A2315,미준수데이터!$B$1:$XFD$85,점검데이터!Z$1,0)</f>
        <v>0</v>
      </c>
      <c r="AA2315">
        <f>VLOOKUP($A2315,미준수데이터!$B$1:$XFD$85,점검데이터!AA$1,0)</f>
        <v>0</v>
      </c>
      <c r="AB2315">
        <f>VLOOKUP($A2315,미준수데이터!$B$1:$XFD$85,점검데이터!AB$1,0)</f>
        <v>0</v>
      </c>
      <c r="AC2315">
        <f>VLOOKUP($A2315,미준수데이터!$B$1:$XFD$85,점검데이터!AC$1,0)</f>
        <v>0</v>
      </c>
      <c r="AD2315">
        <f>VLOOKUP($A2315,미준수데이터!$B$1:$XFD$85,점검데이터!AD$1,0)</f>
        <v>0</v>
      </c>
      <c r="AE2315">
        <f>VLOOKUP($A2315,미준수데이터!$B$1:$XFD$85,점검데이터!AE$1,0)</f>
        <v>0</v>
      </c>
      <c r="AF2315">
        <f>VLOOKUP($A2315,미준수데이터!$B$1:$XFD$85,점검데이터!AF$1,0)</f>
        <v>0</v>
      </c>
      <c r="AG2315">
        <f>VLOOKUP($A2315,미준수데이터!$B$1:$XFD$85,점검데이터!AG$1,0)</f>
        <v>0</v>
      </c>
      <c r="AH2315">
        <f>VLOOKUP($A2315,미준수데이터!$B$1:$XFD$85,점검데이터!AH$1,0)</f>
        <v>0</v>
      </c>
      <c r="AI2315">
        <f>VLOOKUP($A2315,미준수데이터!$B$1:$XFD$85,점검데이터!AI$1,0)</f>
        <v>0</v>
      </c>
      <c r="AJ2315">
        <f>VLOOKUP($A2315,미준수데이터!$B$1:$XFD$85,점검데이터!AJ$1,0)</f>
        <v>0</v>
      </c>
      <c r="AK2315">
        <f>VLOOKUP($A2315,미준수데이터!$B$1:$XFD$85,점검데이터!AK$1,0)</f>
        <v>0</v>
      </c>
      <c r="AL2315">
        <f>VLOOKUP($A2315,미준수데이터!$B$1:$XFD$85,점검데이터!AL$1,0)</f>
        <v>0</v>
      </c>
      <c r="AM2315">
        <f>VLOOKUP($A2315,미준수데이터!$B$1:$XFD$85,점검데이터!AM$1,0)</f>
        <v>0</v>
      </c>
      <c r="AN2315">
        <f>VLOOKUP($A2315,미준수데이터!$B$1:$XFD$85,점검데이터!AN$1,0)</f>
        <v>0</v>
      </c>
      <c r="AO2315">
        <f>VLOOKUP($A2315,미준수데이터!$B$1:$XFD$85,점검데이터!AO$1,0)</f>
        <v>0</v>
      </c>
      <c r="AP2315">
        <f>VLOOKUP($A2315,미준수데이터!$B$1:$XFD$85,점검데이터!AP$1,0)</f>
        <v>0</v>
      </c>
      <c r="AQ2315">
        <f>VLOOKUP($A2315,미준수데이터!$B$1:$XFD$85,점검데이터!AQ$1,0)</f>
        <v>0</v>
      </c>
      <c r="AR2315">
        <f>VLOOKUP($A2315,미준수데이터!$B$1:$XFD$85,점검데이터!AR$1,0)</f>
        <v>0</v>
      </c>
      <c r="AS2315">
        <f>VLOOKUP($A2315,미준수데이터!$B$1:$XFD$85,점검데이터!AS$1,0)</f>
        <v>0</v>
      </c>
      <c r="AT2315">
        <f>VLOOKUP($A2315,미준수데이터!$B$1:$XFD$85,점검데이터!AT$1,0)</f>
        <v>0</v>
      </c>
      <c r="AU2315">
        <f>VLOOKUP($A2315,미준수데이터!$B$1:$XFD$85,점검데이터!AU$1,0)</f>
        <v>0</v>
      </c>
      <c r="AV2315">
        <f>VLOOKUP($A2315,미준수데이터!$B$1:$XFD$85,점검데이터!AV$1,0)</f>
        <v>0</v>
      </c>
      <c r="AW2315">
        <f>VLOOKUP($A2315,미준수데이터!$B$1:$XFD$85,점검데이터!AW$1,0)</f>
        <v>0</v>
      </c>
      <c r="AX2315">
        <f>VLOOKUP($A2315,미준수데이터!$B$1:$XFD$85,점검데이터!AX$1,0)</f>
        <v>0</v>
      </c>
      <c r="AY2315">
        <f>VLOOKUP($A2315,미준수데이터!$B$1:$XFD$85,점검데이터!AY$1,0)</f>
        <v>0</v>
      </c>
    </row>
    <row r="2316" spans="1:51" x14ac:dyDescent="0.4">
      <c r="A2316" t="s">
        <v>8529</v>
      </c>
      <c r="B2316" t="s">
        <v>23145</v>
      </c>
      <c r="C2316">
        <f>COUNTIF(미준수데이터!$B$2:$B$85,점검데이터!A2323)</f>
        <v>1</v>
      </c>
      <c r="D2316">
        <f t="shared" si="72"/>
        <v>1</v>
      </c>
      <c r="E2316">
        <f t="shared" si="73"/>
        <v>14</v>
      </c>
      <c r="F2316" t="s">
        <v>23174</v>
      </c>
      <c r="G2316" t="str">
        <f>VLOOKUP($A2316,미준수데이터!$B$1:$XFD$85,점검데이터!G$1,0)</f>
        <v>주차장</v>
      </c>
      <c r="H2316" t="str">
        <f>VLOOKUP($A2316,미준수데이터!$B$1:$XFD$85,점검데이터!H$1,0)</f>
        <v>무료급식소</v>
      </c>
      <c r="I2316" t="str">
        <f>VLOOKUP($A2316,미준수데이터!$B$1:$XFD$85,점검데이터!I$1,0)</f>
        <v>금연구역</v>
      </c>
      <c r="J2316" t="str">
        <f>VLOOKUP($A2316,미준수데이터!$B$1:$XFD$85,점검데이터!J$1,0)</f>
        <v>자전거대여소</v>
      </c>
      <c r="K2316" t="str">
        <f>VLOOKUP($A2316,미준수데이터!$B$1:$XFD$85,점검데이터!K$1,0)</f>
        <v>보안등</v>
      </c>
      <c r="L2316" t="str">
        <f>VLOOKUP($A2316,미준수데이터!$B$1:$XFD$85,점검데이터!L$1,0)</f>
        <v>농기계임대</v>
      </c>
      <c r="M2316" t="str">
        <f>VLOOKUP($A2316,미준수데이터!$B$1:$XFD$85,점검데이터!M$1,0)</f>
        <v>마을기업</v>
      </c>
      <c r="N2316" t="str">
        <f>VLOOKUP($A2316,미준수데이터!$B$1:$XFD$85,점검데이터!N$1,0)</f>
        <v>민방위대피시설</v>
      </c>
      <c r="O2316" t="str">
        <f>VLOOKUP($A2316,미준수데이터!$B$1:$XFD$85,점검데이터!O$1,0)</f>
        <v>음식물쓰레기납부필증가격</v>
      </c>
      <c r="P2316" t="str">
        <f>VLOOKUP($A2316,미준수데이터!$B$1:$XFD$85,점검데이터!P$1,0)</f>
        <v>종량제봉투가격</v>
      </c>
      <c r="Q2316" t="str">
        <f>VLOOKUP($A2316,미준수데이터!$B$1:$XFD$85,점검데이터!Q$1,0)</f>
        <v>스마트가로등</v>
      </c>
      <c r="R2316" t="str">
        <f>VLOOKUP($A2316,미준수데이터!$B$1:$XFD$85,점검데이터!R$1,0)</f>
        <v>노인장애인보호구역</v>
      </c>
      <c r="S2316" t="str">
        <f>VLOOKUP($A2316,미준수데이터!$B$1:$XFD$85,점검데이터!S$1,0)</f>
        <v>전동휠체어급속충전기</v>
      </c>
      <c r="T2316" t="str">
        <f>VLOOKUP($A2316,미준수데이터!$B$1:$XFD$85,점검데이터!T$1,0)</f>
        <v>주정차금지(지정)구역</v>
      </c>
      <c r="U2316">
        <f>VLOOKUP($A2316,미준수데이터!$B$1:$XFD$85,점검데이터!U$1,0)</f>
        <v>0</v>
      </c>
      <c r="V2316">
        <f>VLOOKUP($A2316,미준수데이터!$B$1:$XFD$85,점검데이터!V$1,0)</f>
        <v>0</v>
      </c>
      <c r="W2316">
        <f>VLOOKUP($A2316,미준수데이터!$B$1:$XFD$85,점검데이터!W$1,0)</f>
        <v>0</v>
      </c>
      <c r="X2316">
        <f>VLOOKUP($A2316,미준수데이터!$B$1:$XFD$85,점검데이터!X$1,0)</f>
        <v>0</v>
      </c>
      <c r="Y2316">
        <f>VLOOKUP($A2316,미준수데이터!$B$1:$XFD$85,점검데이터!Y$1,0)</f>
        <v>0</v>
      </c>
      <c r="Z2316">
        <f>VLOOKUP($A2316,미준수데이터!$B$1:$XFD$85,점검데이터!Z$1,0)</f>
        <v>0</v>
      </c>
      <c r="AA2316">
        <f>VLOOKUP($A2316,미준수데이터!$B$1:$XFD$85,점검데이터!AA$1,0)</f>
        <v>0</v>
      </c>
      <c r="AB2316">
        <f>VLOOKUP($A2316,미준수데이터!$B$1:$XFD$85,점검데이터!AB$1,0)</f>
        <v>0</v>
      </c>
      <c r="AC2316">
        <f>VLOOKUP($A2316,미준수데이터!$B$1:$XFD$85,점검데이터!AC$1,0)</f>
        <v>0</v>
      </c>
      <c r="AD2316">
        <f>VLOOKUP($A2316,미준수데이터!$B$1:$XFD$85,점검데이터!AD$1,0)</f>
        <v>0</v>
      </c>
      <c r="AE2316">
        <f>VLOOKUP($A2316,미준수데이터!$B$1:$XFD$85,점검데이터!AE$1,0)</f>
        <v>0</v>
      </c>
      <c r="AF2316">
        <f>VLOOKUP($A2316,미준수데이터!$B$1:$XFD$85,점검데이터!AF$1,0)</f>
        <v>0</v>
      </c>
      <c r="AG2316">
        <f>VLOOKUP($A2316,미준수데이터!$B$1:$XFD$85,점검데이터!AG$1,0)</f>
        <v>0</v>
      </c>
      <c r="AH2316">
        <f>VLOOKUP($A2316,미준수데이터!$B$1:$XFD$85,점검데이터!AH$1,0)</f>
        <v>0</v>
      </c>
      <c r="AI2316">
        <f>VLOOKUP($A2316,미준수데이터!$B$1:$XFD$85,점검데이터!AI$1,0)</f>
        <v>0</v>
      </c>
      <c r="AJ2316">
        <f>VLOOKUP($A2316,미준수데이터!$B$1:$XFD$85,점검데이터!AJ$1,0)</f>
        <v>0</v>
      </c>
      <c r="AK2316">
        <f>VLOOKUP($A2316,미준수데이터!$B$1:$XFD$85,점검데이터!AK$1,0)</f>
        <v>0</v>
      </c>
      <c r="AL2316">
        <f>VLOOKUP($A2316,미준수데이터!$B$1:$XFD$85,점검데이터!AL$1,0)</f>
        <v>0</v>
      </c>
      <c r="AM2316">
        <f>VLOOKUP($A2316,미준수데이터!$B$1:$XFD$85,점검데이터!AM$1,0)</f>
        <v>0</v>
      </c>
      <c r="AN2316">
        <f>VLOOKUP($A2316,미준수데이터!$B$1:$XFD$85,점검데이터!AN$1,0)</f>
        <v>0</v>
      </c>
      <c r="AO2316">
        <f>VLOOKUP($A2316,미준수데이터!$B$1:$XFD$85,점검데이터!AO$1,0)</f>
        <v>0</v>
      </c>
      <c r="AP2316">
        <f>VLOOKUP($A2316,미준수데이터!$B$1:$XFD$85,점검데이터!AP$1,0)</f>
        <v>0</v>
      </c>
      <c r="AQ2316">
        <f>VLOOKUP($A2316,미준수데이터!$B$1:$XFD$85,점검데이터!AQ$1,0)</f>
        <v>0</v>
      </c>
      <c r="AR2316">
        <f>VLOOKUP($A2316,미준수데이터!$B$1:$XFD$85,점검데이터!AR$1,0)</f>
        <v>0</v>
      </c>
      <c r="AS2316">
        <f>VLOOKUP($A2316,미준수데이터!$B$1:$XFD$85,점검데이터!AS$1,0)</f>
        <v>0</v>
      </c>
      <c r="AT2316">
        <f>VLOOKUP($A2316,미준수데이터!$B$1:$XFD$85,점검데이터!AT$1,0)</f>
        <v>0</v>
      </c>
      <c r="AU2316">
        <f>VLOOKUP($A2316,미준수데이터!$B$1:$XFD$85,점검데이터!AU$1,0)</f>
        <v>0</v>
      </c>
      <c r="AV2316">
        <f>VLOOKUP($A2316,미준수데이터!$B$1:$XFD$85,점검데이터!AV$1,0)</f>
        <v>0</v>
      </c>
      <c r="AW2316">
        <f>VLOOKUP($A2316,미준수데이터!$B$1:$XFD$85,점검데이터!AW$1,0)</f>
        <v>0</v>
      </c>
      <c r="AX2316">
        <f>VLOOKUP($A2316,미준수데이터!$B$1:$XFD$85,점검데이터!AX$1,0)</f>
        <v>0</v>
      </c>
      <c r="AY2316">
        <f>VLOOKUP($A2316,미준수데이터!$B$1:$XFD$85,점검데이터!AY$1,0)</f>
        <v>0</v>
      </c>
    </row>
    <row r="2317" spans="1:51" x14ac:dyDescent="0.4">
      <c r="A2317" t="s">
        <v>8529</v>
      </c>
      <c r="B2317" t="s">
        <v>23120</v>
      </c>
      <c r="C2317">
        <f>COUNTIF(미준수데이터!$B$2:$B$85,점검데이터!A2317)</f>
        <v>1</v>
      </c>
      <c r="D2317">
        <f t="shared" si="72"/>
        <v>1</v>
      </c>
      <c r="E2317">
        <f t="shared" si="73"/>
        <v>14</v>
      </c>
      <c r="F2317" t="s">
        <v>23174</v>
      </c>
      <c r="G2317" t="str">
        <f>VLOOKUP($A2317,미준수데이터!$B$1:$XFD$85,점검데이터!G$1,0)</f>
        <v>주차장</v>
      </c>
      <c r="H2317" t="str">
        <f>VLOOKUP($A2317,미준수데이터!$B$1:$XFD$85,점검데이터!H$1,0)</f>
        <v>무료급식소</v>
      </c>
      <c r="I2317" t="str">
        <f>VLOOKUP($A2317,미준수데이터!$B$1:$XFD$85,점검데이터!I$1,0)</f>
        <v>금연구역</v>
      </c>
      <c r="J2317" t="str">
        <f>VLOOKUP($A2317,미준수데이터!$B$1:$XFD$85,점검데이터!J$1,0)</f>
        <v>자전거대여소</v>
      </c>
      <c r="K2317" t="str">
        <f>VLOOKUP($A2317,미준수데이터!$B$1:$XFD$85,점검데이터!K$1,0)</f>
        <v>보안등</v>
      </c>
      <c r="L2317" t="str">
        <f>VLOOKUP($A2317,미준수데이터!$B$1:$XFD$85,점검데이터!L$1,0)</f>
        <v>농기계임대</v>
      </c>
      <c r="M2317" t="str">
        <f>VLOOKUP($A2317,미준수데이터!$B$1:$XFD$85,점검데이터!M$1,0)</f>
        <v>마을기업</v>
      </c>
      <c r="N2317" t="str">
        <f>VLOOKUP($A2317,미준수데이터!$B$1:$XFD$85,점검데이터!N$1,0)</f>
        <v>민방위대피시설</v>
      </c>
      <c r="O2317" t="str">
        <f>VLOOKUP($A2317,미준수데이터!$B$1:$XFD$85,점검데이터!O$1,0)</f>
        <v>음식물쓰레기납부필증가격</v>
      </c>
      <c r="P2317" t="str">
        <f>VLOOKUP($A2317,미준수데이터!$B$1:$XFD$85,점검데이터!P$1,0)</f>
        <v>종량제봉투가격</v>
      </c>
      <c r="Q2317" t="str">
        <f>VLOOKUP($A2317,미준수데이터!$B$1:$XFD$85,점검데이터!Q$1,0)</f>
        <v>스마트가로등</v>
      </c>
      <c r="R2317" t="str">
        <f>VLOOKUP($A2317,미준수데이터!$B$1:$XFD$85,점검데이터!R$1,0)</f>
        <v>노인장애인보호구역</v>
      </c>
      <c r="S2317" t="str">
        <f>VLOOKUP($A2317,미준수데이터!$B$1:$XFD$85,점검데이터!S$1,0)</f>
        <v>전동휠체어급속충전기</v>
      </c>
      <c r="T2317" t="str">
        <f>VLOOKUP($A2317,미준수데이터!$B$1:$XFD$85,점검데이터!T$1,0)</f>
        <v>주정차금지(지정)구역</v>
      </c>
      <c r="U2317">
        <f>VLOOKUP($A2317,미준수데이터!$B$1:$XFD$85,점검데이터!U$1,0)</f>
        <v>0</v>
      </c>
      <c r="V2317">
        <f>VLOOKUP($A2317,미준수데이터!$B$1:$XFD$85,점검데이터!V$1,0)</f>
        <v>0</v>
      </c>
      <c r="W2317">
        <f>VLOOKUP($A2317,미준수데이터!$B$1:$XFD$85,점검데이터!W$1,0)</f>
        <v>0</v>
      </c>
      <c r="X2317">
        <f>VLOOKUP($A2317,미준수데이터!$B$1:$XFD$85,점검데이터!X$1,0)</f>
        <v>0</v>
      </c>
      <c r="Y2317">
        <f>VLOOKUP($A2317,미준수데이터!$B$1:$XFD$85,점검데이터!Y$1,0)</f>
        <v>0</v>
      </c>
      <c r="Z2317">
        <f>VLOOKUP($A2317,미준수데이터!$B$1:$XFD$85,점검데이터!Z$1,0)</f>
        <v>0</v>
      </c>
      <c r="AA2317">
        <f>VLOOKUP($A2317,미준수데이터!$B$1:$XFD$85,점검데이터!AA$1,0)</f>
        <v>0</v>
      </c>
      <c r="AB2317">
        <f>VLOOKUP($A2317,미준수데이터!$B$1:$XFD$85,점검데이터!AB$1,0)</f>
        <v>0</v>
      </c>
      <c r="AC2317">
        <f>VLOOKUP($A2317,미준수데이터!$B$1:$XFD$85,점검데이터!AC$1,0)</f>
        <v>0</v>
      </c>
      <c r="AD2317">
        <f>VLOOKUP($A2317,미준수데이터!$B$1:$XFD$85,점검데이터!AD$1,0)</f>
        <v>0</v>
      </c>
      <c r="AE2317">
        <f>VLOOKUP($A2317,미준수데이터!$B$1:$XFD$85,점검데이터!AE$1,0)</f>
        <v>0</v>
      </c>
      <c r="AF2317">
        <f>VLOOKUP($A2317,미준수데이터!$B$1:$XFD$85,점검데이터!AF$1,0)</f>
        <v>0</v>
      </c>
      <c r="AG2317">
        <f>VLOOKUP($A2317,미준수데이터!$B$1:$XFD$85,점검데이터!AG$1,0)</f>
        <v>0</v>
      </c>
      <c r="AH2317">
        <f>VLOOKUP($A2317,미준수데이터!$B$1:$XFD$85,점검데이터!AH$1,0)</f>
        <v>0</v>
      </c>
      <c r="AI2317">
        <f>VLOOKUP($A2317,미준수데이터!$B$1:$XFD$85,점검데이터!AI$1,0)</f>
        <v>0</v>
      </c>
      <c r="AJ2317">
        <f>VLOOKUP($A2317,미준수데이터!$B$1:$XFD$85,점검데이터!AJ$1,0)</f>
        <v>0</v>
      </c>
      <c r="AK2317">
        <f>VLOOKUP($A2317,미준수데이터!$B$1:$XFD$85,점검데이터!AK$1,0)</f>
        <v>0</v>
      </c>
      <c r="AL2317">
        <f>VLOOKUP($A2317,미준수데이터!$B$1:$XFD$85,점검데이터!AL$1,0)</f>
        <v>0</v>
      </c>
      <c r="AM2317">
        <f>VLOOKUP($A2317,미준수데이터!$B$1:$XFD$85,점검데이터!AM$1,0)</f>
        <v>0</v>
      </c>
      <c r="AN2317">
        <f>VLOOKUP($A2317,미준수데이터!$B$1:$XFD$85,점검데이터!AN$1,0)</f>
        <v>0</v>
      </c>
      <c r="AO2317">
        <f>VLOOKUP($A2317,미준수데이터!$B$1:$XFD$85,점검데이터!AO$1,0)</f>
        <v>0</v>
      </c>
      <c r="AP2317">
        <f>VLOOKUP($A2317,미준수데이터!$B$1:$XFD$85,점검데이터!AP$1,0)</f>
        <v>0</v>
      </c>
      <c r="AQ2317">
        <f>VLOOKUP($A2317,미준수데이터!$B$1:$XFD$85,점검데이터!AQ$1,0)</f>
        <v>0</v>
      </c>
      <c r="AR2317">
        <f>VLOOKUP($A2317,미준수데이터!$B$1:$XFD$85,점검데이터!AR$1,0)</f>
        <v>0</v>
      </c>
      <c r="AS2317">
        <f>VLOOKUP($A2317,미준수데이터!$B$1:$XFD$85,점검데이터!AS$1,0)</f>
        <v>0</v>
      </c>
      <c r="AT2317">
        <f>VLOOKUP($A2317,미준수데이터!$B$1:$XFD$85,점검데이터!AT$1,0)</f>
        <v>0</v>
      </c>
      <c r="AU2317">
        <f>VLOOKUP($A2317,미준수데이터!$B$1:$XFD$85,점검데이터!AU$1,0)</f>
        <v>0</v>
      </c>
      <c r="AV2317">
        <f>VLOOKUP($A2317,미준수데이터!$B$1:$XFD$85,점검데이터!AV$1,0)</f>
        <v>0</v>
      </c>
      <c r="AW2317">
        <f>VLOOKUP($A2317,미준수데이터!$B$1:$XFD$85,점검데이터!AW$1,0)</f>
        <v>0</v>
      </c>
      <c r="AX2317">
        <f>VLOOKUP($A2317,미준수데이터!$B$1:$XFD$85,점검데이터!AX$1,0)</f>
        <v>0</v>
      </c>
      <c r="AY2317">
        <f>VLOOKUP($A2317,미준수데이터!$B$1:$XFD$85,점검데이터!AY$1,0)</f>
        <v>0</v>
      </c>
    </row>
    <row r="2318" spans="1:51" x14ac:dyDescent="0.4">
      <c r="A2318" t="s">
        <v>8529</v>
      </c>
      <c r="B2318" t="s">
        <v>23130</v>
      </c>
      <c r="C2318">
        <f>COUNTIF(미준수데이터!$B$2:$B$85,점검데이터!A2324)</f>
        <v>1</v>
      </c>
      <c r="D2318">
        <f t="shared" si="72"/>
        <v>1</v>
      </c>
      <c r="E2318">
        <f t="shared" si="73"/>
        <v>14</v>
      </c>
      <c r="F2318" t="s">
        <v>23174</v>
      </c>
      <c r="G2318" t="str">
        <f>VLOOKUP($A2318,미준수데이터!$B$1:$XFD$85,점검데이터!G$1,0)</f>
        <v>주차장</v>
      </c>
      <c r="H2318" t="str">
        <f>VLOOKUP($A2318,미준수데이터!$B$1:$XFD$85,점검데이터!H$1,0)</f>
        <v>무료급식소</v>
      </c>
      <c r="I2318" t="str">
        <f>VLOOKUP($A2318,미준수데이터!$B$1:$XFD$85,점검데이터!I$1,0)</f>
        <v>금연구역</v>
      </c>
      <c r="J2318" t="str">
        <f>VLOOKUP($A2318,미준수데이터!$B$1:$XFD$85,점검데이터!J$1,0)</f>
        <v>자전거대여소</v>
      </c>
      <c r="K2318" t="str">
        <f>VLOOKUP($A2318,미준수데이터!$B$1:$XFD$85,점검데이터!K$1,0)</f>
        <v>보안등</v>
      </c>
      <c r="L2318" t="str">
        <f>VLOOKUP($A2318,미준수데이터!$B$1:$XFD$85,점검데이터!L$1,0)</f>
        <v>농기계임대</v>
      </c>
      <c r="M2318" t="str">
        <f>VLOOKUP($A2318,미준수데이터!$B$1:$XFD$85,점검데이터!M$1,0)</f>
        <v>마을기업</v>
      </c>
      <c r="N2318" t="str">
        <f>VLOOKUP($A2318,미준수데이터!$B$1:$XFD$85,점검데이터!N$1,0)</f>
        <v>민방위대피시설</v>
      </c>
      <c r="O2318" t="str">
        <f>VLOOKUP($A2318,미준수데이터!$B$1:$XFD$85,점검데이터!O$1,0)</f>
        <v>음식물쓰레기납부필증가격</v>
      </c>
      <c r="P2318" t="str">
        <f>VLOOKUP($A2318,미준수데이터!$B$1:$XFD$85,점검데이터!P$1,0)</f>
        <v>종량제봉투가격</v>
      </c>
      <c r="Q2318" t="str">
        <f>VLOOKUP($A2318,미준수데이터!$B$1:$XFD$85,점검데이터!Q$1,0)</f>
        <v>스마트가로등</v>
      </c>
      <c r="R2318" t="str">
        <f>VLOOKUP($A2318,미준수데이터!$B$1:$XFD$85,점검데이터!R$1,0)</f>
        <v>노인장애인보호구역</v>
      </c>
      <c r="S2318" t="str">
        <f>VLOOKUP($A2318,미준수데이터!$B$1:$XFD$85,점검데이터!S$1,0)</f>
        <v>전동휠체어급속충전기</v>
      </c>
      <c r="T2318" t="str">
        <f>VLOOKUP($A2318,미준수데이터!$B$1:$XFD$85,점검데이터!T$1,0)</f>
        <v>주정차금지(지정)구역</v>
      </c>
      <c r="U2318">
        <f>VLOOKUP($A2318,미준수데이터!$B$1:$XFD$85,점검데이터!U$1,0)</f>
        <v>0</v>
      </c>
      <c r="V2318">
        <f>VLOOKUP($A2318,미준수데이터!$B$1:$XFD$85,점검데이터!V$1,0)</f>
        <v>0</v>
      </c>
      <c r="W2318">
        <f>VLOOKUP($A2318,미준수데이터!$B$1:$XFD$85,점검데이터!W$1,0)</f>
        <v>0</v>
      </c>
      <c r="X2318">
        <f>VLOOKUP($A2318,미준수데이터!$B$1:$XFD$85,점검데이터!X$1,0)</f>
        <v>0</v>
      </c>
      <c r="Y2318">
        <f>VLOOKUP($A2318,미준수데이터!$B$1:$XFD$85,점검데이터!Y$1,0)</f>
        <v>0</v>
      </c>
      <c r="Z2318">
        <f>VLOOKUP($A2318,미준수데이터!$B$1:$XFD$85,점검데이터!Z$1,0)</f>
        <v>0</v>
      </c>
      <c r="AA2318">
        <f>VLOOKUP($A2318,미준수데이터!$B$1:$XFD$85,점검데이터!AA$1,0)</f>
        <v>0</v>
      </c>
      <c r="AB2318">
        <f>VLOOKUP($A2318,미준수데이터!$B$1:$XFD$85,점검데이터!AB$1,0)</f>
        <v>0</v>
      </c>
      <c r="AC2318">
        <f>VLOOKUP($A2318,미준수데이터!$B$1:$XFD$85,점검데이터!AC$1,0)</f>
        <v>0</v>
      </c>
      <c r="AD2318">
        <f>VLOOKUP($A2318,미준수데이터!$B$1:$XFD$85,점검데이터!AD$1,0)</f>
        <v>0</v>
      </c>
      <c r="AE2318">
        <f>VLOOKUP($A2318,미준수데이터!$B$1:$XFD$85,점검데이터!AE$1,0)</f>
        <v>0</v>
      </c>
      <c r="AF2318">
        <f>VLOOKUP($A2318,미준수데이터!$B$1:$XFD$85,점검데이터!AF$1,0)</f>
        <v>0</v>
      </c>
      <c r="AG2318">
        <f>VLOOKUP($A2318,미준수데이터!$B$1:$XFD$85,점검데이터!AG$1,0)</f>
        <v>0</v>
      </c>
      <c r="AH2318">
        <f>VLOOKUP($A2318,미준수데이터!$B$1:$XFD$85,점검데이터!AH$1,0)</f>
        <v>0</v>
      </c>
      <c r="AI2318">
        <f>VLOOKUP($A2318,미준수데이터!$B$1:$XFD$85,점검데이터!AI$1,0)</f>
        <v>0</v>
      </c>
      <c r="AJ2318">
        <f>VLOOKUP($A2318,미준수데이터!$B$1:$XFD$85,점검데이터!AJ$1,0)</f>
        <v>0</v>
      </c>
      <c r="AK2318">
        <f>VLOOKUP($A2318,미준수데이터!$B$1:$XFD$85,점검데이터!AK$1,0)</f>
        <v>0</v>
      </c>
      <c r="AL2318">
        <f>VLOOKUP($A2318,미준수데이터!$B$1:$XFD$85,점검데이터!AL$1,0)</f>
        <v>0</v>
      </c>
      <c r="AM2318">
        <f>VLOOKUP($A2318,미준수데이터!$B$1:$XFD$85,점검데이터!AM$1,0)</f>
        <v>0</v>
      </c>
      <c r="AN2318">
        <f>VLOOKUP($A2318,미준수데이터!$B$1:$XFD$85,점검데이터!AN$1,0)</f>
        <v>0</v>
      </c>
      <c r="AO2318">
        <f>VLOOKUP($A2318,미준수데이터!$B$1:$XFD$85,점검데이터!AO$1,0)</f>
        <v>0</v>
      </c>
      <c r="AP2318">
        <f>VLOOKUP($A2318,미준수데이터!$B$1:$XFD$85,점검데이터!AP$1,0)</f>
        <v>0</v>
      </c>
      <c r="AQ2318">
        <f>VLOOKUP($A2318,미준수데이터!$B$1:$XFD$85,점검데이터!AQ$1,0)</f>
        <v>0</v>
      </c>
      <c r="AR2318">
        <f>VLOOKUP($A2318,미준수데이터!$B$1:$XFD$85,점검데이터!AR$1,0)</f>
        <v>0</v>
      </c>
      <c r="AS2318">
        <f>VLOOKUP($A2318,미준수데이터!$B$1:$XFD$85,점검데이터!AS$1,0)</f>
        <v>0</v>
      </c>
      <c r="AT2318">
        <f>VLOOKUP($A2318,미준수데이터!$B$1:$XFD$85,점검데이터!AT$1,0)</f>
        <v>0</v>
      </c>
      <c r="AU2318">
        <f>VLOOKUP($A2318,미준수데이터!$B$1:$XFD$85,점검데이터!AU$1,0)</f>
        <v>0</v>
      </c>
      <c r="AV2318">
        <f>VLOOKUP($A2318,미준수데이터!$B$1:$XFD$85,점검데이터!AV$1,0)</f>
        <v>0</v>
      </c>
      <c r="AW2318">
        <f>VLOOKUP($A2318,미준수데이터!$B$1:$XFD$85,점검데이터!AW$1,0)</f>
        <v>0</v>
      </c>
      <c r="AX2318">
        <f>VLOOKUP($A2318,미준수데이터!$B$1:$XFD$85,점검데이터!AX$1,0)</f>
        <v>0</v>
      </c>
      <c r="AY2318">
        <f>VLOOKUP($A2318,미준수데이터!$B$1:$XFD$85,점검데이터!AY$1,0)</f>
        <v>0</v>
      </c>
    </row>
    <row r="2319" spans="1:51" x14ac:dyDescent="0.4">
      <c r="A2319" t="s">
        <v>8529</v>
      </c>
      <c r="B2319" t="s">
        <v>23104</v>
      </c>
      <c r="C2319">
        <f>COUNTIF(미준수데이터!$B$2:$B$85,점검데이터!A2291)</f>
        <v>1</v>
      </c>
      <c r="D2319">
        <f t="shared" si="72"/>
        <v>1</v>
      </c>
      <c r="E2319">
        <f t="shared" si="73"/>
        <v>14</v>
      </c>
      <c r="F2319" t="s">
        <v>23174</v>
      </c>
      <c r="G2319" t="str">
        <f>VLOOKUP($A2319,미준수데이터!$B$1:$XFD$85,점검데이터!G$1,0)</f>
        <v>주차장</v>
      </c>
      <c r="H2319" t="str">
        <f>VLOOKUP($A2319,미준수데이터!$B$1:$XFD$85,점검데이터!H$1,0)</f>
        <v>무료급식소</v>
      </c>
      <c r="I2319" t="str">
        <f>VLOOKUP($A2319,미준수데이터!$B$1:$XFD$85,점검데이터!I$1,0)</f>
        <v>금연구역</v>
      </c>
      <c r="J2319" t="str">
        <f>VLOOKUP($A2319,미준수데이터!$B$1:$XFD$85,점검데이터!J$1,0)</f>
        <v>자전거대여소</v>
      </c>
      <c r="K2319" t="str">
        <f>VLOOKUP($A2319,미준수데이터!$B$1:$XFD$85,점검데이터!K$1,0)</f>
        <v>보안등</v>
      </c>
      <c r="L2319" t="str">
        <f>VLOOKUP($A2319,미준수데이터!$B$1:$XFD$85,점검데이터!L$1,0)</f>
        <v>농기계임대</v>
      </c>
      <c r="M2319" t="str">
        <f>VLOOKUP($A2319,미준수데이터!$B$1:$XFD$85,점검데이터!M$1,0)</f>
        <v>마을기업</v>
      </c>
      <c r="N2319" t="str">
        <f>VLOOKUP($A2319,미준수데이터!$B$1:$XFD$85,점검데이터!N$1,0)</f>
        <v>민방위대피시설</v>
      </c>
      <c r="O2319" t="str">
        <f>VLOOKUP($A2319,미준수데이터!$B$1:$XFD$85,점검데이터!O$1,0)</f>
        <v>음식물쓰레기납부필증가격</v>
      </c>
      <c r="P2319" t="str">
        <f>VLOOKUP($A2319,미준수데이터!$B$1:$XFD$85,점검데이터!P$1,0)</f>
        <v>종량제봉투가격</v>
      </c>
      <c r="Q2319" t="str">
        <f>VLOOKUP($A2319,미준수데이터!$B$1:$XFD$85,점검데이터!Q$1,0)</f>
        <v>스마트가로등</v>
      </c>
      <c r="R2319" t="str">
        <f>VLOOKUP($A2319,미준수데이터!$B$1:$XFD$85,점검데이터!R$1,0)</f>
        <v>노인장애인보호구역</v>
      </c>
      <c r="S2319" t="str">
        <f>VLOOKUP($A2319,미준수데이터!$B$1:$XFD$85,점검데이터!S$1,0)</f>
        <v>전동휠체어급속충전기</v>
      </c>
      <c r="T2319" t="str">
        <f>VLOOKUP($A2319,미준수데이터!$B$1:$XFD$85,점검데이터!T$1,0)</f>
        <v>주정차금지(지정)구역</v>
      </c>
      <c r="U2319">
        <f>VLOOKUP($A2319,미준수데이터!$B$1:$XFD$85,점검데이터!U$1,0)</f>
        <v>0</v>
      </c>
      <c r="V2319">
        <f>VLOOKUP($A2319,미준수데이터!$B$1:$XFD$85,점검데이터!V$1,0)</f>
        <v>0</v>
      </c>
      <c r="W2319">
        <f>VLOOKUP($A2319,미준수데이터!$B$1:$XFD$85,점검데이터!W$1,0)</f>
        <v>0</v>
      </c>
      <c r="X2319">
        <f>VLOOKUP($A2319,미준수데이터!$B$1:$XFD$85,점검데이터!X$1,0)</f>
        <v>0</v>
      </c>
      <c r="Y2319">
        <f>VLOOKUP($A2319,미준수데이터!$B$1:$XFD$85,점검데이터!Y$1,0)</f>
        <v>0</v>
      </c>
      <c r="Z2319">
        <f>VLOOKUP($A2319,미준수데이터!$B$1:$XFD$85,점검데이터!Z$1,0)</f>
        <v>0</v>
      </c>
      <c r="AA2319">
        <f>VLOOKUP($A2319,미준수데이터!$B$1:$XFD$85,점검데이터!AA$1,0)</f>
        <v>0</v>
      </c>
      <c r="AB2319">
        <f>VLOOKUP($A2319,미준수데이터!$B$1:$XFD$85,점검데이터!AB$1,0)</f>
        <v>0</v>
      </c>
      <c r="AC2319">
        <f>VLOOKUP($A2319,미준수데이터!$B$1:$XFD$85,점검데이터!AC$1,0)</f>
        <v>0</v>
      </c>
      <c r="AD2319">
        <f>VLOOKUP($A2319,미준수데이터!$B$1:$XFD$85,점검데이터!AD$1,0)</f>
        <v>0</v>
      </c>
      <c r="AE2319">
        <f>VLOOKUP($A2319,미준수데이터!$B$1:$XFD$85,점검데이터!AE$1,0)</f>
        <v>0</v>
      </c>
      <c r="AF2319">
        <f>VLOOKUP($A2319,미준수데이터!$B$1:$XFD$85,점검데이터!AF$1,0)</f>
        <v>0</v>
      </c>
      <c r="AG2319">
        <f>VLOOKUP($A2319,미준수데이터!$B$1:$XFD$85,점검데이터!AG$1,0)</f>
        <v>0</v>
      </c>
      <c r="AH2319">
        <f>VLOOKUP($A2319,미준수데이터!$B$1:$XFD$85,점검데이터!AH$1,0)</f>
        <v>0</v>
      </c>
      <c r="AI2319">
        <f>VLOOKUP($A2319,미준수데이터!$B$1:$XFD$85,점검데이터!AI$1,0)</f>
        <v>0</v>
      </c>
      <c r="AJ2319">
        <f>VLOOKUP($A2319,미준수데이터!$B$1:$XFD$85,점검데이터!AJ$1,0)</f>
        <v>0</v>
      </c>
      <c r="AK2319">
        <f>VLOOKUP($A2319,미준수데이터!$B$1:$XFD$85,점검데이터!AK$1,0)</f>
        <v>0</v>
      </c>
      <c r="AL2319">
        <f>VLOOKUP($A2319,미준수데이터!$B$1:$XFD$85,점검데이터!AL$1,0)</f>
        <v>0</v>
      </c>
      <c r="AM2319">
        <f>VLOOKUP($A2319,미준수데이터!$B$1:$XFD$85,점검데이터!AM$1,0)</f>
        <v>0</v>
      </c>
      <c r="AN2319">
        <f>VLOOKUP($A2319,미준수데이터!$B$1:$XFD$85,점검데이터!AN$1,0)</f>
        <v>0</v>
      </c>
      <c r="AO2319">
        <f>VLOOKUP($A2319,미준수데이터!$B$1:$XFD$85,점검데이터!AO$1,0)</f>
        <v>0</v>
      </c>
      <c r="AP2319">
        <f>VLOOKUP($A2319,미준수데이터!$B$1:$XFD$85,점검데이터!AP$1,0)</f>
        <v>0</v>
      </c>
      <c r="AQ2319">
        <f>VLOOKUP($A2319,미준수데이터!$B$1:$XFD$85,점검데이터!AQ$1,0)</f>
        <v>0</v>
      </c>
      <c r="AR2319">
        <f>VLOOKUP($A2319,미준수데이터!$B$1:$XFD$85,점검데이터!AR$1,0)</f>
        <v>0</v>
      </c>
      <c r="AS2319">
        <f>VLOOKUP($A2319,미준수데이터!$B$1:$XFD$85,점검데이터!AS$1,0)</f>
        <v>0</v>
      </c>
      <c r="AT2319">
        <f>VLOOKUP($A2319,미준수데이터!$B$1:$XFD$85,점검데이터!AT$1,0)</f>
        <v>0</v>
      </c>
      <c r="AU2319">
        <f>VLOOKUP($A2319,미준수데이터!$B$1:$XFD$85,점검데이터!AU$1,0)</f>
        <v>0</v>
      </c>
      <c r="AV2319">
        <f>VLOOKUP($A2319,미준수데이터!$B$1:$XFD$85,점검데이터!AV$1,0)</f>
        <v>0</v>
      </c>
      <c r="AW2319">
        <f>VLOOKUP($A2319,미준수데이터!$B$1:$XFD$85,점검데이터!AW$1,0)</f>
        <v>0</v>
      </c>
      <c r="AX2319">
        <f>VLOOKUP($A2319,미준수데이터!$B$1:$XFD$85,점검데이터!AX$1,0)</f>
        <v>0</v>
      </c>
      <c r="AY2319">
        <f>VLOOKUP($A2319,미준수데이터!$B$1:$XFD$85,점검데이터!AY$1,0)</f>
        <v>0</v>
      </c>
    </row>
    <row r="2320" spans="1:51" x14ac:dyDescent="0.4">
      <c r="A2320" t="s">
        <v>8529</v>
      </c>
      <c r="B2320" t="s">
        <v>23160</v>
      </c>
      <c r="C2320">
        <f>COUNTIF(미준수데이터!$B$2:$B$85,점검데이터!A2302)</f>
        <v>1</v>
      </c>
      <c r="D2320">
        <f t="shared" si="72"/>
        <v>0</v>
      </c>
      <c r="E2320">
        <f t="shared" si="73"/>
        <v>14</v>
      </c>
      <c r="F2320" t="s">
        <v>23174</v>
      </c>
      <c r="G2320" t="str">
        <f>VLOOKUP($A2320,미준수데이터!$B$1:$XFD$85,점검데이터!G$1,0)</f>
        <v>주차장</v>
      </c>
      <c r="H2320" t="str">
        <f>VLOOKUP($A2320,미준수데이터!$B$1:$XFD$85,점검데이터!H$1,0)</f>
        <v>무료급식소</v>
      </c>
      <c r="I2320" t="str">
        <f>VLOOKUP($A2320,미준수데이터!$B$1:$XFD$85,점검데이터!I$1,0)</f>
        <v>금연구역</v>
      </c>
      <c r="J2320" t="str">
        <f>VLOOKUP($A2320,미준수데이터!$B$1:$XFD$85,점검데이터!J$1,0)</f>
        <v>자전거대여소</v>
      </c>
      <c r="K2320" t="str">
        <f>VLOOKUP($A2320,미준수데이터!$B$1:$XFD$85,점검데이터!K$1,0)</f>
        <v>보안등</v>
      </c>
      <c r="L2320" t="str">
        <f>VLOOKUP($A2320,미준수데이터!$B$1:$XFD$85,점검데이터!L$1,0)</f>
        <v>농기계임대</v>
      </c>
      <c r="M2320" t="str">
        <f>VLOOKUP($A2320,미준수데이터!$B$1:$XFD$85,점검데이터!M$1,0)</f>
        <v>마을기업</v>
      </c>
      <c r="N2320" t="str">
        <f>VLOOKUP($A2320,미준수데이터!$B$1:$XFD$85,점검데이터!N$1,0)</f>
        <v>민방위대피시설</v>
      </c>
      <c r="O2320" t="str">
        <f>VLOOKUP($A2320,미준수데이터!$B$1:$XFD$85,점검데이터!O$1,0)</f>
        <v>음식물쓰레기납부필증가격</v>
      </c>
      <c r="P2320" t="str">
        <f>VLOOKUP($A2320,미준수데이터!$B$1:$XFD$85,점검데이터!P$1,0)</f>
        <v>종량제봉투가격</v>
      </c>
      <c r="Q2320" t="str">
        <f>VLOOKUP($A2320,미준수데이터!$B$1:$XFD$85,점검데이터!Q$1,0)</f>
        <v>스마트가로등</v>
      </c>
      <c r="R2320" t="str">
        <f>VLOOKUP($A2320,미준수데이터!$B$1:$XFD$85,점검데이터!R$1,0)</f>
        <v>노인장애인보호구역</v>
      </c>
      <c r="S2320" t="str">
        <f>VLOOKUP($A2320,미준수데이터!$B$1:$XFD$85,점검데이터!S$1,0)</f>
        <v>전동휠체어급속충전기</v>
      </c>
      <c r="T2320" t="str">
        <f>VLOOKUP($A2320,미준수데이터!$B$1:$XFD$85,점검데이터!T$1,0)</f>
        <v>주정차금지(지정)구역</v>
      </c>
      <c r="U2320">
        <f>VLOOKUP($A2320,미준수데이터!$B$1:$XFD$85,점검데이터!U$1,0)</f>
        <v>0</v>
      </c>
      <c r="V2320">
        <f>VLOOKUP($A2320,미준수데이터!$B$1:$XFD$85,점검데이터!V$1,0)</f>
        <v>0</v>
      </c>
      <c r="W2320">
        <f>VLOOKUP($A2320,미준수데이터!$B$1:$XFD$85,점검데이터!W$1,0)</f>
        <v>0</v>
      </c>
      <c r="X2320">
        <f>VLOOKUP($A2320,미준수데이터!$B$1:$XFD$85,점검데이터!X$1,0)</f>
        <v>0</v>
      </c>
      <c r="Y2320">
        <f>VLOOKUP($A2320,미준수데이터!$B$1:$XFD$85,점검데이터!Y$1,0)</f>
        <v>0</v>
      </c>
      <c r="Z2320">
        <f>VLOOKUP($A2320,미준수데이터!$B$1:$XFD$85,점검데이터!Z$1,0)</f>
        <v>0</v>
      </c>
      <c r="AA2320">
        <f>VLOOKUP($A2320,미준수데이터!$B$1:$XFD$85,점검데이터!AA$1,0)</f>
        <v>0</v>
      </c>
      <c r="AB2320">
        <f>VLOOKUP($A2320,미준수데이터!$B$1:$XFD$85,점검데이터!AB$1,0)</f>
        <v>0</v>
      </c>
      <c r="AC2320">
        <f>VLOOKUP($A2320,미준수데이터!$B$1:$XFD$85,점검데이터!AC$1,0)</f>
        <v>0</v>
      </c>
      <c r="AD2320">
        <f>VLOOKUP($A2320,미준수데이터!$B$1:$XFD$85,점검데이터!AD$1,0)</f>
        <v>0</v>
      </c>
      <c r="AE2320">
        <f>VLOOKUP($A2320,미준수데이터!$B$1:$XFD$85,점검데이터!AE$1,0)</f>
        <v>0</v>
      </c>
      <c r="AF2320">
        <f>VLOOKUP($A2320,미준수데이터!$B$1:$XFD$85,점검데이터!AF$1,0)</f>
        <v>0</v>
      </c>
      <c r="AG2320">
        <f>VLOOKUP($A2320,미준수데이터!$B$1:$XFD$85,점검데이터!AG$1,0)</f>
        <v>0</v>
      </c>
      <c r="AH2320">
        <f>VLOOKUP($A2320,미준수데이터!$B$1:$XFD$85,점검데이터!AH$1,0)</f>
        <v>0</v>
      </c>
      <c r="AI2320">
        <f>VLOOKUP($A2320,미준수데이터!$B$1:$XFD$85,점검데이터!AI$1,0)</f>
        <v>0</v>
      </c>
      <c r="AJ2320">
        <f>VLOOKUP($A2320,미준수데이터!$B$1:$XFD$85,점검데이터!AJ$1,0)</f>
        <v>0</v>
      </c>
      <c r="AK2320">
        <f>VLOOKUP($A2320,미준수데이터!$B$1:$XFD$85,점검데이터!AK$1,0)</f>
        <v>0</v>
      </c>
      <c r="AL2320">
        <f>VLOOKUP($A2320,미준수데이터!$B$1:$XFD$85,점검데이터!AL$1,0)</f>
        <v>0</v>
      </c>
      <c r="AM2320">
        <f>VLOOKUP($A2320,미준수데이터!$B$1:$XFD$85,점검데이터!AM$1,0)</f>
        <v>0</v>
      </c>
      <c r="AN2320">
        <f>VLOOKUP($A2320,미준수데이터!$B$1:$XFD$85,점검데이터!AN$1,0)</f>
        <v>0</v>
      </c>
      <c r="AO2320">
        <f>VLOOKUP($A2320,미준수데이터!$B$1:$XFD$85,점검데이터!AO$1,0)</f>
        <v>0</v>
      </c>
      <c r="AP2320">
        <f>VLOOKUP($A2320,미준수데이터!$B$1:$XFD$85,점검데이터!AP$1,0)</f>
        <v>0</v>
      </c>
      <c r="AQ2320">
        <f>VLOOKUP($A2320,미준수데이터!$B$1:$XFD$85,점검데이터!AQ$1,0)</f>
        <v>0</v>
      </c>
      <c r="AR2320">
        <f>VLOOKUP($A2320,미준수데이터!$B$1:$XFD$85,점검데이터!AR$1,0)</f>
        <v>0</v>
      </c>
      <c r="AS2320">
        <f>VLOOKUP($A2320,미준수데이터!$B$1:$XFD$85,점검데이터!AS$1,0)</f>
        <v>0</v>
      </c>
      <c r="AT2320">
        <f>VLOOKUP($A2320,미준수데이터!$B$1:$XFD$85,점검데이터!AT$1,0)</f>
        <v>0</v>
      </c>
      <c r="AU2320">
        <f>VLOOKUP($A2320,미준수데이터!$B$1:$XFD$85,점검데이터!AU$1,0)</f>
        <v>0</v>
      </c>
      <c r="AV2320">
        <f>VLOOKUP($A2320,미준수데이터!$B$1:$XFD$85,점검데이터!AV$1,0)</f>
        <v>0</v>
      </c>
      <c r="AW2320">
        <f>VLOOKUP($A2320,미준수데이터!$B$1:$XFD$85,점검데이터!AW$1,0)</f>
        <v>0</v>
      </c>
      <c r="AX2320">
        <f>VLOOKUP($A2320,미준수데이터!$B$1:$XFD$85,점검데이터!AX$1,0)</f>
        <v>0</v>
      </c>
      <c r="AY2320">
        <f>VLOOKUP($A2320,미준수데이터!$B$1:$XFD$85,점검데이터!AY$1,0)</f>
        <v>0</v>
      </c>
    </row>
    <row r="2321" spans="1:51" x14ac:dyDescent="0.4">
      <c r="A2321" t="s">
        <v>8529</v>
      </c>
      <c r="B2321" t="s">
        <v>23137</v>
      </c>
      <c r="C2321">
        <f>COUNTIF(미준수데이터!$B$2:$B$85,점검데이터!A2309)</f>
        <v>1</v>
      </c>
      <c r="D2321">
        <f t="shared" si="72"/>
        <v>0</v>
      </c>
      <c r="E2321">
        <f t="shared" si="73"/>
        <v>14</v>
      </c>
      <c r="F2321" t="s">
        <v>23174</v>
      </c>
      <c r="G2321" t="str">
        <f>VLOOKUP($A2321,미준수데이터!$B$1:$XFD$85,점검데이터!G$1,0)</f>
        <v>주차장</v>
      </c>
      <c r="H2321" t="str">
        <f>VLOOKUP($A2321,미준수데이터!$B$1:$XFD$85,점검데이터!H$1,0)</f>
        <v>무료급식소</v>
      </c>
      <c r="I2321" t="str">
        <f>VLOOKUP($A2321,미준수데이터!$B$1:$XFD$85,점검데이터!I$1,0)</f>
        <v>금연구역</v>
      </c>
      <c r="J2321" t="str">
        <f>VLOOKUP($A2321,미준수데이터!$B$1:$XFD$85,점검데이터!J$1,0)</f>
        <v>자전거대여소</v>
      </c>
      <c r="K2321" t="str">
        <f>VLOOKUP($A2321,미준수데이터!$B$1:$XFD$85,점검데이터!K$1,0)</f>
        <v>보안등</v>
      </c>
      <c r="L2321" t="str">
        <f>VLOOKUP($A2321,미준수데이터!$B$1:$XFD$85,점검데이터!L$1,0)</f>
        <v>농기계임대</v>
      </c>
      <c r="M2321" t="str">
        <f>VLOOKUP($A2321,미준수데이터!$B$1:$XFD$85,점검데이터!M$1,0)</f>
        <v>마을기업</v>
      </c>
      <c r="N2321" t="str">
        <f>VLOOKUP($A2321,미준수데이터!$B$1:$XFD$85,점검데이터!N$1,0)</f>
        <v>민방위대피시설</v>
      </c>
      <c r="O2321" t="str">
        <f>VLOOKUP($A2321,미준수데이터!$B$1:$XFD$85,점검데이터!O$1,0)</f>
        <v>음식물쓰레기납부필증가격</v>
      </c>
      <c r="P2321" t="str">
        <f>VLOOKUP($A2321,미준수데이터!$B$1:$XFD$85,점검데이터!P$1,0)</f>
        <v>종량제봉투가격</v>
      </c>
      <c r="Q2321" t="str">
        <f>VLOOKUP($A2321,미준수데이터!$B$1:$XFD$85,점검데이터!Q$1,0)</f>
        <v>스마트가로등</v>
      </c>
      <c r="R2321" t="str">
        <f>VLOOKUP($A2321,미준수데이터!$B$1:$XFD$85,점검데이터!R$1,0)</f>
        <v>노인장애인보호구역</v>
      </c>
      <c r="S2321" t="str">
        <f>VLOOKUP($A2321,미준수데이터!$B$1:$XFD$85,점검데이터!S$1,0)</f>
        <v>전동휠체어급속충전기</v>
      </c>
      <c r="T2321" t="str">
        <f>VLOOKUP($A2321,미준수데이터!$B$1:$XFD$85,점검데이터!T$1,0)</f>
        <v>주정차금지(지정)구역</v>
      </c>
      <c r="U2321">
        <f>VLOOKUP($A2321,미준수데이터!$B$1:$XFD$85,점검데이터!U$1,0)</f>
        <v>0</v>
      </c>
      <c r="V2321">
        <f>VLOOKUP($A2321,미준수데이터!$B$1:$XFD$85,점검데이터!V$1,0)</f>
        <v>0</v>
      </c>
      <c r="W2321">
        <f>VLOOKUP($A2321,미준수데이터!$B$1:$XFD$85,점검데이터!W$1,0)</f>
        <v>0</v>
      </c>
      <c r="X2321">
        <f>VLOOKUP($A2321,미준수데이터!$B$1:$XFD$85,점검데이터!X$1,0)</f>
        <v>0</v>
      </c>
      <c r="Y2321">
        <f>VLOOKUP($A2321,미준수데이터!$B$1:$XFD$85,점검데이터!Y$1,0)</f>
        <v>0</v>
      </c>
      <c r="Z2321">
        <f>VLOOKUP($A2321,미준수데이터!$B$1:$XFD$85,점검데이터!Z$1,0)</f>
        <v>0</v>
      </c>
      <c r="AA2321">
        <f>VLOOKUP($A2321,미준수데이터!$B$1:$XFD$85,점검데이터!AA$1,0)</f>
        <v>0</v>
      </c>
      <c r="AB2321">
        <f>VLOOKUP($A2321,미준수데이터!$B$1:$XFD$85,점검데이터!AB$1,0)</f>
        <v>0</v>
      </c>
      <c r="AC2321">
        <f>VLOOKUP($A2321,미준수데이터!$B$1:$XFD$85,점검데이터!AC$1,0)</f>
        <v>0</v>
      </c>
      <c r="AD2321">
        <f>VLOOKUP($A2321,미준수데이터!$B$1:$XFD$85,점검데이터!AD$1,0)</f>
        <v>0</v>
      </c>
      <c r="AE2321">
        <f>VLOOKUP($A2321,미준수데이터!$B$1:$XFD$85,점검데이터!AE$1,0)</f>
        <v>0</v>
      </c>
      <c r="AF2321">
        <f>VLOOKUP($A2321,미준수데이터!$B$1:$XFD$85,점검데이터!AF$1,0)</f>
        <v>0</v>
      </c>
      <c r="AG2321">
        <f>VLOOKUP($A2321,미준수데이터!$B$1:$XFD$85,점검데이터!AG$1,0)</f>
        <v>0</v>
      </c>
      <c r="AH2321">
        <f>VLOOKUP($A2321,미준수데이터!$B$1:$XFD$85,점검데이터!AH$1,0)</f>
        <v>0</v>
      </c>
      <c r="AI2321">
        <f>VLOOKUP($A2321,미준수데이터!$B$1:$XFD$85,점검데이터!AI$1,0)</f>
        <v>0</v>
      </c>
      <c r="AJ2321">
        <f>VLOOKUP($A2321,미준수데이터!$B$1:$XFD$85,점검데이터!AJ$1,0)</f>
        <v>0</v>
      </c>
      <c r="AK2321">
        <f>VLOOKUP($A2321,미준수데이터!$B$1:$XFD$85,점검데이터!AK$1,0)</f>
        <v>0</v>
      </c>
      <c r="AL2321">
        <f>VLOOKUP($A2321,미준수데이터!$B$1:$XFD$85,점검데이터!AL$1,0)</f>
        <v>0</v>
      </c>
      <c r="AM2321">
        <f>VLOOKUP($A2321,미준수데이터!$B$1:$XFD$85,점검데이터!AM$1,0)</f>
        <v>0</v>
      </c>
      <c r="AN2321">
        <f>VLOOKUP($A2321,미준수데이터!$B$1:$XFD$85,점검데이터!AN$1,0)</f>
        <v>0</v>
      </c>
      <c r="AO2321">
        <f>VLOOKUP($A2321,미준수데이터!$B$1:$XFD$85,점검데이터!AO$1,0)</f>
        <v>0</v>
      </c>
      <c r="AP2321">
        <f>VLOOKUP($A2321,미준수데이터!$B$1:$XFD$85,점검데이터!AP$1,0)</f>
        <v>0</v>
      </c>
      <c r="AQ2321">
        <f>VLOOKUP($A2321,미준수데이터!$B$1:$XFD$85,점검데이터!AQ$1,0)</f>
        <v>0</v>
      </c>
      <c r="AR2321">
        <f>VLOOKUP($A2321,미준수데이터!$B$1:$XFD$85,점검데이터!AR$1,0)</f>
        <v>0</v>
      </c>
      <c r="AS2321">
        <f>VLOOKUP($A2321,미준수데이터!$B$1:$XFD$85,점검데이터!AS$1,0)</f>
        <v>0</v>
      </c>
      <c r="AT2321">
        <f>VLOOKUP($A2321,미준수데이터!$B$1:$XFD$85,점검데이터!AT$1,0)</f>
        <v>0</v>
      </c>
      <c r="AU2321">
        <f>VLOOKUP($A2321,미준수데이터!$B$1:$XFD$85,점검데이터!AU$1,0)</f>
        <v>0</v>
      </c>
      <c r="AV2321">
        <f>VLOOKUP($A2321,미준수데이터!$B$1:$XFD$85,점검데이터!AV$1,0)</f>
        <v>0</v>
      </c>
      <c r="AW2321">
        <f>VLOOKUP($A2321,미준수데이터!$B$1:$XFD$85,점검데이터!AW$1,0)</f>
        <v>0</v>
      </c>
      <c r="AX2321">
        <f>VLOOKUP($A2321,미준수데이터!$B$1:$XFD$85,점검데이터!AX$1,0)</f>
        <v>0</v>
      </c>
      <c r="AY2321">
        <f>VLOOKUP($A2321,미준수데이터!$B$1:$XFD$85,점검데이터!AY$1,0)</f>
        <v>0</v>
      </c>
    </row>
    <row r="2322" spans="1:51" hidden="1" x14ac:dyDescent="0.4">
      <c r="A2322" t="s">
        <v>8529</v>
      </c>
      <c r="B2322" t="s">
        <v>23106</v>
      </c>
      <c r="C2322">
        <f>COUNTIF(미준수데이터!$B$2:$B$85,점검데이터!#REF!)</f>
        <v>0</v>
      </c>
      <c r="D2322">
        <f t="shared" si="72"/>
        <v>0</v>
      </c>
      <c r="E2322">
        <f t="shared" si="73"/>
        <v>14</v>
      </c>
      <c r="F2322" t="s">
        <v>23174</v>
      </c>
      <c r="G2322" t="str">
        <f>VLOOKUP($A2322,미준수데이터!$B$1:$XFD$85,점검데이터!G$1,0)</f>
        <v>주차장</v>
      </c>
      <c r="H2322" t="str">
        <f>VLOOKUP($A2322,미준수데이터!$B$1:$XFD$85,점검데이터!H$1,0)</f>
        <v>무료급식소</v>
      </c>
      <c r="I2322" t="str">
        <f>VLOOKUP($A2322,미준수데이터!$B$1:$XFD$85,점검데이터!I$1,0)</f>
        <v>금연구역</v>
      </c>
      <c r="J2322" t="str">
        <f>VLOOKUP($A2322,미준수데이터!$B$1:$XFD$85,점검데이터!J$1,0)</f>
        <v>자전거대여소</v>
      </c>
      <c r="K2322" t="str">
        <f>VLOOKUP($A2322,미준수데이터!$B$1:$XFD$85,점검데이터!K$1,0)</f>
        <v>보안등</v>
      </c>
      <c r="L2322" t="str">
        <f>VLOOKUP($A2322,미준수데이터!$B$1:$XFD$85,점검데이터!L$1,0)</f>
        <v>농기계임대</v>
      </c>
      <c r="M2322" t="str">
        <f>VLOOKUP($A2322,미준수데이터!$B$1:$XFD$85,점검데이터!M$1,0)</f>
        <v>마을기업</v>
      </c>
      <c r="N2322" t="str">
        <f>VLOOKUP($A2322,미준수데이터!$B$1:$XFD$85,점검데이터!N$1,0)</f>
        <v>민방위대피시설</v>
      </c>
      <c r="O2322" t="str">
        <f>VLOOKUP($A2322,미준수데이터!$B$1:$XFD$85,점검데이터!O$1,0)</f>
        <v>음식물쓰레기납부필증가격</v>
      </c>
      <c r="P2322" t="str">
        <f>VLOOKUP($A2322,미준수데이터!$B$1:$XFD$85,점검데이터!P$1,0)</f>
        <v>종량제봉투가격</v>
      </c>
      <c r="Q2322" t="str">
        <f>VLOOKUP($A2322,미준수데이터!$B$1:$XFD$85,점검데이터!Q$1,0)</f>
        <v>스마트가로등</v>
      </c>
      <c r="R2322" t="str">
        <f>VLOOKUP($A2322,미준수데이터!$B$1:$XFD$85,점검데이터!R$1,0)</f>
        <v>노인장애인보호구역</v>
      </c>
      <c r="S2322" t="str">
        <f>VLOOKUP($A2322,미준수데이터!$B$1:$XFD$85,점검데이터!S$1,0)</f>
        <v>전동휠체어급속충전기</v>
      </c>
      <c r="T2322" t="str">
        <f>VLOOKUP($A2322,미준수데이터!$B$1:$XFD$85,점검데이터!T$1,0)</f>
        <v>주정차금지(지정)구역</v>
      </c>
      <c r="U2322">
        <f>VLOOKUP($A2322,미준수데이터!$B$1:$XFD$85,점검데이터!U$1,0)</f>
        <v>0</v>
      </c>
      <c r="V2322">
        <f>VLOOKUP($A2322,미준수데이터!$B$1:$XFD$85,점검데이터!V$1,0)</f>
        <v>0</v>
      </c>
      <c r="W2322">
        <f>VLOOKUP($A2322,미준수데이터!$B$1:$XFD$85,점검데이터!W$1,0)</f>
        <v>0</v>
      </c>
      <c r="X2322">
        <f>VLOOKUP($A2322,미준수데이터!$B$1:$XFD$85,점검데이터!X$1,0)</f>
        <v>0</v>
      </c>
      <c r="Y2322">
        <f>VLOOKUP($A2322,미준수데이터!$B$1:$XFD$85,점검데이터!Y$1,0)</f>
        <v>0</v>
      </c>
      <c r="Z2322">
        <f>VLOOKUP($A2322,미준수데이터!$B$1:$XFD$85,점검데이터!Z$1,0)</f>
        <v>0</v>
      </c>
      <c r="AA2322">
        <f>VLOOKUP($A2322,미준수데이터!$B$1:$XFD$85,점검데이터!AA$1,0)</f>
        <v>0</v>
      </c>
      <c r="AB2322">
        <f>VLOOKUP($A2322,미준수데이터!$B$1:$XFD$85,점검데이터!AB$1,0)</f>
        <v>0</v>
      </c>
      <c r="AC2322">
        <f>VLOOKUP($A2322,미준수데이터!$B$1:$XFD$85,점검데이터!AC$1,0)</f>
        <v>0</v>
      </c>
      <c r="AD2322">
        <f>VLOOKUP($A2322,미준수데이터!$B$1:$XFD$85,점검데이터!AD$1,0)</f>
        <v>0</v>
      </c>
      <c r="AE2322">
        <f>VLOOKUP($A2322,미준수데이터!$B$1:$XFD$85,점검데이터!AE$1,0)</f>
        <v>0</v>
      </c>
      <c r="AF2322">
        <f>VLOOKUP($A2322,미준수데이터!$B$1:$XFD$85,점검데이터!AF$1,0)</f>
        <v>0</v>
      </c>
      <c r="AG2322">
        <f>VLOOKUP($A2322,미준수데이터!$B$1:$XFD$85,점검데이터!AG$1,0)</f>
        <v>0</v>
      </c>
      <c r="AH2322">
        <f>VLOOKUP($A2322,미준수데이터!$B$1:$XFD$85,점검데이터!AH$1,0)</f>
        <v>0</v>
      </c>
      <c r="AI2322">
        <f>VLOOKUP($A2322,미준수데이터!$B$1:$XFD$85,점검데이터!AI$1,0)</f>
        <v>0</v>
      </c>
      <c r="AJ2322">
        <f>VLOOKUP($A2322,미준수데이터!$B$1:$XFD$85,점검데이터!AJ$1,0)</f>
        <v>0</v>
      </c>
      <c r="AK2322">
        <f>VLOOKUP($A2322,미준수데이터!$B$1:$XFD$85,점검데이터!AK$1,0)</f>
        <v>0</v>
      </c>
      <c r="AL2322">
        <f>VLOOKUP($A2322,미준수데이터!$B$1:$XFD$85,점검데이터!AL$1,0)</f>
        <v>0</v>
      </c>
      <c r="AM2322">
        <f>VLOOKUP($A2322,미준수데이터!$B$1:$XFD$85,점검데이터!AM$1,0)</f>
        <v>0</v>
      </c>
      <c r="AN2322">
        <f>VLOOKUP($A2322,미준수데이터!$B$1:$XFD$85,점검데이터!AN$1,0)</f>
        <v>0</v>
      </c>
      <c r="AO2322">
        <f>VLOOKUP($A2322,미준수데이터!$B$1:$XFD$85,점검데이터!AO$1,0)</f>
        <v>0</v>
      </c>
      <c r="AP2322">
        <f>VLOOKUP($A2322,미준수데이터!$B$1:$XFD$85,점검데이터!AP$1,0)</f>
        <v>0</v>
      </c>
      <c r="AQ2322">
        <f>VLOOKUP($A2322,미준수데이터!$B$1:$XFD$85,점검데이터!AQ$1,0)</f>
        <v>0</v>
      </c>
      <c r="AR2322">
        <f>VLOOKUP($A2322,미준수데이터!$B$1:$XFD$85,점검데이터!AR$1,0)</f>
        <v>0</v>
      </c>
      <c r="AS2322">
        <f>VLOOKUP($A2322,미준수데이터!$B$1:$XFD$85,점검데이터!AS$1,0)</f>
        <v>0</v>
      </c>
      <c r="AT2322">
        <f>VLOOKUP($A2322,미준수데이터!$B$1:$XFD$85,점검데이터!AT$1,0)</f>
        <v>0</v>
      </c>
      <c r="AU2322">
        <f>VLOOKUP($A2322,미준수데이터!$B$1:$XFD$85,점검데이터!AU$1,0)</f>
        <v>0</v>
      </c>
      <c r="AV2322">
        <f>VLOOKUP($A2322,미준수데이터!$B$1:$XFD$85,점검데이터!AV$1,0)</f>
        <v>0</v>
      </c>
      <c r="AW2322">
        <f>VLOOKUP($A2322,미준수데이터!$B$1:$XFD$85,점검데이터!AW$1,0)</f>
        <v>0</v>
      </c>
      <c r="AX2322">
        <f>VLOOKUP($A2322,미준수데이터!$B$1:$XFD$85,점검데이터!AX$1,0)</f>
        <v>0</v>
      </c>
      <c r="AY2322">
        <f>VLOOKUP($A2322,미준수데이터!$B$1:$XFD$85,점검데이터!AY$1,0)</f>
        <v>0</v>
      </c>
    </row>
    <row r="2323" spans="1:51" x14ac:dyDescent="0.4">
      <c r="A2323" t="s">
        <v>8529</v>
      </c>
      <c r="B2323" t="s">
        <v>23143</v>
      </c>
      <c r="C2323">
        <f>COUNTIF(미준수데이터!$B$2:$B$85,점검데이터!A2321)</f>
        <v>1</v>
      </c>
      <c r="D2323">
        <f t="shared" si="72"/>
        <v>0</v>
      </c>
      <c r="E2323">
        <f t="shared" si="73"/>
        <v>14</v>
      </c>
      <c r="F2323" t="s">
        <v>23174</v>
      </c>
      <c r="G2323" t="str">
        <f>VLOOKUP($A2323,미준수데이터!$B$1:$XFD$85,점검데이터!G$1,0)</f>
        <v>주차장</v>
      </c>
      <c r="H2323" t="str">
        <f>VLOOKUP($A2323,미준수데이터!$B$1:$XFD$85,점검데이터!H$1,0)</f>
        <v>무료급식소</v>
      </c>
      <c r="I2323" t="str">
        <f>VLOOKUP($A2323,미준수데이터!$B$1:$XFD$85,점검데이터!I$1,0)</f>
        <v>금연구역</v>
      </c>
      <c r="J2323" t="str">
        <f>VLOOKUP($A2323,미준수데이터!$B$1:$XFD$85,점검데이터!J$1,0)</f>
        <v>자전거대여소</v>
      </c>
      <c r="K2323" t="str">
        <f>VLOOKUP($A2323,미준수데이터!$B$1:$XFD$85,점검데이터!K$1,0)</f>
        <v>보안등</v>
      </c>
      <c r="L2323" t="str">
        <f>VLOOKUP($A2323,미준수데이터!$B$1:$XFD$85,점검데이터!L$1,0)</f>
        <v>농기계임대</v>
      </c>
      <c r="M2323" t="str">
        <f>VLOOKUP($A2323,미준수데이터!$B$1:$XFD$85,점검데이터!M$1,0)</f>
        <v>마을기업</v>
      </c>
      <c r="N2323" t="str">
        <f>VLOOKUP($A2323,미준수데이터!$B$1:$XFD$85,점검데이터!N$1,0)</f>
        <v>민방위대피시설</v>
      </c>
      <c r="O2323" t="str">
        <f>VLOOKUP($A2323,미준수데이터!$B$1:$XFD$85,점검데이터!O$1,0)</f>
        <v>음식물쓰레기납부필증가격</v>
      </c>
      <c r="P2323" t="str">
        <f>VLOOKUP($A2323,미준수데이터!$B$1:$XFD$85,점검데이터!P$1,0)</f>
        <v>종량제봉투가격</v>
      </c>
      <c r="Q2323" t="str">
        <f>VLOOKUP($A2323,미준수데이터!$B$1:$XFD$85,점검데이터!Q$1,0)</f>
        <v>스마트가로등</v>
      </c>
      <c r="R2323" t="str">
        <f>VLOOKUP($A2323,미준수데이터!$B$1:$XFD$85,점검데이터!R$1,0)</f>
        <v>노인장애인보호구역</v>
      </c>
      <c r="S2323" t="str">
        <f>VLOOKUP($A2323,미준수데이터!$B$1:$XFD$85,점검데이터!S$1,0)</f>
        <v>전동휠체어급속충전기</v>
      </c>
      <c r="T2323" t="str">
        <f>VLOOKUP($A2323,미준수데이터!$B$1:$XFD$85,점검데이터!T$1,0)</f>
        <v>주정차금지(지정)구역</v>
      </c>
      <c r="U2323">
        <f>VLOOKUP($A2323,미준수데이터!$B$1:$XFD$85,점검데이터!U$1,0)</f>
        <v>0</v>
      </c>
      <c r="V2323">
        <f>VLOOKUP($A2323,미준수데이터!$B$1:$XFD$85,점검데이터!V$1,0)</f>
        <v>0</v>
      </c>
      <c r="W2323">
        <f>VLOOKUP($A2323,미준수데이터!$B$1:$XFD$85,점검데이터!W$1,0)</f>
        <v>0</v>
      </c>
      <c r="X2323">
        <f>VLOOKUP($A2323,미준수데이터!$B$1:$XFD$85,점검데이터!X$1,0)</f>
        <v>0</v>
      </c>
      <c r="Y2323">
        <f>VLOOKUP($A2323,미준수데이터!$B$1:$XFD$85,점검데이터!Y$1,0)</f>
        <v>0</v>
      </c>
      <c r="Z2323">
        <f>VLOOKUP($A2323,미준수데이터!$B$1:$XFD$85,점검데이터!Z$1,0)</f>
        <v>0</v>
      </c>
      <c r="AA2323">
        <f>VLOOKUP($A2323,미준수데이터!$B$1:$XFD$85,점검데이터!AA$1,0)</f>
        <v>0</v>
      </c>
      <c r="AB2323">
        <f>VLOOKUP($A2323,미준수데이터!$B$1:$XFD$85,점검데이터!AB$1,0)</f>
        <v>0</v>
      </c>
      <c r="AC2323">
        <f>VLOOKUP($A2323,미준수데이터!$B$1:$XFD$85,점검데이터!AC$1,0)</f>
        <v>0</v>
      </c>
      <c r="AD2323">
        <f>VLOOKUP($A2323,미준수데이터!$B$1:$XFD$85,점검데이터!AD$1,0)</f>
        <v>0</v>
      </c>
      <c r="AE2323">
        <f>VLOOKUP($A2323,미준수데이터!$B$1:$XFD$85,점검데이터!AE$1,0)</f>
        <v>0</v>
      </c>
      <c r="AF2323">
        <f>VLOOKUP($A2323,미준수데이터!$B$1:$XFD$85,점검데이터!AF$1,0)</f>
        <v>0</v>
      </c>
      <c r="AG2323">
        <f>VLOOKUP($A2323,미준수데이터!$B$1:$XFD$85,점검데이터!AG$1,0)</f>
        <v>0</v>
      </c>
      <c r="AH2323">
        <f>VLOOKUP($A2323,미준수데이터!$B$1:$XFD$85,점검데이터!AH$1,0)</f>
        <v>0</v>
      </c>
      <c r="AI2323">
        <f>VLOOKUP($A2323,미준수데이터!$B$1:$XFD$85,점검데이터!AI$1,0)</f>
        <v>0</v>
      </c>
      <c r="AJ2323">
        <f>VLOOKUP($A2323,미준수데이터!$B$1:$XFD$85,점검데이터!AJ$1,0)</f>
        <v>0</v>
      </c>
      <c r="AK2323">
        <f>VLOOKUP($A2323,미준수데이터!$B$1:$XFD$85,점검데이터!AK$1,0)</f>
        <v>0</v>
      </c>
      <c r="AL2323">
        <f>VLOOKUP($A2323,미준수데이터!$B$1:$XFD$85,점검데이터!AL$1,0)</f>
        <v>0</v>
      </c>
      <c r="AM2323">
        <f>VLOOKUP($A2323,미준수데이터!$B$1:$XFD$85,점검데이터!AM$1,0)</f>
        <v>0</v>
      </c>
      <c r="AN2323">
        <f>VLOOKUP($A2323,미준수데이터!$B$1:$XFD$85,점검데이터!AN$1,0)</f>
        <v>0</v>
      </c>
      <c r="AO2323">
        <f>VLOOKUP($A2323,미준수데이터!$B$1:$XFD$85,점검데이터!AO$1,0)</f>
        <v>0</v>
      </c>
      <c r="AP2323">
        <f>VLOOKUP($A2323,미준수데이터!$B$1:$XFD$85,점검데이터!AP$1,0)</f>
        <v>0</v>
      </c>
      <c r="AQ2323">
        <f>VLOOKUP($A2323,미준수데이터!$B$1:$XFD$85,점검데이터!AQ$1,0)</f>
        <v>0</v>
      </c>
      <c r="AR2323">
        <f>VLOOKUP($A2323,미준수데이터!$B$1:$XFD$85,점검데이터!AR$1,0)</f>
        <v>0</v>
      </c>
      <c r="AS2323">
        <f>VLOOKUP($A2323,미준수데이터!$B$1:$XFD$85,점검데이터!AS$1,0)</f>
        <v>0</v>
      </c>
      <c r="AT2323">
        <f>VLOOKUP($A2323,미준수데이터!$B$1:$XFD$85,점검데이터!AT$1,0)</f>
        <v>0</v>
      </c>
      <c r="AU2323">
        <f>VLOOKUP($A2323,미준수데이터!$B$1:$XFD$85,점검데이터!AU$1,0)</f>
        <v>0</v>
      </c>
      <c r="AV2323">
        <f>VLOOKUP($A2323,미준수데이터!$B$1:$XFD$85,점검데이터!AV$1,0)</f>
        <v>0</v>
      </c>
      <c r="AW2323">
        <f>VLOOKUP($A2323,미준수데이터!$B$1:$XFD$85,점검데이터!AW$1,0)</f>
        <v>0</v>
      </c>
      <c r="AX2323">
        <f>VLOOKUP($A2323,미준수데이터!$B$1:$XFD$85,점검데이터!AX$1,0)</f>
        <v>0</v>
      </c>
      <c r="AY2323">
        <f>VLOOKUP($A2323,미준수데이터!$B$1:$XFD$85,점검데이터!AY$1,0)</f>
        <v>0</v>
      </c>
    </row>
    <row r="2324" spans="1:51" x14ac:dyDescent="0.4">
      <c r="A2324" t="s">
        <v>8529</v>
      </c>
      <c r="B2324" t="s">
        <v>23139</v>
      </c>
      <c r="C2324">
        <f>COUNTIF(미준수데이터!$B$2:$B$85,점검데이터!A2311)</f>
        <v>1</v>
      </c>
      <c r="D2324">
        <f t="shared" si="72"/>
        <v>0</v>
      </c>
      <c r="E2324">
        <f t="shared" si="73"/>
        <v>14</v>
      </c>
      <c r="F2324" t="s">
        <v>23174</v>
      </c>
      <c r="G2324" t="str">
        <f>VLOOKUP($A2324,미준수데이터!$B$1:$XFD$85,점검데이터!G$1,0)</f>
        <v>주차장</v>
      </c>
      <c r="H2324" t="str">
        <f>VLOOKUP($A2324,미준수데이터!$B$1:$XFD$85,점검데이터!H$1,0)</f>
        <v>무료급식소</v>
      </c>
      <c r="I2324" t="str">
        <f>VLOOKUP($A2324,미준수데이터!$B$1:$XFD$85,점검데이터!I$1,0)</f>
        <v>금연구역</v>
      </c>
      <c r="J2324" t="str">
        <f>VLOOKUP($A2324,미준수데이터!$B$1:$XFD$85,점검데이터!J$1,0)</f>
        <v>자전거대여소</v>
      </c>
      <c r="K2324" t="str">
        <f>VLOOKUP($A2324,미준수데이터!$B$1:$XFD$85,점검데이터!K$1,0)</f>
        <v>보안등</v>
      </c>
      <c r="L2324" t="str">
        <f>VLOOKUP($A2324,미준수데이터!$B$1:$XFD$85,점검데이터!L$1,0)</f>
        <v>농기계임대</v>
      </c>
      <c r="M2324" t="str">
        <f>VLOOKUP($A2324,미준수데이터!$B$1:$XFD$85,점검데이터!M$1,0)</f>
        <v>마을기업</v>
      </c>
      <c r="N2324" t="str">
        <f>VLOOKUP($A2324,미준수데이터!$B$1:$XFD$85,점검데이터!N$1,0)</f>
        <v>민방위대피시설</v>
      </c>
      <c r="O2324" t="str">
        <f>VLOOKUP($A2324,미준수데이터!$B$1:$XFD$85,점검데이터!O$1,0)</f>
        <v>음식물쓰레기납부필증가격</v>
      </c>
      <c r="P2324" t="str">
        <f>VLOOKUP($A2324,미준수데이터!$B$1:$XFD$85,점검데이터!P$1,0)</f>
        <v>종량제봉투가격</v>
      </c>
      <c r="Q2324" t="str">
        <f>VLOOKUP($A2324,미준수데이터!$B$1:$XFD$85,점검데이터!Q$1,0)</f>
        <v>스마트가로등</v>
      </c>
      <c r="R2324" t="str">
        <f>VLOOKUP($A2324,미준수데이터!$B$1:$XFD$85,점검데이터!R$1,0)</f>
        <v>노인장애인보호구역</v>
      </c>
      <c r="S2324" t="str">
        <f>VLOOKUP($A2324,미준수데이터!$B$1:$XFD$85,점검데이터!S$1,0)</f>
        <v>전동휠체어급속충전기</v>
      </c>
      <c r="T2324" t="str">
        <f>VLOOKUP($A2324,미준수데이터!$B$1:$XFD$85,점검데이터!T$1,0)</f>
        <v>주정차금지(지정)구역</v>
      </c>
      <c r="U2324">
        <f>VLOOKUP($A2324,미준수데이터!$B$1:$XFD$85,점검데이터!U$1,0)</f>
        <v>0</v>
      </c>
      <c r="V2324">
        <f>VLOOKUP($A2324,미준수데이터!$B$1:$XFD$85,점검데이터!V$1,0)</f>
        <v>0</v>
      </c>
      <c r="W2324">
        <f>VLOOKUP($A2324,미준수데이터!$B$1:$XFD$85,점검데이터!W$1,0)</f>
        <v>0</v>
      </c>
      <c r="X2324">
        <f>VLOOKUP($A2324,미준수데이터!$B$1:$XFD$85,점검데이터!X$1,0)</f>
        <v>0</v>
      </c>
      <c r="Y2324">
        <f>VLOOKUP($A2324,미준수데이터!$B$1:$XFD$85,점검데이터!Y$1,0)</f>
        <v>0</v>
      </c>
      <c r="Z2324">
        <f>VLOOKUP($A2324,미준수데이터!$B$1:$XFD$85,점검데이터!Z$1,0)</f>
        <v>0</v>
      </c>
      <c r="AA2324">
        <f>VLOOKUP($A2324,미준수데이터!$B$1:$XFD$85,점검데이터!AA$1,0)</f>
        <v>0</v>
      </c>
      <c r="AB2324">
        <f>VLOOKUP($A2324,미준수데이터!$B$1:$XFD$85,점검데이터!AB$1,0)</f>
        <v>0</v>
      </c>
      <c r="AC2324">
        <f>VLOOKUP($A2324,미준수데이터!$B$1:$XFD$85,점검데이터!AC$1,0)</f>
        <v>0</v>
      </c>
      <c r="AD2324">
        <f>VLOOKUP($A2324,미준수데이터!$B$1:$XFD$85,점검데이터!AD$1,0)</f>
        <v>0</v>
      </c>
      <c r="AE2324">
        <f>VLOOKUP($A2324,미준수데이터!$B$1:$XFD$85,점검데이터!AE$1,0)</f>
        <v>0</v>
      </c>
      <c r="AF2324">
        <f>VLOOKUP($A2324,미준수데이터!$B$1:$XFD$85,점검데이터!AF$1,0)</f>
        <v>0</v>
      </c>
      <c r="AG2324">
        <f>VLOOKUP($A2324,미준수데이터!$B$1:$XFD$85,점검데이터!AG$1,0)</f>
        <v>0</v>
      </c>
      <c r="AH2324">
        <f>VLOOKUP($A2324,미준수데이터!$B$1:$XFD$85,점검데이터!AH$1,0)</f>
        <v>0</v>
      </c>
      <c r="AI2324">
        <f>VLOOKUP($A2324,미준수데이터!$B$1:$XFD$85,점검데이터!AI$1,0)</f>
        <v>0</v>
      </c>
      <c r="AJ2324">
        <f>VLOOKUP($A2324,미준수데이터!$B$1:$XFD$85,점검데이터!AJ$1,0)</f>
        <v>0</v>
      </c>
      <c r="AK2324">
        <f>VLOOKUP($A2324,미준수데이터!$B$1:$XFD$85,점검데이터!AK$1,0)</f>
        <v>0</v>
      </c>
      <c r="AL2324">
        <f>VLOOKUP($A2324,미준수데이터!$B$1:$XFD$85,점검데이터!AL$1,0)</f>
        <v>0</v>
      </c>
      <c r="AM2324">
        <f>VLOOKUP($A2324,미준수데이터!$B$1:$XFD$85,점검데이터!AM$1,0)</f>
        <v>0</v>
      </c>
      <c r="AN2324">
        <f>VLOOKUP($A2324,미준수데이터!$B$1:$XFD$85,점검데이터!AN$1,0)</f>
        <v>0</v>
      </c>
      <c r="AO2324">
        <f>VLOOKUP($A2324,미준수데이터!$B$1:$XFD$85,점검데이터!AO$1,0)</f>
        <v>0</v>
      </c>
      <c r="AP2324">
        <f>VLOOKUP($A2324,미준수데이터!$B$1:$XFD$85,점검데이터!AP$1,0)</f>
        <v>0</v>
      </c>
      <c r="AQ2324">
        <f>VLOOKUP($A2324,미준수데이터!$B$1:$XFD$85,점검데이터!AQ$1,0)</f>
        <v>0</v>
      </c>
      <c r="AR2324">
        <f>VLOOKUP($A2324,미준수데이터!$B$1:$XFD$85,점검데이터!AR$1,0)</f>
        <v>0</v>
      </c>
      <c r="AS2324">
        <f>VLOOKUP($A2324,미준수데이터!$B$1:$XFD$85,점검데이터!AS$1,0)</f>
        <v>0</v>
      </c>
      <c r="AT2324">
        <f>VLOOKUP($A2324,미준수데이터!$B$1:$XFD$85,점검데이터!AT$1,0)</f>
        <v>0</v>
      </c>
      <c r="AU2324">
        <f>VLOOKUP($A2324,미준수데이터!$B$1:$XFD$85,점검데이터!AU$1,0)</f>
        <v>0</v>
      </c>
      <c r="AV2324">
        <f>VLOOKUP($A2324,미준수데이터!$B$1:$XFD$85,점검데이터!AV$1,0)</f>
        <v>0</v>
      </c>
      <c r="AW2324">
        <f>VLOOKUP($A2324,미준수데이터!$B$1:$XFD$85,점검데이터!AW$1,0)</f>
        <v>0</v>
      </c>
      <c r="AX2324">
        <f>VLOOKUP($A2324,미준수데이터!$B$1:$XFD$85,점검데이터!AX$1,0)</f>
        <v>0</v>
      </c>
      <c r="AY2324">
        <f>VLOOKUP($A2324,미준수데이터!$B$1:$XFD$85,점검데이터!AY$1,0)</f>
        <v>0</v>
      </c>
    </row>
    <row r="2325" spans="1:51" x14ac:dyDescent="0.4">
      <c r="A2325" t="s">
        <v>8529</v>
      </c>
      <c r="B2325" t="s">
        <v>23154</v>
      </c>
      <c r="C2325">
        <f>COUNTIF(미준수데이터!$B$2:$B$85,점검데이터!A2294)</f>
        <v>1</v>
      </c>
      <c r="D2325">
        <f t="shared" si="72"/>
        <v>0</v>
      </c>
      <c r="E2325">
        <f t="shared" si="73"/>
        <v>14</v>
      </c>
      <c r="F2325" t="s">
        <v>23174</v>
      </c>
      <c r="G2325" t="str">
        <f>VLOOKUP($A2325,미준수데이터!$B$1:$XFD$85,점검데이터!G$1,0)</f>
        <v>주차장</v>
      </c>
      <c r="H2325" t="str">
        <f>VLOOKUP($A2325,미준수데이터!$B$1:$XFD$85,점검데이터!H$1,0)</f>
        <v>무료급식소</v>
      </c>
      <c r="I2325" t="str">
        <f>VLOOKUP($A2325,미준수데이터!$B$1:$XFD$85,점검데이터!I$1,0)</f>
        <v>금연구역</v>
      </c>
      <c r="J2325" t="str">
        <f>VLOOKUP($A2325,미준수데이터!$B$1:$XFD$85,점검데이터!J$1,0)</f>
        <v>자전거대여소</v>
      </c>
      <c r="K2325" t="str">
        <f>VLOOKUP($A2325,미준수데이터!$B$1:$XFD$85,점검데이터!K$1,0)</f>
        <v>보안등</v>
      </c>
      <c r="L2325" t="str">
        <f>VLOOKUP($A2325,미준수데이터!$B$1:$XFD$85,점검데이터!L$1,0)</f>
        <v>농기계임대</v>
      </c>
      <c r="M2325" t="str">
        <f>VLOOKUP($A2325,미준수데이터!$B$1:$XFD$85,점검데이터!M$1,0)</f>
        <v>마을기업</v>
      </c>
      <c r="N2325" t="str">
        <f>VLOOKUP($A2325,미준수데이터!$B$1:$XFD$85,점검데이터!N$1,0)</f>
        <v>민방위대피시설</v>
      </c>
      <c r="O2325" t="str">
        <f>VLOOKUP($A2325,미준수데이터!$B$1:$XFD$85,점검데이터!O$1,0)</f>
        <v>음식물쓰레기납부필증가격</v>
      </c>
      <c r="P2325" t="str">
        <f>VLOOKUP($A2325,미준수데이터!$B$1:$XFD$85,점검데이터!P$1,0)</f>
        <v>종량제봉투가격</v>
      </c>
      <c r="Q2325" t="str">
        <f>VLOOKUP($A2325,미준수데이터!$B$1:$XFD$85,점검데이터!Q$1,0)</f>
        <v>스마트가로등</v>
      </c>
      <c r="R2325" t="str">
        <f>VLOOKUP($A2325,미준수데이터!$B$1:$XFD$85,점검데이터!R$1,0)</f>
        <v>노인장애인보호구역</v>
      </c>
      <c r="S2325" t="str">
        <f>VLOOKUP($A2325,미준수데이터!$B$1:$XFD$85,점검데이터!S$1,0)</f>
        <v>전동휠체어급속충전기</v>
      </c>
      <c r="T2325" t="str">
        <f>VLOOKUP($A2325,미준수데이터!$B$1:$XFD$85,점검데이터!T$1,0)</f>
        <v>주정차금지(지정)구역</v>
      </c>
      <c r="U2325">
        <f>VLOOKUP($A2325,미준수데이터!$B$1:$XFD$85,점검데이터!U$1,0)</f>
        <v>0</v>
      </c>
      <c r="V2325">
        <f>VLOOKUP($A2325,미준수데이터!$B$1:$XFD$85,점검데이터!V$1,0)</f>
        <v>0</v>
      </c>
      <c r="W2325">
        <f>VLOOKUP($A2325,미준수데이터!$B$1:$XFD$85,점검데이터!W$1,0)</f>
        <v>0</v>
      </c>
      <c r="X2325">
        <f>VLOOKUP($A2325,미준수데이터!$B$1:$XFD$85,점검데이터!X$1,0)</f>
        <v>0</v>
      </c>
      <c r="Y2325">
        <f>VLOOKUP($A2325,미준수데이터!$B$1:$XFD$85,점검데이터!Y$1,0)</f>
        <v>0</v>
      </c>
      <c r="Z2325">
        <f>VLOOKUP($A2325,미준수데이터!$B$1:$XFD$85,점검데이터!Z$1,0)</f>
        <v>0</v>
      </c>
      <c r="AA2325">
        <f>VLOOKUP($A2325,미준수데이터!$B$1:$XFD$85,점검데이터!AA$1,0)</f>
        <v>0</v>
      </c>
      <c r="AB2325">
        <f>VLOOKUP($A2325,미준수데이터!$B$1:$XFD$85,점검데이터!AB$1,0)</f>
        <v>0</v>
      </c>
      <c r="AC2325">
        <f>VLOOKUP($A2325,미준수데이터!$B$1:$XFD$85,점검데이터!AC$1,0)</f>
        <v>0</v>
      </c>
      <c r="AD2325">
        <f>VLOOKUP($A2325,미준수데이터!$B$1:$XFD$85,점검데이터!AD$1,0)</f>
        <v>0</v>
      </c>
      <c r="AE2325">
        <f>VLOOKUP($A2325,미준수데이터!$B$1:$XFD$85,점검데이터!AE$1,0)</f>
        <v>0</v>
      </c>
      <c r="AF2325">
        <f>VLOOKUP($A2325,미준수데이터!$B$1:$XFD$85,점검데이터!AF$1,0)</f>
        <v>0</v>
      </c>
      <c r="AG2325">
        <f>VLOOKUP($A2325,미준수데이터!$B$1:$XFD$85,점검데이터!AG$1,0)</f>
        <v>0</v>
      </c>
      <c r="AH2325">
        <f>VLOOKUP($A2325,미준수데이터!$B$1:$XFD$85,점검데이터!AH$1,0)</f>
        <v>0</v>
      </c>
      <c r="AI2325">
        <f>VLOOKUP($A2325,미준수데이터!$B$1:$XFD$85,점검데이터!AI$1,0)</f>
        <v>0</v>
      </c>
      <c r="AJ2325">
        <f>VLOOKUP($A2325,미준수데이터!$B$1:$XFD$85,점검데이터!AJ$1,0)</f>
        <v>0</v>
      </c>
      <c r="AK2325">
        <f>VLOOKUP($A2325,미준수데이터!$B$1:$XFD$85,점검데이터!AK$1,0)</f>
        <v>0</v>
      </c>
      <c r="AL2325">
        <f>VLOOKUP($A2325,미준수데이터!$B$1:$XFD$85,점검데이터!AL$1,0)</f>
        <v>0</v>
      </c>
      <c r="AM2325">
        <f>VLOOKUP($A2325,미준수데이터!$B$1:$XFD$85,점검데이터!AM$1,0)</f>
        <v>0</v>
      </c>
      <c r="AN2325">
        <f>VLOOKUP($A2325,미준수데이터!$B$1:$XFD$85,점검데이터!AN$1,0)</f>
        <v>0</v>
      </c>
      <c r="AO2325">
        <f>VLOOKUP($A2325,미준수데이터!$B$1:$XFD$85,점검데이터!AO$1,0)</f>
        <v>0</v>
      </c>
      <c r="AP2325">
        <f>VLOOKUP($A2325,미준수데이터!$B$1:$XFD$85,점검데이터!AP$1,0)</f>
        <v>0</v>
      </c>
      <c r="AQ2325">
        <f>VLOOKUP($A2325,미준수데이터!$B$1:$XFD$85,점검데이터!AQ$1,0)</f>
        <v>0</v>
      </c>
      <c r="AR2325">
        <f>VLOOKUP($A2325,미준수데이터!$B$1:$XFD$85,점검데이터!AR$1,0)</f>
        <v>0</v>
      </c>
      <c r="AS2325">
        <f>VLOOKUP($A2325,미준수데이터!$B$1:$XFD$85,점검데이터!AS$1,0)</f>
        <v>0</v>
      </c>
      <c r="AT2325">
        <f>VLOOKUP($A2325,미준수데이터!$B$1:$XFD$85,점검데이터!AT$1,0)</f>
        <v>0</v>
      </c>
      <c r="AU2325">
        <f>VLOOKUP($A2325,미준수데이터!$B$1:$XFD$85,점검데이터!AU$1,0)</f>
        <v>0</v>
      </c>
      <c r="AV2325">
        <f>VLOOKUP($A2325,미준수데이터!$B$1:$XFD$85,점검데이터!AV$1,0)</f>
        <v>0</v>
      </c>
      <c r="AW2325">
        <f>VLOOKUP($A2325,미준수데이터!$B$1:$XFD$85,점검데이터!AW$1,0)</f>
        <v>0</v>
      </c>
      <c r="AX2325">
        <f>VLOOKUP($A2325,미준수데이터!$B$1:$XFD$85,점검데이터!AX$1,0)</f>
        <v>0</v>
      </c>
      <c r="AY2325">
        <f>VLOOKUP($A2325,미준수데이터!$B$1:$XFD$85,점검데이터!AY$1,0)</f>
        <v>0</v>
      </c>
    </row>
    <row r="2326" spans="1:51" x14ac:dyDescent="0.4">
      <c r="A2326" t="s">
        <v>7876</v>
      </c>
      <c r="B2326" t="s">
        <v>23113</v>
      </c>
      <c r="C2326">
        <f>COUNTIF(미준수데이터!$B$2:$B$85,점검데이터!A2335)</f>
        <v>1</v>
      </c>
      <c r="D2326">
        <f t="shared" si="72"/>
        <v>0</v>
      </c>
      <c r="E2326">
        <f t="shared" si="73"/>
        <v>1</v>
      </c>
      <c r="F2326" t="s">
        <v>23174</v>
      </c>
      <c r="G2326" t="str">
        <f>VLOOKUP($A2326,미준수데이터!$B$1:$XFD$85,점검데이터!G$1,0)</f>
        <v>길관광</v>
      </c>
      <c r="H2326">
        <f>VLOOKUP($A2326,미준수데이터!$B$1:$XFD$85,점검데이터!H$1,0)</f>
        <v>0</v>
      </c>
      <c r="I2326">
        <f>VLOOKUP($A2326,미준수데이터!$B$1:$XFD$85,점검데이터!I$1,0)</f>
        <v>0</v>
      </c>
      <c r="J2326">
        <f>VLOOKUP($A2326,미준수데이터!$B$1:$XFD$85,점검데이터!J$1,0)</f>
        <v>0</v>
      </c>
      <c r="K2326">
        <f>VLOOKUP($A2326,미준수데이터!$B$1:$XFD$85,점검데이터!K$1,0)</f>
        <v>0</v>
      </c>
      <c r="L2326">
        <f>VLOOKUP($A2326,미준수데이터!$B$1:$XFD$85,점검데이터!L$1,0)</f>
        <v>0</v>
      </c>
      <c r="M2326">
        <f>VLOOKUP($A2326,미준수데이터!$B$1:$XFD$85,점검데이터!M$1,0)</f>
        <v>0</v>
      </c>
      <c r="N2326">
        <f>VLOOKUP($A2326,미준수데이터!$B$1:$XFD$85,점검데이터!N$1,0)</f>
        <v>0</v>
      </c>
      <c r="O2326">
        <f>VLOOKUP($A2326,미준수데이터!$B$1:$XFD$85,점검데이터!O$1,0)</f>
        <v>0</v>
      </c>
      <c r="P2326">
        <f>VLOOKUP($A2326,미준수데이터!$B$1:$XFD$85,점검데이터!P$1,0)</f>
        <v>0</v>
      </c>
      <c r="Q2326">
        <f>VLOOKUP($A2326,미준수데이터!$B$1:$XFD$85,점검데이터!Q$1,0)</f>
        <v>0</v>
      </c>
      <c r="R2326">
        <f>VLOOKUP($A2326,미준수데이터!$B$1:$XFD$85,점검데이터!R$1,0)</f>
        <v>0</v>
      </c>
      <c r="S2326">
        <f>VLOOKUP($A2326,미준수데이터!$B$1:$XFD$85,점검데이터!S$1,0)</f>
        <v>0</v>
      </c>
      <c r="T2326">
        <f>VLOOKUP($A2326,미준수데이터!$B$1:$XFD$85,점검데이터!T$1,0)</f>
        <v>0</v>
      </c>
      <c r="U2326">
        <f>VLOOKUP($A2326,미준수데이터!$B$1:$XFD$85,점검데이터!U$1,0)</f>
        <v>0</v>
      </c>
      <c r="V2326">
        <f>VLOOKUP($A2326,미준수데이터!$B$1:$XFD$85,점검데이터!V$1,0)</f>
        <v>0</v>
      </c>
      <c r="W2326">
        <f>VLOOKUP($A2326,미준수데이터!$B$1:$XFD$85,점검데이터!W$1,0)</f>
        <v>0</v>
      </c>
      <c r="X2326">
        <f>VLOOKUP($A2326,미준수데이터!$B$1:$XFD$85,점검데이터!X$1,0)</f>
        <v>0</v>
      </c>
      <c r="Y2326">
        <f>VLOOKUP($A2326,미준수데이터!$B$1:$XFD$85,점검데이터!Y$1,0)</f>
        <v>0</v>
      </c>
      <c r="Z2326">
        <f>VLOOKUP($A2326,미준수데이터!$B$1:$XFD$85,점검데이터!Z$1,0)</f>
        <v>0</v>
      </c>
      <c r="AA2326">
        <f>VLOOKUP($A2326,미준수데이터!$B$1:$XFD$85,점검데이터!AA$1,0)</f>
        <v>0</v>
      </c>
      <c r="AB2326">
        <f>VLOOKUP($A2326,미준수데이터!$B$1:$XFD$85,점검데이터!AB$1,0)</f>
        <v>0</v>
      </c>
      <c r="AC2326">
        <f>VLOOKUP($A2326,미준수데이터!$B$1:$XFD$85,점검데이터!AC$1,0)</f>
        <v>0</v>
      </c>
      <c r="AD2326">
        <f>VLOOKUP($A2326,미준수데이터!$B$1:$XFD$85,점검데이터!AD$1,0)</f>
        <v>0</v>
      </c>
      <c r="AE2326">
        <f>VLOOKUP($A2326,미준수데이터!$B$1:$XFD$85,점검데이터!AE$1,0)</f>
        <v>0</v>
      </c>
      <c r="AF2326">
        <f>VLOOKUP($A2326,미준수데이터!$B$1:$XFD$85,점검데이터!AF$1,0)</f>
        <v>0</v>
      </c>
      <c r="AG2326">
        <f>VLOOKUP($A2326,미준수데이터!$B$1:$XFD$85,점검데이터!AG$1,0)</f>
        <v>0</v>
      </c>
      <c r="AH2326">
        <f>VLOOKUP($A2326,미준수데이터!$B$1:$XFD$85,점검데이터!AH$1,0)</f>
        <v>0</v>
      </c>
      <c r="AI2326">
        <f>VLOOKUP($A2326,미준수데이터!$B$1:$XFD$85,점검데이터!AI$1,0)</f>
        <v>0</v>
      </c>
      <c r="AJ2326">
        <f>VLOOKUP($A2326,미준수데이터!$B$1:$XFD$85,점검데이터!AJ$1,0)</f>
        <v>0</v>
      </c>
      <c r="AK2326">
        <f>VLOOKUP($A2326,미준수데이터!$B$1:$XFD$85,점검데이터!AK$1,0)</f>
        <v>0</v>
      </c>
      <c r="AL2326">
        <f>VLOOKUP($A2326,미준수데이터!$B$1:$XFD$85,점검데이터!AL$1,0)</f>
        <v>0</v>
      </c>
      <c r="AM2326">
        <f>VLOOKUP($A2326,미준수데이터!$B$1:$XFD$85,점검데이터!AM$1,0)</f>
        <v>0</v>
      </c>
      <c r="AN2326">
        <f>VLOOKUP($A2326,미준수데이터!$B$1:$XFD$85,점검데이터!AN$1,0)</f>
        <v>0</v>
      </c>
      <c r="AO2326">
        <f>VLOOKUP($A2326,미준수데이터!$B$1:$XFD$85,점검데이터!AO$1,0)</f>
        <v>0</v>
      </c>
      <c r="AP2326">
        <f>VLOOKUP($A2326,미준수데이터!$B$1:$XFD$85,점검데이터!AP$1,0)</f>
        <v>0</v>
      </c>
      <c r="AQ2326">
        <f>VLOOKUP($A2326,미준수데이터!$B$1:$XFD$85,점검데이터!AQ$1,0)</f>
        <v>0</v>
      </c>
      <c r="AR2326">
        <f>VLOOKUP($A2326,미준수데이터!$B$1:$XFD$85,점검데이터!AR$1,0)</f>
        <v>0</v>
      </c>
      <c r="AS2326">
        <f>VLOOKUP($A2326,미준수데이터!$B$1:$XFD$85,점검데이터!AS$1,0)</f>
        <v>0</v>
      </c>
      <c r="AT2326">
        <f>VLOOKUP($A2326,미준수데이터!$B$1:$XFD$85,점검데이터!AT$1,0)</f>
        <v>0</v>
      </c>
      <c r="AU2326">
        <f>VLOOKUP($A2326,미준수데이터!$B$1:$XFD$85,점검데이터!AU$1,0)</f>
        <v>0</v>
      </c>
      <c r="AV2326">
        <f>VLOOKUP($A2326,미준수데이터!$B$1:$XFD$85,점검데이터!AV$1,0)</f>
        <v>0</v>
      </c>
      <c r="AW2326">
        <f>VLOOKUP($A2326,미준수데이터!$B$1:$XFD$85,점검데이터!AW$1,0)</f>
        <v>0</v>
      </c>
      <c r="AX2326">
        <f>VLOOKUP($A2326,미준수데이터!$B$1:$XFD$85,점검데이터!AX$1,0)</f>
        <v>0</v>
      </c>
      <c r="AY2326">
        <f>VLOOKUP($A2326,미준수데이터!$B$1:$XFD$85,점검데이터!AY$1,0)</f>
        <v>0</v>
      </c>
    </row>
    <row r="2327" spans="1:51" x14ac:dyDescent="0.4">
      <c r="A2327" t="s">
        <v>7876</v>
      </c>
      <c r="B2327" t="s">
        <v>23115</v>
      </c>
      <c r="C2327">
        <f>COUNTIF(미준수데이터!$B$2:$B$85,점검데이터!A2330)</f>
        <v>1</v>
      </c>
      <c r="D2327">
        <f t="shared" si="72"/>
        <v>0</v>
      </c>
      <c r="E2327">
        <f t="shared" si="73"/>
        <v>1</v>
      </c>
      <c r="F2327" t="s">
        <v>23174</v>
      </c>
      <c r="G2327" t="str">
        <f>VLOOKUP($A2327,미준수데이터!$B$1:$XFD$85,점검데이터!G$1,0)</f>
        <v>길관광</v>
      </c>
      <c r="H2327">
        <f>VLOOKUP($A2327,미준수데이터!$B$1:$XFD$85,점검데이터!H$1,0)</f>
        <v>0</v>
      </c>
      <c r="I2327">
        <f>VLOOKUP($A2327,미준수데이터!$B$1:$XFD$85,점검데이터!I$1,0)</f>
        <v>0</v>
      </c>
      <c r="J2327">
        <f>VLOOKUP($A2327,미준수데이터!$B$1:$XFD$85,점검데이터!J$1,0)</f>
        <v>0</v>
      </c>
      <c r="K2327">
        <f>VLOOKUP($A2327,미준수데이터!$B$1:$XFD$85,점검데이터!K$1,0)</f>
        <v>0</v>
      </c>
      <c r="L2327">
        <f>VLOOKUP($A2327,미준수데이터!$B$1:$XFD$85,점검데이터!L$1,0)</f>
        <v>0</v>
      </c>
      <c r="M2327">
        <f>VLOOKUP($A2327,미준수데이터!$B$1:$XFD$85,점검데이터!M$1,0)</f>
        <v>0</v>
      </c>
      <c r="N2327">
        <f>VLOOKUP($A2327,미준수데이터!$B$1:$XFD$85,점검데이터!N$1,0)</f>
        <v>0</v>
      </c>
      <c r="O2327">
        <f>VLOOKUP($A2327,미준수데이터!$B$1:$XFD$85,점검데이터!O$1,0)</f>
        <v>0</v>
      </c>
      <c r="P2327">
        <f>VLOOKUP($A2327,미준수데이터!$B$1:$XFD$85,점검데이터!P$1,0)</f>
        <v>0</v>
      </c>
      <c r="Q2327">
        <f>VLOOKUP($A2327,미준수데이터!$B$1:$XFD$85,점검데이터!Q$1,0)</f>
        <v>0</v>
      </c>
      <c r="R2327">
        <f>VLOOKUP($A2327,미준수데이터!$B$1:$XFD$85,점검데이터!R$1,0)</f>
        <v>0</v>
      </c>
      <c r="S2327">
        <f>VLOOKUP($A2327,미준수데이터!$B$1:$XFD$85,점검데이터!S$1,0)</f>
        <v>0</v>
      </c>
      <c r="T2327">
        <f>VLOOKUP($A2327,미준수데이터!$B$1:$XFD$85,점검데이터!T$1,0)</f>
        <v>0</v>
      </c>
      <c r="U2327">
        <f>VLOOKUP($A2327,미준수데이터!$B$1:$XFD$85,점검데이터!U$1,0)</f>
        <v>0</v>
      </c>
      <c r="V2327">
        <f>VLOOKUP($A2327,미준수데이터!$B$1:$XFD$85,점검데이터!V$1,0)</f>
        <v>0</v>
      </c>
      <c r="W2327">
        <f>VLOOKUP($A2327,미준수데이터!$B$1:$XFD$85,점검데이터!W$1,0)</f>
        <v>0</v>
      </c>
      <c r="X2327">
        <f>VLOOKUP($A2327,미준수데이터!$B$1:$XFD$85,점검데이터!X$1,0)</f>
        <v>0</v>
      </c>
      <c r="Y2327">
        <f>VLOOKUP($A2327,미준수데이터!$B$1:$XFD$85,점검데이터!Y$1,0)</f>
        <v>0</v>
      </c>
      <c r="Z2327">
        <f>VLOOKUP($A2327,미준수데이터!$B$1:$XFD$85,점검데이터!Z$1,0)</f>
        <v>0</v>
      </c>
      <c r="AA2327">
        <f>VLOOKUP($A2327,미준수데이터!$B$1:$XFD$85,점검데이터!AA$1,0)</f>
        <v>0</v>
      </c>
      <c r="AB2327">
        <f>VLOOKUP($A2327,미준수데이터!$B$1:$XFD$85,점검데이터!AB$1,0)</f>
        <v>0</v>
      </c>
      <c r="AC2327">
        <f>VLOOKUP($A2327,미준수데이터!$B$1:$XFD$85,점검데이터!AC$1,0)</f>
        <v>0</v>
      </c>
      <c r="AD2327">
        <f>VLOOKUP($A2327,미준수데이터!$B$1:$XFD$85,점검데이터!AD$1,0)</f>
        <v>0</v>
      </c>
      <c r="AE2327">
        <f>VLOOKUP($A2327,미준수데이터!$B$1:$XFD$85,점검데이터!AE$1,0)</f>
        <v>0</v>
      </c>
      <c r="AF2327">
        <f>VLOOKUP($A2327,미준수데이터!$B$1:$XFD$85,점검데이터!AF$1,0)</f>
        <v>0</v>
      </c>
      <c r="AG2327">
        <f>VLOOKUP($A2327,미준수데이터!$B$1:$XFD$85,점검데이터!AG$1,0)</f>
        <v>0</v>
      </c>
      <c r="AH2327">
        <f>VLOOKUP($A2327,미준수데이터!$B$1:$XFD$85,점검데이터!AH$1,0)</f>
        <v>0</v>
      </c>
      <c r="AI2327">
        <f>VLOOKUP($A2327,미준수데이터!$B$1:$XFD$85,점검데이터!AI$1,0)</f>
        <v>0</v>
      </c>
      <c r="AJ2327">
        <f>VLOOKUP($A2327,미준수데이터!$B$1:$XFD$85,점검데이터!AJ$1,0)</f>
        <v>0</v>
      </c>
      <c r="AK2327">
        <f>VLOOKUP($A2327,미준수데이터!$B$1:$XFD$85,점검데이터!AK$1,0)</f>
        <v>0</v>
      </c>
      <c r="AL2327">
        <f>VLOOKUP($A2327,미준수데이터!$B$1:$XFD$85,점검데이터!AL$1,0)</f>
        <v>0</v>
      </c>
      <c r="AM2327">
        <f>VLOOKUP($A2327,미준수데이터!$B$1:$XFD$85,점검데이터!AM$1,0)</f>
        <v>0</v>
      </c>
      <c r="AN2327">
        <f>VLOOKUP($A2327,미준수데이터!$B$1:$XFD$85,점검데이터!AN$1,0)</f>
        <v>0</v>
      </c>
      <c r="AO2327">
        <f>VLOOKUP($A2327,미준수데이터!$B$1:$XFD$85,점검데이터!AO$1,0)</f>
        <v>0</v>
      </c>
      <c r="AP2327">
        <f>VLOOKUP($A2327,미준수데이터!$B$1:$XFD$85,점검데이터!AP$1,0)</f>
        <v>0</v>
      </c>
      <c r="AQ2327">
        <f>VLOOKUP($A2327,미준수데이터!$B$1:$XFD$85,점검데이터!AQ$1,0)</f>
        <v>0</v>
      </c>
      <c r="AR2327">
        <f>VLOOKUP($A2327,미준수데이터!$B$1:$XFD$85,점검데이터!AR$1,0)</f>
        <v>0</v>
      </c>
      <c r="AS2327">
        <f>VLOOKUP($A2327,미준수데이터!$B$1:$XFD$85,점검데이터!AS$1,0)</f>
        <v>0</v>
      </c>
      <c r="AT2327">
        <f>VLOOKUP($A2327,미준수데이터!$B$1:$XFD$85,점검데이터!AT$1,0)</f>
        <v>0</v>
      </c>
      <c r="AU2327">
        <f>VLOOKUP($A2327,미준수데이터!$B$1:$XFD$85,점검데이터!AU$1,0)</f>
        <v>0</v>
      </c>
      <c r="AV2327">
        <f>VLOOKUP($A2327,미준수데이터!$B$1:$XFD$85,점검데이터!AV$1,0)</f>
        <v>0</v>
      </c>
      <c r="AW2327">
        <f>VLOOKUP($A2327,미준수데이터!$B$1:$XFD$85,점검데이터!AW$1,0)</f>
        <v>0</v>
      </c>
      <c r="AX2327">
        <f>VLOOKUP($A2327,미준수데이터!$B$1:$XFD$85,점검데이터!AX$1,0)</f>
        <v>0</v>
      </c>
      <c r="AY2327">
        <f>VLOOKUP($A2327,미준수데이터!$B$1:$XFD$85,점검데이터!AY$1,0)</f>
        <v>0</v>
      </c>
    </row>
    <row r="2328" spans="1:51" x14ac:dyDescent="0.4">
      <c r="A2328" t="s">
        <v>7876</v>
      </c>
      <c r="B2328" t="s">
        <v>23133</v>
      </c>
      <c r="C2328">
        <f>COUNTIF(미준수데이터!$B$2:$B$85,점검데이터!A2334)</f>
        <v>1</v>
      </c>
      <c r="D2328">
        <f t="shared" si="72"/>
        <v>0</v>
      </c>
      <c r="E2328">
        <f t="shared" si="73"/>
        <v>1</v>
      </c>
      <c r="F2328" t="s">
        <v>23174</v>
      </c>
      <c r="G2328" t="str">
        <f>VLOOKUP($A2328,미준수데이터!$B$1:$XFD$85,점검데이터!G$1,0)</f>
        <v>길관광</v>
      </c>
      <c r="H2328">
        <f>VLOOKUP($A2328,미준수데이터!$B$1:$XFD$85,점검데이터!H$1,0)</f>
        <v>0</v>
      </c>
      <c r="I2328">
        <f>VLOOKUP($A2328,미준수데이터!$B$1:$XFD$85,점검데이터!I$1,0)</f>
        <v>0</v>
      </c>
      <c r="J2328">
        <f>VLOOKUP($A2328,미준수데이터!$B$1:$XFD$85,점검데이터!J$1,0)</f>
        <v>0</v>
      </c>
      <c r="K2328">
        <f>VLOOKUP($A2328,미준수데이터!$B$1:$XFD$85,점검데이터!K$1,0)</f>
        <v>0</v>
      </c>
      <c r="L2328">
        <f>VLOOKUP($A2328,미준수데이터!$B$1:$XFD$85,점검데이터!L$1,0)</f>
        <v>0</v>
      </c>
      <c r="M2328">
        <f>VLOOKUP($A2328,미준수데이터!$B$1:$XFD$85,점검데이터!M$1,0)</f>
        <v>0</v>
      </c>
      <c r="N2328">
        <f>VLOOKUP($A2328,미준수데이터!$B$1:$XFD$85,점검데이터!N$1,0)</f>
        <v>0</v>
      </c>
      <c r="O2328">
        <f>VLOOKUP($A2328,미준수데이터!$B$1:$XFD$85,점검데이터!O$1,0)</f>
        <v>0</v>
      </c>
      <c r="P2328">
        <f>VLOOKUP($A2328,미준수데이터!$B$1:$XFD$85,점검데이터!P$1,0)</f>
        <v>0</v>
      </c>
      <c r="Q2328">
        <f>VLOOKUP($A2328,미준수데이터!$B$1:$XFD$85,점검데이터!Q$1,0)</f>
        <v>0</v>
      </c>
      <c r="R2328">
        <f>VLOOKUP($A2328,미준수데이터!$B$1:$XFD$85,점검데이터!R$1,0)</f>
        <v>0</v>
      </c>
      <c r="S2328">
        <f>VLOOKUP($A2328,미준수데이터!$B$1:$XFD$85,점검데이터!S$1,0)</f>
        <v>0</v>
      </c>
      <c r="T2328">
        <f>VLOOKUP($A2328,미준수데이터!$B$1:$XFD$85,점검데이터!T$1,0)</f>
        <v>0</v>
      </c>
      <c r="U2328">
        <f>VLOOKUP($A2328,미준수데이터!$B$1:$XFD$85,점검데이터!U$1,0)</f>
        <v>0</v>
      </c>
      <c r="V2328">
        <f>VLOOKUP($A2328,미준수데이터!$B$1:$XFD$85,점검데이터!V$1,0)</f>
        <v>0</v>
      </c>
      <c r="W2328">
        <f>VLOOKUP($A2328,미준수데이터!$B$1:$XFD$85,점검데이터!W$1,0)</f>
        <v>0</v>
      </c>
      <c r="X2328">
        <f>VLOOKUP($A2328,미준수데이터!$B$1:$XFD$85,점검데이터!X$1,0)</f>
        <v>0</v>
      </c>
      <c r="Y2328">
        <f>VLOOKUP($A2328,미준수데이터!$B$1:$XFD$85,점검데이터!Y$1,0)</f>
        <v>0</v>
      </c>
      <c r="Z2328">
        <f>VLOOKUP($A2328,미준수데이터!$B$1:$XFD$85,점검데이터!Z$1,0)</f>
        <v>0</v>
      </c>
      <c r="AA2328">
        <f>VLOOKUP($A2328,미준수데이터!$B$1:$XFD$85,점검데이터!AA$1,0)</f>
        <v>0</v>
      </c>
      <c r="AB2328">
        <f>VLOOKUP($A2328,미준수데이터!$B$1:$XFD$85,점검데이터!AB$1,0)</f>
        <v>0</v>
      </c>
      <c r="AC2328">
        <f>VLOOKUP($A2328,미준수데이터!$B$1:$XFD$85,점검데이터!AC$1,0)</f>
        <v>0</v>
      </c>
      <c r="AD2328">
        <f>VLOOKUP($A2328,미준수데이터!$B$1:$XFD$85,점검데이터!AD$1,0)</f>
        <v>0</v>
      </c>
      <c r="AE2328">
        <f>VLOOKUP($A2328,미준수데이터!$B$1:$XFD$85,점검데이터!AE$1,0)</f>
        <v>0</v>
      </c>
      <c r="AF2328">
        <f>VLOOKUP($A2328,미준수데이터!$B$1:$XFD$85,점검데이터!AF$1,0)</f>
        <v>0</v>
      </c>
      <c r="AG2328">
        <f>VLOOKUP($A2328,미준수데이터!$B$1:$XFD$85,점검데이터!AG$1,0)</f>
        <v>0</v>
      </c>
      <c r="AH2328">
        <f>VLOOKUP($A2328,미준수데이터!$B$1:$XFD$85,점검데이터!AH$1,0)</f>
        <v>0</v>
      </c>
      <c r="AI2328">
        <f>VLOOKUP($A2328,미준수데이터!$B$1:$XFD$85,점검데이터!AI$1,0)</f>
        <v>0</v>
      </c>
      <c r="AJ2328">
        <f>VLOOKUP($A2328,미준수데이터!$B$1:$XFD$85,점검데이터!AJ$1,0)</f>
        <v>0</v>
      </c>
      <c r="AK2328">
        <f>VLOOKUP($A2328,미준수데이터!$B$1:$XFD$85,점검데이터!AK$1,0)</f>
        <v>0</v>
      </c>
      <c r="AL2328">
        <f>VLOOKUP($A2328,미준수데이터!$B$1:$XFD$85,점검데이터!AL$1,0)</f>
        <v>0</v>
      </c>
      <c r="AM2328">
        <f>VLOOKUP($A2328,미준수데이터!$B$1:$XFD$85,점검데이터!AM$1,0)</f>
        <v>0</v>
      </c>
      <c r="AN2328">
        <f>VLOOKUP($A2328,미준수데이터!$B$1:$XFD$85,점검데이터!AN$1,0)</f>
        <v>0</v>
      </c>
      <c r="AO2328">
        <f>VLOOKUP($A2328,미준수데이터!$B$1:$XFD$85,점검데이터!AO$1,0)</f>
        <v>0</v>
      </c>
      <c r="AP2328">
        <f>VLOOKUP($A2328,미준수데이터!$B$1:$XFD$85,점검데이터!AP$1,0)</f>
        <v>0</v>
      </c>
      <c r="AQ2328">
        <f>VLOOKUP($A2328,미준수데이터!$B$1:$XFD$85,점검데이터!AQ$1,0)</f>
        <v>0</v>
      </c>
      <c r="AR2328">
        <f>VLOOKUP($A2328,미준수데이터!$B$1:$XFD$85,점검데이터!AR$1,0)</f>
        <v>0</v>
      </c>
      <c r="AS2328">
        <f>VLOOKUP($A2328,미준수데이터!$B$1:$XFD$85,점검데이터!AS$1,0)</f>
        <v>0</v>
      </c>
      <c r="AT2328">
        <f>VLOOKUP($A2328,미준수데이터!$B$1:$XFD$85,점검데이터!AT$1,0)</f>
        <v>0</v>
      </c>
      <c r="AU2328">
        <f>VLOOKUP($A2328,미준수데이터!$B$1:$XFD$85,점검데이터!AU$1,0)</f>
        <v>0</v>
      </c>
      <c r="AV2328">
        <f>VLOOKUP($A2328,미준수데이터!$B$1:$XFD$85,점검데이터!AV$1,0)</f>
        <v>0</v>
      </c>
      <c r="AW2328">
        <f>VLOOKUP($A2328,미준수데이터!$B$1:$XFD$85,점검데이터!AW$1,0)</f>
        <v>0</v>
      </c>
      <c r="AX2328">
        <f>VLOOKUP($A2328,미준수데이터!$B$1:$XFD$85,점검데이터!AX$1,0)</f>
        <v>0</v>
      </c>
      <c r="AY2328">
        <f>VLOOKUP($A2328,미준수데이터!$B$1:$XFD$85,점검데이터!AY$1,0)</f>
        <v>0</v>
      </c>
    </row>
    <row r="2329" spans="1:51" x14ac:dyDescent="0.4">
      <c r="A2329" t="s">
        <v>7876</v>
      </c>
      <c r="B2329" t="s">
        <v>23128</v>
      </c>
      <c r="C2329">
        <f>COUNTIF(미준수데이터!$B$2:$B$85,점검데이터!A2343)</f>
        <v>1</v>
      </c>
      <c r="D2329">
        <f t="shared" si="72"/>
        <v>0</v>
      </c>
      <c r="E2329">
        <f t="shared" si="73"/>
        <v>1</v>
      </c>
      <c r="F2329" t="s">
        <v>23174</v>
      </c>
      <c r="G2329" t="str">
        <f>VLOOKUP($A2329,미준수데이터!$B$1:$XFD$85,점검데이터!G$1,0)</f>
        <v>길관광</v>
      </c>
      <c r="H2329">
        <f>VLOOKUP($A2329,미준수데이터!$B$1:$XFD$85,점검데이터!H$1,0)</f>
        <v>0</v>
      </c>
      <c r="I2329">
        <f>VLOOKUP($A2329,미준수데이터!$B$1:$XFD$85,점검데이터!I$1,0)</f>
        <v>0</v>
      </c>
      <c r="J2329">
        <f>VLOOKUP($A2329,미준수데이터!$B$1:$XFD$85,점검데이터!J$1,0)</f>
        <v>0</v>
      </c>
      <c r="K2329">
        <f>VLOOKUP($A2329,미준수데이터!$B$1:$XFD$85,점검데이터!K$1,0)</f>
        <v>0</v>
      </c>
      <c r="L2329">
        <f>VLOOKUP($A2329,미준수데이터!$B$1:$XFD$85,점검데이터!L$1,0)</f>
        <v>0</v>
      </c>
      <c r="M2329">
        <f>VLOOKUP($A2329,미준수데이터!$B$1:$XFD$85,점검데이터!M$1,0)</f>
        <v>0</v>
      </c>
      <c r="N2329">
        <f>VLOOKUP($A2329,미준수데이터!$B$1:$XFD$85,점검데이터!N$1,0)</f>
        <v>0</v>
      </c>
      <c r="O2329">
        <f>VLOOKUP($A2329,미준수데이터!$B$1:$XFD$85,점검데이터!O$1,0)</f>
        <v>0</v>
      </c>
      <c r="P2329">
        <f>VLOOKUP($A2329,미준수데이터!$B$1:$XFD$85,점검데이터!P$1,0)</f>
        <v>0</v>
      </c>
      <c r="Q2329">
        <f>VLOOKUP($A2329,미준수데이터!$B$1:$XFD$85,점검데이터!Q$1,0)</f>
        <v>0</v>
      </c>
      <c r="R2329">
        <f>VLOOKUP($A2329,미준수데이터!$B$1:$XFD$85,점검데이터!R$1,0)</f>
        <v>0</v>
      </c>
      <c r="S2329">
        <f>VLOOKUP($A2329,미준수데이터!$B$1:$XFD$85,점검데이터!S$1,0)</f>
        <v>0</v>
      </c>
      <c r="T2329">
        <f>VLOOKUP($A2329,미준수데이터!$B$1:$XFD$85,점검데이터!T$1,0)</f>
        <v>0</v>
      </c>
      <c r="U2329">
        <f>VLOOKUP($A2329,미준수데이터!$B$1:$XFD$85,점검데이터!U$1,0)</f>
        <v>0</v>
      </c>
      <c r="V2329">
        <f>VLOOKUP($A2329,미준수데이터!$B$1:$XFD$85,점검데이터!V$1,0)</f>
        <v>0</v>
      </c>
      <c r="W2329">
        <f>VLOOKUP($A2329,미준수데이터!$B$1:$XFD$85,점검데이터!W$1,0)</f>
        <v>0</v>
      </c>
      <c r="X2329">
        <f>VLOOKUP($A2329,미준수데이터!$B$1:$XFD$85,점검데이터!X$1,0)</f>
        <v>0</v>
      </c>
      <c r="Y2329">
        <f>VLOOKUP($A2329,미준수데이터!$B$1:$XFD$85,점검데이터!Y$1,0)</f>
        <v>0</v>
      </c>
      <c r="Z2329">
        <f>VLOOKUP($A2329,미준수데이터!$B$1:$XFD$85,점검데이터!Z$1,0)</f>
        <v>0</v>
      </c>
      <c r="AA2329">
        <f>VLOOKUP($A2329,미준수데이터!$B$1:$XFD$85,점검데이터!AA$1,0)</f>
        <v>0</v>
      </c>
      <c r="AB2329">
        <f>VLOOKUP($A2329,미준수데이터!$B$1:$XFD$85,점검데이터!AB$1,0)</f>
        <v>0</v>
      </c>
      <c r="AC2329">
        <f>VLOOKUP($A2329,미준수데이터!$B$1:$XFD$85,점검데이터!AC$1,0)</f>
        <v>0</v>
      </c>
      <c r="AD2329">
        <f>VLOOKUP($A2329,미준수데이터!$B$1:$XFD$85,점검데이터!AD$1,0)</f>
        <v>0</v>
      </c>
      <c r="AE2329">
        <f>VLOOKUP($A2329,미준수데이터!$B$1:$XFD$85,점검데이터!AE$1,0)</f>
        <v>0</v>
      </c>
      <c r="AF2329">
        <f>VLOOKUP($A2329,미준수데이터!$B$1:$XFD$85,점검데이터!AF$1,0)</f>
        <v>0</v>
      </c>
      <c r="AG2329">
        <f>VLOOKUP($A2329,미준수데이터!$B$1:$XFD$85,점검데이터!AG$1,0)</f>
        <v>0</v>
      </c>
      <c r="AH2329">
        <f>VLOOKUP($A2329,미준수데이터!$B$1:$XFD$85,점검데이터!AH$1,0)</f>
        <v>0</v>
      </c>
      <c r="AI2329">
        <f>VLOOKUP($A2329,미준수데이터!$B$1:$XFD$85,점검데이터!AI$1,0)</f>
        <v>0</v>
      </c>
      <c r="AJ2329">
        <f>VLOOKUP($A2329,미준수데이터!$B$1:$XFD$85,점검데이터!AJ$1,0)</f>
        <v>0</v>
      </c>
      <c r="AK2329">
        <f>VLOOKUP($A2329,미준수데이터!$B$1:$XFD$85,점검데이터!AK$1,0)</f>
        <v>0</v>
      </c>
      <c r="AL2329">
        <f>VLOOKUP($A2329,미준수데이터!$B$1:$XFD$85,점검데이터!AL$1,0)</f>
        <v>0</v>
      </c>
      <c r="AM2329">
        <f>VLOOKUP($A2329,미준수데이터!$B$1:$XFD$85,점검데이터!AM$1,0)</f>
        <v>0</v>
      </c>
      <c r="AN2329">
        <f>VLOOKUP($A2329,미준수데이터!$B$1:$XFD$85,점검데이터!AN$1,0)</f>
        <v>0</v>
      </c>
      <c r="AO2329">
        <f>VLOOKUP($A2329,미준수데이터!$B$1:$XFD$85,점검데이터!AO$1,0)</f>
        <v>0</v>
      </c>
      <c r="AP2329">
        <f>VLOOKUP($A2329,미준수데이터!$B$1:$XFD$85,점검데이터!AP$1,0)</f>
        <v>0</v>
      </c>
      <c r="AQ2329">
        <f>VLOOKUP($A2329,미준수데이터!$B$1:$XFD$85,점검데이터!AQ$1,0)</f>
        <v>0</v>
      </c>
      <c r="AR2329">
        <f>VLOOKUP($A2329,미준수데이터!$B$1:$XFD$85,점검데이터!AR$1,0)</f>
        <v>0</v>
      </c>
      <c r="AS2329">
        <f>VLOOKUP($A2329,미준수데이터!$B$1:$XFD$85,점검데이터!AS$1,0)</f>
        <v>0</v>
      </c>
      <c r="AT2329">
        <f>VLOOKUP($A2329,미준수데이터!$B$1:$XFD$85,점검데이터!AT$1,0)</f>
        <v>0</v>
      </c>
      <c r="AU2329">
        <f>VLOOKUP($A2329,미준수데이터!$B$1:$XFD$85,점검데이터!AU$1,0)</f>
        <v>0</v>
      </c>
      <c r="AV2329">
        <f>VLOOKUP($A2329,미준수데이터!$B$1:$XFD$85,점검데이터!AV$1,0)</f>
        <v>0</v>
      </c>
      <c r="AW2329">
        <f>VLOOKUP($A2329,미준수데이터!$B$1:$XFD$85,점검데이터!AW$1,0)</f>
        <v>0</v>
      </c>
      <c r="AX2329">
        <f>VLOOKUP($A2329,미준수데이터!$B$1:$XFD$85,점검데이터!AX$1,0)</f>
        <v>0</v>
      </c>
      <c r="AY2329">
        <f>VLOOKUP($A2329,미준수데이터!$B$1:$XFD$85,점검데이터!AY$1,0)</f>
        <v>0</v>
      </c>
    </row>
    <row r="2330" spans="1:51" x14ac:dyDescent="0.4">
      <c r="A2330" t="s">
        <v>7876</v>
      </c>
      <c r="B2330" t="s">
        <v>23157</v>
      </c>
      <c r="C2330">
        <f>COUNTIF(미준수데이터!$B$2:$B$85,점검데이터!A2347)</f>
        <v>1</v>
      </c>
      <c r="D2330">
        <f t="shared" si="72"/>
        <v>0</v>
      </c>
      <c r="E2330">
        <f t="shared" si="73"/>
        <v>1</v>
      </c>
      <c r="F2330" t="s">
        <v>23174</v>
      </c>
      <c r="G2330" t="str">
        <f>VLOOKUP($A2330,미준수데이터!$B$1:$XFD$85,점검데이터!G$1,0)</f>
        <v>길관광</v>
      </c>
      <c r="H2330">
        <f>VLOOKUP($A2330,미준수데이터!$B$1:$XFD$85,점검데이터!H$1,0)</f>
        <v>0</v>
      </c>
      <c r="I2330">
        <f>VLOOKUP($A2330,미준수데이터!$B$1:$XFD$85,점검데이터!I$1,0)</f>
        <v>0</v>
      </c>
      <c r="J2330">
        <f>VLOOKUP($A2330,미준수데이터!$B$1:$XFD$85,점검데이터!J$1,0)</f>
        <v>0</v>
      </c>
      <c r="K2330">
        <f>VLOOKUP($A2330,미준수데이터!$B$1:$XFD$85,점검데이터!K$1,0)</f>
        <v>0</v>
      </c>
      <c r="L2330">
        <f>VLOOKUP($A2330,미준수데이터!$B$1:$XFD$85,점검데이터!L$1,0)</f>
        <v>0</v>
      </c>
      <c r="M2330">
        <f>VLOOKUP($A2330,미준수데이터!$B$1:$XFD$85,점검데이터!M$1,0)</f>
        <v>0</v>
      </c>
      <c r="N2330">
        <f>VLOOKUP($A2330,미준수데이터!$B$1:$XFD$85,점검데이터!N$1,0)</f>
        <v>0</v>
      </c>
      <c r="O2330">
        <f>VLOOKUP($A2330,미준수데이터!$B$1:$XFD$85,점검데이터!O$1,0)</f>
        <v>0</v>
      </c>
      <c r="P2330">
        <f>VLOOKUP($A2330,미준수데이터!$B$1:$XFD$85,점검데이터!P$1,0)</f>
        <v>0</v>
      </c>
      <c r="Q2330">
        <f>VLOOKUP($A2330,미준수데이터!$B$1:$XFD$85,점검데이터!Q$1,0)</f>
        <v>0</v>
      </c>
      <c r="R2330">
        <f>VLOOKUP($A2330,미준수데이터!$B$1:$XFD$85,점검데이터!R$1,0)</f>
        <v>0</v>
      </c>
      <c r="S2330">
        <f>VLOOKUP($A2330,미준수데이터!$B$1:$XFD$85,점검데이터!S$1,0)</f>
        <v>0</v>
      </c>
      <c r="T2330">
        <f>VLOOKUP($A2330,미준수데이터!$B$1:$XFD$85,점검데이터!T$1,0)</f>
        <v>0</v>
      </c>
      <c r="U2330">
        <f>VLOOKUP($A2330,미준수데이터!$B$1:$XFD$85,점검데이터!U$1,0)</f>
        <v>0</v>
      </c>
      <c r="V2330">
        <f>VLOOKUP($A2330,미준수데이터!$B$1:$XFD$85,점검데이터!V$1,0)</f>
        <v>0</v>
      </c>
      <c r="W2330">
        <f>VLOOKUP($A2330,미준수데이터!$B$1:$XFD$85,점검데이터!W$1,0)</f>
        <v>0</v>
      </c>
      <c r="X2330">
        <f>VLOOKUP($A2330,미준수데이터!$B$1:$XFD$85,점검데이터!X$1,0)</f>
        <v>0</v>
      </c>
      <c r="Y2330">
        <f>VLOOKUP($A2330,미준수데이터!$B$1:$XFD$85,점검데이터!Y$1,0)</f>
        <v>0</v>
      </c>
      <c r="Z2330">
        <f>VLOOKUP($A2330,미준수데이터!$B$1:$XFD$85,점검데이터!Z$1,0)</f>
        <v>0</v>
      </c>
      <c r="AA2330">
        <f>VLOOKUP($A2330,미준수데이터!$B$1:$XFD$85,점검데이터!AA$1,0)</f>
        <v>0</v>
      </c>
      <c r="AB2330">
        <f>VLOOKUP($A2330,미준수데이터!$B$1:$XFD$85,점검데이터!AB$1,0)</f>
        <v>0</v>
      </c>
      <c r="AC2330">
        <f>VLOOKUP($A2330,미준수데이터!$B$1:$XFD$85,점검데이터!AC$1,0)</f>
        <v>0</v>
      </c>
      <c r="AD2330">
        <f>VLOOKUP($A2330,미준수데이터!$B$1:$XFD$85,점검데이터!AD$1,0)</f>
        <v>0</v>
      </c>
      <c r="AE2330">
        <f>VLOOKUP($A2330,미준수데이터!$B$1:$XFD$85,점검데이터!AE$1,0)</f>
        <v>0</v>
      </c>
      <c r="AF2330">
        <f>VLOOKUP($A2330,미준수데이터!$B$1:$XFD$85,점검데이터!AF$1,0)</f>
        <v>0</v>
      </c>
      <c r="AG2330">
        <f>VLOOKUP($A2330,미준수데이터!$B$1:$XFD$85,점검데이터!AG$1,0)</f>
        <v>0</v>
      </c>
      <c r="AH2330">
        <f>VLOOKUP($A2330,미준수데이터!$B$1:$XFD$85,점검데이터!AH$1,0)</f>
        <v>0</v>
      </c>
      <c r="AI2330">
        <f>VLOOKUP($A2330,미준수데이터!$B$1:$XFD$85,점검데이터!AI$1,0)</f>
        <v>0</v>
      </c>
      <c r="AJ2330">
        <f>VLOOKUP($A2330,미준수데이터!$B$1:$XFD$85,점검데이터!AJ$1,0)</f>
        <v>0</v>
      </c>
      <c r="AK2330">
        <f>VLOOKUP($A2330,미준수데이터!$B$1:$XFD$85,점검데이터!AK$1,0)</f>
        <v>0</v>
      </c>
      <c r="AL2330">
        <f>VLOOKUP($A2330,미준수데이터!$B$1:$XFD$85,점검데이터!AL$1,0)</f>
        <v>0</v>
      </c>
      <c r="AM2330">
        <f>VLOOKUP($A2330,미준수데이터!$B$1:$XFD$85,점검데이터!AM$1,0)</f>
        <v>0</v>
      </c>
      <c r="AN2330">
        <f>VLOOKUP($A2330,미준수데이터!$B$1:$XFD$85,점검데이터!AN$1,0)</f>
        <v>0</v>
      </c>
      <c r="AO2330">
        <f>VLOOKUP($A2330,미준수데이터!$B$1:$XFD$85,점검데이터!AO$1,0)</f>
        <v>0</v>
      </c>
      <c r="AP2330">
        <f>VLOOKUP($A2330,미준수데이터!$B$1:$XFD$85,점검데이터!AP$1,0)</f>
        <v>0</v>
      </c>
      <c r="AQ2330">
        <f>VLOOKUP($A2330,미준수데이터!$B$1:$XFD$85,점검데이터!AQ$1,0)</f>
        <v>0</v>
      </c>
      <c r="AR2330">
        <f>VLOOKUP($A2330,미준수데이터!$B$1:$XFD$85,점검데이터!AR$1,0)</f>
        <v>0</v>
      </c>
      <c r="AS2330">
        <f>VLOOKUP($A2330,미준수데이터!$B$1:$XFD$85,점검데이터!AS$1,0)</f>
        <v>0</v>
      </c>
      <c r="AT2330">
        <f>VLOOKUP($A2330,미준수데이터!$B$1:$XFD$85,점검데이터!AT$1,0)</f>
        <v>0</v>
      </c>
      <c r="AU2330">
        <f>VLOOKUP($A2330,미준수데이터!$B$1:$XFD$85,점검데이터!AU$1,0)</f>
        <v>0</v>
      </c>
      <c r="AV2330">
        <f>VLOOKUP($A2330,미준수데이터!$B$1:$XFD$85,점검데이터!AV$1,0)</f>
        <v>0</v>
      </c>
      <c r="AW2330">
        <f>VLOOKUP($A2330,미준수데이터!$B$1:$XFD$85,점검데이터!AW$1,0)</f>
        <v>0</v>
      </c>
      <c r="AX2330">
        <f>VLOOKUP($A2330,미준수데이터!$B$1:$XFD$85,점검데이터!AX$1,0)</f>
        <v>0</v>
      </c>
      <c r="AY2330">
        <f>VLOOKUP($A2330,미준수데이터!$B$1:$XFD$85,점검데이터!AY$1,0)</f>
        <v>0</v>
      </c>
    </row>
    <row r="2331" spans="1:51" x14ac:dyDescent="0.4">
      <c r="A2331" t="s">
        <v>7876</v>
      </c>
      <c r="B2331" t="s">
        <v>23116</v>
      </c>
      <c r="C2331">
        <f>COUNTIF(미준수데이터!$B$2:$B$85,점검데이터!A2336)</f>
        <v>1</v>
      </c>
      <c r="D2331">
        <f t="shared" si="72"/>
        <v>0</v>
      </c>
      <c r="E2331">
        <f t="shared" si="73"/>
        <v>1</v>
      </c>
      <c r="F2331" t="s">
        <v>23174</v>
      </c>
      <c r="G2331" t="str">
        <f>VLOOKUP($A2331,미준수데이터!$B$1:$XFD$85,점검데이터!G$1,0)</f>
        <v>길관광</v>
      </c>
      <c r="H2331">
        <f>VLOOKUP($A2331,미준수데이터!$B$1:$XFD$85,점검데이터!H$1,0)</f>
        <v>0</v>
      </c>
      <c r="I2331">
        <f>VLOOKUP($A2331,미준수데이터!$B$1:$XFD$85,점검데이터!I$1,0)</f>
        <v>0</v>
      </c>
      <c r="J2331">
        <f>VLOOKUP($A2331,미준수데이터!$B$1:$XFD$85,점검데이터!J$1,0)</f>
        <v>0</v>
      </c>
      <c r="K2331">
        <f>VLOOKUP($A2331,미준수데이터!$B$1:$XFD$85,점검데이터!K$1,0)</f>
        <v>0</v>
      </c>
      <c r="L2331">
        <f>VLOOKUP($A2331,미준수데이터!$B$1:$XFD$85,점검데이터!L$1,0)</f>
        <v>0</v>
      </c>
      <c r="M2331">
        <f>VLOOKUP($A2331,미준수데이터!$B$1:$XFD$85,점검데이터!M$1,0)</f>
        <v>0</v>
      </c>
      <c r="N2331">
        <f>VLOOKUP($A2331,미준수데이터!$B$1:$XFD$85,점검데이터!N$1,0)</f>
        <v>0</v>
      </c>
      <c r="O2331">
        <f>VLOOKUP($A2331,미준수데이터!$B$1:$XFD$85,점검데이터!O$1,0)</f>
        <v>0</v>
      </c>
      <c r="P2331">
        <f>VLOOKUP($A2331,미준수데이터!$B$1:$XFD$85,점검데이터!P$1,0)</f>
        <v>0</v>
      </c>
      <c r="Q2331">
        <f>VLOOKUP($A2331,미준수데이터!$B$1:$XFD$85,점검데이터!Q$1,0)</f>
        <v>0</v>
      </c>
      <c r="R2331">
        <f>VLOOKUP($A2331,미준수데이터!$B$1:$XFD$85,점검데이터!R$1,0)</f>
        <v>0</v>
      </c>
      <c r="S2331">
        <f>VLOOKUP($A2331,미준수데이터!$B$1:$XFD$85,점검데이터!S$1,0)</f>
        <v>0</v>
      </c>
      <c r="T2331">
        <f>VLOOKUP($A2331,미준수데이터!$B$1:$XFD$85,점검데이터!T$1,0)</f>
        <v>0</v>
      </c>
      <c r="U2331">
        <f>VLOOKUP($A2331,미준수데이터!$B$1:$XFD$85,점검데이터!U$1,0)</f>
        <v>0</v>
      </c>
      <c r="V2331">
        <f>VLOOKUP($A2331,미준수데이터!$B$1:$XFD$85,점검데이터!V$1,0)</f>
        <v>0</v>
      </c>
      <c r="W2331">
        <f>VLOOKUP($A2331,미준수데이터!$B$1:$XFD$85,점검데이터!W$1,0)</f>
        <v>0</v>
      </c>
      <c r="X2331">
        <f>VLOOKUP($A2331,미준수데이터!$B$1:$XFD$85,점검데이터!X$1,0)</f>
        <v>0</v>
      </c>
      <c r="Y2331">
        <f>VLOOKUP($A2331,미준수데이터!$B$1:$XFD$85,점검데이터!Y$1,0)</f>
        <v>0</v>
      </c>
      <c r="Z2331">
        <f>VLOOKUP($A2331,미준수데이터!$B$1:$XFD$85,점검데이터!Z$1,0)</f>
        <v>0</v>
      </c>
      <c r="AA2331">
        <f>VLOOKUP($A2331,미준수데이터!$B$1:$XFD$85,점검데이터!AA$1,0)</f>
        <v>0</v>
      </c>
      <c r="AB2331">
        <f>VLOOKUP($A2331,미준수데이터!$B$1:$XFD$85,점검데이터!AB$1,0)</f>
        <v>0</v>
      </c>
      <c r="AC2331">
        <f>VLOOKUP($A2331,미준수데이터!$B$1:$XFD$85,점검데이터!AC$1,0)</f>
        <v>0</v>
      </c>
      <c r="AD2331">
        <f>VLOOKUP($A2331,미준수데이터!$B$1:$XFD$85,점검데이터!AD$1,0)</f>
        <v>0</v>
      </c>
      <c r="AE2331">
        <f>VLOOKUP($A2331,미준수데이터!$B$1:$XFD$85,점검데이터!AE$1,0)</f>
        <v>0</v>
      </c>
      <c r="AF2331">
        <f>VLOOKUP($A2331,미준수데이터!$B$1:$XFD$85,점검데이터!AF$1,0)</f>
        <v>0</v>
      </c>
      <c r="AG2331">
        <f>VLOOKUP($A2331,미준수데이터!$B$1:$XFD$85,점검데이터!AG$1,0)</f>
        <v>0</v>
      </c>
      <c r="AH2331">
        <f>VLOOKUP($A2331,미준수데이터!$B$1:$XFD$85,점검데이터!AH$1,0)</f>
        <v>0</v>
      </c>
      <c r="AI2331">
        <f>VLOOKUP($A2331,미준수데이터!$B$1:$XFD$85,점검데이터!AI$1,0)</f>
        <v>0</v>
      </c>
      <c r="AJ2331">
        <f>VLOOKUP($A2331,미준수데이터!$B$1:$XFD$85,점검데이터!AJ$1,0)</f>
        <v>0</v>
      </c>
      <c r="AK2331">
        <f>VLOOKUP($A2331,미준수데이터!$B$1:$XFD$85,점검데이터!AK$1,0)</f>
        <v>0</v>
      </c>
      <c r="AL2331">
        <f>VLOOKUP($A2331,미준수데이터!$B$1:$XFD$85,점검데이터!AL$1,0)</f>
        <v>0</v>
      </c>
      <c r="AM2331">
        <f>VLOOKUP($A2331,미준수데이터!$B$1:$XFD$85,점검데이터!AM$1,0)</f>
        <v>0</v>
      </c>
      <c r="AN2331">
        <f>VLOOKUP($A2331,미준수데이터!$B$1:$XFD$85,점검데이터!AN$1,0)</f>
        <v>0</v>
      </c>
      <c r="AO2331">
        <f>VLOOKUP($A2331,미준수데이터!$B$1:$XFD$85,점검데이터!AO$1,0)</f>
        <v>0</v>
      </c>
      <c r="AP2331">
        <f>VLOOKUP($A2331,미준수데이터!$B$1:$XFD$85,점검데이터!AP$1,0)</f>
        <v>0</v>
      </c>
      <c r="AQ2331">
        <f>VLOOKUP($A2331,미준수데이터!$B$1:$XFD$85,점검데이터!AQ$1,0)</f>
        <v>0</v>
      </c>
      <c r="AR2331">
        <f>VLOOKUP($A2331,미준수데이터!$B$1:$XFD$85,점검데이터!AR$1,0)</f>
        <v>0</v>
      </c>
      <c r="AS2331">
        <f>VLOOKUP($A2331,미준수데이터!$B$1:$XFD$85,점검데이터!AS$1,0)</f>
        <v>0</v>
      </c>
      <c r="AT2331">
        <f>VLOOKUP($A2331,미준수데이터!$B$1:$XFD$85,점검데이터!AT$1,0)</f>
        <v>0</v>
      </c>
      <c r="AU2331">
        <f>VLOOKUP($A2331,미준수데이터!$B$1:$XFD$85,점검데이터!AU$1,0)</f>
        <v>0</v>
      </c>
      <c r="AV2331">
        <f>VLOOKUP($A2331,미준수데이터!$B$1:$XFD$85,점검데이터!AV$1,0)</f>
        <v>0</v>
      </c>
      <c r="AW2331">
        <f>VLOOKUP($A2331,미준수데이터!$B$1:$XFD$85,점검데이터!AW$1,0)</f>
        <v>0</v>
      </c>
      <c r="AX2331">
        <f>VLOOKUP($A2331,미준수데이터!$B$1:$XFD$85,점검데이터!AX$1,0)</f>
        <v>0</v>
      </c>
      <c r="AY2331">
        <f>VLOOKUP($A2331,미준수데이터!$B$1:$XFD$85,점검데이터!AY$1,0)</f>
        <v>0</v>
      </c>
    </row>
    <row r="2332" spans="1:51" x14ac:dyDescent="0.4">
      <c r="A2332" t="s">
        <v>7876</v>
      </c>
      <c r="B2332" t="s">
        <v>23124</v>
      </c>
      <c r="C2332">
        <f>COUNTIF(미준수데이터!$B$2:$B$85,점검데이터!A2337)</f>
        <v>1</v>
      </c>
      <c r="D2332">
        <f t="shared" si="72"/>
        <v>1</v>
      </c>
      <c r="E2332">
        <f t="shared" si="73"/>
        <v>1</v>
      </c>
      <c r="F2332" t="s">
        <v>23174</v>
      </c>
      <c r="G2332" t="str">
        <f>VLOOKUP($A2332,미준수데이터!$B$1:$XFD$85,점검데이터!G$1,0)</f>
        <v>길관광</v>
      </c>
      <c r="H2332">
        <f>VLOOKUP($A2332,미준수데이터!$B$1:$XFD$85,점검데이터!H$1,0)</f>
        <v>0</v>
      </c>
      <c r="I2332">
        <f>VLOOKUP($A2332,미준수데이터!$B$1:$XFD$85,점검데이터!I$1,0)</f>
        <v>0</v>
      </c>
      <c r="J2332">
        <f>VLOOKUP($A2332,미준수데이터!$B$1:$XFD$85,점검데이터!J$1,0)</f>
        <v>0</v>
      </c>
      <c r="K2332">
        <f>VLOOKUP($A2332,미준수데이터!$B$1:$XFD$85,점검데이터!K$1,0)</f>
        <v>0</v>
      </c>
      <c r="L2332">
        <f>VLOOKUP($A2332,미준수데이터!$B$1:$XFD$85,점검데이터!L$1,0)</f>
        <v>0</v>
      </c>
      <c r="M2332">
        <f>VLOOKUP($A2332,미준수데이터!$B$1:$XFD$85,점검데이터!M$1,0)</f>
        <v>0</v>
      </c>
      <c r="N2332">
        <f>VLOOKUP($A2332,미준수데이터!$B$1:$XFD$85,점검데이터!N$1,0)</f>
        <v>0</v>
      </c>
      <c r="O2332">
        <f>VLOOKUP($A2332,미준수데이터!$B$1:$XFD$85,점검데이터!O$1,0)</f>
        <v>0</v>
      </c>
      <c r="P2332">
        <f>VLOOKUP($A2332,미준수데이터!$B$1:$XFD$85,점검데이터!P$1,0)</f>
        <v>0</v>
      </c>
      <c r="Q2332">
        <f>VLOOKUP($A2332,미준수데이터!$B$1:$XFD$85,점검데이터!Q$1,0)</f>
        <v>0</v>
      </c>
      <c r="R2332">
        <f>VLOOKUP($A2332,미준수데이터!$B$1:$XFD$85,점검데이터!R$1,0)</f>
        <v>0</v>
      </c>
      <c r="S2332">
        <f>VLOOKUP($A2332,미준수데이터!$B$1:$XFD$85,점검데이터!S$1,0)</f>
        <v>0</v>
      </c>
      <c r="T2332">
        <f>VLOOKUP($A2332,미준수데이터!$B$1:$XFD$85,점검데이터!T$1,0)</f>
        <v>0</v>
      </c>
      <c r="U2332">
        <f>VLOOKUP($A2332,미준수데이터!$B$1:$XFD$85,점검데이터!U$1,0)</f>
        <v>0</v>
      </c>
      <c r="V2332">
        <f>VLOOKUP($A2332,미준수데이터!$B$1:$XFD$85,점검데이터!V$1,0)</f>
        <v>0</v>
      </c>
      <c r="W2332">
        <f>VLOOKUP($A2332,미준수데이터!$B$1:$XFD$85,점검데이터!W$1,0)</f>
        <v>0</v>
      </c>
      <c r="X2332">
        <f>VLOOKUP($A2332,미준수데이터!$B$1:$XFD$85,점검데이터!X$1,0)</f>
        <v>0</v>
      </c>
      <c r="Y2332">
        <f>VLOOKUP($A2332,미준수데이터!$B$1:$XFD$85,점검데이터!Y$1,0)</f>
        <v>0</v>
      </c>
      <c r="Z2332">
        <f>VLOOKUP($A2332,미준수데이터!$B$1:$XFD$85,점검데이터!Z$1,0)</f>
        <v>0</v>
      </c>
      <c r="AA2332">
        <f>VLOOKUP($A2332,미준수데이터!$B$1:$XFD$85,점검데이터!AA$1,0)</f>
        <v>0</v>
      </c>
      <c r="AB2332">
        <f>VLOOKUP($A2332,미준수데이터!$B$1:$XFD$85,점검데이터!AB$1,0)</f>
        <v>0</v>
      </c>
      <c r="AC2332">
        <f>VLOOKUP($A2332,미준수데이터!$B$1:$XFD$85,점검데이터!AC$1,0)</f>
        <v>0</v>
      </c>
      <c r="AD2332">
        <f>VLOOKUP($A2332,미준수데이터!$B$1:$XFD$85,점검데이터!AD$1,0)</f>
        <v>0</v>
      </c>
      <c r="AE2332">
        <f>VLOOKUP($A2332,미준수데이터!$B$1:$XFD$85,점검데이터!AE$1,0)</f>
        <v>0</v>
      </c>
      <c r="AF2332">
        <f>VLOOKUP($A2332,미준수데이터!$B$1:$XFD$85,점검데이터!AF$1,0)</f>
        <v>0</v>
      </c>
      <c r="AG2332">
        <f>VLOOKUP($A2332,미준수데이터!$B$1:$XFD$85,점검데이터!AG$1,0)</f>
        <v>0</v>
      </c>
      <c r="AH2332">
        <f>VLOOKUP($A2332,미준수데이터!$B$1:$XFD$85,점검데이터!AH$1,0)</f>
        <v>0</v>
      </c>
      <c r="AI2332">
        <f>VLOOKUP($A2332,미준수데이터!$B$1:$XFD$85,점검데이터!AI$1,0)</f>
        <v>0</v>
      </c>
      <c r="AJ2332">
        <f>VLOOKUP($A2332,미준수데이터!$B$1:$XFD$85,점검데이터!AJ$1,0)</f>
        <v>0</v>
      </c>
      <c r="AK2332">
        <f>VLOOKUP($A2332,미준수데이터!$B$1:$XFD$85,점검데이터!AK$1,0)</f>
        <v>0</v>
      </c>
      <c r="AL2332">
        <f>VLOOKUP($A2332,미준수데이터!$B$1:$XFD$85,점검데이터!AL$1,0)</f>
        <v>0</v>
      </c>
      <c r="AM2332">
        <f>VLOOKUP($A2332,미준수데이터!$B$1:$XFD$85,점검데이터!AM$1,0)</f>
        <v>0</v>
      </c>
      <c r="AN2332">
        <f>VLOOKUP($A2332,미준수데이터!$B$1:$XFD$85,점검데이터!AN$1,0)</f>
        <v>0</v>
      </c>
      <c r="AO2332">
        <f>VLOOKUP($A2332,미준수데이터!$B$1:$XFD$85,점검데이터!AO$1,0)</f>
        <v>0</v>
      </c>
      <c r="AP2332">
        <f>VLOOKUP($A2332,미준수데이터!$B$1:$XFD$85,점검데이터!AP$1,0)</f>
        <v>0</v>
      </c>
      <c r="AQ2332">
        <f>VLOOKUP($A2332,미준수데이터!$B$1:$XFD$85,점검데이터!AQ$1,0)</f>
        <v>0</v>
      </c>
      <c r="AR2332">
        <f>VLOOKUP($A2332,미준수데이터!$B$1:$XFD$85,점검데이터!AR$1,0)</f>
        <v>0</v>
      </c>
      <c r="AS2332">
        <f>VLOOKUP($A2332,미준수데이터!$B$1:$XFD$85,점검데이터!AS$1,0)</f>
        <v>0</v>
      </c>
      <c r="AT2332">
        <f>VLOOKUP($A2332,미준수데이터!$B$1:$XFD$85,점검데이터!AT$1,0)</f>
        <v>0</v>
      </c>
      <c r="AU2332">
        <f>VLOOKUP($A2332,미준수데이터!$B$1:$XFD$85,점검데이터!AU$1,0)</f>
        <v>0</v>
      </c>
      <c r="AV2332">
        <f>VLOOKUP($A2332,미준수데이터!$B$1:$XFD$85,점검데이터!AV$1,0)</f>
        <v>0</v>
      </c>
      <c r="AW2332">
        <f>VLOOKUP($A2332,미준수데이터!$B$1:$XFD$85,점검데이터!AW$1,0)</f>
        <v>0</v>
      </c>
      <c r="AX2332">
        <f>VLOOKUP($A2332,미준수데이터!$B$1:$XFD$85,점검데이터!AX$1,0)</f>
        <v>0</v>
      </c>
      <c r="AY2332">
        <f>VLOOKUP($A2332,미준수데이터!$B$1:$XFD$85,점검데이터!AY$1,0)</f>
        <v>0</v>
      </c>
    </row>
    <row r="2333" spans="1:51" x14ac:dyDescent="0.4">
      <c r="A2333" t="s">
        <v>7876</v>
      </c>
      <c r="B2333" t="s">
        <v>23110</v>
      </c>
      <c r="C2333">
        <f>COUNTIF(미준수데이터!$B$2:$B$85,점검데이터!A2348)</f>
        <v>1</v>
      </c>
      <c r="D2333">
        <f t="shared" si="72"/>
        <v>0</v>
      </c>
      <c r="E2333">
        <f t="shared" si="73"/>
        <v>1</v>
      </c>
      <c r="F2333" t="s">
        <v>23174</v>
      </c>
      <c r="G2333" t="str">
        <f>VLOOKUP($A2333,미준수데이터!$B$1:$XFD$85,점검데이터!G$1,0)</f>
        <v>길관광</v>
      </c>
      <c r="H2333">
        <f>VLOOKUP($A2333,미준수데이터!$B$1:$XFD$85,점검데이터!H$1,0)</f>
        <v>0</v>
      </c>
      <c r="I2333">
        <f>VLOOKUP($A2333,미준수데이터!$B$1:$XFD$85,점검데이터!I$1,0)</f>
        <v>0</v>
      </c>
      <c r="J2333">
        <f>VLOOKUP($A2333,미준수데이터!$B$1:$XFD$85,점검데이터!J$1,0)</f>
        <v>0</v>
      </c>
      <c r="K2333">
        <f>VLOOKUP($A2333,미준수데이터!$B$1:$XFD$85,점검데이터!K$1,0)</f>
        <v>0</v>
      </c>
      <c r="L2333">
        <f>VLOOKUP($A2333,미준수데이터!$B$1:$XFD$85,점검데이터!L$1,0)</f>
        <v>0</v>
      </c>
      <c r="M2333">
        <f>VLOOKUP($A2333,미준수데이터!$B$1:$XFD$85,점검데이터!M$1,0)</f>
        <v>0</v>
      </c>
      <c r="N2333">
        <f>VLOOKUP($A2333,미준수데이터!$B$1:$XFD$85,점검데이터!N$1,0)</f>
        <v>0</v>
      </c>
      <c r="O2333">
        <f>VLOOKUP($A2333,미준수데이터!$B$1:$XFD$85,점검데이터!O$1,0)</f>
        <v>0</v>
      </c>
      <c r="P2333">
        <f>VLOOKUP($A2333,미준수데이터!$B$1:$XFD$85,점검데이터!P$1,0)</f>
        <v>0</v>
      </c>
      <c r="Q2333">
        <f>VLOOKUP($A2333,미준수데이터!$B$1:$XFD$85,점검데이터!Q$1,0)</f>
        <v>0</v>
      </c>
      <c r="R2333">
        <f>VLOOKUP($A2333,미준수데이터!$B$1:$XFD$85,점검데이터!R$1,0)</f>
        <v>0</v>
      </c>
      <c r="S2333">
        <f>VLOOKUP($A2333,미준수데이터!$B$1:$XFD$85,점검데이터!S$1,0)</f>
        <v>0</v>
      </c>
      <c r="T2333">
        <f>VLOOKUP($A2333,미준수데이터!$B$1:$XFD$85,점검데이터!T$1,0)</f>
        <v>0</v>
      </c>
      <c r="U2333">
        <f>VLOOKUP($A2333,미준수데이터!$B$1:$XFD$85,점검데이터!U$1,0)</f>
        <v>0</v>
      </c>
      <c r="V2333">
        <f>VLOOKUP($A2333,미준수데이터!$B$1:$XFD$85,점검데이터!V$1,0)</f>
        <v>0</v>
      </c>
      <c r="W2333">
        <f>VLOOKUP($A2333,미준수데이터!$B$1:$XFD$85,점검데이터!W$1,0)</f>
        <v>0</v>
      </c>
      <c r="X2333">
        <f>VLOOKUP($A2333,미준수데이터!$B$1:$XFD$85,점검데이터!X$1,0)</f>
        <v>0</v>
      </c>
      <c r="Y2333">
        <f>VLOOKUP($A2333,미준수데이터!$B$1:$XFD$85,점검데이터!Y$1,0)</f>
        <v>0</v>
      </c>
      <c r="Z2333">
        <f>VLOOKUP($A2333,미준수데이터!$B$1:$XFD$85,점검데이터!Z$1,0)</f>
        <v>0</v>
      </c>
      <c r="AA2333">
        <f>VLOOKUP($A2333,미준수데이터!$B$1:$XFD$85,점검데이터!AA$1,0)</f>
        <v>0</v>
      </c>
      <c r="AB2333">
        <f>VLOOKUP($A2333,미준수데이터!$B$1:$XFD$85,점검데이터!AB$1,0)</f>
        <v>0</v>
      </c>
      <c r="AC2333">
        <f>VLOOKUP($A2333,미준수데이터!$B$1:$XFD$85,점검데이터!AC$1,0)</f>
        <v>0</v>
      </c>
      <c r="AD2333">
        <f>VLOOKUP($A2333,미준수데이터!$B$1:$XFD$85,점검데이터!AD$1,0)</f>
        <v>0</v>
      </c>
      <c r="AE2333">
        <f>VLOOKUP($A2333,미준수데이터!$B$1:$XFD$85,점검데이터!AE$1,0)</f>
        <v>0</v>
      </c>
      <c r="AF2333">
        <f>VLOOKUP($A2333,미준수데이터!$B$1:$XFD$85,점검데이터!AF$1,0)</f>
        <v>0</v>
      </c>
      <c r="AG2333">
        <f>VLOOKUP($A2333,미준수데이터!$B$1:$XFD$85,점검데이터!AG$1,0)</f>
        <v>0</v>
      </c>
      <c r="AH2333">
        <f>VLOOKUP($A2333,미준수데이터!$B$1:$XFD$85,점검데이터!AH$1,0)</f>
        <v>0</v>
      </c>
      <c r="AI2333">
        <f>VLOOKUP($A2333,미준수데이터!$B$1:$XFD$85,점검데이터!AI$1,0)</f>
        <v>0</v>
      </c>
      <c r="AJ2333">
        <f>VLOOKUP($A2333,미준수데이터!$B$1:$XFD$85,점검데이터!AJ$1,0)</f>
        <v>0</v>
      </c>
      <c r="AK2333">
        <f>VLOOKUP($A2333,미준수데이터!$B$1:$XFD$85,점검데이터!AK$1,0)</f>
        <v>0</v>
      </c>
      <c r="AL2333">
        <f>VLOOKUP($A2333,미준수데이터!$B$1:$XFD$85,점검데이터!AL$1,0)</f>
        <v>0</v>
      </c>
      <c r="AM2333">
        <f>VLOOKUP($A2333,미준수데이터!$B$1:$XFD$85,점검데이터!AM$1,0)</f>
        <v>0</v>
      </c>
      <c r="AN2333">
        <f>VLOOKUP($A2333,미준수데이터!$B$1:$XFD$85,점검데이터!AN$1,0)</f>
        <v>0</v>
      </c>
      <c r="AO2333">
        <f>VLOOKUP($A2333,미준수데이터!$B$1:$XFD$85,점검데이터!AO$1,0)</f>
        <v>0</v>
      </c>
      <c r="AP2333">
        <f>VLOOKUP($A2333,미준수데이터!$B$1:$XFD$85,점검데이터!AP$1,0)</f>
        <v>0</v>
      </c>
      <c r="AQ2333">
        <f>VLOOKUP($A2333,미준수데이터!$B$1:$XFD$85,점검데이터!AQ$1,0)</f>
        <v>0</v>
      </c>
      <c r="AR2333">
        <f>VLOOKUP($A2333,미준수데이터!$B$1:$XFD$85,점검데이터!AR$1,0)</f>
        <v>0</v>
      </c>
      <c r="AS2333">
        <f>VLOOKUP($A2333,미준수데이터!$B$1:$XFD$85,점검데이터!AS$1,0)</f>
        <v>0</v>
      </c>
      <c r="AT2333">
        <f>VLOOKUP($A2333,미준수데이터!$B$1:$XFD$85,점검데이터!AT$1,0)</f>
        <v>0</v>
      </c>
      <c r="AU2333">
        <f>VLOOKUP($A2333,미준수데이터!$B$1:$XFD$85,점검데이터!AU$1,0)</f>
        <v>0</v>
      </c>
      <c r="AV2333">
        <f>VLOOKUP($A2333,미준수데이터!$B$1:$XFD$85,점검데이터!AV$1,0)</f>
        <v>0</v>
      </c>
      <c r="AW2333">
        <f>VLOOKUP($A2333,미준수데이터!$B$1:$XFD$85,점검데이터!AW$1,0)</f>
        <v>0</v>
      </c>
      <c r="AX2333">
        <f>VLOOKUP($A2333,미준수데이터!$B$1:$XFD$85,점검데이터!AX$1,0)</f>
        <v>0</v>
      </c>
      <c r="AY2333">
        <f>VLOOKUP($A2333,미준수데이터!$B$1:$XFD$85,점검데이터!AY$1,0)</f>
        <v>0</v>
      </c>
    </row>
    <row r="2334" spans="1:51" x14ac:dyDescent="0.4">
      <c r="A2334" t="s">
        <v>7876</v>
      </c>
      <c r="B2334" t="s">
        <v>23156</v>
      </c>
      <c r="C2334">
        <f>COUNTIF(미준수데이터!$B$2:$B$85,점검데이터!A2339)</f>
        <v>1</v>
      </c>
      <c r="D2334">
        <f t="shared" si="72"/>
        <v>0</v>
      </c>
      <c r="E2334">
        <f t="shared" si="73"/>
        <v>1</v>
      </c>
      <c r="F2334" t="s">
        <v>23174</v>
      </c>
      <c r="G2334" t="str">
        <f>VLOOKUP($A2334,미준수데이터!$B$1:$XFD$85,점검데이터!G$1,0)</f>
        <v>길관광</v>
      </c>
      <c r="H2334">
        <f>VLOOKUP($A2334,미준수데이터!$B$1:$XFD$85,점검데이터!H$1,0)</f>
        <v>0</v>
      </c>
      <c r="I2334">
        <f>VLOOKUP($A2334,미준수데이터!$B$1:$XFD$85,점검데이터!I$1,0)</f>
        <v>0</v>
      </c>
      <c r="J2334">
        <f>VLOOKUP($A2334,미준수데이터!$B$1:$XFD$85,점검데이터!J$1,0)</f>
        <v>0</v>
      </c>
      <c r="K2334">
        <f>VLOOKUP($A2334,미준수데이터!$B$1:$XFD$85,점검데이터!K$1,0)</f>
        <v>0</v>
      </c>
      <c r="L2334">
        <f>VLOOKUP($A2334,미준수데이터!$B$1:$XFD$85,점검데이터!L$1,0)</f>
        <v>0</v>
      </c>
      <c r="M2334">
        <f>VLOOKUP($A2334,미준수데이터!$B$1:$XFD$85,점검데이터!M$1,0)</f>
        <v>0</v>
      </c>
      <c r="N2334">
        <f>VLOOKUP($A2334,미준수데이터!$B$1:$XFD$85,점검데이터!N$1,0)</f>
        <v>0</v>
      </c>
      <c r="O2334">
        <f>VLOOKUP($A2334,미준수데이터!$B$1:$XFD$85,점검데이터!O$1,0)</f>
        <v>0</v>
      </c>
      <c r="P2334">
        <f>VLOOKUP($A2334,미준수데이터!$B$1:$XFD$85,점검데이터!P$1,0)</f>
        <v>0</v>
      </c>
      <c r="Q2334">
        <f>VLOOKUP($A2334,미준수데이터!$B$1:$XFD$85,점검데이터!Q$1,0)</f>
        <v>0</v>
      </c>
      <c r="R2334">
        <f>VLOOKUP($A2334,미준수데이터!$B$1:$XFD$85,점검데이터!R$1,0)</f>
        <v>0</v>
      </c>
      <c r="S2334">
        <f>VLOOKUP($A2334,미준수데이터!$B$1:$XFD$85,점검데이터!S$1,0)</f>
        <v>0</v>
      </c>
      <c r="T2334">
        <f>VLOOKUP($A2334,미준수데이터!$B$1:$XFD$85,점검데이터!T$1,0)</f>
        <v>0</v>
      </c>
      <c r="U2334">
        <f>VLOOKUP($A2334,미준수데이터!$B$1:$XFD$85,점검데이터!U$1,0)</f>
        <v>0</v>
      </c>
      <c r="V2334">
        <f>VLOOKUP($A2334,미준수데이터!$B$1:$XFD$85,점검데이터!V$1,0)</f>
        <v>0</v>
      </c>
      <c r="W2334">
        <f>VLOOKUP($A2334,미준수데이터!$B$1:$XFD$85,점검데이터!W$1,0)</f>
        <v>0</v>
      </c>
      <c r="X2334">
        <f>VLOOKUP($A2334,미준수데이터!$B$1:$XFD$85,점검데이터!X$1,0)</f>
        <v>0</v>
      </c>
      <c r="Y2334">
        <f>VLOOKUP($A2334,미준수데이터!$B$1:$XFD$85,점검데이터!Y$1,0)</f>
        <v>0</v>
      </c>
      <c r="Z2334">
        <f>VLOOKUP($A2334,미준수데이터!$B$1:$XFD$85,점검데이터!Z$1,0)</f>
        <v>0</v>
      </c>
      <c r="AA2334">
        <f>VLOOKUP($A2334,미준수데이터!$B$1:$XFD$85,점검데이터!AA$1,0)</f>
        <v>0</v>
      </c>
      <c r="AB2334">
        <f>VLOOKUP($A2334,미준수데이터!$B$1:$XFD$85,점검데이터!AB$1,0)</f>
        <v>0</v>
      </c>
      <c r="AC2334">
        <f>VLOOKUP($A2334,미준수데이터!$B$1:$XFD$85,점검데이터!AC$1,0)</f>
        <v>0</v>
      </c>
      <c r="AD2334">
        <f>VLOOKUP($A2334,미준수데이터!$B$1:$XFD$85,점검데이터!AD$1,0)</f>
        <v>0</v>
      </c>
      <c r="AE2334">
        <f>VLOOKUP($A2334,미준수데이터!$B$1:$XFD$85,점검데이터!AE$1,0)</f>
        <v>0</v>
      </c>
      <c r="AF2334">
        <f>VLOOKUP($A2334,미준수데이터!$B$1:$XFD$85,점검데이터!AF$1,0)</f>
        <v>0</v>
      </c>
      <c r="AG2334">
        <f>VLOOKUP($A2334,미준수데이터!$B$1:$XFD$85,점검데이터!AG$1,0)</f>
        <v>0</v>
      </c>
      <c r="AH2334">
        <f>VLOOKUP($A2334,미준수데이터!$B$1:$XFD$85,점검데이터!AH$1,0)</f>
        <v>0</v>
      </c>
      <c r="AI2334">
        <f>VLOOKUP($A2334,미준수데이터!$B$1:$XFD$85,점검데이터!AI$1,0)</f>
        <v>0</v>
      </c>
      <c r="AJ2334">
        <f>VLOOKUP($A2334,미준수데이터!$B$1:$XFD$85,점검데이터!AJ$1,0)</f>
        <v>0</v>
      </c>
      <c r="AK2334">
        <f>VLOOKUP($A2334,미준수데이터!$B$1:$XFD$85,점검데이터!AK$1,0)</f>
        <v>0</v>
      </c>
      <c r="AL2334">
        <f>VLOOKUP($A2334,미준수데이터!$B$1:$XFD$85,점검데이터!AL$1,0)</f>
        <v>0</v>
      </c>
      <c r="AM2334">
        <f>VLOOKUP($A2334,미준수데이터!$B$1:$XFD$85,점검데이터!AM$1,0)</f>
        <v>0</v>
      </c>
      <c r="AN2334">
        <f>VLOOKUP($A2334,미준수데이터!$B$1:$XFD$85,점검데이터!AN$1,0)</f>
        <v>0</v>
      </c>
      <c r="AO2334">
        <f>VLOOKUP($A2334,미준수데이터!$B$1:$XFD$85,점검데이터!AO$1,0)</f>
        <v>0</v>
      </c>
      <c r="AP2334">
        <f>VLOOKUP($A2334,미준수데이터!$B$1:$XFD$85,점검데이터!AP$1,0)</f>
        <v>0</v>
      </c>
      <c r="AQ2334">
        <f>VLOOKUP($A2334,미준수데이터!$B$1:$XFD$85,점검데이터!AQ$1,0)</f>
        <v>0</v>
      </c>
      <c r="AR2334">
        <f>VLOOKUP($A2334,미준수데이터!$B$1:$XFD$85,점검데이터!AR$1,0)</f>
        <v>0</v>
      </c>
      <c r="AS2334">
        <f>VLOOKUP($A2334,미준수데이터!$B$1:$XFD$85,점검데이터!AS$1,0)</f>
        <v>0</v>
      </c>
      <c r="AT2334">
        <f>VLOOKUP($A2334,미준수데이터!$B$1:$XFD$85,점검데이터!AT$1,0)</f>
        <v>0</v>
      </c>
      <c r="AU2334">
        <f>VLOOKUP($A2334,미준수데이터!$B$1:$XFD$85,점검데이터!AU$1,0)</f>
        <v>0</v>
      </c>
      <c r="AV2334">
        <f>VLOOKUP($A2334,미준수데이터!$B$1:$XFD$85,점검데이터!AV$1,0)</f>
        <v>0</v>
      </c>
      <c r="AW2334">
        <f>VLOOKUP($A2334,미준수데이터!$B$1:$XFD$85,점검데이터!AW$1,0)</f>
        <v>0</v>
      </c>
      <c r="AX2334">
        <f>VLOOKUP($A2334,미준수데이터!$B$1:$XFD$85,점검데이터!AX$1,0)</f>
        <v>0</v>
      </c>
      <c r="AY2334">
        <f>VLOOKUP($A2334,미준수데이터!$B$1:$XFD$85,점검데이터!AY$1,0)</f>
        <v>0</v>
      </c>
    </row>
    <row r="2335" spans="1:51" x14ac:dyDescent="0.4">
      <c r="A2335" t="s">
        <v>7876</v>
      </c>
      <c r="B2335" t="s">
        <v>23131</v>
      </c>
      <c r="C2335">
        <f>COUNTIF(미준수데이터!$B$2:$B$85,점검데이터!A2326)</f>
        <v>1</v>
      </c>
      <c r="D2335">
        <f t="shared" si="72"/>
        <v>0</v>
      </c>
      <c r="E2335">
        <f t="shared" si="73"/>
        <v>1</v>
      </c>
      <c r="F2335" t="s">
        <v>23174</v>
      </c>
      <c r="G2335" t="str">
        <f>VLOOKUP($A2335,미준수데이터!$B$1:$XFD$85,점검데이터!G$1,0)</f>
        <v>길관광</v>
      </c>
      <c r="H2335">
        <f>VLOOKUP($A2335,미준수데이터!$B$1:$XFD$85,점검데이터!H$1,0)</f>
        <v>0</v>
      </c>
      <c r="I2335">
        <f>VLOOKUP($A2335,미준수데이터!$B$1:$XFD$85,점검데이터!I$1,0)</f>
        <v>0</v>
      </c>
      <c r="J2335">
        <f>VLOOKUP($A2335,미준수데이터!$B$1:$XFD$85,점검데이터!J$1,0)</f>
        <v>0</v>
      </c>
      <c r="K2335">
        <f>VLOOKUP($A2335,미준수데이터!$B$1:$XFD$85,점검데이터!K$1,0)</f>
        <v>0</v>
      </c>
      <c r="L2335">
        <f>VLOOKUP($A2335,미준수데이터!$B$1:$XFD$85,점검데이터!L$1,0)</f>
        <v>0</v>
      </c>
      <c r="M2335">
        <f>VLOOKUP($A2335,미준수데이터!$B$1:$XFD$85,점검데이터!M$1,0)</f>
        <v>0</v>
      </c>
      <c r="N2335">
        <f>VLOOKUP($A2335,미준수데이터!$B$1:$XFD$85,점검데이터!N$1,0)</f>
        <v>0</v>
      </c>
      <c r="O2335">
        <f>VLOOKUP($A2335,미준수데이터!$B$1:$XFD$85,점검데이터!O$1,0)</f>
        <v>0</v>
      </c>
      <c r="P2335">
        <f>VLOOKUP($A2335,미준수데이터!$B$1:$XFD$85,점검데이터!P$1,0)</f>
        <v>0</v>
      </c>
      <c r="Q2335">
        <f>VLOOKUP($A2335,미준수데이터!$B$1:$XFD$85,점검데이터!Q$1,0)</f>
        <v>0</v>
      </c>
      <c r="R2335">
        <f>VLOOKUP($A2335,미준수데이터!$B$1:$XFD$85,점검데이터!R$1,0)</f>
        <v>0</v>
      </c>
      <c r="S2335">
        <f>VLOOKUP($A2335,미준수데이터!$B$1:$XFD$85,점검데이터!S$1,0)</f>
        <v>0</v>
      </c>
      <c r="T2335">
        <f>VLOOKUP($A2335,미준수데이터!$B$1:$XFD$85,점검데이터!T$1,0)</f>
        <v>0</v>
      </c>
      <c r="U2335">
        <f>VLOOKUP($A2335,미준수데이터!$B$1:$XFD$85,점검데이터!U$1,0)</f>
        <v>0</v>
      </c>
      <c r="V2335">
        <f>VLOOKUP($A2335,미준수데이터!$B$1:$XFD$85,점검데이터!V$1,0)</f>
        <v>0</v>
      </c>
      <c r="W2335">
        <f>VLOOKUP($A2335,미준수데이터!$B$1:$XFD$85,점검데이터!W$1,0)</f>
        <v>0</v>
      </c>
      <c r="X2335">
        <f>VLOOKUP($A2335,미준수데이터!$B$1:$XFD$85,점검데이터!X$1,0)</f>
        <v>0</v>
      </c>
      <c r="Y2335">
        <f>VLOOKUP($A2335,미준수데이터!$B$1:$XFD$85,점검데이터!Y$1,0)</f>
        <v>0</v>
      </c>
      <c r="Z2335">
        <f>VLOOKUP($A2335,미준수데이터!$B$1:$XFD$85,점검데이터!Z$1,0)</f>
        <v>0</v>
      </c>
      <c r="AA2335">
        <f>VLOOKUP($A2335,미준수데이터!$B$1:$XFD$85,점검데이터!AA$1,0)</f>
        <v>0</v>
      </c>
      <c r="AB2335">
        <f>VLOOKUP($A2335,미준수데이터!$B$1:$XFD$85,점검데이터!AB$1,0)</f>
        <v>0</v>
      </c>
      <c r="AC2335">
        <f>VLOOKUP($A2335,미준수데이터!$B$1:$XFD$85,점검데이터!AC$1,0)</f>
        <v>0</v>
      </c>
      <c r="AD2335">
        <f>VLOOKUP($A2335,미준수데이터!$B$1:$XFD$85,점검데이터!AD$1,0)</f>
        <v>0</v>
      </c>
      <c r="AE2335">
        <f>VLOOKUP($A2335,미준수데이터!$B$1:$XFD$85,점검데이터!AE$1,0)</f>
        <v>0</v>
      </c>
      <c r="AF2335">
        <f>VLOOKUP($A2335,미준수데이터!$B$1:$XFD$85,점검데이터!AF$1,0)</f>
        <v>0</v>
      </c>
      <c r="AG2335">
        <f>VLOOKUP($A2335,미준수데이터!$B$1:$XFD$85,점검데이터!AG$1,0)</f>
        <v>0</v>
      </c>
      <c r="AH2335">
        <f>VLOOKUP($A2335,미준수데이터!$B$1:$XFD$85,점검데이터!AH$1,0)</f>
        <v>0</v>
      </c>
      <c r="AI2335">
        <f>VLOOKUP($A2335,미준수데이터!$B$1:$XFD$85,점검데이터!AI$1,0)</f>
        <v>0</v>
      </c>
      <c r="AJ2335">
        <f>VLOOKUP($A2335,미준수데이터!$B$1:$XFD$85,점검데이터!AJ$1,0)</f>
        <v>0</v>
      </c>
      <c r="AK2335">
        <f>VLOOKUP($A2335,미준수데이터!$B$1:$XFD$85,점검데이터!AK$1,0)</f>
        <v>0</v>
      </c>
      <c r="AL2335">
        <f>VLOOKUP($A2335,미준수데이터!$B$1:$XFD$85,점검데이터!AL$1,0)</f>
        <v>0</v>
      </c>
      <c r="AM2335">
        <f>VLOOKUP($A2335,미준수데이터!$B$1:$XFD$85,점검데이터!AM$1,0)</f>
        <v>0</v>
      </c>
      <c r="AN2335">
        <f>VLOOKUP($A2335,미준수데이터!$B$1:$XFD$85,점검데이터!AN$1,0)</f>
        <v>0</v>
      </c>
      <c r="AO2335">
        <f>VLOOKUP($A2335,미준수데이터!$B$1:$XFD$85,점검데이터!AO$1,0)</f>
        <v>0</v>
      </c>
      <c r="AP2335">
        <f>VLOOKUP($A2335,미준수데이터!$B$1:$XFD$85,점검데이터!AP$1,0)</f>
        <v>0</v>
      </c>
      <c r="AQ2335">
        <f>VLOOKUP($A2335,미준수데이터!$B$1:$XFD$85,점검데이터!AQ$1,0)</f>
        <v>0</v>
      </c>
      <c r="AR2335">
        <f>VLOOKUP($A2335,미준수데이터!$B$1:$XFD$85,점검데이터!AR$1,0)</f>
        <v>0</v>
      </c>
      <c r="AS2335">
        <f>VLOOKUP($A2335,미준수데이터!$B$1:$XFD$85,점검데이터!AS$1,0)</f>
        <v>0</v>
      </c>
      <c r="AT2335">
        <f>VLOOKUP($A2335,미준수데이터!$B$1:$XFD$85,점검데이터!AT$1,0)</f>
        <v>0</v>
      </c>
      <c r="AU2335">
        <f>VLOOKUP($A2335,미준수데이터!$B$1:$XFD$85,점검데이터!AU$1,0)</f>
        <v>0</v>
      </c>
      <c r="AV2335">
        <f>VLOOKUP($A2335,미준수데이터!$B$1:$XFD$85,점검데이터!AV$1,0)</f>
        <v>0</v>
      </c>
      <c r="AW2335">
        <f>VLOOKUP($A2335,미준수데이터!$B$1:$XFD$85,점검데이터!AW$1,0)</f>
        <v>0</v>
      </c>
      <c r="AX2335">
        <f>VLOOKUP($A2335,미준수데이터!$B$1:$XFD$85,점검데이터!AX$1,0)</f>
        <v>0</v>
      </c>
      <c r="AY2335">
        <f>VLOOKUP($A2335,미준수데이터!$B$1:$XFD$85,점검데이터!AY$1,0)</f>
        <v>0</v>
      </c>
    </row>
    <row r="2336" spans="1:51" x14ac:dyDescent="0.4">
      <c r="A2336" t="s">
        <v>7876</v>
      </c>
      <c r="B2336" t="s">
        <v>23118</v>
      </c>
      <c r="C2336">
        <f>COUNTIF(미준수데이터!$B$2:$B$85,점검데이터!A2345)</f>
        <v>1</v>
      </c>
      <c r="D2336">
        <f t="shared" si="72"/>
        <v>0</v>
      </c>
      <c r="E2336">
        <f t="shared" si="73"/>
        <v>1</v>
      </c>
      <c r="F2336" t="s">
        <v>23174</v>
      </c>
      <c r="G2336" t="str">
        <f>VLOOKUP($A2336,미준수데이터!$B$1:$XFD$85,점검데이터!G$1,0)</f>
        <v>길관광</v>
      </c>
      <c r="H2336">
        <f>VLOOKUP($A2336,미준수데이터!$B$1:$XFD$85,점검데이터!H$1,0)</f>
        <v>0</v>
      </c>
      <c r="I2336">
        <f>VLOOKUP($A2336,미준수데이터!$B$1:$XFD$85,점검데이터!I$1,0)</f>
        <v>0</v>
      </c>
      <c r="J2336">
        <f>VLOOKUP($A2336,미준수데이터!$B$1:$XFD$85,점검데이터!J$1,0)</f>
        <v>0</v>
      </c>
      <c r="K2336">
        <f>VLOOKUP($A2336,미준수데이터!$B$1:$XFD$85,점검데이터!K$1,0)</f>
        <v>0</v>
      </c>
      <c r="L2336">
        <f>VLOOKUP($A2336,미준수데이터!$B$1:$XFD$85,점검데이터!L$1,0)</f>
        <v>0</v>
      </c>
      <c r="M2336">
        <f>VLOOKUP($A2336,미준수데이터!$B$1:$XFD$85,점검데이터!M$1,0)</f>
        <v>0</v>
      </c>
      <c r="N2336">
        <f>VLOOKUP($A2336,미준수데이터!$B$1:$XFD$85,점검데이터!N$1,0)</f>
        <v>0</v>
      </c>
      <c r="O2336">
        <f>VLOOKUP($A2336,미준수데이터!$B$1:$XFD$85,점검데이터!O$1,0)</f>
        <v>0</v>
      </c>
      <c r="P2336">
        <f>VLOOKUP($A2336,미준수데이터!$B$1:$XFD$85,점검데이터!P$1,0)</f>
        <v>0</v>
      </c>
      <c r="Q2336">
        <f>VLOOKUP($A2336,미준수데이터!$B$1:$XFD$85,점검데이터!Q$1,0)</f>
        <v>0</v>
      </c>
      <c r="R2336">
        <f>VLOOKUP($A2336,미준수데이터!$B$1:$XFD$85,점검데이터!R$1,0)</f>
        <v>0</v>
      </c>
      <c r="S2336">
        <f>VLOOKUP($A2336,미준수데이터!$B$1:$XFD$85,점검데이터!S$1,0)</f>
        <v>0</v>
      </c>
      <c r="T2336">
        <f>VLOOKUP($A2336,미준수데이터!$B$1:$XFD$85,점검데이터!T$1,0)</f>
        <v>0</v>
      </c>
      <c r="U2336">
        <f>VLOOKUP($A2336,미준수데이터!$B$1:$XFD$85,점검데이터!U$1,0)</f>
        <v>0</v>
      </c>
      <c r="V2336">
        <f>VLOOKUP($A2336,미준수데이터!$B$1:$XFD$85,점검데이터!V$1,0)</f>
        <v>0</v>
      </c>
      <c r="W2336">
        <f>VLOOKUP($A2336,미준수데이터!$B$1:$XFD$85,점검데이터!W$1,0)</f>
        <v>0</v>
      </c>
      <c r="X2336">
        <f>VLOOKUP($A2336,미준수데이터!$B$1:$XFD$85,점검데이터!X$1,0)</f>
        <v>0</v>
      </c>
      <c r="Y2336">
        <f>VLOOKUP($A2336,미준수데이터!$B$1:$XFD$85,점검데이터!Y$1,0)</f>
        <v>0</v>
      </c>
      <c r="Z2336">
        <f>VLOOKUP($A2336,미준수데이터!$B$1:$XFD$85,점검데이터!Z$1,0)</f>
        <v>0</v>
      </c>
      <c r="AA2336">
        <f>VLOOKUP($A2336,미준수데이터!$B$1:$XFD$85,점검데이터!AA$1,0)</f>
        <v>0</v>
      </c>
      <c r="AB2336">
        <f>VLOOKUP($A2336,미준수데이터!$B$1:$XFD$85,점검데이터!AB$1,0)</f>
        <v>0</v>
      </c>
      <c r="AC2336">
        <f>VLOOKUP($A2336,미준수데이터!$B$1:$XFD$85,점검데이터!AC$1,0)</f>
        <v>0</v>
      </c>
      <c r="AD2336">
        <f>VLOOKUP($A2336,미준수데이터!$B$1:$XFD$85,점검데이터!AD$1,0)</f>
        <v>0</v>
      </c>
      <c r="AE2336">
        <f>VLOOKUP($A2336,미준수데이터!$B$1:$XFD$85,점검데이터!AE$1,0)</f>
        <v>0</v>
      </c>
      <c r="AF2336">
        <f>VLOOKUP($A2336,미준수데이터!$B$1:$XFD$85,점검데이터!AF$1,0)</f>
        <v>0</v>
      </c>
      <c r="AG2336">
        <f>VLOOKUP($A2336,미준수데이터!$B$1:$XFD$85,점검데이터!AG$1,0)</f>
        <v>0</v>
      </c>
      <c r="AH2336">
        <f>VLOOKUP($A2336,미준수데이터!$B$1:$XFD$85,점검데이터!AH$1,0)</f>
        <v>0</v>
      </c>
      <c r="AI2336">
        <f>VLOOKUP($A2336,미준수데이터!$B$1:$XFD$85,점검데이터!AI$1,0)</f>
        <v>0</v>
      </c>
      <c r="AJ2336">
        <f>VLOOKUP($A2336,미준수데이터!$B$1:$XFD$85,점검데이터!AJ$1,0)</f>
        <v>0</v>
      </c>
      <c r="AK2336">
        <f>VLOOKUP($A2336,미준수데이터!$B$1:$XFD$85,점검데이터!AK$1,0)</f>
        <v>0</v>
      </c>
      <c r="AL2336">
        <f>VLOOKUP($A2336,미준수데이터!$B$1:$XFD$85,점검데이터!AL$1,0)</f>
        <v>0</v>
      </c>
      <c r="AM2336">
        <f>VLOOKUP($A2336,미준수데이터!$B$1:$XFD$85,점검데이터!AM$1,0)</f>
        <v>0</v>
      </c>
      <c r="AN2336">
        <f>VLOOKUP($A2336,미준수데이터!$B$1:$XFD$85,점검데이터!AN$1,0)</f>
        <v>0</v>
      </c>
      <c r="AO2336">
        <f>VLOOKUP($A2336,미준수데이터!$B$1:$XFD$85,점검데이터!AO$1,0)</f>
        <v>0</v>
      </c>
      <c r="AP2336">
        <f>VLOOKUP($A2336,미준수데이터!$B$1:$XFD$85,점검데이터!AP$1,0)</f>
        <v>0</v>
      </c>
      <c r="AQ2336">
        <f>VLOOKUP($A2336,미준수데이터!$B$1:$XFD$85,점검데이터!AQ$1,0)</f>
        <v>0</v>
      </c>
      <c r="AR2336">
        <f>VLOOKUP($A2336,미준수데이터!$B$1:$XFD$85,점검데이터!AR$1,0)</f>
        <v>0</v>
      </c>
      <c r="AS2336">
        <f>VLOOKUP($A2336,미준수데이터!$B$1:$XFD$85,점검데이터!AS$1,0)</f>
        <v>0</v>
      </c>
      <c r="AT2336">
        <f>VLOOKUP($A2336,미준수데이터!$B$1:$XFD$85,점검데이터!AT$1,0)</f>
        <v>0</v>
      </c>
      <c r="AU2336">
        <f>VLOOKUP($A2336,미준수데이터!$B$1:$XFD$85,점검데이터!AU$1,0)</f>
        <v>0</v>
      </c>
      <c r="AV2336">
        <f>VLOOKUP($A2336,미준수데이터!$B$1:$XFD$85,점검데이터!AV$1,0)</f>
        <v>0</v>
      </c>
      <c r="AW2336">
        <f>VLOOKUP($A2336,미준수데이터!$B$1:$XFD$85,점검데이터!AW$1,0)</f>
        <v>0</v>
      </c>
      <c r="AX2336">
        <f>VLOOKUP($A2336,미준수데이터!$B$1:$XFD$85,점검데이터!AX$1,0)</f>
        <v>0</v>
      </c>
      <c r="AY2336">
        <f>VLOOKUP($A2336,미준수데이터!$B$1:$XFD$85,점검데이터!AY$1,0)</f>
        <v>0</v>
      </c>
    </row>
    <row r="2337" spans="1:51" x14ac:dyDescent="0.4">
      <c r="A2337" t="s">
        <v>7876</v>
      </c>
      <c r="B2337" t="s">
        <v>23117</v>
      </c>
      <c r="C2337">
        <f>COUNTIF(미준수데이터!$B$2:$B$85,점검데이터!A2340)</f>
        <v>1</v>
      </c>
      <c r="D2337">
        <f t="shared" si="72"/>
        <v>0</v>
      </c>
      <c r="E2337">
        <f t="shared" si="73"/>
        <v>1</v>
      </c>
      <c r="F2337" t="s">
        <v>23174</v>
      </c>
      <c r="G2337" t="str">
        <f>VLOOKUP($A2337,미준수데이터!$B$1:$XFD$85,점검데이터!G$1,0)</f>
        <v>길관광</v>
      </c>
      <c r="H2337">
        <f>VLOOKUP($A2337,미준수데이터!$B$1:$XFD$85,점검데이터!H$1,0)</f>
        <v>0</v>
      </c>
      <c r="I2337">
        <f>VLOOKUP($A2337,미준수데이터!$B$1:$XFD$85,점검데이터!I$1,0)</f>
        <v>0</v>
      </c>
      <c r="J2337">
        <f>VLOOKUP($A2337,미준수데이터!$B$1:$XFD$85,점검데이터!J$1,0)</f>
        <v>0</v>
      </c>
      <c r="K2337">
        <f>VLOOKUP($A2337,미준수데이터!$B$1:$XFD$85,점검데이터!K$1,0)</f>
        <v>0</v>
      </c>
      <c r="L2337">
        <f>VLOOKUP($A2337,미준수데이터!$B$1:$XFD$85,점검데이터!L$1,0)</f>
        <v>0</v>
      </c>
      <c r="M2337">
        <f>VLOOKUP($A2337,미준수데이터!$B$1:$XFD$85,점검데이터!M$1,0)</f>
        <v>0</v>
      </c>
      <c r="N2337">
        <f>VLOOKUP($A2337,미준수데이터!$B$1:$XFD$85,점검데이터!N$1,0)</f>
        <v>0</v>
      </c>
      <c r="O2337">
        <f>VLOOKUP($A2337,미준수데이터!$B$1:$XFD$85,점검데이터!O$1,0)</f>
        <v>0</v>
      </c>
      <c r="P2337">
        <f>VLOOKUP($A2337,미준수데이터!$B$1:$XFD$85,점검데이터!P$1,0)</f>
        <v>0</v>
      </c>
      <c r="Q2337">
        <f>VLOOKUP($A2337,미준수데이터!$B$1:$XFD$85,점검데이터!Q$1,0)</f>
        <v>0</v>
      </c>
      <c r="R2337">
        <f>VLOOKUP($A2337,미준수데이터!$B$1:$XFD$85,점검데이터!R$1,0)</f>
        <v>0</v>
      </c>
      <c r="S2337">
        <f>VLOOKUP($A2337,미준수데이터!$B$1:$XFD$85,점검데이터!S$1,0)</f>
        <v>0</v>
      </c>
      <c r="T2337">
        <f>VLOOKUP($A2337,미준수데이터!$B$1:$XFD$85,점검데이터!T$1,0)</f>
        <v>0</v>
      </c>
      <c r="U2337">
        <f>VLOOKUP($A2337,미준수데이터!$B$1:$XFD$85,점검데이터!U$1,0)</f>
        <v>0</v>
      </c>
      <c r="V2337">
        <f>VLOOKUP($A2337,미준수데이터!$B$1:$XFD$85,점검데이터!V$1,0)</f>
        <v>0</v>
      </c>
      <c r="W2337">
        <f>VLOOKUP($A2337,미준수데이터!$B$1:$XFD$85,점검데이터!W$1,0)</f>
        <v>0</v>
      </c>
      <c r="X2337">
        <f>VLOOKUP($A2337,미준수데이터!$B$1:$XFD$85,점검데이터!X$1,0)</f>
        <v>0</v>
      </c>
      <c r="Y2337">
        <f>VLOOKUP($A2337,미준수데이터!$B$1:$XFD$85,점검데이터!Y$1,0)</f>
        <v>0</v>
      </c>
      <c r="Z2337">
        <f>VLOOKUP($A2337,미준수데이터!$B$1:$XFD$85,점검데이터!Z$1,0)</f>
        <v>0</v>
      </c>
      <c r="AA2337">
        <f>VLOOKUP($A2337,미준수데이터!$B$1:$XFD$85,점검데이터!AA$1,0)</f>
        <v>0</v>
      </c>
      <c r="AB2337">
        <f>VLOOKUP($A2337,미준수데이터!$B$1:$XFD$85,점검데이터!AB$1,0)</f>
        <v>0</v>
      </c>
      <c r="AC2337">
        <f>VLOOKUP($A2337,미준수데이터!$B$1:$XFD$85,점검데이터!AC$1,0)</f>
        <v>0</v>
      </c>
      <c r="AD2337">
        <f>VLOOKUP($A2337,미준수데이터!$B$1:$XFD$85,점검데이터!AD$1,0)</f>
        <v>0</v>
      </c>
      <c r="AE2337">
        <f>VLOOKUP($A2337,미준수데이터!$B$1:$XFD$85,점검데이터!AE$1,0)</f>
        <v>0</v>
      </c>
      <c r="AF2337">
        <f>VLOOKUP($A2337,미준수데이터!$B$1:$XFD$85,점검데이터!AF$1,0)</f>
        <v>0</v>
      </c>
      <c r="AG2337">
        <f>VLOOKUP($A2337,미준수데이터!$B$1:$XFD$85,점검데이터!AG$1,0)</f>
        <v>0</v>
      </c>
      <c r="AH2337">
        <f>VLOOKUP($A2337,미준수데이터!$B$1:$XFD$85,점검데이터!AH$1,0)</f>
        <v>0</v>
      </c>
      <c r="AI2337">
        <f>VLOOKUP($A2337,미준수데이터!$B$1:$XFD$85,점검데이터!AI$1,0)</f>
        <v>0</v>
      </c>
      <c r="AJ2337">
        <f>VLOOKUP($A2337,미준수데이터!$B$1:$XFD$85,점검데이터!AJ$1,0)</f>
        <v>0</v>
      </c>
      <c r="AK2337">
        <f>VLOOKUP($A2337,미준수데이터!$B$1:$XFD$85,점검데이터!AK$1,0)</f>
        <v>0</v>
      </c>
      <c r="AL2337">
        <f>VLOOKUP($A2337,미준수데이터!$B$1:$XFD$85,점검데이터!AL$1,0)</f>
        <v>0</v>
      </c>
      <c r="AM2337">
        <f>VLOOKUP($A2337,미준수데이터!$B$1:$XFD$85,점검데이터!AM$1,0)</f>
        <v>0</v>
      </c>
      <c r="AN2337">
        <f>VLOOKUP($A2337,미준수데이터!$B$1:$XFD$85,점검데이터!AN$1,0)</f>
        <v>0</v>
      </c>
      <c r="AO2337">
        <f>VLOOKUP($A2337,미준수데이터!$B$1:$XFD$85,점검데이터!AO$1,0)</f>
        <v>0</v>
      </c>
      <c r="AP2337">
        <f>VLOOKUP($A2337,미준수데이터!$B$1:$XFD$85,점검데이터!AP$1,0)</f>
        <v>0</v>
      </c>
      <c r="AQ2337">
        <f>VLOOKUP($A2337,미준수데이터!$B$1:$XFD$85,점검데이터!AQ$1,0)</f>
        <v>0</v>
      </c>
      <c r="AR2337">
        <f>VLOOKUP($A2337,미준수데이터!$B$1:$XFD$85,점검데이터!AR$1,0)</f>
        <v>0</v>
      </c>
      <c r="AS2337">
        <f>VLOOKUP($A2337,미준수데이터!$B$1:$XFD$85,점검데이터!AS$1,0)</f>
        <v>0</v>
      </c>
      <c r="AT2337">
        <f>VLOOKUP($A2337,미준수데이터!$B$1:$XFD$85,점검데이터!AT$1,0)</f>
        <v>0</v>
      </c>
      <c r="AU2337">
        <f>VLOOKUP($A2337,미준수데이터!$B$1:$XFD$85,점검데이터!AU$1,0)</f>
        <v>0</v>
      </c>
      <c r="AV2337">
        <f>VLOOKUP($A2337,미준수데이터!$B$1:$XFD$85,점검데이터!AV$1,0)</f>
        <v>0</v>
      </c>
      <c r="AW2337">
        <f>VLOOKUP($A2337,미준수데이터!$B$1:$XFD$85,점검데이터!AW$1,0)</f>
        <v>0</v>
      </c>
      <c r="AX2337">
        <f>VLOOKUP($A2337,미준수데이터!$B$1:$XFD$85,점검데이터!AX$1,0)</f>
        <v>0</v>
      </c>
      <c r="AY2337">
        <f>VLOOKUP($A2337,미준수데이터!$B$1:$XFD$85,점검데이터!AY$1,0)</f>
        <v>0</v>
      </c>
    </row>
    <row r="2338" spans="1:51" x14ac:dyDescent="0.4">
      <c r="A2338" t="s">
        <v>7876</v>
      </c>
      <c r="B2338" t="s">
        <v>23123</v>
      </c>
      <c r="C2338">
        <f>COUNTIF(미준수데이터!$B$2:$B$85,점검데이터!A2331)</f>
        <v>1</v>
      </c>
      <c r="D2338">
        <f t="shared" si="72"/>
        <v>0</v>
      </c>
      <c r="E2338">
        <f t="shared" si="73"/>
        <v>1</v>
      </c>
      <c r="F2338" t="s">
        <v>23174</v>
      </c>
      <c r="G2338" t="str">
        <f>VLOOKUP($A2338,미준수데이터!$B$1:$XFD$85,점검데이터!G$1,0)</f>
        <v>길관광</v>
      </c>
      <c r="H2338">
        <f>VLOOKUP($A2338,미준수데이터!$B$1:$XFD$85,점검데이터!H$1,0)</f>
        <v>0</v>
      </c>
      <c r="I2338">
        <f>VLOOKUP($A2338,미준수데이터!$B$1:$XFD$85,점검데이터!I$1,0)</f>
        <v>0</v>
      </c>
      <c r="J2338">
        <f>VLOOKUP($A2338,미준수데이터!$B$1:$XFD$85,점검데이터!J$1,0)</f>
        <v>0</v>
      </c>
      <c r="K2338">
        <f>VLOOKUP($A2338,미준수데이터!$B$1:$XFD$85,점검데이터!K$1,0)</f>
        <v>0</v>
      </c>
      <c r="L2338">
        <f>VLOOKUP($A2338,미준수데이터!$B$1:$XFD$85,점검데이터!L$1,0)</f>
        <v>0</v>
      </c>
      <c r="M2338">
        <f>VLOOKUP($A2338,미준수데이터!$B$1:$XFD$85,점검데이터!M$1,0)</f>
        <v>0</v>
      </c>
      <c r="N2338">
        <f>VLOOKUP($A2338,미준수데이터!$B$1:$XFD$85,점검데이터!N$1,0)</f>
        <v>0</v>
      </c>
      <c r="O2338">
        <f>VLOOKUP($A2338,미준수데이터!$B$1:$XFD$85,점검데이터!O$1,0)</f>
        <v>0</v>
      </c>
      <c r="P2338">
        <f>VLOOKUP($A2338,미준수데이터!$B$1:$XFD$85,점검데이터!P$1,0)</f>
        <v>0</v>
      </c>
      <c r="Q2338">
        <f>VLOOKUP($A2338,미준수데이터!$B$1:$XFD$85,점검데이터!Q$1,0)</f>
        <v>0</v>
      </c>
      <c r="R2338">
        <f>VLOOKUP($A2338,미준수데이터!$B$1:$XFD$85,점검데이터!R$1,0)</f>
        <v>0</v>
      </c>
      <c r="S2338">
        <f>VLOOKUP($A2338,미준수데이터!$B$1:$XFD$85,점검데이터!S$1,0)</f>
        <v>0</v>
      </c>
      <c r="T2338">
        <f>VLOOKUP($A2338,미준수데이터!$B$1:$XFD$85,점검데이터!T$1,0)</f>
        <v>0</v>
      </c>
      <c r="U2338">
        <f>VLOOKUP($A2338,미준수데이터!$B$1:$XFD$85,점검데이터!U$1,0)</f>
        <v>0</v>
      </c>
      <c r="V2338">
        <f>VLOOKUP($A2338,미준수데이터!$B$1:$XFD$85,점검데이터!V$1,0)</f>
        <v>0</v>
      </c>
      <c r="W2338">
        <f>VLOOKUP($A2338,미준수데이터!$B$1:$XFD$85,점검데이터!W$1,0)</f>
        <v>0</v>
      </c>
      <c r="X2338">
        <f>VLOOKUP($A2338,미준수데이터!$B$1:$XFD$85,점검데이터!X$1,0)</f>
        <v>0</v>
      </c>
      <c r="Y2338">
        <f>VLOOKUP($A2338,미준수데이터!$B$1:$XFD$85,점검데이터!Y$1,0)</f>
        <v>0</v>
      </c>
      <c r="Z2338">
        <f>VLOOKUP($A2338,미준수데이터!$B$1:$XFD$85,점검데이터!Z$1,0)</f>
        <v>0</v>
      </c>
      <c r="AA2338">
        <f>VLOOKUP($A2338,미준수데이터!$B$1:$XFD$85,점검데이터!AA$1,0)</f>
        <v>0</v>
      </c>
      <c r="AB2338">
        <f>VLOOKUP($A2338,미준수데이터!$B$1:$XFD$85,점검데이터!AB$1,0)</f>
        <v>0</v>
      </c>
      <c r="AC2338">
        <f>VLOOKUP($A2338,미준수데이터!$B$1:$XFD$85,점검데이터!AC$1,0)</f>
        <v>0</v>
      </c>
      <c r="AD2338">
        <f>VLOOKUP($A2338,미준수데이터!$B$1:$XFD$85,점검데이터!AD$1,0)</f>
        <v>0</v>
      </c>
      <c r="AE2338">
        <f>VLOOKUP($A2338,미준수데이터!$B$1:$XFD$85,점검데이터!AE$1,0)</f>
        <v>0</v>
      </c>
      <c r="AF2338">
        <f>VLOOKUP($A2338,미준수데이터!$B$1:$XFD$85,점검데이터!AF$1,0)</f>
        <v>0</v>
      </c>
      <c r="AG2338">
        <f>VLOOKUP($A2338,미준수데이터!$B$1:$XFD$85,점검데이터!AG$1,0)</f>
        <v>0</v>
      </c>
      <c r="AH2338">
        <f>VLOOKUP($A2338,미준수데이터!$B$1:$XFD$85,점검데이터!AH$1,0)</f>
        <v>0</v>
      </c>
      <c r="AI2338">
        <f>VLOOKUP($A2338,미준수데이터!$B$1:$XFD$85,점검데이터!AI$1,0)</f>
        <v>0</v>
      </c>
      <c r="AJ2338">
        <f>VLOOKUP($A2338,미준수데이터!$B$1:$XFD$85,점검데이터!AJ$1,0)</f>
        <v>0</v>
      </c>
      <c r="AK2338">
        <f>VLOOKUP($A2338,미준수데이터!$B$1:$XFD$85,점검데이터!AK$1,0)</f>
        <v>0</v>
      </c>
      <c r="AL2338">
        <f>VLOOKUP($A2338,미준수데이터!$B$1:$XFD$85,점검데이터!AL$1,0)</f>
        <v>0</v>
      </c>
      <c r="AM2338">
        <f>VLOOKUP($A2338,미준수데이터!$B$1:$XFD$85,점검데이터!AM$1,0)</f>
        <v>0</v>
      </c>
      <c r="AN2338">
        <f>VLOOKUP($A2338,미준수데이터!$B$1:$XFD$85,점검데이터!AN$1,0)</f>
        <v>0</v>
      </c>
      <c r="AO2338">
        <f>VLOOKUP($A2338,미준수데이터!$B$1:$XFD$85,점검데이터!AO$1,0)</f>
        <v>0</v>
      </c>
      <c r="AP2338">
        <f>VLOOKUP($A2338,미준수데이터!$B$1:$XFD$85,점검데이터!AP$1,0)</f>
        <v>0</v>
      </c>
      <c r="AQ2338">
        <f>VLOOKUP($A2338,미준수데이터!$B$1:$XFD$85,점검데이터!AQ$1,0)</f>
        <v>0</v>
      </c>
      <c r="AR2338">
        <f>VLOOKUP($A2338,미준수데이터!$B$1:$XFD$85,점검데이터!AR$1,0)</f>
        <v>0</v>
      </c>
      <c r="AS2338">
        <f>VLOOKUP($A2338,미준수데이터!$B$1:$XFD$85,점검데이터!AS$1,0)</f>
        <v>0</v>
      </c>
      <c r="AT2338">
        <f>VLOOKUP($A2338,미준수데이터!$B$1:$XFD$85,점검데이터!AT$1,0)</f>
        <v>0</v>
      </c>
      <c r="AU2338">
        <f>VLOOKUP($A2338,미준수데이터!$B$1:$XFD$85,점검데이터!AU$1,0)</f>
        <v>0</v>
      </c>
      <c r="AV2338">
        <f>VLOOKUP($A2338,미준수데이터!$B$1:$XFD$85,점검데이터!AV$1,0)</f>
        <v>0</v>
      </c>
      <c r="AW2338">
        <f>VLOOKUP($A2338,미준수데이터!$B$1:$XFD$85,점검데이터!AW$1,0)</f>
        <v>0</v>
      </c>
      <c r="AX2338">
        <f>VLOOKUP($A2338,미준수데이터!$B$1:$XFD$85,점검데이터!AX$1,0)</f>
        <v>0</v>
      </c>
      <c r="AY2338">
        <f>VLOOKUP($A2338,미준수데이터!$B$1:$XFD$85,점검데이터!AY$1,0)</f>
        <v>0</v>
      </c>
    </row>
    <row r="2339" spans="1:51" x14ac:dyDescent="0.4">
      <c r="A2339" t="s">
        <v>7876</v>
      </c>
      <c r="B2339" t="s">
        <v>23114</v>
      </c>
      <c r="C2339">
        <f>COUNTIF(미준수데이터!$B$2:$B$85,점검데이터!A2329)</f>
        <v>1</v>
      </c>
      <c r="D2339">
        <f t="shared" si="72"/>
        <v>0</v>
      </c>
      <c r="E2339">
        <f t="shared" si="73"/>
        <v>1</v>
      </c>
      <c r="F2339" t="s">
        <v>23174</v>
      </c>
      <c r="G2339" t="str">
        <f>VLOOKUP($A2339,미준수데이터!$B$1:$XFD$85,점검데이터!G$1,0)</f>
        <v>길관광</v>
      </c>
      <c r="H2339">
        <f>VLOOKUP($A2339,미준수데이터!$B$1:$XFD$85,점검데이터!H$1,0)</f>
        <v>0</v>
      </c>
      <c r="I2339">
        <f>VLOOKUP($A2339,미준수데이터!$B$1:$XFD$85,점검데이터!I$1,0)</f>
        <v>0</v>
      </c>
      <c r="J2339">
        <f>VLOOKUP($A2339,미준수데이터!$B$1:$XFD$85,점검데이터!J$1,0)</f>
        <v>0</v>
      </c>
      <c r="K2339">
        <f>VLOOKUP($A2339,미준수데이터!$B$1:$XFD$85,점검데이터!K$1,0)</f>
        <v>0</v>
      </c>
      <c r="L2339">
        <f>VLOOKUP($A2339,미준수데이터!$B$1:$XFD$85,점검데이터!L$1,0)</f>
        <v>0</v>
      </c>
      <c r="M2339">
        <f>VLOOKUP($A2339,미준수데이터!$B$1:$XFD$85,점검데이터!M$1,0)</f>
        <v>0</v>
      </c>
      <c r="N2339">
        <f>VLOOKUP($A2339,미준수데이터!$B$1:$XFD$85,점검데이터!N$1,0)</f>
        <v>0</v>
      </c>
      <c r="O2339">
        <f>VLOOKUP($A2339,미준수데이터!$B$1:$XFD$85,점검데이터!O$1,0)</f>
        <v>0</v>
      </c>
      <c r="P2339">
        <f>VLOOKUP($A2339,미준수데이터!$B$1:$XFD$85,점검데이터!P$1,0)</f>
        <v>0</v>
      </c>
      <c r="Q2339">
        <f>VLOOKUP($A2339,미준수데이터!$B$1:$XFD$85,점검데이터!Q$1,0)</f>
        <v>0</v>
      </c>
      <c r="R2339">
        <f>VLOOKUP($A2339,미준수데이터!$B$1:$XFD$85,점검데이터!R$1,0)</f>
        <v>0</v>
      </c>
      <c r="S2339">
        <f>VLOOKUP($A2339,미준수데이터!$B$1:$XFD$85,점검데이터!S$1,0)</f>
        <v>0</v>
      </c>
      <c r="T2339">
        <f>VLOOKUP($A2339,미준수데이터!$B$1:$XFD$85,점검데이터!T$1,0)</f>
        <v>0</v>
      </c>
      <c r="U2339">
        <f>VLOOKUP($A2339,미준수데이터!$B$1:$XFD$85,점검데이터!U$1,0)</f>
        <v>0</v>
      </c>
      <c r="V2339">
        <f>VLOOKUP($A2339,미준수데이터!$B$1:$XFD$85,점검데이터!V$1,0)</f>
        <v>0</v>
      </c>
      <c r="W2339">
        <f>VLOOKUP($A2339,미준수데이터!$B$1:$XFD$85,점검데이터!W$1,0)</f>
        <v>0</v>
      </c>
      <c r="X2339">
        <f>VLOOKUP($A2339,미준수데이터!$B$1:$XFD$85,점검데이터!X$1,0)</f>
        <v>0</v>
      </c>
      <c r="Y2339">
        <f>VLOOKUP($A2339,미준수데이터!$B$1:$XFD$85,점검데이터!Y$1,0)</f>
        <v>0</v>
      </c>
      <c r="Z2339">
        <f>VLOOKUP($A2339,미준수데이터!$B$1:$XFD$85,점검데이터!Z$1,0)</f>
        <v>0</v>
      </c>
      <c r="AA2339">
        <f>VLOOKUP($A2339,미준수데이터!$B$1:$XFD$85,점검데이터!AA$1,0)</f>
        <v>0</v>
      </c>
      <c r="AB2339">
        <f>VLOOKUP($A2339,미준수데이터!$B$1:$XFD$85,점검데이터!AB$1,0)</f>
        <v>0</v>
      </c>
      <c r="AC2339">
        <f>VLOOKUP($A2339,미준수데이터!$B$1:$XFD$85,점검데이터!AC$1,0)</f>
        <v>0</v>
      </c>
      <c r="AD2339">
        <f>VLOOKUP($A2339,미준수데이터!$B$1:$XFD$85,점검데이터!AD$1,0)</f>
        <v>0</v>
      </c>
      <c r="AE2339">
        <f>VLOOKUP($A2339,미준수데이터!$B$1:$XFD$85,점검데이터!AE$1,0)</f>
        <v>0</v>
      </c>
      <c r="AF2339">
        <f>VLOOKUP($A2339,미준수데이터!$B$1:$XFD$85,점검데이터!AF$1,0)</f>
        <v>0</v>
      </c>
      <c r="AG2339">
        <f>VLOOKUP($A2339,미준수데이터!$B$1:$XFD$85,점검데이터!AG$1,0)</f>
        <v>0</v>
      </c>
      <c r="AH2339">
        <f>VLOOKUP($A2339,미준수데이터!$B$1:$XFD$85,점검데이터!AH$1,0)</f>
        <v>0</v>
      </c>
      <c r="AI2339">
        <f>VLOOKUP($A2339,미준수데이터!$B$1:$XFD$85,점검데이터!AI$1,0)</f>
        <v>0</v>
      </c>
      <c r="AJ2339">
        <f>VLOOKUP($A2339,미준수데이터!$B$1:$XFD$85,점검데이터!AJ$1,0)</f>
        <v>0</v>
      </c>
      <c r="AK2339">
        <f>VLOOKUP($A2339,미준수데이터!$B$1:$XFD$85,점검데이터!AK$1,0)</f>
        <v>0</v>
      </c>
      <c r="AL2339">
        <f>VLOOKUP($A2339,미준수데이터!$B$1:$XFD$85,점검데이터!AL$1,0)</f>
        <v>0</v>
      </c>
      <c r="AM2339">
        <f>VLOOKUP($A2339,미준수데이터!$B$1:$XFD$85,점검데이터!AM$1,0)</f>
        <v>0</v>
      </c>
      <c r="AN2339">
        <f>VLOOKUP($A2339,미준수데이터!$B$1:$XFD$85,점검데이터!AN$1,0)</f>
        <v>0</v>
      </c>
      <c r="AO2339">
        <f>VLOOKUP($A2339,미준수데이터!$B$1:$XFD$85,점검데이터!AO$1,0)</f>
        <v>0</v>
      </c>
      <c r="AP2339">
        <f>VLOOKUP($A2339,미준수데이터!$B$1:$XFD$85,점검데이터!AP$1,0)</f>
        <v>0</v>
      </c>
      <c r="AQ2339">
        <f>VLOOKUP($A2339,미준수데이터!$B$1:$XFD$85,점검데이터!AQ$1,0)</f>
        <v>0</v>
      </c>
      <c r="AR2339">
        <f>VLOOKUP($A2339,미준수데이터!$B$1:$XFD$85,점검데이터!AR$1,0)</f>
        <v>0</v>
      </c>
      <c r="AS2339">
        <f>VLOOKUP($A2339,미준수데이터!$B$1:$XFD$85,점검데이터!AS$1,0)</f>
        <v>0</v>
      </c>
      <c r="AT2339">
        <f>VLOOKUP($A2339,미준수데이터!$B$1:$XFD$85,점검데이터!AT$1,0)</f>
        <v>0</v>
      </c>
      <c r="AU2339">
        <f>VLOOKUP($A2339,미준수데이터!$B$1:$XFD$85,점검데이터!AU$1,0)</f>
        <v>0</v>
      </c>
      <c r="AV2339">
        <f>VLOOKUP($A2339,미준수데이터!$B$1:$XFD$85,점검데이터!AV$1,0)</f>
        <v>0</v>
      </c>
      <c r="AW2339">
        <f>VLOOKUP($A2339,미준수데이터!$B$1:$XFD$85,점검데이터!AW$1,0)</f>
        <v>0</v>
      </c>
      <c r="AX2339">
        <f>VLOOKUP($A2339,미준수데이터!$B$1:$XFD$85,점검데이터!AX$1,0)</f>
        <v>0</v>
      </c>
      <c r="AY2339">
        <f>VLOOKUP($A2339,미준수데이터!$B$1:$XFD$85,점검데이터!AY$1,0)</f>
        <v>0</v>
      </c>
    </row>
    <row r="2340" spans="1:51" x14ac:dyDescent="0.4">
      <c r="A2340" t="s">
        <v>7876</v>
      </c>
      <c r="B2340" t="s">
        <v>23135</v>
      </c>
      <c r="C2340">
        <f>COUNTIF(미준수데이터!$B$2:$B$85,점검데이터!A2338)</f>
        <v>1</v>
      </c>
      <c r="D2340">
        <f t="shared" si="72"/>
        <v>0</v>
      </c>
      <c r="E2340">
        <f t="shared" si="73"/>
        <v>1</v>
      </c>
      <c r="F2340" t="s">
        <v>23174</v>
      </c>
      <c r="G2340" t="str">
        <f>VLOOKUP($A2340,미준수데이터!$B$1:$XFD$85,점검데이터!G$1,0)</f>
        <v>길관광</v>
      </c>
      <c r="H2340">
        <f>VLOOKUP($A2340,미준수데이터!$B$1:$XFD$85,점검데이터!H$1,0)</f>
        <v>0</v>
      </c>
      <c r="I2340">
        <f>VLOOKUP($A2340,미준수데이터!$B$1:$XFD$85,점검데이터!I$1,0)</f>
        <v>0</v>
      </c>
      <c r="J2340">
        <f>VLOOKUP($A2340,미준수데이터!$B$1:$XFD$85,점검데이터!J$1,0)</f>
        <v>0</v>
      </c>
      <c r="K2340">
        <f>VLOOKUP($A2340,미준수데이터!$B$1:$XFD$85,점검데이터!K$1,0)</f>
        <v>0</v>
      </c>
      <c r="L2340">
        <f>VLOOKUP($A2340,미준수데이터!$B$1:$XFD$85,점검데이터!L$1,0)</f>
        <v>0</v>
      </c>
      <c r="M2340">
        <f>VLOOKUP($A2340,미준수데이터!$B$1:$XFD$85,점검데이터!M$1,0)</f>
        <v>0</v>
      </c>
      <c r="N2340">
        <f>VLOOKUP($A2340,미준수데이터!$B$1:$XFD$85,점검데이터!N$1,0)</f>
        <v>0</v>
      </c>
      <c r="O2340">
        <f>VLOOKUP($A2340,미준수데이터!$B$1:$XFD$85,점검데이터!O$1,0)</f>
        <v>0</v>
      </c>
      <c r="P2340">
        <f>VLOOKUP($A2340,미준수데이터!$B$1:$XFD$85,점검데이터!P$1,0)</f>
        <v>0</v>
      </c>
      <c r="Q2340">
        <f>VLOOKUP($A2340,미준수데이터!$B$1:$XFD$85,점검데이터!Q$1,0)</f>
        <v>0</v>
      </c>
      <c r="R2340">
        <f>VLOOKUP($A2340,미준수데이터!$B$1:$XFD$85,점검데이터!R$1,0)</f>
        <v>0</v>
      </c>
      <c r="S2340">
        <f>VLOOKUP($A2340,미준수데이터!$B$1:$XFD$85,점검데이터!S$1,0)</f>
        <v>0</v>
      </c>
      <c r="T2340">
        <f>VLOOKUP($A2340,미준수데이터!$B$1:$XFD$85,점검데이터!T$1,0)</f>
        <v>0</v>
      </c>
      <c r="U2340">
        <f>VLOOKUP($A2340,미준수데이터!$B$1:$XFD$85,점검데이터!U$1,0)</f>
        <v>0</v>
      </c>
      <c r="V2340">
        <f>VLOOKUP($A2340,미준수데이터!$B$1:$XFD$85,점검데이터!V$1,0)</f>
        <v>0</v>
      </c>
      <c r="W2340">
        <f>VLOOKUP($A2340,미준수데이터!$B$1:$XFD$85,점검데이터!W$1,0)</f>
        <v>0</v>
      </c>
      <c r="X2340">
        <f>VLOOKUP($A2340,미준수데이터!$B$1:$XFD$85,점검데이터!X$1,0)</f>
        <v>0</v>
      </c>
      <c r="Y2340">
        <f>VLOOKUP($A2340,미준수데이터!$B$1:$XFD$85,점검데이터!Y$1,0)</f>
        <v>0</v>
      </c>
      <c r="Z2340">
        <f>VLOOKUP($A2340,미준수데이터!$B$1:$XFD$85,점검데이터!Z$1,0)</f>
        <v>0</v>
      </c>
      <c r="AA2340">
        <f>VLOOKUP($A2340,미준수데이터!$B$1:$XFD$85,점검데이터!AA$1,0)</f>
        <v>0</v>
      </c>
      <c r="AB2340">
        <f>VLOOKUP($A2340,미준수데이터!$B$1:$XFD$85,점검데이터!AB$1,0)</f>
        <v>0</v>
      </c>
      <c r="AC2340">
        <f>VLOOKUP($A2340,미준수데이터!$B$1:$XFD$85,점검데이터!AC$1,0)</f>
        <v>0</v>
      </c>
      <c r="AD2340">
        <f>VLOOKUP($A2340,미준수데이터!$B$1:$XFD$85,점검데이터!AD$1,0)</f>
        <v>0</v>
      </c>
      <c r="AE2340">
        <f>VLOOKUP($A2340,미준수데이터!$B$1:$XFD$85,점검데이터!AE$1,0)</f>
        <v>0</v>
      </c>
      <c r="AF2340">
        <f>VLOOKUP($A2340,미준수데이터!$B$1:$XFD$85,점검데이터!AF$1,0)</f>
        <v>0</v>
      </c>
      <c r="AG2340">
        <f>VLOOKUP($A2340,미준수데이터!$B$1:$XFD$85,점검데이터!AG$1,0)</f>
        <v>0</v>
      </c>
      <c r="AH2340">
        <f>VLOOKUP($A2340,미준수데이터!$B$1:$XFD$85,점검데이터!AH$1,0)</f>
        <v>0</v>
      </c>
      <c r="AI2340">
        <f>VLOOKUP($A2340,미준수데이터!$B$1:$XFD$85,점검데이터!AI$1,0)</f>
        <v>0</v>
      </c>
      <c r="AJ2340">
        <f>VLOOKUP($A2340,미준수데이터!$B$1:$XFD$85,점검데이터!AJ$1,0)</f>
        <v>0</v>
      </c>
      <c r="AK2340">
        <f>VLOOKUP($A2340,미준수데이터!$B$1:$XFD$85,점검데이터!AK$1,0)</f>
        <v>0</v>
      </c>
      <c r="AL2340">
        <f>VLOOKUP($A2340,미준수데이터!$B$1:$XFD$85,점검데이터!AL$1,0)</f>
        <v>0</v>
      </c>
      <c r="AM2340">
        <f>VLOOKUP($A2340,미준수데이터!$B$1:$XFD$85,점검데이터!AM$1,0)</f>
        <v>0</v>
      </c>
      <c r="AN2340">
        <f>VLOOKUP($A2340,미준수데이터!$B$1:$XFD$85,점검데이터!AN$1,0)</f>
        <v>0</v>
      </c>
      <c r="AO2340">
        <f>VLOOKUP($A2340,미준수데이터!$B$1:$XFD$85,점검데이터!AO$1,0)</f>
        <v>0</v>
      </c>
      <c r="AP2340">
        <f>VLOOKUP($A2340,미준수데이터!$B$1:$XFD$85,점검데이터!AP$1,0)</f>
        <v>0</v>
      </c>
      <c r="AQ2340">
        <f>VLOOKUP($A2340,미준수데이터!$B$1:$XFD$85,점검데이터!AQ$1,0)</f>
        <v>0</v>
      </c>
      <c r="AR2340">
        <f>VLOOKUP($A2340,미준수데이터!$B$1:$XFD$85,점검데이터!AR$1,0)</f>
        <v>0</v>
      </c>
      <c r="AS2340">
        <f>VLOOKUP($A2340,미준수데이터!$B$1:$XFD$85,점검데이터!AS$1,0)</f>
        <v>0</v>
      </c>
      <c r="AT2340">
        <f>VLOOKUP($A2340,미준수데이터!$B$1:$XFD$85,점검데이터!AT$1,0)</f>
        <v>0</v>
      </c>
      <c r="AU2340">
        <f>VLOOKUP($A2340,미준수데이터!$B$1:$XFD$85,점검데이터!AU$1,0)</f>
        <v>0</v>
      </c>
      <c r="AV2340">
        <f>VLOOKUP($A2340,미준수데이터!$B$1:$XFD$85,점검데이터!AV$1,0)</f>
        <v>0</v>
      </c>
      <c r="AW2340">
        <f>VLOOKUP($A2340,미준수데이터!$B$1:$XFD$85,점검데이터!AW$1,0)</f>
        <v>0</v>
      </c>
      <c r="AX2340">
        <f>VLOOKUP($A2340,미준수데이터!$B$1:$XFD$85,점검데이터!AX$1,0)</f>
        <v>0</v>
      </c>
      <c r="AY2340">
        <f>VLOOKUP($A2340,미준수데이터!$B$1:$XFD$85,점검데이터!AY$1,0)</f>
        <v>0</v>
      </c>
    </row>
    <row r="2341" spans="1:51" x14ac:dyDescent="0.4">
      <c r="A2341" t="s">
        <v>7876</v>
      </c>
      <c r="B2341" t="s">
        <v>23105</v>
      </c>
      <c r="C2341">
        <f>COUNTIF(미준수데이터!$B$2:$B$85,점검데이터!A2327)</f>
        <v>1</v>
      </c>
      <c r="D2341">
        <f t="shared" si="72"/>
        <v>0</v>
      </c>
      <c r="E2341">
        <f t="shared" si="73"/>
        <v>1</v>
      </c>
      <c r="F2341" t="s">
        <v>23174</v>
      </c>
      <c r="G2341" t="str">
        <f>VLOOKUP($A2341,미준수데이터!$B$1:$XFD$85,점검데이터!G$1,0)</f>
        <v>길관광</v>
      </c>
      <c r="H2341">
        <f>VLOOKUP($A2341,미준수데이터!$B$1:$XFD$85,점검데이터!H$1,0)</f>
        <v>0</v>
      </c>
      <c r="I2341">
        <f>VLOOKUP($A2341,미준수데이터!$B$1:$XFD$85,점검데이터!I$1,0)</f>
        <v>0</v>
      </c>
      <c r="J2341">
        <f>VLOOKUP($A2341,미준수데이터!$B$1:$XFD$85,점검데이터!J$1,0)</f>
        <v>0</v>
      </c>
      <c r="K2341">
        <f>VLOOKUP($A2341,미준수데이터!$B$1:$XFD$85,점검데이터!K$1,0)</f>
        <v>0</v>
      </c>
      <c r="L2341">
        <f>VLOOKUP($A2341,미준수데이터!$B$1:$XFD$85,점검데이터!L$1,0)</f>
        <v>0</v>
      </c>
      <c r="M2341">
        <f>VLOOKUP($A2341,미준수데이터!$B$1:$XFD$85,점검데이터!M$1,0)</f>
        <v>0</v>
      </c>
      <c r="N2341">
        <f>VLOOKUP($A2341,미준수데이터!$B$1:$XFD$85,점검데이터!N$1,0)</f>
        <v>0</v>
      </c>
      <c r="O2341">
        <f>VLOOKUP($A2341,미준수데이터!$B$1:$XFD$85,점검데이터!O$1,0)</f>
        <v>0</v>
      </c>
      <c r="P2341">
        <f>VLOOKUP($A2341,미준수데이터!$B$1:$XFD$85,점검데이터!P$1,0)</f>
        <v>0</v>
      </c>
      <c r="Q2341">
        <f>VLOOKUP($A2341,미준수데이터!$B$1:$XFD$85,점검데이터!Q$1,0)</f>
        <v>0</v>
      </c>
      <c r="R2341">
        <f>VLOOKUP($A2341,미준수데이터!$B$1:$XFD$85,점검데이터!R$1,0)</f>
        <v>0</v>
      </c>
      <c r="S2341">
        <f>VLOOKUP($A2341,미준수데이터!$B$1:$XFD$85,점검데이터!S$1,0)</f>
        <v>0</v>
      </c>
      <c r="T2341">
        <f>VLOOKUP($A2341,미준수데이터!$B$1:$XFD$85,점검데이터!T$1,0)</f>
        <v>0</v>
      </c>
      <c r="U2341">
        <f>VLOOKUP($A2341,미준수데이터!$B$1:$XFD$85,점검데이터!U$1,0)</f>
        <v>0</v>
      </c>
      <c r="V2341">
        <f>VLOOKUP($A2341,미준수데이터!$B$1:$XFD$85,점검데이터!V$1,0)</f>
        <v>0</v>
      </c>
      <c r="W2341">
        <f>VLOOKUP($A2341,미준수데이터!$B$1:$XFD$85,점검데이터!W$1,0)</f>
        <v>0</v>
      </c>
      <c r="X2341">
        <f>VLOOKUP($A2341,미준수데이터!$B$1:$XFD$85,점검데이터!X$1,0)</f>
        <v>0</v>
      </c>
      <c r="Y2341">
        <f>VLOOKUP($A2341,미준수데이터!$B$1:$XFD$85,점검데이터!Y$1,0)</f>
        <v>0</v>
      </c>
      <c r="Z2341">
        <f>VLOOKUP($A2341,미준수데이터!$B$1:$XFD$85,점검데이터!Z$1,0)</f>
        <v>0</v>
      </c>
      <c r="AA2341">
        <f>VLOOKUP($A2341,미준수데이터!$B$1:$XFD$85,점검데이터!AA$1,0)</f>
        <v>0</v>
      </c>
      <c r="AB2341">
        <f>VLOOKUP($A2341,미준수데이터!$B$1:$XFD$85,점검데이터!AB$1,0)</f>
        <v>0</v>
      </c>
      <c r="AC2341">
        <f>VLOOKUP($A2341,미준수데이터!$B$1:$XFD$85,점검데이터!AC$1,0)</f>
        <v>0</v>
      </c>
      <c r="AD2341">
        <f>VLOOKUP($A2341,미준수데이터!$B$1:$XFD$85,점검데이터!AD$1,0)</f>
        <v>0</v>
      </c>
      <c r="AE2341">
        <f>VLOOKUP($A2341,미준수데이터!$B$1:$XFD$85,점검데이터!AE$1,0)</f>
        <v>0</v>
      </c>
      <c r="AF2341">
        <f>VLOOKUP($A2341,미준수데이터!$B$1:$XFD$85,점검데이터!AF$1,0)</f>
        <v>0</v>
      </c>
      <c r="AG2341">
        <f>VLOOKUP($A2341,미준수데이터!$B$1:$XFD$85,점검데이터!AG$1,0)</f>
        <v>0</v>
      </c>
      <c r="AH2341">
        <f>VLOOKUP($A2341,미준수데이터!$B$1:$XFD$85,점검데이터!AH$1,0)</f>
        <v>0</v>
      </c>
      <c r="AI2341">
        <f>VLOOKUP($A2341,미준수데이터!$B$1:$XFD$85,점검데이터!AI$1,0)</f>
        <v>0</v>
      </c>
      <c r="AJ2341">
        <f>VLOOKUP($A2341,미준수데이터!$B$1:$XFD$85,점검데이터!AJ$1,0)</f>
        <v>0</v>
      </c>
      <c r="AK2341">
        <f>VLOOKUP($A2341,미준수데이터!$B$1:$XFD$85,점검데이터!AK$1,0)</f>
        <v>0</v>
      </c>
      <c r="AL2341">
        <f>VLOOKUP($A2341,미준수데이터!$B$1:$XFD$85,점검데이터!AL$1,0)</f>
        <v>0</v>
      </c>
      <c r="AM2341">
        <f>VLOOKUP($A2341,미준수데이터!$B$1:$XFD$85,점검데이터!AM$1,0)</f>
        <v>0</v>
      </c>
      <c r="AN2341">
        <f>VLOOKUP($A2341,미준수데이터!$B$1:$XFD$85,점검데이터!AN$1,0)</f>
        <v>0</v>
      </c>
      <c r="AO2341">
        <f>VLOOKUP($A2341,미준수데이터!$B$1:$XFD$85,점검데이터!AO$1,0)</f>
        <v>0</v>
      </c>
      <c r="AP2341">
        <f>VLOOKUP($A2341,미준수데이터!$B$1:$XFD$85,점검데이터!AP$1,0)</f>
        <v>0</v>
      </c>
      <c r="AQ2341">
        <f>VLOOKUP($A2341,미준수데이터!$B$1:$XFD$85,점검데이터!AQ$1,0)</f>
        <v>0</v>
      </c>
      <c r="AR2341">
        <f>VLOOKUP($A2341,미준수데이터!$B$1:$XFD$85,점검데이터!AR$1,0)</f>
        <v>0</v>
      </c>
      <c r="AS2341">
        <f>VLOOKUP($A2341,미준수데이터!$B$1:$XFD$85,점검데이터!AS$1,0)</f>
        <v>0</v>
      </c>
      <c r="AT2341">
        <f>VLOOKUP($A2341,미준수데이터!$B$1:$XFD$85,점검데이터!AT$1,0)</f>
        <v>0</v>
      </c>
      <c r="AU2341">
        <f>VLOOKUP($A2341,미준수데이터!$B$1:$XFD$85,점검데이터!AU$1,0)</f>
        <v>0</v>
      </c>
      <c r="AV2341">
        <f>VLOOKUP($A2341,미준수데이터!$B$1:$XFD$85,점검데이터!AV$1,0)</f>
        <v>0</v>
      </c>
      <c r="AW2341">
        <f>VLOOKUP($A2341,미준수데이터!$B$1:$XFD$85,점검데이터!AW$1,0)</f>
        <v>0</v>
      </c>
      <c r="AX2341">
        <f>VLOOKUP($A2341,미준수데이터!$B$1:$XFD$85,점검데이터!AX$1,0)</f>
        <v>0</v>
      </c>
      <c r="AY2341">
        <f>VLOOKUP($A2341,미준수데이터!$B$1:$XFD$85,점검데이터!AY$1,0)</f>
        <v>0</v>
      </c>
    </row>
    <row r="2342" spans="1:51" x14ac:dyDescent="0.4">
      <c r="A2342" t="s">
        <v>7876</v>
      </c>
      <c r="B2342" t="s">
        <v>23129</v>
      </c>
      <c r="C2342">
        <f>COUNTIF(미준수데이터!$B$2:$B$85,점검데이터!A2346)</f>
        <v>1</v>
      </c>
      <c r="D2342">
        <f t="shared" si="72"/>
        <v>0</v>
      </c>
      <c r="E2342">
        <f t="shared" si="73"/>
        <v>1</v>
      </c>
      <c r="F2342" t="s">
        <v>23174</v>
      </c>
      <c r="G2342" t="str">
        <f>VLOOKUP($A2342,미준수데이터!$B$1:$XFD$85,점검데이터!G$1,0)</f>
        <v>길관광</v>
      </c>
      <c r="H2342">
        <f>VLOOKUP($A2342,미준수데이터!$B$1:$XFD$85,점검데이터!H$1,0)</f>
        <v>0</v>
      </c>
      <c r="I2342">
        <f>VLOOKUP($A2342,미준수데이터!$B$1:$XFD$85,점검데이터!I$1,0)</f>
        <v>0</v>
      </c>
      <c r="J2342">
        <f>VLOOKUP($A2342,미준수데이터!$B$1:$XFD$85,점검데이터!J$1,0)</f>
        <v>0</v>
      </c>
      <c r="K2342">
        <f>VLOOKUP($A2342,미준수데이터!$B$1:$XFD$85,점검데이터!K$1,0)</f>
        <v>0</v>
      </c>
      <c r="L2342">
        <f>VLOOKUP($A2342,미준수데이터!$B$1:$XFD$85,점검데이터!L$1,0)</f>
        <v>0</v>
      </c>
      <c r="M2342">
        <f>VLOOKUP($A2342,미준수데이터!$B$1:$XFD$85,점검데이터!M$1,0)</f>
        <v>0</v>
      </c>
      <c r="N2342">
        <f>VLOOKUP($A2342,미준수데이터!$B$1:$XFD$85,점검데이터!N$1,0)</f>
        <v>0</v>
      </c>
      <c r="O2342">
        <f>VLOOKUP($A2342,미준수데이터!$B$1:$XFD$85,점검데이터!O$1,0)</f>
        <v>0</v>
      </c>
      <c r="P2342">
        <f>VLOOKUP($A2342,미준수데이터!$B$1:$XFD$85,점검데이터!P$1,0)</f>
        <v>0</v>
      </c>
      <c r="Q2342">
        <f>VLOOKUP($A2342,미준수데이터!$B$1:$XFD$85,점검데이터!Q$1,0)</f>
        <v>0</v>
      </c>
      <c r="R2342">
        <f>VLOOKUP($A2342,미준수데이터!$B$1:$XFD$85,점검데이터!R$1,0)</f>
        <v>0</v>
      </c>
      <c r="S2342">
        <f>VLOOKUP($A2342,미준수데이터!$B$1:$XFD$85,점검데이터!S$1,0)</f>
        <v>0</v>
      </c>
      <c r="T2342">
        <f>VLOOKUP($A2342,미준수데이터!$B$1:$XFD$85,점검데이터!T$1,0)</f>
        <v>0</v>
      </c>
      <c r="U2342">
        <f>VLOOKUP($A2342,미준수데이터!$B$1:$XFD$85,점검데이터!U$1,0)</f>
        <v>0</v>
      </c>
      <c r="V2342">
        <f>VLOOKUP($A2342,미준수데이터!$B$1:$XFD$85,점검데이터!V$1,0)</f>
        <v>0</v>
      </c>
      <c r="W2342">
        <f>VLOOKUP($A2342,미준수데이터!$B$1:$XFD$85,점검데이터!W$1,0)</f>
        <v>0</v>
      </c>
      <c r="X2342">
        <f>VLOOKUP($A2342,미준수데이터!$B$1:$XFD$85,점검데이터!X$1,0)</f>
        <v>0</v>
      </c>
      <c r="Y2342">
        <f>VLOOKUP($A2342,미준수데이터!$B$1:$XFD$85,점검데이터!Y$1,0)</f>
        <v>0</v>
      </c>
      <c r="Z2342">
        <f>VLOOKUP($A2342,미준수데이터!$B$1:$XFD$85,점검데이터!Z$1,0)</f>
        <v>0</v>
      </c>
      <c r="AA2342">
        <f>VLOOKUP($A2342,미준수데이터!$B$1:$XFD$85,점검데이터!AA$1,0)</f>
        <v>0</v>
      </c>
      <c r="AB2342">
        <f>VLOOKUP($A2342,미준수데이터!$B$1:$XFD$85,점검데이터!AB$1,0)</f>
        <v>0</v>
      </c>
      <c r="AC2342">
        <f>VLOOKUP($A2342,미준수데이터!$B$1:$XFD$85,점검데이터!AC$1,0)</f>
        <v>0</v>
      </c>
      <c r="AD2342">
        <f>VLOOKUP($A2342,미준수데이터!$B$1:$XFD$85,점검데이터!AD$1,0)</f>
        <v>0</v>
      </c>
      <c r="AE2342">
        <f>VLOOKUP($A2342,미준수데이터!$B$1:$XFD$85,점검데이터!AE$1,0)</f>
        <v>0</v>
      </c>
      <c r="AF2342">
        <f>VLOOKUP($A2342,미준수데이터!$B$1:$XFD$85,점검데이터!AF$1,0)</f>
        <v>0</v>
      </c>
      <c r="AG2342">
        <f>VLOOKUP($A2342,미준수데이터!$B$1:$XFD$85,점검데이터!AG$1,0)</f>
        <v>0</v>
      </c>
      <c r="AH2342">
        <f>VLOOKUP($A2342,미준수데이터!$B$1:$XFD$85,점검데이터!AH$1,0)</f>
        <v>0</v>
      </c>
      <c r="AI2342">
        <f>VLOOKUP($A2342,미준수데이터!$B$1:$XFD$85,점검데이터!AI$1,0)</f>
        <v>0</v>
      </c>
      <c r="AJ2342">
        <f>VLOOKUP($A2342,미준수데이터!$B$1:$XFD$85,점검데이터!AJ$1,0)</f>
        <v>0</v>
      </c>
      <c r="AK2342">
        <f>VLOOKUP($A2342,미준수데이터!$B$1:$XFD$85,점검데이터!AK$1,0)</f>
        <v>0</v>
      </c>
      <c r="AL2342">
        <f>VLOOKUP($A2342,미준수데이터!$B$1:$XFD$85,점검데이터!AL$1,0)</f>
        <v>0</v>
      </c>
      <c r="AM2342">
        <f>VLOOKUP($A2342,미준수데이터!$B$1:$XFD$85,점검데이터!AM$1,0)</f>
        <v>0</v>
      </c>
      <c r="AN2342">
        <f>VLOOKUP($A2342,미준수데이터!$B$1:$XFD$85,점검데이터!AN$1,0)</f>
        <v>0</v>
      </c>
      <c r="AO2342">
        <f>VLOOKUP($A2342,미준수데이터!$B$1:$XFD$85,점검데이터!AO$1,0)</f>
        <v>0</v>
      </c>
      <c r="AP2342">
        <f>VLOOKUP($A2342,미준수데이터!$B$1:$XFD$85,점검데이터!AP$1,0)</f>
        <v>0</v>
      </c>
      <c r="AQ2342">
        <f>VLOOKUP($A2342,미준수데이터!$B$1:$XFD$85,점검데이터!AQ$1,0)</f>
        <v>0</v>
      </c>
      <c r="AR2342">
        <f>VLOOKUP($A2342,미준수데이터!$B$1:$XFD$85,점검데이터!AR$1,0)</f>
        <v>0</v>
      </c>
      <c r="AS2342">
        <f>VLOOKUP($A2342,미준수데이터!$B$1:$XFD$85,점검데이터!AS$1,0)</f>
        <v>0</v>
      </c>
      <c r="AT2342">
        <f>VLOOKUP($A2342,미준수데이터!$B$1:$XFD$85,점검데이터!AT$1,0)</f>
        <v>0</v>
      </c>
      <c r="AU2342">
        <f>VLOOKUP($A2342,미준수데이터!$B$1:$XFD$85,점검데이터!AU$1,0)</f>
        <v>0</v>
      </c>
      <c r="AV2342">
        <f>VLOOKUP($A2342,미준수데이터!$B$1:$XFD$85,점검데이터!AV$1,0)</f>
        <v>0</v>
      </c>
      <c r="AW2342">
        <f>VLOOKUP($A2342,미준수데이터!$B$1:$XFD$85,점검데이터!AW$1,0)</f>
        <v>0</v>
      </c>
      <c r="AX2342">
        <f>VLOOKUP($A2342,미준수데이터!$B$1:$XFD$85,점검데이터!AX$1,0)</f>
        <v>0</v>
      </c>
      <c r="AY2342">
        <f>VLOOKUP($A2342,미준수데이터!$B$1:$XFD$85,점검데이터!AY$1,0)</f>
        <v>0</v>
      </c>
    </row>
    <row r="2343" spans="1:51" x14ac:dyDescent="0.4">
      <c r="A2343" t="s">
        <v>7876</v>
      </c>
      <c r="B2343" t="s">
        <v>23126</v>
      </c>
      <c r="C2343">
        <f>COUNTIF(미준수데이터!$B$2:$B$85,점검데이터!A2341)</f>
        <v>1</v>
      </c>
      <c r="D2343">
        <f t="shared" si="72"/>
        <v>0</v>
      </c>
      <c r="E2343">
        <f t="shared" si="73"/>
        <v>1</v>
      </c>
      <c r="F2343" t="s">
        <v>23174</v>
      </c>
      <c r="G2343" t="str">
        <f>VLOOKUP($A2343,미준수데이터!$B$1:$XFD$85,점검데이터!G$1,0)</f>
        <v>길관광</v>
      </c>
      <c r="H2343">
        <f>VLOOKUP($A2343,미준수데이터!$B$1:$XFD$85,점검데이터!H$1,0)</f>
        <v>0</v>
      </c>
      <c r="I2343">
        <f>VLOOKUP($A2343,미준수데이터!$B$1:$XFD$85,점검데이터!I$1,0)</f>
        <v>0</v>
      </c>
      <c r="J2343">
        <f>VLOOKUP($A2343,미준수데이터!$B$1:$XFD$85,점검데이터!J$1,0)</f>
        <v>0</v>
      </c>
      <c r="K2343">
        <f>VLOOKUP($A2343,미준수데이터!$B$1:$XFD$85,점검데이터!K$1,0)</f>
        <v>0</v>
      </c>
      <c r="L2343">
        <f>VLOOKUP($A2343,미준수데이터!$B$1:$XFD$85,점검데이터!L$1,0)</f>
        <v>0</v>
      </c>
      <c r="M2343">
        <f>VLOOKUP($A2343,미준수데이터!$B$1:$XFD$85,점검데이터!M$1,0)</f>
        <v>0</v>
      </c>
      <c r="N2343">
        <f>VLOOKUP($A2343,미준수데이터!$B$1:$XFD$85,점검데이터!N$1,0)</f>
        <v>0</v>
      </c>
      <c r="O2343">
        <f>VLOOKUP($A2343,미준수데이터!$B$1:$XFD$85,점검데이터!O$1,0)</f>
        <v>0</v>
      </c>
      <c r="P2343">
        <f>VLOOKUP($A2343,미준수데이터!$B$1:$XFD$85,점검데이터!P$1,0)</f>
        <v>0</v>
      </c>
      <c r="Q2343">
        <f>VLOOKUP($A2343,미준수데이터!$B$1:$XFD$85,점검데이터!Q$1,0)</f>
        <v>0</v>
      </c>
      <c r="R2343">
        <f>VLOOKUP($A2343,미준수데이터!$B$1:$XFD$85,점검데이터!R$1,0)</f>
        <v>0</v>
      </c>
      <c r="S2343">
        <f>VLOOKUP($A2343,미준수데이터!$B$1:$XFD$85,점검데이터!S$1,0)</f>
        <v>0</v>
      </c>
      <c r="T2343">
        <f>VLOOKUP($A2343,미준수데이터!$B$1:$XFD$85,점검데이터!T$1,0)</f>
        <v>0</v>
      </c>
      <c r="U2343">
        <f>VLOOKUP($A2343,미준수데이터!$B$1:$XFD$85,점검데이터!U$1,0)</f>
        <v>0</v>
      </c>
      <c r="V2343">
        <f>VLOOKUP($A2343,미준수데이터!$B$1:$XFD$85,점검데이터!V$1,0)</f>
        <v>0</v>
      </c>
      <c r="W2343">
        <f>VLOOKUP($A2343,미준수데이터!$B$1:$XFD$85,점검데이터!W$1,0)</f>
        <v>0</v>
      </c>
      <c r="X2343">
        <f>VLOOKUP($A2343,미준수데이터!$B$1:$XFD$85,점검데이터!X$1,0)</f>
        <v>0</v>
      </c>
      <c r="Y2343">
        <f>VLOOKUP($A2343,미준수데이터!$B$1:$XFD$85,점검데이터!Y$1,0)</f>
        <v>0</v>
      </c>
      <c r="Z2343">
        <f>VLOOKUP($A2343,미준수데이터!$B$1:$XFD$85,점검데이터!Z$1,0)</f>
        <v>0</v>
      </c>
      <c r="AA2343">
        <f>VLOOKUP($A2343,미준수데이터!$B$1:$XFD$85,점검데이터!AA$1,0)</f>
        <v>0</v>
      </c>
      <c r="AB2343">
        <f>VLOOKUP($A2343,미준수데이터!$B$1:$XFD$85,점검데이터!AB$1,0)</f>
        <v>0</v>
      </c>
      <c r="AC2343">
        <f>VLOOKUP($A2343,미준수데이터!$B$1:$XFD$85,점검데이터!AC$1,0)</f>
        <v>0</v>
      </c>
      <c r="AD2343">
        <f>VLOOKUP($A2343,미준수데이터!$B$1:$XFD$85,점검데이터!AD$1,0)</f>
        <v>0</v>
      </c>
      <c r="AE2343">
        <f>VLOOKUP($A2343,미준수데이터!$B$1:$XFD$85,점검데이터!AE$1,0)</f>
        <v>0</v>
      </c>
      <c r="AF2343">
        <f>VLOOKUP($A2343,미준수데이터!$B$1:$XFD$85,점검데이터!AF$1,0)</f>
        <v>0</v>
      </c>
      <c r="AG2343">
        <f>VLOOKUP($A2343,미준수데이터!$B$1:$XFD$85,점검데이터!AG$1,0)</f>
        <v>0</v>
      </c>
      <c r="AH2343">
        <f>VLOOKUP($A2343,미준수데이터!$B$1:$XFD$85,점검데이터!AH$1,0)</f>
        <v>0</v>
      </c>
      <c r="AI2343">
        <f>VLOOKUP($A2343,미준수데이터!$B$1:$XFD$85,점검데이터!AI$1,0)</f>
        <v>0</v>
      </c>
      <c r="AJ2343">
        <f>VLOOKUP($A2343,미준수데이터!$B$1:$XFD$85,점검데이터!AJ$1,0)</f>
        <v>0</v>
      </c>
      <c r="AK2343">
        <f>VLOOKUP($A2343,미준수데이터!$B$1:$XFD$85,점검데이터!AK$1,0)</f>
        <v>0</v>
      </c>
      <c r="AL2343">
        <f>VLOOKUP($A2343,미준수데이터!$B$1:$XFD$85,점검데이터!AL$1,0)</f>
        <v>0</v>
      </c>
      <c r="AM2343">
        <f>VLOOKUP($A2343,미준수데이터!$B$1:$XFD$85,점검데이터!AM$1,0)</f>
        <v>0</v>
      </c>
      <c r="AN2343">
        <f>VLOOKUP($A2343,미준수데이터!$B$1:$XFD$85,점검데이터!AN$1,0)</f>
        <v>0</v>
      </c>
      <c r="AO2343">
        <f>VLOOKUP($A2343,미준수데이터!$B$1:$XFD$85,점검데이터!AO$1,0)</f>
        <v>0</v>
      </c>
      <c r="AP2343">
        <f>VLOOKUP($A2343,미준수데이터!$B$1:$XFD$85,점검데이터!AP$1,0)</f>
        <v>0</v>
      </c>
      <c r="AQ2343">
        <f>VLOOKUP($A2343,미준수데이터!$B$1:$XFD$85,점검데이터!AQ$1,0)</f>
        <v>0</v>
      </c>
      <c r="AR2343">
        <f>VLOOKUP($A2343,미준수데이터!$B$1:$XFD$85,점검데이터!AR$1,0)</f>
        <v>0</v>
      </c>
      <c r="AS2343">
        <f>VLOOKUP($A2343,미준수데이터!$B$1:$XFD$85,점검데이터!AS$1,0)</f>
        <v>0</v>
      </c>
      <c r="AT2343">
        <f>VLOOKUP($A2343,미준수데이터!$B$1:$XFD$85,점검데이터!AT$1,0)</f>
        <v>0</v>
      </c>
      <c r="AU2343">
        <f>VLOOKUP($A2343,미준수데이터!$B$1:$XFD$85,점검데이터!AU$1,0)</f>
        <v>0</v>
      </c>
      <c r="AV2343">
        <f>VLOOKUP($A2343,미준수데이터!$B$1:$XFD$85,점검데이터!AV$1,0)</f>
        <v>0</v>
      </c>
      <c r="AW2343">
        <f>VLOOKUP($A2343,미준수데이터!$B$1:$XFD$85,점검데이터!AW$1,0)</f>
        <v>0</v>
      </c>
      <c r="AX2343">
        <f>VLOOKUP($A2343,미준수데이터!$B$1:$XFD$85,점검데이터!AX$1,0)</f>
        <v>0</v>
      </c>
      <c r="AY2343">
        <f>VLOOKUP($A2343,미준수데이터!$B$1:$XFD$85,점검데이터!AY$1,0)</f>
        <v>0</v>
      </c>
    </row>
    <row r="2344" spans="1:51" x14ac:dyDescent="0.4">
      <c r="A2344" t="s">
        <v>7876</v>
      </c>
      <c r="B2344" t="s">
        <v>23145</v>
      </c>
      <c r="C2344">
        <f>COUNTIF(미준수데이터!$B$2:$B$85,점검데이터!A2349)</f>
        <v>1</v>
      </c>
      <c r="D2344">
        <f t="shared" si="72"/>
        <v>0</v>
      </c>
      <c r="E2344">
        <f t="shared" si="73"/>
        <v>1</v>
      </c>
      <c r="F2344" t="s">
        <v>23174</v>
      </c>
      <c r="G2344" t="str">
        <f>VLOOKUP($A2344,미준수데이터!$B$1:$XFD$85,점검데이터!G$1,0)</f>
        <v>길관광</v>
      </c>
      <c r="H2344">
        <f>VLOOKUP($A2344,미준수데이터!$B$1:$XFD$85,점검데이터!H$1,0)</f>
        <v>0</v>
      </c>
      <c r="I2344">
        <f>VLOOKUP($A2344,미준수데이터!$B$1:$XFD$85,점검데이터!I$1,0)</f>
        <v>0</v>
      </c>
      <c r="J2344">
        <f>VLOOKUP($A2344,미준수데이터!$B$1:$XFD$85,점검데이터!J$1,0)</f>
        <v>0</v>
      </c>
      <c r="K2344">
        <f>VLOOKUP($A2344,미준수데이터!$B$1:$XFD$85,점검데이터!K$1,0)</f>
        <v>0</v>
      </c>
      <c r="L2344">
        <f>VLOOKUP($A2344,미준수데이터!$B$1:$XFD$85,점검데이터!L$1,0)</f>
        <v>0</v>
      </c>
      <c r="M2344">
        <f>VLOOKUP($A2344,미준수데이터!$B$1:$XFD$85,점검데이터!M$1,0)</f>
        <v>0</v>
      </c>
      <c r="N2344">
        <f>VLOOKUP($A2344,미준수데이터!$B$1:$XFD$85,점검데이터!N$1,0)</f>
        <v>0</v>
      </c>
      <c r="O2344">
        <f>VLOOKUP($A2344,미준수데이터!$B$1:$XFD$85,점검데이터!O$1,0)</f>
        <v>0</v>
      </c>
      <c r="P2344">
        <f>VLOOKUP($A2344,미준수데이터!$B$1:$XFD$85,점검데이터!P$1,0)</f>
        <v>0</v>
      </c>
      <c r="Q2344">
        <f>VLOOKUP($A2344,미준수데이터!$B$1:$XFD$85,점검데이터!Q$1,0)</f>
        <v>0</v>
      </c>
      <c r="R2344">
        <f>VLOOKUP($A2344,미준수데이터!$B$1:$XFD$85,점검데이터!R$1,0)</f>
        <v>0</v>
      </c>
      <c r="S2344">
        <f>VLOOKUP($A2344,미준수데이터!$B$1:$XFD$85,점검데이터!S$1,0)</f>
        <v>0</v>
      </c>
      <c r="T2344">
        <f>VLOOKUP($A2344,미준수데이터!$B$1:$XFD$85,점검데이터!T$1,0)</f>
        <v>0</v>
      </c>
      <c r="U2344">
        <f>VLOOKUP($A2344,미준수데이터!$B$1:$XFD$85,점검데이터!U$1,0)</f>
        <v>0</v>
      </c>
      <c r="V2344">
        <f>VLOOKUP($A2344,미준수데이터!$B$1:$XFD$85,점검데이터!V$1,0)</f>
        <v>0</v>
      </c>
      <c r="W2344">
        <f>VLOOKUP($A2344,미준수데이터!$B$1:$XFD$85,점검데이터!W$1,0)</f>
        <v>0</v>
      </c>
      <c r="X2344">
        <f>VLOOKUP($A2344,미준수데이터!$B$1:$XFD$85,점검데이터!X$1,0)</f>
        <v>0</v>
      </c>
      <c r="Y2344">
        <f>VLOOKUP($A2344,미준수데이터!$B$1:$XFD$85,점검데이터!Y$1,0)</f>
        <v>0</v>
      </c>
      <c r="Z2344">
        <f>VLOOKUP($A2344,미준수데이터!$B$1:$XFD$85,점검데이터!Z$1,0)</f>
        <v>0</v>
      </c>
      <c r="AA2344">
        <f>VLOOKUP($A2344,미준수데이터!$B$1:$XFD$85,점검데이터!AA$1,0)</f>
        <v>0</v>
      </c>
      <c r="AB2344">
        <f>VLOOKUP($A2344,미준수데이터!$B$1:$XFD$85,점검데이터!AB$1,0)</f>
        <v>0</v>
      </c>
      <c r="AC2344">
        <f>VLOOKUP($A2344,미준수데이터!$B$1:$XFD$85,점검데이터!AC$1,0)</f>
        <v>0</v>
      </c>
      <c r="AD2344">
        <f>VLOOKUP($A2344,미준수데이터!$B$1:$XFD$85,점검데이터!AD$1,0)</f>
        <v>0</v>
      </c>
      <c r="AE2344">
        <f>VLOOKUP($A2344,미준수데이터!$B$1:$XFD$85,점검데이터!AE$1,0)</f>
        <v>0</v>
      </c>
      <c r="AF2344">
        <f>VLOOKUP($A2344,미준수데이터!$B$1:$XFD$85,점검데이터!AF$1,0)</f>
        <v>0</v>
      </c>
      <c r="AG2344">
        <f>VLOOKUP($A2344,미준수데이터!$B$1:$XFD$85,점검데이터!AG$1,0)</f>
        <v>0</v>
      </c>
      <c r="AH2344">
        <f>VLOOKUP($A2344,미준수데이터!$B$1:$XFD$85,점검데이터!AH$1,0)</f>
        <v>0</v>
      </c>
      <c r="AI2344">
        <f>VLOOKUP($A2344,미준수데이터!$B$1:$XFD$85,점검데이터!AI$1,0)</f>
        <v>0</v>
      </c>
      <c r="AJ2344">
        <f>VLOOKUP($A2344,미준수데이터!$B$1:$XFD$85,점검데이터!AJ$1,0)</f>
        <v>0</v>
      </c>
      <c r="AK2344">
        <f>VLOOKUP($A2344,미준수데이터!$B$1:$XFD$85,점검데이터!AK$1,0)</f>
        <v>0</v>
      </c>
      <c r="AL2344">
        <f>VLOOKUP($A2344,미준수데이터!$B$1:$XFD$85,점검데이터!AL$1,0)</f>
        <v>0</v>
      </c>
      <c r="AM2344">
        <f>VLOOKUP($A2344,미준수데이터!$B$1:$XFD$85,점검데이터!AM$1,0)</f>
        <v>0</v>
      </c>
      <c r="AN2344">
        <f>VLOOKUP($A2344,미준수데이터!$B$1:$XFD$85,점검데이터!AN$1,0)</f>
        <v>0</v>
      </c>
      <c r="AO2344">
        <f>VLOOKUP($A2344,미준수데이터!$B$1:$XFD$85,점검데이터!AO$1,0)</f>
        <v>0</v>
      </c>
      <c r="AP2344">
        <f>VLOOKUP($A2344,미준수데이터!$B$1:$XFD$85,점검데이터!AP$1,0)</f>
        <v>0</v>
      </c>
      <c r="AQ2344">
        <f>VLOOKUP($A2344,미준수데이터!$B$1:$XFD$85,점검데이터!AQ$1,0)</f>
        <v>0</v>
      </c>
      <c r="AR2344">
        <f>VLOOKUP($A2344,미준수데이터!$B$1:$XFD$85,점검데이터!AR$1,0)</f>
        <v>0</v>
      </c>
      <c r="AS2344">
        <f>VLOOKUP($A2344,미준수데이터!$B$1:$XFD$85,점검데이터!AS$1,0)</f>
        <v>0</v>
      </c>
      <c r="AT2344">
        <f>VLOOKUP($A2344,미준수데이터!$B$1:$XFD$85,점검데이터!AT$1,0)</f>
        <v>0</v>
      </c>
      <c r="AU2344">
        <f>VLOOKUP($A2344,미준수데이터!$B$1:$XFD$85,점검데이터!AU$1,0)</f>
        <v>0</v>
      </c>
      <c r="AV2344">
        <f>VLOOKUP($A2344,미준수데이터!$B$1:$XFD$85,점검데이터!AV$1,0)</f>
        <v>0</v>
      </c>
      <c r="AW2344">
        <f>VLOOKUP($A2344,미준수데이터!$B$1:$XFD$85,점검데이터!AW$1,0)</f>
        <v>0</v>
      </c>
      <c r="AX2344">
        <f>VLOOKUP($A2344,미준수데이터!$B$1:$XFD$85,점검데이터!AX$1,0)</f>
        <v>0</v>
      </c>
      <c r="AY2344">
        <f>VLOOKUP($A2344,미준수데이터!$B$1:$XFD$85,점검데이터!AY$1,0)</f>
        <v>0</v>
      </c>
    </row>
    <row r="2345" spans="1:51" x14ac:dyDescent="0.4">
      <c r="A2345" t="s">
        <v>7876</v>
      </c>
      <c r="B2345" t="s">
        <v>23120</v>
      </c>
      <c r="C2345">
        <f>COUNTIF(미준수데이터!$B$2:$B$85,점검데이터!A2344)</f>
        <v>1</v>
      </c>
      <c r="D2345">
        <f t="shared" si="72"/>
        <v>0</v>
      </c>
      <c r="E2345">
        <f t="shared" si="73"/>
        <v>1</v>
      </c>
      <c r="F2345" t="s">
        <v>23174</v>
      </c>
      <c r="G2345" t="str">
        <f>VLOOKUP($A2345,미준수데이터!$B$1:$XFD$85,점검데이터!G$1,0)</f>
        <v>길관광</v>
      </c>
      <c r="H2345">
        <f>VLOOKUP($A2345,미준수데이터!$B$1:$XFD$85,점검데이터!H$1,0)</f>
        <v>0</v>
      </c>
      <c r="I2345">
        <f>VLOOKUP($A2345,미준수데이터!$B$1:$XFD$85,점검데이터!I$1,0)</f>
        <v>0</v>
      </c>
      <c r="J2345">
        <f>VLOOKUP($A2345,미준수데이터!$B$1:$XFD$85,점검데이터!J$1,0)</f>
        <v>0</v>
      </c>
      <c r="K2345">
        <f>VLOOKUP($A2345,미준수데이터!$B$1:$XFD$85,점검데이터!K$1,0)</f>
        <v>0</v>
      </c>
      <c r="L2345">
        <f>VLOOKUP($A2345,미준수데이터!$B$1:$XFD$85,점검데이터!L$1,0)</f>
        <v>0</v>
      </c>
      <c r="M2345">
        <f>VLOOKUP($A2345,미준수데이터!$B$1:$XFD$85,점검데이터!M$1,0)</f>
        <v>0</v>
      </c>
      <c r="N2345">
        <f>VLOOKUP($A2345,미준수데이터!$B$1:$XFD$85,점검데이터!N$1,0)</f>
        <v>0</v>
      </c>
      <c r="O2345">
        <f>VLOOKUP($A2345,미준수데이터!$B$1:$XFD$85,점검데이터!O$1,0)</f>
        <v>0</v>
      </c>
      <c r="P2345">
        <f>VLOOKUP($A2345,미준수데이터!$B$1:$XFD$85,점검데이터!P$1,0)</f>
        <v>0</v>
      </c>
      <c r="Q2345">
        <f>VLOOKUP($A2345,미준수데이터!$B$1:$XFD$85,점검데이터!Q$1,0)</f>
        <v>0</v>
      </c>
      <c r="R2345">
        <f>VLOOKUP($A2345,미준수데이터!$B$1:$XFD$85,점검데이터!R$1,0)</f>
        <v>0</v>
      </c>
      <c r="S2345">
        <f>VLOOKUP($A2345,미준수데이터!$B$1:$XFD$85,점검데이터!S$1,0)</f>
        <v>0</v>
      </c>
      <c r="T2345">
        <f>VLOOKUP($A2345,미준수데이터!$B$1:$XFD$85,점검데이터!T$1,0)</f>
        <v>0</v>
      </c>
      <c r="U2345">
        <f>VLOOKUP($A2345,미준수데이터!$B$1:$XFD$85,점검데이터!U$1,0)</f>
        <v>0</v>
      </c>
      <c r="V2345">
        <f>VLOOKUP($A2345,미준수데이터!$B$1:$XFD$85,점검데이터!V$1,0)</f>
        <v>0</v>
      </c>
      <c r="W2345">
        <f>VLOOKUP($A2345,미준수데이터!$B$1:$XFD$85,점검데이터!W$1,0)</f>
        <v>0</v>
      </c>
      <c r="X2345">
        <f>VLOOKUP($A2345,미준수데이터!$B$1:$XFD$85,점검데이터!X$1,0)</f>
        <v>0</v>
      </c>
      <c r="Y2345">
        <f>VLOOKUP($A2345,미준수데이터!$B$1:$XFD$85,점검데이터!Y$1,0)</f>
        <v>0</v>
      </c>
      <c r="Z2345">
        <f>VLOOKUP($A2345,미준수데이터!$B$1:$XFD$85,점검데이터!Z$1,0)</f>
        <v>0</v>
      </c>
      <c r="AA2345">
        <f>VLOOKUP($A2345,미준수데이터!$B$1:$XFD$85,점검데이터!AA$1,0)</f>
        <v>0</v>
      </c>
      <c r="AB2345">
        <f>VLOOKUP($A2345,미준수데이터!$B$1:$XFD$85,점검데이터!AB$1,0)</f>
        <v>0</v>
      </c>
      <c r="AC2345">
        <f>VLOOKUP($A2345,미준수데이터!$B$1:$XFD$85,점검데이터!AC$1,0)</f>
        <v>0</v>
      </c>
      <c r="AD2345">
        <f>VLOOKUP($A2345,미준수데이터!$B$1:$XFD$85,점검데이터!AD$1,0)</f>
        <v>0</v>
      </c>
      <c r="AE2345">
        <f>VLOOKUP($A2345,미준수데이터!$B$1:$XFD$85,점검데이터!AE$1,0)</f>
        <v>0</v>
      </c>
      <c r="AF2345">
        <f>VLOOKUP($A2345,미준수데이터!$B$1:$XFD$85,점검데이터!AF$1,0)</f>
        <v>0</v>
      </c>
      <c r="AG2345">
        <f>VLOOKUP($A2345,미준수데이터!$B$1:$XFD$85,점검데이터!AG$1,0)</f>
        <v>0</v>
      </c>
      <c r="AH2345">
        <f>VLOOKUP($A2345,미준수데이터!$B$1:$XFD$85,점검데이터!AH$1,0)</f>
        <v>0</v>
      </c>
      <c r="AI2345">
        <f>VLOOKUP($A2345,미준수데이터!$B$1:$XFD$85,점검데이터!AI$1,0)</f>
        <v>0</v>
      </c>
      <c r="AJ2345">
        <f>VLOOKUP($A2345,미준수데이터!$B$1:$XFD$85,점검데이터!AJ$1,0)</f>
        <v>0</v>
      </c>
      <c r="AK2345">
        <f>VLOOKUP($A2345,미준수데이터!$B$1:$XFD$85,점검데이터!AK$1,0)</f>
        <v>0</v>
      </c>
      <c r="AL2345">
        <f>VLOOKUP($A2345,미준수데이터!$B$1:$XFD$85,점검데이터!AL$1,0)</f>
        <v>0</v>
      </c>
      <c r="AM2345">
        <f>VLOOKUP($A2345,미준수데이터!$B$1:$XFD$85,점검데이터!AM$1,0)</f>
        <v>0</v>
      </c>
      <c r="AN2345">
        <f>VLOOKUP($A2345,미준수데이터!$B$1:$XFD$85,점검데이터!AN$1,0)</f>
        <v>0</v>
      </c>
      <c r="AO2345">
        <f>VLOOKUP($A2345,미준수데이터!$B$1:$XFD$85,점검데이터!AO$1,0)</f>
        <v>0</v>
      </c>
      <c r="AP2345">
        <f>VLOOKUP($A2345,미준수데이터!$B$1:$XFD$85,점검데이터!AP$1,0)</f>
        <v>0</v>
      </c>
      <c r="AQ2345">
        <f>VLOOKUP($A2345,미준수데이터!$B$1:$XFD$85,점검데이터!AQ$1,0)</f>
        <v>0</v>
      </c>
      <c r="AR2345">
        <f>VLOOKUP($A2345,미준수데이터!$B$1:$XFD$85,점검데이터!AR$1,0)</f>
        <v>0</v>
      </c>
      <c r="AS2345">
        <f>VLOOKUP($A2345,미준수데이터!$B$1:$XFD$85,점검데이터!AS$1,0)</f>
        <v>0</v>
      </c>
      <c r="AT2345">
        <f>VLOOKUP($A2345,미준수데이터!$B$1:$XFD$85,점검데이터!AT$1,0)</f>
        <v>0</v>
      </c>
      <c r="AU2345">
        <f>VLOOKUP($A2345,미준수데이터!$B$1:$XFD$85,점검데이터!AU$1,0)</f>
        <v>0</v>
      </c>
      <c r="AV2345">
        <f>VLOOKUP($A2345,미준수데이터!$B$1:$XFD$85,점검데이터!AV$1,0)</f>
        <v>0</v>
      </c>
      <c r="AW2345">
        <f>VLOOKUP($A2345,미준수데이터!$B$1:$XFD$85,점검데이터!AW$1,0)</f>
        <v>0</v>
      </c>
      <c r="AX2345">
        <f>VLOOKUP($A2345,미준수데이터!$B$1:$XFD$85,점검데이터!AX$1,0)</f>
        <v>0</v>
      </c>
      <c r="AY2345">
        <f>VLOOKUP($A2345,미준수데이터!$B$1:$XFD$85,점검데이터!AY$1,0)</f>
        <v>0</v>
      </c>
    </row>
    <row r="2346" spans="1:51" x14ac:dyDescent="0.4">
      <c r="A2346" t="s">
        <v>7876</v>
      </c>
      <c r="B2346" t="s">
        <v>23130</v>
      </c>
      <c r="C2346">
        <f>COUNTIF(미준수데이터!$B$2:$B$85,점검데이터!A2350)</f>
        <v>1</v>
      </c>
      <c r="D2346">
        <f t="shared" si="72"/>
        <v>0</v>
      </c>
      <c r="E2346">
        <f t="shared" si="73"/>
        <v>1</v>
      </c>
      <c r="F2346" t="s">
        <v>23174</v>
      </c>
      <c r="G2346" t="str">
        <f>VLOOKUP($A2346,미준수데이터!$B$1:$XFD$85,점검데이터!G$1,0)</f>
        <v>길관광</v>
      </c>
      <c r="H2346">
        <f>VLOOKUP($A2346,미준수데이터!$B$1:$XFD$85,점검데이터!H$1,0)</f>
        <v>0</v>
      </c>
      <c r="I2346">
        <f>VLOOKUP($A2346,미준수데이터!$B$1:$XFD$85,점검데이터!I$1,0)</f>
        <v>0</v>
      </c>
      <c r="J2346">
        <f>VLOOKUP($A2346,미준수데이터!$B$1:$XFD$85,점검데이터!J$1,0)</f>
        <v>0</v>
      </c>
      <c r="K2346">
        <f>VLOOKUP($A2346,미준수데이터!$B$1:$XFD$85,점검데이터!K$1,0)</f>
        <v>0</v>
      </c>
      <c r="L2346">
        <f>VLOOKUP($A2346,미준수데이터!$B$1:$XFD$85,점검데이터!L$1,0)</f>
        <v>0</v>
      </c>
      <c r="M2346">
        <f>VLOOKUP($A2346,미준수데이터!$B$1:$XFD$85,점검데이터!M$1,0)</f>
        <v>0</v>
      </c>
      <c r="N2346">
        <f>VLOOKUP($A2346,미준수데이터!$B$1:$XFD$85,점검데이터!N$1,0)</f>
        <v>0</v>
      </c>
      <c r="O2346">
        <f>VLOOKUP($A2346,미준수데이터!$B$1:$XFD$85,점검데이터!O$1,0)</f>
        <v>0</v>
      </c>
      <c r="P2346">
        <f>VLOOKUP($A2346,미준수데이터!$B$1:$XFD$85,점검데이터!P$1,0)</f>
        <v>0</v>
      </c>
      <c r="Q2346">
        <f>VLOOKUP($A2346,미준수데이터!$B$1:$XFD$85,점검데이터!Q$1,0)</f>
        <v>0</v>
      </c>
      <c r="R2346">
        <f>VLOOKUP($A2346,미준수데이터!$B$1:$XFD$85,점검데이터!R$1,0)</f>
        <v>0</v>
      </c>
      <c r="S2346">
        <f>VLOOKUP($A2346,미준수데이터!$B$1:$XFD$85,점검데이터!S$1,0)</f>
        <v>0</v>
      </c>
      <c r="T2346">
        <f>VLOOKUP($A2346,미준수데이터!$B$1:$XFD$85,점검데이터!T$1,0)</f>
        <v>0</v>
      </c>
      <c r="U2346">
        <f>VLOOKUP($A2346,미준수데이터!$B$1:$XFD$85,점검데이터!U$1,0)</f>
        <v>0</v>
      </c>
      <c r="V2346">
        <f>VLOOKUP($A2346,미준수데이터!$B$1:$XFD$85,점검데이터!V$1,0)</f>
        <v>0</v>
      </c>
      <c r="W2346">
        <f>VLOOKUP($A2346,미준수데이터!$B$1:$XFD$85,점검데이터!W$1,0)</f>
        <v>0</v>
      </c>
      <c r="X2346">
        <f>VLOOKUP($A2346,미준수데이터!$B$1:$XFD$85,점검데이터!X$1,0)</f>
        <v>0</v>
      </c>
      <c r="Y2346">
        <f>VLOOKUP($A2346,미준수데이터!$B$1:$XFD$85,점검데이터!Y$1,0)</f>
        <v>0</v>
      </c>
      <c r="Z2346">
        <f>VLOOKUP($A2346,미준수데이터!$B$1:$XFD$85,점검데이터!Z$1,0)</f>
        <v>0</v>
      </c>
      <c r="AA2346">
        <f>VLOOKUP($A2346,미준수데이터!$B$1:$XFD$85,점검데이터!AA$1,0)</f>
        <v>0</v>
      </c>
      <c r="AB2346">
        <f>VLOOKUP($A2346,미준수데이터!$B$1:$XFD$85,점검데이터!AB$1,0)</f>
        <v>0</v>
      </c>
      <c r="AC2346">
        <f>VLOOKUP($A2346,미준수데이터!$B$1:$XFD$85,점검데이터!AC$1,0)</f>
        <v>0</v>
      </c>
      <c r="AD2346">
        <f>VLOOKUP($A2346,미준수데이터!$B$1:$XFD$85,점검데이터!AD$1,0)</f>
        <v>0</v>
      </c>
      <c r="AE2346">
        <f>VLOOKUP($A2346,미준수데이터!$B$1:$XFD$85,점검데이터!AE$1,0)</f>
        <v>0</v>
      </c>
      <c r="AF2346">
        <f>VLOOKUP($A2346,미준수데이터!$B$1:$XFD$85,점검데이터!AF$1,0)</f>
        <v>0</v>
      </c>
      <c r="AG2346">
        <f>VLOOKUP($A2346,미준수데이터!$B$1:$XFD$85,점검데이터!AG$1,0)</f>
        <v>0</v>
      </c>
      <c r="AH2346">
        <f>VLOOKUP($A2346,미준수데이터!$B$1:$XFD$85,점검데이터!AH$1,0)</f>
        <v>0</v>
      </c>
      <c r="AI2346">
        <f>VLOOKUP($A2346,미준수데이터!$B$1:$XFD$85,점검데이터!AI$1,0)</f>
        <v>0</v>
      </c>
      <c r="AJ2346">
        <f>VLOOKUP($A2346,미준수데이터!$B$1:$XFD$85,점검데이터!AJ$1,0)</f>
        <v>0</v>
      </c>
      <c r="AK2346">
        <f>VLOOKUP($A2346,미준수데이터!$B$1:$XFD$85,점검데이터!AK$1,0)</f>
        <v>0</v>
      </c>
      <c r="AL2346">
        <f>VLOOKUP($A2346,미준수데이터!$B$1:$XFD$85,점검데이터!AL$1,0)</f>
        <v>0</v>
      </c>
      <c r="AM2346">
        <f>VLOOKUP($A2346,미준수데이터!$B$1:$XFD$85,점검데이터!AM$1,0)</f>
        <v>0</v>
      </c>
      <c r="AN2346">
        <f>VLOOKUP($A2346,미준수데이터!$B$1:$XFD$85,점검데이터!AN$1,0)</f>
        <v>0</v>
      </c>
      <c r="AO2346">
        <f>VLOOKUP($A2346,미준수데이터!$B$1:$XFD$85,점검데이터!AO$1,0)</f>
        <v>0</v>
      </c>
      <c r="AP2346">
        <f>VLOOKUP($A2346,미준수데이터!$B$1:$XFD$85,점검데이터!AP$1,0)</f>
        <v>0</v>
      </c>
      <c r="AQ2346">
        <f>VLOOKUP($A2346,미준수데이터!$B$1:$XFD$85,점검데이터!AQ$1,0)</f>
        <v>0</v>
      </c>
      <c r="AR2346">
        <f>VLOOKUP($A2346,미준수데이터!$B$1:$XFD$85,점검데이터!AR$1,0)</f>
        <v>0</v>
      </c>
      <c r="AS2346">
        <f>VLOOKUP($A2346,미준수데이터!$B$1:$XFD$85,점검데이터!AS$1,0)</f>
        <v>0</v>
      </c>
      <c r="AT2346">
        <f>VLOOKUP($A2346,미준수데이터!$B$1:$XFD$85,점검데이터!AT$1,0)</f>
        <v>0</v>
      </c>
      <c r="AU2346">
        <f>VLOOKUP($A2346,미준수데이터!$B$1:$XFD$85,점검데이터!AU$1,0)</f>
        <v>0</v>
      </c>
      <c r="AV2346">
        <f>VLOOKUP($A2346,미준수데이터!$B$1:$XFD$85,점검데이터!AV$1,0)</f>
        <v>0</v>
      </c>
      <c r="AW2346">
        <f>VLOOKUP($A2346,미준수데이터!$B$1:$XFD$85,점검데이터!AW$1,0)</f>
        <v>0</v>
      </c>
      <c r="AX2346">
        <f>VLOOKUP($A2346,미준수데이터!$B$1:$XFD$85,점검데이터!AX$1,0)</f>
        <v>0</v>
      </c>
      <c r="AY2346">
        <f>VLOOKUP($A2346,미준수데이터!$B$1:$XFD$85,점검데이터!AY$1,0)</f>
        <v>0</v>
      </c>
    </row>
    <row r="2347" spans="1:51" x14ac:dyDescent="0.4">
      <c r="A2347" t="s">
        <v>7876</v>
      </c>
      <c r="B2347" t="s">
        <v>23104</v>
      </c>
      <c r="C2347">
        <f>COUNTIF(미준수데이터!$B$2:$B$85,점검데이터!A2328)</f>
        <v>1</v>
      </c>
      <c r="D2347">
        <f t="shared" si="72"/>
        <v>0</v>
      </c>
      <c r="E2347">
        <f t="shared" si="73"/>
        <v>1</v>
      </c>
      <c r="F2347" t="s">
        <v>23174</v>
      </c>
      <c r="G2347" t="str">
        <f>VLOOKUP($A2347,미준수데이터!$B$1:$XFD$85,점검데이터!G$1,0)</f>
        <v>길관광</v>
      </c>
      <c r="H2347">
        <f>VLOOKUP($A2347,미준수데이터!$B$1:$XFD$85,점검데이터!H$1,0)</f>
        <v>0</v>
      </c>
      <c r="I2347">
        <f>VLOOKUP($A2347,미준수데이터!$B$1:$XFD$85,점검데이터!I$1,0)</f>
        <v>0</v>
      </c>
      <c r="J2347">
        <f>VLOOKUP($A2347,미준수데이터!$B$1:$XFD$85,점검데이터!J$1,0)</f>
        <v>0</v>
      </c>
      <c r="K2347">
        <f>VLOOKUP($A2347,미준수데이터!$B$1:$XFD$85,점검데이터!K$1,0)</f>
        <v>0</v>
      </c>
      <c r="L2347">
        <f>VLOOKUP($A2347,미준수데이터!$B$1:$XFD$85,점검데이터!L$1,0)</f>
        <v>0</v>
      </c>
      <c r="M2347">
        <f>VLOOKUP($A2347,미준수데이터!$B$1:$XFD$85,점검데이터!M$1,0)</f>
        <v>0</v>
      </c>
      <c r="N2347">
        <f>VLOOKUP($A2347,미준수데이터!$B$1:$XFD$85,점검데이터!N$1,0)</f>
        <v>0</v>
      </c>
      <c r="O2347">
        <f>VLOOKUP($A2347,미준수데이터!$B$1:$XFD$85,점검데이터!O$1,0)</f>
        <v>0</v>
      </c>
      <c r="P2347">
        <f>VLOOKUP($A2347,미준수데이터!$B$1:$XFD$85,점검데이터!P$1,0)</f>
        <v>0</v>
      </c>
      <c r="Q2347">
        <f>VLOOKUP($A2347,미준수데이터!$B$1:$XFD$85,점검데이터!Q$1,0)</f>
        <v>0</v>
      </c>
      <c r="R2347">
        <f>VLOOKUP($A2347,미준수데이터!$B$1:$XFD$85,점검데이터!R$1,0)</f>
        <v>0</v>
      </c>
      <c r="S2347">
        <f>VLOOKUP($A2347,미준수데이터!$B$1:$XFD$85,점검데이터!S$1,0)</f>
        <v>0</v>
      </c>
      <c r="T2347">
        <f>VLOOKUP($A2347,미준수데이터!$B$1:$XFD$85,점검데이터!T$1,0)</f>
        <v>0</v>
      </c>
      <c r="U2347">
        <f>VLOOKUP($A2347,미준수데이터!$B$1:$XFD$85,점검데이터!U$1,0)</f>
        <v>0</v>
      </c>
      <c r="V2347">
        <f>VLOOKUP($A2347,미준수데이터!$B$1:$XFD$85,점검데이터!V$1,0)</f>
        <v>0</v>
      </c>
      <c r="W2347">
        <f>VLOOKUP($A2347,미준수데이터!$B$1:$XFD$85,점검데이터!W$1,0)</f>
        <v>0</v>
      </c>
      <c r="X2347">
        <f>VLOOKUP($A2347,미준수데이터!$B$1:$XFD$85,점검데이터!X$1,0)</f>
        <v>0</v>
      </c>
      <c r="Y2347">
        <f>VLOOKUP($A2347,미준수데이터!$B$1:$XFD$85,점검데이터!Y$1,0)</f>
        <v>0</v>
      </c>
      <c r="Z2347">
        <f>VLOOKUP($A2347,미준수데이터!$B$1:$XFD$85,점검데이터!Z$1,0)</f>
        <v>0</v>
      </c>
      <c r="AA2347">
        <f>VLOOKUP($A2347,미준수데이터!$B$1:$XFD$85,점검데이터!AA$1,0)</f>
        <v>0</v>
      </c>
      <c r="AB2347">
        <f>VLOOKUP($A2347,미준수데이터!$B$1:$XFD$85,점검데이터!AB$1,0)</f>
        <v>0</v>
      </c>
      <c r="AC2347">
        <f>VLOOKUP($A2347,미준수데이터!$B$1:$XFD$85,점검데이터!AC$1,0)</f>
        <v>0</v>
      </c>
      <c r="AD2347">
        <f>VLOOKUP($A2347,미준수데이터!$B$1:$XFD$85,점검데이터!AD$1,0)</f>
        <v>0</v>
      </c>
      <c r="AE2347">
        <f>VLOOKUP($A2347,미준수데이터!$B$1:$XFD$85,점검데이터!AE$1,0)</f>
        <v>0</v>
      </c>
      <c r="AF2347">
        <f>VLOOKUP($A2347,미준수데이터!$B$1:$XFD$85,점검데이터!AF$1,0)</f>
        <v>0</v>
      </c>
      <c r="AG2347">
        <f>VLOOKUP($A2347,미준수데이터!$B$1:$XFD$85,점검데이터!AG$1,0)</f>
        <v>0</v>
      </c>
      <c r="AH2347">
        <f>VLOOKUP($A2347,미준수데이터!$B$1:$XFD$85,점검데이터!AH$1,0)</f>
        <v>0</v>
      </c>
      <c r="AI2347">
        <f>VLOOKUP($A2347,미준수데이터!$B$1:$XFD$85,점검데이터!AI$1,0)</f>
        <v>0</v>
      </c>
      <c r="AJ2347">
        <f>VLOOKUP($A2347,미준수데이터!$B$1:$XFD$85,점검데이터!AJ$1,0)</f>
        <v>0</v>
      </c>
      <c r="AK2347">
        <f>VLOOKUP($A2347,미준수데이터!$B$1:$XFD$85,점검데이터!AK$1,0)</f>
        <v>0</v>
      </c>
      <c r="AL2347">
        <f>VLOOKUP($A2347,미준수데이터!$B$1:$XFD$85,점검데이터!AL$1,0)</f>
        <v>0</v>
      </c>
      <c r="AM2347">
        <f>VLOOKUP($A2347,미준수데이터!$B$1:$XFD$85,점검데이터!AM$1,0)</f>
        <v>0</v>
      </c>
      <c r="AN2347">
        <f>VLOOKUP($A2347,미준수데이터!$B$1:$XFD$85,점검데이터!AN$1,0)</f>
        <v>0</v>
      </c>
      <c r="AO2347">
        <f>VLOOKUP($A2347,미준수데이터!$B$1:$XFD$85,점검데이터!AO$1,0)</f>
        <v>0</v>
      </c>
      <c r="AP2347">
        <f>VLOOKUP($A2347,미준수데이터!$B$1:$XFD$85,점검데이터!AP$1,0)</f>
        <v>0</v>
      </c>
      <c r="AQ2347">
        <f>VLOOKUP($A2347,미준수데이터!$B$1:$XFD$85,점검데이터!AQ$1,0)</f>
        <v>0</v>
      </c>
      <c r="AR2347">
        <f>VLOOKUP($A2347,미준수데이터!$B$1:$XFD$85,점검데이터!AR$1,0)</f>
        <v>0</v>
      </c>
      <c r="AS2347">
        <f>VLOOKUP($A2347,미준수데이터!$B$1:$XFD$85,점검데이터!AS$1,0)</f>
        <v>0</v>
      </c>
      <c r="AT2347">
        <f>VLOOKUP($A2347,미준수데이터!$B$1:$XFD$85,점검데이터!AT$1,0)</f>
        <v>0</v>
      </c>
      <c r="AU2347">
        <f>VLOOKUP($A2347,미준수데이터!$B$1:$XFD$85,점검데이터!AU$1,0)</f>
        <v>0</v>
      </c>
      <c r="AV2347">
        <f>VLOOKUP($A2347,미준수데이터!$B$1:$XFD$85,점검데이터!AV$1,0)</f>
        <v>0</v>
      </c>
      <c r="AW2347">
        <f>VLOOKUP($A2347,미준수데이터!$B$1:$XFD$85,점검데이터!AW$1,0)</f>
        <v>0</v>
      </c>
      <c r="AX2347">
        <f>VLOOKUP($A2347,미준수데이터!$B$1:$XFD$85,점검데이터!AX$1,0)</f>
        <v>0</v>
      </c>
      <c r="AY2347">
        <f>VLOOKUP($A2347,미준수데이터!$B$1:$XFD$85,점검데이터!AY$1,0)</f>
        <v>0</v>
      </c>
    </row>
    <row r="2348" spans="1:51" x14ac:dyDescent="0.4">
      <c r="A2348" t="s">
        <v>7876</v>
      </c>
      <c r="B2348" t="s">
        <v>23137</v>
      </c>
      <c r="C2348">
        <f>COUNTIF(미준수데이터!$B$2:$B$85,점검데이터!A2342)</f>
        <v>1</v>
      </c>
      <c r="D2348">
        <f t="shared" si="72"/>
        <v>0</v>
      </c>
      <c r="E2348">
        <f t="shared" si="73"/>
        <v>1</v>
      </c>
      <c r="F2348" t="s">
        <v>23174</v>
      </c>
      <c r="G2348" t="str">
        <f>VLOOKUP($A2348,미준수데이터!$B$1:$XFD$85,점검데이터!G$1,0)</f>
        <v>길관광</v>
      </c>
      <c r="H2348">
        <f>VLOOKUP($A2348,미준수데이터!$B$1:$XFD$85,점검데이터!H$1,0)</f>
        <v>0</v>
      </c>
      <c r="I2348">
        <f>VLOOKUP($A2348,미준수데이터!$B$1:$XFD$85,점검데이터!I$1,0)</f>
        <v>0</v>
      </c>
      <c r="J2348">
        <f>VLOOKUP($A2348,미준수데이터!$B$1:$XFD$85,점검데이터!J$1,0)</f>
        <v>0</v>
      </c>
      <c r="K2348">
        <f>VLOOKUP($A2348,미준수데이터!$B$1:$XFD$85,점검데이터!K$1,0)</f>
        <v>0</v>
      </c>
      <c r="L2348">
        <f>VLOOKUP($A2348,미준수데이터!$B$1:$XFD$85,점검데이터!L$1,0)</f>
        <v>0</v>
      </c>
      <c r="M2348">
        <f>VLOOKUP($A2348,미준수데이터!$B$1:$XFD$85,점검데이터!M$1,0)</f>
        <v>0</v>
      </c>
      <c r="N2348">
        <f>VLOOKUP($A2348,미준수데이터!$B$1:$XFD$85,점검데이터!N$1,0)</f>
        <v>0</v>
      </c>
      <c r="O2348">
        <f>VLOOKUP($A2348,미준수데이터!$B$1:$XFD$85,점검데이터!O$1,0)</f>
        <v>0</v>
      </c>
      <c r="P2348">
        <f>VLOOKUP($A2348,미준수데이터!$B$1:$XFD$85,점검데이터!P$1,0)</f>
        <v>0</v>
      </c>
      <c r="Q2348">
        <f>VLOOKUP($A2348,미준수데이터!$B$1:$XFD$85,점검데이터!Q$1,0)</f>
        <v>0</v>
      </c>
      <c r="R2348">
        <f>VLOOKUP($A2348,미준수데이터!$B$1:$XFD$85,점검데이터!R$1,0)</f>
        <v>0</v>
      </c>
      <c r="S2348">
        <f>VLOOKUP($A2348,미준수데이터!$B$1:$XFD$85,점검데이터!S$1,0)</f>
        <v>0</v>
      </c>
      <c r="T2348">
        <f>VLOOKUP($A2348,미준수데이터!$B$1:$XFD$85,점검데이터!T$1,0)</f>
        <v>0</v>
      </c>
      <c r="U2348">
        <f>VLOOKUP($A2348,미준수데이터!$B$1:$XFD$85,점검데이터!U$1,0)</f>
        <v>0</v>
      </c>
      <c r="V2348">
        <f>VLOOKUP($A2348,미준수데이터!$B$1:$XFD$85,점검데이터!V$1,0)</f>
        <v>0</v>
      </c>
      <c r="W2348">
        <f>VLOOKUP($A2348,미준수데이터!$B$1:$XFD$85,점검데이터!W$1,0)</f>
        <v>0</v>
      </c>
      <c r="X2348">
        <f>VLOOKUP($A2348,미준수데이터!$B$1:$XFD$85,점검데이터!X$1,0)</f>
        <v>0</v>
      </c>
      <c r="Y2348">
        <f>VLOOKUP($A2348,미준수데이터!$B$1:$XFD$85,점검데이터!Y$1,0)</f>
        <v>0</v>
      </c>
      <c r="Z2348">
        <f>VLOOKUP($A2348,미준수데이터!$B$1:$XFD$85,점검데이터!Z$1,0)</f>
        <v>0</v>
      </c>
      <c r="AA2348">
        <f>VLOOKUP($A2348,미준수데이터!$B$1:$XFD$85,점검데이터!AA$1,0)</f>
        <v>0</v>
      </c>
      <c r="AB2348">
        <f>VLOOKUP($A2348,미준수데이터!$B$1:$XFD$85,점검데이터!AB$1,0)</f>
        <v>0</v>
      </c>
      <c r="AC2348">
        <f>VLOOKUP($A2348,미준수데이터!$B$1:$XFD$85,점검데이터!AC$1,0)</f>
        <v>0</v>
      </c>
      <c r="AD2348">
        <f>VLOOKUP($A2348,미준수데이터!$B$1:$XFD$85,점검데이터!AD$1,0)</f>
        <v>0</v>
      </c>
      <c r="AE2348">
        <f>VLOOKUP($A2348,미준수데이터!$B$1:$XFD$85,점검데이터!AE$1,0)</f>
        <v>0</v>
      </c>
      <c r="AF2348">
        <f>VLOOKUP($A2348,미준수데이터!$B$1:$XFD$85,점검데이터!AF$1,0)</f>
        <v>0</v>
      </c>
      <c r="AG2348">
        <f>VLOOKUP($A2348,미준수데이터!$B$1:$XFD$85,점검데이터!AG$1,0)</f>
        <v>0</v>
      </c>
      <c r="AH2348">
        <f>VLOOKUP($A2348,미준수데이터!$B$1:$XFD$85,점검데이터!AH$1,0)</f>
        <v>0</v>
      </c>
      <c r="AI2348">
        <f>VLOOKUP($A2348,미준수데이터!$B$1:$XFD$85,점검데이터!AI$1,0)</f>
        <v>0</v>
      </c>
      <c r="AJ2348">
        <f>VLOOKUP($A2348,미준수데이터!$B$1:$XFD$85,점검데이터!AJ$1,0)</f>
        <v>0</v>
      </c>
      <c r="AK2348">
        <f>VLOOKUP($A2348,미준수데이터!$B$1:$XFD$85,점검데이터!AK$1,0)</f>
        <v>0</v>
      </c>
      <c r="AL2348">
        <f>VLOOKUP($A2348,미준수데이터!$B$1:$XFD$85,점검데이터!AL$1,0)</f>
        <v>0</v>
      </c>
      <c r="AM2348">
        <f>VLOOKUP($A2348,미준수데이터!$B$1:$XFD$85,점검데이터!AM$1,0)</f>
        <v>0</v>
      </c>
      <c r="AN2348">
        <f>VLOOKUP($A2348,미준수데이터!$B$1:$XFD$85,점검데이터!AN$1,0)</f>
        <v>0</v>
      </c>
      <c r="AO2348">
        <f>VLOOKUP($A2348,미준수데이터!$B$1:$XFD$85,점검데이터!AO$1,0)</f>
        <v>0</v>
      </c>
      <c r="AP2348">
        <f>VLOOKUP($A2348,미준수데이터!$B$1:$XFD$85,점검데이터!AP$1,0)</f>
        <v>0</v>
      </c>
      <c r="AQ2348">
        <f>VLOOKUP($A2348,미준수데이터!$B$1:$XFD$85,점검데이터!AQ$1,0)</f>
        <v>0</v>
      </c>
      <c r="AR2348">
        <f>VLOOKUP($A2348,미준수데이터!$B$1:$XFD$85,점검데이터!AR$1,0)</f>
        <v>0</v>
      </c>
      <c r="AS2348">
        <f>VLOOKUP($A2348,미준수데이터!$B$1:$XFD$85,점검데이터!AS$1,0)</f>
        <v>0</v>
      </c>
      <c r="AT2348">
        <f>VLOOKUP($A2348,미준수데이터!$B$1:$XFD$85,점검데이터!AT$1,0)</f>
        <v>0</v>
      </c>
      <c r="AU2348">
        <f>VLOOKUP($A2348,미준수데이터!$B$1:$XFD$85,점검데이터!AU$1,0)</f>
        <v>0</v>
      </c>
      <c r="AV2348">
        <f>VLOOKUP($A2348,미준수데이터!$B$1:$XFD$85,점검데이터!AV$1,0)</f>
        <v>0</v>
      </c>
      <c r="AW2348">
        <f>VLOOKUP($A2348,미준수데이터!$B$1:$XFD$85,점검데이터!AW$1,0)</f>
        <v>0</v>
      </c>
      <c r="AX2348">
        <f>VLOOKUP($A2348,미준수데이터!$B$1:$XFD$85,점검데이터!AX$1,0)</f>
        <v>0</v>
      </c>
      <c r="AY2348">
        <f>VLOOKUP($A2348,미준수데이터!$B$1:$XFD$85,점검데이터!AY$1,0)</f>
        <v>0</v>
      </c>
    </row>
    <row r="2349" spans="1:51" x14ac:dyDescent="0.4">
      <c r="A2349" t="s">
        <v>7876</v>
      </c>
      <c r="B2349" t="s">
        <v>23106</v>
      </c>
      <c r="C2349">
        <f>COUNTIF(미준수데이터!$B$2:$B$85,점검데이터!A2332)</f>
        <v>1</v>
      </c>
      <c r="D2349">
        <f t="shared" si="72"/>
        <v>0</v>
      </c>
      <c r="E2349">
        <f t="shared" si="73"/>
        <v>1</v>
      </c>
      <c r="F2349" t="s">
        <v>23174</v>
      </c>
      <c r="G2349" t="str">
        <f>VLOOKUP($A2349,미준수데이터!$B$1:$XFD$85,점검데이터!G$1,0)</f>
        <v>길관광</v>
      </c>
      <c r="H2349">
        <f>VLOOKUP($A2349,미준수데이터!$B$1:$XFD$85,점검데이터!H$1,0)</f>
        <v>0</v>
      </c>
      <c r="I2349">
        <f>VLOOKUP($A2349,미준수데이터!$B$1:$XFD$85,점검데이터!I$1,0)</f>
        <v>0</v>
      </c>
      <c r="J2349">
        <f>VLOOKUP($A2349,미준수데이터!$B$1:$XFD$85,점검데이터!J$1,0)</f>
        <v>0</v>
      </c>
      <c r="K2349">
        <f>VLOOKUP($A2349,미준수데이터!$B$1:$XFD$85,점검데이터!K$1,0)</f>
        <v>0</v>
      </c>
      <c r="L2349">
        <f>VLOOKUP($A2349,미준수데이터!$B$1:$XFD$85,점검데이터!L$1,0)</f>
        <v>0</v>
      </c>
      <c r="M2349">
        <f>VLOOKUP($A2349,미준수데이터!$B$1:$XFD$85,점검데이터!M$1,0)</f>
        <v>0</v>
      </c>
      <c r="N2349">
        <f>VLOOKUP($A2349,미준수데이터!$B$1:$XFD$85,점검데이터!N$1,0)</f>
        <v>0</v>
      </c>
      <c r="O2349">
        <f>VLOOKUP($A2349,미준수데이터!$B$1:$XFD$85,점검데이터!O$1,0)</f>
        <v>0</v>
      </c>
      <c r="P2349">
        <f>VLOOKUP($A2349,미준수데이터!$B$1:$XFD$85,점검데이터!P$1,0)</f>
        <v>0</v>
      </c>
      <c r="Q2349">
        <f>VLOOKUP($A2349,미준수데이터!$B$1:$XFD$85,점검데이터!Q$1,0)</f>
        <v>0</v>
      </c>
      <c r="R2349">
        <f>VLOOKUP($A2349,미준수데이터!$B$1:$XFD$85,점검데이터!R$1,0)</f>
        <v>0</v>
      </c>
      <c r="S2349">
        <f>VLOOKUP($A2349,미준수데이터!$B$1:$XFD$85,점검데이터!S$1,0)</f>
        <v>0</v>
      </c>
      <c r="T2349">
        <f>VLOOKUP($A2349,미준수데이터!$B$1:$XFD$85,점검데이터!T$1,0)</f>
        <v>0</v>
      </c>
      <c r="U2349">
        <f>VLOOKUP($A2349,미준수데이터!$B$1:$XFD$85,점검데이터!U$1,0)</f>
        <v>0</v>
      </c>
      <c r="V2349">
        <f>VLOOKUP($A2349,미준수데이터!$B$1:$XFD$85,점검데이터!V$1,0)</f>
        <v>0</v>
      </c>
      <c r="W2349">
        <f>VLOOKUP($A2349,미준수데이터!$B$1:$XFD$85,점검데이터!W$1,0)</f>
        <v>0</v>
      </c>
      <c r="X2349">
        <f>VLOOKUP($A2349,미준수데이터!$B$1:$XFD$85,점검데이터!X$1,0)</f>
        <v>0</v>
      </c>
      <c r="Y2349">
        <f>VLOOKUP($A2349,미준수데이터!$B$1:$XFD$85,점검데이터!Y$1,0)</f>
        <v>0</v>
      </c>
      <c r="Z2349">
        <f>VLOOKUP($A2349,미준수데이터!$B$1:$XFD$85,점검데이터!Z$1,0)</f>
        <v>0</v>
      </c>
      <c r="AA2349">
        <f>VLOOKUP($A2349,미준수데이터!$B$1:$XFD$85,점검데이터!AA$1,0)</f>
        <v>0</v>
      </c>
      <c r="AB2349">
        <f>VLOOKUP($A2349,미준수데이터!$B$1:$XFD$85,점검데이터!AB$1,0)</f>
        <v>0</v>
      </c>
      <c r="AC2349">
        <f>VLOOKUP($A2349,미준수데이터!$B$1:$XFD$85,점검데이터!AC$1,0)</f>
        <v>0</v>
      </c>
      <c r="AD2349">
        <f>VLOOKUP($A2349,미준수데이터!$B$1:$XFD$85,점검데이터!AD$1,0)</f>
        <v>0</v>
      </c>
      <c r="AE2349">
        <f>VLOOKUP($A2349,미준수데이터!$B$1:$XFD$85,점검데이터!AE$1,0)</f>
        <v>0</v>
      </c>
      <c r="AF2349">
        <f>VLOOKUP($A2349,미준수데이터!$B$1:$XFD$85,점검데이터!AF$1,0)</f>
        <v>0</v>
      </c>
      <c r="AG2349">
        <f>VLOOKUP($A2349,미준수데이터!$B$1:$XFD$85,점검데이터!AG$1,0)</f>
        <v>0</v>
      </c>
      <c r="AH2349">
        <f>VLOOKUP($A2349,미준수데이터!$B$1:$XFD$85,점검데이터!AH$1,0)</f>
        <v>0</v>
      </c>
      <c r="AI2349">
        <f>VLOOKUP($A2349,미준수데이터!$B$1:$XFD$85,점검데이터!AI$1,0)</f>
        <v>0</v>
      </c>
      <c r="AJ2349">
        <f>VLOOKUP($A2349,미준수데이터!$B$1:$XFD$85,점검데이터!AJ$1,0)</f>
        <v>0</v>
      </c>
      <c r="AK2349">
        <f>VLOOKUP($A2349,미준수데이터!$B$1:$XFD$85,점검데이터!AK$1,0)</f>
        <v>0</v>
      </c>
      <c r="AL2349">
        <f>VLOOKUP($A2349,미준수데이터!$B$1:$XFD$85,점검데이터!AL$1,0)</f>
        <v>0</v>
      </c>
      <c r="AM2349">
        <f>VLOOKUP($A2349,미준수데이터!$B$1:$XFD$85,점검데이터!AM$1,0)</f>
        <v>0</v>
      </c>
      <c r="AN2349">
        <f>VLOOKUP($A2349,미준수데이터!$B$1:$XFD$85,점검데이터!AN$1,0)</f>
        <v>0</v>
      </c>
      <c r="AO2349">
        <f>VLOOKUP($A2349,미준수데이터!$B$1:$XFD$85,점검데이터!AO$1,0)</f>
        <v>0</v>
      </c>
      <c r="AP2349">
        <f>VLOOKUP($A2349,미준수데이터!$B$1:$XFD$85,점검데이터!AP$1,0)</f>
        <v>0</v>
      </c>
      <c r="AQ2349">
        <f>VLOOKUP($A2349,미준수데이터!$B$1:$XFD$85,점검데이터!AQ$1,0)</f>
        <v>0</v>
      </c>
      <c r="AR2349">
        <f>VLOOKUP($A2349,미준수데이터!$B$1:$XFD$85,점검데이터!AR$1,0)</f>
        <v>0</v>
      </c>
      <c r="AS2349">
        <f>VLOOKUP($A2349,미준수데이터!$B$1:$XFD$85,점검데이터!AS$1,0)</f>
        <v>0</v>
      </c>
      <c r="AT2349">
        <f>VLOOKUP($A2349,미준수데이터!$B$1:$XFD$85,점검데이터!AT$1,0)</f>
        <v>0</v>
      </c>
      <c r="AU2349">
        <f>VLOOKUP($A2349,미준수데이터!$B$1:$XFD$85,점검데이터!AU$1,0)</f>
        <v>0</v>
      </c>
      <c r="AV2349">
        <f>VLOOKUP($A2349,미준수데이터!$B$1:$XFD$85,점검데이터!AV$1,0)</f>
        <v>0</v>
      </c>
      <c r="AW2349">
        <f>VLOOKUP($A2349,미준수데이터!$B$1:$XFD$85,점검데이터!AW$1,0)</f>
        <v>0</v>
      </c>
      <c r="AX2349">
        <f>VLOOKUP($A2349,미준수데이터!$B$1:$XFD$85,점검데이터!AX$1,0)</f>
        <v>0</v>
      </c>
      <c r="AY2349">
        <f>VLOOKUP($A2349,미준수데이터!$B$1:$XFD$85,점검데이터!AY$1,0)</f>
        <v>0</v>
      </c>
    </row>
    <row r="2350" spans="1:51" x14ac:dyDescent="0.4">
      <c r="A2350" t="s">
        <v>7876</v>
      </c>
      <c r="B2350" t="s">
        <v>23154</v>
      </c>
      <c r="C2350">
        <f>COUNTIF(미준수데이터!$B$2:$B$85,점검데이터!A2333)</f>
        <v>1</v>
      </c>
      <c r="D2350">
        <f t="shared" si="72"/>
        <v>0</v>
      </c>
      <c r="E2350">
        <f t="shared" si="73"/>
        <v>1</v>
      </c>
      <c r="F2350" t="s">
        <v>23174</v>
      </c>
      <c r="G2350" t="str">
        <f>VLOOKUP($A2350,미준수데이터!$B$1:$XFD$85,점검데이터!G$1,0)</f>
        <v>길관광</v>
      </c>
      <c r="H2350">
        <f>VLOOKUP($A2350,미준수데이터!$B$1:$XFD$85,점검데이터!H$1,0)</f>
        <v>0</v>
      </c>
      <c r="I2350">
        <f>VLOOKUP($A2350,미준수데이터!$B$1:$XFD$85,점검데이터!I$1,0)</f>
        <v>0</v>
      </c>
      <c r="J2350">
        <f>VLOOKUP($A2350,미준수데이터!$B$1:$XFD$85,점검데이터!J$1,0)</f>
        <v>0</v>
      </c>
      <c r="K2350">
        <f>VLOOKUP($A2350,미준수데이터!$B$1:$XFD$85,점검데이터!K$1,0)</f>
        <v>0</v>
      </c>
      <c r="L2350">
        <f>VLOOKUP($A2350,미준수데이터!$B$1:$XFD$85,점검데이터!L$1,0)</f>
        <v>0</v>
      </c>
      <c r="M2350">
        <f>VLOOKUP($A2350,미준수데이터!$B$1:$XFD$85,점검데이터!M$1,0)</f>
        <v>0</v>
      </c>
      <c r="N2350">
        <f>VLOOKUP($A2350,미준수데이터!$B$1:$XFD$85,점검데이터!N$1,0)</f>
        <v>0</v>
      </c>
      <c r="O2350">
        <f>VLOOKUP($A2350,미준수데이터!$B$1:$XFD$85,점검데이터!O$1,0)</f>
        <v>0</v>
      </c>
      <c r="P2350">
        <f>VLOOKUP($A2350,미준수데이터!$B$1:$XFD$85,점검데이터!P$1,0)</f>
        <v>0</v>
      </c>
      <c r="Q2350">
        <f>VLOOKUP($A2350,미준수데이터!$B$1:$XFD$85,점검데이터!Q$1,0)</f>
        <v>0</v>
      </c>
      <c r="R2350">
        <f>VLOOKUP($A2350,미준수데이터!$B$1:$XFD$85,점검데이터!R$1,0)</f>
        <v>0</v>
      </c>
      <c r="S2350">
        <f>VLOOKUP($A2350,미준수데이터!$B$1:$XFD$85,점검데이터!S$1,0)</f>
        <v>0</v>
      </c>
      <c r="T2350">
        <f>VLOOKUP($A2350,미준수데이터!$B$1:$XFD$85,점검데이터!T$1,0)</f>
        <v>0</v>
      </c>
      <c r="U2350">
        <f>VLOOKUP($A2350,미준수데이터!$B$1:$XFD$85,점검데이터!U$1,0)</f>
        <v>0</v>
      </c>
      <c r="V2350">
        <f>VLOOKUP($A2350,미준수데이터!$B$1:$XFD$85,점검데이터!V$1,0)</f>
        <v>0</v>
      </c>
      <c r="W2350">
        <f>VLOOKUP($A2350,미준수데이터!$B$1:$XFD$85,점검데이터!W$1,0)</f>
        <v>0</v>
      </c>
      <c r="X2350">
        <f>VLOOKUP($A2350,미준수데이터!$B$1:$XFD$85,점검데이터!X$1,0)</f>
        <v>0</v>
      </c>
      <c r="Y2350">
        <f>VLOOKUP($A2350,미준수데이터!$B$1:$XFD$85,점검데이터!Y$1,0)</f>
        <v>0</v>
      </c>
      <c r="Z2350">
        <f>VLOOKUP($A2350,미준수데이터!$B$1:$XFD$85,점검데이터!Z$1,0)</f>
        <v>0</v>
      </c>
      <c r="AA2350">
        <f>VLOOKUP($A2350,미준수데이터!$B$1:$XFD$85,점검데이터!AA$1,0)</f>
        <v>0</v>
      </c>
      <c r="AB2350">
        <f>VLOOKUP($A2350,미준수데이터!$B$1:$XFD$85,점검데이터!AB$1,0)</f>
        <v>0</v>
      </c>
      <c r="AC2350">
        <f>VLOOKUP($A2350,미준수데이터!$B$1:$XFD$85,점검데이터!AC$1,0)</f>
        <v>0</v>
      </c>
      <c r="AD2350">
        <f>VLOOKUP($A2350,미준수데이터!$B$1:$XFD$85,점검데이터!AD$1,0)</f>
        <v>0</v>
      </c>
      <c r="AE2350">
        <f>VLOOKUP($A2350,미준수데이터!$B$1:$XFD$85,점검데이터!AE$1,0)</f>
        <v>0</v>
      </c>
      <c r="AF2350">
        <f>VLOOKUP($A2350,미준수데이터!$B$1:$XFD$85,점검데이터!AF$1,0)</f>
        <v>0</v>
      </c>
      <c r="AG2350">
        <f>VLOOKUP($A2350,미준수데이터!$B$1:$XFD$85,점검데이터!AG$1,0)</f>
        <v>0</v>
      </c>
      <c r="AH2350">
        <f>VLOOKUP($A2350,미준수데이터!$B$1:$XFD$85,점검데이터!AH$1,0)</f>
        <v>0</v>
      </c>
      <c r="AI2350">
        <f>VLOOKUP($A2350,미준수데이터!$B$1:$XFD$85,점검데이터!AI$1,0)</f>
        <v>0</v>
      </c>
      <c r="AJ2350">
        <f>VLOOKUP($A2350,미준수데이터!$B$1:$XFD$85,점검데이터!AJ$1,0)</f>
        <v>0</v>
      </c>
      <c r="AK2350">
        <f>VLOOKUP($A2350,미준수데이터!$B$1:$XFD$85,점검데이터!AK$1,0)</f>
        <v>0</v>
      </c>
      <c r="AL2350">
        <f>VLOOKUP($A2350,미준수데이터!$B$1:$XFD$85,점검데이터!AL$1,0)</f>
        <v>0</v>
      </c>
      <c r="AM2350">
        <f>VLOOKUP($A2350,미준수데이터!$B$1:$XFD$85,점검데이터!AM$1,0)</f>
        <v>0</v>
      </c>
      <c r="AN2350">
        <f>VLOOKUP($A2350,미준수데이터!$B$1:$XFD$85,점검데이터!AN$1,0)</f>
        <v>0</v>
      </c>
      <c r="AO2350">
        <f>VLOOKUP($A2350,미준수데이터!$B$1:$XFD$85,점검데이터!AO$1,0)</f>
        <v>0</v>
      </c>
      <c r="AP2350">
        <f>VLOOKUP($A2350,미준수데이터!$B$1:$XFD$85,점검데이터!AP$1,0)</f>
        <v>0</v>
      </c>
      <c r="AQ2350">
        <f>VLOOKUP($A2350,미준수데이터!$B$1:$XFD$85,점검데이터!AQ$1,0)</f>
        <v>0</v>
      </c>
      <c r="AR2350">
        <f>VLOOKUP($A2350,미준수데이터!$B$1:$XFD$85,점검데이터!AR$1,0)</f>
        <v>0</v>
      </c>
      <c r="AS2350">
        <f>VLOOKUP($A2350,미준수데이터!$B$1:$XFD$85,점검데이터!AS$1,0)</f>
        <v>0</v>
      </c>
      <c r="AT2350">
        <f>VLOOKUP($A2350,미준수데이터!$B$1:$XFD$85,점검데이터!AT$1,0)</f>
        <v>0</v>
      </c>
      <c r="AU2350">
        <f>VLOOKUP($A2350,미준수데이터!$B$1:$XFD$85,점검데이터!AU$1,0)</f>
        <v>0</v>
      </c>
      <c r="AV2350">
        <f>VLOOKUP($A2350,미준수데이터!$B$1:$XFD$85,점검데이터!AV$1,0)</f>
        <v>0</v>
      </c>
      <c r="AW2350">
        <f>VLOOKUP($A2350,미준수데이터!$B$1:$XFD$85,점검데이터!AW$1,0)</f>
        <v>0</v>
      </c>
      <c r="AX2350">
        <f>VLOOKUP($A2350,미준수데이터!$B$1:$XFD$85,점검데이터!AX$1,0)</f>
        <v>0</v>
      </c>
      <c r="AY2350">
        <f>VLOOKUP($A2350,미준수데이터!$B$1:$XFD$85,점검데이터!AY$1,0)</f>
        <v>0</v>
      </c>
    </row>
    <row r="2351" spans="1:51" x14ac:dyDescent="0.4">
      <c r="A2351" t="s">
        <v>7870</v>
      </c>
      <c r="B2351" t="s">
        <v>23138</v>
      </c>
      <c r="C2351">
        <f>COUNTIF(미준수데이터!$B$2:$B$85,점검데이터!A2374)</f>
        <v>1</v>
      </c>
      <c r="D2351">
        <f t="shared" si="72"/>
        <v>0</v>
      </c>
      <c r="E2351">
        <f t="shared" si="73"/>
        <v>5</v>
      </c>
      <c r="F2351" t="s">
        <v>23174</v>
      </c>
      <c r="G2351" t="str">
        <f>VLOOKUP($A2351,미준수데이터!$B$1:$XFD$85,점검데이터!G$1,0)</f>
        <v>휴양림</v>
      </c>
      <c r="H2351" t="str">
        <f>VLOOKUP($A2351,미준수데이터!$B$1:$XFD$85,점검데이터!H$1,0)</f>
        <v>보안등</v>
      </c>
      <c r="I2351" t="str">
        <f>VLOOKUP($A2351,미준수데이터!$B$1:$XFD$85,점검데이터!I$1,0)</f>
        <v>렌터카업체</v>
      </c>
      <c r="J2351" t="str">
        <f>VLOOKUP($A2351,미준수데이터!$B$1:$XFD$85,점검데이터!J$1,0)</f>
        <v>전동휠체어급속충전기</v>
      </c>
      <c r="K2351" t="str">
        <f>VLOOKUP($A2351,미준수데이터!$B$1:$XFD$85,점검데이터!K$1,0)</f>
        <v>주정차금지(지정)구역</v>
      </c>
      <c r="L2351">
        <f>VLOOKUP($A2351,미준수데이터!$B$1:$XFD$85,점검데이터!L$1,0)</f>
        <v>0</v>
      </c>
      <c r="M2351">
        <f>VLOOKUP($A2351,미준수데이터!$B$1:$XFD$85,점검데이터!M$1,0)</f>
        <v>0</v>
      </c>
      <c r="N2351">
        <f>VLOOKUP($A2351,미준수데이터!$B$1:$XFD$85,점검데이터!N$1,0)</f>
        <v>0</v>
      </c>
      <c r="O2351">
        <f>VLOOKUP($A2351,미준수데이터!$B$1:$XFD$85,점검데이터!O$1,0)</f>
        <v>0</v>
      </c>
      <c r="P2351">
        <f>VLOOKUP($A2351,미준수데이터!$B$1:$XFD$85,점검데이터!P$1,0)</f>
        <v>0</v>
      </c>
      <c r="Q2351">
        <f>VLOOKUP($A2351,미준수데이터!$B$1:$XFD$85,점검데이터!Q$1,0)</f>
        <v>0</v>
      </c>
      <c r="R2351">
        <f>VLOOKUP($A2351,미준수데이터!$B$1:$XFD$85,점검데이터!R$1,0)</f>
        <v>0</v>
      </c>
      <c r="S2351">
        <f>VLOOKUP($A2351,미준수데이터!$B$1:$XFD$85,점검데이터!S$1,0)</f>
        <v>0</v>
      </c>
      <c r="T2351">
        <f>VLOOKUP($A2351,미준수데이터!$B$1:$XFD$85,점검데이터!T$1,0)</f>
        <v>0</v>
      </c>
      <c r="U2351">
        <f>VLOOKUP($A2351,미준수데이터!$B$1:$XFD$85,점검데이터!U$1,0)</f>
        <v>0</v>
      </c>
      <c r="V2351">
        <f>VLOOKUP($A2351,미준수데이터!$B$1:$XFD$85,점검데이터!V$1,0)</f>
        <v>0</v>
      </c>
      <c r="W2351">
        <f>VLOOKUP($A2351,미준수데이터!$B$1:$XFD$85,점검데이터!W$1,0)</f>
        <v>0</v>
      </c>
      <c r="X2351">
        <f>VLOOKUP($A2351,미준수데이터!$B$1:$XFD$85,점검데이터!X$1,0)</f>
        <v>0</v>
      </c>
      <c r="Y2351">
        <f>VLOOKUP($A2351,미준수데이터!$B$1:$XFD$85,점검데이터!Y$1,0)</f>
        <v>0</v>
      </c>
      <c r="Z2351">
        <f>VLOOKUP($A2351,미준수데이터!$B$1:$XFD$85,점검데이터!Z$1,0)</f>
        <v>0</v>
      </c>
      <c r="AA2351">
        <f>VLOOKUP($A2351,미준수데이터!$B$1:$XFD$85,점검데이터!AA$1,0)</f>
        <v>0</v>
      </c>
      <c r="AB2351">
        <f>VLOOKUP($A2351,미준수데이터!$B$1:$XFD$85,점검데이터!AB$1,0)</f>
        <v>0</v>
      </c>
      <c r="AC2351">
        <f>VLOOKUP($A2351,미준수데이터!$B$1:$XFD$85,점검데이터!AC$1,0)</f>
        <v>0</v>
      </c>
      <c r="AD2351">
        <f>VLOOKUP($A2351,미준수데이터!$B$1:$XFD$85,점검데이터!AD$1,0)</f>
        <v>0</v>
      </c>
      <c r="AE2351">
        <f>VLOOKUP($A2351,미준수데이터!$B$1:$XFD$85,점검데이터!AE$1,0)</f>
        <v>0</v>
      </c>
      <c r="AF2351">
        <f>VLOOKUP($A2351,미준수데이터!$B$1:$XFD$85,점검데이터!AF$1,0)</f>
        <v>0</v>
      </c>
      <c r="AG2351">
        <f>VLOOKUP($A2351,미준수데이터!$B$1:$XFD$85,점검데이터!AG$1,0)</f>
        <v>0</v>
      </c>
      <c r="AH2351">
        <f>VLOOKUP($A2351,미준수데이터!$B$1:$XFD$85,점검데이터!AH$1,0)</f>
        <v>0</v>
      </c>
      <c r="AI2351">
        <f>VLOOKUP($A2351,미준수데이터!$B$1:$XFD$85,점검데이터!AI$1,0)</f>
        <v>0</v>
      </c>
      <c r="AJ2351">
        <f>VLOOKUP($A2351,미준수데이터!$B$1:$XFD$85,점검데이터!AJ$1,0)</f>
        <v>0</v>
      </c>
      <c r="AK2351">
        <f>VLOOKUP($A2351,미준수데이터!$B$1:$XFD$85,점검데이터!AK$1,0)</f>
        <v>0</v>
      </c>
      <c r="AL2351">
        <f>VLOOKUP($A2351,미준수데이터!$B$1:$XFD$85,점검데이터!AL$1,0)</f>
        <v>0</v>
      </c>
      <c r="AM2351">
        <f>VLOOKUP($A2351,미준수데이터!$B$1:$XFD$85,점검데이터!AM$1,0)</f>
        <v>0</v>
      </c>
      <c r="AN2351">
        <f>VLOOKUP($A2351,미준수데이터!$B$1:$XFD$85,점검데이터!AN$1,0)</f>
        <v>0</v>
      </c>
      <c r="AO2351">
        <f>VLOOKUP($A2351,미준수데이터!$B$1:$XFD$85,점검데이터!AO$1,0)</f>
        <v>0</v>
      </c>
      <c r="AP2351">
        <f>VLOOKUP($A2351,미준수데이터!$B$1:$XFD$85,점검데이터!AP$1,0)</f>
        <v>0</v>
      </c>
      <c r="AQ2351">
        <f>VLOOKUP($A2351,미준수데이터!$B$1:$XFD$85,점검데이터!AQ$1,0)</f>
        <v>0</v>
      </c>
      <c r="AR2351">
        <f>VLOOKUP($A2351,미준수데이터!$B$1:$XFD$85,점검데이터!AR$1,0)</f>
        <v>0</v>
      </c>
      <c r="AS2351">
        <f>VLOOKUP($A2351,미준수데이터!$B$1:$XFD$85,점검데이터!AS$1,0)</f>
        <v>0</v>
      </c>
      <c r="AT2351">
        <f>VLOOKUP($A2351,미준수데이터!$B$1:$XFD$85,점검데이터!AT$1,0)</f>
        <v>0</v>
      </c>
      <c r="AU2351">
        <f>VLOOKUP($A2351,미준수데이터!$B$1:$XFD$85,점검데이터!AU$1,0)</f>
        <v>0</v>
      </c>
      <c r="AV2351">
        <f>VLOOKUP($A2351,미준수데이터!$B$1:$XFD$85,점검데이터!AV$1,0)</f>
        <v>0</v>
      </c>
      <c r="AW2351">
        <f>VLOOKUP($A2351,미준수데이터!$B$1:$XFD$85,점검데이터!AW$1,0)</f>
        <v>0</v>
      </c>
      <c r="AX2351">
        <f>VLOOKUP($A2351,미준수데이터!$B$1:$XFD$85,점검데이터!AX$1,0)</f>
        <v>0</v>
      </c>
      <c r="AY2351">
        <f>VLOOKUP($A2351,미준수데이터!$B$1:$XFD$85,점검데이터!AY$1,0)</f>
        <v>0</v>
      </c>
    </row>
    <row r="2352" spans="1:51" x14ac:dyDescent="0.4">
      <c r="A2352" t="s">
        <v>7870</v>
      </c>
      <c r="B2352" t="s">
        <v>23127</v>
      </c>
      <c r="C2352">
        <f>COUNTIF(미준수데이터!$B$2:$B$85,점검데이터!A2371)</f>
        <v>1</v>
      </c>
      <c r="D2352">
        <f t="shared" si="72"/>
        <v>0</v>
      </c>
      <c r="E2352">
        <f t="shared" si="73"/>
        <v>5</v>
      </c>
      <c r="F2352" t="s">
        <v>23174</v>
      </c>
      <c r="G2352" t="str">
        <f>VLOOKUP($A2352,미준수데이터!$B$1:$XFD$85,점검데이터!G$1,0)</f>
        <v>휴양림</v>
      </c>
      <c r="H2352" t="str">
        <f>VLOOKUP($A2352,미준수데이터!$B$1:$XFD$85,점검데이터!H$1,0)</f>
        <v>보안등</v>
      </c>
      <c r="I2352" t="str">
        <f>VLOOKUP($A2352,미준수데이터!$B$1:$XFD$85,점검데이터!I$1,0)</f>
        <v>렌터카업체</v>
      </c>
      <c r="J2352" t="str">
        <f>VLOOKUP($A2352,미준수데이터!$B$1:$XFD$85,점검데이터!J$1,0)</f>
        <v>전동휠체어급속충전기</v>
      </c>
      <c r="K2352" t="str">
        <f>VLOOKUP($A2352,미준수데이터!$B$1:$XFD$85,점검데이터!K$1,0)</f>
        <v>주정차금지(지정)구역</v>
      </c>
      <c r="L2352">
        <f>VLOOKUP($A2352,미준수데이터!$B$1:$XFD$85,점검데이터!L$1,0)</f>
        <v>0</v>
      </c>
      <c r="M2352">
        <f>VLOOKUP($A2352,미준수데이터!$B$1:$XFD$85,점검데이터!M$1,0)</f>
        <v>0</v>
      </c>
      <c r="N2352">
        <f>VLOOKUP($A2352,미준수데이터!$B$1:$XFD$85,점검데이터!N$1,0)</f>
        <v>0</v>
      </c>
      <c r="O2352">
        <f>VLOOKUP($A2352,미준수데이터!$B$1:$XFD$85,점검데이터!O$1,0)</f>
        <v>0</v>
      </c>
      <c r="P2352">
        <f>VLOOKUP($A2352,미준수데이터!$B$1:$XFD$85,점검데이터!P$1,0)</f>
        <v>0</v>
      </c>
      <c r="Q2352">
        <f>VLOOKUP($A2352,미준수데이터!$B$1:$XFD$85,점검데이터!Q$1,0)</f>
        <v>0</v>
      </c>
      <c r="R2352">
        <f>VLOOKUP($A2352,미준수데이터!$B$1:$XFD$85,점검데이터!R$1,0)</f>
        <v>0</v>
      </c>
      <c r="S2352">
        <f>VLOOKUP($A2352,미준수데이터!$B$1:$XFD$85,점검데이터!S$1,0)</f>
        <v>0</v>
      </c>
      <c r="T2352">
        <f>VLOOKUP($A2352,미준수데이터!$B$1:$XFD$85,점검데이터!T$1,0)</f>
        <v>0</v>
      </c>
      <c r="U2352">
        <f>VLOOKUP($A2352,미준수데이터!$B$1:$XFD$85,점검데이터!U$1,0)</f>
        <v>0</v>
      </c>
      <c r="V2352">
        <f>VLOOKUP($A2352,미준수데이터!$B$1:$XFD$85,점검데이터!V$1,0)</f>
        <v>0</v>
      </c>
      <c r="W2352">
        <f>VLOOKUP($A2352,미준수데이터!$B$1:$XFD$85,점검데이터!W$1,0)</f>
        <v>0</v>
      </c>
      <c r="X2352">
        <f>VLOOKUP($A2352,미준수데이터!$B$1:$XFD$85,점검데이터!X$1,0)</f>
        <v>0</v>
      </c>
      <c r="Y2352">
        <f>VLOOKUP($A2352,미준수데이터!$B$1:$XFD$85,점검데이터!Y$1,0)</f>
        <v>0</v>
      </c>
      <c r="Z2352">
        <f>VLOOKUP($A2352,미준수데이터!$B$1:$XFD$85,점검데이터!Z$1,0)</f>
        <v>0</v>
      </c>
      <c r="AA2352">
        <f>VLOOKUP($A2352,미준수데이터!$B$1:$XFD$85,점검데이터!AA$1,0)</f>
        <v>0</v>
      </c>
      <c r="AB2352">
        <f>VLOOKUP($A2352,미준수데이터!$B$1:$XFD$85,점검데이터!AB$1,0)</f>
        <v>0</v>
      </c>
      <c r="AC2352">
        <f>VLOOKUP($A2352,미준수데이터!$B$1:$XFD$85,점검데이터!AC$1,0)</f>
        <v>0</v>
      </c>
      <c r="AD2352">
        <f>VLOOKUP($A2352,미준수데이터!$B$1:$XFD$85,점검데이터!AD$1,0)</f>
        <v>0</v>
      </c>
      <c r="AE2352">
        <f>VLOOKUP($A2352,미준수데이터!$B$1:$XFD$85,점검데이터!AE$1,0)</f>
        <v>0</v>
      </c>
      <c r="AF2352">
        <f>VLOOKUP($A2352,미준수데이터!$B$1:$XFD$85,점검데이터!AF$1,0)</f>
        <v>0</v>
      </c>
      <c r="AG2352">
        <f>VLOOKUP($A2352,미준수데이터!$B$1:$XFD$85,점검데이터!AG$1,0)</f>
        <v>0</v>
      </c>
      <c r="AH2352">
        <f>VLOOKUP($A2352,미준수데이터!$B$1:$XFD$85,점검데이터!AH$1,0)</f>
        <v>0</v>
      </c>
      <c r="AI2352">
        <f>VLOOKUP($A2352,미준수데이터!$B$1:$XFD$85,점검데이터!AI$1,0)</f>
        <v>0</v>
      </c>
      <c r="AJ2352">
        <f>VLOOKUP($A2352,미준수데이터!$B$1:$XFD$85,점검데이터!AJ$1,0)</f>
        <v>0</v>
      </c>
      <c r="AK2352">
        <f>VLOOKUP($A2352,미준수데이터!$B$1:$XFD$85,점검데이터!AK$1,0)</f>
        <v>0</v>
      </c>
      <c r="AL2352">
        <f>VLOOKUP($A2352,미준수데이터!$B$1:$XFD$85,점검데이터!AL$1,0)</f>
        <v>0</v>
      </c>
      <c r="AM2352">
        <f>VLOOKUP($A2352,미준수데이터!$B$1:$XFD$85,점검데이터!AM$1,0)</f>
        <v>0</v>
      </c>
      <c r="AN2352">
        <f>VLOOKUP($A2352,미준수데이터!$B$1:$XFD$85,점검데이터!AN$1,0)</f>
        <v>0</v>
      </c>
      <c r="AO2352">
        <f>VLOOKUP($A2352,미준수데이터!$B$1:$XFD$85,점검데이터!AO$1,0)</f>
        <v>0</v>
      </c>
      <c r="AP2352">
        <f>VLOOKUP($A2352,미준수데이터!$B$1:$XFD$85,점검데이터!AP$1,0)</f>
        <v>0</v>
      </c>
      <c r="AQ2352">
        <f>VLOOKUP($A2352,미준수데이터!$B$1:$XFD$85,점검데이터!AQ$1,0)</f>
        <v>0</v>
      </c>
      <c r="AR2352">
        <f>VLOOKUP($A2352,미준수데이터!$B$1:$XFD$85,점검데이터!AR$1,0)</f>
        <v>0</v>
      </c>
      <c r="AS2352">
        <f>VLOOKUP($A2352,미준수데이터!$B$1:$XFD$85,점검데이터!AS$1,0)</f>
        <v>0</v>
      </c>
      <c r="AT2352">
        <f>VLOOKUP($A2352,미준수데이터!$B$1:$XFD$85,점검데이터!AT$1,0)</f>
        <v>0</v>
      </c>
      <c r="AU2352">
        <f>VLOOKUP($A2352,미준수데이터!$B$1:$XFD$85,점검데이터!AU$1,0)</f>
        <v>0</v>
      </c>
      <c r="AV2352">
        <f>VLOOKUP($A2352,미준수데이터!$B$1:$XFD$85,점검데이터!AV$1,0)</f>
        <v>0</v>
      </c>
      <c r="AW2352">
        <f>VLOOKUP($A2352,미준수데이터!$B$1:$XFD$85,점검데이터!AW$1,0)</f>
        <v>0</v>
      </c>
      <c r="AX2352">
        <f>VLOOKUP($A2352,미준수데이터!$B$1:$XFD$85,점검데이터!AX$1,0)</f>
        <v>0</v>
      </c>
      <c r="AY2352">
        <f>VLOOKUP($A2352,미준수데이터!$B$1:$XFD$85,점검데이터!AY$1,0)</f>
        <v>0</v>
      </c>
    </row>
    <row r="2353" spans="1:51" x14ac:dyDescent="0.4">
      <c r="A2353" t="s">
        <v>7870</v>
      </c>
      <c r="B2353" t="s">
        <v>23125</v>
      </c>
      <c r="C2353">
        <f>COUNTIF(미준수데이터!$B$2:$B$85,점검데이터!A2369)</f>
        <v>1</v>
      </c>
      <c r="D2353">
        <f t="shared" si="72"/>
        <v>0</v>
      </c>
      <c r="E2353">
        <f t="shared" si="73"/>
        <v>5</v>
      </c>
      <c r="F2353" t="s">
        <v>23174</v>
      </c>
      <c r="G2353" t="str">
        <f>VLOOKUP($A2353,미준수데이터!$B$1:$XFD$85,점검데이터!G$1,0)</f>
        <v>휴양림</v>
      </c>
      <c r="H2353" t="str">
        <f>VLOOKUP($A2353,미준수데이터!$B$1:$XFD$85,점검데이터!H$1,0)</f>
        <v>보안등</v>
      </c>
      <c r="I2353" t="str">
        <f>VLOOKUP($A2353,미준수데이터!$B$1:$XFD$85,점검데이터!I$1,0)</f>
        <v>렌터카업체</v>
      </c>
      <c r="J2353" t="str">
        <f>VLOOKUP($A2353,미준수데이터!$B$1:$XFD$85,점검데이터!J$1,0)</f>
        <v>전동휠체어급속충전기</v>
      </c>
      <c r="K2353" t="str">
        <f>VLOOKUP($A2353,미준수데이터!$B$1:$XFD$85,점검데이터!K$1,0)</f>
        <v>주정차금지(지정)구역</v>
      </c>
      <c r="L2353">
        <f>VLOOKUP($A2353,미준수데이터!$B$1:$XFD$85,점검데이터!L$1,0)</f>
        <v>0</v>
      </c>
      <c r="M2353">
        <f>VLOOKUP($A2353,미준수데이터!$B$1:$XFD$85,점검데이터!M$1,0)</f>
        <v>0</v>
      </c>
      <c r="N2353">
        <f>VLOOKUP($A2353,미준수데이터!$B$1:$XFD$85,점검데이터!N$1,0)</f>
        <v>0</v>
      </c>
      <c r="O2353">
        <f>VLOOKUP($A2353,미준수데이터!$B$1:$XFD$85,점검데이터!O$1,0)</f>
        <v>0</v>
      </c>
      <c r="P2353">
        <f>VLOOKUP($A2353,미준수데이터!$B$1:$XFD$85,점검데이터!P$1,0)</f>
        <v>0</v>
      </c>
      <c r="Q2353">
        <f>VLOOKUP($A2353,미준수데이터!$B$1:$XFD$85,점검데이터!Q$1,0)</f>
        <v>0</v>
      </c>
      <c r="R2353">
        <f>VLOOKUP($A2353,미준수데이터!$B$1:$XFD$85,점검데이터!R$1,0)</f>
        <v>0</v>
      </c>
      <c r="S2353">
        <f>VLOOKUP($A2353,미준수데이터!$B$1:$XFD$85,점검데이터!S$1,0)</f>
        <v>0</v>
      </c>
      <c r="T2353">
        <f>VLOOKUP($A2353,미준수데이터!$B$1:$XFD$85,점검데이터!T$1,0)</f>
        <v>0</v>
      </c>
      <c r="U2353">
        <f>VLOOKUP($A2353,미준수데이터!$B$1:$XFD$85,점검데이터!U$1,0)</f>
        <v>0</v>
      </c>
      <c r="V2353">
        <f>VLOOKUP($A2353,미준수데이터!$B$1:$XFD$85,점검데이터!V$1,0)</f>
        <v>0</v>
      </c>
      <c r="W2353">
        <f>VLOOKUP($A2353,미준수데이터!$B$1:$XFD$85,점검데이터!W$1,0)</f>
        <v>0</v>
      </c>
      <c r="X2353">
        <f>VLOOKUP($A2353,미준수데이터!$B$1:$XFD$85,점검데이터!X$1,0)</f>
        <v>0</v>
      </c>
      <c r="Y2353">
        <f>VLOOKUP($A2353,미준수데이터!$B$1:$XFD$85,점검데이터!Y$1,0)</f>
        <v>0</v>
      </c>
      <c r="Z2353">
        <f>VLOOKUP($A2353,미준수데이터!$B$1:$XFD$85,점검데이터!Z$1,0)</f>
        <v>0</v>
      </c>
      <c r="AA2353">
        <f>VLOOKUP($A2353,미준수데이터!$B$1:$XFD$85,점검데이터!AA$1,0)</f>
        <v>0</v>
      </c>
      <c r="AB2353">
        <f>VLOOKUP($A2353,미준수데이터!$B$1:$XFD$85,점검데이터!AB$1,0)</f>
        <v>0</v>
      </c>
      <c r="AC2353">
        <f>VLOOKUP($A2353,미준수데이터!$B$1:$XFD$85,점검데이터!AC$1,0)</f>
        <v>0</v>
      </c>
      <c r="AD2353">
        <f>VLOOKUP($A2353,미준수데이터!$B$1:$XFD$85,점검데이터!AD$1,0)</f>
        <v>0</v>
      </c>
      <c r="AE2353">
        <f>VLOOKUP($A2353,미준수데이터!$B$1:$XFD$85,점검데이터!AE$1,0)</f>
        <v>0</v>
      </c>
      <c r="AF2353">
        <f>VLOOKUP($A2353,미준수데이터!$B$1:$XFD$85,점검데이터!AF$1,0)</f>
        <v>0</v>
      </c>
      <c r="AG2353">
        <f>VLOOKUP($A2353,미준수데이터!$B$1:$XFD$85,점검데이터!AG$1,0)</f>
        <v>0</v>
      </c>
      <c r="AH2353">
        <f>VLOOKUP($A2353,미준수데이터!$B$1:$XFD$85,점검데이터!AH$1,0)</f>
        <v>0</v>
      </c>
      <c r="AI2353">
        <f>VLOOKUP($A2353,미준수데이터!$B$1:$XFD$85,점검데이터!AI$1,0)</f>
        <v>0</v>
      </c>
      <c r="AJ2353">
        <f>VLOOKUP($A2353,미준수데이터!$B$1:$XFD$85,점검데이터!AJ$1,0)</f>
        <v>0</v>
      </c>
      <c r="AK2353">
        <f>VLOOKUP($A2353,미준수데이터!$B$1:$XFD$85,점검데이터!AK$1,0)</f>
        <v>0</v>
      </c>
      <c r="AL2353">
        <f>VLOOKUP($A2353,미준수데이터!$B$1:$XFD$85,점검데이터!AL$1,0)</f>
        <v>0</v>
      </c>
      <c r="AM2353">
        <f>VLOOKUP($A2353,미준수데이터!$B$1:$XFD$85,점검데이터!AM$1,0)</f>
        <v>0</v>
      </c>
      <c r="AN2353">
        <f>VLOOKUP($A2353,미준수데이터!$B$1:$XFD$85,점검데이터!AN$1,0)</f>
        <v>0</v>
      </c>
      <c r="AO2353">
        <f>VLOOKUP($A2353,미준수데이터!$B$1:$XFD$85,점검데이터!AO$1,0)</f>
        <v>0</v>
      </c>
      <c r="AP2353">
        <f>VLOOKUP($A2353,미준수데이터!$B$1:$XFD$85,점검데이터!AP$1,0)</f>
        <v>0</v>
      </c>
      <c r="AQ2353">
        <f>VLOOKUP($A2353,미준수데이터!$B$1:$XFD$85,점검데이터!AQ$1,0)</f>
        <v>0</v>
      </c>
      <c r="AR2353">
        <f>VLOOKUP($A2353,미준수데이터!$B$1:$XFD$85,점검데이터!AR$1,0)</f>
        <v>0</v>
      </c>
      <c r="AS2353">
        <f>VLOOKUP($A2353,미준수데이터!$B$1:$XFD$85,점검데이터!AS$1,0)</f>
        <v>0</v>
      </c>
      <c r="AT2353">
        <f>VLOOKUP($A2353,미준수데이터!$B$1:$XFD$85,점검데이터!AT$1,0)</f>
        <v>0</v>
      </c>
      <c r="AU2353">
        <f>VLOOKUP($A2353,미준수데이터!$B$1:$XFD$85,점검데이터!AU$1,0)</f>
        <v>0</v>
      </c>
      <c r="AV2353">
        <f>VLOOKUP($A2353,미준수데이터!$B$1:$XFD$85,점검데이터!AV$1,0)</f>
        <v>0</v>
      </c>
      <c r="AW2353">
        <f>VLOOKUP($A2353,미준수데이터!$B$1:$XFD$85,점검데이터!AW$1,0)</f>
        <v>0</v>
      </c>
      <c r="AX2353">
        <f>VLOOKUP($A2353,미준수데이터!$B$1:$XFD$85,점검데이터!AX$1,0)</f>
        <v>0</v>
      </c>
      <c r="AY2353">
        <f>VLOOKUP($A2353,미준수데이터!$B$1:$XFD$85,점검데이터!AY$1,0)</f>
        <v>0</v>
      </c>
    </row>
    <row r="2354" spans="1:51" x14ac:dyDescent="0.4">
      <c r="A2354" t="s">
        <v>7870</v>
      </c>
      <c r="B2354" t="s">
        <v>23113</v>
      </c>
      <c r="C2354">
        <f>COUNTIF(미준수데이터!$B$2:$B$85,점검데이터!A2361)</f>
        <v>1</v>
      </c>
      <c r="D2354">
        <f t="shared" si="72"/>
        <v>0</v>
      </c>
      <c r="E2354">
        <f t="shared" si="73"/>
        <v>5</v>
      </c>
      <c r="F2354" t="s">
        <v>23174</v>
      </c>
      <c r="G2354" t="str">
        <f>VLOOKUP($A2354,미준수데이터!$B$1:$XFD$85,점검데이터!G$1,0)</f>
        <v>휴양림</v>
      </c>
      <c r="H2354" t="str">
        <f>VLOOKUP($A2354,미준수데이터!$B$1:$XFD$85,점검데이터!H$1,0)</f>
        <v>보안등</v>
      </c>
      <c r="I2354" t="str">
        <f>VLOOKUP($A2354,미준수데이터!$B$1:$XFD$85,점검데이터!I$1,0)</f>
        <v>렌터카업체</v>
      </c>
      <c r="J2354" t="str">
        <f>VLOOKUP($A2354,미준수데이터!$B$1:$XFD$85,점검데이터!J$1,0)</f>
        <v>전동휠체어급속충전기</v>
      </c>
      <c r="K2354" t="str">
        <f>VLOOKUP($A2354,미준수데이터!$B$1:$XFD$85,점검데이터!K$1,0)</f>
        <v>주정차금지(지정)구역</v>
      </c>
      <c r="L2354">
        <f>VLOOKUP($A2354,미준수데이터!$B$1:$XFD$85,점검데이터!L$1,0)</f>
        <v>0</v>
      </c>
      <c r="M2354">
        <f>VLOOKUP($A2354,미준수데이터!$B$1:$XFD$85,점검데이터!M$1,0)</f>
        <v>0</v>
      </c>
      <c r="N2354">
        <f>VLOOKUP($A2354,미준수데이터!$B$1:$XFD$85,점검데이터!N$1,0)</f>
        <v>0</v>
      </c>
      <c r="O2354">
        <f>VLOOKUP($A2354,미준수데이터!$B$1:$XFD$85,점검데이터!O$1,0)</f>
        <v>0</v>
      </c>
      <c r="P2354">
        <f>VLOOKUP($A2354,미준수데이터!$B$1:$XFD$85,점검데이터!P$1,0)</f>
        <v>0</v>
      </c>
      <c r="Q2354">
        <f>VLOOKUP($A2354,미준수데이터!$B$1:$XFD$85,점검데이터!Q$1,0)</f>
        <v>0</v>
      </c>
      <c r="R2354">
        <f>VLOOKUP($A2354,미준수데이터!$B$1:$XFD$85,점검데이터!R$1,0)</f>
        <v>0</v>
      </c>
      <c r="S2354">
        <f>VLOOKUP($A2354,미준수데이터!$B$1:$XFD$85,점검데이터!S$1,0)</f>
        <v>0</v>
      </c>
      <c r="T2354">
        <f>VLOOKUP($A2354,미준수데이터!$B$1:$XFD$85,점검데이터!T$1,0)</f>
        <v>0</v>
      </c>
      <c r="U2354">
        <f>VLOOKUP($A2354,미준수데이터!$B$1:$XFD$85,점검데이터!U$1,0)</f>
        <v>0</v>
      </c>
      <c r="V2354">
        <f>VLOOKUP($A2354,미준수데이터!$B$1:$XFD$85,점검데이터!V$1,0)</f>
        <v>0</v>
      </c>
      <c r="W2354">
        <f>VLOOKUP($A2354,미준수데이터!$B$1:$XFD$85,점검데이터!W$1,0)</f>
        <v>0</v>
      </c>
      <c r="X2354">
        <f>VLOOKUP($A2354,미준수데이터!$B$1:$XFD$85,점검데이터!X$1,0)</f>
        <v>0</v>
      </c>
      <c r="Y2354">
        <f>VLOOKUP($A2354,미준수데이터!$B$1:$XFD$85,점검데이터!Y$1,0)</f>
        <v>0</v>
      </c>
      <c r="Z2354">
        <f>VLOOKUP($A2354,미준수데이터!$B$1:$XFD$85,점검데이터!Z$1,0)</f>
        <v>0</v>
      </c>
      <c r="AA2354">
        <f>VLOOKUP($A2354,미준수데이터!$B$1:$XFD$85,점검데이터!AA$1,0)</f>
        <v>0</v>
      </c>
      <c r="AB2354">
        <f>VLOOKUP($A2354,미준수데이터!$B$1:$XFD$85,점검데이터!AB$1,0)</f>
        <v>0</v>
      </c>
      <c r="AC2354">
        <f>VLOOKUP($A2354,미준수데이터!$B$1:$XFD$85,점검데이터!AC$1,0)</f>
        <v>0</v>
      </c>
      <c r="AD2354">
        <f>VLOOKUP($A2354,미준수데이터!$B$1:$XFD$85,점검데이터!AD$1,0)</f>
        <v>0</v>
      </c>
      <c r="AE2354">
        <f>VLOOKUP($A2354,미준수데이터!$B$1:$XFD$85,점검데이터!AE$1,0)</f>
        <v>0</v>
      </c>
      <c r="AF2354">
        <f>VLOOKUP($A2354,미준수데이터!$B$1:$XFD$85,점검데이터!AF$1,0)</f>
        <v>0</v>
      </c>
      <c r="AG2354">
        <f>VLOOKUP($A2354,미준수데이터!$B$1:$XFD$85,점검데이터!AG$1,0)</f>
        <v>0</v>
      </c>
      <c r="AH2354">
        <f>VLOOKUP($A2354,미준수데이터!$B$1:$XFD$85,점검데이터!AH$1,0)</f>
        <v>0</v>
      </c>
      <c r="AI2354">
        <f>VLOOKUP($A2354,미준수데이터!$B$1:$XFD$85,점검데이터!AI$1,0)</f>
        <v>0</v>
      </c>
      <c r="AJ2354">
        <f>VLOOKUP($A2354,미준수데이터!$B$1:$XFD$85,점검데이터!AJ$1,0)</f>
        <v>0</v>
      </c>
      <c r="AK2354">
        <f>VLOOKUP($A2354,미준수데이터!$B$1:$XFD$85,점검데이터!AK$1,0)</f>
        <v>0</v>
      </c>
      <c r="AL2354">
        <f>VLOOKUP($A2354,미준수데이터!$B$1:$XFD$85,점검데이터!AL$1,0)</f>
        <v>0</v>
      </c>
      <c r="AM2354">
        <f>VLOOKUP($A2354,미준수데이터!$B$1:$XFD$85,점검데이터!AM$1,0)</f>
        <v>0</v>
      </c>
      <c r="AN2354">
        <f>VLOOKUP($A2354,미준수데이터!$B$1:$XFD$85,점검데이터!AN$1,0)</f>
        <v>0</v>
      </c>
      <c r="AO2354">
        <f>VLOOKUP($A2354,미준수데이터!$B$1:$XFD$85,점검데이터!AO$1,0)</f>
        <v>0</v>
      </c>
      <c r="AP2354">
        <f>VLOOKUP($A2354,미준수데이터!$B$1:$XFD$85,점검데이터!AP$1,0)</f>
        <v>0</v>
      </c>
      <c r="AQ2354">
        <f>VLOOKUP($A2354,미준수데이터!$B$1:$XFD$85,점검데이터!AQ$1,0)</f>
        <v>0</v>
      </c>
      <c r="AR2354">
        <f>VLOOKUP($A2354,미준수데이터!$B$1:$XFD$85,점검데이터!AR$1,0)</f>
        <v>0</v>
      </c>
      <c r="AS2354">
        <f>VLOOKUP($A2354,미준수데이터!$B$1:$XFD$85,점검데이터!AS$1,0)</f>
        <v>0</v>
      </c>
      <c r="AT2354">
        <f>VLOOKUP($A2354,미준수데이터!$B$1:$XFD$85,점검데이터!AT$1,0)</f>
        <v>0</v>
      </c>
      <c r="AU2354">
        <f>VLOOKUP($A2354,미준수데이터!$B$1:$XFD$85,점검데이터!AU$1,0)</f>
        <v>0</v>
      </c>
      <c r="AV2354">
        <f>VLOOKUP($A2354,미준수데이터!$B$1:$XFD$85,점검데이터!AV$1,0)</f>
        <v>0</v>
      </c>
      <c r="AW2354">
        <f>VLOOKUP($A2354,미준수데이터!$B$1:$XFD$85,점검데이터!AW$1,0)</f>
        <v>0</v>
      </c>
      <c r="AX2354">
        <f>VLOOKUP($A2354,미준수데이터!$B$1:$XFD$85,점검데이터!AX$1,0)</f>
        <v>0</v>
      </c>
      <c r="AY2354">
        <f>VLOOKUP($A2354,미준수데이터!$B$1:$XFD$85,점검데이터!AY$1,0)</f>
        <v>0</v>
      </c>
    </row>
    <row r="2355" spans="1:51" x14ac:dyDescent="0.4">
      <c r="A2355" t="s">
        <v>7870</v>
      </c>
      <c r="B2355" t="s">
        <v>23115</v>
      </c>
      <c r="C2355">
        <f>COUNTIF(미준수데이터!$B$2:$B$85,점검데이터!A2355)</f>
        <v>1</v>
      </c>
      <c r="D2355">
        <f t="shared" si="72"/>
        <v>0</v>
      </c>
      <c r="E2355">
        <f t="shared" si="73"/>
        <v>5</v>
      </c>
      <c r="F2355" t="s">
        <v>23174</v>
      </c>
      <c r="G2355" t="str">
        <f>VLOOKUP($A2355,미준수데이터!$B$1:$XFD$85,점검데이터!G$1,0)</f>
        <v>휴양림</v>
      </c>
      <c r="H2355" t="str">
        <f>VLOOKUP($A2355,미준수데이터!$B$1:$XFD$85,점검데이터!H$1,0)</f>
        <v>보안등</v>
      </c>
      <c r="I2355" t="str">
        <f>VLOOKUP($A2355,미준수데이터!$B$1:$XFD$85,점검데이터!I$1,0)</f>
        <v>렌터카업체</v>
      </c>
      <c r="J2355" t="str">
        <f>VLOOKUP($A2355,미준수데이터!$B$1:$XFD$85,점검데이터!J$1,0)</f>
        <v>전동휠체어급속충전기</v>
      </c>
      <c r="K2355" t="str">
        <f>VLOOKUP($A2355,미준수데이터!$B$1:$XFD$85,점검데이터!K$1,0)</f>
        <v>주정차금지(지정)구역</v>
      </c>
      <c r="L2355">
        <f>VLOOKUP($A2355,미준수데이터!$B$1:$XFD$85,점검데이터!L$1,0)</f>
        <v>0</v>
      </c>
      <c r="M2355">
        <f>VLOOKUP($A2355,미준수데이터!$B$1:$XFD$85,점검데이터!M$1,0)</f>
        <v>0</v>
      </c>
      <c r="N2355">
        <f>VLOOKUP($A2355,미준수데이터!$B$1:$XFD$85,점검데이터!N$1,0)</f>
        <v>0</v>
      </c>
      <c r="O2355">
        <f>VLOOKUP($A2355,미준수데이터!$B$1:$XFD$85,점검데이터!O$1,0)</f>
        <v>0</v>
      </c>
      <c r="P2355">
        <f>VLOOKUP($A2355,미준수데이터!$B$1:$XFD$85,점검데이터!P$1,0)</f>
        <v>0</v>
      </c>
      <c r="Q2355">
        <f>VLOOKUP($A2355,미준수데이터!$B$1:$XFD$85,점검데이터!Q$1,0)</f>
        <v>0</v>
      </c>
      <c r="R2355">
        <f>VLOOKUP($A2355,미준수데이터!$B$1:$XFD$85,점검데이터!R$1,0)</f>
        <v>0</v>
      </c>
      <c r="S2355">
        <f>VLOOKUP($A2355,미준수데이터!$B$1:$XFD$85,점검데이터!S$1,0)</f>
        <v>0</v>
      </c>
      <c r="T2355">
        <f>VLOOKUP($A2355,미준수데이터!$B$1:$XFD$85,점검데이터!T$1,0)</f>
        <v>0</v>
      </c>
      <c r="U2355">
        <f>VLOOKUP($A2355,미준수데이터!$B$1:$XFD$85,점검데이터!U$1,0)</f>
        <v>0</v>
      </c>
      <c r="V2355">
        <f>VLOOKUP($A2355,미준수데이터!$B$1:$XFD$85,점검데이터!V$1,0)</f>
        <v>0</v>
      </c>
      <c r="W2355">
        <f>VLOOKUP($A2355,미준수데이터!$B$1:$XFD$85,점검데이터!W$1,0)</f>
        <v>0</v>
      </c>
      <c r="X2355">
        <f>VLOOKUP($A2355,미준수데이터!$B$1:$XFD$85,점검데이터!X$1,0)</f>
        <v>0</v>
      </c>
      <c r="Y2355">
        <f>VLOOKUP($A2355,미준수데이터!$B$1:$XFD$85,점검데이터!Y$1,0)</f>
        <v>0</v>
      </c>
      <c r="Z2355">
        <f>VLOOKUP($A2355,미준수데이터!$B$1:$XFD$85,점검데이터!Z$1,0)</f>
        <v>0</v>
      </c>
      <c r="AA2355">
        <f>VLOOKUP($A2355,미준수데이터!$B$1:$XFD$85,점검데이터!AA$1,0)</f>
        <v>0</v>
      </c>
      <c r="AB2355">
        <f>VLOOKUP($A2355,미준수데이터!$B$1:$XFD$85,점검데이터!AB$1,0)</f>
        <v>0</v>
      </c>
      <c r="AC2355">
        <f>VLOOKUP($A2355,미준수데이터!$B$1:$XFD$85,점검데이터!AC$1,0)</f>
        <v>0</v>
      </c>
      <c r="AD2355">
        <f>VLOOKUP($A2355,미준수데이터!$B$1:$XFD$85,점검데이터!AD$1,0)</f>
        <v>0</v>
      </c>
      <c r="AE2355">
        <f>VLOOKUP($A2355,미준수데이터!$B$1:$XFD$85,점검데이터!AE$1,0)</f>
        <v>0</v>
      </c>
      <c r="AF2355">
        <f>VLOOKUP($A2355,미준수데이터!$B$1:$XFD$85,점검데이터!AF$1,0)</f>
        <v>0</v>
      </c>
      <c r="AG2355">
        <f>VLOOKUP($A2355,미준수데이터!$B$1:$XFD$85,점검데이터!AG$1,0)</f>
        <v>0</v>
      </c>
      <c r="AH2355">
        <f>VLOOKUP($A2355,미준수데이터!$B$1:$XFD$85,점검데이터!AH$1,0)</f>
        <v>0</v>
      </c>
      <c r="AI2355">
        <f>VLOOKUP($A2355,미준수데이터!$B$1:$XFD$85,점검데이터!AI$1,0)</f>
        <v>0</v>
      </c>
      <c r="AJ2355">
        <f>VLOOKUP($A2355,미준수데이터!$B$1:$XFD$85,점검데이터!AJ$1,0)</f>
        <v>0</v>
      </c>
      <c r="AK2355">
        <f>VLOOKUP($A2355,미준수데이터!$B$1:$XFD$85,점검데이터!AK$1,0)</f>
        <v>0</v>
      </c>
      <c r="AL2355">
        <f>VLOOKUP($A2355,미준수데이터!$B$1:$XFD$85,점검데이터!AL$1,0)</f>
        <v>0</v>
      </c>
      <c r="AM2355">
        <f>VLOOKUP($A2355,미준수데이터!$B$1:$XFD$85,점검데이터!AM$1,0)</f>
        <v>0</v>
      </c>
      <c r="AN2355">
        <f>VLOOKUP($A2355,미준수데이터!$B$1:$XFD$85,점검데이터!AN$1,0)</f>
        <v>0</v>
      </c>
      <c r="AO2355">
        <f>VLOOKUP($A2355,미준수데이터!$B$1:$XFD$85,점검데이터!AO$1,0)</f>
        <v>0</v>
      </c>
      <c r="AP2355">
        <f>VLOOKUP($A2355,미준수데이터!$B$1:$XFD$85,점검데이터!AP$1,0)</f>
        <v>0</v>
      </c>
      <c r="AQ2355">
        <f>VLOOKUP($A2355,미준수데이터!$B$1:$XFD$85,점검데이터!AQ$1,0)</f>
        <v>0</v>
      </c>
      <c r="AR2355">
        <f>VLOOKUP($A2355,미준수데이터!$B$1:$XFD$85,점검데이터!AR$1,0)</f>
        <v>0</v>
      </c>
      <c r="AS2355">
        <f>VLOOKUP($A2355,미준수데이터!$B$1:$XFD$85,점검데이터!AS$1,0)</f>
        <v>0</v>
      </c>
      <c r="AT2355">
        <f>VLOOKUP($A2355,미준수데이터!$B$1:$XFD$85,점검데이터!AT$1,0)</f>
        <v>0</v>
      </c>
      <c r="AU2355">
        <f>VLOOKUP($A2355,미준수데이터!$B$1:$XFD$85,점검데이터!AU$1,0)</f>
        <v>0</v>
      </c>
      <c r="AV2355">
        <f>VLOOKUP($A2355,미준수데이터!$B$1:$XFD$85,점검데이터!AV$1,0)</f>
        <v>0</v>
      </c>
      <c r="AW2355">
        <f>VLOOKUP($A2355,미준수데이터!$B$1:$XFD$85,점검데이터!AW$1,0)</f>
        <v>0</v>
      </c>
      <c r="AX2355">
        <f>VLOOKUP($A2355,미준수데이터!$B$1:$XFD$85,점검데이터!AX$1,0)</f>
        <v>0</v>
      </c>
      <c r="AY2355">
        <f>VLOOKUP($A2355,미준수데이터!$B$1:$XFD$85,점검데이터!AY$1,0)</f>
        <v>0</v>
      </c>
    </row>
    <row r="2356" spans="1:51" x14ac:dyDescent="0.4">
      <c r="A2356" t="s">
        <v>7870</v>
      </c>
      <c r="B2356" t="s">
        <v>23133</v>
      </c>
      <c r="C2356">
        <f>COUNTIF(미준수데이터!$B$2:$B$85,점검데이터!A2360)</f>
        <v>1</v>
      </c>
      <c r="D2356">
        <f t="shared" si="72"/>
        <v>0</v>
      </c>
      <c r="E2356">
        <f t="shared" si="73"/>
        <v>5</v>
      </c>
      <c r="F2356" t="s">
        <v>23174</v>
      </c>
      <c r="G2356" t="str">
        <f>VLOOKUP($A2356,미준수데이터!$B$1:$XFD$85,점검데이터!G$1,0)</f>
        <v>휴양림</v>
      </c>
      <c r="H2356" t="str">
        <f>VLOOKUP($A2356,미준수데이터!$B$1:$XFD$85,점검데이터!H$1,0)</f>
        <v>보안등</v>
      </c>
      <c r="I2356" t="str">
        <f>VLOOKUP($A2356,미준수데이터!$B$1:$XFD$85,점검데이터!I$1,0)</f>
        <v>렌터카업체</v>
      </c>
      <c r="J2356" t="str">
        <f>VLOOKUP($A2356,미준수데이터!$B$1:$XFD$85,점검데이터!J$1,0)</f>
        <v>전동휠체어급속충전기</v>
      </c>
      <c r="K2356" t="str">
        <f>VLOOKUP($A2356,미준수데이터!$B$1:$XFD$85,점검데이터!K$1,0)</f>
        <v>주정차금지(지정)구역</v>
      </c>
      <c r="L2356">
        <f>VLOOKUP($A2356,미준수데이터!$B$1:$XFD$85,점검데이터!L$1,0)</f>
        <v>0</v>
      </c>
      <c r="M2356">
        <f>VLOOKUP($A2356,미준수데이터!$B$1:$XFD$85,점검데이터!M$1,0)</f>
        <v>0</v>
      </c>
      <c r="N2356">
        <f>VLOOKUP($A2356,미준수데이터!$B$1:$XFD$85,점검데이터!N$1,0)</f>
        <v>0</v>
      </c>
      <c r="O2356">
        <f>VLOOKUP($A2356,미준수데이터!$B$1:$XFD$85,점검데이터!O$1,0)</f>
        <v>0</v>
      </c>
      <c r="P2356">
        <f>VLOOKUP($A2356,미준수데이터!$B$1:$XFD$85,점검데이터!P$1,0)</f>
        <v>0</v>
      </c>
      <c r="Q2356">
        <f>VLOOKUP($A2356,미준수데이터!$B$1:$XFD$85,점검데이터!Q$1,0)</f>
        <v>0</v>
      </c>
      <c r="R2356">
        <f>VLOOKUP($A2356,미준수데이터!$B$1:$XFD$85,점검데이터!R$1,0)</f>
        <v>0</v>
      </c>
      <c r="S2356">
        <f>VLOOKUP($A2356,미준수데이터!$B$1:$XFD$85,점검데이터!S$1,0)</f>
        <v>0</v>
      </c>
      <c r="T2356">
        <f>VLOOKUP($A2356,미준수데이터!$B$1:$XFD$85,점검데이터!T$1,0)</f>
        <v>0</v>
      </c>
      <c r="U2356">
        <f>VLOOKUP($A2356,미준수데이터!$B$1:$XFD$85,점검데이터!U$1,0)</f>
        <v>0</v>
      </c>
      <c r="V2356">
        <f>VLOOKUP($A2356,미준수데이터!$B$1:$XFD$85,점검데이터!V$1,0)</f>
        <v>0</v>
      </c>
      <c r="W2356">
        <f>VLOOKUP($A2356,미준수데이터!$B$1:$XFD$85,점검데이터!W$1,0)</f>
        <v>0</v>
      </c>
      <c r="X2356">
        <f>VLOOKUP($A2356,미준수데이터!$B$1:$XFD$85,점검데이터!X$1,0)</f>
        <v>0</v>
      </c>
      <c r="Y2356">
        <f>VLOOKUP($A2356,미준수데이터!$B$1:$XFD$85,점검데이터!Y$1,0)</f>
        <v>0</v>
      </c>
      <c r="Z2356">
        <f>VLOOKUP($A2356,미준수데이터!$B$1:$XFD$85,점검데이터!Z$1,0)</f>
        <v>0</v>
      </c>
      <c r="AA2356">
        <f>VLOOKUP($A2356,미준수데이터!$B$1:$XFD$85,점검데이터!AA$1,0)</f>
        <v>0</v>
      </c>
      <c r="AB2356">
        <f>VLOOKUP($A2356,미준수데이터!$B$1:$XFD$85,점검데이터!AB$1,0)</f>
        <v>0</v>
      </c>
      <c r="AC2356">
        <f>VLOOKUP($A2356,미준수데이터!$B$1:$XFD$85,점검데이터!AC$1,0)</f>
        <v>0</v>
      </c>
      <c r="AD2356">
        <f>VLOOKUP($A2356,미준수데이터!$B$1:$XFD$85,점검데이터!AD$1,0)</f>
        <v>0</v>
      </c>
      <c r="AE2356">
        <f>VLOOKUP($A2356,미준수데이터!$B$1:$XFD$85,점검데이터!AE$1,0)</f>
        <v>0</v>
      </c>
      <c r="AF2356">
        <f>VLOOKUP($A2356,미준수데이터!$B$1:$XFD$85,점검데이터!AF$1,0)</f>
        <v>0</v>
      </c>
      <c r="AG2356">
        <f>VLOOKUP($A2356,미준수데이터!$B$1:$XFD$85,점검데이터!AG$1,0)</f>
        <v>0</v>
      </c>
      <c r="AH2356">
        <f>VLOOKUP($A2356,미준수데이터!$B$1:$XFD$85,점검데이터!AH$1,0)</f>
        <v>0</v>
      </c>
      <c r="AI2356">
        <f>VLOOKUP($A2356,미준수데이터!$B$1:$XFD$85,점검데이터!AI$1,0)</f>
        <v>0</v>
      </c>
      <c r="AJ2356">
        <f>VLOOKUP($A2356,미준수데이터!$B$1:$XFD$85,점검데이터!AJ$1,0)</f>
        <v>0</v>
      </c>
      <c r="AK2356">
        <f>VLOOKUP($A2356,미준수데이터!$B$1:$XFD$85,점검데이터!AK$1,0)</f>
        <v>0</v>
      </c>
      <c r="AL2356">
        <f>VLOOKUP($A2356,미준수데이터!$B$1:$XFD$85,점검데이터!AL$1,0)</f>
        <v>0</v>
      </c>
      <c r="AM2356">
        <f>VLOOKUP($A2356,미준수데이터!$B$1:$XFD$85,점검데이터!AM$1,0)</f>
        <v>0</v>
      </c>
      <c r="AN2356">
        <f>VLOOKUP($A2356,미준수데이터!$B$1:$XFD$85,점검데이터!AN$1,0)</f>
        <v>0</v>
      </c>
      <c r="AO2356">
        <f>VLOOKUP($A2356,미준수데이터!$B$1:$XFD$85,점검데이터!AO$1,0)</f>
        <v>0</v>
      </c>
      <c r="AP2356">
        <f>VLOOKUP($A2356,미준수데이터!$B$1:$XFD$85,점검데이터!AP$1,0)</f>
        <v>0</v>
      </c>
      <c r="AQ2356">
        <f>VLOOKUP($A2356,미준수데이터!$B$1:$XFD$85,점검데이터!AQ$1,0)</f>
        <v>0</v>
      </c>
      <c r="AR2356">
        <f>VLOOKUP($A2356,미준수데이터!$B$1:$XFD$85,점검데이터!AR$1,0)</f>
        <v>0</v>
      </c>
      <c r="AS2356">
        <f>VLOOKUP($A2356,미준수데이터!$B$1:$XFD$85,점검데이터!AS$1,0)</f>
        <v>0</v>
      </c>
      <c r="AT2356">
        <f>VLOOKUP($A2356,미준수데이터!$B$1:$XFD$85,점검데이터!AT$1,0)</f>
        <v>0</v>
      </c>
      <c r="AU2356">
        <f>VLOOKUP($A2356,미준수데이터!$B$1:$XFD$85,점검데이터!AU$1,0)</f>
        <v>0</v>
      </c>
      <c r="AV2356">
        <f>VLOOKUP($A2356,미준수데이터!$B$1:$XFD$85,점검데이터!AV$1,0)</f>
        <v>0</v>
      </c>
      <c r="AW2356">
        <f>VLOOKUP($A2356,미준수데이터!$B$1:$XFD$85,점검데이터!AW$1,0)</f>
        <v>0</v>
      </c>
      <c r="AX2356">
        <f>VLOOKUP($A2356,미준수데이터!$B$1:$XFD$85,점검데이터!AX$1,0)</f>
        <v>0</v>
      </c>
      <c r="AY2356">
        <f>VLOOKUP($A2356,미준수데이터!$B$1:$XFD$85,점검데이터!AY$1,0)</f>
        <v>0</v>
      </c>
    </row>
    <row r="2357" spans="1:51" x14ac:dyDescent="0.4">
      <c r="A2357" t="s">
        <v>7870</v>
      </c>
      <c r="B2357" t="s">
        <v>23128</v>
      </c>
      <c r="C2357">
        <f>COUNTIF(미준수데이터!$B$2:$B$85,점검데이터!A2373)</f>
        <v>1</v>
      </c>
      <c r="D2357">
        <f t="shared" si="72"/>
        <v>0</v>
      </c>
      <c r="E2357">
        <f t="shared" si="73"/>
        <v>5</v>
      </c>
      <c r="F2357" t="s">
        <v>23174</v>
      </c>
      <c r="G2357" t="str">
        <f>VLOOKUP($A2357,미준수데이터!$B$1:$XFD$85,점검데이터!G$1,0)</f>
        <v>휴양림</v>
      </c>
      <c r="H2357" t="str">
        <f>VLOOKUP($A2357,미준수데이터!$B$1:$XFD$85,점검데이터!H$1,0)</f>
        <v>보안등</v>
      </c>
      <c r="I2357" t="str">
        <f>VLOOKUP($A2357,미준수데이터!$B$1:$XFD$85,점검데이터!I$1,0)</f>
        <v>렌터카업체</v>
      </c>
      <c r="J2357" t="str">
        <f>VLOOKUP($A2357,미준수데이터!$B$1:$XFD$85,점검데이터!J$1,0)</f>
        <v>전동휠체어급속충전기</v>
      </c>
      <c r="K2357" t="str">
        <f>VLOOKUP($A2357,미준수데이터!$B$1:$XFD$85,점검데이터!K$1,0)</f>
        <v>주정차금지(지정)구역</v>
      </c>
      <c r="L2357">
        <f>VLOOKUP($A2357,미준수데이터!$B$1:$XFD$85,점검데이터!L$1,0)</f>
        <v>0</v>
      </c>
      <c r="M2357">
        <f>VLOOKUP($A2357,미준수데이터!$B$1:$XFD$85,점검데이터!M$1,0)</f>
        <v>0</v>
      </c>
      <c r="N2357">
        <f>VLOOKUP($A2357,미준수데이터!$B$1:$XFD$85,점검데이터!N$1,0)</f>
        <v>0</v>
      </c>
      <c r="O2357">
        <f>VLOOKUP($A2357,미준수데이터!$B$1:$XFD$85,점검데이터!O$1,0)</f>
        <v>0</v>
      </c>
      <c r="P2357">
        <f>VLOOKUP($A2357,미준수데이터!$B$1:$XFD$85,점검데이터!P$1,0)</f>
        <v>0</v>
      </c>
      <c r="Q2357">
        <f>VLOOKUP($A2357,미준수데이터!$B$1:$XFD$85,점검데이터!Q$1,0)</f>
        <v>0</v>
      </c>
      <c r="R2357">
        <f>VLOOKUP($A2357,미준수데이터!$B$1:$XFD$85,점검데이터!R$1,0)</f>
        <v>0</v>
      </c>
      <c r="S2357">
        <f>VLOOKUP($A2357,미준수데이터!$B$1:$XFD$85,점검데이터!S$1,0)</f>
        <v>0</v>
      </c>
      <c r="T2357">
        <f>VLOOKUP($A2357,미준수데이터!$B$1:$XFD$85,점검데이터!T$1,0)</f>
        <v>0</v>
      </c>
      <c r="U2357">
        <f>VLOOKUP($A2357,미준수데이터!$B$1:$XFD$85,점검데이터!U$1,0)</f>
        <v>0</v>
      </c>
      <c r="V2357">
        <f>VLOOKUP($A2357,미준수데이터!$B$1:$XFD$85,점검데이터!V$1,0)</f>
        <v>0</v>
      </c>
      <c r="W2357">
        <f>VLOOKUP($A2357,미준수데이터!$B$1:$XFD$85,점검데이터!W$1,0)</f>
        <v>0</v>
      </c>
      <c r="X2357">
        <f>VLOOKUP($A2357,미준수데이터!$B$1:$XFD$85,점검데이터!X$1,0)</f>
        <v>0</v>
      </c>
      <c r="Y2357">
        <f>VLOOKUP($A2357,미준수데이터!$B$1:$XFD$85,점검데이터!Y$1,0)</f>
        <v>0</v>
      </c>
      <c r="Z2357">
        <f>VLOOKUP($A2357,미준수데이터!$B$1:$XFD$85,점검데이터!Z$1,0)</f>
        <v>0</v>
      </c>
      <c r="AA2357">
        <f>VLOOKUP($A2357,미준수데이터!$B$1:$XFD$85,점검데이터!AA$1,0)</f>
        <v>0</v>
      </c>
      <c r="AB2357">
        <f>VLOOKUP($A2357,미준수데이터!$B$1:$XFD$85,점검데이터!AB$1,0)</f>
        <v>0</v>
      </c>
      <c r="AC2357">
        <f>VLOOKUP($A2357,미준수데이터!$B$1:$XFD$85,점검데이터!AC$1,0)</f>
        <v>0</v>
      </c>
      <c r="AD2357">
        <f>VLOOKUP($A2357,미준수데이터!$B$1:$XFD$85,점검데이터!AD$1,0)</f>
        <v>0</v>
      </c>
      <c r="AE2357">
        <f>VLOOKUP($A2357,미준수데이터!$B$1:$XFD$85,점검데이터!AE$1,0)</f>
        <v>0</v>
      </c>
      <c r="AF2357">
        <f>VLOOKUP($A2357,미준수데이터!$B$1:$XFD$85,점검데이터!AF$1,0)</f>
        <v>0</v>
      </c>
      <c r="AG2357">
        <f>VLOOKUP($A2357,미준수데이터!$B$1:$XFD$85,점검데이터!AG$1,0)</f>
        <v>0</v>
      </c>
      <c r="AH2357">
        <f>VLOOKUP($A2357,미준수데이터!$B$1:$XFD$85,점검데이터!AH$1,0)</f>
        <v>0</v>
      </c>
      <c r="AI2357">
        <f>VLOOKUP($A2357,미준수데이터!$B$1:$XFD$85,점검데이터!AI$1,0)</f>
        <v>0</v>
      </c>
      <c r="AJ2357">
        <f>VLOOKUP($A2357,미준수데이터!$B$1:$XFD$85,점검데이터!AJ$1,0)</f>
        <v>0</v>
      </c>
      <c r="AK2357">
        <f>VLOOKUP($A2357,미준수데이터!$B$1:$XFD$85,점검데이터!AK$1,0)</f>
        <v>0</v>
      </c>
      <c r="AL2357">
        <f>VLOOKUP($A2357,미준수데이터!$B$1:$XFD$85,점검데이터!AL$1,0)</f>
        <v>0</v>
      </c>
      <c r="AM2357">
        <f>VLOOKUP($A2357,미준수데이터!$B$1:$XFD$85,점검데이터!AM$1,0)</f>
        <v>0</v>
      </c>
      <c r="AN2357">
        <f>VLOOKUP($A2357,미준수데이터!$B$1:$XFD$85,점검데이터!AN$1,0)</f>
        <v>0</v>
      </c>
      <c r="AO2357">
        <f>VLOOKUP($A2357,미준수데이터!$B$1:$XFD$85,점검데이터!AO$1,0)</f>
        <v>0</v>
      </c>
      <c r="AP2357">
        <f>VLOOKUP($A2357,미준수데이터!$B$1:$XFD$85,점검데이터!AP$1,0)</f>
        <v>0</v>
      </c>
      <c r="AQ2357">
        <f>VLOOKUP($A2357,미준수데이터!$B$1:$XFD$85,점검데이터!AQ$1,0)</f>
        <v>0</v>
      </c>
      <c r="AR2357">
        <f>VLOOKUP($A2357,미준수데이터!$B$1:$XFD$85,점검데이터!AR$1,0)</f>
        <v>0</v>
      </c>
      <c r="AS2357">
        <f>VLOOKUP($A2357,미준수데이터!$B$1:$XFD$85,점검데이터!AS$1,0)</f>
        <v>0</v>
      </c>
      <c r="AT2357">
        <f>VLOOKUP($A2357,미준수데이터!$B$1:$XFD$85,점검데이터!AT$1,0)</f>
        <v>0</v>
      </c>
      <c r="AU2357">
        <f>VLOOKUP($A2357,미준수데이터!$B$1:$XFD$85,점검데이터!AU$1,0)</f>
        <v>0</v>
      </c>
      <c r="AV2357">
        <f>VLOOKUP($A2357,미준수데이터!$B$1:$XFD$85,점검데이터!AV$1,0)</f>
        <v>0</v>
      </c>
      <c r="AW2357">
        <f>VLOOKUP($A2357,미준수데이터!$B$1:$XFD$85,점검데이터!AW$1,0)</f>
        <v>0</v>
      </c>
      <c r="AX2357">
        <f>VLOOKUP($A2357,미준수데이터!$B$1:$XFD$85,점검데이터!AX$1,0)</f>
        <v>0</v>
      </c>
      <c r="AY2357">
        <f>VLOOKUP($A2357,미준수데이터!$B$1:$XFD$85,점검데이터!AY$1,0)</f>
        <v>0</v>
      </c>
    </row>
    <row r="2358" spans="1:51" x14ac:dyDescent="0.4">
      <c r="A2358" t="s">
        <v>7870</v>
      </c>
      <c r="B2358" t="s">
        <v>23116</v>
      </c>
      <c r="C2358">
        <f>COUNTIF(미준수데이터!$B$2:$B$85,점검데이터!A2362)</f>
        <v>1</v>
      </c>
      <c r="D2358">
        <f t="shared" si="72"/>
        <v>0</v>
      </c>
      <c r="E2358">
        <f t="shared" si="73"/>
        <v>5</v>
      </c>
      <c r="F2358" t="s">
        <v>23174</v>
      </c>
      <c r="G2358" t="str">
        <f>VLOOKUP($A2358,미준수데이터!$B$1:$XFD$85,점검데이터!G$1,0)</f>
        <v>휴양림</v>
      </c>
      <c r="H2358" t="str">
        <f>VLOOKUP($A2358,미준수데이터!$B$1:$XFD$85,점검데이터!H$1,0)</f>
        <v>보안등</v>
      </c>
      <c r="I2358" t="str">
        <f>VLOOKUP($A2358,미준수데이터!$B$1:$XFD$85,점검데이터!I$1,0)</f>
        <v>렌터카업체</v>
      </c>
      <c r="J2358" t="str">
        <f>VLOOKUP($A2358,미준수데이터!$B$1:$XFD$85,점검데이터!J$1,0)</f>
        <v>전동휠체어급속충전기</v>
      </c>
      <c r="K2358" t="str">
        <f>VLOOKUP($A2358,미준수데이터!$B$1:$XFD$85,점검데이터!K$1,0)</f>
        <v>주정차금지(지정)구역</v>
      </c>
      <c r="L2358">
        <f>VLOOKUP($A2358,미준수데이터!$B$1:$XFD$85,점검데이터!L$1,0)</f>
        <v>0</v>
      </c>
      <c r="M2358">
        <f>VLOOKUP($A2358,미준수데이터!$B$1:$XFD$85,점검데이터!M$1,0)</f>
        <v>0</v>
      </c>
      <c r="N2358">
        <f>VLOOKUP($A2358,미준수데이터!$B$1:$XFD$85,점검데이터!N$1,0)</f>
        <v>0</v>
      </c>
      <c r="O2358">
        <f>VLOOKUP($A2358,미준수데이터!$B$1:$XFD$85,점검데이터!O$1,0)</f>
        <v>0</v>
      </c>
      <c r="P2358">
        <f>VLOOKUP($A2358,미준수데이터!$B$1:$XFD$85,점검데이터!P$1,0)</f>
        <v>0</v>
      </c>
      <c r="Q2358">
        <f>VLOOKUP($A2358,미준수데이터!$B$1:$XFD$85,점검데이터!Q$1,0)</f>
        <v>0</v>
      </c>
      <c r="R2358">
        <f>VLOOKUP($A2358,미준수데이터!$B$1:$XFD$85,점검데이터!R$1,0)</f>
        <v>0</v>
      </c>
      <c r="S2358">
        <f>VLOOKUP($A2358,미준수데이터!$B$1:$XFD$85,점검데이터!S$1,0)</f>
        <v>0</v>
      </c>
      <c r="T2358">
        <f>VLOOKUP($A2358,미준수데이터!$B$1:$XFD$85,점검데이터!T$1,0)</f>
        <v>0</v>
      </c>
      <c r="U2358">
        <f>VLOOKUP($A2358,미준수데이터!$B$1:$XFD$85,점검데이터!U$1,0)</f>
        <v>0</v>
      </c>
      <c r="V2358">
        <f>VLOOKUP($A2358,미준수데이터!$B$1:$XFD$85,점검데이터!V$1,0)</f>
        <v>0</v>
      </c>
      <c r="W2358">
        <f>VLOOKUP($A2358,미준수데이터!$B$1:$XFD$85,점검데이터!W$1,0)</f>
        <v>0</v>
      </c>
      <c r="X2358">
        <f>VLOOKUP($A2358,미준수데이터!$B$1:$XFD$85,점검데이터!X$1,0)</f>
        <v>0</v>
      </c>
      <c r="Y2358">
        <f>VLOOKUP($A2358,미준수데이터!$B$1:$XFD$85,점검데이터!Y$1,0)</f>
        <v>0</v>
      </c>
      <c r="Z2358">
        <f>VLOOKUP($A2358,미준수데이터!$B$1:$XFD$85,점검데이터!Z$1,0)</f>
        <v>0</v>
      </c>
      <c r="AA2358">
        <f>VLOOKUP($A2358,미준수데이터!$B$1:$XFD$85,점검데이터!AA$1,0)</f>
        <v>0</v>
      </c>
      <c r="AB2358">
        <f>VLOOKUP($A2358,미준수데이터!$B$1:$XFD$85,점검데이터!AB$1,0)</f>
        <v>0</v>
      </c>
      <c r="AC2358">
        <f>VLOOKUP($A2358,미준수데이터!$B$1:$XFD$85,점검데이터!AC$1,0)</f>
        <v>0</v>
      </c>
      <c r="AD2358">
        <f>VLOOKUP($A2358,미준수데이터!$B$1:$XFD$85,점검데이터!AD$1,0)</f>
        <v>0</v>
      </c>
      <c r="AE2358">
        <f>VLOOKUP($A2358,미준수데이터!$B$1:$XFD$85,점검데이터!AE$1,0)</f>
        <v>0</v>
      </c>
      <c r="AF2358">
        <f>VLOOKUP($A2358,미준수데이터!$B$1:$XFD$85,점검데이터!AF$1,0)</f>
        <v>0</v>
      </c>
      <c r="AG2358">
        <f>VLOOKUP($A2358,미준수데이터!$B$1:$XFD$85,점검데이터!AG$1,0)</f>
        <v>0</v>
      </c>
      <c r="AH2358">
        <f>VLOOKUP($A2358,미준수데이터!$B$1:$XFD$85,점검데이터!AH$1,0)</f>
        <v>0</v>
      </c>
      <c r="AI2358">
        <f>VLOOKUP($A2358,미준수데이터!$B$1:$XFD$85,점검데이터!AI$1,0)</f>
        <v>0</v>
      </c>
      <c r="AJ2358">
        <f>VLOOKUP($A2358,미준수데이터!$B$1:$XFD$85,점검데이터!AJ$1,0)</f>
        <v>0</v>
      </c>
      <c r="AK2358">
        <f>VLOOKUP($A2358,미준수데이터!$B$1:$XFD$85,점검데이터!AK$1,0)</f>
        <v>0</v>
      </c>
      <c r="AL2358">
        <f>VLOOKUP($A2358,미준수데이터!$B$1:$XFD$85,점검데이터!AL$1,0)</f>
        <v>0</v>
      </c>
      <c r="AM2358">
        <f>VLOOKUP($A2358,미준수데이터!$B$1:$XFD$85,점검데이터!AM$1,0)</f>
        <v>0</v>
      </c>
      <c r="AN2358">
        <f>VLOOKUP($A2358,미준수데이터!$B$1:$XFD$85,점검데이터!AN$1,0)</f>
        <v>0</v>
      </c>
      <c r="AO2358">
        <f>VLOOKUP($A2358,미준수데이터!$B$1:$XFD$85,점검데이터!AO$1,0)</f>
        <v>0</v>
      </c>
      <c r="AP2358">
        <f>VLOOKUP($A2358,미준수데이터!$B$1:$XFD$85,점검데이터!AP$1,0)</f>
        <v>0</v>
      </c>
      <c r="AQ2358">
        <f>VLOOKUP($A2358,미준수데이터!$B$1:$XFD$85,점검데이터!AQ$1,0)</f>
        <v>0</v>
      </c>
      <c r="AR2358">
        <f>VLOOKUP($A2358,미준수데이터!$B$1:$XFD$85,점검데이터!AR$1,0)</f>
        <v>0</v>
      </c>
      <c r="AS2358">
        <f>VLOOKUP($A2358,미준수데이터!$B$1:$XFD$85,점검데이터!AS$1,0)</f>
        <v>0</v>
      </c>
      <c r="AT2358">
        <f>VLOOKUP($A2358,미준수데이터!$B$1:$XFD$85,점검데이터!AT$1,0)</f>
        <v>0</v>
      </c>
      <c r="AU2358">
        <f>VLOOKUP($A2358,미준수데이터!$B$1:$XFD$85,점검데이터!AU$1,0)</f>
        <v>0</v>
      </c>
      <c r="AV2358">
        <f>VLOOKUP($A2358,미준수데이터!$B$1:$XFD$85,점검데이터!AV$1,0)</f>
        <v>0</v>
      </c>
      <c r="AW2358">
        <f>VLOOKUP($A2358,미준수데이터!$B$1:$XFD$85,점검데이터!AW$1,0)</f>
        <v>0</v>
      </c>
      <c r="AX2358">
        <f>VLOOKUP($A2358,미준수데이터!$B$1:$XFD$85,점검데이터!AX$1,0)</f>
        <v>0</v>
      </c>
      <c r="AY2358">
        <f>VLOOKUP($A2358,미준수데이터!$B$1:$XFD$85,점검데이터!AY$1,0)</f>
        <v>0</v>
      </c>
    </row>
    <row r="2359" spans="1:51" x14ac:dyDescent="0.4">
      <c r="A2359" t="s">
        <v>7870</v>
      </c>
      <c r="B2359" t="s">
        <v>23124</v>
      </c>
      <c r="C2359">
        <f>COUNTIF(미준수데이터!$B$2:$B$85,점검데이터!A2364)</f>
        <v>1</v>
      </c>
      <c r="D2359">
        <f t="shared" si="72"/>
        <v>0</v>
      </c>
      <c r="E2359">
        <f t="shared" si="73"/>
        <v>5</v>
      </c>
      <c r="F2359" t="s">
        <v>23174</v>
      </c>
      <c r="G2359" t="str">
        <f>VLOOKUP($A2359,미준수데이터!$B$1:$XFD$85,점검데이터!G$1,0)</f>
        <v>휴양림</v>
      </c>
      <c r="H2359" t="str">
        <f>VLOOKUP($A2359,미준수데이터!$B$1:$XFD$85,점검데이터!H$1,0)</f>
        <v>보안등</v>
      </c>
      <c r="I2359" t="str">
        <f>VLOOKUP($A2359,미준수데이터!$B$1:$XFD$85,점검데이터!I$1,0)</f>
        <v>렌터카업체</v>
      </c>
      <c r="J2359" t="str">
        <f>VLOOKUP($A2359,미준수데이터!$B$1:$XFD$85,점검데이터!J$1,0)</f>
        <v>전동휠체어급속충전기</v>
      </c>
      <c r="K2359" t="str">
        <f>VLOOKUP($A2359,미준수데이터!$B$1:$XFD$85,점검데이터!K$1,0)</f>
        <v>주정차금지(지정)구역</v>
      </c>
      <c r="L2359">
        <f>VLOOKUP($A2359,미준수데이터!$B$1:$XFD$85,점검데이터!L$1,0)</f>
        <v>0</v>
      </c>
      <c r="M2359">
        <f>VLOOKUP($A2359,미준수데이터!$B$1:$XFD$85,점검데이터!M$1,0)</f>
        <v>0</v>
      </c>
      <c r="N2359">
        <f>VLOOKUP($A2359,미준수데이터!$B$1:$XFD$85,점검데이터!N$1,0)</f>
        <v>0</v>
      </c>
      <c r="O2359">
        <f>VLOOKUP($A2359,미준수데이터!$B$1:$XFD$85,점검데이터!O$1,0)</f>
        <v>0</v>
      </c>
      <c r="P2359">
        <f>VLOOKUP($A2359,미준수데이터!$B$1:$XFD$85,점검데이터!P$1,0)</f>
        <v>0</v>
      </c>
      <c r="Q2359">
        <f>VLOOKUP($A2359,미준수데이터!$B$1:$XFD$85,점검데이터!Q$1,0)</f>
        <v>0</v>
      </c>
      <c r="R2359">
        <f>VLOOKUP($A2359,미준수데이터!$B$1:$XFD$85,점검데이터!R$1,0)</f>
        <v>0</v>
      </c>
      <c r="S2359">
        <f>VLOOKUP($A2359,미준수데이터!$B$1:$XFD$85,점검데이터!S$1,0)</f>
        <v>0</v>
      </c>
      <c r="T2359">
        <f>VLOOKUP($A2359,미준수데이터!$B$1:$XFD$85,점검데이터!T$1,0)</f>
        <v>0</v>
      </c>
      <c r="U2359">
        <f>VLOOKUP($A2359,미준수데이터!$B$1:$XFD$85,점검데이터!U$1,0)</f>
        <v>0</v>
      </c>
      <c r="V2359">
        <f>VLOOKUP($A2359,미준수데이터!$B$1:$XFD$85,점검데이터!V$1,0)</f>
        <v>0</v>
      </c>
      <c r="W2359">
        <f>VLOOKUP($A2359,미준수데이터!$B$1:$XFD$85,점검데이터!W$1,0)</f>
        <v>0</v>
      </c>
      <c r="X2359">
        <f>VLOOKUP($A2359,미준수데이터!$B$1:$XFD$85,점검데이터!X$1,0)</f>
        <v>0</v>
      </c>
      <c r="Y2359">
        <f>VLOOKUP($A2359,미준수데이터!$B$1:$XFD$85,점검데이터!Y$1,0)</f>
        <v>0</v>
      </c>
      <c r="Z2359">
        <f>VLOOKUP($A2359,미준수데이터!$B$1:$XFD$85,점검데이터!Z$1,0)</f>
        <v>0</v>
      </c>
      <c r="AA2359">
        <f>VLOOKUP($A2359,미준수데이터!$B$1:$XFD$85,점검데이터!AA$1,0)</f>
        <v>0</v>
      </c>
      <c r="AB2359">
        <f>VLOOKUP($A2359,미준수데이터!$B$1:$XFD$85,점검데이터!AB$1,0)</f>
        <v>0</v>
      </c>
      <c r="AC2359">
        <f>VLOOKUP($A2359,미준수데이터!$B$1:$XFD$85,점검데이터!AC$1,0)</f>
        <v>0</v>
      </c>
      <c r="AD2359">
        <f>VLOOKUP($A2359,미준수데이터!$B$1:$XFD$85,점검데이터!AD$1,0)</f>
        <v>0</v>
      </c>
      <c r="AE2359">
        <f>VLOOKUP($A2359,미준수데이터!$B$1:$XFD$85,점검데이터!AE$1,0)</f>
        <v>0</v>
      </c>
      <c r="AF2359">
        <f>VLOOKUP($A2359,미준수데이터!$B$1:$XFD$85,점검데이터!AF$1,0)</f>
        <v>0</v>
      </c>
      <c r="AG2359">
        <f>VLOOKUP($A2359,미준수데이터!$B$1:$XFD$85,점검데이터!AG$1,0)</f>
        <v>0</v>
      </c>
      <c r="AH2359">
        <f>VLOOKUP($A2359,미준수데이터!$B$1:$XFD$85,점검데이터!AH$1,0)</f>
        <v>0</v>
      </c>
      <c r="AI2359">
        <f>VLOOKUP($A2359,미준수데이터!$B$1:$XFD$85,점검데이터!AI$1,0)</f>
        <v>0</v>
      </c>
      <c r="AJ2359">
        <f>VLOOKUP($A2359,미준수데이터!$B$1:$XFD$85,점검데이터!AJ$1,0)</f>
        <v>0</v>
      </c>
      <c r="AK2359">
        <f>VLOOKUP($A2359,미준수데이터!$B$1:$XFD$85,점검데이터!AK$1,0)</f>
        <v>0</v>
      </c>
      <c r="AL2359">
        <f>VLOOKUP($A2359,미준수데이터!$B$1:$XFD$85,점검데이터!AL$1,0)</f>
        <v>0</v>
      </c>
      <c r="AM2359">
        <f>VLOOKUP($A2359,미준수데이터!$B$1:$XFD$85,점검데이터!AM$1,0)</f>
        <v>0</v>
      </c>
      <c r="AN2359">
        <f>VLOOKUP($A2359,미준수데이터!$B$1:$XFD$85,점검데이터!AN$1,0)</f>
        <v>0</v>
      </c>
      <c r="AO2359">
        <f>VLOOKUP($A2359,미준수데이터!$B$1:$XFD$85,점검데이터!AO$1,0)</f>
        <v>0</v>
      </c>
      <c r="AP2359">
        <f>VLOOKUP($A2359,미준수데이터!$B$1:$XFD$85,점검데이터!AP$1,0)</f>
        <v>0</v>
      </c>
      <c r="AQ2359">
        <f>VLOOKUP($A2359,미준수데이터!$B$1:$XFD$85,점검데이터!AQ$1,0)</f>
        <v>0</v>
      </c>
      <c r="AR2359">
        <f>VLOOKUP($A2359,미준수데이터!$B$1:$XFD$85,점검데이터!AR$1,0)</f>
        <v>0</v>
      </c>
      <c r="AS2359">
        <f>VLOOKUP($A2359,미준수데이터!$B$1:$XFD$85,점검데이터!AS$1,0)</f>
        <v>0</v>
      </c>
      <c r="AT2359">
        <f>VLOOKUP($A2359,미준수데이터!$B$1:$XFD$85,점검데이터!AT$1,0)</f>
        <v>0</v>
      </c>
      <c r="AU2359">
        <f>VLOOKUP($A2359,미준수데이터!$B$1:$XFD$85,점검데이터!AU$1,0)</f>
        <v>0</v>
      </c>
      <c r="AV2359">
        <f>VLOOKUP($A2359,미준수데이터!$B$1:$XFD$85,점검데이터!AV$1,0)</f>
        <v>0</v>
      </c>
      <c r="AW2359">
        <f>VLOOKUP($A2359,미준수데이터!$B$1:$XFD$85,점검데이터!AW$1,0)</f>
        <v>0</v>
      </c>
      <c r="AX2359">
        <f>VLOOKUP($A2359,미준수데이터!$B$1:$XFD$85,점검데이터!AX$1,0)</f>
        <v>0</v>
      </c>
      <c r="AY2359">
        <f>VLOOKUP($A2359,미준수데이터!$B$1:$XFD$85,점검데이터!AY$1,0)</f>
        <v>0</v>
      </c>
    </row>
    <row r="2360" spans="1:51" x14ac:dyDescent="0.4">
      <c r="A2360" t="s">
        <v>7870</v>
      </c>
      <c r="B2360" t="s">
        <v>23110</v>
      </c>
      <c r="C2360">
        <f>COUNTIF(미준수데이터!$B$2:$B$85,점검데이터!A2379)</f>
        <v>1</v>
      </c>
      <c r="D2360">
        <f t="shared" si="72"/>
        <v>0</v>
      </c>
      <c r="E2360">
        <f t="shared" si="73"/>
        <v>5</v>
      </c>
      <c r="F2360" t="s">
        <v>23174</v>
      </c>
      <c r="G2360" t="str">
        <f>VLOOKUP($A2360,미준수데이터!$B$1:$XFD$85,점검데이터!G$1,0)</f>
        <v>휴양림</v>
      </c>
      <c r="H2360" t="str">
        <f>VLOOKUP($A2360,미준수데이터!$B$1:$XFD$85,점검데이터!H$1,0)</f>
        <v>보안등</v>
      </c>
      <c r="I2360" t="str">
        <f>VLOOKUP($A2360,미준수데이터!$B$1:$XFD$85,점검데이터!I$1,0)</f>
        <v>렌터카업체</v>
      </c>
      <c r="J2360" t="str">
        <f>VLOOKUP($A2360,미준수데이터!$B$1:$XFD$85,점검데이터!J$1,0)</f>
        <v>전동휠체어급속충전기</v>
      </c>
      <c r="K2360" t="str">
        <f>VLOOKUP($A2360,미준수데이터!$B$1:$XFD$85,점검데이터!K$1,0)</f>
        <v>주정차금지(지정)구역</v>
      </c>
      <c r="L2360">
        <f>VLOOKUP($A2360,미준수데이터!$B$1:$XFD$85,점검데이터!L$1,0)</f>
        <v>0</v>
      </c>
      <c r="M2360">
        <f>VLOOKUP($A2360,미준수데이터!$B$1:$XFD$85,점검데이터!M$1,0)</f>
        <v>0</v>
      </c>
      <c r="N2360">
        <f>VLOOKUP($A2360,미준수데이터!$B$1:$XFD$85,점검데이터!N$1,0)</f>
        <v>0</v>
      </c>
      <c r="O2360">
        <f>VLOOKUP($A2360,미준수데이터!$B$1:$XFD$85,점검데이터!O$1,0)</f>
        <v>0</v>
      </c>
      <c r="P2360">
        <f>VLOOKUP($A2360,미준수데이터!$B$1:$XFD$85,점검데이터!P$1,0)</f>
        <v>0</v>
      </c>
      <c r="Q2360">
        <f>VLOOKUP($A2360,미준수데이터!$B$1:$XFD$85,점검데이터!Q$1,0)</f>
        <v>0</v>
      </c>
      <c r="R2360">
        <f>VLOOKUP($A2360,미준수데이터!$B$1:$XFD$85,점검데이터!R$1,0)</f>
        <v>0</v>
      </c>
      <c r="S2360">
        <f>VLOOKUP($A2360,미준수데이터!$B$1:$XFD$85,점검데이터!S$1,0)</f>
        <v>0</v>
      </c>
      <c r="T2360">
        <f>VLOOKUP($A2360,미준수데이터!$B$1:$XFD$85,점검데이터!T$1,0)</f>
        <v>0</v>
      </c>
      <c r="U2360">
        <f>VLOOKUP($A2360,미준수데이터!$B$1:$XFD$85,점검데이터!U$1,0)</f>
        <v>0</v>
      </c>
      <c r="V2360">
        <f>VLOOKUP($A2360,미준수데이터!$B$1:$XFD$85,점검데이터!V$1,0)</f>
        <v>0</v>
      </c>
      <c r="W2360">
        <f>VLOOKUP($A2360,미준수데이터!$B$1:$XFD$85,점검데이터!W$1,0)</f>
        <v>0</v>
      </c>
      <c r="X2360">
        <f>VLOOKUP($A2360,미준수데이터!$B$1:$XFD$85,점검데이터!X$1,0)</f>
        <v>0</v>
      </c>
      <c r="Y2360">
        <f>VLOOKUP($A2360,미준수데이터!$B$1:$XFD$85,점검데이터!Y$1,0)</f>
        <v>0</v>
      </c>
      <c r="Z2360">
        <f>VLOOKUP($A2360,미준수데이터!$B$1:$XFD$85,점검데이터!Z$1,0)</f>
        <v>0</v>
      </c>
      <c r="AA2360">
        <f>VLOOKUP($A2360,미준수데이터!$B$1:$XFD$85,점검데이터!AA$1,0)</f>
        <v>0</v>
      </c>
      <c r="AB2360">
        <f>VLOOKUP($A2360,미준수데이터!$B$1:$XFD$85,점검데이터!AB$1,0)</f>
        <v>0</v>
      </c>
      <c r="AC2360">
        <f>VLOOKUP($A2360,미준수데이터!$B$1:$XFD$85,점검데이터!AC$1,0)</f>
        <v>0</v>
      </c>
      <c r="AD2360">
        <f>VLOOKUP($A2360,미준수데이터!$B$1:$XFD$85,점검데이터!AD$1,0)</f>
        <v>0</v>
      </c>
      <c r="AE2360">
        <f>VLOOKUP($A2360,미준수데이터!$B$1:$XFD$85,점검데이터!AE$1,0)</f>
        <v>0</v>
      </c>
      <c r="AF2360">
        <f>VLOOKUP($A2360,미준수데이터!$B$1:$XFD$85,점검데이터!AF$1,0)</f>
        <v>0</v>
      </c>
      <c r="AG2360">
        <f>VLOOKUP($A2360,미준수데이터!$B$1:$XFD$85,점검데이터!AG$1,0)</f>
        <v>0</v>
      </c>
      <c r="AH2360">
        <f>VLOOKUP($A2360,미준수데이터!$B$1:$XFD$85,점검데이터!AH$1,0)</f>
        <v>0</v>
      </c>
      <c r="AI2360">
        <f>VLOOKUP($A2360,미준수데이터!$B$1:$XFD$85,점검데이터!AI$1,0)</f>
        <v>0</v>
      </c>
      <c r="AJ2360">
        <f>VLOOKUP($A2360,미준수데이터!$B$1:$XFD$85,점검데이터!AJ$1,0)</f>
        <v>0</v>
      </c>
      <c r="AK2360">
        <f>VLOOKUP($A2360,미준수데이터!$B$1:$XFD$85,점검데이터!AK$1,0)</f>
        <v>0</v>
      </c>
      <c r="AL2360">
        <f>VLOOKUP($A2360,미준수데이터!$B$1:$XFD$85,점검데이터!AL$1,0)</f>
        <v>0</v>
      </c>
      <c r="AM2360">
        <f>VLOOKUP($A2360,미준수데이터!$B$1:$XFD$85,점검데이터!AM$1,0)</f>
        <v>0</v>
      </c>
      <c r="AN2360">
        <f>VLOOKUP($A2360,미준수데이터!$B$1:$XFD$85,점검데이터!AN$1,0)</f>
        <v>0</v>
      </c>
      <c r="AO2360">
        <f>VLOOKUP($A2360,미준수데이터!$B$1:$XFD$85,점검데이터!AO$1,0)</f>
        <v>0</v>
      </c>
      <c r="AP2360">
        <f>VLOOKUP($A2360,미준수데이터!$B$1:$XFD$85,점검데이터!AP$1,0)</f>
        <v>0</v>
      </c>
      <c r="AQ2360">
        <f>VLOOKUP($A2360,미준수데이터!$B$1:$XFD$85,점검데이터!AQ$1,0)</f>
        <v>0</v>
      </c>
      <c r="AR2360">
        <f>VLOOKUP($A2360,미준수데이터!$B$1:$XFD$85,점검데이터!AR$1,0)</f>
        <v>0</v>
      </c>
      <c r="AS2360">
        <f>VLOOKUP($A2360,미준수데이터!$B$1:$XFD$85,점검데이터!AS$1,0)</f>
        <v>0</v>
      </c>
      <c r="AT2360">
        <f>VLOOKUP($A2360,미준수데이터!$B$1:$XFD$85,점검데이터!AT$1,0)</f>
        <v>0</v>
      </c>
      <c r="AU2360">
        <f>VLOOKUP($A2360,미준수데이터!$B$1:$XFD$85,점검데이터!AU$1,0)</f>
        <v>0</v>
      </c>
      <c r="AV2360">
        <f>VLOOKUP($A2360,미준수데이터!$B$1:$XFD$85,점검데이터!AV$1,0)</f>
        <v>0</v>
      </c>
      <c r="AW2360">
        <f>VLOOKUP($A2360,미준수데이터!$B$1:$XFD$85,점검데이터!AW$1,0)</f>
        <v>0</v>
      </c>
      <c r="AX2360">
        <f>VLOOKUP($A2360,미준수데이터!$B$1:$XFD$85,점검데이터!AX$1,0)</f>
        <v>0</v>
      </c>
      <c r="AY2360">
        <f>VLOOKUP($A2360,미준수데이터!$B$1:$XFD$85,점검데이터!AY$1,0)</f>
        <v>0</v>
      </c>
    </row>
    <row r="2361" spans="1:51" x14ac:dyDescent="0.4">
      <c r="A2361" t="s">
        <v>7870</v>
      </c>
      <c r="B2361" t="s">
        <v>23156</v>
      </c>
      <c r="C2361">
        <f>COUNTIF(미준수데이터!$B$2:$B$85,점검데이터!A2367)</f>
        <v>1</v>
      </c>
      <c r="D2361">
        <f t="shared" si="72"/>
        <v>0</v>
      </c>
      <c r="E2361">
        <f t="shared" si="73"/>
        <v>5</v>
      </c>
      <c r="F2361" t="s">
        <v>23174</v>
      </c>
      <c r="G2361" t="str">
        <f>VLOOKUP($A2361,미준수데이터!$B$1:$XFD$85,점검데이터!G$1,0)</f>
        <v>휴양림</v>
      </c>
      <c r="H2361" t="str">
        <f>VLOOKUP($A2361,미준수데이터!$B$1:$XFD$85,점검데이터!H$1,0)</f>
        <v>보안등</v>
      </c>
      <c r="I2361" t="str">
        <f>VLOOKUP($A2361,미준수데이터!$B$1:$XFD$85,점검데이터!I$1,0)</f>
        <v>렌터카업체</v>
      </c>
      <c r="J2361" t="str">
        <f>VLOOKUP($A2361,미준수데이터!$B$1:$XFD$85,점검데이터!J$1,0)</f>
        <v>전동휠체어급속충전기</v>
      </c>
      <c r="K2361" t="str">
        <f>VLOOKUP($A2361,미준수데이터!$B$1:$XFD$85,점검데이터!K$1,0)</f>
        <v>주정차금지(지정)구역</v>
      </c>
      <c r="L2361">
        <f>VLOOKUP($A2361,미준수데이터!$B$1:$XFD$85,점검데이터!L$1,0)</f>
        <v>0</v>
      </c>
      <c r="M2361">
        <f>VLOOKUP($A2361,미준수데이터!$B$1:$XFD$85,점검데이터!M$1,0)</f>
        <v>0</v>
      </c>
      <c r="N2361">
        <f>VLOOKUP($A2361,미준수데이터!$B$1:$XFD$85,점검데이터!N$1,0)</f>
        <v>0</v>
      </c>
      <c r="O2361">
        <f>VLOOKUP($A2361,미준수데이터!$B$1:$XFD$85,점검데이터!O$1,0)</f>
        <v>0</v>
      </c>
      <c r="P2361">
        <f>VLOOKUP($A2361,미준수데이터!$B$1:$XFD$85,점검데이터!P$1,0)</f>
        <v>0</v>
      </c>
      <c r="Q2361">
        <f>VLOOKUP($A2361,미준수데이터!$B$1:$XFD$85,점검데이터!Q$1,0)</f>
        <v>0</v>
      </c>
      <c r="R2361">
        <f>VLOOKUP($A2361,미준수데이터!$B$1:$XFD$85,점검데이터!R$1,0)</f>
        <v>0</v>
      </c>
      <c r="S2361">
        <f>VLOOKUP($A2361,미준수데이터!$B$1:$XFD$85,점검데이터!S$1,0)</f>
        <v>0</v>
      </c>
      <c r="T2361">
        <f>VLOOKUP($A2361,미준수데이터!$B$1:$XFD$85,점검데이터!T$1,0)</f>
        <v>0</v>
      </c>
      <c r="U2361">
        <f>VLOOKUP($A2361,미준수데이터!$B$1:$XFD$85,점검데이터!U$1,0)</f>
        <v>0</v>
      </c>
      <c r="V2361">
        <f>VLOOKUP($A2361,미준수데이터!$B$1:$XFD$85,점검데이터!V$1,0)</f>
        <v>0</v>
      </c>
      <c r="W2361">
        <f>VLOOKUP($A2361,미준수데이터!$B$1:$XFD$85,점검데이터!W$1,0)</f>
        <v>0</v>
      </c>
      <c r="X2361">
        <f>VLOOKUP($A2361,미준수데이터!$B$1:$XFD$85,점검데이터!X$1,0)</f>
        <v>0</v>
      </c>
      <c r="Y2361">
        <f>VLOOKUP($A2361,미준수데이터!$B$1:$XFD$85,점검데이터!Y$1,0)</f>
        <v>0</v>
      </c>
      <c r="Z2361">
        <f>VLOOKUP($A2361,미준수데이터!$B$1:$XFD$85,점검데이터!Z$1,0)</f>
        <v>0</v>
      </c>
      <c r="AA2361">
        <f>VLOOKUP($A2361,미준수데이터!$B$1:$XFD$85,점검데이터!AA$1,0)</f>
        <v>0</v>
      </c>
      <c r="AB2361">
        <f>VLOOKUP($A2361,미준수데이터!$B$1:$XFD$85,점검데이터!AB$1,0)</f>
        <v>0</v>
      </c>
      <c r="AC2361">
        <f>VLOOKUP($A2361,미준수데이터!$B$1:$XFD$85,점검데이터!AC$1,0)</f>
        <v>0</v>
      </c>
      <c r="AD2361">
        <f>VLOOKUP($A2361,미준수데이터!$B$1:$XFD$85,점검데이터!AD$1,0)</f>
        <v>0</v>
      </c>
      <c r="AE2361">
        <f>VLOOKUP($A2361,미준수데이터!$B$1:$XFD$85,점검데이터!AE$1,0)</f>
        <v>0</v>
      </c>
      <c r="AF2361">
        <f>VLOOKUP($A2361,미준수데이터!$B$1:$XFD$85,점검데이터!AF$1,0)</f>
        <v>0</v>
      </c>
      <c r="AG2361">
        <f>VLOOKUP($A2361,미준수데이터!$B$1:$XFD$85,점검데이터!AG$1,0)</f>
        <v>0</v>
      </c>
      <c r="AH2361">
        <f>VLOOKUP($A2361,미준수데이터!$B$1:$XFD$85,점검데이터!AH$1,0)</f>
        <v>0</v>
      </c>
      <c r="AI2361">
        <f>VLOOKUP($A2361,미준수데이터!$B$1:$XFD$85,점검데이터!AI$1,0)</f>
        <v>0</v>
      </c>
      <c r="AJ2361">
        <f>VLOOKUP($A2361,미준수데이터!$B$1:$XFD$85,점검데이터!AJ$1,0)</f>
        <v>0</v>
      </c>
      <c r="AK2361">
        <f>VLOOKUP($A2361,미준수데이터!$B$1:$XFD$85,점검데이터!AK$1,0)</f>
        <v>0</v>
      </c>
      <c r="AL2361">
        <f>VLOOKUP($A2361,미준수데이터!$B$1:$XFD$85,점검데이터!AL$1,0)</f>
        <v>0</v>
      </c>
      <c r="AM2361">
        <f>VLOOKUP($A2361,미준수데이터!$B$1:$XFD$85,점검데이터!AM$1,0)</f>
        <v>0</v>
      </c>
      <c r="AN2361">
        <f>VLOOKUP($A2361,미준수데이터!$B$1:$XFD$85,점검데이터!AN$1,0)</f>
        <v>0</v>
      </c>
      <c r="AO2361">
        <f>VLOOKUP($A2361,미준수데이터!$B$1:$XFD$85,점검데이터!AO$1,0)</f>
        <v>0</v>
      </c>
      <c r="AP2361">
        <f>VLOOKUP($A2361,미준수데이터!$B$1:$XFD$85,점검데이터!AP$1,0)</f>
        <v>0</v>
      </c>
      <c r="AQ2361">
        <f>VLOOKUP($A2361,미준수데이터!$B$1:$XFD$85,점검데이터!AQ$1,0)</f>
        <v>0</v>
      </c>
      <c r="AR2361">
        <f>VLOOKUP($A2361,미준수데이터!$B$1:$XFD$85,점검데이터!AR$1,0)</f>
        <v>0</v>
      </c>
      <c r="AS2361">
        <f>VLOOKUP($A2361,미준수데이터!$B$1:$XFD$85,점검데이터!AS$1,0)</f>
        <v>0</v>
      </c>
      <c r="AT2361">
        <f>VLOOKUP($A2361,미준수데이터!$B$1:$XFD$85,점검데이터!AT$1,0)</f>
        <v>0</v>
      </c>
      <c r="AU2361">
        <f>VLOOKUP($A2361,미준수데이터!$B$1:$XFD$85,점검데이터!AU$1,0)</f>
        <v>0</v>
      </c>
      <c r="AV2361">
        <f>VLOOKUP($A2361,미준수데이터!$B$1:$XFD$85,점검데이터!AV$1,0)</f>
        <v>0</v>
      </c>
      <c r="AW2361">
        <f>VLOOKUP($A2361,미준수데이터!$B$1:$XFD$85,점검데이터!AW$1,0)</f>
        <v>0</v>
      </c>
      <c r="AX2361">
        <f>VLOOKUP($A2361,미준수데이터!$B$1:$XFD$85,점검데이터!AX$1,0)</f>
        <v>0</v>
      </c>
      <c r="AY2361">
        <f>VLOOKUP($A2361,미준수데이터!$B$1:$XFD$85,점검데이터!AY$1,0)</f>
        <v>0</v>
      </c>
    </row>
    <row r="2362" spans="1:51" x14ac:dyDescent="0.4">
      <c r="A2362" t="s">
        <v>7870</v>
      </c>
      <c r="B2362" t="s">
        <v>23132</v>
      </c>
      <c r="C2362">
        <f>COUNTIF(미준수데이터!$B$2:$B$85,점검데이터!A2357)</f>
        <v>1</v>
      </c>
      <c r="D2362">
        <f t="shared" si="72"/>
        <v>0</v>
      </c>
      <c r="E2362">
        <f t="shared" si="73"/>
        <v>5</v>
      </c>
      <c r="F2362" t="s">
        <v>23174</v>
      </c>
      <c r="G2362" t="str">
        <f>VLOOKUP($A2362,미준수데이터!$B$1:$XFD$85,점검데이터!G$1,0)</f>
        <v>휴양림</v>
      </c>
      <c r="H2362" t="str">
        <f>VLOOKUP($A2362,미준수데이터!$B$1:$XFD$85,점검데이터!H$1,0)</f>
        <v>보안등</v>
      </c>
      <c r="I2362" t="str">
        <f>VLOOKUP($A2362,미준수데이터!$B$1:$XFD$85,점검데이터!I$1,0)</f>
        <v>렌터카업체</v>
      </c>
      <c r="J2362" t="str">
        <f>VLOOKUP($A2362,미준수데이터!$B$1:$XFD$85,점검데이터!J$1,0)</f>
        <v>전동휠체어급속충전기</v>
      </c>
      <c r="K2362" t="str">
        <f>VLOOKUP($A2362,미준수데이터!$B$1:$XFD$85,점검데이터!K$1,0)</f>
        <v>주정차금지(지정)구역</v>
      </c>
      <c r="L2362">
        <f>VLOOKUP($A2362,미준수데이터!$B$1:$XFD$85,점검데이터!L$1,0)</f>
        <v>0</v>
      </c>
      <c r="M2362">
        <f>VLOOKUP($A2362,미준수데이터!$B$1:$XFD$85,점검데이터!M$1,0)</f>
        <v>0</v>
      </c>
      <c r="N2362">
        <f>VLOOKUP($A2362,미준수데이터!$B$1:$XFD$85,점검데이터!N$1,0)</f>
        <v>0</v>
      </c>
      <c r="O2362">
        <f>VLOOKUP($A2362,미준수데이터!$B$1:$XFD$85,점검데이터!O$1,0)</f>
        <v>0</v>
      </c>
      <c r="P2362">
        <f>VLOOKUP($A2362,미준수데이터!$B$1:$XFD$85,점검데이터!P$1,0)</f>
        <v>0</v>
      </c>
      <c r="Q2362">
        <f>VLOOKUP($A2362,미준수데이터!$B$1:$XFD$85,점검데이터!Q$1,0)</f>
        <v>0</v>
      </c>
      <c r="R2362">
        <f>VLOOKUP($A2362,미준수데이터!$B$1:$XFD$85,점검데이터!R$1,0)</f>
        <v>0</v>
      </c>
      <c r="S2362">
        <f>VLOOKUP($A2362,미준수데이터!$B$1:$XFD$85,점검데이터!S$1,0)</f>
        <v>0</v>
      </c>
      <c r="T2362">
        <f>VLOOKUP($A2362,미준수데이터!$B$1:$XFD$85,점검데이터!T$1,0)</f>
        <v>0</v>
      </c>
      <c r="U2362">
        <f>VLOOKUP($A2362,미준수데이터!$B$1:$XFD$85,점검데이터!U$1,0)</f>
        <v>0</v>
      </c>
      <c r="V2362">
        <f>VLOOKUP($A2362,미준수데이터!$B$1:$XFD$85,점검데이터!V$1,0)</f>
        <v>0</v>
      </c>
      <c r="W2362">
        <f>VLOOKUP($A2362,미준수데이터!$B$1:$XFD$85,점검데이터!W$1,0)</f>
        <v>0</v>
      </c>
      <c r="X2362">
        <f>VLOOKUP($A2362,미준수데이터!$B$1:$XFD$85,점검데이터!X$1,0)</f>
        <v>0</v>
      </c>
      <c r="Y2362">
        <f>VLOOKUP($A2362,미준수데이터!$B$1:$XFD$85,점검데이터!Y$1,0)</f>
        <v>0</v>
      </c>
      <c r="Z2362">
        <f>VLOOKUP($A2362,미준수데이터!$B$1:$XFD$85,점검데이터!Z$1,0)</f>
        <v>0</v>
      </c>
      <c r="AA2362">
        <f>VLOOKUP($A2362,미준수데이터!$B$1:$XFD$85,점검데이터!AA$1,0)</f>
        <v>0</v>
      </c>
      <c r="AB2362">
        <f>VLOOKUP($A2362,미준수데이터!$B$1:$XFD$85,점검데이터!AB$1,0)</f>
        <v>0</v>
      </c>
      <c r="AC2362">
        <f>VLOOKUP($A2362,미준수데이터!$B$1:$XFD$85,점검데이터!AC$1,0)</f>
        <v>0</v>
      </c>
      <c r="AD2362">
        <f>VLOOKUP($A2362,미준수데이터!$B$1:$XFD$85,점검데이터!AD$1,0)</f>
        <v>0</v>
      </c>
      <c r="AE2362">
        <f>VLOOKUP($A2362,미준수데이터!$B$1:$XFD$85,점검데이터!AE$1,0)</f>
        <v>0</v>
      </c>
      <c r="AF2362">
        <f>VLOOKUP($A2362,미준수데이터!$B$1:$XFD$85,점검데이터!AF$1,0)</f>
        <v>0</v>
      </c>
      <c r="AG2362">
        <f>VLOOKUP($A2362,미준수데이터!$B$1:$XFD$85,점검데이터!AG$1,0)</f>
        <v>0</v>
      </c>
      <c r="AH2362">
        <f>VLOOKUP($A2362,미준수데이터!$B$1:$XFD$85,점검데이터!AH$1,0)</f>
        <v>0</v>
      </c>
      <c r="AI2362">
        <f>VLOOKUP($A2362,미준수데이터!$B$1:$XFD$85,점검데이터!AI$1,0)</f>
        <v>0</v>
      </c>
      <c r="AJ2362">
        <f>VLOOKUP($A2362,미준수데이터!$B$1:$XFD$85,점검데이터!AJ$1,0)</f>
        <v>0</v>
      </c>
      <c r="AK2362">
        <f>VLOOKUP($A2362,미준수데이터!$B$1:$XFD$85,점검데이터!AK$1,0)</f>
        <v>0</v>
      </c>
      <c r="AL2362">
        <f>VLOOKUP($A2362,미준수데이터!$B$1:$XFD$85,점검데이터!AL$1,0)</f>
        <v>0</v>
      </c>
      <c r="AM2362">
        <f>VLOOKUP($A2362,미준수데이터!$B$1:$XFD$85,점검데이터!AM$1,0)</f>
        <v>0</v>
      </c>
      <c r="AN2362">
        <f>VLOOKUP($A2362,미준수데이터!$B$1:$XFD$85,점검데이터!AN$1,0)</f>
        <v>0</v>
      </c>
      <c r="AO2362">
        <f>VLOOKUP($A2362,미준수데이터!$B$1:$XFD$85,점검데이터!AO$1,0)</f>
        <v>0</v>
      </c>
      <c r="AP2362">
        <f>VLOOKUP($A2362,미준수데이터!$B$1:$XFD$85,점검데이터!AP$1,0)</f>
        <v>0</v>
      </c>
      <c r="AQ2362">
        <f>VLOOKUP($A2362,미준수데이터!$B$1:$XFD$85,점검데이터!AQ$1,0)</f>
        <v>0</v>
      </c>
      <c r="AR2362">
        <f>VLOOKUP($A2362,미준수데이터!$B$1:$XFD$85,점검데이터!AR$1,0)</f>
        <v>0</v>
      </c>
      <c r="AS2362">
        <f>VLOOKUP($A2362,미준수데이터!$B$1:$XFD$85,점검데이터!AS$1,0)</f>
        <v>0</v>
      </c>
      <c r="AT2362">
        <f>VLOOKUP($A2362,미준수데이터!$B$1:$XFD$85,점검데이터!AT$1,0)</f>
        <v>0</v>
      </c>
      <c r="AU2362">
        <f>VLOOKUP($A2362,미준수데이터!$B$1:$XFD$85,점검데이터!AU$1,0)</f>
        <v>0</v>
      </c>
      <c r="AV2362">
        <f>VLOOKUP($A2362,미준수데이터!$B$1:$XFD$85,점검데이터!AV$1,0)</f>
        <v>0</v>
      </c>
      <c r="AW2362">
        <f>VLOOKUP($A2362,미준수데이터!$B$1:$XFD$85,점검데이터!AW$1,0)</f>
        <v>0</v>
      </c>
      <c r="AX2362">
        <f>VLOOKUP($A2362,미준수데이터!$B$1:$XFD$85,점검데이터!AX$1,0)</f>
        <v>0</v>
      </c>
      <c r="AY2362">
        <f>VLOOKUP($A2362,미준수데이터!$B$1:$XFD$85,점검데이터!AY$1,0)</f>
        <v>0</v>
      </c>
    </row>
    <row r="2363" spans="1:51" x14ac:dyDescent="0.4">
      <c r="A2363" t="s">
        <v>7870</v>
      </c>
      <c r="B2363" t="s">
        <v>23131</v>
      </c>
      <c r="C2363">
        <f>COUNTIF(미준수데이터!$B$2:$B$85,점검데이터!A2351)</f>
        <v>1</v>
      </c>
      <c r="D2363">
        <f t="shared" si="72"/>
        <v>0</v>
      </c>
      <c r="E2363">
        <f t="shared" si="73"/>
        <v>5</v>
      </c>
      <c r="F2363" t="s">
        <v>23174</v>
      </c>
      <c r="G2363" t="str">
        <f>VLOOKUP($A2363,미준수데이터!$B$1:$XFD$85,점검데이터!G$1,0)</f>
        <v>휴양림</v>
      </c>
      <c r="H2363" t="str">
        <f>VLOOKUP($A2363,미준수데이터!$B$1:$XFD$85,점검데이터!H$1,0)</f>
        <v>보안등</v>
      </c>
      <c r="I2363" t="str">
        <f>VLOOKUP($A2363,미준수데이터!$B$1:$XFD$85,점검데이터!I$1,0)</f>
        <v>렌터카업체</v>
      </c>
      <c r="J2363" t="str">
        <f>VLOOKUP($A2363,미준수데이터!$B$1:$XFD$85,점검데이터!J$1,0)</f>
        <v>전동휠체어급속충전기</v>
      </c>
      <c r="K2363" t="str">
        <f>VLOOKUP($A2363,미준수데이터!$B$1:$XFD$85,점검데이터!K$1,0)</f>
        <v>주정차금지(지정)구역</v>
      </c>
      <c r="L2363">
        <f>VLOOKUP($A2363,미준수데이터!$B$1:$XFD$85,점검데이터!L$1,0)</f>
        <v>0</v>
      </c>
      <c r="M2363">
        <f>VLOOKUP($A2363,미준수데이터!$B$1:$XFD$85,점검데이터!M$1,0)</f>
        <v>0</v>
      </c>
      <c r="N2363">
        <f>VLOOKUP($A2363,미준수데이터!$B$1:$XFD$85,점검데이터!N$1,0)</f>
        <v>0</v>
      </c>
      <c r="O2363">
        <f>VLOOKUP($A2363,미준수데이터!$B$1:$XFD$85,점검데이터!O$1,0)</f>
        <v>0</v>
      </c>
      <c r="P2363">
        <f>VLOOKUP($A2363,미준수데이터!$B$1:$XFD$85,점검데이터!P$1,0)</f>
        <v>0</v>
      </c>
      <c r="Q2363">
        <f>VLOOKUP($A2363,미준수데이터!$B$1:$XFD$85,점검데이터!Q$1,0)</f>
        <v>0</v>
      </c>
      <c r="R2363">
        <f>VLOOKUP($A2363,미준수데이터!$B$1:$XFD$85,점검데이터!R$1,0)</f>
        <v>0</v>
      </c>
      <c r="S2363">
        <f>VLOOKUP($A2363,미준수데이터!$B$1:$XFD$85,점검데이터!S$1,0)</f>
        <v>0</v>
      </c>
      <c r="T2363">
        <f>VLOOKUP($A2363,미준수데이터!$B$1:$XFD$85,점검데이터!T$1,0)</f>
        <v>0</v>
      </c>
      <c r="U2363">
        <f>VLOOKUP($A2363,미준수데이터!$B$1:$XFD$85,점검데이터!U$1,0)</f>
        <v>0</v>
      </c>
      <c r="V2363">
        <f>VLOOKUP($A2363,미준수데이터!$B$1:$XFD$85,점검데이터!V$1,0)</f>
        <v>0</v>
      </c>
      <c r="W2363">
        <f>VLOOKUP($A2363,미준수데이터!$B$1:$XFD$85,점검데이터!W$1,0)</f>
        <v>0</v>
      </c>
      <c r="X2363">
        <f>VLOOKUP($A2363,미준수데이터!$B$1:$XFD$85,점검데이터!X$1,0)</f>
        <v>0</v>
      </c>
      <c r="Y2363">
        <f>VLOOKUP($A2363,미준수데이터!$B$1:$XFD$85,점검데이터!Y$1,0)</f>
        <v>0</v>
      </c>
      <c r="Z2363">
        <f>VLOOKUP($A2363,미준수데이터!$B$1:$XFD$85,점검데이터!Z$1,0)</f>
        <v>0</v>
      </c>
      <c r="AA2363">
        <f>VLOOKUP($A2363,미준수데이터!$B$1:$XFD$85,점검데이터!AA$1,0)</f>
        <v>0</v>
      </c>
      <c r="AB2363">
        <f>VLOOKUP($A2363,미준수데이터!$B$1:$XFD$85,점검데이터!AB$1,0)</f>
        <v>0</v>
      </c>
      <c r="AC2363">
        <f>VLOOKUP($A2363,미준수데이터!$B$1:$XFD$85,점검데이터!AC$1,0)</f>
        <v>0</v>
      </c>
      <c r="AD2363">
        <f>VLOOKUP($A2363,미준수데이터!$B$1:$XFD$85,점검데이터!AD$1,0)</f>
        <v>0</v>
      </c>
      <c r="AE2363">
        <f>VLOOKUP($A2363,미준수데이터!$B$1:$XFD$85,점검데이터!AE$1,0)</f>
        <v>0</v>
      </c>
      <c r="AF2363">
        <f>VLOOKUP($A2363,미준수데이터!$B$1:$XFD$85,점검데이터!AF$1,0)</f>
        <v>0</v>
      </c>
      <c r="AG2363">
        <f>VLOOKUP($A2363,미준수데이터!$B$1:$XFD$85,점검데이터!AG$1,0)</f>
        <v>0</v>
      </c>
      <c r="AH2363">
        <f>VLOOKUP($A2363,미준수데이터!$B$1:$XFD$85,점검데이터!AH$1,0)</f>
        <v>0</v>
      </c>
      <c r="AI2363">
        <f>VLOOKUP($A2363,미준수데이터!$B$1:$XFD$85,점검데이터!AI$1,0)</f>
        <v>0</v>
      </c>
      <c r="AJ2363">
        <f>VLOOKUP($A2363,미준수데이터!$B$1:$XFD$85,점검데이터!AJ$1,0)</f>
        <v>0</v>
      </c>
      <c r="AK2363">
        <f>VLOOKUP($A2363,미준수데이터!$B$1:$XFD$85,점검데이터!AK$1,0)</f>
        <v>0</v>
      </c>
      <c r="AL2363">
        <f>VLOOKUP($A2363,미준수데이터!$B$1:$XFD$85,점검데이터!AL$1,0)</f>
        <v>0</v>
      </c>
      <c r="AM2363">
        <f>VLOOKUP($A2363,미준수데이터!$B$1:$XFD$85,점검데이터!AM$1,0)</f>
        <v>0</v>
      </c>
      <c r="AN2363">
        <f>VLOOKUP($A2363,미준수데이터!$B$1:$XFD$85,점검데이터!AN$1,0)</f>
        <v>0</v>
      </c>
      <c r="AO2363">
        <f>VLOOKUP($A2363,미준수데이터!$B$1:$XFD$85,점검데이터!AO$1,0)</f>
        <v>0</v>
      </c>
      <c r="AP2363">
        <f>VLOOKUP($A2363,미준수데이터!$B$1:$XFD$85,점검데이터!AP$1,0)</f>
        <v>0</v>
      </c>
      <c r="AQ2363">
        <f>VLOOKUP($A2363,미준수데이터!$B$1:$XFD$85,점검데이터!AQ$1,0)</f>
        <v>0</v>
      </c>
      <c r="AR2363">
        <f>VLOOKUP($A2363,미준수데이터!$B$1:$XFD$85,점검데이터!AR$1,0)</f>
        <v>0</v>
      </c>
      <c r="AS2363">
        <f>VLOOKUP($A2363,미준수데이터!$B$1:$XFD$85,점검데이터!AS$1,0)</f>
        <v>0</v>
      </c>
      <c r="AT2363">
        <f>VLOOKUP($A2363,미준수데이터!$B$1:$XFD$85,점검데이터!AT$1,0)</f>
        <v>0</v>
      </c>
      <c r="AU2363">
        <f>VLOOKUP($A2363,미준수데이터!$B$1:$XFD$85,점검데이터!AU$1,0)</f>
        <v>0</v>
      </c>
      <c r="AV2363">
        <f>VLOOKUP($A2363,미준수데이터!$B$1:$XFD$85,점검데이터!AV$1,0)</f>
        <v>0</v>
      </c>
      <c r="AW2363">
        <f>VLOOKUP($A2363,미준수데이터!$B$1:$XFD$85,점검데이터!AW$1,0)</f>
        <v>0</v>
      </c>
      <c r="AX2363">
        <f>VLOOKUP($A2363,미준수데이터!$B$1:$XFD$85,점검데이터!AX$1,0)</f>
        <v>0</v>
      </c>
      <c r="AY2363">
        <f>VLOOKUP($A2363,미준수데이터!$B$1:$XFD$85,점검데이터!AY$1,0)</f>
        <v>0</v>
      </c>
    </row>
    <row r="2364" spans="1:51" x14ac:dyDescent="0.4">
      <c r="A2364" t="s">
        <v>7870</v>
      </c>
      <c r="B2364" t="s">
        <v>23118</v>
      </c>
      <c r="C2364">
        <f>COUNTIF(미준수데이터!$B$2:$B$85,점검데이터!A2377)</f>
        <v>1</v>
      </c>
      <c r="D2364">
        <f t="shared" si="72"/>
        <v>1</v>
      </c>
      <c r="E2364">
        <f t="shared" si="73"/>
        <v>5</v>
      </c>
      <c r="F2364" t="s">
        <v>23174</v>
      </c>
      <c r="G2364" t="str">
        <f>VLOOKUP($A2364,미준수데이터!$B$1:$XFD$85,점검데이터!G$1,0)</f>
        <v>휴양림</v>
      </c>
      <c r="H2364" t="str">
        <f>VLOOKUP($A2364,미준수데이터!$B$1:$XFD$85,점검데이터!H$1,0)</f>
        <v>보안등</v>
      </c>
      <c r="I2364" t="str">
        <f>VLOOKUP($A2364,미준수데이터!$B$1:$XFD$85,점검데이터!I$1,0)</f>
        <v>렌터카업체</v>
      </c>
      <c r="J2364" t="str">
        <f>VLOOKUP($A2364,미준수데이터!$B$1:$XFD$85,점검데이터!J$1,0)</f>
        <v>전동휠체어급속충전기</v>
      </c>
      <c r="K2364" t="str">
        <f>VLOOKUP($A2364,미준수데이터!$B$1:$XFD$85,점검데이터!K$1,0)</f>
        <v>주정차금지(지정)구역</v>
      </c>
      <c r="L2364">
        <f>VLOOKUP($A2364,미준수데이터!$B$1:$XFD$85,점검데이터!L$1,0)</f>
        <v>0</v>
      </c>
      <c r="M2364">
        <f>VLOOKUP($A2364,미준수데이터!$B$1:$XFD$85,점검데이터!M$1,0)</f>
        <v>0</v>
      </c>
      <c r="N2364">
        <f>VLOOKUP($A2364,미준수데이터!$B$1:$XFD$85,점검데이터!N$1,0)</f>
        <v>0</v>
      </c>
      <c r="O2364">
        <f>VLOOKUP($A2364,미준수데이터!$B$1:$XFD$85,점검데이터!O$1,0)</f>
        <v>0</v>
      </c>
      <c r="P2364">
        <f>VLOOKUP($A2364,미준수데이터!$B$1:$XFD$85,점검데이터!P$1,0)</f>
        <v>0</v>
      </c>
      <c r="Q2364">
        <f>VLOOKUP($A2364,미준수데이터!$B$1:$XFD$85,점검데이터!Q$1,0)</f>
        <v>0</v>
      </c>
      <c r="R2364">
        <f>VLOOKUP($A2364,미준수데이터!$B$1:$XFD$85,점검데이터!R$1,0)</f>
        <v>0</v>
      </c>
      <c r="S2364">
        <f>VLOOKUP($A2364,미준수데이터!$B$1:$XFD$85,점검데이터!S$1,0)</f>
        <v>0</v>
      </c>
      <c r="T2364">
        <f>VLOOKUP($A2364,미준수데이터!$B$1:$XFD$85,점검데이터!T$1,0)</f>
        <v>0</v>
      </c>
      <c r="U2364">
        <f>VLOOKUP($A2364,미준수데이터!$B$1:$XFD$85,점검데이터!U$1,0)</f>
        <v>0</v>
      </c>
      <c r="V2364">
        <f>VLOOKUP($A2364,미준수데이터!$B$1:$XFD$85,점검데이터!V$1,0)</f>
        <v>0</v>
      </c>
      <c r="W2364">
        <f>VLOOKUP($A2364,미준수데이터!$B$1:$XFD$85,점검데이터!W$1,0)</f>
        <v>0</v>
      </c>
      <c r="X2364">
        <f>VLOOKUP($A2364,미준수데이터!$B$1:$XFD$85,점검데이터!X$1,0)</f>
        <v>0</v>
      </c>
      <c r="Y2364">
        <f>VLOOKUP($A2364,미준수데이터!$B$1:$XFD$85,점검데이터!Y$1,0)</f>
        <v>0</v>
      </c>
      <c r="Z2364">
        <f>VLOOKUP($A2364,미준수데이터!$B$1:$XFD$85,점검데이터!Z$1,0)</f>
        <v>0</v>
      </c>
      <c r="AA2364">
        <f>VLOOKUP($A2364,미준수데이터!$B$1:$XFD$85,점검데이터!AA$1,0)</f>
        <v>0</v>
      </c>
      <c r="AB2364">
        <f>VLOOKUP($A2364,미준수데이터!$B$1:$XFD$85,점검데이터!AB$1,0)</f>
        <v>0</v>
      </c>
      <c r="AC2364">
        <f>VLOOKUP($A2364,미준수데이터!$B$1:$XFD$85,점검데이터!AC$1,0)</f>
        <v>0</v>
      </c>
      <c r="AD2364">
        <f>VLOOKUP($A2364,미준수데이터!$B$1:$XFD$85,점검데이터!AD$1,0)</f>
        <v>0</v>
      </c>
      <c r="AE2364">
        <f>VLOOKUP($A2364,미준수데이터!$B$1:$XFD$85,점검데이터!AE$1,0)</f>
        <v>0</v>
      </c>
      <c r="AF2364">
        <f>VLOOKUP($A2364,미준수데이터!$B$1:$XFD$85,점검데이터!AF$1,0)</f>
        <v>0</v>
      </c>
      <c r="AG2364">
        <f>VLOOKUP($A2364,미준수데이터!$B$1:$XFD$85,점검데이터!AG$1,0)</f>
        <v>0</v>
      </c>
      <c r="AH2364">
        <f>VLOOKUP($A2364,미준수데이터!$B$1:$XFD$85,점검데이터!AH$1,0)</f>
        <v>0</v>
      </c>
      <c r="AI2364">
        <f>VLOOKUP($A2364,미준수데이터!$B$1:$XFD$85,점검데이터!AI$1,0)</f>
        <v>0</v>
      </c>
      <c r="AJ2364">
        <f>VLOOKUP($A2364,미준수데이터!$B$1:$XFD$85,점검데이터!AJ$1,0)</f>
        <v>0</v>
      </c>
      <c r="AK2364">
        <f>VLOOKUP($A2364,미준수데이터!$B$1:$XFD$85,점검데이터!AK$1,0)</f>
        <v>0</v>
      </c>
      <c r="AL2364">
        <f>VLOOKUP($A2364,미준수데이터!$B$1:$XFD$85,점검데이터!AL$1,0)</f>
        <v>0</v>
      </c>
      <c r="AM2364">
        <f>VLOOKUP($A2364,미준수데이터!$B$1:$XFD$85,점검데이터!AM$1,0)</f>
        <v>0</v>
      </c>
      <c r="AN2364">
        <f>VLOOKUP($A2364,미준수데이터!$B$1:$XFD$85,점검데이터!AN$1,0)</f>
        <v>0</v>
      </c>
      <c r="AO2364">
        <f>VLOOKUP($A2364,미준수데이터!$B$1:$XFD$85,점검데이터!AO$1,0)</f>
        <v>0</v>
      </c>
      <c r="AP2364">
        <f>VLOOKUP($A2364,미준수데이터!$B$1:$XFD$85,점검데이터!AP$1,0)</f>
        <v>0</v>
      </c>
      <c r="AQ2364">
        <f>VLOOKUP($A2364,미준수데이터!$B$1:$XFD$85,점검데이터!AQ$1,0)</f>
        <v>0</v>
      </c>
      <c r="AR2364">
        <f>VLOOKUP($A2364,미준수데이터!$B$1:$XFD$85,점검데이터!AR$1,0)</f>
        <v>0</v>
      </c>
      <c r="AS2364">
        <f>VLOOKUP($A2364,미준수데이터!$B$1:$XFD$85,점검데이터!AS$1,0)</f>
        <v>0</v>
      </c>
      <c r="AT2364">
        <f>VLOOKUP($A2364,미준수데이터!$B$1:$XFD$85,점검데이터!AT$1,0)</f>
        <v>0</v>
      </c>
      <c r="AU2364">
        <f>VLOOKUP($A2364,미준수데이터!$B$1:$XFD$85,점검데이터!AU$1,0)</f>
        <v>0</v>
      </c>
      <c r="AV2364">
        <f>VLOOKUP($A2364,미준수데이터!$B$1:$XFD$85,점검데이터!AV$1,0)</f>
        <v>0</v>
      </c>
      <c r="AW2364">
        <f>VLOOKUP($A2364,미준수데이터!$B$1:$XFD$85,점검데이터!AW$1,0)</f>
        <v>0</v>
      </c>
      <c r="AX2364">
        <f>VLOOKUP($A2364,미준수데이터!$B$1:$XFD$85,점검데이터!AX$1,0)</f>
        <v>0</v>
      </c>
      <c r="AY2364">
        <f>VLOOKUP($A2364,미준수데이터!$B$1:$XFD$85,점검데이터!AY$1,0)</f>
        <v>0</v>
      </c>
    </row>
    <row r="2365" spans="1:51" x14ac:dyDescent="0.4">
      <c r="A2365" t="s">
        <v>7870</v>
      </c>
      <c r="B2365" t="s">
        <v>23117</v>
      </c>
      <c r="C2365">
        <f>COUNTIF(미준수데이터!$B$2:$B$85,점검데이터!A2368)</f>
        <v>1</v>
      </c>
      <c r="D2365">
        <f t="shared" si="72"/>
        <v>0</v>
      </c>
      <c r="E2365">
        <f t="shared" si="73"/>
        <v>5</v>
      </c>
      <c r="F2365" t="s">
        <v>23174</v>
      </c>
      <c r="G2365" t="str">
        <f>VLOOKUP($A2365,미준수데이터!$B$1:$XFD$85,점검데이터!G$1,0)</f>
        <v>휴양림</v>
      </c>
      <c r="H2365" t="str">
        <f>VLOOKUP($A2365,미준수데이터!$B$1:$XFD$85,점검데이터!H$1,0)</f>
        <v>보안등</v>
      </c>
      <c r="I2365" t="str">
        <f>VLOOKUP($A2365,미준수데이터!$B$1:$XFD$85,점검데이터!I$1,0)</f>
        <v>렌터카업체</v>
      </c>
      <c r="J2365" t="str">
        <f>VLOOKUP($A2365,미준수데이터!$B$1:$XFD$85,점검데이터!J$1,0)</f>
        <v>전동휠체어급속충전기</v>
      </c>
      <c r="K2365" t="str">
        <f>VLOOKUP($A2365,미준수데이터!$B$1:$XFD$85,점검데이터!K$1,0)</f>
        <v>주정차금지(지정)구역</v>
      </c>
      <c r="L2365">
        <f>VLOOKUP($A2365,미준수데이터!$B$1:$XFD$85,점검데이터!L$1,0)</f>
        <v>0</v>
      </c>
      <c r="M2365">
        <f>VLOOKUP($A2365,미준수데이터!$B$1:$XFD$85,점검데이터!M$1,0)</f>
        <v>0</v>
      </c>
      <c r="N2365">
        <f>VLOOKUP($A2365,미준수데이터!$B$1:$XFD$85,점검데이터!N$1,0)</f>
        <v>0</v>
      </c>
      <c r="O2365">
        <f>VLOOKUP($A2365,미준수데이터!$B$1:$XFD$85,점검데이터!O$1,0)</f>
        <v>0</v>
      </c>
      <c r="P2365">
        <f>VLOOKUP($A2365,미준수데이터!$B$1:$XFD$85,점검데이터!P$1,0)</f>
        <v>0</v>
      </c>
      <c r="Q2365">
        <f>VLOOKUP($A2365,미준수데이터!$B$1:$XFD$85,점검데이터!Q$1,0)</f>
        <v>0</v>
      </c>
      <c r="R2365">
        <f>VLOOKUP($A2365,미준수데이터!$B$1:$XFD$85,점검데이터!R$1,0)</f>
        <v>0</v>
      </c>
      <c r="S2365">
        <f>VLOOKUP($A2365,미준수데이터!$B$1:$XFD$85,점검데이터!S$1,0)</f>
        <v>0</v>
      </c>
      <c r="T2365">
        <f>VLOOKUP($A2365,미준수데이터!$B$1:$XFD$85,점검데이터!T$1,0)</f>
        <v>0</v>
      </c>
      <c r="U2365">
        <f>VLOOKUP($A2365,미준수데이터!$B$1:$XFD$85,점검데이터!U$1,0)</f>
        <v>0</v>
      </c>
      <c r="V2365">
        <f>VLOOKUP($A2365,미준수데이터!$B$1:$XFD$85,점검데이터!V$1,0)</f>
        <v>0</v>
      </c>
      <c r="W2365">
        <f>VLOOKUP($A2365,미준수데이터!$B$1:$XFD$85,점검데이터!W$1,0)</f>
        <v>0</v>
      </c>
      <c r="X2365">
        <f>VLOOKUP($A2365,미준수데이터!$B$1:$XFD$85,점검데이터!X$1,0)</f>
        <v>0</v>
      </c>
      <c r="Y2365">
        <f>VLOOKUP($A2365,미준수데이터!$B$1:$XFD$85,점검데이터!Y$1,0)</f>
        <v>0</v>
      </c>
      <c r="Z2365">
        <f>VLOOKUP($A2365,미준수데이터!$B$1:$XFD$85,점검데이터!Z$1,0)</f>
        <v>0</v>
      </c>
      <c r="AA2365">
        <f>VLOOKUP($A2365,미준수데이터!$B$1:$XFD$85,점검데이터!AA$1,0)</f>
        <v>0</v>
      </c>
      <c r="AB2365">
        <f>VLOOKUP($A2365,미준수데이터!$B$1:$XFD$85,점검데이터!AB$1,0)</f>
        <v>0</v>
      </c>
      <c r="AC2365">
        <f>VLOOKUP($A2365,미준수데이터!$B$1:$XFD$85,점검데이터!AC$1,0)</f>
        <v>0</v>
      </c>
      <c r="AD2365">
        <f>VLOOKUP($A2365,미준수데이터!$B$1:$XFD$85,점검데이터!AD$1,0)</f>
        <v>0</v>
      </c>
      <c r="AE2365">
        <f>VLOOKUP($A2365,미준수데이터!$B$1:$XFD$85,점검데이터!AE$1,0)</f>
        <v>0</v>
      </c>
      <c r="AF2365">
        <f>VLOOKUP($A2365,미준수데이터!$B$1:$XFD$85,점검데이터!AF$1,0)</f>
        <v>0</v>
      </c>
      <c r="AG2365">
        <f>VLOOKUP($A2365,미준수데이터!$B$1:$XFD$85,점검데이터!AG$1,0)</f>
        <v>0</v>
      </c>
      <c r="AH2365">
        <f>VLOOKUP($A2365,미준수데이터!$B$1:$XFD$85,점검데이터!AH$1,0)</f>
        <v>0</v>
      </c>
      <c r="AI2365">
        <f>VLOOKUP($A2365,미준수데이터!$B$1:$XFD$85,점검데이터!AI$1,0)</f>
        <v>0</v>
      </c>
      <c r="AJ2365">
        <f>VLOOKUP($A2365,미준수데이터!$B$1:$XFD$85,점검데이터!AJ$1,0)</f>
        <v>0</v>
      </c>
      <c r="AK2365">
        <f>VLOOKUP($A2365,미준수데이터!$B$1:$XFD$85,점검데이터!AK$1,0)</f>
        <v>0</v>
      </c>
      <c r="AL2365">
        <f>VLOOKUP($A2365,미준수데이터!$B$1:$XFD$85,점검데이터!AL$1,0)</f>
        <v>0</v>
      </c>
      <c r="AM2365">
        <f>VLOOKUP($A2365,미준수데이터!$B$1:$XFD$85,점검데이터!AM$1,0)</f>
        <v>0</v>
      </c>
      <c r="AN2365">
        <f>VLOOKUP($A2365,미준수데이터!$B$1:$XFD$85,점검데이터!AN$1,0)</f>
        <v>0</v>
      </c>
      <c r="AO2365">
        <f>VLOOKUP($A2365,미준수데이터!$B$1:$XFD$85,점검데이터!AO$1,0)</f>
        <v>0</v>
      </c>
      <c r="AP2365">
        <f>VLOOKUP($A2365,미준수데이터!$B$1:$XFD$85,점검데이터!AP$1,0)</f>
        <v>0</v>
      </c>
      <c r="AQ2365">
        <f>VLOOKUP($A2365,미준수데이터!$B$1:$XFD$85,점검데이터!AQ$1,0)</f>
        <v>0</v>
      </c>
      <c r="AR2365">
        <f>VLOOKUP($A2365,미준수데이터!$B$1:$XFD$85,점검데이터!AR$1,0)</f>
        <v>0</v>
      </c>
      <c r="AS2365">
        <f>VLOOKUP($A2365,미준수데이터!$B$1:$XFD$85,점검데이터!AS$1,0)</f>
        <v>0</v>
      </c>
      <c r="AT2365">
        <f>VLOOKUP($A2365,미준수데이터!$B$1:$XFD$85,점검데이터!AT$1,0)</f>
        <v>0</v>
      </c>
      <c r="AU2365">
        <f>VLOOKUP($A2365,미준수데이터!$B$1:$XFD$85,점검데이터!AU$1,0)</f>
        <v>0</v>
      </c>
      <c r="AV2365">
        <f>VLOOKUP($A2365,미준수데이터!$B$1:$XFD$85,점검데이터!AV$1,0)</f>
        <v>0</v>
      </c>
      <c r="AW2365">
        <f>VLOOKUP($A2365,미준수데이터!$B$1:$XFD$85,점검데이터!AW$1,0)</f>
        <v>0</v>
      </c>
      <c r="AX2365">
        <f>VLOOKUP($A2365,미준수데이터!$B$1:$XFD$85,점검데이터!AX$1,0)</f>
        <v>0</v>
      </c>
      <c r="AY2365">
        <f>VLOOKUP($A2365,미준수데이터!$B$1:$XFD$85,점검데이터!AY$1,0)</f>
        <v>0</v>
      </c>
    </row>
    <row r="2366" spans="1:51" x14ac:dyDescent="0.4">
      <c r="A2366" t="s">
        <v>7870</v>
      </c>
      <c r="B2366" t="s">
        <v>23123</v>
      </c>
      <c r="C2366">
        <f>COUNTIF(미준수데이터!$B$2:$B$85,점검데이터!A2356)</f>
        <v>1</v>
      </c>
      <c r="D2366">
        <f t="shared" si="72"/>
        <v>0</v>
      </c>
      <c r="E2366">
        <f t="shared" si="73"/>
        <v>5</v>
      </c>
      <c r="F2366" t="s">
        <v>23174</v>
      </c>
      <c r="G2366" t="str">
        <f>VLOOKUP($A2366,미준수데이터!$B$1:$XFD$85,점검데이터!G$1,0)</f>
        <v>휴양림</v>
      </c>
      <c r="H2366" t="str">
        <f>VLOOKUP($A2366,미준수데이터!$B$1:$XFD$85,점검데이터!H$1,0)</f>
        <v>보안등</v>
      </c>
      <c r="I2366" t="str">
        <f>VLOOKUP($A2366,미준수데이터!$B$1:$XFD$85,점검데이터!I$1,0)</f>
        <v>렌터카업체</v>
      </c>
      <c r="J2366" t="str">
        <f>VLOOKUP($A2366,미준수데이터!$B$1:$XFD$85,점검데이터!J$1,0)</f>
        <v>전동휠체어급속충전기</v>
      </c>
      <c r="K2366" t="str">
        <f>VLOOKUP($A2366,미준수데이터!$B$1:$XFD$85,점검데이터!K$1,0)</f>
        <v>주정차금지(지정)구역</v>
      </c>
      <c r="L2366">
        <f>VLOOKUP($A2366,미준수데이터!$B$1:$XFD$85,점검데이터!L$1,0)</f>
        <v>0</v>
      </c>
      <c r="M2366">
        <f>VLOOKUP($A2366,미준수데이터!$B$1:$XFD$85,점검데이터!M$1,0)</f>
        <v>0</v>
      </c>
      <c r="N2366">
        <f>VLOOKUP($A2366,미준수데이터!$B$1:$XFD$85,점검데이터!N$1,0)</f>
        <v>0</v>
      </c>
      <c r="O2366">
        <f>VLOOKUP($A2366,미준수데이터!$B$1:$XFD$85,점검데이터!O$1,0)</f>
        <v>0</v>
      </c>
      <c r="P2366">
        <f>VLOOKUP($A2366,미준수데이터!$B$1:$XFD$85,점검데이터!P$1,0)</f>
        <v>0</v>
      </c>
      <c r="Q2366">
        <f>VLOOKUP($A2366,미준수데이터!$B$1:$XFD$85,점검데이터!Q$1,0)</f>
        <v>0</v>
      </c>
      <c r="R2366">
        <f>VLOOKUP($A2366,미준수데이터!$B$1:$XFD$85,점검데이터!R$1,0)</f>
        <v>0</v>
      </c>
      <c r="S2366">
        <f>VLOOKUP($A2366,미준수데이터!$B$1:$XFD$85,점검데이터!S$1,0)</f>
        <v>0</v>
      </c>
      <c r="T2366">
        <f>VLOOKUP($A2366,미준수데이터!$B$1:$XFD$85,점검데이터!T$1,0)</f>
        <v>0</v>
      </c>
      <c r="U2366">
        <f>VLOOKUP($A2366,미준수데이터!$B$1:$XFD$85,점검데이터!U$1,0)</f>
        <v>0</v>
      </c>
      <c r="V2366">
        <f>VLOOKUP($A2366,미준수데이터!$B$1:$XFD$85,점검데이터!V$1,0)</f>
        <v>0</v>
      </c>
      <c r="W2366">
        <f>VLOOKUP($A2366,미준수데이터!$B$1:$XFD$85,점검데이터!W$1,0)</f>
        <v>0</v>
      </c>
      <c r="X2366">
        <f>VLOOKUP($A2366,미준수데이터!$B$1:$XFD$85,점검데이터!X$1,0)</f>
        <v>0</v>
      </c>
      <c r="Y2366">
        <f>VLOOKUP($A2366,미준수데이터!$B$1:$XFD$85,점검데이터!Y$1,0)</f>
        <v>0</v>
      </c>
      <c r="Z2366">
        <f>VLOOKUP($A2366,미준수데이터!$B$1:$XFD$85,점검데이터!Z$1,0)</f>
        <v>0</v>
      </c>
      <c r="AA2366">
        <f>VLOOKUP($A2366,미준수데이터!$B$1:$XFD$85,점검데이터!AA$1,0)</f>
        <v>0</v>
      </c>
      <c r="AB2366">
        <f>VLOOKUP($A2366,미준수데이터!$B$1:$XFD$85,점검데이터!AB$1,0)</f>
        <v>0</v>
      </c>
      <c r="AC2366">
        <f>VLOOKUP($A2366,미준수데이터!$B$1:$XFD$85,점검데이터!AC$1,0)</f>
        <v>0</v>
      </c>
      <c r="AD2366">
        <f>VLOOKUP($A2366,미준수데이터!$B$1:$XFD$85,점검데이터!AD$1,0)</f>
        <v>0</v>
      </c>
      <c r="AE2366">
        <f>VLOOKUP($A2366,미준수데이터!$B$1:$XFD$85,점검데이터!AE$1,0)</f>
        <v>0</v>
      </c>
      <c r="AF2366">
        <f>VLOOKUP($A2366,미준수데이터!$B$1:$XFD$85,점검데이터!AF$1,0)</f>
        <v>0</v>
      </c>
      <c r="AG2366">
        <f>VLOOKUP($A2366,미준수데이터!$B$1:$XFD$85,점검데이터!AG$1,0)</f>
        <v>0</v>
      </c>
      <c r="AH2366">
        <f>VLOOKUP($A2366,미준수데이터!$B$1:$XFD$85,점검데이터!AH$1,0)</f>
        <v>0</v>
      </c>
      <c r="AI2366">
        <f>VLOOKUP($A2366,미준수데이터!$B$1:$XFD$85,점검데이터!AI$1,0)</f>
        <v>0</v>
      </c>
      <c r="AJ2366">
        <f>VLOOKUP($A2366,미준수데이터!$B$1:$XFD$85,점검데이터!AJ$1,0)</f>
        <v>0</v>
      </c>
      <c r="AK2366">
        <f>VLOOKUP($A2366,미준수데이터!$B$1:$XFD$85,점검데이터!AK$1,0)</f>
        <v>0</v>
      </c>
      <c r="AL2366">
        <f>VLOOKUP($A2366,미준수데이터!$B$1:$XFD$85,점검데이터!AL$1,0)</f>
        <v>0</v>
      </c>
      <c r="AM2366">
        <f>VLOOKUP($A2366,미준수데이터!$B$1:$XFD$85,점검데이터!AM$1,0)</f>
        <v>0</v>
      </c>
      <c r="AN2366">
        <f>VLOOKUP($A2366,미준수데이터!$B$1:$XFD$85,점검데이터!AN$1,0)</f>
        <v>0</v>
      </c>
      <c r="AO2366">
        <f>VLOOKUP($A2366,미준수데이터!$B$1:$XFD$85,점검데이터!AO$1,0)</f>
        <v>0</v>
      </c>
      <c r="AP2366">
        <f>VLOOKUP($A2366,미준수데이터!$B$1:$XFD$85,점검데이터!AP$1,0)</f>
        <v>0</v>
      </c>
      <c r="AQ2366">
        <f>VLOOKUP($A2366,미준수데이터!$B$1:$XFD$85,점검데이터!AQ$1,0)</f>
        <v>0</v>
      </c>
      <c r="AR2366">
        <f>VLOOKUP($A2366,미준수데이터!$B$1:$XFD$85,점검데이터!AR$1,0)</f>
        <v>0</v>
      </c>
      <c r="AS2366">
        <f>VLOOKUP($A2366,미준수데이터!$B$1:$XFD$85,점검데이터!AS$1,0)</f>
        <v>0</v>
      </c>
      <c r="AT2366">
        <f>VLOOKUP($A2366,미준수데이터!$B$1:$XFD$85,점검데이터!AT$1,0)</f>
        <v>0</v>
      </c>
      <c r="AU2366">
        <f>VLOOKUP($A2366,미준수데이터!$B$1:$XFD$85,점검데이터!AU$1,0)</f>
        <v>0</v>
      </c>
      <c r="AV2366">
        <f>VLOOKUP($A2366,미준수데이터!$B$1:$XFD$85,점검데이터!AV$1,0)</f>
        <v>0</v>
      </c>
      <c r="AW2366">
        <f>VLOOKUP($A2366,미준수데이터!$B$1:$XFD$85,점검데이터!AW$1,0)</f>
        <v>0</v>
      </c>
      <c r="AX2366">
        <f>VLOOKUP($A2366,미준수데이터!$B$1:$XFD$85,점검데이터!AX$1,0)</f>
        <v>0</v>
      </c>
      <c r="AY2366">
        <f>VLOOKUP($A2366,미준수데이터!$B$1:$XFD$85,점검데이터!AY$1,0)</f>
        <v>0</v>
      </c>
    </row>
    <row r="2367" spans="1:51" x14ac:dyDescent="0.4">
      <c r="A2367" t="s">
        <v>7870</v>
      </c>
      <c r="B2367" t="s">
        <v>23114</v>
      </c>
      <c r="C2367">
        <f>COUNTIF(미준수데이터!$B$2:$B$85,점검데이터!A2354)</f>
        <v>1</v>
      </c>
      <c r="D2367">
        <f t="shared" si="72"/>
        <v>0</v>
      </c>
      <c r="E2367">
        <f t="shared" si="73"/>
        <v>5</v>
      </c>
      <c r="F2367" t="s">
        <v>23174</v>
      </c>
      <c r="G2367" t="str">
        <f>VLOOKUP($A2367,미준수데이터!$B$1:$XFD$85,점검데이터!G$1,0)</f>
        <v>휴양림</v>
      </c>
      <c r="H2367" t="str">
        <f>VLOOKUP($A2367,미준수데이터!$B$1:$XFD$85,점검데이터!H$1,0)</f>
        <v>보안등</v>
      </c>
      <c r="I2367" t="str">
        <f>VLOOKUP($A2367,미준수데이터!$B$1:$XFD$85,점검데이터!I$1,0)</f>
        <v>렌터카업체</v>
      </c>
      <c r="J2367" t="str">
        <f>VLOOKUP($A2367,미준수데이터!$B$1:$XFD$85,점검데이터!J$1,0)</f>
        <v>전동휠체어급속충전기</v>
      </c>
      <c r="K2367" t="str">
        <f>VLOOKUP($A2367,미준수데이터!$B$1:$XFD$85,점검데이터!K$1,0)</f>
        <v>주정차금지(지정)구역</v>
      </c>
      <c r="L2367">
        <f>VLOOKUP($A2367,미준수데이터!$B$1:$XFD$85,점검데이터!L$1,0)</f>
        <v>0</v>
      </c>
      <c r="M2367">
        <f>VLOOKUP($A2367,미준수데이터!$B$1:$XFD$85,점검데이터!M$1,0)</f>
        <v>0</v>
      </c>
      <c r="N2367">
        <f>VLOOKUP($A2367,미준수데이터!$B$1:$XFD$85,점검데이터!N$1,0)</f>
        <v>0</v>
      </c>
      <c r="O2367">
        <f>VLOOKUP($A2367,미준수데이터!$B$1:$XFD$85,점검데이터!O$1,0)</f>
        <v>0</v>
      </c>
      <c r="P2367">
        <f>VLOOKUP($A2367,미준수데이터!$B$1:$XFD$85,점검데이터!P$1,0)</f>
        <v>0</v>
      </c>
      <c r="Q2367">
        <f>VLOOKUP($A2367,미준수데이터!$B$1:$XFD$85,점검데이터!Q$1,0)</f>
        <v>0</v>
      </c>
      <c r="R2367">
        <f>VLOOKUP($A2367,미준수데이터!$B$1:$XFD$85,점검데이터!R$1,0)</f>
        <v>0</v>
      </c>
      <c r="S2367">
        <f>VLOOKUP($A2367,미준수데이터!$B$1:$XFD$85,점검데이터!S$1,0)</f>
        <v>0</v>
      </c>
      <c r="T2367">
        <f>VLOOKUP($A2367,미준수데이터!$B$1:$XFD$85,점검데이터!T$1,0)</f>
        <v>0</v>
      </c>
      <c r="U2367">
        <f>VLOOKUP($A2367,미준수데이터!$B$1:$XFD$85,점검데이터!U$1,0)</f>
        <v>0</v>
      </c>
      <c r="V2367">
        <f>VLOOKUP($A2367,미준수데이터!$B$1:$XFD$85,점검데이터!V$1,0)</f>
        <v>0</v>
      </c>
      <c r="W2367">
        <f>VLOOKUP($A2367,미준수데이터!$B$1:$XFD$85,점검데이터!W$1,0)</f>
        <v>0</v>
      </c>
      <c r="X2367">
        <f>VLOOKUP($A2367,미준수데이터!$B$1:$XFD$85,점검데이터!X$1,0)</f>
        <v>0</v>
      </c>
      <c r="Y2367">
        <f>VLOOKUP($A2367,미준수데이터!$B$1:$XFD$85,점검데이터!Y$1,0)</f>
        <v>0</v>
      </c>
      <c r="Z2367">
        <f>VLOOKUP($A2367,미준수데이터!$B$1:$XFD$85,점검데이터!Z$1,0)</f>
        <v>0</v>
      </c>
      <c r="AA2367">
        <f>VLOOKUP($A2367,미준수데이터!$B$1:$XFD$85,점검데이터!AA$1,0)</f>
        <v>0</v>
      </c>
      <c r="AB2367">
        <f>VLOOKUP($A2367,미준수데이터!$B$1:$XFD$85,점검데이터!AB$1,0)</f>
        <v>0</v>
      </c>
      <c r="AC2367">
        <f>VLOOKUP($A2367,미준수데이터!$B$1:$XFD$85,점검데이터!AC$1,0)</f>
        <v>0</v>
      </c>
      <c r="AD2367">
        <f>VLOOKUP($A2367,미준수데이터!$B$1:$XFD$85,점검데이터!AD$1,0)</f>
        <v>0</v>
      </c>
      <c r="AE2367">
        <f>VLOOKUP($A2367,미준수데이터!$B$1:$XFD$85,점검데이터!AE$1,0)</f>
        <v>0</v>
      </c>
      <c r="AF2367">
        <f>VLOOKUP($A2367,미준수데이터!$B$1:$XFD$85,점검데이터!AF$1,0)</f>
        <v>0</v>
      </c>
      <c r="AG2367">
        <f>VLOOKUP($A2367,미준수데이터!$B$1:$XFD$85,점검데이터!AG$1,0)</f>
        <v>0</v>
      </c>
      <c r="AH2367">
        <f>VLOOKUP($A2367,미준수데이터!$B$1:$XFD$85,점검데이터!AH$1,0)</f>
        <v>0</v>
      </c>
      <c r="AI2367">
        <f>VLOOKUP($A2367,미준수데이터!$B$1:$XFD$85,점검데이터!AI$1,0)</f>
        <v>0</v>
      </c>
      <c r="AJ2367">
        <f>VLOOKUP($A2367,미준수데이터!$B$1:$XFD$85,점검데이터!AJ$1,0)</f>
        <v>0</v>
      </c>
      <c r="AK2367">
        <f>VLOOKUP($A2367,미준수데이터!$B$1:$XFD$85,점검데이터!AK$1,0)</f>
        <v>0</v>
      </c>
      <c r="AL2367">
        <f>VLOOKUP($A2367,미준수데이터!$B$1:$XFD$85,점검데이터!AL$1,0)</f>
        <v>0</v>
      </c>
      <c r="AM2367">
        <f>VLOOKUP($A2367,미준수데이터!$B$1:$XFD$85,점검데이터!AM$1,0)</f>
        <v>0</v>
      </c>
      <c r="AN2367">
        <f>VLOOKUP($A2367,미준수데이터!$B$1:$XFD$85,점검데이터!AN$1,0)</f>
        <v>0</v>
      </c>
      <c r="AO2367">
        <f>VLOOKUP($A2367,미준수데이터!$B$1:$XFD$85,점검데이터!AO$1,0)</f>
        <v>0</v>
      </c>
      <c r="AP2367">
        <f>VLOOKUP($A2367,미준수데이터!$B$1:$XFD$85,점검데이터!AP$1,0)</f>
        <v>0</v>
      </c>
      <c r="AQ2367">
        <f>VLOOKUP($A2367,미준수데이터!$B$1:$XFD$85,점검데이터!AQ$1,0)</f>
        <v>0</v>
      </c>
      <c r="AR2367">
        <f>VLOOKUP($A2367,미준수데이터!$B$1:$XFD$85,점검데이터!AR$1,0)</f>
        <v>0</v>
      </c>
      <c r="AS2367">
        <f>VLOOKUP($A2367,미준수데이터!$B$1:$XFD$85,점검데이터!AS$1,0)</f>
        <v>0</v>
      </c>
      <c r="AT2367">
        <f>VLOOKUP($A2367,미준수데이터!$B$1:$XFD$85,점검데이터!AT$1,0)</f>
        <v>0</v>
      </c>
      <c r="AU2367">
        <f>VLOOKUP($A2367,미준수데이터!$B$1:$XFD$85,점검데이터!AU$1,0)</f>
        <v>0</v>
      </c>
      <c r="AV2367">
        <f>VLOOKUP($A2367,미준수데이터!$B$1:$XFD$85,점검데이터!AV$1,0)</f>
        <v>0</v>
      </c>
      <c r="AW2367">
        <f>VLOOKUP($A2367,미준수데이터!$B$1:$XFD$85,점검데이터!AW$1,0)</f>
        <v>0</v>
      </c>
      <c r="AX2367">
        <f>VLOOKUP($A2367,미준수데이터!$B$1:$XFD$85,점검데이터!AX$1,0)</f>
        <v>0</v>
      </c>
      <c r="AY2367">
        <f>VLOOKUP($A2367,미준수데이터!$B$1:$XFD$85,점검데이터!AY$1,0)</f>
        <v>0</v>
      </c>
    </row>
    <row r="2368" spans="1:51" x14ac:dyDescent="0.4">
      <c r="A2368" t="s">
        <v>7870</v>
      </c>
      <c r="B2368" t="s">
        <v>23135</v>
      </c>
      <c r="C2368">
        <f>COUNTIF(미준수데이터!$B$2:$B$85,점검데이터!A2366)</f>
        <v>1</v>
      </c>
      <c r="D2368">
        <f t="shared" si="72"/>
        <v>0</v>
      </c>
      <c r="E2368">
        <f t="shared" si="73"/>
        <v>5</v>
      </c>
      <c r="F2368" t="s">
        <v>23174</v>
      </c>
      <c r="G2368" t="str">
        <f>VLOOKUP($A2368,미준수데이터!$B$1:$XFD$85,점검데이터!G$1,0)</f>
        <v>휴양림</v>
      </c>
      <c r="H2368" t="str">
        <f>VLOOKUP($A2368,미준수데이터!$B$1:$XFD$85,점검데이터!H$1,0)</f>
        <v>보안등</v>
      </c>
      <c r="I2368" t="str">
        <f>VLOOKUP($A2368,미준수데이터!$B$1:$XFD$85,점검데이터!I$1,0)</f>
        <v>렌터카업체</v>
      </c>
      <c r="J2368" t="str">
        <f>VLOOKUP($A2368,미준수데이터!$B$1:$XFD$85,점검데이터!J$1,0)</f>
        <v>전동휠체어급속충전기</v>
      </c>
      <c r="K2368" t="str">
        <f>VLOOKUP($A2368,미준수데이터!$B$1:$XFD$85,점검데이터!K$1,0)</f>
        <v>주정차금지(지정)구역</v>
      </c>
      <c r="L2368">
        <f>VLOOKUP($A2368,미준수데이터!$B$1:$XFD$85,점검데이터!L$1,0)</f>
        <v>0</v>
      </c>
      <c r="M2368">
        <f>VLOOKUP($A2368,미준수데이터!$B$1:$XFD$85,점검데이터!M$1,0)</f>
        <v>0</v>
      </c>
      <c r="N2368">
        <f>VLOOKUP($A2368,미준수데이터!$B$1:$XFD$85,점검데이터!N$1,0)</f>
        <v>0</v>
      </c>
      <c r="O2368">
        <f>VLOOKUP($A2368,미준수데이터!$B$1:$XFD$85,점검데이터!O$1,0)</f>
        <v>0</v>
      </c>
      <c r="P2368">
        <f>VLOOKUP($A2368,미준수데이터!$B$1:$XFD$85,점검데이터!P$1,0)</f>
        <v>0</v>
      </c>
      <c r="Q2368">
        <f>VLOOKUP($A2368,미준수데이터!$B$1:$XFD$85,점검데이터!Q$1,0)</f>
        <v>0</v>
      </c>
      <c r="R2368">
        <f>VLOOKUP($A2368,미준수데이터!$B$1:$XFD$85,점검데이터!R$1,0)</f>
        <v>0</v>
      </c>
      <c r="S2368">
        <f>VLOOKUP($A2368,미준수데이터!$B$1:$XFD$85,점검데이터!S$1,0)</f>
        <v>0</v>
      </c>
      <c r="T2368">
        <f>VLOOKUP($A2368,미준수데이터!$B$1:$XFD$85,점검데이터!T$1,0)</f>
        <v>0</v>
      </c>
      <c r="U2368">
        <f>VLOOKUP($A2368,미준수데이터!$B$1:$XFD$85,점검데이터!U$1,0)</f>
        <v>0</v>
      </c>
      <c r="V2368">
        <f>VLOOKUP($A2368,미준수데이터!$B$1:$XFD$85,점검데이터!V$1,0)</f>
        <v>0</v>
      </c>
      <c r="W2368">
        <f>VLOOKUP($A2368,미준수데이터!$B$1:$XFD$85,점검데이터!W$1,0)</f>
        <v>0</v>
      </c>
      <c r="X2368">
        <f>VLOOKUP($A2368,미준수데이터!$B$1:$XFD$85,점검데이터!X$1,0)</f>
        <v>0</v>
      </c>
      <c r="Y2368">
        <f>VLOOKUP($A2368,미준수데이터!$B$1:$XFD$85,점검데이터!Y$1,0)</f>
        <v>0</v>
      </c>
      <c r="Z2368">
        <f>VLOOKUP($A2368,미준수데이터!$B$1:$XFD$85,점검데이터!Z$1,0)</f>
        <v>0</v>
      </c>
      <c r="AA2368">
        <f>VLOOKUP($A2368,미준수데이터!$B$1:$XFD$85,점검데이터!AA$1,0)</f>
        <v>0</v>
      </c>
      <c r="AB2368">
        <f>VLOOKUP($A2368,미준수데이터!$B$1:$XFD$85,점검데이터!AB$1,0)</f>
        <v>0</v>
      </c>
      <c r="AC2368">
        <f>VLOOKUP($A2368,미준수데이터!$B$1:$XFD$85,점검데이터!AC$1,0)</f>
        <v>0</v>
      </c>
      <c r="AD2368">
        <f>VLOOKUP($A2368,미준수데이터!$B$1:$XFD$85,점검데이터!AD$1,0)</f>
        <v>0</v>
      </c>
      <c r="AE2368">
        <f>VLOOKUP($A2368,미준수데이터!$B$1:$XFD$85,점검데이터!AE$1,0)</f>
        <v>0</v>
      </c>
      <c r="AF2368">
        <f>VLOOKUP($A2368,미준수데이터!$B$1:$XFD$85,점검데이터!AF$1,0)</f>
        <v>0</v>
      </c>
      <c r="AG2368">
        <f>VLOOKUP($A2368,미준수데이터!$B$1:$XFD$85,점검데이터!AG$1,0)</f>
        <v>0</v>
      </c>
      <c r="AH2368">
        <f>VLOOKUP($A2368,미준수데이터!$B$1:$XFD$85,점검데이터!AH$1,0)</f>
        <v>0</v>
      </c>
      <c r="AI2368">
        <f>VLOOKUP($A2368,미준수데이터!$B$1:$XFD$85,점검데이터!AI$1,0)</f>
        <v>0</v>
      </c>
      <c r="AJ2368">
        <f>VLOOKUP($A2368,미준수데이터!$B$1:$XFD$85,점검데이터!AJ$1,0)</f>
        <v>0</v>
      </c>
      <c r="AK2368">
        <f>VLOOKUP($A2368,미준수데이터!$B$1:$XFD$85,점검데이터!AK$1,0)</f>
        <v>0</v>
      </c>
      <c r="AL2368">
        <f>VLOOKUP($A2368,미준수데이터!$B$1:$XFD$85,점검데이터!AL$1,0)</f>
        <v>0</v>
      </c>
      <c r="AM2368">
        <f>VLOOKUP($A2368,미준수데이터!$B$1:$XFD$85,점검데이터!AM$1,0)</f>
        <v>0</v>
      </c>
      <c r="AN2368">
        <f>VLOOKUP($A2368,미준수데이터!$B$1:$XFD$85,점검데이터!AN$1,0)</f>
        <v>0</v>
      </c>
      <c r="AO2368">
        <f>VLOOKUP($A2368,미준수데이터!$B$1:$XFD$85,점검데이터!AO$1,0)</f>
        <v>0</v>
      </c>
      <c r="AP2368">
        <f>VLOOKUP($A2368,미준수데이터!$B$1:$XFD$85,점검데이터!AP$1,0)</f>
        <v>0</v>
      </c>
      <c r="AQ2368">
        <f>VLOOKUP($A2368,미준수데이터!$B$1:$XFD$85,점검데이터!AQ$1,0)</f>
        <v>0</v>
      </c>
      <c r="AR2368">
        <f>VLOOKUP($A2368,미준수데이터!$B$1:$XFD$85,점검데이터!AR$1,0)</f>
        <v>0</v>
      </c>
      <c r="AS2368">
        <f>VLOOKUP($A2368,미준수데이터!$B$1:$XFD$85,점검데이터!AS$1,0)</f>
        <v>0</v>
      </c>
      <c r="AT2368">
        <f>VLOOKUP($A2368,미준수데이터!$B$1:$XFD$85,점검데이터!AT$1,0)</f>
        <v>0</v>
      </c>
      <c r="AU2368">
        <f>VLOOKUP($A2368,미준수데이터!$B$1:$XFD$85,점검데이터!AU$1,0)</f>
        <v>0</v>
      </c>
      <c r="AV2368">
        <f>VLOOKUP($A2368,미준수데이터!$B$1:$XFD$85,점검데이터!AV$1,0)</f>
        <v>0</v>
      </c>
      <c r="AW2368">
        <f>VLOOKUP($A2368,미준수데이터!$B$1:$XFD$85,점검데이터!AW$1,0)</f>
        <v>0</v>
      </c>
      <c r="AX2368">
        <f>VLOOKUP($A2368,미준수데이터!$B$1:$XFD$85,점검데이터!AX$1,0)</f>
        <v>0</v>
      </c>
      <c r="AY2368">
        <f>VLOOKUP($A2368,미준수데이터!$B$1:$XFD$85,점검데이터!AY$1,0)</f>
        <v>0</v>
      </c>
    </row>
    <row r="2369" spans="1:51" x14ac:dyDescent="0.4">
      <c r="A2369" t="s">
        <v>7870</v>
      </c>
      <c r="B2369" t="s">
        <v>23134</v>
      </c>
      <c r="C2369">
        <f>COUNTIF(미준수데이터!$B$2:$B$85,점검데이터!A2363)</f>
        <v>1</v>
      </c>
      <c r="D2369">
        <f t="shared" si="72"/>
        <v>1</v>
      </c>
      <c r="E2369">
        <f t="shared" si="73"/>
        <v>5</v>
      </c>
      <c r="F2369" t="s">
        <v>23174</v>
      </c>
      <c r="G2369" t="str">
        <f>VLOOKUP($A2369,미준수데이터!$B$1:$XFD$85,점검데이터!G$1,0)</f>
        <v>휴양림</v>
      </c>
      <c r="H2369" t="str">
        <f>VLOOKUP($A2369,미준수데이터!$B$1:$XFD$85,점검데이터!H$1,0)</f>
        <v>보안등</v>
      </c>
      <c r="I2369" t="str">
        <f>VLOOKUP($A2369,미준수데이터!$B$1:$XFD$85,점검데이터!I$1,0)</f>
        <v>렌터카업체</v>
      </c>
      <c r="J2369" t="str">
        <f>VLOOKUP($A2369,미준수데이터!$B$1:$XFD$85,점검데이터!J$1,0)</f>
        <v>전동휠체어급속충전기</v>
      </c>
      <c r="K2369" t="str">
        <f>VLOOKUP($A2369,미준수데이터!$B$1:$XFD$85,점검데이터!K$1,0)</f>
        <v>주정차금지(지정)구역</v>
      </c>
      <c r="L2369">
        <f>VLOOKUP($A2369,미준수데이터!$B$1:$XFD$85,점검데이터!L$1,0)</f>
        <v>0</v>
      </c>
      <c r="M2369">
        <f>VLOOKUP($A2369,미준수데이터!$B$1:$XFD$85,점검데이터!M$1,0)</f>
        <v>0</v>
      </c>
      <c r="N2369">
        <f>VLOOKUP($A2369,미준수데이터!$B$1:$XFD$85,점검데이터!N$1,0)</f>
        <v>0</v>
      </c>
      <c r="O2369">
        <f>VLOOKUP($A2369,미준수데이터!$B$1:$XFD$85,점검데이터!O$1,0)</f>
        <v>0</v>
      </c>
      <c r="P2369">
        <f>VLOOKUP($A2369,미준수데이터!$B$1:$XFD$85,점검데이터!P$1,0)</f>
        <v>0</v>
      </c>
      <c r="Q2369">
        <f>VLOOKUP($A2369,미준수데이터!$B$1:$XFD$85,점검데이터!Q$1,0)</f>
        <v>0</v>
      </c>
      <c r="R2369">
        <f>VLOOKUP($A2369,미준수데이터!$B$1:$XFD$85,점검데이터!R$1,0)</f>
        <v>0</v>
      </c>
      <c r="S2369">
        <f>VLOOKUP($A2369,미준수데이터!$B$1:$XFD$85,점검데이터!S$1,0)</f>
        <v>0</v>
      </c>
      <c r="T2369">
        <f>VLOOKUP($A2369,미준수데이터!$B$1:$XFD$85,점검데이터!T$1,0)</f>
        <v>0</v>
      </c>
      <c r="U2369">
        <f>VLOOKUP($A2369,미준수데이터!$B$1:$XFD$85,점검데이터!U$1,0)</f>
        <v>0</v>
      </c>
      <c r="V2369">
        <f>VLOOKUP($A2369,미준수데이터!$B$1:$XFD$85,점검데이터!V$1,0)</f>
        <v>0</v>
      </c>
      <c r="W2369">
        <f>VLOOKUP($A2369,미준수데이터!$B$1:$XFD$85,점검데이터!W$1,0)</f>
        <v>0</v>
      </c>
      <c r="X2369">
        <f>VLOOKUP($A2369,미준수데이터!$B$1:$XFD$85,점검데이터!X$1,0)</f>
        <v>0</v>
      </c>
      <c r="Y2369">
        <f>VLOOKUP($A2369,미준수데이터!$B$1:$XFD$85,점검데이터!Y$1,0)</f>
        <v>0</v>
      </c>
      <c r="Z2369">
        <f>VLOOKUP($A2369,미준수데이터!$B$1:$XFD$85,점검데이터!Z$1,0)</f>
        <v>0</v>
      </c>
      <c r="AA2369">
        <f>VLOOKUP($A2369,미준수데이터!$B$1:$XFD$85,점검데이터!AA$1,0)</f>
        <v>0</v>
      </c>
      <c r="AB2369">
        <f>VLOOKUP($A2369,미준수데이터!$B$1:$XFD$85,점검데이터!AB$1,0)</f>
        <v>0</v>
      </c>
      <c r="AC2369">
        <f>VLOOKUP($A2369,미준수데이터!$B$1:$XFD$85,점검데이터!AC$1,0)</f>
        <v>0</v>
      </c>
      <c r="AD2369">
        <f>VLOOKUP($A2369,미준수데이터!$B$1:$XFD$85,점검데이터!AD$1,0)</f>
        <v>0</v>
      </c>
      <c r="AE2369">
        <f>VLOOKUP($A2369,미준수데이터!$B$1:$XFD$85,점검데이터!AE$1,0)</f>
        <v>0</v>
      </c>
      <c r="AF2369">
        <f>VLOOKUP($A2369,미준수데이터!$B$1:$XFD$85,점검데이터!AF$1,0)</f>
        <v>0</v>
      </c>
      <c r="AG2369">
        <f>VLOOKUP($A2369,미준수데이터!$B$1:$XFD$85,점검데이터!AG$1,0)</f>
        <v>0</v>
      </c>
      <c r="AH2369">
        <f>VLOOKUP($A2369,미준수데이터!$B$1:$XFD$85,점검데이터!AH$1,0)</f>
        <v>0</v>
      </c>
      <c r="AI2369">
        <f>VLOOKUP($A2369,미준수데이터!$B$1:$XFD$85,점검데이터!AI$1,0)</f>
        <v>0</v>
      </c>
      <c r="AJ2369">
        <f>VLOOKUP($A2369,미준수데이터!$B$1:$XFD$85,점검데이터!AJ$1,0)</f>
        <v>0</v>
      </c>
      <c r="AK2369">
        <f>VLOOKUP($A2369,미준수데이터!$B$1:$XFD$85,점검데이터!AK$1,0)</f>
        <v>0</v>
      </c>
      <c r="AL2369">
        <f>VLOOKUP($A2369,미준수데이터!$B$1:$XFD$85,점검데이터!AL$1,0)</f>
        <v>0</v>
      </c>
      <c r="AM2369">
        <f>VLOOKUP($A2369,미준수데이터!$B$1:$XFD$85,점검데이터!AM$1,0)</f>
        <v>0</v>
      </c>
      <c r="AN2369">
        <f>VLOOKUP($A2369,미준수데이터!$B$1:$XFD$85,점검데이터!AN$1,0)</f>
        <v>0</v>
      </c>
      <c r="AO2369">
        <f>VLOOKUP($A2369,미준수데이터!$B$1:$XFD$85,점검데이터!AO$1,0)</f>
        <v>0</v>
      </c>
      <c r="AP2369">
        <f>VLOOKUP($A2369,미준수데이터!$B$1:$XFD$85,점검데이터!AP$1,0)</f>
        <v>0</v>
      </c>
      <c r="AQ2369">
        <f>VLOOKUP($A2369,미준수데이터!$B$1:$XFD$85,점검데이터!AQ$1,0)</f>
        <v>0</v>
      </c>
      <c r="AR2369">
        <f>VLOOKUP($A2369,미준수데이터!$B$1:$XFD$85,점검데이터!AR$1,0)</f>
        <v>0</v>
      </c>
      <c r="AS2369">
        <f>VLOOKUP($A2369,미준수데이터!$B$1:$XFD$85,점검데이터!AS$1,0)</f>
        <v>0</v>
      </c>
      <c r="AT2369">
        <f>VLOOKUP($A2369,미준수데이터!$B$1:$XFD$85,점검데이터!AT$1,0)</f>
        <v>0</v>
      </c>
      <c r="AU2369">
        <f>VLOOKUP($A2369,미준수데이터!$B$1:$XFD$85,점검데이터!AU$1,0)</f>
        <v>0</v>
      </c>
      <c r="AV2369">
        <f>VLOOKUP($A2369,미준수데이터!$B$1:$XFD$85,점검데이터!AV$1,0)</f>
        <v>0</v>
      </c>
      <c r="AW2369">
        <f>VLOOKUP($A2369,미준수데이터!$B$1:$XFD$85,점검데이터!AW$1,0)</f>
        <v>0</v>
      </c>
      <c r="AX2369">
        <f>VLOOKUP($A2369,미준수데이터!$B$1:$XFD$85,점검데이터!AX$1,0)</f>
        <v>0</v>
      </c>
      <c r="AY2369">
        <f>VLOOKUP($A2369,미준수데이터!$B$1:$XFD$85,점검데이터!AY$1,0)</f>
        <v>0</v>
      </c>
    </row>
    <row r="2370" spans="1:51" x14ac:dyDescent="0.4">
      <c r="A2370" t="s">
        <v>7870</v>
      </c>
      <c r="B2370" t="s">
        <v>23105</v>
      </c>
      <c r="C2370">
        <f>COUNTIF(미준수데이터!$B$2:$B$85,점검데이터!A2352)</f>
        <v>1</v>
      </c>
      <c r="D2370">
        <f t="shared" ref="D2370:D2433" si="74">COUNTIF(G2370:AY2370,B2370)</f>
        <v>0</v>
      </c>
      <c r="E2370">
        <f t="shared" ref="E2370:E2433" si="75">COUNTIFS($D$2:$D$2474,1,$A$2:$A$2474,A2370)</f>
        <v>5</v>
      </c>
      <c r="F2370" t="s">
        <v>23174</v>
      </c>
      <c r="G2370" t="str">
        <f>VLOOKUP($A2370,미준수데이터!$B$1:$XFD$85,점검데이터!G$1,0)</f>
        <v>휴양림</v>
      </c>
      <c r="H2370" t="str">
        <f>VLOOKUP($A2370,미준수데이터!$B$1:$XFD$85,점검데이터!H$1,0)</f>
        <v>보안등</v>
      </c>
      <c r="I2370" t="str">
        <f>VLOOKUP($A2370,미준수데이터!$B$1:$XFD$85,점검데이터!I$1,0)</f>
        <v>렌터카업체</v>
      </c>
      <c r="J2370" t="str">
        <f>VLOOKUP($A2370,미준수데이터!$B$1:$XFD$85,점검데이터!J$1,0)</f>
        <v>전동휠체어급속충전기</v>
      </c>
      <c r="K2370" t="str">
        <f>VLOOKUP($A2370,미준수데이터!$B$1:$XFD$85,점검데이터!K$1,0)</f>
        <v>주정차금지(지정)구역</v>
      </c>
      <c r="L2370">
        <f>VLOOKUP($A2370,미준수데이터!$B$1:$XFD$85,점검데이터!L$1,0)</f>
        <v>0</v>
      </c>
      <c r="M2370">
        <f>VLOOKUP($A2370,미준수데이터!$B$1:$XFD$85,점검데이터!M$1,0)</f>
        <v>0</v>
      </c>
      <c r="N2370">
        <f>VLOOKUP($A2370,미준수데이터!$B$1:$XFD$85,점검데이터!N$1,0)</f>
        <v>0</v>
      </c>
      <c r="O2370">
        <f>VLOOKUP($A2370,미준수데이터!$B$1:$XFD$85,점검데이터!O$1,0)</f>
        <v>0</v>
      </c>
      <c r="P2370">
        <f>VLOOKUP($A2370,미준수데이터!$B$1:$XFD$85,점검데이터!P$1,0)</f>
        <v>0</v>
      </c>
      <c r="Q2370">
        <f>VLOOKUP($A2370,미준수데이터!$B$1:$XFD$85,점검데이터!Q$1,0)</f>
        <v>0</v>
      </c>
      <c r="R2370">
        <f>VLOOKUP($A2370,미준수데이터!$B$1:$XFD$85,점검데이터!R$1,0)</f>
        <v>0</v>
      </c>
      <c r="S2370">
        <f>VLOOKUP($A2370,미준수데이터!$B$1:$XFD$85,점검데이터!S$1,0)</f>
        <v>0</v>
      </c>
      <c r="T2370">
        <f>VLOOKUP($A2370,미준수데이터!$B$1:$XFD$85,점검데이터!T$1,0)</f>
        <v>0</v>
      </c>
      <c r="U2370">
        <f>VLOOKUP($A2370,미준수데이터!$B$1:$XFD$85,점검데이터!U$1,0)</f>
        <v>0</v>
      </c>
      <c r="V2370">
        <f>VLOOKUP($A2370,미준수데이터!$B$1:$XFD$85,점검데이터!V$1,0)</f>
        <v>0</v>
      </c>
      <c r="W2370">
        <f>VLOOKUP($A2370,미준수데이터!$B$1:$XFD$85,점검데이터!W$1,0)</f>
        <v>0</v>
      </c>
      <c r="X2370">
        <f>VLOOKUP($A2370,미준수데이터!$B$1:$XFD$85,점검데이터!X$1,0)</f>
        <v>0</v>
      </c>
      <c r="Y2370">
        <f>VLOOKUP($A2370,미준수데이터!$B$1:$XFD$85,점검데이터!Y$1,0)</f>
        <v>0</v>
      </c>
      <c r="Z2370">
        <f>VLOOKUP($A2370,미준수데이터!$B$1:$XFD$85,점검데이터!Z$1,0)</f>
        <v>0</v>
      </c>
      <c r="AA2370">
        <f>VLOOKUP($A2370,미준수데이터!$B$1:$XFD$85,점검데이터!AA$1,0)</f>
        <v>0</v>
      </c>
      <c r="AB2370">
        <f>VLOOKUP($A2370,미준수데이터!$B$1:$XFD$85,점검데이터!AB$1,0)</f>
        <v>0</v>
      </c>
      <c r="AC2370">
        <f>VLOOKUP($A2370,미준수데이터!$B$1:$XFD$85,점검데이터!AC$1,0)</f>
        <v>0</v>
      </c>
      <c r="AD2370">
        <f>VLOOKUP($A2370,미준수데이터!$B$1:$XFD$85,점검데이터!AD$1,0)</f>
        <v>0</v>
      </c>
      <c r="AE2370">
        <f>VLOOKUP($A2370,미준수데이터!$B$1:$XFD$85,점검데이터!AE$1,0)</f>
        <v>0</v>
      </c>
      <c r="AF2370">
        <f>VLOOKUP($A2370,미준수데이터!$B$1:$XFD$85,점검데이터!AF$1,0)</f>
        <v>0</v>
      </c>
      <c r="AG2370">
        <f>VLOOKUP($A2370,미준수데이터!$B$1:$XFD$85,점검데이터!AG$1,0)</f>
        <v>0</v>
      </c>
      <c r="AH2370">
        <f>VLOOKUP($A2370,미준수데이터!$B$1:$XFD$85,점검데이터!AH$1,0)</f>
        <v>0</v>
      </c>
      <c r="AI2370">
        <f>VLOOKUP($A2370,미준수데이터!$B$1:$XFD$85,점검데이터!AI$1,0)</f>
        <v>0</v>
      </c>
      <c r="AJ2370">
        <f>VLOOKUP($A2370,미준수데이터!$B$1:$XFD$85,점검데이터!AJ$1,0)</f>
        <v>0</v>
      </c>
      <c r="AK2370">
        <f>VLOOKUP($A2370,미준수데이터!$B$1:$XFD$85,점검데이터!AK$1,0)</f>
        <v>0</v>
      </c>
      <c r="AL2370">
        <f>VLOOKUP($A2370,미준수데이터!$B$1:$XFD$85,점검데이터!AL$1,0)</f>
        <v>0</v>
      </c>
      <c r="AM2370">
        <f>VLOOKUP($A2370,미준수데이터!$B$1:$XFD$85,점검데이터!AM$1,0)</f>
        <v>0</v>
      </c>
      <c r="AN2370">
        <f>VLOOKUP($A2370,미준수데이터!$B$1:$XFD$85,점검데이터!AN$1,0)</f>
        <v>0</v>
      </c>
      <c r="AO2370">
        <f>VLOOKUP($A2370,미준수데이터!$B$1:$XFD$85,점검데이터!AO$1,0)</f>
        <v>0</v>
      </c>
      <c r="AP2370">
        <f>VLOOKUP($A2370,미준수데이터!$B$1:$XFD$85,점검데이터!AP$1,0)</f>
        <v>0</v>
      </c>
      <c r="AQ2370">
        <f>VLOOKUP($A2370,미준수데이터!$B$1:$XFD$85,점검데이터!AQ$1,0)</f>
        <v>0</v>
      </c>
      <c r="AR2370">
        <f>VLOOKUP($A2370,미준수데이터!$B$1:$XFD$85,점검데이터!AR$1,0)</f>
        <v>0</v>
      </c>
      <c r="AS2370">
        <f>VLOOKUP($A2370,미준수데이터!$B$1:$XFD$85,점검데이터!AS$1,0)</f>
        <v>0</v>
      </c>
      <c r="AT2370">
        <f>VLOOKUP($A2370,미준수데이터!$B$1:$XFD$85,점검데이터!AT$1,0)</f>
        <v>0</v>
      </c>
      <c r="AU2370">
        <f>VLOOKUP($A2370,미준수데이터!$B$1:$XFD$85,점검데이터!AU$1,0)</f>
        <v>0</v>
      </c>
      <c r="AV2370">
        <f>VLOOKUP($A2370,미준수데이터!$B$1:$XFD$85,점검데이터!AV$1,0)</f>
        <v>0</v>
      </c>
      <c r="AW2370">
        <f>VLOOKUP($A2370,미준수데이터!$B$1:$XFD$85,점검데이터!AW$1,0)</f>
        <v>0</v>
      </c>
      <c r="AX2370">
        <f>VLOOKUP($A2370,미준수데이터!$B$1:$XFD$85,점검데이터!AX$1,0)</f>
        <v>0</v>
      </c>
      <c r="AY2370">
        <f>VLOOKUP($A2370,미준수데이터!$B$1:$XFD$85,점검데이터!AY$1,0)</f>
        <v>0</v>
      </c>
    </row>
    <row r="2371" spans="1:51" x14ac:dyDescent="0.4">
      <c r="A2371" t="s">
        <v>7870</v>
      </c>
      <c r="B2371" t="s">
        <v>23129</v>
      </c>
      <c r="C2371">
        <f>COUNTIF(미준수데이터!$B$2:$B$85,점검데이터!A2378)</f>
        <v>1</v>
      </c>
      <c r="D2371">
        <f t="shared" si="74"/>
        <v>0</v>
      </c>
      <c r="E2371">
        <f t="shared" si="75"/>
        <v>5</v>
      </c>
      <c r="F2371" t="s">
        <v>23174</v>
      </c>
      <c r="G2371" t="str">
        <f>VLOOKUP($A2371,미준수데이터!$B$1:$XFD$85,점검데이터!G$1,0)</f>
        <v>휴양림</v>
      </c>
      <c r="H2371" t="str">
        <f>VLOOKUP($A2371,미준수데이터!$B$1:$XFD$85,점검데이터!H$1,0)</f>
        <v>보안등</v>
      </c>
      <c r="I2371" t="str">
        <f>VLOOKUP($A2371,미준수데이터!$B$1:$XFD$85,점검데이터!I$1,0)</f>
        <v>렌터카업체</v>
      </c>
      <c r="J2371" t="str">
        <f>VLOOKUP($A2371,미준수데이터!$B$1:$XFD$85,점검데이터!J$1,0)</f>
        <v>전동휠체어급속충전기</v>
      </c>
      <c r="K2371" t="str">
        <f>VLOOKUP($A2371,미준수데이터!$B$1:$XFD$85,점검데이터!K$1,0)</f>
        <v>주정차금지(지정)구역</v>
      </c>
      <c r="L2371">
        <f>VLOOKUP($A2371,미준수데이터!$B$1:$XFD$85,점검데이터!L$1,0)</f>
        <v>0</v>
      </c>
      <c r="M2371">
        <f>VLOOKUP($A2371,미준수데이터!$B$1:$XFD$85,점검데이터!M$1,0)</f>
        <v>0</v>
      </c>
      <c r="N2371">
        <f>VLOOKUP($A2371,미준수데이터!$B$1:$XFD$85,점검데이터!N$1,0)</f>
        <v>0</v>
      </c>
      <c r="O2371">
        <f>VLOOKUP($A2371,미준수데이터!$B$1:$XFD$85,점검데이터!O$1,0)</f>
        <v>0</v>
      </c>
      <c r="P2371">
        <f>VLOOKUP($A2371,미준수데이터!$B$1:$XFD$85,점검데이터!P$1,0)</f>
        <v>0</v>
      </c>
      <c r="Q2371">
        <f>VLOOKUP($A2371,미준수데이터!$B$1:$XFD$85,점검데이터!Q$1,0)</f>
        <v>0</v>
      </c>
      <c r="R2371">
        <f>VLOOKUP($A2371,미준수데이터!$B$1:$XFD$85,점검데이터!R$1,0)</f>
        <v>0</v>
      </c>
      <c r="S2371">
        <f>VLOOKUP($A2371,미준수데이터!$B$1:$XFD$85,점검데이터!S$1,0)</f>
        <v>0</v>
      </c>
      <c r="T2371">
        <f>VLOOKUP($A2371,미준수데이터!$B$1:$XFD$85,점검데이터!T$1,0)</f>
        <v>0</v>
      </c>
      <c r="U2371">
        <f>VLOOKUP($A2371,미준수데이터!$B$1:$XFD$85,점검데이터!U$1,0)</f>
        <v>0</v>
      </c>
      <c r="V2371">
        <f>VLOOKUP($A2371,미준수데이터!$B$1:$XFD$85,점검데이터!V$1,0)</f>
        <v>0</v>
      </c>
      <c r="W2371">
        <f>VLOOKUP($A2371,미준수데이터!$B$1:$XFD$85,점검데이터!W$1,0)</f>
        <v>0</v>
      </c>
      <c r="X2371">
        <f>VLOOKUP($A2371,미준수데이터!$B$1:$XFD$85,점검데이터!X$1,0)</f>
        <v>0</v>
      </c>
      <c r="Y2371">
        <f>VLOOKUP($A2371,미준수데이터!$B$1:$XFD$85,점검데이터!Y$1,0)</f>
        <v>0</v>
      </c>
      <c r="Z2371">
        <f>VLOOKUP($A2371,미준수데이터!$B$1:$XFD$85,점검데이터!Z$1,0)</f>
        <v>0</v>
      </c>
      <c r="AA2371">
        <f>VLOOKUP($A2371,미준수데이터!$B$1:$XFD$85,점검데이터!AA$1,0)</f>
        <v>0</v>
      </c>
      <c r="AB2371">
        <f>VLOOKUP($A2371,미준수데이터!$B$1:$XFD$85,점검데이터!AB$1,0)</f>
        <v>0</v>
      </c>
      <c r="AC2371">
        <f>VLOOKUP($A2371,미준수데이터!$B$1:$XFD$85,점검데이터!AC$1,0)</f>
        <v>0</v>
      </c>
      <c r="AD2371">
        <f>VLOOKUP($A2371,미준수데이터!$B$1:$XFD$85,점검데이터!AD$1,0)</f>
        <v>0</v>
      </c>
      <c r="AE2371">
        <f>VLOOKUP($A2371,미준수데이터!$B$1:$XFD$85,점검데이터!AE$1,0)</f>
        <v>0</v>
      </c>
      <c r="AF2371">
        <f>VLOOKUP($A2371,미준수데이터!$B$1:$XFD$85,점검데이터!AF$1,0)</f>
        <v>0</v>
      </c>
      <c r="AG2371">
        <f>VLOOKUP($A2371,미준수데이터!$B$1:$XFD$85,점검데이터!AG$1,0)</f>
        <v>0</v>
      </c>
      <c r="AH2371">
        <f>VLOOKUP($A2371,미준수데이터!$B$1:$XFD$85,점검데이터!AH$1,0)</f>
        <v>0</v>
      </c>
      <c r="AI2371">
        <f>VLOOKUP($A2371,미준수데이터!$B$1:$XFD$85,점검데이터!AI$1,0)</f>
        <v>0</v>
      </c>
      <c r="AJ2371">
        <f>VLOOKUP($A2371,미준수데이터!$B$1:$XFD$85,점검데이터!AJ$1,0)</f>
        <v>0</v>
      </c>
      <c r="AK2371">
        <f>VLOOKUP($A2371,미준수데이터!$B$1:$XFD$85,점검데이터!AK$1,0)</f>
        <v>0</v>
      </c>
      <c r="AL2371">
        <f>VLOOKUP($A2371,미준수데이터!$B$1:$XFD$85,점검데이터!AL$1,0)</f>
        <v>0</v>
      </c>
      <c r="AM2371">
        <f>VLOOKUP($A2371,미준수데이터!$B$1:$XFD$85,점검데이터!AM$1,0)</f>
        <v>0</v>
      </c>
      <c r="AN2371">
        <f>VLOOKUP($A2371,미준수데이터!$B$1:$XFD$85,점검데이터!AN$1,0)</f>
        <v>0</v>
      </c>
      <c r="AO2371">
        <f>VLOOKUP($A2371,미준수데이터!$B$1:$XFD$85,점검데이터!AO$1,0)</f>
        <v>0</v>
      </c>
      <c r="AP2371">
        <f>VLOOKUP($A2371,미준수데이터!$B$1:$XFD$85,점검데이터!AP$1,0)</f>
        <v>0</v>
      </c>
      <c r="AQ2371">
        <f>VLOOKUP($A2371,미준수데이터!$B$1:$XFD$85,점검데이터!AQ$1,0)</f>
        <v>0</v>
      </c>
      <c r="AR2371">
        <f>VLOOKUP($A2371,미준수데이터!$B$1:$XFD$85,점검데이터!AR$1,0)</f>
        <v>0</v>
      </c>
      <c r="AS2371">
        <f>VLOOKUP($A2371,미준수데이터!$B$1:$XFD$85,점검데이터!AS$1,0)</f>
        <v>0</v>
      </c>
      <c r="AT2371">
        <f>VLOOKUP($A2371,미준수데이터!$B$1:$XFD$85,점검데이터!AT$1,0)</f>
        <v>0</v>
      </c>
      <c r="AU2371">
        <f>VLOOKUP($A2371,미준수데이터!$B$1:$XFD$85,점검데이터!AU$1,0)</f>
        <v>0</v>
      </c>
      <c r="AV2371">
        <f>VLOOKUP($A2371,미준수데이터!$B$1:$XFD$85,점검데이터!AV$1,0)</f>
        <v>0</v>
      </c>
      <c r="AW2371">
        <f>VLOOKUP($A2371,미준수데이터!$B$1:$XFD$85,점검데이터!AW$1,0)</f>
        <v>0</v>
      </c>
      <c r="AX2371">
        <f>VLOOKUP($A2371,미준수데이터!$B$1:$XFD$85,점검데이터!AX$1,0)</f>
        <v>0</v>
      </c>
      <c r="AY2371">
        <f>VLOOKUP($A2371,미준수데이터!$B$1:$XFD$85,점검데이터!AY$1,0)</f>
        <v>0</v>
      </c>
    </row>
    <row r="2372" spans="1:51" x14ac:dyDescent="0.4">
      <c r="A2372" t="s">
        <v>7870</v>
      </c>
      <c r="B2372" t="s">
        <v>23126</v>
      </c>
      <c r="C2372">
        <f>COUNTIF(미준수데이터!$B$2:$B$85,점검데이터!A2370)</f>
        <v>1</v>
      </c>
      <c r="D2372">
        <f t="shared" si="74"/>
        <v>0</v>
      </c>
      <c r="E2372">
        <f t="shared" si="75"/>
        <v>5</v>
      </c>
      <c r="F2372" t="s">
        <v>23174</v>
      </c>
      <c r="G2372" t="str">
        <f>VLOOKUP($A2372,미준수데이터!$B$1:$XFD$85,점검데이터!G$1,0)</f>
        <v>휴양림</v>
      </c>
      <c r="H2372" t="str">
        <f>VLOOKUP($A2372,미준수데이터!$B$1:$XFD$85,점검데이터!H$1,0)</f>
        <v>보안등</v>
      </c>
      <c r="I2372" t="str">
        <f>VLOOKUP($A2372,미준수데이터!$B$1:$XFD$85,점검데이터!I$1,0)</f>
        <v>렌터카업체</v>
      </c>
      <c r="J2372" t="str">
        <f>VLOOKUP($A2372,미준수데이터!$B$1:$XFD$85,점검데이터!J$1,0)</f>
        <v>전동휠체어급속충전기</v>
      </c>
      <c r="K2372" t="str">
        <f>VLOOKUP($A2372,미준수데이터!$B$1:$XFD$85,점검데이터!K$1,0)</f>
        <v>주정차금지(지정)구역</v>
      </c>
      <c r="L2372">
        <f>VLOOKUP($A2372,미준수데이터!$B$1:$XFD$85,점검데이터!L$1,0)</f>
        <v>0</v>
      </c>
      <c r="M2372">
        <f>VLOOKUP($A2372,미준수데이터!$B$1:$XFD$85,점검데이터!M$1,0)</f>
        <v>0</v>
      </c>
      <c r="N2372">
        <f>VLOOKUP($A2372,미준수데이터!$B$1:$XFD$85,점검데이터!N$1,0)</f>
        <v>0</v>
      </c>
      <c r="O2372">
        <f>VLOOKUP($A2372,미준수데이터!$B$1:$XFD$85,점검데이터!O$1,0)</f>
        <v>0</v>
      </c>
      <c r="P2372">
        <f>VLOOKUP($A2372,미준수데이터!$B$1:$XFD$85,점검데이터!P$1,0)</f>
        <v>0</v>
      </c>
      <c r="Q2372">
        <f>VLOOKUP($A2372,미준수데이터!$B$1:$XFD$85,점검데이터!Q$1,0)</f>
        <v>0</v>
      </c>
      <c r="R2372">
        <f>VLOOKUP($A2372,미준수데이터!$B$1:$XFD$85,점검데이터!R$1,0)</f>
        <v>0</v>
      </c>
      <c r="S2372">
        <f>VLOOKUP($A2372,미준수데이터!$B$1:$XFD$85,점검데이터!S$1,0)</f>
        <v>0</v>
      </c>
      <c r="T2372">
        <f>VLOOKUP($A2372,미준수데이터!$B$1:$XFD$85,점검데이터!T$1,0)</f>
        <v>0</v>
      </c>
      <c r="U2372">
        <f>VLOOKUP($A2372,미준수데이터!$B$1:$XFD$85,점검데이터!U$1,0)</f>
        <v>0</v>
      </c>
      <c r="V2372">
        <f>VLOOKUP($A2372,미준수데이터!$B$1:$XFD$85,점검데이터!V$1,0)</f>
        <v>0</v>
      </c>
      <c r="W2372">
        <f>VLOOKUP($A2372,미준수데이터!$B$1:$XFD$85,점검데이터!W$1,0)</f>
        <v>0</v>
      </c>
      <c r="X2372">
        <f>VLOOKUP($A2372,미준수데이터!$B$1:$XFD$85,점검데이터!X$1,0)</f>
        <v>0</v>
      </c>
      <c r="Y2372">
        <f>VLOOKUP($A2372,미준수데이터!$B$1:$XFD$85,점검데이터!Y$1,0)</f>
        <v>0</v>
      </c>
      <c r="Z2372">
        <f>VLOOKUP($A2372,미준수데이터!$B$1:$XFD$85,점검데이터!Z$1,0)</f>
        <v>0</v>
      </c>
      <c r="AA2372">
        <f>VLOOKUP($A2372,미준수데이터!$B$1:$XFD$85,점검데이터!AA$1,0)</f>
        <v>0</v>
      </c>
      <c r="AB2372">
        <f>VLOOKUP($A2372,미준수데이터!$B$1:$XFD$85,점검데이터!AB$1,0)</f>
        <v>0</v>
      </c>
      <c r="AC2372">
        <f>VLOOKUP($A2372,미준수데이터!$B$1:$XFD$85,점검데이터!AC$1,0)</f>
        <v>0</v>
      </c>
      <c r="AD2372">
        <f>VLOOKUP($A2372,미준수데이터!$B$1:$XFD$85,점검데이터!AD$1,0)</f>
        <v>0</v>
      </c>
      <c r="AE2372">
        <f>VLOOKUP($A2372,미준수데이터!$B$1:$XFD$85,점검데이터!AE$1,0)</f>
        <v>0</v>
      </c>
      <c r="AF2372">
        <f>VLOOKUP($A2372,미준수데이터!$B$1:$XFD$85,점검데이터!AF$1,0)</f>
        <v>0</v>
      </c>
      <c r="AG2372">
        <f>VLOOKUP($A2372,미준수데이터!$B$1:$XFD$85,점검데이터!AG$1,0)</f>
        <v>0</v>
      </c>
      <c r="AH2372">
        <f>VLOOKUP($A2372,미준수데이터!$B$1:$XFD$85,점검데이터!AH$1,0)</f>
        <v>0</v>
      </c>
      <c r="AI2372">
        <f>VLOOKUP($A2372,미준수데이터!$B$1:$XFD$85,점검데이터!AI$1,0)</f>
        <v>0</v>
      </c>
      <c r="AJ2372">
        <f>VLOOKUP($A2372,미준수데이터!$B$1:$XFD$85,점검데이터!AJ$1,0)</f>
        <v>0</v>
      </c>
      <c r="AK2372">
        <f>VLOOKUP($A2372,미준수데이터!$B$1:$XFD$85,점검데이터!AK$1,0)</f>
        <v>0</v>
      </c>
      <c r="AL2372">
        <f>VLOOKUP($A2372,미준수데이터!$B$1:$XFD$85,점검데이터!AL$1,0)</f>
        <v>0</v>
      </c>
      <c r="AM2372">
        <f>VLOOKUP($A2372,미준수데이터!$B$1:$XFD$85,점검데이터!AM$1,0)</f>
        <v>0</v>
      </c>
      <c r="AN2372">
        <f>VLOOKUP($A2372,미준수데이터!$B$1:$XFD$85,점검데이터!AN$1,0)</f>
        <v>0</v>
      </c>
      <c r="AO2372">
        <f>VLOOKUP($A2372,미준수데이터!$B$1:$XFD$85,점검데이터!AO$1,0)</f>
        <v>0</v>
      </c>
      <c r="AP2372">
        <f>VLOOKUP($A2372,미준수데이터!$B$1:$XFD$85,점검데이터!AP$1,0)</f>
        <v>0</v>
      </c>
      <c r="AQ2372">
        <f>VLOOKUP($A2372,미준수데이터!$B$1:$XFD$85,점검데이터!AQ$1,0)</f>
        <v>0</v>
      </c>
      <c r="AR2372">
        <f>VLOOKUP($A2372,미준수데이터!$B$1:$XFD$85,점검데이터!AR$1,0)</f>
        <v>0</v>
      </c>
      <c r="AS2372">
        <f>VLOOKUP($A2372,미준수데이터!$B$1:$XFD$85,점검데이터!AS$1,0)</f>
        <v>0</v>
      </c>
      <c r="AT2372">
        <f>VLOOKUP($A2372,미준수데이터!$B$1:$XFD$85,점검데이터!AT$1,0)</f>
        <v>0</v>
      </c>
      <c r="AU2372">
        <f>VLOOKUP($A2372,미준수데이터!$B$1:$XFD$85,점검데이터!AU$1,0)</f>
        <v>0</v>
      </c>
      <c r="AV2372">
        <f>VLOOKUP($A2372,미준수데이터!$B$1:$XFD$85,점검데이터!AV$1,0)</f>
        <v>0</v>
      </c>
      <c r="AW2372">
        <f>VLOOKUP($A2372,미준수데이터!$B$1:$XFD$85,점검데이터!AW$1,0)</f>
        <v>0</v>
      </c>
      <c r="AX2372">
        <f>VLOOKUP($A2372,미준수데이터!$B$1:$XFD$85,점검데이터!AX$1,0)</f>
        <v>0</v>
      </c>
      <c r="AY2372">
        <f>VLOOKUP($A2372,미준수데이터!$B$1:$XFD$85,점검데이터!AY$1,0)</f>
        <v>0</v>
      </c>
    </row>
    <row r="2373" spans="1:51" x14ac:dyDescent="0.4">
      <c r="A2373" t="s">
        <v>7870</v>
      </c>
      <c r="B2373" t="s">
        <v>23145</v>
      </c>
      <c r="C2373">
        <f>COUNTIF(미준수데이터!$B$2:$B$85,점검데이터!A2380)</f>
        <v>1</v>
      </c>
      <c r="D2373">
        <f t="shared" si="74"/>
        <v>1</v>
      </c>
      <c r="E2373">
        <f t="shared" si="75"/>
        <v>5</v>
      </c>
      <c r="F2373" t="s">
        <v>23174</v>
      </c>
      <c r="G2373" t="str">
        <f>VLOOKUP($A2373,미준수데이터!$B$1:$XFD$85,점검데이터!G$1,0)</f>
        <v>휴양림</v>
      </c>
      <c r="H2373" t="str">
        <f>VLOOKUP($A2373,미준수데이터!$B$1:$XFD$85,점검데이터!H$1,0)</f>
        <v>보안등</v>
      </c>
      <c r="I2373" t="str">
        <f>VLOOKUP($A2373,미준수데이터!$B$1:$XFD$85,점검데이터!I$1,0)</f>
        <v>렌터카업체</v>
      </c>
      <c r="J2373" t="str">
        <f>VLOOKUP($A2373,미준수데이터!$B$1:$XFD$85,점검데이터!J$1,0)</f>
        <v>전동휠체어급속충전기</v>
      </c>
      <c r="K2373" t="str">
        <f>VLOOKUP($A2373,미준수데이터!$B$1:$XFD$85,점검데이터!K$1,0)</f>
        <v>주정차금지(지정)구역</v>
      </c>
      <c r="L2373">
        <f>VLOOKUP($A2373,미준수데이터!$B$1:$XFD$85,점검데이터!L$1,0)</f>
        <v>0</v>
      </c>
      <c r="M2373">
        <f>VLOOKUP($A2373,미준수데이터!$B$1:$XFD$85,점검데이터!M$1,0)</f>
        <v>0</v>
      </c>
      <c r="N2373">
        <f>VLOOKUP($A2373,미준수데이터!$B$1:$XFD$85,점검데이터!N$1,0)</f>
        <v>0</v>
      </c>
      <c r="O2373">
        <f>VLOOKUP($A2373,미준수데이터!$B$1:$XFD$85,점검데이터!O$1,0)</f>
        <v>0</v>
      </c>
      <c r="P2373">
        <f>VLOOKUP($A2373,미준수데이터!$B$1:$XFD$85,점검데이터!P$1,0)</f>
        <v>0</v>
      </c>
      <c r="Q2373">
        <f>VLOOKUP($A2373,미준수데이터!$B$1:$XFD$85,점검데이터!Q$1,0)</f>
        <v>0</v>
      </c>
      <c r="R2373">
        <f>VLOOKUP($A2373,미준수데이터!$B$1:$XFD$85,점검데이터!R$1,0)</f>
        <v>0</v>
      </c>
      <c r="S2373">
        <f>VLOOKUP($A2373,미준수데이터!$B$1:$XFD$85,점검데이터!S$1,0)</f>
        <v>0</v>
      </c>
      <c r="T2373">
        <f>VLOOKUP($A2373,미준수데이터!$B$1:$XFD$85,점검데이터!T$1,0)</f>
        <v>0</v>
      </c>
      <c r="U2373">
        <f>VLOOKUP($A2373,미준수데이터!$B$1:$XFD$85,점검데이터!U$1,0)</f>
        <v>0</v>
      </c>
      <c r="V2373">
        <f>VLOOKUP($A2373,미준수데이터!$B$1:$XFD$85,점검데이터!V$1,0)</f>
        <v>0</v>
      </c>
      <c r="W2373">
        <f>VLOOKUP($A2373,미준수데이터!$B$1:$XFD$85,점검데이터!W$1,0)</f>
        <v>0</v>
      </c>
      <c r="X2373">
        <f>VLOOKUP($A2373,미준수데이터!$B$1:$XFD$85,점검데이터!X$1,0)</f>
        <v>0</v>
      </c>
      <c r="Y2373">
        <f>VLOOKUP($A2373,미준수데이터!$B$1:$XFD$85,점검데이터!Y$1,0)</f>
        <v>0</v>
      </c>
      <c r="Z2373">
        <f>VLOOKUP($A2373,미준수데이터!$B$1:$XFD$85,점검데이터!Z$1,0)</f>
        <v>0</v>
      </c>
      <c r="AA2373">
        <f>VLOOKUP($A2373,미준수데이터!$B$1:$XFD$85,점검데이터!AA$1,0)</f>
        <v>0</v>
      </c>
      <c r="AB2373">
        <f>VLOOKUP($A2373,미준수데이터!$B$1:$XFD$85,점검데이터!AB$1,0)</f>
        <v>0</v>
      </c>
      <c r="AC2373">
        <f>VLOOKUP($A2373,미준수데이터!$B$1:$XFD$85,점검데이터!AC$1,0)</f>
        <v>0</v>
      </c>
      <c r="AD2373">
        <f>VLOOKUP($A2373,미준수데이터!$B$1:$XFD$85,점검데이터!AD$1,0)</f>
        <v>0</v>
      </c>
      <c r="AE2373">
        <f>VLOOKUP($A2373,미준수데이터!$B$1:$XFD$85,점검데이터!AE$1,0)</f>
        <v>0</v>
      </c>
      <c r="AF2373">
        <f>VLOOKUP($A2373,미준수데이터!$B$1:$XFD$85,점검데이터!AF$1,0)</f>
        <v>0</v>
      </c>
      <c r="AG2373">
        <f>VLOOKUP($A2373,미준수데이터!$B$1:$XFD$85,점검데이터!AG$1,0)</f>
        <v>0</v>
      </c>
      <c r="AH2373">
        <f>VLOOKUP($A2373,미준수데이터!$B$1:$XFD$85,점검데이터!AH$1,0)</f>
        <v>0</v>
      </c>
      <c r="AI2373">
        <f>VLOOKUP($A2373,미준수데이터!$B$1:$XFD$85,점검데이터!AI$1,0)</f>
        <v>0</v>
      </c>
      <c r="AJ2373">
        <f>VLOOKUP($A2373,미준수데이터!$B$1:$XFD$85,점검데이터!AJ$1,0)</f>
        <v>0</v>
      </c>
      <c r="AK2373">
        <f>VLOOKUP($A2373,미준수데이터!$B$1:$XFD$85,점검데이터!AK$1,0)</f>
        <v>0</v>
      </c>
      <c r="AL2373">
        <f>VLOOKUP($A2373,미준수데이터!$B$1:$XFD$85,점검데이터!AL$1,0)</f>
        <v>0</v>
      </c>
      <c r="AM2373">
        <f>VLOOKUP($A2373,미준수데이터!$B$1:$XFD$85,점검데이터!AM$1,0)</f>
        <v>0</v>
      </c>
      <c r="AN2373">
        <f>VLOOKUP($A2373,미준수데이터!$B$1:$XFD$85,점검데이터!AN$1,0)</f>
        <v>0</v>
      </c>
      <c r="AO2373">
        <f>VLOOKUP($A2373,미준수데이터!$B$1:$XFD$85,점검데이터!AO$1,0)</f>
        <v>0</v>
      </c>
      <c r="AP2373">
        <f>VLOOKUP($A2373,미준수데이터!$B$1:$XFD$85,점검데이터!AP$1,0)</f>
        <v>0</v>
      </c>
      <c r="AQ2373">
        <f>VLOOKUP($A2373,미준수데이터!$B$1:$XFD$85,점검데이터!AQ$1,0)</f>
        <v>0</v>
      </c>
      <c r="AR2373">
        <f>VLOOKUP($A2373,미준수데이터!$B$1:$XFD$85,점검데이터!AR$1,0)</f>
        <v>0</v>
      </c>
      <c r="AS2373">
        <f>VLOOKUP($A2373,미준수데이터!$B$1:$XFD$85,점검데이터!AS$1,0)</f>
        <v>0</v>
      </c>
      <c r="AT2373">
        <f>VLOOKUP($A2373,미준수데이터!$B$1:$XFD$85,점검데이터!AT$1,0)</f>
        <v>0</v>
      </c>
      <c r="AU2373">
        <f>VLOOKUP($A2373,미준수데이터!$B$1:$XFD$85,점검데이터!AU$1,0)</f>
        <v>0</v>
      </c>
      <c r="AV2373">
        <f>VLOOKUP($A2373,미준수데이터!$B$1:$XFD$85,점검데이터!AV$1,0)</f>
        <v>0</v>
      </c>
      <c r="AW2373">
        <f>VLOOKUP($A2373,미준수데이터!$B$1:$XFD$85,점검데이터!AW$1,0)</f>
        <v>0</v>
      </c>
      <c r="AX2373">
        <f>VLOOKUP($A2373,미준수데이터!$B$1:$XFD$85,점검데이터!AX$1,0)</f>
        <v>0</v>
      </c>
      <c r="AY2373">
        <f>VLOOKUP($A2373,미준수데이터!$B$1:$XFD$85,점검데이터!AY$1,0)</f>
        <v>0</v>
      </c>
    </row>
    <row r="2374" spans="1:51" x14ac:dyDescent="0.4">
      <c r="A2374" t="s">
        <v>7870</v>
      </c>
      <c r="B2374" t="s">
        <v>23120</v>
      </c>
      <c r="C2374">
        <f>COUNTIF(미준수데이터!$B$2:$B$85,점검데이터!A2376)</f>
        <v>1</v>
      </c>
      <c r="D2374">
        <f t="shared" si="74"/>
        <v>0</v>
      </c>
      <c r="E2374">
        <f t="shared" si="75"/>
        <v>5</v>
      </c>
      <c r="F2374" t="s">
        <v>23174</v>
      </c>
      <c r="G2374" t="str">
        <f>VLOOKUP($A2374,미준수데이터!$B$1:$XFD$85,점검데이터!G$1,0)</f>
        <v>휴양림</v>
      </c>
      <c r="H2374" t="str">
        <f>VLOOKUP($A2374,미준수데이터!$B$1:$XFD$85,점검데이터!H$1,0)</f>
        <v>보안등</v>
      </c>
      <c r="I2374" t="str">
        <f>VLOOKUP($A2374,미준수데이터!$B$1:$XFD$85,점검데이터!I$1,0)</f>
        <v>렌터카업체</v>
      </c>
      <c r="J2374" t="str">
        <f>VLOOKUP($A2374,미준수데이터!$B$1:$XFD$85,점검데이터!J$1,0)</f>
        <v>전동휠체어급속충전기</v>
      </c>
      <c r="K2374" t="str">
        <f>VLOOKUP($A2374,미준수데이터!$B$1:$XFD$85,점검데이터!K$1,0)</f>
        <v>주정차금지(지정)구역</v>
      </c>
      <c r="L2374">
        <f>VLOOKUP($A2374,미준수데이터!$B$1:$XFD$85,점검데이터!L$1,0)</f>
        <v>0</v>
      </c>
      <c r="M2374">
        <f>VLOOKUP($A2374,미준수데이터!$B$1:$XFD$85,점검데이터!M$1,0)</f>
        <v>0</v>
      </c>
      <c r="N2374">
        <f>VLOOKUP($A2374,미준수데이터!$B$1:$XFD$85,점검데이터!N$1,0)</f>
        <v>0</v>
      </c>
      <c r="O2374">
        <f>VLOOKUP($A2374,미준수데이터!$B$1:$XFD$85,점검데이터!O$1,0)</f>
        <v>0</v>
      </c>
      <c r="P2374">
        <f>VLOOKUP($A2374,미준수데이터!$B$1:$XFD$85,점검데이터!P$1,0)</f>
        <v>0</v>
      </c>
      <c r="Q2374">
        <f>VLOOKUP($A2374,미준수데이터!$B$1:$XFD$85,점검데이터!Q$1,0)</f>
        <v>0</v>
      </c>
      <c r="R2374">
        <f>VLOOKUP($A2374,미준수데이터!$B$1:$XFD$85,점검데이터!R$1,0)</f>
        <v>0</v>
      </c>
      <c r="S2374">
        <f>VLOOKUP($A2374,미준수데이터!$B$1:$XFD$85,점검데이터!S$1,0)</f>
        <v>0</v>
      </c>
      <c r="T2374">
        <f>VLOOKUP($A2374,미준수데이터!$B$1:$XFD$85,점검데이터!T$1,0)</f>
        <v>0</v>
      </c>
      <c r="U2374">
        <f>VLOOKUP($A2374,미준수데이터!$B$1:$XFD$85,점검데이터!U$1,0)</f>
        <v>0</v>
      </c>
      <c r="V2374">
        <f>VLOOKUP($A2374,미준수데이터!$B$1:$XFD$85,점검데이터!V$1,0)</f>
        <v>0</v>
      </c>
      <c r="W2374">
        <f>VLOOKUP($A2374,미준수데이터!$B$1:$XFD$85,점검데이터!W$1,0)</f>
        <v>0</v>
      </c>
      <c r="X2374">
        <f>VLOOKUP($A2374,미준수데이터!$B$1:$XFD$85,점검데이터!X$1,0)</f>
        <v>0</v>
      </c>
      <c r="Y2374">
        <f>VLOOKUP($A2374,미준수데이터!$B$1:$XFD$85,점검데이터!Y$1,0)</f>
        <v>0</v>
      </c>
      <c r="Z2374">
        <f>VLOOKUP($A2374,미준수데이터!$B$1:$XFD$85,점검데이터!Z$1,0)</f>
        <v>0</v>
      </c>
      <c r="AA2374">
        <f>VLOOKUP($A2374,미준수데이터!$B$1:$XFD$85,점검데이터!AA$1,0)</f>
        <v>0</v>
      </c>
      <c r="AB2374">
        <f>VLOOKUP($A2374,미준수데이터!$B$1:$XFD$85,점검데이터!AB$1,0)</f>
        <v>0</v>
      </c>
      <c r="AC2374">
        <f>VLOOKUP($A2374,미준수데이터!$B$1:$XFD$85,점검데이터!AC$1,0)</f>
        <v>0</v>
      </c>
      <c r="AD2374">
        <f>VLOOKUP($A2374,미준수데이터!$B$1:$XFD$85,점검데이터!AD$1,0)</f>
        <v>0</v>
      </c>
      <c r="AE2374">
        <f>VLOOKUP($A2374,미준수데이터!$B$1:$XFD$85,점검데이터!AE$1,0)</f>
        <v>0</v>
      </c>
      <c r="AF2374">
        <f>VLOOKUP($A2374,미준수데이터!$B$1:$XFD$85,점검데이터!AF$1,0)</f>
        <v>0</v>
      </c>
      <c r="AG2374">
        <f>VLOOKUP($A2374,미준수데이터!$B$1:$XFD$85,점검데이터!AG$1,0)</f>
        <v>0</v>
      </c>
      <c r="AH2374">
        <f>VLOOKUP($A2374,미준수데이터!$B$1:$XFD$85,점검데이터!AH$1,0)</f>
        <v>0</v>
      </c>
      <c r="AI2374">
        <f>VLOOKUP($A2374,미준수데이터!$B$1:$XFD$85,점검데이터!AI$1,0)</f>
        <v>0</v>
      </c>
      <c r="AJ2374">
        <f>VLOOKUP($A2374,미준수데이터!$B$1:$XFD$85,점검데이터!AJ$1,0)</f>
        <v>0</v>
      </c>
      <c r="AK2374">
        <f>VLOOKUP($A2374,미준수데이터!$B$1:$XFD$85,점검데이터!AK$1,0)</f>
        <v>0</v>
      </c>
      <c r="AL2374">
        <f>VLOOKUP($A2374,미준수데이터!$B$1:$XFD$85,점검데이터!AL$1,0)</f>
        <v>0</v>
      </c>
      <c r="AM2374">
        <f>VLOOKUP($A2374,미준수데이터!$B$1:$XFD$85,점검데이터!AM$1,0)</f>
        <v>0</v>
      </c>
      <c r="AN2374">
        <f>VLOOKUP($A2374,미준수데이터!$B$1:$XFD$85,점검데이터!AN$1,0)</f>
        <v>0</v>
      </c>
      <c r="AO2374">
        <f>VLOOKUP($A2374,미준수데이터!$B$1:$XFD$85,점검데이터!AO$1,0)</f>
        <v>0</v>
      </c>
      <c r="AP2374">
        <f>VLOOKUP($A2374,미준수데이터!$B$1:$XFD$85,점검데이터!AP$1,0)</f>
        <v>0</v>
      </c>
      <c r="AQ2374">
        <f>VLOOKUP($A2374,미준수데이터!$B$1:$XFD$85,점검데이터!AQ$1,0)</f>
        <v>0</v>
      </c>
      <c r="AR2374">
        <f>VLOOKUP($A2374,미준수데이터!$B$1:$XFD$85,점검데이터!AR$1,0)</f>
        <v>0</v>
      </c>
      <c r="AS2374">
        <f>VLOOKUP($A2374,미준수데이터!$B$1:$XFD$85,점검데이터!AS$1,0)</f>
        <v>0</v>
      </c>
      <c r="AT2374">
        <f>VLOOKUP($A2374,미준수데이터!$B$1:$XFD$85,점검데이터!AT$1,0)</f>
        <v>0</v>
      </c>
      <c r="AU2374">
        <f>VLOOKUP($A2374,미준수데이터!$B$1:$XFD$85,점검데이터!AU$1,0)</f>
        <v>0</v>
      </c>
      <c r="AV2374">
        <f>VLOOKUP($A2374,미준수데이터!$B$1:$XFD$85,점검데이터!AV$1,0)</f>
        <v>0</v>
      </c>
      <c r="AW2374">
        <f>VLOOKUP($A2374,미준수데이터!$B$1:$XFD$85,점검데이터!AW$1,0)</f>
        <v>0</v>
      </c>
      <c r="AX2374">
        <f>VLOOKUP($A2374,미준수데이터!$B$1:$XFD$85,점검데이터!AX$1,0)</f>
        <v>0</v>
      </c>
      <c r="AY2374">
        <f>VLOOKUP($A2374,미준수데이터!$B$1:$XFD$85,점검데이터!AY$1,0)</f>
        <v>0</v>
      </c>
    </row>
    <row r="2375" spans="1:51" x14ac:dyDescent="0.4">
      <c r="A2375" t="s">
        <v>7870</v>
      </c>
      <c r="B2375" t="s">
        <v>23130</v>
      </c>
      <c r="C2375">
        <f>COUNTIF(미준수데이터!$B$2:$B$85,점검데이터!A2381)</f>
        <v>1</v>
      </c>
      <c r="D2375">
        <f t="shared" si="74"/>
        <v>1</v>
      </c>
      <c r="E2375">
        <f t="shared" si="75"/>
        <v>5</v>
      </c>
      <c r="F2375" t="s">
        <v>23174</v>
      </c>
      <c r="G2375" t="str">
        <f>VLOOKUP($A2375,미준수데이터!$B$1:$XFD$85,점검데이터!G$1,0)</f>
        <v>휴양림</v>
      </c>
      <c r="H2375" t="str">
        <f>VLOOKUP($A2375,미준수데이터!$B$1:$XFD$85,점검데이터!H$1,0)</f>
        <v>보안등</v>
      </c>
      <c r="I2375" t="str">
        <f>VLOOKUP($A2375,미준수데이터!$B$1:$XFD$85,점검데이터!I$1,0)</f>
        <v>렌터카업체</v>
      </c>
      <c r="J2375" t="str">
        <f>VLOOKUP($A2375,미준수데이터!$B$1:$XFD$85,점검데이터!J$1,0)</f>
        <v>전동휠체어급속충전기</v>
      </c>
      <c r="K2375" t="str">
        <f>VLOOKUP($A2375,미준수데이터!$B$1:$XFD$85,점검데이터!K$1,0)</f>
        <v>주정차금지(지정)구역</v>
      </c>
      <c r="L2375">
        <f>VLOOKUP($A2375,미준수데이터!$B$1:$XFD$85,점검데이터!L$1,0)</f>
        <v>0</v>
      </c>
      <c r="M2375">
        <f>VLOOKUP($A2375,미준수데이터!$B$1:$XFD$85,점검데이터!M$1,0)</f>
        <v>0</v>
      </c>
      <c r="N2375">
        <f>VLOOKUP($A2375,미준수데이터!$B$1:$XFD$85,점검데이터!N$1,0)</f>
        <v>0</v>
      </c>
      <c r="O2375">
        <f>VLOOKUP($A2375,미준수데이터!$B$1:$XFD$85,점검데이터!O$1,0)</f>
        <v>0</v>
      </c>
      <c r="P2375">
        <f>VLOOKUP($A2375,미준수데이터!$B$1:$XFD$85,점검데이터!P$1,0)</f>
        <v>0</v>
      </c>
      <c r="Q2375">
        <f>VLOOKUP($A2375,미준수데이터!$B$1:$XFD$85,점검데이터!Q$1,0)</f>
        <v>0</v>
      </c>
      <c r="R2375">
        <f>VLOOKUP($A2375,미준수데이터!$B$1:$XFD$85,점검데이터!R$1,0)</f>
        <v>0</v>
      </c>
      <c r="S2375">
        <f>VLOOKUP($A2375,미준수데이터!$B$1:$XFD$85,점검데이터!S$1,0)</f>
        <v>0</v>
      </c>
      <c r="T2375">
        <f>VLOOKUP($A2375,미준수데이터!$B$1:$XFD$85,점검데이터!T$1,0)</f>
        <v>0</v>
      </c>
      <c r="U2375">
        <f>VLOOKUP($A2375,미준수데이터!$B$1:$XFD$85,점검데이터!U$1,0)</f>
        <v>0</v>
      </c>
      <c r="V2375">
        <f>VLOOKUP($A2375,미준수데이터!$B$1:$XFD$85,점검데이터!V$1,0)</f>
        <v>0</v>
      </c>
      <c r="W2375">
        <f>VLOOKUP($A2375,미준수데이터!$B$1:$XFD$85,점검데이터!W$1,0)</f>
        <v>0</v>
      </c>
      <c r="X2375">
        <f>VLOOKUP($A2375,미준수데이터!$B$1:$XFD$85,점검데이터!X$1,0)</f>
        <v>0</v>
      </c>
      <c r="Y2375">
        <f>VLOOKUP($A2375,미준수데이터!$B$1:$XFD$85,점검데이터!Y$1,0)</f>
        <v>0</v>
      </c>
      <c r="Z2375">
        <f>VLOOKUP($A2375,미준수데이터!$B$1:$XFD$85,점검데이터!Z$1,0)</f>
        <v>0</v>
      </c>
      <c r="AA2375">
        <f>VLOOKUP($A2375,미준수데이터!$B$1:$XFD$85,점검데이터!AA$1,0)</f>
        <v>0</v>
      </c>
      <c r="AB2375">
        <f>VLOOKUP($A2375,미준수데이터!$B$1:$XFD$85,점검데이터!AB$1,0)</f>
        <v>0</v>
      </c>
      <c r="AC2375">
        <f>VLOOKUP($A2375,미준수데이터!$B$1:$XFD$85,점검데이터!AC$1,0)</f>
        <v>0</v>
      </c>
      <c r="AD2375">
        <f>VLOOKUP($A2375,미준수데이터!$B$1:$XFD$85,점검데이터!AD$1,0)</f>
        <v>0</v>
      </c>
      <c r="AE2375">
        <f>VLOOKUP($A2375,미준수데이터!$B$1:$XFD$85,점검데이터!AE$1,0)</f>
        <v>0</v>
      </c>
      <c r="AF2375">
        <f>VLOOKUP($A2375,미준수데이터!$B$1:$XFD$85,점검데이터!AF$1,0)</f>
        <v>0</v>
      </c>
      <c r="AG2375">
        <f>VLOOKUP($A2375,미준수데이터!$B$1:$XFD$85,점검데이터!AG$1,0)</f>
        <v>0</v>
      </c>
      <c r="AH2375">
        <f>VLOOKUP($A2375,미준수데이터!$B$1:$XFD$85,점검데이터!AH$1,0)</f>
        <v>0</v>
      </c>
      <c r="AI2375">
        <f>VLOOKUP($A2375,미준수데이터!$B$1:$XFD$85,점검데이터!AI$1,0)</f>
        <v>0</v>
      </c>
      <c r="AJ2375">
        <f>VLOOKUP($A2375,미준수데이터!$B$1:$XFD$85,점검데이터!AJ$1,0)</f>
        <v>0</v>
      </c>
      <c r="AK2375">
        <f>VLOOKUP($A2375,미준수데이터!$B$1:$XFD$85,점검데이터!AK$1,0)</f>
        <v>0</v>
      </c>
      <c r="AL2375">
        <f>VLOOKUP($A2375,미준수데이터!$B$1:$XFD$85,점검데이터!AL$1,0)</f>
        <v>0</v>
      </c>
      <c r="AM2375">
        <f>VLOOKUP($A2375,미준수데이터!$B$1:$XFD$85,점검데이터!AM$1,0)</f>
        <v>0</v>
      </c>
      <c r="AN2375">
        <f>VLOOKUP($A2375,미준수데이터!$B$1:$XFD$85,점검데이터!AN$1,0)</f>
        <v>0</v>
      </c>
      <c r="AO2375">
        <f>VLOOKUP($A2375,미준수데이터!$B$1:$XFD$85,점검데이터!AO$1,0)</f>
        <v>0</v>
      </c>
      <c r="AP2375">
        <f>VLOOKUP($A2375,미준수데이터!$B$1:$XFD$85,점검데이터!AP$1,0)</f>
        <v>0</v>
      </c>
      <c r="AQ2375">
        <f>VLOOKUP($A2375,미준수데이터!$B$1:$XFD$85,점검데이터!AQ$1,0)</f>
        <v>0</v>
      </c>
      <c r="AR2375">
        <f>VLOOKUP($A2375,미준수데이터!$B$1:$XFD$85,점검데이터!AR$1,0)</f>
        <v>0</v>
      </c>
      <c r="AS2375">
        <f>VLOOKUP($A2375,미준수데이터!$B$1:$XFD$85,점검데이터!AS$1,0)</f>
        <v>0</v>
      </c>
      <c r="AT2375">
        <f>VLOOKUP($A2375,미준수데이터!$B$1:$XFD$85,점검데이터!AT$1,0)</f>
        <v>0</v>
      </c>
      <c r="AU2375">
        <f>VLOOKUP($A2375,미준수데이터!$B$1:$XFD$85,점검데이터!AU$1,0)</f>
        <v>0</v>
      </c>
      <c r="AV2375">
        <f>VLOOKUP($A2375,미준수데이터!$B$1:$XFD$85,점검데이터!AV$1,0)</f>
        <v>0</v>
      </c>
      <c r="AW2375">
        <f>VLOOKUP($A2375,미준수데이터!$B$1:$XFD$85,점검데이터!AW$1,0)</f>
        <v>0</v>
      </c>
      <c r="AX2375">
        <f>VLOOKUP($A2375,미준수데이터!$B$1:$XFD$85,점검데이터!AX$1,0)</f>
        <v>0</v>
      </c>
      <c r="AY2375">
        <f>VLOOKUP($A2375,미준수데이터!$B$1:$XFD$85,점검데이터!AY$1,0)</f>
        <v>0</v>
      </c>
    </row>
    <row r="2376" spans="1:51" x14ac:dyDescent="0.4">
      <c r="A2376" t="s">
        <v>7870</v>
      </c>
      <c r="B2376" t="s">
        <v>23104</v>
      </c>
      <c r="C2376">
        <f>COUNTIF(미준수데이터!$B$2:$B$85,점검데이터!A2353)</f>
        <v>1</v>
      </c>
      <c r="D2376">
        <f t="shared" si="74"/>
        <v>0</v>
      </c>
      <c r="E2376">
        <f t="shared" si="75"/>
        <v>5</v>
      </c>
      <c r="F2376" t="s">
        <v>23174</v>
      </c>
      <c r="G2376" t="str">
        <f>VLOOKUP($A2376,미준수데이터!$B$1:$XFD$85,점검데이터!G$1,0)</f>
        <v>휴양림</v>
      </c>
      <c r="H2376" t="str">
        <f>VLOOKUP($A2376,미준수데이터!$B$1:$XFD$85,점검데이터!H$1,0)</f>
        <v>보안등</v>
      </c>
      <c r="I2376" t="str">
        <f>VLOOKUP($A2376,미준수데이터!$B$1:$XFD$85,점검데이터!I$1,0)</f>
        <v>렌터카업체</v>
      </c>
      <c r="J2376" t="str">
        <f>VLOOKUP($A2376,미준수데이터!$B$1:$XFD$85,점검데이터!J$1,0)</f>
        <v>전동휠체어급속충전기</v>
      </c>
      <c r="K2376" t="str">
        <f>VLOOKUP($A2376,미준수데이터!$B$1:$XFD$85,점검데이터!K$1,0)</f>
        <v>주정차금지(지정)구역</v>
      </c>
      <c r="L2376">
        <f>VLOOKUP($A2376,미준수데이터!$B$1:$XFD$85,점검데이터!L$1,0)</f>
        <v>0</v>
      </c>
      <c r="M2376">
        <f>VLOOKUP($A2376,미준수데이터!$B$1:$XFD$85,점검데이터!M$1,0)</f>
        <v>0</v>
      </c>
      <c r="N2376">
        <f>VLOOKUP($A2376,미준수데이터!$B$1:$XFD$85,점검데이터!N$1,0)</f>
        <v>0</v>
      </c>
      <c r="O2376">
        <f>VLOOKUP($A2376,미준수데이터!$B$1:$XFD$85,점검데이터!O$1,0)</f>
        <v>0</v>
      </c>
      <c r="P2376">
        <f>VLOOKUP($A2376,미준수데이터!$B$1:$XFD$85,점검데이터!P$1,0)</f>
        <v>0</v>
      </c>
      <c r="Q2376">
        <f>VLOOKUP($A2376,미준수데이터!$B$1:$XFD$85,점검데이터!Q$1,0)</f>
        <v>0</v>
      </c>
      <c r="R2376">
        <f>VLOOKUP($A2376,미준수데이터!$B$1:$XFD$85,점검데이터!R$1,0)</f>
        <v>0</v>
      </c>
      <c r="S2376">
        <f>VLOOKUP($A2376,미준수데이터!$B$1:$XFD$85,점검데이터!S$1,0)</f>
        <v>0</v>
      </c>
      <c r="T2376">
        <f>VLOOKUP($A2376,미준수데이터!$B$1:$XFD$85,점검데이터!T$1,0)</f>
        <v>0</v>
      </c>
      <c r="U2376">
        <f>VLOOKUP($A2376,미준수데이터!$B$1:$XFD$85,점검데이터!U$1,0)</f>
        <v>0</v>
      </c>
      <c r="V2376">
        <f>VLOOKUP($A2376,미준수데이터!$B$1:$XFD$85,점검데이터!V$1,0)</f>
        <v>0</v>
      </c>
      <c r="W2376">
        <f>VLOOKUP($A2376,미준수데이터!$B$1:$XFD$85,점검데이터!W$1,0)</f>
        <v>0</v>
      </c>
      <c r="X2376">
        <f>VLOOKUP($A2376,미준수데이터!$B$1:$XFD$85,점검데이터!X$1,0)</f>
        <v>0</v>
      </c>
      <c r="Y2376">
        <f>VLOOKUP($A2376,미준수데이터!$B$1:$XFD$85,점검데이터!Y$1,0)</f>
        <v>0</v>
      </c>
      <c r="Z2376">
        <f>VLOOKUP($A2376,미준수데이터!$B$1:$XFD$85,점검데이터!Z$1,0)</f>
        <v>0</v>
      </c>
      <c r="AA2376">
        <f>VLOOKUP($A2376,미준수데이터!$B$1:$XFD$85,점검데이터!AA$1,0)</f>
        <v>0</v>
      </c>
      <c r="AB2376">
        <f>VLOOKUP($A2376,미준수데이터!$B$1:$XFD$85,점검데이터!AB$1,0)</f>
        <v>0</v>
      </c>
      <c r="AC2376">
        <f>VLOOKUP($A2376,미준수데이터!$B$1:$XFD$85,점검데이터!AC$1,0)</f>
        <v>0</v>
      </c>
      <c r="AD2376">
        <f>VLOOKUP($A2376,미준수데이터!$B$1:$XFD$85,점검데이터!AD$1,0)</f>
        <v>0</v>
      </c>
      <c r="AE2376">
        <f>VLOOKUP($A2376,미준수데이터!$B$1:$XFD$85,점검데이터!AE$1,0)</f>
        <v>0</v>
      </c>
      <c r="AF2376">
        <f>VLOOKUP($A2376,미준수데이터!$B$1:$XFD$85,점검데이터!AF$1,0)</f>
        <v>0</v>
      </c>
      <c r="AG2376">
        <f>VLOOKUP($A2376,미준수데이터!$B$1:$XFD$85,점검데이터!AG$1,0)</f>
        <v>0</v>
      </c>
      <c r="AH2376">
        <f>VLOOKUP($A2376,미준수데이터!$B$1:$XFD$85,점검데이터!AH$1,0)</f>
        <v>0</v>
      </c>
      <c r="AI2376">
        <f>VLOOKUP($A2376,미준수데이터!$B$1:$XFD$85,점검데이터!AI$1,0)</f>
        <v>0</v>
      </c>
      <c r="AJ2376">
        <f>VLOOKUP($A2376,미준수데이터!$B$1:$XFD$85,점검데이터!AJ$1,0)</f>
        <v>0</v>
      </c>
      <c r="AK2376">
        <f>VLOOKUP($A2376,미준수데이터!$B$1:$XFD$85,점검데이터!AK$1,0)</f>
        <v>0</v>
      </c>
      <c r="AL2376">
        <f>VLOOKUP($A2376,미준수데이터!$B$1:$XFD$85,점검데이터!AL$1,0)</f>
        <v>0</v>
      </c>
      <c r="AM2376">
        <f>VLOOKUP($A2376,미준수데이터!$B$1:$XFD$85,점검데이터!AM$1,0)</f>
        <v>0</v>
      </c>
      <c r="AN2376">
        <f>VLOOKUP($A2376,미준수데이터!$B$1:$XFD$85,점검데이터!AN$1,0)</f>
        <v>0</v>
      </c>
      <c r="AO2376">
        <f>VLOOKUP($A2376,미준수데이터!$B$1:$XFD$85,점검데이터!AO$1,0)</f>
        <v>0</v>
      </c>
      <c r="AP2376">
        <f>VLOOKUP($A2376,미준수데이터!$B$1:$XFD$85,점검데이터!AP$1,0)</f>
        <v>0</v>
      </c>
      <c r="AQ2376">
        <f>VLOOKUP($A2376,미준수데이터!$B$1:$XFD$85,점검데이터!AQ$1,0)</f>
        <v>0</v>
      </c>
      <c r="AR2376">
        <f>VLOOKUP($A2376,미준수데이터!$B$1:$XFD$85,점검데이터!AR$1,0)</f>
        <v>0</v>
      </c>
      <c r="AS2376">
        <f>VLOOKUP($A2376,미준수데이터!$B$1:$XFD$85,점검데이터!AS$1,0)</f>
        <v>0</v>
      </c>
      <c r="AT2376">
        <f>VLOOKUP($A2376,미준수데이터!$B$1:$XFD$85,점검데이터!AT$1,0)</f>
        <v>0</v>
      </c>
      <c r="AU2376">
        <f>VLOOKUP($A2376,미준수데이터!$B$1:$XFD$85,점검데이터!AU$1,0)</f>
        <v>0</v>
      </c>
      <c r="AV2376">
        <f>VLOOKUP($A2376,미준수데이터!$B$1:$XFD$85,점검데이터!AV$1,0)</f>
        <v>0</v>
      </c>
      <c r="AW2376">
        <f>VLOOKUP($A2376,미준수데이터!$B$1:$XFD$85,점검데이터!AW$1,0)</f>
        <v>0</v>
      </c>
      <c r="AX2376">
        <f>VLOOKUP($A2376,미준수데이터!$B$1:$XFD$85,점검데이터!AX$1,0)</f>
        <v>0</v>
      </c>
      <c r="AY2376">
        <f>VLOOKUP($A2376,미준수데이터!$B$1:$XFD$85,점검데이터!AY$1,0)</f>
        <v>0</v>
      </c>
    </row>
    <row r="2377" spans="1:51" x14ac:dyDescent="0.4">
      <c r="A2377" t="s">
        <v>7870</v>
      </c>
      <c r="B2377" t="s">
        <v>23160</v>
      </c>
      <c r="C2377">
        <f>COUNTIF(미준수데이터!$B$2:$B$85,점검데이터!A2365)</f>
        <v>1</v>
      </c>
      <c r="D2377">
        <f t="shared" si="74"/>
        <v>0</v>
      </c>
      <c r="E2377">
        <f t="shared" si="75"/>
        <v>5</v>
      </c>
      <c r="F2377" t="s">
        <v>23174</v>
      </c>
      <c r="G2377" t="str">
        <f>VLOOKUP($A2377,미준수데이터!$B$1:$XFD$85,점검데이터!G$1,0)</f>
        <v>휴양림</v>
      </c>
      <c r="H2377" t="str">
        <f>VLOOKUP($A2377,미준수데이터!$B$1:$XFD$85,점검데이터!H$1,0)</f>
        <v>보안등</v>
      </c>
      <c r="I2377" t="str">
        <f>VLOOKUP($A2377,미준수데이터!$B$1:$XFD$85,점검데이터!I$1,0)</f>
        <v>렌터카업체</v>
      </c>
      <c r="J2377" t="str">
        <f>VLOOKUP($A2377,미준수데이터!$B$1:$XFD$85,점검데이터!J$1,0)</f>
        <v>전동휠체어급속충전기</v>
      </c>
      <c r="K2377" t="str">
        <f>VLOOKUP($A2377,미준수데이터!$B$1:$XFD$85,점검데이터!K$1,0)</f>
        <v>주정차금지(지정)구역</v>
      </c>
      <c r="L2377">
        <f>VLOOKUP($A2377,미준수데이터!$B$1:$XFD$85,점검데이터!L$1,0)</f>
        <v>0</v>
      </c>
      <c r="M2377">
        <f>VLOOKUP($A2377,미준수데이터!$B$1:$XFD$85,점검데이터!M$1,0)</f>
        <v>0</v>
      </c>
      <c r="N2377">
        <f>VLOOKUP($A2377,미준수데이터!$B$1:$XFD$85,점검데이터!N$1,0)</f>
        <v>0</v>
      </c>
      <c r="O2377">
        <f>VLOOKUP($A2377,미준수데이터!$B$1:$XFD$85,점검데이터!O$1,0)</f>
        <v>0</v>
      </c>
      <c r="P2377">
        <f>VLOOKUP($A2377,미준수데이터!$B$1:$XFD$85,점검데이터!P$1,0)</f>
        <v>0</v>
      </c>
      <c r="Q2377">
        <f>VLOOKUP($A2377,미준수데이터!$B$1:$XFD$85,점검데이터!Q$1,0)</f>
        <v>0</v>
      </c>
      <c r="R2377">
        <f>VLOOKUP($A2377,미준수데이터!$B$1:$XFD$85,점검데이터!R$1,0)</f>
        <v>0</v>
      </c>
      <c r="S2377">
        <f>VLOOKUP($A2377,미준수데이터!$B$1:$XFD$85,점검데이터!S$1,0)</f>
        <v>0</v>
      </c>
      <c r="T2377">
        <f>VLOOKUP($A2377,미준수데이터!$B$1:$XFD$85,점검데이터!T$1,0)</f>
        <v>0</v>
      </c>
      <c r="U2377">
        <f>VLOOKUP($A2377,미준수데이터!$B$1:$XFD$85,점검데이터!U$1,0)</f>
        <v>0</v>
      </c>
      <c r="V2377">
        <f>VLOOKUP($A2377,미준수데이터!$B$1:$XFD$85,점검데이터!V$1,0)</f>
        <v>0</v>
      </c>
      <c r="W2377">
        <f>VLOOKUP($A2377,미준수데이터!$B$1:$XFD$85,점검데이터!W$1,0)</f>
        <v>0</v>
      </c>
      <c r="X2377">
        <f>VLOOKUP($A2377,미준수데이터!$B$1:$XFD$85,점검데이터!X$1,0)</f>
        <v>0</v>
      </c>
      <c r="Y2377">
        <f>VLOOKUP($A2377,미준수데이터!$B$1:$XFD$85,점검데이터!Y$1,0)</f>
        <v>0</v>
      </c>
      <c r="Z2377">
        <f>VLOOKUP($A2377,미준수데이터!$B$1:$XFD$85,점검데이터!Z$1,0)</f>
        <v>0</v>
      </c>
      <c r="AA2377">
        <f>VLOOKUP($A2377,미준수데이터!$B$1:$XFD$85,점검데이터!AA$1,0)</f>
        <v>0</v>
      </c>
      <c r="AB2377">
        <f>VLOOKUP($A2377,미준수데이터!$B$1:$XFD$85,점검데이터!AB$1,0)</f>
        <v>0</v>
      </c>
      <c r="AC2377">
        <f>VLOOKUP($A2377,미준수데이터!$B$1:$XFD$85,점검데이터!AC$1,0)</f>
        <v>0</v>
      </c>
      <c r="AD2377">
        <f>VLOOKUP($A2377,미준수데이터!$B$1:$XFD$85,점검데이터!AD$1,0)</f>
        <v>0</v>
      </c>
      <c r="AE2377">
        <f>VLOOKUP($A2377,미준수데이터!$B$1:$XFD$85,점검데이터!AE$1,0)</f>
        <v>0</v>
      </c>
      <c r="AF2377">
        <f>VLOOKUP($A2377,미준수데이터!$B$1:$XFD$85,점검데이터!AF$1,0)</f>
        <v>0</v>
      </c>
      <c r="AG2377">
        <f>VLOOKUP($A2377,미준수데이터!$B$1:$XFD$85,점검데이터!AG$1,0)</f>
        <v>0</v>
      </c>
      <c r="AH2377">
        <f>VLOOKUP($A2377,미준수데이터!$B$1:$XFD$85,점검데이터!AH$1,0)</f>
        <v>0</v>
      </c>
      <c r="AI2377">
        <f>VLOOKUP($A2377,미준수데이터!$B$1:$XFD$85,점검데이터!AI$1,0)</f>
        <v>0</v>
      </c>
      <c r="AJ2377">
        <f>VLOOKUP($A2377,미준수데이터!$B$1:$XFD$85,점검데이터!AJ$1,0)</f>
        <v>0</v>
      </c>
      <c r="AK2377">
        <f>VLOOKUP($A2377,미준수데이터!$B$1:$XFD$85,점검데이터!AK$1,0)</f>
        <v>0</v>
      </c>
      <c r="AL2377">
        <f>VLOOKUP($A2377,미준수데이터!$B$1:$XFD$85,점검데이터!AL$1,0)</f>
        <v>0</v>
      </c>
      <c r="AM2377">
        <f>VLOOKUP($A2377,미준수데이터!$B$1:$XFD$85,점검데이터!AM$1,0)</f>
        <v>0</v>
      </c>
      <c r="AN2377">
        <f>VLOOKUP($A2377,미준수데이터!$B$1:$XFD$85,점검데이터!AN$1,0)</f>
        <v>0</v>
      </c>
      <c r="AO2377">
        <f>VLOOKUP($A2377,미준수데이터!$B$1:$XFD$85,점검데이터!AO$1,0)</f>
        <v>0</v>
      </c>
      <c r="AP2377">
        <f>VLOOKUP($A2377,미준수데이터!$B$1:$XFD$85,점검데이터!AP$1,0)</f>
        <v>0</v>
      </c>
      <c r="AQ2377">
        <f>VLOOKUP($A2377,미준수데이터!$B$1:$XFD$85,점검데이터!AQ$1,0)</f>
        <v>0</v>
      </c>
      <c r="AR2377">
        <f>VLOOKUP($A2377,미준수데이터!$B$1:$XFD$85,점검데이터!AR$1,0)</f>
        <v>0</v>
      </c>
      <c r="AS2377">
        <f>VLOOKUP($A2377,미준수데이터!$B$1:$XFD$85,점검데이터!AS$1,0)</f>
        <v>0</v>
      </c>
      <c r="AT2377">
        <f>VLOOKUP($A2377,미준수데이터!$B$1:$XFD$85,점검데이터!AT$1,0)</f>
        <v>0</v>
      </c>
      <c r="AU2377">
        <f>VLOOKUP($A2377,미준수데이터!$B$1:$XFD$85,점검데이터!AU$1,0)</f>
        <v>0</v>
      </c>
      <c r="AV2377">
        <f>VLOOKUP($A2377,미준수데이터!$B$1:$XFD$85,점검데이터!AV$1,0)</f>
        <v>0</v>
      </c>
      <c r="AW2377">
        <f>VLOOKUP($A2377,미준수데이터!$B$1:$XFD$85,점검데이터!AW$1,0)</f>
        <v>0</v>
      </c>
      <c r="AX2377">
        <f>VLOOKUP($A2377,미준수데이터!$B$1:$XFD$85,점검데이터!AX$1,0)</f>
        <v>0</v>
      </c>
      <c r="AY2377">
        <f>VLOOKUP($A2377,미준수데이터!$B$1:$XFD$85,점검데이터!AY$1,0)</f>
        <v>0</v>
      </c>
    </row>
    <row r="2378" spans="1:51" x14ac:dyDescent="0.4">
      <c r="A2378" t="s">
        <v>7870</v>
      </c>
      <c r="B2378" t="s">
        <v>23137</v>
      </c>
      <c r="C2378">
        <f>COUNTIF(미준수데이터!$B$2:$B$85,점검데이터!A2372)</f>
        <v>1</v>
      </c>
      <c r="D2378">
        <f t="shared" si="74"/>
        <v>0</v>
      </c>
      <c r="E2378">
        <f t="shared" si="75"/>
        <v>5</v>
      </c>
      <c r="F2378" t="s">
        <v>23174</v>
      </c>
      <c r="G2378" t="str">
        <f>VLOOKUP($A2378,미준수데이터!$B$1:$XFD$85,점검데이터!G$1,0)</f>
        <v>휴양림</v>
      </c>
      <c r="H2378" t="str">
        <f>VLOOKUP($A2378,미준수데이터!$B$1:$XFD$85,점검데이터!H$1,0)</f>
        <v>보안등</v>
      </c>
      <c r="I2378" t="str">
        <f>VLOOKUP($A2378,미준수데이터!$B$1:$XFD$85,점검데이터!I$1,0)</f>
        <v>렌터카업체</v>
      </c>
      <c r="J2378" t="str">
        <f>VLOOKUP($A2378,미준수데이터!$B$1:$XFD$85,점검데이터!J$1,0)</f>
        <v>전동휠체어급속충전기</v>
      </c>
      <c r="K2378" t="str">
        <f>VLOOKUP($A2378,미준수데이터!$B$1:$XFD$85,점검데이터!K$1,0)</f>
        <v>주정차금지(지정)구역</v>
      </c>
      <c r="L2378">
        <f>VLOOKUP($A2378,미준수데이터!$B$1:$XFD$85,점검데이터!L$1,0)</f>
        <v>0</v>
      </c>
      <c r="M2378">
        <f>VLOOKUP($A2378,미준수데이터!$B$1:$XFD$85,점검데이터!M$1,0)</f>
        <v>0</v>
      </c>
      <c r="N2378">
        <f>VLOOKUP($A2378,미준수데이터!$B$1:$XFD$85,점검데이터!N$1,0)</f>
        <v>0</v>
      </c>
      <c r="O2378">
        <f>VLOOKUP($A2378,미준수데이터!$B$1:$XFD$85,점검데이터!O$1,0)</f>
        <v>0</v>
      </c>
      <c r="P2378">
        <f>VLOOKUP($A2378,미준수데이터!$B$1:$XFD$85,점검데이터!P$1,0)</f>
        <v>0</v>
      </c>
      <c r="Q2378">
        <f>VLOOKUP($A2378,미준수데이터!$B$1:$XFD$85,점검데이터!Q$1,0)</f>
        <v>0</v>
      </c>
      <c r="R2378">
        <f>VLOOKUP($A2378,미준수데이터!$B$1:$XFD$85,점검데이터!R$1,0)</f>
        <v>0</v>
      </c>
      <c r="S2378">
        <f>VLOOKUP($A2378,미준수데이터!$B$1:$XFD$85,점검데이터!S$1,0)</f>
        <v>0</v>
      </c>
      <c r="T2378">
        <f>VLOOKUP($A2378,미준수데이터!$B$1:$XFD$85,점검데이터!T$1,0)</f>
        <v>0</v>
      </c>
      <c r="U2378">
        <f>VLOOKUP($A2378,미준수데이터!$B$1:$XFD$85,점검데이터!U$1,0)</f>
        <v>0</v>
      </c>
      <c r="V2378">
        <f>VLOOKUP($A2378,미준수데이터!$B$1:$XFD$85,점검데이터!V$1,0)</f>
        <v>0</v>
      </c>
      <c r="W2378">
        <f>VLOOKUP($A2378,미준수데이터!$B$1:$XFD$85,점검데이터!W$1,0)</f>
        <v>0</v>
      </c>
      <c r="X2378">
        <f>VLOOKUP($A2378,미준수데이터!$B$1:$XFD$85,점검데이터!X$1,0)</f>
        <v>0</v>
      </c>
      <c r="Y2378">
        <f>VLOOKUP($A2378,미준수데이터!$B$1:$XFD$85,점검데이터!Y$1,0)</f>
        <v>0</v>
      </c>
      <c r="Z2378">
        <f>VLOOKUP($A2378,미준수데이터!$B$1:$XFD$85,점검데이터!Z$1,0)</f>
        <v>0</v>
      </c>
      <c r="AA2378">
        <f>VLOOKUP($A2378,미준수데이터!$B$1:$XFD$85,점검데이터!AA$1,0)</f>
        <v>0</v>
      </c>
      <c r="AB2378">
        <f>VLOOKUP($A2378,미준수데이터!$B$1:$XFD$85,점검데이터!AB$1,0)</f>
        <v>0</v>
      </c>
      <c r="AC2378">
        <f>VLOOKUP($A2378,미준수데이터!$B$1:$XFD$85,점검데이터!AC$1,0)</f>
        <v>0</v>
      </c>
      <c r="AD2378">
        <f>VLOOKUP($A2378,미준수데이터!$B$1:$XFD$85,점검데이터!AD$1,0)</f>
        <v>0</v>
      </c>
      <c r="AE2378">
        <f>VLOOKUP($A2378,미준수데이터!$B$1:$XFD$85,점검데이터!AE$1,0)</f>
        <v>0</v>
      </c>
      <c r="AF2378">
        <f>VLOOKUP($A2378,미준수데이터!$B$1:$XFD$85,점검데이터!AF$1,0)</f>
        <v>0</v>
      </c>
      <c r="AG2378">
        <f>VLOOKUP($A2378,미준수데이터!$B$1:$XFD$85,점검데이터!AG$1,0)</f>
        <v>0</v>
      </c>
      <c r="AH2378">
        <f>VLOOKUP($A2378,미준수데이터!$B$1:$XFD$85,점검데이터!AH$1,0)</f>
        <v>0</v>
      </c>
      <c r="AI2378">
        <f>VLOOKUP($A2378,미준수데이터!$B$1:$XFD$85,점검데이터!AI$1,0)</f>
        <v>0</v>
      </c>
      <c r="AJ2378">
        <f>VLOOKUP($A2378,미준수데이터!$B$1:$XFD$85,점검데이터!AJ$1,0)</f>
        <v>0</v>
      </c>
      <c r="AK2378">
        <f>VLOOKUP($A2378,미준수데이터!$B$1:$XFD$85,점검데이터!AK$1,0)</f>
        <v>0</v>
      </c>
      <c r="AL2378">
        <f>VLOOKUP($A2378,미준수데이터!$B$1:$XFD$85,점검데이터!AL$1,0)</f>
        <v>0</v>
      </c>
      <c r="AM2378">
        <f>VLOOKUP($A2378,미준수데이터!$B$1:$XFD$85,점검데이터!AM$1,0)</f>
        <v>0</v>
      </c>
      <c r="AN2378">
        <f>VLOOKUP($A2378,미준수데이터!$B$1:$XFD$85,점검데이터!AN$1,0)</f>
        <v>0</v>
      </c>
      <c r="AO2378">
        <f>VLOOKUP($A2378,미준수데이터!$B$1:$XFD$85,점검데이터!AO$1,0)</f>
        <v>0</v>
      </c>
      <c r="AP2378">
        <f>VLOOKUP($A2378,미준수데이터!$B$1:$XFD$85,점검데이터!AP$1,0)</f>
        <v>0</v>
      </c>
      <c r="AQ2378">
        <f>VLOOKUP($A2378,미준수데이터!$B$1:$XFD$85,점검데이터!AQ$1,0)</f>
        <v>0</v>
      </c>
      <c r="AR2378">
        <f>VLOOKUP($A2378,미준수데이터!$B$1:$XFD$85,점검데이터!AR$1,0)</f>
        <v>0</v>
      </c>
      <c r="AS2378">
        <f>VLOOKUP($A2378,미준수데이터!$B$1:$XFD$85,점검데이터!AS$1,0)</f>
        <v>0</v>
      </c>
      <c r="AT2378">
        <f>VLOOKUP($A2378,미준수데이터!$B$1:$XFD$85,점검데이터!AT$1,0)</f>
        <v>0</v>
      </c>
      <c r="AU2378">
        <f>VLOOKUP($A2378,미준수데이터!$B$1:$XFD$85,점검데이터!AU$1,0)</f>
        <v>0</v>
      </c>
      <c r="AV2378">
        <f>VLOOKUP($A2378,미준수데이터!$B$1:$XFD$85,점검데이터!AV$1,0)</f>
        <v>0</v>
      </c>
      <c r="AW2378">
        <f>VLOOKUP($A2378,미준수데이터!$B$1:$XFD$85,점검데이터!AW$1,0)</f>
        <v>0</v>
      </c>
      <c r="AX2378">
        <f>VLOOKUP($A2378,미준수데이터!$B$1:$XFD$85,점검데이터!AX$1,0)</f>
        <v>0</v>
      </c>
      <c r="AY2378">
        <f>VLOOKUP($A2378,미준수데이터!$B$1:$XFD$85,점검데이터!AY$1,0)</f>
        <v>0</v>
      </c>
    </row>
    <row r="2379" spans="1:51" x14ac:dyDescent="0.4">
      <c r="A2379" t="s">
        <v>7870</v>
      </c>
      <c r="B2379" t="s">
        <v>23106</v>
      </c>
      <c r="C2379">
        <f>COUNTIF(미준수데이터!$B$2:$B$85,점검데이터!A2358)</f>
        <v>1</v>
      </c>
      <c r="D2379">
        <f t="shared" si="74"/>
        <v>0</v>
      </c>
      <c r="E2379">
        <f t="shared" si="75"/>
        <v>5</v>
      </c>
      <c r="F2379" t="s">
        <v>23174</v>
      </c>
      <c r="G2379" t="str">
        <f>VLOOKUP($A2379,미준수데이터!$B$1:$XFD$85,점검데이터!G$1,0)</f>
        <v>휴양림</v>
      </c>
      <c r="H2379" t="str">
        <f>VLOOKUP($A2379,미준수데이터!$B$1:$XFD$85,점검데이터!H$1,0)</f>
        <v>보안등</v>
      </c>
      <c r="I2379" t="str">
        <f>VLOOKUP($A2379,미준수데이터!$B$1:$XFD$85,점검데이터!I$1,0)</f>
        <v>렌터카업체</v>
      </c>
      <c r="J2379" t="str">
        <f>VLOOKUP($A2379,미준수데이터!$B$1:$XFD$85,점검데이터!J$1,0)</f>
        <v>전동휠체어급속충전기</v>
      </c>
      <c r="K2379" t="str">
        <f>VLOOKUP($A2379,미준수데이터!$B$1:$XFD$85,점검데이터!K$1,0)</f>
        <v>주정차금지(지정)구역</v>
      </c>
      <c r="L2379">
        <f>VLOOKUP($A2379,미준수데이터!$B$1:$XFD$85,점검데이터!L$1,0)</f>
        <v>0</v>
      </c>
      <c r="M2379">
        <f>VLOOKUP($A2379,미준수데이터!$B$1:$XFD$85,점검데이터!M$1,0)</f>
        <v>0</v>
      </c>
      <c r="N2379">
        <f>VLOOKUP($A2379,미준수데이터!$B$1:$XFD$85,점검데이터!N$1,0)</f>
        <v>0</v>
      </c>
      <c r="O2379">
        <f>VLOOKUP($A2379,미준수데이터!$B$1:$XFD$85,점검데이터!O$1,0)</f>
        <v>0</v>
      </c>
      <c r="P2379">
        <f>VLOOKUP($A2379,미준수데이터!$B$1:$XFD$85,점검데이터!P$1,0)</f>
        <v>0</v>
      </c>
      <c r="Q2379">
        <f>VLOOKUP($A2379,미준수데이터!$B$1:$XFD$85,점검데이터!Q$1,0)</f>
        <v>0</v>
      </c>
      <c r="R2379">
        <f>VLOOKUP($A2379,미준수데이터!$B$1:$XFD$85,점검데이터!R$1,0)</f>
        <v>0</v>
      </c>
      <c r="S2379">
        <f>VLOOKUP($A2379,미준수데이터!$B$1:$XFD$85,점검데이터!S$1,0)</f>
        <v>0</v>
      </c>
      <c r="T2379">
        <f>VLOOKUP($A2379,미준수데이터!$B$1:$XFD$85,점검데이터!T$1,0)</f>
        <v>0</v>
      </c>
      <c r="U2379">
        <f>VLOOKUP($A2379,미준수데이터!$B$1:$XFD$85,점검데이터!U$1,0)</f>
        <v>0</v>
      </c>
      <c r="V2379">
        <f>VLOOKUP($A2379,미준수데이터!$B$1:$XFD$85,점검데이터!V$1,0)</f>
        <v>0</v>
      </c>
      <c r="W2379">
        <f>VLOOKUP($A2379,미준수데이터!$B$1:$XFD$85,점검데이터!W$1,0)</f>
        <v>0</v>
      </c>
      <c r="X2379">
        <f>VLOOKUP($A2379,미준수데이터!$B$1:$XFD$85,점검데이터!X$1,0)</f>
        <v>0</v>
      </c>
      <c r="Y2379">
        <f>VLOOKUP($A2379,미준수데이터!$B$1:$XFD$85,점검데이터!Y$1,0)</f>
        <v>0</v>
      </c>
      <c r="Z2379">
        <f>VLOOKUP($A2379,미준수데이터!$B$1:$XFD$85,점검데이터!Z$1,0)</f>
        <v>0</v>
      </c>
      <c r="AA2379">
        <f>VLOOKUP($A2379,미준수데이터!$B$1:$XFD$85,점검데이터!AA$1,0)</f>
        <v>0</v>
      </c>
      <c r="AB2379">
        <f>VLOOKUP($A2379,미준수데이터!$B$1:$XFD$85,점검데이터!AB$1,0)</f>
        <v>0</v>
      </c>
      <c r="AC2379">
        <f>VLOOKUP($A2379,미준수데이터!$B$1:$XFD$85,점검데이터!AC$1,0)</f>
        <v>0</v>
      </c>
      <c r="AD2379">
        <f>VLOOKUP($A2379,미준수데이터!$B$1:$XFD$85,점검데이터!AD$1,0)</f>
        <v>0</v>
      </c>
      <c r="AE2379">
        <f>VLOOKUP($A2379,미준수데이터!$B$1:$XFD$85,점검데이터!AE$1,0)</f>
        <v>0</v>
      </c>
      <c r="AF2379">
        <f>VLOOKUP($A2379,미준수데이터!$B$1:$XFD$85,점검데이터!AF$1,0)</f>
        <v>0</v>
      </c>
      <c r="AG2379">
        <f>VLOOKUP($A2379,미준수데이터!$B$1:$XFD$85,점검데이터!AG$1,0)</f>
        <v>0</v>
      </c>
      <c r="AH2379">
        <f>VLOOKUP($A2379,미준수데이터!$B$1:$XFD$85,점검데이터!AH$1,0)</f>
        <v>0</v>
      </c>
      <c r="AI2379">
        <f>VLOOKUP($A2379,미준수데이터!$B$1:$XFD$85,점검데이터!AI$1,0)</f>
        <v>0</v>
      </c>
      <c r="AJ2379">
        <f>VLOOKUP($A2379,미준수데이터!$B$1:$XFD$85,점검데이터!AJ$1,0)</f>
        <v>0</v>
      </c>
      <c r="AK2379">
        <f>VLOOKUP($A2379,미준수데이터!$B$1:$XFD$85,점검데이터!AK$1,0)</f>
        <v>0</v>
      </c>
      <c r="AL2379">
        <f>VLOOKUP($A2379,미준수데이터!$B$1:$XFD$85,점검데이터!AL$1,0)</f>
        <v>0</v>
      </c>
      <c r="AM2379">
        <f>VLOOKUP($A2379,미준수데이터!$B$1:$XFD$85,점검데이터!AM$1,0)</f>
        <v>0</v>
      </c>
      <c r="AN2379">
        <f>VLOOKUP($A2379,미준수데이터!$B$1:$XFD$85,점검데이터!AN$1,0)</f>
        <v>0</v>
      </c>
      <c r="AO2379">
        <f>VLOOKUP($A2379,미준수데이터!$B$1:$XFD$85,점검데이터!AO$1,0)</f>
        <v>0</v>
      </c>
      <c r="AP2379">
        <f>VLOOKUP($A2379,미준수데이터!$B$1:$XFD$85,점검데이터!AP$1,0)</f>
        <v>0</v>
      </c>
      <c r="AQ2379">
        <f>VLOOKUP($A2379,미준수데이터!$B$1:$XFD$85,점검데이터!AQ$1,0)</f>
        <v>0</v>
      </c>
      <c r="AR2379">
        <f>VLOOKUP($A2379,미준수데이터!$B$1:$XFD$85,점검데이터!AR$1,0)</f>
        <v>0</v>
      </c>
      <c r="AS2379">
        <f>VLOOKUP($A2379,미준수데이터!$B$1:$XFD$85,점검데이터!AS$1,0)</f>
        <v>0</v>
      </c>
      <c r="AT2379">
        <f>VLOOKUP($A2379,미준수데이터!$B$1:$XFD$85,점검데이터!AT$1,0)</f>
        <v>0</v>
      </c>
      <c r="AU2379">
        <f>VLOOKUP($A2379,미준수데이터!$B$1:$XFD$85,점검데이터!AU$1,0)</f>
        <v>0</v>
      </c>
      <c r="AV2379">
        <f>VLOOKUP($A2379,미준수데이터!$B$1:$XFD$85,점검데이터!AV$1,0)</f>
        <v>0</v>
      </c>
      <c r="AW2379">
        <f>VLOOKUP($A2379,미준수데이터!$B$1:$XFD$85,점검데이터!AW$1,0)</f>
        <v>0</v>
      </c>
      <c r="AX2379">
        <f>VLOOKUP($A2379,미준수데이터!$B$1:$XFD$85,점검데이터!AX$1,0)</f>
        <v>0</v>
      </c>
      <c r="AY2379">
        <f>VLOOKUP($A2379,미준수데이터!$B$1:$XFD$85,점검데이터!AY$1,0)</f>
        <v>0</v>
      </c>
    </row>
    <row r="2380" spans="1:51" x14ac:dyDescent="0.4">
      <c r="A2380" t="s">
        <v>7870</v>
      </c>
      <c r="B2380" t="s">
        <v>23139</v>
      </c>
      <c r="C2380">
        <f>COUNTIF(미준수데이터!$B$2:$B$85,점검데이터!A2375)</f>
        <v>1</v>
      </c>
      <c r="D2380">
        <f t="shared" si="74"/>
        <v>0</v>
      </c>
      <c r="E2380">
        <f t="shared" si="75"/>
        <v>5</v>
      </c>
      <c r="F2380" t="s">
        <v>23174</v>
      </c>
      <c r="G2380" t="str">
        <f>VLOOKUP($A2380,미준수데이터!$B$1:$XFD$85,점검데이터!G$1,0)</f>
        <v>휴양림</v>
      </c>
      <c r="H2380" t="str">
        <f>VLOOKUP($A2380,미준수데이터!$B$1:$XFD$85,점검데이터!H$1,0)</f>
        <v>보안등</v>
      </c>
      <c r="I2380" t="str">
        <f>VLOOKUP($A2380,미준수데이터!$B$1:$XFD$85,점검데이터!I$1,0)</f>
        <v>렌터카업체</v>
      </c>
      <c r="J2380" t="str">
        <f>VLOOKUP($A2380,미준수데이터!$B$1:$XFD$85,점검데이터!J$1,0)</f>
        <v>전동휠체어급속충전기</v>
      </c>
      <c r="K2380" t="str">
        <f>VLOOKUP($A2380,미준수데이터!$B$1:$XFD$85,점검데이터!K$1,0)</f>
        <v>주정차금지(지정)구역</v>
      </c>
      <c r="L2380">
        <f>VLOOKUP($A2380,미준수데이터!$B$1:$XFD$85,점검데이터!L$1,0)</f>
        <v>0</v>
      </c>
      <c r="M2380">
        <f>VLOOKUP($A2380,미준수데이터!$B$1:$XFD$85,점검데이터!M$1,0)</f>
        <v>0</v>
      </c>
      <c r="N2380">
        <f>VLOOKUP($A2380,미준수데이터!$B$1:$XFD$85,점검데이터!N$1,0)</f>
        <v>0</v>
      </c>
      <c r="O2380">
        <f>VLOOKUP($A2380,미준수데이터!$B$1:$XFD$85,점검데이터!O$1,0)</f>
        <v>0</v>
      </c>
      <c r="P2380">
        <f>VLOOKUP($A2380,미준수데이터!$B$1:$XFD$85,점검데이터!P$1,0)</f>
        <v>0</v>
      </c>
      <c r="Q2380">
        <f>VLOOKUP($A2380,미준수데이터!$B$1:$XFD$85,점검데이터!Q$1,0)</f>
        <v>0</v>
      </c>
      <c r="R2380">
        <f>VLOOKUP($A2380,미준수데이터!$B$1:$XFD$85,점검데이터!R$1,0)</f>
        <v>0</v>
      </c>
      <c r="S2380">
        <f>VLOOKUP($A2380,미준수데이터!$B$1:$XFD$85,점검데이터!S$1,0)</f>
        <v>0</v>
      </c>
      <c r="T2380">
        <f>VLOOKUP($A2380,미준수데이터!$B$1:$XFD$85,점검데이터!T$1,0)</f>
        <v>0</v>
      </c>
      <c r="U2380">
        <f>VLOOKUP($A2380,미준수데이터!$B$1:$XFD$85,점검데이터!U$1,0)</f>
        <v>0</v>
      </c>
      <c r="V2380">
        <f>VLOOKUP($A2380,미준수데이터!$B$1:$XFD$85,점검데이터!V$1,0)</f>
        <v>0</v>
      </c>
      <c r="W2380">
        <f>VLOOKUP($A2380,미준수데이터!$B$1:$XFD$85,점검데이터!W$1,0)</f>
        <v>0</v>
      </c>
      <c r="X2380">
        <f>VLOOKUP($A2380,미준수데이터!$B$1:$XFD$85,점검데이터!X$1,0)</f>
        <v>0</v>
      </c>
      <c r="Y2380">
        <f>VLOOKUP($A2380,미준수데이터!$B$1:$XFD$85,점검데이터!Y$1,0)</f>
        <v>0</v>
      </c>
      <c r="Z2380">
        <f>VLOOKUP($A2380,미준수데이터!$B$1:$XFD$85,점검데이터!Z$1,0)</f>
        <v>0</v>
      </c>
      <c r="AA2380">
        <f>VLOOKUP($A2380,미준수데이터!$B$1:$XFD$85,점검데이터!AA$1,0)</f>
        <v>0</v>
      </c>
      <c r="AB2380">
        <f>VLOOKUP($A2380,미준수데이터!$B$1:$XFD$85,점검데이터!AB$1,0)</f>
        <v>0</v>
      </c>
      <c r="AC2380">
        <f>VLOOKUP($A2380,미준수데이터!$B$1:$XFD$85,점검데이터!AC$1,0)</f>
        <v>0</v>
      </c>
      <c r="AD2380">
        <f>VLOOKUP($A2380,미준수데이터!$B$1:$XFD$85,점검데이터!AD$1,0)</f>
        <v>0</v>
      </c>
      <c r="AE2380">
        <f>VLOOKUP($A2380,미준수데이터!$B$1:$XFD$85,점검데이터!AE$1,0)</f>
        <v>0</v>
      </c>
      <c r="AF2380">
        <f>VLOOKUP($A2380,미준수데이터!$B$1:$XFD$85,점검데이터!AF$1,0)</f>
        <v>0</v>
      </c>
      <c r="AG2380">
        <f>VLOOKUP($A2380,미준수데이터!$B$1:$XFD$85,점검데이터!AG$1,0)</f>
        <v>0</v>
      </c>
      <c r="AH2380">
        <f>VLOOKUP($A2380,미준수데이터!$B$1:$XFD$85,점검데이터!AH$1,0)</f>
        <v>0</v>
      </c>
      <c r="AI2380">
        <f>VLOOKUP($A2380,미준수데이터!$B$1:$XFD$85,점검데이터!AI$1,0)</f>
        <v>0</v>
      </c>
      <c r="AJ2380">
        <f>VLOOKUP($A2380,미준수데이터!$B$1:$XFD$85,점검데이터!AJ$1,0)</f>
        <v>0</v>
      </c>
      <c r="AK2380">
        <f>VLOOKUP($A2380,미준수데이터!$B$1:$XFD$85,점검데이터!AK$1,0)</f>
        <v>0</v>
      </c>
      <c r="AL2380">
        <f>VLOOKUP($A2380,미준수데이터!$B$1:$XFD$85,점검데이터!AL$1,0)</f>
        <v>0</v>
      </c>
      <c r="AM2380">
        <f>VLOOKUP($A2380,미준수데이터!$B$1:$XFD$85,점검데이터!AM$1,0)</f>
        <v>0</v>
      </c>
      <c r="AN2380">
        <f>VLOOKUP($A2380,미준수데이터!$B$1:$XFD$85,점검데이터!AN$1,0)</f>
        <v>0</v>
      </c>
      <c r="AO2380">
        <f>VLOOKUP($A2380,미준수데이터!$B$1:$XFD$85,점검데이터!AO$1,0)</f>
        <v>0</v>
      </c>
      <c r="AP2380">
        <f>VLOOKUP($A2380,미준수데이터!$B$1:$XFD$85,점검데이터!AP$1,0)</f>
        <v>0</v>
      </c>
      <c r="AQ2380">
        <f>VLOOKUP($A2380,미준수데이터!$B$1:$XFD$85,점검데이터!AQ$1,0)</f>
        <v>0</v>
      </c>
      <c r="AR2380">
        <f>VLOOKUP($A2380,미준수데이터!$B$1:$XFD$85,점검데이터!AR$1,0)</f>
        <v>0</v>
      </c>
      <c r="AS2380">
        <f>VLOOKUP($A2380,미준수데이터!$B$1:$XFD$85,점검데이터!AS$1,0)</f>
        <v>0</v>
      </c>
      <c r="AT2380">
        <f>VLOOKUP($A2380,미준수데이터!$B$1:$XFD$85,점검데이터!AT$1,0)</f>
        <v>0</v>
      </c>
      <c r="AU2380">
        <f>VLOOKUP($A2380,미준수데이터!$B$1:$XFD$85,점검데이터!AU$1,0)</f>
        <v>0</v>
      </c>
      <c r="AV2380">
        <f>VLOOKUP($A2380,미준수데이터!$B$1:$XFD$85,점검데이터!AV$1,0)</f>
        <v>0</v>
      </c>
      <c r="AW2380">
        <f>VLOOKUP($A2380,미준수데이터!$B$1:$XFD$85,점검데이터!AW$1,0)</f>
        <v>0</v>
      </c>
      <c r="AX2380">
        <f>VLOOKUP($A2380,미준수데이터!$B$1:$XFD$85,점검데이터!AX$1,0)</f>
        <v>0</v>
      </c>
      <c r="AY2380">
        <f>VLOOKUP($A2380,미준수데이터!$B$1:$XFD$85,점검데이터!AY$1,0)</f>
        <v>0</v>
      </c>
    </row>
    <row r="2381" spans="1:51" x14ac:dyDescent="0.4">
      <c r="A2381" t="s">
        <v>7870</v>
      </c>
      <c r="B2381" t="s">
        <v>23154</v>
      </c>
      <c r="C2381">
        <f>COUNTIF(미준수데이터!$B$2:$B$85,점검데이터!A2359)</f>
        <v>1</v>
      </c>
      <c r="D2381">
        <f t="shared" si="74"/>
        <v>1</v>
      </c>
      <c r="E2381">
        <f t="shared" si="75"/>
        <v>5</v>
      </c>
      <c r="F2381" t="s">
        <v>23174</v>
      </c>
      <c r="G2381" t="str">
        <f>VLOOKUP($A2381,미준수데이터!$B$1:$XFD$85,점검데이터!G$1,0)</f>
        <v>휴양림</v>
      </c>
      <c r="H2381" t="str">
        <f>VLOOKUP($A2381,미준수데이터!$B$1:$XFD$85,점검데이터!H$1,0)</f>
        <v>보안등</v>
      </c>
      <c r="I2381" t="str">
        <f>VLOOKUP($A2381,미준수데이터!$B$1:$XFD$85,점검데이터!I$1,0)</f>
        <v>렌터카업체</v>
      </c>
      <c r="J2381" t="str">
        <f>VLOOKUP($A2381,미준수데이터!$B$1:$XFD$85,점검데이터!J$1,0)</f>
        <v>전동휠체어급속충전기</v>
      </c>
      <c r="K2381" t="str">
        <f>VLOOKUP($A2381,미준수데이터!$B$1:$XFD$85,점검데이터!K$1,0)</f>
        <v>주정차금지(지정)구역</v>
      </c>
      <c r="L2381">
        <f>VLOOKUP($A2381,미준수데이터!$B$1:$XFD$85,점검데이터!L$1,0)</f>
        <v>0</v>
      </c>
      <c r="M2381">
        <f>VLOOKUP($A2381,미준수데이터!$B$1:$XFD$85,점검데이터!M$1,0)</f>
        <v>0</v>
      </c>
      <c r="N2381">
        <f>VLOOKUP($A2381,미준수데이터!$B$1:$XFD$85,점검데이터!N$1,0)</f>
        <v>0</v>
      </c>
      <c r="O2381">
        <f>VLOOKUP($A2381,미준수데이터!$B$1:$XFD$85,점검데이터!O$1,0)</f>
        <v>0</v>
      </c>
      <c r="P2381">
        <f>VLOOKUP($A2381,미준수데이터!$B$1:$XFD$85,점검데이터!P$1,0)</f>
        <v>0</v>
      </c>
      <c r="Q2381">
        <f>VLOOKUP($A2381,미준수데이터!$B$1:$XFD$85,점검데이터!Q$1,0)</f>
        <v>0</v>
      </c>
      <c r="R2381">
        <f>VLOOKUP($A2381,미준수데이터!$B$1:$XFD$85,점검데이터!R$1,0)</f>
        <v>0</v>
      </c>
      <c r="S2381">
        <f>VLOOKUP($A2381,미준수데이터!$B$1:$XFD$85,점검데이터!S$1,0)</f>
        <v>0</v>
      </c>
      <c r="T2381">
        <f>VLOOKUP($A2381,미준수데이터!$B$1:$XFD$85,점검데이터!T$1,0)</f>
        <v>0</v>
      </c>
      <c r="U2381">
        <f>VLOOKUP($A2381,미준수데이터!$B$1:$XFD$85,점검데이터!U$1,0)</f>
        <v>0</v>
      </c>
      <c r="V2381">
        <f>VLOOKUP($A2381,미준수데이터!$B$1:$XFD$85,점검데이터!V$1,0)</f>
        <v>0</v>
      </c>
      <c r="W2381">
        <f>VLOOKUP($A2381,미준수데이터!$B$1:$XFD$85,점검데이터!W$1,0)</f>
        <v>0</v>
      </c>
      <c r="X2381">
        <f>VLOOKUP($A2381,미준수데이터!$B$1:$XFD$85,점검데이터!X$1,0)</f>
        <v>0</v>
      </c>
      <c r="Y2381">
        <f>VLOOKUP($A2381,미준수데이터!$B$1:$XFD$85,점검데이터!Y$1,0)</f>
        <v>0</v>
      </c>
      <c r="Z2381">
        <f>VLOOKUP($A2381,미준수데이터!$B$1:$XFD$85,점검데이터!Z$1,0)</f>
        <v>0</v>
      </c>
      <c r="AA2381">
        <f>VLOOKUP($A2381,미준수데이터!$B$1:$XFD$85,점검데이터!AA$1,0)</f>
        <v>0</v>
      </c>
      <c r="AB2381">
        <f>VLOOKUP($A2381,미준수데이터!$B$1:$XFD$85,점검데이터!AB$1,0)</f>
        <v>0</v>
      </c>
      <c r="AC2381">
        <f>VLOOKUP($A2381,미준수데이터!$B$1:$XFD$85,점검데이터!AC$1,0)</f>
        <v>0</v>
      </c>
      <c r="AD2381">
        <f>VLOOKUP($A2381,미준수데이터!$B$1:$XFD$85,점검데이터!AD$1,0)</f>
        <v>0</v>
      </c>
      <c r="AE2381">
        <f>VLOOKUP($A2381,미준수데이터!$B$1:$XFD$85,점검데이터!AE$1,0)</f>
        <v>0</v>
      </c>
      <c r="AF2381">
        <f>VLOOKUP($A2381,미준수데이터!$B$1:$XFD$85,점검데이터!AF$1,0)</f>
        <v>0</v>
      </c>
      <c r="AG2381">
        <f>VLOOKUP($A2381,미준수데이터!$B$1:$XFD$85,점검데이터!AG$1,0)</f>
        <v>0</v>
      </c>
      <c r="AH2381">
        <f>VLOOKUP($A2381,미준수데이터!$B$1:$XFD$85,점검데이터!AH$1,0)</f>
        <v>0</v>
      </c>
      <c r="AI2381">
        <f>VLOOKUP($A2381,미준수데이터!$B$1:$XFD$85,점검데이터!AI$1,0)</f>
        <v>0</v>
      </c>
      <c r="AJ2381">
        <f>VLOOKUP($A2381,미준수데이터!$B$1:$XFD$85,점검데이터!AJ$1,0)</f>
        <v>0</v>
      </c>
      <c r="AK2381">
        <f>VLOOKUP($A2381,미준수데이터!$B$1:$XFD$85,점검데이터!AK$1,0)</f>
        <v>0</v>
      </c>
      <c r="AL2381">
        <f>VLOOKUP($A2381,미준수데이터!$B$1:$XFD$85,점검데이터!AL$1,0)</f>
        <v>0</v>
      </c>
      <c r="AM2381">
        <f>VLOOKUP($A2381,미준수데이터!$B$1:$XFD$85,점검데이터!AM$1,0)</f>
        <v>0</v>
      </c>
      <c r="AN2381">
        <f>VLOOKUP($A2381,미준수데이터!$B$1:$XFD$85,점검데이터!AN$1,0)</f>
        <v>0</v>
      </c>
      <c r="AO2381">
        <f>VLOOKUP($A2381,미준수데이터!$B$1:$XFD$85,점검데이터!AO$1,0)</f>
        <v>0</v>
      </c>
      <c r="AP2381">
        <f>VLOOKUP($A2381,미준수데이터!$B$1:$XFD$85,점검데이터!AP$1,0)</f>
        <v>0</v>
      </c>
      <c r="AQ2381">
        <f>VLOOKUP($A2381,미준수데이터!$B$1:$XFD$85,점검데이터!AQ$1,0)</f>
        <v>0</v>
      </c>
      <c r="AR2381">
        <f>VLOOKUP($A2381,미준수데이터!$B$1:$XFD$85,점검데이터!AR$1,0)</f>
        <v>0</v>
      </c>
      <c r="AS2381">
        <f>VLOOKUP($A2381,미준수데이터!$B$1:$XFD$85,점검데이터!AS$1,0)</f>
        <v>0</v>
      </c>
      <c r="AT2381">
        <f>VLOOKUP($A2381,미준수데이터!$B$1:$XFD$85,점검데이터!AT$1,0)</f>
        <v>0</v>
      </c>
      <c r="AU2381">
        <f>VLOOKUP($A2381,미준수데이터!$B$1:$XFD$85,점검데이터!AU$1,0)</f>
        <v>0</v>
      </c>
      <c r="AV2381">
        <f>VLOOKUP($A2381,미준수데이터!$B$1:$XFD$85,점검데이터!AV$1,0)</f>
        <v>0</v>
      </c>
      <c r="AW2381">
        <f>VLOOKUP($A2381,미준수데이터!$B$1:$XFD$85,점검데이터!AW$1,0)</f>
        <v>0</v>
      </c>
      <c r="AX2381">
        <f>VLOOKUP($A2381,미준수데이터!$B$1:$XFD$85,점검데이터!AX$1,0)</f>
        <v>0</v>
      </c>
      <c r="AY2381">
        <f>VLOOKUP($A2381,미준수데이터!$B$1:$XFD$85,점검데이터!AY$1,0)</f>
        <v>0</v>
      </c>
    </row>
    <row r="2382" spans="1:51" x14ac:dyDescent="0.4">
      <c r="A2382" t="s">
        <v>7873</v>
      </c>
      <c r="B2382" t="s">
        <v>23138</v>
      </c>
      <c r="C2382">
        <f>COUNTIF(미준수데이터!$B$2:$B$85,점검데이터!A2401)</f>
        <v>1</v>
      </c>
      <c r="D2382">
        <f t="shared" si="74"/>
        <v>0</v>
      </c>
      <c r="E2382">
        <f t="shared" si="75"/>
        <v>1</v>
      </c>
      <c r="F2382" t="s">
        <v>23174</v>
      </c>
      <c r="G2382" t="str">
        <f>VLOOKUP($A2382,미준수데이터!$B$1:$XFD$85,점검데이터!G$1,0)</f>
        <v>공연행사</v>
      </c>
      <c r="H2382">
        <f>VLOOKUP($A2382,미준수데이터!$B$1:$XFD$85,점검데이터!H$1,0)</f>
        <v>0</v>
      </c>
      <c r="I2382">
        <f>VLOOKUP($A2382,미준수데이터!$B$1:$XFD$85,점검데이터!I$1,0)</f>
        <v>0</v>
      </c>
      <c r="J2382">
        <f>VLOOKUP($A2382,미준수데이터!$B$1:$XFD$85,점검데이터!J$1,0)</f>
        <v>0</v>
      </c>
      <c r="K2382">
        <f>VLOOKUP($A2382,미준수데이터!$B$1:$XFD$85,점검데이터!K$1,0)</f>
        <v>0</v>
      </c>
      <c r="L2382">
        <f>VLOOKUP($A2382,미준수데이터!$B$1:$XFD$85,점검데이터!L$1,0)</f>
        <v>0</v>
      </c>
      <c r="M2382">
        <f>VLOOKUP($A2382,미준수데이터!$B$1:$XFD$85,점검데이터!M$1,0)</f>
        <v>0</v>
      </c>
      <c r="N2382">
        <f>VLOOKUP($A2382,미준수데이터!$B$1:$XFD$85,점검데이터!N$1,0)</f>
        <v>0</v>
      </c>
      <c r="O2382">
        <f>VLOOKUP($A2382,미준수데이터!$B$1:$XFD$85,점검데이터!O$1,0)</f>
        <v>0</v>
      </c>
      <c r="P2382">
        <f>VLOOKUP($A2382,미준수데이터!$B$1:$XFD$85,점검데이터!P$1,0)</f>
        <v>0</v>
      </c>
      <c r="Q2382">
        <f>VLOOKUP($A2382,미준수데이터!$B$1:$XFD$85,점검데이터!Q$1,0)</f>
        <v>0</v>
      </c>
      <c r="R2382">
        <f>VLOOKUP($A2382,미준수데이터!$B$1:$XFD$85,점검데이터!R$1,0)</f>
        <v>0</v>
      </c>
      <c r="S2382">
        <f>VLOOKUP($A2382,미준수데이터!$B$1:$XFD$85,점검데이터!S$1,0)</f>
        <v>0</v>
      </c>
      <c r="T2382">
        <f>VLOOKUP($A2382,미준수데이터!$B$1:$XFD$85,점검데이터!T$1,0)</f>
        <v>0</v>
      </c>
      <c r="U2382">
        <f>VLOOKUP($A2382,미준수데이터!$B$1:$XFD$85,점검데이터!U$1,0)</f>
        <v>0</v>
      </c>
      <c r="V2382">
        <f>VLOOKUP($A2382,미준수데이터!$B$1:$XFD$85,점검데이터!V$1,0)</f>
        <v>0</v>
      </c>
      <c r="W2382">
        <f>VLOOKUP($A2382,미준수데이터!$B$1:$XFD$85,점검데이터!W$1,0)</f>
        <v>0</v>
      </c>
      <c r="X2382">
        <f>VLOOKUP($A2382,미준수데이터!$B$1:$XFD$85,점검데이터!X$1,0)</f>
        <v>0</v>
      </c>
      <c r="Y2382">
        <f>VLOOKUP($A2382,미준수데이터!$B$1:$XFD$85,점검데이터!Y$1,0)</f>
        <v>0</v>
      </c>
      <c r="Z2382">
        <f>VLOOKUP($A2382,미준수데이터!$B$1:$XFD$85,점검데이터!Z$1,0)</f>
        <v>0</v>
      </c>
      <c r="AA2382">
        <f>VLOOKUP($A2382,미준수데이터!$B$1:$XFD$85,점검데이터!AA$1,0)</f>
        <v>0</v>
      </c>
      <c r="AB2382">
        <f>VLOOKUP($A2382,미준수데이터!$B$1:$XFD$85,점검데이터!AB$1,0)</f>
        <v>0</v>
      </c>
      <c r="AC2382">
        <f>VLOOKUP($A2382,미준수데이터!$B$1:$XFD$85,점검데이터!AC$1,0)</f>
        <v>0</v>
      </c>
      <c r="AD2382">
        <f>VLOOKUP($A2382,미준수데이터!$B$1:$XFD$85,점검데이터!AD$1,0)</f>
        <v>0</v>
      </c>
      <c r="AE2382">
        <f>VLOOKUP($A2382,미준수데이터!$B$1:$XFD$85,점검데이터!AE$1,0)</f>
        <v>0</v>
      </c>
      <c r="AF2382">
        <f>VLOOKUP($A2382,미준수데이터!$B$1:$XFD$85,점검데이터!AF$1,0)</f>
        <v>0</v>
      </c>
      <c r="AG2382">
        <f>VLOOKUP($A2382,미준수데이터!$B$1:$XFD$85,점검데이터!AG$1,0)</f>
        <v>0</v>
      </c>
      <c r="AH2382">
        <f>VLOOKUP($A2382,미준수데이터!$B$1:$XFD$85,점검데이터!AH$1,0)</f>
        <v>0</v>
      </c>
      <c r="AI2382">
        <f>VLOOKUP($A2382,미준수데이터!$B$1:$XFD$85,점검데이터!AI$1,0)</f>
        <v>0</v>
      </c>
      <c r="AJ2382">
        <f>VLOOKUP($A2382,미준수데이터!$B$1:$XFD$85,점검데이터!AJ$1,0)</f>
        <v>0</v>
      </c>
      <c r="AK2382">
        <f>VLOOKUP($A2382,미준수데이터!$B$1:$XFD$85,점검데이터!AK$1,0)</f>
        <v>0</v>
      </c>
      <c r="AL2382">
        <f>VLOOKUP($A2382,미준수데이터!$B$1:$XFD$85,점검데이터!AL$1,0)</f>
        <v>0</v>
      </c>
      <c r="AM2382">
        <f>VLOOKUP($A2382,미준수데이터!$B$1:$XFD$85,점검데이터!AM$1,0)</f>
        <v>0</v>
      </c>
      <c r="AN2382">
        <f>VLOOKUP($A2382,미준수데이터!$B$1:$XFD$85,점검데이터!AN$1,0)</f>
        <v>0</v>
      </c>
      <c r="AO2382">
        <f>VLOOKUP($A2382,미준수데이터!$B$1:$XFD$85,점검데이터!AO$1,0)</f>
        <v>0</v>
      </c>
      <c r="AP2382">
        <f>VLOOKUP($A2382,미준수데이터!$B$1:$XFD$85,점검데이터!AP$1,0)</f>
        <v>0</v>
      </c>
      <c r="AQ2382">
        <f>VLOOKUP($A2382,미준수데이터!$B$1:$XFD$85,점검데이터!AQ$1,0)</f>
        <v>0</v>
      </c>
      <c r="AR2382">
        <f>VLOOKUP($A2382,미준수데이터!$B$1:$XFD$85,점검데이터!AR$1,0)</f>
        <v>0</v>
      </c>
      <c r="AS2382">
        <f>VLOOKUP($A2382,미준수데이터!$B$1:$XFD$85,점검데이터!AS$1,0)</f>
        <v>0</v>
      </c>
      <c r="AT2382">
        <f>VLOOKUP($A2382,미준수데이터!$B$1:$XFD$85,점검데이터!AT$1,0)</f>
        <v>0</v>
      </c>
      <c r="AU2382">
        <f>VLOOKUP($A2382,미준수데이터!$B$1:$XFD$85,점검데이터!AU$1,0)</f>
        <v>0</v>
      </c>
      <c r="AV2382">
        <f>VLOOKUP($A2382,미준수데이터!$B$1:$XFD$85,점검데이터!AV$1,0)</f>
        <v>0</v>
      </c>
      <c r="AW2382">
        <f>VLOOKUP($A2382,미준수데이터!$B$1:$XFD$85,점검데이터!AW$1,0)</f>
        <v>0</v>
      </c>
      <c r="AX2382">
        <f>VLOOKUP($A2382,미준수데이터!$B$1:$XFD$85,점검데이터!AX$1,0)</f>
        <v>0</v>
      </c>
      <c r="AY2382">
        <f>VLOOKUP($A2382,미준수데이터!$B$1:$XFD$85,점검데이터!AY$1,0)</f>
        <v>0</v>
      </c>
    </row>
    <row r="2383" spans="1:51" x14ac:dyDescent="0.4">
      <c r="A2383" t="s">
        <v>7873</v>
      </c>
      <c r="B2383" t="s">
        <v>23127</v>
      </c>
      <c r="C2383">
        <f>COUNTIF(미준수데이터!$B$2:$B$85,점검데이터!A2398)</f>
        <v>1</v>
      </c>
      <c r="D2383">
        <f t="shared" si="74"/>
        <v>0</v>
      </c>
      <c r="E2383">
        <f t="shared" si="75"/>
        <v>1</v>
      </c>
      <c r="F2383" t="s">
        <v>23174</v>
      </c>
      <c r="G2383" t="str">
        <f>VLOOKUP($A2383,미준수데이터!$B$1:$XFD$85,점검데이터!G$1,0)</f>
        <v>공연행사</v>
      </c>
      <c r="H2383">
        <f>VLOOKUP($A2383,미준수데이터!$B$1:$XFD$85,점검데이터!H$1,0)</f>
        <v>0</v>
      </c>
      <c r="I2383">
        <f>VLOOKUP($A2383,미준수데이터!$B$1:$XFD$85,점검데이터!I$1,0)</f>
        <v>0</v>
      </c>
      <c r="J2383">
        <f>VLOOKUP($A2383,미준수데이터!$B$1:$XFD$85,점검데이터!J$1,0)</f>
        <v>0</v>
      </c>
      <c r="K2383">
        <f>VLOOKUP($A2383,미준수데이터!$B$1:$XFD$85,점검데이터!K$1,0)</f>
        <v>0</v>
      </c>
      <c r="L2383">
        <f>VLOOKUP($A2383,미준수데이터!$B$1:$XFD$85,점검데이터!L$1,0)</f>
        <v>0</v>
      </c>
      <c r="M2383">
        <f>VLOOKUP($A2383,미준수데이터!$B$1:$XFD$85,점검데이터!M$1,0)</f>
        <v>0</v>
      </c>
      <c r="N2383">
        <f>VLOOKUP($A2383,미준수데이터!$B$1:$XFD$85,점검데이터!N$1,0)</f>
        <v>0</v>
      </c>
      <c r="O2383">
        <f>VLOOKUP($A2383,미준수데이터!$B$1:$XFD$85,점검데이터!O$1,0)</f>
        <v>0</v>
      </c>
      <c r="P2383">
        <f>VLOOKUP($A2383,미준수데이터!$B$1:$XFD$85,점검데이터!P$1,0)</f>
        <v>0</v>
      </c>
      <c r="Q2383">
        <f>VLOOKUP($A2383,미준수데이터!$B$1:$XFD$85,점검데이터!Q$1,0)</f>
        <v>0</v>
      </c>
      <c r="R2383">
        <f>VLOOKUP($A2383,미준수데이터!$B$1:$XFD$85,점검데이터!R$1,0)</f>
        <v>0</v>
      </c>
      <c r="S2383">
        <f>VLOOKUP($A2383,미준수데이터!$B$1:$XFD$85,점검데이터!S$1,0)</f>
        <v>0</v>
      </c>
      <c r="T2383">
        <f>VLOOKUP($A2383,미준수데이터!$B$1:$XFD$85,점검데이터!T$1,0)</f>
        <v>0</v>
      </c>
      <c r="U2383">
        <f>VLOOKUP($A2383,미준수데이터!$B$1:$XFD$85,점검데이터!U$1,0)</f>
        <v>0</v>
      </c>
      <c r="V2383">
        <f>VLOOKUP($A2383,미준수데이터!$B$1:$XFD$85,점검데이터!V$1,0)</f>
        <v>0</v>
      </c>
      <c r="W2383">
        <f>VLOOKUP($A2383,미준수데이터!$B$1:$XFD$85,점검데이터!W$1,0)</f>
        <v>0</v>
      </c>
      <c r="X2383">
        <f>VLOOKUP($A2383,미준수데이터!$B$1:$XFD$85,점검데이터!X$1,0)</f>
        <v>0</v>
      </c>
      <c r="Y2383">
        <f>VLOOKUP($A2383,미준수데이터!$B$1:$XFD$85,점검데이터!Y$1,0)</f>
        <v>0</v>
      </c>
      <c r="Z2383">
        <f>VLOOKUP($A2383,미준수데이터!$B$1:$XFD$85,점검데이터!Z$1,0)</f>
        <v>0</v>
      </c>
      <c r="AA2383">
        <f>VLOOKUP($A2383,미준수데이터!$B$1:$XFD$85,점검데이터!AA$1,0)</f>
        <v>0</v>
      </c>
      <c r="AB2383">
        <f>VLOOKUP($A2383,미준수데이터!$B$1:$XFD$85,점검데이터!AB$1,0)</f>
        <v>0</v>
      </c>
      <c r="AC2383">
        <f>VLOOKUP($A2383,미준수데이터!$B$1:$XFD$85,점검데이터!AC$1,0)</f>
        <v>0</v>
      </c>
      <c r="AD2383">
        <f>VLOOKUP($A2383,미준수데이터!$B$1:$XFD$85,점검데이터!AD$1,0)</f>
        <v>0</v>
      </c>
      <c r="AE2383">
        <f>VLOOKUP($A2383,미준수데이터!$B$1:$XFD$85,점검데이터!AE$1,0)</f>
        <v>0</v>
      </c>
      <c r="AF2383">
        <f>VLOOKUP($A2383,미준수데이터!$B$1:$XFD$85,점검데이터!AF$1,0)</f>
        <v>0</v>
      </c>
      <c r="AG2383">
        <f>VLOOKUP($A2383,미준수데이터!$B$1:$XFD$85,점검데이터!AG$1,0)</f>
        <v>0</v>
      </c>
      <c r="AH2383">
        <f>VLOOKUP($A2383,미준수데이터!$B$1:$XFD$85,점검데이터!AH$1,0)</f>
        <v>0</v>
      </c>
      <c r="AI2383">
        <f>VLOOKUP($A2383,미준수데이터!$B$1:$XFD$85,점검데이터!AI$1,0)</f>
        <v>0</v>
      </c>
      <c r="AJ2383">
        <f>VLOOKUP($A2383,미준수데이터!$B$1:$XFD$85,점검데이터!AJ$1,0)</f>
        <v>0</v>
      </c>
      <c r="AK2383">
        <f>VLOOKUP($A2383,미준수데이터!$B$1:$XFD$85,점검데이터!AK$1,0)</f>
        <v>0</v>
      </c>
      <c r="AL2383">
        <f>VLOOKUP($A2383,미준수데이터!$B$1:$XFD$85,점검데이터!AL$1,0)</f>
        <v>0</v>
      </c>
      <c r="AM2383">
        <f>VLOOKUP($A2383,미준수데이터!$B$1:$XFD$85,점검데이터!AM$1,0)</f>
        <v>0</v>
      </c>
      <c r="AN2383">
        <f>VLOOKUP($A2383,미준수데이터!$B$1:$XFD$85,점검데이터!AN$1,0)</f>
        <v>0</v>
      </c>
      <c r="AO2383">
        <f>VLOOKUP($A2383,미준수데이터!$B$1:$XFD$85,점검데이터!AO$1,0)</f>
        <v>0</v>
      </c>
      <c r="AP2383">
        <f>VLOOKUP($A2383,미준수데이터!$B$1:$XFD$85,점검데이터!AP$1,0)</f>
        <v>0</v>
      </c>
      <c r="AQ2383">
        <f>VLOOKUP($A2383,미준수데이터!$B$1:$XFD$85,점검데이터!AQ$1,0)</f>
        <v>0</v>
      </c>
      <c r="AR2383">
        <f>VLOOKUP($A2383,미준수데이터!$B$1:$XFD$85,점검데이터!AR$1,0)</f>
        <v>0</v>
      </c>
      <c r="AS2383">
        <f>VLOOKUP($A2383,미준수데이터!$B$1:$XFD$85,점검데이터!AS$1,0)</f>
        <v>0</v>
      </c>
      <c r="AT2383">
        <f>VLOOKUP($A2383,미준수데이터!$B$1:$XFD$85,점검데이터!AT$1,0)</f>
        <v>0</v>
      </c>
      <c r="AU2383">
        <f>VLOOKUP($A2383,미준수데이터!$B$1:$XFD$85,점검데이터!AU$1,0)</f>
        <v>0</v>
      </c>
      <c r="AV2383">
        <f>VLOOKUP($A2383,미준수데이터!$B$1:$XFD$85,점검데이터!AV$1,0)</f>
        <v>0</v>
      </c>
      <c r="AW2383">
        <f>VLOOKUP($A2383,미준수데이터!$B$1:$XFD$85,점검데이터!AW$1,0)</f>
        <v>0</v>
      </c>
      <c r="AX2383">
        <f>VLOOKUP($A2383,미준수데이터!$B$1:$XFD$85,점검데이터!AX$1,0)</f>
        <v>0</v>
      </c>
      <c r="AY2383">
        <f>VLOOKUP($A2383,미준수데이터!$B$1:$XFD$85,점검데이터!AY$1,0)</f>
        <v>0</v>
      </c>
    </row>
    <row r="2384" spans="1:51" x14ac:dyDescent="0.4">
      <c r="A2384" t="s">
        <v>7873</v>
      </c>
      <c r="B2384" t="s">
        <v>23113</v>
      </c>
      <c r="C2384">
        <f>COUNTIF(미준수데이터!$B$2:$B$85,점검데이터!A2390)</f>
        <v>1</v>
      </c>
      <c r="D2384">
        <f t="shared" si="74"/>
        <v>0</v>
      </c>
      <c r="E2384">
        <f t="shared" si="75"/>
        <v>1</v>
      </c>
      <c r="F2384" t="s">
        <v>23174</v>
      </c>
      <c r="G2384" t="str">
        <f>VLOOKUP($A2384,미준수데이터!$B$1:$XFD$85,점검데이터!G$1,0)</f>
        <v>공연행사</v>
      </c>
      <c r="H2384">
        <f>VLOOKUP($A2384,미준수데이터!$B$1:$XFD$85,점검데이터!H$1,0)</f>
        <v>0</v>
      </c>
      <c r="I2384">
        <f>VLOOKUP($A2384,미준수데이터!$B$1:$XFD$85,점검데이터!I$1,0)</f>
        <v>0</v>
      </c>
      <c r="J2384">
        <f>VLOOKUP($A2384,미준수데이터!$B$1:$XFD$85,점검데이터!J$1,0)</f>
        <v>0</v>
      </c>
      <c r="K2384">
        <f>VLOOKUP($A2384,미준수데이터!$B$1:$XFD$85,점검데이터!K$1,0)</f>
        <v>0</v>
      </c>
      <c r="L2384">
        <f>VLOOKUP($A2384,미준수데이터!$B$1:$XFD$85,점검데이터!L$1,0)</f>
        <v>0</v>
      </c>
      <c r="M2384">
        <f>VLOOKUP($A2384,미준수데이터!$B$1:$XFD$85,점검데이터!M$1,0)</f>
        <v>0</v>
      </c>
      <c r="N2384">
        <f>VLOOKUP($A2384,미준수데이터!$B$1:$XFD$85,점검데이터!N$1,0)</f>
        <v>0</v>
      </c>
      <c r="O2384">
        <f>VLOOKUP($A2384,미준수데이터!$B$1:$XFD$85,점검데이터!O$1,0)</f>
        <v>0</v>
      </c>
      <c r="P2384">
        <f>VLOOKUP($A2384,미준수데이터!$B$1:$XFD$85,점검데이터!P$1,0)</f>
        <v>0</v>
      </c>
      <c r="Q2384">
        <f>VLOOKUP($A2384,미준수데이터!$B$1:$XFD$85,점검데이터!Q$1,0)</f>
        <v>0</v>
      </c>
      <c r="R2384">
        <f>VLOOKUP($A2384,미준수데이터!$B$1:$XFD$85,점검데이터!R$1,0)</f>
        <v>0</v>
      </c>
      <c r="S2384">
        <f>VLOOKUP($A2384,미준수데이터!$B$1:$XFD$85,점검데이터!S$1,0)</f>
        <v>0</v>
      </c>
      <c r="T2384">
        <f>VLOOKUP($A2384,미준수데이터!$B$1:$XFD$85,점검데이터!T$1,0)</f>
        <v>0</v>
      </c>
      <c r="U2384">
        <f>VLOOKUP($A2384,미준수데이터!$B$1:$XFD$85,점검데이터!U$1,0)</f>
        <v>0</v>
      </c>
      <c r="V2384">
        <f>VLOOKUP($A2384,미준수데이터!$B$1:$XFD$85,점검데이터!V$1,0)</f>
        <v>0</v>
      </c>
      <c r="W2384">
        <f>VLOOKUP($A2384,미준수데이터!$B$1:$XFD$85,점검데이터!W$1,0)</f>
        <v>0</v>
      </c>
      <c r="X2384">
        <f>VLOOKUP($A2384,미준수데이터!$B$1:$XFD$85,점검데이터!X$1,0)</f>
        <v>0</v>
      </c>
      <c r="Y2384">
        <f>VLOOKUP($A2384,미준수데이터!$B$1:$XFD$85,점검데이터!Y$1,0)</f>
        <v>0</v>
      </c>
      <c r="Z2384">
        <f>VLOOKUP($A2384,미준수데이터!$B$1:$XFD$85,점검데이터!Z$1,0)</f>
        <v>0</v>
      </c>
      <c r="AA2384">
        <f>VLOOKUP($A2384,미준수데이터!$B$1:$XFD$85,점검데이터!AA$1,0)</f>
        <v>0</v>
      </c>
      <c r="AB2384">
        <f>VLOOKUP($A2384,미준수데이터!$B$1:$XFD$85,점검데이터!AB$1,0)</f>
        <v>0</v>
      </c>
      <c r="AC2384">
        <f>VLOOKUP($A2384,미준수데이터!$B$1:$XFD$85,점검데이터!AC$1,0)</f>
        <v>0</v>
      </c>
      <c r="AD2384">
        <f>VLOOKUP($A2384,미준수데이터!$B$1:$XFD$85,점검데이터!AD$1,0)</f>
        <v>0</v>
      </c>
      <c r="AE2384">
        <f>VLOOKUP($A2384,미준수데이터!$B$1:$XFD$85,점검데이터!AE$1,0)</f>
        <v>0</v>
      </c>
      <c r="AF2384">
        <f>VLOOKUP($A2384,미준수데이터!$B$1:$XFD$85,점검데이터!AF$1,0)</f>
        <v>0</v>
      </c>
      <c r="AG2384">
        <f>VLOOKUP($A2384,미준수데이터!$B$1:$XFD$85,점검데이터!AG$1,0)</f>
        <v>0</v>
      </c>
      <c r="AH2384">
        <f>VLOOKUP($A2384,미준수데이터!$B$1:$XFD$85,점검데이터!AH$1,0)</f>
        <v>0</v>
      </c>
      <c r="AI2384">
        <f>VLOOKUP($A2384,미준수데이터!$B$1:$XFD$85,점검데이터!AI$1,0)</f>
        <v>0</v>
      </c>
      <c r="AJ2384">
        <f>VLOOKUP($A2384,미준수데이터!$B$1:$XFD$85,점검데이터!AJ$1,0)</f>
        <v>0</v>
      </c>
      <c r="AK2384">
        <f>VLOOKUP($A2384,미준수데이터!$B$1:$XFD$85,점검데이터!AK$1,0)</f>
        <v>0</v>
      </c>
      <c r="AL2384">
        <f>VLOOKUP($A2384,미준수데이터!$B$1:$XFD$85,점검데이터!AL$1,0)</f>
        <v>0</v>
      </c>
      <c r="AM2384">
        <f>VLOOKUP($A2384,미준수데이터!$B$1:$XFD$85,점검데이터!AM$1,0)</f>
        <v>0</v>
      </c>
      <c r="AN2384">
        <f>VLOOKUP($A2384,미준수데이터!$B$1:$XFD$85,점검데이터!AN$1,0)</f>
        <v>0</v>
      </c>
      <c r="AO2384">
        <f>VLOOKUP($A2384,미준수데이터!$B$1:$XFD$85,점검데이터!AO$1,0)</f>
        <v>0</v>
      </c>
      <c r="AP2384">
        <f>VLOOKUP($A2384,미준수데이터!$B$1:$XFD$85,점검데이터!AP$1,0)</f>
        <v>0</v>
      </c>
      <c r="AQ2384">
        <f>VLOOKUP($A2384,미준수데이터!$B$1:$XFD$85,점검데이터!AQ$1,0)</f>
        <v>0</v>
      </c>
      <c r="AR2384">
        <f>VLOOKUP($A2384,미준수데이터!$B$1:$XFD$85,점검데이터!AR$1,0)</f>
        <v>0</v>
      </c>
      <c r="AS2384">
        <f>VLOOKUP($A2384,미준수데이터!$B$1:$XFD$85,점검데이터!AS$1,0)</f>
        <v>0</v>
      </c>
      <c r="AT2384">
        <f>VLOOKUP($A2384,미준수데이터!$B$1:$XFD$85,점검데이터!AT$1,0)</f>
        <v>0</v>
      </c>
      <c r="AU2384">
        <f>VLOOKUP($A2384,미준수데이터!$B$1:$XFD$85,점검데이터!AU$1,0)</f>
        <v>0</v>
      </c>
      <c r="AV2384">
        <f>VLOOKUP($A2384,미준수데이터!$B$1:$XFD$85,점검데이터!AV$1,0)</f>
        <v>0</v>
      </c>
      <c r="AW2384">
        <f>VLOOKUP($A2384,미준수데이터!$B$1:$XFD$85,점검데이터!AW$1,0)</f>
        <v>0</v>
      </c>
      <c r="AX2384">
        <f>VLOOKUP($A2384,미준수데이터!$B$1:$XFD$85,점검데이터!AX$1,0)</f>
        <v>0</v>
      </c>
      <c r="AY2384">
        <f>VLOOKUP($A2384,미준수데이터!$B$1:$XFD$85,점검데이터!AY$1,0)</f>
        <v>0</v>
      </c>
    </row>
    <row r="2385" spans="1:51" x14ac:dyDescent="0.4">
      <c r="A2385" t="s">
        <v>7873</v>
      </c>
      <c r="B2385" t="s">
        <v>23115</v>
      </c>
      <c r="C2385">
        <f>COUNTIF(미준수데이터!$B$2:$B$85,점검데이터!A2385)</f>
        <v>1</v>
      </c>
      <c r="D2385">
        <f t="shared" si="74"/>
        <v>1</v>
      </c>
      <c r="E2385">
        <f t="shared" si="75"/>
        <v>1</v>
      </c>
      <c r="F2385" t="s">
        <v>23174</v>
      </c>
      <c r="G2385" t="str">
        <f>VLOOKUP($A2385,미준수데이터!$B$1:$XFD$85,점검데이터!G$1,0)</f>
        <v>공연행사</v>
      </c>
      <c r="H2385">
        <f>VLOOKUP($A2385,미준수데이터!$B$1:$XFD$85,점검데이터!H$1,0)</f>
        <v>0</v>
      </c>
      <c r="I2385">
        <f>VLOOKUP($A2385,미준수데이터!$B$1:$XFD$85,점검데이터!I$1,0)</f>
        <v>0</v>
      </c>
      <c r="J2385">
        <f>VLOOKUP($A2385,미준수데이터!$B$1:$XFD$85,점검데이터!J$1,0)</f>
        <v>0</v>
      </c>
      <c r="K2385">
        <f>VLOOKUP($A2385,미준수데이터!$B$1:$XFD$85,점검데이터!K$1,0)</f>
        <v>0</v>
      </c>
      <c r="L2385">
        <f>VLOOKUP($A2385,미준수데이터!$B$1:$XFD$85,점검데이터!L$1,0)</f>
        <v>0</v>
      </c>
      <c r="M2385">
        <f>VLOOKUP($A2385,미준수데이터!$B$1:$XFD$85,점검데이터!M$1,0)</f>
        <v>0</v>
      </c>
      <c r="N2385">
        <f>VLOOKUP($A2385,미준수데이터!$B$1:$XFD$85,점검데이터!N$1,0)</f>
        <v>0</v>
      </c>
      <c r="O2385">
        <f>VLOOKUP($A2385,미준수데이터!$B$1:$XFD$85,점검데이터!O$1,0)</f>
        <v>0</v>
      </c>
      <c r="P2385">
        <f>VLOOKUP($A2385,미준수데이터!$B$1:$XFD$85,점검데이터!P$1,0)</f>
        <v>0</v>
      </c>
      <c r="Q2385">
        <f>VLOOKUP($A2385,미준수데이터!$B$1:$XFD$85,점검데이터!Q$1,0)</f>
        <v>0</v>
      </c>
      <c r="R2385">
        <f>VLOOKUP($A2385,미준수데이터!$B$1:$XFD$85,점검데이터!R$1,0)</f>
        <v>0</v>
      </c>
      <c r="S2385">
        <f>VLOOKUP($A2385,미준수데이터!$B$1:$XFD$85,점검데이터!S$1,0)</f>
        <v>0</v>
      </c>
      <c r="T2385">
        <f>VLOOKUP($A2385,미준수데이터!$B$1:$XFD$85,점검데이터!T$1,0)</f>
        <v>0</v>
      </c>
      <c r="U2385">
        <f>VLOOKUP($A2385,미준수데이터!$B$1:$XFD$85,점검데이터!U$1,0)</f>
        <v>0</v>
      </c>
      <c r="V2385">
        <f>VLOOKUP($A2385,미준수데이터!$B$1:$XFD$85,점검데이터!V$1,0)</f>
        <v>0</v>
      </c>
      <c r="W2385">
        <f>VLOOKUP($A2385,미준수데이터!$B$1:$XFD$85,점검데이터!W$1,0)</f>
        <v>0</v>
      </c>
      <c r="X2385">
        <f>VLOOKUP($A2385,미준수데이터!$B$1:$XFD$85,점검데이터!X$1,0)</f>
        <v>0</v>
      </c>
      <c r="Y2385">
        <f>VLOOKUP($A2385,미준수데이터!$B$1:$XFD$85,점검데이터!Y$1,0)</f>
        <v>0</v>
      </c>
      <c r="Z2385">
        <f>VLOOKUP($A2385,미준수데이터!$B$1:$XFD$85,점검데이터!Z$1,0)</f>
        <v>0</v>
      </c>
      <c r="AA2385">
        <f>VLOOKUP($A2385,미준수데이터!$B$1:$XFD$85,점검데이터!AA$1,0)</f>
        <v>0</v>
      </c>
      <c r="AB2385">
        <f>VLOOKUP($A2385,미준수데이터!$B$1:$XFD$85,점검데이터!AB$1,0)</f>
        <v>0</v>
      </c>
      <c r="AC2385">
        <f>VLOOKUP($A2385,미준수데이터!$B$1:$XFD$85,점검데이터!AC$1,0)</f>
        <v>0</v>
      </c>
      <c r="AD2385">
        <f>VLOOKUP($A2385,미준수데이터!$B$1:$XFD$85,점검데이터!AD$1,0)</f>
        <v>0</v>
      </c>
      <c r="AE2385">
        <f>VLOOKUP($A2385,미준수데이터!$B$1:$XFD$85,점검데이터!AE$1,0)</f>
        <v>0</v>
      </c>
      <c r="AF2385">
        <f>VLOOKUP($A2385,미준수데이터!$B$1:$XFD$85,점검데이터!AF$1,0)</f>
        <v>0</v>
      </c>
      <c r="AG2385">
        <f>VLOOKUP($A2385,미준수데이터!$B$1:$XFD$85,점검데이터!AG$1,0)</f>
        <v>0</v>
      </c>
      <c r="AH2385">
        <f>VLOOKUP($A2385,미준수데이터!$B$1:$XFD$85,점검데이터!AH$1,0)</f>
        <v>0</v>
      </c>
      <c r="AI2385">
        <f>VLOOKUP($A2385,미준수데이터!$B$1:$XFD$85,점검데이터!AI$1,0)</f>
        <v>0</v>
      </c>
      <c r="AJ2385">
        <f>VLOOKUP($A2385,미준수데이터!$B$1:$XFD$85,점검데이터!AJ$1,0)</f>
        <v>0</v>
      </c>
      <c r="AK2385">
        <f>VLOOKUP($A2385,미준수데이터!$B$1:$XFD$85,점검데이터!AK$1,0)</f>
        <v>0</v>
      </c>
      <c r="AL2385">
        <f>VLOOKUP($A2385,미준수데이터!$B$1:$XFD$85,점검데이터!AL$1,0)</f>
        <v>0</v>
      </c>
      <c r="AM2385">
        <f>VLOOKUP($A2385,미준수데이터!$B$1:$XFD$85,점검데이터!AM$1,0)</f>
        <v>0</v>
      </c>
      <c r="AN2385">
        <f>VLOOKUP($A2385,미준수데이터!$B$1:$XFD$85,점검데이터!AN$1,0)</f>
        <v>0</v>
      </c>
      <c r="AO2385">
        <f>VLOOKUP($A2385,미준수데이터!$B$1:$XFD$85,점검데이터!AO$1,0)</f>
        <v>0</v>
      </c>
      <c r="AP2385">
        <f>VLOOKUP($A2385,미준수데이터!$B$1:$XFD$85,점검데이터!AP$1,0)</f>
        <v>0</v>
      </c>
      <c r="AQ2385">
        <f>VLOOKUP($A2385,미준수데이터!$B$1:$XFD$85,점검데이터!AQ$1,0)</f>
        <v>0</v>
      </c>
      <c r="AR2385">
        <f>VLOOKUP($A2385,미준수데이터!$B$1:$XFD$85,점검데이터!AR$1,0)</f>
        <v>0</v>
      </c>
      <c r="AS2385">
        <f>VLOOKUP($A2385,미준수데이터!$B$1:$XFD$85,점검데이터!AS$1,0)</f>
        <v>0</v>
      </c>
      <c r="AT2385">
        <f>VLOOKUP($A2385,미준수데이터!$B$1:$XFD$85,점검데이터!AT$1,0)</f>
        <v>0</v>
      </c>
      <c r="AU2385">
        <f>VLOOKUP($A2385,미준수데이터!$B$1:$XFD$85,점검데이터!AU$1,0)</f>
        <v>0</v>
      </c>
      <c r="AV2385">
        <f>VLOOKUP($A2385,미준수데이터!$B$1:$XFD$85,점검데이터!AV$1,0)</f>
        <v>0</v>
      </c>
      <c r="AW2385">
        <f>VLOOKUP($A2385,미준수데이터!$B$1:$XFD$85,점검데이터!AW$1,0)</f>
        <v>0</v>
      </c>
      <c r="AX2385">
        <f>VLOOKUP($A2385,미준수데이터!$B$1:$XFD$85,점검데이터!AX$1,0)</f>
        <v>0</v>
      </c>
      <c r="AY2385">
        <f>VLOOKUP($A2385,미준수데이터!$B$1:$XFD$85,점검데이터!AY$1,0)</f>
        <v>0</v>
      </c>
    </row>
    <row r="2386" spans="1:51" x14ac:dyDescent="0.4">
      <c r="A2386" t="s">
        <v>7873</v>
      </c>
      <c r="B2386" t="s">
        <v>23128</v>
      </c>
      <c r="C2386">
        <f>COUNTIF(미준수데이터!$B$2:$B$85,점검데이터!A2400)</f>
        <v>1</v>
      </c>
      <c r="D2386">
        <f t="shared" si="74"/>
        <v>0</v>
      </c>
      <c r="E2386">
        <f t="shared" si="75"/>
        <v>1</v>
      </c>
      <c r="F2386" t="s">
        <v>23174</v>
      </c>
      <c r="G2386" t="str">
        <f>VLOOKUP($A2386,미준수데이터!$B$1:$XFD$85,점검데이터!G$1,0)</f>
        <v>공연행사</v>
      </c>
      <c r="H2386">
        <f>VLOOKUP($A2386,미준수데이터!$B$1:$XFD$85,점검데이터!H$1,0)</f>
        <v>0</v>
      </c>
      <c r="I2386">
        <f>VLOOKUP($A2386,미준수데이터!$B$1:$XFD$85,점검데이터!I$1,0)</f>
        <v>0</v>
      </c>
      <c r="J2386">
        <f>VLOOKUP($A2386,미준수데이터!$B$1:$XFD$85,점검데이터!J$1,0)</f>
        <v>0</v>
      </c>
      <c r="K2386">
        <f>VLOOKUP($A2386,미준수데이터!$B$1:$XFD$85,점검데이터!K$1,0)</f>
        <v>0</v>
      </c>
      <c r="L2386">
        <f>VLOOKUP($A2386,미준수데이터!$B$1:$XFD$85,점검데이터!L$1,0)</f>
        <v>0</v>
      </c>
      <c r="M2386">
        <f>VLOOKUP($A2386,미준수데이터!$B$1:$XFD$85,점검데이터!M$1,0)</f>
        <v>0</v>
      </c>
      <c r="N2386">
        <f>VLOOKUP($A2386,미준수데이터!$B$1:$XFD$85,점검데이터!N$1,0)</f>
        <v>0</v>
      </c>
      <c r="O2386">
        <f>VLOOKUP($A2386,미준수데이터!$B$1:$XFD$85,점검데이터!O$1,0)</f>
        <v>0</v>
      </c>
      <c r="P2386">
        <f>VLOOKUP($A2386,미준수데이터!$B$1:$XFD$85,점검데이터!P$1,0)</f>
        <v>0</v>
      </c>
      <c r="Q2386">
        <f>VLOOKUP($A2386,미준수데이터!$B$1:$XFD$85,점검데이터!Q$1,0)</f>
        <v>0</v>
      </c>
      <c r="R2386">
        <f>VLOOKUP($A2386,미준수데이터!$B$1:$XFD$85,점검데이터!R$1,0)</f>
        <v>0</v>
      </c>
      <c r="S2386">
        <f>VLOOKUP($A2386,미준수데이터!$B$1:$XFD$85,점검데이터!S$1,0)</f>
        <v>0</v>
      </c>
      <c r="T2386">
        <f>VLOOKUP($A2386,미준수데이터!$B$1:$XFD$85,점검데이터!T$1,0)</f>
        <v>0</v>
      </c>
      <c r="U2386">
        <f>VLOOKUP($A2386,미준수데이터!$B$1:$XFD$85,점검데이터!U$1,0)</f>
        <v>0</v>
      </c>
      <c r="V2386">
        <f>VLOOKUP($A2386,미준수데이터!$B$1:$XFD$85,점검데이터!V$1,0)</f>
        <v>0</v>
      </c>
      <c r="W2386">
        <f>VLOOKUP($A2386,미준수데이터!$B$1:$XFD$85,점검데이터!W$1,0)</f>
        <v>0</v>
      </c>
      <c r="X2386">
        <f>VLOOKUP($A2386,미준수데이터!$B$1:$XFD$85,점검데이터!X$1,0)</f>
        <v>0</v>
      </c>
      <c r="Y2386">
        <f>VLOOKUP($A2386,미준수데이터!$B$1:$XFD$85,점검데이터!Y$1,0)</f>
        <v>0</v>
      </c>
      <c r="Z2386">
        <f>VLOOKUP($A2386,미준수데이터!$B$1:$XFD$85,점검데이터!Z$1,0)</f>
        <v>0</v>
      </c>
      <c r="AA2386">
        <f>VLOOKUP($A2386,미준수데이터!$B$1:$XFD$85,점검데이터!AA$1,0)</f>
        <v>0</v>
      </c>
      <c r="AB2386">
        <f>VLOOKUP($A2386,미준수데이터!$B$1:$XFD$85,점검데이터!AB$1,0)</f>
        <v>0</v>
      </c>
      <c r="AC2386">
        <f>VLOOKUP($A2386,미준수데이터!$B$1:$XFD$85,점검데이터!AC$1,0)</f>
        <v>0</v>
      </c>
      <c r="AD2386">
        <f>VLOOKUP($A2386,미준수데이터!$B$1:$XFD$85,점검데이터!AD$1,0)</f>
        <v>0</v>
      </c>
      <c r="AE2386">
        <f>VLOOKUP($A2386,미준수데이터!$B$1:$XFD$85,점검데이터!AE$1,0)</f>
        <v>0</v>
      </c>
      <c r="AF2386">
        <f>VLOOKUP($A2386,미준수데이터!$B$1:$XFD$85,점검데이터!AF$1,0)</f>
        <v>0</v>
      </c>
      <c r="AG2386">
        <f>VLOOKUP($A2386,미준수데이터!$B$1:$XFD$85,점검데이터!AG$1,0)</f>
        <v>0</v>
      </c>
      <c r="AH2386">
        <f>VLOOKUP($A2386,미준수데이터!$B$1:$XFD$85,점검데이터!AH$1,0)</f>
        <v>0</v>
      </c>
      <c r="AI2386">
        <f>VLOOKUP($A2386,미준수데이터!$B$1:$XFD$85,점검데이터!AI$1,0)</f>
        <v>0</v>
      </c>
      <c r="AJ2386">
        <f>VLOOKUP($A2386,미준수데이터!$B$1:$XFD$85,점검데이터!AJ$1,0)</f>
        <v>0</v>
      </c>
      <c r="AK2386">
        <f>VLOOKUP($A2386,미준수데이터!$B$1:$XFD$85,점검데이터!AK$1,0)</f>
        <v>0</v>
      </c>
      <c r="AL2386">
        <f>VLOOKUP($A2386,미준수데이터!$B$1:$XFD$85,점검데이터!AL$1,0)</f>
        <v>0</v>
      </c>
      <c r="AM2386">
        <f>VLOOKUP($A2386,미준수데이터!$B$1:$XFD$85,점검데이터!AM$1,0)</f>
        <v>0</v>
      </c>
      <c r="AN2386">
        <f>VLOOKUP($A2386,미준수데이터!$B$1:$XFD$85,점검데이터!AN$1,0)</f>
        <v>0</v>
      </c>
      <c r="AO2386">
        <f>VLOOKUP($A2386,미준수데이터!$B$1:$XFD$85,점검데이터!AO$1,0)</f>
        <v>0</v>
      </c>
      <c r="AP2386">
        <f>VLOOKUP($A2386,미준수데이터!$B$1:$XFD$85,점검데이터!AP$1,0)</f>
        <v>0</v>
      </c>
      <c r="AQ2386">
        <f>VLOOKUP($A2386,미준수데이터!$B$1:$XFD$85,점검데이터!AQ$1,0)</f>
        <v>0</v>
      </c>
      <c r="AR2386">
        <f>VLOOKUP($A2386,미준수데이터!$B$1:$XFD$85,점검데이터!AR$1,0)</f>
        <v>0</v>
      </c>
      <c r="AS2386">
        <f>VLOOKUP($A2386,미준수데이터!$B$1:$XFD$85,점검데이터!AS$1,0)</f>
        <v>0</v>
      </c>
      <c r="AT2386">
        <f>VLOOKUP($A2386,미준수데이터!$B$1:$XFD$85,점검데이터!AT$1,0)</f>
        <v>0</v>
      </c>
      <c r="AU2386">
        <f>VLOOKUP($A2386,미준수데이터!$B$1:$XFD$85,점검데이터!AU$1,0)</f>
        <v>0</v>
      </c>
      <c r="AV2386">
        <f>VLOOKUP($A2386,미준수데이터!$B$1:$XFD$85,점검데이터!AV$1,0)</f>
        <v>0</v>
      </c>
      <c r="AW2386">
        <f>VLOOKUP($A2386,미준수데이터!$B$1:$XFD$85,점검데이터!AW$1,0)</f>
        <v>0</v>
      </c>
      <c r="AX2386">
        <f>VLOOKUP($A2386,미준수데이터!$B$1:$XFD$85,점검데이터!AX$1,0)</f>
        <v>0</v>
      </c>
      <c r="AY2386">
        <f>VLOOKUP($A2386,미준수데이터!$B$1:$XFD$85,점검데이터!AY$1,0)</f>
        <v>0</v>
      </c>
    </row>
    <row r="2387" spans="1:51" x14ac:dyDescent="0.4">
      <c r="A2387" t="s">
        <v>7873</v>
      </c>
      <c r="B2387" t="s">
        <v>23116</v>
      </c>
      <c r="C2387">
        <f>COUNTIF(미준수데이터!$B$2:$B$85,점검데이터!A2391)</f>
        <v>1</v>
      </c>
      <c r="D2387">
        <f t="shared" si="74"/>
        <v>0</v>
      </c>
      <c r="E2387">
        <f t="shared" si="75"/>
        <v>1</v>
      </c>
      <c r="F2387" t="s">
        <v>23174</v>
      </c>
      <c r="G2387" t="str">
        <f>VLOOKUP($A2387,미준수데이터!$B$1:$XFD$85,점검데이터!G$1,0)</f>
        <v>공연행사</v>
      </c>
      <c r="H2387">
        <f>VLOOKUP($A2387,미준수데이터!$B$1:$XFD$85,점검데이터!H$1,0)</f>
        <v>0</v>
      </c>
      <c r="I2387">
        <f>VLOOKUP($A2387,미준수데이터!$B$1:$XFD$85,점검데이터!I$1,0)</f>
        <v>0</v>
      </c>
      <c r="J2387">
        <f>VLOOKUP($A2387,미준수데이터!$B$1:$XFD$85,점검데이터!J$1,0)</f>
        <v>0</v>
      </c>
      <c r="K2387">
        <f>VLOOKUP($A2387,미준수데이터!$B$1:$XFD$85,점검데이터!K$1,0)</f>
        <v>0</v>
      </c>
      <c r="L2387">
        <f>VLOOKUP($A2387,미준수데이터!$B$1:$XFD$85,점검데이터!L$1,0)</f>
        <v>0</v>
      </c>
      <c r="M2387">
        <f>VLOOKUP($A2387,미준수데이터!$B$1:$XFD$85,점검데이터!M$1,0)</f>
        <v>0</v>
      </c>
      <c r="N2387">
        <f>VLOOKUP($A2387,미준수데이터!$B$1:$XFD$85,점검데이터!N$1,0)</f>
        <v>0</v>
      </c>
      <c r="O2387">
        <f>VLOOKUP($A2387,미준수데이터!$B$1:$XFD$85,점검데이터!O$1,0)</f>
        <v>0</v>
      </c>
      <c r="P2387">
        <f>VLOOKUP($A2387,미준수데이터!$B$1:$XFD$85,점검데이터!P$1,0)</f>
        <v>0</v>
      </c>
      <c r="Q2387">
        <f>VLOOKUP($A2387,미준수데이터!$B$1:$XFD$85,점검데이터!Q$1,0)</f>
        <v>0</v>
      </c>
      <c r="R2387">
        <f>VLOOKUP($A2387,미준수데이터!$B$1:$XFD$85,점검데이터!R$1,0)</f>
        <v>0</v>
      </c>
      <c r="S2387">
        <f>VLOOKUP($A2387,미준수데이터!$B$1:$XFD$85,점검데이터!S$1,0)</f>
        <v>0</v>
      </c>
      <c r="T2387">
        <f>VLOOKUP($A2387,미준수데이터!$B$1:$XFD$85,점검데이터!T$1,0)</f>
        <v>0</v>
      </c>
      <c r="U2387">
        <f>VLOOKUP($A2387,미준수데이터!$B$1:$XFD$85,점검데이터!U$1,0)</f>
        <v>0</v>
      </c>
      <c r="V2387">
        <f>VLOOKUP($A2387,미준수데이터!$B$1:$XFD$85,점검데이터!V$1,0)</f>
        <v>0</v>
      </c>
      <c r="W2387">
        <f>VLOOKUP($A2387,미준수데이터!$B$1:$XFD$85,점검데이터!W$1,0)</f>
        <v>0</v>
      </c>
      <c r="X2387">
        <f>VLOOKUP($A2387,미준수데이터!$B$1:$XFD$85,점검데이터!X$1,0)</f>
        <v>0</v>
      </c>
      <c r="Y2387">
        <f>VLOOKUP($A2387,미준수데이터!$B$1:$XFD$85,점검데이터!Y$1,0)</f>
        <v>0</v>
      </c>
      <c r="Z2387">
        <f>VLOOKUP($A2387,미준수데이터!$B$1:$XFD$85,점검데이터!Z$1,0)</f>
        <v>0</v>
      </c>
      <c r="AA2387">
        <f>VLOOKUP($A2387,미준수데이터!$B$1:$XFD$85,점검데이터!AA$1,0)</f>
        <v>0</v>
      </c>
      <c r="AB2387">
        <f>VLOOKUP($A2387,미준수데이터!$B$1:$XFD$85,점검데이터!AB$1,0)</f>
        <v>0</v>
      </c>
      <c r="AC2387">
        <f>VLOOKUP($A2387,미준수데이터!$B$1:$XFD$85,점검데이터!AC$1,0)</f>
        <v>0</v>
      </c>
      <c r="AD2387">
        <f>VLOOKUP($A2387,미준수데이터!$B$1:$XFD$85,점검데이터!AD$1,0)</f>
        <v>0</v>
      </c>
      <c r="AE2387">
        <f>VLOOKUP($A2387,미준수데이터!$B$1:$XFD$85,점검데이터!AE$1,0)</f>
        <v>0</v>
      </c>
      <c r="AF2387">
        <f>VLOOKUP($A2387,미준수데이터!$B$1:$XFD$85,점검데이터!AF$1,0)</f>
        <v>0</v>
      </c>
      <c r="AG2387">
        <f>VLOOKUP($A2387,미준수데이터!$B$1:$XFD$85,점검데이터!AG$1,0)</f>
        <v>0</v>
      </c>
      <c r="AH2387">
        <f>VLOOKUP($A2387,미준수데이터!$B$1:$XFD$85,점검데이터!AH$1,0)</f>
        <v>0</v>
      </c>
      <c r="AI2387">
        <f>VLOOKUP($A2387,미준수데이터!$B$1:$XFD$85,점검데이터!AI$1,0)</f>
        <v>0</v>
      </c>
      <c r="AJ2387">
        <f>VLOOKUP($A2387,미준수데이터!$B$1:$XFD$85,점검데이터!AJ$1,0)</f>
        <v>0</v>
      </c>
      <c r="AK2387">
        <f>VLOOKUP($A2387,미준수데이터!$B$1:$XFD$85,점검데이터!AK$1,0)</f>
        <v>0</v>
      </c>
      <c r="AL2387">
        <f>VLOOKUP($A2387,미준수데이터!$B$1:$XFD$85,점검데이터!AL$1,0)</f>
        <v>0</v>
      </c>
      <c r="AM2387">
        <f>VLOOKUP($A2387,미준수데이터!$B$1:$XFD$85,점검데이터!AM$1,0)</f>
        <v>0</v>
      </c>
      <c r="AN2387">
        <f>VLOOKUP($A2387,미준수데이터!$B$1:$XFD$85,점검데이터!AN$1,0)</f>
        <v>0</v>
      </c>
      <c r="AO2387">
        <f>VLOOKUP($A2387,미준수데이터!$B$1:$XFD$85,점검데이터!AO$1,0)</f>
        <v>0</v>
      </c>
      <c r="AP2387">
        <f>VLOOKUP($A2387,미준수데이터!$B$1:$XFD$85,점검데이터!AP$1,0)</f>
        <v>0</v>
      </c>
      <c r="AQ2387">
        <f>VLOOKUP($A2387,미준수데이터!$B$1:$XFD$85,점검데이터!AQ$1,0)</f>
        <v>0</v>
      </c>
      <c r="AR2387">
        <f>VLOOKUP($A2387,미준수데이터!$B$1:$XFD$85,점검데이터!AR$1,0)</f>
        <v>0</v>
      </c>
      <c r="AS2387">
        <f>VLOOKUP($A2387,미준수데이터!$B$1:$XFD$85,점검데이터!AS$1,0)</f>
        <v>0</v>
      </c>
      <c r="AT2387">
        <f>VLOOKUP($A2387,미준수데이터!$B$1:$XFD$85,점검데이터!AT$1,0)</f>
        <v>0</v>
      </c>
      <c r="AU2387">
        <f>VLOOKUP($A2387,미준수데이터!$B$1:$XFD$85,점검데이터!AU$1,0)</f>
        <v>0</v>
      </c>
      <c r="AV2387">
        <f>VLOOKUP($A2387,미준수데이터!$B$1:$XFD$85,점검데이터!AV$1,0)</f>
        <v>0</v>
      </c>
      <c r="AW2387">
        <f>VLOOKUP($A2387,미준수데이터!$B$1:$XFD$85,점검데이터!AW$1,0)</f>
        <v>0</v>
      </c>
      <c r="AX2387">
        <f>VLOOKUP($A2387,미준수데이터!$B$1:$XFD$85,점검데이터!AX$1,0)</f>
        <v>0</v>
      </c>
      <c r="AY2387">
        <f>VLOOKUP($A2387,미준수데이터!$B$1:$XFD$85,점검데이터!AY$1,0)</f>
        <v>0</v>
      </c>
    </row>
    <row r="2388" spans="1:51" x14ac:dyDescent="0.4">
      <c r="A2388" t="s">
        <v>7873</v>
      </c>
      <c r="B2388" t="s">
        <v>23124</v>
      </c>
      <c r="C2388">
        <f>COUNTIF(미준수데이터!$B$2:$B$85,점검데이터!A2393)</f>
        <v>1</v>
      </c>
      <c r="D2388">
        <f t="shared" si="74"/>
        <v>0</v>
      </c>
      <c r="E2388">
        <f t="shared" si="75"/>
        <v>1</v>
      </c>
      <c r="F2388" t="s">
        <v>23174</v>
      </c>
      <c r="G2388" t="str">
        <f>VLOOKUP($A2388,미준수데이터!$B$1:$XFD$85,점검데이터!G$1,0)</f>
        <v>공연행사</v>
      </c>
      <c r="H2388">
        <f>VLOOKUP($A2388,미준수데이터!$B$1:$XFD$85,점검데이터!H$1,0)</f>
        <v>0</v>
      </c>
      <c r="I2388">
        <f>VLOOKUP($A2388,미준수데이터!$B$1:$XFD$85,점검데이터!I$1,0)</f>
        <v>0</v>
      </c>
      <c r="J2388">
        <f>VLOOKUP($A2388,미준수데이터!$B$1:$XFD$85,점검데이터!J$1,0)</f>
        <v>0</v>
      </c>
      <c r="K2388">
        <f>VLOOKUP($A2388,미준수데이터!$B$1:$XFD$85,점검데이터!K$1,0)</f>
        <v>0</v>
      </c>
      <c r="L2388">
        <f>VLOOKUP($A2388,미준수데이터!$B$1:$XFD$85,점검데이터!L$1,0)</f>
        <v>0</v>
      </c>
      <c r="M2388">
        <f>VLOOKUP($A2388,미준수데이터!$B$1:$XFD$85,점검데이터!M$1,0)</f>
        <v>0</v>
      </c>
      <c r="N2388">
        <f>VLOOKUP($A2388,미준수데이터!$B$1:$XFD$85,점검데이터!N$1,0)</f>
        <v>0</v>
      </c>
      <c r="O2388">
        <f>VLOOKUP($A2388,미준수데이터!$B$1:$XFD$85,점검데이터!O$1,0)</f>
        <v>0</v>
      </c>
      <c r="P2388">
        <f>VLOOKUP($A2388,미준수데이터!$B$1:$XFD$85,점검데이터!P$1,0)</f>
        <v>0</v>
      </c>
      <c r="Q2388">
        <f>VLOOKUP($A2388,미준수데이터!$B$1:$XFD$85,점검데이터!Q$1,0)</f>
        <v>0</v>
      </c>
      <c r="R2388">
        <f>VLOOKUP($A2388,미준수데이터!$B$1:$XFD$85,점검데이터!R$1,0)</f>
        <v>0</v>
      </c>
      <c r="S2388">
        <f>VLOOKUP($A2388,미준수데이터!$B$1:$XFD$85,점검데이터!S$1,0)</f>
        <v>0</v>
      </c>
      <c r="T2388">
        <f>VLOOKUP($A2388,미준수데이터!$B$1:$XFD$85,점검데이터!T$1,0)</f>
        <v>0</v>
      </c>
      <c r="U2388">
        <f>VLOOKUP($A2388,미준수데이터!$B$1:$XFD$85,점검데이터!U$1,0)</f>
        <v>0</v>
      </c>
      <c r="V2388">
        <f>VLOOKUP($A2388,미준수데이터!$B$1:$XFD$85,점검데이터!V$1,0)</f>
        <v>0</v>
      </c>
      <c r="W2388">
        <f>VLOOKUP($A2388,미준수데이터!$B$1:$XFD$85,점검데이터!W$1,0)</f>
        <v>0</v>
      </c>
      <c r="X2388">
        <f>VLOOKUP($A2388,미준수데이터!$B$1:$XFD$85,점검데이터!X$1,0)</f>
        <v>0</v>
      </c>
      <c r="Y2388">
        <f>VLOOKUP($A2388,미준수데이터!$B$1:$XFD$85,점검데이터!Y$1,0)</f>
        <v>0</v>
      </c>
      <c r="Z2388">
        <f>VLOOKUP($A2388,미준수데이터!$B$1:$XFD$85,점검데이터!Z$1,0)</f>
        <v>0</v>
      </c>
      <c r="AA2388">
        <f>VLOOKUP($A2388,미준수데이터!$B$1:$XFD$85,점검데이터!AA$1,0)</f>
        <v>0</v>
      </c>
      <c r="AB2388">
        <f>VLOOKUP($A2388,미준수데이터!$B$1:$XFD$85,점검데이터!AB$1,0)</f>
        <v>0</v>
      </c>
      <c r="AC2388">
        <f>VLOOKUP($A2388,미준수데이터!$B$1:$XFD$85,점검데이터!AC$1,0)</f>
        <v>0</v>
      </c>
      <c r="AD2388">
        <f>VLOOKUP($A2388,미준수데이터!$B$1:$XFD$85,점검데이터!AD$1,0)</f>
        <v>0</v>
      </c>
      <c r="AE2388">
        <f>VLOOKUP($A2388,미준수데이터!$B$1:$XFD$85,점검데이터!AE$1,0)</f>
        <v>0</v>
      </c>
      <c r="AF2388">
        <f>VLOOKUP($A2388,미준수데이터!$B$1:$XFD$85,점검데이터!AF$1,0)</f>
        <v>0</v>
      </c>
      <c r="AG2388">
        <f>VLOOKUP($A2388,미준수데이터!$B$1:$XFD$85,점검데이터!AG$1,0)</f>
        <v>0</v>
      </c>
      <c r="AH2388">
        <f>VLOOKUP($A2388,미준수데이터!$B$1:$XFD$85,점검데이터!AH$1,0)</f>
        <v>0</v>
      </c>
      <c r="AI2388">
        <f>VLOOKUP($A2388,미준수데이터!$B$1:$XFD$85,점검데이터!AI$1,0)</f>
        <v>0</v>
      </c>
      <c r="AJ2388">
        <f>VLOOKUP($A2388,미준수데이터!$B$1:$XFD$85,점검데이터!AJ$1,0)</f>
        <v>0</v>
      </c>
      <c r="AK2388">
        <f>VLOOKUP($A2388,미준수데이터!$B$1:$XFD$85,점검데이터!AK$1,0)</f>
        <v>0</v>
      </c>
      <c r="AL2388">
        <f>VLOOKUP($A2388,미준수데이터!$B$1:$XFD$85,점검데이터!AL$1,0)</f>
        <v>0</v>
      </c>
      <c r="AM2388">
        <f>VLOOKUP($A2388,미준수데이터!$B$1:$XFD$85,점검데이터!AM$1,0)</f>
        <v>0</v>
      </c>
      <c r="AN2388">
        <f>VLOOKUP($A2388,미준수데이터!$B$1:$XFD$85,점검데이터!AN$1,0)</f>
        <v>0</v>
      </c>
      <c r="AO2388">
        <f>VLOOKUP($A2388,미준수데이터!$B$1:$XFD$85,점검데이터!AO$1,0)</f>
        <v>0</v>
      </c>
      <c r="AP2388">
        <f>VLOOKUP($A2388,미준수데이터!$B$1:$XFD$85,점검데이터!AP$1,0)</f>
        <v>0</v>
      </c>
      <c r="AQ2388">
        <f>VLOOKUP($A2388,미준수데이터!$B$1:$XFD$85,점검데이터!AQ$1,0)</f>
        <v>0</v>
      </c>
      <c r="AR2388">
        <f>VLOOKUP($A2388,미준수데이터!$B$1:$XFD$85,점검데이터!AR$1,0)</f>
        <v>0</v>
      </c>
      <c r="AS2388">
        <f>VLOOKUP($A2388,미준수데이터!$B$1:$XFD$85,점검데이터!AS$1,0)</f>
        <v>0</v>
      </c>
      <c r="AT2388">
        <f>VLOOKUP($A2388,미준수데이터!$B$1:$XFD$85,점검데이터!AT$1,0)</f>
        <v>0</v>
      </c>
      <c r="AU2388">
        <f>VLOOKUP($A2388,미준수데이터!$B$1:$XFD$85,점검데이터!AU$1,0)</f>
        <v>0</v>
      </c>
      <c r="AV2388">
        <f>VLOOKUP($A2388,미준수데이터!$B$1:$XFD$85,점검데이터!AV$1,0)</f>
        <v>0</v>
      </c>
      <c r="AW2388">
        <f>VLOOKUP($A2388,미준수데이터!$B$1:$XFD$85,점검데이터!AW$1,0)</f>
        <v>0</v>
      </c>
      <c r="AX2388">
        <f>VLOOKUP($A2388,미준수데이터!$B$1:$XFD$85,점검데이터!AX$1,0)</f>
        <v>0</v>
      </c>
      <c r="AY2388">
        <f>VLOOKUP($A2388,미준수데이터!$B$1:$XFD$85,점검데이터!AY$1,0)</f>
        <v>0</v>
      </c>
    </row>
    <row r="2389" spans="1:51" x14ac:dyDescent="0.4">
      <c r="A2389" t="s">
        <v>7873</v>
      </c>
      <c r="B2389" t="s">
        <v>23110</v>
      </c>
      <c r="C2389">
        <f>COUNTIF(미준수데이터!$B$2:$B$85,점검데이터!A2407)</f>
        <v>1</v>
      </c>
      <c r="D2389">
        <f t="shared" si="74"/>
        <v>0</v>
      </c>
      <c r="E2389">
        <f t="shared" si="75"/>
        <v>1</v>
      </c>
      <c r="F2389" t="s">
        <v>23174</v>
      </c>
      <c r="G2389" t="str">
        <f>VLOOKUP($A2389,미준수데이터!$B$1:$XFD$85,점검데이터!G$1,0)</f>
        <v>공연행사</v>
      </c>
      <c r="H2389">
        <f>VLOOKUP($A2389,미준수데이터!$B$1:$XFD$85,점검데이터!H$1,0)</f>
        <v>0</v>
      </c>
      <c r="I2389">
        <f>VLOOKUP($A2389,미준수데이터!$B$1:$XFD$85,점검데이터!I$1,0)</f>
        <v>0</v>
      </c>
      <c r="J2389">
        <f>VLOOKUP($A2389,미준수데이터!$B$1:$XFD$85,점검데이터!J$1,0)</f>
        <v>0</v>
      </c>
      <c r="K2389">
        <f>VLOOKUP($A2389,미준수데이터!$B$1:$XFD$85,점검데이터!K$1,0)</f>
        <v>0</v>
      </c>
      <c r="L2389">
        <f>VLOOKUP($A2389,미준수데이터!$B$1:$XFD$85,점검데이터!L$1,0)</f>
        <v>0</v>
      </c>
      <c r="M2389">
        <f>VLOOKUP($A2389,미준수데이터!$B$1:$XFD$85,점검데이터!M$1,0)</f>
        <v>0</v>
      </c>
      <c r="N2389">
        <f>VLOOKUP($A2389,미준수데이터!$B$1:$XFD$85,점검데이터!N$1,0)</f>
        <v>0</v>
      </c>
      <c r="O2389">
        <f>VLOOKUP($A2389,미준수데이터!$B$1:$XFD$85,점검데이터!O$1,0)</f>
        <v>0</v>
      </c>
      <c r="P2389">
        <f>VLOOKUP($A2389,미준수데이터!$B$1:$XFD$85,점검데이터!P$1,0)</f>
        <v>0</v>
      </c>
      <c r="Q2389">
        <f>VLOOKUP($A2389,미준수데이터!$B$1:$XFD$85,점검데이터!Q$1,0)</f>
        <v>0</v>
      </c>
      <c r="R2389">
        <f>VLOOKUP($A2389,미준수데이터!$B$1:$XFD$85,점검데이터!R$1,0)</f>
        <v>0</v>
      </c>
      <c r="S2389">
        <f>VLOOKUP($A2389,미준수데이터!$B$1:$XFD$85,점검데이터!S$1,0)</f>
        <v>0</v>
      </c>
      <c r="T2389">
        <f>VLOOKUP($A2389,미준수데이터!$B$1:$XFD$85,점검데이터!T$1,0)</f>
        <v>0</v>
      </c>
      <c r="U2389">
        <f>VLOOKUP($A2389,미준수데이터!$B$1:$XFD$85,점검데이터!U$1,0)</f>
        <v>0</v>
      </c>
      <c r="V2389">
        <f>VLOOKUP($A2389,미준수데이터!$B$1:$XFD$85,점검데이터!V$1,0)</f>
        <v>0</v>
      </c>
      <c r="W2389">
        <f>VLOOKUP($A2389,미준수데이터!$B$1:$XFD$85,점검데이터!W$1,0)</f>
        <v>0</v>
      </c>
      <c r="X2389">
        <f>VLOOKUP($A2389,미준수데이터!$B$1:$XFD$85,점검데이터!X$1,0)</f>
        <v>0</v>
      </c>
      <c r="Y2389">
        <f>VLOOKUP($A2389,미준수데이터!$B$1:$XFD$85,점검데이터!Y$1,0)</f>
        <v>0</v>
      </c>
      <c r="Z2389">
        <f>VLOOKUP($A2389,미준수데이터!$B$1:$XFD$85,점검데이터!Z$1,0)</f>
        <v>0</v>
      </c>
      <c r="AA2389">
        <f>VLOOKUP($A2389,미준수데이터!$B$1:$XFD$85,점검데이터!AA$1,0)</f>
        <v>0</v>
      </c>
      <c r="AB2389">
        <f>VLOOKUP($A2389,미준수데이터!$B$1:$XFD$85,점검데이터!AB$1,0)</f>
        <v>0</v>
      </c>
      <c r="AC2389">
        <f>VLOOKUP($A2389,미준수데이터!$B$1:$XFD$85,점검데이터!AC$1,0)</f>
        <v>0</v>
      </c>
      <c r="AD2389">
        <f>VLOOKUP($A2389,미준수데이터!$B$1:$XFD$85,점검데이터!AD$1,0)</f>
        <v>0</v>
      </c>
      <c r="AE2389">
        <f>VLOOKUP($A2389,미준수데이터!$B$1:$XFD$85,점검데이터!AE$1,0)</f>
        <v>0</v>
      </c>
      <c r="AF2389">
        <f>VLOOKUP($A2389,미준수데이터!$B$1:$XFD$85,점검데이터!AF$1,0)</f>
        <v>0</v>
      </c>
      <c r="AG2389">
        <f>VLOOKUP($A2389,미준수데이터!$B$1:$XFD$85,점검데이터!AG$1,0)</f>
        <v>0</v>
      </c>
      <c r="AH2389">
        <f>VLOOKUP($A2389,미준수데이터!$B$1:$XFD$85,점검데이터!AH$1,0)</f>
        <v>0</v>
      </c>
      <c r="AI2389">
        <f>VLOOKUP($A2389,미준수데이터!$B$1:$XFD$85,점검데이터!AI$1,0)</f>
        <v>0</v>
      </c>
      <c r="AJ2389">
        <f>VLOOKUP($A2389,미준수데이터!$B$1:$XFD$85,점검데이터!AJ$1,0)</f>
        <v>0</v>
      </c>
      <c r="AK2389">
        <f>VLOOKUP($A2389,미준수데이터!$B$1:$XFD$85,점검데이터!AK$1,0)</f>
        <v>0</v>
      </c>
      <c r="AL2389">
        <f>VLOOKUP($A2389,미준수데이터!$B$1:$XFD$85,점검데이터!AL$1,0)</f>
        <v>0</v>
      </c>
      <c r="AM2389">
        <f>VLOOKUP($A2389,미준수데이터!$B$1:$XFD$85,점검데이터!AM$1,0)</f>
        <v>0</v>
      </c>
      <c r="AN2389">
        <f>VLOOKUP($A2389,미준수데이터!$B$1:$XFD$85,점검데이터!AN$1,0)</f>
        <v>0</v>
      </c>
      <c r="AO2389">
        <f>VLOOKUP($A2389,미준수데이터!$B$1:$XFD$85,점검데이터!AO$1,0)</f>
        <v>0</v>
      </c>
      <c r="AP2389">
        <f>VLOOKUP($A2389,미준수데이터!$B$1:$XFD$85,점검데이터!AP$1,0)</f>
        <v>0</v>
      </c>
      <c r="AQ2389">
        <f>VLOOKUP($A2389,미준수데이터!$B$1:$XFD$85,점검데이터!AQ$1,0)</f>
        <v>0</v>
      </c>
      <c r="AR2389">
        <f>VLOOKUP($A2389,미준수데이터!$B$1:$XFD$85,점검데이터!AR$1,0)</f>
        <v>0</v>
      </c>
      <c r="AS2389">
        <f>VLOOKUP($A2389,미준수데이터!$B$1:$XFD$85,점검데이터!AS$1,0)</f>
        <v>0</v>
      </c>
      <c r="AT2389">
        <f>VLOOKUP($A2389,미준수데이터!$B$1:$XFD$85,점검데이터!AT$1,0)</f>
        <v>0</v>
      </c>
      <c r="AU2389">
        <f>VLOOKUP($A2389,미준수데이터!$B$1:$XFD$85,점검데이터!AU$1,0)</f>
        <v>0</v>
      </c>
      <c r="AV2389">
        <f>VLOOKUP($A2389,미준수데이터!$B$1:$XFD$85,점검데이터!AV$1,0)</f>
        <v>0</v>
      </c>
      <c r="AW2389">
        <f>VLOOKUP($A2389,미준수데이터!$B$1:$XFD$85,점검데이터!AW$1,0)</f>
        <v>0</v>
      </c>
      <c r="AX2389">
        <f>VLOOKUP($A2389,미준수데이터!$B$1:$XFD$85,점검데이터!AX$1,0)</f>
        <v>0</v>
      </c>
      <c r="AY2389">
        <f>VLOOKUP($A2389,미준수데이터!$B$1:$XFD$85,점검데이터!AY$1,0)</f>
        <v>0</v>
      </c>
    </row>
    <row r="2390" spans="1:51" x14ac:dyDescent="0.4">
      <c r="A2390" t="s">
        <v>7873</v>
      </c>
      <c r="B2390" t="s">
        <v>23156</v>
      </c>
      <c r="C2390">
        <f>COUNTIF(미준수데이터!$B$2:$B$85,점검데이터!A2395)</f>
        <v>1</v>
      </c>
      <c r="D2390">
        <f t="shared" si="74"/>
        <v>0</v>
      </c>
      <c r="E2390">
        <f t="shared" si="75"/>
        <v>1</v>
      </c>
      <c r="F2390" t="s">
        <v>23174</v>
      </c>
      <c r="G2390" t="str">
        <f>VLOOKUP($A2390,미준수데이터!$B$1:$XFD$85,점검데이터!G$1,0)</f>
        <v>공연행사</v>
      </c>
      <c r="H2390">
        <f>VLOOKUP($A2390,미준수데이터!$B$1:$XFD$85,점검데이터!H$1,0)</f>
        <v>0</v>
      </c>
      <c r="I2390">
        <f>VLOOKUP($A2390,미준수데이터!$B$1:$XFD$85,점검데이터!I$1,0)</f>
        <v>0</v>
      </c>
      <c r="J2390">
        <f>VLOOKUP($A2390,미준수데이터!$B$1:$XFD$85,점검데이터!J$1,0)</f>
        <v>0</v>
      </c>
      <c r="K2390">
        <f>VLOOKUP($A2390,미준수데이터!$B$1:$XFD$85,점검데이터!K$1,0)</f>
        <v>0</v>
      </c>
      <c r="L2390">
        <f>VLOOKUP($A2390,미준수데이터!$B$1:$XFD$85,점검데이터!L$1,0)</f>
        <v>0</v>
      </c>
      <c r="M2390">
        <f>VLOOKUP($A2390,미준수데이터!$B$1:$XFD$85,점검데이터!M$1,0)</f>
        <v>0</v>
      </c>
      <c r="N2390">
        <f>VLOOKUP($A2390,미준수데이터!$B$1:$XFD$85,점검데이터!N$1,0)</f>
        <v>0</v>
      </c>
      <c r="O2390">
        <f>VLOOKUP($A2390,미준수데이터!$B$1:$XFD$85,점검데이터!O$1,0)</f>
        <v>0</v>
      </c>
      <c r="P2390">
        <f>VLOOKUP($A2390,미준수데이터!$B$1:$XFD$85,점검데이터!P$1,0)</f>
        <v>0</v>
      </c>
      <c r="Q2390">
        <f>VLOOKUP($A2390,미준수데이터!$B$1:$XFD$85,점검데이터!Q$1,0)</f>
        <v>0</v>
      </c>
      <c r="R2390">
        <f>VLOOKUP($A2390,미준수데이터!$B$1:$XFD$85,점검데이터!R$1,0)</f>
        <v>0</v>
      </c>
      <c r="S2390">
        <f>VLOOKUP($A2390,미준수데이터!$B$1:$XFD$85,점검데이터!S$1,0)</f>
        <v>0</v>
      </c>
      <c r="T2390">
        <f>VLOOKUP($A2390,미준수데이터!$B$1:$XFD$85,점검데이터!T$1,0)</f>
        <v>0</v>
      </c>
      <c r="U2390">
        <f>VLOOKUP($A2390,미준수데이터!$B$1:$XFD$85,점검데이터!U$1,0)</f>
        <v>0</v>
      </c>
      <c r="V2390">
        <f>VLOOKUP($A2390,미준수데이터!$B$1:$XFD$85,점검데이터!V$1,0)</f>
        <v>0</v>
      </c>
      <c r="W2390">
        <f>VLOOKUP($A2390,미준수데이터!$B$1:$XFD$85,점검데이터!W$1,0)</f>
        <v>0</v>
      </c>
      <c r="X2390">
        <f>VLOOKUP($A2390,미준수데이터!$B$1:$XFD$85,점검데이터!X$1,0)</f>
        <v>0</v>
      </c>
      <c r="Y2390">
        <f>VLOOKUP($A2390,미준수데이터!$B$1:$XFD$85,점검데이터!Y$1,0)</f>
        <v>0</v>
      </c>
      <c r="Z2390">
        <f>VLOOKUP($A2390,미준수데이터!$B$1:$XFD$85,점검데이터!Z$1,0)</f>
        <v>0</v>
      </c>
      <c r="AA2390">
        <f>VLOOKUP($A2390,미준수데이터!$B$1:$XFD$85,점검데이터!AA$1,0)</f>
        <v>0</v>
      </c>
      <c r="AB2390">
        <f>VLOOKUP($A2390,미준수데이터!$B$1:$XFD$85,점검데이터!AB$1,0)</f>
        <v>0</v>
      </c>
      <c r="AC2390">
        <f>VLOOKUP($A2390,미준수데이터!$B$1:$XFD$85,점검데이터!AC$1,0)</f>
        <v>0</v>
      </c>
      <c r="AD2390">
        <f>VLOOKUP($A2390,미준수데이터!$B$1:$XFD$85,점검데이터!AD$1,0)</f>
        <v>0</v>
      </c>
      <c r="AE2390">
        <f>VLOOKUP($A2390,미준수데이터!$B$1:$XFD$85,점검데이터!AE$1,0)</f>
        <v>0</v>
      </c>
      <c r="AF2390">
        <f>VLOOKUP($A2390,미준수데이터!$B$1:$XFD$85,점검데이터!AF$1,0)</f>
        <v>0</v>
      </c>
      <c r="AG2390">
        <f>VLOOKUP($A2390,미준수데이터!$B$1:$XFD$85,점검데이터!AG$1,0)</f>
        <v>0</v>
      </c>
      <c r="AH2390">
        <f>VLOOKUP($A2390,미준수데이터!$B$1:$XFD$85,점검데이터!AH$1,0)</f>
        <v>0</v>
      </c>
      <c r="AI2390">
        <f>VLOOKUP($A2390,미준수데이터!$B$1:$XFD$85,점검데이터!AI$1,0)</f>
        <v>0</v>
      </c>
      <c r="AJ2390">
        <f>VLOOKUP($A2390,미준수데이터!$B$1:$XFD$85,점검데이터!AJ$1,0)</f>
        <v>0</v>
      </c>
      <c r="AK2390">
        <f>VLOOKUP($A2390,미준수데이터!$B$1:$XFD$85,점검데이터!AK$1,0)</f>
        <v>0</v>
      </c>
      <c r="AL2390">
        <f>VLOOKUP($A2390,미준수데이터!$B$1:$XFD$85,점검데이터!AL$1,0)</f>
        <v>0</v>
      </c>
      <c r="AM2390">
        <f>VLOOKUP($A2390,미준수데이터!$B$1:$XFD$85,점검데이터!AM$1,0)</f>
        <v>0</v>
      </c>
      <c r="AN2390">
        <f>VLOOKUP($A2390,미준수데이터!$B$1:$XFD$85,점검데이터!AN$1,0)</f>
        <v>0</v>
      </c>
      <c r="AO2390">
        <f>VLOOKUP($A2390,미준수데이터!$B$1:$XFD$85,점검데이터!AO$1,0)</f>
        <v>0</v>
      </c>
      <c r="AP2390">
        <f>VLOOKUP($A2390,미준수데이터!$B$1:$XFD$85,점검데이터!AP$1,0)</f>
        <v>0</v>
      </c>
      <c r="AQ2390">
        <f>VLOOKUP($A2390,미준수데이터!$B$1:$XFD$85,점검데이터!AQ$1,0)</f>
        <v>0</v>
      </c>
      <c r="AR2390">
        <f>VLOOKUP($A2390,미준수데이터!$B$1:$XFD$85,점검데이터!AR$1,0)</f>
        <v>0</v>
      </c>
      <c r="AS2390">
        <f>VLOOKUP($A2390,미준수데이터!$B$1:$XFD$85,점검데이터!AS$1,0)</f>
        <v>0</v>
      </c>
      <c r="AT2390">
        <f>VLOOKUP($A2390,미준수데이터!$B$1:$XFD$85,점검데이터!AT$1,0)</f>
        <v>0</v>
      </c>
      <c r="AU2390">
        <f>VLOOKUP($A2390,미준수데이터!$B$1:$XFD$85,점검데이터!AU$1,0)</f>
        <v>0</v>
      </c>
      <c r="AV2390">
        <f>VLOOKUP($A2390,미준수데이터!$B$1:$XFD$85,점검데이터!AV$1,0)</f>
        <v>0</v>
      </c>
      <c r="AW2390">
        <f>VLOOKUP($A2390,미준수데이터!$B$1:$XFD$85,점검데이터!AW$1,0)</f>
        <v>0</v>
      </c>
      <c r="AX2390">
        <f>VLOOKUP($A2390,미준수데이터!$B$1:$XFD$85,점검데이터!AX$1,0)</f>
        <v>0</v>
      </c>
      <c r="AY2390">
        <f>VLOOKUP($A2390,미준수데이터!$B$1:$XFD$85,점검데이터!AY$1,0)</f>
        <v>0</v>
      </c>
    </row>
    <row r="2391" spans="1:51" x14ac:dyDescent="0.4">
      <c r="A2391" t="s">
        <v>7873</v>
      </c>
      <c r="B2391" t="s">
        <v>23132</v>
      </c>
      <c r="C2391">
        <f>COUNTIF(미준수데이터!$B$2:$B$85,점검데이터!A2387)</f>
        <v>1</v>
      </c>
      <c r="D2391">
        <f t="shared" si="74"/>
        <v>0</v>
      </c>
      <c r="E2391">
        <f t="shared" si="75"/>
        <v>1</v>
      </c>
      <c r="F2391" t="s">
        <v>23174</v>
      </c>
      <c r="G2391" t="str">
        <f>VLOOKUP($A2391,미준수데이터!$B$1:$XFD$85,점검데이터!G$1,0)</f>
        <v>공연행사</v>
      </c>
      <c r="H2391">
        <f>VLOOKUP($A2391,미준수데이터!$B$1:$XFD$85,점검데이터!H$1,0)</f>
        <v>0</v>
      </c>
      <c r="I2391">
        <f>VLOOKUP($A2391,미준수데이터!$B$1:$XFD$85,점검데이터!I$1,0)</f>
        <v>0</v>
      </c>
      <c r="J2391">
        <f>VLOOKUP($A2391,미준수데이터!$B$1:$XFD$85,점검데이터!J$1,0)</f>
        <v>0</v>
      </c>
      <c r="K2391">
        <f>VLOOKUP($A2391,미준수데이터!$B$1:$XFD$85,점검데이터!K$1,0)</f>
        <v>0</v>
      </c>
      <c r="L2391">
        <f>VLOOKUP($A2391,미준수데이터!$B$1:$XFD$85,점검데이터!L$1,0)</f>
        <v>0</v>
      </c>
      <c r="M2391">
        <f>VLOOKUP($A2391,미준수데이터!$B$1:$XFD$85,점검데이터!M$1,0)</f>
        <v>0</v>
      </c>
      <c r="N2391">
        <f>VLOOKUP($A2391,미준수데이터!$B$1:$XFD$85,점검데이터!N$1,0)</f>
        <v>0</v>
      </c>
      <c r="O2391">
        <f>VLOOKUP($A2391,미준수데이터!$B$1:$XFD$85,점검데이터!O$1,0)</f>
        <v>0</v>
      </c>
      <c r="P2391">
        <f>VLOOKUP($A2391,미준수데이터!$B$1:$XFD$85,점검데이터!P$1,0)</f>
        <v>0</v>
      </c>
      <c r="Q2391">
        <f>VLOOKUP($A2391,미준수데이터!$B$1:$XFD$85,점검데이터!Q$1,0)</f>
        <v>0</v>
      </c>
      <c r="R2391">
        <f>VLOOKUP($A2391,미준수데이터!$B$1:$XFD$85,점검데이터!R$1,0)</f>
        <v>0</v>
      </c>
      <c r="S2391">
        <f>VLOOKUP($A2391,미준수데이터!$B$1:$XFD$85,점검데이터!S$1,0)</f>
        <v>0</v>
      </c>
      <c r="T2391">
        <f>VLOOKUP($A2391,미준수데이터!$B$1:$XFD$85,점검데이터!T$1,0)</f>
        <v>0</v>
      </c>
      <c r="U2391">
        <f>VLOOKUP($A2391,미준수데이터!$B$1:$XFD$85,점검데이터!U$1,0)</f>
        <v>0</v>
      </c>
      <c r="V2391">
        <f>VLOOKUP($A2391,미준수데이터!$B$1:$XFD$85,점검데이터!V$1,0)</f>
        <v>0</v>
      </c>
      <c r="W2391">
        <f>VLOOKUP($A2391,미준수데이터!$B$1:$XFD$85,점검데이터!W$1,0)</f>
        <v>0</v>
      </c>
      <c r="X2391">
        <f>VLOOKUP($A2391,미준수데이터!$B$1:$XFD$85,점검데이터!X$1,0)</f>
        <v>0</v>
      </c>
      <c r="Y2391">
        <f>VLOOKUP($A2391,미준수데이터!$B$1:$XFD$85,점검데이터!Y$1,0)</f>
        <v>0</v>
      </c>
      <c r="Z2391">
        <f>VLOOKUP($A2391,미준수데이터!$B$1:$XFD$85,점검데이터!Z$1,0)</f>
        <v>0</v>
      </c>
      <c r="AA2391">
        <f>VLOOKUP($A2391,미준수데이터!$B$1:$XFD$85,점검데이터!AA$1,0)</f>
        <v>0</v>
      </c>
      <c r="AB2391">
        <f>VLOOKUP($A2391,미준수데이터!$B$1:$XFD$85,점검데이터!AB$1,0)</f>
        <v>0</v>
      </c>
      <c r="AC2391">
        <f>VLOOKUP($A2391,미준수데이터!$B$1:$XFD$85,점검데이터!AC$1,0)</f>
        <v>0</v>
      </c>
      <c r="AD2391">
        <f>VLOOKUP($A2391,미준수데이터!$B$1:$XFD$85,점검데이터!AD$1,0)</f>
        <v>0</v>
      </c>
      <c r="AE2391">
        <f>VLOOKUP($A2391,미준수데이터!$B$1:$XFD$85,점검데이터!AE$1,0)</f>
        <v>0</v>
      </c>
      <c r="AF2391">
        <f>VLOOKUP($A2391,미준수데이터!$B$1:$XFD$85,점검데이터!AF$1,0)</f>
        <v>0</v>
      </c>
      <c r="AG2391">
        <f>VLOOKUP($A2391,미준수데이터!$B$1:$XFD$85,점검데이터!AG$1,0)</f>
        <v>0</v>
      </c>
      <c r="AH2391">
        <f>VLOOKUP($A2391,미준수데이터!$B$1:$XFD$85,점검데이터!AH$1,0)</f>
        <v>0</v>
      </c>
      <c r="AI2391">
        <f>VLOOKUP($A2391,미준수데이터!$B$1:$XFD$85,점검데이터!AI$1,0)</f>
        <v>0</v>
      </c>
      <c r="AJ2391">
        <f>VLOOKUP($A2391,미준수데이터!$B$1:$XFD$85,점검데이터!AJ$1,0)</f>
        <v>0</v>
      </c>
      <c r="AK2391">
        <f>VLOOKUP($A2391,미준수데이터!$B$1:$XFD$85,점검데이터!AK$1,0)</f>
        <v>0</v>
      </c>
      <c r="AL2391">
        <f>VLOOKUP($A2391,미준수데이터!$B$1:$XFD$85,점검데이터!AL$1,0)</f>
        <v>0</v>
      </c>
      <c r="AM2391">
        <f>VLOOKUP($A2391,미준수데이터!$B$1:$XFD$85,점검데이터!AM$1,0)</f>
        <v>0</v>
      </c>
      <c r="AN2391">
        <f>VLOOKUP($A2391,미준수데이터!$B$1:$XFD$85,점검데이터!AN$1,0)</f>
        <v>0</v>
      </c>
      <c r="AO2391">
        <f>VLOOKUP($A2391,미준수데이터!$B$1:$XFD$85,점검데이터!AO$1,0)</f>
        <v>0</v>
      </c>
      <c r="AP2391">
        <f>VLOOKUP($A2391,미준수데이터!$B$1:$XFD$85,점검데이터!AP$1,0)</f>
        <v>0</v>
      </c>
      <c r="AQ2391">
        <f>VLOOKUP($A2391,미준수데이터!$B$1:$XFD$85,점검데이터!AQ$1,0)</f>
        <v>0</v>
      </c>
      <c r="AR2391">
        <f>VLOOKUP($A2391,미준수데이터!$B$1:$XFD$85,점검데이터!AR$1,0)</f>
        <v>0</v>
      </c>
      <c r="AS2391">
        <f>VLOOKUP($A2391,미준수데이터!$B$1:$XFD$85,점검데이터!AS$1,0)</f>
        <v>0</v>
      </c>
      <c r="AT2391">
        <f>VLOOKUP($A2391,미준수데이터!$B$1:$XFD$85,점검데이터!AT$1,0)</f>
        <v>0</v>
      </c>
      <c r="AU2391">
        <f>VLOOKUP($A2391,미준수데이터!$B$1:$XFD$85,점검데이터!AU$1,0)</f>
        <v>0</v>
      </c>
      <c r="AV2391">
        <f>VLOOKUP($A2391,미준수데이터!$B$1:$XFD$85,점검데이터!AV$1,0)</f>
        <v>0</v>
      </c>
      <c r="AW2391">
        <f>VLOOKUP($A2391,미준수데이터!$B$1:$XFD$85,점검데이터!AW$1,0)</f>
        <v>0</v>
      </c>
      <c r="AX2391">
        <f>VLOOKUP($A2391,미준수데이터!$B$1:$XFD$85,점검데이터!AX$1,0)</f>
        <v>0</v>
      </c>
      <c r="AY2391">
        <f>VLOOKUP($A2391,미준수데이터!$B$1:$XFD$85,점검데이터!AY$1,0)</f>
        <v>0</v>
      </c>
    </row>
    <row r="2392" spans="1:51" x14ac:dyDescent="0.4">
      <c r="A2392" t="s">
        <v>7873</v>
      </c>
      <c r="B2392" t="s">
        <v>23131</v>
      </c>
      <c r="C2392">
        <f>COUNTIF(미준수데이터!$B$2:$B$85,점검데이터!A2382)</f>
        <v>1</v>
      </c>
      <c r="D2392">
        <f t="shared" si="74"/>
        <v>0</v>
      </c>
      <c r="E2392">
        <f t="shared" si="75"/>
        <v>1</v>
      </c>
      <c r="F2392" t="s">
        <v>23174</v>
      </c>
      <c r="G2392" t="str">
        <f>VLOOKUP($A2392,미준수데이터!$B$1:$XFD$85,점검데이터!G$1,0)</f>
        <v>공연행사</v>
      </c>
      <c r="H2392">
        <f>VLOOKUP($A2392,미준수데이터!$B$1:$XFD$85,점검데이터!H$1,0)</f>
        <v>0</v>
      </c>
      <c r="I2392">
        <f>VLOOKUP($A2392,미준수데이터!$B$1:$XFD$85,점검데이터!I$1,0)</f>
        <v>0</v>
      </c>
      <c r="J2392">
        <f>VLOOKUP($A2392,미준수데이터!$B$1:$XFD$85,점검데이터!J$1,0)</f>
        <v>0</v>
      </c>
      <c r="K2392">
        <f>VLOOKUP($A2392,미준수데이터!$B$1:$XFD$85,점검데이터!K$1,0)</f>
        <v>0</v>
      </c>
      <c r="L2392">
        <f>VLOOKUP($A2392,미준수데이터!$B$1:$XFD$85,점검데이터!L$1,0)</f>
        <v>0</v>
      </c>
      <c r="M2392">
        <f>VLOOKUP($A2392,미준수데이터!$B$1:$XFD$85,점검데이터!M$1,0)</f>
        <v>0</v>
      </c>
      <c r="N2392">
        <f>VLOOKUP($A2392,미준수데이터!$B$1:$XFD$85,점검데이터!N$1,0)</f>
        <v>0</v>
      </c>
      <c r="O2392">
        <f>VLOOKUP($A2392,미준수데이터!$B$1:$XFD$85,점검데이터!O$1,0)</f>
        <v>0</v>
      </c>
      <c r="P2392">
        <f>VLOOKUP($A2392,미준수데이터!$B$1:$XFD$85,점검데이터!P$1,0)</f>
        <v>0</v>
      </c>
      <c r="Q2392">
        <f>VLOOKUP($A2392,미준수데이터!$B$1:$XFD$85,점검데이터!Q$1,0)</f>
        <v>0</v>
      </c>
      <c r="R2392">
        <f>VLOOKUP($A2392,미준수데이터!$B$1:$XFD$85,점검데이터!R$1,0)</f>
        <v>0</v>
      </c>
      <c r="S2392">
        <f>VLOOKUP($A2392,미준수데이터!$B$1:$XFD$85,점검데이터!S$1,0)</f>
        <v>0</v>
      </c>
      <c r="T2392">
        <f>VLOOKUP($A2392,미준수데이터!$B$1:$XFD$85,점검데이터!T$1,0)</f>
        <v>0</v>
      </c>
      <c r="U2392">
        <f>VLOOKUP($A2392,미준수데이터!$B$1:$XFD$85,점검데이터!U$1,0)</f>
        <v>0</v>
      </c>
      <c r="V2392">
        <f>VLOOKUP($A2392,미준수데이터!$B$1:$XFD$85,점검데이터!V$1,0)</f>
        <v>0</v>
      </c>
      <c r="W2392">
        <f>VLOOKUP($A2392,미준수데이터!$B$1:$XFD$85,점검데이터!W$1,0)</f>
        <v>0</v>
      </c>
      <c r="X2392">
        <f>VLOOKUP($A2392,미준수데이터!$B$1:$XFD$85,점검데이터!X$1,0)</f>
        <v>0</v>
      </c>
      <c r="Y2392">
        <f>VLOOKUP($A2392,미준수데이터!$B$1:$XFD$85,점검데이터!Y$1,0)</f>
        <v>0</v>
      </c>
      <c r="Z2392">
        <f>VLOOKUP($A2392,미준수데이터!$B$1:$XFD$85,점검데이터!Z$1,0)</f>
        <v>0</v>
      </c>
      <c r="AA2392">
        <f>VLOOKUP($A2392,미준수데이터!$B$1:$XFD$85,점검데이터!AA$1,0)</f>
        <v>0</v>
      </c>
      <c r="AB2392">
        <f>VLOOKUP($A2392,미준수데이터!$B$1:$XFD$85,점검데이터!AB$1,0)</f>
        <v>0</v>
      </c>
      <c r="AC2392">
        <f>VLOOKUP($A2392,미준수데이터!$B$1:$XFD$85,점검데이터!AC$1,0)</f>
        <v>0</v>
      </c>
      <c r="AD2392">
        <f>VLOOKUP($A2392,미준수데이터!$B$1:$XFD$85,점검데이터!AD$1,0)</f>
        <v>0</v>
      </c>
      <c r="AE2392">
        <f>VLOOKUP($A2392,미준수데이터!$B$1:$XFD$85,점검데이터!AE$1,0)</f>
        <v>0</v>
      </c>
      <c r="AF2392">
        <f>VLOOKUP($A2392,미준수데이터!$B$1:$XFD$85,점검데이터!AF$1,0)</f>
        <v>0</v>
      </c>
      <c r="AG2392">
        <f>VLOOKUP($A2392,미준수데이터!$B$1:$XFD$85,점검데이터!AG$1,0)</f>
        <v>0</v>
      </c>
      <c r="AH2392">
        <f>VLOOKUP($A2392,미준수데이터!$B$1:$XFD$85,점검데이터!AH$1,0)</f>
        <v>0</v>
      </c>
      <c r="AI2392">
        <f>VLOOKUP($A2392,미준수데이터!$B$1:$XFD$85,점검데이터!AI$1,0)</f>
        <v>0</v>
      </c>
      <c r="AJ2392">
        <f>VLOOKUP($A2392,미준수데이터!$B$1:$XFD$85,점검데이터!AJ$1,0)</f>
        <v>0</v>
      </c>
      <c r="AK2392">
        <f>VLOOKUP($A2392,미준수데이터!$B$1:$XFD$85,점검데이터!AK$1,0)</f>
        <v>0</v>
      </c>
      <c r="AL2392">
        <f>VLOOKUP($A2392,미준수데이터!$B$1:$XFD$85,점검데이터!AL$1,0)</f>
        <v>0</v>
      </c>
      <c r="AM2392">
        <f>VLOOKUP($A2392,미준수데이터!$B$1:$XFD$85,점검데이터!AM$1,0)</f>
        <v>0</v>
      </c>
      <c r="AN2392">
        <f>VLOOKUP($A2392,미준수데이터!$B$1:$XFD$85,점검데이터!AN$1,0)</f>
        <v>0</v>
      </c>
      <c r="AO2392">
        <f>VLOOKUP($A2392,미준수데이터!$B$1:$XFD$85,점검데이터!AO$1,0)</f>
        <v>0</v>
      </c>
      <c r="AP2392">
        <f>VLOOKUP($A2392,미준수데이터!$B$1:$XFD$85,점검데이터!AP$1,0)</f>
        <v>0</v>
      </c>
      <c r="AQ2392">
        <f>VLOOKUP($A2392,미준수데이터!$B$1:$XFD$85,점검데이터!AQ$1,0)</f>
        <v>0</v>
      </c>
      <c r="AR2392">
        <f>VLOOKUP($A2392,미준수데이터!$B$1:$XFD$85,점검데이터!AR$1,0)</f>
        <v>0</v>
      </c>
      <c r="AS2392">
        <f>VLOOKUP($A2392,미준수데이터!$B$1:$XFD$85,점검데이터!AS$1,0)</f>
        <v>0</v>
      </c>
      <c r="AT2392">
        <f>VLOOKUP($A2392,미준수데이터!$B$1:$XFD$85,점검데이터!AT$1,0)</f>
        <v>0</v>
      </c>
      <c r="AU2392">
        <f>VLOOKUP($A2392,미준수데이터!$B$1:$XFD$85,점검데이터!AU$1,0)</f>
        <v>0</v>
      </c>
      <c r="AV2392">
        <f>VLOOKUP($A2392,미준수데이터!$B$1:$XFD$85,점검데이터!AV$1,0)</f>
        <v>0</v>
      </c>
      <c r="AW2392">
        <f>VLOOKUP($A2392,미준수데이터!$B$1:$XFD$85,점검데이터!AW$1,0)</f>
        <v>0</v>
      </c>
      <c r="AX2392">
        <f>VLOOKUP($A2392,미준수데이터!$B$1:$XFD$85,점검데이터!AX$1,0)</f>
        <v>0</v>
      </c>
      <c r="AY2392">
        <f>VLOOKUP($A2392,미준수데이터!$B$1:$XFD$85,점검데이터!AY$1,0)</f>
        <v>0</v>
      </c>
    </row>
    <row r="2393" spans="1:51" x14ac:dyDescent="0.4">
      <c r="A2393" t="s">
        <v>7873</v>
      </c>
      <c r="B2393" t="s">
        <v>23118</v>
      </c>
      <c r="C2393">
        <f>COUNTIF(미준수데이터!$B$2:$B$85,점검데이터!A2404)</f>
        <v>1</v>
      </c>
      <c r="D2393">
        <f t="shared" si="74"/>
        <v>0</v>
      </c>
      <c r="E2393">
        <f t="shared" si="75"/>
        <v>1</v>
      </c>
      <c r="F2393" t="s">
        <v>23174</v>
      </c>
      <c r="G2393" t="str">
        <f>VLOOKUP($A2393,미준수데이터!$B$1:$XFD$85,점검데이터!G$1,0)</f>
        <v>공연행사</v>
      </c>
      <c r="H2393">
        <f>VLOOKUP($A2393,미준수데이터!$B$1:$XFD$85,점검데이터!H$1,0)</f>
        <v>0</v>
      </c>
      <c r="I2393">
        <f>VLOOKUP($A2393,미준수데이터!$B$1:$XFD$85,점검데이터!I$1,0)</f>
        <v>0</v>
      </c>
      <c r="J2393">
        <f>VLOOKUP($A2393,미준수데이터!$B$1:$XFD$85,점검데이터!J$1,0)</f>
        <v>0</v>
      </c>
      <c r="K2393">
        <f>VLOOKUP($A2393,미준수데이터!$B$1:$XFD$85,점검데이터!K$1,0)</f>
        <v>0</v>
      </c>
      <c r="L2393">
        <f>VLOOKUP($A2393,미준수데이터!$B$1:$XFD$85,점검데이터!L$1,0)</f>
        <v>0</v>
      </c>
      <c r="M2393">
        <f>VLOOKUP($A2393,미준수데이터!$B$1:$XFD$85,점검데이터!M$1,0)</f>
        <v>0</v>
      </c>
      <c r="N2393">
        <f>VLOOKUP($A2393,미준수데이터!$B$1:$XFD$85,점검데이터!N$1,0)</f>
        <v>0</v>
      </c>
      <c r="O2393">
        <f>VLOOKUP($A2393,미준수데이터!$B$1:$XFD$85,점검데이터!O$1,0)</f>
        <v>0</v>
      </c>
      <c r="P2393">
        <f>VLOOKUP($A2393,미준수데이터!$B$1:$XFD$85,점검데이터!P$1,0)</f>
        <v>0</v>
      </c>
      <c r="Q2393">
        <f>VLOOKUP($A2393,미준수데이터!$B$1:$XFD$85,점검데이터!Q$1,0)</f>
        <v>0</v>
      </c>
      <c r="R2393">
        <f>VLOOKUP($A2393,미준수데이터!$B$1:$XFD$85,점검데이터!R$1,0)</f>
        <v>0</v>
      </c>
      <c r="S2393">
        <f>VLOOKUP($A2393,미준수데이터!$B$1:$XFD$85,점검데이터!S$1,0)</f>
        <v>0</v>
      </c>
      <c r="T2393">
        <f>VLOOKUP($A2393,미준수데이터!$B$1:$XFD$85,점검데이터!T$1,0)</f>
        <v>0</v>
      </c>
      <c r="U2393">
        <f>VLOOKUP($A2393,미준수데이터!$B$1:$XFD$85,점검데이터!U$1,0)</f>
        <v>0</v>
      </c>
      <c r="V2393">
        <f>VLOOKUP($A2393,미준수데이터!$B$1:$XFD$85,점검데이터!V$1,0)</f>
        <v>0</v>
      </c>
      <c r="W2393">
        <f>VLOOKUP($A2393,미준수데이터!$B$1:$XFD$85,점검데이터!W$1,0)</f>
        <v>0</v>
      </c>
      <c r="X2393">
        <f>VLOOKUP($A2393,미준수데이터!$B$1:$XFD$85,점검데이터!X$1,0)</f>
        <v>0</v>
      </c>
      <c r="Y2393">
        <f>VLOOKUP($A2393,미준수데이터!$B$1:$XFD$85,점검데이터!Y$1,0)</f>
        <v>0</v>
      </c>
      <c r="Z2393">
        <f>VLOOKUP($A2393,미준수데이터!$B$1:$XFD$85,점검데이터!Z$1,0)</f>
        <v>0</v>
      </c>
      <c r="AA2393">
        <f>VLOOKUP($A2393,미준수데이터!$B$1:$XFD$85,점검데이터!AA$1,0)</f>
        <v>0</v>
      </c>
      <c r="AB2393">
        <f>VLOOKUP($A2393,미준수데이터!$B$1:$XFD$85,점검데이터!AB$1,0)</f>
        <v>0</v>
      </c>
      <c r="AC2393">
        <f>VLOOKUP($A2393,미준수데이터!$B$1:$XFD$85,점검데이터!AC$1,0)</f>
        <v>0</v>
      </c>
      <c r="AD2393">
        <f>VLOOKUP($A2393,미준수데이터!$B$1:$XFD$85,점검데이터!AD$1,0)</f>
        <v>0</v>
      </c>
      <c r="AE2393">
        <f>VLOOKUP($A2393,미준수데이터!$B$1:$XFD$85,점검데이터!AE$1,0)</f>
        <v>0</v>
      </c>
      <c r="AF2393">
        <f>VLOOKUP($A2393,미준수데이터!$B$1:$XFD$85,점검데이터!AF$1,0)</f>
        <v>0</v>
      </c>
      <c r="AG2393">
        <f>VLOOKUP($A2393,미준수데이터!$B$1:$XFD$85,점검데이터!AG$1,0)</f>
        <v>0</v>
      </c>
      <c r="AH2393">
        <f>VLOOKUP($A2393,미준수데이터!$B$1:$XFD$85,점검데이터!AH$1,0)</f>
        <v>0</v>
      </c>
      <c r="AI2393">
        <f>VLOOKUP($A2393,미준수데이터!$B$1:$XFD$85,점검데이터!AI$1,0)</f>
        <v>0</v>
      </c>
      <c r="AJ2393">
        <f>VLOOKUP($A2393,미준수데이터!$B$1:$XFD$85,점검데이터!AJ$1,0)</f>
        <v>0</v>
      </c>
      <c r="AK2393">
        <f>VLOOKUP($A2393,미준수데이터!$B$1:$XFD$85,점검데이터!AK$1,0)</f>
        <v>0</v>
      </c>
      <c r="AL2393">
        <f>VLOOKUP($A2393,미준수데이터!$B$1:$XFD$85,점검데이터!AL$1,0)</f>
        <v>0</v>
      </c>
      <c r="AM2393">
        <f>VLOOKUP($A2393,미준수데이터!$B$1:$XFD$85,점검데이터!AM$1,0)</f>
        <v>0</v>
      </c>
      <c r="AN2393">
        <f>VLOOKUP($A2393,미준수데이터!$B$1:$XFD$85,점검데이터!AN$1,0)</f>
        <v>0</v>
      </c>
      <c r="AO2393">
        <f>VLOOKUP($A2393,미준수데이터!$B$1:$XFD$85,점검데이터!AO$1,0)</f>
        <v>0</v>
      </c>
      <c r="AP2393">
        <f>VLOOKUP($A2393,미준수데이터!$B$1:$XFD$85,점검데이터!AP$1,0)</f>
        <v>0</v>
      </c>
      <c r="AQ2393">
        <f>VLOOKUP($A2393,미준수데이터!$B$1:$XFD$85,점검데이터!AQ$1,0)</f>
        <v>0</v>
      </c>
      <c r="AR2393">
        <f>VLOOKUP($A2393,미준수데이터!$B$1:$XFD$85,점검데이터!AR$1,0)</f>
        <v>0</v>
      </c>
      <c r="AS2393">
        <f>VLOOKUP($A2393,미준수데이터!$B$1:$XFD$85,점검데이터!AS$1,0)</f>
        <v>0</v>
      </c>
      <c r="AT2393">
        <f>VLOOKUP($A2393,미준수데이터!$B$1:$XFD$85,점검데이터!AT$1,0)</f>
        <v>0</v>
      </c>
      <c r="AU2393">
        <f>VLOOKUP($A2393,미준수데이터!$B$1:$XFD$85,점검데이터!AU$1,0)</f>
        <v>0</v>
      </c>
      <c r="AV2393">
        <f>VLOOKUP($A2393,미준수데이터!$B$1:$XFD$85,점검데이터!AV$1,0)</f>
        <v>0</v>
      </c>
      <c r="AW2393">
        <f>VLOOKUP($A2393,미준수데이터!$B$1:$XFD$85,점검데이터!AW$1,0)</f>
        <v>0</v>
      </c>
      <c r="AX2393">
        <f>VLOOKUP($A2393,미준수데이터!$B$1:$XFD$85,점검데이터!AX$1,0)</f>
        <v>0</v>
      </c>
      <c r="AY2393">
        <f>VLOOKUP($A2393,미준수데이터!$B$1:$XFD$85,점검데이터!AY$1,0)</f>
        <v>0</v>
      </c>
    </row>
    <row r="2394" spans="1:51" x14ac:dyDescent="0.4">
      <c r="A2394" t="s">
        <v>7873</v>
      </c>
      <c r="B2394" t="s">
        <v>23117</v>
      </c>
      <c r="C2394">
        <f>COUNTIF(미준수데이터!$B$2:$B$85,점검데이터!A2396)</f>
        <v>1</v>
      </c>
      <c r="D2394">
        <f t="shared" si="74"/>
        <v>0</v>
      </c>
      <c r="E2394">
        <f t="shared" si="75"/>
        <v>1</v>
      </c>
      <c r="F2394" t="s">
        <v>23174</v>
      </c>
      <c r="G2394" t="str">
        <f>VLOOKUP($A2394,미준수데이터!$B$1:$XFD$85,점검데이터!G$1,0)</f>
        <v>공연행사</v>
      </c>
      <c r="H2394">
        <f>VLOOKUP($A2394,미준수데이터!$B$1:$XFD$85,점검데이터!H$1,0)</f>
        <v>0</v>
      </c>
      <c r="I2394">
        <f>VLOOKUP($A2394,미준수데이터!$B$1:$XFD$85,점검데이터!I$1,0)</f>
        <v>0</v>
      </c>
      <c r="J2394">
        <f>VLOOKUP($A2394,미준수데이터!$B$1:$XFD$85,점검데이터!J$1,0)</f>
        <v>0</v>
      </c>
      <c r="K2394">
        <f>VLOOKUP($A2394,미준수데이터!$B$1:$XFD$85,점검데이터!K$1,0)</f>
        <v>0</v>
      </c>
      <c r="L2394">
        <f>VLOOKUP($A2394,미준수데이터!$B$1:$XFD$85,점검데이터!L$1,0)</f>
        <v>0</v>
      </c>
      <c r="M2394">
        <f>VLOOKUP($A2394,미준수데이터!$B$1:$XFD$85,점검데이터!M$1,0)</f>
        <v>0</v>
      </c>
      <c r="N2394">
        <f>VLOOKUP($A2394,미준수데이터!$B$1:$XFD$85,점검데이터!N$1,0)</f>
        <v>0</v>
      </c>
      <c r="O2394">
        <f>VLOOKUP($A2394,미준수데이터!$B$1:$XFD$85,점검데이터!O$1,0)</f>
        <v>0</v>
      </c>
      <c r="P2394">
        <f>VLOOKUP($A2394,미준수데이터!$B$1:$XFD$85,점검데이터!P$1,0)</f>
        <v>0</v>
      </c>
      <c r="Q2394">
        <f>VLOOKUP($A2394,미준수데이터!$B$1:$XFD$85,점검데이터!Q$1,0)</f>
        <v>0</v>
      </c>
      <c r="R2394">
        <f>VLOOKUP($A2394,미준수데이터!$B$1:$XFD$85,점검데이터!R$1,0)</f>
        <v>0</v>
      </c>
      <c r="S2394">
        <f>VLOOKUP($A2394,미준수데이터!$B$1:$XFD$85,점검데이터!S$1,0)</f>
        <v>0</v>
      </c>
      <c r="T2394">
        <f>VLOOKUP($A2394,미준수데이터!$B$1:$XFD$85,점검데이터!T$1,0)</f>
        <v>0</v>
      </c>
      <c r="U2394">
        <f>VLOOKUP($A2394,미준수데이터!$B$1:$XFD$85,점검데이터!U$1,0)</f>
        <v>0</v>
      </c>
      <c r="V2394">
        <f>VLOOKUP($A2394,미준수데이터!$B$1:$XFD$85,점검데이터!V$1,0)</f>
        <v>0</v>
      </c>
      <c r="W2394">
        <f>VLOOKUP($A2394,미준수데이터!$B$1:$XFD$85,점검데이터!W$1,0)</f>
        <v>0</v>
      </c>
      <c r="X2394">
        <f>VLOOKUP($A2394,미준수데이터!$B$1:$XFD$85,점검데이터!X$1,0)</f>
        <v>0</v>
      </c>
      <c r="Y2394">
        <f>VLOOKUP($A2394,미준수데이터!$B$1:$XFD$85,점검데이터!Y$1,0)</f>
        <v>0</v>
      </c>
      <c r="Z2394">
        <f>VLOOKUP($A2394,미준수데이터!$B$1:$XFD$85,점검데이터!Z$1,0)</f>
        <v>0</v>
      </c>
      <c r="AA2394">
        <f>VLOOKUP($A2394,미준수데이터!$B$1:$XFD$85,점검데이터!AA$1,0)</f>
        <v>0</v>
      </c>
      <c r="AB2394">
        <f>VLOOKUP($A2394,미준수데이터!$B$1:$XFD$85,점검데이터!AB$1,0)</f>
        <v>0</v>
      </c>
      <c r="AC2394">
        <f>VLOOKUP($A2394,미준수데이터!$B$1:$XFD$85,점검데이터!AC$1,0)</f>
        <v>0</v>
      </c>
      <c r="AD2394">
        <f>VLOOKUP($A2394,미준수데이터!$B$1:$XFD$85,점검데이터!AD$1,0)</f>
        <v>0</v>
      </c>
      <c r="AE2394">
        <f>VLOOKUP($A2394,미준수데이터!$B$1:$XFD$85,점검데이터!AE$1,0)</f>
        <v>0</v>
      </c>
      <c r="AF2394">
        <f>VLOOKUP($A2394,미준수데이터!$B$1:$XFD$85,점검데이터!AF$1,0)</f>
        <v>0</v>
      </c>
      <c r="AG2394">
        <f>VLOOKUP($A2394,미준수데이터!$B$1:$XFD$85,점검데이터!AG$1,0)</f>
        <v>0</v>
      </c>
      <c r="AH2394">
        <f>VLOOKUP($A2394,미준수데이터!$B$1:$XFD$85,점검데이터!AH$1,0)</f>
        <v>0</v>
      </c>
      <c r="AI2394">
        <f>VLOOKUP($A2394,미준수데이터!$B$1:$XFD$85,점검데이터!AI$1,0)</f>
        <v>0</v>
      </c>
      <c r="AJ2394">
        <f>VLOOKUP($A2394,미준수데이터!$B$1:$XFD$85,점검데이터!AJ$1,0)</f>
        <v>0</v>
      </c>
      <c r="AK2394">
        <f>VLOOKUP($A2394,미준수데이터!$B$1:$XFD$85,점검데이터!AK$1,0)</f>
        <v>0</v>
      </c>
      <c r="AL2394">
        <f>VLOOKUP($A2394,미준수데이터!$B$1:$XFD$85,점검데이터!AL$1,0)</f>
        <v>0</v>
      </c>
      <c r="AM2394">
        <f>VLOOKUP($A2394,미준수데이터!$B$1:$XFD$85,점검데이터!AM$1,0)</f>
        <v>0</v>
      </c>
      <c r="AN2394">
        <f>VLOOKUP($A2394,미준수데이터!$B$1:$XFD$85,점검데이터!AN$1,0)</f>
        <v>0</v>
      </c>
      <c r="AO2394">
        <f>VLOOKUP($A2394,미준수데이터!$B$1:$XFD$85,점검데이터!AO$1,0)</f>
        <v>0</v>
      </c>
      <c r="AP2394">
        <f>VLOOKUP($A2394,미준수데이터!$B$1:$XFD$85,점검데이터!AP$1,0)</f>
        <v>0</v>
      </c>
      <c r="AQ2394">
        <f>VLOOKUP($A2394,미준수데이터!$B$1:$XFD$85,점검데이터!AQ$1,0)</f>
        <v>0</v>
      </c>
      <c r="AR2394">
        <f>VLOOKUP($A2394,미준수데이터!$B$1:$XFD$85,점검데이터!AR$1,0)</f>
        <v>0</v>
      </c>
      <c r="AS2394">
        <f>VLOOKUP($A2394,미준수데이터!$B$1:$XFD$85,점검데이터!AS$1,0)</f>
        <v>0</v>
      </c>
      <c r="AT2394">
        <f>VLOOKUP($A2394,미준수데이터!$B$1:$XFD$85,점검데이터!AT$1,0)</f>
        <v>0</v>
      </c>
      <c r="AU2394">
        <f>VLOOKUP($A2394,미준수데이터!$B$1:$XFD$85,점검데이터!AU$1,0)</f>
        <v>0</v>
      </c>
      <c r="AV2394">
        <f>VLOOKUP($A2394,미준수데이터!$B$1:$XFD$85,점검데이터!AV$1,0)</f>
        <v>0</v>
      </c>
      <c r="AW2394">
        <f>VLOOKUP($A2394,미준수데이터!$B$1:$XFD$85,점검데이터!AW$1,0)</f>
        <v>0</v>
      </c>
      <c r="AX2394">
        <f>VLOOKUP($A2394,미준수데이터!$B$1:$XFD$85,점검데이터!AX$1,0)</f>
        <v>0</v>
      </c>
      <c r="AY2394">
        <f>VLOOKUP($A2394,미준수데이터!$B$1:$XFD$85,점검데이터!AY$1,0)</f>
        <v>0</v>
      </c>
    </row>
    <row r="2395" spans="1:51" x14ac:dyDescent="0.4">
      <c r="A2395" t="s">
        <v>7873</v>
      </c>
      <c r="B2395" t="s">
        <v>23123</v>
      </c>
      <c r="C2395">
        <f>COUNTIF(미준수데이터!$B$2:$B$85,점검데이터!A2386)</f>
        <v>1</v>
      </c>
      <c r="D2395">
        <f t="shared" si="74"/>
        <v>0</v>
      </c>
      <c r="E2395">
        <f t="shared" si="75"/>
        <v>1</v>
      </c>
      <c r="F2395" t="s">
        <v>23174</v>
      </c>
      <c r="G2395" t="str">
        <f>VLOOKUP($A2395,미준수데이터!$B$1:$XFD$85,점검데이터!G$1,0)</f>
        <v>공연행사</v>
      </c>
      <c r="H2395">
        <f>VLOOKUP($A2395,미준수데이터!$B$1:$XFD$85,점검데이터!H$1,0)</f>
        <v>0</v>
      </c>
      <c r="I2395">
        <f>VLOOKUP($A2395,미준수데이터!$B$1:$XFD$85,점검데이터!I$1,0)</f>
        <v>0</v>
      </c>
      <c r="J2395">
        <f>VLOOKUP($A2395,미준수데이터!$B$1:$XFD$85,점검데이터!J$1,0)</f>
        <v>0</v>
      </c>
      <c r="K2395">
        <f>VLOOKUP($A2395,미준수데이터!$B$1:$XFD$85,점검데이터!K$1,0)</f>
        <v>0</v>
      </c>
      <c r="L2395">
        <f>VLOOKUP($A2395,미준수데이터!$B$1:$XFD$85,점검데이터!L$1,0)</f>
        <v>0</v>
      </c>
      <c r="M2395">
        <f>VLOOKUP($A2395,미준수데이터!$B$1:$XFD$85,점검데이터!M$1,0)</f>
        <v>0</v>
      </c>
      <c r="N2395">
        <f>VLOOKUP($A2395,미준수데이터!$B$1:$XFD$85,점검데이터!N$1,0)</f>
        <v>0</v>
      </c>
      <c r="O2395">
        <f>VLOOKUP($A2395,미준수데이터!$B$1:$XFD$85,점검데이터!O$1,0)</f>
        <v>0</v>
      </c>
      <c r="P2395">
        <f>VLOOKUP($A2395,미준수데이터!$B$1:$XFD$85,점검데이터!P$1,0)</f>
        <v>0</v>
      </c>
      <c r="Q2395">
        <f>VLOOKUP($A2395,미준수데이터!$B$1:$XFD$85,점검데이터!Q$1,0)</f>
        <v>0</v>
      </c>
      <c r="R2395">
        <f>VLOOKUP($A2395,미준수데이터!$B$1:$XFD$85,점검데이터!R$1,0)</f>
        <v>0</v>
      </c>
      <c r="S2395">
        <f>VLOOKUP($A2395,미준수데이터!$B$1:$XFD$85,점검데이터!S$1,0)</f>
        <v>0</v>
      </c>
      <c r="T2395">
        <f>VLOOKUP($A2395,미준수데이터!$B$1:$XFD$85,점검데이터!T$1,0)</f>
        <v>0</v>
      </c>
      <c r="U2395">
        <f>VLOOKUP($A2395,미준수데이터!$B$1:$XFD$85,점검데이터!U$1,0)</f>
        <v>0</v>
      </c>
      <c r="V2395">
        <f>VLOOKUP($A2395,미준수데이터!$B$1:$XFD$85,점검데이터!V$1,0)</f>
        <v>0</v>
      </c>
      <c r="W2395">
        <f>VLOOKUP($A2395,미준수데이터!$B$1:$XFD$85,점검데이터!W$1,0)</f>
        <v>0</v>
      </c>
      <c r="X2395">
        <f>VLOOKUP($A2395,미준수데이터!$B$1:$XFD$85,점검데이터!X$1,0)</f>
        <v>0</v>
      </c>
      <c r="Y2395">
        <f>VLOOKUP($A2395,미준수데이터!$B$1:$XFD$85,점검데이터!Y$1,0)</f>
        <v>0</v>
      </c>
      <c r="Z2395">
        <f>VLOOKUP($A2395,미준수데이터!$B$1:$XFD$85,점검데이터!Z$1,0)</f>
        <v>0</v>
      </c>
      <c r="AA2395">
        <f>VLOOKUP($A2395,미준수데이터!$B$1:$XFD$85,점검데이터!AA$1,0)</f>
        <v>0</v>
      </c>
      <c r="AB2395">
        <f>VLOOKUP($A2395,미준수데이터!$B$1:$XFD$85,점검데이터!AB$1,0)</f>
        <v>0</v>
      </c>
      <c r="AC2395">
        <f>VLOOKUP($A2395,미준수데이터!$B$1:$XFD$85,점검데이터!AC$1,0)</f>
        <v>0</v>
      </c>
      <c r="AD2395">
        <f>VLOOKUP($A2395,미준수데이터!$B$1:$XFD$85,점검데이터!AD$1,0)</f>
        <v>0</v>
      </c>
      <c r="AE2395">
        <f>VLOOKUP($A2395,미준수데이터!$B$1:$XFD$85,점검데이터!AE$1,0)</f>
        <v>0</v>
      </c>
      <c r="AF2395">
        <f>VLOOKUP($A2395,미준수데이터!$B$1:$XFD$85,점검데이터!AF$1,0)</f>
        <v>0</v>
      </c>
      <c r="AG2395">
        <f>VLOOKUP($A2395,미준수데이터!$B$1:$XFD$85,점검데이터!AG$1,0)</f>
        <v>0</v>
      </c>
      <c r="AH2395">
        <f>VLOOKUP($A2395,미준수데이터!$B$1:$XFD$85,점검데이터!AH$1,0)</f>
        <v>0</v>
      </c>
      <c r="AI2395">
        <f>VLOOKUP($A2395,미준수데이터!$B$1:$XFD$85,점검데이터!AI$1,0)</f>
        <v>0</v>
      </c>
      <c r="AJ2395">
        <f>VLOOKUP($A2395,미준수데이터!$B$1:$XFD$85,점검데이터!AJ$1,0)</f>
        <v>0</v>
      </c>
      <c r="AK2395">
        <f>VLOOKUP($A2395,미준수데이터!$B$1:$XFD$85,점검데이터!AK$1,0)</f>
        <v>0</v>
      </c>
      <c r="AL2395">
        <f>VLOOKUP($A2395,미준수데이터!$B$1:$XFD$85,점검데이터!AL$1,0)</f>
        <v>0</v>
      </c>
      <c r="AM2395">
        <f>VLOOKUP($A2395,미준수데이터!$B$1:$XFD$85,점검데이터!AM$1,0)</f>
        <v>0</v>
      </c>
      <c r="AN2395">
        <f>VLOOKUP($A2395,미준수데이터!$B$1:$XFD$85,점검데이터!AN$1,0)</f>
        <v>0</v>
      </c>
      <c r="AO2395">
        <f>VLOOKUP($A2395,미준수데이터!$B$1:$XFD$85,점검데이터!AO$1,0)</f>
        <v>0</v>
      </c>
      <c r="AP2395">
        <f>VLOOKUP($A2395,미준수데이터!$B$1:$XFD$85,점검데이터!AP$1,0)</f>
        <v>0</v>
      </c>
      <c r="AQ2395">
        <f>VLOOKUP($A2395,미준수데이터!$B$1:$XFD$85,점검데이터!AQ$1,0)</f>
        <v>0</v>
      </c>
      <c r="AR2395">
        <f>VLOOKUP($A2395,미준수데이터!$B$1:$XFD$85,점검데이터!AR$1,0)</f>
        <v>0</v>
      </c>
      <c r="AS2395">
        <f>VLOOKUP($A2395,미준수데이터!$B$1:$XFD$85,점검데이터!AS$1,0)</f>
        <v>0</v>
      </c>
      <c r="AT2395">
        <f>VLOOKUP($A2395,미준수데이터!$B$1:$XFD$85,점검데이터!AT$1,0)</f>
        <v>0</v>
      </c>
      <c r="AU2395">
        <f>VLOOKUP($A2395,미준수데이터!$B$1:$XFD$85,점검데이터!AU$1,0)</f>
        <v>0</v>
      </c>
      <c r="AV2395">
        <f>VLOOKUP($A2395,미준수데이터!$B$1:$XFD$85,점검데이터!AV$1,0)</f>
        <v>0</v>
      </c>
      <c r="AW2395">
        <f>VLOOKUP($A2395,미준수데이터!$B$1:$XFD$85,점검데이터!AW$1,0)</f>
        <v>0</v>
      </c>
      <c r="AX2395">
        <f>VLOOKUP($A2395,미준수데이터!$B$1:$XFD$85,점검데이터!AX$1,0)</f>
        <v>0</v>
      </c>
      <c r="AY2395">
        <f>VLOOKUP($A2395,미준수데이터!$B$1:$XFD$85,점검데이터!AY$1,0)</f>
        <v>0</v>
      </c>
    </row>
    <row r="2396" spans="1:51" x14ac:dyDescent="0.4">
      <c r="A2396" t="s">
        <v>7873</v>
      </c>
      <c r="B2396" t="s">
        <v>23114</v>
      </c>
      <c r="C2396">
        <f>COUNTIF(미준수데이터!$B$2:$B$85,점검데이터!A2384)</f>
        <v>1</v>
      </c>
      <c r="D2396">
        <f t="shared" si="74"/>
        <v>0</v>
      </c>
      <c r="E2396">
        <f t="shared" si="75"/>
        <v>1</v>
      </c>
      <c r="F2396" t="s">
        <v>23174</v>
      </c>
      <c r="G2396" t="str">
        <f>VLOOKUP($A2396,미준수데이터!$B$1:$XFD$85,점검데이터!G$1,0)</f>
        <v>공연행사</v>
      </c>
      <c r="H2396">
        <f>VLOOKUP($A2396,미준수데이터!$B$1:$XFD$85,점검데이터!H$1,0)</f>
        <v>0</v>
      </c>
      <c r="I2396">
        <f>VLOOKUP($A2396,미준수데이터!$B$1:$XFD$85,점검데이터!I$1,0)</f>
        <v>0</v>
      </c>
      <c r="J2396">
        <f>VLOOKUP($A2396,미준수데이터!$B$1:$XFD$85,점검데이터!J$1,0)</f>
        <v>0</v>
      </c>
      <c r="K2396">
        <f>VLOOKUP($A2396,미준수데이터!$B$1:$XFD$85,점검데이터!K$1,0)</f>
        <v>0</v>
      </c>
      <c r="L2396">
        <f>VLOOKUP($A2396,미준수데이터!$B$1:$XFD$85,점검데이터!L$1,0)</f>
        <v>0</v>
      </c>
      <c r="M2396">
        <f>VLOOKUP($A2396,미준수데이터!$B$1:$XFD$85,점검데이터!M$1,0)</f>
        <v>0</v>
      </c>
      <c r="N2396">
        <f>VLOOKUP($A2396,미준수데이터!$B$1:$XFD$85,점검데이터!N$1,0)</f>
        <v>0</v>
      </c>
      <c r="O2396">
        <f>VLOOKUP($A2396,미준수데이터!$B$1:$XFD$85,점검데이터!O$1,0)</f>
        <v>0</v>
      </c>
      <c r="P2396">
        <f>VLOOKUP($A2396,미준수데이터!$B$1:$XFD$85,점검데이터!P$1,0)</f>
        <v>0</v>
      </c>
      <c r="Q2396">
        <f>VLOOKUP($A2396,미준수데이터!$B$1:$XFD$85,점검데이터!Q$1,0)</f>
        <v>0</v>
      </c>
      <c r="R2396">
        <f>VLOOKUP($A2396,미준수데이터!$B$1:$XFD$85,점검데이터!R$1,0)</f>
        <v>0</v>
      </c>
      <c r="S2396">
        <f>VLOOKUP($A2396,미준수데이터!$B$1:$XFD$85,점검데이터!S$1,0)</f>
        <v>0</v>
      </c>
      <c r="T2396">
        <f>VLOOKUP($A2396,미준수데이터!$B$1:$XFD$85,점검데이터!T$1,0)</f>
        <v>0</v>
      </c>
      <c r="U2396">
        <f>VLOOKUP($A2396,미준수데이터!$B$1:$XFD$85,점검데이터!U$1,0)</f>
        <v>0</v>
      </c>
      <c r="V2396">
        <f>VLOOKUP($A2396,미준수데이터!$B$1:$XFD$85,점검데이터!V$1,0)</f>
        <v>0</v>
      </c>
      <c r="W2396">
        <f>VLOOKUP($A2396,미준수데이터!$B$1:$XFD$85,점검데이터!W$1,0)</f>
        <v>0</v>
      </c>
      <c r="X2396">
        <f>VLOOKUP($A2396,미준수데이터!$B$1:$XFD$85,점검데이터!X$1,0)</f>
        <v>0</v>
      </c>
      <c r="Y2396">
        <f>VLOOKUP($A2396,미준수데이터!$B$1:$XFD$85,점검데이터!Y$1,0)</f>
        <v>0</v>
      </c>
      <c r="Z2396">
        <f>VLOOKUP($A2396,미준수데이터!$B$1:$XFD$85,점검데이터!Z$1,0)</f>
        <v>0</v>
      </c>
      <c r="AA2396">
        <f>VLOOKUP($A2396,미준수데이터!$B$1:$XFD$85,점검데이터!AA$1,0)</f>
        <v>0</v>
      </c>
      <c r="AB2396">
        <f>VLOOKUP($A2396,미준수데이터!$B$1:$XFD$85,점검데이터!AB$1,0)</f>
        <v>0</v>
      </c>
      <c r="AC2396">
        <f>VLOOKUP($A2396,미준수데이터!$B$1:$XFD$85,점검데이터!AC$1,0)</f>
        <v>0</v>
      </c>
      <c r="AD2396">
        <f>VLOOKUP($A2396,미준수데이터!$B$1:$XFD$85,점검데이터!AD$1,0)</f>
        <v>0</v>
      </c>
      <c r="AE2396">
        <f>VLOOKUP($A2396,미준수데이터!$B$1:$XFD$85,점검데이터!AE$1,0)</f>
        <v>0</v>
      </c>
      <c r="AF2396">
        <f>VLOOKUP($A2396,미준수데이터!$B$1:$XFD$85,점검데이터!AF$1,0)</f>
        <v>0</v>
      </c>
      <c r="AG2396">
        <f>VLOOKUP($A2396,미준수데이터!$B$1:$XFD$85,점검데이터!AG$1,0)</f>
        <v>0</v>
      </c>
      <c r="AH2396">
        <f>VLOOKUP($A2396,미준수데이터!$B$1:$XFD$85,점검데이터!AH$1,0)</f>
        <v>0</v>
      </c>
      <c r="AI2396">
        <f>VLOOKUP($A2396,미준수데이터!$B$1:$XFD$85,점검데이터!AI$1,0)</f>
        <v>0</v>
      </c>
      <c r="AJ2396">
        <f>VLOOKUP($A2396,미준수데이터!$B$1:$XFD$85,점검데이터!AJ$1,0)</f>
        <v>0</v>
      </c>
      <c r="AK2396">
        <f>VLOOKUP($A2396,미준수데이터!$B$1:$XFD$85,점검데이터!AK$1,0)</f>
        <v>0</v>
      </c>
      <c r="AL2396">
        <f>VLOOKUP($A2396,미준수데이터!$B$1:$XFD$85,점검데이터!AL$1,0)</f>
        <v>0</v>
      </c>
      <c r="AM2396">
        <f>VLOOKUP($A2396,미준수데이터!$B$1:$XFD$85,점검데이터!AM$1,0)</f>
        <v>0</v>
      </c>
      <c r="AN2396">
        <f>VLOOKUP($A2396,미준수데이터!$B$1:$XFD$85,점검데이터!AN$1,0)</f>
        <v>0</v>
      </c>
      <c r="AO2396">
        <f>VLOOKUP($A2396,미준수데이터!$B$1:$XFD$85,점검데이터!AO$1,0)</f>
        <v>0</v>
      </c>
      <c r="AP2396">
        <f>VLOOKUP($A2396,미준수데이터!$B$1:$XFD$85,점검데이터!AP$1,0)</f>
        <v>0</v>
      </c>
      <c r="AQ2396">
        <f>VLOOKUP($A2396,미준수데이터!$B$1:$XFD$85,점검데이터!AQ$1,0)</f>
        <v>0</v>
      </c>
      <c r="AR2396">
        <f>VLOOKUP($A2396,미준수데이터!$B$1:$XFD$85,점검데이터!AR$1,0)</f>
        <v>0</v>
      </c>
      <c r="AS2396">
        <f>VLOOKUP($A2396,미준수데이터!$B$1:$XFD$85,점검데이터!AS$1,0)</f>
        <v>0</v>
      </c>
      <c r="AT2396">
        <f>VLOOKUP($A2396,미준수데이터!$B$1:$XFD$85,점검데이터!AT$1,0)</f>
        <v>0</v>
      </c>
      <c r="AU2396">
        <f>VLOOKUP($A2396,미준수데이터!$B$1:$XFD$85,점검데이터!AU$1,0)</f>
        <v>0</v>
      </c>
      <c r="AV2396">
        <f>VLOOKUP($A2396,미준수데이터!$B$1:$XFD$85,점검데이터!AV$1,0)</f>
        <v>0</v>
      </c>
      <c r="AW2396">
        <f>VLOOKUP($A2396,미준수데이터!$B$1:$XFD$85,점검데이터!AW$1,0)</f>
        <v>0</v>
      </c>
      <c r="AX2396">
        <f>VLOOKUP($A2396,미준수데이터!$B$1:$XFD$85,점검데이터!AX$1,0)</f>
        <v>0</v>
      </c>
      <c r="AY2396">
        <f>VLOOKUP($A2396,미준수데이터!$B$1:$XFD$85,점검데이터!AY$1,0)</f>
        <v>0</v>
      </c>
    </row>
    <row r="2397" spans="1:51" x14ac:dyDescent="0.4">
      <c r="A2397" t="s">
        <v>7873</v>
      </c>
      <c r="B2397" t="s">
        <v>23136</v>
      </c>
      <c r="C2397">
        <f>COUNTIF(미준수데이터!$B$2:$B$85,점검데이터!A2397)</f>
        <v>1</v>
      </c>
      <c r="D2397">
        <f t="shared" si="74"/>
        <v>0</v>
      </c>
      <c r="E2397">
        <f t="shared" si="75"/>
        <v>1</v>
      </c>
      <c r="F2397" t="s">
        <v>23174</v>
      </c>
      <c r="G2397" t="str">
        <f>VLOOKUP($A2397,미준수데이터!$B$1:$XFD$85,점검데이터!G$1,0)</f>
        <v>공연행사</v>
      </c>
      <c r="H2397">
        <f>VLOOKUP($A2397,미준수데이터!$B$1:$XFD$85,점검데이터!H$1,0)</f>
        <v>0</v>
      </c>
      <c r="I2397">
        <f>VLOOKUP($A2397,미준수데이터!$B$1:$XFD$85,점검데이터!I$1,0)</f>
        <v>0</v>
      </c>
      <c r="J2397">
        <f>VLOOKUP($A2397,미준수데이터!$B$1:$XFD$85,점검데이터!J$1,0)</f>
        <v>0</v>
      </c>
      <c r="K2397">
        <f>VLOOKUP($A2397,미준수데이터!$B$1:$XFD$85,점검데이터!K$1,0)</f>
        <v>0</v>
      </c>
      <c r="L2397">
        <f>VLOOKUP($A2397,미준수데이터!$B$1:$XFD$85,점검데이터!L$1,0)</f>
        <v>0</v>
      </c>
      <c r="M2397">
        <f>VLOOKUP($A2397,미준수데이터!$B$1:$XFD$85,점검데이터!M$1,0)</f>
        <v>0</v>
      </c>
      <c r="N2397">
        <f>VLOOKUP($A2397,미준수데이터!$B$1:$XFD$85,점검데이터!N$1,0)</f>
        <v>0</v>
      </c>
      <c r="O2397">
        <f>VLOOKUP($A2397,미준수데이터!$B$1:$XFD$85,점검데이터!O$1,0)</f>
        <v>0</v>
      </c>
      <c r="P2397">
        <f>VLOOKUP($A2397,미준수데이터!$B$1:$XFD$85,점검데이터!P$1,0)</f>
        <v>0</v>
      </c>
      <c r="Q2397">
        <f>VLOOKUP($A2397,미준수데이터!$B$1:$XFD$85,점검데이터!Q$1,0)</f>
        <v>0</v>
      </c>
      <c r="R2397">
        <f>VLOOKUP($A2397,미준수데이터!$B$1:$XFD$85,점검데이터!R$1,0)</f>
        <v>0</v>
      </c>
      <c r="S2397">
        <f>VLOOKUP($A2397,미준수데이터!$B$1:$XFD$85,점검데이터!S$1,0)</f>
        <v>0</v>
      </c>
      <c r="T2397">
        <f>VLOOKUP($A2397,미준수데이터!$B$1:$XFD$85,점검데이터!T$1,0)</f>
        <v>0</v>
      </c>
      <c r="U2397">
        <f>VLOOKUP($A2397,미준수데이터!$B$1:$XFD$85,점검데이터!U$1,0)</f>
        <v>0</v>
      </c>
      <c r="V2397">
        <f>VLOOKUP($A2397,미준수데이터!$B$1:$XFD$85,점검데이터!V$1,0)</f>
        <v>0</v>
      </c>
      <c r="W2397">
        <f>VLOOKUP($A2397,미준수데이터!$B$1:$XFD$85,점검데이터!W$1,0)</f>
        <v>0</v>
      </c>
      <c r="X2397">
        <f>VLOOKUP($A2397,미준수데이터!$B$1:$XFD$85,점검데이터!X$1,0)</f>
        <v>0</v>
      </c>
      <c r="Y2397">
        <f>VLOOKUP($A2397,미준수데이터!$B$1:$XFD$85,점검데이터!Y$1,0)</f>
        <v>0</v>
      </c>
      <c r="Z2397">
        <f>VLOOKUP($A2397,미준수데이터!$B$1:$XFD$85,점검데이터!Z$1,0)</f>
        <v>0</v>
      </c>
      <c r="AA2397">
        <f>VLOOKUP($A2397,미준수데이터!$B$1:$XFD$85,점검데이터!AA$1,0)</f>
        <v>0</v>
      </c>
      <c r="AB2397">
        <f>VLOOKUP($A2397,미준수데이터!$B$1:$XFD$85,점검데이터!AB$1,0)</f>
        <v>0</v>
      </c>
      <c r="AC2397">
        <f>VLOOKUP($A2397,미준수데이터!$B$1:$XFD$85,점검데이터!AC$1,0)</f>
        <v>0</v>
      </c>
      <c r="AD2397">
        <f>VLOOKUP($A2397,미준수데이터!$B$1:$XFD$85,점검데이터!AD$1,0)</f>
        <v>0</v>
      </c>
      <c r="AE2397">
        <f>VLOOKUP($A2397,미준수데이터!$B$1:$XFD$85,점검데이터!AE$1,0)</f>
        <v>0</v>
      </c>
      <c r="AF2397">
        <f>VLOOKUP($A2397,미준수데이터!$B$1:$XFD$85,점검데이터!AF$1,0)</f>
        <v>0</v>
      </c>
      <c r="AG2397">
        <f>VLOOKUP($A2397,미준수데이터!$B$1:$XFD$85,점검데이터!AG$1,0)</f>
        <v>0</v>
      </c>
      <c r="AH2397">
        <f>VLOOKUP($A2397,미준수데이터!$B$1:$XFD$85,점검데이터!AH$1,0)</f>
        <v>0</v>
      </c>
      <c r="AI2397">
        <f>VLOOKUP($A2397,미준수데이터!$B$1:$XFD$85,점검데이터!AI$1,0)</f>
        <v>0</v>
      </c>
      <c r="AJ2397">
        <f>VLOOKUP($A2397,미준수데이터!$B$1:$XFD$85,점검데이터!AJ$1,0)</f>
        <v>0</v>
      </c>
      <c r="AK2397">
        <f>VLOOKUP($A2397,미준수데이터!$B$1:$XFD$85,점검데이터!AK$1,0)</f>
        <v>0</v>
      </c>
      <c r="AL2397">
        <f>VLOOKUP($A2397,미준수데이터!$B$1:$XFD$85,점검데이터!AL$1,0)</f>
        <v>0</v>
      </c>
      <c r="AM2397">
        <f>VLOOKUP($A2397,미준수데이터!$B$1:$XFD$85,점검데이터!AM$1,0)</f>
        <v>0</v>
      </c>
      <c r="AN2397">
        <f>VLOOKUP($A2397,미준수데이터!$B$1:$XFD$85,점검데이터!AN$1,0)</f>
        <v>0</v>
      </c>
      <c r="AO2397">
        <f>VLOOKUP($A2397,미준수데이터!$B$1:$XFD$85,점검데이터!AO$1,0)</f>
        <v>0</v>
      </c>
      <c r="AP2397">
        <f>VLOOKUP($A2397,미준수데이터!$B$1:$XFD$85,점검데이터!AP$1,0)</f>
        <v>0</v>
      </c>
      <c r="AQ2397">
        <f>VLOOKUP($A2397,미준수데이터!$B$1:$XFD$85,점검데이터!AQ$1,0)</f>
        <v>0</v>
      </c>
      <c r="AR2397">
        <f>VLOOKUP($A2397,미준수데이터!$B$1:$XFD$85,점검데이터!AR$1,0)</f>
        <v>0</v>
      </c>
      <c r="AS2397">
        <f>VLOOKUP($A2397,미준수데이터!$B$1:$XFD$85,점검데이터!AS$1,0)</f>
        <v>0</v>
      </c>
      <c r="AT2397">
        <f>VLOOKUP($A2397,미준수데이터!$B$1:$XFD$85,점검데이터!AT$1,0)</f>
        <v>0</v>
      </c>
      <c r="AU2397">
        <f>VLOOKUP($A2397,미준수데이터!$B$1:$XFD$85,점검데이터!AU$1,0)</f>
        <v>0</v>
      </c>
      <c r="AV2397">
        <f>VLOOKUP($A2397,미준수데이터!$B$1:$XFD$85,점검데이터!AV$1,0)</f>
        <v>0</v>
      </c>
      <c r="AW2397">
        <f>VLOOKUP($A2397,미준수데이터!$B$1:$XFD$85,점검데이터!AW$1,0)</f>
        <v>0</v>
      </c>
      <c r="AX2397">
        <f>VLOOKUP($A2397,미준수데이터!$B$1:$XFD$85,점검데이터!AX$1,0)</f>
        <v>0</v>
      </c>
      <c r="AY2397">
        <f>VLOOKUP($A2397,미준수데이터!$B$1:$XFD$85,점검데이터!AY$1,0)</f>
        <v>0</v>
      </c>
    </row>
    <row r="2398" spans="1:51" x14ac:dyDescent="0.4">
      <c r="A2398" t="s">
        <v>7873</v>
      </c>
      <c r="B2398" t="s">
        <v>23135</v>
      </c>
      <c r="C2398">
        <f>COUNTIF(미준수데이터!$B$2:$B$85,점검데이터!A2394)</f>
        <v>1</v>
      </c>
      <c r="D2398">
        <f t="shared" si="74"/>
        <v>0</v>
      </c>
      <c r="E2398">
        <f t="shared" si="75"/>
        <v>1</v>
      </c>
      <c r="F2398" t="s">
        <v>23174</v>
      </c>
      <c r="G2398" t="str">
        <f>VLOOKUP($A2398,미준수데이터!$B$1:$XFD$85,점검데이터!G$1,0)</f>
        <v>공연행사</v>
      </c>
      <c r="H2398">
        <f>VLOOKUP($A2398,미준수데이터!$B$1:$XFD$85,점검데이터!H$1,0)</f>
        <v>0</v>
      </c>
      <c r="I2398">
        <f>VLOOKUP($A2398,미준수데이터!$B$1:$XFD$85,점검데이터!I$1,0)</f>
        <v>0</v>
      </c>
      <c r="J2398">
        <f>VLOOKUP($A2398,미준수데이터!$B$1:$XFD$85,점검데이터!J$1,0)</f>
        <v>0</v>
      </c>
      <c r="K2398">
        <f>VLOOKUP($A2398,미준수데이터!$B$1:$XFD$85,점검데이터!K$1,0)</f>
        <v>0</v>
      </c>
      <c r="L2398">
        <f>VLOOKUP($A2398,미준수데이터!$B$1:$XFD$85,점검데이터!L$1,0)</f>
        <v>0</v>
      </c>
      <c r="M2398">
        <f>VLOOKUP($A2398,미준수데이터!$B$1:$XFD$85,점검데이터!M$1,0)</f>
        <v>0</v>
      </c>
      <c r="N2398">
        <f>VLOOKUP($A2398,미준수데이터!$B$1:$XFD$85,점검데이터!N$1,0)</f>
        <v>0</v>
      </c>
      <c r="O2398">
        <f>VLOOKUP($A2398,미준수데이터!$B$1:$XFD$85,점검데이터!O$1,0)</f>
        <v>0</v>
      </c>
      <c r="P2398">
        <f>VLOOKUP($A2398,미준수데이터!$B$1:$XFD$85,점검데이터!P$1,0)</f>
        <v>0</v>
      </c>
      <c r="Q2398">
        <f>VLOOKUP($A2398,미준수데이터!$B$1:$XFD$85,점검데이터!Q$1,0)</f>
        <v>0</v>
      </c>
      <c r="R2398">
        <f>VLOOKUP($A2398,미준수데이터!$B$1:$XFD$85,점검데이터!R$1,0)</f>
        <v>0</v>
      </c>
      <c r="S2398">
        <f>VLOOKUP($A2398,미준수데이터!$B$1:$XFD$85,점검데이터!S$1,0)</f>
        <v>0</v>
      </c>
      <c r="T2398">
        <f>VLOOKUP($A2398,미준수데이터!$B$1:$XFD$85,점검데이터!T$1,0)</f>
        <v>0</v>
      </c>
      <c r="U2398">
        <f>VLOOKUP($A2398,미준수데이터!$B$1:$XFD$85,점검데이터!U$1,0)</f>
        <v>0</v>
      </c>
      <c r="V2398">
        <f>VLOOKUP($A2398,미준수데이터!$B$1:$XFD$85,점검데이터!V$1,0)</f>
        <v>0</v>
      </c>
      <c r="W2398">
        <f>VLOOKUP($A2398,미준수데이터!$B$1:$XFD$85,점검데이터!W$1,0)</f>
        <v>0</v>
      </c>
      <c r="X2398">
        <f>VLOOKUP($A2398,미준수데이터!$B$1:$XFD$85,점검데이터!X$1,0)</f>
        <v>0</v>
      </c>
      <c r="Y2398">
        <f>VLOOKUP($A2398,미준수데이터!$B$1:$XFD$85,점검데이터!Y$1,0)</f>
        <v>0</v>
      </c>
      <c r="Z2398">
        <f>VLOOKUP($A2398,미준수데이터!$B$1:$XFD$85,점검데이터!Z$1,0)</f>
        <v>0</v>
      </c>
      <c r="AA2398">
        <f>VLOOKUP($A2398,미준수데이터!$B$1:$XFD$85,점검데이터!AA$1,0)</f>
        <v>0</v>
      </c>
      <c r="AB2398">
        <f>VLOOKUP($A2398,미준수데이터!$B$1:$XFD$85,점검데이터!AB$1,0)</f>
        <v>0</v>
      </c>
      <c r="AC2398">
        <f>VLOOKUP($A2398,미준수데이터!$B$1:$XFD$85,점검데이터!AC$1,0)</f>
        <v>0</v>
      </c>
      <c r="AD2398">
        <f>VLOOKUP($A2398,미준수데이터!$B$1:$XFD$85,점검데이터!AD$1,0)</f>
        <v>0</v>
      </c>
      <c r="AE2398">
        <f>VLOOKUP($A2398,미준수데이터!$B$1:$XFD$85,점검데이터!AE$1,0)</f>
        <v>0</v>
      </c>
      <c r="AF2398">
        <f>VLOOKUP($A2398,미준수데이터!$B$1:$XFD$85,점검데이터!AF$1,0)</f>
        <v>0</v>
      </c>
      <c r="AG2398">
        <f>VLOOKUP($A2398,미준수데이터!$B$1:$XFD$85,점검데이터!AG$1,0)</f>
        <v>0</v>
      </c>
      <c r="AH2398">
        <f>VLOOKUP($A2398,미준수데이터!$B$1:$XFD$85,점검데이터!AH$1,0)</f>
        <v>0</v>
      </c>
      <c r="AI2398">
        <f>VLOOKUP($A2398,미준수데이터!$B$1:$XFD$85,점검데이터!AI$1,0)</f>
        <v>0</v>
      </c>
      <c r="AJ2398">
        <f>VLOOKUP($A2398,미준수데이터!$B$1:$XFD$85,점검데이터!AJ$1,0)</f>
        <v>0</v>
      </c>
      <c r="AK2398">
        <f>VLOOKUP($A2398,미준수데이터!$B$1:$XFD$85,점검데이터!AK$1,0)</f>
        <v>0</v>
      </c>
      <c r="AL2398">
        <f>VLOOKUP($A2398,미준수데이터!$B$1:$XFD$85,점검데이터!AL$1,0)</f>
        <v>0</v>
      </c>
      <c r="AM2398">
        <f>VLOOKUP($A2398,미준수데이터!$B$1:$XFD$85,점검데이터!AM$1,0)</f>
        <v>0</v>
      </c>
      <c r="AN2398">
        <f>VLOOKUP($A2398,미준수데이터!$B$1:$XFD$85,점검데이터!AN$1,0)</f>
        <v>0</v>
      </c>
      <c r="AO2398">
        <f>VLOOKUP($A2398,미준수데이터!$B$1:$XFD$85,점검데이터!AO$1,0)</f>
        <v>0</v>
      </c>
      <c r="AP2398">
        <f>VLOOKUP($A2398,미준수데이터!$B$1:$XFD$85,점검데이터!AP$1,0)</f>
        <v>0</v>
      </c>
      <c r="AQ2398">
        <f>VLOOKUP($A2398,미준수데이터!$B$1:$XFD$85,점검데이터!AQ$1,0)</f>
        <v>0</v>
      </c>
      <c r="AR2398">
        <f>VLOOKUP($A2398,미준수데이터!$B$1:$XFD$85,점검데이터!AR$1,0)</f>
        <v>0</v>
      </c>
      <c r="AS2398">
        <f>VLOOKUP($A2398,미준수데이터!$B$1:$XFD$85,점검데이터!AS$1,0)</f>
        <v>0</v>
      </c>
      <c r="AT2398">
        <f>VLOOKUP($A2398,미준수데이터!$B$1:$XFD$85,점검데이터!AT$1,0)</f>
        <v>0</v>
      </c>
      <c r="AU2398">
        <f>VLOOKUP($A2398,미준수데이터!$B$1:$XFD$85,점검데이터!AU$1,0)</f>
        <v>0</v>
      </c>
      <c r="AV2398">
        <f>VLOOKUP($A2398,미준수데이터!$B$1:$XFD$85,점검데이터!AV$1,0)</f>
        <v>0</v>
      </c>
      <c r="AW2398">
        <f>VLOOKUP($A2398,미준수데이터!$B$1:$XFD$85,점검데이터!AW$1,0)</f>
        <v>0</v>
      </c>
      <c r="AX2398">
        <f>VLOOKUP($A2398,미준수데이터!$B$1:$XFD$85,점검데이터!AX$1,0)</f>
        <v>0</v>
      </c>
      <c r="AY2398">
        <f>VLOOKUP($A2398,미준수데이터!$B$1:$XFD$85,점검데이터!AY$1,0)</f>
        <v>0</v>
      </c>
    </row>
    <row r="2399" spans="1:51" x14ac:dyDescent="0.4">
      <c r="A2399" t="s">
        <v>7873</v>
      </c>
      <c r="B2399" t="s">
        <v>23134</v>
      </c>
      <c r="C2399">
        <f>COUNTIF(미준수데이터!$B$2:$B$85,점검데이터!A2392)</f>
        <v>1</v>
      </c>
      <c r="D2399">
        <f t="shared" si="74"/>
        <v>0</v>
      </c>
      <c r="E2399">
        <f t="shared" si="75"/>
        <v>1</v>
      </c>
      <c r="F2399" t="s">
        <v>23174</v>
      </c>
      <c r="G2399" t="str">
        <f>VLOOKUP($A2399,미준수데이터!$B$1:$XFD$85,점검데이터!G$1,0)</f>
        <v>공연행사</v>
      </c>
      <c r="H2399">
        <f>VLOOKUP($A2399,미준수데이터!$B$1:$XFD$85,점검데이터!H$1,0)</f>
        <v>0</v>
      </c>
      <c r="I2399">
        <f>VLOOKUP($A2399,미준수데이터!$B$1:$XFD$85,점검데이터!I$1,0)</f>
        <v>0</v>
      </c>
      <c r="J2399">
        <f>VLOOKUP($A2399,미준수데이터!$B$1:$XFD$85,점검데이터!J$1,0)</f>
        <v>0</v>
      </c>
      <c r="K2399">
        <f>VLOOKUP($A2399,미준수데이터!$B$1:$XFD$85,점검데이터!K$1,0)</f>
        <v>0</v>
      </c>
      <c r="L2399">
        <f>VLOOKUP($A2399,미준수데이터!$B$1:$XFD$85,점검데이터!L$1,0)</f>
        <v>0</v>
      </c>
      <c r="M2399">
        <f>VLOOKUP($A2399,미준수데이터!$B$1:$XFD$85,점검데이터!M$1,0)</f>
        <v>0</v>
      </c>
      <c r="N2399">
        <f>VLOOKUP($A2399,미준수데이터!$B$1:$XFD$85,점검데이터!N$1,0)</f>
        <v>0</v>
      </c>
      <c r="O2399">
        <f>VLOOKUP($A2399,미준수데이터!$B$1:$XFD$85,점검데이터!O$1,0)</f>
        <v>0</v>
      </c>
      <c r="P2399">
        <f>VLOOKUP($A2399,미준수데이터!$B$1:$XFD$85,점검데이터!P$1,0)</f>
        <v>0</v>
      </c>
      <c r="Q2399">
        <f>VLOOKUP($A2399,미준수데이터!$B$1:$XFD$85,점검데이터!Q$1,0)</f>
        <v>0</v>
      </c>
      <c r="R2399">
        <f>VLOOKUP($A2399,미준수데이터!$B$1:$XFD$85,점검데이터!R$1,0)</f>
        <v>0</v>
      </c>
      <c r="S2399">
        <f>VLOOKUP($A2399,미준수데이터!$B$1:$XFD$85,점검데이터!S$1,0)</f>
        <v>0</v>
      </c>
      <c r="T2399">
        <f>VLOOKUP($A2399,미준수데이터!$B$1:$XFD$85,점검데이터!T$1,0)</f>
        <v>0</v>
      </c>
      <c r="U2399">
        <f>VLOOKUP($A2399,미준수데이터!$B$1:$XFD$85,점검데이터!U$1,0)</f>
        <v>0</v>
      </c>
      <c r="V2399">
        <f>VLOOKUP($A2399,미준수데이터!$B$1:$XFD$85,점검데이터!V$1,0)</f>
        <v>0</v>
      </c>
      <c r="W2399">
        <f>VLOOKUP($A2399,미준수데이터!$B$1:$XFD$85,점검데이터!W$1,0)</f>
        <v>0</v>
      </c>
      <c r="X2399">
        <f>VLOOKUP($A2399,미준수데이터!$B$1:$XFD$85,점검데이터!X$1,0)</f>
        <v>0</v>
      </c>
      <c r="Y2399">
        <f>VLOOKUP($A2399,미준수데이터!$B$1:$XFD$85,점검데이터!Y$1,0)</f>
        <v>0</v>
      </c>
      <c r="Z2399">
        <f>VLOOKUP($A2399,미준수데이터!$B$1:$XFD$85,점검데이터!Z$1,0)</f>
        <v>0</v>
      </c>
      <c r="AA2399">
        <f>VLOOKUP($A2399,미준수데이터!$B$1:$XFD$85,점검데이터!AA$1,0)</f>
        <v>0</v>
      </c>
      <c r="AB2399">
        <f>VLOOKUP($A2399,미준수데이터!$B$1:$XFD$85,점검데이터!AB$1,0)</f>
        <v>0</v>
      </c>
      <c r="AC2399">
        <f>VLOOKUP($A2399,미준수데이터!$B$1:$XFD$85,점검데이터!AC$1,0)</f>
        <v>0</v>
      </c>
      <c r="AD2399">
        <f>VLOOKUP($A2399,미준수데이터!$B$1:$XFD$85,점검데이터!AD$1,0)</f>
        <v>0</v>
      </c>
      <c r="AE2399">
        <f>VLOOKUP($A2399,미준수데이터!$B$1:$XFD$85,점검데이터!AE$1,0)</f>
        <v>0</v>
      </c>
      <c r="AF2399">
        <f>VLOOKUP($A2399,미준수데이터!$B$1:$XFD$85,점검데이터!AF$1,0)</f>
        <v>0</v>
      </c>
      <c r="AG2399">
        <f>VLOOKUP($A2399,미준수데이터!$B$1:$XFD$85,점검데이터!AG$1,0)</f>
        <v>0</v>
      </c>
      <c r="AH2399">
        <f>VLOOKUP($A2399,미준수데이터!$B$1:$XFD$85,점검데이터!AH$1,0)</f>
        <v>0</v>
      </c>
      <c r="AI2399">
        <f>VLOOKUP($A2399,미준수데이터!$B$1:$XFD$85,점검데이터!AI$1,0)</f>
        <v>0</v>
      </c>
      <c r="AJ2399">
        <f>VLOOKUP($A2399,미준수데이터!$B$1:$XFD$85,점검데이터!AJ$1,0)</f>
        <v>0</v>
      </c>
      <c r="AK2399">
        <f>VLOOKUP($A2399,미준수데이터!$B$1:$XFD$85,점검데이터!AK$1,0)</f>
        <v>0</v>
      </c>
      <c r="AL2399">
        <f>VLOOKUP($A2399,미준수데이터!$B$1:$XFD$85,점검데이터!AL$1,0)</f>
        <v>0</v>
      </c>
      <c r="AM2399">
        <f>VLOOKUP($A2399,미준수데이터!$B$1:$XFD$85,점검데이터!AM$1,0)</f>
        <v>0</v>
      </c>
      <c r="AN2399">
        <f>VLOOKUP($A2399,미준수데이터!$B$1:$XFD$85,점검데이터!AN$1,0)</f>
        <v>0</v>
      </c>
      <c r="AO2399">
        <f>VLOOKUP($A2399,미준수데이터!$B$1:$XFD$85,점검데이터!AO$1,0)</f>
        <v>0</v>
      </c>
      <c r="AP2399">
        <f>VLOOKUP($A2399,미준수데이터!$B$1:$XFD$85,점검데이터!AP$1,0)</f>
        <v>0</v>
      </c>
      <c r="AQ2399">
        <f>VLOOKUP($A2399,미준수데이터!$B$1:$XFD$85,점검데이터!AQ$1,0)</f>
        <v>0</v>
      </c>
      <c r="AR2399">
        <f>VLOOKUP($A2399,미준수데이터!$B$1:$XFD$85,점검데이터!AR$1,0)</f>
        <v>0</v>
      </c>
      <c r="AS2399">
        <f>VLOOKUP($A2399,미준수데이터!$B$1:$XFD$85,점검데이터!AS$1,0)</f>
        <v>0</v>
      </c>
      <c r="AT2399">
        <f>VLOOKUP($A2399,미준수데이터!$B$1:$XFD$85,점검데이터!AT$1,0)</f>
        <v>0</v>
      </c>
      <c r="AU2399">
        <f>VLOOKUP($A2399,미준수데이터!$B$1:$XFD$85,점검데이터!AU$1,0)</f>
        <v>0</v>
      </c>
      <c r="AV2399">
        <f>VLOOKUP($A2399,미준수데이터!$B$1:$XFD$85,점검데이터!AV$1,0)</f>
        <v>0</v>
      </c>
      <c r="AW2399">
        <f>VLOOKUP($A2399,미준수데이터!$B$1:$XFD$85,점검데이터!AW$1,0)</f>
        <v>0</v>
      </c>
      <c r="AX2399">
        <f>VLOOKUP($A2399,미준수데이터!$B$1:$XFD$85,점검데이터!AX$1,0)</f>
        <v>0</v>
      </c>
      <c r="AY2399">
        <f>VLOOKUP($A2399,미준수데이터!$B$1:$XFD$85,점검데이터!AY$1,0)</f>
        <v>0</v>
      </c>
    </row>
    <row r="2400" spans="1:51" x14ac:dyDescent="0.4">
      <c r="A2400" t="s">
        <v>7873</v>
      </c>
      <c r="B2400" t="s">
        <v>23141</v>
      </c>
      <c r="C2400">
        <f>COUNTIF(미준수데이터!$B$2:$B$85,점검데이터!A2405)</f>
        <v>1</v>
      </c>
      <c r="D2400">
        <f t="shared" si="74"/>
        <v>0</v>
      </c>
      <c r="E2400">
        <f t="shared" si="75"/>
        <v>1</v>
      </c>
      <c r="F2400" t="s">
        <v>23174</v>
      </c>
      <c r="G2400" t="str">
        <f>VLOOKUP($A2400,미준수데이터!$B$1:$XFD$85,점검데이터!G$1,0)</f>
        <v>공연행사</v>
      </c>
      <c r="H2400">
        <f>VLOOKUP($A2400,미준수데이터!$B$1:$XFD$85,점검데이터!H$1,0)</f>
        <v>0</v>
      </c>
      <c r="I2400">
        <f>VLOOKUP($A2400,미준수데이터!$B$1:$XFD$85,점검데이터!I$1,0)</f>
        <v>0</v>
      </c>
      <c r="J2400">
        <f>VLOOKUP($A2400,미준수데이터!$B$1:$XFD$85,점검데이터!J$1,0)</f>
        <v>0</v>
      </c>
      <c r="K2400">
        <f>VLOOKUP($A2400,미준수데이터!$B$1:$XFD$85,점검데이터!K$1,0)</f>
        <v>0</v>
      </c>
      <c r="L2400">
        <f>VLOOKUP($A2400,미준수데이터!$B$1:$XFD$85,점검데이터!L$1,0)</f>
        <v>0</v>
      </c>
      <c r="M2400">
        <f>VLOOKUP($A2400,미준수데이터!$B$1:$XFD$85,점검데이터!M$1,0)</f>
        <v>0</v>
      </c>
      <c r="N2400">
        <f>VLOOKUP($A2400,미준수데이터!$B$1:$XFD$85,점검데이터!N$1,0)</f>
        <v>0</v>
      </c>
      <c r="O2400">
        <f>VLOOKUP($A2400,미준수데이터!$B$1:$XFD$85,점검데이터!O$1,0)</f>
        <v>0</v>
      </c>
      <c r="P2400">
        <f>VLOOKUP($A2400,미준수데이터!$B$1:$XFD$85,점검데이터!P$1,0)</f>
        <v>0</v>
      </c>
      <c r="Q2400">
        <f>VLOOKUP($A2400,미준수데이터!$B$1:$XFD$85,점검데이터!Q$1,0)</f>
        <v>0</v>
      </c>
      <c r="R2400">
        <f>VLOOKUP($A2400,미준수데이터!$B$1:$XFD$85,점검데이터!R$1,0)</f>
        <v>0</v>
      </c>
      <c r="S2400">
        <f>VLOOKUP($A2400,미준수데이터!$B$1:$XFD$85,점검데이터!S$1,0)</f>
        <v>0</v>
      </c>
      <c r="T2400">
        <f>VLOOKUP($A2400,미준수데이터!$B$1:$XFD$85,점검데이터!T$1,0)</f>
        <v>0</v>
      </c>
      <c r="U2400">
        <f>VLOOKUP($A2400,미준수데이터!$B$1:$XFD$85,점검데이터!U$1,0)</f>
        <v>0</v>
      </c>
      <c r="V2400">
        <f>VLOOKUP($A2400,미준수데이터!$B$1:$XFD$85,점검데이터!V$1,0)</f>
        <v>0</v>
      </c>
      <c r="W2400">
        <f>VLOOKUP($A2400,미준수데이터!$B$1:$XFD$85,점검데이터!W$1,0)</f>
        <v>0</v>
      </c>
      <c r="X2400">
        <f>VLOOKUP($A2400,미준수데이터!$B$1:$XFD$85,점검데이터!X$1,0)</f>
        <v>0</v>
      </c>
      <c r="Y2400">
        <f>VLOOKUP($A2400,미준수데이터!$B$1:$XFD$85,점검데이터!Y$1,0)</f>
        <v>0</v>
      </c>
      <c r="Z2400">
        <f>VLOOKUP($A2400,미준수데이터!$B$1:$XFD$85,점검데이터!Z$1,0)</f>
        <v>0</v>
      </c>
      <c r="AA2400">
        <f>VLOOKUP($A2400,미준수데이터!$B$1:$XFD$85,점검데이터!AA$1,0)</f>
        <v>0</v>
      </c>
      <c r="AB2400">
        <f>VLOOKUP($A2400,미준수데이터!$B$1:$XFD$85,점검데이터!AB$1,0)</f>
        <v>0</v>
      </c>
      <c r="AC2400">
        <f>VLOOKUP($A2400,미준수데이터!$B$1:$XFD$85,점검데이터!AC$1,0)</f>
        <v>0</v>
      </c>
      <c r="AD2400">
        <f>VLOOKUP($A2400,미준수데이터!$B$1:$XFD$85,점검데이터!AD$1,0)</f>
        <v>0</v>
      </c>
      <c r="AE2400">
        <f>VLOOKUP($A2400,미준수데이터!$B$1:$XFD$85,점검데이터!AE$1,0)</f>
        <v>0</v>
      </c>
      <c r="AF2400">
        <f>VLOOKUP($A2400,미준수데이터!$B$1:$XFD$85,점검데이터!AF$1,0)</f>
        <v>0</v>
      </c>
      <c r="AG2400">
        <f>VLOOKUP($A2400,미준수데이터!$B$1:$XFD$85,점검데이터!AG$1,0)</f>
        <v>0</v>
      </c>
      <c r="AH2400">
        <f>VLOOKUP($A2400,미준수데이터!$B$1:$XFD$85,점검데이터!AH$1,0)</f>
        <v>0</v>
      </c>
      <c r="AI2400">
        <f>VLOOKUP($A2400,미준수데이터!$B$1:$XFD$85,점검데이터!AI$1,0)</f>
        <v>0</v>
      </c>
      <c r="AJ2400">
        <f>VLOOKUP($A2400,미준수데이터!$B$1:$XFD$85,점검데이터!AJ$1,0)</f>
        <v>0</v>
      </c>
      <c r="AK2400">
        <f>VLOOKUP($A2400,미준수데이터!$B$1:$XFD$85,점검데이터!AK$1,0)</f>
        <v>0</v>
      </c>
      <c r="AL2400">
        <f>VLOOKUP($A2400,미준수데이터!$B$1:$XFD$85,점검데이터!AL$1,0)</f>
        <v>0</v>
      </c>
      <c r="AM2400">
        <f>VLOOKUP($A2400,미준수데이터!$B$1:$XFD$85,점검데이터!AM$1,0)</f>
        <v>0</v>
      </c>
      <c r="AN2400">
        <f>VLOOKUP($A2400,미준수데이터!$B$1:$XFD$85,점검데이터!AN$1,0)</f>
        <v>0</v>
      </c>
      <c r="AO2400">
        <f>VLOOKUP($A2400,미준수데이터!$B$1:$XFD$85,점검데이터!AO$1,0)</f>
        <v>0</v>
      </c>
      <c r="AP2400">
        <f>VLOOKUP($A2400,미준수데이터!$B$1:$XFD$85,점검데이터!AP$1,0)</f>
        <v>0</v>
      </c>
      <c r="AQ2400">
        <f>VLOOKUP($A2400,미준수데이터!$B$1:$XFD$85,점검데이터!AQ$1,0)</f>
        <v>0</v>
      </c>
      <c r="AR2400">
        <f>VLOOKUP($A2400,미준수데이터!$B$1:$XFD$85,점검데이터!AR$1,0)</f>
        <v>0</v>
      </c>
      <c r="AS2400">
        <f>VLOOKUP($A2400,미준수데이터!$B$1:$XFD$85,점검데이터!AS$1,0)</f>
        <v>0</v>
      </c>
      <c r="AT2400">
        <f>VLOOKUP($A2400,미준수데이터!$B$1:$XFD$85,점검데이터!AT$1,0)</f>
        <v>0</v>
      </c>
      <c r="AU2400">
        <f>VLOOKUP($A2400,미준수데이터!$B$1:$XFD$85,점검데이터!AU$1,0)</f>
        <v>0</v>
      </c>
      <c r="AV2400">
        <f>VLOOKUP($A2400,미준수데이터!$B$1:$XFD$85,점검데이터!AV$1,0)</f>
        <v>0</v>
      </c>
      <c r="AW2400">
        <f>VLOOKUP($A2400,미준수데이터!$B$1:$XFD$85,점검데이터!AW$1,0)</f>
        <v>0</v>
      </c>
      <c r="AX2400">
        <f>VLOOKUP($A2400,미준수데이터!$B$1:$XFD$85,점검데이터!AX$1,0)</f>
        <v>0</v>
      </c>
      <c r="AY2400">
        <f>VLOOKUP($A2400,미준수데이터!$B$1:$XFD$85,점검데이터!AY$1,0)</f>
        <v>0</v>
      </c>
    </row>
    <row r="2401" spans="1:51" x14ac:dyDescent="0.4">
      <c r="A2401" t="s">
        <v>7873</v>
      </c>
      <c r="B2401" t="s">
        <v>23129</v>
      </c>
      <c r="C2401">
        <f>COUNTIF(미준수데이터!$B$2:$B$85,점검데이터!A2406)</f>
        <v>1</v>
      </c>
      <c r="D2401">
        <f t="shared" si="74"/>
        <v>0</v>
      </c>
      <c r="E2401">
        <f t="shared" si="75"/>
        <v>1</v>
      </c>
      <c r="F2401" t="s">
        <v>23174</v>
      </c>
      <c r="G2401" t="str">
        <f>VLOOKUP($A2401,미준수데이터!$B$1:$XFD$85,점검데이터!G$1,0)</f>
        <v>공연행사</v>
      </c>
      <c r="H2401">
        <f>VLOOKUP($A2401,미준수데이터!$B$1:$XFD$85,점검데이터!H$1,0)</f>
        <v>0</v>
      </c>
      <c r="I2401">
        <f>VLOOKUP($A2401,미준수데이터!$B$1:$XFD$85,점검데이터!I$1,0)</f>
        <v>0</v>
      </c>
      <c r="J2401">
        <f>VLOOKUP($A2401,미준수데이터!$B$1:$XFD$85,점검데이터!J$1,0)</f>
        <v>0</v>
      </c>
      <c r="K2401">
        <f>VLOOKUP($A2401,미준수데이터!$B$1:$XFD$85,점검데이터!K$1,0)</f>
        <v>0</v>
      </c>
      <c r="L2401">
        <f>VLOOKUP($A2401,미준수데이터!$B$1:$XFD$85,점검데이터!L$1,0)</f>
        <v>0</v>
      </c>
      <c r="M2401">
        <f>VLOOKUP($A2401,미준수데이터!$B$1:$XFD$85,점검데이터!M$1,0)</f>
        <v>0</v>
      </c>
      <c r="N2401">
        <f>VLOOKUP($A2401,미준수데이터!$B$1:$XFD$85,점검데이터!N$1,0)</f>
        <v>0</v>
      </c>
      <c r="O2401">
        <f>VLOOKUP($A2401,미준수데이터!$B$1:$XFD$85,점검데이터!O$1,0)</f>
        <v>0</v>
      </c>
      <c r="P2401">
        <f>VLOOKUP($A2401,미준수데이터!$B$1:$XFD$85,점검데이터!P$1,0)</f>
        <v>0</v>
      </c>
      <c r="Q2401">
        <f>VLOOKUP($A2401,미준수데이터!$B$1:$XFD$85,점검데이터!Q$1,0)</f>
        <v>0</v>
      </c>
      <c r="R2401">
        <f>VLOOKUP($A2401,미준수데이터!$B$1:$XFD$85,점검데이터!R$1,0)</f>
        <v>0</v>
      </c>
      <c r="S2401">
        <f>VLOOKUP($A2401,미준수데이터!$B$1:$XFD$85,점검데이터!S$1,0)</f>
        <v>0</v>
      </c>
      <c r="T2401">
        <f>VLOOKUP($A2401,미준수데이터!$B$1:$XFD$85,점검데이터!T$1,0)</f>
        <v>0</v>
      </c>
      <c r="U2401">
        <f>VLOOKUP($A2401,미준수데이터!$B$1:$XFD$85,점검데이터!U$1,0)</f>
        <v>0</v>
      </c>
      <c r="V2401">
        <f>VLOOKUP($A2401,미준수데이터!$B$1:$XFD$85,점검데이터!V$1,0)</f>
        <v>0</v>
      </c>
      <c r="W2401">
        <f>VLOOKUP($A2401,미준수데이터!$B$1:$XFD$85,점검데이터!W$1,0)</f>
        <v>0</v>
      </c>
      <c r="X2401">
        <f>VLOOKUP($A2401,미준수데이터!$B$1:$XFD$85,점검데이터!X$1,0)</f>
        <v>0</v>
      </c>
      <c r="Y2401">
        <f>VLOOKUP($A2401,미준수데이터!$B$1:$XFD$85,점검데이터!Y$1,0)</f>
        <v>0</v>
      </c>
      <c r="Z2401">
        <f>VLOOKUP($A2401,미준수데이터!$B$1:$XFD$85,점검데이터!Z$1,0)</f>
        <v>0</v>
      </c>
      <c r="AA2401">
        <f>VLOOKUP($A2401,미준수데이터!$B$1:$XFD$85,점검데이터!AA$1,0)</f>
        <v>0</v>
      </c>
      <c r="AB2401">
        <f>VLOOKUP($A2401,미준수데이터!$B$1:$XFD$85,점검데이터!AB$1,0)</f>
        <v>0</v>
      </c>
      <c r="AC2401">
        <f>VLOOKUP($A2401,미준수데이터!$B$1:$XFD$85,점검데이터!AC$1,0)</f>
        <v>0</v>
      </c>
      <c r="AD2401">
        <f>VLOOKUP($A2401,미준수데이터!$B$1:$XFD$85,점검데이터!AD$1,0)</f>
        <v>0</v>
      </c>
      <c r="AE2401">
        <f>VLOOKUP($A2401,미준수데이터!$B$1:$XFD$85,점검데이터!AE$1,0)</f>
        <v>0</v>
      </c>
      <c r="AF2401">
        <f>VLOOKUP($A2401,미준수데이터!$B$1:$XFD$85,점검데이터!AF$1,0)</f>
        <v>0</v>
      </c>
      <c r="AG2401">
        <f>VLOOKUP($A2401,미준수데이터!$B$1:$XFD$85,점검데이터!AG$1,0)</f>
        <v>0</v>
      </c>
      <c r="AH2401">
        <f>VLOOKUP($A2401,미준수데이터!$B$1:$XFD$85,점검데이터!AH$1,0)</f>
        <v>0</v>
      </c>
      <c r="AI2401">
        <f>VLOOKUP($A2401,미준수데이터!$B$1:$XFD$85,점검데이터!AI$1,0)</f>
        <v>0</v>
      </c>
      <c r="AJ2401">
        <f>VLOOKUP($A2401,미준수데이터!$B$1:$XFD$85,점검데이터!AJ$1,0)</f>
        <v>0</v>
      </c>
      <c r="AK2401">
        <f>VLOOKUP($A2401,미준수데이터!$B$1:$XFD$85,점검데이터!AK$1,0)</f>
        <v>0</v>
      </c>
      <c r="AL2401">
        <f>VLOOKUP($A2401,미준수데이터!$B$1:$XFD$85,점검데이터!AL$1,0)</f>
        <v>0</v>
      </c>
      <c r="AM2401">
        <f>VLOOKUP($A2401,미준수데이터!$B$1:$XFD$85,점검데이터!AM$1,0)</f>
        <v>0</v>
      </c>
      <c r="AN2401">
        <f>VLOOKUP($A2401,미준수데이터!$B$1:$XFD$85,점검데이터!AN$1,0)</f>
        <v>0</v>
      </c>
      <c r="AO2401">
        <f>VLOOKUP($A2401,미준수데이터!$B$1:$XFD$85,점검데이터!AO$1,0)</f>
        <v>0</v>
      </c>
      <c r="AP2401">
        <f>VLOOKUP($A2401,미준수데이터!$B$1:$XFD$85,점검데이터!AP$1,0)</f>
        <v>0</v>
      </c>
      <c r="AQ2401">
        <f>VLOOKUP($A2401,미준수데이터!$B$1:$XFD$85,점검데이터!AQ$1,0)</f>
        <v>0</v>
      </c>
      <c r="AR2401">
        <f>VLOOKUP($A2401,미준수데이터!$B$1:$XFD$85,점검데이터!AR$1,0)</f>
        <v>0</v>
      </c>
      <c r="AS2401">
        <f>VLOOKUP($A2401,미준수데이터!$B$1:$XFD$85,점검데이터!AS$1,0)</f>
        <v>0</v>
      </c>
      <c r="AT2401">
        <f>VLOOKUP($A2401,미준수데이터!$B$1:$XFD$85,점검데이터!AT$1,0)</f>
        <v>0</v>
      </c>
      <c r="AU2401">
        <f>VLOOKUP($A2401,미준수데이터!$B$1:$XFD$85,점검데이터!AU$1,0)</f>
        <v>0</v>
      </c>
      <c r="AV2401">
        <f>VLOOKUP($A2401,미준수데이터!$B$1:$XFD$85,점검데이터!AV$1,0)</f>
        <v>0</v>
      </c>
      <c r="AW2401">
        <f>VLOOKUP($A2401,미준수데이터!$B$1:$XFD$85,점검데이터!AW$1,0)</f>
        <v>0</v>
      </c>
      <c r="AX2401">
        <f>VLOOKUP($A2401,미준수데이터!$B$1:$XFD$85,점검데이터!AX$1,0)</f>
        <v>0</v>
      </c>
      <c r="AY2401">
        <f>VLOOKUP($A2401,미준수데이터!$B$1:$XFD$85,점검데이터!AY$1,0)</f>
        <v>0</v>
      </c>
    </row>
    <row r="2402" spans="1:51" x14ac:dyDescent="0.4">
      <c r="A2402" t="s">
        <v>7873</v>
      </c>
      <c r="B2402" t="s">
        <v>23145</v>
      </c>
      <c r="C2402">
        <f>COUNTIF(미준수데이터!$B$2:$B$85,점검데이터!A2408)</f>
        <v>1</v>
      </c>
      <c r="D2402">
        <f t="shared" si="74"/>
        <v>0</v>
      </c>
      <c r="E2402">
        <f t="shared" si="75"/>
        <v>1</v>
      </c>
      <c r="F2402" t="s">
        <v>23174</v>
      </c>
      <c r="G2402" t="str">
        <f>VLOOKUP($A2402,미준수데이터!$B$1:$XFD$85,점검데이터!G$1,0)</f>
        <v>공연행사</v>
      </c>
      <c r="H2402">
        <f>VLOOKUP($A2402,미준수데이터!$B$1:$XFD$85,점검데이터!H$1,0)</f>
        <v>0</v>
      </c>
      <c r="I2402">
        <f>VLOOKUP($A2402,미준수데이터!$B$1:$XFD$85,점검데이터!I$1,0)</f>
        <v>0</v>
      </c>
      <c r="J2402">
        <f>VLOOKUP($A2402,미준수데이터!$B$1:$XFD$85,점검데이터!J$1,0)</f>
        <v>0</v>
      </c>
      <c r="K2402">
        <f>VLOOKUP($A2402,미준수데이터!$B$1:$XFD$85,점검데이터!K$1,0)</f>
        <v>0</v>
      </c>
      <c r="L2402">
        <f>VLOOKUP($A2402,미준수데이터!$B$1:$XFD$85,점검데이터!L$1,0)</f>
        <v>0</v>
      </c>
      <c r="M2402">
        <f>VLOOKUP($A2402,미준수데이터!$B$1:$XFD$85,점검데이터!M$1,0)</f>
        <v>0</v>
      </c>
      <c r="N2402">
        <f>VLOOKUP($A2402,미준수데이터!$B$1:$XFD$85,점검데이터!N$1,0)</f>
        <v>0</v>
      </c>
      <c r="O2402">
        <f>VLOOKUP($A2402,미준수데이터!$B$1:$XFD$85,점검데이터!O$1,0)</f>
        <v>0</v>
      </c>
      <c r="P2402">
        <f>VLOOKUP($A2402,미준수데이터!$B$1:$XFD$85,점검데이터!P$1,0)</f>
        <v>0</v>
      </c>
      <c r="Q2402">
        <f>VLOOKUP($A2402,미준수데이터!$B$1:$XFD$85,점검데이터!Q$1,0)</f>
        <v>0</v>
      </c>
      <c r="R2402">
        <f>VLOOKUP($A2402,미준수데이터!$B$1:$XFD$85,점검데이터!R$1,0)</f>
        <v>0</v>
      </c>
      <c r="S2402">
        <f>VLOOKUP($A2402,미준수데이터!$B$1:$XFD$85,점검데이터!S$1,0)</f>
        <v>0</v>
      </c>
      <c r="T2402">
        <f>VLOOKUP($A2402,미준수데이터!$B$1:$XFD$85,점검데이터!T$1,0)</f>
        <v>0</v>
      </c>
      <c r="U2402">
        <f>VLOOKUP($A2402,미준수데이터!$B$1:$XFD$85,점검데이터!U$1,0)</f>
        <v>0</v>
      </c>
      <c r="V2402">
        <f>VLOOKUP($A2402,미준수데이터!$B$1:$XFD$85,점검데이터!V$1,0)</f>
        <v>0</v>
      </c>
      <c r="W2402">
        <f>VLOOKUP($A2402,미준수데이터!$B$1:$XFD$85,점검데이터!W$1,0)</f>
        <v>0</v>
      </c>
      <c r="X2402">
        <f>VLOOKUP($A2402,미준수데이터!$B$1:$XFD$85,점검데이터!X$1,0)</f>
        <v>0</v>
      </c>
      <c r="Y2402">
        <f>VLOOKUP($A2402,미준수데이터!$B$1:$XFD$85,점검데이터!Y$1,0)</f>
        <v>0</v>
      </c>
      <c r="Z2402">
        <f>VLOOKUP($A2402,미준수데이터!$B$1:$XFD$85,점검데이터!Z$1,0)</f>
        <v>0</v>
      </c>
      <c r="AA2402">
        <f>VLOOKUP($A2402,미준수데이터!$B$1:$XFD$85,점검데이터!AA$1,0)</f>
        <v>0</v>
      </c>
      <c r="AB2402">
        <f>VLOOKUP($A2402,미준수데이터!$B$1:$XFD$85,점검데이터!AB$1,0)</f>
        <v>0</v>
      </c>
      <c r="AC2402">
        <f>VLOOKUP($A2402,미준수데이터!$B$1:$XFD$85,점검데이터!AC$1,0)</f>
        <v>0</v>
      </c>
      <c r="AD2402">
        <f>VLOOKUP($A2402,미준수데이터!$B$1:$XFD$85,점검데이터!AD$1,0)</f>
        <v>0</v>
      </c>
      <c r="AE2402">
        <f>VLOOKUP($A2402,미준수데이터!$B$1:$XFD$85,점검데이터!AE$1,0)</f>
        <v>0</v>
      </c>
      <c r="AF2402">
        <f>VLOOKUP($A2402,미준수데이터!$B$1:$XFD$85,점검데이터!AF$1,0)</f>
        <v>0</v>
      </c>
      <c r="AG2402">
        <f>VLOOKUP($A2402,미준수데이터!$B$1:$XFD$85,점검데이터!AG$1,0)</f>
        <v>0</v>
      </c>
      <c r="AH2402">
        <f>VLOOKUP($A2402,미준수데이터!$B$1:$XFD$85,점검데이터!AH$1,0)</f>
        <v>0</v>
      </c>
      <c r="AI2402">
        <f>VLOOKUP($A2402,미준수데이터!$B$1:$XFD$85,점검데이터!AI$1,0)</f>
        <v>0</v>
      </c>
      <c r="AJ2402">
        <f>VLOOKUP($A2402,미준수데이터!$B$1:$XFD$85,점검데이터!AJ$1,0)</f>
        <v>0</v>
      </c>
      <c r="AK2402">
        <f>VLOOKUP($A2402,미준수데이터!$B$1:$XFD$85,점검데이터!AK$1,0)</f>
        <v>0</v>
      </c>
      <c r="AL2402">
        <f>VLOOKUP($A2402,미준수데이터!$B$1:$XFD$85,점검데이터!AL$1,0)</f>
        <v>0</v>
      </c>
      <c r="AM2402">
        <f>VLOOKUP($A2402,미준수데이터!$B$1:$XFD$85,점검데이터!AM$1,0)</f>
        <v>0</v>
      </c>
      <c r="AN2402">
        <f>VLOOKUP($A2402,미준수데이터!$B$1:$XFD$85,점검데이터!AN$1,0)</f>
        <v>0</v>
      </c>
      <c r="AO2402">
        <f>VLOOKUP($A2402,미준수데이터!$B$1:$XFD$85,점검데이터!AO$1,0)</f>
        <v>0</v>
      </c>
      <c r="AP2402">
        <f>VLOOKUP($A2402,미준수데이터!$B$1:$XFD$85,점검데이터!AP$1,0)</f>
        <v>0</v>
      </c>
      <c r="AQ2402">
        <f>VLOOKUP($A2402,미준수데이터!$B$1:$XFD$85,점검데이터!AQ$1,0)</f>
        <v>0</v>
      </c>
      <c r="AR2402">
        <f>VLOOKUP($A2402,미준수데이터!$B$1:$XFD$85,점검데이터!AR$1,0)</f>
        <v>0</v>
      </c>
      <c r="AS2402">
        <f>VLOOKUP($A2402,미준수데이터!$B$1:$XFD$85,점검데이터!AS$1,0)</f>
        <v>0</v>
      </c>
      <c r="AT2402">
        <f>VLOOKUP($A2402,미준수데이터!$B$1:$XFD$85,점검데이터!AT$1,0)</f>
        <v>0</v>
      </c>
      <c r="AU2402">
        <f>VLOOKUP($A2402,미준수데이터!$B$1:$XFD$85,점검데이터!AU$1,0)</f>
        <v>0</v>
      </c>
      <c r="AV2402">
        <f>VLOOKUP($A2402,미준수데이터!$B$1:$XFD$85,점검데이터!AV$1,0)</f>
        <v>0</v>
      </c>
      <c r="AW2402">
        <f>VLOOKUP($A2402,미준수데이터!$B$1:$XFD$85,점검데이터!AW$1,0)</f>
        <v>0</v>
      </c>
      <c r="AX2402">
        <f>VLOOKUP($A2402,미준수데이터!$B$1:$XFD$85,점검데이터!AX$1,0)</f>
        <v>0</v>
      </c>
      <c r="AY2402">
        <f>VLOOKUP($A2402,미준수데이터!$B$1:$XFD$85,점검데이터!AY$1,0)</f>
        <v>0</v>
      </c>
    </row>
    <row r="2403" spans="1:51" x14ac:dyDescent="0.4">
      <c r="A2403" t="s">
        <v>7873</v>
      </c>
      <c r="B2403" t="s">
        <v>23120</v>
      </c>
      <c r="C2403">
        <f>COUNTIF(미준수데이터!$B$2:$B$85,점검데이터!A2403)</f>
        <v>1</v>
      </c>
      <c r="D2403">
        <f t="shared" si="74"/>
        <v>0</v>
      </c>
      <c r="E2403">
        <f t="shared" si="75"/>
        <v>1</v>
      </c>
      <c r="F2403" t="s">
        <v>23174</v>
      </c>
      <c r="G2403" t="str">
        <f>VLOOKUP($A2403,미준수데이터!$B$1:$XFD$85,점검데이터!G$1,0)</f>
        <v>공연행사</v>
      </c>
      <c r="H2403">
        <f>VLOOKUP($A2403,미준수데이터!$B$1:$XFD$85,점검데이터!H$1,0)</f>
        <v>0</v>
      </c>
      <c r="I2403">
        <f>VLOOKUP($A2403,미준수데이터!$B$1:$XFD$85,점검데이터!I$1,0)</f>
        <v>0</v>
      </c>
      <c r="J2403">
        <f>VLOOKUP($A2403,미준수데이터!$B$1:$XFD$85,점검데이터!J$1,0)</f>
        <v>0</v>
      </c>
      <c r="K2403">
        <f>VLOOKUP($A2403,미준수데이터!$B$1:$XFD$85,점검데이터!K$1,0)</f>
        <v>0</v>
      </c>
      <c r="L2403">
        <f>VLOOKUP($A2403,미준수데이터!$B$1:$XFD$85,점검데이터!L$1,0)</f>
        <v>0</v>
      </c>
      <c r="M2403">
        <f>VLOOKUP($A2403,미준수데이터!$B$1:$XFD$85,점검데이터!M$1,0)</f>
        <v>0</v>
      </c>
      <c r="N2403">
        <f>VLOOKUP($A2403,미준수데이터!$B$1:$XFD$85,점검데이터!N$1,0)</f>
        <v>0</v>
      </c>
      <c r="O2403">
        <f>VLOOKUP($A2403,미준수데이터!$B$1:$XFD$85,점검데이터!O$1,0)</f>
        <v>0</v>
      </c>
      <c r="P2403">
        <f>VLOOKUP($A2403,미준수데이터!$B$1:$XFD$85,점검데이터!P$1,0)</f>
        <v>0</v>
      </c>
      <c r="Q2403">
        <f>VLOOKUP($A2403,미준수데이터!$B$1:$XFD$85,점검데이터!Q$1,0)</f>
        <v>0</v>
      </c>
      <c r="R2403">
        <f>VLOOKUP($A2403,미준수데이터!$B$1:$XFD$85,점검데이터!R$1,0)</f>
        <v>0</v>
      </c>
      <c r="S2403">
        <f>VLOOKUP($A2403,미준수데이터!$B$1:$XFD$85,점검데이터!S$1,0)</f>
        <v>0</v>
      </c>
      <c r="T2403">
        <f>VLOOKUP($A2403,미준수데이터!$B$1:$XFD$85,점검데이터!T$1,0)</f>
        <v>0</v>
      </c>
      <c r="U2403">
        <f>VLOOKUP($A2403,미준수데이터!$B$1:$XFD$85,점검데이터!U$1,0)</f>
        <v>0</v>
      </c>
      <c r="V2403">
        <f>VLOOKUP($A2403,미준수데이터!$B$1:$XFD$85,점검데이터!V$1,0)</f>
        <v>0</v>
      </c>
      <c r="W2403">
        <f>VLOOKUP($A2403,미준수데이터!$B$1:$XFD$85,점검데이터!W$1,0)</f>
        <v>0</v>
      </c>
      <c r="X2403">
        <f>VLOOKUP($A2403,미준수데이터!$B$1:$XFD$85,점검데이터!X$1,0)</f>
        <v>0</v>
      </c>
      <c r="Y2403">
        <f>VLOOKUP($A2403,미준수데이터!$B$1:$XFD$85,점검데이터!Y$1,0)</f>
        <v>0</v>
      </c>
      <c r="Z2403">
        <f>VLOOKUP($A2403,미준수데이터!$B$1:$XFD$85,점검데이터!Z$1,0)</f>
        <v>0</v>
      </c>
      <c r="AA2403">
        <f>VLOOKUP($A2403,미준수데이터!$B$1:$XFD$85,점검데이터!AA$1,0)</f>
        <v>0</v>
      </c>
      <c r="AB2403">
        <f>VLOOKUP($A2403,미준수데이터!$B$1:$XFD$85,점검데이터!AB$1,0)</f>
        <v>0</v>
      </c>
      <c r="AC2403">
        <f>VLOOKUP($A2403,미준수데이터!$B$1:$XFD$85,점검데이터!AC$1,0)</f>
        <v>0</v>
      </c>
      <c r="AD2403">
        <f>VLOOKUP($A2403,미준수데이터!$B$1:$XFD$85,점검데이터!AD$1,0)</f>
        <v>0</v>
      </c>
      <c r="AE2403">
        <f>VLOOKUP($A2403,미준수데이터!$B$1:$XFD$85,점검데이터!AE$1,0)</f>
        <v>0</v>
      </c>
      <c r="AF2403">
        <f>VLOOKUP($A2403,미준수데이터!$B$1:$XFD$85,점검데이터!AF$1,0)</f>
        <v>0</v>
      </c>
      <c r="AG2403">
        <f>VLOOKUP($A2403,미준수데이터!$B$1:$XFD$85,점검데이터!AG$1,0)</f>
        <v>0</v>
      </c>
      <c r="AH2403">
        <f>VLOOKUP($A2403,미준수데이터!$B$1:$XFD$85,점검데이터!AH$1,0)</f>
        <v>0</v>
      </c>
      <c r="AI2403">
        <f>VLOOKUP($A2403,미준수데이터!$B$1:$XFD$85,점검데이터!AI$1,0)</f>
        <v>0</v>
      </c>
      <c r="AJ2403">
        <f>VLOOKUP($A2403,미준수데이터!$B$1:$XFD$85,점검데이터!AJ$1,0)</f>
        <v>0</v>
      </c>
      <c r="AK2403">
        <f>VLOOKUP($A2403,미준수데이터!$B$1:$XFD$85,점검데이터!AK$1,0)</f>
        <v>0</v>
      </c>
      <c r="AL2403">
        <f>VLOOKUP($A2403,미준수데이터!$B$1:$XFD$85,점검데이터!AL$1,0)</f>
        <v>0</v>
      </c>
      <c r="AM2403">
        <f>VLOOKUP($A2403,미준수데이터!$B$1:$XFD$85,점검데이터!AM$1,0)</f>
        <v>0</v>
      </c>
      <c r="AN2403">
        <f>VLOOKUP($A2403,미준수데이터!$B$1:$XFD$85,점검데이터!AN$1,0)</f>
        <v>0</v>
      </c>
      <c r="AO2403">
        <f>VLOOKUP($A2403,미준수데이터!$B$1:$XFD$85,점검데이터!AO$1,0)</f>
        <v>0</v>
      </c>
      <c r="AP2403">
        <f>VLOOKUP($A2403,미준수데이터!$B$1:$XFD$85,점검데이터!AP$1,0)</f>
        <v>0</v>
      </c>
      <c r="AQ2403">
        <f>VLOOKUP($A2403,미준수데이터!$B$1:$XFD$85,점검데이터!AQ$1,0)</f>
        <v>0</v>
      </c>
      <c r="AR2403">
        <f>VLOOKUP($A2403,미준수데이터!$B$1:$XFD$85,점검데이터!AR$1,0)</f>
        <v>0</v>
      </c>
      <c r="AS2403">
        <f>VLOOKUP($A2403,미준수데이터!$B$1:$XFD$85,점검데이터!AS$1,0)</f>
        <v>0</v>
      </c>
      <c r="AT2403">
        <f>VLOOKUP($A2403,미준수데이터!$B$1:$XFD$85,점검데이터!AT$1,0)</f>
        <v>0</v>
      </c>
      <c r="AU2403">
        <f>VLOOKUP($A2403,미준수데이터!$B$1:$XFD$85,점검데이터!AU$1,0)</f>
        <v>0</v>
      </c>
      <c r="AV2403">
        <f>VLOOKUP($A2403,미준수데이터!$B$1:$XFD$85,점검데이터!AV$1,0)</f>
        <v>0</v>
      </c>
      <c r="AW2403">
        <f>VLOOKUP($A2403,미준수데이터!$B$1:$XFD$85,점검데이터!AW$1,0)</f>
        <v>0</v>
      </c>
      <c r="AX2403">
        <f>VLOOKUP($A2403,미준수데이터!$B$1:$XFD$85,점검데이터!AX$1,0)</f>
        <v>0</v>
      </c>
      <c r="AY2403">
        <f>VLOOKUP($A2403,미준수데이터!$B$1:$XFD$85,점검데이터!AY$1,0)</f>
        <v>0</v>
      </c>
    </row>
    <row r="2404" spans="1:51" x14ac:dyDescent="0.4">
      <c r="A2404" t="s">
        <v>7873</v>
      </c>
      <c r="B2404" t="s">
        <v>23104</v>
      </c>
      <c r="C2404">
        <f>COUNTIF(미준수데이터!$B$2:$B$85,점검데이터!A2383)</f>
        <v>1</v>
      </c>
      <c r="D2404">
        <f t="shared" si="74"/>
        <v>0</v>
      </c>
      <c r="E2404">
        <f t="shared" si="75"/>
        <v>1</v>
      </c>
      <c r="F2404" t="s">
        <v>23174</v>
      </c>
      <c r="G2404" t="str">
        <f>VLOOKUP($A2404,미준수데이터!$B$1:$XFD$85,점검데이터!G$1,0)</f>
        <v>공연행사</v>
      </c>
      <c r="H2404">
        <f>VLOOKUP($A2404,미준수데이터!$B$1:$XFD$85,점검데이터!H$1,0)</f>
        <v>0</v>
      </c>
      <c r="I2404">
        <f>VLOOKUP($A2404,미준수데이터!$B$1:$XFD$85,점검데이터!I$1,0)</f>
        <v>0</v>
      </c>
      <c r="J2404">
        <f>VLOOKUP($A2404,미준수데이터!$B$1:$XFD$85,점검데이터!J$1,0)</f>
        <v>0</v>
      </c>
      <c r="K2404">
        <f>VLOOKUP($A2404,미준수데이터!$B$1:$XFD$85,점검데이터!K$1,0)</f>
        <v>0</v>
      </c>
      <c r="L2404">
        <f>VLOOKUP($A2404,미준수데이터!$B$1:$XFD$85,점검데이터!L$1,0)</f>
        <v>0</v>
      </c>
      <c r="M2404">
        <f>VLOOKUP($A2404,미준수데이터!$B$1:$XFD$85,점검데이터!M$1,0)</f>
        <v>0</v>
      </c>
      <c r="N2404">
        <f>VLOOKUP($A2404,미준수데이터!$B$1:$XFD$85,점검데이터!N$1,0)</f>
        <v>0</v>
      </c>
      <c r="O2404">
        <f>VLOOKUP($A2404,미준수데이터!$B$1:$XFD$85,점검데이터!O$1,0)</f>
        <v>0</v>
      </c>
      <c r="P2404">
        <f>VLOOKUP($A2404,미준수데이터!$B$1:$XFD$85,점검데이터!P$1,0)</f>
        <v>0</v>
      </c>
      <c r="Q2404">
        <f>VLOOKUP($A2404,미준수데이터!$B$1:$XFD$85,점검데이터!Q$1,0)</f>
        <v>0</v>
      </c>
      <c r="R2404">
        <f>VLOOKUP($A2404,미준수데이터!$B$1:$XFD$85,점검데이터!R$1,0)</f>
        <v>0</v>
      </c>
      <c r="S2404">
        <f>VLOOKUP($A2404,미준수데이터!$B$1:$XFD$85,점검데이터!S$1,0)</f>
        <v>0</v>
      </c>
      <c r="T2404">
        <f>VLOOKUP($A2404,미준수데이터!$B$1:$XFD$85,점검데이터!T$1,0)</f>
        <v>0</v>
      </c>
      <c r="U2404">
        <f>VLOOKUP($A2404,미준수데이터!$B$1:$XFD$85,점검데이터!U$1,0)</f>
        <v>0</v>
      </c>
      <c r="V2404">
        <f>VLOOKUP($A2404,미준수데이터!$B$1:$XFD$85,점검데이터!V$1,0)</f>
        <v>0</v>
      </c>
      <c r="W2404">
        <f>VLOOKUP($A2404,미준수데이터!$B$1:$XFD$85,점검데이터!W$1,0)</f>
        <v>0</v>
      </c>
      <c r="X2404">
        <f>VLOOKUP($A2404,미준수데이터!$B$1:$XFD$85,점검데이터!X$1,0)</f>
        <v>0</v>
      </c>
      <c r="Y2404">
        <f>VLOOKUP($A2404,미준수데이터!$B$1:$XFD$85,점검데이터!Y$1,0)</f>
        <v>0</v>
      </c>
      <c r="Z2404">
        <f>VLOOKUP($A2404,미준수데이터!$B$1:$XFD$85,점검데이터!Z$1,0)</f>
        <v>0</v>
      </c>
      <c r="AA2404">
        <f>VLOOKUP($A2404,미준수데이터!$B$1:$XFD$85,점검데이터!AA$1,0)</f>
        <v>0</v>
      </c>
      <c r="AB2404">
        <f>VLOOKUP($A2404,미준수데이터!$B$1:$XFD$85,점검데이터!AB$1,0)</f>
        <v>0</v>
      </c>
      <c r="AC2404">
        <f>VLOOKUP($A2404,미준수데이터!$B$1:$XFD$85,점검데이터!AC$1,0)</f>
        <v>0</v>
      </c>
      <c r="AD2404">
        <f>VLOOKUP($A2404,미준수데이터!$B$1:$XFD$85,점검데이터!AD$1,0)</f>
        <v>0</v>
      </c>
      <c r="AE2404">
        <f>VLOOKUP($A2404,미준수데이터!$B$1:$XFD$85,점검데이터!AE$1,0)</f>
        <v>0</v>
      </c>
      <c r="AF2404">
        <f>VLOOKUP($A2404,미준수데이터!$B$1:$XFD$85,점검데이터!AF$1,0)</f>
        <v>0</v>
      </c>
      <c r="AG2404">
        <f>VLOOKUP($A2404,미준수데이터!$B$1:$XFD$85,점검데이터!AG$1,0)</f>
        <v>0</v>
      </c>
      <c r="AH2404">
        <f>VLOOKUP($A2404,미준수데이터!$B$1:$XFD$85,점검데이터!AH$1,0)</f>
        <v>0</v>
      </c>
      <c r="AI2404">
        <f>VLOOKUP($A2404,미준수데이터!$B$1:$XFD$85,점검데이터!AI$1,0)</f>
        <v>0</v>
      </c>
      <c r="AJ2404">
        <f>VLOOKUP($A2404,미준수데이터!$B$1:$XFD$85,점검데이터!AJ$1,0)</f>
        <v>0</v>
      </c>
      <c r="AK2404">
        <f>VLOOKUP($A2404,미준수데이터!$B$1:$XFD$85,점검데이터!AK$1,0)</f>
        <v>0</v>
      </c>
      <c r="AL2404">
        <f>VLOOKUP($A2404,미준수데이터!$B$1:$XFD$85,점검데이터!AL$1,0)</f>
        <v>0</v>
      </c>
      <c r="AM2404">
        <f>VLOOKUP($A2404,미준수데이터!$B$1:$XFD$85,점검데이터!AM$1,0)</f>
        <v>0</v>
      </c>
      <c r="AN2404">
        <f>VLOOKUP($A2404,미준수데이터!$B$1:$XFD$85,점검데이터!AN$1,0)</f>
        <v>0</v>
      </c>
      <c r="AO2404">
        <f>VLOOKUP($A2404,미준수데이터!$B$1:$XFD$85,점검데이터!AO$1,0)</f>
        <v>0</v>
      </c>
      <c r="AP2404">
        <f>VLOOKUP($A2404,미준수데이터!$B$1:$XFD$85,점검데이터!AP$1,0)</f>
        <v>0</v>
      </c>
      <c r="AQ2404">
        <f>VLOOKUP($A2404,미준수데이터!$B$1:$XFD$85,점검데이터!AQ$1,0)</f>
        <v>0</v>
      </c>
      <c r="AR2404">
        <f>VLOOKUP($A2404,미준수데이터!$B$1:$XFD$85,점검데이터!AR$1,0)</f>
        <v>0</v>
      </c>
      <c r="AS2404">
        <f>VLOOKUP($A2404,미준수데이터!$B$1:$XFD$85,점검데이터!AS$1,0)</f>
        <v>0</v>
      </c>
      <c r="AT2404">
        <f>VLOOKUP($A2404,미준수데이터!$B$1:$XFD$85,점검데이터!AT$1,0)</f>
        <v>0</v>
      </c>
      <c r="AU2404">
        <f>VLOOKUP($A2404,미준수데이터!$B$1:$XFD$85,점검데이터!AU$1,0)</f>
        <v>0</v>
      </c>
      <c r="AV2404">
        <f>VLOOKUP($A2404,미준수데이터!$B$1:$XFD$85,점검데이터!AV$1,0)</f>
        <v>0</v>
      </c>
      <c r="AW2404">
        <f>VLOOKUP($A2404,미준수데이터!$B$1:$XFD$85,점검데이터!AW$1,0)</f>
        <v>0</v>
      </c>
      <c r="AX2404">
        <f>VLOOKUP($A2404,미준수데이터!$B$1:$XFD$85,점검데이터!AX$1,0)</f>
        <v>0</v>
      </c>
      <c r="AY2404">
        <f>VLOOKUP($A2404,미준수데이터!$B$1:$XFD$85,점검데이터!AY$1,0)</f>
        <v>0</v>
      </c>
    </row>
    <row r="2405" spans="1:51" x14ac:dyDescent="0.4">
      <c r="A2405" t="s">
        <v>7873</v>
      </c>
      <c r="B2405" t="s">
        <v>23137</v>
      </c>
      <c r="C2405">
        <f>COUNTIF(미준수데이터!$B$2:$B$85,점검데이터!A2399)</f>
        <v>1</v>
      </c>
      <c r="D2405">
        <f t="shared" si="74"/>
        <v>0</v>
      </c>
      <c r="E2405">
        <f t="shared" si="75"/>
        <v>1</v>
      </c>
      <c r="F2405" t="s">
        <v>23174</v>
      </c>
      <c r="G2405" t="str">
        <f>VLOOKUP($A2405,미준수데이터!$B$1:$XFD$85,점검데이터!G$1,0)</f>
        <v>공연행사</v>
      </c>
      <c r="H2405">
        <f>VLOOKUP($A2405,미준수데이터!$B$1:$XFD$85,점검데이터!H$1,0)</f>
        <v>0</v>
      </c>
      <c r="I2405">
        <f>VLOOKUP($A2405,미준수데이터!$B$1:$XFD$85,점검데이터!I$1,0)</f>
        <v>0</v>
      </c>
      <c r="J2405">
        <f>VLOOKUP($A2405,미준수데이터!$B$1:$XFD$85,점검데이터!J$1,0)</f>
        <v>0</v>
      </c>
      <c r="K2405">
        <f>VLOOKUP($A2405,미준수데이터!$B$1:$XFD$85,점검데이터!K$1,0)</f>
        <v>0</v>
      </c>
      <c r="L2405">
        <f>VLOOKUP($A2405,미준수데이터!$B$1:$XFD$85,점검데이터!L$1,0)</f>
        <v>0</v>
      </c>
      <c r="M2405">
        <f>VLOOKUP($A2405,미준수데이터!$B$1:$XFD$85,점검데이터!M$1,0)</f>
        <v>0</v>
      </c>
      <c r="N2405">
        <f>VLOOKUP($A2405,미준수데이터!$B$1:$XFD$85,점검데이터!N$1,0)</f>
        <v>0</v>
      </c>
      <c r="O2405">
        <f>VLOOKUP($A2405,미준수데이터!$B$1:$XFD$85,점검데이터!O$1,0)</f>
        <v>0</v>
      </c>
      <c r="P2405">
        <f>VLOOKUP($A2405,미준수데이터!$B$1:$XFD$85,점검데이터!P$1,0)</f>
        <v>0</v>
      </c>
      <c r="Q2405">
        <f>VLOOKUP($A2405,미준수데이터!$B$1:$XFD$85,점검데이터!Q$1,0)</f>
        <v>0</v>
      </c>
      <c r="R2405">
        <f>VLOOKUP($A2405,미준수데이터!$B$1:$XFD$85,점검데이터!R$1,0)</f>
        <v>0</v>
      </c>
      <c r="S2405">
        <f>VLOOKUP($A2405,미준수데이터!$B$1:$XFD$85,점검데이터!S$1,0)</f>
        <v>0</v>
      </c>
      <c r="T2405">
        <f>VLOOKUP($A2405,미준수데이터!$B$1:$XFD$85,점검데이터!T$1,0)</f>
        <v>0</v>
      </c>
      <c r="U2405">
        <f>VLOOKUP($A2405,미준수데이터!$B$1:$XFD$85,점검데이터!U$1,0)</f>
        <v>0</v>
      </c>
      <c r="V2405">
        <f>VLOOKUP($A2405,미준수데이터!$B$1:$XFD$85,점검데이터!V$1,0)</f>
        <v>0</v>
      </c>
      <c r="W2405">
        <f>VLOOKUP($A2405,미준수데이터!$B$1:$XFD$85,점검데이터!W$1,0)</f>
        <v>0</v>
      </c>
      <c r="X2405">
        <f>VLOOKUP($A2405,미준수데이터!$B$1:$XFD$85,점검데이터!X$1,0)</f>
        <v>0</v>
      </c>
      <c r="Y2405">
        <f>VLOOKUP($A2405,미준수데이터!$B$1:$XFD$85,점검데이터!Y$1,0)</f>
        <v>0</v>
      </c>
      <c r="Z2405">
        <f>VLOOKUP($A2405,미준수데이터!$B$1:$XFD$85,점검데이터!Z$1,0)</f>
        <v>0</v>
      </c>
      <c r="AA2405">
        <f>VLOOKUP($A2405,미준수데이터!$B$1:$XFD$85,점검데이터!AA$1,0)</f>
        <v>0</v>
      </c>
      <c r="AB2405">
        <f>VLOOKUP($A2405,미준수데이터!$B$1:$XFD$85,점검데이터!AB$1,0)</f>
        <v>0</v>
      </c>
      <c r="AC2405">
        <f>VLOOKUP($A2405,미준수데이터!$B$1:$XFD$85,점검데이터!AC$1,0)</f>
        <v>0</v>
      </c>
      <c r="AD2405">
        <f>VLOOKUP($A2405,미준수데이터!$B$1:$XFD$85,점검데이터!AD$1,0)</f>
        <v>0</v>
      </c>
      <c r="AE2405">
        <f>VLOOKUP($A2405,미준수데이터!$B$1:$XFD$85,점검데이터!AE$1,0)</f>
        <v>0</v>
      </c>
      <c r="AF2405">
        <f>VLOOKUP($A2405,미준수데이터!$B$1:$XFD$85,점검데이터!AF$1,0)</f>
        <v>0</v>
      </c>
      <c r="AG2405">
        <f>VLOOKUP($A2405,미준수데이터!$B$1:$XFD$85,점검데이터!AG$1,0)</f>
        <v>0</v>
      </c>
      <c r="AH2405">
        <f>VLOOKUP($A2405,미준수데이터!$B$1:$XFD$85,점검데이터!AH$1,0)</f>
        <v>0</v>
      </c>
      <c r="AI2405">
        <f>VLOOKUP($A2405,미준수데이터!$B$1:$XFD$85,점검데이터!AI$1,0)</f>
        <v>0</v>
      </c>
      <c r="AJ2405">
        <f>VLOOKUP($A2405,미준수데이터!$B$1:$XFD$85,점검데이터!AJ$1,0)</f>
        <v>0</v>
      </c>
      <c r="AK2405">
        <f>VLOOKUP($A2405,미준수데이터!$B$1:$XFD$85,점검데이터!AK$1,0)</f>
        <v>0</v>
      </c>
      <c r="AL2405">
        <f>VLOOKUP($A2405,미준수데이터!$B$1:$XFD$85,점검데이터!AL$1,0)</f>
        <v>0</v>
      </c>
      <c r="AM2405">
        <f>VLOOKUP($A2405,미준수데이터!$B$1:$XFD$85,점검데이터!AM$1,0)</f>
        <v>0</v>
      </c>
      <c r="AN2405">
        <f>VLOOKUP($A2405,미준수데이터!$B$1:$XFD$85,점검데이터!AN$1,0)</f>
        <v>0</v>
      </c>
      <c r="AO2405">
        <f>VLOOKUP($A2405,미준수데이터!$B$1:$XFD$85,점검데이터!AO$1,0)</f>
        <v>0</v>
      </c>
      <c r="AP2405">
        <f>VLOOKUP($A2405,미준수데이터!$B$1:$XFD$85,점검데이터!AP$1,0)</f>
        <v>0</v>
      </c>
      <c r="AQ2405">
        <f>VLOOKUP($A2405,미준수데이터!$B$1:$XFD$85,점검데이터!AQ$1,0)</f>
        <v>0</v>
      </c>
      <c r="AR2405">
        <f>VLOOKUP($A2405,미준수데이터!$B$1:$XFD$85,점검데이터!AR$1,0)</f>
        <v>0</v>
      </c>
      <c r="AS2405">
        <f>VLOOKUP($A2405,미준수데이터!$B$1:$XFD$85,점검데이터!AS$1,0)</f>
        <v>0</v>
      </c>
      <c r="AT2405">
        <f>VLOOKUP($A2405,미준수데이터!$B$1:$XFD$85,점검데이터!AT$1,0)</f>
        <v>0</v>
      </c>
      <c r="AU2405">
        <f>VLOOKUP($A2405,미준수데이터!$B$1:$XFD$85,점검데이터!AU$1,0)</f>
        <v>0</v>
      </c>
      <c r="AV2405">
        <f>VLOOKUP($A2405,미준수데이터!$B$1:$XFD$85,점검데이터!AV$1,0)</f>
        <v>0</v>
      </c>
      <c r="AW2405">
        <f>VLOOKUP($A2405,미준수데이터!$B$1:$XFD$85,점검데이터!AW$1,0)</f>
        <v>0</v>
      </c>
      <c r="AX2405">
        <f>VLOOKUP($A2405,미준수데이터!$B$1:$XFD$85,점검데이터!AX$1,0)</f>
        <v>0</v>
      </c>
      <c r="AY2405">
        <f>VLOOKUP($A2405,미준수데이터!$B$1:$XFD$85,점검데이터!AY$1,0)</f>
        <v>0</v>
      </c>
    </row>
    <row r="2406" spans="1:51" x14ac:dyDescent="0.4">
      <c r="A2406" t="s">
        <v>7873</v>
      </c>
      <c r="B2406" t="s">
        <v>23106</v>
      </c>
      <c r="C2406">
        <f>COUNTIF(미준수데이터!$B$2:$B$85,점검데이터!A2388)</f>
        <v>1</v>
      </c>
      <c r="D2406">
        <f t="shared" si="74"/>
        <v>0</v>
      </c>
      <c r="E2406">
        <f t="shared" si="75"/>
        <v>1</v>
      </c>
      <c r="F2406" t="s">
        <v>23174</v>
      </c>
      <c r="G2406" t="str">
        <f>VLOOKUP($A2406,미준수데이터!$B$1:$XFD$85,점검데이터!G$1,0)</f>
        <v>공연행사</v>
      </c>
      <c r="H2406">
        <f>VLOOKUP($A2406,미준수데이터!$B$1:$XFD$85,점검데이터!H$1,0)</f>
        <v>0</v>
      </c>
      <c r="I2406">
        <f>VLOOKUP($A2406,미준수데이터!$B$1:$XFD$85,점검데이터!I$1,0)</f>
        <v>0</v>
      </c>
      <c r="J2406">
        <f>VLOOKUP($A2406,미준수데이터!$B$1:$XFD$85,점검데이터!J$1,0)</f>
        <v>0</v>
      </c>
      <c r="K2406">
        <f>VLOOKUP($A2406,미준수데이터!$B$1:$XFD$85,점검데이터!K$1,0)</f>
        <v>0</v>
      </c>
      <c r="L2406">
        <f>VLOOKUP($A2406,미준수데이터!$B$1:$XFD$85,점검데이터!L$1,0)</f>
        <v>0</v>
      </c>
      <c r="M2406">
        <f>VLOOKUP($A2406,미준수데이터!$B$1:$XFD$85,점검데이터!M$1,0)</f>
        <v>0</v>
      </c>
      <c r="N2406">
        <f>VLOOKUP($A2406,미준수데이터!$B$1:$XFD$85,점검데이터!N$1,0)</f>
        <v>0</v>
      </c>
      <c r="O2406">
        <f>VLOOKUP($A2406,미준수데이터!$B$1:$XFD$85,점검데이터!O$1,0)</f>
        <v>0</v>
      </c>
      <c r="P2406">
        <f>VLOOKUP($A2406,미준수데이터!$B$1:$XFD$85,점검데이터!P$1,0)</f>
        <v>0</v>
      </c>
      <c r="Q2406">
        <f>VLOOKUP($A2406,미준수데이터!$B$1:$XFD$85,점검데이터!Q$1,0)</f>
        <v>0</v>
      </c>
      <c r="R2406">
        <f>VLOOKUP($A2406,미준수데이터!$B$1:$XFD$85,점검데이터!R$1,0)</f>
        <v>0</v>
      </c>
      <c r="S2406">
        <f>VLOOKUP($A2406,미준수데이터!$B$1:$XFD$85,점검데이터!S$1,0)</f>
        <v>0</v>
      </c>
      <c r="T2406">
        <f>VLOOKUP($A2406,미준수데이터!$B$1:$XFD$85,점검데이터!T$1,0)</f>
        <v>0</v>
      </c>
      <c r="U2406">
        <f>VLOOKUP($A2406,미준수데이터!$B$1:$XFD$85,점검데이터!U$1,0)</f>
        <v>0</v>
      </c>
      <c r="V2406">
        <f>VLOOKUP($A2406,미준수데이터!$B$1:$XFD$85,점검데이터!V$1,0)</f>
        <v>0</v>
      </c>
      <c r="W2406">
        <f>VLOOKUP($A2406,미준수데이터!$B$1:$XFD$85,점검데이터!W$1,0)</f>
        <v>0</v>
      </c>
      <c r="X2406">
        <f>VLOOKUP($A2406,미준수데이터!$B$1:$XFD$85,점검데이터!X$1,0)</f>
        <v>0</v>
      </c>
      <c r="Y2406">
        <f>VLOOKUP($A2406,미준수데이터!$B$1:$XFD$85,점검데이터!Y$1,0)</f>
        <v>0</v>
      </c>
      <c r="Z2406">
        <f>VLOOKUP($A2406,미준수데이터!$B$1:$XFD$85,점검데이터!Z$1,0)</f>
        <v>0</v>
      </c>
      <c r="AA2406">
        <f>VLOOKUP($A2406,미준수데이터!$B$1:$XFD$85,점검데이터!AA$1,0)</f>
        <v>0</v>
      </c>
      <c r="AB2406">
        <f>VLOOKUP($A2406,미준수데이터!$B$1:$XFD$85,점검데이터!AB$1,0)</f>
        <v>0</v>
      </c>
      <c r="AC2406">
        <f>VLOOKUP($A2406,미준수데이터!$B$1:$XFD$85,점검데이터!AC$1,0)</f>
        <v>0</v>
      </c>
      <c r="AD2406">
        <f>VLOOKUP($A2406,미준수데이터!$B$1:$XFD$85,점검데이터!AD$1,0)</f>
        <v>0</v>
      </c>
      <c r="AE2406">
        <f>VLOOKUP($A2406,미준수데이터!$B$1:$XFD$85,점검데이터!AE$1,0)</f>
        <v>0</v>
      </c>
      <c r="AF2406">
        <f>VLOOKUP($A2406,미준수데이터!$B$1:$XFD$85,점검데이터!AF$1,0)</f>
        <v>0</v>
      </c>
      <c r="AG2406">
        <f>VLOOKUP($A2406,미준수데이터!$B$1:$XFD$85,점검데이터!AG$1,0)</f>
        <v>0</v>
      </c>
      <c r="AH2406">
        <f>VLOOKUP($A2406,미준수데이터!$B$1:$XFD$85,점검데이터!AH$1,0)</f>
        <v>0</v>
      </c>
      <c r="AI2406">
        <f>VLOOKUP($A2406,미준수데이터!$B$1:$XFD$85,점검데이터!AI$1,0)</f>
        <v>0</v>
      </c>
      <c r="AJ2406">
        <f>VLOOKUP($A2406,미준수데이터!$B$1:$XFD$85,점검데이터!AJ$1,0)</f>
        <v>0</v>
      </c>
      <c r="AK2406">
        <f>VLOOKUP($A2406,미준수데이터!$B$1:$XFD$85,점검데이터!AK$1,0)</f>
        <v>0</v>
      </c>
      <c r="AL2406">
        <f>VLOOKUP($A2406,미준수데이터!$B$1:$XFD$85,점검데이터!AL$1,0)</f>
        <v>0</v>
      </c>
      <c r="AM2406">
        <f>VLOOKUP($A2406,미준수데이터!$B$1:$XFD$85,점검데이터!AM$1,0)</f>
        <v>0</v>
      </c>
      <c r="AN2406">
        <f>VLOOKUP($A2406,미준수데이터!$B$1:$XFD$85,점검데이터!AN$1,0)</f>
        <v>0</v>
      </c>
      <c r="AO2406">
        <f>VLOOKUP($A2406,미준수데이터!$B$1:$XFD$85,점검데이터!AO$1,0)</f>
        <v>0</v>
      </c>
      <c r="AP2406">
        <f>VLOOKUP($A2406,미준수데이터!$B$1:$XFD$85,점검데이터!AP$1,0)</f>
        <v>0</v>
      </c>
      <c r="AQ2406">
        <f>VLOOKUP($A2406,미준수데이터!$B$1:$XFD$85,점검데이터!AQ$1,0)</f>
        <v>0</v>
      </c>
      <c r="AR2406">
        <f>VLOOKUP($A2406,미준수데이터!$B$1:$XFD$85,점검데이터!AR$1,0)</f>
        <v>0</v>
      </c>
      <c r="AS2406">
        <f>VLOOKUP($A2406,미준수데이터!$B$1:$XFD$85,점검데이터!AS$1,0)</f>
        <v>0</v>
      </c>
      <c r="AT2406">
        <f>VLOOKUP($A2406,미준수데이터!$B$1:$XFD$85,점검데이터!AT$1,0)</f>
        <v>0</v>
      </c>
      <c r="AU2406">
        <f>VLOOKUP($A2406,미준수데이터!$B$1:$XFD$85,점검데이터!AU$1,0)</f>
        <v>0</v>
      </c>
      <c r="AV2406">
        <f>VLOOKUP($A2406,미준수데이터!$B$1:$XFD$85,점검데이터!AV$1,0)</f>
        <v>0</v>
      </c>
      <c r="AW2406">
        <f>VLOOKUP($A2406,미준수데이터!$B$1:$XFD$85,점검데이터!AW$1,0)</f>
        <v>0</v>
      </c>
      <c r="AX2406">
        <f>VLOOKUP($A2406,미준수데이터!$B$1:$XFD$85,점검데이터!AX$1,0)</f>
        <v>0</v>
      </c>
      <c r="AY2406">
        <f>VLOOKUP($A2406,미준수데이터!$B$1:$XFD$85,점검데이터!AY$1,0)</f>
        <v>0</v>
      </c>
    </row>
    <row r="2407" spans="1:51" x14ac:dyDescent="0.4">
      <c r="A2407" t="s">
        <v>7873</v>
      </c>
      <c r="B2407" t="s">
        <v>23139</v>
      </c>
      <c r="C2407">
        <f>COUNTIF(미준수데이터!$B$2:$B$85,점검데이터!A2402)</f>
        <v>1</v>
      </c>
      <c r="D2407">
        <f t="shared" si="74"/>
        <v>0</v>
      </c>
      <c r="E2407">
        <f t="shared" si="75"/>
        <v>1</v>
      </c>
      <c r="F2407" t="s">
        <v>23174</v>
      </c>
      <c r="G2407" t="str">
        <f>VLOOKUP($A2407,미준수데이터!$B$1:$XFD$85,점검데이터!G$1,0)</f>
        <v>공연행사</v>
      </c>
      <c r="H2407">
        <f>VLOOKUP($A2407,미준수데이터!$B$1:$XFD$85,점검데이터!H$1,0)</f>
        <v>0</v>
      </c>
      <c r="I2407">
        <f>VLOOKUP($A2407,미준수데이터!$B$1:$XFD$85,점검데이터!I$1,0)</f>
        <v>0</v>
      </c>
      <c r="J2407">
        <f>VLOOKUP($A2407,미준수데이터!$B$1:$XFD$85,점검데이터!J$1,0)</f>
        <v>0</v>
      </c>
      <c r="K2407">
        <f>VLOOKUP($A2407,미준수데이터!$B$1:$XFD$85,점검데이터!K$1,0)</f>
        <v>0</v>
      </c>
      <c r="L2407">
        <f>VLOOKUP($A2407,미준수데이터!$B$1:$XFD$85,점검데이터!L$1,0)</f>
        <v>0</v>
      </c>
      <c r="M2407">
        <f>VLOOKUP($A2407,미준수데이터!$B$1:$XFD$85,점검데이터!M$1,0)</f>
        <v>0</v>
      </c>
      <c r="N2407">
        <f>VLOOKUP($A2407,미준수데이터!$B$1:$XFD$85,점검데이터!N$1,0)</f>
        <v>0</v>
      </c>
      <c r="O2407">
        <f>VLOOKUP($A2407,미준수데이터!$B$1:$XFD$85,점검데이터!O$1,0)</f>
        <v>0</v>
      </c>
      <c r="P2407">
        <f>VLOOKUP($A2407,미준수데이터!$B$1:$XFD$85,점검데이터!P$1,0)</f>
        <v>0</v>
      </c>
      <c r="Q2407">
        <f>VLOOKUP($A2407,미준수데이터!$B$1:$XFD$85,점검데이터!Q$1,0)</f>
        <v>0</v>
      </c>
      <c r="R2407">
        <f>VLOOKUP($A2407,미준수데이터!$B$1:$XFD$85,점검데이터!R$1,0)</f>
        <v>0</v>
      </c>
      <c r="S2407">
        <f>VLOOKUP($A2407,미준수데이터!$B$1:$XFD$85,점검데이터!S$1,0)</f>
        <v>0</v>
      </c>
      <c r="T2407">
        <f>VLOOKUP($A2407,미준수데이터!$B$1:$XFD$85,점검데이터!T$1,0)</f>
        <v>0</v>
      </c>
      <c r="U2407">
        <f>VLOOKUP($A2407,미준수데이터!$B$1:$XFD$85,점검데이터!U$1,0)</f>
        <v>0</v>
      </c>
      <c r="V2407">
        <f>VLOOKUP($A2407,미준수데이터!$B$1:$XFD$85,점검데이터!V$1,0)</f>
        <v>0</v>
      </c>
      <c r="W2407">
        <f>VLOOKUP($A2407,미준수데이터!$B$1:$XFD$85,점검데이터!W$1,0)</f>
        <v>0</v>
      </c>
      <c r="X2407">
        <f>VLOOKUP($A2407,미준수데이터!$B$1:$XFD$85,점검데이터!X$1,0)</f>
        <v>0</v>
      </c>
      <c r="Y2407">
        <f>VLOOKUP($A2407,미준수데이터!$B$1:$XFD$85,점검데이터!Y$1,0)</f>
        <v>0</v>
      </c>
      <c r="Z2407">
        <f>VLOOKUP($A2407,미준수데이터!$B$1:$XFD$85,점검데이터!Z$1,0)</f>
        <v>0</v>
      </c>
      <c r="AA2407">
        <f>VLOOKUP($A2407,미준수데이터!$B$1:$XFD$85,점검데이터!AA$1,0)</f>
        <v>0</v>
      </c>
      <c r="AB2407">
        <f>VLOOKUP($A2407,미준수데이터!$B$1:$XFD$85,점검데이터!AB$1,0)</f>
        <v>0</v>
      </c>
      <c r="AC2407">
        <f>VLOOKUP($A2407,미준수데이터!$B$1:$XFD$85,점검데이터!AC$1,0)</f>
        <v>0</v>
      </c>
      <c r="AD2407">
        <f>VLOOKUP($A2407,미준수데이터!$B$1:$XFD$85,점검데이터!AD$1,0)</f>
        <v>0</v>
      </c>
      <c r="AE2407">
        <f>VLOOKUP($A2407,미준수데이터!$B$1:$XFD$85,점검데이터!AE$1,0)</f>
        <v>0</v>
      </c>
      <c r="AF2407">
        <f>VLOOKUP($A2407,미준수데이터!$B$1:$XFD$85,점검데이터!AF$1,0)</f>
        <v>0</v>
      </c>
      <c r="AG2407">
        <f>VLOOKUP($A2407,미준수데이터!$B$1:$XFD$85,점검데이터!AG$1,0)</f>
        <v>0</v>
      </c>
      <c r="AH2407">
        <f>VLOOKUP($A2407,미준수데이터!$B$1:$XFD$85,점검데이터!AH$1,0)</f>
        <v>0</v>
      </c>
      <c r="AI2407">
        <f>VLOOKUP($A2407,미준수데이터!$B$1:$XFD$85,점검데이터!AI$1,0)</f>
        <v>0</v>
      </c>
      <c r="AJ2407">
        <f>VLOOKUP($A2407,미준수데이터!$B$1:$XFD$85,점검데이터!AJ$1,0)</f>
        <v>0</v>
      </c>
      <c r="AK2407">
        <f>VLOOKUP($A2407,미준수데이터!$B$1:$XFD$85,점검데이터!AK$1,0)</f>
        <v>0</v>
      </c>
      <c r="AL2407">
        <f>VLOOKUP($A2407,미준수데이터!$B$1:$XFD$85,점검데이터!AL$1,0)</f>
        <v>0</v>
      </c>
      <c r="AM2407">
        <f>VLOOKUP($A2407,미준수데이터!$B$1:$XFD$85,점검데이터!AM$1,0)</f>
        <v>0</v>
      </c>
      <c r="AN2407">
        <f>VLOOKUP($A2407,미준수데이터!$B$1:$XFD$85,점검데이터!AN$1,0)</f>
        <v>0</v>
      </c>
      <c r="AO2407">
        <f>VLOOKUP($A2407,미준수데이터!$B$1:$XFD$85,점검데이터!AO$1,0)</f>
        <v>0</v>
      </c>
      <c r="AP2407">
        <f>VLOOKUP($A2407,미준수데이터!$B$1:$XFD$85,점검데이터!AP$1,0)</f>
        <v>0</v>
      </c>
      <c r="AQ2407">
        <f>VLOOKUP($A2407,미준수데이터!$B$1:$XFD$85,점검데이터!AQ$1,0)</f>
        <v>0</v>
      </c>
      <c r="AR2407">
        <f>VLOOKUP($A2407,미준수데이터!$B$1:$XFD$85,점검데이터!AR$1,0)</f>
        <v>0</v>
      </c>
      <c r="AS2407">
        <f>VLOOKUP($A2407,미준수데이터!$B$1:$XFD$85,점검데이터!AS$1,0)</f>
        <v>0</v>
      </c>
      <c r="AT2407">
        <f>VLOOKUP($A2407,미준수데이터!$B$1:$XFD$85,점검데이터!AT$1,0)</f>
        <v>0</v>
      </c>
      <c r="AU2407">
        <f>VLOOKUP($A2407,미준수데이터!$B$1:$XFD$85,점검데이터!AU$1,0)</f>
        <v>0</v>
      </c>
      <c r="AV2407">
        <f>VLOOKUP($A2407,미준수데이터!$B$1:$XFD$85,점검데이터!AV$1,0)</f>
        <v>0</v>
      </c>
      <c r="AW2407">
        <f>VLOOKUP($A2407,미준수데이터!$B$1:$XFD$85,점검데이터!AW$1,0)</f>
        <v>0</v>
      </c>
      <c r="AX2407">
        <f>VLOOKUP($A2407,미준수데이터!$B$1:$XFD$85,점검데이터!AX$1,0)</f>
        <v>0</v>
      </c>
      <c r="AY2407">
        <f>VLOOKUP($A2407,미준수데이터!$B$1:$XFD$85,점검데이터!AY$1,0)</f>
        <v>0</v>
      </c>
    </row>
    <row r="2408" spans="1:51" x14ac:dyDescent="0.4">
      <c r="A2408" t="s">
        <v>7873</v>
      </c>
      <c r="B2408" t="s">
        <v>23154</v>
      </c>
      <c r="C2408">
        <f>COUNTIF(미준수데이터!$B$2:$B$85,점검데이터!A2389)</f>
        <v>1</v>
      </c>
      <c r="D2408">
        <f t="shared" si="74"/>
        <v>0</v>
      </c>
      <c r="E2408">
        <f t="shared" si="75"/>
        <v>1</v>
      </c>
      <c r="F2408" t="s">
        <v>23174</v>
      </c>
      <c r="G2408" t="str">
        <f>VLOOKUP($A2408,미준수데이터!$B$1:$XFD$85,점검데이터!G$1,0)</f>
        <v>공연행사</v>
      </c>
      <c r="H2408">
        <f>VLOOKUP($A2408,미준수데이터!$B$1:$XFD$85,점검데이터!H$1,0)</f>
        <v>0</v>
      </c>
      <c r="I2408">
        <f>VLOOKUP($A2408,미준수데이터!$B$1:$XFD$85,점검데이터!I$1,0)</f>
        <v>0</v>
      </c>
      <c r="J2408">
        <f>VLOOKUP($A2408,미준수데이터!$B$1:$XFD$85,점검데이터!J$1,0)</f>
        <v>0</v>
      </c>
      <c r="K2408">
        <f>VLOOKUP($A2408,미준수데이터!$B$1:$XFD$85,점검데이터!K$1,0)</f>
        <v>0</v>
      </c>
      <c r="L2408">
        <f>VLOOKUP($A2408,미준수데이터!$B$1:$XFD$85,점검데이터!L$1,0)</f>
        <v>0</v>
      </c>
      <c r="M2408">
        <f>VLOOKUP($A2408,미준수데이터!$B$1:$XFD$85,점검데이터!M$1,0)</f>
        <v>0</v>
      </c>
      <c r="N2408">
        <f>VLOOKUP($A2408,미준수데이터!$B$1:$XFD$85,점검데이터!N$1,0)</f>
        <v>0</v>
      </c>
      <c r="O2408">
        <f>VLOOKUP($A2408,미준수데이터!$B$1:$XFD$85,점검데이터!O$1,0)</f>
        <v>0</v>
      </c>
      <c r="P2408">
        <f>VLOOKUP($A2408,미준수데이터!$B$1:$XFD$85,점검데이터!P$1,0)</f>
        <v>0</v>
      </c>
      <c r="Q2408">
        <f>VLOOKUP($A2408,미준수데이터!$B$1:$XFD$85,점검데이터!Q$1,0)</f>
        <v>0</v>
      </c>
      <c r="R2408">
        <f>VLOOKUP($A2408,미준수데이터!$B$1:$XFD$85,점검데이터!R$1,0)</f>
        <v>0</v>
      </c>
      <c r="S2408">
        <f>VLOOKUP($A2408,미준수데이터!$B$1:$XFD$85,점검데이터!S$1,0)</f>
        <v>0</v>
      </c>
      <c r="T2408">
        <f>VLOOKUP($A2408,미준수데이터!$B$1:$XFD$85,점검데이터!T$1,0)</f>
        <v>0</v>
      </c>
      <c r="U2408">
        <f>VLOOKUP($A2408,미준수데이터!$B$1:$XFD$85,점검데이터!U$1,0)</f>
        <v>0</v>
      </c>
      <c r="V2408">
        <f>VLOOKUP($A2408,미준수데이터!$B$1:$XFD$85,점검데이터!V$1,0)</f>
        <v>0</v>
      </c>
      <c r="W2408">
        <f>VLOOKUP($A2408,미준수데이터!$B$1:$XFD$85,점검데이터!W$1,0)</f>
        <v>0</v>
      </c>
      <c r="X2408">
        <f>VLOOKUP($A2408,미준수데이터!$B$1:$XFD$85,점검데이터!X$1,0)</f>
        <v>0</v>
      </c>
      <c r="Y2408">
        <f>VLOOKUP($A2408,미준수데이터!$B$1:$XFD$85,점검데이터!Y$1,0)</f>
        <v>0</v>
      </c>
      <c r="Z2408">
        <f>VLOOKUP($A2408,미준수데이터!$B$1:$XFD$85,점검데이터!Z$1,0)</f>
        <v>0</v>
      </c>
      <c r="AA2408">
        <f>VLOOKUP($A2408,미준수데이터!$B$1:$XFD$85,점검데이터!AA$1,0)</f>
        <v>0</v>
      </c>
      <c r="AB2408">
        <f>VLOOKUP($A2408,미준수데이터!$B$1:$XFD$85,점검데이터!AB$1,0)</f>
        <v>0</v>
      </c>
      <c r="AC2408">
        <f>VLOOKUP($A2408,미준수데이터!$B$1:$XFD$85,점검데이터!AC$1,0)</f>
        <v>0</v>
      </c>
      <c r="AD2408">
        <f>VLOOKUP($A2408,미준수데이터!$B$1:$XFD$85,점검데이터!AD$1,0)</f>
        <v>0</v>
      </c>
      <c r="AE2408">
        <f>VLOOKUP($A2408,미준수데이터!$B$1:$XFD$85,점검데이터!AE$1,0)</f>
        <v>0</v>
      </c>
      <c r="AF2408">
        <f>VLOOKUP($A2408,미준수데이터!$B$1:$XFD$85,점검데이터!AF$1,0)</f>
        <v>0</v>
      </c>
      <c r="AG2408">
        <f>VLOOKUP($A2408,미준수데이터!$B$1:$XFD$85,점검데이터!AG$1,0)</f>
        <v>0</v>
      </c>
      <c r="AH2408">
        <f>VLOOKUP($A2408,미준수데이터!$B$1:$XFD$85,점검데이터!AH$1,0)</f>
        <v>0</v>
      </c>
      <c r="AI2408">
        <f>VLOOKUP($A2408,미준수데이터!$B$1:$XFD$85,점검데이터!AI$1,0)</f>
        <v>0</v>
      </c>
      <c r="AJ2408">
        <f>VLOOKUP($A2408,미준수데이터!$B$1:$XFD$85,점검데이터!AJ$1,0)</f>
        <v>0</v>
      </c>
      <c r="AK2408">
        <f>VLOOKUP($A2408,미준수데이터!$B$1:$XFD$85,점검데이터!AK$1,0)</f>
        <v>0</v>
      </c>
      <c r="AL2408">
        <f>VLOOKUP($A2408,미준수데이터!$B$1:$XFD$85,점검데이터!AL$1,0)</f>
        <v>0</v>
      </c>
      <c r="AM2408">
        <f>VLOOKUP($A2408,미준수데이터!$B$1:$XFD$85,점검데이터!AM$1,0)</f>
        <v>0</v>
      </c>
      <c r="AN2408">
        <f>VLOOKUP($A2408,미준수데이터!$B$1:$XFD$85,점검데이터!AN$1,0)</f>
        <v>0</v>
      </c>
      <c r="AO2408">
        <f>VLOOKUP($A2408,미준수데이터!$B$1:$XFD$85,점검데이터!AO$1,0)</f>
        <v>0</v>
      </c>
      <c r="AP2408">
        <f>VLOOKUP($A2408,미준수데이터!$B$1:$XFD$85,점검데이터!AP$1,0)</f>
        <v>0</v>
      </c>
      <c r="AQ2408">
        <f>VLOOKUP($A2408,미준수데이터!$B$1:$XFD$85,점검데이터!AQ$1,0)</f>
        <v>0</v>
      </c>
      <c r="AR2408">
        <f>VLOOKUP($A2408,미준수데이터!$B$1:$XFD$85,점검데이터!AR$1,0)</f>
        <v>0</v>
      </c>
      <c r="AS2408">
        <f>VLOOKUP($A2408,미준수데이터!$B$1:$XFD$85,점검데이터!AS$1,0)</f>
        <v>0</v>
      </c>
      <c r="AT2408">
        <f>VLOOKUP($A2408,미준수데이터!$B$1:$XFD$85,점검데이터!AT$1,0)</f>
        <v>0</v>
      </c>
      <c r="AU2408">
        <f>VLOOKUP($A2408,미준수데이터!$B$1:$XFD$85,점검데이터!AU$1,0)</f>
        <v>0</v>
      </c>
      <c r="AV2408">
        <f>VLOOKUP($A2408,미준수데이터!$B$1:$XFD$85,점검데이터!AV$1,0)</f>
        <v>0</v>
      </c>
      <c r="AW2408">
        <f>VLOOKUP($A2408,미준수데이터!$B$1:$XFD$85,점검데이터!AW$1,0)</f>
        <v>0</v>
      </c>
      <c r="AX2408">
        <f>VLOOKUP($A2408,미준수데이터!$B$1:$XFD$85,점검데이터!AX$1,0)</f>
        <v>0</v>
      </c>
      <c r="AY2408">
        <f>VLOOKUP($A2408,미준수데이터!$B$1:$XFD$85,점검데이터!AY$1,0)</f>
        <v>0</v>
      </c>
    </row>
    <row r="2409" spans="1:51" x14ac:dyDescent="0.4">
      <c r="A2409" t="s">
        <v>7855</v>
      </c>
      <c r="B2409" t="s">
        <v>23113</v>
      </c>
      <c r="C2409">
        <f>COUNTIF(미준수데이터!$B$2:$B$85,점검데이터!A2418)</f>
        <v>1</v>
      </c>
      <c r="D2409">
        <f t="shared" si="74"/>
        <v>0</v>
      </c>
      <c r="E2409">
        <f t="shared" si="75"/>
        <v>2</v>
      </c>
      <c r="F2409" t="s">
        <v>23174</v>
      </c>
      <c r="G2409" t="str">
        <f>VLOOKUP($A2409,미준수데이터!$B$1:$XFD$85,점검데이터!G$1,0)</f>
        <v>평생학습강좌</v>
      </c>
      <c r="H2409" t="str">
        <f>VLOOKUP($A2409,미준수데이터!$B$1:$XFD$85,점검데이터!H$1,0)</f>
        <v>아동복지급식</v>
      </c>
      <c r="I2409">
        <f>VLOOKUP($A2409,미준수데이터!$B$1:$XFD$85,점검데이터!I$1,0)</f>
        <v>0</v>
      </c>
      <c r="J2409">
        <f>VLOOKUP($A2409,미준수데이터!$B$1:$XFD$85,점검데이터!J$1,0)</f>
        <v>0</v>
      </c>
      <c r="K2409">
        <f>VLOOKUP($A2409,미준수데이터!$B$1:$XFD$85,점검데이터!K$1,0)</f>
        <v>0</v>
      </c>
      <c r="L2409">
        <f>VLOOKUP($A2409,미준수데이터!$B$1:$XFD$85,점검데이터!L$1,0)</f>
        <v>0</v>
      </c>
      <c r="M2409">
        <f>VLOOKUP($A2409,미준수데이터!$B$1:$XFD$85,점검데이터!M$1,0)</f>
        <v>0</v>
      </c>
      <c r="N2409">
        <f>VLOOKUP($A2409,미준수데이터!$B$1:$XFD$85,점검데이터!N$1,0)</f>
        <v>0</v>
      </c>
      <c r="O2409">
        <f>VLOOKUP($A2409,미준수데이터!$B$1:$XFD$85,점검데이터!O$1,0)</f>
        <v>0</v>
      </c>
      <c r="P2409">
        <f>VLOOKUP($A2409,미준수데이터!$B$1:$XFD$85,점검데이터!P$1,0)</f>
        <v>0</v>
      </c>
      <c r="Q2409">
        <f>VLOOKUP($A2409,미준수데이터!$B$1:$XFD$85,점검데이터!Q$1,0)</f>
        <v>0</v>
      </c>
      <c r="R2409">
        <f>VLOOKUP($A2409,미준수데이터!$B$1:$XFD$85,점검데이터!R$1,0)</f>
        <v>0</v>
      </c>
      <c r="S2409">
        <f>VLOOKUP($A2409,미준수데이터!$B$1:$XFD$85,점검데이터!S$1,0)</f>
        <v>0</v>
      </c>
      <c r="T2409">
        <f>VLOOKUP($A2409,미준수데이터!$B$1:$XFD$85,점검데이터!T$1,0)</f>
        <v>0</v>
      </c>
      <c r="U2409">
        <f>VLOOKUP($A2409,미준수데이터!$B$1:$XFD$85,점검데이터!U$1,0)</f>
        <v>0</v>
      </c>
      <c r="V2409">
        <f>VLOOKUP($A2409,미준수데이터!$B$1:$XFD$85,점검데이터!V$1,0)</f>
        <v>0</v>
      </c>
      <c r="W2409">
        <f>VLOOKUP($A2409,미준수데이터!$B$1:$XFD$85,점검데이터!W$1,0)</f>
        <v>0</v>
      </c>
      <c r="X2409">
        <f>VLOOKUP($A2409,미준수데이터!$B$1:$XFD$85,점검데이터!X$1,0)</f>
        <v>0</v>
      </c>
      <c r="Y2409">
        <f>VLOOKUP($A2409,미준수데이터!$B$1:$XFD$85,점검데이터!Y$1,0)</f>
        <v>0</v>
      </c>
      <c r="Z2409">
        <f>VLOOKUP($A2409,미준수데이터!$B$1:$XFD$85,점검데이터!Z$1,0)</f>
        <v>0</v>
      </c>
      <c r="AA2409">
        <f>VLOOKUP($A2409,미준수데이터!$B$1:$XFD$85,점검데이터!AA$1,0)</f>
        <v>0</v>
      </c>
      <c r="AB2409">
        <f>VLOOKUP($A2409,미준수데이터!$B$1:$XFD$85,점검데이터!AB$1,0)</f>
        <v>0</v>
      </c>
      <c r="AC2409">
        <f>VLOOKUP($A2409,미준수데이터!$B$1:$XFD$85,점검데이터!AC$1,0)</f>
        <v>0</v>
      </c>
      <c r="AD2409">
        <f>VLOOKUP($A2409,미준수데이터!$B$1:$XFD$85,점검데이터!AD$1,0)</f>
        <v>0</v>
      </c>
      <c r="AE2409">
        <f>VLOOKUP($A2409,미준수데이터!$B$1:$XFD$85,점검데이터!AE$1,0)</f>
        <v>0</v>
      </c>
      <c r="AF2409">
        <f>VLOOKUP($A2409,미준수데이터!$B$1:$XFD$85,점검데이터!AF$1,0)</f>
        <v>0</v>
      </c>
      <c r="AG2409">
        <f>VLOOKUP($A2409,미준수데이터!$B$1:$XFD$85,점검데이터!AG$1,0)</f>
        <v>0</v>
      </c>
      <c r="AH2409">
        <f>VLOOKUP($A2409,미준수데이터!$B$1:$XFD$85,점검데이터!AH$1,0)</f>
        <v>0</v>
      </c>
      <c r="AI2409">
        <f>VLOOKUP($A2409,미준수데이터!$B$1:$XFD$85,점검데이터!AI$1,0)</f>
        <v>0</v>
      </c>
      <c r="AJ2409">
        <f>VLOOKUP($A2409,미준수데이터!$B$1:$XFD$85,점검데이터!AJ$1,0)</f>
        <v>0</v>
      </c>
      <c r="AK2409">
        <f>VLOOKUP($A2409,미준수데이터!$B$1:$XFD$85,점검데이터!AK$1,0)</f>
        <v>0</v>
      </c>
      <c r="AL2409">
        <f>VLOOKUP($A2409,미준수데이터!$B$1:$XFD$85,점검데이터!AL$1,0)</f>
        <v>0</v>
      </c>
      <c r="AM2409">
        <f>VLOOKUP($A2409,미준수데이터!$B$1:$XFD$85,점검데이터!AM$1,0)</f>
        <v>0</v>
      </c>
      <c r="AN2409">
        <f>VLOOKUP($A2409,미준수데이터!$B$1:$XFD$85,점검데이터!AN$1,0)</f>
        <v>0</v>
      </c>
      <c r="AO2409">
        <f>VLOOKUP($A2409,미준수데이터!$B$1:$XFD$85,점검데이터!AO$1,0)</f>
        <v>0</v>
      </c>
      <c r="AP2409">
        <f>VLOOKUP($A2409,미준수데이터!$B$1:$XFD$85,점검데이터!AP$1,0)</f>
        <v>0</v>
      </c>
      <c r="AQ2409">
        <f>VLOOKUP($A2409,미준수데이터!$B$1:$XFD$85,점검데이터!AQ$1,0)</f>
        <v>0</v>
      </c>
      <c r="AR2409">
        <f>VLOOKUP($A2409,미준수데이터!$B$1:$XFD$85,점검데이터!AR$1,0)</f>
        <v>0</v>
      </c>
      <c r="AS2409">
        <f>VLOOKUP($A2409,미준수데이터!$B$1:$XFD$85,점검데이터!AS$1,0)</f>
        <v>0</v>
      </c>
      <c r="AT2409">
        <f>VLOOKUP($A2409,미준수데이터!$B$1:$XFD$85,점검데이터!AT$1,0)</f>
        <v>0</v>
      </c>
      <c r="AU2409">
        <f>VLOOKUP($A2409,미준수데이터!$B$1:$XFD$85,점검데이터!AU$1,0)</f>
        <v>0</v>
      </c>
      <c r="AV2409">
        <f>VLOOKUP($A2409,미준수데이터!$B$1:$XFD$85,점검데이터!AV$1,0)</f>
        <v>0</v>
      </c>
      <c r="AW2409">
        <f>VLOOKUP($A2409,미준수데이터!$B$1:$XFD$85,점검데이터!AW$1,0)</f>
        <v>0</v>
      </c>
      <c r="AX2409">
        <f>VLOOKUP($A2409,미준수데이터!$B$1:$XFD$85,점검데이터!AX$1,0)</f>
        <v>0</v>
      </c>
      <c r="AY2409">
        <f>VLOOKUP($A2409,미준수데이터!$B$1:$XFD$85,점검데이터!AY$1,0)</f>
        <v>0</v>
      </c>
    </row>
    <row r="2410" spans="1:51" x14ac:dyDescent="0.4">
      <c r="A2410" t="s">
        <v>7855</v>
      </c>
      <c r="B2410" t="s">
        <v>23115</v>
      </c>
      <c r="C2410">
        <f>COUNTIF(미준수데이터!$B$2:$B$85,점검데이터!A2413)</f>
        <v>1</v>
      </c>
      <c r="D2410">
        <f t="shared" si="74"/>
        <v>0</v>
      </c>
      <c r="E2410">
        <f t="shared" si="75"/>
        <v>2</v>
      </c>
      <c r="F2410" t="s">
        <v>23174</v>
      </c>
      <c r="G2410" t="str">
        <f>VLOOKUP($A2410,미준수데이터!$B$1:$XFD$85,점검데이터!G$1,0)</f>
        <v>평생학습강좌</v>
      </c>
      <c r="H2410" t="str">
        <f>VLOOKUP($A2410,미준수데이터!$B$1:$XFD$85,점검데이터!H$1,0)</f>
        <v>아동복지급식</v>
      </c>
      <c r="I2410">
        <f>VLOOKUP($A2410,미준수데이터!$B$1:$XFD$85,점검데이터!I$1,0)</f>
        <v>0</v>
      </c>
      <c r="J2410">
        <f>VLOOKUP($A2410,미준수데이터!$B$1:$XFD$85,점검데이터!J$1,0)</f>
        <v>0</v>
      </c>
      <c r="K2410">
        <f>VLOOKUP($A2410,미준수데이터!$B$1:$XFD$85,점검데이터!K$1,0)</f>
        <v>0</v>
      </c>
      <c r="L2410">
        <f>VLOOKUP($A2410,미준수데이터!$B$1:$XFD$85,점검데이터!L$1,0)</f>
        <v>0</v>
      </c>
      <c r="M2410">
        <f>VLOOKUP($A2410,미준수데이터!$B$1:$XFD$85,점검데이터!M$1,0)</f>
        <v>0</v>
      </c>
      <c r="N2410">
        <f>VLOOKUP($A2410,미준수데이터!$B$1:$XFD$85,점검데이터!N$1,0)</f>
        <v>0</v>
      </c>
      <c r="O2410">
        <f>VLOOKUP($A2410,미준수데이터!$B$1:$XFD$85,점검데이터!O$1,0)</f>
        <v>0</v>
      </c>
      <c r="P2410">
        <f>VLOOKUP($A2410,미준수데이터!$B$1:$XFD$85,점검데이터!P$1,0)</f>
        <v>0</v>
      </c>
      <c r="Q2410">
        <f>VLOOKUP($A2410,미준수데이터!$B$1:$XFD$85,점검데이터!Q$1,0)</f>
        <v>0</v>
      </c>
      <c r="R2410">
        <f>VLOOKUP($A2410,미준수데이터!$B$1:$XFD$85,점검데이터!R$1,0)</f>
        <v>0</v>
      </c>
      <c r="S2410">
        <f>VLOOKUP($A2410,미준수데이터!$B$1:$XFD$85,점검데이터!S$1,0)</f>
        <v>0</v>
      </c>
      <c r="T2410">
        <f>VLOOKUP($A2410,미준수데이터!$B$1:$XFD$85,점검데이터!T$1,0)</f>
        <v>0</v>
      </c>
      <c r="U2410">
        <f>VLOOKUP($A2410,미준수데이터!$B$1:$XFD$85,점검데이터!U$1,0)</f>
        <v>0</v>
      </c>
      <c r="V2410">
        <f>VLOOKUP($A2410,미준수데이터!$B$1:$XFD$85,점검데이터!V$1,0)</f>
        <v>0</v>
      </c>
      <c r="W2410">
        <f>VLOOKUP($A2410,미준수데이터!$B$1:$XFD$85,점검데이터!W$1,0)</f>
        <v>0</v>
      </c>
      <c r="X2410">
        <f>VLOOKUP($A2410,미준수데이터!$B$1:$XFD$85,점검데이터!X$1,0)</f>
        <v>0</v>
      </c>
      <c r="Y2410">
        <f>VLOOKUP($A2410,미준수데이터!$B$1:$XFD$85,점검데이터!Y$1,0)</f>
        <v>0</v>
      </c>
      <c r="Z2410">
        <f>VLOOKUP($A2410,미준수데이터!$B$1:$XFD$85,점검데이터!Z$1,0)</f>
        <v>0</v>
      </c>
      <c r="AA2410">
        <f>VLOOKUP($A2410,미준수데이터!$B$1:$XFD$85,점검데이터!AA$1,0)</f>
        <v>0</v>
      </c>
      <c r="AB2410">
        <f>VLOOKUP($A2410,미준수데이터!$B$1:$XFD$85,점검데이터!AB$1,0)</f>
        <v>0</v>
      </c>
      <c r="AC2410">
        <f>VLOOKUP($A2410,미준수데이터!$B$1:$XFD$85,점검데이터!AC$1,0)</f>
        <v>0</v>
      </c>
      <c r="AD2410">
        <f>VLOOKUP($A2410,미준수데이터!$B$1:$XFD$85,점검데이터!AD$1,0)</f>
        <v>0</v>
      </c>
      <c r="AE2410">
        <f>VLOOKUP($A2410,미준수데이터!$B$1:$XFD$85,점검데이터!AE$1,0)</f>
        <v>0</v>
      </c>
      <c r="AF2410">
        <f>VLOOKUP($A2410,미준수데이터!$B$1:$XFD$85,점검데이터!AF$1,0)</f>
        <v>0</v>
      </c>
      <c r="AG2410">
        <f>VLOOKUP($A2410,미준수데이터!$B$1:$XFD$85,점검데이터!AG$1,0)</f>
        <v>0</v>
      </c>
      <c r="AH2410">
        <f>VLOOKUP($A2410,미준수데이터!$B$1:$XFD$85,점검데이터!AH$1,0)</f>
        <v>0</v>
      </c>
      <c r="AI2410">
        <f>VLOOKUP($A2410,미준수데이터!$B$1:$XFD$85,점검데이터!AI$1,0)</f>
        <v>0</v>
      </c>
      <c r="AJ2410">
        <f>VLOOKUP($A2410,미준수데이터!$B$1:$XFD$85,점검데이터!AJ$1,0)</f>
        <v>0</v>
      </c>
      <c r="AK2410">
        <f>VLOOKUP($A2410,미준수데이터!$B$1:$XFD$85,점검데이터!AK$1,0)</f>
        <v>0</v>
      </c>
      <c r="AL2410">
        <f>VLOOKUP($A2410,미준수데이터!$B$1:$XFD$85,점검데이터!AL$1,0)</f>
        <v>0</v>
      </c>
      <c r="AM2410">
        <f>VLOOKUP($A2410,미준수데이터!$B$1:$XFD$85,점검데이터!AM$1,0)</f>
        <v>0</v>
      </c>
      <c r="AN2410">
        <f>VLOOKUP($A2410,미준수데이터!$B$1:$XFD$85,점검데이터!AN$1,0)</f>
        <v>0</v>
      </c>
      <c r="AO2410">
        <f>VLOOKUP($A2410,미준수데이터!$B$1:$XFD$85,점검데이터!AO$1,0)</f>
        <v>0</v>
      </c>
      <c r="AP2410">
        <f>VLOOKUP($A2410,미준수데이터!$B$1:$XFD$85,점검데이터!AP$1,0)</f>
        <v>0</v>
      </c>
      <c r="AQ2410">
        <f>VLOOKUP($A2410,미준수데이터!$B$1:$XFD$85,점검데이터!AQ$1,0)</f>
        <v>0</v>
      </c>
      <c r="AR2410">
        <f>VLOOKUP($A2410,미준수데이터!$B$1:$XFD$85,점검데이터!AR$1,0)</f>
        <v>0</v>
      </c>
      <c r="AS2410">
        <f>VLOOKUP($A2410,미준수데이터!$B$1:$XFD$85,점검데이터!AS$1,0)</f>
        <v>0</v>
      </c>
      <c r="AT2410">
        <f>VLOOKUP($A2410,미준수데이터!$B$1:$XFD$85,점검데이터!AT$1,0)</f>
        <v>0</v>
      </c>
      <c r="AU2410">
        <f>VLOOKUP($A2410,미준수데이터!$B$1:$XFD$85,점검데이터!AU$1,0)</f>
        <v>0</v>
      </c>
      <c r="AV2410">
        <f>VLOOKUP($A2410,미준수데이터!$B$1:$XFD$85,점검데이터!AV$1,0)</f>
        <v>0</v>
      </c>
      <c r="AW2410">
        <f>VLOOKUP($A2410,미준수데이터!$B$1:$XFD$85,점검데이터!AW$1,0)</f>
        <v>0</v>
      </c>
      <c r="AX2410">
        <f>VLOOKUP($A2410,미준수데이터!$B$1:$XFD$85,점검데이터!AX$1,0)</f>
        <v>0</v>
      </c>
      <c r="AY2410">
        <f>VLOOKUP($A2410,미준수데이터!$B$1:$XFD$85,점검데이터!AY$1,0)</f>
        <v>0</v>
      </c>
    </row>
    <row r="2411" spans="1:51" x14ac:dyDescent="0.4">
      <c r="A2411" t="s">
        <v>7855</v>
      </c>
      <c r="B2411" t="s">
        <v>23128</v>
      </c>
      <c r="C2411">
        <f>COUNTIF(미준수데이터!$B$2:$B$85,점검데이터!A2428)</f>
        <v>1</v>
      </c>
      <c r="D2411">
        <f t="shared" si="74"/>
        <v>0</v>
      </c>
      <c r="E2411">
        <f t="shared" si="75"/>
        <v>2</v>
      </c>
      <c r="F2411" t="s">
        <v>23174</v>
      </c>
      <c r="G2411" t="str">
        <f>VLOOKUP($A2411,미준수데이터!$B$1:$XFD$85,점검데이터!G$1,0)</f>
        <v>평생학습강좌</v>
      </c>
      <c r="H2411" t="str">
        <f>VLOOKUP($A2411,미준수데이터!$B$1:$XFD$85,점검데이터!H$1,0)</f>
        <v>아동복지급식</v>
      </c>
      <c r="I2411">
        <f>VLOOKUP($A2411,미준수데이터!$B$1:$XFD$85,점검데이터!I$1,0)</f>
        <v>0</v>
      </c>
      <c r="J2411">
        <f>VLOOKUP($A2411,미준수데이터!$B$1:$XFD$85,점검데이터!J$1,0)</f>
        <v>0</v>
      </c>
      <c r="K2411">
        <f>VLOOKUP($A2411,미준수데이터!$B$1:$XFD$85,점검데이터!K$1,0)</f>
        <v>0</v>
      </c>
      <c r="L2411">
        <f>VLOOKUP($A2411,미준수데이터!$B$1:$XFD$85,점검데이터!L$1,0)</f>
        <v>0</v>
      </c>
      <c r="M2411">
        <f>VLOOKUP($A2411,미준수데이터!$B$1:$XFD$85,점검데이터!M$1,0)</f>
        <v>0</v>
      </c>
      <c r="N2411">
        <f>VLOOKUP($A2411,미준수데이터!$B$1:$XFD$85,점검데이터!N$1,0)</f>
        <v>0</v>
      </c>
      <c r="O2411">
        <f>VLOOKUP($A2411,미준수데이터!$B$1:$XFD$85,점검데이터!O$1,0)</f>
        <v>0</v>
      </c>
      <c r="P2411">
        <f>VLOOKUP($A2411,미준수데이터!$B$1:$XFD$85,점검데이터!P$1,0)</f>
        <v>0</v>
      </c>
      <c r="Q2411">
        <f>VLOOKUP($A2411,미준수데이터!$B$1:$XFD$85,점검데이터!Q$1,0)</f>
        <v>0</v>
      </c>
      <c r="R2411">
        <f>VLOOKUP($A2411,미준수데이터!$B$1:$XFD$85,점검데이터!R$1,0)</f>
        <v>0</v>
      </c>
      <c r="S2411">
        <f>VLOOKUP($A2411,미준수데이터!$B$1:$XFD$85,점검데이터!S$1,0)</f>
        <v>0</v>
      </c>
      <c r="T2411">
        <f>VLOOKUP($A2411,미준수데이터!$B$1:$XFD$85,점검데이터!T$1,0)</f>
        <v>0</v>
      </c>
      <c r="U2411">
        <f>VLOOKUP($A2411,미준수데이터!$B$1:$XFD$85,점검데이터!U$1,0)</f>
        <v>0</v>
      </c>
      <c r="V2411">
        <f>VLOOKUP($A2411,미준수데이터!$B$1:$XFD$85,점검데이터!V$1,0)</f>
        <v>0</v>
      </c>
      <c r="W2411">
        <f>VLOOKUP($A2411,미준수데이터!$B$1:$XFD$85,점검데이터!W$1,0)</f>
        <v>0</v>
      </c>
      <c r="X2411">
        <f>VLOOKUP($A2411,미준수데이터!$B$1:$XFD$85,점검데이터!X$1,0)</f>
        <v>0</v>
      </c>
      <c r="Y2411">
        <f>VLOOKUP($A2411,미준수데이터!$B$1:$XFD$85,점검데이터!Y$1,0)</f>
        <v>0</v>
      </c>
      <c r="Z2411">
        <f>VLOOKUP($A2411,미준수데이터!$B$1:$XFD$85,점검데이터!Z$1,0)</f>
        <v>0</v>
      </c>
      <c r="AA2411">
        <f>VLOOKUP($A2411,미준수데이터!$B$1:$XFD$85,점검데이터!AA$1,0)</f>
        <v>0</v>
      </c>
      <c r="AB2411">
        <f>VLOOKUP($A2411,미준수데이터!$B$1:$XFD$85,점검데이터!AB$1,0)</f>
        <v>0</v>
      </c>
      <c r="AC2411">
        <f>VLOOKUP($A2411,미준수데이터!$B$1:$XFD$85,점검데이터!AC$1,0)</f>
        <v>0</v>
      </c>
      <c r="AD2411">
        <f>VLOOKUP($A2411,미준수데이터!$B$1:$XFD$85,점검데이터!AD$1,0)</f>
        <v>0</v>
      </c>
      <c r="AE2411">
        <f>VLOOKUP($A2411,미준수데이터!$B$1:$XFD$85,점검데이터!AE$1,0)</f>
        <v>0</v>
      </c>
      <c r="AF2411">
        <f>VLOOKUP($A2411,미준수데이터!$B$1:$XFD$85,점검데이터!AF$1,0)</f>
        <v>0</v>
      </c>
      <c r="AG2411">
        <f>VLOOKUP($A2411,미준수데이터!$B$1:$XFD$85,점검데이터!AG$1,0)</f>
        <v>0</v>
      </c>
      <c r="AH2411">
        <f>VLOOKUP($A2411,미준수데이터!$B$1:$XFD$85,점검데이터!AH$1,0)</f>
        <v>0</v>
      </c>
      <c r="AI2411">
        <f>VLOOKUP($A2411,미준수데이터!$B$1:$XFD$85,점검데이터!AI$1,0)</f>
        <v>0</v>
      </c>
      <c r="AJ2411">
        <f>VLOOKUP($A2411,미준수데이터!$B$1:$XFD$85,점검데이터!AJ$1,0)</f>
        <v>0</v>
      </c>
      <c r="AK2411">
        <f>VLOOKUP($A2411,미준수데이터!$B$1:$XFD$85,점검데이터!AK$1,0)</f>
        <v>0</v>
      </c>
      <c r="AL2411">
        <f>VLOOKUP($A2411,미준수데이터!$B$1:$XFD$85,점검데이터!AL$1,0)</f>
        <v>0</v>
      </c>
      <c r="AM2411">
        <f>VLOOKUP($A2411,미준수데이터!$B$1:$XFD$85,점검데이터!AM$1,0)</f>
        <v>0</v>
      </c>
      <c r="AN2411">
        <f>VLOOKUP($A2411,미준수데이터!$B$1:$XFD$85,점검데이터!AN$1,0)</f>
        <v>0</v>
      </c>
      <c r="AO2411">
        <f>VLOOKUP($A2411,미준수데이터!$B$1:$XFD$85,점검데이터!AO$1,0)</f>
        <v>0</v>
      </c>
      <c r="AP2411">
        <f>VLOOKUP($A2411,미준수데이터!$B$1:$XFD$85,점검데이터!AP$1,0)</f>
        <v>0</v>
      </c>
      <c r="AQ2411">
        <f>VLOOKUP($A2411,미준수데이터!$B$1:$XFD$85,점검데이터!AQ$1,0)</f>
        <v>0</v>
      </c>
      <c r="AR2411">
        <f>VLOOKUP($A2411,미준수데이터!$B$1:$XFD$85,점검데이터!AR$1,0)</f>
        <v>0</v>
      </c>
      <c r="AS2411">
        <f>VLOOKUP($A2411,미준수데이터!$B$1:$XFD$85,점검데이터!AS$1,0)</f>
        <v>0</v>
      </c>
      <c r="AT2411">
        <f>VLOOKUP($A2411,미준수데이터!$B$1:$XFD$85,점검데이터!AT$1,0)</f>
        <v>0</v>
      </c>
      <c r="AU2411">
        <f>VLOOKUP($A2411,미준수데이터!$B$1:$XFD$85,점검데이터!AU$1,0)</f>
        <v>0</v>
      </c>
      <c r="AV2411">
        <f>VLOOKUP($A2411,미준수데이터!$B$1:$XFD$85,점검데이터!AV$1,0)</f>
        <v>0</v>
      </c>
      <c r="AW2411">
        <f>VLOOKUP($A2411,미준수데이터!$B$1:$XFD$85,점검데이터!AW$1,0)</f>
        <v>0</v>
      </c>
      <c r="AX2411">
        <f>VLOOKUP($A2411,미준수데이터!$B$1:$XFD$85,점검데이터!AX$1,0)</f>
        <v>0</v>
      </c>
      <c r="AY2411">
        <f>VLOOKUP($A2411,미준수데이터!$B$1:$XFD$85,점검데이터!AY$1,0)</f>
        <v>0</v>
      </c>
    </row>
    <row r="2412" spans="1:51" x14ac:dyDescent="0.4">
      <c r="A2412" t="s">
        <v>7855</v>
      </c>
      <c r="B2412" t="s">
        <v>23116</v>
      </c>
      <c r="C2412">
        <f>COUNTIF(미준수데이터!$B$2:$B$85,점검데이터!A2419)</f>
        <v>1</v>
      </c>
      <c r="D2412">
        <f t="shared" si="74"/>
        <v>0</v>
      </c>
      <c r="E2412">
        <f t="shared" si="75"/>
        <v>2</v>
      </c>
      <c r="F2412" t="s">
        <v>23174</v>
      </c>
      <c r="G2412" t="str">
        <f>VLOOKUP($A2412,미준수데이터!$B$1:$XFD$85,점검데이터!G$1,0)</f>
        <v>평생학습강좌</v>
      </c>
      <c r="H2412" t="str">
        <f>VLOOKUP($A2412,미준수데이터!$B$1:$XFD$85,점검데이터!H$1,0)</f>
        <v>아동복지급식</v>
      </c>
      <c r="I2412">
        <f>VLOOKUP($A2412,미준수데이터!$B$1:$XFD$85,점검데이터!I$1,0)</f>
        <v>0</v>
      </c>
      <c r="J2412">
        <f>VLOOKUP($A2412,미준수데이터!$B$1:$XFD$85,점검데이터!J$1,0)</f>
        <v>0</v>
      </c>
      <c r="K2412">
        <f>VLOOKUP($A2412,미준수데이터!$B$1:$XFD$85,점검데이터!K$1,0)</f>
        <v>0</v>
      </c>
      <c r="L2412">
        <f>VLOOKUP($A2412,미준수데이터!$B$1:$XFD$85,점검데이터!L$1,0)</f>
        <v>0</v>
      </c>
      <c r="M2412">
        <f>VLOOKUP($A2412,미준수데이터!$B$1:$XFD$85,점검데이터!M$1,0)</f>
        <v>0</v>
      </c>
      <c r="N2412">
        <f>VLOOKUP($A2412,미준수데이터!$B$1:$XFD$85,점검데이터!N$1,0)</f>
        <v>0</v>
      </c>
      <c r="O2412">
        <f>VLOOKUP($A2412,미준수데이터!$B$1:$XFD$85,점검데이터!O$1,0)</f>
        <v>0</v>
      </c>
      <c r="P2412">
        <f>VLOOKUP($A2412,미준수데이터!$B$1:$XFD$85,점검데이터!P$1,0)</f>
        <v>0</v>
      </c>
      <c r="Q2412">
        <f>VLOOKUP($A2412,미준수데이터!$B$1:$XFD$85,점검데이터!Q$1,0)</f>
        <v>0</v>
      </c>
      <c r="R2412">
        <f>VLOOKUP($A2412,미준수데이터!$B$1:$XFD$85,점검데이터!R$1,0)</f>
        <v>0</v>
      </c>
      <c r="S2412">
        <f>VLOOKUP($A2412,미준수데이터!$B$1:$XFD$85,점검데이터!S$1,0)</f>
        <v>0</v>
      </c>
      <c r="T2412">
        <f>VLOOKUP($A2412,미준수데이터!$B$1:$XFD$85,점검데이터!T$1,0)</f>
        <v>0</v>
      </c>
      <c r="U2412">
        <f>VLOOKUP($A2412,미준수데이터!$B$1:$XFD$85,점검데이터!U$1,0)</f>
        <v>0</v>
      </c>
      <c r="V2412">
        <f>VLOOKUP($A2412,미준수데이터!$B$1:$XFD$85,점검데이터!V$1,0)</f>
        <v>0</v>
      </c>
      <c r="W2412">
        <f>VLOOKUP($A2412,미준수데이터!$B$1:$XFD$85,점검데이터!W$1,0)</f>
        <v>0</v>
      </c>
      <c r="X2412">
        <f>VLOOKUP($A2412,미준수데이터!$B$1:$XFD$85,점검데이터!X$1,0)</f>
        <v>0</v>
      </c>
      <c r="Y2412">
        <f>VLOOKUP($A2412,미준수데이터!$B$1:$XFD$85,점검데이터!Y$1,0)</f>
        <v>0</v>
      </c>
      <c r="Z2412">
        <f>VLOOKUP($A2412,미준수데이터!$B$1:$XFD$85,점검데이터!Z$1,0)</f>
        <v>0</v>
      </c>
      <c r="AA2412">
        <f>VLOOKUP($A2412,미준수데이터!$B$1:$XFD$85,점검데이터!AA$1,0)</f>
        <v>0</v>
      </c>
      <c r="AB2412">
        <f>VLOOKUP($A2412,미준수데이터!$B$1:$XFD$85,점검데이터!AB$1,0)</f>
        <v>0</v>
      </c>
      <c r="AC2412">
        <f>VLOOKUP($A2412,미준수데이터!$B$1:$XFD$85,점검데이터!AC$1,0)</f>
        <v>0</v>
      </c>
      <c r="AD2412">
        <f>VLOOKUP($A2412,미준수데이터!$B$1:$XFD$85,점검데이터!AD$1,0)</f>
        <v>0</v>
      </c>
      <c r="AE2412">
        <f>VLOOKUP($A2412,미준수데이터!$B$1:$XFD$85,점검데이터!AE$1,0)</f>
        <v>0</v>
      </c>
      <c r="AF2412">
        <f>VLOOKUP($A2412,미준수데이터!$B$1:$XFD$85,점검데이터!AF$1,0)</f>
        <v>0</v>
      </c>
      <c r="AG2412">
        <f>VLOOKUP($A2412,미준수데이터!$B$1:$XFD$85,점검데이터!AG$1,0)</f>
        <v>0</v>
      </c>
      <c r="AH2412">
        <f>VLOOKUP($A2412,미준수데이터!$B$1:$XFD$85,점검데이터!AH$1,0)</f>
        <v>0</v>
      </c>
      <c r="AI2412">
        <f>VLOOKUP($A2412,미준수데이터!$B$1:$XFD$85,점검데이터!AI$1,0)</f>
        <v>0</v>
      </c>
      <c r="AJ2412">
        <f>VLOOKUP($A2412,미준수데이터!$B$1:$XFD$85,점검데이터!AJ$1,0)</f>
        <v>0</v>
      </c>
      <c r="AK2412">
        <f>VLOOKUP($A2412,미준수데이터!$B$1:$XFD$85,점검데이터!AK$1,0)</f>
        <v>0</v>
      </c>
      <c r="AL2412">
        <f>VLOOKUP($A2412,미준수데이터!$B$1:$XFD$85,점검데이터!AL$1,0)</f>
        <v>0</v>
      </c>
      <c r="AM2412">
        <f>VLOOKUP($A2412,미준수데이터!$B$1:$XFD$85,점검데이터!AM$1,0)</f>
        <v>0</v>
      </c>
      <c r="AN2412">
        <f>VLOOKUP($A2412,미준수데이터!$B$1:$XFD$85,점검데이터!AN$1,0)</f>
        <v>0</v>
      </c>
      <c r="AO2412">
        <f>VLOOKUP($A2412,미준수데이터!$B$1:$XFD$85,점검데이터!AO$1,0)</f>
        <v>0</v>
      </c>
      <c r="AP2412">
        <f>VLOOKUP($A2412,미준수데이터!$B$1:$XFD$85,점검데이터!AP$1,0)</f>
        <v>0</v>
      </c>
      <c r="AQ2412">
        <f>VLOOKUP($A2412,미준수데이터!$B$1:$XFD$85,점검데이터!AQ$1,0)</f>
        <v>0</v>
      </c>
      <c r="AR2412">
        <f>VLOOKUP($A2412,미준수데이터!$B$1:$XFD$85,점검데이터!AR$1,0)</f>
        <v>0</v>
      </c>
      <c r="AS2412">
        <f>VLOOKUP($A2412,미준수데이터!$B$1:$XFD$85,점검데이터!AS$1,0)</f>
        <v>0</v>
      </c>
      <c r="AT2412">
        <f>VLOOKUP($A2412,미준수데이터!$B$1:$XFD$85,점검데이터!AT$1,0)</f>
        <v>0</v>
      </c>
      <c r="AU2412">
        <f>VLOOKUP($A2412,미준수데이터!$B$1:$XFD$85,점검데이터!AU$1,0)</f>
        <v>0</v>
      </c>
      <c r="AV2412">
        <f>VLOOKUP($A2412,미준수데이터!$B$1:$XFD$85,점검데이터!AV$1,0)</f>
        <v>0</v>
      </c>
      <c r="AW2412">
        <f>VLOOKUP($A2412,미준수데이터!$B$1:$XFD$85,점검데이터!AW$1,0)</f>
        <v>0</v>
      </c>
      <c r="AX2412">
        <f>VLOOKUP($A2412,미준수데이터!$B$1:$XFD$85,점검데이터!AX$1,0)</f>
        <v>0</v>
      </c>
      <c r="AY2412">
        <f>VLOOKUP($A2412,미준수데이터!$B$1:$XFD$85,점검데이터!AY$1,0)</f>
        <v>0</v>
      </c>
    </row>
    <row r="2413" spans="1:51" x14ac:dyDescent="0.4">
      <c r="A2413" t="s">
        <v>7855</v>
      </c>
      <c r="B2413" t="s">
        <v>23124</v>
      </c>
      <c r="C2413">
        <f>COUNTIF(미준수데이터!$B$2:$B$85,점검데이터!A2421)</f>
        <v>1</v>
      </c>
      <c r="D2413">
        <f t="shared" si="74"/>
        <v>0</v>
      </c>
      <c r="E2413">
        <f t="shared" si="75"/>
        <v>2</v>
      </c>
      <c r="F2413" t="s">
        <v>23174</v>
      </c>
      <c r="G2413" t="str">
        <f>VLOOKUP($A2413,미준수데이터!$B$1:$XFD$85,점검데이터!G$1,0)</f>
        <v>평생학습강좌</v>
      </c>
      <c r="H2413" t="str">
        <f>VLOOKUP($A2413,미준수데이터!$B$1:$XFD$85,점검데이터!H$1,0)</f>
        <v>아동복지급식</v>
      </c>
      <c r="I2413">
        <f>VLOOKUP($A2413,미준수데이터!$B$1:$XFD$85,점검데이터!I$1,0)</f>
        <v>0</v>
      </c>
      <c r="J2413">
        <f>VLOOKUP($A2413,미준수데이터!$B$1:$XFD$85,점검데이터!J$1,0)</f>
        <v>0</v>
      </c>
      <c r="K2413">
        <f>VLOOKUP($A2413,미준수데이터!$B$1:$XFD$85,점검데이터!K$1,0)</f>
        <v>0</v>
      </c>
      <c r="L2413">
        <f>VLOOKUP($A2413,미준수데이터!$B$1:$XFD$85,점검데이터!L$1,0)</f>
        <v>0</v>
      </c>
      <c r="M2413">
        <f>VLOOKUP($A2413,미준수데이터!$B$1:$XFD$85,점검데이터!M$1,0)</f>
        <v>0</v>
      </c>
      <c r="N2413">
        <f>VLOOKUP($A2413,미준수데이터!$B$1:$XFD$85,점검데이터!N$1,0)</f>
        <v>0</v>
      </c>
      <c r="O2413">
        <f>VLOOKUP($A2413,미준수데이터!$B$1:$XFD$85,점검데이터!O$1,0)</f>
        <v>0</v>
      </c>
      <c r="P2413">
        <f>VLOOKUP($A2413,미준수데이터!$B$1:$XFD$85,점검데이터!P$1,0)</f>
        <v>0</v>
      </c>
      <c r="Q2413">
        <f>VLOOKUP($A2413,미준수데이터!$B$1:$XFD$85,점검데이터!Q$1,0)</f>
        <v>0</v>
      </c>
      <c r="R2413">
        <f>VLOOKUP($A2413,미준수데이터!$B$1:$XFD$85,점검데이터!R$1,0)</f>
        <v>0</v>
      </c>
      <c r="S2413">
        <f>VLOOKUP($A2413,미준수데이터!$B$1:$XFD$85,점검데이터!S$1,0)</f>
        <v>0</v>
      </c>
      <c r="T2413">
        <f>VLOOKUP($A2413,미준수데이터!$B$1:$XFD$85,점검데이터!T$1,0)</f>
        <v>0</v>
      </c>
      <c r="U2413">
        <f>VLOOKUP($A2413,미준수데이터!$B$1:$XFD$85,점검데이터!U$1,0)</f>
        <v>0</v>
      </c>
      <c r="V2413">
        <f>VLOOKUP($A2413,미준수데이터!$B$1:$XFD$85,점검데이터!V$1,0)</f>
        <v>0</v>
      </c>
      <c r="W2413">
        <f>VLOOKUP($A2413,미준수데이터!$B$1:$XFD$85,점검데이터!W$1,0)</f>
        <v>0</v>
      </c>
      <c r="X2413">
        <f>VLOOKUP($A2413,미준수데이터!$B$1:$XFD$85,점검데이터!X$1,0)</f>
        <v>0</v>
      </c>
      <c r="Y2413">
        <f>VLOOKUP($A2413,미준수데이터!$B$1:$XFD$85,점검데이터!Y$1,0)</f>
        <v>0</v>
      </c>
      <c r="Z2413">
        <f>VLOOKUP($A2413,미준수데이터!$B$1:$XFD$85,점검데이터!Z$1,0)</f>
        <v>0</v>
      </c>
      <c r="AA2413">
        <f>VLOOKUP($A2413,미준수데이터!$B$1:$XFD$85,점검데이터!AA$1,0)</f>
        <v>0</v>
      </c>
      <c r="AB2413">
        <f>VLOOKUP($A2413,미준수데이터!$B$1:$XFD$85,점검데이터!AB$1,0)</f>
        <v>0</v>
      </c>
      <c r="AC2413">
        <f>VLOOKUP($A2413,미준수데이터!$B$1:$XFD$85,점검데이터!AC$1,0)</f>
        <v>0</v>
      </c>
      <c r="AD2413">
        <f>VLOOKUP($A2413,미준수데이터!$B$1:$XFD$85,점검데이터!AD$1,0)</f>
        <v>0</v>
      </c>
      <c r="AE2413">
        <f>VLOOKUP($A2413,미준수데이터!$B$1:$XFD$85,점검데이터!AE$1,0)</f>
        <v>0</v>
      </c>
      <c r="AF2413">
        <f>VLOOKUP($A2413,미준수데이터!$B$1:$XFD$85,점검데이터!AF$1,0)</f>
        <v>0</v>
      </c>
      <c r="AG2413">
        <f>VLOOKUP($A2413,미준수데이터!$B$1:$XFD$85,점검데이터!AG$1,0)</f>
        <v>0</v>
      </c>
      <c r="AH2413">
        <f>VLOOKUP($A2413,미준수데이터!$B$1:$XFD$85,점검데이터!AH$1,0)</f>
        <v>0</v>
      </c>
      <c r="AI2413">
        <f>VLOOKUP($A2413,미준수데이터!$B$1:$XFD$85,점검데이터!AI$1,0)</f>
        <v>0</v>
      </c>
      <c r="AJ2413">
        <f>VLOOKUP($A2413,미준수데이터!$B$1:$XFD$85,점검데이터!AJ$1,0)</f>
        <v>0</v>
      </c>
      <c r="AK2413">
        <f>VLOOKUP($A2413,미준수데이터!$B$1:$XFD$85,점검데이터!AK$1,0)</f>
        <v>0</v>
      </c>
      <c r="AL2413">
        <f>VLOOKUP($A2413,미준수데이터!$B$1:$XFD$85,점검데이터!AL$1,0)</f>
        <v>0</v>
      </c>
      <c r="AM2413">
        <f>VLOOKUP($A2413,미준수데이터!$B$1:$XFD$85,점검데이터!AM$1,0)</f>
        <v>0</v>
      </c>
      <c r="AN2413">
        <f>VLOOKUP($A2413,미준수데이터!$B$1:$XFD$85,점검데이터!AN$1,0)</f>
        <v>0</v>
      </c>
      <c r="AO2413">
        <f>VLOOKUP($A2413,미준수데이터!$B$1:$XFD$85,점검데이터!AO$1,0)</f>
        <v>0</v>
      </c>
      <c r="AP2413">
        <f>VLOOKUP($A2413,미준수데이터!$B$1:$XFD$85,점검데이터!AP$1,0)</f>
        <v>0</v>
      </c>
      <c r="AQ2413">
        <f>VLOOKUP($A2413,미준수데이터!$B$1:$XFD$85,점검데이터!AQ$1,0)</f>
        <v>0</v>
      </c>
      <c r="AR2413">
        <f>VLOOKUP($A2413,미준수데이터!$B$1:$XFD$85,점검데이터!AR$1,0)</f>
        <v>0</v>
      </c>
      <c r="AS2413">
        <f>VLOOKUP($A2413,미준수데이터!$B$1:$XFD$85,점검데이터!AS$1,0)</f>
        <v>0</v>
      </c>
      <c r="AT2413">
        <f>VLOOKUP($A2413,미준수데이터!$B$1:$XFD$85,점검데이터!AT$1,0)</f>
        <v>0</v>
      </c>
      <c r="AU2413">
        <f>VLOOKUP($A2413,미준수데이터!$B$1:$XFD$85,점검데이터!AU$1,0)</f>
        <v>0</v>
      </c>
      <c r="AV2413">
        <f>VLOOKUP($A2413,미준수데이터!$B$1:$XFD$85,점검데이터!AV$1,0)</f>
        <v>0</v>
      </c>
      <c r="AW2413">
        <f>VLOOKUP($A2413,미준수데이터!$B$1:$XFD$85,점검데이터!AW$1,0)</f>
        <v>0</v>
      </c>
      <c r="AX2413">
        <f>VLOOKUP($A2413,미준수데이터!$B$1:$XFD$85,점검데이터!AX$1,0)</f>
        <v>0</v>
      </c>
      <c r="AY2413">
        <f>VLOOKUP($A2413,미준수데이터!$B$1:$XFD$85,점검데이터!AY$1,0)</f>
        <v>0</v>
      </c>
    </row>
    <row r="2414" spans="1:51" x14ac:dyDescent="0.4">
      <c r="A2414" t="s">
        <v>7855</v>
      </c>
      <c r="B2414" t="s">
        <v>23110</v>
      </c>
      <c r="C2414">
        <f>COUNTIF(미준수데이터!$B$2:$B$85,점검데이터!A2436)</f>
        <v>1</v>
      </c>
      <c r="D2414">
        <f t="shared" si="74"/>
        <v>0</v>
      </c>
      <c r="E2414">
        <f t="shared" si="75"/>
        <v>2</v>
      </c>
      <c r="F2414" t="s">
        <v>23174</v>
      </c>
      <c r="G2414" t="str">
        <f>VLOOKUP($A2414,미준수데이터!$B$1:$XFD$85,점검데이터!G$1,0)</f>
        <v>평생학습강좌</v>
      </c>
      <c r="H2414" t="str">
        <f>VLOOKUP($A2414,미준수데이터!$B$1:$XFD$85,점검데이터!H$1,0)</f>
        <v>아동복지급식</v>
      </c>
      <c r="I2414">
        <f>VLOOKUP($A2414,미준수데이터!$B$1:$XFD$85,점검데이터!I$1,0)</f>
        <v>0</v>
      </c>
      <c r="J2414">
        <f>VLOOKUP($A2414,미준수데이터!$B$1:$XFD$85,점검데이터!J$1,0)</f>
        <v>0</v>
      </c>
      <c r="K2414">
        <f>VLOOKUP($A2414,미준수데이터!$B$1:$XFD$85,점검데이터!K$1,0)</f>
        <v>0</v>
      </c>
      <c r="L2414">
        <f>VLOOKUP($A2414,미준수데이터!$B$1:$XFD$85,점검데이터!L$1,0)</f>
        <v>0</v>
      </c>
      <c r="M2414">
        <f>VLOOKUP($A2414,미준수데이터!$B$1:$XFD$85,점검데이터!M$1,0)</f>
        <v>0</v>
      </c>
      <c r="N2414">
        <f>VLOOKUP($A2414,미준수데이터!$B$1:$XFD$85,점검데이터!N$1,0)</f>
        <v>0</v>
      </c>
      <c r="O2414">
        <f>VLOOKUP($A2414,미준수데이터!$B$1:$XFD$85,점검데이터!O$1,0)</f>
        <v>0</v>
      </c>
      <c r="P2414">
        <f>VLOOKUP($A2414,미준수데이터!$B$1:$XFD$85,점검데이터!P$1,0)</f>
        <v>0</v>
      </c>
      <c r="Q2414">
        <f>VLOOKUP($A2414,미준수데이터!$B$1:$XFD$85,점검데이터!Q$1,0)</f>
        <v>0</v>
      </c>
      <c r="R2414">
        <f>VLOOKUP($A2414,미준수데이터!$B$1:$XFD$85,점검데이터!R$1,0)</f>
        <v>0</v>
      </c>
      <c r="S2414">
        <f>VLOOKUP($A2414,미준수데이터!$B$1:$XFD$85,점검데이터!S$1,0)</f>
        <v>0</v>
      </c>
      <c r="T2414">
        <f>VLOOKUP($A2414,미준수데이터!$B$1:$XFD$85,점검데이터!T$1,0)</f>
        <v>0</v>
      </c>
      <c r="U2414">
        <f>VLOOKUP($A2414,미준수데이터!$B$1:$XFD$85,점검데이터!U$1,0)</f>
        <v>0</v>
      </c>
      <c r="V2414">
        <f>VLOOKUP($A2414,미준수데이터!$B$1:$XFD$85,점검데이터!V$1,0)</f>
        <v>0</v>
      </c>
      <c r="W2414">
        <f>VLOOKUP($A2414,미준수데이터!$B$1:$XFD$85,점검데이터!W$1,0)</f>
        <v>0</v>
      </c>
      <c r="X2414">
        <f>VLOOKUP($A2414,미준수데이터!$B$1:$XFD$85,점검데이터!X$1,0)</f>
        <v>0</v>
      </c>
      <c r="Y2414">
        <f>VLOOKUP($A2414,미준수데이터!$B$1:$XFD$85,점검데이터!Y$1,0)</f>
        <v>0</v>
      </c>
      <c r="Z2414">
        <f>VLOOKUP($A2414,미준수데이터!$B$1:$XFD$85,점검데이터!Z$1,0)</f>
        <v>0</v>
      </c>
      <c r="AA2414">
        <f>VLOOKUP($A2414,미준수데이터!$B$1:$XFD$85,점검데이터!AA$1,0)</f>
        <v>0</v>
      </c>
      <c r="AB2414">
        <f>VLOOKUP($A2414,미준수데이터!$B$1:$XFD$85,점검데이터!AB$1,0)</f>
        <v>0</v>
      </c>
      <c r="AC2414">
        <f>VLOOKUP($A2414,미준수데이터!$B$1:$XFD$85,점검데이터!AC$1,0)</f>
        <v>0</v>
      </c>
      <c r="AD2414">
        <f>VLOOKUP($A2414,미준수데이터!$B$1:$XFD$85,점검데이터!AD$1,0)</f>
        <v>0</v>
      </c>
      <c r="AE2414">
        <f>VLOOKUP($A2414,미준수데이터!$B$1:$XFD$85,점검데이터!AE$1,0)</f>
        <v>0</v>
      </c>
      <c r="AF2414">
        <f>VLOOKUP($A2414,미준수데이터!$B$1:$XFD$85,점검데이터!AF$1,0)</f>
        <v>0</v>
      </c>
      <c r="AG2414">
        <f>VLOOKUP($A2414,미준수데이터!$B$1:$XFD$85,점검데이터!AG$1,0)</f>
        <v>0</v>
      </c>
      <c r="AH2414">
        <f>VLOOKUP($A2414,미준수데이터!$B$1:$XFD$85,점검데이터!AH$1,0)</f>
        <v>0</v>
      </c>
      <c r="AI2414">
        <f>VLOOKUP($A2414,미준수데이터!$B$1:$XFD$85,점검데이터!AI$1,0)</f>
        <v>0</v>
      </c>
      <c r="AJ2414">
        <f>VLOOKUP($A2414,미준수데이터!$B$1:$XFD$85,점검데이터!AJ$1,0)</f>
        <v>0</v>
      </c>
      <c r="AK2414">
        <f>VLOOKUP($A2414,미준수데이터!$B$1:$XFD$85,점검데이터!AK$1,0)</f>
        <v>0</v>
      </c>
      <c r="AL2414">
        <f>VLOOKUP($A2414,미준수데이터!$B$1:$XFD$85,점검데이터!AL$1,0)</f>
        <v>0</v>
      </c>
      <c r="AM2414">
        <f>VLOOKUP($A2414,미준수데이터!$B$1:$XFD$85,점검데이터!AM$1,0)</f>
        <v>0</v>
      </c>
      <c r="AN2414">
        <f>VLOOKUP($A2414,미준수데이터!$B$1:$XFD$85,점검데이터!AN$1,0)</f>
        <v>0</v>
      </c>
      <c r="AO2414">
        <f>VLOOKUP($A2414,미준수데이터!$B$1:$XFD$85,점검데이터!AO$1,0)</f>
        <v>0</v>
      </c>
      <c r="AP2414">
        <f>VLOOKUP($A2414,미준수데이터!$B$1:$XFD$85,점검데이터!AP$1,0)</f>
        <v>0</v>
      </c>
      <c r="AQ2414">
        <f>VLOOKUP($A2414,미준수데이터!$B$1:$XFD$85,점검데이터!AQ$1,0)</f>
        <v>0</v>
      </c>
      <c r="AR2414">
        <f>VLOOKUP($A2414,미준수데이터!$B$1:$XFD$85,점검데이터!AR$1,0)</f>
        <v>0</v>
      </c>
      <c r="AS2414">
        <f>VLOOKUP($A2414,미준수데이터!$B$1:$XFD$85,점검데이터!AS$1,0)</f>
        <v>0</v>
      </c>
      <c r="AT2414">
        <f>VLOOKUP($A2414,미준수데이터!$B$1:$XFD$85,점검데이터!AT$1,0)</f>
        <v>0</v>
      </c>
      <c r="AU2414">
        <f>VLOOKUP($A2414,미준수데이터!$B$1:$XFD$85,점검데이터!AU$1,0)</f>
        <v>0</v>
      </c>
      <c r="AV2414">
        <f>VLOOKUP($A2414,미준수데이터!$B$1:$XFD$85,점검데이터!AV$1,0)</f>
        <v>0</v>
      </c>
      <c r="AW2414">
        <f>VLOOKUP($A2414,미준수데이터!$B$1:$XFD$85,점검데이터!AW$1,0)</f>
        <v>0</v>
      </c>
      <c r="AX2414">
        <f>VLOOKUP($A2414,미준수데이터!$B$1:$XFD$85,점검데이터!AX$1,0)</f>
        <v>0</v>
      </c>
      <c r="AY2414">
        <f>VLOOKUP($A2414,미준수데이터!$B$1:$XFD$85,점검데이터!AY$1,0)</f>
        <v>0</v>
      </c>
    </row>
    <row r="2415" spans="1:51" x14ac:dyDescent="0.4">
      <c r="A2415" t="s">
        <v>7855</v>
      </c>
      <c r="B2415" t="s">
        <v>23156</v>
      </c>
      <c r="C2415">
        <f>COUNTIF(미준수데이터!$B$2:$B$85,점검데이터!A2423)</f>
        <v>1</v>
      </c>
      <c r="D2415">
        <f t="shared" si="74"/>
        <v>0</v>
      </c>
      <c r="E2415">
        <f t="shared" si="75"/>
        <v>2</v>
      </c>
      <c r="F2415" t="s">
        <v>23174</v>
      </c>
      <c r="G2415" t="str">
        <f>VLOOKUP($A2415,미준수데이터!$B$1:$XFD$85,점검데이터!G$1,0)</f>
        <v>평생학습강좌</v>
      </c>
      <c r="H2415" t="str">
        <f>VLOOKUP($A2415,미준수데이터!$B$1:$XFD$85,점검데이터!H$1,0)</f>
        <v>아동복지급식</v>
      </c>
      <c r="I2415">
        <f>VLOOKUP($A2415,미준수데이터!$B$1:$XFD$85,점검데이터!I$1,0)</f>
        <v>0</v>
      </c>
      <c r="J2415">
        <f>VLOOKUP($A2415,미준수데이터!$B$1:$XFD$85,점검데이터!J$1,0)</f>
        <v>0</v>
      </c>
      <c r="K2415">
        <f>VLOOKUP($A2415,미준수데이터!$B$1:$XFD$85,점검데이터!K$1,0)</f>
        <v>0</v>
      </c>
      <c r="L2415">
        <f>VLOOKUP($A2415,미준수데이터!$B$1:$XFD$85,점검데이터!L$1,0)</f>
        <v>0</v>
      </c>
      <c r="M2415">
        <f>VLOOKUP($A2415,미준수데이터!$B$1:$XFD$85,점검데이터!M$1,0)</f>
        <v>0</v>
      </c>
      <c r="N2415">
        <f>VLOOKUP($A2415,미준수데이터!$B$1:$XFD$85,점검데이터!N$1,0)</f>
        <v>0</v>
      </c>
      <c r="O2415">
        <f>VLOOKUP($A2415,미준수데이터!$B$1:$XFD$85,점검데이터!O$1,0)</f>
        <v>0</v>
      </c>
      <c r="P2415">
        <f>VLOOKUP($A2415,미준수데이터!$B$1:$XFD$85,점검데이터!P$1,0)</f>
        <v>0</v>
      </c>
      <c r="Q2415">
        <f>VLOOKUP($A2415,미준수데이터!$B$1:$XFD$85,점검데이터!Q$1,0)</f>
        <v>0</v>
      </c>
      <c r="R2415">
        <f>VLOOKUP($A2415,미준수데이터!$B$1:$XFD$85,점검데이터!R$1,0)</f>
        <v>0</v>
      </c>
      <c r="S2415">
        <f>VLOOKUP($A2415,미준수데이터!$B$1:$XFD$85,점검데이터!S$1,0)</f>
        <v>0</v>
      </c>
      <c r="T2415">
        <f>VLOOKUP($A2415,미준수데이터!$B$1:$XFD$85,점검데이터!T$1,0)</f>
        <v>0</v>
      </c>
      <c r="U2415">
        <f>VLOOKUP($A2415,미준수데이터!$B$1:$XFD$85,점검데이터!U$1,0)</f>
        <v>0</v>
      </c>
      <c r="V2415">
        <f>VLOOKUP($A2415,미준수데이터!$B$1:$XFD$85,점검데이터!V$1,0)</f>
        <v>0</v>
      </c>
      <c r="W2415">
        <f>VLOOKUP($A2415,미준수데이터!$B$1:$XFD$85,점검데이터!W$1,0)</f>
        <v>0</v>
      </c>
      <c r="X2415">
        <f>VLOOKUP($A2415,미준수데이터!$B$1:$XFD$85,점검데이터!X$1,0)</f>
        <v>0</v>
      </c>
      <c r="Y2415">
        <f>VLOOKUP($A2415,미준수데이터!$B$1:$XFD$85,점검데이터!Y$1,0)</f>
        <v>0</v>
      </c>
      <c r="Z2415">
        <f>VLOOKUP($A2415,미준수데이터!$B$1:$XFD$85,점검데이터!Z$1,0)</f>
        <v>0</v>
      </c>
      <c r="AA2415">
        <f>VLOOKUP($A2415,미준수데이터!$B$1:$XFD$85,점검데이터!AA$1,0)</f>
        <v>0</v>
      </c>
      <c r="AB2415">
        <f>VLOOKUP($A2415,미준수데이터!$B$1:$XFD$85,점검데이터!AB$1,0)</f>
        <v>0</v>
      </c>
      <c r="AC2415">
        <f>VLOOKUP($A2415,미준수데이터!$B$1:$XFD$85,점검데이터!AC$1,0)</f>
        <v>0</v>
      </c>
      <c r="AD2415">
        <f>VLOOKUP($A2415,미준수데이터!$B$1:$XFD$85,점검데이터!AD$1,0)</f>
        <v>0</v>
      </c>
      <c r="AE2415">
        <f>VLOOKUP($A2415,미준수데이터!$B$1:$XFD$85,점검데이터!AE$1,0)</f>
        <v>0</v>
      </c>
      <c r="AF2415">
        <f>VLOOKUP($A2415,미준수데이터!$B$1:$XFD$85,점검데이터!AF$1,0)</f>
        <v>0</v>
      </c>
      <c r="AG2415">
        <f>VLOOKUP($A2415,미준수데이터!$B$1:$XFD$85,점검데이터!AG$1,0)</f>
        <v>0</v>
      </c>
      <c r="AH2415">
        <f>VLOOKUP($A2415,미준수데이터!$B$1:$XFD$85,점검데이터!AH$1,0)</f>
        <v>0</v>
      </c>
      <c r="AI2415">
        <f>VLOOKUP($A2415,미준수데이터!$B$1:$XFD$85,점검데이터!AI$1,0)</f>
        <v>0</v>
      </c>
      <c r="AJ2415">
        <f>VLOOKUP($A2415,미준수데이터!$B$1:$XFD$85,점검데이터!AJ$1,0)</f>
        <v>0</v>
      </c>
      <c r="AK2415">
        <f>VLOOKUP($A2415,미준수데이터!$B$1:$XFD$85,점검데이터!AK$1,0)</f>
        <v>0</v>
      </c>
      <c r="AL2415">
        <f>VLOOKUP($A2415,미준수데이터!$B$1:$XFD$85,점검데이터!AL$1,0)</f>
        <v>0</v>
      </c>
      <c r="AM2415">
        <f>VLOOKUP($A2415,미준수데이터!$B$1:$XFD$85,점검데이터!AM$1,0)</f>
        <v>0</v>
      </c>
      <c r="AN2415">
        <f>VLOOKUP($A2415,미준수데이터!$B$1:$XFD$85,점검데이터!AN$1,0)</f>
        <v>0</v>
      </c>
      <c r="AO2415">
        <f>VLOOKUP($A2415,미준수데이터!$B$1:$XFD$85,점검데이터!AO$1,0)</f>
        <v>0</v>
      </c>
      <c r="AP2415">
        <f>VLOOKUP($A2415,미준수데이터!$B$1:$XFD$85,점검데이터!AP$1,0)</f>
        <v>0</v>
      </c>
      <c r="AQ2415">
        <f>VLOOKUP($A2415,미준수데이터!$B$1:$XFD$85,점검데이터!AQ$1,0)</f>
        <v>0</v>
      </c>
      <c r="AR2415">
        <f>VLOOKUP($A2415,미준수데이터!$B$1:$XFD$85,점검데이터!AR$1,0)</f>
        <v>0</v>
      </c>
      <c r="AS2415">
        <f>VLOOKUP($A2415,미준수데이터!$B$1:$XFD$85,점검데이터!AS$1,0)</f>
        <v>0</v>
      </c>
      <c r="AT2415">
        <f>VLOOKUP($A2415,미준수데이터!$B$1:$XFD$85,점검데이터!AT$1,0)</f>
        <v>0</v>
      </c>
      <c r="AU2415">
        <f>VLOOKUP($A2415,미준수데이터!$B$1:$XFD$85,점검데이터!AU$1,0)</f>
        <v>0</v>
      </c>
      <c r="AV2415">
        <f>VLOOKUP($A2415,미준수데이터!$B$1:$XFD$85,점검데이터!AV$1,0)</f>
        <v>0</v>
      </c>
      <c r="AW2415">
        <f>VLOOKUP($A2415,미준수데이터!$B$1:$XFD$85,점검데이터!AW$1,0)</f>
        <v>0</v>
      </c>
      <c r="AX2415">
        <f>VLOOKUP($A2415,미준수데이터!$B$1:$XFD$85,점검데이터!AX$1,0)</f>
        <v>0</v>
      </c>
      <c r="AY2415">
        <f>VLOOKUP($A2415,미준수데이터!$B$1:$XFD$85,점검데이터!AY$1,0)</f>
        <v>0</v>
      </c>
    </row>
    <row r="2416" spans="1:51" x14ac:dyDescent="0.4">
      <c r="A2416" t="s">
        <v>7855</v>
      </c>
      <c r="B2416" t="s">
        <v>23132</v>
      </c>
      <c r="C2416">
        <f>COUNTIF(미준수데이터!$B$2:$B$85,점검데이터!A2415)</f>
        <v>1</v>
      </c>
      <c r="D2416">
        <f t="shared" si="74"/>
        <v>0</v>
      </c>
      <c r="E2416">
        <f t="shared" si="75"/>
        <v>2</v>
      </c>
      <c r="F2416" t="s">
        <v>23174</v>
      </c>
      <c r="G2416" t="str">
        <f>VLOOKUP($A2416,미준수데이터!$B$1:$XFD$85,점검데이터!G$1,0)</f>
        <v>평생학습강좌</v>
      </c>
      <c r="H2416" t="str">
        <f>VLOOKUP($A2416,미준수데이터!$B$1:$XFD$85,점검데이터!H$1,0)</f>
        <v>아동복지급식</v>
      </c>
      <c r="I2416">
        <f>VLOOKUP($A2416,미준수데이터!$B$1:$XFD$85,점검데이터!I$1,0)</f>
        <v>0</v>
      </c>
      <c r="J2416">
        <f>VLOOKUP($A2416,미준수데이터!$B$1:$XFD$85,점검데이터!J$1,0)</f>
        <v>0</v>
      </c>
      <c r="K2416">
        <f>VLOOKUP($A2416,미준수데이터!$B$1:$XFD$85,점검데이터!K$1,0)</f>
        <v>0</v>
      </c>
      <c r="L2416">
        <f>VLOOKUP($A2416,미준수데이터!$B$1:$XFD$85,점검데이터!L$1,0)</f>
        <v>0</v>
      </c>
      <c r="M2416">
        <f>VLOOKUP($A2416,미준수데이터!$B$1:$XFD$85,점검데이터!M$1,0)</f>
        <v>0</v>
      </c>
      <c r="N2416">
        <f>VLOOKUP($A2416,미준수데이터!$B$1:$XFD$85,점검데이터!N$1,0)</f>
        <v>0</v>
      </c>
      <c r="O2416">
        <f>VLOOKUP($A2416,미준수데이터!$B$1:$XFD$85,점검데이터!O$1,0)</f>
        <v>0</v>
      </c>
      <c r="P2416">
        <f>VLOOKUP($A2416,미준수데이터!$B$1:$XFD$85,점검데이터!P$1,0)</f>
        <v>0</v>
      </c>
      <c r="Q2416">
        <f>VLOOKUP($A2416,미준수데이터!$B$1:$XFD$85,점검데이터!Q$1,0)</f>
        <v>0</v>
      </c>
      <c r="R2416">
        <f>VLOOKUP($A2416,미준수데이터!$B$1:$XFD$85,점검데이터!R$1,0)</f>
        <v>0</v>
      </c>
      <c r="S2416">
        <f>VLOOKUP($A2416,미준수데이터!$B$1:$XFD$85,점검데이터!S$1,0)</f>
        <v>0</v>
      </c>
      <c r="T2416">
        <f>VLOOKUP($A2416,미준수데이터!$B$1:$XFD$85,점검데이터!T$1,0)</f>
        <v>0</v>
      </c>
      <c r="U2416">
        <f>VLOOKUP($A2416,미준수데이터!$B$1:$XFD$85,점검데이터!U$1,0)</f>
        <v>0</v>
      </c>
      <c r="V2416">
        <f>VLOOKUP($A2416,미준수데이터!$B$1:$XFD$85,점검데이터!V$1,0)</f>
        <v>0</v>
      </c>
      <c r="W2416">
        <f>VLOOKUP($A2416,미준수데이터!$B$1:$XFD$85,점검데이터!W$1,0)</f>
        <v>0</v>
      </c>
      <c r="X2416">
        <f>VLOOKUP($A2416,미준수데이터!$B$1:$XFD$85,점검데이터!X$1,0)</f>
        <v>0</v>
      </c>
      <c r="Y2416">
        <f>VLOOKUP($A2416,미준수데이터!$B$1:$XFD$85,점검데이터!Y$1,0)</f>
        <v>0</v>
      </c>
      <c r="Z2416">
        <f>VLOOKUP($A2416,미준수데이터!$B$1:$XFD$85,점검데이터!Z$1,0)</f>
        <v>0</v>
      </c>
      <c r="AA2416">
        <f>VLOOKUP($A2416,미준수데이터!$B$1:$XFD$85,점검데이터!AA$1,0)</f>
        <v>0</v>
      </c>
      <c r="AB2416">
        <f>VLOOKUP($A2416,미준수데이터!$B$1:$XFD$85,점검데이터!AB$1,0)</f>
        <v>0</v>
      </c>
      <c r="AC2416">
        <f>VLOOKUP($A2416,미준수데이터!$B$1:$XFD$85,점검데이터!AC$1,0)</f>
        <v>0</v>
      </c>
      <c r="AD2416">
        <f>VLOOKUP($A2416,미준수데이터!$B$1:$XFD$85,점검데이터!AD$1,0)</f>
        <v>0</v>
      </c>
      <c r="AE2416">
        <f>VLOOKUP($A2416,미준수데이터!$B$1:$XFD$85,점검데이터!AE$1,0)</f>
        <v>0</v>
      </c>
      <c r="AF2416">
        <f>VLOOKUP($A2416,미준수데이터!$B$1:$XFD$85,점검데이터!AF$1,0)</f>
        <v>0</v>
      </c>
      <c r="AG2416">
        <f>VLOOKUP($A2416,미준수데이터!$B$1:$XFD$85,점검데이터!AG$1,0)</f>
        <v>0</v>
      </c>
      <c r="AH2416">
        <f>VLOOKUP($A2416,미준수데이터!$B$1:$XFD$85,점검데이터!AH$1,0)</f>
        <v>0</v>
      </c>
      <c r="AI2416">
        <f>VLOOKUP($A2416,미준수데이터!$B$1:$XFD$85,점검데이터!AI$1,0)</f>
        <v>0</v>
      </c>
      <c r="AJ2416">
        <f>VLOOKUP($A2416,미준수데이터!$B$1:$XFD$85,점검데이터!AJ$1,0)</f>
        <v>0</v>
      </c>
      <c r="AK2416">
        <f>VLOOKUP($A2416,미준수데이터!$B$1:$XFD$85,점검데이터!AK$1,0)</f>
        <v>0</v>
      </c>
      <c r="AL2416">
        <f>VLOOKUP($A2416,미준수데이터!$B$1:$XFD$85,점검데이터!AL$1,0)</f>
        <v>0</v>
      </c>
      <c r="AM2416">
        <f>VLOOKUP($A2416,미준수데이터!$B$1:$XFD$85,점검데이터!AM$1,0)</f>
        <v>0</v>
      </c>
      <c r="AN2416">
        <f>VLOOKUP($A2416,미준수데이터!$B$1:$XFD$85,점검데이터!AN$1,0)</f>
        <v>0</v>
      </c>
      <c r="AO2416">
        <f>VLOOKUP($A2416,미준수데이터!$B$1:$XFD$85,점검데이터!AO$1,0)</f>
        <v>0</v>
      </c>
      <c r="AP2416">
        <f>VLOOKUP($A2416,미준수데이터!$B$1:$XFD$85,점검데이터!AP$1,0)</f>
        <v>0</v>
      </c>
      <c r="AQ2416">
        <f>VLOOKUP($A2416,미준수데이터!$B$1:$XFD$85,점검데이터!AQ$1,0)</f>
        <v>0</v>
      </c>
      <c r="AR2416">
        <f>VLOOKUP($A2416,미준수데이터!$B$1:$XFD$85,점검데이터!AR$1,0)</f>
        <v>0</v>
      </c>
      <c r="AS2416">
        <f>VLOOKUP($A2416,미준수데이터!$B$1:$XFD$85,점검데이터!AS$1,0)</f>
        <v>0</v>
      </c>
      <c r="AT2416">
        <f>VLOOKUP($A2416,미준수데이터!$B$1:$XFD$85,점검데이터!AT$1,0)</f>
        <v>0</v>
      </c>
      <c r="AU2416">
        <f>VLOOKUP($A2416,미준수데이터!$B$1:$XFD$85,점검데이터!AU$1,0)</f>
        <v>0</v>
      </c>
      <c r="AV2416">
        <f>VLOOKUP($A2416,미준수데이터!$B$1:$XFD$85,점검데이터!AV$1,0)</f>
        <v>0</v>
      </c>
      <c r="AW2416">
        <f>VLOOKUP($A2416,미준수데이터!$B$1:$XFD$85,점검데이터!AW$1,0)</f>
        <v>0</v>
      </c>
      <c r="AX2416">
        <f>VLOOKUP($A2416,미준수데이터!$B$1:$XFD$85,점검데이터!AX$1,0)</f>
        <v>0</v>
      </c>
      <c r="AY2416">
        <f>VLOOKUP($A2416,미준수데이터!$B$1:$XFD$85,점검데이터!AY$1,0)</f>
        <v>0</v>
      </c>
    </row>
    <row r="2417" spans="1:51" x14ac:dyDescent="0.4">
      <c r="A2417" t="s">
        <v>7855</v>
      </c>
      <c r="B2417" t="s">
        <v>23131</v>
      </c>
      <c r="C2417">
        <f>COUNTIF(미준수데이터!$B$2:$B$85,점검데이터!A2409)</f>
        <v>1</v>
      </c>
      <c r="D2417">
        <f t="shared" si="74"/>
        <v>0</v>
      </c>
      <c r="E2417">
        <f t="shared" si="75"/>
        <v>2</v>
      </c>
      <c r="F2417" t="s">
        <v>23174</v>
      </c>
      <c r="G2417" t="str">
        <f>VLOOKUP($A2417,미준수데이터!$B$1:$XFD$85,점검데이터!G$1,0)</f>
        <v>평생학습강좌</v>
      </c>
      <c r="H2417" t="str">
        <f>VLOOKUP($A2417,미준수데이터!$B$1:$XFD$85,점검데이터!H$1,0)</f>
        <v>아동복지급식</v>
      </c>
      <c r="I2417">
        <f>VLOOKUP($A2417,미준수데이터!$B$1:$XFD$85,점검데이터!I$1,0)</f>
        <v>0</v>
      </c>
      <c r="J2417">
        <f>VLOOKUP($A2417,미준수데이터!$B$1:$XFD$85,점검데이터!J$1,0)</f>
        <v>0</v>
      </c>
      <c r="K2417">
        <f>VLOOKUP($A2417,미준수데이터!$B$1:$XFD$85,점검데이터!K$1,0)</f>
        <v>0</v>
      </c>
      <c r="L2417">
        <f>VLOOKUP($A2417,미준수데이터!$B$1:$XFD$85,점검데이터!L$1,0)</f>
        <v>0</v>
      </c>
      <c r="M2417">
        <f>VLOOKUP($A2417,미준수데이터!$B$1:$XFD$85,점검데이터!M$1,0)</f>
        <v>0</v>
      </c>
      <c r="N2417">
        <f>VLOOKUP($A2417,미준수데이터!$B$1:$XFD$85,점검데이터!N$1,0)</f>
        <v>0</v>
      </c>
      <c r="O2417">
        <f>VLOOKUP($A2417,미준수데이터!$B$1:$XFD$85,점검데이터!O$1,0)</f>
        <v>0</v>
      </c>
      <c r="P2417">
        <f>VLOOKUP($A2417,미준수데이터!$B$1:$XFD$85,점검데이터!P$1,0)</f>
        <v>0</v>
      </c>
      <c r="Q2417">
        <f>VLOOKUP($A2417,미준수데이터!$B$1:$XFD$85,점검데이터!Q$1,0)</f>
        <v>0</v>
      </c>
      <c r="R2417">
        <f>VLOOKUP($A2417,미준수데이터!$B$1:$XFD$85,점검데이터!R$1,0)</f>
        <v>0</v>
      </c>
      <c r="S2417">
        <f>VLOOKUP($A2417,미준수데이터!$B$1:$XFD$85,점검데이터!S$1,0)</f>
        <v>0</v>
      </c>
      <c r="T2417">
        <f>VLOOKUP($A2417,미준수데이터!$B$1:$XFD$85,점검데이터!T$1,0)</f>
        <v>0</v>
      </c>
      <c r="U2417">
        <f>VLOOKUP($A2417,미준수데이터!$B$1:$XFD$85,점검데이터!U$1,0)</f>
        <v>0</v>
      </c>
      <c r="V2417">
        <f>VLOOKUP($A2417,미준수데이터!$B$1:$XFD$85,점검데이터!V$1,0)</f>
        <v>0</v>
      </c>
      <c r="W2417">
        <f>VLOOKUP($A2417,미준수데이터!$B$1:$XFD$85,점검데이터!W$1,0)</f>
        <v>0</v>
      </c>
      <c r="X2417">
        <f>VLOOKUP($A2417,미준수데이터!$B$1:$XFD$85,점검데이터!X$1,0)</f>
        <v>0</v>
      </c>
      <c r="Y2417">
        <f>VLOOKUP($A2417,미준수데이터!$B$1:$XFD$85,점검데이터!Y$1,0)</f>
        <v>0</v>
      </c>
      <c r="Z2417">
        <f>VLOOKUP($A2417,미준수데이터!$B$1:$XFD$85,점검데이터!Z$1,0)</f>
        <v>0</v>
      </c>
      <c r="AA2417">
        <f>VLOOKUP($A2417,미준수데이터!$B$1:$XFD$85,점검데이터!AA$1,0)</f>
        <v>0</v>
      </c>
      <c r="AB2417">
        <f>VLOOKUP($A2417,미준수데이터!$B$1:$XFD$85,점검데이터!AB$1,0)</f>
        <v>0</v>
      </c>
      <c r="AC2417">
        <f>VLOOKUP($A2417,미준수데이터!$B$1:$XFD$85,점검데이터!AC$1,0)</f>
        <v>0</v>
      </c>
      <c r="AD2417">
        <f>VLOOKUP($A2417,미준수데이터!$B$1:$XFD$85,점검데이터!AD$1,0)</f>
        <v>0</v>
      </c>
      <c r="AE2417">
        <f>VLOOKUP($A2417,미준수데이터!$B$1:$XFD$85,점검데이터!AE$1,0)</f>
        <v>0</v>
      </c>
      <c r="AF2417">
        <f>VLOOKUP($A2417,미준수데이터!$B$1:$XFD$85,점검데이터!AF$1,0)</f>
        <v>0</v>
      </c>
      <c r="AG2417">
        <f>VLOOKUP($A2417,미준수데이터!$B$1:$XFD$85,점검데이터!AG$1,0)</f>
        <v>0</v>
      </c>
      <c r="AH2417">
        <f>VLOOKUP($A2417,미준수데이터!$B$1:$XFD$85,점검데이터!AH$1,0)</f>
        <v>0</v>
      </c>
      <c r="AI2417">
        <f>VLOOKUP($A2417,미준수데이터!$B$1:$XFD$85,점검데이터!AI$1,0)</f>
        <v>0</v>
      </c>
      <c r="AJ2417">
        <f>VLOOKUP($A2417,미준수데이터!$B$1:$XFD$85,점검데이터!AJ$1,0)</f>
        <v>0</v>
      </c>
      <c r="AK2417">
        <f>VLOOKUP($A2417,미준수데이터!$B$1:$XFD$85,점검데이터!AK$1,0)</f>
        <v>0</v>
      </c>
      <c r="AL2417">
        <f>VLOOKUP($A2417,미준수데이터!$B$1:$XFD$85,점검데이터!AL$1,0)</f>
        <v>0</v>
      </c>
      <c r="AM2417">
        <f>VLOOKUP($A2417,미준수데이터!$B$1:$XFD$85,점검데이터!AM$1,0)</f>
        <v>0</v>
      </c>
      <c r="AN2417">
        <f>VLOOKUP($A2417,미준수데이터!$B$1:$XFD$85,점검데이터!AN$1,0)</f>
        <v>0</v>
      </c>
      <c r="AO2417">
        <f>VLOOKUP($A2417,미준수데이터!$B$1:$XFD$85,점검데이터!AO$1,0)</f>
        <v>0</v>
      </c>
      <c r="AP2417">
        <f>VLOOKUP($A2417,미준수데이터!$B$1:$XFD$85,점검데이터!AP$1,0)</f>
        <v>0</v>
      </c>
      <c r="AQ2417">
        <f>VLOOKUP($A2417,미준수데이터!$B$1:$XFD$85,점검데이터!AQ$1,0)</f>
        <v>0</v>
      </c>
      <c r="AR2417">
        <f>VLOOKUP($A2417,미준수데이터!$B$1:$XFD$85,점검데이터!AR$1,0)</f>
        <v>0</v>
      </c>
      <c r="AS2417">
        <f>VLOOKUP($A2417,미준수데이터!$B$1:$XFD$85,점검데이터!AS$1,0)</f>
        <v>0</v>
      </c>
      <c r="AT2417">
        <f>VLOOKUP($A2417,미준수데이터!$B$1:$XFD$85,점검데이터!AT$1,0)</f>
        <v>0</v>
      </c>
      <c r="AU2417">
        <f>VLOOKUP($A2417,미준수데이터!$B$1:$XFD$85,점검데이터!AU$1,0)</f>
        <v>0</v>
      </c>
      <c r="AV2417">
        <f>VLOOKUP($A2417,미준수데이터!$B$1:$XFD$85,점검데이터!AV$1,0)</f>
        <v>0</v>
      </c>
      <c r="AW2417">
        <f>VLOOKUP($A2417,미준수데이터!$B$1:$XFD$85,점검데이터!AW$1,0)</f>
        <v>0</v>
      </c>
      <c r="AX2417">
        <f>VLOOKUP($A2417,미준수데이터!$B$1:$XFD$85,점검데이터!AX$1,0)</f>
        <v>0</v>
      </c>
      <c r="AY2417">
        <f>VLOOKUP($A2417,미준수데이터!$B$1:$XFD$85,점검데이터!AY$1,0)</f>
        <v>0</v>
      </c>
    </row>
    <row r="2418" spans="1:51" x14ac:dyDescent="0.4">
      <c r="A2418" t="s">
        <v>7855</v>
      </c>
      <c r="B2418" t="s">
        <v>23118</v>
      </c>
      <c r="C2418">
        <f>COUNTIF(미준수데이터!$B$2:$B$85,점검데이터!A2433)</f>
        <v>1</v>
      </c>
      <c r="D2418">
        <f t="shared" si="74"/>
        <v>0</v>
      </c>
      <c r="E2418">
        <f t="shared" si="75"/>
        <v>2</v>
      </c>
      <c r="F2418" t="s">
        <v>23174</v>
      </c>
      <c r="G2418" t="str">
        <f>VLOOKUP($A2418,미준수데이터!$B$1:$XFD$85,점검데이터!G$1,0)</f>
        <v>평생학습강좌</v>
      </c>
      <c r="H2418" t="str">
        <f>VLOOKUP($A2418,미준수데이터!$B$1:$XFD$85,점검데이터!H$1,0)</f>
        <v>아동복지급식</v>
      </c>
      <c r="I2418">
        <f>VLOOKUP($A2418,미준수데이터!$B$1:$XFD$85,점검데이터!I$1,0)</f>
        <v>0</v>
      </c>
      <c r="J2418">
        <f>VLOOKUP($A2418,미준수데이터!$B$1:$XFD$85,점검데이터!J$1,0)</f>
        <v>0</v>
      </c>
      <c r="K2418">
        <f>VLOOKUP($A2418,미준수데이터!$B$1:$XFD$85,점검데이터!K$1,0)</f>
        <v>0</v>
      </c>
      <c r="L2418">
        <f>VLOOKUP($A2418,미준수데이터!$B$1:$XFD$85,점검데이터!L$1,0)</f>
        <v>0</v>
      </c>
      <c r="M2418">
        <f>VLOOKUP($A2418,미준수데이터!$B$1:$XFD$85,점검데이터!M$1,0)</f>
        <v>0</v>
      </c>
      <c r="N2418">
        <f>VLOOKUP($A2418,미준수데이터!$B$1:$XFD$85,점검데이터!N$1,0)</f>
        <v>0</v>
      </c>
      <c r="O2418">
        <f>VLOOKUP($A2418,미준수데이터!$B$1:$XFD$85,점검데이터!O$1,0)</f>
        <v>0</v>
      </c>
      <c r="P2418">
        <f>VLOOKUP($A2418,미준수데이터!$B$1:$XFD$85,점검데이터!P$1,0)</f>
        <v>0</v>
      </c>
      <c r="Q2418">
        <f>VLOOKUP($A2418,미준수데이터!$B$1:$XFD$85,점검데이터!Q$1,0)</f>
        <v>0</v>
      </c>
      <c r="R2418">
        <f>VLOOKUP($A2418,미준수데이터!$B$1:$XFD$85,점검데이터!R$1,0)</f>
        <v>0</v>
      </c>
      <c r="S2418">
        <f>VLOOKUP($A2418,미준수데이터!$B$1:$XFD$85,점검데이터!S$1,0)</f>
        <v>0</v>
      </c>
      <c r="T2418">
        <f>VLOOKUP($A2418,미준수데이터!$B$1:$XFD$85,점검데이터!T$1,0)</f>
        <v>0</v>
      </c>
      <c r="U2418">
        <f>VLOOKUP($A2418,미준수데이터!$B$1:$XFD$85,점검데이터!U$1,0)</f>
        <v>0</v>
      </c>
      <c r="V2418">
        <f>VLOOKUP($A2418,미준수데이터!$B$1:$XFD$85,점검데이터!V$1,0)</f>
        <v>0</v>
      </c>
      <c r="W2418">
        <f>VLOOKUP($A2418,미준수데이터!$B$1:$XFD$85,점검데이터!W$1,0)</f>
        <v>0</v>
      </c>
      <c r="X2418">
        <f>VLOOKUP($A2418,미준수데이터!$B$1:$XFD$85,점검데이터!X$1,0)</f>
        <v>0</v>
      </c>
      <c r="Y2418">
        <f>VLOOKUP($A2418,미준수데이터!$B$1:$XFD$85,점검데이터!Y$1,0)</f>
        <v>0</v>
      </c>
      <c r="Z2418">
        <f>VLOOKUP($A2418,미준수데이터!$B$1:$XFD$85,점검데이터!Z$1,0)</f>
        <v>0</v>
      </c>
      <c r="AA2418">
        <f>VLOOKUP($A2418,미준수데이터!$B$1:$XFD$85,점검데이터!AA$1,0)</f>
        <v>0</v>
      </c>
      <c r="AB2418">
        <f>VLOOKUP($A2418,미준수데이터!$B$1:$XFD$85,점검데이터!AB$1,0)</f>
        <v>0</v>
      </c>
      <c r="AC2418">
        <f>VLOOKUP($A2418,미준수데이터!$B$1:$XFD$85,점검데이터!AC$1,0)</f>
        <v>0</v>
      </c>
      <c r="AD2418">
        <f>VLOOKUP($A2418,미준수데이터!$B$1:$XFD$85,점검데이터!AD$1,0)</f>
        <v>0</v>
      </c>
      <c r="AE2418">
        <f>VLOOKUP($A2418,미준수데이터!$B$1:$XFD$85,점검데이터!AE$1,0)</f>
        <v>0</v>
      </c>
      <c r="AF2418">
        <f>VLOOKUP($A2418,미준수데이터!$B$1:$XFD$85,점검데이터!AF$1,0)</f>
        <v>0</v>
      </c>
      <c r="AG2418">
        <f>VLOOKUP($A2418,미준수데이터!$B$1:$XFD$85,점검데이터!AG$1,0)</f>
        <v>0</v>
      </c>
      <c r="AH2418">
        <f>VLOOKUP($A2418,미준수데이터!$B$1:$XFD$85,점검데이터!AH$1,0)</f>
        <v>0</v>
      </c>
      <c r="AI2418">
        <f>VLOOKUP($A2418,미준수데이터!$B$1:$XFD$85,점검데이터!AI$1,0)</f>
        <v>0</v>
      </c>
      <c r="AJ2418">
        <f>VLOOKUP($A2418,미준수데이터!$B$1:$XFD$85,점검데이터!AJ$1,0)</f>
        <v>0</v>
      </c>
      <c r="AK2418">
        <f>VLOOKUP($A2418,미준수데이터!$B$1:$XFD$85,점검데이터!AK$1,0)</f>
        <v>0</v>
      </c>
      <c r="AL2418">
        <f>VLOOKUP($A2418,미준수데이터!$B$1:$XFD$85,점검데이터!AL$1,0)</f>
        <v>0</v>
      </c>
      <c r="AM2418">
        <f>VLOOKUP($A2418,미준수데이터!$B$1:$XFD$85,점검데이터!AM$1,0)</f>
        <v>0</v>
      </c>
      <c r="AN2418">
        <f>VLOOKUP($A2418,미준수데이터!$B$1:$XFD$85,점검데이터!AN$1,0)</f>
        <v>0</v>
      </c>
      <c r="AO2418">
        <f>VLOOKUP($A2418,미준수데이터!$B$1:$XFD$85,점검데이터!AO$1,0)</f>
        <v>0</v>
      </c>
      <c r="AP2418">
        <f>VLOOKUP($A2418,미준수데이터!$B$1:$XFD$85,점검데이터!AP$1,0)</f>
        <v>0</v>
      </c>
      <c r="AQ2418">
        <f>VLOOKUP($A2418,미준수데이터!$B$1:$XFD$85,점검데이터!AQ$1,0)</f>
        <v>0</v>
      </c>
      <c r="AR2418">
        <f>VLOOKUP($A2418,미준수데이터!$B$1:$XFD$85,점검데이터!AR$1,0)</f>
        <v>0</v>
      </c>
      <c r="AS2418">
        <f>VLOOKUP($A2418,미준수데이터!$B$1:$XFD$85,점검데이터!AS$1,0)</f>
        <v>0</v>
      </c>
      <c r="AT2418">
        <f>VLOOKUP($A2418,미준수데이터!$B$1:$XFD$85,점검데이터!AT$1,0)</f>
        <v>0</v>
      </c>
      <c r="AU2418">
        <f>VLOOKUP($A2418,미준수데이터!$B$1:$XFD$85,점검데이터!AU$1,0)</f>
        <v>0</v>
      </c>
      <c r="AV2418">
        <f>VLOOKUP($A2418,미준수데이터!$B$1:$XFD$85,점검데이터!AV$1,0)</f>
        <v>0</v>
      </c>
      <c r="AW2418">
        <f>VLOOKUP($A2418,미준수데이터!$B$1:$XFD$85,점검데이터!AW$1,0)</f>
        <v>0</v>
      </c>
      <c r="AX2418">
        <f>VLOOKUP($A2418,미준수데이터!$B$1:$XFD$85,점검데이터!AX$1,0)</f>
        <v>0</v>
      </c>
      <c r="AY2418">
        <f>VLOOKUP($A2418,미준수데이터!$B$1:$XFD$85,점검데이터!AY$1,0)</f>
        <v>0</v>
      </c>
    </row>
    <row r="2419" spans="1:51" x14ac:dyDescent="0.4">
      <c r="A2419" t="s">
        <v>7855</v>
      </c>
      <c r="B2419" t="s">
        <v>23117</v>
      </c>
      <c r="C2419">
        <f>COUNTIF(미준수데이터!$B$2:$B$85,점검데이터!A2424)</f>
        <v>1</v>
      </c>
      <c r="D2419">
        <f t="shared" si="74"/>
        <v>0</v>
      </c>
      <c r="E2419">
        <f t="shared" si="75"/>
        <v>2</v>
      </c>
      <c r="F2419" t="s">
        <v>23174</v>
      </c>
      <c r="G2419" t="str">
        <f>VLOOKUP($A2419,미준수데이터!$B$1:$XFD$85,점검데이터!G$1,0)</f>
        <v>평생학습강좌</v>
      </c>
      <c r="H2419" t="str">
        <f>VLOOKUP($A2419,미준수데이터!$B$1:$XFD$85,점검데이터!H$1,0)</f>
        <v>아동복지급식</v>
      </c>
      <c r="I2419">
        <f>VLOOKUP($A2419,미준수데이터!$B$1:$XFD$85,점검데이터!I$1,0)</f>
        <v>0</v>
      </c>
      <c r="J2419">
        <f>VLOOKUP($A2419,미준수데이터!$B$1:$XFD$85,점검데이터!J$1,0)</f>
        <v>0</v>
      </c>
      <c r="K2419">
        <f>VLOOKUP($A2419,미준수데이터!$B$1:$XFD$85,점검데이터!K$1,0)</f>
        <v>0</v>
      </c>
      <c r="L2419">
        <f>VLOOKUP($A2419,미준수데이터!$B$1:$XFD$85,점검데이터!L$1,0)</f>
        <v>0</v>
      </c>
      <c r="M2419">
        <f>VLOOKUP($A2419,미준수데이터!$B$1:$XFD$85,점검데이터!M$1,0)</f>
        <v>0</v>
      </c>
      <c r="N2419">
        <f>VLOOKUP($A2419,미준수데이터!$B$1:$XFD$85,점검데이터!N$1,0)</f>
        <v>0</v>
      </c>
      <c r="O2419">
        <f>VLOOKUP($A2419,미준수데이터!$B$1:$XFD$85,점검데이터!O$1,0)</f>
        <v>0</v>
      </c>
      <c r="P2419">
        <f>VLOOKUP($A2419,미준수데이터!$B$1:$XFD$85,점검데이터!P$1,0)</f>
        <v>0</v>
      </c>
      <c r="Q2419">
        <f>VLOOKUP($A2419,미준수데이터!$B$1:$XFD$85,점검데이터!Q$1,0)</f>
        <v>0</v>
      </c>
      <c r="R2419">
        <f>VLOOKUP($A2419,미준수데이터!$B$1:$XFD$85,점검데이터!R$1,0)</f>
        <v>0</v>
      </c>
      <c r="S2419">
        <f>VLOOKUP($A2419,미준수데이터!$B$1:$XFD$85,점검데이터!S$1,0)</f>
        <v>0</v>
      </c>
      <c r="T2419">
        <f>VLOOKUP($A2419,미준수데이터!$B$1:$XFD$85,점검데이터!T$1,0)</f>
        <v>0</v>
      </c>
      <c r="U2419">
        <f>VLOOKUP($A2419,미준수데이터!$B$1:$XFD$85,점검데이터!U$1,0)</f>
        <v>0</v>
      </c>
      <c r="V2419">
        <f>VLOOKUP($A2419,미준수데이터!$B$1:$XFD$85,점검데이터!V$1,0)</f>
        <v>0</v>
      </c>
      <c r="W2419">
        <f>VLOOKUP($A2419,미준수데이터!$B$1:$XFD$85,점검데이터!W$1,0)</f>
        <v>0</v>
      </c>
      <c r="X2419">
        <f>VLOOKUP($A2419,미준수데이터!$B$1:$XFD$85,점검데이터!X$1,0)</f>
        <v>0</v>
      </c>
      <c r="Y2419">
        <f>VLOOKUP($A2419,미준수데이터!$B$1:$XFD$85,점검데이터!Y$1,0)</f>
        <v>0</v>
      </c>
      <c r="Z2419">
        <f>VLOOKUP($A2419,미준수데이터!$B$1:$XFD$85,점검데이터!Z$1,0)</f>
        <v>0</v>
      </c>
      <c r="AA2419">
        <f>VLOOKUP($A2419,미준수데이터!$B$1:$XFD$85,점검데이터!AA$1,0)</f>
        <v>0</v>
      </c>
      <c r="AB2419">
        <f>VLOOKUP($A2419,미준수데이터!$B$1:$XFD$85,점검데이터!AB$1,0)</f>
        <v>0</v>
      </c>
      <c r="AC2419">
        <f>VLOOKUP($A2419,미준수데이터!$B$1:$XFD$85,점검데이터!AC$1,0)</f>
        <v>0</v>
      </c>
      <c r="AD2419">
        <f>VLOOKUP($A2419,미준수데이터!$B$1:$XFD$85,점검데이터!AD$1,0)</f>
        <v>0</v>
      </c>
      <c r="AE2419">
        <f>VLOOKUP($A2419,미준수데이터!$B$1:$XFD$85,점검데이터!AE$1,0)</f>
        <v>0</v>
      </c>
      <c r="AF2419">
        <f>VLOOKUP($A2419,미준수데이터!$B$1:$XFD$85,점검데이터!AF$1,0)</f>
        <v>0</v>
      </c>
      <c r="AG2419">
        <f>VLOOKUP($A2419,미준수데이터!$B$1:$XFD$85,점검데이터!AG$1,0)</f>
        <v>0</v>
      </c>
      <c r="AH2419">
        <f>VLOOKUP($A2419,미준수데이터!$B$1:$XFD$85,점검데이터!AH$1,0)</f>
        <v>0</v>
      </c>
      <c r="AI2419">
        <f>VLOOKUP($A2419,미준수데이터!$B$1:$XFD$85,점검데이터!AI$1,0)</f>
        <v>0</v>
      </c>
      <c r="AJ2419">
        <f>VLOOKUP($A2419,미준수데이터!$B$1:$XFD$85,점검데이터!AJ$1,0)</f>
        <v>0</v>
      </c>
      <c r="AK2419">
        <f>VLOOKUP($A2419,미준수데이터!$B$1:$XFD$85,점검데이터!AK$1,0)</f>
        <v>0</v>
      </c>
      <c r="AL2419">
        <f>VLOOKUP($A2419,미준수데이터!$B$1:$XFD$85,점검데이터!AL$1,0)</f>
        <v>0</v>
      </c>
      <c r="AM2419">
        <f>VLOOKUP($A2419,미준수데이터!$B$1:$XFD$85,점검데이터!AM$1,0)</f>
        <v>0</v>
      </c>
      <c r="AN2419">
        <f>VLOOKUP($A2419,미준수데이터!$B$1:$XFD$85,점검데이터!AN$1,0)</f>
        <v>0</v>
      </c>
      <c r="AO2419">
        <f>VLOOKUP($A2419,미준수데이터!$B$1:$XFD$85,점검데이터!AO$1,0)</f>
        <v>0</v>
      </c>
      <c r="AP2419">
        <f>VLOOKUP($A2419,미준수데이터!$B$1:$XFD$85,점검데이터!AP$1,0)</f>
        <v>0</v>
      </c>
      <c r="AQ2419">
        <f>VLOOKUP($A2419,미준수데이터!$B$1:$XFD$85,점검데이터!AQ$1,0)</f>
        <v>0</v>
      </c>
      <c r="AR2419">
        <f>VLOOKUP($A2419,미준수데이터!$B$1:$XFD$85,점검데이터!AR$1,0)</f>
        <v>0</v>
      </c>
      <c r="AS2419">
        <f>VLOOKUP($A2419,미준수데이터!$B$1:$XFD$85,점검데이터!AS$1,0)</f>
        <v>0</v>
      </c>
      <c r="AT2419">
        <f>VLOOKUP($A2419,미준수데이터!$B$1:$XFD$85,점검데이터!AT$1,0)</f>
        <v>0</v>
      </c>
      <c r="AU2419">
        <f>VLOOKUP($A2419,미준수데이터!$B$1:$XFD$85,점검데이터!AU$1,0)</f>
        <v>0</v>
      </c>
      <c r="AV2419">
        <f>VLOOKUP($A2419,미준수데이터!$B$1:$XFD$85,점검데이터!AV$1,0)</f>
        <v>0</v>
      </c>
      <c r="AW2419">
        <f>VLOOKUP($A2419,미준수데이터!$B$1:$XFD$85,점검데이터!AW$1,0)</f>
        <v>0</v>
      </c>
      <c r="AX2419">
        <f>VLOOKUP($A2419,미준수데이터!$B$1:$XFD$85,점검데이터!AX$1,0)</f>
        <v>0</v>
      </c>
      <c r="AY2419">
        <f>VLOOKUP($A2419,미준수데이터!$B$1:$XFD$85,점검데이터!AY$1,0)</f>
        <v>0</v>
      </c>
    </row>
    <row r="2420" spans="1:51" x14ac:dyDescent="0.4">
      <c r="A2420" t="s">
        <v>7855</v>
      </c>
      <c r="B2420" t="s">
        <v>23123</v>
      </c>
      <c r="C2420">
        <f>COUNTIF(미준수데이터!$B$2:$B$85,점검데이터!A2414)</f>
        <v>1</v>
      </c>
      <c r="D2420">
        <f t="shared" si="74"/>
        <v>0</v>
      </c>
      <c r="E2420">
        <f t="shared" si="75"/>
        <v>2</v>
      </c>
      <c r="F2420" t="s">
        <v>23174</v>
      </c>
      <c r="G2420" t="str">
        <f>VLOOKUP($A2420,미준수데이터!$B$1:$XFD$85,점검데이터!G$1,0)</f>
        <v>평생학습강좌</v>
      </c>
      <c r="H2420" t="str">
        <f>VLOOKUP($A2420,미준수데이터!$B$1:$XFD$85,점검데이터!H$1,0)</f>
        <v>아동복지급식</v>
      </c>
      <c r="I2420">
        <f>VLOOKUP($A2420,미준수데이터!$B$1:$XFD$85,점검데이터!I$1,0)</f>
        <v>0</v>
      </c>
      <c r="J2420">
        <f>VLOOKUP($A2420,미준수데이터!$B$1:$XFD$85,점검데이터!J$1,0)</f>
        <v>0</v>
      </c>
      <c r="K2420">
        <f>VLOOKUP($A2420,미준수데이터!$B$1:$XFD$85,점검데이터!K$1,0)</f>
        <v>0</v>
      </c>
      <c r="L2420">
        <f>VLOOKUP($A2420,미준수데이터!$B$1:$XFD$85,점검데이터!L$1,0)</f>
        <v>0</v>
      </c>
      <c r="M2420">
        <f>VLOOKUP($A2420,미준수데이터!$B$1:$XFD$85,점검데이터!M$1,0)</f>
        <v>0</v>
      </c>
      <c r="N2420">
        <f>VLOOKUP($A2420,미준수데이터!$B$1:$XFD$85,점검데이터!N$1,0)</f>
        <v>0</v>
      </c>
      <c r="O2420">
        <f>VLOOKUP($A2420,미준수데이터!$B$1:$XFD$85,점검데이터!O$1,0)</f>
        <v>0</v>
      </c>
      <c r="P2420">
        <f>VLOOKUP($A2420,미준수데이터!$B$1:$XFD$85,점검데이터!P$1,0)</f>
        <v>0</v>
      </c>
      <c r="Q2420">
        <f>VLOOKUP($A2420,미준수데이터!$B$1:$XFD$85,점검데이터!Q$1,0)</f>
        <v>0</v>
      </c>
      <c r="R2420">
        <f>VLOOKUP($A2420,미준수데이터!$B$1:$XFD$85,점검데이터!R$1,0)</f>
        <v>0</v>
      </c>
      <c r="S2420">
        <f>VLOOKUP($A2420,미준수데이터!$B$1:$XFD$85,점검데이터!S$1,0)</f>
        <v>0</v>
      </c>
      <c r="T2420">
        <f>VLOOKUP($A2420,미준수데이터!$B$1:$XFD$85,점검데이터!T$1,0)</f>
        <v>0</v>
      </c>
      <c r="U2420">
        <f>VLOOKUP($A2420,미준수데이터!$B$1:$XFD$85,점검데이터!U$1,0)</f>
        <v>0</v>
      </c>
      <c r="V2420">
        <f>VLOOKUP($A2420,미준수데이터!$B$1:$XFD$85,점검데이터!V$1,0)</f>
        <v>0</v>
      </c>
      <c r="W2420">
        <f>VLOOKUP($A2420,미준수데이터!$B$1:$XFD$85,점검데이터!W$1,0)</f>
        <v>0</v>
      </c>
      <c r="X2420">
        <f>VLOOKUP($A2420,미준수데이터!$B$1:$XFD$85,점검데이터!X$1,0)</f>
        <v>0</v>
      </c>
      <c r="Y2420">
        <f>VLOOKUP($A2420,미준수데이터!$B$1:$XFD$85,점검데이터!Y$1,0)</f>
        <v>0</v>
      </c>
      <c r="Z2420">
        <f>VLOOKUP($A2420,미준수데이터!$B$1:$XFD$85,점검데이터!Z$1,0)</f>
        <v>0</v>
      </c>
      <c r="AA2420">
        <f>VLOOKUP($A2420,미준수데이터!$B$1:$XFD$85,점검데이터!AA$1,0)</f>
        <v>0</v>
      </c>
      <c r="AB2420">
        <f>VLOOKUP($A2420,미준수데이터!$B$1:$XFD$85,점검데이터!AB$1,0)</f>
        <v>0</v>
      </c>
      <c r="AC2420">
        <f>VLOOKUP($A2420,미준수데이터!$B$1:$XFD$85,점검데이터!AC$1,0)</f>
        <v>0</v>
      </c>
      <c r="AD2420">
        <f>VLOOKUP($A2420,미준수데이터!$B$1:$XFD$85,점검데이터!AD$1,0)</f>
        <v>0</v>
      </c>
      <c r="AE2420">
        <f>VLOOKUP($A2420,미준수데이터!$B$1:$XFD$85,점검데이터!AE$1,0)</f>
        <v>0</v>
      </c>
      <c r="AF2420">
        <f>VLOOKUP($A2420,미준수데이터!$B$1:$XFD$85,점검데이터!AF$1,0)</f>
        <v>0</v>
      </c>
      <c r="AG2420">
        <f>VLOOKUP($A2420,미준수데이터!$B$1:$XFD$85,점검데이터!AG$1,0)</f>
        <v>0</v>
      </c>
      <c r="AH2420">
        <f>VLOOKUP($A2420,미준수데이터!$B$1:$XFD$85,점검데이터!AH$1,0)</f>
        <v>0</v>
      </c>
      <c r="AI2420">
        <f>VLOOKUP($A2420,미준수데이터!$B$1:$XFD$85,점검데이터!AI$1,0)</f>
        <v>0</v>
      </c>
      <c r="AJ2420">
        <f>VLOOKUP($A2420,미준수데이터!$B$1:$XFD$85,점검데이터!AJ$1,0)</f>
        <v>0</v>
      </c>
      <c r="AK2420">
        <f>VLOOKUP($A2420,미준수데이터!$B$1:$XFD$85,점검데이터!AK$1,0)</f>
        <v>0</v>
      </c>
      <c r="AL2420">
        <f>VLOOKUP($A2420,미준수데이터!$B$1:$XFD$85,점검데이터!AL$1,0)</f>
        <v>0</v>
      </c>
      <c r="AM2420">
        <f>VLOOKUP($A2420,미준수데이터!$B$1:$XFD$85,점검데이터!AM$1,0)</f>
        <v>0</v>
      </c>
      <c r="AN2420">
        <f>VLOOKUP($A2420,미준수데이터!$B$1:$XFD$85,점검데이터!AN$1,0)</f>
        <v>0</v>
      </c>
      <c r="AO2420">
        <f>VLOOKUP($A2420,미준수데이터!$B$1:$XFD$85,점검데이터!AO$1,0)</f>
        <v>0</v>
      </c>
      <c r="AP2420">
        <f>VLOOKUP($A2420,미준수데이터!$B$1:$XFD$85,점검데이터!AP$1,0)</f>
        <v>0</v>
      </c>
      <c r="AQ2420">
        <f>VLOOKUP($A2420,미준수데이터!$B$1:$XFD$85,점검데이터!AQ$1,0)</f>
        <v>0</v>
      </c>
      <c r="AR2420">
        <f>VLOOKUP($A2420,미준수데이터!$B$1:$XFD$85,점검데이터!AR$1,0)</f>
        <v>0</v>
      </c>
      <c r="AS2420">
        <f>VLOOKUP($A2420,미준수데이터!$B$1:$XFD$85,점검데이터!AS$1,0)</f>
        <v>0</v>
      </c>
      <c r="AT2420">
        <f>VLOOKUP($A2420,미준수데이터!$B$1:$XFD$85,점검데이터!AT$1,0)</f>
        <v>0</v>
      </c>
      <c r="AU2420">
        <f>VLOOKUP($A2420,미준수데이터!$B$1:$XFD$85,점검데이터!AU$1,0)</f>
        <v>0</v>
      </c>
      <c r="AV2420">
        <f>VLOOKUP($A2420,미준수데이터!$B$1:$XFD$85,점검데이터!AV$1,0)</f>
        <v>0</v>
      </c>
      <c r="AW2420">
        <f>VLOOKUP($A2420,미준수데이터!$B$1:$XFD$85,점검데이터!AW$1,0)</f>
        <v>0</v>
      </c>
      <c r="AX2420">
        <f>VLOOKUP($A2420,미준수데이터!$B$1:$XFD$85,점검데이터!AX$1,0)</f>
        <v>0</v>
      </c>
      <c r="AY2420">
        <f>VLOOKUP($A2420,미준수데이터!$B$1:$XFD$85,점검데이터!AY$1,0)</f>
        <v>0</v>
      </c>
    </row>
    <row r="2421" spans="1:51" x14ac:dyDescent="0.4">
      <c r="A2421" t="s">
        <v>7855</v>
      </c>
      <c r="B2421" t="s">
        <v>23114</v>
      </c>
      <c r="C2421">
        <f>COUNTIF(미준수데이터!$B$2:$B$85,점검데이터!A2412)</f>
        <v>1</v>
      </c>
      <c r="D2421">
        <f t="shared" si="74"/>
        <v>0</v>
      </c>
      <c r="E2421">
        <f t="shared" si="75"/>
        <v>2</v>
      </c>
      <c r="F2421" t="s">
        <v>23174</v>
      </c>
      <c r="G2421" t="str">
        <f>VLOOKUP($A2421,미준수데이터!$B$1:$XFD$85,점검데이터!G$1,0)</f>
        <v>평생학습강좌</v>
      </c>
      <c r="H2421" t="str">
        <f>VLOOKUP($A2421,미준수데이터!$B$1:$XFD$85,점검데이터!H$1,0)</f>
        <v>아동복지급식</v>
      </c>
      <c r="I2421">
        <f>VLOOKUP($A2421,미준수데이터!$B$1:$XFD$85,점검데이터!I$1,0)</f>
        <v>0</v>
      </c>
      <c r="J2421">
        <f>VLOOKUP($A2421,미준수데이터!$B$1:$XFD$85,점검데이터!J$1,0)</f>
        <v>0</v>
      </c>
      <c r="K2421">
        <f>VLOOKUP($A2421,미준수데이터!$B$1:$XFD$85,점검데이터!K$1,0)</f>
        <v>0</v>
      </c>
      <c r="L2421">
        <f>VLOOKUP($A2421,미준수데이터!$B$1:$XFD$85,점검데이터!L$1,0)</f>
        <v>0</v>
      </c>
      <c r="M2421">
        <f>VLOOKUP($A2421,미준수데이터!$B$1:$XFD$85,점검데이터!M$1,0)</f>
        <v>0</v>
      </c>
      <c r="N2421">
        <f>VLOOKUP($A2421,미준수데이터!$B$1:$XFD$85,점검데이터!N$1,0)</f>
        <v>0</v>
      </c>
      <c r="O2421">
        <f>VLOOKUP($A2421,미준수데이터!$B$1:$XFD$85,점검데이터!O$1,0)</f>
        <v>0</v>
      </c>
      <c r="P2421">
        <f>VLOOKUP($A2421,미준수데이터!$B$1:$XFD$85,점검데이터!P$1,0)</f>
        <v>0</v>
      </c>
      <c r="Q2421">
        <f>VLOOKUP($A2421,미준수데이터!$B$1:$XFD$85,점검데이터!Q$1,0)</f>
        <v>0</v>
      </c>
      <c r="R2421">
        <f>VLOOKUP($A2421,미준수데이터!$B$1:$XFD$85,점검데이터!R$1,0)</f>
        <v>0</v>
      </c>
      <c r="S2421">
        <f>VLOOKUP($A2421,미준수데이터!$B$1:$XFD$85,점검데이터!S$1,0)</f>
        <v>0</v>
      </c>
      <c r="T2421">
        <f>VLOOKUP($A2421,미준수데이터!$B$1:$XFD$85,점검데이터!T$1,0)</f>
        <v>0</v>
      </c>
      <c r="U2421">
        <f>VLOOKUP($A2421,미준수데이터!$B$1:$XFD$85,점검데이터!U$1,0)</f>
        <v>0</v>
      </c>
      <c r="V2421">
        <f>VLOOKUP($A2421,미준수데이터!$B$1:$XFD$85,점검데이터!V$1,0)</f>
        <v>0</v>
      </c>
      <c r="W2421">
        <f>VLOOKUP($A2421,미준수데이터!$B$1:$XFD$85,점검데이터!W$1,0)</f>
        <v>0</v>
      </c>
      <c r="X2421">
        <f>VLOOKUP($A2421,미준수데이터!$B$1:$XFD$85,점검데이터!X$1,0)</f>
        <v>0</v>
      </c>
      <c r="Y2421">
        <f>VLOOKUP($A2421,미준수데이터!$B$1:$XFD$85,점검데이터!Y$1,0)</f>
        <v>0</v>
      </c>
      <c r="Z2421">
        <f>VLOOKUP($A2421,미준수데이터!$B$1:$XFD$85,점검데이터!Z$1,0)</f>
        <v>0</v>
      </c>
      <c r="AA2421">
        <f>VLOOKUP($A2421,미준수데이터!$B$1:$XFD$85,점검데이터!AA$1,0)</f>
        <v>0</v>
      </c>
      <c r="AB2421">
        <f>VLOOKUP($A2421,미준수데이터!$B$1:$XFD$85,점검데이터!AB$1,0)</f>
        <v>0</v>
      </c>
      <c r="AC2421">
        <f>VLOOKUP($A2421,미준수데이터!$B$1:$XFD$85,점검데이터!AC$1,0)</f>
        <v>0</v>
      </c>
      <c r="AD2421">
        <f>VLOOKUP($A2421,미준수데이터!$B$1:$XFD$85,점검데이터!AD$1,0)</f>
        <v>0</v>
      </c>
      <c r="AE2421">
        <f>VLOOKUP($A2421,미준수데이터!$B$1:$XFD$85,점검데이터!AE$1,0)</f>
        <v>0</v>
      </c>
      <c r="AF2421">
        <f>VLOOKUP($A2421,미준수데이터!$B$1:$XFD$85,점검데이터!AF$1,0)</f>
        <v>0</v>
      </c>
      <c r="AG2421">
        <f>VLOOKUP($A2421,미준수데이터!$B$1:$XFD$85,점검데이터!AG$1,0)</f>
        <v>0</v>
      </c>
      <c r="AH2421">
        <f>VLOOKUP($A2421,미준수데이터!$B$1:$XFD$85,점검데이터!AH$1,0)</f>
        <v>0</v>
      </c>
      <c r="AI2421">
        <f>VLOOKUP($A2421,미준수데이터!$B$1:$XFD$85,점검데이터!AI$1,0)</f>
        <v>0</v>
      </c>
      <c r="AJ2421">
        <f>VLOOKUP($A2421,미준수데이터!$B$1:$XFD$85,점검데이터!AJ$1,0)</f>
        <v>0</v>
      </c>
      <c r="AK2421">
        <f>VLOOKUP($A2421,미준수데이터!$B$1:$XFD$85,점검데이터!AK$1,0)</f>
        <v>0</v>
      </c>
      <c r="AL2421">
        <f>VLOOKUP($A2421,미준수데이터!$B$1:$XFD$85,점검데이터!AL$1,0)</f>
        <v>0</v>
      </c>
      <c r="AM2421">
        <f>VLOOKUP($A2421,미준수데이터!$B$1:$XFD$85,점검데이터!AM$1,0)</f>
        <v>0</v>
      </c>
      <c r="AN2421">
        <f>VLOOKUP($A2421,미준수데이터!$B$1:$XFD$85,점검데이터!AN$1,0)</f>
        <v>0</v>
      </c>
      <c r="AO2421">
        <f>VLOOKUP($A2421,미준수데이터!$B$1:$XFD$85,점검데이터!AO$1,0)</f>
        <v>0</v>
      </c>
      <c r="AP2421">
        <f>VLOOKUP($A2421,미준수데이터!$B$1:$XFD$85,점검데이터!AP$1,0)</f>
        <v>0</v>
      </c>
      <c r="AQ2421">
        <f>VLOOKUP($A2421,미준수데이터!$B$1:$XFD$85,점검데이터!AQ$1,0)</f>
        <v>0</v>
      </c>
      <c r="AR2421">
        <f>VLOOKUP($A2421,미준수데이터!$B$1:$XFD$85,점검데이터!AR$1,0)</f>
        <v>0</v>
      </c>
      <c r="AS2421">
        <f>VLOOKUP($A2421,미준수데이터!$B$1:$XFD$85,점검데이터!AS$1,0)</f>
        <v>0</v>
      </c>
      <c r="AT2421">
        <f>VLOOKUP($A2421,미준수데이터!$B$1:$XFD$85,점검데이터!AT$1,0)</f>
        <v>0</v>
      </c>
      <c r="AU2421">
        <f>VLOOKUP($A2421,미준수데이터!$B$1:$XFD$85,점검데이터!AU$1,0)</f>
        <v>0</v>
      </c>
      <c r="AV2421">
        <f>VLOOKUP($A2421,미준수데이터!$B$1:$XFD$85,점검데이터!AV$1,0)</f>
        <v>0</v>
      </c>
      <c r="AW2421">
        <f>VLOOKUP($A2421,미준수데이터!$B$1:$XFD$85,점검데이터!AW$1,0)</f>
        <v>0</v>
      </c>
      <c r="AX2421">
        <f>VLOOKUP($A2421,미준수데이터!$B$1:$XFD$85,점검데이터!AX$1,0)</f>
        <v>0</v>
      </c>
      <c r="AY2421">
        <f>VLOOKUP($A2421,미준수데이터!$B$1:$XFD$85,점검데이터!AY$1,0)</f>
        <v>0</v>
      </c>
    </row>
    <row r="2422" spans="1:51" x14ac:dyDescent="0.4">
      <c r="A2422" t="s">
        <v>7855</v>
      </c>
      <c r="B2422" t="s">
        <v>23136</v>
      </c>
      <c r="C2422">
        <f>COUNTIF(미준수데이터!$B$2:$B$85,점검데이터!A2425)</f>
        <v>1</v>
      </c>
      <c r="D2422">
        <f t="shared" si="74"/>
        <v>0</v>
      </c>
      <c r="E2422">
        <f t="shared" si="75"/>
        <v>2</v>
      </c>
      <c r="F2422" t="s">
        <v>23174</v>
      </c>
      <c r="G2422" t="str">
        <f>VLOOKUP($A2422,미준수데이터!$B$1:$XFD$85,점검데이터!G$1,0)</f>
        <v>평생학습강좌</v>
      </c>
      <c r="H2422" t="str">
        <f>VLOOKUP($A2422,미준수데이터!$B$1:$XFD$85,점검데이터!H$1,0)</f>
        <v>아동복지급식</v>
      </c>
      <c r="I2422">
        <f>VLOOKUP($A2422,미준수데이터!$B$1:$XFD$85,점검데이터!I$1,0)</f>
        <v>0</v>
      </c>
      <c r="J2422">
        <f>VLOOKUP($A2422,미준수데이터!$B$1:$XFD$85,점검데이터!J$1,0)</f>
        <v>0</v>
      </c>
      <c r="K2422">
        <f>VLOOKUP($A2422,미준수데이터!$B$1:$XFD$85,점검데이터!K$1,0)</f>
        <v>0</v>
      </c>
      <c r="L2422">
        <f>VLOOKUP($A2422,미준수데이터!$B$1:$XFD$85,점검데이터!L$1,0)</f>
        <v>0</v>
      </c>
      <c r="M2422">
        <f>VLOOKUP($A2422,미준수데이터!$B$1:$XFD$85,점검데이터!M$1,0)</f>
        <v>0</v>
      </c>
      <c r="N2422">
        <f>VLOOKUP($A2422,미준수데이터!$B$1:$XFD$85,점검데이터!N$1,0)</f>
        <v>0</v>
      </c>
      <c r="O2422">
        <f>VLOOKUP($A2422,미준수데이터!$B$1:$XFD$85,점검데이터!O$1,0)</f>
        <v>0</v>
      </c>
      <c r="P2422">
        <f>VLOOKUP($A2422,미준수데이터!$B$1:$XFD$85,점검데이터!P$1,0)</f>
        <v>0</v>
      </c>
      <c r="Q2422">
        <f>VLOOKUP($A2422,미준수데이터!$B$1:$XFD$85,점검데이터!Q$1,0)</f>
        <v>0</v>
      </c>
      <c r="R2422">
        <f>VLOOKUP($A2422,미준수데이터!$B$1:$XFD$85,점검데이터!R$1,0)</f>
        <v>0</v>
      </c>
      <c r="S2422">
        <f>VLOOKUP($A2422,미준수데이터!$B$1:$XFD$85,점검데이터!S$1,0)</f>
        <v>0</v>
      </c>
      <c r="T2422">
        <f>VLOOKUP($A2422,미준수데이터!$B$1:$XFD$85,점검데이터!T$1,0)</f>
        <v>0</v>
      </c>
      <c r="U2422">
        <f>VLOOKUP($A2422,미준수데이터!$B$1:$XFD$85,점검데이터!U$1,0)</f>
        <v>0</v>
      </c>
      <c r="V2422">
        <f>VLOOKUP($A2422,미준수데이터!$B$1:$XFD$85,점검데이터!V$1,0)</f>
        <v>0</v>
      </c>
      <c r="W2422">
        <f>VLOOKUP($A2422,미준수데이터!$B$1:$XFD$85,점검데이터!W$1,0)</f>
        <v>0</v>
      </c>
      <c r="X2422">
        <f>VLOOKUP($A2422,미준수데이터!$B$1:$XFD$85,점검데이터!X$1,0)</f>
        <v>0</v>
      </c>
      <c r="Y2422">
        <f>VLOOKUP($A2422,미준수데이터!$B$1:$XFD$85,점검데이터!Y$1,0)</f>
        <v>0</v>
      </c>
      <c r="Z2422">
        <f>VLOOKUP($A2422,미준수데이터!$B$1:$XFD$85,점검데이터!Z$1,0)</f>
        <v>0</v>
      </c>
      <c r="AA2422">
        <f>VLOOKUP($A2422,미준수데이터!$B$1:$XFD$85,점검데이터!AA$1,0)</f>
        <v>0</v>
      </c>
      <c r="AB2422">
        <f>VLOOKUP($A2422,미준수데이터!$B$1:$XFD$85,점검데이터!AB$1,0)</f>
        <v>0</v>
      </c>
      <c r="AC2422">
        <f>VLOOKUP($A2422,미준수데이터!$B$1:$XFD$85,점검데이터!AC$1,0)</f>
        <v>0</v>
      </c>
      <c r="AD2422">
        <f>VLOOKUP($A2422,미준수데이터!$B$1:$XFD$85,점검데이터!AD$1,0)</f>
        <v>0</v>
      </c>
      <c r="AE2422">
        <f>VLOOKUP($A2422,미준수데이터!$B$1:$XFD$85,점검데이터!AE$1,0)</f>
        <v>0</v>
      </c>
      <c r="AF2422">
        <f>VLOOKUP($A2422,미준수데이터!$B$1:$XFD$85,점검데이터!AF$1,0)</f>
        <v>0</v>
      </c>
      <c r="AG2422">
        <f>VLOOKUP($A2422,미준수데이터!$B$1:$XFD$85,점검데이터!AG$1,0)</f>
        <v>0</v>
      </c>
      <c r="AH2422">
        <f>VLOOKUP($A2422,미준수데이터!$B$1:$XFD$85,점검데이터!AH$1,0)</f>
        <v>0</v>
      </c>
      <c r="AI2422">
        <f>VLOOKUP($A2422,미준수데이터!$B$1:$XFD$85,점검데이터!AI$1,0)</f>
        <v>0</v>
      </c>
      <c r="AJ2422">
        <f>VLOOKUP($A2422,미준수데이터!$B$1:$XFD$85,점검데이터!AJ$1,0)</f>
        <v>0</v>
      </c>
      <c r="AK2422">
        <f>VLOOKUP($A2422,미준수데이터!$B$1:$XFD$85,점검데이터!AK$1,0)</f>
        <v>0</v>
      </c>
      <c r="AL2422">
        <f>VLOOKUP($A2422,미준수데이터!$B$1:$XFD$85,점검데이터!AL$1,0)</f>
        <v>0</v>
      </c>
      <c r="AM2422">
        <f>VLOOKUP($A2422,미준수데이터!$B$1:$XFD$85,점검데이터!AM$1,0)</f>
        <v>0</v>
      </c>
      <c r="AN2422">
        <f>VLOOKUP($A2422,미준수데이터!$B$1:$XFD$85,점검데이터!AN$1,0)</f>
        <v>0</v>
      </c>
      <c r="AO2422">
        <f>VLOOKUP($A2422,미준수데이터!$B$1:$XFD$85,점검데이터!AO$1,0)</f>
        <v>0</v>
      </c>
      <c r="AP2422">
        <f>VLOOKUP($A2422,미준수데이터!$B$1:$XFD$85,점검데이터!AP$1,0)</f>
        <v>0</v>
      </c>
      <c r="AQ2422">
        <f>VLOOKUP($A2422,미준수데이터!$B$1:$XFD$85,점검데이터!AQ$1,0)</f>
        <v>0</v>
      </c>
      <c r="AR2422">
        <f>VLOOKUP($A2422,미준수데이터!$B$1:$XFD$85,점검데이터!AR$1,0)</f>
        <v>0</v>
      </c>
      <c r="AS2422">
        <f>VLOOKUP($A2422,미준수데이터!$B$1:$XFD$85,점검데이터!AS$1,0)</f>
        <v>0</v>
      </c>
      <c r="AT2422">
        <f>VLOOKUP($A2422,미준수데이터!$B$1:$XFD$85,점검데이터!AT$1,0)</f>
        <v>0</v>
      </c>
      <c r="AU2422">
        <f>VLOOKUP($A2422,미준수데이터!$B$1:$XFD$85,점검데이터!AU$1,0)</f>
        <v>0</v>
      </c>
      <c r="AV2422">
        <f>VLOOKUP($A2422,미준수데이터!$B$1:$XFD$85,점검데이터!AV$1,0)</f>
        <v>0</v>
      </c>
      <c r="AW2422">
        <f>VLOOKUP($A2422,미준수데이터!$B$1:$XFD$85,점검데이터!AW$1,0)</f>
        <v>0</v>
      </c>
      <c r="AX2422">
        <f>VLOOKUP($A2422,미준수데이터!$B$1:$XFD$85,점검데이터!AX$1,0)</f>
        <v>0</v>
      </c>
      <c r="AY2422">
        <f>VLOOKUP($A2422,미준수데이터!$B$1:$XFD$85,점검데이터!AY$1,0)</f>
        <v>0</v>
      </c>
    </row>
    <row r="2423" spans="1:51" x14ac:dyDescent="0.4">
      <c r="A2423" t="s">
        <v>7855</v>
      </c>
      <c r="B2423" t="s">
        <v>23135</v>
      </c>
      <c r="C2423">
        <f>COUNTIF(미준수데이터!$B$2:$B$85,점검데이터!A2422)</f>
        <v>1</v>
      </c>
      <c r="D2423">
        <f t="shared" si="74"/>
        <v>0</v>
      </c>
      <c r="E2423">
        <f t="shared" si="75"/>
        <v>2</v>
      </c>
      <c r="F2423" t="s">
        <v>23174</v>
      </c>
      <c r="G2423" t="str">
        <f>VLOOKUP($A2423,미준수데이터!$B$1:$XFD$85,점검데이터!G$1,0)</f>
        <v>평생학습강좌</v>
      </c>
      <c r="H2423" t="str">
        <f>VLOOKUP($A2423,미준수데이터!$B$1:$XFD$85,점검데이터!H$1,0)</f>
        <v>아동복지급식</v>
      </c>
      <c r="I2423">
        <f>VLOOKUP($A2423,미준수데이터!$B$1:$XFD$85,점검데이터!I$1,0)</f>
        <v>0</v>
      </c>
      <c r="J2423">
        <f>VLOOKUP($A2423,미준수데이터!$B$1:$XFD$85,점검데이터!J$1,0)</f>
        <v>0</v>
      </c>
      <c r="K2423">
        <f>VLOOKUP($A2423,미준수데이터!$B$1:$XFD$85,점검데이터!K$1,0)</f>
        <v>0</v>
      </c>
      <c r="L2423">
        <f>VLOOKUP($A2423,미준수데이터!$B$1:$XFD$85,점검데이터!L$1,0)</f>
        <v>0</v>
      </c>
      <c r="M2423">
        <f>VLOOKUP($A2423,미준수데이터!$B$1:$XFD$85,점검데이터!M$1,0)</f>
        <v>0</v>
      </c>
      <c r="N2423">
        <f>VLOOKUP($A2423,미준수데이터!$B$1:$XFD$85,점검데이터!N$1,0)</f>
        <v>0</v>
      </c>
      <c r="O2423">
        <f>VLOOKUP($A2423,미준수데이터!$B$1:$XFD$85,점검데이터!O$1,0)</f>
        <v>0</v>
      </c>
      <c r="P2423">
        <f>VLOOKUP($A2423,미준수데이터!$B$1:$XFD$85,점검데이터!P$1,0)</f>
        <v>0</v>
      </c>
      <c r="Q2423">
        <f>VLOOKUP($A2423,미준수데이터!$B$1:$XFD$85,점검데이터!Q$1,0)</f>
        <v>0</v>
      </c>
      <c r="R2423">
        <f>VLOOKUP($A2423,미준수데이터!$B$1:$XFD$85,점검데이터!R$1,0)</f>
        <v>0</v>
      </c>
      <c r="S2423">
        <f>VLOOKUP($A2423,미준수데이터!$B$1:$XFD$85,점검데이터!S$1,0)</f>
        <v>0</v>
      </c>
      <c r="T2423">
        <f>VLOOKUP($A2423,미준수데이터!$B$1:$XFD$85,점검데이터!T$1,0)</f>
        <v>0</v>
      </c>
      <c r="U2423">
        <f>VLOOKUP($A2423,미준수데이터!$B$1:$XFD$85,점검데이터!U$1,0)</f>
        <v>0</v>
      </c>
      <c r="V2423">
        <f>VLOOKUP($A2423,미준수데이터!$B$1:$XFD$85,점검데이터!V$1,0)</f>
        <v>0</v>
      </c>
      <c r="W2423">
        <f>VLOOKUP($A2423,미준수데이터!$B$1:$XFD$85,점검데이터!W$1,0)</f>
        <v>0</v>
      </c>
      <c r="X2423">
        <f>VLOOKUP($A2423,미준수데이터!$B$1:$XFD$85,점검데이터!X$1,0)</f>
        <v>0</v>
      </c>
      <c r="Y2423">
        <f>VLOOKUP($A2423,미준수데이터!$B$1:$XFD$85,점검데이터!Y$1,0)</f>
        <v>0</v>
      </c>
      <c r="Z2423">
        <f>VLOOKUP($A2423,미준수데이터!$B$1:$XFD$85,점검데이터!Z$1,0)</f>
        <v>0</v>
      </c>
      <c r="AA2423">
        <f>VLOOKUP($A2423,미준수데이터!$B$1:$XFD$85,점검데이터!AA$1,0)</f>
        <v>0</v>
      </c>
      <c r="AB2423">
        <f>VLOOKUP($A2423,미준수데이터!$B$1:$XFD$85,점검데이터!AB$1,0)</f>
        <v>0</v>
      </c>
      <c r="AC2423">
        <f>VLOOKUP($A2423,미준수데이터!$B$1:$XFD$85,점검데이터!AC$1,0)</f>
        <v>0</v>
      </c>
      <c r="AD2423">
        <f>VLOOKUP($A2423,미준수데이터!$B$1:$XFD$85,점검데이터!AD$1,0)</f>
        <v>0</v>
      </c>
      <c r="AE2423">
        <f>VLOOKUP($A2423,미준수데이터!$B$1:$XFD$85,점검데이터!AE$1,0)</f>
        <v>0</v>
      </c>
      <c r="AF2423">
        <f>VLOOKUP($A2423,미준수데이터!$B$1:$XFD$85,점검데이터!AF$1,0)</f>
        <v>0</v>
      </c>
      <c r="AG2423">
        <f>VLOOKUP($A2423,미준수데이터!$B$1:$XFD$85,점검데이터!AG$1,0)</f>
        <v>0</v>
      </c>
      <c r="AH2423">
        <f>VLOOKUP($A2423,미준수데이터!$B$1:$XFD$85,점검데이터!AH$1,0)</f>
        <v>0</v>
      </c>
      <c r="AI2423">
        <f>VLOOKUP($A2423,미준수데이터!$B$1:$XFD$85,점검데이터!AI$1,0)</f>
        <v>0</v>
      </c>
      <c r="AJ2423">
        <f>VLOOKUP($A2423,미준수데이터!$B$1:$XFD$85,점검데이터!AJ$1,0)</f>
        <v>0</v>
      </c>
      <c r="AK2423">
        <f>VLOOKUP($A2423,미준수데이터!$B$1:$XFD$85,점검데이터!AK$1,0)</f>
        <v>0</v>
      </c>
      <c r="AL2423">
        <f>VLOOKUP($A2423,미준수데이터!$B$1:$XFD$85,점검데이터!AL$1,0)</f>
        <v>0</v>
      </c>
      <c r="AM2423">
        <f>VLOOKUP($A2423,미준수데이터!$B$1:$XFD$85,점검데이터!AM$1,0)</f>
        <v>0</v>
      </c>
      <c r="AN2423">
        <f>VLOOKUP($A2423,미준수데이터!$B$1:$XFD$85,점검데이터!AN$1,0)</f>
        <v>0</v>
      </c>
      <c r="AO2423">
        <f>VLOOKUP($A2423,미준수데이터!$B$1:$XFD$85,점검데이터!AO$1,0)</f>
        <v>0</v>
      </c>
      <c r="AP2423">
        <f>VLOOKUP($A2423,미준수데이터!$B$1:$XFD$85,점검데이터!AP$1,0)</f>
        <v>0</v>
      </c>
      <c r="AQ2423">
        <f>VLOOKUP($A2423,미준수데이터!$B$1:$XFD$85,점검데이터!AQ$1,0)</f>
        <v>0</v>
      </c>
      <c r="AR2423">
        <f>VLOOKUP($A2423,미준수데이터!$B$1:$XFD$85,점검데이터!AR$1,0)</f>
        <v>0</v>
      </c>
      <c r="AS2423">
        <f>VLOOKUP($A2423,미준수데이터!$B$1:$XFD$85,점검데이터!AS$1,0)</f>
        <v>0</v>
      </c>
      <c r="AT2423">
        <f>VLOOKUP($A2423,미준수데이터!$B$1:$XFD$85,점검데이터!AT$1,0)</f>
        <v>0</v>
      </c>
      <c r="AU2423">
        <f>VLOOKUP($A2423,미준수데이터!$B$1:$XFD$85,점검데이터!AU$1,0)</f>
        <v>0</v>
      </c>
      <c r="AV2423">
        <f>VLOOKUP($A2423,미준수데이터!$B$1:$XFD$85,점검데이터!AV$1,0)</f>
        <v>0</v>
      </c>
      <c r="AW2423">
        <f>VLOOKUP($A2423,미준수데이터!$B$1:$XFD$85,점검데이터!AW$1,0)</f>
        <v>0</v>
      </c>
      <c r="AX2423">
        <f>VLOOKUP($A2423,미준수데이터!$B$1:$XFD$85,점검데이터!AX$1,0)</f>
        <v>0</v>
      </c>
      <c r="AY2423">
        <f>VLOOKUP($A2423,미준수데이터!$B$1:$XFD$85,점검데이터!AY$1,0)</f>
        <v>0</v>
      </c>
    </row>
    <row r="2424" spans="1:51" x14ac:dyDescent="0.4">
      <c r="A2424" t="s">
        <v>7855</v>
      </c>
      <c r="B2424" t="s">
        <v>23134</v>
      </c>
      <c r="C2424">
        <f>COUNTIF(미준수데이터!$B$2:$B$85,점검데이터!A2420)</f>
        <v>1</v>
      </c>
      <c r="D2424">
        <f t="shared" si="74"/>
        <v>0</v>
      </c>
      <c r="E2424">
        <f t="shared" si="75"/>
        <v>2</v>
      </c>
      <c r="F2424" t="s">
        <v>23174</v>
      </c>
      <c r="G2424" t="str">
        <f>VLOOKUP($A2424,미준수데이터!$B$1:$XFD$85,점검데이터!G$1,0)</f>
        <v>평생학습강좌</v>
      </c>
      <c r="H2424" t="str">
        <f>VLOOKUP($A2424,미준수데이터!$B$1:$XFD$85,점검데이터!H$1,0)</f>
        <v>아동복지급식</v>
      </c>
      <c r="I2424">
        <f>VLOOKUP($A2424,미준수데이터!$B$1:$XFD$85,점검데이터!I$1,0)</f>
        <v>0</v>
      </c>
      <c r="J2424">
        <f>VLOOKUP($A2424,미준수데이터!$B$1:$XFD$85,점검데이터!J$1,0)</f>
        <v>0</v>
      </c>
      <c r="K2424">
        <f>VLOOKUP($A2424,미준수데이터!$B$1:$XFD$85,점검데이터!K$1,0)</f>
        <v>0</v>
      </c>
      <c r="L2424">
        <f>VLOOKUP($A2424,미준수데이터!$B$1:$XFD$85,점검데이터!L$1,0)</f>
        <v>0</v>
      </c>
      <c r="M2424">
        <f>VLOOKUP($A2424,미준수데이터!$B$1:$XFD$85,점검데이터!M$1,0)</f>
        <v>0</v>
      </c>
      <c r="N2424">
        <f>VLOOKUP($A2424,미준수데이터!$B$1:$XFD$85,점검데이터!N$1,0)</f>
        <v>0</v>
      </c>
      <c r="O2424">
        <f>VLOOKUP($A2424,미준수데이터!$B$1:$XFD$85,점검데이터!O$1,0)</f>
        <v>0</v>
      </c>
      <c r="P2424">
        <f>VLOOKUP($A2424,미준수데이터!$B$1:$XFD$85,점검데이터!P$1,0)</f>
        <v>0</v>
      </c>
      <c r="Q2424">
        <f>VLOOKUP($A2424,미준수데이터!$B$1:$XFD$85,점검데이터!Q$1,0)</f>
        <v>0</v>
      </c>
      <c r="R2424">
        <f>VLOOKUP($A2424,미준수데이터!$B$1:$XFD$85,점검데이터!R$1,0)</f>
        <v>0</v>
      </c>
      <c r="S2424">
        <f>VLOOKUP($A2424,미준수데이터!$B$1:$XFD$85,점검데이터!S$1,0)</f>
        <v>0</v>
      </c>
      <c r="T2424">
        <f>VLOOKUP($A2424,미준수데이터!$B$1:$XFD$85,점검데이터!T$1,0)</f>
        <v>0</v>
      </c>
      <c r="U2424">
        <f>VLOOKUP($A2424,미준수데이터!$B$1:$XFD$85,점검데이터!U$1,0)</f>
        <v>0</v>
      </c>
      <c r="V2424">
        <f>VLOOKUP($A2424,미준수데이터!$B$1:$XFD$85,점검데이터!V$1,0)</f>
        <v>0</v>
      </c>
      <c r="W2424">
        <f>VLOOKUP($A2424,미준수데이터!$B$1:$XFD$85,점검데이터!W$1,0)</f>
        <v>0</v>
      </c>
      <c r="X2424">
        <f>VLOOKUP($A2424,미준수데이터!$B$1:$XFD$85,점검데이터!X$1,0)</f>
        <v>0</v>
      </c>
      <c r="Y2424">
        <f>VLOOKUP($A2424,미준수데이터!$B$1:$XFD$85,점검데이터!Y$1,0)</f>
        <v>0</v>
      </c>
      <c r="Z2424">
        <f>VLOOKUP($A2424,미준수데이터!$B$1:$XFD$85,점검데이터!Z$1,0)</f>
        <v>0</v>
      </c>
      <c r="AA2424">
        <f>VLOOKUP($A2424,미준수데이터!$B$1:$XFD$85,점검데이터!AA$1,0)</f>
        <v>0</v>
      </c>
      <c r="AB2424">
        <f>VLOOKUP($A2424,미준수데이터!$B$1:$XFD$85,점검데이터!AB$1,0)</f>
        <v>0</v>
      </c>
      <c r="AC2424">
        <f>VLOOKUP($A2424,미준수데이터!$B$1:$XFD$85,점검데이터!AC$1,0)</f>
        <v>0</v>
      </c>
      <c r="AD2424">
        <f>VLOOKUP($A2424,미준수데이터!$B$1:$XFD$85,점검데이터!AD$1,0)</f>
        <v>0</v>
      </c>
      <c r="AE2424">
        <f>VLOOKUP($A2424,미준수데이터!$B$1:$XFD$85,점검데이터!AE$1,0)</f>
        <v>0</v>
      </c>
      <c r="AF2424">
        <f>VLOOKUP($A2424,미준수데이터!$B$1:$XFD$85,점검데이터!AF$1,0)</f>
        <v>0</v>
      </c>
      <c r="AG2424">
        <f>VLOOKUP($A2424,미준수데이터!$B$1:$XFD$85,점검데이터!AG$1,0)</f>
        <v>0</v>
      </c>
      <c r="AH2424">
        <f>VLOOKUP($A2424,미준수데이터!$B$1:$XFD$85,점검데이터!AH$1,0)</f>
        <v>0</v>
      </c>
      <c r="AI2424">
        <f>VLOOKUP($A2424,미준수데이터!$B$1:$XFD$85,점검데이터!AI$1,0)</f>
        <v>0</v>
      </c>
      <c r="AJ2424">
        <f>VLOOKUP($A2424,미준수데이터!$B$1:$XFD$85,점검데이터!AJ$1,0)</f>
        <v>0</v>
      </c>
      <c r="AK2424">
        <f>VLOOKUP($A2424,미준수데이터!$B$1:$XFD$85,점검데이터!AK$1,0)</f>
        <v>0</v>
      </c>
      <c r="AL2424">
        <f>VLOOKUP($A2424,미준수데이터!$B$1:$XFD$85,점검데이터!AL$1,0)</f>
        <v>0</v>
      </c>
      <c r="AM2424">
        <f>VLOOKUP($A2424,미준수데이터!$B$1:$XFD$85,점검데이터!AM$1,0)</f>
        <v>0</v>
      </c>
      <c r="AN2424">
        <f>VLOOKUP($A2424,미준수데이터!$B$1:$XFD$85,점검데이터!AN$1,0)</f>
        <v>0</v>
      </c>
      <c r="AO2424">
        <f>VLOOKUP($A2424,미준수데이터!$B$1:$XFD$85,점검데이터!AO$1,0)</f>
        <v>0</v>
      </c>
      <c r="AP2424">
        <f>VLOOKUP($A2424,미준수데이터!$B$1:$XFD$85,점검데이터!AP$1,0)</f>
        <v>0</v>
      </c>
      <c r="AQ2424">
        <f>VLOOKUP($A2424,미준수데이터!$B$1:$XFD$85,점검데이터!AQ$1,0)</f>
        <v>0</v>
      </c>
      <c r="AR2424">
        <f>VLOOKUP($A2424,미준수데이터!$B$1:$XFD$85,점검데이터!AR$1,0)</f>
        <v>0</v>
      </c>
      <c r="AS2424">
        <f>VLOOKUP($A2424,미준수데이터!$B$1:$XFD$85,점검데이터!AS$1,0)</f>
        <v>0</v>
      </c>
      <c r="AT2424">
        <f>VLOOKUP($A2424,미준수데이터!$B$1:$XFD$85,점검데이터!AT$1,0)</f>
        <v>0</v>
      </c>
      <c r="AU2424">
        <f>VLOOKUP($A2424,미준수데이터!$B$1:$XFD$85,점검데이터!AU$1,0)</f>
        <v>0</v>
      </c>
      <c r="AV2424">
        <f>VLOOKUP($A2424,미준수데이터!$B$1:$XFD$85,점검데이터!AV$1,0)</f>
        <v>0</v>
      </c>
      <c r="AW2424">
        <f>VLOOKUP($A2424,미준수데이터!$B$1:$XFD$85,점검데이터!AW$1,0)</f>
        <v>0</v>
      </c>
      <c r="AX2424">
        <f>VLOOKUP($A2424,미준수데이터!$B$1:$XFD$85,점검데이터!AX$1,0)</f>
        <v>0</v>
      </c>
      <c r="AY2424">
        <f>VLOOKUP($A2424,미준수데이터!$B$1:$XFD$85,점검데이터!AY$1,0)</f>
        <v>0</v>
      </c>
    </row>
    <row r="2425" spans="1:51" x14ac:dyDescent="0.4">
      <c r="A2425" t="s">
        <v>7855</v>
      </c>
      <c r="B2425" t="s">
        <v>23109</v>
      </c>
      <c r="C2425">
        <f>COUNTIF(미준수데이터!$B$2:$B$85,점검데이터!A2435)</f>
        <v>1</v>
      </c>
      <c r="D2425">
        <f t="shared" si="74"/>
        <v>1</v>
      </c>
      <c r="E2425">
        <f t="shared" si="75"/>
        <v>2</v>
      </c>
      <c r="F2425" t="s">
        <v>23174</v>
      </c>
      <c r="G2425" t="str">
        <f>VLOOKUP($A2425,미준수데이터!$B$1:$XFD$85,점검데이터!G$1,0)</f>
        <v>평생학습강좌</v>
      </c>
      <c r="H2425" t="str">
        <f>VLOOKUP($A2425,미준수데이터!$B$1:$XFD$85,점검데이터!H$1,0)</f>
        <v>아동복지급식</v>
      </c>
      <c r="I2425">
        <f>VLOOKUP($A2425,미준수데이터!$B$1:$XFD$85,점검데이터!I$1,0)</f>
        <v>0</v>
      </c>
      <c r="J2425">
        <f>VLOOKUP($A2425,미준수데이터!$B$1:$XFD$85,점검데이터!J$1,0)</f>
        <v>0</v>
      </c>
      <c r="K2425">
        <f>VLOOKUP($A2425,미준수데이터!$B$1:$XFD$85,점검데이터!K$1,0)</f>
        <v>0</v>
      </c>
      <c r="L2425">
        <f>VLOOKUP($A2425,미준수데이터!$B$1:$XFD$85,점검데이터!L$1,0)</f>
        <v>0</v>
      </c>
      <c r="M2425">
        <f>VLOOKUP($A2425,미준수데이터!$B$1:$XFD$85,점검데이터!M$1,0)</f>
        <v>0</v>
      </c>
      <c r="N2425">
        <f>VLOOKUP($A2425,미준수데이터!$B$1:$XFD$85,점검데이터!N$1,0)</f>
        <v>0</v>
      </c>
      <c r="O2425">
        <f>VLOOKUP($A2425,미준수데이터!$B$1:$XFD$85,점검데이터!O$1,0)</f>
        <v>0</v>
      </c>
      <c r="P2425">
        <f>VLOOKUP($A2425,미준수데이터!$B$1:$XFD$85,점검데이터!P$1,0)</f>
        <v>0</v>
      </c>
      <c r="Q2425">
        <f>VLOOKUP($A2425,미준수데이터!$B$1:$XFD$85,점검데이터!Q$1,0)</f>
        <v>0</v>
      </c>
      <c r="R2425">
        <f>VLOOKUP($A2425,미준수데이터!$B$1:$XFD$85,점검데이터!R$1,0)</f>
        <v>0</v>
      </c>
      <c r="S2425">
        <f>VLOOKUP($A2425,미준수데이터!$B$1:$XFD$85,점검데이터!S$1,0)</f>
        <v>0</v>
      </c>
      <c r="T2425">
        <f>VLOOKUP($A2425,미준수데이터!$B$1:$XFD$85,점검데이터!T$1,0)</f>
        <v>0</v>
      </c>
      <c r="U2425">
        <f>VLOOKUP($A2425,미준수데이터!$B$1:$XFD$85,점검데이터!U$1,0)</f>
        <v>0</v>
      </c>
      <c r="V2425">
        <f>VLOOKUP($A2425,미준수데이터!$B$1:$XFD$85,점검데이터!V$1,0)</f>
        <v>0</v>
      </c>
      <c r="W2425">
        <f>VLOOKUP($A2425,미준수데이터!$B$1:$XFD$85,점검데이터!W$1,0)</f>
        <v>0</v>
      </c>
      <c r="X2425">
        <f>VLOOKUP($A2425,미준수데이터!$B$1:$XFD$85,점검데이터!X$1,0)</f>
        <v>0</v>
      </c>
      <c r="Y2425">
        <f>VLOOKUP($A2425,미준수데이터!$B$1:$XFD$85,점검데이터!Y$1,0)</f>
        <v>0</v>
      </c>
      <c r="Z2425">
        <f>VLOOKUP($A2425,미준수데이터!$B$1:$XFD$85,점검데이터!Z$1,0)</f>
        <v>0</v>
      </c>
      <c r="AA2425">
        <f>VLOOKUP($A2425,미준수데이터!$B$1:$XFD$85,점검데이터!AA$1,0)</f>
        <v>0</v>
      </c>
      <c r="AB2425">
        <f>VLOOKUP($A2425,미준수데이터!$B$1:$XFD$85,점검데이터!AB$1,0)</f>
        <v>0</v>
      </c>
      <c r="AC2425">
        <f>VLOOKUP($A2425,미준수데이터!$B$1:$XFD$85,점검데이터!AC$1,0)</f>
        <v>0</v>
      </c>
      <c r="AD2425">
        <f>VLOOKUP($A2425,미준수데이터!$B$1:$XFD$85,점검데이터!AD$1,0)</f>
        <v>0</v>
      </c>
      <c r="AE2425">
        <f>VLOOKUP($A2425,미준수데이터!$B$1:$XFD$85,점검데이터!AE$1,0)</f>
        <v>0</v>
      </c>
      <c r="AF2425">
        <f>VLOOKUP($A2425,미준수데이터!$B$1:$XFD$85,점검데이터!AF$1,0)</f>
        <v>0</v>
      </c>
      <c r="AG2425">
        <f>VLOOKUP($A2425,미준수데이터!$B$1:$XFD$85,점검데이터!AG$1,0)</f>
        <v>0</v>
      </c>
      <c r="AH2425">
        <f>VLOOKUP($A2425,미준수데이터!$B$1:$XFD$85,점검데이터!AH$1,0)</f>
        <v>0</v>
      </c>
      <c r="AI2425">
        <f>VLOOKUP($A2425,미준수데이터!$B$1:$XFD$85,점검데이터!AI$1,0)</f>
        <v>0</v>
      </c>
      <c r="AJ2425">
        <f>VLOOKUP($A2425,미준수데이터!$B$1:$XFD$85,점검데이터!AJ$1,0)</f>
        <v>0</v>
      </c>
      <c r="AK2425">
        <f>VLOOKUP($A2425,미준수데이터!$B$1:$XFD$85,점검데이터!AK$1,0)</f>
        <v>0</v>
      </c>
      <c r="AL2425">
        <f>VLOOKUP($A2425,미준수데이터!$B$1:$XFD$85,점검데이터!AL$1,0)</f>
        <v>0</v>
      </c>
      <c r="AM2425">
        <f>VLOOKUP($A2425,미준수데이터!$B$1:$XFD$85,점검데이터!AM$1,0)</f>
        <v>0</v>
      </c>
      <c r="AN2425">
        <f>VLOOKUP($A2425,미준수데이터!$B$1:$XFD$85,점검데이터!AN$1,0)</f>
        <v>0</v>
      </c>
      <c r="AO2425">
        <f>VLOOKUP($A2425,미준수데이터!$B$1:$XFD$85,점검데이터!AO$1,0)</f>
        <v>0</v>
      </c>
      <c r="AP2425">
        <f>VLOOKUP($A2425,미준수데이터!$B$1:$XFD$85,점검데이터!AP$1,0)</f>
        <v>0</v>
      </c>
      <c r="AQ2425">
        <f>VLOOKUP($A2425,미준수데이터!$B$1:$XFD$85,점검데이터!AQ$1,0)</f>
        <v>0</v>
      </c>
      <c r="AR2425">
        <f>VLOOKUP($A2425,미준수데이터!$B$1:$XFD$85,점검데이터!AR$1,0)</f>
        <v>0</v>
      </c>
      <c r="AS2425">
        <f>VLOOKUP($A2425,미준수데이터!$B$1:$XFD$85,점검데이터!AS$1,0)</f>
        <v>0</v>
      </c>
      <c r="AT2425">
        <f>VLOOKUP($A2425,미준수데이터!$B$1:$XFD$85,점검데이터!AT$1,0)</f>
        <v>0</v>
      </c>
      <c r="AU2425">
        <f>VLOOKUP($A2425,미준수데이터!$B$1:$XFD$85,점검데이터!AU$1,0)</f>
        <v>0</v>
      </c>
      <c r="AV2425">
        <f>VLOOKUP($A2425,미준수데이터!$B$1:$XFD$85,점검데이터!AV$1,0)</f>
        <v>0</v>
      </c>
      <c r="AW2425">
        <f>VLOOKUP($A2425,미준수데이터!$B$1:$XFD$85,점검데이터!AW$1,0)</f>
        <v>0</v>
      </c>
      <c r="AX2425">
        <f>VLOOKUP($A2425,미준수데이터!$B$1:$XFD$85,점검데이터!AX$1,0)</f>
        <v>0</v>
      </c>
      <c r="AY2425">
        <f>VLOOKUP($A2425,미준수데이터!$B$1:$XFD$85,점검데이터!AY$1,0)</f>
        <v>0</v>
      </c>
    </row>
    <row r="2426" spans="1:51" x14ac:dyDescent="0.4">
      <c r="A2426" t="s">
        <v>7855</v>
      </c>
      <c r="B2426" t="s">
        <v>23155</v>
      </c>
      <c r="C2426">
        <f>COUNTIF(미준수데이터!$B$2:$B$85,점검데이터!A2431)</f>
        <v>1</v>
      </c>
      <c r="D2426">
        <f t="shared" si="74"/>
        <v>0</v>
      </c>
      <c r="E2426">
        <f t="shared" si="75"/>
        <v>2</v>
      </c>
      <c r="F2426" t="s">
        <v>23174</v>
      </c>
      <c r="G2426" t="str">
        <f>VLOOKUP($A2426,미준수데이터!$B$1:$XFD$85,점검데이터!G$1,0)</f>
        <v>평생학습강좌</v>
      </c>
      <c r="H2426" t="str">
        <f>VLOOKUP($A2426,미준수데이터!$B$1:$XFD$85,점검데이터!H$1,0)</f>
        <v>아동복지급식</v>
      </c>
      <c r="I2426">
        <f>VLOOKUP($A2426,미준수데이터!$B$1:$XFD$85,점검데이터!I$1,0)</f>
        <v>0</v>
      </c>
      <c r="J2426">
        <f>VLOOKUP($A2426,미준수데이터!$B$1:$XFD$85,점검데이터!J$1,0)</f>
        <v>0</v>
      </c>
      <c r="K2426">
        <f>VLOOKUP($A2426,미준수데이터!$B$1:$XFD$85,점검데이터!K$1,0)</f>
        <v>0</v>
      </c>
      <c r="L2426">
        <f>VLOOKUP($A2426,미준수데이터!$B$1:$XFD$85,점검데이터!L$1,0)</f>
        <v>0</v>
      </c>
      <c r="M2426">
        <f>VLOOKUP($A2426,미준수데이터!$B$1:$XFD$85,점검데이터!M$1,0)</f>
        <v>0</v>
      </c>
      <c r="N2426">
        <f>VLOOKUP($A2426,미준수데이터!$B$1:$XFD$85,점검데이터!N$1,0)</f>
        <v>0</v>
      </c>
      <c r="O2426">
        <f>VLOOKUP($A2426,미준수데이터!$B$1:$XFD$85,점검데이터!O$1,0)</f>
        <v>0</v>
      </c>
      <c r="P2426">
        <f>VLOOKUP($A2426,미준수데이터!$B$1:$XFD$85,점검데이터!P$1,0)</f>
        <v>0</v>
      </c>
      <c r="Q2426">
        <f>VLOOKUP($A2426,미준수데이터!$B$1:$XFD$85,점검데이터!Q$1,0)</f>
        <v>0</v>
      </c>
      <c r="R2426">
        <f>VLOOKUP($A2426,미준수데이터!$B$1:$XFD$85,점검데이터!R$1,0)</f>
        <v>0</v>
      </c>
      <c r="S2426">
        <f>VLOOKUP($A2426,미준수데이터!$B$1:$XFD$85,점검데이터!S$1,0)</f>
        <v>0</v>
      </c>
      <c r="T2426">
        <f>VLOOKUP($A2426,미준수데이터!$B$1:$XFD$85,점검데이터!T$1,0)</f>
        <v>0</v>
      </c>
      <c r="U2426">
        <f>VLOOKUP($A2426,미준수데이터!$B$1:$XFD$85,점검데이터!U$1,0)</f>
        <v>0</v>
      </c>
      <c r="V2426">
        <f>VLOOKUP($A2426,미준수데이터!$B$1:$XFD$85,점검데이터!V$1,0)</f>
        <v>0</v>
      </c>
      <c r="W2426">
        <f>VLOOKUP($A2426,미준수데이터!$B$1:$XFD$85,점검데이터!W$1,0)</f>
        <v>0</v>
      </c>
      <c r="X2426">
        <f>VLOOKUP($A2426,미준수데이터!$B$1:$XFD$85,점검데이터!X$1,0)</f>
        <v>0</v>
      </c>
      <c r="Y2426">
        <f>VLOOKUP($A2426,미준수데이터!$B$1:$XFD$85,점검데이터!Y$1,0)</f>
        <v>0</v>
      </c>
      <c r="Z2426">
        <f>VLOOKUP($A2426,미준수데이터!$B$1:$XFD$85,점검데이터!Z$1,0)</f>
        <v>0</v>
      </c>
      <c r="AA2426">
        <f>VLOOKUP($A2426,미준수데이터!$B$1:$XFD$85,점검데이터!AA$1,0)</f>
        <v>0</v>
      </c>
      <c r="AB2426">
        <f>VLOOKUP($A2426,미준수데이터!$B$1:$XFD$85,점검데이터!AB$1,0)</f>
        <v>0</v>
      </c>
      <c r="AC2426">
        <f>VLOOKUP($A2426,미준수데이터!$B$1:$XFD$85,점검데이터!AC$1,0)</f>
        <v>0</v>
      </c>
      <c r="AD2426">
        <f>VLOOKUP($A2426,미준수데이터!$B$1:$XFD$85,점검데이터!AD$1,0)</f>
        <v>0</v>
      </c>
      <c r="AE2426">
        <f>VLOOKUP($A2426,미준수데이터!$B$1:$XFD$85,점검데이터!AE$1,0)</f>
        <v>0</v>
      </c>
      <c r="AF2426">
        <f>VLOOKUP($A2426,미준수데이터!$B$1:$XFD$85,점검데이터!AF$1,0)</f>
        <v>0</v>
      </c>
      <c r="AG2426">
        <f>VLOOKUP($A2426,미준수데이터!$B$1:$XFD$85,점검데이터!AG$1,0)</f>
        <v>0</v>
      </c>
      <c r="AH2426">
        <f>VLOOKUP($A2426,미준수데이터!$B$1:$XFD$85,점검데이터!AH$1,0)</f>
        <v>0</v>
      </c>
      <c r="AI2426">
        <f>VLOOKUP($A2426,미준수데이터!$B$1:$XFD$85,점검데이터!AI$1,0)</f>
        <v>0</v>
      </c>
      <c r="AJ2426">
        <f>VLOOKUP($A2426,미준수데이터!$B$1:$XFD$85,점검데이터!AJ$1,0)</f>
        <v>0</v>
      </c>
      <c r="AK2426">
        <f>VLOOKUP($A2426,미준수데이터!$B$1:$XFD$85,점검데이터!AK$1,0)</f>
        <v>0</v>
      </c>
      <c r="AL2426">
        <f>VLOOKUP($A2426,미준수데이터!$B$1:$XFD$85,점검데이터!AL$1,0)</f>
        <v>0</v>
      </c>
      <c r="AM2426">
        <f>VLOOKUP($A2426,미준수데이터!$B$1:$XFD$85,점검데이터!AM$1,0)</f>
        <v>0</v>
      </c>
      <c r="AN2426">
        <f>VLOOKUP($A2426,미준수데이터!$B$1:$XFD$85,점검데이터!AN$1,0)</f>
        <v>0</v>
      </c>
      <c r="AO2426">
        <f>VLOOKUP($A2426,미준수데이터!$B$1:$XFD$85,점검데이터!AO$1,0)</f>
        <v>0</v>
      </c>
      <c r="AP2426">
        <f>VLOOKUP($A2426,미준수데이터!$B$1:$XFD$85,점검데이터!AP$1,0)</f>
        <v>0</v>
      </c>
      <c r="AQ2426">
        <f>VLOOKUP($A2426,미준수데이터!$B$1:$XFD$85,점검데이터!AQ$1,0)</f>
        <v>0</v>
      </c>
      <c r="AR2426">
        <f>VLOOKUP($A2426,미준수데이터!$B$1:$XFD$85,점검데이터!AR$1,0)</f>
        <v>0</v>
      </c>
      <c r="AS2426">
        <f>VLOOKUP($A2426,미준수데이터!$B$1:$XFD$85,점검데이터!AS$1,0)</f>
        <v>0</v>
      </c>
      <c r="AT2426">
        <f>VLOOKUP($A2426,미준수데이터!$B$1:$XFD$85,점검데이터!AT$1,0)</f>
        <v>0</v>
      </c>
      <c r="AU2426">
        <f>VLOOKUP($A2426,미준수데이터!$B$1:$XFD$85,점검데이터!AU$1,0)</f>
        <v>0</v>
      </c>
      <c r="AV2426">
        <f>VLOOKUP($A2426,미준수데이터!$B$1:$XFD$85,점검데이터!AV$1,0)</f>
        <v>0</v>
      </c>
      <c r="AW2426">
        <f>VLOOKUP($A2426,미준수데이터!$B$1:$XFD$85,점검데이터!AW$1,0)</f>
        <v>0</v>
      </c>
      <c r="AX2426">
        <f>VLOOKUP($A2426,미준수데이터!$B$1:$XFD$85,점검데이터!AX$1,0)</f>
        <v>0</v>
      </c>
      <c r="AY2426">
        <f>VLOOKUP($A2426,미준수데이터!$B$1:$XFD$85,점검데이터!AY$1,0)</f>
        <v>0</v>
      </c>
    </row>
    <row r="2427" spans="1:51" x14ac:dyDescent="0.4">
      <c r="A2427" t="s">
        <v>7855</v>
      </c>
      <c r="B2427" t="s">
        <v>23105</v>
      </c>
      <c r="C2427">
        <f>COUNTIF(미준수데이터!$B$2:$B$85,점검데이터!A2410)</f>
        <v>1</v>
      </c>
      <c r="D2427">
        <f t="shared" si="74"/>
        <v>0</v>
      </c>
      <c r="E2427">
        <f t="shared" si="75"/>
        <v>2</v>
      </c>
      <c r="F2427" t="s">
        <v>23174</v>
      </c>
      <c r="G2427" t="str">
        <f>VLOOKUP($A2427,미준수데이터!$B$1:$XFD$85,점검데이터!G$1,0)</f>
        <v>평생학습강좌</v>
      </c>
      <c r="H2427" t="str">
        <f>VLOOKUP($A2427,미준수데이터!$B$1:$XFD$85,점검데이터!H$1,0)</f>
        <v>아동복지급식</v>
      </c>
      <c r="I2427">
        <f>VLOOKUP($A2427,미준수데이터!$B$1:$XFD$85,점검데이터!I$1,0)</f>
        <v>0</v>
      </c>
      <c r="J2427">
        <f>VLOOKUP($A2427,미준수데이터!$B$1:$XFD$85,점검데이터!J$1,0)</f>
        <v>0</v>
      </c>
      <c r="K2427">
        <f>VLOOKUP($A2427,미준수데이터!$B$1:$XFD$85,점검데이터!K$1,0)</f>
        <v>0</v>
      </c>
      <c r="L2427">
        <f>VLOOKUP($A2427,미준수데이터!$B$1:$XFD$85,점검데이터!L$1,0)</f>
        <v>0</v>
      </c>
      <c r="M2427">
        <f>VLOOKUP($A2427,미준수데이터!$B$1:$XFD$85,점검데이터!M$1,0)</f>
        <v>0</v>
      </c>
      <c r="N2427">
        <f>VLOOKUP($A2427,미준수데이터!$B$1:$XFD$85,점검데이터!N$1,0)</f>
        <v>0</v>
      </c>
      <c r="O2427">
        <f>VLOOKUP($A2427,미준수데이터!$B$1:$XFD$85,점검데이터!O$1,0)</f>
        <v>0</v>
      </c>
      <c r="P2427">
        <f>VLOOKUP($A2427,미준수데이터!$B$1:$XFD$85,점검데이터!P$1,0)</f>
        <v>0</v>
      </c>
      <c r="Q2427">
        <f>VLOOKUP($A2427,미준수데이터!$B$1:$XFD$85,점검데이터!Q$1,0)</f>
        <v>0</v>
      </c>
      <c r="R2427">
        <f>VLOOKUP($A2427,미준수데이터!$B$1:$XFD$85,점검데이터!R$1,0)</f>
        <v>0</v>
      </c>
      <c r="S2427">
        <f>VLOOKUP($A2427,미준수데이터!$B$1:$XFD$85,점검데이터!S$1,0)</f>
        <v>0</v>
      </c>
      <c r="T2427">
        <f>VLOOKUP($A2427,미준수데이터!$B$1:$XFD$85,점검데이터!T$1,0)</f>
        <v>0</v>
      </c>
      <c r="U2427">
        <f>VLOOKUP($A2427,미준수데이터!$B$1:$XFD$85,점검데이터!U$1,0)</f>
        <v>0</v>
      </c>
      <c r="V2427">
        <f>VLOOKUP($A2427,미준수데이터!$B$1:$XFD$85,점검데이터!V$1,0)</f>
        <v>0</v>
      </c>
      <c r="W2427">
        <f>VLOOKUP($A2427,미준수데이터!$B$1:$XFD$85,점검데이터!W$1,0)</f>
        <v>0</v>
      </c>
      <c r="X2427">
        <f>VLOOKUP($A2427,미준수데이터!$B$1:$XFD$85,점검데이터!X$1,0)</f>
        <v>0</v>
      </c>
      <c r="Y2427">
        <f>VLOOKUP($A2427,미준수데이터!$B$1:$XFD$85,점검데이터!Y$1,0)</f>
        <v>0</v>
      </c>
      <c r="Z2427">
        <f>VLOOKUP($A2427,미준수데이터!$B$1:$XFD$85,점검데이터!Z$1,0)</f>
        <v>0</v>
      </c>
      <c r="AA2427">
        <f>VLOOKUP($A2427,미준수데이터!$B$1:$XFD$85,점검데이터!AA$1,0)</f>
        <v>0</v>
      </c>
      <c r="AB2427">
        <f>VLOOKUP($A2427,미준수데이터!$B$1:$XFD$85,점검데이터!AB$1,0)</f>
        <v>0</v>
      </c>
      <c r="AC2427">
        <f>VLOOKUP($A2427,미준수데이터!$B$1:$XFD$85,점검데이터!AC$1,0)</f>
        <v>0</v>
      </c>
      <c r="AD2427">
        <f>VLOOKUP($A2427,미준수데이터!$B$1:$XFD$85,점검데이터!AD$1,0)</f>
        <v>0</v>
      </c>
      <c r="AE2427">
        <f>VLOOKUP($A2427,미준수데이터!$B$1:$XFD$85,점검데이터!AE$1,0)</f>
        <v>0</v>
      </c>
      <c r="AF2427">
        <f>VLOOKUP($A2427,미준수데이터!$B$1:$XFD$85,점검데이터!AF$1,0)</f>
        <v>0</v>
      </c>
      <c r="AG2427">
        <f>VLOOKUP($A2427,미준수데이터!$B$1:$XFD$85,점검데이터!AG$1,0)</f>
        <v>0</v>
      </c>
      <c r="AH2427">
        <f>VLOOKUP($A2427,미준수데이터!$B$1:$XFD$85,점검데이터!AH$1,0)</f>
        <v>0</v>
      </c>
      <c r="AI2427">
        <f>VLOOKUP($A2427,미준수데이터!$B$1:$XFD$85,점검데이터!AI$1,0)</f>
        <v>0</v>
      </c>
      <c r="AJ2427">
        <f>VLOOKUP($A2427,미준수데이터!$B$1:$XFD$85,점검데이터!AJ$1,0)</f>
        <v>0</v>
      </c>
      <c r="AK2427">
        <f>VLOOKUP($A2427,미준수데이터!$B$1:$XFD$85,점검데이터!AK$1,0)</f>
        <v>0</v>
      </c>
      <c r="AL2427">
        <f>VLOOKUP($A2427,미준수데이터!$B$1:$XFD$85,점검데이터!AL$1,0)</f>
        <v>0</v>
      </c>
      <c r="AM2427">
        <f>VLOOKUP($A2427,미준수데이터!$B$1:$XFD$85,점검데이터!AM$1,0)</f>
        <v>0</v>
      </c>
      <c r="AN2427">
        <f>VLOOKUP($A2427,미준수데이터!$B$1:$XFD$85,점검데이터!AN$1,0)</f>
        <v>0</v>
      </c>
      <c r="AO2427">
        <f>VLOOKUP($A2427,미준수데이터!$B$1:$XFD$85,점검데이터!AO$1,0)</f>
        <v>0</v>
      </c>
      <c r="AP2427">
        <f>VLOOKUP($A2427,미준수데이터!$B$1:$XFD$85,점검데이터!AP$1,0)</f>
        <v>0</v>
      </c>
      <c r="AQ2427">
        <f>VLOOKUP($A2427,미준수데이터!$B$1:$XFD$85,점검데이터!AQ$1,0)</f>
        <v>0</v>
      </c>
      <c r="AR2427">
        <f>VLOOKUP($A2427,미준수데이터!$B$1:$XFD$85,점검데이터!AR$1,0)</f>
        <v>0</v>
      </c>
      <c r="AS2427">
        <f>VLOOKUP($A2427,미준수데이터!$B$1:$XFD$85,점검데이터!AS$1,0)</f>
        <v>0</v>
      </c>
      <c r="AT2427">
        <f>VLOOKUP($A2427,미준수데이터!$B$1:$XFD$85,점검데이터!AT$1,0)</f>
        <v>0</v>
      </c>
      <c r="AU2427">
        <f>VLOOKUP($A2427,미준수데이터!$B$1:$XFD$85,점검데이터!AU$1,0)</f>
        <v>0</v>
      </c>
      <c r="AV2427">
        <f>VLOOKUP($A2427,미준수데이터!$B$1:$XFD$85,점검데이터!AV$1,0)</f>
        <v>0</v>
      </c>
      <c r="AW2427">
        <f>VLOOKUP($A2427,미준수데이터!$B$1:$XFD$85,점검데이터!AW$1,0)</f>
        <v>0</v>
      </c>
      <c r="AX2427">
        <f>VLOOKUP($A2427,미준수데이터!$B$1:$XFD$85,점검데이터!AX$1,0)</f>
        <v>0</v>
      </c>
      <c r="AY2427">
        <f>VLOOKUP($A2427,미준수데이터!$B$1:$XFD$85,점검데이터!AY$1,0)</f>
        <v>0</v>
      </c>
    </row>
    <row r="2428" spans="1:51" x14ac:dyDescent="0.4">
      <c r="A2428" t="s">
        <v>7855</v>
      </c>
      <c r="B2428" t="s">
        <v>23111</v>
      </c>
      <c r="C2428">
        <f>COUNTIF(미준수데이터!$B$2:$B$85,점검데이터!A2438)</f>
        <v>1</v>
      </c>
      <c r="D2428">
        <f t="shared" si="74"/>
        <v>0</v>
      </c>
      <c r="E2428">
        <f t="shared" si="75"/>
        <v>2</v>
      </c>
      <c r="F2428" t="s">
        <v>23174</v>
      </c>
      <c r="G2428" t="str">
        <f>VLOOKUP($A2428,미준수데이터!$B$1:$XFD$85,점검데이터!G$1,0)</f>
        <v>평생학습강좌</v>
      </c>
      <c r="H2428" t="str">
        <f>VLOOKUP($A2428,미준수데이터!$B$1:$XFD$85,점검데이터!H$1,0)</f>
        <v>아동복지급식</v>
      </c>
      <c r="I2428">
        <f>VLOOKUP($A2428,미준수데이터!$B$1:$XFD$85,점검데이터!I$1,0)</f>
        <v>0</v>
      </c>
      <c r="J2428">
        <f>VLOOKUP($A2428,미준수데이터!$B$1:$XFD$85,점검데이터!J$1,0)</f>
        <v>0</v>
      </c>
      <c r="K2428">
        <f>VLOOKUP($A2428,미준수데이터!$B$1:$XFD$85,점검데이터!K$1,0)</f>
        <v>0</v>
      </c>
      <c r="L2428">
        <f>VLOOKUP($A2428,미준수데이터!$B$1:$XFD$85,점검데이터!L$1,0)</f>
        <v>0</v>
      </c>
      <c r="M2428">
        <f>VLOOKUP($A2428,미준수데이터!$B$1:$XFD$85,점검데이터!M$1,0)</f>
        <v>0</v>
      </c>
      <c r="N2428">
        <f>VLOOKUP($A2428,미준수데이터!$B$1:$XFD$85,점검데이터!N$1,0)</f>
        <v>0</v>
      </c>
      <c r="O2428">
        <f>VLOOKUP($A2428,미준수데이터!$B$1:$XFD$85,점검데이터!O$1,0)</f>
        <v>0</v>
      </c>
      <c r="P2428">
        <f>VLOOKUP($A2428,미준수데이터!$B$1:$XFD$85,점검데이터!P$1,0)</f>
        <v>0</v>
      </c>
      <c r="Q2428">
        <f>VLOOKUP($A2428,미준수데이터!$B$1:$XFD$85,점검데이터!Q$1,0)</f>
        <v>0</v>
      </c>
      <c r="R2428">
        <f>VLOOKUP($A2428,미준수데이터!$B$1:$XFD$85,점검데이터!R$1,0)</f>
        <v>0</v>
      </c>
      <c r="S2428">
        <f>VLOOKUP($A2428,미준수데이터!$B$1:$XFD$85,점검데이터!S$1,0)</f>
        <v>0</v>
      </c>
      <c r="T2428">
        <f>VLOOKUP($A2428,미준수데이터!$B$1:$XFD$85,점검데이터!T$1,0)</f>
        <v>0</v>
      </c>
      <c r="U2428">
        <f>VLOOKUP($A2428,미준수데이터!$B$1:$XFD$85,점검데이터!U$1,0)</f>
        <v>0</v>
      </c>
      <c r="V2428">
        <f>VLOOKUP($A2428,미준수데이터!$B$1:$XFD$85,점검데이터!V$1,0)</f>
        <v>0</v>
      </c>
      <c r="W2428">
        <f>VLOOKUP($A2428,미준수데이터!$B$1:$XFD$85,점검데이터!W$1,0)</f>
        <v>0</v>
      </c>
      <c r="X2428">
        <f>VLOOKUP($A2428,미준수데이터!$B$1:$XFD$85,점검데이터!X$1,0)</f>
        <v>0</v>
      </c>
      <c r="Y2428">
        <f>VLOOKUP($A2428,미준수데이터!$B$1:$XFD$85,점검데이터!Y$1,0)</f>
        <v>0</v>
      </c>
      <c r="Z2428">
        <f>VLOOKUP($A2428,미준수데이터!$B$1:$XFD$85,점검데이터!Z$1,0)</f>
        <v>0</v>
      </c>
      <c r="AA2428">
        <f>VLOOKUP($A2428,미준수데이터!$B$1:$XFD$85,점검데이터!AA$1,0)</f>
        <v>0</v>
      </c>
      <c r="AB2428">
        <f>VLOOKUP($A2428,미준수데이터!$B$1:$XFD$85,점검데이터!AB$1,0)</f>
        <v>0</v>
      </c>
      <c r="AC2428">
        <f>VLOOKUP($A2428,미준수데이터!$B$1:$XFD$85,점검데이터!AC$1,0)</f>
        <v>0</v>
      </c>
      <c r="AD2428">
        <f>VLOOKUP($A2428,미준수데이터!$B$1:$XFD$85,점검데이터!AD$1,0)</f>
        <v>0</v>
      </c>
      <c r="AE2428">
        <f>VLOOKUP($A2428,미준수데이터!$B$1:$XFD$85,점검데이터!AE$1,0)</f>
        <v>0</v>
      </c>
      <c r="AF2428">
        <f>VLOOKUP($A2428,미준수데이터!$B$1:$XFD$85,점검데이터!AF$1,0)</f>
        <v>0</v>
      </c>
      <c r="AG2428">
        <f>VLOOKUP($A2428,미준수데이터!$B$1:$XFD$85,점검데이터!AG$1,0)</f>
        <v>0</v>
      </c>
      <c r="AH2428">
        <f>VLOOKUP($A2428,미준수데이터!$B$1:$XFD$85,점검데이터!AH$1,0)</f>
        <v>0</v>
      </c>
      <c r="AI2428">
        <f>VLOOKUP($A2428,미준수데이터!$B$1:$XFD$85,점검데이터!AI$1,0)</f>
        <v>0</v>
      </c>
      <c r="AJ2428">
        <f>VLOOKUP($A2428,미준수데이터!$B$1:$XFD$85,점검데이터!AJ$1,0)</f>
        <v>0</v>
      </c>
      <c r="AK2428">
        <f>VLOOKUP($A2428,미준수데이터!$B$1:$XFD$85,점검데이터!AK$1,0)</f>
        <v>0</v>
      </c>
      <c r="AL2428">
        <f>VLOOKUP($A2428,미준수데이터!$B$1:$XFD$85,점검데이터!AL$1,0)</f>
        <v>0</v>
      </c>
      <c r="AM2428">
        <f>VLOOKUP($A2428,미준수데이터!$B$1:$XFD$85,점검데이터!AM$1,0)</f>
        <v>0</v>
      </c>
      <c r="AN2428">
        <f>VLOOKUP($A2428,미준수데이터!$B$1:$XFD$85,점검데이터!AN$1,0)</f>
        <v>0</v>
      </c>
      <c r="AO2428">
        <f>VLOOKUP($A2428,미준수데이터!$B$1:$XFD$85,점검데이터!AO$1,0)</f>
        <v>0</v>
      </c>
      <c r="AP2428">
        <f>VLOOKUP($A2428,미준수데이터!$B$1:$XFD$85,점검데이터!AP$1,0)</f>
        <v>0</v>
      </c>
      <c r="AQ2428">
        <f>VLOOKUP($A2428,미준수데이터!$B$1:$XFD$85,점검데이터!AQ$1,0)</f>
        <v>0</v>
      </c>
      <c r="AR2428">
        <f>VLOOKUP($A2428,미준수데이터!$B$1:$XFD$85,점검데이터!AR$1,0)</f>
        <v>0</v>
      </c>
      <c r="AS2428">
        <f>VLOOKUP($A2428,미준수데이터!$B$1:$XFD$85,점검데이터!AS$1,0)</f>
        <v>0</v>
      </c>
      <c r="AT2428">
        <f>VLOOKUP($A2428,미준수데이터!$B$1:$XFD$85,점검데이터!AT$1,0)</f>
        <v>0</v>
      </c>
      <c r="AU2428">
        <f>VLOOKUP($A2428,미준수데이터!$B$1:$XFD$85,점검데이터!AU$1,0)</f>
        <v>0</v>
      </c>
      <c r="AV2428">
        <f>VLOOKUP($A2428,미준수데이터!$B$1:$XFD$85,점검데이터!AV$1,0)</f>
        <v>0</v>
      </c>
      <c r="AW2428">
        <f>VLOOKUP($A2428,미준수데이터!$B$1:$XFD$85,점검데이터!AW$1,0)</f>
        <v>0</v>
      </c>
      <c r="AX2428">
        <f>VLOOKUP($A2428,미준수데이터!$B$1:$XFD$85,점검데이터!AX$1,0)</f>
        <v>0</v>
      </c>
      <c r="AY2428">
        <f>VLOOKUP($A2428,미준수데이터!$B$1:$XFD$85,점검데이터!AY$1,0)</f>
        <v>0</v>
      </c>
    </row>
    <row r="2429" spans="1:51" x14ac:dyDescent="0.4">
      <c r="A2429" t="s">
        <v>7855</v>
      </c>
      <c r="B2429" t="s">
        <v>23119</v>
      </c>
      <c r="C2429">
        <f>COUNTIF(미준수데이터!$B$2:$B$85,점검데이터!A2430)</f>
        <v>1</v>
      </c>
      <c r="D2429">
        <f t="shared" si="74"/>
        <v>0</v>
      </c>
      <c r="E2429">
        <f t="shared" si="75"/>
        <v>2</v>
      </c>
      <c r="F2429" t="s">
        <v>23174</v>
      </c>
      <c r="G2429" t="str">
        <f>VLOOKUP($A2429,미준수데이터!$B$1:$XFD$85,점검데이터!G$1,0)</f>
        <v>평생학습강좌</v>
      </c>
      <c r="H2429" t="str">
        <f>VLOOKUP($A2429,미준수데이터!$B$1:$XFD$85,점검데이터!H$1,0)</f>
        <v>아동복지급식</v>
      </c>
      <c r="I2429">
        <f>VLOOKUP($A2429,미준수데이터!$B$1:$XFD$85,점검데이터!I$1,0)</f>
        <v>0</v>
      </c>
      <c r="J2429">
        <f>VLOOKUP($A2429,미준수데이터!$B$1:$XFD$85,점검데이터!J$1,0)</f>
        <v>0</v>
      </c>
      <c r="K2429">
        <f>VLOOKUP($A2429,미준수데이터!$B$1:$XFD$85,점검데이터!K$1,0)</f>
        <v>0</v>
      </c>
      <c r="L2429">
        <f>VLOOKUP($A2429,미준수데이터!$B$1:$XFD$85,점검데이터!L$1,0)</f>
        <v>0</v>
      </c>
      <c r="M2429">
        <f>VLOOKUP($A2429,미준수데이터!$B$1:$XFD$85,점검데이터!M$1,0)</f>
        <v>0</v>
      </c>
      <c r="N2429">
        <f>VLOOKUP($A2429,미준수데이터!$B$1:$XFD$85,점검데이터!N$1,0)</f>
        <v>0</v>
      </c>
      <c r="O2429">
        <f>VLOOKUP($A2429,미준수데이터!$B$1:$XFD$85,점검데이터!O$1,0)</f>
        <v>0</v>
      </c>
      <c r="P2429">
        <f>VLOOKUP($A2429,미준수데이터!$B$1:$XFD$85,점검데이터!P$1,0)</f>
        <v>0</v>
      </c>
      <c r="Q2429">
        <f>VLOOKUP($A2429,미준수데이터!$B$1:$XFD$85,점검데이터!Q$1,0)</f>
        <v>0</v>
      </c>
      <c r="R2429">
        <f>VLOOKUP($A2429,미준수데이터!$B$1:$XFD$85,점검데이터!R$1,0)</f>
        <v>0</v>
      </c>
      <c r="S2429">
        <f>VLOOKUP($A2429,미준수데이터!$B$1:$XFD$85,점검데이터!S$1,0)</f>
        <v>0</v>
      </c>
      <c r="T2429">
        <f>VLOOKUP($A2429,미준수데이터!$B$1:$XFD$85,점검데이터!T$1,0)</f>
        <v>0</v>
      </c>
      <c r="U2429">
        <f>VLOOKUP($A2429,미준수데이터!$B$1:$XFD$85,점검데이터!U$1,0)</f>
        <v>0</v>
      </c>
      <c r="V2429">
        <f>VLOOKUP($A2429,미준수데이터!$B$1:$XFD$85,점검데이터!V$1,0)</f>
        <v>0</v>
      </c>
      <c r="W2429">
        <f>VLOOKUP($A2429,미준수데이터!$B$1:$XFD$85,점검데이터!W$1,0)</f>
        <v>0</v>
      </c>
      <c r="X2429">
        <f>VLOOKUP($A2429,미준수데이터!$B$1:$XFD$85,점검데이터!X$1,0)</f>
        <v>0</v>
      </c>
      <c r="Y2429">
        <f>VLOOKUP($A2429,미준수데이터!$B$1:$XFD$85,점검데이터!Y$1,0)</f>
        <v>0</v>
      </c>
      <c r="Z2429">
        <f>VLOOKUP($A2429,미준수데이터!$B$1:$XFD$85,점검데이터!Z$1,0)</f>
        <v>0</v>
      </c>
      <c r="AA2429">
        <f>VLOOKUP($A2429,미준수데이터!$B$1:$XFD$85,점검데이터!AA$1,0)</f>
        <v>0</v>
      </c>
      <c r="AB2429">
        <f>VLOOKUP($A2429,미준수데이터!$B$1:$XFD$85,점검데이터!AB$1,0)</f>
        <v>0</v>
      </c>
      <c r="AC2429">
        <f>VLOOKUP($A2429,미준수데이터!$B$1:$XFD$85,점검데이터!AC$1,0)</f>
        <v>0</v>
      </c>
      <c r="AD2429">
        <f>VLOOKUP($A2429,미준수데이터!$B$1:$XFD$85,점검데이터!AD$1,0)</f>
        <v>0</v>
      </c>
      <c r="AE2429">
        <f>VLOOKUP($A2429,미준수데이터!$B$1:$XFD$85,점검데이터!AE$1,0)</f>
        <v>0</v>
      </c>
      <c r="AF2429">
        <f>VLOOKUP($A2429,미준수데이터!$B$1:$XFD$85,점검데이터!AF$1,0)</f>
        <v>0</v>
      </c>
      <c r="AG2429">
        <f>VLOOKUP($A2429,미준수데이터!$B$1:$XFD$85,점검데이터!AG$1,0)</f>
        <v>0</v>
      </c>
      <c r="AH2429">
        <f>VLOOKUP($A2429,미준수데이터!$B$1:$XFD$85,점검데이터!AH$1,0)</f>
        <v>0</v>
      </c>
      <c r="AI2429">
        <f>VLOOKUP($A2429,미준수데이터!$B$1:$XFD$85,점검데이터!AI$1,0)</f>
        <v>0</v>
      </c>
      <c r="AJ2429">
        <f>VLOOKUP($A2429,미준수데이터!$B$1:$XFD$85,점검데이터!AJ$1,0)</f>
        <v>0</v>
      </c>
      <c r="AK2429">
        <f>VLOOKUP($A2429,미준수데이터!$B$1:$XFD$85,점검데이터!AK$1,0)</f>
        <v>0</v>
      </c>
      <c r="AL2429">
        <f>VLOOKUP($A2429,미준수데이터!$B$1:$XFD$85,점검데이터!AL$1,0)</f>
        <v>0</v>
      </c>
      <c r="AM2429">
        <f>VLOOKUP($A2429,미준수데이터!$B$1:$XFD$85,점검데이터!AM$1,0)</f>
        <v>0</v>
      </c>
      <c r="AN2429">
        <f>VLOOKUP($A2429,미준수데이터!$B$1:$XFD$85,점검데이터!AN$1,0)</f>
        <v>0</v>
      </c>
      <c r="AO2429">
        <f>VLOOKUP($A2429,미준수데이터!$B$1:$XFD$85,점검데이터!AO$1,0)</f>
        <v>0</v>
      </c>
      <c r="AP2429">
        <f>VLOOKUP($A2429,미준수데이터!$B$1:$XFD$85,점검데이터!AP$1,0)</f>
        <v>0</v>
      </c>
      <c r="AQ2429">
        <f>VLOOKUP($A2429,미준수데이터!$B$1:$XFD$85,점검데이터!AQ$1,0)</f>
        <v>0</v>
      </c>
      <c r="AR2429">
        <f>VLOOKUP($A2429,미준수데이터!$B$1:$XFD$85,점검데이터!AR$1,0)</f>
        <v>0</v>
      </c>
      <c r="AS2429">
        <f>VLOOKUP($A2429,미준수데이터!$B$1:$XFD$85,점검데이터!AS$1,0)</f>
        <v>0</v>
      </c>
      <c r="AT2429">
        <f>VLOOKUP($A2429,미준수데이터!$B$1:$XFD$85,점검데이터!AT$1,0)</f>
        <v>0</v>
      </c>
      <c r="AU2429">
        <f>VLOOKUP($A2429,미준수데이터!$B$1:$XFD$85,점검데이터!AU$1,0)</f>
        <v>0</v>
      </c>
      <c r="AV2429">
        <f>VLOOKUP($A2429,미준수데이터!$B$1:$XFD$85,점검데이터!AV$1,0)</f>
        <v>0</v>
      </c>
      <c r="AW2429">
        <f>VLOOKUP($A2429,미준수데이터!$B$1:$XFD$85,점검데이터!AW$1,0)</f>
        <v>0</v>
      </c>
      <c r="AX2429">
        <f>VLOOKUP($A2429,미준수데이터!$B$1:$XFD$85,점검데이터!AX$1,0)</f>
        <v>0</v>
      </c>
      <c r="AY2429">
        <f>VLOOKUP($A2429,미준수데이터!$B$1:$XFD$85,점검데이터!AY$1,0)</f>
        <v>0</v>
      </c>
    </row>
    <row r="2430" spans="1:51" x14ac:dyDescent="0.4">
      <c r="A2430" t="s">
        <v>7855</v>
      </c>
      <c r="B2430" t="s">
        <v>23141</v>
      </c>
      <c r="C2430">
        <f>COUNTIF(미준수데이터!$B$2:$B$85,점검데이터!A2434)</f>
        <v>1</v>
      </c>
      <c r="D2430">
        <f t="shared" si="74"/>
        <v>0</v>
      </c>
      <c r="E2430">
        <f t="shared" si="75"/>
        <v>2</v>
      </c>
      <c r="F2430" t="s">
        <v>23174</v>
      </c>
      <c r="G2430" t="str">
        <f>VLOOKUP($A2430,미준수데이터!$B$1:$XFD$85,점검데이터!G$1,0)</f>
        <v>평생학습강좌</v>
      </c>
      <c r="H2430" t="str">
        <f>VLOOKUP($A2430,미준수데이터!$B$1:$XFD$85,점검데이터!H$1,0)</f>
        <v>아동복지급식</v>
      </c>
      <c r="I2430">
        <f>VLOOKUP($A2430,미준수데이터!$B$1:$XFD$85,점검데이터!I$1,0)</f>
        <v>0</v>
      </c>
      <c r="J2430">
        <f>VLOOKUP($A2430,미준수데이터!$B$1:$XFD$85,점검데이터!J$1,0)</f>
        <v>0</v>
      </c>
      <c r="K2430">
        <f>VLOOKUP($A2430,미준수데이터!$B$1:$XFD$85,점검데이터!K$1,0)</f>
        <v>0</v>
      </c>
      <c r="L2430">
        <f>VLOOKUP($A2430,미준수데이터!$B$1:$XFD$85,점검데이터!L$1,0)</f>
        <v>0</v>
      </c>
      <c r="M2430">
        <f>VLOOKUP($A2430,미준수데이터!$B$1:$XFD$85,점검데이터!M$1,0)</f>
        <v>0</v>
      </c>
      <c r="N2430">
        <f>VLOOKUP($A2430,미준수데이터!$B$1:$XFD$85,점검데이터!N$1,0)</f>
        <v>0</v>
      </c>
      <c r="O2430">
        <f>VLOOKUP($A2430,미준수데이터!$B$1:$XFD$85,점검데이터!O$1,0)</f>
        <v>0</v>
      </c>
      <c r="P2430">
        <f>VLOOKUP($A2430,미준수데이터!$B$1:$XFD$85,점검데이터!P$1,0)</f>
        <v>0</v>
      </c>
      <c r="Q2430">
        <f>VLOOKUP($A2430,미준수데이터!$B$1:$XFD$85,점검데이터!Q$1,0)</f>
        <v>0</v>
      </c>
      <c r="R2430">
        <f>VLOOKUP($A2430,미준수데이터!$B$1:$XFD$85,점검데이터!R$1,0)</f>
        <v>0</v>
      </c>
      <c r="S2430">
        <f>VLOOKUP($A2430,미준수데이터!$B$1:$XFD$85,점검데이터!S$1,0)</f>
        <v>0</v>
      </c>
      <c r="T2430">
        <f>VLOOKUP($A2430,미준수데이터!$B$1:$XFD$85,점검데이터!T$1,0)</f>
        <v>0</v>
      </c>
      <c r="U2430">
        <f>VLOOKUP($A2430,미준수데이터!$B$1:$XFD$85,점검데이터!U$1,0)</f>
        <v>0</v>
      </c>
      <c r="V2430">
        <f>VLOOKUP($A2430,미준수데이터!$B$1:$XFD$85,점검데이터!V$1,0)</f>
        <v>0</v>
      </c>
      <c r="W2430">
        <f>VLOOKUP($A2430,미준수데이터!$B$1:$XFD$85,점검데이터!W$1,0)</f>
        <v>0</v>
      </c>
      <c r="X2430">
        <f>VLOOKUP($A2430,미준수데이터!$B$1:$XFD$85,점검데이터!X$1,0)</f>
        <v>0</v>
      </c>
      <c r="Y2430">
        <f>VLOOKUP($A2430,미준수데이터!$B$1:$XFD$85,점검데이터!Y$1,0)</f>
        <v>0</v>
      </c>
      <c r="Z2430">
        <f>VLOOKUP($A2430,미준수데이터!$B$1:$XFD$85,점검데이터!Z$1,0)</f>
        <v>0</v>
      </c>
      <c r="AA2430">
        <f>VLOOKUP($A2430,미준수데이터!$B$1:$XFD$85,점검데이터!AA$1,0)</f>
        <v>0</v>
      </c>
      <c r="AB2430">
        <f>VLOOKUP($A2430,미준수데이터!$B$1:$XFD$85,점검데이터!AB$1,0)</f>
        <v>0</v>
      </c>
      <c r="AC2430">
        <f>VLOOKUP($A2430,미준수데이터!$B$1:$XFD$85,점검데이터!AC$1,0)</f>
        <v>0</v>
      </c>
      <c r="AD2430">
        <f>VLOOKUP($A2430,미준수데이터!$B$1:$XFD$85,점검데이터!AD$1,0)</f>
        <v>0</v>
      </c>
      <c r="AE2430">
        <f>VLOOKUP($A2430,미준수데이터!$B$1:$XFD$85,점검데이터!AE$1,0)</f>
        <v>0</v>
      </c>
      <c r="AF2430">
        <f>VLOOKUP($A2430,미준수데이터!$B$1:$XFD$85,점검데이터!AF$1,0)</f>
        <v>0</v>
      </c>
      <c r="AG2430">
        <f>VLOOKUP($A2430,미준수데이터!$B$1:$XFD$85,점검데이터!AG$1,0)</f>
        <v>0</v>
      </c>
      <c r="AH2430">
        <f>VLOOKUP($A2430,미준수데이터!$B$1:$XFD$85,점검데이터!AH$1,0)</f>
        <v>0</v>
      </c>
      <c r="AI2430">
        <f>VLOOKUP($A2430,미준수데이터!$B$1:$XFD$85,점검데이터!AI$1,0)</f>
        <v>0</v>
      </c>
      <c r="AJ2430">
        <f>VLOOKUP($A2430,미준수데이터!$B$1:$XFD$85,점검데이터!AJ$1,0)</f>
        <v>0</v>
      </c>
      <c r="AK2430">
        <f>VLOOKUP($A2430,미준수데이터!$B$1:$XFD$85,점검데이터!AK$1,0)</f>
        <v>0</v>
      </c>
      <c r="AL2430">
        <f>VLOOKUP($A2430,미준수데이터!$B$1:$XFD$85,점검데이터!AL$1,0)</f>
        <v>0</v>
      </c>
      <c r="AM2430">
        <f>VLOOKUP($A2430,미준수데이터!$B$1:$XFD$85,점검데이터!AM$1,0)</f>
        <v>0</v>
      </c>
      <c r="AN2430">
        <f>VLOOKUP($A2430,미준수데이터!$B$1:$XFD$85,점검데이터!AN$1,0)</f>
        <v>0</v>
      </c>
      <c r="AO2430">
        <f>VLOOKUP($A2430,미준수데이터!$B$1:$XFD$85,점검데이터!AO$1,0)</f>
        <v>0</v>
      </c>
      <c r="AP2430">
        <f>VLOOKUP($A2430,미준수데이터!$B$1:$XFD$85,점검데이터!AP$1,0)</f>
        <v>0</v>
      </c>
      <c r="AQ2430">
        <f>VLOOKUP($A2430,미준수데이터!$B$1:$XFD$85,점검데이터!AQ$1,0)</f>
        <v>0</v>
      </c>
      <c r="AR2430">
        <f>VLOOKUP($A2430,미준수데이터!$B$1:$XFD$85,점검데이터!AR$1,0)</f>
        <v>0</v>
      </c>
      <c r="AS2430">
        <f>VLOOKUP($A2430,미준수데이터!$B$1:$XFD$85,점검데이터!AS$1,0)</f>
        <v>0</v>
      </c>
      <c r="AT2430">
        <f>VLOOKUP($A2430,미준수데이터!$B$1:$XFD$85,점검데이터!AT$1,0)</f>
        <v>0</v>
      </c>
      <c r="AU2430">
        <f>VLOOKUP($A2430,미준수데이터!$B$1:$XFD$85,점검데이터!AU$1,0)</f>
        <v>0</v>
      </c>
      <c r="AV2430">
        <f>VLOOKUP($A2430,미준수데이터!$B$1:$XFD$85,점검데이터!AV$1,0)</f>
        <v>0</v>
      </c>
      <c r="AW2430">
        <f>VLOOKUP($A2430,미준수데이터!$B$1:$XFD$85,점검데이터!AW$1,0)</f>
        <v>0</v>
      </c>
      <c r="AX2430">
        <f>VLOOKUP($A2430,미준수데이터!$B$1:$XFD$85,점검데이터!AX$1,0)</f>
        <v>0</v>
      </c>
      <c r="AY2430">
        <f>VLOOKUP($A2430,미준수데이터!$B$1:$XFD$85,점검데이터!AY$1,0)</f>
        <v>0</v>
      </c>
    </row>
    <row r="2431" spans="1:51" x14ac:dyDescent="0.4">
      <c r="A2431" t="s">
        <v>7855</v>
      </c>
      <c r="B2431" t="s">
        <v>23126</v>
      </c>
      <c r="C2431">
        <f>COUNTIF(미준수데이터!$B$2:$B$85,점검데이터!A2426)</f>
        <v>1</v>
      </c>
      <c r="D2431">
        <f t="shared" si="74"/>
        <v>0</v>
      </c>
      <c r="E2431">
        <f t="shared" si="75"/>
        <v>2</v>
      </c>
      <c r="F2431" t="s">
        <v>23174</v>
      </c>
      <c r="G2431" t="str">
        <f>VLOOKUP($A2431,미준수데이터!$B$1:$XFD$85,점검데이터!G$1,0)</f>
        <v>평생학습강좌</v>
      </c>
      <c r="H2431" t="str">
        <f>VLOOKUP($A2431,미준수데이터!$B$1:$XFD$85,점검데이터!H$1,0)</f>
        <v>아동복지급식</v>
      </c>
      <c r="I2431">
        <f>VLOOKUP($A2431,미준수데이터!$B$1:$XFD$85,점검데이터!I$1,0)</f>
        <v>0</v>
      </c>
      <c r="J2431">
        <f>VLOOKUP($A2431,미준수데이터!$B$1:$XFD$85,점검데이터!J$1,0)</f>
        <v>0</v>
      </c>
      <c r="K2431">
        <f>VLOOKUP($A2431,미준수데이터!$B$1:$XFD$85,점검데이터!K$1,0)</f>
        <v>0</v>
      </c>
      <c r="L2431">
        <f>VLOOKUP($A2431,미준수데이터!$B$1:$XFD$85,점검데이터!L$1,0)</f>
        <v>0</v>
      </c>
      <c r="M2431">
        <f>VLOOKUP($A2431,미준수데이터!$B$1:$XFD$85,점검데이터!M$1,0)</f>
        <v>0</v>
      </c>
      <c r="N2431">
        <f>VLOOKUP($A2431,미준수데이터!$B$1:$XFD$85,점검데이터!N$1,0)</f>
        <v>0</v>
      </c>
      <c r="O2431">
        <f>VLOOKUP($A2431,미준수데이터!$B$1:$XFD$85,점검데이터!O$1,0)</f>
        <v>0</v>
      </c>
      <c r="P2431">
        <f>VLOOKUP($A2431,미준수데이터!$B$1:$XFD$85,점검데이터!P$1,0)</f>
        <v>0</v>
      </c>
      <c r="Q2431">
        <f>VLOOKUP($A2431,미준수데이터!$B$1:$XFD$85,점검데이터!Q$1,0)</f>
        <v>0</v>
      </c>
      <c r="R2431">
        <f>VLOOKUP($A2431,미준수데이터!$B$1:$XFD$85,점검데이터!R$1,0)</f>
        <v>0</v>
      </c>
      <c r="S2431">
        <f>VLOOKUP($A2431,미준수데이터!$B$1:$XFD$85,점검데이터!S$1,0)</f>
        <v>0</v>
      </c>
      <c r="T2431">
        <f>VLOOKUP($A2431,미준수데이터!$B$1:$XFD$85,점검데이터!T$1,0)</f>
        <v>0</v>
      </c>
      <c r="U2431">
        <f>VLOOKUP($A2431,미준수데이터!$B$1:$XFD$85,점검데이터!U$1,0)</f>
        <v>0</v>
      </c>
      <c r="V2431">
        <f>VLOOKUP($A2431,미준수데이터!$B$1:$XFD$85,점검데이터!V$1,0)</f>
        <v>0</v>
      </c>
      <c r="W2431">
        <f>VLOOKUP($A2431,미준수데이터!$B$1:$XFD$85,점검데이터!W$1,0)</f>
        <v>0</v>
      </c>
      <c r="X2431">
        <f>VLOOKUP($A2431,미준수데이터!$B$1:$XFD$85,점검데이터!X$1,0)</f>
        <v>0</v>
      </c>
      <c r="Y2431">
        <f>VLOOKUP($A2431,미준수데이터!$B$1:$XFD$85,점검데이터!Y$1,0)</f>
        <v>0</v>
      </c>
      <c r="Z2431">
        <f>VLOOKUP($A2431,미준수데이터!$B$1:$XFD$85,점검데이터!Z$1,0)</f>
        <v>0</v>
      </c>
      <c r="AA2431">
        <f>VLOOKUP($A2431,미준수데이터!$B$1:$XFD$85,점검데이터!AA$1,0)</f>
        <v>0</v>
      </c>
      <c r="AB2431">
        <f>VLOOKUP($A2431,미준수데이터!$B$1:$XFD$85,점검데이터!AB$1,0)</f>
        <v>0</v>
      </c>
      <c r="AC2431">
        <f>VLOOKUP($A2431,미준수데이터!$B$1:$XFD$85,점검데이터!AC$1,0)</f>
        <v>0</v>
      </c>
      <c r="AD2431">
        <f>VLOOKUP($A2431,미준수데이터!$B$1:$XFD$85,점검데이터!AD$1,0)</f>
        <v>0</v>
      </c>
      <c r="AE2431">
        <f>VLOOKUP($A2431,미준수데이터!$B$1:$XFD$85,점검데이터!AE$1,0)</f>
        <v>0</v>
      </c>
      <c r="AF2431">
        <f>VLOOKUP($A2431,미준수데이터!$B$1:$XFD$85,점검데이터!AF$1,0)</f>
        <v>0</v>
      </c>
      <c r="AG2431">
        <f>VLOOKUP($A2431,미준수데이터!$B$1:$XFD$85,점검데이터!AG$1,0)</f>
        <v>0</v>
      </c>
      <c r="AH2431">
        <f>VLOOKUP($A2431,미준수데이터!$B$1:$XFD$85,점검데이터!AH$1,0)</f>
        <v>0</v>
      </c>
      <c r="AI2431">
        <f>VLOOKUP($A2431,미준수데이터!$B$1:$XFD$85,점검데이터!AI$1,0)</f>
        <v>0</v>
      </c>
      <c r="AJ2431">
        <f>VLOOKUP($A2431,미준수데이터!$B$1:$XFD$85,점검데이터!AJ$1,0)</f>
        <v>0</v>
      </c>
      <c r="AK2431">
        <f>VLOOKUP($A2431,미준수데이터!$B$1:$XFD$85,점검데이터!AK$1,0)</f>
        <v>0</v>
      </c>
      <c r="AL2431">
        <f>VLOOKUP($A2431,미준수데이터!$B$1:$XFD$85,점검데이터!AL$1,0)</f>
        <v>0</v>
      </c>
      <c r="AM2431">
        <f>VLOOKUP($A2431,미준수데이터!$B$1:$XFD$85,점검데이터!AM$1,0)</f>
        <v>0</v>
      </c>
      <c r="AN2431">
        <f>VLOOKUP($A2431,미준수데이터!$B$1:$XFD$85,점검데이터!AN$1,0)</f>
        <v>0</v>
      </c>
      <c r="AO2431">
        <f>VLOOKUP($A2431,미준수데이터!$B$1:$XFD$85,점검데이터!AO$1,0)</f>
        <v>0</v>
      </c>
      <c r="AP2431">
        <f>VLOOKUP($A2431,미준수데이터!$B$1:$XFD$85,점검데이터!AP$1,0)</f>
        <v>0</v>
      </c>
      <c r="AQ2431">
        <f>VLOOKUP($A2431,미준수데이터!$B$1:$XFD$85,점검데이터!AQ$1,0)</f>
        <v>0</v>
      </c>
      <c r="AR2431">
        <f>VLOOKUP($A2431,미준수데이터!$B$1:$XFD$85,점검데이터!AR$1,0)</f>
        <v>0</v>
      </c>
      <c r="AS2431">
        <f>VLOOKUP($A2431,미준수데이터!$B$1:$XFD$85,점검데이터!AS$1,0)</f>
        <v>0</v>
      </c>
      <c r="AT2431">
        <f>VLOOKUP($A2431,미준수데이터!$B$1:$XFD$85,점검데이터!AT$1,0)</f>
        <v>0</v>
      </c>
      <c r="AU2431">
        <f>VLOOKUP($A2431,미준수데이터!$B$1:$XFD$85,점검데이터!AU$1,0)</f>
        <v>0</v>
      </c>
      <c r="AV2431">
        <f>VLOOKUP($A2431,미준수데이터!$B$1:$XFD$85,점검데이터!AV$1,0)</f>
        <v>0</v>
      </c>
      <c r="AW2431">
        <f>VLOOKUP($A2431,미준수데이터!$B$1:$XFD$85,점검데이터!AW$1,0)</f>
        <v>0</v>
      </c>
      <c r="AX2431">
        <f>VLOOKUP($A2431,미준수데이터!$B$1:$XFD$85,점검데이터!AX$1,0)</f>
        <v>0</v>
      </c>
      <c r="AY2431">
        <f>VLOOKUP($A2431,미준수데이터!$B$1:$XFD$85,점검데이터!AY$1,0)</f>
        <v>0</v>
      </c>
    </row>
    <row r="2432" spans="1:51" x14ac:dyDescent="0.4">
      <c r="A2432" t="s">
        <v>7855</v>
      </c>
      <c r="B2432" t="s">
        <v>23145</v>
      </c>
      <c r="C2432">
        <f>COUNTIF(미준수데이터!$B$2:$B$85,점검데이터!A2437)</f>
        <v>1</v>
      </c>
      <c r="D2432">
        <f t="shared" si="74"/>
        <v>0</v>
      </c>
      <c r="E2432">
        <f t="shared" si="75"/>
        <v>2</v>
      </c>
      <c r="F2432" t="s">
        <v>23174</v>
      </c>
      <c r="G2432" t="str">
        <f>VLOOKUP($A2432,미준수데이터!$B$1:$XFD$85,점검데이터!G$1,0)</f>
        <v>평생학습강좌</v>
      </c>
      <c r="H2432" t="str">
        <f>VLOOKUP($A2432,미준수데이터!$B$1:$XFD$85,점검데이터!H$1,0)</f>
        <v>아동복지급식</v>
      </c>
      <c r="I2432">
        <f>VLOOKUP($A2432,미준수데이터!$B$1:$XFD$85,점검데이터!I$1,0)</f>
        <v>0</v>
      </c>
      <c r="J2432">
        <f>VLOOKUP($A2432,미준수데이터!$B$1:$XFD$85,점검데이터!J$1,0)</f>
        <v>0</v>
      </c>
      <c r="K2432">
        <f>VLOOKUP($A2432,미준수데이터!$B$1:$XFD$85,점검데이터!K$1,0)</f>
        <v>0</v>
      </c>
      <c r="L2432">
        <f>VLOOKUP($A2432,미준수데이터!$B$1:$XFD$85,점검데이터!L$1,0)</f>
        <v>0</v>
      </c>
      <c r="M2432">
        <f>VLOOKUP($A2432,미준수데이터!$B$1:$XFD$85,점검데이터!M$1,0)</f>
        <v>0</v>
      </c>
      <c r="N2432">
        <f>VLOOKUP($A2432,미준수데이터!$B$1:$XFD$85,점검데이터!N$1,0)</f>
        <v>0</v>
      </c>
      <c r="O2432">
        <f>VLOOKUP($A2432,미준수데이터!$B$1:$XFD$85,점검데이터!O$1,0)</f>
        <v>0</v>
      </c>
      <c r="P2432">
        <f>VLOOKUP($A2432,미준수데이터!$B$1:$XFD$85,점검데이터!P$1,0)</f>
        <v>0</v>
      </c>
      <c r="Q2432">
        <f>VLOOKUP($A2432,미준수데이터!$B$1:$XFD$85,점검데이터!Q$1,0)</f>
        <v>0</v>
      </c>
      <c r="R2432">
        <f>VLOOKUP($A2432,미준수데이터!$B$1:$XFD$85,점검데이터!R$1,0)</f>
        <v>0</v>
      </c>
      <c r="S2432">
        <f>VLOOKUP($A2432,미준수데이터!$B$1:$XFD$85,점검데이터!S$1,0)</f>
        <v>0</v>
      </c>
      <c r="T2432">
        <f>VLOOKUP($A2432,미준수데이터!$B$1:$XFD$85,점검데이터!T$1,0)</f>
        <v>0</v>
      </c>
      <c r="U2432">
        <f>VLOOKUP($A2432,미준수데이터!$B$1:$XFD$85,점검데이터!U$1,0)</f>
        <v>0</v>
      </c>
      <c r="V2432">
        <f>VLOOKUP($A2432,미준수데이터!$B$1:$XFD$85,점검데이터!V$1,0)</f>
        <v>0</v>
      </c>
      <c r="W2432">
        <f>VLOOKUP($A2432,미준수데이터!$B$1:$XFD$85,점검데이터!W$1,0)</f>
        <v>0</v>
      </c>
      <c r="X2432">
        <f>VLOOKUP($A2432,미준수데이터!$B$1:$XFD$85,점검데이터!X$1,0)</f>
        <v>0</v>
      </c>
      <c r="Y2432">
        <f>VLOOKUP($A2432,미준수데이터!$B$1:$XFD$85,점검데이터!Y$1,0)</f>
        <v>0</v>
      </c>
      <c r="Z2432">
        <f>VLOOKUP($A2432,미준수데이터!$B$1:$XFD$85,점검데이터!Z$1,0)</f>
        <v>0</v>
      </c>
      <c r="AA2432">
        <f>VLOOKUP($A2432,미준수데이터!$B$1:$XFD$85,점검데이터!AA$1,0)</f>
        <v>0</v>
      </c>
      <c r="AB2432">
        <f>VLOOKUP($A2432,미준수데이터!$B$1:$XFD$85,점검데이터!AB$1,0)</f>
        <v>0</v>
      </c>
      <c r="AC2432">
        <f>VLOOKUP($A2432,미준수데이터!$B$1:$XFD$85,점검데이터!AC$1,0)</f>
        <v>0</v>
      </c>
      <c r="AD2432">
        <f>VLOOKUP($A2432,미준수데이터!$B$1:$XFD$85,점검데이터!AD$1,0)</f>
        <v>0</v>
      </c>
      <c r="AE2432">
        <f>VLOOKUP($A2432,미준수데이터!$B$1:$XFD$85,점검데이터!AE$1,0)</f>
        <v>0</v>
      </c>
      <c r="AF2432">
        <f>VLOOKUP($A2432,미준수데이터!$B$1:$XFD$85,점검데이터!AF$1,0)</f>
        <v>0</v>
      </c>
      <c r="AG2432">
        <f>VLOOKUP($A2432,미준수데이터!$B$1:$XFD$85,점검데이터!AG$1,0)</f>
        <v>0</v>
      </c>
      <c r="AH2432">
        <f>VLOOKUP($A2432,미준수데이터!$B$1:$XFD$85,점검데이터!AH$1,0)</f>
        <v>0</v>
      </c>
      <c r="AI2432">
        <f>VLOOKUP($A2432,미준수데이터!$B$1:$XFD$85,점검데이터!AI$1,0)</f>
        <v>0</v>
      </c>
      <c r="AJ2432">
        <f>VLOOKUP($A2432,미준수데이터!$B$1:$XFD$85,점검데이터!AJ$1,0)</f>
        <v>0</v>
      </c>
      <c r="AK2432">
        <f>VLOOKUP($A2432,미준수데이터!$B$1:$XFD$85,점검데이터!AK$1,0)</f>
        <v>0</v>
      </c>
      <c r="AL2432">
        <f>VLOOKUP($A2432,미준수데이터!$B$1:$XFD$85,점검데이터!AL$1,0)</f>
        <v>0</v>
      </c>
      <c r="AM2432">
        <f>VLOOKUP($A2432,미준수데이터!$B$1:$XFD$85,점검데이터!AM$1,0)</f>
        <v>0</v>
      </c>
      <c r="AN2432">
        <f>VLOOKUP($A2432,미준수데이터!$B$1:$XFD$85,점검데이터!AN$1,0)</f>
        <v>0</v>
      </c>
      <c r="AO2432">
        <f>VLOOKUP($A2432,미준수데이터!$B$1:$XFD$85,점검데이터!AO$1,0)</f>
        <v>0</v>
      </c>
      <c r="AP2432">
        <f>VLOOKUP($A2432,미준수데이터!$B$1:$XFD$85,점검데이터!AP$1,0)</f>
        <v>0</v>
      </c>
      <c r="AQ2432">
        <f>VLOOKUP($A2432,미준수데이터!$B$1:$XFD$85,점검데이터!AQ$1,0)</f>
        <v>0</v>
      </c>
      <c r="AR2432">
        <f>VLOOKUP($A2432,미준수데이터!$B$1:$XFD$85,점검데이터!AR$1,0)</f>
        <v>0</v>
      </c>
      <c r="AS2432">
        <f>VLOOKUP($A2432,미준수데이터!$B$1:$XFD$85,점검데이터!AS$1,0)</f>
        <v>0</v>
      </c>
      <c r="AT2432">
        <f>VLOOKUP($A2432,미준수데이터!$B$1:$XFD$85,점검데이터!AT$1,0)</f>
        <v>0</v>
      </c>
      <c r="AU2432">
        <f>VLOOKUP($A2432,미준수데이터!$B$1:$XFD$85,점검데이터!AU$1,0)</f>
        <v>0</v>
      </c>
      <c r="AV2432">
        <f>VLOOKUP($A2432,미준수데이터!$B$1:$XFD$85,점검데이터!AV$1,0)</f>
        <v>0</v>
      </c>
      <c r="AW2432">
        <f>VLOOKUP($A2432,미준수데이터!$B$1:$XFD$85,점검데이터!AW$1,0)</f>
        <v>0</v>
      </c>
      <c r="AX2432">
        <f>VLOOKUP($A2432,미준수데이터!$B$1:$XFD$85,점검데이터!AX$1,0)</f>
        <v>0</v>
      </c>
      <c r="AY2432">
        <f>VLOOKUP($A2432,미준수데이터!$B$1:$XFD$85,점검데이터!AY$1,0)</f>
        <v>0</v>
      </c>
    </row>
    <row r="2433" spans="1:51" x14ac:dyDescent="0.4">
      <c r="A2433" t="s">
        <v>7855</v>
      </c>
      <c r="B2433" t="s">
        <v>23120</v>
      </c>
      <c r="C2433">
        <f>COUNTIF(미준수데이터!$B$2:$B$85,점검데이터!A2432)</f>
        <v>1</v>
      </c>
      <c r="D2433">
        <f t="shared" si="74"/>
        <v>0</v>
      </c>
      <c r="E2433">
        <f t="shared" si="75"/>
        <v>2</v>
      </c>
      <c r="F2433" t="s">
        <v>23174</v>
      </c>
      <c r="G2433" t="str">
        <f>VLOOKUP($A2433,미준수데이터!$B$1:$XFD$85,점검데이터!G$1,0)</f>
        <v>평생학습강좌</v>
      </c>
      <c r="H2433" t="str">
        <f>VLOOKUP($A2433,미준수데이터!$B$1:$XFD$85,점검데이터!H$1,0)</f>
        <v>아동복지급식</v>
      </c>
      <c r="I2433">
        <f>VLOOKUP($A2433,미준수데이터!$B$1:$XFD$85,점검데이터!I$1,0)</f>
        <v>0</v>
      </c>
      <c r="J2433">
        <f>VLOOKUP($A2433,미준수데이터!$B$1:$XFD$85,점검데이터!J$1,0)</f>
        <v>0</v>
      </c>
      <c r="K2433">
        <f>VLOOKUP($A2433,미준수데이터!$B$1:$XFD$85,점검데이터!K$1,0)</f>
        <v>0</v>
      </c>
      <c r="L2433">
        <f>VLOOKUP($A2433,미준수데이터!$B$1:$XFD$85,점검데이터!L$1,0)</f>
        <v>0</v>
      </c>
      <c r="M2433">
        <f>VLOOKUP($A2433,미준수데이터!$B$1:$XFD$85,점검데이터!M$1,0)</f>
        <v>0</v>
      </c>
      <c r="N2433">
        <f>VLOOKUP($A2433,미준수데이터!$B$1:$XFD$85,점검데이터!N$1,0)</f>
        <v>0</v>
      </c>
      <c r="O2433">
        <f>VLOOKUP($A2433,미준수데이터!$B$1:$XFD$85,점검데이터!O$1,0)</f>
        <v>0</v>
      </c>
      <c r="P2433">
        <f>VLOOKUP($A2433,미준수데이터!$B$1:$XFD$85,점검데이터!P$1,0)</f>
        <v>0</v>
      </c>
      <c r="Q2433">
        <f>VLOOKUP($A2433,미준수데이터!$B$1:$XFD$85,점검데이터!Q$1,0)</f>
        <v>0</v>
      </c>
      <c r="R2433">
        <f>VLOOKUP($A2433,미준수데이터!$B$1:$XFD$85,점검데이터!R$1,0)</f>
        <v>0</v>
      </c>
      <c r="S2433">
        <f>VLOOKUP($A2433,미준수데이터!$B$1:$XFD$85,점검데이터!S$1,0)</f>
        <v>0</v>
      </c>
      <c r="T2433">
        <f>VLOOKUP($A2433,미준수데이터!$B$1:$XFD$85,점검데이터!T$1,0)</f>
        <v>0</v>
      </c>
      <c r="U2433">
        <f>VLOOKUP($A2433,미준수데이터!$B$1:$XFD$85,점검데이터!U$1,0)</f>
        <v>0</v>
      </c>
      <c r="V2433">
        <f>VLOOKUP($A2433,미준수데이터!$B$1:$XFD$85,점검데이터!V$1,0)</f>
        <v>0</v>
      </c>
      <c r="W2433">
        <f>VLOOKUP($A2433,미준수데이터!$B$1:$XFD$85,점검데이터!W$1,0)</f>
        <v>0</v>
      </c>
      <c r="X2433">
        <f>VLOOKUP($A2433,미준수데이터!$B$1:$XFD$85,점검데이터!X$1,0)</f>
        <v>0</v>
      </c>
      <c r="Y2433">
        <f>VLOOKUP($A2433,미준수데이터!$B$1:$XFD$85,점검데이터!Y$1,0)</f>
        <v>0</v>
      </c>
      <c r="Z2433">
        <f>VLOOKUP($A2433,미준수데이터!$B$1:$XFD$85,점검데이터!Z$1,0)</f>
        <v>0</v>
      </c>
      <c r="AA2433">
        <f>VLOOKUP($A2433,미준수데이터!$B$1:$XFD$85,점검데이터!AA$1,0)</f>
        <v>0</v>
      </c>
      <c r="AB2433">
        <f>VLOOKUP($A2433,미준수데이터!$B$1:$XFD$85,점검데이터!AB$1,0)</f>
        <v>0</v>
      </c>
      <c r="AC2433">
        <f>VLOOKUP($A2433,미준수데이터!$B$1:$XFD$85,점검데이터!AC$1,0)</f>
        <v>0</v>
      </c>
      <c r="AD2433">
        <f>VLOOKUP($A2433,미준수데이터!$B$1:$XFD$85,점검데이터!AD$1,0)</f>
        <v>0</v>
      </c>
      <c r="AE2433">
        <f>VLOOKUP($A2433,미준수데이터!$B$1:$XFD$85,점검데이터!AE$1,0)</f>
        <v>0</v>
      </c>
      <c r="AF2433">
        <f>VLOOKUP($A2433,미준수데이터!$B$1:$XFD$85,점검데이터!AF$1,0)</f>
        <v>0</v>
      </c>
      <c r="AG2433">
        <f>VLOOKUP($A2433,미준수데이터!$B$1:$XFD$85,점검데이터!AG$1,0)</f>
        <v>0</v>
      </c>
      <c r="AH2433">
        <f>VLOOKUP($A2433,미준수데이터!$B$1:$XFD$85,점검데이터!AH$1,0)</f>
        <v>0</v>
      </c>
      <c r="AI2433">
        <f>VLOOKUP($A2433,미준수데이터!$B$1:$XFD$85,점검데이터!AI$1,0)</f>
        <v>0</v>
      </c>
      <c r="AJ2433">
        <f>VLOOKUP($A2433,미준수데이터!$B$1:$XFD$85,점검데이터!AJ$1,0)</f>
        <v>0</v>
      </c>
      <c r="AK2433">
        <f>VLOOKUP($A2433,미준수데이터!$B$1:$XFD$85,점검데이터!AK$1,0)</f>
        <v>0</v>
      </c>
      <c r="AL2433">
        <f>VLOOKUP($A2433,미준수데이터!$B$1:$XFD$85,점검데이터!AL$1,0)</f>
        <v>0</v>
      </c>
      <c r="AM2433">
        <f>VLOOKUP($A2433,미준수데이터!$B$1:$XFD$85,점검데이터!AM$1,0)</f>
        <v>0</v>
      </c>
      <c r="AN2433">
        <f>VLOOKUP($A2433,미준수데이터!$B$1:$XFD$85,점검데이터!AN$1,0)</f>
        <v>0</v>
      </c>
      <c r="AO2433">
        <f>VLOOKUP($A2433,미준수데이터!$B$1:$XFD$85,점검데이터!AO$1,0)</f>
        <v>0</v>
      </c>
      <c r="AP2433">
        <f>VLOOKUP($A2433,미준수데이터!$B$1:$XFD$85,점검데이터!AP$1,0)</f>
        <v>0</v>
      </c>
      <c r="AQ2433">
        <f>VLOOKUP($A2433,미준수데이터!$B$1:$XFD$85,점검데이터!AQ$1,0)</f>
        <v>0</v>
      </c>
      <c r="AR2433">
        <f>VLOOKUP($A2433,미준수데이터!$B$1:$XFD$85,점검데이터!AR$1,0)</f>
        <v>0</v>
      </c>
      <c r="AS2433">
        <f>VLOOKUP($A2433,미준수데이터!$B$1:$XFD$85,점검데이터!AS$1,0)</f>
        <v>0</v>
      </c>
      <c r="AT2433">
        <f>VLOOKUP($A2433,미준수데이터!$B$1:$XFD$85,점검데이터!AT$1,0)</f>
        <v>0</v>
      </c>
      <c r="AU2433">
        <f>VLOOKUP($A2433,미준수데이터!$B$1:$XFD$85,점검데이터!AU$1,0)</f>
        <v>0</v>
      </c>
      <c r="AV2433">
        <f>VLOOKUP($A2433,미준수데이터!$B$1:$XFD$85,점검데이터!AV$1,0)</f>
        <v>0</v>
      </c>
      <c r="AW2433">
        <f>VLOOKUP($A2433,미준수데이터!$B$1:$XFD$85,점검데이터!AW$1,0)</f>
        <v>0</v>
      </c>
      <c r="AX2433">
        <f>VLOOKUP($A2433,미준수데이터!$B$1:$XFD$85,점검데이터!AX$1,0)</f>
        <v>0</v>
      </c>
      <c r="AY2433">
        <f>VLOOKUP($A2433,미준수데이터!$B$1:$XFD$85,점검데이터!AY$1,0)</f>
        <v>0</v>
      </c>
    </row>
    <row r="2434" spans="1:51" x14ac:dyDescent="0.4">
      <c r="A2434" t="s">
        <v>7855</v>
      </c>
      <c r="B2434" t="s">
        <v>23130</v>
      </c>
      <c r="C2434">
        <f>COUNTIF(미준수데이터!$B$2:$B$85,점검데이터!A2439)</f>
        <v>1</v>
      </c>
      <c r="D2434">
        <f t="shared" ref="D2434:D2474" si="76">COUNTIF(G2434:AY2434,B2434)</f>
        <v>0</v>
      </c>
      <c r="E2434">
        <f t="shared" ref="E2434:E2474" si="77">COUNTIFS($D$2:$D$2474,1,$A$2:$A$2474,A2434)</f>
        <v>2</v>
      </c>
      <c r="F2434" t="s">
        <v>23174</v>
      </c>
      <c r="G2434" t="str">
        <f>VLOOKUP($A2434,미준수데이터!$B$1:$XFD$85,점검데이터!G$1,0)</f>
        <v>평생학습강좌</v>
      </c>
      <c r="H2434" t="str">
        <f>VLOOKUP($A2434,미준수데이터!$B$1:$XFD$85,점검데이터!H$1,0)</f>
        <v>아동복지급식</v>
      </c>
      <c r="I2434">
        <f>VLOOKUP($A2434,미준수데이터!$B$1:$XFD$85,점검데이터!I$1,0)</f>
        <v>0</v>
      </c>
      <c r="J2434">
        <f>VLOOKUP($A2434,미준수데이터!$B$1:$XFD$85,점검데이터!J$1,0)</f>
        <v>0</v>
      </c>
      <c r="K2434">
        <f>VLOOKUP($A2434,미준수데이터!$B$1:$XFD$85,점검데이터!K$1,0)</f>
        <v>0</v>
      </c>
      <c r="L2434">
        <f>VLOOKUP($A2434,미준수데이터!$B$1:$XFD$85,점검데이터!L$1,0)</f>
        <v>0</v>
      </c>
      <c r="M2434">
        <f>VLOOKUP($A2434,미준수데이터!$B$1:$XFD$85,점검데이터!M$1,0)</f>
        <v>0</v>
      </c>
      <c r="N2434">
        <f>VLOOKUP($A2434,미준수데이터!$B$1:$XFD$85,점검데이터!N$1,0)</f>
        <v>0</v>
      </c>
      <c r="O2434">
        <f>VLOOKUP($A2434,미준수데이터!$B$1:$XFD$85,점검데이터!O$1,0)</f>
        <v>0</v>
      </c>
      <c r="P2434">
        <f>VLOOKUP($A2434,미준수데이터!$B$1:$XFD$85,점검데이터!P$1,0)</f>
        <v>0</v>
      </c>
      <c r="Q2434">
        <f>VLOOKUP($A2434,미준수데이터!$B$1:$XFD$85,점검데이터!Q$1,0)</f>
        <v>0</v>
      </c>
      <c r="R2434">
        <f>VLOOKUP($A2434,미준수데이터!$B$1:$XFD$85,점검데이터!R$1,0)</f>
        <v>0</v>
      </c>
      <c r="S2434">
        <f>VLOOKUP($A2434,미준수데이터!$B$1:$XFD$85,점검데이터!S$1,0)</f>
        <v>0</v>
      </c>
      <c r="T2434">
        <f>VLOOKUP($A2434,미준수데이터!$B$1:$XFD$85,점검데이터!T$1,0)</f>
        <v>0</v>
      </c>
      <c r="U2434">
        <f>VLOOKUP($A2434,미준수데이터!$B$1:$XFD$85,점검데이터!U$1,0)</f>
        <v>0</v>
      </c>
      <c r="V2434">
        <f>VLOOKUP($A2434,미준수데이터!$B$1:$XFD$85,점검데이터!V$1,0)</f>
        <v>0</v>
      </c>
      <c r="W2434">
        <f>VLOOKUP($A2434,미준수데이터!$B$1:$XFD$85,점검데이터!W$1,0)</f>
        <v>0</v>
      </c>
      <c r="X2434">
        <f>VLOOKUP($A2434,미준수데이터!$B$1:$XFD$85,점검데이터!X$1,0)</f>
        <v>0</v>
      </c>
      <c r="Y2434">
        <f>VLOOKUP($A2434,미준수데이터!$B$1:$XFD$85,점검데이터!Y$1,0)</f>
        <v>0</v>
      </c>
      <c r="Z2434">
        <f>VLOOKUP($A2434,미준수데이터!$B$1:$XFD$85,점검데이터!Z$1,0)</f>
        <v>0</v>
      </c>
      <c r="AA2434">
        <f>VLOOKUP($A2434,미준수데이터!$B$1:$XFD$85,점검데이터!AA$1,0)</f>
        <v>0</v>
      </c>
      <c r="AB2434">
        <f>VLOOKUP($A2434,미준수데이터!$B$1:$XFD$85,점검데이터!AB$1,0)</f>
        <v>0</v>
      </c>
      <c r="AC2434">
        <f>VLOOKUP($A2434,미준수데이터!$B$1:$XFD$85,점검데이터!AC$1,0)</f>
        <v>0</v>
      </c>
      <c r="AD2434">
        <f>VLOOKUP($A2434,미준수데이터!$B$1:$XFD$85,점검데이터!AD$1,0)</f>
        <v>0</v>
      </c>
      <c r="AE2434">
        <f>VLOOKUP($A2434,미준수데이터!$B$1:$XFD$85,점검데이터!AE$1,0)</f>
        <v>0</v>
      </c>
      <c r="AF2434">
        <f>VLOOKUP($A2434,미준수데이터!$B$1:$XFD$85,점검데이터!AF$1,0)</f>
        <v>0</v>
      </c>
      <c r="AG2434">
        <f>VLOOKUP($A2434,미준수데이터!$B$1:$XFD$85,점검데이터!AG$1,0)</f>
        <v>0</v>
      </c>
      <c r="AH2434">
        <f>VLOOKUP($A2434,미준수데이터!$B$1:$XFD$85,점검데이터!AH$1,0)</f>
        <v>0</v>
      </c>
      <c r="AI2434">
        <f>VLOOKUP($A2434,미준수데이터!$B$1:$XFD$85,점검데이터!AI$1,0)</f>
        <v>0</v>
      </c>
      <c r="AJ2434">
        <f>VLOOKUP($A2434,미준수데이터!$B$1:$XFD$85,점검데이터!AJ$1,0)</f>
        <v>0</v>
      </c>
      <c r="AK2434">
        <f>VLOOKUP($A2434,미준수데이터!$B$1:$XFD$85,점검데이터!AK$1,0)</f>
        <v>0</v>
      </c>
      <c r="AL2434">
        <f>VLOOKUP($A2434,미준수데이터!$B$1:$XFD$85,점검데이터!AL$1,0)</f>
        <v>0</v>
      </c>
      <c r="AM2434">
        <f>VLOOKUP($A2434,미준수데이터!$B$1:$XFD$85,점검데이터!AM$1,0)</f>
        <v>0</v>
      </c>
      <c r="AN2434">
        <f>VLOOKUP($A2434,미준수데이터!$B$1:$XFD$85,점검데이터!AN$1,0)</f>
        <v>0</v>
      </c>
      <c r="AO2434">
        <f>VLOOKUP($A2434,미준수데이터!$B$1:$XFD$85,점검데이터!AO$1,0)</f>
        <v>0</v>
      </c>
      <c r="AP2434">
        <f>VLOOKUP($A2434,미준수데이터!$B$1:$XFD$85,점검데이터!AP$1,0)</f>
        <v>0</v>
      </c>
      <c r="AQ2434">
        <f>VLOOKUP($A2434,미준수데이터!$B$1:$XFD$85,점검데이터!AQ$1,0)</f>
        <v>0</v>
      </c>
      <c r="AR2434">
        <f>VLOOKUP($A2434,미준수데이터!$B$1:$XFD$85,점검데이터!AR$1,0)</f>
        <v>0</v>
      </c>
      <c r="AS2434">
        <f>VLOOKUP($A2434,미준수데이터!$B$1:$XFD$85,점검데이터!AS$1,0)</f>
        <v>0</v>
      </c>
      <c r="AT2434">
        <f>VLOOKUP($A2434,미준수데이터!$B$1:$XFD$85,점검데이터!AT$1,0)</f>
        <v>0</v>
      </c>
      <c r="AU2434">
        <f>VLOOKUP($A2434,미준수데이터!$B$1:$XFD$85,점검데이터!AU$1,0)</f>
        <v>0</v>
      </c>
      <c r="AV2434">
        <f>VLOOKUP($A2434,미준수데이터!$B$1:$XFD$85,점검데이터!AV$1,0)</f>
        <v>0</v>
      </c>
      <c r="AW2434">
        <f>VLOOKUP($A2434,미준수데이터!$B$1:$XFD$85,점검데이터!AW$1,0)</f>
        <v>0</v>
      </c>
      <c r="AX2434">
        <f>VLOOKUP($A2434,미준수데이터!$B$1:$XFD$85,점검데이터!AX$1,0)</f>
        <v>0</v>
      </c>
      <c r="AY2434">
        <f>VLOOKUP($A2434,미준수데이터!$B$1:$XFD$85,점검데이터!AY$1,0)</f>
        <v>0</v>
      </c>
    </row>
    <row r="2435" spans="1:51" x14ac:dyDescent="0.4">
      <c r="A2435" t="s">
        <v>7855</v>
      </c>
      <c r="B2435" t="s">
        <v>23104</v>
      </c>
      <c r="C2435">
        <f>COUNTIF(미준수데이터!$B$2:$B$85,점검데이터!A2411)</f>
        <v>1</v>
      </c>
      <c r="D2435">
        <f t="shared" si="76"/>
        <v>0</v>
      </c>
      <c r="E2435">
        <f t="shared" si="77"/>
        <v>2</v>
      </c>
      <c r="F2435" t="s">
        <v>23174</v>
      </c>
      <c r="G2435" t="str">
        <f>VLOOKUP($A2435,미준수데이터!$B$1:$XFD$85,점검데이터!G$1,0)</f>
        <v>평생학습강좌</v>
      </c>
      <c r="H2435" t="str">
        <f>VLOOKUP($A2435,미준수데이터!$B$1:$XFD$85,점검데이터!H$1,0)</f>
        <v>아동복지급식</v>
      </c>
      <c r="I2435">
        <f>VLOOKUP($A2435,미준수데이터!$B$1:$XFD$85,점검데이터!I$1,0)</f>
        <v>0</v>
      </c>
      <c r="J2435">
        <f>VLOOKUP($A2435,미준수데이터!$B$1:$XFD$85,점검데이터!J$1,0)</f>
        <v>0</v>
      </c>
      <c r="K2435">
        <f>VLOOKUP($A2435,미준수데이터!$B$1:$XFD$85,점검데이터!K$1,0)</f>
        <v>0</v>
      </c>
      <c r="L2435">
        <f>VLOOKUP($A2435,미준수데이터!$B$1:$XFD$85,점검데이터!L$1,0)</f>
        <v>0</v>
      </c>
      <c r="M2435">
        <f>VLOOKUP($A2435,미준수데이터!$B$1:$XFD$85,점검데이터!M$1,0)</f>
        <v>0</v>
      </c>
      <c r="N2435">
        <f>VLOOKUP($A2435,미준수데이터!$B$1:$XFD$85,점검데이터!N$1,0)</f>
        <v>0</v>
      </c>
      <c r="O2435">
        <f>VLOOKUP($A2435,미준수데이터!$B$1:$XFD$85,점검데이터!O$1,0)</f>
        <v>0</v>
      </c>
      <c r="P2435">
        <f>VLOOKUP($A2435,미준수데이터!$B$1:$XFD$85,점검데이터!P$1,0)</f>
        <v>0</v>
      </c>
      <c r="Q2435">
        <f>VLOOKUP($A2435,미준수데이터!$B$1:$XFD$85,점검데이터!Q$1,0)</f>
        <v>0</v>
      </c>
      <c r="R2435">
        <f>VLOOKUP($A2435,미준수데이터!$B$1:$XFD$85,점검데이터!R$1,0)</f>
        <v>0</v>
      </c>
      <c r="S2435">
        <f>VLOOKUP($A2435,미준수데이터!$B$1:$XFD$85,점검데이터!S$1,0)</f>
        <v>0</v>
      </c>
      <c r="T2435">
        <f>VLOOKUP($A2435,미준수데이터!$B$1:$XFD$85,점검데이터!T$1,0)</f>
        <v>0</v>
      </c>
      <c r="U2435">
        <f>VLOOKUP($A2435,미준수데이터!$B$1:$XFD$85,점검데이터!U$1,0)</f>
        <v>0</v>
      </c>
      <c r="V2435">
        <f>VLOOKUP($A2435,미준수데이터!$B$1:$XFD$85,점검데이터!V$1,0)</f>
        <v>0</v>
      </c>
      <c r="W2435">
        <f>VLOOKUP($A2435,미준수데이터!$B$1:$XFD$85,점검데이터!W$1,0)</f>
        <v>0</v>
      </c>
      <c r="X2435">
        <f>VLOOKUP($A2435,미준수데이터!$B$1:$XFD$85,점검데이터!X$1,0)</f>
        <v>0</v>
      </c>
      <c r="Y2435">
        <f>VLOOKUP($A2435,미준수데이터!$B$1:$XFD$85,점검데이터!Y$1,0)</f>
        <v>0</v>
      </c>
      <c r="Z2435">
        <f>VLOOKUP($A2435,미준수데이터!$B$1:$XFD$85,점검데이터!Z$1,0)</f>
        <v>0</v>
      </c>
      <c r="AA2435">
        <f>VLOOKUP($A2435,미준수데이터!$B$1:$XFD$85,점검데이터!AA$1,0)</f>
        <v>0</v>
      </c>
      <c r="AB2435">
        <f>VLOOKUP($A2435,미준수데이터!$B$1:$XFD$85,점검데이터!AB$1,0)</f>
        <v>0</v>
      </c>
      <c r="AC2435">
        <f>VLOOKUP($A2435,미준수데이터!$B$1:$XFD$85,점검데이터!AC$1,0)</f>
        <v>0</v>
      </c>
      <c r="AD2435">
        <f>VLOOKUP($A2435,미준수데이터!$B$1:$XFD$85,점검데이터!AD$1,0)</f>
        <v>0</v>
      </c>
      <c r="AE2435">
        <f>VLOOKUP($A2435,미준수데이터!$B$1:$XFD$85,점검데이터!AE$1,0)</f>
        <v>0</v>
      </c>
      <c r="AF2435">
        <f>VLOOKUP($A2435,미준수데이터!$B$1:$XFD$85,점검데이터!AF$1,0)</f>
        <v>0</v>
      </c>
      <c r="AG2435">
        <f>VLOOKUP($A2435,미준수데이터!$B$1:$XFD$85,점검데이터!AG$1,0)</f>
        <v>0</v>
      </c>
      <c r="AH2435">
        <f>VLOOKUP($A2435,미준수데이터!$B$1:$XFD$85,점검데이터!AH$1,0)</f>
        <v>0</v>
      </c>
      <c r="AI2435">
        <f>VLOOKUP($A2435,미준수데이터!$B$1:$XFD$85,점검데이터!AI$1,0)</f>
        <v>0</v>
      </c>
      <c r="AJ2435">
        <f>VLOOKUP($A2435,미준수데이터!$B$1:$XFD$85,점검데이터!AJ$1,0)</f>
        <v>0</v>
      </c>
      <c r="AK2435">
        <f>VLOOKUP($A2435,미준수데이터!$B$1:$XFD$85,점검데이터!AK$1,0)</f>
        <v>0</v>
      </c>
      <c r="AL2435">
        <f>VLOOKUP($A2435,미준수데이터!$B$1:$XFD$85,점검데이터!AL$1,0)</f>
        <v>0</v>
      </c>
      <c r="AM2435">
        <f>VLOOKUP($A2435,미준수데이터!$B$1:$XFD$85,점검데이터!AM$1,0)</f>
        <v>0</v>
      </c>
      <c r="AN2435">
        <f>VLOOKUP($A2435,미준수데이터!$B$1:$XFD$85,점검데이터!AN$1,0)</f>
        <v>0</v>
      </c>
      <c r="AO2435">
        <f>VLOOKUP($A2435,미준수데이터!$B$1:$XFD$85,점검데이터!AO$1,0)</f>
        <v>0</v>
      </c>
      <c r="AP2435">
        <f>VLOOKUP($A2435,미준수데이터!$B$1:$XFD$85,점검데이터!AP$1,0)</f>
        <v>0</v>
      </c>
      <c r="AQ2435">
        <f>VLOOKUP($A2435,미준수데이터!$B$1:$XFD$85,점검데이터!AQ$1,0)</f>
        <v>0</v>
      </c>
      <c r="AR2435">
        <f>VLOOKUP($A2435,미준수데이터!$B$1:$XFD$85,점검데이터!AR$1,0)</f>
        <v>0</v>
      </c>
      <c r="AS2435">
        <f>VLOOKUP($A2435,미준수데이터!$B$1:$XFD$85,점검데이터!AS$1,0)</f>
        <v>0</v>
      </c>
      <c r="AT2435">
        <f>VLOOKUP($A2435,미준수데이터!$B$1:$XFD$85,점검데이터!AT$1,0)</f>
        <v>0</v>
      </c>
      <c r="AU2435">
        <f>VLOOKUP($A2435,미준수데이터!$B$1:$XFD$85,점검데이터!AU$1,0)</f>
        <v>0</v>
      </c>
      <c r="AV2435">
        <f>VLOOKUP($A2435,미준수데이터!$B$1:$XFD$85,점검데이터!AV$1,0)</f>
        <v>0</v>
      </c>
      <c r="AW2435">
        <f>VLOOKUP($A2435,미준수데이터!$B$1:$XFD$85,점검데이터!AW$1,0)</f>
        <v>0</v>
      </c>
      <c r="AX2435">
        <f>VLOOKUP($A2435,미준수데이터!$B$1:$XFD$85,점검데이터!AX$1,0)</f>
        <v>0</v>
      </c>
      <c r="AY2435">
        <f>VLOOKUP($A2435,미준수데이터!$B$1:$XFD$85,점검데이터!AY$1,0)</f>
        <v>0</v>
      </c>
    </row>
    <row r="2436" spans="1:51" x14ac:dyDescent="0.4">
      <c r="A2436" t="s">
        <v>7855</v>
      </c>
      <c r="B2436" t="s">
        <v>23137</v>
      </c>
      <c r="C2436">
        <f>COUNTIF(미준수데이터!$B$2:$B$85,점검데이터!A2427)</f>
        <v>1</v>
      </c>
      <c r="D2436">
        <f t="shared" si="76"/>
        <v>0</v>
      </c>
      <c r="E2436">
        <f t="shared" si="77"/>
        <v>2</v>
      </c>
      <c r="F2436" t="s">
        <v>23174</v>
      </c>
      <c r="G2436" t="str">
        <f>VLOOKUP($A2436,미준수데이터!$B$1:$XFD$85,점검데이터!G$1,0)</f>
        <v>평생학습강좌</v>
      </c>
      <c r="H2436" t="str">
        <f>VLOOKUP($A2436,미준수데이터!$B$1:$XFD$85,점검데이터!H$1,0)</f>
        <v>아동복지급식</v>
      </c>
      <c r="I2436">
        <f>VLOOKUP($A2436,미준수데이터!$B$1:$XFD$85,점검데이터!I$1,0)</f>
        <v>0</v>
      </c>
      <c r="J2436">
        <f>VLOOKUP($A2436,미준수데이터!$B$1:$XFD$85,점검데이터!J$1,0)</f>
        <v>0</v>
      </c>
      <c r="K2436">
        <f>VLOOKUP($A2436,미준수데이터!$B$1:$XFD$85,점검데이터!K$1,0)</f>
        <v>0</v>
      </c>
      <c r="L2436">
        <f>VLOOKUP($A2436,미준수데이터!$B$1:$XFD$85,점검데이터!L$1,0)</f>
        <v>0</v>
      </c>
      <c r="M2436">
        <f>VLOOKUP($A2436,미준수데이터!$B$1:$XFD$85,점검데이터!M$1,0)</f>
        <v>0</v>
      </c>
      <c r="N2436">
        <f>VLOOKUP($A2436,미준수데이터!$B$1:$XFD$85,점검데이터!N$1,0)</f>
        <v>0</v>
      </c>
      <c r="O2436">
        <f>VLOOKUP($A2436,미준수데이터!$B$1:$XFD$85,점검데이터!O$1,0)</f>
        <v>0</v>
      </c>
      <c r="P2436">
        <f>VLOOKUP($A2436,미준수데이터!$B$1:$XFD$85,점검데이터!P$1,0)</f>
        <v>0</v>
      </c>
      <c r="Q2436">
        <f>VLOOKUP($A2436,미준수데이터!$B$1:$XFD$85,점검데이터!Q$1,0)</f>
        <v>0</v>
      </c>
      <c r="R2436">
        <f>VLOOKUP($A2436,미준수데이터!$B$1:$XFD$85,점검데이터!R$1,0)</f>
        <v>0</v>
      </c>
      <c r="S2436">
        <f>VLOOKUP($A2436,미준수데이터!$B$1:$XFD$85,점검데이터!S$1,0)</f>
        <v>0</v>
      </c>
      <c r="T2436">
        <f>VLOOKUP($A2436,미준수데이터!$B$1:$XFD$85,점검데이터!T$1,0)</f>
        <v>0</v>
      </c>
      <c r="U2436">
        <f>VLOOKUP($A2436,미준수데이터!$B$1:$XFD$85,점검데이터!U$1,0)</f>
        <v>0</v>
      </c>
      <c r="V2436">
        <f>VLOOKUP($A2436,미준수데이터!$B$1:$XFD$85,점검데이터!V$1,0)</f>
        <v>0</v>
      </c>
      <c r="W2436">
        <f>VLOOKUP($A2436,미준수데이터!$B$1:$XFD$85,점검데이터!W$1,0)</f>
        <v>0</v>
      </c>
      <c r="X2436">
        <f>VLOOKUP($A2436,미준수데이터!$B$1:$XFD$85,점검데이터!X$1,0)</f>
        <v>0</v>
      </c>
      <c r="Y2436">
        <f>VLOOKUP($A2436,미준수데이터!$B$1:$XFD$85,점검데이터!Y$1,0)</f>
        <v>0</v>
      </c>
      <c r="Z2436">
        <f>VLOOKUP($A2436,미준수데이터!$B$1:$XFD$85,점검데이터!Z$1,0)</f>
        <v>0</v>
      </c>
      <c r="AA2436">
        <f>VLOOKUP($A2436,미준수데이터!$B$1:$XFD$85,점검데이터!AA$1,0)</f>
        <v>0</v>
      </c>
      <c r="AB2436">
        <f>VLOOKUP($A2436,미준수데이터!$B$1:$XFD$85,점검데이터!AB$1,0)</f>
        <v>0</v>
      </c>
      <c r="AC2436">
        <f>VLOOKUP($A2436,미준수데이터!$B$1:$XFD$85,점검데이터!AC$1,0)</f>
        <v>0</v>
      </c>
      <c r="AD2436">
        <f>VLOOKUP($A2436,미준수데이터!$B$1:$XFD$85,점검데이터!AD$1,0)</f>
        <v>0</v>
      </c>
      <c r="AE2436">
        <f>VLOOKUP($A2436,미준수데이터!$B$1:$XFD$85,점검데이터!AE$1,0)</f>
        <v>0</v>
      </c>
      <c r="AF2436">
        <f>VLOOKUP($A2436,미준수데이터!$B$1:$XFD$85,점검데이터!AF$1,0)</f>
        <v>0</v>
      </c>
      <c r="AG2436">
        <f>VLOOKUP($A2436,미준수데이터!$B$1:$XFD$85,점검데이터!AG$1,0)</f>
        <v>0</v>
      </c>
      <c r="AH2436">
        <f>VLOOKUP($A2436,미준수데이터!$B$1:$XFD$85,점검데이터!AH$1,0)</f>
        <v>0</v>
      </c>
      <c r="AI2436">
        <f>VLOOKUP($A2436,미준수데이터!$B$1:$XFD$85,점검데이터!AI$1,0)</f>
        <v>0</v>
      </c>
      <c r="AJ2436">
        <f>VLOOKUP($A2436,미준수데이터!$B$1:$XFD$85,점검데이터!AJ$1,0)</f>
        <v>0</v>
      </c>
      <c r="AK2436">
        <f>VLOOKUP($A2436,미준수데이터!$B$1:$XFD$85,점검데이터!AK$1,0)</f>
        <v>0</v>
      </c>
      <c r="AL2436">
        <f>VLOOKUP($A2436,미준수데이터!$B$1:$XFD$85,점검데이터!AL$1,0)</f>
        <v>0</v>
      </c>
      <c r="AM2436">
        <f>VLOOKUP($A2436,미준수데이터!$B$1:$XFD$85,점검데이터!AM$1,0)</f>
        <v>0</v>
      </c>
      <c r="AN2436">
        <f>VLOOKUP($A2436,미준수데이터!$B$1:$XFD$85,점검데이터!AN$1,0)</f>
        <v>0</v>
      </c>
      <c r="AO2436">
        <f>VLOOKUP($A2436,미준수데이터!$B$1:$XFD$85,점검데이터!AO$1,0)</f>
        <v>0</v>
      </c>
      <c r="AP2436">
        <f>VLOOKUP($A2436,미준수데이터!$B$1:$XFD$85,점검데이터!AP$1,0)</f>
        <v>0</v>
      </c>
      <c r="AQ2436">
        <f>VLOOKUP($A2436,미준수데이터!$B$1:$XFD$85,점검데이터!AQ$1,0)</f>
        <v>0</v>
      </c>
      <c r="AR2436">
        <f>VLOOKUP($A2436,미준수데이터!$B$1:$XFD$85,점검데이터!AR$1,0)</f>
        <v>0</v>
      </c>
      <c r="AS2436">
        <f>VLOOKUP($A2436,미준수데이터!$B$1:$XFD$85,점검데이터!AS$1,0)</f>
        <v>0</v>
      </c>
      <c r="AT2436">
        <f>VLOOKUP($A2436,미준수데이터!$B$1:$XFD$85,점검데이터!AT$1,0)</f>
        <v>0</v>
      </c>
      <c r="AU2436">
        <f>VLOOKUP($A2436,미준수데이터!$B$1:$XFD$85,점검데이터!AU$1,0)</f>
        <v>0</v>
      </c>
      <c r="AV2436">
        <f>VLOOKUP($A2436,미준수데이터!$B$1:$XFD$85,점검데이터!AV$1,0)</f>
        <v>0</v>
      </c>
      <c r="AW2436">
        <f>VLOOKUP($A2436,미준수데이터!$B$1:$XFD$85,점검데이터!AW$1,0)</f>
        <v>0</v>
      </c>
      <c r="AX2436">
        <f>VLOOKUP($A2436,미준수데이터!$B$1:$XFD$85,점검데이터!AX$1,0)</f>
        <v>0</v>
      </c>
      <c r="AY2436">
        <f>VLOOKUP($A2436,미준수데이터!$B$1:$XFD$85,점검데이터!AY$1,0)</f>
        <v>0</v>
      </c>
    </row>
    <row r="2437" spans="1:51" x14ac:dyDescent="0.4">
      <c r="A2437" t="s">
        <v>7855</v>
      </c>
      <c r="B2437" t="s">
        <v>23106</v>
      </c>
      <c r="C2437">
        <f>COUNTIF(미준수데이터!$B$2:$B$85,점검데이터!A2416)</f>
        <v>1</v>
      </c>
      <c r="D2437">
        <f t="shared" si="76"/>
        <v>1</v>
      </c>
      <c r="E2437">
        <f t="shared" si="77"/>
        <v>2</v>
      </c>
      <c r="F2437" t="s">
        <v>23174</v>
      </c>
      <c r="G2437" t="str">
        <f>VLOOKUP($A2437,미준수데이터!$B$1:$XFD$85,점검데이터!G$1,0)</f>
        <v>평생학습강좌</v>
      </c>
      <c r="H2437" t="str">
        <f>VLOOKUP($A2437,미준수데이터!$B$1:$XFD$85,점검데이터!H$1,0)</f>
        <v>아동복지급식</v>
      </c>
      <c r="I2437">
        <f>VLOOKUP($A2437,미준수데이터!$B$1:$XFD$85,점검데이터!I$1,0)</f>
        <v>0</v>
      </c>
      <c r="J2437">
        <f>VLOOKUP($A2437,미준수데이터!$B$1:$XFD$85,점검데이터!J$1,0)</f>
        <v>0</v>
      </c>
      <c r="K2437">
        <f>VLOOKUP($A2437,미준수데이터!$B$1:$XFD$85,점검데이터!K$1,0)</f>
        <v>0</v>
      </c>
      <c r="L2437">
        <f>VLOOKUP($A2437,미준수데이터!$B$1:$XFD$85,점검데이터!L$1,0)</f>
        <v>0</v>
      </c>
      <c r="M2437">
        <f>VLOOKUP($A2437,미준수데이터!$B$1:$XFD$85,점검데이터!M$1,0)</f>
        <v>0</v>
      </c>
      <c r="N2437">
        <f>VLOOKUP($A2437,미준수데이터!$B$1:$XFD$85,점검데이터!N$1,0)</f>
        <v>0</v>
      </c>
      <c r="O2437">
        <f>VLOOKUP($A2437,미준수데이터!$B$1:$XFD$85,점검데이터!O$1,0)</f>
        <v>0</v>
      </c>
      <c r="P2437">
        <f>VLOOKUP($A2437,미준수데이터!$B$1:$XFD$85,점검데이터!P$1,0)</f>
        <v>0</v>
      </c>
      <c r="Q2437">
        <f>VLOOKUP($A2437,미준수데이터!$B$1:$XFD$85,점검데이터!Q$1,0)</f>
        <v>0</v>
      </c>
      <c r="R2437">
        <f>VLOOKUP($A2437,미준수데이터!$B$1:$XFD$85,점검데이터!R$1,0)</f>
        <v>0</v>
      </c>
      <c r="S2437">
        <f>VLOOKUP($A2437,미준수데이터!$B$1:$XFD$85,점검데이터!S$1,0)</f>
        <v>0</v>
      </c>
      <c r="T2437">
        <f>VLOOKUP($A2437,미준수데이터!$B$1:$XFD$85,점검데이터!T$1,0)</f>
        <v>0</v>
      </c>
      <c r="U2437">
        <f>VLOOKUP($A2437,미준수데이터!$B$1:$XFD$85,점검데이터!U$1,0)</f>
        <v>0</v>
      </c>
      <c r="V2437">
        <f>VLOOKUP($A2437,미준수데이터!$B$1:$XFD$85,점검데이터!V$1,0)</f>
        <v>0</v>
      </c>
      <c r="W2437">
        <f>VLOOKUP($A2437,미준수데이터!$B$1:$XFD$85,점검데이터!W$1,0)</f>
        <v>0</v>
      </c>
      <c r="X2437">
        <f>VLOOKUP($A2437,미준수데이터!$B$1:$XFD$85,점검데이터!X$1,0)</f>
        <v>0</v>
      </c>
      <c r="Y2437">
        <f>VLOOKUP($A2437,미준수데이터!$B$1:$XFD$85,점검데이터!Y$1,0)</f>
        <v>0</v>
      </c>
      <c r="Z2437">
        <f>VLOOKUP($A2437,미준수데이터!$B$1:$XFD$85,점검데이터!Z$1,0)</f>
        <v>0</v>
      </c>
      <c r="AA2437">
        <f>VLOOKUP($A2437,미준수데이터!$B$1:$XFD$85,점검데이터!AA$1,0)</f>
        <v>0</v>
      </c>
      <c r="AB2437">
        <f>VLOOKUP($A2437,미준수데이터!$B$1:$XFD$85,점검데이터!AB$1,0)</f>
        <v>0</v>
      </c>
      <c r="AC2437">
        <f>VLOOKUP($A2437,미준수데이터!$B$1:$XFD$85,점검데이터!AC$1,0)</f>
        <v>0</v>
      </c>
      <c r="AD2437">
        <f>VLOOKUP($A2437,미준수데이터!$B$1:$XFD$85,점검데이터!AD$1,0)</f>
        <v>0</v>
      </c>
      <c r="AE2437">
        <f>VLOOKUP($A2437,미준수데이터!$B$1:$XFD$85,점검데이터!AE$1,0)</f>
        <v>0</v>
      </c>
      <c r="AF2437">
        <f>VLOOKUP($A2437,미준수데이터!$B$1:$XFD$85,점검데이터!AF$1,0)</f>
        <v>0</v>
      </c>
      <c r="AG2437">
        <f>VLOOKUP($A2437,미준수데이터!$B$1:$XFD$85,점검데이터!AG$1,0)</f>
        <v>0</v>
      </c>
      <c r="AH2437">
        <f>VLOOKUP($A2437,미준수데이터!$B$1:$XFD$85,점검데이터!AH$1,0)</f>
        <v>0</v>
      </c>
      <c r="AI2437">
        <f>VLOOKUP($A2437,미준수데이터!$B$1:$XFD$85,점검데이터!AI$1,0)</f>
        <v>0</v>
      </c>
      <c r="AJ2437">
        <f>VLOOKUP($A2437,미준수데이터!$B$1:$XFD$85,점검데이터!AJ$1,0)</f>
        <v>0</v>
      </c>
      <c r="AK2437">
        <f>VLOOKUP($A2437,미준수데이터!$B$1:$XFD$85,점검데이터!AK$1,0)</f>
        <v>0</v>
      </c>
      <c r="AL2437">
        <f>VLOOKUP($A2437,미준수데이터!$B$1:$XFD$85,점검데이터!AL$1,0)</f>
        <v>0</v>
      </c>
      <c r="AM2437">
        <f>VLOOKUP($A2437,미준수데이터!$B$1:$XFD$85,점검데이터!AM$1,0)</f>
        <v>0</v>
      </c>
      <c r="AN2437">
        <f>VLOOKUP($A2437,미준수데이터!$B$1:$XFD$85,점검데이터!AN$1,0)</f>
        <v>0</v>
      </c>
      <c r="AO2437">
        <f>VLOOKUP($A2437,미준수데이터!$B$1:$XFD$85,점검데이터!AO$1,0)</f>
        <v>0</v>
      </c>
      <c r="AP2437">
        <f>VLOOKUP($A2437,미준수데이터!$B$1:$XFD$85,점검데이터!AP$1,0)</f>
        <v>0</v>
      </c>
      <c r="AQ2437">
        <f>VLOOKUP($A2437,미준수데이터!$B$1:$XFD$85,점검데이터!AQ$1,0)</f>
        <v>0</v>
      </c>
      <c r="AR2437">
        <f>VLOOKUP($A2437,미준수데이터!$B$1:$XFD$85,점검데이터!AR$1,0)</f>
        <v>0</v>
      </c>
      <c r="AS2437">
        <f>VLOOKUP($A2437,미준수데이터!$B$1:$XFD$85,점검데이터!AS$1,0)</f>
        <v>0</v>
      </c>
      <c r="AT2437">
        <f>VLOOKUP($A2437,미준수데이터!$B$1:$XFD$85,점검데이터!AT$1,0)</f>
        <v>0</v>
      </c>
      <c r="AU2437">
        <f>VLOOKUP($A2437,미준수데이터!$B$1:$XFD$85,점검데이터!AU$1,0)</f>
        <v>0</v>
      </c>
      <c r="AV2437">
        <f>VLOOKUP($A2437,미준수데이터!$B$1:$XFD$85,점검데이터!AV$1,0)</f>
        <v>0</v>
      </c>
      <c r="AW2437">
        <f>VLOOKUP($A2437,미준수데이터!$B$1:$XFD$85,점검데이터!AW$1,0)</f>
        <v>0</v>
      </c>
      <c r="AX2437">
        <f>VLOOKUP($A2437,미준수데이터!$B$1:$XFD$85,점검데이터!AX$1,0)</f>
        <v>0</v>
      </c>
      <c r="AY2437">
        <f>VLOOKUP($A2437,미준수데이터!$B$1:$XFD$85,점검데이터!AY$1,0)</f>
        <v>0</v>
      </c>
    </row>
    <row r="2438" spans="1:51" x14ac:dyDescent="0.4">
      <c r="A2438" t="s">
        <v>7855</v>
      </c>
      <c r="B2438" t="s">
        <v>23139</v>
      </c>
      <c r="C2438">
        <f>COUNTIF(미준수데이터!$B$2:$B$85,점검데이터!A2429)</f>
        <v>1</v>
      </c>
      <c r="D2438">
        <f t="shared" si="76"/>
        <v>0</v>
      </c>
      <c r="E2438">
        <f t="shared" si="77"/>
        <v>2</v>
      </c>
      <c r="F2438" t="s">
        <v>23174</v>
      </c>
      <c r="G2438" t="str">
        <f>VLOOKUP($A2438,미준수데이터!$B$1:$XFD$85,점검데이터!G$1,0)</f>
        <v>평생학습강좌</v>
      </c>
      <c r="H2438" t="str">
        <f>VLOOKUP($A2438,미준수데이터!$B$1:$XFD$85,점검데이터!H$1,0)</f>
        <v>아동복지급식</v>
      </c>
      <c r="I2438">
        <f>VLOOKUP($A2438,미준수데이터!$B$1:$XFD$85,점검데이터!I$1,0)</f>
        <v>0</v>
      </c>
      <c r="J2438">
        <f>VLOOKUP($A2438,미준수데이터!$B$1:$XFD$85,점검데이터!J$1,0)</f>
        <v>0</v>
      </c>
      <c r="K2438">
        <f>VLOOKUP($A2438,미준수데이터!$B$1:$XFD$85,점검데이터!K$1,0)</f>
        <v>0</v>
      </c>
      <c r="L2438">
        <f>VLOOKUP($A2438,미준수데이터!$B$1:$XFD$85,점검데이터!L$1,0)</f>
        <v>0</v>
      </c>
      <c r="M2438">
        <f>VLOOKUP($A2438,미준수데이터!$B$1:$XFD$85,점검데이터!M$1,0)</f>
        <v>0</v>
      </c>
      <c r="N2438">
        <f>VLOOKUP($A2438,미준수데이터!$B$1:$XFD$85,점검데이터!N$1,0)</f>
        <v>0</v>
      </c>
      <c r="O2438">
        <f>VLOOKUP($A2438,미준수데이터!$B$1:$XFD$85,점검데이터!O$1,0)</f>
        <v>0</v>
      </c>
      <c r="P2438">
        <f>VLOOKUP($A2438,미준수데이터!$B$1:$XFD$85,점검데이터!P$1,0)</f>
        <v>0</v>
      </c>
      <c r="Q2438">
        <f>VLOOKUP($A2438,미준수데이터!$B$1:$XFD$85,점검데이터!Q$1,0)</f>
        <v>0</v>
      </c>
      <c r="R2438">
        <f>VLOOKUP($A2438,미준수데이터!$B$1:$XFD$85,점검데이터!R$1,0)</f>
        <v>0</v>
      </c>
      <c r="S2438">
        <f>VLOOKUP($A2438,미준수데이터!$B$1:$XFD$85,점검데이터!S$1,0)</f>
        <v>0</v>
      </c>
      <c r="T2438">
        <f>VLOOKUP($A2438,미준수데이터!$B$1:$XFD$85,점검데이터!T$1,0)</f>
        <v>0</v>
      </c>
      <c r="U2438">
        <f>VLOOKUP($A2438,미준수데이터!$B$1:$XFD$85,점검데이터!U$1,0)</f>
        <v>0</v>
      </c>
      <c r="V2438">
        <f>VLOOKUP($A2438,미준수데이터!$B$1:$XFD$85,점검데이터!V$1,0)</f>
        <v>0</v>
      </c>
      <c r="W2438">
        <f>VLOOKUP($A2438,미준수데이터!$B$1:$XFD$85,점검데이터!W$1,0)</f>
        <v>0</v>
      </c>
      <c r="X2438">
        <f>VLOOKUP($A2438,미준수데이터!$B$1:$XFD$85,점검데이터!X$1,0)</f>
        <v>0</v>
      </c>
      <c r="Y2438">
        <f>VLOOKUP($A2438,미준수데이터!$B$1:$XFD$85,점검데이터!Y$1,0)</f>
        <v>0</v>
      </c>
      <c r="Z2438">
        <f>VLOOKUP($A2438,미준수데이터!$B$1:$XFD$85,점검데이터!Z$1,0)</f>
        <v>0</v>
      </c>
      <c r="AA2438">
        <f>VLOOKUP($A2438,미준수데이터!$B$1:$XFD$85,점검데이터!AA$1,0)</f>
        <v>0</v>
      </c>
      <c r="AB2438">
        <f>VLOOKUP($A2438,미준수데이터!$B$1:$XFD$85,점검데이터!AB$1,0)</f>
        <v>0</v>
      </c>
      <c r="AC2438">
        <f>VLOOKUP($A2438,미준수데이터!$B$1:$XFD$85,점검데이터!AC$1,0)</f>
        <v>0</v>
      </c>
      <c r="AD2438">
        <f>VLOOKUP($A2438,미준수데이터!$B$1:$XFD$85,점검데이터!AD$1,0)</f>
        <v>0</v>
      </c>
      <c r="AE2438">
        <f>VLOOKUP($A2438,미준수데이터!$B$1:$XFD$85,점검데이터!AE$1,0)</f>
        <v>0</v>
      </c>
      <c r="AF2438">
        <f>VLOOKUP($A2438,미준수데이터!$B$1:$XFD$85,점검데이터!AF$1,0)</f>
        <v>0</v>
      </c>
      <c r="AG2438">
        <f>VLOOKUP($A2438,미준수데이터!$B$1:$XFD$85,점검데이터!AG$1,0)</f>
        <v>0</v>
      </c>
      <c r="AH2438">
        <f>VLOOKUP($A2438,미준수데이터!$B$1:$XFD$85,점검데이터!AH$1,0)</f>
        <v>0</v>
      </c>
      <c r="AI2438">
        <f>VLOOKUP($A2438,미준수데이터!$B$1:$XFD$85,점검데이터!AI$1,0)</f>
        <v>0</v>
      </c>
      <c r="AJ2438">
        <f>VLOOKUP($A2438,미준수데이터!$B$1:$XFD$85,점검데이터!AJ$1,0)</f>
        <v>0</v>
      </c>
      <c r="AK2438">
        <f>VLOOKUP($A2438,미준수데이터!$B$1:$XFD$85,점검데이터!AK$1,0)</f>
        <v>0</v>
      </c>
      <c r="AL2438">
        <f>VLOOKUP($A2438,미준수데이터!$B$1:$XFD$85,점검데이터!AL$1,0)</f>
        <v>0</v>
      </c>
      <c r="AM2438">
        <f>VLOOKUP($A2438,미준수데이터!$B$1:$XFD$85,점검데이터!AM$1,0)</f>
        <v>0</v>
      </c>
      <c r="AN2438">
        <f>VLOOKUP($A2438,미준수데이터!$B$1:$XFD$85,점검데이터!AN$1,0)</f>
        <v>0</v>
      </c>
      <c r="AO2438">
        <f>VLOOKUP($A2438,미준수데이터!$B$1:$XFD$85,점검데이터!AO$1,0)</f>
        <v>0</v>
      </c>
      <c r="AP2438">
        <f>VLOOKUP($A2438,미준수데이터!$B$1:$XFD$85,점검데이터!AP$1,0)</f>
        <v>0</v>
      </c>
      <c r="AQ2438">
        <f>VLOOKUP($A2438,미준수데이터!$B$1:$XFD$85,점검데이터!AQ$1,0)</f>
        <v>0</v>
      </c>
      <c r="AR2438">
        <f>VLOOKUP($A2438,미준수데이터!$B$1:$XFD$85,점검데이터!AR$1,0)</f>
        <v>0</v>
      </c>
      <c r="AS2438">
        <f>VLOOKUP($A2438,미준수데이터!$B$1:$XFD$85,점검데이터!AS$1,0)</f>
        <v>0</v>
      </c>
      <c r="AT2438">
        <f>VLOOKUP($A2438,미준수데이터!$B$1:$XFD$85,점검데이터!AT$1,0)</f>
        <v>0</v>
      </c>
      <c r="AU2438">
        <f>VLOOKUP($A2438,미준수데이터!$B$1:$XFD$85,점검데이터!AU$1,0)</f>
        <v>0</v>
      </c>
      <c r="AV2438">
        <f>VLOOKUP($A2438,미준수데이터!$B$1:$XFD$85,점검데이터!AV$1,0)</f>
        <v>0</v>
      </c>
      <c r="AW2438">
        <f>VLOOKUP($A2438,미준수데이터!$B$1:$XFD$85,점검데이터!AW$1,0)</f>
        <v>0</v>
      </c>
      <c r="AX2438">
        <f>VLOOKUP($A2438,미준수데이터!$B$1:$XFD$85,점검데이터!AX$1,0)</f>
        <v>0</v>
      </c>
      <c r="AY2438">
        <f>VLOOKUP($A2438,미준수데이터!$B$1:$XFD$85,점검데이터!AY$1,0)</f>
        <v>0</v>
      </c>
    </row>
    <row r="2439" spans="1:51" x14ac:dyDescent="0.4">
      <c r="A2439" t="s">
        <v>7855</v>
      </c>
      <c r="B2439" t="s">
        <v>23154</v>
      </c>
      <c r="C2439">
        <f>COUNTIF(미준수데이터!$B$2:$B$85,점검데이터!A2417)</f>
        <v>1</v>
      </c>
      <c r="D2439">
        <f t="shared" si="76"/>
        <v>0</v>
      </c>
      <c r="E2439">
        <f t="shared" si="77"/>
        <v>2</v>
      </c>
      <c r="F2439" t="s">
        <v>23174</v>
      </c>
      <c r="G2439" t="str">
        <f>VLOOKUP($A2439,미준수데이터!$B$1:$XFD$85,점검데이터!G$1,0)</f>
        <v>평생학습강좌</v>
      </c>
      <c r="H2439" t="str">
        <f>VLOOKUP($A2439,미준수데이터!$B$1:$XFD$85,점검데이터!H$1,0)</f>
        <v>아동복지급식</v>
      </c>
      <c r="I2439">
        <f>VLOOKUP($A2439,미준수데이터!$B$1:$XFD$85,점검데이터!I$1,0)</f>
        <v>0</v>
      </c>
      <c r="J2439">
        <f>VLOOKUP($A2439,미준수데이터!$B$1:$XFD$85,점검데이터!J$1,0)</f>
        <v>0</v>
      </c>
      <c r="K2439">
        <f>VLOOKUP($A2439,미준수데이터!$B$1:$XFD$85,점검데이터!K$1,0)</f>
        <v>0</v>
      </c>
      <c r="L2439">
        <f>VLOOKUP($A2439,미준수데이터!$B$1:$XFD$85,점검데이터!L$1,0)</f>
        <v>0</v>
      </c>
      <c r="M2439">
        <f>VLOOKUP($A2439,미준수데이터!$B$1:$XFD$85,점검데이터!M$1,0)</f>
        <v>0</v>
      </c>
      <c r="N2439">
        <f>VLOOKUP($A2439,미준수데이터!$B$1:$XFD$85,점검데이터!N$1,0)</f>
        <v>0</v>
      </c>
      <c r="O2439">
        <f>VLOOKUP($A2439,미준수데이터!$B$1:$XFD$85,점검데이터!O$1,0)</f>
        <v>0</v>
      </c>
      <c r="P2439">
        <f>VLOOKUP($A2439,미준수데이터!$B$1:$XFD$85,점검데이터!P$1,0)</f>
        <v>0</v>
      </c>
      <c r="Q2439">
        <f>VLOOKUP($A2439,미준수데이터!$B$1:$XFD$85,점검데이터!Q$1,0)</f>
        <v>0</v>
      </c>
      <c r="R2439">
        <f>VLOOKUP($A2439,미준수데이터!$B$1:$XFD$85,점검데이터!R$1,0)</f>
        <v>0</v>
      </c>
      <c r="S2439">
        <f>VLOOKUP($A2439,미준수데이터!$B$1:$XFD$85,점검데이터!S$1,0)</f>
        <v>0</v>
      </c>
      <c r="T2439">
        <f>VLOOKUP($A2439,미준수데이터!$B$1:$XFD$85,점검데이터!T$1,0)</f>
        <v>0</v>
      </c>
      <c r="U2439">
        <f>VLOOKUP($A2439,미준수데이터!$B$1:$XFD$85,점검데이터!U$1,0)</f>
        <v>0</v>
      </c>
      <c r="V2439">
        <f>VLOOKUP($A2439,미준수데이터!$B$1:$XFD$85,점검데이터!V$1,0)</f>
        <v>0</v>
      </c>
      <c r="W2439">
        <f>VLOOKUP($A2439,미준수데이터!$B$1:$XFD$85,점검데이터!W$1,0)</f>
        <v>0</v>
      </c>
      <c r="X2439">
        <f>VLOOKUP($A2439,미준수데이터!$B$1:$XFD$85,점검데이터!X$1,0)</f>
        <v>0</v>
      </c>
      <c r="Y2439">
        <f>VLOOKUP($A2439,미준수데이터!$B$1:$XFD$85,점검데이터!Y$1,0)</f>
        <v>0</v>
      </c>
      <c r="Z2439">
        <f>VLOOKUP($A2439,미준수데이터!$B$1:$XFD$85,점검데이터!Z$1,0)</f>
        <v>0</v>
      </c>
      <c r="AA2439">
        <f>VLOOKUP($A2439,미준수데이터!$B$1:$XFD$85,점검데이터!AA$1,0)</f>
        <v>0</v>
      </c>
      <c r="AB2439">
        <f>VLOOKUP($A2439,미준수데이터!$B$1:$XFD$85,점검데이터!AB$1,0)</f>
        <v>0</v>
      </c>
      <c r="AC2439">
        <f>VLOOKUP($A2439,미준수데이터!$B$1:$XFD$85,점검데이터!AC$1,0)</f>
        <v>0</v>
      </c>
      <c r="AD2439">
        <f>VLOOKUP($A2439,미준수데이터!$B$1:$XFD$85,점검데이터!AD$1,0)</f>
        <v>0</v>
      </c>
      <c r="AE2439">
        <f>VLOOKUP($A2439,미준수데이터!$B$1:$XFD$85,점검데이터!AE$1,0)</f>
        <v>0</v>
      </c>
      <c r="AF2439">
        <f>VLOOKUP($A2439,미준수데이터!$B$1:$XFD$85,점검데이터!AF$1,0)</f>
        <v>0</v>
      </c>
      <c r="AG2439">
        <f>VLOOKUP($A2439,미준수데이터!$B$1:$XFD$85,점검데이터!AG$1,0)</f>
        <v>0</v>
      </c>
      <c r="AH2439">
        <f>VLOOKUP($A2439,미준수데이터!$B$1:$XFD$85,점검데이터!AH$1,0)</f>
        <v>0</v>
      </c>
      <c r="AI2439">
        <f>VLOOKUP($A2439,미준수데이터!$B$1:$XFD$85,점검데이터!AI$1,0)</f>
        <v>0</v>
      </c>
      <c r="AJ2439">
        <f>VLOOKUP($A2439,미준수데이터!$B$1:$XFD$85,점검데이터!AJ$1,0)</f>
        <v>0</v>
      </c>
      <c r="AK2439">
        <f>VLOOKUP($A2439,미준수데이터!$B$1:$XFD$85,점검데이터!AK$1,0)</f>
        <v>0</v>
      </c>
      <c r="AL2439">
        <f>VLOOKUP($A2439,미준수데이터!$B$1:$XFD$85,점검데이터!AL$1,0)</f>
        <v>0</v>
      </c>
      <c r="AM2439">
        <f>VLOOKUP($A2439,미준수데이터!$B$1:$XFD$85,점검데이터!AM$1,0)</f>
        <v>0</v>
      </c>
      <c r="AN2439">
        <f>VLOOKUP($A2439,미준수데이터!$B$1:$XFD$85,점검데이터!AN$1,0)</f>
        <v>0</v>
      </c>
      <c r="AO2439">
        <f>VLOOKUP($A2439,미준수데이터!$B$1:$XFD$85,점검데이터!AO$1,0)</f>
        <v>0</v>
      </c>
      <c r="AP2439">
        <f>VLOOKUP($A2439,미준수데이터!$B$1:$XFD$85,점검데이터!AP$1,0)</f>
        <v>0</v>
      </c>
      <c r="AQ2439">
        <f>VLOOKUP($A2439,미준수데이터!$B$1:$XFD$85,점검데이터!AQ$1,0)</f>
        <v>0</v>
      </c>
      <c r="AR2439">
        <f>VLOOKUP($A2439,미준수데이터!$B$1:$XFD$85,점검데이터!AR$1,0)</f>
        <v>0</v>
      </c>
      <c r="AS2439">
        <f>VLOOKUP($A2439,미준수데이터!$B$1:$XFD$85,점검데이터!AS$1,0)</f>
        <v>0</v>
      </c>
      <c r="AT2439">
        <f>VLOOKUP($A2439,미준수데이터!$B$1:$XFD$85,점검데이터!AT$1,0)</f>
        <v>0</v>
      </c>
      <c r="AU2439">
        <f>VLOOKUP($A2439,미준수데이터!$B$1:$XFD$85,점검데이터!AU$1,0)</f>
        <v>0</v>
      </c>
      <c r="AV2439">
        <f>VLOOKUP($A2439,미준수데이터!$B$1:$XFD$85,점검데이터!AV$1,0)</f>
        <v>0</v>
      </c>
      <c r="AW2439">
        <f>VLOOKUP($A2439,미준수데이터!$B$1:$XFD$85,점검데이터!AW$1,0)</f>
        <v>0</v>
      </c>
      <c r="AX2439">
        <f>VLOOKUP($A2439,미준수데이터!$B$1:$XFD$85,점검데이터!AX$1,0)</f>
        <v>0</v>
      </c>
      <c r="AY2439">
        <f>VLOOKUP($A2439,미준수데이터!$B$1:$XFD$85,점검데이터!AY$1,0)</f>
        <v>0</v>
      </c>
    </row>
    <row r="2440" spans="1:51" x14ac:dyDescent="0.4">
      <c r="A2440" s="1" t="s">
        <v>15229</v>
      </c>
      <c r="B2440" t="s">
        <v>23138</v>
      </c>
      <c r="C2440">
        <f>COUNTIF(미준수데이터!$B$2:$B$85,점검데이터!A2464)</f>
        <v>1</v>
      </c>
      <c r="D2440">
        <f t="shared" si="76"/>
        <v>1</v>
      </c>
      <c r="E2440">
        <f t="shared" si="77"/>
        <v>24</v>
      </c>
      <c r="F2440" t="s">
        <v>23174</v>
      </c>
      <c r="G2440" t="str">
        <f>VLOOKUP($A2440,미준수데이터!$B$1:$XFD$85,점검데이터!G$1,0)</f>
        <v>주차장</v>
      </c>
      <c r="H2440" t="str">
        <f>VLOOKUP($A2440,미준수데이터!$B$1:$XFD$85,점검데이터!H$1,0)</f>
        <v>어린이보호구역</v>
      </c>
      <c r="I2440" t="str">
        <f>VLOOKUP($A2440,미준수데이터!$B$1:$XFD$85,점검데이터!I$1,0)</f>
        <v>문화축제</v>
      </c>
      <c r="J2440" t="str">
        <f>VLOOKUP($A2440,미준수데이터!$B$1:$XFD$85,점검데이터!J$1,0)</f>
        <v>공연행사</v>
      </c>
      <c r="K2440" t="str">
        <f>VLOOKUP($A2440,미준수데이터!$B$1:$XFD$85,점검데이터!K$1,0)</f>
        <v>무료급식소</v>
      </c>
      <c r="L2440" t="str">
        <f>VLOOKUP($A2440,미준수데이터!$B$1:$XFD$85,점검데이터!L$1,0)</f>
        <v>평생학습강좌</v>
      </c>
      <c r="M2440" t="str">
        <f>VLOOKUP($A2440,미준수데이터!$B$1:$XFD$85,점검데이터!M$1,0)</f>
        <v>휴양림</v>
      </c>
      <c r="N2440" t="str">
        <f>VLOOKUP($A2440,미준수데이터!$B$1:$XFD$85,점검데이터!N$1,0)</f>
        <v>관광안내소</v>
      </c>
      <c r="O2440" t="str">
        <f>VLOOKUP($A2440,미준수데이터!$B$1:$XFD$85,점검데이터!O$1,0)</f>
        <v>공공시설개방</v>
      </c>
      <c r="P2440" t="str">
        <f>VLOOKUP($A2440,미준수데이터!$B$1:$XFD$85,점검데이터!P$1,0)</f>
        <v>금연구역</v>
      </c>
      <c r="Q2440" t="str">
        <f>VLOOKUP($A2440,미준수데이터!$B$1:$XFD$85,점검데이터!Q$1,0)</f>
        <v>자전거대여소</v>
      </c>
      <c r="R2440" t="str">
        <f>VLOOKUP($A2440,미준수데이터!$B$1:$XFD$85,점검데이터!R$1,0)</f>
        <v>박물관미술관</v>
      </c>
      <c r="S2440" t="str">
        <f>VLOOKUP($A2440,미준수데이터!$B$1:$XFD$85,점검데이터!S$1,0)</f>
        <v>민방위대피시설</v>
      </c>
      <c r="T2440" t="str">
        <f>VLOOKUP($A2440,미준수데이터!$B$1:$XFD$85,점검데이터!T$1,0)</f>
        <v>견인차량보관소</v>
      </c>
      <c r="U2440" t="str">
        <f>VLOOKUP($A2440,미준수데이터!$B$1:$XFD$85,점검데이터!U$1,0)</f>
        <v>건강증진센터</v>
      </c>
      <c r="V2440" t="str">
        <f>VLOOKUP($A2440,미준수데이터!$B$1:$XFD$85,점검데이터!V$1,0)</f>
        <v>치매센터</v>
      </c>
      <c r="W2440" t="str">
        <f>VLOOKUP($A2440,미준수데이터!$B$1:$XFD$85,점검데이터!W$1,0)</f>
        <v>가로수길</v>
      </c>
      <c r="X2440" t="str">
        <f>VLOOKUP($A2440,미준수데이터!$B$1:$XFD$85,점검데이터!X$1,0)</f>
        <v>보행자전용도로</v>
      </c>
      <c r="Y2440" t="str">
        <f>VLOOKUP($A2440,미준수데이터!$B$1:$XFD$85,점검데이터!Y$1,0)</f>
        <v>육교</v>
      </c>
      <c r="Z2440" t="str">
        <f>VLOOKUP($A2440,미준수데이터!$B$1:$XFD$85,점검데이터!Z$1,0)</f>
        <v>렌터카업체</v>
      </c>
      <c r="AA2440" t="str">
        <f>VLOOKUP($A2440,미준수데이터!$B$1:$XFD$85,점검데이터!AA$1,0)</f>
        <v>시티투어</v>
      </c>
      <c r="AB2440" t="str">
        <f>VLOOKUP($A2440,미준수데이터!$B$1:$XFD$85,점검데이터!AB$1,0)</f>
        <v>버스전용차로</v>
      </c>
      <c r="AC2440" t="str">
        <f>VLOOKUP($A2440,미준수데이터!$B$1:$XFD$85,점검데이터!AC$1,0)</f>
        <v>교통약자이동지원센터</v>
      </c>
      <c r="AD2440" t="str">
        <f>VLOOKUP($A2440,미준수데이터!$B$1:$XFD$85,점검데이터!AD$1,0)</f>
        <v>여성안심택배함</v>
      </c>
      <c r="AE2440" t="str">
        <f>VLOOKUP($A2440,미준수데이터!$B$1:$XFD$85,점검데이터!AE$1,0)</f>
        <v>소규모공공시설위험지정</v>
      </c>
      <c r="AF2440">
        <f>VLOOKUP($A2440,미준수데이터!$B$1:$XFD$85,점검데이터!AF$1,0)</f>
        <v>0</v>
      </c>
      <c r="AG2440">
        <f>VLOOKUP($A2440,미준수데이터!$B$1:$XFD$85,점검데이터!AG$1,0)</f>
        <v>0</v>
      </c>
      <c r="AH2440">
        <f>VLOOKUP($A2440,미준수데이터!$B$1:$XFD$85,점검데이터!AH$1,0)</f>
        <v>0</v>
      </c>
      <c r="AI2440">
        <f>VLOOKUP($A2440,미준수데이터!$B$1:$XFD$85,점검데이터!AI$1,0)</f>
        <v>0</v>
      </c>
      <c r="AJ2440">
        <f>VLOOKUP($A2440,미준수데이터!$B$1:$XFD$85,점검데이터!AJ$1,0)</f>
        <v>0</v>
      </c>
      <c r="AK2440">
        <f>VLOOKUP($A2440,미준수데이터!$B$1:$XFD$85,점검데이터!AK$1,0)</f>
        <v>0</v>
      </c>
      <c r="AL2440">
        <f>VLOOKUP($A2440,미준수데이터!$B$1:$XFD$85,점검데이터!AL$1,0)</f>
        <v>0</v>
      </c>
      <c r="AM2440">
        <f>VLOOKUP($A2440,미준수데이터!$B$1:$XFD$85,점검데이터!AM$1,0)</f>
        <v>0</v>
      </c>
      <c r="AN2440">
        <f>VLOOKUP($A2440,미준수데이터!$B$1:$XFD$85,점검데이터!AN$1,0)</f>
        <v>0</v>
      </c>
      <c r="AO2440">
        <f>VLOOKUP($A2440,미준수데이터!$B$1:$XFD$85,점검데이터!AO$1,0)</f>
        <v>0</v>
      </c>
      <c r="AP2440">
        <f>VLOOKUP($A2440,미준수데이터!$B$1:$XFD$85,점검데이터!AP$1,0)</f>
        <v>0</v>
      </c>
      <c r="AQ2440">
        <f>VLOOKUP($A2440,미준수데이터!$B$1:$XFD$85,점검데이터!AQ$1,0)</f>
        <v>0</v>
      </c>
      <c r="AR2440">
        <f>VLOOKUP($A2440,미준수데이터!$B$1:$XFD$85,점검데이터!AR$1,0)</f>
        <v>0</v>
      </c>
      <c r="AS2440">
        <f>VLOOKUP($A2440,미준수데이터!$B$1:$XFD$85,점검데이터!AS$1,0)</f>
        <v>0</v>
      </c>
      <c r="AT2440">
        <f>VLOOKUP($A2440,미준수데이터!$B$1:$XFD$85,점검데이터!AT$1,0)</f>
        <v>0</v>
      </c>
      <c r="AU2440">
        <f>VLOOKUP($A2440,미준수데이터!$B$1:$XFD$85,점검데이터!AU$1,0)</f>
        <v>0</v>
      </c>
      <c r="AV2440">
        <f>VLOOKUP($A2440,미준수데이터!$B$1:$XFD$85,점검데이터!AV$1,0)</f>
        <v>0</v>
      </c>
      <c r="AW2440">
        <f>VLOOKUP($A2440,미준수데이터!$B$1:$XFD$85,점검데이터!AW$1,0)</f>
        <v>0</v>
      </c>
      <c r="AX2440">
        <f>VLOOKUP($A2440,미준수데이터!$B$1:$XFD$85,점검데이터!AX$1,0)</f>
        <v>0</v>
      </c>
      <c r="AY2440">
        <f>VLOOKUP($A2440,미준수데이터!$B$1:$XFD$85,점검데이터!AY$1,0)</f>
        <v>0</v>
      </c>
    </row>
    <row r="2441" spans="1:51" x14ac:dyDescent="0.4">
      <c r="A2441" s="1" t="s">
        <v>15229</v>
      </c>
      <c r="B2441" t="s">
        <v>23127</v>
      </c>
      <c r="C2441">
        <f>COUNTIF(미준수데이터!$B$2:$B$85,점검데이터!A2462)</f>
        <v>1</v>
      </c>
      <c r="D2441">
        <f t="shared" si="76"/>
        <v>1</v>
      </c>
      <c r="E2441">
        <f t="shared" si="77"/>
        <v>24</v>
      </c>
      <c r="F2441" t="s">
        <v>23174</v>
      </c>
      <c r="G2441" t="str">
        <f>VLOOKUP($A2441,미준수데이터!$B$1:$XFD$85,점검데이터!G$1,0)</f>
        <v>주차장</v>
      </c>
      <c r="H2441" t="str">
        <f>VLOOKUP($A2441,미준수데이터!$B$1:$XFD$85,점검데이터!H$1,0)</f>
        <v>어린이보호구역</v>
      </c>
      <c r="I2441" t="str">
        <f>VLOOKUP($A2441,미준수데이터!$B$1:$XFD$85,점검데이터!I$1,0)</f>
        <v>문화축제</v>
      </c>
      <c r="J2441" t="str">
        <f>VLOOKUP($A2441,미준수데이터!$B$1:$XFD$85,점검데이터!J$1,0)</f>
        <v>공연행사</v>
      </c>
      <c r="K2441" t="str">
        <f>VLOOKUP($A2441,미준수데이터!$B$1:$XFD$85,점검데이터!K$1,0)</f>
        <v>무료급식소</v>
      </c>
      <c r="L2441" t="str">
        <f>VLOOKUP($A2441,미준수데이터!$B$1:$XFD$85,점검데이터!L$1,0)</f>
        <v>평생학습강좌</v>
      </c>
      <c r="M2441" t="str">
        <f>VLOOKUP($A2441,미준수데이터!$B$1:$XFD$85,점검데이터!M$1,0)</f>
        <v>휴양림</v>
      </c>
      <c r="N2441" t="str">
        <f>VLOOKUP($A2441,미준수데이터!$B$1:$XFD$85,점검데이터!N$1,0)</f>
        <v>관광안내소</v>
      </c>
      <c r="O2441" t="str">
        <f>VLOOKUP($A2441,미준수데이터!$B$1:$XFD$85,점검데이터!O$1,0)</f>
        <v>공공시설개방</v>
      </c>
      <c r="P2441" t="str">
        <f>VLOOKUP($A2441,미준수데이터!$B$1:$XFD$85,점검데이터!P$1,0)</f>
        <v>금연구역</v>
      </c>
      <c r="Q2441" t="str">
        <f>VLOOKUP($A2441,미준수데이터!$B$1:$XFD$85,점검데이터!Q$1,0)</f>
        <v>자전거대여소</v>
      </c>
      <c r="R2441" t="str">
        <f>VLOOKUP($A2441,미준수데이터!$B$1:$XFD$85,점검데이터!R$1,0)</f>
        <v>박물관미술관</v>
      </c>
      <c r="S2441" t="str">
        <f>VLOOKUP($A2441,미준수데이터!$B$1:$XFD$85,점검데이터!S$1,0)</f>
        <v>민방위대피시설</v>
      </c>
      <c r="T2441" t="str">
        <f>VLOOKUP($A2441,미준수데이터!$B$1:$XFD$85,점검데이터!T$1,0)</f>
        <v>견인차량보관소</v>
      </c>
      <c r="U2441" t="str">
        <f>VLOOKUP($A2441,미준수데이터!$B$1:$XFD$85,점검데이터!U$1,0)</f>
        <v>건강증진센터</v>
      </c>
      <c r="V2441" t="str">
        <f>VLOOKUP($A2441,미준수데이터!$B$1:$XFD$85,점검데이터!V$1,0)</f>
        <v>치매센터</v>
      </c>
      <c r="W2441" t="str">
        <f>VLOOKUP($A2441,미준수데이터!$B$1:$XFD$85,점검데이터!W$1,0)</f>
        <v>가로수길</v>
      </c>
      <c r="X2441" t="str">
        <f>VLOOKUP($A2441,미준수데이터!$B$1:$XFD$85,점검데이터!X$1,0)</f>
        <v>보행자전용도로</v>
      </c>
      <c r="Y2441" t="str">
        <f>VLOOKUP($A2441,미준수데이터!$B$1:$XFD$85,점검데이터!Y$1,0)</f>
        <v>육교</v>
      </c>
      <c r="Z2441" t="str">
        <f>VLOOKUP($A2441,미준수데이터!$B$1:$XFD$85,점검데이터!Z$1,0)</f>
        <v>렌터카업체</v>
      </c>
      <c r="AA2441" t="str">
        <f>VLOOKUP($A2441,미준수데이터!$B$1:$XFD$85,점검데이터!AA$1,0)</f>
        <v>시티투어</v>
      </c>
      <c r="AB2441" t="str">
        <f>VLOOKUP($A2441,미준수데이터!$B$1:$XFD$85,점검데이터!AB$1,0)</f>
        <v>버스전용차로</v>
      </c>
      <c r="AC2441" t="str">
        <f>VLOOKUP($A2441,미준수데이터!$B$1:$XFD$85,점검데이터!AC$1,0)</f>
        <v>교통약자이동지원센터</v>
      </c>
      <c r="AD2441" t="str">
        <f>VLOOKUP($A2441,미준수데이터!$B$1:$XFD$85,점검데이터!AD$1,0)</f>
        <v>여성안심택배함</v>
      </c>
      <c r="AE2441" t="str">
        <f>VLOOKUP($A2441,미준수데이터!$B$1:$XFD$85,점검데이터!AE$1,0)</f>
        <v>소규모공공시설위험지정</v>
      </c>
      <c r="AF2441">
        <f>VLOOKUP($A2441,미준수데이터!$B$1:$XFD$85,점검데이터!AF$1,0)</f>
        <v>0</v>
      </c>
      <c r="AG2441">
        <f>VLOOKUP($A2441,미준수데이터!$B$1:$XFD$85,점검데이터!AG$1,0)</f>
        <v>0</v>
      </c>
      <c r="AH2441">
        <f>VLOOKUP($A2441,미준수데이터!$B$1:$XFD$85,점검데이터!AH$1,0)</f>
        <v>0</v>
      </c>
      <c r="AI2441">
        <f>VLOOKUP($A2441,미준수데이터!$B$1:$XFD$85,점검데이터!AI$1,0)</f>
        <v>0</v>
      </c>
      <c r="AJ2441">
        <f>VLOOKUP($A2441,미준수데이터!$B$1:$XFD$85,점검데이터!AJ$1,0)</f>
        <v>0</v>
      </c>
      <c r="AK2441">
        <f>VLOOKUP($A2441,미준수데이터!$B$1:$XFD$85,점검데이터!AK$1,0)</f>
        <v>0</v>
      </c>
      <c r="AL2441">
        <f>VLOOKUP($A2441,미준수데이터!$B$1:$XFD$85,점검데이터!AL$1,0)</f>
        <v>0</v>
      </c>
      <c r="AM2441">
        <f>VLOOKUP($A2441,미준수데이터!$B$1:$XFD$85,점검데이터!AM$1,0)</f>
        <v>0</v>
      </c>
      <c r="AN2441">
        <f>VLOOKUP($A2441,미준수데이터!$B$1:$XFD$85,점검데이터!AN$1,0)</f>
        <v>0</v>
      </c>
      <c r="AO2441">
        <f>VLOOKUP($A2441,미준수데이터!$B$1:$XFD$85,점검데이터!AO$1,0)</f>
        <v>0</v>
      </c>
      <c r="AP2441">
        <f>VLOOKUP($A2441,미준수데이터!$B$1:$XFD$85,점검데이터!AP$1,0)</f>
        <v>0</v>
      </c>
      <c r="AQ2441">
        <f>VLOOKUP($A2441,미준수데이터!$B$1:$XFD$85,점검데이터!AQ$1,0)</f>
        <v>0</v>
      </c>
      <c r="AR2441">
        <f>VLOOKUP($A2441,미준수데이터!$B$1:$XFD$85,점검데이터!AR$1,0)</f>
        <v>0</v>
      </c>
      <c r="AS2441">
        <f>VLOOKUP($A2441,미준수데이터!$B$1:$XFD$85,점검데이터!AS$1,0)</f>
        <v>0</v>
      </c>
      <c r="AT2441">
        <f>VLOOKUP($A2441,미준수데이터!$B$1:$XFD$85,점검데이터!AT$1,0)</f>
        <v>0</v>
      </c>
      <c r="AU2441">
        <f>VLOOKUP($A2441,미준수데이터!$B$1:$XFD$85,점검데이터!AU$1,0)</f>
        <v>0</v>
      </c>
      <c r="AV2441">
        <f>VLOOKUP($A2441,미준수데이터!$B$1:$XFD$85,점검데이터!AV$1,0)</f>
        <v>0</v>
      </c>
      <c r="AW2441">
        <f>VLOOKUP($A2441,미준수데이터!$B$1:$XFD$85,점검데이터!AW$1,0)</f>
        <v>0</v>
      </c>
      <c r="AX2441">
        <f>VLOOKUP($A2441,미준수데이터!$B$1:$XFD$85,점검데이터!AX$1,0)</f>
        <v>0</v>
      </c>
      <c r="AY2441">
        <f>VLOOKUP($A2441,미준수데이터!$B$1:$XFD$85,점검데이터!AY$1,0)</f>
        <v>0</v>
      </c>
    </row>
    <row r="2442" spans="1:51" x14ac:dyDescent="0.4">
      <c r="A2442" s="1" t="s">
        <v>15229</v>
      </c>
      <c r="B2442" t="s">
        <v>23125</v>
      </c>
      <c r="C2442">
        <f>COUNTIF(미준수데이터!$B$2:$B$85,점검데이터!A2460)</f>
        <v>1</v>
      </c>
      <c r="D2442">
        <f t="shared" si="76"/>
        <v>1</v>
      </c>
      <c r="E2442">
        <f t="shared" si="77"/>
        <v>24</v>
      </c>
      <c r="F2442" t="s">
        <v>23174</v>
      </c>
      <c r="G2442" t="str">
        <f>VLOOKUP($A2442,미준수데이터!$B$1:$XFD$85,점검데이터!G$1,0)</f>
        <v>주차장</v>
      </c>
      <c r="H2442" t="str">
        <f>VLOOKUP($A2442,미준수데이터!$B$1:$XFD$85,점검데이터!H$1,0)</f>
        <v>어린이보호구역</v>
      </c>
      <c r="I2442" t="str">
        <f>VLOOKUP($A2442,미준수데이터!$B$1:$XFD$85,점검데이터!I$1,0)</f>
        <v>문화축제</v>
      </c>
      <c r="J2442" t="str">
        <f>VLOOKUP($A2442,미준수데이터!$B$1:$XFD$85,점검데이터!J$1,0)</f>
        <v>공연행사</v>
      </c>
      <c r="K2442" t="str">
        <f>VLOOKUP($A2442,미준수데이터!$B$1:$XFD$85,점검데이터!K$1,0)</f>
        <v>무료급식소</v>
      </c>
      <c r="L2442" t="str">
        <f>VLOOKUP($A2442,미준수데이터!$B$1:$XFD$85,점검데이터!L$1,0)</f>
        <v>평생학습강좌</v>
      </c>
      <c r="M2442" t="str">
        <f>VLOOKUP($A2442,미준수데이터!$B$1:$XFD$85,점검데이터!M$1,0)</f>
        <v>휴양림</v>
      </c>
      <c r="N2442" t="str">
        <f>VLOOKUP($A2442,미준수데이터!$B$1:$XFD$85,점검데이터!N$1,0)</f>
        <v>관광안내소</v>
      </c>
      <c r="O2442" t="str">
        <f>VLOOKUP($A2442,미준수데이터!$B$1:$XFD$85,점검데이터!O$1,0)</f>
        <v>공공시설개방</v>
      </c>
      <c r="P2442" t="str">
        <f>VLOOKUP($A2442,미준수데이터!$B$1:$XFD$85,점검데이터!P$1,0)</f>
        <v>금연구역</v>
      </c>
      <c r="Q2442" t="str">
        <f>VLOOKUP($A2442,미준수데이터!$B$1:$XFD$85,점검데이터!Q$1,0)</f>
        <v>자전거대여소</v>
      </c>
      <c r="R2442" t="str">
        <f>VLOOKUP($A2442,미준수데이터!$B$1:$XFD$85,점검데이터!R$1,0)</f>
        <v>박물관미술관</v>
      </c>
      <c r="S2442" t="str">
        <f>VLOOKUP($A2442,미준수데이터!$B$1:$XFD$85,점검데이터!S$1,0)</f>
        <v>민방위대피시설</v>
      </c>
      <c r="T2442" t="str">
        <f>VLOOKUP($A2442,미준수데이터!$B$1:$XFD$85,점검데이터!T$1,0)</f>
        <v>견인차량보관소</v>
      </c>
      <c r="U2442" t="str">
        <f>VLOOKUP($A2442,미준수데이터!$B$1:$XFD$85,점검데이터!U$1,0)</f>
        <v>건강증진센터</v>
      </c>
      <c r="V2442" t="str">
        <f>VLOOKUP($A2442,미준수데이터!$B$1:$XFD$85,점검데이터!V$1,0)</f>
        <v>치매센터</v>
      </c>
      <c r="W2442" t="str">
        <f>VLOOKUP($A2442,미준수데이터!$B$1:$XFD$85,점검데이터!W$1,0)</f>
        <v>가로수길</v>
      </c>
      <c r="X2442" t="str">
        <f>VLOOKUP($A2442,미준수데이터!$B$1:$XFD$85,점검데이터!X$1,0)</f>
        <v>보행자전용도로</v>
      </c>
      <c r="Y2442" t="str">
        <f>VLOOKUP($A2442,미준수데이터!$B$1:$XFD$85,점검데이터!Y$1,0)</f>
        <v>육교</v>
      </c>
      <c r="Z2442" t="str">
        <f>VLOOKUP($A2442,미준수데이터!$B$1:$XFD$85,점검데이터!Z$1,0)</f>
        <v>렌터카업체</v>
      </c>
      <c r="AA2442" t="str">
        <f>VLOOKUP($A2442,미준수데이터!$B$1:$XFD$85,점검데이터!AA$1,0)</f>
        <v>시티투어</v>
      </c>
      <c r="AB2442" t="str">
        <f>VLOOKUP($A2442,미준수데이터!$B$1:$XFD$85,점검데이터!AB$1,0)</f>
        <v>버스전용차로</v>
      </c>
      <c r="AC2442" t="str">
        <f>VLOOKUP($A2442,미준수데이터!$B$1:$XFD$85,점검데이터!AC$1,0)</f>
        <v>교통약자이동지원센터</v>
      </c>
      <c r="AD2442" t="str">
        <f>VLOOKUP($A2442,미준수데이터!$B$1:$XFD$85,점검데이터!AD$1,0)</f>
        <v>여성안심택배함</v>
      </c>
      <c r="AE2442" t="str">
        <f>VLOOKUP($A2442,미준수데이터!$B$1:$XFD$85,점검데이터!AE$1,0)</f>
        <v>소규모공공시설위험지정</v>
      </c>
      <c r="AF2442">
        <f>VLOOKUP($A2442,미준수데이터!$B$1:$XFD$85,점검데이터!AF$1,0)</f>
        <v>0</v>
      </c>
      <c r="AG2442">
        <f>VLOOKUP($A2442,미준수데이터!$B$1:$XFD$85,점검데이터!AG$1,0)</f>
        <v>0</v>
      </c>
      <c r="AH2442">
        <f>VLOOKUP($A2442,미준수데이터!$B$1:$XFD$85,점검데이터!AH$1,0)</f>
        <v>0</v>
      </c>
      <c r="AI2442">
        <f>VLOOKUP($A2442,미준수데이터!$B$1:$XFD$85,점검데이터!AI$1,0)</f>
        <v>0</v>
      </c>
      <c r="AJ2442">
        <f>VLOOKUP($A2442,미준수데이터!$B$1:$XFD$85,점검데이터!AJ$1,0)</f>
        <v>0</v>
      </c>
      <c r="AK2442">
        <f>VLOOKUP($A2442,미준수데이터!$B$1:$XFD$85,점검데이터!AK$1,0)</f>
        <v>0</v>
      </c>
      <c r="AL2442">
        <f>VLOOKUP($A2442,미준수데이터!$B$1:$XFD$85,점검데이터!AL$1,0)</f>
        <v>0</v>
      </c>
      <c r="AM2442">
        <f>VLOOKUP($A2442,미준수데이터!$B$1:$XFD$85,점검데이터!AM$1,0)</f>
        <v>0</v>
      </c>
      <c r="AN2442">
        <f>VLOOKUP($A2442,미준수데이터!$B$1:$XFD$85,점검데이터!AN$1,0)</f>
        <v>0</v>
      </c>
      <c r="AO2442">
        <f>VLOOKUP($A2442,미준수데이터!$B$1:$XFD$85,점검데이터!AO$1,0)</f>
        <v>0</v>
      </c>
      <c r="AP2442">
        <f>VLOOKUP($A2442,미준수데이터!$B$1:$XFD$85,점검데이터!AP$1,0)</f>
        <v>0</v>
      </c>
      <c r="AQ2442">
        <f>VLOOKUP($A2442,미준수데이터!$B$1:$XFD$85,점검데이터!AQ$1,0)</f>
        <v>0</v>
      </c>
      <c r="AR2442">
        <f>VLOOKUP($A2442,미준수데이터!$B$1:$XFD$85,점검데이터!AR$1,0)</f>
        <v>0</v>
      </c>
      <c r="AS2442">
        <f>VLOOKUP($A2442,미준수데이터!$B$1:$XFD$85,점검데이터!AS$1,0)</f>
        <v>0</v>
      </c>
      <c r="AT2442">
        <f>VLOOKUP($A2442,미준수데이터!$B$1:$XFD$85,점검데이터!AT$1,0)</f>
        <v>0</v>
      </c>
      <c r="AU2442">
        <f>VLOOKUP($A2442,미준수데이터!$B$1:$XFD$85,점검데이터!AU$1,0)</f>
        <v>0</v>
      </c>
      <c r="AV2442">
        <f>VLOOKUP($A2442,미준수데이터!$B$1:$XFD$85,점검데이터!AV$1,0)</f>
        <v>0</v>
      </c>
      <c r="AW2442">
        <f>VLOOKUP($A2442,미준수데이터!$B$1:$XFD$85,점검데이터!AW$1,0)</f>
        <v>0</v>
      </c>
      <c r="AX2442">
        <f>VLOOKUP($A2442,미준수데이터!$B$1:$XFD$85,점검데이터!AX$1,0)</f>
        <v>0</v>
      </c>
      <c r="AY2442">
        <f>VLOOKUP($A2442,미준수데이터!$B$1:$XFD$85,점검데이터!AY$1,0)</f>
        <v>0</v>
      </c>
    </row>
    <row r="2443" spans="1:51" x14ac:dyDescent="0.4">
      <c r="A2443" s="1" t="s">
        <v>15229</v>
      </c>
      <c r="B2443" t="s">
        <v>23113</v>
      </c>
      <c r="C2443">
        <f>COUNTIF(미준수데이터!$B$2:$B$85,점검데이터!A2449)</f>
        <v>1</v>
      </c>
      <c r="D2443">
        <f t="shared" si="76"/>
        <v>1</v>
      </c>
      <c r="E2443">
        <f t="shared" si="77"/>
        <v>24</v>
      </c>
      <c r="F2443" t="s">
        <v>23174</v>
      </c>
      <c r="G2443" t="str">
        <f>VLOOKUP($A2443,미준수데이터!$B$1:$XFD$85,점검데이터!G$1,0)</f>
        <v>주차장</v>
      </c>
      <c r="H2443" t="str">
        <f>VLOOKUP($A2443,미준수데이터!$B$1:$XFD$85,점검데이터!H$1,0)</f>
        <v>어린이보호구역</v>
      </c>
      <c r="I2443" t="str">
        <f>VLOOKUP($A2443,미준수데이터!$B$1:$XFD$85,점검데이터!I$1,0)</f>
        <v>문화축제</v>
      </c>
      <c r="J2443" t="str">
        <f>VLOOKUP($A2443,미준수데이터!$B$1:$XFD$85,점검데이터!J$1,0)</f>
        <v>공연행사</v>
      </c>
      <c r="K2443" t="str">
        <f>VLOOKUP($A2443,미준수데이터!$B$1:$XFD$85,점검데이터!K$1,0)</f>
        <v>무료급식소</v>
      </c>
      <c r="L2443" t="str">
        <f>VLOOKUP($A2443,미준수데이터!$B$1:$XFD$85,점검데이터!L$1,0)</f>
        <v>평생학습강좌</v>
      </c>
      <c r="M2443" t="str">
        <f>VLOOKUP($A2443,미준수데이터!$B$1:$XFD$85,점검데이터!M$1,0)</f>
        <v>휴양림</v>
      </c>
      <c r="N2443" t="str">
        <f>VLOOKUP($A2443,미준수데이터!$B$1:$XFD$85,점검데이터!N$1,0)</f>
        <v>관광안내소</v>
      </c>
      <c r="O2443" t="str">
        <f>VLOOKUP($A2443,미준수데이터!$B$1:$XFD$85,점검데이터!O$1,0)</f>
        <v>공공시설개방</v>
      </c>
      <c r="P2443" t="str">
        <f>VLOOKUP($A2443,미준수데이터!$B$1:$XFD$85,점검데이터!P$1,0)</f>
        <v>금연구역</v>
      </c>
      <c r="Q2443" t="str">
        <f>VLOOKUP($A2443,미준수데이터!$B$1:$XFD$85,점검데이터!Q$1,0)</f>
        <v>자전거대여소</v>
      </c>
      <c r="R2443" t="str">
        <f>VLOOKUP($A2443,미준수데이터!$B$1:$XFD$85,점검데이터!R$1,0)</f>
        <v>박물관미술관</v>
      </c>
      <c r="S2443" t="str">
        <f>VLOOKUP($A2443,미준수데이터!$B$1:$XFD$85,점검데이터!S$1,0)</f>
        <v>민방위대피시설</v>
      </c>
      <c r="T2443" t="str">
        <f>VLOOKUP($A2443,미준수데이터!$B$1:$XFD$85,점검데이터!T$1,0)</f>
        <v>견인차량보관소</v>
      </c>
      <c r="U2443" t="str">
        <f>VLOOKUP($A2443,미준수데이터!$B$1:$XFD$85,점검데이터!U$1,0)</f>
        <v>건강증진센터</v>
      </c>
      <c r="V2443" t="str">
        <f>VLOOKUP($A2443,미준수데이터!$B$1:$XFD$85,점검데이터!V$1,0)</f>
        <v>치매센터</v>
      </c>
      <c r="W2443" t="str">
        <f>VLOOKUP($A2443,미준수데이터!$B$1:$XFD$85,점검데이터!W$1,0)</f>
        <v>가로수길</v>
      </c>
      <c r="X2443" t="str">
        <f>VLOOKUP($A2443,미준수데이터!$B$1:$XFD$85,점검데이터!X$1,0)</f>
        <v>보행자전용도로</v>
      </c>
      <c r="Y2443" t="str">
        <f>VLOOKUP($A2443,미준수데이터!$B$1:$XFD$85,점검데이터!Y$1,0)</f>
        <v>육교</v>
      </c>
      <c r="Z2443" t="str">
        <f>VLOOKUP($A2443,미준수데이터!$B$1:$XFD$85,점검데이터!Z$1,0)</f>
        <v>렌터카업체</v>
      </c>
      <c r="AA2443" t="str">
        <f>VLOOKUP($A2443,미준수데이터!$B$1:$XFD$85,점검데이터!AA$1,0)</f>
        <v>시티투어</v>
      </c>
      <c r="AB2443" t="str">
        <f>VLOOKUP($A2443,미준수데이터!$B$1:$XFD$85,점검데이터!AB$1,0)</f>
        <v>버스전용차로</v>
      </c>
      <c r="AC2443" t="str">
        <f>VLOOKUP($A2443,미준수데이터!$B$1:$XFD$85,점검데이터!AC$1,0)</f>
        <v>교통약자이동지원센터</v>
      </c>
      <c r="AD2443" t="str">
        <f>VLOOKUP($A2443,미준수데이터!$B$1:$XFD$85,점검데이터!AD$1,0)</f>
        <v>여성안심택배함</v>
      </c>
      <c r="AE2443" t="str">
        <f>VLOOKUP($A2443,미준수데이터!$B$1:$XFD$85,점검데이터!AE$1,0)</f>
        <v>소규모공공시설위험지정</v>
      </c>
      <c r="AF2443">
        <f>VLOOKUP($A2443,미준수데이터!$B$1:$XFD$85,점검데이터!AF$1,0)</f>
        <v>0</v>
      </c>
      <c r="AG2443">
        <f>VLOOKUP($A2443,미준수데이터!$B$1:$XFD$85,점검데이터!AG$1,0)</f>
        <v>0</v>
      </c>
      <c r="AH2443">
        <f>VLOOKUP($A2443,미준수데이터!$B$1:$XFD$85,점검데이터!AH$1,0)</f>
        <v>0</v>
      </c>
      <c r="AI2443">
        <f>VLOOKUP($A2443,미준수데이터!$B$1:$XFD$85,점검데이터!AI$1,0)</f>
        <v>0</v>
      </c>
      <c r="AJ2443">
        <f>VLOOKUP($A2443,미준수데이터!$B$1:$XFD$85,점검데이터!AJ$1,0)</f>
        <v>0</v>
      </c>
      <c r="AK2443">
        <f>VLOOKUP($A2443,미준수데이터!$B$1:$XFD$85,점검데이터!AK$1,0)</f>
        <v>0</v>
      </c>
      <c r="AL2443">
        <f>VLOOKUP($A2443,미준수데이터!$B$1:$XFD$85,점검데이터!AL$1,0)</f>
        <v>0</v>
      </c>
      <c r="AM2443">
        <f>VLOOKUP($A2443,미준수데이터!$B$1:$XFD$85,점검데이터!AM$1,0)</f>
        <v>0</v>
      </c>
      <c r="AN2443">
        <f>VLOOKUP($A2443,미준수데이터!$B$1:$XFD$85,점검데이터!AN$1,0)</f>
        <v>0</v>
      </c>
      <c r="AO2443">
        <f>VLOOKUP($A2443,미준수데이터!$B$1:$XFD$85,점검데이터!AO$1,0)</f>
        <v>0</v>
      </c>
      <c r="AP2443">
        <f>VLOOKUP($A2443,미준수데이터!$B$1:$XFD$85,점검데이터!AP$1,0)</f>
        <v>0</v>
      </c>
      <c r="AQ2443">
        <f>VLOOKUP($A2443,미준수데이터!$B$1:$XFD$85,점검데이터!AQ$1,0)</f>
        <v>0</v>
      </c>
      <c r="AR2443">
        <f>VLOOKUP($A2443,미준수데이터!$B$1:$XFD$85,점검데이터!AR$1,0)</f>
        <v>0</v>
      </c>
      <c r="AS2443">
        <f>VLOOKUP($A2443,미준수데이터!$B$1:$XFD$85,점검데이터!AS$1,0)</f>
        <v>0</v>
      </c>
      <c r="AT2443">
        <f>VLOOKUP($A2443,미준수데이터!$B$1:$XFD$85,점검데이터!AT$1,0)</f>
        <v>0</v>
      </c>
      <c r="AU2443">
        <f>VLOOKUP($A2443,미준수데이터!$B$1:$XFD$85,점검데이터!AU$1,0)</f>
        <v>0</v>
      </c>
      <c r="AV2443">
        <f>VLOOKUP($A2443,미준수데이터!$B$1:$XFD$85,점검데이터!AV$1,0)</f>
        <v>0</v>
      </c>
      <c r="AW2443">
        <f>VLOOKUP($A2443,미준수데이터!$B$1:$XFD$85,점검데이터!AW$1,0)</f>
        <v>0</v>
      </c>
      <c r="AX2443">
        <f>VLOOKUP($A2443,미준수데이터!$B$1:$XFD$85,점검데이터!AX$1,0)</f>
        <v>0</v>
      </c>
      <c r="AY2443">
        <f>VLOOKUP($A2443,미준수데이터!$B$1:$XFD$85,점검데이터!AY$1,0)</f>
        <v>0</v>
      </c>
    </row>
    <row r="2444" spans="1:51" x14ac:dyDescent="0.4">
      <c r="A2444" s="1" t="s">
        <v>15229</v>
      </c>
      <c r="B2444" t="s">
        <v>23115</v>
      </c>
      <c r="C2444">
        <f>COUNTIF(미준수데이터!$B$2:$B$85,점검데이터!A2445)</f>
        <v>1</v>
      </c>
      <c r="D2444">
        <f t="shared" si="76"/>
        <v>1</v>
      </c>
      <c r="E2444">
        <f t="shared" si="77"/>
        <v>24</v>
      </c>
      <c r="F2444" t="s">
        <v>23174</v>
      </c>
      <c r="G2444" t="str">
        <f>VLOOKUP($A2444,미준수데이터!$B$1:$XFD$85,점검데이터!G$1,0)</f>
        <v>주차장</v>
      </c>
      <c r="H2444" t="str">
        <f>VLOOKUP($A2444,미준수데이터!$B$1:$XFD$85,점검데이터!H$1,0)</f>
        <v>어린이보호구역</v>
      </c>
      <c r="I2444" t="str">
        <f>VLOOKUP($A2444,미준수데이터!$B$1:$XFD$85,점검데이터!I$1,0)</f>
        <v>문화축제</v>
      </c>
      <c r="J2444" t="str">
        <f>VLOOKUP($A2444,미준수데이터!$B$1:$XFD$85,점검데이터!J$1,0)</f>
        <v>공연행사</v>
      </c>
      <c r="K2444" t="str">
        <f>VLOOKUP($A2444,미준수데이터!$B$1:$XFD$85,점검데이터!K$1,0)</f>
        <v>무료급식소</v>
      </c>
      <c r="L2444" t="str">
        <f>VLOOKUP($A2444,미준수데이터!$B$1:$XFD$85,점검데이터!L$1,0)</f>
        <v>평생학습강좌</v>
      </c>
      <c r="M2444" t="str">
        <f>VLOOKUP($A2444,미준수데이터!$B$1:$XFD$85,점검데이터!M$1,0)</f>
        <v>휴양림</v>
      </c>
      <c r="N2444" t="str">
        <f>VLOOKUP($A2444,미준수데이터!$B$1:$XFD$85,점검데이터!N$1,0)</f>
        <v>관광안내소</v>
      </c>
      <c r="O2444" t="str">
        <f>VLOOKUP($A2444,미준수데이터!$B$1:$XFD$85,점검데이터!O$1,0)</f>
        <v>공공시설개방</v>
      </c>
      <c r="P2444" t="str">
        <f>VLOOKUP($A2444,미준수데이터!$B$1:$XFD$85,점검데이터!P$1,0)</f>
        <v>금연구역</v>
      </c>
      <c r="Q2444" t="str">
        <f>VLOOKUP($A2444,미준수데이터!$B$1:$XFD$85,점검데이터!Q$1,0)</f>
        <v>자전거대여소</v>
      </c>
      <c r="R2444" t="str">
        <f>VLOOKUP($A2444,미준수데이터!$B$1:$XFD$85,점검데이터!R$1,0)</f>
        <v>박물관미술관</v>
      </c>
      <c r="S2444" t="str">
        <f>VLOOKUP($A2444,미준수데이터!$B$1:$XFD$85,점검데이터!S$1,0)</f>
        <v>민방위대피시설</v>
      </c>
      <c r="T2444" t="str">
        <f>VLOOKUP($A2444,미준수데이터!$B$1:$XFD$85,점검데이터!T$1,0)</f>
        <v>견인차량보관소</v>
      </c>
      <c r="U2444" t="str">
        <f>VLOOKUP($A2444,미준수데이터!$B$1:$XFD$85,점검데이터!U$1,0)</f>
        <v>건강증진센터</v>
      </c>
      <c r="V2444" t="str">
        <f>VLOOKUP($A2444,미준수데이터!$B$1:$XFD$85,점검데이터!V$1,0)</f>
        <v>치매센터</v>
      </c>
      <c r="W2444" t="str">
        <f>VLOOKUP($A2444,미준수데이터!$B$1:$XFD$85,점검데이터!W$1,0)</f>
        <v>가로수길</v>
      </c>
      <c r="X2444" t="str">
        <f>VLOOKUP($A2444,미준수데이터!$B$1:$XFD$85,점검데이터!X$1,0)</f>
        <v>보행자전용도로</v>
      </c>
      <c r="Y2444" t="str">
        <f>VLOOKUP($A2444,미준수데이터!$B$1:$XFD$85,점검데이터!Y$1,0)</f>
        <v>육교</v>
      </c>
      <c r="Z2444" t="str">
        <f>VLOOKUP($A2444,미준수데이터!$B$1:$XFD$85,점검데이터!Z$1,0)</f>
        <v>렌터카업체</v>
      </c>
      <c r="AA2444" t="str">
        <f>VLOOKUP($A2444,미준수데이터!$B$1:$XFD$85,점검데이터!AA$1,0)</f>
        <v>시티투어</v>
      </c>
      <c r="AB2444" t="str">
        <f>VLOOKUP($A2444,미준수데이터!$B$1:$XFD$85,점검데이터!AB$1,0)</f>
        <v>버스전용차로</v>
      </c>
      <c r="AC2444" t="str">
        <f>VLOOKUP($A2444,미준수데이터!$B$1:$XFD$85,점검데이터!AC$1,0)</f>
        <v>교통약자이동지원센터</v>
      </c>
      <c r="AD2444" t="str">
        <f>VLOOKUP($A2444,미준수데이터!$B$1:$XFD$85,점검데이터!AD$1,0)</f>
        <v>여성안심택배함</v>
      </c>
      <c r="AE2444" t="str">
        <f>VLOOKUP($A2444,미준수데이터!$B$1:$XFD$85,점검데이터!AE$1,0)</f>
        <v>소규모공공시설위험지정</v>
      </c>
      <c r="AF2444">
        <f>VLOOKUP($A2444,미준수데이터!$B$1:$XFD$85,점검데이터!AF$1,0)</f>
        <v>0</v>
      </c>
      <c r="AG2444">
        <f>VLOOKUP($A2444,미준수데이터!$B$1:$XFD$85,점검데이터!AG$1,0)</f>
        <v>0</v>
      </c>
      <c r="AH2444">
        <f>VLOOKUP($A2444,미준수데이터!$B$1:$XFD$85,점검데이터!AH$1,0)</f>
        <v>0</v>
      </c>
      <c r="AI2444">
        <f>VLOOKUP($A2444,미준수데이터!$B$1:$XFD$85,점검데이터!AI$1,0)</f>
        <v>0</v>
      </c>
      <c r="AJ2444">
        <f>VLOOKUP($A2444,미준수데이터!$B$1:$XFD$85,점검데이터!AJ$1,0)</f>
        <v>0</v>
      </c>
      <c r="AK2444">
        <f>VLOOKUP($A2444,미준수데이터!$B$1:$XFD$85,점검데이터!AK$1,0)</f>
        <v>0</v>
      </c>
      <c r="AL2444">
        <f>VLOOKUP($A2444,미준수데이터!$B$1:$XFD$85,점검데이터!AL$1,0)</f>
        <v>0</v>
      </c>
      <c r="AM2444">
        <f>VLOOKUP($A2444,미준수데이터!$B$1:$XFD$85,점검데이터!AM$1,0)</f>
        <v>0</v>
      </c>
      <c r="AN2444">
        <f>VLOOKUP($A2444,미준수데이터!$B$1:$XFD$85,점검데이터!AN$1,0)</f>
        <v>0</v>
      </c>
      <c r="AO2444">
        <f>VLOOKUP($A2444,미준수데이터!$B$1:$XFD$85,점검데이터!AO$1,0)</f>
        <v>0</v>
      </c>
      <c r="AP2444">
        <f>VLOOKUP($A2444,미준수데이터!$B$1:$XFD$85,점검데이터!AP$1,0)</f>
        <v>0</v>
      </c>
      <c r="AQ2444">
        <f>VLOOKUP($A2444,미준수데이터!$B$1:$XFD$85,점검데이터!AQ$1,0)</f>
        <v>0</v>
      </c>
      <c r="AR2444">
        <f>VLOOKUP($A2444,미준수데이터!$B$1:$XFD$85,점검데이터!AR$1,0)</f>
        <v>0</v>
      </c>
      <c r="AS2444">
        <f>VLOOKUP($A2444,미준수데이터!$B$1:$XFD$85,점검데이터!AS$1,0)</f>
        <v>0</v>
      </c>
      <c r="AT2444">
        <f>VLOOKUP($A2444,미준수데이터!$B$1:$XFD$85,점검데이터!AT$1,0)</f>
        <v>0</v>
      </c>
      <c r="AU2444">
        <f>VLOOKUP($A2444,미준수데이터!$B$1:$XFD$85,점검데이터!AU$1,0)</f>
        <v>0</v>
      </c>
      <c r="AV2444">
        <f>VLOOKUP($A2444,미준수데이터!$B$1:$XFD$85,점검데이터!AV$1,0)</f>
        <v>0</v>
      </c>
      <c r="AW2444">
        <f>VLOOKUP($A2444,미준수데이터!$B$1:$XFD$85,점검데이터!AW$1,0)</f>
        <v>0</v>
      </c>
      <c r="AX2444">
        <f>VLOOKUP($A2444,미준수데이터!$B$1:$XFD$85,점검데이터!AX$1,0)</f>
        <v>0</v>
      </c>
      <c r="AY2444">
        <f>VLOOKUP($A2444,미준수데이터!$B$1:$XFD$85,점검데이터!AY$1,0)</f>
        <v>0</v>
      </c>
    </row>
    <row r="2445" spans="1:51" x14ac:dyDescent="0.4">
      <c r="A2445" s="1" t="s">
        <v>15229</v>
      </c>
      <c r="B2445" t="s">
        <v>23133</v>
      </c>
      <c r="C2445">
        <f>COUNTIF(미준수데이터!$B$2:$B$85,점검데이터!A2448)</f>
        <v>1</v>
      </c>
      <c r="D2445">
        <f t="shared" si="76"/>
        <v>1</v>
      </c>
      <c r="E2445">
        <f t="shared" si="77"/>
        <v>24</v>
      </c>
      <c r="F2445" t="s">
        <v>23174</v>
      </c>
      <c r="G2445" t="str">
        <f>VLOOKUP($A2445,미준수데이터!$B$1:$XFD$85,점검데이터!G$1,0)</f>
        <v>주차장</v>
      </c>
      <c r="H2445" t="str">
        <f>VLOOKUP($A2445,미준수데이터!$B$1:$XFD$85,점검데이터!H$1,0)</f>
        <v>어린이보호구역</v>
      </c>
      <c r="I2445" t="str">
        <f>VLOOKUP($A2445,미준수데이터!$B$1:$XFD$85,점검데이터!I$1,0)</f>
        <v>문화축제</v>
      </c>
      <c r="J2445" t="str">
        <f>VLOOKUP($A2445,미준수데이터!$B$1:$XFD$85,점검데이터!J$1,0)</f>
        <v>공연행사</v>
      </c>
      <c r="K2445" t="str">
        <f>VLOOKUP($A2445,미준수데이터!$B$1:$XFD$85,점검데이터!K$1,0)</f>
        <v>무료급식소</v>
      </c>
      <c r="L2445" t="str">
        <f>VLOOKUP($A2445,미준수데이터!$B$1:$XFD$85,점검데이터!L$1,0)</f>
        <v>평생학습강좌</v>
      </c>
      <c r="M2445" t="str">
        <f>VLOOKUP($A2445,미준수데이터!$B$1:$XFD$85,점검데이터!M$1,0)</f>
        <v>휴양림</v>
      </c>
      <c r="N2445" t="str">
        <f>VLOOKUP($A2445,미준수데이터!$B$1:$XFD$85,점검데이터!N$1,0)</f>
        <v>관광안내소</v>
      </c>
      <c r="O2445" t="str">
        <f>VLOOKUP($A2445,미준수데이터!$B$1:$XFD$85,점검데이터!O$1,0)</f>
        <v>공공시설개방</v>
      </c>
      <c r="P2445" t="str">
        <f>VLOOKUP($A2445,미준수데이터!$B$1:$XFD$85,점검데이터!P$1,0)</f>
        <v>금연구역</v>
      </c>
      <c r="Q2445" t="str">
        <f>VLOOKUP($A2445,미준수데이터!$B$1:$XFD$85,점검데이터!Q$1,0)</f>
        <v>자전거대여소</v>
      </c>
      <c r="R2445" t="str">
        <f>VLOOKUP($A2445,미준수데이터!$B$1:$XFD$85,점검데이터!R$1,0)</f>
        <v>박물관미술관</v>
      </c>
      <c r="S2445" t="str">
        <f>VLOOKUP($A2445,미준수데이터!$B$1:$XFD$85,점검데이터!S$1,0)</f>
        <v>민방위대피시설</v>
      </c>
      <c r="T2445" t="str">
        <f>VLOOKUP($A2445,미준수데이터!$B$1:$XFD$85,점검데이터!T$1,0)</f>
        <v>견인차량보관소</v>
      </c>
      <c r="U2445" t="str">
        <f>VLOOKUP($A2445,미준수데이터!$B$1:$XFD$85,점검데이터!U$1,0)</f>
        <v>건강증진센터</v>
      </c>
      <c r="V2445" t="str">
        <f>VLOOKUP($A2445,미준수데이터!$B$1:$XFD$85,점검데이터!V$1,0)</f>
        <v>치매센터</v>
      </c>
      <c r="W2445" t="str">
        <f>VLOOKUP($A2445,미준수데이터!$B$1:$XFD$85,점검데이터!W$1,0)</f>
        <v>가로수길</v>
      </c>
      <c r="X2445" t="str">
        <f>VLOOKUP($A2445,미준수데이터!$B$1:$XFD$85,점검데이터!X$1,0)</f>
        <v>보행자전용도로</v>
      </c>
      <c r="Y2445" t="str">
        <f>VLOOKUP($A2445,미준수데이터!$B$1:$XFD$85,점검데이터!Y$1,0)</f>
        <v>육교</v>
      </c>
      <c r="Z2445" t="str">
        <f>VLOOKUP($A2445,미준수데이터!$B$1:$XFD$85,점검데이터!Z$1,0)</f>
        <v>렌터카업체</v>
      </c>
      <c r="AA2445" t="str">
        <f>VLOOKUP($A2445,미준수데이터!$B$1:$XFD$85,점검데이터!AA$1,0)</f>
        <v>시티투어</v>
      </c>
      <c r="AB2445" t="str">
        <f>VLOOKUP($A2445,미준수데이터!$B$1:$XFD$85,점검데이터!AB$1,0)</f>
        <v>버스전용차로</v>
      </c>
      <c r="AC2445" t="str">
        <f>VLOOKUP($A2445,미준수데이터!$B$1:$XFD$85,점검데이터!AC$1,0)</f>
        <v>교통약자이동지원센터</v>
      </c>
      <c r="AD2445" t="str">
        <f>VLOOKUP($A2445,미준수데이터!$B$1:$XFD$85,점검데이터!AD$1,0)</f>
        <v>여성안심택배함</v>
      </c>
      <c r="AE2445" t="str">
        <f>VLOOKUP($A2445,미준수데이터!$B$1:$XFD$85,점검데이터!AE$1,0)</f>
        <v>소규모공공시설위험지정</v>
      </c>
      <c r="AF2445">
        <f>VLOOKUP($A2445,미준수데이터!$B$1:$XFD$85,점검데이터!AF$1,0)</f>
        <v>0</v>
      </c>
      <c r="AG2445">
        <f>VLOOKUP($A2445,미준수데이터!$B$1:$XFD$85,점검데이터!AG$1,0)</f>
        <v>0</v>
      </c>
      <c r="AH2445">
        <f>VLOOKUP($A2445,미준수데이터!$B$1:$XFD$85,점검데이터!AH$1,0)</f>
        <v>0</v>
      </c>
      <c r="AI2445">
        <f>VLOOKUP($A2445,미준수데이터!$B$1:$XFD$85,점검데이터!AI$1,0)</f>
        <v>0</v>
      </c>
      <c r="AJ2445">
        <f>VLOOKUP($A2445,미준수데이터!$B$1:$XFD$85,점검데이터!AJ$1,0)</f>
        <v>0</v>
      </c>
      <c r="AK2445">
        <f>VLOOKUP($A2445,미준수데이터!$B$1:$XFD$85,점검데이터!AK$1,0)</f>
        <v>0</v>
      </c>
      <c r="AL2445">
        <f>VLOOKUP($A2445,미준수데이터!$B$1:$XFD$85,점검데이터!AL$1,0)</f>
        <v>0</v>
      </c>
      <c r="AM2445">
        <f>VLOOKUP($A2445,미준수데이터!$B$1:$XFD$85,점검데이터!AM$1,0)</f>
        <v>0</v>
      </c>
      <c r="AN2445">
        <f>VLOOKUP($A2445,미준수데이터!$B$1:$XFD$85,점검데이터!AN$1,0)</f>
        <v>0</v>
      </c>
      <c r="AO2445">
        <f>VLOOKUP($A2445,미준수데이터!$B$1:$XFD$85,점검데이터!AO$1,0)</f>
        <v>0</v>
      </c>
      <c r="AP2445">
        <f>VLOOKUP($A2445,미준수데이터!$B$1:$XFD$85,점검데이터!AP$1,0)</f>
        <v>0</v>
      </c>
      <c r="AQ2445">
        <f>VLOOKUP($A2445,미준수데이터!$B$1:$XFD$85,점검데이터!AQ$1,0)</f>
        <v>0</v>
      </c>
      <c r="AR2445">
        <f>VLOOKUP($A2445,미준수데이터!$B$1:$XFD$85,점검데이터!AR$1,0)</f>
        <v>0</v>
      </c>
      <c r="AS2445">
        <f>VLOOKUP($A2445,미준수데이터!$B$1:$XFD$85,점검데이터!AS$1,0)</f>
        <v>0</v>
      </c>
      <c r="AT2445">
        <f>VLOOKUP($A2445,미준수데이터!$B$1:$XFD$85,점검데이터!AT$1,0)</f>
        <v>0</v>
      </c>
      <c r="AU2445">
        <f>VLOOKUP($A2445,미준수데이터!$B$1:$XFD$85,점검데이터!AU$1,0)</f>
        <v>0</v>
      </c>
      <c r="AV2445">
        <f>VLOOKUP($A2445,미준수데이터!$B$1:$XFD$85,점검데이터!AV$1,0)</f>
        <v>0</v>
      </c>
      <c r="AW2445">
        <f>VLOOKUP($A2445,미준수데이터!$B$1:$XFD$85,점검데이터!AW$1,0)</f>
        <v>0</v>
      </c>
      <c r="AX2445">
        <f>VLOOKUP($A2445,미준수데이터!$B$1:$XFD$85,점검데이터!AX$1,0)</f>
        <v>0</v>
      </c>
      <c r="AY2445">
        <f>VLOOKUP($A2445,미준수데이터!$B$1:$XFD$85,점검데이터!AY$1,0)</f>
        <v>0</v>
      </c>
    </row>
    <row r="2446" spans="1:51" x14ac:dyDescent="0.4">
      <c r="A2446" s="1" t="s">
        <v>15229</v>
      </c>
      <c r="B2446" t="s">
        <v>23157</v>
      </c>
      <c r="C2446">
        <f>COUNTIF(미준수데이터!$B$2:$B$85,점검데이터!A2471)</f>
        <v>1</v>
      </c>
      <c r="D2446">
        <f t="shared" si="76"/>
        <v>1</v>
      </c>
      <c r="E2446">
        <f t="shared" si="77"/>
        <v>24</v>
      </c>
      <c r="F2446" t="s">
        <v>23174</v>
      </c>
      <c r="G2446" t="str">
        <f>VLOOKUP($A2446,미준수데이터!$B$1:$XFD$85,점검데이터!G$1,0)</f>
        <v>주차장</v>
      </c>
      <c r="H2446" t="str">
        <f>VLOOKUP($A2446,미준수데이터!$B$1:$XFD$85,점검데이터!H$1,0)</f>
        <v>어린이보호구역</v>
      </c>
      <c r="I2446" t="str">
        <f>VLOOKUP($A2446,미준수데이터!$B$1:$XFD$85,점검데이터!I$1,0)</f>
        <v>문화축제</v>
      </c>
      <c r="J2446" t="str">
        <f>VLOOKUP($A2446,미준수데이터!$B$1:$XFD$85,점검데이터!J$1,0)</f>
        <v>공연행사</v>
      </c>
      <c r="K2446" t="str">
        <f>VLOOKUP($A2446,미준수데이터!$B$1:$XFD$85,점검데이터!K$1,0)</f>
        <v>무료급식소</v>
      </c>
      <c r="L2446" t="str">
        <f>VLOOKUP($A2446,미준수데이터!$B$1:$XFD$85,점검데이터!L$1,0)</f>
        <v>평생학습강좌</v>
      </c>
      <c r="M2446" t="str">
        <f>VLOOKUP($A2446,미준수데이터!$B$1:$XFD$85,점검데이터!M$1,0)</f>
        <v>휴양림</v>
      </c>
      <c r="N2446" t="str">
        <f>VLOOKUP($A2446,미준수데이터!$B$1:$XFD$85,점검데이터!N$1,0)</f>
        <v>관광안내소</v>
      </c>
      <c r="O2446" t="str">
        <f>VLOOKUP($A2446,미준수데이터!$B$1:$XFD$85,점검데이터!O$1,0)</f>
        <v>공공시설개방</v>
      </c>
      <c r="P2446" t="str">
        <f>VLOOKUP($A2446,미준수데이터!$B$1:$XFD$85,점검데이터!P$1,0)</f>
        <v>금연구역</v>
      </c>
      <c r="Q2446" t="str">
        <f>VLOOKUP($A2446,미준수데이터!$B$1:$XFD$85,점검데이터!Q$1,0)</f>
        <v>자전거대여소</v>
      </c>
      <c r="R2446" t="str">
        <f>VLOOKUP($A2446,미준수데이터!$B$1:$XFD$85,점검데이터!R$1,0)</f>
        <v>박물관미술관</v>
      </c>
      <c r="S2446" t="str">
        <f>VLOOKUP($A2446,미준수데이터!$B$1:$XFD$85,점검데이터!S$1,0)</f>
        <v>민방위대피시설</v>
      </c>
      <c r="T2446" t="str">
        <f>VLOOKUP($A2446,미준수데이터!$B$1:$XFD$85,점검데이터!T$1,0)</f>
        <v>견인차량보관소</v>
      </c>
      <c r="U2446" t="str">
        <f>VLOOKUP($A2446,미준수데이터!$B$1:$XFD$85,점검데이터!U$1,0)</f>
        <v>건강증진센터</v>
      </c>
      <c r="V2446" t="str">
        <f>VLOOKUP($A2446,미준수데이터!$B$1:$XFD$85,점검데이터!V$1,0)</f>
        <v>치매센터</v>
      </c>
      <c r="W2446" t="str">
        <f>VLOOKUP($A2446,미준수데이터!$B$1:$XFD$85,점검데이터!W$1,0)</f>
        <v>가로수길</v>
      </c>
      <c r="X2446" t="str">
        <f>VLOOKUP($A2446,미준수데이터!$B$1:$XFD$85,점검데이터!X$1,0)</f>
        <v>보행자전용도로</v>
      </c>
      <c r="Y2446" t="str">
        <f>VLOOKUP($A2446,미준수데이터!$B$1:$XFD$85,점검데이터!Y$1,0)</f>
        <v>육교</v>
      </c>
      <c r="Z2446" t="str">
        <f>VLOOKUP($A2446,미준수데이터!$B$1:$XFD$85,점검데이터!Z$1,0)</f>
        <v>렌터카업체</v>
      </c>
      <c r="AA2446" t="str">
        <f>VLOOKUP($A2446,미준수데이터!$B$1:$XFD$85,점검데이터!AA$1,0)</f>
        <v>시티투어</v>
      </c>
      <c r="AB2446" t="str">
        <f>VLOOKUP($A2446,미준수데이터!$B$1:$XFD$85,점검데이터!AB$1,0)</f>
        <v>버스전용차로</v>
      </c>
      <c r="AC2446" t="str">
        <f>VLOOKUP($A2446,미준수데이터!$B$1:$XFD$85,점검데이터!AC$1,0)</f>
        <v>교통약자이동지원센터</v>
      </c>
      <c r="AD2446" t="str">
        <f>VLOOKUP($A2446,미준수데이터!$B$1:$XFD$85,점검데이터!AD$1,0)</f>
        <v>여성안심택배함</v>
      </c>
      <c r="AE2446" t="str">
        <f>VLOOKUP($A2446,미준수데이터!$B$1:$XFD$85,점검데이터!AE$1,0)</f>
        <v>소규모공공시설위험지정</v>
      </c>
      <c r="AF2446">
        <f>VLOOKUP($A2446,미준수데이터!$B$1:$XFD$85,점검데이터!AF$1,0)</f>
        <v>0</v>
      </c>
      <c r="AG2446">
        <f>VLOOKUP($A2446,미준수데이터!$B$1:$XFD$85,점검데이터!AG$1,0)</f>
        <v>0</v>
      </c>
      <c r="AH2446">
        <f>VLOOKUP($A2446,미준수데이터!$B$1:$XFD$85,점검데이터!AH$1,0)</f>
        <v>0</v>
      </c>
      <c r="AI2446">
        <f>VLOOKUP($A2446,미준수데이터!$B$1:$XFD$85,점검데이터!AI$1,0)</f>
        <v>0</v>
      </c>
      <c r="AJ2446">
        <f>VLOOKUP($A2446,미준수데이터!$B$1:$XFD$85,점검데이터!AJ$1,0)</f>
        <v>0</v>
      </c>
      <c r="AK2446">
        <f>VLOOKUP($A2446,미준수데이터!$B$1:$XFD$85,점검데이터!AK$1,0)</f>
        <v>0</v>
      </c>
      <c r="AL2446">
        <f>VLOOKUP($A2446,미준수데이터!$B$1:$XFD$85,점검데이터!AL$1,0)</f>
        <v>0</v>
      </c>
      <c r="AM2446">
        <f>VLOOKUP($A2446,미준수데이터!$B$1:$XFD$85,점검데이터!AM$1,0)</f>
        <v>0</v>
      </c>
      <c r="AN2446">
        <f>VLOOKUP($A2446,미준수데이터!$B$1:$XFD$85,점검데이터!AN$1,0)</f>
        <v>0</v>
      </c>
      <c r="AO2446">
        <f>VLOOKUP($A2446,미준수데이터!$B$1:$XFD$85,점검데이터!AO$1,0)</f>
        <v>0</v>
      </c>
      <c r="AP2446">
        <f>VLOOKUP($A2446,미준수데이터!$B$1:$XFD$85,점검데이터!AP$1,0)</f>
        <v>0</v>
      </c>
      <c r="AQ2446">
        <f>VLOOKUP($A2446,미준수데이터!$B$1:$XFD$85,점검데이터!AQ$1,0)</f>
        <v>0</v>
      </c>
      <c r="AR2446">
        <f>VLOOKUP($A2446,미준수데이터!$B$1:$XFD$85,점검데이터!AR$1,0)</f>
        <v>0</v>
      </c>
      <c r="AS2446">
        <f>VLOOKUP($A2446,미준수데이터!$B$1:$XFD$85,점검데이터!AS$1,0)</f>
        <v>0</v>
      </c>
      <c r="AT2446">
        <f>VLOOKUP($A2446,미준수데이터!$B$1:$XFD$85,점검데이터!AT$1,0)</f>
        <v>0</v>
      </c>
      <c r="AU2446">
        <f>VLOOKUP($A2446,미준수데이터!$B$1:$XFD$85,점검데이터!AU$1,0)</f>
        <v>0</v>
      </c>
      <c r="AV2446">
        <f>VLOOKUP($A2446,미준수데이터!$B$1:$XFD$85,점검데이터!AV$1,0)</f>
        <v>0</v>
      </c>
      <c r="AW2446">
        <f>VLOOKUP($A2446,미준수데이터!$B$1:$XFD$85,점검데이터!AW$1,0)</f>
        <v>0</v>
      </c>
      <c r="AX2446">
        <f>VLOOKUP($A2446,미준수데이터!$B$1:$XFD$85,점검데이터!AX$1,0)</f>
        <v>0</v>
      </c>
      <c r="AY2446">
        <f>VLOOKUP($A2446,미준수데이터!$B$1:$XFD$85,점검데이터!AY$1,0)</f>
        <v>0</v>
      </c>
    </row>
    <row r="2447" spans="1:51" x14ac:dyDescent="0.4">
      <c r="A2447" s="1" t="s">
        <v>15229</v>
      </c>
      <c r="B2447" t="s">
        <v>23116</v>
      </c>
      <c r="C2447">
        <f>COUNTIF(미준수데이터!$B$2:$B$85,점검데이터!A2450)</f>
        <v>1</v>
      </c>
      <c r="D2447">
        <f t="shared" si="76"/>
        <v>1</v>
      </c>
      <c r="E2447">
        <f t="shared" si="77"/>
        <v>24</v>
      </c>
      <c r="F2447" t="s">
        <v>23174</v>
      </c>
      <c r="G2447" t="str">
        <f>VLOOKUP($A2447,미준수데이터!$B$1:$XFD$85,점검데이터!G$1,0)</f>
        <v>주차장</v>
      </c>
      <c r="H2447" t="str">
        <f>VLOOKUP($A2447,미준수데이터!$B$1:$XFD$85,점검데이터!H$1,0)</f>
        <v>어린이보호구역</v>
      </c>
      <c r="I2447" t="str">
        <f>VLOOKUP($A2447,미준수데이터!$B$1:$XFD$85,점검데이터!I$1,0)</f>
        <v>문화축제</v>
      </c>
      <c r="J2447" t="str">
        <f>VLOOKUP($A2447,미준수데이터!$B$1:$XFD$85,점검데이터!J$1,0)</f>
        <v>공연행사</v>
      </c>
      <c r="K2447" t="str">
        <f>VLOOKUP($A2447,미준수데이터!$B$1:$XFD$85,점검데이터!K$1,0)</f>
        <v>무료급식소</v>
      </c>
      <c r="L2447" t="str">
        <f>VLOOKUP($A2447,미준수데이터!$B$1:$XFD$85,점검데이터!L$1,0)</f>
        <v>평생학습강좌</v>
      </c>
      <c r="M2447" t="str">
        <f>VLOOKUP($A2447,미준수데이터!$B$1:$XFD$85,점검데이터!M$1,0)</f>
        <v>휴양림</v>
      </c>
      <c r="N2447" t="str">
        <f>VLOOKUP($A2447,미준수데이터!$B$1:$XFD$85,점검데이터!N$1,0)</f>
        <v>관광안내소</v>
      </c>
      <c r="O2447" t="str">
        <f>VLOOKUP($A2447,미준수데이터!$B$1:$XFD$85,점검데이터!O$1,0)</f>
        <v>공공시설개방</v>
      </c>
      <c r="P2447" t="str">
        <f>VLOOKUP($A2447,미준수데이터!$B$1:$XFD$85,점검데이터!P$1,0)</f>
        <v>금연구역</v>
      </c>
      <c r="Q2447" t="str">
        <f>VLOOKUP($A2447,미준수데이터!$B$1:$XFD$85,점검데이터!Q$1,0)</f>
        <v>자전거대여소</v>
      </c>
      <c r="R2447" t="str">
        <f>VLOOKUP($A2447,미준수데이터!$B$1:$XFD$85,점검데이터!R$1,0)</f>
        <v>박물관미술관</v>
      </c>
      <c r="S2447" t="str">
        <f>VLOOKUP($A2447,미준수데이터!$B$1:$XFD$85,점검데이터!S$1,0)</f>
        <v>민방위대피시설</v>
      </c>
      <c r="T2447" t="str">
        <f>VLOOKUP($A2447,미준수데이터!$B$1:$XFD$85,점검데이터!T$1,0)</f>
        <v>견인차량보관소</v>
      </c>
      <c r="U2447" t="str">
        <f>VLOOKUP($A2447,미준수데이터!$B$1:$XFD$85,점검데이터!U$1,0)</f>
        <v>건강증진센터</v>
      </c>
      <c r="V2447" t="str">
        <f>VLOOKUP($A2447,미준수데이터!$B$1:$XFD$85,점검데이터!V$1,0)</f>
        <v>치매센터</v>
      </c>
      <c r="W2447" t="str">
        <f>VLOOKUP($A2447,미준수데이터!$B$1:$XFD$85,점검데이터!W$1,0)</f>
        <v>가로수길</v>
      </c>
      <c r="X2447" t="str">
        <f>VLOOKUP($A2447,미준수데이터!$B$1:$XFD$85,점검데이터!X$1,0)</f>
        <v>보행자전용도로</v>
      </c>
      <c r="Y2447" t="str">
        <f>VLOOKUP($A2447,미준수데이터!$B$1:$XFD$85,점검데이터!Y$1,0)</f>
        <v>육교</v>
      </c>
      <c r="Z2447" t="str">
        <f>VLOOKUP($A2447,미준수데이터!$B$1:$XFD$85,점검데이터!Z$1,0)</f>
        <v>렌터카업체</v>
      </c>
      <c r="AA2447" t="str">
        <f>VLOOKUP($A2447,미준수데이터!$B$1:$XFD$85,점검데이터!AA$1,0)</f>
        <v>시티투어</v>
      </c>
      <c r="AB2447" t="str">
        <f>VLOOKUP($A2447,미준수데이터!$B$1:$XFD$85,점검데이터!AB$1,0)</f>
        <v>버스전용차로</v>
      </c>
      <c r="AC2447" t="str">
        <f>VLOOKUP($A2447,미준수데이터!$B$1:$XFD$85,점검데이터!AC$1,0)</f>
        <v>교통약자이동지원센터</v>
      </c>
      <c r="AD2447" t="str">
        <f>VLOOKUP($A2447,미준수데이터!$B$1:$XFD$85,점검데이터!AD$1,0)</f>
        <v>여성안심택배함</v>
      </c>
      <c r="AE2447" t="str">
        <f>VLOOKUP($A2447,미준수데이터!$B$1:$XFD$85,점검데이터!AE$1,0)</f>
        <v>소규모공공시설위험지정</v>
      </c>
      <c r="AF2447">
        <f>VLOOKUP($A2447,미준수데이터!$B$1:$XFD$85,점검데이터!AF$1,0)</f>
        <v>0</v>
      </c>
      <c r="AG2447">
        <f>VLOOKUP($A2447,미준수데이터!$B$1:$XFD$85,점검데이터!AG$1,0)</f>
        <v>0</v>
      </c>
      <c r="AH2447">
        <f>VLOOKUP($A2447,미준수데이터!$B$1:$XFD$85,점검데이터!AH$1,0)</f>
        <v>0</v>
      </c>
      <c r="AI2447">
        <f>VLOOKUP($A2447,미준수데이터!$B$1:$XFD$85,점검데이터!AI$1,0)</f>
        <v>0</v>
      </c>
      <c r="AJ2447">
        <f>VLOOKUP($A2447,미준수데이터!$B$1:$XFD$85,점검데이터!AJ$1,0)</f>
        <v>0</v>
      </c>
      <c r="AK2447">
        <f>VLOOKUP($A2447,미준수데이터!$B$1:$XFD$85,점검데이터!AK$1,0)</f>
        <v>0</v>
      </c>
      <c r="AL2447">
        <f>VLOOKUP($A2447,미준수데이터!$B$1:$XFD$85,점검데이터!AL$1,0)</f>
        <v>0</v>
      </c>
      <c r="AM2447">
        <f>VLOOKUP($A2447,미준수데이터!$B$1:$XFD$85,점검데이터!AM$1,0)</f>
        <v>0</v>
      </c>
      <c r="AN2447">
        <f>VLOOKUP($A2447,미준수데이터!$B$1:$XFD$85,점검데이터!AN$1,0)</f>
        <v>0</v>
      </c>
      <c r="AO2447">
        <f>VLOOKUP($A2447,미준수데이터!$B$1:$XFD$85,점검데이터!AO$1,0)</f>
        <v>0</v>
      </c>
      <c r="AP2447">
        <f>VLOOKUP($A2447,미준수데이터!$B$1:$XFD$85,점검데이터!AP$1,0)</f>
        <v>0</v>
      </c>
      <c r="AQ2447">
        <f>VLOOKUP($A2447,미준수데이터!$B$1:$XFD$85,점검데이터!AQ$1,0)</f>
        <v>0</v>
      </c>
      <c r="AR2447">
        <f>VLOOKUP($A2447,미준수데이터!$B$1:$XFD$85,점검데이터!AR$1,0)</f>
        <v>0</v>
      </c>
      <c r="AS2447">
        <f>VLOOKUP($A2447,미준수데이터!$B$1:$XFD$85,점검데이터!AS$1,0)</f>
        <v>0</v>
      </c>
      <c r="AT2447">
        <f>VLOOKUP($A2447,미준수데이터!$B$1:$XFD$85,점검데이터!AT$1,0)</f>
        <v>0</v>
      </c>
      <c r="AU2447">
        <f>VLOOKUP($A2447,미준수데이터!$B$1:$XFD$85,점검데이터!AU$1,0)</f>
        <v>0</v>
      </c>
      <c r="AV2447">
        <f>VLOOKUP($A2447,미준수데이터!$B$1:$XFD$85,점검데이터!AV$1,0)</f>
        <v>0</v>
      </c>
      <c r="AW2447">
        <f>VLOOKUP($A2447,미준수데이터!$B$1:$XFD$85,점검데이터!AW$1,0)</f>
        <v>0</v>
      </c>
      <c r="AX2447">
        <f>VLOOKUP($A2447,미준수데이터!$B$1:$XFD$85,점검데이터!AX$1,0)</f>
        <v>0</v>
      </c>
      <c r="AY2447">
        <f>VLOOKUP($A2447,미준수데이터!$B$1:$XFD$85,점검데이터!AY$1,0)</f>
        <v>0</v>
      </c>
    </row>
    <row r="2448" spans="1:51" x14ac:dyDescent="0.4">
      <c r="A2448" s="1" t="s">
        <v>15229</v>
      </c>
      <c r="B2448" t="s">
        <v>23156</v>
      </c>
      <c r="C2448">
        <f>COUNTIF(미준수데이터!$B$2:$B$85,점검데이터!A2457)</f>
        <v>1</v>
      </c>
      <c r="D2448">
        <f t="shared" si="76"/>
        <v>0</v>
      </c>
      <c r="E2448">
        <f t="shared" si="77"/>
        <v>24</v>
      </c>
      <c r="F2448" t="s">
        <v>23174</v>
      </c>
      <c r="G2448" t="str">
        <f>VLOOKUP($A2448,미준수데이터!$B$1:$XFD$85,점검데이터!G$1,0)</f>
        <v>주차장</v>
      </c>
      <c r="H2448" t="str">
        <f>VLOOKUP($A2448,미준수데이터!$B$1:$XFD$85,점검데이터!H$1,0)</f>
        <v>어린이보호구역</v>
      </c>
      <c r="I2448" t="str">
        <f>VLOOKUP($A2448,미준수데이터!$B$1:$XFD$85,점검데이터!I$1,0)</f>
        <v>문화축제</v>
      </c>
      <c r="J2448" t="str">
        <f>VLOOKUP($A2448,미준수데이터!$B$1:$XFD$85,점검데이터!J$1,0)</f>
        <v>공연행사</v>
      </c>
      <c r="K2448" t="str">
        <f>VLOOKUP($A2448,미준수데이터!$B$1:$XFD$85,점검데이터!K$1,0)</f>
        <v>무료급식소</v>
      </c>
      <c r="L2448" t="str">
        <f>VLOOKUP($A2448,미준수데이터!$B$1:$XFD$85,점검데이터!L$1,0)</f>
        <v>평생학습강좌</v>
      </c>
      <c r="M2448" t="str">
        <f>VLOOKUP($A2448,미준수데이터!$B$1:$XFD$85,점검데이터!M$1,0)</f>
        <v>휴양림</v>
      </c>
      <c r="N2448" t="str">
        <f>VLOOKUP($A2448,미준수데이터!$B$1:$XFD$85,점검데이터!N$1,0)</f>
        <v>관광안내소</v>
      </c>
      <c r="O2448" t="str">
        <f>VLOOKUP($A2448,미준수데이터!$B$1:$XFD$85,점검데이터!O$1,0)</f>
        <v>공공시설개방</v>
      </c>
      <c r="P2448" t="str">
        <f>VLOOKUP($A2448,미준수데이터!$B$1:$XFD$85,점검데이터!P$1,0)</f>
        <v>금연구역</v>
      </c>
      <c r="Q2448" t="str">
        <f>VLOOKUP($A2448,미준수데이터!$B$1:$XFD$85,점검데이터!Q$1,0)</f>
        <v>자전거대여소</v>
      </c>
      <c r="R2448" t="str">
        <f>VLOOKUP($A2448,미준수데이터!$B$1:$XFD$85,점검데이터!R$1,0)</f>
        <v>박물관미술관</v>
      </c>
      <c r="S2448" t="str">
        <f>VLOOKUP($A2448,미준수데이터!$B$1:$XFD$85,점검데이터!S$1,0)</f>
        <v>민방위대피시설</v>
      </c>
      <c r="T2448" t="str">
        <f>VLOOKUP($A2448,미준수데이터!$B$1:$XFD$85,점검데이터!T$1,0)</f>
        <v>견인차량보관소</v>
      </c>
      <c r="U2448" t="str">
        <f>VLOOKUP($A2448,미준수데이터!$B$1:$XFD$85,점검데이터!U$1,0)</f>
        <v>건강증진센터</v>
      </c>
      <c r="V2448" t="str">
        <f>VLOOKUP($A2448,미준수데이터!$B$1:$XFD$85,점검데이터!V$1,0)</f>
        <v>치매센터</v>
      </c>
      <c r="W2448" t="str">
        <f>VLOOKUP($A2448,미준수데이터!$B$1:$XFD$85,점검데이터!W$1,0)</f>
        <v>가로수길</v>
      </c>
      <c r="X2448" t="str">
        <f>VLOOKUP($A2448,미준수데이터!$B$1:$XFD$85,점검데이터!X$1,0)</f>
        <v>보행자전용도로</v>
      </c>
      <c r="Y2448" t="str">
        <f>VLOOKUP($A2448,미준수데이터!$B$1:$XFD$85,점검데이터!Y$1,0)</f>
        <v>육교</v>
      </c>
      <c r="Z2448" t="str">
        <f>VLOOKUP($A2448,미준수데이터!$B$1:$XFD$85,점검데이터!Z$1,0)</f>
        <v>렌터카업체</v>
      </c>
      <c r="AA2448" t="str">
        <f>VLOOKUP($A2448,미준수데이터!$B$1:$XFD$85,점검데이터!AA$1,0)</f>
        <v>시티투어</v>
      </c>
      <c r="AB2448" t="str">
        <f>VLOOKUP($A2448,미준수데이터!$B$1:$XFD$85,점검데이터!AB$1,0)</f>
        <v>버스전용차로</v>
      </c>
      <c r="AC2448" t="str">
        <f>VLOOKUP($A2448,미준수데이터!$B$1:$XFD$85,점검데이터!AC$1,0)</f>
        <v>교통약자이동지원센터</v>
      </c>
      <c r="AD2448" t="str">
        <f>VLOOKUP($A2448,미준수데이터!$B$1:$XFD$85,점검데이터!AD$1,0)</f>
        <v>여성안심택배함</v>
      </c>
      <c r="AE2448" t="str">
        <f>VLOOKUP($A2448,미준수데이터!$B$1:$XFD$85,점검데이터!AE$1,0)</f>
        <v>소규모공공시설위험지정</v>
      </c>
      <c r="AF2448">
        <f>VLOOKUP($A2448,미준수데이터!$B$1:$XFD$85,점검데이터!AF$1,0)</f>
        <v>0</v>
      </c>
      <c r="AG2448">
        <f>VLOOKUP($A2448,미준수데이터!$B$1:$XFD$85,점검데이터!AG$1,0)</f>
        <v>0</v>
      </c>
      <c r="AH2448">
        <f>VLOOKUP($A2448,미준수데이터!$B$1:$XFD$85,점검데이터!AH$1,0)</f>
        <v>0</v>
      </c>
      <c r="AI2448">
        <f>VLOOKUP($A2448,미준수데이터!$B$1:$XFD$85,점검데이터!AI$1,0)</f>
        <v>0</v>
      </c>
      <c r="AJ2448">
        <f>VLOOKUP($A2448,미준수데이터!$B$1:$XFD$85,점검데이터!AJ$1,0)</f>
        <v>0</v>
      </c>
      <c r="AK2448">
        <f>VLOOKUP($A2448,미준수데이터!$B$1:$XFD$85,점검데이터!AK$1,0)</f>
        <v>0</v>
      </c>
      <c r="AL2448">
        <f>VLOOKUP($A2448,미준수데이터!$B$1:$XFD$85,점검데이터!AL$1,0)</f>
        <v>0</v>
      </c>
      <c r="AM2448">
        <f>VLOOKUP($A2448,미준수데이터!$B$1:$XFD$85,점검데이터!AM$1,0)</f>
        <v>0</v>
      </c>
      <c r="AN2448">
        <f>VLOOKUP($A2448,미준수데이터!$B$1:$XFD$85,점검데이터!AN$1,0)</f>
        <v>0</v>
      </c>
      <c r="AO2448">
        <f>VLOOKUP($A2448,미준수데이터!$B$1:$XFD$85,점검데이터!AO$1,0)</f>
        <v>0</v>
      </c>
      <c r="AP2448">
        <f>VLOOKUP($A2448,미준수데이터!$B$1:$XFD$85,점검데이터!AP$1,0)</f>
        <v>0</v>
      </c>
      <c r="AQ2448">
        <f>VLOOKUP($A2448,미준수데이터!$B$1:$XFD$85,점검데이터!AQ$1,0)</f>
        <v>0</v>
      </c>
      <c r="AR2448">
        <f>VLOOKUP($A2448,미준수데이터!$B$1:$XFD$85,점검데이터!AR$1,0)</f>
        <v>0</v>
      </c>
      <c r="AS2448">
        <f>VLOOKUP($A2448,미준수데이터!$B$1:$XFD$85,점검데이터!AS$1,0)</f>
        <v>0</v>
      </c>
      <c r="AT2448">
        <f>VLOOKUP($A2448,미준수데이터!$B$1:$XFD$85,점검데이터!AT$1,0)</f>
        <v>0</v>
      </c>
      <c r="AU2448">
        <f>VLOOKUP($A2448,미준수데이터!$B$1:$XFD$85,점검데이터!AU$1,0)</f>
        <v>0</v>
      </c>
      <c r="AV2448">
        <f>VLOOKUP($A2448,미준수데이터!$B$1:$XFD$85,점검데이터!AV$1,0)</f>
        <v>0</v>
      </c>
      <c r="AW2448">
        <f>VLOOKUP($A2448,미준수데이터!$B$1:$XFD$85,점검데이터!AW$1,0)</f>
        <v>0</v>
      </c>
      <c r="AX2448">
        <f>VLOOKUP($A2448,미준수데이터!$B$1:$XFD$85,점검데이터!AX$1,0)</f>
        <v>0</v>
      </c>
      <c r="AY2448">
        <f>VLOOKUP($A2448,미준수데이터!$B$1:$XFD$85,점검데이터!AY$1,0)</f>
        <v>0</v>
      </c>
    </row>
    <row r="2449" spans="1:51" x14ac:dyDescent="0.4">
      <c r="A2449" s="1" t="s">
        <v>15229</v>
      </c>
      <c r="B2449" t="s">
        <v>23131</v>
      </c>
      <c r="C2449">
        <f>COUNTIF(미준수데이터!$B$2:$B$85,점검데이터!A2440)</f>
        <v>1</v>
      </c>
      <c r="D2449">
        <f t="shared" si="76"/>
        <v>0</v>
      </c>
      <c r="E2449">
        <f t="shared" si="77"/>
        <v>24</v>
      </c>
      <c r="F2449" t="s">
        <v>23174</v>
      </c>
      <c r="G2449" t="str">
        <f>VLOOKUP($A2449,미준수데이터!$B$1:$XFD$85,점검데이터!G$1,0)</f>
        <v>주차장</v>
      </c>
      <c r="H2449" t="str">
        <f>VLOOKUP($A2449,미준수데이터!$B$1:$XFD$85,점검데이터!H$1,0)</f>
        <v>어린이보호구역</v>
      </c>
      <c r="I2449" t="str">
        <f>VLOOKUP($A2449,미준수데이터!$B$1:$XFD$85,점검데이터!I$1,0)</f>
        <v>문화축제</v>
      </c>
      <c r="J2449" t="str">
        <f>VLOOKUP($A2449,미준수데이터!$B$1:$XFD$85,점검데이터!J$1,0)</f>
        <v>공연행사</v>
      </c>
      <c r="K2449" t="str">
        <f>VLOOKUP($A2449,미준수데이터!$B$1:$XFD$85,점검데이터!K$1,0)</f>
        <v>무료급식소</v>
      </c>
      <c r="L2449" t="str">
        <f>VLOOKUP($A2449,미준수데이터!$B$1:$XFD$85,점검데이터!L$1,0)</f>
        <v>평생학습강좌</v>
      </c>
      <c r="M2449" t="str">
        <f>VLOOKUP($A2449,미준수데이터!$B$1:$XFD$85,점검데이터!M$1,0)</f>
        <v>휴양림</v>
      </c>
      <c r="N2449" t="str">
        <f>VLOOKUP($A2449,미준수데이터!$B$1:$XFD$85,점검데이터!N$1,0)</f>
        <v>관광안내소</v>
      </c>
      <c r="O2449" t="str">
        <f>VLOOKUP($A2449,미준수데이터!$B$1:$XFD$85,점검데이터!O$1,0)</f>
        <v>공공시설개방</v>
      </c>
      <c r="P2449" t="str">
        <f>VLOOKUP($A2449,미준수데이터!$B$1:$XFD$85,점검데이터!P$1,0)</f>
        <v>금연구역</v>
      </c>
      <c r="Q2449" t="str">
        <f>VLOOKUP($A2449,미준수데이터!$B$1:$XFD$85,점검데이터!Q$1,0)</f>
        <v>자전거대여소</v>
      </c>
      <c r="R2449" t="str">
        <f>VLOOKUP($A2449,미준수데이터!$B$1:$XFD$85,점검데이터!R$1,0)</f>
        <v>박물관미술관</v>
      </c>
      <c r="S2449" t="str">
        <f>VLOOKUP($A2449,미준수데이터!$B$1:$XFD$85,점검데이터!S$1,0)</f>
        <v>민방위대피시설</v>
      </c>
      <c r="T2449" t="str">
        <f>VLOOKUP($A2449,미준수데이터!$B$1:$XFD$85,점검데이터!T$1,0)</f>
        <v>견인차량보관소</v>
      </c>
      <c r="U2449" t="str">
        <f>VLOOKUP($A2449,미준수데이터!$B$1:$XFD$85,점검데이터!U$1,0)</f>
        <v>건강증진센터</v>
      </c>
      <c r="V2449" t="str">
        <f>VLOOKUP($A2449,미준수데이터!$B$1:$XFD$85,점검데이터!V$1,0)</f>
        <v>치매센터</v>
      </c>
      <c r="W2449" t="str">
        <f>VLOOKUP($A2449,미준수데이터!$B$1:$XFD$85,점검데이터!W$1,0)</f>
        <v>가로수길</v>
      </c>
      <c r="X2449" t="str">
        <f>VLOOKUP($A2449,미준수데이터!$B$1:$XFD$85,점검데이터!X$1,0)</f>
        <v>보행자전용도로</v>
      </c>
      <c r="Y2449" t="str">
        <f>VLOOKUP($A2449,미준수데이터!$B$1:$XFD$85,점검데이터!Y$1,0)</f>
        <v>육교</v>
      </c>
      <c r="Z2449" t="str">
        <f>VLOOKUP($A2449,미준수데이터!$B$1:$XFD$85,점검데이터!Z$1,0)</f>
        <v>렌터카업체</v>
      </c>
      <c r="AA2449" t="str">
        <f>VLOOKUP($A2449,미준수데이터!$B$1:$XFD$85,점검데이터!AA$1,0)</f>
        <v>시티투어</v>
      </c>
      <c r="AB2449" t="str">
        <f>VLOOKUP($A2449,미준수데이터!$B$1:$XFD$85,점검데이터!AB$1,0)</f>
        <v>버스전용차로</v>
      </c>
      <c r="AC2449" t="str">
        <f>VLOOKUP($A2449,미준수데이터!$B$1:$XFD$85,점검데이터!AC$1,0)</f>
        <v>교통약자이동지원센터</v>
      </c>
      <c r="AD2449" t="str">
        <f>VLOOKUP($A2449,미준수데이터!$B$1:$XFD$85,점검데이터!AD$1,0)</f>
        <v>여성안심택배함</v>
      </c>
      <c r="AE2449" t="str">
        <f>VLOOKUP($A2449,미준수데이터!$B$1:$XFD$85,점검데이터!AE$1,0)</f>
        <v>소규모공공시설위험지정</v>
      </c>
      <c r="AF2449">
        <f>VLOOKUP($A2449,미준수데이터!$B$1:$XFD$85,점검데이터!AF$1,0)</f>
        <v>0</v>
      </c>
      <c r="AG2449">
        <f>VLOOKUP($A2449,미준수데이터!$B$1:$XFD$85,점검데이터!AG$1,0)</f>
        <v>0</v>
      </c>
      <c r="AH2449">
        <f>VLOOKUP($A2449,미준수데이터!$B$1:$XFD$85,점검데이터!AH$1,0)</f>
        <v>0</v>
      </c>
      <c r="AI2449">
        <f>VLOOKUP($A2449,미준수데이터!$B$1:$XFD$85,점검데이터!AI$1,0)</f>
        <v>0</v>
      </c>
      <c r="AJ2449">
        <f>VLOOKUP($A2449,미준수데이터!$B$1:$XFD$85,점검데이터!AJ$1,0)</f>
        <v>0</v>
      </c>
      <c r="AK2449">
        <f>VLOOKUP($A2449,미준수데이터!$B$1:$XFD$85,점검데이터!AK$1,0)</f>
        <v>0</v>
      </c>
      <c r="AL2449">
        <f>VLOOKUP($A2449,미준수데이터!$B$1:$XFD$85,점검데이터!AL$1,0)</f>
        <v>0</v>
      </c>
      <c r="AM2449">
        <f>VLOOKUP($A2449,미준수데이터!$B$1:$XFD$85,점검데이터!AM$1,0)</f>
        <v>0</v>
      </c>
      <c r="AN2449">
        <f>VLOOKUP($A2449,미준수데이터!$B$1:$XFD$85,점검데이터!AN$1,0)</f>
        <v>0</v>
      </c>
      <c r="AO2449">
        <f>VLOOKUP($A2449,미준수데이터!$B$1:$XFD$85,점검데이터!AO$1,0)</f>
        <v>0</v>
      </c>
      <c r="AP2449">
        <f>VLOOKUP($A2449,미준수데이터!$B$1:$XFD$85,점검데이터!AP$1,0)</f>
        <v>0</v>
      </c>
      <c r="AQ2449">
        <f>VLOOKUP($A2449,미준수데이터!$B$1:$XFD$85,점검데이터!AQ$1,0)</f>
        <v>0</v>
      </c>
      <c r="AR2449">
        <f>VLOOKUP($A2449,미준수데이터!$B$1:$XFD$85,점검데이터!AR$1,0)</f>
        <v>0</v>
      </c>
      <c r="AS2449">
        <f>VLOOKUP($A2449,미준수데이터!$B$1:$XFD$85,점검데이터!AS$1,0)</f>
        <v>0</v>
      </c>
      <c r="AT2449">
        <f>VLOOKUP($A2449,미준수데이터!$B$1:$XFD$85,점검데이터!AT$1,0)</f>
        <v>0</v>
      </c>
      <c r="AU2449">
        <f>VLOOKUP($A2449,미준수데이터!$B$1:$XFD$85,점검데이터!AU$1,0)</f>
        <v>0</v>
      </c>
      <c r="AV2449">
        <f>VLOOKUP($A2449,미준수데이터!$B$1:$XFD$85,점검데이터!AV$1,0)</f>
        <v>0</v>
      </c>
      <c r="AW2449">
        <f>VLOOKUP($A2449,미준수데이터!$B$1:$XFD$85,점검데이터!AW$1,0)</f>
        <v>0</v>
      </c>
      <c r="AX2449">
        <f>VLOOKUP($A2449,미준수데이터!$B$1:$XFD$85,점검데이터!AX$1,0)</f>
        <v>0</v>
      </c>
      <c r="AY2449">
        <f>VLOOKUP($A2449,미준수데이터!$B$1:$XFD$85,점검데이터!AY$1,0)</f>
        <v>0</v>
      </c>
    </row>
    <row r="2450" spans="1:51" x14ac:dyDescent="0.4">
      <c r="A2450" s="1" t="s">
        <v>15229</v>
      </c>
      <c r="B2450" t="s">
        <v>23118</v>
      </c>
      <c r="C2450">
        <f>COUNTIF(미준수데이터!$B$2:$B$85,점검데이터!A2469)</f>
        <v>1</v>
      </c>
      <c r="D2450">
        <f t="shared" si="76"/>
        <v>1</v>
      </c>
      <c r="E2450">
        <f t="shared" si="77"/>
        <v>24</v>
      </c>
      <c r="F2450" t="s">
        <v>23174</v>
      </c>
      <c r="G2450" t="str">
        <f>VLOOKUP($A2450,미준수데이터!$B$1:$XFD$85,점검데이터!G$1,0)</f>
        <v>주차장</v>
      </c>
      <c r="H2450" t="str">
        <f>VLOOKUP($A2450,미준수데이터!$B$1:$XFD$85,점검데이터!H$1,0)</f>
        <v>어린이보호구역</v>
      </c>
      <c r="I2450" t="str">
        <f>VLOOKUP($A2450,미준수데이터!$B$1:$XFD$85,점검데이터!I$1,0)</f>
        <v>문화축제</v>
      </c>
      <c r="J2450" t="str">
        <f>VLOOKUP($A2450,미준수데이터!$B$1:$XFD$85,점검데이터!J$1,0)</f>
        <v>공연행사</v>
      </c>
      <c r="K2450" t="str">
        <f>VLOOKUP($A2450,미준수데이터!$B$1:$XFD$85,점검데이터!K$1,0)</f>
        <v>무료급식소</v>
      </c>
      <c r="L2450" t="str">
        <f>VLOOKUP($A2450,미준수데이터!$B$1:$XFD$85,점검데이터!L$1,0)</f>
        <v>평생학습강좌</v>
      </c>
      <c r="M2450" t="str">
        <f>VLOOKUP($A2450,미준수데이터!$B$1:$XFD$85,점검데이터!M$1,0)</f>
        <v>휴양림</v>
      </c>
      <c r="N2450" t="str">
        <f>VLOOKUP($A2450,미준수데이터!$B$1:$XFD$85,점검데이터!N$1,0)</f>
        <v>관광안내소</v>
      </c>
      <c r="O2450" t="str">
        <f>VLOOKUP($A2450,미준수데이터!$B$1:$XFD$85,점검데이터!O$1,0)</f>
        <v>공공시설개방</v>
      </c>
      <c r="P2450" t="str">
        <f>VLOOKUP($A2450,미준수데이터!$B$1:$XFD$85,점검데이터!P$1,0)</f>
        <v>금연구역</v>
      </c>
      <c r="Q2450" t="str">
        <f>VLOOKUP($A2450,미준수데이터!$B$1:$XFD$85,점검데이터!Q$1,0)</f>
        <v>자전거대여소</v>
      </c>
      <c r="R2450" t="str">
        <f>VLOOKUP($A2450,미준수데이터!$B$1:$XFD$85,점검데이터!R$1,0)</f>
        <v>박물관미술관</v>
      </c>
      <c r="S2450" t="str">
        <f>VLOOKUP($A2450,미준수데이터!$B$1:$XFD$85,점검데이터!S$1,0)</f>
        <v>민방위대피시설</v>
      </c>
      <c r="T2450" t="str">
        <f>VLOOKUP($A2450,미준수데이터!$B$1:$XFD$85,점검데이터!T$1,0)</f>
        <v>견인차량보관소</v>
      </c>
      <c r="U2450" t="str">
        <f>VLOOKUP($A2450,미준수데이터!$B$1:$XFD$85,점검데이터!U$1,0)</f>
        <v>건강증진센터</v>
      </c>
      <c r="V2450" t="str">
        <f>VLOOKUP($A2450,미준수데이터!$B$1:$XFD$85,점검데이터!V$1,0)</f>
        <v>치매센터</v>
      </c>
      <c r="W2450" t="str">
        <f>VLOOKUP($A2450,미준수데이터!$B$1:$XFD$85,점검데이터!W$1,0)</f>
        <v>가로수길</v>
      </c>
      <c r="X2450" t="str">
        <f>VLOOKUP($A2450,미준수데이터!$B$1:$XFD$85,점검데이터!X$1,0)</f>
        <v>보행자전용도로</v>
      </c>
      <c r="Y2450" t="str">
        <f>VLOOKUP($A2450,미준수데이터!$B$1:$XFD$85,점검데이터!Y$1,0)</f>
        <v>육교</v>
      </c>
      <c r="Z2450" t="str">
        <f>VLOOKUP($A2450,미준수데이터!$B$1:$XFD$85,점검데이터!Z$1,0)</f>
        <v>렌터카업체</v>
      </c>
      <c r="AA2450" t="str">
        <f>VLOOKUP($A2450,미준수데이터!$B$1:$XFD$85,점검데이터!AA$1,0)</f>
        <v>시티투어</v>
      </c>
      <c r="AB2450" t="str">
        <f>VLOOKUP($A2450,미준수데이터!$B$1:$XFD$85,점검데이터!AB$1,0)</f>
        <v>버스전용차로</v>
      </c>
      <c r="AC2450" t="str">
        <f>VLOOKUP($A2450,미준수데이터!$B$1:$XFD$85,점검데이터!AC$1,0)</f>
        <v>교통약자이동지원센터</v>
      </c>
      <c r="AD2450" t="str">
        <f>VLOOKUP($A2450,미준수데이터!$B$1:$XFD$85,점검데이터!AD$1,0)</f>
        <v>여성안심택배함</v>
      </c>
      <c r="AE2450" t="str">
        <f>VLOOKUP($A2450,미준수데이터!$B$1:$XFD$85,점검데이터!AE$1,0)</f>
        <v>소규모공공시설위험지정</v>
      </c>
      <c r="AF2450">
        <f>VLOOKUP($A2450,미준수데이터!$B$1:$XFD$85,점검데이터!AF$1,0)</f>
        <v>0</v>
      </c>
      <c r="AG2450">
        <f>VLOOKUP($A2450,미준수데이터!$B$1:$XFD$85,점검데이터!AG$1,0)</f>
        <v>0</v>
      </c>
      <c r="AH2450">
        <f>VLOOKUP($A2450,미준수데이터!$B$1:$XFD$85,점검데이터!AH$1,0)</f>
        <v>0</v>
      </c>
      <c r="AI2450">
        <f>VLOOKUP($A2450,미준수데이터!$B$1:$XFD$85,점검데이터!AI$1,0)</f>
        <v>0</v>
      </c>
      <c r="AJ2450">
        <f>VLOOKUP($A2450,미준수데이터!$B$1:$XFD$85,점검데이터!AJ$1,0)</f>
        <v>0</v>
      </c>
      <c r="AK2450">
        <f>VLOOKUP($A2450,미준수데이터!$B$1:$XFD$85,점검데이터!AK$1,0)</f>
        <v>0</v>
      </c>
      <c r="AL2450">
        <f>VLOOKUP($A2450,미준수데이터!$B$1:$XFD$85,점검데이터!AL$1,0)</f>
        <v>0</v>
      </c>
      <c r="AM2450">
        <f>VLOOKUP($A2450,미준수데이터!$B$1:$XFD$85,점검데이터!AM$1,0)</f>
        <v>0</v>
      </c>
      <c r="AN2450">
        <f>VLOOKUP($A2450,미준수데이터!$B$1:$XFD$85,점검데이터!AN$1,0)</f>
        <v>0</v>
      </c>
      <c r="AO2450">
        <f>VLOOKUP($A2450,미준수데이터!$B$1:$XFD$85,점검데이터!AO$1,0)</f>
        <v>0</v>
      </c>
      <c r="AP2450">
        <f>VLOOKUP($A2450,미준수데이터!$B$1:$XFD$85,점검데이터!AP$1,0)</f>
        <v>0</v>
      </c>
      <c r="AQ2450">
        <f>VLOOKUP($A2450,미준수데이터!$B$1:$XFD$85,점검데이터!AQ$1,0)</f>
        <v>0</v>
      </c>
      <c r="AR2450">
        <f>VLOOKUP($A2450,미준수데이터!$B$1:$XFD$85,점검데이터!AR$1,0)</f>
        <v>0</v>
      </c>
      <c r="AS2450">
        <f>VLOOKUP($A2450,미준수데이터!$B$1:$XFD$85,점검데이터!AS$1,0)</f>
        <v>0</v>
      </c>
      <c r="AT2450">
        <f>VLOOKUP($A2450,미준수데이터!$B$1:$XFD$85,점검데이터!AT$1,0)</f>
        <v>0</v>
      </c>
      <c r="AU2450">
        <f>VLOOKUP($A2450,미준수데이터!$B$1:$XFD$85,점검데이터!AU$1,0)</f>
        <v>0</v>
      </c>
      <c r="AV2450">
        <f>VLOOKUP($A2450,미준수데이터!$B$1:$XFD$85,점검데이터!AV$1,0)</f>
        <v>0</v>
      </c>
      <c r="AW2450">
        <f>VLOOKUP($A2450,미준수데이터!$B$1:$XFD$85,점검데이터!AW$1,0)</f>
        <v>0</v>
      </c>
      <c r="AX2450">
        <f>VLOOKUP($A2450,미준수데이터!$B$1:$XFD$85,점검데이터!AX$1,0)</f>
        <v>0</v>
      </c>
      <c r="AY2450">
        <f>VLOOKUP($A2450,미준수데이터!$B$1:$XFD$85,점검데이터!AY$1,0)</f>
        <v>0</v>
      </c>
    </row>
    <row r="2451" spans="1:51" x14ac:dyDescent="0.4">
      <c r="A2451" s="1" t="s">
        <v>15229</v>
      </c>
      <c r="B2451" t="s">
        <v>23117</v>
      </c>
      <c r="C2451">
        <f>COUNTIF(미준수데이터!$B$2:$B$85,점검데이터!A2458)</f>
        <v>1</v>
      </c>
      <c r="D2451">
        <f t="shared" si="76"/>
        <v>0</v>
      </c>
      <c r="E2451">
        <f t="shared" si="77"/>
        <v>24</v>
      </c>
      <c r="F2451" t="s">
        <v>23174</v>
      </c>
      <c r="G2451" t="str">
        <f>VLOOKUP($A2451,미준수데이터!$B$1:$XFD$85,점검데이터!G$1,0)</f>
        <v>주차장</v>
      </c>
      <c r="H2451" t="str">
        <f>VLOOKUP($A2451,미준수데이터!$B$1:$XFD$85,점검데이터!H$1,0)</f>
        <v>어린이보호구역</v>
      </c>
      <c r="I2451" t="str">
        <f>VLOOKUP($A2451,미준수데이터!$B$1:$XFD$85,점검데이터!I$1,0)</f>
        <v>문화축제</v>
      </c>
      <c r="J2451" t="str">
        <f>VLOOKUP($A2451,미준수데이터!$B$1:$XFD$85,점검데이터!J$1,0)</f>
        <v>공연행사</v>
      </c>
      <c r="K2451" t="str">
        <f>VLOOKUP($A2451,미준수데이터!$B$1:$XFD$85,점검데이터!K$1,0)</f>
        <v>무료급식소</v>
      </c>
      <c r="L2451" t="str">
        <f>VLOOKUP($A2451,미준수데이터!$B$1:$XFD$85,점검데이터!L$1,0)</f>
        <v>평생학습강좌</v>
      </c>
      <c r="M2451" t="str">
        <f>VLOOKUP($A2451,미준수데이터!$B$1:$XFD$85,점검데이터!M$1,0)</f>
        <v>휴양림</v>
      </c>
      <c r="N2451" t="str">
        <f>VLOOKUP($A2451,미준수데이터!$B$1:$XFD$85,점검데이터!N$1,0)</f>
        <v>관광안내소</v>
      </c>
      <c r="O2451" t="str">
        <f>VLOOKUP($A2451,미준수데이터!$B$1:$XFD$85,점검데이터!O$1,0)</f>
        <v>공공시설개방</v>
      </c>
      <c r="P2451" t="str">
        <f>VLOOKUP($A2451,미준수데이터!$B$1:$XFD$85,점검데이터!P$1,0)</f>
        <v>금연구역</v>
      </c>
      <c r="Q2451" t="str">
        <f>VLOOKUP($A2451,미준수데이터!$B$1:$XFD$85,점검데이터!Q$1,0)</f>
        <v>자전거대여소</v>
      </c>
      <c r="R2451" t="str">
        <f>VLOOKUP($A2451,미준수데이터!$B$1:$XFD$85,점검데이터!R$1,0)</f>
        <v>박물관미술관</v>
      </c>
      <c r="S2451" t="str">
        <f>VLOOKUP($A2451,미준수데이터!$B$1:$XFD$85,점검데이터!S$1,0)</f>
        <v>민방위대피시설</v>
      </c>
      <c r="T2451" t="str">
        <f>VLOOKUP($A2451,미준수데이터!$B$1:$XFD$85,점검데이터!T$1,0)</f>
        <v>견인차량보관소</v>
      </c>
      <c r="U2451" t="str">
        <f>VLOOKUP($A2451,미준수데이터!$B$1:$XFD$85,점검데이터!U$1,0)</f>
        <v>건강증진센터</v>
      </c>
      <c r="V2451" t="str">
        <f>VLOOKUP($A2451,미준수데이터!$B$1:$XFD$85,점검데이터!V$1,0)</f>
        <v>치매센터</v>
      </c>
      <c r="W2451" t="str">
        <f>VLOOKUP($A2451,미준수데이터!$B$1:$XFD$85,점검데이터!W$1,0)</f>
        <v>가로수길</v>
      </c>
      <c r="X2451" t="str">
        <f>VLOOKUP($A2451,미준수데이터!$B$1:$XFD$85,점검데이터!X$1,0)</f>
        <v>보행자전용도로</v>
      </c>
      <c r="Y2451" t="str">
        <f>VLOOKUP($A2451,미준수데이터!$B$1:$XFD$85,점검데이터!Y$1,0)</f>
        <v>육교</v>
      </c>
      <c r="Z2451" t="str">
        <f>VLOOKUP($A2451,미준수데이터!$B$1:$XFD$85,점검데이터!Z$1,0)</f>
        <v>렌터카업체</v>
      </c>
      <c r="AA2451" t="str">
        <f>VLOOKUP($A2451,미준수데이터!$B$1:$XFD$85,점검데이터!AA$1,0)</f>
        <v>시티투어</v>
      </c>
      <c r="AB2451" t="str">
        <f>VLOOKUP($A2451,미준수데이터!$B$1:$XFD$85,점검데이터!AB$1,0)</f>
        <v>버스전용차로</v>
      </c>
      <c r="AC2451" t="str">
        <f>VLOOKUP($A2451,미준수데이터!$B$1:$XFD$85,점검데이터!AC$1,0)</f>
        <v>교통약자이동지원센터</v>
      </c>
      <c r="AD2451" t="str">
        <f>VLOOKUP($A2451,미준수데이터!$B$1:$XFD$85,점검데이터!AD$1,0)</f>
        <v>여성안심택배함</v>
      </c>
      <c r="AE2451" t="str">
        <f>VLOOKUP($A2451,미준수데이터!$B$1:$XFD$85,점검데이터!AE$1,0)</f>
        <v>소규모공공시설위험지정</v>
      </c>
      <c r="AF2451">
        <f>VLOOKUP($A2451,미준수데이터!$B$1:$XFD$85,점검데이터!AF$1,0)</f>
        <v>0</v>
      </c>
      <c r="AG2451">
        <f>VLOOKUP($A2451,미준수데이터!$B$1:$XFD$85,점검데이터!AG$1,0)</f>
        <v>0</v>
      </c>
      <c r="AH2451">
        <f>VLOOKUP($A2451,미준수데이터!$B$1:$XFD$85,점검데이터!AH$1,0)</f>
        <v>0</v>
      </c>
      <c r="AI2451">
        <f>VLOOKUP($A2451,미준수데이터!$B$1:$XFD$85,점검데이터!AI$1,0)</f>
        <v>0</v>
      </c>
      <c r="AJ2451">
        <f>VLOOKUP($A2451,미준수데이터!$B$1:$XFD$85,점검데이터!AJ$1,0)</f>
        <v>0</v>
      </c>
      <c r="AK2451">
        <f>VLOOKUP($A2451,미준수데이터!$B$1:$XFD$85,점검데이터!AK$1,0)</f>
        <v>0</v>
      </c>
      <c r="AL2451">
        <f>VLOOKUP($A2451,미준수데이터!$B$1:$XFD$85,점검데이터!AL$1,0)</f>
        <v>0</v>
      </c>
      <c r="AM2451">
        <f>VLOOKUP($A2451,미준수데이터!$B$1:$XFD$85,점검데이터!AM$1,0)</f>
        <v>0</v>
      </c>
      <c r="AN2451">
        <f>VLOOKUP($A2451,미준수데이터!$B$1:$XFD$85,점검데이터!AN$1,0)</f>
        <v>0</v>
      </c>
      <c r="AO2451">
        <f>VLOOKUP($A2451,미준수데이터!$B$1:$XFD$85,점검데이터!AO$1,0)</f>
        <v>0</v>
      </c>
      <c r="AP2451">
        <f>VLOOKUP($A2451,미준수데이터!$B$1:$XFD$85,점검데이터!AP$1,0)</f>
        <v>0</v>
      </c>
      <c r="AQ2451">
        <f>VLOOKUP($A2451,미준수데이터!$B$1:$XFD$85,점검데이터!AQ$1,0)</f>
        <v>0</v>
      </c>
      <c r="AR2451">
        <f>VLOOKUP($A2451,미준수데이터!$B$1:$XFD$85,점검데이터!AR$1,0)</f>
        <v>0</v>
      </c>
      <c r="AS2451">
        <f>VLOOKUP($A2451,미준수데이터!$B$1:$XFD$85,점검데이터!AS$1,0)</f>
        <v>0</v>
      </c>
      <c r="AT2451">
        <f>VLOOKUP($A2451,미준수데이터!$B$1:$XFD$85,점검데이터!AT$1,0)</f>
        <v>0</v>
      </c>
      <c r="AU2451">
        <f>VLOOKUP($A2451,미준수데이터!$B$1:$XFD$85,점검데이터!AU$1,0)</f>
        <v>0</v>
      </c>
      <c r="AV2451">
        <f>VLOOKUP($A2451,미준수데이터!$B$1:$XFD$85,점검데이터!AV$1,0)</f>
        <v>0</v>
      </c>
      <c r="AW2451">
        <f>VLOOKUP($A2451,미준수데이터!$B$1:$XFD$85,점검데이터!AW$1,0)</f>
        <v>0</v>
      </c>
      <c r="AX2451">
        <f>VLOOKUP($A2451,미준수데이터!$B$1:$XFD$85,점검데이터!AX$1,0)</f>
        <v>0</v>
      </c>
      <c r="AY2451">
        <f>VLOOKUP($A2451,미준수데이터!$B$1:$XFD$85,점검데이터!AY$1,0)</f>
        <v>0</v>
      </c>
    </row>
    <row r="2452" spans="1:51" x14ac:dyDescent="0.4">
      <c r="A2452" s="1" t="s">
        <v>15229</v>
      </c>
      <c r="B2452" t="s">
        <v>23123</v>
      </c>
      <c r="C2452">
        <f>COUNTIF(미준수데이터!$B$2:$B$85,점검데이터!A2446)</f>
        <v>1</v>
      </c>
      <c r="D2452">
        <f t="shared" si="76"/>
        <v>1</v>
      </c>
      <c r="E2452">
        <f t="shared" si="77"/>
        <v>24</v>
      </c>
      <c r="F2452" t="s">
        <v>23174</v>
      </c>
      <c r="G2452" t="str">
        <f>VLOOKUP($A2452,미준수데이터!$B$1:$XFD$85,점검데이터!G$1,0)</f>
        <v>주차장</v>
      </c>
      <c r="H2452" t="str">
        <f>VLOOKUP($A2452,미준수데이터!$B$1:$XFD$85,점검데이터!H$1,0)</f>
        <v>어린이보호구역</v>
      </c>
      <c r="I2452" t="str">
        <f>VLOOKUP($A2452,미준수데이터!$B$1:$XFD$85,점검데이터!I$1,0)</f>
        <v>문화축제</v>
      </c>
      <c r="J2452" t="str">
        <f>VLOOKUP($A2452,미준수데이터!$B$1:$XFD$85,점검데이터!J$1,0)</f>
        <v>공연행사</v>
      </c>
      <c r="K2452" t="str">
        <f>VLOOKUP($A2452,미준수데이터!$B$1:$XFD$85,점검데이터!K$1,0)</f>
        <v>무료급식소</v>
      </c>
      <c r="L2452" t="str">
        <f>VLOOKUP($A2452,미준수데이터!$B$1:$XFD$85,점검데이터!L$1,0)</f>
        <v>평생학습강좌</v>
      </c>
      <c r="M2452" t="str">
        <f>VLOOKUP($A2452,미준수데이터!$B$1:$XFD$85,점검데이터!M$1,0)</f>
        <v>휴양림</v>
      </c>
      <c r="N2452" t="str">
        <f>VLOOKUP($A2452,미준수데이터!$B$1:$XFD$85,점검데이터!N$1,0)</f>
        <v>관광안내소</v>
      </c>
      <c r="O2452" t="str">
        <f>VLOOKUP($A2452,미준수데이터!$B$1:$XFD$85,점검데이터!O$1,0)</f>
        <v>공공시설개방</v>
      </c>
      <c r="P2452" t="str">
        <f>VLOOKUP($A2452,미준수데이터!$B$1:$XFD$85,점검데이터!P$1,0)</f>
        <v>금연구역</v>
      </c>
      <c r="Q2452" t="str">
        <f>VLOOKUP($A2452,미준수데이터!$B$1:$XFD$85,점검데이터!Q$1,0)</f>
        <v>자전거대여소</v>
      </c>
      <c r="R2452" t="str">
        <f>VLOOKUP($A2452,미준수데이터!$B$1:$XFD$85,점검데이터!R$1,0)</f>
        <v>박물관미술관</v>
      </c>
      <c r="S2452" t="str">
        <f>VLOOKUP($A2452,미준수데이터!$B$1:$XFD$85,점검데이터!S$1,0)</f>
        <v>민방위대피시설</v>
      </c>
      <c r="T2452" t="str">
        <f>VLOOKUP($A2452,미준수데이터!$B$1:$XFD$85,점검데이터!T$1,0)</f>
        <v>견인차량보관소</v>
      </c>
      <c r="U2452" t="str">
        <f>VLOOKUP($A2452,미준수데이터!$B$1:$XFD$85,점검데이터!U$1,0)</f>
        <v>건강증진센터</v>
      </c>
      <c r="V2452" t="str">
        <f>VLOOKUP($A2452,미준수데이터!$B$1:$XFD$85,점검데이터!V$1,0)</f>
        <v>치매센터</v>
      </c>
      <c r="W2452" t="str">
        <f>VLOOKUP($A2452,미준수데이터!$B$1:$XFD$85,점검데이터!W$1,0)</f>
        <v>가로수길</v>
      </c>
      <c r="X2452" t="str">
        <f>VLOOKUP($A2452,미준수데이터!$B$1:$XFD$85,점검데이터!X$1,0)</f>
        <v>보행자전용도로</v>
      </c>
      <c r="Y2452" t="str">
        <f>VLOOKUP($A2452,미준수데이터!$B$1:$XFD$85,점검데이터!Y$1,0)</f>
        <v>육교</v>
      </c>
      <c r="Z2452" t="str">
        <f>VLOOKUP($A2452,미준수데이터!$B$1:$XFD$85,점검데이터!Z$1,0)</f>
        <v>렌터카업체</v>
      </c>
      <c r="AA2452" t="str">
        <f>VLOOKUP($A2452,미준수데이터!$B$1:$XFD$85,점검데이터!AA$1,0)</f>
        <v>시티투어</v>
      </c>
      <c r="AB2452" t="str">
        <f>VLOOKUP($A2452,미준수데이터!$B$1:$XFD$85,점검데이터!AB$1,0)</f>
        <v>버스전용차로</v>
      </c>
      <c r="AC2452" t="str">
        <f>VLOOKUP($A2452,미준수데이터!$B$1:$XFD$85,점검데이터!AC$1,0)</f>
        <v>교통약자이동지원센터</v>
      </c>
      <c r="AD2452" t="str">
        <f>VLOOKUP($A2452,미준수데이터!$B$1:$XFD$85,점검데이터!AD$1,0)</f>
        <v>여성안심택배함</v>
      </c>
      <c r="AE2452" t="str">
        <f>VLOOKUP($A2452,미준수데이터!$B$1:$XFD$85,점검데이터!AE$1,0)</f>
        <v>소규모공공시설위험지정</v>
      </c>
      <c r="AF2452">
        <f>VLOOKUP($A2452,미준수데이터!$B$1:$XFD$85,점검데이터!AF$1,0)</f>
        <v>0</v>
      </c>
      <c r="AG2452">
        <f>VLOOKUP($A2452,미준수데이터!$B$1:$XFD$85,점검데이터!AG$1,0)</f>
        <v>0</v>
      </c>
      <c r="AH2452">
        <f>VLOOKUP($A2452,미준수데이터!$B$1:$XFD$85,점검데이터!AH$1,0)</f>
        <v>0</v>
      </c>
      <c r="AI2452">
        <f>VLOOKUP($A2452,미준수데이터!$B$1:$XFD$85,점검데이터!AI$1,0)</f>
        <v>0</v>
      </c>
      <c r="AJ2452">
        <f>VLOOKUP($A2452,미준수데이터!$B$1:$XFD$85,점검데이터!AJ$1,0)</f>
        <v>0</v>
      </c>
      <c r="AK2452">
        <f>VLOOKUP($A2452,미준수데이터!$B$1:$XFD$85,점검데이터!AK$1,0)</f>
        <v>0</v>
      </c>
      <c r="AL2452">
        <f>VLOOKUP($A2452,미준수데이터!$B$1:$XFD$85,점검데이터!AL$1,0)</f>
        <v>0</v>
      </c>
      <c r="AM2452">
        <f>VLOOKUP($A2452,미준수데이터!$B$1:$XFD$85,점검데이터!AM$1,0)</f>
        <v>0</v>
      </c>
      <c r="AN2452">
        <f>VLOOKUP($A2452,미준수데이터!$B$1:$XFD$85,점검데이터!AN$1,0)</f>
        <v>0</v>
      </c>
      <c r="AO2452">
        <f>VLOOKUP($A2452,미준수데이터!$B$1:$XFD$85,점검데이터!AO$1,0)</f>
        <v>0</v>
      </c>
      <c r="AP2452">
        <f>VLOOKUP($A2452,미준수데이터!$B$1:$XFD$85,점검데이터!AP$1,0)</f>
        <v>0</v>
      </c>
      <c r="AQ2452">
        <f>VLOOKUP($A2452,미준수데이터!$B$1:$XFD$85,점검데이터!AQ$1,0)</f>
        <v>0</v>
      </c>
      <c r="AR2452">
        <f>VLOOKUP($A2452,미준수데이터!$B$1:$XFD$85,점검데이터!AR$1,0)</f>
        <v>0</v>
      </c>
      <c r="AS2452">
        <f>VLOOKUP($A2452,미준수데이터!$B$1:$XFD$85,점검데이터!AS$1,0)</f>
        <v>0</v>
      </c>
      <c r="AT2452">
        <f>VLOOKUP($A2452,미준수데이터!$B$1:$XFD$85,점검데이터!AT$1,0)</f>
        <v>0</v>
      </c>
      <c r="AU2452">
        <f>VLOOKUP($A2452,미준수데이터!$B$1:$XFD$85,점검데이터!AU$1,0)</f>
        <v>0</v>
      </c>
      <c r="AV2452">
        <f>VLOOKUP($A2452,미준수데이터!$B$1:$XFD$85,점검데이터!AV$1,0)</f>
        <v>0</v>
      </c>
      <c r="AW2452">
        <f>VLOOKUP($A2452,미준수데이터!$B$1:$XFD$85,점검데이터!AW$1,0)</f>
        <v>0</v>
      </c>
      <c r="AX2452">
        <f>VLOOKUP($A2452,미준수데이터!$B$1:$XFD$85,점검데이터!AX$1,0)</f>
        <v>0</v>
      </c>
      <c r="AY2452">
        <f>VLOOKUP($A2452,미준수데이터!$B$1:$XFD$85,점검데이터!AY$1,0)</f>
        <v>0</v>
      </c>
    </row>
    <row r="2453" spans="1:51" x14ac:dyDescent="0.4">
      <c r="A2453" s="1" t="s">
        <v>15229</v>
      </c>
      <c r="B2453" t="s">
        <v>23114</v>
      </c>
      <c r="C2453">
        <f>COUNTIF(미준수데이터!$B$2:$B$85,점검데이터!A2444)</f>
        <v>1</v>
      </c>
      <c r="D2453">
        <f t="shared" si="76"/>
        <v>1</v>
      </c>
      <c r="E2453">
        <f t="shared" si="77"/>
        <v>24</v>
      </c>
      <c r="F2453" t="s">
        <v>23174</v>
      </c>
      <c r="G2453" t="str">
        <f>VLOOKUP($A2453,미준수데이터!$B$1:$XFD$85,점검데이터!G$1,0)</f>
        <v>주차장</v>
      </c>
      <c r="H2453" t="str">
        <f>VLOOKUP($A2453,미준수데이터!$B$1:$XFD$85,점검데이터!H$1,0)</f>
        <v>어린이보호구역</v>
      </c>
      <c r="I2453" t="str">
        <f>VLOOKUP($A2453,미준수데이터!$B$1:$XFD$85,점검데이터!I$1,0)</f>
        <v>문화축제</v>
      </c>
      <c r="J2453" t="str">
        <f>VLOOKUP($A2453,미준수데이터!$B$1:$XFD$85,점검데이터!J$1,0)</f>
        <v>공연행사</v>
      </c>
      <c r="K2453" t="str">
        <f>VLOOKUP($A2453,미준수데이터!$B$1:$XFD$85,점검데이터!K$1,0)</f>
        <v>무료급식소</v>
      </c>
      <c r="L2453" t="str">
        <f>VLOOKUP($A2453,미준수데이터!$B$1:$XFD$85,점검데이터!L$1,0)</f>
        <v>평생학습강좌</v>
      </c>
      <c r="M2453" t="str">
        <f>VLOOKUP($A2453,미준수데이터!$B$1:$XFD$85,점검데이터!M$1,0)</f>
        <v>휴양림</v>
      </c>
      <c r="N2453" t="str">
        <f>VLOOKUP($A2453,미준수데이터!$B$1:$XFD$85,점검데이터!N$1,0)</f>
        <v>관광안내소</v>
      </c>
      <c r="O2453" t="str">
        <f>VLOOKUP($A2453,미준수데이터!$B$1:$XFD$85,점검데이터!O$1,0)</f>
        <v>공공시설개방</v>
      </c>
      <c r="P2453" t="str">
        <f>VLOOKUP($A2453,미준수데이터!$B$1:$XFD$85,점검데이터!P$1,0)</f>
        <v>금연구역</v>
      </c>
      <c r="Q2453" t="str">
        <f>VLOOKUP($A2453,미준수데이터!$B$1:$XFD$85,점검데이터!Q$1,0)</f>
        <v>자전거대여소</v>
      </c>
      <c r="R2453" t="str">
        <f>VLOOKUP($A2453,미준수데이터!$B$1:$XFD$85,점검데이터!R$1,0)</f>
        <v>박물관미술관</v>
      </c>
      <c r="S2453" t="str">
        <f>VLOOKUP($A2453,미준수데이터!$B$1:$XFD$85,점검데이터!S$1,0)</f>
        <v>민방위대피시설</v>
      </c>
      <c r="T2453" t="str">
        <f>VLOOKUP($A2453,미준수데이터!$B$1:$XFD$85,점검데이터!T$1,0)</f>
        <v>견인차량보관소</v>
      </c>
      <c r="U2453" t="str">
        <f>VLOOKUP($A2453,미준수데이터!$B$1:$XFD$85,점검데이터!U$1,0)</f>
        <v>건강증진센터</v>
      </c>
      <c r="V2453" t="str">
        <f>VLOOKUP($A2453,미준수데이터!$B$1:$XFD$85,점검데이터!V$1,0)</f>
        <v>치매센터</v>
      </c>
      <c r="W2453" t="str">
        <f>VLOOKUP($A2453,미준수데이터!$B$1:$XFD$85,점검데이터!W$1,0)</f>
        <v>가로수길</v>
      </c>
      <c r="X2453" t="str">
        <f>VLOOKUP($A2453,미준수데이터!$B$1:$XFD$85,점검데이터!X$1,0)</f>
        <v>보행자전용도로</v>
      </c>
      <c r="Y2453" t="str">
        <f>VLOOKUP($A2453,미준수데이터!$B$1:$XFD$85,점검데이터!Y$1,0)</f>
        <v>육교</v>
      </c>
      <c r="Z2453" t="str">
        <f>VLOOKUP($A2453,미준수데이터!$B$1:$XFD$85,점검데이터!Z$1,0)</f>
        <v>렌터카업체</v>
      </c>
      <c r="AA2453" t="str">
        <f>VLOOKUP($A2453,미준수데이터!$B$1:$XFD$85,점검데이터!AA$1,0)</f>
        <v>시티투어</v>
      </c>
      <c r="AB2453" t="str">
        <f>VLOOKUP($A2453,미준수데이터!$B$1:$XFD$85,점검데이터!AB$1,0)</f>
        <v>버스전용차로</v>
      </c>
      <c r="AC2453" t="str">
        <f>VLOOKUP($A2453,미준수데이터!$B$1:$XFD$85,점검데이터!AC$1,0)</f>
        <v>교통약자이동지원센터</v>
      </c>
      <c r="AD2453" t="str">
        <f>VLOOKUP($A2453,미준수데이터!$B$1:$XFD$85,점검데이터!AD$1,0)</f>
        <v>여성안심택배함</v>
      </c>
      <c r="AE2453" t="str">
        <f>VLOOKUP($A2453,미준수데이터!$B$1:$XFD$85,점검데이터!AE$1,0)</f>
        <v>소규모공공시설위험지정</v>
      </c>
      <c r="AF2453">
        <f>VLOOKUP($A2453,미준수데이터!$B$1:$XFD$85,점검데이터!AF$1,0)</f>
        <v>0</v>
      </c>
      <c r="AG2453">
        <f>VLOOKUP($A2453,미준수데이터!$B$1:$XFD$85,점검데이터!AG$1,0)</f>
        <v>0</v>
      </c>
      <c r="AH2453">
        <f>VLOOKUP($A2453,미준수데이터!$B$1:$XFD$85,점검데이터!AH$1,0)</f>
        <v>0</v>
      </c>
      <c r="AI2453">
        <f>VLOOKUP($A2453,미준수데이터!$B$1:$XFD$85,점검데이터!AI$1,0)</f>
        <v>0</v>
      </c>
      <c r="AJ2453">
        <f>VLOOKUP($A2453,미준수데이터!$B$1:$XFD$85,점검데이터!AJ$1,0)</f>
        <v>0</v>
      </c>
      <c r="AK2453">
        <f>VLOOKUP($A2453,미준수데이터!$B$1:$XFD$85,점검데이터!AK$1,0)</f>
        <v>0</v>
      </c>
      <c r="AL2453">
        <f>VLOOKUP($A2453,미준수데이터!$B$1:$XFD$85,점검데이터!AL$1,0)</f>
        <v>0</v>
      </c>
      <c r="AM2453">
        <f>VLOOKUP($A2453,미준수데이터!$B$1:$XFD$85,점검데이터!AM$1,0)</f>
        <v>0</v>
      </c>
      <c r="AN2453">
        <f>VLOOKUP($A2453,미준수데이터!$B$1:$XFD$85,점검데이터!AN$1,0)</f>
        <v>0</v>
      </c>
      <c r="AO2453">
        <f>VLOOKUP($A2453,미준수데이터!$B$1:$XFD$85,점검데이터!AO$1,0)</f>
        <v>0</v>
      </c>
      <c r="AP2453">
        <f>VLOOKUP($A2453,미준수데이터!$B$1:$XFD$85,점검데이터!AP$1,0)</f>
        <v>0</v>
      </c>
      <c r="AQ2453">
        <f>VLOOKUP($A2453,미준수데이터!$B$1:$XFD$85,점검데이터!AQ$1,0)</f>
        <v>0</v>
      </c>
      <c r="AR2453">
        <f>VLOOKUP($A2453,미준수데이터!$B$1:$XFD$85,점검데이터!AR$1,0)</f>
        <v>0</v>
      </c>
      <c r="AS2453">
        <f>VLOOKUP($A2453,미준수데이터!$B$1:$XFD$85,점검데이터!AS$1,0)</f>
        <v>0</v>
      </c>
      <c r="AT2453">
        <f>VLOOKUP($A2453,미준수데이터!$B$1:$XFD$85,점검데이터!AT$1,0)</f>
        <v>0</v>
      </c>
      <c r="AU2453">
        <f>VLOOKUP($A2453,미준수데이터!$B$1:$XFD$85,점검데이터!AU$1,0)</f>
        <v>0</v>
      </c>
      <c r="AV2453">
        <f>VLOOKUP($A2453,미준수데이터!$B$1:$XFD$85,점검데이터!AV$1,0)</f>
        <v>0</v>
      </c>
      <c r="AW2453">
        <f>VLOOKUP($A2453,미준수데이터!$B$1:$XFD$85,점검데이터!AW$1,0)</f>
        <v>0</v>
      </c>
      <c r="AX2453">
        <f>VLOOKUP($A2453,미준수데이터!$B$1:$XFD$85,점검데이터!AX$1,0)</f>
        <v>0</v>
      </c>
      <c r="AY2453">
        <f>VLOOKUP($A2453,미준수데이터!$B$1:$XFD$85,점검데이터!AY$1,0)</f>
        <v>0</v>
      </c>
    </row>
    <row r="2454" spans="1:51" x14ac:dyDescent="0.4">
      <c r="A2454" s="1" t="s">
        <v>15229</v>
      </c>
      <c r="B2454" t="s">
        <v>23136</v>
      </c>
      <c r="C2454">
        <f>COUNTIF(미준수데이터!$B$2:$B$85,점검데이터!A2459)</f>
        <v>1</v>
      </c>
      <c r="D2454">
        <f t="shared" si="76"/>
        <v>1</v>
      </c>
      <c r="E2454">
        <f t="shared" si="77"/>
        <v>24</v>
      </c>
      <c r="F2454" t="s">
        <v>23174</v>
      </c>
      <c r="G2454" t="str">
        <f>VLOOKUP($A2454,미준수데이터!$B$1:$XFD$85,점검데이터!G$1,0)</f>
        <v>주차장</v>
      </c>
      <c r="H2454" t="str">
        <f>VLOOKUP($A2454,미준수데이터!$B$1:$XFD$85,점검데이터!H$1,0)</f>
        <v>어린이보호구역</v>
      </c>
      <c r="I2454" t="str">
        <f>VLOOKUP($A2454,미준수데이터!$B$1:$XFD$85,점검데이터!I$1,0)</f>
        <v>문화축제</v>
      </c>
      <c r="J2454" t="str">
        <f>VLOOKUP($A2454,미준수데이터!$B$1:$XFD$85,점검데이터!J$1,0)</f>
        <v>공연행사</v>
      </c>
      <c r="K2454" t="str">
        <f>VLOOKUP($A2454,미준수데이터!$B$1:$XFD$85,점검데이터!K$1,0)</f>
        <v>무료급식소</v>
      </c>
      <c r="L2454" t="str">
        <f>VLOOKUP($A2454,미준수데이터!$B$1:$XFD$85,점검데이터!L$1,0)</f>
        <v>평생학습강좌</v>
      </c>
      <c r="M2454" t="str">
        <f>VLOOKUP($A2454,미준수데이터!$B$1:$XFD$85,점검데이터!M$1,0)</f>
        <v>휴양림</v>
      </c>
      <c r="N2454" t="str">
        <f>VLOOKUP($A2454,미준수데이터!$B$1:$XFD$85,점검데이터!N$1,0)</f>
        <v>관광안내소</v>
      </c>
      <c r="O2454" t="str">
        <f>VLOOKUP($A2454,미준수데이터!$B$1:$XFD$85,점검데이터!O$1,0)</f>
        <v>공공시설개방</v>
      </c>
      <c r="P2454" t="str">
        <f>VLOOKUP($A2454,미준수데이터!$B$1:$XFD$85,점검데이터!P$1,0)</f>
        <v>금연구역</v>
      </c>
      <c r="Q2454" t="str">
        <f>VLOOKUP($A2454,미준수데이터!$B$1:$XFD$85,점검데이터!Q$1,0)</f>
        <v>자전거대여소</v>
      </c>
      <c r="R2454" t="str">
        <f>VLOOKUP($A2454,미준수데이터!$B$1:$XFD$85,점검데이터!R$1,0)</f>
        <v>박물관미술관</v>
      </c>
      <c r="S2454" t="str">
        <f>VLOOKUP($A2454,미준수데이터!$B$1:$XFD$85,점검데이터!S$1,0)</f>
        <v>민방위대피시설</v>
      </c>
      <c r="T2454" t="str">
        <f>VLOOKUP($A2454,미준수데이터!$B$1:$XFD$85,점검데이터!T$1,0)</f>
        <v>견인차량보관소</v>
      </c>
      <c r="U2454" t="str">
        <f>VLOOKUP($A2454,미준수데이터!$B$1:$XFD$85,점검데이터!U$1,0)</f>
        <v>건강증진센터</v>
      </c>
      <c r="V2454" t="str">
        <f>VLOOKUP($A2454,미준수데이터!$B$1:$XFD$85,점검데이터!V$1,0)</f>
        <v>치매센터</v>
      </c>
      <c r="W2454" t="str">
        <f>VLOOKUP($A2454,미준수데이터!$B$1:$XFD$85,점검데이터!W$1,0)</f>
        <v>가로수길</v>
      </c>
      <c r="X2454" t="str">
        <f>VLOOKUP($A2454,미준수데이터!$B$1:$XFD$85,점검데이터!X$1,0)</f>
        <v>보행자전용도로</v>
      </c>
      <c r="Y2454" t="str">
        <f>VLOOKUP($A2454,미준수데이터!$B$1:$XFD$85,점검데이터!Y$1,0)</f>
        <v>육교</v>
      </c>
      <c r="Z2454" t="str">
        <f>VLOOKUP($A2454,미준수데이터!$B$1:$XFD$85,점검데이터!Z$1,0)</f>
        <v>렌터카업체</v>
      </c>
      <c r="AA2454" t="str">
        <f>VLOOKUP($A2454,미준수데이터!$B$1:$XFD$85,점검데이터!AA$1,0)</f>
        <v>시티투어</v>
      </c>
      <c r="AB2454" t="str">
        <f>VLOOKUP($A2454,미준수데이터!$B$1:$XFD$85,점검데이터!AB$1,0)</f>
        <v>버스전용차로</v>
      </c>
      <c r="AC2454" t="str">
        <f>VLOOKUP($A2454,미준수데이터!$B$1:$XFD$85,점검데이터!AC$1,0)</f>
        <v>교통약자이동지원센터</v>
      </c>
      <c r="AD2454" t="str">
        <f>VLOOKUP($A2454,미준수데이터!$B$1:$XFD$85,점검데이터!AD$1,0)</f>
        <v>여성안심택배함</v>
      </c>
      <c r="AE2454" t="str">
        <f>VLOOKUP($A2454,미준수데이터!$B$1:$XFD$85,점검데이터!AE$1,0)</f>
        <v>소규모공공시설위험지정</v>
      </c>
      <c r="AF2454">
        <f>VLOOKUP($A2454,미준수데이터!$B$1:$XFD$85,점검데이터!AF$1,0)</f>
        <v>0</v>
      </c>
      <c r="AG2454">
        <f>VLOOKUP($A2454,미준수데이터!$B$1:$XFD$85,점검데이터!AG$1,0)</f>
        <v>0</v>
      </c>
      <c r="AH2454">
        <f>VLOOKUP($A2454,미준수데이터!$B$1:$XFD$85,점검데이터!AH$1,0)</f>
        <v>0</v>
      </c>
      <c r="AI2454">
        <f>VLOOKUP($A2454,미준수데이터!$B$1:$XFD$85,점검데이터!AI$1,0)</f>
        <v>0</v>
      </c>
      <c r="AJ2454">
        <f>VLOOKUP($A2454,미준수데이터!$B$1:$XFD$85,점검데이터!AJ$1,0)</f>
        <v>0</v>
      </c>
      <c r="AK2454">
        <f>VLOOKUP($A2454,미준수데이터!$B$1:$XFD$85,점검데이터!AK$1,0)</f>
        <v>0</v>
      </c>
      <c r="AL2454">
        <f>VLOOKUP($A2454,미준수데이터!$B$1:$XFD$85,점검데이터!AL$1,0)</f>
        <v>0</v>
      </c>
      <c r="AM2454">
        <f>VLOOKUP($A2454,미준수데이터!$B$1:$XFD$85,점검데이터!AM$1,0)</f>
        <v>0</v>
      </c>
      <c r="AN2454">
        <f>VLOOKUP($A2454,미준수데이터!$B$1:$XFD$85,점검데이터!AN$1,0)</f>
        <v>0</v>
      </c>
      <c r="AO2454">
        <f>VLOOKUP($A2454,미준수데이터!$B$1:$XFD$85,점검데이터!AO$1,0)</f>
        <v>0</v>
      </c>
      <c r="AP2454">
        <f>VLOOKUP($A2454,미준수데이터!$B$1:$XFD$85,점검데이터!AP$1,0)</f>
        <v>0</v>
      </c>
      <c r="AQ2454">
        <f>VLOOKUP($A2454,미준수데이터!$B$1:$XFD$85,점검데이터!AQ$1,0)</f>
        <v>0</v>
      </c>
      <c r="AR2454">
        <f>VLOOKUP($A2454,미준수데이터!$B$1:$XFD$85,점검데이터!AR$1,0)</f>
        <v>0</v>
      </c>
      <c r="AS2454">
        <f>VLOOKUP($A2454,미준수데이터!$B$1:$XFD$85,점검데이터!AS$1,0)</f>
        <v>0</v>
      </c>
      <c r="AT2454">
        <f>VLOOKUP($A2454,미준수데이터!$B$1:$XFD$85,점검데이터!AT$1,0)</f>
        <v>0</v>
      </c>
      <c r="AU2454">
        <f>VLOOKUP($A2454,미준수데이터!$B$1:$XFD$85,점검데이터!AU$1,0)</f>
        <v>0</v>
      </c>
      <c r="AV2454">
        <f>VLOOKUP($A2454,미준수데이터!$B$1:$XFD$85,점검데이터!AV$1,0)</f>
        <v>0</v>
      </c>
      <c r="AW2454">
        <f>VLOOKUP($A2454,미준수데이터!$B$1:$XFD$85,점검데이터!AW$1,0)</f>
        <v>0</v>
      </c>
      <c r="AX2454">
        <f>VLOOKUP($A2454,미준수데이터!$B$1:$XFD$85,점검데이터!AX$1,0)</f>
        <v>0</v>
      </c>
      <c r="AY2454">
        <f>VLOOKUP($A2454,미준수데이터!$B$1:$XFD$85,점검데이터!AY$1,0)</f>
        <v>0</v>
      </c>
    </row>
    <row r="2455" spans="1:51" x14ac:dyDescent="0.4">
      <c r="A2455" s="1" t="s">
        <v>15229</v>
      </c>
      <c r="B2455" t="s">
        <v>23135</v>
      </c>
      <c r="C2455">
        <f>COUNTIF(미준수데이터!$B$2:$B$85,점검데이터!A2455)</f>
        <v>1</v>
      </c>
      <c r="D2455">
        <f t="shared" si="76"/>
        <v>1</v>
      </c>
      <c r="E2455">
        <f t="shared" si="77"/>
        <v>24</v>
      </c>
      <c r="F2455" t="s">
        <v>23174</v>
      </c>
      <c r="G2455" t="str">
        <f>VLOOKUP($A2455,미준수데이터!$B$1:$XFD$85,점검데이터!G$1,0)</f>
        <v>주차장</v>
      </c>
      <c r="H2455" t="str">
        <f>VLOOKUP($A2455,미준수데이터!$B$1:$XFD$85,점검데이터!H$1,0)</f>
        <v>어린이보호구역</v>
      </c>
      <c r="I2455" t="str">
        <f>VLOOKUP($A2455,미준수데이터!$B$1:$XFD$85,점검데이터!I$1,0)</f>
        <v>문화축제</v>
      </c>
      <c r="J2455" t="str">
        <f>VLOOKUP($A2455,미준수데이터!$B$1:$XFD$85,점검데이터!J$1,0)</f>
        <v>공연행사</v>
      </c>
      <c r="K2455" t="str">
        <f>VLOOKUP($A2455,미준수데이터!$B$1:$XFD$85,점검데이터!K$1,0)</f>
        <v>무료급식소</v>
      </c>
      <c r="L2455" t="str">
        <f>VLOOKUP($A2455,미준수데이터!$B$1:$XFD$85,점검데이터!L$1,0)</f>
        <v>평생학습강좌</v>
      </c>
      <c r="M2455" t="str">
        <f>VLOOKUP($A2455,미준수데이터!$B$1:$XFD$85,점검데이터!M$1,0)</f>
        <v>휴양림</v>
      </c>
      <c r="N2455" t="str">
        <f>VLOOKUP($A2455,미준수데이터!$B$1:$XFD$85,점검데이터!N$1,0)</f>
        <v>관광안내소</v>
      </c>
      <c r="O2455" t="str">
        <f>VLOOKUP($A2455,미준수데이터!$B$1:$XFD$85,점검데이터!O$1,0)</f>
        <v>공공시설개방</v>
      </c>
      <c r="P2455" t="str">
        <f>VLOOKUP($A2455,미준수데이터!$B$1:$XFD$85,점검데이터!P$1,0)</f>
        <v>금연구역</v>
      </c>
      <c r="Q2455" t="str">
        <f>VLOOKUP($A2455,미준수데이터!$B$1:$XFD$85,점검데이터!Q$1,0)</f>
        <v>자전거대여소</v>
      </c>
      <c r="R2455" t="str">
        <f>VLOOKUP($A2455,미준수데이터!$B$1:$XFD$85,점검데이터!R$1,0)</f>
        <v>박물관미술관</v>
      </c>
      <c r="S2455" t="str">
        <f>VLOOKUP($A2455,미준수데이터!$B$1:$XFD$85,점검데이터!S$1,0)</f>
        <v>민방위대피시설</v>
      </c>
      <c r="T2455" t="str">
        <f>VLOOKUP($A2455,미준수데이터!$B$1:$XFD$85,점검데이터!T$1,0)</f>
        <v>견인차량보관소</v>
      </c>
      <c r="U2455" t="str">
        <f>VLOOKUP($A2455,미준수데이터!$B$1:$XFD$85,점검데이터!U$1,0)</f>
        <v>건강증진센터</v>
      </c>
      <c r="V2455" t="str">
        <f>VLOOKUP($A2455,미준수데이터!$B$1:$XFD$85,점검데이터!V$1,0)</f>
        <v>치매센터</v>
      </c>
      <c r="W2455" t="str">
        <f>VLOOKUP($A2455,미준수데이터!$B$1:$XFD$85,점검데이터!W$1,0)</f>
        <v>가로수길</v>
      </c>
      <c r="X2455" t="str">
        <f>VLOOKUP($A2455,미준수데이터!$B$1:$XFD$85,점검데이터!X$1,0)</f>
        <v>보행자전용도로</v>
      </c>
      <c r="Y2455" t="str">
        <f>VLOOKUP($A2455,미준수데이터!$B$1:$XFD$85,점검데이터!Y$1,0)</f>
        <v>육교</v>
      </c>
      <c r="Z2455" t="str">
        <f>VLOOKUP($A2455,미준수데이터!$B$1:$XFD$85,점검데이터!Z$1,0)</f>
        <v>렌터카업체</v>
      </c>
      <c r="AA2455" t="str">
        <f>VLOOKUP($A2455,미준수데이터!$B$1:$XFD$85,점검데이터!AA$1,0)</f>
        <v>시티투어</v>
      </c>
      <c r="AB2455" t="str">
        <f>VLOOKUP($A2455,미준수데이터!$B$1:$XFD$85,점검데이터!AB$1,0)</f>
        <v>버스전용차로</v>
      </c>
      <c r="AC2455" t="str">
        <f>VLOOKUP($A2455,미준수데이터!$B$1:$XFD$85,점검데이터!AC$1,0)</f>
        <v>교통약자이동지원센터</v>
      </c>
      <c r="AD2455" t="str">
        <f>VLOOKUP($A2455,미준수데이터!$B$1:$XFD$85,점검데이터!AD$1,0)</f>
        <v>여성안심택배함</v>
      </c>
      <c r="AE2455" t="str">
        <f>VLOOKUP($A2455,미준수데이터!$B$1:$XFD$85,점검데이터!AE$1,0)</f>
        <v>소규모공공시설위험지정</v>
      </c>
      <c r="AF2455">
        <f>VLOOKUP($A2455,미준수데이터!$B$1:$XFD$85,점검데이터!AF$1,0)</f>
        <v>0</v>
      </c>
      <c r="AG2455">
        <f>VLOOKUP($A2455,미준수데이터!$B$1:$XFD$85,점검데이터!AG$1,0)</f>
        <v>0</v>
      </c>
      <c r="AH2455">
        <f>VLOOKUP($A2455,미준수데이터!$B$1:$XFD$85,점검데이터!AH$1,0)</f>
        <v>0</v>
      </c>
      <c r="AI2455">
        <f>VLOOKUP($A2455,미준수데이터!$B$1:$XFD$85,점검데이터!AI$1,0)</f>
        <v>0</v>
      </c>
      <c r="AJ2455">
        <f>VLOOKUP($A2455,미준수데이터!$B$1:$XFD$85,점검데이터!AJ$1,0)</f>
        <v>0</v>
      </c>
      <c r="AK2455">
        <f>VLOOKUP($A2455,미준수데이터!$B$1:$XFD$85,점검데이터!AK$1,0)</f>
        <v>0</v>
      </c>
      <c r="AL2455">
        <f>VLOOKUP($A2455,미준수데이터!$B$1:$XFD$85,점검데이터!AL$1,0)</f>
        <v>0</v>
      </c>
      <c r="AM2455">
        <f>VLOOKUP($A2455,미준수데이터!$B$1:$XFD$85,점검데이터!AM$1,0)</f>
        <v>0</v>
      </c>
      <c r="AN2455">
        <f>VLOOKUP($A2455,미준수데이터!$B$1:$XFD$85,점검데이터!AN$1,0)</f>
        <v>0</v>
      </c>
      <c r="AO2455">
        <f>VLOOKUP($A2455,미준수데이터!$B$1:$XFD$85,점검데이터!AO$1,0)</f>
        <v>0</v>
      </c>
      <c r="AP2455">
        <f>VLOOKUP($A2455,미준수데이터!$B$1:$XFD$85,점검데이터!AP$1,0)</f>
        <v>0</v>
      </c>
      <c r="AQ2455">
        <f>VLOOKUP($A2455,미준수데이터!$B$1:$XFD$85,점검데이터!AQ$1,0)</f>
        <v>0</v>
      </c>
      <c r="AR2455">
        <f>VLOOKUP($A2455,미준수데이터!$B$1:$XFD$85,점검데이터!AR$1,0)</f>
        <v>0</v>
      </c>
      <c r="AS2455">
        <f>VLOOKUP($A2455,미준수데이터!$B$1:$XFD$85,점검데이터!AS$1,0)</f>
        <v>0</v>
      </c>
      <c r="AT2455">
        <f>VLOOKUP($A2455,미준수데이터!$B$1:$XFD$85,점검데이터!AT$1,0)</f>
        <v>0</v>
      </c>
      <c r="AU2455">
        <f>VLOOKUP($A2455,미준수데이터!$B$1:$XFD$85,점검데이터!AU$1,0)</f>
        <v>0</v>
      </c>
      <c r="AV2455">
        <f>VLOOKUP($A2455,미준수데이터!$B$1:$XFD$85,점검데이터!AV$1,0)</f>
        <v>0</v>
      </c>
      <c r="AW2455">
        <f>VLOOKUP($A2455,미준수데이터!$B$1:$XFD$85,점검데이터!AW$1,0)</f>
        <v>0</v>
      </c>
      <c r="AX2455">
        <f>VLOOKUP($A2455,미준수데이터!$B$1:$XFD$85,점검데이터!AX$1,0)</f>
        <v>0</v>
      </c>
      <c r="AY2455">
        <f>VLOOKUP($A2455,미준수데이터!$B$1:$XFD$85,점검데이터!AY$1,0)</f>
        <v>0</v>
      </c>
    </row>
    <row r="2456" spans="1:51" x14ac:dyDescent="0.4">
      <c r="A2456" s="1" t="s">
        <v>15229</v>
      </c>
      <c r="B2456" t="s">
        <v>23153</v>
      </c>
      <c r="C2456">
        <f>COUNTIF(미준수데이터!$B$2:$B$85,점검데이터!A2470)</f>
        <v>1</v>
      </c>
      <c r="D2456">
        <f t="shared" si="76"/>
        <v>1</v>
      </c>
      <c r="E2456">
        <f t="shared" si="77"/>
        <v>24</v>
      </c>
      <c r="F2456" t="s">
        <v>23174</v>
      </c>
      <c r="G2456" t="str">
        <f>VLOOKUP($A2456,미준수데이터!$B$1:$XFD$85,점검데이터!G$1,0)</f>
        <v>주차장</v>
      </c>
      <c r="H2456" t="str">
        <f>VLOOKUP($A2456,미준수데이터!$B$1:$XFD$85,점검데이터!H$1,0)</f>
        <v>어린이보호구역</v>
      </c>
      <c r="I2456" t="str">
        <f>VLOOKUP($A2456,미준수데이터!$B$1:$XFD$85,점검데이터!I$1,0)</f>
        <v>문화축제</v>
      </c>
      <c r="J2456" t="str">
        <f>VLOOKUP($A2456,미준수데이터!$B$1:$XFD$85,점검데이터!J$1,0)</f>
        <v>공연행사</v>
      </c>
      <c r="K2456" t="str">
        <f>VLOOKUP($A2456,미준수데이터!$B$1:$XFD$85,점검데이터!K$1,0)</f>
        <v>무료급식소</v>
      </c>
      <c r="L2456" t="str">
        <f>VLOOKUP($A2456,미준수데이터!$B$1:$XFD$85,점검데이터!L$1,0)</f>
        <v>평생학습강좌</v>
      </c>
      <c r="M2456" t="str">
        <f>VLOOKUP($A2456,미준수데이터!$B$1:$XFD$85,점검데이터!M$1,0)</f>
        <v>휴양림</v>
      </c>
      <c r="N2456" t="str">
        <f>VLOOKUP($A2456,미준수데이터!$B$1:$XFD$85,점검데이터!N$1,0)</f>
        <v>관광안내소</v>
      </c>
      <c r="O2456" t="str">
        <f>VLOOKUP($A2456,미준수데이터!$B$1:$XFD$85,점검데이터!O$1,0)</f>
        <v>공공시설개방</v>
      </c>
      <c r="P2456" t="str">
        <f>VLOOKUP($A2456,미준수데이터!$B$1:$XFD$85,점검데이터!P$1,0)</f>
        <v>금연구역</v>
      </c>
      <c r="Q2456" t="str">
        <f>VLOOKUP($A2456,미준수데이터!$B$1:$XFD$85,점검데이터!Q$1,0)</f>
        <v>자전거대여소</v>
      </c>
      <c r="R2456" t="str">
        <f>VLOOKUP($A2456,미준수데이터!$B$1:$XFD$85,점검데이터!R$1,0)</f>
        <v>박물관미술관</v>
      </c>
      <c r="S2456" t="str">
        <f>VLOOKUP($A2456,미준수데이터!$B$1:$XFD$85,점검데이터!S$1,0)</f>
        <v>민방위대피시설</v>
      </c>
      <c r="T2456" t="str">
        <f>VLOOKUP($A2456,미준수데이터!$B$1:$XFD$85,점검데이터!T$1,0)</f>
        <v>견인차량보관소</v>
      </c>
      <c r="U2456" t="str">
        <f>VLOOKUP($A2456,미준수데이터!$B$1:$XFD$85,점검데이터!U$1,0)</f>
        <v>건강증진센터</v>
      </c>
      <c r="V2456" t="str">
        <f>VLOOKUP($A2456,미준수데이터!$B$1:$XFD$85,점검데이터!V$1,0)</f>
        <v>치매센터</v>
      </c>
      <c r="W2456" t="str">
        <f>VLOOKUP($A2456,미준수데이터!$B$1:$XFD$85,점검데이터!W$1,0)</f>
        <v>가로수길</v>
      </c>
      <c r="X2456" t="str">
        <f>VLOOKUP($A2456,미준수데이터!$B$1:$XFD$85,점검데이터!X$1,0)</f>
        <v>보행자전용도로</v>
      </c>
      <c r="Y2456" t="str">
        <f>VLOOKUP($A2456,미준수데이터!$B$1:$XFD$85,점검데이터!Y$1,0)</f>
        <v>육교</v>
      </c>
      <c r="Z2456" t="str">
        <f>VLOOKUP($A2456,미준수데이터!$B$1:$XFD$85,점검데이터!Z$1,0)</f>
        <v>렌터카업체</v>
      </c>
      <c r="AA2456" t="str">
        <f>VLOOKUP($A2456,미준수데이터!$B$1:$XFD$85,점검데이터!AA$1,0)</f>
        <v>시티투어</v>
      </c>
      <c r="AB2456" t="str">
        <f>VLOOKUP($A2456,미준수데이터!$B$1:$XFD$85,점검데이터!AB$1,0)</f>
        <v>버스전용차로</v>
      </c>
      <c r="AC2456" t="str">
        <f>VLOOKUP($A2456,미준수데이터!$B$1:$XFD$85,점검데이터!AC$1,0)</f>
        <v>교통약자이동지원센터</v>
      </c>
      <c r="AD2456" t="str">
        <f>VLOOKUP($A2456,미준수데이터!$B$1:$XFD$85,점검데이터!AD$1,0)</f>
        <v>여성안심택배함</v>
      </c>
      <c r="AE2456" t="str">
        <f>VLOOKUP($A2456,미준수데이터!$B$1:$XFD$85,점검데이터!AE$1,0)</f>
        <v>소규모공공시설위험지정</v>
      </c>
      <c r="AF2456">
        <f>VLOOKUP($A2456,미준수데이터!$B$1:$XFD$85,점검데이터!AF$1,0)</f>
        <v>0</v>
      </c>
      <c r="AG2456">
        <f>VLOOKUP($A2456,미준수데이터!$B$1:$XFD$85,점검데이터!AG$1,0)</f>
        <v>0</v>
      </c>
      <c r="AH2456">
        <f>VLOOKUP($A2456,미준수데이터!$B$1:$XFD$85,점검데이터!AH$1,0)</f>
        <v>0</v>
      </c>
      <c r="AI2456">
        <f>VLOOKUP($A2456,미준수데이터!$B$1:$XFD$85,점검데이터!AI$1,0)</f>
        <v>0</v>
      </c>
      <c r="AJ2456">
        <f>VLOOKUP($A2456,미준수데이터!$B$1:$XFD$85,점검데이터!AJ$1,0)</f>
        <v>0</v>
      </c>
      <c r="AK2456">
        <f>VLOOKUP($A2456,미준수데이터!$B$1:$XFD$85,점검데이터!AK$1,0)</f>
        <v>0</v>
      </c>
      <c r="AL2456">
        <f>VLOOKUP($A2456,미준수데이터!$B$1:$XFD$85,점검데이터!AL$1,0)</f>
        <v>0</v>
      </c>
      <c r="AM2456">
        <f>VLOOKUP($A2456,미준수데이터!$B$1:$XFD$85,점검데이터!AM$1,0)</f>
        <v>0</v>
      </c>
      <c r="AN2456">
        <f>VLOOKUP($A2456,미준수데이터!$B$1:$XFD$85,점검데이터!AN$1,0)</f>
        <v>0</v>
      </c>
      <c r="AO2456">
        <f>VLOOKUP($A2456,미준수데이터!$B$1:$XFD$85,점검데이터!AO$1,0)</f>
        <v>0</v>
      </c>
      <c r="AP2456">
        <f>VLOOKUP($A2456,미준수데이터!$B$1:$XFD$85,점검데이터!AP$1,0)</f>
        <v>0</v>
      </c>
      <c r="AQ2456">
        <f>VLOOKUP($A2456,미준수데이터!$B$1:$XFD$85,점검데이터!AQ$1,0)</f>
        <v>0</v>
      </c>
      <c r="AR2456">
        <f>VLOOKUP($A2456,미준수데이터!$B$1:$XFD$85,점검데이터!AR$1,0)</f>
        <v>0</v>
      </c>
      <c r="AS2456">
        <f>VLOOKUP($A2456,미준수데이터!$B$1:$XFD$85,점검데이터!AS$1,0)</f>
        <v>0</v>
      </c>
      <c r="AT2456">
        <f>VLOOKUP($A2456,미준수데이터!$B$1:$XFD$85,점검데이터!AT$1,0)</f>
        <v>0</v>
      </c>
      <c r="AU2456">
        <f>VLOOKUP($A2456,미준수데이터!$B$1:$XFD$85,점검데이터!AU$1,0)</f>
        <v>0</v>
      </c>
      <c r="AV2456">
        <f>VLOOKUP($A2456,미준수데이터!$B$1:$XFD$85,점검데이터!AV$1,0)</f>
        <v>0</v>
      </c>
      <c r="AW2456">
        <f>VLOOKUP($A2456,미준수데이터!$B$1:$XFD$85,점검데이터!AW$1,0)</f>
        <v>0</v>
      </c>
      <c r="AX2456">
        <f>VLOOKUP($A2456,미준수데이터!$B$1:$XFD$85,점검데이터!AX$1,0)</f>
        <v>0</v>
      </c>
      <c r="AY2456">
        <f>VLOOKUP($A2456,미준수데이터!$B$1:$XFD$85,점검데이터!AY$1,0)</f>
        <v>0</v>
      </c>
    </row>
    <row r="2457" spans="1:51" x14ac:dyDescent="0.4">
      <c r="A2457" s="1" t="s">
        <v>15229</v>
      </c>
      <c r="B2457" t="s">
        <v>23134</v>
      </c>
      <c r="C2457">
        <f>COUNTIF(미준수데이터!$B$2:$B$85,점검데이터!A2452)</f>
        <v>1</v>
      </c>
      <c r="D2457">
        <f t="shared" si="76"/>
        <v>0</v>
      </c>
      <c r="E2457">
        <f t="shared" si="77"/>
        <v>24</v>
      </c>
      <c r="F2457" t="s">
        <v>23174</v>
      </c>
      <c r="G2457" t="str">
        <f>VLOOKUP($A2457,미준수데이터!$B$1:$XFD$85,점검데이터!G$1,0)</f>
        <v>주차장</v>
      </c>
      <c r="H2457" t="str">
        <f>VLOOKUP($A2457,미준수데이터!$B$1:$XFD$85,점검데이터!H$1,0)</f>
        <v>어린이보호구역</v>
      </c>
      <c r="I2457" t="str">
        <f>VLOOKUP($A2457,미준수데이터!$B$1:$XFD$85,점검데이터!I$1,0)</f>
        <v>문화축제</v>
      </c>
      <c r="J2457" t="str">
        <f>VLOOKUP($A2457,미준수데이터!$B$1:$XFD$85,점검데이터!J$1,0)</f>
        <v>공연행사</v>
      </c>
      <c r="K2457" t="str">
        <f>VLOOKUP($A2457,미준수데이터!$B$1:$XFD$85,점검데이터!K$1,0)</f>
        <v>무료급식소</v>
      </c>
      <c r="L2457" t="str">
        <f>VLOOKUP($A2457,미준수데이터!$B$1:$XFD$85,점검데이터!L$1,0)</f>
        <v>평생학습강좌</v>
      </c>
      <c r="M2457" t="str">
        <f>VLOOKUP($A2457,미준수데이터!$B$1:$XFD$85,점검데이터!M$1,0)</f>
        <v>휴양림</v>
      </c>
      <c r="N2457" t="str">
        <f>VLOOKUP($A2457,미준수데이터!$B$1:$XFD$85,점검데이터!N$1,0)</f>
        <v>관광안내소</v>
      </c>
      <c r="O2457" t="str">
        <f>VLOOKUP($A2457,미준수데이터!$B$1:$XFD$85,점검데이터!O$1,0)</f>
        <v>공공시설개방</v>
      </c>
      <c r="P2457" t="str">
        <f>VLOOKUP($A2457,미준수데이터!$B$1:$XFD$85,점검데이터!P$1,0)</f>
        <v>금연구역</v>
      </c>
      <c r="Q2457" t="str">
        <f>VLOOKUP($A2457,미준수데이터!$B$1:$XFD$85,점검데이터!Q$1,0)</f>
        <v>자전거대여소</v>
      </c>
      <c r="R2457" t="str">
        <f>VLOOKUP($A2457,미준수데이터!$B$1:$XFD$85,점검데이터!R$1,0)</f>
        <v>박물관미술관</v>
      </c>
      <c r="S2457" t="str">
        <f>VLOOKUP($A2457,미준수데이터!$B$1:$XFD$85,점검데이터!S$1,0)</f>
        <v>민방위대피시설</v>
      </c>
      <c r="T2457" t="str">
        <f>VLOOKUP($A2457,미준수데이터!$B$1:$XFD$85,점검데이터!T$1,0)</f>
        <v>견인차량보관소</v>
      </c>
      <c r="U2457" t="str">
        <f>VLOOKUP($A2457,미준수데이터!$B$1:$XFD$85,점검데이터!U$1,0)</f>
        <v>건강증진센터</v>
      </c>
      <c r="V2457" t="str">
        <f>VLOOKUP($A2457,미준수데이터!$B$1:$XFD$85,점검데이터!V$1,0)</f>
        <v>치매센터</v>
      </c>
      <c r="W2457" t="str">
        <f>VLOOKUP($A2457,미준수데이터!$B$1:$XFD$85,점검데이터!W$1,0)</f>
        <v>가로수길</v>
      </c>
      <c r="X2457" t="str">
        <f>VLOOKUP($A2457,미준수데이터!$B$1:$XFD$85,점검데이터!X$1,0)</f>
        <v>보행자전용도로</v>
      </c>
      <c r="Y2457" t="str">
        <f>VLOOKUP($A2457,미준수데이터!$B$1:$XFD$85,점검데이터!Y$1,0)</f>
        <v>육교</v>
      </c>
      <c r="Z2457" t="str">
        <f>VLOOKUP($A2457,미준수데이터!$B$1:$XFD$85,점검데이터!Z$1,0)</f>
        <v>렌터카업체</v>
      </c>
      <c r="AA2457" t="str">
        <f>VLOOKUP($A2457,미준수데이터!$B$1:$XFD$85,점검데이터!AA$1,0)</f>
        <v>시티투어</v>
      </c>
      <c r="AB2457" t="str">
        <f>VLOOKUP($A2457,미준수데이터!$B$1:$XFD$85,점검데이터!AB$1,0)</f>
        <v>버스전용차로</v>
      </c>
      <c r="AC2457" t="str">
        <f>VLOOKUP($A2457,미준수데이터!$B$1:$XFD$85,점검데이터!AC$1,0)</f>
        <v>교통약자이동지원센터</v>
      </c>
      <c r="AD2457" t="str">
        <f>VLOOKUP($A2457,미준수데이터!$B$1:$XFD$85,점검데이터!AD$1,0)</f>
        <v>여성안심택배함</v>
      </c>
      <c r="AE2457" t="str">
        <f>VLOOKUP($A2457,미준수데이터!$B$1:$XFD$85,점검데이터!AE$1,0)</f>
        <v>소규모공공시설위험지정</v>
      </c>
      <c r="AF2457">
        <f>VLOOKUP($A2457,미준수데이터!$B$1:$XFD$85,점검데이터!AF$1,0)</f>
        <v>0</v>
      </c>
      <c r="AG2457">
        <f>VLOOKUP($A2457,미준수데이터!$B$1:$XFD$85,점검데이터!AG$1,0)</f>
        <v>0</v>
      </c>
      <c r="AH2457">
        <f>VLOOKUP($A2457,미준수데이터!$B$1:$XFD$85,점검데이터!AH$1,0)</f>
        <v>0</v>
      </c>
      <c r="AI2457">
        <f>VLOOKUP($A2457,미준수데이터!$B$1:$XFD$85,점검데이터!AI$1,0)</f>
        <v>0</v>
      </c>
      <c r="AJ2457">
        <f>VLOOKUP($A2457,미준수데이터!$B$1:$XFD$85,점검데이터!AJ$1,0)</f>
        <v>0</v>
      </c>
      <c r="AK2457">
        <f>VLOOKUP($A2457,미준수데이터!$B$1:$XFD$85,점검데이터!AK$1,0)</f>
        <v>0</v>
      </c>
      <c r="AL2457">
        <f>VLOOKUP($A2457,미준수데이터!$B$1:$XFD$85,점검데이터!AL$1,0)</f>
        <v>0</v>
      </c>
      <c r="AM2457">
        <f>VLOOKUP($A2457,미준수데이터!$B$1:$XFD$85,점검데이터!AM$1,0)</f>
        <v>0</v>
      </c>
      <c r="AN2457">
        <f>VLOOKUP($A2457,미준수데이터!$B$1:$XFD$85,점검데이터!AN$1,0)</f>
        <v>0</v>
      </c>
      <c r="AO2457">
        <f>VLOOKUP($A2457,미준수데이터!$B$1:$XFD$85,점검데이터!AO$1,0)</f>
        <v>0</v>
      </c>
      <c r="AP2457">
        <f>VLOOKUP($A2457,미준수데이터!$B$1:$XFD$85,점검데이터!AP$1,0)</f>
        <v>0</v>
      </c>
      <c r="AQ2457">
        <f>VLOOKUP($A2457,미준수데이터!$B$1:$XFD$85,점검데이터!AQ$1,0)</f>
        <v>0</v>
      </c>
      <c r="AR2457">
        <f>VLOOKUP($A2457,미준수데이터!$B$1:$XFD$85,점검데이터!AR$1,0)</f>
        <v>0</v>
      </c>
      <c r="AS2457">
        <f>VLOOKUP($A2457,미준수데이터!$B$1:$XFD$85,점검데이터!AS$1,0)</f>
        <v>0</v>
      </c>
      <c r="AT2457">
        <f>VLOOKUP($A2457,미준수데이터!$B$1:$XFD$85,점검데이터!AT$1,0)</f>
        <v>0</v>
      </c>
      <c r="AU2457">
        <f>VLOOKUP($A2457,미준수데이터!$B$1:$XFD$85,점검데이터!AU$1,0)</f>
        <v>0</v>
      </c>
      <c r="AV2457">
        <f>VLOOKUP($A2457,미준수데이터!$B$1:$XFD$85,점검데이터!AV$1,0)</f>
        <v>0</v>
      </c>
      <c r="AW2457">
        <f>VLOOKUP($A2457,미준수데이터!$B$1:$XFD$85,점검데이터!AW$1,0)</f>
        <v>0</v>
      </c>
      <c r="AX2457">
        <f>VLOOKUP($A2457,미준수데이터!$B$1:$XFD$85,점검데이터!AX$1,0)</f>
        <v>0</v>
      </c>
      <c r="AY2457">
        <f>VLOOKUP($A2457,미준수데이터!$B$1:$XFD$85,점검데이터!AY$1,0)</f>
        <v>0</v>
      </c>
    </row>
    <row r="2458" spans="1:51" x14ac:dyDescent="0.4">
      <c r="A2458" s="1" t="s">
        <v>15229</v>
      </c>
      <c r="B2458" t="s">
        <v>23140</v>
      </c>
      <c r="C2458">
        <f>COUNTIF(미준수데이터!$B$2:$B$85,점검데이터!A2466)</f>
        <v>1</v>
      </c>
      <c r="D2458">
        <f t="shared" si="76"/>
        <v>1</v>
      </c>
      <c r="E2458">
        <f t="shared" si="77"/>
        <v>24</v>
      </c>
      <c r="F2458" t="s">
        <v>23174</v>
      </c>
      <c r="G2458" t="str">
        <f>VLOOKUP($A2458,미준수데이터!$B$1:$XFD$85,점검데이터!G$1,0)</f>
        <v>주차장</v>
      </c>
      <c r="H2458" t="str">
        <f>VLOOKUP($A2458,미준수데이터!$B$1:$XFD$85,점검데이터!H$1,0)</f>
        <v>어린이보호구역</v>
      </c>
      <c r="I2458" t="str">
        <f>VLOOKUP($A2458,미준수데이터!$B$1:$XFD$85,점검데이터!I$1,0)</f>
        <v>문화축제</v>
      </c>
      <c r="J2458" t="str">
        <f>VLOOKUP($A2458,미준수데이터!$B$1:$XFD$85,점검데이터!J$1,0)</f>
        <v>공연행사</v>
      </c>
      <c r="K2458" t="str">
        <f>VLOOKUP($A2458,미준수데이터!$B$1:$XFD$85,점검데이터!K$1,0)</f>
        <v>무료급식소</v>
      </c>
      <c r="L2458" t="str">
        <f>VLOOKUP($A2458,미준수데이터!$B$1:$XFD$85,점검데이터!L$1,0)</f>
        <v>평생학습강좌</v>
      </c>
      <c r="M2458" t="str">
        <f>VLOOKUP($A2458,미준수데이터!$B$1:$XFD$85,점검데이터!M$1,0)</f>
        <v>휴양림</v>
      </c>
      <c r="N2458" t="str">
        <f>VLOOKUP($A2458,미준수데이터!$B$1:$XFD$85,점검데이터!N$1,0)</f>
        <v>관광안내소</v>
      </c>
      <c r="O2458" t="str">
        <f>VLOOKUP($A2458,미준수데이터!$B$1:$XFD$85,점검데이터!O$1,0)</f>
        <v>공공시설개방</v>
      </c>
      <c r="P2458" t="str">
        <f>VLOOKUP($A2458,미준수데이터!$B$1:$XFD$85,점검데이터!P$1,0)</f>
        <v>금연구역</v>
      </c>
      <c r="Q2458" t="str">
        <f>VLOOKUP($A2458,미준수데이터!$B$1:$XFD$85,점검데이터!Q$1,0)</f>
        <v>자전거대여소</v>
      </c>
      <c r="R2458" t="str">
        <f>VLOOKUP($A2458,미준수데이터!$B$1:$XFD$85,점검데이터!R$1,0)</f>
        <v>박물관미술관</v>
      </c>
      <c r="S2458" t="str">
        <f>VLOOKUP($A2458,미준수데이터!$B$1:$XFD$85,점검데이터!S$1,0)</f>
        <v>민방위대피시설</v>
      </c>
      <c r="T2458" t="str">
        <f>VLOOKUP($A2458,미준수데이터!$B$1:$XFD$85,점검데이터!T$1,0)</f>
        <v>견인차량보관소</v>
      </c>
      <c r="U2458" t="str">
        <f>VLOOKUP($A2458,미준수데이터!$B$1:$XFD$85,점검데이터!U$1,0)</f>
        <v>건강증진센터</v>
      </c>
      <c r="V2458" t="str">
        <f>VLOOKUP($A2458,미준수데이터!$B$1:$XFD$85,점검데이터!V$1,0)</f>
        <v>치매센터</v>
      </c>
      <c r="W2458" t="str">
        <f>VLOOKUP($A2458,미준수데이터!$B$1:$XFD$85,점검데이터!W$1,0)</f>
        <v>가로수길</v>
      </c>
      <c r="X2458" t="str">
        <f>VLOOKUP($A2458,미준수데이터!$B$1:$XFD$85,점검데이터!X$1,0)</f>
        <v>보행자전용도로</v>
      </c>
      <c r="Y2458" t="str">
        <f>VLOOKUP($A2458,미준수데이터!$B$1:$XFD$85,점검데이터!Y$1,0)</f>
        <v>육교</v>
      </c>
      <c r="Z2458" t="str">
        <f>VLOOKUP($A2458,미준수데이터!$B$1:$XFD$85,점검데이터!Z$1,0)</f>
        <v>렌터카업체</v>
      </c>
      <c r="AA2458" t="str">
        <f>VLOOKUP($A2458,미준수데이터!$B$1:$XFD$85,점검데이터!AA$1,0)</f>
        <v>시티투어</v>
      </c>
      <c r="AB2458" t="str">
        <f>VLOOKUP($A2458,미준수데이터!$B$1:$XFD$85,점검데이터!AB$1,0)</f>
        <v>버스전용차로</v>
      </c>
      <c r="AC2458" t="str">
        <f>VLOOKUP($A2458,미준수데이터!$B$1:$XFD$85,점검데이터!AC$1,0)</f>
        <v>교통약자이동지원센터</v>
      </c>
      <c r="AD2458" t="str">
        <f>VLOOKUP($A2458,미준수데이터!$B$1:$XFD$85,점검데이터!AD$1,0)</f>
        <v>여성안심택배함</v>
      </c>
      <c r="AE2458" t="str">
        <f>VLOOKUP($A2458,미준수데이터!$B$1:$XFD$85,점검데이터!AE$1,0)</f>
        <v>소규모공공시설위험지정</v>
      </c>
      <c r="AF2458">
        <f>VLOOKUP($A2458,미준수데이터!$B$1:$XFD$85,점검데이터!AF$1,0)</f>
        <v>0</v>
      </c>
      <c r="AG2458">
        <f>VLOOKUP($A2458,미준수데이터!$B$1:$XFD$85,점검데이터!AG$1,0)</f>
        <v>0</v>
      </c>
      <c r="AH2458">
        <f>VLOOKUP($A2458,미준수데이터!$B$1:$XFD$85,점검데이터!AH$1,0)</f>
        <v>0</v>
      </c>
      <c r="AI2458">
        <f>VLOOKUP($A2458,미준수데이터!$B$1:$XFD$85,점검데이터!AI$1,0)</f>
        <v>0</v>
      </c>
      <c r="AJ2458">
        <f>VLOOKUP($A2458,미준수데이터!$B$1:$XFD$85,점검데이터!AJ$1,0)</f>
        <v>0</v>
      </c>
      <c r="AK2458">
        <f>VLOOKUP($A2458,미준수데이터!$B$1:$XFD$85,점검데이터!AK$1,0)</f>
        <v>0</v>
      </c>
      <c r="AL2458">
        <f>VLOOKUP($A2458,미준수데이터!$B$1:$XFD$85,점검데이터!AL$1,0)</f>
        <v>0</v>
      </c>
      <c r="AM2458">
        <f>VLOOKUP($A2458,미준수데이터!$B$1:$XFD$85,점검데이터!AM$1,0)</f>
        <v>0</v>
      </c>
      <c r="AN2458">
        <f>VLOOKUP($A2458,미준수데이터!$B$1:$XFD$85,점검데이터!AN$1,0)</f>
        <v>0</v>
      </c>
      <c r="AO2458">
        <f>VLOOKUP($A2458,미준수데이터!$B$1:$XFD$85,점검데이터!AO$1,0)</f>
        <v>0</v>
      </c>
      <c r="AP2458">
        <f>VLOOKUP($A2458,미준수데이터!$B$1:$XFD$85,점검데이터!AP$1,0)</f>
        <v>0</v>
      </c>
      <c r="AQ2458">
        <f>VLOOKUP($A2458,미준수데이터!$B$1:$XFD$85,점검데이터!AQ$1,0)</f>
        <v>0</v>
      </c>
      <c r="AR2458">
        <f>VLOOKUP($A2458,미준수데이터!$B$1:$XFD$85,점검데이터!AR$1,0)</f>
        <v>0</v>
      </c>
      <c r="AS2458">
        <f>VLOOKUP($A2458,미준수데이터!$B$1:$XFD$85,점검데이터!AS$1,0)</f>
        <v>0</v>
      </c>
      <c r="AT2458">
        <f>VLOOKUP($A2458,미준수데이터!$B$1:$XFD$85,점검데이터!AT$1,0)</f>
        <v>0</v>
      </c>
      <c r="AU2458">
        <f>VLOOKUP($A2458,미준수데이터!$B$1:$XFD$85,점검데이터!AU$1,0)</f>
        <v>0</v>
      </c>
      <c r="AV2458">
        <f>VLOOKUP($A2458,미준수데이터!$B$1:$XFD$85,점검데이터!AV$1,0)</f>
        <v>0</v>
      </c>
      <c r="AW2458">
        <f>VLOOKUP($A2458,미준수데이터!$B$1:$XFD$85,점검데이터!AW$1,0)</f>
        <v>0</v>
      </c>
      <c r="AX2458">
        <f>VLOOKUP($A2458,미준수데이터!$B$1:$XFD$85,점검데이터!AX$1,0)</f>
        <v>0</v>
      </c>
      <c r="AY2458">
        <f>VLOOKUP($A2458,미준수데이터!$B$1:$XFD$85,점검데이터!AY$1,0)</f>
        <v>0</v>
      </c>
    </row>
    <row r="2459" spans="1:51" x14ac:dyDescent="0.4">
      <c r="A2459" s="1" t="s">
        <v>15229</v>
      </c>
      <c r="B2459" t="s">
        <v>23147</v>
      </c>
      <c r="C2459">
        <f>COUNTIF(미준수데이터!$B$2:$B$85,점검데이터!A2468)</f>
        <v>1</v>
      </c>
      <c r="D2459">
        <f t="shared" si="76"/>
        <v>1</v>
      </c>
      <c r="E2459">
        <f t="shared" si="77"/>
        <v>24</v>
      </c>
      <c r="F2459" t="s">
        <v>23174</v>
      </c>
      <c r="G2459" t="str">
        <f>VLOOKUP($A2459,미준수데이터!$B$1:$XFD$85,점검데이터!G$1,0)</f>
        <v>주차장</v>
      </c>
      <c r="H2459" t="str">
        <f>VLOOKUP($A2459,미준수데이터!$B$1:$XFD$85,점검데이터!H$1,0)</f>
        <v>어린이보호구역</v>
      </c>
      <c r="I2459" t="str">
        <f>VLOOKUP($A2459,미준수데이터!$B$1:$XFD$85,점검데이터!I$1,0)</f>
        <v>문화축제</v>
      </c>
      <c r="J2459" t="str">
        <f>VLOOKUP($A2459,미준수데이터!$B$1:$XFD$85,점검데이터!J$1,0)</f>
        <v>공연행사</v>
      </c>
      <c r="K2459" t="str">
        <f>VLOOKUP($A2459,미준수데이터!$B$1:$XFD$85,점검데이터!K$1,0)</f>
        <v>무료급식소</v>
      </c>
      <c r="L2459" t="str">
        <f>VLOOKUP($A2459,미준수데이터!$B$1:$XFD$85,점검데이터!L$1,0)</f>
        <v>평생학습강좌</v>
      </c>
      <c r="M2459" t="str">
        <f>VLOOKUP($A2459,미준수데이터!$B$1:$XFD$85,점검데이터!M$1,0)</f>
        <v>휴양림</v>
      </c>
      <c r="N2459" t="str">
        <f>VLOOKUP($A2459,미준수데이터!$B$1:$XFD$85,점검데이터!N$1,0)</f>
        <v>관광안내소</v>
      </c>
      <c r="O2459" t="str">
        <f>VLOOKUP($A2459,미준수데이터!$B$1:$XFD$85,점검데이터!O$1,0)</f>
        <v>공공시설개방</v>
      </c>
      <c r="P2459" t="str">
        <f>VLOOKUP($A2459,미준수데이터!$B$1:$XFD$85,점검데이터!P$1,0)</f>
        <v>금연구역</v>
      </c>
      <c r="Q2459" t="str">
        <f>VLOOKUP($A2459,미준수데이터!$B$1:$XFD$85,점검데이터!Q$1,0)</f>
        <v>자전거대여소</v>
      </c>
      <c r="R2459" t="str">
        <f>VLOOKUP($A2459,미준수데이터!$B$1:$XFD$85,점검데이터!R$1,0)</f>
        <v>박물관미술관</v>
      </c>
      <c r="S2459" t="str">
        <f>VLOOKUP($A2459,미준수데이터!$B$1:$XFD$85,점검데이터!S$1,0)</f>
        <v>민방위대피시설</v>
      </c>
      <c r="T2459" t="str">
        <f>VLOOKUP($A2459,미준수데이터!$B$1:$XFD$85,점검데이터!T$1,0)</f>
        <v>견인차량보관소</v>
      </c>
      <c r="U2459" t="str">
        <f>VLOOKUP($A2459,미준수데이터!$B$1:$XFD$85,점검데이터!U$1,0)</f>
        <v>건강증진센터</v>
      </c>
      <c r="V2459" t="str">
        <f>VLOOKUP($A2459,미준수데이터!$B$1:$XFD$85,점검데이터!V$1,0)</f>
        <v>치매센터</v>
      </c>
      <c r="W2459" t="str">
        <f>VLOOKUP($A2459,미준수데이터!$B$1:$XFD$85,점검데이터!W$1,0)</f>
        <v>가로수길</v>
      </c>
      <c r="X2459" t="str">
        <f>VLOOKUP($A2459,미준수데이터!$B$1:$XFD$85,점검데이터!X$1,0)</f>
        <v>보행자전용도로</v>
      </c>
      <c r="Y2459" t="str">
        <f>VLOOKUP($A2459,미준수데이터!$B$1:$XFD$85,점검데이터!Y$1,0)</f>
        <v>육교</v>
      </c>
      <c r="Z2459" t="str">
        <f>VLOOKUP($A2459,미준수데이터!$B$1:$XFD$85,점검데이터!Z$1,0)</f>
        <v>렌터카업체</v>
      </c>
      <c r="AA2459" t="str">
        <f>VLOOKUP($A2459,미준수데이터!$B$1:$XFD$85,점검데이터!AA$1,0)</f>
        <v>시티투어</v>
      </c>
      <c r="AB2459" t="str">
        <f>VLOOKUP($A2459,미준수데이터!$B$1:$XFD$85,점검데이터!AB$1,0)</f>
        <v>버스전용차로</v>
      </c>
      <c r="AC2459" t="str">
        <f>VLOOKUP($A2459,미준수데이터!$B$1:$XFD$85,점검데이터!AC$1,0)</f>
        <v>교통약자이동지원센터</v>
      </c>
      <c r="AD2459" t="str">
        <f>VLOOKUP($A2459,미준수데이터!$B$1:$XFD$85,점검데이터!AD$1,0)</f>
        <v>여성안심택배함</v>
      </c>
      <c r="AE2459" t="str">
        <f>VLOOKUP($A2459,미준수데이터!$B$1:$XFD$85,점검데이터!AE$1,0)</f>
        <v>소규모공공시설위험지정</v>
      </c>
      <c r="AF2459">
        <f>VLOOKUP($A2459,미준수데이터!$B$1:$XFD$85,점검데이터!AF$1,0)</f>
        <v>0</v>
      </c>
      <c r="AG2459">
        <f>VLOOKUP($A2459,미준수데이터!$B$1:$XFD$85,점검데이터!AG$1,0)</f>
        <v>0</v>
      </c>
      <c r="AH2459">
        <f>VLOOKUP($A2459,미준수데이터!$B$1:$XFD$85,점검데이터!AH$1,0)</f>
        <v>0</v>
      </c>
      <c r="AI2459">
        <f>VLOOKUP($A2459,미준수데이터!$B$1:$XFD$85,점검데이터!AI$1,0)</f>
        <v>0</v>
      </c>
      <c r="AJ2459">
        <f>VLOOKUP($A2459,미준수데이터!$B$1:$XFD$85,점검데이터!AJ$1,0)</f>
        <v>0</v>
      </c>
      <c r="AK2459">
        <f>VLOOKUP($A2459,미준수데이터!$B$1:$XFD$85,점검데이터!AK$1,0)</f>
        <v>0</v>
      </c>
      <c r="AL2459">
        <f>VLOOKUP($A2459,미준수데이터!$B$1:$XFD$85,점검데이터!AL$1,0)</f>
        <v>0</v>
      </c>
      <c r="AM2459">
        <f>VLOOKUP($A2459,미준수데이터!$B$1:$XFD$85,점검데이터!AM$1,0)</f>
        <v>0</v>
      </c>
      <c r="AN2459">
        <f>VLOOKUP($A2459,미준수데이터!$B$1:$XFD$85,점검데이터!AN$1,0)</f>
        <v>0</v>
      </c>
      <c r="AO2459">
        <f>VLOOKUP($A2459,미준수데이터!$B$1:$XFD$85,점검데이터!AO$1,0)</f>
        <v>0</v>
      </c>
      <c r="AP2459">
        <f>VLOOKUP($A2459,미준수데이터!$B$1:$XFD$85,점검데이터!AP$1,0)</f>
        <v>0</v>
      </c>
      <c r="AQ2459">
        <f>VLOOKUP($A2459,미준수데이터!$B$1:$XFD$85,점검데이터!AQ$1,0)</f>
        <v>0</v>
      </c>
      <c r="AR2459">
        <f>VLOOKUP($A2459,미준수데이터!$B$1:$XFD$85,점검데이터!AR$1,0)</f>
        <v>0</v>
      </c>
      <c r="AS2459">
        <f>VLOOKUP($A2459,미준수데이터!$B$1:$XFD$85,점검데이터!AS$1,0)</f>
        <v>0</v>
      </c>
      <c r="AT2459">
        <f>VLOOKUP($A2459,미준수데이터!$B$1:$XFD$85,점검데이터!AT$1,0)</f>
        <v>0</v>
      </c>
      <c r="AU2459">
        <f>VLOOKUP($A2459,미준수데이터!$B$1:$XFD$85,점검데이터!AU$1,0)</f>
        <v>0</v>
      </c>
      <c r="AV2459">
        <f>VLOOKUP($A2459,미준수데이터!$B$1:$XFD$85,점검데이터!AV$1,0)</f>
        <v>0</v>
      </c>
      <c r="AW2459">
        <f>VLOOKUP($A2459,미준수데이터!$B$1:$XFD$85,점검데이터!AW$1,0)</f>
        <v>0</v>
      </c>
      <c r="AX2459">
        <f>VLOOKUP($A2459,미준수데이터!$B$1:$XFD$85,점검데이터!AX$1,0)</f>
        <v>0</v>
      </c>
      <c r="AY2459">
        <f>VLOOKUP($A2459,미준수데이터!$B$1:$XFD$85,점검데이터!AY$1,0)</f>
        <v>0</v>
      </c>
    </row>
    <row r="2460" spans="1:51" x14ac:dyDescent="0.4">
      <c r="A2460" s="1" t="s">
        <v>15229</v>
      </c>
      <c r="B2460" t="s">
        <v>23109</v>
      </c>
      <c r="C2460">
        <f>COUNTIF(미준수데이터!$B$2:$B$85,점검데이터!A2473)</f>
        <v>1</v>
      </c>
      <c r="D2460">
        <f t="shared" si="76"/>
        <v>0</v>
      </c>
      <c r="E2460">
        <f t="shared" si="77"/>
        <v>24</v>
      </c>
      <c r="F2460" t="s">
        <v>23174</v>
      </c>
      <c r="G2460" t="str">
        <f>VLOOKUP($A2460,미준수데이터!$B$1:$XFD$85,점검데이터!G$1,0)</f>
        <v>주차장</v>
      </c>
      <c r="H2460" t="str">
        <f>VLOOKUP($A2460,미준수데이터!$B$1:$XFD$85,점검데이터!H$1,0)</f>
        <v>어린이보호구역</v>
      </c>
      <c r="I2460" t="str">
        <f>VLOOKUP($A2460,미준수데이터!$B$1:$XFD$85,점검데이터!I$1,0)</f>
        <v>문화축제</v>
      </c>
      <c r="J2460" t="str">
        <f>VLOOKUP($A2460,미준수데이터!$B$1:$XFD$85,점검데이터!J$1,0)</f>
        <v>공연행사</v>
      </c>
      <c r="K2460" t="str">
        <f>VLOOKUP($A2460,미준수데이터!$B$1:$XFD$85,점검데이터!K$1,0)</f>
        <v>무료급식소</v>
      </c>
      <c r="L2460" t="str">
        <f>VLOOKUP($A2460,미준수데이터!$B$1:$XFD$85,점검데이터!L$1,0)</f>
        <v>평생학습강좌</v>
      </c>
      <c r="M2460" t="str">
        <f>VLOOKUP($A2460,미준수데이터!$B$1:$XFD$85,점검데이터!M$1,0)</f>
        <v>휴양림</v>
      </c>
      <c r="N2460" t="str">
        <f>VLOOKUP($A2460,미준수데이터!$B$1:$XFD$85,점검데이터!N$1,0)</f>
        <v>관광안내소</v>
      </c>
      <c r="O2460" t="str">
        <f>VLOOKUP($A2460,미준수데이터!$B$1:$XFD$85,점검데이터!O$1,0)</f>
        <v>공공시설개방</v>
      </c>
      <c r="P2460" t="str">
        <f>VLOOKUP($A2460,미준수데이터!$B$1:$XFD$85,점검데이터!P$1,0)</f>
        <v>금연구역</v>
      </c>
      <c r="Q2460" t="str">
        <f>VLOOKUP($A2460,미준수데이터!$B$1:$XFD$85,점검데이터!Q$1,0)</f>
        <v>자전거대여소</v>
      </c>
      <c r="R2460" t="str">
        <f>VLOOKUP($A2460,미준수데이터!$B$1:$XFD$85,점검데이터!R$1,0)</f>
        <v>박물관미술관</v>
      </c>
      <c r="S2460" t="str">
        <f>VLOOKUP($A2460,미준수데이터!$B$1:$XFD$85,점검데이터!S$1,0)</f>
        <v>민방위대피시설</v>
      </c>
      <c r="T2460" t="str">
        <f>VLOOKUP($A2460,미준수데이터!$B$1:$XFD$85,점검데이터!T$1,0)</f>
        <v>견인차량보관소</v>
      </c>
      <c r="U2460" t="str">
        <f>VLOOKUP($A2460,미준수데이터!$B$1:$XFD$85,점검데이터!U$1,0)</f>
        <v>건강증진센터</v>
      </c>
      <c r="V2460" t="str">
        <f>VLOOKUP($A2460,미준수데이터!$B$1:$XFD$85,점검데이터!V$1,0)</f>
        <v>치매센터</v>
      </c>
      <c r="W2460" t="str">
        <f>VLOOKUP($A2460,미준수데이터!$B$1:$XFD$85,점검데이터!W$1,0)</f>
        <v>가로수길</v>
      </c>
      <c r="X2460" t="str">
        <f>VLOOKUP($A2460,미준수데이터!$B$1:$XFD$85,점검데이터!X$1,0)</f>
        <v>보행자전용도로</v>
      </c>
      <c r="Y2460" t="str">
        <f>VLOOKUP($A2460,미준수데이터!$B$1:$XFD$85,점검데이터!Y$1,0)</f>
        <v>육교</v>
      </c>
      <c r="Z2460" t="str">
        <f>VLOOKUP($A2460,미준수데이터!$B$1:$XFD$85,점검데이터!Z$1,0)</f>
        <v>렌터카업체</v>
      </c>
      <c r="AA2460" t="str">
        <f>VLOOKUP($A2460,미준수데이터!$B$1:$XFD$85,점검데이터!AA$1,0)</f>
        <v>시티투어</v>
      </c>
      <c r="AB2460" t="str">
        <f>VLOOKUP($A2460,미준수데이터!$B$1:$XFD$85,점검데이터!AB$1,0)</f>
        <v>버스전용차로</v>
      </c>
      <c r="AC2460" t="str">
        <f>VLOOKUP($A2460,미준수데이터!$B$1:$XFD$85,점검데이터!AC$1,0)</f>
        <v>교통약자이동지원센터</v>
      </c>
      <c r="AD2460" t="str">
        <f>VLOOKUP($A2460,미준수데이터!$B$1:$XFD$85,점검데이터!AD$1,0)</f>
        <v>여성안심택배함</v>
      </c>
      <c r="AE2460" t="str">
        <f>VLOOKUP($A2460,미준수데이터!$B$1:$XFD$85,점검데이터!AE$1,0)</f>
        <v>소규모공공시설위험지정</v>
      </c>
      <c r="AF2460">
        <f>VLOOKUP($A2460,미준수데이터!$B$1:$XFD$85,점검데이터!AF$1,0)</f>
        <v>0</v>
      </c>
      <c r="AG2460">
        <f>VLOOKUP($A2460,미준수데이터!$B$1:$XFD$85,점검데이터!AG$1,0)</f>
        <v>0</v>
      </c>
      <c r="AH2460">
        <f>VLOOKUP($A2460,미준수데이터!$B$1:$XFD$85,점검데이터!AH$1,0)</f>
        <v>0</v>
      </c>
      <c r="AI2460">
        <f>VLOOKUP($A2460,미준수데이터!$B$1:$XFD$85,점검데이터!AI$1,0)</f>
        <v>0</v>
      </c>
      <c r="AJ2460">
        <f>VLOOKUP($A2460,미준수데이터!$B$1:$XFD$85,점검데이터!AJ$1,0)</f>
        <v>0</v>
      </c>
      <c r="AK2460">
        <f>VLOOKUP($A2460,미준수데이터!$B$1:$XFD$85,점검데이터!AK$1,0)</f>
        <v>0</v>
      </c>
      <c r="AL2460">
        <f>VLOOKUP($A2460,미준수데이터!$B$1:$XFD$85,점검데이터!AL$1,0)</f>
        <v>0</v>
      </c>
      <c r="AM2460">
        <f>VLOOKUP($A2460,미준수데이터!$B$1:$XFD$85,점검데이터!AM$1,0)</f>
        <v>0</v>
      </c>
      <c r="AN2460">
        <f>VLOOKUP($A2460,미준수데이터!$B$1:$XFD$85,점검데이터!AN$1,0)</f>
        <v>0</v>
      </c>
      <c r="AO2460">
        <f>VLOOKUP($A2460,미준수데이터!$B$1:$XFD$85,점검데이터!AO$1,0)</f>
        <v>0</v>
      </c>
      <c r="AP2460">
        <f>VLOOKUP($A2460,미준수데이터!$B$1:$XFD$85,점검데이터!AP$1,0)</f>
        <v>0</v>
      </c>
      <c r="AQ2460">
        <f>VLOOKUP($A2460,미준수데이터!$B$1:$XFD$85,점검데이터!AQ$1,0)</f>
        <v>0</v>
      </c>
      <c r="AR2460">
        <f>VLOOKUP($A2460,미준수데이터!$B$1:$XFD$85,점검데이터!AR$1,0)</f>
        <v>0</v>
      </c>
      <c r="AS2460">
        <f>VLOOKUP($A2460,미준수데이터!$B$1:$XFD$85,점검데이터!AS$1,0)</f>
        <v>0</v>
      </c>
      <c r="AT2460">
        <f>VLOOKUP($A2460,미준수데이터!$B$1:$XFD$85,점검데이터!AT$1,0)</f>
        <v>0</v>
      </c>
      <c r="AU2460">
        <f>VLOOKUP($A2460,미준수데이터!$B$1:$XFD$85,점검데이터!AU$1,0)</f>
        <v>0</v>
      </c>
      <c r="AV2460">
        <f>VLOOKUP($A2460,미준수데이터!$B$1:$XFD$85,점검데이터!AV$1,0)</f>
        <v>0</v>
      </c>
      <c r="AW2460">
        <f>VLOOKUP($A2460,미준수데이터!$B$1:$XFD$85,점검데이터!AW$1,0)</f>
        <v>0</v>
      </c>
      <c r="AX2460">
        <f>VLOOKUP($A2460,미준수데이터!$B$1:$XFD$85,점검데이터!AX$1,0)</f>
        <v>0</v>
      </c>
      <c r="AY2460">
        <f>VLOOKUP($A2460,미준수데이터!$B$1:$XFD$85,점검데이터!AY$1,0)</f>
        <v>0</v>
      </c>
    </row>
    <row r="2461" spans="1:51" x14ac:dyDescent="0.4">
      <c r="A2461" s="1" t="s">
        <v>15229</v>
      </c>
      <c r="B2461" t="s">
        <v>23105</v>
      </c>
      <c r="C2461">
        <f>COUNTIF(미준수데이터!$B$2:$B$85,점검데이터!A2441)</f>
        <v>1</v>
      </c>
      <c r="D2461">
        <f t="shared" si="76"/>
        <v>1</v>
      </c>
      <c r="E2461">
        <f t="shared" si="77"/>
        <v>24</v>
      </c>
      <c r="F2461" t="s">
        <v>23174</v>
      </c>
      <c r="G2461" t="str">
        <f>VLOOKUP($A2461,미준수데이터!$B$1:$XFD$85,점검데이터!G$1,0)</f>
        <v>주차장</v>
      </c>
      <c r="H2461" t="str">
        <f>VLOOKUP($A2461,미준수데이터!$B$1:$XFD$85,점검데이터!H$1,0)</f>
        <v>어린이보호구역</v>
      </c>
      <c r="I2461" t="str">
        <f>VLOOKUP($A2461,미준수데이터!$B$1:$XFD$85,점검데이터!I$1,0)</f>
        <v>문화축제</v>
      </c>
      <c r="J2461" t="str">
        <f>VLOOKUP($A2461,미준수데이터!$B$1:$XFD$85,점검데이터!J$1,0)</f>
        <v>공연행사</v>
      </c>
      <c r="K2461" t="str">
        <f>VLOOKUP($A2461,미준수데이터!$B$1:$XFD$85,점검데이터!K$1,0)</f>
        <v>무료급식소</v>
      </c>
      <c r="L2461" t="str">
        <f>VLOOKUP($A2461,미준수데이터!$B$1:$XFD$85,점검데이터!L$1,0)</f>
        <v>평생학습강좌</v>
      </c>
      <c r="M2461" t="str">
        <f>VLOOKUP($A2461,미준수데이터!$B$1:$XFD$85,점검데이터!M$1,0)</f>
        <v>휴양림</v>
      </c>
      <c r="N2461" t="str">
        <f>VLOOKUP($A2461,미준수데이터!$B$1:$XFD$85,점검데이터!N$1,0)</f>
        <v>관광안내소</v>
      </c>
      <c r="O2461" t="str">
        <f>VLOOKUP($A2461,미준수데이터!$B$1:$XFD$85,점검데이터!O$1,0)</f>
        <v>공공시설개방</v>
      </c>
      <c r="P2461" t="str">
        <f>VLOOKUP($A2461,미준수데이터!$B$1:$XFD$85,점검데이터!P$1,0)</f>
        <v>금연구역</v>
      </c>
      <c r="Q2461" t="str">
        <f>VLOOKUP($A2461,미준수데이터!$B$1:$XFD$85,점검데이터!Q$1,0)</f>
        <v>자전거대여소</v>
      </c>
      <c r="R2461" t="str">
        <f>VLOOKUP($A2461,미준수데이터!$B$1:$XFD$85,점검데이터!R$1,0)</f>
        <v>박물관미술관</v>
      </c>
      <c r="S2461" t="str">
        <f>VLOOKUP($A2461,미준수데이터!$B$1:$XFD$85,점검데이터!S$1,0)</f>
        <v>민방위대피시설</v>
      </c>
      <c r="T2461" t="str">
        <f>VLOOKUP($A2461,미준수데이터!$B$1:$XFD$85,점검데이터!T$1,0)</f>
        <v>견인차량보관소</v>
      </c>
      <c r="U2461" t="str">
        <f>VLOOKUP($A2461,미준수데이터!$B$1:$XFD$85,점검데이터!U$1,0)</f>
        <v>건강증진센터</v>
      </c>
      <c r="V2461" t="str">
        <f>VLOOKUP($A2461,미준수데이터!$B$1:$XFD$85,점검데이터!V$1,0)</f>
        <v>치매센터</v>
      </c>
      <c r="W2461" t="str">
        <f>VLOOKUP($A2461,미준수데이터!$B$1:$XFD$85,점검데이터!W$1,0)</f>
        <v>가로수길</v>
      </c>
      <c r="X2461" t="str">
        <f>VLOOKUP($A2461,미준수데이터!$B$1:$XFD$85,점검데이터!X$1,0)</f>
        <v>보행자전용도로</v>
      </c>
      <c r="Y2461" t="str">
        <f>VLOOKUP($A2461,미준수데이터!$B$1:$XFD$85,점검데이터!Y$1,0)</f>
        <v>육교</v>
      </c>
      <c r="Z2461" t="str">
        <f>VLOOKUP($A2461,미준수데이터!$B$1:$XFD$85,점검데이터!Z$1,0)</f>
        <v>렌터카업체</v>
      </c>
      <c r="AA2461" t="str">
        <f>VLOOKUP($A2461,미준수데이터!$B$1:$XFD$85,점검데이터!AA$1,0)</f>
        <v>시티투어</v>
      </c>
      <c r="AB2461" t="str">
        <f>VLOOKUP($A2461,미준수데이터!$B$1:$XFD$85,점검데이터!AB$1,0)</f>
        <v>버스전용차로</v>
      </c>
      <c r="AC2461" t="str">
        <f>VLOOKUP($A2461,미준수데이터!$B$1:$XFD$85,점검데이터!AC$1,0)</f>
        <v>교통약자이동지원센터</v>
      </c>
      <c r="AD2461" t="str">
        <f>VLOOKUP($A2461,미준수데이터!$B$1:$XFD$85,점검데이터!AD$1,0)</f>
        <v>여성안심택배함</v>
      </c>
      <c r="AE2461" t="str">
        <f>VLOOKUP($A2461,미준수데이터!$B$1:$XFD$85,점검데이터!AE$1,0)</f>
        <v>소규모공공시설위험지정</v>
      </c>
      <c r="AF2461">
        <f>VLOOKUP($A2461,미준수데이터!$B$1:$XFD$85,점검데이터!AF$1,0)</f>
        <v>0</v>
      </c>
      <c r="AG2461">
        <f>VLOOKUP($A2461,미준수데이터!$B$1:$XFD$85,점검데이터!AG$1,0)</f>
        <v>0</v>
      </c>
      <c r="AH2461">
        <f>VLOOKUP($A2461,미준수데이터!$B$1:$XFD$85,점검데이터!AH$1,0)</f>
        <v>0</v>
      </c>
      <c r="AI2461">
        <f>VLOOKUP($A2461,미준수데이터!$B$1:$XFD$85,점검데이터!AI$1,0)</f>
        <v>0</v>
      </c>
      <c r="AJ2461">
        <f>VLOOKUP($A2461,미준수데이터!$B$1:$XFD$85,점검데이터!AJ$1,0)</f>
        <v>0</v>
      </c>
      <c r="AK2461">
        <f>VLOOKUP($A2461,미준수데이터!$B$1:$XFD$85,점검데이터!AK$1,0)</f>
        <v>0</v>
      </c>
      <c r="AL2461">
        <f>VLOOKUP($A2461,미준수데이터!$B$1:$XFD$85,점검데이터!AL$1,0)</f>
        <v>0</v>
      </c>
      <c r="AM2461">
        <f>VLOOKUP($A2461,미준수데이터!$B$1:$XFD$85,점검데이터!AM$1,0)</f>
        <v>0</v>
      </c>
      <c r="AN2461">
        <f>VLOOKUP($A2461,미준수데이터!$B$1:$XFD$85,점검데이터!AN$1,0)</f>
        <v>0</v>
      </c>
      <c r="AO2461">
        <f>VLOOKUP($A2461,미준수데이터!$B$1:$XFD$85,점검데이터!AO$1,0)</f>
        <v>0</v>
      </c>
      <c r="AP2461">
        <f>VLOOKUP($A2461,미준수데이터!$B$1:$XFD$85,점검데이터!AP$1,0)</f>
        <v>0</v>
      </c>
      <c r="AQ2461">
        <f>VLOOKUP($A2461,미준수데이터!$B$1:$XFD$85,점검데이터!AQ$1,0)</f>
        <v>0</v>
      </c>
      <c r="AR2461">
        <f>VLOOKUP($A2461,미준수데이터!$B$1:$XFD$85,점검데이터!AR$1,0)</f>
        <v>0</v>
      </c>
      <c r="AS2461">
        <f>VLOOKUP($A2461,미준수데이터!$B$1:$XFD$85,점검데이터!AS$1,0)</f>
        <v>0</v>
      </c>
      <c r="AT2461">
        <f>VLOOKUP($A2461,미준수데이터!$B$1:$XFD$85,점검데이터!AT$1,0)</f>
        <v>0</v>
      </c>
      <c r="AU2461">
        <f>VLOOKUP($A2461,미준수데이터!$B$1:$XFD$85,점검데이터!AU$1,0)</f>
        <v>0</v>
      </c>
      <c r="AV2461">
        <f>VLOOKUP($A2461,미준수데이터!$B$1:$XFD$85,점검데이터!AV$1,0)</f>
        <v>0</v>
      </c>
      <c r="AW2461">
        <f>VLOOKUP($A2461,미준수데이터!$B$1:$XFD$85,점검데이터!AW$1,0)</f>
        <v>0</v>
      </c>
      <c r="AX2461">
        <f>VLOOKUP($A2461,미준수데이터!$B$1:$XFD$85,점검데이터!AX$1,0)</f>
        <v>0</v>
      </c>
      <c r="AY2461">
        <f>VLOOKUP($A2461,미준수데이터!$B$1:$XFD$85,점검데이터!AY$1,0)</f>
        <v>0</v>
      </c>
    </row>
    <row r="2462" spans="1:51" x14ac:dyDescent="0.4">
      <c r="A2462" s="1" t="s">
        <v>15229</v>
      </c>
      <c r="B2462" t="s">
        <v>23111</v>
      </c>
      <c r="C2462">
        <f>COUNTIF(미준수데이터!$B$2:$B$85,점검데이터!A2474)</f>
        <v>1</v>
      </c>
      <c r="D2462">
        <f t="shared" si="76"/>
        <v>1</v>
      </c>
      <c r="E2462">
        <f t="shared" si="77"/>
        <v>24</v>
      </c>
      <c r="F2462" t="s">
        <v>23174</v>
      </c>
      <c r="G2462" t="str">
        <f>VLOOKUP($A2462,미준수데이터!$B$1:$XFD$85,점검데이터!G$1,0)</f>
        <v>주차장</v>
      </c>
      <c r="H2462" t="str">
        <f>VLOOKUP($A2462,미준수데이터!$B$1:$XFD$85,점검데이터!H$1,0)</f>
        <v>어린이보호구역</v>
      </c>
      <c r="I2462" t="str">
        <f>VLOOKUP($A2462,미준수데이터!$B$1:$XFD$85,점검데이터!I$1,0)</f>
        <v>문화축제</v>
      </c>
      <c r="J2462" t="str">
        <f>VLOOKUP($A2462,미준수데이터!$B$1:$XFD$85,점검데이터!J$1,0)</f>
        <v>공연행사</v>
      </c>
      <c r="K2462" t="str">
        <f>VLOOKUP($A2462,미준수데이터!$B$1:$XFD$85,점검데이터!K$1,0)</f>
        <v>무료급식소</v>
      </c>
      <c r="L2462" t="str">
        <f>VLOOKUP($A2462,미준수데이터!$B$1:$XFD$85,점검데이터!L$1,0)</f>
        <v>평생학습강좌</v>
      </c>
      <c r="M2462" t="str">
        <f>VLOOKUP($A2462,미준수데이터!$B$1:$XFD$85,점검데이터!M$1,0)</f>
        <v>휴양림</v>
      </c>
      <c r="N2462" t="str">
        <f>VLOOKUP($A2462,미준수데이터!$B$1:$XFD$85,점검데이터!N$1,0)</f>
        <v>관광안내소</v>
      </c>
      <c r="O2462" t="str">
        <f>VLOOKUP($A2462,미준수데이터!$B$1:$XFD$85,점검데이터!O$1,0)</f>
        <v>공공시설개방</v>
      </c>
      <c r="P2462" t="str">
        <f>VLOOKUP($A2462,미준수데이터!$B$1:$XFD$85,점검데이터!P$1,0)</f>
        <v>금연구역</v>
      </c>
      <c r="Q2462" t="str">
        <f>VLOOKUP($A2462,미준수데이터!$B$1:$XFD$85,점검데이터!Q$1,0)</f>
        <v>자전거대여소</v>
      </c>
      <c r="R2462" t="str">
        <f>VLOOKUP($A2462,미준수데이터!$B$1:$XFD$85,점검데이터!R$1,0)</f>
        <v>박물관미술관</v>
      </c>
      <c r="S2462" t="str">
        <f>VLOOKUP($A2462,미준수데이터!$B$1:$XFD$85,점검데이터!S$1,0)</f>
        <v>민방위대피시설</v>
      </c>
      <c r="T2462" t="str">
        <f>VLOOKUP($A2462,미준수데이터!$B$1:$XFD$85,점검데이터!T$1,0)</f>
        <v>견인차량보관소</v>
      </c>
      <c r="U2462" t="str">
        <f>VLOOKUP($A2462,미준수데이터!$B$1:$XFD$85,점검데이터!U$1,0)</f>
        <v>건강증진센터</v>
      </c>
      <c r="V2462" t="str">
        <f>VLOOKUP($A2462,미준수데이터!$B$1:$XFD$85,점검데이터!V$1,0)</f>
        <v>치매센터</v>
      </c>
      <c r="W2462" t="str">
        <f>VLOOKUP($A2462,미준수데이터!$B$1:$XFD$85,점검데이터!W$1,0)</f>
        <v>가로수길</v>
      </c>
      <c r="X2462" t="str">
        <f>VLOOKUP($A2462,미준수데이터!$B$1:$XFD$85,점검데이터!X$1,0)</f>
        <v>보행자전용도로</v>
      </c>
      <c r="Y2462" t="str">
        <f>VLOOKUP($A2462,미준수데이터!$B$1:$XFD$85,점검데이터!Y$1,0)</f>
        <v>육교</v>
      </c>
      <c r="Z2462" t="str">
        <f>VLOOKUP($A2462,미준수데이터!$B$1:$XFD$85,점검데이터!Z$1,0)</f>
        <v>렌터카업체</v>
      </c>
      <c r="AA2462" t="str">
        <f>VLOOKUP($A2462,미준수데이터!$B$1:$XFD$85,점검데이터!AA$1,0)</f>
        <v>시티투어</v>
      </c>
      <c r="AB2462" t="str">
        <f>VLOOKUP($A2462,미준수데이터!$B$1:$XFD$85,점검데이터!AB$1,0)</f>
        <v>버스전용차로</v>
      </c>
      <c r="AC2462" t="str">
        <f>VLOOKUP($A2462,미준수데이터!$B$1:$XFD$85,점검데이터!AC$1,0)</f>
        <v>교통약자이동지원센터</v>
      </c>
      <c r="AD2462" t="str">
        <f>VLOOKUP($A2462,미준수데이터!$B$1:$XFD$85,점검데이터!AD$1,0)</f>
        <v>여성안심택배함</v>
      </c>
      <c r="AE2462" t="str">
        <f>VLOOKUP($A2462,미준수데이터!$B$1:$XFD$85,점검데이터!AE$1,0)</f>
        <v>소규모공공시설위험지정</v>
      </c>
      <c r="AF2462">
        <f>VLOOKUP($A2462,미준수데이터!$B$1:$XFD$85,점검데이터!AF$1,0)</f>
        <v>0</v>
      </c>
      <c r="AG2462">
        <f>VLOOKUP($A2462,미준수데이터!$B$1:$XFD$85,점검데이터!AG$1,0)</f>
        <v>0</v>
      </c>
      <c r="AH2462">
        <f>VLOOKUP($A2462,미준수데이터!$B$1:$XFD$85,점검데이터!AH$1,0)</f>
        <v>0</v>
      </c>
      <c r="AI2462">
        <f>VLOOKUP($A2462,미준수데이터!$B$1:$XFD$85,점검데이터!AI$1,0)</f>
        <v>0</v>
      </c>
      <c r="AJ2462">
        <f>VLOOKUP($A2462,미준수데이터!$B$1:$XFD$85,점검데이터!AJ$1,0)</f>
        <v>0</v>
      </c>
      <c r="AK2462">
        <f>VLOOKUP($A2462,미준수데이터!$B$1:$XFD$85,점검데이터!AK$1,0)</f>
        <v>0</v>
      </c>
      <c r="AL2462">
        <f>VLOOKUP($A2462,미준수데이터!$B$1:$XFD$85,점검데이터!AL$1,0)</f>
        <v>0</v>
      </c>
      <c r="AM2462">
        <f>VLOOKUP($A2462,미준수데이터!$B$1:$XFD$85,점검데이터!AM$1,0)</f>
        <v>0</v>
      </c>
      <c r="AN2462">
        <f>VLOOKUP($A2462,미준수데이터!$B$1:$XFD$85,점검데이터!AN$1,0)</f>
        <v>0</v>
      </c>
      <c r="AO2462">
        <f>VLOOKUP($A2462,미준수데이터!$B$1:$XFD$85,점검데이터!AO$1,0)</f>
        <v>0</v>
      </c>
      <c r="AP2462">
        <f>VLOOKUP($A2462,미준수데이터!$B$1:$XFD$85,점검데이터!AP$1,0)</f>
        <v>0</v>
      </c>
      <c r="AQ2462">
        <f>VLOOKUP($A2462,미준수데이터!$B$1:$XFD$85,점검데이터!AQ$1,0)</f>
        <v>0</v>
      </c>
      <c r="AR2462">
        <f>VLOOKUP($A2462,미준수데이터!$B$1:$XFD$85,점검데이터!AR$1,0)</f>
        <v>0</v>
      </c>
      <c r="AS2462">
        <f>VLOOKUP($A2462,미준수데이터!$B$1:$XFD$85,점검데이터!AS$1,0)</f>
        <v>0</v>
      </c>
      <c r="AT2462">
        <f>VLOOKUP($A2462,미준수데이터!$B$1:$XFD$85,점검데이터!AT$1,0)</f>
        <v>0</v>
      </c>
      <c r="AU2462">
        <f>VLOOKUP($A2462,미준수데이터!$B$1:$XFD$85,점검데이터!AU$1,0)</f>
        <v>0</v>
      </c>
      <c r="AV2462">
        <f>VLOOKUP($A2462,미준수데이터!$B$1:$XFD$85,점검데이터!AV$1,0)</f>
        <v>0</v>
      </c>
      <c r="AW2462">
        <f>VLOOKUP($A2462,미준수데이터!$B$1:$XFD$85,점검데이터!AW$1,0)</f>
        <v>0</v>
      </c>
      <c r="AX2462">
        <f>VLOOKUP($A2462,미준수데이터!$B$1:$XFD$85,점검데이터!AX$1,0)</f>
        <v>0</v>
      </c>
      <c r="AY2462">
        <f>VLOOKUP($A2462,미준수데이터!$B$1:$XFD$85,점검데이터!AY$1,0)</f>
        <v>0</v>
      </c>
    </row>
    <row r="2463" spans="1:51" x14ac:dyDescent="0.4">
      <c r="A2463" s="1" t="s">
        <v>15229</v>
      </c>
      <c r="B2463" t="s">
        <v>23108</v>
      </c>
      <c r="C2463">
        <f>COUNTIF(미준수데이터!$B$2:$B$85,점검데이터!A2467)</f>
        <v>1</v>
      </c>
      <c r="D2463">
        <f t="shared" si="76"/>
        <v>1</v>
      </c>
      <c r="E2463">
        <f t="shared" si="77"/>
        <v>24</v>
      </c>
      <c r="F2463" t="s">
        <v>23174</v>
      </c>
      <c r="G2463" t="str">
        <f>VLOOKUP($A2463,미준수데이터!$B$1:$XFD$85,점검데이터!G$1,0)</f>
        <v>주차장</v>
      </c>
      <c r="H2463" t="str">
        <f>VLOOKUP($A2463,미준수데이터!$B$1:$XFD$85,점검데이터!H$1,0)</f>
        <v>어린이보호구역</v>
      </c>
      <c r="I2463" t="str">
        <f>VLOOKUP($A2463,미준수데이터!$B$1:$XFD$85,점검데이터!I$1,0)</f>
        <v>문화축제</v>
      </c>
      <c r="J2463" t="str">
        <f>VLOOKUP($A2463,미준수데이터!$B$1:$XFD$85,점검데이터!J$1,0)</f>
        <v>공연행사</v>
      </c>
      <c r="K2463" t="str">
        <f>VLOOKUP($A2463,미준수데이터!$B$1:$XFD$85,점검데이터!K$1,0)</f>
        <v>무료급식소</v>
      </c>
      <c r="L2463" t="str">
        <f>VLOOKUP($A2463,미준수데이터!$B$1:$XFD$85,점검데이터!L$1,0)</f>
        <v>평생학습강좌</v>
      </c>
      <c r="M2463" t="str">
        <f>VLOOKUP($A2463,미준수데이터!$B$1:$XFD$85,점검데이터!M$1,0)</f>
        <v>휴양림</v>
      </c>
      <c r="N2463" t="str">
        <f>VLOOKUP($A2463,미준수데이터!$B$1:$XFD$85,점검데이터!N$1,0)</f>
        <v>관광안내소</v>
      </c>
      <c r="O2463" t="str">
        <f>VLOOKUP($A2463,미준수데이터!$B$1:$XFD$85,점검데이터!O$1,0)</f>
        <v>공공시설개방</v>
      </c>
      <c r="P2463" t="str">
        <f>VLOOKUP($A2463,미준수데이터!$B$1:$XFD$85,점검데이터!P$1,0)</f>
        <v>금연구역</v>
      </c>
      <c r="Q2463" t="str">
        <f>VLOOKUP($A2463,미준수데이터!$B$1:$XFD$85,점검데이터!Q$1,0)</f>
        <v>자전거대여소</v>
      </c>
      <c r="R2463" t="str">
        <f>VLOOKUP($A2463,미준수데이터!$B$1:$XFD$85,점검데이터!R$1,0)</f>
        <v>박물관미술관</v>
      </c>
      <c r="S2463" t="str">
        <f>VLOOKUP($A2463,미준수데이터!$B$1:$XFD$85,점검데이터!S$1,0)</f>
        <v>민방위대피시설</v>
      </c>
      <c r="T2463" t="str">
        <f>VLOOKUP($A2463,미준수데이터!$B$1:$XFD$85,점검데이터!T$1,0)</f>
        <v>견인차량보관소</v>
      </c>
      <c r="U2463" t="str">
        <f>VLOOKUP($A2463,미준수데이터!$B$1:$XFD$85,점검데이터!U$1,0)</f>
        <v>건강증진센터</v>
      </c>
      <c r="V2463" t="str">
        <f>VLOOKUP($A2463,미준수데이터!$B$1:$XFD$85,점검데이터!V$1,0)</f>
        <v>치매센터</v>
      </c>
      <c r="W2463" t="str">
        <f>VLOOKUP($A2463,미준수데이터!$B$1:$XFD$85,점검데이터!W$1,0)</f>
        <v>가로수길</v>
      </c>
      <c r="X2463" t="str">
        <f>VLOOKUP($A2463,미준수데이터!$B$1:$XFD$85,점검데이터!X$1,0)</f>
        <v>보행자전용도로</v>
      </c>
      <c r="Y2463" t="str">
        <f>VLOOKUP($A2463,미준수데이터!$B$1:$XFD$85,점검데이터!Y$1,0)</f>
        <v>육교</v>
      </c>
      <c r="Z2463" t="str">
        <f>VLOOKUP($A2463,미준수데이터!$B$1:$XFD$85,점검데이터!Z$1,0)</f>
        <v>렌터카업체</v>
      </c>
      <c r="AA2463" t="str">
        <f>VLOOKUP($A2463,미준수데이터!$B$1:$XFD$85,점검데이터!AA$1,0)</f>
        <v>시티투어</v>
      </c>
      <c r="AB2463" t="str">
        <f>VLOOKUP($A2463,미준수데이터!$B$1:$XFD$85,점검데이터!AB$1,0)</f>
        <v>버스전용차로</v>
      </c>
      <c r="AC2463" t="str">
        <f>VLOOKUP($A2463,미준수데이터!$B$1:$XFD$85,점검데이터!AC$1,0)</f>
        <v>교통약자이동지원센터</v>
      </c>
      <c r="AD2463" t="str">
        <f>VLOOKUP($A2463,미준수데이터!$B$1:$XFD$85,점검데이터!AD$1,0)</f>
        <v>여성안심택배함</v>
      </c>
      <c r="AE2463" t="str">
        <f>VLOOKUP($A2463,미준수데이터!$B$1:$XFD$85,점검데이터!AE$1,0)</f>
        <v>소규모공공시설위험지정</v>
      </c>
      <c r="AF2463">
        <f>VLOOKUP($A2463,미준수데이터!$B$1:$XFD$85,점검데이터!AF$1,0)</f>
        <v>0</v>
      </c>
      <c r="AG2463">
        <f>VLOOKUP($A2463,미준수데이터!$B$1:$XFD$85,점검데이터!AG$1,0)</f>
        <v>0</v>
      </c>
      <c r="AH2463">
        <f>VLOOKUP($A2463,미준수데이터!$B$1:$XFD$85,점검데이터!AH$1,0)</f>
        <v>0</v>
      </c>
      <c r="AI2463">
        <f>VLOOKUP($A2463,미준수데이터!$B$1:$XFD$85,점검데이터!AI$1,0)</f>
        <v>0</v>
      </c>
      <c r="AJ2463">
        <f>VLOOKUP($A2463,미준수데이터!$B$1:$XFD$85,점검데이터!AJ$1,0)</f>
        <v>0</v>
      </c>
      <c r="AK2463">
        <f>VLOOKUP($A2463,미준수데이터!$B$1:$XFD$85,점검데이터!AK$1,0)</f>
        <v>0</v>
      </c>
      <c r="AL2463">
        <f>VLOOKUP($A2463,미준수데이터!$B$1:$XFD$85,점검데이터!AL$1,0)</f>
        <v>0</v>
      </c>
      <c r="AM2463">
        <f>VLOOKUP($A2463,미준수데이터!$B$1:$XFD$85,점검데이터!AM$1,0)</f>
        <v>0</v>
      </c>
      <c r="AN2463">
        <f>VLOOKUP($A2463,미준수데이터!$B$1:$XFD$85,점검데이터!AN$1,0)</f>
        <v>0</v>
      </c>
      <c r="AO2463">
        <f>VLOOKUP($A2463,미준수데이터!$B$1:$XFD$85,점검데이터!AO$1,0)</f>
        <v>0</v>
      </c>
      <c r="AP2463">
        <f>VLOOKUP($A2463,미준수데이터!$B$1:$XFD$85,점검데이터!AP$1,0)</f>
        <v>0</v>
      </c>
      <c r="AQ2463">
        <f>VLOOKUP($A2463,미준수데이터!$B$1:$XFD$85,점검데이터!AQ$1,0)</f>
        <v>0</v>
      </c>
      <c r="AR2463">
        <f>VLOOKUP($A2463,미준수데이터!$B$1:$XFD$85,점검데이터!AR$1,0)</f>
        <v>0</v>
      </c>
      <c r="AS2463">
        <f>VLOOKUP($A2463,미준수데이터!$B$1:$XFD$85,점검데이터!AS$1,0)</f>
        <v>0</v>
      </c>
      <c r="AT2463">
        <f>VLOOKUP($A2463,미준수데이터!$B$1:$XFD$85,점검데이터!AT$1,0)</f>
        <v>0</v>
      </c>
      <c r="AU2463">
        <f>VLOOKUP($A2463,미준수데이터!$B$1:$XFD$85,점검데이터!AU$1,0)</f>
        <v>0</v>
      </c>
      <c r="AV2463">
        <f>VLOOKUP($A2463,미준수데이터!$B$1:$XFD$85,점검데이터!AV$1,0)</f>
        <v>0</v>
      </c>
      <c r="AW2463">
        <f>VLOOKUP($A2463,미준수데이터!$B$1:$XFD$85,점검데이터!AW$1,0)</f>
        <v>0</v>
      </c>
      <c r="AX2463">
        <f>VLOOKUP($A2463,미준수데이터!$B$1:$XFD$85,점검데이터!AX$1,0)</f>
        <v>0</v>
      </c>
      <c r="AY2463">
        <f>VLOOKUP($A2463,미준수데이터!$B$1:$XFD$85,점검데이터!AY$1,0)</f>
        <v>0</v>
      </c>
    </row>
    <row r="2464" spans="1:51" hidden="1" x14ac:dyDescent="0.4">
      <c r="A2464" s="1" t="s">
        <v>15229</v>
      </c>
      <c r="B2464" t="s">
        <v>23119</v>
      </c>
      <c r="C2464">
        <f>COUNTIF(미준수데이터!$B$2:$B$85,점검데이터!#REF!)</f>
        <v>0</v>
      </c>
      <c r="D2464">
        <f t="shared" si="76"/>
        <v>0</v>
      </c>
      <c r="E2464">
        <f t="shared" si="77"/>
        <v>24</v>
      </c>
      <c r="F2464" t="s">
        <v>23174</v>
      </c>
      <c r="G2464" t="str">
        <f>VLOOKUP($A2464,미준수데이터!$B$1:$XFD$85,점검데이터!G$1,0)</f>
        <v>주차장</v>
      </c>
      <c r="H2464" t="str">
        <f>VLOOKUP($A2464,미준수데이터!$B$1:$XFD$85,점검데이터!H$1,0)</f>
        <v>어린이보호구역</v>
      </c>
      <c r="I2464" t="str">
        <f>VLOOKUP($A2464,미준수데이터!$B$1:$XFD$85,점검데이터!I$1,0)</f>
        <v>문화축제</v>
      </c>
      <c r="J2464" t="str">
        <f>VLOOKUP($A2464,미준수데이터!$B$1:$XFD$85,점검데이터!J$1,0)</f>
        <v>공연행사</v>
      </c>
      <c r="K2464" t="str">
        <f>VLOOKUP($A2464,미준수데이터!$B$1:$XFD$85,점검데이터!K$1,0)</f>
        <v>무료급식소</v>
      </c>
      <c r="L2464" t="str">
        <f>VLOOKUP($A2464,미준수데이터!$B$1:$XFD$85,점검데이터!L$1,0)</f>
        <v>평생학습강좌</v>
      </c>
      <c r="M2464" t="str">
        <f>VLOOKUP($A2464,미준수데이터!$B$1:$XFD$85,점검데이터!M$1,0)</f>
        <v>휴양림</v>
      </c>
      <c r="N2464" t="str">
        <f>VLOOKUP($A2464,미준수데이터!$B$1:$XFD$85,점검데이터!N$1,0)</f>
        <v>관광안내소</v>
      </c>
      <c r="O2464" t="str">
        <f>VLOOKUP($A2464,미준수데이터!$B$1:$XFD$85,점검데이터!O$1,0)</f>
        <v>공공시설개방</v>
      </c>
      <c r="P2464" t="str">
        <f>VLOOKUP($A2464,미준수데이터!$B$1:$XFD$85,점검데이터!P$1,0)</f>
        <v>금연구역</v>
      </c>
      <c r="Q2464" t="str">
        <f>VLOOKUP($A2464,미준수데이터!$B$1:$XFD$85,점검데이터!Q$1,0)</f>
        <v>자전거대여소</v>
      </c>
      <c r="R2464" t="str">
        <f>VLOOKUP($A2464,미준수데이터!$B$1:$XFD$85,점검데이터!R$1,0)</f>
        <v>박물관미술관</v>
      </c>
      <c r="S2464" t="str">
        <f>VLOOKUP($A2464,미준수데이터!$B$1:$XFD$85,점검데이터!S$1,0)</f>
        <v>민방위대피시설</v>
      </c>
      <c r="T2464" t="str">
        <f>VLOOKUP($A2464,미준수데이터!$B$1:$XFD$85,점검데이터!T$1,0)</f>
        <v>견인차량보관소</v>
      </c>
      <c r="U2464" t="str">
        <f>VLOOKUP($A2464,미준수데이터!$B$1:$XFD$85,점검데이터!U$1,0)</f>
        <v>건강증진센터</v>
      </c>
      <c r="V2464" t="str">
        <f>VLOOKUP($A2464,미준수데이터!$B$1:$XFD$85,점검데이터!V$1,0)</f>
        <v>치매센터</v>
      </c>
      <c r="W2464" t="str">
        <f>VLOOKUP($A2464,미준수데이터!$B$1:$XFD$85,점검데이터!W$1,0)</f>
        <v>가로수길</v>
      </c>
      <c r="X2464" t="str">
        <f>VLOOKUP($A2464,미준수데이터!$B$1:$XFD$85,점검데이터!X$1,0)</f>
        <v>보행자전용도로</v>
      </c>
      <c r="Y2464" t="str">
        <f>VLOOKUP($A2464,미준수데이터!$B$1:$XFD$85,점검데이터!Y$1,0)</f>
        <v>육교</v>
      </c>
      <c r="Z2464" t="str">
        <f>VLOOKUP($A2464,미준수데이터!$B$1:$XFD$85,점검데이터!Z$1,0)</f>
        <v>렌터카업체</v>
      </c>
      <c r="AA2464" t="str">
        <f>VLOOKUP($A2464,미준수데이터!$B$1:$XFD$85,점검데이터!AA$1,0)</f>
        <v>시티투어</v>
      </c>
      <c r="AB2464" t="str">
        <f>VLOOKUP($A2464,미준수데이터!$B$1:$XFD$85,점검데이터!AB$1,0)</f>
        <v>버스전용차로</v>
      </c>
      <c r="AC2464" t="str">
        <f>VLOOKUP($A2464,미준수데이터!$B$1:$XFD$85,점검데이터!AC$1,0)</f>
        <v>교통약자이동지원센터</v>
      </c>
      <c r="AD2464" t="str">
        <f>VLOOKUP($A2464,미준수데이터!$B$1:$XFD$85,점검데이터!AD$1,0)</f>
        <v>여성안심택배함</v>
      </c>
      <c r="AE2464" t="str">
        <f>VLOOKUP($A2464,미준수데이터!$B$1:$XFD$85,점검데이터!AE$1,0)</f>
        <v>소규모공공시설위험지정</v>
      </c>
      <c r="AF2464">
        <f>VLOOKUP($A2464,미준수데이터!$B$1:$XFD$85,점검데이터!AF$1,0)</f>
        <v>0</v>
      </c>
      <c r="AG2464">
        <f>VLOOKUP($A2464,미준수데이터!$B$1:$XFD$85,점검데이터!AG$1,0)</f>
        <v>0</v>
      </c>
      <c r="AH2464">
        <f>VLOOKUP($A2464,미준수데이터!$B$1:$XFD$85,점검데이터!AH$1,0)</f>
        <v>0</v>
      </c>
      <c r="AI2464">
        <f>VLOOKUP($A2464,미준수데이터!$B$1:$XFD$85,점검데이터!AI$1,0)</f>
        <v>0</v>
      </c>
      <c r="AJ2464">
        <f>VLOOKUP($A2464,미준수데이터!$B$1:$XFD$85,점검데이터!AJ$1,0)</f>
        <v>0</v>
      </c>
      <c r="AK2464">
        <f>VLOOKUP($A2464,미준수데이터!$B$1:$XFD$85,점검데이터!AK$1,0)</f>
        <v>0</v>
      </c>
      <c r="AL2464">
        <f>VLOOKUP($A2464,미준수데이터!$B$1:$XFD$85,점검데이터!AL$1,0)</f>
        <v>0</v>
      </c>
      <c r="AM2464">
        <f>VLOOKUP($A2464,미준수데이터!$B$1:$XFD$85,점검데이터!AM$1,0)</f>
        <v>0</v>
      </c>
      <c r="AN2464">
        <f>VLOOKUP($A2464,미준수데이터!$B$1:$XFD$85,점검데이터!AN$1,0)</f>
        <v>0</v>
      </c>
      <c r="AO2464">
        <f>VLOOKUP($A2464,미준수데이터!$B$1:$XFD$85,점검데이터!AO$1,0)</f>
        <v>0</v>
      </c>
      <c r="AP2464">
        <f>VLOOKUP($A2464,미준수데이터!$B$1:$XFD$85,점검데이터!AP$1,0)</f>
        <v>0</v>
      </c>
      <c r="AQ2464">
        <f>VLOOKUP($A2464,미준수데이터!$B$1:$XFD$85,점검데이터!AQ$1,0)</f>
        <v>0</v>
      </c>
      <c r="AR2464">
        <f>VLOOKUP($A2464,미준수데이터!$B$1:$XFD$85,점검데이터!AR$1,0)</f>
        <v>0</v>
      </c>
      <c r="AS2464">
        <f>VLOOKUP($A2464,미준수데이터!$B$1:$XFD$85,점검데이터!AS$1,0)</f>
        <v>0</v>
      </c>
      <c r="AT2464">
        <f>VLOOKUP($A2464,미준수데이터!$B$1:$XFD$85,점검데이터!AT$1,0)</f>
        <v>0</v>
      </c>
      <c r="AU2464">
        <f>VLOOKUP($A2464,미준수데이터!$B$1:$XFD$85,점검데이터!AU$1,0)</f>
        <v>0</v>
      </c>
      <c r="AV2464">
        <f>VLOOKUP($A2464,미준수데이터!$B$1:$XFD$85,점검데이터!AV$1,0)</f>
        <v>0</v>
      </c>
      <c r="AW2464">
        <f>VLOOKUP($A2464,미준수데이터!$B$1:$XFD$85,점검데이터!AW$1,0)</f>
        <v>0</v>
      </c>
      <c r="AX2464">
        <f>VLOOKUP($A2464,미준수데이터!$B$1:$XFD$85,점검데이터!AX$1,0)</f>
        <v>0</v>
      </c>
      <c r="AY2464">
        <f>VLOOKUP($A2464,미준수데이터!$B$1:$XFD$85,점검데이터!AY$1,0)</f>
        <v>0</v>
      </c>
    </row>
    <row r="2465" spans="1:51" x14ac:dyDescent="0.4">
      <c r="A2465" s="1" t="s">
        <v>15229</v>
      </c>
      <c r="B2465" t="s">
        <v>23158</v>
      </c>
      <c r="C2465">
        <f>COUNTIF(미준수데이터!$B$2:$B$85,점검데이터!A2451)</f>
        <v>1</v>
      </c>
      <c r="D2465">
        <f t="shared" si="76"/>
        <v>1</v>
      </c>
      <c r="E2465">
        <f t="shared" si="77"/>
        <v>24</v>
      </c>
      <c r="F2465" t="s">
        <v>23174</v>
      </c>
      <c r="G2465" t="str">
        <f>VLOOKUP($A2465,미준수데이터!$B$1:$XFD$85,점검데이터!G$1,0)</f>
        <v>주차장</v>
      </c>
      <c r="H2465" t="str">
        <f>VLOOKUP($A2465,미준수데이터!$B$1:$XFD$85,점검데이터!H$1,0)</f>
        <v>어린이보호구역</v>
      </c>
      <c r="I2465" t="str">
        <f>VLOOKUP($A2465,미준수데이터!$B$1:$XFD$85,점검데이터!I$1,0)</f>
        <v>문화축제</v>
      </c>
      <c r="J2465" t="str">
        <f>VLOOKUP($A2465,미준수데이터!$B$1:$XFD$85,점검데이터!J$1,0)</f>
        <v>공연행사</v>
      </c>
      <c r="K2465" t="str">
        <f>VLOOKUP($A2465,미준수데이터!$B$1:$XFD$85,점검데이터!K$1,0)</f>
        <v>무료급식소</v>
      </c>
      <c r="L2465" t="str">
        <f>VLOOKUP($A2465,미준수데이터!$B$1:$XFD$85,점검데이터!L$1,0)</f>
        <v>평생학습강좌</v>
      </c>
      <c r="M2465" t="str">
        <f>VLOOKUP($A2465,미준수데이터!$B$1:$XFD$85,점검데이터!M$1,0)</f>
        <v>휴양림</v>
      </c>
      <c r="N2465" t="str">
        <f>VLOOKUP($A2465,미준수데이터!$B$1:$XFD$85,점검데이터!N$1,0)</f>
        <v>관광안내소</v>
      </c>
      <c r="O2465" t="str">
        <f>VLOOKUP($A2465,미준수데이터!$B$1:$XFD$85,점검데이터!O$1,0)</f>
        <v>공공시설개방</v>
      </c>
      <c r="P2465" t="str">
        <f>VLOOKUP($A2465,미준수데이터!$B$1:$XFD$85,점검데이터!P$1,0)</f>
        <v>금연구역</v>
      </c>
      <c r="Q2465" t="str">
        <f>VLOOKUP($A2465,미준수데이터!$B$1:$XFD$85,점검데이터!Q$1,0)</f>
        <v>자전거대여소</v>
      </c>
      <c r="R2465" t="str">
        <f>VLOOKUP($A2465,미준수데이터!$B$1:$XFD$85,점검데이터!R$1,0)</f>
        <v>박물관미술관</v>
      </c>
      <c r="S2465" t="str">
        <f>VLOOKUP($A2465,미준수데이터!$B$1:$XFD$85,점검데이터!S$1,0)</f>
        <v>민방위대피시설</v>
      </c>
      <c r="T2465" t="str">
        <f>VLOOKUP($A2465,미준수데이터!$B$1:$XFD$85,점검데이터!T$1,0)</f>
        <v>견인차량보관소</v>
      </c>
      <c r="U2465" t="str">
        <f>VLOOKUP($A2465,미준수데이터!$B$1:$XFD$85,점검데이터!U$1,0)</f>
        <v>건강증진센터</v>
      </c>
      <c r="V2465" t="str">
        <f>VLOOKUP($A2465,미준수데이터!$B$1:$XFD$85,점검데이터!V$1,0)</f>
        <v>치매센터</v>
      </c>
      <c r="W2465" t="str">
        <f>VLOOKUP($A2465,미준수데이터!$B$1:$XFD$85,점검데이터!W$1,0)</f>
        <v>가로수길</v>
      </c>
      <c r="X2465" t="str">
        <f>VLOOKUP($A2465,미준수데이터!$B$1:$XFD$85,점검데이터!X$1,0)</f>
        <v>보행자전용도로</v>
      </c>
      <c r="Y2465" t="str">
        <f>VLOOKUP($A2465,미준수데이터!$B$1:$XFD$85,점검데이터!Y$1,0)</f>
        <v>육교</v>
      </c>
      <c r="Z2465" t="str">
        <f>VLOOKUP($A2465,미준수데이터!$B$1:$XFD$85,점검데이터!Z$1,0)</f>
        <v>렌터카업체</v>
      </c>
      <c r="AA2465" t="str">
        <f>VLOOKUP($A2465,미준수데이터!$B$1:$XFD$85,점검데이터!AA$1,0)</f>
        <v>시티투어</v>
      </c>
      <c r="AB2465" t="str">
        <f>VLOOKUP($A2465,미준수데이터!$B$1:$XFD$85,점검데이터!AB$1,0)</f>
        <v>버스전용차로</v>
      </c>
      <c r="AC2465" t="str">
        <f>VLOOKUP($A2465,미준수데이터!$B$1:$XFD$85,점검데이터!AC$1,0)</f>
        <v>교통약자이동지원센터</v>
      </c>
      <c r="AD2465" t="str">
        <f>VLOOKUP($A2465,미준수데이터!$B$1:$XFD$85,점검데이터!AD$1,0)</f>
        <v>여성안심택배함</v>
      </c>
      <c r="AE2465" t="str">
        <f>VLOOKUP($A2465,미준수데이터!$B$1:$XFD$85,점검데이터!AE$1,0)</f>
        <v>소규모공공시설위험지정</v>
      </c>
      <c r="AF2465">
        <f>VLOOKUP($A2465,미준수데이터!$B$1:$XFD$85,점검데이터!AF$1,0)</f>
        <v>0</v>
      </c>
      <c r="AG2465">
        <f>VLOOKUP($A2465,미준수데이터!$B$1:$XFD$85,점검데이터!AG$1,0)</f>
        <v>0</v>
      </c>
      <c r="AH2465">
        <f>VLOOKUP($A2465,미준수데이터!$B$1:$XFD$85,점검데이터!AH$1,0)</f>
        <v>0</v>
      </c>
      <c r="AI2465">
        <f>VLOOKUP($A2465,미준수데이터!$B$1:$XFD$85,점검데이터!AI$1,0)</f>
        <v>0</v>
      </c>
      <c r="AJ2465">
        <f>VLOOKUP($A2465,미준수데이터!$B$1:$XFD$85,점검데이터!AJ$1,0)</f>
        <v>0</v>
      </c>
      <c r="AK2465">
        <f>VLOOKUP($A2465,미준수데이터!$B$1:$XFD$85,점검데이터!AK$1,0)</f>
        <v>0</v>
      </c>
      <c r="AL2465">
        <f>VLOOKUP($A2465,미준수데이터!$B$1:$XFD$85,점검데이터!AL$1,0)</f>
        <v>0</v>
      </c>
      <c r="AM2465">
        <f>VLOOKUP($A2465,미준수데이터!$B$1:$XFD$85,점검데이터!AM$1,0)</f>
        <v>0</v>
      </c>
      <c r="AN2465">
        <f>VLOOKUP($A2465,미준수데이터!$B$1:$XFD$85,점검데이터!AN$1,0)</f>
        <v>0</v>
      </c>
      <c r="AO2465">
        <f>VLOOKUP($A2465,미준수데이터!$B$1:$XFD$85,점검데이터!AO$1,0)</f>
        <v>0</v>
      </c>
      <c r="AP2465">
        <f>VLOOKUP($A2465,미준수데이터!$B$1:$XFD$85,점검데이터!AP$1,0)</f>
        <v>0</v>
      </c>
      <c r="AQ2465">
        <f>VLOOKUP($A2465,미준수데이터!$B$1:$XFD$85,점검데이터!AQ$1,0)</f>
        <v>0</v>
      </c>
      <c r="AR2465">
        <f>VLOOKUP($A2465,미준수데이터!$B$1:$XFD$85,점검데이터!AR$1,0)</f>
        <v>0</v>
      </c>
      <c r="AS2465">
        <f>VLOOKUP($A2465,미준수데이터!$B$1:$XFD$85,점검데이터!AS$1,0)</f>
        <v>0</v>
      </c>
      <c r="AT2465">
        <f>VLOOKUP($A2465,미준수데이터!$B$1:$XFD$85,점검데이터!AT$1,0)</f>
        <v>0</v>
      </c>
      <c r="AU2465">
        <f>VLOOKUP($A2465,미준수데이터!$B$1:$XFD$85,점검데이터!AU$1,0)</f>
        <v>0</v>
      </c>
      <c r="AV2465">
        <f>VLOOKUP($A2465,미준수데이터!$B$1:$XFD$85,점검데이터!AV$1,0)</f>
        <v>0</v>
      </c>
      <c r="AW2465">
        <f>VLOOKUP($A2465,미준수데이터!$B$1:$XFD$85,점검데이터!AW$1,0)</f>
        <v>0</v>
      </c>
      <c r="AX2465">
        <f>VLOOKUP($A2465,미준수데이터!$B$1:$XFD$85,점검데이터!AX$1,0)</f>
        <v>0</v>
      </c>
      <c r="AY2465">
        <f>VLOOKUP($A2465,미준수데이터!$B$1:$XFD$85,점검데이터!AY$1,0)</f>
        <v>0</v>
      </c>
    </row>
    <row r="2466" spans="1:51" x14ac:dyDescent="0.4">
      <c r="A2466" s="1" t="s">
        <v>15229</v>
      </c>
      <c r="B2466" t="s">
        <v>23126</v>
      </c>
      <c r="C2466">
        <f>COUNTIF(미준수데이터!$B$2:$B$85,점검데이터!A2461)</f>
        <v>1</v>
      </c>
      <c r="D2466">
        <f t="shared" si="76"/>
        <v>0</v>
      </c>
      <c r="E2466">
        <f t="shared" si="77"/>
        <v>24</v>
      </c>
      <c r="F2466" t="s">
        <v>23174</v>
      </c>
      <c r="G2466" t="str">
        <f>VLOOKUP($A2466,미준수데이터!$B$1:$XFD$85,점검데이터!G$1,0)</f>
        <v>주차장</v>
      </c>
      <c r="H2466" t="str">
        <f>VLOOKUP($A2466,미준수데이터!$B$1:$XFD$85,점검데이터!H$1,0)</f>
        <v>어린이보호구역</v>
      </c>
      <c r="I2466" t="str">
        <f>VLOOKUP($A2466,미준수데이터!$B$1:$XFD$85,점검데이터!I$1,0)</f>
        <v>문화축제</v>
      </c>
      <c r="J2466" t="str">
        <f>VLOOKUP($A2466,미준수데이터!$B$1:$XFD$85,점검데이터!J$1,0)</f>
        <v>공연행사</v>
      </c>
      <c r="K2466" t="str">
        <f>VLOOKUP($A2466,미준수데이터!$B$1:$XFD$85,점검데이터!K$1,0)</f>
        <v>무료급식소</v>
      </c>
      <c r="L2466" t="str">
        <f>VLOOKUP($A2466,미준수데이터!$B$1:$XFD$85,점검데이터!L$1,0)</f>
        <v>평생학습강좌</v>
      </c>
      <c r="M2466" t="str">
        <f>VLOOKUP($A2466,미준수데이터!$B$1:$XFD$85,점검데이터!M$1,0)</f>
        <v>휴양림</v>
      </c>
      <c r="N2466" t="str">
        <f>VLOOKUP($A2466,미준수데이터!$B$1:$XFD$85,점검데이터!N$1,0)</f>
        <v>관광안내소</v>
      </c>
      <c r="O2466" t="str">
        <f>VLOOKUP($A2466,미준수데이터!$B$1:$XFD$85,점검데이터!O$1,0)</f>
        <v>공공시설개방</v>
      </c>
      <c r="P2466" t="str">
        <f>VLOOKUP($A2466,미준수데이터!$B$1:$XFD$85,점검데이터!P$1,0)</f>
        <v>금연구역</v>
      </c>
      <c r="Q2466" t="str">
        <f>VLOOKUP($A2466,미준수데이터!$B$1:$XFD$85,점검데이터!Q$1,0)</f>
        <v>자전거대여소</v>
      </c>
      <c r="R2466" t="str">
        <f>VLOOKUP($A2466,미준수데이터!$B$1:$XFD$85,점검데이터!R$1,0)</f>
        <v>박물관미술관</v>
      </c>
      <c r="S2466" t="str">
        <f>VLOOKUP($A2466,미준수데이터!$B$1:$XFD$85,점검데이터!S$1,0)</f>
        <v>민방위대피시설</v>
      </c>
      <c r="T2466" t="str">
        <f>VLOOKUP($A2466,미준수데이터!$B$1:$XFD$85,점검데이터!T$1,0)</f>
        <v>견인차량보관소</v>
      </c>
      <c r="U2466" t="str">
        <f>VLOOKUP($A2466,미준수데이터!$B$1:$XFD$85,점검데이터!U$1,0)</f>
        <v>건강증진센터</v>
      </c>
      <c r="V2466" t="str">
        <f>VLOOKUP($A2466,미준수데이터!$B$1:$XFD$85,점검데이터!V$1,0)</f>
        <v>치매센터</v>
      </c>
      <c r="W2466" t="str">
        <f>VLOOKUP($A2466,미준수데이터!$B$1:$XFD$85,점검데이터!W$1,0)</f>
        <v>가로수길</v>
      </c>
      <c r="X2466" t="str">
        <f>VLOOKUP($A2466,미준수데이터!$B$1:$XFD$85,점검데이터!X$1,0)</f>
        <v>보행자전용도로</v>
      </c>
      <c r="Y2466" t="str">
        <f>VLOOKUP($A2466,미준수데이터!$B$1:$XFD$85,점검데이터!Y$1,0)</f>
        <v>육교</v>
      </c>
      <c r="Z2466" t="str">
        <f>VLOOKUP($A2466,미준수데이터!$B$1:$XFD$85,점검데이터!Z$1,0)</f>
        <v>렌터카업체</v>
      </c>
      <c r="AA2466" t="str">
        <f>VLOOKUP($A2466,미준수데이터!$B$1:$XFD$85,점검데이터!AA$1,0)</f>
        <v>시티투어</v>
      </c>
      <c r="AB2466" t="str">
        <f>VLOOKUP($A2466,미준수데이터!$B$1:$XFD$85,점검데이터!AB$1,0)</f>
        <v>버스전용차로</v>
      </c>
      <c r="AC2466" t="str">
        <f>VLOOKUP($A2466,미준수데이터!$B$1:$XFD$85,점검데이터!AC$1,0)</f>
        <v>교통약자이동지원센터</v>
      </c>
      <c r="AD2466" t="str">
        <f>VLOOKUP($A2466,미준수데이터!$B$1:$XFD$85,점검데이터!AD$1,0)</f>
        <v>여성안심택배함</v>
      </c>
      <c r="AE2466" t="str">
        <f>VLOOKUP($A2466,미준수데이터!$B$1:$XFD$85,점검데이터!AE$1,0)</f>
        <v>소규모공공시설위험지정</v>
      </c>
      <c r="AF2466">
        <f>VLOOKUP($A2466,미준수데이터!$B$1:$XFD$85,점검데이터!AF$1,0)</f>
        <v>0</v>
      </c>
      <c r="AG2466">
        <f>VLOOKUP($A2466,미준수데이터!$B$1:$XFD$85,점검데이터!AG$1,0)</f>
        <v>0</v>
      </c>
      <c r="AH2466">
        <f>VLOOKUP($A2466,미준수데이터!$B$1:$XFD$85,점검데이터!AH$1,0)</f>
        <v>0</v>
      </c>
      <c r="AI2466">
        <f>VLOOKUP($A2466,미준수데이터!$B$1:$XFD$85,점검데이터!AI$1,0)</f>
        <v>0</v>
      </c>
      <c r="AJ2466">
        <f>VLOOKUP($A2466,미준수데이터!$B$1:$XFD$85,점검데이터!AJ$1,0)</f>
        <v>0</v>
      </c>
      <c r="AK2466">
        <f>VLOOKUP($A2466,미준수데이터!$B$1:$XFD$85,점검데이터!AK$1,0)</f>
        <v>0</v>
      </c>
      <c r="AL2466">
        <f>VLOOKUP($A2466,미준수데이터!$B$1:$XFD$85,점검데이터!AL$1,0)</f>
        <v>0</v>
      </c>
      <c r="AM2466">
        <f>VLOOKUP($A2466,미준수데이터!$B$1:$XFD$85,점검데이터!AM$1,0)</f>
        <v>0</v>
      </c>
      <c r="AN2466">
        <f>VLOOKUP($A2466,미준수데이터!$B$1:$XFD$85,점검데이터!AN$1,0)</f>
        <v>0</v>
      </c>
      <c r="AO2466">
        <f>VLOOKUP($A2466,미준수데이터!$B$1:$XFD$85,점검데이터!AO$1,0)</f>
        <v>0</v>
      </c>
      <c r="AP2466">
        <f>VLOOKUP($A2466,미준수데이터!$B$1:$XFD$85,점검데이터!AP$1,0)</f>
        <v>0</v>
      </c>
      <c r="AQ2466">
        <f>VLOOKUP($A2466,미준수데이터!$B$1:$XFD$85,점검데이터!AQ$1,0)</f>
        <v>0</v>
      </c>
      <c r="AR2466">
        <f>VLOOKUP($A2466,미준수데이터!$B$1:$XFD$85,점검데이터!AR$1,0)</f>
        <v>0</v>
      </c>
      <c r="AS2466">
        <f>VLOOKUP($A2466,미준수데이터!$B$1:$XFD$85,점검데이터!AS$1,0)</f>
        <v>0</v>
      </c>
      <c r="AT2466">
        <f>VLOOKUP($A2466,미준수데이터!$B$1:$XFD$85,점검데이터!AT$1,0)</f>
        <v>0</v>
      </c>
      <c r="AU2466">
        <f>VLOOKUP($A2466,미준수데이터!$B$1:$XFD$85,점검데이터!AU$1,0)</f>
        <v>0</v>
      </c>
      <c r="AV2466">
        <f>VLOOKUP($A2466,미준수데이터!$B$1:$XFD$85,점검데이터!AV$1,0)</f>
        <v>0</v>
      </c>
      <c r="AW2466">
        <f>VLOOKUP($A2466,미준수데이터!$B$1:$XFD$85,점검데이터!AW$1,0)</f>
        <v>0</v>
      </c>
      <c r="AX2466">
        <f>VLOOKUP($A2466,미준수데이터!$B$1:$XFD$85,점검데이터!AX$1,0)</f>
        <v>0</v>
      </c>
      <c r="AY2466">
        <f>VLOOKUP($A2466,미준수데이터!$B$1:$XFD$85,점검데이터!AY$1,0)</f>
        <v>0</v>
      </c>
    </row>
    <row r="2467" spans="1:51" hidden="1" x14ac:dyDescent="0.4">
      <c r="A2467" s="1" t="s">
        <v>15229</v>
      </c>
      <c r="B2467" t="s">
        <v>23120</v>
      </c>
      <c r="C2467">
        <f>COUNTIF(미준수데이터!$B$2:$B$85,점검데이터!#REF!)</f>
        <v>0</v>
      </c>
      <c r="D2467">
        <f t="shared" si="76"/>
        <v>0</v>
      </c>
      <c r="E2467">
        <f t="shared" si="77"/>
        <v>24</v>
      </c>
      <c r="F2467" t="s">
        <v>23174</v>
      </c>
      <c r="G2467" t="str">
        <f>VLOOKUP($A2467,미준수데이터!$B$1:$XFD$85,점검데이터!G$1,0)</f>
        <v>주차장</v>
      </c>
      <c r="H2467" t="str">
        <f>VLOOKUP($A2467,미준수데이터!$B$1:$XFD$85,점검데이터!H$1,0)</f>
        <v>어린이보호구역</v>
      </c>
      <c r="I2467" t="str">
        <f>VLOOKUP($A2467,미준수데이터!$B$1:$XFD$85,점검데이터!I$1,0)</f>
        <v>문화축제</v>
      </c>
      <c r="J2467" t="str">
        <f>VLOOKUP($A2467,미준수데이터!$B$1:$XFD$85,점검데이터!J$1,0)</f>
        <v>공연행사</v>
      </c>
      <c r="K2467" t="str">
        <f>VLOOKUP($A2467,미준수데이터!$B$1:$XFD$85,점검데이터!K$1,0)</f>
        <v>무료급식소</v>
      </c>
      <c r="L2467" t="str">
        <f>VLOOKUP($A2467,미준수데이터!$B$1:$XFD$85,점검데이터!L$1,0)</f>
        <v>평생학습강좌</v>
      </c>
      <c r="M2467" t="str">
        <f>VLOOKUP($A2467,미준수데이터!$B$1:$XFD$85,점검데이터!M$1,0)</f>
        <v>휴양림</v>
      </c>
      <c r="N2467" t="str">
        <f>VLOOKUP($A2467,미준수데이터!$B$1:$XFD$85,점검데이터!N$1,0)</f>
        <v>관광안내소</v>
      </c>
      <c r="O2467" t="str">
        <f>VLOOKUP($A2467,미준수데이터!$B$1:$XFD$85,점검데이터!O$1,0)</f>
        <v>공공시설개방</v>
      </c>
      <c r="P2467" t="str">
        <f>VLOOKUP($A2467,미준수데이터!$B$1:$XFD$85,점검데이터!P$1,0)</f>
        <v>금연구역</v>
      </c>
      <c r="Q2467" t="str">
        <f>VLOOKUP($A2467,미준수데이터!$B$1:$XFD$85,점검데이터!Q$1,0)</f>
        <v>자전거대여소</v>
      </c>
      <c r="R2467" t="str">
        <f>VLOOKUP($A2467,미준수데이터!$B$1:$XFD$85,점검데이터!R$1,0)</f>
        <v>박물관미술관</v>
      </c>
      <c r="S2467" t="str">
        <f>VLOOKUP($A2467,미준수데이터!$B$1:$XFD$85,점검데이터!S$1,0)</f>
        <v>민방위대피시설</v>
      </c>
      <c r="T2467" t="str">
        <f>VLOOKUP($A2467,미준수데이터!$B$1:$XFD$85,점검데이터!T$1,0)</f>
        <v>견인차량보관소</v>
      </c>
      <c r="U2467" t="str">
        <f>VLOOKUP($A2467,미준수데이터!$B$1:$XFD$85,점검데이터!U$1,0)</f>
        <v>건강증진센터</v>
      </c>
      <c r="V2467" t="str">
        <f>VLOOKUP($A2467,미준수데이터!$B$1:$XFD$85,점검데이터!V$1,0)</f>
        <v>치매센터</v>
      </c>
      <c r="W2467" t="str">
        <f>VLOOKUP($A2467,미준수데이터!$B$1:$XFD$85,점검데이터!W$1,0)</f>
        <v>가로수길</v>
      </c>
      <c r="X2467" t="str">
        <f>VLOOKUP($A2467,미준수데이터!$B$1:$XFD$85,점검데이터!X$1,0)</f>
        <v>보행자전용도로</v>
      </c>
      <c r="Y2467" t="str">
        <f>VLOOKUP($A2467,미준수데이터!$B$1:$XFD$85,점검데이터!Y$1,0)</f>
        <v>육교</v>
      </c>
      <c r="Z2467" t="str">
        <f>VLOOKUP($A2467,미준수데이터!$B$1:$XFD$85,점검데이터!Z$1,0)</f>
        <v>렌터카업체</v>
      </c>
      <c r="AA2467" t="str">
        <f>VLOOKUP($A2467,미준수데이터!$B$1:$XFD$85,점검데이터!AA$1,0)</f>
        <v>시티투어</v>
      </c>
      <c r="AB2467" t="str">
        <f>VLOOKUP($A2467,미준수데이터!$B$1:$XFD$85,점검데이터!AB$1,0)</f>
        <v>버스전용차로</v>
      </c>
      <c r="AC2467" t="str">
        <f>VLOOKUP($A2467,미준수데이터!$B$1:$XFD$85,점검데이터!AC$1,0)</f>
        <v>교통약자이동지원센터</v>
      </c>
      <c r="AD2467" t="str">
        <f>VLOOKUP($A2467,미준수데이터!$B$1:$XFD$85,점검데이터!AD$1,0)</f>
        <v>여성안심택배함</v>
      </c>
      <c r="AE2467" t="str">
        <f>VLOOKUP($A2467,미준수데이터!$B$1:$XFD$85,점검데이터!AE$1,0)</f>
        <v>소규모공공시설위험지정</v>
      </c>
      <c r="AF2467">
        <f>VLOOKUP($A2467,미준수데이터!$B$1:$XFD$85,점검데이터!AF$1,0)</f>
        <v>0</v>
      </c>
      <c r="AG2467">
        <f>VLOOKUP($A2467,미준수데이터!$B$1:$XFD$85,점검데이터!AG$1,0)</f>
        <v>0</v>
      </c>
      <c r="AH2467">
        <f>VLOOKUP($A2467,미준수데이터!$B$1:$XFD$85,점검데이터!AH$1,0)</f>
        <v>0</v>
      </c>
      <c r="AI2467">
        <f>VLOOKUP($A2467,미준수데이터!$B$1:$XFD$85,점검데이터!AI$1,0)</f>
        <v>0</v>
      </c>
      <c r="AJ2467">
        <f>VLOOKUP($A2467,미준수데이터!$B$1:$XFD$85,점검데이터!AJ$1,0)</f>
        <v>0</v>
      </c>
      <c r="AK2467">
        <f>VLOOKUP($A2467,미준수데이터!$B$1:$XFD$85,점검데이터!AK$1,0)</f>
        <v>0</v>
      </c>
      <c r="AL2467">
        <f>VLOOKUP($A2467,미준수데이터!$B$1:$XFD$85,점검데이터!AL$1,0)</f>
        <v>0</v>
      </c>
      <c r="AM2467">
        <f>VLOOKUP($A2467,미준수데이터!$B$1:$XFD$85,점검데이터!AM$1,0)</f>
        <v>0</v>
      </c>
      <c r="AN2467">
        <f>VLOOKUP($A2467,미준수데이터!$B$1:$XFD$85,점검데이터!AN$1,0)</f>
        <v>0</v>
      </c>
      <c r="AO2467">
        <f>VLOOKUP($A2467,미준수데이터!$B$1:$XFD$85,점검데이터!AO$1,0)</f>
        <v>0</v>
      </c>
      <c r="AP2467">
        <f>VLOOKUP($A2467,미준수데이터!$B$1:$XFD$85,점검데이터!AP$1,0)</f>
        <v>0</v>
      </c>
      <c r="AQ2467">
        <f>VLOOKUP($A2467,미준수데이터!$B$1:$XFD$85,점검데이터!AQ$1,0)</f>
        <v>0</v>
      </c>
      <c r="AR2467">
        <f>VLOOKUP($A2467,미준수데이터!$B$1:$XFD$85,점검데이터!AR$1,0)</f>
        <v>0</v>
      </c>
      <c r="AS2467">
        <f>VLOOKUP($A2467,미준수데이터!$B$1:$XFD$85,점검데이터!AS$1,0)</f>
        <v>0</v>
      </c>
      <c r="AT2467">
        <f>VLOOKUP($A2467,미준수데이터!$B$1:$XFD$85,점검데이터!AT$1,0)</f>
        <v>0</v>
      </c>
      <c r="AU2467">
        <f>VLOOKUP($A2467,미준수데이터!$B$1:$XFD$85,점검데이터!AU$1,0)</f>
        <v>0</v>
      </c>
      <c r="AV2467">
        <f>VLOOKUP($A2467,미준수데이터!$B$1:$XFD$85,점검데이터!AV$1,0)</f>
        <v>0</v>
      </c>
      <c r="AW2467">
        <f>VLOOKUP($A2467,미준수데이터!$B$1:$XFD$85,점검데이터!AW$1,0)</f>
        <v>0</v>
      </c>
      <c r="AX2467">
        <f>VLOOKUP($A2467,미준수데이터!$B$1:$XFD$85,점검데이터!AX$1,0)</f>
        <v>0</v>
      </c>
      <c r="AY2467">
        <f>VLOOKUP($A2467,미준수데이터!$B$1:$XFD$85,점검데이터!AY$1,0)</f>
        <v>0</v>
      </c>
    </row>
    <row r="2468" spans="1:51" x14ac:dyDescent="0.4">
      <c r="A2468" s="1" t="s">
        <v>15229</v>
      </c>
      <c r="B2468" t="s">
        <v>23104</v>
      </c>
      <c r="C2468">
        <f>COUNTIF(미준수데이터!$B$2:$B$85,점검데이터!A2443)</f>
        <v>1</v>
      </c>
      <c r="D2468">
        <f t="shared" si="76"/>
        <v>1</v>
      </c>
      <c r="E2468">
        <f t="shared" si="77"/>
        <v>24</v>
      </c>
      <c r="F2468" t="s">
        <v>23174</v>
      </c>
      <c r="G2468" t="str">
        <f>VLOOKUP($A2468,미준수데이터!$B$1:$XFD$85,점검데이터!G$1,0)</f>
        <v>주차장</v>
      </c>
      <c r="H2468" t="str">
        <f>VLOOKUP($A2468,미준수데이터!$B$1:$XFD$85,점검데이터!H$1,0)</f>
        <v>어린이보호구역</v>
      </c>
      <c r="I2468" t="str">
        <f>VLOOKUP($A2468,미준수데이터!$B$1:$XFD$85,점검데이터!I$1,0)</f>
        <v>문화축제</v>
      </c>
      <c r="J2468" t="str">
        <f>VLOOKUP($A2468,미준수데이터!$B$1:$XFD$85,점검데이터!J$1,0)</f>
        <v>공연행사</v>
      </c>
      <c r="K2468" t="str">
        <f>VLOOKUP($A2468,미준수데이터!$B$1:$XFD$85,점검데이터!K$1,0)</f>
        <v>무료급식소</v>
      </c>
      <c r="L2468" t="str">
        <f>VLOOKUP($A2468,미준수데이터!$B$1:$XFD$85,점검데이터!L$1,0)</f>
        <v>평생학습강좌</v>
      </c>
      <c r="M2468" t="str">
        <f>VLOOKUP($A2468,미준수데이터!$B$1:$XFD$85,점검데이터!M$1,0)</f>
        <v>휴양림</v>
      </c>
      <c r="N2468" t="str">
        <f>VLOOKUP($A2468,미준수데이터!$B$1:$XFD$85,점검데이터!N$1,0)</f>
        <v>관광안내소</v>
      </c>
      <c r="O2468" t="str">
        <f>VLOOKUP($A2468,미준수데이터!$B$1:$XFD$85,점검데이터!O$1,0)</f>
        <v>공공시설개방</v>
      </c>
      <c r="P2468" t="str">
        <f>VLOOKUP($A2468,미준수데이터!$B$1:$XFD$85,점검데이터!P$1,0)</f>
        <v>금연구역</v>
      </c>
      <c r="Q2468" t="str">
        <f>VLOOKUP($A2468,미준수데이터!$B$1:$XFD$85,점검데이터!Q$1,0)</f>
        <v>자전거대여소</v>
      </c>
      <c r="R2468" t="str">
        <f>VLOOKUP($A2468,미준수데이터!$B$1:$XFD$85,점검데이터!R$1,0)</f>
        <v>박물관미술관</v>
      </c>
      <c r="S2468" t="str">
        <f>VLOOKUP($A2468,미준수데이터!$B$1:$XFD$85,점검데이터!S$1,0)</f>
        <v>민방위대피시설</v>
      </c>
      <c r="T2468" t="str">
        <f>VLOOKUP($A2468,미준수데이터!$B$1:$XFD$85,점검데이터!T$1,0)</f>
        <v>견인차량보관소</v>
      </c>
      <c r="U2468" t="str">
        <f>VLOOKUP($A2468,미준수데이터!$B$1:$XFD$85,점검데이터!U$1,0)</f>
        <v>건강증진센터</v>
      </c>
      <c r="V2468" t="str">
        <f>VLOOKUP($A2468,미준수데이터!$B$1:$XFD$85,점검데이터!V$1,0)</f>
        <v>치매센터</v>
      </c>
      <c r="W2468" t="str">
        <f>VLOOKUP($A2468,미준수데이터!$B$1:$XFD$85,점검데이터!W$1,0)</f>
        <v>가로수길</v>
      </c>
      <c r="X2468" t="str">
        <f>VLOOKUP($A2468,미준수데이터!$B$1:$XFD$85,점검데이터!X$1,0)</f>
        <v>보행자전용도로</v>
      </c>
      <c r="Y2468" t="str">
        <f>VLOOKUP($A2468,미준수데이터!$B$1:$XFD$85,점검데이터!Y$1,0)</f>
        <v>육교</v>
      </c>
      <c r="Z2468" t="str">
        <f>VLOOKUP($A2468,미준수데이터!$B$1:$XFD$85,점검데이터!Z$1,0)</f>
        <v>렌터카업체</v>
      </c>
      <c r="AA2468" t="str">
        <f>VLOOKUP($A2468,미준수데이터!$B$1:$XFD$85,점검데이터!AA$1,0)</f>
        <v>시티투어</v>
      </c>
      <c r="AB2468" t="str">
        <f>VLOOKUP($A2468,미준수데이터!$B$1:$XFD$85,점검데이터!AB$1,0)</f>
        <v>버스전용차로</v>
      </c>
      <c r="AC2468" t="str">
        <f>VLOOKUP($A2468,미준수데이터!$B$1:$XFD$85,점검데이터!AC$1,0)</f>
        <v>교통약자이동지원센터</v>
      </c>
      <c r="AD2468" t="str">
        <f>VLOOKUP($A2468,미준수데이터!$B$1:$XFD$85,점검데이터!AD$1,0)</f>
        <v>여성안심택배함</v>
      </c>
      <c r="AE2468" t="str">
        <f>VLOOKUP($A2468,미준수데이터!$B$1:$XFD$85,점검데이터!AE$1,0)</f>
        <v>소규모공공시설위험지정</v>
      </c>
      <c r="AF2468">
        <f>VLOOKUP($A2468,미준수데이터!$B$1:$XFD$85,점검데이터!AF$1,0)</f>
        <v>0</v>
      </c>
      <c r="AG2468">
        <f>VLOOKUP($A2468,미준수데이터!$B$1:$XFD$85,점검데이터!AG$1,0)</f>
        <v>0</v>
      </c>
      <c r="AH2468">
        <f>VLOOKUP($A2468,미준수데이터!$B$1:$XFD$85,점검데이터!AH$1,0)</f>
        <v>0</v>
      </c>
      <c r="AI2468">
        <f>VLOOKUP($A2468,미준수데이터!$B$1:$XFD$85,점검데이터!AI$1,0)</f>
        <v>0</v>
      </c>
      <c r="AJ2468">
        <f>VLOOKUP($A2468,미준수데이터!$B$1:$XFD$85,점검데이터!AJ$1,0)</f>
        <v>0</v>
      </c>
      <c r="AK2468">
        <f>VLOOKUP($A2468,미준수데이터!$B$1:$XFD$85,점검데이터!AK$1,0)</f>
        <v>0</v>
      </c>
      <c r="AL2468">
        <f>VLOOKUP($A2468,미준수데이터!$B$1:$XFD$85,점검데이터!AL$1,0)</f>
        <v>0</v>
      </c>
      <c r="AM2468">
        <f>VLOOKUP($A2468,미준수데이터!$B$1:$XFD$85,점검데이터!AM$1,0)</f>
        <v>0</v>
      </c>
      <c r="AN2468">
        <f>VLOOKUP($A2468,미준수데이터!$B$1:$XFD$85,점검데이터!AN$1,0)</f>
        <v>0</v>
      </c>
      <c r="AO2468">
        <f>VLOOKUP($A2468,미준수데이터!$B$1:$XFD$85,점검데이터!AO$1,0)</f>
        <v>0</v>
      </c>
      <c r="AP2468">
        <f>VLOOKUP($A2468,미준수데이터!$B$1:$XFD$85,점검데이터!AP$1,0)</f>
        <v>0</v>
      </c>
      <c r="AQ2468">
        <f>VLOOKUP($A2468,미준수데이터!$B$1:$XFD$85,점검데이터!AQ$1,0)</f>
        <v>0</v>
      </c>
      <c r="AR2468">
        <f>VLOOKUP($A2468,미준수데이터!$B$1:$XFD$85,점검데이터!AR$1,0)</f>
        <v>0</v>
      </c>
      <c r="AS2468">
        <f>VLOOKUP($A2468,미준수데이터!$B$1:$XFD$85,점검데이터!AS$1,0)</f>
        <v>0</v>
      </c>
      <c r="AT2468">
        <f>VLOOKUP($A2468,미준수데이터!$B$1:$XFD$85,점검데이터!AT$1,0)</f>
        <v>0</v>
      </c>
      <c r="AU2468">
        <f>VLOOKUP($A2468,미준수데이터!$B$1:$XFD$85,점검데이터!AU$1,0)</f>
        <v>0</v>
      </c>
      <c r="AV2468">
        <f>VLOOKUP($A2468,미준수데이터!$B$1:$XFD$85,점검데이터!AV$1,0)</f>
        <v>0</v>
      </c>
      <c r="AW2468">
        <f>VLOOKUP($A2468,미준수데이터!$B$1:$XFD$85,점검데이터!AW$1,0)</f>
        <v>0</v>
      </c>
      <c r="AX2468">
        <f>VLOOKUP($A2468,미준수데이터!$B$1:$XFD$85,점검데이터!AX$1,0)</f>
        <v>0</v>
      </c>
      <c r="AY2468">
        <f>VLOOKUP($A2468,미준수데이터!$B$1:$XFD$85,점검데이터!AY$1,0)</f>
        <v>0</v>
      </c>
    </row>
    <row r="2469" spans="1:51" x14ac:dyDescent="0.4">
      <c r="A2469" s="1" t="s">
        <v>15229</v>
      </c>
      <c r="B2469" t="s">
        <v>23160</v>
      </c>
      <c r="C2469">
        <f>COUNTIF(미준수데이터!$B$2:$B$85,점검데이터!A2454)</f>
        <v>1</v>
      </c>
      <c r="D2469">
        <f t="shared" si="76"/>
        <v>0</v>
      </c>
      <c r="E2469">
        <f t="shared" si="77"/>
        <v>24</v>
      </c>
      <c r="F2469" t="s">
        <v>23174</v>
      </c>
      <c r="G2469" t="str">
        <f>VLOOKUP($A2469,미준수데이터!$B$1:$XFD$85,점검데이터!G$1,0)</f>
        <v>주차장</v>
      </c>
      <c r="H2469" t="str">
        <f>VLOOKUP($A2469,미준수데이터!$B$1:$XFD$85,점검데이터!H$1,0)</f>
        <v>어린이보호구역</v>
      </c>
      <c r="I2469" t="str">
        <f>VLOOKUP($A2469,미준수데이터!$B$1:$XFD$85,점검데이터!I$1,0)</f>
        <v>문화축제</v>
      </c>
      <c r="J2469" t="str">
        <f>VLOOKUP($A2469,미준수데이터!$B$1:$XFD$85,점검데이터!J$1,0)</f>
        <v>공연행사</v>
      </c>
      <c r="K2469" t="str">
        <f>VLOOKUP($A2469,미준수데이터!$B$1:$XFD$85,점검데이터!K$1,0)</f>
        <v>무료급식소</v>
      </c>
      <c r="L2469" t="str">
        <f>VLOOKUP($A2469,미준수데이터!$B$1:$XFD$85,점검데이터!L$1,0)</f>
        <v>평생학습강좌</v>
      </c>
      <c r="M2469" t="str">
        <f>VLOOKUP($A2469,미준수데이터!$B$1:$XFD$85,점검데이터!M$1,0)</f>
        <v>휴양림</v>
      </c>
      <c r="N2469" t="str">
        <f>VLOOKUP($A2469,미준수데이터!$B$1:$XFD$85,점검데이터!N$1,0)</f>
        <v>관광안내소</v>
      </c>
      <c r="O2469" t="str">
        <f>VLOOKUP($A2469,미준수데이터!$B$1:$XFD$85,점검데이터!O$1,0)</f>
        <v>공공시설개방</v>
      </c>
      <c r="P2469" t="str">
        <f>VLOOKUP($A2469,미준수데이터!$B$1:$XFD$85,점검데이터!P$1,0)</f>
        <v>금연구역</v>
      </c>
      <c r="Q2469" t="str">
        <f>VLOOKUP($A2469,미준수데이터!$B$1:$XFD$85,점검데이터!Q$1,0)</f>
        <v>자전거대여소</v>
      </c>
      <c r="R2469" t="str">
        <f>VLOOKUP($A2469,미준수데이터!$B$1:$XFD$85,점검데이터!R$1,0)</f>
        <v>박물관미술관</v>
      </c>
      <c r="S2469" t="str">
        <f>VLOOKUP($A2469,미준수데이터!$B$1:$XFD$85,점검데이터!S$1,0)</f>
        <v>민방위대피시설</v>
      </c>
      <c r="T2469" t="str">
        <f>VLOOKUP($A2469,미준수데이터!$B$1:$XFD$85,점검데이터!T$1,0)</f>
        <v>견인차량보관소</v>
      </c>
      <c r="U2469" t="str">
        <f>VLOOKUP($A2469,미준수데이터!$B$1:$XFD$85,점검데이터!U$1,0)</f>
        <v>건강증진센터</v>
      </c>
      <c r="V2469" t="str">
        <f>VLOOKUP($A2469,미준수데이터!$B$1:$XFD$85,점검데이터!V$1,0)</f>
        <v>치매센터</v>
      </c>
      <c r="W2469" t="str">
        <f>VLOOKUP($A2469,미준수데이터!$B$1:$XFD$85,점검데이터!W$1,0)</f>
        <v>가로수길</v>
      </c>
      <c r="X2469" t="str">
        <f>VLOOKUP($A2469,미준수데이터!$B$1:$XFD$85,점검데이터!X$1,0)</f>
        <v>보행자전용도로</v>
      </c>
      <c r="Y2469" t="str">
        <f>VLOOKUP($A2469,미준수데이터!$B$1:$XFD$85,점검데이터!Y$1,0)</f>
        <v>육교</v>
      </c>
      <c r="Z2469" t="str">
        <f>VLOOKUP($A2469,미준수데이터!$B$1:$XFD$85,점검데이터!Z$1,0)</f>
        <v>렌터카업체</v>
      </c>
      <c r="AA2469" t="str">
        <f>VLOOKUP($A2469,미준수데이터!$B$1:$XFD$85,점검데이터!AA$1,0)</f>
        <v>시티투어</v>
      </c>
      <c r="AB2469" t="str">
        <f>VLOOKUP($A2469,미준수데이터!$B$1:$XFD$85,점검데이터!AB$1,0)</f>
        <v>버스전용차로</v>
      </c>
      <c r="AC2469" t="str">
        <f>VLOOKUP($A2469,미준수데이터!$B$1:$XFD$85,점검데이터!AC$1,0)</f>
        <v>교통약자이동지원센터</v>
      </c>
      <c r="AD2469" t="str">
        <f>VLOOKUP($A2469,미준수데이터!$B$1:$XFD$85,점검데이터!AD$1,0)</f>
        <v>여성안심택배함</v>
      </c>
      <c r="AE2469" t="str">
        <f>VLOOKUP($A2469,미준수데이터!$B$1:$XFD$85,점검데이터!AE$1,0)</f>
        <v>소규모공공시설위험지정</v>
      </c>
      <c r="AF2469">
        <f>VLOOKUP($A2469,미준수데이터!$B$1:$XFD$85,점검데이터!AF$1,0)</f>
        <v>0</v>
      </c>
      <c r="AG2469">
        <f>VLOOKUP($A2469,미준수데이터!$B$1:$XFD$85,점검데이터!AG$1,0)</f>
        <v>0</v>
      </c>
      <c r="AH2469">
        <f>VLOOKUP($A2469,미준수데이터!$B$1:$XFD$85,점검데이터!AH$1,0)</f>
        <v>0</v>
      </c>
      <c r="AI2469">
        <f>VLOOKUP($A2469,미준수데이터!$B$1:$XFD$85,점검데이터!AI$1,0)</f>
        <v>0</v>
      </c>
      <c r="AJ2469">
        <f>VLOOKUP($A2469,미준수데이터!$B$1:$XFD$85,점검데이터!AJ$1,0)</f>
        <v>0</v>
      </c>
      <c r="AK2469">
        <f>VLOOKUP($A2469,미준수데이터!$B$1:$XFD$85,점검데이터!AK$1,0)</f>
        <v>0</v>
      </c>
      <c r="AL2469">
        <f>VLOOKUP($A2469,미준수데이터!$B$1:$XFD$85,점검데이터!AL$1,0)</f>
        <v>0</v>
      </c>
      <c r="AM2469">
        <f>VLOOKUP($A2469,미준수데이터!$B$1:$XFD$85,점검데이터!AM$1,0)</f>
        <v>0</v>
      </c>
      <c r="AN2469">
        <f>VLOOKUP($A2469,미준수데이터!$B$1:$XFD$85,점검데이터!AN$1,0)</f>
        <v>0</v>
      </c>
      <c r="AO2469">
        <f>VLOOKUP($A2469,미준수데이터!$B$1:$XFD$85,점검데이터!AO$1,0)</f>
        <v>0</v>
      </c>
      <c r="AP2469">
        <f>VLOOKUP($A2469,미준수데이터!$B$1:$XFD$85,점검데이터!AP$1,0)</f>
        <v>0</v>
      </c>
      <c r="AQ2469">
        <f>VLOOKUP($A2469,미준수데이터!$B$1:$XFD$85,점검데이터!AQ$1,0)</f>
        <v>0</v>
      </c>
      <c r="AR2469">
        <f>VLOOKUP($A2469,미준수데이터!$B$1:$XFD$85,점검데이터!AR$1,0)</f>
        <v>0</v>
      </c>
      <c r="AS2469">
        <f>VLOOKUP($A2469,미준수데이터!$B$1:$XFD$85,점검데이터!AS$1,0)</f>
        <v>0</v>
      </c>
      <c r="AT2469">
        <f>VLOOKUP($A2469,미준수데이터!$B$1:$XFD$85,점검데이터!AT$1,0)</f>
        <v>0</v>
      </c>
      <c r="AU2469">
        <f>VLOOKUP($A2469,미준수데이터!$B$1:$XFD$85,점검데이터!AU$1,0)</f>
        <v>0</v>
      </c>
      <c r="AV2469">
        <f>VLOOKUP($A2469,미준수데이터!$B$1:$XFD$85,점검데이터!AV$1,0)</f>
        <v>0</v>
      </c>
      <c r="AW2469">
        <f>VLOOKUP($A2469,미준수데이터!$B$1:$XFD$85,점검데이터!AW$1,0)</f>
        <v>0</v>
      </c>
      <c r="AX2469">
        <f>VLOOKUP($A2469,미준수데이터!$B$1:$XFD$85,점검데이터!AX$1,0)</f>
        <v>0</v>
      </c>
      <c r="AY2469">
        <f>VLOOKUP($A2469,미준수데이터!$B$1:$XFD$85,점검데이터!AY$1,0)</f>
        <v>0</v>
      </c>
    </row>
    <row r="2470" spans="1:51" x14ac:dyDescent="0.4">
      <c r="A2470" s="1" t="s">
        <v>15229</v>
      </c>
      <c r="B2470" t="s">
        <v>23137</v>
      </c>
      <c r="C2470">
        <f>COUNTIF(미준수데이터!$B$2:$B$85,점검데이터!A2463)</f>
        <v>1</v>
      </c>
      <c r="D2470">
        <f t="shared" si="76"/>
        <v>1</v>
      </c>
      <c r="E2470">
        <f t="shared" si="77"/>
        <v>24</v>
      </c>
      <c r="F2470" t="s">
        <v>23174</v>
      </c>
      <c r="G2470" t="str">
        <f>VLOOKUP($A2470,미준수데이터!$B$1:$XFD$85,점검데이터!G$1,0)</f>
        <v>주차장</v>
      </c>
      <c r="H2470" t="str">
        <f>VLOOKUP($A2470,미준수데이터!$B$1:$XFD$85,점검데이터!H$1,0)</f>
        <v>어린이보호구역</v>
      </c>
      <c r="I2470" t="str">
        <f>VLOOKUP($A2470,미준수데이터!$B$1:$XFD$85,점검데이터!I$1,0)</f>
        <v>문화축제</v>
      </c>
      <c r="J2470" t="str">
        <f>VLOOKUP($A2470,미준수데이터!$B$1:$XFD$85,점검데이터!J$1,0)</f>
        <v>공연행사</v>
      </c>
      <c r="K2470" t="str">
        <f>VLOOKUP($A2470,미준수데이터!$B$1:$XFD$85,점검데이터!K$1,0)</f>
        <v>무료급식소</v>
      </c>
      <c r="L2470" t="str">
        <f>VLOOKUP($A2470,미준수데이터!$B$1:$XFD$85,점검데이터!L$1,0)</f>
        <v>평생학습강좌</v>
      </c>
      <c r="M2470" t="str">
        <f>VLOOKUP($A2470,미준수데이터!$B$1:$XFD$85,점검데이터!M$1,0)</f>
        <v>휴양림</v>
      </c>
      <c r="N2470" t="str">
        <f>VLOOKUP($A2470,미준수데이터!$B$1:$XFD$85,점검데이터!N$1,0)</f>
        <v>관광안내소</v>
      </c>
      <c r="O2470" t="str">
        <f>VLOOKUP($A2470,미준수데이터!$B$1:$XFD$85,점검데이터!O$1,0)</f>
        <v>공공시설개방</v>
      </c>
      <c r="P2470" t="str">
        <f>VLOOKUP($A2470,미준수데이터!$B$1:$XFD$85,점검데이터!P$1,0)</f>
        <v>금연구역</v>
      </c>
      <c r="Q2470" t="str">
        <f>VLOOKUP($A2470,미준수데이터!$B$1:$XFD$85,점검데이터!Q$1,0)</f>
        <v>자전거대여소</v>
      </c>
      <c r="R2470" t="str">
        <f>VLOOKUP($A2470,미준수데이터!$B$1:$XFD$85,점검데이터!R$1,0)</f>
        <v>박물관미술관</v>
      </c>
      <c r="S2470" t="str">
        <f>VLOOKUP($A2470,미준수데이터!$B$1:$XFD$85,점검데이터!S$1,0)</f>
        <v>민방위대피시설</v>
      </c>
      <c r="T2470" t="str">
        <f>VLOOKUP($A2470,미준수데이터!$B$1:$XFD$85,점검데이터!T$1,0)</f>
        <v>견인차량보관소</v>
      </c>
      <c r="U2470" t="str">
        <f>VLOOKUP($A2470,미준수데이터!$B$1:$XFD$85,점검데이터!U$1,0)</f>
        <v>건강증진센터</v>
      </c>
      <c r="V2470" t="str">
        <f>VLOOKUP($A2470,미준수데이터!$B$1:$XFD$85,점검데이터!V$1,0)</f>
        <v>치매센터</v>
      </c>
      <c r="W2470" t="str">
        <f>VLOOKUP($A2470,미준수데이터!$B$1:$XFD$85,점검데이터!W$1,0)</f>
        <v>가로수길</v>
      </c>
      <c r="X2470" t="str">
        <f>VLOOKUP($A2470,미준수데이터!$B$1:$XFD$85,점검데이터!X$1,0)</f>
        <v>보행자전용도로</v>
      </c>
      <c r="Y2470" t="str">
        <f>VLOOKUP($A2470,미준수데이터!$B$1:$XFD$85,점검데이터!Y$1,0)</f>
        <v>육교</v>
      </c>
      <c r="Z2470" t="str">
        <f>VLOOKUP($A2470,미준수데이터!$B$1:$XFD$85,점검데이터!Z$1,0)</f>
        <v>렌터카업체</v>
      </c>
      <c r="AA2470" t="str">
        <f>VLOOKUP($A2470,미준수데이터!$B$1:$XFD$85,점검데이터!AA$1,0)</f>
        <v>시티투어</v>
      </c>
      <c r="AB2470" t="str">
        <f>VLOOKUP($A2470,미준수데이터!$B$1:$XFD$85,점검데이터!AB$1,0)</f>
        <v>버스전용차로</v>
      </c>
      <c r="AC2470" t="str">
        <f>VLOOKUP($A2470,미준수데이터!$B$1:$XFD$85,점검데이터!AC$1,0)</f>
        <v>교통약자이동지원센터</v>
      </c>
      <c r="AD2470" t="str">
        <f>VLOOKUP($A2470,미준수데이터!$B$1:$XFD$85,점검데이터!AD$1,0)</f>
        <v>여성안심택배함</v>
      </c>
      <c r="AE2470" t="str">
        <f>VLOOKUP($A2470,미준수데이터!$B$1:$XFD$85,점검데이터!AE$1,0)</f>
        <v>소규모공공시설위험지정</v>
      </c>
      <c r="AF2470">
        <f>VLOOKUP($A2470,미준수데이터!$B$1:$XFD$85,점검데이터!AF$1,0)</f>
        <v>0</v>
      </c>
      <c r="AG2470">
        <f>VLOOKUP($A2470,미준수데이터!$B$1:$XFD$85,점검데이터!AG$1,0)</f>
        <v>0</v>
      </c>
      <c r="AH2470">
        <f>VLOOKUP($A2470,미준수데이터!$B$1:$XFD$85,점검데이터!AH$1,0)</f>
        <v>0</v>
      </c>
      <c r="AI2470">
        <f>VLOOKUP($A2470,미준수데이터!$B$1:$XFD$85,점검데이터!AI$1,0)</f>
        <v>0</v>
      </c>
      <c r="AJ2470">
        <f>VLOOKUP($A2470,미준수데이터!$B$1:$XFD$85,점검데이터!AJ$1,0)</f>
        <v>0</v>
      </c>
      <c r="AK2470">
        <f>VLOOKUP($A2470,미준수데이터!$B$1:$XFD$85,점검데이터!AK$1,0)</f>
        <v>0</v>
      </c>
      <c r="AL2470">
        <f>VLOOKUP($A2470,미준수데이터!$B$1:$XFD$85,점검데이터!AL$1,0)</f>
        <v>0</v>
      </c>
      <c r="AM2470">
        <f>VLOOKUP($A2470,미준수데이터!$B$1:$XFD$85,점검데이터!AM$1,0)</f>
        <v>0</v>
      </c>
      <c r="AN2470">
        <f>VLOOKUP($A2470,미준수데이터!$B$1:$XFD$85,점검데이터!AN$1,0)</f>
        <v>0</v>
      </c>
      <c r="AO2470">
        <f>VLOOKUP($A2470,미준수데이터!$B$1:$XFD$85,점검데이터!AO$1,0)</f>
        <v>0</v>
      </c>
      <c r="AP2470">
        <f>VLOOKUP($A2470,미준수데이터!$B$1:$XFD$85,점검데이터!AP$1,0)</f>
        <v>0</v>
      </c>
      <c r="AQ2470">
        <f>VLOOKUP($A2470,미준수데이터!$B$1:$XFD$85,점검데이터!AQ$1,0)</f>
        <v>0</v>
      </c>
      <c r="AR2470">
        <f>VLOOKUP($A2470,미준수데이터!$B$1:$XFD$85,점검데이터!AR$1,0)</f>
        <v>0</v>
      </c>
      <c r="AS2470">
        <f>VLOOKUP($A2470,미준수데이터!$B$1:$XFD$85,점검데이터!AS$1,0)</f>
        <v>0</v>
      </c>
      <c r="AT2470">
        <f>VLOOKUP($A2470,미준수데이터!$B$1:$XFD$85,점검데이터!AT$1,0)</f>
        <v>0</v>
      </c>
      <c r="AU2470">
        <f>VLOOKUP($A2470,미준수데이터!$B$1:$XFD$85,점검데이터!AU$1,0)</f>
        <v>0</v>
      </c>
      <c r="AV2470">
        <f>VLOOKUP($A2470,미준수데이터!$B$1:$XFD$85,점검데이터!AV$1,0)</f>
        <v>0</v>
      </c>
      <c r="AW2470">
        <f>VLOOKUP($A2470,미준수데이터!$B$1:$XFD$85,점검데이터!AW$1,0)</f>
        <v>0</v>
      </c>
      <c r="AX2470">
        <f>VLOOKUP($A2470,미준수데이터!$B$1:$XFD$85,점검데이터!AX$1,0)</f>
        <v>0</v>
      </c>
      <c r="AY2470">
        <f>VLOOKUP($A2470,미준수데이터!$B$1:$XFD$85,점검데이터!AY$1,0)</f>
        <v>0</v>
      </c>
    </row>
    <row r="2471" spans="1:51" x14ac:dyDescent="0.4">
      <c r="A2471" s="1" t="s">
        <v>15229</v>
      </c>
      <c r="B2471" t="s">
        <v>23106</v>
      </c>
      <c r="C2471">
        <f>COUNTIF(미준수데이터!$B$2:$B$85,점검데이터!A2447)</f>
        <v>1</v>
      </c>
      <c r="D2471">
        <f t="shared" si="76"/>
        <v>1</v>
      </c>
      <c r="E2471">
        <f t="shared" si="77"/>
        <v>24</v>
      </c>
      <c r="F2471" t="s">
        <v>23174</v>
      </c>
      <c r="G2471" t="str">
        <f>VLOOKUP($A2471,미준수데이터!$B$1:$XFD$85,점검데이터!G$1,0)</f>
        <v>주차장</v>
      </c>
      <c r="H2471" t="str">
        <f>VLOOKUP($A2471,미준수데이터!$B$1:$XFD$85,점검데이터!H$1,0)</f>
        <v>어린이보호구역</v>
      </c>
      <c r="I2471" t="str">
        <f>VLOOKUP($A2471,미준수데이터!$B$1:$XFD$85,점검데이터!I$1,0)</f>
        <v>문화축제</v>
      </c>
      <c r="J2471" t="str">
        <f>VLOOKUP($A2471,미준수데이터!$B$1:$XFD$85,점검데이터!J$1,0)</f>
        <v>공연행사</v>
      </c>
      <c r="K2471" t="str">
        <f>VLOOKUP($A2471,미준수데이터!$B$1:$XFD$85,점검데이터!K$1,0)</f>
        <v>무료급식소</v>
      </c>
      <c r="L2471" t="str">
        <f>VLOOKUP($A2471,미준수데이터!$B$1:$XFD$85,점검데이터!L$1,0)</f>
        <v>평생학습강좌</v>
      </c>
      <c r="M2471" t="str">
        <f>VLOOKUP($A2471,미준수데이터!$B$1:$XFD$85,점검데이터!M$1,0)</f>
        <v>휴양림</v>
      </c>
      <c r="N2471" t="str">
        <f>VLOOKUP($A2471,미준수데이터!$B$1:$XFD$85,점검데이터!N$1,0)</f>
        <v>관광안내소</v>
      </c>
      <c r="O2471" t="str">
        <f>VLOOKUP($A2471,미준수데이터!$B$1:$XFD$85,점검데이터!O$1,0)</f>
        <v>공공시설개방</v>
      </c>
      <c r="P2471" t="str">
        <f>VLOOKUP($A2471,미준수데이터!$B$1:$XFD$85,점검데이터!P$1,0)</f>
        <v>금연구역</v>
      </c>
      <c r="Q2471" t="str">
        <f>VLOOKUP($A2471,미준수데이터!$B$1:$XFD$85,점검데이터!Q$1,0)</f>
        <v>자전거대여소</v>
      </c>
      <c r="R2471" t="str">
        <f>VLOOKUP($A2471,미준수데이터!$B$1:$XFD$85,점검데이터!R$1,0)</f>
        <v>박물관미술관</v>
      </c>
      <c r="S2471" t="str">
        <f>VLOOKUP($A2471,미준수데이터!$B$1:$XFD$85,점검데이터!S$1,0)</f>
        <v>민방위대피시설</v>
      </c>
      <c r="T2471" t="str">
        <f>VLOOKUP($A2471,미준수데이터!$B$1:$XFD$85,점검데이터!T$1,0)</f>
        <v>견인차량보관소</v>
      </c>
      <c r="U2471" t="str">
        <f>VLOOKUP($A2471,미준수데이터!$B$1:$XFD$85,점검데이터!U$1,0)</f>
        <v>건강증진센터</v>
      </c>
      <c r="V2471" t="str">
        <f>VLOOKUP($A2471,미준수데이터!$B$1:$XFD$85,점검데이터!V$1,0)</f>
        <v>치매센터</v>
      </c>
      <c r="W2471" t="str">
        <f>VLOOKUP($A2471,미준수데이터!$B$1:$XFD$85,점검데이터!W$1,0)</f>
        <v>가로수길</v>
      </c>
      <c r="X2471" t="str">
        <f>VLOOKUP($A2471,미준수데이터!$B$1:$XFD$85,점검데이터!X$1,0)</f>
        <v>보행자전용도로</v>
      </c>
      <c r="Y2471" t="str">
        <f>VLOOKUP($A2471,미준수데이터!$B$1:$XFD$85,점검데이터!Y$1,0)</f>
        <v>육교</v>
      </c>
      <c r="Z2471" t="str">
        <f>VLOOKUP($A2471,미준수데이터!$B$1:$XFD$85,점검데이터!Z$1,0)</f>
        <v>렌터카업체</v>
      </c>
      <c r="AA2471" t="str">
        <f>VLOOKUP($A2471,미준수데이터!$B$1:$XFD$85,점검데이터!AA$1,0)</f>
        <v>시티투어</v>
      </c>
      <c r="AB2471" t="str">
        <f>VLOOKUP($A2471,미준수데이터!$B$1:$XFD$85,점검데이터!AB$1,0)</f>
        <v>버스전용차로</v>
      </c>
      <c r="AC2471" t="str">
        <f>VLOOKUP($A2471,미준수데이터!$B$1:$XFD$85,점검데이터!AC$1,0)</f>
        <v>교통약자이동지원센터</v>
      </c>
      <c r="AD2471" t="str">
        <f>VLOOKUP($A2471,미준수데이터!$B$1:$XFD$85,점검데이터!AD$1,0)</f>
        <v>여성안심택배함</v>
      </c>
      <c r="AE2471" t="str">
        <f>VLOOKUP($A2471,미준수데이터!$B$1:$XFD$85,점검데이터!AE$1,0)</f>
        <v>소규모공공시설위험지정</v>
      </c>
      <c r="AF2471">
        <f>VLOOKUP($A2471,미준수데이터!$B$1:$XFD$85,점검데이터!AF$1,0)</f>
        <v>0</v>
      </c>
      <c r="AG2471">
        <f>VLOOKUP($A2471,미준수데이터!$B$1:$XFD$85,점검데이터!AG$1,0)</f>
        <v>0</v>
      </c>
      <c r="AH2471">
        <f>VLOOKUP($A2471,미준수데이터!$B$1:$XFD$85,점검데이터!AH$1,0)</f>
        <v>0</v>
      </c>
      <c r="AI2471">
        <f>VLOOKUP($A2471,미준수데이터!$B$1:$XFD$85,점검데이터!AI$1,0)</f>
        <v>0</v>
      </c>
      <c r="AJ2471">
        <f>VLOOKUP($A2471,미준수데이터!$B$1:$XFD$85,점검데이터!AJ$1,0)</f>
        <v>0</v>
      </c>
      <c r="AK2471">
        <f>VLOOKUP($A2471,미준수데이터!$B$1:$XFD$85,점검데이터!AK$1,0)</f>
        <v>0</v>
      </c>
      <c r="AL2471">
        <f>VLOOKUP($A2471,미준수데이터!$B$1:$XFD$85,점검데이터!AL$1,0)</f>
        <v>0</v>
      </c>
      <c r="AM2471">
        <f>VLOOKUP($A2471,미준수데이터!$B$1:$XFD$85,점검데이터!AM$1,0)</f>
        <v>0</v>
      </c>
      <c r="AN2471">
        <f>VLOOKUP($A2471,미준수데이터!$B$1:$XFD$85,점검데이터!AN$1,0)</f>
        <v>0</v>
      </c>
      <c r="AO2471">
        <f>VLOOKUP($A2471,미준수데이터!$B$1:$XFD$85,점검데이터!AO$1,0)</f>
        <v>0</v>
      </c>
      <c r="AP2471">
        <f>VLOOKUP($A2471,미준수데이터!$B$1:$XFD$85,점검데이터!AP$1,0)</f>
        <v>0</v>
      </c>
      <c r="AQ2471">
        <f>VLOOKUP($A2471,미준수데이터!$B$1:$XFD$85,점검데이터!AQ$1,0)</f>
        <v>0</v>
      </c>
      <c r="AR2471">
        <f>VLOOKUP($A2471,미준수데이터!$B$1:$XFD$85,점검데이터!AR$1,0)</f>
        <v>0</v>
      </c>
      <c r="AS2471">
        <f>VLOOKUP($A2471,미준수데이터!$B$1:$XFD$85,점검데이터!AS$1,0)</f>
        <v>0</v>
      </c>
      <c r="AT2471">
        <f>VLOOKUP($A2471,미준수데이터!$B$1:$XFD$85,점검데이터!AT$1,0)</f>
        <v>0</v>
      </c>
      <c r="AU2471">
        <f>VLOOKUP($A2471,미준수데이터!$B$1:$XFD$85,점검데이터!AU$1,0)</f>
        <v>0</v>
      </c>
      <c r="AV2471">
        <f>VLOOKUP($A2471,미준수데이터!$B$1:$XFD$85,점검데이터!AV$1,0)</f>
        <v>0</v>
      </c>
      <c r="AW2471">
        <f>VLOOKUP($A2471,미준수데이터!$B$1:$XFD$85,점검데이터!AW$1,0)</f>
        <v>0</v>
      </c>
      <c r="AX2471">
        <f>VLOOKUP($A2471,미준수데이터!$B$1:$XFD$85,점검데이터!AX$1,0)</f>
        <v>0</v>
      </c>
      <c r="AY2471">
        <f>VLOOKUP($A2471,미준수데이터!$B$1:$XFD$85,점검데이터!AY$1,0)</f>
        <v>0</v>
      </c>
    </row>
    <row r="2472" spans="1:51" x14ac:dyDescent="0.4">
      <c r="A2472" s="1" t="s">
        <v>15229</v>
      </c>
      <c r="B2472" t="s">
        <v>23143</v>
      </c>
      <c r="C2472">
        <f>COUNTIF(미준수데이터!$B$2:$B$85,점검데이터!A2472)</f>
        <v>1</v>
      </c>
      <c r="D2472">
        <f t="shared" si="76"/>
        <v>0</v>
      </c>
      <c r="E2472">
        <f t="shared" si="77"/>
        <v>24</v>
      </c>
      <c r="F2472" t="s">
        <v>23174</v>
      </c>
      <c r="G2472" t="str">
        <f>VLOOKUP($A2472,미준수데이터!$B$1:$XFD$85,점검데이터!G$1,0)</f>
        <v>주차장</v>
      </c>
      <c r="H2472" t="str">
        <f>VLOOKUP($A2472,미준수데이터!$B$1:$XFD$85,점검데이터!H$1,0)</f>
        <v>어린이보호구역</v>
      </c>
      <c r="I2472" t="str">
        <f>VLOOKUP($A2472,미준수데이터!$B$1:$XFD$85,점검데이터!I$1,0)</f>
        <v>문화축제</v>
      </c>
      <c r="J2472" t="str">
        <f>VLOOKUP($A2472,미준수데이터!$B$1:$XFD$85,점검데이터!J$1,0)</f>
        <v>공연행사</v>
      </c>
      <c r="K2472" t="str">
        <f>VLOOKUP($A2472,미준수데이터!$B$1:$XFD$85,점검데이터!K$1,0)</f>
        <v>무료급식소</v>
      </c>
      <c r="L2472" t="str">
        <f>VLOOKUP($A2472,미준수데이터!$B$1:$XFD$85,점검데이터!L$1,0)</f>
        <v>평생학습강좌</v>
      </c>
      <c r="M2472" t="str">
        <f>VLOOKUP($A2472,미준수데이터!$B$1:$XFD$85,점검데이터!M$1,0)</f>
        <v>휴양림</v>
      </c>
      <c r="N2472" t="str">
        <f>VLOOKUP($A2472,미준수데이터!$B$1:$XFD$85,점검데이터!N$1,0)</f>
        <v>관광안내소</v>
      </c>
      <c r="O2472" t="str">
        <f>VLOOKUP($A2472,미준수데이터!$B$1:$XFD$85,점검데이터!O$1,0)</f>
        <v>공공시설개방</v>
      </c>
      <c r="P2472" t="str">
        <f>VLOOKUP($A2472,미준수데이터!$B$1:$XFD$85,점검데이터!P$1,0)</f>
        <v>금연구역</v>
      </c>
      <c r="Q2472" t="str">
        <f>VLOOKUP($A2472,미준수데이터!$B$1:$XFD$85,점검데이터!Q$1,0)</f>
        <v>자전거대여소</v>
      </c>
      <c r="R2472" t="str">
        <f>VLOOKUP($A2472,미준수데이터!$B$1:$XFD$85,점검데이터!R$1,0)</f>
        <v>박물관미술관</v>
      </c>
      <c r="S2472" t="str">
        <f>VLOOKUP($A2472,미준수데이터!$B$1:$XFD$85,점검데이터!S$1,0)</f>
        <v>민방위대피시설</v>
      </c>
      <c r="T2472" t="str">
        <f>VLOOKUP($A2472,미준수데이터!$B$1:$XFD$85,점검데이터!T$1,0)</f>
        <v>견인차량보관소</v>
      </c>
      <c r="U2472" t="str">
        <f>VLOOKUP($A2472,미준수데이터!$B$1:$XFD$85,점검데이터!U$1,0)</f>
        <v>건강증진센터</v>
      </c>
      <c r="V2472" t="str">
        <f>VLOOKUP($A2472,미준수데이터!$B$1:$XFD$85,점검데이터!V$1,0)</f>
        <v>치매센터</v>
      </c>
      <c r="W2472" t="str">
        <f>VLOOKUP($A2472,미준수데이터!$B$1:$XFD$85,점검데이터!W$1,0)</f>
        <v>가로수길</v>
      </c>
      <c r="X2472" t="str">
        <f>VLOOKUP($A2472,미준수데이터!$B$1:$XFD$85,점검데이터!X$1,0)</f>
        <v>보행자전용도로</v>
      </c>
      <c r="Y2472" t="str">
        <f>VLOOKUP($A2472,미준수데이터!$B$1:$XFD$85,점검데이터!Y$1,0)</f>
        <v>육교</v>
      </c>
      <c r="Z2472" t="str">
        <f>VLOOKUP($A2472,미준수데이터!$B$1:$XFD$85,점검데이터!Z$1,0)</f>
        <v>렌터카업체</v>
      </c>
      <c r="AA2472" t="str">
        <f>VLOOKUP($A2472,미준수데이터!$B$1:$XFD$85,점검데이터!AA$1,0)</f>
        <v>시티투어</v>
      </c>
      <c r="AB2472" t="str">
        <f>VLOOKUP($A2472,미준수데이터!$B$1:$XFD$85,점검데이터!AB$1,0)</f>
        <v>버스전용차로</v>
      </c>
      <c r="AC2472" t="str">
        <f>VLOOKUP($A2472,미준수데이터!$B$1:$XFD$85,점검데이터!AC$1,0)</f>
        <v>교통약자이동지원센터</v>
      </c>
      <c r="AD2472" t="str">
        <f>VLOOKUP($A2472,미준수데이터!$B$1:$XFD$85,점검데이터!AD$1,0)</f>
        <v>여성안심택배함</v>
      </c>
      <c r="AE2472" t="str">
        <f>VLOOKUP($A2472,미준수데이터!$B$1:$XFD$85,점검데이터!AE$1,0)</f>
        <v>소규모공공시설위험지정</v>
      </c>
      <c r="AF2472">
        <f>VLOOKUP($A2472,미준수데이터!$B$1:$XFD$85,점검데이터!AF$1,0)</f>
        <v>0</v>
      </c>
      <c r="AG2472">
        <f>VLOOKUP($A2472,미준수데이터!$B$1:$XFD$85,점검데이터!AG$1,0)</f>
        <v>0</v>
      </c>
      <c r="AH2472">
        <f>VLOOKUP($A2472,미준수데이터!$B$1:$XFD$85,점검데이터!AH$1,0)</f>
        <v>0</v>
      </c>
      <c r="AI2472">
        <f>VLOOKUP($A2472,미준수데이터!$B$1:$XFD$85,점검데이터!AI$1,0)</f>
        <v>0</v>
      </c>
      <c r="AJ2472">
        <f>VLOOKUP($A2472,미준수데이터!$B$1:$XFD$85,점검데이터!AJ$1,0)</f>
        <v>0</v>
      </c>
      <c r="AK2472">
        <f>VLOOKUP($A2472,미준수데이터!$B$1:$XFD$85,점검데이터!AK$1,0)</f>
        <v>0</v>
      </c>
      <c r="AL2472">
        <f>VLOOKUP($A2472,미준수데이터!$B$1:$XFD$85,점검데이터!AL$1,0)</f>
        <v>0</v>
      </c>
      <c r="AM2472">
        <f>VLOOKUP($A2472,미준수데이터!$B$1:$XFD$85,점검데이터!AM$1,0)</f>
        <v>0</v>
      </c>
      <c r="AN2472">
        <f>VLOOKUP($A2472,미준수데이터!$B$1:$XFD$85,점검데이터!AN$1,0)</f>
        <v>0</v>
      </c>
      <c r="AO2472">
        <f>VLOOKUP($A2472,미준수데이터!$B$1:$XFD$85,점검데이터!AO$1,0)</f>
        <v>0</v>
      </c>
      <c r="AP2472">
        <f>VLOOKUP($A2472,미준수데이터!$B$1:$XFD$85,점검데이터!AP$1,0)</f>
        <v>0</v>
      </c>
      <c r="AQ2472">
        <f>VLOOKUP($A2472,미준수데이터!$B$1:$XFD$85,점검데이터!AQ$1,0)</f>
        <v>0</v>
      </c>
      <c r="AR2472">
        <f>VLOOKUP($A2472,미준수데이터!$B$1:$XFD$85,점검데이터!AR$1,0)</f>
        <v>0</v>
      </c>
      <c r="AS2472">
        <f>VLOOKUP($A2472,미준수데이터!$B$1:$XFD$85,점검데이터!AS$1,0)</f>
        <v>0</v>
      </c>
      <c r="AT2472">
        <f>VLOOKUP($A2472,미준수데이터!$B$1:$XFD$85,점검데이터!AT$1,0)</f>
        <v>0</v>
      </c>
      <c r="AU2472">
        <f>VLOOKUP($A2472,미준수데이터!$B$1:$XFD$85,점검데이터!AU$1,0)</f>
        <v>0</v>
      </c>
      <c r="AV2472">
        <f>VLOOKUP($A2472,미준수데이터!$B$1:$XFD$85,점검데이터!AV$1,0)</f>
        <v>0</v>
      </c>
      <c r="AW2472">
        <f>VLOOKUP($A2472,미준수데이터!$B$1:$XFD$85,점검데이터!AW$1,0)</f>
        <v>0</v>
      </c>
      <c r="AX2472">
        <f>VLOOKUP($A2472,미준수데이터!$B$1:$XFD$85,점검데이터!AX$1,0)</f>
        <v>0</v>
      </c>
      <c r="AY2472">
        <f>VLOOKUP($A2472,미준수데이터!$B$1:$XFD$85,점검데이터!AY$1,0)</f>
        <v>0</v>
      </c>
    </row>
    <row r="2473" spans="1:51" x14ac:dyDescent="0.4">
      <c r="A2473" s="1" t="s">
        <v>15229</v>
      </c>
      <c r="B2473" t="s">
        <v>23139</v>
      </c>
      <c r="C2473">
        <f>COUNTIF(미준수데이터!$B$2:$B$85,점검데이터!A2465)</f>
        <v>1</v>
      </c>
      <c r="D2473">
        <f t="shared" si="76"/>
        <v>0</v>
      </c>
      <c r="E2473">
        <f t="shared" si="77"/>
        <v>24</v>
      </c>
      <c r="F2473" t="s">
        <v>23174</v>
      </c>
      <c r="G2473" t="str">
        <f>VLOOKUP($A2473,미준수데이터!$B$1:$XFD$85,점검데이터!G$1,0)</f>
        <v>주차장</v>
      </c>
      <c r="H2473" t="str">
        <f>VLOOKUP($A2473,미준수데이터!$B$1:$XFD$85,점검데이터!H$1,0)</f>
        <v>어린이보호구역</v>
      </c>
      <c r="I2473" t="str">
        <f>VLOOKUP($A2473,미준수데이터!$B$1:$XFD$85,점검데이터!I$1,0)</f>
        <v>문화축제</v>
      </c>
      <c r="J2473" t="str">
        <f>VLOOKUP($A2473,미준수데이터!$B$1:$XFD$85,점검데이터!J$1,0)</f>
        <v>공연행사</v>
      </c>
      <c r="K2473" t="str">
        <f>VLOOKUP($A2473,미준수데이터!$B$1:$XFD$85,점검데이터!K$1,0)</f>
        <v>무료급식소</v>
      </c>
      <c r="L2473" t="str">
        <f>VLOOKUP($A2473,미준수데이터!$B$1:$XFD$85,점검데이터!L$1,0)</f>
        <v>평생학습강좌</v>
      </c>
      <c r="M2473" t="str">
        <f>VLOOKUP($A2473,미준수데이터!$B$1:$XFD$85,점검데이터!M$1,0)</f>
        <v>휴양림</v>
      </c>
      <c r="N2473" t="str">
        <f>VLOOKUP($A2473,미준수데이터!$B$1:$XFD$85,점검데이터!N$1,0)</f>
        <v>관광안내소</v>
      </c>
      <c r="O2473" t="str">
        <f>VLOOKUP($A2473,미준수데이터!$B$1:$XFD$85,점검데이터!O$1,0)</f>
        <v>공공시설개방</v>
      </c>
      <c r="P2473" t="str">
        <f>VLOOKUP($A2473,미준수데이터!$B$1:$XFD$85,점검데이터!P$1,0)</f>
        <v>금연구역</v>
      </c>
      <c r="Q2473" t="str">
        <f>VLOOKUP($A2473,미준수데이터!$B$1:$XFD$85,점검데이터!Q$1,0)</f>
        <v>자전거대여소</v>
      </c>
      <c r="R2473" t="str">
        <f>VLOOKUP($A2473,미준수데이터!$B$1:$XFD$85,점검데이터!R$1,0)</f>
        <v>박물관미술관</v>
      </c>
      <c r="S2473" t="str">
        <f>VLOOKUP($A2473,미준수데이터!$B$1:$XFD$85,점검데이터!S$1,0)</f>
        <v>민방위대피시설</v>
      </c>
      <c r="T2473" t="str">
        <f>VLOOKUP($A2473,미준수데이터!$B$1:$XFD$85,점검데이터!T$1,0)</f>
        <v>견인차량보관소</v>
      </c>
      <c r="U2473" t="str">
        <f>VLOOKUP($A2473,미준수데이터!$B$1:$XFD$85,점검데이터!U$1,0)</f>
        <v>건강증진센터</v>
      </c>
      <c r="V2473" t="str">
        <f>VLOOKUP($A2473,미준수데이터!$B$1:$XFD$85,점검데이터!V$1,0)</f>
        <v>치매센터</v>
      </c>
      <c r="W2473" t="str">
        <f>VLOOKUP($A2473,미준수데이터!$B$1:$XFD$85,점검데이터!W$1,0)</f>
        <v>가로수길</v>
      </c>
      <c r="X2473" t="str">
        <f>VLOOKUP($A2473,미준수데이터!$B$1:$XFD$85,점검데이터!X$1,0)</f>
        <v>보행자전용도로</v>
      </c>
      <c r="Y2473" t="str">
        <f>VLOOKUP($A2473,미준수데이터!$B$1:$XFD$85,점검데이터!Y$1,0)</f>
        <v>육교</v>
      </c>
      <c r="Z2473" t="str">
        <f>VLOOKUP($A2473,미준수데이터!$B$1:$XFD$85,점검데이터!Z$1,0)</f>
        <v>렌터카업체</v>
      </c>
      <c r="AA2473" t="str">
        <f>VLOOKUP($A2473,미준수데이터!$B$1:$XFD$85,점검데이터!AA$1,0)</f>
        <v>시티투어</v>
      </c>
      <c r="AB2473" t="str">
        <f>VLOOKUP($A2473,미준수데이터!$B$1:$XFD$85,점검데이터!AB$1,0)</f>
        <v>버스전용차로</v>
      </c>
      <c r="AC2473" t="str">
        <f>VLOOKUP($A2473,미준수데이터!$B$1:$XFD$85,점검데이터!AC$1,0)</f>
        <v>교통약자이동지원센터</v>
      </c>
      <c r="AD2473" t="str">
        <f>VLOOKUP($A2473,미준수데이터!$B$1:$XFD$85,점검데이터!AD$1,0)</f>
        <v>여성안심택배함</v>
      </c>
      <c r="AE2473" t="str">
        <f>VLOOKUP($A2473,미준수데이터!$B$1:$XFD$85,점검데이터!AE$1,0)</f>
        <v>소규모공공시설위험지정</v>
      </c>
      <c r="AF2473">
        <f>VLOOKUP($A2473,미준수데이터!$B$1:$XFD$85,점검데이터!AF$1,0)</f>
        <v>0</v>
      </c>
      <c r="AG2473">
        <f>VLOOKUP($A2473,미준수데이터!$B$1:$XFD$85,점검데이터!AG$1,0)</f>
        <v>0</v>
      </c>
      <c r="AH2473">
        <f>VLOOKUP($A2473,미준수데이터!$B$1:$XFD$85,점검데이터!AH$1,0)</f>
        <v>0</v>
      </c>
      <c r="AI2473">
        <f>VLOOKUP($A2473,미준수데이터!$B$1:$XFD$85,점검데이터!AI$1,0)</f>
        <v>0</v>
      </c>
      <c r="AJ2473">
        <f>VLOOKUP($A2473,미준수데이터!$B$1:$XFD$85,점검데이터!AJ$1,0)</f>
        <v>0</v>
      </c>
      <c r="AK2473">
        <f>VLOOKUP($A2473,미준수데이터!$B$1:$XFD$85,점검데이터!AK$1,0)</f>
        <v>0</v>
      </c>
      <c r="AL2473">
        <f>VLOOKUP($A2473,미준수데이터!$B$1:$XFD$85,점검데이터!AL$1,0)</f>
        <v>0</v>
      </c>
      <c r="AM2473">
        <f>VLOOKUP($A2473,미준수데이터!$B$1:$XFD$85,점검데이터!AM$1,0)</f>
        <v>0</v>
      </c>
      <c r="AN2473">
        <f>VLOOKUP($A2473,미준수데이터!$B$1:$XFD$85,점검데이터!AN$1,0)</f>
        <v>0</v>
      </c>
      <c r="AO2473">
        <f>VLOOKUP($A2473,미준수데이터!$B$1:$XFD$85,점검데이터!AO$1,0)</f>
        <v>0</v>
      </c>
      <c r="AP2473">
        <f>VLOOKUP($A2473,미준수데이터!$B$1:$XFD$85,점검데이터!AP$1,0)</f>
        <v>0</v>
      </c>
      <c r="AQ2473">
        <f>VLOOKUP($A2473,미준수데이터!$B$1:$XFD$85,점검데이터!AQ$1,0)</f>
        <v>0</v>
      </c>
      <c r="AR2473">
        <f>VLOOKUP($A2473,미준수데이터!$B$1:$XFD$85,점검데이터!AR$1,0)</f>
        <v>0</v>
      </c>
      <c r="AS2473">
        <f>VLOOKUP($A2473,미준수데이터!$B$1:$XFD$85,점검데이터!AS$1,0)</f>
        <v>0</v>
      </c>
      <c r="AT2473">
        <f>VLOOKUP($A2473,미준수데이터!$B$1:$XFD$85,점검데이터!AT$1,0)</f>
        <v>0</v>
      </c>
      <c r="AU2473">
        <f>VLOOKUP($A2473,미준수데이터!$B$1:$XFD$85,점검데이터!AU$1,0)</f>
        <v>0</v>
      </c>
      <c r="AV2473">
        <f>VLOOKUP($A2473,미준수데이터!$B$1:$XFD$85,점검데이터!AV$1,0)</f>
        <v>0</v>
      </c>
      <c r="AW2473">
        <f>VLOOKUP($A2473,미준수데이터!$B$1:$XFD$85,점검데이터!AW$1,0)</f>
        <v>0</v>
      </c>
      <c r="AX2473">
        <f>VLOOKUP($A2473,미준수데이터!$B$1:$XFD$85,점검데이터!AX$1,0)</f>
        <v>0</v>
      </c>
      <c r="AY2473">
        <f>VLOOKUP($A2473,미준수데이터!$B$1:$XFD$85,점검데이터!AY$1,0)</f>
        <v>0</v>
      </c>
    </row>
    <row r="2474" spans="1:51" hidden="1" x14ac:dyDescent="0.4">
      <c r="A2474" s="1" t="s">
        <v>15229</v>
      </c>
      <c r="B2474" t="s">
        <v>23154</v>
      </c>
      <c r="C2474">
        <f>COUNTIF(미준수데이터!$B$2:$B$85,점검데이터!#REF!)</f>
        <v>0</v>
      </c>
      <c r="D2474">
        <f t="shared" si="76"/>
        <v>1</v>
      </c>
      <c r="E2474">
        <f t="shared" si="77"/>
        <v>24</v>
      </c>
      <c r="F2474" t="s">
        <v>23174</v>
      </c>
      <c r="G2474" t="str">
        <f>VLOOKUP($A2474,미준수데이터!$B$1:$XFD$85,점검데이터!G$1,0)</f>
        <v>주차장</v>
      </c>
      <c r="H2474" t="str">
        <f>VLOOKUP($A2474,미준수데이터!$B$1:$XFD$85,점검데이터!H$1,0)</f>
        <v>어린이보호구역</v>
      </c>
      <c r="I2474" t="str">
        <f>VLOOKUP($A2474,미준수데이터!$B$1:$XFD$85,점검데이터!I$1,0)</f>
        <v>문화축제</v>
      </c>
      <c r="J2474" t="str">
        <f>VLOOKUP($A2474,미준수데이터!$B$1:$XFD$85,점검데이터!J$1,0)</f>
        <v>공연행사</v>
      </c>
      <c r="K2474" t="str">
        <f>VLOOKUP($A2474,미준수데이터!$B$1:$XFD$85,점검데이터!K$1,0)</f>
        <v>무료급식소</v>
      </c>
      <c r="L2474" t="str">
        <f>VLOOKUP($A2474,미준수데이터!$B$1:$XFD$85,점검데이터!L$1,0)</f>
        <v>평생학습강좌</v>
      </c>
      <c r="M2474" t="str">
        <f>VLOOKUP($A2474,미준수데이터!$B$1:$XFD$85,점검데이터!M$1,0)</f>
        <v>휴양림</v>
      </c>
      <c r="N2474" t="str">
        <f>VLOOKUP($A2474,미준수데이터!$B$1:$XFD$85,점검데이터!N$1,0)</f>
        <v>관광안내소</v>
      </c>
      <c r="O2474" t="str">
        <f>VLOOKUP($A2474,미준수데이터!$B$1:$XFD$85,점검데이터!O$1,0)</f>
        <v>공공시설개방</v>
      </c>
      <c r="P2474" t="str">
        <f>VLOOKUP($A2474,미준수데이터!$B$1:$XFD$85,점검데이터!P$1,0)</f>
        <v>금연구역</v>
      </c>
      <c r="Q2474" t="str">
        <f>VLOOKUP($A2474,미준수데이터!$B$1:$XFD$85,점검데이터!Q$1,0)</f>
        <v>자전거대여소</v>
      </c>
      <c r="R2474" t="str">
        <f>VLOOKUP($A2474,미준수데이터!$B$1:$XFD$85,점검데이터!R$1,0)</f>
        <v>박물관미술관</v>
      </c>
      <c r="S2474" t="str">
        <f>VLOOKUP($A2474,미준수데이터!$B$1:$XFD$85,점검데이터!S$1,0)</f>
        <v>민방위대피시설</v>
      </c>
      <c r="T2474" t="str">
        <f>VLOOKUP($A2474,미준수데이터!$B$1:$XFD$85,점검데이터!T$1,0)</f>
        <v>견인차량보관소</v>
      </c>
      <c r="U2474" t="str">
        <f>VLOOKUP($A2474,미준수데이터!$B$1:$XFD$85,점검데이터!U$1,0)</f>
        <v>건강증진센터</v>
      </c>
      <c r="V2474" t="str">
        <f>VLOOKUP($A2474,미준수데이터!$B$1:$XFD$85,점검데이터!V$1,0)</f>
        <v>치매센터</v>
      </c>
      <c r="W2474" t="str">
        <f>VLOOKUP($A2474,미준수데이터!$B$1:$XFD$85,점검데이터!W$1,0)</f>
        <v>가로수길</v>
      </c>
      <c r="X2474" t="str">
        <f>VLOOKUP($A2474,미준수데이터!$B$1:$XFD$85,점검데이터!X$1,0)</f>
        <v>보행자전용도로</v>
      </c>
      <c r="Y2474" t="str">
        <f>VLOOKUP($A2474,미준수데이터!$B$1:$XFD$85,점검데이터!Y$1,0)</f>
        <v>육교</v>
      </c>
      <c r="Z2474" t="str">
        <f>VLOOKUP($A2474,미준수데이터!$B$1:$XFD$85,점검데이터!Z$1,0)</f>
        <v>렌터카업체</v>
      </c>
      <c r="AA2474" t="str">
        <f>VLOOKUP($A2474,미준수데이터!$B$1:$XFD$85,점검데이터!AA$1,0)</f>
        <v>시티투어</v>
      </c>
      <c r="AB2474" t="str">
        <f>VLOOKUP($A2474,미준수데이터!$B$1:$XFD$85,점검데이터!AB$1,0)</f>
        <v>버스전용차로</v>
      </c>
      <c r="AC2474" t="str">
        <f>VLOOKUP($A2474,미준수데이터!$B$1:$XFD$85,점검데이터!AC$1,0)</f>
        <v>교통약자이동지원센터</v>
      </c>
      <c r="AD2474" t="str">
        <f>VLOOKUP($A2474,미준수데이터!$B$1:$XFD$85,점검데이터!AD$1,0)</f>
        <v>여성안심택배함</v>
      </c>
      <c r="AE2474" t="str">
        <f>VLOOKUP($A2474,미준수데이터!$B$1:$XFD$85,점검데이터!AE$1,0)</f>
        <v>소규모공공시설위험지정</v>
      </c>
      <c r="AF2474">
        <f>VLOOKUP($A2474,미준수데이터!$B$1:$XFD$85,점검데이터!AF$1,0)</f>
        <v>0</v>
      </c>
      <c r="AG2474">
        <f>VLOOKUP($A2474,미준수데이터!$B$1:$XFD$85,점검데이터!AG$1,0)</f>
        <v>0</v>
      </c>
      <c r="AH2474">
        <f>VLOOKUP($A2474,미준수데이터!$B$1:$XFD$85,점검데이터!AH$1,0)</f>
        <v>0</v>
      </c>
      <c r="AI2474">
        <f>VLOOKUP($A2474,미준수데이터!$B$1:$XFD$85,점검데이터!AI$1,0)</f>
        <v>0</v>
      </c>
      <c r="AJ2474">
        <f>VLOOKUP($A2474,미준수데이터!$B$1:$XFD$85,점검데이터!AJ$1,0)</f>
        <v>0</v>
      </c>
      <c r="AK2474">
        <f>VLOOKUP($A2474,미준수데이터!$B$1:$XFD$85,점검데이터!AK$1,0)</f>
        <v>0</v>
      </c>
      <c r="AL2474">
        <f>VLOOKUP($A2474,미준수데이터!$B$1:$XFD$85,점검데이터!AL$1,0)</f>
        <v>0</v>
      </c>
      <c r="AM2474">
        <f>VLOOKUP($A2474,미준수데이터!$B$1:$XFD$85,점검데이터!AM$1,0)</f>
        <v>0</v>
      </c>
      <c r="AN2474">
        <f>VLOOKUP($A2474,미준수데이터!$B$1:$XFD$85,점검데이터!AN$1,0)</f>
        <v>0</v>
      </c>
      <c r="AO2474">
        <f>VLOOKUP($A2474,미준수데이터!$B$1:$XFD$85,점검데이터!AO$1,0)</f>
        <v>0</v>
      </c>
      <c r="AP2474">
        <f>VLOOKUP($A2474,미준수데이터!$B$1:$XFD$85,점검데이터!AP$1,0)</f>
        <v>0</v>
      </c>
      <c r="AQ2474">
        <f>VLOOKUP($A2474,미준수데이터!$B$1:$XFD$85,점검데이터!AQ$1,0)</f>
        <v>0</v>
      </c>
      <c r="AR2474">
        <f>VLOOKUP($A2474,미준수데이터!$B$1:$XFD$85,점검데이터!AR$1,0)</f>
        <v>0</v>
      </c>
      <c r="AS2474">
        <f>VLOOKUP($A2474,미준수데이터!$B$1:$XFD$85,점검데이터!AS$1,0)</f>
        <v>0</v>
      </c>
      <c r="AT2474">
        <f>VLOOKUP($A2474,미준수데이터!$B$1:$XFD$85,점검데이터!AT$1,0)</f>
        <v>0</v>
      </c>
      <c r="AU2474">
        <f>VLOOKUP($A2474,미준수데이터!$B$1:$XFD$85,점검데이터!AU$1,0)</f>
        <v>0</v>
      </c>
      <c r="AV2474">
        <f>VLOOKUP($A2474,미준수데이터!$B$1:$XFD$85,점검데이터!AV$1,0)</f>
        <v>0</v>
      </c>
      <c r="AW2474">
        <f>VLOOKUP($A2474,미준수데이터!$B$1:$XFD$85,점검데이터!AW$1,0)</f>
        <v>0</v>
      </c>
      <c r="AX2474">
        <f>VLOOKUP($A2474,미준수데이터!$B$1:$XFD$85,점검데이터!AX$1,0)</f>
        <v>0</v>
      </c>
      <c r="AY2474">
        <f>VLOOKUP($A2474,미준수데이터!$B$1:$XFD$85,점검데이터!AY$1,0)</f>
        <v>0</v>
      </c>
    </row>
    <row r="2475" spans="1:51" hidden="1" x14ac:dyDescent="0.4">
      <c r="A2475" t="s">
        <v>6687</v>
      </c>
      <c r="B2475" t="s">
        <v>23131</v>
      </c>
      <c r="C2475">
        <f>COUNTIF(미준수데이터!$B$2:$B$85,점검데이터!A2475)</f>
        <v>0</v>
      </c>
    </row>
    <row r="2476" spans="1:51" hidden="1" x14ac:dyDescent="0.4">
      <c r="A2476" t="s">
        <v>6687</v>
      </c>
      <c r="B2476" t="s">
        <v>23105</v>
      </c>
      <c r="C2476">
        <f>COUNTIF(미준수데이터!$B$2:$B$85,점검데이터!A2476)</f>
        <v>0</v>
      </c>
    </row>
    <row r="2477" spans="1:51" hidden="1" x14ac:dyDescent="0.4">
      <c r="A2477" t="s">
        <v>6687</v>
      </c>
      <c r="B2477" t="s">
        <v>23104</v>
      </c>
      <c r="C2477">
        <f>COUNTIF(미준수데이터!$B$2:$B$85,점검데이터!A2477)</f>
        <v>0</v>
      </c>
    </row>
    <row r="2478" spans="1:51" hidden="1" x14ac:dyDescent="0.4">
      <c r="A2478" t="s">
        <v>6687</v>
      </c>
      <c r="B2478" t="s">
        <v>23114</v>
      </c>
      <c r="C2478">
        <f>COUNTIF(미준수데이터!$B$2:$B$85,점검데이터!A2478)</f>
        <v>0</v>
      </c>
    </row>
    <row r="2479" spans="1:51" hidden="1" x14ac:dyDescent="0.4">
      <c r="A2479" t="s">
        <v>6687</v>
      </c>
      <c r="B2479" t="s">
        <v>23115</v>
      </c>
      <c r="C2479">
        <f>COUNTIF(미준수데이터!$B$2:$B$85,점검데이터!A2479)</f>
        <v>0</v>
      </c>
    </row>
    <row r="2480" spans="1:51" hidden="1" x14ac:dyDescent="0.4">
      <c r="A2480" t="s">
        <v>6687</v>
      </c>
      <c r="B2480" t="s">
        <v>23123</v>
      </c>
      <c r="C2480">
        <f>COUNTIF(미준수데이터!$B$2:$B$85,점검데이터!A2480)</f>
        <v>0</v>
      </c>
    </row>
    <row r="2481" spans="1:3" hidden="1" x14ac:dyDescent="0.4">
      <c r="A2481" t="s">
        <v>6687</v>
      </c>
      <c r="B2481" t="s">
        <v>23132</v>
      </c>
      <c r="C2481">
        <f>COUNTIF(미준수데이터!$B$2:$B$85,점검데이터!A2481)</f>
        <v>0</v>
      </c>
    </row>
    <row r="2482" spans="1:3" hidden="1" x14ac:dyDescent="0.4">
      <c r="A2482" t="s">
        <v>6687</v>
      </c>
      <c r="B2482" t="s">
        <v>23106</v>
      </c>
      <c r="C2482">
        <f>COUNTIF(미준수데이터!$B$2:$B$85,점검데이터!A2482)</f>
        <v>0</v>
      </c>
    </row>
    <row r="2483" spans="1:3" hidden="1" x14ac:dyDescent="0.4">
      <c r="A2483" t="s">
        <v>6687</v>
      </c>
      <c r="B2483" t="s">
        <v>23154</v>
      </c>
      <c r="C2483">
        <f>COUNTIF(미준수데이터!$B$2:$B$85,점검데이터!A2483)</f>
        <v>0</v>
      </c>
    </row>
    <row r="2484" spans="1:3" hidden="1" x14ac:dyDescent="0.4">
      <c r="A2484" t="s">
        <v>6687</v>
      </c>
      <c r="B2484" t="s">
        <v>23133</v>
      </c>
      <c r="C2484">
        <f>COUNTIF(미준수데이터!$B$2:$B$85,점검데이터!A2484)</f>
        <v>0</v>
      </c>
    </row>
    <row r="2485" spans="1:3" hidden="1" x14ac:dyDescent="0.4">
      <c r="A2485" t="s">
        <v>6687</v>
      </c>
      <c r="B2485" t="s">
        <v>23113</v>
      </c>
      <c r="C2485">
        <f>COUNTIF(미준수데이터!$B$2:$B$85,점검데이터!A2485)</f>
        <v>0</v>
      </c>
    </row>
    <row r="2486" spans="1:3" hidden="1" x14ac:dyDescent="0.4">
      <c r="A2486" t="s">
        <v>6687</v>
      </c>
      <c r="B2486" t="s">
        <v>23116</v>
      </c>
      <c r="C2486">
        <f>COUNTIF(미준수데이터!$B$2:$B$85,점검데이터!A2486)</f>
        <v>0</v>
      </c>
    </row>
    <row r="2487" spans="1:3" hidden="1" x14ac:dyDescent="0.4">
      <c r="A2487" t="s">
        <v>6687</v>
      </c>
      <c r="B2487" t="s">
        <v>23158</v>
      </c>
      <c r="C2487">
        <f>COUNTIF(미준수데이터!$B$2:$B$85,점검데이터!A2487)</f>
        <v>0</v>
      </c>
    </row>
    <row r="2488" spans="1:3" hidden="1" x14ac:dyDescent="0.4">
      <c r="A2488" t="s">
        <v>6687</v>
      </c>
      <c r="B2488" t="s">
        <v>23134</v>
      </c>
      <c r="C2488">
        <f>COUNTIF(미준수데이터!$B$2:$B$85,점검데이터!A2488)</f>
        <v>0</v>
      </c>
    </row>
    <row r="2489" spans="1:3" hidden="1" x14ac:dyDescent="0.4">
      <c r="A2489" t="s">
        <v>6687</v>
      </c>
      <c r="B2489" t="s">
        <v>23124</v>
      </c>
      <c r="C2489">
        <f>COUNTIF(미준수데이터!$B$2:$B$85,점검데이터!A2489)</f>
        <v>0</v>
      </c>
    </row>
    <row r="2490" spans="1:3" hidden="1" x14ac:dyDescent="0.4">
      <c r="A2490" t="s">
        <v>6687</v>
      </c>
      <c r="B2490" t="s">
        <v>23160</v>
      </c>
      <c r="C2490">
        <f>COUNTIF(미준수데이터!$B$2:$B$85,점검데이터!A2490)</f>
        <v>0</v>
      </c>
    </row>
    <row r="2491" spans="1:3" hidden="1" x14ac:dyDescent="0.4">
      <c r="A2491" t="s">
        <v>6687</v>
      </c>
      <c r="B2491" t="s">
        <v>23135</v>
      </c>
      <c r="C2491">
        <f>COUNTIF(미준수데이터!$B$2:$B$85,점검데이터!A2491)</f>
        <v>0</v>
      </c>
    </row>
    <row r="2492" spans="1:3" hidden="1" x14ac:dyDescent="0.4">
      <c r="A2492" t="s">
        <v>6687</v>
      </c>
      <c r="B2492" t="s">
        <v>23156</v>
      </c>
      <c r="C2492">
        <f>COUNTIF(미준수데이터!$B$2:$B$85,점검데이터!A2492)</f>
        <v>0</v>
      </c>
    </row>
    <row r="2493" spans="1:3" hidden="1" x14ac:dyDescent="0.4">
      <c r="A2493" t="s">
        <v>6687</v>
      </c>
      <c r="B2493" t="s">
        <v>23117</v>
      </c>
      <c r="C2493">
        <f>COUNTIF(미준수데이터!$B$2:$B$85,점검데이터!A2493)</f>
        <v>0</v>
      </c>
    </row>
    <row r="2494" spans="1:3" hidden="1" x14ac:dyDescent="0.4">
      <c r="A2494" t="s">
        <v>6687</v>
      </c>
      <c r="B2494" t="s">
        <v>23136</v>
      </c>
      <c r="C2494">
        <f>COUNTIF(미준수데이터!$B$2:$B$85,점검데이터!A2494)</f>
        <v>0</v>
      </c>
    </row>
    <row r="2495" spans="1:3" hidden="1" x14ac:dyDescent="0.4">
      <c r="A2495" t="s">
        <v>6687</v>
      </c>
      <c r="B2495" t="s">
        <v>23126</v>
      </c>
      <c r="C2495">
        <f>COUNTIF(미준수데이터!$B$2:$B$85,점검데이터!A2495)</f>
        <v>0</v>
      </c>
    </row>
    <row r="2496" spans="1:3" hidden="1" x14ac:dyDescent="0.4">
      <c r="A2496" t="s">
        <v>6687</v>
      </c>
      <c r="B2496" t="s">
        <v>23127</v>
      </c>
      <c r="C2496">
        <f>COUNTIF(미준수데이터!$B$2:$B$85,점검데이터!A2496)</f>
        <v>0</v>
      </c>
    </row>
    <row r="2497" spans="1:3" hidden="1" x14ac:dyDescent="0.4">
      <c r="A2497" t="s">
        <v>6687</v>
      </c>
      <c r="B2497" t="s">
        <v>23137</v>
      </c>
      <c r="C2497">
        <f>COUNTIF(미준수데이터!$B$2:$B$85,점검데이터!A2497)</f>
        <v>0</v>
      </c>
    </row>
    <row r="2498" spans="1:3" hidden="1" x14ac:dyDescent="0.4">
      <c r="A2498" t="s">
        <v>6687</v>
      </c>
      <c r="B2498" t="s">
        <v>23128</v>
      </c>
      <c r="C2498">
        <f>COUNTIF(미준수데이터!$B$2:$B$85,점검데이터!A2498)</f>
        <v>0</v>
      </c>
    </row>
    <row r="2499" spans="1:3" hidden="1" x14ac:dyDescent="0.4">
      <c r="A2499" t="s">
        <v>6687</v>
      </c>
      <c r="B2499" t="s">
        <v>23138</v>
      </c>
      <c r="C2499">
        <f>COUNTIF(미준수데이터!$B$2:$B$85,점검데이터!A2499)</f>
        <v>0</v>
      </c>
    </row>
    <row r="2500" spans="1:3" hidden="1" x14ac:dyDescent="0.4">
      <c r="A2500" t="s">
        <v>6687</v>
      </c>
      <c r="B2500" t="s">
        <v>23108</v>
      </c>
      <c r="C2500">
        <f>COUNTIF(미준수데이터!$B$2:$B$85,점검데이터!A2500)</f>
        <v>0</v>
      </c>
    </row>
    <row r="2501" spans="1:3" hidden="1" x14ac:dyDescent="0.4">
      <c r="A2501" t="s">
        <v>6687</v>
      </c>
      <c r="B2501" t="s">
        <v>23119</v>
      </c>
      <c r="C2501">
        <f>COUNTIF(미준수데이터!$B$2:$B$85,점검데이터!A2501)</f>
        <v>0</v>
      </c>
    </row>
    <row r="2502" spans="1:3" hidden="1" x14ac:dyDescent="0.4">
      <c r="A2502" t="s">
        <v>6687</v>
      </c>
      <c r="B2502" t="s">
        <v>23120</v>
      </c>
      <c r="C2502">
        <f>COUNTIF(미준수데이터!$B$2:$B$85,점검데이터!A2502)</f>
        <v>0</v>
      </c>
    </row>
    <row r="2503" spans="1:3" hidden="1" x14ac:dyDescent="0.4">
      <c r="A2503" t="s">
        <v>6687</v>
      </c>
      <c r="B2503" t="s">
        <v>23118</v>
      </c>
      <c r="C2503">
        <f>COUNTIF(미준수데이터!$B$2:$B$85,점검데이터!A2503)</f>
        <v>0</v>
      </c>
    </row>
    <row r="2504" spans="1:3" hidden="1" x14ac:dyDescent="0.4">
      <c r="A2504" t="s">
        <v>6687</v>
      </c>
      <c r="B2504" t="s">
        <v>23164</v>
      </c>
      <c r="C2504">
        <f>COUNTIF(미준수데이터!$B$2:$B$85,점검데이터!A2504)</f>
        <v>0</v>
      </c>
    </row>
    <row r="2505" spans="1:3" hidden="1" x14ac:dyDescent="0.4">
      <c r="A2505" t="s">
        <v>6687</v>
      </c>
      <c r="B2505" t="s">
        <v>23144</v>
      </c>
      <c r="C2505">
        <f>COUNTIF(미준수데이터!$B$2:$B$85,점검데이터!A2505)</f>
        <v>0</v>
      </c>
    </row>
    <row r="2506" spans="1:3" hidden="1" x14ac:dyDescent="0.4">
      <c r="A2506" t="s">
        <v>6687</v>
      </c>
      <c r="B2506" t="s">
        <v>23129</v>
      </c>
      <c r="C2506">
        <f>COUNTIF(미준수데이터!$B$2:$B$85,점검데이터!A2506)</f>
        <v>0</v>
      </c>
    </row>
    <row r="2507" spans="1:3" hidden="1" x14ac:dyDescent="0.4">
      <c r="A2507" t="s">
        <v>6687</v>
      </c>
      <c r="B2507" t="s">
        <v>23121</v>
      </c>
      <c r="C2507">
        <f>COUNTIF(미준수데이터!$B$2:$B$85,점검데이터!A2507)</f>
        <v>0</v>
      </c>
    </row>
    <row r="2508" spans="1:3" hidden="1" x14ac:dyDescent="0.4">
      <c r="A2508" t="s">
        <v>6687</v>
      </c>
      <c r="B2508" t="s">
        <v>23157</v>
      </c>
      <c r="C2508">
        <f>COUNTIF(미준수데이터!$B$2:$B$85,점검데이터!A2508)</f>
        <v>0</v>
      </c>
    </row>
    <row r="2509" spans="1:3" hidden="1" x14ac:dyDescent="0.4">
      <c r="A2509" t="s">
        <v>6687</v>
      </c>
      <c r="B2509" t="s">
        <v>23109</v>
      </c>
      <c r="C2509">
        <f>COUNTIF(미준수데이터!$B$2:$B$85,점검데이터!A2509)</f>
        <v>0</v>
      </c>
    </row>
    <row r="2510" spans="1:3" hidden="1" x14ac:dyDescent="0.4">
      <c r="A2510" t="s">
        <v>6687</v>
      </c>
      <c r="B2510" t="s">
        <v>23110</v>
      </c>
      <c r="C2510">
        <f>COUNTIF(미준수데이터!$B$2:$B$85,점검데이터!A2510)</f>
        <v>0</v>
      </c>
    </row>
    <row r="2511" spans="1:3" hidden="1" x14ac:dyDescent="0.4">
      <c r="A2511" t="s">
        <v>6687</v>
      </c>
      <c r="B2511" t="s">
        <v>23145</v>
      </c>
      <c r="C2511">
        <f>COUNTIF(미준수데이터!$B$2:$B$85,점검데이터!A2511)</f>
        <v>0</v>
      </c>
    </row>
    <row r="2512" spans="1:3" hidden="1" x14ac:dyDescent="0.4">
      <c r="A2512" t="s">
        <v>6675</v>
      </c>
      <c r="B2512" t="s">
        <v>23131</v>
      </c>
      <c r="C2512">
        <f>COUNTIF(미준수데이터!$B$2:$B$85,점검데이터!A2512)</f>
        <v>0</v>
      </c>
    </row>
    <row r="2513" spans="1:3" hidden="1" x14ac:dyDescent="0.4">
      <c r="A2513" t="s">
        <v>6675</v>
      </c>
      <c r="B2513" t="s">
        <v>23105</v>
      </c>
      <c r="C2513">
        <f>COUNTIF(미준수데이터!$B$2:$B$85,점검데이터!A2513)</f>
        <v>0</v>
      </c>
    </row>
    <row r="2514" spans="1:3" hidden="1" x14ac:dyDescent="0.4">
      <c r="A2514" t="s">
        <v>6675</v>
      </c>
      <c r="B2514" t="s">
        <v>23104</v>
      </c>
      <c r="C2514">
        <f>COUNTIF(미준수데이터!$B$2:$B$85,점검데이터!A2514)</f>
        <v>0</v>
      </c>
    </row>
    <row r="2515" spans="1:3" hidden="1" x14ac:dyDescent="0.4">
      <c r="A2515" t="s">
        <v>6675</v>
      </c>
      <c r="B2515" t="s">
        <v>23114</v>
      </c>
      <c r="C2515">
        <f>COUNTIF(미준수데이터!$B$2:$B$85,점검데이터!A2515)</f>
        <v>0</v>
      </c>
    </row>
    <row r="2516" spans="1:3" hidden="1" x14ac:dyDescent="0.4">
      <c r="A2516" t="s">
        <v>6675</v>
      </c>
      <c r="B2516" t="s">
        <v>23115</v>
      </c>
      <c r="C2516">
        <f>COUNTIF(미준수데이터!$B$2:$B$85,점검데이터!A2516)</f>
        <v>0</v>
      </c>
    </row>
    <row r="2517" spans="1:3" hidden="1" x14ac:dyDescent="0.4">
      <c r="A2517" t="s">
        <v>6675</v>
      </c>
      <c r="B2517" t="s">
        <v>23132</v>
      </c>
      <c r="C2517">
        <f>COUNTIF(미준수데이터!$B$2:$B$85,점검데이터!A2517)</f>
        <v>0</v>
      </c>
    </row>
    <row r="2518" spans="1:3" hidden="1" x14ac:dyDescent="0.4">
      <c r="A2518" t="s">
        <v>6675</v>
      </c>
      <c r="B2518" t="s">
        <v>23106</v>
      </c>
      <c r="C2518">
        <f>COUNTIF(미준수데이터!$B$2:$B$85,점검데이터!A2518)</f>
        <v>0</v>
      </c>
    </row>
    <row r="2519" spans="1:3" hidden="1" x14ac:dyDescent="0.4">
      <c r="A2519" t="s">
        <v>6675</v>
      </c>
      <c r="B2519" t="s">
        <v>23133</v>
      </c>
      <c r="C2519">
        <f>COUNTIF(미준수데이터!$B$2:$B$85,점검데이터!A2519)</f>
        <v>0</v>
      </c>
    </row>
    <row r="2520" spans="1:3" hidden="1" x14ac:dyDescent="0.4">
      <c r="A2520" t="s">
        <v>6675</v>
      </c>
      <c r="B2520" t="s">
        <v>23113</v>
      </c>
      <c r="C2520">
        <f>COUNTIF(미준수데이터!$B$2:$B$85,점검데이터!A2520)</f>
        <v>0</v>
      </c>
    </row>
    <row r="2521" spans="1:3" hidden="1" x14ac:dyDescent="0.4">
      <c r="A2521" t="s">
        <v>6675</v>
      </c>
      <c r="B2521" t="s">
        <v>23116</v>
      </c>
      <c r="C2521">
        <f>COUNTIF(미준수데이터!$B$2:$B$85,점검데이터!A2521)</f>
        <v>0</v>
      </c>
    </row>
    <row r="2522" spans="1:3" hidden="1" x14ac:dyDescent="0.4">
      <c r="A2522" t="s">
        <v>6675</v>
      </c>
      <c r="B2522" t="s">
        <v>23158</v>
      </c>
      <c r="C2522">
        <f>COUNTIF(미준수데이터!$B$2:$B$85,점검데이터!A2522)</f>
        <v>0</v>
      </c>
    </row>
    <row r="2523" spans="1:3" hidden="1" x14ac:dyDescent="0.4">
      <c r="A2523" t="s">
        <v>6675</v>
      </c>
      <c r="B2523" t="s">
        <v>23124</v>
      </c>
      <c r="C2523">
        <f>COUNTIF(미준수데이터!$B$2:$B$85,점검데이터!A2523)</f>
        <v>0</v>
      </c>
    </row>
    <row r="2524" spans="1:3" hidden="1" x14ac:dyDescent="0.4">
      <c r="A2524" t="s">
        <v>6675</v>
      </c>
      <c r="B2524" t="s">
        <v>23135</v>
      </c>
      <c r="C2524">
        <f>COUNTIF(미준수데이터!$B$2:$B$85,점검데이터!A2524)</f>
        <v>0</v>
      </c>
    </row>
    <row r="2525" spans="1:3" hidden="1" x14ac:dyDescent="0.4">
      <c r="A2525" t="s">
        <v>6675</v>
      </c>
      <c r="B2525" t="s">
        <v>23156</v>
      </c>
      <c r="C2525">
        <f>COUNTIF(미준수데이터!$B$2:$B$85,점검데이터!A2525)</f>
        <v>0</v>
      </c>
    </row>
    <row r="2526" spans="1:3" hidden="1" x14ac:dyDescent="0.4">
      <c r="A2526" t="s">
        <v>6675</v>
      </c>
      <c r="B2526" t="s">
        <v>23117</v>
      </c>
      <c r="C2526">
        <f>COUNTIF(미준수데이터!$B$2:$B$85,점검데이터!A2526)</f>
        <v>0</v>
      </c>
    </row>
    <row r="2527" spans="1:3" hidden="1" x14ac:dyDescent="0.4">
      <c r="A2527" t="s">
        <v>6675</v>
      </c>
      <c r="B2527" t="s">
        <v>23126</v>
      </c>
      <c r="C2527">
        <f>COUNTIF(미준수데이터!$B$2:$B$85,점검데이터!A2527)</f>
        <v>0</v>
      </c>
    </row>
    <row r="2528" spans="1:3" hidden="1" x14ac:dyDescent="0.4">
      <c r="A2528" t="s">
        <v>6675</v>
      </c>
      <c r="B2528" t="s">
        <v>23127</v>
      </c>
      <c r="C2528">
        <f>COUNTIF(미준수데이터!$B$2:$B$85,점검데이터!A2528)</f>
        <v>0</v>
      </c>
    </row>
    <row r="2529" spans="1:3" hidden="1" x14ac:dyDescent="0.4">
      <c r="A2529" t="s">
        <v>6675</v>
      </c>
      <c r="B2529" t="s">
        <v>23137</v>
      </c>
      <c r="C2529">
        <f>COUNTIF(미준수데이터!$B$2:$B$85,점검데이터!A2529)</f>
        <v>0</v>
      </c>
    </row>
    <row r="2530" spans="1:3" hidden="1" x14ac:dyDescent="0.4">
      <c r="A2530" t="s">
        <v>6675</v>
      </c>
      <c r="B2530" t="s">
        <v>23128</v>
      </c>
      <c r="C2530">
        <f>COUNTIF(미준수데이터!$B$2:$B$85,점검데이터!A2530)</f>
        <v>0</v>
      </c>
    </row>
    <row r="2531" spans="1:3" hidden="1" x14ac:dyDescent="0.4">
      <c r="A2531" t="s">
        <v>6675</v>
      </c>
      <c r="B2531" t="s">
        <v>23138</v>
      </c>
      <c r="C2531">
        <f>COUNTIF(미준수데이터!$B$2:$B$85,점검데이터!A2531)</f>
        <v>0</v>
      </c>
    </row>
    <row r="2532" spans="1:3" hidden="1" x14ac:dyDescent="0.4">
      <c r="A2532" t="s">
        <v>6675</v>
      </c>
      <c r="B2532" t="s">
        <v>23119</v>
      </c>
      <c r="C2532">
        <f>COUNTIF(미준수데이터!$B$2:$B$85,점검데이터!A2532)</f>
        <v>0</v>
      </c>
    </row>
    <row r="2533" spans="1:3" hidden="1" x14ac:dyDescent="0.4">
      <c r="A2533" t="s">
        <v>6675</v>
      </c>
      <c r="B2533" t="s">
        <v>23120</v>
      </c>
      <c r="C2533">
        <f>COUNTIF(미준수데이터!$B$2:$B$85,점검데이터!A2533)</f>
        <v>0</v>
      </c>
    </row>
    <row r="2534" spans="1:3" hidden="1" x14ac:dyDescent="0.4">
      <c r="A2534" t="s">
        <v>6675</v>
      </c>
      <c r="B2534" t="s">
        <v>23118</v>
      </c>
      <c r="C2534">
        <f>COUNTIF(미준수데이터!$B$2:$B$85,점검데이터!A2534)</f>
        <v>0</v>
      </c>
    </row>
    <row r="2535" spans="1:3" hidden="1" x14ac:dyDescent="0.4">
      <c r="A2535" t="s">
        <v>6675</v>
      </c>
      <c r="B2535" t="s">
        <v>23129</v>
      </c>
      <c r="C2535">
        <f>COUNTIF(미준수데이터!$B$2:$B$85,점검데이터!A2535)</f>
        <v>0</v>
      </c>
    </row>
    <row r="2536" spans="1:3" hidden="1" x14ac:dyDescent="0.4">
      <c r="A2536" t="s">
        <v>6675</v>
      </c>
      <c r="B2536" t="s">
        <v>23157</v>
      </c>
      <c r="C2536">
        <f>COUNTIF(미준수데이터!$B$2:$B$85,점검데이터!A2536)</f>
        <v>0</v>
      </c>
    </row>
    <row r="2537" spans="1:3" hidden="1" x14ac:dyDescent="0.4">
      <c r="A2537" t="s">
        <v>6675</v>
      </c>
      <c r="B2537" t="s">
        <v>23143</v>
      </c>
      <c r="C2537">
        <f>COUNTIF(미준수데이터!$B$2:$B$85,점검데이터!A2537)</f>
        <v>0</v>
      </c>
    </row>
    <row r="2538" spans="1:3" hidden="1" x14ac:dyDescent="0.4">
      <c r="A2538" t="s">
        <v>6675</v>
      </c>
      <c r="B2538" t="s">
        <v>23145</v>
      </c>
      <c r="C2538">
        <f>COUNTIF(미준수데이터!$B$2:$B$85,점검데이터!A2538)</f>
        <v>0</v>
      </c>
    </row>
    <row r="2539" spans="1:3" hidden="1" x14ac:dyDescent="0.4">
      <c r="A2539" t="s">
        <v>6705</v>
      </c>
      <c r="B2539" t="s">
        <v>23131</v>
      </c>
      <c r="C2539">
        <f>COUNTIF(미준수데이터!$B$2:$B$85,점검데이터!A2539)</f>
        <v>0</v>
      </c>
    </row>
    <row r="2540" spans="1:3" hidden="1" x14ac:dyDescent="0.4">
      <c r="A2540" t="s">
        <v>6705</v>
      </c>
      <c r="B2540" t="s">
        <v>23105</v>
      </c>
      <c r="C2540">
        <f>COUNTIF(미준수데이터!$B$2:$B$85,점검데이터!A2540)</f>
        <v>0</v>
      </c>
    </row>
    <row r="2541" spans="1:3" hidden="1" x14ac:dyDescent="0.4">
      <c r="A2541" t="s">
        <v>6705</v>
      </c>
      <c r="B2541" t="s">
        <v>23104</v>
      </c>
      <c r="C2541">
        <f>COUNTIF(미준수데이터!$B$2:$B$85,점검데이터!A2541)</f>
        <v>0</v>
      </c>
    </row>
    <row r="2542" spans="1:3" hidden="1" x14ac:dyDescent="0.4">
      <c r="A2542" t="s">
        <v>6705</v>
      </c>
      <c r="B2542" t="s">
        <v>23114</v>
      </c>
      <c r="C2542">
        <f>COUNTIF(미준수데이터!$B$2:$B$85,점검데이터!A2542)</f>
        <v>0</v>
      </c>
    </row>
    <row r="2543" spans="1:3" hidden="1" x14ac:dyDescent="0.4">
      <c r="A2543" t="s">
        <v>6705</v>
      </c>
      <c r="B2543" t="s">
        <v>23115</v>
      </c>
      <c r="C2543">
        <f>COUNTIF(미준수데이터!$B$2:$B$85,점검데이터!A2543)</f>
        <v>0</v>
      </c>
    </row>
    <row r="2544" spans="1:3" hidden="1" x14ac:dyDescent="0.4">
      <c r="A2544" t="s">
        <v>6705</v>
      </c>
      <c r="B2544" t="s">
        <v>23123</v>
      </c>
      <c r="C2544">
        <f>COUNTIF(미준수데이터!$B$2:$B$85,점검데이터!A2544)</f>
        <v>0</v>
      </c>
    </row>
    <row r="2545" spans="1:3" hidden="1" x14ac:dyDescent="0.4">
      <c r="A2545" t="s">
        <v>6705</v>
      </c>
      <c r="B2545" t="s">
        <v>23132</v>
      </c>
      <c r="C2545">
        <f>COUNTIF(미준수데이터!$B$2:$B$85,점검데이터!A2545)</f>
        <v>0</v>
      </c>
    </row>
    <row r="2546" spans="1:3" hidden="1" x14ac:dyDescent="0.4">
      <c r="A2546" t="s">
        <v>6705</v>
      </c>
      <c r="B2546" t="s">
        <v>23132</v>
      </c>
      <c r="C2546">
        <f>COUNTIF(미준수데이터!$B$2:$B$85,점검데이터!A2546)</f>
        <v>0</v>
      </c>
    </row>
    <row r="2547" spans="1:3" hidden="1" x14ac:dyDescent="0.4">
      <c r="A2547" t="s">
        <v>6705</v>
      </c>
      <c r="B2547" t="s">
        <v>23106</v>
      </c>
      <c r="C2547">
        <f>COUNTIF(미준수데이터!$B$2:$B$85,점검데이터!A2547)</f>
        <v>0</v>
      </c>
    </row>
    <row r="2548" spans="1:3" hidden="1" x14ac:dyDescent="0.4">
      <c r="A2548" t="s">
        <v>6705</v>
      </c>
      <c r="B2548" t="s">
        <v>23133</v>
      </c>
      <c r="C2548">
        <f>COUNTIF(미준수데이터!$B$2:$B$85,점검데이터!A2548)</f>
        <v>0</v>
      </c>
    </row>
    <row r="2549" spans="1:3" hidden="1" x14ac:dyDescent="0.4">
      <c r="A2549" t="s">
        <v>6705</v>
      </c>
      <c r="B2549" t="s">
        <v>23113</v>
      </c>
      <c r="C2549">
        <f>COUNTIF(미준수데이터!$B$2:$B$85,점검데이터!A2549)</f>
        <v>0</v>
      </c>
    </row>
    <row r="2550" spans="1:3" hidden="1" x14ac:dyDescent="0.4">
      <c r="A2550" t="s">
        <v>6705</v>
      </c>
      <c r="B2550" t="s">
        <v>23116</v>
      </c>
      <c r="C2550">
        <f>COUNTIF(미준수데이터!$B$2:$B$85,점검데이터!A2550)</f>
        <v>0</v>
      </c>
    </row>
    <row r="2551" spans="1:3" hidden="1" x14ac:dyDescent="0.4">
      <c r="A2551" t="s">
        <v>6705</v>
      </c>
      <c r="B2551" t="s">
        <v>23134</v>
      </c>
      <c r="C2551">
        <f>COUNTIF(미준수데이터!$B$2:$B$85,점검데이터!A2551)</f>
        <v>0</v>
      </c>
    </row>
    <row r="2552" spans="1:3" hidden="1" x14ac:dyDescent="0.4">
      <c r="A2552" t="s">
        <v>6705</v>
      </c>
      <c r="B2552" t="s">
        <v>23124</v>
      </c>
      <c r="C2552">
        <f>COUNTIF(미준수데이터!$B$2:$B$85,점검데이터!A2552)</f>
        <v>0</v>
      </c>
    </row>
    <row r="2553" spans="1:3" hidden="1" x14ac:dyDescent="0.4">
      <c r="A2553" t="s">
        <v>6705</v>
      </c>
      <c r="B2553" t="s">
        <v>23160</v>
      </c>
      <c r="C2553">
        <f>COUNTIF(미준수데이터!$B$2:$B$85,점검데이터!A2553)</f>
        <v>0</v>
      </c>
    </row>
    <row r="2554" spans="1:3" hidden="1" x14ac:dyDescent="0.4">
      <c r="A2554" t="s">
        <v>6705</v>
      </c>
      <c r="B2554" t="s">
        <v>23156</v>
      </c>
      <c r="C2554">
        <f>COUNTIF(미준수데이터!$B$2:$B$85,점검데이터!A2554)</f>
        <v>0</v>
      </c>
    </row>
    <row r="2555" spans="1:3" hidden="1" x14ac:dyDescent="0.4">
      <c r="A2555" t="s">
        <v>6705</v>
      </c>
      <c r="B2555" t="s">
        <v>23117</v>
      </c>
      <c r="C2555">
        <f>COUNTIF(미준수데이터!$B$2:$B$85,점검데이터!A2555)</f>
        <v>0</v>
      </c>
    </row>
    <row r="2556" spans="1:3" hidden="1" x14ac:dyDescent="0.4">
      <c r="A2556" t="s">
        <v>6705</v>
      </c>
      <c r="B2556" t="s">
        <v>23136</v>
      </c>
      <c r="C2556">
        <f>COUNTIF(미준수데이터!$B$2:$B$85,점검데이터!A2556)</f>
        <v>0</v>
      </c>
    </row>
    <row r="2557" spans="1:3" hidden="1" x14ac:dyDescent="0.4">
      <c r="A2557" t="s">
        <v>6705</v>
      </c>
      <c r="B2557" t="s">
        <v>23126</v>
      </c>
      <c r="C2557">
        <f>COUNTIF(미준수데이터!$B$2:$B$85,점검데이터!A2557)</f>
        <v>0</v>
      </c>
    </row>
    <row r="2558" spans="1:3" hidden="1" x14ac:dyDescent="0.4">
      <c r="A2558" t="s">
        <v>6705</v>
      </c>
      <c r="B2558" t="s">
        <v>23127</v>
      </c>
      <c r="C2558">
        <f>COUNTIF(미준수데이터!$B$2:$B$85,점검데이터!A2558)</f>
        <v>0</v>
      </c>
    </row>
    <row r="2559" spans="1:3" hidden="1" x14ac:dyDescent="0.4">
      <c r="A2559" t="s">
        <v>6705</v>
      </c>
      <c r="B2559" t="s">
        <v>23137</v>
      </c>
      <c r="C2559">
        <f>COUNTIF(미준수데이터!$B$2:$B$85,점검데이터!A2559)</f>
        <v>0</v>
      </c>
    </row>
    <row r="2560" spans="1:3" hidden="1" x14ac:dyDescent="0.4">
      <c r="A2560" t="s">
        <v>6705</v>
      </c>
      <c r="B2560" t="s">
        <v>23128</v>
      </c>
      <c r="C2560">
        <f>COUNTIF(미준수데이터!$B$2:$B$85,점검데이터!A2560)</f>
        <v>0</v>
      </c>
    </row>
    <row r="2561" spans="1:3" hidden="1" x14ac:dyDescent="0.4">
      <c r="A2561" t="s">
        <v>6705</v>
      </c>
      <c r="B2561" t="s">
        <v>23138</v>
      </c>
      <c r="C2561">
        <f>COUNTIF(미준수데이터!$B$2:$B$85,점검데이터!A2561)</f>
        <v>0</v>
      </c>
    </row>
    <row r="2562" spans="1:3" hidden="1" x14ac:dyDescent="0.4">
      <c r="A2562" t="s">
        <v>6705</v>
      </c>
      <c r="B2562" t="s">
        <v>23139</v>
      </c>
      <c r="C2562">
        <f>COUNTIF(미준수데이터!$B$2:$B$85,점검데이터!A2562)</f>
        <v>0</v>
      </c>
    </row>
    <row r="2563" spans="1:3" hidden="1" x14ac:dyDescent="0.4">
      <c r="A2563" t="s">
        <v>6705</v>
      </c>
      <c r="B2563" t="s">
        <v>23108</v>
      </c>
      <c r="C2563">
        <f>COUNTIF(미준수데이터!$B$2:$B$85,점검데이터!A2563)</f>
        <v>0</v>
      </c>
    </row>
    <row r="2564" spans="1:3" hidden="1" x14ac:dyDescent="0.4">
      <c r="A2564" t="s">
        <v>6705</v>
      </c>
      <c r="B2564" t="s">
        <v>23119</v>
      </c>
      <c r="C2564">
        <f>COUNTIF(미준수데이터!$B$2:$B$85,점검데이터!A2564)</f>
        <v>0</v>
      </c>
    </row>
    <row r="2565" spans="1:3" hidden="1" x14ac:dyDescent="0.4">
      <c r="A2565" t="s">
        <v>6705</v>
      </c>
      <c r="B2565" t="s">
        <v>23120</v>
      </c>
      <c r="C2565">
        <f>COUNTIF(미준수데이터!$B$2:$B$85,점검데이터!A2565)</f>
        <v>0</v>
      </c>
    </row>
    <row r="2566" spans="1:3" hidden="1" x14ac:dyDescent="0.4">
      <c r="A2566" t="s">
        <v>6705</v>
      </c>
      <c r="B2566" t="s">
        <v>23118</v>
      </c>
      <c r="C2566">
        <f>COUNTIF(미준수데이터!$B$2:$B$85,점검데이터!A2566)</f>
        <v>0</v>
      </c>
    </row>
    <row r="2567" spans="1:3" hidden="1" x14ac:dyDescent="0.4">
      <c r="A2567" t="s">
        <v>6705</v>
      </c>
      <c r="B2567" t="s">
        <v>23164</v>
      </c>
      <c r="C2567">
        <f>COUNTIF(미준수데이터!$B$2:$B$85,점검데이터!A2567)</f>
        <v>0</v>
      </c>
    </row>
    <row r="2568" spans="1:3" hidden="1" x14ac:dyDescent="0.4">
      <c r="A2568" t="s">
        <v>6705</v>
      </c>
      <c r="B2568" t="s">
        <v>23144</v>
      </c>
      <c r="C2568">
        <f>COUNTIF(미준수데이터!$B$2:$B$85,점검데이터!A2568)</f>
        <v>0</v>
      </c>
    </row>
    <row r="2569" spans="1:3" hidden="1" x14ac:dyDescent="0.4">
      <c r="A2569" t="s">
        <v>6705</v>
      </c>
      <c r="B2569" t="s">
        <v>23161</v>
      </c>
      <c r="C2569">
        <f>COUNTIF(미준수데이터!$B$2:$B$85,점검데이터!A2569)</f>
        <v>0</v>
      </c>
    </row>
    <row r="2570" spans="1:3" hidden="1" x14ac:dyDescent="0.4">
      <c r="A2570" t="s">
        <v>6705</v>
      </c>
      <c r="B2570" t="s">
        <v>23129</v>
      </c>
      <c r="C2570">
        <f>COUNTIF(미준수데이터!$B$2:$B$85,점검데이터!A2570)</f>
        <v>0</v>
      </c>
    </row>
    <row r="2571" spans="1:3" hidden="1" x14ac:dyDescent="0.4">
      <c r="A2571" t="s">
        <v>6705</v>
      </c>
      <c r="B2571" t="s">
        <v>23157</v>
      </c>
      <c r="C2571">
        <f>COUNTIF(미준수데이터!$B$2:$B$85,점검데이터!A2571)</f>
        <v>0</v>
      </c>
    </row>
    <row r="2572" spans="1:3" hidden="1" x14ac:dyDescent="0.4">
      <c r="A2572" t="s">
        <v>6705</v>
      </c>
      <c r="B2572" t="s">
        <v>23143</v>
      </c>
      <c r="C2572">
        <f>COUNTIF(미준수데이터!$B$2:$B$85,점검데이터!A2572)</f>
        <v>0</v>
      </c>
    </row>
    <row r="2573" spans="1:3" hidden="1" x14ac:dyDescent="0.4">
      <c r="A2573" t="s">
        <v>6705</v>
      </c>
      <c r="B2573" t="s">
        <v>23109</v>
      </c>
      <c r="C2573">
        <f>COUNTIF(미준수데이터!$B$2:$B$85,점검데이터!A2573)</f>
        <v>0</v>
      </c>
    </row>
    <row r="2574" spans="1:3" hidden="1" x14ac:dyDescent="0.4">
      <c r="A2574" t="s">
        <v>6705</v>
      </c>
      <c r="B2574" t="s">
        <v>23110</v>
      </c>
      <c r="C2574">
        <f>COUNTIF(미준수데이터!$B$2:$B$85,점검데이터!A2574)</f>
        <v>0</v>
      </c>
    </row>
    <row r="2575" spans="1:3" hidden="1" x14ac:dyDescent="0.4">
      <c r="A2575" t="s">
        <v>6705</v>
      </c>
      <c r="B2575" t="s">
        <v>23145</v>
      </c>
      <c r="C2575">
        <f>COUNTIF(미준수데이터!$B$2:$B$85,점검데이터!A2575)</f>
        <v>0</v>
      </c>
    </row>
    <row r="2576" spans="1:3" hidden="1" x14ac:dyDescent="0.4">
      <c r="A2576" t="s">
        <v>6705</v>
      </c>
      <c r="B2576" t="s">
        <v>23130</v>
      </c>
      <c r="C2576">
        <f>COUNTIF(미준수데이터!$B$2:$B$85,점검데이터!A2576)</f>
        <v>0</v>
      </c>
    </row>
    <row r="2577" spans="1:3" hidden="1" x14ac:dyDescent="0.4">
      <c r="A2577" t="s">
        <v>6705</v>
      </c>
      <c r="B2577" t="s">
        <v>23122</v>
      </c>
      <c r="C2577">
        <f>COUNTIF(미준수데이터!$B$2:$B$85,점검데이터!A2577)</f>
        <v>0</v>
      </c>
    </row>
    <row r="2578" spans="1:3" hidden="1" x14ac:dyDescent="0.4">
      <c r="A2578" t="s">
        <v>6708</v>
      </c>
      <c r="B2578" t="s">
        <v>23131</v>
      </c>
      <c r="C2578">
        <f>COUNTIF(미준수데이터!$B$2:$B$85,점검데이터!A2578)</f>
        <v>0</v>
      </c>
    </row>
    <row r="2579" spans="1:3" hidden="1" x14ac:dyDescent="0.4">
      <c r="A2579" t="s">
        <v>6708</v>
      </c>
      <c r="B2579" t="s">
        <v>23105</v>
      </c>
      <c r="C2579">
        <f>COUNTIF(미준수데이터!$B$2:$B$85,점검데이터!A2579)</f>
        <v>0</v>
      </c>
    </row>
    <row r="2580" spans="1:3" hidden="1" x14ac:dyDescent="0.4">
      <c r="A2580" t="s">
        <v>6708</v>
      </c>
      <c r="B2580" t="s">
        <v>23129</v>
      </c>
      <c r="C2580">
        <f>COUNTIF(미준수데이터!$B$2:$B$85,점검데이터!A2580)</f>
        <v>0</v>
      </c>
    </row>
    <row r="2581" spans="1:3" hidden="1" x14ac:dyDescent="0.4">
      <c r="A2581" t="s">
        <v>6708</v>
      </c>
      <c r="B2581" t="s">
        <v>23114</v>
      </c>
      <c r="C2581">
        <f>COUNTIF(미준수데이터!$B$2:$B$85,점검데이터!A2581)</f>
        <v>0</v>
      </c>
    </row>
    <row r="2582" spans="1:3" hidden="1" x14ac:dyDescent="0.4">
      <c r="A2582" t="s">
        <v>6708</v>
      </c>
      <c r="B2582" t="s">
        <v>23115</v>
      </c>
      <c r="C2582">
        <f>COUNTIF(미준수데이터!$B$2:$B$85,점검데이터!A2582)</f>
        <v>0</v>
      </c>
    </row>
    <row r="2583" spans="1:3" hidden="1" x14ac:dyDescent="0.4">
      <c r="A2583" t="s">
        <v>6708</v>
      </c>
      <c r="B2583" t="s">
        <v>23123</v>
      </c>
      <c r="C2583">
        <f>COUNTIF(미준수데이터!$B$2:$B$85,점검데이터!A2583)</f>
        <v>0</v>
      </c>
    </row>
    <row r="2584" spans="1:3" hidden="1" x14ac:dyDescent="0.4">
      <c r="A2584" t="s">
        <v>6708</v>
      </c>
      <c r="B2584" t="s">
        <v>23132</v>
      </c>
      <c r="C2584">
        <f>COUNTIF(미준수데이터!$B$2:$B$85,점검데이터!A2584)</f>
        <v>0</v>
      </c>
    </row>
    <row r="2585" spans="1:3" hidden="1" x14ac:dyDescent="0.4">
      <c r="A2585" t="s">
        <v>6708</v>
      </c>
      <c r="B2585" t="s">
        <v>23106</v>
      </c>
      <c r="C2585">
        <f>COUNTIF(미준수데이터!$B$2:$B$85,점검데이터!A2585)</f>
        <v>0</v>
      </c>
    </row>
    <row r="2586" spans="1:3" hidden="1" x14ac:dyDescent="0.4">
      <c r="A2586" t="s">
        <v>6708</v>
      </c>
      <c r="B2586" t="s">
        <v>23154</v>
      </c>
      <c r="C2586">
        <f>COUNTIF(미준수데이터!$B$2:$B$85,점검데이터!A2586)</f>
        <v>0</v>
      </c>
    </row>
    <row r="2587" spans="1:3" hidden="1" x14ac:dyDescent="0.4">
      <c r="A2587" t="s">
        <v>6708</v>
      </c>
      <c r="B2587" t="s">
        <v>23133</v>
      </c>
      <c r="C2587">
        <f>COUNTIF(미준수데이터!$B$2:$B$85,점검데이터!A2587)</f>
        <v>0</v>
      </c>
    </row>
    <row r="2588" spans="1:3" hidden="1" x14ac:dyDescent="0.4">
      <c r="A2588" t="s">
        <v>6708</v>
      </c>
      <c r="B2588" t="s">
        <v>23113</v>
      </c>
      <c r="C2588">
        <f>COUNTIF(미준수데이터!$B$2:$B$85,점검데이터!A2588)</f>
        <v>0</v>
      </c>
    </row>
    <row r="2589" spans="1:3" hidden="1" x14ac:dyDescent="0.4">
      <c r="A2589" t="s">
        <v>6708</v>
      </c>
      <c r="B2589" t="s">
        <v>23116</v>
      </c>
      <c r="C2589">
        <f>COUNTIF(미준수데이터!$B$2:$B$85,점검데이터!A2589)</f>
        <v>0</v>
      </c>
    </row>
    <row r="2590" spans="1:3" hidden="1" x14ac:dyDescent="0.4">
      <c r="A2590" t="s">
        <v>6708</v>
      </c>
      <c r="B2590" t="s">
        <v>23158</v>
      </c>
      <c r="C2590">
        <f>COUNTIF(미준수데이터!$B$2:$B$85,점검데이터!A2590)</f>
        <v>0</v>
      </c>
    </row>
    <row r="2591" spans="1:3" hidden="1" x14ac:dyDescent="0.4">
      <c r="A2591" t="s">
        <v>6708</v>
      </c>
      <c r="B2591" t="s">
        <v>23134</v>
      </c>
      <c r="C2591">
        <f>COUNTIF(미준수데이터!$B$2:$B$85,점검데이터!A2591)</f>
        <v>0</v>
      </c>
    </row>
    <row r="2592" spans="1:3" hidden="1" x14ac:dyDescent="0.4">
      <c r="A2592" t="s">
        <v>6708</v>
      </c>
      <c r="B2592" t="s">
        <v>23124</v>
      </c>
      <c r="C2592">
        <f>COUNTIF(미준수데이터!$B$2:$B$85,점검데이터!A2592)</f>
        <v>0</v>
      </c>
    </row>
    <row r="2593" spans="1:3" hidden="1" x14ac:dyDescent="0.4">
      <c r="A2593" t="s">
        <v>6708</v>
      </c>
      <c r="B2593" t="s">
        <v>23135</v>
      </c>
      <c r="C2593">
        <f>COUNTIF(미준수데이터!$B$2:$B$85,점검데이터!A2593)</f>
        <v>0</v>
      </c>
    </row>
    <row r="2594" spans="1:3" hidden="1" x14ac:dyDescent="0.4">
      <c r="A2594" t="s">
        <v>6708</v>
      </c>
      <c r="B2594" t="s">
        <v>23156</v>
      </c>
      <c r="C2594">
        <f>COUNTIF(미준수데이터!$B$2:$B$85,점검데이터!A2594)</f>
        <v>0</v>
      </c>
    </row>
    <row r="2595" spans="1:3" hidden="1" x14ac:dyDescent="0.4">
      <c r="A2595" t="s">
        <v>6708</v>
      </c>
      <c r="B2595" t="s">
        <v>23117</v>
      </c>
      <c r="C2595">
        <f>COUNTIF(미준수데이터!$B$2:$B$85,점검데이터!A2595)</f>
        <v>0</v>
      </c>
    </row>
    <row r="2596" spans="1:3" hidden="1" x14ac:dyDescent="0.4">
      <c r="A2596" t="s">
        <v>6708</v>
      </c>
      <c r="B2596" t="s">
        <v>23136</v>
      </c>
      <c r="C2596">
        <f>COUNTIF(미준수데이터!$B$2:$B$85,점검데이터!A2596)</f>
        <v>0</v>
      </c>
    </row>
    <row r="2597" spans="1:3" hidden="1" x14ac:dyDescent="0.4">
      <c r="A2597" t="s">
        <v>6708</v>
      </c>
      <c r="B2597" t="s">
        <v>23148</v>
      </c>
      <c r="C2597">
        <f>COUNTIF(미준수데이터!$B$2:$B$85,점검데이터!A2597)</f>
        <v>0</v>
      </c>
    </row>
    <row r="2598" spans="1:3" hidden="1" x14ac:dyDescent="0.4">
      <c r="A2598" t="s">
        <v>6708</v>
      </c>
      <c r="B2598" t="s">
        <v>23127</v>
      </c>
      <c r="C2598">
        <f>COUNTIF(미준수데이터!$B$2:$B$85,점검데이터!A2598)</f>
        <v>0</v>
      </c>
    </row>
    <row r="2599" spans="1:3" hidden="1" x14ac:dyDescent="0.4">
      <c r="A2599" t="s">
        <v>6708</v>
      </c>
      <c r="B2599" t="s">
        <v>23137</v>
      </c>
      <c r="C2599">
        <f>COUNTIF(미준수데이터!$B$2:$B$85,점검데이터!A2599)</f>
        <v>0</v>
      </c>
    </row>
    <row r="2600" spans="1:3" hidden="1" x14ac:dyDescent="0.4">
      <c r="A2600" t="s">
        <v>6708</v>
      </c>
      <c r="B2600" t="s">
        <v>23128</v>
      </c>
      <c r="C2600">
        <f>COUNTIF(미준수데이터!$B$2:$B$85,점검데이터!A2600)</f>
        <v>0</v>
      </c>
    </row>
    <row r="2601" spans="1:3" hidden="1" x14ac:dyDescent="0.4">
      <c r="A2601" t="s">
        <v>6708</v>
      </c>
      <c r="B2601" t="s">
        <v>23138</v>
      </c>
      <c r="C2601">
        <f>COUNTIF(미준수데이터!$B$2:$B$85,점검데이터!A2601)</f>
        <v>0</v>
      </c>
    </row>
    <row r="2602" spans="1:3" hidden="1" x14ac:dyDescent="0.4">
      <c r="A2602" t="s">
        <v>6708</v>
      </c>
      <c r="B2602" t="s">
        <v>23108</v>
      </c>
      <c r="C2602">
        <f>COUNTIF(미준수데이터!$B$2:$B$85,점검데이터!A2602)</f>
        <v>0</v>
      </c>
    </row>
    <row r="2603" spans="1:3" hidden="1" x14ac:dyDescent="0.4">
      <c r="A2603" t="s">
        <v>6708</v>
      </c>
      <c r="B2603" t="s">
        <v>23147</v>
      </c>
      <c r="C2603">
        <f>COUNTIF(미준수데이터!$B$2:$B$85,점검데이터!A2603)</f>
        <v>0</v>
      </c>
    </row>
    <row r="2604" spans="1:3" hidden="1" x14ac:dyDescent="0.4">
      <c r="A2604" t="s">
        <v>6708</v>
      </c>
      <c r="B2604" t="s">
        <v>23120</v>
      </c>
      <c r="C2604">
        <f>COUNTIF(미준수데이터!$B$2:$B$85,점검데이터!A2604)</f>
        <v>0</v>
      </c>
    </row>
    <row r="2605" spans="1:3" hidden="1" x14ac:dyDescent="0.4">
      <c r="A2605" t="s">
        <v>6708</v>
      </c>
      <c r="B2605" t="s">
        <v>23118</v>
      </c>
      <c r="C2605">
        <f>COUNTIF(미준수데이터!$B$2:$B$85,점검데이터!A2605)</f>
        <v>0</v>
      </c>
    </row>
    <row r="2606" spans="1:3" hidden="1" x14ac:dyDescent="0.4">
      <c r="A2606" t="s">
        <v>6708</v>
      </c>
      <c r="B2606" t="s">
        <v>23164</v>
      </c>
      <c r="C2606">
        <f>COUNTIF(미준수데이터!$B$2:$B$85,점검데이터!A2606)</f>
        <v>0</v>
      </c>
    </row>
    <row r="2607" spans="1:3" hidden="1" x14ac:dyDescent="0.4">
      <c r="A2607" t="s">
        <v>6708</v>
      </c>
      <c r="B2607" t="s">
        <v>23141</v>
      </c>
      <c r="C2607">
        <f>COUNTIF(미준수데이터!$B$2:$B$85,점검데이터!A2607)</f>
        <v>0</v>
      </c>
    </row>
    <row r="2608" spans="1:3" hidden="1" x14ac:dyDescent="0.4">
      <c r="A2608" t="s">
        <v>6708</v>
      </c>
      <c r="B2608" t="s">
        <v>23109</v>
      </c>
      <c r="C2608">
        <f>COUNTIF(미준수데이터!$B$2:$B$85,점검데이터!A2608)</f>
        <v>0</v>
      </c>
    </row>
    <row r="2609" spans="1:3" hidden="1" x14ac:dyDescent="0.4">
      <c r="A2609" t="s">
        <v>6708</v>
      </c>
      <c r="B2609" t="s">
        <v>23145</v>
      </c>
      <c r="C2609">
        <f>COUNTIF(미준수데이터!$B$2:$B$85,점검데이터!A2609)</f>
        <v>0</v>
      </c>
    </row>
    <row r="2610" spans="1:3" hidden="1" x14ac:dyDescent="0.4">
      <c r="A2610" t="s">
        <v>6708</v>
      </c>
      <c r="B2610" t="s">
        <v>23130</v>
      </c>
      <c r="C2610">
        <f>COUNTIF(미준수데이터!$B$2:$B$85,점검데이터!A2610)</f>
        <v>0</v>
      </c>
    </row>
    <row r="2611" spans="1:3" hidden="1" x14ac:dyDescent="0.4">
      <c r="A2611" t="s">
        <v>6708</v>
      </c>
      <c r="B2611" t="s">
        <v>23110</v>
      </c>
      <c r="C2611">
        <f>COUNTIF(미준수데이터!$B$2:$B$85,점검데이터!A2611)</f>
        <v>0</v>
      </c>
    </row>
    <row r="2612" spans="1:3" hidden="1" x14ac:dyDescent="0.4">
      <c r="A2612" t="s">
        <v>6702</v>
      </c>
      <c r="B2612" t="s">
        <v>23131</v>
      </c>
      <c r="C2612">
        <f>COUNTIF(미준수데이터!$B$2:$B$85,점검데이터!A2612)</f>
        <v>0</v>
      </c>
    </row>
    <row r="2613" spans="1:3" hidden="1" x14ac:dyDescent="0.4">
      <c r="A2613" t="s">
        <v>6702</v>
      </c>
      <c r="B2613" t="s">
        <v>23105</v>
      </c>
      <c r="C2613">
        <f>COUNTIF(미준수데이터!$B$2:$B$85,점검데이터!A2613)</f>
        <v>0</v>
      </c>
    </row>
    <row r="2614" spans="1:3" hidden="1" x14ac:dyDescent="0.4">
      <c r="A2614" t="s">
        <v>6702</v>
      </c>
      <c r="B2614" t="s">
        <v>23104</v>
      </c>
      <c r="C2614">
        <f>COUNTIF(미준수데이터!$B$2:$B$85,점검데이터!A2614)</f>
        <v>0</v>
      </c>
    </row>
    <row r="2615" spans="1:3" hidden="1" x14ac:dyDescent="0.4">
      <c r="A2615" t="s">
        <v>6702</v>
      </c>
      <c r="B2615" t="s">
        <v>23114</v>
      </c>
      <c r="C2615">
        <f>COUNTIF(미준수데이터!$B$2:$B$85,점검데이터!A2615)</f>
        <v>0</v>
      </c>
    </row>
    <row r="2616" spans="1:3" hidden="1" x14ac:dyDescent="0.4">
      <c r="A2616" t="s">
        <v>6702</v>
      </c>
      <c r="B2616" t="s">
        <v>23132</v>
      </c>
      <c r="C2616">
        <f>COUNTIF(미준수데이터!$B$2:$B$85,점검데이터!A2616)</f>
        <v>0</v>
      </c>
    </row>
    <row r="2617" spans="1:3" hidden="1" x14ac:dyDescent="0.4">
      <c r="A2617" t="s">
        <v>6702</v>
      </c>
      <c r="B2617" t="s">
        <v>23154</v>
      </c>
      <c r="C2617">
        <f>COUNTIF(미준수데이터!$B$2:$B$85,점검데이터!A2617)</f>
        <v>0</v>
      </c>
    </row>
    <row r="2618" spans="1:3" hidden="1" x14ac:dyDescent="0.4">
      <c r="A2618" t="s">
        <v>6702</v>
      </c>
      <c r="B2618" t="s">
        <v>23133</v>
      </c>
      <c r="C2618">
        <f>COUNTIF(미준수데이터!$B$2:$B$85,점검데이터!A2618)</f>
        <v>0</v>
      </c>
    </row>
    <row r="2619" spans="1:3" hidden="1" x14ac:dyDescent="0.4">
      <c r="A2619" t="s">
        <v>6702</v>
      </c>
      <c r="B2619" t="s">
        <v>23113</v>
      </c>
      <c r="C2619">
        <f>COUNTIF(미준수데이터!$B$2:$B$85,점검데이터!A2619)</f>
        <v>0</v>
      </c>
    </row>
    <row r="2620" spans="1:3" hidden="1" x14ac:dyDescent="0.4">
      <c r="A2620" t="s">
        <v>6702</v>
      </c>
      <c r="B2620" t="s">
        <v>23116</v>
      </c>
      <c r="C2620">
        <f>COUNTIF(미준수데이터!$B$2:$B$85,점검데이터!A2620)</f>
        <v>0</v>
      </c>
    </row>
    <row r="2621" spans="1:3" hidden="1" x14ac:dyDescent="0.4">
      <c r="A2621" t="s">
        <v>6702</v>
      </c>
      <c r="B2621" t="s">
        <v>23124</v>
      </c>
      <c r="C2621">
        <f>COUNTIF(미준수데이터!$B$2:$B$85,점검데이터!A2621)</f>
        <v>0</v>
      </c>
    </row>
    <row r="2622" spans="1:3" hidden="1" x14ac:dyDescent="0.4">
      <c r="A2622" t="s">
        <v>6702</v>
      </c>
      <c r="B2622" t="s">
        <v>23135</v>
      </c>
      <c r="C2622">
        <f>COUNTIF(미준수데이터!$B$2:$B$85,점검데이터!A2622)</f>
        <v>0</v>
      </c>
    </row>
    <row r="2623" spans="1:3" hidden="1" x14ac:dyDescent="0.4">
      <c r="A2623" t="s">
        <v>6702</v>
      </c>
      <c r="B2623" t="s">
        <v>23156</v>
      </c>
      <c r="C2623">
        <f>COUNTIF(미준수데이터!$B$2:$B$85,점검데이터!A2623)</f>
        <v>0</v>
      </c>
    </row>
    <row r="2624" spans="1:3" hidden="1" x14ac:dyDescent="0.4">
      <c r="A2624" t="s">
        <v>6702</v>
      </c>
      <c r="B2624" t="s">
        <v>23117</v>
      </c>
      <c r="C2624">
        <f>COUNTIF(미준수데이터!$B$2:$B$85,점검데이터!A2624)</f>
        <v>0</v>
      </c>
    </row>
    <row r="2625" spans="1:3" hidden="1" x14ac:dyDescent="0.4">
      <c r="A2625" t="s">
        <v>6702</v>
      </c>
      <c r="B2625" t="s">
        <v>23136</v>
      </c>
      <c r="C2625">
        <f>COUNTIF(미준수데이터!$B$2:$B$85,점검데이터!A2625)</f>
        <v>0</v>
      </c>
    </row>
    <row r="2626" spans="1:3" hidden="1" x14ac:dyDescent="0.4">
      <c r="A2626" t="s">
        <v>6702</v>
      </c>
      <c r="B2626" t="s">
        <v>23126</v>
      </c>
      <c r="C2626">
        <f>COUNTIF(미준수데이터!$B$2:$B$85,점검데이터!A2626)</f>
        <v>0</v>
      </c>
    </row>
    <row r="2627" spans="1:3" hidden="1" x14ac:dyDescent="0.4">
      <c r="A2627" t="s">
        <v>6702</v>
      </c>
      <c r="B2627" t="s">
        <v>23127</v>
      </c>
      <c r="C2627">
        <f>COUNTIF(미준수데이터!$B$2:$B$85,점검데이터!A2627)</f>
        <v>0</v>
      </c>
    </row>
    <row r="2628" spans="1:3" hidden="1" x14ac:dyDescent="0.4">
      <c r="A2628" t="s">
        <v>6702</v>
      </c>
      <c r="B2628" t="s">
        <v>23137</v>
      </c>
      <c r="C2628">
        <f>COUNTIF(미준수데이터!$B$2:$B$85,점검데이터!A2628)</f>
        <v>0</v>
      </c>
    </row>
    <row r="2629" spans="1:3" hidden="1" x14ac:dyDescent="0.4">
      <c r="A2629" t="s">
        <v>6702</v>
      </c>
      <c r="B2629" t="s">
        <v>23128</v>
      </c>
      <c r="C2629">
        <f>COUNTIF(미준수데이터!$B$2:$B$85,점검데이터!A2629)</f>
        <v>0</v>
      </c>
    </row>
    <row r="2630" spans="1:3" hidden="1" x14ac:dyDescent="0.4">
      <c r="A2630" t="s">
        <v>6702</v>
      </c>
      <c r="B2630" t="s">
        <v>23138</v>
      </c>
      <c r="C2630">
        <f>COUNTIF(미준수데이터!$B$2:$B$85,점검데이터!A2630)</f>
        <v>0</v>
      </c>
    </row>
    <row r="2631" spans="1:3" hidden="1" x14ac:dyDescent="0.4">
      <c r="A2631" t="s">
        <v>6702</v>
      </c>
      <c r="B2631" t="s">
        <v>23139</v>
      </c>
      <c r="C2631">
        <f>COUNTIF(미준수데이터!$B$2:$B$85,점검데이터!A2631)</f>
        <v>0</v>
      </c>
    </row>
    <row r="2632" spans="1:3" hidden="1" x14ac:dyDescent="0.4">
      <c r="A2632" t="s">
        <v>6702</v>
      </c>
      <c r="B2632" t="s">
        <v>23119</v>
      </c>
      <c r="C2632">
        <f>COUNTIF(미준수데이터!$B$2:$B$85,점검데이터!A2632)</f>
        <v>0</v>
      </c>
    </row>
    <row r="2633" spans="1:3" hidden="1" x14ac:dyDescent="0.4">
      <c r="A2633" t="s">
        <v>6702</v>
      </c>
      <c r="B2633" t="s">
        <v>23120</v>
      </c>
      <c r="C2633">
        <f>COUNTIF(미준수데이터!$B$2:$B$85,점검데이터!A2633)</f>
        <v>0</v>
      </c>
    </row>
    <row r="2634" spans="1:3" hidden="1" x14ac:dyDescent="0.4">
      <c r="A2634" t="s">
        <v>6702</v>
      </c>
      <c r="B2634" t="s">
        <v>23118</v>
      </c>
      <c r="C2634">
        <f>COUNTIF(미준수데이터!$B$2:$B$85,점검데이터!A2634)</f>
        <v>0</v>
      </c>
    </row>
    <row r="2635" spans="1:3" hidden="1" x14ac:dyDescent="0.4">
      <c r="A2635" t="s">
        <v>6702</v>
      </c>
      <c r="B2635" t="s">
        <v>23129</v>
      </c>
      <c r="C2635">
        <f>COUNTIF(미준수데이터!$B$2:$B$85,점검데이터!A2635)</f>
        <v>0</v>
      </c>
    </row>
    <row r="2636" spans="1:3" hidden="1" x14ac:dyDescent="0.4">
      <c r="A2636" t="s">
        <v>6702</v>
      </c>
      <c r="B2636" t="s">
        <v>23157</v>
      </c>
      <c r="C2636">
        <f>COUNTIF(미준수데이터!$B$2:$B$85,점검데이터!A2636)</f>
        <v>0</v>
      </c>
    </row>
    <row r="2637" spans="1:3" hidden="1" x14ac:dyDescent="0.4">
      <c r="A2637" t="s">
        <v>6702</v>
      </c>
      <c r="B2637" t="s">
        <v>23145</v>
      </c>
      <c r="C2637">
        <f>COUNTIF(미준수데이터!$B$2:$B$85,점검데이터!A2637)</f>
        <v>0</v>
      </c>
    </row>
    <row r="2638" spans="1:3" hidden="1" x14ac:dyDescent="0.4">
      <c r="A2638" t="s">
        <v>6702</v>
      </c>
      <c r="B2638" t="s">
        <v>23130</v>
      </c>
      <c r="C2638">
        <f>COUNTIF(미준수데이터!$B$2:$B$85,점검데이터!A2638)</f>
        <v>0</v>
      </c>
    </row>
    <row r="2639" spans="1:3" hidden="1" x14ac:dyDescent="0.4">
      <c r="A2639" t="s">
        <v>6684</v>
      </c>
      <c r="B2639" t="s">
        <v>23131</v>
      </c>
      <c r="C2639">
        <f>COUNTIF(미준수데이터!$B$2:$B$85,점검데이터!A2639)</f>
        <v>0</v>
      </c>
    </row>
    <row r="2640" spans="1:3" hidden="1" x14ac:dyDescent="0.4">
      <c r="A2640" t="s">
        <v>6684</v>
      </c>
      <c r="B2640" t="s">
        <v>23105</v>
      </c>
      <c r="C2640">
        <f>COUNTIF(미준수데이터!$B$2:$B$85,점검데이터!A2640)</f>
        <v>0</v>
      </c>
    </row>
    <row r="2641" spans="1:3" hidden="1" x14ac:dyDescent="0.4">
      <c r="A2641" t="s">
        <v>6684</v>
      </c>
      <c r="B2641" t="s">
        <v>23104</v>
      </c>
      <c r="C2641">
        <f>COUNTIF(미준수데이터!$B$2:$B$85,점검데이터!A2641)</f>
        <v>0</v>
      </c>
    </row>
    <row r="2642" spans="1:3" hidden="1" x14ac:dyDescent="0.4">
      <c r="A2642" t="s">
        <v>6684</v>
      </c>
      <c r="B2642" t="s">
        <v>23114</v>
      </c>
      <c r="C2642">
        <f>COUNTIF(미준수데이터!$B$2:$B$85,점검데이터!A2642)</f>
        <v>0</v>
      </c>
    </row>
    <row r="2643" spans="1:3" hidden="1" x14ac:dyDescent="0.4">
      <c r="A2643" t="s">
        <v>6684</v>
      </c>
      <c r="B2643" t="s">
        <v>23115</v>
      </c>
      <c r="C2643">
        <f>COUNTIF(미준수데이터!$B$2:$B$85,점검데이터!A2643)</f>
        <v>0</v>
      </c>
    </row>
    <row r="2644" spans="1:3" hidden="1" x14ac:dyDescent="0.4">
      <c r="A2644" t="s">
        <v>6684</v>
      </c>
      <c r="B2644" t="s">
        <v>23123</v>
      </c>
      <c r="C2644">
        <f>COUNTIF(미준수데이터!$B$2:$B$85,점검데이터!A2644)</f>
        <v>0</v>
      </c>
    </row>
    <row r="2645" spans="1:3" hidden="1" x14ac:dyDescent="0.4">
      <c r="A2645" t="s">
        <v>6684</v>
      </c>
      <c r="B2645" t="s">
        <v>23132</v>
      </c>
      <c r="C2645">
        <f>COUNTIF(미준수데이터!$B$2:$B$85,점검데이터!A2645)</f>
        <v>0</v>
      </c>
    </row>
    <row r="2646" spans="1:3" hidden="1" x14ac:dyDescent="0.4">
      <c r="A2646" t="s">
        <v>6684</v>
      </c>
      <c r="B2646" t="s">
        <v>23106</v>
      </c>
      <c r="C2646">
        <f>COUNTIF(미준수데이터!$B$2:$B$85,점검데이터!A2646)</f>
        <v>0</v>
      </c>
    </row>
    <row r="2647" spans="1:3" hidden="1" x14ac:dyDescent="0.4">
      <c r="A2647" t="s">
        <v>6684</v>
      </c>
      <c r="B2647" t="s">
        <v>23154</v>
      </c>
      <c r="C2647">
        <f>COUNTIF(미준수데이터!$B$2:$B$85,점검데이터!A2647)</f>
        <v>0</v>
      </c>
    </row>
    <row r="2648" spans="1:3" hidden="1" x14ac:dyDescent="0.4">
      <c r="A2648" t="s">
        <v>6684</v>
      </c>
      <c r="B2648" t="s">
        <v>23133</v>
      </c>
      <c r="C2648">
        <f>COUNTIF(미준수데이터!$B$2:$B$85,점검데이터!A2648)</f>
        <v>0</v>
      </c>
    </row>
    <row r="2649" spans="1:3" hidden="1" x14ac:dyDescent="0.4">
      <c r="A2649" t="s">
        <v>6684</v>
      </c>
      <c r="B2649" t="s">
        <v>23113</v>
      </c>
      <c r="C2649">
        <f>COUNTIF(미준수데이터!$B$2:$B$85,점검데이터!A2649)</f>
        <v>0</v>
      </c>
    </row>
    <row r="2650" spans="1:3" hidden="1" x14ac:dyDescent="0.4">
      <c r="A2650" t="s">
        <v>6684</v>
      </c>
      <c r="B2650" t="s">
        <v>23116</v>
      </c>
      <c r="C2650">
        <f>COUNTIF(미준수데이터!$B$2:$B$85,점검데이터!A2650)</f>
        <v>0</v>
      </c>
    </row>
    <row r="2651" spans="1:3" hidden="1" x14ac:dyDescent="0.4">
      <c r="A2651" t="s">
        <v>6684</v>
      </c>
      <c r="B2651" t="s">
        <v>23134</v>
      </c>
      <c r="C2651">
        <f>COUNTIF(미준수데이터!$B$2:$B$85,점검데이터!A2651)</f>
        <v>0</v>
      </c>
    </row>
    <row r="2652" spans="1:3" hidden="1" x14ac:dyDescent="0.4">
      <c r="A2652" t="s">
        <v>6684</v>
      </c>
      <c r="B2652" t="s">
        <v>23124</v>
      </c>
      <c r="C2652">
        <f>COUNTIF(미준수데이터!$B$2:$B$85,점검데이터!A2652)</f>
        <v>0</v>
      </c>
    </row>
    <row r="2653" spans="1:3" hidden="1" x14ac:dyDescent="0.4">
      <c r="A2653" t="s">
        <v>6684</v>
      </c>
      <c r="B2653" t="s">
        <v>23160</v>
      </c>
      <c r="C2653">
        <f>COUNTIF(미준수데이터!$B$2:$B$85,점검데이터!A2653)</f>
        <v>0</v>
      </c>
    </row>
    <row r="2654" spans="1:3" hidden="1" x14ac:dyDescent="0.4">
      <c r="A2654" t="s">
        <v>6684</v>
      </c>
      <c r="B2654" t="s">
        <v>23135</v>
      </c>
      <c r="C2654">
        <f>COUNTIF(미준수데이터!$B$2:$B$85,점검데이터!A2654)</f>
        <v>0</v>
      </c>
    </row>
    <row r="2655" spans="1:3" hidden="1" x14ac:dyDescent="0.4">
      <c r="A2655" t="s">
        <v>6684</v>
      </c>
      <c r="B2655" t="s">
        <v>23156</v>
      </c>
      <c r="C2655">
        <f>COUNTIF(미준수데이터!$B$2:$B$85,점검데이터!A2655)</f>
        <v>0</v>
      </c>
    </row>
    <row r="2656" spans="1:3" hidden="1" x14ac:dyDescent="0.4">
      <c r="A2656" t="s">
        <v>6684</v>
      </c>
      <c r="B2656" t="s">
        <v>23117</v>
      </c>
      <c r="C2656">
        <f>COUNTIF(미준수데이터!$B$2:$B$85,점검데이터!A2656)</f>
        <v>0</v>
      </c>
    </row>
    <row r="2657" spans="1:3" hidden="1" x14ac:dyDescent="0.4">
      <c r="A2657" t="s">
        <v>6684</v>
      </c>
      <c r="B2657" t="s">
        <v>23125</v>
      </c>
      <c r="C2657">
        <f>COUNTIF(미준수데이터!$B$2:$B$85,점검데이터!A2657)</f>
        <v>0</v>
      </c>
    </row>
    <row r="2658" spans="1:3" hidden="1" x14ac:dyDescent="0.4">
      <c r="A2658" t="s">
        <v>6684</v>
      </c>
      <c r="B2658" t="s">
        <v>23126</v>
      </c>
      <c r="C2658">
        <f>COUNTIF(미준수데이터!$B$2:$B$85,점검데이터!A2658)</f>
        <v>0</v>
      </c>
    </row>
    <row r="2659" spans="1:3" hidden="1" x14ac:dyDescent="0.4">
      <c r="A2659" t="s">
        <v>6684</v>
      </c>
      <c r="B2659" t="s">
        <v>23127</v>
      </c>
      <c r="C2659">
        <f>COUNTIF(미준수데이터!$B$2:$B$85,점검데이터!A2659)</f>
        <v>0</v>
      </c>
    </row>
    <row r="2660" spans="1:3" hidden="1" x14ac:dyDescent="0.4">
      <c r="A2660" t="s">
        <v>6684</v>
      </c>
      <c r="B2660" t="s">
        <v>23137</v>
      </c>
      <c r="C2660">
        <f>COUNTIF(미준수데이터!$B$2:$B$85,점검데이터!A2660)</f>
        <v>0</v>
      </c>
    </row>
    <row r="2661" spans="1:3" hidden="1" x14ac:dyDescent="0.4">
      <c r="A2661" t="s">
        <v>6684</v>
      </c>
      <c r="B2661" t="s">
        <v>23128</v>
      </c>
      <c r="C2661">
        <f>COUNTIF(미준수데이터!$B$2:$B$85,점검데이터!A2661)</f>
        <v>0</v>
      </c>
    </row>
    <row r="2662" spans="1:3" hidden="1" x14ac:dyDescent="0.4">
      <c r="A2662" t="s">
        <v>6684</v>
      </c>
      <c r="B2662" t="s">
        <v>23138</v>
      </c>
      <c r="C2662">
        <f>COUNTIF(미준수데이터!$B$2:$B$85,점검데이터!A2662)</f>
        <v>0</v>
      </c>
    </row>
    <row r="2663" spans="1:3" hidden="1" x14ac:dyDescent="0.4">
      <c r="A2663" t="s">
        <v>6684</v>
      </c>
      <c r="B2663" t="s">
        <v>23139</v>
      </c>
      <c r="C2663">
        <f>COUNTIF(미준수데이터!$B$2:$B$85,점검데이터!A2663)</f>
        <v>0</v>
      </c>
    </row>
    <row r="2664" spans="1:3" hidden="1" x14ac:dyDescent="0.4">
      <c r="A2664" t="s">
        <v>6684</v>
      </c>
      <c r="B2664" t="s">
        <v>23108</v>
      </c>
      <c r="C2664">
        <f>COUNTIF(미준수데이터!$B$2:$B$85,점검데이터!A2664)</f>
        <v>0</v>
      </c>
    </row>
    <row r="2665" spans="1:3" hidden="1" x14ac:dyDescent="0.4">
      <c r="A2665" t="s">
        <v>6684</v>
      </c>
      <c r="B2665" t="s">
        <v>23119</v>
      </c>
      <c r="C2665">
        <f>COUNTIF(미준수데이터!$B$2:$B$85,점검데이터!A2665)</f>
        <v>0</v>
      </c>
    </row>
    <row r="2666" spans="1:3" hidden="1" x14ac:dyDescent="0.4">
      <c r="A2666" t="s">
        <v>6684</v>
      </c>
      <c r="B2666" t="s">
        <v>23155</v>
      </c>
      <c r="C2666">
        <f>COUNTIF(미준수데이터!$B$2:$B$85,점검데이터!A2666)</f>
        <v>0</v>
      </c>
    </row>
    <row r="2667" spans="1:3" hidden="1" x14ac:dyDescent="0.4">
      <c r="A2667" t="s">
        <v>6684</v>
      </c>
      <c r="B2667" t="s">
        <v>23159</v>
      </c>
      <c r="C2667">
        <f>COUNTIF(미준수데이터!$B$2:$B$85,점검데이터!A2667)</f>
        <v>0</v>
      </c>
    </row>
    <row r="2668" spans="1:3" hidden="1" x14ac:dyDescent="0.4">
      <c r="A2668" t="s">
        <v>6684</v>
      </c>
      <c r="B2668" t="s">
        <v>23147</v>
      </c>
      <c r="C2668">
        <f>COUNTIF(미준수데이터!$B$2:$B$85,점검데이터!A2668)</f>
        <v>0</v>
      </c>
    </row>
    <row r="2669" spans="1:3" hidden="1" x14ac:dyDescent="0.4">
      <c r="A2669" t="s">
        <v>6684</v>
      </c>
      <c r="B2669" t="s">
        <v>23120</v>
      </c>
      <c r="C2669">
        <f>COUNTIF(미준수데이터!$B$2:$B$85,점검데이터!A2669)</f>
        <v>0</v>
      </c>
    </row>
    <row r="2670" spans="1:3" hidden="1" x14ac:dyDescent="0.4">
      <c r="A2670" t="s">
        <v>6684</v>
      </c>
      <c r="B2670" t="s">
        <v>23118</v>
      </c>
      <c r="C2670">
        <f>COUNTIF(미준수데이터!$B$2:$B$85,점검데이터!A2670)</f>
        <v>0</v>
      </c>
    </row>
    <row r="2671" spans="1:3" hidden="1" x14ac:dyDescent="0.4">
      <c r="A2671" t="s">
        <v>6684</v>
      </c>
      <c r="B2671" t="s">
        <v>23129</v>
      </c>
      <c r="C2671">
        <f>COUNTIF(미준수데이터!$B$2:$B$85,점검데이터!A2671)</f>
        <v>0</v>
      </c>
    </row>
    <row r="2672" spans="1:3" hidden="1" x14ac:dyDescent="0.4">
      <c r="A2672" t="s">
        <v>6684</v>
      </c>
      <c r="B2672" t="s">
        <v>23157</v>
      </c>
      <c r="C2672">
        <f>COUNTIF(미준수데이터!$B$2:$B$85,점검데이터!A2672)</f>
        <v>0</v>
      </c>
    </row>
    <row r="2673" spans="1:3" hidden="1" x14ac:dyDescent="0.4">
      <c r="A2673" t="s">
        <v>6684</v>
      </c>
      <c r="B2673" t="s">
        <v>23143</v>
      </c>
      <c r="C2673">
        <f>COUNTIF(미준수데이터!$B$2:$B$85,점검데이터!A2673)</f>
        <v>0</v>
      </c>
    </row>
    <row r="2674" spans="1:3" hidden="1" x14ac:dyDescent="0.4">
      <c r="A2674" t="s">
        <v>6684</v>
      </c>
      <c r="B2674" t="s">
        <v>23109</v>
      </c>
      <c r="C2674">
        <f>COUNTIF(미준수데이터!$B$2:$B$85,점검데이터!A2674)</f>
        <v>0</v>
      </c>
    </row>
    <row r="2675" spans="1:3" hidden="1" x14ac:dyDescent="0.4">
      <c r="A2675" t="s">
        <v>6684</v>
      </c>
      <c r="B2675" t="s">
        <v>23110</v>
      </c>
      <c r="C2675">
        <f>COUNTIF(미준수데이터!$B$2:$B$85,점검데이터!A2675)</f>
        <v>0</v>
      </c>
    </row>
    <row r="2676" spans="1:3" hidden="1" x14ac:dyDescent="0.4">
      <c r="A2676" t="s">
        <v>6684</v>
      </c>
      <c r="B2676" t="s">
        <v>23145</v>
      </c>
      <c r="C2676">
        <f>COUNTIF(미준수데이터!$B$2:$B$85,점검데이터!A2676)</f>
        <v>0</v>
      </c>
    </row>
    <row r="2677" spans="1:3" hidden="1" x14ac:dyDescent="0.4">
      <c r="A2677" t="s">
        <v>6699</v>
      </c>
      <c r="B2677" t="s">
        <v>23131</v>
      </c>
      <c r="C2677">
        <f>COUNTIF(미준수데이터!$B$2:$B$85,점검데이터!A2677)</f>
        <v>0</v>
      </c>
    </row>
    <row r="2678" spans="1:3" hidden="1" x14ac:dyDescent="0.4">
      <c r="A2678" t="s">
        <v>6699</v>
      </c>
      <c r="B2678" t="s">
        <v>23105</v>
      </c>
      <c r="C2678">
        <f>COUNTIF(미준수데이터!$B$2:$B$85,점검데이터!A2678)</f>
        <v>0</v>
      </c>
    </row>
    <row r="2679" spans="1:3" hidden="1" x14ac:dyDescent="0.4">
      <c r="A2679" t="s">
        <v>6699</v>
      </c>
      <c r="B2679" t="s">
        <v>23104</v>
      </c>
      <c r="C2679">
        <f>COUNTIF(미준수데이터!$B$2:$B$85,점검데이터!A2679)</f>
        <v>0</v>
      </c>
    </row>
    <row r="2680" spans="1:3" hidden="1" x14ac:dyDescent="0.4">
      <c r="A2680" t="s">
        <v>6699</v>
      </c>
      <c r="B2680" t="s">
        <v>23114</v>
      </c>
      <c r="C2680">
        <f>COUNTIF(미준수데이터!$B$2:$B$85,점검데이터!A2680)</f>
        <v>0</v>
      </c>
    </row>
    <row r="2681" spans="1:3" hidden="1" x14ac:dyDescent="0.4">
      <c r="A2681" t="s">
        <v>6699</v>
      </c>
      <c r="B2681" t="s">
        <v>23115</v>
      </c>
      <c r="C2681">
        <f>COUNTIF(미준수데이터!$B$2:$B$85,점검데이터!A2681)</f>
        <v>0</v>
      </c>
    </row>
    <row r="2682" spans="1:3" hidden="1" x14ac:dyDescent="0.4">
      <c r="A2682" t="s">
        <v>6699</v>
      </c>
      <c r="B2682" t="s">
        <v>23132</v>
      </c>
      <c r="C2682">
        <f>COUNTIF(미준수데이터!$B$2:$B$85,점검데이터!A2682)</f>
        <v>0</v>
      </c>
    </row>
    <row r="2683" spans="1:3" hidden="1" x14ac:dyDescent="0.4">
      <c r="A2683" t="s">
        <v>6699</v>
      </c>
      <c r="B2683" t="s">
        <v>23106</v>
      </c>
      <c r="C2683">
        <f>COUNTIF(미준수데이터!$B$2:$B$85,점검데이터!A2683)</f>
        <v>0</v>
      </c>
    </row>
    <row r="2684" spans="1:3" hidden="1" x14ac:dyDescent="0.4">
      <c r="A2684" t="s">
        <v>6699</v>
      </c>
      <c r="B2684" t="s">
        <v>23154</v>
      </c>
      <c r="C2684">
        <f>COUNTIF(미준수데이터!$B$2:$B$85,점검데이터!A2684)</f>
        <v>0</v>
      </c>
    </row>
    <row r="2685" spans="1:3" hidden="1" x14ac:dyDescent="0.4">
      <c r="A2685" t="s">
        <v>6699</v>
      </c>
      <c r="B2685" t="s">
        <v>23133</v>
      </c>
      <c r="C2685">
        <f>COUNTIF(미준수데이터!$B$2:$B$85,점검데이터!A2685)</f>
        <v>0</v>
      </c>
    </row>
    <row r="2686" spans="1:3" hidden="1" x14ac:dyDescent="0.4">
      <c r="A2686" t="s">
        <v>6699</v>
      </c>
      <c r="B2686" t="s">
        <v>23113</v>
      </c>
      <c r="C2686">
        <f>COUNTIF(미준수데이터!$B$2:$B$85,점검데이터!A2686)</f>
        <v>0</v>
      </c>
    </row>
    <row r="2687" spans="1:3" hidden="1" x14ac:dyDescent="0.4">
      <c r="A2687" t="s">
        <v>6699</v>
      </c>
      <c r="B2687" t="s">
        <v>23116</v>
      </c>
      <c r="C2687">
        <f>COUNTIF(미준수데이터!$B$2:$B$85,점검데이터!A2687)</f>
        <v>0</v>
      </c>
    </row>
    <row r="2688" spans="1:3" hidden="1" x14ac:dyDescent="0.4">
      <c r="A2688" t="s">
        <v>6699</v>
      </c>
      <c r="B2688" t="s">
        <v>23134</v>
      </c>
      <c r="C2688">
        <f>COUNTIF(미준수데이터!$B$2:$B$85,점검데이터!A2688)</f>
        <v>0</v>
      </c>
    </row>
    <row r="2689" spans="1:3" hidden="1" x14ac:dyDescent="0.4">
      <c r="A2689" t="s">
        <v>6699</v>
      </c>
      <c r="B2689" t="s">
        <v>23124</v>
      </c>
      <c r="C2689">
        <f>COUNTIF(미준수데이터!$B$2:$B$85,점검데이터!A2689)</f>
        <v>0</v>
      </c>
    </row>
    <row r="2690" spans="1:3" hidden="1" x14ac:dyDescent="0.4">
      <c r="A2690" t="s">
        <v>6699</v>
      </c>
      <c r="B2690" t="s">
        <v>23135</v>
      </c>
      <c r="C2690">
        <f>COUNTIF(미준수데이터!$B$2:$B$85,점검데이터!A2690)</f>
        <v>0</v>
      </c>
    </row>
    <row r="2691" spans="1:3" hidden="1" x14ac:dyDescent="0.4">
      <c r="A2691" t="s">
        <v>6699</v>
      </c>
      <c r="B2691" t="s">
        <v>23156</v>
      </c>
      <c r="C2691">
        <f>COUNTIF(미준수데이터!$B$2:$B$85,점검데이터!A2691)</f>
        <v>0</v>
      </c>
    </row>
    <row r="2692" spans="1:3" hidden="1" x14ac:dyDescent="0.4">
      <c r="A2692" t="s">
        <v>6699</v>
      </c>
      <c r="B2692" t="s">
        <v>23117</v>
      </c>
      <c r="C2692">
        <f>COUNTIF(미준수데이터!$B$2:$B$85,점검데이터!A2692)</f>
        <v>0</v>
      </c>
    </row>
    <row r="2693" spans="1:3" hidden="1" x14ac:dyDescent="0.4">
      <c r="A2693" t="s">
        <v>6699</v>
      </c>
      <c r="B2693" t="s">
        <v>23136</v>
      </c>
      <c r="C2693">
        <f>COUNTIF(미준수데이터!$B$2:$B$85,점검데이터!A2693)</f>
        <v>0</v>
      </c>
    </row>
    <row r="2694" spans="1:3" hidden="1" x14ac:dyDescent="0.4">
      <c r="A2694" t="s">
        <v>6699</v>
      </c>
      <c r="B2694" t="s">
        <v>23126</v>
      </c>
      <c r="C2694">
        <f>COUNTIF(미준수데이터!$B$2:$B$85,점검데이터!A2694)</f>
        <v>0</v>
      </c>
    </row>
    <row r="2695" spans="1:3" hidden="1" x14ac:dyDescent="0.4">
      <c r="A2695" t="s">
        <v>6699</v>
      </c>
      <c r="B2695" t="s">
        <v>23127</v>
      </c>
      <c r="C2695">
        <f>COUNTIF(미준수데이터!$B$2:$B$85,점검데이터!A2695)</f>
        <v>0</v>
      </c>
    </row>
    <row r="2696" spans="1:3" hidden="1" x14ac:dyDescent="0.4">
      <c r="A2696" t="s">
        <v>6699</v>
      </c>
      <c r="B2696" t="s">
        <v>23137</v>
      </c>
      <c r="C2696">
        <f>COUNTIF(미준수데이터!$B$2:$B$85,점검데이터!A2696)</f>
        <v>0</v>
      </c>
    </row>
    <row r="2697" spans="1:3" hidden="1" x14ac:dyDescent="0.4">
      <c r="A2697" t="s">
        <v>6699</v>
      </c>
      <c r="B2697" t="s">
        <v>23128</v>
      </c>
      <c r="C2697">
        <f>COUNTIF(미준수데이터!$B$2:$B$85,점검데이터!A2697)</f>
        <v>0</v>
      </c>
    </row>
    <row r="2698" spans="1:3" hidden="1" x14ac:dyDescent="0.4">
      <c r="A2698" t="s">
        <v>6699</v>
      </c>
      <c r="B2698" t="s">
        <v>23138</v>
      </c>
      <c r="C2698">
        <f>COUNTIF(미준수데이터!$B$2:$B$85,점검데이터!A2698)</f>
        <v>0</v>
      </c>
    </row>
    <row r="2699" spans="1:3" hidden="1" x14ac:dyDescent="0.4">
      <c r="A2699" t="s">
        <v>6699</v>
      </c>
      <c r="B2699" t="s">
        <v>23119</v>
      </c>
      <c r="C2699">
        <f>COUNTIF(미준수데이터!$B$2:$B$85,점검데이터!A2699)</f>
        <v>0</v>
      </c>
    </row>
    <row r="2700" spans="1:3" hidden="1" x14ac:dyDescent="0.4">
      <c r="A2700" t="s">
        <v>6699</v>
      </c>
      <c r="B2700" t="s">
        <v>23120</v>
      </c>
      <c r="C2700">
        <f>COUNTIF(미준수데이터!$B$2:$B$85,점검데이터!A2700)</f>
        <v>0</v>
      </c>
    </row>
    <row r="2701" spans="1:3" hidden="1" x14ac:dyDescent="0.4">
      <c r="A2701" t="s">
        <v>6699</v>
      </c>
      <c r="B2701" t="s">
        <v>23118</v>
      </c>
      <c r="C2701">
        <f>COUNTIF(미준수데이터!$B$2:$B$85,점검데이터!A2701)</f>
        <v>0</v>
      </c>
    </row>
    <row r="2702" spans="1:3" hidden="1" x14ac:dyDescent="0.4">
      <c r="A2702" t="s">
        <v>6699</v>
      </c>
      <c r="B2702" t="s">
        <v>23144</v>
      </c>
      <c r="C2702">
        <f>COUNTIF(미준수데이터!$B$2:$B$85,점검데이터!A2702)</f>
        <v>0</v>
      </c>
    </row>
    <row r="2703" spans="1:3" hidden="1" x14ac:dyDescent="0.4">
      <c r="A2703" t="s">
        <v>6699</v>
      </c>
      <c r="B2703" t="s">
        <v>23129</v>
      </c>
      <c r="C2703">
        <f>COUNTIF(미준수데이터!$B$2:$B$85,점검데이터!A2703)</f>
        <v>0</v>
      </c>
    </row>
    <row r="2704" spans="1:3" hidden="1" x14ac:dyDescent="0.4">
      <c r="A2704" t="s">
        <v>6699</v>
      </c>
      <c r="B2704" t="s">
        <v>23121</v>
      </c>
      <c r="C2704">
        <f>COUNTIF(미준수데이터!$B$2:$B$85,점검데이터!A2704)</f>
        <v>0</v>
      </c>
    </row>
    <row r="2705" spans="1:3" hidden="1" x14ac:dyDescent="0.4">
      <c r="A2705" t="s">
        <v>6699</v>
      </c>
      <c r="B2705" t="s">
        <v>23143</v>
      </c>
      <c r="C2705">
        <f>COUNTIF(미준수데이터!$B$2:$B$85,점검데이터!A2705)</f>
        <v>0</v>
      </c>
    </row>
    <row r="2706" spans="1:3" hidden="1" x14ac:dyDescent="0.4">
      <c r="A2706" t="s">
        <v>6699</v>
      </c>
      <c r="B2706" t="s">
        <v>23110</v>
      </c>
      <c r="C2706">
        <f>COUNTIF(미준수데이터!$B$2:$B$85,점검데이터!A2706)</f>
        <v>0</v>
      </c>
    </row>
    <row r="2707" spans="1:3" hidden="1" x14ac:dyDescent="0.4">
      <c r="A2707" t="s">
        <v>6699</v>
      </c>
      <c r="B2707" t="s">
        <v>23130</v>
      </c>
      <c r="C2707">
        <f>COUNTIF(미준수데이터!$B$2:$B$85,점검데이터!A2707)</f>
        <v>0</v>
      </c>
    </row>
    <row r="2708" spans="1:3" hidden="1" x14ac:dyDescent="0.4">
      <c r="A2708" t="s">
        <v>6665</v>
      </c>
      <c r="B2708" t="s">
        <v>23131</v>
      </c>
      <c r="C2708">
        <f>COUNTIF(미준수데이터!$B$2:$B$85,점검데이터!A2708)</f>
        <v>0</v>
      </c>
    </row>
    <row r="2709" spans="1:3" hidden="1" x14ac:dyDescent="0.4">
      <c r="A2709" t="s">
        <v>6665</v>
      </c>
      <c r="B2709" t="s">
        <v>23105</v>
      </c>
      <c r="C2709">
        <f>COUNTIF(미준수데이터!$B$2:$B$85,점검데이터!A2709)</f>
        <v>0</v>
      </c>
    </row>
    <row r="2710" spans="1:3" hidden="1" x14ac:dyDescent="0.4">
      <c r="A2710" t="s">
        <v>6665</v>
      </c>
      <c r="B2710" t="s">
        <v>23104</v>
      </c>
      <c r="C2710">
        <f>COUNTIF(미준수데이터!$B$2:$B$85,점검데이터!A2710)</f>
        <v>0</v>
      </c>
    </row>
    <row r="2711" spans="1:3" hidden="1" x14ac:dyDescent="0.4">
      <c r="A2711" t="s">
        <v>6665</v>
      </c>
      <c r="B2711" t="s">
        <v>23114</v>
      </c>
      <c r="C2711">
        <f>COUNTIF(미준수데이터!$B$2:$B$85,점검데이터!A2711)</f>
        <v>0</v>
      </c>
    </row>
    <row r="2712" spans="1:3" hidden="1" x14ac:dyDescent="0.4">
      <c r="A2712" t="s">
        <v>6665</v>
      </c>
      <c r="B2712" t="s">
        <v>23115</v>
      </c>
      <c r="C2712">
        <f>COUNTIF(미준수데이터!$B$2:$B$85,점검데이터!A2712)</f>
        <v>0</v>
      </c>
    </row>
    <row r="2713" spans="1:3" hidden="1" x14ac:dyDescent="0.4">
      <c r="A2713" t="s">
        <v>6665</v>
      </c>
      <c r="B2713" t="s">
        <v>23123</v>
      </c>
      <c r="C2713">
        <f>COUNTIF(미준수데이터!$B$2:$B$85,점검데이터!A2713)</f>
        <v>0</v>
      </c>
    </row>
    <row r="2714" spans="1:3" hidden="1" x14ac:dyDescent="0.4">
      <c r="A2714" t="s">
        <v>6665</v>
      </c>
      <c r="B2714" t="s">
        <v>23132</v>
      </c>
      <c r="C2714">
        <f>COUNTIF(미준수데이터!$B$2:$B$85,점검데이터!A2714)</f>
        <v>0</v>
      </c>
    </row>
    <row r="2715" spans="1:3" hidden="1" x14ac:dyDescent="0.4">
      <c r="A2715" t="s">
        <v>6665</v>
      </c>
      <c r="B2715" t="s">
        <v>23106</v>
      </c>
      <c r="C2715">
        <f>COUNTIF(미준수데이터!$B$2:$B$85,점검데이터!A2715)</f>
        <v>0</v>
      </c>
    </row>
    <row r="2716" spans="1:3" hidden="1" x14ac:dyDescent="0.4">
      <c r="A2716" t="s">
        <v>6665</v>
      </c>
      <c r="B2716" t="s">
        <v>23154</v>
      </c>
      <c r="C2716">
        <f>COUNTIF(미준수데이터!$B$2:$B$85,점검데이터!A2716)</f>
        <v>0</v>
      </c>
    </row>
    <row r="2717" spans="1:3" hidden="1" x14ac:dyDescent="0.4">
      <c r="A2717" t="s">
        <v>6665</v>
      </c>
      <c r="B2717" t="s">
        <v>23133</v>
      </c>
      <c r="C2717">
        <f>COUNTIF(미준수데이터!$B$2:$B$85,점검데이터!A2717)</f>
        <v>0</v>
      </c>
    </row>
    <row r="2718" spans="1:3" hidden="1" x14ac:dyDescent="0.4">
      <c r="A2718" t="s">
        <v>6665</v>
      </c>
      <c r="B2718" t="s">
        <v>23113</v>
      </c>
      <c r="C2718">
        <f>COUNTIF(미준수데이터!$B$2:$B$85,점검데이터!A2718)</f>
        <v>0</v>
      </c>
    </row>
    <row r="2719" spans="1:3" hidden="1" x14ac:dyDescent="0.4">
      <c r="A2719" t="s">
        <v>6665</v>
      </c>
      <c r="B2719" t="s">
        <v>23116</v>
      </c>
      <c r="C2719">
        <f>COUNTIF(미준수데이터!$B$2:$B$85,점검데이터!A2719)</f>
        <v>0</v>
      </c>
    </row>
    <row r="2720" spans="1:3" hidden="1" x14ac:dyDescent="0.4">
      <c r="A2720" t="s">
        <v>6665</v>
      </c>
      <c r="B2720" t="s">
        <v>23124</v>
      </c>
      <c r="C2720">
        <f>COUNTIF(미준수데이터!$B$2:$B$85,점검데이터!A2720)</f>
        <v>0</v>
      </c>
    </row>
    <row r="2721" spans="1:3" hidden="1" x14ac:dyDescent="0.4">
      <c r="A2721" t="s">
        <v>6665</v>
      </c>
      <c r="B2721" t="s">
        <v>23135</v>
      </c>
      <c r="C2721">
        <f>COUNTIF(미준수데이터!$B$2:$B$85,점검데이터!A2721)</f>
        <v>0</v>
      </c>
    </row>
    <row r="2722" spans="1:3" hidden="1" x14ac:dyDescent="0.4">
      <c r="A2722" t="s">
        <v>6665</v>
      </c>
      <c r="B2722" t="s">
        <v>23156</v>
      </c>
      <c r="C2722">
        <f>COUNTIF(미준수데이터!$B$2:$B$85,점검데이터!A2722)</f>
        <v>0</v>
      </c>
    </row>
    <row r="2723" spans="1:3" hidden="1" x14ac:dyDescent="0.4">
      <c r="A2723" t="s">
        <v>6665</v>
      </c>
      <c r="B2723" t="s">
        <v>23117</v>
      </c>
      <c r="C2723">
        <f>COUNTIF(미준수데이터!$B$2:$B$85,점검데이터!A2723)</f>
        <v>0</v>
      </c>
    </row>
    <row r="2724" spans="1:3" hidden="1" x14ac:dyDescent="0.4">
      <c r="A2724" t="s">
        <v>6665</v>
      </c>
      <c r="B2724" t="s">
        <v>23126</v>
      </c>
      <c r="C2724">
        <f>COUNTIF(미준수데이터!$B$2:$B$85,점검데이터!A2724)</f>
        <v>0</v>
      </c>
    </row>
    <row r="2725" spans="1:3" hidden="1" x14ac:dyDescent="0.4">
      <c r="A2725" t="s">
        <v>6665</v>
      </c>
      <c r="B2725" t="s">
        <v>23137</v>
      </c>
      <c r="C2725">
        <f>COUNTIF(미준수데이터!$B$2:$B$85,점검데이터!A2725)</f>
        <v>0</v>
      </c>
    </row>
    <row r="2726" spans="1:3" hidden="1" x14ac:dyDescent="0.4">
      <c r="A2726" t="s">
        <v>6665</v>
      </c>
      <c r="B2726" t="s">
        <v>23128</v>
      </c>
      <c r="C2726">
        <f>COUNTIF(미준수데이터!$B$2:$B$85,점검데이터!A2726)</f>
        <v>0</v>
      </c>
    </row>
    <row r="2727" spans="1:3" hidden="1" x14ac:dyDescent="0.4">
      <c r="A2727" t="s">
        <v>6665</v>
      </c>
      <c r="B2727" t="s">
        <v>23147</v>
      </c>
      <c r="C2727">
        <f>COUNTIF(미준수데이터!$B$2:$B$85,점검데이터!A2727)</f>
        <v>0</v>
      </c>
    </row>
    <row r="2728" spans="1:3" hidden="1" x14ac:dyDescent="0.4">
      <c r="A2728" t="s">
        <v>6665</v>
      </c>
      <c r="B2728" t="s">
        <v>23120</v>
      </c>
      <c r="C2728">
        <f>COUNTIF(미준수데이터!$B$2:$B$85,점검데이터!A2728)</f>
        <v>0</v>
      </c>
    </row>
    <row r="2729" spans="1:3" hidden="1" x14ac:dyDescent="0.4">
      <c r="A2729" t="s">
        <v>6665</v>
      </c>
      <c r="B2729" t="s">
        <v>23118</v>
      </c>
      <c r="C2729">
        <f>COUNTIF(미준수데이터!$B$2:$B$85,점검데이터!A2729)</f>
        <v>0</v>
      </c>
    </row>
    <row r="2730" spans="1:3" hidden="1" x14ac:dyDescent="0.4">
      <c r="A2730" t="s">
        <v>6665</v>
      </c>
      <c r="B2730" t="s">
        <v>23164</v>
      </c>
      <c r="C2730">
        <f>COUNTIF(미준수데이터!$B$2:$B$85,점검데이터!A2730)</f>
        <v>0</v>
      </c>
    </row>
    <row r="2731" spans="1:3" hidden="1" x14ac:dyDescent="0.4">
      <c r="A2731" t="s">
        <v>6665</v>
      </c>
      <c r="B2731" t="s">
        <v>23161</v>
      </c>
      <c r="C2731">
        <f>COUNTIF(미준수데이터!$B$2:$B$85,점검데이터!A2731)</f>
        <v>0</v>
      </c>
    </row>
    <row r="2732" spans="1:3" hidden="1" x14ac:dyDescent="0.4">
      <c r="A2732" t="s">
        <v>6665</v>
      </c>
      <c r="B2732" t="s">
        <v>23129</v>
      </c>
      <c r="C2732">
        <f>COUNTIF(미준수데이터!$B$2:$B$85,점검데이터!A2732)</f>
        <v>0</v>
      </c>
    </row>
    <row r="2733" spans="1:3" hidden="1" x14ac:dyDescent="0.4">
      <c r="A2733" t="s">
        <v>6665</v>
      </c>
      <c r="B2733" t="s">
        <v>23157</v>
      </c>
      <c r="C2733">
        <f>COUNTIF(미준수데이터!$B$2:$B$85,점검데이터!A2733)</f>
        <v>0</v>
      </c>
    </row>
    <row r="2734" spans="1:3" hidden="1" x14ac:dyDescent="0.4">
      <c r="A2734" t="s">
        <v>6665</v>
      </c>
      <c r="B2734" t="s">
        <v>23143</v>
      </c>
      <c r="C2734">
        <f>COUNTIF(미준수데이터!$B$2:$B$85,점검데이터!A2734)</f>
        <v>0</v>
      </c>
    </row>
    <row r="2735" spans="1:3" hidden="1" x14ac:dyDescent="0.4">
      <c r="A2735" t="s">
        <v>6665</v>
      </c>
      <c r="B2735" t="s">
        <v>23109</v>
      </c>
      <c r="C2735">
        <f>COUNTIF(미준수데이터!$B$2:$B$85,점검데이터!A2735)</f>
        <v>0</v>
      </c>
    </row>
    <row r="2736" spans="1:3" hidden="1" x14ac:dyDescent="0.4">
      <c r="A2736" t="s">
        <v>6665</v>
      </c>
      <c r="B2736" t="s">
        <v>23145</v>
      </c>
      <c r="C2736">
        <f>COUNTIF(미준수데이터!$B$2:$B$85,점검데이터!A2736)</f>
        <v>0</v>
      </c>
    </row>
    <row r="2737" spans="1:3" hidden="1" x14ac:dyDescent="0.4">
      <c r="A2737" t="s">
        <v>6696</v>
      </c>
      <c r="B2737" t="s">
        <v>23131</v>
      </c>
      <c r="C2737">
        <f>COUNTIF(미준수데이터!$B$2:$B$85,점검데이터!A2737)</f>
        <v>0</v>
      </c>
    </row>
    <row r="2738" spans="1:3" hidden="1" x14ac:dyDescent="0.4">
      <c r="A2738" t="s">
        <v>6696</v>
      </c>
      <c r="B2738" t="s">
        <v>23105</v>
      </c>
      <c r="C2738">
        <f>COUNTIF(미준수데이터!$B$2:$B$85,점검데이터!A2738)</f>
        <v>0</v>
      </c>
    </row>
    <row r="2739" spans="1:3" hidden="1" x14ac:dyDescent="0.4">
      <c r="A2739" t="s">
        <v>6696</v>
      </c>
      <c r="B2739" t="s">
        <v>23104</v>
      </c>
      <c r="C2739">
        <f>COUNTIF(미준수데이터!$B$2:$B$85,점검데이터!A2739)</f>
        <v>0</v>
      </c>
    </row>
    <row r="2740" spans="1:3" hidden="1" x14ac:dyDescent="0.4">
      <c r="A2740" t="s">
        <v>6696</v>
      </c>
      <c r="B2740" t="s">
        <v>23114</v>
      </c>
      <c r="C2740">
        <f>COUNTIF(미준수데이터!$B$2:$B$85,점검데이터!A2740)</f>
        <v>0</v>
      </c>
    </row>
    <row r="2741" spans="1:3" hidden="1" x14ac:dyDescent="0.4">
      <c r="A2741" t="s">
        <v>6696</v>
      </c>
      <c r="B2741" t="s">
        <v>23123</v>
      </c>
      <c r="C2741">
        <f>COUNTIF(미준수데이터!$B$2:$B$85,점검데이터!A2741)</f>
        <v>0</v>
      </c>
    </row>
    <row r="2742" spans="1:3" hidden="1" x14ac:dyDescent="0.4">
      <c r="A2742" t="s">
        <v>6696</v>
      </c>
      <c r="B2742" t="s">
        <v>23132</v>
      </c>
      <c r="C2742">
        <f>COUNTIF(미준수데이터!$B$2:$B$85,점검데이터!A2742)</f>
        <v>0</v>
      </c>
    </row>
    <row r="2743" spans="1:3" hidden="1" x14ac:dyDescent="0.4">
      <c r="A2743" t="s">
        <v>6696</v>
      </c>
      <c r="B2743" t="s">
        <v>23106</v>
      </c>
      <c r="C2743">
        <f>COUNTIF(미준수데이터!$B$2:$B$85,점검데이터!A2743)</f>
        <v>0</v>
      </c>
    </row>
    <row r="2744" spans="1:3" hidden="1" x14ac:dyDescent="0.4">
      <c r="A2744" t="s">
        <v>6696</v>
      </c>
      <c r="B2744" t="s">
        <v>23154</v>
      </c>
      <c r="C2744">
        <f>COUNTIF(미준수데이터!$B$2:$B$85,점검데이터!A2744)</f>
        <v>0</v>
      </c>
    </row>
    <row r="2745" spans="1:3" hidden="1" x14ac:dyDescent="0.4">
      <c r="A2745" t="s">
        <v>6696</v>
      </c>
      <c r="B2745" t="s">
        <v>23133</v>
      </c>
      <c r="C2745">
        <f>COUNTIF(미준수데이터!$B$2:$B$85,점검데이터!A2745)</f>
        <v>0</v>
      </c>
    </row>
    <row r="2746" spans="1:3" hidden="1" x14ac:dyDescent="0.4">
      <c r="A2746" t="s">
        <v>6696</v>
      </c>
      <c r="B2746" t="s">
        <v>23113</v>
      </c>
      <c r="C2746">
        <f>COUNTIF(미준수데이터!$B$2:$B$85,점검데이터!A2746)</f>
        <v>0</v>
      </c>
    </row>
    <row r="2747" spans="1:3" hidden="1" x14ac:dyDescent="0.4">
      <c r="A2747" t="s">
        <v>6696</v>
      </c>
      <c r="B2747" t="s">
        <v>23116</v>
      </c>
      <c r="C2747">
        <f>COUNTIF(미준수데이터!$B$2:$B$85,점검데이터!A2747)</f>
        <v>0</v>
      </c>
    </row>
    <row r="2748" spans="1:3" hidden="1" x14ac:dyDescent="0.4">
      <c r="A2748" t="s">
        <v>6696</v>
      </c>
      <c r="B2748" t="s">
        <v>23134</v>
      </c>
      <c r="C2748">
        <f>COUNTIF(미준수데이터!$B$2:$B$85,점검데이터!A2748)</f>
        <v>0</v>
      </c>
    </row>
    <row r="2749" spans="1:3" hidden="1" x14ac:dyDescent="0.4">
      <c r="A2749" t="s">
        <v>6696</v>
      </c>
      <c r="B2749" t="s">
        <v>23124</v>
      </c>
      <c r="C2749">
        <f>COUNTIF(미준수데이터!$B$2:$B$85,점검데이터!A2749)</f>
        <v>0</v>
      </c>
    </row>
    <row r="2750" spans="1:3" hidden="1" x14ac:dyDescent="0.4">
      <c r="A2750" t="s">
        <v>6696</v>
      </c>
      <c r="B2750" t="s">
        <v>23135</v>
      </c>
      <c r="C2750">
        <f>COUNTIF(미준수데이터!$B$2:$B$85,점검데이터!A2750)</f>
        <v>0</v>
      </c>
    </row>
    <row r="2751" spans="1:3" hidden="1" x14ac:dyDescent="0.4">
      <c r="A2751" t="s">
        <v>6696</v>
      </c>
      <c r="B2751" t="s">
        <v>23156</v>
      </c>
      <c r="C2751">
        <f>COUNTIF(미준수데이터!$B$2:$B$85,점검데이터!A2751)</f>
        <v>0</v>
      </c>
    </row>
    <row r="2752" spans="1:3" hidden="1" x14ac:dyDescent="0.4">
      <c r="A2752" t="s">
        <v>6696</v>
      </c>
      <c r="B2752" t="s">
        <v>23117</v>
      </c>
      <c r="C2752">
        <f>COUNTIF(미준수데이터!$B$2:$B$85,점검데이터!A2752)</f>
        <v>0</v>
      </c>
    </row>
    <row r="2753" spans="1:3" hidden="1" x14ac:dyDescent="0.4">
      <c r="A2753" t="s">
        <v>6696</v>
      </c>
      <c r="B2753" t="s">
        <v>23136</v>
      </c>
      <c r="C2753">
        <f>COUNTIF(미준수데이터!$B$2:$B$85,점검데이터!A2753)</f>
        <v>0</v>
      </c>
    </row>
    <row r="2754" spans="1:3" hidden="1" x14ac:dyDescent="0.4">
      <c r="A2754" t="s">
        <v>6696</v>
      </c>
      <c r="B2754" t="s">
        <v>23127</v>
      </c>
      <c r="C2754">
        <f>COUNTIF(미준수데이터!$B$2:$B$85,점검데이터!A2754)</f>
        <v>0</v>
      </c>
    </row>
    <row r="2755" spans="1:3" hidden="1" x14ac:dyDescent="0.4">
      <c r="A2755" t="s">
        <v>6696</v>
      </c>
      <c r="B2755" t="s">
        <v>23137</v>
      </c>
      <c r="C2755">
        <f>COUNTIF(미준수데이터!$B$2:$B$85,점검데이터!A2755)</f>
        <v>0</v>
      </c>
    </row>
    <row r="2756" spans="1:3" hidden="1" x14ac:dyDescent="0.4">
      <c r="A2756" t="s">
        <v>6696</v>
      </c>
      <c r="B2756" t="s">
        <v>23128</v>
      </c>
      <c r="C2756">
        <f>COUNTIF(미준수데이터!$B$2:$B$85,점검데이터!A2756)</f>
        <v>0</v>
      </c>
    </row>
    <row r="2757" spans="1:3" hidden="1" x14ac:dyDescent="0.4">
      <c r="A2757" t="s">
        <v>6696</v>
      </c>
      <c r="B2757" t="s">
        <v>23138</v>
      </c>
      <c r="C2757">
        <f>COUNTIF(미준수데이터!$B$2:$B$85,점검데이터!A2757)</f>
        <v>0</v>
      </c>
    </row>
    <row r="2758" spans="1:3" hidden="1" x14ac:dyDescent="0.4">
      <c r="A2758" t="s">
        <v>6696</v>
      </c>
      <c r="B2758" t="s">
        <v>23139</v>
      </c>
      <c r="C2758">
        <f>COUNTIF(미준수데이터!$B$2:$B$85,점검데이터!A2758)</f>
        <v>0</v>
      </c>
    </row>
    <row r="2759" spans="1:3" hidden="1" x14ac:dyDescent="0.4">
      <c r="A2759" t="s">
        <v>6696</v>
      </c>
      <c r="B2759" t="s">
        <v>23147</v>
      </c>
      <c r="C2759">
        <f>COUNTIF(미준수데이터!$B$2:$B$85,점검데이터!A2759)</f>
        <v>0</v>
      </c>
    </row>
    <row r="2760" spans="1:3" hidden="1" x14ac:dyDescent="0.4">
      <c r="A2760" t="s">
        <v>6696</v>
      </c>
      <c r="B2760" t="s">
        <v>23120</v>
      </c>
      <c r="C2760">
        <f>COUNTIF(미준수데이터!$B$2:$B$85,점검데이터!A2760)</f>
        <v>0</v>
      </c>
    </row>
    <row r="2761" spans="1:3" hidden="1" x14ac:dyDescent="0.4">
      <c r="A2761" t="s">
        <v>6696</v>
      </c>
      <c r="B2761" t="s">
        <v>23118</v>
      </c>
      <c r="C2761">
        <f>COUNTIF(미준수데이터!$B$2:$B$85,점검데이터!A2761)</f>
        <v>0</v>
      </c>
    </row>
    <row r="2762" spans="1:3" hidden="1" x14ac:dyDescent="0.4">
      <c r="A2762" t="s">
        <v>6696</v>
      </c>
      <c r="B2762" t="s">
        <v>23146</v>
      </c>
      <c r="C2762">
        <f>COUNTIF(미준수데이터!$B$2:$B$85,점검데이터!A2762)</f>
        <v>0</v>
      </c>
    </row>
    <row r="2763" spans="1:3" hidden="1" x14ac:dyDescent="0.4">
      <c r="A2763" t="s">
        <v>6696</v>
      </c>
      <c r="B2763" t="s">
        <v>23161</v>
      </c>
      <c r="C2763">
        <f>COUNTIF(미준수데이터!$B$2:$B$85,점검데이터!A2763)</f>
        <v>0</v>
      </c>
    </row>
    <row r="2764" spans="1:3" hidden="1" x14ac:dyDescent="0.4">
      <c r="A2764" t="s">
        <v>6696</v>
      </c>
      <c r="B2764" t="s">
        <v>23129</v>
      </c>
      <c r="C2764">
        <f>COUNTIF(미준수데이터!$B$2:$B$85,점검데이터!A2764)</f>
        <v>0</v>
      </c>
    </row>
    <row r="2765" spans="1:3" hidden="1" x14ac:dyDescent="0.4">
      <c r="A2765" t="s">
        <v>6696</v>
      </c>
      <c r="B2765" t="s">
        <v>23157</v>
      </c>
      <c r="C2765">
        <f>COUNTIF(미준수데이터!$B$2:$B$85,점검데이터!A2765)</f>
        <v>0</v>
      </c>
    </row>
    <row r="2766" spans="1:3" hidden="1" x14ac:dyDescent="0.4">
      <c r="A2766" t="s">
        <v>6696</v>
      </c>
      <c r="B2766" t="s">
        <v>23143</v>
      </c>
      <c r="C2766">
        <f>COUNTIF(미준수데이터!$B$2:$B$85,점검데이터!A2766)</f>
        <v>0</v>
      </c>
    </row>
    <row r="2767" spans="1:3" hidden="1" x14ac:dyDescent="0.4">
      <c r="A2767" t="s">
        <v>6696</v>
      </c>
      <c r="B2767" t="s">
        <v>23145</v>
      </c>
      <c r="C2767">
        <f>COUNTIF(미준수데이터!$B$2:$B$85,점검데이터!A2767)</f>
        <v>0</v>
      </c>
    </row>
    <row r="2768" spans="1:3" hidden="1" x14ac:dyDescent="0.4">
      <c r="A2768" t="s">
        <v>6696</v>
      </c>
      <c r="B2768" t="s">
        <v>23130</v>
      </c>
      <c r="C2768">
        <f>COUNTIF(미준수데이터!$B$2:$B$85,점검데이터!A2768)</f>
        <v>0</v>
      </c>
    </row>
    <row r="2769" spans="1:3" hidden="1" x14ac:dyDescent="0.4">
      <c r="A2769" t="s">
        <v>6693</v>
      </c>
      <c r="B2769" t="s">
        <v>23131</v>
      </c>
      <c r="C2769">
        <f>COUNTIF(미준수데이터!$B$2:$B$85,점검데이터!A2769)</f>
        <v>0</v>
      </c>
    </row>
    <row r="2770" spans="1:3" hidden="1" x14ac:dyDescent="0.4">
      <c r="A2770" t="s">
        <v>6693</v>
      </c>
      <c r="B2770" t="s">
        <v>23105</v>
      </c>
      <c r="C2770">
        <f>COUNTIF(미준수데이터!$B$2:$B$85,점검데이터!A2770)</f>
        <v>0</v>
      </c>
    </row>
    <row r="2771" spans="1:3" hidden="1" x14ac:dyDescent="0.4">
      <c r="A2771" t="s">
        <v>6693</v>
      </c>
      <c r="B2771" t="s">
        <v>23104</v>
      </c>
      <c r="C2771">
        <f>COUNTIF(미준수데이터!$B$2:$B$85,점검데이터!A2771)</f>
        <v>0</v>
      </c>
    </row>
    <row r="2772" spans="1:3" hidden="1" x14ac:dyDescent="0.4">
      <c r="A2772" t="s">
        <v>6693</v>
      </c>
      <c r="B2772" t="s">
        <v>23114</v>
      </c>
      <c r="C2772">
        <f>COUNTIF(미준수데이터!$B$2:$B$85,점검데이터!A2772)</f>
        <v>0</v>
      </c>
    </row>
    <row r="2773" spans="1:3" hidden="1" x14ac:dyDescent="0.4">
      <c r="A2773" t="s">
        <v>6693</v>
      </c>
      <c r="B2773" t="s">
        <v>23132</v>
      </c>
      <c r="C2773">
        <f>COUNTIF(미준수데이터!$B$2:$B$85,점검데이터!A2773)</f>
        <v>0</v>
      </c>
    </row>
    <row r="2774" spans="1:3" hidden="1" x14ac:dyDescent="0.4">
      <c r="A2774" t="s">
        <v>6693</v>
      </c>
      <c r="B2774" t="s">
        <v>23106</v>
      </c>
      <c r="C2774">
        <f>COUNTIF(미준수데이터!$B$2:$B$85,점검데이터!A2774)</f>
        <v>0</v>
      </c>
    </row>
    <row r="2775" spans="1:3" hidden="1" x14ac:dyDescent="0.4">
      <c r="A2775" t="s">
        <v>6693</v>
      </c>
      <c r="B2775" t="s">
        <v>23154</v>
      </c>
      <c r="C2775">
        <f>COUNTIF(미준수데이터!$B$2:$B$85,점검데이터!A2775)</f>
        <v>0</v>
      </c>
    </row>
    <row r="2776" spans="1:3" hidden="1" x14ac:dyDescent="0.4">
      <c r="A2776" t="s">
        <v>6693</v>
      </c>
      <c r="B2776" t="s">
        <v>23133</v>
      </c>
      <c r="C2776">
        <f>COUNTIF(미준수데이터!$B$2:$B$85,점검데이터!A2776)</f>
        <v>0</v>
      </c>
    </row>
    <row r="2777" spans="1:3" hidden="1" x14ac:dyDescent="0.4">
      <c r="A2777" t="s">
        <v>6693</v>
      </c>
      <c r="B2777" t="s">
        <v>23113</v>
      </c>
      <c r="C2777">
        <f>COUNTIF(미준수데이터!$B$2:$B$85,점검데이터!A2777)</f>
        <v>0</v>
      </c>
    </row>
    <row r="2778" spans="1:3" hidden="1" x14ac:dyDescent="0.4">
      <c r="A2778" t="s">
        <v>6693</v>
      </c>
      <c r="B2778" t="s">
        <v>23116</v>
      </c>
      <c r="C2778">
        <f>COUNTIF(미준수데이터!$B$2:$B$85,점검데이터!A2778)</f>
        <v>0</v>
      </c>
    </row>
    <row r="2779" spans="1:3" hidden="1" x14ac:dyDescent="0.4">
      <c r="A2779" t="s">
        <v>6693</v>
      </c>
      <c r="B2779" t="s">
        <v>23134</v>
      </c>
      <c r="C2779">
        <f>COUNTIF(미준수데이터!$B$2:$B$85,점검데이터!A2779)</f>
        <v>0</v>
      </c>
    </row>
    <row r="2780" spans="1:3" hidden="1" x14ac:dyDescent="0.4">
      <c r="A2780" t="s">
        <v>6693</v>
      </c>
      <c r="B2780" t="s">
        <v>23124</v>
      </c>
      <c r="C2780">
        <f>COUNTIF(미준수데이터!$B$2:$B$85,점검데이터!A2780)</f>
        <v>0</v>
      </c>
    </row>
    <row r="2781" spans="1:3" hidden="1" x14ac:dyDescent="0.4">
      <c r="A2781" t="s">
        <v>6693</v>
      </c>
      <c r="B2781" t="s">
        <v>23135</v>
      </c>
      <c r="C2781">
        <f>COUNTIF(미준수데이터!$B$2:$B$85,점검데이터!A2781)</f>
        <v>0</v>
      </c>
    </row>
    <row r="2782" spans="1:3" hidden="1" x14ac:dyDescent="0.4">
      <c r="A2782" t="s">
        <v>6693</v>
      </c>
      <c r="B2782" t="s">
        <v>23156</v>
      </c>
      <c r="C2782">
        <f>COUNTIF(미준수데이터!$B$2:$B$85,점검데이터!A2782)</f>
        <v>0</v>
      </c>
    </row>
    <row r="2783" spans="1:3" hidden="1" x14ac:dyDescent="0.4">
      <c r="A2783" t="s">
        <v>6693</v>
      </c>
      <c r="B2783" t="s">
        <v>23117</v>
      </c>
      <c r="C2783">
        <f>COUNTIF(미준수데이터!$B$2:$B$85,점검데이터!A2783)</f>
        <v>0</v>
      </c>
    </row>
    <row r="2784" spans="1:3" hidden="1" x14ac:dyDescent="0.4">
      <c r="A2784" t="s">
        <v>6693</v>
      </c>
      <c r="B2784" t="s">
        <v>23136</v>
      </c>
      <c r="C2784">
        <f>COUNTIF(미준수데이터!$B$2:$B$85,점검데이터!A2784)</f>
        <v>0</v>
      </c>
    </row>
    <row r="2785" spans="1:3" hidden="1" x14ac:dyDescent="0.4">
      <c r="A2785" t="s">
        <v>6693</v>
      </c>
      <c r="B2785" t="s">
        <v>23126</v>
      </c>
      <c r="C2785">
        <f>COUNTIF(미준수데이터!$B$2:$B$85,점검데이터!A2785)</f>
        <v>0</v>
      </c>
    </row>
    <row r="2786" spans="1:3" hidden="1" x14ac:dyDescent="0.4">
      <c r="A2786" t="s">
        <v>6693</v>
      </c>
      <c r="B2786" t="s">
        <v>23127</v>
      </c>
      <c r="C2786">
        <f>COUNTIF(미준수데이터!$B$2:$B$85,점검데이터!A2786)</f>
        <v>0</v>
      </c>
    </row>
    <row r="2787" spans="1:3" hidden="1" x14ac:dyDescent="0.4">
      <c r="A2787" t="s">
        <v>6693</v>
      </c>
      <c r="B2787" t="s">
        <v>23137</v>
      </c>
      <c r="C2787">
        <f>COUNTIF(미준수데이터!$B$2:$B$85,점검데이터!A2787)</f>
        <v>0</v>
      </c>
    </row>
    <row r="2788" spans="1:3" hidden="1" x14ac:dyDescent="0.4">
      <c r="A2788" t="s">
        <v>6693</v>
      </c>
      <c r="B2788" t="s">
        <v>23128</v>
      </c>
      <c r="C2788">
        <f>COUNTIF(미준수데이터!$B$2:$B$85,점검데이터!A2788)</f>
        <v>0</v>
      </c>
    </row>
    <row r="2789" spans="1:3" hidden="1" x14ac:dyDescent="0.4">
      <c r="A2789" t="s">
        <v>6693</v>
      </c>
      <c r="B2789" t="s">
        <v>23138</v>
      </c>
      <c r="C2789">
        <f>COUNTIF(미준수데이터!$B$2:$B$85,점검데이터!A2789)</f>
        <v>0</v>
      </c>
    </row>
    <row r="2790" spans="1:3" hidden="1" x14ac:dyDescent="0.4">
      <c r="A2790" t="s">
        <v>6693</v>
      </c>
      <c r="B2790" t="s">
        <v>23119</v>
      </c>
      <c r="C2790">
        <f>COUNTIF(미준수데이터!$B$2:$B$85,점검데이터!A2790)</f>
        <v>0</v>
      </c>
    </row>
    <row r="2791" spans="1:3" hidden="1" x14ac:dyDescent="0.4">
      <c r="A2791" t="s">
        <v>6693</v>
      </c>
      <c r="B2791" t="s">
        <v>23120</v>
      </c>
      <c r="C2791">
        <f>COUNTIF(미준수데이터!$B$2:$B$85,점검데이터!A2791)</f>
        <v>0</v>
      </c>
    </row>
    <row r="2792" spans="1:3" hidden="1" x14ac:dyDescent="0.4">
      <c r="A2792" t="s">
        <v>6693</v>
      </c>
      <c r="B2792" t="s">
        <v>23129</v>
      </c>
      <c r="C2792">
        <f>COUNTIF(미준수데이터!$B$2:$B$85,점검데이터!A2792)</f>
        <v>0</v>
      </c>
    </row>
    <row r="2793" spans="1:3" hidden="1" x14ac:dyDescent="0.4">
      <c r="A2793" t="s">
        <v>6693</v>
      </c>
      <c r="B2793" t="s">
        <v>23143</v>
      </c>
      <c r="C2793">
        <f>COUNTIF(미준수데이터!$B$2:$B$85,점검데이터!A2793)</f>
        <v>0</v>
      </c>
    </row>
    <row r="2794" spans="1:3" hidden="1" x14ac:dyDescent="0.4">
      <c r="A2794" t="s">
        <v>6693</v>
      </c>
      <c r="B2794" t="s">
        <v>23130</v>
      </c>
      <c r="C2794">
        <f>COUNTIF(미준수데이터!$B$2:$B$85,점검데이터!A2794)</f>
        <v>0</v>
      </c>
    </row>
    <row r="2795" spans="1:3" hidden="1" x14ac:dyDescent="0.4">
      <c r="A2795" t="s">
        <v>14648</v>
      </c>
      <c r="B2795" t="s">
        <v>23113</v>
      </c>
      <c r="C2795">
        <f>COUNTIF(미준수데이터!$B$2:$B$85,점검데이터!A2795)</f>
        <v>0</v>
      </c>
    </row>
    <row r="2796" spans="1:3" hidden="1" x14ac:dyDescent="0.4">
      <c r="A2796" t="s">
        <v>14648</v>
      </c>
      <c r="B2796" t="s">
        <v>23124</v>
      </c>
      <c r="C2796">
        <f>COUNTIF(미준수데이터!$B$2:$B$85,점검데이터!A2796)</f>
        <v>0</v>
      </c>
    </row>
    <row r="2797" spans="1:3" hidden="1" x14ac:dyDescent="0.4">
      <c r="A2797" t="s">
        <v>14648</v>
      </c>
      <c r="B2797" t="s">
        <v>23147</v>
      </c>
      <c r="C2797">
        <f>COUNTIF(미준수데이터!$B$2:$B$85,점검데이터!A2797)</f>
        <v>0</v>
      </c>
    </row>
    <row r="2798" spans="1:3" hidden="1" x14ac:dyDescent="0.4">
      <c r="A2798" t="s">
        <v>4771</v>
      </c>
      <c r="B2798" t="s">
        <v>23131</v>
      </c>
      <c r="C2798">
        <f>COUNTIF(미준수데이터!$B$2:$B$85,점검데이터!A2798)</f>
        <v>0</v>
      </c>
    </row>
    <row r="2799" spans="1:3" hidden="1" x14ac:dyDescent="0.4">
      <c r="A2799" t="s">
        <v>4771</v>
      </c>
      <c r="B2799" t="s">
        <v>23105</v>
      </c>
      <c r="C2799">
        <f>COUNTIF(미준수데이터!$B$2:$B$85,점검데이터!A2799)</f>
        <v>0</v>
      </c>
    </row>
    <row r="2800" spans="1:3" hidden="1" x14ac:dyDescent="0.4">
      <c r="A2800" t="s">
        <v>4771</v>
      </c>
      <c r="B2800" t="s">
        <v>23104</v>
      </c>
      <c r="C2800">
        <f>COUNTIF(미준수데이터!$B$2:$B$85,점검데이터!A2800)</f>
        <v>0</v>
      </c>
    </row>
    <row r="2801" spans="1:3" hidden="1" x14ac:dyDescent="0.4">
      <c r="A2801" t="s">
        <v>4771</v>
      </c>
      <c r="B2801" t="s">
        <v>23114</v>
      </c>
      <c r="C2801">
        <f>COUNTIF(미준수데이터!$B$2:$B$85,점검데이터!A2801)</f>
        <v>0</v>
      </c>
    </row>
    <row r="2802" spans="1:3" hidden="1" x14ac:dyDescent="0.4">
      <c r="A2802" t="s">
        <v>4771</v>
      </c>
      <c r="B2802" t="s">
        <v>23123</v>
      </c>
      <c r="C2802">
        <f>COUNTIF(미준수데이터!$B$2:$B$85,점검데이터!A2802)</f>
        <v>0</v>
      </c>
    </row>
    <row r="2803" spans="1:3" hidden="1" x14ac:dyDescent="0.4">
      <c r="A2803" t="s">
        <v>4771</v>
      </c>
      <c r="B2803" t="s">
        <v>23132</v>
      </c>
      <c r="C2803">
        <f>COUNTIF(미준수데이터!$B$2:$B$85,점검데이터!A2803)</f>
        <v>0</v>
      </c>
    </row>
    <row r="2804" spans="1:3" hidden="1" x14ac:dyDescent="0.4">
      <c r="A2804" t="s">
        <v>4771</v>
      </c>
      <c r="B2804" t="s">
        <v>23106</v>
      </c>
      <c r="C2804">
        <f>COUNTIF(미준수데이터!$B$2:$B$85,점검데이터!A2804)</f>
        <v>0</v>
      </c>
    </row>
    <row r="2805" spans="1:3" hidden="1" x14ac:dyDescent="0.4">
      <c r="A2805" t="s">
        <v>4771</v>
      </c>
      <c r="B2805" t="s">
        <v>23154</v>
      </c>
      <c r="C2805">
        <f>COUNTIF(미준수데이터!$B$2:$B$85,점검데이터!A2805)</f>
        <v>0</v>
      </c>
    </row>
    <row r="2806" spans="1:3" hidden="1" x14ac:dyDescent="0.4">
      <c r="A2806" t="s">
        <v>4771</v>
      </c>
      <c r="B2806" t="s">
        <v>23133</v>
      </c>
      <c r="C2806">
        <f>COUNTIF(미준수데이터!$B$2:$B$85,점검데이터!A2806)</f>
        <v>0</v>
      </c>
    </row>
    <row r="2807" spans="1:3" hidden="1" x14ac:dyDescent="0.4">
      <c r="A2807" t="s">
        <v>4771</v>
      </c>
      <c r="B2807" t="s">
        <v>23113</v>
      </c>
      <c r="C2807">
        <f>COUNTIF(미준수데이터!$B$2:$B$85,점검데이터!A2807)</f>
        <v>0</v>
      </c>
    </row>
    <row r="2808" spans="1:3" hidden="1" x14ac:dyDescent="0.4">
      <c r="A2808" t="s">
        <v>4771</v>
      </c>
      <c r="B2808" t="s">
        <v>23116</v>
      </c>
      <c r="C2808">
        <f>COUNTIF(미준수데이터!$B$2:$B$85,점검데이터!A2808)</f>
        <v>0</v>
      </c>
    </row>
    <row r="2809" spans="1:3" hidden="1" x14ac:dyDescent="0.4">
      <c r="A2809" t="s">
        <v>4771</v>
      </c>
      <c r="B2809" t="s">
        <v>23134</v>
      </c>
      <c r="C2809">
        <f>COUNTIF(미준수데이터!$B$2:$B$85,점검데이터!A2809)</f>
        <v>0</v>
      </c>
    </row>
    <row r="2810" spans="1:3" hidden="1" x14ac:dyDescent="0.4">
      <c r="A2810" t="s">
        <v>4771</v>
      </c>
      <c r="B2810" t="s">
        <v>23124</v>
      </c>
      <c r="C2810">
        <f>COUNTIF(미준수데이터!$B$2:$B$85,점검데이터!A2810)</f>
        <v>0</v>
      </c>
    </row>
    <row r="2811" spans="1:3" hidden="1" x14ac:dyDescent="0.4">
      <c r="A2811" t="s">
        <v>4771</v>
      </c>
      <c r="B2811" t="s">
        <v>23135</v>
      </c>
      <c r="C2811">
        <f>COUNTIF(미준수데이터!$B$2:$B$85,점검데이터!A2811)</f>
        <v>0</v>
      </c>
    </row>
    <row r="2812" spans="1:3" hidden="1" x14ac:dyDescent="0.4">
      <c r="A2812" t="s">
        <v>4771</v>
      </c>
      <c r="B2812" t="s">
        <v>23156</v>
      </c>
      <c r="C2812">
        <f>COUNTIF(미준수데이터!$B$2:$B$85,점검데이터!A2812)</f>
        <v>0</v>
      </c>
    </row>
    <row r="2813" spans="1:3" hidden="1" x14ac:dyDescent="0.4">
      <c r="A2813" t="s">
        <v>4771</v>
      </c>
      <c r="B2813" t="s">
        <v>23117</v>
      </c>
      <c r="C2813">
        <f>COUNTIF(미준수데이터!$B$2:$B$85,점검데이터!A2813)</f>
        <v>0</v>
      </c>
    </row>
    <row r="2814" spans="1:3" hidden="1" x14ac:dyDescent="0.4">
      <c r="A2814" t="s">
        <v>4771</v>
      </c>
      <c r="B2814" t="s">
        <v>23136</v>
      </c>
      <c r="C2814">
        <f>COUNTIF(미준수데이터!$B$2:$B$85,점검데이터!A2814)</f>
        <v>0</v>
      </c>
    </row>
    <row r="2815" spans="1:3" hidden="1" x14ac:dyDescent="0.4">
      <c r="A2815" t="s">
        <v>4771</v>
      </c>
      <c r="B2815" t="s">
        <v>23126</v>
      </c>
      <c r="C2815">
        <f>COUNTIF(미준수데이터!$B$2:$B$85,점검데이터!A2815)</f>
        <v>0</v>
      </c>
    </row>
    <row r="2816" spans="1:3" hidden="1" x14ac:dyDescent="0.4">
      <c r="A2816" t="s">
        <v>4771</v>
      </c>
      <c r="B2816" t="s">
        <v>23127</v>
      </c>
      <c r="C2816">
        <f>COUNTIF(미준수데이터!$B$2:$B$85,점검데이터!A2816)</f>
        <v>0</v>
      </c>
    </row>
    <row r="2817" spans="1:3" hidden="1" x14ac:dyDescent="0.4">
      <c r="A2817" t="s">
        <v>4771</v>
      </c>
      <c r="B2817" t="s">
        <v>23137</v>
      </c>
      <c r="C2817">
        <f>COUNTIF(미준수데이터!$B$2:$B$85,점검데이터!A2817)</f>
        <v>0</v>
      </c>
    </row>
    <row r="2818" spans="1:3" hidden="1" x14ac:dyDescent="0.4">
      <c r="A2818" t="s">
        <v>4771</v>
      </c>
      <c r="B2818" t="s">
        <v>23128</v>
      </c>
      <c r="C2818">
        <f>COUNTIF(미준수데이터!$B$2:$B$85,점검데이터!A2818)</f>
        <v>0</v>
      </c>
    </row>
    <row r="2819" spans="1:3" hidden="1" x14ac:dyDescent="0.4">
      <c r="A2819" t="s">
        <v>4771</v>
      </c>
      <c r="B2819" t="s">
        <v>23139</v>
      </c>
      <c r="C2819">
        <f>COUNTIF(미준수데이터!$B$2:$B$85,점검데이터!A2819)</f>
        <v>0</v>
      </c>
    </row>
    <row r="2820" spans="1:3" hidden="1" x14ac:dyDescent="0.4">
      <c r="A2820" t="s">
        <v>4771</v>
      </c>
      <c r="B2820" t="s">
        <v>23119</v>
      </c>
      <c r="C2820">
        <f>COUNTIF(미준수데이터!$B$2:$B$85,점검데이터!A2820)</f>
        <v>0</v>
      </c>
    </row>
    <row r="2821" spans="1:3" hidden="1" x14ac:dyDescent="0.4">
      <c r="A2821" t="s">
        <v>4771</v>
      </c>
      <c r="B2821" t="s">
        <v>23147</v>
      </c>
      <c r="C2821">
        <f>COUNTIF(미준수데이터!$B$2:$B$85,점검데이터!A2821)</f>
        <v>0</v>
      </c>
    </row>
    <row r="2822" spans="1:3" hidden="1" x14ac:dyDescent="0.4">
      <c r="A2822" t="s">
        <v>4771</v>
      </c>
      <c r="B2822" t="s">
        <v>23120</v>
      </c>
      <c r="C2822">
        <f>COUNTIF(미준수데이터!$B$2:$B$85,점검데이터!A2822)</f>
        <v>0</v>
      </c>
    </row>
    <row r="2823" spans="1:3" hidden="1" x14ac:dyDescent="0.4">
      <c r="A2823" t="s">
        <v>4771</v>
      </c>
      <c r="B2823" t="s">
        <v>23118</v>
      </c>
      <c r="C2823">
        <f>COUNTIF(미준수데이터!$B$2:$B$85,점검데이터!A2823)</f>
        <v>0</v>
      </c>
    </row>
    <row r="2824" spans="1:3" hidden="1" x14ac:dyDescent="0.4">
      <c r="A2824" t="s">
        <v>4771</v>
      </c>
      <c r="B2824" t="s">
        <v>23129</v>
      </c>
      <c r="C2824">
        <f>COUNTIF(미준수데이터!$B$2:$B$85,점검데이터!A2824)</f>
        <v>0</v>
      </c>
    </row>
    <row r="2825" spans="1:3" hidden="1" x14ac:dyDescent="0.4">
      <c r="A2825" t="s">
        <v>4771</v>
      </c>
      <c r="B2825" t="s">
        <v>23121</v>
      </c>
      <c r="C2825">
        <f>COUNTIF(미준수데이터!$B$2:$B$85,점검데이터!A2825)</f>
        <v>0</v>
      </c>
    </row>
    <row r="2826" spans="1:3" hidden="1" x14ac:dyDescent="0.4">
      <c r="A2826" t="s">
        <v>4771</v>
      </c>
      <c r="B2826" t="s">
        <v>23157</v>
      </c>
      <c r="C2826">
        <f>COUNTIF(미준수데이터!$B$2:$B$85,점검데이터!A2826)</f>
        <v>0</v>
      </c>
    </row>
    <row r="2827" spans="1:3" hidden="1" x14ac:dyDescent="0.4">
      <c r="A2827" t="s">
        <v>4771</v>
      </c>
      <c r="B2827" t="s">
        <v>23110</v>
      </c>
      <c r="C2827">
        <f>COUNTIF(미준수데이터!$B$2:$B$85,점검데이터!A2827)</f>
        <v>0</v>
      </c>
    </row>
    <row r="2828" spans="1:3" hidden="1" x14ac:dyDescent="0.4">
      <c r="A2828" t="s">
        <v>4771</v>
      </c>
      <c r="B2828" t="s">
        <v>23145</v>
      </c>
      <c r="C2828">
        <f>COUNTIF(미준수데이터!$B$2:$B$85,점검데이터!A2828)</f>
        <v>0</v>
      </c>
    </row>
    <row r="2829" spans="1:3" hidden="1" x14ac:dyDescent="0.4">
      <c r="A2829" t="s">
        <v>4771</v>
      </c>
      <c r="B2829" t="s">
        <v>23130</v>
      </c>
      <c r="C2829">
        <f>COUNTIF(미준수데이터!$B$2:$B$85,점검데이터!A2829)</f>
        <v>0</v>
      </c>
    </row>
    <row r="2830" spans="1:3" hidden="1" x14ac:dyDescent="0.4">
      <c r="A2830" t="s">
        <v>4813</v>
      </c>
      <c r="B2830" t="s">
        <v>23131</v>
      </c>
      <c r="C2830">
        <f>COUNTIF(미준수데이터!$B$2:$B$85,점검데이터!A2830)</f>
        <v>0</v>
      </c>
    </row>
    <row r="2831" spans="1:3" hidden="1" x14ac:dyDescent="0.4">
      <c r="A2831" t="s">
        <v>4813</v>
      </c>
      <c r="B2831" t="s">
        <v>23105</v>
      </c>
      <c r="C2831">
        <f>COUNTIF(미준수데이터!$B$2:$B$85,점검데이터!A2831)</f>
        <v>0</v>
      </c>
    </row>
    <row r="2832" spans="1:3" hidden="1" x14ac:dyDescent="0.4">
      <c r="A2832" t="s">
        <v>4813</v>
      </c>
      <c r="B2832" t="s">
        <v>23104</v>
      </c>
      <c r="C2832">
        <f>COUNTIF(미준수데이터!$B$2:$B$85,점검데이터!A2832)</f>
        <v>0</v>
      </c>
    </row>
    <row r="2833" spans="1:3" hidden="1" x14ac:dyDescent="0.4">
      <c r="A2833" t="s">
        <v>4813</v>
      </c>
      <c r="B2833" t="s">
        <v>23114</v>
      </c>
      <c r="C2833">
        <f>COUNTIF(미준수데이터!$B$2:$B$85,점검데이터!A2833)</f>
        <v>0</v>
      </c>
    </row>
    <row r="2834" spans="1:3" hidden="1" x14ac:dyDescent="0.4">
      <c r="A2834" t="s">
        <v>4813</v>
      </c>
      <c r="B2834" t="s">
        <v>23115</v>
      </c>
      <c r="C2834">
        <f>COUNTIF(미준수데이터!$B$2:$B$85,점검데이터!A2834)</f>
        <v>0</v>
      </c>
    </row>
    <row r="2835" spans="1:3" hidden="1" x14ac:dyDescent="0.4">
      <c r="A2835" t="s">
        <v>4813</v>
      </c>
      <c r="B2835" t="s">
        <v>23123</v>
      </c>
      <c r="C2835">
        <f>COUNTIF(미준수데이터!$B$2:$B$85,점검데이터!A2835)</f>
        <v>0</v>
      </c>
    </row>
    <row r="2836" spans="1:3" hidden="1" x14ac:dyDescent="0.4">
      <c r="A2836" t="s">
        <v>4813</v>
      </c>
      <c r="B2836" t="s">
        <v>23132</v>
      </c>
      <c r="C2836">
        <f>COUNTIF(미준수데이터!$B$2:$B$85,점검데이터!A2836)</f>
        <v>0</v>
      </c>
    </row>
    <row r="2837" spans="1:3" hidden="1" x14ac:dyDescent="0.4">
      <c r="A2837" t="s">
        <v>4813</v>
      </c>
      <c r="B2837" t="s">
        <v>23106</v>
      </c>
      <c r="C2837">
        <f>COUNTIF(미준수데이터!$B$2:$B$85,점검데이터!A2837)</f>
        <v>0</v>
      </c>
    </row>
    <row r="2838" spans="1:3" hidden="1" x14ac:dyDescent="0.4">
      <c r="A2838" t="s">
        <v>4813</v>
      </c>
      <c r="B2838" t="s">
        <v>23113</v>
      </c>
      <c r="C2838">
        <f>COUNTIF(미준수데이터!$B$2:$B$85,점검데이터!A2838)</f>
        <v>0</v>
      </c>
    </row>
    <row r="2839" spans="1:3" hidden="1" x14ac:dyDescent="0.4">
      <c r="A2839" t="s">
        <v>4813</v>
      </c>
      <c r="B2839" t="s">
        <v>23116</v>
      </c>
      <c r="C2839">
        <f>COUNTIF(미준수데이터!$B$2:$B$85,점검데이터!A2839)</f>
        <v>0</v>
      </c>
    </row>
    <row r="2840" spans="1:3" hidden="1" x14ac:dyDescent="0.4">
      <c r="A2840" t="s">
        <v>4813</v>
      </c>
      <c r="B2840" t="s">
        <v>23158</v>
      </c>
      <c r="C2840">
        <f>COUNTIF(미준수데이터!$B$2:$B$85,점검데이터!A2840)</f>
        <v>0</v>
      </c>
    </row>
    <row r="2841" spans="1:3" hidden="1" x14ac:dyDescent="0.4">
      <c r="A2841" t="s">
        <v>4813</v>
      </c>
      <c r="B2841" t="s">
        <v>23134</v>
      </c>
      <c r="C2841">
        <f>COUNTIF(미준수데이터!$B$2:$B$85,점검데이터!A2841)</f>
        <v>0</v>
      </c>
    </row>
    <row r="2842" spans="1:3" hidden="1" x14ac:dyDescent="0.4">
      <c r="A2842" t="s">
        <v>4813</v>
      </c>
      <c r="B2842" t="s">
        <v>23135</v>
      </c>
      <c r="C2842">
        <f>COUNTIF(미준수데이터!$B$2:$B$85,점검데이터!A2842)</f>
        <v>0</v>
      </c>
    </row>
    <row r="2843" spans="1:3" hidden="1" x14ac:dyDescent="0.4">
      <c r="A2843" t="s">
        <v>4813</v>
      </c>
      <c r="B2843" t="s">
        <v>23117</v>
      </c>
      <c r="C2843">
        <f>COUNTIF(미준수데이터!$B$2:$B$85,점검데이터!A2843)</f>
        <v>0</v>
      </c>
    </row>
    <row r="2844" spans="1:3" hidden="1" x14ac:dyDescent="0.4">
      <c r="A2844" t="s">
        <v>4813</v>
      </c>
      <c r="B2844" t="s">
        <v>23136</v>
      </c>
      <c r="C2844">
        <f>COUNTIF(미준수데이터!$B$2:$B$85,점검데이터!A2844)</f>
        <v>0</v>
      </c>
    </row>
    <row r="2845" spans="1:3" hidden="1" x14ac:dyDescent="0.4">
      <c r="A2845" t="s">
        <v>4813</v>
      </c>
      <c r="B2845" t="s">
        <v>23107</v>
      </c>
      <c r="C2845">
        <f>COUNTIF(미준수데이터!$B$2:$B$85,점검데이터!A2845)</f>
        <v>0</v>
      </c>
    </row>
    <row r="2846" spans="1:3" hidden="1" x14ac:dyDescent="0.4">
      <c r="A2846" t="s">
        <v>4813</v>
      </c>
      <c r="B2846" t="s">
        <v>23125</v>
      </c>
      <c r="C2846">
        <f>COUNTIF(미준수데이터!$B$2:$B$85,점검데이터!A2846)</f>
        <v>0</v>
      </c>
    </row>
    <row r="2847" spans="1:3" hidden="1" x14ac:dyDescent="0.4">
      <c r="A2847" t="s">
        <v>4813</v>
      </c>
      <c r="B2847" t="s">
        <v>23126</v>
      </c>
      <c r="C2847">
        <f>COUNTIF(미준수데이터!$B$2:$B$85,점검데이터!A2847)</f>
        <v>0</v>
      </c>
    </row>
    <row r="2848" spans="1:3" hidden="1" x14ac:dyDescent="0.4">
      <c r="A2848" t="s">
        <v>4813</v>
      </c>
      <c r="B2848" t="s">
        <v>23137</v>
      </c>
      <c r="C2848">
        <f>COUNTIF(미준수데이터!$B$2:$B$85,점검데이터!A2848)</f>
        <v>0</v>
      </c>
    </row>
    <row r="2849" spans="1:3" hidden="1" x14ac:dyDescent="0.4">
      <c r="A2849" t="s">
        <v>4813</v>
      </c>
      <c r="B2849" t="s">
        <v>23128</v>
      </c>
      <c r="C2849">
        <f>COUNTIF(미준수데이터!$B$2:$B$85,점검데이터!A2849)</f>
        <v>0</v>
      </c>
    </row>
    <row r="2850" spans="1:3" hidden="1" x14ac:dyDescent="0.4">
      <c r="A2850" t="s">
        <v>4813</v>
      </c>
      <c r="B2850" t="s">
        <v>23139</v>
      </c>
      <c r="C2850">
        <f>COUNTIF(미준수데이터!$B$2:$B$85,점검데이터!A2850)</f>
        <v>0</v>
      </c>
    </row>
    <row r="2851" spans="1:3" hidden="1" x14ac:dyDescent="0.4">
      <c r="A2851" t="s">
        <v>4813</v>
      </c>
      <c r="B2851" t="s">
        <v>23120</v>
      </c>
      <c r="C2851">
        <f>COUNTIF(미준수데이터!$B$2:$B$85,점검데이터!A2851)</f>
        <v>0</v>
      </c>
    </row>
    <row r="2852" spans="1:3" hidden="1" x14ac:dyDescent="0.4">
      <c r="A2852" t="s">
        <v>4813</v>
      </c>
      <c r="B2852" t="s">
        <v>23118</v>
      </c>
      <c r="C2852">
        <f>COUNTIF(미준수데이터!$B$2:$B$85,점검데이터!A2852)</f>
        <v>0</v>
      </c>
    </row>
    <row r="2853" spans="1:3" hidden="1" x14ac:dyDescent="0.4">
      <c r="A2853" t="s">
        <v>4813</v>
      </c>
      <c r="B2853" t="s">
        <v>23153</v>
      </c>
      <c r="C2853">
        <f>COUNTIF(미준수데이터!$B$2:$B$85,점검데이터!A2853)</f>
        <v>0</v>
      </c>
    </row>
    <row r="2854" spans="1:3" hidden="1" x14ac:dyDescent="0.4">
      <c r="A2854" t="s">
        <v>4813</v>
      </c>
      <c r="B2854" t="s">
        <v>23144</v>
      </c>
      <c r="C2854">
        <f>COUNTIF(미준수데이터!$B$2:$B$85,점검데이터!A2854)</f>
        <v>0</v>
      </c>
    </row>
    <row r="2855" spans="1:3" hidden="1" x14ac:dyDescent="0.4">
      <c r="A2855" t="s">
        <v>4813</v>
      </c>
      <c r="B2855" t="s">
        <v>23129</v>
      </c>
      <c r="C2855">
        <f>COUNTIF(미준수데이터!$B$2:$B$85,점검데이터!A2855)</f>
        <v>0</v>
      </c>
    </row>
    <row r="2856" spans="1:3" hidden="1" x14ac:dyDescent="0.4">
      <c r="A2856" t="s">
        <v>4813</v>
      </c>
      <c r="B2856" t="s">
        <v>23157</v>
      </c>
      <c r="C2856">
        <f>COUNTIF(미준수데이터!$B$2:$B$85,점검데이터!A2856)</f>
        <v>0</v>
      </c>
    </row>
    <row r="2857" spans="1:3" hidden="1" x14ac:dyDescent="0.4">
      <c r="A2857" t="s">
        <v>4813</v>
      </c>
      <c r="B2857" t="s">
        <v>23109</v>
      </c>
      <c r="C2857">
        <f>COUNTIF(미준수데이터!$B$2:$B$85,점검데이터!A2857)</f>
        <v>0</v>
      </c>
    </row>
    <row r="2858" spans="1:3" hidden="1" x14ac:dyDescent="0.4">
      <c r="A2858" t="s">
        <v>4813</v>
      </c>
      <c r="B2858" t="s">
        <v>23145</v>
      </c>
      <c r="C2858">
        <f>COUNTIF(미준수데이터!$B$2:$B$85,점검데이터!A2858)</f>
        <v>0</v>
      </c>
    </row>
    <row r="2859" spans="1:3" hidden="1" x14ac:dyDescent="0.4">
      <c r="A2859" t="s">
        <v>4813</v>
      </c>
      <c r="B2859" t="s">
        <v>23111</v>
      </c>
      <c r="C2859">
        <f>COUNTIF(미준수데이터!$B$2:$B$85,점검데이터!A2859)</f>
        <v>0</v>
      </c>
    </row>
    <row r="2860" spans="1:3" hidden="1" x14ac:dyDescent="0.4">
      <c r="A2860" t="s">
        <v>4813</v>
      </c>
      <c r="B2860" t="s">
        <v>23112</v>
      </c>
      <c r="C2860">
        <f>COUNTIF(미준수데이터!$B$2:$B$85,점검데이터!A2860)</f>
        <v>0</v>
      </c>
    </row>
    <row r="2861" spans="1:3" hidden="1" x14ac:dyDescent="0.4">
      <c r="A2861" t="s">
        <v>4813</v>
      </c>
      <c r="B2861" t="s">
        <v>23130</v>
      </c>
      <c r="C2861">
        <f>COUNTIF(미준수데이터!$B$2:$B$85,점검데이터!A2861)</f>
        <v>0</v>
      </c>
    </row>
    <row r="2862" spans="1:3" hidden="1" x14ac:dyDescent="0.4">
      <c r="A2862" t="s">
        <v>4813</v>
      </c>
      <c r="B2862" t="s">
        <v>23122</v>
      </c>
      <c r="C2862">
        <f>COUNTIF(미준수데이터!$B$2:$B$85,점검데이터!A2862)</f>
        <v>0</v>
      </c>
    </row>
    <row r="2863" spans="1:3" hidden="1" x14ac:dyDescent="0.4">
      <c r="A2863" t="s">
        <v>4783</v>
      </c>
      <c r="B2863" t="s">
        <v>23131</v>
      </c>
      <c r="C2863">
        <f>COUNTIF(미준수데이터!$B$2:$B$85,점검데이터!A2863)</f>
        <v>0</v>
      </c>
    </row>
    <row r="2864" spans="1:3" hidden="1" x14ac:dyDescent="0.4">
      <c r="A2864" t="s">
        <v>4783</v>
      </c>
      <c r="B2864" t="s">
        <v>23105</v>
      </c>
      <c r="C2864">
        <f>COUNTIF(미준수데이터!$B$2:$B$85,점검데이터!A2864)</f>
        <v>0</v>
      </c>
    </row>
    <row r="2865" spans="1:3" hidden="1" x14ac:dyDescent="0.4">
      <c r="A2865" t="s">
        <v>4783</v>
      </c>
      <c r="B2865" t="s">
        <v>23104</v>
      </c>
      <c r="C2865">
        <f>COUNTIF(미준수데이터!$B$2:$B$85,점검데이터!A2865)</f>
        <v>0</v>
      </c>
    </row>
    <row r="2866" spans="1:3" hidden="1" x14ac:dyDescent="0.4">
      <c r="A2866" t="s">
        <v>4783</v>
      </c>
      <c r="B2866" t="s">
        <v>23115</v>
      </c>
      <c r="C2866">
        <f>COUNTIF(미준수데이터!$B$2:$B$85,점검데이터!A2866)</f>
        <v>0</v>
      </c>
    </row>
    <row r="2867" spans="1:3" hidden="1" x14ac:dyDescent="0.4">
      <c r="A2867" t="s">
        <v>4783</v>
      </c>
      <c r="B2867" t="s">
        <v>23123</v>
      </c>
      <c r="C2867">
        <f>COUNTIF(미준수데이터!$B$2:$B$85,점검데이터!A2867)</f>
        <v>0</v>
      </c>
    </row>
    <row r="2868" spans="1:3" hidden="1" x14ac:dyDescent="0.4">
      <c r="A2868" t="s">
        <v>4783</v>
      </c>
      <c r="B2868" t="s">
        <v>23132</v>
      </c>
      <c r="C2868">
        <f>COUNTIF(미준수데이터!$B$2:$B$85,점검데이터!A2868)</f>
        <v>0</v>
      </c>
    </row>
    <row r="2869" spans="1:3" hidden="1" x14ac:dyDescent="0.4">
      <c r="A2869" t="s">
        <v>4783</v>
      </c>
      <c r="B2869" t="s">
        <v>23106</v>
      </c>
      <c r="C2869">
        <f>COUNTIF(미준수데이터!$B$2:$B$85,점검데이터!A2869)</f>
        <v>0</v>
      </c>
    </row>
    <row r="2870" spans="1:3" hidden="1" x14ac:dyDescent="0.4">
      <c r="A2870" t="s">
        <v>4783</v>
      </c>
      <c r="B2870" t="s">
        <v>23133</v>
      </c>
      <c r="C2870">
        <f>COUNTIF(미준수데이터!$B$2:$B$85,점검데이터!A2870)</f>
        <v>0</v>
      </c>
    </row>
    <row r="2871" spans="1:3" hidden="1" x14ac:dyDescent="0.4">
      <c r="A2871" t="s">
        <v>4783</v>
      </c>
      <c r="B2871" t="s">
        <v>23113</v>
      </c>
      <c r="C2871">
        <f>COUNTIF(미준수데이터!$B$2:$B$85,점검데이터!A2871)</f>
        <v>0</v>
      </c>
    </row>
    <row r="2872" spans="1:3" hidden="1" x14ac:dyDescent="0.4">
      <c r="A2872" t="s">
        <v>4783</v>
      </c>
      <c r="B2872" t="s">
        <v>23116</v>
      </c>
      <c r="C2872">
        <f>COUNTIF(미준수데이터!$B$2:$B$85,점검데이터!A2872)</f>
        <v>0</v>
      </c>
    </row>
    <row r="2873" spans="1:3" hidden="1" x14ac:dyDescent="0.4">
      <c r="A2873" t="s">
        <v>4783</v>
      </c>
      <c r="B2873" t="s">
        <v>23134</v>
      </c>
      <c r="C2873">
        <f>COUNTIF(미준수데이터!$B$2:$B$85,점검데이터!A2873)</f>
        <v>0</v>
      </c>
    </row>
    <row r="2874" spans="1:3" hidden="1" x14ac:dyDescent="0.4">
      <c r="A2874" t="s">
        <v>4783</v>
      </c>
      <c r="B2874" t="s">
        <v>23124</v>
      </c>
      <c r="C2874">
        <f>COUNTIF(미준수데이터!$B$2:$B$85,점검데이터!A2874)</f>
        <v>0</v>
      </c>
    </row>
    <row r="2875" spans="1:3" hidden="1" x14ac:dyDescent="0.4">
      <c r="A2875" t="s">
        <v>4783</v>
      </c>
      <c r="B2875" t="s">
        <v>23160</v>
      </c>
      <c r="C2875">
        <f>COUNTIF(미준수데이터!$B$2:$B$85,점검데이터!A2875)</f>
        <v>0</v>
      </c>
    </row>
    <row r="2876" spans="1:3" hidden="1" x14ac:dyDescent="0.4">
      <c r="A2876" t="s">
        <v>4783</v>
      </c>
      <c r="B2876" t="s">
        <v>23135</v>
      </c>
      <c r="C2876">
        <f>COUNTIF(미준수데이터!$B$2:$B$85,점검데이터!A2876)</f>
        <v>0</v>
      </c>
    </row>
    <row r="2877" spans="1:3" hidden="1" x14ac:dyDescent="0.4">
      <c r="A2877" t="s">
        <v>4783</v>
      </c>
      <c r="B2877" t="s">
        <v>23156</v>
      </c>
      <c r="C2877">
        <f>COUNTIF(미준수데이터!$B$2:$B$85,점검데이터!A2877)</f>
        <v>0</v>
      </c>
    </row>
    <row r="2878" spans="1:3" hidden="1" x14ac:dyDescent="0.4">
      <c r="A2878" t="s">
        <v>4783</v>
      </c>
      <c r="B2878" t="s">
        <v>23117</v>
      </c>
      <c r="C2878">
        <f>COUNTIF(미준수데이터!$B$2:$B$85,점검데이터!A2878)</f>
        <v>0</v>
      </c>
    </row>
    <row r="2879" spans="1:3" hidden="1" x14ac:dyDescent="0.4">
      <c r="A2879" t="s">
        <v>4783</v>
      </c>
      <c r="B2879" t="s">
        <v>23125</v>
      </c>
      <c r="C2879">
        <f>COUNTIF(미준수데이터!$B$2:$B$85,점검데이터!A2879)</f>
        <v>0</v>
      </c>
    </row>
    <row r="2880" spans="1:3" hidden="1" x14ac:dyDescent="0.4">
      <c r="A2880" t="s">
        <v>4783</v>
      </c>
      <c r="B2880" t="s">
        <v>23127</v>
      </c>
      <c r="C2880">
        <f>COUNTIF(미준수데이터!$B$2:$B$85,점검데이터!A2880)</f>
        <v>0</v>
      </c>
    </row>
    <row r="2881" spans="1:3" hidden="1" x14ac:dyDescent="0.4">
      <c r="A2881" t="s">
        <v>4783</v>
      </c>
      <c r="B2881" t="s">
        <v>23137</v>
      </c>
      <c r="C2881">
        <f>COUNTIF(미준수데이터!$B$2:$B$85,점검데이터!A2881)</f>
        <v>0</v>
      </c>
    </row>
    <row r="2882" spans="1:3" hidden="1" x14ac:dyDescent="0.4">
      <c r="A2882" t="s">
        <v>4783</v>
      </c>
      <c r="B2882" t="s">
        <v>23128</v>
      </c>
      <c r="C2882">
        <f>COUNTIF(미준수데이터!$B$2:$B$85,점검데이터!A2882)</f>
        <v>0</v>
      </c>
    </row>
    <row r="2883" spans="1:3" hidden="1" x14ac:dyDescent="0.4">
      <c r="A2883" t="s">
        <v>4783</v>
      </c>
      <c r="B2883" t="s">
        <v>23138</v>
      </c>
      <c r="C2883">
        <f>COUNTIF(미준수데이터!$B$2:$B$85,점검데이터!A2883)</f>
        <v>0</v>
      </c>
    </row>
    <row r="2884" spans="1:3" hidden="1" x14ac:dyDescent="0.4">
      <c r="A2884" t="s">
        <v>4783</v>
      </c>
      <c r="B2884" t="s">
        <v>23139</v>
      </c>
      <c r="C2884">
        <f>COUNTIF(미준수데이터!$B$2:$B$85,점검데이터!A2884)</f>
        <v>0</v>
      </c>
    </row>
    <row r="2885" spans="1:3" hidden="1" x14ac:dyDescent="0.4">
      <c r="A2885" t="s">
        <v>4783</v>
      </c>
      <c r="B2885" t="s">
        <v>23108</v>
      </c>
      <c r="C2885">
        <f>COUNTIF(미준수데이터!$B$2:$B$85,점검데이터!A2885)</f>
        <v>0</v>
      </c>
    </row>
    <row r="2886" spans="1:3" hidden="1" x14ac:dyDescent="0.4">
      <c r="A2886" t="s">
        <v>4783</v>
      </c>
      <c r="B2886" t="s">
        <v>23119</v>
      </c>
      <c r="C2886">
        <f>COUNTIF(미준수데이터!$B$2:$B$85,점검데이터!A2886)</f>
        <v>0</v>
      </c>
    </row>
    <row r="2887" spans="1:3" hidden="1" x14ac:dyDescent="0.4">
      <c r="A2887" t="s">
        <v>4783</v>
      </c>
      <c r="B2887" t="s">
        <v>23147</v>
      </c>
      <c r="C2887">
        <f>COUNTIF(미준수데이터!$B$2:$B$85,점검데이터!A2887)</f>
        <v>0</v>
      </c>
    </row>
    <row r="2888" spans="1:3" hidden="1" x14ac:dyDescent="0.4">
      <c r="A2888" t="s">
        <v>4783</v>
      </c>
      <c r="B2888" t="s">
        <v>23120</v>
      </c>
      <c r="C2888">
        <f>COUNTIF(미준수데이터!$B$2:$B$85,점검데이터!A2888)</f>
        <v>0</v>
      </c>
    </row>
    <row r="2889" spans="1:3" hidden="1" x14ac:dyDescent="0.4">
      <c r="A2889" t="s">
        <v>4783</v>
      </c>
      <c r="B2889" t="s">
        <v>23118</v>
      </c>
      <c r="C2889">
        <f>COUNTIF(미준수데이터!$B$2:$B$85,점검데이터!A2889)</f>
        <v>0</v>
      </c>
    </row>
    <row r="2890" spans="1:3" hidden="1" x14ac:dyDescent="0.4">
      <c r="A2890" t="s">
        <v>4783</v>
      </c>
      <c r="B2890" t="s">
        <v>23144</v>
      </c>
      <c r="C2890">
        <f>COUNTIF(미준수데이터!$B$2:$B$85,점검데이터!A2890)</f>
        <v>0</v>
      </c>
    </row>
    <row r="2891" spans="1:3" hidden="1" x14ac:dyDescent="0.4">
      <c r="A2891" t="s">
        <v>4783</v>
      </c>
      <c r="B2891" t="s">
        <v>23129</v>
      </c>
      <c r="C2891">
        <f>COUNTIF(미준수데이터!$B$2:$B$85,점검데이터!A2891)</f>
        <v>0</v>
      </c>
    </row>
    <row r="2892" spans="1:3" hidden="1" x14ac:dyDescent="0.4">
      <c r="A2892" t="s">
        <v>4783</v>
      </c>
      <c r="B2892" t="s">
        <v>23157</v>
      </c>
      <c r="C2892">
        <f>COUNTIF(미준수데이터!$B$2:$B$85,점검데이터!A2892)</f>
        <v>0</v>
      </c>
    </row>
    <row r="2893" spans="1:3" hidden="1" x14ac:dyDescent="0.4">
      <c r="A2893" t="s">
        <v>4783</v>
      </c>
      <c r="B2893" t="s">
        <v>23143</v>
      </c>
      <c r="C2893">
        <f>COUNTIF(미준수데이터!$B$2:$B$85,점검데이터!A2893)</f>
        <v>0</v>
      </c>
    </row>
    <row r="2894" spans="1:3" hidden="1" x14ac:dyDescent="0.4">
      <c r="A2894" t="s">
        <v>4783</v>
      </c>
      <c r="B2894" t="s">
        <v>23110</v>
      </c>
      <c r="C2894">
        <f>COUNTIF(미준수데이터!$B$2:$B$85,점검데이터!A2894)</f>
        <v>0</v>
      </c>
    </row>
    <row r="2895" spans="1:3" hidden="1" x14ac:dyDescent="0.4">
      <c r="A2895" t="s">
        <v>4783</v>
      </c>
      <c r="B2895" t="s">
        <v>23145</v>
      </c>
      <c r="C2895">
        <f>COUNTIF(미준수데이터!$B$2:$B$85,점검데이터!A2895)</f>
        <v>0</v>
      </c>
    </row>
    <row r="2896" spans="1:3" hidden="1" x14ac:dyDescent="0.4">
      <c r="A2896" t="s">
        <v>4783</v>
      </c>
      <c r="B2896" t="s">
        <v>23130</v>
      </c>
      <c r="C2896">
        <f>COUNTIF(미준수데이터!$B$2:$B$85,점검데이터!A2896)</f>
        <v>0</v>
      </c>
    </row>
    <row r="2897" spans="1:3" hidden="1" x14ac:dyDescent="0.4">
      <c r="A2897" t="s">
        <v>4783</v>
      </c>
      <c r="B2897" t="s">
        <v>23122</v>
      </c>
      <c r="C2897">
        <f>COUNTIF(미준수데이터!$B$2:$B$85,점검데이터!A2897)</f>
        <v>0</v>
      </c>
    </row>
    <row r="2898" spans="1:3" hidden="1" x14ac:dyDescent="0.4">
      <c r="A2898" s="1" t="s">
        <v>14808</v>
      </c>
      <c r="B2898" t="s">
        <v>23131</v>
      </c>
      <c r="C2898">
        <f>COUNTIF(미준수데이터!$B$2:$B$85,점검데이터!A2898)</f>
        <v>0</v>
      </c>
    </row>
    <row r="2899" spans="1:3" hidden="1" x14ac:dyDescent="0.4">
      <c r="A2899" s="1" t="s">
        <v>14808</v>
      </c>
      <c r="B2899" t="s">
        <v>23105</v>
      </c>
      <c r="C2899">
        <f>COUNTIF(미준수데이터!$B$2:$B$85,점검데이터!A2899)</f>
        <v>0</v>
      </c>
    </row>
    <row r="2900" spans="1:3" hidden="1" x14ac:dyDescent="0.4">
      <c r="A2900" s="1" t="s">
        <v>14808</v>
      </c>
      <c r="B2900" t="s">
        <v>23104</v>
      </c>
      <c r="C2900">
        <f>COUNTIF(미준수데이터!$B$2:$B$85,점검데이터!A2900)</f>
        <v>0</v>
      </c>
    </row>
    <row r="2901" spans="1:3" hidden="1" x14ac:dyDescent="0.4">
      <c r="A2901" s="1" t="s">
        <v>14808</v>
      </c>
      <c r="B2901" t="s">
        <v>23114</v>
      </c>
      <c r="C2901">
        <f>COUNTIF(미준수데이터!$B$2:$B$85,점검데이터!A2901)</f>
        <v>0</v>
      </c>
    </row>
    <row r="2902" spans="1:3" hidden="1" x14ac:dyDescent="0.4">
      <c r="A2902" s="1" t="s">
        <v>14808</v>
      </c>
      <c r="B2902" t="s">
        <v>23115</v>
      </c>
      <c r="C2902">
        <f>COUNTIF(미준수데이터!$B$2:$B$85,점검데이터!A2902)</f>
        <v>0</v>
      </c>
    </row>
    <row r="2903" spans="1:3" hidden="1" x14ac:dyDescent="0.4">
      <c r="A2903" s="1" t="s">
        <v>14808</v>
      </c>
      <c r="B2903" t="s">
        <v>23123</v>
      </c>
      <c r="C2903">
        <f>COUNTIF(미준수데이터!$B$2:$B$85,점검데이터!A2903)</f>
        <v>0</v>
      </c>
    </row>
    <row r="2904" spans="1:3" hidden="1" x14ac:dyDescent="0.4">
      <c r="A2904" s="1" t="s">
        <v>14808</v>
      </c>
      <c r="B2904" t="s">
        <v>23132</v>
      </c>
      <c r="C2904">
        <f>COUNTIF(미준수데이터!$B$2:$B$85,점검데이터!A2904)</f>
        <v>0</v>
      </c>
    </row>
    <row r="2905" spans="1:3" hidden="1" x14ac:dyDescent="0.4">
      <c r="A2905" s="1" t="s">
        <v>14808</v>
      </c>
      <c r="B2905" t="s">
        <v>23106</v>
      </c>
      <c r="C2905">
        <f>COUNTIF(미준수데이터!$B$2:$B$85,점검데이터!A2905)</f>
        <v>0</v>
      </c>
    </row>
    <row r="2906" spans="1:3" hidden="1" x14ac:dyDescent="0.4">
      <c r="A2906" s="1" t="s">
        <v>14808</v>
      </c>
      <c r="B2906" t="s">
        <v>23113</v>
      </c>
      <c r="C2906">
        <f>COUNTIF(미준수데이터!$B$2:$B$85,점검데이터!A2906)</f>
        <v>0</v>
      </c>
    </row>
    <row r="2907" spans="1:3" hidden="1" x14ac:dyDescent="0.4">
      <c r="A2907" s="1" t="s">
        <v>14808</v>
      </c>
      <c r="B2907" t="s">
        <v>23116</v>
      </c>
      <c r="C2907">
        <f>COUNTIF(미준수데이터!$B$2:$B$85,점검데이터!A2907)</f>
        <v>0</v>
      </c>
    </row>
    <row r="2908" spans="1:3" hidden="1" x14ac:dyDescent="0.4">
      <c r="A2908" s="1" t="s">
        <v>14808</v>
      </c>
      <c r="B2908" t="s">
        <v>23134</v>
      </c>
      <c r="C2908">
        <f>COUNTIF(미준수데이터!$B$2:$B$85,점검데이터!A2908)</f>
        <v>0</v>
      </c>
    </row>
    <row r="2909" spans="1:3" hidden="1" x14ac:dyDescent="0.4">
      <c r="A2909" s="1" t="s">
        <v>14808</v>
      </c>
      <c r="B2909" t="s">
        <v>23124</v>
      </c>
      <c r="C2909">
        <f>COUNTIF(미준수데이터!$B$2:$B$85,점검데이터!A2909)</f>
        <v>0</v>
      </c>
    </row>
    <row r="2910" spans="1:3" hidden="1" x14ac:dyDescent="0.4">
      <c r="A2910" s="1" t="s">
        <v>14808</v>
      </c>
      <c r="B2910" t="s">
        <v>23135</v>
      </c>
      <c r="C2910">
        <f>COUNTIF(미준수데이터!$B$2:$B$85,점검데이터!A2910)</f>
        <v>0</v>
      </c>
    </row>
    <row r="2911" spans="1:3" hidden="1" x14ac:dyDescent="0.4">
      <c r="A2911" s="1" t="s">
        <v>14808</v>
      </c>
      <c r="B2911" t="s">
        <v>23117</v>
      </c>
      <c r="C2911">
        <f>COUNTIF(미준수데이터!$B$2:$B$85,점검데이터!A2911)</f>
        <v>0</v>
      </c>
    </row>
    <row r="2912" spans="1:3" hidden="1" x14ac:dyDescent="0.4">
      <c r="A2912" s="1" t="s">
        <v>14808</v>
      </c>
      <c r="B2912" t="s">
        <v>23136</v>
      </c>
      <c r="C2912">
        <f>COUNTIF(미준수데이터!$B$2:$B$85,점검데이터!A2912)</f>
        <v>0</v>
      </c>
    </row>
    <row r="2913" spans="1:3" hidden="1" x14ac:dyDescent="0.4">
      <c r="A2913" s="1" t="s">
        <v>14808</v>
      </c>
      <c r="B2913" t="s">
        <v>23125</v>
      </c>
      <c r="C2913">
        <f>COUNTIF(미준수데이터!$B$2:$B$85,점검데이터!A2913)</f>
        <v>0</v>
      </c>
    </row>
    <row r="2914" spans="1:3" hidden="1" x14ac:dyDescent="0.4">
      <c r="A2914" s="1" t="s">
        <v>14808</v>
      </c>
      <c r="B2914" t="s">
        <v>23127</v>
      </c>
      <c r="C2914">
        <f>COUNTIF(미준수데이터!$B$2:$B$85,점검데이터!A2914)</f>
        <v>0</v>
      </c>
    </row>
    <row r="2915" spans="1:3" hidden="1" x14ac:dyDescent="0.4">
      <c r="A2915" s="1" t="s">
        <v>14808</v>
      </c>
      <c r="B2915" t="s">
        <v>23137</v>
      </c>
      <c r="C2915">
        <f>COUNTIF(미준수데이터!$B$2:$B$85,점검데이터!A2915)</f>
        <v>0</v>
      </c>
    </row>
    <row r="2916" spans="1:3" hidden="1" x14ac:dyDescent="0.4">
      <c r="A2916" s="1" t="s">
        <v>14808</v>
      </c>
      <c r="B2916" t="s">
        <v>23128</v>
      </c>
      <c r="C2916">
        <f>COUNTIF(미준수데이터!$B$2:$B$85,점검데이터!A2916)</f>
        <v>0</v>
      </c>
    </row>
    <row r="2917" spans="1:3" hidden="1" x14ac:dyDescent="0.4">
      <c r="A2917" s="1" t="s">
        <v>14808</v>
      </c>
      <c r="B2917" t="s">
        <v>23138</v>
      </c>
      <c r="C2917">
        <f>COUNTIF(미준수데이터!$B$2:$B$85,점검데이터!A2917)</f>
        <v>0</v>
      </c>
    </row>
    <row r="2918" spans="1:3" hidden="1" x14ac:dyDescent="0.4">
      <c r="A2918" s="1" t="s">
        <v>14808</v>
      </c>
      <c r="B2918" t="s">
        <v>23108</v>
      </c>
      <c r="C2918">
        <f>COUNTIF(미준수데이터!$B$2:$B$85,점검데이터!A2918)</f>
        <v>0</v>
      </c>
    </row>
    <row r="2919" spans="1:3" hidden="1" x14ac:dyDescent="0.4">
      <c r="A2919" s="1" t="s">
        <v>14808</v>
      </c>
      <c r="B2919" t="s">
        <v>23119</v>
      </c>
      <c r="C2919">
        <f>COUNTIF(미준수데이터!$B$2:$B$85,점검데이터!A2919)</f>
        <v>0</v>
      </c>
    </row>
    <row r="2920" spans="1:3" hidden="1" x14ac:dyDescent="0.4">
      <c r="A2920" s="1" t="s">
        <v>14808</v>
      </c>
      <c r="B2920" t="s">
        <v>23155</v>
      </c>
      <c r="C2920">
        <f>COUNTIF(미준수데이터!$B$2:$B$85,점검데이터!A2920)</f>
        <v>0</v>
      </c>
    </row>
    <row r="2921" spans="1:3" hidden="1" x14ac:dyDescent="0.4">
      <c r="A2921" s="1" t="s">
        <v>14808</v>
      </c>
      <c r="B2921" t="s">
        <v>23120</v>
      </c>
      <c r="C2921">
        <f>COUNTIF(미준수데이터!$B$2:$B$85,점검데이터!A2921)</f>
        <v>0</v>
      </c>
    </row>
    <row r="2922" spans="1:3" hidden="1" x14ac:dyDescent="0.4">
      <c r="A2922" s="1" t="s">
        <v>14808</v>
      </c>
      <c r="B2922" t="s">
        <v>23118</v>
      </c>
      <c r="C2922">
        <f>COUNTIF(미준수데이터!$B$2:$B$85,점검데이터!A2922)</f>
        <v>0</v>
      </c>
    </row>
    <row r="2923" spans="1:3" hidden="1" x14ac:dyDescent="0.4">
      <c r="A2923" s="1" t="s">
        <v>14808</v>
      </c>
      <c r="B2923" t="s">
        <v>23144</v>
      </c>
      <c r="C2923">
        <f>COUNTIF(미준수데이터!$B$2:$B$85,점검데이터!A2923)</f>
        <v>0</v>
      </c>
    </row>
    <row r="2924" spans="1:3" hidden="1" x14ac:dyDescent="0.4">
      <c r="A2924" s="1" t="s">
        <v>14808</v>
      </c>
      <c r="B2924" t="s">
        <v>23129</v>
      </c>
      <c r="C2924">
        <f>COUNTIF(미준수데이터!$B$2:$B$85,점검데이터!A2924)</f>
        <v>0</v>
      </c>
    </row>
    <row r="2925" spans="1:3" hidden="1" x14ac:dyDescent="0.4">
      <c r="A2925" s="1" t="s">
        <v>14808</v>
      </c>
      <c r="B2925" t="s">
        <v>23157</v>
      </c>
      <c r="C2925">
        <f>COUNTIF(미준수데이터!$B$2:$B$85,점검데이터!A2925)</f>
        <v>0</v>
      </c>
    </row>
    <row r="2926" spans="1:3" hidden="1" x14ac:dyDescent="0.4">
      <c r="A2926" s="1" t="s">
        <v>14808</v>
      </c>
      <c r="B2926" t="s">
        <v>23109</v>
      </c>
      <c r="C2926">
        <f>COUNTIF(미준수데이터!$B$2:$B$85,점검데이터!A2926)</f>
        <v>0</v>
      </c>
    </row>
    <row r="2927" spans="1:3" hidden="1" x14ac:dyDescent="0.4">
      <c r="A2927" s="1" t="s">
        <v>14808</v>
      </c>
      <c r="B2927" t="s">
        <v>23110</v>
      </c>
      <c r="C2927">
        <f>COUNTIF(미준수데이터!$B$2:$B$85,점검데이터!A2927)</f>
        <v>0</v>
      </c>
    </row>
    <row r="2928" spans="1:3" hidden="1" x14ac:dyDescent="0.4">
      <c r="A2928" s="1" t="s">
        <v>14808</v>
      </c>
      <c r="B2928" t="s">
        <v>23145</v>
      </c>
      <c r="C2928">
        <f>COUNTIF(미준수데이터!$B$2:$B$85,점검데이터!A2928)</f>
        <v>0</v>
      </c>
    </row>
    <row r="2929" spans="1:3" hidden="1" x14ac:dyDescent="0.4">
      <c r="A2929" s="1" t="s">
        <v>14808</v>
      </c>
      <c r="B2929" t="s">
        <v>23111</v>
      </c>
      <c r="C2929">
        <f>COUNTIF(미준수데이터!$B$2:$B$85,점검데이터!A2929)</f>
        <v>0</v>
      </c>
    </row>
    <row r="2930" spans="1:3" hidden="1" x14ac:dyDescent="0.4">
      <c r="A2930" s="1" t="s">
        <v>14808</v>
      </c>
      <c r="B2930" t="s">
        <v>23130</v>
      </c>
      <c r="C2930">
        <f>COUNTIF(미준수데이터!$B$2:$B$85,점검데이터!A2930)</f>
        <v>0</v>
      </c>
    </row>
    <row r="2931" spans="1:3" hidden="1" x14ac:dyDescent="0.4">
      <c r="A2931" s="1" t="s">
        <v>14808</v>
      </c>
      <c r="B2931" t="s">
        <v>23122</v>
      </c>
      <c r="C2931">
        <f>COUNTIF(미준수데이터!$B$2:$B$85,점검데이터!A2931)</f>
        <v>0</v>
      </c>
    </row>
    <row r="2932" spans="1:3" hidden="1" x14ac:dyDescent="0.4">
      <c r="A2932" t="s">
        <v>4774</v>
      </c>
      <c r="B2932" t="s">
        <v>23131</v>
      </c>
      <c r="C2932">
        <f>COUNTIF(미준수데이터!$B$2:$B$85,점검데이터!A2932)</f>
        <v>0</v>
      </c>
    </row>
    <row r="2933" spans="1:3" hidden="1" x14ac:dyDescent="0.4">
      <c r="A2933" t="s">
        <v>4774</v>
      </c>
      <c r="B2933" t="s">
        <v>23105</v>
      </c>
      <c r="C2933">
        <f>COUNTIF(미준수데이터!$B$2:$B$85,점검데이터!A2933)</f>
        <v>0</v>
      </c>
    </row>
    <row r="2934" spans="1:3" hidden="1" x14ac:dyDescent="0.4">
      <c r="A2934" t="s">
        <v>4774</v>
      </c>
      <c r="B2934" t="s">
        <v>23104</v>
      </c>
      <c r="C2934">
        <f>COUNTIF(미준수데이터!$B$2:$B$85,점검데이터!A2934)</f>
        <v>0</v>
      </c>
    </row>
    <row r="2935" spans="1:3" hidden="1" x14ac:dyDescent="0.4">
      <c r="A2935" t="s">
        <v>4774</v>
      </c>
      <c r="B2935" t="s">
        <v>23114</v>
      </c>
      <c r="C2935">
        <f>COUNTIF(미준수데이터!$B$2:$B$85,점검데이터!A2935)</f>
        <v>0</v>
      </c>
    </row>
    <row r="2936" spans="1:3" hidden="1" x14ac:dyDescent="0.4">
      <c r="A2936" t="s">
        <v>4774</v>
      </c>
      <c r="B2936" t="s">
        <v>23115</v>
      </c>
      <c r="C2936">
        <f>COUNTIF(미준수데이터!$B$2:$B$85,점검데이터!A2936)</f>
        <v>0</v>
      </c>
    </row>
    <row r="2937" spans="1:3" hidden="1" x14ac:dyDescent="0.4">
      <c r="A2937" t="s">
        <v>4774</v>
      </c>
      <c r="B2937" t="s">
        <v>23123</v>
      </c>
      <c r="C2937">
        <f>COUNTIF(미준수데이터!$B$2:$B$85,점검데이터!A2937)</f>
        <v>0</v>
      </c>
    </row>
    <row r="2938" spans="1:3" hidden="1" x14ac:dyDescent="0.4">
      <c r="A2938" t="s">
        <v>4774</v>
      </c>
      <c r="B2938" t="s">
        <v>23132</v>
      </c>
      <c r="C2938">
        <f>COUNTIF(미준수데이터!$B$2:$B$85,점검데이터!A2938)</f>
        <v>0</v>
      </c>
    </row>
    <row r="2939" spans="1:3" hidden="1" x14ac:dyDescent="0.4">
      <c r="A2939" t="s">
        <v>4774</v>
      </c>
      <c r="B2939" t="s">
        <v>23106</v>
      </c>
      <c r="C2939">
        <f>COUNTIF(미준수데이터!$B$2:$B$85,점검데이터!A2939)</f>
        <v>0</v>
      </c>
    </row>
    <row r="2940" spans="1:3" hidden="1" x14ac:dyDescent="0.4">
      <c r="A2940" t="s">
        <v>4774</v>
      </c>
      <c r="B2940" t="s">
        <v>23154</v>
      </c>
      <c r="C2940">
        <f>COUNTIF(미준수데이터!$B$2:$B$85,점검데이터!A2940)</f>
        <v>0</v>
      </c>
    </row>
    <row r="2941" spans="1:3" hidden="1" x14ac:dyDescent="0.4">
      <c r="A2941" t="s">
        <v>4774</v>
      </c>
      <c r="B2941" t="s">
        <v>23113</v>
      </c>
      <c r="C2941">
        <f>COUNTIF(미준수데이터!$B$2:$B$85,점검데이터!A2941)</f>
        <v>0</v>
      </c>
    </row>
    <row r="2942" spans="1:3" hidden="1" x14ac:dyDescent="0.4">
      <c r="A2942" t="s">
        <v>4774</v>
      </c>
      <c r="B2942" t="s">
        <v>23116</v>
      </c>
      <c r="C2942">
        <f>COUNTIF(미준수데이터!$B$2:$B$85,점검데이터!A2942)</f>
        <v>0</v>
      </c>
    </row>
    <row r="2943" spans="1:3" hidden="1" x14ac:dyDescent="0.4">
      <c r="A2943" t="s">
        <v>4774</v>
      </c>
      <c r="B2943" t="s">
        <v>23158</v>
      </c>
      <c r="C2943">
        <f>COUNTIF(미준수데이터!$B$2:$B$85,점검데이터!A2943)</f>
        <v>0</v>
      </c>
    </row>
    <row r="2944" spans="1:3" hidden="1" x14ac:dyDescent="0.4">
      <c r="A2944" t="s">
        <v>4774</v>
      </c>
      <c r="B2944" t="s">
        <v>23134</v>
      </c>
      <c r="C2944">
        <f>COUNTIF(미준수데이터!$B$2:$B$85,점검데이터!A2944)</f>
        <v>0</v>
      </c>
    </row>
    <row r="2945" spans="1:3" hidden="1" x14ac:dyDescent="0.4">
      <c r="A2945" t="s">
        <v>4774</v>
      </c>
      <c r="B2945" t="s">
        <v>23124</v>
      </c>
      <c r="C2945">
        <f>COUNTIF(미준수데이터!$B$2:$B$85,점검데이터!A2945)</f>
        <v>0</v>
      </c>
    </row>
    <row r="2946" spans="1:3" hidden="1" x14ac:dyDescent="0.4">
      <c r="A2946" t="s">
        <v>4774</v>
      </c>
      <c r="B2946" t="s">
        <v>23135</v>
      </c>
      <c r="C2946">
        <f>COUNTIF(미준수데이터!$B$2:$B$85,점검데이터!A2946)</f>
        <v>0</v>
      </c>
    </row>
    <row r="2947" spans="1:3" hidden="1" x14ac:dyDescent="0.4">
      <c r="A2947" t="s">
        <v>4774</v>
      </c>
      <c r="B2947" t="s">
        <v>23156</v>
      </c>
      <c r="C2947">
        <f>COUNTIF(미준수데이터!$B$2:$B$85,점검데이터!A2947)</f>
        <v>0</v>
      </c>
    </row>
    <row r="2948" spans="1:3" hidden="1" x14ac:dyDescent="0.4">
      <c r="A2948" t="s">
        <v>4774</v>
      </c>
      <c r="B2948" t="s">
        <v>23117</v>
      </c>
      <c r="C2948">
        <f>COUNTIF(미준수데이터!$B$2:$B$85,점검데이터!A2948)</f>
        <v>0</v>
      </c>
    </row>
    <row r="2949" spans="1:3" hidden="1" x14ac:dyDescent="0.4">
      <c r="A2949" t="s">
        <v>4774</v>
      </c>
      <c r="B2949" t="s">
        <v>23136</v>
      </c>
      <c r="C2949">
        <f>COUNTIF(미준수데이터!$B$2:$B$85,점검데이터!A2949)</f>
        <v>0</v>
      </c>
    </row>
    <row r="2950" spans="1:3" hidden="1" x14ac:dyDescent="0.4">
      <c r="A2950" t="s">
        <v>4774</v>
      </c>
      <c r="B2950" t="s">
        <v>23126</v>
      </c>
      <c r="C2950">
        <f>COUNTIF(미준수데이터!$B$2:$B$85,점검데이터!A2950)</f>
        <v>0</v>
      </c>
    </row>
    <row r="2951" spans="1:3" hidden="1" x14ac:dyDescent="0.4">
      <c r="A2951" t="s">
        <v>4774</v>
      </c>
      <c r="B2951" t="s">
        <v>23127</v>
      </c>
      <c r="C2951">
        <f>COUNTIF(미준수데이터!$B$2:$B$85,점검데이터!A2951)</f>
        <v>0</v>
      </c>
    </row>
    <row r="2952" spans="1:3" hidden="1" x14ac:dyDescent="0.4">
      <c r="A2952" t="s">
        <v>4774</v>
      </c>
      <c r="B2952" t="s">
        <v>23137</v>
      </c>
      <c r="C2952">
        <f>COUNTIF(미준수데이터!$B$2:$B$85,점검데이터!A2952)</f>
        <v>0</v>
      </c>
    </row>
    <row r="2953" spans="1:3" hidden="1" x14ac:dyDescent="0.4">
      <c r="A2953" t="s">
        <v>4774</v>
      </c>
      <c r="B2953" t="s">
        <v>23128</v>
      </c>
      <c r="C2953">
        <f>COUNTIF(미준수데이터!$B$2:$B$85,점검데이터!A2953)</f>
        <v>0</v>
      </c>
    </row>
    <row r="2954" spans="1:3" hidden="1" x14ac:dyDescent="0.4">
      <c r="A2954" t="s">
        <v>4774</v>
      </c>
      <c r="B2954" t="s">
        <v>23139</v>
      </c>
      <c r="C2954">
        <f>COUNTIF(미준수데이터!$B$2:$B$85,점검데이터!A2954)</f>
        <v>0</v>
      </c>
    </row>
    <row r="2955" spans="1:3" hidden="1" x14ac:dyDescent="0.4">
      <c r="A2955" t="s">
        <v>4774</v>
      </c>
      <c r="B2955" t="s">
        <v>23108</v>
      </c>
      <c r="C2955">
        <f>COUNTIF(미준수데이터!$B$2:$B$85,점검데이터!A2955)</f>
        <v>0</v>
      </c>
    </row>
    <row r="2956" spans="1:3" hidden="1" x14ac:dyDescent="0.4">
      <c r="A2956" t="s">
        <v>4774</v>
      </c>
      <c r="B2956" t="s">
        <v>23119</v>
      </c>
      <c r="C2956">
        <f>COUNTIF(미준수데이터!$B$2:$B$85,점검데이터!A2956)</f>
        <v>0</v>
      </c>
    </row>
    <row r="2957" spans="1:3" hidden="1" x14ac:dyDescent="0.4">
      <c r="A2957" t="s">
        <v>4774</v>
      </c>
      <c r="B2957" t="s">
        <v>23120</v>
      </c>
      <c r="C2957">
        <f>COUNTIF(미준수데이터!$B$2:$B$85,점검데이터!A2957)</f>
        <v>0</v>
      </c>
    </row>
    <row r="2958" spans="1:3" hidden="1" x14ac:dyDescent="0.4">
      <c r="A2958" t="s">
        <v>4774</v>
      </c>
      <c r="B2958" t="s">
        <v>23118</v>
      </c>
      <c r="C2958">
        <f>COUNTIF(미준수데이터!$B$2:$B$85,점검데이터!A2958)</f>
        <v>0</v>
      </c>
    </row>
    <row r="2959" spans="1:3" hidden="1" x14ac:dyDescent="0.4">
      <c r="A2959" t="s">
        <v>4774</v>
      </c>
      <c r="B2959" t="s">
        <v>23153</v>
      </c>
      <c r="C2959">
        <f>COUNTIF(미준수데이터!$B$2:$B$85,점검데이터!A2959)</f>
        <v>0</v>
      </c>
    </row>
    <row r="2960" spans="1:3" hidden="1" x14ac:dyDescent="0.4">
      <c r="A2960" t="s">
        <v>4774</v>
      </c>
      <c r="B2960" t="s">
        <v>23129</v>
      </c>
      <c r="C2960">
        <f>COUNTIF(미준수데이터!$B$2:$B$85,점검데이터!A2960)</f>
        <v>0</v>
      </c>
    </row>
    <row r="2961" spans="1:3" hidden="1" x14ac:dyDescent="0.4">
      <c r="A2961" t="s">
        <v>4774</v>
      </c>
      <c r="B2961" t="s">
        <v>23157</v>
      </c>
      <c r="C2961">
        <f>COUNTIF(미준수데이터!$B$2:$B$85,점검데이터!A2961)</f>
        <v>0</v>
      </c>
    </row>
    <row r="2962" spans="1:3" hidden="1" x14ac:dyDescent="0.4">
      <c r="A2962" t="s">
        <v>4774</v>
      </c>
      <c r="B2962" t="s">
        <v>23143</v>
      </c>
      <c r="C2962">
        <f>COUNTIF(미준수데이터!$B$2:$B$85,점검데이터!A2962)</f>
        <v>0</v>
      </c>
    </row>
    <row r="2963" spans="1:3" hidden="1" x14ac:dyDescent="0.4">
      <c r="A2963" t="s">
        <v>4774</v>
      </c>
      <c r="B2963" t="s">
        <v>23109</v>
      </c>
      <c r="C2963">
        <f>COUNTIF(미준수데이터!$B$2:$B$85,점검데이터!A2963)</f>
        <v>0</v>
      </c>
    </row>
    <row r="2964" spans="1:3" hidden="1" x14ac:dyDescent="0.4">
      <c r="A2964" t="s">
        <v>4774</v>
      </c>
      <c r="B2964" t="s">
        <v>23110</v>
      </c>
      <c r="C2964">
        <f>COUNTIF(미준수데이터!$B$2:$B$85,점검데이터!A2964)</f>
        <v>0</v>
      </c>
    </row>
    <row r="2965" spans="1:3" hidden="1" x14ac:dyDescent="0.4">
      <c r="A2965" t="s">
        <v>4774</v>
      </c>
      <c r="B2965" t="s">
        <v>23145</v>
      </c>
      <c r="C2965">
        <f>COUNTIF(미준수데이터!$B$2:$B$85,점검데이터!A2965)</f>
        <v>0</v>
      </c>
    </row>
    <row r="2966" spans="1:3" hidden="1" x14ac:dyDescent="0.4">
      <c r="A2966" t="s">
        <v>4774</v>
      </c>
      <c r="B2966" t="s">
        <v>23112</v>
      </c>
      <c r="C2966">
        <f>COUNTIF(미준수데이터!$B$2:$B$85,점검데이터!A2966)</f>
        <v>0</v>
      </c>
    </row>
    <row r="2967" spans="1:3" hidden="1" x14ac:dyDescent="0.4">
      <c r="A2967" t="s">
        <v>4774</v>
      </c>
      <c r="B2967" t="s">
        <v>23130</v>
      </c>
      <c r="C2967">
        <f>COUNTIF(미준수데이터!$B$2:$B$85,점검데이터!A2967)</f>
        <v>0</v>
      </c>
    </row>
    <row r="2968" spans="1:3" hidden="1" x14ac:dyDescent="0.4">
      <c r="A2968" t="s">
        <v>4774</v>
      </c>
      <c r="B2968" t="s">
        <v>23122</v>
      </c>
      <c r="C2968">
        <f>COUNTIF(미준수데이터!$B$2:$B$85,점검데이터!A2968)</f>
        <v>0</v>
      </c>
    </row>
    <row r="2969" spans="1:3" hidden="1" x14ac:dyDescent="0.4">
      <c r="A2969" t="s">
        <v>4807</v>
      </c>
      <c r="B2969" t="s">
        <v>23131</v>
      </c>
      <c r="C2969">
        <f>COUNTIF(미준수데이터!$B$2:$B$85,점검데이터!A2969)</f>
        <v>0</v>
      </c>
    </row>
    <row r="2970" spans="1:3" hidden="1" x14ac:dyDescent="0.4">
      <c r="A2970" t="s">
        <v>4807</v>
      </c>
      <c r="B2970" t="s">
        <v>23105</v>
      </c>
      <c r="C2970">
        <f>COUNTIF(미준수데이터!$B$2:$B$85,점검데이터!A2970)</f>
        <v>0</v>
      </c>
    </row>
    <row r="2971" spans="1:3" hidden="1" x14ac:dyDescent="0.4">
      <c r="A2971" t="s">
        <v>4807</v>
      </c>
      <c r="B2971" t="s">
        <v>23104</v>
      </c>
      <c r="C2971">
        <f>COUNTIF(미준수데이터!$B$2:$B$85,점검데이터!A2971)</f>
        <v>0</v>
      </c>
    </row>
    <row r="2972" spans="1:3" hidden="1" x14ac:dyDescent="0.4">
      <c r="A2972" t="s">
        <v>4807</v>
      </c>
      <c r="B2972" t="s">
        <v>23114</v>
      </c>
      <c r="C2972">
        <f>COUNTIF(미준수데이터!$B$2:$B$85,점검데이터!A2972)</f>
        <v>0</v>
      </c>
    </row>
    <row r="2973" spans="1:3" hidden="1" x14ac:dyDescent="0.4">
      <c r="A2973" t="s">
        <v>4807</v>
      </c>
      <c r="B2973" t="s">
        <v>23115</v>
      </c>
      <c r="C2973">
        <f>COUNTIF(미준수데이터!$B$2:$B$85,점검데이터!A2973)</f>
        <v>0</v>
      </c>
    </row>
    <row r="2974" spans="1:3" hidden="1" x14ac:dyDescent="0.4">
      <c r="A2974" t="s">
        <v>4807</v>
      </c>
      <c r="B2974" t="s">
        <v>23123</v>
      </c>
      <c r="C2974">
        <f>COUNTIF(미준수데이터!$B$2:$B$85,점검데이터!A2974)</f>
        <v>0</v>
      </c>
    </row>
    <row r="2975" spans="1:3" hidden="1" x14ac:dyDescent="0.4">
      <c r="A2975" t="s">
        <v>4807</v>
      </c>
      <c r="B2975" t="s">
        <v>23132</v>
      </c>
      <c r="C2975">
        <f>COUNTIF(미준수데이터!$B$2:$B$85,점검데이터!A2975)</f>
        <v>0</v>
      </c>
    </row>
    <row r="2976" spans="1:3" hidden="1" x14ac:dyDescent="0.4">
      <c r="A2976" t="s">
        <v>4807</v>
      </c>
      <c r="B2976" t="s">
        <v>23106</v>
      </c>
      <c r="C2976">
        <f>COUNTIF(미준수데이터!$B$2:$B$85,점검데이터!A2976)</f>
        <v>0</v>
      </c>
    </row>
    <row r="2977" spans="1:3" hidden="1" x14ac:dyDescent="0.4">
      <c r="A2977" t="s">
        <v>4807</v>
      </c>
      <c r="B2977" t="s">
        <v>23113</v>
      </c>
      <c r="C2977">
        <f>COUNTIF(미준수데이터!$B$2:$B$85,점검데이터!A2977)</f>
        <v>0</v>
      </c>
    </row>
    <row r="2978" spans="1:3" hidden="1" x14ac:dyDescent="0.4">
      <c r="A2978" t="s">
        <v>4807</v>
      </c>
      <c r="B2978" t="s">
        <v>23116</v>
      </c>
      <c r="C2978">
        <f>COUNTIF(미준수데이터!$B$2:$B$85,점검데이터!A2978)</f>
        <v>0</v>
      </c>
    </row>
    <row r="2979" spans="1:3" hidden="1" x14ac:dyDescent="0.4">
      <c r="A2979" t="s">
        <v>4807</v>
      </c>
      <c r="B2979" t="s">
        <v>23134</v>
      </c>
      <c r="C2979">
        <f>COUNTIF(미준수데이터!$B$2:$B$85,점검데이터!A2979)</f>
        <v>0</v>
      </c>
    </row>
    <row r="2980" spans="1:3" hidden="1" x14ac:dyDescent="0.4">
      <c r="A2980" t="s">
        <v>4807</v>
      </c>
      <c r="B2980" t="s">
        <v>23124</v>
      </c>
      <c r="C2980">
        <f>COUNTIF(미준수데이터!$B$2:$B$85,점검데이터!A2980)</f>
        <v>0</v>
      </c>
    </row>
    <row r="2981" spans="1:3" hidden="1" x14ac:dyDescent="0.4">
      <c r="A2981" t="s">
        <v>4807</v>
      </c>
      <c r="B2981" t="s">
        <v>23160</v>
      </c>
      <c r="C2981">
        <f>COUNTIF(미준수데이터!$B$2:$B$85,점검데이터!A2981)</f>
        <v>0</v>
      </c>
    </row>
    <row r="2982" spans="1:3" hidden="1" x14ac:dyDescent="0.4">
      <c r="A2982" t="s">
        <v>4807</v>
      </c>
      <c r="B2982" t="s">
        <v>23135</v>
      </c>
      <c r="C2982">
        <f>COUNTIF(미준수데이터!$B$2:$B$85,점검데이터!A2982)</f>
        <v>0</v>
      </c>
    </row>
    <row r="2983" spans="1:3" hidden="1" x14ac:dyDescent="0.4">
      <c r="A2983" t="s">
        <v>4807</v>
      </c>
      <c r="B2983" t="s">
        <v>23156</v>
      </c>
      <c r="C2983">
        <f>COUNTIF(미준수데이터!$B$2:$B$85,점검데이터!A2983)</f>
        <v>0</v>
      </c>
    </row>
    <row r="2984" spans="1:3" hidden="1" x14ac:dyDescent="0.4">
      <c r="A2984" t="s">
        <v>4807</v>
      </c>
      <c r="B2984" t="s">
        <v>23117</v>
      </c>
      <c r="C2984">
        <f>COUNTIF(미준수데이터!$B$2:$B$85,점검데이터!A2984)</f>
        <v>0</v>
      </c>
    </row>
    <row r="2985" spans="1:3" hidden="1" x14ac:dyDescent="0.4">
      <c r="A2985" t="s">
        <v>4807</v>
      </c>
      <c r="B2985" t="s">
        <v>23136</v>
      </c>
      <c r="C2985">
        <f>COUNTIF(미준수데이터!$B$2:$B$85,점검데이터!A2985)</f>
        <v>0</v>
      </c>
    </row>
    <row r="2986" spans="1:3" hidden="1" x14ac:dyDescent="0.4">
      <c r="A2986" t="s">
        <v>4807</v>
      </c>
      <c r="B2986" t="s">
        <v>23125</v>
      </c>
      <c r="C2986">
        <f>COUNTIF(미준수데이터!$B$2:$B$85,점검데이터!A2986)</f>
        <v>0</v>
      </c>
    </row>
    <row r="2987" spans="1:3" hidden="1" x14ac:dyDescent="0.4">
      <c r="A2987" t="s">
        <v>4807</v>
      </c>
      <c r="B2987" t="s">
        <v>23127</v>
      </c>
      <c r="C2987">
        <f>COUNTIF(미준수데이터!$B$2:$B$85,점검데이터!A2987)</f>
        <v>0</v>
      </c>
    </row>
    <row r="2988" spans="1:3" hidden="1" x14ac:dyDescent="0.4">
      <c r="A2988" t="s">
        <v>4807</v>
      </c>
      <c r="B2988" t="s">
        <v>23137</v>
      </c>
      <c r="C2988">
        <f>COUNTIF(미준수데이터!$B$2:$B$85,점검데이터!A2988)</f>
        <v>0</v>
      </c>
    </row>
    <row r="2989" spans="1:3" hidden="1" x14ac:dyDescent="0.4">
      <c r="A2989" t="s">
        <v>4807</v>
      </c>
      <c r="B2989" t="s">
        <v>23128</v>
      </c>
      <c r="C2989">
        <f>COUNTIF(미준수데이터!$B$2:$B$85,점검데이터!A2989)</f>
        <v>0</v>
      </c>
    </row>
    <row r="2990" spans="1:3" hidden="1" x14ac:dyDescent="0.4">
      <c r="A2990" t="s">
        <v>4807</v>
      </c>
      <c r="B2990" t="s">
        <v>23138</v>
      </c>
      <c r="C2990">
        <f>COUNTIF(미준수데이터!$B$2:$B$85,점검데이터!A2990)</f>
        <v>0</v>
      </c>
    </row>
    <row r="2991" spans="1:3" hidden="1" x14ac:dyDescent="0.4">
      <c r="A2991" t="s">
        <v>4807</v>
      </c>
      <c r="B2991" t="s">
        <v>23139</v>
      </c>
      <c r="C2991">
        <f>COUNTIF(미준수데이터!$B$2:$B$85,점검데이터!A2991)</f>
        <v>0</v>
      </c>
    </row>
    <row r="2992" spans="1:3" hidden="1" x14ac:dyDescent="0.4">
      <c r="A2992" t="s">
        <v>4807</v>
      </c>
      <c r="B2992" t="s">
        <v>23140</v>
      </c>
      <c r="C2992">
        <f>COUNTIF(미준수데이터!$B$2:$B$85,점검데이터!A2992)</f>
        <v>0</v>
      </c>
    </row>
    <row r="2993" spans="1:3" hidden="1" x14ac:dyDescent="0.4">
      <c r="A2993" t="s">
        <v>4807</v>
      </c>
      <c r="B2993" t="s">
        <v>23108</v>
      </c>
      <c r="C2993">
        <f>COUNTIF(미준수데이터!$B$2:$B$85,점검데이터!A2993)</f>
        <v>0</v>
      </c>
    </row>
    <row r="2994" spans="1:3" hidden="1" x14ac:dyDescent="0.4">
      <c r="A2994" t="s">
        <v>4807</v>
      </c>
      <c r="B2994" t="s">
        <v>23119</v>
      </c>
      <c r="C2994">
        <f>COUNTIF(미준수데이터!$B$2:$B$85,점검데이터!A2994)</f>
        <v>0</v>
      </c>
    </row>
    <row r="2995" spans="1:3" hidden="1" x14ac:dyDescent="0.4">
      <c r="A2995" t="s">
        <v>4807</v>
      </c>
      <c r="B2995" t="s">
        <v>23147</v>
      </c>
      <c r="C2995">
        <f>COUNTIF(미준수데이터!$B$2:$B$85,점검데이터!A2995)</f>
        <v>0</v>
      </c>
    </row>
    <row r="2996" spans="1:3" hidden="1" x14ac:dyDescent="0.4">
      <c r="A2996" t="s">
        <v>4807</v>
      </c>
      <c r="B2996" t="s">
        <v>23120</v>
      </c>
      <c r="C2996">
        <f>COUNTIF(미준수데이터!$B$2:$B$85,점검데이터!A2996)</f>
        <v>0</v>
      </c>
    </row>
    <row r="2997" spans="1:3" hidden="1" x14ac:dyDescent="0.4">
      <c r="A2997" t="s">
        <v>4807</v>
      </c>
      <c r="B2997" t="s">
        <v>23118</v>
      </c>
      <c r="C2997">
        <f>COUNTIF(미준수데이터!$B$2:$B$85,점검데이터!A2997)</f>
        <v>0</v>
      </c>
    </row>
    <row r="2998" spans="1:3" hidden="1" x14ac:dyDescent="0.4">
      <c r="A2998" t="s">
        <v>4807</v>
      </c>
      <c r="B2998" t="s">
        <v>23153</v>
      </c>
      <c r="C2998">
        <f>COUNTIF(미준수데이터!$B$2:$B$85,점검데이터!A2998)</f>
        <v>0</v>
      </c>
    </row>
    <row r="2999" spans="1:3" hidden="1" x14ac:dyDescent="0.4">
      <c r="A2999" t="s">
        <v>4807</v>
      </c>
      <c r="B2999" t="s">
        <v>23129</v>
      </c>
      <c r="C2999">
        <f>COUNTIF(미준수데이터!$B$2:$B$85,점검데이터!A2999)</f>
        <v>0</v>
      </c>
    </row>
    <row r="3000" spans="1:3" hidden="1" x14ac:dyDescent="0.4">
      <c r="A3000" t="s">
        <v>4807</v>
      </c>
      <c r="B3000" t="s">
        <v>23157</v>
      </c>
      <c r="C3000">
        <f>COUNTIF(미준수데이터!$B$2:$B$85,점검데이터!A3000)</f>
        <v>0</v>
      </c>
    </row>
    <row r="3001" spans="1:3" hidden="1" x14ac:dyDescent="0.4">
      <c r="A3001" t="s">
        <v>4807</v>
      </c>
      <c r="B3001" t="s">
        <v>23143</v>
      </c>
      <c r="C3001">
        <f>COUNTIF(미준수데이터!$B$2:$B$85,점검데이터!A3001)</f>
        <v>0</v>
      </c>
    </row>
    <row r="3002" spans="1:3" hidden="1" x14ac:dyDescent="0.4">
      <c r="A3002" t="s">
        <v>4807</v>
      </c>
      <c r="B3002" t="s">
        <v>23109</v>
      </c>
      <c r="C3002">
        <f>COUNTIF(미준수데이터!$B$2:$B$85,점검데이터!A3002)</f>
        <v>0</v>
      </c>
    </row>
    <row r="3003" spans="1:3" hidden="1" x14ac:dyDescent="0.4">
      <c r="A3003" t="s">
        <v>4807</v>
      </c>
      <c r="B3003" t="s">
        <v>23110</v>
      </c>
      <c r="C3003">
        <f>COUNTIF(미준수데이터!$B$2:$B$85,점검데이터!A3003)</f>
        <v>0</v>
      </c>
    </row>
    <row r="3004" spans="1:3" hidden="1" x14ac:dyDescent="0.4">
      <c r="A3004" t="s">
        <v>4807</v>
      </c>
      <c r="B3004" t="s">
        <v>23145</v>
      </c>
      <c r="C3004">
        <f>COUNTIF(미준수데이터!$B$2:$B$85,점검데이터!A3004)</f>
        <v>0</v>
      </c>
    </row>
    <row r="3005" spans="1:3" hidden="1" x14ac:dyDescent="0.4">
      <c r="A3005" t="s">
        <v>4807</v>
      </c>
      <c r="B3005" t="s">
        <v>23130</v>
      </c>
      <c r="C3005">
        <f>COUNTIF(미준수데이터!$B$2:$B$85,점검데이터!A3005)</f>
        <v>0</v>
      </c>
    </row>
    <row r="3006" spans="1:3" hidden="1" x14ac:dyDescent="0.4">
      <c r="A3006" t="s">
        <v>4822</v>
      </c>
      <c r="B3006" t="s">
        <v>23131</v>
      </c>
      <c r="C3006">
        <f>COUNTIF(미준수데이터!$B$2:$B$85,점검데이터!A3006)</f>
        <v>0</v>
      </c>
    </row>
    <row r="3007" spans="1:3" hidden="1" x14ac:dyDescent="0.4">
      <c r="A3007" t="s">
        <v>4822</v>
      </c>
      <c r="B3007" t="s">
        <v>23105</v>
      </c>
      <c r="C3007">
        <f>COUNTIF(미준수데이터!$B$2:$B$85,점검데이터!A3007)</f>
        <v>0</v>
      </c>
    </row>
    <row r="3008" spans="1:3" hidden="1" x14ac:dyDescent="0.4">
      <c r="A3008" t="s">
        <v>4822</v>
      </c>
      <c r="B3008" t="s">
        <v>23104</v>
      </c>
      <c r="C3008">
        <f>COUNTIF(미준수데이터!$B$2:$B$85,점검데이터!A3008)</f>
        <v>0</v>
      </c>
    </row>
    <row r="3009" spans="1:3" hidden="1" x14ac:dyDescent="0.4">
      <c r="A3009" t="s">
        <v>4822</v>
      </c>
      <c r="B3009" t="s">
        <v>23114</v>
      </c>
      <c r="C3009">
        <f>COUNTIF(미준수데이터!$B$2:$B$85,점검데이터!A3009)</f>
        <v>0</v>
      </c>
    </row>
    <row r="3010" spans="1:3" hidden="1" x14ac:dyDescent="0.4">
      <c r="A3010" t="s">
        <v>4822</v>
      </c>
      <c r="B3010" t="s">
        <v>23115</v>
      </c>
      <c r="C3010">
        <f>COUNTIF(미준수데이터!$B$2:$B$85,점검데이터!A3010)</f>
        <v>0</v>
      </c>
    </row>
    <row r="3011" spans="1:3" hidden="1" x14ac:dyDescent="0.4">
      <c r="A3011" t="s">
        <v>4822</v>
      </c>
      <c r="B3011" t="s">
        <v>23123</v>
      </c>
      <c r="C3011">
        <f>COUNTIF(미준수데이터!$B$2:$B$85,점검데이터!A3011)</f>
        <v>0</v>
      </c>
    </row>
    <row r="3012" spans="1:3" hidden="1" x14ac:dyDescent="0.4">
      <c r="A3012" t="s">
        <v>4822</v>
      </c>
      <c r="B3012" t="s">
        <v>23132</v>
      </c>
      <c r="C3012">
        <f>COUNTIF(미준수데이터!$B$2:$B$85,점검데이터!A3012)</f>
        <v>0</v>
      </c>
    </row>
    <row r="3013" spans="1:3" hidden="1" x14ac:dyDescent="0.4">
      <c r="A3013" t="s">
        <v>4822</v>
      </c>
      <c r="B3013" t="s">
        <v>23106</v>
      </c>
      <c r="C3013">
        <f>COUNTIF(미준수데이터!$B$2:$B$85,점검데이터!A3013)</f>
        <v>0</v>
      </c>
    </row>
    <row r="3014" spans="1:3" hidden="1" x14ac:dyDescent="0.4">
      <c r="A3014" t="s">
        <v>4822</v>
      </c>
      <c r="B3014" t="s">
        <v>23154</v>
      </c>
      <c r="C3014">
        <f>COUNTIF(미준수데이터!$B$2:$B$85,점검데이터!A3014)</f>
        <v>0</v>
      </c>
    </row>
    <row r="3015" spans="1:3" hidden="1" x14ac:dyDescent="0.4">
      <c r="A3015" t="s">
        <v>4822</v>
      </c>
      <c r="B3015" t="s">
        <v>23133</v>
      </c>
      <c r="C3015">
        <f>COUNTIF(미준수데이터!$B$2:$B$85,점검데이터!A3015)</f>
        <v>0</v>
      </c>
    </row>
    <row r="3016" spans="1:3" hidden="1" x14ac:dyDescent="0.4">
      <c r="A3016" t="s">
        <v>4822</v>
      </c>
      <c r="B3016" t="s">
        <v>23113</v>
      </c>
      <c r="C3016">
        <f>COUNTIF(미준수데이터!$B$2:$B$85,점검데이터!A3016)</f>
        <v>0</v>
      </c>
    </row>
    <row r="3017" spans="1:3" hidden="1" x14ac:dyDescent="0.4">
      <c r="A3017" t="s">
        <v>4822</v>
      </c>
      <c r="B3017" t="s">
        <v>23116</v>
      </c>
      <c r="C3017">
        <f>COUNTIF(미준수데이터!$B$2:$B$85,점검데이터!A3017)</f>
        <v>0</v>
      </c>
    </row>
    <row r="3018" spans="1:3" hidden="1" x14ac:dyDescent="0.4">
      <c r="A3018" t="s">
        <v>4822</v>
      </c>
      <c r="B3018" t="s">
        <v>23134</v>
      </c>
      <c r="C3018">
        <f>COUNTIF(미준수데이터!$B$2:$B$85,점검데이터!A3018)</f>
        <v>0</v>
      </c>
    </row>
    <row r="3019" spans="1:3" hidden="1" x14ac:dyDescent="0.4">
      <c r="A3019" t="s">
        <v>4822</v>
      </c>
      <c r="B3019" t="s">
        <v>23160</v>
      </c>
      <c r="C3019">
        <f>COUNTIF(미준수데이터!$B$2:$B$85,점검데이터!A3019)</f>
        <v>0</v>
      </c>
    </row>
    <row r="3020" spans="1:3" hidden="1" x14ac:dyDescent="0.4">
      <c r="A3020" t="s">
        <v>4822</v>
      </c>
      <c r="B3020" t="s">
        <v>23135</v>
      </c>
      <c r="C3020">
        <f>COUNTIF(미준수데이터!$B$2:$B$85,점검데이터!A3020)</f>
        <v>0</v>
      </c>
    </row>
    <row r="3021" spans="1:3" hidden="1" x14ac:dyDescent="0.4">
      <c r="A3021" t="s">
        <v>4822</v>
      </c>
      <c r="B3021" t="s">
        <v>23117</v>
      </c>
      <c r="C3021">
        <f>COUNTIF(미준수데이터!$B$2:$B$85,점검데이터!A3021)</f>
        <v>0</v>
      </c>
    </row>
    <row r="3022" spans="1:3" hidden="1" x14ac:dyDescent="0.4">
      <c r="A3022" t="s">
        <v>4822</v>
      </c>
      <c r="B3022" t="s">
        <v>23136</v>
      </c>
      <c r="C3022">
        <f>COUNTIF(미준수데이터!$B$2:$B$85,점검데이터!A3022)</f>
        <v>0</v>
      </c>
    </row>
    <row r="3023" spans="1:3" hidden="1" x14ac:dyDescent="0.4">
      <c r="A3023" t="s">
        <v>4822</v>
      </c>
      <c r="B3023" t="s">
        <v>23126</v>
      </c>
      <c r="C3023">
        <f>COUNTIF(미준수데이터!$B$2:$B$85,점검데이터!A3023)</f>
        <v>0</v>
      </c>
    </row>
    <row r="3024" spans="1:3" hidden="1" x14ac:dyDescent="0.4">
      <c r="A3024" t="s">
        <v>4822</v>
      </c>
      <c r="B3024" t="s">
        <v>23127</v>
      </c>
      <c r="C3024">
        <f>COUNTIF(미준수데이터!$B$2:$B$85,점검데이터!A3024)</f>
        <v>0</v>
      </c>
    </row>
    <row r="3025" spans="1:3" hidden="1" x14ac:dyDescent="0.4">
      <c r="A3025" t="s">
        <v>4822</v>
      </c>
      <c r="B3025" t="s">
        <v>23137</v>
      </c>
      <c r="C3025">
        <f>COUNTIF(미준수데이터!$B$2:$B$85,점검데이터!A3025)</f>
        <v>0</v>
      </c>
    </row>
    <row r="3026" spans="1:3" hidden="1" x14ac:dyDescent="0.4">
      <c r="A3026" t="s">
        <v>4822</v>
      </c>
      <c r="B3026" t="s">
        <v>23128</v>
      </c>
      <c r="C3026">
        <f>COUNTIF(미준수데이터!$B$2:$B$85,점검데이터!A3026)</f>
        <v>0</v>
      </c>
    </row>
    <row r="3027" spans="1:3" hidden="1" x14ac:dyDescent="0.4">
      <c r="A3027" t="s">
        <v>4822</v>
      </c>
      <c r="B3027" t="s">
        <v>23138</v>
      </c>
      <c r="C3027">
        <f>COUNTIF(미준수데이터!$B$2:$B$85,점검데이터!A3027)</f>
        <v>0</v>
      </c>
    </row>
    <row r="3028" spans="1:3" hidden="1" x14ac:dyDescent="0.4">
      <c r="A3028" t="s">
        <v>4822</v>
      </c>
      <c r="B3028" t="s">
        <v>23139</v>
      </c>
      <c r="C3028">
        <f>COUNTIF(미준수데이터!$B$2:$B$85,점검데이터!A3028)</f>
        <v>0</v>
      </c>
    </row>
    <row r="3029" spans="1:3" hidden="1" x14ac:dyDescent="0.4">
      <c r="A3029" t="s">
        <v>4822</v>
      </c>
      <c r="B3029" t="s">
        <v>23140</v>
      </c>
      <c r="C3029">
        <f>COUNTIF(미준수데이터!$B$2:$B$85,점검데이터!A3029)</f>
        <v>0</v>
      </c>
    </row>
    <row r="3030" spans="1:3" hidden="1" x14ac:dyDescent="0.4">
      <c r="A3030" t="s">
        <v>4822</v>
      </c>
      <c r="B3030" t="s">
        <v>23120</v>
      </c>
      <c r="C3030">
        <f>COUNTIF(미준수데이터!$B$2:$B$85,점검데이터!A3030)</f>
        <v>0</v>
      </c>
    </row>
    <row r="3031" spans="1:3" hidden="1" x14ac:dyDescent="0.4">
      <c r="A3031" t="s">
        <v>4822</v>
      </c>
      <c r="B3031" t="s">
        <v>23118</v>
      </c>
      <c r="C3031">
        <f>COUNTIF(미준수데이터!$B$2:$B$85,점검데이터!A3031)</f>
        <v>0</v>
      </c>
    </row>
    <row r="3032" spans="1:3" hidden="1" x14ac:dyDescent="0.4">
      <c r="A3032" t="s">
        <v>4822</v>
      </c>
      <c r="B3032" t="s">
        <v>23164</v>
      </c>
      <c r="C3032">
        <f>COUNTIF(미준수데이터!$B$2:$B$85,점검데이터!A3032)</f>
        <v>0</v>
      </c>
    </row>
    <row r="3033" spans="1:3" hidden="1" x14ac:dyDescent="0.4">
      <c r="A3033" t="s">
        <v>4822</v>
      </c>
      <c r="B3033" t="s">
        <v>23141</v>
      </c>
      <c r="C3033">
        <f>COUNTIF(미준수데이터!$B$2:$B$85,점검데이터!A3033)</f>
        <v>0</v>
      </c>
    </row>
    <row r="3034" spans="1:3" hidden="1" x14ac:dyDescent="0.4">
      <c r="A3034" t="s">
        <v>4822</v>
      </c>
      <c r="B3034" t="s">
        <v>23144</v>
      </c>
      <c r="C3034">
        <f>COUNTIF(미준수데이터!$B$2:$B$85,점검데이터!A3034)</f>
        <v>0</v>
      </c>
    </row>
    <row r="3035" spans="1:3" hidden="1" x14ac:dyDescent="0.4">
      <c r="A3035" t="s">
        <v>4822</v>
      </c>
      <c r="B3035" t="s">
        <v>23161</v>
      </c>
      <c r="C3035">
        <f>COUNTIF(미준수데이터!$B$2:$B$85,점검데이터!A3035)</f>
        <v>0</v>
      </c>
    </row>
    <row r="3036" spans="1:3" hidden="1" x14ac:dyDescent="0.4">
      <c r="A3036" t="s">
        <v>4822</v>
      </c>
      <c r="B3036" t="s">
        <v>23129</v>
      </c>
      <c r="C3036">
        <f>COUNTIF(미준수데이터!$B$2:$B$85,점검데이터!A3036)</f>
        <v>0</v>
      </c>
    </row>
    <row r="3037" spans="1:3" hidden="1" x14ac:dyDescent="0.4">
      <c r="A3037" t="s">
        <v>4822</v>
      </c>
      <c r="B3037" t="s">
        <v>23157</v>
      </c>
      <c r="C3037">
        <f>COUNTIF(미준수데이터!$B$2:$B$85,점검데이터!A3037)</f>
        <v>0</v>
      </c>
    </row>
    <row r="3038" spans="1:3" hidden="1" x14ac:dyDescent="0.4">
      <c r="A3038" t="s">
        <v>4822</v>
      </c>
      <c r="B3038" t="s">
        <v>23143</v>
      </c>
      <c r="C3038">
        <f>COUNTIF(미준수데이터!$B$2:$B$85,점검데이터!A3038)</f>
        <v>0</v>
      </c>
    </row>
    <row r="3039" spans="1:3" hidden="1" x14ac:dyDescent="0.4">
      <c r="A3039" t="s">
        <v>4822</v>
      </c>
      <c r="B3039" t="s">
        <v>23109</v>
      </c>
      <c r="C3039">
        <f>COUNTIF(미준수데이터!$B$2:$B$85,점검데이터!A3039)</f>
        <v>0</v>
      </c>
    </row>
    <row r="3040" spans="1:3" hidden="1" x14ac:dyDescent="0.4">
      <c r="A3040" t="s">
        <v>4822</v>
      </c>
      <c r="B3040" t="s">
        <v>23110</v>
      </c>
      <c r="C3040">
        <f>COUNTIF(미준수데이터!$B$2:$B$85,점검데이터!A3040)</f>
        <v>0</v>
      </c>
    </row>
    <row r="3041" spans="1:3" hidden="1" x14ac:dyDescent="0.4">
      <c r="A3041" t="s">
        <v>4822</v>
      </c>
      <c r="B3041" t="s">
        <v>23145</v>
      </c>
      <c r="C3041">
        <f>COUNTIF(미준수데이터!$B$2:$B$85,점검데이터!A3041)</f>
        <v>0</v>
      </c>
    </row>
    <row r="3042" spans="1:3" hidden="1" x14ac:dyDescent="0.4">
      <c r="A3042" t="s">
        <v>4822</v>
      </c>
      <c r="B3042" t="s">
        <v>23122</v>
      </c>
      <c r="C3042">
        <f>COUNTIF(미준수데이터!$B$2:$B$85,점검데이터!A3042)</f>
        <v>0</v>
      </c>
    </row>
    <row r="3043" spans="1:3" hidden="1" x14ac:dyDescent="0.4">
      <c r="A3043" t="s">
        <v>4819</v>
      </c>
      <c r="B3043" t="s">
        <v>23131</v>
      </c>
      <c r="C3043">
        <f>COUNTIF(미준수데이터!$B$2:$B$85,점검데이터!A3043)</f>
        <v>0</v>
      </c>
    </row>
    <row r="3044" spans="1:3" hidden="1" x14ac:dyDescent="0.4">
      <c r="A3044" t="s">
        <v>4819</v>
      </c>
      <c r="B3044" t="s">
        <v>23105</v>
      </c>
      <c r="C3044">
        <f>COUNTIF(미준수데이터!$B$2:$B$85,점검데이터!A3044)</f>
        <v>0</v>
      </c>
    </row>
    <row r="3045" spans="1:3" hidden="1" x14ac:dyDescent="0.4">
      <c r="A3045" t="s">
        <v>4819</v>
      </c>
      <c r="B3045" t="s">
        <v>23104</v>
      </c>
      <c r="C3045">
        <f>COUNTIF(미준수데이터!$B$2:$B$85,점검데이터!A3045)</f>
        <v>0</v>
      </c>
    </row>
    <row r="3046" spans="1:3" hidden="1" x14ac:dyDescent="0.4">
      <c r="A3046" t="s">
        <v>4819</v>
      </c>
      <c r="B3046" t="s">
        <v>23114</v>
      </c>
      <c r="C3046">
        <f>COUNTIF(미준수데이터!$B$2:$B$85,점검데이터!A3046)</f>
        <v>0</v>
      </c>
    </row>
    <row r="3047" spans="1:3" hidden="1" x14ac:dyDescent="0.4">
      <c r="A3047" t="s">
        <v>4819</v>
      </c>
      <c r="B3047" t="s">
        <v>23115</v>
      </c>
      <c r="C3047">
        <f>COUNTIF(미준수데이터!$B$2:$B$85,점검데이터!A3047)</f>
        <v>0</v>
      </c>
    </row>
    <row r="3048" spans="1:3" hidden="1" x14ac:dyDescent="0.4">
      <c r="A3048" t="s">
        <v>4819</v>
      </c>
      <c r="B3048" t="s">
        <v>23123</v>
      </c>
      <c r="C3048">
        <f>COUNTIF(미준수데이터!$B$2:$B$85,점검데이터!A3048)</f>
        <v>0</v>
      </c>
    </row>
    <row r="3049" spans="1:3" hidden="1" x14ac:dyDescent="0.4">
      <c r="A3049" t="s">
        <v>4819</v>
      </c>
      <c r="B3049" t="s">
        <v>23132</v>
      </c>
      <c r="C3049">
        <f>COUNTIF(미준수데이터!$B$2:$B$85,점검데이터!A3049)</f>
        <v>0</v>
      </c>
    </row>
    <row r="3050" spans="1:3" hidden="1" x14ac:dyDescent="0.4">
      <c r="A3050" t="s">
        <v>4819</v>
      </c>
      <c r="B3050" t="s">
        <v>23106</v>
      </c>
      <c r="C3050">
        <f>COUNTIF(미준수데이터!$B$2:$B$85,점검데이터!A3050)</f>
        <v>0</v>
      </c>
    </row>
    <row r="3051" spans="1:3" hidden="1" x14ac:dyDescent="0.4">
      <c r="A3051" t="s">
        <v>4819</v>
      </c>
      <c r="B3051" t="s">
        <v>23113</v>
      </c>
      <c r="C3051">
        <f>COUNTIF(미준수데이터!$B$2:$B$85,점검데이터!A3051)</f>
        <v>0</v>
      </c>
    </row>
    <row r="3052" spans="1:3" hidden="1" x14ac:dyDescent="0.4">
      <c r="A3052" t="s">
        <v>4819</v>
      </c>
      <c r="B3052" t="s">
        <v>23116</v>
      </c>
      <c r="C3052">
        <f>COUNTIF(미준수데이터!$B$2:$B$85,점검데이터!A3052)</f>
        <v>0</v>
      </c>
    </row>
    <row r="3053" spans="1:3" hidden="1" x14ac:dyDescent="0.4">
      <c r="A3053" t="s">
        <v>4819</v>
      </c>
      <c r="B3053" t="s">
        <v>23158</v>
      </c>
      <c r="C3053">
        <f>COUNTIF(미준수데이터!$B$2:$B$85,점검데이터!A3053)</f>
        <v>0</v>
      </c>
    </row>
    <row r="3054" spans="1:3" hidden="1" x14ac:dyDescent="0.4">
      <c r="A3054" t="s">
        <v>4819</v>
      </c>
      <c r="B3054" t="s">
        <v>23134</v>
      </c>
      <c r="C3054">
        <f>COUNTIF(미준수데이터!$B$2:$B$85,점검데이터!A3054)</f>
        <v>0</v>
      </c>
    </row>
    <row r="3055" spans="1:3" hidden="1" x14ac:dyDescent="0.4">
      <c r="A3055" t="s">
        <v>4819</v>
      </c>
      <c r="B3055" t="s">
        <v>23124</v>
      </c>
      <c r="C3055">
        <f>COUNTIF(미준수데이터!$B$2:$B$85,점검데이터!A3055)</f>
        <v>0</v>
      </c>
    </row>
    <row r="3056" spans="1:3" hidden="1" x14ac:dyDescent="0.4">
      <c r="A3056" t="s">
        <v>4819</v>
      </c>
      <c r="B3056" t="s">
        <v>23135</v>
      </c>
      <c r="C3056">
        <f>COUNTIF(미준수데이터!$B$2:$B$85,점검데이터!A3056)</f>
        <v>0</v>
      </c>
    </row>
    <row r="3057" spans="1:3" hidden="1" x14ac:dyDescent="0.4">
      <c r="A3057" t="s">
        <v>4819</v>
      </c>
      <c r="B3057" t="s">
        <v>23117</v>
      </c>
      <c r="C3057">
        <f>COUNTIF(미준수데이터!$B$2:$B$85,점검데이터!A3057)</f>
        <v>0</v>
      </c>
    </row>
    <row r="3058" spans="1:3" hidden="1" x14ac:dyDescent="0.4">
      <c r="A3058" t="s">
        <v>4819</v>
      </c>
      <c r="B3058" t="s">
        <v>23136</v>
      </c>
      <c r="C3058">
        <f>COUNTIF(미준수데이터!$B$2:$B$85,점검데이터!A3058)</f>
        <v>0</v>
      </c>
    </row>
    <row r="3059" spans="1:3" hidden="1" x14ac:dyDescent="0.4">
      <c r="A3059" t="s">
        <v>4819</v>
      </c>
      <c r="B3059" t="s">
        <v>23107</v>
      </c>
      <c r="C3059">
        <f>COUNTIF(미준수데이터!$B$2:$B$85,점검데이터!A3059)</f>
        <v>0</v>
      </c>
    </row>
    <row r="3060" spans="1:3" hidden="1" x14ac:dyDescent="0.4">
      <c r="A3060" t="s">
        <v>4819</v>
      </c>
      <c r="B3060" t="s">
        <v>23125</v>
      </c>
      <c r="C3060">
        <f>COUNTIF(미준수데이터!$B$2:$B$85,점검데이터!A3060)</f>
        <v>0</v>
      </c>
    </row>
    <row r="3061" spans="1:3" hidden="1" x14ac:dyDescent="0.4">
      <c r="A3061" t="s">
        <v>4819</v>
      </c>
      <c r="B3061" t="s">
        <v>23148</v>
      </c>
      <c r="C3061">
        <f>COUNTIF(미준수데이터!$B$2:$B$85,점검데이터!A3061)</f>
        <v>0</v>
      </c>
    </row>
    <row r="3062" spans="1:3" hidden="1" x14ac:dyDescent="0.4">
      <c r="A3062" t="s">
        <v>4819</v>
      </c>
      <c r="B3062" t="s">
        <v>23127</v>
      </c>
      <c r="C3062">
        <f>COUNTIF(미준수데이터!$B$2:$B$85,점검데이터!A3062)</f>
        <v>0</v>
      </c>
    </row>
    <row r="3063" spans="1:3" hidden="1" x14ac:dyDescent="0.4">
      <c r="A3063" t="s">
        <v>4819</v>
      </c>
      <c r="B3063" t="s">
        <v>23137</v>
      </c>
      <c r="C3063">
        <f>COUNTIF(미준수데이터!$B$2:$B$85,점검데이터!A3063)</f>
        <v>0</v>
      </c>
    </row>
    <row r="3064" spans="1:3" hidden="1" x14ac:dyDescent="0.4">
      <c r="A3064" t="s">
        <v>4819</v>
      </c>
      <c r="B3064" t="s">
        <v>23138</v>
      </c>
      <c r="C3064">
        <f>COUNTIF(미준수데이터!$B$2:$B$85,점검데이터!A3064)</f>
        <v>0</v>
      </c>
    </row>
    <row r="3065" spans="1:3" hidden="1" x14ac:dyDescent="0.4">
      <c r="A3065" t="s">
        <v>4819</v>
      </c>
      <c r="B3065" t="s">
        <v>23139</v>
      </c>
      <c r="C3065">
        <f>COUNTIF(미준수데이터!$B$2:$B$85,점검데이터!A3065)</f>
        <v>0</v>
      </c>
    </row>
    <row r="3066" spans="1:3" hidden="1" x14ac:dyDescent="0.4">
      <c r="A3066" t="s">
        <v>4819</v>
      </c>
      <c r="B3066" t="s">
        <v>23147</v>
      </c>
      <c r="C3066">
        <f>COUNTIF(미준수데이터!$B$2:$B$85,점검데이터!A3066)</f>
        <v>0</v>
      </c>
    </row>
    <row r="3067" spans="1:3" hidden="1" x14ac:dyDescent="0.4">
      <c r="A3067" t="s">
        <v>4819</v>
      </c>
      <c r="B3067" t="s">
        <v>23120</v>
      </c>
      <c r="C3067">
        <f>COUNTIF(미준수데이터!$B$2:$B$85,점검데이터!A3067)</f>
        <v>0</v>
      </c>
    </row>
    <row r="3068" spans="1:3" hidden="1" x14ac:dyDescent="0.4">
      <c r="A3068" t="s">
        <v>4819</v>
      </c>
      <c r="B3068" t="s">
        <v>23118</v>
      </c>
      <c r="C3068">
        <f>COUNTIF(미준수데이터!$B$2:$B$85,점검데이터!A3068)</f>
        <v>0</v>
      </c>
    </row>
    <row r="3069" spans="1:3" hidden="1" x14ac:dyDescent="0.4">
      <c r="A3069" t="s">
        <v>4819</v>
      </c>
      <c r="B3069" t="s">
        <v>23144</v>
      </c>
      <c r="C3069">
        <f>COUNTIF(미준수데이터!$B$2:$B$85,점검데이터!A3069)</f>
        <v>0</v>
      </c>
    </row>
    <row r="3070" spans="1:3" hidden="1" x14ac:dyDescent="0.4">
      <c r="A3070" t="s">
        <v>4819</v>
      </c>
      <c r="B3070" t="s">
        <v>23129</v>
      </c>
      <c r="C3070">
        <f>COUNTIF(미준수데이터!$B$2:$B$85,점검데이터!A3070)</f>
        <v>0</v>
      </c>
    </row>
    <row r="3071" spans="1:3" hidden="1" x14ac:dyDescent="0.4">
      <c r="A3071" t="s">
        <v>4819</v>
      </c>
      <c r="B3071" t="s">
        <v>23143</v>
      </c>
      <c r="C3071">
        <f>COUNTIF(미준수데이터!$B$2:$B$85,점검데이터!A3071)</f>
        <v>0</v>
      </c>
    </row>
    <row r="3072" spans="1:3" hidden="1" x14ac:dyDescent="0.4">
      <c r="A3072" t="s">
        <v>4819</v>
      </c>
      <c r="B3072" t="s">
        <v>23109</v>
      </c>
      <c r="C3072">
        <f>COUNTIF(미준수데이터!$B$2:$B$85,점검데이터!A3072)</f>
        <v>0</v>
      </c>
    </row>
    <row r="3073" spans="1:3" hidden="1" x14ac:dyDescent="0.4">
      <c r="A3073" t="s">
        <v>4819</v>
      </c>
      <c r="B3073" t="s">
        <v>23110</v>
      </c>
      <c r="C3073">
        <f>COUNTIF(미준수데이터!$B$2:$B$85,점검데이터!A3073)</f>
        <v>0</v>
      </c>
    </row>
    <row r="3074" spans="1:3" hidden="1" x14ac:dyDescent="0.4">
      <c r="A3074" t="s">
        <v>4819</v>
      </c>
      <c r="B3074" t="s">
        <v>23145</v>
      </c>
      <c r="C3074">
        <f>COUNTIF(미준수데이터!$B$2:$B$85,점검데이터!A3074)</f>
        <v>0</v>
      </c>
    </row>
    <row r="3075" spans="1:3" hidden="1" x14ac:dyDescent="0.4">
      <c r="A3075" t="s">
        <v>4819</v>
      </c>
      <c r="B3075" t="s">
        <v>23111</v>
      </c>
      <c r="C3075">
        <f>COUNTIF(미준수데이터!$B$2:$B$85,점검데이터!A3075)</f>
        <v>0</v>
      </c>
    </row>
    <row r="3076" spans="1:3" hidden="1" x14ac:dyDescent="0.4">
      <c r="A3076" t="s">
        <v>4819</v>
      </c>
      <c r="B3076" t="s">
        <v>23165</v>
      </c>
      <c r="C3076">
        <f>COUNTIF(미준수데이터!$B$2:$B$85,점검데이터!A3076)</f>
        <v>0</v>
      </c>
    </row>
    <row r="3077" spans="1:3" hidden="1" x14ac:dyDescent="0.4">
      <c r="A3077" t="s">
        <v>4819</v>
      </c>
      <c r="B3077" t="s">
        <v>23130</v>
      </c>
      <c r="C3077">
        <f>COUNTIF(미준수데이터!$B$2:$B$85,점검데이터!A3077)</f>
        <v>0</v>
      </c>
    </row>
    <row r="3078" spans="1:3" hidden="1" x14ac:dyDescent="0.4">
      <c r="A3078" t="s">
        <v>4819</v>
      </c>
      <c r="B3078" t="s">
        <v>23122</v>
      </c>
      <c r="C3078">
        <f>COUNTIF(미준수데이터!$B$2:$B$85,점검데이터!A3078)</f>
        <v>0</v>
      </c>
    </row>
    <row r="3079" spans="1:3" hidden="1" x14ac:dyDescent="0.4">
      <c r="A3079" s="1" t="s">
        <v>14802</v>
      </c>
      <c r="B3079" t="s">
        <v>23131</v>
      </c>
      <c r="C3079">
        <f>COUNTIF(미준수데이터!$B$2:$B$85,점검데이터!A3079)</f>
        <v>0</v>
      </c>
    </row>
    <row r="3080" spans="1:3" hidden="1" x14ac:dyDescent="0.4">
      <c r="A3080" s="1" t="s">
        <v>14802</v>
      </c>
      <c r="B3080" t="s">
        <v>23105</v>
      </c>
      <c r="C3080">
        <f>COUNTIF(미준수데이터!$B$2:$B$85,점검데이터!A3080)</f>
        <v>0</v>
      </c>
    </row>
    <row r="3081" spans="1:3" hidden="1" x14ac:dyDescent="0.4">
      <c r="A3081" s="1" t="s">
        <v>14802</v>
      </c>
      <c r="B3081" t="s">
        <v>23104</v>
      </c>
      <c r="C3081">
        <f>COUNTIF(미준수데이터!$B$2:$B$85,점검데이터!A3081)</f>
        <v>0</v>
      </c>
    </row>
    <row r="3082" spans="1:3" hidden="1" x14ac:dyDescent="0.4">
      <c r="A3082" s="1" t="s">
        <v>14802</v>
      </c>
      <c r="B3082" t="s">
        <v>23114</v>
      </c>
      <c r="C3082">
        <f>COUNTIF(미준수데이터!$B$2:$B$85,점검데이터!A3082)</f>
        <v>0</v>
      </c>
    </row>
    <row r="3083" spans="1:3" hidden="1" x14ac:dyDescent="0.4">
      <c r="A3083" s="1" t="s">
        <v>14802</v>
      </c>
      <c r="B3083" t="s">
        <v>23123</v>
      </c>
      <c r="C3083">
        <f>COUNTIF(미준수데이터!$B$2:$B$85,점검데이터!A3083)</f>
        <v>0</v>
      </c>
    </row>
    <row r="3084" spans="1:3" hidden="1" x14ac:dyDescent="0.4">
      <c r="A3084" s="1" t="s">
        <v>14802</v>
      </c>
      <c r="B3084" t="s">
        <v>23132</v>
      </c>
      <c r="C3084">
        <f>COUNTIF(미준수데이터!$B$2:$B$85,점검데이터!A3084)</f>
        <v>0</v>
      </c>
    </row>
    <row r="3085" spans="1:3" hidden="1" x14ac:dyDescent="0.4">
      <c r="A3085" s="1" t="s">
        <v>14802</v>
      </c>
      <c r="B3085" t="s">
        <v>23106</v>
      </c>
      <c r="C3085">
        <f>COUNTIF(미준수데이터!$B$2:$B$85,점검데이터!A3085)</f>
        <v>0</v>
      </c>
    </row>
    <row r="3086" spans="1:3" hidden="1" x14ac:dyDescent="0.4">
      <c r="A3086" s="1" t="s">
        <v>14802</v>
      </c>
      <c r="B3086" t="s">
        <v>23113</v>
      </c>
      <c r="C3086">
        <f>COUNTIF(미준수데이터!$B$2:$B$85,점검데이터!A3086)</f>
        <v>0</v>
      </c>
    </row>
    <row r="3087" spans="1:3" hidden="1" x14ac:dyDescent="0.4">
      <c r="A3087" s="1" t="s">
        <v>14802</v>
      </c>
      <c r="B3087" t="s">
        <v>23116</v>
      </c>
      <c r="C3087">
        <f>COUNTIF(미준수데이터!$B$2:$B$85,점검데이터!A3087)</f>
        <v>0</v>
      </c>
    </row>
    <row r="3088" spans="1:3" hidden="1" x14ac:dyDescent="0.4">
      <c r="A3088" s="1" t="s">
        <v>14802</v>
      </c>
      <c r="B3088" t="s">
        <v>23134</v>
      </c>
      <c r="C3088">
        <f>COUNTIF(미준수데이터!$B$2:$B$85,점검데이터!A3088)</f>
        <v>0</v>
      </c>
    </row>
    <row r="3089" spans="1:3" hidden="1" x14ac:dyDescent="0.4">
      <c r="A3089" s="1" t="s">
        <v>14802</v>
      </c>
      <c r="B3089" t="s">
        <v>23124</v>
      </c>
      <c r="C3089">
        <f>COUNTIF(미준수데이터!$B$2:$B$85,점검데이터!A3089)</f>
        <v>0</v>
      </c>
    </row>
    <row r="3090" spans="1:3" hidden="1" x14ac:dyDescent="0.4">
      <c r="A3090" s="1" t="s">
        <v>14802</v>
      </c>
      <c r="B3090" t="s">
        <v>23160</v>
      </c>
      <c r="C3090">
        <f>COUNTIF(미준수데이터!$B$2:$B$85,점검데이터!A3090)</f>
        <v>0</v>
      </c>
    </row>
    <row r="3091" spans="1:3" hidden="1" x14ac:dyDescent="0.4">
      <c r="A3091" s="1" t="s">
        <v>14802</v>
      </c>
      <c r="B3091" t="s">
        <v>23135</v>
      </c>
      <c r="C3091">
        <f>COUNTIF(미준수데이터!$B$2:$B$85,점검데이터!A3091)</f>
        <v>0</v>
      </c>
    </row>
    <row r="3092" spans="1:3" hidden="1" x14ac:dyDescent="0.4">
      <c r="A3092" s="1" t="s">
        <v>14802</v>
      </c>
      <c r="B3092" t="s">
        <v>23117</v>
      </c>
      <c r="C3092">
        <f>COUNTIF(미준수데이터!$B$2:$B$85,점검데이터!A3092)</f>
        <v>0</v>
      </c>
    </row>
    <row r="3093" spans="1:3" hidden="1" x14ac:dyDescent="0.4">
      <c r="A3093" s="1" t="s">
        <v>14802</v>
      </c>
      <c r="B3093" t="s">
        <v>23136</v>
      </c>
      <c r="C3093">
        <f>COUNTIF(미준수데이터!$B$2:$B$85,점검데이터!A3093)</f>
        <v>0</v>
      </c>
    </row>
    <row r="3094" spans="1:3" hidden="1" x14ac:dyDescent="0.4">
      <c r="A3094" s="1" t="s">
        <v>14802</v>
      </c>
      <c r="B3094" t="s">
        <v>23107</v>
      </c>
      <c r="C3094">
        <f>COUNTIF(미준수데이터!$B$2:$B$85,점검데이터!A3094)</f>
        <v>0</v>
      </c>
    </row>
    <row r="3095" spans="1:3" hidden="1" x14ac:dyDescent="0.4">
      <c r="A3095" s="1" t="s">
        <v>14802</v>
      </c>
      <c r="B3095" t="s">
        <v>23125</v>
      </c>
      <c r="C3095">
        <f>COUNTIF(미준수데이터!$B$2:$B$85,점검데이터!A3095)</f>
        <v>0</v>
      </c>
    </row>
    <row r="3096" spans="1:3" hidden="1" x14ac:dyDescent="0.4">
      <c r="A3096" s="1" t="s">
        <v>14802</v>
      </c>
      <c r="B3096" t="s">
        <v>23126</v>
      </c>
      <c r="C3096">
        <f>COUNTIF(미준수데이터!$B$2:$B$85,점검데이터!A3096)</f>
        <v>0</v>
      </c>
    </row>
    <row r="3097" spans="1:3" hidden="1" x14ac:dyDescent="0.4">
      <c r="A3097" s="1" t="s">
        <v>14802</v>
      </c>
      <c r="B3097" t="s">
        <v>23127</v>
      </c>
      <c r="C3097">
        <f>COUNTIF(미준수데이터!$B$2:$B$85,점검데이터!A3097)</f>
        <v>0</v>
      </c>
    </row>
    <row r="3098" spans="1:3" hidden="1" x14ac:dyDescent="0.4">
      <c r="A3098" s="1" t="s">
        <v>14802</v>
      </c>
      <c r="B3098" t="s">
        <v>23137</v>
      </c>
      <c r="C3098">
        <f>COUNTIF(미준수데이터!$B$2:$B$85,점검데이터!A3098)</f>
        <v>0</v>
      </c>
    </row>
    <row r="3099" spans="1:3" hidden="1" x14ac:dyDescent="0.4">
      <c r="A3099" s="1" t="s">
        <v>14802</v>
      </c>
      <c r="B3099" t="s">
        <v>23138</v>
      </c>
      <c r="C3099">
        <f>COUNTIF(미준수데이터!$B$2:$B$85,점검데이터!A3099)</f>
        <v>0</v>
      </c>
    </row>
    <row r="3100" spans="1:3" hidden="1" x14ac:dyDescent="0.4">
      <c r="A3100" s="1" t="s">
        <v>14802</v>
      </c>
      <c r="B3100" t="s">
        <v>23139</v>
      </c>
      <c r="C3100">
        <f>COUNTIF(미준수데이터!$B$2:$B$85,점검데이터!A3100)</f>
        <v>0</v>
      </c>
    </row>
    <row r="3101" spans="1:3" hidden="1" x14ac:dyDescent="0.4">
      <c r="A3101" s="1" t="s">
        <v>14802</v>
      </c>
      <c r="B3101" t="s">
        <v>23140</v>
      </c>
      <c r="C3101">
        <f>COUNTIF(미준수데이터!$B$2:$B$85,점검데이터!A3101)</f>
        <v>0</v>
      </c>
    </row>
    <row r="3102" spans="1:3" hidden="1" x14ac:dyDescent="0.4">
      <c r="A3102" s="1" t="s">
        <v>14802</v>
      </c>
      <c r="B3102" t="s">
        <v>23108</v>
      </c>
      <c r="C3102">
        <f>COUNTIF(미준수데이터!$B$2:$B$85,점검데이터!A3102)</f>
        <v>0</v>
      </c>
    </row>
    <row r="3103" spans="1:3" hidden="1" x14ac:dyDescent="0.4">
      <c r="A3103" s="1" t="s">
        <v>14802</v>
      </c>
      <c r="B3103" t="s">
        <v>23147</v>
      </c>
      <c r="C3103">
        <f>COUNTIF(미준수데이터!$B$2:$B$85,점검데이터!A3103)</f>
        <v>0</v>
      </c>
    </row>
    <row r="3104" spans="1:3" hidden="1" x14ac:dyDescent="0.4">
      <c r="A3104" s="1" t="s">
        <v>14802</v>
      </c>
      <c r="B3104" t="s">
        <v>23120</v>
      </c>
      <c r="C3104">
        <f>COUNTIF(미준수데이터!$B$2:$B$85,점검데이터!A3104)</f>
        <v>0</v>
      </c>
    </row>
    <row r="3105" spans="1:3" hidden="1" x14ac:dyDescent="0.4">
      <c r="A3105" s="1" t="s">
        <v>14802</v>
      </c>
      <c r="B3105" t="s">
        <v>23118</v>
      </c>
      <c r="C3105">
        <f>COUNTIF(미준수데이터!$B$2:$B$85,점검데이터!A3105)</f>
        <v>0</v>
      </c>
    </row>
    <row r="3106" spans="1:3" hidden="1" x14ac:dyDescent="0.4">
      <c r="A3106" s="1" t="s">
        <v>14802</v>
      </c>
      <c r="B3106" t="s">
        <v>23146</v>
      </c>
      <c r="C3106">
        <f>COUNTIF(미준수데이터!$B$2:$B$85,점검데이터!A3106)</f>
        <v>0</v>
      </c>
    </row>
    <row r="3107" spans="1:3" hidden="1" x14ac:dyDescent="0.4">
      <c r="A3107" s="1" t="s">
        <v>14802</v>
      </c>
      <c r="B3107" t="s">
        <v>23153</v>
      </c>
      <c r="C3107">
        <f>COUNTIF(미준수데이터!$B$2:$B$85,점검데이터!A3107)</f>
        <v>0</v>
      </c>
    </row>
    <row r="3108" spans="1:3" hidden="1" x14ac:dyDescent="0.4">
      <c r="A3108" s="1" t="s">
        <v>14802</v>
      </c>
      <c r="B3108" t="s">
        <v>23164</v>
      </c>
      <c r="C3108">
        <f>COUNTIF(미준수데이터!$B$2:$B$85,점검데이터!A3108)</f>
        <v>0</v>
      </c>
    </row>
    <row r="3109" spans="1:3" hidden="1" x14ac:dyDescent="0.4">
      <c r="A3109" s="1" t="s">
        <v>14802</v>
      </c>
      <c r="B3109" t="s">
        <v>23144</v>
      </c>
      <c r="C3109">
        <f>COUNTIF(미준수데이터!$B$2:$B$85,점검데이터!A3109)</f>
        <v>0</v>
      </c>
    </row>
    <row r="3110" spans="1:3" hidden="1" x14ac:dyDescent="0.4">
      <c r="A3110" s="1" t="s">
        <v>14802</v>
      </c>
      <c r="B3110" t="s">
        <v>23161</v>
      </c>
      <c r="C3110">
        <f>COUNTIF(미준수데이터!$B$2:$B$85,점검데이터!A3110)</f>
        <v>0</v>
      </c>
    </row>
    <row r="3111" spans="1:3" hidden="1" x14ac:dyDescent="0.4">
      <c r="A3111" s="1" t="s">
        <v>14802</v>
      </c>
      <c r="B3111" t="s">
        <v>23129</v>
      </c>
      <c r="C3111">
        <f>COUNTIF(미준수데이터!$B$2:$B$85,점검데이터!A3111)</f>
        <v>0</v>
      </c>
    </row>
    <row r="3112" spans="1:3" hidden="1" x14ac:dyDescent="0.4">
      <c r="A3112" s="1" t="s">
        <v>14802</v>
      </c>
      <c r="B3112" t="s">
        <v>23157</v>
      </c>
      <c r="C3112">
        <f>COUNTIF(미준수데이터!$B$2:$B$85,점검데이터!A3112)</f>
        <v>0</v>
      </c>
    </row>
    <row r="3113" spans="1:3" hidden="1" x14ac:dyDescent="0.4">
      <c r="A3113" s="1" t="s">
        <v>14802</v>
      </c>
      <c r="B3113" t="s">
        <v>23143</v>
      </c>
      <c r="C3113">
        <f>COUNTIF(미준수데이터!$B$2:$B$85,점검데이터!A3113)</f>
        <v>0</v>
      </c>
    </row>
    <row r="3114" spans="1:3" hidden="1" x14ac:dyDescent="0.4">
      <c r="A3114" s="1" t="s">
        <v>14802</v>
      </c>
      <c r="B3114" t="s">
        <v>23110</v>
      </c>
      <c r="C3114">
        <f>COUNTIF(미준수데이터!$B$2:$B$85,점검데이터!A3114)</f>
        <v>0</v>
      </c>
    </row>
    <row r="3115" spans="1:3" hidden="1" x14ac:dyDescent="0.4">
      <c r="A3115" s="1" t="s">
        <v>14802</v>
      </c>
      <c r="B3115" t="s">
        <v>23145</v>
      </c>
      <c r="C3115">
        <f>COUNTIF(미준수데이터!$B$2:$B$85,점검데이터!A3115)</f>
        <v>0</v>
      </c>
    </row>
    <row r="3116" spans="1:3" hidden="1" x14ac:dyDescent="0.4">
      <c r="A3116" s="1" t="s">
        <v>14802</v>
      </c>
      <c r="B3116" t="s">
        <v>23111</v>
      </c>
      <c r="C3116">
        <f>COUNTIF(미준수데이터!$B$2:$B$85,점검데이터!A3116)</f>
        <v>0</v>
      </c>
    </row>
    <row r="3117" spans="1:3" hidden="1" x14ac:dyDescent="0.4">
      <c r="A3117" s="1" t="s">
        <v>14802</v>
      </c>
      <c r="B3117" t="s">
        <v>23130</v>
      </c>
      <c r="C3117">
        <f>COUNTIF(미준수데이터!$B$2:$B$85,점검데이터!A3117)</f>
        <v>0</v>
      </c>
    </row>
    <row r="3118" spans="1:3" hidden="1" x14ac:dyDescent="0.4">
      <c r="A3118" s="1" t="s">
        <v>14802</v>
      </c>
      <c r="B3118" t="s">
        <v>23122</v>
      </c>
      <c r="C3118">
        <f>COUNTIF(미준수데이터!$B$2:$B$85,점검데이터!A3118)</f>
        <v>0</v>
      </c>
    </row>
    <row r="3119" spans="1:3" hidden="1" x14ac:dyDescent="0.4">
      <c r="A3119" t="s">
        <v>4789</v>
      </c>
      <c r="B3119" t="s">
        <v>23131</v>
      </c>
      <c r="C3119">
        <f>COUNTIF(미준수데이터!$B$2:$B$85,점검데이터!A3119)</f>
        <v>0</v>
      </c>
    </row>
    <row r="3120" spans="1:3" hidden="1" x14ac:dyDescent="0.4">
      <c r="A3120" t="s">
        <v>4789</v>
      </c>
      <c r="B3120" t="s">
        <v>23105</v>
      </c>
      <c r="C3120">
        <f>COUNTIF(미준수데이터!$B$2:$B$85,점검데이터!A3120)</f>
        <v>0</v>
      </c>
    </row>
    <row r="3121" spans="1:3" hidden="1" x14ac:dyDescent="0.4">
      <c r="A3121" t="s">
        <v>4789</v>
      </c>
      <c r="B3121" t="s">
        <v>23104</v>
      </c>
      <c r="C3121">
        <f>COUNTIF(미준수데이터!$B$2:$B$85,점검데이터!A3121)</f>
        <v>0</v>
      </c>
    </row>
    <row r="3122" spans="1:3" hidden="1" x14ac:dyDescent="0.4">
      <c r="A3122" t="s">
        <v>4789</v>
      </c>
      <c r="B3122" t="s">
        <v>23114</v>
      </c>
      <c r="C3122">
        <f>COUNTIF(미준수데이터!$B$2:$B$85,점검데이터!A3122)</f>
        <v>0</v>
      </c>
    </row>
    <row r="3123" spans="1:3" hidden="1" x14ac:dyDescent="0.4">
      <c r="A3123" t="s">
        <v>4789</v>
      </c>
      <c r="B3123" t="s">
        <v>23115</v>
      </c>
      <c r="C3123">
        <f>COUNTIF(미준수데이터!$B$2:$B$85,점검데이터!A3123)</f>
        <v>0</v>
      </c>
    </row>
    <row r="3124" spans="1:3" hidden="1" x14ac:dyDescent="0.4">
      <c r="A3124" t="s">
        <v>4789</v>
      </c>
      <c r="B3124" t="s">
        <v>23123</v>
      </c>
      <c r="C3124">
        <f>COUNTIF(미준수데이터!$B$2:$B$85,점검데이터!A3124)</f>
        <v>0</v>
      </c>
    </row>
    <row r="3125" spans="1:3" hidden="1" x14ac:dyDescent="0.4">
      <c r="A3125" t="s">
        <v>4789</v>
      </c>
      <c r="B3125" t="s">
        <v>23132</v>
      </c>
      <c r="C3125">
        <f>COUNTIF(미준수데이터!$B$2:$B$85,점검데이터!A3125)</f>
        <v>0</v>
      </c>
    </row>
    <row r="3126" spans="1:3" hidden="1" x14ac:dyDescent="0.4">
      <c r="A3126" t="s">
        <v>4789</v>
      </c>
      <c r="B3126" t="s">
        <v>23106</v>
      </c>
      <c r="C3126">
        <f>COUNTIF(미준수데이터!$B$2:$B$85,점검데이터!A3126)</f>
        <v>0</v>
      </c>
    </row>
    <row r="3127" spans="1:3" hidden="1" x14ac:dyDescent="0.4">
      <c r="A3127" t="s">
        <v>4789</v>
      </c>
      <c r="B3127" t="s">
        <v>23113</v>
      </c>
      <c r="C3127">
        <f>COUNTIF(미준수데이터!$B$2:$B$85,점검데이터!A3127)</f>
        <v>0</v>
      </c>
    </row>
    <row r="3128" spans="1:3" hidden="1" x14ac:dyDescent="0.4">
      <c r="A3128" t="s">
        <v>4789</v>
      </c>
      <c r="B3128" t="s">
        <v>23116</v>
      </c>
      <c r="C3128">
        <f>COUNTIF(미준수데이터!$B$2:$B$85,점검데이터!A3128)</f>
        <v>0</v>
      </c>
    </row>
    <row r="3129" spans="1:3" hidden="1" x14ac:dyDescent="0.4">
      <c r="A3129" t="s">
        <v>4789</v>
      </c>
      <c r="B3129" t="s">
        <v>23158</v>
      </c>
      <c r="C3129">
        <f>COUNTIF(미준수데이터!$B$2:$B$85,점검데이터!A3129)</f>
        <v>0</v>
      </c>
    </row>
    <row r="3130" spans="1:3" hidden="1" x14ac:dyDescent="0.4">
      <c r="A3130" t="s">
        <v>4789</v>
      </c>
      <c r="B3130" t="s">
        <v>23134</v>
      </c>
      <c r="C3130">
        <f>COUNTIF(미준수데이터!$B$2:$B$85,점검데이터!A3130)</f>
        <v>0</v>
      </c>
    </row>
    <row r="3131" spans="1:3" hidden="1" x14ac:dyDescent="0.4">
      <c r="A3131" t="s">
        <v>4789</v>
      </c>
      <c r="B3131" t="s">
        <v>23124</v>
      </c>
      <c r="C3131">
        <f>COUNTIF(미준수데이터!$B$2:$B$85,점검데이터!A3131)</f>
        <v>0</v>
      </c>
    </row>
    <row r="3132" spans="1:3" hidden="1" x14ac:dyDescent="0.4">
      <c r="A3132" t="s">
        <v>4789</v>
      </c>
      <c r="B3132" t="s">
        <v>23160</v>
      </c>
      <c r="C3132">
        <f>COUNTIF(미준수데이터!$B$2:$B$85,점검데이터!A3132)</f>
        <v>0</v>
      </c>
    </row>
    <row r="3133" spans="1:3" hidden="1" x14ac:dyDescent="0.4">
      <c r="A3133" t="s">
        <v>4789</v>
      </c>
      <c r="B3133" t="s">
        <v>23135</v>
      </c>
      <c r="C3133">
        <f>COUNTIF(미준수데이터!$B$2:$B$85,점검데이터!A3133)</f>
        <v>0</v>
      </c>
    </row>
    <row r="3134" spans="1:3" hidden="1" x14ac:dyDescent="0.4">
      <c r="A3134" t="s">
        <v>4789</v>
      </c>
      <c r="B3134" t="s">
        <v>23117</v>
      </c>
      <c r="C3134">
        <f>COUNTIF(미준수데이터!$B$2:$B$85,점검데이터!A3134)</f>
        <v>0</v>
      </c>
    </row>
    <row r="3135" spans="1:3" hidden="1" x14ac:dyDescent="0.4">
      <c r="A3135" t="s">
        <v>4789</v>
      </c>
      <c r="B3135" t="s">
        <v>23136</v>
      </c>
      <c r="C3135">
        <f>COUNTIF(미준수데이터!$B$2:$B$85,점검데이터!A3135)</f>
        <v>0</v>
      </c>
    </row>
    <row r="3136" spans="1:3" hidden="1" x14ac:dyDescent="0.4">
      <c r="A3136" t="s">
        <v>4789</v>
      </c>
      <c r="B3136" t="s">
        <v>23125</v>
      </c>
      <c r="C3136">
        <f>COUNTIF(미준수데이터!$B$2:$B$85,점검데이터!A3136)</f>
        <v>0</v>
      </c>
    </row>
    <row r="3137" spans="1:3" hidden="1" x14ac:dyDescent="0.4">
      <c r="A3137" t="s">
        <v>4789</v>
      </c>
      <c r="B3137" t="s">
        <v>23127</v>
      </c>
      <c r="C3137">
        <f>COUNTIF(미준수데이터!$B$2:$B$85,점검데이터!A3137)</f>
        <v>0</v>
      </c>
    </row>
    <row r="3138" spans="1:3" hidden="1" x14ac:dyDescent="0.4">
      <c r="A3138" t="s">
        <v>4789</v>
      </c>
      <c r="B3138" t="s">
        <v>23137</v>
      </c>
      <c r="C3138">
        <f>COUNTIF(미준수데이터!$B$2:$B$85,점검데이터!A3138)</f>
        <v>0</v>
      </c>
    </row>
    <row r="3139" spans="1:3" hidden="1" x14ac:dyDescent="0.4">
      <c r="A3139" t="s">
        <v>4789</v>
      </c>
      <c r="B3139" t="s">
        <v>23139</v>
      </c>
      <c r="C3139">
        <f>COUNTIF(미준수데이터!$B$2:$B$85,점검데이터!A3139)</f>
        <v>0</v>
      </c>
    </row>
    <row r="3140" spans="1:3" hidden="1" x14ac:dyDescent="0.4">
      <c r="A3140" t="s">
        <v>4789</v>
      </c>
      <c r="B3140" t="s">
        <v>23108</v>
      </c>
      <c r="C3140">
        <f>COUNTIF(미준수데이터!$B$2:$B$85,점검데이터!A3140)</f>
        <v>0</v>
      </c>
    </row>
    <row r="3141" spans="1:3" hidden="1" x14ac:dyDescent="0.4">
      <c r="A3141" t="s">
        <v>4789</v>
      </c>
      <c r="B3141" t="s">
        <v>23119</v>
      </c>
      <c r="C3141">
        <f>COUNTIF(미준수데이터!$B$2:$B$85,점검데이터!A3141)</f>
        <v>0</v>
      </c>
    </row>
    <row r="3142" spans="1:3" hidden="1" x14ac:dyDescent="0.4">
      <c r="A3142" t="s">
        <v>4789</v>
      </c>
      <c r="B3142" t="s">
        <v>23147</v>
      </c>
      <c r="C3142">
        <f>COUNTIF(미준수데이터!$B$2:$B$85,점검데이터!A3142)</f>
        <v>0</v>
      </c>
    </row>
    <row r="3143" spans="1:3" hidden="1" x14ac:dyDescent="0.4">
      <c r="A3143" t="s">
        <v>4789</v>
      </c>
      <c r="B3143" t="s">
        <v>23120</v>
      </c>
      <c r="C3143">
        <f>COUNTIF(미준수데이터!$B$2:$B$85,점검데이터!A3143)</f>
        <v>0</v>
      </c>
    </row>
    <row r="3144" spans="1:3" hidden="1" x14ac:dyDescent="0.4">
      <c r="A3144" t="s">
        <v>4789</v>
      </c>
      <c r="B3144" t="s">
        <v>23118</v>
      </c>
      <c r="C3144">
        <f>COUNTIF(미준수데이터!$B$2:$B$85,점검데이터!A3144)</f>
        <v>0</v>
      </c>
    </row>
    <row r="3145" spans="1:3" hidden="1" x14ac:dyDescent="0.4">
      <c r="A3145" t="s">
        <v>4789</v>
      </c>
      <c r="B3145" t="s">
        <v>23129</v>
      </c>
      <c r="C3145">
        <f>COUNTIF(미준수데이터!$B$2:$B$85,점검데이터!A3145)</f>
        <v>0</v>
      </c>
    </row>
    <row r="3146" spans="1:3" hidden="1" x14ac:dyDescent="0.4">
      <c r="A3146" t="s">
        <v>4789</v>
      </c>
      <c r="B3146" t="s">
        <v>23157</v>
      </c>
      <c r="C3146">
        <f>COUNTIF(미준수데이터!$B$2:$B$85,점검데이터!A3146)</f>
        <v>0</v>
      </c>
    </row>
    <row r="3147" spans="1:3" hidden="1" x14ac:dyDescent="0.4">
      <c r="A3147" t="s">
        <v>4789</v>
      </c>
      <c r="B3147" t="s">
        <v>23110</v>
      </c>
      <c r="C3147">
        <f>COUNTIF(미준수데이터!$B$2:$B$85,점검데이터!A3147)</f>
        <v>0</v>
      </c>
    </row>
    <row r="3148" spans="1:3" hidden="1" x14ac:dyDescent="0.4">
      <c r="A3148" t="s">
        <v>4789</v>
      </c>
      <c r="B3148" t="s">
        <v>23145</v>
      </c>
      <c r="C3148">
        <f>COUNTIF(미준수데이터!$B$2:$B$85,점검데이터!A3148)</f>
        <v>0</v>
      </c>
    </row>
    <row r="3149" spans="1:3" hidden="1" x14ac:dyDescent="0.4">
      <c r="A3149" t="s">
        <v>4789</v>
      </c>
      <c r="B3149" t="s">
        <v>23122</v>
      </c>
      <c r="C3149">
        <f>COUNTIF(미준수데이터!$B$2:$B$85,점검데이터!A3149)</f>
        <v>0</v>
      </c>
    </row>
    <row r="3150" spans="1:3" hidden="1" x14ac:dyDescent="0.4">
      <c r="A3150" t="s">
        <v>4777</v>
      </c>
      <c r="B3150" t="s">
        <v>23131</v>
      </c>
      <c r="C3150">
        <f>COUNTIF(미준수데이터!$B$2:$B$85,점검데이터!A3150)</f>
        <v>0</v>
      </c>
    </row>
    <row r="3151" spans="1:3" hidden="1" x14ac:dyDescent="0.4">
      <c r="A3151" t="s">
        <v>4777</v>
      </c>
      <c r="B3151" t="s">
        <v>23105</v>
      </c>
      <c r="C3151">
        <f>COUNTIF(미준수데이터!$B$2:$B$85,점검데이터!A3151)</f>
        <v>0</v>
      </c>
    </row>
    <row r="3152" spans="1:3" hidden="1" x14ac:dyDescent="0.4">
      <c r="A3152" t="s">
        <v>4777</v>
      </c>
      <c r="B3152" t="s">
        <v>23104</v>
      </c>
      <c r="C3152">
        <f>COUNTIF(미준수데이터!$B$2:$B$85,점검데이터!A3152)</f>
        <v>0</v>
      </c>
    </row>
    <row r="3153" spans="1:3" hidden="1" x14ac:dyDescent="0.4">
      <c r="A3153" t="s">
        <v>4777</v>
      </c>
      <c r="B3153" t="s">
        <v>23114</v>
      </c>
      <c r="C3153">
        <f>COUNTIF(미준수데이터!$B$2:$B$85,점검데이터!A3153)</f>
        <v>0</v>
      </c>
    </row>
    <row r="3154" spans="1:3" hidden="1" x14ac:dyDescent="0.4">
      <c r="A3154" t="s">
        <v>4777</v>
      </c>
      <c r="B3154" t="s">
        <v>23115</v>
      </c>
      <c r="C3154">
        <f>COUNTIF(미준수데이터!$B$2:$B$85,점검데이터!A3154)</f>
        <v>0</v>
      </c>
    </row>
    <row r="3155" spans="1:3" hidden="1" x14ac:dyDescent="0.4">
      <c r="A3155" t="s">
        <v>4777</v>
      </c>
      <c r="B3155" t="s">
        <v>23123</v>
      </c>
      <c r="C3155">
        <f>COUNTIF(미준수데이터!$B$2:$B$85,점검데이터!A3155)</f>
        <v>0</v>
      </c>
    </row>
    <row r="3156" spans="1:3" hidden="1" x14ac:dyDescent="0.4">
      <c r="A3156" t="s">
        <v>4777</v>
      </c>
      <c r="B3156" t="s">
        <v>23132</v>
      </c>
      <c r="C3156">
        <f>COUNTIF(미준수데이터!$B$2:$B$85,점검데이터!A3156)</f>
        <v>0</v>
      </c>
    </row>
    <row r="3157" spans="1:3" hidden="1" x14ac:dyDescent="0.4">
      <c r="A3157" t="s">
        <v>4777</v>
      </c>
      <c r="B3157" t="s">
        <v>23106</v>
      </c>
      <c r="C3157">
        <f>COUNTIF(미준수데이터!$B$2:$B$85,점검데이터!A3157)</f>
        <v>0</v>
      </c>
    </row>
    <row r="3158" spans="1:3" hidden="1" x14ac:dyDescent="0.4">
      <c r="A3158" t="s">
        <v>4777</v>
      </c>
      <c r="B3158" t="s">
        <v>23133</v>
      </c>
      <c r="C3158">
        <f>COUNTIF(미준수데이터!$B$2:$B$85,점검데이터!A3158)</f>
        <v>0</v>
      </c>
    </row>
    <row r="3159" spans="1:3" hidden="1" x14ac:dyDescent="0.4">
      <c r="A3159" t="s">
        <v>4777</v>
      </c>
      <c r="B3159" t="s">
        <v>23113</v>
      </c>
      <c r="C3159">
        <f>COUNTIF(미준수데이터!$B$2:$B$85,점검데이터!A3159)</f>
        <v>0</v>
      </c>
    </row>
    <row r="3160" spans="1:3" hidden="1" x14ac:dyDescent="0.4">
      <c r="A3160" t="s">
        <v>4777</v>
      </c>
      <c r="B3160" t="s">
        <v>23116</v>
      </c>
      <c r="C3160">
        <f>COUNTIF(미준수데이터!$B$2:$B$85,점검데이터!A3160)</f>
        <v>0</v>
      </c>
    </row>
    <row r="3161" spans="1:3" hidden="1" x14ac:dyDescent="0.4">
      <c r="A3161" t="s">
        <v>4777</v>
      </c>
      <c r="B3161" t="s">
        <v>23158</v>
      </c>
      <c r="C3161">
        <f>COUNTIF(미준수데이터!$B$2:$B$85,점검데이터!A3161)</f>
        <v>0</v>
      </c>
    </row>
    <row r="3162" spans="1:3" hidden="1" x14ac:dyDescent="0.4">
      <c r="A3162" t="s">
        <v>4777</v>
      </c>
      <c r="B3162" t="s">
        <v>23134</v>
      </c>
      <c r="C3162">
        <f>COUNTIF(미준수데이터!$B$2:$B$85,점검데이터!A3162)</f>
        <v>0</v>
      </c>
    </row>
    <row r="3163" spans="1:3" hidden="1" x14ac:dyDescent="0.4">
      <c r="A3163" t="s">
        <v>4777</v>
      </c>
      <c r="B3163" t="s">
        <v>23124</v>
      </c>
      <c r="C3163">
        <f>COUNTIF(미준수데이터!$B$2:$B$85,점검데이터!A3163)</f>
        <v>0</v>
      </c>
    </row>
    <row r="3164" spans="1:3" hidden="1" x14ac:dyDescent="0.4">
      <c r="A3164" t="s">
        <v>4777</v>
      </c>
      <c r="B3164" t="s">
        <v>23160</v>
      </c>
      <c r="C3164">
        <f>COUNTIF(미준수데이터!$B$2:$B$85,점검데이터!A3164)</f>
        <v>0</v>
      </c>
    </row>
    <row r="3165" spans="1:3" hidden="1" x14ac:dyDescent="0.4">
      <c r="A3165" t="s">
        <v>4777</v>
      </c>
      <c r="B3165" t="s">
        <v>23135</v>
      </c>
      <c r="C3165">
        <f>COUNTIF(미준수데이터!$B$2:$B$85,점검데이터!A3165)</f>
        <v>0</v>
      </c>
    </row>
    <row r="3166" spans="1:3" hidden="1" x14ac:dyDescent="0.4">
      <c r="A3166" t="s">
        <v>4777</v>
      </c>
      <c r="B3166" t="s">
        <v>23117</v>
      </c>
      <c r="C3166">
        <f>COUNTIF(미준수데이터!$B$2:$B$85,점검데이터!A3166)</f>
        <v>0</v>
      </c>
    </row>
    <row r="3167" spans="1:3" hidden="1" x14ac:dyDescent="0.4">
      <c r="A3167" t="s">
        <v>4777</v>
      </c>
      <c r="B3167" t="s">
        <v>23136</v>
      </c>
      <c r="C3167">
        <f>COUNTIF(미준수데이터!$B$2:$B$85,점검데이터!A3167)</f>
        <v>0</v>
      </c>
    </row>
    <row r="3168" spans="1:3" hidden="1" x14ac:dyDescent="0.4">
      <c r="A3168" t="s">
        <v>4777</v>
      </c>
      <c r="B3168" t="s">
        <v>23107</v>
      </c>
      <c r="C3168">
        <f>COUNTIF(미준수데이터!$B$2:$B$85,점검데이터!A3168)</f>
        <v>0</v>
      </c>
    </row>
    <row r="3169" spans="1:3" hidden="1" x14ac:dyDescent="0.4">
      <c r="A3169" t="s">
        <v>4777</v>
      </c>
      <c r="B3169" t="s">
        <v>23125</v>
      </c>
      <c r="C3169">
        <f>COUNTIF(미준수데이터!$B$2:$B$85,점검데이터!A3169)</f>
        <v>0</v>
      </c>
    </row>
    <row r="3170" spans="1:3" hidden="1" x14ac:dyDescent="0.4">
      <c r="A3170" t="s">
        <v>4777</v>
      </c>
      <c r="B3170" t="s">
        <v>23126</v>
      </c>
      <c r="C3170">
        <f>COUNTIF(미준수데이터!$B$2:$B$85,점검데이터!A3170)</f>
        <v>0</v>
      </c>
    </row>
    <row r="3171" spans="1:3" hidden="1" x14ac:dyDescent="0.4">
      <c r="A3171" t="s">
        <v>4777</v>
      </c>
      <c r="B3171" t="s">
        <v>23127</v>
      </c>
      <c r="C3171">
        <f>COUNTIF(미준수데이터!$B$2:$B$85,점검데이터!A3171)</f>
        <v>0</v>
      </c>
    </row>
    <row r="3172" spans="1:3" hidden="1" x14ac:dyDescent="0.4">
      <c r="A3172" t="s">
        <v>4777</v>
      </c>
      <c r="B3172" t="s">
        <v>23137</v>
      </c>
      <c r="C3172">
        <f>COUNTIF(미준수데이터!$B$2:$B$85,점검데이터!A3172)</f>
        <v>0</v>
      </c>
    </row>
    <row r="3173" spans="1:3" hidden="1" x14ac:dyDescent="0.4">
      <c r="A3173" t="s">
        <v>4777</v>
      </c>
      <c r="B3173" t="s">
        <v>23139</v>
      </c>
      <c r="C3173">
        <f>COUNTIF(미준수데이터!$B$2:$B$85,점검데이터!A3173)</f>
        <v>0</v>
      </c>
    </row>
    <row r="3174" spans="1:3" hidden="1" x14ac:dyDescent="0.4">
      <c r="A3174" t="s">
        <v>4777</v>
      </c>
      <c r="B3174" t="s">
        <v>23108</v>
      </c>
      <c r="C3174">
        <f>COUNTIF(미준수데이터!$B$2:$B$85,점검데이터!A3174)</f>
        <v>0</v>
      </c>
    </row>
    <row r="3175" spans="1:3" hidden="1" x14ac:dyDescent="0.4">
      <c r="A3175" t="s">
        <v>4777</v>
      </c>
      <c r="B3175" t="s">
        <v>23119</v>
      </c>
      <c r="C3175">
        <f>COUNTIF(미준수데이터!$B$2:$B$85,점검데이터!A3175)</f>
        <v>0</v>
      </c>
    </row>
    <row r="3176" spans="1:3" hidden="1" x14ac:dyDescent="0.4">
      <c r="A3176" t="s">
        <v>4777</v>
      </c>
      <c r="B3176" t="s">
        <v>23159</v>
      </c>
      <c r="C3176">
        <f>COUNTIF(미준수데이터!$B$2:$B$85,점검데이터!A3176)</f>
        <v>0</v>
      </c>
    </row>
    <row r="3177" spans="1:3" hidden="1" x14ac:dyDescent="0.4">
      <c r="A3177" t="s">
        <v>4777</v>
      </c>
      <c r="B3177" t="s">
        <v>23147</v>
      </c>
      <c r="C3177">
        <f>COUNTIF(미준수데이터!$B$2:$B$85,점검데이터!A3177)</f>
        <v>0</v>
      </c>
    </row>
    <row r="3178" spans="1:3" hidden="1" x14ac:dyDescent="0.4">
      <c r="A3178" t="s">
        <v>4777</v>
      </c>
      <c r="B3178" t="s">
        <v>23120</v>
      </c>
      <c r="C3178">
        <f>COUNTIF(미준수데이터!$B$2:$B$85,점검데이터!A3178)</f>
        <v>0</v>
      </c>
    </row>
    <row r="3179" spans="1:3" hidden="1" x14ac:dyDescent="0.4">
      <c r="A3179" t="s">
        <v>4777</v>
      </c>
      <c r="B3179" t="s">
        <v>23118</v>
      </c>
      <c r="C3179">
        <f>COUNTIF(미준수데이터!$B$2:$B$85,점검데이터!A3179)</f>
        <v>0</v>
      </c>
    </row>
    <row r="3180" spans="1:3" hidden="1" x14ac:dyDescent="0.4">
      <c r="A3180" t="s">
        <v>4777</v>
      </c>
      <c r="B3180" t="s">
        <v>23164</v>
      </c>
      <c r="C3180">
        <f>COUNTIF(미준수데이터!$B$2:$B$85,점검데이터!A3180)</f>
        <v>0</v>
      </c>
    </row>
    <row r="3181" spans="1:3" hidden="1" x14ac:dyDescent="0.4">
      <c r="A3181" t="s">
        <v>4777</v>
      </c>
      <c r="B3181" t="s">
        <v>23144</v>
      </c>
      <c r="C3181">
        <f>COUNTIF(미준수데이터!$B$2:$B$85,점검데이터!A3181)</f>
        <v>0</v>
      </c>
    </row>
    <row r="3182" spans="1:3" hidden="1" x14ac:dyDescent="0.4">
      <c r="A3182" t="s">
        <v>4777</v>
      </c>
      <c r="B3182" t="s">
        <v>23129</v>
      </c>
      <c r="C3182">
        <f>COUNTIF(미준수데이터!$B$2:$B$85,점검데이터!A3182)</f>
        <v>0</v>
      </c>
    </row>
    <row r="3183" spans="1:3" hidden="1" x14ac:dyDescent="0.4">
      <c r="A3183" t="s">
        <v>4777</v>
      </c>
      <c r="B3183" t="s">
        <v>23157</v>
      </c>
      <c r="C3183">
        <f>COUNTIF(미준수데이터!$B$2:$B$85,점검데이터!A3183)</f>
        <v>0</v>
      </c>
    </row>
    <row r="3184" spans="1:3" hidden="1" x14ac:dyDescent="0.4">
      <c r="A3184" t="s">
        <v>4777</v>
      </c>
      <c r="B3184" t="s">
        <v>23143</v>
      </c>
      <c r="C3184">
        <f>COUNTIF(미준수데이터!$B$2:$B$85,점검데이터!A3184)</f>
        <v>0</v>
      </c>
    </row>
    <row r="3185" spans="1:3" hidden="1" x14ac:dyDescent="0.4">
      <c r="A3185" t="s">
        <v>4777</v>
      </c>
      <c r="B3185" t="s">
        <v>23109</v>
      </c>
      <c r="C3185">
        <f>COUNTIF(미준수데이터!$B$2:$B$85,점검데이터!A3185)</f>
        <v>0</v>
      </c>
    </row>
    <row r="3186" spans="1:3" hidden="1" x14ac:dyDescent="0.4">
      <c r="A3186" t="s">
        <v>4777</v>
      </c>
      <c r="B3186" t="s">
        <v>23110</v>
      </c>
      <c r="C3186">
        <f>COUNTIF(미준수데이터!$B$2:$B$85,점검데이터!A3186)</f>
        <v>0</v>
      </c>
    </row>
    <row r="3187" spans="1:3" hidden="1" x14ac:dyDescent="0.4">
      <c r="A3187" t="s">
        <v>4777</v>
      </c>
      <c r="B3187" t="s">
        <v>23145</v>
      </c>
      <c r="C3187">
        <f>COUNTIF(미준수데이터!$B$2:$B$85,점검데이터!A3187)</f>
        <v>0</v>
      </c>
    </row>
    <row r="3188" spans="1:3" hidden="1" x14ac:dyDescent="0.4">
      <c r="A3188" t="s">
        <v>4777</v>
      </c>
      <c r="B3188" t="s">
        <v>23111</v>
      </c>
      <c r="C3188">
        <f>COUNTIF(미준수데이터!$B$2:$B$85,점검데이터!A3188)</f>
        <v>0</v>
      </c>
    </row>
    <row r="3189" spans="1:3" hidden="1" x14ac:dyDescent="0.4">
      <c r="A3189" t="s">
        <v>4777</v>
      </c>
      <c r="B3189" t="s">
        <v>23165</v>
      </c>
      <c r="C3189">
        <f>COUNTIF(미준수데이터!$B$2:$B$85,점검데이터!A3189)</f>
        <v>0</v>
      </c>
    </row>
    <row r="3190" spans="1:3" hidden="1" x14ac:dyDescent="0.4">
      <c r="A3190" t="s">
        <v>4777</v>
      </c>
      <c r="B3190" t="s">
        <v>23130</v>
      </c>
      <c r="C3190">
        <f>COUNTIF(미준수데이터!$B$2:$B$85,점검데이터!A3190)</f>
        <v>0</v>
      </c>
    </row>
    <row r="3191" spans="1:3" hidden="1" x14ac:dyDescent="0.4">
      <c r="A3191" t="s">
        <v>4777</v>
      </c>
      <c r="B3191" t="s">
        <v>23122</v>
      </c>
      <c r="C3191">
        <f>COUNTIF(미준수데이터!$B$2:$B$85,점검데이터!A3191)</f>
        <v>0</v>
      </c>
    </row>
    <row r="3192" spans="1:3" hidden="1" x14ac:dyDescent="0.4">
      <c r="A3192" s="1" t="s">
        <v>14799</v>
      </c>
      <c r="B3192" t="s">
        <v>23131</v>
      </c>
      <c r="C3192">
        <f>COUNTIF(미준수데이터!$B$2:$B$85,점검데이터!A3192)</f>
        <v>0</v>
      </c>
    </row>
    <row r="3193" spans="1:3" hidden="1" x14ac:dyDescent="0.4">
      <c r="A3193" s="1" t="s">
        <v>14799</v>
      </c>
      <c r="B3193" t="s">
        <v>23105</v>
      </c>
      <c r="C3193">
        <f>COUNTIF(미준수데이터!$B$2:$B$85,점검데이터!A3193)</f>
        <v>0</v>
      </c>
    </row>
    <row r="3194" spans="1:3" hidden="1" x14ac:dyDescent="0.4">
      <c r="A3194" s="1" t="s">
        <v>14799</v>
      </c>
      <c r="B3194" t="s">
        <v>23104</v>
      </c>
      <c r="C3194">
        <f>COUNTIF(미준수데이터!$B$2:$B$85,점검데이터!A3194)</f>
        <v>0</v>
      </c>
    </row>
    <row r="3195" spans="1:3" hidden="1" x14ac:dyDescent="0.4">
      <c r="A3195" s="1" t="s">
        <v>14799</v>
      </c>
      <c r="B3195" t="s">
        <v>23114</v>
      </c>
      <c r="C3195">
        <f>COUNTIF(미준수데이터!$B$2:$B$85,점검데이터!A3195)</f>
        <v>0</v>
      </c>
    </row>
    <row r="3196" spans="1:3" hidden="1" x14ac:dyDescent="0.4">
      <c r="A3196" s="1" t="s">
        <v>14799</v>
      </c>
      <c r="B3196" t="s">
        <v>23123</v>
      </c>
      <c r="C3196">
        <f>COUNTIF(미준수데이터!$B$2:$B$85,점검데이터!A3196)</f>
        <v>0</v>
      </c>
    </row>
    <row r="3197" spans="1:3" hidden="1" x14ac:dyDescent="0.4">
      <c r="A3197" s="1" t="s">
        <v>14799</v>
      </c>
      <c r="B3197" t="s">
        <v>23132</v>
      </c>
      <c r="C3197">
        <f>COUNTIF(미준수데이터!$B$2:$B$85,점검데이터!A3197)</f>
        <v>0</v>
      </c>
    </row>
    <row r="3198" spans="1:3" hidden="1" x14ac:dyDescent="0.4">
      <c r="A3198" s="1" t="s">
        <v>14799</v>
      </c>
      <c r="B3198" t="s">
        <v>23106</v>
      </c>
      <c r="C3198">
        <f>COUNTIF(미준수데이터!$B$2:$B$85,점검데이터!A3198)</f>
        <v>0</v>
      </c>
    </row>
    <row r="3199" spans="1:3" hidden="1" x14ac:dyDescent="0.4">
      <c r="A3199" s="1" t="s">
        <v>14799</v>
      </c>
      <c r="B3199" t="s">
        <v>23113</v>
      </c>
      <c r="C3199">
        <f>COUNTIF(미준수데이터!$B$2:$B$85,점검데이터!A3199)</f>
        <v>0</v>
      </c>
    </row>
    <row r="3200" spans="1:3" hidden="1" x14ac:dyDescent="0.4">
      <c r="A3200" s="1" t="s">
        <v>14799</v>
      </c>
      <c r="B3200" t="s">
        <v>23116</v>
      </c>
      <c r="C3200">
        <f>COUNTIF(미준수데이터!$B$2:$B$85,점검데이터!A3200)</f>
        <v>0</v>
      </c>
    </row>
    <row r="3201" spans="1:3" hidden="1" x14ac:dyDescent="0.4">
      <c r="A3201" s="1" t="s">
        <v>14799</v>
      </c>
      <c r="B3201" t="s">
        <v>23124</v>
      </c>
      <c r="C3201">
        <f>COUNTIF(미준수데이터!$B$2:$B$85,점검데이터!A3201)</f>
        <v>0</v>
      </c>
    </row>
    <row r="3202" spans="1:3" hidden="1" x14ac:dyDescent="0.4">
      <c r="A3202" s="1" t="s">
        <v>14799</v>
      </c>
      <c r="B3202" t="s">
        <v>23160</v>
      </c>
      <c r="C3202">
        <f>COUNTIF(미준수데이터!$B$2:$B$85,점검데이터!A3202)</f>
        <v>0</v>
      </c>
    </row>
    <row r="3203" spans="1:3" hidden="1" x14ac:dyDescent="0.4">
      <c r="A3203" s="1" t="s">
        <v>14799</v>
      </c>
      <c r="B3203" t="s">
        <v>23135</v>
      </c>
      <c r="C3203">
        <f>COUNTIF(미준수데이터!$B$2:$B$85,점검데이터!A3203)</f>
        <v>0</v>
      </c>
    </row>
    <row r="3204" spans="1:3" hidden="1" x14ac:dyDescent="0.4">
      <c r="A3204" s="1" t="s">
        <v>14799</v>
      </c>
      <c r="B3204" t="s">
        <v>23117</v>
      </c>
      <c r="C3204">
        <f>COUNTIF(미준수데이터!$B$2:$B$85,점검데이터!A3204)</f>
        <v>0</v>
      </c>
    </row>
    <row r="3205" spans="1:3" hidden="1" x14ac:dyDescent="0.4">
      <c r="A3205" s="1" t="s">
        <v>14799</v>
      </c>
      <c r="B3205" t="s">
        <v>23125</v>
      </c>
      <c r="C3205">
        <f>COUNTIF(미준수데이터!$B$2:$B$85,점검데이터!A3205)</f>
        <v>0</v>
      </c>
    </row>
    <row r="3206" spans="1:3" hidden="1" x14ac:dyDescent="0.4">
      <c r="A3206" s="1" t="s">
        <v>14799</v>
      </c>
      <c r="B3206" t="s">
        <v>23137</v>
      </c>
      <c r="C3206">
        <f>COUNTIF(미준수데이터!$B$2:$B$85,점검데이터!A3206)</f>
        <v>0</v>
      </c>
    </row>
    <row r="3207" spans="1:3" hidden="1" x14ac:dyDescent="0.4">
      <c r="A3207" s="1" t="s">
        <v>14799</v>
      </c>
      <c r="B3207" t="s">
        <v>23139</v>
      </c>
      <c r="C3207">
        <f>COUNTIF(미준수데이터!$B$2:$B$85,점검데이터!A3207)</f>
        <v>0</v>
      </c>
    </row>
    <row r="3208" spans="1:3" hidden="1" x14ac:dyDescent="0.4">
      <c r="A3208" s="1" t="s">
        <v>14799</v>
      </c>
      <c r="B3208" t="s">
        <v>23108</v>
      </c>
      <c r="C3208">
        <f>COUNTIF(미준수데이터!$B$2:$B$85,점검데이터!A3208)</f>
        <v>0</v>
      </c>
    </row>
    <row r="3209" spans="1:3" hidden="1" x14ac:dyDescent="0.4">
      <c r="A3209" s="1" t="s">
        <v>14799</v>
      </c>
      <c r="B3209" t="s">
        <v>23120</v>
      </c>
      <c r="C3209">
        <f>COUNTIF(미준수데이터!$B$2:$B$85,점검데이터!A3209)</f>
        <v>0</v>
      </c>
    </row>
    <row r="3210" spans="1:3" hidden="1" x14ac:dyDescent="0.4">
      <c r="A3210" s="1" t="s">
        <v>14799</v>
      </c>
      <c r="B3210" t="s">
        <v>23118</v>
      </c>
      <c r="C3210">
        <f>COUNTIF(미준수데이터!$B$2:$B$85,점검데이터!A3210)</f>
        <v>0</v>
      </c>
    </row>
    <row r="3211" spans="1:3" hidden="1" x14ac:dyDescent="0.4">
      <c r="A3211" s="1" t="s">
        <v>14799</v>
      </c>
      <c r="B3211" t="s">
        <v>23136</v>
      </c>
      <c r="C3211">
        <f>COUNTIF(미준수데이터!$B$2:$B$85,점검데이터!A3211)</f>
        <v>0</v>
      </c>
    </row>
    <row r="3212" spans="1:3" hidden="1" x14ac:dyDescent="0.4">
      <c r="A3212" s="1" t="s">
        <v>14799</v>
      </c>
      <c r="B3212" t="s">
        <v>23129</v>
      </c>
      <c r="C3212">
        <f>COUNTIF(미준수데이터!$B$2:$B$85,점검데이터!A3212)</f>
        <v>0</v>
      </c>
    </row>
    <row r="3213" spans="1:3" hidden="1" x14ac:dyDescent="0.4">
      <c r="A3213" s="1" t="s">
        <v>14799</v>
      </c>
      <c r="B3213" t="s">
        <v>23157</v>
      </c>
      <c r="C3213">
        <f>COUNTIF(미준수데이터!$B$2:$B$85,점검데이터!A3213)</f>
        <v>0</v>
      </c>
    </row>
    <row r="3214" spans="1:3" hidden="1" x14ac:dyDescent="0.4">
      <c r="A3214" s="1" t="s">
        <v>14799</v>
      </c>
      <c r="B3214" t="s">
        <v>23143</v>
      </c>
      <c r="C3214">
        <f>COUNTIF(미준수데이터!$B$2:$B$85,점검데이터!A3214)</f>
        <v>0</v>
      </c>
    </row>
    <row r="3215" spans="1:3" hidden="1" x14ac:dyDescent="0.4">
      <c r="A3215" t="s">
        <v>4828</v>
      </c>
      <c r="B3215" t="s">
        <v>23131</v>
      </c>
      <c r="C3215">
        <f>COUNTIF(미준수데이터!$B$2:$B$85,점검데이터!A3215)</f>
        <v>0</v>
      </c>
    </row>
    <row r="3216" spans="1:3" hidden="1" x14ac:dyDescent="0.4">
      <c r="A3216" t="s">
        <v>4828</v>
      </c>
      <c r="B3216" t="s">
        <v>23105</v>
      </c>
      <c r="C3216">
        <f>COUNTIF(미준수데이터!$B$2:$B$85,점검데이터!A3216)</f>
        <v>0</v>
      </c>
    </row>
    <row r="3217" spans="1:3" hidden="1" x14ac:dyDescent="0.4">
      <c r="A3217" t="s">
        <v>4828</v>
      </c>
      <c r="B3217" t="s">
        <v>23104</v>
      </c>
      <c r="C3217">
        <f>COUNTIF(미준수데이터!$B$2:$B$85,점검데이터!A3217)</f>
        <v>0</v>
      </c>
    </row>
    <row r="3218" spans="1:3" hidden="1" x14ac:dyDescent="0.4">
      <c r="A3218" t="s">
        <v>4828</v>
      </c>
      <c r="B3218" t="s">
        <v>23123</v>
      </c>
      <c r="C3218">
        <f>COUNTIF(미준수데이터!$B$2:$B$85,점검데이터!A3218)</f>
        <v>0</v>
      </c>
    </row>
    <row r="3219" spans="1:3" hidden="1" x14ac:dyDescent="0.4">
      <c r="A3219" t="s">
        <v>4828</v>
      </c>
      <c r="B3219" t="s">
        <v>23132</v>
      </c>
      <c r="C3219">
        <f>COUNTIF(미준수데이터!$B$2:$B$85,점검데이터!A3219)</f>
        <v>0</v>
      </c>
    </row>
    <row r="3220" spans="1:3" hidden="1" x14ac:dyDescent="0.4">
      <c r="A3220" t="s">
        <v>4828</v>
      </c>
      <c r="B3220" t="s">
        <v>23106</v>
      </c>
      <c r="C3220">
        <f>COUNTIF(미준수데이터!$B$2:$B$85,점검데이터!A3220)</f>
        <v>0</v>
      </c>
    </row>
    <row r="3221" spans="1:3" hidden="1" x14ac:dyDescent="0.4">
      <c r="A3221" t="s">
        <v>4828</v>
      </c>
      <c r="B3221" t="s">
        <v>23154</v>
      </c>
      <c r="C3221">
        <f>COUNTIF(미준수데이터!$B$2:$B$85,점검데이터!A3221)</f>
        <v>0</v>
      </c>
    </row>
    <row r="3222" spans="1:3" hidden="1" x14ac:dyDescent="0.4">
      <c r="A3222" t="s">
        <v>4828</v>
      </c>
      <c r="B3222" t="s">
        <v>23133</v>
      </c>
      <c r="C3222">
        <f>COUNTIF(미준수데이터!$B$2:$B$85,점검데이터!A3222)</f>
        <v>0</v>
      </c>
    </row>
    <row r="3223" spans="1:3" hidden="1" x14ac:dyDescent="0.4">
      <c r="A3223" t="s">
        <v>4828</v>
      </c>
      <c r="B3223" t="s">
        <v>23113</v>
      </c>
      <c r="C3223">
        <f>COUNTIF(미준수데이터!$B$2:$B$85,점검데이터!A3223)</f>
        <v>0</v>
      </c>
    </row>
    <row r="3224" spans="1:3" hidden="1" x14ac:dyDescent="0.4">
      <c r="A3224" t="s">
        <v>4828</v>
      </c>
      <c r="B3224" t="s">
        <v>23116</v>
      </c>
      <c r="C3224">
        <f>COUNTIF(미준수데이터!$B$2:$B$85,점검데이터!A3224)</f>
        <v>0</v>
      </c>
    </row>
    <row r="3225" spans="1:3" hidden="1" x14ac:dyDescent="0.4">
      <c r="A3225" t="s">
        <v>4828</v>
      </c>
      <c r="B3225" t="s">
        <v>23134</v>
      </c>
      <c r="C3225">
        <f>COUNTIF(미준수데이터!$B$2:$B$85,점검데이터!A3225)</f>
        <v>0</v>
      </c>
    </row>
    <row r="3226" spans="1:3" hidden="1" x14ac:dyDescent="0.4">
      <c r="A3226" t="s">
        <v>4828</v>
      </c>
      <c r="B3226" t="s">
        <v>23135</v>
      </c>
      <c r="C3226">
        <f>COUNTIF(미준수데이터!$B$2:$B$85,점검데이터!A3226)</f>
        <v>0</v>
      </c>
    </row>
    <row r="3227" spans="1:3" hidden="1" x14ac:dyDescent="0.4">
      <c r="A3227" t="s">
        <v>4828</v>
      </c>
      <c r="B3227" t="s">
        <v>23156</v>
      </c>
      <c r="C3227">
        <f>COUNTIF(미준수데이터!$B$2:$B$85,점검데이터!A3227)</f>
        <v>0</v>
      </c>
    </row>
    <row r="3228" spans="1:3" hidden="1" x14ac:dyDescent="0.4">
      <c r="A3228" t="s">
        <v>4828</v>
      </c>
      <c r="B3228" t="s">
        <v>23117</v>
      </c>
      <c r="C3228">
        <f>COUNTIF(미준수데이터!$B$2:$B$85,점검데이터!A3228)</f>
        <v>0</v>
      </c>
    </row>
    <row r="3229" spans="1:3" hidden="1" x14ac:dyDescent="0.4">
      <c r="A3229" t="s">
        <v>4828</v>
      </c>
      <c r="B3229" t="s">
        <v>23136</v>
      </c>
      <c r="C3229">
        <f>COUNTIF(미준수데이터!$B$2:$B$85,점검데이터!A3229)</f>
        <v>0</v>
      </c>
    </row>
    <row r="3230" spans="1:3" hidden="1" x14ac:dyDescent="0.4">
      <c r="A3230" t="s">
        <v>4828</v>
      </c>
      <c r="B3230" t="s">
        <v>23126</v>
      </c>
      <c r="C3230">
        <f>COUNTIF(미준수데이터!$B$2:$B$85,점검데이터!A3230)</f>
        <v>0</v>
      </c>
    </row>
    <row r="3231" spans="1:3" hidden="1" x14ac:dyDescent="0.4">
      <c r="A3231" t="s">
        <v>4828</v>
      </c>
      <c r="B3231" t="s">
        <v>23127</v>
      </c>
      <c r="C3231">
        <f>COUNTIF(미준수데이터!$B$2:$B$85,점검데이터!A3231)</f>
        <v>0</v>
      </c>
    </row>
    <row r="3232" spans="1:3" hidden="1" x14ac:dyDescent="0.4">
      <c r="A3232" t="s">
        <v>4828</v>
      </c>
      <c r="B3232" t="s">
        <v>23137</v>
      </c>
      <c r="C3232">
        <f>COUNTIF(미준수데이터!$B$2:$B$85,점검데이터!A3232)</f>
        <v>0</v>
      </c>
    </row>
    <row r="3233" spans="1:3" hidden="1" x14ac:dyDescent="0.4">
      <c r="A3233" t="s">
        <v>4828</v>
      </c>
      <c r="B3233" t="s">
        <v>23128</v>
      </c>
      <c r="C3233">
        <f>COUNTIF(미준수데이터!$B$2:$B$85,점검데이터!A3233)</f>
        <v>0</v>
      </c>
    </row>
    <row r="3234" spans="1:3" hidden="1" x14ac:dyDescent="0.4">
      <c r="A3234" t="s">
        <v>4828</v>
      </c>
      <c r="B3234" t="s">
        <v>23138</v>
      </c>
      <c r="C3234">
        <f>COUNTIF(미준수데이터!$B$2:$B$85,점검데이터!A3234)</f>
        <v>0</v>
      </c>
    </row>
    <row r="3235" spans="1:3" hidden="1" x14ac:dyDescent="0.4">
      <c r="A3235" t="s">
        <v>4828</v>
      </c>
      <c r="B3235" t="s">
        <v>23139</v>
      </c>
      <c r="C3235">
        <f>COUNTIF(미준수데이터!$B$2:$B$85,점검데이터!A3235)</f>
        <v>0</v>
      </c>
    </row>
    <row r="3236" spans="1:3" hidden="1" x14ac:dyDescent="0.4">
      <c r="A3236" t="s">
        <v>4828</v>
      </c>
      <c r="B3236" t="s">
        <v>23140</v>
      </c>
      <c r="C3236">
        <f>COUNTIF(미준수데이터!$B$2:$B$85,점검데이터!A3236)</f>
        <v>0</v>
      </c>
    </row>
    <row r="3237" spans="1:3" hidden="1" x14ac:dyDescent="0.4">
      <c r="A3237" t="s">
        <v>4828</v>
      </c>
      <c r="B3237" t="s">
        <v>23119</v>
      </c>
      <c r="C3237">
        <f>COUNTIF(미준수데이터!$B$2:$B$85,점검데이터!A3237)</f>
        <v>0</v>
      </c>
    </row>
    <row r="3238" spans="1:3" hidden="1" x14ac:dyDescent="0.4">
      <c r="A3238" t="s">
        <v>4828</v>
      </c>
      <c r="B3238" t="s">
        <v>23155</v>
      </c>
      <c r="C3238">
        <f>COUNTIF(미준수데이터!$B$2:$B$85,점검데이터!A3238)</f>
        <v>0</v>
      </c>
    </row>
    <row r="3239" spans="1:3" hidden="1" x14ac:dyDescent="0.4">
      <c r="A3239" t="s">
        <v>4828</v>
      </c>
      <c r="B3239" t="s">
        <v>23147</v>
      </c>
      <c r="C3239">
        <f>COUNTIF(미준수데이터!$B$2:$B$85,점검데이터!A3239)</f>
        <v>0</v>
      </c>
    </row>
    <row r="3240" spans="1:3" hidden="1" x14ac:dyDescent="0.4">
      <c r="A3240" t="s">
        <v>4828</v>
      </c>
      <c r="B3240" t="s">
        <v>23120</v>
      </c>
      <c r="C3240">
        <f>COUNTIF(미준수데이터!$B$2:$B$85,점검데이터!A3240)</f>
        <v>0</v>
      </c>
    </row>
    <row r="3241" spans="1:3" hidden="1" x14ac:dyDescent="0.4">
      <c r="A3241" t="s">
        <v>4828</v>
      </c>
      <c r="B3241" t="s">
        <v>23118</v>
      </c>
      <c r="C3241">
        <f>COUNTIF(미준수데이터!$B$2:$B$85,점검데이터!A3241)</f>
        <v>0</v>
      </c>
    </row>
    <row r="3242" spans="1:3" hidden="1" x14ac:dyDescent="0.4">
      <c r="A3242" t="s">
        <v>4828</v>
      </c>
      <c r="B3242" t="s">
        <v>23164</v>
      </c>
      <c r="C3242">
        <f>COUNTIF(미준수데이터!$B$2:$B$85,점검데이터!A3242)</f>
        <v>0</v>
      </c>
    </row>
    <row r="3243" spans="1:3" hidden="1" x14ac:dyDescent="0.4">
      <c r="A3243" t="s">
        <v>4828</v>
      </c>
      <c r="B3243" t="s">
        <v>23141</v>
      </c>
      <c r="C3243">
        <f>COUNTIF(미준수데이터!$B$2:$B$85,점검데이터!A3243)</f>
        <v>0</v>
      </c>
    </row>
    <row r="3244" spans="1:3" hidden="1" x14ac:dyDescent="0.4">
      <c r="A3244" t="s">
        <v>4828</v>
      </c>
      <c r="B3244" t="s">
        <v>23144</v>
      </c>
      <c r="C3244">
        <f>COUNTIF(미준수데이터!$B$2:$B$85,점검데이터!A3244)</f>
        <v>0</v>
      </c>
    </row>
    <row r="3245" spans="1:3" hidden="1" x14ac:dyDescent="0.4">
      <c r="A3245" t="s">
        <v>4828</v>
      </c>
      <c r="B3245" t="s">
        <v>23129</v>
      </c>
      <c r="C3245">
        <f>COUNTIF(미준수데이터!$B$2:$B$85,점검데이터!A3245)</f>
        <v>0</v>
      </c>
    </row>
    <row r="3246" spans="1:3" hidden="1" x14ac:dyDescent="0.4">
      <c r="A3246" t="s">
        <v>4828</v>
      </c>
      <c r="B3246" t="s">
        <v>23157</v>
      </c>
      <c r="C3246">
        <f>COUNTIF(미준수데이터!$B$2:$B$85,점검데이터!A3246)</f>
        <v>0</v>
      </c>
    </row>
    <row r="3247" spans="1:3" hidden="1" x14ac:dyDescent="0.4">
      <c r="A3247" t="s">
        <v>4828</v>
      </c>
      <c r="B3247" t="s">
        <v>23143</v>
      </c>
      <c r="C3247">
        <f>COUNTIF(미준수데이터!$B$2:$B$85,점검데이터!A3247)</f>
        <v>0</v>
      </c>
    </row>
    <row r="3248" spans="1:3" hidden="1" x14ac:dyDescent="0.4">
      <c r="A3248" t="s">
        <v>4828</v>
      </c>
      <c r="B3248" t="s">
        <v>23109</v>
      </c>
      <c r="C3248">
        <f>COUNTIF(미준수데이터!$B$2:$B$85,점검데이터!A3248)</f>
        <v>0</v>
      </c>
    </row>
    <row r="3249" spans="1:3" hidden="1" x14ac:dyDescent="0.4">
      <c r="A3249" t="s">
        <v>4828</v>
      </c>
      <c r="B3249" t="s">
        <v>23110</v>
      </c>
      <c r="C3249">
        <f>COUNTIF(미준수데이터!$B$2:$B$85,점검데이터!A3249)</f>
        <v>0</v>
      </c>
    </row>
    <row r="3250" spans="1:3" hidden="1" x14ac:dyDescent="0.4">
      <c r="A3250" t="s">
        <v>4828</v>
      </c>
      <c r="B3250" t="s">
        <v>23145</v>
      </c>
      <c r="C3250">
        <f>COUNTIF(미준수데이터!$B$2:$B$85,점검데이터!A3250)</f>
        <v>0</v>
      </c>
    </row>
    <row r="3251" spans="1:3" hidden="1" x14ac:dyDescent="0.4">
      <c r="A3251" t="s">
        <v>4828</v>
      </c>
      <c r="B3251" t="s">
        <v>23111</v>
      </c>
      <c r="C3251">
        <f>COUNTIF(미준수데이터!$B$2:$B$85,점검데이터!A3251)</f>
        <v>0</v>
      </c>
    </row>
    <row r="3252" spans="1:3" hidden="1" x14ac:dyDescent="0.4">
      <c r="A3252" t="s">
        <v>4828</v>
      </c>
      <c r="B3252" t="s">
        <v>23112</v>
      </c>
      <c r="C3252">
        <f>COUNTIF(미준수데이터!$B$2:$B$85,점검데이터!A3252)</f>
        <v>0</v>
      </c>
    </row>
    <row r="3253" spans="1:3" hidden="1" x14ac:dyDescent="0.4">
      <c r="A3253" t="s">
        <v>4828</v>
      </c>
      <c r="B3253" t="s">
        <v>23130</v>
      </c>
      <c r="C3253">
        <f>COUNTIF(미준수데이터!$B$2:$B$85,점검데이터!A3253)</f>
        <v>0</v>
      </c>
    </row>
    <row r="3254" spans="1:3" hidden="1" x14ac:dyDescent="0.4">
      <c r="A3254" t="s">
        <v>4780</v>
      </c>
      <c r="B3254" t="s">
        <v>23131</v>
      </c>
      <c r="C3254">
        <f>COUNTIF(미준수데이터!$B$2:$B$85,점검데이터!A3254)</f>
        <v>0</v>
      </c>
    </row>
    <row r="3255" spans="1:3" hidden="1" x14ac:dyDescent="0.4">
      <c r="A3255" t="s">
        <v>4780</v>
      </c>
      <c r="B3255" t="s">
        <v>23105</v>
      </c>
      <c r="C3255">
        <f>COUNTIF(미준수데이터!$B$2:$B$85,점검데이터!A3255)</f>
        <v>0</v>
      </c>
    </row>
    <row r="3256" spans="1:3" hidden="1" x14ac:dyDescent="0.4">
      <c r="A3256" t="s">
        <v>4780</v>
      </c>
      <c r="B3256" t="s">
        <v>23104</v>
      </c>
      <c r="C3256">
        <f>COUNTIF(미준수데이터!$B$2:$B$85,점검데이터!A3256)</f>
        <v>0</v>
      </c>
    </row>
    <row r="3257" spans="1:3" hidden="1" x14ac:dyDescent="0.4">
      <c r="A3257" t="s">
        <v>4780</v>
      </c>
      <c r="B3257" t="s">
        <v>23114</v>
      </c>
      <c r="C3257">
        <f>COUNTIF(미준수데이터!$B$2:$B$85,점검데이터!A3257)</f>
        <v>0</v>
      </c>
    </row>
    <row r="3258" spans="1:3" hidden="1" x14ac:dyDescent="0.4">
      <c r="A3258" t="s">
        <v>4780</v>
      </c>
      <c r="B3258" t="s">
        <v>23115</v>
      </c>
      <c r="C3258">
        <f>COUNTIF(미준수데이터!$B$2:$B$85,점검데이터!A3258)</f>
        <v>0</v>
      </c>
    </row>
    <row r="3259" spans="1:3" hidden="1" x14ac:dyDescent="0.4">
      <c r="A3259" t="s">
        <v>4780</v>
      </c>
      <c r="B3259" t="s">
        <v>23123</v>
      </c>
      <c r="C3259">
        <f>COUNTIF(미준수데이터!$B$2:$B$85,점검데이터!A3259)</f>
        <v>0</v>
      </c>
    </row>
    <row r="3260" spans="1:3" hidden="1" x14ac:dyDescent="0.4">
      <c r="A3260" t="s">
        <v>4780</v>
      </c>
      <c r="B3260" t="s">
        <v>23132</v>
      </c>
      <c r="C3260">
        <f>COUNTIF(미준수데이터!$B$2:$B$85,점검데이터!A3260)</f>
        <v>0</v>
      </c>
    </row>
    <row r="3261" spans="1:3" hidden="1" x14ac:dyDescent="0.4">
      <c r="A3261" t="s">
        <v>4780</v>
      </c>
      <c r="B3261" t="s">
        <v>23106</v>
      </c>
      <c r="C3261">
        <f>COUNTIF(미준수데이터!$B$2:$B$85,점검데이터!A3261)</f>
        <v>0</v>
      </c>
    </row>
    <row r="3262" spans="1:3" hidden="1" x14ac:dyDescent="0.4">
      <c r="A3262" t="s">
        <v>4780</v>
      </c>
      <c r="B3262" t="s">
        <v>23133</v>
      </c>
      <c r="C3262">
        <f>COUNTIF(미준수데이터!$B$2:$B$85,점검데이터!A3262)</f>
        <v>0</v>
      </c>
    </row>
    <row r="3263" spans="1:3" hidden="1" x14ac:dyDescent="0.4">
      <c r="A3263" t="s">
        <v>4780</v>
      </c>
      <c r="B3263" t="s">
        <v>23113</v>
      </c>
      <c r="C3263">
        <f>COUNTIF(미준수데이터!$B$2:$B$85,점검데이터!A3263)</f>
        <v>0</v>
      </c>
    </row>
    <row r="3264" spans="1:3" hidden="1" x14ac:dyDescent="0.4">
      <c r="A3264" t="s">
        <v>4780</v>
      </c>
      <c r="B3264" t="s">
        <v>23116</v>
      </c>
      <c r="C3264">
        <f>COUNTIF(미준수데이터!$B$2:$B$85,점검데이터!A3264)</f>
        <v>0</v>
      </c>
    </row>
    <row r="3265" spans="1:3" hidden="1" x14ac:dyDescent="0.4">
      <c r="A3265" t="s">
        <v>4780</v>
      </c>
      <c r="B3265" t="s">
        <v>23134</v>
      </c>
      <c r="C3265">
        <f>COUNTIF(미준수데이터!$B$2:$B$85,점검데이터!A3265)</f>
        <v>0</v>
      </c>
    </row>
    <row r="3266" spans="1:3" hidden="1" x14ac:dyDescent="0.4">
      <c r="A3266" t="s">
        <v>4780</v>
      </c>
      <c r="B3266" t="s">
        <v>23124</v>
      </c>
      <c r="C3266">
        <f>COUNTIF(미준수데이터!$B$2:$B$85,점검데이터!A3266)</f>
        <v>0</v>
      </c>
    </row>
    <row r="3267" spans="1:3" hidden="1" x14ac:dyDescent="0.4">
      <c r="A3267" t="s">
        <v>4780</v>
      </c>
      <c r="B3267" t="s">
        <v>23160</v>
      </c>
      <c r="C3267">
        <f>COUNTIF(미준수데이터!$B$2:$B$85,점검데이터!A3267)</f>
        <v>0</v>
      </c>
    </row>
    <row r="3268" spans="1:3" hidden="1" x14ac:dyDescent="0.4">
      <c r="A3268" t="s">
        <v>4780</v>
      </c>
      <c r="B3268" t="s">
        <v>23135</v>
      </c>
      <c r="C3268">
        <f>COUNTIF(미준수데이터!$B$2:$B$85,점검데이터!A3268)</f>
        <v>0</v>
      </c>
    </row>
    <row r="3269" spans="1:3" hidden="1" x14ac:dyDescent="0.4">
      <c r="A3269" t="s">
        <v>4780</v>
      </c>
      <c r="B3269" t="s">
        <v>23117</v>
      </c>
      <c r="C3269">
        <f>COUNTIF(미준수데이터!$B$2:$B$85,점검데이터!A3269)</f>
        <v>0</v>
      </c>
    </row>
    <row r="3270" spans="1:3" hidden="1" x14ac:dyDescent="0.4">
      <c r="A3270" t="s">
        <v>4780</v>
      </c>
      <c r="B3270" t="s">
        <v>23136</v>
      </c>
      <c r="C3270">
        <f>COUNTIF(미준수데이터!$B$2:$B$85,점검데이터!A3270)</f>
        <v>0</v>
      </c>
    </row>
    <row r="3271" spans="1:3" hidden="1" x14ac:dyDescent="0.4">
      <c r="A3271" t="s">
        <v>4780</v>
      </c>
      <c r="B3271" t="s">
        <v>23125</v>
      </c>
      <c r="C3271">
        <f>COUNTIF(미준수데이터!$B$2:$B$85,점검데이터!A3271)</f>
        <v>0</v>
      </c>
    </row>
    <row r="3272" spans="1:3" hidden="1" x14ac:dyDescent="0.4">
      <c r="A3272" t="s">
        <v>4780</v>
      </c>
      <c r="B3272" t="s">
        <v>23127</v>
      </c>
      <c r="C3272">
        <f>COUNTIF(미준수데이터!$B$2:$B$85,점검데이터!A3272)</f>
        <v>0</v>
      </c>
    </row>
    <row r="3273" spans="1:3" hidden="1" x14ac:dyDescent="0.4">
      <c r="A3273" t="s">
        <v>4780</v>
      </c>
      <c r="B3273" t="s">
        <v>23137</v>
      </c>
      <c r="C3273">
        <f>COUNTIF(미준수데이터!$B$2:$B$85,점검데이터!A3273)</f>
        <v>0</v>
      </c>
    </row>
    <row r="3274" spans="1:3" hidden="1" x14ac:dyDescent="0.4">
      <c r="A3274" t="s">
        <v>4780</v>
      </c>
      <c r="B3274" t="s">
        <v>23128</v>
      </c>
      <c r="C3274">
        <f>COUNTIF(미준수데이터!$B$2:$B$85,점검데이터!A3274)</f>
        <v>0</v>
      </c>
    </row>
    <row r="3275" spans="1:3" hidden="1" x14ac:dyDescent="0.4">
      <c r="A3275" t="s">
        <v>4780</v>
      </c>
      <c r="B3275" t="s">
        <v>23138</v>
      </c>
      <c r="C3275">
        <f>COUNTIF(미준수데이터!$B$2:$B$85,점검데이터!A3275)</f>
        <v>0</v>
      </c>
    </row>
    <row r="3276" spans="1:3" hidden="1" x14ac:dyDescent="0.4">
      <c r="A3276" t="s">
        <v>4780</v>
      </c>
      <c r="B3276" t="s">
        <v>23139</v>
      </c>
      <c r="C3276">
        <f>COUNTIF(미준수데이터!$B$2:$B$85,점검데이터!A3276)</f>
        <v>0</v>
      </c>
    </row>
    <row r="3277" spans="1:3" hidden="1" x14ac:dyDescent="0.4">
      <c r="A3277" t="s">
        <v>4780</v>
      </c>
      <c r="B3277" t="s">
        <v>23108</v>
      </c>
      <c r="C3277">
        <f>COUNTIF(미준수데이터!$B$2:$B$85,점검데이터!A3277)</f>
        <v>0</v>
      </c>
    </row>
    <row r="3278" spans="1:3" hidden="1" x14ac:dyDescent="0.4">
      <c r="A3278" t="s">
        <v>4780</v>
      </c>
      <c r="B3278" t="s">
        <v>23147</v>
      </c>
      <c r="C3278">
        <f>COUNTIF(미준수데이터!$B$2:$B$85,점검데이터!A3278)</f>
        <v>0</v>
      </c>
    </row>
    <row r="3279" spans="1:3" hidden="1" x14ac:dyDescent="0.4">
      <c r="A3279" t="s">
        <v>4780</v>
      </c>
      <c r="B3279" t="s">
        <v>23120</v>
      </c>
      <c r="C3279">
        <f>COUNTIF(미준수데이터!$B$2:$B$85,점검데이터!A3279)</f>
        <v>0</v>
      </c>
    </row>
    <row r="3280" spans="1:3" hidden="1" x14ac:dyDescent="0.4">
      <c r="A3280" t="s">
        <v>4780</v>
      </c>
      <c r="B3280" t="s">
        <v>23118</v>
      </c>
      <c r="C3280">
        <f>COUNTIF(미준수데이터!$B$2:$B$85,점검데이터!A3280)</f>
        <v>0</v>
      </c>
    </row>
    <row r="3281" spans="1:3" hidden="1" x14ac:dyDescent="0.4">
      <c r="A3281" t="s">
        <v>4780</v>
      </c>
      <c r="B3281" t="s">
        <v>23164</v>
      </c>
      <c r="C3281">
        <f>COUNTIF(미준수데이터!$B$2:$B$85,점검데이터!A3281)</f>
        <v>0</v>
      </c>
    </row>
    <row r="3282" spans="1:3" hidden="1" x14ac:dyDescent="0.4">
      <c r="A3282" t="s">
        <v>4780</v>
      </c>
      <c r="B3282" t="s">
        <v>23141</v>
      </c>
      <c r="C3282">
        <f>COUNTIF(미준수데이터!$B$2:$B$85,점검데이터!A3282)</f>
        <v>0</v>
      </c>
    </row>
    <row r="3283" spans="1:3" hidden="1" x14ac:dyDescent="0.4">
      <c r="A3283" t="s">
        <v>4780</v>
      </c>
      <c r="B3283" t="s">
        <v>23144</v>
      </c>
      <c r="C3283">
        <f>COUNTIF(미준수데이터!$B$2:$B$85,점검데이터!A3283)</f>
        <v>0</v>
      </c>
    </row>
    <row r="3284" spans="1:3" hidden="1" x14ac:dyDescent="0.4">
      <c r="A3284" t="s">
        <v>4780</v>
      </c>
      <c r="B3284" t="s">
        <v>23129</v>
      </c>
      <c r="C3284">
        <f>COUNTIF(미준수데이터!$B$2:$B$85,점검데이터!A3284)</f>
        <v>0</v>
      </c>
    </row>
    <row r="3285" spans="1:3" hidden="1" x14ac:dyDescent="0.4">
      <c r="A3285" t="s">
        <v>4780</v>
      </c>
      <c r="B3285" t="s">
        <v>23157</v>
      </c>
      <c r="C3285">
        <f>COUNTIF(미준수데이터!$B$2:$B$85,점검데이터!A3285)</f>
        <v>0</v>
      </c>
    </row>
    <row r="3286" spans="1:3" hidden="1" x14ac:dyDescent="0.4">
      <c r="A3286" t="s">
        <v>4780</v>
      </c>
      <c r="B3286" t="s">
        <v>23143</v>
      </c>
      <c r="C3286">
        <f>COUNTIF(미준수데이터!$B$2:$B$85,점검데이터!A3286)</f>
        <v>0</v>
      </c>
    </row>
    <row r="3287" spans="1:3" hidden="1" x14ac:dyDescent="0.4">
      <c r="A3287" t="s">
        <v>4780</v>
      </c>
      <c r="B3287" t="s">
        <v>23109</v>
      </c>
      <c r="C3287">
        <f>COUNTIF(미준수데이터!$B$2:$B$85,점검데이터!A3287)</f>
        <v>0</v>
      </c>
    </row>
    <row r="3288" spans="1:3" hidden="1" x14ac:dyDescent="0.4">
      <c r="A3288" t="s">
        <v>4780</v>
      </c>
      <c r="B3288" t="s">
        <v>23110</v>
      </c>
      <c r="C3288">
        <f>COUNTIF(미준수데이터!$B$2:$B$85,점검데이터!A3288)</f>
        <v>0</v>
      </c>
    </row>
    <row r="3289" spans="1:3" hidden="1" x14ac:dyDescent="0.4">
      <c r="A3289" t="s">
        <v>4780</v>
      </c>
      <c r="B3289" t="s">
        <v>23145</v>
      </c>
      <c r="C3289">
        <f>COUNTIF(미준수데이터!$B$2:$B$85,점검데이터!A3289)</f>
        <v>0</v>
      </c>
    </row>
    <row r="3290" spans="1:3" hidden="1" x14ac:dyDescent="0.4">
      <c r="A3290" t="s">
        <v>4780</v>
      </c>
      <c r="B3290" t="s">
        <v>23112</v>
      </c>
      <c r="C3290">
        <f>COUNTIF(미준수데이터!$B$2:$B$85,점검데이터!A3290)</f>
        <v>0</v>
      </c>
    </row>
    <row r="3291" spans="1:3" hidden="1" x14ac:dyDescent="0.4">
      <c r="A3291" t="s">
        <v>4780</v>
      </c>
      <c r="B3291" t="s">
        <v>23130</v>
      </c>
      <c r="C3291">
        <f>COUNTIF(미준수데이터!$B$2:$B$85,점검데이터!A3291)</f>
        <v>0</v>
      </c>
    </row>
    <row r="3292" spans="1:3" hidden="1" x14ac:dyDescent="0.4">
      <c r="A3292" t="s">
        <v>4780</v>
      </c>
      <c r="B3292" t="s">
        <v>23122</v>
      </c>
      <c r="C3292">
        <f>COUNTIF(미준수데이터!$B$2:$B$85,점검데이터!A3292)</f>
        <v>0</v>
      </c>
    </row>
    <row r="3293" spans="1:3" hidden="1" x14ac:dyDescent="0.4">
      <c r="A3293" t="s">
        <v>4831</v>
      </c>
      <c r="B3293" t="s">
        <v>23131</v>
      </c>
      <c r="C3293">
        <f>COUNTIF(미준수데이터!$B$2:$B$85,점검데이터!A3293)</f>
        <v>0</v>
      </c>
    </row>
    <row r="3294" spans="1:3" hidden="1" x14ac:dyDescent="0.4">
      <c r="A3294" t="s">
        <v>4831</v>
      </c>
      <c r="B3294" t="s">
        <v>23105</v>
      </c>
      <c r="C3294">
        <f>COUNTIF(미준수데이터!$B$2:$B$85,점검데이터!A3294)</f>
        <v>0</v>
      </c>
    </row>
    <row r="3295" spans="1:3" hidden="1" x14ac:dyDescent="0.4">
      <c r="A3295" t="s">
        <v>4831</v>
      </c>
      <c r="B3295" t="s">
        <v>23104</v>
      </c>
      <c r="C3295">
        <f>COUNTIF(미준수데이터!$B$2:$B$85,점검데이터!A3295)</f>
        <v>0</v>
      </c>
    </row>
    <row r="3296" spans="1:3" hidden="1" x14ac:dyDescent="0.4">
      <c r="A3296" t="s">
        <v>4831</v>
      </c>
      <c r="B3296" t="s">
        <v>23114</v>
      </c>
      <c r="C3296">
        <f>COUNTIF(미준수데이터!$B$2:$B$85,점검데이터!A3296)</f>
        <v>0</v>
      </c>
    </row>
    <row r="3297" spans="1:3" hidden="1" x14ac:dyDescent="0.4">
      <c r="A3297" t="s">
        <v>4831</v>
      </c>
      <c r="B3297" t="s">
        <v>23123</v>
      </c>
      <c r="C3297">
        <f>COUNTIF(미준수데이터!$B$2:$B$85,점검데이터!A3297)</f>
        <v>0</v>
      </c>
    </row>
    <row r="3298" spans="1:3" hidden="1" x14ac:dyDescent="0.4">
      <c r="A3298" t="s">
        <v>4831</v>
      </c>
      <c r="B3298" t="s">
        <v>23132</v>
      </c>
      <c r="C3298">
        <f>COUNTIF(미준수데이터!$B$2:$B$85,점검데이터!A3298)</f>
        <v>0</v>
      </c>
    </row>
    <row r="3299" spans="1:3" hidden="1" x14ac:dyDescent="0.4">
      <c r="A3299" t="s">
        <v>4831</v>
      </c>
      <c r="B3299" t="s">
        <v>23106</v>
      </c>
      <c r="C3299">
        <f>COUNTIF(미준수데이터!$B$2:$B$85,점검데이터!A3299)</f>
        <v>0</v>
      </c>
    </row>
    <row r="3300" spans="1:3" hidden="1" x14ac:dyDescent="0.4">
      <c r="A3300" t="s">
        <v>4831</v>
      </c>
      <c r="B3300" t="s">
        <v>23133</v>
      </c>
      <c r="C3300">
        <f>COUNTIF(미준수데이터!$B$2:$B$85,점검데이터!A3300)</f>
        <v>0</v>
      </c>
    </row>
    <row r="3301" spans="1:3" hidden="1" x14ac:dyDescent="0.4">
      <c r="A3301" t="s">
        <v>4831</v>
      </c>
      <c r="B3301" t="s">
        <v>23113</v>
      </c>
      <c r="C3301">
        <f>COUNTIF(미준수데이터!$B$2:$B$85,점검데이터!A3301)</f>
        <v>0</v>
      </c>
    </row>
    <row r="3302" spans="1:3" hidden="1" x14ac:dyDescent="0.4">
      <c r="A3302" t="s">
        <v>4831</v>
      </c>
      <c r="B3302" t="s">
        <v>23116</v>
      </c>
      <c r="C3302">
        <f>COUNTIF(미준수데이터!$B$2:$B$85,점검데이터!A3302)</f>
        <v>0</v>
      </c>
    </row>
    <row r="3303" spans="1:3" hidden="1" x14ac:dyDescent="0.4">
      <c r="A3303" t="s">
        <v>4831</v>
      </c>
      <c r="B3303" t="s">
        <v>23158</v>
      </c>
      <c r="C3303">
        <f>COUNTIF(미준수데이터!$B$2:$B$85,점검데이터!A3303)</f>
        <v>0</v>
      </c>
    </row>
    <row r="3304" spans="1:3" hidden="1" x14ac:dyDescent="0.4">
      <c r="A3304" t="s">
        <v>4831</v>
      </c>
      <c r="B3304" t="s">
        <v>23134</v>
      </c>
      <c r="C3304">
        <f>COUNTIF(미준수데이터!$B$2:$B$85,점검데이터!A3304)</f>
        <v>0</v>
      </c>
    </row>
    <row r="3305" spans="1:3" hidden="1" x14ac:dyDescent="0.4">
      <c r="A3305" t="s">
        <v>4831</v>
      </c>
      <c r="B3305" t="s">
        <v>23124</v>
      </c>
      <c r="C3305">
        <f>COUNTIF(미준수데이터!$B$2:$B$85,점검데이터!A3305)</f>
        <v>0</v>
      </c>
    </row>
    <row r="3306" spans="1:3" hidden="1" x14ac:dyDescent="0.4">
      <c r="A3306" t="s">
        <v>4831</v>
      </c>
      <c r="B3306" t="s">
        <v>23160</v>
      </c>
      <c r="C3306">
        <f>COUNTIF(미준수데이터!$B$2:$B$85,점검데이터!A3306)</f>
        <v>0</v>
      </c>
    </row>
    <row r="3307" spans="1:3" hidden="1" x14ac:dyDescent="0.4">
      <c r="A3307" t="s">
        <v>4831</v>
      </c>
      <c r="B3307" t="s">
        <v>23135</v>
      </c>
      <c r="C3307">
        <f>COUNTIF(미준수데이터!$B$2:$B$85,점검데이터!A3307)</f>
        <v>0</v>
      </c>
    </row>
    <row r="3308" spans="1:3" hidden="1" x14ac:dyDescent="0.4">
      <c r="A3308" t="s">
        <v>4831</v>
      </c>
      <c r="B3308" t="s">
        <v>23117</v>
      </c>
      <c r="C3308">
        <f>COUNTIF(미준수데이터!$B$2:$B$85,점검데이터!A3308)</f>
        <v>0</v>
      </c>
    </row>
    <row r="3309" spans="1:3" hidden="1" x14ac:dyDescent="0.4">
      <c r="A3309" t="s">
        <v>4831</v>
      </c>
      <c r="B3309" t="s">
        <v>23136</v>
      </c>
      <c r="C3309">
        <f>COUNTIF(미준수데이터!$B$2:$B$85,점검데이터!A3309)</f>
        <v>0</v>
      </c>
    </row>
    <row r="3310" spans="1:3" hidden="1" x14ac:dyDescent="0.4">
      <c r="A3310" t="s">
        <v>4831</v>
      </c>
      <c r="B3310" t="s">
        <v>23125</v>
      </c>
      <c r="C3310">
        <f>COUNTIF(미준수데이터!$B$2:$B$85,점검데이터!A3310)</f>
        <v>0</v>
      </c>
    </row>
    <row r="3311" spans="1:3" hidden="1" x14ac:dyDescent="0.4">
      <c r="A3311" t="s">
        <v>4831</v>
      </c>
      <c r="B3311" t="s">
        <v>23126</v>
      </c>
      <c r="C3311">
        <f>COUNTIF(미준수데이터!$B$2:$B$85,점검데이터!A3311)</f>
        <v>0</v>
      </c>
    </row>
    <row r="3312" spans="1:3" hidden="1" x14ac:dyDescent="0.4">
      <c r="A3312" t="s">
        <v>4831</v>
      </c>
      <c r="B3312" t="s">
        <v>23127</v>
      </c>
      <c r="C3312">
        <f>COUNTIF(미준수데이터!$B$2:$B$85,점검데이터!A3312)</f>
        <v>0</v>
      </c>
    </row>
    <row r="3313" spans="1:3" hidden="1" x14ac:dyDescent="0.4">
      <c r="A3313" t="s">
        <v>4831</v>
      </c>
      <c r="B3313" t="s">
        <v>23137</v>
      </c>
      <c r="C3313">
        <f>COUNTIF(미준수데이터!$B$2:$B$85,점검데이터!A3313)</f>
        <v>0</v>
      </c>
    </row>
    <row r="3314" spans="1:3" hidden="1" x14ac:dyDescent="0.4">
      <c r="A3314" t="s">
        <v>4831</v>
      </c>
      <c r="B3314" t="s">
        <v>23139</v>
      </c>
      <c r="C3314">
        <f>COUNTIF(미준수데이터!$B$2:$B$85,점검데이터!A3314)</f>
        <v>0</v>
      </c>
    </row>
    <row r="3315" spans="1:3" hidden="1" x14ac:dyDescent="0.4">
      <c r="A3315" t="s">
        <v>4831</v>
      </c>
      <c r="B3315" t="s">
        <v>23140</v>
      </c>
      <c r="C3315">
        <f>COUNTIF(미준수데이터!$B$2:$B$85,점검데이터!A3315)</f>
        <v>0</v>
      </c>
    </row>
    <row r="3316" spans="1:3" hidden="1" x14ac:dyDescent="0.4">
      <c r="A3316" t="s">
        <v>4831</v>
      </c>
      <c r="B3316" t="s">
        <v>23108</v>
      </c>
      <c r="C3316">
        <f>COUNTIF(미준수데이터!$B$2:$B$85,점검데이터!A3316)</f>
        <v>0</v>
      </c>
    </row>
    <row r="3317" spans="1:3" hidden="1" x14ac:dyDescent="0.4">
      <c r="A3317" t="s">
        <v>4831</v>
      </c>
      <c r="B3317" t="s">
        <v>23147</v>
      </c>
      <c r="C3317">
        <f>COUNTIF(미준수데이터!$B$2:$B$85,점검데이터!A3317)</f>
        <v>0</v>
      </c>
    </row>
    <row r="3318" spans="1:3" hidden="1" x14ac:dyDescent="0.4">
      <c r="A3318" t="s">
        <v>4831</v>
      </c>
      <c r="B3318" t="s">
        <v>23120</v>
      </c>
      <c r="C3318">
        <f>COUNTIF(미준수데이터!$B$2:$B$85,점검데이터!A3318)</f>
        <v>0</v>
      </c>
    </row>
    <row r="3319" spans="1:3" hidden="1" x14ac:dyDescent="0.4">
      <c r="A3319" t="s">
        <v>4831</v>
      </c>
      <c r="B3319" t="s">
        <v>23118</v>
      </c>
      <c r="C3319">
        <f>COUNTIF(미준수데이터!$B$2:$B$85,점검데이터!A3319)</f>
        <v>0</v>
      </c>
    </row>
    <row r="3320" spans="1:3" hidden="1" x14ac:dyDescent="0.4">
      <c r="A3320" t="s">
        <v>4831</v>
      </c>
      <c r="B3320" t="s">
        <v>23164</v>
      </c>
      <c r="C3320">
        <f>COUNTIF(미준수데이터!$B$2:$B$85,점검데이터!A3320)</f>
        <v>0</v>
      </c>
    </row>
    <row r="3321" spans="1:3" hidden="1" x14ac:dyDescent="0.4">
      <c r="A3321" t="s">
        <v>4831</v>
      </c>
      <c r="B3321" t="s">
        <v>23141</v>
      </c>
      <c r="C3321">
        <f>COUNTIF(미준수데이터!$B$2:$B$85,점검데이터!A3321)</f>
        <v>0</v>
      </c>
    </row>
    <row r="3322" spans="1:3" hidden="1" x14ac:dyDescent="0.4">
      <c r="A3322" t="s">
        <v>4831</v>
      </c>
      <c r="B3322" t="s">
        <v>23161</v>
      </c>
      <c r="C3322">
        <f>COUNTIF(미준수데이터!$B$2:$B$85,점검데이터!A3322)</f>
        <v>0</v>
      </c>
    </row>
    <row r="3323" spans="1:3" hidden="1" x14ac:dyDescent="0.4">
      <c r="A3323" t="s">
        <v>4831</v>
      </c>
      <c r="B3323" t="s">
        <v>23129</v>
      </c>
      <c r="C3323">
        <f>COUNTIF(미준수데이터!$B$2:$B$85,점검데이터!A3323)</f>
        <v>0</v>
      </c>
    </row>
    <row r="3324" spans="1:3" hidden="1" x14ac:dyDescent="0.4">
      <c r="A3324" t="s">
        <v>4831</v>
      </c>
      <c r="B3324" t="s">
        <v>23157</v>
      </c>
      <c r="C3324">
        <f>COUNTIF(미준수데이터!$B$2:$B$85,점검데이터!A3324)</f>
        <v>0</v>
      </c>
    </row>
    <row r="3325" spans="1:3" hidden="1" x14ac:dyDescent="0.4">
      <c r="A3325" t="s">
        <v>4831</v>
      </c>
      <c r="B3325" t="s">
        <v>23110</v>
      </c>
      <c r="C3325">
        <f>COUNTIF(미준수데이터!$B$2:$B$85,점검데이터!A3325)</f>
        <v>0</v>
      </c>
    </row>
    <row r="3326" spans="1:3" hidden="1" x14ac:dyDescent="0.4">
      <c r="A3326" t="s">
        <v>4831</v>
      </c>
      <c r="B3326" t="s">
        <v>23145</v>
      </c>
      <c r="C3326">
        <f>COUNTIF(미준수데이터!$B$2:$B$85,점검데이터!A3326)</f>
        <v>0</v>
      </c>
    </row>
    <row r="3327" spans="1:3" hidden="1" x14ac:dyDescent="0.4">
      <c r="A3327" t="s">
        <v>4831</v>
      </c>
      <c r="B3327" t="s">
        <v>23165</v>
      </c>
      <c r="C3327">
        <f>COUNTIF(미준수데이터!$B$2:$B$85,점검데이터!A3327)</f>
        <v>0</v>
      </c>
    </row>
    <row r="3328" spans="1:3" hidden="1" x14ac:dyDescent="0.4">
      <c r="A3328" t="s">
        <v>4786</v>
      </c>
      <c r="B3328" t="s">
        <v>23131</v>
      </c>
      <c r="C3328">
        <f>COUNTIF(미준수데이터!$B$2:$B$85,점검데이터!A3328)</f>
        <v>0</v>
      </c>
    </row>
    <row r="3329" spans="1:3" hidden="1" x14ac:dyDescent="0.4">
      <c r="A3329" t="s">
        <v>4786</v>
      </c>
      <c r="B3329" t="s">
        <v>23105</v>
      </c>
      <c r="C3329">
        <f>COUNTIF(미준수데이터!$B$2:$B$85,점검데이터!A3329)</f>
        <v>0</v>
      </c>
    </row>
    <row r="3330" spans="1:3" hidden="1" x14ac:dyDescent="0.4">
      <c r="A3330" t="s">
        <v>4786</v>
      </c>
      <c r="B3330" t="s">
        <v>23104</v>
      </c>
      <c r="C3330">
        <f>COUNTIF(미준수데이터!$B$2:$B$85,점검데이터!A3330)</f>
        <v>0</v>
      </c>
    </row>
    <row r="3331" spans="1:3" hidden="1" x14ac:dyDescent="0.4">
      <c r="A3331" t="s">
        <v>4786</v>
      </c>
      <c r="B3331" t="s">
        <v>23114</v>
      </c>
      <c r="C3331">
        <f>COUNTIF(미준수데이터!$B$2:$B$85,점검데이터!A3331)</f>
        <v>0</v>
      </c>
    </row>
    <row r="3332" spans="1:3" hidden="1" x14ac:dyDescent="0.4">
      <c r="A3332" t="s">
        <v>4786</v>
      </c>
      <c r="B3332" t="s">
        <v>23115</v>
      </c>
      <c r="C3332">
        <f>COUNTIF(미준수데이터!$B$2:$B$85,점검데이터!A3332)</f>
        <v>0</v>
      </c>
    </row>
    <row r="3333" spans="1:3" hidden="1" x14ac:dyDescent="0.4">
      <c r="A3333" t="s">
        <v>4786</v>
      </c>
      <c r="B3333" t="s">
        <v>23123</v>
      </c>
      <c r="C3333">
        <f>COUNTIF(미준수데이터!$B$2:$B$85,점검데이터!A3333)</f>
        <v>0</v>
      </c>
    </row>
    <row r="3334" spans="1:3" hidden="1" x14ac:dyDescent="0.4">
      <c r="A3334" t="s">
        <v>4786</v>
      </c>
      <c r="B3334" t="s">
        <v>23132</v>
      </c>
      <c r="C3334">
        <f>COUNTIF(미준수데이터!$B$2:$B$85,점검데이터!A3334)</f>
        <v>0</v>
      </c>
    </row>
    <row r="3335" spans="1:3" hidden="1" x14ac:dyDescent="0.4">
      <c r="A3335" t="s">
        <v>4786</v>
      </c>
      <c r="B3335" t="s">
        <v>23106</v>
      </c>
      <c r="C3335">
        <f>COUNTIF(미준수데이터!$B$2:$B$85,점검데이터!A3335)</f>
        <v>0</v>
      </c>
    </row>
    <row r="3336" spans="1:3" hidden="1" x14ac:dyDescent="0.4">
      <c r="A3336" t="s">
        <v>4786</v>
      </c>
      <c r="B3336" t="s">
        <v>23154</v>
      </c>
      <c r="C3336">
        <f>COUNTIF(미준수데이터!$B$2:$B$85,점검데이터!A3336)</f>
        <v>0</v>
      </c>
    </row>
    <row r="3337" spans="1:3" hidden="1" x14ac:dyDescent="0.4">
      <c r="A3337" t="s">
        <v>4786</v>
      </c>
      <c r="B3337" t="s">
        <v>23113</v>
      </c>
      <c r="C3337">
        <f>COUNTIF(미준수데이터!$B$2:$B$85,점검데이터!A3337)</f>
        <v>0</v>
      </c>
    </row>
    <row r="3338" spans="1:3" hidden="1" x14ac:dyDescent="0.4">
      <c r="A3338" t="s">
        <v>4786</v>
      </c>
      <c r="B3338" t="s">
        <v>23116</v>
      </c>
      <c r="C3338">
        <f>COUNTIF(미준수데이터!$B$2:$B$85,점검데이터!A3338)</f>
        <v>0</v>
      </c>
    </row>
    <row r="3339" spans="1:3" hidden="1" x14ac:dyDescent="0.4">
      <c r="A3339" t="s">
        <v>4786</v>
      </c>
      <c r="B3339" t="s">
        <v>23134</v>
      </c>
      <c r="C3339">
        <f>COUNTIF(미준수데이터!$B$2:$B$85,점검데이터!A3339)</f>
        <v>0</v>
      </c>
    </row>
    <row r="3340" spans="1:3" hidden="1" x14ac:dyDescent="0.4">
      <c r="A3340" t="s">
        <v>4786</v>
      </c>
      <c r="B3340" t="s">
        <v>23124</v>
      </c>
      <c r="C3340">
        <f>COUNTIF(미준수데이터!$B$2:$B$85,점검데이터!A3340)</f>
        <v>0</v>
      </c>
    </row>
    <row r="3341" spans="1:3" hidden="1" x14ac:dyDescent="0.4">
      <c r="A3341" t="s">
        <v>4786</v>
      </c>
      <c r="B3341" t="s">
        <v>23135</v>
      </c>
      <c r="C3341">
        <f>COUNTIF(미준수데이터!$B$2:$B$85,점검데이터!A3341)</f>
        <v>0</v>
      </c>
    </row>
    <row r="3342" spans="1:3" hidden="1" x14ac:dyDescent="0.4">
      <c r="A3342" t="s">
        <v>4786</v>
      </c>
      <c r="B3342" t="s">
        <v>23117</v>
      </c>
      <c r="C3342">
        <f>COUNTIF(미준수데이터!$B$2:$B$85,점검데이터!A3342)</f>
        <v>0</v>
      </c>
    </row>
    <row r="3343" spans="1:3" hidden="1" x14ac:dyDescent="0.4">
      <c r="A3343" t="s">
        <v>4786</v>
      </c>
      <c r="B3343" t="s">
        <v>23125</v>
      </c>
      <c r="C3343">
        <f>COUNTIF(미준수데이터!$B$2:$B$85,점검데이터!A3343)</f>
        <v>0</v>
      </c>
    </row>
    <row r="3344" spans="1:3" hidden="1" x14ac:dyDescent="0.4">
      <c r="A3344" t="s">
        <v>4786</v>
      </c>
      <c r="B3344" t="s">
        <v>23126</v>
      </c>
      <c r="C3344">
        <f>COUNTIF(미준수데이터!$B$2:$B$85,점검데이터!A3344)</f>
        <v>0</v>
      </c>
    </row>
    <row r="3345" spans="1:3" hidden="1" x14ac:dyDescent="0.4">
      <c r="A3345" t="s">
        <v>4786</v>
      </c>
      <c r="B3345" t="s">
        <v>23127</v>
      </c>
      <c r="C3345">
        <f>COUNTIF(미준수데이터!$B$2:$B$85,점검데이터!A3345)</f>
        <v>0</v>
      </c>
    </row>
    <row r="3346" spans="1:3" hidden="1" x14ac:dyDescent="0.4">
      <c r="A3346" t="s">
        <v>4786</v>
      </c>
      <c r="B3346" t="s">
        <v>23137</v>
      </c>
      <c r="C3346">
        <f>COUNTIF(미준수데이터!$B$2:$B$85,점검데이터!A3346)</f>
        <v>0</v>
      </c>
    </row>
    <row r="3347" spans="1:3" hidden="1" x14ac:dyDescent="0.4">
      <c r="A3347" t="s">
        <v>4786</v>
      </c>
      <c r="B3347" t="s">
        <v>23138</v>
      </c>
      <c r="C3347">
        <f>COUNTIF(미준수데이터!$B$2:$B$85,점검데이터!A3347)</f>
        <v>0</v>
      </c>
    </row>
    <row r="3348" spans="1:3" hidden="1" x14ac:dyDescent="0.4">
      <c r="A3348" t="s">
        <v>4786</v>
      </c>
      <c r="B3348" t="s">
        <v>23139</v>
      </c>
      <c r="C3348">
        <f>COUNTIF(미준수데이터!$B$2:$B$85,점검데이터!A3348)</f>
        <v>0</v>
      </c>
    </row>
    <row r="3349" spans="1:3" hidden="1" x14ac:dyDescent="0.4">
      <c r="A3349" t="s">
        <v>4786</v>
      </c>
      <c r="B3349" t="s">
        <v>23108</v>
      </c>
      <c r="C3349">
        <f>COUNTIF(미준수데이터!$B$2:$B$85,점검데이터!A3349)</f>
        <v>0</v>
      </c>
    </row>
    <row r="3350" spans="1:3" hidden="1" x14ac:dyDescent="0.4">
      <c r="A3350" t="s">
        <v>4786</v>
      </c>
      <c r="B3350" t="s">
        <v>23155</v>
      </c>
      <c r="C3350">
        <f>COUNTIF(미준수데이터!$B$2:$B$85,점검데이터!A3350)</f>
        <v>0</v>
      </c>
    </row>
    <row r="3351" spans="1:3" hidden="1" x14ac:dyDescent="0.4">
      <c r="A3351" t="s">
        <v>4786</v>
      </c>
      <c r="B3351" t="s">
        <v>23120</v>
      </c>
      <c r="C3351">
        <f>COUNTIF(미준수데이터!$B$2:$B$85,점검데이터!A3351)</f>
        <v>0</v>
      </c>
    </row>
    <row r="3352" spans="1:3" hidden="1" x14ac:dyDescent="0.4">
      <c r="A3352" t="s">
        <v>4786</v>
      </c>
      <c r="B3352" t="s">
        <v>23118</v>
      </c>
      <c r="C3352">
        <f>COUNTIF(미준수데이터!$B$2:$B$85,점검데이터!A3352)</f>
        <v>0</v>
      </c>
    </row>
    <row r="3353" spans="1:3" hidden="1" x14ac:dyDescent="0.4">
      <c r="A3353" t="s">
        <v>4786</v>
      </c>
      <c r="B3353" t="s">
        <v>23146</v>
      </c>
      <c r="C3353">
        <f>COUNTIF(미준수데이터!$B$2:$B$85,점검데이터!A3353)</f>
        <v>0</v>
      </c>
    </row>
    <row r="3354" spans="1:3" hidden="1" x14ac:dyDescent="0.4">
      <c r="A3354" t="s">
        <v>4786</v>
      </c>
      <c r="B3354" t="s">
        <v>23146</v>
      </c>
      <c r="C3354">
        <f>COUNTIF(미준수데이터!$B$2:$B$85,점검데이터!A3354)</f>
        <v>0</v>
      </c>
    </row>
    <row r="3355" spans="1:3" hidden="1" x14ac:dyDescent="0.4">
      <c r="A3355" t="s">
        <v>4786</v>
      </c>
      <c r="B3355" t="s">
        <v>23164</v>
      </c>
      <c r="C3355">
        <f>COUNTIF(미준수데이터!$B$2:$B$85,점검데이터!A3355)</f>
        <v>0</v>
      </c>
    </row>
    <row r="3356" spans="1:3" hidden="1" x14ac:dyDescent="0.4">
      <c r="A3356" t="s">
        <v>4786</v>
      </c>
      <c r="B3356" t="s">
        <v>23141</v>
      </c>
      <c r="C3356">
        <f>COUNTIF(미준수데이터!$B$2:$B$85,점검데이터!A3356)</f>
        <v>0</v>
      </c>
    </row>
    <row r="3357" spans="1:3" hidden="1" x14ac:dyDescent="0.4">
      <c r="A3357" t="s">
        <v>4786</v>
      </c>
      <c r="B3357" t="s">
        <v>23161</v>
      </c>
      <c r="C3357">
        <f>COUNTIF(미준수데이터!$B$2:$B$85,점검데이터!A3357)</f>
        <v>0</v>
      </c>
    </row>
    <row r="3358" spans="1:3" hidden="1" x14ac:dyDescent="0.4">
      <c r="A3358" t="s">
        <v>4786</v>
      </c>
      <c r="B3358" t="s">
        <v>23129</v>
      </c>
      <c r="C3358">
        <f>COUNTIF(미준수데이터!$B$2:$B$85,점검데이터!A3358)</f>
        <v>0</v>
      </c>
    </row>
    <row r="3359" spans="1:3" hidden="1" x14ac:dyDescent="0.4">
      <c r="A3359" t="s">
        <v>4786</v>
      </c>
      <c r="B3359" t="s">
        <v>23157</v>
      </c>
      <c r="C3359">
        <f>COUNTIF(미준수데이터!$B$2:$B$85,점검데이터!A3359)</f>
        <v>0</v>
      </c>
    </row>
    <row r="3360" spans="1:3" hidden="1" x14ac:dyDescent="0.4">
      <c r="A3360" t="s">
        <v>4786</v>
      </c>
      <c r="B3360" t="s">
        <v>23143</v>
      </c>
      <c r="C3360">
        <f>COUNTIF(미준수데이터!$B$2:$B$85,점검데이터!A3360)</f>
        <v>0</v>
      </c>
    </row>
    <row r="3361" spans="1:3" hidden="1" x14ac:dyDescent="0.4">
      <c r="A3361" t="s">
        <v>4786</v>
      </c>
      <c r="B3361" t="s">
        <v>23110</v>
      </c>
      <c r="C3361">
        <f>COUNTIF(미준수데이터!$B$2:$B$85,점검데이터!A3361)</f>
        <v>0</v>
      </c>
    </row>
    <row r="3362" spans="1:3" hidden="1" x14ac:dyDescent="0.4">
      <c r="A3362" t="s">
        <v>4786</v>
      </c>
      <c r="B3362" t="s">
        <v>23145</v>
      </c>
      <c r="C3362">
        <f>COUNTIF(미준수데이터!$B$2:$B$85,점검데이터!A3362)</f>
        <v>0</v>
      </c>
    </row>
    <row r="3363" spans="1:3" hidden="1" x14ac:dyDescent="0.4">
      <c r="A3363" t="s">
        <v>4786</v>
      </c>
      <c r="B3363" t="s">
        <v>23111</v>
      </c>
      <c r="C3363">
        <f>COUNTIF(미준수데이터!$B$2:$B$85,점검데이터!A3363)</f>
        <v>0</v>
      </c>
    </row>
    <row r="3364" spans="1:3" hidden="1" x14ac:dyDescent="0.4">
      <c r="A3364" t="s">
        <v>4786</v>
      </c>
      <c r="B3364" t="s">
        <v>23130</v>
      </c>
      <c r="C3364">
        <f>COUNTIF(미준수데이터!$B$2:$B$85,점검데이터!A3364)</f>
        <v>0</v>
      </c>
    </row>
    <row r="3365" spans="1:3" hidden="1" x14ac:dyDescent="0.4">
      <c r="A3365" t="s">
        <v>4810</v>
      </c>
      <c r="B3365" t="s">
        <v>23131</v>
      </c>
      <c r="C3365">
        <f>COUNTIF(미준수데이터!$B$2:$B$85,점검데이터!A3365)</f>
        <v>0</v>
      </c>
    </row>
    <row r="3366" spans="1:3" hidden="1" x14ac:dyDescent="0.4">
      <c r="A3366" t="s">
        <v>4810</v>
      </c>
      <c r="B3366" t="s">
        <v>23105</v>
      </c>
      <c r="C3366">
        <f>COUNTIF(미준수데이터!$B$2:$B$85,점검데이터!A3366)</f>
        <v>0</v>
      </c>
    </row>
    <row r="3367" spans="1:3" hidden="1" x14ac:dyDescent="0.4">
      <c r="A3367" t="s">
        <v>4810</v>
      </c>
      <c r="B3367" t="s">
        <v>23104</v>
      </c>
      <c r="C3367">
        <f>COUNTIF(미준수데이터!$B$2:$B$85,점검데이터!A3367)</f>
        <v>0</v>
      </c>
    </row>
    <row r="3368" spans="1:3" hidden="1" x14ac:dyDescent="0.4">
      <c r="A3368" t="s">
        <v>4810</v>
      </c>
      <c r="B3368" t="s">
        <v>23114</v>
      </c>
      <c r="C3368">
        <f>COUNTIF(미준수데이터!$B$2:$B$85,점검데이터!A3368)</f>
        <v>0</v>
      </c>
    </row>
    <row r="3369" spans="1:3" hidden="1" x14ac:dyDescent="0.4">
      <c r="A3369" t="s">
        <v>4810</v>
      </c>
      <c r="B3369" t="s">
        <v>23115</v>
      </c>
      <c r="C3369">
        <f>COUNTIF(미준수데이터!$B$2:$B$85,점검데이터!A3369)</f>
        <v>0</v>
      </c>
    </row>
    <row r="3370" spans="1:3" hidden="1" x14ac:dyDescent="0.4">
      <c r="A3370" t="s">
        <v>4810</v>
      </c>
      <c r="B3370" t="s">
        <v>23123</v>
      </c>
      <c r="C3370">
        <f>COUNTIF(미준수데이터!$B$2:$B$85,점검데이터!A3370)</f>
        <v>0</v>
      </c>
    </row>
    <row r="3371" spans="1:3" hidden="1" x14ac:dyDescent="0.4">
      <c r="A3371" t="s">
        <v>4810</v>
      </c>
      <c r="B3371" t="s">
        <v>23132</v>
      </c>
      <c r="C3371">
        <f>COUNTIF(미준수데이터!$B$2:$B$85,점검데이터!A3371)</f>
        <v>0</v>
      </c>
    </row>
    <row r="3372" spans="1:3" hidden="1" x14ac:dyDescent="0.4">
      <c r="A3372" t="s">
        <v>4810</v>
      </c>
      <c r="B3372" t="s">
        <v>23106</v>
      </c>
      <c r="C3372">
        <f>COUNTIF(미준수데이터!$B$2:$B$85,점검데이터!A3372)</f>
        <v>0</v>
      </c>
    </row>
    <row r="3373" spans="1:3" hidden="1" x14ac:dyDescent="0.4">
      <c r="A3373" t="s">
        <v>4810</v>
      </c>
      <c r="B3373" t="s">
        <v>23133</v>
      </c>
      <c r="C3373">
        <f>COUNTIF(미준수데이터!$B$2:$B$85,점검데이터!A3373)</f>
        <v>0</v>
      </c>
    </row>
    <row r="3374" spans="1:3" hidden="1" x14ac:dyDescent="0.4">
      <c r="A3374" t="s">
        <v>4810</v>
      </c>
      <c r="B3374" t="s">
        <v>23113</v>
      </c>
      <c r="C3374">
        <f>COUNTIF(미준수데이터!$B$2:$B$85,점검데이터!A3374)</f>
        <v>0</v>
      </c>
    </row>
    <row r="3375" spans="1:3" hidden="1" x14ac:dyDescent="0.4">
      <c r="A3375" t="s">
        <v>4810</v>
      </c>
      <c r="B3375" t="s">
        <v>23134</v>
      </c>
      <c r="C3375">
        <f>COUNTIF(미준수데이터!$B$2:$B$85,점검데이터!A3375)</f>
        <v>0</v>
      </c>
    </row>
    <row r="3376" spans="1:3" hidden="1" x14ac:dyDescent="0.4">
      <c r="A3376" t="s">
        <v>4810</v>
      </c>
      <c r="B3376" t="s">
        <v>23124</v>
      </c>
      <c r="C3376">
        <f>COUNTIF(미준수데이터!$B$2:$B$85,점검데이터!A3376)</f>
        <v>0</v>
      </c>
    </row>
    <row r="3377" spans="1:3" hidden="1" x14ac:dyDescent="0.4">
      <c r="A3377" t="s">
        <v>4810</v>
      </c>
      <c r="B3377" t="s">
        <v>23160</v>
      </c>
      <c r="C3377">
        <f>COUNTIF(미준수데이터!$B$2:$B$85,점검데이터!A3377)</f>
        <v>0</v>
      </c>
    </row>
    <row r="3378" spans="1:3" hidden="1" x14ac:dyDescent="0.4">
      <c r="A3378" t="s">
        <v>4810</v>
      </c>
      <c r="B3378" t="s">
        <v>23135</v>
      </c>
      <c r="C3378">
        <f>COUNTIF(미준수데이터!$B$2:$B$85,점검데이터!A3378)</f>
        <v>0</v>
      </c>
    </row>
    <row r="3379" spans="1:3" hidden="1" x14ac:dyDescent="0.4">
      <c r="A3379" t="s">
        <v>4810</v>
      </c>
      <c r="B3379" t="s">
        <v>23117</v>
      </c>
      <c r="C3379">
        <f>COUNTIF(미준수데이터!$B$2:$B$85,점검데이터!A3379)</f>
        <v>0</v>
      </c>
    </row>
    <row r="3380" spans="1:3" hidden="1" x14ac:dyDescent="0.4">
      <c r="A3380" t="s">
        <v>4810</v>
      </c>
      <c r="B3380" t="s">
        <v>23136</v>
      </c>
      <c r="C3380">
        <f>COUNTIF(미준수데이터!$B$2:$B$85,점검데이터!A3380)</f>
        <v>0</v>
      </c>
    </row>
    <row r="3381" spans="1:3" hidden="1" x14ac:dyDescent="0.4">
      <c r="A3381" t="s">
        <v>4810</v>
      </c>
      <c r="B3381" t="s">
        <v>23125</v>
      </c>
      <c r="C3381">
        <f>COUNTIF(미준수데이터!$B$2:$B$85,점검데이터!A3381)</f>
        <v>0</v>
      </c>
    </row>
    <row r="3382" spans="1:3" hidden="1" x14ac:dyDescent="0.4">
      <c r="A3382" t="s">
        <v>4810</v>
      </c>
      <c r="B3382" t="s">
        <v>23126</v>
      </c>
      <c r="C3382">
        <f>COUNTIF(미준수데이터!$B$2:$B$85,점검데이터!A3382)</f>
        <v>0</v>
      </c>
    </row>
    <row r="3383" spans="1:3" hidden="1" x14ac:dyDescent="0.4">
      <c r="A3383" t="s">
        <v>4810</v>
      </c>
      <c r="B3383" t="s">
        <v>23127</v>
      </c>
      <c r="C3383">
        <f>COUNTIF(미준수데이터!$B$2:$B$85,점검데이터!A3383)</f>
        <v>0</v>
      </c>
    </row>
    <row r="3384" spans="1:3" hidden="1" x14ac:dyDescent="0.4">
      <c r="A3384" t="s">
        <v>4810</v>
      </c>
      <c r="B3384" t="s">
        <v>23137</v>
      </c>
      <c r="C3384">
        <f>COUNTIF(미준수데이터!$B$2:$B$85,점검데이터!A3384)</f>
        <v>0</v>
      </c>
    </row>
    <row r="3385" spans="1:3" hidden="1" x14ac:dyDescent="0.4">
      <c r="A3385" t="s">
        <v>4810</v>
      </c>
      <c r="B3385" t="s">
        <v>23138</v>
      </c>
      <c r="C3385">
        <f>COUNTIF(미준수데이터!$B$2:$B$85,점검데이터!A3385)</f>
        <v>0</v>
      </c>
    </row>
    <row r="3386" spans="1:3" hidden="1" x14ac:dyDescent="0.4">
      <c r="A3386" t="s">
        <v>4810</v>
      </c>
      <c r="B3386" t="s">
        <v>23139</v>
      </c>
      <c r="C3386">
        <f>COUNTIF(미준수데이터!$B$2:$B$85,점검데이터!A3386)</f>
        <v>0</v>
      </c>
    </row>
    <row r="3387" spans="1:3" hidden="1" x14ac:dyDescent="0.4">
      <c r="A3387" t="s">
        <v>4810</v>
      </c>
      <c r="B3387" t="s">
        <v>23108</v>
      </c>
      <c r="C3387">
        <f>COUNTIF(미준수데이터!$B$2:$B$85,점검데이터!A3387)</f>
        <v>0</v>
      </c>
    </row>
    <row r="3388" spans="1:3" hidden="1" x14ac:dyDescent="0.4">
      <c r="A3388" t="s">
        <v>4810</v>
      </c>
      <c r="B3388" t="s">
        <v>23119</v>
      </c>
      <c r="C3388">
        <f>COUNTIF(미준수데이터!$B$2:$B$85,점검데이터!A3388)</f>
        <v>0</v>
      </c>
    </row>
    <row r="3389" spans="1:3" hidden="1" x14ac:dyDescent="0.4">
      <c r="A3389" t="s">
        <v>4810</v>
      </c>
      <c r="B3389" t="s">
        <v>23155</v>
      </c>
      <c r="C3389">
        <f>COUNTIF(미준수데이터!$B$2:$B$85,점검데이터!A3389)</f>
        <v>0</v>
      </c>
    </row>
    <row r="3390" spans="1:3" hidden="1" x14ac:dyDescent="0.4">
      <c r="A3390" t="s">
        <v>4810</v>
      </c>
      <c r="B3390" t="s">
        <v>23120</v>
      </c>
      <c r="C3390">
        <f>COUNTIF(미준수데이터!$B$2:$B$85,점검데이터!A3390)</f>
        <v>0</v>
      </c>
    </row>
    <row r="3391" spans="1:3" hidden="1" x14ac:dyDescent="0.4">
      <c r="A3391" t="s">
        <v>4810</v>
      </c>
      <c r="B3391" t="s">
        <v>23118</v>
      </c>
      <c r="C3391">
        <f>COUNTIF(미준수데이터!$B$2:$B$85,점검데이터!A3391)</f>
        <v>0</v>
      </c>
    </row>
    <row r="3392" spans="1:3" hidden="1" x14ac:dyDescent="0.4">
      <c r="A3392" t="s">
        <v>4810</v>
      </c>
      <c r="B3392" t="s">
        <v>23153</v>
      </c>
      <c r="C3392">
        <f>COUNTIF(미준수데이터!$B$2:$B$85,점검데이터!A3392)</f>
        <v>0</v>
      </c>
    </row>
    <row r="3393" spans="1:3" hidden="1" x14ac:dyDescent="0.4">
      <c r="A3393" t="s">
        <v>4810</v>
      </c>
      <c r="B3393" t="s">
        <v>23141</v>
      </c>
      <c r="C3393">
        <f>COUNTIF(미준수데이터!$B$2:$B$85,점검데이터!A3393)</f>
        <v>0</v>
      </c>
    </row>
    <row r="3394" spans="1:3" hidden="1" x14ac:dyDescent="0.4">
      <c r="A3394" t="s">
        <v>4810</v>
      </c>
      <c r="B3394" t="s">
        <v>23144</v>
      </c>
      <c r="C3394">
        <f>COUNTIF(미준수데이터!$B$2:$B$85,점검데이터!A3394)</f>
        <v>0</v>
      </c>
    </row>
    <row r="3395" spans="1:3" hidden="1" x14ac:dyDescent="0.4">
      <c r="A3395" t="s">
        <v>4810</v>
      </c>
      <c r="B3395" t="s">
        <v>23129</v>
      </c>
      <c r="C3395">
        <f>COUNTIF(미준수데이터!$B$2:$B$85,점검데이터!A3395)</f>
        <v>0</v>
      </c>
    </row>
    <row r="3396" spans="1:3" hidden="1" x14ac:dyDescent="0.4">
      <c r="A3396" t="s">
        <v>4810</v>
      </c>
      <c r="B3396" t="s">
        <v>23157</v>
      </c>
      <c r="C3396">
        <f>COUNTIF(미준수데이터!$B$2:$B$85,점검데이터!A3396)</f>
        <v>0</v>
      </c>
    </row>
    <row r="3397" spans="1:3" hidden="1" x14ac:dyDescent="0.4">
      <c r="A3397" t="s">
        <v>4810</v>
      </c>
      <c r="B3397" t="s">
        <v>23109</v>
      </c>
      <c r="C3397">
        <f>COUNTIF(미준수데이터!$B$2:$B$85,점검데이터!A3397)</f>
        <v>0</v>
      </c>
    </row>
    <row r="3398" spans="1:3" hidden="1" x14ac:dyDescent="0.4">
      <c r="A3398" t="s">
        <v>4810</v>
      </c>
      <c r="B3398" t="s">
        <v>23110</v>
      </c>
      <c r="C3398">
        <f>COUNTIF(미준수데이터!$B$2:$B$85,점검데이터!A3398)</f>
        <v>0</v>
      </c>
    </row>
    <row r="3399" spans="1:3" hidden="1" x14ac:dyDescent="0.4">
      <c r="A3399" t="s">
        <v>4810</v>
      </c>
      <c r="B3399" t="s">
        <v>23145</v>
      </c>
      <c r="C3399">
        <f>COUNTIF(미준수데이터!$B$2:$B$85,점검데이터!A3399)</f>
        <v>0</v>
      </c>
    </row>
    <row r="3400" spans="1:3" hidden="1" x14ac:dyDescent="0.4">
      <c r="A3400" t="s">
        <v>4810</v>
      </c>
      <c r="B3400" t="s">
        <v>23111</v>
      </c>
      <c r="C3400">
        <f>COUNTIF(미준수데이터!$B$2:$B$85,점검데이터!A3400)</f>
        <v>0</v>
      </c>
    </row>
    <row r="3401" spans="1:3" hidden="1" x14ac:dyDescent="0.4">
      <c r="A3401" t="s">
        <v>4810</v>
      </c>
      <c r="B3401" t="s">
        <v>23130</v>
      </c>
      <c r="C3401">
        <f>COUNTIF(미준수데이터!$B$2:$B$85,점검데이터!A3401)</f>
        <v>0</v>
      </c>
    </row>
    <row r="3402" spans="1:3" hidden="1" x14ac:dyDescent="0.4">
      <c r="A3402" t="s">
        <v>4810</v>
      </c>
      <c r="B3402" t="s">
        <v>23122</v>
      </c>
      <c r="C3402">
        <f>COUNTIF(미준수데이터!$B$2:$B$85,점검데이터!A3402)</f>
        <v>0</v>
      </c>
    </row>
    <row r="3403" spans="1:3" hidden="1" x14ac:dyDescent="0.4">
      <c r="A3403" t="s">
        <v>4798</v>
      </c>
      <c r="B3403" t="s">
        <v>23131</v>
      </c>
      <c r="C3403">
        <f>COUNTIF(미준수데이터!$B$2:$B$85,점검데이터!A3403)</f>
        <v>0</v>
      </c>
    </row>
    <row r="3404" spans="1:3" hidden="1" x14ac:dyDescent="0.4">
      <c r="A3404" t="s">
        <v>4798</v>
      </c>
      <c r="B3404" t="s">
        <v>23105</v>
      </c>
      <c r="C3404">
        <f>COUNTIF(미준수데이터!$B$2:$B$85,점검데이터!A3404)</f>
        <v>0</v>
      </c>
    </row>
    <row r="3405" spans="1:3" hidden="1" x14ac:dyDescent="0.4">
      <c r="A3405" t="s">
        <v>4798</v>
      </c>
      <c r="B3405" t="s">
        <v>23104</v>
      </c>
      <c r="C3405">
        <f>COUNTIF(미준수데이터!$B$2:$B$85,점검데이터!A3405)</f>
        <v>0</v>
      </c>
    </row>
    <row r="3406" spans="1:3" hidden="1" x14ac:dyDescent="0.4">
      <c r="A3406" t="s">
        <v>4798</v>
      </c>
      <c r="B3406" t="s">
        <v>23114</v>
      </c>
      <c r="C3406">
        <f>COUNTIF(미준수데이터!$B$2:$B$85,점검데이터!A3406)</f>
        <v>0</v>
      </c>
    </row>
    <row r="3407" spans="1:3" hidden="1" x14ac:dyDescent="0.4">
      <c r="A3407" t="s">
        <v>4798</v>
      </c>
      <c r="B3407" t="s">
        <v>23115</v>
      </c>
      <c r="C3407">
        <f>COUNTIF(미준수데이터!$B$2:$B$85,점검데이터!A3407)</f>
        <v>0</v>
      </c>
    </row>
    <row r="3408" spans="1:3" hidden="1" x14ac:dyDescent="0.4">
      <c r="A3408" t="s">
        <v>4798</v>
      </c>
      <c r="B3408" t="s">
        <v>23123</v>
      </c>
      <c r="C3408">
        <f>COUNTIF(미준수데이터!$B$2:$B$85,점검데이터!A3408)</f>
        <v>0</v>
      </c>
    </row>
    <row r="3409" spans="1:3" hidden="1" x14ac:dyDescent="0.4">
      <c r="A3409" t="s">
        <v>4798</v>
      </c>
      <c r="B3409" t="s">
        <v>23132</v>
      </c>
      <c r="C3409">
        <f>COUNTIF(미준수데이터!$B$2:$B$85,점검데이터!A3409)</f>
        <v>0</v>
      </c>
    </row>
    <row r="3410" spans="1:3" hidden="1" x14ac:dyDescent="0.4">
      <c r="A3410" t="s">
        <v>4798</v>
      </c>
      <c r="B3410" t="s">
        <v>23106</v>
      </c>
      <c r="C3410">
        <f>COUNTIF(미준수데이터!$B$2:$B$85,점검데이터!A3410)</f>
        <v>0</v>
      </c>
    </row>
    <row r="3411" spans="1:3" hidden="1" x14ac:dyDescent="0.4">
      <c r="A3411" t="s">
        <v>4798</v>
      </c>
      <c r="B3411" t="s">
        <v>23133</v>
      </c>
      <c r="C3411">
        <f>COUNTIF(미준수데이터!$B$2:$B$85,점검데이터!A3411)</f>
        <v>0</v>
      </c>
    </row>
    <row r="3412" spans="1:3" hidden="1" x14ac:dyDescent="0.4">
      <c r="A3412" t="s">
        <v>4798</v>
      </c>
      <c r="B3412" t="s">
        <v>23113</v>
      </c>
      <c r="C3412">
        <f>COUNTIF(미준수데이터!$B$2:$B$85,점검데이터!A3412)</f>
        <v>0</v>
      </c>
    </row>
    <row r="3413" spans="1:3" hidden="1" x14ac:dyDescent="0.4">
      <c r="A3413" t="s">
        <v>4798</v>
      </c>
      <c r="B3413" t="s">
        <v>23116</v>
      </c>
      <c r="C3413">
        <f>COUNTIF(미준수데이터!$B$2:$B$85,점검데이터!A3413)</f>
        <v>0</v>
      </c>
    </row>
    <row r="3414" spans="1:3" hidden="1" x14ac:dyDescent="0.4">
      <c r="A3414" t="s">
        <v>4798</v>
      </c>
      <c r="B3414" t="s">
        <v>23158</v>
      </c>
      <c r="C3414">
        <f>COUNTIF(미준수데이터!$B$2:$B$85,점검데이터!A3414)</f>
        <v>0</v>
      </c>
    </row>
    <row r="3415" spans="1:3" hidden="1" x14ac:dyDescent="0.4">
      <c r="A3415" t="s">
        <v>4798</v>
      </c>
      <c r="B3415" t="s">
        <v>23134</v>
      </c>
      <c r="C3415">
        <f>COUNTIF(미준수데이터!$B$2:$B$85,점검데이터!A3415)</f>
        <v>0</v>
      </c>
    </row>
    <row r="3416" spans="1:3" hidden="1" x14ac:dyDescent="0.4">
      <c r="A3416" t="s">
        <v>4798</v>
      </c>
      <c r="B3416" t="s">
        <v>23124</v>
      </c>
      <c r="C3416">
        <f>COUNTIF(미준수데이터!$B$2:$B$85,점검데이터!A3416)</f>
        <v>0</v>
      </c>
    </row>
    <row r="3417" spans="1:3" hidden="1" x14ac:dyDescent="0.4">
      <c r="A3417" t="s">
        <v>4798</v>
      </c>
      <c r="B3417" t="s">
        <v>23135</v>
      </c>
      <c r="C3417">
        <f>COUNTIF(미준수데이터!$B$2:$B$85,점검데이터!A3417)</f>
        <v>0</v>
      </c>
    </row>
    <row r="3418" spans="1:3" hidden="1" x14ac:dyDescent="0.4">
      <c r="A3418" t="s">
        <v>4798</v>
      </c>
      <c r="B3418" t="s">
        <v>23156</v>
      </c>
      <c r="C3418">
        <f>COUNTIF(미준수데이터!$B$2:$B$85,점검데이터!A3418)</f>
        <v>0</v>
      </c>
    </row>
    <row r="3419" spans="1:3" hidden="1" x14ac:dyDescent="0.4">
      <c r="A3419" t="s">
        <v>4798</v>
      </c>
      <c r="B3419" t="s">
        <v>23117</v>
      </c>
      <c r="C3419">
        <f>COUNTIF(미준수데이터!$B$2:$B$85,점검데이터!A3419)</f>
        <v>0</v>
      </c>
    </row>
    <row r="3420" spans="1:3" hidden="1" x14ac:dyDescent="0.4">
      <c r="A3420" t="s">
        <v>4798</v>
      </c>
      <c r="B3420" t="s">
        <v>23136</v>
      </c>
      <c r="C3420">
        <f>COUNTIF(미준수데이터!$B$2:$B$85,점검데이터!A3420)</f>
        <v>0</v>
      </c>
    </row>
    <row r="3421" spans="1:3" hidden="1" x14ac:dyDescent="0.4">
      <c r="A3421" t="s">
        <v>4798</v>
      </c>
      <c r="B3421" t="s">
        <v>23125</v>
      </c>
      <c r="C3421">
        <f>COUNTIF(미준수데이터!$B$2:$B$85,점검데이터!A3421)</f>
        <v>0</v>
      </c>
    </row>
    <row r="3422" spans="1:3" hidden="1" x14ac:dyDescent="0.4">
      <c r="A3422" t="s">
        <v>4798</v>
      </c>
      <c r="B3422" t="s">
        <v>23127</v>
      </c>
      <c r="C3422">
        <f>COUNTIF(미준수데이터!$B$2:$B$85,점검데이터!A3422)</f>
        <v>0</v>
      </c>
    </row>
    <row r="3423" spans="1:3" hidden="1" x14ac:dyDescent="0.4">
      <c r="A3423" t="s">
        <v>4798</v>
      </c>
      <c r="B3423" t="s">
        <v>23137</v>
      </c>
      <c r="C3423">
        <f>COUNTIF(미준수데이터!$B$2:$B$85,점검데이터!A3423)</f>
        <v>0</v>
      </c>
    </row>
    <row r="3424" spans="1:3" hidden="1" x14ac:dyDescent="0.4">
      <c r="A3424" t="s">
        <v>4798</v>
      </c>
      <c r="B3424" t="s">
        <v>23139</v>
      </c>
      <c r="C3424">
        <f>COUNTIF(미준수데이터!$B$2:$B$85,점검데이터!A3424)</f>
        <v>0</v>
      </c>
    </row>
    <row r="3425" spans="1:3" hidden="1" x14ac:dyDescent="0.4">
      <c r="A3425" t="s">
        <v>4798</v>
      </c>
      <c r="B3425" t="s">
        <v>23108</v>
      </c>
      <c r="C3425">
        <f>COUNTIF(미준수데이터!$B$2:$B$85,점검데이터!A3425)</f>
        <v>0</v>
      </c>
    </row>
    <row r="3426" spans="1:3" hidden="1" x14ac:dyDescent="0.4">
      <c r="A3426" t="s">
        <v>4798</v>
      </c>
      <c r="B3426" t="s">
        <v>23119</v>
      </c>
      <c r="C3426">
        <f>COUNTIF(미준수데이터!$B$2:$B$85,점검데이터!A3426)</f>
        <v>0</v>
      </c>
    </row>
    <row r="3427" spans="1:3" hidden="1" x14ac:dyDescent="0.4">
      <c r="A3427" t="s">
        <v>4798</v>
      </c>
      <c r="B3427" t="s">
        <v>23147</v>
      </c>
      <c r="C3427">
        <f>COUNTIF(미준수데이터!$B$2:$B$85,점검데이터!A3427)</f>
        <v>0</v>
      </c>
    </row>
    <row r="3428" spans="1:3" hidden="1" x14ac:dyDescent="0.4">
      <c r="A3428" t="s">
        <v>4798</v>
      </c>
      <c r="B3428" t="s">
        <v>23120</v>
      </c>
      <c r="C3428">
        <f>COUNTIF(미준수데이터!$B$2:$B$85,점검데이터!A3428)</f>
        <v>0</v>
      </c>
    </row>
    <row r="3429" spans="1:3" hidden="1" x14ac:dyDescent="0.4">
      <c r="A3429" t="s">
        <v>4798</v>
      </c>
      <c r="B3429" t="s">
        <v>23118</v>
      </c>
      <c r="C3429">
        <f>COUNTIF(미준수데이터!$B$2:$B$85,점검데이터!A3429)</f>
        <v>0</v>
      </c>
    </row>
    <row r="3430" spans="1:3" hidden="1" x14ac:dyDescent="0.4">
      <c r="A3430" t="s">
        <v>4798</v>
      </c>
      <c r="B3430" t="s">
        <v>23146</v>
      </c>
      <c r="C3430">
        <f>COUNTIF(미준수데이터!$B$2:$B$85,점검데이터!A3430)</f>
        <v>0</v>
      </c>
    </row>
    <row r="3431" spans="1:3" hidden="1" x14ac:dyDescent="0.4">
      <c r="A3431" t="s">
        <v>4798</v>
      </c>
      <c r="B3431" t="s">
        <v>23164</v>
      </c>
      <c r="C3431">
        <f>COUNTIF(미준수데이터!$B$2:$B$85,점검데이터!A3431)</f>
        <v>0</v>
      </c>
    </row>
    <row r="3432" spans="1:3" hidden="1" x14ac:dyDescent="0.4">
      <c r="A3432" t="s">
        <v>4798</v>
      </c>
      <c r="B3432" t="s">
        <v>23141</v>
      </c>
      <c r="C3432">
        <f>COUNTIF(미준수데이터!$B$2:$B$85,점검데이터!A3432)</f>
        <v>0</v>
      </c>
    </row>
    <row r="3433" spans="1:3" hidden="1" x14ac:dyDescent="0.4">
      <c r="A3433" t="s">
        <v>4798</v>
      </c>
      <c r="B3433" t="s">
        <v>23144</v>
      </c>
      <c r="C3433">
        <f>COUNTIF(미준수데이터!$B$2:$B$85,점검데이터!A3433)</f>
        <v>0</v>
      </c>
    </row>
    <row r="3434" spans="1:3" hidden="1" x14ac:dyDescent="0.4">
      <c r="A3434" t="s">
        <v>4798</v>
      </c>
      <c r="B3434" t="s">
        <v>23161</v>
      </c>
      <c r="C3434">
        <f>COUNTIF(미준수데이터!$B$2:$B$85,점검데이터!A3434)</f>
        <v>0</v>
      </c>
    </row>
    <row r="3435" spans="1:3" hidden="1" x14ac:dyDescent="0.4">
      <c r="A3435" t="s">
        <v>4798</v>
      </c>
      <c r="B3435" t="s">
        <v>23129</v>
      </c>
      <c r="C3435">
        <f>COUNTIF(미준수데이터!$B$2:$B$85,점검데이터!A3435)</f>
        <v>0</v>
      </c>
    </row>
    <row r="3436" spans="1:3" hidden="1" x14ac:dyDescent="0.4">
      <c r="A3436" t="s">
        <v>4798</v>
      </c>
      <c r="B3436" t="s">
        <v>23143</v>
      </c>
      <c r="C3436">
        <f>COUNTIF(미준수데이터!$B$2:$B$85,점검데이터!A3436)</f>
        <v>0</v>
      </c>
    </row>
    <row r="3437" spans="1:3" hidden="1" x14ac:dyDescent="0.4">
      <c r="A3437" t="s">
        <v>4798</v>
      </c>
      <c r="B3437" t="s">
        <v>23110</v>
      </c>
      <c r="C3437">
        <f>COUNTIF(미준수데이터!$B$2:$B$85,점검데이터!A3437)</f>
        <v>0</v>
      </c>
    </row>
    <row r="3438" spans="1:3" hidden="1" x14ac:dyDescent="0.4">
      <c r="A3438" t="s">
        <v>4798</v>
      </c>
      <c r="B3438" t="s">
        <v>23145</v>
      </c>
      <c r="C3438">
        <f>COUNTIF(미준수데이터!$B$2:$B$85,점검데이터!A3438)</f>
        <v>0</v>
      </c>
    </row>
    <row r="3439" spans="1:3" hidden="1" x14ac:dyDescent="0.4">
      <c r="A3439" t="s">
        <v>4798</v>
      </c>
      <c r="B3439" t="s">
        <v>23130</v>
      </c>
      <c r="C3439">
        <f>COUNTIF(미준수데이터!$B$2:$B$85,점검데이터!A3439)</f>
        <v>0</v>
      </c>
    </row>
    <row r="3440" spans="1:3" hidden="1" x14ac:dyDescent="0.4">
      <c r="A3440" t="s">
        <v>4804</v>
      </c>
      <c r="B3440" t="s">
        <v>23131</v>
      </c>
      <c r="C3440">
        <f>COUNTIF(미준수데이터!$B$2:$B$85,점검데이터!A3440)</f>
        <v>0</v>
      </c>
    </row>
    <row r="3441" spans="1:3" hidden="1" x14ac:dyDescent="0.4">
      <c r="A3441" t="s">
        <v>4804</v>
      </c>
      <c r="B3441" t="s">
        <v>23105</v>
      </c>
      <c r="C3441">
        <f>COUNTIF(미준수데이터!$B$2:$B$85,점검데이터!A3441)</f>
        <v>0</v>
      </c>
    </row>
    <row r="3442" spans="1:3" hidden="1" x14ac:dyDescent="0.4">
      <c r="A3442" t="s">
        <v>4804</v>
      </c>
      <c r="B3442" t="s">
        <v>23104</v>
      </c>
      <c r="C3442">
        <f>COUNTIF(미준수데이터!$B$2:$B$85,점검데이터!A3442)</f>
        <v>0</v>
      </c>
    </row>
    <row r="3443" spans="1:3" hidden="1" x14ac:dyDescent="0.4">
      <c r="A3443" t="s">
        <v>4804</v>
      </c>
      <c r="B3443" t="s">
        <v>23114</v>
      </c>
      <c r="C3443">
        <f>COUNTIF(미준수데이터!$B$2:$B$85,점검데이터!A3443)</f>
        <v>0</v>
      </c>
    </row>
    <row r="3444" spans="1:3" hidden="1" x14ac:dyDescent="0.4">
      <c r="A3444" t="s">
        <v>4804</v>
      </c>
      <c r="B3444" t="s">
        <v>23115</v>
      </c>
      <c r="C3444">
        <f>COUNTIF(미준수데이터!$B$2:$B$85,점검데이터!A3444)</f>
        <v>0</v>
      </c>
    </row>
    <row r="3445" spans="1:3" hidden="1" x14ac:dyDescent="0.4">
      <c r="A3445" t="s">
        <v>4804</v>
      </c>
      <c r="B3445" t="s">
        <v>23123</v>
      </c>
      <c r="C3445">
        <f>COUNTIF(미준수데이터!$B$2:$B$85,점검데이터!A3445)</f>
        <v>0</v>
      </c>
    </row>
    <row r="3446" spans="1:3" hidden="1" x14ac:dyDescent="0.4">
      <c r="A3446" t="s">
        <v>4804</v>
      </c>
      <c r="B3446" t="s">
        <v>23132</v>
      </c>
      <c r="C3446">
        <f>COUNTIF(미준수데이터!$B$2:$B$85,점검데이터!A3446)</f>
        <v>0</v>
      </c>
    </row>
    <row r="3447" spans="1:3" hidden="1" x14ac:dyDescent="0.4">
      <c r="A3447" t="s">
        <v>4804</v>
      </c>
      <c r="B3447" t="s">
        <v>23106</v>
      </c>
      <c r="C3447">
        <f>COUNTIF(미준수데이터!$B$2:$B$85,점검데이터!A3447)</f>
        <v>0</v>
      </c>
    </row>
    <row r="3448" spans="1:3" hidden="1" x14ac:dyDescent="0.4">
      <c r="A3448" t="s">
        <v>4804</v>
      </c>
      <c r="B3448" t="s">
        <v>23133</v>
      </c>
      <c r="C3448">
        <f>COUNTIF(미준수데이터!$B$2:$B$85,점검데이터!A3448)</f>
        <v>0</v>
      </c>
    </row>
    <row r="3449" spans="1:3" hidden="1" x14ac:dyDescent="0.4">
      <c r="A3449" t="s">
        <v>4804</v>
      </c>
      <c r="B3449" t="s">
        <v>23113</v>
      </c>
      <c r="C3449">
        <f>COUNTIF(미준수데이터!$B$2:$B$85,점검데이터!A3449)</f>
        <v>0</v>
      </c>
    </row>
    <row r="3450" spans="1:3" hidden="1" x14ac:dyDescent="0.4">
      <c r="A3450" t="s">
        <v>4804</v>
      </c>
      <c r="B3450" t="s">
        <v>23116</v>
      </c>
      <c r="C3450">
        <f>COUNTIF(미준수데이터!$B$2:$B$85,점검데이터!A3450)</f>
        <v>0</v>
      </c>
    </row>
    <row r="3451" spans="1:3" hidden="1" x14ac:dyDescent="0.4">
      <c r="A3451" t="s">
        <v>4804</v>
      </c>
      <c r="B3451" t="s">
        <v>23134</v>
      </c>
      <c r="C3451">
        <f>COUNTIF(미준수데이터!$B$2:$B$85,점검데이터!A3451)</f>
        <v>0</v>
      </c>
    </row>
    <row r="3452" spans="1:3" hidden="1" x14ac:dyDescent="0.4">
      <c r="A3452" t="s">
        <v>4804</v>
      </c>
      <c r="B3452" t="s">
        <v>23124</v>
      </c>
      <c r="C3452">
        <f>COUNTIF(미준수데이터!$B$2:$B$85,점검데이터!A3452)</f>
        <v>0</v>
      </c>
    </row>
    <row r="3453" spans="1:3" hidden="1" x14ac:dyDescent="0.4">
      <c r="A3453" t="s">
        <v>4804</v>
      </c>
      <c r="B3453" t="s">
        <v>23160</v>
      </c>
      <c r="C3453">
        <f>COUNTIF(미준수데이터!$B$2:$B$85,점검데이터!A3453)</f>
        <v>0</v>
      </c>
    </row>
    <row r="3454" spans="1:3" hidden="1" x14ac:dyDescent="0.4">
      <c r="A3454" t="s">
        <v>4804</v>
      </c>
      <c r="B3454" t="s">
        <v>23135</v>
      </c>
      <c r="C3454">
        <f>COUNTIF(미준수데이터!$B$2:$B$85,점검데이터!A3454)</f>
        <v>0</v>
      </c>
    </row>
    <row r="3455" spans="1:3" hidden="1" x14ac:dyDescent="0.4">
      <c r="A3455" t="s">
        <v>4804</v>
      </c>
      <c r="B3455" t="s">
        <v>23156</v>
      </c>
      <c r="C3455">
        <f>COUNTIF(미준수데이터!$B$2:$B$85,점검데이터!A3455)</f>
        <v>0</v>
      </c>
    </row>
    <row r="3456" spans="1:3" hidden="1" x14ac:dyDescent="0.4">
      <c r="A3456" t="s">
        <v>4804</v>
      </c>
      <c r="B3456" t="s">
        <v>23117</v>
      </c>
      <c r="C3456">
        <f>COUNTIF(미준수데이터!$B$2:$B$85,점검데이터!A3456)</f>
        <v>0</v>
      </c>
    </row>
    <row r="3457" spans="1:3" hidden="1" x14ac:dyDescent="0.4">
      <c r="A3457" t="s">
        <v>4804</v>
      </c>
      <c r="B3457" t="s">
        <v>23125</v>
      </c>
      <c r="C3457">
        <f>COUNTIF(미준수데이터!$B$2:$B$85,점검데이터!A3457)</f>
        <v>0</v>
      </c>
    </row>
    <row r="3458" spans="1:3" hidden="1" x14ac:dyDescent="0.4">
      <c r="A3458" t="s">
        <v>4804</v>
      </c>
      <c r="B3458" t="s">
        <v>23127</v>
      </c>
      <c r="C3458">
        <f>COUNTIF(미준수데이터!$B$2:$B$85,점검데이터!A3458)</f>
        <v>0</v>
      </c>
    </row>
    <row r="3459" spans="1:3" hidden="1" x14ac:dyDescent="0.4">
      <c r="A3459" t="s">
        <v>4804</v>
      </c>
      <c r="B3459" t="s">
        <v>23137</v>
      </c>
      <c r="C3459">
        <f>COUNTIF(미준수데이터!$B$2:$B$85,점검데이터!A3459)</f>
        <v>0</v>
      </c>
    </row>
    <row r="3460" spans="1:3" hidden="1" x14ac:dyDescent="0.4">
      <c r="A3460" t="s">
        <v>4804</v>
      </c>
      <c r="B3460" t="s">
        <v>23128</v>
      </c>
      <c r="C3460">
        <f>COUNTIF(미준수데이터!$B$2:$B$85,점검데이터!A3460)</f>
        <v>0</v>
      </c>
    </row>
    <row r="3461" spans="1:3" hidden="1" x14ac:dyDescent="0.4">
      <c r="A3461" t="s">
        <v>4804</v>
      </c>
      <c r="B3461" t="s">
        <v>23138</v>
      </c>
      <c r="C3461">
        <f>COUNTIF(미준수데이터!$B$2:$B$85,점검데이터!A3461)</f>
        <v>0</v>
      </c>
    </row>
    <row r="3462" spans="1:3" hidden="1" x14ac:dyDescent="0.4">
      <c r="A3462" t="s">
        <v>4804</v>
      </c>
      <c r="B3462" t="s">
        <v>23139</v>
      </c>
      <c r="C3462">
        <f>COUNTIF(미준수데이터!$B$2:$B$85,점검데이터!A3462)</f>
        <v>0</v>
      </c>
    </row>
    <row r="3463" spans="1:3" hidden="1" x14ac:dyDescent="0.4">
      <c r="A3463" t="s">
        <v>4804</v>
      </c>
      <c r="B3463" t="s">
        <v>23140</v>
      </c>
      <c r="C3463">
        <f>COUNTIF(미준수데이터!$B$2:$B$85,점검데이터!A3463)</f>
        <v>0</v>
      </c>
    </row>
    <row r="3464" spans="1:3" hidden="1" x14ac:dyDescent="0.4">
      <c r="A3464" t="s">
        <v>4804</v>
      </c>
      <c r="B3464" t="s">
        <v>23108</v>
      </c>
      <c r="C3464">
        <f>COUNTIF(미준수데이터!$B$2:$B$85,점검데이터!A3464)</f>
        <v>0</v>
      </c>
    </row>
    <row r="3465" spans="1:3" hidden="1" x14ac:dyDescent="0.4">
      <c r="A3465" t="s">
        <v>4804</v>
      </c>
      <c r="B3465" t="s">
        <v>23147</v>
      </c>
      <c r="C3465">
        <f>COUNTIF(미준수데이터!$B$2:$B$85,점검데이터!A3465)</f>
        <v>0</v>
      </c>
    </row>
    <row r="3466" spans="1:3" hidden="1" x14ac:dyDescent="0.4">
      <c r="A3466" t="s">
        <v>4804</v>
      </c>
      <c r="B3466" t="s">
        <v>23120</v>
      </c>
      <c r="C3466">
        <f>COUNTIF(미준수데이터!$B$2:$B$85,점검데이터!A3466)</f>
        <v>0</v>
      </c>
    </row>
    <row r="3467" spans="1:3" hidden="1" x14ac:dyDescent="0.4">
      <c r="A3467" t="s">
        <v>4804</v>
      </c>
      <c r="B3467" t="s">
        <v>23118</v>
      </c>
      <c r="C3467">
        <f>COUNTIF(미준수데이터!$B$2:$B$85,점검데이터!A3467)</f>
        <v>0</v>
      </c>
    </row>
    <row r="3468" spans="1:3" hidden="1" x14ac:dyDescent="0.4">
      <c r="A3468" t="s">
        <v>4804</v>
      </c>
      <c r="B3468" t="s">
        <v>23146</v>
      </c>
      <c r="C3468">
        <f>COUNTIF(미준수데이터!$B$2:$B$85,점검데이터!A3468)</f>
        <v>0</v>
      </c>
    </row>
    <row r="3469" spans="1:3" hidden="1" x14ac:dyDescent="0.4">
      <c r="A3469" t="s">
        <v>4804</v>
      </c>
      <c r="B3469" t="s">
        <v>23164</v>
      </c>
      <c r="C3469">
        <f>COUNTIF(미준수데이터!$B$2:$B$85,점검데이터!A3469)</f>
        <v>0</v>
      </c>
    </row>
    <row r="3470" spans="1:3" hidden="1" x14ac:dyDescent="0.4">
      <c r="A3470" t="s">
        <v>4804</v>
      </c>
      <c r="B3470" t="s">
        <v>23141</v>
      </c>
      <c r="C3470">
        <f>COUNTIF(미준수데이터!$B$2:$B$85,점검데이터!A3470)</f>
        <v>0</v>
      </c>
    </row>
    <row r="3471" spans="1:3" hidden="1" x14ac:dyDescent="0.4">
      <c r="A3471" t="s">
        <v>4804</v>
      </c>
      <c r="B3471" t="s">
        <v>23144</v>
      </c>
      <c r="C3471">
        <f>COUNTIF(미준수데이터!$B$2:$B$85,점검데이터!A3471)</f>
        <v>0</v>
      </c>
    </row>
    <row r="3472" spans="1:3" hidden="1" x14ac:dyDescent="0.4">
      <c r="A3472" t="s">
        <v>4804</v>
      </c>
      <c r="B3472" t="s">
        <v>23161</v>
      </c>
      <c r="C3472">
        <f>COUNTIF(미준수데이터!$B$2:$B$85,점검데이터!A3472)</f>
        <v>0</v>
      </c>
    </row>
    <row r="3473" spans="1:3" hidden="1" x14ac:dyDescent="0.4">
      <c r="A3473" t="s">
        <v>4804</v>
      </c>
      <c r="B3473" t="s">
        <v>23129</v>
      </c>
      <c r="C3473">
        <f>COUNTIF(미준수데이터!$B$2:$B$85,점검데이터!A3473)</f>
        <v>0</v>
      </c>
    </row>
    <row r="3474" spans="1:3" hidden="1" x14ac:dyDescent="0.4">
      <c r="A3474" t="s">
        <v>4804</v>
      </c>
      <c r="B3474" t="s">
        <v>23157</v>
      </c>
      <c r="C3474">
        <f>COUNTIF(미준수데이터!$B$2:$B$85,점검데이터!A3474)</f>
        <v>0</v>
      </c>
    </row>
    <row r="3475" spans="1:3" hidden="1" x14ac:dyDescent="0.4">
      <c r="A3475" t="s">
        <v>4804</v>
      </c>
      <c r="B3475" t="s">
        <v>23109</v>
      </c>
      <c r="C3475">
        <f>COUNTIF(미준수데이터!$B$2:$B$85,점검데이터!A3475)</f>
        <v>0</v>
      </c>
    </row>
    <row r="3476" spans="1:3" hidden="1" x14ac:dyDescent="0.4">
      <c r="A3476" t="s">
        <v>4804</v>
      </c>
      <c r="B3476" t="s">
        <v>23110</v>
      </c>
      <c r="C3476">
        <f>COUNTIF(미준수데이터!$B$2:$B$85,점검데이터!A3476)</f>
        <v>0</v>
      </c>
    </row>
    <row r="3477" spans="1:3" hidden="1" x14ac:dyDescent="0.4">
      <c r="A3477" t="s">
        <v>4804</v>
      </c>
      <c r="B3477" t="s">
        <v>23145</v>
      </c>
      <c r="C3477">
        <f>COUNTIF(미준수데이터!$B$2:$B$85,점검데이터!A3477)</f>
        <v>0</v>
      </c>
    </row>
    <row r="3478" spans="1:3" hidden="1" x14ac:dyDescent="0.4">
      <c r="A3478" t="s">
        <v>4804</v>
      </c>
      <c r="B3478" t="s">
        <v>23111</v>
      </c>
      <c r="C3478">
        <f>COUNTIF(미준수데이터!$B$2:$B$85,점검데이터!A3478)</f>
        <v>0</v>
      </c>
    </row>
    <row r="3479" spans="1:3" hidden="1" x14ac:dyDescent="0.4">
      <c r="A3479" t="s">
        <v>4804</v>
      </c>
      <c r="B3479" t="s">
        <v>23122</v>
      </c>
      <c r="C3479">
        <f>COUNTIF(미준수데이터!$B$2:$B$85,점검데이터!A3479)</f>
        <v>0</v>
      </c>
    </row>
    <row r="3480" spans="1:3" hidden="1" x14ac:dyDescent="0.4">
      <c r="A3480" t="s">
        <v>4816</v>
      </c>
      <c r="B3480" t="s">
        <v>23131</v>
      </c>
      <c r="C3480">
        <f>COUNTIF(미준수데이터!$B$2:$B$85,점검데이터!A3480)</f>
        <v>0</v>
      </c>
    </row>
    <row r="3481" spans="1:3" hidden="1" x14ac:dyDescent="0.4">
      <c r="A3481" t="s">
        <v>4816</v>
      </c>
      <c r="B3481" t="s">
        <v>23105</v>
      </c>
      <c r="C3481">
        <f>COUNTIF(미준수데이터!$B$2:$B$85,점검데이터!A3481)</f>
        <v>0</v>
      </c>
    </row>
    <row r="3482" spans="1:3" hidden="1" x14ac:dyDescent="0.4">
      <c r="A3482" t="s">
        <v>4816</v>
      </c>
      <c r="B3482" t="s">
        <v>23104</v>
      </c>
      <c r="C3482">
        <f>COUNTIF(미준수데이터!$B$2:$B$85,점검데이터!A3482)</f>
        <v>0</v>
      </c>
    </row>
    <row r="3483" spans="1:3" hidden="1" x14ac:dyDescent="0.4">
      <c r="A3483" t="s">
        <v>4816</v>
      </c>
      <c r="B3483" t="s">
        <v>23114</v>
      </c>
      <c r="C3483">
        <f>COUNTIF(미준수데이터!$B$2:$B$85,점검데이터!A3483)</f>
        <v>0</v>
      </c>
    </row>
    <row r="3484" spans="1:3" hidden="1" x14ac:dyDescent="0.4">
      <c r="A3484" t="s">
        <v>4816</v>
      </c>
      <c r="B3484" t="s">
        <v>23115</v>
      </c>
      <c r="C3484">
        <f>COUNTIF(미준수데이터!$B$2:$B$85,점검데이터!A3484)</f>
        <v>0</v>
      </c>
    </row>
    <row r="3485" spans="1:3" hidden="1" x14ac:dyDescent="0.4">
      <c r="A3485" t="s">
        <v>4816</v>
      </c>
      <c r="B3485" t="s">
        <v>23123</v>
      </c>
      <c r="C3485">
        <f>COUNTIF(미준수데이터!$B$2:$B$85,점검데이터!A3485)</f>
        <v>0</v>
      </c>
    </row>
    <row r="3486" spans="1:3" hidden="1" x14ac:dyDescent="0.4">
      <c r="A3486" t="s">
        <v>4816</v>
      </c>
      <c r="B3486" t="s">
        <v>23132</v>
      </c>
      <c r="C3486">
        <f>COUNTIF(미준수데이터!$B$2:$B$85,점검데이터!A3486)</f>
        <v>0</v>
      </c>
    </row>
    <row r="3487" spans="1:3" hidden="1" x14ac:dyDescent="0.4">
      <c r="A3487" t="s">
        <v>4816</v>
      </c>
      <c r="B3487" t="s">
        <v>23106</v>
      </c>
      <c r="C3487">
        <f>COUNTIF(미준수데이터!$B$2:$B$85,점검데이터!A3487)</f>
        <v>0</v>
      </c>
    </row>
    <row r="3488" spans="1:3" hidden="1" x14ac:dyDescent="0.4">
      <c r="A3488" t="s">
        <v>4816</v>
      </c>
      <c r="B3488" t="s">
        <v>23133</v>
      </c>
      <c r="C3488">
        <f>COUNTIF(미준수데이터!$B$2:$B$85,점검데이터!A3488)</f>
        <v>0</v>
      </c>
    </row>
    <row r="3489" spans="1:3" hidden="1" x14ac:dyDescent="0.4">
      <c r="A3489" t="s">
        <v>4816</v>
      </c>
      <c r="B3489" t="s">
        <v>23113</v>
      </c>
      <c r="C3489">
        <f>COUNTIF(미준수데이터!$B$2:$B$85,점검데이터!A3489)</f>
        <v>0</v>
      </c>
    </row>
    <row r="3490" spans="1:3" hidden="1" x14ac:dyDescent="0.4">
      <c r="A3490" t="s">
        <v>4816</v>
      </c>
      <c r="B3490" t="s">
        <v>23116</v>
      </c>
      <c r="C3490">
        <f>COUNTIF(미준수데이터!$B$2:$B$85,점검데이터!A3490)</f>
        <v>0</v>
      </c>
    </row>
    <row r="3491" spans="1:3" hidden="1" x14ac:dyDescent="0.4">
      <c r="A3491" t="s">
        <v>4816</v>
      </c>
      <c r="B3491" t="s">
        <v>23158</v>
      </c>
      <c r="C3491">
        <f>COUNTIF(미준수데이터!$B$2:$B$85,점검데이터!A3491)</f>
        <v>0</v>
      </c>
    </row>
    <row r="3492" spans="1:3" hidden="1" x14ac:dyDescent="0.4">
      <c r="A3492" t="s">
        <v>4816</v>
      </c>
      <c r="B3492" t="s">
        <v>23134</v>
      </c>
      <c r="C3492">
        <f>COUNTIF(미준수데이터!$B$2:$B$85,점검데이터!A3492)</f>
        <v>0</v>
      </c>
    </row>
    <row r="3493" spans="1:3" hidden="1" x14ac:dyDescent="0.4">
      <c r="A3493" t="s">
        <v>4816</v>
      </c>
      <c r="B3493" t="s">
        <v>23124</v>
      </c>
      <c r="C3493">
        <f>COUNTIF(미준수데이터!$B$2:$B$85,점검데이터!A3493)</f>
        <v>0</v>
      </c>
    </row>
    <row r="3494" spans="1:3" hidden="1" x14ac:dyDescent="0.4">
      <c r="A3494" t="s">
        <v>4816</v>
      </c>
      <c r="B3494" t="s">
        <v>23160</v>
      </c>
      <c r="C3494">
        <f>COUNTIF(미준수데이터!$B$2:$B$85,점검데이터!A3494)</f>
        <v>0</v>
      </c>
    </row>
    <row r="3495" spans="1:3" hidden="1" x14ac:dyDescent="0.4">
      <c r="A3495" t="s">
        <v>4816</v>
      </c>
      <c r="B3495" t="s">
        <v>23156</v>
      </c>
      <c r="C3495">
        <f>COUNTIF(미준수데이터!$B$2:$B$85,점검데이터!A3495)</f>
        <v>0</v>
      </c>
    </row>
    <row r="3496" spans="1:3" hidden="1" x14ac:dyDescent="0.4">
      <c r="A3496" t="s">
        <v>4816</v>
      </c>
      <c r="B3496" t="s">
        <v>23117</v>
      </c>
      <c r="C3496">
        <f>COUNTIF(미준수데이터!$B$2:$B$85,점검데이터!A3496)</f>
        <v>0</v>
      </c>
    </row>
    <row r="3497" spans="1:3" hidden="1" x14ac:dyDescent="0.4">
      <c r="A3497" t="s">
        <v>4816</v>
      </c>
      <c r="B3497" t="s">
        <v>23136</v>
      </c>
      <c r="C3497">
        <f>COUNTIF(미준수데이터!$B$2:$B$85,점검데이터!A3497)</f>
        <v>0</v>
      </c>
    </row>
    <row r="3498" spans="1:3" hidden="1" x14ac:dyDescent="0.4">
      <c r="A3498" t="s">
        <v>4816</v>
      </c>
      <c r="B3498" t="s">
        <v>23125</v>
      </c>
      <c r="C3498">
        <f>COUNTIF(미준수데이터!$B$2:$B$85,점검데이터!A3498)</f>
        <v>0</v>
      </c>
    </row>
    <row r="3499" spans="1:3" hidden="1" x14ac:dyDescent="0.4">
      <c r="A3499" t="s">
        <v>4816</v>
      </c>
      <c r="B3499" t="s">
        <v>23126</v>
      </c>
      <c r="C3499">
        <f>COUNTIF(미준수데이터!$B$2:$B$85,점검데이터!A3499)</f>
        <v>0</v>
      </c>
    </row>
    <row r="3500" spans="1:3" hidden="1" x14ac:dyDescent="0.4">
      <c r="A3500" t="s">
        <v>4816</v>
      </c>
      <c r="B3500" t="s">
        <v>23127</v>
      </c>
      <c r="C3500">
        <f>COUNTIF(미준수데이터!$B$2:$B$85,점검데이터!A3500)</f>
        <v>0</v>
      </c>
    </row>
    <row r="3501" spans="1:3" hidden="1" x14ac:dyDescent="0.4">
      <c r="A3501" t="s">
        <v>4816</v>
      </c>
      <c r="B3501" t="s">
        <v>23137</v>
      </c>
      <c r="C3501">
        <f>COUNTIF(미준수데이터!$B$2:$B$85,점검데이터!A3501)</f>
        <v>0</v>
      </c>
    </row>
    <row r="3502" spans="1:3" hidden="1" x14ac:dyDescent="0.4">
      <c r="A3502" t="s">
        <v>4816</v>
      </c>
      <c r="B3502" t="s">
        <v>23128</v>
      </c>
      <c r="C3502">
        <f>COUNTIF(미준수데이터!$B$2:$B$85,점검데이터!A3502)</f>
        <v>0</v>
      </c>
    </row>
    <row r="3503" spans="1:3" hidden="1" x14ac:dyDescent="0.4">
      <c r="A3503" t="s">
        <v>4816</v>
      </c>
      <c r="B3503" t="s">
        <v>23138</v>
      </c>
      <c r="C3503">
        <f>COUNTIF(미준수데이터!$B$2:$B$85,점검데이터!A3503)</f>
        <v>0</v>
      </c>
    </row>
    <row r="3504" spans="1:3" hidden="1" x14ac:dyDescent="0.4">
      <c r="A3504" t="s">
        <v>4816</v>
      </c>
      <c r="B3504" t="s">
        <v>23139</v>
      </c>
      <c r="C3504">
        <f>COUNTIF(미준수데이터!$B$2:$B$85,점검데이터!A3504)</f>
        <v>0</v>
      </c>
    </row>
    <row r="3505" spans="1:3" hidden="1" x14ac:dyDescent="0.4">
      <c r="A3505" t="s">
        <v>4816</v>
      </c>
      <c r="B3505" t="s">
        <v>23140</v>
      </c>
      <c r="C3505">
        <f>COUNTIF(미준수데이터!$B$2:$B$85,점검데이터!A3505)</f>
        <v>0</v>
      </c>
    </row>
    <row r="3506" spans="1:3" hidden="1" x14ac:dyDescent="0.4">
      <c r="A3506" t="s">
        <v>4816</v>
      </c>
      <c r="B3506" t="s">
        <v>23108</v>
      </c>
      <c r="C3506">
        <f>COUNTIF(미준수데이터!$B$2:$B$85,점검데이터!A3506)</f>
        <v>0</v>
      </c>
    </row>
    <row r="3507" spans="1:3" hidden="1" x14ac:dyDescent="0.4">
      <c r="A3507" t="s">
        <v>4816</v>
      </c>
      <c r="B3507" t="s">
        <v>23147</v>
      </c>
      <c r="C3507">
        <f>COUNTIF(미준수데이터!$B$2:$B$85,점검데이터!A3507)</f>
        <v>0</v>
      </c>
    </row>
    <row r="3508" spans="1:3" hidden="1" x14ac:dyDescent="0.4">
      <c r="A3508" t="s">
        <v>4816</v>
      </c>
      <c r="B3508" t="s">
        <v>23120</v>
      </c>
      <c r="C3508">
        <f>COUNTIF(미준수데이터!$B$2:$B$85,점검데이터!A3508)</f>
        <v>0</v>
      </c>
    </row>
    <row r="3509" spans="1:3" hidden="1" x14ac:dyDescent="0.4">
      <c r="A3509" t="s">
        <v>4816</v>
      </c>
      <c r="B3509" t="s">
        <v>23118</v>
      </c>
      <c r="C3509">
        <f>COUNTIF(미준수데이터!$B$2:$B$85,점검데이터!A3509)</f>
        <v>0</v>
      </c>
    </row>
    <row r="3510" spans="1:3" hidden="1" x14ac:dyDescent="0.4">
      <c r="A3510" t="s">
        <v>4816</v>
      </c>
      <c r="B3510" t="s">
        <v>23144</v>
      </c>
      <c r="C3510">
        <f>COUNTIF(미준수데이터!$B$2:$B$85,점검데이터!A3510)</f>
        <v>0</v>
      </c>
    </row>
    <row r="3511" spans="1:3" hidden="1" x14ac:dyDescent="0.4">
      <c r="A3511" t="s">
        <v>4816</v>
      </c>
      <c r="B3511" t="s">
        <v>23129</v>
      </c>
      <c r="C3511">
        <f>COUNTIF(미준수데이터!$B$2:$B$85,점검데이터!A3511)</f>
        <v>0</v>
      </c>
    </row>
    <row r="3512" spans="1:3" hidden="1" x14ac:dyDescent="0.4">
      <c r="A3512" t="s">
        <v>4816</v>
      </c>
      <c r="B3512" t="s">
        <v>23157</v>
      </c>
      <c r="C3512">
        <f>COUNTIF(미준수데이터!$B$2:$B$85,점검데이터!A3512)</f>
        <v>0</v>
      </c>
    </row>
    <row r="3513" spans="1:3" hidden="1" x14ac:dyDescent="0.4">
      <c r="A3513" t="s">
        <v>4816</v>
      </c>
      <c r="B3513" t="s">
        <v>23143</v>
      </c>
      <c r="C3513">
        <f>COUNTIF(미준수데이터!$B$2:$B$85,점검데이터!A3513)</f>
        <v>0</v>
      </c>
    </row>
    <row r="3514" spans="1:3" hidden="1" x14ac:dyDescent="0.4">
      <c r="A3514" t="s">
        <v>4816</v>
      </c>
      <c r="B3514" t="s">
        <v>23109</v>
      </c>
      <c r="C3514">
        <f>COUNTIF(미준수데이터!$B$2:$B$85,점검데이터!A3514)</f>
        <v>0</v>
      </c>
    </row>
    <row r="3515" spans="1:3" hidden="1" x14ac:dyDescent="0.4">
      <c r="A3515" t="s">
        <v>4816</v>
      </c>
      <c r="B3515" t="s">
        <v>23110</v>
      </c>
      <c r="C3515">
        <f>COUNTIF(미준수데이터!$B$2:$B$85,점검데이터!A3515)</f>
        <v>0</v>
      </c>
    </row>
    <row r="3516" spans="1:3" hidden="1" x14ac:dyDescent="0.4">
      <c r="A3516" t="s">
        <v>4816</v>
      </c>
      <c r="B3516" t="s">
        <v>23145</v>
      </c>
      <c r="C3516">
        <f>COUNTIF(미준수데이터!$B$2:$B$85,점검데이터!A3516)</f>
        <v>0</v>
      </c>
    </row>
    <row r="3517" spans="1:3" hidden="1" x14ac:dyDescent="0.4">
      <c r="A3517" t="s">
        <v>4816</v>
      </c>
      <c r="B3517" t="s">
        <v>23111</v>
      </c>
      <c r="C3517">
        <f>COUNTIF(미준수데이터!$B$2:$B$85,점검데이터!A3517)</f>
        <v>0</v>
      </c>
    </row>
    <row r="3518" spans="1:3" hidden="1" x14ac:dyDescent="0.4">
      <c r="A3518" t="s">
        <v>4816</v>
      </c>
      <c r="B3518" t="s">
        <v>23130</v>
      </c>
      <c r="C3518">
        <f>COUNTIF(미준수데이터!$B$2:$B$85,점검데이터!A3518)</f>
        <v>0</v>
      </c>
    </row>
    <row r="3519" spans="1:3" hidden="1" x14ac:dyDescent="0.4">
      <c r="A3519" t="s">
        <v>4816</v>
      </c>
      <c r="B3519" t="s">
        <v>23122</v>
      </c>
      <c r="C3519">
        <f>COUNTIF(미준수데이터!$B$2:$B$85,점검데이터!A3519)</f>
        <v>0</v>
      </c>
    </row>
    <row r="3520" spans="1:3" hidden="1" x14ac:dyDescent="0.4">
      <c r="A3520" t="s">
        <v>4801</v>
      </c>
      <c r="B3520" t="s">
        <v>23131</v>
      </c>
      <c r="C3520">
        <f>COUNTIF(미준수데이터!$B$2:$B$85,점검데이터!A3520)</f>
        <v>0</v>
      </c>
    </row>
    <row r="3521" spans="1:3" hidden="1" x14ac:dyDescent="0.4">
      <c r="A3521" t="s">
        <v>4801</v>
      </c>
      <c r="B3521" t="s">
        <v>23105</v>
      </c>
      <c r="C3521">
        <f>COUNTIF(미준수데이터!$B$2:$B$85,점검데이터!A3521)</f>
        <v>0</v>
      </c>
    </row>
    <row r="3522" spans="1:3" hidden="1" x14ac:dyDescent="0.4">
      <c r="A3522" t="s">
        <v>4801</v>
      </c>
      <c r="B3522" t="s">
        <v>23104</v>
      </c>
      <c r="C3522">
        <f>COUNTIF(미준수데이터!$B$2:$B$85,점검데이터!A3522)</f>
        <v>0</v>
      </c>
    </row>
    <row r="3523" spans="1:3" hidden="1" x14ac:dyDescent="0.4">
      <c r="A3523" t="s">
        <v>4801</v>
      </c>
      <c r="B3523" t="s">
        <v>23114</v>
      </c>
      <c r="C3523">
        <f>COUNTIF(미준수데이터!$B$2:$B$85,점검데이터!A3523)</f>
        <v>0</v>
      </c>
    </row>
    <row r="3524" spans="1:3" hidden="1" x14ac:dyDescent="0.4">
      <c r="A3524" t="s">
        <v>4801</v>
      </c>
      <c r="B3524" t="s">
        <v>23115</v>
      </c>
      <c r="C3524">
        <f>COUNTIF(미준수데이터!$B$2:$B$85,점검데이터!A3524)</f>
        <v>0</v>
      </c>
    </row>
    <row r="3525" spans="1:3" hidden="1" x14ac:dyDescent="0.4">
      <c r="A3525" t="s">
        <v>4801</v>
      </c>
      <c r="B3525" t="s">
        <v>23132</v>
      </c>
      <c r="C3525">
        <f>COUNTIF(미준수데이터!$B$2:$B$85,점검데이터!A3525)</f>
        <v>0</v>
      </c>
    </row>
    <row r="3526" spans="1:3" hidden="1" x14ac:dyDescent="0.4">
      <c r="A3526" t="s">
        <v>4801</v>
      </c>
      <c r="B3526" t="s">
        <v>23106</v>
      </c>
      <c r="C3526">
        <f>COUNTIF(미준수데이터!$B$2:$B$85,점검데이터!A3526)</f>
        <v>0</v>
      </c>
    </row>
    <row r="3527" spans="1:3" hidden="1" x14ac:dyDescent="0.4">
      <c r="A3527" t="s">
        <v>4801</v>
      </c>
      <c r="B3527" t="s">
        <v>23113</v>
      </c>
      <c r="C3527">
        <f>COUNTIF(미준수데이터!$B$2:$B$85,점검데이터!A3527)</f>
        <v>0</v>
      </c>
    </row>
    <row r="3528" spans="1:3" hidden="1" x14ac:dyDescent="0.4">
      <c r="A3528" t="s">
        <v>4801</v>
      </c>
      <c r="B3528" t="s">
        <v>23116</v>
      </c>
      <c r="C3528">
        <f>COUNTIF(미준수데이터!$B$2:$B$85,점검데이터!A3528)</f>
        <v>0</v>
      </c>
    </row>
    <row r="3529" spans="1:3" hidden="1" x14ac:dyDescent="0.4">
      <c r="A3529" t="s">
        <v>4801</v>
      </c>
      <c r="B3529" t="s">
        <v>23157</v>
      </c>
      <c r="C3529">
        <f>COUNTIF(미준수데이터!$B$2:$B$85,점검데이터!A3529)</f>
        <v>0</v>
      </c>
    </row>
    <row r="3530" spans="1:3" hidden="1" x14ac:dyDescent="0.4">
      <c r="A3530" t="s">
        <v>4801</v>
      </c>
      <c r="B3530" t="s">
        <v>23134</v>
      </c>
      <c r="C3530">
        <f>COUNTIF(미준수데이터!$B$2:$B$85,점검데이터!A3530)</f>
        <v>0</v>
      </c>
    </row>
    <row r="3531" spans="1:3" hidden="1" x14ac:dyDescent="0.4">
      <c r="A3531" t="s">
        <v>4801</v>
      </c>
      <c r="B3531" t="s">
        <v>23124</v>
      </c>
      <c r="C3531">
        <f>COUNTIF(미준수데이터!$B$2:$B$85,점검데이터!A3531)</f>
        <v>0</v>
      </c>
    </row>
    <row r="3532" spans="1:3" hidden="1" x14ac:dyDescent="0.4">
      <c r="A3532" t="s">
        <v>4801</v>
      </c>
      <c r="B3532" t="s">
        <v>23160</v>
      </c>
      <c r="C3532">
        <f>COUNTIF(미준수데이터!$B$2:$B$85,점검데이터!A3532)</f>
        <v>0</v>
      </c>
    </row>
    <row r="3533" spans="1:3" hidden="1" x14ac:dyDescent="0.4">
      <c r="A3533" t="s">
        <v>4801</v>
      </c>
      <c r="B3533" t="s">
        <v>23135</v>
      </c>
      <c r="C3533">
        <f>COUNTIF(미준수데이터!$B$2:$B$85,점검데이터!A3533)</f>
        <v>0</v>
      </c>
    </row>
    <row r="3534" spans="1:3" hidden="1" x14ac:dyDescent="0.4">
      <c r="A3534" t="s">
        <v>4801</v>
      </c>
      <c r="B3534" t="s">
        <v>23117</v>
      </c>
      <c r="C3534">
        <f>COUNTIF(미준수데이터!$B$2:$B$85,점검데이터!A3534)</f>
        <v>0</v>
      </c>
    </row>
    <row r="3535" spans="1:3" hidden="1" x14ac:dyDescent="0.4">
      <c r="A3535" t="s">
        <v>4801</v>
      </c>
      <c r="B3535" t="s">
        <v>23136</v>
      </c>
      <c r="C3535">
        <f>COUNTIF(미준수데이터!$B$2:$B$85,점검데이터!A3535)</f>
        <v>0</v>
      </c>
    </row>
    <row r="3536" spans="1:3" hidden="1" x14ac:dyDescent="0.4">
      <c r="A3536" t="s">
        <v>4801</v>
      </c>
      <c r="B3536" t="s">
        <v>23107</v>
      </c>
      <c r="C3536">
        <f>COUNTIF(미준수데이터!$B$2:$B$85,점검데이터!A3536)</f>
        <v>0</v>
      </c>
    </row>
    <row r="3537" spans="1:3" hidden="1" x14ac:dyDescent="0.4">
      <c r="A3537" t="s">
        <v>4801</v>
      </c>
      <c r="B3537" t="s">
        <v>23127</v>
      </c>
      <c r="C3537">
        <f>COUNTIF(미준수데이터!$B$2:$B$85,점검데이터!A3537)</f>
        <v>0</v>
      </c>
    </row>
    <row r="3538" spans="1:3" hidden="1" x14ac:dyDescent="0.4">
      <c r="A3538" t="s">
        <v>4801</v>
      </c>
      <c r="B3538" t="s">
        <v>23137</v>
      </c>
      <c r="C3538">
        <f>COUNTIF(미준수데이터!$B$2:$B$85,점검데이터!A3538)</f>
        <v>0</v>
      </c>
    </row>
    <row r="3539" spans="1:3" hidden="1" x14ac:dyDescent="0.4">
      <c r="A3539" t="s">
        <v>4801</v>
      </c>
      <c r="B3539" t="s">
        <v>23128</v>
      </c>
      <c r="C3539">
        <f>COUNTIF(미준수데이터!$B$2:$B$85,점검데이터!A3539)</f>
        <v>0</v>
      </c>
    </row>
    <row r="3540" spans="1:3" hidden="1" x14ac:dyDescent="0.4">
      <c r="A3540" t="s">
        <v>4801</v>
      </c>
      <c r="B3540" t="s">
        <v>23138</v>
      </c>
      <c r="C3540">
        <f>COUNTIF(미준수데이터!$B$2:$B$85,점검데이터!A3540)</f>
        <v>0</v>
      </c>
    </row>
    <row r="3541" spans="1:3" hidden="1" x14ac:dyDescent="0.4">
      <c r="A3541" t="s">
        <v>4801</v>
      </c>
      <c r="B3541" t="s">
        <v>23139</v>
      </c>
      <c r="C3541">
        <f>COUNTIF(미준수데이터!$B$2:$B$85,점검데이터!A3541)</f>
        <v>0</v>
      </c>
    </row>
    <row r="3542" spans="1:3" hidden="1" x14ac:dyDescent="0.4">
      <c r="A3542" t="s">
        <v>4801</v>
      </c>
      <c r="B3542" t="s">
        <v>23140</v>
      </c>
      <c r="C3542">
        <f>COUNTIF(미준수데이터!$B$2:$B$85,점검데이터!A3542)</f>
        <v>0</v>
      </c>
    </row>
    <row r="3543" spans="1:3" hidden="1" x14ac:dyDescent="0.4">
      <c r="A3543" t="s">
        <v>4801</v>
      </c>
      <c r="B3543" t="s">
        <v>23108</v>
      </c>
      <c r="C3543">
        <f>COUNTIF(미준수데이터!$B$2:$B$85,점검데이터!A3543)</f>
        <v>0</v>
      </c>
    </row>
    <row r="3544" spans="1:3" hidden="1" x14ac:dyDescent="0.4">
      <c r="A3544" t="s">
        <v>4801</v>
      </c>
      <c r="B3544" t="s">
        <v>23119</v>
      </c>
      <c r="C3544">
        <f>COUNTIF(미준수데이터!$B$2:$B$85,점검데이터!A3544)</f>
        <v>0</v>
      </c>
    </row>
    <row r="3545" spans="1:3" hidden="1" x14ac:dyDescent="0.4">
      <c r="A3545" t="s">
        <v>4801</v>
      </c>
      <c r="B3545" t="s">
        <v>23155</v>
      </c>
      <c r="C3545">
        <f>COUNTIF(미준수데이터!$B$2:$B$85,점검데이터!A3545)</f>
        <v>0</v>
      </c>
    </row>
    <row r="3546" spans="1:3" hidden="1" x14ac:dyDescent="0.4">
      <c r="A3546" t="s">
        <v>4801</v>
      </c>
      <c r="B3546" t="s">
        <v>23120</v>
      </c>
      <c r="C3546">
        <f>COUNTIF(미준수데이터!$B$2:$B$85,점검데이터!A3546)</f>
        <v>0</v>
      </c>
    </row>
    <row r="3547" spans="1:3" hidden="1" x14ac:dyDescent="0.4">
      <c r="A3547" t="s">
        <v>4801</v>
      </c>
      <c r="B3547" t="s">
        <v>23118</v>
      </c>
      <c r="C3547">
        <f>COUNTIF(미준수데이터!$B$2:$B$85,점검데이터!A3547)</f>
        <v>0</v>
      </c>
    </row>
    <row r="3548" spans="1:3" hidden="1" x14ac:dyDescent="0.4">
      <c r="A3548" t="s">
        <v>4801</v>
      </c>
      <c r="B3548" t="s">
        <v>23153</v>
      </c>
      <c r="C3548">
        <f>COUNTIF(미준수데이터!$B$2:$B$85,점검데이터!A3548)</f>
        <v>0</v>
      </c>
    </row>
    <row r="3549" spans="1:3" hidden="1" x14ac:dyDescent="0.4">
      <c r="A3549" t="s">
        <v>4801</v>
      </c>
      <c r="B3549" t="s">
        <v>23164</v>
      </c>
      <c r="C3549">
        <f>COUNTIF(미준수데이터!$B$2:$B$85,점검데이터!A3549)</f>
        <v>0</v>
      </c>
    </row>
    <row r="3550" spans="1:3" hidden="1" x14ac:dyDescent="0.4">
      <c r="A3550" t="s">
        <v>4801</v>
      </c>
      <c r="B3550" t="s">
        <v>23141</v>
      </c>
      <c r="C3550">
        <f>COUNTIF(미준수데이터!$B$2:$B$85,점검데이터!A3550)</f>
        <v>0</v>
      </c>
    </row>
    <row r="3551" spans="1:3" hidden="1" x14ac:dyDescent="0.4">
      <c r="A3551" t="s">
        <v>4801</v>
      </c>
      <c r="B3551" t="s">
        <v>23129</v>
      </c>
      <c r="C3551">
        <f>COUNTIF(미준수데이터!$B$2:$B$85,점검데이터!A3551)</f>
        <v>0</v>
      </c>
    </row>
    <row r="3552" spans="1:3" hidden="1" x14ac:dyDescent="0.4">
      <c r="A3552" t="s">
        <v>4801</v>
      </c>
      <c r="B3552" t="s">
        <v>23110</v>
      </c>
      <c r="C3552">
        <f>COUNTIF(미준수데이터!$B$2:$B$85,점검데이터!A3552)</f>
        <v>0</v>
      </c>
    </row>
    <row r="3553" spans="1:3" hidden="1" x14ac:dyDescent="0.4">
      <c r="A3553" t="s">
        <v>4801</v>
      </c>
      <c r="B3553" t="s">
        <v>23145</v>
      </c>
      <c r="C3553">
        <f>COUNTIF(미준수데이터!$B$2:$B$85,점검데이터!A3553)</f>
        <v>0</v>
      </c>
    </row>
    <row r="3554" spans="1:3" hidden="1" x14ac:dyDescent="0.4">
      <c r="A3554" t="s">
        <v>4801</v>
      </c>
      <c r="B3554" t="s">
        <v>23130</v>
      </c>
      <c r="C3554">
        <f>COUNTIF(미준수데이터!$B$2:$B$85,점검데이터!A3554)</f>
        <v>0</v>
      </c>
    </row>
    <row r="3555" spans="1:3" hidden="1" x14ac:dyDescent="0.4">
      <c r="A3555" s="1" t="s">
        <v>15424</v>
      </c>
      <c r="B3555" t="s">
        <v>23105</v>
      </c>
      <c r="C3555">
        <f>COUNTIF(미준수데이터!$B$2:$B$85,점검데이터!A3555)</f>
        <v>0</v>
      </c>
    </row>
    <row r="3556" spans="1:3" hidden="1" x14ac:dyDescent="0.4">
      <c r="A3556" s="1" t="s">
        <v>15424</v>
      </c>
      <c r="B3556" t="s">
        <v>23132</v>
      </c>
      <c r="C3556">
        <f>COUNTIF(미준수데이터!$B$2:$B$85,점검데이터!A3556)</f>
        <v>0</v>
      </c>
    </row>
    <row r="3557" spans="1:3" hidden="1" x14ac:dyDescent="0.4">
      <c r="A3557" s="1" t="s">
        <v>15424</v>
      </c>
      <c r="B3557" t="s">
        <v>23106</v>
      </c>
      <c r="C3557">
        <f>COUNTIF(미준수데이터!$B$2:$B$85,점검데이터!A3557)</f>
        <v>0</v>
      </c>
    </row>
    <row r="3558" spans="1:3" hidden="1" x14ac:dyDescent="0.4">
      <c r="A3558" s="1" t="s">
        <v>15424</v>
      </c>
      <c r="B3558" t="s">
        <v>23133</v>
      </c>
      <c r="C3558">
        <f>COUNTIF(미준수데이터!$B$2:$B$85,점검데이터!A3558)</f>
        <v>0</v>
      </c>
    </row>
    <row r="3559" spans="1:3" hidden="1" x14ac:dyDescent="0.4">
      <c r="A3559" s="1" t="s">
        <v>15424</v>
      </c>
      <c r="B3559" t="s">
        <v>23135</v>
      </c>
      <c r="C3559">
        <f>COUNTIF(미준수데이터!$B$2:$B$85,점검데이터!A3559)</f>
        <v>0</v>
      </c>
    </row>
    <row r="3560" spans="1:3" hidden="1" x14ac:dyDescent="0.4">
      <c r="A3560" s="1" t="s">
        <v>15424</v>
      </c>
      <c r="B3560" t="s">
        <v>23156</v>
      </c>
      <c r="C3560">
        <f>COUNTIF(미준수데이터!$B$2:$B$85,점검데이터!A3560)</f>
        <v>0</v>
      </c>
    </row>
    <row r="3561" spans="1:3" hidden="1" x14ac:dyDescent="0.4">
      <c r="A3561" s="1" t="s">
        <v>15424</v>
      </c>
      <c r="B3561" t="s">
        <v>23136</v>
      </c>
      <c r="C3561">
        <f>COUNTIF(미준수데이터!$B$2:$B$85,점검데이터!A3561)</f>
        <v>0</v>
      </c>
    </row>
    <row r="3562" spans="1:3" hidden="1" x14ac:dyDescent="0.4">
      <c r="A3562" s="1" t="s">
        <v>15424</v>
      </c>
      <c r="B3562" t="s">
        <v>23155</v>
      </c>
      <c r="C3562">
        <f>COUNTIF(미준수데이터!$B$2:$B$85,점검데이터!A3562)</f>
        <v>0</v>
      </c>
    </row>
    <row r="3563" spans="1:3" hidden="1" x14ac:dyDescent="0.4">
      <c r="A3563" s="1" t="s">
        <v>15424</v>
      </c>
      <c r="B3563" t="s">
        <v>23157</v>
      </c>
      <c r="C3563">
        <f>COUNTIF(미준수데이터!$B$2:$B$85,점검데이터!A3563)</f>
        <v>0</v>
      </c>
    </row>
    <row r="3564" spans="1:3" hidden="1" x14ac:dyDescent="0.4">
      <c r="A3564" s="1" t="s">
        <v>15424</v>
      </c>
      <c r="B3564" t="s">
        <v>23145</v>
      </c>
      <c r="C3564">
        <f>COUNTIF(미준수데이터!$B$2:$B$85,점검데이터!A3564)</f>
        <v>0</v>
      </c>
    </row>
    <row r="3565" spans="1:3" hidden="1" x14ac:dyDescent="0.4">
      <c r="A3565" t="s">
        <v>13503</v>
      </c>
      <c r="B3565" t="s">
        <v>23131</v>
      </c>
      <c r="C3565">
        <f>COUNTIF(미준수데이터!$B$2:$B$85,점검데이터!A3565)</f>
        <v>0</v>
      </c>
    </row>
    <row r="3566" spans="1:3" hidden="1" x14ac:dyDescent="0.4">
      <c r="A3566" t="s">
        <v>13503</v>
      </c>
      <c r="B3566" t="s">
        <v>23105</v>
      </c>
      <c r="C3566">
        <f>COUNTIF(미준수데이터!$B$2:$B$85,점검데이터!A3566)</f>
        <v>0</v>
      </c>
    </row>
    <row r="3567" spans="1:3" hidden="1" x14ac:dyDescent="0.4">
      <c r="A3567" t="s">
        <v>13503</v>
      </c>
      <c r="B3567" t="s">
        <v>23104</v>
      </c>
      <c r="C3567">
        <f>COUNTIF(미준수데이터!$B$2:$B$85,점검데이터!A3567)</f>
        <v>0</v>
      </c>
    </row>
    <row r="3568" spans="1:3" hidden="1" x14ac:dyDescent="0.4">
      <c r="A3568" t="s">
        <v>13503</v>
      </c>
      <c r="B3568" t="s">
        <v>23114</v>
      </c>
      <c r="C3568">
        <f>COUNTIF(미준수데이터!$B$2:$B$85,점검데이터!A3568)</f>
        <v>0</v>
      </c>
    </row>
    <row r="3569" spans="1:3" hidden="1" x14ac:dyDescent="0.4">
      <c r="A3569" t="s">
        <v>13503</v>
      </c>
      <c r="B3569" t="s">
        <v>23123</v>
      </c>
      <c r="C3569">
        <f>COUNTIF(미준수데이터!$B$2:$B$85,점검데이터!A3569)</f>
        <v>0</v>
      </c>
    </row>
    <row r="3570" spans="1:3" hidden="1" x14ac:dyDescent="0.4">
      <c r="A3570" t="s">
        <v>13503</v>
      </c>
      <c r="B3570" t="s">
        <v>23132</v>
      </c>
      <c r="C3570">
        <f>COUNTIF(미준수데이터!$B$2:$B$85,점검데이터!A3570)</f>
        <v>0</v>
      </c>
    </row>
    <row r="3571" spans="1:3" hidden="1" x14ac:dyDescent="0.4">
      <c r="A3571" t="s">
        <v>13503</v>
      </c>
      <c r="B3571" t="s">
        <v>23154</v>
      </c>
      <c r="C3571">
        <f>COUNTIF(미준수데이터!$B$2:$B$85,점검데이터!A3571)</f>
        <v>0</v>
      </c>
    </row>
    <row r="3572" spans="1:3" hidden="1" x14ac:dyDescent="0.4">
      <c r="A3572" t="s">
        <v>13503</v>
      </c>
      <c r="B3572" t="s">
        <v>23133</v>
      </c>
      <c r="C3572">
        <f>COUNTIF(미준수데이터!$B$2:$B$85,점검데이터!A3572)</f>
        <v>0</v>
      </c>
    </row>
    <row r="3573" spans="1:3" hidden="1" x14ac:dyDescent="0.4">
      <c r="A3573" t="s">
        <v>13503</v>
      </c>
      <c r="B3573" t="s">
        <v>23113</v>
      </c>
      <c r="C3573">
        <f>COUNTIF(미준수데이터!$B$2:$B$85,점검데이터!A3573)</f>
        <v>0</v>
      </c>
    </row>
    <row r="3574" spans="1:3" hidden="1" x14ac:dyDescent="0.4">
      <c r="A3574" t="s">
        <v>13503</v>
      </c>
      <c r="B3574" t="s">
        <v>23116</v>
      </c>
      <c r="C3574">
        <f>COUNTIF(미준수데이터!$B$2:$B$85,점검데이터!A3574)</f>
        <v>0</v>
      </c>
    </row>
    <row r="3575" spans="1:3" hidden="1" x14ac:dyDescent="0.4">
      <c r="A3575" t="s">
        <v>13503</v>
      </c>
      <c r="B3575" t="s">
        <v>23134</v>
      </c>
      <c r="C3575">
        <f>COUNTIF(미준수데이터!$B$2:$B$85,점검데이터!A3575)</f>
        <v>0</v>
      </c>
    </row>
    <row r="3576" spans="1:3" hidden="1" x14ac:dyDescent="0.4">
      <c r="A3576" t="s">
        <v>13503</v>
      </c>
      <c r="B3576" t="s">
        <v>23124</v>
      </c>
      <c r="C3576">
        <f>COUNTIF(미준수데이터!$B$2:$B$85,점검데이터!A3576)</f>
        <v>0</v>
      </c>
    </row>
    <row r="3577" spans="1:3" hidden="1" x14ac:dyDescent="0.4">
      <c r="A3577" t="s">
        <v>13503</v>
      </c>
      <c r="B3577" t="s">
        <v>23135</v>
      </c>
      <c r="C3577">
        <f>COUNTIF(미준수데이터!$B$2:$B$85,점검데이터!A3577)</f>
        <v>0</v>
      </c>
    </row>
    <row r="3578" spans="1:3" hidden="1" x14ac:dyDescent="0.4">
      <c r="A3578" t="s">
        <v>13503</v>
      </c>
      <c r="B3578" t="s">
        <v>23156</v>
      </c>
      <c r="C3578">
        <f>COUNTIF(미준수데이터!$B$2:$B$85,점검데이터!A3578)</f>
        <v>0</v>
      </c>
    </row>
    <row r="3579" spans="1:3" hidden="1" x14ac:dyDescent="0.4">
      <c r="A3579" t="s">
        <v>13503</v>
      </c>
      <c r="B3579" t="s">
        <v>23117</v>
      </c>
      <c r="C3579">
        <f>COUNTIF(미준수데이터!$B$2:$B$85,점검데이터!A3579)</f>
        <v>0</v>
      </c>
    </row>
    <row r="3580" spans="1:3" hidden="1" x14ac:dyDescent="0.4">
      <c r="A3580" t="s">
        <v>13503</v>
      </c>
      <c r="B3580" t="s">
        <v>23125</v>
      </c>
      <c r="C3580">
        <f>COUNTIF(미준수데이터!$B$2:$B$85,점검데이터!A3580)</f>
        <v>0</v>
      </c>
    </row>
    <row r="3581" spans="1:3" hidden="1" x14ac:dyDescent="0.4">
      <c r="A3581" t="s">
        <v>13503</v>
      </c>
      <c r="B3581" t="s">
        <v>23126</v>
      </c>
      <c r="C3581">
        <f>COUNTIF(미준수데이터!$B$2:$B$85,점검데이터!A3581)</f>
        <v>0</v>
      </c>
    </row>
    <row r="3582" spans="1:3" hidden="1" x14ac:dyDescent="0.4">
      <c r="A3582" t="s">
        <v>13503</v>
      </c>
      <c r="B3582" t="s">
        <v>23137</v>
      </c>
      <c r="C3582">
        <f>COUNTIF(미준수데이터!$B$2:$B$85,점검데이터!A3582)</f>
        <v>0</v>
      </c>
    </row>
    <row r="3583" spans="1:3" hidden="1" x14ac:dyDescent="0.4">
      <c r="A3583" t="s">
        <v>13503</v>
      </c>
      <c r="B3583" t="s">
        <v>23128</v>
      </c>
      <c r="C3583">
        <f>COUNTIF(미준수데이터!$B$2:$B$85,점검데이터!A3583)</f>
        <v>0</v>
      </c>
    </row>
    <row r="3584" spans="1:3" hidden="1" x14ac:dyDescent="0.4">
      <c r="A3584" t="s">
        <v>13503</v>
      </c>
      <c r="B3584" t="s">
        <v>23138</v>
      </c>
      <c r="C3584">
        <f>COUNTIF(미준수데이터!$B$2:$B$85,점검데이터!A3584)</f>
        <v>0</v>
      </c>
    </row>
    <row r="3585" spans="1:3" hidden="1" x14ac:dyDescent="0.4">
      <c r="A3585" t="s">
        <v>13503</v>
      </c>
      <c r="B3585" t="s">
        <v>23139</v>
      </c>
      <c r="C3585">
        <f>COUNTIF(미준수데이터!$B$2:$B$85,점검데이터!A3585)</f>
        <v>0</v>
      </c>
    </row>
    <row r="3586" spans="1:3" hidden="1" x14ac:dyDescent="0.4">
      <c r="A3586" t="s">
        <v>13503</v>
      </c>
      <c r="B3586" t="s">
        <v>23108</v>
      </c>
      <c r="C3586">
        <f>COUNTIF(미준수데이터!$B$2:$B$85,점검데이터!A3586)</f>
        <v>0</v>
      </c>
    </row>
    <row r="3587" spans="1:3" hidden="1" x14ac:dyDescent="0.4">
      <c r="A3587" t="s">
        <v>13503</v>
      </c>
      <c r="B3587" t="s">
        <v>23119</v>
      </c>
      <c r="C3587">
        <f>COUNTIF(미준수데이터!$B$2:$B$85,점검데이터!A3587)</f>
        <v>0</v>
      </c>
    </row>
    <row r="3588" spans="1:3" hidden="1" x14ac:dyDescent="0.4">
      <c r="A3588" t="s">
        <v>13503</v>
      </c>
      <c r="B3588" t="s">
        <v>23147</v>
      </c>
      <c r="C3588">
        <f>COUNTIF(미준수데이터!$B$2:$B$85,점검데이터!A3588)</f>
        <v>0</v>
      </c>
    </row>
    <row r="3589" spans="1:3" hidden="1" x14ac:dyDescent="0.4">
      <c r="A3589" t="s">
        <v>13503</v>
      </c>
      <c r="B3589" t="s">
        <v>23120</v>
      </c>
      <c r="C3589">
        <f>COUNTIF(미준수데이터!$B$2:$B$85,점검데이터!A3589)</f>
        <v>0</v>
      </c>
    </row>
    <row r="3590" spans="1:3" hidden="1" x14ac:dyDescent="0.4">
      <c r="A3590" t="s">
        <v>13503</v>
      </c>
      <c r="B3590" t="s">
        <v>23118</v>
      </c>
      <c r="C3590">
        <f>COUNTIF(미준수데이터!$B$2:$B$85,점검데이터!A3590)</f>
        <v>0</v>
      </c>
    </row>
    <row r="3591" spans="1:3" hidden="1" x14ac:dyDescent="0.4">
      <c r="A3591" t="s">
        <v>13503</v>
      </c>
      <c r="B3591" t="s">
        <v>23141</v>
      </c>
      <c r="C3591">
        <f>COUNTIF(미준수데이터!$B$2:$B$85,점검데이터!A3591)</f>
        <v>0</v>
      </c>
    </row>
    <row r="3592" spans="1:3" hidden="1" x14ac:dyDescent="0.4">
      <c r="A3592" t="s">
        <v>13503</v>
      </c>
      <c r="B3592" t="s">
        <v>23129</v>
      </c>
      <c r="C3592">
        <f>COUNTIF(미준수데이터!$B$2:$B$85,점검데이터!A3592)</f>
        <v>0</v>
      </c>
    </row>
    <row r="3593" spans="1:3" hidden="1" x14ac:dyDescent="0.4">
      <c r="A3593" t="s">
        <v>13503</v>
      </c>
      <c r="B3593" t="s">
        <v>23143</v>
      </c>
      <c r="C3593">
        <f>COUNTIF(미준수데이터!$B$2:$B$85,점검데이터!A3593)</f>
        <v>0</v>
      </c>
    </row>
    <row r="3594" spans="1:3" hidden="1" x14ac:dyDescent="0.4">
      <c r="A3594" t="s">
        <v>13503</v>
      </c>
      <c r="B3594" t="s">
        <v>23110</v>
      </c>
      <c r="C3594">
        <f>COUNTIF(미준수데이터!$B$2:$B$85,점검데이터!A3594)</f>
        <v>0</v>
      </c>
    </row>
    <row r="3595" spans="1:3" hidden="1" x14ac:dyDescent="0.4">
      <c r="A3595" t="s">
        <v>13503</v>
      </c>
      <c r="B3595" t="s">
        <v>23145</v>
      </c>
      <c r="C3595">
        <f>COUNTIF(미준수데이터!$B$2:$B$85,점검데이터!A3595)</f>
        <v>0</v>
      </c>
    </row>
    <row r="3596" spans="1:3" hidden="1" x14ac:dyDescent="0.4">
      <c r="A3596" t="s">
        <v>13503</v>
      </c>
      <c r="B3596" t="s">
        <v>23130</v>
      </c>
      <c r="C3596">
        <f>COUNTIF(미준수데이터!$B$2:$B$85,점검데이터!A3596)</f>
        <v>0</v>
      </c>
    </row>
    <row r="3597" spans="1:3" hidden="1" x14ac:dyDescent="0.4">
      <c r="A3597" t="s">
        <v>13506</v>
      </c>
      <c r="B3597" t="s">
        <v>23131</v>
      </c>
      <c r="C3597">
        <f>COUNTIF(미준수데이터!$B$2:$B$85,점검데이터!A3597)</f>
        <v>0</v>
      </c>
    </row>
    <row r="3598" spans="1:3" hidden="1" x14ac:dyDescent="0.4">
      <c r="A3598" t="s">
        <v>13506</v>
      </c>
      <c r="B3598" t="s">
        <v>23105</v>
      </c>
      <c r="C3598">
        <f>COUNTIF(미준수데이터!$B$2:$B$85,점검데이터!A3598)</f>
        <v>0</v>
      </c>
    </row>
    <row r="3599" spans="1:3" hidden="1" x14ac:dyDescent="0.4">
      <c r="A3599" t="s">
        <v>13506</v>
      </c>
      <c r="B3599" t="s">
        <v>23104</v>
      </c>
      <c r="C3599">
        <f>COUNTIF(미준수데이터!$B$2:$B$85,점검데이터!A3599)</f>
        <v>0</v>
      </c>
    </row>
    <row r="3600" spans="1:3" hidden="1" x14ac:dyDescent="0.4">
      <c r="A3600" t="s">
        <v>13506</v>
      </c>
      <c r="B3600" t="s">
        <v>23114</v>
      </c>
      <c r="C3600">
        <f>COUNTIF(미준수데이터!$B$2:$B$85,점검데이터!A3600)</f>
        <v>0</v>
      </c>
    </row>
    <row r="3601" spans="1:3" hidden="1" x14ac:dyDescent="0.4">
      <c r="A3601" t="s">
        <v>13506</v>
      </c>
      <c r="B3601" t="s">
        <v>23115</v>
      </c>
      <c r="C3601">
        <f>COUNTIF(미준수데이터!$B$2:$B$85,점검데이터!A3601)</f>
        <v>0</v>
      </c>
    </row>
    <row r="3602" spans="1:3" hidden="1" x14ac:dyDescent="0.4">
      <c r="A3602" t="s">
        <v>13506</v>
      </c>
      <c r="B3602" t="s">
        <v>23123</v>
      </c>
      <c r="C3602">
        <f>COUNTIF(미준수데이터!$B$2:$B$85,점검데이터!A3602)</f>
        <v>0</v>
      </c>
    </row>
    <row r="3603" spans="1:3" hidden="1" x14ac:dyDescent="0.4">
      <c r="A3603" t="s">
        <v>13506</v>
      </c>
      <c r="B3603" t="s">
        <v>23132</v>
      </c>
      <c r="C3603">
        <f>COUNTIF(미준수데이터!$B$2:$B$85,점검데이터!A3603)</f>
        <v>0</v>
      </c>
    </row>
    <row r="3604" spans="1:3" hidden="1" x14ac:dyDescent="0.4">
      <c r="A3604" t="s">
        <v>13506</v>
      </c>
      <c r="B3604" t="s">
        <v>23106</v>
      </c>
      <c r="C3604">
        <f>COUNTIF(미준수데이터!$B$2:$B$85,점검데이터!A3604)</f>
        <v>0</v>
      </c>
    </row>
    <row r="3605" spans="1:3" hidden="1" x14ac:dyDescent="0.4">
      <c r="A3605" t="s">
        <v>13506</v>
      </c>
      <c r="B3605" t="s">
        <v>23154</v>
      </c>
      <c r="C3605">
        <f>COUNTIF(미준수데이터!$B$2:$B$85,점검데이터!A3605)</f>
        <v>0</v>
      </c>
    </row>
    <row r="3606" spans="1:3" hidden="1" x14ac:dyDescent="0.4">
      <c r="A3606" t="s">
        <v>13506</v>
      </c>
      <c r="B3606" t="s">
        <v>23133</v>
      </c>
      <c r="C3606">
        <f>COUNTIF(미준수데이터!$B$2:$B$85,점검데이터!A3606)</f>
        <v>0</v>
      </c>
    </row>
    <row r="3607" spans="1:3" hidden="1" x14ac:dyDescent="0.4">
      <c r="A3607" t="s">
        <v>13506</v>
      </c>
      <c r="B3607" t="s">
        <v>23113</v>
      </c>
      <c r="C3607">
        <f>COUNTIF(미준수데이터!$B$2:$B$85,점검데이터!A3607)</f>
        <v>0</v>
      </c>
    </row>
    <row r="3608" spans="1:3" hidden="1" x14ac:dyDescent="0.4">
      <c r="A3608" t="s">
        <v>13506</v>
      </c>
      <c r="B3608" t="s">
        <v>23116</v>
      </c>
      <c r="C3608">
        <f>COUNTIF(미준수데이터!$B$2:$B$85,점검데이터!A3608)</f>
        <v>0</v>
      </c>
    </row>
    <row r="3609" spans="1:3" hidden="1" x14ac:dyDescent="0.4">
      <c r="A3609" t="s">
        <v>13506</v>
      </c>
      <c r="B3609" t="s">
        <v>23158</v>
      </c>
      <c r="C3609">
        <f>COUNTIF(미준수데이터!$B$2:$B$85,점검데이터!A3609)</f>
        <v>0</v>
      </c>
    </row>
    <row r="3610" spans="1:3" hidden="1" x14ac:dyDescent="0.4">
      <c r="A3610" t="s">
        <v>13506</v>
      </c>
      <c r="B3610" t="s">
        <v>23124</v>
      </c>
      <c r="C3610">
        <f>COUNTIF(미준수데이터!$B$2:$B$85,점검데이터!A3610)</f>
        <v>0</v>
      </c>
    </row>
    <row r="3611" spans="1:3" hidden="1" x14ac:dyDescent="0.4">
      <c r="A3611" t="s">
        <v>13506</v>
      </c>
      <c r="B3611" t="s">
        <v>23135</v>
      </c>
      <c r="C3611">
        <f>COUNTIF(미준수데이터!$B$2:$B$85,점검데이터!A3611)</f>
        <v>0</v>
      </c>
    </row>
    <row r="3612" spans="1:3" hidden="1" x14ac:dyDescent="0.4">
      <c r="A3612" t="s">
        <v>13506</v>
      </c>
      <c r="B3612" t="s">
        <v>23156</v>
      </c>
      <c r="C3612">
        <f>COUNTIF(미준수데이터!$B$2:$B$85,점검데이터!A3612)</f>
        <v>0</v>
      </c>
    </row>
    <row r="3613" spans="1:3" hidden="1" x14ac:dyDescent="0.4">
      <c r="A3613" t="s">
        <v>13506</v>
      </c>
      <c r="B3613" t="s">
        <v>23117</v>
      </c>
      <c r="C3613">
        <f>COUNTIF(미준수데이터!$B$2:$B$85,점검데이터!A3613)</f>
        <v>0</v>
      </c>
    </row>
    <row r="3614" spans="1:3" hidden="1" x14ac:dyDescent="0.4">
      <c r="A3614" t="s">
        <v>13506</v>
      </c>
      <c r="B3614" t="s">
        <v>23136</v>
      </c>
      <c r="C3614">
        <f>COUNTIF(미준수데이터!$B$2:$B$85,점검데이터!A3614)</f>
        <v>0</v>
      </c>
    </row>
    <row r="3615" spans="1:3" hidden="1" x14ac:dyDescent="0.4">
      <c r="A3615" t="s">
        <v>13506</v>
      </c>
      <c r="B3615" t="s">
        <v>23127</v>
      </c>
      <c r="C3615">
        <f>COUNTIF(미준수데이터!$B$2:$B$85,점검데이터!A3615)</f>
        <v>0</v>
      </c>
    </row>
    <row r="3616" spans="1:3" hidden="1" x14ac:dyDescent="0.4">
      <c r="A3616" t="s">
        <v>13506</v>
      </c>
      <c r="B3616" t="s">
        <v>23137</v>
      </c>
      <c r="C3616">
        <f>COUNTIF(미준수데이터!$B$2:$B$85,점검데이터!A3616)</f>
        <v>0</v>
      </c>
    </row>
    <row r="3617" spans="1:3" hidden="1" x14ac:dyDescent="0.4">
      <c r="A3617" t="s">
        <v>13506</v>
      </c>
      <c r="B3617" t="s">
        <v>23128</v>
      </c>
      <c r="C3617">
        <f>COUNTIF(미준수데이터!$B$2:$B$85,점검데이터!A3617)</f>
        <v>0</v>
      </c>
    </row>
    <row r="3618" spans="1:3" hidden="1" x14ac:dyDescent="0.4">
      <c r="A3618" t="s">
        <v>13506</v>
      </c>
      <c r="B3618" t="s">
        <v>23119</v>
      </c>
      <c r="C3618">
        <f>COUNTIF(미준수데이터!$B$2:$B$85,점검데이터!A3618)</f>
        <v>0</v>
      </c>
    </row>
    <row r="3619" spans="1:3" hidden="1" x14ac:dyDescent="0.4">
      <c r="A3619" t="s">
        <v>13506</v>
      </c>
      <c r="B3619" t="s">
        <v>23120</v>
      </c>
      <c r="C3619">
        <f>COUNTIF(미준수데이터!$B$2:$B$85,점검데이터!A3619)</f>
        <v>0</v>
      </c>
    </row>
    <row r="3620" spans="1:3" hidden="1" x14ac:dyDescent="0.4">
      <c r="A3620" t="s">
        <v>13506</v>
      </c>
      <c r="B3620" t="s">
        <v>23118</v>
      </c>
      <c r="C3620">
        <f>COUNTIF(미준수데이터!$B$2:$B$85,점검데이터!A3620)</f>
        <v>0</v>
      </c>
    </row>
    <row r="3621" spans="1:3" hidden="1" x14ac:dyDescent="0.4">
      <c r="A3621" t="s">
        <v>13506</v>
      </c>
      <c r="B3621" t="s">
        <v>23146</v>
      </c>
      <c r="C3621">
        <f>COUNTIF(미준수데이터!$B$2:$B$85,점검데이터!A3621)</f>
        <v>0</v>
      </c>
    </row>
    <row r="3622" spans="1:3" hidden="1" x14ac:dyDescent="0.4">
      <c r="A3622" t="s">
        <v>13506</v>
      </c>
      <c r="B3622" t="s">
        <v>23164</v>
      </c>
      <c r="C3622">
        <f>COUNTIF(미준수데이터!$B$2:$B$85,점검데이터!A3622)</f>
        <v>0</v>
      </c>
    </row>
    <row r="3623" spans="1:3" hidden="1" x14ac:dyDescent="0.4">
      <c r="A3623" t="s">
        <v>13506</v>
      </c>
      <c r="B3623" t="s">
        <v>23141</v>
      </c>
      <c r="C3623">
        <f>COUNTIF(미준수데이터!$B$2:$B$85,점검데이터!A3623)</f>
        <v>0</v>
      </c>
    </row>
    <row r="3624" spans="1:3" hidden="1" x14ac:dyDescent="0.4">
      <c r="A3624" t="s">
        <v>13506</v>
      </c>
      <c r="B3624" t="s">
        <v>23161</v>
      </c>
      <c r="C3624">
        <f>COUNTIF(미준수데이터!$B$2:$B$85,점검데이터!A3624)</f>
        <v>0</v>
      </c>
    </row>
    <row r="3625" spans="1:3" hidden="1" x14ac:dyDescent="0.4">
      <c r="A3625" t="s">
        <v>13506</v>
      </c>
      <c r="B3625" t="s">
        <v>23129</v>
      </c>
      <c r="C3625">
        <f>COUNTIF(미준수데이터!$B$2:$B$85,점검데이터!A3625)</f>
        <v>0</v>
      </c>
    </row>
    <row r="3626" spans="1:3" hidden="1" x14ac:dyDescent="0.4">
      <c r="A3626" t="s">
        <v>13506</v>
      </c>
      <c r="B3626" t="s">
        <v>23157</v>
      </c>
      <c r="C3626">
        <f>COUNTIF(미준수데이터!$B$2:$B$85,점검데이터!A3626)</f>
        <v>0</v>
      </c>
    </row>
    <row r="3627" spans="1:3" hidden="1" x14ac:dyDescent="0.4">
      <c r="A3627" t="s">
        <v>13506</v>
      </c>
      <c r="B3627" t="s">
        <v>23109</v>
      </c>
      <c r="C3627">
        <f>COUNTIF(미준수데이터!$B$2:$B$85,점검데이터!A3627)</f>
        <v>0</v>
      </c>
    </row>
    <row r="3628" spans="1:3" hidden="1" x14ac:dyDescent="0.4">
      <c r="A3628" t="s">
        <v>13506</v>
      </c>
      <c r="B3628" t="s">
        <v>23145</v>
      </c>
      <c r="C3628">
        <f>COUNTIF(미준수데이터!$B$2:$B$85,점검데이터!A3628)</f>
        <v>0</v>
      </c>
    </row>
    <row r="3629" spans="1:3" hidden="1" x14ac:dyDescent="0.4">
      <c r="A3629" t="s">
        <v>13473</v>
      </c>
      <c r="B3629" t="s">
        <v>23131</v>
      </c>
      <c r="C3629">
        <f>COUNTIF(미준수데이터!$B$2:$B$85,점검데이터!A3629)</f>
        <v>0</v>
      </c>
    </row>
    <row r="3630" spans="1:3" hidden="1" x14ac:dyDescent="0.4">
      <c r="A3630" t="s">
        <v>13473</v>
      </c>
      <c r="B3630" t="s">
        <v>23105</v>
      </c>
      <c r="C3630">
        <f>COUNTIF(미준수데이터!$B$2:$B$85,점검데이터!A3630)</f>
        <v>0</v>
      </c>
    </row>
    <row r="3631" spans="1:3" hidden="1" x14ac:dyDescent="0.4">
      <c r="A3631" t="s">
        <v>13473</v>
      </c>
      <c r="B3631" t="s">
        <v>23104</v>
      </c>
      <c r="C3631">
        <f>COUNTIF(미준수데이터!$B$2:$B$85,점검데이터!A3631)</f>
        <v>0</v>
      </c>
    </row>
    <row r="3632" spans="1:3" hidden="1" x14ac:dyDescent="0.4">
      <c r="A3632" t="s">
        <v>13473</v>
      </c>
      <c r="B3632" t="s">
        <v>23114</v>
      </c>
      <c r="C3632">
        <f>COUNTIF(미준수데이터!$B$2:$B$85,점검데이터!A3632)</f>
        <v>0</v>
      </c>
    </row>
    <row r="3633" spans="1:3" hidden="1" x14ac:dyDescent="0.4">
      <c r="A3633" t="s">
        <v>13473</v>
      </c>
      <c r="B3633" t="s">
        <v>23115</v>
      </c>
      <c r="C3633">
        <f>COUNTIF(미준수데이터!$B$2:$B$85,점검데이터!A3633)</f>
        <v>0</v>
      </c>
    </row>
    <row r="3634" spans="1:3" hidden="1" x14ac:dyDescent="0.4">
      <c r="A3634" t="s">
        <v>13473</v>
      </c>
      <c r="B3634" t="s">
        <v>23123</v>
      </c>
      <c r="C3634">
        <f>COUNTIF(미준수데이터!$B$2:$B$85,점검데이터!A3634)</f>
        <v>0</v>
      </c>
    </row>
    <row r="3635" spans="1:3" hidden="1" x14ac:dyDescent="0.4">
      <c r="A3635" t="s">
        <v>13473</v>
      </c>
      <c r="B3635" t="s">
        <v>23132</v>
      </c>
      <c r="C3635">
        <f>COUNTIF(미준수데이터!$B$2:$B$85,점검데이터!A3635)</f>
        <v>0</v>
      </c>
    </row>
    <row r="3636" spans="1:3" hidden="1" x14ac:dyDescent="0.4">
      <c r="A3636" t="s">
        <v>13473</v>
      </c>
      <c r="B3636" t="s">
        <v>23106</v>
      </c>
      <c r="C3636">
        <f>COUNTIF(미준수데이터!$B$2:$B$85,점검데이터!A3636)</f>
        <v>0</v>
      </c>
    </row>
    <row r="3637" spans="1:3" hidden="1" x14ac:dyDescent="0.4">
      <c r="A3637" t="s">
        <v>13473</v>
      </c>
      <c r="B3637" t="s">
        <v>23133</v>
      </c>
      <c r="C3637">
        <f>COUNTIF(미준수데이터!$B$2:$B$85,점검데이터!A3637)</f>
        <v>0</v>
      </c>
    </row>
    <row r="3638" spans="1:3" hidden="1" x14ac:dyDescent="0.4">
      <c r="A3638" t="s">
        <v>13473</v>
      </c>
      <c r="B3638" t="s">
        <v>23113</v>
      </c>
      <c r="C3638">
        <f>COUNTIF(미준수데이터!$B$2:$B$85,점검데이터!A3638)</f>
        <v>0</v>
      </c>
    </row>
    <row r="3639" spans="1:3" hidden="1" x14ac:dyDescent="0.4">
      <c r="A3639" t="s">
        <v>13473</v>
      </c>
      <c r="B3639" t="s">
        <v>23116</v>
      </c>
      <c r="C3639">
        <f>COUNTIF(미준수데이터!$B$2:$B$85,점검데이터!A3639)</f>
        <v>0</v>
      </c>
    </row>
    <row r="3640" spans="1:3" hidden="1" x14ac:dyDescent="0.4">
      <c r="A3640" t="s">
        <v>13473</v>
      </c>
      <c r="B3640" t="s">
        <v>23134</v>
      </c>
      <c r="C3640">
        <f>COUNTIF(미준수데이터!$B$2:$B$85,점검데이터!A3640)</f>
        <v>0</v>
      </c>
    </row>
    <row r="3641" spans="1:3" hidden="1" x14ac:dyDescent="0.4">
      <c r="A3641" t="s">
        <v>13473</v>
      </c>
      <c r="B3641" t="s">
        <v>23135</v>
      </c>
      <c r="C3641">
        <f>COUNTIF(미준수데이터!$B$2:$B$85,점검데이터!A3641)</f>
        <v>0</v>
      </c>
    </row>
    <row r="3642" spans="1:3" hidden="1" x14ac:dyDescent="0.4">
      <c r="A3642" t="s">
        <v>13473</v>
      </c>
      <c r="B3642" t="s">
        <v>23156</v>
      </c>
      <c r="C3642">
        <f>COUNTIF(미준수데이터!$B$2:$B$85,점검데이터!A3642)</f>
        <v>0</v>
      </c>
    </row>
    <row r="3643" spans="1:3" hidden="1" x14ac:dyDescent="0.4">
      <c r="A3643" t="s">
        <v>13473</v>
      </c>
      <c r="B3643" t="s">
        <v>23117</v>
      </c>
      <c r="C3643">
        <f>COUNTIF(미준수데이터!$B$2:$B$85,점검데이터!A3643)</f>
        <v>0</v>
      </c>
    </row>
    <row r="3644" spans="1:3" hidden="1" x14ac:dyDescent="0.4">
      <c r="A3644" t="s">
        <v>13473</v>
      </c>
      <c r="B3644" t="s">
        <v>23127</v>
      </c>
      <c r="C3644">
        <f>COUNTIF(미준수데이터!$B$2:$B$85,점검데이터!A3644)</f>
        <v>0</v>
      </c>
    </row>
    <row r="3645" spans="1:3" hidden="1" x14ac:dyDescent="0.4">
      <c r="A3645" t="s">
        <v>13473</v>
      </c>
      <c r="B3645" t="s">
        <v>23137</v>
      </c>
      <c r="C3645">
        <f>COUNTIF(미준수데이터!$B$2:$B$85,점검데이터!A3645)</f>
        <v>0</v>
      </c>
    </row>
    <row r="3646" spans="1:3" hidden="1" x14ac:dyDescent="0.4">
      <c r="A3646" t="s">
        <v>13473</v>
      </c>
      <c r="B3646" t="s">
        <v>23128</v>
      </c>
      <c r="C3646">
        <f>COUNTIF(미준수데이터!$B$2:$B$85,점검데이터!A3646)</f>
        <v>0</v>
      </c>
    </row>
    <row r="3647" spans="1:3" hidden="1" x14ac:dyDescent="0.4">
      <c r="A3647" t="s">
        <v>13473</v>
      </c>
      <c r="B3647" t="s">
        <v>23119</v>
      </c>
      <c r="C3647">
        <f>COUNTIF(미준수데이터!$B$2:$B$85,점검데이터!A3647)</f>
        <v>0</v>
      </c>
    </row>
    <row r="3648" spans="1:3" hidden="1" x14ac:dyDescent="0.4">
      <c r="A3648" t="s">
        <v>13473</v>
      </c>
      <c r="B3648" t="s">
        <v>23120</v>
      </c>
      <c r="C3648">
        <f>COUNTIF(미준수데이터!$B$2:$B$85,점검데이터!A3648)</f>
        <v>0</v>
      </c>
    </row>
    <row r="3649" spans="1:3" hidden="1" x14ac:dyDescent="0.4">
      <c r="A3649" t="s">
        <v>13473</v>
      </c>
      <c r="B3649" t="s">
        <v>23118</v>
      </c>
      <c r="C3649">
        <f>COUNTIF(미준수데이터!$B$2:$B$85,점검데이터!A3649)</f>
        <v>0</v>
      </c>
    </row>
    <row r="3650" spans="1:3" hidden="1" x14ac:dyDescent="0.4">
      <c r="A3650" t="s">
        <v>13473</v>
      </c>
      <c r="B3650" t="s">
        <v>23146</v>
      </c>
      <c r="C3650">
        <f>COUNTIF(미준수데이터!$B$2:$B$85,점검데이터!A3650)</f>
        <v>0</v>
      </c>
    </row>
    <row r="3651" spans="1:3" hidden="1" x14ac:dyDescent="0.4">
      <c r="A3651" t="s">
        <v>13473</v>
      </c>
      <c r="B3651" t="s">
        <v>23129</v>
      </c>
      <c r="C3651">
        <f>COUNTIF(미준수데이터!$B$2:$B$85,점검데이터!A3651)</f>
        <v>0</v>
      </c>
    </row>
    <row r="3652" spans="1:3" hidden="1" x14ac:dyDescent="0.4">
      <c r="A3652" t="s">
        <v>13473</v>
      </c>
      <c r="B3652" t="s">
        <v>23143</v>
      </c>
      <c r="C3652">
        <f>COUNTIF(미준수데이터!$B$2:$B$85,점검데이터!A3652)</f>
        <v>0</v>
      </c>
    </row>
    <row r="3653" spans="1:3" hidden="1" x14ac:dyDescent="0.4">
      <c r="A3653" t="s">
        <v>13497</v>
      </c>
      <c r="B3653" t="s">
        <v>23131</v>
      </c>
      <c r="C3653">
        <f>COUNTIF(미준수데이터!$B$2:$B$85,점검데이터!A3653)</f>
        <v>0</v>
      </c>
    </row>
    <row r="3654" spans="1:3" hidden="1" x14ac:dyDescent="0.4">
      <c r="A3654" t="s">
        <v>13497</v>
      </c>
      <c r="B3654" t="s">
        <v>23105</v>
      </c>
      <c r="C3654">
        <f>COUNTIF(미준수데이터!$B$2:$B$85,점검데이터!A3654)</f>
        <v>0</v>
      </c>
    </row>
    <row r="3655" spans="1:3" hidden="1" x14ac:dyDescent="0.4">
      <c r="A3655" t="s">
        <v>13497</v>
      </c>
      <c r="B3655" t="s">
        <v>23104</v>
      </c>
      <c r="C3655">
        <f>COUNTIF(미준수데이터!$B$2:$B$85,점검데이터!A3655)</f>
        <v>0</v>
      </c>
    </row>
    <row r="3656" spans="1:3" hidden="1" x14ac:dyDescent="0.4">
      <c r="A3656" t="s">
        <v>13497</v>
      </c>
      <c r="B3656" t="s">
        <v>23114</v>
      </c>
      <c r="C3656">
        <f>COUNTIF(미준수데이터!$B$2:$B$85,점검데이터!A3656)</f>
        <v>0</v>
      </c>
    </row>
    <row r="3657" spans="1:3" hidden="1" x14ac:dyDescent="0.4">
      <c r="A3657" t="s">
        <v>13497</v>
      </c>
      <c r="B3657" t="s">
        <v>23115</v>
      </c>
      <c r="C3657">
        <f>COUNTIF(미준수데이터!$B$2:$B$85,점검데이터!A3657)</f>
        <v>0</v>
      </c>
    </row>
    <row r="3658" spans="1:3" hidden="1" x14ac:dyDescent="0.4">
      <c r="A3658" t="s">
        <v>13497</v>
      </c>
      <c r="B3658" t="s">
        <v>23123</v>
      </c>
      <c r="C3658">
        <f>COUNTIF(미준수데이터!$B$2:$B$85,점검데이터!A3658)</f>
        <v>0</v>
      </c>
    </row>
    <row r="3659" spans="1:3" hidden="1" x14ac:dyDescent="0.4">
      <c r="A3659" t="s">
        <v>13497</v>
      </c>
      <c r="B3659" t="s">
        <v>23132</v>
      </c>
      <c r="C3659">
        <f>COUNTIF(미준수데이터!$B$2:$B$85,점검데이터!A3659)</f>
        <v>0</v>
      </c>
    </row>
    <row r="3660" spans="1:3" hidden="1" x14ac:dyDescent="0.4">
      <c r="A3660" t="s">
        <v>13497</v>
      </c>
      <c r="B3660" t="s">
        <v>23106</v>
      </c>
      <c r="C3660">
        <f>COUNTIF(미준수데이터!$B$2:$B$85,점검데이터!A3660)</f>
        <v>0</v>
      </c>
    </row>
    <row r="3661" spans="1:3" hidden="1" x14ac:dyDescent="0.4">
      <c r="A3661" t="s">
        <v>13497</v>
      </c>
      <c r="B3661" t="s">
        <v>23133</v>
      </c>
      <c r="C3661">
        <f>COUNTIF(미준수데이터!$B$2:$B$85,점검데이터!A3661)</f>
        <v>0</v>
      </c>
    </row>
    <row r="3662" spans="1:3" hidden="1" x14ac:dyDescent="0.4">
      <c r="A3662" t="s">
        <v>13497</v>
      </c>
      <c r="B3662" t="s">
        <v>23113</v>
      </c>
      <c r="C3662">
        <f>COUNTIF(미준수데이터!$B$2:$B$85,점검데이터!A3662)</f>
        <v>0</v>
      </c>
    </row>
    <row r="3663" spans="1:3" hidden="1" x14ac:dyDescent="0.4">
      <c r="A3663" t="s">
        <v>13497</v>
      </c>
      <c r="B3663" t="s">
        <v>23116</v>
      </c>
      <c r="C3663">
        <f>COUNTIF(미준수데이터!$B$2:$B$85,점검데이터!A3663)</f>
        <v>0</v>
      </c>
    </row>
    <row r="3664" spans="1:3" hidden="1" x14ac:dyDescent="0.4">
      <c r="A3664" t="s">
        <v>13497</v>
      </c>
      <c r="B3664" t="s">
        <v>23158</v>
      </c>
      <c r="C3664">
        <f>COUNTIF(미준수데이터!$B$2:$B$85,점검데이터!A3664)</f>
        <v>0</v>
      </c>
    </row>
    <row r="3665" spans="1:3" hidden="1" x14ac:dyDescent="0.4">
      <c r="A3665" t="s">
        <v>13497</v>
      </c>
      <c r="B3665" t="s">
        <v>23134</v>
      </c>
      <c r="C3665">
        <f>COUNTIF(미준수데이터!$B$2:$B$85,점검데이터!A3665)</f>
        <v>0</v>
      </c>
    </row>
    <row r="3666" spans="1:3" hidden="1" x14ac:dyDescent="0.4">
      <c r="A3666" t="s">
        <v>13497</v>
      </c>
      <c r="B3666" t="s">
        <v>23124</v>
      </c>
      <c r="C3666">
        <f>COUNTIF(미준수데이터!$B$2:$B$85,점검데이터!A3666)</f>
        <v>0</v>
      </c>
    </row>
    <row r="3667" spans="1:3" hidden="1" x14ac:dyDescent="0.4">
      <c r="A3667" t="s">
        <v>13497</v>
      </c>
      <c r="B3667" t="s">
        <v>23160</v>
      </c>
      <c r="C3667">
        <f>COUNTIF(미준수데이터!$B$2:$B$85,점검데이터!A3667)</f>
        <v>0</v>
      </c>
    </row>
    <row r="3668" spans="1:3" hidden="1" x14ac:dyDescent="0.4">
      <c r="A3668" t="s">
        <v>13497</v>
      </c>
      <c r="B3668" t="s">
        <v>23135</v>
      </c>
      <c r="C3668">
        <f>COUNTIF(미준수데이터!$B$2:$B$85,점검데이터!A3668)</f>
        <v>0</v>
      </c>
    </row>
    <row r="3669" spans="1:3" hidden="1" x14ac:dyDescent="0.4">
      <c r="A3669" t="s">
        <v>13497</v>
      </c>
      <c r="B3669" t="s">
        <v>23156</v>
      </c>
      <c r="C3669">
        <f>COUNTIF(미준수데이터!$B$2:$B$85,점검데이터!A3669)</f>
        <v>0</v>
      </c>
    </row>
    <row r="3670" spans="1:3" hidden="1" x14ac:dyDescent="0.4">
      <c r="A3670" t="s">
        <v>13497</v>
      </c>
      <c r="B3670" t="s">
        <v>23117</v>
      </c>
      <c r="C3670">
        <f>COUNTIF(미준수데이터!$B$2:$B$85,점검데이터!A3670)</f>
        <v>0</v>
      </c>
    </row>
    <row r="3671" spans="1:3" hidden="1" x14ac:dyDescent="0.4">
      <c r="A3671" t="s">
        <v>13497</v>
      </c>
      <c r="B3671" t="s">
        <v>23126</v>
      </c>
      <c r="C3671">
        <f>COUNTIF(미준수데이터!$B$2:$B$85,점검데이터!A3671)</f>
        <v>0</v>
      </c>
    </row>
    <row r="3672" spans="1:3" hidden="1" x14ac:dyDescent="0.4">
      <c r="A3672" t="s">
        <v>13497</v>
      </c>
      <c r="B3672" t="s">
        <v>23127</v>
      </c>
      <c r="C3672">
        <f>COUNTIF(미준수데이터!$B$2:$B$85,점검데이터!A3672)</f>
        <v>0</v>
      </c>
    </row>
    <row r="3673" spans="1:3" hidden="1" x14ac:dyDescent="0.4">
      <c r="A3673" t="s">
        <v>13497</v>
      </c>
      <c r="B3673" t="s">
        <v>23137</v>
      </c>
      <c r="C3673">
        <f>COUNTIF(미준수데이터!$B$2:$B$85,점검데이터!A3673)</f>
        <v>0</v>
      </c>
    </row>
    <row r="3674" spans="1:3" hidden="1" x14ac:dyDescent="0.4">
      <c r="A3674" t="s">
        <v>13497</v>
      </c>
      <c r="B3674" t="s">
        <v>23128</v>
      </c>
      <c r="C3674">
        <f>COUNTIF(미준수데이터!$B$2:$B$85,점검데이터!A3674)</f>
        <v>0</v>
      </c>
    </row>
    <row r="3675" spans="1:3" hidden="1" x14ac:dyDescent="0.4">
      <c r="A3675" t="s">
        <v>13497</v>
      </c>
      <c r="B3675" t="s">
        <v>23138</v>
      </c>
      <c r="C3675">
        <f>COUNTIF(미준수데이터!$B$2:$B$85,점검데이터!A3675)</f>
        <v>0</v>
      </c>
    </row>
    <row r="3676" spans="1:3" hidden="1" x14ac:dyDescent="0.4">
      <c r="A3676" t="s">
        <v>13497</v>
      </c>
      <c r="B3676" t="s">
        <v>23108</v>
      </c>
      <c r="C3676">
        <f>COUNTIF(미준수데이터!$B$2:$B$85,점검데이터!A3676)</f>
        <v>0</v>
      </c>
    </row>
    <row r="3677" spans="1:3" hidden="1" x14ac:dyDescent="0.4">
      <c r="A3677" t="s">
        <v>13497</v>
      </c>
      <c r="B3677" t="s">
        <v>23119</v>
      </c>
      <c r="C3677">
        <f>COUNTIF(미준수데이터!$B$2:$B$85,점검데이터!A3677)</f>
        <v>0</v>
      </c>
    </row>
    <row r="3678" spans="1:3" hidden="1" x14ac:dyDescent="0.4">
      <c r="A3678" t="s">
        <v>13497</v>
      </c>
      <c r="B3678" t="s">
        <v>23155</v>
      </c>
      <c r="C3678">
        <f>COUNTIF(미준수데이터!$B$2:$B$85,점검데이터!A3678)</f>
        <v>0</v>
      </c>
    </row>
    <row r="3679" spans="1:3" hidden="1" x14ac:dyDescent="0.4">
      <c r="A3679" t="s">
        <v>13497</v>
      </c>
      <c r="B3679" t="s">
        <v>23147</v>
      </c>
      <c r="C3679">
        <f>COUNTIF(미준수데이터!$B$2:$B$85,점검데이터!A3679)</f>
        <v>0</v>
      </c>
    </row>
    <row r="3680" spans="1:3" hidden="1" x14ac:dyDescent="0.4">
      <c r="A3680" t="s">
        <v>13497</v>
      </c>
      <c r="B3680" t="s">
        <v>23120</v>
      </c>
      <c r="C3680">
        <f>COUNTIF(미준수데이터!$B$2:$B$85,점검데이터!A3680)</f>
        <v>0</v>
      </c>
    </row>
    <row r="3681" spans="1:3" hidden="1" x14ac:dyDescent="0.4">
      <c r="A3681" t="s">
        <v>13497</v>
      </c>
      <c r="B3681" t="s">
        <v>23118</v>
      </c>
      <c r="C3681">
        <f>COUNTIF(미준수데이터!$B$2:$B$85,점검데이터!A3681)</f>
        <v>0</v>
      </c>
    </row>
    <row r="3682" spans="1:3" hidden="1" x14ac:dyDescent="0.4">
      <c r="A3682" t="s">
        <v>13497</v>
      </c>
      <c r="B3682" t="s">
        <v>23164</v>
      </c>
      <c r="C3682">
        <f>COUNTIF(미준수데이터!$B$2:$B$85,점검데이터!A3682)</f>
        <v>0</v>
      </c>
    </row>
    <row r="3683" spans="1:3" hidden="1" x14ac:dyDescent="0.4">
      <c r="A3683" t="s">
        <v>13497</v>
      </c>
      <c r="B3683" t="s">
        <v>23144</v>
      </c>
      <c r="C3683">
        <f>COUNTIF(미준수데이터!$B$2:$B$85,점검데이터!A3683)</f>
        <v>0</v>
      </c>
    </row>
    <row r="3684" spans="1:3" hidden="1" x14ac:dyDescent="0.4">
      <c r="A3684" t="s">
        <v>13497</v>
      </c>
      <c r="B3684" t="s">
        <v>23161</v>
      </c>
      <c r="C3684">
        <f>COUNTIF(미준수데이터!$B$2:$B$85,점검데이터!A3684)</f>
        <v>0</v>
      </c>
    </row>
    <row r="3685" spans="1:3" hidden="1" x14ac:dyDescent="0.4">
      <c r="A3685" t="s">
        <v>13497</v>
      </c>
      <c r="B3685" t="s">
        <v>23129</v>
      </c>
      <c r="C3685">
        <f>COUNTIF(미준수데이터!$B$2:$B$85,점검데이터!A3685)</f>
        <v>0</v>
      </c>
    </row>
    <row r="3686" spans="1:3" hidden="1" x14ac:dyDescent="0.4">
      <c r="A3686" t="s">
        <v>13497</v>
      </c>
      <c r="B3686" t="s">
        <v>23157</v>
      </c>
      <c r="C3686">
        <f>COUNTIF(미준수데이터!$B$2:$B$85,점검데이터!A3686)</f>
        <v>0</v>
      </c>
    </row>
    <row r="3687" spans="1:3" hidden="1" x14ac:dyDescent="0.4">
      <c r="A3687" t="s">
        <v>13497</v>
      </c>
      <c r="B3687" t="s">
        <v>23109</v>
      </c>
      <c r="C3687">
        <f>COUNTIF(미준수데이터!$B$2:$B$85,점검데이터!A3687)</f>
        <v>0</v>
      </c>
    </row>
    <row r="3688" spans="1:3" hidden="1" x14ac:dyDescent="0.4">
      <c r="A3688" t="s">
        <v>13497</v>
      </c>
      <c r="B3688" t="s">
        <v>23150</v>
      </c>
      <c r="C3688">
        <f>COUNTIF(미준수데이터!$B$2:$B$85,점검데이터!A3688)</f>
        <v>0</v>
      </c>
    </row>
    <row r="3689" spans="1:3" hidden="1" x14ac:dyDescent="0.4">
      <c r="A3689" t="s">
        <v>13497</v>
      </c>
      <c r="B3689" t="s">
        <v>23110</v>
      </c>
      <c r="C3689">
        <f>COUNTIF(미준수데이터!$B$2:$B$85,점검데이터!A3689)</f>
        <v>0</v>
      </c>
    </row>
    <row r="3690" spans="1:3" hidden="1" x14ac:dyDescent="0.4">
      <c r="A3690" t="s">
        <v>13497</v>
      </c>
      <c r="B3690" t="s">
        <v>23145</v>
      </c>
      <c r="C3690">
        <f>COUNTIF(미준수데이터!$B$2:$B$85,점검데이터!A3690)</f>
        <v>0</v>
      </c>
    </row>
    <row r="3691" spans="1:3" hidden="1" x14ac:dyDescent="0.4">
      <c r="A3691" t="s">
        <v>13497</v>
      </c>
      <c r="B3691" t="s">
        <v>23111</v>
      </c>
      <c r="C3691">
        <f>COUNTIF(미준수데이터!$B$2:$B$85,점검데이터!A3691)</f>
        <v>0</v>
      </c>
    </row>
    <row r="3692" spans="1:3" hidden="1" x14ac:dyDescent="0.4">
      <c r="A3692" t="s">
        <v>13491</v>
      </c>
      <c r="B3692" t="s">
        <v>23131</v>
      </c>
      <c r="C3692">
        <f>COUNTIF(미준수데이터!$B$2:$B$85,점검데이터!A3692)</f>
        <v>0</v>
      </c>
    </row>
    <row r="3693" spans="1:3" hidden="1" x14ac:dyDescent="0.4">
      <c r="A3693" t="s">
        <v>13491</v>
      </c>
      <c r="B3693" t="s">
        <v>23105</v>
      </c>
      <c r="C3693">
        <f>COUNTIF(미준수데이터!$B$2:$B$85,점검데이터!A3693)</f>
        <v>0</v>
      </c>
    </row>
    <row r="3694" spans="1:3" hidden="1" x14ac:dyDescent="0.4">
      <c r="A3694" t="s">
        <v>13491</v>
      </c>
      <c r="B3694" t="s">
        <v>23104</v>
      </c>
      <c r="C3694">
        <f>COUNTIF(미준수데이터!$B$2:$B$85,점검데이터!A3694)</f>
        <v>0</v>
      </c>
    </row>
    <row r="3695" spans="1:3" hidden="1" x14ac:dyDescent="0.4">
      <c r="A3695" t="s">
        <v>13491</v>
      </c>
      <c r="B3695" t="s">
        <v>23114</v>
      </c>
      <c r="C3695">
        <f>COUNTIF(미준수데이터!$B$2:$B$85,점검데이터!A3695)</f>
        <v>0</v>
      </c>
    </row>
    <row r="3696" spans="1:3" hidden="1" x14ac:dyDescent="0.4">
      <c r="A3696" t="s">
        <v>13491</v>
      </c>
      <c r="B3696" t="s">
        <v>23115</v>
      </c>
      <c r="C3696">
        <f>COUNTIF(미준수데이터!$B$2:$B$85,점검데이터!A3696)</f>
        <v>0</v>
      </c>
    </row>
    <row r="3697" spans="1:3" hidden="1" x14ac:dyDescent="0.4">
      <c r="A3697" t="s">
        <v>13491</v>
      </c>
      <c r="B3697" t="s">
        <v>23123</v>
      </c>
      <c r="C3697">
        <f>COUNTIF(미준수데이터!$B$2:$B$85,점검데이터!A3697)</f>
        <v>0</v>
      </c>
    </row>
    <row r="3698" spans="1:3" hidden="1" x14ac:dyDescent="0.4">
      <c r="A3698" t="s">
        <v>13491</v>
      </c>
      <c r="B3698" t="s">
        <v>23132</v>
      </c>
      <c r="C3698">
        <f>COUNTIF(미준수데이터!$B$2:$B$85,점검데이터!A3698)</f>
        <v>0</v>
      </c>
    </row>
    <row r="3699" spans="1:3" hidden="1" x14ac:dyDescent="0.4">
      <c r="A3699" t="s">
        <v>13491</v>
      </c>
      <c r="B3699" t="s">
        <v>23106</v>
      </c>
      <c r="C3699">
        <f>COUNTIF(미준수데이터!$B$2:$B$85,점검데이터!A3699)</f>
        <v>0</v>
      </c>
    </row>
    <row r="3700" spans="1:3" hidden="1" x14ac:dyDescent="0.4">
      <c r="A3700" t="s">
        <v>13491</v>
      </c>
      <c r="B3700" t="s">
        <v>23154</v>
      </c>
      <c r="C3700">
        <f>COUNTIF(미준수데이터!$B$2:$B$85,점검데이터!A3700)</f>
        <v>0</v>
      </c>
    </row>
    <row r="3701" spans="1:3" hidden="1" x14ac:dyDescent="0.4">
      <c r="A3701" t="s">
        <v>13491</v>
      </c>
      <c r="B3701" t="s">
        <v>23133</v>
      </c>
      <c r="C3701">
        <f>COUNTIF(미준수데이터!$B$2:$B$85,점검데이터!A3701)</f>
        <v>0</v>
      </c>
    </row>
    <row r="3702" spans="1:3" hidden="1" x14ac:dyDescent="0.4">
      <c r="A3702" t="s">
        <v>13491</v>
      </c>
      <c r="B3702" t="s">
        <v>23113</v>
      </c>
      <c r="C3702">
        <f>COUNTIF(미준수데이터!$B$2:$B$85,점검데이터!A3702)</f>
        <v>0</v>
      </c>
    </row>
    <row r="3703" spans="1:3" hidden="1" x14ac:dyDescent="0.4">
      <c r="A3703" t="s">
        <v>13491</v>
      </c>
      <c r="B3703" t="s">
        <v>23116</v>
      </c>
      <c r="C3703">
        <f>COUNTIF(미준수데이터!$B$2:$B$85,점검데이터!A3703)</f>
        <v>0</v>
      </c>
    </row>
    <row r="3704" spans="1:3" hidden="1" x14ac:dyDescent="0.4">
      <c r="A3704" t="s">
        <v>13491</v>
      </c>
      <c r="B3704" t="s">
        <v>23134</v>
      </c>
      <c r="C3704">
        <f>COUNTIF(미준수데이터!$B$2:$B$85,점검데이터!A3704)</f>
        <v>0</v>
      </c>
    </row>
    <row r="3705" spans="1:3" hidden="1" x14ac:dyDescent="0.4">
      <c r="A3705" t="s">
        <v>13491</v>
      </c>
      <c r="B3705" t="s">
        <v>23124</v>
      </c>
      <c r="C3705">
        <f>COUNTIF(미준수데이터!$B$2:$B$85,점검데이터!A3705)</f>
        <v>0</v>
      </c>
    </row>
    <row r="3706" spans="1:3" hidden="1" x14ac:dyDescent="0.4">
      <c r="A3706" t="s">
        <v>13491</v>
      </c>
      <c r="B3706" t="s">
        <v>23160</v>
      </c>
      <c r="C3706">
        <f>COUNTIF(미준수데이터!$B$2:$B$85,점검데이터!A3706)</f>
        <v>0</v>
      </c>
    </row>
    <row r="3707" spans="1:3" hidden="1" x14ac:dyDescent="0.4">
      <c r="A3707" t="s">
        <v>13491</v>
      </c>
      <c r="B3707" t="s">
        <v>23135</v>
      </c>
      <c r="C3707">
        <f>COUNTIF(미준수데이터!$B$2:$B$85,점검데이터!A3707)</f>
        <v>0</v>
      </c>
    </row>
    <row r="3708" spans="1:3" hidden="1" x14ac:dyDescent="0.4">
      <c r="A3708" t="s">
        <v>13491</v>
      </c>
      <c r="B3708" t="s">
        <v>23156</v>
      </c>
      <c r="C3708">
        <f>COUNTIF(미준수데이터!$B$2:$B$85,점검데이터!A3708)</f>
        <v>0</v>
      </c>
    </row>
    <row r="3709" spans="1:3" hidden="1" x14ac:dyDescent="0.4">
      <c r="A3709" t="s">
        <v>13491</v>
      </c>
      <c r="B3709" t="s">
        <v>23117</v>
      </c>
      <c r="C3709">
        <f>COUNTIF(미준수데이터!$B$2:$B$85,점검데이터!A3709)</f>
        <v>0</v>
      </c>
    </row>
    <row r="3710" spans="1:3" hidden="1" x14ac:dyDescent="0.4">
      <c r="A3710" t="s">
        <v>13491</v>
      </c>
      <c r="B3710" t="s">
        <v>23127</v>
      </c>
      <c r="C3710">
        <f>COUNTIF(미준수데이터!$B$2:$B$85,점검데이터!A3710)</f>
        <v>0</v>
      </c>
    </row>
    <row r="3711" spans="1:3" hidden="1" x14ac:dyDescent="0.4">
      <c r="A3711" t="s">
        <v>13491</v>
      </c>
      <c r="B3711" t="s">
        <v>23137</v>
      </c>
      <c r="C3711">
        <f>COUNTIF(미준수데이터!$B$2:$B$85,점검데이터!A3711)</f>
        <v>0</v>
      </c>
    </row>
    <row r="3712" spans="1:3" hidden="1" x14ac:dyDescent="0.4">
      <c r="A3712" t="s">
        <v>13491</v>
      </c>
      <c r="B3712" t="s">
        <v>23128</v>
      </c>
      <c r="C3712">
        <f>COUNTIF(미준수데이터!$B$2:$B$85,점검데이터!A3712)</f>
        <v>0</v>
      </c>
    </row>
    <row r="3713" spans="1:3" hidden="1" x14ac:dyDescent="0.4">
      <c r="A3713" t="s">
        <v>13491</v>
      </c>
      <c r="B3713" t="s">
        <v>23139</v>
      </c>
      <c r="C3713">
        <f>COUNTIF(미준수데이터!$B$2:$B$85,점검데이터!A3713)</f>
        <v>0</v>
      </c>
    </row>
    <row r="3714" spans="1:3" hidden="1" x14ac:dyDescent="0.4">
      <c r="A3714" t="s">
        <v>13491</v>
      </c>
      <c r="B3714" t="s">
        <v>23108</v>
      </c>
      <c r="C3714">
        <f>COUNTIF(미준수데이터!$B$2:$B$85,점검데이터!A3714)</f>
        <v>0</v>
      </c>
    </row>
    <row r="3715" spans="1:3" hidden="1" x14ac:dyDescent="0.4">
      <c r="A3715" t="s">
        <v>13491</v>
      </c>
      <c r="B3715" t="s">
        <v>23119</v>
      </c>
      <c r="C3715">
        <f>COUNTIF(미준수데이터!$B$2:$B$85,점검데이터!A3715)</f>
        <v>0</v>
      </c>
    </row>
    <row r="3716" spans="1:3" hidden="1" x14ac:dyDescent="0.4">
      <c r="A3716" t="s">
        <v>13491</v>
      </c>
      <c r="B3716" t="s">
        <v>23120</v>
      </c>
      <c r="C3716">
        <f>COUNTIF(미준수데이터!$B$2:$B$85,점검데이터!A3716)</f>
        <v>0</v>
      </c>
    </row>
    <row r="3717" spans="1:3" hidden="1" x14ac:dyDescent="0.4">
      <c r="A3717" t="s">
        <v>13491</v>
      </c>
      <c r="B3717" t="s">
        <v>23118</v>
      </c>
      <c r="C3717">
        <f>COUNTIF(미준수데이터!$B$2:$B$85,점검데이터!A3717)</f>
        <v>0</v>
      </c>
    </row>
    <row r="3718" spans="1:3" hidden="1" x14ac:dyDescent="0.4">
      <c r="A3718" t="s">
        <v>13491</v>
      </c>
      <c r="B3718" t="s">
        <v>23146</v>
      </c>
      <c r="C3718">
        <f>COUNTIF(미준수데이터!$B$2:$B$85,점검데이터!A3718)</f>
        <v>0</v>
      </c>
    </row>
    <row r="3719" spans="1:3" hidden="1" x14ac:dyDescent="0.4">
      <c r="A3719" t="s">
        <v>13491</v>
      </c>
      <c r="B3719" t="s">
        <v>23164</v>
      </c>
      <c r="C3719">
        <f>COUNTIF(미준수데이터!$B$2:$B$85,점검데이터!A3719)</f>
        <v>0</v>
      </c>
    </row>
    <row r="3720" spans="1:3" hidden="1" x14ac:dyDescent="0.4">
      <c r="A3720" t="s">
        <v>13491</v>
      </c>
      <c r="B3720" t="s">
        <v>23161</v>
      </c>
      <c r="C3720">
        <f>COUNTIF(미준수데이터!$B$2:$B$85,점검데이터!A3720)</f>
        <v>0</v>
      </c>
    </row>
    <row r="3721" spans="1:3" hidden="1" x14ac:dyDescent="0.4">
      <c r="A3721" t="s">
        <v>13491</v>
      </c>
      <c r="B3721" t="s">
        <v>23129</v>
      </c>
      <c r="C3721">
        <f>COUNTIF(미준수데이터!$B$2:$B$85,점검데이터!A3721)</f>
        <v>0</v>
      </c>
    </row>
    <row r="3722" spans="1:3" hidden="1" x14ac:dyDescent="0.4">
      <c r="A3722" t="s">
        <v>13491</v>
      </c>
      <c r="B3722" t="s">
        <v>23157</v>
      </c>
      <c r="C3722">
        <f>COUNTIF(미준수데이터!$B$2:$B$85,점검데이터!A3722)</f>
        <v>0</v>
      </c>
    </row>
    <row r="3723" spans="1:3" hidden="1" x14ac:dyDescent="0.4">
      <c r="A3723" t="s">
        <v>13491</v>
      </c>
      <c r="B3723" t="s">
        <v>23143</v>
      </c>
      <c r="C3723">
        <f>COUNTIF(미준수데이터!$B$2:$B$85,점검데이터!A3723)</f>
        <v>0</v>
      </c>
    </row>
    <row r="3724" spans="1:3" hidden="1" x14ac:dyDescent="0.4">
      <c r="A3724" t="s">
        <v>13491</v>
      </c>
      <c r="B3724" t="s">
        <v>23109</v>
      </c>
      <c r="C3724">
        <f>COUNTIF(미준수데이터!$B$2:$B$85,점검데이터!A3724)</f>
        <v>0</v>
      </c>
    </row>
    <row r="3725" spans="1:3" hidden="1" x14ac:dyDescent="0.4">
      <c r="A3725" t="s">
        <v>13491</v>
      </c>
      <c r="B3725" t="s">
        <v>23110</v>
      </c>
      <c r="C3725">
        <f>COUNTIF(미준수데이터!$B$2:$B$85,점검데이터!A3725)</f>
        <v>0</v>
      </c>
    </row>
    <row r="3726" spans="1:3" hidden="1" x14ac:dyDescent="0.4">
      <c r="A3726" t="s">
        <v>13491</v>
      </c>
      <c r="B3726" t="s">
        <v>23145</v>
      </c>
      <c r="C3726">
        <f>COUNTIF(미준수데이터!$B$2:$B$85,점검데이터!A3726)</f>
        <v>0</v>
      </c>
    </row>
    <row r="3727" spans="1:3" hidden="1" x14ac:dyDescent="0.4">
      <c r="A3727" t="s">
        <v>13491</v>
      </c>
      <c r="B3727" t="s">
        <v>23130</v>
      </c>
      <c r="C3727">
        <f>COUNTIF(미준수데이터!$B$2:$B$85,점검데이터!A3727)</f>
        <v>0</v>
      </c>
    </row>
    <row r="3728" spans="1:3" hidden="1" x14ac:dyDescent="0.4">
      <c r="A3728" t="s">
        <v>13500</v>
      </c>
      <c r="B3728" t="s">
        <v>23131</v>
      </c>
      <c r="C3728">
        <f>COUNTIF(미준수데이터!$B$2:$B$85,점검데이터!A3728)</f>
        <v>0</v>
      </c>
    </row>
    <row r="3729" spans="1:3" hidden="1" x14ac:dyDescent="0.4">
      <c r="A3729" t="s">
        <v>13500</v>
      </c>
      <c r="B3729" t="s">
        <v>23105</v>
      </c>
      <c r="C3729">
        <f>COUNTIF(미준수데이터!$B$2:$B$85,점검데이터!A3729)</f>
        <v>0</v>
      </c>
    </row>
    <row r="3730" spans="1:3" hidden="1" x14ac:dyDescent="0.4">
      <c r="A3730" t="s">
        <v>13500</v>
      </c>
      <c r="B3730" t="s">
        <v>23104</v>
      </c>
      <c r="C3730">
        <f>COUNTIF(미준수데이터!$B$2:$B$85,점검데이터!A3730)</f>
        <v>0</v>
      </c>
    </row>
    <row r="3731" spans="1:3" hidden="1" x14ac:dyDescent="0.4">
      <c r="A3731" t="s">
        <v>13500</v>
      </c>
      <c r="B3731" t="s">
        <v>23114</v>
      </c>
      <c r="C3731">
        <f>COUNTIF(미준수데이터!$B$2:$B$85,점검데이터!A3731)</f>
        <v>0</v>
      </c>
    </row>
    <row r="3732" spans="1:3" hidden="1" x14ac:dyDescent="0.4">
      <c r="A3732" t="s">
        <v>13500</v>
      </c>
      <c r="B3732" t="s">
        <v>23115</v>
      </c>
      <c r="C3732">
        <f>COUNTIF(미준수데이터!$B$2:$B$85,점검데이터!A3732)</f>
        <v>0</v>
      </c>
    </row>
    <row r="3733" spans="1:3" hidden="1" x14ac:dyDescent="0.4">
      <c r="A3733" t="s">
        <v>13500</v>
      </c>
      <c r="B3733" t="s">
        <v>23123</v>
      </c>
      <c r="C3733">
        <f>COUNTIF(미준수데이터!$B$2:$B$85,점검데이터!A3733)</f>
        <v>0</v>
      </c>
    </row>
    <row r="3734" spans="1:3" hidden="1" x14ac:dyDescent="0.4">
      <c r="A3734" t="s">
        <v>13500</v>
      </c>
      <c r="B3734" t="s">
        <v>23132</v>
      </c>
      <c r="C3734">
        <f>COUNTIF(미준수데이터!$B$2:$B$85,점검데이터!A3734)</f>
        <v>0</v>
      </c>
    </row>
    <row r="3735" spans="1:3" hidden="1" x14ac:dyDescent="0.4">
      <c r="A3735" t="s">
        <v>13500</v>
      </c>
      <c r="B3735" t="s">
        <v>23106</v>
      </c>
      <c r="C3735">
        <f>COUNTIF(미준수데이터!$B$2:$B$85,점검데이터!A3735)</f>
        <v>0</v>
      </c>
    </row>
    <row r="3736" spans="1:3" hidden="1" x14ac:dyDescent="0.4">
      <c r="A3736" t="s">
        <v>13500</v>
      </c>
      <c r="B3736" t="s">
        <v>23133</v>
      </c>
      <c r="C3736">
        <f>COUNTIF(미준수데이터!$B$2:$B$85,점검데이터!A3736)</f>
        <v>0</v>
      </c>
    </row>
    <row r="3737" spans="1:3" hidden="1" x14ac:dyDescent="0.4">
      <c r="A3737" t="s">
        <v>13500</v>
      </c>
      <c r="B3737" t="s">
        <v>23113</v>
      </c>
      <c r="C3737">
        <f>COUNTIF(미준수데이터!$B$2:$B$85,점검데이터!A3737)</f>
        <v>0</v>
      </c>
    </row>
    <row r="3738" spans="1:3" hidden="1" x14ac:dyDescent="0.4">
      <c r="A3738" t="s">
        <v>13500</v>
      </c>
      <c r="B3738" t="s">
        <v>23116</v>
      </c>
      <c r="C3738">
        <f>COUNTIF(미준수데이터!$B$2:$B$85,점검데이터!A3738)</f>
        <v>0</v>
      </c>
    </row>
    <row r="3739" spans="1:3" hidden="1" x14ac:dyDescent="0.4">
      <c r="A3739" t="s">
        <v>13500</v>
      </c>
      <c r="B3739" t="s">
        <v>23135</v>
      </c>
      <c r="C3739">
        <f>COUNTIF(미준수데이터!$B$2:$B$85,점검데이터!A3739)</f>
        <v>0</v>
      </c>
    </row>
    <row r="3740" spans="1:3" hidden="1" x14ac:dyDescent="0.4">
      <c r="A3740" t="s">
        <v>13500</v>
      </c>
      <c r="B3740" t="s">
        <v>23156</v>
      </c>
      <c r="C3740">
        <f>COUNTIF(미준수데이터!$B$2:$B$85,점검데이터!A3740)</f>
        <v>0</v>
      </c>
    </row>
    <row r="3741" spans="1:3" hidden="1" x14ac:dyDescent="0.4">
      <c r="A3741" t="s">
        <v>13500</v>
      </c>
      <c r="B3741" t="s">
        <v>23117</v>
      </c>
      <c r="C3741">
        <f>COUNTIF(미준수데이터!$B$2:$B$85,점검데이터!A3741)</f>
        <v>0</v>
      </c>
    </row>
    <row r="3742" spans="1:3" hidden="1" x14ac:dyDescent="0.4">
      <c r="A3742" t="s">
        <v>13500</v>
      </c>
      <c r="B3742" t="s">
        <v>23136</v>
      </c>
      <c r="C3742">
        <f>COUNTIF(미준수데이터!$B$2:$B$85,점검데이터!A3742)</f>
        <v>0</v>
      </c>
    </row>
    <row r="3743" spans="1:3" hidden="1" x14ac:dyDescent="0.4">
      <c r="A3743" t="s">
        <v>13500</v>
      </c>
      <c r="B3743" t="s">
        <v>23126</v>
      </c>
      <c r="C3743">
        <f>COUNTIF(미준수데이터!$B$2:$B$85,점검데이터!A3743)</f>
        <v>0</v>
      </c>
    </row>
    <row r="3744" spans="1:3" hidden="1" x14ac:dyDescent="0.4">
      <c r="A3744" t="s">
        <v>13500</v>
      </c>
      <c r="B3744" t="s">
        <v>23127</v>
      </c>
      <c r="C3744">
        <f>COUNTIF(미준수데이터!$B$2:$B$85,점검데이터!A3744)</f>
        <v>0</v>
      </c>
    </row>
    <row r="3745" spans="1:3" hidden="1" x14ac:dyDescent="0.4">
      <c r="A3745" t="s">
        <v>13500</v>
      </c>
      <c r="B3745" t="s">
        <v>23137</v>
      </c>
      <c r="C3745">
        <f>COUNTIF(미준수데이터!$B$2:$B$85,점검데이터!A3745)</f>
        <v>0</v>
      </c>
    </row>
    <row r="3746" spans="1:3" hidden="1" x14ac:dyDescent="0.4">
      <c r="A3746" t="s">
        <v>13500</v>
      </c>
      <c r="B3746" t="s">
        <v>23128</v>
      </c>
      <c r="C3746">
        <f>COUNTIF(미준수데이터!$B$2:$B$85,점검데이터!A3746)</f>
        <v>0</v>
      </c>
    </row>
    <row r="3747" spans="1:3" hidden="1" x14ac:dyDescent="0.4">
      <c r="A3747" t="s">
        <v>13500</v>
      </c>
      <c r="B3747" t="s">
        <v>23119</v>
      </c>
      <c r="C3747">
        <f>COUNTIF(미준수데이터!$B$2:$B$85,점검데이터!A3747)</f>
        <v>0</v>
      </c>
    </row>
    <row r="3748" spans="1:3" hidden="1" x14ac:dyDescent="0.4">
      <c r="A3748" t="s">
        <v>13500</v>
      </c>
      <c r="B3748" t="s">
        <v>23147</v>
      </c>
      <c r="C3748">
        <f>COUNTIF(미준수데이터!$B$2:$B$85,점검데이터!A3748)</f>
        <v>0</v>
      </c>
    </row>
    <row r="3749" spans="1:3" hidden="1" x14ac:dyDescent="0.4">
      <c r="A3749" t="s">
        <v>13500</v>
      </c>
      <c r="B3749" t="s">
        <v>23120</v>
      </c>
      <c r="C3749">
        <f>COUNTIF(미준수데이터!$B$2:$B$85,점검데이터!A3749)</f>
        <v>0</v>
      </c>
    </row>
    <row r="3750" spans="1:3" hidden="1" x14ac:dyDescent="0.4">
      <c r="A3750" t="s">
        <v>13500</v>
      </c>
      <c r="B3750" t="s">
        <v>23118</v>
      </c>
      <c r="C3750">
        <f>COUNTIF(미준수데이터!$B$2:$B$85,점검데이터!A3750)</f>
        <v>0</v>
      </c>
    </row>
    <row r="3751" spans="1:3" hidden="1" x14ac:dyDescent="0.4">
      <c r="A3751" t="s">
        <v>13500</v>
      </c>
      <c r="B3751" t="s">
        <v>23129</v>
      </c>
      <c r="C3751">
        <f>COUNTIF(미준수데이터!$B$2:$B$85,점검데이터!A3751)</f>
        <v>0</v>
      </c>
    </row>
    <row r="3752" spans="1:3" hidden="1" x14ac:dyDescent="0.4">
      <c r="A3752" t="s">
        <v>13500</v>
      </c>
      <c r="B3752" t="s">
        <v>23143</v>
      </c>
      <c r="C3752">
        <f>COUNTIF(미준수데이터!$B$2:$B$85,점검데이터!A3752)</f>
        <v>0</v>
      </c>
    </row>
    <row r="3753" spans="1:3" hidden="1" x14ac:dyDescent="0.4">
      <c r="A3753" t="s">
        <v>13500</v>
      </c>
      <c r="B3753" t="s">
        <v>23109</v>
      </c>
      <c r="C3753">
        <f>COUNTIF(미준수데이터!$B$2:$B$85,점검데이터!A3753)</f>
        <v>0</v>
      </c>
    </row>
    <row r="3754" spans="1:3" hidden="1" x14ac:dyDescent="0.4">
      <c r="A3754" t="s">
        <v>13500</v>
      </c>
      <c r="B3754" t="s">
        <v>23110</v>
      </c>
      <c r="C3754">
        <f>COUNTIF(미준수데이터!$B$2:$B$85,점검데이터!A3754)</f>
        <v>0</v>
      </c>
    </row>
    <row r="3755" spans="1:3" hidden="1" x14ac:dyDescent="0.4">
      <c r="A3755" t="s">
        <v>13500</v>
      </c>
      <c r="B3755" t="s">
        <v>23130</v>
      </c>
      <c r="C3755">
        <f>COUNTIF(미준수데이터!$B$2:$B$85,점검데이터!A3755)</f>
        <v>0</v>
      </c>
    </row>
    <row r="3756" spans="1:3" hidden="1" x14ac:dyDescent="0.4">
      <c r="A3756" t="s">
        <v>13476</v>
      </c>
      <c r="B3756" t="s">
        <v>23131</v>
      </c>
      <c r="C3756">
        <f>COUNTIF(미준수데이터!$B$2:$B$85,점검데이터!A3756)</f>
        <v>0</v>
      </c>
    </row>
    <row r="3757" spans="1:3" hidden="1" x14ac:dyDescent="0.4">
      <c r="A3757" t="s">
        <v>13476</v>
      </c>
      <c r="B3757" t="s">
        <v>23105</v>
      </c>
      <c r="C3757">
        <f>COUNTIF(미준수데이터!$B$2:$B$85,점검데이터!A3757)</f>
        <v>0</v>
      </c>
    </row>
    <row r="3758" spans="1:3" hidden="1" x14ac:dyDescent="0.4">
      <c r="A3758" t="s">
        <v>13476</v>
      </c>
      <c r="B3758" t="s">
        <v>23104</v>
      </c>
      <c r="C3758">
        <f>COUNTIF(미준수데이터!$B$2:$B$85,점검데이터!A3758)</f>
        <v>0</v>
      </c>
    </row>
    <row r="3759" spans="1:3" hidden="1" x14ac:dyDescent="0.4">
      <c r="A3759" t="s">
        <v>13476</v>
      </c>
      <c r="B3759" t="s">
        <v>23114</v>
      </c>
      <c r="C3759">
        <f>COUNTIF(미준수데이터!$B$2:$B$85,점검데이터!A3759)</f>
        <v>0</v>
      </c>
    </row>
    <row r="3760" spans="1:3" hidden="1" x14ac:dyDescent="0.4">
      <c r="A3760" t="s">
        <v>13476</v>
      </c>
      <c r="B3760" t="s">
        <v>23115</v>
      </c>
      <c r="C3760">
        <f>COUNTIF(미준수데이터!$B$2:$B$85,점검데이터!A3760)</f>
        <v>0</v>
      </c>
    </row>
    <row r="3761" spans="1:3" hidden="1" x14ac:dyDescent="0.4">
      <c r="A3761" t="s">
        <v>13476</v>
      </c>
      <c r="B3761" t="s">
        <v>23132</v>
      </c>
      <c r="C3761">
        <f>COUNTIF(미준수데이터!$B$2:$B$85,점검데이터!A3761)</f>
        <v>0</v>
      </c>
    </row>
    <row r="3762" spans="1:3" hidden="1" x14ac:dyDescent="0.4">
      <c r="A3762" t="s">
        <v>13476</v>
      </c>
      <c r="B3762" t="s">
        <v>23106</v>
      </c>
      <c r="C3762">
        <f>COUNTIF(미준수데이터!$B$2:$B$85,점검데이터!A3762)</f>
        <v>0</v>
      </c>
    </row>
    <row r="3763" spans="1:3" hidden="1" x14ac:dyDescent="0.4">
      <c r="A3763" t="s">
        <v>13476</v>
      </c>
      <c r="B3763" t="s">
        <v>23154</v>
      </c>
      <c r="C3763">
        <f>COUNTIF(미준수데이터!$B$2:$B$85,점검데이터!A3763)</f>
        <v>0</v>
      </c>
    </row>
    <row r="3764" spans="1:3" hidden="1" x14ac:dyDescent="0.4">
      <c r="A3764" t="s">
        <v>13476</v>
      </c>
      <c r="B3764" t="s">
        <v>23113</v>
      </c>
      <c r="C3764">
        <f>COUNTIF(미준수데이터!$B$2:$B$85,점검데이터!A3764)</f>
        <v>0</v>
      </c>
    </row>
    <row r="3765" spans="1:3" hidden="1" x14ac:dyDescent="0.4">
      <c r="A3765" t="s">
        <v>13476</v>
      </c>
      <c r="B3765" t="s">
        <v>23116</v>
      </c>
      <c r="C3765">
        <f>COUNTIF(미준수데이터!$B$2:$B$85,점검데이터!A3765)</f>
        <v>0</v>
      </c>
    </row>
    <row r="3766" spans="1:3" hidden="1" x14ac:dyDescent="0.4">
      <c r="A3766" t="s">
        <v>13476</v>
      </c>
      <c r="B3766" t="s">
        <v>23134</v>
      </c>
      <c r="C3766">
        <f>COUNTIF(미준수데이터!$B$2:$B$85,점검데이터!A3766)</f>
        <v>0</v>
      </c>
    </row>
    <row r="3767" spans="1:3" hidden="1" x14ac:dyDescent="0.4">
      <c r="A3767" t="s">
        <v>13476</v>
      </c>
      <c r="B3767" t="s">
        <v>23124</v>
      </c>
      <c r="C3767">
        <f>COUNTIF(미준수데이터!$B$2:$B$85,점검데이터!A3767)</f>
        <v>0</v>
      </c>
    </row>
    <row r="3768" spans="1:3" hidden="1" x14ac:dyDescent="0.4">
      <c r="A3768" t="s">
        <v>13476</v>
      </c>
      <c r="B3768" t="s">
        <v>23135</v>
      </c>
      <c r="C3768">
        <f>COUNTIF(미준수데이터!$B$2:$B$85,점검데이터!A3768)</f>
        <v>0</v>
      </c>
    </row>
    <row r="3769" spans="1:3" hidden="1" x14ac:dyDescent="0.4">
      <c r="A3769" t="s">
        <v>13476</v>
      </c>
      <c r="B3769" t="s">
        <v>23156</v>
      </c>
      <c r="C3769">
        <f>COUNTIF(미준수데이터!$B$2:$B$85,점검데이터!A3769)</f>
        <v>0</v>
      </c>
    </row>
    <row r="3770" spans="1:3" hidden="1" x14ac:dyDescent="0.4">
      <c r="A3770" t="s">
        <v>13476</v>
      </c>
      <c r="B3770" t="s">
        <v>23117</v>
      </c>
      <c r="C3770">
        <f>COUNTIF(미준수데이터!$B$2:$B$85,점검데이터!A3770)</f>
        <v>0</v>
      </c>
    </row>
    <row r="3771" spans="1:3" hidden="1" x14ac:dyDescent="0.4">
      <c r="A3771" t="s">
        <v>13476</v>
      </c>
      <c r="B3771" t="s">
        <v>23136</v>
      </c>
      <c r="C3771">
        <f>COUNTIF(미준수데이터!$B$2:$B$85,점검데이터!A3771)</f>
        <v>0</v>
      </c>
    </row>
    <row r="3772" spans="1:3" hidden="1" x14ac:dyDescent="0.4">
      <c r="A3772" t="s">
        <v>13476</v>
      </c>
      <c r="B3772" t="s">
        <v>23127</v>
      </c>
      <c r="C3772">
        <f>COUNTIF(미준수데이터!$B$2:$B$85,점검데이터!A3772)</f>
        <v>0</v>
      </c>
    </row>
    <row r="3773" spans="1:3" hidden="1" x14ac:dyDescent="0.4">
      <c r="A3773" t="s">
        <v>13476</v>
      </c>
      <c r="B3773" t="s">
        <v>23137</v>
      </c>
      <c r="C3773">
        <f>COUNTIF(미준수데이터!$B$2:$B$85,점검데이터!A3773)</f>
        <v>0</v>
      </c>
    </row>
    <row r="3774" spans="1:3" hidden="1" x14ac:dyDescent="0.4">
      <c r="A3774" t="s">
        <v>13476</v>
      </c>
      <c r="B3774" t="s">
        <v>23128</v>
      </c>
      <c r="C3774">
        <f>COUNTIF(미준수데이터!$B$2:$B$85,점검데이터!A3774)</f>
        <v>0</v>
      </c>
    </row>
    <row r="3775" spans="1:3" hidden="1" x14ac:dyDescent="0.4">
      <c r="A3775" t="s">
        <v>13476</v>
      </c>
      <c r="B3775" t="s">
        <v>23138</v>
      </c>
      <c r="C3775">
        <f>COUNTIF(미준수데이터!$B$2:$B$85,점검데이터!A3775)</f>
        <v>0</v>
      </c>
    </row>
    <row r="3776" spans="1:3" hidden="1" x14ac:dyDescent="0.4">
      <c r="A3776" t="s">
        <v>13476</v>
      </c>
      <c r="B3776" t="s">
        <v>23119</v>
      </c>
      <c r="C3776">
        <f>COUNTIF(미준수데이터!$B$2:$B$85,점검데이터!A3776)</f>
        <v>0</v>
      </c>
    </row>
    <row r="3777" spans="1:3" hidden="1" x14ac:dyDescent="0.4">
      <c r="A3777" t="s">
        <v>13476</v>
      </c>
      <c r="B3777" t="s">
        <v>23120</v>
      </c>
      <c r="C3777">
        <f>COUNTIF(미준수데이터!$B$2:$B$85,점검데이터!A3777)</f>
        <v>0</v>
      </c>
    </row>
    <row r="3778" spans="1:3" hidden="1" x14ac:dyDescent="0.4">
      <c r="A3778" t="s">
        <v>13476</v>
      </c>
      <c r="B3778" t="s">
        <v>23164</v>
      </c>
      <c r="C3778">
        <f>COUNTIF(미준수데이터!$B$2:$B$85,점검데이터!A3778)</f>
        <v>0</v>
      </c>
    </row>
    <row r="3779" spans="1:3" hidden="1" x14ac:dyDescent="0.4">
      <c r="A3779" t="s">
        <v>13476</v>
      </c>
      <c r="B3779" t="s">
        <v>23129</v>
      </c>
      <c r="C3779">
        <f>COUNTIF(미준수데이터!$B$2:$B$85,점검데이터!A3779)</f>
        <v>0</v>
      </c>
    </row>
    <row r="3780" spans="1:3" hidden="1" x14ac:dyDescent="0.4">
      <c r="A3780" t="s">
        <v>13476</v>
      </c>
      <c r="B3780" t="s">
        <v>23157</v>
      </c>
      <c r="C3780">
        <f>COUNTIF(미준수데이터!$B$2:$B$85,점검데이터!A3780)</f>
        <v>0</v>
      </c>
    </row>
    <row r="3781" spans="1:3" hidden="1" x14ac:dyDescent="0.4">
      <c r="A3781" t="s">
        <v>13476</v>
      </c>
      <c r="B3781" t="s">
        <v>23143</v>
      </c>
      <c r="C3781">
        <f>COUNTIF(미준수데이터!$B$2:$B$85,점검데이터!A3781)</f>
        <v>0</v>
      </c>
    </row>
    <row r="3782" spans="1:3" hidden="1" x14ac:dyDescent="0.4">
      <c r="A3782" t="s">
        <v>13476</v>
      </c>
      <c r="B3782" t="s">
        <v>23109</v>
      </c>
      <c r="C3782">
        <f>COUNTIF(미준수데이터!$B$2:$B$85,점검데이터!A3782)</f>
        <v>0</v>
      </c>
    </row>
    <row r="3783" spans="1:3" hidden="1" x14ac:dyDescent="0.4">
      <c r="A3783" t="s">
        <v>13476</v>
      </c>
      <c r="B3783" t="s">
        <v>23145</v>
      </c>
      <c r="C3783">
        <f>COUNTIF(미준수데이터!$B$2:$B$85,점검데이터!A3783)</f>
        <v>0</v>
      </c>
    </row>
    <row r="3784" spans="1:3" hidden="1" x14ac:dyDescent="0.4">
      <c r="A3784" t="s">
        <v>13476</v>
      </c>
      <c r="B3784" t="s">
        <v>23130</v>
      </c>
      <c r="C3784">
        <f>COUNTIF(미준수데이터!$B$2:$B$85,점검데이터!A3784)</f>
        <v>0</v>
      </c>
    </row>
    <row r="3785" spans="1:3" hidden="1" x14ac:dyDescent="0.4">
      <c r="A3785" t="s">
        <v>13518</v>
      </c>
      <c r="B3785" t="s">
        <v>23131</v>
      </c>
      <c r="C3785">
        <f>COUNTIF(미준수데이터!$B$2:$B$85,점검데이터!A3785)</f>
        <v>0</v>
      </c>
    </row>
    <row r="3786" spans="1:3" hidden="1" x14ac:dyDescent="0.4">
      <c r="A3786" t="s">
        <v>13518</v>
      </c>
      <c r="B3786" t="s">
        <v>23105</v>
      </c>
      <c r="C3786">
        <f>COUNTIF(미준수데이터!$B$2:$B$85,점검데이터!A3786)</f>
        <v>0</v>
      </c>
    </row>
    <row r="3787" spans="1:3" hidden="1" x14ac:dyDescent="0.4">
      <c r="A3787" t="s">
        <v>13518</v>
      </c>
      <c r="B3787" t="s">
        <v>23104</v>
      </c>
      <c r="C3787">
        <f>COUNTIF(미준수데이터!$B$2:$B$85,점검데이터!A3787)</f>
        <v>0</v>
      </c>
    </row>
    <row r="3788" spans="1:3" hidden="1" x14ac:dyDescent="0.4">
      <c r="A3788" t="s">
        <v>13518</v>
      </c>
      <c r="B3788" t="s">
        <v>23114</v>
      </c>
      <c r="C3788">
        <f>COUNTIF(미준수데이터!$B$2:$B$85,점검데이터!A3788)</f>
        <v>0</v>
      </c>
    </row>
    <row r="3789" spans="1:3" hidden="1" x14ac:dyDescent="0.4">
      <c r="A3789" t="s">
        <v>13518</v>
      </c>
      <c r="B3789" t="s">
        <v>23123</v>
      </c>
      <c r="C3789">
        <f>COUNTIF(미준수데이터!$B$2:$B$85,점검데이터!A3789)</f>
        <v>0</v>
      </c>
    </row>
    <row r="3790" spans="1:3" hidden="1" x14ac:dyDescent="0.4">
      <c r="A3790" t="s">
        <v>13518</v>
      </c>
      <c r="B3790" t="s">
        <v>23132</v>
      </c>
      <c r="C3790">
        <f>COUNTIF(미준수데이터!$B$2:$B$85,점검데이터!A3790)</f>
        <v>0</v>
      </c>
    </row>
    <row r="3791" spans="1:3" hidden="1" x14ac:dyDescent="0.4">
      <c r="A3791" t="s">
        <v>13518</v>
      </c>
      <c r="B3791" t="s">
        <v>23106</v>
      </c>
      <c r="C3791">
        <f>COUNTIF(미준수데이터!$B$2:$B$85,점검데이터!A3791)</f>
        <v>0</v>
      </c>
    </row>
    <row r="3792" spans="1:3" hidden="1" x14ac:dyDescent="0.4">
      <c r="A3792" t="s">
        <v>13518</v>
      </c>
      <c r="B3792" t="s">
        <v>23154</v>
      </c>
      <c r="C3792">
        <f>COUNTIF(미준수데이터!$B$2:$B$85,점검데이터!A3792)</f>
        <v>0</v>
      </c>
    </row>
    <row r="3793" spans="1:3" hidden="1" x14ac:dyDescent="0.4">
      <c r="A3793" t="s">
        <v>13518</v>
      </c>
      <c r="B3793" t="s">
        <v>23133</v>
      </c>
      <c r="C3793">
        <f>COUNTIF(미준수데이터!$B$2:$B$85,점검데이터!A3793)</f>
        <v>0</v>
      </c>
    </row>
    <row r="3794" spans="1:3" hidden="1" x14ac:dyDescent="0.4">
      <c r="A3794" t="s">
        <v>13518</v>
      </c>
      <c r="B3794" t="s">
        <v>23113</v>
      </c>
      <c r="C3794">
        <f>COUNTIF(미준수데이터!$B$2:$B$85,점검데이터!A3794)</f>
        <v>0</v>
      </c>
    </row>
    <row r="3795" spans="1:3" hidden="1" x14ac:dyDescent="0.4">
      <c r="A3795" t="s">
        <v>13518</v>
      </c>
      <c r="B3795" t="s">
        <v>23116</v>
      </c>
      <c r="C3795">
        <f>COUNTIF(미준수데이터!$B$2:$B$85,점검데이터!A3795)</f>
        <v>0</v>
      </c>
    </row>
    <row r="3796" spans="1:3" hidden="1" x14ac:dyDescent="0.4">
      <c r="A3796" t="s">
        <v>13518</v>
      </c>
      <c r="B3796" t="s">
        <v>23158</v>
      </c>
      <c r="C3796">
        <f>COUNTIF(미준수데이터!$B$2:$B$85,점검데이터!A3796)</f>
        <v>0</v>
      </c>
    </row>
    <row r="3797" spans="1:3" hidden="1" x14ac:dyDescent="0.4">
      <c r="A3797" t="s">
        <v>13518</v>
      </c>
      <c r="B3797" t="s">
        <v>23134</v>
      </c>
      <c r="C3797">
        <f>COUNTIF(미준수데이터!$B$2:$B$85,점검데이터!A3797)</f>
        <v>0</v>
      </c>
    </row>
    <row r="3798" spans="1:3" hidden="1" x14ac:dyDescent="0.4">
      <c r="A3798" t="s">
        <v>13518</v>
      </c>
      <c r="B3798" t="s">
        <v>23124</v>
      </c>
      <c r="C3798">
        <f>COUNTIF(미준수데이터!$B$2:$B$85,점검데이터!A3798)</f>
        <v>0</v>
      </c>
    </row>
    <row r="3799" spans="1:3" hidden="1" x14ac:dyDescent="0.4">
      <c r="A3799" t="s">
        <v>13518</v>
      </c>
      <c r="B3799" t="s">
        <v>23135</v>
      </c>
      <c r="C3799">
        <f>COUNTIF(미준수데이터!$B$2:$B$85,점검데이터!A3799)</f>
        <v>0</v>
      </c>
    </row>
    <row r="3800" spans="1:3" hidden="1" x14ac:dyDescent="0.4">
      <c r="A3800" t="s">
        <v>13518</v>
      </c>
      <c r="B3800" t="s">
        <v>23156</v>
      </c>
      <c r="C3800">
        <f>COUNTIF(미준수데이터!$B$2:$B$85,점검데이터!A3800)</f>
        <v>0</v>
      </c>
    </row>
    <row r="3801" spans="1:3" hidden="1" x14ac:dyDescent="0.4">
      <c r="A3801" t="s">
        <v>13518</v>
      </c>
      <c r="B3801" t="s">
        <v>23117</v>
      </c>
      <c r="C3801">
        <f>COUNTIF(미준수데이터!$B$2:$B$85,점검데이터!A3801)</f>
        <v>0</v>
      </c>
    </row>
    <row r="3802" spans="1:3" hidden="1" x14ac:dyDescent="0.4">
      <c r="A3802" t="s">
        <v>13518</v>
      </c>
      <c r="B3802" t="s">
        <v>23136</v>
      </c>
      <c r="C3802">
        <f>COUNTIF(미준수데이터!$B$2:$B$85,점검데이터!A3802)</f>
        <v>0</v>
      </c>
    </row>
    <row r="3803" spans="1:3" hidden="1" x14ac:dyDescent="0.4">
      <c r="A3803" t="s">
        <v>13518</v>
      </c>
      <c r="B3803" t="s">
        <v>23126</v>
      </c>
      <c r="C3803">
        <f>COUNTIF(미준수데이터!$B$2:$B$85,점검데이터!A3803)</f>
        <v>0</v>
      </c>
    </row>
    <row r="3804" spans="1:3" hidden="1" x14ac:dyDescent="0.4">
      <c r="A3804" t="s">
        <v>13518</v>
      </c>
      <c r="B3804" t="s">
        <v>23127</v>
      </c>
      <c r="C3804">
        <f>COUNTIF(미준수데이터!$B$2:$B$85,점검데이터!A3804)</f>
        <v>0</v>
      </c>
    </row>
    <row r="3805" spans="1:3" hidden="1" x14ac:dyDescent="0.4">
      <c r="A3805" t="s">
        <v>13518</v>
      </c>
      <c r="B3805" t="s">
        <v>23137</v>
      </c>
      <c r="C3805">
        <f>COUNTIF(미준수데이터!$B$2:$B$85,점검데이터!A3805)</f>
        <v>0</v>
      </c>
    </row>
    <row r="3806" spans="1:3" hidden="1" x14ac:dyDescent="0.4">
      <c r="A3806" t="s">
        <v>13518</v>
      </c>
      <c r="B3806" t="s">
        <v>23128</v>
      </c>
      <c r="C3806">
        <f>COUNTIF(미준수데이터!$B$2:$B$85,점검데이터!A3806)</f>
        <v>0</v>
      </c>
    </row>
    <row r="3807" spans="1:3" hidden="1" x14ac:dyDescent="0.4">
      <c r="A3807" t="s">
        <v>13518</v>
      </c>
      <c r="B3807" t="s">
        <v>23138</v>
      </c>
      <c r="C3807">
        <f>COUNTIF(미준수데이터!$B$2:$B$85,점검데이터!A3807)</f>
        <v>0</v>
      </c>
    </row>
    <row r="3808" spans="1:3" hidden="1" x14ac:dyDescent="0.4">
      <c r="A3808" t="s">
        <v>13518</v>
      </c>
      <c r="B3808" t="s">
        <v>23139</v>
      </c>
      <c r="C3808">
        <f>COUNTIF(미준수데이터!$B$2:$B$85,점검데이터!A3808)</f>
        <v>0</v>
      </c>
    </row>
    <row r="3809" spans="1:3" hidden="1" x14ac:dyDescent="0.4">
      <c r="A3809" t="s">
        <v>13518</v>
      </c>
      <c r="B3809" t="s">
        <v>23139</v>
      </c>
      <c r="C3809">
        <f>COUNTIF(미준수데이터!$B$2:$B$85,점검데이터!A3809)</f>
        <v>0</v>
      </c>
    </row>
    <row r="3810" spans="1:3" hidden="1" x14ac:dyDescent="0.4">
      <c r="A3810" t="s">
        <v>13518</v>
      </c>
      <c r="B3810" t="s">
        <v>23108</v>
      </c>
      <c r="C3810">
        <f>COUNTIF(미준수데이터!$B$2:$B$85,점검데이터!A3810)</f>
        <v>0</v>
      </c>
    </row>
    <row r="3811" spans="1:3" hidden="1" x14ac:dyDescent="0.4">
      <c r="A3811" t="s">
        <v>13518</v>
      </c>
      <c r="B3811" t="s">
        <v>23159</v>
      </c>
      <c r="C3811">
        <f>COUNTIF(미준수데이터!$B$2:$B$85,점검데이터!A3811)</f>
        <v>0</v>
      </c>
    </row>
    <row r="3812" spans="1:3" hidden="1" x14ac:dyDescent="0.4">
      <c r="A3812" t="s">
        <v>13518</v>
      </c>
      <c r="B3812" t="s">
        <v>23147</v>
      </c>
      <c r="C3812">
        <f>COUNTIF(미준수데이터!$B$2:$B$85,점검데이터!A3812)</f>
        <v>0</v>
      </c>
    </row>
    <row r="3813" spans="1:3" hidden="1" x14ac:dyDescent="0.4">
      <c r="A3813" t="s">
        <v>13518</v>
      </c>
      <c r="B3813" t="s">
        <v>23120</v>
      </c>
      <c r="C3813">
        <f>COUNTIF(미준수데이터!$B$2:$B$85,점검데이터!A3813)</f>
        <v>0</v>
      </c>
    </row>
    <row r="3814" spans="1:3" hidden="1" x14ac:dyDescent="0.4">
      <c r="A3814" t="s">
        <v>13518</v>
      </c>
      <c r="B3814" t="s">
        <v>23118</v>
      </c>
      <c r="C3814">
        <f>COUNTIF(미준수데이터!$B$2:$B$85,점검데이터!A3814)</f>
        <v>0</v>
      </c>
    </row>
    <row r="3815" spans="1:3" hidden="1" x14ac:dyDescent="0.4">
      <c r="A3815" t="s">
        <v>13518</v>
      </c>
      <c r="B3815" t="s">
        <v>23146</v>
      </c>
      <c r="C3815">
        <f>COUNTIF(미준수데이터!$B$2:$B$85,점검데이터!A3815)</f>
        <v>0</v>
      </c>
    </row>
    <row r="3816" spans="1:3" hidden="1" x14ac:dyDescent="0.4">
      <c r="A3816" t="s">
        <v>13518</v>
      </c>
      <c r="B3816" t="s">
        <v>23164</v>
      </c>
      <c r="C3816">
        <f>COUNTIF(미준수데이터!$B$2:$B$85,점검데이터!A3816)</f>
        <v>0</v>
      </c>
    </row>
    <row r="3817" spans="1:3" hidden="1" x14ac:dyDescent="0.4">
      <c r="A3817" t="s">
        <v>13518</v>
      </c>
      <c r="B3817" t="s">
        <v>23141</v>
      </c>
      <c r="C3817">
        <f>COUNTIF(미준수데이터!$B$2:$B$85,점검데이터!A3817)</f>
        <v>0</v>
      </c>
    </row>
    <row r="3818" spans="1:3" hidden="1" x14ac:dyDescent="0.4">
      <c r="A3818" t="s">
        <v>13518</v>
      </c>
      <c r="B3818" t="s">
        <v>23161</v>
      </c>
      <c r="C3818">
        <f>COUNTIF(미준수데이터!$B$2:$B$85,점검데이터!A3818)</f>
        <v>0</v>
      </c>
    </row>
    <row r="3819" spans="1:3" hidden="1" x14ac:dyDescent="0.4">
      <c r="A3819" t="s">
        <v>13518</v>
      </c>
      <c r="B3819" t="s">
        <v>23142</v>
      </c>
      <c r="C3819">
        <f>COUNTIF(미준수데이터!$B$2:$B$85,점검데이터!A3819)</f>
        <v>0</v>
      </c>
    </row>
    <row r="3820" spans="1:3" hidden="1" x14ac:dyDescent="0.4">
      <c r="A3820" t="s">
        <v>13518</v>
      </c>
      <c r="B3820" t="s">
        <v>23129</v>
      </c>
      <c r="C3820">
        <f>COUNTIF(미준수데이터!$B$2:$B$85,점검데이터!A3820)</f>
        <v>0</v>
      </c>
    </row>
    <row r="3821" spans="1:3" hidden="1" x14ac:dyDescent="0.4">
      <c r="A3821" t="s">
        <v>13518</v>
      </c>
      <c r="B3821" t="s">
        <v>23143</v>
      </c>
      <c r="C3821">
        <f>COUNTIF(미준수데이터!$B$2:$B$85,점검데이터!A3821)</f>
        <v>0</v>
      </c>
    </row>
    <row r="3822" spans="1:3" hidden="1" x14ac:dyDescent="0.4">
      <c r="A3822" t="s">
        <v>13518</v>
      </c>
      <c r="B3822" t="s">
        <v>23109</v>
      </c>
      <c r="C3822">
        <f>COUNTIF(미준수데이터!$B$2:$B$85,점검데이터!A3822)</f>
        <v>0</v>
      </c>
    </row>
    <row r="3823" spans="1:3" hidden="1" x14ac:dyDescent="0.4">
      <c r="A3823" t="s">
        <v>13518</v>
      </c>
      <c r="B3823" t="s">
        <v>23110</v>
      </c>
      <c r="C3823">
        <f>COUNTIF(미준수데이터!$B$2:$B$85,점검데이터!A3823)</f>
        <v>0</v>
      </c>
    </row>
    <row r="3824" spans="1:3" hidden="1" x14ac:dyDescent="0.4">
      <c r="A3824" t="s">
        <v>13518</v>
      </c>
      <c r="B3824" t="s">
        <v>23145</v>
      </c>
      <c r="C3824">
        <f>COUNTIF(미준수데이터!$B$2:$B$85,점검데이터!A3824)</f>
        <v>0</v>
      </c>
    </row>
    <row r="3825" spans="1:3" hidden="1" x14ac:dyDescent="0.4">
      <c r="A3825" t="s">
        <v>13518</v>
      </c>
      <c r="B3825" t="s">
        <v>23111</v>
      </c>
      <c r="C3825">
        <f>COUNTIF(미준수데이터!$B$2:$B$85,점검데이터!A3825)</f>
        <v>0</v>
      </c>
    </row>
    <row r="3826" spans="1:3" hidden="1" x14ac:dyDescent="0.4">
      <c r="A3826" t="s">
        <v>13518</v>
      </c>
      <c r="B3826" t="s">
        <v>23165</v>
      </c>
      <c r="C3826">
        <f>COUNTIF(미준수데이터!$B$2:$B$85,점검데이터!A3826)</f>
        <v>0</v>
      </c>
    </row>
    <row r="3827" spans="1:3" hidden="1" x14ac:dyDescent="0.4">
      <c r="A3827" t="s">
        <v>13515</v>
      </c>
      <c r="B3827" t="s">
        <v>23131</v>
      </c>
      <c r="C3827">
        <f>COUNTIF(미준수데이터!$B$2:$B$85,점검데이터!A3827)</f>
        <v>0</v>
      </c>
    </row>
    <row r="3828" spans="1:3" hidden="1" x14ac:dyDescent="0.4">
      <c r="A3828" t="s">
        <v>13515</v>
      </c>
      <c r="B3828" t="s">
        <v>23105</v>
      </c>
      <c r="C3828">
        <f>COUNTIF(미준수데이터!$B$2:$B$85,점검데이터!A3828)</f>
        <v>0</v>
      </c>
    </row>
    <row r="3829" spans="1:3" hidden="1" x14ac:dyDescent="0.4">
      <c r="A3829" t="s">
        <v>13515</v>
      </c>
      <c r="B3829" t="s">
        <v>23104</v>
      </c>
      <c r="C3829">
        <f>COUNTIF(미준수데이터!$B$2:$B$85,점검데이터!A3829)</f>
        <v>0</v>
      </c>
    </row>
    <row r="3830" spans="1:3" hidden="1" x14ac:dyDescent="0.4">
      <c r="A3830" t="s">
        <v>13515</v>
      </c>
      <c r="B3830" t="s">
        <v>23114</v>
      </c>
      <c r="C3830">
        <f>COUNTIF(미준수데이터!$B$2:$B$85,점검데이터!A3830)</f>
        <v>0</v>
      </c>
    </row>
    <row r="3831" spans="1:3" hidden="1" x14ac:dyDescent="0.4">
      <c r="A3831" t="s">
        <v>13515</v>
      </c>
      <c r="B3831" t="s">
        <v>23115</v>
      </c>
      <c r="C3831">
        <f>COUNTIF(미준수데이터!$B$2:$B$85,점검데이터!A3831)</f>
        <v>0</v>
      </c>
    </row>
    <row r="3832" spans="1:3" hidden="1" x14ac:dyDescent="0.4">
      <c r="A3832" t="s">
        <v>13515</v>
      </c>
      <c r="B3832" t="s">
        <v>23123</v>
      </c>
      <c r="C3832">
        <f>COUNTIF(미준수데이터!$B$2:$B$85,점검데이터!A3832)</f>
        <v>0</v>
      </c>
    </row>
    <row r="3833" spans="1:3" hidden="1" x14ac:dyDescent="0.4">
      <c r="A3833" t="s">
        <v>13515</v>
      </c>
      <c r="B3833" t="s">
        <v>23132</v>
      </c>
      <c r="C3833">
        <f>COUNTIF(미준수데이터!$B$2:$B$85,점검데이터!A3833)</f>
        <v>0</v>
      </c>
    </row>
    <row r="3834" spans="1:3" hidden="1" x14ac:dyDescent="0.4">
      <c r="A3834" t="s">
        <v>13515</v>
      </c>
      <c r="B3834" t="s">
        <v>23106</v>
      </c>
      <c r="C3834">
        <f>COUNTIF(미준수데이터!$B$2:$B$85,점검데이터!A3834)</f>
        <v>0</v>
      </c>
    </row>
    <row r="3835" spans="1:3" hidden="1" x14ac:dyDescent="0.4">
      <c r="A3835" t="s">
        <v>13515</v>
      </c>
      <c r="B3835" t="s">
        <v>23133</v>
      </c>
      <c r="C3835">
        <f>COUNTIF(미준수데이터!$B$2:$B$85,점검데이터!A3835)</f>
        <v>0</v>
      </c>
    </row>
    <row r="3836" spans="1:3" hidden="1" x14ac:dyDescent="0.4">
      <c r="A3836" t="s">
        <v>13515</v>
      </c>
      <c r="B3836" t="s">
        <v>23113</v>
      </c>
      <c r="C3836">
        <f>COUNTIF(미준수데이터!$B$2:$B$85,점검데이터!A3836)</f>
        <v>0</v>
      </c>
    </row>
    <row r="3837" spans="1:3" hidden="1" x14ac:dyDescent="0.4">
      <c r="A3837" t="s">
        <v>13515</v>
      </c>
      <c r="B3837" t="s">
        <v>23116</v>
      </c>
      <c r="C3837">
        <f>COUNTIF(미준수데이터!$B$2:$B$85,점검데이터!A3837)</f>
        <v>0</v>
      </c>
    </row>
    <row r="3838" spans="1:3" hidden="1" x14ac:dyDescent="0.4">
      <c r="A3838" t="s">
        <v>13515</v>
      </c>
      <c r="B3838" t="s">
        <v>23134</v>
      </c>
      <c r="C3838">
        <f>COUNTIF(미준수데이터!$B$2:$B$85,점검데이터!A3838)</f>
        <v>0</v>
      </c>
    </row>
    <row r="3839" spans="1:3" hidden="1" x14ac:dyDescent="0.4">
      <c r="A3839" t="s">
        <v>13515</v>
      </c>
      <c r="B3839" t="s">
        <v>23124</v>
      </c>
      <c r="C3839">
        <f>COUNTIF(미준수데이터!$B$2:$B$85,점검데이터!A3839)</f>
        <v>0</v>
      </c>
    </row>
    <row r="3840" spans="1:3" hidden="1" x14ac:dyDescent="0.4">
      <c r="A3840" t="s">
        <v>13515</v>
      </c>
      <c r="B3840" t="s">
        <v>23135</v>
      </c>
      <c r="C3840">
        <f>COUNTIF(미준수데이터!$B$2:$B$85,점검데이터!A3840)</f>
        <v>0</v>
      </c>
    </row>
    <row r="3841" spans="1:3" hidden="1" x14ac:dyDescent="0.4">
      <c r="A3841" t="s">
        <v>13515</v>
      </c>
      <c r="B3841" t="s">
        <v>23156</v>
      </c>
      <c r="C3841">
        <f>COUNTIF(미준수데이터!$B$2:$B$85,점검데이터!A3841)</f>
        <v>0</v>
      </c>
    </row>
    <row r="3842" spans="1:3" hidden="1" x14ac:dyDescent="0.4">
      <c r="A3842" t="s">
        <v>13515</v>
      </c>
      <c r="B3842" t="s">
        <v>23117</v>
      </c>
      <c r="C3842">
        <f>COUNTIF(미준수데이터!$B$2:$B$85,점검데이터!A3842)</f>
        <v>0</v>
      </c>
    </row>
    <row r="3843" spans="1:3" hidden="1" x14ac:dyDescent="0.4">
      <c r="A3843" t="s">
        <v>13515</v>
      </c>
      <c r="B3843" t="s">
        <v>23136</v>
      </c>
      <c r="C3843">
        <f>COUNTIF(미준수데이터!$B$2:$B$85,점검데이터!A3843)</f>
        <v>0</v>
      </c>
    </row>
    <row r="3844" spans="1:3" hidden="1" x14ac:dyDescent="0.4">
      <c r="A3844" t="s">
        <v>13515</v>
      </c>
      <c r="B3844" t="s">
        <v>23148</v>
      </c>
      <c r="C3844">
        <f>COUNTIF(미준수데이터!$B$2:$B$85,점검데이터!A3844)</f>
        <v>0</v>
      </c>
    </row>
    <row r="3845" spans="1:3" hidden="1" x14ac:dyDescent="0.4">
      <c r="A3845" t="s">
        <v>13515</v>
      </c>
      <c r="B3845" t="s">
        <v>23126</v>
      </c>
      <c r="C3845">
        <f>COUNTIF(미준수데이터!$B$2:$B$85,점검데이터!A3845)</f>
        <v>0</v>
      </c>
    </row>
    <row r="3846" spans="1:3" hidden="1" x14ac:dyDescent="0.4">
      <c r="A3846" t="s">
        <v>13515</v>
      </c>
      <c r="B3846" t="s">
        <v>23127</v>
      </c>
      <c r="C3846">
        <f>COUNTIF(미준수데이터!$B$2:$B$85,점검데이터!A3846)</f>
        <v>0</v>
      </c>
    </row>
    <row r="3847" spans="1:3" hidden="1" x14ac:dyDescent="0.4">
      <c r="A3847" t="s">
        <v>13515</v>
      </c>
      <c r="B3847" t="s">
        <v>23137</v>
      </c>
      <c r="C3847">
        <f>COUNTIF(미준수데이터!$B$2:$B$85,점검데이터!A3847)</f>
        <v>0</v>
      </c>
    </row>
    <row r="3848" spans="1:3" hidden="1" x14ac:dyDescent="0.4">
      <c r="A3848" t="s">
        <v>13515</v>
      </c>
      <c r="B3848" t="s">
        <v>23128</v>
      </c>
      <c r="C3848">
        <f>COUNTIF(미준수데이터!$B$2:$B$85,점검데이터!A3848)</f>
        <v>0</v>
      </c>
    </row>
    <row r="3849" spans="1:3" hidden="1" x14ac:dyDescent="0.4">
      <c r="A3849" t="s">
        <v>13515</v>
      </c>
      <c r="B3849" t="s">
        <v>23138</v>
      </c>
      <c r="C3849">
        <f>COUNTIF(미준수데이터!$B$2:$B$85,점검데이터!A3849)</f>
        <v>0</v>
      </c>
    </row>
    <row r="3850" spans="1:3" hidden="1" x14ac:dyDescent="0.4">
      <c r="A3850" t="s">
        <v>13515</v>
      </c>
      <c r="B3850" t="s">
        <v>23139</v>
      </c>
      <c r="C3850">
        <f>COUNTIF(미준수데이터!$B$2:$B$85,점검데이터!A3850)</f>
        <v>0</v>
      </c>
    </row>
    <row r="3851" spans="1:3" hidden="1" x14ac:dyDescent="0.4">
      <c r="A3851" t="s">
        <v>13515</v>
      </c>
      <c r="B3851" t="s">
        <v>23108</v>
      </c>
      <c r="C3851">
        <f>COUNTIF(미준수데이터!$B$2:$B$85,점검데이터!A3851)</f>
        <v>0</v>
      </c>
    </row>
    <row r="3852" spans="1:3" hidden="1" x14ac:dyDescent="0.4">
      <c r="A3852" t="s">
        <v>13515</v>
      </c>
      <c r="B3852" t="s">
        <v>23120</v>
      </c>
      <c r="C3852">
        <f>COUNTIF(미준수데이터!$B$2:$B$85,점검데이터!A3852)</f>
        <v>0</v>
      </c>
    </row>
    <row r="3853" spans="1:3" hidden="1" x14ac:dyDescent="0.4">
      <c r="A3853" t="s">
        <v>13515</v>
      </c>
      <c r="B3853" t="s">
        <v>23129</v>
      </c>
      <c r="C3853">
        <f>COUNTIF(미준수데이터!$B$2:$B$85,점검데이터!A3853)</f>
        <v>0</v>
      </c>
    </row>
    <row r="3854" spans="1:3" hidden="1" x14ac:dyDescent="0.4">
      <c r="A3854" t="s">
        <v>13515</v>
      </c>
      <c r="B3854" t="s">
        <v>23157</v>
      </c>
      <c r="C3854">
        <f>COUNTIF(미준수데이터!$B$2:$B$85,점검데이터!A3854)</f>
        <v>0</v>
      </c>
    </row>
    <row r="3855" spans="1:3" hidden="1" x14ac:dyDescent="0.4">
      <c r="A3855" t="s">
        <v>13515</v>
      </c>
      <c r="B3855" t="s">
        <v>23143</v>
      </c>
      <c r="C3855">
        <f>COUNTIF(미준수데이터!$B$2:$B$85,점검데이터!A3855)</f>
        <v>0</v>
      </c>
    </row>
    <row r="3856" spans="1:3" hidden="1" x14ac:dyDescent="0.4">
      <c r="A3856" t="s">
        <v>13515</v>
      </c>
      <c r="B3856" t="s">
        <v>23110</v>
      </c>
      <c r="C3856">
        <f>COUNTIF(미준수데이터!$B$2:$B$85,점검데이터!A3856)</f>
        <v>0</v>
      </c>
    </row>
    <row r="3857" spans="1:3" hidden="1" x14ac:dyDescent="0.4">
      <c r="A3857" t="s">
        <v>13515</v>
      </c>
      <c r="B3857" t="s">
        <v>23145</v>
      </c>
      <c r="C3857">
        <f>COUNTIF(미준수데이터!$B$2:$B$85,점검데이터!A3857)</f>
        <v>0</v>
      </c>
    </row>
    <row r="3858" spans="1:3" hidden="1" x14ac:dyDescent="0.4">
      <c r="A3858" t="s">
        <v>13515</v>
      </c>
      <c r="B3858" t="s">
        <v>23165</v>
      </c>
      <c r="C3858">
        <f>COUNTIF(미준수데이터!$B$2:$B$85,점검데이터!A3858)</f>
        <v>0</v>
      </c>
    </row>
    <row r="3859" spans="1:3" hidden="1" x14ac:dyDescent="0.4">
      <c r="A3859" t="s">
        <v>13515</v>
      </c>
      <c r="B3859" t="s">
        <v>23130</v>
      </c>
      <c r="C3859">
        <f>COUNTIF(미준수데이터!$B$2:$B$85,점검데이터!A3859)</f>
        <v>0</v>
      </c>
    </row>
    <row r="3860" spans="1:3" hidden="1" x14ac:dyDescent="0.4">
      <c r="A3860" t="s">
        <v>13512</v>
      </c>
      <c r="B3860" t="s">
        <v>23131</v>
      </c>
      <c r="C3860">
        <f>COUNTIF(미준수데이터!$B$2:$B$85,점검데이터!A3860)</f>
        <v>0</v>
      </c>
    </row>
    <row r="3861" spans="1:3" hidden="1" x14ac:dyDescent="0.4">
      <c r="A3861" t="s">
        <v>13512</v>
      </c>
      <c r="B3861" t="s">
        <v>23105</v>
      </c>
      <c r="C3861">
        <f>COUNTIF(미준수데이터!$B$2:$B$85,점검데이터!A3861)</f>
        <v>0</v>
      </c>
    </row>
    <row r="3862" spans="1:3" hidden="1" x14ac:dyDescent="0.4">
      <c r="A3862" t="s">
        <v>13512</v>
      </c>
      <c r="B3862" t="s">
        <v>23104</v>
      </c>
      <c r="C3862">
        <f>COUNTIF(미준수데이터!$B$2:$B$85,점검데이터!A3862)</f>
        <v>0</v>
      </c>
    </row>
    <row r="3863" spans="1:3" hidden="1" x14ac:dyDescent="0.4">
      <c r="A3863" t="s">
        <v>13512</v>
      </c>
      <c r="B3863" t="s">
        <v>23114</v>
      </c>
      <c r="C3863">
        <f>COUNTIF(미준수데이터!$B$2:$B$85,점검데이터!A3863)</f>
        <v>0</v>
      </c>
    </row>
    <row r="3864" spans="1:3" hidden="1" x14ac:dyDescent="0.4">
      <c r="A3864" t="s">
        <v>13512</v>
      </c>
      <c r="B3864" t="s">
        <v>23115</v>
      </c>
      <c r="C3864">
        <f>COUNTIF(미준수데이터!$B$2:$B$85,점검데이터!A3864)</f>
        <v>0</v>
      </c>
    </row>
    <row r="3865" spans="1:3" hidden="1" x14ac:dyDescent="0.4">
      <c r="A3865" t="s">
        <v>13512</v>
      </c>
      <c r="B3865" t="s">
        <v>23123</v>
      </c>
      <c r="C3865">
        <f>COUNTIF(미준수데이터!$B$2:$B$85,점검데이터!A3865)</f>
        <v>0</v>
      </c>
    </row>
    <row r="3866" spans="1:3" hidden="1" x14ac:dyDescent="0.4">
      <c r="A3866" t="s">
        <v>13512</v>
      </c>
      <c r="B3866" t="s">
        <v>23132</v>
      </c>
      <c r="C3866">
        <f>COUNTIF(미준수데이터!$B$2:$B$85,점검데이터!A3866)</f>
        <v>0</v>
      </c>
    </row>
    <row r="3867" spans="1:3" hidden="1" x14ac:dyDescent="0.4">
      <c r="A3867" t="s">
        <v>13512</v>
      </c>
      <c r="B3867" t="s">
        <v>23106</v>
      </c>
      <c r="C3867">
        <f>COUNTIF(미준수데이터!$B$2:$B$85,점검데이터!A3867)</f>
        <v>0</v>
      </c>
    </row>
    <row r="3868" spans="1:3" hidden="1" x14ac:dyDescent="0.4">
      <c r="A3868" t="s">
        <v>13512</v>
      </c>
      <c r="B3868" t="s">
        <v>23133</v>
      </c>
      <c r="C3868">
        <f>COUNTIF(미준수데이터!$B$2:$B$85,점검데이터!A3868)</f>
        <v>0</v>
      </c>
    </row>
    <row r="3869" spans="1:3" hidden="1" x14ac:dyDescent="0.4">
      <c r="A3869" t="s">
        <v>13512</v>
      </c>
      <c r="B3869" t="s">
        <v>23113</v>
      </c>
      <c r="C3869">
        <f>COUNTIF(미준수데이터!$B$2:$B$85,점검데이터!A3869)</f>
        <v>0</v>
      </c>
    </row>
    <row r="3870" spans="1:3" hidden="1" x14ac:dyDescent="0.4">
      <c r="A3870" t="s">
        <v>13512</v>
      </c>
      <c r="B3870" t="s">
        <v>23116</v>
      </c>
      <c r="C3870">
        <f>COUNTIF(미준수데이터!$B$2:$B$85,점검데이터!A3870)</f>
        <v>0</v>
      </c>
    </row>
    <row r="3871" spans="1:3" hidden="1" x14ac:dyDescent="0.4">
      <c r="A3871" t="s">
        <v>13512</v>
      </c>
      <c r="B3871" t="s">
        <v>23158</v>
      </c>
      <c r="C3871">
        <f>COUNTIF(미준수데이터!$B$2:$B$85,점검데이터!A3871)</f>
        <v>0</v>
      </c>
    </row>
    <row r="3872" spans="1:3" hidden="1" x14ac:dyDescent="0.4">
      <c r="A3872" t="s">
        <v>13512</v>
      </c>
      <c r="B3872" t="s">
        <v>23134</v>
      </c>
      <c r="C3872">
        <f>COUNTIF(미준수데이터!$B$2:$B$85,점검데이터!A3872)</f>
        <v>0</v>
      </c>
    </row>
    <row r="3873" spans="1:3" hidden="1" x14ac:dyDescent="0.4">
      <c r="A3873" t="s">
        <v>13512</v>
      </c>
      <c r="B3873" t="s">
        <v>23124</v>
      </c>
      <c r="C3873">
        <f>COUNTIF(미준수데이터!$B$2:$B$85,점검데이터!A3873)</f>
        <v>0</v>
      </c>
    </row>
    <row r="3874" spans="1:3" hidden="1" x14ac:dyDescent="0.4">
      <c r="A3874" t="s">
        <v>13512</v>
      </c>
      <c r="B3874" t="s">
        <v>23160</v>
      </c>
      <c r="C3874">
        <f>COUNTIF(미준수데이터!$B$2:$B$85,점검데이터!A3874)</f>
        <v>0</v>
      </c>
    </row>
    <row r="3875" spans="1:3" hidden="1" x14ac:dyDescent="0.4">
      <c r="A3875" t="s">
        <v>13512</v>
      </c>
      <c r="B3875" t="s">
        <v>23135</v>
      </c>
      <c r="C3875">
        <f>COUNTIF(미준수데이터!$B$2:$B$85,점검데이터!A3875)</f>
        <v>0</v>
      </c>
    </row>
    <row r="3876" spans="1:3" hidden="1" x14ac:dyDescent="0.4">
      <c r="A3876" t="s">
        <v>13512</v>
      </c>
      <c r="B3876" t="s">
        <v>23156</v>
      </c>
      <c r="C3876">
        <f>COUNTIF(미준수데이터!$B$2:$B$85,점검데이터!A3876)</f>
        <v>0</v>
      </c>
    </row>
    <row r="3877" spans="1:3" hidden="1" x14ac:dyDescent="0.4">
      <c r="A3877" t="s">
        <v>13512</v>
      </c>
      <c r="B3877" t="s">
        <v>23117</v>
      </c>
      <c r="C3877">
        <f>COUNTIF(미준수데이터!$B$2:$B$85,점검데이터!A3877)</f>
        <v>0</v>
      </c>
    </row>
    <row r="3878" spans="1:3" hidden="1" x14ac:dyDescent="0.4">
      <c r="A3878" t="s">
        <v>13512</v>
      </c>
      <c r="B3878" t="s">
        <v>23126</v>
      </c>
      <c r="C3878">
        <f>COUNTIF(미준수데이터!$B$2:$B$85,점검데이터!A3878)</f>
        <v>0</v>
      </c>
    </row>
    <row r="3879" spans="1:3" hidden="1" x14ac:dyDescent="0.4">
      <c r="A3879" t="s">
        <v>13512</v>
      </c>
      <c r="B3879" t="s">
        <v>23127</v>
      </c>
      <c r="C3879">
        <f>COUNTIF(미준수데이터!$B$2:$B$85,점검데이터!A3879)</f>
        <v>0</v>
      </c>
    </row>
    <row r="3880" spans="1:3" hidden="1" x14ac:dyDescent="0.4">
      <c r="A3880" t="s">
        <v>13512</v>
      </c>
      <c r="B3880" t="s">
        <v>23137</v>
      </c>
      <c r="C3880">
        <f>COUNTIF(미준수데이터!$B$2:$B$85,점검데이터!A3880)</f>
        <v>0</v>
      </c>
    </row>
    <row r="3881" spans="1:3" hidden="1" x14ac:dyDescent="0.4">
      <c r="A3881" t="s">
        <v>13512</v>
      </c>
      <c r="B3881" t="s">
        <v>23128</v>
      </c>
      <c r="C3881">
        <f>COUNTIF(미준수데이터!$B$2:$B$85,점검데이터!A3881)</f>
        <v>0</v>
      </c>
    </row>
    <row r="3882" spans="1:3" hidden="1" x14ac:dyDescent="0.4">
      <c r="A3882" t="s">
        <v>13512</v>
      </c>
      <c r="B3882" t="s">
        <v>23108</v>
      </c>
      <c r="C3882">
        <f>COUNTIF(미준수데이터!$B$2:$B$85,점검데이터!A3882)</f>
        <v>0</v>
      </c>
    </row>
    <row r="3883" spans="1:3" hidden="1" x14ac:dyDescent="0.4">
      <c r="A3883" t="s">
        <v>13512</v>
      </c>
      <c r="B3883" t="s">
        <v>23119</v>
      </c>
      <c r="C3883">
        <f>COUNTIF(미준수데이터!$B$2:$B$85,점검데이터!A3883)</f>
        <v>0</v>
      </c>
    </row>
    <row r="3884" spans="1:3" hidden="1" x14ac:dyDescent="0.4">
      <c r="A3884" t="s">
        <v>13512</v>
      </c>
      <c r="B3884" t="s">
        <v>23120</v>
      </c>
      <c r="C3884">
        <f>COUNTIF(미준수데이터!$B$2:$B$85,점검데이터!A3884)</f>
        <v>0</v>
      </c>
    </row>
    <row r="3885" spans="1:3" hidden="1" x14ac:dyDescent="0.4">
      <c r="A3885" t="s">
        <v>13512</v>
      </c>
      <c r="B3885" t="s">
        <v>23118</v>
      </c>
      <c r="C3885">
        <f>COUNTIF(미준수데이터!$B$2:$B$85,점검데이터!A3885)</f>
        <v>0</v>
      </c>
    </row>
    <row r="3886" spans="1:3" hidden="1" x14ac:dyDescent="0.4">
      <c r="A3886" t="s">
        <v>13512</v>
      </c>
      <c r="B3886" t="s">
        <v>23144</v>
      </c>
      <c r="C3886">
        <f>COUNTIF(미준수데이터!$B$2:$B$85,점검데이터!A3886)</f>
        <v>0</v>
      </c>
    </row>
    <row r="3887" spans="1:3" hidden="1" x14ac:dyDescent="0.4">
      <c r="A3887" t="s">
        <v>13512</v>
      </c>
      <c r="B3887" t="s">
        <v>23129</v>
      </c>
      <c r="C3887">
        <f>COUNTIF(미준수데이터!$B$2:$B$85,점검데이터!A3887)</f>
        <v>0</v>
      </c>
    </row>
    <row r="3888" spans="1:3" hidden="1" x14ac:dyDescent="0.4">
      <c r="A3888" t="s">
        <v>13512</v>
      </c>
      <c r="B3888" t="s">
        <v>23157</v>
      </c>
      <c r="C3888">
        <f>COUNTIF(미준수데이터!$B$2:$B$85,점검데이터!A3888)</f>
        <v>0</v>
      </c>
    </row>
    <row r="3889" spans="1:3" hidden="1" x14ac:dyDescent="0.4">
      <c r="A3889" t="s">
        <v>13512</v>
      </c>
      <c r="B3889" t="s">
        <v>23143</v>
      </c>
      <c r="C3889">
        <f>COUNTIF(미준수데이터!$B$2:$B$85,점검데이터!A3889)</f>
        <v>0</v>
      </c>
    </row>
    <row r="3890" spans="1:3" hidden="1" x14ac:dyDescent="0.4">
      <c r="A3890" t="s">
        <v>13512</v>
      </c>
      <c r="B3890" t="s">
        <v>23109</v>
      </c>
      <c r="C3890">
        <f>COUNTIF(미준수데이터!$B$2:$B$85,점검데이터!A3890)</f>
        <v>0</v>
      </c>
    </row>
    <row r="3891" spans="1:3" hidden="1" x14ac:dyDescent="0.4">
      <c r="A3891" t="s">
        <v>13512</v>
      </c>
      <c r="B3891" t="s">
        <v>23145</v>
      </c>
      <c r="C3891">
        <f>COUNTIF(미준수데이터!$B$2:$B$85,점검데이터!A3891)</f>
        <v>0</v>
      </c>
    </row>
    <row r="3892" spans="1:3" hidden="1" x14ac:dyDescent="0.4">
      <c r="A3892" t="s">
        <v>13512</v>
      </c>
      <c r="B3892" t="s">
        <v>23111</v>
      </c>
      <c r="C3892">
        <f>COUNTIF(미준수데이터!$B$2:$B$85,점검데이터!A3892)</f>
        <v>0</v>
      </c>
    </row>
    <row r="3893" spans="1:3" hidden="1" x14ac:dyDescent="0.4">
      <c r="A3893" t="s">
        <v>13512</v>
      </c>
      <c r="B3893" t="s">
        <v>23122</v>
      </c>
      <c r="C3893">
        <f>COUNTIF(미준수데이터!$B$2:$B$85,점검데이터!A3893)</f>
        <v>0</v>
      </c>
    </row>
    <row r="3894" spans="1:3" hidden="1" x14ac:dyDescent="0.4">
      <c r="A3894" t="s">
        <v>13467</v>
      </c>
      <c r="B3894" t="s">
        <v>23131</v>
      </c>
      <c r="C3894">
        <f>COUNTIF(미준수데이터!$B$2:$B$85,점검데이터!A3894)</f>
        <v>0</v>
      </c>
    </row>
    <row r="3895" spans="1:3" hidden="1" x14ac:dyDescent="0.4">
      <c r="A3895" t="s">
        <v>13467</v>
      </c>
      <c r="B3895" t="s">
        <v>23105</v>
      </c>
      <c r="C3895">
        <f>COUNTIF(미준수데이터!$B$2:$B$85,점검데이터!A3895)</f>
        <v>0</v>
      </c>
    </row>
    <row r="3896" spans="1:3" hidden="1" x14ac:dyDescent="0.4">
      <c r="A3896" t="s">
        <v>13467</v>
      </c>
      <c r="B3896" t="s">
        <v>23104</v>
      </c>
      <c r="C3896">
        <f>COUNTIF(미준수데이터!$B$2:$B$85,점검데이터!A3896)</f>
        <v>0</v>
      </c>
    </row>
    <row r="3897" spans="1:3" hidden="1" x14ac:dyDescent="0.4">
      <c r="A3897" t="s">
        <v>13467</v>
      </c>
      <c r="B3897" t="s">
        <v>23114</v>
      </c>
      <c r="C3897">
        <f>COUNTIF(미준수데이터!$B$2:$B$85,점검데이터!A3897)</f>
        <v>0</v>
      </c>
    </row>
    <row r="3898" spans="1:3" hidden="1" x14ac:dyDescent="0.4">
      <c r="A3898" t="s">
        <v>13467</v>
      </c>
      <c r="B3898" t="s">
        <v>23123</v>
      </c>
      <c r="C3898">
        <f>COUNTIF(미준수데이터!$B$2:$B$85,점검데이터!A3898)</f>
        <v>0</v>
      </c>
    </row>
    <row r="3899" spans="1:3" hidden="1" x14ac:dyDescent="0.4">
      <c r="A3899" t="s">
        <v>13467</v>
      </c>
      <c r="B3899" t="s">
        <v>23132</v>
      </c>
      <c r="C3899">
        <f>COUNTIF(미준수데이터!$B$2:$B$85,점검데이터!A3899)</f>
        <v>0</v>
      </c>
    </row>
    <row r="3900" spans="1:3" hidden="1" x14ac:dyDescent="0.4">
      <c r="A3900" t="s">
        <v>13467</v>
      </c>
      <c r="B3900" t="s">
        <v>23106</v>
      </c>
      <c r="C3900">
        <f>COUNTIF(미준수데이터!$B$2:$B$85,점검데이터!A3900)</f>
        <v>0</v>
      </c>
    </row>
    <row r="3901" spans="1:3" hidden="1" x14ac:dyDescent="0.4">
      <c r="A3901" t="s">
        <v>13467</v>
      </c>
      <c r="B3901" t="s">
        <v>23133</v>
      </c>
      <c r="C3901">
        <f>COUNTIF(미준수데이터!$B$2:$B$85,점검데이터!A3901)</f>
        <v>0</v>
      </c>
    </row>
    <row r="3902" spans="1:3" hidden="1" x14ac:dyDescent="0.4">
      <c r="A3902" t="s">
        <v>13467</v>
      </c>
      <c r="B3902" t="s">
        <v>23113</v>
      </c>
      <c r="C3902">
        <f>COUNTIF(미준수데이터!$B$2:$B$85,점검데이터!A3902)</f>
        <v>0</v>
      </c>
    </row>
    <row r="3903" spans="1:3" hidden="1" x14ac:dyDescent="0.4">
      <c r="A3903" t="s">
        <v>13467</v>
      </c>
      <c r="B3903" t="s">
        <v>23116</v>
      </c>
      <c r="C3903">
        <f>COUNTIF(미준수데이터!$B$2:$B$85,점검데이터!A3903)</f>
        <v>0</v>
      </c>
    </row>
    <row r="3904" spans="1:3" hidden="1" x14ac:dyDescent="0.4">
      <c r="A3904" t="s">
        <v>13467</v>
      </c>
      <c r="B3904" t="s">
        <v>23158</v>
      </c>
      <c r="C3904">
        <f>COUNTIF(미준수데이터!$B$2:$B$85,점검데이터!A3904)</f>
        <v>0</v>
      </c>
    </row>
    <row r="3905" spans="1:3" hidden="1" x14ac:dyDescent="0.4">
      <c r="A3905" t="s">
        <v>13467</v>
      </c>
      <c r="B3905" t="s">
        <v>23134</v>
      </c>
      <c r="C3905">
        <f>COUNTIF(미준수데이터!$B$2:$B$85,점검데이터!A3905)</f>
        <v>0</v>
      </c>
    </row>
    <row r="3906" spans="1:3" hidden="1" x14ac:dyDescent="0.4">
      <c r="A3906" t="s">
        <v>13467</v>
      </c>
      <c r="B3906" t="s">
        <v>23124</v>
      </c>
      <c r="C3906">
        <f>COUNTIF(미준수데이터!$B$2:$B$85,점검데이터!A3906)</f>
        <v>0</v>
      </c>
    </row>
    <row r="3907" spans="1:3" hidden="1" x14ac:dyDescent="0.4">
      <c r="A3907" t="s">
        <v>13467</v>
      </c>
      <c r="B3907" t="s">
        <v>23160</v>
      </c>
      <c r="C3907">
        <f>COUNTIF(미준수데이터!$B$2:$B$85,점검데이터!A3907)</f>
        <v>0</v>
      </c>
    </row>
    <row r="3908" spans="1:3" hidden="1" x14ac:dyDescent="0.4">
      <c r="A3908" t="s">
        <v>13467</v>
      </c>
      <c r="B3908" t="s">
        <v>23135</v>
      </c>
      <c r="C3908">
        <f>COUNTIF(미준수데이터!$B$2:$B$85,점검데이터!A3908)</f>
        <v>0</v>
      </c>
    </row>
    <row r="3909" spans="1:3" hidden="1" x14ac:dyDescent="0.4">
      <c r="A3909" t="s">
        <v>13467</v>
      </c>
      <c r="B3909" t="s">
        <v>23156</v>
      </c>
      <c r="C3909">
        <f>COUNTIF(미준수데이터!$B$2:$B$85,점검데이터!A3909)</f>
        <v>0</v>
      </c>
    </row>
    <row r="3910" spans="1:3" hidden="1" x14ac:dyDescent="0.4">
      <c r="A3910" t="s">
        <v>13467</v>
      </c>
      <c r="B3910" t="s">
        <v>23117</v>
      </c>
      <c r="C3910">
        <f>COUNTIF(미준수데이터!$B$2:$B$85,점검데이터!A3910)</f>
        <v>0</v>
      </c>
    </row>
    <row r="3911" spans="1:3" hidden="1" x14ac:dyDescent="0.4">
      <c r="A3911" t="s">
        <v>13467</v>
      </c>
      <c r="B3911" t="s">
        <v>23136</v>
      </c>
      <c r="C3911">
        <f>COUNTIF(미준수데이터!$B$2:$B$85,점검데이터!A3911)</f>
        <v>0</v>
      </c>
    </row>
    <row r="3912" spans="1:3" hidden="1" x14ac:dyDescent="0.4">
      <c r="A3912" t="s">
        <v>13467</v>
      </c>
      <c r="B3912" t="s">
        <v>23125</v>
      </c>
      <c r="C3912">
        <f>COUNTIF(미준수데이터!$B$2:$B$85,점검데이터!A3912)</f>
        <v>0</v>
      </c>
    </row>
    <row r="3913" spans="1:3" hidden="1" x14ac:dyDescent="0.4">
      <c r="A3913" t="s">
        <v>13467</v>
      </c>
      <c r="B3913" t="s">
        <v>23126</v>
      </c>
      <c r="C3913">
        <f>COUNTIF(미준수데이터!$B$2:$B$85,점검데이터!A3913)</f>
        <v>0</v>
      </c>
    </row>
    <row r="3914" spans="1:3" hidden="1" x14ac:dyDescent="0.4">
      <c r="A3914" t="s">
        <v>13467</v>
      </c>
      <c r="B3914" t="s">
        <v>23127</v>
      </c>
      <c r="C3914">
        <f>COUNTIF(미준수데이터!$B$2:$B$85,점검데이터!A3914)</f>
        <v>0</v>
      </c>
    </row>
    <row r="3915" spans="1:3" hidden="1" x14ac:dyDescent="0.4">
      <c r="A3915" t="s">
        <v>13467</v>
      </c>
      <c r="B3915" t="s">
        <v>23137</v>
      </c>
      <c r="C3915">
        <f>COUNTIF(미준수데이터!$B$2:$B$85,점검데이터!A3915)</f>
        <v>0</v>
      </c>
    </row>
    <row r="3916" spans="1:3" hidden="1" x14ac:dyDescent="0.4">
      <c r="A3916" t="s">
        <v>13467</v>
      </c>
      <c r="B3916" t="s">
        <v>23128</v>
      </c>
      <c r="C3916">
        <f>COUNTIF(미준수데이터!$B$2:$B$85,점검데이터!A3916)</f>
        <v>0</v>
      </c>
    </row>
    <row r="3917" spans="1:3" hidden="1" x14ac:dyDescent="0.4">
      <c r="A3917" t="s">
        <v>13467</v>
      </c>
      <c r="B3917" t="s">
        <v>23138</v>
      </c>
      <c r="C3917">
        <f>COUNTIF(미준수데이터!$B$2:$B$85,점검데이터!A3917)</f>
        <v>0</v>
      </c>
    </row>
    <row r="3918" spans="1:3" hidden="1" x14ac:dyDescent="0.4">
      <c r="A3918" t="s">
        <v>13467</v>
      </c>
      <c r="B3918" t="s">
        <v>23139</v>
      </c>
      <c r="C3918">
        <f>COUNTIF(미준수데이터!$B$2:$B$85,점검데이터!A3918)</f>
        <v>0</v>
      </c>
    </row>
    <row r="3919" spans="1:3" hidden="1" x14ac:dyDescent="0.4">
      <c r="A3919" t="s">
        <v>13467</v>
      </c>
      <c r="B3919" t="s">
        <v>23108</v>
      </c>
      <c r="C3919">
        <f>COUNTIF(미준수데이터!$B$2:$B$85,점검데이터!A3919)</f>
        <v>0</v>
      </c>
    </row>
    <row r="3920" spans="1:3" hidden="1" x14ac:dyDescent="0.4">
      <c r="A3920" t="s">
        <v>13467</v>
      </c>
      <c r="B3920" t="s">
        <v>23119</v>
      </c>
      <c r="C3920">
        <f>COUNTIF(미준수데이터!$B$2:$B$85,점검데이터!A3920)</f>
        <v>0</v>
      </c>
    </row>
    <row r="3921" spans="1:3" hidden="1" x14ac:dyDescent="0.4">
      <c r="A3921" t="s">
        <v>13467</v>
      </c>
      <c r="B3921" t="s">
        <v>23155</v>
      </c>
      <c r="C3921">
        <f>COUNTIF(미준수데이터!$B$2:$B$85,점검데이터!A3921)</f>
        <v>0</v>
      </c>
    </row>
    <row r="3922" spans="1:3" hidden="1" x14ac:dyDescent="0.4">
      <c r="A3922" t="s">
        <v>13467</v>
      </c>
      <c r="B3922" t="s">
        <v>23147</v>
      </c>
      <c r="C3922">
        <f>COUNTIF(미준수데이터!$B$2:$B$85,점검데이터!A3922)</f>
        <v>0</v>
      </c>
    </row>
    <row r="3923" spans="1:3" hidden="1" x14ac:dyDescent="0.4">
      <c r="A3923" t="s">
        <v>13467</v>
      </c>
      <c r="B3923" t="s">
        <v>23120</v>
      </c>
      <c r="C3923">
        <f>COUNTIF(미준수데이터!$B$2:$B$85,점검데이터!A3923)</f>
        <v>0</v>
      </c>
    </row>
    <row r="3924" spans="1:3" hidden="1" x14ac:dyDescent="0.4">
      <c r="A3924" t="s">
        <v>13467</v>
      </c>
      <c r="B3924" t="s">
        <v>23118</v>
      </c>
      <c r="C3924">
        <f>COUNTIF(미준수데이터!$B$2:$B$85,점검데이터!A3924)</f>
        <v>0</v>
      </c>
    </row>
    <row r="3925" spans="1:3" hidden="1" x14ac:dyDescent="0.4">
      <c r="A3925" t="s">
        <v>13467</v>
      </c>
      <c r="B3925" t="s">
        <v>23153</v>
      </c>
      <c r="C3925">
        <f>COUNTIF(미준수데이터!$B$2:$B$85,점검데이터!A3925)</f>
        <v>0</v>
      </c>
    </row>
    <row r="3926" spans="1:3" hidden="1" x14ac:dyDescent="0.4">
      <c r="A3926" t="s">
        <v>13467</v>
      </c>
      <c r="B3926" t="s">
        <v>23144</v>
      </c>
      <c r="C3926">
        <f>COUNTIF(미준수데이터!$B$2:$B$85,점검데이터!A3926)</f>
        <v>0</v>
      </c>
    </row>
    <row r="3927" spans="1:3" hidden="1" x14ac:dyDescent="0.4">
      <c r="A3927" t="s">
        <v>13467</v>
      </c>
      <c r="B3927" t="s">
        <v>23109</v>
      </c>
      <c r="C3927">
        <f>COUNTIF(미준수데이터!$B$2:$B$85,점검데이터!A3927)</f>
        <v>0</v>
      </c>
    </row>
    <row r="3928" spans="1:3" hidden="1" x14ac:dyDescent="0.4">
      <c r="A3928" t="s">
        <v>13467</v>
      </c>
      <c r="B3928" t="s">
        <v>23110</v>
      </c>
      <c r="C3928">
        <f>COUNTIF(미준수데이터!$B$2:$B$85,점검데이터!A3928)</f>
        <v>0</v>
      </c>
    </row>
    <row r="3929" spans="1:3" hidden="1" x14ac:dyDescent="0.4">
      <c r="A3929" t="s">
        <v>13467</v>
      </c>
      <c r="B3929" t="s">
        <v>23145</v>
      </c>
      <c r="C3929">
        <f>COUNTIF(미준수데이터!$B$2:$B$85,점검데이터!A3929)</f>
        <v>0</v>
      </c>
    </row>
    <row r="3930" spans="1:3" hidden="1" x14ac:dyDescent="0.4">
      <c r="A3930" t="s">
        <v>13467</v>
      </c>
      <c r="B3930" t="s">
        <v>23111</v>
      </c>
      <c r="C3930">
        <f>COUNTIF(미준수데이터!$B$2:$B$85,점검데이터!A3930)</f>
        <v>0</v>
      </c>
    </row>
    <row r="3931" spans="1:3" hidden="1" x14ac:dyDescent="0.4">
      <c r="A3931" t="s">
        <v>13467</v>
      </c>
      <c r="B3931" t="s">
        <v>23112</v>
      </c>
      <c r="C3931">
        <f>COUNTIF(미준수데이터!$B$2:$B$85,점검데이터!A3931)</f>
        <v>0</v>
      </c>
    </row>
    <row r="3932" spans="1:3" hidden="1" x14ac:dyDescent="0.4">
      <c r="A3932" t="s">
        <v>13467</v>
      </c>
      <c r="B3932" t="s">
        <v>23122</v>
      </c>
      <c r="C3932">
        <f>COUNTIF(미준수데이터!$B$2:$B$85,점검데이터!A3932)</f>
        <v>0</v>
      </c>
    </row>
    <row r="3933" spans="1:3" hidden="1" x14ac:dyDescent="0.4">
      <c r="A3933" t="s">
        <v>13488</v>
      </c>
      <c r="B3933" t="s">
        <v>23131</v>
      </c>
      <c r="C3933">
        <f>COUNTIF(미준수데이터!$B$2:$B$85,점검데이터!A3933)</f>
        <v>0</v>
      </c>
    </row>
    <row r="3934" spans="1:3" hidden="1" x14ac:dyDescent="0.4">
      <c r="A3934" t="s">
        <v>13488</v>
      </c>
      <c r="B3934" t="s">
        <v>23105</v>
      </c>
      <c r="C3934">
        <f>COUNTIF(미준수데이터!$B$2:$B$85,점검데이터!A3934)</f>
        <v>0</v>
      </c>
    </row>
    <row r="3935" spans="1:3" hidden="1" x14ac:dyDescent="0.4">
      <c r="A3935" t="s">
        <v>13488</v>
      </c>
      <c r="B3935" t="s">
        <v>23104</v>
      </c>
      <c r="C3935">
        <f>COUNTIF(미준수데이터!$B$2:$B$85,점검데이터!A3935)</f>
        <v>0</v>
      </c>
    </row>
    <row r="3936" spans="1:3" hidden="1" x14ac:dyDescent="0.4">
      <c r="A3936" t="s">
        <v>13488</v>
      </c>
      <c r="B3936" t="s">
        <v>23114</v>
      </c>
      <c r="C3936">
        <f>COUNTIF(미준수데이터!$B$2:$B$85,점검데이터!A3936)</f>
        <v>0</v>
      </c>
    </row>
    <row r="3937" spans="1:3" hidden="1" x14ac:dyDescent="0.4">
      <c r="A3937" t="s">
        <v>13488</v>
      </c>
      <c r="B3937" t="s">
        <v>23115</v>
      </c>
      <c r="C3937">
        <f>COUNTIF(미준수데이터!$B$2:$B$85,점검데이터!A3937)</f>
        <v>0</v>
      </c>
    </row>
    <row r="3938" spans="1:3" hidden="1" x14ac:dyDescent="0.4">
      <c r="A3938" t="s">
        <v>13488</v>
      </c>
      <c r="B3938" t="s">
        <v>23123</v>
      </c>
      <c r="C3938">
        <f>COUNTIF(미준수데이터!$B$2:$B$85,점검데이터!A3938)</f>
        <v>0</v>
      </c>
    </row>
    <row r="3939" spans="1:3" hidden="1" x14ac:dyDescent="0.4">
      <c r="A3939" t="s">
        <v>13488</v>
      </c>
      <c r="B3939" t="s">
        <v>23132</v>
      </c>
      <c r="C3939">
        <f>COUNTIF(미준수데이터!$B$2:$B$85,점검데이터!A3939)</f>
        <v>0</v>
      </c>
    </row>
    <row r="3940" spans="1:3" hidden="1" x14ac:dyDescent="0.4">
      <c r="A3940" t="s">
        <v>13488</v>
      </c>
      <c r="B3940" t="s">
        <v>23106</v>
      </c>
      <c r="C3940">
        <f>COUNTIF(미준수데이터!$B$2:$B$85,점검데이터!A3940)</f>
        <v>0</v>
      </c>
    </row>
    <row r="3941" spans="1:3" hidden="1" x14ac:dyDescent="0.4">
      <c r="A3941" t="s">
        <v>13488</v>
      </c>
      <c r="B3941" t="s">
        <v>23133</v>
      </c>
      <c r="C3941">
        <f>COUNTIF(미준수데이터!$B$2:$B$85,점검데이터!A3941)</f>
        <v>0</v>
      </c>
    </row>
    <row r="3942" spans="1:3" hidden="1" x14ac:dyDescent="0.4">
      <c r="A3942" t="s">
        <v>13488</v>
      </c>
      <c r="B3942" t="s">
        <v>23113</v>
      </c>
      <c r="C3942">
        <f>COUNTIF(미준수데이터!$B$2:$B$85,점검데이터!A3942)</f>
        <v>0</v>
      </c>
    </row>
    <row r="3943" spans="1:3" hidden="1" x14ac:dyDescent="0.4">
      <c r="A3943" t="s">
        <v>13488</v>
      </c>
      <c r="B3943" t="s">
        <v>23134</v>
      </c>
      <c r="C3943">
        <f>COUNTIF(미준수데이터!$B$2:$B$85,점검데이터!A3943)</f>
        <v>0</v>
      </c>
    </row>
    <row r="3944" spans="1:3" hidden="1" x14ac:dyDescent="0.4">
      <c r="A3944" t="s">
        <v>13488</v>
      </c>
      <c r="B3944" t="s">
        <v>23124</v>
      </c>
      <c r="C3944">
        <f>COUNTIF(미준수데이터!$B$2:$B$85,점검데이터!A3944)</f>
        <v>0</v>
      </c>
    </row>
    <row r="3945" spans="1:3" hidden="1" x14ac:dyDescent="0.4">
      <c r="A3945" t="s">
        <v>13488</v>
      </c>
      <c r="B3945" t="s">
        <v>23135</v>
      </c>
      <c r="C3945">
        <f>COUNTIF(미준수데이터!$B$2:$B$85,점검데이터!A3945)</f>
        <v>0</v>
      </c>
    </row>
    <row r="3946" spans="1:3" hidden="1" x14ac:dyDescent="0.4">
      <c r="A3946" t="s">
        <v>13488</v>
      </c>
      <c r="B3946" t="s">
        <v>23117</v>
      </c>
      <c r="C3946">
        <f>COUNTIF(미준수데이터!$B$2:$B$85,점검데이터!A3946)</f>
        <v>0</v>
      </c>
    </row>
    <row r="3947" spans="1:3" hidden="1" x14ac:dyDescent="0.4">
      <c r="A3947" t="s">
        <v>13488</v>
      </c>
      <c r="B3947" t="s">
        <v>23126</v>
      </c>
      <c r="C3947">
        <f>COUNTIF(미준수데이터!$B$2:$B$85,점검데이터!A3947)</f>
        <v>0</v>
      </c>
    </row>
    <row r="3948" spans="1:3" hidden="1" x14ac:dyDescent="0.4">
      <c r="A3948" t="s">
        <v>13488</v>
      </c>
      <c r="B3948" t="s">
        <v>23127</v>
      </c>
      <c r="C3948">
        <f>COUNTIF(미준수데이터!$B$2:$B$85,점검데이터!A3948)</f>
        <v>0</v>
      </c>
    </row>
    <row r="3949" spans="1:3" hidden="1" x14ac:dyDescent="0.4">
      <c r="A3949" t="s">
        <v>13488</v>
      </c>
      <c r="B3949" t="s">
        <v>23137</v>
      </c>
      <c r="C3949">
        <f>COUNTIF(미준수데이터!$B$2:$B$85,점검데이터!A3949)</f>
        <v>0</v>
      </c>
    </row>
    <row r="3950" spans="1:3" hidden="1" x14ac:dyDescent="0.4">
      <c r="A3950" t="s">
        <v>13488</v>
      </c>
      <c r="B3950" t="s">
        <v>23128</v>
      </c>
      <c r="C3950">
        <f>COUNTIF(미준수데이터!$B$2:$B$85,점검데이터!A3950)</f>
        <v>0</v>
      </c>
    </row>
    <row r="3951" spans="1:3" hidden="1" x14ac:dyDescent="0.4">
      <c r="A3951" t="s">
        <v>13488</v>
      </c>
      <c r="B3951" t="s">
        <v>23138</v>
      </c>
      <c r="C3951">
        <f>COUNTIF(미준수데이터!$B$2:$B$85,점검데이터!A3951)</f>
        <v>0</v>
      </c>
    </row>
    <row r="3952" spans="1:3" hidden="1" x14ac:dyDescent="0.4">
      <c r="A3952" t="s">
        <v>13488</v>
      </c>
      <c r="B3952" t="s">
        <v>23108</v>
      </c>
      <c r="C3952">
        <f>COUNTIF(미준수데이터!$B$2:$B$85,점검데이터!A3952)</f>
        <v>0</v>
      </c>
    </row>
    <row r="3953" spans="1:3" hidden="1" x14ac:dyDescent="0.4">
      <c r="A3953" t="s">
        <v>13488</v>
      </c>
      <c r="B3953" t="s">
        <v>23119</v>
      </c>
      <c r="C3953">
        <f>COUNTIF(미준수데이터!$B$2:$B$85,점검데이터!A3953)</f>
        <v>0</v>
      </c>
    </row>
    <row r="3954" spans="1:3" hidden="1" x14ac:dyDescent="0.4">
      <c r="A3954" t="s">
        <v>13488</v>
      </c>
      <c r="B3954" t="s">
        <v>23120</v>
      </c>
      <c r="C3954">
        <f>COUNTIF(미준수데이터!$B$2:$B$85,점검데이터!A3954)</f>
        <v>0</v>
      </c>
    </row>
    <row r="3955" spans="1:3" hidden="1" x14ac:dyDescent="0.4">
      <c r="A3955" t="s">
        <v>13488</v>
      </c>
      <c r="B3955" t="s">
        <v>23118</v>
      </c>
      <c r="C3955">
        <f>COUNTIF(미준수데이터!$B$2:$B$85,점검데이터!A3955)</f>
        <v>0</v>
      </c>
    </row>
    <row r="3956" spans="1:3" hidden="1" x14ac:dyDescent="0.4">
      <c r="A3956" t="s">
        <v>13488</v>
      </c>
      <c r="B3956" t="s">
        <v>23161</v>
      </c>
      <c r="C3956">
        <f>COUNTIF(미준수데이터!$B$2:$B$85,점검데이터!A3956)</f>
        <v>0</v>
      </c>
    </row>
    <row r="3957" spans="1:3" hidden="1" x14ac:dyDescent="0.4">
      <c r="A3957" t="s">
        <v>13488</v>
      </c>
      <c r="B3957" t="s">
        <v>23129</v>
      </c>
      <c r="C3957">
        <f>COUNTIF(미준수데이터!$B$2:$B$85,점검데이터!A3957)</f>
        <v>0</v>
      </c>
    </row>
    <row r="3958" spans="1:3" hidden="1" x14ac:dyDescent="0.4">
      <c r="A3958" t="s">
        <v>13488</v>
      </c>
      <c r="B3958" t="s">
        <v>23157</v>
      </c>
      <c r="C3958">
        <f>COUNTIF(미준수데이터!$B$2:$B$85,점검데이터!A3958)</f>
        <v>0</v>
      </c>
    </row>
    <row r="3959" spans="1:3" hidden="1" x14ac:dyDescent="0.4">
      <c r="A3959" t="s">
        <v>13488</v>
      </c>
      <c r="B3959" t="s">
        <v>23143</v>
      </c>
      <c r="C3959">
        <f>COUNTIF(미준수데이터!$B$2:$B$85,점검데이터!A3959)</f>
        <v>0</v>
      </c>
    </row>
    <row r="3960" spans="1:3" hidden="1" x14ac:dyDescent="0.4">
      <c r="A3960" t="s">
        <v>13488</v>
      </c>
      <c r="B3960" t="s">
        <v>23109</v>
      </c>
      <c r="C3960">
        <f>COUNTIF(미준수데이터!$B$2:$B$85,점검데이터!A3960)</f>
        <v>0</v>
      </c>
    </row>
    <row r="3961" spans="1:3" hidden="1" x14ac:dyDescent="0.4">
      <c r="A3961" t="s">
        <v>13488</v>
      </c>
      <c r="B3961" t="s">
        <v>23110</v>
      </c>
      <c r="C3961">
        <f>COUNTIF(미준수데이터!$B$2:$B$85,점검데이터!A3961)</f>
        <v>0</v>
      </c>
    </row>
    <row r="3962" spans="1:3" hidden="1" x14ac:dyDescent="0.4">
      <c r="A3962" t="s">
        <v>13488</v>
      </c>
      <c r="B3962" t="s">
        <v>23145</v>
      </c>
      <c r="C3962">
        <f>COUNTIF(미준수데이터!$B$2:$B$85,점검데이터!A3962)</f>
        <v>0</v>
      </c>
    </row>
    <row r="3963" spans="1:3" hidden="1" x14ac:dyDescent="0.4">
      <c r="A3963" t="s">
        <v>13482</v>
      </c>
      <c r="B3963" t="s">
        <v>23131</v>
      </c>
      <c r="C3963">
        <f>COUNTIF(미준수데이터!$B$2:$B$85,점검데이터!A3963)</f>
        <v>0</v>
      </c>
    </row>
    <row r="3964" spans="1:3" hidden="1" x14ac:dyDescent="0.4">
      <c r="A3964" t="s">
        <v>13482</v>
      </c>
      <c r="B3964" t="s">
        <v>23105</v>
      </c>
      <c r="C3964">
        <f>COUNTIF(미준수데이터!$B$2:$B$85,점검데이터!A3964)</f>
        <v>0</v>
      </c>
    </row>
    <row r="3965" spans="1:3" hidden="1" x14ac:dyDescent="0.4">
      <c r="A3965" t="s">
        <v>13482</v>
      </c>
      <c r="B3965" t="s">
        <v>23104</v>
      </c>
      <c r="C3965">
        <f>COUNTIF(미준수데이터!$B$2:$B$85,점검데이터!A3965)</f>
        <v>0</v>
      </c>
    </row>
    <row r="3966" spans="1:3" hidden="1" x14ac:dyDescent="0.4">
      <c r="A3966" t="s">
        <v>13482</v>
      </c>
      <c r="B3966" t="s">
        <v>23114</v>
      </c>
      <c r="C3966">
        <f>COUNTIF(미준수데이터!$B$2:$B$85,점검데이터!A3966)</f>
        <v>0</v>
      </c>
    </row>
    <row r="3967" spans="1:3" hidden="1" x14ac:dyDescent="0.4">
      <c r="A3967" t="s">
        <v>13482</v>
      </c>
      <c r="B3967" t="s">
        <v>23154</v>
      </c>
      <c r="C3967">
        <f>COUNTIF(미준수데이터!$B$2:$B$85,점검데이터!A3967)</f>
        <v>0</v>
      </c>
    </row>
    <row r="3968" spans="1:3" hidden="1" x14ac:dyDescent="0.4">
      <c r="A3968" t="s">
        <v>13482</v>
      </c>
      <c r="B3968" t="s">
        <v>23133</v>
      </c>
      <c r="C3968">
        <f>COUNTIF(미준수데이터!$B$2:$B$85,점검데이터!A3968)</f>
        <v>0</v>
      </c>
    </row>
    <row r="3969" spans="1:3" hidden="1" x14ac:dyDescent="0.4">
      <c r="A3969" t="s">
        <v>13482</v>
      </c>
      <c r="B3969" t="s">
        <v>23113</v>
      </c>
      <c r="C3969">
        <f>COUNTIF(미준수데이터!$B$2:$B$85,점검데이터!A3969)</f>
        <v>0</v>
      </c>
    </row>
    <row r="3970" spans="1:3" hidden="1" x14ac:dyDescent="0.4">
      <c r="A3970" t="s">
        <v>13482</v>
      </c>
      <c r="B3970" t="s">
        <v>23116</v>
      </c>
      <c r="C3970">
        <f>COUNTIF(미준수데이터!$B$2:$B$85,점검데이터!A3970)</f>
        <v>0</v>
      </c>
    </row>
    <row r="3971" spans="1:3" hidden="1" x14ac:dyDescent="0.4">
      <c r="A3971" t="s">
        <v>13482</v>
      </c>
      <c r="B3971" t="s">
        <v>23134</v>
      </c>
      <c r="C3971">
        <f>COUNTIF(미준수데이터!$B$2:$B$85,점검데이터!A3971)</f>
        <v>0</v>
      </c>
    </row>
    <row r="3972" spans="1:3" hidden="1" x14ac:dyDescent="0.4">
      <c r="A3972" t="s">
        <v>13482</v>
      </c>
      <c r="B3972" t="s">
        <v>23160</v>
      </c>
      <c r="C3972">
        <f>COUNTIF(미준수데이터!$B$2:$B$85,점검데이터!A3972)</f>
        <v>0</v>
      </c>
    </row>
    <row r="3973" spans="1:3" hidden="1" x14ac:dyDescent="0.4">
      <c r="A3973" t="s">
        <v>13482</v>
      </c>
      <c r="B3973" t="s">
        <v>23135</v>
      </c>
      <c r="C3973">
        <f>COUNTIF(미준수데이터!$B$2:$B$85,점검데이터!A3973)</f>
        <v>0</v>
      </c>
    </row>
    <row r="3974" spans="1:3" hidden="1" x14ac:dyDescent="0.4">
      <c r="A3974" t="s">
        <v>13482</v>
      </c>
      <c r="B3974" t="s">
        <v>23156</v>
      </c>
      <c r="C3974">
        <f>COUNTIF(미준수데이터!$B$2:$B$85,점검데이터!A3974)</f>
        <v>0</v>
      </c>
    </row>
    <row r="3975" spans="1:3" hidden="1" x14ac:dyDescent="0.4">
      <c r="A3975" t="s">
        <v>13482</v>
      </c>
      <c r="B3975" t="s">
        <v>23117</v>
      </c>
      <c r="C3975">
        <f>COUNTIF(미준수데이터!$B$2:$B$85,점검데이터!A3975)</f>
        <v>0</v>
      </c>
    </row>
    <row r="3976" spans="1:3" hidden="1" x14ac:dyDescent="0.4">
      <c r="A3976" t="s">
        <v>13482</v>
      </c>
      <c r="B3976" t="s">
        <v>23136</v>
      </c>
      <c r="C3976">
        <f>COUNTIF(미준수데이터!$B$2:$B$85,점검데이터!A3976)</f>
        <v>0</v>
      </c>
    </row>
    <row r="3977" spans="1:3" hidden="1" x14ac:dyDescent="0.4">
      <c r="A3977" t="s">
        <v>13482</v>
      </c>
      <c r="B3977" t="s">
        <v>23127</v>
      </c>
      <c r="C3977">
        <f>COUNTIF(미준수데이터!$B$2:$B$85,점검데이터!A3977)</f>
        <v>0</v>
      </c>
    </row>
    <row r="3978" spans="1:3" hidden="1" x14ac:dyDescent="0.4">
      <c r="A3978" t="s">
        <v>13482</v>
      </c>
      <c r="B3978" t="s">
        <v>23137</v>
      </c>
      <c r="C3978">
        <f>COUNTIF(미준수데이터!$B$2:$B$85,점검데이터!A3978)</f>
        <v>0</v>
      </c>
    </row>
    <row r="3979" spans="1:3" hidden="1" x14ac:dyDescent="0.4">
      <c r="A3979" t="s">
        <v>13482</v>
      </c>
      <c r="B3979" t="s">
        <v>23128</v>
      </c>
      <c r="C3979">
        <f>COUNTIF(미준수데이터!$B$2:$B$85,점검데이터!A3979)</f>
        <v>0</v>
      </c>
    </row>
    <row r="3980" spans="1:3" hidden="1" x14ac:dyDescent="0.4">
      <c r="A3980" t="s">
        <v>13482</v>
      </c>
      <c r="B3980" t="s">
        <v>23138</v>
      </c>
      <c r="C3980">
        <f>COUNTIF(미준수데이터!$B$2:$B$85,점검데이터!A3980)</f>
        <v>0</v>
      </c>
    </row>
    <row r="3981" spans="1:3" hidden="1" x14ac:dyDescent="0.4">
      <c r="A3981" t="s">
        <v>13482</v>
      </c>
      <c r="B3981" t="s">
        <v>23119</v>
      </c>
      <c r="C3981">
        <f>COUNTIF(미준수데이터!$B$2:$B$85,점검데이터!A3981)</f>
        <v>0</v>
      </c>
    </row>
    <row r="3982" spans="1:3" hidden="1" x14ac:dyDescent="0.4">
      <c r="A3982" t="s">
        <v>13482</v>
      </c>
      <c r="B3982" t="s">
        <v>23159</v>
      </c>
      <c r="C3982">
        <f>COUNTIF(미준수데이터!$B$2:$B$85,점검데이터!A3982)</f>
        <v>0</v>
      </c>
    </row>
    <row r="3983" spans="1:3" hidden="1" x14ac:dyDescent="0.4">
      <c r="A3983" t="s">
        <v>13482</v>
      </c>
      <c r="B3983" t="s">
        <v>23120</v>
      </c>
      <c r="C3983">
        <f>COUNTIF(미준수데이터!$B$2:$B$85,점검데이터!A3983)</f>
        <v>0</v>
      </c>
    </row>
    <row r="3984" spans="1:3" hidden="1" x14ac:dyDescent="0.4">
      <c r="A3984" t="s">
        <v>13482</v>
      </c>
      <c r="B3984" t="s">
        <v>23118</v>
      </c>
      <c r="C3984">
        <f>COUNTIF(미준수데이터!$B$2:$B$85,점검데이터!A3984)</f>
        <v>0</v>
      </c>
    </row>
    <row r="3985" spans="1:3" hidden="1" x14ac:dyDescent="0.4">
      <c r="A3985" t="s">
        <v>13482</v>
      </c>
      <c r="B3985" t="s">
        <v>23129</v>
      </c>
      <c r="C3985">
        <f>COUNTIF(미준수데이터!$B$2:$B$85,점검데이터!A3985)</f>
        <v>0</v>
      </c>
    </row>
    <row r="3986" spans="1:3" hidden="1" x14ac:dyDescent="0.4">
      <c r="A3986" t="s">
        <v>13482</v>
      </c>
      <c r="B3986" t="s">
        <v>23143</v>
      </c>
      <c r="C3986">
        <f>COUNTIF(미준수데이터!$B$2:$B$85,점검데이터!A3986)</f>
        <v>0</v>
      </c>
    </row>
    <row r="3987" spans="1:3" hidden="1" x14ac:dyDescent="0.4">
      <c r="A3987" t="s">
        <v>13482</v>
      </c>
      <c r="B3987" t="s">
        <v>23109</v>
      </c>
      <c r="C3987">
        <f>COUNTIF(미준수데이터!$B$2:$B$85,점검데이터!A3987)</f>
        <v>0</v>
      </c>
    </row>
    <row r="3988" spans="1:3" hidden="1" x14ac:dyDescent="0.4">
      <c r="A3988" t="s">
        <v>13482</v>
      </c>
      <c r="B3988" t="s">
        <v>23130</v>
      </c>
      <c r="C3988">
        <f>COUNTIF(미준수데이터!$B$2:$B$85,점검데이터!A3988)</f>
        <v>0</v>
      </c>
    </row>
    <row r="3989" spans="1:3" hidden="1" x14ac:dyDescent="0.4">
      <c r="A3989" t="s">
        <v>12340</v>
      </c>
      <c r="B3989" t="s">
        <v>23132</v>
      </c>
      <c r="C3989">
        <f>COUNTIF(미준수데이터!$B$2:$B$85,점검데이터!A3989)</f>
        <v>0</v>
      </c>
    </row>
    <row r="3990" spans="1:3" hidden="1" x14ac:dyDescent="0.4">
      <c r="A3990" t="s">
        <v>12340</v>
      </c>
      <c r="B3990" t="s">
        <v>23154</v>
      </c>
      <c r="C3990">
        <f>COUNTIF(미준수데이터!$B$2:$B$85,점검데이터!A3990)</f>
        <v>0</v>
      </c>
    </row>
    <row r="3991" spans="1:3" hidden="1" x14ac:dyDescent="0.4">
      <c r="A3991" t="s">
        <v>12340</v>
      </c>
      <c r="B3991" t="s">
        <v>23133</v>
      </c>
      <c r="C3991">
        <f>COUNTIF(미준수데이터!$B$2:$B$85,점검데이터!A3991)</f>
        <v>0</v>
      </c>
    </row>
    <row r="3992" spans="1:3" hidden="1" x14ac:dyDescent="0.4">
      <c r="A3992" t="s">
        <v>12340</v>
      </c>
      <c r="B3992" t="s">
        <v>23113</v>
      </c>
      <c r="C3992">
        <f>COUNTIF(미준수데이터!$B$2:$B$85,점검데이터!A3992)</f>
        <v>0</v>
      </c>
    </row>
    <row r="3993" spans="1:3" hidden="1" x14ac:dyDescent="0.4">
      <c r="A3993" t="s">
        <v>12340</v>
      </c>
      <c r="B3993" t="s">
        <v>23158</v>
      </c>
      <c r="C3993">
        <f>COUNTIF(미준수데이터!$B$2:$B$85,점검데이터!A3993)</f>
        <v>0</v>
      </c>
    </row>
    <row r="3994" spans="1:3" hidden="1" x14ac:dyDescent="0.4">
      <c r="A3994" t="s">
        <v>12340</v>
      </c>
      <c r="B3994" t="s">
        <v>23135</v>
      </c>
      <c r="C3994">
        <f>COUNTIF(미준수데이터!$B$2:$B$85,점검데이터!A3994)</f>
        <v>0</v>
      </c>
    </row>
    <row r="3995" spans="1:3" hidden="1" x14ac:dyDescent="0.4">
      <c r="A3995" t="s">
        <v>12340</v>
      </c>
      <c r="B3995" t="s">
        <v>23137</v>
      </c>
      <c r="C3995">
        <f>COUNTIF(미준수데이터!$B$2:$B$85,점검데이터!A3995)</f>
        <v>0</v>
      </c>
    </row>
    <row r="3996" spans="1:3" hidden="1" x14ac:dyDescent="0.4">
      <c r="A3996" t="s">
        <v>12110</v>
      </c>
      <c r="B3996" t="s">
        <v>23131</v>
      </c>
      <c r="C3996">
        <f>COUNTIF(미준수데이터!$B$2:$B$85,점검데이터!A3996)</f>
        <v>0</v>
      </c>
    </row>
    <row r="3997" spans="1:3" hidden="1" x14ac:dyDescent="0.4">
      <c r="A3997" t="s">
        <v>12110</v>
      </c>
      <c r="B3997" t="s">
        <v>23105</v>
      </c>
      <c r="C3997">
        <f>COUNTIF(미준수데이터!$B$2:$B$85,점검데이터!A3997)</f>
        <v>0</v>
      </c>
    </row>
    <row r="3998" spans="1:3" hidden="1" x14ac:dyDescent="0.4">
      <c r="A3998" t="s">
        <v>12110</v>
      </c>
      <c r="B3998" t="s">
        <v>23104</v>
      </c>
      <c r="C3998">
        <f>COUNTIF(미준수데이터!$B$2:$B$85,점검데이터!A3998)</f>
        <v>0</v>
      </c>
    </row>
    <row r="3999" spans="1:3" hidden="1" x14ac:dyDescent="0.4">
      <c r="A3999" t="s">
        <v>12110</v>
      </c>
      <c r="B3999" t="s">
        <v>23114</v>
      </c>
      <c r="C3999">
        <f>COUNTIF(미준수데이터!$B$2:$B$85,점검데이터!A3999)</f>
        <v>0</v>
      </c>
    </row>
    <row r="4000" spans="1:3" hidden="1" x14ac:dyDescent="0.4">
      <c r="A4000" t="s">
        <v>12110</v>
      </c>
      <c r="B4000" t="s">
        <v>23115</v>
      </c>
      <c r="C4000">
        <f>COUNTIF(미준수데이터!$B$2:$B$85,점검데이터!A4000)</f>
        <v>0</v>
      </c>
    </row>
    <row r="4001" spans="1:3" hidden="1" x14ac:dyDescent="0.4">
      <c r="A4001" t="s">
        <v>12110</v>
      </c>
      <c r="B4001" t="s">
        <v>23123</v>
      </c>
      <c r="C4001">
        <f>COUNTIF(미준수데이터!$B$2:$B$85,점검데이터!A4001)</f>
        <v>0</v>
      </c>
    </row>
    <row r="4002" spans="1:3" hidden="1" x14ac:dyDescent="0.4">
      <c r="A4002" t="s">
        <v>12110</v>
      </c>
      <c r="B4002" t="s">
        <v>23132</v>
      </c>
      <c r="C4002">
        <f>COUNTIF(미준수데이터!$B$2:$B$85,점검데이터!A4002)</f>
        <v>0</v>
      </c>
    </row>
    <row r="4003" spans="1:3" hidden="1" x14ac:dyDescent="0.4">
      <c r="A4003" t="s">
        <v>12110</v>
      </c>
      <c r="B4003" t="s">
        <v>23106</v>
      </c>
      <c r="C4003">
        <f>COUNTIF(미준수데이터!$B$2:$B$85,점검데이터!A4003)</f>
        <v>0</v>
      </c>
    </row>
    <row r="4004" spans="1:3" hidden="1" x14ac:dyDescent="0.4">
      <c r="A4004" t="s">
        <v>12110</v>
      </c>
      <c r="B4004" t="s">
        <v>23133</v>
      </c>
      <c r="C4004">
        <f>COUNTIF(미준수데이터!$B$2:$B$85,점검데이터!A4004)</f>
        <v>0</v>
      </c>
    </row>
    <row r="4005" spans="1:3" hidden="1" x14ac:dyDescent="0.4">
      <c r="A4005" t="s">
        <v>12110</v>
      </c>
      <c r="B4005" t="s">
        <v>23113</v>
      </c>
      <c r="C4005">
        <f>COUNTIF(미준수데이터!$B$2:$B$85,점검데이터!A4005)</f>
        <v>0</v>
      </c>
    </row>
    <row r="4006" spans="1:3" hidden="1" x14ac:dyDescent="0.4">
      <c r="A4006" t="s">
        <v>12110</v>
      </c>
      <c r="B4006" t="s">
        <v>23116</v>
      </c>
      <c r="C4006">
        <f>COUNTIF(미준수데이터!$B$2:$B$85,점검데이터!A4006)</f>
        <v>0</v>
      </c>
    </row>
    <row r="4007" spans="1:3" hidden="1" x14ac:dyDescent="0.4">
      <c r="A4007" t="s">
        <v>12110</v>
      </c>
      <c r="B4007" t="s">
        <v>23158</v>
      </c>
      <c r="C4007">
        <f>COUNTIF(미준수데이터!$B$2:$B$85,점검데이터!A4007)</f>
        <v>0</v>
      </c>
    </row>
    <row r="4008" spans="1:3" hidden="1" x14ac:dyDescent="0.4">
      <c r="A4008" t="s">
        <v>12110</v>
      </c>
      <c r="B4008" t="s">
        <v>23134</v>
      </c>
      <c r="C4008">
        <f>COUNTIF(미준수데이터!$B$2:$B$85,점검데이터!A4008)</f>
        <v>0</v>
      </c>
    </row>
    <row r="4009" spans="1:3" hidden="1" x14ac:dyDescent="0.4">
      <c r="A4009" t="s">
        <v>12110</v>
      </c>
      <c r="B4009" t="s">
        <v>23135</v>
      </c>
      <c r="C4009">
        <f>COUNTIF(미준수데이터!$B$2:$B$85,점검데이터!A4009)</f>
        <v>0</v>
      </c>
    </row>
    <row r="4010" spans="1:3" hidden="1" x14ac:dyDescent="0.4">
      <c r="A4010" t="s">
        <v>12110</v>
      </c>
      <c r="B4010" t="s">
        <v>23156</v>
      </c>
      <c r="C4010">
        <f>COUNTIF(미준수데이터!$B$2:$B$85,점검데이터!A4010)</f>
        <v>0</v>
      </c>
    </row>
    <row r="4011" spans="1:3" hidden="1" x14ac:dyDescent="0.4">
      <c r="A4011" t="s">
        <v>12110</v>
      </c>
      <c r="B4011" t="s">
        <v>23117</v>
      </c>
      <c r="C4011">
        <f>COUNTIF(미준수데이터!$B$2:$B$85,점검데이터!A4011)</f>
        <v>0</v>
      </c>
    </row>
    <row r="4012" spans="1:3" hidden="1" x14ac:dyDescent="0.4">
      <c r="A4012" t="s">
        <v>12110</v>
      </c>
      <c r="B4012" t="s">
        <v>23136</v>
      </c>
      <c r="C4012">
        <f>COUNTIF(미준수데이터!$B$2:$B$85,점검데이터!A4012)</f>
        <v>0</v>
      </c>
    </row>
    <row r="4013" spans="1:3" hidden="1" x14ac:dyDescent="0.4">
      <c r="A4013" t="s">
        <v>12110</v>
      </c>
      <c r="B4013" t="s">
        <v>23127</v>
      </c>
      <c r="C4013">
        <f>COUNTIF(미준수데이터!$B$2:$B$85,점검데이터!A4013)</f>
        <v>0</v>
      </c>
    </row>
    <row r="4014" spans="1:3" hidden="1" x14ac:dyDescent="0.4">
      <c r="A4014" t="s">
        <v>12110</v>
      </c>
      <c r="B4014" t="s">
        <v>23137</v>
      </c>
      <c r="C4014">
        <f>COUNTIF(미준수데이터!$B$2:$B$85,점검데이터!A4014)</f>
        <v>0</v>
      </c>
    </row>
    <row r="4015" spans="1:3" hidden="1" x14ac:dyDescent="0.4">
      <c r="A4015" t="s">
        <v>12110</v>
      </c>
      <c r="B4015" t="s">
        <v>23128</v>
      </c>
      <c r="C4015">
        <f>COUNTIF(미준수데이터!$B$2:$B$85,점검데이터!A4015)</f>
        <v>0</v>
      </c>
    </row>
    <row r="4016" spans="1:3" hidden="1" x14ac:dyDescent="0.4">
      <c r="A4016" t="s">
        <v>12110</v>
      </c>
      <c r="B4016" t="s">
        <v>23108</v>
      </c>
      <c r="C4016">
        <f>COUNTIF(미준수데이터!$B$2:$B$85,점검데이터!A4016)</f>
        <v>0</v>
      </c>
    </row>
    <row r="4017" spans="1:3" hidden="1" x14ac:dyDescent="0.4">
      <c r="A4017" t="s">
        <v>12110</v>
      </c>
      <c r="B4017" t="s">
        <v>23119</v>
      </c>
      <c r="C4017">
        <f>COUNTIF(미준수데이터!$B$2:$B$85,점검데이터!A4017)</f>
        <v>0</v>
      </c>
    </row>
    <row r="4018" spans="1:3" hidden="1" x14ac:dyDescent="0.4">
      <c r="A4018" t="s">
        <v>12110</v>
      </c>
      <c r="B4018" t="s">
        <v>23120</v>
      </c>
      <c r="C4018">
        <f>COUNTIF(미준수데이터!$B$2:$B$85,점검데이터!A4018)</f>
        <v>0</v>
      </c>
    </row>
    <row r="4019" spans="1:3" hidden="1" x14ac:dyDescent="0.4">
      <c r="A4019" t="s">
        <v>12110</v>
      </c>
      <c r="B4019" t="s">
        <v>23118</v>
      </c>
      <c r="C4019">
        <f>COUNTIF(미준수데이터!$B$2:$B$85,점검데이터!A4019)</f>
        <v>0</v>
      </c>
    </row>
    <row r="4020" spans="1:3" hidden="1" x14ac:dyDescent="0.4">
      <c r="A4020" t="s">
        <v>12110</v>
      </c>
      <c r="B4020" t="s">
        <v>23144</v>
      </c>
      <c r="C4020">
        <f>COUNTIF(미준수데이터!$B$2:$B$85,점검데이터!A4020)</f>
        <v>0</v>
      </c>
    </row>
    <row r="4021" spans="1:3" hidden="1" x14ac:dyDescent="0.4">
      <c r="A4021" t="s">
        <v>12110</v>
      </c>
      <c r="B4021" t="s">
        <v>23129</v>
      </c>
      <c r="C4021">
        <f>COUNTIF(미준수데이터!$B$2:$B$85,점검데이터!A4021)</f>
        <v>0</v>
      </c>
    </row>
    <row r="4022" spans="1:3" hidden="1" x14ac:dyDescent="0.4">
      <c r="A4022" t="s">
        <v>12110</v>
      </c>
      <c r="B4022" t="s">
        <v>23157</v>
      </c>
      <c r="C4022">
        <f>COUNTIF(미준수데이터!$B$2:$B$85,점검데이터!A4022)</f>
        <v>0</v>
      </c>
    </row>
    <row r="4023" spans="1:3" hidden="1" x14ac:dyDescent="0.4">
      <c r="A4023" t="s">
        <v>12110</v>
      </c>
      <c r="B4023" t="s">
        <v>23143</v>
      </c>
      <c r="C4023">
        <f>COUNTIF(미준수데이터!$B$2:$B$85,점검데이터!A4023)</f>
        <v>0</v>
      </c>
    </row>
    <row r="4024" spans="1:3" hidden="1" x14ac:dyDescent="0.4">
      <c r="A4024" t="s">
        <v>12110</v>
      </c>
      <c r="B4024" t="s">
        <v>23109</v>
      </c>
      <c r="C4024">
        <f>COUNTIF(미준수데이터!$B$2:$B$85,점검데이터!A4024)</f>
        <v>0</v>
      </c>
    </row>
    <row r="4025" spans="1:3" hidden="1" x14ac:dyDescent="0.4">
      <c r="A4025" t="s">
        <v>12110</v>
      </c>
      <c r="B4025" t="s">
        <v>23110</v>
      </c>
      <c r="C4025">
        <f>COUNTIF(미준수데이터!$B$2:$B$85,점검데이터!A4025)</f>
        <v>0</v>
      </c>
    </row>
    <row r="4026" spans="1:3" hidden="1" x14ac:dyDescent="0.4">
      <c r="A4026" t="s">
        <v>12110</v>
      </c>
      <c r="B4026" t="s">
        <v>23145</v>
      </c>
      <c r="C4026">
        <f>COUNTIF(미준수데이터!$B$2:$B$85,점검데이터!A4026)</f>
        <v>0</v>
      </c>
    </row>
    <row r="4027" spans="1:3" hidden="1" x14ac:dyDescent="0.4">
      <c r="A4027" t="s">
        <v>12110</v>
      </c>
      <c r="B4027" t="s">
        <v>23111</v>
      </c>
      <c r="C4027">
        <f>COUNTIF(미준수데이터!$B$2:$B$85,점검데이터!A4027)</f>
        <v>0</v>
      </c>
    </row>
    <row r="4028" spans="1:3" hidden="1" x14ac:dyDescent="0.4">
      <c r="A4028" t="s">
        <v>12051</v>
      </c>
      <c r="B4028" t="s">
        <v>23131</v>
      </c>
      <c r="C4028">
        <f>COUNTIF(미준수데이터!$B$2:$B$85,점검데이터!A4028)</f>
        <v>0</v>
      </c>
    </row>
    <row r="4029" spans="1:3" hidden="1" x14ac:dyDescent="0.4">
      <c r="A4029" t="s">
        <v>12051</v>
      </c>
      <c r="B4029" t="s">
        <v>23105</v>
      </c>
      <c r="C4029">
        <f>COUNTIF(미준수데이터!$B$2:$B$85,점검데이터!A4029)</f>
        <v>0</v>
      </c>
    </row>
    <row r="4030" spans="1:3" hidden="1" x14ac:dyDescent="0.4">
      <c r="A4030" t="s">
        <v>12051</v>
      </c>
      <c r="B4030" t="s">
        <v>23104</v>
      </c>
      <c r="C4030">
        <f>COUNTIF(미준수데이터!$B$2:$B$85,점검데이터!A4030)</f>
        <v>0</v>
      </c>
    </row>
    <row r="4031" spans="1:3" hidden="1" x14ac:dyDescent="0.4">
      <c r="A4031" t="s">
        <v>12051</v>
      </c>
      <c r="B4031" t="s">
        <v>23114</v>
      </c>
      <c r="C4031">
        <f>COUNTIF(미준수데이터!$B$2:$B$85,점검데이터!A4031)</f>
        <v>0</v>
      </c>
    </row>
    <row r="4032" spans="1:3" hidden="1" x14ac:dyDescent="0.4">
      <c r="A4032" t="s">
        <v>12051</v>
      </c>
      <c r="B4032" t="s">
        <v>23114</v>
      </c>
      <c r="C4032">
        <f>COUNTIF(미준수데이터!$B$2:$B$85,점검데이터!A4032)</f>
        <v>0</v>
      </c>
    </row>
    <row r="4033" spans="1:3" hidden="1" x14ac:dyDescent="0.4">
      <c r="A4033" t="s">
        <v>12051</v>
      </c>
      <c r="B4033" t="s">
        <v>23115</v>
      </c>
      <c r="C4033">
        <f>COUNTIF(미준수데이터!$B$2:$B$85,점검데이터!A4033)</f>
        <v>0</v>
      </c>
    </row>
    <row r="4034" spans="1:3" hidden="1" x14ac:dyDescent="0.4">
      <c r="A4034" t="s">
        <v>12051</v>
      </c>
      <c r="B4034" t="s">
        <v>23123</v>
      </c>
      <c r="C4034">
        <f>COUNTIF(미준수데이터!$B$2:$B$85,점검데이터!A4034)</f>
        <v>0</v>
      </c>
    </row>
    <row r="4035" spans="1:3" hidden="1" x14ac:dyDescent="0.4">
      <c r="A4035" t="s">
        <v>12051</v>
      </c>
      <c r="B4035" t="s">
        <v>23123</v>
      </c>
      <c r="C4035">
        <f>COUNTIF(미준수데이터!$B$2:$B$85,점검데이터!A4035)</f>
        <v>0</v>
      </c>
    </row>
    <row r="4036" spans="1:3" hidden="1" x14ac:dyDescent="0.4">
      <c r="A4036" t="s">
        <v>12051</v>
      </c>
      <c r="B4036" t="s">
        <v>23132</v>
      </c>
      <c r="C4036">
        <f>COUNTIF(미준수데이터!$B$2:$B$85,점검데이터!A4036)</f>
        <v>0</v>
      </c>
    </row>
    <row r="4037" spans="1:3" hidden="1" x14ac:dyDescent="0.4">
      <c r="A4037" t="s">
        <v>12051</v>
      </c>
      <c r="B4037" t="s">
        <v>23106</v>
      </c>
      <c r="C4037">
        <f>COUNTIF(미준수데이터!$B$2:$B$85,점검데이터!A4037)</f>
        <v>0</v>
      </c>
    </row>
    <row r="4038" spans="1:3" hidden="1" x14ac:dyDescent="0.4">
      <c r="A4038" t="s">
        <v>12051</v>
      </c>
      <c r="B4038" t="s">
        <v>23154</v>
      </c>
      <c r="C4038">
        <f>COUNTIF(미준수데이터!$B$2:$B$85,점검데이터!A4038)</f>
        <v>0</v>
      </c>
    </row>
    <row r="4039" spans="1:3" hidden="1" x14ac:dyDescent="0.4">
      <c r="A4039" t="s">
        <v>12051</v>
      </c>
      <c r="B4039" t="s">
        <v>23133</v>
      </c>
      <c r="C4039">
        <f>COUNTIF(미준수데이터!$B$2:$B$85,점검데이터!A4039)</f>
        <v>0</v>
      </c>
    </row>
    <row r="4040" spans="1:3" hidden="1" x14ac:dyDescent="0.4">
      <c r="A4040" t="s">
        <v>12051</v>
      </c>
      <c r="B4040" t="s">
        <v>23116</v>
      </c>
      <c r="C4040">
        <f>COUNTIF(미준수데이터!$B$2:$B$85,점검데이터!A4040)</f>
        <v>0</v>
      </c>
    </row>
    <row r="4041" spans="1:3" hidden="1" x14ac:dyDescent="0.4">
      <c r="A4041" t="s">
        <v>12051</v>
      </c>
      <c r="B4041" t="s">
        <v>23135</v>
      </c>
      <c r="C4041">
        <f>COUNTIF(미준수데이터!$B$2:$B$85,점검데이터!A4041)</f>
        <v>0</v>
      </c>
    </row>
    <row r="4042" spans="1:3" hidden="1" x14ac:dyDescent="0.4">
      <c r="A4042" t="s">
        <v>12051</v>
      </c>
      <c r="B4042" t="s">
        <v>23156</v>
      </c>
      <c r="C4042">
        <f>COUNTIF(미준수데이터!$B$2:$B$85,점검데이터!A4042)</f>
        <v>0</v>
      </c>
    </row>
    <row r="4043" spans="1:3" hidden="1" x14ac:dyDescent="0.4">
      <c r="A4043" t="s">
        <v>12051</v>
      </c>
      <c r="B4043" t="s">
        <v>23136</v>
      </c>
      <c r="C4043">
        <f>COUNTIF(미준수데이터!$B$2:$B$85,점검데이터!A4043)</f>
        <v>0</v>
      </c>
    </row>
    <row r="4044" spans="1:3" hidden="1" x14ac:dyDescent="0.4">
      <c r="A4044" t="s">
        <v>12051</v>
      </c>
      <c r="B4044" t="s">
        <v>23136</v>
      </c>
      <c r="C4044">
        <f>COUNTIF(미준수데이터!$B$2:$B$85,점검데이터!A4044)</f>
        <v>0</v>
      </c>
    </row>
    <row r="4045" spans="1:3" hidden="1" x14ac:dyDescent="0.4">
      <c r="A4045" t="s">
        <v>12051</v>
      </c>
      <c r="B4045" t="s">
        <v>23137</v>
      </c>
      <c r="C4045">
        <f>COUNTIF(미준수데이터!$B$2:$B$85,점검데이터!A4045)</f>
        <v>0</v>
      </c>
    </row>
    <row r="4046" spans="1:3" hidden="1" x14ac:dyDescent="0.4">
      <c r="A4046" t="s">
        <v>12051</v>
      </c>
      <c r="B4046" t="s">
        <v>23128</v>
      </c>
      <c r="C4046">
        <f>COUNTIF(미준수데이터!$B$2:$B$85,점검데이터!A4046)</f>
        <v>0</v>
      </c>
    </row>
    <row r="4047" spans="1:3" hidden="1" x14ac:dyDescent="0.4">
      <c r="A4047" t="s">
        <v>12051</v>
      </c>
      <c r="B4047" t="s">
        <v>23138</v>
      </c>
      <c r="C4047">
        <f>COUNTIF(미준수데이터!$B$2:$B$85,점검데이터!A4047)</f>
        <v>0</v>
      </c>
    </row>
    <row r="4048" spans="1:3" hidden="1" x14ac:dyDescent="0.4">
      <c r="A4048" t="s">
        <v>12051</v>
      </c>
      <c r="B4048" t="s">
        <v>23139</v>
      </c>
      <c r="C4048">
        <f>COUNTIF(미준수데이터!$B$2:$B$85,점검데이터!A4048)</f>
        <v>0</v>
      </c>
    </row>
    <row r="4049" spans="1:3" hidden="1" x14ac:dyDescent="0.4">
      <c r="A4049" t="s">
        <v>12051</v>
      </c>
      <c r="B4049" t="s">
        <v>23119</v>
      </c>
      <c r="C4049">
        <f>COUNTIF(미준수데이터!$B$2:$B$85,점검데이터!A4049)</f>
        <v>0</v>
      </c>
    </row>
    <row r="4050" spans="1:3" hidden="1" x14ac:dyDescent="0.4">
      <c r="A4050" t="s">
        <v>12051</v>
      </c>
      <c r="B4050" t="s">
        <v>23120</v>
      </c>
      <c r="C4050">
        <f>COUNTIF(미준수데이터!$B$2:$B$85,점검데이터!A4050)</f>
        <v>0</v>
      </c>
    </row>
    <row r="4051" spans="1:3" hidden="1" x14ac:dyDescent="0.4">
      <c r="A4051" t="s">
        <v>12051</v>
      </c>
      <c r="B4051" t="s">
        <v>23145</v>
      </c>
      <c r="C4051">
        <f>COUNTIF(미준수데이터!$B$2:$B$85,점검데이터!A4051)</f>
        <v>0</v>
      </c>
    </row>
    <row r="4052" spans="1:3" hidden="1" x14ac:dyDescent="0.4">
      <c r="A4052" t="s">
        <v>12098</v>
      </c>
      <c r="B4052" t="s">
        <v>23131</v>
      </c>
      <c r="C4052">
        <f>COUNTIF(미준수데이터!$B$2:$B$85,점검데이터!A4052)</f>
        <v>0</v>
      </c>
    </row>
    <row r="4053" spans="1:3" hidden="1" x14ac:dyDescent="0.4">
      <c r="A4053" t="s">
        <v>12098</v>
      </c>
      <c r="B4053" t="s">
        <v>23105</v>
      </c>
      <c r="C4053">
        <f>COUNTIF(미준수데이터!$B$2:$B$85,점검데이터!A4053)</f>
        <v>0</v>
      </c>
    </row>
    <row r="4054" spans="1:3" hidden="1" x14ac:dyDescent="0.4">
      <c r="A4054" t="s">
        <v>12098</v>
      </c>
      <c r="B4054" t="s">
        <v>23104</v>
      </c>
      <c r="C4054">
        <f>COUNTIF(미준수데이터!$B$2:$B$85,점검데이터!A4054)</f>
        <v>0</v>
      </c>
    </row>
    <row r="4055" spans="1:3" hidden="1" x14ac:dyDescent="0.4">
      <c r="A4055" t="s">
        <v>12098</v>
      </c>
      <c r="B4055" t="s">
        <v>23114</v>
      </c>
      <c r="C4055">
        <f>COUNTIF(미준수데이터!$B$2:$B$85,점검데이터!A4055)</f>
        <v>0</v>
      </c>
    </row>
    <row r="4056" spans="1:3" hidden="1" x14ac:dyDescent="0.4">
      <c r="A4056" t="s">
        <v>12098</v>
      </c>
      <c r="B4056" t="s">
        <v>23115</v>
      </c>
      <c r="C4056">
        <f>COUNTIF(미준수데이터!$B$2:$B$85,점검데이터!A4056)</f>
        <v>0</v>
      </c>
    </row>
    <row r="4057" spans="1:3" hidden="1" x14ac:dyDescent="0.4">
      <c r="A4057" t="s">
        <v>12098</v>
      </c>
      <c r="B4057" t="s">
        <v>23123</v>
      </c>
      <c r="C4057">
        <f>COUNTIF(미준수데이터!$B$2:$B$85,점검데이터!A4057)</f>
        <v>0</v>
      </c>
    </row>
    <row r="4058" spans="1:3" hidden="1" x14ac:dyDescent="0.4">
      <c r="A4058" t="s">
        <v>12098</v>
      </c>
      <c r="B4058" t="s">
        <v>23132</v>
      </c>
      <c r="C4058">
        <f>COUNTIF(미준수데이터!$B$2:$B$85,점검데이터!A4058)</f>
        <v>0</v>
      </c>
    </row>
    <row r="4059" spans="1:3" hidden="1" x14ac:dyDescent="0.4">
      <c r="A4059" t="s">
        <v>12098</v>
      </c>
      <c r="B4059" t="s">
        <v>23106</v>
      </c>
      <c r="C4059">
        <f>COUNTIF(미준수데이터!$B$2:$B$85,점검데이터!A4059)</f>
        <v>0</v>
      </c>
    </row>
    <row r="4060" spans="1:3" hidden="1" x14ac:dyDescent="0.4">
      <c r="A4060" t="s">
        <v>12098</v>
      </c>
      <c r="B4060" t="s">
        <v>23154</v>
      </c>
      <c r="C4060">
        <f>COUNTIF(미준수데이터!$B$2:$B$85,점검데이터!A4060)</f>
        <v>0</v>
      </c>
    </row>
    <row r="4061" spans="1:3" hidden="1" x14ac:dyDescent="0.4">
      <c r="A4061" t="s">
        <v>12098</v>
      </c>
      <c r="B4061" t="s">
        <v>23133</v>
      </c>
      <c r="C4061">
        <f>COUNTIF(미준수데이터!$B$2:$B$85,점검데이터!A4061)</f>
        <v>0</v>
      </c>
    </row>
    <row r="4062" spans="1:3" hidden="1" x14ac:dyDescent="0.4">
      <c r="A4062" t="s">
        <v>12098</v>
      </c>
      <c r="B4062" t="s">
        <v>23113</v>
      </c>
      <c r="C4062">
        <f>COUNTIF(미준수데이터!$B$2:$B$85,점검데이터!A4062)</f>
        <v>0</v>
      </c>
    </row>
    <row r="4063" spans="1:3" hidden="1" x14ac:dyDescent="0.4">
      <c r="A4063" t="s">
        <v>12098</v>
      </c>
      <c r="B4063" t="s">
        <v>23116</v>
      </c>
      <c r="C4063">
        <f>COUNTIF(미준수데이터!$B$2:$B$85,점검데이터!A4063)</f>
        <v>0</v>
      </c>
    </row>
    <row r="4064" spans="1:3" hidden="1" x14ac:dyDescent="0.4">
      <c r="A4064" t="s">
        <v>12098</v>
      </c>
      <c r="B4064" t="s">
        <v>23158</v>
      </c>
      <c r="C4064">
        <f>COUNTIF(미준수데이터!$B$2:$B$85,점검데이터!A4064)</f>
        <v>0</v>
      </c>
    </row>
    <row r="4065" spans="1:3" hidden="1" x14ac:dyDescent="0.4">
      <c r="A4065" t="s">
        <v>12098</v>
      </c>
      <c r="B4065" t="s">
        <v>23134</v>
      </c>
      <c r="C4065">
        <f>COUNTIF(미준수데이터!$B$2:$B$85,점검데이터!A4065)</f>
        <v>0</v>
      </c>
    </row>
    <row r="4066" spans="1:3" hidden="1" x14ac:dyDescent="0.4">
      <c r="A4066" t="s">
        <v>12098</v>
      </c>
      <c r="B4066" t="s">
        <v>23124</v>
      </c>
      <c r="C4066">
        <f>COUNTIF(미준수데이터!$B$2:$B$85,점검데이터!A4066)</f>
        <v>0</v>
      </c>
    </row>
    <row r="4067" spans="1:3" hidden="1" x14ac:dyDescent="0.4">
      <c r="A4067" t="s">
        <v>12098</v>
      </c>
      <c r="B4067" t="s">
        <v>23160</v>
      </c>
      <c r="C4067">
        <f>COUNTIF(미준수데이터!$B$2:$B$85,점검데이터!A4067)</f>
        <v>0</v>
      </c>
    </row>
    <row r="4068" spans="1:3" hidden="1" x14ac:dyDescent="0.4">
      <c r="A4068" t="s">
        <v>12098</v>
      </c>
      <c r="B4068" t="s">
        <v>23135</v>
      </c>
      <c r="C4068">
        <f>COUNTIF(미준수데이터!$B$2:$B$85,점검데이터!A4068)</f>
        <v>0</v>
      </c>
    </row>
    <row r="4069" spans="1:3" hidden="1" x14ac:dyDescent="0.4">
      <c r="A4069" t="s">
        <v>12098</v>
      </c>
      <c r="B4069" t="s">
        <v>23156</v>
      </c>
      <c r="C4069">
        <f>COUNTIF(미준수데이터!$B$2:$B$85,점검데이터!A4069)</f>
        <v>0</v>
      </c>
    </row>
    <row r="4070" spans="1:3" hidden="1" x14ac:dyDescent="0.4">
      <c r="A4070" t="s">
        <v>12098</v>
      </c>
      <c r="B4070" t="s">
        <v>23117</v>
      </c>
      <c r="C4070">
        <f>COUNTIF(미준수데이터!$B$2:$B$85,점검데이터!A4070)</f>
        <v>0</v>
      </c>
    </row>
    <row r="4071" spans="1:3" hidden="1" x14ac:dyDescent="0.4">
      <c r="A4071" t="s">
        <v>12098</v>
      </c>
      <c r="B4071" t="s">
        <v>23136</v>
      </c>
      <c r="C4071">
        <f>COUNTIF(미준수데이터!$B$2:$B$85,점검데이터!A4071)</f>
        <v>0</v>
      </c>
    </row>
    <row r="4072" spans="1:3" hidden="1" x14ac:dyDescent="0.4">
      <c r="A4072" t="s">
        <v>12098</v>
      </c>
      <c r="B4072" t="s">
        <v>23126</v>
      </c>
      <c r="C4072">
        <f>COUNTIF(미준수데이터!$B$2:$B$85,점검데이터!A4072)</f>
        <v>0</v>
      </c>
    </row>
    <row r="4073" spans="1:3" hidden="1" x14ac:dyDescent="0.4">
      <c r="A4073" t="s">
        <v>12098</v>
      </c>
      <c r="B4073" t="s">
        <v>23127</v>
      </c>
      <c r="C4073">
        <f>COUNTIF(미준수데이터!$B$2:$B$85,점검데이터!A4073)</f>
        <v>0</v>
      </c>
    </row>
    <row r="4074" spans="1:3" hidden="1" x14ac:dyDescent="0.4">
      <c r="A4074" t="s">
        <v>12098</v>
      </c>
      <c r="B4074" t="s">
        <v>23137</v>
      </c>
      <c r="C4074">
        <f>COUNTIF(미준수데이터!$B$2:$B$85,점검데이터!A4074)</f>
        <v>0</v>
      </c>
    </row>
    <row r="4075" spans="1:3" hidden="1" x14ac:dyDescent="0.4">
      <c r="A4075" t="s">
        <v>12098</v>
      </c>
      <c r="B4075" t="s">
        <v>23138</v>
      </c>
      <c r="C4075">
        <f>COUNTIF(미준수데이터!$B$2:$B$85,점검데이터!A4075)</f>
        <v>0</v>
      </c>
    </row>
    <row r="4076" spans="1:3" hidden="1" x14ac:dyDescent="0.4">
      <c r="A4076" t="s">
        <v>12098</v>
      </c>
      <c r="B4076" t="s">
        <v>23108</v>
      </c>
      <c r="C4076">
        <f>COUNTIF(미준수데이터!$B$2:$B$85,점검데이터!A4076)</f>
        <v>0</v>
      </c>
    </row>
    <row r="4077" spans="1:3" hidden="1" x14ac:dyDescent="0.4">
      <c r="A4077" t="s">
        <v>12098</v>
      </c>
      <c r="B4077" t="s">
        <v>23119</v>
      </c>
      <c r="C4077">
        <f>COUNTIF(미준수데이터!$B$2:$B$85,점검데이터!A4077)</f>
        <v>0</v>
      </c>
    </row>
    <row r="4078" spans="1:3" hidden="1" x14ac:dyDescent="0.4">
      <c r="A4078" t="s">
        <v>12098</v>
      </c>
      <c r="B4078" t="s">
        <v>23155</v>
      </c>
      <c r="C4078">
        <f>COUNTIF(미준수데이터!$B$2:$B$85,점검데이터!A4078)</f>
        <v>0</v>
      </c>
    </row>
    <row r="4079" spans="1:3" hidden="1" x14ac:dyDescent="0.4">
      <c r="A4079" t="s">
        <v>12098</v>
      </c>
      <c r="B4079" t="s">
        <v>23147</v>
      </c>
      <c r="C4079">
        <f>COUNTIF(미준수데이터!$B$2:$B$85,점검데이터!A4079)</f>
        <v>0</v>
      </c>
    </row>
    <row r="4080" spans="1:3" hidden="1" x14ac:dyDescent="0.4">
      <c r="A4080" t="s">
        <v>12098</v>
      </c>
      <c r="B4080" t="s">
        <v>23120</v>
      </c>
      <c r="C4080">
        <f>COUNTIF(미준수데이터!$B$2:$B$85,점검데이터!A4080)</f>
        <v>0</v>
      </c>
    </row>
    <row r="4081" spans="1:3" hidden="1" x14ac:dyDescent="0.4">
      <c r="A4081" t="s">
        <v>12098</v>
      </c>
      <c r="B4081" t="s">
        <v>23118</v>
      </c>
      <c r="C4081">
        <f>COUNTIF(미준수데이터!$B$2:$B$85,점검데이터!A4081)</f>
        <v>0</v>
      </c>
    </row>
    <row r="4082" spans="1:3" hidden="1" x14ac:dyDescent="0.4">
      <c r="A4082" t="s">
        <v>12098</v>
      </c>
      <c r="B4082" t="s">
        <v>23144</v>
      </c>
      <c r="C4082">
        <f>COUNTIF(미준수데이터!$B$2:$B$85,점검데이터!A4082)</f>
        <v>0</v>
      </c>
    </row>
    <row r="4083" spans="1:3" hidden="1" x14ac:dyDescent="0.4">
      <c r="A4083" t="s">
        <v>12098</v>
      </c>
      <c r="B4083" t="s">
        <v>23129</v>
      </c>
      <c r="C4083">
        <f>COUNTIF(미준수데이터!$B$2:$B$85,점검데이터!A4083)</f>
        <v>0</v>
      </c>
    </row>
    <row r="4084" spans="1:3" hidden="1" x14ac:dyDescent="0.4">
      <c r="A4084" t="s">
        <v>12098</v>
      </c>
      <c r="B4084" t="s">
        <v>23157</v>
      </c>
      <c r="C4084">
        <f>COUNTIF(미준수데이터!$B$2:$B$85,점검데이터!A4084)</f>
        <v>0</v>
      </c>
    </row>
    <row r="4085" spans="1:3" hidden="1" x14ac:dyDescent="0.4">
      <c r="A4085" t="s">
        <v>12098</v>
      </c>
      <c r="B4085" t="s">
        <v>23143</v>
      </c>
      <c r="C4085">
        <f>COUNTIF(미준수데이터!$B$2:$B$85,점검데이터!A4085)</f>
        <v>0</v>
      </c>
    </row>
    <row r="4086" spans="1:3" hidden="1" x14ac:dyDescent="0.4">
      <c r="A4086" t="s">
        <v>12098</v>
      </c>
      <c r="B4086" t="s">
        <v>23109</v>
      </c>
      <c r="C4086">
        <f>COUNTIF(미준수데이터!$B$2:$B$85,점검데이터!A4086)</f>
        <v>0</v>
      </c>
    </row>
    <row r="4087" spans="1:3" hidden="1" x14ac:dyDescent="0.4">
      <c r="A4087" t="s">
        <v>12098</v>
      </c>
      <c r="B4087" t="s">
        <v>23111</v>
      </c>
      <c r="C4087">
        <f>COUNTIF(미준수데이터!$B$2:$B$85,점검데이터!A4087)</f>
        <v>0</v>
      </c>
    </row>
    <row r="4088" spans="1:3" hidden="1" x14ac:dyDescent="0.4">
      <c r="A4088" t="s">
        <v>12083</v>
      </c>
      <c r="B4088" t="s">
        <v>23131</v>
      </c>
      <c r="C4088">
        <f>COUNTIF(미준수데이터!$B$2:$B$85,점검데이터!A4088)</f>
        <v>0</v>
      </c>
    </row>
    <row r="4089" spans="1:3" hidden="1" x14ac:dyDescent="0.4">
      <c r="A4089" t="s">
        <v>12083</v>
      </c>
      <c r="B4089" t="s">
        <v>23105</v>
      </c>
      <c r="C4089">
        <f>COUNTIF(미준수데이터!$B$2:$B$85,점검데이터!A4089)</f>
        <v>0</v>
      </c>
    </row>
    <row r="4090" spans="1:3" hidden="1" x14ac:dyDescent="0.4">
      <c r="A4090" t="s">
        <v>12083</v>
      </c>
      <c r="B4090" t="s">
        <v>23104</v>
      </c>
      <c r="C4090">
        <f>COUNTIF(미준수데이터!$B$2:$B$85,점검데이터!A4090)</f>
        <v>0</v>
      </c>
    </row>
    <row r="4091" spans="1:3" hidden="1" x14ac:dyDescent="0.4">
      <c r="A4091" t="s">
        <v>12083</v>
      </c>
      <c r="B4091" t="s">
        <v>23114</v>
      </c>
      <c r="C4091">
        <f>COUNTIF(미준수데이터!$B$2:$B$85,점검데이터!A4091)</f>
        <v>0</v>
      </c>
    </row>
    <row r="4092" spans="1:3" hidden="1" x14ac:dyDescent="0.4">
      <c r="A4092" t="s">
        <v>12083</v>
      </c>
      <c r="B4092" t="s">
        <v>23115</v>
      </c>
      <c r="C4092">
        <f>COUNTIF(미준수데이터!$B$2:$B$85,점검데이터!A4092)</f>
        <v>0</v>
      </c>
    </row>
    <row r="4093" spans="1:3" hidden="1" x14ac:dyDescent="0.4">
      <c r="A4093" t="s">
        <v>12083</v>
      </c>
      <c r="B4093" t="s">
        <v>23123</v>
      </c>
      <c r="C4093">
        <f>COUNTIF(미준수데이터!$B$2:$B$85,점검데이터!A4093)</f>
        <v>0</v>
      </c>
    </row>
    <row r="4094" spans="1:3" hidden="1" x14ac:dyDescent="0.4">
      <c r="A4094" t="s">
        <v>12083</v>
      </c>
      <c r="B4094" t="s">
        <v>23132</v>
      </c>
      <c r="C4094">
        <f>COUNTIF(미준수데이터!$B$2:$B$85,점검데이터!A4094)</f>
        <v>0</v>
      </c>
    </row>
    <row r="4095" spans="1:3" hidden="1" x14ac:dyDescent="0.4">
      <c r="A4095" t="s">
        <v>12083</v>
      </c>
      <c r="B4095" t="s">
        <v>23106</v>
      </c>
      <c r="C4095">
        <f>COUNTIF(미준수데이터!$B$2:$B$85,점검데이터!A4095)</f>
        <v>0</v>
      </c>
    </row>
    <row r="4096" spans="1:3" hidden="1" x14ac:dyDescent="0.4">
      <c r="A4096" t="s">
        <v>12083</v>
      </c>
      <c r="B4096" t="s">
        <v>23154</v>
      </c>
      <c r="C4096">
        <f>COUNTIF(미준수데이터!$B$2:$B$85,점검데이터!A4096)</f>
        <v>0</v>
      </c>
    </row>
    <row r="4097" spans="1:3" hidden="1" x14ac:dyDescent="0.4">
      <c r="A4097" t="s">
        <v>12083</v>
      </c>
      <c r="B4097" t="s">
        <v>23133</v>
      </c>
      <c r="C4097">
        <f>COUNTIF(미준수데이터!$B$2:$B$85,점검데이터!A4097)</f>
        <v>0</v>
      </c>
    </row>
    <row r="4098" spans="1:3" hidden="1" x14ac:dyDescent="0.4">
      <c r="A4098" t="s">
        <v>12083</v>
      </c>
      <c r="B4098" t="s">
        <v>23113</v>
      </c>
      <c r="C4098">
        <f>COUNTIF(미준수데이터!$B$2:$B$85,점검데이터!A4098)</f>
        <v>0</v>
      </c>
    </row>
    <row r="4099" spans="1:3" hidden="1" x14ac:dyDescent="0.4">
      <c r="A4099" t="s">
        <v>12083</v>
      </c>
      <c r="B4099" t="s">
        <v>23116</v>
      </c>
      <c r="C4099">
        <f>COUNTIF(미준수데이터!$B$2:$B$85,점검데이터!A4099)</f>
        <v>0</v>
      </c>
    </row>
    <row r="4100" spans="1:3" hidden="1" x14ac:dyDescent="0.4">
      <c r="A4100" t="s">
        <v>12083</v>
      </c>
      <c r="B4100" t="s">
        <v>23134</v>
      </c>
      <c r="C4100">
        <f>COUNTIF(미준수데이터!$B$2:$B$85,점검데이터!A4100)</f>
        <v>0</v>
      </c>
    </row>
    <row r="4101" spans="1:3" hidden="1" x14ac:dyDescent="0.4">
      <c r="A4101" t="s">
        <v>12083</v>
      </c>
      <c r="B4101" t="s">
        <v>23124</v>
      </c>
      <c r="C4101">
        <f>COUNTIF(미준수데이터!$B$2:$B$85,점검데이터!A4101)</f>
        <v>0</v>
      </c>
    </row>
    <row r="4102" spans="1:3" hidden="1" x14ac:dyDescent="0.4">
      <c r="A4102" t="s">
        <v>12083</v>
      </c>
      <c r="B4102" t="s">
        <v>23160</v>
      </c>
      <c r="C4102">
        <f>COUNTIF(미준수데이터!$B$2:$B$85,점검데이터!A4102)</f>
        <v>0</v>
      </c>
    </row>
    <row r="4103" spans="1:3" hidden="1" x14ac:dyDescent="0.4">
      <c r="A4103" t="s">
        <v>12083</v>
      </c>
      <c r="B4103" t="s">
        <v>23135</v>
      </c>
      <c r="C4103">
        <f>COUNTIF(미준수데이터!$B$2:$B$85,점검데이터!A4103)</f>
        <v>0</v>
      </c>
    </row>
    <row r="4104" spans="1:3" hidden="1" x14ac:dyDescent="0.4">
      <c r="A4104" t="s">
        <v>12083</v>
      </c>
      <c r="B4104" t="s">
        <v>23156</v>
      </c>
      <c r="C4104">
        <f>COUNTIF(미준수데이터!$B$2:$B$85,점검데이터!A4104)</f>
        <v>0</v>
      </c>
    </row>
    <row r="4105" spans="1:3" hidden="1" x14ac:dyDescent="0.4">
      <c r="A4105" t="s">
        <v>12083</v>
      </c>
      <c r="B4105" t="s">
        <v>23117</v>
      </c>
      <c r="C4105">
        <f>COUNTIF(미준수데이터!$B$2:$B$85,점검데이터!A4105)</f>
        <v>0</v>
      </c>
    </row>
    <row r="4106" spans="1:3" hidden="1" x14ac:dyDescent="0.4">
      <c r="A4106" t="s">
        <v>12083</v>
      </c>
      <c r="B4106" t="s">
        <v>23127</v>
      </c>
      <c r="C4106">
        <f>COUNTIF(미준수데이터!$B$2:$B$85,점검데이터!A4106)</f>
        <v>0</v>
      </c>
    </row>
    <row r="4107" spans="1:3" hidden="1" x14ac:dyDescent="0.4">
      <c r="A4107" t="s">
        <v>12083</v>
      </c>
      <c r="B4107" t="s">
        <v>23137</v>
      </c>
      <c r="C4107">
        <f>COUNTIF(미준수데이터!$B$2:$B$85,점검데이터!A4107)</f>
        <v>0</v>
      </c>
    </row>
    <row r="4108" spans="1:3" hidden="1" x14ac:dyDescent="0.4">
      <c r="A4108" t="s">
        <v>12083</v>
      </c>
      <c r="B4108" t="s">
        <v>23128</v>
      </c>
      <c r="C4108">
        <f>COUNTIF(미준수데이터!$B$2:$B$85,점검데이터!A4108)</f>
        <v>0</v>
      </c>
    </row>
    <row r="4109" spans="1:3" hidden="1" x14ac:dyDescent="0.4">
      <c r="A4109" t="s">
        <v>12083</v>
      </c>
      <c r="B4109" t="s">
        <v>23138</v>
      </c>
      <c r="C4109">
        <f>COUNTIF(미준수데이터!$B$2:$B$85,점검데이터!A4109)</f>
        <v>0</v>
      </c>
    </row>
    <row r="4110" spans="1:3" hidden="1" x14ac:dyDescent="0.4">
      <c r="A4110" t="s">
        <v>12083</v>
      </c>
      <c r="B4110" t="s">
        <v>23139</v>
      </c>
      <c r="C4110">
        <f>COUNTIF(미준수데이터!$B$2:$B$85,점검데이터!A4110)</f>
        <v>0</v>
      </c>
    </row>
    <row r="4111" spans="1:3" hidden="1" x14ac:dyDescent="0.4">
      <c r="A4111" t="s">
        <v>12083</v>
      </c>
      <c r="B4111" t="s">
        <v>23140</v>
      </c>
      <c r="C4111">
        <f>COUNTIF(미준수데이터!$B$2:$B$85,점검데이터!A4111)</f>
        <v>0</v>
      </c>
    </row>
    <row r="4112" spans="1:3" hidden="1" x14ac:dyDescent="0.4">
      <c r="A4112" t="s">
        <v>12083</v>
      </c>
      <c r="B4112" t="s">
        <v>23119</v>
      </c>
      <c r="C4112">
        <f>COUNTIF(미준수데이터!$B$2:$B$85,점검데이터!A4112)</f>
        <v>0</v>
      </c>
    </row>
    <row r="4113" spans="1:3" hidden="1" x14ac:dyDescent="0.4">
      <c r="A4113" t="s">
        <v>12083</v>
      </c>
      <c r="B4113" t="s">
        <v>23155</v>
      </c>
      <c r="C4113">
        <f>COUNTIF(미준수데이터!$B$2:$B$85,점검데이터!A4113)</f>
        <v>0</v>
      </c>
    </row>
    <row r="4114" spans="1:3" hidden="1" x14ac:dyDescent="0.4">
      <c r="A4114" t="s">
        <v>12083</v>
      </c>
      <c r="B4114" t="s">
        <v>23120</v>
      </c>
      <c r="C4114">
        <f>COUNTIF(미준수데이터!$B$2:$B$85,점검데이터!A4114)</f>
        <v>0</v>
      </c>
    </row>
    <row r="4115" spans="1:3" hidden="1" x14ac:dyDescent="0.4">
      <c r="A4115" t="s">
        <v>12083</v>
      </c>
      <c r="B4115" t="s">
        <v>23118</v>
      </c>
      <c r="C4115">
        <f>COUNTIF(미준수데이터!$B$2:$B$85,점검데이터!A4115)</f>
        <v>0</v>
      </c>
    </row>
    <row r="4116" spans="1:3" hidden="1" x14ac:dyDescent="0.4">
      <c r="A4116" t="s">
        <v>12083</v>
      </c>
      <c r="B4116" t="s">
        <v>23144</v>
      </c>
      <c r="C4116">
        <f>COUNTIF(미준수데이터!$B$2:$B$85,점검데이터!A4116)</f>
        <v>0</v>
      </c>
    </row>
    <row r="4117" spans="1:3" hidden="1" x14ac:dyDescent="0.4">
      <c r="A4117" t="s">
        <v>12083</v>
      </c>
      <c r="B4117" t="s">
        <v>23129</v>
      </c>
      <c r="C4117">
        <f>COUNTIF(미준수데이터!$B$2:$B$85,점검데이터!A4117)</f>
        <v>0</v>
      </c>
    </row>
    <row r="4118" spans="1:3" hidden="1" x14ac:dyDescent="0.4">
      <c r="A4118" t="s">
        <v>12083</v>
      </c>
      <c r="B4118" t="s">
        <v>23157</v>
      </c>
      <c r="C4118">
        <f>COUNTIF(미준수데이터!$B$2:$B$85,점검데이터!A4118)</f>
        <v>0</v>
      </c>
    </row>
    <row r="4119" spans="1:3" hidden="1" x14ac:dyDescent="0.4">
      <c r="A4119" t="s">
        <v>12083</v>
      </c>
      <c r="B4119" t="s">
        <v>23109</v>
      </c>
      <c r="C4119">
        <f>COUNTIF(미준수데이터!$B$2:$B$85,점검데이터!A4119)</f>
        <v>0</v>
      </c>
    </row>
    <row r="4120" spans="1:3" hidden="1" x14ac:dyDescent="0.4">
      <c r="A4120" t="s">
        <v>12083</v>
      </c>
      <c r="B4120" t="s">
        <v>23110</v>
      </c>
      <c r="C4120">
        <f>COUNTIF(미준수데이터!$B$2:$B$85,점검데이터!A4120)</f>
        <v>0</v>
      </c>
    </row>
    <row r="4121" spans="1:3" hidden="1" x14ac:dyDescent="0.4">
      <c r="A4121" t="s">
        <v>12083</v>
      </c>
      <c r="B4121" t="s">
        <v>23145</v>
      </c>
      <c r="C4121">
        <f>COUNTIF(미준수데이터!$B$2:$B$85,점검데이터!A4121)</f>
        <v>0</v>
      </c>
    </row>
    <row r="4122" spans="1:3" hidden="1" x14ac:dyDescent="0.4">
      <c r="A4122" t="s">
        <v>12083</v>
      </c>
      <c r="B4122" t="s">
        <v>23130</v>
      </c>
      <c r="C4122">
        <f>COUNTIF(미준수데이터!$B$2:$B$85,점검데이터!A4122)</f>
        <v>0</v>
      </c>
    </row>
    <row r="4123" spans="1:3" hidden="1" x14ac:dyDescent="0.4">
      <c r="A4123" t="s">
        <v>12095</v>
      </c>
      <c r="B4123" t="s">
        <v>23131</v>
      </c>
      <c r="C4123">
        <f>COUNTIF(미준수데이터!$B$2:$B$85,점검데이터!A4123)</f>
        <v>0</v>
      </c>
    </row>
    <row r="4124" spans="1:3" hidden="1" x14ac:dyDescent="0.4">
      <c r="A4124" t="s">
        <v>12095</v>
      </c>
      <c r="B4124" t="s">
        <v>23105</v>
      </c>
      <c r="C4124">
        <f>COUNTIF(미준수데이터!$B$2:$B$85,점검데이터!A4124)</f>
        <v>0</v>
      </c>
    </row>
    <row r="4125" spans="1:3" hidden="1" x14ac:dyDescent="0.4">
      <c r="A4125" t="s">
        <v>12095</v>
      </c>
      <c r="B4125" t="s">
        <v>23104</v>
      </c>
      <c r="C4125">
        <f>COUNTIF(미준수데이터!$B$2:$B$85,점검데이터!A4125)</f>
        <v>0</v>
      </c>
    </row>
    <row r="4126" spans="1:3" hidden="1" x14ac:dyDescent="0.4">
      <c r="A4126" t="s">
        <v>12095</v>
      </c>
      <c r="B4126" t="s">
        <v>23114</v>
      </c>
      <c r="C4126">
        <f>COUNTIF(미준수데이터!$B$2:$B$85,점검데이터!A4126)</f>
        <v>0</v>
      </c>
    </row>
    <row r="4127" spans="1:3" hidden="1" x14ac:dyDescent="0.4">
      <c r="A4127" t="s">
        <v>12095</v>
      </c>
      <c r="B4127" t="s">
        <v>23106</v>
      </c>
      <c r="C4127">
        <f>COUNTIF(미준수데이터!$B$2:$B$85,점검데이터!A4127)</f>
        <v>0</v>
      </c>
    </row>
    <row r="4128" spans="1:3" hidden="1" x14ac:dyDescent="0.4">
      <c r="A4128" t="s">
        <v>12095</v>
      </c>
      <c r="B4128" t="s">
        <v>23154</v>
      </c>
      <c r="C4128">
        <f>COUNTIF(미준수데이터!$B$2:$B$85,점검데이터!A4128)</f>
        <v>0</v>
      </c>
    </row>
    <row r="4129" spans="1:3" hidden="1" x14ac:dyDescent="0.4">
      <c r="A4129" t="s">
        <v>12095</v>
      </c>
      <c r="B4129" t="s">
        <v>23133</v>
      </c>
      <c r="C4129">
        <f>COUNTIF(미준수데이터!$B$2:$B$85,점검데이터!A4129)</f>
        <v>0</v>
      </c>
    </row>
    <row r="4130" spans="1:3" hidden="1" x14ac:dyDescent="0.4">
      <c r="A4130" t="s">
        <v>12095</v>
      </c>
      <c r="B4130" t="s">
        <v>23113</v>
      </c>
      <c r="C4130">
        <f>COUNTIF(미준수데이터!$B$2:$B$85,점검데이터!A4130)</f>
        <v>0</v>
      </c>
    </row>
    <row r="4131" spans="1:3" hidden="1" x14ac:dyDescent="0.4">
      <c r="A4131" t="s">
        <v>12095</v>
      </c>
      <c r="B4131" t="s">
        <v>23116</v>
      </c>
      <c r="C4131">
        <f>COUNTIF(미준수데이터!$B$2:$B$85,점검데이터!A4131)</f>
        <v>0</v>
      </c>
    </row>
    <row r="4132" spans="1:3" hidden="1" x14ac:dyDescent="0.4">
      <c r="A4132" t="s">
        <v>12095</v>
      </c>
      <c r="B4132" t="s">
        <v>23158</v>
      </c>
      <c r="C4132">
        <f>COUNTIF(미준수데이터!$B$2:$B$85,점검데이터!A4132)</f>
        <v>0</v>
      </c>
    </row>
    <row r="4133" spans="1:3" hidden="1" x14ac:dyDescent="0.4">
      <c r="A4133" t="s">
        <v>12095</v>
      </c>
      <c r="B4133" t="s">
        <v>23134</v>
      </c>
      <c r="C4133">
        <f>COUNTIF(미준수데이터!$B$2:$B$85,점검데이터!A4133)</f>
        <v>0</v>
      </c>
    </row>
    <row r="4134" spans="1:3" hidden="1" x14ac:dyDescent="0.4">
      <c r="A4134" t="s">
        <v>12095</v>
      </c>
      <c r="B4134" t="s">
        <v>23124</v>
      </c>
      <c r="C4134">
        <f>COUNTIF(미준수데이터!$B$2:$B$85,점검데이터!A4134)</f>
        <v>0</v>
      </c>
    </row>
    <row r="4135" spans="1:3" hidden="1" x14ac:dyDescent="0.4">
      <c r="A4135" t="s">
        <v>12095</v>
      </c>
      <c r="B4135" t="s">
        <v>23135</v>
      </c>
      <c r="C4135">
        <f>COUNTIF(미준수데이터!$B$2:$B$85,점검데이터!A4135)</f>
        <v>0</v>
      </c>
    </row>
    <row r="4136" spans="1:3" hidden="1" x14ac:dyDescent="0.4">
      <c r="A4136" t="s">
        <v>12095</v>
      </c>
      <c r="B4136" t="s">
        <v>23156</v>
      </c>
      <c r="C4136">
        <f>COUNTIF(미준수데이터!$B$2:$B$85,점검데이터!A4136)</f>
        <v>0</v>
      </c>
    </row>
    <row r="4137" spans="1:3" hidden="1" x14ac:dyDescent="0.4">
      <c r="A4137" t="s">
        <v>12095</v>
      </c>
      <c r="B4137" t="s">
        <v>23117</v>
      </c>
      <c r="C4137">
        <f>COUNTIF(미준수데이터!$B$2:$B$85,점검데이터!A4137)</f>
        <v>0</v>
      </c>
    </row>
    <row r="4138" spans="1:3" hidden="1" x14ac:dyDescent="0.4">
      <c r="A4138" t="s">
        <v>12095</v>
      </c>
      <c r="B4138" t="s">
        <v>23127</v>
      </c>
      <c r="C4138">
        <f>COUNTIF(미준수데이터!$B$2:$B$85,점검데이터!A4138)</f>
        <v>0</v>
      </c>
    </row>
    <row r="4139" spans="1:3" hidden="1" x14ac:dyDescent="0.4">
      <c r="A4139" t="s">
        <v>12095</v>
      </c>
      <c r="B4139" t="s">
        <v>23137</v>
      </c>
      <c r="C4139">
        <f>COUNTIF(미준수데이터!$B$2:$B$85,점검데이터!A4139)</f>
        <v>0</v>
      </c>
    </row>
    <row r="4140" spans="1:3" hidden="1" x14ac:dyDescent="0.4">
      <c r="A4140" t="s">
        <v>12095</v>
      </c>
      <c r="B4140" t="s">
        <v>23128</v>
      </c>
      <c r="C4140">
        <f>COUNTIF(미준수데이터!$B$2:$B$85,점검데이터!A4140)</f>
        <v>0</v>
      </c>
    </row>
    <row r="4141" spans="1:3" hidden="1" x14ac:dyDescent="0.4">
      <c r="A4141" t="s">
        <v>12095</v>
      </c>
      <c r="B4141" t="s">
        <v>23138</v>
      </c>
      <c r="C4141">
        <f>COUNTIF(미준수데이터!$B$2:$B$85,점검데이터!A4141)</f>
        <v>0</v>
      </c>
    </row>
    <row r="4142" spans="1:3" hidden="1" x14ac:dyDescent="0.4">
      <c r="A4142" t="s">
        <v>12095</v>
      </c>
      <c r="B4142" t="s">
        <v>23147</v>
      </c>
      <c r="C4142">
        <f>COUNTIF(미준수데이터!$B$2:$B$85,점검데이터!A4142)</f>
        <v>0</v>
      </c>
    </row>
    <row r="4143" spans="1:3" hidden="1" x14ac:dyDescent="0.4">
      <c r="A4143" t="s">
        <v>12095</v>
      </c>
      <c r="B4143" t="s">
        <v>23120</v>
      </c>
      <c r="C4143">
        <f>COUNTIF(미준수데이터!$B$2:$B$85,점검데이터!A4143)</f>
        <v>0</v>
      </c>
    </row>
    <row r="4144" spans="1:3" hidden="1" x14ac:dyDescent="0.4">
      <c r="A4144" t="s">
        <v>12095</v>
      </c>
      <c r="B4144" t="s">
        <v>23164</v>
      </c>
      <c r="C4144">
        <f>COUNTIF(미준수데이터!$B$2:$B$85,점검데이터!A4144)</f>
        <v>0</v>
      </c>
    </row>
    <row r="4145" spans="1:3" hidden="1" x14ac:dyDescent="0.4">
      <c r="A4145" t="s">
        <v>12095</v>
      </c>
      <c r="B4145" t="s">
        <v>23129</v>
      </c>
      <c r="C4145">
        <f>COUNTIF(미준수데이터!$B$2:$B$85,점검데이터!A4145)</f>
        <v>0</v>
      </c>
    </row>
    <row r="4146" spans="1:3" hidden="1" x14ac:dyDescent="0.4">
      <c r="A4146" t="s">
        <v>12095</v>
      </c>
      <c r="B4146" t="s">
        <v>23157</v>
      </c>
      <c r="C4146">
        <f>COUNTIF(미준수데이터!$B$2:$B$85,점검데이터!A4146)</f>
        <v>0</v>
      </c>
    </row>
    <row r="4147" spans="1:3" hidden="1" x14ac:dyDescent="0.4">
      <c r="A4147" t="s">
        <v>12095</v>
      </c>
      <c r="B4147" t="s">
        <v>23110</v>
      </c>
      <c r="C4147">
        <f>COUNTIF(미준수데이터!$B$2:$B$85,점검데이터!A4147)</f>
        <v>0</v>
      </c>
    </row>
    <row r="4148" spans="1:3" hidden="1" x14ac:dyDescent="0.4">
      <c r="A4148" t="s">
        <v>12095</v>
      </c>
      <c r="B4148" t="s">
        <v>23145</v>
      </c>
      <c r="C4148">
        <f>COUNTIF(미준수데이터!$B$2:$B$85,점검데이터!A4148)</f>
        <v>0</v>
      </c>
    </row>
    <row r="4149" spans="1:3" hidden="1" x14ac:dyDescent="0.4">
      <c r="A4149" t="s">
        <v>12095</v>
      </c>
      <c r="B4149" t="s">
        <v>23130</v>
      </c>
      <c r="C4149">
        <f>COUNTIF(미준수데이터!$B$2:$B$85,점검데이터!A4149)</f>
        <v>0</v>
      </c>
    </row>
    <row r="4150" spans="1:3" hidden="1" x14ac:dyDescent="0.4">
      <c r="A4150" t="s">
        <v>12101</v>
      </c>
      <c r="B4150" t="s">
        <v>23131</v>
      </c>
      <c r="C4150">
        <f>COUNTIF(미준수데이터!$B$2:$B$85,점검데이터!A4150)</f>
        <v>0</v>
      </c>
    </row>
    <row r="4151" spans="1:3" hidden="1" x14ac:dyDescent="0.4">
      <c r="A4151" t="s">
        <v>12101</v>
      </c>
      <c r="B4151" t="s">
        <v>23105</v>
      </c>
      <c r="C4151">
        <f>COUNTIF(미준수데이터!$B$2:$B$85,점검데이터!A4151)</f>
        <v>0</v>
      </c>
    </row>
    <row r="4152" spans="1:3" hidden="1" x14ac:dyDescent="0.4">
      <c r="A4152" t="s">
        <v>12101</v>
      </c>
      <c r="B4152" t="s">
        <v>23104</v>
      </c>
      <c r="C4152">
        <f>COUNTIF(미준수데이터!$B$2:$B$85,점검데이터!A4152)</f>
        <v>0</v>
      </c>
    </row>
    <row r="4153" spans="1:3" hidden="1" x14ac:dyDescent="0.4">
      <c r="A4153" t="s">
        <v>12101</v>
      </c>
      <c r="B4153" t="s">
        <v>23114</v>
      </c>
      <c r="C4153">
        <f>COUNTIF(미준수데이터!$B$2:$B$85,점검데이터!A4153)</f>
        <v>0</v>
      </c>
    </row>
    <row r="4154" spans="1:3" hidden="1" x14ac:dyDescent="0.4">
      <c r="A4154" t="s">
        <v>12101</v>
      </c>
      <c r="B4154" t="s">
        <v>23115</v>
      </c>
      <c r="C4154">
        <f>COUNTIF(미준수데이터!$B$2:$B$85,점검데이터!A4154)</f>
        <v>0</v>
      </c>
    </row>
    <row r="4155" spans="1:3" hidden="1" x14ac:dyDescent="0.4">
      <c r="A4155" t="s">
        <v>12101</v>
      </c>
      <c r="B4155" t="s">
        <v>23123</v>
      </c>
      <c r="C4155">
        <f>COUNTIF(미준수데이터!$B$2:$B$85,점검데이터!A4155)</f>
        <v>0</v>
      </c>
    </row>
    <row r="4156" spans="1:3" hidden="1" x14ac:dyDescent="0.4">
      <c r="A4156" t="s">
        <v>12101</v>
      </c>
      <c r="B4156" t="s">
        <v>23132</v>
      </c>
      <c r="C4156">
        <f>COUNTIF(미준수데이터!$B$2:$B$85,점검데이터!A4156)</f>
        <v>0</v>
      </c>
    </row>
    <row r="4157" spans="1:3" hidden="1" x14ac:dyDescent="0.4">
      <c r="A4157" t="s">
        <v>12101</v>
      </c>
      <c r="B4157" t="s">
        <v>23106</v>
      </c>
      <c r="C4157">
        <f>COUNTIF(미준수데이터!$B$2:$B$85,점검데이터!A4157)</f>
        <v>0</v>
      </c>
    </row>
    <row r="4158" spans="1:3" hidden="1" x14ac:dyDescent="0.4">
      <c r="A4158" t="s">
        <v>12101</v>
      </c>
      <c r="B4158" t="s">
        <v>23154</v>
      </c>
      <c r="C4158">
        <f>COUNTIF(미준수데이터!$B$2:$B$85,점검데이터!A4158)</f>
        <v>0</v>
      </c>
    </row>
    <row r="4159" spans="1:3" hidden="1" x14ac:dyDescent="0.4">
      <c r="A4159" t="s">
        <v>12101</v>
      </c>
      <c r="B4159" t="s">
        <v>23133</v>
      </c>
      <c r="C4159">
        <f>COUNTIF(미준수데이터!$B$2:$B$85,점검데이터!A4159)</f>
        <v>0</v>
      </c>
    </row>
    <row r="4160" spans="1:3" hidden="1" x14ac:dyDescent="0.4">
      <c r="A4160" t="s">
        <v>12101</v>
      </c>
      <c r="B4160" t="s">
        <v>23113</v>
      </c>
      <c r="C4160">
        <f>COUNTIF(미준수데이터!$B$2:$B$85,점검데이터!A4160)</f>
        <v>0</v>
      </c>
    </row>
    <row r="4161" spans="1:3" hidden="1" x14ac:dyDescent="0.4">
      <c r="A4161" t="s">
        <v>12101</v>
      </c>
      <c r="B4161" t="s">
        <v>23116</v>
      </c>
      <c r="C4161">
        <f>COUNTIF(미준수데이터!$B$2:$B$85,점검데이터!A4161)</f>
        <v>0</v>
      </c>
    </row>
    <row r="4162" spans="1:3" hidden="1" x14ac:dyDescent="0.4">
      <c r="A4162" t="s">
        <v>12101</v>
      </c>
      <c r="B4162" t="s">
        <v>23158</v>
      </c>
      <c r="C4162">
        <f>COUNTIF(미준수데이터!$B$2:$B$85,점검데이터!A4162)</f>
        <v>0</v>
      </c>
    </row>
    <row r="4163" spans="1:3" hidden="1" x14ac:dyDescent="0.4">
      <c r="A4163" t="s">
        <v>12101</v>
      </c>
      <c r="B4163" t="s">
        <v>23134</v>
      </c>
      <c r="C4163">
        <f>COUNTIF(미준수데이터!$B$2:$B$85,점검데이터!A4163)</f>
        <v>0</v>
      </c>
    </row>
    <row r="4164" spans="1:3" hidden="1" x14ac:dyDescent="0.4">
      <c r="A4164" t="s">
        <v>12101</v>
      </c>
      <c r="B4164" t="s">
        <v>23135</v>
      </c>
      <c r="C4164">
        <f>COUNTIF(미준수데이터!$B$2:$B$85,점검데이터!A4164)</f>
        <v>0</v>
      </c>
    </row>
    <row r="4165" spans="1:3" hidden="1" x14ac:dyDescent="0.4">
      <c r="A4165" t="s">
        <v>12101</v>
      </c>
      <c r="B4165" t="s">
        <v>23156</v>
      </c>
      <c r="C4165">
        <f>COUNTIF(미준수데이터!$B$2:$B$85,점검데이터!A4165)</f>
        <v>0</v>
      </c>
    </row>
    <row r="4166" spans="1:3" hidden="1" x14ac:dyDescent="0.4">
      <c r="A4166" t="s">
        <v>12101</v>
      </c>
      <c r="B4166" t="s">
        <v>23117</v>
      </c>
      <c r="C4166">
        <f>COUNTIF(미준수데이터!$B$2:$B$85,점검데이터!A4166)</f>
        <v>0</v>
      </c>
    </row>
    <row r="4167" spans="1:3" hidden="1" x14ac:dyDescent="0.4">
      <c r="A4167" t="s">
        <v>12101</v>
      </c>
      <c r="B4167" t="s">
        <v>23125</v>
      </c>
      <c r="C4167">
        <f>COUNTIF(미준수데이터!$B$2:$B$85,점검데이터!A4167)</f>
        <v>0</v>
      </c>
    </row>
    <row r="4168" spans="1:3" hidden="1" x14ac:dyDescent="0.4">
      <c r="A4168" t="s">
        <v>12101</v>
      </c>
      <c r="B4168" t="s">
        <v>23126</v>
      </c>
      <c r="C4168">
        <f>COUNTIF(미준수데이터!$B$2:$B$85,점검데이터!A4168)</f>
        <v>0</v>
      </c>
    </row>
    <row r="4169" spans="1:3" hidden="1" x14ac:dyDescent="0.4">
      <c r="A4169" t="s">
        <v>12101</v>
      </c>
      <c r="B4169" t="s">
        <v>23127</v>
      </c>
      <c r="C4169">
        <f>COUNTIF(미준수데이터!$B$2:$B$85,점검데이터!A4169)</f>
        <v>0</v>
      </c>
    </row>
    <row r="4170" spans="1:3" hidden="1" x14ac:dyDescent="0.4">
      <c r="A4170" t="s">
        <v>12101</v>
      </c>
      <c r="B4170" t="s">
        <v>23137</v>
      </c>
      <c r="C4170">
        <f>COUNTIF(미준수데이터!$B$2:$B$85,점검데이터!A4170)</f>
        <v>0</v>
      </c>
    </row>
    <row r="4171" spans="1:3" hidden="1" x14ac:dyDescent="0.4">
      <c r="A4171" t="s">
        <v>12101</v>
      </c>
      <c r="B4171" t="s">
        <v>23128</v>
      </c>
      <c r="C4171">
        <f>COUNTIF(미준수데이터!$B$2:$B$85,점검데이터!A4171)</f>
        <v>0</v>
      </c>
    </row>
    <row r="4172" spans="1:3" hidden="1" x14ac:dyDescent="0.4">
      <c r="A4172" t="s">
        <v>12101</v>
      </c>
      <c r="B4172" t="s">
        <v>23139</v>
      </c>
      <c r="C4172">
        <f>COUNTIF(미준수데이터!$B$2:$B$85,점검데이터!A4172)</f>
        <v>0</v>
      </c>
    </row>
    <row r="4173" spans="1:3" hidden="1" x14ac:dyDescent="0.4">
      <c r="A4173" t="s">
        <v>12101</v>
      </c>
      <c r="B4173" t="s">
        <v>23147</v>
      </c>
      <c r="C4173">
        <f>COUNTIF(미준수데이터!$B$2:$B$85,점검데이터!A4173)</f>
        <v>0</v>
      </c>
    </row>
    <row r="4174" spans="1:3" hidden="1" x14ac:dyDescent="0.4">
      <c r="A4174" t="s">
        <v>12101</v>
      </c>
      <c r="B4174" t="s">
        <v>23120</v>
      </c>
      <c r="C4174">
        <f>COUNTIF(미준수데이터!$B$2:$B$85,점검데이터!A4174)</f>
        <v>0</v>
      </c>
    </row>
    <row r="4175" spans="1:3" hidden="1" x14ac:dyDescent="0.4">
      <c r="A4175" t="s">
        <v>12101</v>
      </c>
      <c r="B4175" t="s">
        <v>23118</v>
      </c>
      <c r="C4175">
        <f>COUNTIF(미준수데이터!$B$2:$B$85,점검데이터!A4175)</f>
        <v>0</v>
      </c>
    </row>
    <row r="4176" spans="1:3" hidden="1" x14ac:dyDescent="0.4">
      <c r="A4176" t="s">
        <v>12101</v>
      </c>
      <c r="B4176" t="s">
        <v>23129</v>
      </c>
      <c r="C4176">
        <f>COUNTIF(미준수데이터!$B$2:$B$85,점검데이터!A4176)</f>
        <v>0</v>
      </c>
    </row>
    <row r="4177" spans="1:3" hidden="1" x14ac:dyDescent="0.4">
      <c r="A4177" t="s">
        <v>12101</v>
      </c>
      <c r="B4177" t="s">
        <v>23110</v>
      </c>
      <c r="C4177">
        <f>COUNTIF(미준수데이터!$B$2:$B$85,점검데이터!A4177)</f>
        <v>0</v>
      </c>
    </row>
    <row r="4178" spans="1:3" hidden="1" x14ac:dyDescent="0.4">
      <c r="A4178" t="s">
        <v>12101</v>
      </c>
      <c r="B4178" t="s">
        <v>23145</v>
      </c>
      <c r="C4178">
        <f>COUNTIF(미준수데이터!$B$2:$B$85,점검데이터!A4178)</f>
        <v>0</v>
      </c>
    </row>
    <row r="4179" spans="1:3" hidden="1" x14ac:dyDescent="0.4">
      <c r="A4179" t="s">
        <v>12101</v>
      </c>
      <c r="B4179" t="s">
        <v>23130</v>
      </c>
      <c r="C4179">
        <f>COUNTIF(미준수데이터!$B$2:$B$85,점검데이터!A4179)</f>
        <v>0</v>
      </c>
    </row>
    <row r="4180" spans="1:3" hidden="1" x14ac:dyDescent="0.4">
      <c r="A4180" t="s">
        <v>12080</v>
      </c>
      <c r="B4180" t="s">
        <v>23131</v>
      </c>
      <c r="C4180">
        <f>COUNTIF(미준수데이터!$B$2:$B$85,점검데이터!A4180)</f>
        <v>0</v>
      </c>
    </row>
    <row r="4181" spans="1:3" hidden="1" x14ac:dyDescent="0.4">
      <c r="A4181" t="s">
        <v>12080</v>
      </c>
      <c r="B4181" t="s">
        <v>23105</v>
      </c>
      <c r="C4181">
        <f>COUNTIF(미준수데이터!$B$2:$B$85,점검데이터!A4181)</f>
        <v>0</v>
      </c>
    </row>
    <row r="4182" spans="1:3" hidden="1" x14ac:dyDescent="0.4">
      <c r="A4182" t="s">
        <v>12080</v>
      </c>
      <c r="B4182" t="s">
        <v>23104</v>
      </c>
      <c r="C4182">
        <f>COUNTIF(미준수데이터!$B$2:$B$85,점검데이터!A4182)</f>
        <v>0</v>
      </c>
    </row>
    <row r="4183" spans="1:3" hidden="1" x14ac:dyDescent="0.4">
      <c r="A4183" t="s">
        <v>12080</v>
      </c>
      <c r="B4183" t="s">
        <v>23114</v>
      </c>
      <c r="C4183">
        <f>COUNTIF(미준수데이터!$B$2:$B$85,점검데이터!A4183)</f>
        <v>0</v>
      </c>
    </row>
    <row r="4184" spans="1:3" hidden="1" x14ac:dyDescent="0.4">
      <c r="A4184" t="s">
        <v>12080</v>
      </c>
      <c r="B4184" t="s">
        <v>23115</v>
      </c>
      <c r="C4184">
        <f>COUNTIF(미준수데이터!$B$2:$B$85,점검데이터!A4184)</f>
        <v>0</v>
      </c>
    </row>
    <row r="4185" spans="1:3" hidden="1" x14ac:dyDescent="0.4">
      <c r="A4185" t="s">
        <v>12080</v>
      </c>
      <c r="B4185" t="s">
        <v>23132</v>
      </c>
      <c r="C4185">
        <f>COUNTIF(미준수데이터!$B$2:$B$85,점검데이터!A4185)</f>
        <v>0</v>
      </c>
    </row>
    <row r="4186" spans="1:3" hidden="1" x14ac:dyDescent="0.4">
      <c r="A4186" t="s">
        <v>12080</v>
      </c>
      <c r="B4186" t="s">
        <v>23106</v>
      </c>
      <c r="C4186">
        <f>COUNTIF(미준수데이터!$B$2:$B$85,점검데이터!A4186)</f>
        <v>0</v>
      </c>
    </row>
    <row r="4187" spans="1:3" hidden="1" x14ac:dyDescent="0.4">
      <c r="A4187" t="s">
        <v>12080</v>
      </c>
      <c r="B4187" t="s">
        <v>23133</v>
      </c>
      <c r="C4187">
        <f>COUNTIF(미준수데이터!$B$2:$B$85,점검데이터!A4187)</f>
        <v>0</v>
      </c>
    </row>
    <row r="4188" spans="1:3" hidden="1" x14ac:dyDescent="0.4">
      <c r="A4188" t="s">
        <v>12080</v>
      </c>
      <c r="B4188" t="s">
        <v>23113</v>
      </c>
      <c r="C4188">
        <f>COUNTIF(미준수데이터!$B$2:$B$85,점검데이터!A4188)</f>
        <v>0</v>
      </c>
    </row>
    <row r="4189" spans="1:3" hidden="1" x14ac:dyDescent="0.4">
      <c r="A4189" t="s">
        <v>12080</v>
      </c>
      <c r="B4189" t="s">
        <v>23116</v>
      </c>
      <c r="C4189">
        <f>COUNTIF(미준수데이터!$B$2:$B$85,점검데이터!A4189)</f>
        <v>0</v>
      </c>
    </row>
    <row r="4190" spans="1:3" hidden="1" x14ac:dyDescent="0.4">
      <c r="A4190" t="s">
        <v>12080</v>
      </c>
      <c r="B4190" t="s">
        <v>23134</v>
      </c>
      <c r="C4190">
        <f>COUNTIF(미준수데이터!$B$2:$B$85,점검데이터!A4190)</f>
        <v>0</v>
      </c>
    </row>
    <row r="4191" spans="1:3" hidden="1" x14ac:dyDescent="0.4">
      <c r="A4191" t="s">
        <v>12080</v>
      </c>
      <c r="B4191" t="s">
        <v>23124</v>
      </c>
      <c r="C4191">
        <f>COUNTIF(미준수데이터!$B$2:$B$85,점검데이터!A4191)</f>
        <v>0</v>
      </c>
    </row>
    <row r="4192" spans="1:3" hidden="1" x14ac:dyDescent="0.4">
      <c r="A4192" t="s">
        <v>12080</v>
      </c>
      <c r="B4192" t="s">
        <v>23160</v>
      </c>
      <c r="C4192">
        <f>COUNTIF(미준수데이터!$B$2:$B$85,점검데이터!A4192)</f>
        <v>0</v>
      </c>
    </row>
    <row r="4193" spans="1:3" hidden="1" x14ac:dyDescent="0.4">
      <c r="A4193" t="s">
        <v>12080</v>
      </c>
      <c r="B4193" t="s">
        <v>23156</v>
      </c>
      <c r="C4193">
        <f>COUNTIF(미준수데이터!$B$2:$B$85,점검데이터!A4193)</f>
        <v>0</v>
      </c>
    </row>
    <row r="4194" spans="1:3" hidden="1" x14ac:dyDescent="0.4">
      <c r="A4194" t="s">
        <v>12080</v>
      </c>
      <c r="B4194" t="s">
        <v>23117</v>
      </c>
      <c r="C4194">
        <f>COUNTIF(미준수데이터!$B$2:$B$85,점검데이터!A4194)</f>
        <v>0</v>
      </c>
    </row>
    <row r="4195" spans="1:3" hidden="1" x14ac:dyDescent="0.4">
      <c r="A4195" t="s">
        <v>12080</v>
      </c>
      <c r="B4195" t="s">
        <v>23136</v>
      </c>
      <c r="C4195">
        <f>COUNTIF(미준수데이터!$B$2:$B$85,점검데이터!A4195)</f>
        <v>0</v>
      </c>
    </row>
    <row r="4196" spans="1:3" hidden="1" x14ac:dyDescent="0.4">
      <c r="A4196" t="s">
        <v>12080</v>
      </c>
      <c r="B4196" t="s">
        <v>23148</v>
      </c>
      <c r="C4196">
        <f>COUNTIF(미준수데이터!$B$2:$B$85,점검데이터!A4196)</f>
        <v>0</v>
      </c>
    </row>
    <row r="4197" spans="1:3" hidden="1" x14ac:dyDescent="0.4">
      <c r="A4197" t="s">
        <v>12080</v>
      </c>
      <c r="B4197" t="s">
        <v>23126</v>
      </c>
      <c r="C4197">
        <f>COUNTIF(미준수데이터!$B$2:$B$85,점검데이터!A4197)</f>
        <v>0</v>
      </c>
    </row>
    <row r="4198" spans="1:3" hidden="1" x14ac:dyDescent="0.4">
      <c r="A4198" t="s">
        <v>12080</v>
      </c>
      <c r="B4198" t="s">
        <v>23127</v>
      </c>
      <c r="C4198">
        <f>COUNTIF(미준수데이터!$B$2:$B$85,점검데이터!A4198)</f>
        <v>0</v>
      </c>
    </row>
    <row r="4199" spans="1:3" hidden="1" x14ac:dyDescent="0.4">
      <c r="A4199" t="s">
        <v>12080</v>
      </c>
      <c r="B4199" t="s">
        <v>23137</v>
      </c>
      <c r="C4199">
        <f>COUNTIF(미준수데이터!$B$2:$B$85,점검데이터!A4199)</f>
        <v>0</v>
      </c>
    </row>
    <row r="4200" spans="1:3" hidden="1" x14ac:dyDescent="0.4">
      <c r="A4200" t="s">
        <v>12080</v>
      </c>
      <c r="B4200" t="s">
        <v>23128</v>
      </c>
      <c r="C4200">
        <f>COUNTIF(미준수데이터!$B$2:$B$85,점검데이터!A4200)</f>
        <v>0</v>
      </c>
    </row>
    <row r="4201" spans="1:3" hidden="1" x14ac:dyDescent="0.4">
      <c r="A4201" t="s">
        <v>12080</v>
      </c>
      <c r="B4201" t="s">
        <v>23119</v>
      </c>
      <c r="C4201">
        <f>COUNTIF(미준수데이터!$B$2:$B$85,점검데이터!A4201)</f>
        <v>0</v>
      </c>
    </row>
    <row r="4202" spans="1:3" hidden="1" x14ac:dyDescent="0.4">
      <c r="A4202" t="s">
        <v>12080</v>
      </c>
      <c r="B4202" t="s">
        <v>23155</v>
      </c>
      <c r="C4202">
        <f>COUNTIF(미준수데이터!$B$2:$B$85,점검데이터!A4202)</f>
        <v>0</v>
      </c>
    </row>
    <row r="4203" spans="1:3" hidden="1" x14ac:dyDescent="0.4">
      <c r="A4203" t="s">
        <v>12080</v>
      </c>
      <c r="B4203" t="s">
        <v>23120</v>
      </c>
      <c r="C4203">
        <f>COUNTIF(미준수데이터!$B$2:$B$85,점검데이터!A4203)</f>
        <v>0</v>
      </c>
    </row>
    <row r="4204" spans="1:3" hidden="1" x14ac:dyDescent="0.4">
      <c r="A4204" t="s">
        <v>12080</v>
      </c>
      <c r="B4204" t="s">
        <v>23118</v>
      </c>
      <c r="C4204">
        <f>COUNTIF(미준수데이터!$B$2:$B$85,점검데이터!A4204)</f>
        <v>0</v>
      </c>
    </row>
    <row r="4205" spans="1:3" hidden="1" x14ac:dyDescent="0.4">
      <c r="A4205" t="s">
        <v>12080</v>
      </c>
      <c r="B4205" t="s">
        <v>23146</v>
      </c>
      <c r="C4205">
        <f>COUNTIF(미준수데이터!$B$2:$B$85,점검데이터!A4205)</f>
        <v>0</v>
      </c>
    </row>
    <row r="4206" spans="1:3" hidden="1" x14ac:dyDescent="0.4">
      <c r="A4206" t="s">
        <v>12080</v>
      </c>
      <c r="B4206" t="s">
        <v>23164</v>
      </c>
      <c r="C4206">
        <f>COUNTIF(미준수데이터!$B$2:$B$85,점검데이터!A4206)</f>
        <v>0</v>
      </c>
    </row>
    <row r="4207" spans="1:3" hidden="1" x14ac:dyDescent="0.4">
      <c r="A4207" t="s">
        <v>12080</v>
      </c>
      <c r="B4207" t="s">
        <v>23141</v>
      </c>
      <c r="C4207">
        <f>COUNTIF(미준수데이터!$B$2:$B$85,점검데이터!A4207)</f>
        <v>0</v>
      </c>
    </row>
    <row r="4208" spans="1:3" hidden="1" x14ac:dyDescent="0.4">
      <c r="A4208" t="s">
        <v>12080</v>
      </c>
      <c r="B4208" t="s">
        <v>23144</v>
      </c>
      <c r="C4208">
        <f>COUNTIF(미준수데이터!$B$2:$B$85,점검데이터!A4208)</f>
        <v>0</v>
      </c>
    </row>
    <row r="4209" spans="1:3" hidden="1" x14ac:dyDescent="0.4">
      <c r="A4209" t="s">
        <v>12080</v>
      </c>
      <c r="B4209" t="s">
        <v>23161</v>
      </c>
      <c r="C4209">
        <f>COUNTIF(미준수데이터!$B$2:$B$85,점검데이터!A4209)</f>
        <v>0</v>
      </c>
    </row>
    <row r="4210" spans="1:3" hidden="1" x14ac:dyDescent="0.4">
      <c r="A4210" t="s">
        <v>12080</v>
      </c>
      <c r="B4210" t="s">
        <v>23129</v>
      </c>
      <c r="C4210">
        <f>COUNTIF(미준수데이터!$B$2:$B$85,점검데이터!A4210)</f>
        <v>0</v>
      </c>
    </row>
    <row r="4211" spans="1:3" hidden="1" x14ac:dyDescent="0.4">
      <c r="A4211" t="s">
        <v>12080</v>
      </c>
      <c r="B4211" t="s">
        <v>23157</v>
      </c>
      <c r="C4211">
        <f>COUNTIF(미준수데이터!$B$2:$B$85,점검데이터!A4211)</f>
        <v>0</v>
      </c>
    </row>
    <row r="4212" spans="1:3" hidden="1" x14ac:dyDescent="0.4">
      <c r="A4212" t="s">
        <v>12080</v>
      </c>
      <c r="B4212" t="s">
        <v>23143</v>
      </c>
      <c r="C4212">
        <f>COUNTIF(미준수데이터!$B$2:$B$85,점검데이터!A4212)</f>
        <v>0</v>
      </c>
    </row>
    <row r="4213" spans="1:3" hidden="1" x14ac:dyDescent="0.4">
      <c r="A4213" t="s">
        <v>12080</v>
      </c>
      <c r="B4213" t="s">
        <v>23110</v>
      </c>
      <c r="C4213">
        <f>COUNTIF(미준수데이터!$B$2:$B$85,점검데이터!A4213)</f>
        <v>0</v>
      </c>
    </row>
    <row r="4214" spans="1:3" hidden="1" x14ac:dyDescent="0.4">
      <c r="A4214" t="s">
        <v>12104</v>
      </c>
      <c r="B4214" t="s">
        <v>23131</v>
      </c>
      <c r="C4214">
        <f>COUNTIF(미준수데이터!$B$2:$B$85,점검데이터!A4214)</f>
        <v>0</v>
      </c>
    </row>
    <row r="4215" spans="1:3" hidden="1" x14ac:dyDescent="0.4">
      <c r="A4215" t="s">
        <v>12104</v>
      </c>
      <c r="B4215" t="s">
        <v>23105</v>
      </c>
      <c r="C4215">
        <f>COUNTIF(미준수데이터!$B$2:$B$85,점검데이터!A4215)</f>
        <v>0</v>
      </c>
    </row>
    <row r="4216" spans="1:3" hidden="1" x14ac:dyDescent="0.4">
      <c r="A4216" t="s">
        <v>12104</v>
      </c>
      <c r="B4216" t="s">
        <v>23104</v>
      </c>
      <c r="C4216">
        <f>COUNTIF(미준수데이터!$B$2:$B$85,점검데이터!A4216)</f>
        <v>0</v>
      </c>
    </row>
    <row r="4217" spans="1:3" hidden="1" x14ac:dyDescent="0.4">
      <c r="A4217" t="s">
        <v>12104</v>
      </c>
      <c r="B4217" t="s">
        <v>23114</v>
      </c>
      <c r="C4217">
        <f>COUNTIF(미준수데이터!$B$2:$B$85,점검데이터!A4217)</f>
        <v>0</v>
      </c>
    </row>
    <row r="4218" spans="1:3" hidden="1" x14ac:dyDescent="0.4">
      <c r="A4218" t="s">
        <v>12104</v>
      </c>
      <c r="B4218" t="s">
        <v>23115</v>
      </c>
      <c r="C4218">
        <f>COUNTIF(미준수데이터!$B$2:$B$85,점검데이터!A4218)</f>
        <v>0</v>
      </c>
    </row>
    <row r="4219" spans="1:3" hidden="1" x14ac:dyDescent="0.4">
      <c r="A4219" t="s">
        <v>12104</v>
      </c>
      <c r="B4219" t="s">
        <v>23132</v>
      </c>
      <c r="C4219">
        <f>COUNTIF(미준수데이터!$B$2:$B$85,점검데이터!A4219)</f>
        <v>0</v>
      </c>
    </row>
    <row r="4220" spans="1:3" hidden="1" x14ac:dyDescent="0.4">
      <c r="A4220" t="s">
        <v>12104</v>
      </c>
      <c r="B4220" t="s">
        <v>23106</v>
      </c>
      <c r="C4220">
        <f>COUNTIF(미준수데이터!$B$2:$B$85,점검데이터!A4220)</f>
        <v>0</v>
      </c>
    </row>
    <row r="4221" spans="1:3" hidden="1" x14ac:dyDescent="0.4">
      <c r="A4221" t="s">
        <v>12104</v>
      </c>
      <c r="B4221" t="s">
        <v>23154</v>
      </c>
      <c r="C4221">
        <f>COUNTIF(미준수데이터!$B$2:$B$85,점검데이터!A4221)</f>
        <v>0</v>
      </c>
    </row>
    <row r="4222" spans="1:3" hidden="1" x14ac:dyDescent="0.4">
      <c r="A4222" t="s">
        <v>12104</v>
      </c>
      <c r="B4222" t="s">
        <v>23133</v>
      </c>
      <c r="C4222">
        <f>COUNTIF(미준수데이터!$B$2:$B$85,점검데이터!A4222)</f>
        <v>0</v>
      </c>
    </row>
    <row r="4223" spans="1:3" hidden="1" x14ac:dyDescent="0.4">
      <c r="A4223" t="s">
        <v>12104</v>
      </c>
      <c r="B4223" t="s">
        <v>23113</v>
      </c>
      <c r="C4223">
        <f>COUNTIF(미준수데이터!$B$2:$B$85,점검데이터!A4223)</f>
        <v>0</v>
      </c>
    </row>
    <row r="4224" spans="1:3" hidden="1" x14ac:dyDescent="0.4">
      <c r="A4224" t="s">
        <v>12104</v>
      </c>
      <c r="B4224" t="s">
        <v>23116</v>
      </c>
      <c r="C4224">
        <f>COUNTIF(미준수데이터!$B$2:$B$85,점검데이터!A4224)</f>
        <v>0</v>
      </c>
    </row>
    <row r="4225" spans="1:3" hidden="1" x14ac:dyDescent="0.4">
      <c r="A4225" t="s">
        <v>12104</v>
      </c>
      <c r="B4225" t="s">
        <v>23134</v>
      </c>
      <c r="C4225">
        <f>COUNTIF(미준수데이터!$B$2:$B$85,점검데이터!A4225)</f>
        <v>0</v>
      </c>
    </row>
    <row r="4226" spans="1:3" hidden="1" x14ac:dyDescent="0.4">
      <c r="A4226" t="s">
        <v>12104</v>
      </c>
      <c r="B4226" t="s">
        <v>23124</v>
      </c>
      <c r="C4226">
        <f>COUNTIF(미준수데이터!$B$2:$B$85,점검데이터!A4226)</f>
        <v>0</v>
      </c>
    </row>
    <row r="4227" spans="1:3" hidden="1" x14ac:dyDescent="0.4">
      <c r="A4227" t="s">
        <v>12104</v>
      </c>
      <c r="B4227" t="s">
        <v>23135</v>
      </c>
      <c r="C4227">
        <f>COUNTIF(미준수데이터!$B$2:$B$85,점검데이터!A4227)</f>
        <v>0</v>
      </c>
    </row>
    <row r="4228" spans="1:3" hidden="1" x14ac:dyDescent="0.4">
      <c r="A4228" t="s">
        <v>12104</v>
      </c>
      <c r="B4228" t="s">
        <v>23156</v>
      </c>
      <c r="C4228">
        <f>COUNTIF(미준수데이터!$B$2:$B$85,점검데이터!A4228)</f>
        <v>0</v>
      </c>
    </row>
    <row r="4229" spans="1:3" hidden="1" x14ac:dyDescent="0.4">
      <c r="A4229" t="s">
        <v>12104</v>
      </c>
      <c r="B4229" t="s">
        <v>23117</v>
      </c>
      <c r="C4229">
        <f>COUNTIF(미준수데이터!$B$2:$B$85,점검데이터!A4229)</f>
        <v>0</v>
      </c>
    </row>
    <row r="4230" spans="1:3" hidden="1" x14ac:dyDescent="0.4">
      <c r="A4230" t="s">
        <v>12104</v>
      </c>
      <c r="B4230" t="s">
        <v>23136</v>
      </c>
      <c r="C4230">
        <f>COUNTIF(미준수데이터!$B$2:$B$85,점검데이터!A4230)</f>
        <v>0</v>
      </c>
    </row>
    <row r="4231" spans="1:3" hidden="1" x14ac:dyDescent="0.4">
      <c r="A4231" t="s">
        <v>12104</v>
      </c>
      <c r="B4231" t="s">
        <v>23137</v>
      </c>
      <c r="C4231">
        <f>COUNTIF(미준수데이터!$B$2:$B$85,점검데이터!A4231)</f>
        <v>0</v>
      </c>
    </row>
    <row r="4232" spans="1:3" hidden="1" x14ac:dyDescent="0.4">
      <c r="A4232" t="s">
        <v>12104</v>
      </c>
      <c r="B4232" t="s">
        <v>23128</v>
      </c>
      <c r="C4232">
        <f>COUNTIF(미준수데이터!$B$2:$B$85,점검데이터!A4232)</f>
        <v>0</v>
      </c>
    </row>
    <row r="4233" spans="1:3" hidden="1" x14ac:dyDescent="0.4">
      <c r="A4233" t="s">
        <v>12104</v>
      </c>
      <c r="B4233" t="s">
        <v>23139</v>
      </c>
      <c r="C4233">
        <f>COUNTIF(미준수데이터!$B$2:$B$85,점검데이터!A4233)</f>
        <v>0</v>
      </c>
    </row>
    <row r="4234" spans="1:3" hidden="1" x14ac:dyDescent="0.4">
      <c r="A4234" t="s">
        <v>12104</v>
      </c>
      <c r="B4234" t="s">
        <v>23120</v>
      </c>
      <c r="C4234">
        <f>COUNTIF(미준수데이터!$B$2:$B$85,점검데이터!A4234)</f>
        <v>0</v>
      </c>
    </row>
    <row r="4235" spans="1:3" hidden="1" x14ac:dyDescent="0.4">
      <c r="A4235" t="s">
        <v>12104</v>
      </c>
      <c r="B4235" t="s">
        <v>23129</v>
      </c>
      <c r="C4235">
        <f>COUNTIF(미준수데이터!$B$2:$B$85,점검데이터!A4235)</f>
        <v>0</v>
      </c>
    </row>
    <row r="4236" spans="1:3" hidden="1" x14ac:dyDescent="0.4">
      <c r="A4236" t="s">
        <v>12104</v>
      </c>
      <c r="B4236" t="s">
        <v>23157</v>
      </c>
      <c r="C4236">
        <f>COUNTIF(미준수데이터!$B$2:$B$85,점검데이터!A4236)</f>
        <v>0</v>
      </c>
    </row>
    <row r="4237" spans="1:3" hidden="1" x14ac:dyDescent="0.4">
      <c r="A4237" t="s">
        <v>12104</v>
      </c>
      <c r="B4237" t="s">
        <v>23110</v>
      </c>
      <c r="C4237">
        <f>COUNTIF(미준수데이터!$B$2:$B$85,점검데이터!A4237)</f>
        <v>0</v>
      </c>
    </row>
    <row r="4238" spans="1:3" hidden="1" x14ac:dyDescent="0.4">
      <c r="A4238" t="s">
        <v>12104</v>
      </c>
      <c r="B4238" t="s">
        <v>23145</v>
      </c>
      <c r="C4238">
        <f>COUNTIF(미준수데이터!$B$2:$B$85,점검데이터!A4238)</f>
        <v>0</v>
      </c>
    </row>
    <row r="4239" spans="1:3" hidden="1" x14ac:dyDescent="0.4">
      <c r="A4239" t="s">
        <v>12107</v>
      </c>
      <c r="B4239" t="s">
        <v>23131</v>
      </c>
      <c r="C4239">
        <f>COUNTIF(미준수데이터!$B$2:$B$85,점검데이터!A4239)</f>
        <v>0</v>
      </c>
    </row>
    <row r="4240" spans="1:3" hidden="1" x14ac:dyDescent="0.4">
      <c r="A4240" t="s">
        <v>12107</v>
      </c>
      <c r="B4240" t="s">
        <v>23105</v>
      </c>
      <c r="C4240">
        <f>COUNTIF(미준수데이터!$B$2:$B$85,점검데이터!A4240)</f>
        <v>0</v>
      </c>
    </row>
    <row r="4241" spans="1:3" hidden="1" x14ac:dyDescent="0.4">
      <c r="A4241" t="s">
        <v>12107</v>
      </c>
      <c r="B4241" t="s">
        <v>23104</v>
      </c>
      <c r="C4241">
        <f>COUNTIF(미준수데이터!$B$2:$B$85,점검데이터!A4241)</f>
        <v>0</v>
      </c>
    </row>
    <row r="4242" spans="1:3" hidden="1" x14ac:dyDescent="0.4">
      <c r="A4242" t="s">
        <v>12107</v>
      </c>
      <c r="B4242" t="s">
        <v>23114</v>
      </c>
      <c r="C4242">
        <f>COUNTIF(미준수데이터!$B$2:$B$85,점검데이터!A4242)</f>
        <v>0</v>
      </c>
    </row>
    <row r="4243" spans="1:3" hidden="1" x14ac:dyDescent="0.4">
      <c r="A4243" t="s">
        <v>12107</v>
      </c>
      <c r="B4243" t="s">
        <v>23123</v>
      </c>
      <c r="C4243">
        <f>COUNTIF(미준수데이터!$B$2:$B$85,점검데이터!A4243)</f>
        <v>0</v>
      </c>
    </row>
    <row r="4244" spans="1:3" hidden="1" x14ac:dyDescent="0.4">
      <c r="A4244" t="s">
        <v>12107</v>
      </c>
      <c r="B4244" t="s">
        <v>23132</v>
      </c>
      <c r="C4244">
        <f>COUNTIF(미준수데이터!$B$2:$B$85,점검데이터!A4244)</f>
        <v>0</v>
      </c>
    </row>
    <row r="4245" spans="1:3" hidden="1" x14ac:dyDescent="0.4">
      <c r="A4245" t="s">
        <v>12107</v>
      </c>
      <c r="B4245" t="s">
        <v>23106</v>
      </c>
      <c r="C4245">
        <f>COUNTIF(미준수데이터!$B$2:$B$85,점검데이터!A4245)</f>
        <v>0</v>
      </c>
    </row>
    <row r="4246" spans="1:3" hidden="1" x14ac:dyDescent="0.4">
      <c r="A4246" t="s">
        <v>12107</v>
      </c>
      <c r="B4246" t="s">
        <v>23113</v>
      </c>
      <c r="C4246">
        <f>COUNTIF(미준수데이터!$B$2:$B$85,점검데이터!A4246)</f>
        <v>0</v>
      </c>
    </row>
    <row r="4247" spans="1:3" hidden="1" x14ac:dyDescent="0.4">
      <c r="A4247" t="s">
        <v>12107</v>
      </c>
      <c r="B4247" t="s">
        <v>23116</v>
      </c>
      <c r="C4247">
        <f>COUNTIF(미준수데이터!$B$2:$B$85,점검데이터!A4247)</f>
        <v>0</v>
      </c>
    </row>
    <row r="4248" spans="1:3" hidden="1" x14ac:dyDescent="0.4">
      <c r="A4248" t="s">
        <v>12107</v>
      </c>
      <c r="B4248" t="s">
        <v>23134</v>
      </c>
      <c r="C4248">
        <f>COUNTIF(미준수데이터!$B$2:$B$85,점검데이터!A4248)</f>
        <v>0</v>
      </c>
    </row>
    <row r="4249" spans="1:3" hidden="1" x14ac:dyDescent="0.4">
      <c r="A4249" t="s">
        <v>12107</v>
      </c>
      <c r="B4249" t="s">
        <v>23124</v>
      </c>
      <c r="C4249">
        <f>COUNTIF(미준수데이터!$B$2:$B$85,점검데이터!A4249)</f>
        <v>0</v>
      </c>
    </row>
    <row r="4250" spans="1:3" hidden="1" x14ac:dyDescent="0.4">
      <c r="A4250" t="s">
        <v>12107</v>
      </c>
      <c r="B4250" t="s">
        <v>23135</v>
      </c>
      <c r="C4250">
        <f>COUNTIF(미준수데이터!$B$2:$B$85,점검데이터!A4250)</f>
        <v>0</v>
      </c>
    </row>
    <row r="4251" spans="1:3" hidden="1" x14ac:dyDescent="0.4">
      <c r="A4251" t="s">
        <v>12107</v>
      </c>
      <c r="B4251" t="s">
        <v>23156</v>
      </c>
      <c r="C4251">
        <f>COUNTIF(미준수데이터!$B$2:$B$85,점검데이터!A4251)</f>
        <v>0</v>
      </c>
    </row>
    <row r="4252" spans="1:3" hidden="1" x14ac:dyDescent="0.4">
      <c r="A4252" t="s">
        <v>12107</v>
      </c>
      <c r="B4252" t="s">
        <v>23117</v>
      </c>
      <c r="C4252">
        <f>COUNTIF(미준수데이터!$B$2:$B$85,점검데이터!A4252)</f>
        <v>0</v>
      </c>
    </row>
    <row r="4253" spans="1:3" hidden="1" x14ac:dyDescent="0.4">
      <c r="A4253" t="s">
        <v>12107</v>
      </c>
      <c r="B4253" t="s">
        <v>23136</v>
      </c>
      <c r="C4253">
        <f>COUNTIF(미준수데이터!$B$2:$B$85,점검데이터!A4253)</f>
        <v>0</v>
      </c>
    </row>
    <row r="4254" spans="1:3" hidden="1" x14ac:dyDescent="0.4">
      <c r="A4254" t="s">
        <v>12107</v>
      </c>
      <c r="B4254" t="s">
        <v>23126</v>
      </c>
      <c r="C4254">
        <f>COUNTIF(미준수데이터!$B$2:$B$85,점검데이터!A4254)</f>
        <v>0</v>
      </c>
    </row>
    <row r="4255" spans="1:3" hidden="1" x14ac:dyDescent="0.4">
      <c r="A4255" t="s">
        <v>12107</v>
      </c>
      <c r="B4255" t="s">
        <v>23127</v>
      </c>
      <c r="C4255">
        <f>COUNTIF(미준수데이터!$B$2:$B$85,점검데이터!A4255)</f>
        <v>0</v>
      </c>
    </row>
    <row r="4256" spans="1:3" hidden="1" x14ac:dyDescent="0.4">
      <c r="A4256" t="s">
        <v>12107</v>
      </c>
      <c r="B4256" t="s">
        <v>23137</v>
      </c>
      <c r="C4256">
        <f>COUNTIF(미준수데이터!$B$2:$B$85,점검데이터!A4256)</f>
        <v>0</v>
      </c>
    </row>
    <row r="4257" spans="1:3" hidden="1" x14ac:dyDescent="0.4">
      <c r="A4257" t="s">
        <v>12107</v>
      </c>
      <c r="B4257" t="s">
        <v>23128</v>
      </c>
      <c r="C4257">
        <f>COUNTIF(미준수데이터!$B$2:$B$85,점검데이터!A4257)</f>
        <v>0</v>
      </c>
    </row>
    <row r="4258" spans="1:3" hidden="1" x14ac:dyDescent="0.4">
      <c r="A4258" t="s">
        <v>12107</v>
      </c>
      <c r="B4258" t="s">
        <v>23138</v>
      </c>
      <c r="C4258">
        <f>COUNTIF(미준수데이터!$B$2:$B$85,점검데이터!A4258)</f>
        <v>0</v>
      </c>
    </row>
    <row r="4259" spans="1:3" hidden="1" x14ac:dyDescent="0.4">
      <c r="A4259" t="s">
        <v>12107</v>
      </c>
      <c r="B4259" t="s">
        <v>23139</v>
      </c>
      <c r="C4259">
        <f>COUNTIF(미준수데이터!$B$2:$B$85,점검데이터!A4259)</f>
        <v>0</v>
      </c>
    </row>
    <row r="4260" spans="1:3" hidden="1" x14ac:dyDescent="0.4">
      <c r="A4260" t="s">
        <v>12107</v>
      </c>
      <c r="B4260" t="s">
        <v>23108</v>
      </c>
      <c r="C4260">
        <f>COUNTIF(미준수데이터!$B$2:$B$85,점검데이터!A4260)</f>
        <v>0</v>
      </c>
    </row>
    <row r="4261" spans="1:3" hidden="1" x14ac:dyDescent="0.4">
      <c r="A4261" t="s">
        <v>12107</v>
      </c>
      <c r="B4261" t="s">
        <v>23119</v>
      </c>
      <c r="C4261">
        <f>COUNTIF(미준수데이터!$B$2:$B$85,점검데이터!A4261)</f>
        <v>0</v>
      </c>
    </row>
    <row r="4262" spans="1:3" hidden="1" x14ac:dyDescent="0.4">
      <c r="A4262" t="s">
        <v>12107</v>
      </c>
      <c r="B4262" t="s">
        <v>23120</v>
      </c>
      <c r="C4262">
        <f>COUNTIF(미준수데이터!$B$2:$B$85,점검데이터!A4262)</f>
        <v>0</v>
      </c>
    </row>
    <row r="4263" spans="1:3" hidden="1" x14ac:dyDescent="0.4">
      <c r="A4263" t="s">
        <v>12107</v>
      </c>
      <c r="B4263" t="s">
        <v>23118</v>
      </c>
      <c r="C4263">
        <f>COUNTIF(미준수데이터!$B$2:$B$85,점검데이터!A4263)</f>
        <v>0</v>
      </c>
    </row>
    <row r="4264" spans="1:3" hidden="1" x14ac:dyDescent="0.4">
      <c r="A4264" t="s">
        <v>12107</v>
      </c>
      <c r="B4264" t="s">
        <v>23129</v>
      </c>
      <c r="C4264">
        <f>COUNTIF(미준수데이터!$B$2:$B$85,점검데이터!A4264)</f>
        <v>0</v>
      </c>
    </row>
    <row r="4265" spans="1:3" hidden="1" x14ac:dyDescent="0.4">
      <c r="A4265" t="s">
        <v>12107</v>
      </c>
      <c r="B4265" t="s">
        <v>23157</v>
      </c>
      <c r="C4265">
        <f>COUNTIF(미준수데이터!$B$2:$B$85,점검데이터!A4265)</f>
        <v>0</v>
      </c>
    </row>
    <row r="4266" spans="1:3" hidden="1" x14ac:dyDescent="0.4">
      <c r="A4266" t="s">
        <v>12107</v>
      </c>
      <c r="B4266" t="s">
        <v>23109</v>
      </c>
      <c r="C4266">
        <f>COUNTIF(미준수데이터!$B$2:$B$85,점검데이터!A4266)</f>
        <v>0</v>
      </c>
    </row>
    <row r="4267" spans="1:3" hidden="1" x14ac:dyDescent="0.4">
      <c r="A4267" t="s">
        <v>12107</v>
      </c>
      <c r="B4267" t="s">
        <v>23110</v>
      </c>
      <c r="C4267">
        <f>COUNTIF(미준수데이터!$B$2:$B$85,점검데이터!A4267)</f>
        <v>0</v>
      </c>
    </row>
    <row r="4268" spans="1:3" hidden="1" x14ac:dyDescent="0.4">
      <c r="A4268" t="s">
        <v>12107</v>
      </c>
      <c r="B4268" t="s">
        <v>23145</v>
      </c>
      <c r="C4268">
        <f>COUNTIF(미준수데이터!$B$2:$B$85,점검데이터!A4268)</f>
        <v>0</v>
      </c>
    </row>
    <row r="4269" spans="1:3" hidden="1" x14ac:dyDescent="0.4">
      <c r="A4269" t="s">
        <v>12107</v>
      </c>
      <c r="B4269" t="s">
        <v>23130</v>
      </c>
      <c r="C4269">
        <f>COUNTIF(미준수데이터!$B$2:$B$85,점검데이터!A4269)</f>
        <v>0</v>
      </c>
    </row>
    <row r="4270" spans="1:3" hidden="1" x14ac:dyDescent="0.4">
      <c r="A4270" t="s">
        <v>12056</v>
      </c>
      <c r="B4270" t="s">
        <v>23131</v>
      </c>
      <c r="C4270">
        <f>COUNTIF(미준수데이터!$B$2:$B$85,점검데이터!A4270)</f>
        <v>0</v>
      </c>
    </row>
    <row r="4271" spans="1:3" hidden="1" x14ac:dyDescent="0.4">
      <c r="A4271" t="s">
        <v>12056</v>
      </c>
      <c r="B4271" t="s">
        <v>23105</v>
      </c>
      <c r="C4271">
        <f>COUNTIF(미준수데이터!$B$2:$B$85,점검데이터!A4271)</f>
        <v>0</v>
      </c>
    </row>
    <row r="4272" spans="1:3" hidden="1" x14ac:dyDescent="0.4">
      <c r="A4272" t="s">
        <v>12056</v>
      </c>
      <c r="B4272" t="s">
        <v>23104</v>
      </c>
      <c r="C4272">
        <f>COUNTIF(미준수데이터!$B$2:$B$85,점검데이터!A4272)</f>
        <v>0</v>
      </c>
    </row>
    <row r="4273" spans="1:3" hidden="1" x14ac:dyDescent="0.4">
      <c r="A4273" t="s">
        <v>12056</v>
      </c>
      <c r="B4273" t="s">
        <v>23114</v>
      </c>
      <c r="C4273">
        <f>COUNTIF(미준수데이터!$B$2:$B$85,점검데이터!A4273)</f>
        <v>0</v>
      </c>
    </row>
    <row r="4274" spans="1:3" hidden="1" x14ac:dyDescent="0.4">
      <c r="A4274" t="s">
        <v>12056</v>
      </c>
      <c r="B4274" t="s">
        <v>23123</v>
      </c>
      <c r="C4274">
        <f>COUNTIF(미준수데이터!$B$2:$B$85,점검데이터!A4274)</f>
        <v>0</v>
      </c>
    </row>
    <row r="4275" spans="1:3" hidden="1" x14ac:dyDescent="0.4">
      <c r="A4275" t="s">
        <v>12056</v>
      </c>
      <c r="B4275" t="s">
        <v>23132</v>
      </c>
      <c r="C4275">
        <f>COUNTIF(미준수데이터!$B$2:$B$85,점검데이터!A4275)</f>
        <v>0</v>
      </c>
    </row>
    <row r="4276" spans="1:3" hidden="1" x14ac:dyDescent="0.4">
      <c r="A4276" t="s">
        <v>12056</v>
      </c>
      <c r="B4276" t="s">
        <v>23106</v>
      </c>
      <c r="C4276">
        <f>COUNTIF(미준수데이터!$B$2:$B$85,점검데이터!A4276)</f>
        <v>0</v>
      </c>
    </row>
    <row r="4277" spans="1:3" hidden="1" x14ac:dyDescent="0.4">
      <c r="A4277" t="s">
        <v>12056</v>
      </c>
      <c r="B4277" t="s">
        <v>23154</v>
      </c>
      <c r="C4277">
        <f>COUNTIF(미준수데이터!$B$2:$B$85,점검데이터!A4277)</f>
        <v>0</v>
      </c>
    </row>
    <row r="4278" spans="1:3" hidden="1" x14ac:dyDescent="0.4">
      <c r="A4278" t="s">
        <v>12056</v>
      </c>
      <c r="B4278" t="s">
        <v>23113</v>
      </c>
      <c r="C4278">
        <f>COUNTIF(미준수데이터!$B$2:$B$85,점검데이터!A4278)</f>
        <v>0</v>
      </c>
    </row>
    <row r="4279" spans="1:3" hidden="1" x14ac:dyDescent="0.4">
      <c r="A4279" t="s">
        <v>12056</v>
      </c>
      <c r="B4279" t="s">
        <v>23116</v>
      </c>
      <c r="C4279">
        <f>COUNTIF(미준수데이터!$B$2:$B$85,점검데이터!A4279)</f>
        <v>0</v>
      </c>
    </row>
    <row r="4280" spans="1:3" hidden="1" x14ac:dyDescent="0.4">
      <c r="A4280" t="s">
        <v>12056</v>
      </c>
      <c r="B4280" t="s">
        <v>23158</v>
      </c>
      <c r="C4280">
        <f>COUNTIF(미준수데이터!$B$2:$B$85,점검데이터!A4280)</f>
        <v>0</v>
      </c>
    </row>
    <row r="4281" spans="1:3" hidden="1" x14ac:dyDescent="0.4">
      <c r="A4281" t="s">
        <v>12056</v>
      </c>
      <c r="B4281" t="s">
        <v>23134</v>
      </c>
      <c r="C4281">
        <f>COUNTIF(미준수데이터!$B$2:$B$85,점검데이터!A4281)</f>
        <v>0</v>
      </c>
    </row>
    <row r="4282" spans="1:3" hidden="1" x14ac:dyDescent="0.4">
      <c r="A4282" t="s">
        <v>12056</v>
      </c>
      <c r="B4282" t="s">
        <v>23160</v>
      </c>
      <c r="C4282">
        <f>COUNTIF(미준수데이터!$B$2:$B$85,점검데이터!A4282)</f>
        <v>0</v>
      </c>
    </row>
    <row r="4283" spans="1:3" hidden="1" x14ac:dyDescent="0.4">
      <c r="A4283" t="s">
        <v>12056</v>
      </c>
      <c r="B4283" t="s">
        <v>23135</v>
      </c>
      <c r="C4283">
        <f>COUNTIF(미준수데이터!$B$2:$B$85,점검데이터!A4283)</f>
        <v>0</v>
      </c>
    </row>
    <row r="4284" spans="1:3" hidden="1" x14ac:dyDescent="0.4">
      <c r="A4284" t="s">
        <v>12056</v>
      </c>
      <c r="B4284" t="s">
        <v>23156</v>
      </c>
      <c r="C4284">
        <f>COUNTIF(미준수데이터!$B$2:$B$85,점검데이터!A4284)</f>
        <v>0</v>
      </c>
    </row>
    <row r="4285" spans="1:3" hidden="1" x14ac:dyDescent="0.4">
      <c r="A4285" t="s">
        <v>12056</v>
      </c>
      <c r="B4285" t="s">
        <v>23117</v>
      </c>
      <c r="C4285">
        <f>COUNTIF(미준수데이터!$B$2:$B$85,점검데이터!A4285)</f>
        <v>0</v>
      </c>
    </row>
    <row r="4286" spans="1:3" hidden="1" x14ac:dyDescent="0.4">
      <c r="A4286" t="s">
        <v>12056</v>
      </c>
      <c r="B4286" t="s">
        <v>23148</v>
      </c>
      <c r="C4286">
        <f>COUNTIF(미준수데이터!$B$2:$B$85,점검데이터!A4286)</f>
        <v>0</v>
      </c>
    </row>
    <row r="4287" spans="1:3" hidden="1" x14ac:dyDescent="0.4">
      <c r="A4287" t="s">
        <v>12056</v>
      </c>
      <c r="B4287" t="s">
        <v>23126</v>
      </c>
      <c r="C4287">
        <f>COUNTIF(미준수데이터!$B$2:$B$85,점검데이터!A4287)</f>
        <v>0</v>
      </c>
    </row>
    <row r="4288" spans="1:3" hidden="1" x14ac:dyDescent="0.4">
      <c r="A4288" t="s">
        <v>12056</v>
      </c>
      <c r="B4288" t="s">
        <v>23137</v>
      </c>
      <c r="C4288">
        <f>COUNTIF(미준수데이터!$B$2:$B$85,점검데이터!A4288)</f>
        <v>0</v>
      </c>
    </row>
    <row r="4289" spans="1:3" hidden="1" x14ac:dyDescent="0.4">
      <c r="A4289" t="s">
        <v>12056</v>
      </c>
      <c r="B4289" t="s">
        <v>23128</v>
      </c>
      <c r="C4289">
        <f>COUNTIF(미준수데이터!$B$2:$B$85,점검데이터!A4289)</f>
        <v>0</v>
      </c>
    </row>
    <row r="4290" spans="1:3" hidden="1" x14ac:dyDescent="0.4">
      <c r="A4290" t="s">
        <v>12056</v>
      </c>
      <c r="B4290" t="s">
        <v>23120</v>
      </c>
      <c r="C4290">
        <f>COUNTIF(미준수데이터!$B$2:$B$85,점검데이터!A4290)</f>
        <v>0</v>
      </c>
    </row>
    <row r="4291" spans="1:3" hidden="1" x14ac:dyDescent="0.4">
      <c r="A4291" t="s">
        <v>12056</v>
      </c>
      <c r="B4291" t="s">
        <v>23118</v>
      </c>
      <c r="C4291">
        <f>COUNTIF(미준수데이터!$B$2:$B$85,점검데이터!A4291)</f>
        <v>0</v>
      </c>
    </row>
    <row r="4292" spans="1:3" hidden="1" x14ac:dyDescent="0.4">
      <c r="A4292" t="s">
        <v>12056</v>
      </c>
      <c r="B4292" t="s">
        <v>23141</v>
      </c>
      <c r="C4292">
        <f>COUNTIF(미준수데이터!$B$2:$B$85,점검데이터!A4292)</f>
        <v>0</v>
      </c>
    </row>
    <row r="4293" spans="1:3" hidden="1" x14ac:dyDescent="0.4">
      <c r="A4293" t="s">
        <v>12056</v>
      </c>
      <c r="B4293" t="s">
        <v>23144</v>
      </c>
      <c r="C4293">
        <f>COUNTIF(미준수데이터!$B$2:$B$85,점검데이터!A4293)</f>
        <v>0</v>
      </c>
    </row>
    <row r="4294" spans="1:3" hidden="1" x14ac:dyDescent="0.4">
      <c r="A4294" t="s">
        <v>12056</v>
      </c>
      <c r="B4294" t="s">
        <v>23129</v>
      </c>
      <c r="C4294">
        <f>COUNTIF(미준수데이터!$B$2:$B$85,점검데이터!A4294)</f>
        <v>0</v>
      </c>
    </row>
    <row r="4295" spans="1:3" hidden="1" x14ac:dyDescent="0.4">
      <c r="A4295" t="s">
        <v>12056</v>
      </c>
      <c r="B4295" t="s">
        <v>23157</v>
      </c>
      <c r="C4295">
        <f>COUNTIF(미준수데이터!$B$2:$B$85,점검데이터!A4295)</f>
        <v>0</v>
      </c>
    </row>
    <row r="4296" spans="1:3" hidden="1" x14ac:dyDescent="0.4">
      <c r="A4296" t="s">
        <v>12056</v>
      </c>
      <c r="B4296" t="s">
        <v>23130</v>
      </c>
      <c r="C4296">
        <f>COUNTIF(미준수데이터!$B$2:$B$85,점검데이터!A4296)</f>
        <v>0</v>
      </c>
    </row>
    <row r="4297" spans="1:3" hidden="1" x14ac:dyDescent="0.4">
      <c r="A4297" t="s">
        <v>12059</v>
      </c>
      <c r="B4297" t="s">
        <v>23131</v>
      </c>
      <c r="C4297">
        <f>COUNTIF(미준수데이터!$B$2:$B$85,점검데이터!A4297)</f>
        <v>0</v>
      </c>
    </row>
    <row r="4298" spans="1:3" hidden="1" x14ac:dyDescent="0.4">
      <c r="A4298" t="s">
        <v>12059</v>
      </c>
      <c r="B4298" t="s">
        <v>23105</v>
      </c>
      <c r="C4298">
        <f>COUNTIF(미준수데이터!$B$2:$B$85,점검데이터!A4298)</f>
        <v>0</v>
      </c>
    </row>
    <row r="4299" spans="1:3" hidden="1" x14ac:dyDescent="0.4">
      <c r="A4299" t="s">
        <v>12059</v>
      </c>
      <c r="B4299" t="s">
        <v>23104</v>
      </c>
      <c r="C4299">
        <f>COUNTIF(미준수데이터!$B$2:$B$85,점검데이터!A4299)</f>
        <v>0</v>
      </c>
    </row>
    <row r="4300" spans="1:3" hidden="1" x14ac:dyDescent="0.4">
      <c r="A4300" t="s">
        <v>12059</v>
      </c>
      <c r="B4300" t="s">
        <v>23114</v>
      </c>
      <c r="C4300">
        <f>COUNTIF(미준수데이터!$B$2:$B$85,점검데이터!A4300)</f>
        <v>0</v>
      </c>
    </row>
    <row r="4301" spans="1:3" hidden="1" x14ac:dyDescent="0.4">
      <c r="A4301" t="s">
        <v>12059</v>
      </c>
      <c r="B4301" t="s">
        <v>23115</v>
      </c>
      <c r="C4301">
        <f>COUNTIF(미준수데이터!$B$2:$B$85,점검데이터!A4301)</f>
        <v>0</v>
      </c>
    </row>
    <row r="4302" spans="1:3" hidden="1" x14ac:dyDescent="0.4">
      <c r="A4302" t="s">
        <v>12059</v>
      </c>
      <c r="B4302" t="s">
        <v>23133</v>
      </c>
      <c r="C4302">
        <f>COUNTIF(미준수데이터!$B$2:$B$85,점검데이터!A4302)</f>
        <v>0</v>
      </c>
    </row>
    <row r="4303" spans="1:3" hidden="1" x14ac:dyDescent="0.4">
      <c r="A4303" t="s">
        <v>12059</v>
      </c>
      <c r="B4303" t="s">
        <v>23113</v>
      </c>
      <c r="C4303">
        <f>COUNTIF(미준수데이터!$B$2:$B$85,점검데이터!A4303)</f>
        <v>0</v>
      </c>
    </row>
    <row r="4304" spans="1:3" hidden="1" x14ac:dyDescent="0.4">
      <c r="A4304" t="s">
        <v>12059</v>
      </c>
      <c r="B4304" t="s">
        <v>23116</v>
      </c>
      <c r="C4304">
        <f>COUNTIF(미준수데이터!$B$2:$B$85,점검데이터!A4304)</f>
        <v>0</v>
      </c>
    </row>
    <row r="4305" spans="1:3" hidden="1" x14ac:dyDescent="0.4">
      <c r="A4305" t="s">
        <v>12059</v>
      </c>
      <c r="B4305" t="s">
        <v>23135</v>
      </c>
      <c r="C4305">
        <f>COUNTIF(미준수데이터!$B$2:$B$85,점검데이터!A4305)</f>
        <v>0</v>
      </c>
    </row>
    <row r="4306" spans="1:3" hidden="1" x14ac:dyDescent="0.4">
      <c r="A4306" t="s">
        <v>12059</v>
      </c>
      <c r="B4306" t="s">
        <v>23117</v>
      </c>
      <c r="C4306">
        <f>COUNTIF(미준수데이터!$B$2:$B$85,점검데이터!A4306)</f>
        <v>0</v>
      </c>
    </row>
    <row r="4307" spans="1:3" hidden="1" x14ac:dyDescent="0.4">
      <c r="A4307" t="s">
        <v>12059</v>
      </c>
      <c r="B4307" t="s">
        <v>23127</v>
      </c>
      <c r="C4307">
        <f>COUNTIF(미준수데이터!$B$2:$B$85,점검데이터!A4307)</f>
        <v>0</v>
      </c>
    </row>
    <row r="4308" spans="1:3" hidden="1" x14ac:dyDescent="0.4">
      <c r="A4308" t="s">
        <v>12059</v>
      </c>
      <c r="B4308" t="s">
        <v>23137</v>
      </c>
      <c r="C4308">
        <f>COUNTIF(미준수데이터!$B$2:$B$85,점검데이터!A4308)</f>
        <v>0</v>
      </c>
    </row>
    <row r="4309" spans="1:3" hidden="1" x14ac:dyDescent="0.4">
      <c r="A4309" t="s">
        <v>12059</v>
      </c>
      <c r="B4309" t="s">
        <v>23120</v>
      </c>
      <c r="C4309">
        <f>COUNTIF(미준수데이터!$B$2:$B$85,점검데이터!A4309)</f>
        <v>0</v>
      </c>
    </row>
    <row r="4310" spans="1:3" hidden="1" x14ac:dyDescent="0.4">
      <c r="A4310" t="s">
        <v>12059</v>
      </c>
      <c r="B4310" t="s">
        <v>23118</v>
      </c>
      <c r="C4310">
        <f>COUNTIF(미준수데이터!$B$2:$B$85,점검데이터!A4310)</f>
        <v>0</v>
      </c>
    </row>
    <row r="4311" spans="1:3" hidden="1" x14ac:dyDescent="0.4">
      <c r="A4311" t="s">
        <v>12059</v>
      </c>
      <c r="B4311" t="s">
        <v>23129</v>
      </c>
      <c r="C4311">
        <f>COUNTIF(미준수데이터!$B$2:$B$85,점검데이터!A4311)</f>
        <v>0</v>
      </c>
    </row>
    <row r="4312" spans="1:3" hidden="1" x14ac:dyDescent="0.4">
      <c r="A4312" t="s">
        <v>12059</v>
      </c>
      <c r="B4312" t="s">
        <v>23157</v>
      </c>
      <c r="C4312">
        <f>COUNTIF(미준수데이터!$B$2:$B$85,점검데이터!A4312)</f>
        <v>0</v>
      </c>
    </row>
    <row r="4313" spans="1:3" hidden="1" x14ac:dyDescent="0.4">
      <c r="A4313" t="s">
        <v>12092</v>
      </c>
      <c r="B4313" t="s">
        <v>23131</v>
      </c>
      <c r="C4313">
        <f>COUNTIF(미준수데이터!$B$2:$B$85,점검데이터!A4313)</f>
        <v>0</v>
      </c>
    </row>
    <row r="4314" spans="1:3" hidden="1" x14ac:dyDescent="0.4">
      <c r="A4314" t="s">
        <v>12092</v>
      </c>
      <c r="B4314" t="s">
        <v>23105</v>
      </c>
      <c r="C4314">
        <f>COUNTIF(미준수데이터!$B$2:$B$85,점검데이터!A4314)</f>
        <v>0</v>
      </c>
    </row>
    <row r="4315" spans="1:3" hidden="1" x14ac:dyDescent="0.4">
      <c r="A4315" t="s">
        <v>12092</v>
      </c>
      <c r="B4315" t="s">
        <v>23104</v>
      </c>
      <c r="C4315">
        <f>COUNTIF(미준수데이터!$B$2:$B$85,점검데이터!A4315)</f>
        <v>0</v>
      </c>
    </row>
    <row r="4316" spans="1:3" hidden="1" x14ac:dyDescent="0.4">
      <c r="A4316" t="s">
        <v>12092</v>
      </c>
      <c r="B4316" t="s">
        <v>23114</v>
      </c>
      <c r="C4316">
        <f>COUNTIF(미준수데이터!$B$2:$B$85,점검데이터!A4316)</f>
        <v>0</v>
      </c>
    </row>
    <row r="4317" spans="1:3" hidden="1" x14ac:dyDescent="0.4">
      <c r="A4317" t="s">
        <v>12092</v>
      </c>
      <c r="B4317" t="s">
        <v>23115</v>
      </c>
      <c r="C4317">
        <f>COUNTIF(미준수데이터!$B$2:$B$85,점검데이터!A4317)</f>
        <v>0</v>
      </c>
    </row>
    <row r="4318" spans="1:3" hidden="1" x14ac:dyDescent="0.4">
      <c r="A4318" t="s">
        <v>12092</v>
      </c>
      <c r="B4318" t="s">
        <v>23132</v>
      </c>
      <c r="C4318">
        <f>COUNTIF(미준수데이터!$B$2:$B$85,점검데이터!A4318)</f>
        <v>0</v>
      </c>
    </row>
    <row r="4319" spans="1:3" hidden="1" x14ac:dyDescent="0.4">
      <c r="A4319" t="s">
        <v>12092</v>
      </c>
      <c r="B4319" t="s">
        <v>23106</v>
      </c>
      <c r="C4319">
        <f>COUNTIF(미준수데이터!$B$2:$B$85,점검데이터!A4319)</f>
        <v>0</v>
      </c>
    </row>
    <row r="4320" spans="1:3" hidden="1" x14ac:dyDescent="0.4">
      <c r="A4320" t="s">
        <v>12092</v>
      </c>
      <c r="B4320" t="s">
        <v>23154</v>
      </c>
      <c r="C4320">
        <f>COUNTIF(미준수데이터!$B$2:$B$85,점검데이터!A4320)</f>
        <v>0</v>
      </c>
    </row>
    <row r="4321" spans="1:3" hidden="1" x14ac:dyDescent="0.4">
      <c r="A4321" t="s">
        <v>12092</v>
      </c>
      <c r="B4321" t="s">
        <v>23113</v>
      </c>
      <c r="C4321">
        <f>COUNTIF(미준수데이터!$B$2:$B$85,점검데이터!A4321)</f>
        <v>0</v>
      </c>
    </row>
    <row r="4322" spans="1:3" hidden="1" x14ac:dyDescent="0.4">
      <c r="A4322" t="s">
        <v>12092</v>
      </c>
      <c r="B4322" t="s">
        <v>23116</v>
      </c>
      <c r="C4322">
        <f>COUNTIF(미준수데이터!$B$2:$B$85,점검데이터!A4322)</f>
        <v>0</v>
      </c>
    </row>
    <row r="4323" spans="1:3" hidden="1" x14ac:dyDescent="0.4">
      <c r="A4323" t="s">
        <v>12092</v>
      </c>
      <c r="B4323" t="s">
        <v>23135</v>
      </c>
      <c r="C4323">
        <f>COUNTIF(미준수데이터!$B$2:$B$85,점검데이터!A4323)</f>
        <v>0</v>
      </c>
    </row>
    <row r="4324" spans="1:3" hidden="1" x14ac:dyDescent="0.4">
      <c r="A4324" t="s">
        <v>12092</v>
      </c>
      <c r="B4324" t="s">
        <v>23156</v>
      </c>
      <c r="C4324">
        <f>COUNTIF(미준수데이터!$B$2:$B$85,점검데이터!A4324)</f>
        <v>0</v>
      </c>
    </row>
    <row r="4325" spans="1:3" hidden="1" x14ac:dyDescent="0.4">
      <c r="A4325" t="s">
        <v>12092</v>
      </c>
      <c r="B4325" t="s">
        <v>23117</v>
      </c>
      <c r="C4325">
        <f>COUNTIF(미준수데이터!$B$2:$B$85,점검데이터!A4325)</f>
        <v>0</v>
      </c>
    </row>
    <row r="4326" spans="1:3" hidden="1" x14ac:dyDescent="0.4">
      <c r="A4326" t="s">
        <v>12092</v>
      </c>
      <c r="B4326" t="s">
        <v>23126</v>
      </c>
      <c r="C4326">
        <f>COUNTIF(미준수데이터!$B$2:$B$85,점검데이터!A4326)</f>
        <v>0</v>
      </c>
    </row>
    <row r="4327" spans="1:3" hidden="1" x14ac:dyDescent="0.4">
      <c r="A4327" t="s">
        <v>12092</v>
      </c>
      <c r="B4327" t="s">
        <v>23137</v>
      </c>
      <c r="C4327">
        <f>COUNTIF(미준수데이터!$B$2:$B$85,점검데이터!A4327)</f>
        <v>0</v>
      </c>
    </row>
    <row r="4328" spans="1:3" hidden="1" x14ac:dyDescent="0.4">
      <c r="A4328" t="s">
        <v>12092</v>
      </c>
      <c r="B4328" t="s">
        <v>23128</v>
      </c>
      <c r="C4328">
        <f>COUNTIF(미준수데이터!$B$2:$B$85,점검데이터!A4328)</f>
        <v>0</v>
      </c>
    </row>
    <row r="4329" spans="1:3" hidden="1" x14ac:dyDescent="0.4">
      <c r="A4329" t="s">
        <v>12092</v>
      </c>
      <c r="B4329" t="s">
        <v>23138</v>
      </c>
      <c r="C4329">
        <f>COUNTIF(미준수데이터!$B$2:$B$85,점검데이터!A4329)</f>
        <v>0</v>
      </c>
    </row>
    <row r="4330" spans="1:3" hidden="1" x14ac:dyDescent="0.4">
      <c r="A4330" t="s">
        <v>12092</v>
      </c>
      <c r="B4330" t="s">
        <v>23139</v>
      </c>
      <c r="C4330">
        <f>COUNTIF(미준수데이터!$B$2:$B$85,점검데이터!A4330)</f>
        <v>0</v>
      </c>
    </row>
    <row r="4331" spans="1:3" hidden="1" x14ac:dyDescent="0.4">
      <c r="A4331" t="s">
        <v>12092</v>
      </c>
      <c r="B4331" t="s">
        <v>23140</v>
      </c>
      <c r="C4331">
        <f>COUNTIF(미준수데이터!$B$2:$B$85,점검데이터!A4331)</f>
        <v>0</v>
      </c>
    </row>
    <row r="4332" spans="1:3" hidden="1" x14ac:dyDescent="0.4">
      <c r="A4332" t="s">
        <v>12092</v>
      </c>
      <c r="B4332" t="s">
        <v>23119</v>
      </c>
      <c r="C4332">
        <f>COUNTIF(미준수데이터!$B$2:$B$85,점검데이터!A4332)</f>
        <v>0</v>
      </c>
    </row>
    <row r="4333" spans="1:3" hidden="1" x14ac:dyDescent="0.4">
      <c r="A4333" t="s">
        <v>12092</v>
      </c>
      <c r="B4333" t="s">
        <v>23120</v>
      </c>
      <c r="C4333">
        <f>COUNTIF(미준수데이터!$B$2:$B$85,점검데이터!A4333)</f>
        <v>0</v>
      </c>
    </row>
    <row r="4334" spans="1:3" hidden="1" x14ac:dyDescent="0.4">
      <c r="A4334" t="s">
        <v>12092</v>
      </c>
      <c r="B4334" t="s">
        <v>23118</v>
      </c>
      <c r="C4334">
        <f>COUNTIF(미준수데이터!$B$2:$B$85,점검데이터!A4334)</f>
        <v>0</v>
      </c>
    </row>
    <row r="4335" spans="1:3" hidden="1" x14ac:dyDescent="0.4">
      <c r="A4335" t="s">
        <v>12092</v>
      </c>
      <c r="B4335" t="s">
        <v>23164</v>
      </c>
      <c r="C4335">
        <f>COUNTIF(미준수데이터!$B$2:$B$85,점검데이터!A4335)</f>
        <v>0</v>
      </c>
    </row>
    <row r="4336" spans="1:3" hidden="1" x14ac:dyDescent="0.4">
      <c r="A4336" t="s">
        <v>12092</v>
      </c>
      <c r="B4336" t="s">
        <v>23129</v>
      </c>
      <c r="C4336">
        <f>COUNTIF(미준수데이터!$B$2:$B$85,점검데이터!A4336)</f>
        <v>0</v>
      </c>
    </row>
    <row r="4337" spans="1:3" hidden="1" x14ac:dyDescent="0.4">
      <c r="A4337" t="s">
        <v>12092</v>
      </c>
      <c r="B4337" t="s">
        <v>23157</v>
      </c>
      <c r="C4337">
        <f>COUNTIF(미준수데이터!$B$2:$B$85,점검데이터!A4337)</f>
        <v>0</v>
      </c>
    </row>
    <row r="4338" spans="1:3" hidden="1" x14ac:dyDescent="0.4">
      <c r="A4338" t="s">
        <v>12092</v>
      </c>
      <c r="B4338" t="s">
        <v>23143</v>
      </c>
      <c r="C4338">
        <f>COUNTIF(미준수데이터!$B$2:$B$85,점검데이터!A4338)</f>
        <v>0</v>
      </c>
    </row>
    <row r="4339" spans="1:3" hidden="1" x14ac:dyDescent="0.4">
      <c r="A4339" t="s">
        <v>12092</v>
      </c>
      <c r="B4339" t="s">
        <v>23109</v>
      </c>
      <c r="C4339">
        <f>COUNTIF(미준수데이터!$B$2:$B$85,점검데이터!A4339)</f>
        <v>0</v>
      </c>
    </row>
    <row r="4340" spans="1:3" hidden="1" x14ac:dyDescent="0.4">
      <c r="A4340" t="s">
        <v>12092</v>
      </c>
      <c r="B4340" t="s">
        <v>23145</v>
      </c>
      <c r="C4340">
        <f>COUNTIF(미준수데이터!$B$2:$B$85,점검데이터!A4340)</f>
        <v>0</v>
      </c>
    </row>
    <row r="4341" spans="1:3" hidden="1" x14ac:dyDescent="0.4">
      <c r="A4341" t="s">
        <v>12092</v>
      </c>
      <c r="B4341" t="s">
        <v>23130</v>
      </c>
      <c r="C4341">
        <f>COUNTIF(미준수데이터!$B$2:$B$85,점검데이터!A4341)</f>
        <v>0</v>
      </c>
    </row>
    <row r="4342" spans="1:3" hidden="1" x14ac:dyDescent="0.4">
      <c r="A4342" t="s">
        <v>12086</v>
      </c>
      <c r="B4342" t="s">
        <v>23131</v>
      </c>
      <c r="C4342">
        <f>COUNTIF(미준수데이터!$B$2:$B$85,점검데이터!A4342)</f>
        <v>0</v>
      </c>
    </row>
    <row r="4343" spans="1:3" hidden="1" x14ac:dyDescent="0.4">
      <c r="A4343" t="s">
        <v>12086</v>
      </c>
      <c r="B4343" t="s">
        <v>23105</v>
      </c>
      <c r="C4343">
        <f>COUNTIF(미준수데이터!$B$2:$B$85,점검데이터!A4343)</f>
        <v>0</v>
      </c>
    </row>
    <row r="4344" spans="1:3" hidden="1" x14ac:dyDescent="0.4">
      <c r="A4344" t="s">
        <v>12086</v>
      </c>
      <c r="B4344" t="s">
        <v>23104</v>
      </c>
      <c r="C4344">
        <f>COUNTIF(미준수데이터!$B$2:$B$85,점검데이터!A4344)</f>
        <v>0</v>
      </c>
    </row>
    <row r="4345" spans="1:3" hidden="1" x14ac:dyDescent="0.4">
      <c r="A4345" t="s">
        <v>12086</v>
      </c>
      <c r="B4345" t="s">
        <v>23114</v>
      </c>
      <c r="C4345">
        <f>COUNTIF(미준수데이터!$B$2:$B$85,점검데이터!A4345)</f>
        <v>0</v>
      </c>
    </row>
    <row r="4346" spans="1:3" hidden="1" x14ac:dyDescent="0.4">
      <c r="A4346" t="s">
        <v>12086</v>
      </c>
      <c r="B4346" t="s">
        <v>23115</v>
      </c>
      <c r="C4346">
        <f>COUNTIF(미준수데이터!$B$2:$B$85,점검데이터!A4346)</f>
        <v>0</v>
      </c>
    </row>
    <row r="4347" spans="1:3" hidden="1" x14ac:dyDescent="0.4">
      <c r="A4347" t="s">
        <v>12086</v>
      </c>
      <c r="B4347" t="s">
        <v>23123</v>
      </c>
      <c r="C4347">
        <f>COUNTIF(미준수데이터!$B$2:$B$85,점검데이터!A4347)</f>
        <v>0</v>
      </c>
    </row>
    <row r="4348" spans="1:3" hidden="1" x14ac:dyDescent="0.4">
      <c r="A4348" t="s">
        <v>12086</v>
      </c>
      <c r="B4348" t="s">
        <v>23132</v>
      </c>
      <c r="C4348">
        <f>COUNTIF(미준수데이터!$B$2:$B$85,점검데이터!A4348)</f>
        <v>0</v>
      </c>
    </row>
    <row r="4349" spans="1:3" hidden="1" x14ac:dyDescent="0.4">
      <c r="A4349" t="s">
        <v>12086</v>
      </c>
      <c r="B4349" t="s">
        <v>23106</v>
      </c>
      <c r="C4349">
        <f>COUNTIF(미준수데이터!$B$2:$B$85,점검데이터!A4349)</f>
        <v>0</v>
      </c>
    </row>
    <row r="4350" spans="1:3" hidden="1" x14ac:dyDescent="0.4">
      <c r="A4350" t="s">
        <v>12086</v>
      </c>
      <c r="B4350" t="s">
        <v>23154</v>
      </c>
      <c r="C4350">
        <f>COUNTIF(미준수데이터!$B$2:$B$85,점검데이터!A4350)</f>
        <v>0</v>
      </c>
    </row>
    <row r="4351" spans="1:3" hidden="1" x14ac:dyDescent="0.4">
      <c r="A4351" t="s">
        <v>12086</v>
      </c>
      <c r="B4351" t="s">
        <v>23133</v>
      </c>
      <c r="C4351">
        <f>COUNTIF(미준수데이터!$B$2:$B$85,점검데이터!A4351)</f>
        <v>0</v>
      </c>
    </row>
    <row r="4352" spans="1:3" hidden="1" x14ac:dyDescent="0.4">
      <c r="A4352" t="s">
        <v>12086</v>
      </c>
      <c r="B4352" t="s">
        <v>23113</v>
      </c>
      <c r="C4352">
        <f>COUNTIF(미준수데이터!$B$2:$B$85,점검데이터!A4352)</f>
        <v>0</v>
      </c>
    </row>
    <row r="4353" spans="1:3" hidden="1" x14ac:dyDescent="0.4">
      <c r="A4353" t="s">
        <v>12086</v>
      </c>
      <c r="B4353" t="s">
        <v>23116</v>
      </c>
      <c r="C4353">
        <f>COUNTIF(미준수데이터!$B$2:$B$85,점검데이터!A4353)</f>
        <v>0</v>
      </c>
    </row>
    <row r="4354" spans="1:3" hidden="1" x14ac:dyDescent="0.4">
      <c r="A4354" t="s">
        <v>12086</v>
      </c>
      <c r="B4354" t="s">
        <v>23134</v>
      </c>
      <c r="C4354">
        <f>COUNTIF(미준수데이터!$B$2:$B$85,점검데이터!A4354)</f>
        <v>0</v>
      </c>
    </row>
    <row r="4355" spans="1:3" hidden="1" x14ac:dyDescent="0.4">
      <c r="A4355" t="s">
        <v>12086</v>
      </c>
      <c r="B4355" t="s">
        <v>23124</v>
      </c>
      <c r="C4355">
        <f>COUNTIF(미준수데이터!$B$2:$B$85,점검데이터!A4355)</f>
        <v>0</v>
      </c>
    </row>
    <row r="4356" spans="1:3" hidden="1" x14ac:dyDescent="0.4">
      <c r="A4356" t="s">
        <v>12086</v>
      </c>
      <c r="B4356" t="s">
        <v>23160</v>
      </c>
      <c r="C4356">
        <f>COUNTIF(미준수데이터!$B$2:$B$85,점검데이터!A4356)</f>
        <v>0</v>
      </c>
    </row>
    <row r="4357" spans="1:3" hidden="1" x14ac:dyDescent="0.4">
      <c r="A4357" t="s">
        <v>12086</v>
      </c>
      <c r="B4357" t="s">
        <v>23135</v>
      </c>
      <c r="C4357">
        <f>COUNTIF(미준수데이터!$B$2:$B$85,점검데이터!A4357)</f>
        <v>0</v>
      </c>
    </row>
    <row r="4358" spans="1:3" hidden="1" x14ac:dyDescent="0.4">
      <c r="A4358" t="s">
        <v>12086</v>
      </c>
      <c r="B4358" t="s">
        <v>23156</v>
      </c>
      <c r="C4358">
        <f>COUNTIF(미준수데이터!$B$2:$B$85,점검데이터!A4358)</f>
        <v>0</v>
      </c>
    </row>
    <row r="4359" spans="1:3" hidden="1" x14ac:dyDescent="0.4">
      <c r="A4359" t="s">
        <v>12086</v>
      </c>
      <c r="B4359" t="s">
        <v>23117</v>
      </c>
      <c r="C4359">
        <f>COUNTIF(미준수데이터!$B$2:$B$85,점검데이터!A4359)</f>
        <v>0</v>
      </c>
    </row>
    <row r="4360" spans="1:3" hidden="1" x14ac:dyDescent="0.4">
      <c r="A4360" t="s">
        <v>12086</v>
      </c>
      <c r="B4360" t="s">
        <v>23126</v>
      </c>
      <c r="C4360">
        <f>COUNTIF(미준수데이터!$B$2:$B$85,점검데이터!A4360)</f>
        <v>0</v>
      </c>
    </row>
    <row r="4361" spans="1:3" hidden="1" x14ac:dyDescent="0.4">
      <c r="A4361" t="s">
        <v>12086</v>
      </c>
      <c r="B4361" t="s">
        <v>23127</v>
      </c>
      <c r="C4361">
        <f>COUNTIF(미준수데이터!$B$2:$B$85,점검데이터!A4361)</f>
        <v>0</v>
      </c>
    </row>
    <row r="4362" spans="1:3" hidden="1" x14ac:dyDescent="0.4">
      <c r="A4362" t="s">
        <v>12086</v>
      </c>
      <c r="B4362" t="s">
        <v>23137</v>
      </c>
      <c r="C4362">
        <f>COUNTIF(미준수데이터!$B$2:$B$85,점검데이터!A4362)</f>
        <v>0</v>
      </c>
    </row>
    <row r="4363" spans="1:3" hidden="1" x14ac:dyDescent="0.4">
      <c r="A4363" t="s">
        <v>12086</v>
      </c>
      <c r="B4363" t="s">
        <v>23128</v>
      </c>
      <c r="C4363">
        <f>COUNTIF(미준수데이터!$B$2:$B$85,점검데이터!A4363)</f>
        <v>0</v>
      </c>
    </row>
    <row r="4364" spans="1:3" hidden="1" x14ac:dyDescent="0.4">
      <c r="A4364" t="s">
        <v>12086</v>
      </c>
      <c r="B4364" t="s">
        <v>23119</v>
      </c>
      <c r="C4364">
        <f>COUNTIF(미준수데이터!$B$2:$B$85,점검데이터!A4364)</f>
        <v>0</v>
      </c>
    </row>
    <row r="4365" spans="1:3" hidden="1" x14ac:dyDescent="0.4">
      <c r="A4365" t="s">
        <v>12086</v>
      </c>
      <c r="B4365" t="s">
        <v>23147</v>
      </c>
      <c r="C4365">
        <f>COUNTIF(미준수데이터!$B$2:$B$85,점검데이터!A4365)</f>
        <v>0</v>
      </c>
    </row>
    <row r="4366" spans="1:3" hidden="1" x14ac:dyDescent="0.4">
      <c r="A4366" t="s">
        <v>12086</v>
      </c>
      <c r="B4366" t="s">
        <v>23120</v>
      </c>
      <c r="C4366">
        <f>COUNTIF(미준수데이터!$B$2:$B$85,점검데이터!A4366)</f>
        <v>0</v>
      </c>
    </row>
    <row r="4367" spans="1:3" hidden="1" x14ac:dyDescent="0.4">
      <c r="A4367" t="s">
        <v>12086</v>
      </c>
      <c r="B4367" t="s">
        <v>23118</v>
      </c>
      <c r="C4367">
        <f>COUNTIF(미준수데이터!$B$2:$B$85,점검데이터!A4367)</f>
        <v>0</v>
      </c>
    </row>
    <row r="4368" spans="1:3" hidden="1" x14ac:dyDescent="0.4">
      <c r="A4368" t="s">
        <v>12086</v>
      </c>
      <c r="B4368" t="s">
        <v>23146</v>
      </c>
      <c r="C4368">
        <f>COUNTIF(미준수데이터!$B$2:$B$85,점검데이터!A4368)</f>
        <v>0</v>
      </c>
    </row>
    <row r="4369" spans="1:3" hidden="1" x14ac:dyDescent="0.4">
      <c r="A4369" t="s">
        <v>12086</v>
      </c>
      <c r="B4369" t="s">
        <v>23144</v>
      </c>
      <c r="C4369">
        <f>COUNTIF(미준수데이터!$B$2:$B$85,점검데이터!A4369)</f>
        <v>0</v>
      </c>
    </row>
    <row r="4370" spans="1:3" hidden="1" x14ac:dyDescent="0.4">
      <c r="A4370" t="s">
        <v>12086</v>
      </c>
      <c r="B4370" t="s">
        <v>23129</v>
      </c>
      <c r="C4370">
        <f>COUNTIF(미준수데이터!$B$2:$B$85,점검데이터!A4370)</f>
        <v>0</v>
      </c>
    </row>
    <row r="4371" spans="1:3" hidden="1" x14ac:dyDescent="0.4">
      <c r="A4371" t="s">
        <v>12086</v>
      </c>
      <c r="B4371" t="s">
        <v>23157</v>
      </c>
      <c r="C4371">
        <f>COUNTIF(미준수데이터!$B$2:$B$85,점검데이터!A4371)</f>
        <v>0</v>
      </c>
    </row>
    <row r="4372" spans="1:3" hidden="1" x14ac:dyDescent="0.4">
      <c r="A4372" t="s">
        <v>12086</v>
      </c>
      <c r="B4372" t="s">
        <v>23110</v>
      </c>
      <c r="C4372">
        <f>COUNTIF(미준수데이터!$B$2:$B$85,점검데이터!A4372)</f>
        <v>0</v>
      </c>
    </row>
    <row r="4373" spans="1:3" hidden="1" x14ac:dyDescent="0.4">
      <c r="A4373" t="s">
        <v>12086</v>
      </c>
      <c r="B4373" t="s">
        <v>23145</v>
      </c>
      <c r="C4373">
        <f>COUNTIF(미준수데이터!$B$2:$B$85,점검데이터!A4373)</f>
        <v>0</v>
      </c>
    </row>
    <row r="4374" spans="1:3" hidden="1" x14ac:dyDescent="0.4">
      <c r="A4374" t="s">
        <v>12065</v>
      </c>
      <c r="B4374" t="s">
        <v>23131</v>
      </c>
      <c r="C4374">
        <f>COUNTIF(미준수데이터!$B$2:$B$85,점검데이터!A4374)</f>
        <v>0</v>
      </c>
    </row>
    <row r="4375" spans="1:3" hidden="1" x14ac:dyDescent="0.4">
      <c r="A4375" t="s">
        <v>12065</v>
      </c>
      <c r="B4375" t="s">
        <v>23105</v>
      </c>
      <c r="C4375">
        <f>COUNTIF(미준수데이터!$B$2:$B$85,점검데이터!A4375)</f>
        <v>0</v>
      </c>
    </row>
    <row r="4376" spans="1:3" hidden="1" x14ac:dyDescent="0.4">
      <c r="A4376" t="s">
        <v>12065</v>
      </c>
      <c r="B4376" t="s">
        <v>23104</v>
      </c>
      <c r="C4376">
        <f>COUNTIF(미준수데이터!$B$2:$B$85,점검데이터!A4376)</f>
        <v>0</v>
      </c>
    </row>
    <row r="4377" spans="1:3" hidden="1" x14ac:dyDescent="0.4">
      <c r="A4377" t="s">
        <v>12065</v>
      </c>
      <c r="B4377" t="s">
        <v>23114</v>
      </c>
      <c r="C4377">
        <f>COUNTIF(미준수데이터!$B$2:$B$85,점검데이터!A4377)</f>
        <v>0</v>
      </c>
    </row>
    <row r="4378" spans="1:3" hidden="1" x14ac:dyDescent="0.4">
      <c r="A4378" t="s">
        <v>12065</v>
      </c>
      <c r="B4378" t="s">
        <v>23115</v>
      </c>
      <c r="C4378">
        <f>COUNTIF(미준수데이터!$B$2:$B$85,점검데이터!A4378)</f>
        <v>0</v>
      </c>
    </row>
    <row r="4379" spans="1:3" hidden="1" x14ac:dyDescent="0.4">
      <c r="A4379" t="s">
        <v>12065</v>
      </c>
      <c r="B4379" t="s">
        <v>23123</v>
      </c>
      <c r="C4379">
        <f>COUNTIF(미준수데이터!$B$2:$B$85,점검데이터!A4379)</f>
        <v>0</v>
      </c>
    </row>
    <row r="4380" spans="1:3" hidden="1" x14ac:dyDescent="0.4">
      <c r="A4380" t="s">
        <v>12065</v>
      </c>
      <c r="B4380" t="s">
        <v>23132</v>
      </c>
      <c r="C4380">
        <f>COUNTIF(미준수데이터!$B$2:$B$85,점검데이터!A4380)</f>
        <v>0</v>
      </c>
    </row>
    <row r="4381" spans="1:3" hidden="1" x14ac:dyDescent="0.4">
      <c r="A4381" t="s">
        <v>12065</v>
      </c>
      <c r="B4381" t="s">
        <v>23106</v>
      </c>
      <c r="C4381">
        <f>COUNTIF(미준수데이터!$B$2:$B$85,점검데이터!A4381)</f>
        <v>0</v>
      </c>
    </row>
    <row r="4382" spans="1:3" hidden="1" x14ac:dyDescent="0.4">
      <c r="A4382" t="s">
        <v>12065</v>
      </c>
      <c r="B4382" t="s">
        <v>23154</v>
      </c>
      <c r="C4382">
        <f>COUNTIF(미준수데이터!$B$2:$B$85,점검데이터!A4382)</f>
        <v>0</v>
      </c>
    </row>
    <row r="4383" spans="1:3" hidden="1" x14ac:dyDescent="0.4">
      <c r="A4383" t="s">
        <v>12065</v>
      </c>
      <c r="B4383" t="s">
        <v>23113</v>
      </c>
      <c r="C4383">
        <f>COUNTIF(미준수데이터!$B$2:$B$85,점검데이터!A4383)</f>
        <v>0</v>
      </c>
    </row>
    <row r="4384" spans="1:3" hidden="1" x14ac:dyDescent="0.4">
      <c r="A4384" t="s">
        <v>12065</v>
      </c>
      <c r="B4384" t="s">
        <v>23116</v>
      </c>
      <c r="C4384">
        <f>COUNTIF(미준수데이터!$B$2:$B$85,점검데이터!A4384)</f>
        <v>0</v>
      </c>
    </row>
    <row r="4385" spans="1:3" hidden="1" x14ac:dyDescent="0.4">
      <c r="A4385" t="s">
        <v>12065</v>
      </c>
      <c r="B4385" t="s">
        <v>23134</v>
      </c>
      <c r="C4385">
        <f>COUNTIF(미준수데이터!$B$2:$B$85,점검데이터!A4385)</f>
        <v>0</v>
      </c>
    </row>
    <row r="4386" spans="1:3" hidden="1" x14ac:dyDescent="0.4">
      <c r="A4386" t="s">
        <v>12065</v>
      </c>
      <c r="B4386" t="s">
        <v>23124</v>
      </c>
      <c r="C4386">
        <f>COUNTIF(미준수데이터!$B$2:$B$85,점검데이터!A4386)</f>
        <v>0</v>
      </c>
    </row>
    <row r="4387" spans="1:3" hidden="1" x14ac:dyDescent="0.4">
      <c r="A4387" t="s">
        <v>12065</v>
      </c>
      <c r="B4387" t="s">
        <v>23135</v>
      </c>
      <c r="C4387">
        <f>COUNTIF(미준수데이터!$B$2:$B$85,점검데이터!A4387)</f>
        <v>0</v>
      </c>
    </row>
    <row r="4388" spans="1:3" hidden="1" x14ac:dyDescent="0.4">
      <c r="A4388" t="s">
        <v>12065</v>
      </c>
      <c r="B4388" t="s">
        <v>23156</v>
      </c>
      <c r="C4388">
        <f>COUNTIF(미준수데이터!$B$2:$B$85,점검데이터!A4388)</f>
        <v>0</v>
      </c>
    </row>
    <row r="4389" spans="1:3" hidden="1" x14ac:dyDescent="0.4">
      <c r="A4389" t="s">
        <v>12065</v>
      </c>
      <c r="B4389" t="s">
        <v>23117</v>
      </c>
      <c r="C4389">
        <f>COUNTIF(미준수데이터!$B$2:$B$85,점검데이터!A4389)</f>
        <v>0</v>
      </c>
    </row>
    <row r="4390" spans="1:3" hidden="1" x14ac:dyDescent="0.4">
      <c r="A4390" t="s">
        <v>12065</v>
      </c>
      <c r="B4390" t="s">
        <v>23136</v>
      </c>
      <c r="C4390">
        <f>COUNTIF(미준수데이터!$B$2:$B$85,점검데이터!A4390)</f>
        <v>0</v>
      </c>
    </row>
    <row r="4391" spans="1:3" hidden="1" x14ac:dyDescent="0.4">
      <c r="A4391" t="s">
        <v>12065</v>
      </c>
      <c r="B4391" t="s">
        <v>23137</v>
      </c>
      <c r="C4391">
        <f>COUNTIF(미준수데이터!$B$2:$B$85,점검데이터!A4391)</f>
        <v>0</v>
      </c>
    </row>
    <row r="4392" spans="1:3" hidden="1" x14ac:dyDescent="0.4">
      <c r="A4392" t="s">
        <v>12065</v>
      </c>
      <c r="B4392" t="s">
        <v>23128</v>
      </c>
      <c r="C4392">
        <f>COUNTIF(미준수데이터!$B$2:$B$85,점검데이터!A4392)</f>
        <v>0</v>
      </c>
    </row>
    <row r="4393" spans="1:3" hidden="1" x14ac:dyDescent="0.4">
      <c r="A4393" t="s">
        <v>12065</v>
      </c>
      <c r="B4393" t="s">
        <v>23138</v>
      </c>
      <c r="C4393">
        <f>COUNTIF(미준수데이터!$B$2:$B$85,점검데이터!A4393)</f>
        <v>0</v>
      </c>
    </row>
    <row r="4394" spans="1:3" hidden="1" x14ac:dyDescent="0.4">
      <c r="A4394" t="s">
        <v>12065</v>
      </c>
      <c r="B4394" t="s">
        <v>23139</v>
      </c>
      <c r="C4394">
        <f>COUNTIF(미준수데이터!$B$2:$B$85,점검데이터!A4394)</f>
        <v>0</v>
      </c>
    </row>
    <row r="4395" spans="1:3" hidden="1" x14ac:dyDescent="0.4">
      <c r="A4395" t="s">
        <v>12065</v>
      </c>
      <c r="B4395" t="s">
        <v>23120</v>
      </c>
      <c r="C4395">
        <f>COUNTIF(미준수데이터!$B$2:$B$85,점검데이터!A4395)</f>
        <v>0</v>
      </c>
    </row>
    <row r="4396" spans="1:3" hidden="1" x14ac:dyDescent="0.4">
      <c r="A4396" t="s">
        <v>12065</v>
      </c>
      <c r="B4396" t="s">
        <v>23144</v>
      </c>
      <c r="C4396">
        <f>COUNTIF(미준수데이터!$B$2:$B$85,점검데이터!A4396)</f>
        <v>0</v>
      </c>
    </row>
    <row r="4397" spans="1:3" hidden="1" x14ac:dyDescent="0.4">
      <c r="A4397" t="s">
        <v>12065</v>
      </c>
      <c r="B4397" t="s">
        <v>23129</v>
      </c>
      <c r="C4397">
        <f>COUNTIF(미준수데이터!$B$2:$B$85,점검데이터!A4397)</f>
        <v>0</v>
      </c>
    </row>
    <row r="4398" spans="1:3" hidden="1" x14ac:dyDescent="0.4">
      <c r="A4398" t="s">
        <v>12065</v>
      </c>
      <c r="B4398" t="s">
        <v>23157</v>
      </c>
      <c r="C4398">
        <f>COUNTIF(미준수데이터!$B$2:$B$85,점검데이터!A4398)</f>
        <v>0</v>
      </c>
    </row>
    <row r="4399" spans="1:3" hidden="1" x14ac:dyDescent="0.4">
      <c r="A4399" t="s">
        <v>12065</v>
      </c>
      <c r="B4399" t="s">
        <v>23109</v>
      </c>
      <c r="C4399">
        <f>COUNTIF(미준수데이터!$B$2:$B$85,점검데이터!A4399)</f>
        <v>0</v>
      </c>
    </row>
    <row r="4400" spans="1:3" hidden="1" x14ac:dyDescent="0.4">
      <c r="A4400" t="s">
        <v>12065</v>
      </c>
      <c r="B4400" t="s">
        <v>23130</v>
      </c>
      <c r="C4400">
        <f>COUNTIF(미준수데이터!$B$2:$B$85,점검데이터!A4400)</f>
        <v>0</v>
      </c>
    </row>
    <row r="4401" spans="1:3" hidden="1" x14ac:dyDescent="0.4">
      <c r="A4401" t="s">
        <v>2</v>
      </c>
      <c r="B4401" t="s">
        <v>23144</v>
      </c>
      <c r="C4401">
        <f>COUNTIF(미준수데이터!$B$2:$B$85,점검데이터!A4401)</f>
        <v>0</v>
      </c>
    </row>
    <row r="4402" spans="1:3" hidden="1" x14ac:dyDescent="0.4">
      <c r="A4402" t="s">
        <v>3750</v>
      </c>
      <c r="B4402" t="s">
        <v>23131</v>
      </c>
      <c r="C4402">
        <f>COUNTIF(미준수데이터!$B$2:$B$85,점검데이터!A4402)</f>
        <v>0</v>
      </c>
    </row>
    <row r="4403" spans="1:3" hidden="1" x14ac:dyDescent="0.4">
      <c r="A4403" t="s">
        <v>3750</v>
      </c>
      <c r="B4403" t="s">
        <v>23114</v>
      </c>
      <c r="C4403">
        <f>COUNTIF(미준수데이터!$B$2:$B$85,점검데이터!A4403)</f>
        <v>0</v>
      </c>
    </row>
    <row r="4404" spans="1:3" hidden="1" x14ac:dyDescent="0.4">
      <c r="A4404" t="s">
        <v>3750</v>
      </c>
      <c r="B4404" t="s">
        <v>23123</v>
      </c>
      <c r="C4404">
        <f>COUNTIF(미준수데이터!$B$2:$B$85,점검데이터!A4404)</f>
        <v>0</v>
      </c>
    </row>
    <row r="4405" spans="1:3" hidden="1" x14ac:dyDescent="0.4">
      <c r="A4405" t="s">
        <v>3750</v>
      </c>
      <c r="B4405" t="s">
        <v>23132</v>
      </c>
      <c r="C4405">
        <f>COUNTIF(미준수데이터!$B$2:$B$85,점검데이터!A4405)</f>
        <v>0</v>
      </c>
    </row>
    <row r="4406" spans="1:3" hidden="1" x14ac:dyDescent="0.4">
      <c r="A4406" t="s">
        <v>3750</v>
      </c>
      <c r="B4406" t="s">
        <v>23113</v>
      </c>
      <c r="C4406">
        <f>COUNTIF(미준수데이터!$B$2:$B$85,점검데이터!A4406)</f>
        <v>0</v>
      </c>
    </row>
    <row r="4407" spans="1:3" hidden="1" x14ac:dyDescent="0.4">
      <c r="A4407" t="s">
        <v>3750</v>
      </c>
      <c r="B4407" t="s">
        <v>23124</v>
      </c>
      <c r="C4407">
        <f>COUNTIF(미준수데이터!$B$2:$B$85,점검데이터!A4407)</f>
        <v>0</v>
      </c>
    </row>
    <row r="4408" spans="1:3" hidden="1" x14ac:dyDescent="0.4">
      <c r="A4408" t="s">
        <v>3750</v>
      </c>
      <c r="B4408" t="s">
        <v>23135</v>
      </c>
      <c r="C4408">
        <f>COUNTIF(미준수데이터!$B$2:$B$85,점검데이터!A4408)</f>
        <v>0</v>
      </c>
    </row>
    <row r="4409" spans="1:3" hidden="1" x14ac:dyDescent="0.4">
      <c r="A4409" t="s">
        <v>3750</v>
      </c>
      <c r="B4409" t="s">
        <v>23156</v>
      </c>
      <c r="C4409">
        <f>COUNTIF(미준수데이터!$B$2:$B$85,점검데이터!A4409)</f>
        <v>0</v>
      </c>
    </row>
    <row r="4410" spans="1:3" hidden="1" x14ac:dyDescent="0.4">
      <c r="A4410" t="s">
        <v>3750</v>
      </c>
      <c r="B4410" t="s">
        <v>23117</v>
      </c>
      <c r="C4410">
        <f>COUNTIF(미준수데이터!$B$2:$B$85,점검데이터!A4410)</f>
        <v>0</v>
      </c>
    </row>
    <row r="4411" spans="1:3" hidden="1" x14ac:dyDescent="0.4">
      <c r="A4411" t="s">
        <v>3750</v>
      </c>
      <c r="B4411" t="s">
        <v>23127</v>
      </c>
      <c r="C4411">
        <f>COUNTIF(미준수데이터!$B$2:$B$85,점검데이터!A4411)</f>
        <v>0</v>
      </c>
    </row>
    <row r="4412" spans="1:3" hidden="1" x14ac:dyDescent="0.4">
      <c r="A4412" t="s">
        <v>3750</v>
      </c>
      <c r="B4412" t="s">
        <v>23137</v>
      </c>
      <c r="C4412">
        <f>COUNTIF(미준수데이터!$B$2:$B$85,점검데이터!A4412)</f>
        <v>0</v>
      </c>
    </row>
    <row r="4413" spans="1:3" hidden="1" x14ac:dyDescent="0.4">
      <c r="A4413" t="s">
        <v>3750</v>
      </c>
      <c r="B4413" t="s">
        <v>23119</v>
      </c>
      <c r="C4413">
        <f>COUNTIF(미준수데이터!$B$2:$B$85,점검데이터!A4413)</f>
        <v>0</v>
      </c>
    </row>
    <row r="4414" spans="1:3" hidden="1" x14ac:dyDescent="0.4">
      <c r="A4414" t="s">
        <v>3750</v>
      </c>
      <c r="B4414" t="s">
        <v>23155</v>
      </c>
      <c r="C4414">
        <f>COUNTIF(미준수데이터!$B$2:$B$85,점검데이터!A4414)</f>
        <v>0</v>
      </c>
    </row>
    <row r="4415" spans="1:3" hidden="1" x14ac:dyDescent="0.4">
      <c r="A4415" t="s">
        <v>3750</v>
      </c>
      <c r="B4415" t="s">
        <v>23120</v>
      </c>
      <c r="C4415">
        <f>COUNTIF(미준수데이터!$B$2:$B$85,점검데이터!A4415)</f>
        <v>0</v>
      </c>
    </row>
    <row r="4416" spans="1:3" hidden="1" x14ac:dyDescent="0.4">
      <c r="A4416" t="s">
        <v>3750</v>
      </c>
      <c r="B4416" t="s">
        <v>23143</v>
      </c>
      <c r="C4416">
        <f>COUNTIF(미준수데이터!$B$2:$B$85,점검데이터!A4416)</f>
        <v>0</v>
      </c>
    </row>
    <row r="4417" spans="1:3" hidden="1" x14ac:dyDescent="0.4">
      <c r="A4417" t="s">
        <v>3750</v>
      </c>
      <c r="B4417" t="s">
        <v>23111</v>
      </c>
      <c r="C4417">
        <f>COUNTIF(미준수데이터!$B$2:$B$85,점검데이터!A4417)</f>
        <v>0</v>
      </c>
    </row>
    <row r="4418" spans="1:3" hidden="1" x14ac:dyDescent="0.4">
      <c r="A4418" t="s">
        <v>3765</v>
      </c>
      <c r="B4418" t="s">
        <v>23131</v>
      </c>
      <c r="C4418">
        <f>COUNTIF(미준수데이터!$B$2:$B$85,점검데이터!A4418)</f>
        <v>0</v>
      </c>
    </row>
    <row r="4419" spans="1:3" hidden="1" x14ac:dyDescent="0.4">
      <c r="A4419" t="s">
        <v>3765</v>
      </c>
      <c r="B4419" t="s">
        <v>23105</v>
      </c>
      <c r="C4419">
        <f>COUNTIF(미준수데이터!$B$2:$B$85,점검데이터!A4419)</f>
        <v>0</v>
      </c>
    </row>
    <row r="4420" spans="1:3" hidden="1" x14ac:dyDescent="0.4">
      <c r="A4420" t="s">
        <v>3765</v>
      </c>
      <c r="B4420" t="s">
        <v>23104</v>
      </c>
      <c r="C4420">
        <f>COUNTIF(미준수데이터!$B$2:$B$85,점검데이터!A4420)</f>
        <v>0</v>
      </c>
    </row>
    <row r="4421" spans="1:3" hidden="1" x14ac:dyDescent="0.4">
      <c r="A4421" t="s">
        <v>3765</v>
      </c>
      <c r="B4421" t="s">
        <v>23123</v>
      </c>
      <c r="C4421">
        <f>COUNTIF(미준수데이터!$B$2:$B$85,점검데이터!A4421)</f>
        <v>0</v>
      </c>
    </row>
    <row r="4422" spans="1:3" hidden="1" x14ac:dyDescent="0.4">
      <c r="A4422" t="s">
        <v>3765</v>
      </c>
      <c r="B4422" t="s">
        <v>23132</v>
      </c>
      <c r="C4422">
        <f>COUNTIF(미준수데이터!$B$2:$B$85,점검데이터!A4422)</f>
        <v>0</v>
      </c>
    </row>
    <row r="4423" spans="1:3" hidden="1" x14ac:dyDescent="0.4">
      <c r="A4423" t="s">
        <v>3765</v>
      </c>
      <c r="B4423" t="s">
        <v>23106</v>
      </c>
      <c r="C4423">
        <f>COUNTIF(미준수데이터!$B$2:$B$85,점검데이터!A4423)</f>
        <v>0</v>
      </c>
    </row>
    <row r="4424" spans="1:3" hidden="1" x14ac:dyDescent="0.4">
      <c r="A4424" t="s">
        <v>3765</v>
      </c>
      <c r="B4424" t="s">
        <v>23133</v>
      </c>
      <c r="C4424">
        <f>COUNTIF(미준수데이터!$B$2:$B$85,점검데이터!A4424)</f>
        <v>0</v>
      </c>
    </row>
    <row r="4425" spans="1:3" hidden="1" x14ac:dyDescent="0.4">
      <c r="A4425" t="s">
        <v>3765</v>
      </c>
      <c r="B4425" t="s">
        <v>23113</v>
      </c>
      <c r="C4425">
        <f>COUNTIF(미준수데이터!$B$2:$B$85,점검데이터!A4425)</f>
        <v>0</v>
      </c>
    </row>
    <row r="4426" spans="1:3" hidden="1" x14ac:dyDescent="0.4">
      <c r="A4426" t="s">
        <v>3765</v>
      </c>
      <c r="B4426" t="s">
        <v>23116</v>
      </c>
      <c r="C4426">
        <f>COUNTIF(미준수데이터!$B$2:$B$85,점검데이터!A4426)</f>
        <v>0</v>
      </c>
    </row>
    <row r="4427" spans="1:3" hidden="1" x14ac:dyDescent="0.4">
      <c r="A4427" t="s">
        <v>3765</v>
      </c>
      <c r="B4427" t="s">
        <v>23158</v>
      </c>
      <c r="C4427">
        <f>COUNTIF(미준수데이터!$B$2:$B$85,점검데이터!A4427)</f>
        <v>0</v>
      </c>
    </row>
    <row r="4428" spans="1:3" hidden="1" x14ac:dyDescent="0.4">
      <c r="A4428" t="s">
        <v>3765</v>
      </c>
      <c r="B4428" t="s">
        <v>23134</v>
      </c>
      <c r="C4428">
        <f>COUNTIF(미준수데이터!$B$2:$B$85,점검데이터!A4428)</f>
        <v>0</v>
      </c>
    </row>
    <row r="4429" spans="1:3" hidden="1" x14ac:dyDescent="0.4">
      <c r="A4429" t="s">
        <v>3765</v>
      </c>
      <c r="B4429" t="s">
        <v>23124</v>
      </c>
      <c r="C4429">
        <f>COUNTIF(미준수데이터!$B$2:$B$85,점검데이터!A4429)</f>
        <v>0</v>
      </c>
    </row>
    <row r="4430" spans="1:3" hidden="1" x14ac:dyDescent="0.4">
      <c r="A4430" t="s">
        <v>3765</v>
      </c>
      <c r="B4430" t="s">
        <v>23135</v>
      </c>
      <c r="C4430">
        <f>COUNTIF(미준수데이터!$B$2:$B$85,점검데이터!A4430)</f>
        <v>0</v>
      </c>
    </row>
    <row r="4431" spans="1:3" hidden="1" x14ac:dyDescent="0.4">
      <c r="A4431" t="s">
        <v>3765</v>
      </c>
      <c r="B4431" t="s">
        <v>23117</v>
      </c>
      <c r="C4431">
        <f>COUNTIF(미준수데이터!$B$2:$B$85,점검데이터!A4431)</f>
        <v>0</v>
      </c>
    </row>
    <row r="4432" spans="1:3" hidden="1" x14ac:dyDescent="0.4">
      <c r="A4432" t="s">
        <v>3765</v>
      </c>
      <c r="B4432" t="s">
        <v>23136</v>
      </c>
      <c r="C4432">
        <f>COUNTIF(미준수데이터!$B$2:$B$85,점검데이터!A4432)</f>
        <v>0</v>
      </c>
    </row>
    <row r="4433" spans="1:3" hidden="1" x14ac:dyDescent="0.4">
      <c r="A4433" t="s">
        <v>3765</v>
      </c>
      <c r="B4433" t="s">
        <v>23125</v>
      </c>
      <c r="C4433">
        <f>COUNTIF(미준수데이터!$B$2:$B$85,점검데이터!A4433)</f>
        <v>0</v>
      </c>
    </row>
    <row r="4434" spans="1:3" hidden="1" x14ac:dyDescent="0.4">
      <c r="A4434" t="s">
        <v>3765</v>
      </c>
      <c r="B4434" t="s">
        <v>23126</v>
      </c>
      <c r="C4434">
        <f>COUNTIF(미준수데이터!$B$2:$B$85,점검데이터!A4434)</f>
        <v>0</v>
      </c>
    </row>
    <row r="4435" spans="1:3" hidden="1" x14ac:dyDescent="0.4">
      <c r="A4435" t="s">
        <v>3765</v>
      </c>
      <c r="B4435" t="s">
        <v>23127</v>
      </c>
      <c r="C4435">
        <f>COUNTIF(미준수데이터!$B$2:$B$85,점검데이터!A4435)</f>
        <v>0</v>
      </c>
    </row>
    <row r="4436" spans="1:3" hidden="1" x14ac:dyDescent="0.4">
      <c r="A4436" t="s">
        <v>3765</v>
      </c>
      <c r="B4436" t="s">
        <v>23137</v>
      </c>
      <c r="C4436">
        <f>COUNTIF(미준수데이터!$B$2:$B$85,점검데이터!A4436)</f>
        <v>0</v>
      </c>
    </row>
    <row r="4437" spans="1:3" hidden="1" x14ac:dyDescent="0.4">
      <c r="A4437" t="s">
        <v>3765</v>
      </c>
      <c r="B4437" t="s">
        <v>23138</v>
      </c>
      <c r="C4437">
        <f>COUNTIF(미준수데이터!$B$2:$B$85,점검데이터!A4437)</f>
        <v>0</v>
      </c>
    </row>
    <row r="4438" spans="1:3" hidden="1" x14ac:dyDescent="0.4">
      <c r="A4438" t="s">
        <v>3765</v>
      </c>
      <c r="B4438" t="s">
        <v>23108</v>
      </c>
      <c r="C4438">
        <f>COUNTIF(미준수데이터!$B$2:$B$85,점검데이터!A4438)</f>
        <v>0</v>
      </c>
    </row>
    <row r="4439" spans="1:3" hidden="1" x14ac:dyDescent="0.4">
      <c r="A4439" t="s">
        <v>3765</v>
      </c>
      <c r="B4439" t="s">
        <v>23119</v>
      </c>
      <c r="C4439">
        <f>COUNTIF(미준수데이터!$B$2:$B$85,점검데이터!A4439)</f>
        <v>0</v>
      </c>
    </row>
    <row r="4440" spans="1:3" hidden="1" x14ac:dyDescent="0.4">
      <c r="A4440" t="s">
        <v>3765</v>
      </c>
      <c r="B4440" t="s">
        <v>23120</v>
      </c>
      <c r="C4440">
        <f>COUNTIF(미준수데이터!$B$2:$B$85,점검데이터!A4440)</f>
        <v>0</v>
      </c>
    </row>
    <row r="4441" spans="1:3" hidden="1" x14ac:dyDescent="0.4">
      <c r="A4441" t="s">
        <v>3765</v>
      </c>
      <c r="B4441" t="s">
        <v>23118</v>
      </c>
      <c r="C4441">
        <f>COUNTIF(미준수데이터!$B$2:$B$85,점검데이터!A4441)</f>
        <v>0</v>
      </c>
    </row>
    <row r="4442" spans="1:3" hidden="1" x14ac:dyDescent="0.4">
      <c r="A4442" t="s">
        <v>3765</v>
      </c>
      <c r="B4442" t="s">
        <v>23129</v>
      </c>
      <c r="C4442">
        <f>COUNTIF(미준수데이터!$B$2:$B$85,점검데이터!A4442)</f>
        <v>0</v>
      </c>
    </row>
    <row r="4443" spans="1:3" hidden="1" x14ac:dyDescent="0.4">
      <c r="A4443" t="s">
        <v>3765</v>
      </c>
      <c r="B4443" t="s">
        <v>23121</v>
      </c>
      <c r="C4443">
        <f>COUNTIF(미준수데이터!$B$2:$B$85,점검데이터!A4443)</f>
        <v>0</v>
      </c>
    </row>
    <row r="4444" spans="1:3" hidden="1" x14ac:dyDescent="0.4">
      <c r="A4444" t="s">
        <v>3765</v>
      </c>
      <c r="B4444" t="s">
        <v>23109</v>
      </c>
      <c r="C4444">
        <f>COUNTIF(미준수데이터!$B$2:$B$85,점검데이터!A4444)</f>
        <v>0</v>
      </c>
    </row>
    <row r="4445" spans="1:3" hidden="1" x14ac:dyDescent="0.4">
      <c r="A4445" t="s">
        <v>3765</v>
      </c>
      <c r="B4445" t="s">
        <v>23145</v>
      </c>
      <c r="C4445">
        <f>COUNTIF(미준수데이터!$B$2:$B$85,점검데이터!A4445)</f>
        <v>0</v>
      </c>
    </row>
    <row r="4446" spans="1:3" hidden="1" x14ac:dyDescent="0.4">
      <c r="A4446" t="s">
        <v>3765</v>
      </c>
      <c r="B4446" t="s">
        <v>23111</v>
      </c>
      <c r="C4446">
        <f>COUNTIF(미준수데이터!$B$2:$B$85,점검데이터!A4446)</f>
        <v>0</v>
      </c>
    </row>
    <row r="4447" spans="1:3" hidden="1" x14ac:dyDescent="0.4">
      <c r="A4447" t="s">
        <v>3753</v>
      </c>
      <c r="B4447" t="s">
        <v>23131</v>
      </c>
      <c r="C4447">
        <f>COUNTIF(미준수데이터!$B$2:$B$85,점검데이터!A4447)</f>
        <v>0</v>
      </c>
    </row>
    <row r="4448" spans="1:3" hidden="1" x14ac:dyDescent="0.4">
      <c r="A4448" t="s">
        <v>3753</v>
      </c>
      <c r="B4448" t="s">
        <v>23105</v>
      </c>
      <c r="C4448">
        <f>COUNTIF(미준수데이터!$B$2:$B$85,점검데이터!A4448)</f>
        <v>0</v>
      </c>
    </row>
    <row r="4449" spans="1:3" hidden="1" x14ac:dyDescent="0.4">
      <c r="A4449" t="s">
        <v>3753</v>
      </c>
      <c r="B4449" t="s">
        <v>23104</v>
      </c>
      <c r="C4449">
        <f>COUNTIF(미준수데이터!$B$2:$B$85,점검데이터!A4449)</f>
        <v>0</v>
      </c>
    </row>
    <row r="4450" spans="1:3" hidden="1" x14ac:dyDescent="0.4">
      <c r="A4450" t="s">
        <v>3753</v>
      </c>
      <c r="B4450" t="s">
        <v>23114</v>
      </c>
      <c r="C4450">
        <f>COUNTIF(미준수데이터!$B$2:$B$85,점검데이터!A4450)</f>
        <v>0</v>
      </c>
    </row>
    <row r="4451" spans="1:3" hidden="1" x14ac:dyDescent="0.4">
      <c r="A4451" t="s">
        <v>3753</v>
      </c>
      <c r="B4451" t="s">
        <v>23115</v>
      </c>
      <c r="C4451">
        <f>COUNTIF(미준수데이터!$B$2:$B$85,점검데이터!A4451)</f>
        <v>0</v>
      </c>
    </row>
    <row r="4452" spans="1:3" hidden="1" x14ac:dyDescent="0.4">
      <c r="A4452" t="s">
        <v>3753</v>
      </c>
      <c r="B4452" t="s">
        <v>23132</v>
      </c>
      <c r="C4452">
        <f>COUNTIF(미준수데이터!$B$2:$B$85,점검데이터!A4452)</f>
        <v>0</v>
      </c>
    </row>
    <row r="4453" spans="1:3" hidden="1" x14ac:dyDescent="0.4">
      <c r="A4453" t="s">
        <v>3753</v>
      </c>
      <c r="B4453" t="s">
        <v>23106</v>
      </c>
      <c r="C4453">
        <f>COUNTIF(미준수데이터!$B$2:$B$85,점검데이터!A4453)</f>
        <v>0</v>
      </c>
    </row>
    <row r="4454" spans="1:3" hidden="1" x14ac:dyDescent="0.4">
      <c r="A4454" t="s">
        <v>3753</v>
      </c>
      <c r="B4454" t="s">
        <v>23113</v>
      </c>
      <c r="C4454">
        <f>COUNTIF(미준수데이터!$B$2:$B$85,점검데이터!A4454)</f>
        <v>0</v>
      </c>
    </row>
    <row r="4455" spans="1:3" hidden="1" x14ac:dyDescent="0.4">
      <c r="A4455" t="s">
        <v>3753</v>
      </c>
      <c r="B4455" t="s">
        <v>23116</v>
      </c>
      <c r="C4455">
        <f>COUNTIF(미준수데이터!$B$2:$B$85,점검데이터!A4455)</f>
        <v>0</v>
      </c>
    </row>
    <row r="4456" spans="1:3" hidden="1" x14ac:dyDescent="0.4">
      <c r="A4456" t="s">
        <v>3753</v>
      </c>
      <c r="B4456" t="s">
        <v>23158</v>
      </c>
      <c r="C4456">
        <f>COUNTIF(미준수데이터!$B$2:$B$85,점검데이터!A4456)</f>
        <v>0</v>
      </c>
    </row>
    <row r="4457" spans="1:3" hidden="1" x14ac:dyDescent="0.4">
      <c r="A4457" t="s">
        <v>3753</v>
      </c>
      <c r="B4457" t="s">
        <v>23134</v>
      </c>
      <c r="C4457">
        <f>COUNTIF(미준수데이터!$B$2:$B$85,점검데이터!A4457)</f>
        <v>0</v>
      </c>
    </row>
    <row r="4458" spans="1:3" hidden="1" x14ac:dyDescent="0.4">
      <c r="A4458" t="s">
        <v>3753</v>
      </c>
      <c r="B4458" t="s">
        <v>23124</v>
      </c>
      <c r="C4458">
        <f>COUNTIF(미준수데이터!$B$2:$B$85,점검데이터!A4458)</f>
        <v>0</v>
      </c>
    </row>
    <row r="4459" spans="1:3" hidden="1" x14ac:dyDescent="0.4">
      <c r="A4459" t="s">
        <v>3753</v>
      </c>
      <c r="B4459" t="s">
        <v>23160</v>
      </c>
      <c r="C4459">
        <f>COUNTIF(미준수데이터!$B$2:$B$85,점검데이터!A4459)</f>
        <v>0</v>
      </c>
    </row>
    <row r="4460" spans="1:3" hidden="1" x14ac:dyDescent="0.4">
      <c r="A4460" t="s">
        <v>3753</v>
      </c>
      <c r="B4460" t="s">
        <v>23135</v>
      </c>
      <c r="C4460">
        <f>COUNTIF(미준수데이터!$B$2:$B$85,점검데이터!A4460)</f>
        <v>0</v>
      </c>
    </row>
    <row r="4461" spans="1:3" hidden="1" x14ac:dyDescent="0.4">
      <c r="A4461" t="s">
        <v>3753</v>
      </c>
      <c r="B4461" t="s">
        <v>23117</v>
      </c>
      <c r="C4461">
        <f>COUNTIF(미준수데이터!$B$2:$B$85,점검데이터!A4461)</f>
        <v>0</v>
      </c>
    </row>
    <row r="4462" spans="1:3" hidden="1" x14ac:dyDescent="0.4">
      <c r="A4462" t="s">
        <v>3753</v>
      </c>
      <c r="B4462" t="s">
        <v>23136</v>
      </c>
      <c r="C4462">
        <f>COUNTIF(미준수데이터!$B$2:$B$85,점검데이터!A4462)</f>
        <v>0</v>
      </c>
    </row>
    <row r="4463" spans="1:3" hidden="1" x14ac:dyDescent="0.4">
      <c r="A4463" t="s">
        <v>3753</v>
      </c>
      <c r="B4463" t="s">
        <v>23107</v>
      </c>
      <c r="C4463">
        <f>COUNTIF(미준수데이터!$B$2:$B$85,점검데이터!A4463)</f>
        <v>0</v>
      </c>
    </row>
    <row r="4464" spans="1:3" hidden="1" x14ac:dyDescent="0.4">
      <c r="A4464" t="s">
        <v>3753</v>
      </c>
      <c r="B4464" t="s">
        <v>23125</v>
      </c>
      <c r="C4464">
        <f>COUNTIF(미준수데이터!$B$2:$B$85,점검데이터!A4464)</f>
        <v>0</v>
      </c>
    </row>
    <row r="4465" spans="1:3" hidden="1" x14ac:dyDescent="0.4">
      <c r="A4465" t="s">
        <v>3753</v>
      </c>
      <c r="B4465" t="s">
        <v>23126</v>
      </c>
      <c r="C4465">
        <f>COUNTIF(미준수데이터!$B$2:$B$85,점검데이터!A4465)</f>
        <v>0</v>
      </c>
    </row>
    <row r="4466" spans="1:3" hidden="1" x14ac:dyDescent="0.4">
      <c r="A4466" t="s">
        <v>3753</v>
      </c>
      <c r="B4466" t="s">
        <v>23127</v>
      </c>
      <c r="C4466">
        <f>COUNTIF(미준수데이터!$B$2:$B$85,점검데이터!A4466)</f>
        <v>0</v>
      </c>
    </row>
    <row r="4467" spans="1:3" hidden="1" x14ac:dyDescent="0.4">
      <c r="A4467" t="s">
        <v>3753</v>
      </c>
      <c r="B4467" t="s">
        <v>23137</v>
      </c>
      <c r="C4467">
        <f>COUNTIF(미준수데이터!$B$2:$B$85,점검데이터!A4467)</f>
        <v>0</v>
      </c>
    </row>
    <row r="4468" spans="1:3" hidden="1" x14ac:dyDescent="0.4">
      <c r="A4468" t="s">
        <v>3753</v>
      </c>
      <c r="B4468" t="s">
        <v>23138</v>
      </c>
      <c r="C4468">
        <f>COUNTIF(미준수데이터!$B$2:$B$85,점검데이터!A4468)</f>
        <v>0</v>
      </c>
    </row>
    <row r="4469" spans="1:3" hidden="1" x14ac:dyDescent="0.4">
      <c r="A4469" t="s">
        <v>3753</v>
      </c>
      <c r="B4469" t="s">
        <v>23108</v>
      </c>
      <c r="C4469">
        <f>COUNTIF(미준수데이터!$B$2:$B$85,점검데이터!A4469)</f>
        <v>0</v>
      </c>
    </row>
    <row r="4470" spans="1:3" hidden="1" x14ac:dyDescent="0.4">
      <c r="A4470" t="s">
        <v>3753</v>
      </c>
      <c r="B4470" t="s">
        <v>23119</v>
      </c>
      <c r="C4470">
        <f>COUNTIF(미준수데이터!$B$2:$B$85,점검데이터!A4470)</f>
        <v>0</v>
      </c>
    </row>
    <row r="4471" spans="1:3" hidden="1" x14ac:dyDescent="0.4">
      <c r="A4471" t="s">
        <v>3753</v>
      </c>
      <c r="B4471" t="s">
        <v>23120</v>
      </c>
      <c r="C4471">
        <f>COUNTIF(미준수데이터!$B$2:$B$85,점검데이터!A4471)</f>
        <v>0</v>
      </c>
    </row>
    <row r="4472" spans="1:3" hidden="1" x14ac:dyDescent="0.4">
      <c r="A4472" t="s">
        <v>3753</v>
      </c>
      <c r="B4472" t="s">
        <v>23118</v>
      </c>
      <c r="C4472">
        <f>COUNTIF(미준수데이터!$B$2:$B$85,점검데이터!A4472)</f>
        <v>0</v>
      </c>
    </row>
    <row r="4473" spans="1:3" hidden="1" x14ac:dyDescent="0.4">
      <c r="A4473" t="s">
        <v>3753</v>
      </c>
      <c r="B4473" t="s">
        <v>23129</v>
      </c>
      <c r="C4473">
        <f>COUNTIF(미준수데이터!$B$2:$B$85,점검데이터!A4473)</f>
        <v>0</v>
      </c>
    </row>
    <row r="4474" spans="1:3" hidden="1" x14ac:dyDescent="0.4">
      <c r="A4474" t="s">
        <v>3753</v>
      </c>
      <c r="B4474" t="s">
        <v>23143</v>
      </c>
      <c r="C4474">
        <f>COUNTIF(미준수데이터!$B$2:$B$85,점검데이터!A4474)</f>
        <v>0</v>
      </c>
    </row>
    <row r="4475" spans="1:3" hidden="1" x14ac:dyDescent="0.4">
      <c r="A4475" t="s">
        <v>3753</v>
      </c>
      <c r="B4475" t="s">
        <v>23109</v>
      </c>
      <c r="C4475">
        <f>COUNTIF(미준수데이터!$B$2:$B$85,점검데이터!A4475)</f>
        <v>0</v>
      </c>
    </row>
    <row r="4476" spans="1:3" hidden="1" x14ac:dyDescent="0.4">
      <c r="A4476" t="s">
        <v>3753</v>
      </c>
      <c r="B4476" t="s">
        <v>23145</v>
      </c>
      <c r="C4476">
        <f>COUNTIF(미준수데이터!$B$2:$B$85,점검데이터!A4476)</f>
        <v>0</v>
      </c>
    </row>
    <row r="4477" spans="1:3" hidden="1" x14ac:dyDescent="0.4">
      <c r="A4477" t="s">
        <v>3753</v>
      </c>
      <c r="B4477" t="s">
        <v>23111</v>
      </c>
      <c r="C4477">
        <f>COUNTIF(미준수데이터!$B$2:$B$85,점검데이터!A4477)</f>
        <v>0</v>
      </c>
    </row>
    <row r="4478" spans="1:3" hidden="1" x14ac:dyDescent="0.4">
      <c r="A4478" t="s">
        <v>3756</v>
      </c>
      <c r="B4478" t="s">
        <v>23131</v>
      </c>
      <c r="C4478">
        <f>COUNTIF(미준수데이터!$B$2:$B$85,점검데이터!A4478)</f>
        <v>0</v>
      </c>
    </row>
    <row r="4479" spans="1:3" hidden="1" x14ac:dyDescent="0.4">
      <c r="A4479" t="s">
        <v>3756</v>
      </c>
      <c r="B4479" t="s">
        <v>23105</v>
      </c>
      <c r="C4479">
        <f>COUNTIF(미준수데이터!$B$2:$B$85,점검데이터!A4479)</f>
        <v>0</v>
      </c>
    </row>
    <row r="4480" spans="1:3" hidden="1" x14ac:dyDescent="0.4">
      <c r="A4480" t="s">
        <v>3756</v>
      </c>
      <c r="B4480" t="s">
        <v>23104</v>
      </c>
      <c r="C4480">
        <f>COUNTIF(미준수데이터!$B$2:$B$85,점검데이터!A4480)</f>
        <v>0</v>
      </c>
    </row>
    <row r="4481" spans="1:3" hidden="1" x14ac:dyDescent="0.4">
      <c r="A4481" t="s">
        <v>3756</v>
      </c>
      <c r="B4481" t="s">
        <v>23114</v>
      </c>
      <c r="C4481">
        <f>COUNTIF(미준수데이터!$B$2:$B$85,점검데이터!A4481)</f>
        <v>0</v>
      </c>
    </row>
    <row r="4482" spans="1:3" hidden="1" x14ac:dyDescent="0.4">
      <c r="A4482" t="s">
        <v>3756</v>
      </c>
      <c r="B4482" t="s">
        <v>23115</v>
      </c>
      <c r="C4482">
        <f>COUNTIF(미준수데이터!$B$2:$B$85,점검데이터!A4482)</f>
        <v>0</v>
      </c>
    </row>
    <row r="4483" spans="1:3" hidden="1" x14ac:dyDescent="0.4">
      <c r="A4483" t="s">
        <v>3756</v>
      </c>
      <c r="B4483" t="s">
        <v>23123</v>
      </c>
      <c r="C4483">
        <f>COUNTIF(미준수데이터!$B$2:$B$85,점검데이터!A4483)</f>
        <v>0</v>
      </c>
    </row>
    <row r="4484" spans="1:3" hidden="1" x14ac:dyDescent="0.4">
      <c r="A4484" t="s">
        <v>3756</v>
      </c>
      <c r="B4484" t="s">
        <v>23132</v>
      </c>
      <c r="C4484">
        <f>COUNTIF(미준수데이터!$B$2:$B$85,점검데이터!A4484)</f>
        <v>0</v>
      </c>
    </row>
    <row r="4485" spans="1:3" hidden="1" x14ac:dyDescent="0.4">
      <c r="A4485" t="s">
        <v>3756</v>
      </c>
      <c r="B4485" t="s">
        <v>23106</v>
      </c>
      <c r="C4485">
        <f>COUNTIF(미준수데이터!$B$2:$B$85,점검데이터!A4485)</f>
        <v>0</v>
      </c>
    </row>
    <row r="4486" spans="1:3" hidden="1" x14ac:dyDescent="0.4">
      <c r="A4486" t="s">
        <v>3756</v>
      </c>
      <c r="B4486" t="s">
        <v>23133</v>
      </c>
      <c r="C4486">
        <f>COUNTIF(미준수데이터!$B$2:$B$85,점검데이터!A4486)</f>
        <v>0</v>
      </c>
    </row>
    <row r="4487" spans="1:3" hidden="1" x14ac:dyDescent="0.4">
      <c r="A4487" t="s">
        <v>3756</v>
      </c>
      <c r="B4487" t="s">
        <v>23113</v>
      </c>
      <c r="C4487">
        <f>COUNTIF(미준수데이터!$B$2:$B$85,점검데이터!A4487)</f>
        <v>0</v>
      </c>
    </row>
    <row r="4488" spans="1:3" hidden="1" x14ac:dyDescent="0.4">
      <c r="A4488" t="s">
        <v>3756</v>
      </c>
      <c r="B4488" t="s">
        <v>23116</v>
      </c>
      <c r="C4488">
        <f>COUNTIF(미준수데이터!$B$2:$B$85,점검데이터!A4488)</f>
        <v>0</v>
      </c>
    </row>
    <row r="4489" spans="1:3" hidden="1" x14ac:dyDescent="0.4">
      <c r="A4489" t="s">
        <v>3756</v>
      </c>
      <c r="B4489" t="s">
        <v>23158</v>
      </c>
      <c r="C4489">
        <f>COUNTIF(미준수데이터!$B$2:$B$85,점검데이터!A4489)</f>
        <v>0</v>
      </c>
    </row>
    <row r="4490" spans="1:3" hidden="1" x14ac:dyDescent="0.4">
      <c r="A4490" t="s">
        <v>3756</v>
      </c>
      <c r="B4490" t="s">
        <v>23134</v>
      </c>
      <c r="C4490">
        <f>COUNTIF(미준수데이터!$B$2:$B$85,점검데이터!A4490)</f>
        <v>0</v>
      </c>
    </row>
    <row r="4491" spans="1:3" hidden="1" x14ac:dyDescent="0.4">
      <c r="A4491" t="s">
        <v>3756</v>
      </c>
      <c r="B4491" t="s">
        <v>23124</v>
      </c>
      <c r="C4491">
        <f>COUNTIF(미준수데이터!$B$2:$B$85,점검데이터!A4491)</f>
        <v>0</v>
      </c>
    </row>
    <row r="4492" spans="1:3" hidden="1" x14ac:dyDescent="0.4">
      <c r="A4492" t="s">
        <v>3756</v>
      </c>
      <c r="B4492" t="s">
        <v>23160</v>
      </c>
      <c r="C4492">
        <f>COUNTIF(미준수데이터!$B$2:$B$85,점검데이터!A4492)</f>
        <v>0</v>
      </c>
    </row>
    <row r="4493" spans="1:3" hidden="1" x14ac:dyDescent="0.4">
      <c r="A4493" t="s">
        <v>3756</v>
      </c>
      <c r="B4493" t="s">
        <v>23135</v>
      </c>
      <c r="C4493">
        <f>COUNTIF(미준수데이터!$B$2:$B$85,점검데이터!A4493)</f>
        <v>0</v>
      </c>
    </row>
    <row r="4494" spans="1:3" hidden="1" x14ac:dyDescent="0.4">
      <c r="A4494" t="s">
        <v>3756</v>
      </c>
      <c r="B4494" t="s">
        <v>23117</v>
      </c>
      <c r="C4494">
        <f>COUNTIF(미준수데이터!$B$2:$B$85,점검데이터!A4494)</f>
        <v>0</v>
      </c>
    </row>
    <row r="4495" spans="1:3" hidden="1" x14ac:dyDescent="0.4">
      <c r="A4495" t="s">
        <v>3756</v>
      </c>
      <c r="B4495" t="s">
        <v>23136</v>
      </c>
      <c r="C4495">
        <f>COUNTIF(미준수데이터!$B$2:$B$85,점검데이터!A4495)</f>
        <v>0</v>
      </c>
    </row>
    <row r="4496" spans="1:3" hidden="1" x14ac:dyDescent="0.4">
      <c r="A4496" t="s">
        <v>3756</v>
      </c>
      <c r="B4496" t="s">
        <v>23125</v>
      </c>
      <c r="C4496">
        <f>COUNTIF(미준수데이터!$B$2:$B$85,점검데이터!A4496)</f>
        <v>0</v>
      </c>
    </row>
    <row r="4497" spans="1:3" hidden="1" x14ac:dyDescent="0.4">
      <c r="A4497" t="s">
        <v>3756</v>
      </c>
      <c r="B4497" t="s">
        <v>23127</v>
      </c>
      <c r="C4497">
        <f>COUNTIF(미준수데이터!$B$2:$B$85,점검데이터!A4497)</f>
        <v>0</v>
      </c>
    </row>
    <row r="4498" spans="1:3" hidden="1" x14ac:dyDescent="0.4">
      <c r="A4498" t="s">
        <v>3756</v>
      </c>
      <c r="B4498" t="s">
        <v>23137</v>
      </c>
      <c r="C4498">
        <f>COUNTIF(미준수데이터!$B$2:$B$85,점검데이터!A4498)</f>
        <v>0</v>
      </c>
    </row>
    <row r="4499" spans="1:3" hidden="1" x14ac:dyDescent="0.4">
      <c r="A4499" t="s">
        <v>3756</v>
      </c>
      <c r="B4499" t="s">
        <v>23138</v>
      </c>
      <c r="C4499">
        <f>COUNTIF(미준수데이터!$B$2:$B$85,점검데이터!A4499)</f>
        <v>0</v>
      </c>
    </row>
    <row r="4500" spans="1:3" hidden="1" x14ac:dyDescent="0.4">
      <c r="A4500" t="s">
        <v>3756</v>
      </c>
      <c r="B4500" t="s">
        <v>23140</v>
      </c>
      <c r="C4500">
        <f>COUNTIF(미준수데이터!$B$2:$B$85,점검데이터!A4500)</f>
        <v>0</v>
      </c>
    </row>
    <row r="4501" spans="1:3" hidden="1" x14ac:dyDescent="0.4">
      <c r="A4501" t="s">
        <v>3756</v>
      </c>
      <c r="B4501" t="s">
        <v>23108</v>
      </c>
      <c r="C4501">
        <f>COUNTIF(미준수데이터!$B$2:$B$85,점검데이터!A4501)</f>
        <v>0</v>
      </c>
    </row>
    <row r="4502" spans="1:3" hidden="1" x14ac:dyDescent="0.4">
      <c r="A4502" t="s">
        <v>3756</v>
      </c>
      <c r="B4502" t="s">
        <v>23119</v>
      </c>
      <c r="C4502">
        <f>COUNTIF(미준수데이터!$B$2:$B$85,점검데이터!A4502)</f>
        <v>0</v>
      </c>
    </row>
    <row r="4503" spans="1:3" hidden="1" x14ac:dyDescent="0.4">
      <c r="A4503" t="s">
        <v>3756</v>
      </c>
      <c r="B4503" t="s">
        <v>23120</v>
      </c>
      <c r="C4503">
        <f>COUNTIF(미준수데이터!$B$2:$B$85,점검데이터!A4503)</f>
        <v>0</v>
      </c>
    </row>
    <row r="4504" spans="1:3" hidden="1" x14ac:dyDescent="0.4">
      <c r="A4504" t="s">
        <v>3756</v>
      </c>
      <c r="B4504" t="s">
        <v>23118</v>
      </c>
      <c r="C4504">
        <f>COUNTIF(미준수데이터!$B$2:$B$85,점검데이터!A4504)</f>
        <v>0</v>
      </c>
    </row>
    <row r="4505" spans="1:3" hidden="1" x14ac:dyDescent="0.4">
      <c r="A4505" t="s">
        <v>3756</v>
      </c>
      <c r="B4505" t="s">
        <v>23146</v>
      </c>
      <c r="C4505">
        <f>COUNTIF(미준수데이터!$B$2:$B$85,점검데이터!A4505)</f>
        <v>0</v>
      </c>
    </row>
    <row r="4506" spans="1:3" hidden="1" x14ac:dyDescent="0.4">
      <c r="A4506" t="s">
        <v>3756</v>
      </c>
      <c r="B4506" t="s">
        <v>23141</v>
      </c>
      <c r="C4506">
        <f>COUNTIF(미준수데이터!$B$2:$B$85,점검데이터!A4506)</f>
        <v>0</v>
      </c>
    </row>
    <row r="4507" spans="1:3" hidden="1" x14ac:dyDescent="0.4">
      <c r="A4507" t="s">
        <v>3756</v>
      </c>
      <c r="B4507" t="s">
        <v>23161</v>
      </c>
      <c r="C4507">
        <f>COUNTIF(미준수데이터!$B$2:$B$85,점검데이터!A4507)</f>
        <v>0</v>
      </c>
    </row>
    <row r="4508" spans="1:3" hidden="1" x14ac:dyDescent="0.4">
      <c r="A4508" t="s">
        <v>3756</v>
      </c>
      <c r="B4508" t="s">
        <v>23129</v>
      </c>
      <c r="C4508">
        <f>COUNTIF(미준수데이터!$B$2:$B$85,점검데이터!A4508)</f>
        <v>0</v>
      </c>
    </row>
    <row r="4509" spans="1:3" hidden="1" x14ac:dyDescent="0.4">
      <c r="A4509" t="s">
        <v>3756</v>
      </c>
      <c r="B4509" t="s">
        <v>23143</v>
      </c>
      <c r="C4509">
        <f>COUNTIF(미준수데이터!$B$2:$B$85,점검데이터!A4509)</f>
        <v>0</v>
      </c>
    </row>
    <row r="4510" spans="1:3" hidden="1" x14ac:dyDescent="0.4">
      <c r="A4510" t="s">
        <v>3756</v>
      </c>
      <c r="B4510" t="s">
        <v>23109</v>
      </c>
      <c r="C4510">
        <f>COUNTIF(미준수데이터!$B$2:$B$85,점검데이터!A4510)</f>
        <v>0</v>
      </c>
    </row>
    <row r="4511" spans="1:3" hidden="1" x14ac:dyDescent="0.4">
      <c r="A4511" t="s">
        <v>3756</v>
      </c>
      <c r="B4511" t="s">
        <v>23145</v>
      </c>
      <c r="C4511">
        <f>COUNTIF(미준수데이터!$B$2:$B$85,점검데이터!A4511)</f>
        <v>0</v>
      </c>
    </row>
    <row r="4512" spans="1:3" hidden="1" x14ac:dyDescent="0.4">
      <c r="A4512" t="s">
        <v>3756</v>
      </c>
      <c r="B4512" t="s">
        <v>23111</v>
      </c>
      <c r="C4512">
        <f>COUNTIF(미준수데이터!$B$2:$B$85,점검데이터!A4512)</f>
        <v>0</v>
      </c>
    </row>
    <row r="4513" spans="1:3" hidden="1" x14ac:dyDescent="0.4">
      <c r="A4513" t="s">
        <v>14621</v>
      </c>
      <c r="B4513" t="s">
        <v>23104</v>
      </c>
      <c r="C4513">
        <f>COUNTIF(미준수데이터!$B$2:$B$85,점검데이터!A4513)</f>
        <v>0</v>
      </c>
    </row>
    <row r="4514" spans="1:3" hidden="1" x14ac:dyDescent="0.4">
      <c r="A4514" t="s">
        <v>14621</v>
      </c>
      <c r="B4514" t="s">
        <v>23116</v>
      </c>
      <c r="C4514">
        <f>COUNTIF(미준수데이터!$B$2:$B$85,점검데이터!A4514)</f>
        <v>0</v>
      </c>
    </row>
    <row r="4515" spans="1:3" hidden="1" x14ac:dyDescent="0.4">
      <c r="A4515" t="s">
        <v>14618</v>
      </c>
      <c r="B4515" t="s">
        <v>23104</v>
      </c>
      <c r="C4515">
        <f>COUNTIF(미준수데이터!$B$2:$B$85,점검데이터!A4515)</f>
        <v>0</v>
      </c>
    </row>
    <row r="4516" spans="1:3" hidden="1" x14ac:dyDescent="0.4">
      <c r="A4516" t="s">
        <v>14618</v>
      </c>
      <c r="B4516" t="s">
        <v>23115</v>
      </c>
      <c r="C4516">
        <f>COUNTIF(미준수데이터!$B$2:$B$85,점검데이터!A4516)</f>
        <v>0</v>
      </c>
    </row>
    <row r="4517" spans="1:3" hidden="1" x14ac:dyDescent="0.4">
      <c r="A4517" t="s">
        <v>14655</v>
      </c>
      <c r="B4517" t="s">
        <v>23158</v>
      </c>
      <c r="C4517">
        <f>COUNTIF(미준수데이터!$B$2:$B$85,점검데이터!A4517)</f>
        <v>0</v>
      </c>
    </row>
    <row r="4518" spans="1:3" hidden="1" x14ac:dyDescent="0.4">
      <c r="A4518" t="s">
        <v>14624</v>
      </c>
      <c r="B4518" t="s">
        <v>23115</v>
      </c>
      <c r="C4518">
        <f>COUNTIF(미준수데이터!$B$2:$B$85,점검데이터!A4518)</f>
        <v>0</v>
      </c>
    </row>
    <row r="4519" spans="1:3" hidden="1" x14ac:dyDescent="0.4">
      <c r="A4519" s="1" t="s">
        <v>14680</v>
      </c>
      <c r="B4519" t="s">
        <v>23118</v>
      </c>
      <c r="C4519">
        <f>COUNTIF(미준수데이터!$B$2:$B$85,점검데이터!A4519)</f>
        <v>0</v>
      </c>
    </row>
    <row r="4520" spans="1:3" hidden="1" x14ac:dyDescent="0.4">
      <c r="A4520" s="1" t="s">
        <v>14680</v>
      </c>
      <c r="B4520" t="s">
        <v>23129</v>
      </c>
      <c r="C4520">
        <f>COUNTIF(미준수데이터!$B$2:$B$85,점검데이터!A4520)</f>
        <v>0</v>
      </c>
    </row>
    <row r="4521" spans="1:3" hidden="1" x14ac:dyDescent="0.4">
      <c r="A4521" s="1" t="s">
        <v>14680</v>
      </c>
      <c r="B4521" t="s">
        <v>23122</v>
      </c>
      <c r="C4521">
        <f>COUNTIF(미준수데이터!$B$2:$B$85,점검데이터!A4521)</f>
        <v>0</v>
      </c>
    </row>
    <row r="4522" spans="1:3" hidden="1" x14ac:dyDescent="0.4">
      <c r="A4522" s="1" t="s">
        <v>14680</v>
      </c>
      <c r="B4522" t="s">
        <v>23166</v>
      </c>
      <c r="C4522">
        <f>COUNTIF(미준수데이터!$B$2:$B$85,점검데이터!A4522)</f>
        <v>0</v>
      </c>
    </row>
    <row r="4523" spans="1:3" hidden="1" x14ac:dyDescent="0.4">
      <c r="A4523" s="1" t="s">
        <v>14680</v>
      </c>
      <c r="B4523" t="s">
        <v>23167</v>
      </c>
      <c r="C4523">
        <f>COUNTIF(미준수데이터!$B$2:$B$85,점검데이터!A4523)</f>
        <v>0</v>
      </c>
    </row>
    <row r="4524" spans="1:3" hidden="1" x14ac:dyDescent="0.4">
      <c r="A4524" t="s">
        <v>14640</v>
      </c>
      <c r="B4524" t="s">
        <v>23133</v>
      </c>
      <c r="C4524">
        <f>COUNTIF(미준수데이터!$B$2:$B$85,점검데이터!A4524)</f>
        <v>0</v>
      </c>
    </row>
    <row r="4525" spans="1:3" hidden="1" x14ac:dyDescent="0.4">
      <c r="A4525" t="s">
        <v>14640</v>
      </c>
      <c r="B4525" t="s">
        <v>23116</v>
      </c>
      <c r="C4525">
        <f>COUNTIF(미준수데이터!$B$2:$B$85,점검데이터!A4525)</f>
        <v>0</v>
      </c>
    </row>
    <row r="4526" spans="1:3" hidden="1" x14ac:dyDescent="0.4">
      <c r="A4526" t="s">
        <v>14640</v>
      </c>
      <c r="B4526" t="s">
        <v>23145</v>
      </c>
      <c r="C4526">
        <f>COUNTIF(미준수데이터!$B$2:$B$85,점검데이터!A4526)</f>
        <v>0</v>
      </c>
    </row>
    <row r="4527" spans="1:3" hidden="1" x14ac:dyDescent="0.4">
      <c r="A4527" s="1" t="s">
        <v>14768</v>
      </c>
      <c r="B4527" t="s">
        <v>23131</v>
      </c>
      <c r="C4527">
        <f>COUNTIF(미준수데이터!$B$2:$B$85,점검데이터!A4527)</f>
        <v>0</v>
      </c>
    </row>
    <row r="4528" spans="1:3" hidden="1" x14ac:dyDescent="0.4">
      <c r="A4528" s="1" t="s">
        <v>14768</v>
      </c>
      <c r="B4528" t="s">
        <v>23104</v>
      </c>
      <c r="C4528">
        <f>COUNTIF(미준수데이터!$B$2:$B$85,점검데이터!A4528)</f>
        <v>0</v>
      </c>
    </row>
    <row r="4529" spans="1:3" hidden="1" x14ac:dyDescent="0.4">
      <c r="A4529" s="1" t="s">
        <v>14768</v>
      </c>
      <c r="B4529" t="s">
        <v>23114</v>
      </c>
      <c r="C4529">
        <f>COUNTIF(미준수데이터!$B$2:$B$85,점검데이터!A4529)</f>
        <v>0</v>
      </c>
    </row>
    <row r="4530" spans="1:3" hidden="1" x14ac:dyDescent="0.4">
      <c r="A4530" s="1" t="s">
        <v>14768</v>
      </c>
      <c r="B4530" t="s">
        <v>23123</v>
      </c>
      <c r="C4530">
        <f>COUNTIF(미준수데이터!$B$2:$B$85,점검데이터!A4530)</f>
        <v>0</v>
      </c>
    </row>
    <row r="4531" spans="1:3" hidden="1" x14ac:dyDescent="0.4">
      <c r="A4531" s="1" t="s">
        <v>14768</v>
      </c>
      <c r="B4531" t="s">
        <v>23132</v>
      </c>
      <c r="C4531">
        <f>COUNTIF(미준수데이터!$B$2:$B$85,점검데이터!A4531)</f>
        <v>0</v>
      </c>
    </row>
    <row r="4532" spans="1:3" hidden="1" x14ac:dyDescent="0.4">
      <c r="A4532" s="1" t="s">
        <v>14768</v>
      </c>
      <c r="B4532" t="s">
        <v>23106</v>
      </c>
      <c r="C4532">
        <f>COUNTIF(미준수데이터!$B$2:$B$85,점검데이터!A4532)</f>
        <v>0</v>
      </c>
    </row>
    <row r="4533" spans="1:3" hidden="1" x14ac:dyDescent="0.4">
      <c r="A4533" s="1" t="s">
        <v>14768</v>
      </c>
      <c r="B4533" t="s">
        <v>23116</v>
      </c>
      <c r="C4533">
        <f>COUNTIF(미준수데이터!$B$2:$B$85,점검데이터!A4533)</f>
        <v>0</v>
      </c>
    </row>
    <row r="4534" spans="1:3" hidden="1" x14ac:dyDescent="0.4">
      <c r="A4534" s="1" t="s">
        <v>14768</v>
      </c>
      <c r="B4534" t="s">
        <v>23135</v>
      </c>
      <c r="C4534">
        <f>COUNTIF(미준수데이터!$B$2:$B$85,점검데이터!A4534)</f>
        <v>0</v>
      </c>
    </row>
    <row r="4535" spans="1:3" hidden="1" x14ac:dyDescent="0.4">
      <c r="A4535" s="1" t="s">
        <v>14768</v>
      </c>
      <c r="B4535" t="s">
        <v>23117</v>
      </c>
      <c r="C4535">
        <f>COUNTIF(미준수데이터!$B$2:$B$85,점검데이터!A4535)</f>
        <v>0</v>
      </c>
    </row>
    <row r="4536" spans="1:3" hidden="1" x14ac:dyDescent="0.4">
      <c r="A4536" s="1" t="s">
        <v>14768</v>
      </c>
      <c r="B4536" t="s">
        <v>23118</v>
      </c>
      <c r="C4536">
        <f>COUNTIF(미준수데이터!$B$2:$B$85,점검데이터!A4536)</f>
        <v>0</v>
      </c>
    </row>
    <row r="4537" spans="1:3" hidden="1" x14ac:dyDescent="0.4">
      <c r="A4537" s="1" t="s">
        <v>14768</v>
      </c>
      <c r="B4537" t="s">
        <v>23111</v>
      </c>
      <c r="C4537">
        <f>COUNTIF(미준수데이터!$B$2:$B$85,점검데이터!A4537)</f>
        <v>0</v>
      </c>
    </row>
    <row r="4538" spans="1:3" hidden="1" x14ac:dyDescent="0.4">
      <c r="A4538" s="1" t="s">
        <v>14768</v>
      </c>
      <c r="B4538" t="s">
        <v>23122</v>
      </c>
      <c r="C4538">
        <f>COUNTIF(미준수데이터!$B$2:$B$85,점검데이터!A4538)</f>
        <v>0</v>
      </c>
    </row>
    <row r="4539" spans="1:3" hidden="1" x14ac:dyDescent="0.4">
      <c r="A4539" t="s">
        <v>2618</v>
      </c>
      <c r="B4539" t="s">
        <v>23131</v>
      </c>
      <c r="C4539">
        <f>COUNTIF(미준수데이터!$B$2:$B$85,점검데이터!A4539)</f>
        <v>0</v>
      </c>
    </row>
    <row r="4540" spans="1:3" hidden="1" x14ac:dyDescent="0.4">
      <c r="A4540" t="s">
        <v>2618</v>
      </c>
      <c r="B4540" t="s">
        <v>23105</v>
      </c>
      <c r="C4540">
        <f>COUNTIF(미준수데이터!$B$2:$B$85,점검데이터!A4540)</f>
        <v>0</v>
      </c>
    </row>
    <row r="4541" spans="1:3" hidden="1" x14ac:dyDescent="0.4">
      <c r="A4541" t="s">
        <v>2618</v>
      </c>
      <c r="B4541" t="s">
        <v>23104</v>
      </c>
      <c r="C4541">
        <f>COUNTIF(미준수데이터!$B$2:$B$85,점검데이터!A4541)</f>
        <v>0</v>
      </c>
    </row>
    <row r="4542" spans="1:3" hidden="1" x14ac:dyDescent="0.4">
      <c r="A4542" t="s">
        <v>2618</v>
      </c>
      <c r="B4542" t="s">
        <v>23114</v>
      </c>
      <c r="C4542">
        <f>COUNTIF(미준수데이터!$B$2:$B$85,점검데이터!A4542)</f>
        <v>0</v>
      </c>
    </row>
    <row r="4543" spans="1:3" hidden="1" x14ac:dyDescent="0.4">
      <c r="A4543" t="s">
        <v>2618</v>
      </c>
      <c r="B4543" t="s">
        <v>23115</v>
      </c>
      <c r="C4543">
        <f>COUNTIF(미준수데이터!$B$2:$B$85,점검데이터!A4543)</f>
        <v>0</v>
      </c>
    </row>
    <row r="4544" spans="1:3" hidden="1" x14ac:dyDescent="0.4">
      <c r="A4544" t="s">
        <v>2618</v>
      </c>
      <c r="B4544" t="s">
        <v>23123</v>
      </c>
      <c r="C4544">
        <f>COUNTIF(미준수데이터!$B$2:$B$85,점검데이터!A4544)</f>
        <v>0</v>
      </c>
    </row>
    <row r="4545" spans="1:3" hidden="1" x14ac:dyDescent="0.4">
      <c r="A4545" t="s">
        <v>2618</v>
      </c>
      <c r="B4545" t="s">
        <v>23132</v>
      </c>
      <c r="C4545">
        <f>COUNTIF(미준수데이터!$B$2:$B$85,점검데이터!A4545)</f>
        <v>0</v>
      </c>
    </row>
    <row r="4546" spans="1:3" hidden="1" x14ac:dyDescent="0.4">
      <c r="A4546" t="s">
        <v>2618</v>
      </c>
      <c r="B4546" t="s">
        <v>23106</v>
      </c>
      <c r="C4546">
        <f>COUNTIF(미준수데이터!$B$2:$B$85,점검데이터!A4546)</f>
        <v>0</v>
      </c>
    </row>
    <row r="4547" spans="1:3" hidden="1" x14ac:dyDescent="0.4">
      <c r="A4547" t="s">
        <v>2618</v>
      </c>
      <c r="B4547" t="s">
        <v>23113</v>
      </c>
      <c r="C4547">
        <f>COUNTIF(미준수데이터!$B$2:$B$85,점검데이터!A4547)</f>
        <v>0</v>
      </c>
    </row>
    <row r="4548" spans="1:3" hidden="1" x14ac:dyDescent="0.4">
      <c r="A4548" t="s">
        <v>2618</v>
      </c>
      <c r="B4548" t="s">
        <v>23116</v>
      </c>
      <c r="C4548">
        <f>COUNTIF(미준수데이터!$B$2:$B$85,점검데이터!A4548)</f>
        <v>0</v>
      </c>
    </row>
    <row r="4549" spans="1:3" hidden="1" x14ac:dyDescent="0.4">
      <c r="A4549" t="s">
        <v>2618</v>
      </c>
      <c r="B4549" t="s">
        <v>23134</v>
      </c>
      <c r="C4549">
        <f>COUNTIF(미준수데이터!$B$2:$B$85,점검데이터!A4549)</f>
        <v>0</v>
      </c>
    </row>
    <row r="4550" spans="1:3" hidden="1" x14ac:dyDescent="0.4">
      <c r="A4550" t="s">
        <v>2618</v>
      </c>
      <c r="B4550" t="s">
        <v>23124</v>
      </c>
      <c r="C4550">
        <f>COUNTIF(미준수데이터!$B$2:$B$85,점검데이터!A4550)</f>
        <v>0</v>
      </c>
    </row>
    <row r="4551" spans="1:3" hidden="1" x14ac:dyDescent="0.4">
      <c r="A4551" t="s">
        <v>2618</v>
      </c>
      <c r="B4551" t="s">
        <v>23160</v>
      </c>
      <c r="C4551">
        <f>COUNTIF(미준수데이터!$B$2:$B$85,점검데이터!A4551)</f>
        <v>0</v>
      </c>
    </row>
    <row r="4552" spans="1:3" hidden="1" x14ac:dyDescent="0.4">
      <c r="A4552" t="s">
        <v>2618</v>
      </c>
      <c r="B4552" t="s">
        <v>23135</v>
      </c>
      <c r="C4552">
        <f>COUNTIF(미준수데이터!$B$2:$B$85,점검데이터!A4552)</f>
        <v>0</v>
      </c>
    </row>
    <row r="4553" spans="1:3" hidden="1" x14ac:dyDescent="0.4">
      <c r="A4553" t="s">
        <v>2618</v>
      </c>
      <c r="B4553" t="s">
        <v>23117</v>
      </c>
      <c r="C4553">
        <f>COUNTIF(미준수데이터!$B$2:$B$85,점검데이터!A4553)</f>
        <v>0</v>
      </c>
    </row>
    <row r="4554" spans="1:3" hidden="1" x14ac:dyDescent="0.4">
      <c r="A4554" t="s">
        <v>2618</v>
      </c>
      <c r="B4554" t="s">
        <v>23136</v>
      </c>
      <c r="C4554">
        <f>COUNTIF(미준수데이터!$B$2:$B$85,점검데이터!A4554)</f>
        <v>0</v>
      </c>
    </row>
    <row r="4555" spans="1:3" hidden="1" x14ac:dyDescent="0.4">
      <c r="A4555" t="s">
        <v>2618</v>
      </c>
      <c r="B4555" t="s">
        <v>23107</v>
      </c>
      <c r="C4555">
        <f>COUNTIF(미준수데이터!$B$2:$B$85,점검데이터!A4555)</f>
        <v>0</v>
      </c>
    </row>
    <row r="4556" spans="1:3" hidden="1" x14ac:dyDescent="0.4">
      <c r="A4556" t="s">
        <v>2618</v>
      </c>
      <c r="B4556" t="s">
        <v>23127</v>
      </c>
      <c r="C4556">
        <f>COUNTIF(미준수데이터!$B$2:$B$85,점검데이터!A4556)</f>
        <v>0</v>
      </c>
    </row>
    <row r="4557" spans="1:3" hidden="1" x14ac:dyDescent="0.4">
      <c r="A4557" t="s">
        <v>2618</v>
      </c>
      <c r="B4557" t="s">
        <v>23137</v>
      </c>
      <c r="C4557">
        <f>COUNTIF(미준수데이터!$B$2:$B$85,점검데이터!A4557)</f>
        <v>0</v>
      </c>
    </row>
    <row r="4558" spans="1:3" hidden="1" x14ac:dyDescent="0.4">
      <c r="A4558" t="s">
        <v>2618</v>
      </c>
      <c r="B4558" t="s">
        <v>23139</v>
      </c>
      <c r="C4558">
        <f>COUNTIF(미준수데이터!$B$2:$B$85,점검데이터!A4558)</f>
        <v>0</v>
      </c>
    </row>
    <row r="4559" spans="1:3" hidden="1" x14ac:dyDescent="0.4">
      <c r="A4559" t="s">
        <v>2618</v>
      </c>
      <c r="B4559" t="s">
        <v>23108</v>
      </c>
      <c r="C4559">
        <f>COUNTIF(미준수데이터!$B$2:$B$85,점검데이터!A4559)</f>
        <v>0</v>
      </c>
    </row>
    <row r="4560" spans="1:3" hidden="1" x14ac:dyDescent="0.4">
      <c r="A4560" t="s">
        <v>2618</v>
      </c>
      <c r="B4560" t="s">
        <v>23119</v>
      </c>
      <c r="C4560">
        <f>COUNTIF(미준수데이터!$B$2:$B$85,점검데이터!A4560)</f>
        <v>0</v>
      </c>
    </row>
    <row r="4561" spans="1:3" hidden="1" x14ac:dyDescent="0.4">
      <c r="A4561" t="s">
        <v>2618</v>
      </c>
      <c r="B4561" t="s">
        <v>23120</v>
      </c>
      <c r="C4561">
        <f>COUNTIF(미준수데이터!$B$2:$B$85,점검데이터!A4561)</f>
        <v>0</v>
      </c>
    </row>
    <row r="4562" spans="1:3" hidden="1" x14ac:dyDescent="0.4">
      <c r="A4562" t="s">
        <v>2618</v>
      </c>
      <c r="B4562" t="s">
        <v>23144</v>
      </c>
      <c r="C4562">
        <f>COUNTIF(미준수데이터!$B$2:$B$85,점검데이터!A4562)</f>
        <v>0</v>
      </c>
    </row>
    <row r="4563" spans="1:3" hidden="1" x14ac:dyDescent="0.4">
      <c r="A4563" t="s">
        <v>2618</v>
      </c>
      <c r="B4563" t="s">
        <v>23129</v>
      </c>
      <c r="C4563">
        <f>COUNTIF(미준수데이터!$B$2:$B$85,점검데이터!A4563)</f>
        <v>0</v>
      </c>
    </row>
    <row r="4564" spans="1:3" hidden="1" x14ac:dyDescent="0.4">
      <c r="A4564" t="s">
        <v>2618</v>
      </c>
      <c r="B4564" t="s">
        <v>23143</v>
      </c>
      <c r="C4564">
        <f>COUNTIF(미준수데이터!$B$2:$B$85,점검데이터!A4564)</f>
        <v>0</v>
      </c>
    </row>
    <row r="4565" spans="1:3" hidden="1" x14ac:dyDescent="0.4">
      <c r="A4565" t="s">
        <v>2618</v>
      </c>
      <c r="B4565" t="s">
        <v>23109</v>
      </c>
      <c r="C4565">
        <f>COUNTIF(미준수데이터!$B$2:$B$85,점검데이터!A4565)</f>
        <v>0</v>
      </c>
    </row>
    <row r="4566" spans="1:3" hidden="1" x14ac:dyDescent="0.4">
      <c r="A4566" t="s">
        <v>2618</v>
      </c>
      <c r="B4566" t="s">
        <v>23150</v>
      </c>
      <c r="C4566">
        <f>COUNTIF(미준수데이터!$B$2:$B$85,점검데이터!A4566)</f>
        <v>0</v>
      </c>
    </row>
    <row r="4567" spans="1:3" hidden="1" x14ac:dyDescent="0.4">
      <c r="A4567" t="s">
        <v>2618</v>
      </c>
      <c r="B4567" t="s">
        <v>23145</v>
      </c>
      <c r="C4567">
        <f>COUNTIF(미준수데이터!$B$2:$B$85,점검데이터!A4567)</f>
        <v>0</v>
      </c>
    </row>
    <row r="4568" spans="1:3" hidden="1" x14ac:dyDescent="0.4">
      <c r="A4568" t="s">
        <v>2618</v>
      </c>
      <c r="B4568" t="s">
        <v>23111</v>
      </c>
      <c r="C4568">
        <f>COUNTIF(미준수데이터!$B$2:$B$85,점검데이터!A4568)</f>
        <v>0</v>
      </c>
    </row>
    <row r="4569" spans="1:3" hidden="1" x14ac:dyDescent="0.4">
      <c r="A4569" t="s">
        <v>2624</v>
      </c>
      <c r="B4569" t="s">
        <v>23131</v>
      </c>
      <c r="C4569">
        <f>COUNTIF(미준수데이터!$B$2:$B$85,점검데이터!A4569)</f>
        <v>0</v>
      </c>
    </row>
    <row r="4570" spans="1:3" hidden="1" x14ac:dyDescent="0.4">
      <c r="A4570" t="s">
        <v>2624</v>
      </c>
      <c r="B4570" t="s">
        <v>23105</v>
      </c>
      <c r="C4570">
        <f>COUNTIF(미준수데이터!$B$2:$B$85,점검데이터!A4570)</f>
        <v>0</v>
      </c>
    </row>
    <row r="4571" spans="1:3" hidden="1" x14ac:dyDescent="0.4">
      <c r="A4571" t="s">
        <v>2624</v>
      </c>
      <c r="B4571" t="s">
        <v>23104</v>
      </c>
      <c r="C4571">
        <f>COUNTIF(미준수데이터!$B$2:$B$85,점검데이터!A4571)</f>
        <v>0</v>
      </c>
    </row>
    <row r="4572" spans="1:3" hidden="1" x14ac:dyDescent="0.4">
      <c r="A4572" t="s">
        <v>2624</v>
      </c>
      <c r="B4572" t="s">
        <v>23114</v>
      </c>
      <c r="C4572">
        <f>COUNTIF(미준수데이터!$B$2:$B$85,점검데이터!A4572)</f>
        <v>0</v>
      </c>
    </row>
    <row r="4573" spans="1:3" hidden="1" x14ac:dyDescent="0.4">
      <c r="A4573" t="s">
        <v>2624</v>
      </c>
      <c r="B4573" t="s">
        <v>23115</v>
      </c>
      <c r="C4573">
        <f>COUNTIF(미준수데이터!$B$2:$B$85,점검데이터!A4573)</f>
        <v>0</v>
      </c>
    </row>
    <row r="4574" spans="1:3" hidden="1" x14ac:dyDescent="0.4">
      <c r="A4574" t="s">
        <v>2624</v>
      </c>
      <c r="B4574" t="s">
        <v>23132</v>
      </c>
      <c r="C4574">
        <f>COUNTIF(미준수데이터!$B$2:$B$85,점검데이터!A4574)</f>
        <v>0</v>
      </c>
    </row>
    <row r="4575" spans="1:3" hidden="1" x14ac:dyDescent="0.4">
      <c r="A4575" t="s">
        <v>2624</v>
      </c>
      <c r="B4575" t="s">
        <v>23106</v>
      </c>
      <c r="C4575">
        <f>COUNTIF(미준수데이터!$B$2:$B$85,점검데이터!A4575)</f>
        <v>0</v>
      </c>
    </row>
    <row r="4576" spans="1:3" hidden="1" x14ac:dyDescent="0.4">
      <c r="A4576" t="s">
        <v>2624</v>
      </c>
      <c r="B4576" t="s">
        <v>23133</v>
      </c>
      <c r="C4576">
        <f>COUNTIF(미준수데이터!$B$2:$B$85,점검데이터!A4576)</f>
        <v>0</v>
      </c>
    </row>
    <row r="4577" spans="1:3" hidden="1" x14ac:dyDescent="0.4">
      <c r="A4577" t="s">
        <v>2624</v>
      </c>
      <c r="B4577" t="s">
        <v>23113</v>
      </c>
      <c r="C4577">
        <f>COUNTIF(미준수데이터!$B$2:$B$85,점검데이터!A4577)</f>
        <v>0</v>
      </c>
    </row>
    <row r="4578" spans="1:3" hidden="1" x14ac:dyDescent="0.4">
      <c r="A4578" t="s">
        <v>2624</v>
      </c>
      <c r="B4578" t="s">
        <v>23116</v>
      </c>
      <c r="C4578">
        <f>COUNTIF(미준수데이터!$B$2:$B$85,점검데이터!A4578)</f>
        <v>0</v>
      </c>
    </row>
    <row r="4579" spans="1:3" hidden="1" x14ac:dyDescent="0.4">
      <c r="A4579" t="s">
        <v>2624</v>
      </c>
      <c r="B4579" t="s">
        <v>23134</v>
      </c>
      <c r="C4579">
        <f>COUNTIF(미준수데이터!$B$2:$B$85,점검데이터!A4579)</f>
        <v>0</v>
      </c>
    </row>
    <row r="4580" spans="1:3" hidden="1" x14ac:dyDescent="0.4">
      <c r="A4580" t="s">
        <v>2624</v>
      </c>
      <c r="B4580" t="s">
        <v>23124</v>
      </c>
      <c r="C4580">
        <f>COUNTIF(미준수데이터!$B$2:$B$85,점검데이터!A4580)</f>
        <v>0</v>
      </c>
    </row>
    <row r="4581" spans="1:3" hidden="1" x14ac:dyDescent="0.4">
      <c r="A4581" t="s">
        <v>2624</v>
      </c>
      <c r="B4581" t="s">
        <v>23160</v>
      </c>
      <c r="C4581">
        <f>COUNTIF(미준수데이터!$B$2:$B$85,점검데이터!A4581)</f>
        <v>0</v>
      </c>
    </row>
    <row r="4582" spans="1:3" hidden="1" x14ac:dyDescent="0.4">
      <c r="A4582" t="s">
        <v>2624</v>
      </c>
      <c r="B4582" t="s">
        <v>23135</v>
      </c>
      <c r="C4582">
        <f>COUNTIF(미준수데이터!$B$2:$B$85,점검데이터!A4582)</f>
        <v>0</v>
      </c>
    </row>
    <row r="4583" spans="1:3" hidden="1" x14ac:dyDescent="0.4">
      <c r="A4583" t="s">
        <v>2624</v>
      </c>
      <c r="B4583" t="s">
        <v>23117</v>
      </c>
      <c r="C4583">
        <f>COUNTIF(미준수데이터!$B$2:$B$85,점검데이터!A4583)</f>
        <v>0</v>
      </c>
    </row>
    <row r="4584" spans="1:3" hidden="1" x14ac:dyDescent="0.4">
      <c r="A4584" t="s">
        <v>2624</v>
      </c>
      <c r="B4584" t="s">
        <v>23136</v>
      </c>
      <c r="C4584">
        <f>COUNTIF(미준수데이터!$B$2:$B$85,점검데이터!A4584)</f>
        <v>0</v>
      </c>
    </row>
    <row r="4585" spans="1:3" hidden="1" x14ac:dyDescent="0.4">
      <c r="A4585" t="s">
        <v>2624</v>
      </c>
      <c r="B4585" t="s">
        <v>23137</v>
      </c>
      <c r="C4585">
        <f>COUNTIF(미준수데이터!$B$2:$B$85,점검데이터!A4585)</f>
        <v>0</v>
      </c>
    </row>
    <row r="4586" spans="1:3" hidden="1" x14ac:dyDescent="0.4">
      <c r="A4586" t="s">
        <v>2624</v>
      </c>
      <c r="B4586" t="s">
        <v>23138</v>
      </c>
      <c r="C4586">
        <f>COUNTIF(미준수데이터!$B$2:$B$85,점검데이터!A4586)</f>
        <v>0</v>
      </c>
    </row>
    <row r="4587" spans="1:3" hidden="1" x14ac:dyDescent="0.4">
      <c r="A4587" t="s">
        <v>2624</v>
      </c>
      <c r="B4587" t="s">
        <v>23139</v>
      </c>
      <c r="C4587">
        <f>COUNTIF(미준수데이터!$B$2:$B$85,점검데이터!A4587)</f>
        <v>0</v>
      </c>
    </row>
    <row r="4588" spans="1:3" hidden="1" x14ac:dyDescent="0.4">
      <c r="A4588" t="s">
        <v>2624</v>
      </c>
      <c r="B4588" t="s">
        <v>23140</v>
      </c>
      <c r="C4588">
        <f>COUNTIF(미준수데이터!$B$2:$B$85,점검데이터!A4588)</f>
        <v>0</v>
      </c>
    </row>
    <row r="4589" spans="1:3" hidden="1" x14ac:dyDescent="0.4">
      <c r="A4589" t="s">
        <v>2624</v>
      </c>
      <c r="B4589" t="s">
        <v>23108</v>
      </c>
      <c r="C4589">
        <f>COUNTIF(미준수데이터!$B$2:$B$85,점검데이터!A4589)</f>
        <v>0</v>
      </c>
    </row>
    <row r="4590" spans="1:3" hidden="1" x14ac:dyDescent="0.4">
      <c r="A4590" t="s">
        <v>2624</v>
      </c>
      <c r="B4590" t="s">
        <v>23119</v>
      </c>
      <c r="C4590">
        <f>COUNTIF(미준수데이터!$B$2:$B$85,점검데이터!A4590)</f>
        <v>0</v>
      </c>
    </row>
    <row r="4591" spans="1:3" hidden="1" x14ac:dyDescent="0.4">
      <c r="A4591" t="s">
        <v>2624</v>
      </c>
      <c r="B4591" t="s">
        <v>23120</v>
      </c>
      <c r="C4591">
        <f>COUNTIF(미준수데이터!$B$2:$B$85,점검데이터!A4591)</f>
        <v>0</v>
      </c>
    </row>
    <row r="4592" spans="1:3" hidden="1" x14ac:dyDescent="0.4">
      <c r="A4592" t="s">
        <v>2624</v>
      </c>
      <c r="B4592" t="s">
        <v>23144</v>
      </c>
      <c r="C4592">
        <f>COUNTIF(미준수데이터!$B$2:$B$85,점검데이터!A4592)</f>
        <v>0</v>
      </c>
    </row>
    <row r="4593" spans="1:3" hidden="1" x14ac:dyDescent="0.4">
      <c r="A4593" t="s">
        <v>2624</v>
      </c>
      <c r="B4593" t="s">
        <v>23129</v>
      </c>
      <c r="C4593">
        <f>COUNTIF(미준수데이터!$B$2:$B$85,점검데이터!A4593)</f>
        <v>0</v>
      </c>
    </row>
    <row r="4594" spans="1:3" hidden="1" x14ac:dyDescent="0.4">
      <c r="A4594" t="s">
        <v>2624</v>
      </c>
      <c r="B4594" t="s">
        <v>23157</v>
      </c>
      <c r="C4594">
        <f>COUNTIF(미준수데이터!$B$2:$B$85,점검데이터!A4594)</f>
        <v>0</v>
      </c>
    </row>
    <row r="4595" spans="1:3" hidden="1" x14ac:dyDescent="0.4">
      <c r="A4595" t="s">
        <v>2624</v>
      </c>
      <c r="B4595" t="s">
        <v>23143</v>
      </c>
      <c r="C4595">
        <f>COUNTIF(미준수데이터!$B$2:$B$85,점검데이터!A4595)</f>
        <v>0</v>
      </c>
    </row>
    <row r="4596" spans="1:3" hidden="1" x14ac:dyDescent="0.4">
      <c r="A4596" t="s">
        <v>2624</v>
      </c>
      <c r="B4596" t="s">
        <v>23109</v>
      </c>
      <c r="C4596">
        <f>COUNTIF(미준수데이터!$B$2:$B$85,점검데이터!A4596)</f>
        <v>0</v>
      </c>
    </row>
    <row r="4597" spans="1:3" hidden="1" x14ac:dyDescent="0.4">
      <c r="A4597" t="s">
        <v>2624</v>
      </c>
      <c r="B4597" t="s">
        <v>23150</v>
      </c>
      <c r="C4597">
        <f>COUNTIF(미준수데이터!$B$2:$B$85,점검데이터!A4597)</f>
        <v>0</v>
      </c>
    </row>
    <row r="4598" spans="1:3" hidden="1" x14ac:dyDescent="0.4">
      <c r="A4598" t="s">
        <v>2624</v>
      </c>
      <c r="B4598" t="s">
        <v>23110</v>
      </c>
      <c r="C4598">
        <f>COUNTIF(미준수데이터!$B$2:$B$85,점검데이터!A4598)</f>
        <v>0</v>
      </c>
    </row>
    <row r="4599" spans="1:3" hidden="1" x14ac:dyDescent="0.4">
      <c r="A4599" t="s">
        <v>2624</v>
      </c>
      <c r="B4599" t="s">
        <v>23145</v>
      </c>
      <c r="C4599">
        <f>COUNTIF(미준수데이터!$B$2:$B$85,점검데이터!A4599)</f>
        <v>0</v>
      </c>
    </row>
    <row r="4600" spans="1:3" hidden="1" x14ac:dyDescent="0.4">
      <c r="A4600" t="s">
        <v>2624</v>
      </c>
      <c r="B4600" t="s">
        <v>23111</v>
      </c>
      <c r="C4600">
        <f>COUNTIF(미준수데이터!$B$2:$B$85,점검데이터!A4600)</f>
        <v>0</v>
      </c>
    </row>
    <row r="4601" spans="1:3" hidden="1" x14ac:dyDescent="0.4">
      <c r="A4601" t="s">
        <v>2606</v>
      </c>
      <c r="B4601" t="s">
        <v>23131</v>
      </c>
      <c r="C4601">
        <f>COUNTIF(미준수데이터!$B$2:$B$85,점검데이터!A4601)</f>
        <v>0</v>
      </c>
    </row>
    <row r="4602" spans="1:3" hidden="1" x14ac:dyDescent="0.4">
      <c r="A4602" t="s">
        <v>2606</v>
      </c>
      <c r="B4602" t="s">
        <v>23105</v>
      </c>
      <c r="C4602">
        <f>COUNTIF(미준수데이터!$B$2:$B$85,점검데이터!A4602)</f>
        <v>0</v>
      </c>
    </row>
    <row r="4603" spans="1:3" hidden="1" x14ac:dyDescent="0.4">
      <c r="A4603" t="s">
        <v>2606</v>
      </c>
      <c r="B4603" t="s">
        <v>23104</v>
      </c>
      <c r="C4603">
        <f>COUNTIF(미준수데이터!$B$2:$B$85,점검데이터!A4603)</f>
        <v>0</v>
      </c>
    </row>
    <row r="4604" spans="1:3" hidden="1" x14ac:dyDescent="0.4">
      <c r="A4604" t="s">
        <v>2606</v>
      </c>
      <c r="B4604" t="s">
        <v>23123</v>
      </c>
      <c r="C4604">
        <f>COUNTIF(미준수데이터!$B$2:$B$85,점검데이터!A4604)</f>
        <v>0</v>
      </c>
    </row>
    <row r="4605" spans="1:3" hidden="1" x14ac:dyDescent="0.4">
      <c r="A4605" t="s">
        <v>2606</v>
      </c>
      <c r="B4605" t="s">
        <v>23132</v>
      </c>
      <c r="C4605">
        <f>COUNTIF(미준수데이터!$B$2:$B$85,점검데이터!A4605)</f>
        <v>0</v>
      </c>
    </row>
    <row r="4606" spans="1:3" hidden="1" x14ac:dyDescent="0.4">
      <c r="A4606" t="s">
        <v>2606</v>
      </c>
      <c r="B4606" t="s">
        <v>23106</v>
      </c>
      <c r="C4606">
        <f>COUNTIF(미준수데이터!$B$2:$B$85,점검데이터!A4606)</f>
        <v>0</v>
      </c>
    </row>
    <row r="4607" spans="1:3" hidden="1" x14ac:dyDescent="0.4">
      <c r="A4607" t="s">
        <v>2606</v>
      </c>
      <c r="B4607" t="s">
        <v>23133</v>
      </c>
      <c r="C4607">
        <f>COUNTIF(미준수데이터!$B$2:$B$85,점검데이터!A4607)</f>
        <v>0</v>
      </c>
    </row>
    <row r="4608" spans="1:3" hidden="1" x14ac:dyDescent="0.4">
      <c r="A4608" t="s">
        <v>2606</v>
      </c>
      <c r="B4608" t="s">
        <v>23116</v>
      </c>
      <c r="C4608">
        <f>COUNTIF(미준수데이터!$B$2:$B$85,점검데이터!A4608)</f>
        <v>0</v>
      </c>
    </row>
    <row r="4609" spans="1:3" hidden="1" x14ac:dyDescent="0.4">
      <c r="A4609" t="s">
        <v>2606</v>
      </c>
      <c r="B4609" t="s">
        <v>23134</v>
      </c>
      <c r="C4609">
        <f>COUNTIF(미준수데이터!$B$2:$B$85,점검데이터!A4609)</f>
        <v>0</v>
      </c>
    </row>
    <row r="4610" spans="1:3" hidden="1" x14ac:dyDescent="0.4">
      <c r="A4610" t="s">
        <v>2606</v>
      </c>
      <c r="B4610" t="s">
        <v>23124</v>
      </c>
      <c r="C4610">
        <f>COUNTIF(미준수데이터!$B$2:$B$85,점검데이터!A4610)</f>
        <v>0</v>
      </c>
    </row>
    <row r="4611" spans="1:3" hidden="1" x14ac:dyDescent="0.4">
      <c r="A4611" t="s">
        <v>2606</v>
      </c>
      <c r="B4611" t="s">
        <v>23117</v>
      </c>
      <c r="C4611">
        <f>COUNTIF(미준수데이터!$B$2:$B$85,점검데이터!A4611)</f>
        <v>0</v>
      </c>
    </row>
    <row r="4612" spans="1:3" hidden="1" x14ac:dyDescent="0.4">
      <c r="A4612" t="s">
        <v>2606</v>
      </c>
      <c r="B4612" t="s">
        <v>23136</v>
      </c>
      <c r="C4612">
        <f>COUNTIF(미준수데이터!$B$2:$B$85,점검데이터!A4612)</f>
        <v>0</v>
      </c>
    </row>
    <row r="4613" spans="1:3" hidden="1" x14ac:dyDescent="0.4">
      <c r="A4613" t="s">
        <v>2606</v>
      </c>
      <c r="B4613" t="s">
        <v>23126</v>
      </c>
      <c r="C4613">
        <f>COUNTIF(미준수데이터!$B$2:$B$85,점검데이터!A4613)</f>
        <v>0</v>
      </c>
    </row>
    <row r="4614" spans="1:3" hidden="1" x14ac:dyDescent="0.4">
      <c r="A4614" t="s">
        <v>2606</v>
      </c>
      <c r="B4614" t="s">
        <v>23127</v>
      </c>
      <c r="C4614">
        <f>COUNTIF(미준수데이터!$B$2:$B$85,점검데이터!A4614)</f>
        <v>0</v>
      </c>
    </row>
    <row r="4615" spans="1:3" hidden="1" x14ac:dyDescent="0.4">
      <c r="A4615" t="s">
        <v>2606</v>
      </c>
      <c r="B4615" t="s">
        <v>23137</v>
      </c>
      <c r="C4615">
        <f>COUNTIF(미준수데이터!$B$2:$B$85,점검데이터!A4615)</f>
        <v>0</v>
      </c>
    </row>
    <row r="4616" spans="1:3" hidden="1" x14ac:dyDescent="0.4">
      <c r="A4616" t="s">
        <v>2606</v>
      </c>
      <c r="B4616" t="s">
        <v>23138</v>
      </c>
      <c r="C4616">
        <f>COUNTIF(미준수데이터!$B$2:$B$85,점검데이터!A4616)</f>
        <v>0</v>
      </c>
    </row>
    <row r="4617" spans="1:3" hidden="1" x14ac:dyDescent="0.4">
      <c r="A4617" t="s">
        <v>2606</v>
      </c>
      <c r="B4617" t="s">
        <v>23119</v>
      </c>
      <c r="C4617">
        <f>COUNTIF(미준수데이터!$B$2:$B$85,점검데이터!A4617)</f>
        <v>0</v>
      </c>
    </row>
    <row r="4618" spans="1:3" hidden="1" x14ac:dyDescent="0.4">
      <c r="A4618" t="s">
        <v>2606</v>
      </c>
      <c r="B4618" t="s">
        <v>23155</v>
      </c>
      <c r="C4618">
        <f>COUNTIF(미준수데이터!$B$2:$B$85,점검데이터!A4618)</f>
        <v>0</v>
      </c>
    </row>
    <row r="4619" spans="1:3" hidden="1" x14ac:dyDescent="0.4">
      <c r="A4619" t="s">
        <v>2606</v>
      </c>
      <c r="B4619" t="s">
        <v>23120</v>
      </c>
      <c r="C4619">
        <f>COUNTIF(미준수데이터!$B$2:$B$85,점검데이터!A4619)</f>
        <v>0</v>
      </c>
    </row>
    <row r="4620" spans="1:3" hidden="1" x14ac:dyDescent="0.4">
      <c r="A4620" t="s">
        <v>2606</v>
      </c>
      <c r="B4620" t="s">
        <v>23129</v>
      </c>
      <c r="C4620">
        <f>COUNTIF(미준수데이터!$B$2:$B$85,점검데이터!A4620)</f>
        <v>0</v>
      </c>
    </row>
    <row r="4621" spans="1:3" hidden="1" x14ac:dyDescent="0.4">
      <c r="A4621" t="s">
        <v>2606</v>
      </c>
      <c r="B4621" t="s">
        <v>23109</v>
      </c>
      <c r="C4621">
        <f>COUNTIF(미준수데이터!$B$2:$B$85,점검데이터!A4621)</f>
        <v>0</v>
      </c>
    </row>
    <row r="4622" spans="1:3" hidden="1" x14ac:dyDescent="0.4">
      <c r="A4622" t="s">
        <v>2606</v>
      </c>
      <c r="B4622" t="s">
        <v>23110</v>
      </c>
      <c r="C4622">
        <f>COUNTIF(미준수데이터!$B$2:$B$85,점검데이터!A4622)</f>
        <v>0</v>
      </c>
    </row>
    <row r="4623" spans="1:3" hidden="1" x14ac:dyDescent="0.4">
      <c r="A4623" t="s">
        <v>2606</v>
      </c>
      <c r="B4623" t="s">
        <v>23145</v>
      </c>
      <c r="C4623">
        <f>COUNTIF(미준수데이터!$B$2:$B$85,점검데이터!A4623)</f>
        <v>0</v>
      </c>
    </row>
    <row r="4624" spans="1:3" hidden="1" x14ac:dyDescent="0.4">
      <c r="A4624" t="s">
        <v>2612</v>
      </c>
      <c r="B4624" t="s">
        <v>23131</v>
      </c>
      <c r="C4624">
        <f>COUNTIF(미준수데이터!$B$2:$B$85,점검데이터!A4624)</f>
        <v>0</v>
      </c>
    </row>
    <row r="4625" spans="1:3" hidden="1" x14ac:dyDescent="0.4">
      <c r="A4625" t="s">
        <v>2612</v>
      </c>
      <c r="B4625" t="s">
        <v>23105</v>
      </c>
      <c r="C4625">
        <f>COUNTIF(미준수데이터!$B$2:$B$85,점검데이터!A4625)</f>
        <v>0</v>
      </c>
    </row>
    <row r="4626" spans="1:3" hidden="1" x14ac:dyDescent="0.4">
      <c r="A4626" t="s">
        <v>2612</v>
      </c>
      <c r="B4626" t="s">
        <v>23104</v>
      </c>
      <c r="C4626">
        <f>COUNTIF(미준수데이터!$B$2:$B$85,점검데이터!A4626)</f>
        <v>0</v>
      </c>
    </row>
    <row r="4627" spans="1:3" hidden="1" x14ac:dyDescent="0.4">
      <c r="A4627" t="s">
        <v>2612</v>
      </c>
      <c r="B4627" t="s">
        <v>23114</v>
      </c>
      <c r="C4627">
        <f>COUNTIF(미준수데이터!$B$2:$B$85,점검데이터!A4627)</f>
        <v>0</v>
      </c>
    </row>
    <row r="4628" spans="1:3" hidden="1" x14ac:dyDescent="0.4">
      <c r="A4628" t="s">
        <v>2612</v>
      </c>
      <c r="B4628" t="s">
        <v>23115</v>
      </c>
      <c r="C4628">
        <f>COUNTIF(미준수데이터!$B$2:$B$85,점검데이터!A4628)</f>
        <v>0</v>
      </c>
    </row>
    <row r="4629" spans="1:3" hidden="1" x14ac:dyDescent="0.4">
      <c r="A4629" t="s">
        <v>2612</v>
      </c>
      <c r="B4629" t="s">
        <v>23123</v>
      </c>
      <c r="C4629">
        <f>COUNTIF(미준수데이터!$B$2:$B$85,점검데이터!A4629)</f>
        <v>0</v>
      </c>
    </row>
    <row r="4630" spans="1:3" hidden="1" x14ac:dyDescent="0.4">
      <c r="A4630" t="s">
        <v>2612</v>
      </c>
      <c r="B4630" t="s">
        <v>23132</v>
      </c>
      <c r="C4630">
        <f>COUNTIF(미준수데이터!$B$2:$B$85,점검데이터!A4630)</f>
        <v>0</v>
      </c>
    </row>
    <row r="4631" spans="1:3" hidden="1" x14ac:dyDescent="0.4">
      <c r="A4631" t="s">
        <v>2612</v>
      </c>
      <c r="B4631" t="s">
        <v>23106</v>
      </c>
      <c r="C4631">
        <f>COUNTIF(미준수데이터!$B$2:$B$85,점검데이터!A4631)</f>
        <v>0</v>
      </c>
    </row>
    <row r="4632" spans="1:3" hidden="1" x14ac:dyDescent="0.4">
      <c r="A4632" t="s">
        <v>2612</v>
      </c>
      <c r="B4632" t="s">
        <v>23133</v>
      </c>
      <c r="C4632">
        <f>COUNTIF(미준수데이터!$B$2:$B$85,점검데이터!A4632)</f>
        <v>0</v>
      </c>
    </row>
    <row r="4633" spans="1:3" hidden="1" x14ac:dyDescent="0.4">
      <c r="A4633" t="s">
        <v>2612</v>
      </c>
      <c r="B4633" t="s">
        <v>23113</v>
      </c>
      <c r="C4633">
        <f>COUNTIF(미준수데이터!$B$2:$B$85,점검데이터!A4633)</f>
        <v>0</v>
      </c>
    </row>
    <row r="4634" spans="1:3" hidden="1" x14ac:dyDescent="0.4">
      <c r="A4634" t="s">
        <v>2612</v>
      </c>
      <c r="B4634" t="s">
        <v>23116</v>
      </c>
      <c r="C4634">
        <f>COUNTIF(미준수데이터!$B$2:$B$85,점검데이터!A4634)</f>
        <v>0</v>
      </c>
    </row>
    <row r="4635" spans="1:3" hidden="1" x14ac:dyDescent="0.4">
      <c r="A4635" t="s">
        <v>2612</v>
      </c>
      <c r="B4635" t="s">
        <v>23134</v>
      </c>
      <c r="C4635">
        <f>COUNTIF(미준수데이터!$B$2:$B$85,점검데이터!A4635)</f>
        <v>0</v>
      </c>
    </row>
    <row r="4636" spans="1:3" hidden="1" x14ac:dyDescent="0.4">
      <c r="A4636" t="s">
        <v>2612</v>
      </c>
      <c r="B4636" t="s">
        <v>23160</v>
      </c>
      <c r="C4636">
        <f>COUNTIF(미준수데이터!$B$2:$B$85,점검데이터!A4636)</f>
        <v>0</v>
      </c>
    </row>
    <row r="4637" spans="1:3" hidden="1" x14ac:dyDescent="0.4">
      <c r="A4637" t="s">
        <v>2612</v>
      </c>
      <c r="B4637" t="s">
        <v>23135</v>
      </c>
      <c r="C4637">
        <f>COUNTIF(미준수데이터!$B$2:$B$85,점검데이터!A4637)</f>
        <v>0</v>
      </c>
    </row>
    <row r="4638" spans="1:3" hidden="1" x14ac:dyDescent="0.4">
      <c r="A4638" t="s">
        <v>2612</v>
      </c>
      <c r="B4638" t="s">
        <v>23117</v>
      </c>
      <c r="C4638">
        <f>COUNTIF(미준수데이터!$B$2:$B$85,점검데이터!A4638)</f>
        <v>0</v>
      </c>
    </row>
    <row r="4639" spans="1:3" hidden="1" x14ac:dyDescent="0.4">
      <c r="A4639" t="s">
        <v>2612</v>
      </c>
      <c r="B4639" t="s">
        <v>23136</v>
      </c>
      <c r="C4639">
        <f>COUNTIF(미준수데이터!$B$2:$B$85,점검데이터!A4639)</f>
        <v>0</v>
      </c>
    </row>
    <row r="4640" spans="1:3" hidden="1" x14ac:dyDescent="0.4">
      <c r="A4640" t="s">
        <v>2612</v>
      </c>
      <c r="B4640" t="s">
        <v>23107</v>
      </c>
      <c r="C4640">
        <f>COUNTIF(미준수데이터!$B$2:$B$85,점검데이터!A4640)</f>
        <v>0</v>
      </c>
    </row>
    <row r="4641" spans="1:3" hidden="1" x14ac:dyDescent="0.4">
      <c r="A4641" t="s">
        <v>2612</v>
      </c>
      <c r="B4641" t="s">
        <v>23127</v>
      </c>
      <c r="C4641">
        <f>COUNTIF(미준수데이터!$B$2:$B$85,점검데이터!A4641)</f>
        <v>0</v>
      </c>
    </row>
    <row r="4642" spans="1:3" hidden="1" x14ac:dyDescent="0.4">
      <c r="A4642" t="s">
        <v>2612</v>
      </c>
      <c r="B4642" t="s">
        <v>23137</v>
      </c>
      <c r="C4642">
        <f>COUNTIF(미준수데이터!$B$2:$B$85,점검데이터!A4642)</f>
        <v>0</v>
      </c>
    </row>
    <row r="4643" spans="1:3" hidden="1" x14ac:dyDescent="0.4">
      <c r="A4643" t="s">
        <v>2612</v>
      </c>
      <c r="B4643" t="s">
        <v>23128</v>
      </c>
      <c r="C4643">
        <f>COUNTIF(미준수데이터!$B$2:$B$85,점검데이터!A4643)</f>
        <v>0</v>
      </c>
    </row>
    <row r="4644" spans="1:3" hidden="1" x14ac:dyDescent="0.4">
      <c r="A4644" t="s">
        <v>2612</v>
      </c>
      <c r="B4644" t="s">
        <v>23139</v>
      </c>
      <c r="C4644">
        <f>COUNTIF(미준수데이터!$B$2:$B$85,점검데이터!A4644)</f>
        <v>0</v>
      </c>
    </row>
    <row r="4645" spans="1:3" hidden="1" x14ac:dyDescent="0.4">
      <c r="A4645" t="s">
        <v>2612</v>
      </c>
      <c r="B4645" t="s">
        <v>23108</v>
      </c>
      <c r="C4645">
        <f>COUNTIF(미준수데이터!$B$2:$B$85,점검데이터!A4645)</f>
        <v>0</v>
      </c>
    </row>
    <row r="4646" spans="1:3" hidden="1" x14ac:dyDescent="0.4">
      <c r="A4646" t="s">
        <v>2612</v>
      </c>
      <c r="B4646" t="s">
        <v>23119</v>
      </c>
      <c r="C4646">
        <f>COUNTIF(미준수데이터!$B$2:$B$85,점검데이터!A4646)</f>
        <v>0</v>
      </c>
    </row>
    <row r="4647" spans="1:3" hidden="1" x14ac:dyDescent="0.4">
      <c r="A4647" t="s">
        <v>2612</v>
      </c>
      <c r="B4647" t="s">
        <v>23120</v>
      </c>
      <c r="C4647">
        <f>COUNTIF(미준수데이터!$B$2:$B$85,점검데이터!A4647)</f>
        <v>0</v>
      </c>
    </row>
    <row r="4648" spans="1:3" hidden="1" x14ac:dyDescent="0.4">
      <c r="A4648" t="s">
        <v>2612</v>
      </c>
      <c r="B4648" t="s">
        <v>23129</v>
      </c>
      <c r="C4648">
        <f>COUNTIF(미준수데이터!$B$2:$B$85,점검데이터!A4648)</f>
        <v>0</v>
      </c>
    </row>
    <row r="4649" spans="1:3" hidden="1" x14ac:dyDescent="0.4">
      <c r="A4649" t="s">
        <v>2612</v>
      </c>
      <c r="B4649" t="s">
        <v>23143</v>
      </c>
      <c r="C4649">
        <f>COUNTIF(미준수데이터!$B$2:$B$85,점검데이터!A4649)</f>
        <v>0</v>
      </c>
    </row>
    <row r="4650" spans="1:3" hidden="1" x14ac:dyDescent="0.4">
      <c r="A4650" t="s">
        <v>2612</v>
      </c>
      <c r="B4650" t="s">
        <v>23109</v>
      </c>
      <c r="C4650">
        <f>COUNTIF(미준수데이터!$B$2:$B$85,점검데이터!A4650)</f>
        <v>0</v>
      </c>
    </row>
    <row r="4651" spans="1:3" hidden="1" x14ac:dyDescent="0.4">
      <c r="A4651" t="s">
        <v>2612</v>
      </c>
      <c r="B4651" t="s">
        <v>23150</v>
      </c>
      <c r="C4651">
        <f>COUNTIF(미준수데이터!$B$2:$B$85,점검데이터!A4651)</f>
        <v>0</v>
      </c>
    </row>
    <row r="4652" spans="1:3" hidden="1" x14ac:dyDescent="0.4">
      <c r="A4652" t="s">
        <v>2612</v>
      </c>
      <c r="B4652" t="s">
        <v>23145</v>
      </c>
      <c r="C4652">
        <f>COUNTIF(미준수데이터!$B$2:$B$85,점검데이터!A4652)</f>
        <v>0</v>
      </c>
    </row>
    <row r="4653" spans="1:3" hidden="1" x14ac:dyDescent="0.4">
      <c r="A4653" t="s">
        <v>2612</v>
      </c>
      <c r="B4653" t="s">
        <v>23111</v>
      </c>
      <c r="C4653">
        <f>COUNTIF(미준수데이터!$B$2:$B$85,점검데이터!A4653)</f>
        <v>0</v>
      </c>
    </row>
    <row r="4654" spans="1:3" hidden="1" x14ac:dyDescent="0.4">
      <c r="A4654" t="s">
        <v>2603</v>
      </c>
      <c r="B4654" t="s">
        <v>23131</v>
      </c>
      <c r="C4654">
        <f>COUNTIF(미준수데이터!$B$2:$B$85,점검데이터!A4654)</f>
        <v>0</v>
      </c>
    </row>
    <row r="4655" spans="1:3" hidden="1" x14ac:dyDescent="0.4">
      <c r="A4655" t="s">
        <v>2603</v>
      </c>
      <c r="B4655" t="s">
        <v>23105</v>
      </c>
      <c r="C4655">
        <f>COUNTIF(미준수데이터!$B$2:$B$85,점검데이터!A4655)</f>
        <v>0</v>
      </c>
    </row>
    <row r="4656" spans="1:3" hidden="1" x14ac:dyDescent="0.4">
      <c r="A4656" t="s">
        <v>2603</v>
      </c>
      <c r="B4656" t="s">
        <v>23104</v>
      </c>
      <c r="C4656">
        <f>COUNTIF(미준수데이터!$B$2:$B$85,점검데이터!A4656)</f>
        <v>0</v>
      </c>
    </row>
    <row r="4657" spans="1:3" hidden="1" x14ac:dyDescent="0.4">
      <c r="A4657" t="s">
        <v>2603</v>
      </c>
      <c r="B4657" t="s">
        <v>23114</v>
      </c>
      <c r="C4657">
        <f>COUNTIF(미준수데이터!$B$2:$B$85,점검데이터!A4657)</f>
        <v>0</v>
      </c>
    </row>
    <row r="4658" spans="1:3" hidden="1" x14ac:dyDescent="0.4">
      <c r="A4658" t="s">
        <v>2603</v>
      </c>
      <c r="B4658" t="s">
        <v>23115</v>
      </c>
      <c r="C4658">
        <f>COUNTIF(미준수데이터!$B$2:$B$85,점검데이터!A4658)</f>
        <v>0</v>
      </c>
    </row>
    <row r="4659" spans="1:3" hidden="1" x14ac:dyDescent="0.4">
      <c r="A4659" t="s">
        <v>2603</v>
      </c>
      <c r="B4659" t="s">
        <v>23123</v>
      </c>
      <c r="C4659">
        <f>COUNTIF(미준수데이터!$B$2:$B$85,점검데이터!A4659)</f>
        <v>0</v>
      </c>
    </row>
    <row r="4660" spans="1:3" hidden="1" x14ac:dyDescent="0.4">
      <c r="A4660" t="s">
        <v>2603</v>
      </c>
      <c r="B4660" t="s">
        <v>23132</v>
      </c>
      <c r="C4660">
        <f>COUNTIF(미준수데이터!$B$2:$B$85,점검데이터!A4660)</f>
        <v>0</v>
      </c>
    </row>
    <row r="4661" spans="1:3" hidden="1" x14ac:dyDescent="0.4">
      <c r="A4661" t="s">
        <v>2603</v>
      </c>
      <c r="B4661" t="s">
        <v>23106</v>
      </c>
      <c r="C4661">
        <f>COUNTIF(미준수데이터!$B$2:$B$85,점검데이터!A4661)</f>
        <v>0</v>
      </c>
    </row>
    <row r="4662" spans="1:3" hidden="1" x14ac:dyDescent="0.4">
      <c r="A4662" t="s">
        <v>2603</v>
      </c>
      <c r="B4662" t="s">
        <v>23113</v>
      </c>
      <c r="C4662">
        <f>COUNTIF(미준수데이터!$B$2:$B$85,점검데이터!A4662)</f>
        <v>0</v>
      </c>
    </row>
    <row r="4663" spans="1:3" hidden="1" x14ac:dyDescent="0.4">
      <c r="A4663" t="s">
        <v>2603</v>
      </c>
      <c r="B4663" t="s">
        <v>23116</v>
      </c>
      <c r="C4663">
        <f>COUNTIF(미준수데이터!$B$2:$B$85,점검데이터!A4663)</f>
        <v>0</v>
      </c>
    </row>
    <row r="4664" spans="1:3" hidden="1" x14ac:dyDescent="0.4">
      <c r="A4664" t="s">
        <v>2603</v>
      </c>
      <c r="B4664" t="s">
        <v>23158</v>
      </c>
      <c r="C4664">
        <f>COUNTIF(미준수데이터!$B$2:$B$85,점검데이터!A4664)</f>
        <v>0</v>
      </c>
    </row>
    <row r="4665" spans="1:3" hidden="1" x14ac:dyDescent="0.4">
      <c r="A4665" t="s">
        <v>2603</v>
      </c>
      <c r="B4665" t="s">
        <v>23134</v>
      </c>
      <c r="C4665">
        <f>COUNTIF(미준수데이터!$B$2:$B$85,점검데이터!A4665)</f>
        <v>0</v>
      </c>
    </row>
    <row r="4666" spans="1:3" hidden="1" x14ac:dyDescent="0.4">
      <c r="A4666" t="s">
        <v>2603</v>
      </c>
      <c r="B4666" t="s">
        <v>23124</v>
      </c>
      <c r="C4666">
        <f>COUNTIF(미준수데이터!$B$2:$B$85,점검데이터!A4666)</f>
        <v>0</v>
      </c>
    </row>
    <row r="4667" spans="1:3" hidden="1" x14ac:dyDescent="0.4">
      <c r="A4667" t="s">
        <v>2603</v>
      </c>
      <c r="B4667" t="s">
        <v>23160</v>
      </c>
      <c r="C4667">
        <f>COUNTIF(미준수데이터!$B$2:$B$85,점검데이터!A4667)</f>
        <v>0</v>
      </c>
    </row>
    <row r="4668" spans="1:3" hidden="1" x14ac:dyDescent="0.4">
      <c r="A4668" t="s">
        <v>2603</v>
      </c>
      <c r="B4668" t="s">
        <v>23117</v>
      </c>
      <c r="C4668">
        <f>COUNTIF(미준수데이터!$B$2:$B$85,점검데이터!A4668)</f>
        <v>0</v>
      </c>
    </row>
    <row r="4669" spans="1:3" hidden="1" x14ac:dyDescent="0.4">
      <c r="A4669" t="s">
        <v>2603</v>
      </c>
      <c r="B4669" t="s">
        <v>23136</v>
      </c>
      <c r="C4669">
        <f>COUNTIF(미준수데이터!$B$2:$B$85,점검데이터!A4669)</f>
        <v>0</v>
      </c>
    </row>
    <row r="4670" spans="1:3" hidden="1" x14ac:dyDescent="0.4">
      <c r="A4670" t="s">
        <v>2603</v>
      </c>
      <c r="B4670" t="s">
        <v>23126</v>
      </c>
      <c r="C4670">
        <f>COUNTIF(미준수데이터!$B$2:$B$85,점검데이터!A4670)</f>
        <v>0</v>
      </c>
    </row>
    <row r="4671" spans="1:3" hidden="1" x14ac:dyDescent="0.4">
      <c r="A4671" t="s">
        <v>2603</v>
      </c>
      <c r="B4671" t="s">
        <v>23127</v>
      </c>
      <c r="C4671">
        <f>COUNTIF(미준수데이터!$B$2:$B$85,점검데이터!A4671)</f>
        <v>0</v>
      </c>
    </row>
    <row r="4672" spans="1:3" hidden="1" x14ac:dyDescent="0.4">
      <c r="A4672" t="s">
        <v>2603</v>
      </c>
      <c r="B4672" t="s">
        <v>23137</v>
      </c>
      <c r="C4672">
        <f>COUNTIF(미준수데이터!$B$2:$B$85,점검데이터!A4672)</f>
        <v>0</v>
      </c>
    </row>
    <row r="4673" spans="1:3" hidden="1" x14ac:dyDescent="0.4">
      <c r="A4673" t="s">
        <v>2603</v>
      </c>
      <c r="B4673" t="s">
        <v>23128</v>
      </c>
      <c r="C4673">
        <f>COUNTIF(미준수데이터!$B$2:$B$85,점검데이터!A4673)</f>
        <v>0</v>
      </c>
    </row>
    <row r="4674" spans="1:3" hidden="1" x14ac:dyDescent="0.4">
      <c r="A4674" t="s">
        <v>2603</v>
      </c>
      <c r="B4674" t="s">
        <v>23139</v>
      </c>
      <c r="C4674">
        <f>COUNTIF(미준수데이터!$B$2:$B$85,점검데이터!A4674)</f>
        <v>0</v>
      </c>
    </row>
    <row r="4675" spans="1:3" hidden="1" x14ac:dyDescent="0.4">
      <c r="A4675" t="s">
        <v>2603</v>
      </c>
      <c r="B4675" t="s">
        <v>23108</v>
      </c>
      <c r="C4675">
        <f>COUNTIF(미준수데이터!$B$2:$B$85,점검데이터!A4675)</f>
        <v>0</v>
      </c>
    </row>
    <row r="4676" spans="1:3" hidden="1" x14ac:dyDescent="0.4">
      <c r="A4676" t="s">
        <v>2603</v>
      </c>
      <c r="B4676" t="s">
        <v>23119</v>
      </c>
      <c r="C4676">
        <f>COUNTIF(미준수데이터!$B$2:$B$85,점검데이터!A4676)</f>
        <v>0</v>
      </c>
    </row>
    <row r="4677" spans="1:3" hidden="1" x14ac:dyDescent="0.4">
      <c r="A4677" t="s">
        <v>2603</v>
      </c>
      <c r="B4677" t="s">
        <v>23120</v>
      </c>
      <c r="C4677">
        <f>COUNTIF(미준수데이터!$B$2:$B$85,점검데이터!A4677)</f>
        <v>0</v>
      </c>
    </row>
    <row r="4678" spans="1:3" hidden="1" x14ac:dyDescent="0.4">
      <c r="A4678" t="s">
        <v>2603</v>
      </c>
      <c r="B4678" t="s">
        <v>23129</v>
      </c>
      <c r="C4678">
        <f>COUNTIF(미준수데이터!$B$2:$B$85,점검데이터!A4678)</f>
        <v>0</v>
      </c>
    </row>
    <row r="4679" spans="1:3" hidden="1" x14ac:dyDescent="0.4">
      <c r="A4679" t="s">
        <v>2603</v>
      </c>
      <c r="B4679" t="s">
        <v>23143</v>
      </c>
      <c r="C4679">
        <f>COUNTIF(미준수데이터!$B$2:$B$85,점검데이터!A4679)</f>
        <v>0</v>
      </c>
    </row>
    <row r="4680" spans="1:3" hidden="1" x14ac:dyDescent="0.4">
      <c r="A4680" t="s">
        <v>2603</v>
      </c>
      <c r="B4680" t="s">
        <v>23109</v>
      </c>
      <c r="C4680">
        <f>COUNTIF(미준수데이터!$B$2:$B$85,점검데이터!A4680)</f>
        <v>0</v>
      </c>
    </row>
    <row r="4681" spans="1:3" hidden="1" x14ac:dyDescent="0.4">
      <c r="A4681" t="s">
        <v>2603</v>
      </c>
      <c r="B4681" t="s">
        <v>23150</v>
      </c>
      <c r="C4681">
        <f>COUNTIF(미준수데이터!$B$2:$B$85,점검데이터!A4681)</f>
        <v>0</v>
      </c>
    </row>
    <row r="4682" spans="1:3" hidden="1" x14ac:dyDescent="0.4">
      <c r="A4682" t="s">
        <v>2603</v>
      </c>
      <c r="B4682" t="s">
        <v>23145</v>
      </c>
      <c r="C4682">
        <f>COUNTIF(미준수데이터!$B$2:$B$85,점검데이터!A4682)</f>
        <v>0</v>
      </c>
    </row>
    <row r="4683" spans="1:3" hidden="1" x14ac:dyDescent="0.4">
      <c r="A4683" t="s">
        <v>2603</v>
      </c>
      <c r="B4683" t="s">
        <v>23111</v>
      </c>
      <c r="C4683">
        <f>COUNTIF(미준수데이터!$B$2:$B$85,점검데이터!A4683)</f>
        <v>0</v>
      </c>
    </row>
    <row r="4684" spans="1:3" hidden="1" x14ac:dyDescent="0.4">
      <c r="A4684" t="s">
        <v>2615</v>
      </c>
      <c r="B4684" t="s">
        <v>23131</v>
      </c>
      <c r="C4684">
        <f>COUNTIF(미준수데이터!$B$2:$B$85,점검데이터!A4684)</f>
        <v>0</v>
      </c>
    </row>
    <row r="4685" spans="1:3" hidden="1" x14ac:dyDescent="0.4">
      <c r="A4685" t="s">
        <v>2615</v>
      </c>
      <c r="B4685" t="s">
        <v>23105</v>
      </c>
      <c r="C4685">
        <f>COUNTIF(미준수데이터!$B$2:$B$85,점검데이터!A4685)</f>
        <v>0</v>
      </c>
    </row>
    <row r="4686" spans="1:3" hidden="1" x14ac:dyDescent="0.4">
      <c r="A4686" t="s">
        <v>2615</v>
      </c>
      <c r="B4686" t="s">
        <v>23104</v>
      </c>
      <c r="C4686">
        <f>COUNTIF(미준수데이터!$B$2:$B$85,점검데이터!A4686)</f>
        <v>0</v>
      </c>
    </row>
    <row r="4687" spans="1:3" hidden="1" x14ac:dyDescent="0.4">
      <c r="A4687" t="s">
        <v>2615</v>
      </c>
      <c r="B4687" t="s">
        <v>23114</v>
      </c>
      <c r="C4687">
        <f>COUNTIF(미준수데이터!$B$2:$B$85,점검데이터!A4687)</f>
        <v>0</v>
      </c>
    </row>
    <row r="4688" spans="1:3" hidden="1" x14ac:dyDescent="0.4">
      <c r="A4688" t="s">
        <v>2615</v>
      </c>
      <c r="B4688" t="s">
        <v>23115</v>
      </c>
      <c r="C4688">
        <f>COUNTIF(미준수데이터!$B$2:$B$85,점검데이터!A4688)</f>
        <v>0</v>
      </c>
    </row>
    <row r="4689" spans="1:3" hidden="1" x14ac:dyDescent="0.4">
      <c r="A4689" t="s">
        <v>2615</v>
      </c>
      <c r="B4689" t="s">
        <v>23123</v>
      </c>
      <c r="C4689">
        <f>COUNTIF(미준수데이터!$B$2:$B$85,점검데이터!A4689)</f>
        <v>0</v>
      </c>
    </row>
    <row r="4690" spans="1:3" hidden="1" x14ac:dyDescent="0.4">
      <c r="A4690" t="s">
        <v>2615</v>
      </c>
      <c r="B4690" t="s">
        <v>23132</v>
      </c>
      <c r="C4690">
        <f>COUNTIF(미준수데이터!$B$2:$B$85,점검데이터!A4690)</f>
        <v>0</v>
      </c>
    </row>
    <row r="4691" spans="1:3" hidden="1" x14ac:dyDescent="0.4">
      <c r="A4691" t="s">
        <v>2615</v>
      </c>
      <c r="B4691" t="s">
        <v>23106</v>
      </c>
      <c r="C4691">
        <f>COUNTIF(미준수데이터!$B$2:$B$85,점검데이터!A4691)</f>
        <v>0</v>
      </c>
    </row>
    <row r="4692" spans="1:3" hidden="1" x14ac:dyDescent="0.4">
      <c r="A4692" t="s">
        <v>2615</v>
      </c>
      <c r="B4692" t="s">
        <v>23133</v>
      </c>
      <c r="C4692">
        <f>COUNTIF(미준수데이터!$B$2:$B$85,점검데이터!A4692)</f>
        <v>0</v>
      </c>
    </row>
    <row r="4693" spans="1:3" hidden="1" x14ac:dyDescent="0.4">
      <c r="A4693" t="s">
        <v>2615</v>
      </c>
      <c r="B4693" t="s">
        <v>23113</v>
      </c>
      <c r="C4693">
        <f>COUNTIF(미준수데이터!$B$2:$B$85,점검데이터!A4693)</f>
        <v>0</v>
      </c>
    </row>
    <row r="4694" spans="1:3" hidden="1" x14ac:dyDescent="0.4">
      <c r="A4694" t="s">
        <v>2615</v>
      </c>
      <c r="B4694" t="s">
        <v>23116</v>
      </c>
      <c r="C4694">
        <f>COUNTIF(미준수데이터!$B$2:$B$85,점검데이터!A4694)</f>
        <v>0</v>
      </c>
    </row>
    <row r="4695" spans="1:3" hidden="1" x14ac:dyDescent="0.4">
      <c r="A4695" t="s">
        <v>2615</v>
      </c>
      <c r="B4695" t="s">
        <v>23134</v>
      </c>
      <c r="C4695">
        <f>COUNTIF(미준수데이터!$B$2:$B$85,점검데이터!A4695)</f>
        <v>0</v>
      </c>
    </row>
    <row r="4696" spans="1:3" hidden="1" x14ac:dyDescent="0.4">
      <c r="A4696" t="s">
        <v>2615</v>
      </c>
      <c r="B4696" t="s">
        <v>23124</v>
      </c>
      <c r="C4696">
        <f>COUNTIF(미준수데이터!$B$2:$B$85,점검데이터!A4696)</f>
        <v>0</v>
      </c>
    </row>
    <row r="4697" spans="1:3" hidden="1" x14ac:dyDescent="0.4">
      <c r="A4697" t="s">
        <v>2615</v>
      </c>
      <c r="B4697" t="s">
        <v>23160</v>
      </c>
      <c r="C4697">
        <f>COUNTIF(미준수데이터!$B$2:$B$85,점검데이터!A4697)</f>
        <v>0</v>
      </c>
    </row>
    <row r="4698" spans="1:3" hidden="1" x14ac:dyDescent="0.4">
      <c r="A4698" t="s">
        <v>2615</v>
      </c>
      <c r="B4698" t="s">
        <v>23117</v>
      </c>
      <c r="C4698">
        <f>COUNTIF(미준수데이터!$B$2:$B$85,점검데이터!A4698)</f>
        <v>0</v>
      </c>
    </row>
    <row r="4699" spans="1:3" hidden="1" x14ac:dyDescent="0.4">
      <c r="A4699" t="s">
        <v>2615</v>
      </c>
      <c r="B4699" t="s">
        <v>23107</v>
      </c>
      <c r="C4699">
        <f>COUNTIF(미준수데이터!$B$2:$B$85,점검데이터!A4699)</f>
        <v>0</v>
      </c>
    </row>
    <row r="4700" spans="1:3" hidden="1" x14ac:dyDescent="0.4">
      <c r="A4700" t="s">
        <v>2615</v>
      </c>
      <c r="B4700" t="s">
        <v>23125</v>
      </c>
      <c r="C4700">
        <f>COUNTIF(미준수데이터!$B$2:$B$85,점검데이터!A4700)</f>
        <v>0</v>
      </c>
    </row>
    <row r="4701" spans="1:3" hidden="1" x14ac:dyDescent="0.4">
      <c r="A4701" t="s">
        <v>2615</v>
      </c>
      <c r="B4701" t="s">
        <v>23127</v>
      </c>
      <c r="C4701">
        <f>COUNTIF(미준수데이터!$B$2:$B$85,점검데이터!A4701)</f>
        <v>0</v>
      </c>
    </row>
    <row r="4702" spans="1:3" hidden="1" x14ac:dyDescent="0.4">
      <c r="A4702" t="s">
        <v>2615</v>
      </c>
      <c r="B4702" t="s">
        <v>23137</v>
      </c>
      <c r="C4702">
        <f>COUNTIF(미준수데이터!$B$2:$B$85,점검데이터!A4702)</f>
        <v>0</v>
      </c>
    </row>
    <row r="4703" spans="1:3" hidden="1" x14ac:dyDescent="0.4">
      <c r="A4703" t="s">
        <v>2615</v>
      </c>
      <c r="B4703" t="s">
        <v>23138</v>
      </c>
      <c r="C4703">
        <f>COUNTIF(미준수데이터!$B$2:$B$85,점검데이터!A4703)</f>
        <v>0</v>
      </c>
    </row>
    <row r="4704" spans="1:3" hidden="1" x14ac:dyDescent="0.4">
      <c r="A4704" t="s">
        <v>2615</v>
      </c>
      <c r="B4704" t="s">
        <v>23108</v>
      </c>
      <c r="C4704">
        <f>COUNTIF(미준수데이터!$B$2:$B$85,점검데이터!A4704)</f>
        <v>0</v>
      </c>
    </row>
    <row r="4705" spans="1:3" hidden="1" x14ac:dyDescent="0.4">
      <c r="A4705" t="s">
        <v>2615</v>
      </c>
      <c r="B4705" t="s">
        <v>23119</v>
      </c>
      <c r="C4705">
        <f>COUNTIF(미준수데이터!$B$2:$B$85,점검데이터!A4705)</f>
        <v>0</v>
      </c>
    </row>
    <row r="4706" spans="1:3" hidden="1" x14ac:dyDescent="0.4">
      <c r="A4706" t="s">
        <v>2615</v>
      </c>
      <c r="B4706" t="s">
        <v>23155</v>
      </c>
      <c r="C4706">
        <f>COUNTIF(미준수데이터!$B$2:$B$85,점검데이터!A4706)</f>
        <v>0</v>
      </c>
    </row>
    <row r="4707" spans="1:3" hidden="1" x14ac:dyDescent="0.4">
      <c r="A4707" t="s">
        <v>2615</v>
      </c>
      <c r="B4707" t="s">
        <v>23147</v>
      </c>
      <c r="C4707">
        <f>COUNTIF(미준수데이터!$B$2:$B$85,점검데이터!A4707)</f>
        <v>0</v>
      </c>
    </row>
    <row r="4708" spans="1:3" hidden="1" x14ac:dyDescent="0.4">
      <c r="A4708" t="s">
        <v>2615</v>
      </c>
      <c r="B4708" t="s">
        <v>23120</v>
      </c>
      <c r="C4708">
        <f>COUNTIF(미준수데이터!$B$2:$B$85,점검데이터!A4708)</f>
        <v>0</v>
      </c>
    </row>
    <row r="4709" spans="1:3" hidden="1" x14ac:dyDescent="0.4">
      <c r="A4709" t="s">
        <v>2615</v>
      </c>
      <c r="B4709" t="s">
        <v>23129</v>
      </c>
      <c r="C4709">
        <f>COUNTIF(미준수데이터!$B$2:$B$85,점검데이터!A4709)</f>
        <v>0</v>
      </c>
    </row>
    <row r="4710" spans="1:3" hidden="1" x14ac:dyDescent="0.4">
      <c r="A4710" t="s">
        <v>2615</v>
      </c>
      <c r="B4710" t="s">
        <v>23109</v>
      </c>
      <c r="C4710">
        <f>COUNTIF(미준수데이터!$B$2:$B$85,점검데이터!A4710)</f>
        <v>0</v>
      </c>
    </row>
    <row r="4711" spans="1:3" hidden="1" x14ac:dyDescent="0.4">
      <c r="A4711" t="s">
        <v>2615</v>
      </c>
      <c r="B4711" t="s">
        <v>23150</v>
      </c>
      <c r="C4711">
        <f>COUNTIF(미준수데이터!$B$2:$B$85,점검데이터!A4711)</f>
        <v>0</v>
      </c>
    </row>
    <row r="4712" spans="1:3" hidden="1" x14ac:dyDescent="0.4">
      <c r="A4712" t="s">
        <v>2615</v>
      </c>
      <c r="B4712" t="s">
        <v>23110</v>
      </c>
      <c r="C4712">
        <f>COUNTIF(미준수데이터!$B$2:$B$85,점검데이터!A4712)</f>
        <v>0</v>
      </c>
    </row>
    <row r="4713" spans="1:3" hidden="1" x14ac:dyDescent="0.4">
      <c r="A4713" t="s">
        <v>2615</v>
      </c>
      <c r="B4713" t="s">
        <v>23145</v>
      </c>
      <c r="C4713">
        <f>COUNTIF(미준수데이터!$B$2:$B$85,점검데이터!A4713)</f>
        <v>0</v>
      </c>
    </row>
    <row r="4714" spans="1:3" hidden="1" x14ac:dyDescent="0.4">
      <c r="A4714" t="s">
        <v>2615</v>
      </c>
      <c r="B4714" t="s">
        <v>23111</v>
      </c>
      <c r="C4714">
        <f>COUNTIF(미준수데이터!$B$2:$B$85,점검데이터!A4714)</f>
        <v>0</v>
      </c>
    </row>
    <row r="4715" spans="1:3" hidden="1" x14ac:dyDescent="0.4">
      <c r="A4715" t="s">
        <v>2643</v>
      </c>
      <c r="B4715" t="s">
        <v>23104</v>
      </c>
      <c r="C4715">
        <f>COUNTIF(미준수데이터!$B$2:$B$85,점검데이터!A4715)</f>
        <v>0</v>
      </c>
    </row>
    <row r="4716" spans="1:3" hidden="1" x14ac:dyDescent="0.4">
      <c r="A4716" t="s">
        <v>4098</v>
      </c>
      <c r="B4716" t="s">
        <v>23131</v>
      </c>
      <c r="C4716">
        <f>COUNTIF(미준수데이터!$B$2:$B$85,점검데이터!A4716)</f>
        <v>0</v>
      </c>
    </row>
    <row r="4717" spans="1:3" hidden="1" x14ac:dyDescent="0.4">
      <c r="A4717" t="s">
        <v>4098</v>
      </c>
      <c r="B4717" t="s">
        <v>23105</v>
      </c>
      <c r="C4717">
        <f>COUNTIF(미준수데이터!$B$2:$B$85,점검데이터!A4717)</f>
        <v>0</v>
      </c>
    </row>
    <row r="4718" spans="1:3" hidden="1" x14ac:dyDescent="0.4">
      <c r="A4718" t="s">
        <v>4098</v>
      </c>
      <c r="B4718" t="s">
        <v>23104</v>
      </c>
      <c r="C4718">
        <f>COUNTIF(미준수데이터!$B$2:$B$85,점검데이터!A4718)</f>
        <v>0</v>
      </c>
    </row>
    <row r="4719" spans="1:3" hidden="1" x14ac:dyDescent="0.4">
      <c r="A4719" t="s">
        <v>4098</v>
      </c>
      <c r="B4719" t="s">
        <v>23114</v>
      </c>
      <c r="C4719">
        <f>COUNTIF(미준수데이터!$B$2:$B$85,점검데이터!A4719)</f>
        <v>0</v>
      </c>
    </row>
    <row r="4720" spans="1:3" hidden="1" x14ac:dyDescent="0.4">
      <c r="A4720" t="s">
        <v>4098</v>
      </c>
      <c r="B4720" t="s">
        <v>23115</v>
      </c>
      <c r="C4720">
        <f>COUNTIF(미준수데이터!$B$2:$B$85,점검데이터!A4720)</f>
        <v>0</v>
      </c>
    </row>
    <row r="4721" spans="1:3" hidden="1" x14ac:dyDescent="0.4">
      <c r="A4721" t="s">
        <v>4098</v>
      </c>
      <c r="B4721" t="s">
        <v>23123</v>
      </c>
      <c r="C4721">
        <f>COUNTIF(미준수데이터!$B$2:$B$85,점검데이터!A4721)</f>
        <v>0</v>
      </c>
    </row>
    <row r="4722" spans="1:3" hidden="1" x14ac:dyDescent="0.4">
      <c r="A4722" t="s">
        <v>4098</v>
      </c>
      <c r="B4722" t="s">
        <v>23132</v>
      </c>
      <c r="C4722">
        <f>COUNTIF(미준수데이터!$B$2:$B$85,점검데이터!A4722)</f>
        <v>0</v>
      </c>
    </row>
    <row r="4723" spans="1:3" hidden="1" x14ac:dyDescent="0.4">
      <c r="A4723" t="s">
        <v>4098</v>
      </c>
      <c r="B4723" t="s">
        <v>23106</v>
      </c>
      <c r="C4723">
        <f>COUNTIF(미준수데이터!$B$2:$B$85,점검데이터!A4723)</f>
        <v>0</v>
      </c>
    </row>
    <row r="4724" spans="1:3" hidden="1" x14ac:dyDescent="0.4">
      <c r="A4724" t="s">
        <v>4098</v>
      </c>
      <c r="B4724" t="s">
        <v>23113</v>
      </c>
      <c r="C4724">
        <f>COUNTIF(미준수데이터!$B$2:$B$85,점검데이터!A4724)</f>
        <v>0</v>
      </c>
    </row>
    <row r="4725" spans="1:3" hidden="1" x14ac:dyDescent="0.4">
      <c r="A4725" t="s">
        <v>4098</v>
      </c>
      <c r="B4725" t="s">
        <v>23116</v>
      </c>
      <c r="C4725">
        <f>COUNTIF(미준수데이터!$B$2:$B$85,점검데이터!A4725)</f>
        <v>0</v>
      </c>
    </row>
    <row r="4726" spans="1:3" hidden="1" x14ac:dyDescent="0.4">
      <c r="A4726" t="s">
        <v>4098</v>
      </c>
      <c r="B4726" t="s">
        <v>23134</v>
      </c>
      <c r="C4726">
        <f>COUNTIF(미준수데이터!$B$2:$B$85,점검데이터!A4726)</f>
        <v>0</v>
      </c>
    </row>
    <row r="4727" spans="1:3" hidden="1" x14ac:dyDescent="0.4">
      <c r="A4727" t="s">
        <v>4098</v>
      </c>
      <c r="B4727" t="s">
        <v>23117</v>
      </c>
      <c r="C4727">
        <f>COUNTIF(미준수데이터!$B$2:$B$85,점검데이터!A4727)</f>
        <v>0</v>
      </c>
    </row>
    <row r="4728" spans="1:3" hidden="1" x14ac:dyDescent="0.4">
      <c r="A4728" t="s">
        <v>4098</v>
      </c>
      <c r="B4728" t="s">
        <v>23107</v>
      </c>
      <c r="C4728">
        <f>COUNTIF(미준수데이터!$B$2:$B$85,점검데이터!A4728)</f>
        <v>0</v>
      </c>
    </row>
    <row r="4729" spans="1:3" hidden="1" x14ac:dyDescent="0.4">
      <c r="A4729" t="s">
        <v>4098</v>
      </c>
      <c r="B4729" t="s">
        <v>23127</v>
      </c>
      <c r="C4729">
        <f>COUNTIF(미준수데이터!$B$2:$B$85,점검데이터!A4729)</f>
        <v>0</v>
      </c>
    </row>
    <row r="4730" spans="1:3" hidden="1" x14ac:dyDescent="0.4">
      <c r="A4730" t="s">
        <v>4098</v>
      </c>
      <c r="B4730" t="s">
        <v>23137</v>
      </c>
      <c r="C4730">
        <f>COUNTIF(미준수데이터!$B$2:$B$85,점검데이터!A4730)</f>
        <v>0</v>
      </c>
    </row>
    <row r="4731" spans="1:3" hidden="1" x14ac:dyDescent="0.4">
      <c r="A4731" t="s">
        <v>4098</v>
      </c>
      <c r="B4731" t="s">
        <v>23138</v>
      </c>
      <c r="C4731">
        <f>COUNTIF(미준수데이터!$B$2:$B$85,점검데이터!A4731)</f>
        <v>0</v>
      </c>
    </row>
    <row r="4732" spans="1:3" hidden="1" x14ac:dyDescent="0.4">
      <c r="A4732" t="s">
        <v>4098</v>
      </c>
      <c r="B4732" t="s">
        <v>23140</v>
      </c>
      <c r="C4732">
        <f>COUNTIF(미준수데이터!$B$2:$B$85,점검데이터!A4732)</f>
        <v>0</v>
      </c>
    </row>
    <row r="4733" spans="1:3" hidden="1" x14ac:dyDescent="0.4">
      <c r="A4733" t="s">
        <v>4098</v>
      </c>
      <c r="B4733" t="s">
        <v>23108</v>
      </c>
      <c r="C4733">
        <f>COUNTIF(미준수데이터!$B$2:$B$85,점검데이터!A4733)</f>
        <v>0</v>
      </c>
    </row>
    <row r="4734" spans="1:3" hidden="1" x14ac:dyDescent="0.4">
      <c r="A4734" t="s">
        <v>4098</v>
      </c>
      <c r="B4734" t="s">
        <v>23119</v>
      </c>
      <c r="C4734">
        <f>COUNTIF(미준수데이터!$B$2:$B$85,점검데이터!A4734)</f>
        <v>0</v>
      </c>
    </row>
    <row r="4735" spans="1:3" hidden="1" x14ac:dyDescent="0.4">
      <c r="A4735" t="s">
        <v>4098</v>
      </c>
      <c r="B4735" t="s">
        <v>23120</v>
      </c>
      <c r="C4735">
        <f>COUNTIF(미준수데이터!$B$2:$B$85,점검데이터!A4735)</f>
        <v>0</v>
      </c>
    </row>
    <row r="4736" spans="1:3" hidden="1" x14ac:dyDescent="0.4">
      <c r="A4736" t="s">
        <v>4098</v>
      </c>
      <c r="B4736" t="s">
        <v>23129</v>
      </c>
      <c r="C4736">
        <f>COUNTIF(미준수데이터!$B$2:$B$85,점검데이터!A4736)</f>
        <v>0</v>
      </c>
    </row>
    <row r="4737" spans="1:3" hidden="1" x14ac:dyDescent="0.4">
      <c r="A4737" t="s">
        <v>4098</v>
      </c>
      <c r="B4737" t="s">
        <v>23143</v>
      </c>
      <c r="C4737">
        <f>COUNTIF(미준수데이터!$B$2:$B$85,점검데이터!A4737)</f>
        <v>0</v>
      </c>
    </row>
    <row r="4738" spans="1:3" hidden="1" x14ac:dyDescent="0.4">
      <c r="A4738" t="s">
        <v>4098</v>
      </c>
      <c r="B4738" t="s">
        <v>23109</v>
      </c>
      <c r="C4738">
        <f>COUNTIF(미준수데이터!$B$2:$B$85,점검데이터!A4738)</f>
        <v>0</v>
      </c>
    </row>
    <row r="4739" spans="1:3" hidden="1" x14ac:dyDescent="0.4">
      <c r="A4739" t="s">
        <v>4098</v>
      </c>
      <c r="B4739" t="s">
        <v>23150</v>
      </c>
      <c r="C4739">
        <f>COUNTIF(미준수데이터!$B$2:$B$85,점검데이터!A4739)</f>
        <v>0</v>
      </c>
    </row>
    <row r="4740" spans="1:3" hidden="1" x14ac:dyDescent="0.4">
      <c r="A4740" t="s">
        <v>4098</v>
      </c>
      <c r="B4740" t="s">
        <v>23145</v>
      </c>
      <c r="C4740">
        <f>COUNTIF(미준수데이터!$B$2:$B$85,점검데이터!A4740)</f>
        <v>0</v>
      </c>
    </row>
    <row r="4741" spans="1:3" hidden="1" x14ac:dyDescent="0.4">
      <c r="A4741" t="s">
        <v>4098</v>
      </c>
      <c r="B4741" t="s">
        <v>23111</v>
      </c>
      <c r="C4741">
        <f>COUNTIF(미준수데이터!$B$2:$B$85,점검데이터!A4741)</f>
        <v>0</v>
      </c>
    </row>
    <row r="4742" spans="1:3" hidden="1" x14ac:dyDescent="0.4">
      <c r="A4742" t="s">
        <v>4098</v>
      </c>
      <c r="B4742" t="s">
        <v>23112</v>
      </c>
      <c r="C4742">
        <f>COUNTIF(미준수데이터!$B$2:$B$85,점검데이터!A4742)</f>
        <v>0</v>
      </c>
    </row>
    <row r="4743" spans="1:3" hidden="1" x14ac:dyDescent="0.4">
      <c r="A4743" t="s">
        <v>4095</v>
      </c>
      <c r="B4743" t="s">
        <v>23131</v>
      </c>
      <c r="C4743">
        <f>COUNTIF(미준수데이터!$B$2:$B$85,점검데이터!A4743)</f>
        <v>0</v>
      </c>
    </row>
    <row r="4744" spans="1:3" hidden="1" x14ac:dyDescent="0.4">
      <c r="A4744" t="s">
        <v>4095</v>
      </c>
      <c r="B4744" t="s">
        <v>23105</v>
      </c>
      <c r="C4744">
        <f>COUNTIF(미준수데이터!$B$2:$B$85,점검데이터!A4744)</f>
        <v>0</v>
      </c>
    </row>
    <row r="4745" spans="1:3" hidden="1" x14ac:dyDescent="0.4">
      <c r="A4745" t="s">
        <v>4095</v>
      </c>
      <c r="B4745" t="s">
        <v>23104</v>
      </c>
      <c r="C4745">
        <f>COUNTIF(미준수데이터!$B$2:$B$85,점검데이터!A4745)</f>
        <v>0</v>
      </c>
    </row>
    <row r="4746" spans="1:3" hidden="1" x14ac:dyDescent="0.4">
      <c r="A4746" t="s">
        <v>4095</v>
      </c>
      <c r="B4746" t="s">
        <v>23114</v>
      </c>
      <c r="C4746">
        <f>COUNTIF(미준수데이터!$B$2:$B$85,점검데이터!A4746)</f>
        <v>0</v>
      </c>
    </row>
    <row r="4747" spans="1:3" hidden="1" x14ac:dyDescent="0.4">
      <c r="A4747" t="s">
        <v>4095</v>
      </c>
      <c r="B4747" t="s">
        <v>23115</v>
      </c>
      <c r="C4747">
        <f>COUNTIF(미준수데이터!$B$2:$B$85,점검데이터!A4747)</f>
        <v>0</v>
      </c>
    </row>
    <row r="4748" spans="1:3" hidden="1" x14ac:dyDescent="0.4">
      <c r="A4748" t="s">
        <v>4095</v>
      </c>
      <c r="B4748" t="s">
        <v>23123</v>
      </c>
      <c r="C4748">
        <f>COUNTIF(미준수데이터!$B$2:$B$85,점검데이터!A4748)</f>
        <v>0</v>
      </c>
    </row>
    <row r="4749" spans="1:3" hidden="1" x14ac:dyDescent="0.4">
      <c r="A4749" t="s">
        <v>4095</v>
      </c>
      <c r="B4749" t="s">
        <v>23132</v>
      </c>
      <c r="C4749">
        <f>COUNTIF(미준수데이터!$B$2:$B$85,점검데이터!A4749)</f>
        <v>0</v>
      </c>
    </row>
    <row r="4750" spans="1:3" hidden="1" x14ac:dyDescent="0.4">
      <c r="A4750" t="s">
        <v>4095</v>
      </c>
      <c r="B4750" t="s">
        <v>23113</v>
      </c>
      <c r="C4750">
        <f>COUNTIF(미준수데이터!$B$2:$B$85,점검데이터!A4750)</f>
        <v>0</v>
      </c>
    </row>
    <row r="4751" spans="1:3" hidden="1" x14ac:dyDescent="0.4">
      <c r="A4751" t="s">
        <v>4095</v>
      </c>
      <c r="B4751" t="s">
        <v>23117</v>
      </c>
      <c r="C4751">
        <f>COUNTIF(미준수데이터!$B$2:$B$85,점검데이터!A4751)</f>
        <v>0</v>
      </c>
    </row>
    <row r="4752" spans="1:3" hidden="1" x14ac:dyDescent="0.4">
      <c r="A4752" t="s">
        <v>4095</v>
      </c>
      <c r="B4752" t="s">
        <v>23136</v>
      </c>
      <c r="C4752">
        <f>COUNTIF(미준수데이터!$B$2:$B$85,점검데이터!A4752)</f>
        <v>0</v>
      </c>
    </row>
    <row r="4753" spans="1:3" hidden="1" x14ac:dyDescent="0.4">
      <c r="A4753" t="s">
        <v>4095</v>
      </c>
      <c r="B4753" t="s">
        <v>23125</v>
      </c>
      <c r="C4753">
        <f>COUNTIF(미준수데이터!$B$2:$B$85,점검데이터!A4753)</f>
        <v>0</v>
      </c>
    </row>
    <row r="4754" spans="1:3" hidden="1" x14ac:dyDescent="0.4">
      <c r="A4754" t="s">
        <v>4095</v>
      </c>
      <c r="B4754" t="s">
        <v>23138</v>
      </c>
      <c r="C4754">
        <f>COUNTIF(미준수데이터!$B$2:$B$85,점검데이터!A4754)</f>
        <v>0</v>
      </c>
    </row>
    <row r="4755" spans="1:3" hidden="1" x14ac:dyDescent="0.4">
      <c r="A4755" t="s">
        <v>4095</v>
      </c>
      <c r="B4755" t="s">
        <v>23119</v>
      </c>
      <c r="C4755">
        <f>COUNTIF(미준수데이터!$B$2:$B$85,점검데이터!A4755)</f>
        <v>0</v>
      </c>
    </row>
    <row r="4756" spans="1:3" hidden="1" x14ac:dyDescent="0.4">
      <c r="A4756" t="s">
        <v>4095</v>
      </c>
      <c r="B4756" t="s">
        <v>23120</v>
      </c>
      <c r="C4756">
        <f>COUNTIF(미준수데이터!$B$2:$B$85,점검데이터!A4756)</f>
        <v>0</v>
      </c>
    </row>
    <row r="4757" spans="1:3" hidden="1" x14ac:dyDescent="0.4">
      <c r="A4757" t="s">
        <v>4095</v>
      </c>
      <c r="B4757" t="s">
        <v>23144</v>
      </c>
      <c r="C4757">
        <f>COUNTIF(미준수데이터!$B$2:$B$85,점검데이터!A4757)</f>
        <v>0</v>
      </c>
    </row>
    <row r="4758" spans="1:3" hidden="1" x14ac:dyDescent="0.4">
      <c r="A4758" t="s">
        <v>4095</v>
      </c>
      <c r="B4758" t="s">
        <v>23129</v>
      </c>
      <c r="C4758">
        <f>COUNTIF(미준수데이터!$B$2:$B$85,점검데이터!A4758)</f>
        <v>0</v>
      </c>
    </row>
    <row r="4759" spans="1:3" hidden="1" x14ac:dyDescent="0.4">
      <c r="A4759" t="s">
        <v>4095</v>
      </c>
      <c r="B4759" t="s">
        <v>23109</v>
      </c>
      <c r="C4759">
        <f>COUNTIF(미준수데이터!$B$2:$B$85,점검데이터!A4759)</f>
        <v>0</v>
      </c>
    </row>
    <row r="4760" spans="1:3" hidden="1" x14ac:dyDescent="0.4">
      <c r="A4760" t="s">
        <v>4095</v>
      </c>
      <c r="B4760" t="s">
        <v>23110</v>
      </c>
      <c r="C4760">
        <f>COUNTIF(미준수데이터!$B$2:$B$85,점검데이터!A4760)</f>
        <v>0</v>
      </c>
    </row>
    <row r="4761" spans="1:3" hidden="1" x14ac:dyDescent="0.4">
      <c r="A4761" t="s">
        <v>4095</v>
      </c>
      <c r="B4761" t="s">
        <v>23111</v>
      </c>
      <c r="C4761">
        <f>COUNTIF(미준수데이터!$B$2:$B$85,점검데이터!A4761)</f>
        <v>0</v>
      </c>
    </row>
    <row r="4762" spans="1:3" hidden="1" x14ac:dyDescent="0.4">
      <c r="A4762" t="s">
        <v>4095</v>
      </c>
      <c r="B4762" t="s">
        <v>23112</v>
      </c>
      <c r="C4762">
        <f>COUNTIF(미준수데이터!$B$2:$B$85,점검데이터!A4762)</f>
        <v>0</v>
      </c>
    </row>
    <row r="4763" spans="1:3" hidden="1" x14ac:dyDescent="0.4">
      <c r="A4763" t="s">
        <v>4089</v>
      </c>
      <c r="B4763" t="s">
        <v>23131</v>
      </c>
      <c r="C4763">
        <f>COUNTIF(미준수데이터!$B$2:$B$85,점검데이터!A4763)</f>
        <v>0</v>
      </c>
    </row>
    <row r="4764" spans="1:3" hidden="1" x14ac:dyDescent="0.4">
      <c r="A4764" t="s">
        <v>4089</v>
      </c>
      <c r="B4764" t="s">
        <v>23105</v>
      </c>
      <c r="C4764">
        <f>COUNTIF(미준수데이터!$B$2:$B$85,점검데이터!A4764)</f>
        <v>0</v>
      </c>
    </row>
    <row r="4765" spans="1:3" hidden="1" x14ac:dyDescent="0.4">
      <c r="A4765" t="s">
        <v>4089</v>
      </c>
      <c r="B4765" t="s">
        <v>23104</v>
      </c>
      <c r="C4765">
        <f>COUNTIF(미준수데이터!$B$2:$B$85,점검데이터!A4765)</f>
        <v>0</v>
      </c>
    </row>
    <row r="4766" spans="1:3" hidden="1" x14ac:dyDescent="0.4">
      <c r="A4766" t="s">
        <v>4089</v>
      </c>
      <c r="B4766" t="s">
        <v>23114</v>
      </c>
      <c r="C4766">
        <f>COUNTIF(미준수데이터!$B$2:$B$85,점검데이터!A4766)</f>
        <v>0</v>
      </c>
    </row>
    <row r="4767" spans="1:3" hidden="1" x14ac:dyDescent="0.4">
      <c r="A4767" t="s">
        <v>4089</v>
      </c>
      <c r="B4767" t="s">
        <v>23115</v>
      </c>
      <c r="C4767">
        <f>COUNTIF(미준수데이터!$B$2:$B$85,점검데이터!A4767)</f>
        <v>0</v>
      </c>
    </row>
    <row r="4768" spans="1:3" hidden="1" x14ac:dyDescent="0.4">
      <c r="A4768" t="s">
        <v>4089</v>
      </c>
      <c r="B4768" t="s">
        <v>23123</v>
      </c>
      <c r="C4768">
        <f>COUNTIF(미준수데이터!$B$2:$B$85,점검데이터!A4768)</f>
        <v>0</v>
      </c>
    </row>
    <row r="4769" spans="1:3" hidden="1" x14ac:dyDescent="0.4">
      <c r="A4769" t="s">
        <v>4089</v>
      </c>
      <c r="B4769" t="s">
        <v>23132</v>
      </c>
      <c r="C4769">
        <f>COUNTIF(미준수데이터!$B$2:$B$85,점검데이터!A4769)</f>
        <v>0</v>
      </c>
    </row>
    <row r="4770" spans="1:3" hidden="1" x14ac:dyDescent="0.4">
      <c r="A4770" t="s">
        <v>4089</v>
      </c>
      <c r="B4770" t="s">
        <v>23106</v>
      </c>
      <c r="C4770">
        <f>COUNTIF(미준수데이터!$B$2:$B$85,점검데이터!A4770)</f>
        <v>0</v>
      </c>
    </row>
    <row r="4771" spans="1:3" hidden="1" x14ac:dyDescent="0.4">
      <c r="A4771" t="s">
        <v>4089</v>
      </c>
      <c r="B4771" t="s">
        <v>23113</v>
      </c>
      <c r="C4771">
        <f>COUNTIF(미준수데이터!$B$2:$B$85,점검데이터!A4771)</f>
        <v>0</v>
      </c>
    </row>
    <row r="4772" spans="1:3" hidden="1" x14ac:dyDescent="0.4">
      <c r="A4772" t="s">
        <v>4089</v>
      </c>
      <c r="B4772" t="s">
        <v>23116</v>
      </c>
      <c r="C4772">
        <f>COUNTIF(미준수데이터!$B$2:$B$85,점검데이터!A4772)</f>
        <v>0</v>
      </c>
    </row>
    <row r="4773" spans="1:3" hidden="1" x14ac:dyDescent="0.4">
      <c r="A4773" t="s">
        <v>4089</v>
      </c>
      <c r="B4773" t="s">
        <v>23134</v>
      </c>
      <c r="C4773">
        <f>COUNTIF(미준수데이터!$B$2:$B$85,점검데이터!A4773)</f>
        <v>0</v>
      </c>
    </row>
    <row r="4774" spans="1:3" hidden="1" x14ac:dyDescent="0.4">
      <c r="A4774" t="s">
        <v>4089</v>
      </c>
      <c r="B4774" t="s">
        <v>23124</v>
      </c>
      <c r="C4774">
        <f>COUNTIF(미준수데이터!$B$2:$B$85,점검데이터!A4774)</f>
        <v>0</v>
      </c>
    </row>
    <row r="4775" spans="1:3" hidden="1" x14ac:dyDescent="0.4">
      <c r="A4775" t="s">
        <v>4089</v>
      </c>
      <c r="B4775" t="s">
        <v>23160</v>
      </c>
      <c r="C4775">
        <f>COUNTIF(미준수데이터!$B$2:$B$85,점검데이터!A4775)</f>
        <v>0</v>
      </c>
    </row>
    <row r="4776" spans="1:3" hidden="1" x14ac:dyDescent="0.4">
      <c r="A4776" t="s">
        <v>4089</v>
      </c>
      <c r="B4776" t="s">
        <v>23135</v>
      </c>
      <c r="C4776">
        <f>COUNTIF(미준수데이터!$B$2:$B$85,점검데이터!A4776)</f>
        <v>0</v>
      </c>
    </row>
    <row r="4777" spans="1:3" hidden="1" x14ac:dyDescent="0.4">
      <c r="A4777" t="s">
        <v>4089</v>
      </c>
      <c r="B4777" t="s">
        <v>23117</v>
      </c>
      <c r="C4777">
        <f>COUNTIF(미준수데이터!$B$2:$B$85,점검데이터!A4777)</f>
        <v>0</v>
      </c>
    </row>
    <row r="4778" spans="1:3" hidden="1" x14ac:dyDescent="0.4">
      <c r="A4778" t="s">
        <v>4089</v>
      </c>
      <c r="B4778" t="s">
        <v>23136</v>
      </c>
      <c r="C4778">
        <f>COUNTIF(미준수데이터!$B$2:$B$85,점검데이터!A4778)</f>
        <v>0</v>
      </c>
    </row>
    <row r="4779" spans="1:3" hidden="1" x14ac:dyDescent="0.4">
      <c r="A4779" t="s">
        <v>4089</v>
      </c>
      <c r="B4779" t="s">
        <v>23125</v>
      </c>
      <c r="C4779">
        <f>COUNTIF(미준수데이터!$B$2:$B$85,점검데이터!A4779)</f>
        <v>0</v>
      </c>
    </row>
    <row r="4780" spans="1:3" hidden="1" x14ac:dyDescent="0.4">
      <c r="A4780" t="s">
        <v>4089</v>
      </c>
      <c r="B4780" t="s">
        <v>23126</v>
      </c>
      <c r="C4780">
        <f>COUNTIF(미준수데이터!$B$2:$B$85,점검데이터!A4780)</f>
        <v>0</v>
      </c>
    </row>
    <row r="4781" spans="1:3" hidden="1" x14ac:dyDescent="0.4">
      <c r="A4781" t="s">
        <v>4089</v>
      </c>
      <c r="B4781" t="s">
        <v>23127</v>
      </c>
      <c r="C4781">
        <f>COUNTIF(미준수데이터!$B$2:$B$85,점검데이터!A4781)</f>
        <v>0</v>
      </c>
    </row>
    <row r="4782" spans="1:3" hidden="1" x14ac:dyDescent="0.4">
      <c r="A4782" t="s">
        <v>4089</v>
      </c>
      <c r="B4782" t="s">
        <v>23137</v>
      </c>
      <c r="C4782">
        <f>COUNTIF(미준수데이터!$B$2:$B$85,점검데이터!A4782)</f>
        <v>0</v>
      </c>
    </row>
    <row r="4783" spans="1:3" hidden="1" x14ac:dyDescent="0.4">
      <c r="A4783" t="s">
        <v>4089</v>
      </c>
      <c r="B4783" t="s">
        <v>23128</v>
      </c>
      <c r="C4783">
        <f>COUNTIF(미준수데이터!$B$2:$B$85,점검데이터!A4783)</f>
        <v>0</v>
      </c>
    </row>
    <row r="4784" spans="1:3" hidden="1" x14ac:dyDescent="0.4">
      <c r="A4784" t="s">
        <v>4089</v>
      </c>
      <c r="B4784" t="s">
        <v>23138</v>
      </c>
      <c r="C4784">
        <f>COUNTIF(미준수데이터!$B$2:$B$85,점검데이터!A4784)</f>
        <v>0</v>
      </c>
    </row>
    <row r="4785" spans="1:3" hidden="1" x14ac:dyDescent="0.4">
      <c r="A4785" t="s">
        <v>4089</v>
      </c>
      <c r="B4785" t="s">
        <v>23139</v>
      </c>
      <c r="C4785">
        <f>COUNTIF(미준수데이터!$B$2:$B$85,점검데이터!A4785)</f>
        <v>0</v>
      </c>
    </row>
    <row r="4786" spans="1:3" hidden="1" x14ac:dyDescent="0.4">
      <c r="A4786" t="s">
        <v>4089</v>
      </c>
      <c r="B4786" t="s">
        <v>23140</v>
      </c>
      <c r="C4786">
        <f>COUNTIF(미준수데이터!$B$2:$B$85,점검데이터!A4786)</f>
        <v>0</v>
      </c>
    </row>
    <row r="4787" spans="1:3" hidden="1" x14ac:dyDescent="0.4">
      <c r="A4787" t="s">
        <v>4089</v>
      </c>
      <c r="B4787" t="s">
        <v>23108</v>
      </c>
      <c r="C4787">
        <f>COUNTIF(미준수데이터!$B$2:$B$85,점검데이터!A4787)</f>
        <v>0</v>
      </c>
    </row>
    <row r="4788" spans="1:3" hidden="1" x14ac:dyDescent="0.4">
      <c r="A4788" t="s">
        <v>4089</v>
      </c>
      <c r="B4788" t="s">
        <v>23119</v>
      </c>
      <c r="C4788">
        <f>COUNTIF(미준수데이터!$B$2:$B$85,점검데이터!A4788)</f>
        <v>0</v>
      </c>
    </row>
    <row r="4789" spans="1:3" hidden="1" x14ac:dyDescent="0.4">
      <c r="A4789" t="s">
        <v>4089</v>
      </c>
      <c r="B4789" t="s">
        <v>23120</v>
      </c>
      <c r="C4789">
        <f>COUNTIF(미준수데이터!$B$2:$B$85,점검데이터!A4789)</f>
        <v>0</v>
      </c>
    </row>
    <row r="4790" spans="1:3" hidden="1" x14ac:dyDescent="0.4">
      <c r="A4790" t="s">
        <v>4089</v>
      </c>
      <c r="B4790" t="s">
        <v>23129</v>
      </c>
      <c r="C4790">
        <f>COUNTIF(미준수데이터!$B$2:$B$85,점검데이터!A4790)</f>
        <v>0</v>
      </c>
    </row>
    <row r="4791" spans="1:3" hidden="1" x14ac:dyDescent="0.4">
      <c r="A4791" t="s">
        <v>4089</v>
      </c>
      <c r="B4791" t="s">
        <v>23143</v>
      </c>
      <c r="C4791">
        <f>COUNTIF(미준수데이터!$B$2:$B$85,점검데이터!A4791)</f>
        <v>0</v>
      </c>
    </row>
    <row r="4792" spans="1:3" hidden="1" x14ac:dyDescent="0.4">
      <c r="A4792" t="s">
        <v>4089</v>
      </c>
      <c r="B4792" t="s">
        <v>23109</v>
      </c>
      <c r="C4792">
        <f>COUNTIF(미준수데이터!$B$2:$B$85,점검데이터!A4792)</f>
        <v>0</v>
      </c>
    </row>
    <row r="4793" spans="1:3" hidden="1" x14ac:dyDescent="0.4">
      <c r="A4793" t="s">
        <v>4089</v>
      </c>
      <c r="B4793" t="s">
        <v>23110</v>
      </c>
      <c r="C4793">
        <f>COUNTIF(미준수데이터!$B$2:$B$85,점검데이터!A4793)</f>
        <v>0</v>
      </c>
    </row>
    <row r="4794" spans="1:3" hidden="1" x14ac:dyDescent="0.4">
      <c r="A4794" t="s">
        <v>4089</v>
      </c>
      <c r="B4794" t="s">
        <v>23111</v>
      </c>
      <c r="C4794">
        <f>COUNTIF(미준수데이터!$B$2:$B$85,점검데이터!A4794)</f>
        <v>0</v>
      </c>
    </row>
    <row r="4795" spans="1:3" hidden="1" x14ac:dyDescent="0.4">
      <c r="A4795" t="s">
        <v>4089</v>
      </c>
      <c r="B4795" t="s">
        <v>23112</v>
      </c>
      <c r="C4795">
        <f>COUNTIF(미준수데이터!$B$2:$B$85,점검데이터!A4795)</f>
        <v>0</v>
      </c>
    </row>
    <row r="4796" spans="1:3" hidden="1" x14ac:dyDescent="0.4">
      <c r="A4796" t="s">
        <v>14658</v>
      </c>
      <c r="B4796" t="s">
        <v>23124</v>
      </c>
      <c r="C4796">
        <f>COUNTIF(미준수데이터!$B$2:$B$85,점검데이터!A4796)</f>
        <v>0</v>
      </c>
    </row>
    <row r="4797" spans="1:3" hidden="1" x14ac:dyDescent="0.4">
      <c r="A4797" t="s">
        <v>5</v>
      </c>
      <c r="B4797" t="s">
        <v>23123</v>
      </c>
      <c r="C4797">
        <f>COUNTIF(미준수데이터!$B$2:$B$85,점검데이터!A4797)</f>
        <v>0</v>
      </c>
    </row>
    <row r="4798" spans="1:3" hidden="1" x14ac:dyDescent="0.4">
      <c r="A4798" s="1" t="s">
        <v>14674</v>
      </c>
      <c r="B4798" t="s">
        <v>23135</v>
      </c>
      <c r="C4798">
        <f>COUNTIF(미준수데이터!$B$2:$B$85,점검데이터!A4798)</f>
        <v>0</v>
      </c>
    </row>
    <row r="4799" spans="1:3" hidden="1" x14ac:dyDescent="0.4">
      <c r="A4799" t="s">
        <v>14607</v>
      </c>
      <c r="B4799" t="s">
        <v>23131</v>
      </c>
      <c r="C4799">
        <f>COUNTIF(미준수데이터!$B$2:$B$85,점검데이터!A4799)</f>
        <v>0</v>
      </c>
    </row>
    <row r="4800" spans="1:3" hidden="1" x14ac:dyDescent="0.4">
      <c r="A4800" t="s">
        <v>14607</v>
      </c>
      <c r="B4800" t="s">
        <v>23104</v>
      </c>
      <c r="C4800">
        <f>COUNTIF(미준수데이터!$B$2:$B$85,점검데이터!A4800)</f>
        <v>0</v>
      </c>
    </row>
    <row r="4801" spans="1:3" hidden="1" x14ac:dyDescent="0.4">
      <c r="A4801" t="s">
        <v>14607</v>
      </c>
      <c r="B4801" t="s">
        <v>23133</v>
      </c>
      <c r="C4801">
        <f>COUNTIF(미준수데이터!$B$2:$B$85,점검데이터!A4801)</f>
        <v>0</v>
      </c>
    </row>
    <row r="4802" spans="1:3" hidden="1" x14ac:dyDescent="0.4">
      <c r="A4802" t="s">
        <v>14607</v>
      </c>
      <c r="B4802" t="s">
        <v>23147</v>
      </c>
      <c r="C4802">
        <f>COUNTIF(미준수데이터!$B$2:$B$85,점검데이터!A4802)</f>
        <v>0</v>
      </c>
    </row>
    <row r="4803" spans="1:3" hidden="1" x14ac:dyDescent="0.4">
      <c r="A4803" t="s">
        <v>1764</v>
      </c>
      <c r="B4803" t="s">
        <v>23114</v>
      </c>
      <c r="C4803">
        <f>COUNTIF(미준수데이터!$B$2:$B$85,점검데이터!A4803)</f>
        <v>0</v>
      </c>
    </row>
    <row r="4804" spans="1:3" hidden="1" x14ac:dyDescent="0.4">
      <c r="A4804" t="s">
        <v>1764</v>
      </c>
      <c r="B4804" t="s">
        <v>23115</v>
      </c>
      <c r="C4804">
        <f>COUNTIF(미준수데이터!$B$2:$B$85,점검데이터!A4804)</f>
        <v>0</v>
      </c>
    </row>
    <row r="4805" spans="1:3" hidden="1" x14ac:dyDescent="0.4">
      <c r="A4805" t="s">
        <v>1764</v>
      </c>
      <c r="B4805" t="s">
        <v>23133</v>
      </c>
      <c r="C4805">
        <f>COUNTIF(미준수데이터!$B$2:$B$85,점검데이터!A4805)</f>
        <v>0</v>
      </c>
    </row>
    <row r="4806" spans="1:3" hidden="1" x14ac:dyDescent="0.4">
      <c r="A4806" t="s">
        <v>1764</v>
      </c>
      <c r="B4806" t="s">
        <v>23113</v>
      </c>
      <c r="C4806">
        <f>COUNTIF(미준수데이터!$B$2:$B$85,점검데이터!A4806)</f>
        <v>0</v>
      </c>
    </row>
    <row r="4807" spans="1:3" hidden="1" x14ac:dyDescent="0.4">
      <c r="A4807" t="s">
        <v>1764</v>
      </c>
      <c r="B4807" t="s">
        <v>23158</v>
      </c>
      <c r="C4807">
        <f>COUNTIF(미준수데이터!$B$2:$B$85,점검데이터!A4807)</f>
        <v>0</v>
      </c>
    </row>
    <row r="4808" spans="1:3" hidden="1" x14ac:dyDescent="0.4">
      <c r="A4808" t="s">
        <v>1764</v>
      </c>
      <c r="B4808" t="s">
        <v>23124</v>
      </c>
      <c r="C4808">
        <f>COUNTIF(미준수데이터!$B$2:$B$85,점검데이터!A4808)</f>
        <v>0</v>
      </c>
    </row>
    <row r="4809" spans="1:3" hidden="1" x14ac:dyDescent="0.4">
      <c r="A4809" t="s">
        <v>1764</v>
      </c>
      <c r="B4809" t="s">
        <v>23135</v>
      </c>
      <c r="C4809">
        <f>COUNTIF(미준수데이터!$B$2:$B$85,점검데이터!A4809)</f>
        <v>0</v>
      </c>
    </row>
    <row r="4810" spans="1:3" hidden="1" x14ac:dyDescent="0.4">
      <c r="A4810" t="s">
        <v>1764</v>
      </c>
      <c r="B4810" t="s">
        <v>23156</v>
      </c>
      <c r="C4810">
        <f>COUNTIF(미준수데이터!$B$2:$B$85,점검데이터!A4810)</f>
        <v>0</v>
      </c>
    </row>
    <row r="4811" spans="1:3" hidden="1" x14ac:dyDescent="0.4">
      <c r="A4811" t="s">
        <v>1764</v>
      </c>
      <c r="B4811" t="s">
        <v>23137</v>
      </c>
      <c r="C4811">
        <f>COUNTIF(미준수데이터!$B$2:$B$85,점검데이터!A4811)</f>
        <v>0</v>
      </c>
    </row>
    <row r="4812" spans="1:3" hidden="1" x14ac:dyDescent="0.4">
      <c r="A4812" t="s">
        <v>1764</v>
      </c>
      <c r="B4812" t="s">
        <v>23155</v>
      </c>
      <c r="C4812">
        <f>COUNTIF(미준수데이터!$B$2:$B$85,점검데이터!A4812)</f>
        <v>0</v>
      </c>
    </row>
    <row r="4813" spans="1:3" hidden="1" x14ac:dyDescent="0.4">
      <c r="A4813" t="s">
        <v>1764</v>
      </c>
      <c r="B4813" t="s">
        <v>23147</v>
      </c>
      <c r="C4813">
        <f>COUNTIF(미준수데이터!$B$2:$B$85,점검데이터!A4813)</f>
        <v>0</v>
      </c>
    </row>
    <row r="4814" spans="1:3" hidden="1" x14ac:dyDescent="0.4">
      <c r="A4814" t="s">
        <v>1764</v>
      </c>
      <c r="B4814" t="s">
        <v>23118</v>
      </c>
      <c r="C4814">
        <f>COUNTIF(미준수데이터!$B$2:$B$85,점검데이터!A4814)</f>
        <v>0</v>
      </c>
    </row>
    <row r="4815" spans="1:3" hidden="1" x14ac:dyDescent="0.4">
      <c r="A4815" t="s">
        <v>1764</v>
      </c>
      <c r="B4815" t="s">
        <v>23153</v>
      </c>
      <c r="C4815">
        <f>COUNTIF(미준수데이터!$B$2:$B$85,점검데이터!A4815)</f>
        <v>0</v>
      </c>
    </row>
    <row r="4816" spans="1:3" hidden="1" x14ac:dyDescent="0.4">
      <c r="A4816" t="s">
        <v>1764</v>
      </c>
      <c r="B4816" t="s">
        <v>23144</v>
      </c>
      <c r="C4816">
        <f>COUNTIF(미준수데이터!$B$2:$B$85,점검데이터!A4816)</f>
        <v>0</v>
      </c>
    </row>
    <row r="4817" spans="1:3" hidden="1" x14ac:dyDescent="0.4">
      <c r="A4817" t="s">
        <v>1764</v>
      </c>
      <c r="B4817" t="s">
        <v>23157</v>
      </c>
      <c r="C4817">
        <f>COUNTIF(미준수데이터!$B$2:$B$85,점검데이터!A4817)</f>
        <v>0</v>
      </c>
    </row>
    <row r="4818" spans="1:3" hidden="1" x14ac:dyDescent="0.4">
      <c r="A4818" t="s">
        <v>1764</v>
      </c>
      <c r="B4818" t="s">
        <v>23122</v>
      </c>
      <c r="C4818">
        <f>COUNTIF(미준수데이터!$B$2:$B$85,점검데이터!A4818)</f>
        <v>0</v>
      </c>
    </row>
    <row r="4819" spans="1:3" hidden="1" x14ac:dyDescent="0.4">
      <c r="A4819" t="s">
        <v>1663</v>
      </c>
      <c r="B4819" t="s">
        <v>23131</v>
      </c>
      <c r="C4819">
        <f>COUNTIF(미준수데이터!$B$2:$B$85,점검데이터!A4819)</f>
        <v>0</v>
      </c>
    </row>
    <row r="4820" spans="1:3" hidden="1" x14ac:dyDescent="0.4">
      <c r="A4820" t="s">
        <v>1663</v>
      </c>
      <c r="B4820" t="s">
        <v>23105</v>
      </c>
      <c r="C4820">
        <f>COUNTIF(미준수데이터!$B$2:$B$85,점검데이터!A4820)</f>
        <v>0</v>
      </c>
    </row>
    <row r="4821" spans="1:3" hidden="1" x14ac:dyDescent="0.4">
      <c r="A4821" t="s">
        <v>1663</v>
      </c>
      <c r="B4821" t="s">
        <v>23104</v>
      </c>
      <c r="C4821">
        <f>COUNTIF(미준수데이터!$B$2:$B$85,점검데이터!A4821)</f>
        <v>0</v>
      </c>
    </row>
    <row r="4822" spans="1:3" hidden="1" x14ac:dyDescent="0.4">
      <c r="A4822" t="s">
        <v>1663</v>
      </c>
      <c r="B4822" t="s">
        <v>23115</v>
      </c>
      <c r="C4822">
        <f>COUNTIF(미준수데이터!$B$2:$B$85,점검데이터!A4822)</f>
        <v>0</v>
      </c>
    </row>
    <row r="4823" spans="1:3" hidden="1" x14ac:dyDescent="0.4">
      <c r="A4823" t="s">
        <v>1663</v>
      </c>
      <c r="B4823" t="s">
        <v>23123</v>
      </c>
      <c r="C4823">
        <f>COUNTIF(미준수데이터!$B$2:$B$85,점검데이터!A4823)</f>
        <v>0</v>
      </c>
    </row>
    <row r="4824" spans="1:3" hidden="1" x14ac:dyDescent="0.4">
      <c r="A4824" t="s">
        <v>1663</v>
      </c>
      <c r="B4824" t="s">
        <v>23132</v>
      </c>
      <c r="C4824">
        <f>COUNTIF(미준수데이터!$B$2:$B$85,점검데이터!A4824)</f>
        <v>0</v>
      </c>
    </row>
    <row r="4825" spans="1:3" hidden="1" x14ac:dyDescent="0.4">
      <c r="A4825" t="s">
        <v>1663</v>
      </c>
      <c r="B4825" t="s">
        <v>23106</v>
      </c>
      <c r="C4825">
        <f>COUNTIF(미준수데이터!$B$2:$B$85,점검데이터!A4825)</f>
        <v>0</v>
      </c>
    </row>
    <row r="4826" spans="1:3" hidden="1" x14ac:dyDescent="0.4">
      <c r="A4826" t="s">
        <v>1663</v>
      </c>
      <c r="B4826" t="s">
        <v>23133</v>
      </c>
      <c r="C4826">
        <f>COUNTIF(미준수데이터!$B$2:$B$85,점검데이터!A4826)</f>
        <v>0</v>
      </c>
    </row>
    <row r="4827" spans="1:3" hidden="1" x14ac:dyDescent="0.4">
      <c r="A4827" t="s">
        <v>1663</v>
      </c>
      <c r="B4827" t="s">
        <v>23113</v>
      </c>
      <c r="C4827">
        <f>COUNTIF(미준수데이터!$B$2:$B$85,점검데이터!A4827)</f>
        <v>0</v>
      </c>
    </row>
    <row r="4828" spans="1:3" hidden="1" x14ac:dyDescent="0.4">
      <c r="A4828" t="s">
        <v>1663</v>
      </c>
      <c r="B4828" t="s">
        <v>23116</v>
      </c>
      <c r="C4828">
        <f>COUNTIF(미준수데이터!$B$2:$B$85,점검데이터!A4828)</f>
        <v>0</v>
      </c>
    </row>
    <row r="4829" spans="1:3" hidden="1" x14ac:dyDescent="0.4">
      <c r="A4829" t="s">
        <v>1663</v>
      </c>
      <c r="B4829" t="s">
        <v>23134</v>
      </c>
      <c r="C4829">
        <f>COUNTIF(미준수데이터!$B$2:$B$85,점검데이터!A4829)</f>
        <v>0</v>
      </c>
    </row>
    <row r="4830" spans="1:3" hidden="1" x14ac:dyDescent="0.4">
      <c r="A4830" t="s">
        <v>1663</v>
      </c>
      <c r="B4830" t="s">
        <v>23124</v>
      </c>
      <c r="C4830">
        <f>COUNTIF(미준수데이터!$B$2:$B$85,점검데이터!A4830)</f>
        <v>0</v>
      </c>
    </row>
    <row r="4831" spans="1:3" hidden="1" x14ac:dyDescent="0.4">
      <c r="A4831" t="s">
        <v>1663</v>
      </c>
      <c r="B4831" t="s">
        <v>23135</v>
      </c>
      <c r="C4831">
        <f>COUNTIF(미준수데이터!$B$2:$B$85,점검데이터!A4831)</f>
        <v>0</v>
      </c>
    </row>
    <row r="4832" spans="1:3" hidden="1" x14ac:dyDescent="0.4">
      <c r="A4832" t="s">
        <v>1663</v>
      </c>
      <c r="B4832" t="s">
        <v>23117</v>
      </c>
      <c r="C4832">
        <f>COUNTIF(미준수데이터!$B$2:$B$85,점검데이터!A4832)</f>
        <v>0</v>
      </c>
    </row>
    <row r="4833" spans="1:3" hidden="1" x14ac:dyDescent="0.4">
      <c r="A4833" t="s">
        <v>1663</v>
      </c>
      <c r="B4833" t="s">
        <v>23136</v>
      </c>
      <c r="C4833">
        <f>COUNTIF(미준수데이터!$B$2:$B$85,점검데이터!A4833)</f>
        <v>0</v>
      </c>
    </row>
    <row r="4834" spans="1:3" hidden="1" x14ac:dyDescent="0.4">
      <c r="A4834" t="s">
        <v>1663</v>
      </c>
      <c r="B4834" t="s">
        <v>23127</v>
      </c>
      <c r="C4834">
        <f>COUNTIF(미준수데이터!$B$2:$B$85,점검데이터!A4834)</f>
        <v>0</v>
      </c>
    </row>
    <row r="4835" spans="1:3" hidden="1" x14ac:dyDescent="0.4">
      <c r="A4835" t="s">
        <v>1663</v>
      </c>
      <c r="B4835" t="s">
        <v>23137</v>
      </c>
      <c r="C4835">
        <f>COUNTIF(미준수데이터!$B$2:$B$85,점검데이터!A4835)</f>
        <v>0</v>
      </c>
    </row>
    <row r="4836" spans="1:3" hidden="1" x14ac:dyDescent="0.4">
      <c r="A4836" t="s">
        <v>1663</v>
      </c>
      <c r="B4836" t="s">
        <v>23138</v>
      </c>
      <c r="C4836">
        <f>COUNTIF(미준수데이터!$B$2:$B$85,점검데이터!A4836)</f>
        <v>0</v>
      </c>
    </row>
    <row r="4837" spans="1:3" hidden="1" x14ac:dyDescent="0.4">
      <c r="A4837" t="s">
        <v>1663</v>
      </c>
      <c r="B4837" t="s">
        <v>23139</v>
      </c>
      <c r="C4837">
        <f>COUNTIF(미준수데이터!$B$2:$B$85,점검데이터!A4837)</f>
        <v>0</v>
      </c>
    </row>
    <row r="4838" spans="1:3" hidden="1" x14ac:dyDescent="0.4">
      <c r="A4838" t="s">
        <v>1663</v>
      </c>
      <c r="B4838" t="s">
        <v>23119</v>
      </c>
      <c r="C4838">
        <f>COUNTIF(미준수데이터!$B$2:$B$85,점검데이터!A4838)</f>
        <v>0</v>
      </c>
    </row>
    <row r="4839" spans="1:3" hidden="1" x14ac:dyDescent="0.4">
      <c r="A4839" t="s">
        <v>1663</v>
      </c>
      <c r="B4839" t="s">
        <v>23120</v>
      </c>
      <c r="C4839">
        <f>COUNTIF(미준수데이터!$B$2:$B$85,점검데이터!A4839)</f>
        <v>0</v>
      </c>
    </row>
    <row r="4840" spans="1:3" hidden="1" x14ac:dyDescent="0.4">
      <c r="A4840" t="s">
        <v>1663</v>
      </c>
      <c r="B4840" t="s">
        <v>23144</v>
      </c>
      <c r="C4840">
        <f>COUNTIF(미준수데이터!$B$2:$B$85,점검데이터!A4840)</f>
        <v>0</v>
      </c>
    </row>
    <row r="4841" spans="1:3" hidden="1" x14ac:dyDescent="0.4">
      <c r="A4841" t="s">
        <v>1663</v>
      </c>
      <c r="B4841" t="s">
        <v>23129</v>
      </c>
      <c r="C4841">
        <f>COUNTIF(미준수데이터!$B$2:$B$85,점검데이터!A4841)</f>
        <v>0</v>
      </c>
    </row>
    <row r="4842" spans="1:3" hidden="1" x14ac:dyDescent="0.4">
      <c r="A4842" t="s">
        <v>1663</v>
      </c>
      <c r="B4842" t="s">
        <v>23109</v>
      </c>
      <c r="C4842">
        <f>COUNTIF(미준수데이터!$B$2:$B$85,점검데이터!A4842)</f>
        <v>0</v>
      </c>
    </row>
    <row r="4843" spans="1:3" hidden="1" x14ac:dyDescent="0.4">
      <c r="A4843" t="s">
        <v>1663</v>
      </c>
      <c r="B4843" t="s">
        <v>23110</v>
      </c>
      <c r="C4843">
        <f>COUNTIF(미준수데이터!$B$2:$B$85,점검데이터!A4843)</f>
        <v>0</v>
      </c>
    </row>
    <row r="4844" spans="1:3" hidden="1" x14ac:dyDescent="0.4">
      <c r="A4844" t="s">
        <v>1678</v>
      </c>
      <c r="B4844" t="s">
        <v>23131</v>
      </c>
      <c r="C4844">
        <f>COUNTIF(미준수데이터!$B$2:$B$85,점검데이터!A4844)</f>
        <v>0</v>
      </c>
    </row>
    <row r="4845" spans="1:3" hidden="1" x14ac:dyDescent="0.4">
      <c r="A4845" t="s">
        <v>1678</v>
      </c>
      <c r="B4845" t="s">
        <v>23105</v>
      </c>
      <c r="C4845">
        <f>COUNTIF(미준수데이터!$B$2:$B$85,점검데이터!A4845)</f>
        <v>0</v>
      </c>
    </row>
    <row r="4846" spans="1:3" hidden="1" x14ac:dyDescent="0.4">
      <c r="A4846" t="s">
        <v>1678</v>
      </c>
      <c r="B4846" t="s">
        <v>23104</v>
      </c>
      <c r="C4846">
        <f>COUNTIF(미준수데이터!$B$2:$B$85,점검데이터!A4846)</f>
        <v>0</v>
      </c>
    </row>
    <row r="4847" spans="1:3" hidden="1" x14ac:dyDescent="0.4">
      <c r="A4847" t="s">
        <v>1678</v>
      </c>
      <c r="B4847" t="s">
        <v>23114</v>
      </c>
      <c r="C4847">
        <f>COUNTIF(미준수데이터!$B$2:$B$85,점검데이터!A4847)</f>
        <v>0</v>
      </c>
    </row>
    <row r="4848" spans="1:3" hidden="1" x14ac:dyDescent="0.4">
      <c r="A4848" t="s">
        <v>1678</v>
      </c>
      <c r="B4848" t="s">
        <v>23115</v>
      </c>
      <c r="C4848">
        <f>COUNTIF(미준수데이터!$B$2:$B$85,점검데이터!A4848)</f>
        <v>0</v>
      </c>
    </row>
    <row r="4849" spans="1:3" hidden="1" x14ac:dyDescent="0.4">
      <c r="A4849" t="s">
        <v>1678</v>
      </c>
      <c r="B4849" t="s">
        <v>23123</v>
      </c>
      <c r="C4849">
        <f>COUNTIF(미준수데이터!$B$2:$B$85,점검데이터!A4849)</f>
        <v>0</v>
      </c>
    </row>
    <row r="4850" spans="1:3" hidden="1" x14ac:dyDescent="0.4">
      <c r="A4850" t="s">
        <v>1678</v>
      </c>
      <c r="B4850" t="s">
        <v>23132</v>
      </c>
      <c r="C4850">
        <f>COUNTIF(미준수데이터!$B$2:$B$85,점검데이터!A4850)</f>
        <v>0</v>
      </c>
    </row>
    <row r="4851" spans="1:3" hidden="1" x14ac:dyDescent="0.4">
      <c r="A4851" t="s">
        <v>1678</v>
      </c>
      <c r="B4851" t="s">
        <v>23106</v>
      </c>
      <c r="C4851">
        <f>COUNTIF(미준수데이터!$B$2:$B$85,점검데이터!A4851)</f>
        <v>0</v>
      </c>
    </row>
    <row r="4852" spans="1:3" hidden="1" x14ac:dyDescent="0.4">
      <c r="A4852" t="s">
        <v>1678</v>
      </c>
      <c r="B4852" t="s">
        <v>23133</v>
      </c>
      <c r="C4852">
        <f>COUNTIF(미준수데이터!$B$2:$B$85,점검데이터!A4852)</f>
        <v>0</v>
      </c>
    </row>
    <row r="4853" spans="1:3" hidden="1" x14ac:dyDescent="0.4">
      <c r="A4853" t="s">
        <v>1678</v>
      </c>
      <c r="B4853" t="s">
        <v>23113</v>
      </c>
      <c r="C4853">
        <f>COUNTIF(미준수데이터!$B$2:$B$85,점검데이터!A4853)</f>
        <v>0</v>
      </c>
    </row>
    <row r="4854" spans="1:3" hidden="1" x14ac:dyDescent="0.4">
      <c r="A4854" t="s">
        <v>1678</v>
      </c>
      <c r="B4854" t="s">
        <v>23116</v>
      </c>
      <c r="C4854">
        <f>COUNTIF(미준수데이터!$B$2:$B$85,점검데이터!A4854)</f>
        <v>0</v>
      </c>
    </row>
    <row r="4855" spans="1:3" hidden="1" x14ac:dyDescent="0.4">
      <c r="A4855" t="s">
        <v>1678</v>
      </c>
      <c r="B4855" t="s">
        <v>23158</v>
      </c>
      <c r="C4855">
        <f>COUNTIF(미준수데이터!$B$2:$B$85,점검데이터!A4855)</f>
        <v>0</v>
      </c>
    </row>
    <row r="4856" spans="1:3" hidden="1" x14ac:dyDescent="0.4">
      <c r="A4856" t="s">
        <v>1678</v>
      </c>
      <c r="B4856" t="s">
        <v>23134</v>
      </c>
      <c r="C4856">
        <f>COUNTIF(미준수데이터!$B$2:$B$85,점검데이터!A4856)</f>
        <v>0</v>
      </c>
    </row>
    <row r="4857" spans="1:3" hidden="1" x14ac:dyDescent="0.4">
      <c r="A4857" t="s">
        <v>1678</v>
      </c>
      <c r="B4857" t="s">
        <v>23124</v>
      </c>
      <c r="C4857">
        <f>COUNTIF(미준수데이터!$B$2:$B$85,점검데이터!A4857)</f>
        <v>0</v>
      </c>
    </row>
    <row r="4858" spans="1:3" hidden="1" x14ac:dyDescent="0.4">
      <c r="A4858" t="s">
        <v>1678</v>
      </c>
      <c r="B4858" t="s">
        <v>23135</v>
      </c>
      <c r="C4858">
        <f>COUNTIF(미준수데이터!$B$2:$B$85,점검데이터!A4858)</f>
        <v>0</v>
      </c>
    </row>
    <row r="4859" spans="1:3" hidden="1" x14ac:dyDescent="0.4">
      <c r="A4859" t="s">
        <v>1678</v>
      </c>
      <c r="B4859" t="s">
        <v>23117</v>
      </c>
      <c r="C4859">
        <f>COUNTIF(미준수데이터!$B$2:$B$85,점검데이터!A4859)</f>
        <v>0</v>
      </c>
    </row>
    <row r="4860" spans="1:3" hidden="1" x14ac:dyDescent="0.4">
      <c r="A4860" t="s">
        <v>1678</v>
      </c>
      <c r="B4860" t="s">
        <v>23136</v>
      </c>
      <c r="C4860">
        <f>COUNTIF(미준수데이터!$B$2:$B$85,점검데이터!A4860)</f>
        <v>0</v>
      </c>
    </row>
    <row r="4861" spans="1:3" hidden="1" x14ac:dyDescent="0.4">
      <c r="A4861" t="s">
        <v>1678</v>
      </c>
      <c r="B4861" t="s">
        <v>23107</v>
      </c>
      <c r="C4861">
        <f>COUNTIF(미준수데이터!$B$2:$B$85,점검데이터!A4861)</f>
        <v>0</v>
      </c>
    </row>
    <row r="4862" spans="1:3" hidden="1" x14ac:dyDescent="0.4">
      <c r="A4862" t="s">
        <v>1678</v>
      </c>
      <c r="B4862" t="s">
        <v>23125</v>
      </c>
      <c r="C4862">
        <f>COUNTIF(미준수데이터!$B$2:$B$85,점검데이터!A4862)</f>
        <v>0</v>
      </c>
    </row>
    <row r="4863" spans="1:3" hidden="1" x14ac:dyDescent="0.4">
      <c r="A4863" t="s">
        <v>1678</v>
      </c>
      <c r="B4863" t="s">
        <v>23127</v>
      </c>
      <c r="C4863">
        <f>COUNTIF(미준수데이터!$B$2:$B$85,점검데이터!A4863)</f>
        <v>0</v>
      </c>
    </row>
    <row r="4864" spans="1:3" hidden="1" x14ac:dyDescent="0.4">
      <c r="A4864" t="s">
        <v>1678</v>
      </c>
      <c r="B4864" t="s">
        <v>23137</v>
      </c>
      <c r="C4864">
        <f>COUNTIF(미준수데이터!$B$2:$B$85,점검데이터!A4864)</f>
        <v>0</v>
      </c>
    </row>
    <row r="4865" spans="1:3" hidden="1" x14ac:dyDescent="0.4">
      <c r="A4865" t="s">
        <v>1678</v>
      </c>
      <c r="B4865" t="s">
        <v>23128</v>
      </c>
      <c r="C4865">
        <f>COUNTIF(미준수데이터!$B$2:$B$85,점검데이터!A4865)</f>
        <v>0</v>
      </c>
    </row>
    <row r="4866" spans="1:3" hidden="1" x14ac:dyDescent="0.4">
      <c r="A4866" t="s">
        <v>1678</v>
      </c>
      <c r="B4866" t="s">
        <v>23138</v>
      </c>
      <c r="C4866">
        <f>COUNTIF(미준수데이터!$B$2:$B$85,점검데이터!A4866)</f>
        <v>0</v>
      </c>
    </row>
    <row r="4867" spans="1:3" hidden="1" x14ac:dyDescent="0.4">
      <c r="A4867" t="s">
        <v>1678</v>
      </c>
      <c r="B4867" t="s">
        <v>23108</v>
      </c>
      <c r="C4867">
        <f>COUNTIF(미준수데이터!$B$2:$B$85,점검데이터!A4867)</f>
        <v>0</v>
      </c>
    </row>
    <row r="4868" spans="1:3" hidden="1" x14ac:dyDescent="0.4">
      <c r="A4868" t="s">
        <v>1678</v>
      </c>
      <c r="B4868" t="s">
        <v>23119</v>
      </c>
      <c r="C4868">
        <f>COUNTIF(미준수데이터!$B$2:$B$85,점검데이터!A4868)</f>
        <v>0</v>
      </c>
    </row>
    <row r="4869" spans="1:3" hidden="1" x14ac:dyDescent="0.4">
      <c r="A4869" t="s">
        <v>1678</v>
      </c>
      <c r="B4869" t="s">
        <v>23120</v>
      </c>
      <c r="C4869">
        <f>COUNTIF(미준수데이터!$B$2:$B$85,점검데이터!A4869)</f>
        <v>0</v>
      </c>
    </row>
    <row r="4870" spans="1:3" hidden="1" x14ac:dyDescent="0.4">
      <c r="A4870" t="s">
        <v>1678</v>
      </c>
      <c r="B4870" t="s">
        <v>23143</v>
      </c>
      <c r="C4870">
        <f>COUNTIF(미준수데이터!$B$2:$B$85,점검데이터!A4870)</f>
        <v>0</v>
      </c>
    </row>
    <row r="4871" spans="1:3" hidden="1" x14ac:dyDescent="0.4">
      <c r="A4871" t="s">
        <v>1678</v>
      </c>
      <c r="B4871" t="s">
        <v>23145</v>
      </c>
      <c r="C4871">
        <f>COUNTIF(미준수데이터!$B$2:$B$85,점검데이터!A4871)</f>
        <v>0</v>
      </c>
    </row>
    <row r="4872" spans="1:3" hidden="1" x14ac:dyDescent="0.4">
      <c r="A4872" t="s">
        <v>1678</v>
      </c>
      <c r="B4872" t="s">
        <v>23111</v>
      </c>
      <c r="C4872">
        <f>COUNTIF(미준수데이터!$B$2:$B$85,점검데이터!A4872)</f>
        <v>0</v>
      </c>
    </row>
    <row r="4873" spans="1:3" hidden="1" x14ac:dyDescent="0.4">
      <c r="A4873" t="s">
        <v>1645</v>
      </c>
      <c r="B4873" t="s">
        <v>23131</v>
      </c>
      <c r="C4873">
        <f>COUNTIF(미준수데이터!$B$2:$B$85,점검데이터!A4873)</f>
        <v>0</v>
      </c>
    </row>
    <row r="4874" spans="1:3" hidden="1" x14ac:dyDescent="0.4">
      <c r="A4874" t="s">
        <v>1645</v>
      </c>
      <c r="B4874" t="s">
        <v>23105</v>
      </c>
      <c r="C4874">
        <f>COUNTIF(미준수데이터!$B$2:$B$85,점검데이터!A4874)</f>
        <v>0</v>
      </c>
    </row>
    <row r="4875" spans="1:3" hidden="1" x14ac:dyDescent="0.4">
      <c r="A4875" t="s">
        <v>1645</v>
      </c>
      <c r="B4875" t="s">
        <v>23104</v>
      </c>
      <c r="C4875">
        <f>COUNTIF(미준수데이터!$B$2:$B$85,점검데이터!A4875)</f>
        <v>0</v>
      </c>
    </row>
    <row r="4876" spans="1:3" hidden="1" x14ac:dyDescent="0.4">
      <c r="A4876" t="s">
        <v>1645</v>
      </c>
      <c r="B4876" t="s">
        <v>23123</v>
      </c>
      <c r="C4876">
        <f>COUNTIF(미준수데이터!$B$2:$B$85,점검데이터!A4876)</f>
        <v>0</v>
      </c>
    </row>
    <row r="4877" spans="1:3" hidden="1" x14ac:dyDescent="0.4">
      <c r="A4877" t="s">
        <v>1645</v>
      </c>
      <c r="B4877" t="s">
        <v>23132</v>
      </c>
      <c r="C4877">
        <f>COUNTIF(미준수데이터!$B$2:$B$85,점검데이터!A4877)</f>
        <v>0</v>
      </c>
    </row>
    <row r="4878" spans="1:3" hidden="1" x14ac:dyDescent="0.4">
      <c r="A4878" t="s">
        <v>1645</v>
      </c>
      <c r="B4878" t="s">
        <v>23113</v>
      </c>
      <c r="C4878">
        <f>COUNTIF(미준수데이터!$B$2:$B$85,점검데이터!A4878)</f>
        <v>0</v>
      </c>
    </row>
    <row r="4879" spans="1:3" hidden="1" x14ac:dyDescent="0.4">
      <c r="A4879" t="s">
        <v>1645</v>
      </c>
      <c r="B4879" t="s">
        <v>23116</v>
      </c>
      <c r="C4879">
        <f>COUNTIF(미준수데이터!$B$2:$B$85,점검데이터!A4879)</f>
        <v>0</v>
      </c>
    </row>
    <row r="4880" spans="1:3" hidden="1" x14ac:dyDescent="0.4">
      <c r="A4880" t="s">
        <v>1645</v>
      </c>
      <c r="B4880" t="s">
        <v>23134</v>
      </c>
      <c r="C4880">
        <f>COUNTIF(미준수데이터!$B$2:$B$85,점검데이터!A4880)</f>
        <v>0</v>
      </c>
    </row>
    <row r="4881" spans="1:3" hidden="1" x14ac:dyDescent="0.4">
      <c r="A4881" t="s">
        <v>1645</v>
      </c>
      <c r="B4881" t="s">
        <v>23124</v>
      </c>
      <c r="C4881">
        <f>COUNTIF(미준수데이터!$B$2:$B$85,점검데이터!A4881)</f>
        <v>0</v>
      </c>
    </row>
    <row r="4882" spans="1:3" hidden="1" x14ac:dyDescent="0.4">
      <c r="A4882" t="s">
        <v>1645</v>
      </c>
      <c r="B4882" t="s">
        <v>23156</v>
      </c>
      <c r="C4882">
        <f>COUNTIF(미준수데이터!$B$2:$B$85,점검데이터!A4882)</f>
        <v>0</v>
      </c>
    </row>
    <row r="4883" spans="1:3" hidden="1" x14ac:dyDescent="0.4">
      <c r="A4883" t="s">
        <v>1645</v>
      </c>
      <c r="B4883" t="s">
        <v>23117</v>
      </c>
      <c r="C4883">
        <f>COUNTIF(미준수데이터!$B$2:$B$85,점검데이터!A4883)</f>
        <v>0</v>
      </c>
    </row>
    <row r="4884" spans="1:3" hidden="1" x14ac:dyDescent="0.4">
      <c r="A4884" t="s">
        <v>1645</v>
      </c>
      <c r="B4884" t="s">
        <v>23136</v>
      </c>
      <c r="C4884">
        <f>COUNTIF(미준수데이터!$B$2:$B$85,점검데이터!A4884)</f>
        <v>0</v>
      </c>
    </row>
    <row r="4885" spans="1:3" hidden="1" x14ac:dyDescent="0.4">
      <c r="A4885" t="s">
        <v>1645</v>
      </c>
      <c r="B4885" t="s">
        <v>23125</v>
      </c>
      <c r="C4885">
        <f>COUNTIF(미준수데이터!$B$2:$B$85,점검데이터!A4885)</f>
        <v>0</v>
      </c>
    </row>
    <row r="4886" spans="1:3" hidden="1" x14ac:dyDescent="0.4">
      <c r="A4886" t="s">
        <v>1645</v>
      </c>
      <c r="B4886" t="s">
        <v>23126</v>
      </c>
      <c r="C4886">
        <f>COUNTIF(미준수데이터!$B$2:$B$85,점검데이터!A4886)</f>
        <v>0</v>
      </c>
    </row>
    <row r="4887" spans="1:3" hidden="1" x14ac:dyDescent="0.4">
      <c r="A4887" t="s">
        <v>1645</v>
      </c>
      <c r="B4887" t="s">
        <v>23127</v>
      </c>
      <c r="C4887">
        <f>COUNTIF(미준수데이터!$B$2:$B$85,점검데이터!A4887)</f>
        <v>0</v>
      </c>
    </row>
    <row r="4888" spans="1:3" hidden="1" x14ac:dyDescent="0.4">
      <c r="A4888" t="s">
        <v>1645</v>
      </c>
      <c r="B4888" t="s">
        <v>23127</v>
      </c>
      <c r="C4888">
        <f>COUNTIF(미준수데이터!$B$2:$B$85,점검데이터!A4888)</f>
        <v>0</v>
      </c>
    </row>
    <row r="4889" spans="1:3" hidden="1" x14ac:dyDescent="0.4">
      <c r="A4889" t="s">
        <v>1645</v>
      </c>
      <c r="B4889" t="s">
        <v>23137</v>
      </c>
      <c r="C4889">
        <f>COUNTIF(미준수데이터!$B$2:$B$85,점검데이터!A4889)</f>
        <v>0</v>
      </c>
    </row>
    <row r="4890" spans="1:3" hidden="1" x14ac:dyDescent="0.4">
      <c r="A4890" t="s">
        <v>1645</v>
      </c>
      <c r="B4890" t="s">
        <v>23138</v>
      </c>
      <c r="C4890">
        <f>COUNTIF(미준수데이터!$B$2:$B$85,점검데이터!A4890)</f>
        <v>0</v>
      </c>
    </row>
    <row r="4891" spans="1:3" hidden="1" x14ac:dyDescent="0.4">
      <c r="A4891" t="s">
        <v>1645</v>
      </c>
      <c r="B4891" t="s">
        <v>23108</v>
      </c>
      <c r="C4891">
        <f>COUNTIF(미준수데이터!$B$2:$B$85,점검데이터!A4891)</f>
        <v>0</v>
      </c>
    </row>
    <row r="4892" spans="1:3" hidden="1" x14ac:dyDescent="0.4">
      <c r="A4892" t="s">
        <v>1645</v>
      </c>
      <c r="B4892" t="s">
        <v>23119</v>
      </c>
      <c r="C4892">
        <f>COUNTIF(미준수데이터!$B$2:$B$85,점검데이터!A4892)</f>
        <v>0</v>
      </c>
    </row>
    <row r="4893" spans="1:3" hidden="1" x14ac:dyDescent="0.4">
      <c r="A4893" t="s">
        <v>1645</v>
      </c>
      <c r="B4893" t="s">
        <v>23120</v>
      </c>
      <c r="C4893">
        <f>COUNTIF(미준수데이터!$B$2:$B$85,점검데이터!A4893)</f>
        <v>0</v>
      </c>
    </row>
    <row r="4894" spans="1:3" hidden="1" x14ac:dyDescent="0.4">
      <c r="A4894" t="s">
        <v>1645</v>
      </c>
      <c r="B4894" t="s">
        <v>23129</v>
      </c>
      <c r="C4894">
        <f>COUNTIF(미준수데이터!$B$2:$B$85,점검데이터!A4894)</f>
        <v>0</v>
      </c>
    </row>
    <row r="4895" spans="1:3" hidden="1" x14ac:dyDescent="0.4">
      <c r="A4895" t="s">
        <v>1645</v>
      </c>
      <c r="B4895" t="s">
        <v>23109</v>
      </c>
      <c r="C4895">
        <f>COUNTIF(미준수데이터!$B$2:$B$85,점검데이터!A4895)</f>
        <v>0</v>
      </c>
    </row>
    <row r="4896" spans="1:3" hidden="1" x14ac:dyDescent="0.4">
      <c r="A4896" t="s">
        <v>1645</v>
      </c>
      <c r="B4896" t="s">
        <v>23145</v>
      </c>
      <c r="C4896">
        <f>COUNTIF(미준수데이터!$B$2:$B$85,점검데이터!A4896)</f>
        <v>0</v>
      </c>
    </row>
    <row r="4897" spans="1:3" hidden="1" x14ac:dyDescent="0.4">
      <c r="A4897" t="s">
        <v>1645</v>
      </c>
      <c r="B4897" t="s">
        <v>23130</v>
      </c>
      <c r="C4897">
        <f>COUNTIF(미준수데이터!$B$2:$B$85,점검데이터!A4897)</f>
        <v>0</v>
      </c>
    </row>
    <row r="4898" spans="1:3" hidden="1" x14ac:dyDescent="0.4">
      <c r="A4898" t="s">
        <v>1669</v>
      </c>
      <c r="B4898" t="s">
        <v>23131</v>
      </c>
      <c r="C4898">
        <f>COUNTIF(미준수데이터!$B$2:$B$85,점검데이터!A4898)</f>
        <v>0</v>
      </c>
    </row>
    <row r="4899" spans="1:3" hidden="1" x14ac:dyDescent="0.4">
      <c r="A4899" t="s">
        <v>1669</v>
      </c>
      <c r="B4899" t="s">
        <v>23104</v>
      </c>
      <c r="C4899">
        <f>COUNTIF(미준수데이터!$B$2:$B$85,점검데이터!A4899)</f>
        <v>0</v>
      </c>
    </row>
    <row r="4900" spans="1:3" hidden="1" x14ac:dyDescent="0.4">
      <c r="A4900" t="s">
        <v>1669</v>
      </c>
      <c r="B4900" t="s">
        <v>23114</v>
      </c>
      <c r="C4900">
        <f>COUNTIF(미준수데이터!$B$2:$B$85,점검데이터!A4900)</f>
        <v>0</v>
      </c>
    </row>
    <row r="4901" spans="1:3" hidden="1" x14ac:dyDescent="0.4">
      <c r="A4901" t="s">
        <v>1669</v>
      </c>
      <c r="B4901" t="s">
        <v>23132</v>
      </c>
      <c r="C4901">
        <f>COUNTIF(미준수데이터!$B$2:$B$85,점검데이터!A4901)</f>
        <v>0</v>
      </c>
    </row>
    <row r="4902" spans="1:3" hidden="1" x14ac:dyDescent="0.4">
      <c r="A4902" t="s">
        <v>1669</v>
      </c>
      <c r="B4902" t="s">
        <v>23106</v>
      </c>
      <c r="C4902">
        <f>COUNTIF(미준수데이터!$B$2:$B$85,점검데이터!A4902)</f>
        <v>0</v>
      </c>
    </row>
    <row r="4903" spans="1:3" hidden="1" x14ac:dyDescent="0.4">
      <c r="A4903" t="s">
        <v>1669</v>
      </c>
      <c r="B4903" t="s">
        <v>23133</v>
      </c>
      <c r="C4903">
        <f>COUNTIF(미준수데이터!$B$2:$B$85,점검데이터!A4903)</f>
        <v>0</v>
      </c>
    </row>
    <row r="4904" spans="1:3" hidden="1" x14ac:dyDescent="0.4">
      <c r="A4904" t="s">
        <v>1669</v>
      </c>
      <c r="B4904" t="s">
        <v>23113</v>
      </c>
      <c r="C4904">
        <f>COUNTIF(미준수데이터!$B$2:$B$85,점검데이터!A4904)</f>
        <v>0</v>
      </c>
    </row>
    <row r="4905" spans="1:3" hidden="1" x14ac:dyDescent="0.4">
      <c r="A4905" t="s">
        <v>1669</v>
      </c>
      <c r="B4905" t="s">
        <v>23116</v>
      </c>
      <c r="C4905">
        <f>COUNTIF(미준수데이터!$B$2:$B$85,점검데이터!A4905)</f>
        <v>0</v>
      </c>
    </row>
    <row r="4906" spans="1:3" hidden="1" x14ac:dyDescent="0.4">
      <c r="A4906" t="s">
        <v>1669</v>
      </c>
      <c r="B4906" t="s">
        <v>23158</v>
      </c>
      <c r="C4906">
        <f>COUNTIF(미준수데이터!$B$2:$B$85,점검데이터!A4906)</f>
        <v>0</v>
      </c>
    </row>
    <row r="4907" spans="1:3" hidden="1" x14ac:dyDescent="0.4">
      <c r="A4907" t="s">
        <v>1669</v>
      </c>
      <c r="B4907" t="s">
        <v>23134</v>
      </c>
      <c r="C4907">
        <f>COUNTIF(미준수데이터!$B$2:$B$85,점검데이터!A4907)</f>
        <v>0</v>
      </c>
    </row>
    <row r="4908" spans="1:3" hidden="1" x14ac:dyDescent="0.4">
      <c r="A4908" t="s">
        <v>1669</v>
      </c>
      <c r="B4908" t="s">
        <v>23117</v>
      </c>
      <c r="C4908">
        <f>COUNTIF(미준수데이터!$B$2:$B$85,점검데이터!A4908)</f>
        <v>0</v>
      </c>
    </row>
    <row r="4909" spans="1:3" hidden="1" x14ac:dyDescent="0.4">
      <c r="A4909" t="s">
        <v>1669</v>
      </c>
      <c r="B4909" t="s">
        <v>23136</v>
      </c>
      <c r="C4909">
        <f>COUNTIF(미준수데이터!$B$2:$B$85,점검데이터!A4909)</f>
        <v>0</v>
      </c>
    </row>
    <row r="4910" spans="1:3" hidden="1" x14ac:dyDescent="0.4">
      <c r="A4910" t="s">
        <v>1669</v>
      </c>
      <c r="B4910" t="s">
        <v>23107</v>
      </c>
      <c r="C4910">
        <f>COUNTIF(미준수데이터!$B$2:$B$85,점검데이터!A4910)</f>
        <v>0</v>
      </c>
    </row>
    <row r="4911" spans="1:3" hidden="1" x14ac:dyDescent="0.4">
      <c r="A4911" t="s">
        <v>1669</v>
      </c>
      <c r="B4911" t="s">
        <v>23125</v>
      </c>
      <c r="C4911">
        <f>COUNTIF(미준수데이터!$B$2:$B$85,점검데이터!A4911)</f>
        <v>0</v>
      </c>
    </row>
    <row r="4912" spans="1:3" hidden="1" x14ac:dyDescent="0.4">
      <c r="A4912" t="s">
        <v>1669</v>
      </c>
      <c r="B4912" t="s">
        <v>23126</v>
      </c>
      <c r="C4912">
        <f>COUNTIF(미준수데이터!$B$2:$B$85,점검데이터!A4912)</f>
        <v>0</v>
      </c>
    </row>
    <row r="4913" spans="1:3" hidden="1" x14ac:dyDescent="0.4">
      <c r="A4913" t="s">
        <v>1669</v>
      </c>
      <c r="B4913" t="s">
        <v>23127</v>
      </c>
      <c r="C4913">
        <f>COUNTIF(미준수데이터!$B$2:$B$85,점검데이터!A4913)</f>
        <v>0</v>
      </c>
    </row>
    <row r="4914" spans="1:3" hidden="1" x14ac:dyDescent="0.4">
      <c r="A4914" t="s">
        <v>1669</v>
      </c>
      <c r="B4914" t="s">
        <v>23137</v>
      </c>
      <c r="C4914">
        <f>COUNTIF(미준수데이터!$B$2:$B$85,점검데이터!A4914)</f>
        <v>0</v>
      </c>
    </row>
    <row r="4915" spans="1:3" hidden="1" x14ac:dyDescent="0.4">
      <c r="A4915" t="s">
        <v>1669</v>
      </c>
      <c r="B4915" t="s">
        <v>23128</v>
      </c>
      <c r="C4915">
        <f>COUNTIF(미준수데이터!$B$2:$B$85,점검데이터!A4915)</f>
        <v>0</v>
      </c>
    </row>
    <row r="4916" spans="1:3" hidden="1" x14ac:dyDescent="0.4">
      <c r="A4916" t="s">
        <v>1669</v>
      </c>
      <c r="B4916" t="s">
        <v>23138</v>
      </c>
      <c r="C4916">
        <f>COUNTIF(미준수데이터!$B$2:$B$85,점검데이터!A4916)</f>
        <v>0</v>
      </c>
    </row>
    <row r="4917" spans="1:3" hidden="1" x14ac:dyDescent="0.4">
      <c r="A4917" t="s">
        <v>1669</v>
      </c>
      <c r="B4917" t="s">
        <v>23108</v>
      </c>
      <c r="C4917">
        <f>COUNTIF(미준수데이터!$B$2:$B$85,점검데이터!A4917)</f>
        <v>0</v>
      </c>
    </row>
    <row r="4918" spans="1:3" hidden="1" x14ac:dyDescent="0.4">
      <c r="A4918" t="s">
        <v>1669</v>
      </c>
      <c r="B4918" t="s">
        <v>23119</v>
      </c>
      <c r="C4918">
        <f>COUNTIF(미준수데이터!$B$2:$B$85,점검데이터!A4918)</f>
        <v>0</v>
      </c>
    </row>
    <row r="4919" spans="1:3" hidden="1" x14ac:dyDescent="0.4">
      <c r="A4919" t="s">
        <v>1669</v>
      </c>
      <c r="B4919" t="s">
        <v>23120</v>
      </c>
      <c r="C4919">
        <f>COUNTIF(미준수데이터!$B$2:$B$85,점검데이터!A4919)</f>
        <v>0</v>
      </c>
    </row>
    <row r="4920" spans="1:3" hidden="1" x14ac:dyDescent="0.4">
      <c r="A4920" t="s">
        <v>1669</v>
      </c>
      <c r="B4920" t="s">
        <v>23129</v>
      </c>
      <c r="C4920">
        <f>COUNTIF(미준수데이터!$B$2:$B$85,점검데이터!A4920)</f>
        <v>0</v>
      </c>
    </row>
    <row r="4921" spans="1:3" hidden="1" x14ac:dyDescent="0.4">
      <c r="A4921" t="s">
        <v>1669</v>
      </c>
      <c r="B4921" t="s">
        <v>23109</v>
      </c>
      <c r="C4921">
        <f>COUNTIF(미준수데이터!$B$2:$B$85,점검데이터!A4921)</f>
        <v>0</v>
      </c>
    </row>
    <row r="4922" spans="1:3" hidden="1" x14ac:dyDescent="0.4">
      <c r="A4922" t="s">
        <v>1669</v>
      </c>
      <c r="B4922" t="s">
        <v>23110</v>
      </c>
      <c r="C4922">
        <f>COUNTIF(미준수데이터!$B$2:$B$85,점검데이터!A4922)</f>
        <v>0</v>
      </c>
    </row>
    <row r="4923" spans="1:3" hidden="1" x14ac:dyDescent="0.4">
      <c r="A4923" t="s">
        <v>1669</v>
      </c>
      <c r="B4923" t="s">
        <v>23145</v>
      </c>
      <c r="C4923">
        <f>COUNTIF(미준수데이터!$B$2:$B$85,점검데이터!A4923)</f>
        <v>0</v>
      </c>
    </row>
    <row r="4924" spans="1:3" hidden="1" x14ac:dyDescent="0.4">
      <c r="A4924" t="s">
        <v>1654</v>
      </c>
      <c r="B4924" t="s">
        <v>23131</v>
      </c>
      <c r="C4924">
        <f>COUNTIF(미준수데이터!$B$2:$B$85,점검데이터!A4924)</f>
        <v>0</v>
      </c>
    </row>
    <row r="4925" spans="1:3" hidden="1" x14ac:dyDescent="0.4">
      <c r="A4925" t="s">
        <v>1654</v>
      </c>
      <c r="B4925" t="s">
        <v>23105</v>
      </c>
      <c r="C4925">
        <f>COUNTIF(미준수데이터!$B$2:$B$85,점검데이터!A4925)</f>
        <v>0</v>
      </c>
    </row>
    <row r="4926" spans="1:3" hidden="1" x14ac:dyDescent="0.4">
      <c r="A4926" t="s">
        <v>1654</v>
      </c>
      <c r="B4926" t="s">
        <v>23104</v>
      </c>
      <c r="C4926">
        <f>COUNTIF(미준수데이터!$B$2:$B$85,점검데이터!A4926)</f>
        <v>0</v>
      </c>
    </row>
    <row r="4927" spans="1:3" hidden="1" x14ac:dyDescent="0.4">
      <c r="A4927" t="s">
        <v>1654</v>
      </c>
      <c r="B4927" t="s">
        <v>23114</v>
      </c>
      <c r="C4927">
        <f>COUNTIF(미준수데이터!$B$2:$B$85,점검데이터!A4927)</f>
        <v>0</v>
      </c>
    </row>
    <row r="4928" spans="1:3" hidden="1" x14ac:dyDescent="0.4">
      <c r="A4928" t="s">
        <v>1654</v>
      </c>
      <c r="B4928" t="s">
        <v>23115</v>
      </c>
      <c r="C4928">
        <f>COUNTIF(미준수데이터!$B$2:$B$85,점검데이터!A4928)</f>
        <v>0</v>
      </c>
    </row>
    <row r="4929" spans="1:3" hidden="1" x14ac:dyDescent="0.4">
      <c r="A4929" t="s">
        <v>1654</v>
      </c>
      <c r="B4929" t="s">
        <v>23123</v>
      </c>
      <c r="C4929">
        <f>COUNTIF(미준수데이터!$B$2:$B$85,점검데이터!A4929)</f>
        <v>0</v>
      </c>
    </row>
    <row r="4930" spans="1:3" hidden="1" x14ac:dyDescent="0.4">
      <c r="A4930" t="s">
        <v>1654</v>
      </c>
      <c r="B4930" t="s">
        <v>23132</v>
      </c>
      <c r="C4930">
        <f>COUNTIF(미준수데이터!$B$2:$B$85,점검데이터!A4930)</f>
        <v>0</v>
      </c>
    </row>
    <row r="4931" spans="1:3" hidden="1" x14ac:dyDescent="0.4">
      <c r="A4931" t="s">
        <v>1654</v>
      </c>
      <c r="B4931" t="s">
        <v>23106</v>
      </c>
      <c r="C4931">
        <f>COUNTIF(미준수데이터!$B$2:$B$85,점검데이터!A4931)</f>
        <v>0</v>
      </c>
    </row>
    <row r="4932" spans="1:3" hidden="1" x14ac:dyDescent="0.4">
      <c r="A4932" t="s">
        <v>1654</v>
      </c>
      <c r="B4932" t="s">
        <v>23133</v>
      </c>
      <c r="C4932">
        <f>COUNTIF(미준수데이터!$B$2:$B$85,점검데이터!A4932)</f>
        <v>0</v>
      </c>
    </row>
    <row r="4933" spans="1:3" hidden="1" x14ac:dyDescent="0.4">
      <c r="A4933" t="s">
        <v>1654</v>
      </c>
      <c r="B4933" t="s">
        <v>23113</v>
      </c>
      <c r="C4933">
        <f>COUNTIF(미준수데이터!$B$2:$B$85,점검데이터!A4933)</f>
        <v>0</v>
      </c>
    </row>
    <row r="4934" spans="1:3" hidden="1" x14ac:dyDescent="0.4">
      <c r="A4934" t="s">
        <v>1654</v>
      </c>
      <c r="B4934" t="s">
        <v>23116</v>
      </c>
      <c r="C4934">
        <f>COUNTIF(미준수데이터!$B$2:$B$85,점검데이터!A4934)</f>
        <v>0</v>
      </c>
    </row>
    <row r="4935" spans="1:3" hidden="1" x14ac:dyDescent="0.4">
      <c r="A4935" t="s">
        <v>1654</v>
      </c>
      <c r="B4935" t="s">
        <v>23134</v>
      </c>
      <c r="C4935">
        <f>COUNTIF(미준수데이터!$B$2:$B$85,점검데이터!A4935)</f>
        <v>0</v>
      </c>
    </row>
    <row r="4936" spans="1:3" hidden="1" x14ac:dyDescent="0.4">
      <c r="A4936" t="s">
        <v>1654</v>
      </c>
      <c r="B4936" t="s">
        <v>23124</v>
      </c>
      <c r="C4936">
        <f>COUNTIF(미준수데이터!$B$2:$B$85,점검데이터!A4936)</f>
        <v>0</v>
      </c>
    </row>
    <row r="4937" spans="1:3" hidden="1" x14ac:dyDescent="0.4">
      <c r="A4937" t="s">
        <v>1654</v>
      </c>
      <c r="B4937" t="s">
        <v>23160</v>
      </c>
      <c r="C4937">
        <f>COUNTIF(미준수데이터!$B$2:$B$85,점검데이터!A4937)</f>
        <v>0</v>
      </c>
    </row>
    <row r="4938" spans="1:3" hidden="1" x14ac:dyDescent="0.4">
      <c r="A4938" t="s">
        <v>1654</v>
      </c>
      <c r="B4938" t="s">
        <v>23117</v>
      </c>
      <c r="C4938">
        <f>COUNTIF(미준수데이터!$B$2:$B$85,점검데이터!A4938)</f>
        <v>0</v>
      </c>
    </row>
    <row r="4939" spans="1:3" hidden="1" x14ac:dyDescent="0.4">
      <c r="A4939" t="s">
        <v>1654</v>
      </c>
      <c r="B4939" t="s">
        <v>23136</v>
      </c>
      <c r="C4939">
        <f>COUNTIF(미준수데이터!$B$2:$B$85,점검데이터!A4939)</f>
        <v>0</v>
      </c>
    </row>
    <row r="4940" spans="1:3" hidden="1" x14ac:dyDescent="0.4">
      <c r="A4940" t="s">
        <v>1654</v>
      </c>
      <c r="B4940" t="s">
        <v>23107</v>
      </c>
      <c r="C4940">
        <f>COUNTIF(미준수데이터!$B$2:$B$85,점검데이터!A4940)</f>
        <v>0</v>
      </c>
    </row>
    <row r="4941" spans="1:3" hidden="1" x14ac:dyDescent="0.4">
      <c r="A4941" t="s">
        <v>1654</v>
      </c>
      <c r="B4941" t="s">
        <v>23126</v>
      </c>
      <c r="C4941">
        <f>COUNTIF(미준수데이터!$B$2:$B$85,점검데이터!A4941)</f>
        <v>0</v>
      </c>
    </row>
    <row r="4942" spans="1:3" hidden="1" x14ac:dyDescent="0.4">
      <c r="A4942" t="s">
        <v>1654</v>
      </c>
      <c r="B4942" t="s">
        <v>23127</v>
      </c>
      <c r="C4942">
        <f>COUNTIF(미준수데이터!$B$2:$B$85,점검데이터!A4942)</f>
        <v>0</v>
      </c>
    </row>
    <row r="4943" spans="1:3" hidden="1" x14ac:dyDescent="0.4">
      <c r="A4943" t="s">
        <v>1654</v>
      </c>
      <c r="B4943" t="s">
        <v>23137</v>
      </c>
      <c r="C4943">
        <f>COUNTIF(미준수데이터!$B$2:$B$85,점검데이터!A4943)</f>
        <v>0</v>
      </c>
    </row>
    <row r="4944" spans="1:3" hidden="1" x14ac:dyDescent="0.4">
      <c r="A4944" t="s">
        <v>1654</v>
      </c>
      <c r="B4944" t="s">
        <v>23108</v>
      </c>
      <c r="C4944">
        <f>COUNTIF(미준수데이터!$B$2:$B$85,점검데이터!A4944)</f>
        <v>0</v>
      </c>
    </row>
    <row r="4945" spans="1:3" hidden="1" x14ac:dyDescent="0.4">
      <c r="A4945" t="s">
        <v>1654</v>
      </c>
      <c r="B4945" t="s">
        <v>23119</v>
      </c>
      <c r="C4945">
        <f>COUNTIF(미준수데이터!$B$2:$B$85,점검데이터!A4945)</f>
        <v>0</v>
      </c>
    </row>
    <row r="4946" spans="1:3" hidden="1" x14ac:dyDescent="0.4">
      <c r="A4946" t="s">
        <v>1654</v>
      </c>
      <c r="B4946" t="s">
        <v>23120</v>
      </c>
      <c r="C4946">
        <f>COUNTIF(미준수데이터!$B$2:$B$85,점검데이터!A4946)</f>
        <v>0</v>
      </c>
    </row>
    <row r="4947" spans="1:3" hidden="1" x14ac:dyDescent="0.4">
      <c r="A4947" t="s">
        <v>1654</v>
      </c>
      <c r="B4947" t="s">
        <v>23129</v>
      </c>
      <c r="C4947">
        <f>COUNTIF(미준수데이터!$B$2:$B$85,점검데이터!A4947)</f>
        <v>0</v>
      </c>
    </row>
    <row r="4948" spans="1:3" hidden="1" x14ac:dyDescent="0.4">
      <c r="A4948" t="s">
        <v>1654</v>
      </c>
      <c r="B4948" t="s">
        <v>23109</v>
      </c>
      <c r="C4948">
        <f>COUNTIF(미준수데이터!$B$2:$B$85,점검데이터!A4948)</f>
        <v>0</v>
      </c>
    </row>
    <row r="4949" spans="1:3" hidden="1" x14ac:dyDescent="0.4">
      <c r="A4949" t="s">
        <v>1654</v>
      </c>
      <c r="B4949" t="s">
        <v>23110</v>
      </c>
      <c r="C4949">
        <f>COUNTIF(미준수데이터!$B$2:$B$85,점검데이터!A4949)</f>
        <v>0</v>
      </c>
    </row>
    <row r="4950" spans="1:3" hidden="1" x14ac:dyDescent="0.4">
      <c r="A4950" t="s">
        <v>1654</v>
      </c>
      <c r="B4950" t="s">
        <v>23145</v>
      </c>
      <c r="C4950">
        <f>COUNTIF(미준수데이터!$B$2:$B$85,점검데이터!A4950)</f>
        <v>0</v>
      </c>
    </row>
    <row r="4951" spans="1:3" hidden="1" x14ac:dyDescent="0.4">
      <c r="A4951" t="s">
        <v>1654</v>
      </c>
      <c r="B4951" t="s">
        <v>23111</v>
      </c>
      <c r="C4951">
        <f>COUNTIF(미준수데이터!$B$2:$B$85,점검데이터!A4951)</f>
        <v>0</v>
      </c>
    </row>
    <row r="4952" spans="1:3" hidden="1" x14ac:dyDescent="0.4">
      <c r="A4952" t="s">
        <v>1675</v>
      </c>
      <c r="B4952" t="s">
        <v>23131</v>
      </c>
      <c r="C4952">
        <f>COUNTIF(미준수데이터!$B$2:$B$85,점검데이터!A4952)</f>
        <v>0</v>
      </c>
    </row>
    <row r="4953" spans="1:3" hidden="1" x14ac:dyDescent="0.4">
      <c r="A4953" t="s">
        <v>1675</v>
      </c>
      <c r="B4953" t="s">
        <v>23105</v>
      </c>
      <c r="C4953">
        <f>COUNTIF(미준수데이터!$B$2:$B$85,점검데이터!A4953)</f>
        <v>0</v>
      </c>
    </row>
    <row r="4954" spans="1:3" hidden="1" x14ac:dyDescent="0.4">
      <c r="A4954" t="s">
        <v>1675</v>
      </c>
      <c r="B4954" t="s">
        <v>23104</v>
      </c>
      <c r="C4954">
        <f>COUNTIF(미준수데이터!$B$2:$B$85,점검데이터!A4954)</f>
        <v>0</v>
      </c>
    </row>
    <row r="4955" spans="1:3" hidden="1" x14ac:dyDescent="0.4">
      <c r="A4955" t="s">
        <v>1675</v>
      </c>
      <c r="B4955" t="s">
        <v>23114</v>
      </c>
      <c r="C4955">
        <f>COUNTIF(미준수데이터!$B$2:$B$85,점검데이터!A4955)</f>
        <v>0</v>
      </c>
    </row>
    <row r="4956" spans="1:3" hidden="1" x14ac:dyDescent="0.4">
      <c r="A4956" t="s">
        <v>1675</v>
      </c>
      <c r="B4956" t="s">
        <v>23115</v>
      </c>
      <c r="C4956">
        <f>COUNTIF(미준수데이터!$B$2:$B$85,점검데이터!A4956)</f>
        <v>0</v>
      </c>
    </row>
    <row r="4957" spans="1:3" hidden="1" x14ac:dyDescent="0.4">
      <c r="A4957" t="s">
        <v>1675</v>
      </c>
      <c r="B4957" t="s">
        <v>23123</v>
      </c>
      <c r="C4957">
        <f>COUNTIF(미준수데이터!$B$2:$B$85,점검데이터!A4957)</f>
        <v>0</v>
      </c>
    </row>
    <row r="4958" spans="1:3" hidden="1" x14ac:dyDescent="0.4">
      <c r="A4958" t="s">
        <v>1675</v>
      </c>
      <c r="B4958" t="s">
        <v>23132</v>
      </c>
      <c r="C4958">
        <f>COUNTIF(미준수데이터!$B$2:$B$85,점검데이터!A4958)</f>
        <v>0</v>
      </c>
    </row>
    <row r="4959" spans="1:3" hidden="1" x14ac:dyDescent="0.4">
      <c r="A4959" t="s">
        <v>1675</v>
      </c>
      <c r="B4959" t="s">
        <v>23106</v>
      </c>
      <c r="C4959">
        <f>COUNTIF(미준수데이터!$B$2:$B$85,점검데이터!A4959)</f>
        <v>0</v>
      </c>
    </row>
    <row r="4960" spans="1:3" hidden="1" x14ac:dyDescent="0.4">
      <c r="A4960" t="s">
        <v>1675</v>
      </c>
      <c r="B4960" t="s">
        <v>23113</v>
      </c>
      <c r="C4960">
        <f>COUNTIF(미준수데이터!$B$2:$B$85,점검데이터!A4960)</f>
        <v>0</v>
      </c>
    </row>
    <row r="4961" spans="1:3" hidden="1" x14ac:dyDescent="0.4">
      <c r="A4961" t="s">
        <v>1675</v>
      </c>
      <c r="B4961" t="s">
        <v>23116</v>
      </c>
      <c r="C4961">
        <f>COUNTIF(미준수데이터!$B$2:$B$85,점검데이터!A4961)</f>
        <v>0</v>
      </c>
    </row>
    <row r="4962" spans="1:3" hidden="1" x14ac:dyDescent="0.4">
      <c r="A4962" t="s">
        <v>1675</v>
      </c>
      <c r="B4962" t="s">
        <v>23134</v>
      </c>
      <c r="C4962">
        <f>COUNTIF(미준수데이터!$B$2:$B$85,점검데이터!A4962)</f>
        <v>0</v>
      </c>
    </row>
    <row r="4963" spans="1:3" hidden="1" x14ac:dyDescent="0.4">
      <c r="A4963" t="s">
        <v>1675</v>
      </c>
      <c r="B4963" t="s">
        <v>23124</v>
      </c>
      <c r="C4963">
        <f>COUNTIF(미준수데이터!$B$2:$B$85,점검데이터!A4963)</f>
        <v>0</v>
      </c>
    </row>
    <row r="4964" spans="1:3" hidden="1" x14ac:dyDescent="0.4">
      <c r="A4964" t="s">
        <v>1675</v>
      </c>
      <c r="B4964" t="s">
        <v>23160</v>
      </c>
      <c r="C4964">
        <f>COUNTIF(미준수데이터!$B$2:$B$85,점검데이터!A4964)</f>
        <v>0</v>
      </c>
    </row>
    <row r="4965" spans="1:3" hidden="1" x14ac:dyDescent="0.4">
      <c r="A4965" t="s">
        <v>1675</v>
      </c>
      <c r="B4965" t="s">
        <v>23117</v>
      </c>
      <c r="C4965">
        <f>COUNTIF(미준수데이터!$B$2:$B$85,점검데이터!A4965)</f>
        <v>0</v>
      </c>
    </row>
    <row r="4966" spans="1:3" hidden="1" x14ac:dyDescent="0.4">
      <c r="A4966" t="s">
        <v>1675</v>
      </c>
      <c r="B4966" t="s">
        <v>23136</v>
      </c>
      <c r="C4966">
        <f>COUNTIF(미준수데이터!$B$2:$B$85,점검데이터!A4966)</f>
        <v>0</v>
      </c>
    </row>
    <row r="4967" spans="1:3" hidden="1" x14ac:dyDescent="0.4">
      <c r="A4967" t="s">
        <v>1675</v>
      </c>
      <c r="B4967" t="s">
        <v>23107</v>
      </c>
      <c r="C4967">
        <f>COUNTIF(미준수데이터!$B$2:$B$85,점검데이터!A4967)</f>
        <v>0</v>
      </c>
    </row>
    <row r="4968" spans="1:3" hidden="1" x14ac:dyDescent="0.4">
      <c r="A4968" t="s">
        <v>1675</v>
      </c>
      <c r="B4968" t="s">
        <v>23125</v>
      </c>
      <c r="C4968">
        <f>COUNTIF(미준수데이터!$B$2:$B$85,점검데이터!A4968)</f>
        <v>0</v>
      </c>
    </row>
    <row r="4969" spans="1:3" hidden="1" x14ac:dyDescent="0.4">
      <c r="A4969" t="s">
        <v>1675</v>
      </c>
      <c r="B4969" t="s">
        <v>23137</v>
      </c>
      <c r="C4969">
        <f>COUNTIF(미준수데이터!$B$2:$B$85,점검데이터!A4969)</f>
        <v>0</v>
      </c>
    </row>
    <row r="4970" spans="1:3" hidden="1" x14ac:dyDescent="0.4">
      <c r="A4970" t="s">
        <v>1675</v>
      </c>
      <c r="B4970" t="s">
        <v>23138</v>
      </c>
      <c r="C4970">
        <f>COUNTIF(미준수데이터!$B$2:$B$85,점검데이터!A4970)</f>
        <v>0</v>
      </c>
    </row>
    <row r="4971" spans="1:3" hidden="1" x14ac:dyDescent="0.4">
      <c r="A4971" t="s">
        <v>1675</v>
      </c>
      <c r="B4971" t="s">
        <v>23108</v>
      </c>
      <c r="C4971">
        <f>COUNTIF(미준수데이터!$B$2:$B$85,점검데이터!A4971)</f>
        <v>0</v>
      </c>
    </row>
    <row r="4972" spans="1:3" hidden="1" x14ac:dyDescent="0.4">
      <c r="A4972" t="s">
        <v>1675</v>
      </c>
      <c r="B4972" t="s">
        <v>23119</v>
      </c>
      <c r="C4972">
        <f>COUNTIF(미준수데이터!$B$2:$B$85,점검데이터!A4972)</f>
        <v>0</v>
      </c>
    </row>
    <row r="4973" spans="1:3" hidden="1" x14ac:dyDescent="0.4">
      <c r="A4973" t="s">
        <v>1675</v>
      </c>
      <c r="B4973" t="s">
        <v>23120</v>
      </c>
      <c r="C4973">
        <f>COUNTIF(미준수데이터!$B$2:$B$85,점검데이터!A4973)</f>
        <v>0</v>
      </c>
    </row>
    <row r="4974" spans="1:3" hidden="1" x14ac:dyDescent="0.4">
      <c r="A4974" t="s">
        <v>1675</v>
      </c>
      <c r="B4974" t="s">
        <v>23129</v>
      </c>
      <c r="C4974">
        <f>COUNTIF(미준수데이터!$B$2:$B$85,점검데이터!A4974)</f>
        <v>0</v>
      </c>
    </row>
    <row r="4975" spans="1:3" hidden="1" x14ac:dyDescent="0.4">
      <c r="A4975" t="s">
        <v>1675</v>
      </c>
      <c r="B4975" t="s">
        <v>23109</v>
      </c>
      <c r="C4975">
        <f>COUNTIF(미준수데이터!$B$2:$B$85,점검데이터!A4975)</f>
        <v>0</v>
      </c>
    </row>
    <row r="4976" spans="1:3" hidden="1" x14ac:dyDescent="0.4">
      <c r="A4976" t="s">
        <v>1675</v>
      </c>
      <c r="B4976" t="s">
        <v>23145</v>
      </c>
      <c r="C4976">
        <f>COUNTIF(미준수데이터!$B$2:$B$85,점검데이터!A4976)</f>
        <v>0</v>
      </c>
    </row>
    <row r="4977" spans="1:3" hidden="1" x14ac:dyDescent="0.4">
      <c r="A4977" t="s">
        <v>1672</v>
      </c>
      <c r="B4977" t="s">
        <v>23131</v>
      </c>
      <c r="C4977">
        <f>COUNTIF(미준수데이터!$B$2:$B$85,점검데이터!A4977)</f>
        <v>0</v>
      </c>
    </row>
    <row r="4978" spans="1:3" hidden="1" x14ac:dyDescent="0.4">
      <c r="A4978" t="s">
        <v>1672</v>
      </c>
      <c r="B4978" t="s">
        <v>23105</v>
      </c>
      <c r="C4978">
        <f>COUNTIF(미준수데이터!$B$2:$B$85,점검데이터!A4978)</f>
        <v>0</v>
      </c>
    </row>
    <row r="4979" spans="1:3" hidden="1" x14ac:dyDescent="0.4">
      <c r="A4979" t="s">
        <v>1672</v>
      </c>
      <c r="B4979" t="s">
        <v>23104</v>
      </c>
      <c r="C4979">
        <f>COUNTIF(미준수데이터!$B$2:$B$85,점검데이터!A4979)</f>
        <v>0</v>
      </c>
    </row>
    <row r="4980" spans="1:3" hidden="1" x14ac:dyDescent="0.4">
      <c r="A4980" t="s">
        <v>1672</v>
      </c>
      <c r="B4980" t="s">
        <v>23114</v>
      </c>
      <c r="C4980">
        <f>COUNTIF(미준수데이터!$B$2:$B$85,점검데이터!A4980)</f>
        <v>0</v>
      </c>
    </row>
    <row r="4981" spans="1:3" hidden="1" x14ac:dyDescent="0.4">
      <c r="A4981" t="s">
        <v>1672</v>
      </c>
      <c r="B4981" t="s">
        <v>23115</v>
      </c>
      <c r="C4981">
        <f>COUNTIF(미준수데이터!$B$2:$B$85,점검데이터!A4981)</f>
        <v>0</v>
      </c>
    </row>
    <row r="4982" spans="1:3" hidden="1" x14ac:dyDescent="0.4">
      <c r="A4982" t="s">
        <v>1672</v>
      </c>
      <c r="B4982" t="s">
        <v>23123</v>
      </c>
      <c r="C4982">
        <f>COUNTIF(미준수데이터!$B$2:$B$85,점검데이터!A4982)</f>
        <v>0</v>
      </c>
    </row>
    <row r="4983" spans="1:3" hidden="1" x14ac:dyDescent="0.4">
      <c r="A4983" t="s">
        <v>1672</v>
      </c>
      <c r="B4983" t="s">
        <v>23132</v>
      </c>
      <c r="C4983">
        <f>COUNTIF(미준수데이터!$B$2:$B$85,점검데이터!A4983)</f>
        <v>0</v>
      </c>
    </row>
    <row r="4984" spans="1:3" hidden="1" x14ac:dyDescent="0.4">
      <c r="A4984" t="s">
        <v>1672</v>
      </c>
      <c r="B4984" t="s">
        <v>23106</v>
      </c>
      <c r="C4984">
        <f>COUNTIF(미준수데이터!$B$2:$B$85,점검데이터!A4984)</f>
        <v>0</v>
      </c>
    </row>
    <row r="4985" spans="1:3" hidden="1" x14ac:dyDescent="0.4">
      <c r="A4985" t="s">
        <v>1672</v>
      </c>
      <c r="B4985" t="s">
        <v>23113</v>
      </c>
      <c r="C4985">
        <f>COUNTIF(미준수데이터!$B$2:$B$85,점검데이터!A4985)</f>
        <v>0</v>
      </c>
    </row>
    <row r="4986" spans="1:3" hidden="1" x14ac:dyDescent="0.4">
      <c r="A4986" t="s">
        <v>1672</v>
      </c>
      <c r="B4986" t="s">
        <v>23116</v>
      </c>
      <c r="C4986">
        <f>COUNTIF(미준수데이터!$B$2:$B$85,점검데이터!A4986)</f>
        <v>0</v>
      </c>
    </row>
    <row r="4987" spans="1:3" hidden="1" x14ac:dyDescent="0.4">
      <c r="A4987" t="s">
        <v>1672</v>
      </c>
      <c r="B4987" t="s">
        <v>23134</v>
      </c>
      <c r="C4987">
        <f>COUNTIF(미준수데이터!$B$2:$B$85,점검데이터!A4987)</f>
        <v>0</v>
      </c>
    </row>
    <row r="4988" spans="1:3" hidden="1" x14ac:dyDescent="0.4">
      <c r="A4988" t="s">
        <v>1672</v>
      </c>
      <c r="B4988" t="s">
        <v>23124</v>
      </c>
      <c r="C4988">
        <f>COUNTIF(미준수데이터!$B$2:$B$85,점검데이터!A4988)</f>
        <v>0</v>
      </c>
    </row>
    <row r="4989" spans="1:3" hidden="1" x14ac:dyDescent="0.4">
      <c r="A4989" t="s">
        <v>1672</v>
      </c>
      <c r="B4989" t="s">
        <v>23160</v>
      </c>
      <c r="C4989">
        <f>COUNTIF(미준수데이터!$B$2:$B$85,점검데이터!A4989)</f>
        <v>0</v>
      </c>
    </row>
    <row r="4990" spans="1:3" hidden="1" x14ac:dyDescent="0.4">
      <c r="A4990" t="s">
        <v>1672</v>
      </c>
      <c r="B4990" t="s">
        <v>23135</v>
      </c>
      <c r="C4990">
        <f>COUNTIF(미준수데이터!$B$2:$B$85,점검데이터!A4990)</f>
        <v>0</v>
      </c>
    </row>
    <row r="4991" spans="1:3" hidden="1" x14ac:dyDescent="0.4">
      <c r="A4991" t="s">
        <v>1672</v>
      </c>
      <c r="B4991" t="s">
        <v>23117</v>
      </c>
      <c r="C4991">
        <f>COUNTIF(미준수데이터!$B$2:$B$85,점검데이터!A4991)</f>
        <v>0</v>
      </c>
    </row>
    <row r="4992" spans="1:3" hidden="1" x14ac:dyDescent="0.4">
      <c r="A4992" t="s">
        <v>1672</v>
      </c>
      <c r="B4992" t="s">
        <v>23136</v>
      </c>
      <c r="C4992">
        <f>COUNTIF(미준수데이터!$B$2:$B$85,점검데이터!A4992)</f>
        <v>0</v>
      </c>
    </row>
    <row r="4993" spans="1:3" hidden="1" x14ac:dyDescent="0.4">
      <c r="A4993" t="s">
        <v>1672</v>
      </c>
      <c r="B4993" t="s">
        <v>23107</v>
      </c>
      <c r="C4993">
        <f>COUNTIF(미준수데이터!$B$2:$B$85,점검데이터!A4993)</f>
        <v>0</v>
      </c>
    </row>
    <row r="4994" spans="1:3" hidden="1" x14ac:dyDescent="0.4">
      <c r="A4994" t="s">
        <v>1672</v>
      </c>
      <c r="B4994" t="s">
        <v>23125</v>
      </c>
      <c r="C4994">
        <f>COUNTIF(미준수데이터!$B$2:$B$85,점검데이터!A4994)</f>
        <v>0</v>
      </c>
    </row>
    <row r="4995" spans="1:3" hidden="1" x14ac:dyDescent="0.4">
      <c r="A4995" t="s">
        <v>1672</v>
      </c>
      <c r="B4995" t="s">
        <v>23126</v>
      </c>
      <c r="C4995">
        <f>COUNTIF(미준수데이터!$B$2:$B$85,점검데이터!A4995)</f>
        <v>0</v>
      </c>
    </row>
    <row r="4996" spans="1:3" hidden="1" x14ac:dyDescent="0.4">
      <c r="A4996" t="s">
        <v>1672</v>
      </c>
      <c r="B4996" t="s">
        <v>23127</v>
      </c>
      <c r="C4996">
        <f>COUNTIF(미준수데이터!$B$2:$B$85,점검데이터!A4996)</f>
        <v>0</v>
      </c>
    </row>
    <row r="4997" spans="1:3" hidden="1" x14ac:dyDescent="0.4">
      <c r="A4997" t="s">
        <v>1672</v>
      </c>
      <c r="B4997" t="s">
        <v>23137</v>
      </c>
      <c r="C4997">
        <f>COUNTIF(미준수데이터!$B$2:$B$85,점검데이터!A4997)</f>
        <v>0</v>
      </c>
    </row>
    <row r="4998" spans="1:3" hidden="1" x14ac:dyDescent="0.4">
      <c r="A4998" t="s">
        <v>1672</v>
      </c>
      <c r="B4998" t="s">
        <v>23138</v>
      </c>
      <c r="C4998">
        <f>COUNTIF(미준수데이터!$B$2:$B$85,점검데이터!A4998)</f>
        <v>0</v>
      </c>
    </row>
    <row r="4999" spans="1:3" hidden="1" x14ac:dyDescent="0.4">
      <c r="A4999" t="s">
        <v>1672</v>
      </c>
      <c r="B4999" t="s">
        <v>23119</v>
      </c>
      <c r="C4999">
        <f>COUNTIF(미준수데이터!$B$2:$B$85,점검데이터!A4999)</f>
        <v>0</v>
      </c>
    </row>
    <row r="5000" spans="1:3" hidden="1" x14ac:dyDescent="0.4">
      <c r="A5000" t="s">
        <v>1672</v>
      </c>
      <c r="B5000" t="s">
        <v>23120</v>
      </c>
      <c r="C5000">
        <f>COUNTIF(미준수데이터!$B$2:$B$85,점검데이터!A5000)</f>
        <v>0</v>
      </c>
    </row>
    <row r="5001" spans="1:3" hidden="1" x14ac:dyDescent="0.4">
      <c r="A5001" t="s">
        <v>1672</v>
      </c>
      <c r="B5001" t="s">
        <v>23144</v>
      </c>
      <c r="C5001">
        <f>COUNTIF(미준수데이터!$B$2:$B$85,점검데이터!A5001)</f>
        <v>0</v>
      </c>
    </row>
    <row r="5002" spans="1:3" hidden="1" x14ac:dyDescent="0.4">
      <c r="A5002" t="s">
        <v>1672</v>
      </c>
      <c r="B5002" t="s">
        <v>23129</v>
      </c>
      <c r="C5002">
        <f>COUNTIF(미준수데이터!$B$2:$B$85,점검데이터!A5002)</f>
        <v>0</v>
      </c>
    </row>
    <row r="5003" spans="1:3" hidden="1" x14ac:dyDescent="0.4">
      <c r="A5003" t="s">
        <v>1672</v>
      </c>
      <c r="B5003" t="s">
        <v>23109</v>
      </c>
      <c r="C5003">
        <f>COUNTIF(미준수데이터!$B$2:$B$85,점검데이터!A5003)</f>
        <v>0</v>
      </c>
    </row>
    <row r="5004" spans="1:3" hidden="1" x14ac:dyDescent="0.4">
      <c r="A5004" t="s">
        <v>1672</v>
      </c>
      <c r="B5004" t="s">
        <v>23145</v>
      </c>
      <c r="C5004">
        <f>COUNTIF(미준수데이터!$B$2:$B$85,점검데이터!A5004)</f>
        <v>0</v>
      </c>
    </row>
    <row r="5005" spans="1:3" hidden="1" x14ac:dyDescent="0.4">
      <c r="A5005" t="s">
        <v>1672</v>
      </c>
      <c r="B5005" t="s">
        <v>23111</v>
      </c>
      <c r="C5005">
        <f>COUNTIF(미준수데이터!$B$2:$B$85,점검데이터!A5005)</f>
        <v>0</v>
      </c>
    </row>
    <row r="5006" spans="1:3" hidden="1" x14ac:dyDescent="0.4">
      <c r="A5006" t="s">
        <v>1660</v>
      </c>
      <c r="B5006" t="s">
        <v>23131</v>
      </c>
      <c r="C5006">
        <f>COUNTIF(미준수데이터!$B$2:$B$85,점검데이터!A5006)</f>
        <v>0</v>
      </c>
    </row>
    <row r="5007" spans="1:3" hidden="1" x14ac:dyDescent="0.4">
      <c r="A5007" t="s">
        <v>1660</v>
      </c>
      <c r="B5007" t="s">
        <v>23105</v>
      </c>
      <c r="C5007">
        <f>COUNTIF(미준수데이터!$B$2:$B$85,점검데이터!A5007)</f>
        <v>0</v>
      </c>
    </row>
    <row r="5008" spans="1:3" hidden="1" x14ac:dyDescent="0.4">
      <c r="A5008" t="s">
        <v>1660</v>
      </c>
      <c r="B5008" t="s">
        <v>23104</v>
      </c>
      <c r="C5008">
        <f>COUNTIF(미준수데이터!$B$2:$B$85,점검데이터!A5008)</f>
        <v>0</v>
      </c>
    </row>
    <row r="5009" spans="1:3" hidden="1" x14ac:dyDescent="0.4">
      <c r="A5009" t="s">
        <v>1660</v>
      </c>
      <c r="B5009" t="s">
        <v>23114</v>
      </c>
      <c r="C5009">
        <f>COUNTIF(미준수데이터!$B$2:$B$85,점검데이터!A5009)</f>
        <v>0</v>
      </c>
    </row>
    <row r="5010" spans="1:3" hidden="1" x14ac:dyDescent="0.4">
      <c r="A5010" t="s">
        <v>1660</v>
      </c>
      <c r="B5010" t="s">
        <v>23115</v>
      </c>
      <c r="C5010">
        <f>COUNTIF(미준수데이터!$B$2:$B$85,점검데이터!A5010)</f>
        <v>0</v>
      </c>
    </row>
    <row r="5011" spans="1:3" hidden="1" x14ac:dyDescent="0.4">
      <c r="A5011" t="s">
        <v>1660</v>
      </c>
      <c r="B5011" t="s">
        <v>23123</v>
      </c>
      <c r="C5011">
        <f>COUNTIF(미준수데이터!$B$2:$B$85,점검데이터!A5011)</f>
        <v>0</v>
      </c>
    </row>
    <row r="5012" spans="1:3" hidden="1" x14ac:dyDescent="0.4">
      <c r="A5012" t="s">
        <v>1660</v>
      </c>
      <c r="B5012" t="s">
        <v>23132</v>
      </c>
      <c r="C5012">
        <f>COUNTIF(미준수데이터!$B$2:$B$85,점검데이터!A5012)</f>
        <v>0</v>
      </c>
    </row>
    <row r="5013" spans="1:3" hidden="1" x14ac:dyDescent="0.4">
      <c r="A5013" t="s">
        <v>1660</v>
      </c>
      <c r="B5013" t="s">
        <v>23106</v>
      </c>
      <c r="C5013">
        <f>COUNTIF(미준수데이터!$B$2:$B$85,점검데이터!A5013)</f>
        <v>0</v>
      </c>
    </row>
    <row r="5014" spans="1:3" hidden="1" x14ac:dyDescent="0.4">
      <c r="A5014" t="s">
        <v>1660</v>
      </c>
      <c r="B5014" t="s">
        <v>23133</v>
      </c>
      <c r="C5014">
        <f>COUNTIF(미준수데이터!$B$2:$B$85,점검데이터!A5014)</f>
        <v>0</v>
      </c>
    </row>
    <row r="5015" spans="1:3" hidden="1" x14ac:dyDescent="0.4">
      <c r="A5015" t="s">
        <v>1660</v>
      </c>
      <c r="B5015" t="s">
        <v>23113</v>
      </c>
      <c r="C5015">
        <f>COUNTIF(미준수데이터!$B$2:$B$85,점검데이터!A5015)</f>
        <v>0</v>
      </c>
    </row>
    <row r="5016" spans="1:3" hidden="1" x14ac:dyDescent="0.4">
      <c r="A5016" t="s">
        <v>1660</v>
      </c>
      <c r="B5016" t="s">
        <v>23116</v>
      </c>
      <c r="C5016">
        <f>COUNTIF(미준수데이터!$B$2:$B$85,점검데이터!A5016)</f>
        <v>0</v>
      </c>
    </row>
    <row r="5017" spans="1:3" hidden="1" x14ac:dyDescent="0.4">
      <c r="A5017" t="s">
        <v>1660</v>
      </c>
      <c r="B5017" t="s">
        <v>23158</v>
      </c>
      <c r="C5017">
        <f>COUNTIF(미준수데이터!$B$2:$B$85,점검데이터!A5017)</f>
        <v>0</v>
      </c>
    </row>
    <row r="5018" spans="1:3" hidden="1" x14ac:dyDescent="0.4">
      <c r="A5018" t="s">
        <v>1660</v>
      </c>
      <c r="B5018" t="s">
        <v>23134</v>
      </c>
      <c r="C5018">
        <f>COUNTIF(미준수데이터!$B$2:$B$85,점검데이터!A5018)</f>
        <v>0</v>
      </c>
    </row>
    <row r="5019" spans="1:3" hidden="1" x14ac:dyDescent="0.4">
      <c r="A5019" t="s">
        <v>1660</v>
      </c>
      <c r="B5019" t="s">
        <v>23124</v>
      </c>
      <c r="C5019">
        <f>COUNTIF(미준수데이터!$B$2:$B$85,점검데이터!A5019)</f>
        <v>0</v>
      </c>
    </row>
    <row r="5020" spans="1:3" hidden="1" x14ac:dyDescent="0.4">
      <c r="A5020" t="s">
        <v>1660</v>
      </c>
      <c r="B5020" t="s">
        <v>23160</v>
      </c>
      <c r="C5020">
        <f>COUNTIF(미준수데이터!$B$2:$B$85,점검데이터!A5020)</f>
        <v>0</v>
      </c>
    </row>
    <row r="5021" spans="1:3" hidden="1" x14ac:dyDescent="0.4">
      <c r="A5021" t="s">
        <v>1660</v>
      </c>
      <c r="B5021" t="s">
        <v>23135</v>
      </c>
      <c r="C5021">
        <f>COUNTIF(미준수데이터!$B$2:$B$85,점검데이터!A5021)</f>
        <v>0</v>
      </c>
    </row>
    <row r="5022" spans="1:3" hidden="1" x14ac:dyDescent="0.4">
      <c r="A5022" t="s">
        <v>1660</v>
      </c>
      <c r="B5022" t="s">
        <v>23117</v>
      </c>
      <c r="C5022">
        <f>COUNTIF(미준수데이터!$B$2:$B$85,점검데이터!A5022)</f>
        <v>0</v>
      </c>
    </row>
    <row r="5023" spans="1:3" hidden="1" x14ac:dyDescent="0.4">
      <c r="A5023" t="s">
        <v>1660</v>
      </c>
      <c r="B5023" t="s">
        <v>23136</v>
      </c>
      <c r="C5023">
        <f>COUNTIF(미준수데이터!$B$2:$B$85,점검데이터!A5023)</f>
        <v>0</v>
      </c>
    </row>
    <row r="5024" spans="1:3" hidden="1" x14ac:dyDescent="0.4">
      <c r="A5024" t="s">
        <v>1660</v>
      </c>
      <c r="B5024" t="s">
        <v>23107</v>
      </c>
      <c r="C5024">
        <f>COUNTIF(미준수데이터!$B$2:$B$85,점검데이터!A5024)</f>
        <v>0</v>
      </c>
    </row>
    <row r="5025" spans="1:3" hidden="1" x14ac:dyDescent="0.4">
      <c r="A5025" t="s">
        <v>1660</v>
      </c>
      <c r="B5025" t="s">
        <v>23125</v>
      </c>
      <c r="C5025">
        <f>COUNTIF(미준수데이터!$B$2:$B$85,점검데이터!A5025)</f>
        <v>0</v>
      </c>
    </row>
    <row r="5026" spans="1:3" hidden="1" x14ac:dyDescent="0.4">
      <c r="A5026" t="s">
        <v>1660</v>
      </c>
      <c r="B5026" t="s">
        <v>23126</v>
      </c>
      <c r="C5026">
        <f>COUNTIF(미준수데이터!$B$2:$B$85,점검데이터!A5026)</f>
        <v>0</v>
      </c>
    </row>
    <row r="5027" spans="1:3" hidden="1" x14ac:dyDescent="0.4">
      <c r="A5027" t="s">
        <v>1660</v>
      </c>
      <c r="B5027" t="s">
        <v>23127</v>
      </c>
      <c r="C5027">
        <f>COUNTIF(미준수데이터!$B$2:$B$85,점검데이터!A5027)</f>
        <v>0</v>
      </c>
    </row>
    <row r="5028" spans="1:3" hidden="1" x14ac:dyDescent="0.4">
      <c r="A5028" t="s">
        <v>1660</v>
      </c>
      <c r="B5028" t="s">
        <v>23137</v>
      </c>
      <c r="C5028">
        <f>COUNTIF(미준수데이터!$B$2:$B$85,점검데이터!A5028)</f>
        <v>0</v>
      </c>
    </row>
    <row r="5029" spans="1:3" hidden="1" x14ac:dyDescent="0.4">
      <c r="A5029" t="s">
        <v>1660</v>
      </c>
      <c r="B5029" t="s">
        <v>23128</v>
      </c>
      <c r="C5029">
        <f>COUNTIF(미준수데이터!$B$2:$B$85,점검데이터!A5029)</f>
        <v>0</v>
      </c>
    </row>
    <row r="5030" spans="1:3" hidden="1" x14ac:dyDescent="0.4">
      <c r="A5030" t="s">
        <v>1660</v>
      </c>
      <c r="B5030" t="s">
        <v>23138</v>
      </c>
      <c r="C5030">
        <f>COUNTIF(미준수데이터!$B$2:$B$85,점검데이터!A5030)</f>
        <v>0</v>
      </c>
    </row>
    <row r="5031" spans="1:3" hidden="1" x14ac:dyDescent="0.4">
      <c r="A5031" t="s">
        <v>1660</v>
      </c>
      <c r="B5031" t="s">
        <v>23139</v>
      </c>
      <c r="C5031">
        <f>COUNTIF(미준수데이터!$B$2:$B$85,점검데이터!A5031)</f>
        <v>0</v>
      </c>
    </row>
    <row r="5032" spans="1:3" hidden="1" x14ac:dyDescent="0.4">
      <c r="A5032" t="s">
        <v>1660</v>
      </c>
      <c r="B5032" t="s">
        <v>23140</v>
      </c>
      <c r="C5032">
        <f>COUNTIF(미준수데이터!$B$2:$B$85,점검데이터!A5032)</f>
        <v>0</v>
      </c>
    </row>
    <row r="5033" spans="1:3" hidden="1" x14ac:dyDescent="0.4">
      <c r="A5033" t="s">
        <v>1660</v>
      </c>
      <c r="B5033" t="s">
        <v>23119</v>
      </c>
      <c r="C5033">
        <f>COUNTIF(미준수데이터!$B$2:$B$85,점검데이터!A5033)</f>
        <v>0</v>
      </c>
    </row>
    <row r="5034" spans="1:3" hidden="1" x14ac:dyDescent="0.4">
      <c r="A5034" t="s">
        <v>1660</v>
      </c>
      <c r="B5034" t="s">
        <v>23120</v>
      </c>
      <c r="C5034">
        <f>COUNTIF(미준수데이터!$B$2:$B$85,점검데이터!A5034)</f>
        <v>0</v>
      </c>
    </row>
    <row r="5035" spans="1:3" hidden="1" x14ac:dyDescent="0.4">
      <c r="A5035" t="s">
        <v>1660</v>
      </c>
      <c r="B5035" t="s">
        <v>23109</v>
      </c>
      <c r="C5035">
        <f>COUNTIF(미준수데이터!$B$2:$B$85,점검데이터!A5035)</f>
        <v>0</v>
      </c>
    </row>
    <row r="5036" spans="1:3" hidden="1" x14ac:dyDescent="0.4">
      <c r="A5036" t="s">
        <v>1660</v>
      </c>
      <c r="B5036" t="s">
        <v>23110</v>
      </c>
      <c r="C5036">
        <f>COUNTIF(미준수데이터!$B$2:$B$85,점검데이터!A5036)</f>
        <v>0</v>
      </c>
    </row>
    <row r="5037" spans="1:3" hidden="1" x14ac:dyDescent="0.4">
      <c r="A5037" t="s">
        <v>1660</v>
      </c>
      <c r="B5037" t="s">
        <v>23145</v>
      </c>
      <c r="C5037">
        <f>COUNTIF(미준수데이터!$B$2:$B$85,점검데이터!A5037)</f>
        <v>0</v>
      </c>
    </row>
    <row r="5038" spans="1:3" hidden="1" x14ac:dyDescent="0.4">
      <c r="A5038" t="s">
        <v>1684</v>
      </c>
      <c r="B5038" t="s">
        <v>23131</v>
      </c>
      <c r="C5038">
        <f>COUNTIF(미준수데이터!$B$2:$B$85,점검데이터!A5038)</f>
        <v>0</v>
      </c>
    </row>
    <row r="5039" spans="1:3" hidden="1" x14ac:dyDescent="0.4">
      <c r="A5039" t="s">
        <v>1684</v>
      </c>
      <c r="B5039" t="s">
        <v>23105</v>
      </c>
      <c r="C5039">
        <f>COUNTIF(미준수데이터!$B$2:$B$85,점검데이터!A5039)</f>
        <v>0</v>
      </c>
    </row>
    <row r="5040" spans="1:3" hidden="1" x14ac:dyDescent="0.4">
      <c r="A5040" t="s">
        <v>1684</v>
      </c>
      <c r="B5040" t="s">
        <v>23114</v>
      </c>
      <c r="C5040">
        <f>COUNTIF(미준수데이터!$B$2:$B$85,점검데이터!A5040)</f>
        <v>0</v>
      </c>
    </row>
    <row r="5041" spans="1:3" hidden="1" x14ac:dyDescent="0.4">
      <c r="A5041" t="s">
        <v>1684</v>
      </c>
      <c r="B5041" t="s">
        <v>23115</v>
      </c>
      <c r="C5041">
        <f>COUNTIF(미준수데이터!$B$2:$B$85,점검데이터!A5041)</f>
        <v>0</v>
      </c>
    </row>
    <row r="5042" spans="1:3" hidden="1" x14ac:dyDescent="0.4">
      <c r="A5042" t="s">
        <v>1684</v>
      </c>
      <c r="B5042" t="s">
        <v>23123</v>
      </c>
      <c r="C5042">
        <f>COUNTIF(미준수데이터!$B$2:$B$85,점검데이터!A5042)</f>
        <v>0</v>
      </c>
    </row>
    <row r="5043" spans="1:3" hidden="1" x14ac:dyDescent="0.4">
      <c r="A5043" t="s">
        <v>1684</v>
      </c>
      <c r="B5043" t="s">
        <v>23132</v>
      </c>
      <c r="C5043">
        <f>COUNTIF(미준수데이터!$B$2:$B$85,점검데이터!A5043)</f>
        <v>0</v>
      </c>
    </row>
    <row r="5044" spans="1:3" hidden="1" x14ac:dyDescent="0.4">
      <c r="A5044" t="s">
        <v>1684</v>
      </c>
      <c r="B5044" t="s">
        <v>23106</v>
      </c>
      <c r="C5044">
        <f>COUNTIF(미준수데이터!$B$2:$B$85,점검데이터!A5044)</f>
        <v>0</v>
      </c>
    </row>
    <row r="5045" spans="1:3" hidden="1" x14ac:dyDescent="0.4">
      <c r="A5045" t="s">
        <v>1684</v>
      </c>
      <c r="B5045" t="s">
        <v>23133</v>
      </c>
      <c r="C5045">
        <f>COUNTIF(미준수데이터!$B$2:$B$85,점검데이터!A5045)</f>
        <v>0</v>
      </c>
    </row>
    <row r="5046" spans="1:3" hidden="1" x14ac:dyDescent="0.4">
      <c r="A5046" t="s">
        <v>1684</v>
      </c>
      <c r="B5046" t="s">
        <v>23113</v>
      </c>
      <c r="C5046">
        <f>COUNTIF(미준수데이터!$B$2:$B$85,점검데이터!A5046)</f>
        <v>0</v>
      </c>
    </row>
    <row r="5047" spans="1:3" hidden="1" x14ac:dyDescent="0.4">
      <c r="A5047" t="s">
        <v>1684</v>
      </c>
      <c r="B5047" t="s">
        <v>23116</v>
      </c>
      <c r="C5047">
        <f>COUNTIF(미준수데이터!$B$2:$B$85,점검데이터!A5047)</f>
        <v>0</v>
      </c>
    </row>
    <row r="5048" spans="1:3" hidden="1" x14ac:dyDescent="0.4">
      <c r="A5048" t="s">
        <v>1684</v>
      </c>
      <c r="B5048" t="s">
        <v>23134</v>
      </c>
      <c r="C5048">
        <f>COUNTIF(미준수데이터!$B$2:$B$85,점검데이터!A5048)</f>
        <v>0</v>
      </c>
    </row>
    <row r="5049" spans="1:3" hidden="1" x14ac:dyDescent="0.4">
      <c r="A5049" t="s">
        <v>1684</v>
      </c>
      <c r="B5049" t="s">
        <v>23124</v>
      </c>
      <c r="C5049">
        <f>COUNTIF(미준수데이터!$B$2:$B$85,점검데이터!A5049)</f>
        <v>0</v>
      </c>
    </row>
    <row r="5050" spans="1:3" hidden="1" x14ac:dyDescent="0.4">
      <c r="A5050" t="s">
        <v>1684</v>
      </c>
      <c r="B5050" t="s">
        <v>23160</v>
      </c>
      <c r="C5050">
        <f>COUNTIF(미준수데이터!$B$2:$B$85,점검데이터!A5050)</f>
        <v>0</v>
      </c>
    </row>
    <row r="5051" spans="1:3" hidden="1" x14ac:dyDescent="0.4">
      <c r="A5051" t="s">
        <v>1684</v>
      </c>
      <c r="B5051" t="s">
        <v>23135</v>
      </c>
      <c r="C5051">
        <f>COUNTIF(미준수데이터!$B$2:$B$85,점검데이터!A5051)</f>
        <v>0</v>
      </c>
    </row>
    <row r="5052" spans="1:3" hidden="1" x14ac:dyDescent="0.4">
      <c r="A5052" t="s">
        <v>1684</v>
      </c>
      <c r="B5052" t="s">
        <v>23117</v>
      </c>
      <c r="C5052">
        <f>COUNTIF(미준수데이터!$B$2:$B$85,점검데이터!A5052)</f>
        <v>0</v>
      </c>
    </row>
    <row r="5053" spans="1:3" hidden="1" x14ac:dyDescent="0.4">
      <c r="A5053" t="s">
        <v>1684</v>
      </c>
      <c r="B5053" t="s">
        <v>23136</v>
      </c>
      <c r="C5053">
        <f>COUNTIF(미준수데이터!$B$2:$B$85,점검데이터!A5053)</f>
        <v>0</v>
      </c>
    </row>
    <row r="5054" spans="1:3" hidden="1" x14ac:dyDescent="0.4">
      <c r="A5054" t="s">
        <v>1684</v>
      </c>
      <c r="B5054" t="s">
        <v>23107</v>
      </c>
      <c r="C5054">
        <f>COUNTIF(미준수데이터!$B$2:$B$85,점검데이터!A5054)</f>
        <v>0</v>
      </c>
    </row>
    <row r="5055" spans="1:3" hidden="1" x14ac:dyDescent="0.4">
      <c r="A5055" t="s">
        <v>1684</v>
      </c>
      <c r="B5055" t="s">
        <v>23125</v>
      </c>
      <c r="C5055">
        <f>COUNTIF(미준수데이터!$B$2:$B$85,점검데이터!A5055)</f>
        <v>0</v>
      </c>
    </row>
    <row r="5056" spans="1:3" hidden="1" x14ac:dyDescent="0.4">
      <c r="A5056" t="s">
        <v>1684</v>
      </c>
      <c r="B5056" t="s">
        <v>23126</v>
      </c>
      <c r="C5056">
        <f>COUNTIF(미준수데이터!$B$2:$B$85,점검데이터!A5056)</f>
        <v>0</v>
      </c>
    </row>
    <row r="5057" spans="1:3" hidden="1" x14ac:dyDescent="0.4">
      <c r="A5057" t="s">
        <v>1684</v>
      </c>
      <c r="B5057" t="s">
        <v>23127</v>
      </c>
      <c r="C5057">
        <f>COUNTIF(미준수데이터!$B$2:$B$85,점검데이터!A5057)</f>
        <v>0</v>
      </c>
    </row>
    <row r="5058" spans="1:3" hidden="1" x14ac:dyDescent="0.4">
      <c r="A5058" t="s">
        <v>1684</v>
      </c>
      <c r="B5058" t="s">
        <v>23137</v>
      </c>
      <c r="C5058">
        <f>COUNTIF(미준수데이터!$B$2:$B$85,점검데이터!A5058)</f>
        <v>0</v>
      </c>
    </row>
    <row r="5059" spans="1:3" hidden="1" x14ac:dyDescent="0.4">
      <c r="A5059" t="s">
        <v>1684</v>
      </c>
      <c r="B5059" t="s">
        <v>23128</v>
      </c>
      <c r="C5059">
        <f>COUNTIF(미준수데이터!$B$2:$B$85,점검데이터!A5059)</f>
        <v>0</v>
      </c>
    </row>
    <row r="5060" spans="1:3" hidden="1" x14ac:dyDescent="0.4">
      <c r="A5060" t="s">
        <v>1684</v>
      </c>
      <c r="B5060" t="s">
        <v>23138</v>
      </c>
      <c r="C5060">
        <f>COUNTIF(미준수데이터!$B$2:$B$85,점검데이터!A5060)</f>
        <v>0</v>
      </c>
    </row>
    <row r="5061" spans="1:3" hidden="1" x14ac:dyDescent="0.4">
      <c r="A5061" t="s">
        <v>1684</v>
      </c>
      <c r="B5061" t="s">
        <v>23108</v>
      </c>
      <c r="C5061">
        <f>COUNTIF(미준수데이터!$B$2:$B$85,점검데이터!A5061)</f>
        <v>0</v>
      </c>
    </row>
    <row r="5062" spans="1:3" hidden="1" x14ac:dyDescent="0.4">
      <c r="A5062" t="s">
        <v>1684</v>
      </c>
      <c r="B5062" t="s">
        <v>23119</v>
      </c>
      <c r="C5062">
        <f>COUNTIF(미준수데이터!$B$2:$B$85,점검데이터!A5062)</f>
        <v>0</v>
      </c>
    </row>
    <row r="5063" spans="1:3" hidden="1" x14ac:dyDescent="0.4">
      <c r="A5063" t="s">
        <v>1684</v>
      </c>
      <c r="B5063" t="s">
        <v>23120</v>
      </c>
      <c r="C5063">
        <f>COUNTIF(미준수데이터!$B$2:$B$85,점검데이터!A5063)</f>
        <v>0</v>
      </c>
    </row>
    <row r="5064" spans="1:3" hidden="1" x14ac:dyDescent="0.4">
      <c r="A5064" t="s">
        <v>1684</v>
      </c>
      <c r="B5064" t="s">
        <v>23146</v>
      </c>
      <c r="C5064">
        <f>COUNTIF(미준수데이터!$B$2:$B$85,점검데이터!A5064)</f>
        <v>0</v>
      </c>
    </row>
    <row r="5065" spans="1:3" hidden="1" x14ac:dyDescent="0.4">
      <c r="A5065" t="s">
        <v>1684</v>
      </c>
      <c r="B5065" t="s">
        <v>23129</v>
      </c>
      <c r="C5065">
        <f>COUNTIF(미준수데이터!$B$2:$B$85,점검데이터!A5065)</f>
        <v>0</v>
      </c>
    </row>
    <row r="5066" spans="1:3" hidden="1" x14ac:dyDescent="0.4">
      <c r="A5066" t="s">
        <v>1684</v>
      </c>
      <c r="B5066" t="s">
        <v>23109</v>
      </c>
      <c r="C5066">
        <f>COUNTIF(미준수데이터!$B$2:$B$85,점검데이터!A5066)</f>
        <v>0</v>
      </c>
    </row>
    <row r="5067" spans="1:3" hidden="1" x14ac:dyDescent="0.4">
      <c r="A5067" t="s">
        <v>1684</v>
      </c>
      <c r="B5067" t="s">
        <v>23110</v>
      </c>
      <c r="C5067">
        <f>COUNTIF(미준수데이터!$B$2:$B$85,점검데이터!A5067)</f>
        <v>0</v>
      </c>
    </row>
    <row r="5068" spans="1:3" hidden="1" x14ac:dyDescent="0.4">
      <c r="A5068" t="s">
        <v>1684</v>
      </c>
      <c r="B5068" t="s">
        <v>23145</v>
      </c>
      <c r="C5068">
        <f>COUNTIF(미준수데이터!$B$2:$B$85,점검데이터!A5068)</f>
        <v>0</v>
      </c>
    </row>
    <row r="5069" spans="1:3" hidden="1" x14ac:dyDescent="0.4">
      <c r="A5069" t="s">
        <v>1648</v>
      </c>
      <c r="B5069" t="s">
        <v>23131</v>
      </c>
      <c r="C5069">
        <f>COUNTIF(미준수데이터!$B$2:$B$85,점검데이터!A5069)</f>
        <v>0</v>
      </c>
    </row>
    <row r="5070" spans="1:3" hidden="1" x14ac:dyDescent="0.4">
      <c r="A5070" t="s">
        <v>1648</v>
      </c>
      <c r="B5070" t="s">
        <v>23105</v>
      </c>
      <c r="C5070">
        <f>COUNTIF(미준수데이터!$B$2:$B$85,점검데이터!A5070)</f>
        <v>0</v>
      </c>
    </row>
    <row r="5071" spans="1:3" hidden="1" x14ac:dyDescent="0.4">
      <c r="A5071" t="s">
        <v>1648</v>
      </c>
      <c r="B5071" t="s">
        <v>23104</v>
      </c>
      <c r="C5071">
        <f>COUNTIF(미준수데이터!$B$2:$B$85,점검데이터!A5071)</f>
        <v>0</v>
      </c>
    </row>
    <row r="5072" spans="1:3" hidden="1" x14ac:dyDescent="0.4">
      <c r="A5072" t="s">
        <v>1648</v>
      </c>
      <c r="B5072" t="s">
        <v>23114</v>
      </c>
      <c r="C5072">
        <f>COUNTIF(미준수데이터!$B$2:$B$85,점검데이터!A5072)</f>
        <v>0</v>
      </c>
    </row>
    <row r="5073" spans="1:3" hidden="1" x14ac:dyDescent="0.4">
      <c r="A5073" t="s">
        <v>1648</v>
      </c>
      <c r="B5073" t="s">
        <v>23115</v>
      </c>
      <c r="C5073">
        <f>COUNTIF(미준수데이터!$B$2:$B$85,점검데이터!A5073)</f>
        <v>0</v>
      </c>
    </row>
    <row r="5074" spans="1:3" hidden="1" x14ac:dyDescent="0.4">
      <c r="A5074" t="s">
        <v>1648</v>
      </c>
      <c r="B5074" t="s">
        <v>23132</v>
      </c>
      <c r="C5074">
        <f>COUNTIF(미준수데이터!$B$2:$B$85,점검데이터!A5074)</f>
        <v>0</v>
      </c>
    </row>
    <row r="5075" spans="1:3" hidden="1" x14ac:dyDescent="0.4">
      <c r="A5075" t="s">
        <v>1648</v>
      </c>
      <c r="B5075" t="s">
        <v>23106</v>
      </c>
      <c r="C5075">
        <f>COUNTIF(미준수데이터!$B$2:$B$85,점검데이터!A5075)</f>
        <v>0</v>
      </c>
    </row>
    <row r="5076" spans="1:3" hidden="1" x14ac:dyDescent="0.4">
      <c r="A5076" t="s">
        <v>1648</v>
      </c>
      <c r="B5076" t="s">
        <v>23133</v>
      </c>
      <c r="C5076">
        <f>COUNTIF(미준수데이터!$B$2:$B$85,점검데이터!A5076)</f>
        <v>0</v>
      </c>
    </row>
    <row r="5077" spans="1:3" hidden="1" x14ac:dyDescent="0.4">
      <c r="A5077" t="s">
        <v>1648</v>
      </c>
      <c r="B5077" t="s">
        <v>23113</v>
      </c>
      <c r="C5077">
        <f>COUNTIF(미준수데이터!$B$2:$B$85,점검데이터!A5077)</f>
        <v>0</v>
      </c>
    </row>
    <row r="5078" spans="1:3" hidden="1" x14ac:dyDescent="0.4">
      <c r="A5078" t="s">
        <v>1648</v>
      </c>
      <c r="B5078" t="s">
        <v>23116</v>
      </c>
      <c r="C5078">
        <f>COUNTIF(미준수데이터!$B$2:$B$85,점검데이터!A5078)</f>
        <v>0</v>
      </c>
    </row>
    <row r="5079" spans="1:3" hidden="1" x14ac:dyDescent="0.4">
      <c r="A5079" t="s">
        <v>1648</v>
      </c>
      <c r="B5079" t="s">
        <v>23158</v>
      </c>
      <c r="C5079">
        <f>COUNTIF(미준수데이터!$B$2:$B$85,점검데이터!A5079)</f>
        <v>0</v>
      </c>
    </row>
    <row r="5080" spans="1:3" hidden="1" x14ac:dyDescent="0.4">
      <c r="A5080" t="s">
        <v>1648</v>
      </c>
      <c r="B5080" t="s">
        <v>23134</v>
      </c>
      <c r="C5080">
        <f>COUNTIF(미준수데이터!$B$2:$B$85,점검데이터!A5080)</f>
        <v>0</v>
      </c>
    </row>
    <row r="5081" spans="1:3" hidden="1" x14ac:dyDescent="0.4">
      <c r="A5081" t="s">
        <v>1648</v>
      </c>
      <c r="B5081" t="s">
        <v>23124</v>
      </c>
      <c r="C5081">
        <f>COUNTIF(미준수데이터!$B$2:$B$85,점검데이터!A5081)</f>
        <v>0</v>
      </c>
    </row>
    <row r="5082" spans="1:3" hidden="1" x14ac:dyDescent="0.4">
      <c r="A5082" t="s">
        <v>1648</v>
      </c>
      <c r="B5082" t="s">
        <v>23160</v>
      </c>
      <c r="C5082">
        <f>COUNTIF(미준수데이터!$B$2:$B$85,점검데이터!A5082)</f>
        <v>0</v>
      </c>
    </row>
    <row r="5083" spans="1:3" hidden="1" x14ac:dyDescent="0.4">
      <c r="A5083" t="s">
        <v>1648</v>
      </c>
      <c r="B5083" t="s">
        <v>23117</v>
      </c>
      <c r="C5083">
        <f>COUNTIF(미준수데이터!$B$2:$B$85,점검데이터!A5083)</f>
        <v>0</v>
      </c>
    </row>
    <row r="5084" spans="1:3" hidden="1" x14ac:dyDescent="0.4">
      <c r="A5084" t="s">
        <v>1648</v>
      </c>
      <c r="B5084" t="s">
        <v>23107</v>
      </c>
      <c r="C5084">
        <f>COUNTIF(미준수데이터!$B$2:$B$85,점검데이터!A5084)</f>
        <v>0</v>
      </c>
    </row>
    <row r="5085" spans="1:3" hidden="1" x14ac:dyDescent="0.4">
      <c r="A5085" t="s">
        <v>1648</v>
      </c>
      <c r="B5085" t="s">
        <v>23125</v>
      </c>
      <c r="C5085">
        <f>COUNTIF(미준수데이터!$B$2:$B$85,점검데이터!A5085)</f>
        <v>0</v>
      </c>
    </row>
    <row r="5086" spans="1:3" hidden="1" x14ac:dyDescent="0.4">
      <c r="A5086" t="s">
        <v>1648</v>
      </c>
      <c r="B5086" t="s">
        <v>23126</v>
      </c>
      <c r="C5086">
        <f>COUNTIF(미준수데이터!$B$2:$B$85,점검데이터!A5086)</f>
        <v>0</v>
      </c>
    </row>
    <row r="5087" spans="1:3" hidden="1" x14ac:dyDescent="0.4">
      <c r="A5087" t="s">
        <v>1648</v>
      </c>
      <c r="B5087" t="s">
        <v>23127</v>
      </c>
      <c r="C5087">
        <f>COUNTIF(미준수데이터!$B$2:$B$85,점검데이터!A5087)</f>
        <v>0</v>
      </c>
    </row>
    <row r="5088" spans="1:3" hidden="1" x14ac:dyDescent="0.4">
      <c r="A5088" t="s">
        <v>1648</v>
      </c>
      <c r="B5088" t="s">
        <v>23137</v>
      </c>
      <c r="C5088">
        <f>COUNTIF(미준수데이터!$B$2:$B$85,점검데이터!A5088)</f>
        <v>0</v>
      </c>
    </row>
    <row r="5089" spans="1:3" hidden="1" x14ac:dyDescent="0.4">
      <c r="A5089" t="s">
        <v>1648</v>
      </c>
      <c r="B5089" t="s">
        <v>23128</v>
      </c>
      <c r="C5089">
        <f>COUNTIF(미준수데이터!$B$2:$B$85,점검데이터!A5089)</f>
        <v>0</v>
      </c>
    </row>
    <row r="5090" spans="1:3" hidden="1" x14ac:dyDescent="0.4">
      <c r="A5090" t="s">
        <v>1648</v>
      </c>
      <c r="B5090" t="s">
        <v>23138</v>
      </c>
      <c r="C5090">
        <f>COUNTIF(미준수데이터!$B$2:$B$85,점검데이터!A5090)</f>
        <v>0</v>
      </c>
    </row>
    <row r="5091" spans="1:3" hidden="1" x14ac:dyDescent="0.4">
      <c r="A5091" t="s">
        <v>1648</v>
      </c>
      <c r="B5091" t="s">
        <v>23108</v>
      </c>
      <c r="C5091">
        <f>COUNTIF(미준수데이터!$B$2:$B$85,점검데이터!A5091)</f>
        <v>0</v>
      </c>
    </row>
    <row r="5092" spans="1:3" hidden="1" x14ac:dyDescent="0.4">
      <c r="A5092" t="s">
        <v>1648</v>
      </c>
      <c r="B5092" t="s">
        <v>23119</v>
      </c>
      <c r="C5092">
        <f>COUNTIF(미준수데이터!$B$2:$B$85,점검데이터!A5092)</f>
        <v>0</v>
      </c>
    </row>
    <row r="5093" spans="1:3" hidden="1" x14ac:dyDescent="0.4">
      <c r="A5093" t="s">
        <v>1648</v>
      </c>
      <c r="B5093" t="s">
        <v>23120</v>
      </c>
      <c r="C5093">
        <f>COUNTIF(미준수데이터!$B$2:$B$85,점검데이터!A5093)</f>
        <v>0</v>
      </c>
    </row>
    <row r="5094" spans="1:3" hidden="1" x14ac:dyDescent="0.4">
      <c r="A5094" t="s">
        <v>1648</v>
      </c>
      <c r="B5094" t="s">
        <v>23129</v>
      </c>
      <c r="C5094">
        <f>COUNTIF(미준수데이터!$B$2:$B$85,점검데이터!A5094)</f>
        <v>0</v>
      </c>
    </row>
    <row r="5095" spans="1:3" hidden="1" x14ac:dyDescent="0.4">
      <c r="A5095" t="s">
        <v>1648</v>
      </c>
      <c r="B5095" t="s">
        <v>23109</v>
      </c>
      <c r="C5095">
        <f>COUNTIF(미준수데이터!$B$2:$B$85,점검데이터!A5095)</f>
        <v>0</v>
      </c>
    </row>
    <row r="5096" spans="1:3" hidden="1" x14ac:dyDescent="0.4">
      <c r="A5096" t="s">
        <v>1648</v>
      </c>
      <c r="B5096" t="s">
        <v>23145</v>
      </c>
      <c r="C5096">
        <f>COUNTIF(미준수데이터!$B$2:$B$85,점검데이터!A5096)</f>
        <v>0</v>
      </c>
    </row>
    <row r="5097" spans="1:3" hidden="1" x14ac:dyDescent="0.4">
      <c r="A5097" t="s">
        <v>1690</v>
      </c>
      <c r="B5097" t="s">
        <v>23131</v>
      </c>
      <c r="C5097">
        <f>COUNTIF(미준수데이터!$B$2:$B$85,점검데이터!A5097)</f>
        <v>0</v>
      </c>
    </row>
    <row r="5098" spans="1:3" hidden="1" x14ac:dyDescent="0.4">
      <c r="A5098" t="s">
        <v>1690</v>
      </c>
      <c r="B5098" t="s">
        <v>23105</v>
      </c>
      <c r="C5098">
        <f>COUNTIF(미준수데이터!$B$2:$B$85,점검데이터!A5098)</f>
        <v>0</v>
      </c>
    </row>
    <row r="5099" spans="1:3" hidden="1" x14ac:dyDescent="0.4">
      <c r="A5099" t="s">
        <v>1690</v>
      </c>
      <c r="B5099" t="s">
        <v>23104</v>
      </c>
      <c r="C5099">
        <f>COUNTIF(미준수데이터!$B$2:$B$85,점검데이터!A5099)</f>
        <v>0</v>
      </c>
    </row>
    <row r="5100" spans="1:3" hidden="1" x14ac:dyDescent="0.4">
      <c r="A5100" t="s">
        <v>1690</v>
      </c>
      <c r="B5100" t="s">
        <v>23114</v>
      </c>
      <c r="C5100">
        <f>COUNTIF(미준수데이터!$B$2:$B$85,점검데이터!A5100)</f>
        <v>0</v>
      </c>
    </row>
    <row r="5101" spans="1:3" hidden="1" x14ac:dyDescent="0.4">
      <c r="A5101" t="s">
        <v>1690</v>
      </c>
      <c r="B5101" t="s">
        <v>23115</v>
      </c>
      <c r="C5101">
        <f>COUNTIF(미준수데이터!$B$2:$B$85,점검데이터!A5101)</f>
        <v>0</v>
      </c>
    </row>
    <row r="5102" spans="1:3" hidden="1" x14ac:dyDescent="0.4">
      <c r="A5102" t="s">
        <v>1690</v>
      </c>
      <c r="B5102" t="s">
        <v>23123</v>
      </c>
      <c r="C5102">
        <f>COUNTIF(미준수데이터!$B$2:$B$85,점검데이터!A5102)</f>
        <v>0</v>
      </c>
    </row>
    <row r="5103" spans="1:3" hidden="1" x14ac:dyDescent="0.4">
      <c r="A5103" t="s">
        <v>1690</v>
      </c>
      <c r="B5103" t="s">
        <v>23132</v>
      </c>
      <c r="C5103">
        <f>COUNTIF(미준수데이터!$B$2:$B$85,점검데이터!A5103)</f>
        <v>0</v>
      </c>
    </row>
    <row r="5104" spans="1:3" hidden="1" x14ac:dyDescent="0.4">
      <c r="A5104" t="s">
        <v>1690</v>
      </c>
      <c r="B5104" t="s">
        <v>23106</v>
      </c>
      <c r="C5104">
        <f>COUNTIF(미준수데이터!$B$2:$B$85,점검데이터!A5104)</f>
        <v>0</v>
      </c>
    </row>
    <row r="5105" spans="1:3" hidden="1" x14ac:dyDescent="0.4">
      <c r="A5105" t="s">
        <v>1690</v>
      </c>
      <c r="B5105" t="s">
        <v>23113</v>
      </c>
      <c r="C5105">
        <f>COUNTIF(미준수데이터!$B$2:$B$85,점검데이터!A5105)</f>
        <v>0</v>
      </c>
    </row>
    <row r="5106" spans="1:3" hidden="1" x14ac:dyDescent="0.4">
      <c r="A5106" t="s">
        <v>1690</v>
      </c>
      <c r="B5106" t="s">
        <v>23116</v>
      </c>
      <c r="C5106">
        <f>COUNTIF(미준수데이터!$B$2:$B$85,점검데이터!A5106)</f>
        <v>0</v>
      </c>
    </row>
    <row r="5107" spans="1:3" hidden="1" x14ac:dyDescent="0.4">
      <c r="A5107" t="s">
        <v>1690</v>
      </c>
      <c r="B5107" t="s">
        <v>23158</v>
      </c>
      <c r="C5107">
        <f>COUNTIF(미준수데이터!$B$2:$B$85,점검데이터!A5107)</f>
        <v>0</v>
      </c>
    </row>
    <row r="5108" spans="1:3" hidden="1" x14ac:dyDescent="0.4">
      <c r="A5108" t="s">
        <v>1690</v>
      </c>
      <c r="B5108" t="s">
        <v>23134</v>
      </c>
      <c r="C5108">
        <f>COUNTIF(미준수데이터!$B$2:$B$85,점검데이터!A5108)</f>
        <v>0</v>
      </c>
    </row>
    <row r="5109" spans="1:3" hidden="1" x14ac:dyDescent="0.4">
      <c r="A5109" t="s">
        <v>1690</v>
      </c>
      <c r="B5109" t="s">
        <v>23160</v>
      </c>
      <c r="C5109">
        <f>COUNTIF(미준수데이터!$B$2:$B$85,점검데이터!A5109)</f>
        <v>0</v>
      </c>
    </row>
    <row r="5110" spans="1:3" hidden="1" x14ac:dyDescent="0.4">
      <c r="A5110" t="s">
        <v>1690</v>
      </c>
      <c r="B5110" t="s">
        <v>23117</v>
      </c>
      <c r="C5110">
        <f>COUNTIF(미준수데이터!$B$2:$B$85,점검데이터!A5110)</f>
        <v>0</v>
      </c>
    </row>
    <row r="5111" spans="1:3" hidden="1" x14ac:dyDescent="0.4">
      <c r="A5111" t="s">
        <v>1690</v>
      </c>
      <c r="B5111" t="s">
        <v>23136</v>
      </c>
      <c r="C5111">
        <f>COUNTIF(미준수데이터!$B$2:$B$85,점검데이터!A5111)</f>
        <v>0</v>
      </c>
    </row>
    <row r="5112" spans="1:3" hidden="1" x14ac:dyDescent="0.4">
      <c r="A5112" t="s">
        <v>1690</v>
      </c>
      <c r="B5112" t="s">
        <v>23107</v>
      </c>
      <c r="C5112">
        <f>COUNTIF(미준수데이터!$B$2:$B$85,점검데이터!A5112)</f>
        <v>0</v>
      </c>
    </row>
    <row r="5113" spans="1:3" hidden="1" x14ac:dyDescent="0.4">
      <c r="A5113" t="s">
        <v>1690</v>
      </c>
      <c r="B5113" t="s">
        <v>23125</v>
      </c>
      <c r="C5113">
        <f>COUNTIF(미준수데이터!$B$2:$B$85,점검데이터!A5113)</f>
        <v>0</v>
      </c>
    </row>
    <row r="5114" spans="1:3" hidden="1" x14ac:dyDescent="0.4">
      <c r="A5114" t="s">
        <v>1690</v>
      </c>
      <c r="B5114" t="s">
        <v>23126</v>
      </c>
      <c r="C5114">
        <f>COUNTIF(미준수데이터!$B$2:$B$85,점검데이터!A5114)</f>
        <v>0</v>
      </c>
    </row>
    <row r="5115" spans="1:3" hidden="1" x14ac:dyDescent="0.4">
      <c r="A5115" t="s">
        <v>1690</v>
      </c>
      <c r="B5115" t="s">
        <v>23127</v>
      </c>
      <c r="C5115">
        <f>COUNTIF(미준수데이터!$B$2:$B$85,점검데이터!A5115)</f>
        <v>0</v>
      </c>
    </row>
    <row r="5116" spans="1:3" hidden="1" x14ac:dyDescent="0.4">
      <c r="A5116" t="s">
        <v>1690</v>
      </c>
      <c r="B5116" t="s">
        <v>23137</v>
      </c>
      <c r="C5116">
        <f>COUNTIF(미준수데이터!$B$2:$B$85,점검데이터!A5116)</f>
        <v>0</v>
      </c>
    </row>
    <row r="5117" spans="1:3" hidden="1" x14ac:dyDescent="0.4">
      <c r="A5117" t="s">
        <v>1690</v>
      </c>
      <c r="B5117" t="s">
        <v>23138</v>
      </c>
      <c r="C5117">
        <f>COUNTIF(미준수데이터!$B$2:$B$85,점검데이터!A5117)</f>
        <v>0</v>
      </c>
    </row>
    <row r="5118" spans="1:3" hidden="1" x14ac:dyDescent="0.4">
      <c r="A5118" t="s">
        <v>1690</v>
      </c>
      <c r="B5118" t="s">
        <v>23139</v>
      </c>
      <c r="C5118">
        <f>COUNTIF(미준수데이터!$B$2:$B$85,점검데이터!A5118)</f>
        <v>0</v>
      </c>
    </row>
    <row r="5119" spans="1:3" hidden="1" x14ac:dyDescent="0.4">
      <c r="A5119" t="s">
        <v>1690</v>
      </c>
      <c r="B5119" t="s">
        <v>23119</v>
      </c>
      <c r="C5119">
        <f>COUNTIF(미준수데이터!$B$2:$B$85,점검데이터!A5119)</f>
        <v>0</v>
      </c>
    </row>
    <row r="5120" spans="1:3" hidden="1" x14ac:dyDescent="0.4">
      <c r="A5120" t="s">
        <v>1690</v>
      </c>
      <c r="B5120" t="s">
        <v>23120</v>
      </c>
      <c r="C5120">
        <f>COUNTIF(미준수데이터!$B$2:$B$85,점검데이터!A5120)</f>
        <v>0</v>
      </c>
    </row>
    <row r="5121" spans="1:3" hidden="1" x14ac:dyDescent="0.4">
      <c r="A5121" t="s">
        <v>1690</v>
      </c>
      <c r="B5121" t="s">
        <v>23144</v>
      </c>
      <c r="C5121">
        <f>COUNTIF(미준수데이터!$B$2:$B$85,점검데이터!A5121)</f>
        <v>0</v>
      </c>
    </row>
    <row r="5122" spans="1:3" hidden="1" x14ac:dyDescent="0.4">
      <c r="A5122" t="s">
        <v>1690</v>
      </c>
      <c r="B5122" t="s">
        <v>23129</v>
      </c>
      <c r="C5122">
        <f>COUNTIF(미준수데이터!$B$2:$B$85,점검데이터!A5122)</f>
        <v>0</v>
      </c>
    </row>
    <row r="5123" spans="1:3" hidden="1" x14ac:dyDescent="0.4">
      <c r="A5123" t="s">
        <v>1690</v>
      </c>
      <c r="B5123" t="s">
        <v>23143</v>
      </c>
      <c r="C5123">
        <f>COUNTIF(미준수데이터!$B$2:$B$85,점검데이터!A5123)</f>
        <v>0</v>
      </c>
    </row>
    <row r="5124" spans="1:3" hidden="1" x14ac:dyDescent="0.4">
      <c r="A5124" t="s">
        <v>1690</v>
      </c>
      <c r="B5124" t="s">
        <v>23109</v>
      </c>
      <c r="C5124">
        <f>COUNTIF(미준수데이터!$B$2:$B$85,점검데이터!A5124)</f>
        <v>0</v>
      </c>
    </row>
    <row r="5125" spans="1:3" hidden="1" x14ac:dyDescent="0.4">
      <c r="A5125" t="s">
        <v>1690</v>
      </c>
      <c r="B5125" t="s">
        <v>23150</v>
      </c>
      <c r="C5125">
        <f>COUNTIF(미준수데이터!$B$2:$B$85,점검데이터!A5125)</f>
        <v>0</v>
      </c>
    </row>
    <row r="5126" spans="1:3" hidden="1" x14ac:dyDescent="0.4">
      <c r="A5126" t="s">
        <v>1690</v>
      </c>
      <c r="B5126" t="s">
        <v>23110</v>
      </c>
      <c r="C5126">
        <f>COUNTIF(미준수데이터!$B$2:$B$85,점검데이터!A5126)</f>
        <v>0</v>
      </c>
    </row>
    <row r="5127" spans="1:3" hidden="1" x14ac:dyDescent="0.4">
      <c r="A5127" t="s">
        <v>1690</v>
      </c>
      <c r="B5127" t="s">
        <v>23145</v>
      </c>
      <c r="C5127">
        <f>COUNTIF(미준수데이터!$B$2:$B$85,점검데이터!A5127)</f>
        <v>0</v>
      </c>
    </row>
    <row r="5128" spans="1:3" hidden="1" x14ac:dyDescent="0.4">
      <c r="A5128" t="s">
        <v>1690</v>
      </c>
      <c r="B5128" t="s">
        <v>23111</v>
      </c>
      <c r="C5128">
        <f>COUNTIF(미준수데이터!$B$2:$B$85,점검데이터!A5128)</f>
        <v>0</v>
      </c>
    </row>
    <row r="5129" spans="1:3" hidden="1" x14ac:dyDescent="0.4">
      <c r="A5129" t="s">
        <v>1651</v>
      </c>
      <c r="B5129" t="s">
        <v>23131</v>
      </c>
      <c r="C5129">
        <f>COUNTIF(미준수데이터!$B$2:$B$85,점검데이터!A5129)</f>
        <v>0</v>
      </c>
    </row>
    <row r="5130" spans="1:3" hidden="1" x14ac:dyDescent="0.4">
      <c r="A5130" t="s">
        <v>1651</v>
      </c>
      <c r="B5130" t="s">
        <v>23105</v>
      </c>
      <c r="C5130">
        <f>COUNTIF(미준수데이터!$B$2:$B$85,점검데이터!A5130)</f>
        <v>0</v>
      </c>
    </row>
    <row r="5131" spans="1:3" hidden="1" x14ac:dyDescent="0.4">
      <c r="A5131" t="s">
        <v>1651</v>
      </c>
      <c r="B5131" t="s">
        <v>23104</v>
      </c>
      <c r="C5131">
        <f>COUNTIF(미준수데이터!$B$2:$B$85,점검데이터!A5131)</f>
        <v>0</v>
      </c>
    </row>
    <row r="5132" spans="1:3" hidden="1" x14ac:dyDescent="0.4">
      <c r="A5132" t="s">
        <v>1651</v>
      </c>
      <c r="B5132" t="s">
        <v>23114</v>
      </c>
      <c r="C5132">
        <f>COUNTIF(미준수데이터!$B$2:$B$85,점검데이터!A5132)</f>
        <v>0</v>
      </c>
    </row>
    <row r="5133" spans="1:3" hidden="1" x14ac:dyDescent="0.4">
      <c r="A5133" t="s">
        <v>1651</v>
      </c>
      <c r="B5133" t="s">
        <v>23115</v>
      </c>
      <c r="C5133">
        <f>COUNTIF(미준수데이터!$B$2:$B$85,점검데이터!A5133)</f>
        <v>0</v>
      </c>
    </row>
    <row r="5134" spans="1:3" hidden="1" x14ac:dyDescent="0.4">
      <c r="A5134" t="s">
        <v>1651</v>
      </c>
      <c r="B5134" t="s">
        <v>23123</v>
      </c>
      <c r="C5134">
        <f>COUNTIF(미준수데이터!$B$2:$B$85,점검데이터!A5134)</f>
        <v>0</v>
      </c>
    </row>
    <row r="5135" spans="1:3" hidden="1" x14ac:dyDescent="0.4">
      <c r="A5135" t="s">
        <v>1651</v>
      </c>
      <c r="B5135" t="s">
        <v>23132</v>
      </c>
      <c r="C5135">
        <f>COUNTIF(미준수데이터!$B$2:$B$85,점검데이터!A5135)</f>
        <v>0</v>
      </c>
    </row>
    <row r="5136" spans="1:3" hidden="1" x14ac:dyDescent="0.4">
      <c r="A5136" t="s">
        <v>1651</v>
      </c>
      <c r="B5136" t="s">
        <v>23106</v>
      </c>
      <c r="C5136">
        <f>COUNTIF(미준수데이터!$B$2:$B$85,점검데이터!A5136)</f>
        <v>0</v>
      </c>
    </row>
    <row r="5137" spans="1:3" hidden="1" x14ac:dyDescent="0.4">
      <c r="A5137" t="s">
        <v>1651</v>
      </c>
      <c r="B5137" t="s">
        <v>23133</v>
      </c>
      <c r="C5137">
        <f>COUNTIF(미준수데이터!$B$2:$B$85,점검데이터!A5137)</f>
        <v>0</v>
      </c>
    </row>
    <row r="5138" spans="1:3" hidden="1" x14ac:dyDescent="0.4">
      <c r="A5138" t="s">
        <v>1651</v>
      </c>
      <c r="B5138" t="s">
        <v>23113</v>
      </c>
      <c r="C5138">
        <f>COUNTIF(미준수데이터!$B$2:$B$85,점검데이터!A5138)</f>
        <v>0</v>
      </c>
    </row>
    <row r="5139" spans="1:3" hidden="1" x14ac:dyDescent="0.4">
      <c r="A5139" t="s">
        <v>1651</v>
      </c>
      <c r="B5139" t="s">
        <v>23116</v>
      </c>
      <c r="C5139">
        <f>COUNTIF(미준수데이터!$B$2:$B$85,점검데이터!A5139)</f>
        <v>0</v>
      </c>
    </row>
    <row r="5140" spans="1:3" hidden="1" x14ac:dyDescent="0.4">
      <c r="A5140" t="s">
        <v>1651</v>
      </c>
      <c r="B5140" t="s">
        <v>23134</v>
      </c>
      <c r="C5140">
        <f>COUNTIF(미준수데이터!$B$2:$B$85,점검데이터!A5140)</f>
        <v>0</v>
      </c>
    </row>
    <row r="5141" spans="1:3" hidden="1" x14ac:dyDescent="0.4">
      <c r="A5141" t="s">
        <v>1651</v>
      </c>
      <c r="B5141" t="s">
        <v>23160</v>
      </c>
      <c r="C5141">
        <f>COUNTIF(미준수데이터!$B$2:$B$85,점검데이터!A5141)</f>
        <v>0</v>
      </c>
    </row>
    <row r="5142" spans="1:3" hidden="1" x14ac:dyDescent="0.4">
      <c r="A5142" t="s">
        <v>1651</v>
      </c>
      <c r="B5142" t="s">
        <v>23117</v>
      </c>
      <c r="C5142">
        <f>COUNTIF(미준수데이터!$B$2:$B$85,점검데이터!A5142)</f>
        <v>0</v>
      </c>
    </row>
    <row r="5143" spans="1:3" hidden="1" x14ac:dyDescent="0.4">
      <c r="A5143" t="s">
        <v>1651</v>
      </c>
      <c r="B5143" t="s">
        <v>23136</v>
      </c>
      <c r="C5143">
        <f>COUNTIF(미준수데이터!$B$2:$B$85,점검데이터!A5143)</f>
        <v>0</v>
      </c>
    </row>
    <row r="5144" spans="1:3" hidden="1" x14ac:dyDescent="0.4">
      <c r="A5144" t="s">
        <v>1651</v>
      </c>
      <c r="B5144" t="s">
        <v>23107</v>
      </c>
      <c r="C5144">
        <f>COUNTIF(미준수데이터!$B$2:$B$85,점검데이터!A5144)</f>
        <v>0</v>
      </c>
    </row>
    <row r="5145" spans="1:3" hidden="1" x14ac:dyDescent="0.4">
      <c r="A5145" t="s">
        <v>1651</v>
      </c>
      <c r="B5145" t="s">
        <v>23125</v>
      </c>
      <c r="C5145">
        <f>COUNTIF(미준수데이터!$B$2:$B$85,점검데이터!A5145)</f>
        <v>0</v>
      </c>
    </row>
    <row r="5146" spans="1:3" hidden="1" x14ac:dyDescent="0.4">
      <c r="A5146" t="s">
        <v>1651</v>
      </c>
      <c r="B5146" t="s">
        <v>23127</v>
      </c>
      <c r="C5146">
        <f>COUNTIF(미준수데이터!$B$2:$B$85,점검데이터!A5146)</f>
        <v>0</v>
      </c>
    </row>
    <row r="5147" spans="1:3" hidden="1" x14ac:dyDescent="0.4">
      <c r="A5147" t="s">
        <v>1651</v>
      </c>
      <c r="B5147" t="s">
        <v>23137</v>
      </c>
      <c r="C5147">
        <f>COUNTIF(미준수데이터!$B$2:$B$85,점검데이터!A5147)</f>
        <v>0</v>
      </c>
    </row>
    <row r="5148" spans="1:3" hidden="1" x14ac:dyDescent="0.4">
      <c r="A5148" t="s">
        <v>1651</v>
      </c>
      <c r="B5148" t="s">
        <v>23128</v>
      </c>
      <c r="C5148">
        <f>COUNTIF(미준수데이터!$B$2:$B$85,점검데이터!A5148)</f>
        <v>0</v>
      </c>
    </row>
    <row r="5149" spans="1:3" hidden="1" x14ac:dyDescent="0.4">
      <c r="A5149" t="s">
        <v>1651</v>
      </c>
      <c r="B5149" t="s">
        <v>23138</v>
      </c>
      <c r="C5149">
        <f>COUNTIF(미준수데이터!$B$2:$B$85,점검데이터!A5149)</f>
        <v>0</v>
      </c>
    </row>
    <row r="5150" spans="1:3" hidden="1" x14ac:dyDescent="0.4">
      <c r="A5150" t="s">
        <v>1651</v>
      </c>
      <c r="B5150" t="s">
        <v>23108</v>
      </c>
      <c r="C5150">
        <f>COUNTIF(미준수데이터!$B$2:$B$85,점검데이터!A5150)</f>
        <v>0</v>
      </c>
    </row>
    <row r="5151" spans="1:3" hidden="1" x14ac:dyDescent="0.4">
      <c r="A5151" t="s">
        <v>1651</v>
      </c>
      <c r="B5151" t="s">
        <v>23119</v>
      </c>
      <c r="C5151">
        <f>COUNTIF(미준수데이터!$B$2:$B$85,점검데이터!A5151)</f>
        <v>0</v>
      </c>
    </row>
    <row r="5152" spans="1:3" hidden="1" x14ac:dyDescent="0.4">
      <c r="A5152" t="s">
        <v>1651</v>
      </c>
      <c r="B5152" t="s">
        <v>23120</v>
      </c>
      <c r="C5152">
        <f>COUNTIF(미준수데이터!$B$2:$B$85,점검데이터!A5152)</f>
        <v>0</v>
      </c>
    </row>
    <row r="5153" spans="1:3" hidden="1" x14ac:dyDescent="0.4">
      <c r="A5153" t="s">
        <v>1651</v>
      </c>
      <c r="B5153" t="s">
        <v>23129</v>
      </c>
      <c r="C5153">
        <f>COUNTIF(미준수데이터!$B$2:$B$85,점검데이터!A5153)</f>
        <v>0</v>
      </c>
    </row>
    <row r="5154" spans="1:3" hidden="1" x14ac:dyDescent="0.4">
      <c r="A5154" t="s">
        <v>1651</v>
      </c>
      <c r="B5154" t="s">
        <v>23109</v>
      </c>
      <c r="C5154">
        <f>COUNTIF(미준수데이터!$B$2:$B$85,점검데이터!A5154)</f>
        <v>0</v>
      </c>
    </row>
    <row r="5155" spans="1:3" hidden="1" x14ac:dyDescent="0.4">
      <c r="A5155" t="s">
        <v>1651</v>
      </c>
      <c r="B5155" t="s">
        <v>23110</v>
      </c>
      <c r="C5155">
        <f>COUNTIF(미준수데이터!$B$2:$B$85,점검데이터!A5155)</f>
        <v>0</v>
      </c>
    </row>
    <row r="5156" spans="1:3" hidden="1" x14ac:dyDescent="0.4">
      <c r="A5156" t="s">
        <v>1651</v>
      </c>
      <c r="B5156" t="s">
        <v>23145</v>
      </c>
      <c r="C5156">
        <f>COUNTIF(미준수데이터!$B$2:$B$85,점검데이터!A5156)</f>
        <v>0</v>
      </c>
    </row>
    <row r="5157" spans="1:3" hidden="1" x14ac:dyDescent="0.4">
      <c r="A5157" t="s">
        <v>1666</v>
      </c>
      <c r="B5157" t="s">
        <v>23131</v>
      </c>
      <c r="C5157">
        <f>COUNTIF(미준수데이터!$B$2:$B$85,점검데이터!A5157)</f>
        <v>0</v>
      </c>
    </row>
    <row r="5158" spans="1:3" hidden="1" x14ac:dyDescent="0.4">
      <c r="A5158" t="s">
        <v>1666</v>
      </c>
      <c r="B5158" t="s">
        <v>23105</v>
      </c>
      <c r="C5158">
        <f>COUNTIF(미준수데이터!$B$2:$B$85,점검데이터!A5158)</f>
        <v>0</v>
      </c>
    </row>
    <row r="5159" spans="1:3" hidden="1" x14ac:dyDescent="0.4">
      <c r="A5159" t="s">
        <v>1666</v>
      </c>
      <c r="B5159" t="s">
        <v>23104</v>
      </c>
      <c r="C5159">
        <f>COUNTIF(미준수데이터!$B$2:$B$85,점검데이터!A5159)</f>
        <v>0</v>
      </c>
    </row>
    <row r="5160" spans="1:3" hidden="1" x14ac:dyDescent="0.4">
      <c r="A5160" t="s">
        <v>1666</v>
      </c>
      <c r="B5160" t="s">
        <v>23114</v>
      </c>
      <c r="C5160">
        <f>COUNTIF(미준수데이터!$B$2:$B$85,점검데이터!A5160)</f>
        <v>0</v>
      </c>
    </row>
    <row r="5161" spans="1:3" hidden="1" x14ac:dyDescent="0.4">
      <c r="A5161" t="s">
        <v>1666</v>
      </c>
      <c r="B5161" t="s">
        <v>23115</v>
      </c>
      <c r="C5161">
        <f>COUNTIF(미준수데이터!$B$2:$B$85,점검데이터!A5161)</f>
        <v>0</v>
      </c>
    </row>
    <row r="5162" spans="1:3" hidden="1" x14ac:dyDescent="0.4">
      <c r="A5162" t="s">
        <v>1666</v>
      </c>
      <c r="B5162" t="s">
        <v>23123</v>
      </c>
      <c r="C5162">
        <f>COUNTIF(미준수데이터!$B$2:$B$85,점검데이터!A5162)</f>
        <v>0</v>
      </c>
    </row>
    <row r="5163" spans="1:3" hidden="1" x14ac:dyDescent="0.4">
      <c r="A5163" t="s">
        <v>1666</v>
      </c>
      <c r="B5163" t="s">
        <v>23132</v>
      </c>
      <c r="C5163">
        <f>COUNTIF(미준수데이터!$B$2:$B$85,점검데이터!A5163)</f>
        <v>0</v>
      </c>
    </row>
    <row r="5164" spans="1:3" hidden="1" x14ac:dyDescent="0.4">
      <c r="A5164" t="s">
        <v>1666</v>
      </c>
      <c r="B5164" t="s">
        <v>23106</v>
      </c>
      <c r="C5164">
        <f>COUNTIF(미준수데이터!$B$2:$B$85,점검데이터!A5164)</f>
        <v>0</v>
      </c>
    </row>
    <row r="5165" spans="1:3" hidden="1" x14ac:dyDescent="0.4">
      <c r="A5165" t="s">
        <v>1666</v>
      </c>
      <c r="B5165" t="s">
        <v>23133</v>
      </c>
      <c r="C5165">
        <f>COUNTIF(미준수데이터!$B$2:$B$85,점검데이터!A5165)</f>
        <v>0</v>
      </c>
    </row>
    <row r="5166" spans="1:3" hidden="1" x14ac:dyDescent="0.4">
      <c r="A5166" t="s">
        <v>1666</v>
      </c>
      <c r="B5166" t="s">
        <v>23113</v>
      </c>
      <c r="C5166">
        <f>COUNTIF(미준수데이터!$B$2:$B$85,점검데이터!A5166)</f>
        <v>0</v>
      </c>
    </row>
    <row r="5167" spans="1:3" hidden="1" x14ac:dyDescent="0.4">
      <c r="A5167" t="s">
        <v>1666</v>
      </c>
      <c r="B5167" t="s">
        <v>23116</v>
      </c>
      <c r="C5167">
        <f>COUNTIF(미준수데이터!$B$2:$B$85,점검데이터!A5167)</f>
        <v>0</v>
      </c>
    </row>
    <row r="5168" spans="1:3" hidden="1" x14ac:dyDescent="0.4">
      <c r="A5168" t="s">
        <v>1666</v>
      </c>
      <c r="B5168" t="s">
        <v>23158</v>
      </c>
      <c r="C5168">
        <f>COUNTIF(미준수데이터!$B$2:$B$85,점검데이터!A5168)</f>
        <v>0</v>
      </c>
    </row>
    <row r="5169" spans="1:3" hidden="1" x14ac:dyDescent="0.4">
      <c r="A5169" t="s">
        <v>1666</v>
      </c>
      <c r="B5169" t="s">
        <v>23134</v>
      </c>
      <c r="C5169">
        <f>COUNTIF(미준수데이터!$B$2:$B$85,점검데이터!A5169)</f>
        <v>0</v>
      </c>
    </row>
    <row r="5170" spans="1:3" hidden="1" x14ac:dyDescent="0.4">
      <c r="A5170" t="s">
        <v>1666</v>
      </c>
      <c r="B5170" t="s">
        <v>23124</v>
      </c>
      <c r="C5170">
        <f>COUNTIF(미준수데이터!$B$2:$B$85,점검데이터!A5170)</f>
        <v>0</v>
      </c>
    </row>
    <row r="5171" spans="1:3" hidden="1" x14ac:dyDescent="0.4">
      <c r="A5171" t="s">
        <v>1666</v>
      </c>
      <c r="B5171" t="s">
        <v>23135</v>
      </c>
      <c r="C5171">
        <f>COUNTIF(미준수데이터!$B$2:$B$85,점검데이터!A5171)</f>
        <v>0</v>
      </c>
    </row>
    <row r="5172" spans="1:3" hidden="1" x14ac:dyDescent="0.4">
      <c r="A5172" t="s">
        <v>1666</v>
      </c>
      <c r="B5172" t="s">
        <v>23117</v>
      </c>
      <c r="C5172">
        <f>COUNTIF(미준수데이터!$B$2:$B$85,점검데이터!A5172)</f>
        <v>0</v>
      </c>
    </row>
    <row r="5173" spans="1:3" hidden="1" x14ac:dyDescent="0.4">
      <c r="A5173" t="s">
        <v>1666</v>
      </c>
      <c r="B5173" t="s">
        <v>23136</v>
      </c>
      <c r="C5173">
        <f>COUNTIF(미준수데이터!$B$2:$B$85,점검데이터!A5173)</f>
        <v>0</v>
      </c>
    </row>
    <row r="5174" spans="1:3" hidden="1" x14ac:dyDescent="0.4">
      <c r="A5174" t="s">
        <v>1666</v>
      </c>
      <c r="B5174" t="s">
        <v>23107</v>
      </c>
      <c r="C5174">
        <f>COUNTIF(미준수데이터!$B$2:$B$85,점검데이터!A5174)</f>
        <v>0</v>
      </c>
    </row>
    <row r="5175" spans="1:3" hidden="1" x14ac:dyDescent="0.4">
      <c r="A5175" t="s">
        <v>1666</v>
      </c>
      <c r="B5175" t="s">
        <v>23125</v>
      </c>
      <c r="C5175">
        <f>COUNTIF(미준수데이터!$B$2:$B$85,점검데이터!A5175)</f>
        <v>0</v>
      </c>
    </row>
    <row r="5176" spans="1:3" hidden="1" x14ac:dyDescent="0.4">
      <c r="A5176" t="s">
        <v>1666</v>
      </c>
      <c r="B5176" t="s">
        <v>23126</v>
      </c>
      <c r="C5176">
        <f>COUNTIF(미준수데이터!$B$2:$B$85,점검데이터!A5176)</f>
        <v>0</v>
      </c>
    </row>
    <row r="5177" spans="1:3" hidden="1" x14ac:dyDescent="0.4">
      <c r="A5177" t="s">
        <v>1666</v>
      </c>
      <c r="B5177" t="s">
        <v>23127</v>
      </c>
      <c r="C5177">
        <f>COUNTIF(미준수데이터!$B$2:$B$85,점검데이터!A5177)</f>
        <v>0</v>
      </c>
    </row>
    <row r="5178" spans="1:3" hidden="1" x14ac:dyDescent="0.4">
      <c r="A5178" t="s">
        <v>1666</v>
      </c>
      <c r="B5178" t="s">
        <v>23137</v>
      </c>
      <c r="C5178">
        <f>COUNTIF(미준수데이터!$B$2:$B$85,점검데이터!A5178)</f>
        <v>0</v>
      </c>
    </row>
    <row r="5179" spans="1:3" hidden="1" x14ac:dyDescent="0.4">
      <c r="A5179" t="s">
        <v>1666</v>
      </c>
      <c r="B5179" t="s">
        <v>23128</v>
      </c>
      <c r="C5179">
        <f>COUNTIF(미준수데이터!$B$2:$B$85,점검데이터!A5179)</f>
        <v>0</v>
      </c>
    </row>
    <row r="5180" spans="1:3" hidden="1" x14ac:dyDescent="0.4">
      <c r="A5180" t="s">
        <v>1666</v>
      </c>
      <c r="B5180" t="s">
        <v>23138</v>
      </c>
      <c r="C5180">
        <f>COUNTIF(미준수데이터!$B$2:$B$85,점검데이터!A5180)</f>
        <v>0</v>
      </c>
    </row>
    <row r="5181" spans="1:3" hidden="1" x14ac:dyDescent="0.4">
      <c r="A5181" t="s">
        <v>1666</v>
      </c>
      <c r="B5181" t="s">
        <v>23139</v>
      </c>
      <c r="C5181">
        <f>COUNTIF(미준수데이터!$B$2:$B$85,점검데이터!A5181)</f>
        <v>0</v>
      </c>
    </row>
    <row r="5182" spans="1:3" hidden="1" x14ac:dyDescent="0.4">
      <c r="A5182" t="s">
        <v>1666</v>
      </c>
      <c r="B5182" t="s">
        <v>23108</v>
      </c>
      <c r="C5182">
        <f>COUNTIF(미준수데이터!$B$2:$B$85,점검데이터!A5182)</f>
        <v>0</v>
      </c>
    </row>
    <row r="5183" spans="1:3" hidden="1" x14ac:dyDescent="0.4">
      <c r="A5183" t="s">
        <v>1666</v>
      </c>
      <c r="B5183" t="s">
        <v>23119</v>
      </c>
      <c r="C5183">
        <f>COUNTIF(미준수데이터!$B$2:$B$85,점검데이터!A5183)</f>
        <v>0</v>
      </c>
    </row>
    <row r="5184" spans="1:3" hidden="1" x14ac:dyDescent="0.4">
      <c r="A5184" t="s">
        <v>1666</v>
      </c>
      <c r="B5184" t="s">
        <v>23120</v>
      </c>
      <c r="C5184">
        <f>COUNTIF(미준수데이터!$B$2:$B$85,점검데이터!A5184)</f>
        <v>0</v>
      </c>
    </row>
    <row r="5185" spans="1:3" hidden="1" x14ac:dyDescent="0.4">
      <c r="A5185" t="s">
        <v>1666</v>
      </c>
      <c r="B5185" t="s">
        <v>23129</v>
      </c>
      <c r="C5185">
        <f>COUNTIF(미준수데이터!$B$2:$B$85,점검데이터!A5185)</f>
        <v>0</v>
      </c>
    </row>
    <row r="5186" spans="1:3" hidden="1" x14ac:dyDescent="0.4">
      <c r="A5186" t="s">
        <v>1666</v>
      </c>
      <c r="B5186" t="s">
        <v>23143</v>
      </c>
      <c r="C5186">
        <f>COUNTIF(미준수데이터!$B$2:$B$85,점검데이터!A5186)</f>
        <v>0</v>
      </c>
    </row>
    <row r="5187" spans="1:3" hidden="1" x14ac:dyDescent="0.4">
      <c r="A5187" t="s">
        <v>1666</v>
      </c>
      <c r="B5187" t="s">
        <v>23109</v>
      </c>
      <c r="C5187">
        <f>COUNTIF(미준수데이터!$B$2:$B$85,점검데이터!A5187)</f>
        <v>0</v>
      </c>
    </row>
    <row r="5188" spans="1:3" hidden="1" x14ac:dyDescent="0.4">
      <c r="A5188" t="s">
        <v>1666</v>
      </c>
      <c r="B5188" t="s">
        <v>23145</v>
      </c>
      <c r="C5188">
        <f>COUNTIF(미준수데이터!$B$2:$B$85,점검데이터!A5188)</f>
        <v>0</v>
      </c>
    </row>
    <row r="5189" spans="1:3" hidden="1" x14ac:dyDescent="0.4">
      <c r="A5189" t="s">
        <v>1727</v>
      </c>
      <c r="B5189" t="s">
        <v>23104</v>
      </c>
      <c r="C5189">
        <f>COUNTIF(미준수데이터!$B$2:$B$85,점검데이터!A5189)</f>
        <v>0</v>
      </c>
    </row>
    <row r="5190" spans="1:3" hidden="1" x14ac:dyDescent="0.4">
      <c r="A5190" t="s">
        <v>1727</v>
      </c>
      <c r="B5190" t="s">
        <v>23113</v>
      </c>
      <c r="C5190">
        <f>COUNTIF(미준수데이터!$B$2:$B$85,점검데이터!A5190)</f>
        <v>0</v>
      </c>
    </row>
    <row r="5191" spans="1:3" hidden="1" x14ac:dyDescent="0.4">
      <c r="A5191" t="s">
        <v>14613</v>
      </c>
      <c r="B5191" t="s">
        <v>23104</v>
      </c>
      <c r="C5191">
        <f>COUNTIF(미준수데이터!$B$2:$B$85,점검데이터!A5191)</f>
        <v>0</v>
      </c>
    </row>
    <row r="5192" spans="1:3" hidden="1" x14ac:dyDescent="0.4">
      <c r="A5192" t="s">
        <v>14613</v>
      </c>
      <c r="B5192" t="s">
        <v>23115</v>
      </c>
      <c r="C5192">
        <f>COUNTIF(미준수데이터!$B$2:$B$85,점검데이터!A5192)</f>
        <v>0</v>
      </c>
    </row>
    <row r="5193" spans="1:3" hidden="1" x14ac:dyDescent="0.4">
      <c r="A5193" t="s">
        <v>141</v>
      </c>
      <c r="B5193" t="s">
        <v>23131</v>
      </c>
      <c r="C5193">
        <f>COUNTIF(미준수데이터!$B$2:$B$85,점검데이터!A5193)</f>
        <v>0</v>
      </c>
    </row>
    <row r="5194" spans="1:3" hidden="1" x14ac:dyDescent="0.4">
      <c r="A5194" t="s">
        <v>141</v>
      </c>
      <c r="B5194" t="s">
        <v>23105</v>
      </c>
      <c r="C5194">
        <f>COUNTIF(미준수데이터!$B$2:$B$85,점검데이터!A5194)</f>
        <v>0</v>
      </c>
    </row>
    <row r="5195" spans="1:3" hidden="1" x14ac:dyDescent="0.4">
      <c r="A5195" t="s">
        <v>141</v>
      </c>
      <c r="B5195" t="s">
        <v>23104</v>
      </c>
      <c r="C5195">
        <f>COUNTIF(미준수데이터!$B$2:$B$85,점검데이터!A5195)</f>
        <v>0</v>
      </c>
    </row>
    <row r="5196" spans="1:3" hidden="1" x14ac:dyDescent="0.4">
      <c r="A5196" t="s">
        <v>141</v>
      </c>
      <c r="B5196" t="s">
        <v>23114</v>
      </c>
      <c r="C5196">
        <f>COUNTIF(미준수데이터!$B$2:$B$85,점검데이터!A5196)</f>
        <v>0</v>
      </c>
    </row>
    <row r="5197" spans="1:3" hidden="1" x14ac:dyDescent="0.4">
      <c r="A5197" t="s">
        <v>141</v>
      </c>
      <c r="B5197" t="s">
        <v>23115</v>
      </c>
      <c r="C5197">
        <f>COUNTIF(미준수데이터!$B$2:$B$85,점검데이터!A5197)</f>
        <v>0</v>
      </c>
    </row>
    <row r="5198" spans="1:3" hidden="1" x14ac:dyDescent="0.4">
      <c r="A5198" t="s">
        <v>141</v>
      </c>
      <c r="B5198" t="s">
        <v>23123</v>
      </c>
      <c r="C5198">
        <f>COUNTIF(미준수데이터!$B$2:$B$85,점검데이터!A5198)</f>
        <v>0</v>
      </c>
    </row>
    <row r="5199" spans="1:3" hidden="1" x14ac:dyDescent="0.4">
      <c r="A5199" t="s">
        <v>141</v>
      </c>
      <c r="B5199" t="s">
        <v>23132</v>
      </c>
      <c r="C5199">
        <f>COUNTIF(미준수데이터!$B$2:$B$85,점검데이터!A5199)</f>
        <v>0</v>
      </c>
    </row>
    <row r="5200" spans="1:3" hidden="1" x14ac:dyDescent="0.4">
      <c r="A5200" t="s">
        <v>141</v>
      </c>
      <c r="B5200" t="s">
        <v>23106</v>
      </c>
      <c r="C5200">
        <f>COUNTIF(미준수데이터!$B$2:$B$85,점검데이터!A5200)</f>
        <v>0</v>
      </c>
    </row>
    <row r="5201" spans="1:3" hidden="1" x14ac:dyDescent="0.4">
      <c r="A5201" t="s">
        <v>141</v>
      </c>
      <c r="B5201" t="s">
        <v>23133</v>
      </c>
      <c r="C5201">
        <f>COUNTIF(미준수데이터!$B$2:$B$85,점검데이터!A5201)</f>
        <v>0</v>
      </c>
    </row>
    <row r="5202" spans="1:3" hidden="1" x14ac:dyDescent="0.4">
      <c r="A5202" t="s">
        <v>141</v>
      </c>
      <c r="B5202" t="s">
        <v>23113</v>
      </c>
      <c r="C5202">
        <f>COUNTIF(미준수데이터!$B$2:$B$85,점검데이터!A5202)</f>
        <v>0</v>
      </c>
    </row>
    <row r="5203" spans="1:3" hidden="1" x14ac:dyDescent="0.4">
      <c r="A5203" t="s">
        <v>141</v>
      </c>
      <c r="B5203" t="s">
        <v>23116</v>
      </c>
      <c r="C5203">
        <f>COUNTIF(미준수데이터!$B$2:$B$85,점검데이터!A5203)</f>
        <v>0</v>
      </c>
    </row>
    <row r="5204" spans="1:3" hidden="1" x14ac:dyDescent="0.4">
      <c r="A5204" t="s">
        <v>141</v>
      </c>
      <c r="B5204" t="s">
        <v>23158</v>
      </c>
      <c r="C5204">
        <f>COUNTIF(미준수데이터!$B$2:$B$85,점검데이터!A5204)</f>
        <v>0</v>
      </c>
    </row>
    <row r="5205" spans="1:3" hidden="1" x14ac:dyDescent="0.4">
      <c r="A5205" t="s">
        <v>141</v>
      </c>
      <c r="B5205" t="s">
        <v>23134</v>
      </c>
      <c r="C5205">
        <f>COUNTIF(미준수데이터!$B$2:$B$85,점검데이터!A5205)</f>
        <v>0</v>
      </c>
    </row>
    <row r="5206" spans="1:3" hidden="1" x14ac:dyDescent="0.4">
      <c r="A5206" t="s">
        <v>141</v>
      </c>
      <c r="B5206" t="s">
        <v>23124</v>
      </c>
      <c r="C5206">
        <f>COUNTIF(미준수데이터!$B$2:$B$85,점검데이터!A5206)</f>
        <v>0</v>
      </c>
    </row>
    <row r="5207" spans="1:3" hidden="1" x14ac:dyDescent="0.4">
      <c r="A5207" t="s">
        <v>141</v>
      </c>
      <c r="B5207" t="s">
        <v>23160</v>
      </c>
      <c r="C5207">
        <f>COUNTIF(미준수데이터!$B$2:$B$85,점검데이터!A5207)</f>
        <v>0</v>
      </c>
    </row>
    <row r="5208" spans="1:3" hidden="1" x14ac:dyDescent="0.4">
      <c r="A5208" t="s">
        <v>141</v>
      </c>
      <c r="B5208" t="s">
        <v>23135</v>
      </c>
      <c r="C5208">
        <f>COUNTIF(미준수데이터!$B$2:$B$85,점검데이터!A5208)</f>
        <v>0</v>
      </c>
    </row>
    <row r="5209" spans="1:3" hidden="1" x14ac:dyDescent="0.4">
      <c r="A5209" t="s">
        <v>141</v>
      </c>
      <c r="B5209" t="s">
        <v>23117</v>
      </c>
      <c r="C5209">
        <f>COUNTIF(미준수데이터!$B$2:$B$85,점검데이터!A5209)</f>
        <v>0</v>
      </c>
    </row>
    <row r="5210" spans="1:3" hidden="1" x14ac:dyDescent="0.4">
      <c r="A5210" t="s">
        <v>141</v>
      </c>
      <c r="B5210" t="s">
        <v>23136</v>
      </c>
      <c r="C5210">
        <f>COUNTIF(미준수데이터!$B$2:$B$85,점검데이터!A5210)</f>
        <v>0</v>
      </c>
    </row>
    <row r="5211" spans="1:3" hidden="1" x14ac:dyDescent="0.4">
      <c r="A5211" t="s">
        <v>141</v>
      </c>
      <c r="B5211" t="s">
        <v>23107</v>
      </c>
      <c r="C5211">
        <f>COUNTIF(미준수데이터!$B$2:$B$85,점검데이터!A5211)</f>
        <v>0</v>
      </c>
    </row>
    <row r="5212" spans="1:3" hidden="1" x14ac:dyDescent="0.4">
      <c r="A5212" t="s">
        <v>141</v>
      </c>
      <c r="B5212" t="s">
        <v>23125</v>
      </c>
      <c r="C5212">
        <f>COUNTIF(미준수데이터!$B$2:$B$85,점검데이터!A5212)</f>
        <v>0</v>
      </c>
    </row>
    <row r="5213" spans="1:3" hidden="1" x14ac:dyDescent="0.4">
      <c r="A5213" t="s">
        <v>141</v>
      </c>
      <c r="B5213" t="s">
        <v>23126</v>
      </c>
      <c r="C5213">
        <f>COUNTIF(미준수데이터!$B$2:$B$85,점검데이터!A5213)</f>
        <v>0</v>
      </c>
    </row>
    <row r="5214" spans="1:3" hidden="1" x14ac:dyDescent="0.4">
      <c r="A5214" t="s">
        <v>141</v>
      </c>
      <c r="B5214" t="s">
        <v>23127</v>
      </c>
      <c r="C5214">
        <f>COUNTIF(미준수데이터!$B$2:$B$85,점검데이터!A5214)</f>
        <v>0</v>
      </c>
    </row>
    <row r="5215" spans="1:3" hidden="1" x14ac:dyDescent="0.4">
      <c r="A5215" t="s">
        <v>141</v>
      </c>
      <c r="B5215" t="s">
        <v>23137</v>
      </c>
      <c r="C5215">
        <f>COUNTIF(미준수데이터!$B$2:$B$85,점검데이터!A5215)</f>
        <v>0</v>
      </c>
    </row>
    <row r="5216" spans="1:3" hidden="1" x14ac:dyDescent="0.4">
      <c r="A5216" t="s">
        <v>141</v>
      </c>
      <c r="B5216" t="s">
        <v>23139</v>
      </c>
      <c r="C5216">
        <f>COUNTIF(미준수데이터!$B$2:$B$85,점검데이터!A5216)</f>
        <v>0</v>
      </c>
    </row>
    <row r="5217" spans="1:3" hidden="1" x14ac:dyDescent="0.4">
      <c r="A5217" t="s">
        <v>141</v>
      </c>
      <c r="B5217" t="s">
        <v>23108</v>
      </c>
      <c r="C5217">
        <f>COUNTIF(미준수데이터!$B$2:$B$85,점검데이터!A5217)</f>
        <v>0</v>
      </c>
    </row>
    <row r="5218" spans="1:3" hidden="1" x14ac:dyDescent="0.4">
      <c r="A5218" t="s">
        <v>141</v>
      </c>
      <c r="B5218" t="s">
        <v>23119</v>
      </c>
      <c r="C5218">
        <f>COUNTIF(미준수데이터!$B$2:$B$85,점검데이터!A5218)</f>
        <v>0</v>
      </c>
    </row>
    <row r="5219" spans="1:3" hidden="1" x14ac:dyDescent="0.4">
      <c r="A5219" t="s">
        <v>141</v>
      </c>
      <c r="B5219" t="s">
        <v>23155</v>
      </c>
      <c r="C5219">
        <f>COUNTIF(미준수데이터!$B$2:$B$85,점검데이터!A5219)</f>
        <v>0</v>
      </c>
    </row>
    <row r="5220" spans="1:3" hidden="1" x14ac:dyDescent="0.4">
      <c r="A5220" t="s">
        <v>141</v>
      </c>
      <c r="B5220" t="s">
        <v>23147</v>
      </c>
      <c r="C5220">
        <f>COUNTIF(미준수데이터!$B$2:$B$85,점검데이터!A5220)</f>
        <v>0</v>
      </c>
    </row>
    <row r="5221" spans="1:3" hidden="1" x14ac:dyDescent="0.4">
      <c r="A5221" t="s">
        <v>141</v>
      </c>
      <c r="B5221" t="s">
        <v>23120</v>
      </c>
      <c r="C5221">
        <f>COUNTIF(미준수데이터!$B$2:$B$85,점검데이터!A5221)</f>
        <v>0</v>
      </c>
    </row>
    <row r="5222" spans="1:3" hidden="1" x14ac:dyDescent="0.4">
      <c r="A5222" t="s">
        <v>141</v>
      </c>
      <c r="B5222" t="s">
        <v>23118</v>
      </c>
      <c r="C5222">
        <f>COUNTIF(미준수데이터!$B$2:$B$85,점검데이터!A5222)</f>
        <v>0</v>
      </c>
    </row>
    <row r="5223" spans="1:3" hidden="1" x14ac:dyDescent="0.4">
      <c r="A5223" t="s">
        <v>141</v>
      </c>
      <c r="B5223" t="s">
        <v>23144</v>
      </c>
      <c r="C5223">
        <f>COUNTIF(미준수데이터!$B$2:$B$85,점검데이터!A5223)</f>
        <v>0</v>
      </c>
    </row>
    <row r="5224" spans="1:3" hidden="1" x14ac:dyDescent="0.4">
      <c r="A5224" t="s">
        <v>141</v>
      </c>
      <c r="B5224" t="s">
        <v>23142</v>
      </c>
      <c r="C5224">
        <f>COUNTIF(미준수데이터!$B$2:$B$85,점검데이터!A5224)</f>
        <v>0</v>
      </c>
    </row>
    <row r="5225" spans="1:3" hidden="1" x14ac:dyDescent="0.4">
      <c r="A5225" t="s">
        <v>141</v>
      </c>
      <c r="B5225" t="s">
        <v>23129</v>
      </c>
      <c r="C5225">
        <f>COUNTIF(미준수데이터!$B$2:$B$85,점검데이터!A5225)</f>
        <v>0</v>
      </c>
    </row>
    <row r="5226" spans="1:3" hidden="1" x14ac:dyDescent="0.4">
      <c r="A5226" t="s">
        <v>141</v>
      </c>
      <c r="B5226" t="s">
        <v>23157</v>
      </c>
      <c r="C5226">
        <f>COUNTIF(미준수데이터!$B$2:$B$85,점검데이터!A5226)</f>
        <v>0</v>
      </c>
    </row>
    <row r="5227" spans="1:3" hidden="1" x14ac:dyDescent="0.4">
      <c r="A5227" t="s">
        <v>141</v>
      </c>
      <c r="B5227" t="s">
        <v>23109</v>
      </c>
      <c r="C5227">
        <f>COUNTIF(미준수데이터!$B$2:$B$85,점검데이터!A5227)</f>
        <v>0</v>
      </c>
    </row>
    <row r="5228" spans="1:3" hidden="1" x14ac:dyDescent="0.4">
      <c r="A5228" t="s">
        <v>141</v>
      </c>
      <c r="B5228" t="s">
        <v>23110</v>
      </c>
      <c r="C5228">
        <f>COUNTIF(미준수데이터!$B$2:$B$85,점검데이터!A5228)</f>
        <v>0</v>
      </c>
    </row>
    <row r="5229" spans="1:3" hidden="1" x14ac:dyDescent="0.4">
      <c r="A5229" t="s">
        <v>141</v>
      </c>
      <c r="B5229" t="s">
        <v>23145</v>
      </c>
      <c r="C5229">
        <f>COUNTIF(미준수데이터!$B$2:$B$85,점검데이터!A5229)</f>
        <v>0</v>
      </c>
    </row>
    <row r="5230" spans="1:3" hidden="1" x14ac:dyDescent="0.4">
      <c r="A5230" t="s">
        <v>141</v>
      </c>
      <c r="B5230" t="s">
        <v>23111</v>
      </c>
      <c r="C5230">
        <f>COUNTIF(미준수데이터!$B$2:$B$85,점검데이터!A5230)</f>
        <v>0</v>
      </c>
    </row>
    <row r="5231" spans="1:3" hidden="1" x14ac:dyDescent="0.4">
      <c r="A5231" t="s">
        <v>141</v>
      </c>
      <c r="B5231" t="s">
        <v>23112</v>
      </c>
      <c r="C5231">
        <f>COUNTIF(미준수데이터!$B$2:$B$85,점검데이터!A5231)</f>
        <v>0</v>
      </c>
    </row>
    <row r="5232" spans="1:3" hidden="1" x14ac:dyDescent="0.4">
      <c r="A5232" t="s">
        <v>129</v>
      </c>
      <c r="B5232" t="s">
        <v>23131</v>
      </c>
      <c r="C5232">
        <f>COUNTIF(미준수데이터!$B$2:$B$85,점검데이터!A5232)</f>
        <v>0</v>
      </c>
    </row>
    <row r="5233" spans="1:3" hidden="1" x14ac:dyDescent="0.4">
      <c r="A5233" t="s">
        <v>129</v>
      </c>
      <c r="B5233" t="s">
        <v>23105</v>
      </c>
      <c r="C5233">
        <f>COUNTIF(미준수데이터!$B$2:$B$85,점검데이터!A5233)</f>
        <v>0</v>
      </c>
    </row>
    <row r="5234" spans="1:3" hidden="1" x14ac:dyDescent="0.4">
      <c r="A5234" t="s">
        <v>129</v>
      </c>
      <c r="B5234" t="s">
        <v>23104</v>
      </c>
      <c r="C5234">
        <f>COUNTIF(미준수데이터!$B$2:$B$85,점검데이터!A5234)</f>
        <v>0</v>
      </c>
    </row>
    <row r="5235" spans="1:3" hidden="1" x14ac:dyDescent="0.4">
      <c r="A5235" t="s">
        <v>129</v>
      </c>
      <c r="B5235" t="s">
        <v>23114</v>
      </c>
      <c r="C5235">
        <f>COUNTIF(미준수데이터!$B$2:$B$85,점검데이터!A5235)</f>
        <v>0</v>
      </c>
    </row>
    <row r="5236" spans="1:3" hidden="1" x14ac:dyDescent="0.4">
      <c r="A5236" t="s">
        <v>129</v>
      </c>
      <c r="B5236" t="s">
        <v>23115</v>
      </c>
      <c r="C5236">
        <f>COUNTIF(미준수데이터!$B$2:$B$85,점검데이터!A5236)</f>
        <v>0</v>
      </c>
    </row>
    <row r="5237" spans="1:3" hidden="1" x14ac:dyDescent="0.4">
      <c r="A5237" t="s">
        <v>129</v>
      </c>
      <c r="B5237" t="s">
        <v>23123</v>
      </c>
      <c r="C5237">
        <f>COUNTIF(미준수데이터!$B$2:$B$85,점검데이터!A5237)</f>
        <v>0</v>
      </c>
    </row>
    <row r="5238" spans="1:3" hidden="1" x14ac:dyDescent="0.4">
      <c r="A5238" t="s">
        <v>129</v>
      </c>
      <c r="B5238" t="s">
        <v>23132</v>
      </c>
      <c r="C5238">
        <f>COUNTIF(미준수데이터!$B$2:$B$85,점검데이터!A5238)</f>
        <v>0</v>
      </c>
    </row>
    <row r="5239" spans="1:3" hidden="1" x14ac:dyDescent="0.4">
      <c r="A5239" t="s">
        <v>129</v>
      </c>
      <c r="B5239" t="s">
        <v>23106</v>
      </c>
      <c r="C5239">
        <f>COUNTIF(미준수데이터!$B$2:$B$85,점검데이터!A5239)</f>
        <v>0</v>
      </c>
    </row>
    <row r="5240" spans="1:3" hidden="1" x14ac:dyDescent="0.4">
      <c r="A5240" t="s">
        <v>129</v>
      </c>
      <c r="B5240" t="s">
        <v>23113</v>
      </c>
      <c r="C5240">
        <f>COUNTIF(미준수데이터!$B$2:$B$85,점검데이터!A5240)</f>
        <v>0</v>
      </c>
    </row>
    <row r="5241" spans="1:3" hidden="1" x14ac:dyDescent="0.4">
      <c r="A5241" t="s">
        <v>129</v>
      </c>
      <c r="B5241" t="s">
        <v>23116</v>
      </c>
      <c r="C5241">
        <f>COUNTIF(미준수데이터!$B$2:$B$85,점검데이터!A5241)</f>
        <v>0</v>
      </c>
    </row>
    <row r="5242" spans="1:3" hidden="1" x14ac:dyDescent="0.4">
      <c r="A5242" t="s">
        <v>129</v>
      </c>
      <c r="B5242" t="s">
        <v>23134</v>
      </c>
      <c r="C5242">
        <f>COUNTIF(미준수데이터!$B$2:$B$85,점검데이터!A5242)</f>
        <v>0</v>
      </c>
    </row>
    <row r="5243" spans="1:3" hidden="1" x14ac:dyDescent="0.4">
      <c r="A5243" t="s">
        <v>129</v>
      </c>
      <c r="B5243" t="s">
        <v>23160</v>
      </c>
      <c r="C5243">
        <f>COUNTIF(미준수데이터!$B$2:$B$85,점검데이터!A5243)</f>
        <v>0</v>
      </c>
    </row>
    <row r="5244" spans="1:3" hidden="1" x14ac:dyDescent="0.4">
      <c r="A5244" t="s">
        <v>129</v>
      </c>
      <c r="B5244" t="s">
        <v>23117</v>
      </c>
      <c r="C5244">
        <f>COUNTIF(미준수데이터!$B$2:$B$85,점검데이터!A5244)</f>
        <v>0</v>
      </c>
    </row>
    <row r="5245" spans="1:3" hidden="1" x14ac:dyDescent="0.4">
      <c r="A5245" t="s">
        <v>129</v>
      </c>
      <c r="B5245" t="s">
        <v>23136</v>
      </c>
      <c r="C5245">
        <f>COUNTIF(미준수데이터!$B$2:$B$85,점검데이터!A5245)</f>
        <v>0</v>
      </c>
    </row>
    <row r="5246" spans="1:3" hidden="1" x14ac:dyDescent="0.4">
      <c r="A5246" t="s">
        <v>129</v>
      </c>
      <c r="B5246" t="s">
        <v>23125</v>
      </c>
      <c r="C5246">
        <f>COUNTIF(미준수데이터!$B$2:$B$85,점검데이터!A5246)</f>
        <v>0</v>
      </c>
    </row>
    <row r="5247" spans="1:3" hidden="1" x14ac:dyDescent="0.4">
      <c r="A5247" t="s">
        <v>129</v>
      </c>
      <c r="B5247" t="s">
        <v>23126</v>
      </c>
      <c r="C5247">
        <f>COUNTIF(미준수데이터!$B$2:$B$85,점검데이터!A5247)</f>
        <v>0</v>
      </c>
    </row>
    <row r="5248" spans="1:3" hidden="1" x14ac:dyDescent="0.4">
      <c r="A5248" t="s">
        <v>129</v>
      </c>
      <c r="B5248" t="s">
        <v>23127</v>
      </c>
      <c r="C5248">
        <f>COUNTIF(미준수데이터!$B$2:$B$85,점검데이터!A5248)</f>
        <v>0</v>
      </c>
    </row>
    <row r="5249" spans="1:3" hidden="1" x14ac:dyDescent="0.4">
      <c r="A5249" t="s">
        <v>129</v>
      </c>
      <c r="B5249" t="s">
        <v>23137</v>
      </c>
      <c r="C5249">
        <f>COUNTIF(미준수데이터!$B$2:$B$85,점검데이터!A5249)</f>
        <v>0</v>
      </c>
    </row>
    <row r="5250" spans="1:3" hidden="1" x14ac:dyDescent="0.4">
      <c r="A5250" t="s">
        <v>129</v>
      </c>
      <c r="B5250" t="s">
        <v>23138</v>
      </c>
      <c r="C5250">
        <f>COUNTIF(미준수데이터!$B$2:$B$85,점검데이터!A5250)</f>
        <v>0</v>
      </c>
    </row>
    <row r="5251" spans="1:3" hidden="1" x14ac:dyDescent="0.4">
      <c r="A5251" t="s">
        <v>129</v>
      </c>
      <c r="B5251" t="s">
        <v>23139</v>
      </c>
      <c r="C5251">
        <f>COUNTIF(미준수데이터!$B$2:$B$85,점검데이터!A5251)</f>
        <v>0</v>
      </c>
    </row>
    <row r="5252" spans="1:3" hidden="1" x14ac:dyDescent="0.4">
      <c r="A5252" t="s">
        <v>129</v>
      </c>
      <c r="B5252" t="s">
        <v>23108</v>
      </c>
      <c r="C5252">
        <f>COUNTIF(미준수데이터!$B$2:$B$85,점검데이터!A5252)</f>
        <v>0</v>
      </c>
    </row>
    <row r="5253" spans="1:3" hidden="1" x14ac:dyDescent="0.4">
      <c r="A5253" t="s">
        <v>129</v>
      </c>
      <c r="B5253" t="s">
        <v>23119</v>
      </c>
      <c r="C5253">
        <f>COUNTIF(미준수데이터!$B$2:$B$85,점검데이터!A5253)</f>
        <v>0</v>
      </c>
    </row>
    <row r="5254" spans="1:3" hidden="1" x14ac:dyDescent="0.4">
      <c r="A5254" t="s">
        <v>129</v>
      </c>
      <c r="B5254" t="s">
        <v>23120</v>
      </c>
      <c r="C5254">
        <f>COUNTIF(미준수데이터!$B$2:$B$85,점검데이터!A5254)</f>
        <v>0</v>
      </c>
    </row>
    <row r="5255" spans="1:3" hidden="1" x14ac:dyDescent="0.4">
      <c r="A5255" t="s">
        <v>129</v>
      </c>
      <c r="B5255" t="s">
        <v>23118</v>
      </c>
      <c r="C5255">
        <f>COUNTIF(미준수데이터!$B$2:$B$85,점검데이터!A5255)</f>
        <v>0</v>
      </c>
    </row>
    <row r="5256" spans="1:3" hidden="1" x14ac:dyDescent="0.4">
      <c r="A5256" t="s">
        <v>129</v>
      </c>
      <c r="B5256" t="s">
        <v>23146</v>
      </c>
      <c r="C5256">
        <f>COUNTIF(미준수데이터!$B$2:$B$85,점검데이터!A5256)</f>
        <v>0</v>
      </c>
    </row>
    <row r="5257" spans="1:3" hidden="1" x14ac:dyDescent="0.4">
      <c r="A5257" t="s">
        <v>129</v>
      </c>
      <c r="B5257" t="s">
        <v>23144</v>
      </c>
      <c r="C5257">
        <f>COUNTIF(미준수데이터!$B$2:$B$85,점검데이터!A5257)</f>
        <v>0</v>
      </c>
    </row>
    <row r="5258" spans="1:3" hidden="1" x14ac:dyDescent="0.4">
      <c r="A5258" t="s">
        <v>129</v>
      </c>
      <c r="B5258" t="s">
        <v>23129</v>
      </c>
      <c r="C5258">
        <f>COUNTIF(미준수데이터!$B$2:$B$85,점검데이터!A5258)</f>
        <v>0</v>
      </c>
    </row>
    <row r="5259" spans="1:3" hidden="1" x14ac:dyDescent="0.4">
      <c r="A5259" t="s">
        <v>129</v>
      </c>
      <c r="B5259" t="s">
        <v>23109</v>
      </c>
      <c r="C5259">
        <f>COUNTIF(미준수데이터!$B$2:$B$85,점검데이터!A5259)</f>
        <v>0</v>
      </c>
    </row>
    <row r="5260" spans="1:3" hidden="1" x14ac:dyDescent="0.4">
      <c r="A5260" t="s">
        <v>129</v>
      </c>
      <c r="B5260" t="s">
        <v>23110</v>
      </c>
      <c r="C5260">
        <f>COUNTIF(미준수데이터!$B$2:$B$85,점검데이터!A5260)</f>
        <v>0</v>
      </c>
    </row>
    <row r="5261" spans="1:3" hidden="1" x14ac:dyDescent="0.4">
      <c r="A5261" t="s">
        <v>129</v>
      </c>
      <c r="B5261" t="s">
        <v>23145</v>
      </c>
      <c r="C5261">
        <f>COUNTIF(미준수데이터!$B$2:$B$85,점검데이터!A5261)</f>
        <v>0</v>
      </c>
    </row>
    <row r="5262" spans="1:3" hidden="1" x14ac:dyDescent="0.4">
      <c r="A5262" t="s">
        <v>129</v>
      </c>
      <c r="B5262" t="s">
        <v>23112</v>
      </c>
      <c r="C5262">
        <f>COUNTIF(미준수데이터!$B$2:$B$85,점검데이터!A5262)</f>
        <v>0</v>
      </c>
    </row>
    <row r="5263" spans="1:3" hidden="1" x14ac:dyDescent="0.4">
      <c r="A5263" t="s">
        <v>129</v>
      </c>
      <c r="B5263" t="s">
        <v>23130</v>
      </c>
      <c r="C5263">
        <f>COUNTIF(미준수데이터!$B$2:$B$85,점검데이터!A5263)</f>
        <v>0</v>
      </c>
    </row>
    <row r="5264" spans="1:3" hidden="1" x14ac:dyDescent="0.4">
      <c r="A5264" t="s">
        <v>144</v>
      </c>
      <c r="B5264" t="s">
        <v>23131</v>
      </c>
      <c r="C5264">
        <f>COUNTIF(미준수데이터!$B$2:$B$85,점검데이터!A5264)</f>
        <v>0</v>
      </c>
    </row>
    <row r="5265" spans="1:3" hidden="1" x14ac:dyDescent="0.4">
      <c r="A5265" t="s">
        <v>144</v>
      </c>
      <c r="B5265" t="s">
        <v>23105</v>
      </c>
      <c r="C5265">
        <f>COUNTIF(미준수데이터!$B$2:$B$85,점검데이터!A5265)</f>
        <v>0</v>
      </c>
    </row>
    <row r="5266" spans="1:3" hidden="1" x14ac:dyDescent="0.4">
      <c r="A5266" t="s">
        <v>144</v>
      </c>
      <c r="B5266" t="s">
        <v>23104</v>
      </c>
      <c r="C5266">
        <f>COUNTIF(미준수데이터!$B$2:$B$85,점검데이터!A5266)</f>
        <v>0</v>
      </c>
    </row>
    <row r="5267" spans="1:3" hidden="1" x14ac:dyDescent="0.4">
      <c r="A5267" t="s">
        <v>144</v>
      </c>
      <c r="B5267" t="s">
        <v>23114</v>
      </c>
      <c r="C5267">
        <f>COUNTIF(미준수데이터!$B$2:$B$85,점검데이터!A5267)</f>
        <v>0</v>
      </c>
    </row>
    <row r="5268" spans="1:3" hidden="1" x14ac:dyDescent="0.4">
      <c r="A5268" t="s">
        <v>144</v>
      </c>
      <c r="B5268" t="s">
        <v>23115</v>
      </c>
      <c r="C5268">
        <f>COUNTIF(미준수데이터!$B$2:$B$85,점검데이터!A5268)</f>
        <v>0</v>
      </c>
    </row>
    <row r="5269" spans="1:3" hidden="1" x14ac:dyDescent="0.4">
      <c r="A5269" t="s">
        <v>144</v>
      </c>
      <c r="B5269" t="s">
        <v>23123</v>
      </c>
      <c r="C5269">
        <f>COUNTIF(미준수데이터!$B$2:$B$85,점검데이터!A5269)</f>
        <v>0</v>
      </c>
    </row>
    <row r="5270" spans="1:3" hidden="1" x14ac:dyDescent="0.4">
      <c r="A5270" t="s">
        <v>144</v>
      </c>
      <c r="B5270" t="s">
        <v>23132</v>
      </c>
      <c r="C5270">
        <f>COUNTIF(미준수데이터!$B$2:$B$85,점검데이터!A5270)</f>
        <v>0</v>
      </c>
    </row>
    <row r="5271" spans="1:3" hidden="1" x14ac:dyDescent="0.4">
      <c r="A5271" t="s">
        <v>144</v>
      </c>
      <c r="B5271" t="s">
        <v>23106</v>
      </c>
      <c r="C5271">
        <f>COUNTIF(미준수데이터!$B$2:$B$85,점검데이터!A5271)</f>
        <v>0</v>
      </c>
    </row>
    <row r="5272" spans="1:3" hidden="1" x14ac:dyDescent="0.4">
      <c r="A5272" t="s">
        <v>144</v>
      </c>
      <c r="B5272" t="s">
        <v>23113</v>
      </c>
      <c r="C5272">
        <f>COUNTIF(미준수데이터!$B$2:$B$85,점검데이터!A5272)</f>
        <v>0</v>
      </c>
    </row>
    <row r="5273" spans="1:3" hidden="1" x14ac:dyDescent="0.4">
      <c r="A5273" t="s">
        <v>144</v>
      </c>
      <c r="B5273" t="s">
        <v>23116</v>
      </c>
      <c r="C5273">
        <f>COUNTIF(미준수데이터!$B$2:$B$85,점검데이터!A5273)</f>
        <v>0</v>
      </c>
    </row>
    <row r="5274" spans="1:3" hidden="1" x14ac:dyDescent="0.4">
      <c r="A5274" t="s">
        <v>144</v>
      </c>
      <c r="B5274" t="s">
        <v>23134</v>
      </c>
      <c r="C5274">
        <f>COUNTIF(미준수데이터!$B$2:$B$85,점검데이터!A5274)</f>
        <v>0</v>
      </c>
    </row>
    <row r="5275" spans="1:3" hidden="1" x14ac:dyDescent="0.4">
      <c r="A5275" t="s">
        <v>144</v>
      </c>
      <c r="B5275" t="s">
        <v>23124</v>
      </c>
      <c r="C5275">
        <f>COUNTIF(미준수데이터!$B$2:$B$85,점검데이터!A5275)</f>
        <v>0</v>
      </c>
    </row>
    <row r="5276" spans="1:3" hidden="1" x14ac:dyDescent="0.4">
      <c r="A5276" t="s">
        <v>144</v>
      </c>
      <c r="B5276" t="s">
        <v>23135</v>
      </c>
      <c r="C5276">
        <f>COUNTIF(미준수데이터!$B$2:$B$85,점검데이터!A5276)</f>
        <v>0</v>
      </c>
    </row>
    <row r="5277" spans="1:3" hidden="1" x14ac:dyDescent="0.4">
      <c r="A5277" t="s">
        <v>144</v>
      </c>
      <c r="B5277" t="s">
        <v>23117</v>
      </c>
      <c r="C5277">
        <f>COUNTIF(미준수데이터!$B$2:$B$85,점검데이터!A5277)</f>
        <v>0</v>
      </c>
    </row>
    <row r="5278" spans="1:3" hidden="1" x14ac:dyDescent="0.4">
      <c r="A5278" t="s">
        <v>144</v>
      </c>
      <c r="B5278" t="s">
        <v>23136</v>
      </c>
      <c r="C5278">
        <f>COUNTIF(미준수데이터!$B$2:$B$85,점검데이터!A5278)</f>
        <v>0</v>
      </c>
    </row>
    <row r="5279" spans="1:3" hidden="1" x14ac:dyDescent="0.4">
      <c r="A5279" t="s">
        <v>144</v>
      </c>
      <c r="B5279" t="s">
        <v>23107</v>
      </c>
      <c r="C5279">
        <f>COUNTIF(미준수데이터!$B$2:$B$85,점검데이터!A5279)</f>
        <v>0</v>
      </c>
    </row>
    <row r="5280" spans="1:3" hidden="1" x14ac:dyDescent="0.4">
      <c r="A5280" t="s">
        <v>144</v>
      </c>
      <c r="B5280" t="s">
        <v>23125</v>
      </c>
      <c r="C5280">
        <f>COUNTIF(미준수데이터!$B$2:$B$85,점검데이터!A5280)</f>
        <v>0</v>
      </c>
    </row>
    <row r="5281" spans="1:3" hidden="1" x14ac:dyDescent="0.4">
      <c r="A5281" t="s">
        <v>144</v>
      </c>
      <c r="B5281" t="s">
        <v>23126</v>
      </c>
      <c r="C5281">
        <f>COUNTIF(미준수데이터!$B$2:$B$85,점검데이터!A5281)</f>
        <v>0</v>
      </c>
    </row>
    <row r="5282" spans="1:3" hidden="1" x14ac:dyDescent="0.4">
      <c r="A5282" t="s">
        <v>144</v>
      </c>
      <c r="B5282" t="s">
        <v>23127</v>
      </c>
      <c r="C5282">
        <f>COUNTIF(미준수데이터!$B$2:$B$85,점검데이터!A5282)</f>
        <v>0</v>
      </c>
    </row>
    <row r="5283" spans="1:3" hidden="1" x14ac:dyDescent="0.4">
      <c r="A5283" t="s">
        <v>144</v>
      </c>
      <c r="B5283" t="s">
        <v>23137</v>
      </c>
      <c r="C5283">
        <f>COUNTIF(미준수데이터!$B$2:$B$85,점검데이터!A5283)</f>
        <v>0</v>
      </c>
    </row>
    <row r="5284" spans="1:3" hidden="1" x14ac:dyDescent="0.4">
      <c r="A5284" t="s">
        <v>144</v>
      </c>
      <c r="B5284" t="s">
        <v>23138</v>
      </c>
      <c r="C5284">
        <f>COUNTIF(미준수데이터!$B$2:$B$85,점검데이터!A5284)</f>
        <v>0</v>
      </c>
    </row>
    <row r="5285" spans="1:3" hidden="1" x14ac:dyDescent="0.4">
      <c r="A5285" t="s">
        <v>144</v>
      </c>
      <c r="B5285" t="s">
        <v>23140</v>
      </c>
      <c r="C5285">
        <f>COUNTIF(미준수데이터!$B$2:$B$85,점검데이터!A5285)</f>
        <v>0</v>
      </c>
    </row>
    <row r="5286" spans="1:3" hidden="1" x14ac:dyDescent="0.4">
      <c r="A5286" t="s">
        <v>144</v>
      </c>
      <c r="B5286" t="s">
        <v>23108</v>
      </c>
      <c r="C5286">
        <f>COUNTIF(미준수데이터!$B$2:$B$85,점검데이터!A5286)</f>
        <v>0</v>
      </c>
    </row>
    <row r="5287" spans="1:3" hidden="1" x14ac:dyDescent="0.4">
      <c r="A5287" t="s">
        <v>144</v>
      </c>
      <c r="B5287" t="s">
        <v>23119</v>
      </c>
      <c r="C5287">
        <f>COUNTIF(미준수데이터!$B$2:$B$85,점검데이터!A5287)</f>
        <v>0</v>
      </c>
    </row>
    <row r="5288" spans="1:3" hidden="1" x14ac:dyDescent="0.4">
      <c r="A5288" t="s">
        <v>144</v>
      </c>
      <c r="B5288" t="s">
        <v>23120</v>
      </c>
      <c r="C5288">
        <f>COUNTIF(미준수데이터!$B$2:$B$85,점검데이터!A5288)</f>
        <v>0</v>
      </c>
    </row>
    <row r="5289" spans="1:3" hidden="1" x14ac:dyDescent="0.4">
      <c r="A5289" t="s">
        <v>144</v>
      </c>
      <c r="B5289" t="s">
        <v>23144</v>
      </c>
      <c r="C5289">
        <f>COUNTIF(미준수데이터!$B$2:$B$85,점검데이터!A5289)</f>
        <v>0</v>
      </c>
    </row>
    <row r="5290" spans="1:3" hidden="1" x14ac:dyDescent="0.4">
      <c r="A5290" t="s">
        <v>144</v>
      </c>
      <c r="B5290" t="s">
        <v>23129</v>
      </c>
      <c r="C5290">
        <f>COUNTIF(미준수데이터!$B$2:$B$85,점검데이터!A5290)</f>
        <v>0</v>
      </c>
    </row>
    <row r="5291" spans="1:3" hidden="1" x14ac:dyDescent="0.4">
      <c r="A5291" t="s">
        <v>144</v>
      </c>
      <c r="B5291" t="s">
        <v>23143</v>
      </c>
      <c r="C5291">
        <f>COUNTIF(미준수데이터!$B$2:$B$85,점검데이터!A5291)</f>
        <v>0</v>
      </c>
    </row>
    <row r="5292" spans="1:3" hidden="1" x14ac:dyDescent="0.4">
      <c r="A5292" t="s">
        <v>144</v>
      </c>
      <c r="B5292" t="s">
        <v>23109</v>
      </c>
      <c r="C5292">
        <f>COUNTIF(미준수데이터!$B$2:$B$85,점검데이터!A5292)</f>
        <v>0</v>
      </c>
    </row>
    <row r="5293" spans="1:3" hidden="1" x14ac:dyDescent="0.4">
      <c r="A5293" t="s">
        <v>144</v>
      </c>
      <c r="B5293" t="s">
        <v>23110</v>
      </c>
      <c r="C5293">
        <f>COUNTIF(미준수데이터!$B$2:$B$85,점검데이터!A5293)</f>
        <v>0</v>
      </c>
    </row>
    <row r="5294" spans="1:3" hidden="1" x14ac:dyDescent="0.4">
      <c r="A5294" t="s">
        <v>144</v>
      </c>
      <c r="B5294" t="s">
        <v>23145</v>
      </c>
      <c r="C5294">
        <f>COUNTIF(미준수데이터!$B$2:$B$85,점검데이터!A5294)</f>
        <v>0</v>
      </c>
    </row>
    <row r="5295" spans="1:3" hidden="1" x14ac:dyDescent="0.4">
      <c r="A5295" t="s">
        <v>144</v>
      </c>
      <c r="B5295" t="s">
        <v>23111</v>
      </c>
      <c r="C5295">
        <f>COUNTIF(미준수데이터!$B$2:$B$85,점검데이터!A5295)</f>
        <v>0</v>
      </c>
    </row>
    <row r="5296" spans="1:3" hidden="1" x14ac:dyDescent="0.4">
      <c r="A5296" t="s">
        <v>144</v>
      </c>
      <c r="B5296" t="s">
        <v>23112</v>
      </c>
      <c r="C5296">
        <f>COUNTIF(미준수데이터!$B$2:$B$85,점검데이터!A5296)</f>
        <v>0</v>
      </c>
    </row>
    <row r="5297" spans="1:3" hidden="1" x14ac:dyDescent="0.4">
      <c r="A5297" t="s">
        <v>144</v>
      </c>
      <c r="B5297" t="s">
        <v>23130</v>
      </c>
      <c r="C5297">
        <f>COUNTIF(미준수데이터!$B$2:$B$85,점검데이터!A5297)</f>
        <v>0</v>
      </c>
    </row>
    <row r="5298" spans="1:3" hidden="1" x14ac:dyDescent="0.4">
      <c r="A5298" s="1" t="s">
        <v>14691</v>
      </c>
      <c r="B5298" t="s">
        <v>23131</v>
      </c>
      <c r="C5298">
        <f>COUNTIF(미준수데이터!$B$2:$B$85,점검데이터!A5298)</f>
        <v>0</v>
      </c>
    </row>
    <row r="5299" spans="1:3" hidden="1" x14ac:dyDescent="0.4">
      <c r="A5299" s="1" t="s">
        <v>14691</v>
      </c>
      <c r="B5299" t="s">
        <v>23105</v>
      </c>
      <c r="C5299">
        <f>COUNTIF(미준수데이터!$B$2:$B$85,점검데이터!A5299)</f>
        <v>0</v>
      </c>
    </row>
    <row r="5300" spans="1:3" hidden="1" x14ac:dyDescent="0.4">
      <c r="A5300" s="1" t="s">
        <v>14691</v>
      </c>
      <c r="B5300" t="s">
        <v>23104</v>
      </c>
      <c r="C5300">
        <f>COUNTIF(미준수데이터!$B$2:$B$85,점검데이터!A5300)</f>
        <v>0</v>
      </c>
    </row>
    <row r="5301" spans="1:3" hidden="1" x14ac:dyDescent="0.4">
      <c r="A5301" s="1" t="s">
        <v>14691</v>
      </c>
      <c r="B5301" t="s">
        <v>23114</v>
      </c>
      <c r="C5301">
        <f>COUNTIF(미준수데이터!$B$2:$B$85,점검데이터!A5301)</f>
        <v>0</v>
      </c>
    </row>
    <row r="5302" spans="1:3" hidden="1" x14ac:dyDescent="0.4">
      <c r="A5302" s="1" t="s">
        <v>14691</v>
      </c>
      <c r="B5302" t="s">
        <v>23115</v>
      </c>
      <c r="C5302">
        <f>COUNTIF(미준수데이터!$B$2:$B$85,점검데이터!A5302)</f>
        <v>0</v>
      </c>
    </row>
    <row r="5303" spans="1:3" hidden="1" x14ac:dyDescent="0.4">
      <c r="A5303" s="1" t="s">
        <v>14691</v>
      </c>
      <c r="B5303" t="s">
        <v>23123</v>
      </c>
      <c r="C5303">
        <f>COUNTIF(미준수데이터!$B$2:$B$85,점검데이터!A5303)</f>
        <v>0</v>
      </c>
    </row>
    <row r="5304" spans="1:3" hidden="1" x14ac:dyDescent="0.4">
      <c r="A5304" s="1" t="s">
        <v>14691</v>
      </c>
      <c r="B5304" t="s">
        <v>23132</v>
      </c>
      <c r="C5304">
        <f>COUNTIF(미준수데이터!$B$2:$B$85,점검데이터!A5304)</f>
        <v>0</v>
      </c>
    </row>
    <row r="5305" spans="1:3" hidden="1" x14ac:dyDescent="0.4">
      <c r="A5305" s="1" t="s">
        <v>14691</v>
      </c>
      <c r="B5305" t="s">
        <v>23106</v>
      </c>
      <c r="C5305">
        <f>COUNTIF(미준수데이터!$B$2:$B$85,점검데이터!A5305)</f>
        <v>0</v>
      </c>
    </row>
    <row r="5306" spans="1:3" hidden="1" x14ac:dyDescent="0.4">
      <c r="A5306" s="1" t="s">
        <v>14691</v>
      </c>
      <c r="B5306" t="s">
        <v>23133</v>
      </c>
      <c r="C5306">
        <f>COUNTIF(미준수데이터!$B$2:$B$85,점검데이터!A5306)</f>
        <v>0</v>
      </c>
    </row>
    <row r="5307" spans="1:3" hidden="1" x14ac:dyDescent="0.4">
      <c r="A5307" s="1" t="s">
        <v>14691</v>
      </c>
      <c r="B5307" t="s">
        <v>23113</v>
      </c>
      <c r="C5307">
        <f>COUNTIF(미준수데이터!$B$2:$B$85,점검데이터!A5307)</f>
        <v>0</v>
      </c>
    </row>
    <row r="5308" spans="1:3" hidden="1" x14ac:dyDescent="0.4">
      <c r="A5308" s="1" t="s">
        <v>14691</v>
      </c>
      <c r="B5308" t="s">
        <v>23116</v>
      </c>
      <c r="C5308">
        <f>COUNTIF(미준수데이터!$B$2:$B$85,점검데이터!A5308)</f>
        <v>0</v>
      </c>
    </row>
    <row r="5309" spans="1:3" hidden="1" x14ac:dyDescent="0.4">
      <c r="A5309" s="1" t="s">
        <v>14691</v>
      </c>
      <c r="B5309" t="s">
        <v>23134</v>
      </c>
      <c r="C5309">
        <f>COUNTIF(미준수데이터!$B$2:$B$85,점검데이터!A5309)</f>
        <v>0</v>
      </c>
    </row>
    <row r="5310" spans="1:3" hidden="1" x14ac:dyDescent="0.4">
      <c r="A5310" s="1" t="s">
        <v>14691</v>
      </c>
      <c r="B5310" t="s">
        <v>23124</v>
      </c>
      <c r="C5310">
        <f>COUNTIF(미준수데이터!$B$2:$B$85,점검데이터!A5310)</f>
        <v>0</v>
      </c>
    </row>
    <row r="5311" spans="1:3" hidden="1" x14ac:dyDescent="0.4">
      <c r="A5311" s="1" t="s">
        <v>14691</v>
      </c>
      <c r="B5311" t="s">
        <v>23160</v>
      </c>
      <c r="C5311">
        <f>COUNTIF(미준수데이터!$B$2:$B$85,점검데이터!A5311)</f>
        <v>0</v>
      </c>
    </row>
    <row r="5312" spans="1:3" hidden="1" x14ac:dyDescent="0.4">
      <c r="A5312" s="1" t="s">
        <v>14691</v>
      </c>
      <c r="B5312" t="s">
        <v>23135</v>
      </c>
      <c r="C5312">
        <f>COUNTIF(미준수데이터!$B$2:$B$85,점검데이터!A5312)</f>
        <v>0</v>
      </c>
    </row>
    <row r="5313" spans="1:3" hidden="1" x14ac:dyDescent="0.4">
      <c r="A5313" s="1" t="s">
        <v>14691</v>
      </c>
      <c r="B5313" t="s">
        <v>23117</v>
      </c>
      <c r="C5313">
        <f>COUNTIF(미준수데이터!$B$2:$B$85,점검데이터!A5313)</f>
        <v>0</v>
      </c>
    </row>
    <row r="5314" spans="1:3" hidden="1" x14ac:dyDescent="0.4">
      <c r="A5314" s="1" t="s">
        <v>14691</v>
      </c>
      <c r="B5314" t="s">
        <v>23136</v>
      </c>
      <c r="C5314">
        <f>COUNTIF(미준수데이터!$B$2:$B$85,점검데이터!A5314)</f>
        <v>0</v>
      </c>
    </row>
    <row r="5315" spans="1:3" hidden="1" x14ac:dyDescent="0.4">
      <c r="A5315" s="1" t="s">
        <v>14691</v>
      </c>
      <c r="B5315" t="s">
        <v>23107</v>
      </c>
      <c r="C5315">
        <f>COUNTIF(미준수데이터!$B$2:$B$85,점검데이터!A5315)</f>
        <v>0</v>
      </c>
    </row>
    <row r="5316" spans="1:3" hidden="1" x14ac:dyDescent="0.4">
      <c r="A5316" s="1" t="s">
        <v>14691</v>
      </c>
      <c r="B5316" t="s">
        <v>23125</v>
      </c>
      <c r="C5316">
        <f>COUNTIF(미준수데이터!$B$2:$B$85,점검데이터!A5316)</f>
        <v>0</v>
      </c>
    </row>
    <row r="5317" spans="1:3" hidden="1" x14ac:dyDescent="0.4">
      <c r="A5317" s="1" t="s">
        <v>14691</v>
      </c>
      <c r="B5317" t="s">
        <v>23126</v>
      </c>
      <c r="C5317">
        <f>COUNTIF(미준수데이터!$B$2:$B$85,점검데이터!A5317)</f>
        <v>0</v>
      </c>
    </row>
    <row r="5318" spans="1:3" hidden="1" x14ac:dyDescent="0.4">
      <c r="A5318" s="1" t="s">
        <v>14691</v>
      </c>
      <c r="B5318" t="s">
        <v>23127</v>
      </c>
      <c r="C5318">
        <f>COUNTIF(미준수데이터!$B$2:$B$85,점검데이터!A5318)</f>
        <v>0</v>
      </c>
    </row>
    <row r="5319" spans="1:3" hidden="1" x14ac:dyDescent="0.4">
      <c r="A5319" s="1" t="s">
        <v>14691</v>
      </c>
      <c r="B5319" t="s">
        <v>23137</v>
      </c>
      <c r="C5319">
        <f>COUNTIF(미준수데이터!$B$2:$B$85,점검데이터!A5319)</f>
        <v>0</v>
      </c>
    </row>
    <row r="5320" spans="1:3" hidden="1" x14ac:dyDescent="0.4">
      <c r="A5320" s="1" t="s">
        <v>14691</v>
      </c>
      <c r="B5320" t="s">
        <v>23128</v>
      </c>
      <c r="C5320">
        <f>COUNTIF(미준수데이터!$B$2:$B$85,점검데이터!A5320)</f>
        <v>0</v>
      </c>
    </row>
    <row r="5321" spans="1:3" hidden="1" x14ac:dyDescent="0.4">
      <c r="A5321" s="1" t="s">
        <v>14691</v>
      </c>
      <c r="B5321" t="s">
        <v>23138</v>
      </c>
      <c r="C5321">
        <f>COUNTIF(미준수데이터!$B$2:$B$85,점검데이터!A5321)</f>
        <v>0</v>
      </c>
    </row>
    <row r="5322" spans="1:3" hidden="1" x14ac:dyDescent="0.4">
      <c r="A5322" s="1" t="s">
        <v>14691</v>
      </c>
      <c r="B5322" t="s">
        <v>23140</v>
      </c>
      <c r="C5322">
        <f>COUNTIF(미준수데이터!$B$2:$B$85,점검데이터!A5322)</f>
        <v>0</v>
      </c>
    </row>
    <row r="5323" spans="1:3" hidden="1" x14ac:dyDescent="0.4">
      <c r="A5323" s="1" t="s">
        <v>14691</v>
      </c>
      <c r="B5323" t="s">
        <v>23108</v>
      </c>
      <c r="C5323">
        <f>COUNTIF(미준수데이터!$B$2:$B$85,점검데이터!A5323)</f>
        <v>0</v>
      </c>
    </row>
    <row r="5324" spans="1:3" hidden="1" x14ac:dyDescent="0.4">
      <c r="A5324" s="1" t="s">
        <v>14691</v>
      </c>
      <c r="B5324" t="s">
        <v>23119</v>
      </c>
      <c r="C5324">
        <f>COUNTIF(미준수데이터!$B$2:$B$85,점검데이터!A5324)</f>
        <v>0</v>
      </c>
    </row>
    <row r="5325" spans="1:3" hidden="1" x14ac:dyDescent="0.4">
      <c r="A5325" s="1" t="s">
        <v>14691</v>
      </c>
      <c r="B5325" t="s">
        <v>23120</v>
      </c>
      <c r="C5325">
        <f>COUNTIF(미준수데이터!$B$2:$B$85,점검데이터!A5325)</f>
        <v>0</v>
      </c>
    </row>
    <row r="5326" spans="1:3" hidden="1" x14ac:dyDescent="0.4">
      <c r="A5326" s="1" t="s">
        <v>14691</v>
      </c>
      <c r="B5326" t="s">
        <v>23118</v>
      </c>
      <c r="C5326">
        <f>COUNTIF(미준수데이터!$B$2:$B$85,점검데이터!A5326)</f>
        <v>0</v>
      </c>
    </row>
    <row r="5327" spans="1:3" hidden="1" x14ac:dyDescent="0.4">
      <c r="A5327" s="1" t="s">
        <v>14691</v>
      </c>
      <c r="B5327" t="s">
        <v>23141</v>
      </c>
      <c r="C5327">
        <f>COUNTIF(미준수데이터!$B$2:$B$85,점검데이터!A5327)</f>
        <v>0</v>
      </c>
    </row>
    <row r="5328" spans="1:3" hidden="1" x14ac:dyDescent="0.4">
      <c r="A5328" s="1" t="s">
        <v>14691</v>
      </c>
      <c r="B5328" t="s">
        <v>23142</v>
      </c>
      <c r="C5328">
        <f>COUNTIF(미준수데이터!$B$2:$B$85,점검데이터!A5328)</f>
        <v>0</v>
      </c>
    </row>
    <row r="5329" spans="1:3" hidden="1" x14ac:dyDescent="0.4">
      <c r="A5329" s="1" t="s">
        <v>14691</v>
      </c>
      <c r="B5329" t="s">
        <v>23129</v>
      </c>
      <c r="C5329">
        <f>COUNTIF(미준수데이터!$B$2:$B$85,점검데이터!A5329)</f>
        <v>0</v>
      </c>
    </row>
    <row r="5330" spans="1:3" hidden="1" x14ac:dyDescent="0.4">
      <c r="A5330" s="1" t="s">
        <v>14691</v>
      </c>
      <c r="B5330" t="s">
        <v>23121</v>
      </c>
      <c r="C5330">
        <f>COUNTIF(미준수데이터!$B$2:$B$85,점검데이터!A5330)</f>
        <v>0</v>
      </c>
    </row>
    <row r="5331" spans="1:3" hidden="1" x14ac:dyDescent="0.4">
      <c r="A5331" s="1" t="s">
        <v>14691</v>
      </c>
      <c r="B5331" t="s">
        <v>23109</v>
      </c>
      <c r="C5331">
        <f>COUNTIF(미준수데이터!$B$2:$B$85,점검데이터!A5331)</f>
        <v>0</v>
      </c>
    </row>
    <row r="5332" spans="1:3" hidden="1" x14ac:dyDescent="0.4">
      <c r="A5332" s="1" t="s">
        <v>14691</v>
      </c>
      <c r="B5332" t="s">
        <v>23110</v>
      </c>
      <c r="C5332">
        <f>COUNTIF(미준수데이터!$B$2:$B$85,점검데이터!A5332)</f>
        <v>0</v>
      </c>
    </row>
    <row r="5333" spans="1:3" hidden="1" x14ac:dyDescent="0.4">
      <c r="A5333" s="1" t="s">
        <v>14691</v>
      </c>
      <c r="B5333" t="s">
        <v>23145</v>
      </c>
      <c r="C5333">
        <f>COUNTIF(미준수데이터!$B$2:$B$85,점검데이터!A5333)</f>
        <v>0</v>
      </c>
    </row>
    <row r="5334" spans="1:3" hidden="1" x14ac:dyDescent="0.4">
      <c r="A5334" s="1" t="s">
        <v>14691</v>
      </c>
      <c r="B5334" t="s">
        <v>23111</v>
      </c>
      <c r="C5334">
        <f>COUNTIF(미준수데이터!$B$2:$B$85,점검데이터!A5334)</f>
        <v>0</v>
      </c>
    </row>
    <row r="5335" spans="1:3" hidden="1" x14ac:dyDescent="0.4">
      <c r="A5335" s="1" t="s">
        <v>14691</v>
      </c>
      <c r="B5335" t="s">
        <v>23112</v>
      </c>
      <c r="C5335">
        <f>COUNTIF(미준수데이터!$B$2:$B$85,점검데이터!A5335)</f>
        <v>0</v>
      </c>
    </row>
    <row r="5336" spans="1:3" hidden="1" x14ac:dyDescent="0.4">
      <c r="A5336" t="s">
        <v>132</v>
      </c>
      <c r="B5336" t="s">
        <v>23131</v>
      </c>
      <c r="C5336">
        <f>COUNTIF(미준수데이터!$B$2:$B$85,점검데이터!A5336)</f>
        <v>0</v>
      </c>
    </row>
    <row r="5337" spans="1:3" hidden="1" x14ac:dyDescent="0.4">
      <c r="A5337" t="s">
        <v>132</v>
      </c>
      <c r="B5337" t="s">
        <v>23105</v>
      </c>
      <c r="C5337">
        <f>COUNTIF(미준수데이터!$B$2:$B$85,점검데이터!A5337)</f>
        <v>0</v>
      </c>
    </row>
    <row r="5338" spans="1:3" hidden="1" x14ac:dyDescent="0.4">
      <c r="A5338" t="s">
        <v>132</v>
      </c>
      <c r="B5338" t="s">
        <v>23104</v>
      </c>
      <c r="C5338">
        <f>COUNTIF(미준수데이터!$B$2:$B$85,점검데이터!A5338)</f>
        <v>0</v>
      </c>
    </row>
    <row r="5339" spans="1:3" hidden="1" x14ac:dyDescent="0.4">
      <c r="A5339" t="s">
        <v>132</v>
      </c>
      <c r="B5339" t="s">
        <v>23114</v>
      </c>
      <c r="C5339">
        <f>COUNTIF(미준수데이터!$B$2:$B$85,점검데이터!A5339)</f>
        <v>0</v>
      </c>
    </row>
    <row r="5340" spans="1:3" hidden="1" x14ac:dyDescent="0.4">
      <c r="A5340" t="s">
        <v>132</v>
      </c>
      <c r="B5340" t="s">
        <v>23115</v>
      </c>
      <c r="C5340">
        <f>COUNTIF(미준수데이터!$B$2:$B$85,점검데이터!A5340)</f>
        <v>0</v>
      </c>
    </row>
    <row r="5341" spans="1:3" hidden="1" x14ac:dyDescent="0.4">
      <c r="A5341" t="s">
        <v>132</v>
      </c>
      <c r="B5341" t="s">
        <v>23123</v>
      </c>
      <c r="C5341">
        <f>COUNTIF(미준수데이터!$B$2:$B$85,점검데이터!A5341)</f>
        <v>0</v>
      </c>
    </row>
    <row r="5342" spans="1:3" hidden="1" x14ac:dyDescent="0.4">
      <c r="A5342" t="s">
        <v>132</v>
      </c>
      <c r="B5342" t="s">
        <v>23132</v>
      </c>
      <c r="C5342">
        <f>COUNTIF(미준수데이터!$B$2:$B$85,점검데이터!A5342)</f>
        <v>0</v>
      </c>
    </row>
    <row r="5343" spans="1:3" hidden="1" x14ac:dyDescent="0.4">
      <c r="A5343" t="s">
        <v>132</v>
      </c>
      <c r="B5343" t="s">
        <v>23106</v>
      </c>
      <c r="C5343">
        <f>COUNTIF(미준수데이터!$B$2:$B$85,점검데이터!A5343)</f>
        <v>0</v>
      </c>
    </row>
    <row r="5344" spans="1:3" hidden="1" x14ac:dyDescent="0.4">
      <c r="A5344" t="s">
        <v>132</v>
      </c>
      <c r="B5344" t="s">
        <v>23113</v>
      </c>
      <c r="C5344">
        <f>COUNTIF(미준수데이터!$B$2:$B$85,점검데이터!A5344)</f>
        <v>0</v>
      </c>
    </row>
    <row r="5345" spans="1:3" hidden="1" x14ac:dyDescent="0.4">
      <c r="A5345" t="s">
        <v>132</v>
      </c>
      <c r="B5345" t="s">
        <v>23116</v>
      </c>
      <c r="C5345">
        <f>COUNTIF(미준수데이터!$B$2:$B$85,점검데이터!A5345)</f>
        <v>0</v>
      </c>
    </row>
    <row r="5346" spans="1:3" hidden="1" x14ac:dyDescent="0.4">
      <c r="A5346" t="s">
        <v>132</v>
      </c>
      <c r="B5346" t="s">
        <v>23158</v>
      </c>
      <c r="C5346">
        <f>COUNTIF(미준수데이터!$B$2:$B$85,점검데이터!A5346)</f>
        <v>0</v>
      </c>
    </row>
    <row r="5347" spans="1:3" hidden="1" x14ac:dyDescent="0.4">
      <c r="A5347" t="s">
        <v>132</v>
      </c>
      <c r="B5347" t="s">
        <v>23134</v>
      </c>
      <c r="C5347">
        <f>COUNTIF(미준수데이터!$B$2:$B$85,점검데이터!A5347)</f>
        <v>0</v>
      </c>
    </row>
    <row r="5348" spans="1:3" hidden="1" x14ac:dyDescent="0.4">
      <c r="A5348" t="s">
        <v>132</v>
      </c>
      <c r="B5348" t="s">
        <v>23124</v>
      </c>
      <c r="C5348">
        <f>COUNTIF(미준수데이터!$B$2:$B$85,점검데이터!A5348)</f>
        <v>0</v>
      </c>
    </row>
    <row r="5349" spans="1:3" hidden="1" x14ac:dyDescent="0.4">
      <c r="A5349" t="s">
        <v>132</v>
      </c>
      <c r="B5349" t="s">
        <v>23160</v>
      </c>
      <c r="C5349">
        <f>COUNTIF(미준수데이터!$B$2:$B$85,점검데이터!A5349)</f>
        <v>0</v>
      </c>
    </row>
    <row r="5350" spans="1:3" hidden="1" x14ac:dyDescent="0.4">
      <c r="A5350" t="s">
        <v>132</v>
      </c>
      <c r="B5350" t="s">
        <v>23135</v>
      </c>
      <c r="C5350">
        <f>COUNTIF(미준수데이터!$B$2:$B$85,점검데이터!A5350)</f>
        <v>0</v>
      </c>
    </row>
    <row r="5351" spans="1:3" hidden="1" x14ac:dyDescent="0.4">
      <c r="A5351" t="s">
        <v>132</v>
      </c>
      <c r="B5351" t="s">
        <v>23117</v>
      </c>
      <c r="C5351">
        <f>COUNTIF(미준수데이터!$B$2:$B$85,점검데이터!A5351)</f>
        <v>0</v>
      </c>
    </row>
    <row r="5352" spans="1:3" hidden="1" x14ac:dyDescent="0.4">
      <c r="A5352" t="s">
        <v>132</v>
      </c>
      <c r="B5352" t="s">
        <v>23136</v>
      </c>
      <c r="C5352">
        <f>COUNTIF(미준수데이터!$B$2:$B$85,점검데이터!A5352)</f>
        <v>0</v>
      </c>
    </row>
    <row r="5353" spans="1:3" hidden="1" x14ac:dyDescent="0.4">
      <c r="A5353" t="s">
        <v>132</v>
      </c>
      <c r="B5353" t="s">
        <v>23107</v>
      </c>
      <c r="C5353">
        <f>COUNTIF(미준수데이터!$B$2:$B$85,점검데이터!A5353)</f>
        <v>0</v>
      </c>
    </row>
    <row r="5354" spans="1:3" hidden="1" x14ac:dyDescent="0.4">
      <c r="A5354" t="s">
        <v>132</v>
      </c>
      <c r="B5354" t="s">
        <v>23125</v>
      </c>
      <c r="C5354">
        <f>COUNTIF(미준수데이터!$B$2:$B$85,점검데이터!A5354)</f>
        <v>0</v>
      </c>
    </row>
    <row r="5355" spans="1:3" hidden="1" x14ac:dyDescent="0.4">
      <c r="A5355" t="s">
        <v>132</v>
      </c>
      <c r="B5355" t="s">
        <v>23148</v>
      </c>
      <c r="C5355">
        <f>COUNTIF(미준수데이터!$B$2:$B$85,점검데이터!A5355)</f>
        <v>0</v>
      </c>
    </row>
    <row r="5356" spans="1:3" hidden="1" x14ac:dyDescent="0.4">
      <c r="A5356" t="s">
        <v>132</v>
      </c>
      <c r="B5356" t="s">
        <v>23126</v>
      </c>
      <c r="C5356">
        <f>COUNTIF(미준수데이터!$B$2:$B$85,점검데이터!A5356)</f>
        <v>0</v>
      </c>
    </row>
    <row r="5357" spans="1:3" hidden="1" x14ac:dyDescent="0.4">
      <c r="A5357" t="s">
        <v>132</v>
      </c>
      <c r="B5357" t="s">
        <v>23127</v>
      </c>
      <c r="C5357">
        <f>COUNTIF(미준수데이터!$B$2:$B$85,점검데이터!A5357)</f>
        <v>0</v>
      </c>
    </row>
    <row r="5358" spans="1:3" hidden="1" x14ac:dyDescent="0.4">
      <c r="A5358" t="s">
        <v>132</v>
      </c>
      <c r="B5358" t="s">
        <v>23137</v>
      </c>
      <c r="C5358">
        <f>COUNTIF(미준수데이터!$B$2:$B$85,점검데이터!A5358)</f>
        <v>0</v>
      </c>
    </row>
    <row r="5359" spans="1:3" hidden="1" x14ac:dyDescent="0.4">
      <c r="A5359" t="s">
        <v>132</v>
      </c>
      <c r="B5359" t="s">
        <v>23128</v>
      </c>
      <c r="C5359">
        <f>COUNTIF(미준수데이터!$B$2:$B$85,점검데이터!A5359)</f>
        <v>0</v>
      </c>
    </row>
    <row r="5360" spans="1:3" hidden="1" x14ac:dyDescent="0.4">
      <c r="A5360" t="s">
        <v>132</v>
      </c>
      <c r="B5360" t="s">
        <v>23138</v>
      </c>
      <c r="C5360">
        <f>COUNTIF(미준수데이터!$B$2:$B$85,점검데이터!A5360)</f>
        <v>0</v>
      </c>
    </row>
    <row r="5361" spans="1:3" hidden="1" x14ac:dyDescent="0.4">
      <c r="A5361" t="s">
        <v>132</v>
      </c>
      <c r="B5361" t="s">
        <v>23139</v>
      </c>
      <c r="C5361">
        <f>COUNTIF(미준수데이터!$B$2:$B$85,점검데이터!A5361)</f>
        <v>0</v>
      </c>
    </row>
    <row r="5362" spans="1:3" hidden="1" x14ac:dyDescent="0.4">
      <c r="A5362" t="s">
        <v>132</v>
      </c>
      <c r="B5362" t="s">
        <v>23140</v>
      </c>
      <c r="C5362">
        <f>COUNTIF(미준수데이터!$B$2:$B$85,점검데이터!A5362)</f>
        <v>0</v>
      </c>
    </row>
    <row r="5363" spans="1:3" hidden="1" x14ac:dyDescent="0.4">
      <c r="A5363" t="s">
        <v>132</v>
      </c>
      <c r="B5363" t="s">
        <v>23108</v>
      </c>
      <c r="C5363">
        <f>COUNTIF(미준수데이터!$B$2:$B$85,점검데이터!A5363)</f>
        <v>0</v>
      </c>
    </row>
    <row r="5364" spans="1:3" hidden="1" x14ac:dyDescent="0.4">
      <c r="A5364" t="s">
        <v>132</v>
      </c>
      <c r="B5364" t="s">
        <v>23119</v>
      </c>
      <c r="C5364">
        <f>COUNTIF(미준수데이터!$B$2:$B$85,점검데이터!A5364)</f>
        <v>0</v>
      </c>
    </row>
    <row r="5365" spans="1:3" hidden="1" x14ac:dyDescent="0.4">
      <c r="A5365" t="s">
        <v>132</v>
      </c>
      <c r="B5365" t="s">
        <v>23120</v>
      </c>
      <c r="C5365">
        <f>COUNTIF(미준수데이터!$B$2:$B$85,점검데이터!A5365)</f>
        <v>0</v>
      </c>
    </row>
    <row r="5366" spans="1:3" hidden="1" x14ac:dyDescent="0.4">
      <c r="A5366" t="s">
        <v>132</v>
      </c>
      <c r="B5366" t="s">
        <v>23118</v>
      </c>
      <c r="C5366">
        <f>COUNTIF(미준수데이터!$B$2:$B$85,점검데이터!A5366)</f>
        <v>0</v>
      </c>
    </row>
    <row r="5367" spans="1:3" hidden="1" x14ac:dyDescent="0.4">
      <c r="A5367" t="s">
        <v>132</v>
      </c>
      <c r="B5367" t="s">
        <v>23141</v>
      </c>
      <c r="C5367">
        <f>COUNTIF(미준수데이터!$B$2:$B$85,점검데이터!A5367)</f>
        <v>0</v>
      </c>
    </row>
    <row r="5368" spans="1:3" hidden="1" x14ac:dyDescent="0.4">
      <c r="A5368" t="s">
        <v>132</v>
      </c>
      <c r="B5368" t="s">
        <v>23144</v>
      </c>
      <c r="C5368">
        <f>COUNTIF(미준수데이터!$B$2:$B$85,점검데이터!A5368)</f>
        <v>0</v>
      </c>
    </row>
    <row r="5369" spans="1:3" hidden="1" x14ac:dyDescent="0.4">
      <c r="A5369" t="s">
        <v>132</v>
      </c>
      <c r="B5369" t="s">
        <v>23142</v>
      </c>
      <c r="C5369">
        <f>COUNTIF(미준수데이터!$B$2:$B$85,점검데이터!A5369)</f>
        <v>0</v>
      </c>
    </row>
    <row r="5370" spans="1:3" hidden="1" x14ac:dyDescent="0.4">
      <c r="A5370" t="s">
        <v>132</v>
      </c>
      <c r="B5370" t="s">
        <v>23129</v>
      </c>
      <c r="C5370">
        <f>COUNTIF(미준수데이터!$B$2:$B$85,점검데이터!A5370)</f>
        <v>0</v>
      </c>
    </row>
    <row r="5371" spans="1:3" hidden="1" x14ac:dyDescent="0.4">
      <c r="A5371" t="s">
        <v>132</v>
      </c>
      <c r="B5371" t="s">
        <v>23143</v>
      </c>
      <c r="C5371">
        <f>COUNTIF(미준수데이터!$B$2:$B$85,점검데이터!A5371)</f>
        <v>0</v>
      </c>
    </row>
    <row r="5372" spans="1:3" hidden="1" x14ac:dyDescent="0.4">
      <c r="A5372" t="s">
        <v>132</v>
      </c>
      <c r="B5372" t="s">
        <v>23109</v>
      </c>
      <c r="C5372">
        <f>COUNTIF(미준수데이터!$B$2:$B$85,점검데이터!A5372)</f>
        <v>0</v>
      </c>
    </row>
    <row r="5373" spans="1:3" hidden="1" x14ac:dyDescent="0.4">
      <c r="A5373" t="s">
        <v>132</v>
      </c>
      <c r="B5373" t="s">
        <v>23110</v>
      </c>
      <c r="C5373">
        <f>COUNTIF(미준수데이터!$B$2:$B$85,점검데이터!A5373)</f>
        <v>0</v>
      </c>
    </row>
    <row r="5374" spans="1:3" hidden="1" x14ac:dyDescent="0.4">
      <c r="A5374" t="s">
        <v>132</v>
      </c>
      <c r="B5374" t="s">
        <v>23145</v>
      </c>
      <c r="C5374">
        <f>COUNTIF(미준수데이터!$B$2:$B$85,점검데이터!A5374)</f>
        <v>0</v>
      </c>
    </row>
    <row r="5375" spans="1:3" hidden="1" x14ac:dyDescent="0.4">
      <c r="A5375" t="s">
        <v>132</v>
      </c>
      <c r="B5375" t="s">
        <v>23111</v>
      </c>
      <c r="C5375">
        <f>COUNTIF(미준수데이터!$B$2:$B$85,점검데이터!A5375)</f>
        <v>0</v>
      </c>
    </row>
    <row r="5376" spans="1:3" hidden="1" x14ac:dyDescent="0.4">
      <c r="A5376" t="s">
        <v>132</v>
      </c>
      <c r="B5376" t="s">
        <v>23112</v>
      </c>
      <c r="C5376">
        <f>COUNTIF(미준수데이터!$B$2:$B$85,점검데이터!A5376)</f>
        <v>0</v>
      </c>
    </row>
    <row r="5377" spans="1:3" hidden="1" x14ac:dyDescent="0.4">
      <c r="A5377" t="s">
        <v>102</v>
      </c>
      <c r="B5377" t="s">
        <v>23131</v>
      </c>
      <c r="C5377">
        <f>COUNTIF(미준수데이터!$B$2:$B$85,점검데이터!A5377)</f>
        <v>0</v>
      </c>
    </row>
    <row r="5378" spans="1:3" hidden="1" x14ac:dyDescent="0.4">
      <c r="A5378" t="s">
        <v>102</v>
      </c>
      <c r="B5378" t="s">
        <v>23105</v>
      </c>
      <c r="C5378">
        <f>COUNTIF(미준수데이터!$B$2:$B$85,점검데이터!A5378)</f>
        <v>0</v>
      </c>
    </row>
    <row r="5379" spans="1:3" hidden="1" x14ac:dyDescent="0.4">
      <c r="A5379" t="s">
        <v>102</v>
      </c>
      <c r="B5379" t="s">
        <v>23104</v>
      </c>
      <c r="C5379">
        <f>COUNTIF(미준수데이터!$B$2:$B$85,점검데이터!A5379)</f>
        <v>0</v>
      </c>
    </row>
    <row r="5380" spans="1:3" hidden="1" x14ac:dyDescent="0.4">
      <c r="A5380" t="s">
        <v>102</v>
      </c>
      <c r="B5380" t="s">
        <v>23114</v>
      </c>
      <c r="C5380">
        <f>COUNTIF(미준수데이터!$B$2:$B$85,점검데이터!A5380)</f>
        <v>0</v>
      </c>
    </row>
    <row r="5381" spans="1:3" hidden="1" x14ac:dyDescent="0.4">
      <c r="A5381" t="s">
        <v>102</v>
      </c>
      <c r="B5381" t="s">
        <v>23115</v>
      </c>
      <c r="C5381">
        <f>COUNTIF(미준수데이터!$B$2:$B$85,점검데이터!A5381)</f>
        <v>0</v>
      </c>
    </row>
    <row r="5382" spans="1:3" hidden="1" x14ac:dyDescent="0.4">
      <c r="A5382" t="s">
        <v>102</v>
      </c>
      <c r="B5382" t="s">
        <v>23123</v>
      </c>
      <c r="C5382">
        <f>COUNTIF(미준수데이터!$B$2:$B$85,점검데이터!A5382)</f>
        <v>0</v>
      </c>
    </row>
    <row r="5383" spans="1:3" hidden="1" x14ac:dyDescent="0.4">
      <c r="A5383" t="s">
        <v>102</v>
      </c>
      <c r="B5383" t="s">
        <v>23132</v>
      </c>
      <c r="C5383">
        <f>COUNTIF(미준수데이터!$B$2:$B$85,점검데이터!A5383)</f>
        <v>0</v>
      </c>
    </row>
    <row r="5384" spans="1:3" hidden="1" x14ac:dyDescent="0.4">
      <c r="A5384" t="s">
        <v>102</v>
      </c>
      <c r="B5384" t="s">
        <v>23106</v>
      </c>
      <c r="C5384">
        <f>COUNTIF(미준수데이터!$B$2:$B$85,점검데이터!A5384)</f>
        <v>0</v>
      </c>
    </row>
    <row r="5385" spans="1:3" hidden="1" x14ac:dyDescent="0.4">
      <c r="A5385" t="s">
        <v>102</v>
      </c>
      <c r="B5385" t="s">
        <v>23113</v>
      </c>
      <c r="C5385">
        <f>COUNTIF(미준수데이터!$B$2:$B$85,점검데이터!A5385)</f>
        <v>0</v>
      </c>
    </row>
    <row r="5386" spans="1:3" hidden="1" x14ac:dyDescent="0.4">
      <c r="A5386" t="s">
        <v>102</v>
      </c>
      <c r="B5386" t="s">
        <v>23116</v>
      </c>
      <c r="C5386">
        <f>COUNTIF(미준수데이터!$B$2:$B$85,점검데이터!A5386)</f>
        <v>0</v>
      </c>
    </row>
    <row r="5387" spans="1:3" hidden="1" x14ac:dyDescent="0.4">
      <c r="A5387" t="s">
        <v>102</v>
      </c>
      <c r="B5387" t="s">
        <v>23134</v>
      </c>
      <c r="C5387">
        <f>COUNTIF(미준수데이터!$B$2:$B$85,점검데이터!A5387)</f>
        <v>0</v>
      </c>
    </row>
    <row r="5388" spans="1:3" hidden="1" x14ac:dyDescent="0.4">
      <c r="A5388" t="s">
        <v>102</v>
      </c>
      <c r="B5388" t="s">
        <v>23124</v>
      </c>
      <c r="C5388">
        <f>COUNTIF(미준수데이터!$B$2:$B$85,점검데이터!A5388)</f>
        <v>0</v>
      </c>
    </row>
    <row r="5389" spans="1:3" hidden="1" x14ac:dyDescent="0.4">
      <c r="A5389" t="s">
        <v>102</v>
      </c>
      <c r="B5389" t="s">
        <v>23160</v>
      </c>
      <c r="C5389">
        <f>COUNTIF(미준수데이터!$B$2:$B$85,점검데이터!A5389)</f>
        <v>0</v>
      </c>
    </row>
    <row r="5390" spans="1:3" hidden="1" x14ac:dyDescent="0.4">
      <c r="A5390" t="s">
        <v>102</v>
      </c>
      <c r="B5390" t="s">
        <v>23135</v>
      </c>
      <c r="C5390">
        <f>COUNTIF(미준수데이터!$B$2:$B$85,점검데이터!A5390)</f>
        <v>0</v>
      </c>
    </row>
    <row r="5391" spans="1:3" hidden="1" x14ac:dyDescent="0.4">
      <c r="A5391" t="s">
        <v>102</v>
      </c>
      <c r="B5391" t="s">
        <v>23117</v>
      </c>
      <c r="C5391">
        <f>COUNTIF(미준수데이터!$B$2:$B$85,점검데이터!A5391)</f>
        <v>0</v>
      </c>
    </row>
    <row r="5392" spans="1:3" hidden="1" x14ac:dyDescent="0.4">
      <c r="A5392" t="s">
        <v>102</v>
      </c>
      <c r="B5392" t="s">
        <v>23136</v>
      </c>
      <c r="C5392">
        <f>COUNTIF(미준수데이터!$B$2:$B$85,점검데이터!A5392)</f>
        <v>0</v>
      </c>
    </row>
    <row r="5393" spans="1:3" hidden="1" x14ac:dyDescent="0.4">
      <c r="A5393" t="s">
        <v>102</v>
      </c>
      <c r="B5393" t="s">
        <v>23107</v>
      </c>
      <c r="C5393">
        <f>COUNTIF(미준수데이터!$B$2:$B$85,점검데이터!A5393)</f>
        <v>0</v>
      </c>
    </row>
    <row r="5394" spans="1:3" hidden="1" x14ac:dyDescent="0.4">
      <c r="A5394" t="s">
        <v>102</v>
      </c>
      <c r="B5394" t="s">
        <v>23125</v>
      </c>
      <c r="C5394">
        <f>COUNTIF(미준수데이터!$B$2:$B$85,점검데이터!A5394)</f>
        <v>0</v>
      </c>
    </row>
    <row r="5395" spans="1:3" hidden="1" x14ac:dyDescent="0.4">
      <c r="A5395" t="s">
        <v>102</v>
      </c>
      <c r="B5395" t="s">
        <v>23126</v>
      </c>
      <c r="C5395">
        <f>COUNTIF(미준수데이터!$B$2:$B$85,점검데이터!A5395)</f>
        <v>0</v>
      </c>
    </row>
    <row r="5396" spans="1:3" hidden="1" x14ac:dyDescent="0.4">
      <c r="A5396" t="s">
        <v>102</v>
      </c>
      <c r="B5396" t="s">
        <v>23127</v>
      </c>
      <c r="C5396">
        <f>COUNTIF(미준수데이터!$B$2:$B$85,점검데이터!A5396)</f>
        <v>0</v>
      </c>
    </row>
    <row r="5397" spans="1:3" hidden="1" x14ac:dyDescent="0.4">
      <c r="A5397" t="s">
        <v>102</v>
      </c>
      <c r="B5397" t="s">
        <v>23137</v>
      </c>
      <c r="C5397">
        <f>COUNTIF(미준수데이터!$B$2:$B$85,점검데이터!A5397)</f>
        <v>0</v>
      </c>
    </row>
    <row r="5398" spans="1:3" hidden="1" x14ac:dyDescent="0.4">
      <c r="A5398" t="s">
        <v>102</v>
      </c>
      <c r="B5398" t="s">
        <v>23140</v>
      </c>
      <c r="C5398">
        <f>COUNTIF(미준수데이터!$B$2:$B$85,점검데이터!A5398)</f>
        <v>0</v>
      </c>
    </row>
    <row r="5399" spans="1:3" hidden="1" x14ac:dyDescent="0.4">
      <c r="A5399" t="s">
        <v>102</v>
      </c>
      <c r="B5399" t="s">
        <v>23108</v>
      </c>
      <c r="C5399">
        <f>COUNTIF(미준수데이터!$B$2:$B$85,점검데이터!A5399)</f>
        <v>0</v>
      </c>
    </row>
    <row r="5400" spans="1:3" hidden="1" x14ac:dyDescent="0.4">
      <c r="A5400" t="s">
        <v>102</v>
      </c>
      <c r="B5400" t="s">
        <v>23120</v>
      </c>
      <c r="C5400">
        <f>COUNTIF(미준수데이터!$B$2:$B$85,점검데이터!A5400)</f>
        <v>0</v>
      </c>
    </row>
    <row r="5401" spans="1:3" hidden="1" x14ac:dyDescent="0.4">
      <c r="A5401" t="s">
        <v>102</v>
      </c>
      <c r="B5401" t="s">
        <v>23118</v>
      </c>
      <c r="C5401">
        <f>COUNTIF(미준수데이터!$B$2:$B$85,점검데이터!A5401)</f>
        <v>0</v>
      </c>
    </row>
    <row r="5402" spans="1:3" hidden="1" x14ac:dyDescent="0.4">
      <c r="A5402" t="s">
        <v>102</v>
      </c>
      <c r="B5402" t="s">
        <v>23142</v>
      </c>
      <c r="C5402">
        <f>COUNTIF(미준수데이터!$B$2:$B$85,점검데이터!A5402)</f>
        <v>0</v>
      </c>
    </row>
    <row r="5403" spans="1:3" hidden="1" x14ac:dyDescent="0.4">
      <c r="A5403" t="s">
        <v>102</v>
      </c>
      <c r="B5403" t="s">
        <v>23129</v>
      </c>
      <c r="C5403">
        <f>COUNTIF(미준수데이터!$B$2:$B$85,점검데이터!A5403)</f>
        <v>0</v>
      </c>
    </row>
    <row r="5404" spans="1:3" hidden="1" x14ac:dyDescent="0.4">
      <c r="A5404" t="s">
        <v>102</v>
      </c>
      <c r="B5404" t="s">
        <v>23110</v>
      </c>
      <c r="C5404">
        <f>COUNTIF(미준수데이터!$B$2:$B$85,점검데이터!A5404)</f>
        <v>0</v>
      </c>
    </row>
    <row r="5405" spans="1:3" hidden="1" x14ac:dyDescent="0.4">
      <c r="A5405" t="s">
        <v>102</v>
      </c>
      <c r="B5405" t="s">
        <v>23145</v>
      </c>
      <c r="C5405">
        <f>COUNTIF(미준수데이터!$B$2:$B$85,점검데이터!A5405)</f>
        <v>0</v>
      </c>
    </row>
    <row r="5406" spans="1:3" hidden="1" x14ac:dyDescent="0.4">
      <c r="A5406" t="s">
        <v>102</v>
      </c>
      <c r="B5406" t="s">
        <v>23111</v>
      </c>
      <c r="C5406">
        <f>COUNTIF(미준수데이터!$B$2:$B$85,점검데이터!A5406)</f>
        <v>0</v>
      </c>
    </row>
    <row r="5407" spans="1:3" hidden="1" x14ac:dyDescent="0.4">
      <c r="A5407" t="s">
        <v>102</v>
      </c>
      <c r="B5407" t="s">
        <v>23112</v>
      </c>
      <c r="C5407">
        <f>COUNTIF(미준수데이터!$B$2:$B$85,점검데이터!A5407)</f>
        <v>0</v>
      </c>
    </row>
    <row r="5408" spans="1:3" hidden="1" x14ac:dyDescent="0.4">
      <c r="A5408" t="s">
        <v>94</v>
      </c>
      <c r="B5408" t="s">
        <v>23131</v>
      </c>
      <c r="C5408">
        <f>COUNTIF(미준수데이터!$B$2:$B$85,점검데이터!A5408)</f>
        <v>0</v>
      </c>
    </row>
    <row r="5409" spans="1:3" hidden="1" x14ac:dyDescent="0.4">
      <c r="A5409" t="s">
        <v>94</v>
      </c>
      <c r="B5409" t="s">
        <v>23105</v>
      </c>
      <c r="C5409">
        <f>COUNTIF(미준수데이터!$B$2:$B$85,점검데이터!A5409)</f>
        <v>0</v>
      </c>
    </row>
    <row r="5410" spans="1:3" hidden="1" x14ac:dyDescent="0.4">
      <c r="A5410" t="s">
        <v>94</v>
      </c>
      <c r="B5410" t="s">
        <v>23104</v>
      </c>
      <c r="C5410">
        <f>COUNTIF(미준수데이터!$B$2:$B$85,점검데이터!A5410)</f>
        <v>0</v>
      </c>
    </row>
    <row r="5411" spans="1:3" hidden="1" x14ac:dyDescent="0.4">
      <c r="A5411" t="s">
        <v>94</v>
      </c>
      <c r="B5411" t="s">
        <v>23114</v>
      </c>
      <c r="C5411">
        <f>COUNTIF(미준수데이터!$B$2:$B$85,점검데이터!A5411)</f>
        <v>0</v>
      </c>
    </row>
    <row r="5412" spans="1:3" hidden="1" x14ac:dyDescent="0.4">
      <c r="A5412" t="s">
        <v>94</v>
      </c>
      <c r="B5412" t="s">
        <v>23115</v>
      </c>
      <c r="C5412">
        <f>COUNTIF(미준수데이터!$B$2:$B$85,점검데이터!A5412)</f>
        <v>0</v>
      </c>
    </row>
    <row r="5413" spans="1:3" hidden="1" x14ac:dyDescent="0.4">
      <c r="A5413" t="s">
        <v>94</v>
      </c>
      <c r="B5413" t="s">
        <v>23123</v>
      </c>
      <c r="C5413">
        <f>COUNTIF(미준수데이터!$B$2:$B$85,점검데이터!A5413)</f>
        <v>0</v>
      </c>
    </row>
    <row r="5414" spans="1:3" hidden="1" x14ac:dyDescent="0.4">
      <c r="A5414" t="s">
        <v>94</v>
      </c>
      <c r="B5414" t="s">
        <v>23132</v>
      </c>
      <c r="C5414">
        <f>COUNTIF(미준수데이터!$B$2:$B$85,점검데이터!A5414)</f>
        <v>0</v>
      </c>
    </row>
    <row r="5415" spans="1:3" hidden="1" x14ac:dyDescent="0.4">
      <c r="A5415" t="s">
        <v>94</v>
      </c>
      <c r="B5415" t="s">
        <v>23106</v>
      </c>
      <c r="C5415">
        <f>COUNTIF(미준수데이터!$B$2:$B$85,점검데이터!A5415)</f>
        <v>0</v>
      </c>
    </row>
    <row r="5416" spans="1:3" hidden="1" x14ac:dyDescent="0.4">
      <c r="A5416" t="s">
        <v>94</v>
      </c>
      <c r="B5416" t="s">
        <v>23113</v>
      </c>
      <c r="C5416">
        <f>COUNTIF(미준수데이터!$B$2:$B$85,점검데이터!A5416)</f>
        <v>0</v>
      </c>
    </row>
    <row r="5417" spans="1:3" hidden="1" x14ac:dyDescent="0.4">
      <c r="A5417" t="s">
        <v>94</v>
      </c>
      <c r="B5417" t="s">
        <v>23116</v>
      </c>
      <c r="C5417">
        <f>COUNTIF(미준수데이터!$B$2:$B$85,점검데이터!A5417)</f>
        <v>0</v>
      </c>
    </row>
    <row r="5418" spans="1:3" hidden="1" x14ac:dyDescent="0.4">
      <c r="A5418" t="s">
        <v>94</v>
      </c>
      <c r="B5418" t="s">
        <v>23158</v>
      </c>
      <c r="C5418">
        <f>COUNTIF(미준수데이터!$B$2:$B$85,점검데이터!A5418)</f>
        <v>0</v>
      </c>
    </row>
    <row r="5419" spans="1:3" hidden="1" x14ac:dyDescent="0.4">
      <c r="A5419" t="s">
        <v>94</v>
      </c>
      <c r="B5419" t="s">
        <v>23134</v>
      </c>
      <c r="C5419">
        <f>COUNTIF(미준수데이터!$B$2:$B$85,점검데이터!A5419)</f>
        <v>0</v>
      </c>
    </row>
    <row r="5420" spans="1:3" hidden="1" x14ac:dyDescent="0.4">
      <c r="A5420" t="s">
        <v>94</v>
      </c>
      <c r="B5420" t="s">
        <v>23124</v>
      </c>
      <c r="C5420">
        <f>COUNTIF(미준수데이터!$B$2:$B$85,점검데이터!A5420)</f>
        <v>0</v>
      </c>
    </row>
    <row r="5421" spans="1:3" hidden="1" x14ac:dyDescent="0.4">
      <c r="A5421" t="s">
        <v>94</v>
      </c>
      <c r="B5421" t="s">
        <v>23117</v>
      </c>
      <c r="C5421">
        <f>COUNTIF(미준수데이터!$B$2:$B$85,점검데이터!A5421)</f>
        <v>0</v>
      </c>
    </row>
    <row r="5422" spans="1:3" hidden="1" x14ac:dyDescent="0.4">
      <c r="A5422" t="s">
        <v>94</v>
      </c>
      <c r="B5422" t="s">
        <v>23136</v>
      </c>
      <c r="C5422">
        <f>COUNTIF(미준수데이터!$B$2:$B$85,점검데이터!A5422)</f>
        <v>0</v>
      </c>
    </row>
    <row r="5423" spans="1:3" hidden="1" x14ac:dyDescent="0.4">
      <c r="A5423" t="s">
        <v>94</v>
      </c>
      <c r="B5423" t="s">
        <v>23107</v>
      </c>
      <c r="C5423">
        <f>COUNTIF(미준수데이터!$B$2:$B$85,점검데이터!A5423)</f>
        <v>0</v>
      </c>
    </row>
    <row r="5424" spans="1:3" hidden="1" x14ac:dyDescent="0.4">
      <c r="A5424" t="s">
        <v>94</v>
      </c>
      <c r="B5424" t="s">
        <v>23126</v>
      </c>
      <c r="C5424">
        <f>COUNTIF(미준수데이터!$B$2:$B$85,점검데이터!A5424)</f>
        <v>0</v>
      </c>
    </row>
    <row r="5425" spans="1:3" hidden="1" x14ac:dyDescent="0.4">
      <c r="A5425" t="s">
        <v>94</v>
      </c>
      <c r="B5425" t="s">
        <v>23127</v>
      </c>
      <c r="C5425">
        <f>COUNTIF(미준수데이터!$B$2:$B$85,점검데이터!A5425)</f>
        <v>0</v>
      </c>
    </row>
    <row r="5426" spans="1:3" hidden="1" x14ac:dyDescent="0.4">
      <c r="A5426" t="s">
        <v>94</v>
      </c>
      <c r="B5426" t="s">
        <v>23137</v>
      </c>
      <c r="C5426">
        <f>COUNTIF(미준수데이터!$B$2:$B$85,점검데이터!A5426)</f>
        <v>0</v>
      </c>
    </row>
    <row r="5427" spans="1:3" hidden="1" x14ac:dyDescent="0.4">
      <c r="A5427" t="s">
        <v>94</v>
      </c>
      <c r="B5427" t="s">
        <v>23139</v>
      </c>
      <c r="C5427">
        <f>COUNTIF(미준수데이터!$B$2:$B$85,점검데이터!A5427)</f>
        <v>0</v>
      </c>
    </row>
    <row r="5428" spans="1:3" hidden="1" x14ac:dyDescent="0.4">
      <c r="A5428" t="s">
        <v>94</v>
      </c>
      <c r="B5428" t="s">
        <v>23119</v>
      </c>
      <c r="C5428">
        <f>COUNTIF(미준수데이터!$B$2:$B$85,점검데이터!A5428)</f>
        <v>0</v>
      </c>
    </row>
    <row r="5429" spans="1:3" hidden="1" x14ac:dyDescent="0.4">
      <c r="A5429" t="s">
        <v>94</v>
      </c>
      <c r="B5429" t="s">
        <v>23120</v>
      </c>
      <c r="C5429">
        <f>COUNTIF(미준수데이터!$B$2:$B$85,점검데이터!A5429)</f>
        <v>0</v>
      </c>
    </row>
    <row r="5430" spans="1:3" hidden="1" x14ac:dyDescent="0.4">
      <c r="A5430" t="s">
        <v>94</v>
      </c>
      <c r="B5430" t="s">
        <v>23118</v>
      </c>
      <c r="C5430">
        <f>COUNTIF(미준수데이터!$B$2:$B$85,점검데이터!A5430)</f>
        <v>0</v>
      </c>
    </row>
    <row r="5431" spans="1:3" hidden="1" x14ac:dyDescent="0.4">
      <c r="A5431" t="s">
        <v>94</v>
      </c>
      <c r="B5431" t="s">
        <v>23144</v>
      </c>
      <c r="C5431">
        <f>COUNTIF(미준수데이터!$B$2:$B$85,점검데이터!A5431)</f>
        <v>0</v>
      </c>
    </row>
    <row r="5432" spans="1:3" hidden="1" x14ac:dyDescent="0.4">
      <c r="A5432" t="s">
        <v>94</v>
      </c>
      <c r="B5432" t="s">
        <v>23142</v>
      </c>
      <c r="C5432">
        <f>COUNTIF(미준수데이터!$B$2:$B$85,점검데이터!A5432)</f>
        <v>0</v>
      </c>
    </row>
    <row r="5433" spans="1:3" hidden="1" x14ac:dyDescent="0.4">
      <c r="A5433" t="s">
        <v>94</v>
      </c>
      <c r="B5433" t="s">
        <v>23143</v>
      </c>
      <c r="C5433">
        <f>COUNTIF(미준수데이터!$B$2:$B$85,점검데이터!A5433)</f>
        <v>0</v>
      </c>
    </row>
    <row r="5434" spans="1:3" hidden="1" x14ac:dyDescent="0.4">
      <c r="A5434" t="s">
        <v>94</v>
      </c>
      <c r="B5434" t="s">
        <v>23109</v>
      </c>
      <c r="C5434">
        <f>COUNTIF(미준수데이터!$B$2:$B$85,점검데이터!A5434)</f>
        <v>0</v>
      </c>
    </row>
    <row r="5435" spans="1:3" hidden="1" x14ac:dyDescent="0.4">
      <c r="A5435" t="s">
        <v>94</v>
      </c>
      <c r="B5435" t="s">
        <v>23111</v>
      </c>
      <c r="C5435">
        <f>COUNTIF(미준수데이터!$B$2:$B$85,점검데이터!A5435)</f>
        <v>0</v>
      </c>
    </row>
    <row r="5436" spans="1:3" hidden="1" x14ac:dyDescent="0.4">
      <c r="A5436" t="s">
        <v>94</v>
      </c>
      <c r="B5436" t="s">
        <v>23112</v>
      </c>
      <c r="C5436">
        <f>COUNTIF(미준수데이터!$B$2:$B$85,점검데이터!A5436)</f>
        <v>0</v>
      </c>
    </row>
    <row r="5437" spans="1:3" hidden="1" x14ac:dyDescent="0.4">
      <c r="A5437" t="s">
        <v>94</v>
      </c>
      <c r="B5437" t="s">
        <v>23130</v>
      </c>
      <c r="C5437">
        <f>COUNTIF(미준수데이터!$B$2:$B$85,점검데이터!A5437)</f>
        <v>0</v>
      </c>
    </row>
    <row r="5438" spans="1:3" hidden="1" x14ac:dyDescent="0.4">
      <c r="A5438" t="s">
        <v>105</v>
      </c>
      <c r="B5438" t="s">
        <v>23131</v>
      </c>
      <c r="C5438">
        <f>COUNTIF(미준수데이터!$B$2:$B$85,점검데이터!A5438)</f>
        <v>0</v>
      </c>
    </row>
    <row r="5439" spans="1:3" hidden="1" x14ac:dyDescent="0.4">
      <c r="A5439" t="s">
        <v>105</v>
      </c>
      <c r="B5439" t="s">
        <v>23105</v>
      </c>
      <c r="C5439">
        <f>COUNTIF(미준수데이터!$B$2:$B$85,점검데이터!A5439)</f>
        <v>0</v>
      </c>
    </row>
    <row r="5440" spans="1:3" hidden="1" x14ac:dyDescent="0.4">
      <c r="A5440" t="s">
        <v>105</v>
      </c>
      <c r="B5440" t="s">
        <v>23104</v>
      </c>
      <c r="C5440">
        <f>COUNTIF(미준수데이터!$B$2:$B$85,점검데이터!A5440)</f>
        <v>0</v>
      </c>
    </row>
    <row r="5441" spans="1:3" hidden="1" x14ac:dyDescent="0.4">
      <c r="A5441" t="s">
        <v>105</v>
      </c>
      <c r="B5441" t="s">
        <v>23114</v>
      </c>
      <c r="C5441">
        <f>COUNTIF(미준수데이터!$B$2:$B$85,점검데이터!A5441)</f>
        <v>0</v>
      </c>
    </row>
    <row r="5442" spans="1:3" hidden="1" x14ac:dyDescent="0.4">
      <c r="A5442" t="s">
        <v>105</v>
      </c>
      <c r="B5442" t="s">
        <v>23115</v>
      </c>
      <c r="C5442">
        <f>COUNTIF(미준수데이터!$B$2:$B$85,점검데이터!A5442)</f>
        <v>0</v>
      </c>
    </row>
    <row r="5443" spans="1:3" hidden="1" x14ac:dyDescent="0.4">
      <c r="A5443" t="s">
        <v>105</v>
      </c>
      <c r="B5443" t="s">
        <v>23123</v>
      </c>
      <c r="C5443">
        <f>COUNTIF(미준수데이터!$B$2:$B$85,점검데이터!A5443)</f>
        <v>0</v>
      </c>
    </row>
    <row r="5444" spans="1:3" hidden="1" x14ac:dyDescent="0.4">
      <c r="A5444" t="s">
        <v>105</v>
      </c>
      <c r="B5444" t="s">
        <v>23132</v>
      </c>
      <c r="C5444">
        <f>COUNTIF(미준수데이터!$B$2:$B$85,점검데이터!A5444)</f>
        <v>0</v>
      </c>
    </row>
    <row r="5445" spans="1:3" hidden="1" x14ac:dyDescent="0.4">
      <c r="A5445" t="s">
        <v>105</v>
      </c>
      <c r="B5445" t="s">
        <v>23106</v>
      </c>
      <c r="C5445">
        <f>COUNTIF(미준수데이터!$B$2:$B$85,점검데이터!A5445)</f>
        <v>0</v>
      </c>
    </row>
    <row r="5446" spans="1:3" hidden="1" x14ac:dyDescent="0.4">
      <c r="A5446" t="s">
        <v>105</v>
      </c>
      <c r="B5446" t="s">
        <v>23113</v>
      </c>
      <c r="C5446">
        <f>COUNTIF(미준수데이터!$B$2:$B$85,점검데이터!A5446)</f>
        <v>0</v>
      </c>
    </row>
    <row r="5447" spans="1:3" hidden="1" x14ac:dyDescent="0.4">
      <c r="A5447" t="s">
        <v>105</v>
      </c>
      <c r="B5447" t="s">
        <v>23116</v>
      </c>
      <c r="C5447">
        <f>COUNTIF(미준수데이터!$B$2:$B$85,점검데이터!A5447)</f>
        <v>0</v>
      </c>
    </row>
    <row r="5448" spans="1:3" hidden="1" x14ac:dyDescent="0.4">
      <c r="A5448" t="s">
        <v>105</v>
      </c>
      <c r="B5448" t="s">
        <v>23158</v>
      </c>
      <c r="C5448">
        <f>COUNTIF(미준수데이터!$B$2:$B$85,점검데이터!A5448)</f>
        <v>0</v>
      </c>
    </row>
    <row r="5449" spans="1:3" hidden="1" x14ac:dyDescent="0.4">
      <c r="A5449" t="s">
        <v>105</v>
      </c>
      <c r="B5449" t="s">
        <v>23134</v>
      </c>
      <c r="C5449">
        <f>COUNTIF(미준수데이터!$B$2:$B$85,점검데이터!A5449)</f>
        <v>0</v>
      </c>
    </row>
    <row r="5450" spans="1:3" hidden="1" x14ac:dyDescent="0.4">
      <c r="A5450" t="s">
        <v>105</v>
      </c>
      <c r="B5450" t="s">
        <v>23124</v>
      </c>
      <c r="C5450">
        <f>COUNTIF(미준수데이터!$B$2:$B$85,점검데이터!A5450)</f>
        <v>0</v>
      </c>
    </row>
    <row r="5451" spans="1:3" hidden="1" x14ac:dyDescent="0.4">
      <c r="A5451" t="s">
        <v>105</v>
      </c>
      <c r="B5451" t="s">
        <v>23135</v>
      </c>
      <c r="C5451">
        <f>COUNTIF(미준수데이터!$B$2:$B$85,점검데이터!A5451)</f>
        <v>0</v>
      </c>
    </row>
    <row r="5452" spans="1:3" hidden="1" x14ac:dyDescent="0.4">
      <c r="A5452" t="s">
        <v>105</v>
      </c>
      <c r="B5452" t="s">
        <v>23117</v>
      </c>
      <c r="C5452">
        <f>COUNTIF(미준수데이터!$B$2:$B$85,점검데이터!A5452)</f>
        <v>0</v>
      </c>
    </row>
    <row r="5453" spans="1:3" hidden="1" x14ac:dyDescent="0.4">
      <c r="A5453" t="s">
        <v>105</v>
      </c>
      <c r="B5453" t="s">
        <v>23136</v>
      </c>
      <c r="C5453">
        <f>COUNTIF(미준수데이터!$B$2:$B$85,점검데이터!A5453)</f>
        <v>0</v>
      </c>
    </row>
    <row r="5454" spans="1:3" hidden="1" x14ac:dyDescent="0.4">
      <c r="A5454" t="s">
        <v>105</v>
      </c>
      <c r="B5454" t="s">
        <v>23126</v>
      </c>
      <c r="C5454">
        <f>COUNTIF(미준수데이터!$B$2:$B$85,점검데이터!A5454)</f>
        <v>0</v>
      </c>
    </row>
    <row r="5455" spans="1:3" hidden="1" x14ac:dyDescent="0.4">
      <c r="A5455" t="s">
        <v>105</v>
      </c>
      <c r="B5455" t="s">
        <v>23127</v>
      </c>
      <c r="C5455">
        <f>COUNTIF(미준수데이터!$B$2:$B$85,점검데이터!A5455)</f>
        <v>0</v>
      </c>
    </row>
    <row r="5456" spans="1:3" hidden="1" x14ac:dyDescent="0.4">
      <c r="A5456" t="s">
        <v>105</v>
      </c>
      <c r="B5456" t="s">
        <v>23137</v>
      </c>
      <c r="C5456">
        <f>COUNTIF(미준수데이터!$B$2:$B$85,점검데이터!A5456)</f>
        <v>0</v>
      </c>
    </row>
    <row r="5457" spans="1:3" hidden="1" x14ac:dyDescent="0.4">
      <c r="A5457" t="s">
        <v>105</v>
      </c>
      <c r="B5457" t="s">
        <v>23138</v>
      </c>
      <c r="C5457">
        <f>COUNTIF(미준수데이터!$B$2:$B$85,점검데이터!A5457)</f>
        <v>0</v>
      </c>
    </row>
    <row r="5458" spans="1:3" hidden="1" x14ac:dyDescent="0.4">
      <c r="A5458" t="s">
        <v>105</v>
      </c>
      <c r="B5458" t="s">
        <v>23140</v>
      </c>
      <c r="C5458">
        <f>COUNTIF(미준수데이터!$B$2:$B$85,점검데이터!A5458)</f>
        <v>0</v>
      </c>
    </row>
    <row r="5459" spans="1:3" hidden="1" x14ac:dyDescent="0.4">
      <c r="A5459" t="s">
        <v>105</v>
      </c>
      <c r="B5459" t="s">
        <v>23108</v>
      </c>
      <c r="C5459">
        <f>COUNTIF(미준수데이터!$B$2:$B$85,점검데이터!A5459)</f>
        <v>0</v>
      </c>
    </row>
    <row r="5460" spans="1:3" hidden="1" x14ac:dyDescent="0.4">
      <c r="A5460" t="s">
        <v>105</v>
      </c>
      <c r="B5460" t="s">
        <v>23119</v>
      </c>
      <c r="C5460">
        <f>COUNTIF(미준수데이터!$B$2:$B$85,점검데이터!A5460)</f>
        <v>0</v>
      </c>
    </row>
    <row r="5461" spans="1:3" hidden="1" x14ac:dyDescent="0.4">
      <c r="A5461" t="s">
        <v>105</v>
      </c>
      <c r="B5461" t="s">
        <v>23120</v>
      </c>
      <c r="C5461">
        <f>COUNTIF(미준수데이터!$B$2:$B$85,점검데이터!A5461)</f>
        <v>0</v>
      </c>
    </row>
    <row r="5462" spans="1:3" hidden="1" x14ac:dyDescent="0.4">
      <c r="A5462" t="s">
        <v>105</v>
      </c>
      <c r="B5462" t="s">
        <v>23118</v>
      </c>
      <c r="C5462">
        <f>COUNTIF(미준수데이터!$B$2:$B$85,점검데이터!A5462)</f>
        <v>0</v>
      </c>
    </row>
    <row r="5463" spans="1:3" hidden="1" x14ac:dyDescent="0.4">
      <c r="A5463" t="s">
        <v>105</v>
      </c>
      <c r="B5463" t="s">
        <v>23129</v>
      </c>
      <c r="C5463">
        <f>COUNTIF(미준수데이터!$B$2:$B$85,점검데이터!A5463)</f>
        <v>0</v>
      </c>
    </row>
    <row r="5464" spans="1:3" hidden="1" x14ac:dyDescent="0.4">
      <c r="A5464" t="s">
        <v>105</v>
      </c>
      <c r="B5464" t="s">
        <v>23109</v>
      </c>
      <c r="C5464">
        <f>COUNTIF(미준수데이터!$B$2:$B$85,점검데이터!A5464)</f>
        <v>0</v>
      </c>
    </row>
    <row r="5465" spans="1:3" hidden="1" x14ac:dyDescent="0.4">
      <c r="A5465" t="s">
        <v>105</v>
      </c>
      <c r="B5465" t="s">
        <v>23110</v>
      </c>
      <c r="C5465">
        <f>COUNTIF(미준수데이터!$B$2:$B$85,점검데이터!A5465)</f>
        <v>0</v>
      </c>
    </row>
    <row r="5466" spans="1:3" hidden="1" x14ac:dyDescent="0.4">
      <c r="A5466" t="s">
        <v>105</v>
      </c>
      <c r="B5466" t="s">
        <v>23145</v>
      </c>
      <c r="C5466">
        <f>COUNTIF(미준수데이터!$B$2:$B$85,점검데이터!A5466)</f>
        <v>0</v>
      </c>
    </row>
    <row r="5467" spans="1:3" hidden="1" x14ac:dyDescent="0.4">
      <c r="A5467" t="s">
        <v>105</v>
      </c>
      <c r="B5467" t="s">
        <v>23111</v>
      </c>
      <c r="C5467">
        <f>COUNTIF(미준수데이터!$B$2:$B$85,점검데이터!A5467)</f>
        <v>0</v>
      </c>
    </row>
    <row r="5468" spans="1:3" hidden="1" x14ac:dyDescent="0.4">
      <c r="A5468" t="s">
        <v>105</v>
      </c>
      <c r="B5468" t="s">
        <v>23112</v>
      </c>
      <c r="C5468">
        <f>COUNTIF(미준수데이터!$B$2:$B$85,점검데이터!A5468)</f>
        <v>0</v>
      </c>
    </row>
    <row r="5469" spans="1:3" hidden="1" x14ac:dyDescent="0.4">
      <c r="A5469" t="s">
        <v>138</v>
      </c>
      <c r="B5469" t="s">
        <v>23131</v>
      </c>
      <c r="C5469">
        <f>COUNTIF(미준수데이터!$B$2:$B$85,점검데이터!A5469)</f>
        <v>0</v>
      </c>
    </row>
    <row r="5470" spans="1:3" hidden="1" x14ac:dyDescent="0.4">
      <c r="A5470" t="s">
        <v>138</v>
      </c>
      <c r="B5470" t="s">
        <v>23105</v>
      </c>
      <c r="C5470">
        <f>COUNTIF(미준수데이터!$B$2:$B$85,점검데이터!A5470)</f>
        <v>0</v>
      </c>
    </row>
    <row r="5471" spans="1:3" hidden="1" x14ac:dyDescent="0.4">
      <c r="A5471" t="s">
        <v>138</v>
      </c>
      <c r="B5471" t="s">
        <v>23104</v>
      </c>
      <c r="C5471">
        <f>COUNTIF(미준수데이터!$B$2:$B$85,점검데이터!A5471)</f>
        <v>0</v>
      </c>
    </row>
    <row r="5472" spans="1:3" hidden="1" x14ac:dyDescent="0.4">
      <c r="A5472" t="s">
        <v>138</v>
      </c>
      <c r="B5472" t="s">
        <v>23123</v>
      </c>
      <c r="C5472">
        <f>COUNTIF(미준수데이터!$B$2:$B$85,점검데이터!A5472)</f>
        <v>0</v>
      </c>
    </row>
    <row r="5473" spans="1:3" hidden="1" x14ac:dyDescent="0.4">
      <c r="A5473" t="s">
        <v>138</v>
      </c>
      <c r="B5473" t="s">
        <v>23113</v>
      </c>
      <c r="C5473">
        <f>COUNTIF(미준수데이터!$B$2:$B$85,점검데이터!A5473)</f>
        <v>0</v>
      </c>
    </row>
    <row r="5474" spans="1:3" hidden="1" x14ac:dyDescent="0.4">
      <c r="A5474" t="s">
        <v>138</v>
      </c>
      <c r="B5474" t="s">
        <v>23116</v>
      </c>
      <c r="C5474">
        <f>COUNTIF(미준수데이터!$B$2:$B$85,점검데이터!A5474)</f>
        <v>0</v>
      </c>
    </row>
    <row r="5475" spans="1:3" hidden="1" x14ac:dyDescent="0.4">
      <c r="A5475" t="s">
        <v>138</v>
      </c>
      <c r="B5475" t="s">
        <v>23117</v>
      </c>
      <c r="C5475">
        <f>COUNTIF(미준수데이터!$B$2:$B$85,점검데이터!A5475)</f>
        <v>0</v>
      </c>
    </row>
    <row r="5476" spans="1:3" hidden="1" x14ac:dyDescent="0.4">
      <c r="A5476" t="s">
        <v>138</v>
      </c>
      <c r="B5476" t="s">
        <v>23136</v>
      </c>
      <c r="C5476">
        <f>COUNTIF(미준수데이터!$B$2:$B$85,점검데이터!A5476)</f>
        <v>0</v>
      </c>
    </row>
    <row r="5477" spans="1:3" hidden="1" x14ac:dyDescent="0.4">
      <c r="A5477" t="s">
        <v>138</v>
      </c>
      <c r="B5477" t="s">
        <v>23137</v>
      </c>
      <c r="C5477">
        <f>COUNTIF(미준수데이터!$B$2:$B$85,점검데이터!A5477)</f>
        <v>0</v>
      </c>
    </row>
    <row r="5478" spans="1:3" hidden="1" x14ac:dyDescent="0.4">
      <c r="A5478" t="s">
        <v>138</v>
      </c>
      <c r="B5478" t="s">
        <v>23119</v>
      </c>
      <c r="C5478">
        <f>COUNTIF(미준수데이터!$B$2:$B$85,점검데이터!A5478)</f>
        <v>0</v>
      </c>
    </row>
    <row r="5479" spans="1:3" hidden="1" x14ac:dyDescent="0.4">
      <c r="A5479" t="s">
        <v>138</v>
      </c>
      <c r="B5479" t="s">
        <v>23120</v>
      </c>
      <c r="C5479">
        <f>COUNTIF(미준수데이터!$B$2:$B$85,점검데이터!A5479)</f>
        <v>0</v>
      </c>
    </row>
    <row r="5480" spans="1:3" hidden="1" x14ac:dyDescent="0.4">
      <c r="A5480" t="s">
        <v>138</v>
      </c>
      <c r="B5480" t="s">
        <v>23118</v>
      </c>
      <c r="C5480">
        <f>COUNTIF(미준수데이터!$B$2:$B$85,점검데이터!A5480)</f>
        <v>0</v>
      </c>
    </row>
    <row r="5481" spans="1:3" hidden="1" x14ac:dyDescent="0.4">
      <c r="A5481" t="s">
        <v>138</v>
      </c>
      <c r="B5481" t="s">
        <v>23144</v>
      </c>
      <c r="C5481">
        <f>COUNTIF(미준수데이터!$B$2:$B$85,점검데이터!A5481)</f>
        <v>0</v>
      </c>
    </row>
    <row r="5482" spans="1:3" hidden="1" x14ac:dyDescent="0.4">
      <c r="A5482" t="s">
        <v>138</v>
      </c>
      <c r="B5482" t="s">
        <v>23129</v>
      </c>
      <c r="C5482">
        <f>COUNTIF(미준수데이터!$B$2:$B$85,점검데이터!A5482)</f>
        <v>0</v>
      </c>
    </row>
    <row r="5483" spans="1:3" hidden="1" x14ac:dyDescent="0.4">
      <c r="A5483" t="s">
        <v>138</v>
      </c>
      <c r="B5483" t="s">
        <v>23109</v>
      </c>
      <c r="C5483">
        <f>COUNTIF(미준수데이터!$B$2:$B$85,점검데이터!A5483)</f>
        <v>0</v>
      </c>
    </row>
    <row r="5484" spans="1:3" hidden="1" x14ac:dyDescent="0.4">
      <c r="A5484" t="s">
        <v>138</v>
      </c>
      <c r="B5484" t="s">
        <v>23110</v>
      </c>
      <c r="C5484">
        <f>COUNTIF(미준수데이터!$B$2:$B$85,점검데이터!A5484)</f>
        <v>0</v>
      </c>
    </row>
    <row r="5485" spans="1:3" hidden="1" x14ac:dyDescent="0.4">
      <c r="A5485" t="s">
        <v>138</v>
      </c>
      <c r="B5485" t="s">
        <v>23145</v>
      </c>
      <c r="C5485">
        <f>COUNTIF(미준수데이터!$B$2:$B$85,점검데이터!A5485)</f>
        <v>0</v>
      </c>
    </row>
    <row r="5486" spans="1:3" hidden="1" x14ac:dyDescent="0.4">
      <c r="A5486" t="s">
        <v>138</v>
      </c>
      <c r="B5486" t="s">
        <v>23111</v>
      </c>
      <c r="C5486">
        <f>COUNTIF(미준수데이터!$B$2:$B$85,점검데이터!A5486)</f>
        <v>0</v>
      </c>
    </row>
    <row r="5487" spans="1:3" hidden="1" x14ac:dyDescent="0.4">
      <c r="A5487" t="s">
        <v>138</v>
      </c>
      <c r="B5487" t="s">
        <v>23112</v>
      </c>
      <c r="C5487">
        <f>COUNTIF(미준수데이터!$B$2:$B$85,점검데이터!A5487)</f>
        <v>0</v>
      </c>
    </row>
    <row r="5488" spans="1:3" hidden="1" x14ac:dyDescent="0.4">
      <c r="A5488" t="s">
        <v>138</v>
      </c>
      <c r="B5488" t="s">
        <v>23130</v>
      </c>
      <c r="C5488">
        <f>COUNTIF(미준수데이터!$B$2:$B$85,점검데이터!A5488)</f>
        <v>0</v>
      </c>
    </row>
    <row r="5489" spans="1:3" hidden="1" x14ac:dyDescent="0.4">
      <c r="A5489" t="s">
        <v>117</v>
      </c>
      <c r="B5489" t="s">
        <v>23131</v>
      </c>
      <c r="C5489">
        <f>COUNTIF(미준수데이터!$B$2:$B$85,점검데이터!A5489)</f>
        <v>0</v>
      </c>
    </row>
    <row r="5490" spans="1:3" hidden="1" x14ac:dyDescent="0.4">
      <c r="A5490" t="s">
        <v>117</v>
      </c>
      <c r="B5490" t="s">
        <v>23105</v>
      </c>
      <c r="C5490">
        <f>COUNTIF(미준수데이터!$B$2:$B$85,점검데이터!A5490)</f>
        <v>0</v>
      </c>
    </row>
    <row r="5491" spans="1:3" hidden="1" x14ac:dyDescent="0.4">
      <c r="A5491" t="s">
        <v>117</v>
      </c>
      <c r="B5491" t="s">
        <v>23104</v>
      </c>
      <c r="C5491">
        <f>COUNTIF(미준수데이터!$B$2:$B$85,점검데이터!A5491)</f>
        <v>0</v>
      </c>
    </row>
    <row r="5492" spans="1:3" hidden="1" x14ac:dyDescent="0.4">
      <c r="A5492" t="s">
        <v>117</v>
      </c>
      <c r="B5492" t="s">
        <v>23114</v>
      </c>
      <c r="C5492">
        <f>COUNTIF(미준수데이터!$B$2:$B$85,점검데이터!A5492)</f>
        <v>0</v>
      </c>
    </row>
    <row r="5493" spans="1:3" hidden="1" x14ac:dyDescent="0.4">
      <c r="A5493" t="s">
        <v>117</v>
      </c>
      <c r="B5493" t="s">
        <v>23115</v>
      </c>
      <c r="C5493">
        <f>COUNTIF(미준수데이터!$B$2:$B$85,점검데이터!A5493)</f>
        <v>0</v>
      </c>
    </row>
    <row r="5494" spans="1:3" hidden="1" x14ac:dyDescent="0.4">
      <c r="A5494" t="s">
        <v>117</v>
      </c>
      <c r="B5494" t="s">
        <v>23123</v>
      </c>
      <c r="C5494">
        <f>COUNTIF(미준수데이터!$B$2:$B$85,점검데이터!A5494)</f>
        <v>0</v>
      </c>
    </row>
    <row r="5495" spans="1:3" hidden="1" x14ac:dyDescent="0.4">
      <c r="A5495" t="s">
        <v>117</v>
      </c>
      <c r="B5495" t="s">
        <v>23132</v>
      </c>
      <c r="C5495">
        <f>COUNTIF(미준수데이터!$B$2:$B$85,점검데이터!A5495)</f>
        <v>0</v>
      </c>
    </row>
    <row r="5496" spans="1:3" hidden="1" x14ac:dyDescent="0.4">
      <c r="A5496" t="s">
        <v>117</v>
      </c>
      <c r="B5496" t="s">
        <v>23106</v>
      </c>
      <c r="C5496">
        <f>COUNTIF(미준수데이터!$B$2:$B$85,점검데이터!A5496)</f>
        <v>0</v>
      </c>
    </row>
    <row r="5497" spans="1:3" hidden="1" x14ac:dyDescent="0.4">
      <c r="A5497" t="s">
        <v>117</v>
      </c>
      <c r="B5497" t="s">
        <v>23116</v>
      </c>
      <c r="C5497">
        <f>COUNTIF(미준수데이터!$B$2:$B$85,점검데이터!A5497)</f>
        <v>0</v>
      </c>
    </row>
    <row r="5498" spans="1:3" hidden="1" x14ac:dyDescent="0.4">
      <c r="A5498" t="s">
        <v>117</v>
      </c>
      <c r="B5498" t="s">
        <v>23134</v>
      </c>
      <c r="C5498">
        <f>COUNTIF(미준수데이터!$B$2:$B$85,점검데이터!A5498)</f>
        <v>0</v>
      </c>
    </row>
    <row r="5499" spans="1:3" hidden="1" x14ac:dyDescent="0.4">
      <c r="A5499" t="s">
        <v>117</v>
      </c>
      <c r="B5499" t="s">
        <v>23124</v>
      </c>
      <c r="C5499">
        <f>COUNTIF(미준수데이터!$B$2:$B$85,점검데이터!A5499)</f>
        <v>0</v>
      </c>
    </row>
    <row r="5500" spans="1:3" hidden="1" x14ac:dyDescent="0.4">
      <c r="A5500" t="s">
        <v>117</v>
      </c>
      <c r="B5500" t="s">
        <v>23160</v>
      </c>
      <c r="C5500">
        <f>COUNTIF(미준수데이터!$B$2:$B$85,점검데이터!A5500)</f>
        <v>0</v>
      </c>
    </row>
    <row r="5501" spans="1:3" hidden="1" x14ac:dyDescent="0.4">
      <c r="A5501" t="s">
        <v>117</v>
      </c>
      <c r="B5501" t="s">
        <v>23135</v>
      </c>
      <c r="C5501">
        <f>COUNTIF(미준수데이터!$B$2:$B$85,점검데이터!A5501)</f>
        <v>0</v>
      </c>
    </row>
    <row r="5502" spans="1:3" hidden="1" x14ac:dyDescent="0.4">
      <c r="A5502" t="s">
        <v>117</v>
      </c>
      <c r="B5502" t="s">
        <v>23117</v>
      </c>
      <c r="C5502">
        <f>COUNTIF(미준수데이터!$B$2:$B$85,점검데이터!A5502)</f>
        <v>0</v>
      </c>
    </row>
    <row r="5503" spans="1:3" hidden="1" x14ac:dyDescent="0.4">
      <c r="A5503" t="s">
        <v>117</v>
      </c>
      <c r="B5503" t="s">
        <v>23136</v>
      </c>
      <c r="C5503">
        <f>COUNTIF(미준수데이터!$B$2:$B$85,점검데이터!A5503)</f>
        <v>0</v>
      </c>
    </row>
    <row r="5504" spans="1:3" hidden="1" x14ac:dyDescent="0.4">
      <c r="A5504" t="s">
        <v>117</v>
      </c>
      <c r="B5504" t="s">
        <v>23107</v>
      </c>
      <c r="C5504">
        <f>COUNTIF(미준수데이터!$B$2:$B$85,점검데이터!A5504)</f>
        <v>0</v>
      </c>
    </row>
    <row r="5505" spans="1:3" hidden="1" x14ac:dyDescent="0.4">
      <c r="A5505" t="s">
        <v>117</v>
      </c>
      <c r="B5505" t="s">
        <v>23127</v>
      </c>
      <c r="C5505">
        <f>COUNTIF(미준수데이터!$B$2:$B$85,점검데이터!A5505)</f>
        <v>0</v>
      </c>
    </row>
    <row r="5506" spans="1:3" hidden="1" x14ac:dyDescent="0.4">
      <c r="A5506" t="s">
        <v>117</v>
      </c>
      <c r="B5506" t="s">
        <v>23137</v>
      </c>
      <c r="C5506">
        <f>COUNTIF(미준수데이터!$B$2:$B$85,점검데이터!A5506)</f>
        <v>0</v>
      </c>
    </row>
    <row r="5507" spans="1:3" hidden="1" x14ac:dyDescent="0.4">
      <c r="A5507" t="s">
        <v>117</v>
      </c>
      <c r="B5507" t="s">
        <v>23140</v>
      </c>
      <c r="C5507">
        <f>COUNTIF(미준수데이터!$B$2:$B$85,점검데이터!A5507)</f>
        <v>0</v>
      </c>
    </row>
    <row r="5508" spans="1:3" hidden="1" x14ac:dyDescent="0.4">
      <c r="A5508" t="s">
        <v>117</v>
      </c>
      <c r="B5508" t="s">
        <v>23119</v>
      </c>
      <c r="C5508">
        <f>COUNTIF(미준수데이터!$B$2:$B$85,점검데이터!A5508)</f>
        <v>0</v>
      </c>
    </row>
    <row r="5509" spans="1:3" hidden="1" x14ac:dyDescent="0.4">
      <c r="A5509" t="s">
        <v>117</v>
      </c>
      <c r="B5509" t="s">
        <v>23120</v>
      </c>
      <c r="C5509">
        <f>COUNTIF(미준수데이터!$B$2:$B$85,점검데이터!A5509)</f>
        <v>0</v>
      </c>
    </row>
    <row r="5510" spans="1:3" hidden="1" x14ac:dyDescent="0.4">
      <c r="A5510" t="s">
        <v>117</v>
      </c>
      <c r="B5510" t="s">
        <v>23118</v>
      </c>
      <c r="C5510">
        <f>COUNTIF(미준수데이터!$B$2:$B$85,점검데이터!A5510)</f>
        <v>0</v>
      </c>
    </row>
    <row r="5511" spans="1:3" hidden="1" x14ac:dyDescent="0.4">
      <c r="A5511" t="s">
        <v>117</v>
      </c>
      <c r="B5511" t="s">
        <v>23142</v>
      </c>
      <c r="C5511">
        <f>COUNTIF(미준수데이터!$B$2:$B$85,점검데이터!A5511)</f>
        <v>0</v>
      </c>
    </row>
    <row r="5512" spans="1:3" hidden="1" x14ac:dyDescent="0.4">
      <c r="A5512" t="s">
        <v>117</v>
      </c>
      <c r="B5512" t="s">
        <v>23129</v>
      </c>
      <c r="C5512">
        <f>COUNTIF(미준수데이터!$B$2:$B$85,점검데이터!A5512)</f>
        <v>0</v>
      </c>
    </row>
    <row r="5513" spans="1:3" hidden="1" x14ac:dyDescent="0.4">
      <c r="A5513" t="s">
        <v>117</v>
      </c>
      <c r="B5513" t="s">
        <v>23109</v>
      </c>
      <c r="C5513">
        <f>COUNTIF(미준수데이터!$B$2:$B$85,점검데이터!A5513)</f>
        <v>0</v>
      </c>
    </row>
    <row r="5514" spans="1:3" hidden="1" x14ac:dyDescent="0.4">
      <c r="A5514" t="s">
        <v>117</v>
      </c>
      <c r="B5514" t="s">
        <v>23110</v>
      </c>
      <c r="C5514">
        <f>COUNTIF(미준수데이터!$B$2:$B$85,점검데이터!A5514)</f>
        <v>0</v>
      </c>
    </row>
    <row r="5515" spans="1:3" hidden="1" x14ac:dyDescent="0.4">
      <c r="A5515" t="s">
        <v>117</v>
      </c>
      <c r="B5515" t="s">
        <v>23145</v>
      </c>
      <c r="C5515">
        <f>COUNTIF(미준수데이터!$B$2:$B$85,점검데이터!A5515)</f>
        <v>0</v>
      </c>
    </row>
    <row r="5516" spans="1:3" hidden="1" x14ac:dyDescent="0.4">
      <c r="A5516" t="s">
        <v>117</v>
      </c>
      <c r="B5516" t="s">
        <v>23111</v>
      </c>
      <c r="C5516">
        <f>COUNTIF(미준수데이터!$B$2:$B$85,점검데이터!A5516)</f>
        <v>0</v>
      </c>
    </row>
    <row r="5517" spans="1:3" hidden="1" x14ac:dyDescent="0.4">
      <c r="A5517" t="s">
        <v>117</v>
      </c>
      <c r="B5517" t="s">
        <v>23112</v>
      </c>
      <c r="C5517">
        <f>COUNTIF(미준수데이터!$B$2:$B$85,점검데이터!A5517)</f>
        <v>0</v>
      </c>
    </row>
    <row r="5518" spans="1:3" hidden="1" x14ac:dyDescent="0.4">
      <c r="A5518" t="s">
        <v>114</v>
      </c>
      <c r="B5518" t="s">
        <v>23131</v>
      </c>
      <c r="C5518">
        <f>COUNTIF(미준수데이터!$B$2:$B$85,점검데이터!A5518)</f>
        <v>0</v>
      </c>
    </row>
    <row r="5519" spans="1:3" hidden="1" x14ac:dyDescent="0.4">
      <c r="A5519" t="s">
        <v>114</v>
      </c>
      <c r="B5519" t="s">
        <v>23105</v>
      </c>
      <c r="C5519">
        <f>COUNTIF(미준수데이터!$B$2:$B$85,점검데이터!A5519)</f>
        <v>0</v>
      </c>
    </row>
    <row r="5520" spans="1:3" hidden="1" x14ac:dyDescent="0.4">
      <c r="A5520" t="s">
        <v>114</v>
      </c>
      <c r="B5520" t="s">
        <v>23114</v>
      </c>
      <c r="C5520">
        <f>COUNTIF(미준수데이터!$B$2:$B$85,점검데이터!A5520)</f>
        <v>0</v>
      </c>
    </row>
    <row r="5521" spans="1:3" hidden="1" x14ac:dyDescent="0.4">
      <c r="A5521" t="s">
        <v>114</v>
      </c>
      <c r="B5521" t="s">
        <v>23115</v>
      </c>
      <c r="C5521">
        <f>COUNTIF(미준수데이터!$B$2:$B$85,점검데이터!A5521)</f>
        <v>0</v>
      </c>
    </row>
    <row r="5522" spans="1:3" hidden="1" x14ac:dyDescent="0.4">
      <c r="A5522" t="s">
        <v>114</v>
      </c>
      <c r="B5522" t="s">
        <v>23123</v>
      </c>
      <c r="C5522">
        <f>COUNTIF(미준수데이터!$B$2:$B$85,점검데이터!A5522)</f>
        <v>0</v>
      </c>
    </row>
    <row r="5523" spans="1:3" hidden="1" x14ac:dyDescent="0.4">
      <c r="A5523" t="s">
        <v>114</v>
      </c>
      <c r="B5523" t="s">
        <v>23132</v>
      </c>
      <c r="C5523">
        <f>COUNTIF(미준수데이터!$B$2:$B$85,점검데이터!A5523)</f>
        <v>0</v>
      </c>
    </row>
    <row r="5524" spans="1:3" hidden="1" x14ac:dyDescent="0.4">
      <c r="A5524" t="s">
        <v>114</v>
      </c>
      <c r="B5524" t="s">
        <v>23106</v>
      </c>
      <c r="C5524">
        <f>COUNTIF(미준수데이터!$B$2:$B$85,점검데이터!A5524)</f>
        <v>0</v>
      </c>
    </row>
    <row r="5525" spans="1:3" hidden="1" x14ac:dyDescent="0.4">
      <c r="A5525" t="s">
        <v>114</v>
      </c>
      <c r="B5525" t="s">
        <v>23113</v>
      </c>
      <c r="C5525">
        <f>COUNTIF(미준수데이터!$B$2:$B$85,점검데이터!A5525)</f>
        <v>0</v>
      </c>
    </row>
    <row r="5526" spans="1:3" hidden="1" x14ac:dyDescent="0.4">
      <c r="A5526" t="s">
        <v>114</v>
      </c>
      <c r="B5526" t="s">
        <v>23116</v>
      </c>
      <c r="C5526">
        <f>COUNTIF(미준수데이터!$B$2:$B$85,점검데이터!A5526)</f>
        <v>0</v>
      </c>
    </row>
    <row r="5527" spans="1:3" hidden="1" x14ac:dyDescent="0.4">
      <c r="A5527" t="s">
        <v>114</v>
      </c>
      <c r="B5527" t="s">
        <v>23158</v>
      </c>
      <c r="C5527">
        <f>COUNTIF(미준수데이터!$B$2:$B$85,점검데이터!A5527)</f>
        <v>0</v>
      </c>
    </row>
    <row r="5528" spans="1:3" hidden="1" x14ac:dyDescent="0.4">
      <c r="A5528" t="s">
        <v>114</v>
      </c>
      <c r="B5528" t="s">
        <v>23134</v>
      </c>
      <c r="C5528">
        <f>COUNTIF(미준수데이터!$B$2:$B$85,점검데이터!A5528)</f>
        <v>0</v>
      </c>
    </row>
    <row r="5529" spans="1:3" hidden="1" x14ac:dyDescent="0.4">
      <c r="A5529" t="s">
        <v>114</v>
      </c>
      <c r="B5529" t="s">
        <v>23124</v>
      </c>
      <c r="C5529">
        <f>COUNTIF(미준수데이터!$B$2:$B$85,점검데이터!A5529)</f>
        <v>0</v>
      </c>
    </row>
    <row r="5530" spans="1:3" hidden="1" x14ac:dyDescent="0.4">
      <c r="A5530" t="s">
        <v>114</v>
      </c>
      <c r="B5530" t="s">
        <v>23160</v>
      </c>
      <c r="C5530">
        <f>COUNTIF(미준수데이터!$B$2:$B$85,점검데이터!A5530)</f>
        <v>0</v>
      </c>
    </row>
    <row r="5531" spans="1:3" hidden="1" x14ac:dyDescent="0.4">
      <c r="A5531" t="s">
        <v>114</v>
      </c>
      <c r="B5531" t="s">
        <v>23135</v>
      </c>
      <c r="C5531">
        <f>COUNTIF(미준수데이터!$B$2:$B$85,점검데이터!A5531)</f>
        <v>0</v>
      </c>
    </row>
    <row r="5532" spans="1:3" hidden="1" x14ac:dyDescent="0.4">
      <c r="A5532" t="s">
        <v>114</v>
      </c>
      <c r="B5532" t="s">
        <v>23117</v>
      </c>
      <c r="C5532">
        <f>COUNTIF(미준수데이터!$B$2:$B$85,점검데이터!A5532)</f>
        <v>0</v>
      </c>
    </row>
    <row r="5533" spans="1:3" hidden="1" x14ac:dyDescent="0.4">
      <c r="A5533" t="s">
        <v>114</v>
      </c>
      <c r="B5533" t="s">
        <v>23136</v>
      </c>
      <c r="C5533">
        <f>COUNTIF(미준수데이터!$B$2:$B$85,점검데이터!A5533)</f>
        <v>0</v>
      </c>
    </row>
    <row r="5534" spans="1:3" hidden="1" x14ac:dyDescent="0.4">
      <c r="A5534" t="s">
        <v>114</v>
      </c>
      <c r="B5534" t="s">
        <v>23125</v>
      </c>
      <c r="C5534">
        <f>COUNTIF(미준수데이터!$B$2:$B$85,점검데이터!A5534)</f>
        <v>0</v>
      </c>
    </row>
    <row r="5535" spans="1:3" hidden="1" x14ac:dyDescent="0.4">
      <c r="A5535" t="s">
        <v>114</v>
      </c>
      <c r="B5535" t="s">
        <v>23126</v>
      </c>
      <c r="C5535">
        <f>COUNTIF(미준수데이터!$B$2:$B$85,점검데이터!A5535)</f>
        <v>0</v>
      </c>
    </row>
    <row r="5536" spans="1:3" hidden="1" x14ac:dyDescent="0.4">
      <c r="A5536" t="s">
        <v>114</v>
      </c>
      <c r="B5536" t="s">
        <v>23127</v>
      </c>
      <c r="C5536">
        <f>COUNTIF(미준수데이터!$B$2:$B$85,점검데이터!A5536)</f>
        <v>0</v>
      </c>
    </row>
    <row r="5537" spans="1:3" hidden="1" x14ac:dyDescent="0.4">
      <c r="A5537" t="s">
        <v>114</v>
      </c>
      <c r="B5537" t="s">
        <v>23137</v>
      </c>
      <c r="C5537">
        <f>COUNTIF(미준수데이터!$B$2:$B$85,점검데이터!A5537)</f>
        <v>0</v>
      </c>
    </row>
    <row r="5538" spans="1:3" hidden="1" x14ac:dyDescent="0.4">
      <c r="A5538" t="s">
        <v>114</v>
      </c>
      <c r="B5538" t="s">
        <v>23138</v>
      </c>
      <c r="C5538">
        <f>COUNTIF(미준수데이터!$B$2:$B$85,점검데이터!A5538)</f>
        <v>0</v>
      </c>
    </row>
    <row r="5539" spans="1:3" hidden="1" x14ac:dyDescent="0.4">
      <c r="A5539" t="s">
        <v>114</v>
      </c>
      <c r="B5539" t="s">
        <v>23139</v>
      </c>
      <c r="C5539">
        <f>COUNTIF(미준수데이터!$B$2:$B$85,점검데이터!A5539)</f>
        <v>0</v>
      </c>
    </row>
    <row r="5540" spans="1:3" hidden="1" x14ac:dyDescent="0.4">
      <c r="A5540" t="s">
        <v>114</v>
      </c>
      <c r="B5540" t="s">
        <v>23140</v>
      </c>
      <c r="C5540">
        <f>COUNTIF(미준수데이터!$B$2:$B$85,점검데이터!A5540)</f>
        <v>0</v>
      </c>
    </row>
    <row r="5541" spans="1:3" hidden="1" x14ac:dyDescent="0.4">
      <c r="A5541" t="s">
        <v>114</v>
      </c>
      <c r="B5541" t="s">
        <v>23108</v>
      </c>
      <c r="C5541">
        <f>COUNTIF(미준수데이터!$B$2:$B$85,점검데이터!A5541)</f>
        <v>0</v>
      </c>
    </row>
    <row r="5542" spans="1:3" hidden="1" x14ac:dyDescent="0.4">
      <c r="A5542" t="s">
        <v>114</v>
      </c>
      <c r="B5542" t="s">
        <v>23119</v>
      </c>
      <c r="C5542">
        <f>COUNTIF(미준수데이터!$B$2:$B$85,점검데이터!A5542)</f>
        <v>0</v>
      </c>
    </row>
    <row r="5543" spans="1:3" hidden="1" x14ac:dyDescent="0.4">
      <c r="A5543" t="s">
        <v>114</v>
      </c>
      <c r="B5543" t="s">
        <v>23120</v>
      </c>
      <c r="C5543">
        <f>COUNTIF(미준수데이터!$B$2:$B$85,점검데이터!A5543)</f>
        <v>0</v>
      </c>
    </row>
    <row r="5544" spans="1:3" hidden="1" x14ac:dyDescent="0.4">
      <c r="A5544" t="s">
        <v>114</v>
      </c>
      <c r="B5544" t="s">
        <v>23118</v>
      </c>
      <c r="C5544">
        <f>COUNTIF(미준수데이터!$B$2:$B$85,점검데이터!A5544)</f>
        <v>0</v>
      </c>
    </row>
    <row r="5545" spans="1:3" hidden="1" x14ac:dyDescent="0.4">
      <c r="A5545" t="s">
        <v>114</v>
      </c>
      <c r="B5545" t="s">
        <v>23142</v>
      </c>
      <c r="C5545">
        <f>COUNTIF(미준수데이터!$B$2:$B$85,점검데이터!A5545)</f>
        <v>0</v>
      </c>
    </row>
    <row r="5546" spans="1:3" hidden="1" x14ac:dyDescent="0.4">
      <c r="A5546" t="s">
        <v>114</v>
      </c>
      <c r="B5546" t="s">
        <v>23129</v>
      </c>
      <c r="C5546">
        <f>COUNTIF(미준수데이터!$B$2:$B$85,점검데이터!A5546)</f>
        <v>0</v>
      </c>
    </row>
    <row r="5547" spans="1:3" hidden="1" x14ac:dyDescent="0.4">
      <c r="A5547" t="s">
        <v>114</v>
      </c>
      <c r="B5547" t="s">
        <v>23109</v>
      </c>
      <c r="C5547">
        <f>COUNTIF(미준수데이터!$B$2:$B$85,점검데이터!A5547)</f>
        <v>0</v>
      </c>
    </row>
    <row r="5548" spans="1:3" hidden="1" x14ac:dyDescent="0.4">
      <c r="A5548" t="s">
        <v>114</v>
      </c>
      <c r="B5548" t="s">
        <v>23150</v>
      </c>
      <c r="C5548">
        <f>COUNTIF(미준수데이터!$B$2:$B$85,점검데이터!A5548)</f>
        <v>0</v>
      </c>
    </row>
    <row r="5549" spans="1:3" hidden="1" x14ac:dyDescent="0.4">
      <c r="A5549" t="s">
        <v>114</v>
      </c>
      <c r="B5549" t="s">
        <v>23110</v>
      </c>
      <c r="C5549">
        <f>COUNTIF(미준수데이터!$B$2:$B$85,점검데이터!A5549)</f>
        <v>0</v>
      </c>
    </row>
    <row r="5550" spans="1:3" hidden="1" x14ac:dyDescent="0.4">
      <c r="A5550" t="s">
        <v>114</v>
      </c>
      <c r="B5550" t="s">
        <v>23145</v>
      </c>
      <c r="C5550">
        <f>COUNTIF(미준수데이터!$B$2:$B$85,점검데이터!A5550)</f>
        <v>0</v>
      </c>
    </row>
    <row r="5551" spans="1:3" hidden="1" x14ac:dyDescent="0.4">
      <c r="A5551" t="s">
        <v>114</v>
      </c>
      <c r="B5551" t="s">
        <v>23111</v>
      </c>
      <c r="C5551">
        <f>COUNTIF(미준수데이터!$B$2:$B$85,점검데이터!A5551)</f>
        <v>0</v>
      </c>
    </row>
    <row r="5552" spans="1:3" hidden="1" x14ac:dyDescent="0.4">
      <c r="A5552" t="s">
        <v>114</v>
      </c>
      <c r="B5552" t="s">
        <v>23112</v>
      </c>
      <c r="C5552">
        <f>COUNTIF(미준수데이터!$B$2:$B$85,점검데이터!A5552)</f>
        <v>0</v>
      </c>
    </row>
    <row r="5553" spans="1:3" hidden="1" x14ac:dyDescent="0.4">
      <c r="A5553" t="s">
        <v>120</v>
      </c>
      <c r="B5553" t="s">
        <v>23131</v>
      </c>
      <c r="C5553">
        <f>COUNTIF(미준수데이터!$B$2:$B$85,점검데이터!A5553)</f>
        <v>0</v>
      </c>
    </row>
    <row r="5554" spans="1:3" hidden="1" x14ac:dyDescent="0.4">
      <c r="A5554" t="s">
        <v>120</v>
      </c>
      <c r="B5554" t="s">
        <v>23105</v>
      </c>
      <c r="C5554">
        <f>COUNTIF(미준수데이터!$B$2:$B$85,점검데이터!A5554)</f>
        <v>0</v>
      </c>
    </row>
    <row r="5555" spans="1:3" hidden="1" x14ac:dyDescent="0.4">
      <c r="A5555" t="s">
        <v>120</v>
      </c>
      <c r="B5555" t="s">
        <v>23104</v>
      </c>
      <c r="C5555">
        <f>COUNTIF(미준수데이터!$B$2:$B$85,점검데이터!A5555)</f>
        <v>0</v>
      </c>
    </row>
    <row r="5556" spans="1:3" hidden="1" x14ac:dyDescent="0.4">
      <c r="A5556" t="s">
        <v>120</v>
      </c>
      <c r="B5556" t="s">
        <v>23114</v>
      </c>
      <c r="C5556">
        <f>COUNTIF(미준수데이터!$B$2:$B$85,점검데이터!A5556)</f>
        <v>0</v>
      </c>
    </row>
    <row r="5557" spans="1:3" hidden="1" x14ac:dyDescent="0.4">
      <c r="A5557" t="s">
        <v>120</v>
      </c>
      <c r="B5557" t="s">
        <v>23115</v>
      </c>
      <c r="C5557">
        <f>COUNTIF(미준수데이터!$B$2:$B$85,점검데이터!A5557)</f>
        <v>0</v>
      </c>
    </row>
    <row r="5558" spans="1:3" hidden="1" x14ac:dyDescent="0.4">
      <c r="A5558" t="s">
        <v>120</v>
      </c>
      <c r="B5558" t="s">
        <v>23123</v>
      </c>
      <c r="C5558">
        <f>COUNTIF(미준수데이터!$B$2:$B$85,점검데이터!A5558)</f>
        <v>0</v>
      </c>
    </row>
    <row r="5559" spans="1:3" hidden="1" x14ac:dyDescent="0.4">
      <c r="A5559" t="s">
        <v>120</v>
      </c>
      <c r="B5559" t="s">
        <v>23132</v>
      </c>
      <c r="C5559">
        <f>COUNTIF(미준수데이터!$B$2:$B$85,점검데이터!A5559)</f>
        <v>0</v>
      </c>
    </row>
    <row r="5560" spans="1:3" hidden="1" x14ac:dyDescent="0.4">
      <c r="A5560" t="s">
        <v>120</v>
      </c>
      <c r="B5560" t="s">
        <v>23106</v>
      </c>
      <c r="C5560">
        <f>COUNTIF(미준수데이터!$B$2:$B$85,점검데이터!A5560)</f>
        <v>0</v>
      </c>
    </row>
    <row r="5561" spans="1:3" hidden="1" x14ac:dyDescent="0.4">
      <c r="A5561" t="s">
        <v>120</v>
      </c>
      <c r="B5561" t="s">
        <v>23113</v>
      </c>
      <c r="C5561">
        <f>COUNTIF(미준수데이터!$B$2:$B$85,점검데이터!A5561)</f>
        <v>0</v>
      </c>
    </row>
    <row r="5562" spans="1:3" hidden="1" x14ac:dyDescent="0.4">
      <c r="A5562" t="s">
        <v>120</v>
      </c>
      <c r="B5562" t="s">
        <v>23116</v>
      </c>
      <c r="C5562">
        <f>COUNTIF(미준수데이터!$B$2:$B$85,점검데이터!A5562)</f>
        <v>0</v>
      </c>
    </row>
    <row r="5563" spans="1:3" hidden="1" x14ac:dyDescent="0.4">
      <c r="A5563" t="s">
        <v>120</v>
      </c>
      <c r="B5563" t="s">
        <v>23134</v>
      </c>
      <c r="C5563">
        <f>COUNTIF(미준수데이터!$B$2:$B$85,점검데이터!A5563)</f>
        <v>0</v>
      </c>
    </row>
    <row r="5564" spans="1:3" hidden="1" x14ac:dyDescent="0.4">
      <c r="A5564" t="s">
        <v>120</v>
      </c>
      <c r="B5564" t="s">
        <v>23124</v>
      </c>
      <c r="C5564">
        <f>COUNTIF(미준수데이터!$B$2:$B$85,점검데이터!A5564)</f>
        <v>0</v>
      </c>
    </row>
    <row r="5565" spans="1:3" hidden="1" x14ac:dyDescent="0.4">
      <c r="A5565" t="s">
        <v>120</v>
      </c>
      <c r="B5565" t="s">
        <v>23117</v>
      </c>
      <c r="C5565">
        <f>COUNTIF(미준수데이터!$B$2:$B$85,점검데이터!A5565)</f>
        <v>0</v>
      </c>
    </row>
    <row r="5566" spans="1:3" hidden="1" x14ac:dyDescent="0.4">
      <c r="A5566" t="s">
        <v>120</v>
      </c>
      <c r="B5566" t="s">
        <v>23136</v>
      </c>
      <c r="C5566">
        <f>COUNTIF(미준수데이터!$B$2:$B$85,점검데이터!A5566)</f>
        <v>0</v>
      </c>
    </row>
    <row r="5567" spans="1:3" hidden="1" x14ac:dyDescent="0.4">
      <c r="A5567" t="s">
        <v>120</v>
      </c>
      <c r="B5567" t="s">
        <v>23107</v>
      </c>
      <c r="C5567">
        <f>COUNTIF(미준수데이터!$B$2:$B$85,점검데이터!A5567)</f>
        <v>0</v>
      </c>
    </row>
    <row r="5568" spans="1:3" hidden="1" x14ac:dyDescent="0.4">
      <c r="A5568" t="s">
        <v>120</v>
      </c>
      <c r="B5568" t="s">
        <v>23125</v>
      </c>
      <c r="C5568">
        <f>COUNTIF(미준수데이터!$B$2:$B$85,점검데이터!A5568)</f>
        <v>0</v>
      </c>
    </row>
    <row r="5569" spans="1:3" hidden="1" x14ac:dyDescent="0.4">
      <c r="A5569" t="s">
        <v>120</v>
      </c>
      <c r="B5569" t="s">
        <v>23127</v>
      </c>
      <c r="C5569">
        <f>COUNTIF(미준수데이터!$B$2:$B$85,점검데이터!A5569)</f>
        <v>0</v>
      </c>
    </row>
    <row r="5570" spans="1:3" hidden="1" x14ac:dyDescent="0.4">
      <c r="A5570" t="s">
        <v>120</v>
      </c>
      <c r="B5570" t="s">
        <v>23137</v>
      </c>
      <c r="C5570">
        <f>COUNTIF(미준수데이터!$B$2:$B$85,점검데이터!A5570)</f>
        <v>0</v>
      </c>
    </row>
    <row r="5571" spans="1:3" hidden="1" x14ac:dyDescent="0.4">
      <c r="A5571" t="s">
        <v>120</v>
      </c>
      <c r="B5571" t="s">
        <v>23138</v>
      </c>
      <c r="C5571">
        <f>COUNTIF(미준수데이터!$B$2:$B$85,점검데이터!A5571)</f>
        <v>0</v>
      </c>
    </row>
    <row r="5572" spans="1:3" hidden="1" x14ac:dyDescent="0.4">
      <c r="A5572" t="s">
        <v>120</v>
      </c>
      <c r="B5572" t="s">
        <v>23140</v>
      </c>
      <c r="C5572">
        <f>COUNTIF(미준수데이터!$B$2:$B$85,점검데이터!A5572)</f>
        <v>0</v>
      </c>
    </row>
    <row r="5573" spans="1:3" hidden="1" x14ac:dyDescent="0.4">
      <c r="A5573" t="s">
        <v>120</v>
      </c>
      <c r="B5573" t="s">
        <v>23108</v>
      </c>
      <c r="C5573">
        <f>COUNTIF(미준수데이터!$B$2:$B$85,점검데이터!A5573)</f>
        <v>0</v>
      </c>
    </row>
    <row r="5574" spans="1:3" hidden="1" x14ac:dyDescent="0.4">
      <c r="A5574" t="s">
        <v>120</v>
      </c>
      <c r="B5574" t="s">
        <v>23119</v>
      </c>
      <c r="C5574">
        <f>COUNTIF(미준수데이터!$B$2:$B$85,점검데이터!A5574)</f>
        <v>0</v>
      </c>
    </row>
    <row r="5575" spans="1:3" hidden="1" x14ac:dyDescent="0.4">
      <c r="A5575" t="s">
        <v>120</v>
      </c>
      <c r="B5575" t="s">
        <v>23120</v>
      </c>
      <c r="C5575">
        <f>COUNTIF(미준수데이터!$B$2:$B$85,점검데이터!A5575)</f>
        <v>0</v>
      </c>
    </row>
    <row r="5576" spans="1:3" hidden="1" x14ac:dyDescent="0.4">
      <c r="A5576" t="s">
        <v>120</v>
      </c>
      <c r="B5576" t="s">
        <v>23118</v>
      </c>
      <c r="C5576">
        <f>COUNTIF(미준수데이터!$B$2:$B$85,점검데이터!A5576)</f>
        <v>0</v>
      </c>
    </row>
    <row r="5577" spans="1:3" hidden="1" x14ac:dyDescent="0.4">
      <c r="A5577" t="s">
        <v>120</v>
      </c>
      <c r="B5577" t="s">
        <v>23142</v>
      </c>
      <c r="C5577">
        <f>COUNTIF(미준수데이터!$B$2:$B$85,점검데이터!A5577)</f>
        <v>0</v>
      </c>
    </row>
    <row r="5578" spans="1:3" hidden="1" x14ac:dyDescent="0.4">
      <c r="A5578" t="s">
        <v>120</v>
      </c>
      <c r="B5578" t="s">
        <v>23129</v>
      </c>
      <c r="C5578">
        <f>COUNTIF(미준수데이터!$B$2:$B$85,점검데이터!A5578)</f>
        <v>0</v>
      </c>
    </row>
    <row r="5579" spans="1:3" hidden="1" x14ac:dyDescent="0.4">
      <c r="A5579" t="s">
        <v>120</v>
      </c>
      <c r="B5579" t="s">
        <v>23109</v>
      </c>
      <c r="C5579">
        <f>COUNTIF(미준수데이터!$B$2:$B$85,점검데이터!A5579)</f>
        <v>0</v>
      </c>
    </row>
    <row r="5580" spans="1:3" hidden="1" x14ac:dyDescent="0.4">
      <c r="A5580" t="s">
        <v>120</v>
      </c>
      <c r="B5580" t="s">
        <v>23110</v>
      </c>
      <c r="C5580">
        <f>COUNTIF(미준수데이터!$B$2:$B$85,점검데이터!A5580)</f>
        <v>0</v>
      </c>
    </row>
    <row r="5581" spans="1:3" hidden="1" x14ac:dyDescent="0.4">
      <c r="A5581" t="s">
        <v>120</v>
      </c>
      <c r="B5581" t="s">
        <v>23145</v>
      </c>
      <c r="C5581">
        <f>COUNTIF(미준수데이터!$B$2:$B$85,점검데이터!A5581)</f>
        <v>0</v>
      </c>
    </row>
    <row r="5582" spans="1:3" hidden="1" x14ac:dyDescent="0.4">
      <c r="A5582" t="s">
        <v>120</v>
      </c>
      <c r="B5582" t="s">
        <v>23111</v>
      </c>
      <c r="C5582">
        <f>COUNTIF(미준수데이터!$B$2:$B$85,점검데이터!A5582)</f>
        <v>0</v>
      </c>
    </row>
    <row r="5583" spans="1:3" hidden="1" x14ac:dyDescent="0.4">
      <c r="A5583" t="s">
        <v>120</v>
      </c>
      <c r="B5583" t="s">
        <v>23112</v>
      </c>
      <c r="C5583">
        <f>COUNTIF(미준수데이터!$B$2:$B$85,점검데이터!A5583)</f>
        <v>0</v>
      </c>
    </row>
    <row r="5584" spans="1:3" hidden="1" x14ac:dyDescent="0.4">
      <c r="A5584" t="s">
        <v>75</v>
      </c>
      <c r="B5584" t="s">
        <v>23131</v>
      </c>
      <c r="C5584">
        <f>COUNTIF(미준수데이터!$B$2:$B$85,점검데이터!A5584)</f>
        <v>0</v>
      </c>
    </row>
    <row r="5585" spans="1:3" hidden="1" x14ac:dyDescent="0.4">
      <c r="A5585" t="s">
        <v>75</v>
      </c>
      <c r="B5585" t="s">
        <v>23105</v>
      </c>
      <c r="C5585">
        <f>COUNTIF(미준수데이터!$B$2:$B$85,점검데이터!A5585)</f>
        <v>0</v>
      </c>
    </row>
    <row r="5586" spans="1:3" hidden="1" x14ac:dyDescent="0.4">
      <c r="A5586" t="s">
        <v>75</v>
      </c>
      <c r="B5586" t="s">
        <v>23104</v>
      </c>
      <c r="C5586">
        <f>COUNTIF(미준수데이터!$B$2:$B$85,점검데이터!A5586)</f>
        <v>0</v>
      </c>
    </row>
    <row r="5587" spans="1:3" hidden="1" x14ac:dyDescent="0.4">
      <c r="A5587" t="s">
        <v>75</v>
      </c>
      <c r="B5587" t="s">
        <v>23114</v>
      </c>
      <c r="C5587">
        <f>COUNTIF(미준수데이터!$B$2:$B$85,점검데이터!A5587)</f>
        <v>0</v>
      </c>
    </row>
    <row r="5588" spans="1:3" hidden="1" x14ac:dyDescent="0.4">
      <c r="A5588" t="s">
        <v>75</v>
      </c>
      <c r="B5588" t="s">
        <v>23123</v>
      </c>
      <c r="C5588">
        <f>COUNTIF(미준수데이터!$B$2:$B$85,점검데이터!A5588)</f>
        <v>0</v>
      </c>
    </row>
    <row r="5589" spans="1:3" hidden="1" x14ac:dyDescent="0.4">
      <c r="A5589" t="s">
        <v>75</v>
      </c>
      <c r="B5589" t="s">
        <v>23132</v>
      </c>
      <c r="C5589">
        <f>COUNTIF(미준수데이터!$B$2:$B$85,점검데이터!A5589)</f>
        <v>0</v>
      </c>
    </row>
    <row r="5590" spans="1:3" hidden="1" x14ac:dyDescent="0.4">
      <c r="A5590" t="s">
        <v>75</v>
      </c>
      <c r="B5590" t="s">
        <v>23133</v>
      </c>
      <c r="C5590">
        <f>COUNTIF(미준수데이터!$B$2:$B$85,점검데이터!A5590)</f>
        <v>0</v>
      </c>
    </row>
    <row r="5591" spans="1:3" hidden="1" x14ac:dyDescent="0.4">
      <c r="A5591" t="s">
        <v>75</v>
      </c>
      <c r="B5591" t="s">
        <v>23113</v>
      </c>
      <c r="C5591">
        <f>COUNTIF(미준수데이터!$B$2:$B$85,점검데이터!A5591)</f>
        <v>0</v>
      </c>
    </row>
    <row r="5592" spans="1:3" hidden="1" x14ac:dyDescent="0.4">
      <c r="A5592" t="s">
        <v>75</v>
      </c>
      <c r="B5592" t="s">
        <v>23116</v>
      </c>
      <c r="C5592">
        <f>COUNTIF(미준수데이터!$B$2:$B$85,점검데이터!A5592)</f>
        <v>0</v>
      </c>
    </row>
    <row r="5593" spans="1:3" hidden="1" x14ac:dyDescent="0.4">
      <c r="A5593" t="s">
        <v>75</v>
      </c>
      <c r="B5593" t="s">
        <v>23134</v>
      </c>
      <c r="C5593">
        <f>COUNTIF(미준수데이터!$B$2:$B$85,점검데이터!A5593)</f>
        <v>0</v>
      </c>
    </row>
    <row r="5594" spans="1:3" hidden="1" x14ac:dyDescent="0.4">
      <c r="A5594" t="s">
        <v>75</v>
      </c>
      <c r="B5594" t="s">
        <v>23135</v>
      </c>
      <c r="C5594">
        <f>COUNTIF(미준수데이터!$B$2:$B$85,점검데이터!A5594)</f>
        <v>0</v>
      </c>
    </row>
    <row r="5595" spans="1:3" hidden="1" x14ac:dyDescent="0.4">
      <c r="A5595" t="s">
        <v>75</v>
      </c>
      <c r="B5595" t="s">
        <v>23117</v>
      </c>
      <c r="C5595">
        <f>COUNTIF(미준수데이터!$B$2:$B$85,점검데이터!A5595)</f>
        <v>0</v>
      </c>
    </row>
    <row r="5596" spans="1:3" hidden="1" x14ac:dyDescent="0.4">
      <c r="A5596" t="s">
        <v>75</v>
      </c>
      <c r="B5596" t="s">
        <v>23136</v>
      </c>
      <c r="C5596">
        <f>COUNTIF(미준수데이터!$B$2:$B$85,점검데이터!A5596)</f>
        <v>0</v>
      </c>
    </row>
    <row r="5597" spans="1:3" hidden="1" x14ac:dyDescent="0.4">
      <c r="A5597" t="s">
        <v>75</v>
      </c>
      <c r="B5597" t="s">
        <v>23125</v>
      </c>
      <c r="C5597">
        <f>COUNTIF(미준수데이터!$B$2:$B$85,점검데이터!A5597)</f>
        <v>0</v>
      </c>
    </row>
    <row r="5598" spans="1:3" hidden="1" x14ac:dyDescent="0.4">
      <c r="A5598" t="s">
        <v>75</v>
      </c>
      <c r="B5598" t="s">
        <v>23126</v>
      </c>
      <c r="C5598">
        <f>COUNTIF(미준수데이터!$B$2:$B$85,점검데이터!A5598)</f>
        <v>0</v>
      </c>
    </row>
    <row r="5599" spans="1:3" hidden="1" x14ac:dyDescent="0.4">
      <c r="A5599" t="s">
        <v>75</v>
      </c>
      <c r="B5599" t="s">
        <v>23127</v>
      </c>
      <c r="C5599">
        <f>COUNTIF(미준수데이터!$B$2:$B$85,점검데이터!A5599)</f>
        <v>0</v>
      </c>
    </row>
    <row r="5600" spans="1:3" hidden="1" x14ac:dyDescent="0.4">
      <c r="A5600" t="s">
        <v>75</v>
      </c>
      <c r="B5600" t="s">
        <v>23137</v>
      </c>
      <c r="C5600">
        <f>COUNTIF(미준수데이터!$B$2:$B$85,점검데이터!A5600)</f>
        <v>0</v>
      </c>
    </row>
    <row r="5601" spans="1:3" hidden="1" x14ac:dyDescent="0.4">
      <c r="A5601" t="s">
        <v>75</v>
      </c>
      <c r="B5601" t="s">
        <v>23138</v>
      </c>
      <c r="C5601">
        <f>COUNTIF(미준수데이터!$B$2:$B$85,점검데이터!A5601)</f>
        <v>0</v>
      </c>
    </row>
    <row r="5602" spans="1:3" hidden="1" x14ac:dyDescent="0.4">
      <c r="A5602" t="s">
        <v>75</v>
      </c>
      <c r="B5602" t="s">
        <v>23140</v>
      </c>
      <c r="C5602">
        <f>COUNTIF(미준수데이터!$B$2:$B$85,점검데이터!A5602)</f>
        <v>0</v>
      </c>
    </row>
    <row r="5603" spans="1:3" hidden="1" x14ac:dyDescent="0.4">
      <c r="A5603" t="s">
        <v>75</v>
      </c>
      <c r="B5603" t="s">
        <v>23108</v>
      </c>
      <c r="C5603">
        <f>COUNTIF(미준수데이터!$B$2:$B$85,점검데이터!A5603)</f>
        <v>0</v>
      </c>
    </row>
    <row r="5604" spans="1:3" hidden="1" x14ac:dyDescent="0.4">
      <c r="A5604" t="s">
        <v>75</v>
      </c>
      <c r="B5604" t="s">
        <v>23119</v>
      </c>
      <c r="C5604">
        <f>COUNTIF(미준수데이터!$B$2:$B$85,점검데이터!A5604)</f>
        <v>0</v>
      </c>
    </row>
    <row r="5605" spans="1:3" hidden="1" x14ac:dyDescent="0.4">
      <c r="A5605" t="s">
        <v>75</v>
      </c>
      <c r="B5605" t="s">
        <v>23120</v>
      </c>
      <c r="C5605">
        <f>COUNTIF(미준수데이터!$B$2:$B$85,점검데이터!A5605)</f>
        <v>0</v>
      </c>
    </row>
    <row r="5606" spans="1:3" hidden="1" x14ac:dyDescent="0.4">
      <c r="A5606" t="s">
        <v>75</v>
      </c>
      <c r="B5606" t="s">
        <v>23118</v>
      </c>
      <c r="C5606">
        <f>COUNTIF(미준수데이터!$B$2:$B$85,점검데이터!A5606)</f>
        <v>0</v>
      </c>
    </row>
    <row r="5607" spans="1:3" hidden="1" x14ac:dyDescent="0.4">
      <c r="A5607" t="s">
        <v>75</v>
      </c>
      <c r="B5607" t="s">
        <v>23153</v>
      </c>
      <c r="C5607">
        <f>COUNTIF(미준수데이터!$B$2:$B$85,점검데이터!A5607)</f>
        <v>0</v>
      </c>
    </row>
    <row r="5608" spans="1:3" hidden="1" x14ac:dyDescent="0.4">
      <c r="A5608" t="s">
        <v>75</v>
      </c>
      <c r="B5608" t="s">
        <v>23141</v>
      </c>
      <c r="C5608">
        <f>COUNTIF(미준수데이터!$B$2:$B$85,점검데이터!A5608)</f>
        <v>0</v>
      </c>
    </row>
    <row r="5609" spans="1:3" hidden="1" x14ac:dyDescent="0.4">
      <c r="A5609" t="s">
        <v>75</v>
      </c>
      <c r="B5609" t="s">
        <v>23142</v>
      </c>
      <c r="C5609">
        <f>COUNTIF(미준수데이터!$B$2:$B$85,점검데이터!A5609)</f>
        <v>0</v>
      </c>
    </row>
    <row r="5610" spans="1:3" hidden="1" x14ac:dyDescent="0.4">
      <c r="A5610" t="s">
        <v>75</v>
      </c>
      <c r="B5610" t="s">
        <v>23129</v>
      </c>
      <c r="C5610">
        <f>COUNTIF(미준수데이터!$B$2:$B$85,점검데이터!A5610)</f>
        <v>0</v>
      </c>
    </row>
    <row r="5611" spans="1:3" hidden="1" x14ac:dyDescent="0.4">
      <c r="A5611" t="s">
        <v>75</v>
      </c>
      <c r="B5611" t="s">
        <v>23109</v>
      </c>
      <c r="C5611">
        <f>COUNTIF(미준수데이터!$B$2:$B$85,점검데이터!A5611)</f>
        <v>0</v>
      </c>
    </row>
    <row r="5612" spans="1:3" hidden="1" x14ac:dyDescent="0.4">
      <c r="A5612" t="s">
        <v>75</v>
      </c>
      <c r="B5612" t="s">
        <v>23110</v>
      </c>
      <c r="C5612">
        <f>COUNTIF(미준수데이터!$B$2:$B$85,점검데이터!A5612)</f>
        <v>0</v>
      </c>
    </row>
    <row r="5613" spans="1:3" hidden="1" x14ac:dyDescent="0.4">
      <c r="A5613" t="s">
        <v>75</v>
      </c>
      <c r="B5613" t="s">
        <v>23145</v>
      </c>
      <c r="C5613">
        <f>COUNTIF(미준수데이터!$B$2:$B$85,점검데이터!A5613)</f>
        <v>0</v>
      </c>
    </row>
    <row r="5614" spans="1:3" hidden="1" x14ac:dyDescent="0.4">
      <c r="A5614" t="s">
        <v>75</v>
      </c>
      <c r="B5614" t="s">
        <v>23111</v>
      </c>
      <c r="C5614">
        <f>COUNTIF(미준수데이터!$B$2:$B$85,점검데이터!A5614)</f>
        <v>0</v>
      </c>
    </row>
    <row r="5615" spans="1:3" hidden="1" x14ac:dyDescent="0.4">
      <c r="A5615" t="s">
        <v>75</v>
      </c>
      <c r="B5615" t="s">
        <v>23112</v>
      </c>
      <c r="C5615">
        <f>COUNTIF(미준수데이터!$B$2:$B$85,점검데이터!A5615)</f>
        <v>0</v>
      </c>
    </row>
    <row r="5616" spans="1:3" hidden="1" x14ac:dyDescent="0.4">
      <c r="A5616" t="s">
        <v>11</v>
      </c>
      <c r="B5616" t="s">
        <v>23131</v>
      </c>
      <c r="C5616">
        <f>COUNTIF(미준수데이터!$B$2:$B$85,점검데이터!A5616)</f>
        <v>0</v>
      </c>
    </row>
    <row r="5617" spans="1:3" hidden="1" x14ac:dyDescent="0.4">
      <c r="A5617" t="s">
        <v>11</v>
      </c>
      <c r="B5617" t="s">
        <v>23105</v>
      </c>
      <c r="C5617">
        <f>COUNTIF(미준수데이터!$B$2:$B$85,점검데이터!A5617)</f>
        <v>0</v>
      </c>
    </row>
    <row r="5618" spans="1:3" hidden="1" x14ac:dyDescent="0.4">
      <c r="A5618" t="s">
        <v>11</v>
      </c>
      <c r="B5618" t="s">
        <v>23104</v>
      </c>
      <c r="C5618">
        <f>COUNTIF(미준수데이터!$B$2:$B$85,점검데이터!A5618)</f>
        <v>0</v>
      </c>
    </row>
    <row r="5619" spans="1:3" hidden="1" x14ac:dyDescent="0.4">
      <c r="A5619" t="s">
        <v>11</v>
      </c>
      <c r="B5619" t="s">
        <v>23114</v>
      </c>
      <c r="C5619">
        <f>COUNTIF(미준수데이터!$B$2:$B$85,점검데이터!A5619)</f>
        <v>0</v>
      </c>
    </row>
    <row r="5620" spans="1:3" hidden="1" x14ac:dyDescent="0.4">
      <c r="A5620" t="s">
        <v>11</v>
      </c>
      <c r="B5620" t="s">
        <v>23115</v>
      </c>
      <c r="C5620">
        <f>COUNTIF(미준수데이터!$B$2:$B$85,점검데이터!A5620)</f>
        <v>0</v>
      </c>
    </row>
    <row r="5621" spans="1:3" hidden="1" x14ac:dyDescent="0.4">
      <c r="A5621" t="s">
        <v>11</v>
      </c>
      <c r="B5621" t="s">
        <v>23123</v>
      </c>
      <c r="C5621">
        <f>COUNTIF(미준수데이터!$B$2:$B$85,점검데이터!A5621)</f>
        <v>0</v>
      </c>
    </row>
    <row r="5622" spans="1:3" hidden="1" x14ac:dyDescent="0.4">
      <c r="A5622" t="s">
        <v>11</v>
      </c>
      <c r="B5622" t="s">
        <v>23132</v>
      </c>
      <c r="C5622">
        <f>COUNTIF(미준수데이터!$B$2:$B$85,점검데이터!A5622)</f>
        <v>0</v>
      </c>
    </row>
    <row r="5623" spans="1:3" hidden="1" x14ac:dyDescent="0.4">
      <c r="A5623" t="s">
        <v>11</v>
      </c>
      <c r="B5623" t="s">
        <v>23106</v>
      </c>
      <c r="C5623">
        <f>COUNTIF(미준수데이터!$B$2:$B$85,점검데이터!A5623)</f>
        <v>0</v>
      </c>
    </row>
    <row r="5624" spans="1:3" hidden="1" x14ac:dyDescent="0.4">
      <c r="A5624" t="s">
        <v>11</v>
      </c>
      <c r="B5624" t="s">
        <v>23113</v>
      </c>
      <c r="C5624">
        <f>COUNTIF(미준수데이터!$B$2:$B$85,점검데이터!A5624)</f>
        <v>0</v>
      </c>
    </row>
    <row r="5625" spans="1:3" hidden="1" x14ac:dyDescent="0.4">
      <c r="A5625" t="s">
        <v>11</v>
      </c>
      <c r="B5625" t="s">
        <v>23158</v>
      </c>
      <c r="C5625">
        <f>COUNTIF(미준수데이터!$B$2:$B$85,점검데이터!A5625)</f>
        <v>0</v>
      </c>
    </row>
    <row r="5626" spans="1:3" hidden="1" x14ac:dyDescent="0.4">
      <c r="A5626" t="s">
        <v>11</v>
      </c>
      <c r="B5626" t="s">
        <v>23134</v>
      </c>
      <c r="C5626">
        <f>COUNTIF(미준수데이터!$B$2:$B$85,점검데이터!A5626)</f>
        <v>0</v>
      </c>
    </row>
    <row r="5627" spans="1:3" hidden="1" x14ac:dyDescent="0.4">
      <c r="A5627" t="s">
        <v>11</v>
      </c>
      <c r="B5627" t="s">
        <v>23124</v>
      </c>
      <c r="C5627">
        <f>COUNTIF(미준수데이터!$B$2:$B$85,점검데이터!A5627)</f>
        <v>0</v>
      </c>
    </row>
    <row r="5628" spans="1:3" hidden="1" x14ac:dyDescent="0.4">
      <c r="A5628" t="s">
        <v>11</v>
      </c>
      <c r="B5628" t="s">
        <v>23135</v>
      </c>
      <c r="C5628">
        <f>COUNTIF(미준수데이터!$B$2:$B$85,점검데이터!A5628)</f>
        <v>0</v>
      </c>
    </row>
    <row r="5629" spans="1:3" hidden="1" x14ac:dyDescent="0.4">
      <c r="A5629" t="s">
        <v>11</v>
      </c>
      <c r="B5629" t="s">
        <v>23117</v>
      </c>
      <c r="C5629">
        <f>COUNTIF(미준수데이터!$B$2:$B$85,점검데이터!A5629)</f>
        <v>0</v>
      </c>
    </row>
    <row r="5630" spans="1:3" hidden="1" x14ac:dyDescent="0.4">
      <c r="A5630" t="s">
        <v>11</v>
      </c>
      <c r="B5630" t="s">
        <v>23127</v>
      </c>
      <c r="C5630">
        <f>COUNTIF(미준수데이터!$B$2:$B$85,점검데이터!A5630)</f>
        <v>0</v>
      </c>
    </row>
    <row r="5631" spans="1:3" hidden="1" x14ac:dyDescent="0.4">
      <c r="A5631" t="s">
        <v>11</v>
      </c>
      <c r="B5631" t="s">
        <v>23137</v>
      </c>
      <c r="C5631">
        <f>COUNTIF(미준수데이터!$B$2:$B$85,점검데이터!A5631)</f>
        <v>0</v>
      </c>
    </row>
    <row r="5632" spans="1:3" hidden="1" x14ac:dyDescent="0.4">
      <c r="A5632" t="s">
        <v>11</v>
      </c>
      <c r="B5632" t="s">
        <v>23139</v>
      </c>
      <c r="C5632">
        <f>COUNTIF(미준수데이터!$B$2:$B$85,점검데이터!A5632)</f>
        <v>0</v>
      </c>
    </row>
    <row r="5633" spans="1:3" hidden="1" x14ac:dyDescent="0.4">
      <c r="A5633" t="s">
        <v>11</v>
      </c>
      <c r="B5633" t="s">
        <v>23119</v>
      </c>
      <c r="C5633">
        <f>COUNTIF(미준수데이터!$B$2:$B$85,점검데이터!A5633)</f>
        <v>0</v>
      </c>
    </row>
    <row r="5634" spans="1:3" hidden="1" x14ac:dyDescent="0.4">
      <c r="A5634" t="s">
        <v>11</v>
      </c>
      <c r="B5634" t="s">
        <v>23147</v>
      </c>
      <c r="C5634">
        <f>COUNTIF(미준수데이터!$B$2:$B$85,점검데이터!A5634)</f>
        <v>0</v>
      </c>
    </row>
    <row r="5635" spans="1:3" hidden="1" x14ac:dyDescent="0.4">
      <c r="A5635" t="s">
        <v>11</v>
      </c>
      <c r="B5635" t="s">
        <v>23146</v>
      </c>
      <c r="C5635">
        <f>COUNTIF(미준수데이터!$B$2:$B$85,점검데이터!A5635)</f>
        <v>0</v>
      </c>
    </row>
    <row r="5636" spans="1:3" hidden="1" x14ac:dyDescent="0.4">
      <c r="A5636" t="s">
        <v>11</v>
      </c>
      <c r="B5636" t="s">
        <v>23153</v>
      </c>
      <c r="C5636">
        <f>COUNTIF(미준수데이터!$B$2:$B$85,점검데이터!A5636)</f>
        <v>0</v>
      </c>
    </row>
    <row r="5637" spans="1:3" hidden="1" x14ac:dyDescent="0.4">
      <c r="A5637" t="s">
        <v>11</v>
      </c>
      <c r="B5637" t="s">
        <v>23164</v>
      </c>
      <c r="C5637">
        <f>COUNTIF(미준수데이터!$B$2:$B$85,점검데이터!A5637)</f>
        <v>0</v>
      </c>
    </row>
    <row r="5638" spans="1:3" hidden="1" x14ac:dyDescent="0.4">
      <c r="A5638" t="s">
        <v>11</v>
      </c>
      <c r="B5638" t="s">
        <v>23161</v>
      </c>
      <c r="C5638">
        <f>COUNTIF(미준수데이터!$B$2:$B$85,점검데이터!A5638)</f>
        <v>0</v>
      </c>
    </row>
    <row r="5639" spans="1:3" hidden="1" x14ac:dyDescent="0.4">
      <c r="A5639" t="s">
        <v>11</v>
      </c>
      <c r="B5639" t="s">
        <v>23129</v>
      </c>
      <c r="C5639">
        <f>COUNTIF(미준수데이터!$B$2:$B$85,점검데이터!A5639)</f>
        <v>0</v>
      </c>
    </row>
    <row r="5640" spans="1:3" hidden="1" x14ac:dyDescent="0.4">
      <c r="A5640" t="s">
        <v>11</v>
      </c>
      <c r="B5640" t="s">
        <v>23157</v>
      </c>
      <c r="C5640">
        <f>COUNTIF(미준수데이터!$B$2:$B$85,점검데이터!A5640)</f>
        <v>0</v>
      </c>
    </row>
    <row r="5641" spans="1:3" hidden="1" x14ac:dyDescent="0.4">
      <c r="A5641" t="s">
        <v>11</v>
      </c>
      <c r="B5641" t="s">
        <v>23109</v>
      </c>
      <c r="C5641">
        <f>COUNTIF(미준수데이터!$B$2:$B$85,점검데이터!A5641)</f>
        <v>0</v>
      </c>
    </row>
    <row r="5642" spans="1:3" hidden="1" x14ac:dyDescent="0.4">
      <c r="A5642" t="s">
        <v>11</v>
      </c>
      <c r="B5642" t="s">
        <v>23110</v>
      </c>
      <c r="C5642">
        <f>COUNTIF(미준수데이터!$B$2:$B$85,점검데이터!A5642)</f>
        <v>0</v>
      </c>
    </row>
    <row r="5643" spans="1:3" hidden="1" x14ac:dyDescent="0.4">
      <c r="A5643" t="s">
        <v>11</v>
      </c>
      <c r="B5643" t="s">
        <v>23145</v>
      </c>
      <c r="C5643">
        <f>COUNTIF(미준수데이터!$B$2:$B$85,점검데이터!A5643)</f>
        <v>0</v>
      </c>
    </row>
    <row r="5644" spans="1:3" hidden="1" x14ac:dyDescent="0.4">
      <c r="A5644" t="s">
        <v>11</v>
      </c>
      <c r="B5644" t="s">
        <v>23165</v>
      </c>
      <c r="C5644">
        <f>COUNTIF(미준수데이터!$B$2:$B$85,점검데이터!A5644)</f>
        <v>0</v>
      </c>
    </row>
    <row r="5645" spans="1:3" hidden="1" x14ac:dyDescent="0.4">
      <c r="A5645" t="s">
        <v>11</v>
      </c>
      <c r="B5645" t="s">
        <v>23122</v>
      </c>
      <c r="C5645">
        <f>COUNTIF(미준수데이터!$B$2:$B$85,점검데이터!A5645)</f>
        <v>0</v>
      </c>
    </row>
    <row r="5646" spans="1:3" hidden="1" x14ac:dyDescent="0.4">
      <c r="A5646" t="s">
        <v>14610</v>
      </c>
      <c r="B5646" t="s">
        <v>23104</v>
      </c>
      <c r="C5646">
        <f>COUNTIF(미준수데이터!$B$2:$B$85,점검데이터!A5646)</f>
        <v>0</v>
      </c>
    </row>
    <row r="5647" spans="1:3" hidden="1" x14ac:dyDescent="0.4">
      <c r="A5647" t="s">
        <v>14631</v>
      </c>
      <c r="B5647" t="s">
        <v>23132</v>
      </c>
      <c r="C5647">
        <f>COUNTIF(미준수데이터!$B$2:$B$85,점검데이터!A5647)</f>
        <v>0</v>
      </c>
    </row>
    <row r="5648" spans="1:3" hidden="1" x14ac:dyDescent="0.4">
      <c r="A5648" t="s">
        <v>14631</v>
      </c>
      <c r="B5648" t="s">
        <v>23135</v>
      </c>
      <c r="C5648">
        <f>COUNTIF(미준수데이터!$B$2:$B$85,점검데이터!A5648)</f>
        <v>0</v>
      </c>
    </row>
    <row r="5649" spans="1:3" hidden="1" x14ac:dyDescent="0.4">
      <c r="A5649" t="s">
        <v>4426</v>
      </c>
      <c r="B5649" t="s">
        <v>23131</v>
      </c>
      <c r="C5649">
        <f>COUNTIF(미준수데이터!$B$2:$B$85,점검데이터!A5649)</f>
        <v>0</v>
      </c>
    </row>
    <row r="5650" spans="1:3" hidden="1" x14ac:dyDescent="0.4">
      <c r="A5650" t="s">
        <v>4426</v>
      </c>
      <c r="B5650" t="s">
        <v>23105</v>
      </c>
      <c r="C5650">
        <f>COUNTIF(미준수데이터!$B$2:$B$85,점검데이터!A5650)</f>
        <v>0</v>
      </c>
    </row>
    <row r="5651" spans="1:3" hidden="1" x14ac:dyDescent="0.4">
      <c r="A5651" t="s">
        <v>4426</v>
      </c>
      <c r="B5651" t="s">
        <v>23104</v>
      </c>
      <c r="C5651">
        <f>COUNTIF(미준수데이터!$B$2:$B$85,점검데이터!A5651)</f>
        <v>0</v>
      </c>
    </row>
    <row r="5652" spans="1:3" hidden="1" x14ac:dyDescent="0.4">
      <c r="A5652" t="s">
        <v>4426</v>
      </c>
      <c r="B5652" t="s">
        <v>23114</v>
      </c>
      <c r="C5652">
        <f>COUNTIF(미준수데이터!$B$2:$B$85,점검데이터!A5652)</f>
        <v>0</v>
      </c>
    </row>
    <row r="5653" spans="1:3" hidden="1" x14ac:dyDescent="0.4">
      <c r="A5653" t="s">
        <v>4426</v>
      </c>
      <c r="B5653" t="s">
        <v>23115</v>
      </c>
      <c r="C5653">
        <f>COUNTIF(미준수데이터!$B$2:$B$85,점검데이터!A5653)</f>
        <v>0</v>
      </c>
    </row>
    <row r="5654" spans="1:3" hidden="1" x14ac:dyDescent="0.4">
      <c r="A5654" t="s">
        <v>4426</v>
      </c>
      <c r="B5654" t="s">
        <v>23123</v>
      </c>
      <c r="C5654">
        <f>COUNTIF(미준수데이터!$B$2:$B$85,점검데이터!A5654)</f>
        <v>0</v>
      </c>
    </row>
    <row r="5655" spans="1:3" hidden="1" x14ac:dyDescent="0.4">
      <c r="A5655" t="s">
        <v>4426</v>
      </c>
      <c r="B5655" t="s">
        <v>23132</v>
      </c>
      <c r="C5655">
        <f>COUNTIF(미준수데이터!$B$2:$B$85,점검데이터!A5655)</f>
        <v>0</v>
      </c>
    </row>
    <row r="5656" spans="1:3" hidden="1" x14ac:dyDescent="0.4">
      <c r="A5656" t="s">
        <v>4426</v>
      </c>
      <c r="B5656" t="s">
        <v>23106</v>
      </c>
      <c r="C5656">
        <f>COUNTIF(미준수데이터!$B$2:$B$85,점검데이터!A5656)</f>
        <v>0</v>
      </c>
    </row>
    <row r="5657" spans="1:3" hidden="1" x14ac:dyDescent="0.4">
      <c r="A5657" t="s">
        <v>4426</v>
      </c>
      <c r="B5657" t="s">
        <v>23133</v>
      </c>
      <c r="C5657">
        <f>COUNTIF(미준수데이터!$B$2:$B$85,점검데이터!A5657)</f>
        <v>0</v>
      </c>
    </row>
    <row r="5658" spans="1:3" hidden="1" x14ac:dyDescent="0.4">
      <c r="A5658" t="s">
        <v>4426</v>
      </c>
      <c r="B5658" t="s">
        <v>23113</v>
      </c>
      <c r="C5658">
        <f>COUNTIF(미준수데이터!$B$2:$B$85,점검데이터!A5658)</f>
        <v>0</v>
      </c>
    </row>
    <row r="5659" spans="1:3" hidden="1" x14ac:dyDescent="0.4">
      <c r="A5659" t="s">
        <v>4426</v>
      </c>
      <c r="B5659" t="s">
        <v>23116</v>
      </c>
      <c r="C5659">
        <f>COUNTIF(미준수데이터!$B$2:$B$85,점검데이터!A5659)</f>
        <v>0</v>
      </c>
    </row>
    <row r="5660" spans="1:3" hidden="1" x14ac:dyDescent="0.4">
      <c r="A5660" t="s">
        <v>4426</v>
      </c>
      <c r="B5660" t="s">
        <v>23134</v>
      </c>
      <c r="C5660">
        <f>COUNTIF(미준수데이터!$B$2:$B$85,점검데이터!A5660)</f>
        <v>0</v>
      </c>
    </row>
    <row r="5661" spans="1:3" hidden="1" x14ac:dyDescent="0.4">
      <c r="A5661" t="s">
        <v>4426</v>
      </c>
      <c r="B5661" t="s">
        <v>23124</v>
      </c>
      <c r="C5661">
        <f>COUNTIF(미준수데이터!$B$2:$B$85,점검데이터!A5661)</f>
        <v>0</v>
      </c>
    </row>
    <row r="5662" spans="1:3" hidden="1" x14ac:dyDescent="0.4">
      <c r="A5662" t="s">
        <v>4426</v>
      </c>
      <c r="B5662" t="s">
        <v>23160</v>
      </c>
      <c r="C5662">
        <f>COUNTIF(미준수데이터!$B$2:$B$85,점검데이터!A5662)</f>
        <v>0</v>
      </c>
    </row>
    <row r="5663" spans="1:3" hidden="1" x14ac:dyDescent="0.4">
      <c r="A5663" t="s">
        <v>4426</v>
      </c>
      <c r="B5663" t="s">
        <v>23135</v>
      </c>
      <c r="C5663">
        <f>COUNTIF(미준수데이터!$B$2:$B$85,점검데이터!A5663)</f>
        <v>0</v>
      </c>
    </row>
    <row r="5664" spans="1:3" hidden="1" x14ac:dyDescent="0.4">
      <c r="A5664" t="s">
        <v>4426</v>
      </c>
      <c r="B5664" t="s">
        <v>23117</v>
      </c>
      <c r="C5664">
        <f>COUNTIF(미준수데이터!$B$2:$B$85,점검데이터!A5664)</f>
        <v>0</v>
      </c>
    </row>
    <row r="5665" spans="1:3" hidden="1" x14ac:dyDescent="0.4">
      <c r="A5665" t="s">
        <v>4426</v>
      </c>
      <c r="B5665" t="s">
        <v>23136</v>
      </c>
      <c r="C5665">
        <f>COUNTIF(미준수데이터!$B$2:$B$85,점검데이터!A5665)</f>
        <v>0</v>
      </c>
    </row>
    <row r="5666" spans="1:3" hidden="1" x14ac:dyDescent="0.4">
      <c r="A5666" t="s">
        <v>4426</v>
      </c>
      <c r="B5666" t="s">
        <v>23107</v>
      </c>
      <c r="C5666">
        <f>COUNTIF(미준수데이터!$B$2:$B$85,점검데이터!A5666)</f>
        <v>0</v>
      </c>
    </row>
    <row r="5667" spans="1:3" hidden="1" x14ac:dyDescent="0.4">
      <c r="A5667" t="s">
        <v>4426</v>
      </c>
      <c r="B5667" t="s">
        <v>23125</v>
      </c>
      <c r="C5667">
        <f>COUNTIF(미준수데이터!$B$2:$B$85,점검데이터!A5667)</f>
        <v>0</v>
      </c>
    </row>
    <row r="5668" spans="1:3" hidden="1" x14ac:dyDescent="0.4">
      <c r="A5668" t="s">
        <v>4426</v>
      </c>
      <c r="B5668" t="s">
        <v>23127</v>
      </c>
      <c r="C5668">
        <f>COUNTIF(미준수데이터!$B$2:$B$85,점검데이터!A5668)</f>
        <v>0</v>
      </c>
    </row>
    <row r="5669" spans="1:3" hidden="1" x14ac:dyDescent="0.4">
      <c r="A5669" t="s">
        <v>4426</v>
      </c>
      <c r="B5669" t="s">
        <v>23137</v>
      </c>
      <c r="C5669">
        <f>COUNTIF(미준수데이터!$B$2:$B$85,점검데이터!A5669)</f>
        <v>0</v>
      </c>
    </row>
    <row r="5670" spans="1:3" hidden="1" x14ac:dyDescent="0.4">
      <c r="A5670" t="s">
        <v>4426</v>
      </c>
      <c r="B5670" t="s">
        <v>23139</v>
      </c>
      <c r="C5670">
        <f>COUNTIF(미준수데이터!$B$2:$B$85,점검데이터!A5670)</f>
        <v>0</v>
      </c>
    </row>
    <row r="5671" spans="1:3" hidden="1" x14ac:dyDescent="0.4">
      <c r="A5671" t="s">
        <v>4426</v>
      </c>
      <c r="B5671" t="s">
        <v>23108</v>
      </c>
      <c r="C5671">
        <f>COUNTIF(미준수데이터!$B$2:$B$85,점검데이터!A5671)</f>
        <v>0</v>
      </c>
    </row>
    <row r="5672" spans="1:3" hidden="1" x14ac:dyDescent="0.4">
      <c r="A5672" t="s">
        <v>4426</v>
      </c>
      <c r="B5672" t="s">
        <v>23119</v>
      </c>
      <c r="C5672">
        <f>COUNTIF(미준수데이터!$B$2:$B$85,점검데이터!A5672)</f>
        <v>0</v>
      </c>
    </row>
    <row r="5673" spans="1:3" hidden="1" x14ac:dyDescent="0.4">
      <c r="A5673" t="s">
        <v>4426</v>
      </c>
      <c r="B5673" t="s">
        <v>23155</v>
      </c>
      <c r="C5673">
        <f>COUNTIF(미준수데이터!$B$2:$B$85,점검데이터!A5673)</f>
        <v>0</v>
      </c>
    </row>
    <row r="5674" spans="1:3" hidden="1" x14ac:dyDescent="0.4">
      <c r="A5674" t="s">
        <v>4426</v>
      </c>
      <c r="B5674" t="s">
        <v>23120</v>
      </c>
      <c r="C5674">
        <f>COUNTIF(미준수데이터!$B$2:$B$85,점검데이터!A5674)</f>
        <v>0</v>
      </c>
    </row>
    <row r="5675" spans="1:3" hidden="1" x14ac:dyDescent="0.4">
      <c r="A5675" t="s">
        <v>4426</v>
      </c>
      <c r="B5675" t="s">
        <v>23129</v>
      </c>
      <c r="C5675">
        <f>COUNTIF(미준수데이터!$B$2:$B$85,점검데이터!A5675)</f>
        <v>0</v>
      </c>
    </row>
    <row r="5676" spans="1:3" hidden="1" x14ac:dyDescent="0.4">
      <c r="A5676" t="s">
        <v>4426</v>
      </c>
      <c r="B5676" t="s">
        <v>23109</v>
      </c>
      <c r="C5676">
        <f>COUNTIF(미준수데이터!$B$2:$B$85,점검데이터!A5676)</f>
        <v>0</v>
      </c>
    </row>
    <row r="5677" spans="1:3" hidden="1" x14ac:dyDescent="0.4">
      <c r="A5677" t="s">
        <v>4426</v>
      </c>
      <c r="B5677" t="s">
        <v>23145</v>
      </c>
      <c r="C5677">
        <f>COUNTIF(미준수데이터!$B$2:$B$85,점검데이터!A5677)</f>
        <v>0</v>
      </c>
    </row>
    <row r="5678" spans="1:3" hidden="1" x14ac:dyDescent="0.4">
      <c r="A5678" t="s">
        <v>4426</v>
      </c>
      <c r="B5678" t="s">
        <v>23111</v>
      </c>
      <c r="C5678">
        <f>COUNTIF(미준수데이터!$B$2:$B$85,점검데이터!A5678)</f>
        <v>0</v>
      </c>
    </row>
    <row r="5679" spans="1:3" hidden="1" x14ac:dyDescent="0.4">
      <c r="A5679" t="s">
        <v>4432</v>
      </c>
      <c r="B5679" t="s">
        <v>23131</v>
      </c>
      <c r="C5679">
        <f>COUNTIF(미준수데이터!$B$2:$B$85,점검데이터!A5679)</f>
        <v>0</v>
      </c>
    </row>
    <row r="5680" spans="1:3" hidden="1" x14ac:dyDescent="0.4">
      <c r="A5680" t="s">
        <v>4432</v>
      </c>
      <c r="B5680" t="s">
        <v>23105</v>
      </c>
      <c r="C5680">
        <f>COUNTIF(미준수데이터!$B$2:$B$85,점검데이터!A5680)</f>
        <v>0</v>
      </c>
    </row>
    <row r="5681" spans="1:3" hidden="1" x14ac:dyDescent="0.4">
      <c r="A5681" t="s">
        <v>4432</v>
      </c>
      <c r="B5681" t="s">
        <v>23104</v>
      </c>
      <c r="C5681">
        <f>COUNTIF(미준수데이터!$B$2:$B$85,점검데이터!A5681)</f>
        <v>0</v>
      </c>
    </row>
    <row r="5682" spans="1:3" hidden="1" x14ac:dyDescent="0.4">
      <c r="A5682" t="s">
        <v>4432</v>
      </c>
      <c r="B5682" t="s">
        <v>23114</v>
      </c>
      <c r="C5682">
        <f>COUNTIF(미준수데이터!$B$2:$B$85,점검데이터!A5682)</f>
        <v>0</v>
      </c>
    </row>
    <row r="5683" spans="1:3" hidden="1" x14ac:dyDescent="0.4">
      <c r="A5683" t="s">
        <v>4432</v>
      </c>
      <c r="B5683" t="s">
        <v>23115</v>
      </c>
      <c r="C5683">
        <f>COUNTIF(미준수데이터!$B$2:$B$85,점검데이터!A5683)</f>
        <v>0</v>
      </c>
    </row>
    <row r="5684" spans="1:3" hidden="1" x14ac:dyDescent="0.4">
      <c r="A5684" t="s">
        <v>4432</v>
      </c>
      <c r="B5684" t="s">
        <v>23123</v>
      </c>
      <c r="C5684">
        <f>COUNTIF(미준수데이터!$B$2:$B$85,점검데이터!A5684)</f>
        <v>0</v>
      </c>
    </row>
    <row r="5685" spans="1:3" hidden="1" x14ac:dyDescent="0.4">
      <c r="A5685" t="s">
        <v>4432</v>
      </c>
      <c r="B5685" t="s">
        <v>23132</v>
      </c>
      <c r="C5685">
        <f>COUNTIF(미준수데이터!$B$2:$B$85,점검데이터!A5685)</f>
        <v>0</v>
      </c>
    </row>
    <row r="5686" spans="1:3" hidden="1" x14ac:dyDescent="0.4">
      <c r="A5686" t="s">
        <v>4432</v>
      </c>
      <c r="B5686" t="s">
        <v>23106</v>
      </c>
      <c r="C5686">
        <f>COUNTIF(미준수데이터!$B$2:$B$85,점검데이터!A5686)</f>
        <v>0</v>
      </c>
    </row>
    <row r="5687" spans="1:3" hidden="1" x14ac:dyDescent="0.4">
      <c r="A5687" t="s">
        <v>4432</v>
      </c>
      <c r="B5687" t="s">
        <v>23116</v>
      </c>
      <c r="C5687">
        <f>COUNTIF(미준수데이터!$B$2:$B$85,점검데이터!A5687)</f>
        <v>0</v>
      </c>
    </row>
    <row r="5688" spans="1:3" hidden="1" x14ac:dyDescent="0.4">
      <c r="A5688" t="s">
        <v>4432</v>
      </c>
      <c r="B5688" t="s">
        <v>23134</v>
      </c>
      <c r="C5688">
        <f>COUNTIF(미준수데이터!$B$2:$B$85,점검데이터!A5688)</f>
        <v>0</v>
      </c>
    </row>
    <row r="5689" spans="1:3" hidden="1" x14ac:dyDescent="0.4">
      <c r="A5689" t="s">
        <v>4432</v>
      </c>
      <c r="B5689" t="s">
        <v>23124</v>
      </c>
      <c r="C5689">
        <f>COUNTIF(미준수데이터!$B$2:$B$85,점검데이터!A5689)</f>
        <v>0</v>
      </c>
    </row>
    <row r="5690" spans="1:3" hidden="1" x14ac:dyDescent="0.4">
      <c r="A5690" t="s">
        <v>4432</v>
      </c>
      <c r="B5690" t="s">
        <v>23117</v>
      </c>
      <c r="C5690">
        <f>COUNTIF(미준수데이터!$B$2:$B$85,점검데이터!A5690)</f>
        <v>0</v>
      </c>
    </row>
    <row r="5691" spans="1:3" hidden="1" x14ac:dyDescent="0.4">
      <c r="A5691" t="s">
        <v>4432</v>
      </c>
      <c r="B5691" t="s">
        <v>23136</v>
      </c>
      <c r="C5691">
        <f>COUNTIF(미준수데이터!$B$2:$B$85,점검데이터!A5691)</f>
        <v>0</v>
      </c>
    </row>
    <row r="5692" spans="1:3" hidden="1" x14ac:dyDescent="0.4">
      <c r="A5692" t="s">
        <v>4432</v>
      </c>
      <c r="B5692" t="s">
        <v>23126</v>
      </c>
      <c r="C5692">
        <f>COUNTIF(미준수데이터!$B$2:$B$85,점검데이터!A5692)</f>
        <v>0</v>
      </c>
    </row>
    <row r="5693" spans="1:3" hidden="1" x14ac:dyDescent="0.4">
      <c r="A5693" t="s">
        <v>4432</v>
      </c>
      <c r="B5693" t="s">
        <v>23127</v>
      </c>
      <c r="C5693">
        <f>COUNTIF(미준수데이터!$B$2:$B$85,점검데이터!A5693)</f>
        <v>0</v>
      </c>
    </row>
    <row r="5694" spans="1:3" hidden="1" x14ac:dyDescent="0.4">
      <c r="A5694" t="s">
        <v>4432</v>
      </c>
      <c r="B5694" t="s">
        <v>23137</v>
      </c>
      <c r="C5694">
        <f>COUNTIF(미준수데이터!$B$2:$B$85,점검데이터!A5694)</f>
        <v>0</v>
      </c>
    </row>
    <row r="5695" spans="1:3" hidden="1" x14ac:dyDescent="0.4">
      <c r="A5695" t="s">
        <v>4432</v>
      </c>
      <c r="B5695" t="s">
        <v>23138</v>
      </c>
      <c r="C5695">
        <f>COUNTIF(미준수데이터!$B$2:$B$85,점검데이터!A5695)</f>
        <v>0</v>
      </c>
    </row>
    <row r="5696" spans="1:3" hidden="1" x14ac:dyDescent="0.4">
      <c r="A5696" t="s">
        <v>4432</v>
      </c>
      <c r="B5696" t="s">
        <v>23139</v>
      </c>
      <c r="C5696">
        <f>COUNTIF(미준수데이터!$B$2:$B$85,점검데이터!A5696)</f>
        <v>0</v>
      </c>
    </row>
    <row r="5697" spans="1:3" hidden="1" x14ac:dyDescent="0.4">
      <c r="A5697" t="s">
        <v>4432</v>
      </c>
      <c r="B5697" t="s">
        <v>23140</v>
      </c>
      <c r="C5697">
        <f>COUNTIF(미준수데이터!$B$2:$B$85,점검데이터!A5697)</f>
        <v>0</v>
      </c>
    </row>
    <row r="5698" spans="1:3" hidden="1" x14ac:dyDescent="0.4">
      <c r="A5698" t="s">
        <v>4432</v>
      </c>
      <c r="B5698" t="s">
        <v>23119</v>
      </c>
      <c r="C5698">
        <f>COUNTIF(미준수데이터!$B$2:$B$85,점검데이터!A5698)</f>
        <v>0</v>
      </c>
    </row>
    <row r="5699" spans="1:3" hidden="1" x14ac:dyDescent="0.4">
      <c r="A5699" t="s">
        <v>4432</v>
      </c>
      <c r="B5699" t="s">
        <v>23120</v>
      </c>
      <c r="C5699">
        <f>COUNTIF(미준수데이터!$B$2:$B$85,점검데이터!A5699)</f>
        <v>0</v>
      </c>
    </row>
    <row r="5700" spans="1:3" hidden="1" x14ac:dyDescent="0.4">
      <c r="A5700" t="s">
        <v>4432</v>
      </c>
      <c r="B5700" t="s">
        <v>23129</v>
      </c>
      <c r="C5700">
        <f>COUNTIF(미준수데이터!$B$2:$B$85,점검데이터!A5700)</f>
        <v>0</v>
      </c>
    </row>
    <row r="5701" spans="1:3" hidden="1" x14ac:dyDescent="0.4">
      <c r="A5701" t="s">
        <v>4432</v>
      </c>
      <c r="B5701" t="s">
        <v>23145</v>
      </c>
      <c r="C5701">
        <f>COUNTIF(미준수데이터!$B$2:$B$85,점검데이터!A5701)</f>
        <v>0</v>
      </c>
    </row>
    <row r="5702" spans="1:3" hidden="1" x14ac:dyDescent="0.4">
      <c r="A5702" t="s">
        <v>4435</v>
      </c>
      <c r="B5702" t="s">
        <v>23131</v>
      </c>
      <c r="C5702">
        <f>COUNTIF(미준수데이터!$B$2:$B$85,점검데이터!A5702)</f>
        <v>0</v>
      </c>
    </row>
    <row r="5703" spans="1:3" hidden="1" x14ac:dyDescent="0.4">
      <c r="A5703" t="s">
        <v>4435</v>
      </c>
      <c r="B5703" t="s">
        <v>23105</v>
      </c>
      <c r="C5703">
        <f>COUNTIF(미준수데이터!$B$2:$B$85,점검데이터!A5703)</f>
        <v>0</v>
      </c>
    </row>
    <row r="5704" spans="1:3" hidden="1" x14ac:dyDescent="0.4">
      <c r="A5704" t="s">
        <v>4435</v>
      </c>
      <c r="B5704" t="s">
        <v>23104</v>
      </c>
      <c r="C5704">
        <f>COUNTIF(미준수데이터!$B$2:$B$85,점검데이터!A5704)</f>
        <v>0</v>
      </c>
    </row>
    <row r="5705" spans="1:3" hidden="1" x14ac:dyDescent="0.4">
      <c r="A5705" t="s">
        <v>4435</v>
      </c>
      <c r="B5705" t="s">
        <v>23114</v>
      </c>
      <c r="C5705">
        <f>COUNTIF(미준수데이터!$B$2:$B$85,점검데이터!A5705)</f>
        <v>0</v>
      </c>
    </row>
    <row r="5706" spans="1:3" hidden="1" x14ac:dyDescent="0.4">
      <c r="A5706" t="s">
        <v>4435</v>
      </c>
      <c r="B5706" t="s">
        <v>23115</v>
      </c>
      <c r="C5706">
        <f>COUNTIF(미준수데이터!$B$2:$B$85,점검데이터!A5706)</f>
        <v>0</v>
      </c>
    </row>
    <row r="5707" spans="1:3" hidden="1" x14ac:dyDescent="0.4">
      <c r="A5707" t="s">
        <v>4435</v>
      </c>
      <c r="B5707" t="s">
        <v>23123</v>
      </c>
      <c r="C5707">
        <f>COUNTIF(미준수데이터!$B$2:$B$85,점검데이터!A5707)</f>
        <v>0</v>
      </c>
    </row>
    <row r="5708" spans="1:3" hidden="1" x14ac:dyDescent="0.4">
      <c r="A5708" t="s">
        <v>4435</v>
      </c>
      <c r="B5708" t="s">
        <v>23132</v>
      </c>
      <c r="C5708">
        <f>COUNTIF(미준수데이터!$B$2:$B$85,점검데이터!A5708)</f>
        <v>0</v>
      </c>
    </row>
    <row r="5709" spans="1:3" hidden="1" x14ac:dyDescent="0.4">
      <c r="A5709" t="s">
        <v>4435</v>
      </c>
      <c r="B5709" t="s">
        <v>23106</v>
      </c>
      <c r="C5709">
        <f>COUNTIF(미준수데이터!$B$2:$B$85,점검데이터!A5709)</f>
        <v>0</v>
      </c>
    </row>
    <row r="5710" spans="1:3" hidden="1" x14ac:dyDescent="0.4">
      <c r="A5710" t="s">
        <v>4435</v>
      </c>
      <c r="B5710" t="s">
        <v>23154</v>
      </c>
      <c r="C5710">
        <f>COUNTIF(미준수데이터!$B$2:$B$85,점검데이터!A5710)</f>
        <v>0</v>
      </c>
    </row>
    <row r="5711" spans="1:3" hidden="1" x14ac:dyDescent="0.4">
      <c r="A5711" t="s">
        <v>4435</v>
      </c>
      <c r="B5711" t="s">
        <v>23113</v>
      </c>
      <c r="C5711">
        <f>COUNTIF(미준수데이터!$B$2:$B$85,점검데이터!A5711)</f>
        <v>0</v>
      </c>
    </row>
    <row r="5712" spans="1:3" hidden="1" x14ac:dyDescent="0.4">
      <c r="A5712" t="s">
        <v>4435</v>
      </c>
      <c r="B5712" t="s">
        <v>23116</v>
      </c>
      <c r="C5712">
        <f>COUNTIF(미준수데이터!$B$2:$B$85,점검데이터!A5712)</f>
        <v>0</v>
      </c>
    </row>
    <row r="5713" spans="1:3" hidden="1" x14ac:dyDescent="0.4">
      <c r="A5713" t="s">
        <v>4435</v>
      </c>
      <c r="B5713" t="s">
        <v>23134</v>
      </c>
      <c r="C5713">
        <f>COUNTIF(미준수데이터!$B$2:$B$85,점검데이터!A5713)</f>
        <v>0</v>
      </c>
    </row>
    <row r="5714" spans="1:3" hidden="1" x14ac:dyDescent="0.4">
      <c r="A5714" t="s">
        <v>4435</v>
      </c>
      <c r="B5714" t="s">
        <v>23124</v>
      </c>
      <c r="C5714">
        <f>COUNTIF(미준수데이터!$B$2:$B$85,점검데이터!A5714)</f>
        <v>0</v>
      </c>
    </row>
    <row r="5715" spans="1:3" hidden="1" x14ac:dyDescent="0.4">
      <c r="A5715" t="s">
        <v>4435</v>
      </c>
      <c r="B5715" t="s">
        <v>23160</v>
      </c>
      <c r="C5715">
        <f>COUNTIF(미준수데이터!$B$2:$B$85,점검데이터!A5715)</f>
        <v>0</v>
      </c>
    </row>
    <row r="5716" spans="1:3" hidden="1" x14ac:dyDescent="0.4">
      <c r="A5716" t="s">
        <v>4435</v>
      </c>
      <c r="B5716" t="s">
        <v>23135</v>
      </c>
      <c r="C5716">
        <f>COUNTIF(미준수데이터!$B$2:$B$85,점검데이터!A5716)</f>
        <v>0</v>
      </c>
    </row>
    <row r="5717" spans="1:3" hidden="1" x14ac:dyDescent="0.4">
      <c r="A5717" t="s">
        <v>4435</v>
      </c>
      <c r="B5717" t="s">
        <v>23117</v>
      </c>
      <c r="C5717">
        <f>COUNTIF(미준수데이터!$B$2:$B$85,점검데이터!A5717)</f>
        <v>0</v>
      </c>
    </row>
    <row r="5718" spans="1:3" hidden="1" x14ac:dyDescent="0.4">
      <c r="A5718" t="s">
        <v>4435</v>
      </c>
      <c r="B5718" t="s">
        <v>23126</v>
      </c>
      <c r="C5718">
        <f>COUNTIF(미준수데이터!$B$2:$B$85,점검데이터!A5718)</f>
        <v>0</v>
      </c>
    </row>
    <row r="5719" spans="1:3" hidden="1" x14ac:dyDescent="0.4">
      <c r="A5719" t="s">
        <v>4435</v>
      </c>
      <c r="B5719" t="s">
        <v>23127</v>
      </c>
      <c r="C5719">
        <f>COUNTIF(미준수데이터!$B$2:$B$85,점검데이터!A5719)</f>
        <v>0</v>
      </c>
    </row>
    <row r="5720" spans="1:3" hidden="1" x14ac:dyDescent="0.4">
      <c r="A5720" t="s">
        <v>4435</v>
      </c>
      <c r="B5720" t="s">
        <v>23137</v>
      </c>
      <c r="C5720">
        <f>COUNTIF(미준수데이터!$B$2:$B$85,점검데이터!A5720)</f>
        <v>0</v>
      </c>
    </row>
    <row r="5721" spans="1:3" hidden="1" x14ac:dyDescent="0.4">
      <c r="A5721" t="s">
        <v>4435</v>
      </c>
      <c r="B5721" t="s">
        <v>23128</v>
      </c>
      <c r="C5721">
        <f>COUNTIF(미준수데이터!$B$2:$B$85,점검데이터!A5721)</f>
        <v>0</v>
      </c>
    </row>
    <row r="5722" spans="1:3" hidden="1" x14ac:dyDescent="0.4">
      <c r="A5722" t="s">
        <v>4435</v>
      </c>
      <c r="B5722" t="s">
        <v>23139</v>
      </c>
      <c r="C5722">
        <f>COUNTIF(미준수데이터!$B$2:$B$85,점검데이터!A5722)</f>
        <v>0</v>
      </c>
    </row>
    <row r="5723" spans="1:3" hidden="1" x14ac:dyDescent="0.4">
      <c r="A5723" t="s">
        <v>4435</v>
      </c>
      <c r="B5723" t="s">
        <v>23119</v>
      </c>
      <c r="C5723">
        <f>COUNTIF(미준수데이터!$B$2:$B$85,점검데이터!A5723)</f>
        <v>0</v>
      </c>
    </row>
    <row r="5724" spans="1:3" hidden="1" x14ac:dyDescent="0.4">
      <c r="A5724" t="s">
        <v>4435</v>
      </c>
      <c r="B5724" t="s">
        <v>23120</v>
      </c>
      <c r="C5724">
        <f>COUNTIF(미준수데이터!$B$2:$B$85,점검데이터!A5724)</f>
        <v>0</v>
      </c>
    </row>
    <row r="5725" spans="1:3" hidden="1" x14ac:dyDescent="0.4">
      <c r="A5725" t="s">
        <v>4435</v>
      </c>
      <c r="B5725" t="s">
        <v>23144</v>
      </c>
      <c r="C5725">
        <f>COUNTIF(미준수데이터!$B$2:$B$85,점검데이터!A5725)</f>
        <v>0</v>
      </c>
    </row>
    <row r="5726" spans="1:3" hidden="1" x14ac:dyDescent="0.4">
      <c r="A5726" t="s">
        <v>4435</v>
      </c>
      <c r="B5726" t="s">
        <v>23129</v>
      </c>
      <c r="C5726">
        <f>COUNTIF(미준수데이터!$B$2:$B$85,점검데이터!A5726)</f>
        <v>0</v>
      </c>
    </row>
    <row r="5727" spans="1:3" hidden="1" x14ac:dyDescent="0.4">
      <c r="A5727" t="s">
        <v>4435</v>
      </c>
      <c r="B5727" t="s">
        <v>23110</v>
      </c>
      <c r="C5727">
        <f>COUNTIF(미준수데이터!$B$2:$B$85,점검데이터!A5727)</f>
        <v>0</v>
      </c>
    </row>
    <row r="5728" spans="1:3" hidden="1" x14ac:dyDescent="0.4">
      <c r="A5728" t="s">
        <v>4435</v>
      </c>
      <c r="B5728" t="s">
        <v>23145</v>
      </c>
      <c r="C5728">
        <f>COUNTIF(미준수데이터!$B$2:$B$85,점검데이터!A5728)</f>
        <v>0</v>
      </c>
    </row>
    <row r="5729" spans="1:3" hidden="1" x14ac:dyDescent="0.4">
      <c r="A5729" t="s">
        <v>4435</v>
      </c>
      <c r="B5729" t="s">
        <v>23130</v>
      </c>
      <c r="C5729">
        <f>COUNTIF(미준수데이터!$B$2:$B$85,점검데이터!A5729)</f>
        <v>0</v>
      </c>
    </row>
    <row r="5730" spans="1:3" hidden="1" x14ac:dyDescent="0.4">
      <c r="A5730" t="s">
        <v>4535</v>
      </c>
      <c r="B5730" t="s">
        <v>23113</v>
      </c>
      <c r="C5730">
        <f>COUNTIF(미준수데이터!$B$2:$B$85,점검데이터!A5730)</f>
        <v>0</v>
      </c>
    </row>
    <row r="5731" spans="1:3" hidden="1" x14ac:dyDescent="0.4">
      <c r="A5731" t="s">
        <v>4535</v>
      </c>
      <c r="B5731" t="s">
        <v>23134</v>
      </c>
      <c r="C5731">
        <f>COUNTIF(미준수데이터!$B$2:$B$85,점검데이터!A5731)</f>
        <v>0</v>
      </c>
    </row>
    <row r="5732" spans="1:3" hidden="1" x14ac:dyDescent="0.4">
      <c r="A5732" t="s">
        <v>4438</v>
      </c>
      <c r="B5732" t="s">
        <v>23131</v>
      </c>
      <c r="C5732">
        <f>COUNTIF(미준수데이터!$B$2:$B$85,점검데이터!A5732)</f>
        <v>0</v>
      </c>
    </row>
    <row r="5733" spans="1:3" hidden="1" x14ac:dyDescent="0.4">
      <c r="A5733" t="s">
        <v>4438</v>
      </c>
      <c r="B5733" t="s">
        <v>23104</v>
      </c>
      <c r="C5733">
        <f>COUNTIF(미준수데이터!$B$2:$B$85,점검데이터!A5733)</f>
        <v>0</v>
      </c>
    </row>
    <row r="5734" spans="1:3" hidden="1" x14ac:dyDescent="0.4">
      <c r="A5734" t="s">
        <v>14634</v>
      </c>
      <c r="B5734" t="s">
        <v>23132</v>
      </c>
      <c r="C5734">
        <f>COUNTIF(미준수데이터!$B$2:$B$85,점검데이터!A5734)</f>
        <v>0</v>
      </c>
    </row>
    <row r="5735" spans="1:3" hidden="1" x14ac:dyDescent="0.4">
      <c r="A5735" t="s">
        <v>3123</v>
      </c>
      <c r="B5735" t="s">
        <v>23104</v>
      </c>
      <c r="C5735">
        <f>COUNTIF(미준수데이터!$B$2:$B$85,점검데이터!A5735)</f>
        <v>0</v>
      </c>
    </row>
    <row r="5736" spans="1:3" hidden="1" x14ac:dyDescent="0.4">
      <c r="A5736" t="s">
        <v>3093</v>
      </c>
      <c r="B5736" t="s">
        <v>23131</v>
      </c>
      <c r="C5736">
        <f>COUNTIF(미준수데이터!$B$2:$B$85,점검데이터!A5736)</f>
        <v>0</v>
      </c>
    </row>
    <row r="5737" spans="1:3" hidden="1" x14ac:dyDescent="0.4">
      <c r="A5737" t="s">
        <v>3093</v>
      </c>
      <c r="B5737" t="s">
        <v>23132</v>
      </c>
      <c r="C5737">
        <f>COUNTIF(미준수데이터!$B$2:$B$85,점검데이터!A5737)</f>
        <v>0</v>
      </c>
    </row>
    <row r="5738" spans="1:3" hidden="1" x14ac:dyDescent="0.4">
      <c r="A5738" t="s">
        <v>3093</v>
      </c>
      <c r="B5738" t="s">
        <v>23106</v>
      </c>
      <c r="C5738">
        <f>COUNTIF(미준수데이터!$B$2:$B$85,점검데이터!A5738)</f>
        <v>0</v>
      </c>
    </row>
    <row r="5739" spans="1:3" hidden="1" x14ac:dyDescent="0.4">
      <c r="A5739" t="s">
        <v>3093</v>
      </c>
      <c r="B5739" t="s">
        <v>23133</v>
      </c>
      <c r="C5739">
        <f>COUNTIF(미준수데이터!$B$2:$B$85,점검데이터!A5739)</f>
        <v>0</v>
      </c>
    </row>
    <row r="5740" spans="1:3" hidden="1" x14ac:dyDescent="0.4">
      <c r="A5740" t="s">
        <v>3093</v>
      </c>
      <c r="B5740" t="s">
        <v>23113</v>
      </c>
      <c r="C5740">
        <f>COUNTIF(미준수데이터!$B$2:$B$85,점검데이터!A5740)</f>
        <v>0</v>
      </c>
    </row>
    <row r="5741" spans="1:3" hidden="1" x14ac:dyDescent="0.4">
      <c r="A5741" t="s">
        <v>3093</v>
      </c>
      <c r="B5741" t="s">
        <v>23135</v>
      </c>
      <c r="C5741">
        <f>COUNTIF(미준수데이터!$B$2:$B$85,점검데이터!A5741)</f>
        <v>0</v>
      </c>
    </row>
    <row r="5742" spans="1:3" hidden="1" x14ac:dyDescent="0.4">
      <c r="A5742" t="s">
        <v>3093</v>
      </c>
      <c r="B5742" t="s">
        <v>23147</v>
      </c>
      <c r="C5742">
        <f>COUNTIF(미준수데이터!$B$2:$B$85,점검데이터!A5742)</f>
        <v>0</v>
      </c>
    </row>
    <row r="5743" spans="1:3" hidden="1" x14ac:dyDescent="0.4">
      <c r="A5743" t="s">
        <v>3072</v>
      </c>
      <c r="B5743" t="s">
        <v>23131</v>
      </c>
      <c r="C5743">
        <f>COUNTIF(미준수데이터!$B$2:$B$85,점검데이터!A5743)</f>
        <v>0</v>
      </c>
    </row>
    <row r="5744" spans="1:3" hidden="1" x14ac:dyDescent="0.4">
      <c r="A5744" t="s">
        <v>3072</v>
      </c>
      <c r="B5744" t="s">
        <v>23105</v>
      </c>
      <c r="C5744">
        <f>COUNTIF(미준수데이터!$B$2:$B$85,점검데이터!A5744)</f>
        <v>0</v>
      </c>
    </row>
    <row r="5745" spans="1:3" hidden="1" x14ac:dyDescent="0.4">
      <c r="A5745" t="s">
        <v>3072</v>
      </c>
      <c r="B5745" t="s">
        <v>23104</v>
      </c>
      <c r="C5745">
        <f>COUNTIF(미준수데이터!$B$2:$B$85,점검데이터!A5745)</f>
        <v>0</v>
      </c>
    </row>
    <row r="5746" spans="1:3" hidden="1" x14ac:dyDescent="0.4">
      <c r="A5746" t="s">
        <v>3072</v>
      </c>
      <c r="B5746" t="s">
        <v>23115</v>
      </c>
      <c r="C5746">
        <f>COUNTIF(미준수데이터!$B$2:$B$85,점검데이터!A5746)</f>
        <v>0</v>
      </c>
    </row>
    <row r="5747" spans="1:3" hidden="1" x14ac:dyDescent="0.4">
      <c r="A5747" t="s">
        <v>3072</v>
      </c>
      <c r="B5747" t="s">
        <v>23123</v>
      </c>
      <c r="C5747">
        <f>COUNTIF(미준수데이터!$B$2:$B$85,점검데이터!A5747)</f>
        <v>0</v>
      </c>
    </row>
    <row r="5748" spans="1:3" hidden="1" x14ac:dyDescent="0.4">
      <c r="A5748" t="s">
        <v>3072</v>
      </c>
      <c r="B5748" t="s">
        <v>23132</v>
      </c>
      <c r="C5748">
        <f>COUNTIF(미준수데이터!$B$2:$B$85,점검데이터!A5748)</f>
        <v>0</v>
      </c>
    </row>
    <row r="5749" spans="1:3" hidden="1" x14ac:dyDescent="0.4">
      <c r="A5749" t="s">
        <v>3072</v>
      </c>
      <c r="B5749" t="s">
        <v>23106</v>
      </c>
      <c r="C5749">
        <f>COUNTIF(미준수데이터!$B$2:$B$85,점검데이터!A5749)</f>
        <v>0</v>
      </c>
    </row>
    <row r="5750" spans="1:3" hidden="1" x14ac:dyDescent="0.4">
      <c r="A5750" t="s">
        <v>3072</v>
      </c>
      <c r="B5750" t="s">
        <v>23154</v>
      </c>
      <c r="C5750">
        <f>COUNTIF(미준수데이터!$B$2:$B$85,점검데이터!A5750)</f>
        <v>0</v>
      </c>
    </row>
    <row r="5751" spans="1:3" hidden="1" x14ac:dyDescent="0.4">
      <c r="A5751" t="s">
        <v>3072</v>
      </c>
      <c r="B5751" t="s">
        <v>23133</v>
      </c>
      <c r="C5751">
        <f>COUNTIF(미준수데이터!$B$2:$B$85,점검데이터!A5751)</f>
        <v>0</v>
      </c>
    </row>
    <row r="5752" spans="1:3" hidden="1" x14ac:dyDescent="0.4">
      <c r="A5752" t="s">
        <v>3072</v>
      </c>
      <c r="B5752" t="s">
        <v>23116</v>
      </c>
      <c r="C5752">
        <f>COUNTIF(미준수데이터!$B$2:$B$85,점검데이터!A5752)</f>
        <v>0</v>
      </c>
    </row>
    <row r="5753" spans="1:3" hidden="1" x14ac:dyDescent="0.4">
      <c r="A5753" t="s">
        <v>3072</v>
      </c>
      <c r="B5753" t="s">
        <v>23134</v>
      </c>
      <c r="C5753">
        <f>COUNTIF(미준수데이터!$B$2:$B$85,점검데이터!A5753)</f>
        <v>0</v>
      </c>
    </row>
    <row r="5754" spans="1:3" hidden="1" x14ac:dyDescent="0.4">
      <c r="A5754" t="s">
        <v>3072</v>
      </c>
      <c r="B5754" t="s">
        <v>23124</v>
      </c>
      <c r="C5754">
        <f>COUNTIF(미준수데이터!$B$2:$B$85,점검데이터!A5754)</f>
        <v>0</v>
      </c>
    </row>
    <row r="5755" spans="1:3" hidden="1" x14ac:dyDescent="0.4">
      <c r="A5755" t="s">
        <v>3072</v>
      </c>
      <c r="B5755" t="s">
        <v>23135</v>
      </c>
      <c r="C5755">
        <f>COUNTIF(미준수데이터!$B$2:$B$85,점검데이터!A5755)</f>
        <v>0</v>
      </c>
    </row>
    <row r="5756" spans="1:3" hidden="1" x14ac:dyDescent="0.4">
      <c r="A5756" t="s">
        <v>3072</v>
      </c>
      <c r="B5756" t="s">
        <v>23156</v>
      </c>
      <c r="C5756">
        <f>COUNTIF(미준수데이터!$B$2:$B$85,점검데이터!A5756)</f>
        <v>0</v>
      </c>
    </row>
    <row r="5757" spans="1:3" hidden="1" x14ac:dyDescent="0.4">
      <c r="A5757" t="s">
        <v>3072</v>
      </c>
      <c r="B5757" t="s">
        <v>23117</v>
      </c>
      <c r="C5757">
        <f>COUNTIF(미준수데이터!$B$2:$B$85,점검데이터!A5757)</f>
        <v>0</v>
      </c>
    </row>
    <row r="5758" spans="1:3" hidden="1" x14ac:dyDescent="0.4">
      <c r="A5758" t="s">
        <v>3072</v>
      </c>
      <c r="B5758" t="s">
        <v>23128</v>
      </c>
      <c r="C5758">
        <f>COUNTIF(미준수데이터!$B$2:$B$85,점검데이터!A5758)</f>
        <v>0</v>
      </c>
    </row>
    <row r="5759" spans="1:3" hidden="1" x14ac:dyDescent="0.4">
      <c r="A5759" t="s">
        <v>3072</v>
      </c>
      <c r="B5759" t="s">
        <v>23138</v>
      </c>
      <c r="C5759">
        <f>COUNTIF(미준수데이터!$B$2:$B$85,점검데이터!A5759)</f>
        <v>0</v>
      </c>
    </row>
    <row r="5760" spans="1:3" hidden="1" x14ac:dyDescent="0.4">
      <c r="A5760" t="s">
        <v>3072</v>
      </c>
      <c r="B5760" t="s">
        <v>23139</v>
      </c>
      <c r="C5760">
        <f>COUNTIF(미준수데이터!$B$2:$B$85,점검데이터!A5760)</f>
        <v>0</v>
      </c>
    </row>
    <row r="5761" spans="1:3" hidden="1" x14ac:dyDescent="0.4">
      <c r="A5761" t="s">
        <v>3072</v>
      </c>
      <c r="B5761" t="s">
        <v>23119</v>
      </c>
      <c r="C5761">
        <f>COUNTIF(미준수데이터!$B$2:$B$85,점검데이터!A5761)</f>
        <v>0</v>
      </c>
    </row>
    <row r="5762" spans="1:3" hidden="1" x14ac:dyDescent="0.4">
      <c r="A5762" t="s">
        <v>3072</v>
      </c>
      <c r="B5762" t="s">
        <v>23118</v>
      </c>
      <c r="C5762">
        <f>COUNTIF(미준수데이터!$B$2:$B$85,점검데이터!A5762)</f>
        <v>0</v>
      </c>
    </row>
    <row r="5763" spans="1:3" hidden="1" x14ac:dyDescent="0.4">
      <c r="A5763" t="s">
        <v>3072</v>
      </c>
      <c r="B5763" t="s">
        <v>23142</v>
      </c>
      <c r="C5763">
        <f>COUNTIF(미준수데이터!$B$2:$B$85,점검데이터!A5763)</f>
        <v>0</v>
      </c>
    </row>
    <row r="5764" spans="1:3" hidden="1" x14ac:dyDescent="0.4">
      <c r="A5764" t="s">
        <v>3072</v>
      </c>
      <c r="B5764" t="s">
        <v>23129</v>
      </c>
      <c r="C5764">
        <f>COUNTIF(미준수데이터!$B$2:$B$85,점검데이터!A5764)</f>
        <v>0</v>
      </c>
    </row>
    <row r="5765" spans="1:3" hidden="1" x14ac:dyDescent="0.4">
      <c r="A5765" t="s">
        <v>3072</v>
      </c>
      <c r="B5765" t="s">
        <v>23143</v>
      </c>
      <c r="C5765">
        <f>COUNTIF(미준수데이터!$B$2:$B$85,점검데이터!A5765)</f>
        <v>0</v>
      </c>
    </row>
    <row r="5766" spans="1:3" hidden="1" x14ac:dyDescent="0.4">
      <c r="A5766" t="s">
        <v>3072</v>
      </c>
      <c r="B5766" t="s">
        <v>23109</v>
      </c>
      <c r="C5766">
        <f>COUNTIF(미준수데이터!$B$2:$B$85,점검데이터!A5766)</f>
        <v>0</v>
      </c>
    </row>
    <row r="5767" spans="1:3" hidden="1" x14ac:dyDescent="0.4">
      <c r="A5767" t="s">
        <v>3072</v>
      </c>
      <c r="B5767" t="s">
        <v>23110</v>
      </c>
      <c r="C5767">
        <f>COUNTIF(미준수데이터!$B$2:$B$85,점검데이터!A5767)</f>
        <v>0</v>
      </c>
    </row>
    <row r="5768" spans="1:3" hidden="1" x14ac:dyDescent="0.4">
      <c r="A5768" t="s">
        <v>3072</v>
      </c>
      <c r="B5768" t="s">
        <v>23145</v>
      </c>
      <c r="C5768">
        <f>COUNTIF(미준수데이터!$B$2:$B$85,점검데이터!A5768)</f>
        <v>0</v>
      </c>
    </row>
    <row r="5769" spans="1:3" hidden="1" x14ac:dyDescent="0.4">
      <c r="A5769" t="s">
        <v>3072</v>
      </c>
      <c r="B5769" t="s">
        <v>23111</v>
      </c>
      <c r="C5769">
        <f>COUNTIF(미준수데이터!$B$2:$B$85,점검데이터!A5769)</f>
        <v>0</v>
      </c>
    </row>
    <row r="5770" spans="1:3" hidden="1" x14ac:dyDescent="0.4">
      <c r="A5770" t="s">
        <v>3072</v>
      </c>
      <c r="B5770" t="s">
        <v>23112</v>
      </c>
      <c r="C5770">
        <f>COUNTIF(미준수데이터!$B$2:$B$85,점검데이터!A5770)</f>
        <v>0</v>
      </c>
    </row>
    <row r="5771" spans="1:3" hidden="1" x14ac:dyDescent="0.4">
      <c r="A5771" t="s">
        <v>3099</v>
      </c>
      <c r="B5771" t="s">
        <v>23131</v>
      </c>
      <c r="C5771">
        <f>COUNTIF(미준수데이터!$B$2:$B$85,점검데이터!A5771)</f>
        <v>0</v>
      </c>
    </row>
    <row r="5772" spans="1:3" hidden="1" x14ac:dyDescent="0.4">
      <c r="A5772" t="s">
        <v>3099</v>
      </c>
      <c r="B5772" t="s">
        <v>23105</v>
      </c>
      <c r="C5772">
        <f>COUNTIF(미준수데이터!$B$2:$B$85,점검데이터!A5772)</f>
        <v>0</v>
      </c>
    </row>
    <row r="5773" spans="1:3" hidden="1" x14ac:dyDescent="0.4">
      <c r="A5773" t="s">
        <v>3099</v>
      </c>
      <c r="B5773" t="s">
        <v>23104</v>
      </c>
      <c r="C5773">
        <f>COUNTIF(미준수데이터!$B$2:$B$85,점검데이터!A5773)</f>
        <v>0</v>
      </c>
    </row>
    <row r="5774" spans="1:3" hidden="1" x14ac:dyDescent="0.4">
      <c r="A5774" t="s">
        <v>3099</v>
      </c>
      <c r="B5774" t="s">
        <v>23114</v>
      </c>
      <c r="C5774">
        <f>COUNTIF(미준수데이터!$B$2:$B$85,점검데이터!A5774)</f>
        <v>0</v>
      </c>
    </row>
    <row r="5775" spans="1:3" hidden="1" x14ac:dyDescent="0.4">
      <c r="A5775" t="s">
        <v>3099</v>
      </c>
      <c r="B5775" t="s">
        <v>23115</v>
      </c>
      <c r="C5775">
        <f>COUNTIF(미준수데이터!$B$2:$B$85,점검데이터!A5775)</f>
        <v>0</v>
      </c>
    </row>
    <row r="5776" spans="1:3" hidden="1" x14ac:dyDescent="0.4">
      <c r="A5776" t="s">
        <v>3099</v>
      </c>
      <c r="B5776" t="s">
        <v>23123</v>
      </c>
      <c r="C5776">
        <f>COUNTIF(미준수데이터!$B$2:$B$85,점검데이터!A5776)</f>
        <v>0</v>
      </c>
    </row>
    <row r="5777" spans="1:3" hidden="1" x14ac:dyDescent="0.4">
      <c r="A5777" t="s">
        <v>3099</v>
      </c>
      <c r="B5777" t="s">
        <v>23132</v>
      </c>
      <c r="C5777">
        <f>COUNTIF(미준수데이터!$B$2:$B$85,점검데이터!A5777)</f>
        <v>0</v>
      </c>
    </row>
    <row r="5778" spans="1:3" hidden="1" x14ac:dyDescent="0.4">
      <c r="A5778" t="s">
        <v>3099</v>
      </c>
      <c r="B5778" t="s">
        <v>23106</v>
      </c>
      <c r="C5778">
        <f>COUNTIF(미준수데이터!$B$2:$B$85,점검데이터!A5778)</f>
        <v>0</v>
      </c>
    </row>
    <row r="5779" spans="1:3" hidden="1" x14ac:dyDescent="0.4">
      <c r="A5779" t="s">
        <v>3099</v>
      </c>
      <c r="B5779" t="s">
        <v>23133</v>
      </c>
      <c r="C5779">
        <f>COUNTIF(미준수데이터!$B$2:$B$85,점검데이터!A5779)</f>
        <v>0</v>
      </c>
    </row>
    <row r="5780" spans="1:3" hidden="1" x14ac:dyDescent="0.4">
      <c r="A5780" t="s">
        <v>3099</v>
      </c>
      <c r="B5780" t="s">
        <v>23113</v>
      </c>
      <c r="C5780">
        <f>COUNTIF(미준수데이터!$B$2:$B$85,점검데이터!A5780)</f>
        <v>0</v>
      </c>
    </row>
    <row r="5781" spans="1:3" hidden="1" x14ac:dyDescent="0.4">
      <c r="A5781" t="s">
        <v>3099</v>
      </c>
      <c r="B5781" t="s">
        <v>23116</v>
      </c>
      <c r="C5781">
        <f>COUNTIF(미준수데이터!$B$2:$B$85,점검데이터!A5781)</f>
        <v>0</v>
      </c>
    </row>
    <row r="5782" spans="1:3" hidden="1" x14ac:dyDescent="0.4">
      <c r="A5782" t="s">
        <v>3099</v>
      </c>
      <c r="B5782" t="s">
        <v>23134</v>
      </c>
      <c r="C5782">
        <f>COUNTIF(미준수데이터!$B$2:$B$85,점검데이터!A5782)</f>
        <v>0</v>
      </c>
    </row>
    <row r="5783" spans="1:3" hidden="1" x14ac:dyDescent="0.4">
      <c r="A5783" t="s">
        <v>3099</v>
      </c>
      <c r="B5783" t="s">
        <v>23124</v>
      </c>
      <c r="C5783">
        <f>COUNTIF(미준수데이터!$B$2:$B$85,점검데이터!A5783)</f>
        <v>0</v>
      </c>
    </row>
    <row r="5784" spans="1:3" hidden="1" x14ac:dyDescent="0.4">
      <c r="A5784" t="s">
        <v>3099</v>
      </c>
      <c r="B5784" t="s">
        <v>23160</v>
      </c>
      <c r="C5784">
        <f>COUNTIF(미준수데이터!$B$2:$B$85,점검데이터!A5784)</f>
        <v>0</v>
      </c>
    </row>
    <row r="5785" spans="1:3" hidden="1" x14ac:dyDescent="0.4">
      <c r="A5785" t="s">
        <v>3099</v>
      </c>
      <c r="B5785" t="s">
        <v>23135</v>
      </c>
      <c r="C5785">
        <f>COUNTIF(미준수데이터!$B$2:$B$85,점검데이터!A5785)</f>
        <v>0</v>
      </c>
    </row>
    <row r="5786" spans="1:3" hidden="1" x14ac:dyDescent="0.4">
      <c r="A5786" t="s">
        <v>3099</v>
      </c>
      <c r="B5786" t="s">
        <v>23117</v>
      </c>
      <c r="C5786">
        <f>COUNTIF(미준수데이터!$B$2:$B$85,점검데이터!A5786)</f>
        <v>0</v>
      </c>
    </row>
    <row r="5787" spans="1:3" hidden="1" x14ac:dyDescent="0.4">
      <c r="A5787" t="s">
        <v>3099</v>
      </c>
      <c r="B5787" t="s">
        <v>23136</v>
      </c>
      <c r="C5787">
        <f>COUNTIF(미준수데이터!$B$2:$B$85,점검데이터!A5787)</f>
        <v>0</v>
      </c>
    </row>
    <row r="5788" spans="1:3" hidden="1" x14ac:dyDescent="0.4">
      <c r="A5788" t="s">
        <v>3099</v>
      </c>
      <c r="B5788" t="s">
        <v>23107</v>
      </c>
      <c r="C5788">
        <f>COUNTIF(미준수데이터!$B$2:$B$85,점검데이터!A5788)</f>
        <v>0</v>
      </c>
    </row>
    <row r="5789" spans="1:3" hidden="1" x14ac:dyDescent="0.4">
      <c r="A5789" t="s">
        <v>3099</v>
      </c>
      <c r="B5789" t="s">
        <v>23125</v>
      </c>
      <c r="C5789">
        <f>COUNTIF(미준수데이터!$B$2:$B$85,점검데이터!A5789)</f>
        <v>0</v>
      </c>
    </row>
    <row r="5790" spans="1:3" hidden="1" x14ac:dyDescent="0.4">
      <c r="A5790" t="s">
        <v>3099</v>
      </c>
      <c r="B5790" t="s">
        <v>23126</v>
      </c>
      <c r="C5790">
        <f>COUNTIF(미준수데이터!$B$2:$B$85,점검데이터!A5790)</f>
        <v>0</v>
      </c>
    </row>
    <row r="5791" spans="1:3" hidden="1" x14ac:dyDescent="0.4">
      <c r="A5791" t="s">
        <v>3099</v>
      </c>
      <c r="B5791" t="s">
        <v>23127</v>
      </c>
      <c r="C5791">
        <f>COUNTIF(미준수데이터!$B$2:$B$85,점검데이터!A5791)</f>
        <v>0</v>
      </c>
    </row>
    <row r="5792" spans="1:3" hidden="1" x14ac:dyDescent="0.4">
      <c r="A5792" t="s">
        <v>3099</v>
      </c>
      <c r="B5792" t="s">
        <v>23137</v>
      </c>
      <c r="C5792">
        <f>COUNTIF(미준수데이터!$B$2:$B$85,점검데이터!A5792)</f>
        <v>0</v>
      </c>
    </row>
    <row r="5793" spans="1:3" hidden="1" x14ac:dyDescent="0.4">
      <c r="A5793" t="s">
        <v>3099</v>
      </c>
      <c r="B5793" t="s">
        <v>23138</v>
      </c>
      <c r="C5793">
        <f>COUNTIF(미준수데이터!$B$2:$B$85,점검데이터!A5793)</f>
        <v>0</v>
      </c>
    </row>
    <row r="5794" spans="1:3" hidden="1" x14ac:dyDescent="0.4">
      <c r="A5794" t="s">
        <v>3099</v>
      </c>
      <c r="B5794" t="s">
        <v>23139</v>
      </c>
      <c r="C5794">
        <f>COUNTIF(미준수데이터!$B$2:$B$85,점검데이터!A5794)</f>
        <v>0</v>
      </c>
    </row>
    <row r="5795" spans="1:3" hidden="1" x14ac:dyDescent="0.4">
      <c r="A5795" t="s">
        <v>3099</v>
      </c>
      <c r="B5795" t="s">
        <v>23140</v>
      </c>
      <c r="C5795">
        <f>COUNTIF(미준수데이터!$B$2:$B$85,점검데이터!A5795)</f>
        <v>0</v>
      </c>
    </row>
    <row r="5796" spans="1:3" hidden="1" x14ac:dyDescent="0.4">
      <c r="A5796" t="s">
        <v>3099</v>
      </c>
      <c r="B5796" t="s">
        <v>23108</v>
      </c>
      <c r="C5796">
        <f>COUNTIF(미준수데이터!$B$2:$B$85,점검데이터!A5796)</f>
        <v>0</v>
      </c>
    </row>
    <row r="5797" spans="1:3" hidden="1" x14ac:dyDescent="0.4">
      <c r="A5797" t="s">
        <v>3099</v>
      </c>
      <c r="B5797" t="s">
        <v>23119</v>
      </c>
      <c r="C5797">
        <f>COUNTIF(미준수데이터!$B$2:$B$85,점검데이터!A5797)</f>
        <v>0</v>
      </c>
    </row>
    <row r="5798" spans="1:3" hidden="1" x14ac:dyDescent="0.4">
      <c r="A5798" t="s">
        <v>3099</v>
      </c>
      <c r="B5798" t="s">
        <v>23155</v>
      </c>
      <c r="C5798">
        <f>COUNTIF(미준수데이터!$B$2:$B$85,점검데이터!A5798)</f>
        <v>0</v>
      </c>
    </row>
    <row r="5799" spans="1:3" hidden="1" x14ac:dyDescent="0.4">
      <c r="A5799" t="s">
        <v>3099</v>
      </c>
      <c r="B5799" t="s">
        <v>23120</v>
      </c>
      <c r="C5799">
        <f>COUNTIF(미준수데이터!$B$2:$B$85,점검데이터!A5799)</f>
        <v>0</v>
      </c>
    </row>
    <row r="5800" spans="1:3" hidden="1" x14ac:dyDescent="0.4">
      <c r="A5800" t="s">
        <v>3099</v>
      </c>
      <c r="B5800" t="s">
        <v>23118</v>
      </c>
      <c r="C5800">
        <f>COUNTIF(미준수데이터!$B$2:$B$85,점검데이터!A5800)</f>
        <v>0</v>
      </c>
    </row>
    <row r="5801" spans="1:3" hidden="1" x14ac:dyDescent="0.4">
      <c r="A5801" t="s">
        <v>3099</v>
      </c>
      <c r="B5801" t="s">
        <v>23146</v>
      </c>
      <c r="C5801">
        <f>COUNTIF(미준수데이터!$B$2:$B$85,점검데이터!A5801)</f>
        <v>0</v>
      </c>
    </row>
    <row r="5802" spans="1:3" hidden="1" x14ac:dyDescent="0.4">
      <c r="A5802" t="s">
        <v>3099</v>
      </c>
      <c r="B5802" t="s">
        <v>23141</v>
      </c>
      <c r="C5802">
        <f>COUNTIF(미준수데이터!$B$2:$B$85,점검데이터!A5802)</f>
        <v>0</v>
      </c>
    </row>
    <row r="5803" spans="1:3" hidden="1" x14ac:dyDescent="0.4">
      <c r="A5803" t="s">
        <v>3099</v>
      </c>
      <c r="B5803" t="s">
        <v>23142</v>
      </c>
      <c r="C5803">
        <f>COUNTIF(미준수데이터!$B$2:$B$85,점검데이터!A5803)</f>
        <v>0</v>
      </c>
    </row>
    <row r="5804" spans="1:3" hidden="1" x14ac:dyDescent="0.4">
      <c r="A5804" t="s">
        <v>3099</v>
      </c>
      <c r="B5804" t="s">
        <v>23129</v>
      </c>
      <c r="C5804">
        <f>COUNTIF(미준수데이터!$B$2:$B$85,점검데이터!A5804)</f>
        <v>0</v>
      </c>
    </row>
    <row r="5805" spans="1:3" hidden="1" x14ac:dyDescent="0.4">
      <c r="A5805" t="s">
        <v>3099</v>
      </c>
      <c r="B5805" t="s">
        <v>23143</v>
      </c>
      <c r="C5805">
        <f>COUNTIF(미준수데이터!$B$2:$B$85,점검데이터!A5805)</f>
        <v>0</v>
      </c>
    </row>
    <row r="5806" spans="1:3" hidden="1" x14ac:dyDescent="0.4">
      <c r="A5806" t="s">
        <v>3099</v>
      </c>
      <c r="B5806" t="s">
        <v>23109</v>
      </c>
      <c r="C5806">
        <f>COUNTIF(미준수데이터!$B$2:$B$85,점검데이터!A5806)</f>
        <v>0</v>
      </c>
    </row>
    <row r="5807" spans="1:3" hidden="1" x14ac:dyDescent="0.4">
      <c r="A5807" t="s">
        <v>3099</v>
      </c>
      <c r="B5807" t="s">
        <v>23145</v>
      </c>
      <c r="C5807">
        <f>COUNTIF(미준수데이터!$B$2:$B$85,점검데이터!A5807)</f>
        <v>0</v>
      </c>
    </row>
    <row r="5808" spans="1:3" hidden="1" x14ac:dyDescent="0.4">
      <c r="A5808" t="s">
        <v>3099</v>
      </c>
      <c r="B5808" t="s">
        <v>23111</v>
      </c>
      <c r="C5808">
        <f>COUNTIF(미준수데이터!$B$2:$B$85,점검데이터!A5808)</f>
        <v>0</v>
      </c>
    </row>
    <row r="5809" spans="1:3" hidden="1" x14ac:dyDescent="0.4">
      <c r="A5809" t="s">
        <v>3099</v>
      </c>
      <c r="B5809" t="s">
        <v>23112</v>
      </c>
      <c r="C5809">
        <f>COUNTIF(미준수데이터!$B$2:$B$85,점검데이터!A5809)</f>
        <v>0</v>
      </c>
    </row>
    <row r="5810" spans="1:3" hidden="1" x14ac:dyDescent="0.4">
      <c r="A5810" t="s">
        <v>3081</v>
      </c>
      <c r="B5810" t="s">
        <v>23131</v>
      </c>
      <c r="C5810">
        <f>COUNTIF(미준수데이터!$B$2:$B$85,점검데이터!A5810)</f>
        <v>0</v>
      </c>
    </row>
    <row r="5811" spans="1:3" hidden="1" x14ac:dyDescent="0.4">
      <c r="A5811" t="s">
        <v>3081</v>
      </c>
      <c r="B5811" t="s">
        <v>23105</v>
      </c>
      <c r="C5811">
        <f>COUNTIF(미준수데이터!$B$2:$B$85,점검데이터!A5811)</f>
        <v>0</v>
      </c>
    </row>
    <row r="5812" spans="1:3" hidden="1" x14ac:dyDescent="0.4">
      <c r="A5812" t="s">
        <v>3081</v>
      </c>
      <c r="B5812" t="s">
        <v>23104</v>
      </c>
      <c r="C5812">
        <f>COUNTIF(미준수데이터!$B$2:$B$85,점검데이터!A5812)</f>
        <v>0</v>
      </c>
    </row>
    <row r="5813" spans="1:3" hidden="1" x14ac:dyDescent="0.4">
      <c r="A5813" t="s">
        <v>3081</v>
      </c>
      <c r="B5813" t="s">
        <v>23114</v>
      </c>
      <c r="C5813">
        <f>COUNTIF(미준수데이터!$B$2:$B$85,점검데이터!A5813)</f>
        <v>0</v>
      </c>
    </row>
    <row r="5814" spans="1:3" hidden="1" x14ac:dyDescent="0.4">
      <c r="A5814" t="s">
        <v>3081</v>
      </c>
      <c r="B5814" t="s">
        <v>23115</v>
      </c>
      <c r="C5814">
        <f>COUNTIF(미준수데이터!$B$2:$B$85,점검데이터!A5814)</f>
        <v>0</v>
      </c>
    </row>
    <row r="5815" spans="1:3" hidden="1" x14ac:dyDescent="0.4">
      <c r="A5815" t="s">
        <v>3081</v>
      </c>
      <c r="B5815" t="s">
        <v>23123</v>
      </c>
      <c r="C5815">
        <f>COUNTIF(미준수데이터!$B$2:$B$85,점검데이터!A5815)</f>
        <v>0</v>
      </c>
    </row>
    <row r="5816" spans="1:3" hidden="1" x14ac:dyDescent="0.4">
      <c r="A5816" t="s">
        <v>3081</v>
      </c>
      <c r="B5816" t="s">
        <v>23132</v>
      </c>
      <c r="C5816">
        <f>COUNTIF(미준수데이터!$B$2:$B$85,점검데이터!A5816)</f>
        <v>0</v>
      </c>
    </row>
    <row r="5817" spans="1:3" hidden="1" x14ac:dyDescent="0.4">
      <c r="A5817" t="s">
        <v>3081</v>
      </c>
      <c r="B5817" t="s">
        <v>23106</v>
      </c>
      <c r="C5817">
        <f>COUNTIF(미준수데이터!$B$2:$B$85,점검데이터!A5817)</f>
        <v>0</v>
      </c>
    </row>
    <row r="5818" spans="1:3" hidden="1" x14ac:dyDescent="0.4">
      <c r="A5818" t="s">
        <v>3081</v>
      </c>
      <c r="B5818" t="s">
        <v>23113</v>
      </c>
      <c r="C5818">
        <f>COUNTIF(미준수데이터!$B$2:$B$85,점검데이터!A5818)</f>
        <v>0</v>
      </c>
    </row>
    <row r="5819" spans="1:3" hidden="1" x14ac:dyDescent="0.4">
      <c r="A5819" t="s">
        <v>3081</v>
      </c>
      <c r="B5819" t="s">
        <v>23116</v>
      </c>
      <c r="C5819">
        <f>COUNTIF(미준수데이터!$B$2:$B$85,점검데이터!A5819)</f>
        <v>0</v>
      </c>
    </row>
    <row r="5820" spans="1:3" hidden="1" x14ac:dyDescent="0.4">
      <c r="A5820" t="s">
        <v>3081</v>
      </c>
      <c r="B5820" t="s">
        <v>23158</v>
      </c>
      <c r="C5820">
        <f>COUNTIF(미준수데이터!$B$2:$B$85,점검데이터!A5820)</f>
        <v>0</v>
      </c>
    </row>
    <row r="5821" spans="1:3" hidden="1" x14ac:dyDescent="0.4">
      <c r="A5821" t="s">
        <v>3081</v>
      </c>
      <c r="B5821" t="s">
        <v>23134</v>
      </c>
      <c r="C5821">
        <f>COUNTIF(미준수데이터!$B$2:$B$85,점검데이터!A5821)</f>
        <v>0</v>
      </c>
    </row>
    <row r="5822" spans="1:3" hidden="1" x14ac:dyDescent="0.4">
      <c r="A5822" t="s">
        <v>3081</v>
      </c>
      <c r="B5822" t="s">
        <v>23135</v>
      </c>
      <c r="C5822">
        <f>COUNTIF(미준수데이터!$B$2:$B$85,점검데이터!A5822)</f>
        <v>0</v>
      </c>
    </row>
    <row r="5823" spans="1:3" hidden="1" x14ac:dyDescent="0.4">
      <c r="A5823" t="s">
        <v>3081</v>
      </c>
      <c r="B5823" t="s">
        <v>23117</v>
      </c>
      <c r="C5823">
        <f>COUNTIF(미준수데이터!$B$2:$B$85,점검데이터!A5823)</f>
        <v>0</v>
      </c>
    </row>
    <row r="5824" spans="1:3" hidden="1" x14ac:dyDescent="0.4">
      <c r="A5824" t="s">
        <v>3081</v>
      </c>
      <c r="B5824" t="s">
        <v>23136</v>
      </c>
      <c r="C5824">
        <f>COUNTIF(미준수데이터!$B$2:$B$85,점검데이터!A5824)</f>
        <v>0</v>
      </c>
    </row>
    <row r="5825" spans="1:3" hidden="1" x14ac:dyDescent="0.4">
      <c r="A5825" t="s">
        <v>3081</v>
      </c>
      <c r="B5825" t="s">
        <v>23125</v>
      </c>
      <c r="C5825">
        <f>COUNTIF(미준수데이터!$B$2:$B$85,점검데이터!A5825)</f>
        <v>0</v>
      </c>
    </row>
    <row r="5826" spans="1:3" hidden="1" x14ac:dyDescent="0.4">
      <c r="A5826" t="s">
        <v>3081</v>
      </c>
      <c r="B5826" t="s">
        <v>23127</v>
      </c>
      <c r="C5826">
        <f>COUNTIF(미준수데이터!$B$2:$B$85,점검데이터!A5826)</f>
        <v>0</v>
      </c>
    </row>
    <row r="5827" spans="1:3" hidden="1" x14ac:dyDescent="0.4">
      <c r="A5827" t="s">
        <v>3081</v>
      </c>
      <c r="B5827" t="s">
        <v>23137</v>
      </c>
      <c r="C5827">
        <f>COUNTIF(미준수데이터!$B$2:$B$85,점검데이터!A5827)</f>
        <v>0</v>
      </c>
    </row>
    <row r="5828" spans="1:3" hidden="1" x14ac:dyDescent="0.4">
      <c r="A5828" t="s">
        <v>3081</v>
      </c>
      <c r="B5828" t="s">
        <v>23128</v>
      </c>
      <c r="C5828">
        <f>COUNTIF(미준수데이터!$B$2:$B$85,점검데이터!A5828)</f>
        <v>0</v>
      </c>
    </row>
    <row r="5829" spans="1:3" hidden="1" x14ac:dyDescent="0.4">
      <c r="A5829" t="s">
        <v>3081</v>
      </c>
      <c r="B5829" t="s">
        <v>23138</v>
      </c>
      <c r="C5829">
        <f>COUNTIF(미준수데이터!$B$2:$B$85,점검데이터!A5829)</f>
        <v>0</v>
      </c>
    </row>
    <row r="5830" spans="1:3" hidden="1" x14ac:dyDescent="0.4">
      <c r="A5830" t="s">
        <v>3081</v>
      </c>
      <c r="B5830" t="s">
        <v>23139</v>
      </c>
      <c r="C5830">
        <f>COUNTIF(미준수데이터!$B$2:$B$85,점검데이터!A5830)</f>
        <v>0</v>
      </c>
    </row>
    <row r="5831" spans="1:3" hidden="1" x14ac:dyDescent="0.4">
      <c r="A5831" t="s">
        <v>3081</v>
      </c>
      <c r="B5831" t="s">
        <v>23140</v>
      </c>
      <c r="C5831">
        <f>COUNTIF(미준수데이터!$B$2:$B$85,점검데이터!A5831)</f>
        <v>0</v>
      </c>
    </row>
    <row r="5832" spans="1:3" hidden="1" x14ac:dyDescent="0.4">
      <c r="A5832" t="s">
        <v>3081</v>
      </c>
      <c r="B5832" t="s">
        <v>23108</v>
      </c>
      <c r="C5832">
        <f>COUNTIF(미준수데이터!$B$2:$B$85,점검데이터!A5832)</f>
        <v>0</v>
      </c>
    </row>
    <row r="5833" spans="1:3" hidden="1" x14ac:dyDescent="0.4">
      <c r="A5833" t="s">
        <v>3081</v>
      </c>
      <c r="B5833" t="s">
        <v>23120</v>
      </c>
      <c r="C5833">
        <f>COUNTIF(미준수데이터!$B$2:$B$85,점검데이터!A5833)</f>
        <v>0</v>
      </c>
    </row>
    <row r="5834" spans="1:3" hidden="1" x14ac:dyDescent="0.4">
      <c r="A5834" t="s">
        <v>3081</v>
      </c>
      <c r="B5834" t="s">
        <v>23118</v>
      </c>
      <c r="C5834">
        <f>COUNTIF(미준수데이터!$B$2:$B$85,점검데이터!A5834)</f>
        <v>0</v>
      </c>
    </row>
    <row r="5835" spans="1:3" hidden="1" x14ac:dyDescent="0.4">
      <c r="A5835" t="s">
        <v>3081</v>
      </c>
      <c r="B5835" t="s">
        <v>23146</v>
      </c>
      <c r="C5835">
        <f>COUNTIF(미준수데이터!$B$2:$B$85,점검데이터!A5835)</f>
        <v>0</v>
      </c>
    </row>
    <row r="5836" spans="1:3" hidden="1" x14ac:dyDescent="0.4">
      <c r="A5836" t="s">
        <v>3081</v>
      </c>
      <c r="B5836" t="s">
        <v>23141</v>
      </c>
      <c r="C5836">
        <f>COUNTIF(미준수데이터!$B$2:$B$85,점검데이터!A5836)</f>
        <v>0</v>
      </c>
    </row>
    <row r="5837" spans="1:3" hidden="1" x14ac:dyDescent="0.4">
      <c r="A5837" t="s">
        <v>3081</v>
      </c>
      <c r="B5837" t="s">
        <v>23144</v>
      </c>
      <c r="C5837">
        <f>COUNTIF(미준수데이터!$B$2:$B$85,점검데이터!A5837)</f>
        <v>0</v>
      </c>
    </row>
    <row r="5838" spans="1:3" hidden="1" x14ac:dyDescent="0.4">
      <c r="A5838" t="s">
        <v>3081</v>
      </c>
      <c r="B5838" t="s">
        <v>23161</v>
      </c>
      <c r="C5838">
        <f>COUNTIF(미준수데이터!$B$2:$B$85,점검데이터!A5838)</f>
        <v>0</v>
      </c>
    </row>
    <row r="5839" spans="1:3" hidden="1" x14ac:dyDescent="0.4">
      <c r="A5839" t="s">
        <v>3081</v>
      </c>
      <c r="B5839" t="s">
        <v>23129</v>
      </c>
      <c r="C5839">
        <f>COUNTIF(미준수데이터!$B$2:$B$85,점검데이터!A5839)</f>
        <v>0</v>
      </c>
    </row>
    <row r="5840" spans="1:3" hidden="1" x14ac:dyDescent="0.4">
      <c r="A5840" t="s">
        <v>3081</v>
      </c>
      <c r="B5840" t="s">
        <v>23109</v>
      </c>
      <c r="C5840">
        <f>COUNTIF(미준수데이터!$B$2:$B$85,점검데이터!A5840)</f>
        <v>0</v>
      </c>
    </row>
    <row r="5841" spans="1:3" hidden="1" x14ac:dyDescent="0.4">
      <c r="A5841" t="s">
        <v>3081</v>
      </c>
      <c r="B5841" t="s">
        <v>23150</v>
      </c>
      <c r="C5841">
        <f>COUNTIF(미준수데이터!$B$2:$B$85,점검데이터!A5841)</f>
        <v>0</v>
      </c>
    </row>
    <row r="5842" spans="1:3" hidden="1" x14ac:dyDescent="0.4">
      <c r="A5842" t="s">
        <v>3081</v>
      </c>
      <c r="B5842" t="s">
        <v>23110</v>
      </c>
      <c r="C5842">
        <f>COUNTIF(미준수데이터!$B$2:$B$85,점검데이터!A5842)</f>
        <v>0</v>
      </c>
    </row>
    <row r="5843" spans="1:3" hidden="1" x14ac:dyDescent="0.4">
      <c r="A5843" t="s">
        <v>3081</v>
      </c>
      <c r="B5843" t="s">
        <v>23145</v>
      </c>
      <c r="C5843">
        <f>COUNTIF(미준수데이터!$B$2:$B$85,점검데이터!A5843)</f>
        <v>0</v>
      </c>
    </row>
    <row r="5844" spans="1:3" hidden="1" x14ac:dyDescent="0.4">
      <c r="A5844" t="s">
        <v>3081</v>
      </c>
      <c r="B5844" t="s">
        <v>23111</v>
      </c>
      <c r="C5844">
        <f>COUNTIF(미준수데이터!$B$2:$B$85,점검데이터!A5844)</f>
        <v>0</v>
      </c>
    </row>
    <row r="5845" spans="1:3" hidden="1" x14ac:dyDescent="0.4">
      <c r="A5845" t="s">
        <v>3081</v>
      </c>
      <c r="B5845" t="s">
        <v>23112</v>
      </c>
      <c r="C5845">
        <f>COUNTIF(미준수데이터!$B$2:$B$85,점검데이터!A5845)</f>
        <v>0</v>
      </c>
    </row>
    <row r="5846" spans="1:3" hidden="1" x14ac:dyDescent="0.4">
      <c r="A5846" t="s">
        <v>3087</v>
      </c>
      <c r="B5846" t="s">
        <v>23131</v>
      </c>
      <c r="C5846">
        <f>COUNTIF(미준수데이터!$B$2:$B$85,점검데이터!A5846)</f>
        <v>0</v>
      </c>
    </row>
    <row r="5847" spans="1:3" hidden="1" x14ac:dyDescent="0.4">
      <c r="A5847" t="s">
        <v>3087</v>
      </c>
      <c r="B5847" t="s">
        <v>23105</v>
      </c>
      <c r="C5847">
        <f>COUNTIF(미준수데이터!$B$2:$B$85,점검데이터!A5847)</f>
        <v>0</v>
      </c>
    </row>
    <row r="5848" spans="1:3" hidden="1" x14ac:dyDescent="0.4">
      <c r="A5848" t="s">
        <v>3087</v>
      </c>
      <c r="B5848" t="s">
        <v>23104</v>
      </c>
      <c r="C5848">
        <f>COUNTIF(미준수데이터!$B$2:$B$85,점검데이터!A5848)</f>
        <v>0</v>
      </c>
    </row>
    <row r="5849" spans="1:3" hidden="1" x14ac:dyDescent="0.4">
      <c r="A5849" t="s">
        <v>3087</v>
      </c>
      <c r="B5849" t="s">
        <v>23114</v>
      </c>
      <c r="C5849">
        <f>COUNTIF(미준수데이터!$B$2:$B$85,점검데이터!A5849)</f>
        <v>0</v>
      </c>
    </row>
    <row r="5850" spans="1:3" hidden="1" x14ac:dyDescent="0.4">
      <c r="A5850" t="s">
        <v>3087</v>
      </c>
      <c r="B5850" t="s">
        <v>23115</v>
      </c>
      <c r="C5850">
        <f>COUNTIF(미준수데이터!$B$2:$B$85,점검데이터!A5850)</f>
        <v>0</v>
      </c>
    </row>
    <row r="5851" spans="1:3" hidden="1" x14ac:dyDescent="0.4">
      <c r="A5851" t="s">
        <v>3087</v>
      </c>
      <c r="B5851" t="s">
        <v>23123</v>
      </c>
      <c r="C5851">
        <f>COUNTIF(미준수데이터!$B$2:$B$85,점검데이터!A5851)</f>
        <v>0</v>
      </c>
    </row>
    <row r="5852" spans="1:3" hidden="1" x14ac:dyDescent="0.4">
      <c r="A5852" t="s">
        <v>3087</v>
      </c>
      <c r="B5852" t="s">
        <v>23132</v>
      </c>
      <c r="C5852">
        <f>COUNTIF(미준수데이터!$B$2:$B$85,점검데이터!A5852)</f>
        <v>0</v>
      </c>
    </row>
    <row r="5853" spans="1:3" hidden="1" x14ac:dyDescent="0.4">
      <c r="A5853" t="s">
        <v>3087</v>
      </c>
      <c r="B5853" t="s">
        <v>23106</v>
      </c>
      <c r="C5853">
        <f>COUNTIF(미준수데이터!$B$2:$B$85,점검데이터!A5853)</f>
        <v>0</v>
      </c>
    </row>
    <row r="5854" spans="1:3" hidden="1" x14ac:dyDescent="0.4">
      <c r="A5854" t="s">
        <v>3087</v>
      </c>
      <c r="B5854" t="s">
        <v>23113</v>
      </c>
      <c r="C5854">
        <f>COUNTIF(미준수데이터!$B$2:$B$85,점검데이터!A5854)</f>
        <v>0</v>
      </c>
    </row>
    <row r="5855" spans="1:3" hidden="1" x14ac:dyDescent="0.4">
      <c r="A5855" t="s">
        <v>3087</v>
      </c>
      <c r="B5855" t="s">
        <v>23116</v>
      </c>
      <c r="C5855">
        <f>COUNTIF(미준수데이터!$B$2:$B$85,점검데이터!A5855)</f>
        <v>0</v>
      </c>
    </row>
    <row r="5856" spans="1:3" hidden="1" x14ac:dyDescent="0.4">
      <c r="A5856" t="s">
        <v>3087</v>
      </c>
      <c r="B5856" t="s">
        <v>23134</v>
      </c>
      <c r="C5856">
        <f>COUNTIF(미준수데이터!$B$2:$B$85,점검데이터!A5856)</f>
        <v>0</v>
      </c>
    </row>
    <row r="5857" spans="1:3" hidden="1" x14ac:dyDescent="0.4">
      <c r="A5857" t="s">
        <v>3087</v>
      </c>
      <c r="B5857" t="s">
        <v>23160</v>
      </c>
      <c r="C5857">
        <f>COUNTIF(미준수데이터!$B$2:$B$85,점검데이터!A5857)</f>
        <v>0</v>
      </c>
    </row>
    <row r="5858" spans="1:3" hidden="1" x14ac:dyDescent="0.4">
      <c r="A5858" t="s">
        <v>3087</v>
      </c>
      <c r="B5858" t="s">
        <v>23135</v>
      </c>
      <c r="C5858">
        <f>COUNTIF(미준수데이터!$B$2:$B$85,점검데이터!A5858)</f>
        <v>0</v>
      </c>
    </row>
    <row r="5859" spans="1:3" hidden="1" x14ac:dyDescent="0.4">
      <c r="A5859" t="s">
        <v>3087</v>
      </c>
      <c r="B5859" t="s">
        <v>23117</v>
      </c>
      <c r="C5859">
        <f>COUNTIF(미준수데이터!$B$2:$B$85,점검데이터!A5859)</f>
        <v>0</v>
      </c>
    </row>
    <row r="5860" spans="1:3" hidden="1" x14ac:dyDescent="0.4">
      <c r="A5860" t="s">
        <v>3087</v>
      </c>
      <c r="B5860" t="s">
        <v>23107</v>
      </c>
      <c r="C5860">
        <f>COUNTIF(미준수데이터!$B$2:$B$85,점검데이터!A5860)</f>
        <v>0</v>
      </c>
    </row>
    <row r="5861" spans="1:3" hidden="1" x14ac:dyDescent="0.4">
      <c r="A5861" t="s">
        <v>3087</v>
      </c>
      <c r="B5861" t="s">
        <v>23127</v>
      </c>
      <c r="C5861">
        <f>COUNTIF(미준수데이터!$B$2:$B$85,점검데이터!A5861)</f>
        <v>0</v>
      </c>
    </row>
    <row r="5862" spans="1:3" hidden="1" x14ac:dyDescent="0.4">
      <c r="A5862" t="s">
        <v>3087</v>
      </c>
      <c r="B5862" t="s">
        <v>23137</v>
      </c>
      <c r="C5862">
        <f>COUNTIF(미준수데이터!$B$2:$B$85,점검데이터!A5862)</f>
        <v>0</v>
      </c>
    </row>
    <row r="5863" spans="1:3" hidden="1" x14ac:dyDescent="0.4">
      <c r="A5863" t="s">
        <v>3087</v>
      </c>
      <c r="B5863" t="s">
        <v>23108</v>
      </c>
      <c r="C5863">
        <f>COUNTIF(미준수데이터!$B$2:$B$85,점검데이터!A5863)</f>
        <v>0</v>
      </c>
    </row>
    <row r="5864" spans="1:3" hidden="1" x14ac:dyDescent="0.4">
      <c r="A5864" t="s">
        <v>3087</v>
      </c>
      <c r="B5864" t="s">
        <v>23119</v>
      </c>
      <c r="C5864">
        <f>COUNTIF(미준수데이터!$B$2:$B$85,점검데이터!A5864)</f>
        <v>0</v>
      </c>
    </row>
    <row r="5865" spans="1:3" hidden="1" x14ac:dyDescent="0.4">
      <c r="A5865" t="s">
        <v>3087</v>
      </c>
      <c r="B5865" t="s">
        <v>23120</v>
      </c>
      <c r="C5865">
        <f>COUNTIF(미준수데이터!$B$2:$B$85,점검데이터!A5865)</f>
        <v>0</v>
      </c>
    </row>
    <row r="5866" spans="1:3" hidden="1" x14ac:dyDescent="0.4">
      <c r="A5866" t="s">
        <v>3087</v>
      </c>
      <c r="B5866" t="s">
        <v>23144</v>
      </c>
      <c r="C5866">
        <f>COUNTIF(미준수데이터!$B$2:$B$85,점검데이터!A5866)</f>
        <v>0</v>
      </c>
    </row>
    <row r="5867" spans="1:3" hidden="1" x14ac:dyDescent="0.4">
      <c r="A5867" t="s">
        <v>3087</v>
      </c>
      <c r="B5867" t="s">
        <v>23129</v>
      </c>
      <c r="C5867">
        <f>COUNTIF(미준수데이터!$B$2:$B$85,점검데이터!A5867)</f>
        <v>0</v>
      </c>
    </row>
    <row r="5868" spans="1:3" hidden="1" x14ac:dyDescent="0.4">
      <c r="A5868" t="s">
        <v>3087</v>
      </c>
      <c r="B5868" t="s">
        <v>23109</v>
      </c>
      <c r="C5868">
        <f>COUNTIF(미준수데이터!$B$2:$B$85,점검데이터!A5868)</f>
        <v>0</v>
      </c>
    </row>
    <row r="5869" spans="1:3" hidden="1" x14ac:dyDescent="0.4">
      <c r="A5869" t="s">
        <v>3087</v>
      </c>
      <c r="B5869" t="s">
        <v>23150</v>
      </c>
      <c r="C5869">
        <f>COUNTIF(미준수데이터!$B$2:$B$85,점검데이터!A5869)</f>
        <v>0</v>
      </c>
    </row>
    <row r="5870" spans="1:3" hidden="1" x14ac:dyDescent="0.4">
      <c r="A5870" t="s">
        <v>3087</v>
      </c>
      <c r="B5870" t="s">
        <v>23111</v>
      </c>
      <c r="C5870">
        <f>COUNTIF(미준수데이터!$B$2:$B$85,점검데이터!A5870)</f>
        <v>0</v>
      </c>
    </row>
    <row r="5871" spans="1:3" hidden="1" x14ac:dyDescent="0.4">
      <c r="A5871" t="s">
        <v>3087</v>
      </c>
      <c r="B5871" t="s">
        <v>23112</v>
      </c>
      <c r="C5871">
        <f>COUNTIF(미준수데이터!$B$2:$B$85,점검데이터!A5871)</f>
        <v>0</v>
      </c>
    </row>
    <row r="5872" spans="1:3" hidden="1" x14ac:dyDescent="0.4">
      <c r="A5872" t="s">
        <v>3087</v>
      </c>
      <c r="B5872" t="s">
        <v>23130</v>
      </c>
      <c r="C5872">
        <f>COUNTIF(미준수데이터!$B$2:$B$85,점검데이터!A5872)</f>
        <v>0</v>
      </c>
    </row>
    <row r="5873" spans="1:3" hidden="1" x14ac:dyDescent="0.4">
      <c r="A5873" t="s">
        <v>3084</v>
      </c>
      <c r="B5873" t="s">
        <v>23131</v>
      </c>
      <c r="C5873">
        <f>COUNTIF(미준수데이터!$B$2:$B$85,점검데이터!A5873)</f>
        <v>0</v>
      </c>
    </row>
    <row r="5874" spans="1:3" hidden="1" x14ac:dyDescent="0.4">
      <c r="A5874" t="s">
        <v>3084</v>
      </c>
      <c r="B5874" t="s">
        <v>23105</v>
      </c>
      <c r="C5874">
        <f>COUNTIF(미준수데이터!$B$2:$B$85,점검데이터!A5874)</f>
        <v>0</v>
      </c>
    </row>
    <row r="5875" spans="1:3" hidden="1" x14ac:dyDescent="0.4">
      <c r="A5875" t="s">
        <v>3084</v>
      </c>
      <c r="B5875" t="s">
        <v>23114</v>
      </c>
      <c r="C5875">
        <f>COUNTIF(미준수데이터!$B$2:$B$85,점검데이터!A5875)</f>
        <v>0</v>
      </c>
    </row>
    <row r="5876" spans="1:3" hidden="1" x14ac:dyDescent="0.4">
      <c r="A5876" t="s">
        <v>3084</v>
      </c>
      <c r="B5876" t="s">
        <v>23115</v>
      </c>
      <c r="C5876">
        <f>COUNTIF(미준수데이터!$B$2:$B$85,점검데이터!A5876)</f>
        <v>0</v>
      </c>
    </row>
    <row r="5877" spans="1:3" hidden="1" x14ac:dyDescent="0.4">
      <c r="A5877" t="s">
        <v>3084</v>
      </c>
      <c r="B5877" t="s">
        <v>23132</v>
      </c>
      <c r="C5877">
        <f>COUNTIF(미준수데이터!$B$2:$B$85,점검데이터!A5877)</f>
        <v>0</v>
      </c>
    </row>
    <row r="5878" spans="1:3" hidden="1" x14ac:dyDescent="0.4">
      <c r="A5878" t="s">
        <v>3084</v>
      </c>
      <c r="B5878" t="s">
        <v>23106</v>
      </c>
      <c r="C5878">
        <f>COUNTIF(미준수데이터!$B$2:$B$85,점검데이터!A5878)</f>
        <v>0</v>
      </c>
    </row>
    <row r="5879" spans="1:3" hidden="1" x14ac:dyDescent="0.4">
      <c r="A5879" t="s">
        <v>3084</v>
      </c>
      <c r="B5879" t="s">
        <v>23113</v>
      </c>
      <c r="C5879">
        <f>COUNTIF(미준수데이터!$B$2:$B$85,점검데이터!A5879)</f>
        <v>0</v>
      </c>
    </row>
    <row r="5880" spans="1:3" hidden="1" x14ac:dyDescent="0.4">
      <c r="A5880" t="s">
        <v>3084</v>
      </c>
      <c r="B5880" t="s">
        <v>23116</v>
      </c>
      <c r="C5880">
        <f>COUNTIF(미준수데이터!$B$2:$B$85,점검데이터!A5880)</f>
        <v>0</v>
      </c>
    </row>
    <row r="5881" spans="1:3" hidden="1" x14ac:dyDescent="0.4">
      <c r="A5881" t="s">
        <v>3084</v>
      </c>
      <c r="B5881" t="s">
        <v>23134</v>
      </c>
      <c r="C5881">
        <f>COUNTIF(미준수데이터!$B$2:$B$85,점검데이터!A5881)</f>
        <v>0</v>
      </c>
    </row>
    <row r="5882" spans="1:3" hidden="1" x14ac:dyDescent="0.4">
      <c r="A5882" t="s">
        <v>3084</v>
      </c>
      <c r="B5882" t="s">
        <v>23124</v>
      </c>
      <c r="C5882">
        <f>COUNTIF(미준수데이터!$B$2:$B$85,점검데이터!A5882)</f>
        <v>0</v>
      </c>
    </row>
    <row r="5883" spans="1:3" hidden="1" x14ac:dyDescent="0.4">
      <c r="A5883" t="s">
        <v>3084</v>
      </c>
      <c r="B5883" t="s">
        <v>23160</v>
      </c>
      <c r="C5883">
        <f>COUNTIF(미준수데이터!$B$2:$B$85,점검데이터!A5883)</f>
        <v>0</v>
      </c>
    </row>
    <row r="5884" spans="1:3" hidden="1" x14ac:dyDescent="0.4">
      <c r="A5884" t="s">
        <v>3084</v>
      </c>
      <c r="B5884" t="s">
        <v>23135</v>
      </c>
      <c r="C5884">
        <f>COUNTIF(미준수데이터!$B$2:$B$85,점검데이터!A5884)</f>
        <v>0</v>
      </c>
    </row>
    <row r="5885" spans="1:3" hidden="1" x14ac:dyDescent="0.4">
      <c r="A5885" t="s">
        <v>3084</v>
      </c>
      <c r="B5885" t="s">
        <v>23117</v>
      </c>
      <c r="C5885">
        <f>COUNTIF(미준수데이터!$B$2:$B$85,점검데이터!A5885)</f>
        <v>0</v>
      </c>
    </row>
    <row r="5886" spans="1:3" hidden="1" x14ac:dyDescent="0.4">
      <c r="A5886" t="s">
        <v>3084</v>
      </c>
      <c r="B5886" t="s">
        <v>23136</v>
      </c>
      <c r="C5886">
        <f>COUNTIF(미준수데이터!$B$2:$B$85,점검데이터!A5886)</f>
        <v>0</v>
      </c>
    </row>
    <row r="5887" spans="1:3" hidden="1" x14ac:dyDescent="0.4">
      <c r="A5887" t="s">
        <v>3084</v>
      </c>
      <c r="B5887" t="s">
        <v>23148</v>
      </c>
      <c r="C5887">
        <f>COUNTIF(미준수데이터!$B$2:$B$85,점검데이터!A5887)</f>
        <v>0</v>
      </c>
    </row>
    <row r="5888" spans="1:3" hidden="1" x14ac:dyDescent="0.4">
      <c r="A5888" t="s">
        <v>3084</v>
      </c>
      <c r="B5888" t="s">
        <v>23126</v>
      </c>
      <c r="C5888">
        <f>COUNTIF(미준수데이터!$B$2:$B$85,점검데이터!A5888)</f>
        <v>0</v>
      </c>
    </row>
    <row r="5889" spans="1:3" hidden="1" x14ac:dyDescent="0.4">
      <c r="A5889" t="s">
        <v>3084</v>
      </c>
      <c r="B5889" t="s">
        <v>23127</v>
      </c>
      <c r="C5889">
        <f>COUNTIF(미준수데이터!$B$2:$B$85,점검데이터!A5889)</f>
        <v>0</v>
      </c>
    </row>
    <row r="5890" spans="1:3" hidden="1" x14ac:dyDescent="0.4">
      <c r="A5890" t="s">
        <v>3084</v>
      </c>
      <c r="B5890" t="s">
        <v>23137</v>
      </c>
      <c r="C5890">
        <f>COUNTIF(미준수데이터!$B$2:$B$85,점검데이터!A5890)</f>
        <v>0</v>
      </c>
    </row>
    <row r="5891" spans="1:3" hidden="1" x14ac:dyDescent="0.4">
      <c r="A5891" t="s">
        <v>3084</v>
      </c>
      <c r="B5891" t="s">
        <v>23128</v>
      </c>
      <c r="C5891">
        <f>COUNTIF(미준수데이터!$B$2:$B$85,점검데이터!A5891)</f>
        <v>0</v>
      </c>
    </row>
    <row r="5892" spans="1:3" hidden="1" x14ac:dyDescent="0.4">
      <c r="A5892" t="s">
        <v>3084</v>
      </c>
      <c r="B5892" t="s">
        <v>23139</v>
      </c>
      <c r="C5892">
        <f>COUNTIF(미준수데이터!$B$2:$B$85,점검데이터!A5892)</f>
        <v>0</v>
      </c>
    </row>
    <row r="5893" spans="1:3" hidden="1" x14ac:dyDescent="0.4">
      <c r="A5893" t="s">
        <v>3084</v>
      </c>
      <c r="B5893" t="s">
        <v>23108</v>
      </c>
      <c r="C5893">
        <f>COUNTIF(미준수데이터!$B$2:$B$85,점검데이터!A5893)</f>
        <v>0</v>
      </c>
    </row>
    <row r="5894" spans="1:3" hidden="1" x14ac:dyDescent="0.4">
      <c r="A5894" t="s">
        <v>3084</v>
      </c>
      <c r="B5894" t="s">
        <v>23120</v>
      </c>
      <c r="C5894">
        <f>COUNTIF(미준수데이터!$B$2:$B$85,점검데이터!A5894)</f>
        <v>0</v>
      </c>
    </row>
    <row r="5895" spans="1:3" hidden="1" x14ac:dyDescent="0.4">
      <c r="A5895" t="s">
        <v>3084</v>
      </c>
      <c r="B5895" t="s">
        <v>23118</v>
      </c>
      <c r="C5895">
        <f>COUNTIF(미준수데이터!$B$2:$B$85,점검데이터!A5895)</f>
        <v>0</v>
      </c>
    </row>
    <row r="5896" spans="1:3" hidden="1" x14ac:dyDescent="0.4">
      <c r="A5896" t="s">
        <v>3084</v>
      </c>
      <c r="B5896" t="s">
        <v>23144</v>
      </c>
      <c r="C5896">
        <f>COUNTIF(미준수데이터!$B$2:$B$85,점검데이터!A5896)</f>
        <v>0</v>
      </c>
    </row>
    <row r="5897" spans="1:3" hidden="1" x14ac:dyDescent="0.4">
      <c r="A5897" t="s">
        <v>3084</v>
      </c>
      <c r="B5897" t="s">
        <v>23111</v>
      </c>
      <c r="C5897">
        <f>COUNTIF(미준수데이터!$B$2:$B$85,점검데이터!A5897)</f>
        <v>0</v>
      </c>
    </row>
    <row r="5898" spans="1:3" hidden="1" x14ac:dyDescent="0.4">
      <c r="A5898" t="s">
        <v>3084</v>
      </c>
      <c r="B5898" t="s">
        <v>23112</v>
      </c>
      <c r="C5898">
        <f>COUNTIF(미준수데이터!$B$2:$B$85,점검데이터!A5898)</f>
        <v>0</v>
      </c>
    </row>
    <row r="5899" spans="1:3" hidden="1" x14ac:dyDescent="0.4">
      <c r="A5899" t="s">
        <v>3075</v>
      </c>
      <c r="B5899" t="s">
        <v>23131</v>
      </c>
      <c r="C5899">
        <f>COUNTIF(미준수데이터!$B$2:$B$85,점검데이터!A5899)</f>
        <v>0</v>
      </c>
    </row>
    <row r="5900" spans="1:3" hidden="1" x14ac:dyDescent="0.4">
      <c r="A5900" t="s">
        <v>3075</v>
      </c>
      <c r="B5900" t="s">
        <v>23105</v>
      </c>
      <c r="C5900">
        <f>COUNTIF(미준수데이터!$B$2:$B$85,점검데이터!A5900)</f>
        <v>0</v>
      </c>
    </row>
    <row r="5901" spans="1:3" hidden="1" x14ac:dyDescent="0.4">
      <c r="A5901" t="s">
        <v>3075</v>
      </c>
      <c r="B5901" t="s">
        <v>23104</v>
      </c>
      <c r="C5901">
        <f>COUNTIF(미준수데이터!$B$2:$B$85,점검데이터!A5901)</f>
        <v>0</v>
      </c>
    </row>
    <row r="5902" spans="1:3" hidden="1" x14ac:dyDescent="0.4">
      <c r="A5902" t="s">
        <v>3075</v>
      </c>
      <c r="B5902" t="s">
        <v>23114</v>
      </c>
      <c r="C5902">
        <f>COUNTIF(미준수데이터!$B$2:$B$85,점검데이터!A5902)</f>
        <v>0</v>
      </c>
    </row>
    <row r="5903" spans="1:3" hidden="1" x14ac:dyDescent="0.4">
      <c r="A5903" t="s">
        <v>3075</v>
      </c>
      <c r="B5903" t="s">
        <v>23123</v>
      </c>
      <c r="C5903">
        <f>COUNTIF(미준수데이터!$B$2:$B$85,점검데이터!A5903)</f>
        <v>0</v>
      </c>
    </row>
    <row r="5904" spans="1:3" hidden="1" x14ac:dyDescent="0.4">
      <c r="A5904" t="s">
        <v>3075</v>
      </c>
      <c r="B5904" t="s">
        <v>23132</v>
      </c>
      <c r="C5904">
        <f>COUNTIF(미준수데이터!$B$2:$B$85,점검데이터!A5904)</f>
        <v>0</v>
      </c>
    </row>
    <row r="5905" spans="1:3" hidden="1" x14ac:dyDescent="0.4">
      <c r="A5905" t="s">
        <v>3075</v>
      </c>
      <c r="B5905" t="s">
        <v>23106</v>
      </c>
      <c r="C5905">
        <f>COUNTIF(미준수데이터!$B$2:$B$85,점검데이터!A5905)</f>
        <v>0</v>
      </c>
    </row>
    <row r="5906" spans="1:3" hidden="1" x14ac:dyDescent="0.4">
      <c r="A5906" t="s">
        <v>3075</v>
      </c>
      <c r="B5906" t="s">
        <v>23113</v>
      </c>
      <c r="C5906">
        <f>COUNTIF(미준수데이터!$B$2:$B$85,점검데이터!A5906)</f>
        <v>0</v>
      </c>
    </row>
    <row r="5907" spans="1:3" hidden="1" x14ac:dyDescent="0.4">
      <c r="A5907" t="s">
        <v>3075</v>
      </c>
      <c r="B5907" t="s">
        <v>23116</v>
      </c>
      <c r="C5907">
        <f>COUNTIF(미준수데이터!$B$2:$B$85,점검데이터!A5907)</f>
        <v>0</v>
      </c>
    </row>
    <row r="5908" spans="1:3" hidden="1" x14ac:dyDescent="0.4">
      <c r="A5908" t="s">
        <v>3075</v>
      </c>
      <c r="B5908" t="s">
        <v>23134</v>
      </c>
      <c r="C5908">
        <f>COUNTIF(미준수데이터!$B$2:$B$85,점검데이터!A5908)</f>
        <v>0</v>
      </c>
    </row>
    <row r="5909" spans="1:3" hidden="1" x14ac:dyDescent="0.4">
      <c r="A5909" t="s">
        <v>3075</v>
      </c>
      <c r="B5909" t="s">
        <v>23124</v>
      </c>
      <c r="C5909">
        <f>COUNTIF(미준수데이터!$B$2:$B$85,점검데이터!A5909)</f>
        <v>0</v>
      </c>
    </row>
    <row r="5910" spans="1:3" hidden="1" x14ac:dyDescent="0.4">
      <c r="A5910" t="s">
        <v>3075</v>
      </c>
      <c r="B5910" t="s">
        <v>23160</v>
      </c>
      <c r="C5910">
        <f>COUNTIF(미준수데이터!$B$2:$B$85,점검데이터!A5910)</f>
        <v>0</v>
      </c>
    </row>
    <row r="5911" spans="1:3" hidden="1" x14ac:dyDescent="0.4">
      <c r="A5911" t="s">
        <v>3075</v>
      </c>
      <c r="B5911" t="s">
        <v>23135</v>
      </c>
      <c r="C5911">
        <f>COUNTIF(미준수데이터!$B$2:$B$85,점검데이터!A5911)</f>
        <v>0</v>
      </c>
    </row>
    <row r="5912" spans="1:3" hidden="1" x14ac:dyDescent="0.4">
      <c r="A5912" t="s">
        <v>3075</v>
      </c>
      <c r="B5912" t="s">
        <v>23117</v>
      </c>
      <c r="C5912">
        <f>COUNTIF(미준수데이터!$B$2:$B$85,점검데이터!A5912)</f>
        <v>0</v>
      </c>
    </row>
    <row r="5913" spans="1:3" hidden="1" x14ac:dyDescent="0.4">
      <c r="A5913" t="s">
        <v>3075</v>
      </c>
      <c r="B5913" t="s">
        <v>23136</v>
      </c>
      <c r="C5913">
        <f>COUNTIF(미준수데이터!$B$2:$B$85,점검데이터!A5913)</f>
        <v>0</v>
      </c>
    </row>
    <row r="5914" spans="1:3" hidden="1" x14ac:dyDescent="0.4">
      <c r="A5914" t="s">
        <v>3075</v>
      </c>
      <c r="B5914" t="s">
        <v>23107</v>
      </c>
      <c r="C5914">
        <f>COUNTIF(미준수데이터!$B$2:$B$85,점검데이터!A5914)</f>
        <v>0</v>
      </c>
    </row>
    <row r="5915" spans="1:3" hidden="1" x14ac:dyDescent="0.4">
      <c r="A5915" t="s">
        <v>3075</v>
      </c>
      <c r="B5915" t="s">
        <v>23125</v>
      </c>
      <c r="C5915">
        <f>COUNTIF(미준수데이터!$B$2:$B$85,점검데이터!A5915)</f>
        <v>0</v>
      </c>
    </row>
    <row r="5916" spans="1:3" hidden="1" x14ac:dyDescent="0.4">
      <c r="A5916" t="s">
        <v>3075</v>
      </c>
      <c r="B5916" t="s">
        <v>23127</v>
      </c>
      <c r="C5916">
        <f>COUNTIF(미준수데이터!$B$2:$B$85,점검데이터!A5916)</f>
        <v>0</v>
      </c>
    </row>
    <row r="5917" spans="1:3" hidden="1" x14ac:dyDescent="0.4">
      <c r="A5917" t="s">
        <v>3075</v>
      </c>
      <c r="B5917" t="s">
        <v>23137</v>
      </c>
      <c r="C5917">
        <f>COUNTIF(미준수데이터!$B$2:$B$85,점검데이터!A5917)</f>
        <v>0</v>
      </c>
    </row>
    <row r="5918" spans="1:3" hidden="1" x14ac:dyDescent="0.4">
      <c r="A5918" t="s">
        <v>3075</v>
      </c>
      <c r="B5918" t="s">
        <v>23128</v>
      </c>
      <c r="C5918">
        <f>COUNTIF(미준수데이터!$B$2:$B$85,점검데이터!A5918)</f>
        <v>0</v>
      </c>
    </row>
    <row r="5919" spans="1:3" hidden="1" x14ac:dyDescent="0.4">
      <c r="A5919" t="s">
        <v>3075</v>
      </c>
      <c r="B5919" t="s">
        <v>23138</v>
      </c>
      <c r="C5919">
        <f>COUNTIF(미준수데이터!$B$2:$B$85,점검데이터!A5919)</f>
        <v>0</v>
      </c>
    </row>
    <row r="5920" spans="1:3" hidden="1" x14ac:dyDescent="0.4">
      <c r="A5920" t="s">
        <v>3075</v>
      </c>
      <c r="B5920" t="s">
        <v>23108</v>
      </c>
      <c r="C5920">
        <f>COUNTIF(미준수데이터!$B$2:$B$85,점검데이터!A5920)</f>
        <v>0</v>
      </c>
    </row>
    <row r="5921" spans="1:3" hidden="1" x14ac:dyDescent="0.4">
      <c r="A5921" t="s">
        <v>3075</v>
      </c>
      <c r="B5921" t="s">
        <v>23119</v>
      </c>
      <c r="C5921">
        <f>COUNTIF(미준수데이터!$B$2:$B$85,점검데이터!A5921)</f>
        <v>0</v>
      </c>
    </row>
    <row r="5922" spans="1:3" hidden="1" x14ac:dyDescent="0.4">
      <c r="A5922" t="s">
        <v>3075</v>
      </c>
      <c r="B5922" t="s">
        <v>23120</v>
      </c>
      <c r="C5922">
        <f>COUNTIF(미준수데이터!$B$2:$B$85,점검데이터!A5922)</f>
        <v>0</v>
      </c>
    </row>
    <row r="5923" spans="1:3" hidden="1" x14ac:dyDescent="0.4">
      <c r="A5923" t="s">
        <v>3075</v>
      </c>
      <c r="B5923" t="s">
        <v>23118</v>
      </c>
      <c r="C5923">
        <f>COUNTIF(미준수데이터!$B$2:$B$85,점검데이터!A5923)</f>
        <v>0</v>
      </c>
    </row>
    <row r="5924" spans="1:3" hidden="1" x14ac:dyDescent="0.4">
      <c r="A5924" t="s">
        <v>3075</v>
      </c>
      <c r="B5924" t="s">
        <v>23129</v>
      </c>
      <c r="C5924">
        <f>COUNTIF(미준수데이터!$B$2:$B$85,점검데이터!A5924)</f>
        <v>0</v>
      </c>
    </row>
    <row r="5925" spans="1:3" hidden="1" x14ac:dyDescent="0.4">
      <c r="A5925" t="s">
        <v>3075</v>
      </c>
      <c r="B5925" t="s">
        <v>23109</v>
      </c>
      <c r="C5925">
        <f>COUNTIF(미준수데이터!$B$2:$B$85,점검데이터!A5925)</f>
        <v>0</v>
      </c>
    </row>
    <row r="5926" spans="1:3" hidden="1" x14ac:dyDescent="0.4">
      <c r="A5926" t="s">
        <v>3075</v>
      </c>
      <c r="B5926" t="s">
        <v>23145</v>
      </c>
      <c r="C5926">
        <f>COUNTIF(미준수데이터!$B$2:$B$85,점검데이터!A5926)</f>
        <v>0</v>
      </c>
    </row>
    <row r="5927" spans="1:3" hidden="1" x14ac:dyDescent="0.4">
      <c r="A5927" t="s">
        <v>3075</v>
      </c>
      <c r="B5927" t="s">
        <v>23111</v>
      </c>
      <c r="C5927">
        <f>COUNTIF(미준수데이터!$B$2:$B$85,점검데이터!A5927)</f>
        <v>0</v>
      </c>
    </row>
    <row r="5928" spans="1:3" hidden="1" x14ac:dyDescent="0.4">
      <c r="A5928" t="s">
        <v>3075</v>
      </c>
      <c r="B5928" t="s">
        <v>23112</v>
      </c>
      <c r="C5928">
        <f>COUNTIF(미준수데이터!$B$2:$B$85,점검데이터!A5928)</f>
        <v>0</v>
      </c>
    </row>
    <row r="5929" spans="1:3" hidden="1" x14ac:dyDescent="0.4">
      <c r="A5929" t="s">
        <v>3075</v>
      </c>
      <c r="B5929" t="s">
        <v>23130</v>
      </c>
      <c r="C5929">
        <f>COUNTIF(미준수데이터!$B$2:$B$85,점검데이터!A5929)</f>
        <v>0</v>
      </c>
    </row>
    <row r="5930" spans="1:3" hidden="1" x14ac:dyDescent="0.4">
      <c r="A5930" t="s">
        <v>3096</v>
      </c>
      <c r="B5930" t="s">
        <v>23131</v>
      </c>
      <c r="C5930">
        <f>COUNTIF(미준수데이터!$B$2:$B$85,점검데이터!A5930)</f>
        <v>0</v>
      </c>
    </row>
    <row r="5931" spans="1:3" hidden="1" x14ac:dyDescent="0.4">
      <c r="A5931" t="s">
        <v>3096</v>
      </c>
      <c r="B5931" t="s">
        <v>23105</v>
      </c>
      <c r="C5931">
        <f>COUNTIF(미준수데이터!$B$2:$B$85,점검데이터!A5931)</f>
        <v>0</v>
      </c>
    </row>
    <row r="5932" spans="1:3" hidden="1" x14ac:dyDescent="0.4">
      <c r="A5932" t="s">
        <v>3096</v>
      </c>
      <c r="B5932" t="s">
        <v>23104</v>
      </c>
      <c r="C5932">
        <f>COUNTIF(미준수데이터!$B$2:$B$85,점검데이터!A5932)</f>
        <v>0</v>
      </c>
    </row>
    <row r="5933" spans="1:3" hidden="1" x14ac:dyDescent="0.4">
      <c r="A5933" t="s">
        <v>3096</v>
      </c>
      <c r="B5933" t="s">
        <v>23114</v>
      </c>
      <c r="C5933">
        <f>COUNTIF(미준수데이터!$B$2:$B$85,점검데이터!A5933)</f>
        <v>0</v>
      </c>
    </row>
    <row r="5934" spans="1:3" hidden="1" x14ac:dyDescent="0.4">
      <c r="A5934" t="s">
        <v>3096</v>
      </c>
      <c r="B5934" t="s">
        <v>23115</v>
      </c>
      <c r="C5934">
        <f>COUNTIF(미준수데이터!$B$2:$B$85,점검데이터!A5934)</f>
        <v>0</v>
      </c>
    </row>
    <row r="5935" spans="1:3" hidden="1" x14ac:dyDescent="0.4">
      <c r="A5935" t="s">
        <v>3096</v>
      </c>
      <c r="B5935" t="s">
        <v>23123</v>
      </c>
      <c r="C5935">
        <f>COUNTIF(미준수데이터!$B$2:$B$85,점검데이터!A5935)</f>
        <v>0</v>
      </c>
    </row>
    <row r="5936" spans="1:3" hidden="1" x14ac:dyDescent="0.4">
      <c r="A5936" t="s">
        <v>3096</v>
      </c>
      <c r="B5936" t="s">
        <v>23132</v>
      </c>
      <c r="C5936">
        <f>COUNTIF(미준수데이터!$B$2:$B$85,점검데이터!A5936)</f>
        <v>0</v>
      </c>
    </row>
    <row r="5937" spans="1:3" hidden="1" x14ac:dyDescent="0.4">
      <c r="A5937" t="s">
        <v>3096</v>
      </c>
      <c r="B5937" t="s">
        <v>23106</v>
      </c>
      <c r="C5937">
        <f>COUNTIF(미준수데이터!$B$2:$B$85,점검데이터!A5937)</f>
        <v>0</v>
      </c>
    </row>
    <row r="5938" spans="1:3" hidden="1" x14ac:dyDescent="0.4">
      <c r="A5938" t="s">
        <v>3096</v>
      </c>
      <c r="B5938" t="s">
        <v>23133</v>
      </c>
      <c r="C5938">
        <f>COUNTIF(미준수데이터!$B$2:$B$85,점검데이터!A5938)</f>
        <v>0</v>
      </c>
    </row>
    <row r="5939" spans="1:3" hidden="1" x14ac:dyDescent="0.4">
      <c r="A5939" t="s">
        <v>3096</v>
      </c>
      <c r="B5939" t="s">
        <v>23113</v>
      </c>
      <c r="C5939">
        <f>COUNTIF(미준수데이터!$B$2:$B$85,점검데이터!A5939)</f>
        <v>0</v>
      </c>
    </row>
    <row r="5940" spans="1:3" hidden="1" x14ac:dyDescent="0.4">
      <c r="A5940" t="s">
        <v>3096</v>
      </c>
      <c r="B5940" t="s">
        <v>23116</v>
      </c>
      <c r="C5940">
        <f>COUNTIF(미준수데이터!$B$2:$B$85,점검데이터!A5940)</f>
        <v>0</v>
      </c>
    </row>
    <row r="5941" spans="1:3" hidden="1" x14ac:dyDescent="0.4">
      <c r="A5941" t="s">
        <v>3096</v>
      </c>
      <c r="B5941" t="s">
        <v>23158</v>
      </c>
      <c r="C5941">
        <f>COUNTIF(미준수데이터!$B$2:$B$85,점검데이터!A5941)</f>
        <v>0</v>
      </c>
    </row>
    <row r="5942" spans="1:3" hidden="1" x14ac:dyDescent="0.4">
      <c r="A5942" t="s">
        <v>3096</v>
      </c>
      <c r="B5942" t="s">
        <v>23134</v>
      </c>
      <c r="C5942">
        <f>COUNTIF(미준수데이터!$B$2:$B$85,점검데이터!A5942)</f>
        <v>0</v>
      </c>
    </row>
    <row r="5943" spans="1:3" hidden="1" x14ac:dyDescent="0.4">
      <c r="A5943" t="s">
        <v>3096</v>
      </c>
      <c r="B5943" t="s">
        <v>23124</v>
      </c>
      <c r="C5943">
        <f>COUNTIF(미준수데이터!$B$2:$B$85,점검데이터!A5943)</f>
        <v>0</v>
      </c>
    </row>
    <row r="5944" spans="1:3" hidden="1" x14ac:dyDescent="0.4">
      <c r="A5944" t="s">
        <v>3096</v>
      </c>
      <c r="B5944" t="s">
        <v>23160</v>
      </c>
      <c r="C5944">
        <f>COUNTIF(미준수데이터!$B$2:$B$85,점검데이터!A5944)</f>
        <v>0</v>
      </c>
    </row>
    <row r="5945" spans="1:3" hidden="1" x14ac:dyDescent="0.4">
      <c r="A5945" t="s">
        <v>3096</v>
      </c>
      <c r="B5945" t="s">
        <v>23135</v>
      </c>
      <c r="C5945">
        <f>COUNTIF(미준수데이터!$B$2:$B$85,점검데이터!A5945)</f>
        <v>0</v>
      </c>
    </row>
    <row r="5946" spans="1:3" hidden="1" x14ac:dyDescent="0.4">
      <c r="A5946" t="s">
        <v>3096</v>
      </c>
      <c r="B5946" t="s">
        <v>23117</v>
      </c>
      <c r="C5946">
        <f>COUNTIF(미준수데이터!$B$2:$B$85,점검데이터!A5946)</f>
        <v>0</v>
      </c>
    </row>
    <row r="5947" spans="1:3" hidden="1" x14ac:dyDescent="0.4">
      <c r="A5947" t="s">
        <v>3096</v>
      </c>
      <c r="B5947" t="s">
        <v>23136</v>
      </c>
      <c r="C5947">
        <f>COUNTIF(미준수데이터!$B$2:$B$85,점검데이터!A5947)</f>
        <v>0</v>
      </c>
    </row>
    <row r="5948" spans="1:3" hidden="1" x14ac:dyDescent="0.4">
      <c r="A5948" t="s">
        <v>3096</v>
      </c>
      <c r="B5948" t="s">
        <v>23125</v>
      </c>
      <c r="C5948">
        <f>COUNTIF(미준수데이터!$B$2:$B$85,점검데이터!A5948)</f>
        <v>0</v>
      </c>
    </row>
    <row r="5949" spans="1:3" hidden="1" x14ac:dyDescent="0.4">
      <c r="A5949" t="s">
        <v>3096</v>
      </c>
      <c r="B5949" t="s">
        <v>23126</v>
      </c>
      <c r="C5949">
        <f>COUNTIF(미준수데이터!$B$2:$B$85,점검데이터!A5949)</f>
        <v>0</v>
      </c>
    </row>
    <row r="5950" spans="1:3" hidden="1" x14ac:dyDescent="0.4">
      <c r="A5950" t="s">
        <v>3096</v>
      </c>
      <c r="B5950" t="s">
        <v>23127</v>
      </c>
      <c r="C5950">
        <f>COUNTIF(미준수데이터!$B$2:$B$85,점검데이터!A5950)</f>
        <v>0</v>
      </c>
    </row>
    <row r="5951" spans="1:3" hidden="1" x14ac:dyDescent="0.4">
      <c r="A5951" t="s">
        <v>3096</v>
      </c>
      <c r="B5951" t="s">
        <v>23137</v>
      </c>
      <c r="C5951">
        <f>COUNTIF(미준수데이터!$B$2:$B$85,점검데이터!A5951)</f>
        <v>0</v>
      </c>
    </row>
    <row r="5952" spans="1:3" hidden="1" x14ac:dyDescent="0.4">
      <c r="A5952" t="s">
        <v>3096</v>
      </c>
      <c r="B5952" t="s">
        <v>23138</v>
      </c>
      <c r="C5952">
        <f>COUNTIF(미준수데이터!$B$2:$B$85,점검데이터!A5952)</f>
        <v>0</v>
      </c>
    </row>
    <row r="5953" spans="1:3" hidden="1" x14ac:dyDescent="0.4">
      <c r="A5953" t="s">
        <v>3096</v>
      </c>
      <c r="B5953" t="s">
        <v>23139</v>
      </c>
      <c r="C5953">
        <f>COUNTIF(미준수데이터!$B$2:$B$85,점검데이터!A5953)</f>
        <v>0</v>
      </c>
    </row>
    <row r="5954" spans="1:3" hidden="1" x14ac:dyDescent="0.4">
      <c r="A5954" t="s">
        <v>3096</v>
      </c>
      <c r="B5954" t="s">
        <v>23108</v>
      </c>
      <c r="C5954">
        <f>COUNTIF(미준수데이터!$B$2:$B$85,점검데이터!A5954)</f>
        <v>0</v>
      </c>
    </row>
    <row r="5955" spans="1:3" hidden="1" x14ac:dyDescent="0.4">
      <c r="A5955" t="s">
        <v>3096</v>
      </c>
      <c r="B5955" t="s">
        <v>23119</v>
      </c>
      <c r="C5955">
        <f>COUNTIF(미준수데이터!$B$2:$B$85,점검데이터!A5955)</f>
        <v>0</v>
      </c>
    </row>
    <row r="5956" spans="1:3" hidden="1" x14ac:dyDescent="0.4">
      <c r="A5956" t="s">
        <v>3096</v>
      </c>
      <c r="B5956" t="s">
        <v>23120</v>
      </c>
      <c r="C5956">
        <f>COUNTIF(미준수데이터!$B$2:$B$85,점검데이터!A5956)</f>
        <v>0</v>
      </c>
    </row>
    <row r="5957" spans="1:3" hidden="1" x14ac:dyDescent="0.4">
      <c r="A5957" t="s">
        <v>3096</v>
      </c>
      <c r="B5957" t="s">
        <v>23118</v>
      </c>
      <c r="C5957">
        <f>COUNTIF(미준수데이터!$B$2:$B$85,점검데이터!A5957)</f>
        <v>0</v>
      </c>
    </row>
    <row r="5958" spans="1:3" hidden="1" x14ac:dyDescent="0.4">
      <c r="A5958" t="s">
        <v>3096</v>
      </c>
      <c r="B5958" t="s">
        <v>23129</v>
      </c>
      <c r="C5958">
        <f>COUNTIF(미준수데이터!$B$2:$B$85,점검데이터!A5958)</f>
        <v>0</v>
      </c>
    </row>
    <row r="5959" spans="1:3" hidden="1" x14ac:dyDescent="0.4">
      <c r="A5959" t="s">
        <v>3096</v>
      </c>
      <c r="B5959" t="s">
        <v>23143</v>
      </c>
      <c r="C5959">
        <f>COUNTIF(미준수데이터!$B$2:$B$85,점검데이터!A5959)</f>
        <v>0</v>
      </c>
    </row>
    <row r="5960" spans="1:3" hidden="1" x14ac:dyDescent="0.4">
      <c r="A5960" t="s">
        <v>3096</v>
      </c>
      <c r="B5960" t="s">
        <v>23109</v>
      </c>
      <c r="C5960">
        <f>COUNTIF(미준수데이터!$B$2:$B$85,점검데이터!A5960)</f>
        <v>0</v>
      </c>
    </row>
    <row r="5961" spans="1:3" hidden="1" x14ac:dyDescent="0.4">
      <c r="A5961" t="s">
        <v>3096</v>
      </c>
      <c r="B5961" t="s">
        <v>23110</v>
      </c>
      <c r="C5961">
        <f>COUNTIF(미준수데이터!$B$2:$B$85,점검데이터!A5961)</f>
        <v>0</v>
      </c>
    </row>
    <row r="5962" spans="1:3" hidden="1" x14ac:dyDescent="0.4">
      <c r="A5962" t="s">
        <v>3096</v>
      </c>
      <c r="B5962" t="s">
        <v>23145</v>
      </c>
      <c r="C5962">
        <f>COUNTIF(미준수데이터!$B$2:$B$85,점검데이터!A5962)</f>
        <v>0</v>
      </c>
    </row>
    <row r="5963" spans="1:3" hidden="1" x14ac:dyDescent="0.4">
      <c r="A5963" t="s">
        <v>3096</v>
      </c>
      <c r="B5963" t="s">
        <v>23111</v>
      </c>
      <c r="C5963">
        <f>COUNTIF(미준수데이터!$B$2:$B$85,점검데이터!A5963)</f>
        <v>0</v>
      </c>
    </row>
    <row r="5964" spans="1:3" hidden="1" x14ac:dyDescent="0.4">
      <c r="A5964" t="s">
        <v>3096</v>
      </c>
      <c r="B5964" t="s">
        <v>23112</v>
      </c>
      <c r="C5964">
        <f>COUNTIF(미준수데이터!$B$2:$B$85,점검데이터!A5964)</f>
        <v>0</v>
      </c>
    </row>
    <row r="5965" spans="1:3" hidden="1" x14ac:dyDescent="0.4">
      <c r="A5965" t="s">
        <v>3090</v>
      </c>
      <c r="B5965" t="s">
        <v>23131</v>
      </c>
      <c r="C5965">
        <f>COUNTIF(미준수데이터!$B$2:$B$85,점검데이터!A5965)</f>
        <v>0</v>
      </c>
    </row>
    <row r="5966" spans="1:3" hidden="1" x14ac:dyDescent="0.4">
      <c r="A5966" t="s">
        <v>3090</v>
      </c>
      <c r="B5966" t="s">
        <v>23105</v>
      </c>
      <c r="C5966">
        <f>COUNTIF(미준수데이터!$B$2:$B$85,점검데이터!A5966)</f>
        <v>0</v>
      </c>
    </row>
    <row r="5967" spans="1:3" hidden="1" x14ac:dyDescent="0.4">
      <c r="A5967" t="s">
        <v>3090</v>
      </c>
      <c r="B5967" t="s">
        <v>23104</v>
      </c>
      <c r="C5967">
        <f>COUNTIF(미준수데이터!$B$2:$B$85,점검데이터!A5967)</f>
        <v>0</v>
      </c>
    </row>
    <row r="5968" spans="1:3" hidden="1" x14ac:dyDescent="0.4">
      <c r="A5968" t="s">
        <v>3090</v>
      </c>
      <c r="B5968" t="s">
        <v>23114</v>
      </c>
      <c r="C5968">
        <f>COUNTIF(미준수데이터!$B$2:$B$85,점검데이터!A5968)</f>
        <v>0</v>
      </c>
    </row>
    <row r="5969" spans="1:3" hidden="1" x14ac:dyDescent="0.4">
      <c r="A5969" t="s">
        <v>3090</v>
      </c>
      <c r="B5969" t="s">
        <v>23115</v>
      </c>
      <c r="C5969">
        <f>COUNTIF(미준수데이터!$B$2:$B$85,점검데이터!A5969)</f>
        <v>0</v>
      </c>
    </row>
    <row r="5970" spans="1:3" hidden="1" x14ac:dyDescent="0.4">
      <c r="A5970" t="s">
        <v>3090</v>
      </c>
      <c r="B5970" t="s">
        <v>23123</v>
      </c>
      <c r="C5970">
        <f>COUNTIF(미준수데이터!$B$2:$B$85,점검데이터!A5970)</f>
        <v>0</v>
      </c>
    </row>
    <row r="5971" spans="1:3" hidden="1" x14ac:dyDescent="0.4">
      <c r="A5971" t="s">
        <v>3090</v>
      </c>
      <c r="B5971" t="s">
        <v>23132</v>
      </c>
      <c r="C5971">
        <f>COUNTIF(미준수데이터!$B$2:$B$85,점검데이터!A5971)</f>
        <v>0</v>
      </c>
    </row>
    <row r="5972" spans="1:3" hidden="1" x14ac:dyDescent="0.4">
      <c r="A5972" t="s">
        <v>3090</v>
      </c>
      <c r="B5972" t="s">
        <v>23106</v>
      </c>
      <c r="C5972">
        <f>COUNTIF(미준수데이터!$B$2:$B$85,점검데이터!A5972)</f>
        <v>0</v>
      </c>
    </row>
    <row r="5973" spans="1:3" hidden="1" x14ac:dyDescent="0.4">
      <c r="A5973" t="s">
        <v>3090</v>
      </c>
      <c r="B5973" t="s">
        <v>23133</v>
      </c>
      <c r="C5973">
        <f>COUNTIF(미준수데이터!$B$2:$B$85,점검데이터!A5973)</f>
        <v>0</v>
      </c>
    </row>
    <row r="5974" spans="1:3" hidden="1" x14ac:dyDescent="0.4">
      <c r="A5974" t="s">
        <v>3090</v>
      </c>
      <c r="B5974" t="s">
        <v>23113</v>
      </c>
      <c r="C5974">
        <f>COUNTIF(미준수데이터!$B$2:$B$85,점검데이터!A5974)</f>
        <v>0</v>
      </c>
    </row>
    <row r="5975" spans="1:3" hidden="1" x14ac:dyDescent="0.4">
      <c r="A5975" t="s">
        <v>3090</v>
      </c>
      <c r="B5975" t="s">
        <v>23116</v>
      </c>
      <c r="C5975">
        <f>COUNTIF(미준수데이터!$B$2:$B$85,점검데이터!A5975)</f>
        <v>0</v>
      </c>
    </row>
    <row r="5976" spans="1:3" hidden="1" x14ac:dyDescent="0.4">
      <c r="A5976" t="s">
        <v>3090</v>
      </c>
      <c r="B5976" t="s">
        <v>23134</v>
      </c>
      <c r="C5976">
        <f>COUNTIF(미준수데이터!$B$2:$B$85,점검데이터!A5976)</f>
        <v>0</v>
      </c>
    </row>
    <row r="5977" spans="1:3" hidden="1" x14ac:dyDescent="0.4">
      <c r="A5977" t="s">
        <v>3090</v>
      </c>
      <c r="B5977" t="s">
        <v>23160</v>
      </c>
      <c r="C5977">
        <f>COUNTIF(미준수데이터!$B$2:$B$85,점검데이터!A5977)</f>
        <v>0</v>
      </c>
    </row>
    <row r="5978" spans="1:3" hidden="1" x14ac:dyDescent="0.4">
      <c r="A5978" t="s">
        <v>3090</v>
      </c>
      <c r="B5978" t="s">
        <v>23135</v>
      </c>
      <c r="C5978">
        <f>COUNTIF(미준수데이터!$B$2:$B$85,점검데이터!A5978)</f>
        <v>0</v>
      </c>
    </row>
    <row r="5979" spans="1:3" hidden="1" x14ac:dyDescent="0.4">
      <c r="A5979" t="s">
        <v>3090</v>
      </c>
      <c r="B5979" t="s">
        <v>23117</v>
      </c>
      <c r="C5979">
        <f>COUNTIF(미준수데이터!$B$2:$B$85,점검데이터!A5979)</f>
        <v>0</v>
      </c>
    </row>
    <row r="5980" spans="1:3" hidden="1" x14ac:dyDescent="0.4">
      <c r="A5980" t="s">
        <v>3090</v>
      </c>
      <c r="B5980" t="s">
        <v>23136</v>
      </c>
      <c r="C5980">
        <f>COUNTIF(미준수데이터!$B$2:$B$85,점검데이터!A5980)</f>
        <v>0</v>
      </c>
    </row>
    <row r="5981" spans="1:3" hidden="1" x14ac:dyDescent="0.4">
      <c r="A5981" t="s">
        <v>3090</v>
      </c>
      <c r="B5981" t="s">
        <v>23126</v>
      </c>
      <c r="C5981">
        <f>COUNTIF(미준수데이터!$B$2:$B$85,점검데이터!A5981)</f>
        <v>0</v>
      </c>
    </row>
    <row r="5982" spans="1:3" hidden="1" x14ac:dyDescent="0.4">
      <c r="A5982" t="s">
        <v>3090</v>
      </c>
      <c r="B5982" t="s">
        <v>23127</v>
      </c>
      <c r="C5982">
        <f>COUNTIF(미준수데이터!$B$2:$B$85,점검데이터!A5982)</f>
        <v>0</v>
      </c>
    </row>
    <row r="5983" spans="1:3" hidden="1" x14ac:dyDescent="0.4">
      <c r="A5983" t="s">
        <v>3090</v>
      </c>
      <c r="B5983" t="s">
        <v>23137</v>
      </c>
      <c r="C5983">
        <f>COUNTIF(미준수데이터!$B$2:$B$85,점검데이터!A5983)</f>
        <v>0</v>
      </c>
    </row>
    <row r="5984" spans="1:3" hidden="1" x14ac:dyDescent="0.4">
      <c r="A5984" t="s">
        <v>3090</v>
      </c>
      <c r="B5984" t="s">
        <v>23138</v>
      </c>
      <c r="C5984">
        <f>COUNTIF(미준수데이터!$B$2:$B$85,점검데이터!A5984)</f>
        <v>0</v>
      </c>
    </row>
    <row r="5985" spans="1:3" hidden="1" x14ac:dyDescent="0.4">
      <c r="A5985" t="s">
        <v>3090</v>
      </c>
      <c r="B5985" t="s">
        <v>23140</v>
      </c>
      <c r="C5985">
        <f>COUNTIF(미준수데이터!$B$2:$B$85,점검데이터!A5985)</f>
        <v>0</v>
      </c>
    </row>
    <row r="5986" spans="1:3" hidden="1" x14ac:dyDescent="0.4">
      <c r="A5986" t="s">
        <v>3090</v>
      </c>
      <c r="B5986" t="s">
        <v>23108</v>
      </c>
      <c r="C5986">
        <f>COUNTIF(미준수데이터!$B$2:$B$85,점검데이터!A5986)</f>
        <v>0</v>
      </c>
    </row>
    <row r="5987" spans="1:3" hidden="1" x14ac:dyDescent="0.4">
      <c r="A5987" t="s">
        <v>3090</v>
      </c>
      <c r="B5987" t="s">
        <v>23119</v>
      </c>
      <c r="C5987">
        <f>COUNTIF(미준수데이터!$B$2:$B$85,점검데이터!A5987)</f>
        <v>0</v>
      </c>
    </row>
    <row r="5988" spans="1:3" hidden="1" x14ac:dyDescent="0.4">
      <c r="A5988" t="s">
        <v>3090</v>
      </c>
      <c r="B5988" t="s">
        <v>23120</v>
      </c>
      <c r="C5988">
        <f>COUNTIF(미준수데이터!$B$2:$B$85,점검데이터!A5988)</f>
        <v>0</v>
      </c>
    </row>
    <row r="5989" spans="1:3" hidden="1" x14ac:dyDescent="0.4">
      <c r="A5989" t="s">
        <v>3090</v>
      </c>
      <c r="B5989" t="s">
        <v>23118</v>
      </c>
      <c r="C5989">
        <f>COUNTIF(미준수데이터!$B$2:$B$85,점검데이터!A5989)</f>
        <v>0</v>
      </c>
    </row>
    <row r="5990" spans="1:3" hidden="1" x14ac:dyDescent="0.4">
      <c r="A5990" t="s">
        <v>3090</v>
      </c>
      <c r="B5990" t="s">
        <v>23141</v>
      </c>
      <c r="C5990">
        <f>COUNTIF(미준수데이터!$B$2:$B$85,점검데이터!A5990)</f>
        <v>0</v>
      </c>
    </row>
    <row r="5991" spans="1:3" hidden="1" x14ac:dyDescent="0.4">
      <c r="A5991" t="s">
        <v>3090</v>
      </c>
      <c r="B5991" t="s">
        <v>23144</v>
      </c>
      <c r="C5991">
        <f>COUNTIF(미준수데이터!$B$2:$B$85,점검데이터!A5991)</f>
        <v>0</v>
      </c>
    </row>
    <row r="5992" spans="1:3" hidden="1" x14ac:dyDescent="0.4">
      <c r="A5992" t="s">
        <v>3090</v>
      </c>
      <c r="B5992" t="s">
        <v>23129</v>
      </c>
      <c r="C5992">
        <f>COUNTIF(미준수데이터!$B$2:$B$85,점검데이터!A5992)</f>
        <v>0</v>
      </c>
    </row>
    <row r="5993" spans="1:3" hidden="1" x14ac:dyDescent="0.4">
      <c r="A5993" t="s">
        <v>3090</v>
      </c>
      <c r="B5993" t="s">
        <v>23143</v>
      </c>
      <c r="C5993">
        <f>COUNTIF(미준수데이터!$B$2:$B$85,점검데이터!A5993)</f>
        <v>0</v>
      </c>
    </row>
    <row r="5994" spans="1:3" hidden="1" x14ac:dyDescent="0.4">
      <c r="A5994" t="s">
        <v>3090</v>
      </c>
      <c r="B5994" t="s">
        <v>23109</v>
      </c>
      <c r="C5994">
        <f>COUNTIF(미준수데이터!$B$2:$B$85,점검데이터!A5994)</f>
        <v>0</v>
      </c>
    </row>
    <row r="5995" spans="1:3" hidden="1" x14ac:dyDescent="0.4">
      <c r="A5995" t="s">
        <v>3090</v>
      </c>
      <c r="B5995" t="s">
        <v>23110</v>
      </c>
      <c r="C5995">
        <f>COUNTIF(미준수데이터!$B$2:$B$85,점검데이터!A5995)</f>
        <v>0</v>
      </c>
    </row>
    <row r="5996" spans="1:3" hidden="1" x14ac:dyDescent="0.4">
      <c r="A5996" t="s">
        <v>3090</v>
      </c>
      <c r="B5996" t="s">
        <v>23145</v>
      </c>
      <c r="C5996">
        <f>COUNTIF(미준수데이터!$B$2:$B$85,점검데이터!A5996)</f>
        <v>0</v>
      </c>
    </row>
    <row r="5997" spans="1:3" hidden="1" x14ac:dyDescent="0.4">
      <c r="A5997" t="s">
        <v>3090</v>
      </c>
      <c r="B5997" t="s">
        <v>23111</v>
      </c>
      <c r="C5997">
        <f>COUNTIF(미준수데이터!$B$2:$B$85,점검데이터!A5997)</f>
        <v>0</v>
      </c>
    </row>
    <row r="5998" spans="1:3" hidden="1" x14ac:dyDescent="0.4">
      <c r="A5998" t="s">
        <v>3090</v>
      </c>
      <c r="B5998" t="s">
        <v>23112</v>
      </c>
      <c r="C5998">
        <f>COUNTIF(미준수데이터!$B$2:$B$85,점검데이터!A5998)</f>
        <v>0</v>
      </c>
    </row>
    <row r="5999" spans="1:3" hidden="1" x14ac:dyDescent="0.4">
      <c r="A5999" t="s">
        <v>3090</v>
      </c>
      <c r="B5999" t="s">
        <v>23130</v>
      </c>
      <c r="C5999">
        <f>COUNTIF(미준수데이터!$B$2:$B$85,점검데이터!A5999)</f>
        <v>0</v>
      </c>
    </row>
    <row r="6000" spans="1:3" hidden="1" x14ac:dyDescent="0.4">
      <c r="A6000" t="s">
        <v>3129</v>
      </c>
      <c r="B6000" t="s">
        <v>23104</v>
      </c>
      <c r="C6000">
        <f>COUNTIF(미준수데이터!$B$2:$B$85,점검데이터!A6000)</f>
        <v>0</v>
      </c>
    </row>
    <row r="6001" spans="1:3" hidden="1" x14ac:dyDescent="0.4">
      <c r="A6001" t="s">
        <v>3126</v>
      </c>
      <c r="B6001" t="s">
        <v>23104</v>
      </c>
      <c r="C6001">
        <f>COUNTIF(미준수데이터!$B$2:$B$85,점검데이터!A6001)</f>
        <v>0</v>
      </c>
    </row>
    <row r="6002" spans="1:3" hidden="1" x14ac:dyDescent="0.4">
      <c r="A6002" t="s">
        <v>3126</v>
      </c>
      <c r="B6002" t="s">
        <v>23113</v>
      </c>
      <c r="C6002">
        <f>COUNTIF(미준수데이터!$B$2:$B$85,점검데이터!A6002)</f>
        <v>0</v>
      </c>
    </row>
    <row r="6003" spans="1:3" hidden="1" x14ac:dyDescent="0.4">
      <c r="A6003" t="s">
        <v>3126</v>
      </c>
      <c r="B6003" t="s">
        <v>23158</v>
      </c>
      <c r="C6003">
        <f>COUNTIF(미준수데이터!$B$2:$B$85,점검데이터!A6003)</f>
        <v>0</v>
      </c>
    </row>
    <row r="6004" spans="1:3" hidden="1" x14ac:dyDescent="0.4">
      <c r="A6004" t="s">
        <v>10497</v>
      </c>
      <c r="B6004" t="s">
        <v>23131</v>
      </c>
      <c r="C6004">
        <f>COUNTIF(미준수데이터!$B$2:$B$85,점검데이터!A6004)</f>
        <v>0</v>
      </c>
    </row>
    <row r="6005" spans="1:3" hidden="1" x14ac:dyDescent="0.4">
      <c r="A6005" t="s">
        <v>10497</v>
      </c>
      <c r="B6005" t="s">
        <v>23131</v>
      </c>
      <c r="C6005">
        <f>COUNTIF(미준수데이터!$B$2:$B$85,점검데이터!A6005)</f>
        <v>0</v>
      </c>
    </row>
    <row r="6006" spans="1:3" hidden="1" x14ac:dyDescent="0.4">
      <c r="A6006" t="s">
        <v>10497</v>
      </c>
      <c r="B6006" t="s">
        <v>23131</v>
      </c>
      <c r="C6006">
        <f>COUNTIF(미준수데이터!$B$2:$B$85,점검데이터!A6006)</f>
        <v>0</v>
      </c>
    </row>
    <row r="6007" spans="1:3" hidden="1" x14ac:dyDescent="0.4">
      <c r="A6007" t="s">
        <v>10497</v>
      </c>
      <c r="B6007" t="s">
        <v>23131</v>
      </c>
      <c r="C6007">
        <f>COUNTIF(미준수데이터!$B$2:$B$85,점검데이터!A6007)</f>
        <v>0</v>
      </c>
    </row>
    <row r="6008" spans="1:3" hidden="1" x14ac:dyDescent="0.4">
      <c r="A6008" t="s">
        <v>10497</v>
      </c>
      <c r="B6008" t="s">
        <v>23105</v>
      </c>
      <c r="C6008">
        <f>COUNTIF(미준수데이터!$B$2:$B$85,점검데이터!A6008)</f>
        <v>0</v>
      </c>
    </row>
    <row r="6009" spans="1:3" hidden="1" x14ac:dyDescent="0.4">
      <c r="A6009" t="s">
        <v>10497</v>
      </c>
      <c r="B6009" t="s">
        <v>23105</v>
      </c>
      <c r="C6009">
        <f>COUNTIF(미준수데이터!$B$2:$B$85,점검데이터!A6009)</f>
        <v>0</v>
      </c>
    </row>
    <row r="6010" spans="1:3" hidden="1" x14ac:dyDescent="0.4">
      <c r="A6010" t="s">
        <v>10497</v>
      </c>
      <c r="B6010" t="s">
        <v>23104</v>
      </c>
      <c r="C6010">
        <f>COUNTIF(미준수데이터!$B$2:$B$85,점검데이터!A6010)</f>
        <v>0</v>
      </c>
    </row>
    <row r="6011" spans="1:3" hidden="1" x14ac:dyDescent="0.4">
      <c r="A6011" t="s">
        <v>10497</v>
      </c>
      <c r="B6011" t="s">
        <v>23114</v>
      </c>
      <c r="C6011">
        <f>COUNTIF(미준수데이터!$B$2:$B$85,점검데이터!A6011)</f>
        <v>0</v>
      </c>
    </row>
    <row r="6012" spans="1:3" hidden="1" x14ac:dyDescent="0.4">
      <c r="A6012" t="s">
        <v>10497</v>
      </c>
      <c r="B6012" t="s">
        <v>23114</v>
      </c>
      <c r="C6012">
        <f>COUNTIF(미준수데이터!$B$2:$B$85,점검데이터!A6012)</f>
        <v>0</v>
      </c>
    </row>
    <row r="6013" spans="1:3" hidden="1" x14ac:dyDescent="0.4">
      <c r="A6013" t="s">
        <v>10497</v>
      </c>
      <c r="B6013" t="s">
        <v>23114</v>
      </c>
      <c r="C6013">
        <f>COUNTIF(미준수데이터!$B$2:$B$85,점검데이터!A6013)</f>
        <v>0</v>
      </c>
    </row>
    <row r="6014" spans="1:3" hidden="1" x14ac:dyDescent="0.4">
      <c r="A6014" t="s">
        <v>10497</v>
      </c>
      <c r="B6014" t="s">
        <v>23115</v>
      </c>
      <c r="C6014">
        <f>COUNTIF(미준수데이터!$B$2:$B$85,점검데이터!A6014)</f>
        <v>0</v>
      </c>
    </row>
    <row r="6015" spans="1:3" hidden="1" x14ac:dyDescent="0.4">
      <c r="A6015" t="s">
        <v>10497</v>
      </c>
      <c r="B6015" t="s">
        <v>23123</v>
      </c>
      <c r="C6015">
        <f>COUNTIF(미준수데이터!$B$2:$B$85,점검데이터!A6015)</f>
        <v>0</v>
      </c>
    </row>
    <row r="6016" spans="1:3" hidden="1" x14ac:dyDescent="0.4">
      <c r="A6016" t="s">
        <v>10497</v>
      </c>
      <c r="B6016" t="s">
        <v>23123</v>
      </c>
      <c r="C6016">
        <f>COUNTIF(미준수데이터!$B$2:$B$85,점검데이터!A6016)</f>
        <v>0</v>
      </c>
    </row>
    <row r="6017" spans="1:3" hidden="1" x14ac:dyDescent="0.4">
      <c r="A6017" t="s">
        <v>10497</v>
      </c>
      <c r="B6017" t="s">
        <v>23123</v>
      </c>
      <c r="C6017">
        <f>COUNTIF(미준수데이터!$B$2:$B$85,점검데이터!A6017)</f>
        <v>0</v>
      </c>
    </row>
    <row r="6018" spans="1:3" hidden="1" x14ac:dyDescent="0.4">
      <c r="A6018" t="s">
        <v>10497</v>
      </c>
      <c r="B6018" t="s">
        <v>23123</v>
      </c>
      <c r="C6018">
        <f>COUNTIF(미준수데이터!$B$2:$B$85,점검데이터!A6018)</f>
        <v>0</v>
      </c>
    </row>
    <row r="6019" spans="1:3" hidden="1" x14ac:dyDescent="0.4">
      <c r="A6019" t="s">
        <v>10497</v>
      </c>
      <c r="B6019" t="s">
        <v>23132</v>
      </c>
      <c r="C6019">
        <f>COUNTIF(미준수데이터!$B$2:$B$85,점검데이터!A6019)</f>
        <v>0</v>
      </c>
    </row>
    <row r="6020" spans="1:3" hidden="1" x14ac:dyDescent="0.4">
      <c r="A6020" t="s">
        <v>10497</v>
      </c>
      <c r="B6020" t="s">
        <v>23132</v>
      </c>
      <c r="C6020">
        <f>COUNTIF(미준수데이터!$B$2:$B$85,점검데이터!A6020)</f>
        <v>0</v>
      </c>
    </row>
    <row r="6021" spans="1:3" hidden="1" x14ac:dyDescent="0.4">
      <c r="A6021" t="s">
        <v>10497</v>
      </c>
      <c r="B6021" t="s">
        <v>23106</v>
      </c>
      <c r="C6021">
        <f>COUNTIF(미준수데이터!$B$2:$B$85,점검데이터!A6021)</f>
        <v>0</v>
      </c>
    </row>
    <row r="6022" spans="1:3" hidden="1" x14ac:dyDescent="0.4">
      <c r="A6022" t="s">
        <v>10497</v>
      </c>
      <c r="B6022" t="s">
        <v>23106</v>
      </c>
      <c r="C6022">
        <f>COUNTIF(미준수데이터!$B$2:$B$85,점검데이터!A6022)</f>
        <v>0</v>
      </c>
    </row>
    <row r="6023" spans="1:3" hidden="1" x14ac:dyDescent="0.4">
      <c r="A6023" t="s">
        <v>10497</v>
      </c>
      <c r="B6023" t="s">
        <v>23106</v>
      </c>
      <c r="C6023">
        <f>COUNTIF(미준수데이터!$B$2:$B$85,점검데이터!A6023)</f>
        <v>0</v>
      </c>
    </row>
    <row r="6024" spans="1:3" hidden="1" x14ac:dyDescent="0.4">
      <c r="A6024" t="s">
        <v>10497</v>
      </c>
      <c r="B6024" t="s">
        <v>23154</v>
      </c>
      <c r="C6024">
        <f>COUNTIF(미준수데이터!$B$2:$B$85,점검데이터!A6024)</f>
        <v>0</v>
      </c>
    </row>
    <row r="6025" spans="1:3" hidden="1" x14ac:dyDescent="0.4">
      <c r="A6025" t="s">
        <v>10497</v>
      </c>
      <c r="B6025" t="s">
        <v>23154</v>
      </c>
      <c r="C6025">
        <f>COUNTIF(미준수데이터!$B$2:$B$85,점검데이터!A6025)</f>
        <v>0</v>
      </c>
    </row>
    <row r="6026" spans="1:3" hidden="1" x14ac:dyDescent="0.4">
      <c r="A6026" t="s">
        <v>10497</v>
      </c>
      <c r="B6026" t="s">
        <v>23133</v>
      </c>
      <c r="C6026">
        <f>COUNTIF(미준수데이터!$B$2:$B$85,점검데이터!A6026)</f>
        <v>0</v>
      </c>
    </row>
    <row r="6027" spans="1:3" hidden="1" x14ac:dyDescent="0.4">
      <c r="A6027" t="s">
        <v>10497</v>
      </c>
      <c r="B6027" t="s">
        <v>23133</v>
      </c>
      <c r="C6027">
        <f>COUNTIF(미준수데이터!$B$2:$B$85,점검데이터!A6027)</f>
        <v>0</v>
      </c>
    </row>
    <row r="6028" spans="1:3" hidden="1" x14ac:dyDescent="0.4">
      <c r="A6028" t="s">
        <v>10497</v>
      </c>
      <c r="B6028" t="s">
        <v>23131</v>
      </c>
      <c r="C6028">
        <f>COUNTIF(미준수데이터!$B$2:$B$85,점검데이터!A6028)</f>
        <v>0</v>
      </c>
    </row>
    <row r="6029" spans="1:3" hidden="1" x14ac:dyDescent="0.4">
      <c r="A6029" t="s">
        <v>10497</v>
      </c>
      <c r="B6029" t="s">
        <v>23158</v>
      </c>
      <c r="C6029">
        <f>COUNTIF(미준수데이터!$B$2:$B$85,점검데이터!A6029)</f>
        <v>0</v>
      </c>
    </row>
    <row r="6030" spans="1:3" hidden="1" x14ac:dyDescent="0.4">
      <c r="A6030" t="s">
        <v>10497</v>
      </c>
      <c r="B6030" t="s">
        <v>23158</v>
      </c>
      <c r="C6030">
        <f>COUNTIF(미준수데이터!$B$2:$B$85,점검데이터!A6030)</f>
        <v>0</v>
      </c>
    </row>
    <row r="6031" spans="1:3" hidden="1" x14ac:dyDescent="0.4">
      <c r="A6031" t="s">
        <v>10497</v>
      </c>
      <c r="B6031" t="s">
        <v>23158</v>
      </c>
      <c r="C6031">
        <f>COUNTIF(미준수데이터!$B$2:$B$85,점검데이터!A6031)</f>
        <v>0</v>
      </c>
    </row>
    <row r="6032" spans="1:3" hidden="1" x14ac:dyDescent="0.4">
      <c r="A6032" t="s">
        <v>10497</v>
      </c>
      <c r="B6032" t="s">
        <v>23124</v>
      </c>
      <c r="C6032">
        <f>COUNTIF(미준수데이터!$B$2:$B$85,점검데이터!A6032)</f>
        <v>0</v>
      </c>
    </row>
    <row r="6033" spans="1:3" hidden="1" x14ac:dyDescent="0.4">
      <c r="A6033" t="s">
        <v>10497</v>
      </c>
      <c r="B6033" t="s">
        <v>23160</v>
      </c>
      <c r="C6033">
        <f>COUNTIF(미준수데이터!$B$2:$B$85,점검데이터!A6033)</f>
        <v>0</v>
      </c>
    </row>
    <row r="6034" spans="1:3" hidden="1" x14ac:dyDescent="0.4">
      <c r="A6034" t="s">
        <v>10497</v>
      </c>
      <c r="B6034" t="s">
        <v>23160</v>
      </c>
      <c r="C6034">
        <f>COUNTIF(미준수데이터!$B$2:$B$85,점검데이터!A6034)</f>
        <v>0</v>
      </c>
    </row>
    <row r="6035" spans="1:3" hidden="1" x14ac:dyDescent="0.4">
      <c r="A6035" t="s">
        <v>10497</v>
      </c>
      <c r="B6035" t="s">
        <v>23135</v>
      </c>
      <c r="C6035">
        <f>COUNTIF(미준수데이터!$B$2:$B$85,점검데이터!A6035)</f>
        <v>0</v>
      </c>
    </row>
    <row r="6036" spans="1:3" hidden="1" x14ac:dyDescent="0.4">
      <c r="A6036" t="s">
        <v>10497</v>
      </c>
      <c r="B6036" t="s">
        <v>23135</v>
      </c>
      <c r="C6036">
        <f>COUNTIF(미준수데이터!$B$2:$B$85,점검데이터!A6036)</f>
        <v>0</v>
      </c>
    </row>
    <row r="6037" spans="1:3" hidden="1" x14ac:dyDescent="0.4">
      <c r="A6037" t="s">
        <v>10497</v>
      </c>
      <c r="B6037" t="s">
        <v>23135</v>
      </c>
      <c r="C6037">
        <f>COUNTIF(미준수데이터!$B$2:$B$85,점검데이터!A6037)</f>
        <v>0</v>
      </c>
    </row>
    <row r="6038" spans="1:3" hidden="1" x14ac:dyDescent="0.4">
      <c r="A6038" t="s">
        <v>10497</v>
      </c>
      <c r="B6038" t="s">
        <v>23135</v>
      </c>
      <c r="C6038">
        <f>COUNTIF(미준수데이터!$B$2:$B$85,점검데이터!A6038)</f>
        <v>0</v>
      </c>
    </row>
    <row r="6039" spans="1:3" hidden="1" x14ac:dyDescent="0.4">
      <c r="A6039" t="s">
        <v>10497</v>
      </c>
      <c r="B6039" t="s">
        <v>23156</v>
      </c>
      <c r="C6039">
        <f>COUNTIF(미준수데이터!$B$2:$B$85,점검데이터!A6039)</f>
        <v>0</v>
      </c>
    </row>
    <row r="6040" spans="1:3" hidden="1" x14ac:dyDescent="0.4">
      <c r="A6040" t="s">
        <v>10497</v>
      </c>
      <c r="B6040" t="s">
        <v>23156</v>
      </c>
      <c r="C6040">
        <f>COUNTIF(미준수데이터!$B$2:$B$85,점검데이터!A6040)</f>
        <v>0</v>
      </c>
    </row>
    <row r="6041" spans="1:3" hidden="1" x14ac:dyDescent="0.4">
      <c r="A6041" t="s">
        <v>10497</v>
      </c>
      <c r="B6041" t="s">
        <v>23156</v>
      </c>
      <c r="C6041">
        <f>COUNTIF(미준수데이터!$B$2:$B$85,점검데이터!A6041)</f>
        <v>0</v>
      </c>
    </row>
    <row r="6042" spans="1:3" hidden="1" x14ac:dyDescent="0.4">
      <c r="A6042" t="s">
        <v>10497</v>
      </c>
      <c r="B6042" t="s">
        <v>23156</v>
      </c>
      <c r="C6042">
        <f>COUNTIF(미준수데이터!$B$2:$B$85,점검데이터!A6042)</f>
        <v>0</v>
      </c>
    </row>
    <row r="6043" spans="1:3" hidden="1" x14ac:dyDescent="0.4">
      <c r="A6043" t="s">
        <v>10497</v>
      </c>
      <c r="B6043" t="s">
        <v>23117</v>
      </c>
      <c r="C6043">
        <f>COUNTIF(미준수데이터!$B$2:$B$85,점검데이터!A6043)</f>
        <v>0</v>
      </c>
    </row>
    <row r="6044" spans="1:3" hidden="1" x14ac:dyDescent="0.4">
      <c r="A6044" t="s">
        <v>10497</v>
      </c>
      <c r="B6044" t="s">
        <v>23136</v>
      </c>
      <c r="C6044">
        <f>COUNTIF(미준수데이터!$B$2:$B$85,점검데이터!A6044)</f>
        <v>0</v>
      </c>
    </row>
    <row r="6045" spans="1:3" hidden="1" x14ac:dyDescent="0.4">
      <c r="A6045" t="s">
        <v>10497</v>
      </c>
      <c r="B6045" t="s">
        <v>23136</v>
      </c>
      <c r="C6045">
        <f>COUNTIF(미준수데이터!$B$2:$B$85,점검데이터!A6045)</f>
        <v>0</v>
      </c>
    </row>
    <row r="6046" spans="1:3" hidden="1" x14ac:dyDescent="0.4">
      <c r="A6046" t="s">
        <v>10497</v>
      </c>
      <c r="B6046" t="s">
        <v>23136</v>
      </c>
      <c r="C6046">
        <f>COUNTIF(미준수데이터!$B$2:$B$85,점검데이터!A6046)</f>
        <v>0</v>
      </c>
    </row>
    <row r="6047" spans="1:3" hidden="1" x14ac:dyDescent="0.4">
      <c r="A6047" t="s">
        <v>10497</v>
      </c>
      <c r="B6047" t="s">
        <v>23126</v>
      </c>
      <c r="C6047">
        <f>COUNTIF(미준수데이터!$B$2:$B$85,점검데이터!A6047)</f>
        <v>0</v>
      </c>
    </row>
    <row r="6048" spans="1:3" hidden="1" x14ac:dyDescent="0.4">
      <c r="A6048" t="s">
        <v>10497</v>
      </c>
      <c r="B6048" t="s">
        <v>23126</v>
      </c>
      <c r="C6048">
        <f>COUNTIF(미준수데이터!$B$2:$B$85,점검데이터!A6048)</f>
        <v>0</v>
      </c>
    </row>
    <row r="6049" spans="1:3" hidden="1" x14ac:dyDescent="0.4">
      <c r="A6049" t="s">
        <v>10497</v>
      </c>
      <c r="B6049" t="s">
        <v>23126</v>
      </c>
      <c r="C6049">
        <f>COUNTIF(미준수데이터!$B$2:$B$85,점검데이터!A6049)</f>
        <v>0</v>
      </c>
    </row>
    <row r="6050" spans="1:3" hidden="1" x14ac:dyDescent="0.4">
      <c r="A6050" t="s">
        <v>10497</v>
      </c>
      <c r="B6050" t="s">
        <v>23127</v>
      </c>
      <c r="C6050">
        <f>COUNTIF(미준수데이터!$B$2:$B$85,점검데이터!A6050)</f>
        <v>0</v>
      </c>
    </row>
    <row r="6051" spans="1:3" hidden="1" x14ac:dyDescent="0.4">
      <c r="A6051" t="s">
        <v>10497</v>
      </c>
      <c r="B6051" t="s">
        <v>23127</v>
      </c>
      <c r="C6051">
        <f>COUNTIF(미준수데이터!$B$2:$B$85,점검데이터!A6051)</f>
        <v>0</v>
      </c>
    </row>
    <row r="6052" spans="1:3" hidden="1" x14ac:dyDescent="0.4">
      <c r="A6052" t="s">
        <v>10497</v>
      </c>
      <c r="B6052" t="s">
        <v>23127</v>
      </c>
      <c r="C6052">
        <f>COUNTIF(미준수데이터!$B$2:$B$85,점검데이터!A6052)</f>
        <v>0</v>
      </c>
    </row>
    <row r="6053" spans="1:3" hidden="1" x14ac:dyDescent="0.4">
      <c r="A6053" t="s">
        <v>10497</v>
      </c>
      <c r="B6053" t="s">
        <v>23127</v>
      </c>
      <c r="C6053">
        <f>COUNTIF(미준수데이터!$B$2:$B$85,점검데이터!A6053)</f>
        <v>0</v>
      </c>
    </row>
    <row r="6054" spans="1:3" hidden="1" x14ac:dyDescent="0.4">
      <c r="A6054" t="s">
        <v>10497</v>
      </c>
      <c r="B6054" t="s">
        <v>23137</v>
      </c>
      <c r="C6054">
        <f>COUNTIF(미준수데이터!$B$2:$B$85,점검데이터!A6054)</f>
        <v>0</v>
      </c>
    </row>
    <row r="6055" spans="1:3" hidden="1" x14ac:dyDescent="0.4">
      <c r="A6055" t="s">
        <v>10497</v>
      </c>
      <c r="B6055" t="s">
        <v>23137</v>
      </c>
      <c r="C6055">
        <f>COUNTIF(미준수데이터!$B$2:$B$85,점검데이터!A6055)</f>
        <v>0</v>
      </c>
    </row>
    <row r="6056" spans="1:3" hidden="1" x14ac:dyDescent="0.4">
      <c r="A6056" t="s">
        <v>10497</v>
      </c>
      <c r="B6056" t="s">
        <v>23137</v>
      </c>
      <c r="C6056">
        <f>COUNTIF(미준수데이터!$B$2:$B$85,점검데이터!A6056)</f>
        <v>0</v>
      </c>
    </row>
    <row r="6057" spans="1:3" hidden="1" x14ac:dyDescent="0.4">
      <c r="A6057" t="s">
        <v>10497</v>
      </c>
      <c r="B6057" t="s">
        <v>23137</v>
      </c>
      <c r="C6057">
        <f>COUNTIF(미준수데이터!$B$2:$B$85,점검데이터!A6057)</f>
        <v>0</v>
      </c>
    </row>
    <row r="6058" spans="1:3" hidden="1" x14ac:dyDescent="0.4">
      <c r="A6058" t="s">
        <v>10497</v>
      </c>
      <c r="B6058" t="s">
        <v>23138</v>
      </c>
      <c r="C6058">
        <f>COUNTIF(미준수데이터!$B$2:$B$85,점검데이터!A6058)</f>
        <v>0</v>
      </c>
    </row>
    <row r="6059" spans="1:3" hidden="1" x14ac:dyDescent="0.4">
      <c r="A6059" t="s">
        <v>10497</v>
      </c>
      <c r="B6059" t="s">
        <v>23138</v>
      </c>
      <c r="C6059">
        <f>COUNTIF(미준수데이터!$B$2:$B$85,점검데이터!A6059)</f>
        <v>0</v>
      </c>
    </row>
    <row r="6060" spans="1:3" hidden="1" x14ac:dyDescent="0.4">
      <c r="A6060" t="s">
        <v>10497</v>
      </c>
      <c r="B6060" t="s">
        <v>23138</v>
      </c>
      <c r="C6060">
        <f>COUNTIF(미준수데이터!$B$2:$B$85,점검데이터!A6060)</f>
        <v>0</v>
      </c>
    </row>
    <row r="6061" spans="1:3" hidden="1" x14ac:dyDescent="0.4">
      <c r="A6061" t="s">
        <v>10497</v>
      </c>
      <c r="B6061" t="s">
        <v>23138</v>
      </c>
      <c r="C6061">
        <f>COUNTIF(미준수데이터!$B$2:$B$85,점검데이터!A6061)</f>
        <v>0</v>
      </c>
    </row>
    <row r="6062" spans="1:3" hidden="1" x14ac:dyDescent="0.4">
      <c r="A6062" t="s">
        <v>10497</v>
      </c>
      <c r="B6062" t="s">
        <v>23119</v>
      </c>
      <c r="C6062">
        <f>COUNTIF(미준수데이터!$B$2:$B$85,점검데이터!A6062)</f>
        <v>0</v>
      </c>
    </row>
    <row r="6063" spans="1:3" hidden="1" x14ac:dyDescent="0.4">
      <c r="A6063" t="s">
        <v>10497</v>
      </c>
      <c r="B6063" t="s">
        <v>23120</v>
      </c>
      <c r="C6063">
        <f>COUNTIF(미준수데이터!$B$2:$B$85,점검데이터!A6063)</f>
        <v>0</v>
      </c>
    </row>
    <row r="6064" spans="1:3" hidden="1" x14ac:dyDescent="0.4">
      <c r="A6064" t="s">
        <v>10497</v>
      </c>
      <c r="B6064" t="s">
        <v>23120</v>
      </c>
      <c r="C6064">
        <f>COUNTIF(미준수데이터!$B$2:$B$85,점검데이터!A6064)</f>
        <v>0</v>
      </c>
    </row>
    <row r="6065" spans="1:3" hidden="1" x14ac:dyDescent="0.4">
      <c r="A6065" t="s">
        <v>10497</v>
      </c>
      <c r="B6065" t="s">
        <v>23120</v>
      </c>
      <c r="C6065">
        <f>COUNTIF(미준수데이터!$B$2:$B$85,점검데이터!A6065)</f>
        <v>0</v>
      </c>
    </row>
    <row r="6066" spans="1:3" hidden="1" x14ac:dyDescent="0.4">
      <c r="A6066" t="s">
        <v>10497</v>
      </c>
      <c r="B6066" t="s">
        <v>23144</v>
      </c>
      <c r="C6066">
        <f>COUNTIF(미준수데이터!$B$2:$B$85,점검데이터!A6066)</f>
        <v>0</v>
      </c>
    </row>
    <row r="6067" spans="1:3" hidden="1" x14ac:dyDescent="0.4">
      <c r="A6067" t="s">
        <v>10497</v>
      </c>
      <c r="B6067" t="s">
        <v>23129</v>
      </c>
      <c r="C6067">
        <f>COUNTIF(미준수데이터!$B$2:$B$85,점검데이터!A6067)</f>
        <v>0</v>
      </c>
    </row>
    <row r="6068" spans="1:3" hidden="1" x14ac:dyDescent="0.4">
      <c r="A6068" t="s">
        <v>10497</v>
      </c>
      <c r="B6068" t="s">
        <v>23129</v>
      </c>
      <c r="C6068">
        <f>COUNTIF(미준수데이터!$B$2:$B$85,점검데이터!A6068)</f>
        <v>0</v>
      </c>
    </row>
    <row r="6069" spans="1:3" hidden="1" x14ac:dyDescent="0.4">
      <c r="A6069" t="s">
        <v>10497</v>
      </c>
      <c r="B6069" t="s">
        <v>23129</v>
      </c>
      <c r="C6069">
        <f>COUNTIF(미준수데이터!$B$2:$B$85,점검데이터!A6069)</f>
        <v>0</v>
      </c>
    </row>
    <row r="6070" spans="1:3" hidden="1" x14ac:dyDescent="0.4">
      <c r="A6070" t="s">
        <v>10497</v>
      </c>
      <c r="B6070" t="s">
        <v>23157</v>
      </c>
      <c r="C6070">
        <f>COUNTIF(미준수데이터!$B$2:$B$85,점검데이터!A6070)</f>
        <v>0</v>
      </c>
    </row>
    <row r="6071" spans="1:3" hidden="1" x14ac:dyDescent="0.4">
      <c r="A6071" t="s">
        <v>10497</v>
      </c>
      <c r="B6071" t="s">
        <v>23130</v>
      </c>
      <c r="C6071">
        <f>COUNTIF(미준수데이터!$B$2:$B$85,점검데이터!A6071)</f>
        <v>0</v>
      </c>
    </row>
    <row r="6072" spans="1:3" hidden="1" x14ac:dyDescent="0.4">
      <c r="A6072" t="s">
        <v>10517</v>
      </c>
      <c r="B6072" t="s">
        <v>23131</v>
      </c>
      <c r="C6072">
        <f>COUNTIF(미준수데이터!$B$2:$B$85,점검데이터!A6072)</f>
        <v>0</v>
      </c>
    </row>
    <row r="6073" spans="1:3" hidden="1" x14ac:dyDescent="0.4">
      <c r="A6073" t="s">
        <v>10517</v>
      </c>
      <c r="B6073" t="s">
        <v>23105</v>
      </c>
      <c r="C6073">
        <f>COUNTIF(미준수데이터!$B$2:$B$85,점검데이터!A6073)</f>
        <v>0</v>
      </c>
    </row>
    <row r="6074" spans="1:3" hidden="1" x14ac:dyDescent="0.4">
      <c r="A6074" t="s">
        <v>10517</v>
      </c>
      <c r="B6074" t="s">
        <v>23104</v>
      </c>
      <c r="C6074">
        <f>COUNTIF(미준수데이터!$B$2:$B$85,점검데이터!A6074)</f>
        <v>0</v>
      </c>
    </row>
    <row r="6075" spans="1:3" hidden="1" x14ac:dyDescent="0.4">
      <c r="A6075" t="s">
        <v>10517</v>
      </c>
      <c r="B6075" t="s">
        <v>23114</v>
      </c>
      <c r="C6075">
        <f>COUNTIF(미준수데이터!$B$2:$B$85,점검데이터!A6075)</f>
        <v>0</v>
      </c>
    </row>
    <row r="6076" spans="1:3" hidden="1" x14ac:dyDescent="0.4">
      <c r="A6076" t="s">
        <v>10517</v>
      </c>
      <c r="B6076" t="s">
        <v>23115</v>
      </c>
      <c r="C6076">
        <f>COUNTIF(미준수데이터!$B$2:$B$85,점검데이터!A6076)</f>
        <v>0</v>
      </c>
    </row>
    <row r="6077" spans="1:3" hidden="1" x14ac:dyDescent="0.4">
      <c r="A6077" t="s">
        <v>10517</v>
      </c>
      <c r="B6077" t="s">
        <v>23123</v>
      </c>
      <c r="C6077">
        <f>COUNTIF(미준수데이터!$B$2:$B$85,점검데이터!A6077)</f>
        <v>0</v>
      </c>
    </row>
    <row r="6078" spans="1:3" hidden="1" x14ac:dyDescent="0.4">
      <c r="A6078" t="s">
        <v>10517</v>
      </c>
      <c r="B6078" t="s">
        <v>23132</v>
      </c>
      <c r="C6078">
        <f>COUNTIF(미준수데이터!$B$2:$B$85,점검데이터!A6078)</f>
        <v>0</v>
      </c>
    </row>
    <row r="6079" spans="1:3" hidden="1" x14ac:dyDescent="0.4">
      <c r="A6079" t="s">
        <v>10517</v>
      </c>
      <c r="B6079" t="s">
        <v>23106</v>
      </c>
      <c r="C6079">
        <f>COUNTIF(미준수데이터!$B$2:$B$85,점검데이터!A6079)</f>
        <v>0</v>
      </c>
    </row>
    <row r="6080" spans="1:3" hidden="1" x14ac:dyDescent="0.4">
      <c r="A6080" t="s">
        <v>10517</v>
      </c>
      <c r="B6080" t="s">
        <v>23133</v>
      </c>
      <c r="C6080">
        <f>COUNTIF(미준수데이터!$B$2:$B$85,점검데이터!A6080)</f>
        <v>0</v>
      </c>
    </row>
    <row r="6081" spans="1:3" hidden="1" x14ac:dyDescent="0.4">
      <c r="A6081" t="s">
        <v>10517</v>
      </c>
      <c r="B6081" t="s">
        <v>23113</v>
      </c>
      <c r="C6081">
        <f>COUNTIF(미준수데이터!$B$2:$B$85,점검데이터!A6081)</f>
        <v>0</v>
      </c>
    </row>
    <row r="6082" spans="1:3" hidden="1" x14ac:dyDescent="0.4">
      <c r="A6082" t="s">
        <v>10517</v>
      </c>
      <c r="B6082" t="s">
        <v>23116</v>
      </c>
      <c r="C6082">
        <f>COUNTIF(미준수데이터!$B$2:$B$85,점검데이터!A6082)</f>
        <v>0</v>
      </c>
    </row>
    <row r="6083" spans="1:3" hidden="1" x14ac:dyDescent="0.4">
      <c r="A6083" t="s">
        <v>10517</v>
      </c>
      <c r="B6083" t="s">
        <v>23134</v>
      </c>
      <c r="C6083">
        <f>COUNTIF(미준수데이터!$B$2:$B$85,점검데이터!A6083)</f>
        <v>0</v>
      </c>
    </row>
    <row r="6084" spans="1:3" hidden="1" x14ac:dyDescent="0.4">
      <c r="A6084" t="s">
        <v>10517</v>
      </c>
      <c r="B6084" t="s">
        <v>23124</v>
      </c>
      <c r="C6084">
        <f>COUNTIF(미준수데이터!$B$2:$B$85,점검데이터!A6084)</f>
        <v>0</v>
      </c>
    </row>
    <row r="6085" spans="1:3" hidden="1" x14ac:dyDescent="0.4">
      <c r="A6085" t="s">
        <v>10517</v>
      </c>
      <c r="B6085" t="s">
        <v>23135</v>
      </c>
      <c r="C6085">
        <f>COUNTIF(미준수데이터!$B$2:$B$85,점검데이터!A6085)</f>
        <v>0</v>
      </c>
    </row>
    <row r="6086" spans="1:3" hidden="1" x14ac:dyDescent="0.4">
      <c r="A6086" t="s">
        <v>10517</v>
      </c>
      <c r="B6086" t="s">
        <v>23156</v>
      </c>
      <c r="C6086">
        <f>COUNTIF(미준수데이터!$B$2:$B$85,점검데이터!A6086)</f>
        <v>0</v>
      </c>
    </row>
    <row r="6087" spans="1:3" hidden="1" x14ac:dyDescent="0.4">
      <c r="A6087" t="s">
        <v>10517</v>
      </c>
      <c r="B6087" t="s">
        <v>23117</v>
      </c>
      <c r="C6087">
        <f>COUNTIF(미준수데이터!$B$2:$B$85,점검데이터!A6087)</f>
        <v>0</v>
      </c>
    </row>
    <row r="6088" spans="1:3" hidden="1" x14ac:dyDescent="0.4">
      <c r="A6088" t="s">
        <v>10517</v>
      </c>
      <c r="B6088" t="s">
        <v>23136</v>
      </c>
      <c r="C6088">
        <f>COUNTIF(미준수데이터!$B$2:$B$85,점검데이터!A6088)</f>
        <v>0</v>
      </c>
    </row>
    <row r="6089" spans="1:3" hidden="1" x14ac:dyDescent="0.4">
      <c r="A6089" t="s">
        <v>10517</v>
      </c>
      <c r="B6089" t="s">
        <v>23126</v>
      </c>
      <c r="C6089">
        <f>COUNTIF(미준수데이터!$B$2:$B$85,점검데이터!A6089)</f>
        <v>0</v>
      </c>
    </row>
    <row r="6090" spans="1:3" hidden="1" x14ac:dyDescent="0.4">
      <c r="A6090" t="s">
        <v>10517</v>
      </c>
      <c r="B6090" t="s">
        <v>23137</v>
      </c>
      <c r="C6090">
        <f>COUNTIF(미준수데이터!$B$2:$B$85,점검데이터!A6090)</f>
        <v>0</v>
      </c>
    </row>
    <row r="6091" spans="1:3" hidden="1" x14ac:dyDescent="0.4">
      <c r="A6091" t="s">
        <v>10517</v>
      </c>
      <c r="B6091" t="s">
        <v>23128</v>
      </c>
      <c r="C6091">
        <f>COUNTIF(미준수데이터!$B$2:$B$85,점검데이터!A6091)</f>
        <v>0</v>
      </c>
    </row>
    <row r="6092" spans="1:3" hidden="1" x14ac:dyDescent="0.4">
      <c r="A6092" t="s">
        <v>10517</v>
      </c>
      <c r="B6092" t="s">
        <v>23138</v>
      </c>
      <c r="C6092">
        <f>COUNTIF(미준수데이터!$B$2:$B$85,점검데이터!A6092)</f>
        <v>0</v>
      </c>
    </row>
    <row r="6093" spans="1:3" hidden="1" x14ac:dyDescent="0.4">
      <c r="A6093" t="s">
        <v>10517</v>
      </c>
      <c r="B6093" t="s">
        <v>23119</v>
      </c>
      <c r="C6093">
        <f>COUNTIF(미준수데이터!$B$2:$B$85,점검데이터!A6093)</f>
        <v>0</v>
      </c>
    </row>
    <row r="6094" spans="1:3" hidden="1" x14ac:dyDescent="0.4">
      <c r="A6094" t="s">
        <v>10517</v>
      </c>
      <c r="B6094" t="s">
        <v>23120</v>
      </c>
      <c r="C6094">
        <f>COUNTIF(미준수데이터!$B$2:$B$85,점검데이터!A6094)</f>
        <v>0</v>
      </c>
    </row>
    <row r="6095" spans="1:3" hidden="1" x14ac:dyDescent="0.4">
      <c r="A6095" t="s">
        <v>10517</v>
      </c>
      <c r="B6095" t="s">
        <v>23118</v>
      </c>
      <c r="C6095">
        <f>COUNTIF(미준수데이터!$B$2:$B$85,점검데이터!A6095)</f>
        <v>0</v>
      </c>
    </row>
    <row r="6096" spans="1:3" hidden="1" x14ac:dyDescent="0.4">
      <c r="A6096" t="s">
        <v>10517</v>
      </c>
      <c r="B6096" t="s">
        <v>23146</v>
      </c>
      <c r="C6096">
        <f>COUNTIF(미준수데이터!$B$2:$B$85,점검데이터!A6096)</f>
        <v>0</v>
      </c>
    </row>
    <row r="6097" spans="1:3" hidden="1" x14ac:dyDescent="0.4">
      <c r="A6097" t="s">
        <v>10517</v>
      </c>
      <c r="B6097" t="s">
        <v>23164</v>
      </c>
      <c r="C6097">
        <f>COUNTIF(미준수데이터!$B$2:$B$85,점검데이터!A6097)</f>
        <v>0</v>
      </c>
    </row>
    <row r="6098" spans="1:3" hidden="1" x14ac:dyDescent="0.4">
      <c r="A6098" t="s">
        <v>10517</v>
      </c>
      <c r="B6098" t="s">
        <v>23144</v>
      </c>
      <c r="C6098">
        <f>COUNTIF(미준수데이터!$B$2:$B$85,점검데이터!A6098)</f>
        <v>0</v>
      </c>
    </row>
    <row r="6099" spans="1:3" hidden="1" x14ac:dyDescent="0.4">
      <c r="A6099" t="s">
        <v>10517</v>
      </c>
      <c r="B6099" t="s">
        <v>23161</v>
      </c>
      <c r="C6099">
        <f>COUNTIF(미준수데이터!$B$2:$B$85,점검데이터!A6099)</f>
        <v>0</v>
      </c>
    </row>
    <row r="6100" spans="1:3" hidden="1" x14ac:dyDescent="0.4">
      <c r="A6100" t="s">
        <v>10517</v>
      </c>
      <c r="B6100" t="s">
        <v>23129</v>
      </c>
      <c r="C6100">
        <f>COUNTIF(미준수데이터!$B$2:$B$85,점검데이터!A6100)</f>
        <v>0</v>
      </c>
    </row>
    <row r="6101" spans="1:3" hidden="1" x14ac:dyDescent="0.4">
      <c r="A6101" t="s">
        <v>10517</v>
      </c>
      <c r="B6101" t="s">
        <v>23157</v>
      </c>
      <c r="C6101">
        <f>COUNTIF(미준수데이터!$B$2:$B$85,점검데이터!A6101)</f>
        <v>0</v>
      </c>
    </row>
    <row r="6102" spans="1:3" hidden="1" x14ac:dyDescent="0.4">
      <c r="A6102" t="s">
        <v>10517</v>
      </c>
      <c r="B6102" t="s">
        <v>23143</v>
      </c>
      <c r="C6102">
        <f>COUNTIF(미준수데이터!$B$2:$B$85,점검데이터!A6102)</f>
        <v>0</v>
      </c>
    </row>
    <row r="6103" spans="1:3" hidden="1" x14ac:dyDescent="0.4">
      <c r="A6103" t="s">
        <v>10517</v>
      </c>
      <c r="B6103" t="s">
        <v>23110</v>
      </c>
      <c r="C6103">
        <f>COUNTIF(미준수데이터!$B$2:$B$85,점검데이터!A6103)</f>
        <v>0</v>
      </c>
    </row>
    <row r="6104" spans="1:3" hidden="1" x14ac:dyDescent="0.4">
      <c r="A6104" t="s">
        <v>10517</v>
      </c>
      <c r="B6104" t="s">
        <v>23145</v>
      </c>
      <c r="C6104">
        <f>COUNTIF(미준수데이터!$B$2:$B$85,점검데이터!A6104)</f>
        <v>0</v>
      </c>
    </row>
    <row r="6105" spans="1:3" hidden="1" x14ac:dyDescent="0.4">
      <c r="A6105" t="s">
        <v>10538</v>
      </c>
      <c r="B6105" t="s">
        <v>23131</v>
      </c>
      <c r="C6105">
        <f>COUNTIF(미준수데이터!$B$2:$B$85,점검데이터!A6105)</f>
        <v>0</v>
      </c>
    </row>
    <row r="6106" spans="1:3" hidden="1" x14ac:dyDescent="0.4">
      <c r="A6106" t="s">
        <v>10538</v>
      </c>
      <c r="B6106" t="s">
        <v>23105</v>
      </c>
      <c r="C6106">
        <f>COUNTIF(미준수데이터!$B$2:$B$85,점검데이터!A6106)</f>
        <v>0</v>
      </c>
    </row>
    <row r="6107" spans="1:3" hidden="1" x14ac:dyDescent="0.4">
      <c r="A6107" t="s">
        <v>10538</v>
      </c>
      <c r="B6107" t="s">
        <v>23104</v>
      </c>
      <c r="C6107">
        <f>COUNTIF(미준수데이터!$B$2:$B$85,점검데이터!A6107)</f>
        <v>0</v>
      </c>
    </row>
    <row r="6108" spans="1:3" hidden="1" x14ac:dyDescent="0.4">
      <c r="A6108" t="s">
        <v>10538</v>
      </c>
      <c r="B6108" t="s">
        <v>23114</v>
      </c>
      <c r="C6108">
        <f>COUNTIF(미준수데이터!$B$2:$B$85,점검데이터!A6108)</f>
        <v>0</v>
      </c>
    </row>
    <row r="6109" spans="1:3" hidden="1" x14ac:dyDescent="0.4">
      <c r="A6109" t="s">
        <v>10538</v>
      </c>
      <c r="B6109" t="s">
        <v>23115</v>
      </c>
      <c r="C6109">
        <f>COUNTIF(미준수데이터!$B$2:$B$85,점검데이터!A6109)</f>
        <v>0</v>
      </c>
    </row>
    <row r="6110" spans="1:3" hidden="1" x14ac:dyDescent="0.4">
      <c r="A6110" t="s">
        <v>10538</v>
      </c>
      <c r="B6110" t="s">
        <v>23123</v>
      </c>
      <c r="C6110">
        <f>COUNTIF(미준수데이터!$B$2:$B$85,점검데이터!A6110)</f>
        <v>0</v>
      </c>
    </row>
    <row r="6111" spans="1:3" hidden="1" x14ac:dyDescent="0.4">
      <c r="A6111" t="s">
        <v>10538</v>
      </c>
      <c r="B6111" t="s">
        <v>23132</v>
      </c>
      <c r="C6111">
        <f>COUNTIF(미준수데이터!$B$2:$B$85,점검데이터!A6111)</f>
        <v>0</v>
      </c>
    </row>
    <row r="6112" spans="1:3" hidden="1" x14ac:dyDescent="0.4">
      <c r="A6112" t="s">
        <v>10538</v>
      </c>
      <c r="B6112" t="s">
        <v>23106</v>
      </c>
      <c r="C6112">
        <f>COUNTIF(미준수데이터!$B$2:$B$85,점검데이터!A6112)</f>
        <v>0</v>
      </c>
    </row>
    <row r="6113" spans="1:3" hidden="1" x14ac:dyDescent="0.4">
      <c r="A6113" t="s">
        <v>10538</v>
      </c>
      <c r="B6113" t="s">
        <v>23154</v>
      </c>
      <c r="C6113">
        <f>COUNTIF(미준수데이터!$B$2:$B$85,점검데이터!A6113)</f>
        <v>0</v>
      </c>
    </row>
    <row r="6114" spans="1:3" hidden="1" x14ac:dyDescent="0.4">
      <c r="A6114" t="s">
        <v>10538</v>
      </c>
      <c r="B6114" t="s">
        <v>23133</v>
      </c>
      <c r="C6114">
        <f>COUNTIF(미준수데이터!$B$2:$B$85,점검데이터!A6114)</f>
        <v>0</v>
      </c>
    </row>
    <row r="6115" spans="1:3" hidden="1" x14ac:dyDescent="0.4">
      <c r="A6115" t="s">
        <v>10538</v>
      </c>
      <c r="B6115" t="s">
        <v>23113</v>
      </c>
      <c r="C6115">
        <f>COUNTIF(미준수데이터!$B$2:$B$85,점검데이터!A6115)</f>
        <v>0</v>
      </c>
    </row>
    <row r="6116" spans="1:3" hidden="1" x14ac:dyDescent="0.4">
      <c r="A6116" t="s">
        <v>10538</v>
      </c>
      <c r="B6116" t="s">
        <v>23116</v>
      </c>
      <c r="C6116">
        <f>COUNTIF(미준수데이터!$B$2:$B$85,점검데이터!A6116)</f>
        <v>0</v>
      </c>
    </row>
    <row r="6117" spans="1:3" hidden="1" x14ac:dyDescent="0.4">
      <c r="A6117" t="s">
        <v>10538</v>
      </c>
      <c r="B6117" t="s">
        <v>23158</v>
      </c>
      <c r="C6117">
        <f>COUNTIF(미준수데이터!$B$2:$B$85,점검데이터!A6117)</f>
        <v>0</v>
      </c>
    </row>
    <row r="6118" spans="1:3" hidden="1" x14ac:dyDescent="0.4">
      <c r="A6118" t="s">
        <v>10538</v>
      </c>
      <c r="B6118" t="s">
        <v>23134</v>
      </c>
      <c r="C6118">
        <f>COUNTIF(미준수데이터!$B$2:$B$85,점검데이터!A6118)</f>
        <v>0</v>
      </c>
    </row>
    <row r="6119" spans="1:3" hidden="1" x14ac:dyDescent="0.4">
      <c r="A6119" t="s">
        <v>10538</v>
      </c>
      <c r="B6119" t="s">
        <v>23124</v>
      </c>
      <c r="C6119">
        <f>COUNTIF(미준수데이터!$B$2:$B$85,점검데이터!A6119)</f>
        <v>0</v>
      </c>
    </row>
    <row r="6120" spans="1:3" hidden="1" x14ac:dyDescent="0.4">
      <c r="A6120" t="s">
        <v>10538</v>
      </c>
      <c r="B6120" t="s">
        <v>23160</v>
      </c>
      <c r="C6120">
        <f>COUNTIF(미준수데이터!$B$2:$B$85,점검데이터!A6120)</f>
        <v>0</v>
      </c>
    </row>
    <row r="6121" spans="1:3" hidden="1" x14ac:dyDescent="0.4">
      <c r="A6121" t="s">
        <v>10538</v>
      </c>
      <c r="B6121" t="s">
        <v>23156</v>
      </c>
      <c r="C6121">
        <f>COUNTIF(미준수데이터!$B$2:$B$85,점검데이터!A6121)</f>
        <v>0</v>
      </c>
    </row>
    <row r="6122" spans="1:3" hidden="1" x14ac:dyDescent="0.4">
      <c r="A6122" t="s">
        <v>10538</v>
      </c>
      <c r="B6122" t="s">
        <v>23117</v>
      </c>
      <c r="C6122">
        <f>COUNTIF(미준수데이터!$B$2:$B$85,점검데이터!A6122)</f>
        <v>0</v>
      </c>
    </row>
    <row r="6123" spans="1:3" hidden="1" x14ac:dyDescent="0.4">
      <c r="A6123" t="s">
        <v>10538</v>
      </c>
      <c r="B6123" t="s">
        <v>23136</v>
      </c>
      <c r="C6123">
        <f>COUNTIF(미준수데이터!$B$2:$B$85,점검데이터!A6123)</f>
        <v>0</v>
      </c>
    </row>
    <row r="6124" spans="1:3" hidden="1" x14ac:dyDescent="0.4">
      <c r="A6124" t="s">
        <v>10538</v>
      </c>
      <c r="B6124" t="s">
        <v>23125</v>
      </c>
      <c r="C6124">
        <f>COUNTIF(미준수데이터!$B$2:$B$85,점검데이터!A6124)</f>
        <v>0</v>
      </c>
    </row>
    <row r="6125" spans="1:3" hidden="1" x14ac:dyDescent="0.4">
      <c r="A6125" t="s">
        <v>10538</v>
      </c>
      <c r="B6125" t="s">
        <v>23126</v>
      </c>
      <c r="C6125">
        <f>COUNTIF(미준수데이터!$B$2:$B$85,점검데이터!A6125)</f>
        <v>0</v>
      </c>
    </row>
    <row r="6126" spans="1:3" hidden="1" x14ac:dyDescent="0.4">
      <c r="A6126" t="s">
        <v>10538</v>
      </c>
      <c r="B6126" t="s">
        <v>23127</v>
      </c>
      <c r="C6126">
        <f>COUNTIF(미준수데이터!$B$2:$B$85,점검데이터!A6126)</f>
        <v>0</v>
      </c>
    </row>
    <row r="6127" spans="1:3" hidden="1" x14ac:dyDescent="0.4">
      <c r="A6127" t="s">
        <v>10538</v>
      </c>
      <c r="B6127" t="s">
        <v>23137</v>
      </c>
      <c r="C6127">
        <f>COUNTIF(미준수데이터!$B$2:$B$85,점검데이터!A6127)</f>
        <v>0</v>
      </c>
    </row>
    <row r="6128" spans="1:3" hidden="1" x14ac:dyDescent="0.4">
      <c r="A6128" t="s">
        <v>10538</v>
      </c>
      <c r="B6128" t="s">
        <v>23128</v>
      </c>
      <c r="C6128">
        <f>COUNTIF(미준수데이터!$B$2:$B$85,점검데이터!A6128)</f>
        <v>0</v>
      </c>
    </row>
    <row r="6129" spans="1:3" hidden="1" x14ac:dyDescent="0.4">
      <c r="A6129" t="s">
        <v>10538</v>
      </c>
      <c r="B6129" t="s">
        <v>23138</v>
      </c>
      <c r="C6129">
        <f>COUNTIF(미준수데이터!$B$2:$B$85,점검데이터!A6129)</f>
        <v>0</v>
      </c>
    </row>
    <row r="6130" spans="1:3" hidden="1" x14ac:dyDescent="0.4">
      <c r="A6130" t="s">
        <v>10538</v>
      </c>
      <c r="B6130" t="s">
        <v>23139</v>
      </c>
      <c r="C6130">
        <f>COUNTIF(미준수데이터!$B$2:$B$85,점검데이터!A6130)</f>
        <v>0</v>
      </c>
    </row>
    <row r="6131" spans="1:3" hidden="1" x14ac:dyDescent="0.4">
      <c r="A6131" t="s">
        <v>10538</v>
      </c>
      <c r="B6131" t="s">
        <v>23108</v>
      </c>
      <c r="C6131">
        <f>COUNTIF(미준수데이터!$B$2:$B$85,점검데이터!A6131)</f>
        <v>0</v>
      </c>
    </row>
    <row r="6132" spans="1:3" hidden="1" x14ac:dyDescent="0.4">
      <c r="A6132" t="s">
        <v>10538</v>
      </c>
      <c r="B6132" t="s">
        <v>23119</v>
      </c>
      <c r="C6132">
        <f>COUNTIF(미준수데이터!$B$2:$B$85,점검데이터!A6132)</f>
        <v>0</v>
      </c>
    </row>
    <row r="6133" spans="1:3" hidden="1" x14ac:dyDescent="0.4">
      <c r="A6133" t="s">
        <v>10538</v>
      </c>
      <c r="B6133" t="s">
        <v>23147</v>
      </c>
      <c r="C6133">
        <f>COUNTIF(미준수데이터!$B$2:$B$85,점검데이터!A6133)</f>
        <v>0</v>
      </c>
    </row>
    <row r="6134" spans="1:3" hidden="1" x14ac:dyDescent="0.4">
      <c r="A6134" t="s">
        <v>10538</v>
      </c>
      <c r="B6134" t="s">
        <v>23120</v>
      </c>
      <c r="C6134">
        <f>COUNTIF(미준수데이터!$B$2:$B$85,점검데이터!A6134)</f>
        <v>0</v>
      </c>
    </row>
    <row r="6135" spans="1:3" hidden="1" x14ac:dyDescent="0.4">
      <c r="A6135" t="s">
        <v>10538</v>
      </c>
      <c r="B6135" t="s">
        <v>23118</v>
      </c>
      <c r="C6135">
        <f>COUNTIF(미준수데이터!$B$2:$B$85,점검데이터!A6135)</f>
        <v>0</v>
      </c>
    </row>
    <row r="6136" spans="1:3" hidden="1" x14ac:dyDescent="0.4">
      <c r="A6136" t="s">
        <v>10538</v>
      </c>
      <c r="B6136" t="s">
        <v>23164</v>
      </c>
      <c r="C6136">
        <f>COUNTIF(미준수데이터!$B$2:$B$85,점검데이터!A6136)</f>
        <v>0</v>
      </c>
    </row>
    <row r="6137" spans="1:3" hidden="1" x14ac:dyDescent="0.4">
      <c r="A6137" t="s">
        <v>10538</v>
      </c>
      <c r="B6137" t="s">
        <v>23129</v>
      </c>
      <c r="C6137">
        <f>COUNTIF(미준수데이터!$B$2:$B$85,점검데이터!A6137)</f>
        <v>0</v>
      </c>
    </row>
    <row r="6138" spans="1:3" hidden="1" x14ac:dyDescent="0.4">
      <c r="A6138" t="s">
        <v>10538</v>
      </c>
      <c r="B6138" t="s">
        <v>23157</v>
      </c>
      <c r="C6138">
        <f>COUNTIF(미준수데이터!$B$2:$B$85,점검데이터!A6138)</f>
        <v>0</v>
      </c>
    </row>
    <row r="6139" spans="1:3" hidden="1" x14ac:dyDescent="0.4">
      <c r="A6139" t="s">
        <v>10538</v>
      </c>
      <c r="B6139" t="s">
        <v>23143</v>
      </c>
      <c r="C6139">
        <f>COUNTIF(미준수데이터!$B$2:$B$85,점검데이터!A6139)</f>
        <v>0</v>
      </c>
    </row>
    <row r="6140" spans="1:3" hidden="1" x14ac:dyDescent="0.4">
      <c r="A6140" t="s">
        <v>10538</v>
      </c>
      <c r="B6140" t="s">
        <v>23109</v>
      </c>
      <c r="C6140">
        <f>COUNTIF(미준수데이터!$B$2:$B$85,점검데이터!A6140)</f>
        <v>0</v>
      </c>
    </row>
    <row r="6141" spans="1:3" hidden="1" x14ac:dyDescent="0.4">
      <c r="A6141" t="s">
        <v>10538</v>
      </c>
      <c r="B6141" t="s">
        <v>23110</v>
      </c>
      <c r="C6141">
        <f>COUNTIF(미준수데이터!$B$2:$B$85,점검데이터!A6141)</f>
        <v>0</v>
      </c>
    </row>
    <row r="6142" spans="1:3" hidden="1" x14ac:dyDescent="0.4">
      <c r="A6142" t="s">
        <v>10538</v>
      </c>
      <c r="B6142" t="s">
        <v>23145</v>
      </c>
      <c r="C6142">
        <f>COUNTIF(미준수데이터!$B$2:$B$85,점검데이터!A6142)</f>
        <v>0</v>
      </c>
    </row>
    <row r="6143" spans="1:3" hidden="1" x14ac:dyDescent="0.4">
      <c r="A6143" t="s">
        <v>10538</v>
      </c>
      <c r="B6143" t="s">
        <v>23111</v>
      </c>
      <c r="C6143">
        <f>COUNTIF(미준수데이터!$B$2:$B$85,점검데이터!A6143)</f>
        <v>0</v>
      </c>
    </row>
    <row r="6144" spans="1:3" hidden="1" x14ac:dyDescent="0.4">
      <c r="A6144" t="s">
        <v>10544</v>
      </c>
      <c r="B6144" t="s">
        <v>23131</v>
      </c>
      <c r="C6144">
        <f>COUNTIF(미준수데이터!$B$2:$B$85,점검데이터!A6144)</f>
        <v>0</v>
      </c>
    </row>
    <row r="6145" spans="1:3" hidden="1" x14ac:dyDescent="0.4">
      <c r="A6145" t="s">
        <v>10544</v>
      </c>
      <c r="B6145" t="s">
        <v>23105</v>
      </c>
      <c r="C6145">
        <f>COUNTIF(미준수데이터!$B$2:$B$85,점검데이터!A6145)</f>
        <v>0</v>
      </c>
    </row>
    <row r="6146" spans="1:3" hidden="1" x14ac:dyDescent="0.4">
      <c r="A6146" t="s">
        <v>10544</v>
      </c>
      <c r="B6146" t="s">
        <v>23104</v>
      </c>
      <c r="C6146">
        <f>COUNTIF(미준수데이터!$B$2:$B$85,점검데이터!A6146)</f>
        <v>0</v>
      </c>
    </row>
    <row r="6147" spans="1:3" hidden="1" x14ac:dyDescent="0.4">
      <c r="A6147" t="s">
        <v>10544</v>
      </c>
      <c r="B6147" t="s">
        <v>23114</v>
      </c>
      <c r="C6147">
        <f>COUNTIF(미준수데이터!$B$2:$B$85,점검데이터!A6147)</f>
        <v>0</v>
      </c>
    </row>
    <row r="6148" spans="1:3" hidden="1" x14ac:dyDescent="0.4">
      <c r="A6148" t="s">
        <v>10544</v>
      </c>
      <c r="B6148" t="s">
        <v>23115</v>
      </c>
      <c r="C6148">
        <f>COUNTIF(미준수데이터!$B$2:$B$85,점검데이터!A6148)</f>
        <v>0</v>
      </c>
    </row>
    <row r="6149" spans="1:3" hidden="1" x14ac:dyDescent="0.4">
      <c r="A6149" t="s">
        <v>10544</v>
      </c>
      <c r="B6149" t="s">
        <v>23123</v>
      </c>
      <c r="C6149">
        <f>COUNTIF(미준수데이터!$B$2:$B$85,점검데이터!A6149)</f>
        <v>0</v>
      </c>
    </row>
    <row r="6150" spans="1:3" hidden="1" x14ac:dyDescent="0.4">
      <c r="A6150" t="s">
        <v>10544</v>
      </c>
      <c r="B6150" t="s">
        <v>23132</v>
      </c>
      <c r="C6150">
        <f>COUNTIF(미준수데이터!$B$2:$B$85,점검데이터!A6150)</f>
        <v>0</v>
      </c>
    </row>
    <row r="6151" spans="1:3" hidden="1" x14ac:dyDescent="0.4">
      <c r="A6151" t="s">
        <v>10544</v>
      </c>
      <c r="B6151" t="s">
        <v>23106</v>
      </c>
      <c r="C6151">
        <f>COUNTIF(미준수데이터!$B$2:$B$85,점검데이터!A6151)</f>
        <v>0</v>
      </c>
    </row>
    <row r="6152" spans="1:3" hidden="1" x14ac:dyDescent="0.4">
      <c r="A6152" t="s">
        <v>10544</v>
      </c>
      <c r="B6152" t="s">
        <v>23133</v>
      </c>
      <c r="C6152">
        <f>COUNTIF(미준수데이터!$B$2:$B$85,점검데이터!A6152)</f>
        <v>0</v>
      </c>
    </row>
    <row r="6153" spans="1:3" hidden="1" x14ac:dyDescent="0.4">
      <c r="A6153" t="s">
        <v>10544</v>
      </c>
      <c r="B6153" t="s">
        <v>23113</v>
      </c>
      <c r="C6153">
        <f>COUNTIF(미준수데이터!$B$2:$B$85,점검데이터!A6153)</f>
        <v>0</v>
      </c>
    </row>
    <row r="6154" spans="1:3" hidden="1" x14ac:dyDescent="0.4">
      <c r="A6154" t="s">
        <v>10544</v>
      </c>
      <c r="B6154" t="s">
        <v>23116</v>
      </c>
      <c r="C6154">
        <f>COUNTIF(미준수데이터!$B$2:$B$85,점검데이터!A6154)</f>
        <v>0</v>
      </c>
    </row>
    <row r="6155" spans="1:3" hidden="1" x14ac:dyDescent="0.4">
      <c r="A6155" t="s">
        <v>10544</v>
      </c>
      <c r="B6155" t="s">
        <v>23158</v>
      </c>
      <c r="C6155">
        <f>COUNTIF(미준수데이터!$B$2:$B$85,점검데이터!A6155)</f>
        <v>0</v>
      </c>
    </row>
    <row r="6156" spans="1:3" hidden="1" x14ac:dyDescent="0.4">
      <c r="A6156" t="s">
        <v>10544</v>
      </c>
      <c r="B6156" t="s">
        <v>23134</v>
      </c>
      <c r="C6156">
        <f>COUNTIF(미준수데이터!$B$2:$B$85,점검데이터!A6156)</f>
        <v>0</v>
      </c>
    </row>
    <row r="6157" spans="1:3" hidden="1" x14ac:dyDescent="0.4">
      <c r="A6157" t="s">
        <v>10544</v>
      </c>
      <c r="B6157" t="s">
        <v>23124</v>
      </c>
      <c r="C6157">
        <f>COUNTIF(미준수데이터!$B$2:$B$85,점검데이터!A6157)</f>
        <v>0</v>
      </c>
    </row>
    <row r="6158" spans="1:3" hidden="1" x14ac:dyDescent="0.4">
      <c r="A6158" t="s">
        <v>10544</v>
      </c>
      <c r="B6158" t="s">
        <v>23160</v>
      </c>
      <c r="C6158">
        <f>COUNTIF(미준수데이터!$B$2:$B$85,점검데이터!A6158)</f>
        <v>0</v>
      </c>
    </row>
    <row r="6159" spans="1:3" hidden="1" x14ac:dyDescent="0.4">
      <c r="A6159" t="s">
        <v>10544</v>
      </c>
      <c r="B6159" t="s">
        <v>23135</v>
      </c>
      <c r="C6159">
        <f>COUNTIF(미준수데이터!$B$2:$B$85,점검데이터!A6159)</f>
        <v>0</v>
      </c>
    </row>
    <row r="6160" spans="1:3" hidden="1" x14ac:dyDescent="0.4">
      <c r="A6160" t="s">
        <v>10544</v>
      </c>
      <c r="B6160" t="s">
        <v>23156</v>
      </c>
      <c r="C6160">
        <f>COUNTIF(미준수데이터!$B$2:$B$85,점검데이터!A6160)</f>
        <v>0</v>
      </c>
    </row>
    <row r="6161" spans="1:3" hidden="1" x14ac:dyDescent="0.4">
      <c r="A6161" t="s">
        <v>10544</v>
      </c>
      <c r="B6161" t="s">
        <v>23117</v>
      </c>
      <c r="C6161">
        <f>COUNTIF(미준수데이터!$B$2:$B$85,점검데이터!A6161)</f>
        <v>0</v>
      </c>
    </row>
    <row r="6162" spans="1:3" hidden="1" x14ac:dyDescent="0.4">
      <c r="A6162" t="s">
        <v>10544</v>
      </c>
      <c r="B6162" t="s">
        <v>23136</v>
      </c>
      <c r="C6162">
        <f>COUNTIF(미준수데이터!$B$2:$B$85,점검데이터!A6162)</f>
        <v>0</v>
      </c>
    </row>
    <row r="6163" spans="1:3" hidden="1" x14ac:dyDescent="0.4">
      <c r="A6163" t="s">
        <v>10544</v>
      </c>
      <c r="B6163" t="s">
        <v>23126</v>
      </c>
      <c r="C6163">
        <f>COUNTIF(미준수데이터!$B$2:$B$85,점검데이터!A6163)</f>
        <v>0</v>
      </c>
    </row>
    <row r="6164" spans="1:3" hidden="1" x14ac:dyDescent="0.4">
      <c r="A6164" t="s">
        <v>10544</v>
      </c>
      <c r="B6164" t="s">
        <v>23137</v>
      </c>
      <c r="C6164">
        <f>COUNTIF(미준수데이터!$B$2:$B$85,점검데이터!A6164)</f>
        <v>0</v>
      </c>
    </row>
    <row r="6165" spans="1:3" hidden="1" x14ac:dyDescent="0.4">
      <c r="A6165" t="s">
        <v>10544</v>
      </c>
      <c r="B6165" t="s">
        <v>23128</v>
      </c>
      <c r="C6165">
        <f>COUNTIF(미준수데이터!$B$2:$B$85,점검데이터!A6165)</f>
        <v>0</v>
      </c>
    </row>
    <row r="6166" spans="1:3" hidden="1" x14ac:dyDescent="0.4">
      <c r="A6166" t="s">
        <v>10544</v>
      </c>
      <c r="B6166" t="s">
        <v>23138</v>
      </c>
      <c r="C6166">
        <f>COUNTIF(미준수데이터!$B$2:$B$85,점검데이터!A6166)</f>
        <v>0</v>
      </c>
    </row>
    <row r="6167" spans="1:3" hidden="1" x14ac:dyDescent="0.4">
      <c r="A6167" t="s">
        <v>10544</v>
      </c>
      <c r="B6167" t="s">
        <v>23139</v>
      </c>
      <c r="C6167">
        <f>COUNTIF(미준수데이터!$B$2:$B$85,점검데이터!A6167)</f>
        <v>0</v>
      </c>
    </row>
    <row r="6168" spans="1:3" hidden="1" x14ac:dyDescent="0.4">
      <c r="A6168" t="s">
        <v>10544</v>
      </c>
      <c r="B6168" t="s">
        <v>23119</v>
      </c>
      <c r="C6168">
        <f>COUNTIF(미준수데이터!$B$2:$B$85,점검데이터!A6168)</f>
        <v>0</v>
      </c>
    </row>
    <row r="6169" spans="1:3" hidden="1" x14ac:dyDescent="0.4">
      <c r="A6169" t="s">
        <v>10544</v>
      </c>
      <c r="B6169" t="s">
        <v>23147</v>
      </c>
      <c r="C6169">
        <f>COUNTIF(미준수데이터!$B$2:$B$85,점검데이터!A6169)</f>
        <v>0</v>
      </c>
    </row>
    <row r="6170" spans="1:3" hidden="1" x14ac:dyDescent="0.4">
      <c r="A6170" t="s">
        <v>10544</v>
      </c>
      <c r="B6170" t="s">
        <v>23120</v>
      </c>
      <c r="C6170">
        <f>COUNTIF(미준수데이터!$B$2:$B$85,점검데이터!A6170)</f>
        <v>0</v>
      </c>
    </row>
    <row r="6171" spans="1:3" hidden="1" x14ac:dyDescent="0.4">
      <c r="A6171" t="s">
        <v>10544</v>
      </c>
      <c r="B6171" t="s">
        <v>23118</v>
      </c>
      <c r="C6171">
        <f>COUNTIF(미준수데이터!$B$2:$B$85,점검데이터!A6171)</f>
        <v>0</v>
      </c>
    </row>
    <row r="6172" spans="1:3" hidden="1" x14ac:dyDescent="0.4">
      <c r="A6172" t="s">
        <v>10544</v>
      </c>
      <c r="B6172" t="s">
        <v>23146</v>
      </c>
      <c r="C6172">
        <f>COUNTIF(미준수데이터!$B$2:$B$85,점검데이터!A6172)</f>
        <v>0</v>
      </c>
    </row>
    <row r="6173" spans="1:3" hidden="1" x14ac:dyDescent="0.4">
      <c r="A6173" t="s">
        <v>10544</v>
      </c>
      <c r="B6173" t="s">
        <v>23164</v>
      </c>
      <c r="C6173">
        <f>COUNTIF(미준수데이터!$B$2:$B$85,점검데이터!A6173)</f>
        <v>0</v>
      </c>
    </row>
    <row r="6174" spans="1:3" hidden="1" x14ac:dyDescent="0.4">
      <c r="A6174" t="s">
        <v>10544</v>
      </c>
      <c r="B6174" t="s">
        <v>23161</v>
      </c>
      <c r="C6174">
        <f>COUNTIF(미준수데이터!$B$2:$B$85,점검데이터!A6174)</f>
        <v>0</v>
      </c>
    </row>
    <row r="6175" spans="1:3" hidden="1" x14ac:dyDescent="0.4">
      <c r="A6175" t="s">
        <v>10544</v>
      </c>
      <c r="B6175" t="s">
        <v>23129</v>
      </c>
      <c r="C6175">
        <f>COUNTIF(미준수데이터!$B$2:$B$85,점검데이터!A6175)</f>
        <v>0</v>
      </c>
    </row>
    <row r="6176" spans="1:3" hidden="1" x14ac:dyDescent="0.4">
      <c r="A6176" t="s">
        <v>10544</v>
      </c>
      <c r="B6176" t="s">
        <v>23157</v>
      </c>
      <c r="C6176">
        <f>COUNTIF(미준수데이터!$B$2:$B$85,점검데이터!A6176)</f>
        <v>0</v>
      </c>
    </row>
    <row r="6177" spans="1:3" hidden="1" x14ac:dyDescent="0.4">
      <c r="A6177" t="s">
        <v>10544</v>
      </c>
      <c r="B6177" t="s">
        <v>23143</v>
      </c>
      <c r="C6177">
        <f>COUNTIF(미준수데이터!$B$2:$B$85,점검데이터!A6177)</f>
        <v>0</v>
      </c>
    </row>
    <row r="6178" spans="1:3" hidden="1" x14ac:dyDescent="0.4">
      <c r="A6178" t="s">
        <v>10544</v>
      </c>
      <c r="B6178" t="s">
        <v>23145</v>
      </c>
      <c r="C6178">
        <f>COUNTIF(미준수데이터!$B$2:$B$85,점검데이터!A6178)</f>
        <v>0</v>
      </c>
    </row>
    <row r="6179" spans="1:3" hidden="1" x14ac:dyDescent="0.4">
      <c r="A6179" t="s">
        <v>10544</v>
      </c>
      <c r="B6179" t="s">
        <v>23130</v>
      </c>
      <c r="C6179">
        <f>COUNTIF(미준수데이터!$B$2:$B$85,점검데이터!A6179)</f>
        <v>0</v>
      </c>
    </row>
    <row r="6180" spans="1:3" hidden="1" x14ac:dyDescent="0.4">
      <c r="A6180" t="s">
        <v>10535</v>
      </c>
      <c r="B6180" t="s">
        <v>23131</v>
      </c>
      <c r="C6180">
        <f>COUNTIF(미준수데이터!$B$2:$B$85,점검데이터!A6180)</f>
        <v>0</v>
      </c>
    </row>
    <row r="6181" spans="1:3" hidden="1" x14ac:dyDescent="0.4">
      <c r="A6181" t="s">
        <v>10535</v>
      </c>
      <c r="B6181" t="s">
        <v>23105</v>
      </c>
      <c r="C6181">
        <f>COUNTIF(미준수데이터!$B$2:$B$85,점검데이터!A6181)</f>
        <v>0</v>
      </c>
    </row>
    <row r="6182" spans="1:3" hidden="1" x14ac:dyDescent="0.4">
      <c r="A6182" t="s">
        <v>10535</v>
      </c>
      <c r="B6182" t="s">
        <v>23104</v>
      </c>
      <c r="C6182">
        <f>COUNTIF(미준수데이터!$B$2:$B$85,점검데이터!A6182)</f>
        <v>0</v>
      </c>
    </row>
    <row r="6183" spans="1:3" hidden="1" x14ac:dyDescent="0.4">
      <c r="A6183" t="s">
        <v>10535</v>
      </c>
      <c r="B6183" t="s">
        <v>23114</v>
      </c>
      <c r="C6183">
        <f>COUNTIF(미준수데이터!$B$2:$B$85,점검데이터!A6183)</f>
        <v>0</v>
      </c>
    </row>
    <row r="6184" spans="1:3" hidden="1" x14ac:dyDescent="0.4">
      <c r="A6184" t="s">
        <v>10535</v>
      </c>
      <c r="B6184" t="s">
        <v>23115</v>
      </c>
      <c r="C6184">
        <f>COUNTIF(미준수데이터!$B$2:$B$85,점검데이터!A6184)</f>
        <v>0</v>
      </c>
    </row>
    <row r="6185" spans="1:3" hidden="1" x14ac:dyDescent="0.4">
      <c r="A6185" t="s">
        <v>10535</v>
      </c>
      <c r="B6185" t="s">
        <v>23123</v>
      </c>
      <c r="C6185">
        <f>COUNTIF(미준수데이터!$B$2:$B$85,점검데이터!A6185)</f>
        <v>0</v>
      </c>
    </row>
    <row r="6186" spans="1:3" hidden="1" x14ac:dyDescent="0.4">
      <c r="A6186" t="s">
        <v>10535</v>
      </c>
      <c r="B6186" t="s">
        <v>23132</v>
      </c>
      <c r="C6186">
        <f>COUNTIF(미준수데이터!$B$2:$B$85,점검데이터!A6186)</f>
        <v>0</v>
      </c>
    </row>
    <row r="6187" spans="1:3" hidden="1" x14ac:dyDescent="0.4">
      <c r="A6187" t="s">
        <v>10535</v>
      </c>
      <c r="B6187" t="s">
        <v>23106</v>
      </c>
      <c r="C6187">
        <f>COUNTIF(미준수데이터!$B$2:$B$85,점검데이터!A6187)</f>
        <v>0</v>
      </c>
    </row>
    <row r="6188" spans="1:3" hidden="1" x14ac:dyDescent="0.4">
      <c r="A6188" t="s">
        <v>10535</v>
      </c>
      <c r="B6188" t="s">
        <v>23133</v>
      </c>
      <c r="C6188">
        <f>COUNTIF(미준수데이터!$B$2:$B$85,점검데이터!A6188)</f>
        <v>0</v>
      </c>
    </row>
    <row r="6189" spans="1:3" hidden="1" x14ac:dyDescent="0.4">
      <c r="A6189" t="s">
        <v>10535</v>
      </c>
      <c r="B6189" t="s">
        <v>23113</v>
      </c>
      <c r="C6189">
        <f>COUNTIF(미준수데이터!$B$2:$B$85,점검데이터!A6189)</f>
        <v>0</v>
      </c>
    </row>
    <row r="6190" spans="1:3" hidden="1" x14ac:dyDescent="0.4">
      <c r="A6190" t="s">
        <v>10535</v>
      </c>
      <c r="B6190" t="s">
        <v>23134</v>
      </c>
      <c r="C6190">
        <f>COUNTIF(미준수데이터!$B$2:$B$85,점검데이터!A6190)</f>
        <v>0</v>
      </c>
    </row>
    <row r="6191" spans="1:3" hidden="1" x14ac:dyDescent="0.4">
      <c r="A6191" t="s">
        <v>10535</v>
      </c>
      <c r="B6191" t="s">
        <v>23160</v>
      </c>
      <c r="C6191">
        <f>COUNTIF(미준수데이터!$B$2:$B$85,점검데이터!A6191)</f>
        <v>0</v>
      </c>
    </row>
    <row r="6192" spans="1:3" hidden="1" x14ac:dyDescent="0.4">
      <c r="A6192" t="s">
        <v>10535</v>
      </c>
      <c r="B6192" t="s">
        <v>23135</v>
      </c>
      <c r="C6192">
        <f>COUNTIF(미준수데이터!$B$2:$B$85,점검데이터!A6192)</f>
        <v>0</v>
      </c>
    </row>
    <row r="6193" spans="1:3" hidden="1" x14ac:dyDescent="0.4">
      <c r="A6193" t="s">
        <v>10535</v>
      </c>
      <c r="B6193" t="s">
        <v>23156</v>
      </c>
      <c r="C6193">
        <f>COUNTIF(미준수데이터!$B$2:$B$85,점검데이터!A6193)</f>
        <v>0</v>
      </c>
    </row>
    <row r="6194" spans="1:3" hidden="1" x14ac:dyDescent="0.4">
      <c r="A6194" t="s">
        <v>10535</v>
      </c>
      <c r="B6194" t="s">
        <v>23117</v>
      </c>
      <c r="C6194">
        <f>COUNTIF(미준수데이터!$B$2:$B$85,점검데이터!A6194)</f>
        <v>0</v>
      </c>
    </row>
    <row r="6195" spans="1:3" hidden="1" x14ac:dyDescent="0.4">
      <c r="A6195" t="s">
        <v>10535</v>
      </c>
      <c r="B6195" t="s">
        <v>23136</v>
      </c>
      <c r="C6195">
        <f>COUNTIF(미준수데이터!$B$2:$B$85,점검데이터!A6195)</f>
        <v>0</v>
      </c>
    </row>
    <row r="6196" spans="1:3" hidden="1" x14ac:dyDescent="0.4">
      <c r="A6196" t="s">
        <v>10535</v>
      </c>
      <c r="B6196" t="s">
        <v>23127</v>
      </c>
      <c r="C6196">
        <f>COUNTIF(미준수데이터!$B$2:$B$85,점검데이터!A6196)</f>
        <v>0</v>
      </c>
    </row>
    <row r="6197" spans="1:3" hidden="1" x14ac:dyDescent="0.4">
      <c r="A6197" t="s">
        <v>10535</v>
      </c>
      <c r="B6197" t="s">
        <v>23137</v>
      </c>
      <c r="C6197">
        <f>COUNTIF(미준수데이터!$B$2:$B$85,점검데이터!A6197)</f>
        <v>0</v>
      </c>
    </row>
    <row r="6198" spans="1:3" hidden="1" x14ac:dyDescent="0.4">
      <c r="A6198" t="s">
        <v>10535</v>
      </c>
      <c r="B6198" t="s">
        <v>23128</v>
      </c>
      <c r="C6198">
        <f>COUNTIF(미준수데이터!$B$2:$B$85,점검데이터!A6198)</f>
        <v>0</v>
      </c>
    </row>
    <row r="6199" spans="1:3" hidden="1" x14ac:dyDescent="0.4">
      <c r="A6199" t="s">
        <v>10535</v>
      </c>
      <c r="B6199" t="s">
        <v>23139</v>
      </c>
      <c r="C6199">
        <f>COUNTIF(미준수데이터!$B$2:$B$85,점검데이터!A6199)</f>
        <v>0</v>
      </c>
    </row>
    <row r="6200" spans="1:3" hidden="1" x14ac:dyDescent="0.4">
      <c r="A6200" t="s">
        <v>10535</v>
      </c>
      <c r="B6200" t="s">
        <v>23140</v>
      </c>
      <c r="C6200">
        <f>COUNTIF(미준수데이터!$B$2:$B$85,점검데이터!A6200)</f>
        <v>0</v>
      </c>
    </row>
    <row r="6201" spans="1:3" hidden="1" x14ac:dyDescent="0.4">
      <c r="A6201" t="s">
        <v>10535</v>
      </c>
      <c r="B6201" t="s">
        <v>23119</v>
      </c>
      <c r="C6201">
        <f>COUNTIF(미준수데이터!$B$2:$B$85,점검데이터!A6201)</f>
        <v>0</v>
      </c>
    </row>
    <row r="6202" spans="1:3" hidden="1" x14ac:dyDescent="0.4">
      <c r="A6202" t="s">
        <v>10535</v>
      </c>
      <c r="B6202" t="s">
        <v>23120</v>
      </c>
      <c r="C6202">
        <f>COUNTIF(미준수데이터!$B$2:$B$85,점검데이터!A6202)</f>
        <v>0</v>
      </c>
    </row>
    <row r="6203" spans="1:3" hidden="1" x14ac:dyDescent="0.4">
      <c r="A6203" t="s">
        <v>10535</v>
      </c>
      <c r="B6203" t="s">
        <v>23118</v>
      </c>
      <c r="C6203">
        <f>COUNTIF(미준수데이터!$B$2:$B$85,점검데이터!A6203)</f>
        <v>0</v>
      </c>
    </row>
    <row r="6204" spans="1:3" hidden="1" x14ac:dyDescent="0.4">
      <c r="A6204" t="s">
        <v>10535</v>
      </c>
      <c r="B6204" t="s">
        <v>23161</v>
      </c>
      <c r="C6204">
        <f>COUNTIF(미준수데이터!$B$2:$B$85,점검데이터!A6204)</f>
        <v>0</v>
      </c>
    </row>
    <row r="6205" spans="1:3" hidden="1" x14ac:dyDescent="0.4">
      <c r="A6205" t="s">
        <v>10535</v>
      </c>
      <c r="B6205" t="s">
        <v>23129</v>
      </c>
      <c r="C6205">
        <f>COUNTIF(미준수데이터!$B$2:$B$85,점검데이터!A6205)</f>
        <v>0</v>
      </c>
    </row>
    <row r="6206" spans="1:3" hidden="1" x14ac:dyDescent="0.4">
      <c r="A6206" t="s">
        <v>10535</v>
      </c>
      <c r="B6206" t="s">
        <v>23157</v>
      </c>
      <c r="C6206">
        <f>COUNTIF(미준수데이터!$B$2:$B$85,점검데이터!A6206)</f>
        <v>0</v>
      </c>
    </row>
    <row r="6207" spans="1:3" hidden="1" x14ac:dyDescent="0.4">
      <c r="A6207" t="s">
        <v>10535</v>
      </c>
      <c r="B6207" t="s">
        <v>23145</v>
      </c>
      <c r="C6207">
        <f>COUNTIF(미준수데이터!$B$2:$B$85,점검데이터!A6207)</f>
        <v>0</v>
      </c>
    </row>
    <row r="6208" spans="1:3" hidden="1" x14ac:dyDescent="0.4">
      <c r="A6208" t="s">
        <v>10535</v>
      </c>
      <c r="B6208" t="s">
        <v>23112</v>
      </c>
      <c r="C6208">
        <f>COUNTIF(미준수데이터!$B$2:$B$85,점검데이터!A6208)</f>
        <v>0</v>
      </c>
    </row>
    <row r="6209" spans="1:3" hidden="1" x14ac:dyDescent="0.4">
      <c r="A6209" t="s">
        <v>10535</v>
      </c>
      <c r="B6209" t="s">
        <v>23130</v>
      </c>
      <c r="C6209">
        <f>COUNTIF(미준수데이터!$B$2:$B$85,점검데이터!A6209)</f>
        <v>0</v>
      </c>
    </row>
    <row r="6210" spans="1:3" hidden="1" x14ac:dyDescent="0.4">
      <c r="A6210" t="s">
        <v>10535</v>
      </c>
      <c r="B6210" t="s">
        <v>23122</v>
      </c>
      <c r="C6210">
        <f>COUNTIF(미준수데이터!$B$2:$B$85,점검데이터!A6210)</f>
        <v>0</v>
      </c>
    </row>
    <row r="6211" spans="1:3" hidden="1" x14ac:dyDescent="0.4">
      <c r="A6211" t="s">
        <v>10562</v>
      </c>
      <c r="B6211" t="s">
        <v>23131</v>
      </c>
      <c r="C6211">
        <f>COUNTIF(미준수데이터!$B$2:$B$85,점검데이터!A6211)</f>
        <v>0</v>
      </c>
    </row>
    <row r="6212" spans="1:3" hidden="1" x14ac:dyDescent="0.4">
      <c r="A6212" t="s">
        <v>10562</v>
      </c>
      <c r="B6212" t="s">
        <v>23105</v>
      </c>
      <c r="C6212">
        <f>COUNTIF(미준수데이터!$B$2:$B$85,점검데이터!A6212)</f>
        <v>0</v>
      </c>
    </row>
    <row r="6213" spans="1:3" hidden="1" x14ac:dyDescent="0.4">
      <c r="A6213" t="s">
        <v>10562</v>
      </c>
      <c r="B6213" t="s">
        <v>23104</v>
      </c>
      <c r="C6213">
        <f>COUNTIF(미준수데이터!$B$2:$B$85,점검데이터!A6213)</f>
        <v>0</v>
      </c>
    </row>
    <row r="6214" spans="1:3" hidden="1" x14ac:dyDescent="0.4">
      <c r="A6214" t="s">
        <v>10562</v>
      </c>
      <c r="B6214" t="s">
        <v>23132</v>
      </c>
      <c r="C6214">
        <f>COUNTIF(미준수데이터!$B$2:$B$85,점검데이터!A6214)</f>
        <v>0</v>
      </c>
    </row>
    <row r="6215" spans="1:3" hidden="1" x14ac:dyDescent="0.4">
      <c r="A6215" t="s">
        <v>10562</v>
      </c>
      <c r="B6215" t="s">
        <v>23106</v>
      </c>
      <c r="C6215">
        <f>COUNTIF(미준수데이터!$B$2:$B$85,점검데이터!A6215)</f>
        <v>0</v>
      </c>
    </row>
    <row r="6216" spans="1:3" hidden="1" x14ac:dyDescent="0.4">
      <c r="A6216" t="s">
        <v>10562</v>
      </c>
      <c r="B6216" t="s">
        <v>23154</v>
      </c>
      <c r="C6216">
        <f>COUNTIF(미준수데이터!$B$2:$B$85,점검데이터!A6216)</f>
        <v>0</v>
      </c>
    </row>
    <row r="6217" spans="1:3" hidden="1" x14ac:dyDescent="0.4">
      <c r="A6217" t="s">
        <v>10562</v>
      </c>
      <c r="B6217" t="s">
        <v>23133</v>
      </c>
      <c r="C6217">
        <f>COUNTIF(미준수데이터!$B$2:$B$85,점검데이터!A6217)</f>
        <v>0</v>
      </c>
    </row>
    <row r="6218" spans="1:3" hidden="1" x14ac:dyDescent="0.4">
      <c r="A6218" t="s">
        <v>10562</v>
      </c>
      <c r="B6218" t="s">
        <v>23113</v>
      </c>
      <c r="C6218">
        <f>COUNTIF(미준수데이터!$B$2:$B$85,점검데이터!A6218)</f>
        <v>0</v>
      </c>
    </row>
    <row r="6219" spans="1:3" hidden="1" x14ac:dyDescent="0.4">
      <c r="A6219" t="s">
        <v>10562</v>
      </c>
      <c r="B6219" t="s">
        <v>23116</v>
      </c>
      <c r="C6219">
        <f>COUNTIF(미준수데이터!$B$2:$B$85,점검데이터!A6219)</f>
        <v>0</v>
      </c>
    </row>
    <row r="6220" spans="1:3" hidden="1" x14ac:dyDescent="0.4">
      <c r="A6220" t="s">
        <v>10562</v>
      </c>
      <c r="B6220" t="s">
        <v>23124</v>
      </c>
      <c r="C6220">
        <f>COUNTIF(미준수데이터!$B$2:$B$85,점검데이터!A6220)</f>
        <v>0</v>
      </c>
    </row>
    <row r="6221" spans="1:3" hidden="1" x14ac:dyDescent="0.4">
      <c r="A6221" t="s">
        <v>10562</v>
      </c>
      <c r="B6221" t="s">
        <v>23160</v>
      </c>
      <c r="C6221">
        <f>COUNTIF(미준수데이터!$B$2:$B$85,점검데이터!A6221)</f>
        <v>0</v>
      </c>
    </row>
    <row r="6222" spans="1:3" hidden="1" x14ac:dyDescent="0.4">
      <c r="A6222" t="s">
        <v>10562</v>
      </c>
      <c r="B6222" t="s">
        <v>23135</v>
      </c>
      <c r="C6222">
        <f>COUNTIF(미준수데이터!$B$2:$B$85,점검데이터!A6222)</f>
        <v>0</v>
      </c>
    </row>
    <row r="6223" spans="1:3" hidden="1" x14ac:dyDescent="0.4">
      <c r="A6223" t="s">
        <v>10562</v>
      </c>
      <c r="B6223" t="s">
        <v>23156</v>
      </c>
      <c r="C6223">
        <f>COUNTIF(미준수데이터!$B$2:$B$85,점검데이터!A6223)</f>
        <v>0</v>
      </c>
    </row>
    <row r="6224" spans="1:3" hidden="1" x14ac:dyDescent="0.4">
      <c r="A6224" t="s">
        <v>10562</v>
      </c>
      <c r="B6224" t="s">
        <v>23117</v>
      </c>
      <c r="C6224">
        <f>COUNTIF(미준수데이터!$B$2:$B$85,점검데이터!A6224)</f>
        <v>0</v>
      </c>
    </row>
    <row r="6225" spans="1:3" hidden="1" x14ac:dyDescent="0.4">
      <c r="A6225" t="s">
        <v>10562</v>
      </c>
      <c r="B6225" t="s">
        <v>23126</v>
      </c>
      <c r="C6225">
        <f>COUNTIF(미준수데이터!$B$2:$B$85,점검데이터!A6225)</f>
        <v>0</v>
      </c>
    </row>
    <row r="6226" spans="1:3" hidden="1" x14ac:dyDescent="0.4">
      <c r="A6226" t="s">
        <v>10562</v>
      </c>
      <c r="B6226" t="s">
        <v>23137</v>
      </c>
      <c r="C6226">
        <f>COUNTIF(미준수데이터!$B$2:$B$85,점검데이터!A6226)</f>
        <v>0</v>
      </c>
    </row>
    <row r="6227" spans="1:3" hidden="1" x14ac:dyDescent="0.4">
      <c r="A6227" t="s">
        <v>10562</v>
      </c>
      <c r="B6227" t="s">
        <v>23128</v>
      </c>
      <c r="C6227">
        <f>COUNTIF(미준수데이터!$B$2:$B$85,점검데이터!A6227)</f>
        <v>0</v>
      </c>
    </row>
    <row r="6228" spans="1:3" hidden="1" x14ac:dyDescent="0.4">
      <c r="A6228" t="s">
        <v>10562</v>
      </c>
      <c r="B6228" t="s">
        <v>23138</v>
      </c>
      <c r="C6228">
        <f>COUNTIF(미준수데이터!$B$2:$B$85,점검데이터!A6228)</f>
        <v>0</v>
      </c>
    </row>
    <row r="6229" spans="1:3" hidden="1" x14ac:dyDescent="0.4">
      <c r="A6229" t="s">
        <v>10562</v>
      </c>
      <c r="B6229" t="s">
        <v>23139</v>
      </c>
      <c r="C6229">
        <f>COUNTIF(미준수데이터!$B$2:$B$85,점검데이터!A6229)</f>
        <v>0</v>
      </c>
    </row>
    <row r="6230" spans="1:3" hidden="1" x14ac:dyDescent="0.4">
      <c r="A6230" t="s">
        <v>10562</v>
      </c>
      <c r="B6230" t="s">
        <v>23119</v>
      </c>
      <c r="C6230">
        <f>COUNTIF(미준수데이터!$B$2:$B$85,점검데이터!A6230)</f>
        <v>0</v>
      </c>
    </row>
    <row r="6231" spans="1:3" hidden="1" x14ac:dyDescent="0.4">
      <c r="A6231" t="s">
        <v>10562</v>
      </c>
      <c r="B6231" t="s">
        <v>23120</v>
      </c>
      <c r="C6231">
        <f>COUNTIF(미준수데이터!$B$2:$B$85,점검데이터!A6231)</f>
        <v>0</v>
      </c>
    </row>
    <row r="6232" spans="1:3" hidden="1" x14ac:dyDescent="0.4">
      <c r="A6232" t="s">
        <v>10562</v>
      </c>
      <c r="B6232" t="s">
        <v>23118</v>
      </c>
      <c r="C6232">
        <f>COUNTIF(미준수데이터!$B$2:$B$85,점검데이터!A6232)</f>
        <v>0</v>
      </c>
    </row>
    <row r="6233" spans="1:3" hidden="1" x14ac:dyDescent="0.4">
      <c r="A6233" t="s">
        <v>10562</v>
      </c>
      <c r="B6233" t="s">
        <v>23129</v>
      </c>
      <c r="C6233">
        <f>COUNTIF(미준수데이터!$B$2:$B$85,점검데이터!A6233)</f>
        <v>0</v>
      </c>
    </row>
    <row r="6234" spans="1:3" hidden="1" x14ac:dyDescent="0.4">
      <c r="A6234" t="s">
        <v>10562</v>
      </c>
      <c r="B6234" t="s">
        <v>23157</v>
      </c>
      <c r="C6234">
        <f>COUNTIF(미준수데이터!$B$2:$B$85,점검데이터!A6234)</f>
        <v>0</v>
      </c>
    </row>
    <row r="6235" spans="1:3" hidden="1" x14ac:dyDescent="0.4">
      <c r="A6235" t="s">
        <v>10562</v>
      </c>
      <c r="B6235" t="s">
        <v>23145</v>
      </c>
      <c r="C6235">
        <f>COUNTIF(미준수데이터!$B$2:$B$85,점검데이터!A6235)</f>
        <v>0</v>
      </c>
    </row>
    <row r="6236" spans="1:3" hidden="1" x14ac:dyDescent="0.4">
      <c r="A6236" t="s">
        <v>10562</v>
      </c>
      <c r="B6236" t="s">
        <v>23130</v>
      </c>
      <c r="C6236">
        <f>COUNTIF(미준수데이터!$B$2:$B$85,점검데이터!A6236)</f>
        <v>0</v>
      </c>
    </row>
    <row r="6237" spans="1:3" hidden="1" x14ac:dyDescent="0.4">
      <c r="A6237" t="s">
        <v>10541</v>
      </c>
      <c r="B6237" t="s">
        <v>23131</v>
      </c>
      <c r="C6237">
        <f>COUNTIF(미준수데이터!$B$2:$B$85,점검데이터!A6237)</f>
        <v>0</v>
      </c>
    </row>
    <row r="6238" spans="1:3" hidden="1" x14ac:dyDescent="0.4">
      <c r="A6238" t="s">
        <v>10541</v>
      </c>
      <c r="B6238" t="s">
        <v>23105</v>
      </c>
      <c r="C6238">
        <f>COUNTIF(미준수데이터!$B$2:$B$85,점검데이터!A6238)</f>
        <v>0</v>
      </c>
    </row>
    <row r="6239" spans="1:3" hidden="1" x14ac:dyDescent="0.4">
      <c r="A6239" t="s">
        <v>10541</v>
      </c>
      <c r="B6239" t="s">
        <v>23104</v>
      </c>
      <c r="C6239">
        <f>COUNTIF(미준수데이터!$B$2:$B$85,점검데이터!A6239)</f>
        <v>0</v>
      </c>
    </row>
    <row r="6240" spans="1:3" hidden="1" x14ac:dyDescent="0.4">
      <c r="A6240" t="s">
        <v>10541</v>
      </c>
      <c r="B6240" t="s">
        <v>23114</v>
      </c>
      <c r="C6240">
        <f>COUNTIF(미준수데이터!$B$2:$B$85,점검데이터!A6240)</f>
        <v>0</v>
      </c>
    </row>
    <row r="6241" spans="1:3" hidden="1" x14ac:dyDescent="0.4">
      <c r="A6241" t="s">
        <v>10541</v>
      </c>
      <c r="B6241" t="s">
        <v>23115</v>
      </c>
      <c r="C6241">
        <f>COUNTIF(미준수데이터!$B$2:$B$85,점검데이터!A6241)</f>
        <v>0</v>
      </c>
    </row>
    <row r="6242" spans="1:3" hidden="1" x14ac:dyDescent="0.4">
      <c r="A6242" t="s">
        <v>10541</v>
      </c>
      <c r="B6242" t="s">
        <v>23123</v>
      </c>
      <c r="C6242">
        <f>COUNTIF(미준수데이터!$B$2:$B$85,점검데이터!A6242)</f>
        <v>0</v>
      </c>
    </row>
    <row r="6243" spans="1:3" hidden="1" x14ac:dyDescent="0.4">
      <c r="A6243" t="s">
        <v>10541</v>
      </c>
      <c r="B6243" t="s">
        <v>23132</v>
      </c>
      <c r="C6243">
        <f>COUNTIF(미준수데이터!$B$2:$B$85,점검데이터!A6243)</f>
        <v>0</v>
      </c>
    </row>
    <row r="6244" spans="1:3" hidden="1" x14ac:dyDescent="0.4">
      <c r="A6244" t="s">
        <v>10541</v>
      </c>
      <c r="B6244" t="s">
        <v>23106</v>
      </c>
      <c r="C6244">
        <f>COUNTIF(미준수데이터!$B$2:$B$85,점검데이터!A6244)</f>
        <v>0</v>
      </c>
    </row>
    <row r="6245" spans="1:3" hidden="1" x14ac:dyDescent="0.4">
      <c r="A6245" t="s">
        <v>10541</v>
      </c>
      <c r="B6245" t="s">
        <v>23154</v>
      </c>
      <c r="C6245">
        <f>COUNTIF(미준수데이터!$B$2:$B$85,점검데이터!A6245)</f>
        <v>0</v>
      </c>
    </row>
    <row r="6246" spans="1:3" hidden="1" x14ac:dyDescent="0.4">
      <c r="A6246" t="s">
        <v>10541</v>
      </c>
      <c r="B6246" t="s">
        <v>23133</v>
      </c>
      <c r="C6246">
        <f>COUNTIF(미준수데이터!$B$2:$B$85,점검데이터!A6246)</f>
        <v>0</v>
      </c>
    </row>
    <row r="6247" spans="1:3" hidden="1" x14ac:dyDescent="0.4">
      <c r="A6247" t="s">
        <v>10541</v>
      </c>
      <c r="B6247" t="s">
        <v>23113</v>
      </c>
      <c r="C6247">
        <f>COUNTIF(미준수데이터!$B$2:$B$85,점검데이터!A6247)</f>
        <v>0</v>
      </c>
    </row>
    <row r="6248" spans="1:3" hidden="1" x14ac:dyDescent="0.4">
      <c r="A6248" t="s">
        <v>10541</v>
      </c>
      <c r="B6248" t="s">
        <v>23116</v>
      </c>
      <c r="C6248">
        <f>COUNTIF(미준수데이터!$B$2:$B$85,점검데이터!A6248)</f>
        <v>0</v>
      </c>
    </row>
    <row r="6249" spans="1:3" hidden="1" x14ac:dyDescent="0.4">
      <c r="A6249" t="s">
        <v>10541</v>
      </c>
      <c r="B6249" t="s">
        <v>23158</v>
      </c>
      <c r="C6249">
        <f>COUNTIF(미준수데이터!$B$2:$B$85,점검데이터!A6249)</f>
        <v>0</v>
      </c>
    </row>
    <row r="6250" spans="1:3" hidden="1" x14ac:dyDescent="0.4">
      <c r="A6250" t="s">
        <v>10541</v>
      </c>
      <c r="B6250" t="s">
        <v>23134</v>
      </c>
      <c r="C6250">
        <f>COUNTIF(미준수데이터!$B$2:$B$85,점검데이터!A6250)</f>
        <v>0</v>
      </c>
    </row>
    <row r="6251" spans="1:3" hidden="1" x14ac:dyDescent="0.4">
      <c r="A6251" t="s">
        <v>10541</v>
      </c>
      <c r="B6251" t="s">
        <v>23124</v>
      </c>
      <c r="C6251">
        <f>COUNTIF(미준수데이터!$B$2:$B$85,점검데이터!A6251)</f>
        <v>0</v>
      </c>
    </row>
    <row r="6252" spans="1:3" hidden="1" x14ac:dyDescent="0.4">
      <c r="A6252" t="s">
        <v>10541</v>
      </c>
      <c r="B6252" t="s">
        <v>23160</v>
      </c>
      <c r="C6252">
        <f>COUNTIF(미준수데이터!$B$2:$B$85,점검데이터!A6252)</f>
        <v>0</v>
      </c>
    </row>
    <row r="6253" spans="1:3" hidden="1" x14ac:dyDescent="0.4">
      <c r="A6253" t="s">
        <v>10541</v>
      </c>
      <c r="B6253" t="s">
        <v>23135</v>
      </c>
      <c r="C6253">
        <f>COUNTIF(미준수데이터!$B$2:$B$85,점검데이터!A6253)</f>
        <v>0</v>
      </c>
    </row>
    <row r="6254" spans="1:3" hidden="1" x14ac:dyDescent="0.4">
      <c r="A6254" t="s">
        <v>10541</v>
      </c>
      <c r="B6254" t="s">
        <v>23156</v>
      </c>
      <c r="C6254">
        <f>COUNTIF(미준수데이터!$B$2:$B$85,점검데이터!A6254)</f>
        <v>0</v>
      </c>
    </row>
    <row r="6255" spans="1:3" hidden="1" x14ac:dyDescent="0.4">
      <c r="A6255" t="s">
        <v>10541</v>
      </c>
      <c r="B6255" t="s">
        <v>23117</v>
      </c>
      <c r="C6255">
        <f>COUNTIF(미준수데이터!$B$2:$B$85,점검데이터!A6255)</f>
        <v>0</v>
      </c>
    </row>
    <row r="6256" spans="1:3" hidden="1" x14ac:dyDescent="0.4">
      <c r="A6256" t="s">
        <v>10541</v>
      </c>
      <c r="B6256" t="s">
        <v>23136</v>
      </c>
      <c r="C6256">
        <f>COUNTIF(미준수데이터!$B$2:$B$85,점검데이터!A6256)</f>
        <v>0</v>
      </c>
    </row>
    <row r="6257" spans="1:3" hidden="1" x14ac:dyDescent="0.4">
      <c r="A6257" t="s">
        <v>10541</v>
      </c>
      <c r="B6257" t="s">
        <v>23126</v>
      </c>
      <c r="C6257">
        <f>COUNTIF(미준수데이터!$B$2:$B$85,점검데이터!A6257)</f>
        <v>0</v>
      </c>
    </row>
    <row r="6258" spans="1:3" hidden="1" x14ac:dyDescent="0.4">
      <c r="A6258" t="s">
        <v>10541</v>
      </c>
      <c r="B6258" t="s">
        <v>23127</v>
      </c>
      <c r="C6258">
        <f>COUNTIF(미준수데이터!$B$2:$B$85,점검데이터!A6258)</f>
        <v>0</v>
      </c>
    </row>
    <row r="6259" spans="1:3" hidden="1" x14ac:dyDescent="0.4">
      <c r="A6259" t="s">
        <v>10541</v>
      </c>
      <c r="B6259" t="s">
        <v>23137</v>
      </c>
      <c r="C6259">
        <f>COUNTIF(미준수데이터!$B$2:$B$85,점검데이터!A6259)</f>
        <v>0</v>
      </c>
    </row>
    <row r="6260" spans="1:3" hidden="1" x14ac:dyDescent="0.4">
      <c r="A6260" t="s">
        <v>10541</v>
      </c>
      <c r="B6260" t="s">
        <v>23128</v>
      </c>
      <c r="C6260">
        <f>COUNTIF(미준수데이터!$B$2:$B$85,점검데이터!A6260)</f>
        <v>0</v>
      </c>
    </row>
    <row r="6261" spans="1:3" hidden="1" x14ac:dyDescent="0.4">
      <c r="A6261" t="s">
        <v>10541</v>
      </c>
      <c r="B6261" t="s">
        <v>23138</v>
      </c>
      <c r="C6261">
        <f>COUNTIF(미준수데이터!$B$2:$B$85,점검데이터!A6261)</f>
        <v>0</v>
      </c>
    </row>
    <row r="6262" spans="1:3" hidden="1" x14ac:dyDescent="0.4">
      <c r="A6262" t="s">
        <v>10541</v>
      </c>
      <c r="B6262" t="s">
        <v>23139</v>
      </c>
      <c r="C6262">
        <f>COUNTIF(미준수데이터!$B$2:$B$85,점검데이터!A6262)</f>
        <v>0</v>
      </c>
    </row>
    <row r="6263" spans="1:3" hidden="1" x14ac:dyDescent="0.4">
      <c r="A6263" t="s">
        <v>10541</v>
      </c>
      <c r="B6263" t="s">
        <v>23108</v>
      </c>
      <c r="C6263">
        <f>COUNTIF(미준수데이터!$B$2:$B$85,점검데이터!A6263)</f>
        <v>0</v>
      </c>
    </row>
    <row r="6264" spans="1:3" hidden="1" x14ac:dyDescent="0.4">
      <c r="A6264" t="s">
        <v>10541</v>
      </c>
      <c r="B6264" t="s">
        <v>23119</v>
      </c>
      <c r="C6264">
        <f>COUNTIF(미준수데이터!$B$2:$B$85,점검데이터!A6264)</f>
        <v>0</v>
      </c>
    </row>
    <row r="6265" spans="1:3" hidden="1" x14ac:dyDescent="0.4">
      <c r="A6265" t="s">
        <v>10541</v>
      </c>
      <c r="B6265" t="s">
        <v>23155</v>
      </c>
      <c r="C6265">
        <f>COUNTIF(미준수데이터!$B$2:$B$85,점검데이터!A6265)</f>
        <v>0</v>
      </c>
    </row>
    <row r="6266" spans="1:3" hidden="1" x14ac:dyDescent="0.4">
      <c r="A6266" t="s">
        <v>10541</v>
      </c>
      <c r="B6266" t="s">
        <v>23120</v>
      </c>
      <c r="C6266">
        <f>COUNTIF(미준수데이터!$B$2:$B$85,점검데이터!A6266)</f>
        <v>0</v>
      </c>
    </row>
    <row r="6267" spans="1:3" hidden="1" x14ac:dyDescent="0.4">
      <c r="A6267" t="s">
        <v>10541</v>
      </c>
      <c r="B6267" t="s">
        <v>23118</v>
      </c>
      <c r="C6267">
        <f>COUNTIF(미준수데이터!$B$2:$B$85,점검데이터!A6267)</f>
        <v>0</v>
      </c>
    </row>
    <row r="6268" spans="1:3" hidden="1" x14ac:dyDescent="0.4">
      <c r="A6268" t="s">
        <v>10541</v>
      </c>
      <c r="B6268" t="s">
        <v>23146</v>
      </c>
      <c r="C6268">
        <f>COUNTIF(미준수데이터!$B$2:$B$85,점검데이터!A6268)</f>
        <v>0</v>
      </c>
    </row>
    <row r="6269" spans="1:3" hidden="1" x14ac:dyDescent="0.4">
      <c r="A6269" t="s">
        <v>10541</v>
      </c>
      <c r="B6269" t="s">
        <v>23164</v>
      </c>
      <c r="C6269">
        <f>COUNTIF(미준수데이터!$B$2:$B$85,점검데이터!A6269)</f>
        <v>0</v>
      </c>
    </row>
    <row r="6270" spans="1:3" hidden="1" x14ac:dyDescent="0.4">
      <c r="A6270" t="s">
        <v>10541</v>
      </c>
      <c r="B6270" t="s">
        <v>23141</v>
      </c>
      <c r="C6270">
        <f>COUNTIF(미준수데이터!$B$2:$B$85,점검데이터!A6270)</f>
        <v>0</v>
      </c>
    </row>
    <row r="6271" spans="1:3" hidden="1" x14ac:dyDescent="0.4">
      <c r="A6271" t="s">
        <v>10541</v>
      </c>
      <c r="B6271" t="s">
        <v>23161</v>
      </c>
      <c r="C6271">
        <f>COUNTIF(미준수데이터!$B$2:$B$85,점검데이터!A6271)</f>
        <v>0</v>
      </c>
    </row>
    <row r="6272" spans="1:3" hidden="1" x14ac:dyDescent="0.4">
      <c r="A6272" t="s">
        <v>10541</v>
      </c>
      <c r="B6272" t="s">
        <v>23129</v>
      </c>
      <c r="C6272">
        <f>COUNTIF(미준수데이터!$B$2:$B$85,점검데이터!A6272)</f>
        <v>0</v>
      </c>
    </row>
    <row r="6273" spans="1:3" hidden="1" x14ac:dyDescent="0.4">
      <c r="A6273" t="s">
        <v>10541</v>
      </c>
      <c r="B6273" t="s">
        <v>23121</v>
      </c>
      <c r="C6273">
        <f>COUNTIF(미준수데이터!$B$2:$B$85,점검데이터!A6273)</f>
        <v>0</v>
      </c>
    </row>
    <row r="6274" spans="1:3" hidden="1" x14ac:dyDescent="0.4">
      <c r="A6274" t="s">
        <v>10541</v>
      </c>
      <c r="B6274" t="s">
        <v>23157</v>
      </c>
      <c r="C6274">
        <f>COUNTIF(미준수데이터!$B$2:$B$85,점검데이터!A6274)</f>
        <v>0</v>
      </c>
    </row>
    <row r="6275" spans="1:3" hidden="1" x14ac:dyDescent="0.4">
      <c r="A6275" t="s">
        <v>10541</v>
      </c>
      <c r="B6275" t="s">
        <v>23143</v>
      </c>
      <c r="C6275">
        <f>COUNTIF(미준수데이터!$B$2:$B$85,점검데이터!A6275)</f>
        <v>0</v>
      </c>
    </row>
    <row r="6276" spans="1:3" hidden="1" x14ac:dyDescent="0.4">
      <c r="A6276" t="s">
        <v>10541</v>
      </c>
      <c r="B6276" t="s">
        <v>23109</v>
      </c>
      <c r="C6276">
        <f>COUNTIF(미준수데이터!$B$2:$B$85,점검데이터!A6276)</f>
        <v>0</v>
      </c>
    </row>
    <row r="6277" spans="1:3" hidden="1" x14ac:dyDescent="0.4">
      <c r="A6277" t="s">
        <v>10541</v>
      </c>
      <c r="B6277" t="s">
        <v>23110</v>
      </c>
      <c r="C6277">
        <f>COUNTIF(미준수데이터!$B$2:$B$85,점검데이터!A6277)</f>
        <v>0</v>
      </c>
    </row>
    <row r="6278" spans="1:3" hidden="1" x14ac:dyDescent="0.4">
      <c r="A6278" t="s">
        <v>10541</v>
      </c>
      <c r="B6278" t="s">
        <v>23145</v>
      </c>
      <c r="C6278">
        <f>COUNTIF(미준수데이터!$B$2:$B$85,점검데이터!A6278)</f>
        <v>0</v>
      </c>
    </row>
    <row r="6279" spans="1:3" hidden="1" x14ac:dyDescent="0.4">
      <c r="A6279" t="s">
        <v>10541</v>
      </c>
      <c r="B6279" t="s">
        <v>23111</v>
      </c>
      <c r="C6279">
        <f>COUNTIF(미준수데이터!$B$2:$B$85,점검데이터!A6279)</f>
        <v>0</v>
      </c>
    </row>
    <row r="6280" spans="1:3" hidden="1" x14ac:dyDescent="0.4">
      <c r="A6280" t="s">
        <v>10541</v>
      </c>
      <c r="B6280" t="s">
        <v>23130</v>
      </c>
      <c r="C6280">
        <f>COUNTIF(미준수데이터!$B$2:$B$85,점검데이터!A6280)</f>
        <v>0</v>
      </c>
    </row>
    <row r="6281" spans="1:3" hidden="1" x14ac:dyDescent="0.4">
      <c r="A6281" t="s">
        <v>10553</v>
      </c>
      <c r="B6281" t="s">
        <v>23131</v>
      </c>
      <c r="C6281">
        <f>COUNTIF(미준수데이터!$B$2:$B$85,점검데이터!A6281)</f>
        <v>0</v>
      </c>
    </row>
    <row r="6282" spans="1:3" hidden="1" x14ac:dyDescent="0.4">
      <c r="A6282" t="s">
        <v>10553</v>
      </c>
      <c r="B6282" t="s">
        <v>23105</v>
      </c>
      <c r="C6282">
        <f>COUNTIF(미준수데이터!$B$2:$B$85,점검데이터!A6282)</f>
        <v>0</v>
      </c>
    </row>
    <row r="6283" spans="1:3" hidden="1" x14ac:dyDescent="0.4">
      <c r="A6283" t="s">
        <v>10553</v>
      </c>
      <c r="B6283" t="s">
        <v>23104</v>
      </c>
      <c r="C6283">
        <f>COUNTIF(미준수데이터!$B$2:$B$85,점검데이터!A6283)</f>
        <v>0</v>
      </c>
    </row>
    <row r="6284" spans="1:3" hidden="1" x14ac:dyDescent="0.4">
      <c r="A6284" t="s">
        <v>10553</v>
      </c>
      <c r="B6284" t="s">
        <v>23114</v>
      </c>
      <c r="C6284">
        <f>COUNTIF(미준수데이터!$B$2:$B$85,점검데이터!A6284)</f>
        <v>0</v>
      </c>
    </row>
    <row r="6285" spans="1:3" hidden="1" x14ac:dyDescent="0.4">
      <c r="A6285" t="s">
        <v>10553</v>
      </c>
      <c r="B6285" t="s">
        <v>23115</v>
      </c>
      <c r="C6285">
        <f>COUNTIF(미준수데이터!$B$2:$B$85,점검데이터!A6285)</f>
        <v>0</v>
      </c>
    </row>
    <row r="6286" spans="1:3" hidden="1" x14ac:dyDescent="0.4">
      <c r="A6286" t="s">
        <v>10553</v>
      </c>
      <c r="B6286" t="s">
        <v>23123</v>
      </c>
      <c r="C6286">
        <f>COUNTIF(미준수데이터!$B$2:$B$85,점검데이터!A6286)</f>
        <v>0</v>
      </c>
    </row>
    <row r="6287" spans="1:3" hidden="1" x14ac:dyDescent="0.4">
      <c r="A6287" t="s">
        <v>10553</v>
      </c>
      <c r="B6287" t="s">
        <v>23132</v>
      </c>
      <c r="C6287">
        <f>COUNTIF(미준수데이터!$B$2:$B$85,점검데이터!A6287)</f>
        <v>0</v>
      </c>
    </row>
    <row r="6288" spans="1:3" hidden="1" x14ac:dyDescent="0.4">
      <c r="A6288" t="s">
        <v>10553</v>
      </c>
      <c r="B6288" t="s">
        <v>23106</v>
      </c>
      <c r="C6288">
        <f>COUNTIF(미준수데이터!$B$2:$B$85,점검데이터!A6288)</f>
        <v>0</v>
      </c>
    </row>
    <row r="6289" spans="1:3" hidden="1" x14ac:dyDescent="0.4">
      <c r="A6289" t="s">
        <v>10553</v>
      </c>
      <c r="B6289" t="s">
        <v>23133</v>
      </c>
      <c r="C6289">
        <f>COUNTIF(미준수데이터!$B$2:$B$85,점검데이터!A6289)</f>
        <v>0</v>
      </c>
    </row>
    <row r="6290" spans="1:3" hidden="1" x14ac:dyDescent="0.4">
      <c r="A6290" t="s">
        <v>10553</v>
      </c>
      <c r="B6290" t="s">
        <v>23113</v>
      </c>
      <c r="C6290">
        <f>COUNTIF(미준수데이터!$B$2:$B$85,점검데이터!A6290)</f>
        <v>0</v>
      </c>
    </row>
    <row r="6291" spans="1:3" hidden="1" x14ac:dyDescent="0.4">
      <c r="A6291" t="s">
        <v>10553</v>
      </c>
      <c r="B6291" t="s">
        <v>23116</v>
      </c>
      <c r="C6291">
        <f>COUNTIF(미준수데이터!$B$2:$B$85,점검데이터!A6291)</f>
        <v>0</v>
      </c>
    </row>
    <row r="6292" spans="1:3" hidden="1" x14ac:dyDescent="0.4">
      <c r="A6292" t="s">
        <v>10553</v>
      </c>
      <c r="B6292" t="s">
        <v>23134</v>
      </c>
      <c r="C6292">
        <f>COUNTIF(미준수데이터!$B$2:$B$85,점검데이터!A6292)</f>
        <v>0</v>
      </c>
    </row>
    <row r="6293" spans="1:3" hidden="1" x14ac:dyDescent="0.4">
      <c r="A6293" t="s">
        <v>10553</v>
      </c>
      <c r="B6293" t="s">
        <v>23128</v>
      </c>
      <c r="C6293">
        <f>COUNTIF(미준수데이터!$B$2:$B$85,점검데이터!A6293)</f>
        <v>0</v>
      </c>
    </row>
    <row r="6294" spans="1:3" hidden="1" x14ac:dyDescent="0.4">
      <c r="A6294" t="s">
        <v>10553</v>
      </c>
      <c r="B6294" t="s">
        <v>23135</v>
      </c>
      <c r="C6294">
        <f>COUNTIF(미준수데이터!$B$2:$B$85,점검데이터!A6294)</f>
        <v>0</v>
      </c>
    </row>
    <row r="6295" spans="1:3" hidden="1" x14ac:dyDescent="0.4">
      <c r="A6295" t="s">
        <v>10553</v>
      </c>
      <c r="B6295" t="s">
        <v>23156</v>
      </c>
      <c r="C6295">
        <f>COUNTIF(미준수데이터!$B$2:$B$85,점검데이터!A6295)</f>
        <v>0</v>
      </c>
    </row>
    <row r="6296" spans="1:3" hidden="1" x14ac:dyDescent="0.4">
      <c r="A6296" t="s">
        <v>10553</v>
      </c>
      <c r="B6296" t="s">
        <v>23117</v>
      </c>
      <c r="C6296">
        <f>COUNTIF(미준수데이터!$B$2:$B$85,점검데이터!A6296)</f>
        <v>0</v>
      </c>
    </row>
    <row r="6297" spans="1:3" hidden="1" x14ac:dyDescent="0.4">
      <c r="A6297" t="s">
        <v>10553</v>
      </c>
      <c r="B6297" t="s">
        <v>23136</v>
      </c>
      <c r="C6297">
        <f>COUNTIF(미준수데이터!$B$2:$B$85,점검데이터!A6297)</f>
        <v>0</v>
      </c>
    </row>
    <row r="6298" spans="1:3" hidden="1" x14ac:dyDescent="0.4">
      <c r="A6298" t="s">
        <v>10553</v>
      </c>
      <c r="B6298" t="s">
        <v>23126</v>
      </c>
      <c r="C6298">
        <f>COUNTIF(미준수데이터!$B$2:$B$85,점검데이터!A6298)</f>
        <v>0</v>
      </c>
    </row>
    <row r="6299" spans="1:3" hidden="1" x14ac:dyDescent="0.4">
      <c r="A6299" t="s">
        <v>10553</v>
      </c>
      <c r="B6299" t="s">
        <v>23137</v>
      </c>
      <c r="C6299">
        <f>COUNTIF(미준수데이터!$B$2:$B$85,점검데이터!A6299)</f>
        <v>0</v>
      </c>
    </row>
    <row r="6300" spans="1:3" hidden="1" x14ac:dyDescent="0.4">
      <c r="A6300" t="s">
        <v>10553</v>
      </c>
      <c r="B6300" t="s">
        <v>23124</v>
      </c>
      <c r="C6300">
        <f>COUNTIF(미준수데이터!$B$2:$B$85,점검데이터!A6300)</f>
        <v>0</v>
      </c>
    </row>
    <row r="6301" spans="1:3" hidden="1" x14ac:dyDescent="0.4">
      <c r="A6301" t="s">
        <v>10553</v>
      </c>
      <c r="B6301" t="s">
        <v>23138</v>
      </c>
      <c r="C6301">
        <f>COUNTIF(미준수데이터!$B$2:$B$85,점검데이터!A6301)</f>
        <v>0</v>
      </c>
    </row>
    <row r="6302" spans="1:3" hidden="1" x14ac:dyDescent="0.4">
      <c r="A6302" t="s">
        <v>10553</v>
      </c>
      <c r="B6302" t="s">
        <v>23139</v>
      </c>
      <c r="C6302">
        <f>COUNTIF(미준수데이터!$B$2:$B$85,점검데이터!A6302)</f>
        <v>0</v>
      </c>
    </row>
    <row r="6303" spans="1:3" hidden="1" x14ac:dyDescent="0.4">
      <c r="A6303" t="s">
        <v>10553</v>
      </c>
      <c r="B6303" t="s">
        <v>23108</v>
      </c>
      <c r="C6303">
        <f>COUNTIF(미준수데이터!$B$2:$B$85,점검데이터!A6303)</f>
        <v>0</v>
      </c>
    </row>
    <row r="6304" spans="1:3" hidden="1" x14ac:dyDescent="0.4">
      <c r="A6304" t="s">
        <v>10553</v>
      </c>
      <c r="B6304" t="s">
        <v>23119</v>
      </c>
      <c r="C6304">
        <f>COUNTIF(미준수데이터!$B$2:$B$85,점검데이터!A6304)</f>
        <v>0</v>
      </c>
    </row>
    <row r="6305" spans="1:3" hidden="1" x14ac:dyDescent="0.4">
      <c r="A6305" t="s">
        <v>10553</v>
      </c>
      <c r="B6305" t="s">
        <v>23147</v>
      </c>
      <c r="C6305">
        <f>COUNTIF(미준수데이터!$B$2:$B$85,점검데이터!A6305)</f>
        <v>0</v>
      </c>
    </row>
    <row r="6306" spans="1:3" hidden="1" x14ac:dyDescent="0.4">
      <c r="A6306" t="s">
        <v>10553</v>
      </c>
      <c r="B6306" t="s">
        <v>23120</v>
      </c>
      <c r="C6306">
        <f>COUNTIF(미준수데이터!$B$2:$B$85,점검데이터!A6306)</f>
        <v>0</v>
      </c>
    </row>
    <row r="6307" spans="1:3" hidden="1" x14ac:dyDescent="0.4">
      <c r="A6307" t="s">
        <v>10553</v>
      </c>
      <c r="B6307" t="s">
        <v>23118</v>
      </c>
      <c r="C6307">
        <f>COUNTIF(미준수데이터!$B$2:$B$85,점검데이터!A6307)</f>
        <v>0</v>
      </c>
    </row>
    <row r="6308" spans="1:3" hidden="1" x14ac:dyDescent="0.4">
      <c r="A6308" t="s">
        <v>10553</v>
      </c>
      <c r="B6308" t="s">
        <v>23146</v>
      </c>
      <c r="C6308">
        <f>COUNTIF(미준수데이터!$B$2:$B$85,점검데이터!A6308)</f>
        <v>0</v>
      </c>
    </row>
    <row r="6309" spans="1:3" hidden="1" x14ac:dyDescent="0.4">
      <c r="A6309" t="s">
        <v>10553</v>
      </c>
      <c r="B6309" t="s">
        <v>23129</v>
      </c>
      <c r="C6309">
        <f>COUNTIF(미준수데이터!$B$2:$B$85,점검데이터!A6309)</f>
        <v>0</v>
      </c>
    </row>
    <row r="6310" spans="1:3" hidden="1" x14ac:dyDescent="0.4">
      <c r="A6310" t="s">
        <v>10553</v>
      </c>
      <c r="B6310" t="s">
        <v>23157</v>
      </c>
      <c r="C6310">
        <f>COUNTIF(미준수데이터!$B$2:$B$85,점검데이터!A6310)</f>
        <v>0</v>
      </c>
    </row>
    <row r="6311" spans="1:3" hidden="1" x14ac:dyDescent="0.4">
      <c r="A6311" t="s">
        <v>10553</v>
      </c>
      <c r="B6311" t="s">
        <v>23110</v>
      </c>
      <c r="C6311">
        <f>COUNTIF(미준수데이터!$B$2:$B$85,점검데이터!A6311)</f>
        <v>0</v>
      </c>
    </row>
    <row r="6312" spans="1:3" hidden="1" x14ac:dyDescent="0.4">
      <c r="A6312" t="s">
        <v>10553</v>
      </c>
      <c r="B6312" t="s">
        <v>23130</v>
      </c>
      <c r="C6312">
        <f>COUNTIF(미준수데이터!$B$2:$B$85,점검데이터!A6312)</f>
        <v>0</v>
      </c>
    </row>
    <row r="6313" spans="1:3" hidden="1" x14ac:dyDescent="0.4">
      <c r="A6313" t="s">
        <v>10529</v>
      </c>
      <c r="B6313" t="s">
        <v>23131</v>
      </c>
      <c r="C6313">
        <f>COUNTIF(미준수데이터!$B$2:$B$85,점검데이터!A6313)</f>
        <v>0</v>
      </c>
    </row>
    <row r="6314" spans="1:3" hidden="1" x14ac:dyDescent="0.4">
      <c r="A6314" t="s">
        <v>10529</v>
      </c>
      <c r="B6314" t="s">
        <v>23105</v>
      </c>
      <c r="C6314">
        <f>COUNTIF(미준수데이터!$B$2:$B$85,점검데이터!A6314)</f>
        <v>0</v>
      </c>
    </row>
    <row r="6315" spans="1:3" hidden="1" x14ac:dyDescent="0.4">
      <c r="A6315" t="s">
        <v>10529</v>
      </c>
      <c r="B6315" t="s">
        <v>23104</v>
      </c>
      <c r="C6315">
        <f>COUNTIF(미준수데이터!$B$2:$B$85,점검데이터!A6315)</f>
        <v>0</v>
      </c>
    </row>
    <row r="6316" spans="1:3" hidden="1" x14ac:dyDescent="0.4">
      <c r="A6316" t="s">
        <v>10529</v>
      </c>
      <c r="B6316" t="s">
        <v>23114</v>
      </c>
      <c r="C6316">
        <f>COUNTIF(미준수데이터!$B$2:$B$85,점검데이터!A6316)</f>
        <v>0</v>
      </c>
    </row>
    <row r="6317" spans="1:3" hidden="1" x14ac:dyDescent="0.4">
      <c r="A6317" t="s">
        <v>10529</v>
      </c>
      <c r="B6317" t="s">
        <v>23115</v>
      </c>
      <c r="C6317">
        <f>COUNTIF(미준수데이터!$B$2:$B$85,점검데이터!A6317)</f>
        <v>0</v>
      </c>
    </row>
    <row r="6318" spans="1:3" hidden="1" x14ac:dyDescent="0.4">
      <c r="A6318" t="s">
        <v>10529</v>
      </c>
      <c r="B6318" t="s">
        <v>23123</v>
      </c>
      <c r="C6318">
        <f>COUNTIF(미준수데이터!$B$2:$B$85,점검데이터!A6318)</f>
        <v>0</v>
      </c>
    </row>
    <row r="6319" spans="1:3" hidden="1" x14ac:dyDescent="0.4">
      <c r="A6319" t="s">
        <v>10529</v>
      </c>
      <c r="B6319" t="s">
        <v>23132</v>
      </c>
      <c r="C6319">
        <f>COUNTIF(미준수데이터!$B$2:$B$85,점검데이터!A6319)</f>
        <v>0</v>
      </c>
    </row>
    <row r="6320" spans="1:3" hidden="1" x14ac:dyDescent="0.4">
      <c r="A6320" t="s">
        <v>10529</v>
      </c>
      <c r="B6320" t="s">
        <v>23106</v>
      </c>
      <c r="C6320">
        <f>COUNTIF(미준수데이터!$B$2:$B$85,점검데이터!A6320)</f>
        <v>0</v>
      </c>
    </row>
    <row r="6321" spans="1:3" hidden="1" x14ac:dyDescent="0.4">
      <c r="A6321" t="s">
        <v>10529</v>
      </c>
      <c r="B6321" t="s">
        <v>23154</v>
      </c>
      <c r="C6321">
        <f>COUNTIF(미준수데이터!$B$2:$B$85,점검데이터!A6321)</f>
        <v>0</v>
      </c>
    </row>
    <row r="6322" spans="1:3" hidden="1" x14ac:dyDescent="0.4">
      <c r="A6322" t="s">
        <v>10529</v>
      </c>
      <c r="B6322" t="s">
        <v>23133</v>
      </c>
      <c r="C6322">
        <f>COUNTIF(미준수데이터!$B$2:$B$85,점검데이터!A6322)</f>
        <v>0</v>
      </c>
    </row>
    <row r="6323" spans="1:3" hidden="1" x14ac:dyDescent="0.4">
      <c r="A6323" t="s">
        <v>10529</v>
      </c>
      <c r="B6323" t="s">
        <v>23113</v>
      </c>
      <c r="C6323">
        <f>COUNTIF(미준수데이터!$B$2:$B$85,점검데이터!A6323)</f>
        <v>0</v>
      </c>
    </row>
    <row r="6324" spans="1:3" hidden="1" x14ac:dyDescent="0.4">
      <c r="A6324" t="s">
        <v>10529</v>
      </c>
      <c r="B6324" t="s">
        <v>23116</v>
      </c>
      <c r="C6324">
        <f>COUNTIF(미준수데이터!$B$2:$B$85,점검데이터!A6324)</f>
        <v>0</v>
      </c>
    </row>
    <row r="6325" spans="1:3" hidden="1" x14ac:dyDescent="0.4">
      <c r="A6325" t="s">
        <v>10529</v>
      </c>
      <c r="B6325" t="s">
        <v>23134</v>
      </c>
      <c r="C6325">
        <f>COUNTIF(미준수데이터!$B$2:$B$85,점검데이터!A6325)</f>
        <v>0</v>
      </c>
    </row>
    <row r="6326" spans="1:3" hidden="1" x14ac:dyDescent="0.4">
      <c r="A6326" t="s">
        <v>10529</v>
      </c>
      <c r="B6326" t="s">
        <v>23124</v>
      </c>
      <c r="C6326">
        <f>COUNTIF(미준수데이터!$B$2:$B$85,점검데이터!A6326)</f>
        <v>0</v>
      </c>
    </row>
    <row r="6327" spans="1:3" hidden="1" x14ac:dyDescent="0.4">
      <c r="A6327" t="s">
        <v>10529</v>
      </c>
      <c r="B6327" t="s">
        <v>23160</v>
      </c>
      <c r="C6327">
        <f>COUNTIF(미준수데이터!$B$2:$B$85,점검데이터!A6327)</f>
        <v>0</v>
      </c>
    </row>
    <row r="6328" spans="1:3" hidden="1" x14ac:dyDescent="0.4">
      <c r="A6328" t="s">
        <v>10529</v>
      </c>
      <c r="B6328" t="s">
        <v>23135</v>
      </c>
      <c r="C6328">
        <f>COUNTIF(미준수데이터!$B$2:$B$85,점검데이터!A6328)</f>
        <v>0</v>
      </c>
    </row>
    <row r="6329" spans="1:3" hidden="1" x14ac:dyDescent="0.4">
      <c r="A6329" t="s">
        <v>10529</v>
      </c>
      <c r="B6329" t="s">
        <v>23156</v>
      </c>
      <c r="C6329">
        <f>COUNTIF(미준수데이터!$B$2:$B$85,점검데이터!A6329)</f>
        <v>0</v>
      </c>
    </row>
    <row r="6330" spans="1:3" hidden="1" x14ac:dyDescent="0.4">
      <c r="A6330" t="s">
        <v>10529</v>
      </c>
      <c r="B6330" t="s">
        <v>23117</v>
      </c>
      <c r="C6330">
        <f>COUNTIF(미준수데이터!$B$2:$B$85,점검데이터!A6330)</f>
        <v>0</v>
      </c>
    </row>
    <row r="6331" spans="1:3" hidden="1" x14ac:dyDescent="0.4">
      <c r="A6331" t="s">
        <v>10529</v>
      </c>
      <c r="B6331" t="s">
        <v>23136</v>
      </c>
      <c r="C6331">
        <f>COUNTIF(미준수데이터!$B$2:$B$85,점검데이터!A6331)</f>
        <v>0</v>
      </c>
    </row>
    <row r="6332" spans="1:3" hidden="1" x14ac:dyDescent="0.4">
      <c r="A6332" t="s">
        <v>10529</v>
      </c>
      <c r="B6332" t="s">
        <v>23127</v>
      </c>
      <c r="C6332">
        <f>COUNTIF(미준수데이터!$B$2:$B$85,점검데이터!A6332)</f>
        <v>0</v>
      </c>
    </row>
    <row r="6333" spans="1:3" hidden="1" x14ac:dyDescent="0.4">
      <c r="A6333" t="s">
        <v>10529</v>
      </c>
      <c r="B6333" t="s">
        <v>23137</v>
      </c>
      <c r="C6333">
        <f>COUNTIF(미준수데이터!$B$2:$B$85,점검데이터!A6333)</f>
        <v>0</v>
      </c>
    </row>
    <row r="6334" spans="1:3" hidden="1" x14ac:dyDescent="0.4">
      <c r="A6334" t="s">
        <v>10529</v>
      </c>
      <c r="B6334" t="s">
        <v>23128</v>
      </c>
      <c r="C6334">
        <f>COUNTIF(미준수데이터!$B$2:$B$85,점검데이터!A6334)</f>
        <v>0</v>
      </c>
    </row>
    <row r="6335" spans="1:3" hidden="1" x14ac:dyDescent="0.4">
      <c r="A6335" t="s">
        <v>10529</v>
      </c>
      <c r="B6335" t="s">
        <v>23138</v>
      </c>
      <c r="C6335">
        <f>COUNTIF(미준수데이터!$B$2:$B$85,점검데이터!A6335)</f>
        <v>0</v>
      </c>
    </row>
    <row r="6336" spans="1:3" hidden="1" x14ac:dyDescent="0.4">
      <c r="A6336" t="s">
        <v>10529</v>
      </c>
      <c r="B6336" t="s">
        <v>23139</v>
      </c>
      <c r="C6336">
        <f>COUNTIF(미준수데이터!$B$2:$B$85,점검데이터!A6336)</f>
        <v>0</v>
      </c>
    </row>
    <row r="6337" spans="1:3" hidden="1" x14ac:dyDescent="0.4">
      <c r="A6337" t="s">
        <v>10529</v>
      </c>
      <c r="B6337" t="s">
        <v>23119</v>
      </c>
      <c r="C6337">
        <f>COUNTIF(미준수데이터!$B$2:$B$85,점검데이터!A6337)</f>
        <v>0</v>
      </c>
    </row>
    <row r="6338" spans="1:3" hidden="1" x14ac:dyDescent="0.4">
      <c r="A6338" t="s">
        <v>10529</v>
      </c>
      <c r="B6338" t="s">
        <v>23120</v>
      </c>
      <c r="C6338">
        <f>COUNTIF(미준수데이터!$B$2:$B$85,점검데이터!A6338)</f>
        <v>0</v>
      </c>
    </row>
    <row r="6339" spans="1:3" hidden="1" x14ac:dyDescent="0.4">
      <c r="A6339" t="s">
        <v>10529</v>
      </c>
      <c r="B6339" t="s">
        <v>23118</v>
      </c>
      <c r="C6339">
        <f>COUNTIF(미준수데이터!$B$2:$B$85,점검데이터!A6339)</f>
        <v>0</v>
      </c>
    </row>
    <row r="6340" spans="1:3" hidden="1" x14ac:dyDescent="0.4">
      <c r="A6340" t="s">
        <v>10529</v>
      </c>
      <c r="B6340" t="s">
        <v>23164</v>
      </c>
      <c r="C6340">
        <f>COUNTIF(미준수데이터!$B$2:$B$85,점검데이터!A6340)</f>
        <v>0</v>
      </c>
    </row>
    <row r="6341" spans="1:3" hidden="1" x14ac:dyDescent="0.4">
      <c r="A6341" t="s">
        <v>10529</v>
      </c>
      <c r="B6341" t="s">
        <v>23129</v>
      </c>
      <c r="C6341">
        <f>COUNTIF(미준수데이터!$B$2:$B$85,점검데이터!A6341)</f>
        <v>0</v>
      </c>
    </row>
    <row r="6342" spans="1:3" hidden="1" x14ac:dyDescent="0.4">
      <c r="A6342" t="s">
        <v>10529</v>
      </c>
      <c r="B6342" t="s">
        <v>23121</v>
      </c>
      <c r="C6342">
        <f>COUNTIF(미준수데이터!$B$2:$B$85,점검데이터!A6342)</f>
        <v>0</v>
      </c>
    </row>
    <row r="6343" spans="1:3" hidden="1" x14ac:dyDescent="0.4">
      <c r="A6343" t="s">
        <v>10529</v>
      </c>
      <c r="B6343" t="s">
        <v>23157</v>
      </c>
      <c r="C6343">
        <f>COUNTIF(미준수데이터!$B$2:$B$85,점검데이터!A6343)</f>
        <v>0</v>
      </c>
    </row>
    <row r="6344" spans="1:3" hidden="1" x14ac:dyDescent="0.4">
      <c r="A6344" t="s">
        <v>10529</v>
      </c>
      <c r="B6344" t="s">
        <v>23145</v>
      </c>
      <c r="C6344">
        <f>COUNTIF(미준수데이터!$B$2:$B$85,점검데이터!A6344)</f>
        <v>0</v>
      </c>
    </row>
    <row r="6345" spans="1:3" hidden="1" x14ac:dyDescent="0.4">
      <c r="A6345" t="s">
        <v>10529</v>
      </c>
      <c r="B6345" t="s">
        <v>23130</v>
      </c>
      <c r="C6345">
        <f>COUNTIF(미준수데이터!$B$2:$B$85,점검데이터!A6345)</f>
        <v>0</v>
      </c>
    </row>
    <row r="6346" spans="1:3" hidden="1" x14ac:dyDescent="0.4">
      <c r="A6346" t="s">
        <v>10559</v>
      </c>
      <c r="B6346" t="s">
        <v>23131</v>
      </c>
      <c r="C6346">
        <f>COUNTIF(미준수데이터!$B$2:$B$85,점검데이터!A6346)</f>
        <v>0</v>
      </c>
    </row>
    <row r="6347" spans="1:3" hidden="1" x14ac:dyDescent="0.4">
      <c r="A6347" t="s">
        <v>10559</v>
      </c>
      <c r="B6347" t="s">
        <v>23105</v>
      </c>
      <c r="C6347">
        <f>COUNTIF(미준수데이터!$B$2:$B$85,점검데이터!A6347)</f>
        <v>0</v>
      </c>
    </row>
    <row r="6348" spans="1:3" hidden="1" x14ac:dyDescent="0.4">
      <c r="A6348" t="s">
        <v>10559</v>
      </c>
      <c r="B6348" t="s">
        <v>23104</v>
      </c>
      <c r="C6348">
        <f>COUNTIF(미준수데이터!$B$2:$B$85,점검데이터!A6348)</f>
        <v>0</v>
      </c>
    </row>
    <row r="6349" spans="1:3" hidden="1" x14ac:dyDescent="0.4">
      <c r="A6349" t="s">
        <v>10559</v>
      </c>
      <c r="B6349" t="s">
        <v>23115</v>
      </c>
      <c r="C6349">
        <f>COUNTIF(미준수데이터!$B$2:$B$85,점검데이터!A6349)</f>
        <v>0</v>
      </c>
    </row>
    <row r="6350" spans="1:3" hidden="1" x14ac:dyDescent="0.4">
      <c r="A6350" t="s">
        <v>10559</v>
      </c>
      <c r="B6350" t="s">
        <v>23132</v>
      </c>
      <c r="C6350">
        <f>COUNTIF(미준수데이터!$B$2:$B$85,점검데이터!A6350)</f>
        <v>0</v>
      </c>
    </row>
    <row r="6351" spans="1:3" hidden="1" x14ac:dyDescent="0.4">
      <c r="A6351" t="s">
        <v>10559</v>
      </c>
      <c r="B6351" t="s">
        <v>23106</v>
      </c>
      <c r="C6351">
        <f>COUNTIF(미준수데이터!$B$2:$B$85,점검데이터!A6351)</f>
        <v>0</v>
      </c>
    </row>
    <row r="6352" spans="1:3" hidden="1" x14ac:dyDescent="0.4">
      <c r="A6352" t="s">
        <v>10559</v>
      </c>
      <c r="B6352" t="s">
        <v>23154</v>
      </c>
      <c r="C6352">
        <f>COUNTIF(미준수데이터!$B$2:$B$85,점검데이터!A6352)</f>
        <v>0</v>
      </c>
    </row>
    <row r="6353" spans="1:3" hidden="1" x14ac:dyDescent="0.4">
      <c r="A6353" t="s">
        <v>10559</v>
      </c>
      <c r="B6353" t="s">
        <v>23113</v>
      </c>
      <c r="C6353">
        <f>COUNTIF(미준수데이터!$B$2:$B$85,점검데이터!A6353)</f>
        <v>0</v>
      </c>
    </row>
    <row r="6354" spans="1:3" hidden="1" x14ac:dyDescent="0.4">
      <c r="A6354" t="s">
        <v>10559</v>
      </c>
      <c r="B6354" t="s">
        <v>23134</v>
      </c>
      <c r="C6354">
        <f>COUNTIF(미준수데이터!$B$2:$B$85,점검데이터!A6354)</f>
        <v>0</v>
      </c>
    </row>
    <row r="6355" spans="1:3" hidden="1" x14ac:dyDescent="0.4">
      <c r="A6355" t="s">
        <v>10559</v>
      </c>
      <c r="B6355" t="s">
        <v>23156</v>
      </c>
      <c r="C6355">
        <f>COUNTIF(미준수데이터!$B$2:$B$85,점검데이터!A6355)</f>
        <v>0</v>
      </c>
    </row>
    <row r="6356" spans="1:3" hidden="1" x14ac:dyDescent="0.4">
      <c r="A6356" t="s">
        <v>10559</v>
      </c>
      <c r="B6356" t="s">
        <v>23117</v>
      </c>
      <c r="C6356">
        <f>COUNTIF(미준수데이터!$B$2:$B$85,점검데이터!A6356)</f>
        <v>0</v>
      </c>
    </row>
    <row r="6357" spans="1:3" hidden="1" x14ac:dyDescent="0.4">
      <c r="A6357" t="s">
        <v>10559</v>
      </c>
      <c r="B6357" t="s">
        <v>23136</v>
      </c>
      <c r="C6357">
        <f>COUNTIF(미준수데이터!$B$2:$B$85,점검데이터!A6357)</f>
        <v>0</v>
      </c>
    </row>
    <row r="6358" spans="1:3" hidden="1" x14ac:dyDescent="0.4">
      <c r="A6358" t="s">
        <v>10559</v>
      </c>
      <c r="B6358" t="s">
        <v>23127</v>
      </c>
      <c r="C6358">
        <f>COUNTIF(미준수데이터!$B$2:$B$85,점검데이터!A6358)</f>
        <v>0</v>
      </c>
    </row>
    <row r="6359" spans="1:3" hidden="1" x14ac:dyDescent="0.4">
      <c r="A6359" t="s">
        <v>10559</v>
      </c>
      <c r="B6359" t="s">
        <v>23137</v>
      </c>
      <c r="C6359">
        <f>COUNTIF(미준수데이터!$B$2:$B$85,점검데이터!A6359)</f>
        <v>0</v>
      </c>
    </row>
    <row r="6360" spans="1:3" hidden="1" x14ac:dyDescent="0.4">
      <c r="A6360" t="s">
        <v>10559</v>
      </c>
      <c r="B6360" t="s">
        <v>23119</v>
      </c>
      <c r="C6360">
        <f>COUNTIF(미준수데이터!$B$2:$B$85,점검데이터!A6360)</f>
        <v>0</v>
      </c>
    </row>
    <row r="6361" spans="1:3" hidden="1" x14ac:dyDescent="0.4">
      <c r="A6361" t="s">
        <v>10559</v>
      </c>
      <c r="B6361" t="s">
        <v>23120</v>
      </c>
      <c r="C6361">
        <f>COUNTIF(미준수데이터!$B$2:$B$85,점검데이터!A6361)</f>
        <v>0</v>
      </c>
    </row>
    <row r="6362" spans="1:3" hidden="1" x14ac:dyDescent="0.4">
      <c r="A6362" t="s">
        <v>10559</v>
      </c>
      <c r="B6362" t="s">
        <v>23118</v>
      </c>
      <c r="C6362">
        <f>COUNTIF(미준수데이터!$B$2:$B$85,점검데이터!A6362)</f>
        <v>0</v>
      </c>
    </row>
    <row r="6363" spans="1:3" hidden="1" x14ac:dyDescent="0.4">
      <c r="A6363" t="s">
        <v>10559</v>
      </c>
      <c r="B6363" t="s">
        <v>23145</v>
      </c>
      <c r="C6363">
        <f>COUNTIF(미준수데이터!$B$2:$B$85,점검데이터!A6363)</f>
        <v>0</v>
      </c>
    </row>
    <row r="6364" spans="1:3" hidden="1" x14ac:dyDescent="0.4">
      <c r="A6364" t="s">
        <v>10556</v>
      </c>
      <c r="B6364" t="s">
        <v>23131</v>
      </c>
      <c r="C6364">
        <f>COUNTIF(미준수데이터!$B$2:$B$85,점검데이터!A6364)</f>
        <v>0</v>
      </c>
    </row>
    <row r="6365" spans="1:3" hidden="1" x14ac:dyDescent="0.4">
      <c r="A6365" t="s">
        <v>10556</v>
      </c>
      <c r="B6365" t="s">
        <v>23105</v>
      </c>
      <c r="C6365">
        <f>COUNTIF(미준수데이터!$B$2:$B$85,점검데이터!A6365)</f>
        <v>0</v>
      </c>
    </row>
    <row r="6366" spans="1:3" hidden="1" x14ac:dyDescent="0.4">
      <c r="A6366" t="s">
        <v>10556</v>
      </c>
      <c r="B6366" t="s">
        <v>23104</v>
      </c>
      <c r="C6366">
        <f>COUNTIF(미준수데이터!$B$2:$B$85,점검데이터!A6366)</f>
        <v>0</v>
      </c>
    </row>
    <row r="6367" spans="1:3" hidden="1" x14ac:dyDescent="0.4">
      <c r="A6367" t="s">
        <v>10556</v>
      </c>
      <c r="B6367" t="s">
        <v>23114</v>
      </c>
      <c r="C6367">
        <f>COUNTIF(미준수데이터!$B$2:$B$85,점검데이터!A6367)</f>
        <v>0</v>
      </c>
    </row>
    <row r="6368" spans="1:3" hidden="1" x14ac:dyDescent="0.4">
      <c r="A6368" t="s">
        <v>10556</v>
      </c>
      <c r="B6368" t="s">
        <v>23115</v>
      </c>
      <c r="C6368">
        <f>COUNTIF(미준수데이터!$B$2:$B$85,점검데이터!A6368)</f>
        <v>0</v>
      </c>
    </row>
    <row r="6369" spans="1:3" hidden="1" x14ac:dyDescent="0.4">
      <c r="A6369" t="s">
        <v>10556</v>
      </c>
      <c r="B6369" t="s">
        <v>23123</v>
      </c>
      <c r="C6369">
        <f>COUNTIF(미준수데이터!$B$2:$B$85,점검데이터!A6369)</f>
        <v>0</v>
      </c>
    </row>
    <row r="6370" spans="1:3" hidden="1" x14ac:dyDescent="0.4">
      <c r="A6370" t="s">
        <v>10556</v>
      </c>
      <c r="B6370" t="s">
        <v>23132</v>
      </c>
      <c r="C6370">
        <f>COUNTIF(미준수데이터!$B$2:$B$85,점검데이터!A6370)</f>
        <v>0</v>
      </c>
    </row>
    <row r="6371" spans="1:3" hidden="1" x14ac:dyDescent="0.4">
      <c r="A6371" t="s">
        <v>10556</v>
      </c>
      <c r="B6371" t="s">
        <v>23106</v>
      </c>
      <c r="C6371">
        <f>COUNTIF(미준수데이터!$B$2:$B$85,점검데이터!A6371)</f>
        <v>0</v>
      </c>
    </row>
    <row r="6372" spans="1:3" hidden="1" x14ac:dyDescent="0.4">
      <c r="A6372" t="s">
        <v>10556</v>
      </c>
      <c r="B6372" t="s">
        <v>23133</v>
      </c>
      <c r="C6372">
        <f>COUNTIF(미준수데이터!$B$2:$B$85,점검데이터!A6372)</f>
        <v>0</v>
      </c>
    </row>
    <row r="6373" spans="1:3" hidden="1" x14ac:dyDescent="0.4">
      <c r="A6373" t="s">
        <v>10556</v>
      </c>
      <c r="B6373" t="s">
        <v>23116</v>
      </c>
      <c r="C6373">
        <f>COUNTIF(미준수데이터!$B$2:$B$85,점검데이터!A6373)</f>
        <v>0</v>
      </c>
    </row>
    <row r="6374" spans="1:3" hidden="1" x14ac:dyDescent="0.4">
      <c r="A6374" t="s">
        <v>10556</v>
      </c>
      <c r="B6374" t="s">
        <v>23134</v>
      </c>
      <c r="C6374">
        <f>COUNTIF(미준수데이터!$B$2:$B$85,점검데이터!A6374)</f>
        <v>0</v>
      </c>
    </row>
    <row r="6375" spans="1:3" hidden="1" x14ac:dyDescent="0.4">
      <c r="A6375" t="s">
        <v>10556</v>
      </c>
      <c r="B6375" t="s">
        <v>23135</v>
      </c>
      <c r="C6375">
        <f>COUNTIF(미준수데이터!$B$2:$B$85,점검데이터!A6375)</f>
        <v>0</v>
      </c>
    </row>
    <row r="6376" spans="1:3" hidden="1" x14ac:dyDescent="0.4">
      <c r="A6376" t="s">
        <v>10556</v>
      </c>
      <c r="B6376" t="s">
        <v>23156</v>
      </c>
      <c r="C6376">
        <f>COUNTIF(미준수데이터!$B$2:$B$85,점검데이터!A6376)</f>
        <v>0</v>
      </c>
    </row>
    <row r="6377" spans="1:3" hidden="1" x14ac:dyDescent="0.4">
      <c r="A6377" t="s">
        <v>10556</v>
      </c>
      <c r="B6377" t="s">
        <v>23136</v>
      </c>
      <c r="C6377">
        <f>COUNTIF(미준수데이터!$B$2:$B$85,점검데이터!A6377)</f>
        <v>0</v>
      </c>
    </row>
    <row r="6378" spans="1:3" hidden="1" x14ac:dyDescent="0.4">
      <c r="A6378" t="s">
        <v>10556</v>
      </c>
      <c r="B6378" t="s">
        <v>23126</v>
      </c>
      <c r="C6378">
        <f>COUNTIF(미준수데이터!$B$2:$B$85,점검데이터!A6378)</f>
        <v>0</v>
      </c>
    </row>
    <row r="6379" spans="1:3" hidden="1" x14ac:dyDescent="0.4">
      <c r="A6379" t="s">
        <v>10556</v>
      </c>
      <c r="B6379" t="s">
        <v>23137</v>
      </c>
      <c r="C6379">
        <f>COUNTIF(미준수데이터!$B$2:$B$85,점검데이터!A6379)</f>
        <v>0</v>
      </c>
    </row>
    <row r="6380" spans="1:3" hidden="1" x14ac:dyDescent="0.4">
      <c r="A6380" t="s">
        <v>10556</v>
      </c>
      <c r="B6380" t="s">
        <v>23128</v>
      </c>
      <c r="C6380">
        <f>COUNTIF(미준수데이터!$B$2:$B$85,점검데이터!A6380)</f>
        <v>0</v>
      </c>
    </row>
    <row r="6381" spans="1:3" hidden="1" x14ac:dyDescent="0.4">
      <c r="A6381" t="s">
        <v>10556</v>
      </c>
      <c r="B6381" t="s">
        <v>23139</v>
      </c>
      <c r="C6381">
        <f>COUNTIF(미준수데이터!$B$2:$B$85,점검데이터!A6381)</f>
        <v>0</v>
      </c>
    </row>
    <row r="6382" spans="1:3" hidden="1" x14ac:dyDescent="0.4">
      <c r="A6382" t="s">
        <v>10556</v>
      </c>
      <c r="B6382" t="s">
        <v>23147</v>
      </c>
      <c r="C6382">
        <f>COUNTIF(미준수데이터!$B$2:$B$85,점검데이터!A6382)</f>
        <v>0</v>
      </c>
    </row>
    <row r="6383" spans="1:3" hidden="1" x14ac:dyDescent="0.4">
      <c r="A6383" t="s">
        <v>10556</v>
      </c>
      <c r="B6383" t="s">
        <v>23120</v>
      </c>
      <c r="C6383">
        <f>COUNTIF(미준수데이터!$B$2:$B$85,점검데이터!A6383)</f>
        <v>0</v>
      </c>
    </row>
    <row r="6384" spans="1:3" hidden="1" x14ac:dyDescent="0.4">
      <c r="A6384" t="s">
        <v>10556</v>
      </c>
      <c r="B6384" t="s">
        <v>23129</v>
      </c>
      <c r="C6384">
        <f>COUNTIF(미준수데이터!$B$2:$B$85,점검데이터!A6384)</f>
        <v>0</v>
      </c>
    </row>
    <row r="6385" spans="1:3" hidden="1" x14ac:dyDescent="0.4">
      <c r="A6385" t="s">
        <v>10556</v>
      </c>
      <c r="B6385" t="s">
        <v>23130</v>
      </c>
      <c r="C6385">
        <f>COUNTIF(미준수데이터!$B$2:$B$85,점검데이터!A6385)</f>
        <v>0</v>
      </c>
    </row>
    <row r="6386" spans="1:3" hidden="1" x14ac:dyDescent="0.4">
      <c r="A6386" t="s">
        <v>10556</v>
      </c>
      <c r="B6386" t="s">
        <v>23122</v>
      </c>
      <c r="C6386">
        <f>COUNTIF(미준수데이터!$B$2:$B$85,점검데이터!A6386)</f>
        <v>0</v>
      </c>
    </row>
    <row r="6387" spans="1:3" hidden="1" x14ac:dyDescent="0.4">
      <c r="A6387" t="s">
        <v>10550</v>
      </c>
      <c r="B6387" t="s">
        <v>23131</v>
      </c>
      <c r="C6387">
        <f>COUNTIF(미준수데이터!$B$2:$B$85,점검데이터!A6387)</f>
        <v>0</v>
      </c>
    </row>
    <row r="6388" spans="1:3" hidden="1" x14ac:dyDescent="0.4">
      <c r="A6388" t="s">
        <v>10550</v>
      </c>
      <c r="B6388" t="s">
        <v>23105</v>
      </c>
      <c r="C6388">
        <f>COUNTIF(미준수데이터!$B$2:$B$85,점검데이터!A6388)</f>
        <v>0</v>
      </c>
    </row>
    <row r="6389" spans="1:3" hidden="1" x14ac:dyDescent="0.4">
      <c r="A6389" t="s">
        <v>10550</v>
      </c>
      <c r="B6389" t="s">
        <v>23104</v>
      </c>
      <c r="C6389">
        <f>COUNTIF(미준수데이터!$B$2:$B$85,점검데이터!A6389)</f>
        <v>0</v>
      </c>
    </row>
    <row r="6390" spans="1:3" hidden="1" x14ac:dyDescent="0.4">
      <c r="A6390" t="s">
        <v>10550</v>
      </c>
      <c r="B6390" t="s">
        <v>23114</v>
      </c>
      <c r="C6390">
        <f>COUNTIF(미준수데이터!$B$2:$B$85,점검데이터!A6390)</f>
        <v>0</v>
      </c>
    </row>
    <row r="6391" spans="1:3" hidden="1" x14ac:dyDescent="0.4">
      <c r="A6391" t="s">
        <v>10550</v>
      </c>
      <c r="B6391" t="s">
        <v>23115</v>
      </c>
      <c r="C6391">
        <f>COUNTIF(미준수데이터!$B$2:$B$85,점검데이터!A6391)</f>
        <v>0</v>
      </c>
    </row>
    <row r="6392" spans="1:3" hidden="1" x14ac:dyDescent="0.4">
      <c r="A6392" t="s">
        <v>10550</v>
      </c>
      <c r="B6392" t="s">
        <v>23123</v>
      </c>
      <c r="C6392">
        <f>COUNTIF(미준수데이터!$B$2:$B$85,점검데이터!A6392)</f>
        <v>0</v>
      </c>
    </row>
    <row r="6393" spans="1:3" hidden="1" x14ac:dyDescent="0.4">
      <c r="A6393" t="s">
        <v>10550</v>
      </c>
      <c r="B6393" t="s">
        <v>23132</v>
      </c>
      <c r="C6393">
        <f>COUNTIF(미준수데이터!$B$2:$B$85,점검데이터!A6393)</f>
        <v>0</v>
      </c>
    </row>
    <row r="6394" spans="1:3" hidden="1" x14ac:dyDescent="0.4">
      <c r="A6394" t="s">
        <v>10550</v>
      </c>
      <c r="B6394" t="s">
        <v>23106</v>
      </c>
      <c r="C6394">
        <f>COUNTIF(미준수데이터!$B$2:$B$85,점검데이터!A6394)</f>
        <v>0</v>
      </c>
    </row>
    <row r="6395" spans="1:3" hidden="1" x14ac:dyDescent="0.4">
      <c r="A6395" t="s">
        <v>10550</v>
      </c>
      <c r="B6395" t="s">
        <v>23154</v>
      </c>
      <c r="C6395">
        <f>COUNTIF(미준수데이터!$B$2:$B$85,점검데이터!A6395)</f>
        <v>0</v>
      </c>
    </row>
    <row r="6396" spans="1:3" hidden="1" x14ac:dyDescent="0.4">
      <c r="A6396" t="s">
        <v>10550</v>
      </c>
      <c r="B6396" t="s">
        <v>23133</v>
      </c>
      <c r="C6396">
        <f>COUNTIF(미준수데이터!$B$2:$B$85,점검데이터!A6396)</f>
        <v>0</v>
      </c>
    </row>
    <row r="6397" spans="1:3" hidden="1" x14ac:dyDescent="0.4">
      <c r="A6397" t="s">
        <v>10550</v>
      </c>
      <c r="B6397" t="s">
        <v>23113</v>
      </c>
      <c r="C6397">
        <f>COUNTIF(미준수데이터!$B$2:$B$85,점검데이터!A6397)</f>
        <v>0</v>
      </c>
    </row>
    <row r="6398" spans="1:3" hidden="1" x14ac:dyDescent="0.4">
      <c r="A6398" t="s">
        <v>10550</v>
      </c>
      <c r="B6398" t="s">
        <v>23116</v>
      </c>
      <c r="C6398">
        <f>COUNTIF(미준수데이터!$B$2:$B$85,점검데이터!A6398)</f>
        <v>0</v>
      </c>
    </row>
    <row r="6399" spans="1:3" hidden="1" x14ac:dyDescent="0.4">
      <c r="A6399" t="s">
        <v>10550</v>
      </c>
      <c r="B6399" t="s">
        <v>23134</v>
      </c>
      <c r="C6399">
        <f>COUNTIF(미준수데이터!$B$2:$B$85,점검데이터!A6399)</f>
        <v>0</v>
      </c>
    </row>
    <row r="6400" spans="1:3" hidden="1" x14ac:dyDescent="0.4">
      <c r="A6400" t="s">
        <v>10550</v>
      </c>
      <c r="B6400" t="s">
        <v>23124</v>
      </c>
      <c r="C6400">
        <f>COUNTIF(미준수데이터!$B$2:$B$85,점검데이터!A6400)</f>
        <v>0</v>
      </c>
    </row>
    <row r="6401" spans="1:3" hidden="1" x14ac:dyDescent="0.4">
      <c r="A6401" t="s">
        <v>10550</v>
      </c>
      <c r="B6401" t="s">
        <v>23160</v>
      </c>
      <c r="C6401">
        <f>COUNTIF(미준수데이터!$B$2:$B$85,점검데이터!A6401)</f>
        <v>0</v>
      </c>
    </row>
    <row r="6402" spans="1:3" hidden="1" x14ac:dyDescent="0.4">
      <c r="A6402" t="s">
        <v>10550</v>
      </c>
      <c r="B6402" t="s">
        <v>23135</v>
      </c>
      <c r="C6402">
        <f>COUNTIF(미준수데이터!$B$2:$B$85,점검데이터!A6402)</f>
        <v>0</v>
      </c>
    </row>
    <row r="6403" spans="1:3" hidden="1" x14ac:dyDescent="0.4">
      <c r="A6403" t="s">
        <v>10550</v>
      </c>
      <c r="B6403" t="s">
        <v>23156</v>
      </c>
      <c r="C6403">
        <f>COUNTIF(미준수데이터!$B$2:$B$85,점검데이터!A6403)</f>
        <v>0</v>
      </c>
    </row>
    <row r="6404" spans="1:3" hidden="1" x14ac:dyDescent="0.4">
      <c r="A6404" t="s">
        <v>10550</v>
      </c>
      <c r="B6404" t="s">
        <v>23136</v>
      </c>
      <c r="C6404">
        <f>COUNTIF(미준수데이터!$B$2:$B$85,점검데이터!A6404)</f>
        <v>0</v>
      </c>
    </row>
    <row r="6405" spans="1:3" hidden="1" x14ac:dyDescent="0.4">
      <c r="A6405" t="s">
        <v>10550</v>
      </c>
      <c r="B6405" t="s">
        <v>23125</v>
      </c>
      <c r="C6405">
        <f>COUNTIF(미준수데이터!$B$2:$B$85,점검데이터!A6405)</f>
        <v>0</v>
      </c>
    </row>
    <row r="6406" spans="1:3" hidden="1" x14ac:dyDescent="0.4">
      <c r="A6406" t="s">
        <v>10550</v>
      </c>
      <c r="B6406" t="s">
        <v>23126</v>
      </c>
      <c r="C6406">
        <f>COUNTIF(미준수데이터!$B$2:$B$85,점검데이터!A6406)</f>
        <v>0</v>
      </c>
    </row>
    <row r="6407" spans="1:3" hidden="1" x14ac:dyDescent="0.4">
      <c r="A6407" t="s">
        <v>10550</v>
      </c>
      <c r="B6407" t="s">
        <v>23127</v>
      </c>
      <c r="C6407">
        <f>COUNTIF(미준수데이터!$B$2:$B$85,점검데이터!A6407)</f>
        <v>0</v>
      </c>
    </row>
    <row r="6408" spans="1:3" hidden="1" x14ac:dyDescent="0.4">
      <c r="A6408" t="s">
        <v>10550</v>
      </c>
      <c r="B6408" t="s">
        <v>23137</v>
      </c>
      <c r="C6408">
        <f>COUNTIF(미준수데이터!$B$2:$B$85,점검데이터!A6408)</f>
        <v>0</v>
      </c>
    </row>
    <row r="6409" spans="1:3" hidden="1" x14ac:dyDescent="0.4">
      <c r="A6409" t="s">
        <v>10550</v>
      </c>
      <c r="B6409" t="s">
        <v>23128</v>
      </c>
      <c r="C6409">
        <f>COUNTIF(미준수데이터!$B$2:$B$85,점검데이터!A6409)</f>
        <v>0</v>
      </c>
    </row>
    <row r="6410" spans="1:3" hidden="1" x14ac:dyDescent="0.4">
      <c r="A6410" t="s">
        <v>10550</v>
      </c>
      <c r="B6410" t="s">
        <v>23138</v>
      </c>
      <c r="C6410">
        <f>COUNTIF(미준수데이터!$B$2:$B$85,점검데이터!A6410)</f>
        <v>0</v>
      </c>
    </row>
    <row r="6411" spans="1:3" hidden="1" x14ac:dyDescent="0.4">
      <c r="A6411" t="s">
        <v>10550</v>
      </c>
      <c r="B6411" t="s">
        <v>23139</v>
      </c>
      <c r="C6411">
        <f>COUNTIF(미준수데이터!$B$2:$B$85,점검데이터!A6411)</f>
        <v>0</v>
      </c>
    </row>
    <row r="6412" spans="1:3" hidden="1" x14ac:dyDescent="0.4">
      <c r="A6412" t="s">
        <v>10550</v>
      </c>
      <c r="B6412" t="s">
        <v>23140</v>
      </c>
      <c r="C6412">
        <f>COUNTIF(미준수데이터!$B$2:$B$85,점검데이터!A6412)</f>
        <v>0</v>
      </c>
    </row>
    <row r="6413" spans="1:3" hidden="1" x14ac:dyDescent="0.4">
      <c r="A6413" t="s">
        <v>10550</v>
      </c>
      <c r="B6413" t="s">
        <v>23119</v>
      </c>
      <c r="C6413">
        <f>COUNTIF(미준수데이터!$B$2:$B$85,점검데이터!A6413)</f>
        <v>0</v>
      </c>
    </row>
    <row r="6414" spans="1:3" hidden="1" x14ac:dyDescent="0.4">
      <c r="A6414" t="s">
        <v>10550</v>
      </c>
      <c r="B6414" t="s">
        <v>23120</v>
      </c>
      <c r="C6414">
        <f>COUNTIF(미준수데이터!$B$2:$B$85,점검데이터!A6414)</f>
        <v>0</v>
      </c>
    </row>
    <row r="6415" spans="1:3" hidden="1" x14ac:dyDescent="0.4">
      <c r="A6415" t="s">
        <v>10550</v>
      </c>
      <c r="B6415" t="s">
        <v>23118</v>
      </c>
      <c r="C6415">
        <f>COUNTIF(미준수데이터!$B$2:$B$85,점검데이터!A6415)</f>
        <v>0</v>
      </c>
    </row>
    <row r="6416" spans="1:3" hidden="1" x14ac:dyDescent="0.4">
      <c r="A6416" t="s">
        <v>10550</v>
      </c>
      <c r="B6416" t="s">
        <v>23146</v>
      </c>
      <c r="C6416">
        <f>COUNTIF(미준수데이터!$B$2:$B$85,점검데이터!A6416)</f>
        <v>0</v>
      </c>
    </row>
    <row r="6417" spans="1:3" hidden="1" x14ac:dyDescent="0.4">
      <c r="A6417" t="s">
        <v>10550</v>
      </c>
      <c r="B6417" t="s">
        <v>23164</v>
      </c>
      <c r="C6417">
        <f>COUNTIF(미준수데이터!$B$2:$B$85,점검데이터!A6417)</f>
        <v>0</v>
      </c>
    </row>
    <row r="6418" spans="1:3" hidden="1" x14ac:dyDescent="0.4">
      <c r="A6418" t="s">
        <v>10550</v>
      </c>
      <c r="B6418" t="s">
        <v>23141</v>
      </c>
      <c r="C6418">
        <f>COUNTIF(미준수데이터!$B$2:$B$85,점검데이터!A6418)</f>
        <v>0</v>
      </c>
    </row>
    <row r="6419" spans="1:3" hidden="1" x14ac:dyDescent="0.4">
      <c r="A6419" t="s">
        <v>10550</v>
      </c>
      <c r="B6419" t="s">
        <v>23161</v>
      </c>
      <c r="C6419">
        <f>COUNTIF(미준수데이터!$B$2:$B$85,점검데이터!A6419)</f>
        <v>0</v>
      </c>
    </row>
    <row r="6420" spans="1:3" hidden="1" x14ac:dyDescent="0.4">
      <c r="A6420" t="s">
        <v>10550</v>
      </c>
      <c r="B6420" t="s">
        <v>23129</v>
      </c>
      <c r="C6420">
        <f>COUNTIF(미준수데이터!$B$2:$B$85,점검데이터!A6420)</f>
        <v>0</v>
      </c>
    </row>
    <row r="6421" spans="1:3" hidden="1" x14ac:dyDescent="0.4">
      <c r="A6421" t="s">
        <v>10550</v>
      </c>
      <c r="B6421" t="s">
        <v>23157</v>
      </c>
      <c r="C6421">
        <f>COUNTIF(미준수데이터!$B$2:$B$85,점검데이터!A6421)</f>
        <v>0</v>
      </c>
    </row>
    <row r="6422" spans="1:3" hidden="1" x14ac:dyDescent="0.4">
      <c r="A6422" t="s">
        <v>10550</v>
      </c>
      <c r="B6422" t="s">
        <v>23143</v>
      </c>
      <c r="C6422">
        <f>COUNTIF(미준수데이터!$B$2:$B$85,점검데이터!A6422)</f>
        <v>0</v>
      </c>
    </row>
    <row r="6423" spans="1:3" hidden="1" x14ac:dyDescent="0.4">
      <c r="A6423" t="s">
        <v>10550</v>
      </c>
      <c r="B6423" t="s">
        <v>23110</v>
      </c>
      <c r="C6423">
        <f>COUNTIF(미준수데이터!$B$2:$B$85,점검데이터!A6423)</f>
        <v>0</v>
      </c>
    </row>
    <row r="6424" spans="1:3" hidden="1" x14ac:dyDescent="0.4">
      <c r="A6424" t="s">
        <v>10550</v>
      </c>
      <c r="B6424" t="s">
        <v>23145</v>
      </c>
      <c r="C6424">
        <f>COUNTIF(미준수데이터!$B$2:$B$85,점검데이터!A6424)</f>
        <v>0</v>
      </c>
    </row>
    <row r="6425" spans="1:3" hidden="1" x14ac:dyDescent="0.4">
      <c r="A6425" t="s">
        <v>10550</v>
      </c>
      <c r="B6425" t="s">
        <v>23130</v>
      </c>
      <c r="C6425">
        <f>COUNTIF(미준수데이터!$B$2:$B$85,점검데이터!A6425)</f>
        <v>0</v>
      </c>
    </row>
    <row r="6426" spans="1:3" hidden="1" x14ac:dyDescent="0.4">
      <c r="A6426" t="s">
        <v>10547</v>
      </c>
      <c r="B6426" t="s">
        <v>23131</v>
      </c>
      <c r="C6426">
        <f>COUNTIF(미준수데이터!$B$2:$B$85,점검데이터!A6426)</f>
        <v>0</v>
      </c>
    </row>
    <row r="6427" spans="1:3" hidden="1" x14ac:dyDescent="0.4">
      <c r="A6427" t="s">
        <v>10547</v>
      </c>
      <c r="B6427" t="s">
        <v>23105</v>
      </c>
      <c r="C6427">
        <f>COUNTIF(미준수데이터!$B$2:$B$85,점검데이터!A6427)</f>
        <v>0</v>
      </c>
    </row>
    <row r="6428" spans="1:3" hidden="1" x14ac:dyDescent="0.4">
      <c r="A6428" t="s">
        <v>10547</v>
      </c>
      <c r="B6428" t="s">
        <v>23104</v>
      </c>
      <c r="C6428">
        <f>COUNTIF(미준수데이터!$B$2:$B$85,점검데이터!A6428)</f>
        <v>0</v>
      </c>
    </row>
    <row r="6429" spans="1:3" hidden="1" x14ac:dyDescent="0.4">
      <c r="A6429" t="s">
        <v>10547</v>
      </c>
      <c r="B6429" t="s">
        <v>23114</v>
      </c>
      <c r="C6429">
        <f>COUNTIF(미준수데이터!$B$2:$B$85,점검데이터!A6429)</f>
        <v>0</v>
      </c>
    </row>
    <row r="6430" spans="1:3" hidden="1" x14ac:dyDescent="0.4">
      <c r="A6430" t="s">
        <v>10547</v>
      </c>
      <c r="B6430" t="s">
        <v>23115</v>
      </c>
      <c r="C6430">
        <f>COUNTIF(미준수데이터!$B$2:$B$85,점검데이터!A6430)</f>
        <v>0</v>
      </c>
    </row>
    <row r="6431" spans="1:3" hidden="1" x14ac:dyDescent="0.4">
      <c r="A6431" t="s">
        <v>10547</v>
      </c>
      <c r="B6431" t="s">
        <v>23123</v>
      </c>
      <c r="C6431">
        <f>COUNTIF(미준수데이터!$B$2:$B$85,점검데이터!A6431)</f>
        <v>0</v>
      </c>
    </row>
    <row r="6432" spans="1:3" hidden="1" x14ac:dyDescent="0.4">
      <c r="A6432" t="s">
        <v>10547</v>
      </c>
      <c r="B6432" t="s">
        <v>23132</v>
      </c>
      <c r="C6432">
        <f>COUNTIF(미준수데이터!$B$2:$B$85,점검데이터!A6432)</f>
        <v>0</v>
      </c>
    </row>
    <row r="6433" spans="1:3" hidden="1" x14ac:dyDescent="0.4">
      <c r="A6433" t="s">
        <v>10547</v>
      </c>
      <c r="B6433" t="s">
        <v>23106</v>
      </c>
      <c r="C6433">
        <f>COUNTIF(미준수데이터!$B$2:$B$85,점검데이터!A6433)</f>
        <v>0</v>
      </c>
    </row>
    <row r="6434" spans="1:3" hidden="1" x14ac:dyDescent="0.4">
      <c r="A6434" t="s">
        <v>10547</v>
      </c>
      <c r="B6434" t="s">
        <v>23154</v>
      </c>
      <c r="C6434">
        <f>COUNTIF(미준수데이터!$B$2:$B$85,점검데이터!A6434)</f>
        <v>0</v>
      </c>
    </row>
    <row r="6435" spans="1:3" hidden="1" x14ac:dyDescent="0.4">
      <c r="A6435" t="s">
        <v>10547</v>
      </c>
      <c r="B6435" t="s">
        <v>23133</v>
      </c>
      <c r="C6435">
        <f>COUNTIF(미준수데이터!$B$2:$B$85,점검데이터!A6435)</f>
        <v>0</v>
      </c>
    </row>
    <row r="6436" spans="1:3" hidden="1" x14ac:dyDescent="0.4">
      <c r="A6436" t="s">
        <v>10547</v>
      </c>
      <c r="B6436" t="s">
        <v>23113</v>
      </c>
      <c r="C6436">
        <f>COUNTIF(미준수데이터!$B$2:$B$85,점검데이터!A6436)</f>
        <v>0</v>
      </c>
    </row>
    <row r="6437" spans="1:3" hidden="1" x14ac:dyDescent="0.4">
      <c r="A6437" t="s">
        <v>10547</v>
      </c>
      <c r="B6437" t="s">
        <v>23116</v>
      </c>
      <c r="C6437">
        <f>COUNTIF(미준수데이터!$B$2:$B$85,점검데이터!A6437)</f>
        <v>0</v>
      </c>
    </row>
    <row r="6438" spans="1:3" hidden="1" x14ac:dyDescent="0.4">
      <c r="A6438" t="s">
        <v>10547</v>
      </c>
      <c r="B6438" t="s">
        <v>23158</v>
      </c>
      <c r="C6438">
        <f>COUNTIF(미준수데이터!$B$2:$B$85,점검데이터!A6438)</f>
        <v>0</v>
      </c>
    </row>
    <row r="6439" spans="1:3" hidden="1" x14ac:dyDescent="0.4">
      <c r="A6439" t="s">
        <v>10547</v>
      </c>
      <c r="B6439" t="s">
        <v>23134</v>
      </c>
      <c r="C6439">
        <f>COUNTIF(미준수데이터!$B$2:$B$85,점검데이터!A6439)</f>
        <v>0</v>
      </c>
    </row>
    <row r="6440" spans="1:3" hidden="1" x14ac:dyDescent="0.4">
      <c r="A6440" t="s">
        <v>10547</v>
      </c>
      <c r="B6440" t="s">
        <v>23124</v>
      </c>
      <c r="C6440">
        <f>COUNTIF(미준수데이터!$B$2:$B$85,점검데이터!A6440)</f>
        <v>0</v>
      </c>
    </row>
    <row r="6441" spans="1:3" hidden="1" x14ac:dyDescent="0.4">
      <c r="A6441" t="s">
        <v>10547</v>
      </c>
      <c r="B6441" t="s">
        <v>23160</v>
      </c>
      <c r="C6441">
        <f>COUNTIF(미준수데이터!$B$2:$B$85,점검데이터!A6441)</f>
        <v>0</v>
      </c>
    </row>
    <row r="6442" spans="1:3" hidden="1" x14ac:dyDescent="0.4">
      <c r="A6442" t="s">
        <v>10547</v>
      </c>
      <c r="B6442" t="s">
        <v>23135</v>
      </c>
      <c r="C6442">
        <f>COUNTIF(미준수데이터!$B$2:$B$85,점검데이터!A6442)</f>
        <v>0</v>
      </c>
    </row>
    <row r="6443" spans="1:3" hidden="1" x14ac:dyDescent="0.4">
      <c r="A6443" t="s">
        <v>10547</v>
      </c>
      <c r="B6443" t="s">
        <v>23156</v>
      </c>
      <c r="C6443">
        <f>COUNTIF(미준수데이터!$B$2:$B$85,점검데이터!A6443)</f>
        <v>0</v>
      </c>
    </row>
    <row r="6444" spans="1:3" hidden="1" x14ac:dyDescent="0.4">
      <c r="A6444" t="s">
        <v>10547</v>
      </c>
      <c r="B6444" t="s">
        <v>23117</v>
      </c>
      <c r="C6444">
        <f>COUNTIF(미준수데이터!$B$2:$B$85,점검데이터!A6444)</f>
        <v>0</v>
      </c>
    </row>
    <row r="6445" spans="1:3" hidden="1" x14ac:dyDescent="0.4">
      <c r="A6445" t="s">
        <v>10547</v>
      </c>
      <c r="B6445" t="s">
        <v>23136</v>
      </c>
      <c r="C6445">
        <f>COUNTIF(미준수데이터!$B$2:$B$85,점검데이터!A6445)</f>
        <v>0</v>
      </c>
    </row>
    <row r="6446" spans="1:3" hidden="1" x14ac:dyDescent="0.4">
      <c r="A6446" t="s">
        <v>10547</v>
      </c>
      <c r="B6446" t="s">
        <v>23126</v>
      </c>
      <c r="C6446">
        <f>COUNTIF(미준수데이터!$B$2:$B$85,점검데이터!A6446)</f>
        <v>0</v>
      </c>
    </row>
    <row r="6447" spans="1:3" hidden="1" x14ac:dyDescent="0.4">
      <c r="A6447" t="s">
        <v>10547</v>
      </c>
      <c r="B6447" t="s">
        <v>23137</v>
      </c>
      <c r="C6447">
        <f>COUNTIF(미준수데이터!$B$2:$B$85,점검데이터!A6447)</f>
        <v>0</v>
      </c>
    </row>
    <row r="6448" spans="1:3" hidden="1" x14ac:dyDescent="0.4">
      <c r="A6448" t="s">
        <v>10547</v>
      </c>
      <c r="B6448" t="s">
        <v>23128</v>
      </c>
      <c r="C6448">
        <f>COUNTIF(미준수데이터!$B$2:$B$85,점검데이터!A6448)</f>
        <v>0</v>
      </c>
    </row>
    <row r="6449" spans="1:3" hidden="1" x14ac:dyDescent="0.4">
      <c r="A6449" t="s">
        <v>10547</v>
      </c>
      <c r="B6449" t="s">
        <v>23138</v>
      </c>
      <c r="C6449">
        <f>COUNTIF(미준수데이터!$B$2:$B$85,점검데이터!A6449)</f>
        <v>0</v>
      </c>
    </row>
    <row r="6450" spans="1:3" hidden="1" x14ac:dyDescent="0.4">
      <c r="A6450" t="s">
        <v>10547</v>
      </c>
      <c r="B6450" t="s">
        <v>23139</v>
      </c>
      <c r="C6450">
        <f>COUNTIF(미준수데이터!$B$2:$B$85,점검데이터!A6450)</f>
        <v>0</v>
      </c>
    </row>
    <row r="6451" spans="1:3" hidden="1" x14ac:dyDescent="0.4">
      <c r="A6451" t="s">
        <v>10547</v>
      </c>
      <c r="B6451" t="s">
        <v>23119</v>
      </c>
      <c r="C6451">
        <f>COUNTIF(미준수데이터!$B$2:$B$85,점검데이터!A6451)</f>
        <v>0</v>
      </c>
    </row>
    <row r="6452" spans="1:3" hidden="1" x14ac:dyDescent="0.4">
      <c r="A6452" t="s">
        <v>10547</v>
      </c>
      <c r="B6452" t="s">
        <v>23147</v>
      </c>
      <c r="C6452">
        <f>COUNTIF(미준수데이터!$B$2:$B$85,점검데이터!A6452)</f>
        <v>0</v>
      </c>
    </row>
    <row r="6453" spans="1:3" hidden="1" x14ac:dyDescent="0.4">
      <c r="A6453" t="s">
        <v>10547</v>
      </c>
      <c r="B6453" t="s">
        <v>23120</v>
      </c>
      <c r="C6453">
        <f>COUNTIF(미준수데이터!$B$2:$B$85,점검데이터!A6453)</f>
        <v>0</v>
      </c>
    </row>
    <row r="6454" spans="1:3" hidden="1" x14ac:dyDescent="0.4">
      <c r="A6454" t="s">
        <v>10547</v>
      </c>
      <c r="B6454" t="s">
        <v>23118</v>
      </c>
      <c r="C6454">
        <f>COUNTIF(미준수데이터!$B$2:$B$85,점검데이터!A6454)</f>
        <v>0</v>
      </c>
    </row>
    <row r="6455" spans="1:3" hidden="1" x14ac:dyDescent="0.4">
      <c r="A6455" t="s">
        <v>10547</v>
      </c>
      <c r="B6455" t="s">
        <v>23144</v>
      </c>
      <c r="C6455">
        <f>COUNTIF(미준수데이터!$B$2:$B$85,점검데이터!A6455)</f>
        <v>0</v>
      </c>
    </row>
    <row r="6456" spans="1:3" hidden="1" x14ac:dyDescent="0.4">
      <c r="A6456" t="s">
        <v>10547</v>
      </c>
      <c r="B6456" t="s">
        <v>23129</v>
      </c>
      <c r="C6456">
        <f>COUNTIF(미준수데이터!$B$2:$B$85,점검데이터!A6456)</f>
        <v>0</v>
      </c>
    </row>
    <row r="6457" spans="1:3" hidden="1" x14ac:dyDescent="0.4">
      <c r="A6457" t="s">
        <v>10547</v>
      </c>
      <c r="B6457" t="s">
        <v>23121</v>
      </c>
      <c r="C6457">
        <f>COUNTIF(미준수데이터!$B$2:$B$85,점검데이터!A6457)</f>
        <v>0</v>
      </c>
    </row>
    <row r="6458" spans="1:3" hidden="1" x14ac:dyDescent="0.4">
      <c r="A6458" t="s">
        <v>10547</v>
      </c>
      <c r="B6458" t="s">
        <v>23157</v>
      </c>
      <c r="C6458">
        <f>COUNTIF(미준수데이터!$B$2:$B$85,점검데이터!A6458)</f>
        <v>0</v>
      </c>
    </row>
    <row r="6459" spans="1:3" hidden="1" x14ac:dyDescent="0.4">
      <c r="A6459" t="s">
        <v>10547</v>
      </c>
      <c r="B6459" t="s">
        <v>23145</v>
      </c>
      <c r="C6459">
        <f>COUNTIF(미준수데이터!$B$2:$B$85,점검데이터!A6459)</f>
        <v>0</v>
      </c>
    </row>
    <row r="6460" spans="1:3" hidden="1" x14ac:dyDescent="0.4">
      <c r="A6460" t="s">
        <v>10547</v>
      </c>
      <c r="B6460" t="s">
        <v>23130</v>
      </c>
      <c r="C6460">
        <f>COUNTIF(미준수데이터!$B$2:$B$85,점검데이터!A6460)</f>
        <v>0</v>
      </c>
    </row>
    <row r="6461" spans="1:3" hidden="1" x14ac:dyDescent="0.4">
      <c r="A6461" t="s">
        <v>9765</v>
      </c>
      <c r="B6461" t="s">
        <v>23132</v>
      </c>
      <c r="C6461">
        <f>COUNTIF(미준수데이터!$B$2:$B$85,점검데이터!A6461)</f>
        <v>0</v>
      </c>
    </row>
    <row r="6462" spans="1:3" hidden="1" x14ac:dyDescent="0.4">
      <c r="A6462" t="s">
        <v>9765</v>
      </c>
      <c r="B6462" t="s">
        <v>23154</v>
      </c>
      <c r="C6462">
        <f>COUNTIF(미준수데이터!$B$2:$B$85,점검데이터!A6462)</f>
        <v>0</v>
      </c>
    </row>
    <row r="6463" spans="1:3" hidden="1" x14ac:dyDescent="0.4">
      <c r="A6463" t="s">
        <v>9765</v>
      </c>
      <c r="B6463" t="s">
        <v>23113</v>
      </c>
      <c r="C6463">
        <f>COUNTIF(미준수데이터!$B$2:$B$85,점검데이터!A6463)</f>
        <v>0</v>
      </c>
    </row>
    <row r="6464" spans="1:3" hidden="1" x14ac:dyDescent="0.4">
      <c r="A6464" t="s">
        <v>9765</v>
      </c>
      <c r="B6464" t="s">
        <v>23135</v>
      </c>
      <c r="C6464">
        <f>COUNTIF(미준수데이터!$B$2:$B$85,점검데이터!A6464)</f>
        <v>0</v>
      </c>
    </row>
    <row r="6465" spans="1:3" hidden="1" x14ac:dyDescent="0.4">
      <c r="A6465" t="s">
        <v>9624</v>
      </c>
      <c r="B6465" t="s">
        <v>23131</v>
      </c>
      <c r="C6465">
        <f>COUNTIF(미준수데이터!$B$2:$B$85,점검데이터!A6465)</f>
        <v>0</v>
      </c>
    </row>
    <row r="6466" spans="1:3" hidden="1" x14ac:dyDescent="0.4">
      <c r="A6466" t="s">
        <v>9624</v>
      </c>
      <c r="B6466" t="s">
        <v>23105</v>
      </c>
      <c r="C6466">
        <f>COUNTIF(미준수데이터!$B$2:$B$85,점검데이터!A6466)</f>
        <v>0</v>
      </c>
    </row>
    <row r="6467" spans="1:3" hidden="1" x14ac:dyDescent="0.4">
      <c r="A6467" t="s">
        <v>9624</v>
      </c>
      <c r="B6467" t="s">
        <v>23104</v>
      </c>
      <c r="C6467">
        <f>COUNTIF(미준수데이터!$B$2:$B$85,점검데이터!A6467)</f>
        <v>0</v>
      </c>
    </row>
    <row r="6468" spans="1:3" hidden="1" x14ac:dyDescent="0.4">
      <c r="A6468" t="s">
        <v>9624</v>
      </c>
      <c r="B6468" t="s">
        <v>23114</v>
      </c>
      <c r="C6468">
        <f>COUNTIF(미준수데이터!$B$2:$B$85,점검데이터!A6468)</f>
        <v>0</v>
      </c>
    </row>
    <row r="6469" spans="1:3" hidden="1" x14ac:dyDescent="0.4">
      <c r="A6469" t="s">
        <v>9624</v>
      </c>
      <c r="B6469" t="s">
        <v>23115</v>
      </c>
      <c r="C6469">
        <f>COUNTIF(미준수데이터!$B$2:$B$85,점검데이터!A6469)</f>
        <v>0</v>
      </c>
    </row>
    <row r="6470" spans="1:3" hidden="1" x14ac:dyDescent="0.4">
      <c r="A6470" t="s">
        <v>9624</v>
      </c>
      <c r="B6470" t="s">
        <v>23123</v>
      </c>
      <c r="C6470">
        <f>COUNTIF(미준수데이터!$B$2:$B$85,점검데이터!A6470)</f>
        <v>0</v>
      </c>
    </row>
    <row r="6471" spans="1:3" hidden="1" x14ac:dyDescent="0.4">
      <c r="A6471" t="s">
        <v>9624</v>
      </c>
      <c r="B6471" t="s">
        <v>23132</v>
      </c>
      <c r="C6471">
        <f>COUNTIF(미준수데이터!$B$2:$B$85,점검데이터!A6471)</f>
        <v>0</v>
      </c>
    </row>
    <row r="6472" spans="1:3" hidden="1" x14ac:dyDescent="0.4">
      <c r="A6472" t="s">
        <v>9624</v>
      </c>
      <c r="B6472" t="s">
        <v>23106</v>
      </c>
      <c r="C6472">
        <f>COUNTIF(미준수데이터!$B$2:$B$85,점검데이터!A6472)</f>
        <v>0</v>
      </c>
    </row>
    <row r="6473" spans="1:3" hidden="1" x14ac:dyDescent="0.4">
      <c r="A6473" t="s">
        <v>9624</v>
      </c>
      <c r="B6473" t="s">
        <v>23133</v>
      </c>
      <c r="C6473">
        <f>COUNTIF(미준수데이터!$B$2:$B$85,점검데이터!A6473)</f>
        <v>0</v>
      </c>
    </row>
    <row r="6474" spans="1:3" hidden="1" x14ac:dyDescent="0.4">
      <c r="A6474" t="s">
        <v>9624</v>
      </c>
      <c r="B6474" t="s">
        <v>23113</v>
      </c>
      <c r="C6474">
        <f>COUNTIF(미준수데이터!$B$2:$B$85,점검데이터!A6474)</f>
        <v>0</v>
      </c>
    </row>
    <row r="6475" spans="1:3" hidden="1" x14ac:dyDescent="0.4">
      <c r="A6475" t="s">
        <v>9624</v>
      </c>
      <c r="B6475" t="s">
        <v>23116</v>
      </c>
      <c r="C6475">
        <f>COUNTIF(미준수데이터!$B$2:$B$85,점검데이터!A6475)</f>
        <v>0</v>
      </c>
    </row>
    <row r="6476" spans="1:3" hidden="1" x14ac:dyDescent="0.4">
      <c r="A6476" t="s">
        <v>9624</v>
      </c>
      <c r="B6476" t="s">
        <v>23158</v>
      </c>
      <c r="C6476">
        <f>COUNTIF(미준수데이터!$B$2:$B$85,점검데이터!A6476)</f>
        <v>0</v>
      </c>
    </row>
    <row r="6477" spans="1:3" hidden="1" x14ac:dyDescent="0.4">
      <c r="A6477" t="s">
        <v>9624</v>
      </c>
      <c r="B6477" t="s">
        <v>23134</v>
      </c>
      <c r="C6477">
        <f>COUNTIF(미준수데이터!$B$2:$B$85,점검데이터!A6477)</f>
        <v>0</v>
      </c>
    </row>
    <row r="6478" spans="1:3" hidden="1" x14ac:dyDescent="0.4">
      <c r="A6478" t="s">
        <v>9624</v>
      </c>
      <c r="B6478" t="s">
        <v>23124</v>
      </c>
      <c r="C6478">
        <f>COUNTIF(미준수데이터!$B$2:$B$85,점검데이터!A6478)</f>
        <v>0</v>
      </c>
    </row>
    <row r="6479" spans="1:3" hidden="1" x14ac:dyDescent="0.4">
      <c r="A6479" t="s">
        <v>9624</v>
      </c>
      <c r="B6479" t="s">
        <v>23160</v>
      </c>
      <c r="C6479">
        <f>COUNTIF(미준수데이터!$B$2:$B$85,점검데이터!A6479)</f>
        <v>0</v>
      </c>
    </row>
    <row r="6480" spans="1:3" hidden="1" x14ac:dyDescent="0.4">
      <c r="A6480" t="s">
        <v>9624</v>
      </c>
      <c r="B6480" t="s">
        <v>23135</v>
      </c>
      <c r="C6480">
        <f>COUNTIF(미준수데이터!$B$2:$B$85,점검데이터!A6480)</f>
        <v>0</v>
      </c>
    </row>
    <row r="6481" spans="1:3" hidden="1" x14ac:dyDescent="0.4">
      <c r="A6481" t="s">
        <v>9624</v>
      </c>
      <c r="B6481" t="s">
        <v>23156</v>
      </c>
      <c r="C6481">
        <f>COUNTIF(미준수데이터!$B$2:$B$85,점검데이터!A6481)</f>
        <v>0</v>
      </c>
    </row>
    <row r="6482" spans="1:3" hidden="1" x14ac:dyDescent="0.4">
      <c r="A6482" t="s">
        <v>9624</v>
      </c>
      <c r="B6482" t="s">
        <v>23117</v>
      </c>
      <c r="C6482">
        <f>COUNTIF(미준수데이터!$B$2:$B$85,점검데이터!A6482)</f>
        <v>0</v>
      </c>
    </row>
    <row r="6483" spans="1:3" hidden="1" x14ac:dyDescent="0.4">
      <c r="A6483" t="s">
        <v>9624</v>
      </c>
      <c r="B6483" t="s">
        <v>23136</v>
      </c>
      <c r="C6483">
        <f>COUNTIF(미준수데이터!$B$2:$B$85,점검데이터!A6483)</f>
        <v>0</v>
      </c>
    </row>
    <row r="6484" spans="1:3" hidden="1" x14ac:dyDescent="0.4">
      <c r="A6484" t="s">
        <v>9624</v>
      </c>
      <c r="B6484" t="s">
        <v>23126</v>
      </c>
      <c r="C6484">
        <f>COUNTIF(미준수데이터!$B$2:$B$85,점검데이터!A6484)</f>
        <v>0</v>
      </c>
    </row>
    <row r="6485" spans="1:3" hidden="1" x14ac:dyDescent="0.4">
      <c r="A6485" t="s">
        <v>9624</v>
      </c>
      <c r="B6485" t="s">
        <v>23127</v>
      </c>
      <c r="C6485">
        <f>COUNTIF(미준수데이터!$B$2:$B$85,점검데이터!A6485)</f>
        <v>0</v>
      </c>
    </row>
    <row r="6486" spans="1:3" hidden="1" x14ac:dyDescent="0.4">
      <c r="A6486" t="s">
        <v>9624</v>
      </c>
      <c r="B6486" t="s">
        <v>23137</v>
      </c>
      <c r="C6486">
        <f>COUNTIF(미준수데이터!$B$2:$B$85,점검데이터!A6486)</f>
        <v>0</v>
      </c>
    </row>
    <row r="6487" spans="1:3" hidden="1" x14ac:dyDescent="0.4">
      <c r="A6487" t="s">
        <v>9624</v>
      </c>
      <c r="B6487" t="s">
        <v>23128</v>
      </c>
      <c r="C6487">
        <f>COUNTIF(미준수데이터!$B$2:$B$85,점검데이터!A6487)</f>
        <v>0</v>
      </c>
    </row>
    <row r="6488" spans="1:3" hidden="1" x14ac:dyDescent="0.4">
      <c r="A6488" t="s">
        <v>9624</v>
      </c>
      <c r="B6488" t="s">
        <v>23139</v>
      </c>
      <c r="C6488">
        <f>COUNTIF(미준수데이터!$B$2:$B$85,점검데이터!A6488)</f>
        <v>0</v>
      </c>
    </row>
    <row r="6489" spans="1:3" hidden="1" x14ac:dyDescent="0.4">
      <c r="A6489" t="s">
        <v>9624</v>
      </c>
      <c r="B6489" t="s">
        <v>23108</v>
      </c>
      <c r="C6489">
        <f>COUNTIF(미준수데이터!$B$2:$B$85,점검데이터!A6489)</f>
        <v>0</v>
      </c>
    </row>
    <row r="6490" spans="1:3" hidden="1" x14ac:dyDescent="0.4">
      <c r="A6490" t="s">
        <v>9624</v>
      </c>
      <c r="B6490" t="s">
        <v>23119</v>
      </c>
      <c r="C6490">
        <f>COUNTIF(미준수데이터!$B$2:$B$85,점검데이터!A6490)</f>
        <v>0</v>
      </c>
    </row>
    <row r="6491" spans="1:3" hidden="1" x14ac:dyDescent="0.4">
      <c r="A6491" t="s">
        <v>9624</v>
      </c>
      <c r="B6491" t="s">
        <v>23159</v>
      </c>
      <c r="C6491">
        <f>COUNTIF(미준수데이터!$B$2:$B$85,점검데이터!A6491)</f>
        <v>0</v>
      </c>
    </row>
    <row r="6492" spans="1:3" hidden="1" x14ac:dyDescent="0.4">
      <c r="A6492" t="s">
        <v>9624</v>
      </c>
      <c r="B6492" t="s">
        <v>23147</v>
      </c>
      <c r="C6492">
        <f>COUNTIF(미준수데이터!$B$2:$B$85,점검데이터!A6492)</f>
        <v>0</v>
      </c>
    </row>
    <row r="6493" spans="1:3" hidden="1" x14ac:dyDescent="0.4">
      <c r="A6493" t="s">
        <v>9624</v>
      </c>
      <c r="B6493" t="s">
        <v>23120</v>
      </c>
      <c r="C6493">
        <f>COUNTIF(미준수데이터!$B$2:$B$85,점검데이터!A6493)</f>
        <v>0</v>
      </c>
    </row>
    <row r="6494" spans="1:3" hidden="1" x14ac:dyDescent="0.4">
      <c r="A6494" t="s">
        <v>9624</v>
      </c>
      <c r="B6494" t="s">
        <v>23118</v>
      </c>
      <c r="C6494">
        <f>COUNTIF(미준수데이터!$B$2:$B$85,점검데이터!A6494)</f>
        <v>0</v>
      </c>
    </row>
    <row r="6495" spans="1:3" hidden="1" x14ac:dyDescent="0.4">
      <c r="A6495" t="s">
        <v>9624</v>
      </c>
      <c r="B6495" t="s">
        <v>23164</v>
      </c>
      <c r="C6495">
        <f>COUNTIF(미준수데이터!$B$2:$B$85,점검데이터!A6495)</f>
        <v>0</v>
      </c>
    </row>
    <row r="6496" spans="1:3" hidden="1" x14ac:dyDescent="0.4">
      <c r="A6496" t="s">
        <v>9624</v>
      </c>
      <c r="B6496" t="s">
        <v>23141</v>
      </c>
      <c r="C6496">
        <f>COUNTIF(미준수데이터!$B$2:$B$85,점검데이터!A6496)</f>
        <v>0</v>
      </c>
    </row>
    <row r="6497" spans="1:3" hidden="1" x14ac:dyDescent="0.4">
      <c r="A6497" t="s">
        <v>9624</v>
      </c>
      <c r="B6497" t="s">
        <v>23129</v>
      </c>
      <c r="C6497">
        <f>COUNTIF(미준수데이터!$B$2:$B$85,점검데이터!A6497)</f>
        <v>0</v>
      </c>
    </row>
    <row r="6498" spans="1:3" hidden="1" x14ac:dyDescent="0.4">
      <c r="A6498" t="s">
        <v>9624</v>
      </c>
      <c r="B6498" t="s">
        <v>23157</v>
      </c>
      <c r="C6498">
        <f>COUNTIF(미준수데이터!$B$2:$B$85,점검데이터!A6498)</f>
        <v>0</v>
      </c>
    </row>
    <row r="6499" spans="1:3" hidden="1" x14ac:dyDescent="0.4">
      <c r="A6499" t="s">
        <v>9624</v>
      </c>
      <c r="B6499" t="s">
        <v>23143</v>
      </c>
      <c r="C6499">
        <f>COUNTIF(미준수데이터!$B$2:$B$85,점검데이터!A6499)</f>
        <v>0</v>
      </c>
    </row>
    <row r="6500" spans="1:3" hidden="1" x14ac:dyDescent="0.4">
      <c r="A6500" t="s">
        <v>9624</v>
      </c>
      <c r="B6500" t="s">
        <v>23110</v>
      </c>
      <c r="C6500">
        <f>COUNTIF(미준수데이터!$B$2:$B$85,점검데이터!A6500)</f>
        <v>0</v>
      </c>
    </row>
    <row r="6501" spans="1:3" hidden="1" x14ac:dyDescent="0.4">
      <c r="A6501" t="s">
        <v>9624</v>
      </c>
      <c r="B6501" t="s">
        <v>23145</v>
      </c>
      <c r="C6501">
        <f>COUNTIF(미준수데이터!$B$2:$B$85,점검데이터!A6501)</f>
        <v>0</v>
      </c>
    </row>
    <row r="6502" spans="1:3" hidden="1" x14ac:dyDescent="0.4">
      <c r="A6502" t="s">
        <v>9624</v>
      </c>
      <c r="B6502" t="s">
        <v>23130</v>
      </c>
      <c r="C6502">
        <f>COUNTIF(미준수데이터!$B$2:$B$85,점검데이터!A6502)</f>
        <v>0</v>
      </c>
    </row>
    <row r="6503" spans="1:3" hidden="1" x14ac:dyDescent="0.4">
      <c r="A6503" t="s">
        <v>9618</v>
      </c>
      <c r="B6503" t="s">
        <v>23131</v>
      </c>
      <c r="C6503">
        <f>COUNTIF(미준수데이터!$B$2:$B$85,점검데이터!A6503)</f>
        <v>0</v>
      </c>
    </row>
    <row r="6504" spans="1:3" hidden="1" x14ac:dyDescent="0.4">
      <c r="A6504" t="s">
        <v>9618</v>
      </c>
      <c r="B6504" t="s">
        <v>23105</v>
      </c>
      <c r="C6504">
        <f>COUNTIF(미준수데이터!$B$2:$B$85,점검데이터!A6504)</f>
        <v>0</v>
      </c>
    </row>
    <row r="6505" spans="1:3" hidden="1" x14ac:dyDescent="0.4">
      <c r="A6505" t="s">
        <v>9618</v>
      </c>
      <c r="B6505" t="s">
        <v>23104</v>
      </c>
      <c r="C6505">
        <f>COUNTIF(미준수데이터!$B$2:$B$85,점검데이터!A6505)</f>
        <v>0</v>
      </c>
    </row>
    <row r="6506" spans="1:3" hidden="1" x14ac:dyDescent="0.4">
      <c r="A6506" t="s">
        <v>9618</v>
      </c>
      <c r="B6506" t="s">
        <v>23114</v>
      </c>
      <c r="C6506">
        <f>COUNTIF(미준수데이터!$B$2:$B$85,점검데이터!A6506)</f>
        <v>0</v>
      </c>
    </row>
    <row r="6507" spans="1:3" hidden="1" x14ac:dyDescent="0.4">
      <c r="A6507" t="s">
        <v>9618</v>
      </c>
      <c r="B6507" t="s">
        <v>23115</v>
      </c>
      <c r="C6507">
        <f>COUNTIF(미준수데이터!$B$2:$B$85,점검데이터!A6507)</f>
        <v>0</v>
      </c>
    </row>
    <row r="6508" spans="1:3" hidden="1" x14ac:dyDescent="0.4">
      <c r="A6508" t="s">
        <v>9618</v>
      </c>
      <c r="B6508" t="s">
        <v>23123</v>
      </c>
      <c r="C6508">
        <f>COUNTIF(미준수데이터!$B$2:$B$85,점검데이터!A6508)</f>
        <v>0</v>
      </c>
    </row>
    <row r="6509" spans="1:3" hidden="1" x14ac:dyDescent="0.4">
      <c r="A6509" t="s">
        <v>9618</v>
      </c>
      <c r="B6509" t="s">
        <v>23132</v>
      </c>
      <c r="C6509">
        <f>COUNTIF(미준수데이터!$B$2:$B$85,점검데이터!A6509)</f>
        <v>0</v>
      </c>
    </row>
    <row r="6510" spans="1:3" hidden="1" x14ac:dyDescent="0.4">
      <c r="A6510" t="s">
        <v>9618</v>
      </c>
      <c r="B6510" t="s">
        <v>23106</v>
      </c>
      <c r="C6510">
        <f>COUNTIF(미준수데이터!$B$2:$B$85,점검데이터!A6510)</f>
        <v>0</v>
      </c>
    </row>
    <row r="6511" spans="1:3" hidden="1" x14ac:dyDescent="0.4">
      <c r="A6511" t="s">
        <v>9618</v>
      </c>
      <c r="B6511" t="s">
        <v>23154</v>
      </c>
      <c r="C6511">
        <f>COUNTIF(미준수데이터!$B$2:$B$85,점검데이터!A6511)</f>
        <v>0</v>
      </c>
    </row>
    <row r="6512" spans="1:3" hidden="1" x14ac:dyDescent="0.4">
      <c r="A6512" t="s">
        <v>9618</v>
      </c>
      <c r="B6512" t="s">
        <v>23133</v>
      </c>
      <c r="C6512">
        <f>COUNTIF(미준수데이터!$B$2:$B$85,점검데이터!A6512)</f>
        <v>0</v>
      </c>
    </row>
    <row r="6513" spans="1:3" hidden="1" x14ac:dyDescent="0.4">
      <c r="A6513" t="s">
        <v>9618</v>
      </c>
      <c r="B6513" t="s">
        <v>23113</v>
      </c>
      <c r="C6513">
        <f>COUNTIF(미준수데이터!$B$2:$B$85,점검데이터!A6513)</f>
        <v>0</v>
      </c>
    </row>
    <row r="6514" spans="1:3" hidden="1" x14ac:dyDescent="0.4">
      <c r="A6514" t="s">
        <v>9618</v>
      </c>
      <c r="B6514" t="s">
        <v>23116</v>
      </c>
      <c r="C6514">
        <f>COUNTIF(미준수데이터!$B$2:$B$85,점검데이터!A6514)</f>
        <v>0</v>
      </c>
    </row>
    <row r="6515" spans="1:3" hidden="1" x14ac:dyDescent="0.4">
      <c r="A6515" t="s">
        <v>9618</v>
      </c>
      <c r="B6515" t="s">
        <v>23158</v>
      </c>
      <c r="C6515">
        <f>COUNTIF(미준수데이터!$B$2:$B$85,점검데이터!A6515)</f>
        <v>0</v>
      </c>
    </row>
    <row r="6516" spans="1:3" hidden="1" x14ac:dyDescent="0.4">
      <c r="A6516" t="s">
        <v>9618</v>
      </c>
      <c r="B6516" t="s">
        <v>23134</v>
      </c>
      <c r="C6516">
        <f>COUNTIF(미준수데이터!$B$2:$B$85,점검데이터!A6516)</f>
        <v>0</v>
      </c>
    </row>
    <row r="6517" spans="1:3" hidden="1" x14ac:dyDescent="0.4">
      <c r="A6517" t="s">
        <v>9618</v>
      </c>
      <c r="B6517" t="s">
        <v>23124</v>
      </c>
      <c r="C6517">
        <f>COUNTIF(미준수데이터!$B$2:$B$85,점검데이터!A6517)</f>
        <v>0</v>
      </c>
    </row>
    <row r="6518" spans="1:3" hidden="1" x14ac:dyDescent="0.4">
      <c r="A6518" t="s">
        <v>9618</v>
      </c>
      <c r="B6518" t="s">
        <v>23135</v>
      </c>
      <c r="C6518">
        <f>COUNTIF(미준수데이터!$B$2:$B$85,점검데이터!A6518)</f>
        <v>0</v>
      </c>
    </row>
    <row r="6519" spans="1:3" hidden="1" x14ac:dyDescent="0.4">
      <c r="A6519" t="s">
        <v>9618</v>
      </c>
      <c r="B6519" t="s">
        <v>23156</v>
      </c>
      <c r="C6519">
        <f>COUNTIF(미준수데이터!$B$2:$B$85,점검데이터!A6519)</f>
        <v>0</v>
      </c>
    </row>
    <row r="6520" spans="1:3" hidden="1" x14ac:dyDescent="0.4">
      <c r="A6520" t="s">
        <v>9618</v>
      </c>
      <c r="B6520" t="s">
        <v>23117</v>
      </c>
      <c r="C6520">
        <f>COUNTIF(미준수데이터!$B$2:$B$85,점검데이터!A6520)</f>
        <v>0</v>
      </c>
    </row>
    <row r="6521" spans="1:3" hidden="1" x14ac:dyDescent="0.4">
      <c r="A6521" t="s">
        <v>9618</v>
      </c>
      <c r="B6521" t="s">
        <v>23136</v>
      </c>
      <c r="C6521">
        <f>COUNTIF(미준수데이터!$B$2:$B$85,점검데이터!A6521)</f>
        <v>0</v>
      </c>
    </row>
    <row r="6522" spans="1:3" hidden="1" x14ac:dyDescent="0.4">
      <c r="A6522" t="s">
        <v>9618</v>
      </c>
      <c r="B6522" t="s">
        <v>23126</v>
      </c>
      <c r="C6522">
        <f>COUNTIF(미준수데이터!$B$2:$B$85,점검데이터!A6522)</f>
        <v>0</v>
      </c>
    </row>
    <row r="6523" spans="1:3" hidden="1" x14ac:dyDescent="0.4">
      <c r="A6523" t="s">
        <v>9618</v>
      </c>
      <c r="B6523" t="s">
        <v>23127</v>
      </c>
      <c r="C6523">
        <f>COUNTIF(미준수데이터!$B$2:$B$85,점검데이터!A6523)</f>
        <v>0</v>
      </c>
    </row>
    <row r="6524" spans="1:3" hidden="1" x14ac:dyDescent="0.4">
      <c r="A6524" t="s">
        <v>9618</v>
      </c>
      <c r="B6524" t="s">
        <v>23137</v>
      </c>
      <c r="C6524">
        <f>COUNTIF(미준수데이터!$B$2:$B$85,점검데이터!A6524)</f>
        <v>0</v>
      </c>
    </row>
    <row r="6525" spans="1:3" hidden="1" x14ac:dyDescent="0.4">
      <c r="A6525" t="s">
        <v>9618</v>
      </c>
      <c r="B6525" t="s">
        <v>23128</v>
      </c>
      <c r="C6525">
        <f>COUNTIF(미준수데이터!$B$2:$B$85,점검데이터!A6525)</f>
        <v>0</v>
      </c>
    </row>
    <row r="6526" spans="1:3" hidden="1" x14ac:dyDescent="0.4">
      <c r="A6526" t="s">
        <v>9618</v>
      </c>
      <c r="B6526" t="s">
        <v>23119</v>
      </c>
      <c r="C6526">
        <f>COUNTIF(미준수데이터!$B$2:$B$85,점검데이터!A6526)</f>
        <v>0</v>
      </c>
    </row>
    <row r="6527" spans="1:3" hidden="1" x14ac:dyDescent="0.4">
      <c r="A6527" t="s">
        <v>9618</v>
      </c>
      <c r="B6527" t="s">
        <v>23120</v>
      </c>
      <c r="C6527">
        <f>COUNTIF(미준수데이터!$B$2:$B$85,점검데이터!A6527)</f>
        <v>0</v>
      </c>
    </row>
    <row r="6528" spans="1:3" hidden="1" x14ac:dyDescent="0.4">
      <c r="A6528" t="s">
        <v>9618</v>
      </c>
      <c r="B6528" t="s">
        <v>23118</v>
      </c>
      <c r="C6528">
        <f>COUNTIF(미준수데이터!$B$2:$B$85,점검데이터!A6528)</f>
        <v>0</v>
      </c>
    </row>
    <row r="6529" spans="1:3" hidden="1" x14ac:dyDescent="0.4">
      <c r="A6529" t="s">
        <v>9618</v>
      </c>
      <c r="B6529" t="s">
        <v>23129</v>
      </c>
      <c r="C6529">
        <f>COUNTIF(미준수데이터!$B$2:$B$85,점검데이터!A6529)</f>
        <v>0</v>
      </c>
    </row>
    <row r="6530" spans="1:3" hidden="1" x14ac:dyDescent="0.4">
      <c r="A6530" t="s">
        <v>9618</v>
      </c>
      <c r="B6530" t="s">
        <v>23109</v>
      </c>
      <c r="C6530">
        <f>COUNTIF(미준수데이터!$B$2:$B$85,점검데이터!A6530)</f>
        <v>0</v>
      </c>
    </row>
    <row r="6531" spans="1:3" hidden="1" x14ac:dyDescent="0.4">
      <c r="A6531" t="s">
        <v>9618</v>
      </c>
      <c r="B6531" t="s">
        <v>23110</v>
      </c>
      <c r="C6531">
        <f>COUNTIF(미준수데이터!$B$2:$B$85,점검데이터!A6531)</f>
        <v>0</v>
      </c>
    </row>
    <row r="6532" spans="1:3" hidden="1" x14ac:dyDescent="0.4">
      <c r="A6532" t="s">
        <v>9618</v>
      </c>
      <c r="B6532" t="s">
        <v>23145</v>
      </c>
      <c r="C6532">
        <f>COUNTIF(미준수데이터!$B$2:$B$85,점검데이터!A6532)</f>
        <v>0</v>
      </c>
    </row>
    <row r="6533" spans="1:3" hidden="1" x14ac:dyDescent="0.4">
      <c r="A6533" t="s">
        <v>9618</v>
      </c>
      <c r="B6533" t="s">
        <v>23130</v>
      </c>
      <c r="C6533">
        <f>COUNTIF(미준수데이터!$B$2:$B$85,점검데이터!A6533)</f>
        <v>0</v>
      </c>
    </row>
    <row r="6534" spans="1:3" hidden="1" x14ac:dyDescent="0.4">
      <c r="A6534" t="s">
        <v>9621</v>
      </c>
      <c r="B6534" t="s">
        <v>23131</v>
      </c>
      <c r="C6534">
        <f>COUNTIF(미준수데이터!$B$2:$B$85,점검데이터!A6534)</f>
        <v>0</v>
      </c>
    </row>
    <row r="6535" spans="1:3" hidden="1" x14ac:dyDescent="0.4">
      <c r="A6535" t="s">
        <v>9621</v>
      </c>
      <c r="B6535" t="s">
        <v>23105</v>
      </c>
      <c r="C6535">
        <f>COUNTIF(미준수데이터!$B$2:$B$85,점검데이터!A6535)</f>
        <v>0</v>
      </c>
    </row>
    <row r="6536" spans="1:3" hidden="1" x14ac:dyDescent="0.4">
      <c r="A6536" t="s">
        <v>9621</v>
      </c>
      <c r="B6536" t="s">
        <v>23104</v>
      </c>
      <c r="C6536">
        <f>COUNTIF(미준수데이터!$B$2:$B$85,점검데이터!A6536)</f>
        <v>0</v>
      </c>
    </row>
    <row r="6537" spans="1:3" hidden="1" x14ac:dyDescent="0.4">
      <c r="A6537" t="s">
        <v>9621</v>
      </c>
      <c r="B6537" t="s">
        <v>23114</v>
      </c>
      <c r="C6537">
        <f>COUNTIF(미준수데이터!$B$2:$B$85,점검데이터!A6537)</f>
        <v>0</v>
      </c>
    </row>
    <row r="6538" spans="1:3" hidden="1" x14ac:dyDescent="0.4">
      <c r="A6538" t="s">
        <v>9621</v>
      </c>
      <c r="B6538" t="s">
        <v>23115</v>
      </c>
      <c r="C6538">
        <f>COUNTIF(미준수데이터!$B$2:$B$85,점검데이터!A6538)</f>
        <v>0</v>
      </c>
    </row>
    <row r="6539" spans="1:3" hidden="1" x14ac:dyDescent="0.4">
      <c r="A6539" t="s">
        <v>9621</v>
      </c>
      <c r="B6539" t="s">
        <v>23123</v>
      </c>
      <c r="C6539">
        <f>COUNTIF(미준수데이터!$B$2:$B$85,점검데이터!A6539)</f>
        <v>0</v>
      </c>
    </row>
    <row r="6540" spans="1:3" hidden="1" x14ac:dyDescent="0.4">
      <c r="A6540" t="s">
        <v>9621</v>
      </c>
      <c r="B6540" t="s">
        <v>23132</v>
      </c>
      <c r="C6540">
        <f>COUNTIF(미준수데이터!$B$2:$B$85,점검데이터!A6540)</f>
        <v>0</v>
      </c>
    </row>
    <row r="6541" spans="1:3" hidden="1" x14ac:dyDescent="0.4">
      <c r="A6541" t="s">
        <v>9621</v>
      </c>
      <c r="B6541" t="s">
        <v>23106</v>
      </c>
      <c r="C6541">
        <f>COUNTIF(미준수데이터!$B$2:$B$85,점검데이터!A6541)</f>
        <v>0</v>
      </c>
    </row>
    <row r="6542" spans="1:3" hidden="1" x14ac:dyDescent="0.4">
      <c r="A6542" t="s">
        <v>9621</v>
      </c>
      <c r="B6542" t="s">
        <v>23154</v>
      </c>
      <c r="C6542">
        <f>COUNTIF(미준수데이터!$B$2:$B$85,점검데이터!A6542)</f>
        <v>0</v>
      </c>
    </row>
    <row r="6543" spans="1:3" hidden="1" x14ac:dyDescent="0.4">
      <c r="A6543" t="s">
        <v>9621</v>
      </c>
      <c r="B6543" t="s">
        <v>23133</v>
      </c>
      <c r="C6543">
        <f>COUNTIF(미준수데이터!$B$2:$B$85,점검데이터!A6543)</f>
        <v>0</v>
      </c>
    </row>
    <row r="6544" spans="1:3" hidden="1" x14ac:dyDescent="0.4">
      <c r="A6544" t="s">
        <v>9621</v>
      </c>
      <c r="B6544" t="s">
        <v>23113</v>
      </c>
      <c r="C6544">
        <f>COUNTIF(미준수데이터!$B$2:$B$85,점검데이터!A6544)</f>
        <v>0</v>
      </c>
    </row>
    <row r="6545" spans="1:3" hidden="1" x14ac:dyDescent="0.4">
      <c r="A6545" t="s">
        <v>9621</v>
      </c>
      <c r="B6545" t="s">
        <v>23116</v>
      </c>
      <c r="C6545">
        <f>COUNTIF(미준수데이터!$B$2:$B$85,점검데이터!A6545)</f>
        <v>0</v>
      </c>
    </row>
    <row r="6546" spans="1:3" hidden="1" x14ac:dyDescent="0.4">
      <c r="A6546" t="s">
        <v>9621</v>
      </c>
      <c r="B6546" t="s">
        <v>23134</v>
      </c>
      <c r="C6546">
        <f>COUNTIF(미준수데이터!$B$2:$B$85,점검데이터!A6546)</f>
        <v>0</v>
      </c>
    </row>
    <row r="6547" spans="1:3" hidden="1" x14ac:dyDescent="0.4">
      <c r="A6547" t="s">
        <v>9621</v>
      </c>
      <c r="B6547" t="s">
        <v>23124</v>
      </c>
      <c r="C6547">
        <f>COUNTIF(미준수데이터!$B$2:$B$85,점검데이터!A6547)</f>
        <v>0</v>
      </c>
    </row>
    <row r="6548" spans="1:3" hidden="1" x14ac:dyDescent="0.4">
      <c r="A6548" t="s">
        <v>9621</v>
      </c>
      <c r="B6548" t="s">
        <v>23135</v>
      </c>
      <c r="C6548">
        <f>COUNTIF(미준수데이터!$B$2:$B$85,점검데이터!A6548)</f>
        <v>0</v>
      </c>
    </row>
    <row r="6549" spans="1:3" hidden="1" x14ac:dyDescent="0.4">
      <c r="A6549" t="s">
        <v>9621</v>
      </c>
      <c r="B6549" t="s">
        <v>23156</v>
      </c>
      <c r="C6549">
        <f>COUNTIF(미준수데이터!$B$2:$B$85,점검데이터!A6549)</f>
        <v>0</v>
      </c>
    </row>
    <row r="6550" spans="1:3" hidden="1" x14ac:dyDescent="0.4">
      <c r="A6550" t="s">
        <v>9621</v>
      </c>
      <c r="B6550" t="s">
        <v>23117</v>
      </c>
      <c r="C6550">
        <f>COUNTIF(미준수데이터!$B$2:$B$85,점검데이터!A6550)</f>
        <v>0</v>
      </c>
    </row>
    <row r="6551" spans="1:3" hidden="1" x14ac:dyDescent="0.4">
      <c r="A6551" t="s">
        <v>9621</v>
      </c>
      <c r="B6551" t="s">
        <v>23136</v>
      </c>
      <c r="C6551">
        <f>COUNTIF(미준수데이터!$B$2:$B$85,점검데이터!A6551)</f>
        <v>0</v>
      </c>
    </row>
    <row r="6552" spans="1:3" hidden="1" x14ac:dyDescent="0.4">
      <c r="A6552" t="s">
        <v>9621</v>
      </c>
      <c r="B6552" t="s">
        <v>23127</v>
      </c>
      <c r="C6552">
        <f>COUNTIF(미준수데이터!$B$2:$B$85,점검데이터!A6552)</f>
        <v>0</v>
      </c>
    </row>
    <row r="6553" spans="1:3" hidden="1" x14ac:dyDescent="0.4">
      <c r="A6553" t="s">
        <v>9621</v>
      </c>
      <c r="B6553" t="s">
        <v>23137</v>
      </c>
      <c r="C6553">
        <f>COUNTIF(미준수데이터!$B$2:$B$85,점검데이터!A6553)</f>
        <v>0</v>
      </c>
    </row>
    <row r="6554" spans="1:3" hidden="1" x14ac:dyDescent="0.4">
      <c r="A6554" t="s">
        <v>9621</v>
      </c>
      <c r="B6554" t="s">
        <v>23128</v>
      </c>
      <c r="C6554">
        <f>COUNTIF(미준수데이터!$B$2:$B$85,점검데이터!A6554)</f>
        <v>0</v>
      </c>
    </row>
    <row r="6555" spans="1:3" hidden="1" x14ac:dyDescent="0.4">
      <c r="A6555" t="s">
        <v>9621</v>
      </c>
      <c r="B6555" t="s">
        <v>23138</v>
      </c>
      <c r="C6555">
        <f>COUNTIF(미준수데이터!$B$2:$B$85,점검데이터!A6555)</f>
        <v>0</v>
      </c>
    </row>
    <row r="6556" spans="1:3" hidden="1" x14ac:dyDescent="0.4">
      <c r="A6556" t="s">
        <v>9621</v>
      </c>
      <c r="B6556" t="s">
        <v>23139</v>
      </c>
      <c r="C6556">
        <f>COUNTIF(미준수데이터!$B$2:$B$85,점검데이터!A6556)</f>
        <v>0</v>
      </c>
    </row>
    <row r="6557" spans="1:3" hidden="1" x14ac:dyDescent="0.4">
      <c r="A6557" t="s">
        <v>9621</v>
      </c>
      <c r="B6557" t="s">
        <v>23120</v>
      </c>
      <c r="C6557">
        <f>COUNTIF(미준수데이터!$B$2:$B$85,점검데이터!A6557)</f>
        <v>0</v>
      </c>
    </row>
    <row r="6558" spans="1:3" hidden="1" x14ac:dyDescent="0.4">
      <c r="A6558" t="s">
        <v>9621</v>
      </c>
      <c r="B6558" t="s">
        <v>23141</v>
      </c>
      <c r="C6558">
        <f>COUNTIF(미준수데이터!$B$2:$B$85,점검데이터!A6558)</f>
        <v>0</v>
      </c>
    </row>
    <row r="6559" spans="1:3" hidden="1" x14ac:dyDescent="0.4">
      <c r="A6559" t="s">
        <v>9621</v>
      </c>
      <c r="B6559" t="s">
        <v>23161</v>
      </c>
      <c r="C6559">
        <f>COUNTIF(미준수데이터!$B$2:$B$85,점검데이터!A6559)</f>
        <v>0</v>
      </c>
    </row>
    <row r="6560" spans="1:3" hidden="1" x14ac:dyDescent="0.4">
      <c r="A6560" t="s">
        <v>9621</v>
      </c>
      <c r="B6560" t="s">
        <v>23129</v>
      </c>
      <c r="C6560">
        <f>COUNTIF(미준수데이터!$B$2:$B$85,점검데이터!A6560)</f>
        <v>0</v>
      </c>
    </row>
    <row r="6561" spans="1:3" hidden="1" x14ac:dyDescent="0.4">
      <c r="A6561" t="s">
        <v>9621</v>
      </c>
      <c r="B6561" t="s">
        <v>23121</v>
      </c>
      <c r="C6561">
        <f>COUNTIF(미준수데이터!$B$2:$B$85,점검데이터!A6561)</f>
        <v>0</v>
      </c>
    </row>
    <row r="6562" spans="1:3" hidden="1" x14ac:dyDescent="0.4">
      <c r="A6562" t="s">
        <v>9621</v>
      </c>
      <c r="B6562" t="s">
        <v>23157</v>
      </c>
      <c r="C6562">
        <f>COUNTIF(미준수데이터!$B$2:$B$85,점검데이터!A6562)</f>
        <v>0</v>
      </c>
    </row>
    <row r="6563" spans="1:3" hidden="1" x14ac:dyDescent="0.4">
      <c r="A6563" t="s">
        <v>9621</v>
      </c>
      <c r="B6563" t="s">
        <v>23145</v>
      </c>
      <c r="C6563">
        <f>COUNTIF(미준수데이터!$B$2:$B$85,점검데이터!A6563)</f>
        <v>0</v>
      </c>
    </row>
    <row r="6564" spans="1:3" hidden="1" x14ac:dyDescent="0.4">
      <c r="A6564" t="s">
        <v>9621</v>
      </c>
      <c r="B6564" t="s">
        <v>23130</v>
      </c>
      <c r="C6564">
        <f>COUNTIF(미준수데이터!$B$2:$B$85,점검데이터!A6564)</f>
        <v>0</v>
      </c>
    </row>
    <row r="6565" spans="1:3" hidden="1" x14ac:dyDescent="0.4">
      <c r="A6565" t="s">
        <v>9609</v>
      </c>
      <c r="B6565" t="s">
        <v>23131</v>
      </c>
      <c r="C6565">
        <f>COUNTIF(미준수데이터!$B$2:$B$85,점검데이터!A6565)</f>
        <v>0</v>
      </c>
    </row>
    <row r="6566" spans="1:3" hidden="1" x14ac:dyDescent="0.4">
      <c r="A6566" t="s">
        <v>9609</v>
      </c>
      <c r="B6566" t="s">
        <v>23105</v>
      </c>
      <c r="C6566">
        <f>COUNTIF(미준수데이터!$B$2:$B$85,점검데이터!A6566)</f>
        <v>0</v>
      </c>
    </row>
    <row r="6567" spans="1:3" hidden="1" x14ac:dyDescent="0.4">
      <c r="A6567" t="s">
        <v>9609</v>
      </c>
      <c r="B6567" t="s">
        <v>23104</v>
      </c>
      <c r="C6567">
        <f>COUNTIF(미준수데이터!$B$2:$B$85,점검데이터!A6567)</f>
        <v>0</v>
      </c>
    </row>
    <row r="6568" spans="1:3" hidden="1" x14ac:dyDescent="0.4">
      <c r="A6568" t="s">
        <v>9609</v>
      </c>
      <c r="B6568" t="s">
        <v>23114</v>
      </c>
      <c r="C6568">
        <f>COUNTIF(미준수데이터!$B$2:$B$85,점검데이터!A6568)</f>
        <v>0</v>
      </c>
    </row>
    <row r="6569" spans="1:3" hidden="1" x14ac:dyDescent="0.4">
      <c r="A6569" t="s">
        <v>9609</v>
      </c>
      <c r="B6569" t="s">
        <v>23115</v>
      </c>
      <c r="C6569">
        <f>COUNTIF(미준수데이터!$B$2:$B$85,점검데이터!A6569)</f>
        <v>0</v>
      </c>
    </row>
    <row r="6570" spans="1:3" hidden="1" x14ac:dyDescent="0.4">
      <c r="A6570" t="s">
        <v>9609</v>
      </c>
      <c r="B6570" t="s">
        <v>23123</v>
      </c>
      <c r="C6570">
        <f>COUNTIF(미준수데이터!$B$2:$B$85,점검데이터!A6570)</f>
        <v>0</v>
      </c>
    </row>
    <row r="6571" spans="1:3" hidden="1" x14ac:dyDescent="0.4">
      <c r="A6571" t="s">
        <v>9609</v>
      </c>
      <c r="B6571" t="s">
        <v>23132</v>
      </c>
      <c r="C6571">
        <f>COUNTIF(미준수데이터!$B$2:$B$85,점검데이터!A6571)</f>
        <v>0</v>
      </c>
    </row>
    <row r="6572" spans="1:3" hidden="1" x14ac:dyDescent="0.4">
      <c r="A6572" t="s">
        <v>9609</v>
      </c>
      <c r="B6572" t="s">
        <v>23106</v>
      </c>
      <c r="C6572">
        <f>COUNTIF(미준수데이터!$B$2:$B$85,점검데이터!A6572)</f>
        <v>0</v>
      </c>
    </row>
    <row r="6573" spans="1:3" hidden="1" x14ac:dyDescent="0.4">
      <c r="A6573" t="s">
        <v>9609</v>
      </c>
      <c r="B6573" t="s">
        <v>23154</v>
      </c>
      <c r="C6573">
        <f>COUNTIF(미준수데이터!$B$2:$B$85,점검데이터!A6573)</f>
        <v>0</v>
      </c>
    </row>
    <row r="6574" spans="1:3" hidden="1" x14ac:dyDescent="0.4">
      <c r="A6574" t="s">
        <v>9609</v>
      </c>
      <c r="B6574" t="s">
        <v>23133</v>
      </c>
      <c r="C6574">
        <f>COUNTIF(미준수데이터!$B$2:$B$85,점검데이터!A6574)</f>
        <v>0</v>
      </c>
    </row>
    <row r="6575" spans="1:3" hidden="1" x14ac:dyDescent="0.4">
      <c r="A6575" t="s">
        <v>9609</v>
      </c>
      <c r="B6575" t="s">
        <v>23113</v>
      </c>
      <c r="C6575">
        <f>COUNTIF(미준수데이터!$B$2:$B$85,점검데이터!A6575)</f>
        <v>0</v>
      </c>
    </row>
    <row r="6576" spans="1:3" hidden="1" x14ac:dyDescent="0.4">
      <c r="A6576" t="s">
        <v>9609</v>
      </c>
      <c r="B6576" t="s">
        <v>23116</v>
      </c>
      <c r="C6576">
        <f>COUNTIF(미준수데이터!$B$2:$B$85,점검데이터!A6576)</f>
        <v>0</v>
      </c>
    </row>
    <row r="6577" spans="1:3" hidden="1" x14ac:dyDescent="0.4">
      <c r="A6577" t="s">
        <v>9609</v>
      </c>
      <c r="B6577" t="s">
        <v>23134</v>
      </c>
      <c r="C6577">
        <f>COUNTIF(미준수데이터!$B$2:$B$85,점검데이터!A6577)</f>
        <v>0</v>
      </c>
    </row>
    <row r="6578" spans="1:3" hidden="1" x14ac:dyDescent="0.4">
      <c r="A6578" t="s">
        <v>9609</v>
      </c>
      <c r="B6578" t="s">
        <v>23124</v>
      </c>
      <c r="C6578">
        <f>COUNTIF(미준수데이터!$B$2:$B$85,점검데이터!A6578)</f>
        <v>0</v>
      </c>
    </row>
    <row r="6579" spans="1:3" hidden="1" x14ac:dyDescent="0.4">
      <c r="A6579" t="s">
        <v>9609</v>
      </c>
      <c r="B6579" t="s">
        <v>23135</v>
      </c>
      <c r="C6579">
        <f>COUNTIF(미준수데이터!$B$2:$B$85,점검데이터!A6579)</f>
        <v>0</v>
      </c>
    </row>
    <row r="6580" spans="1:3" hidden="1" x14ac:dyDescent="0.4">
      <c r="A6580" t="s">
        <v>9609</v>
      </c>
      <c r="B6580" t="s">
        <v>23156</v>
      </c>
      <c r="C6580">
        <f>COUNTIF(미준수데이터!$B$2:$B$85,점검데이터!A6580)</f>
        <v>0</v>
      </c>
    </row>
    <row r="6581" spans="1:3" hidden="1" x14ac:dyDescent="0.4">
      <c r="A6581" t="s">
        <v>9609</v>
      </c>
      <c r="B6581" t="s">
        <v>23117</v>
      </c>
      <c r="C6581">
        <f>COUNTIF(미준수데이터!$B$2:$B$85,점검데이터!A6581)</f>
        <v>0</v>
      </c>
    </row>
    <row r="6582" spans="1:3" hidden="1" x14ac:dyDescent="0.4">
      <c r="A6582" t="s">
        <v>9609</v>
      </c>
      <c r="B6582" t="s">
        <v>23136</v>
      </c>
      <c r="C6582">
        <f>COUNTIF(미준수데이터!$B$2:$B$85,점검데이터!A6582)</f>
        <v>0</v>
      </c>
    </row>
    <row r="6583" spans="1:3" hidden="1" x14ac:dyDescent="0.4">
      <c r="A6583" t="s">
        <v>9609</v>
      </c>
      <c r="B6583" t="s">
        <v>23126</v>
      </c>
      <c r="C6583">
        <f>COUNTIF(미준수데이터!$B$2:$B$85,점검데이터!A6583)</f>
        <v>0</v>
      </c>
    </row>
    <row r="6584" spans="1:3" hidden="1" x14ac:dyDescent="0.4">
      <c r="A6584" t="s">
        <v>9609</v>
      </c>
      <c r="B6584" t="s">
        <v>23127</v>
      </c>
      <c r="C6584">
        <f>COUNTIF(미준수데이터!$B$2:$B$85,점검데이터!A6584)</f>
        <v>0</v>
      </c>
    </row>
    <row r="6585" spans="1:3" hidden="1" x14ac:dyDescent="0.4">
      <c r="A6585" t="s">
        <v>9609</v>
      </c>
      <c r="B6585" t="s">
        <v>23137</v>
      </c>
      <c r="C6585">
        <f>COUNTIF(미준수데이터!$B$2:$B$85,점검데이터!A6585)</f>
        <v>0</v>
      </c>
    </row>
    <row r="6586" spans="1:3" hidden="1" x14ac:dyDescent="0.4">
      <c r="A6586" t="s">
        <v>9609</v>
      </c>
      <c r="B6586" t="s">
        <v>23128</v>
      </c>
      <c r="C6586">
        <f>COUNTIF(미준수데이터!$B$2:$B$85,점검데이터!A6586)</f>
        <v>0</v>
      </c>
    </row>
    <row r="6587" spans="1:3" hidden="1" x14ac:dyDescent="0.4">
      <c r="A6587" t="s">
        <v>9609</v>
      </c>
      <c r="B6587" t="s">
        <v>23138</v>
      </c>
      <c r="C6587">
        <f>COUNTIF(미준수데이터!$B$2:$B$85,점검데이터!A6587)</f>
        <v>0</v>
      </c>
    </row>
    <row r="6588" spans="1:3" hidden="1" x14ac:dyDescent="0.4">
      <c r="A6588" t="s">
        <v>9609</v>
      </c>
      <c r="B6588" t="s">
        <v>23119</v>
      </c>
      <c r="C6588">
        <f>COUNTIF(미준수데이터!$B$2:$B$85,점검데이터!A6588)</f>
        <v>0</v>
      </c>
    </row>
    <row r="6589" spans="1:3" hidden="1" x14ac:dyDescent="0.4">
      <c r="A6589" t="s">
        <v>9609</v>
      </c>
      <c r="B6589" t="s">
        <v>23147</v>
      </c>
      <c r="C6589">
        <f>COUNTIF(미준수데이터!$B$2:$B$85,점검데이터!A6589)</f>
        <v>0</v>
      </c>
    </row>
    <row r="6590" spans="1:3" hidden="1" x14ac:dyDescent="0.4">
      <c r="A6590" t="s">
        <v>9609</v>
      </c>
      <c r="B6590" t="s">
        <v>23120</v>
      </c>
      <c r="C6590">
        <f>COUNTIF(미준수데이터!$B$2:$B$85,점검데이터!A6590)</f>
        <v>0</v>
      </c>
    </row>
    <row r="6591" spans="1:3" hidden="1" x14ac:dyDescent="0.4">
      <c r="A6591" t="s">
        <v>9609</v>
      </c>
      <c r="B6591" t="s">
        <v>23118</v>
      </c>
      <c r="C6591">
        <f>COUNTIF(미준수데이터!$B$2:$B$85,점검데이터!A6591)</f>
        <v>0</v>
      </c>
    </row>
    <row r="6592" spans="1:3" hidden="1" x14ac:dyDescent="0.4">
      <c r="A6592" t="s">
        <v>9609</v>
      </c>
      <c r="B6592" t="s">
        <v>23144</v>
      </c>
      <c r="C6592">
        <f>COUNTIF(미준수데이터!$B$2:$B$85,점검데이터!A6592)</f>
        <v>0</v>
      </c>
    </row>
    <row r="6593" spans="1:3" hidden="1" x14ac:dyDescent="0.4">
      <c r="A6593" t="s">
        <v>9609</v>
      </c>
      <c r="B6593" t="s">
        <v>23129</v>
      </c>
      <c r="C6593">
        <f>COUNTIF(미준수데이터!$B$2:$B$85,점검데이터!A6593)</f>
        <v>0</v>
      </c>
    </row>
    <row r="6594" spans="1:3" hidden="1" x14ac:dyDescent="0.4">
      <c r="A6594" t="s">
        <v>9609</v>
      </c>
      <c r="B6594" t="s">
        <v>23157</v>
      </c>
      <c r="C6594">
        <f>COUNTIF(미준수데이터!$B$2:$B$85,점검데이터!A6594)</f>
        <v>0</v>
      </c>
    </row>
    <row r="6595" spans="1:3" hidden="1" x14ac:dyDescent="0.4">
      <c r="A6595" t="s">
        <v>9609</v>
      </c>
      <c r="B6595" t="s">
        <v>23145</v>
      </c>
      <c r="C6595">
        <f>COUNTIF(미준수데이터!$B$2:$B$85,점검데이터!A6595)</f>
        <v>0</v>
      </c>
    </row>
    <row r="6596" spans="1:3" hidden="1" x14ac:dyDescent="0.4">
      <c r="A6596" t="s">
        <v>9609</v>
      </c>
      <c r="B6596" t="s">
        <v>23130</v>
      </c>
      <c r="C6596">
        <f>COUNTIF(미준수데이터!$B$2:$B$85,점검데이터!A6596)</f>
        <v>0</v>
      </c>
    </row>
    <row r="6597" spans="1:3" hidden="1" x14ac:dyDescent="0.4">
      <c r="A6597" t="s">
        <v>9597</v>
      </c>
      <c r="B6597" t="s">
        <v>23131</v>
      </c>
      <c r="C6597">
        <f>COUNTIF(미준수데이터!$B$2:$B$85,점검데이터!A6597)</f>
        <v>0</v>
      </c>
    </row>
    <row r="6598" spans="1:3" hidden="1" x14ac:dyDescent="0.4">
      <c r="A6598" t="s">
        <v>9597</v>
      </c>
      <c r="B6598" t="s">
        <v>23105</v>
      </c>
      <c r="C6598">
        <f>COUNTIF(미준수데이터!$B$2:$B$85,점검데이터!A6598)</f>
        <v>0</v>
      </c>
    </row>
    <row r="6599" spans="1:3" hidden="1" x14ac:dyDescent="0.4">
      <c r="A6599" t="s">
        <v>9597</v>
      </c>
      <c r="B6599" t="s">
        <v>23104</v>
      </c>
      <c r="C6599">
        <f>COUNTIF(미준수데이터!$B$2:$B$85,점검데이터!A6599)</f>
        <v>0</v>
      </c>
    </row>
    <row r="6600" spans="1:3" hidden="1" x14ac:dyDescent="0.4">
      <c r="A6600" t="s">
        <v>9597</v>
      </c>
      <c r="B6600" t="s">
        <v>23114</v>
      </c>
      <c r="C6600">
        <f>COUNTIF(미준수데이터!$B$2:$B$85,점검데이터!A6600)</f>
        <v>0</v>
      </c>
    </row>
    <row r="6601" spans="1:3" hidden="1" x14ac:dyDescent="0.4">
      <c r="A6601" t="s">
        <v>9597</v>
      </c>
      <c r="B6601" t="s">
        <v>23115</v>
      </c>
      <c r="C6601">
        <f>COUNTIF(미준수데이터!$B$2:$B$85,점검데이터!A6601)</f>
        <v>0</v>
      </c>
    </row>
    <row r="6602" spans="1:3" hidden="1" x14ac:dyDescent="0.4">
      <c r="A6602" t="s">
        <v>9597</v>
      </c>
      <c r="B6602" t="s">
        <v>23123</v>
      </c>
      <c r="C6602">
        <f>COUNTIF(미준수데이터!$B$2:$B$85,점검데이터!A6602)</f>
        <v>0</v>
      </c>
    </row>
    <row r="6603" spans="1:3" hidden="1" x14ac:dyDescent="0.4">
      <c r="A6603" t="s">
        <v>9597</v>
      </c>
      <c r="B6603" t="s">
        <v>23132</v>
      </c>
      <c r="C6603">
        <f>COUNTIF(미준수데이터!$B$2:$B$85,점검데이터!A6603)</f>
        <v>0</v>
      </c>
    </row>
    <row r="6604" spans="1:3" hidden="1" x14ac:dyDescent="0.4">
      <c r="A6604" t="s">
        <v>9597</v>
      </c>
      <c r="B6604" t="s">
        <v>23106</v>
      </c>
      <c r="C6604">
        <f>COUNTIF(미준수데이터!$B$2:$B$85,점검데이터!A6604)</f>
        <v>0</v>
      </c>
    </row>
    <row r="6605" spans="1:3" hidden="1" x14ac:dyDescent="0.4">
      <c r="A6605" t="s">
        <v>9597</v>
      </c>
      <c r="B6605" t="s">
        <v>23154</v>
      </c>
      <c r="C6605">
        <f>COUNTIF(미준수데이터!$B$2:$B$85,점검데이터!A6605)</f>
        <v>0</v>
      </c>
    </row>
    <row r="6606" spans="1:3" hidden="1" x14ac:dyDescent="0.4">
      <c r="A6606" t="s">
        <v>9597</v>
      </c>
      <c r="B6606" t="s">
        <v>23133</v>
      </c>
      <c r="C6606">
        <f>COUNTIF(미준수데이터!$B$2:$B$85,점검데이터!A6606)</f>
        <v>0</v>
      </c>
    </row>
    <row r="6607" spans="1:3" hidden="1" x14ac:dyDescent="0.4">
      <c r="A6607" t="s">
        <v>9597</v>
      </c>
      <c r="B6607" t="s">
        <v>23113</v>
      </c>
      <c r="C6607">
        <f>COUNTIF(미준수데이터!$B$2:$B$85,점검데이터!A6607)</f>
        <v>0</v>
      </c>
    </row>
    <row r="6608" spans="1:3" hidden="1" x14ac:dyDescent="0.4">
      <c r="A6608" t="s">
        <v>9597</v>
      </c>
      <c r="B6608" t="s">
        <v>23116</v>
      </c>
      <c r="C6608">
        <f>COUNTIF(미준수데이터!$B$2:$B$85,점검데이터!A6608)</f>
        <v>0</v>
      </c>
    </row>
    <row r="6609" spans="1:3" hidden="1" x14ac:dyDescent="0.4">
      <c r="A6609" t="s">
        <v>9597</v>
      </c>
      <c r="B6609" t="s">
        <v>23134</v>
      </c>
      <c r="C6609">
        <f>COUNTIF(미준수데이터!$B$2:$B$85,점검데이터!A6609)</f>
        <v>0</v>
      </c>
    </row>
    <row r="6610" spans="1:3" hidden="1" x14ac:dyDescent="0.4">
      <c r="A6610" t="s">
        <v>9597</v>
      </c>
      <c r="B6610" t="s">
        <v>23135</v>
      </c>
      <c r="C6610">
        <f>COUNTIF(미준수데이터!$B$2:$B$85,점검데이터!A6610)</f>
        <v>0</v>
      </c>
    </row>
    <row r="6611" spans="1:3" hidden="1" x14ac:dyDescent="0.4">
      <c r="A6611" t="s">
        <v>9597</v>
      </c>
      <c r="B6611" t="s">
        <v>23156</v>
      </c>
      <c r="C6611">
        <f>COUNTIF(미준수데이터!$B$2:$B$85,점검데이터!A6611)</f>
        <v>0</v>
      </c>
    </row>
    <row r="6612" spans="1:3" hidden="1" x14ac:dyDescent="0.4">
      <c r="A6612" t="s">
        <v>9597</v>
      </c>
      <c r="B6612" t="s">
        <v>23117</v>
      </c>
      <c r="C6612">
        <f>COUNTIF(미준수데이터!$B$2:$B$85,점검데이터!A6612)</f>
        <v>0</v>
      </c>
    </row>
    <row r="6613" spans="1:3" hidden="1" x14ac:dyDescent="0.4">
      <c r="A6613" t="s">
        <v>9597</v>
      </c>
      <c r="B6613" t="s">
        <v>23136</v>
      </c>
      <c r="C6613">
        <f>COUNTIF(미준수데이터!$B$2:$B$85,점검데이터!A6613)</f>
        <v>0</v>
      </c>
    </row>
    <row r="6614" spans="1:3" hidden="1" x14ac:dyDescent="0.4">
      <c r="A6614" t="s">
        <v>9597</v>
      </c>
      <c r="B6614" t="s">
        <v>23127</v>
      </c>
      <c r="C6614">
        <f>COUNTIF(미준수데이터!$B$2:$B$85,점검데이터!A6614)</f>
        <v>0</v>
      </c>
    </row>
    <row r="6615" spans="1:3" hidden="1" x14ac:dyDescent="0.4">
      <c r="A6615" t="s">
        <v>9597</v>
      </c>
      <c r="B6615" t="s">
        <v>23137</v>
      </c>
      <c r="C6615">
        <f>COUNTIF(미준수데이터!$B$2:$B$85,점검데이터!A6615)</f>
        <v>0</v>
      </c>
    </row>
    <row r="6616" spans="1:3" hidden="1" x14ac:dyDescent="0.4">
      <c r="A6616" t="s">
        <v>9597</v>
      </c>
      <c r="B6616" t="s">
        <v>23138</v>
      </c>
      <c r="C6616">
        <f>COUNTIF(미준수데이터!$B$2:$B$85,점검데이터!A6616)</f>
        <v>0</v>
      </c>
    </row>
    <row r="6617" spans="1:3" hidden="1" x14ac:dyDescent="0.4">
      <c r="A6617" t="s">
        <v>9597</v>
      </c>
      <c r="B6617" t="s">
        <v>23119</v>
      </c>
      <c r="C6617">
        <f>COUNTIF(미준수데이터!$B$2:$B$85,점검데이터!A6617)</f>
        <v>0</v>
      </c>
    </row>
    <row r="6618" spans="1:3" hidden="1" x14ac:dyDescent="0.4">
      <c r="A6618" t="s">
        <v>9597</v>
      </c>
      <c r="B6618" t="s">
        <v>23120</v>
      </c>
      <c r="C6618">
        <f>COUNTIF(미준수데이터!$B$2:$B$85,점검데이터!A6618)</f>
        <v>0</v>
      </c>
    </row>
    <row r="6619" spans="1:3" hidden="1" x14ac:dyDescent="0.4">
      <c r="A6619" t="s">
        <v>9597</v>
      </c>
      <c r="B6619" t="s">
        <v>23118</v>
      </c>
      <c r="C6619">
        <f>COUNTIF(미준수데이터!$B$2:$B$85,점검데이터!A6619)</f>
        <v>0</v>
      </c>
    </row>
    <row r="6620" spans="1:3" hidden="1" x14ac:dyDescent="0.4">
      <c r="A6620" t="s">
        <v>9597</v>
      </c>
      <c r="B6620" t="s">
        <v>23129</v>
      </c>
      <c r="C6620">
        <f>COUNTIF(미준수데이터!$B$2:$B$85,점검데이터!A6620)</f>
        <v>0</v>
      </c>
    </row>
    <row r="6621" spans="1:3" hidden="1" x14ac:dyDescent="0.4">
      <c r="A6621" t="s">
        <v>9597</v>
      </c>
      <c r="B6621" t="s">
        <v>23150</v>
      </c>
      <c r="C6621">
        <f>COUNTIF(미준수데이터!$B$2:$B$85,점검데이터!A6621)</f>
        <v>0</v>
      </c>
    </row>
    <row r="6622" spans="1:3" hidden="1" x14ac:dyDescent="0.4">
      <c r="A6622" t="s">
        <v>9597</v>
      </c>
      <c r="B6622" t="s">
        <v>23110</v>
      </c>
      <c r="C6622">
        <f>COUNTIF(미준수데이터!$B$2:$B$85,점검데이터!A6622)</f>
        <v>0</v>
      </c>
    </row>
    <row r="6623" spans="1:3" hidden="1" x14ac:dyDescent="0.4">
      <c r="A6623" t="s">
        <v>9597</v>
      </c>
      <c r="B6623" t="s">
        <v>23145</v>
      </c>
      <c r="C6623">
        <f>COUNTIF(미준수데이터!$B$2:$B$85,점검데이터!A6623)</f>
        <v>0</v>
      </c>
    </row>
    <row r="6624" spans="1:3" hidden="1" x14ac:dyDescent="0.4">
      <c r="A6624" t="s">
        <v>9606</v>
      </c>
      <c r="B6624" t="s">
        <v>23131</v>
      </c>
      <c r="C6624">
        <f>COUNTIF(미준수데이터!$B$2:$B$85,점검데이터!A6624)</f>
        <v>0</v>
      </c>
    </row>
    <row r="6625" spans="1:3" hidden="1" x14ac:dyDescent="0.4">
      <c r="A6625" t="s">
        <v>9606</v>
      </c>
      <c r="B6625" t="s">
        <v>23105</v>
      </c>
      <c r="C6625">
        <f>COUNTIF(미준수데이터!$B$2:$B$85,점검데이터!A6625)</f>
        <v>0</v>
      </c>
    </row>
    <row r="6626" spans="1:3" hidden="1" x14ac:dyDescent="0.4">
      <c r="A6626" t="s">
        <v>9606</v>
      </c>
      <c r="B6626" t="s">
        <v>23104</v>
      </c>
      <c r="C6626">
        <f>COUNTIF(미준수데이터!$B$2:$B$85,점검데이터!A6626)</f>
        <v>0</v>
      </c>
    </row>
    <row r="6627" spans="1:3" hidden="1" x14ac:dyDescent="0.4">
      <c r="A6627" t="s">
        <v>9606</v>
      </c>
      <c r="B6627" t="s">
        <v>23114</v>
      </c>
      <c r="C6627">
        <f>COUNTIF(미준수데이터!$B$2:$B$85,점검데이터!A6627)</f>
        <v>0</v>
      </c>
    </row>
    <row r="6628" spans="1:3" hidden="1" x14ac:dyDescent="0.4">
      <c r="A6628" t="s">
        <v>9606</v>
      </c>
      <c r="B6628" t="s">
        <v>23115</v>
      </c>
      <c r="C6628">
        <f>COUNTIF(미준수데이터!$B$2:$B$85,점검데이터!A6628)</f>
        <v>0</v>
      </c>
    </row>
    <row r="6629" spans="1:3" hidden="1" x14ac:dyDescent="0.4">
      <c r="A6629" t="s">
        <v>9606</v>
      </c>
      <c r="B6629" t="s">
        <v>23123</v>
      </c>
      <c r="C6629">
        <f>COUNTIF(미준수데이터!$B$2:$B$85,점검데이터!A6629)</f>
        <v>0</v>
      </c>
    </row>
    <row r="6630" spans="1:3" hidden="1" x14ac:dyDescent="0.4">
      <c r="A6630" t="s">
        <v>9606</v>
      </c>
      <c r="B6630" t="s">
        <v>23132</v>
      </c>
      <c r="C6630">
        <f>COUNTIF(미준수데이터!$B$2:$B$85,점검데이터!A6630)</f>
        <v>0</v>
      </c>
    </row>
    <row r="6631" spans="1:3" hidden="1" x14ac:dyDescent="0.4">
      <c r="A6631" t="s">
        <v>9606</v>
      </c>
      <c r="B6631" t="s">
        <v>23106</v>
      </c>
      <c r="C6631">
        <f>COUNTIF(미준수데이터!$B$2:$B$85,점검데이터!A6631)</f>
        <v>0</v>
      </c>
    </row>
    <row r="6632" spans="1:3" hidden="1" x14ac:dyDescent="0.4">
      <c r="A6632" t="s">
        <v>9606</v>
      </c>
      <c r="B6632" t="s">
        <v>23133</v>
      </c>
      <c r="C6632">
        <f>COUNTIF(미준수데이터!$B$2:$B$85,점검데이터!A6632)</f>
        <v>0</v>
      </c>
    </row>
    <row r="6633" spans="1:3" hidden="1" x14ac:dyDescent="0.4">
      <c r="A6633" t="s">
        <v>9606</v>
      </c>
      <c r="B6633" t="s">
        <v>23113</v>
      </c>
      <c r="C6633">
        <f>COUNTIF(미준수데이터!$B$2:$B$85,점검데이터!A6633)</f>
        <v>0</v>
      </c>
    </row>
    <row r="6634" spans="1:3" hidden="1" x14ac:dyDescent="0.4">
      <c r="A6634" t="s">
        <v>9606</v>
      </c>
      <c r="B6634" t="s">
        <v>23134</v>
      </c>
      <c r="C6634">
        <f>COUNTIF(미준수데이터!$B$2:$B$85,점검데이터!A6634)</f>
        <v>0</v>
      </c>
    </row>
    <row r="6635" spans="1:3" hidden="1" x14ac:dyDescent="0.4">
      <c r="A6635" t="s">
        <v>9606</v>
      </c>
      <c r="B6635" t="s">
        <v>23124</v>
      </c>
      <c r="C6635">
        <f>COUNTIF(미준수데이터!$B$2:$B$85,점검데이터!A6635)</f>
        <v>0</v>
      </c>
    </row>
    <row r="6636" spans="1:3" hidden="1" x14ac:dyDescent="0.4">
      <c r="A6636" t="s">
        <v>9606</v>
      </c>
      <c r="B6636" t="s">
        <v>23160</v>
      </c>
      <c r="C6636">
        <f>COUNTIF(미준수데이터!$B$2:$B$85,점검데이터!A6636)</f>
        <v>0</v>
      </c>
    </row>
    <row r="6637" spans="1:3" hidden="1" x14ac:dyDescent="0.4">
      <c r="A6637" t="s">
        <v>9606</v>
      </c>
      <c r="B6637" t="s">
        <v>23135</v>
      </c>
      <c r="C6637">
        <f>COUNTIF(미준수데이터!$B$2:$B$85,점검데이터!A6637)</f>
        <v>0</v>
      </c>
    </row>
    <row r="6638" spans="1:3" hidden="1" x14ac:dyDescent="0.4">
      <c r="A6638" t="s">
        <v>9606</v>
      </c>
      <c r="B6638" t="s">
        <v>23156</v>
      </c>
      <c r="C6638">
        <f>COUNTIF(미준수데이터!$B$2:$B$85,점검데이터!A6638)</f>
        <v>0</v>
      </c>
    </row>
    <row r="6639" spans="1:3" hidden="1" x14ac:dyDescent="0.4">
      <c r="A6639" t="s">
        <v>9606</v>
      </c>
      <c r="B6639" t="s">
        <v>23117</v>
      </c>
      <c r="C6639">
        <f>COUNTIF(미준수데이터!$B$2:$B$85,점검데이터!A6639)</f>
        <v>0</v>
      </c>
    </row>
    <row r="6640" spans="1:3" hidden="1" x14ac:dyDescent="0.4">
      <c r="A6640" t="s">
        <v>9606</v>
      </c>
      <c r="B6640" t="s">
        <v>23136</v>
      </c>
      <c r="C6640">
        <f>COUNTIF(미준수데이터!$B$2:$B$85,점검데이터!A6640)</f>
        <v>0</v>
      </c>
    </row>
    <row r="6641" spans="1:3" hidden="1" x14ac:dyDescent="0.4">
      <c r="A6641" t="s">
        <v>9606</v>
      </c>
      <c r="B6641" t="s">
        <v>23125</v>
      </c>
      <c r="C6641">
        <f>COUNTIF(미준수데이터!$B$2:$B$85,점검데이터!A6641)</f>
        <v>0</v>
      </c>
    </row>
    <row r="6642" spans="1:3" hidden="1" x14ac:dyDescent="0.4">
      <c r="A6642" t="s">
        <v>9606</v>
      </c>
      <c r="B6642" t="s">
        <v>23148</v>
      </c>
      <c r="C6642">
        <f>COUNTIF(미준수데이터!$B$2:$B$85,점검데이터!A6642)</f>
        <v>0</v>
      </c>
    </row>
    <row r="6643" spans="1:3" hidden="1" x14ac:dyDescent="0.4">
      <c r="A6643" t="s">
        <v>9606</v>
      </c>
      <c r="B6643" t="s">
        <v>23126</v>
      </c>
      <c r="C6643">
        <f>COUNTIF(미준수데이터!$B$2:$B$85,점검데이터!A6643)</f>
        <v>0</v>
      </c>
    </row>
    <row r="6644" spans="1:3" hidden="1" x14ac:dyDescent="0.4">
      <c r="A6644" t="s">
        <v>9606</v>
      </c>
      <c r="B6644" t="s">
        <v>23127</v>
      </c>
      <c r="C6644">
        <f>COUNTIF(미준수데이터!$B$2:$B$85,점검데이터!A6644)</f>
        <v>0</v>
      </c>
    </row>
    <row r="6645" spans="1:3" hidden="1" x14ac:dyDescent="0.4">
      <c r="A6645" t="s">
        <v>9606</v>
      </c>
      <c r="B6645" t="s">
        <v>23137</v>
      </c>
      <c r="C6645">
        <f>COUNTIF(미준수데이터!$B$2:$B$85,점검데이터!A6645)</f>
        <v>0</v>
      </c>
    </row>
    <row r="6646" spans="1:3" hidden="1" x14ac:dyDescent="0.4">
      <c r="A6646" t="s">
        <v>9606</v>
      </c>
      <c r="B6646" t="s">
        <v>23128</v>
      </c>
      <c r="C6646">
        <f>COUNTIF(미준수데이터!$B$2:$B$85,점검데이터!A6646)</f>
        <v>0</v>
      </c>
    </row>
    <row r="6647" spans="1:3" hidden="1" x14ac:dyDescent="0.4">
      <c r="A6647" t="s">
        <v>9606</v>
      </c>
      <c r="B6647" t="s">
        <v>23138</v>
      </c>
      <c r="C6647">
        <f>COUNTIF(미준수데이터!$B$2:$B$85,점검데이터!A6647)</f>
        <v>0</v>
      </c>
    </row>
    <row r="6648" spans="1:3" hidden="1" x14ac:dyDescent="0.4">
      <c r="A6648" t="s">
        <v>9606</v>
      </c>
      <c r="B6648" t="s">
        <v>23139</v>
      </c>
      <c r="C6648">
        <f>COUNTIF(미준수데이터!$B$2:$B$85,점검데이터!A6648)</f>
        <v>0</v>
      </c>
    </row>
    <row r="6649" spans="1:3" hidden="1" x14ac:dyDescent="0.4">
      <c r="A6649" t="s">
        <v>9606</v>
      </c>
      <c r="B6649" t="s">
        <v>23108</v>
      </c>
      <c r="C6649">
        <f>COUNTIF(미준수데이터!$B$2:$B$85,점검데이터!A6649)</f>
        <v>0</v>
      </c>
    </row>
    <row r="6650" spans="1:3" hidden="1" x14ac:dyDescent="0.4">
      <c r="A6650" t="s">
        <v>9606</v>
      </c>
      <c r="B6650" t="s">
        <v>23119</v>
      </c>
      <c r="C6650">
        <f>COUNTIF(미준수데이터!$B$2:$B$85,점검데이터!A6650)</f>
        <v>0</v>
      </c>
    </row>
    <row r="6651" spans="1:3" hidden="1" x14ac:dyDescent="0.4">
      <c r="A6651" t="s">
        <v>9606</v>
      </c>
      <c r="B6651" t="s">
        <v>23155</v>
      </c>
      <c r="C6651">
        <f>COUNTIF(미준수데이터!$B$2:$B$85,점검데이터!A6651)</f>
        <v>0</v>
      </c>
    </row>
    <row r="6652" spans="1:3" hidden="1" x14ac:dyDescent="0.4">
      <c r="A6652" t="s">
        <v>9606</v>
      </c>
      <c r="B6652" t="s">
        <v>23147</v>
      </c>
      <c r="C6652">
        <f>COUNTIF(미준수데이터!$B$2:$B$85,점검데이터!A6652)</f>
        <v>0</v>
      </c>
    </row>
    <row r="6653" spans="1:3" hidden="1" x14ac:dyDescent="0.4">
      <c r="A6653" t="s">
        <v>9606</v>
      </c>
      <c r="B6653" t="s">
        <v>23120</v>
      </c>
      <c r="C6653">
        <f>COUNTIF(미준수데이터!$B$2:$B$85,점검데이터!A6653)</f>
        <v>0</v>
      </c>
    </row>
    <row r="6654" spans="1:3" hidden="1" x14ac:dyDescent="0.4">
      <c r="A6654" t="s">
        <v>9606</v>
      </c>
      <c r="B6654" t="s">
        <v>23118</v>
      </c>
      <c r="C6654">
        <f>COUNTIF(미준수데이터!$B$2:$B$85,점검데이터!A6654)</f>
        <v>0</v>
      </c>
    </row>
    <row r="6655" spans="1:3" hidden="1" x14ac:dyDescent="0.4">
      <c r="A6655" t="s">
        <v>9606</v>
      </c>
      <c r="B6655" t="s">
        <v>23144</v>
      </c>
      <c r="C6655">
        <f>COUNTIF(미준수데이터!$B$2:$B$85,점검데이터!A6655)</f>
        <v>0</v>
      </c>
    </row>
    <row r="6656" spans="1:3" hidden="1" x14ac:dyDescent="0.4">
      <c r="A6656" t="s">
        <v>9606</v>
      </c>
      <c r="B6656" t="s">
        <v>23129</v>
      </c>
      <c r="C6656">
        <f>COUNTIF(미준수데이터!$B$2:$B$85,점검데이터!A6656)</f>
        <v>0</v>
      </c>
    </row>
    <row r="6657" spans="1:3" hidden="1" x14ac:dyDescent="0.4">
      <c r="A6657" t="s">
        <v>9606</v>
      </c>
      <c r="B6657" t="s">
        <v>23157</v>
      </c>
      <c r="C6657">
        <f>COUNTIF(미준수데이터!$B$2:$B$85,점검데이터!A6657)</f>
        <v>0</v>
      </c>
    </row>
    <row r="6658" spans="1:3" hidden="1" x14ac:dyDescent="0.4">
      <c r="A6658" t="s">
        <v>9606</v>
      </c>
      <c r="B6658" t="s">
        <v>23143</v>
      </c>
      <c r="C6658">
        <f>COUNTIF(미준수데이터!$B$2:$B$85,점검데이터!A6658)</f>
        <v>0</v>
      </c>
    </row>
    <row r="6659" spans="1:3" hidden="1" x14ac:dyDescent="0.4">
      <c r="A6659" t="s">
        <v>9606</v>
      </c>
      <c r="B6659" t="s">
        <v>23110</v>
      </c>
      <c r="C6659">
        <f>COUNTIF(미준수데이터!$B$2:$B$85,점검데이터!A6659)</f>
        <v>0</v>
      </c>
    </row>
    <row r="6660" spans="1:3" hidden="1" x14ac:dyDescent="0.4">
      <c r="A6660" t="s">
        <v>9606</v>
      </c>
      <c r="B6660" t="s">
        <v>23145</v>
      </c>
      <c r="C6660">
        <f>COUNTIF(미준수데이터!$B$2:$B$85,점검데이터!A6660)</f>
        <v>0</v>
      </c>
    </row>
    <row r="6661" spans="1:3" hidden="1" x14ac:dyDescent="0.4">
      <c r="A6661" t="s">
        <v>9606</v>
      </c>
      <c r="B6661" t="s">
        <v>23111</v>
      </c>
      <c r="C6661">
        <f>COUNTIF(미준수데이터!$B$2:$B$85,점검데이터!A6661)</f>
        <v>0</v>
      </c>
    </row>
    <row r="6662" spans="1:3" hidden="1" x14ac:dyDescent="0.4">
      <c r="A6662" t="s">
        <v>9606</v>
      </c>
      <c r="B6662" t="s">
        <v>23112</v>
      </c>
      <c r="C6662">
        <f>COUNTIF(미준수데이터!$B$2:$B$85,점검데이터!A6662)</f>
        <v>0</v>
      </c>
    </row>
    <row r="6663" spans="1:3" hidden="1" x14ac:dyDescent="0.4">
      <c r="A6663" t="s">
        <v>9606</v>
      </c>
      <c r="B6663" t="s">
        <v>23165</v>
      </c>
      <c r="C6663">
        <f>COUNTIF(미준수데이터!$B$2:$B$85,점검데이터!A6663)</f>
        <v>0</v>
      </c>
    </row>
    <row r="6664" spans="1:3" hidden="1" x14ac:dyDescent="0.4">
      <c r="A6664" t="s">
        <v>9606</v>
      </c>
      <c r="B6664" t="s">
        <v>23130</v>
      </c>
      <c r="C6664">
        <f>COUNTIF(미준수데이터!$B$2:$B$85,점검데이터!A6664)</f>
        <v>0</v>
      </c>
    </row>
    <row r="6665" spans="1:3" hidden="1" x14ac:dyDescent="0.4">
      <c r="A6665" t="s">
        <v>9630</v>
      </c>
      <c r="B6665" t="s">
        <v>23131</v>
      </c>
      <c r="C6665">
        <f>COUNTIF(미준수데이터!$B$2:$B$85,점검데이터!A6665)</f>
        <v>0</v>
      </c>
    </row>
    <row r="6666" spans="1:3" hidden="1" x14ac:dyDescent="0.4">
      <c r="A6666" t="s">
        <v>9630</v>
      </c>
      <c r="B6666" t="s">
        <v>23105</v>
      </c>
      <c r="C6666">
        <f>COUNTIF(미준수데이터!$B$2:$B$85,점검데이터!A6666)</f>
        <v>0</v>
      </c>
    </row>
    <row r="6667" spans="1:3" hidden="1" x14ac:dyDescent="0.4">
      <c r="A6667" t="s">
        <v>9630</v>
      </c>
      <c r="B6667" t="s">
        <v>23104</v>
      </c>
      <c r="C6667">
        <f>COUNTIF(미준수데이터!$B$2:$B$85,점검데이터!A6667)</f>
        <v>0</v>
      </c>
    </row>
    <row r="6668" spans="1:3" hidden="1" x14ac:dyDescent="0.4">
      <c r="A6668" t="s">
        <v>9630</v>
      </c>
      <c r="B6668" t="s">
        <v>23114</v>
      </c>
      <c r="C6668">
        <f>COUNTIF(미준수데이터!$B$2:$B$85,점검데이터!A6668)</f>
        <v>0</v>
      </c>
    </row>
    <row r="6669" spans="1:3" hidden="1" x14ac:dyDescent="0.4">
      <c r="A6669" t="s">
        <v>9630</v>
      </c>
      <c r="B6669" t="s">
        <v>23123</v>
      </c>
      <c r="C6669">
        <f>COUNTIF(미준수데이터!$B$2:$B$85,점검데이터!A6669)</f>
        <v>0</v>
      </c>
    </row>
    <row r="6670" spans="1:3" hidden="1" x14ac:dyDescent="0.4">
      <c r="A6670" t="s">
        <v>9630</v>
      </c>
      <c r="B6670" t="s">
        <v>23132</v>
      </c>
      <c r="C6670">
        <f>COUNTIF(미준수데이터!$B$2:$B$85,점검데이터!A6670)</f>
        <v>0</v>
      </c>
    </row>
    <row r="6671" spans="1:3" hidden="1" x14ac:dyDescent="0.4">
      <c r="A6671" t="s">
        <v>9630</v>
      </c>
      <c r="B6671" t="s">
        <v>23106</v>
      </c>
      <c r="C6671">
        <f>COUNTIF(미준수데이터!$B$2:$B$85,점검데이터!A6671)</f>
        <v>0</v>
      </c>
    </row>
    <row r="6672" spans="1:3" hidden="1" x14ac:dyDescent="0.4">
      <c r="A6672" t="s">
        <v>9630</v>
      </c>
      <c r="B6672" t="s">
        <v>23154</v>
      </c>
      <c r="C6672">
        <f>COUNTIF(미준수데이터!$B$2:$B$85,점검데이터!A6672)</f>
        <v>0</v>
      </c>
    </row>
    <row r="6673" spans="1:3" hidden="1" x14ac:dyDescent="0.4">
      <c r="A6673" t="s">
        <v>9630</v>
      </c>
      <c r="B6673" t="s">
        <v>23116</v>
      </c>
      <c r="C6673">
        <f>COUNTIF(미준수데이터!$B$2:$B$85,점검데이터!A6673)</f>
        <v>0</v>
      </c>
    </row>
    <row r="6674" spans="1:3" hidden="1" x14ac:dyDescent="0.4">
      <c r="A6674" t="s">
        <v>9630</v>
      </c>
      <c r="B6674" t="s">
        <v>23134</v>
      </c>
      <c r="C6674">
        <f>COUNTIF(미준수데이터!$B$2:$B$85,점검데이터!A6674)</f>
        <v>0</v>
      </c>
    </row>
    <row r="6675" spans="1:3" hidden="1" x14ac:dyDescent="0.4">
      <c r="A6675" t="s">
        <v>9630</v>
      </c>
      <c r="B6675" t="s">
        <v>23135</v>
      </c>
      <c r="C6675">
        <f>COUNTIF(미준수데이터!$B$2:$B$85,점검데이터!A6675)</f>
        <v>0</v>
      </c>
    </row>
    <row r="6676" spans="1:3" hidden="1" x14ac:dyDescent="0.4">
      <c r="A6676" t="s">
        <v>9630</v>
      </c>
      <c r="B6676" t="s">
        <v>23156</v>
      </c>
      <c r="C6676">
        <f>COUNTIF(미준수데이터!$B$2:$B$85,점검데이터!A6676)</f>
        <v>0</v>
      </c>
    </row>
    <row r="6677" spans="1:3" hidden="1" x14ac:dyDescent="0.4">
      <c r="A6677" t="s">
        <v>9630</v>
      </c>
      <c r="B6677" t="s">
        <v>23117</v>
      </c>
      <c r="C6677">
        <f>COUNTIF(미준수데이터!$B$2:$B$85,점검데이터!A6677)</f>
        <v>0</v>
      </c>
    </row>
    <row r="6678" spans="1:3" hidden="1" x14ac:dyDescent="0.4">
      <c r="A6678" t="s">
        <v>9630</v>
      </c>
      <c r="B6678" t="s">
        <v>23136</v>
      </c>
      <c r="C6678">
        <f>COUNTIF(미준수데이터!$B$2:$B$85,점검데이터!A6678)</f>
        <v>0</v>
      </c>
    </row>
    <row r="6679" spans="1:3" hidden="1" x14ac:dyDescent="0.4">
      <c r="A6679" t="s">
        <v>9630</v>
      </c>
      <c r="B6679" t="s">
        <v>23148</v>
      </c>
      <c r="C6679">
        <f>COUNTIF(미준수데이터!$B$2:$B$85,점검데이터!A6679)</f>
        <v>0</v>
      </c>
    </row>
    <row r="6680" spans="1:3" hidden="1" x14ac:dyDescent="0.4">
      <c r="A6680" t="s">
        <v>9630</v>
      </c>
      <c r="B6680" t="s">
        <v>23137</v>
      </c>
      <c r="C6680">
        <f>COUNTIF(미준수데이터!$B$2:$B$85,점검데이터!A6680)</f>
        <v>0</v>
      </c>
    </row>
    <row r="6681" spans="1:3" hidden="1" x14ac:dyDescent="0.4">
      <c r="A6681" t="s">
        <v>9630</v>
      </c>
      <c r="B6681" t="s">
        <v>23128</v>
      </c>
      <c r="C6681">
        <f>COUNTIF(미준수데이터!$B$2:$B$85,점검데이터!A6681)</f>
        <v>0</v>
      </c>
    </row>
    <row r="6682" spans="1:3" hidden="1" x14ac:dyDescent="0.4">
      <c r="A6682" t="s">
        <v>9630</v>
      </c>
      <c r="B6682" t="s">
        <v>23138</v>
      </c>
      <c r="C6682">
        <f>COUNTIF(미준수데이터!$B$2:$B$85,점검데이터!A6682)</f>
        <v>0</v>
      </c>
    </row>
    <row r="6683" spans="1:3" hidden="1" x14ac:dyDescent="0.4">
      <c r="A6683" t="s">
        <v>9630</v>
      </c>
      <c r="B6683" t="s">
        <v>23139</v>
      </c>
      <c r="C6683">
        <f>COUNTIF(미준수데이터!$B$2:$B$85,점검데이터!A6683)</f>
        <v>0</v>
      </c>
    </row>
    <row r="6684" spans="1:3" hidden="1" x14ac:dyDescent="0.4">
      <c r="A6684" t="s">
        <v>9630</v>
      </c>
      <c r="B6684" t="s">
        <v>23119</v>
      </c>
      <c r="C6684">
        <f>COUNTIF(미준수데이터!$B$2:$B$85,점검데이터!A6684)</f>
        <v>0</v>
      </c>
    </row>
    <row r="6685" spans="1:3" hidden="1" x14ac:dyDescent="0.4">
      <c r="A6685" t="s">
        <v>9630</v>
      </c>
      <c r="B6685" t="s">
        <v>23147</v>
      </c>
      <c r="C6685">
        <f>COUNTIF(미준수데이터!$B$2:$B$85,점검데이터!A6685)</f>
        <v>0</v>
      </c>
    </row>
    <row r="6686" spans="1:3" hidden="1" x14ac:dyDescent="0.4">
      <c r="A6686" t="s">
        <v>9630</v>
      </c>
      <c r="B6686" t="s">
        <v>23120</v>
      </c>
      <c r="C6686">
        <f>COUNTIF(미준수데이터!$B$2:$B$85,점검데이터!A6686)</f>
        <v>0</v>
      </c>
    </row>
    <row r="6687" spans="1:3" hidden="1" x14ac:dyDescent="0.4">
      <c r="A6687" t="s">
        <v>9630</v>
      </c>
      <c r="B6687" t="s">
        <v>23129</v>
      </c>
      <c r="C6687">
        <f>COUNTIF(미준수데이터!$B$2:$B$85,점검데이터!A6687)</f>
        <v>0</v>
      </c>
    </row>
    <row r="6688" spans="1:3" hidden="1" x14ac:dyDescent="0.4">
      <c r="A6688" t="s">
        <v>9630</v>
      </c>
      <c r="B6688" t="s">
        <v>23157</v>
      </c>
      <c r="C6688">
        <f>COUNTIF(미준수데이터!$B$2:$B$85,점검데이터!A6688)</f>
        <v>0</v>
      </c>
    </row>
    <row r="6689" spans="1:3" hidden="1" x14ac:dyDescent="0.4">
      <c r="A6689" t="s">
        <v>9600</v>
      </c>
      <c r="B6689" t="s">
        <v>23131</v>
      </c>
      <c r="C6689">
        <f>COUNTIF(미준수데이터!$B$2:$B$85,점검데이터!A6689)</f>
        <v>0</v>
      </c>
    </row>
    <row r="6690" spans="1:3" hidden="1" x14ac:dyDescent="0.4">
      <c r="A6690" t="s">
        <v>9600</v>
      </c>
      <c r="B6690" t="s">
        <v>23105</v>
      </c>
      <c r="C6690">
        <f>COUNTIF(미준수데이터!$B$2:$B$85,점검데이터!A6690)</f>
        <v>0</v>
      </c>
    </row>
    <row r="6691" spans="1:3" hidden="1" x14ac:dyDescent="0.4">
      <c r="A6691" t="s">
        <v>9600</v>
      </c>
      <c r="B6691" t="s">
        <v>23104</v>
      </c>
      <c r="C6691">
        <f>COUNTIF(미준수데이터!$B$2:$B$85,점검데이터!A6691)</f>
        <v>0</v>
      </c>
    </row>
    <row r="6692" spans="1:3" hidden="1" x14ac:dyDescent="0.4">
      <c r="A6692" t="s">
        <v>9600</v>
      </c>
      <c r="B6692" t="s">
        <v>23114</v>
      </c>
      <c r="C6692">
        <f>COUNTIF(미준수데이터!$B$2:$B$85,점검데이터!A6692)</f>
        <v>0</v>
      </c>
    </row>
    <row r="6693" spans="1:3" hidden="1" x14ac:dyDescent="0.4">
      <c r="A6693" t="s">
        <v>9600</v>
      </c>
      <c r="B6693" t="s">
        <v>23115</v>
      </c>
      <c r="C6693">
        <f>COUNTIF(미준수데이터!$B$2:$B$85,점검데이터!A6693)</f>
        <v>0</v>
      </c>
    </row>
    <row r="6694" spans="1:3" hidden="1" x14ac:dyDescent="0.4">
      <c r="A6694" t="s">
        <v>9600</v>
      </c>
      <c r="B6694" t="s">
        <v>23123</v>
      </c>
      <c r="C6694">
        <f>COUNTIF(미준수데이터!$B$2:$B$85,점검데이터!A6694)</f>
        <v>0</v>
      </c>
    </row>
    <row r="6695" spans="1:3" hidden="1" x14ac:dyDescent="0.4">
      <c r="A6695" t="s">
        <v>9600</v>
      </c>
      <c r="B6695" t="s">
        <v>23132</v>
      </c>
      <c r="C6695">
        <f>COUNTIF(미준수데이터!$B$2:$B$85,점검데이터!A6695)</f>
        <v>0</v>
      </c>
    </row>
    <row r="6696" spans="1:3" hidden="1" x14ac:dyDescent="0.4">
      <c r="A6696" t="s">
        <v>9600</v>
      </c>
      <c r="B6696" t="s">
        <v>23106</v>
      </c>
      <c r="C6696">
        <f>COUNTIF(미준수데이터!$B$2:$B$85,점검데이터!A6696)</f>
        <v>0</v>
      </c>
    </row>
    <row r="6697" spans="1:3" hidden="1" x14ac:dyDescent="0.4">
      <c r="A6697" t="s">
        <v>9600</v>
      </c>
      <c r="B6697" t="s">
        <v>23154</v>
      </c>
      <c r="C6697">
        <f>COUNTIF(미준수데이터!$B$2:$B$85,점검데이터!A6697)</f>
        <v>0</v>
      </c>
    </row>
    <row r="6698" spans="1:3" hidden="1" x14ac:dyDescent="0.4">
      <c r="A6698" t="s">
        <v>9600</v>
      </c>
      <c r="B6698" t="s">
        <v>23133</v>
      </c>
      <c r="C6698">
        <f>COUNTIF(미준수데이터!$B$2:$B$85,점검데이터!A6698)</f>
        <v>0</v>
      </c>
    </row>
    <row r="6699" spans="1:3" hidden="1" x14ac:dyDescent="0.4">
      <c r="A6699" t="s">
        <v>9600</v>
      </c>
      <c r="B6699" t="s">
        <v>23113</v>
      </c>
      <c r="C6699">
        <f>COUNTIF(미준수데이터!$B$2:$B$85,점검데이터!A6699)</f>
        <v>0</v>
      </c>
    </row>
    <row r="6700" spans="1:3" hidden="1" x14ac:dyDescent="0.4">
      <c r="A6700" t="s">
        <v>9600</v>
      </c>
      <c r="B6700" t="s">
        <v>23116</v>
      </c>
      <c r="C6700">
        <f>COUNTIF(미준수데이터!$B$2:$B$85,점검데이터!A6700)</f>
        <v>0</v>
      </c>
    </row>
    <row r="6701" spans="1:3" hidden="1" x14ac:dyDescent="0.4">
      <c r="A6701" t="s">
        <v>9600</v>
      </c>
      <c r="B6701" t="s">
        <v>23134</v>
      </c>
      <c r="C6701">
        <f>COUNTIF(미준수데이터!$B$2:$B$85,점검데이터!A6701)</f>
        <v>0</v>
      </c>
    </row>
    <row r="6702" spans="1:3" hidden="1" x14ac:dyDescent="0.4">
      <c r="A6702" t="s">
        <v>9600</v>
      </c>
      <c r="B6702" t="s">
        <v>23124</v>
      </c>
      <c r="C6702">
        <f>COUNTIF(미준수데이터!$B$2:$B$85,점검데이터!A6702)</f>
        <v>0</v>
      </c>
    </row>
    <row r="6703" spans="1:3" hidden="1" x14ac:dyDescent="0.4">
      <c r="A6703" t="s">
        <v>9600</v>
      </c>
      <c r="B6703" t="s">
        <v>23135</v>
      </c>
      <c r="C6703">
        <f>COUNTIF(미준수데이터!$B$2:$B$85,점검데이터!A6703)</f>
        <v>0</v>
      </c>
    </row>
    <row r="6704" spans="1:3" hidden="1" x14ac:dyDescent="0.4">
      <c r="A6704" t="s">
        <v>9600</v>
      </c>
      <c r="B6704" t="s">
        <v>23156</v>
      </c>
      <c r="C6704">
        <f>COUNTIF(미준수데이터!$B$2:$B$85,점검데이터!A6704)</f>
        <v>0</v>
      </c>
    </row>
    <row r="6705" spans="1:3" hidden="1" x14ac:dyDescent="0.4">
      <c r="A6705" t="s">
        <v>9600</v>
      </c>
      <c r="B6705" t="s">
        <v>23117</v>
      </c>
      <c r="C6705">
        <f>COUNTIF(미준수데이터!$B$2:$B$85,점검데이터!A6705)</f>
        <v>0</v>
      </c>
    </row>
    <row r="6706" spans="1:3" hidden="1" x14ac:dyDescent="0.4">
      <c r="A6706" t="s">
        <v>9600</v>
      </c>
      <c r="B6706" t="s">
        <v>23136</v>
      </c>
      <c r="C6706">
        <f>COUNTIF(미준수데이터!$B$2:$B$85,점검데이터!A6706)</f>
        <v>0</v>
      </c>
    </row>
    <row r="6707" spans="1:3" hidden="1" x14ac:dyDescent="0.4">
      <c r="A6707" t="s">
        <v>9600</v>
      </c>
      <c r="B6707" t="s">
        <v>23127</v>
      </c>
      <c r="C6707">
        <f>COUNTIF(미준수데이터!$B$2:$B$85,점검데이터!A6707)</f>
        <v>0</v>
      </c>
    </row>
    <row r="6708" spans="1:3" hidden="1" x14ac:dyDescent="0.4">
      <c r="A6708" t="s">
        <v>9600</v>
      </c>
      <c r="B6708" t="s">
        <v>23137</v>
      </c>
      <c r="C6708">
        <f>COUNTIF(미준수데이터!$B$2:$B$85,점검데이터!A6708)</f>
        <v>0</v>
      </c>
    </row>
    <row r="6709" spans="1:3" hidden="1" x14ac:dyDescent="0.4">
      <c r="A6709" t="s">
        <v>9600</v>
      </c>
      <c r="B6709" t="s">
        <v>23128</v>
      </c>
      <c r="C6709">
        <f>COUNTIF(미준수데이터!$B$2:$B$85,점검데이터!A6709)</f>
        <v>0</v>
      </c>
    </row>
    <row r="6710" spans="1:3" hidden="1" x14ac:dyDescent="0.4">
      <c r="A6710" t="s">
        <v>9600</v>
      </c>
      <c r="B6710" t="s">
        <v>23138</v>
      </c>
      <c r="C6710">
        <f>COUNTIF(미준수데이터!$B$2:$B$85,점검데이터!A6710)</f>
        <v>0</v>
      </c>
    </row>
    <row r="6711" spans="1:3" hidden="1" x14ac:dyDescent="0.4">
      <c r="A6711" t="s">
        <v>9600</v>
      </c>
      <c r="B6711" t="s">
        <v>23139</v>
      </c>
      <c r="C6711">
        <f>COUNTIF(미준수데이터!$B$2:$B$85,점검데이터!A6711)</f>
        <v>0</v>
      </c>
    </row>
    <row r="6712" spans="1:3" hidden="1" x14ac:dyDescent="0.4">
      <c r="A6712" t="s">
        <v>9600</v>
      </c>
      <c r="B6712" t="s">
        <v>23119</v>
      </c>
      <c r="C6712">
        <f>COUNTIF(미준수데이터!$B$2:$B$85,점검데이터!A6712)</f>
        <v>0</v>
      </c>
    </row>
    <row r="6713" spans="1:3" hidden="1" x14ac:dyDescent="0.4">
      <c r="A6713" t="s">
        <v>9600</v>
      </c>
      <c r="B6713" t="s">
        <v>23120</v>
      </c>
      <c r="C6713">
        <f>COUNTIF(미준수데이터!$B$2:$B$85,점검데이터!A6713)</f>
        <v>0</v>
      </c>
    </row>
    <row r="6714" spans="1:3" hidden="1" x14ac:dyDescent="0.4">
      <c r="A6714" t="s">
        <v>9600</v>
      </c>
      <c r="B6714" t="s">
        <v>23141</v>
      </c>
      <c r="C6714">
        <f>COUNTIF(미준수데이터!$B$2:$B$85,점검데이터!A6714)</f>
        <v>0</v>
      </c>
    </row>
    <row r="6715" spans="1:3" hidden="1" x14ac:dyDescent="0.4">
      <c r="A6715" t="s">
        <v>9600</v>
      </c>
      <c r="B6715" t="s">
        <v>23144</v>
      </c>
      <c r="C6715">
        <f>COUNTIF(미준수데이터!$B$2:$B$85,점검데이터!A6715)</f>
        <v>0</v>
      </c>
    </row>
    <row r="6716" spans="1:3" hidden="1" x14ac:dyDescent="0.4">
      <c r="A6716" t="s">
        <v>9600</v>
      </c>
      <c r="B6716" t="s">
        <v>23129</v>
      </c>
      <c r="C6716">
        <f>COUNTIF(미준수데이터!$B$2:$B$85,점검데이터!A6716)</f>
        <v>0</v>
      </c>
    </row>
    <row r="6717" spans="1:3" hidden="1" x14ac:dyDescent="0.4">
      <c r="A6717" t="s">
        <v>9600</v>
      </c>
      <c r="B6717" t="s">
        <v>23157</v>
      </c>
      <c r="C6717">
        <f>COUNTIF(미준수데이터!$B$2:$B$85,점검데이터!A6717)</f>
        <v>0</v>
      </c>
    </row>
    <row r="6718" spans="1:3" hidden="1" x14ac:dyDescent="0.4">
      <c r="A6718" t="s">
        <v>9600</v>
      </c>
      <c r="B6718" t="s">
        <v>23110</v>
      </c>
      <c r="C6718">
        <f>COUNTIF(미준수데이터!$B$2:$B$85,점검데이터!A6718)</f>
        <v>0</v>
      </c>
    </row>
    <row r="6719" spans="1:3" hidden="1" x14ac:dyDescent="0.4">
      <c r="A6719" t="s">
        <v>9600</v>
      </c>
      <c r="B6719" t="s">
        <v>23145</v>
      </c>
      <c r="C6719">
        <f>COUNTIF(미준수데이터!$B$2:$B$85,점검데이터!A6719)</f>
        <v>0</v>
      </c>
    </row>
    <row r="6720" spans="1:3" hidden="1" x14ac:dyDescent="0.4">
      <c r="A6720" t="s">
        <v>9627</v>
      </c>
      <c r="B6720" t="s">
        <v>23131</v>
      </c>
      <c r="C6720">
        <f>COUNTIF(미준수데이터!$B$2:$B$85,점검데이터!A6720)</f>
        <v>0</v>
      </c>
    </row>
    <row r="6721" spans="1:3" hidden="1" x14ac:dyDescent="0.4">
      <c r="A6721" t="s">
        <v>9627</v>
      </c>
      <c r="B6721" t="s">
        <v>23105</v>
      </c>
      <c r="C6721">
        <f>COUNTIF(미준수데이터!$B$2:$B$85,점검데이터!A6721)</f>
        <v>0</v>
      </c>
    </row>
    <row r="6722" spans="1:3" hidden="1" x14ac:dyDescent="0.4">
      <c r="A6722" t="s">
        <v>9627</v>
      </c>
      <c r="B6722" t="s">
        <v>23104</v>
      </c>
      <c r="C6722">
        <f>COUNTIF(미준수데이터!$B$2:$B$85,점검데이터!A6722)</f>
        <v>0</v>
      </c>
    </row>
    <row r="6723" spans="1:3" hidden="1" x14ac:dyDescent="0.4">
      <c r="A6723" t="s">
        <v>9627</v>
      </c>
      <c r="B6723" t="s">
        <v>23114</v>
      </c>
      <c r="C6723">
        <f>COUNTIF(미준수데이터!$B$2:$B$85,점검데이터!A6723)</f>
        <v>0</v>
      </c>
    </row>
    <row r="6724" spans="1:3" hidden="1" x14ac:dyDescent="0.4">
      <c r="A6724" t="s">
        <v>9627</v>
      </c>
      <c r="B6724" t="s">
        <v>23123</v>
      </c>
      <c r="C6724">
        <f>COUNTIF(미준수데이터!$B$2:$B$85,점검데이터!A6724)</f>
        <v>0</v>
      </c>
    </row>
    <row r="6725" spans="1:3" hidden="1" x14ac:dyDescent="0.4">
      <c r="A6725" t="s">
        <v>9627</v>
      </c>
      <c r="B6725" t="s">
        <v>23132</v>
      </c>
      <c r="C6725">
        <f>COUNTIF(미준수데이터!$B$2:$B$85,점검데이터!A6725)</f>
        <v>0</v>
      </c>
    </row>
    <row r="6726" spans="1:3" hidden="1" x14ac:dyDescent="0.4">
      <c r="A6726" t="s">
        <v>9627</v>
      </c>
      <c r="B6726" t="s">
        <v>23106</v>
      </c>
      <c r="C6726">
        <f>COUNTIF(미준수데이터!$B$2:$B$85,점검데이터!A6726)</f>
        <v>0</v>
      </c>
    </row>
    <row r="6727" spans="1:3" hidden="1" x14ac:dyDescent="0.4">
      <c r="A6727" t="s">
        <v>9627</v>
      </c>
      <c r="B6727" t="s">
        <v>23133</v>
      </c>
      <c r="C6727">
        <f>COUNTIF(미준수데이터!$B$2:$B$85,점검데이터!A6727)</f>
        <v>0</v>
      </c>
    </row>
    <row r="6728" spans="1:3" hidden="1" x14ac:dyDescent="0.4">
      <c r="A6728" t="s">
        <v>9627</v>
      </c>
      <c r="B6728" t="s">
        <v>23116</v>
      </c>
      <c r="C6728">
        <f>COUNTIF(미준수데이터!$B$2:$B$85,점검데이터!A6728)</f>
        <v>0</v>
      </c>
    </row>
    <row r="6729" spans="1:3" hidden="1" x14ac:dyDescent="0.4">
      <c r="A6729" t="s">
        <v>9627</v>
      </c>
      <c r="B6729" t="s">
        <v>23158</v>
      </c>
      <c r="C6729">
        <f>COUNTIF(미준수데이터!$B$2:$B$85,점검데이터!A6729)</f>
        <v>0</v>
      </c>
    </row>
    <row r="6730" spans="1:3" hidden="1" x14ac:dyDescent="0.4">
      <c r="A6730" t="s">
        <v>9627</v>
      </c>
      <c r="B6730" t="s">
        <v>23134</v>
      </c>
      <c r="C6730">
        <f>COUNTIF(미준수데이터!$B$2:$B$85,점검데이터!A6730)</f>
        <v>0</v>
      </c>
    </row>
    <row r="6731" spans="1:3" hidden="1" x14ac:dyDescent="0.4">
      <c r="A6731" t="s">
        <v>9627</v>
      </c>
      <c r="B6731" t="s">
        <v>23124</v>
      </c>
      <c r="C6731">
        <f>COUNTIF(미준수데이터!$B$2:$B$85,점검데이터!A6731)</f>
        <v>0</v>
      </c>
    </row>
    <row r="6732" spans="1:3" hidden="1" x14ac:dyDescent="0.4">
      <c r="A6732" t="s">
        <v>9627</v>
      </c>
      <c r="B6732" t="s">
        <v>23160</v>
      </c>
      <c r="C6732">
        <f>COUNTIF(미준수데이터!$B$2:$B$85,점검데이터!A6732)</f>
        <v>0</v>
      </c>
    </row>
    <row r="6733" spans="1:3" hidden="1" x14ac:dyDescent="0.4">
      <c r="A6733" t="s">
        <v>9627</v>
      </c>
      <c r="B6733" t="s">
        <v>23135</v>
      </c>
      <c r="C6733">
        <f>COUNTIF(미준수데이터!$B$2:$B$85,점검데이터!A6733)</f>
        <v>0</v>
      </c>
    </row>
    <row r="6734" spans="1:3" hidden="1" x14ac:dyDescent="0.4">
      <c r="A6734" t="s">
        <v>9627</v>
      </c>
      <c r="B6734" t="s">
        <v>23156</v>
      </c>
      <c r="C6734">
        <f>COUNTIF(미준수데이터!$B$2:$B$85,점검데이터!A6734)</f>
        <v>0</v>
      </c>
    </row>
    <row r="6735" spans="1:3" hidden="1" x14ac:dyDescent="0.4">
      <c r="A6735" t="s">
        <v>9627</v>
      </c>
      <c r="B6735" t="s">
        <v>23117</v>
      </c>
      <c r="C6735">
        <f>COUNTIF(미준수데이터!$B$2:$B$85,점검데이터!A6735)</f>
        <v>0</v>
      </c>
    </row>
    <row r="6736" spans="1:3" hidden="1" x14ac:dyDescent="0.4">
      <c r="A6736" t="s">
        <v>9627</v>
      </c>
      <c r="B6736" t="s">
        <v>23136</v>
      </c>
      <c r="C6736">
        <f>COUNTIF(미준수데이터!$B$2:$B$85,점검데이터!A6736)</f>
        <v>0</v>
      </c>
    </row>
    <row r="6737" spans="1:3" hidden="1" x14ac:dyDescent="0.4">
      <c r="A6737" t="s">
        <v>9627</v>
      </c>
      <c r="B6737" t="s">
        <v>23125</v>
      </c>
      <c r="C6737">
        <f>COUNTIF(미준수데이터!$B$2:$B$85,점검데이터!A6737)</f>
        <v>0</v>
      </c>
    </row>
    <row r="6738" spans="1:3" hidden="1" x14ac:dyDescent="0.4">
      <c r="A6738" t="s">
        <v>9627</v>
      </c>
      <c r="B6738" t="s">
        <v>23148</v>
      </c>
      <c r="C6738">
        <f>COUNTIF(미준수데이터!$B$2:$B$85,점검데이터!A6738)</f>
        <v>0</v>
      </c>
    </row>
    <row r="6739" spans="1:3" hidden="1" x14ac:dyDescent="0.4">
      <c r="A6739" t="s">
        <v>9627</v>
      </c>
      <c r="B6739" t="s">
        <v>23126</v>
      </c>
      <c r="C6739">
        <f>COUNTIF(미준수데이터!$B$2:$B$85,점검데이터!A6739)</f>
        <v>0</v>
      </c>
    </row>
    <row r="6740" spans="1:3" hidden="1" x14ac:dyDescent="0.4">
      <c r="A6740" t="s">
        <v>9627</v>
      </c>
      <c r="B6740" t="s">
        <v>23127</v>
      </c>
      <c r="C6740">
        <f>COUNTIF(미준수데이터!$B$2:$B$85,점검데이터!A6740)</f>
        <v>0</v>
      </c>
    </row>
    <row r="6741" spans="1:3" hidden="1" x14ac:dyDescent="0.4">
      <c r="A6741" t="s">
        <v>9627</v>
      </c>
      <c r="B6741" t="s">
        <v>23137</v>
      </c>
      <c r="C6741">
        <f>COUNTIF(미준수데이터!$B$2:$B$85,점검데이터!A6741)</f>
        <v>0</v>
      </c>
    </row>
    <row r="6742" spans="1:3" hidden="1" x14ac:dyDescent="0.4">
      <c r="A6742" t="s">
        <v>9627</v>
      </c>
      <c r="B6742" t="s">
        <v>23138</v>
      </c>
      <c r="C6742">
        <f>COUNTIF(미준수데이터!$B$2:$B$85,점검데이터!A6742)</f>
        <v>0</v>
      </c>
    </row>
    <row r="6743" spans="1:3" hidden="1" x14ac:dyDescent="0.4">
      <c r="A6743" t="s">
        <v>9627</v>
      </c>
      <c r="B6743" t="s">
        <v>23139</v>
      </c>
      <c r="C6743">
        <f>COUNTIF(미준수데이터!$B$2:$B$85,점검데이터!A6743)</f>
        <v>0</v>
      </c>
    </row>
    <row r="6744" spans="1:3" hidden="1" x14ac:dyDescent="0.4">
      <c r="A6744" t="s">
        <v>9627</v>
      </c>
      <c r="B6744" t="s">
        <v>23119</v>
      </c>
      <c r="C6744">
        <f>COUNTIF(미준수데이터!$B$2:$B$85,점검데이터!A6744)</f>
        <v>0</v>
      </c>
    </row>
    <row r="6745" spans="1:3" hidden="1" x14ac:dyDescent="0.4">
      <c r="A6745" t="s">
        <v>9627</v>
      </c>
      <c r="B6745" t="s">
        <v>23120</v>
      </c>
      <c r="C6745">
        <f>COUNTIF(미준수데이터!$B$2:$B$85,점검데이터!A6745)</f>
        <v>0</v>
      </c>
    </row>
    <row r="6746" spans="1:3" hidden="1" x14ac:dyDescent="0.4">
      <c r="A6746" t="s">
        <v>9627</v>
      </c>
      <c r="B6746" t="s">
        <v>23129</v>
      </c>
      <c r="C6746">
        <f>COUNTIF(미준수데이터!$B$2:$B$85,점검데이터!A6746)</f>
        <v>0</v>
      </c>
    </row>
    <row r="6747" spans="1:3" hidden="1" x14ac:dyDescent="0.4">
      <c r="A6747" t="s">
        <v>9627</v>
      </c>
      <c r="B6747" t="s">
        <v>23157</v>
      </c>
      <c r="C6747">
        <f>COUNTIF(미준수데이터!$B$2:$B$85,점검데이터!A6747)</f>
        <v>0</v>
      </c>
    </row>
    <row r="6748" spans="1:3" hidden="1" x14ac:dyDescent="0.4">
      <c r="A6748" t="s">
        <v>9627</v>
      </c>
      <c r="B6748" t="s">
        <v>23145</v>
      </c>
      <c r="C6748">
        <f>COUNTIF(미준수데이터!$B$2:$B$85,점검데이터!A6748)</f>
        <v>0</v>
      </c>
    </row>
    <row r="6749" spans="1:3" hidden="1" x14ac:dyDescent="0.4">
      <c r="A6749" t="s">
        <v>9627</v>
      </c>
      <c r="B6749" t="s">
        <v>23122</v>
      </c>
      <c r="C6749">
        <f>COUNTIF(미준수데이터!$B$2:$B$85,점검데이터!A6749)</f>
        <v>0</v>
      </c>
    </row>
    <row r="6750" spans="1:3" hidden="1" x14ac:dyDescent="0.4">
      <c r="A6750" t="s">
        <v>9633</v>
      </c>
      <c r="B6750" t="s">
        <v>23131</v>
      </c>
      <c r="C6750">
        <f>COUNTIF(미준수데이터!$B$2:$B$85,점검데이터!A6750)</f>
        <v>0</v>
      </c>
    </row>
    <row r="6751" spans="1:3" hidden="1" x14ac:dyDescent="0.4">
      <c r="A6751" t="s">
        <v>9633</v>
      </c>
      <c r="B6751" t="s">
        <v>23105</v>
      </c>
      <c r="C6751">
        <f>COUNTIF(미준수데이터!$B$2:$B$85,점검데이터!A6751)</f>
        <v>0</v>
      </c>
    </row>
    <row r="6752" spans="1:3" hidden="1" x14ac:dyDescent="0.4">
      <c r="A6752" t="s">
        <v>9633</v>
      </c>
      <c r="B6752" t="s">
        <v>23104</v>
      </c>
      <c r="C6752">
        <f>COUNTIF(미준수데이터!$B$2:$B$85,점검데이터!A6752)</f>
        <v>0</v>
      </c>
    </row>
    <row r="6753" spans="1:3" hidden="1" x14ac:dyDescent="0.4">
      <c r="A6753" t="s">
        <v>9633</v>
      </c>
      <c r="B6753" t="s">
        <v>23114</v>
      </c>
      <c r="C6753">
        <f>COUNTIF(미준수데이터!$B$2:$B$85,점검데이터!A6753)</f>
        <v>0</v>
      </c>
    </row>
    <row r="6754" spans="1:3" hidden="1" x14ac:dyDescent="0.4">
      <c r="A6754" t="s">
        <v>9633</v>
      </c>
      <c r="B6754" t="s">
        <v>23115</v>
      </c>
      <c r="C6754">
        <f>COUNTIF(미준수데이터!$B$2:$B$85,점검데이터!A6754)</f>
        <v>0</v>
      </c>
    </row>
    <row r="6755" spans="1:3" hidden="1" x14ac:dyDescent="0.4">
      <c r="A6755" t="s">
        <v>9633</v>
      </c>
      <c r="B6755" t="s">
        <v>23123</v>
      </c>
      <c r="C6755">
        <f>COUNTIF(미준수데이터!$B$2:$B$85,점검데이터!A6755)</f>
        <v>0</v>
      </c>
    </row>
    <row r="6756" spans="1:3" hidden="1" x14ac:dyDescent="0.4">
      <c r="A6756" t="s">
        <v>9633</v>
      </c>
      <c r="B6756" t="s">
        <v>23132</v>
      </c>
      <c r="C6756">
        <f>COUNTIF(미준수데이터!$B$2:$B$85,점검데이터!A6756)</f>
        <v>0</v>
      </c>
    </row>
    <row r="6757" spans="1:3" hidden="1" x14ac:dyDescent="0.4">
      <c r="A6757" t="s">
        <v>9633</v>
      </c>
      <c r="B6757" t="s">
        <v>23106</v>
      </c>
      <c r="C6757">
        <f>COUNTIF(미준수데이터!$B$2:$B$85,점검데이터!A6757)</f>
        <v>0</v>
      </c>
    </row>
    <row r="6758" spans="1:3" hidden="1" x14ac:dyDescent="0.4">
      <c r="A6758" t="s">
        <v>9633</v>
      </c>
      <c r="B6758" t="s">
        <v>23133</v>
      </c>
      <c r="C6758">
        <f>COUNTIF(미준수데이터!$B$2:$B$85,점검데이터!A6758)</f>
        <v>0</v>
      </c>
    </row>
    <row r="6759" spans="1:3" hidden="1" x14ac:dyDescent="0.4">
      <c r="A6759" t="s">
        <v>9633</v>
      </c>
      <c r="B6759" t="s">
        <v>23113</v>
      </c>
      <c r="C6759">
        <f>COUNTIF(미준수데이터!$B$2:$B$85,점검데이터!A6759)</f>
        <v>0</v>
      </c>
    </row>
    <row r="6760" spans="1:3" hidden="1" x14ac:dyDescent="0.4">
      <c r="A6760" t="s">
        <v>9633</v>
      </c>
      <c r="B6760" t="s">
        <v>23116</v>
      </c>
      <c r="C6760">
        <f>COUNTIF(미준수데이터!$B$2:$B$85,점검데이터!A6760)</f>
        <v>0</v>
      </c>
    </row>
    <row r="6761" spans="1:3" hidden="1" x14ac:dyDescent="0.4">
      <c r="A6761" t="s">
        <v>9633</v>
      </c>
      <c r="B6761" t="s">
        <v>23158</v>
      </c>
      <c r="C6761">
        <f>COUNTIF(미준수데이터!$B$2:$B$85,점검데이터!A6761)</f>
        <v>0</v>
      </c>
    </row>
    <row r="6762" spans="1:3" hidden="1" x14ac:dyDescent="0.4">
      <c r="A6762" t="s">
        <v>9633</v>
      </c>
      <c r="B6762" t="s">
        <v>23134</v>
      </c>
      <c r="C6762">
        <f>COUNTIF(미준수데이터!$B$2:$B$85,점검데이터!A6762)</f>
        <v>0</v>
      </c>
    </row>
    <row r="6763" spans="1:3" hidden="1" x14ac:dyDescent="0.4">
      <c r="A6763" t="s">
        <v>9633</v>
      </c>
      <c r="B6763" t="s">
        <v>23124</v>
      </c>
      <c r="C6763">
        <f>COUNTIF(미준수데이터!$B$2:$B$85,점검데이터!A6763)</f>
        <v>0</v>
      </c>
    </row>
    <row r="6764" spans="1:3" hidden="1" x14ac:dyDescent="0.4">
      <c r="A6764" t="s">
        <v>9633</v>
      </c>
      <c r="B6764" t="s">
        <v>23160</v>
      </c>
      <c r="C6764">
        <f>COUNTIF(미준수데이터!$B$2:$B$85,점검데이터!A6764)</f>
        <v>0</v>
      </c>
    </row>
    <row r="6765" spans="1:3" hidden="1" x14ac:dyDescent="0.4">
      <c r="A6765" t="s">
        <v>9633</v>
      </c>
      <c r="B6765" t="s">
        <v>23135</v>
      </c>
      <c r="C6765">
        <f>COUNTIF(미준수데이터!$B$2:$B$85,점검데이터!A6765)</f>
        <v>0</v>
      </c>
    </row>
    <row r="6766" spans="1:3" hidden="1" x14ac:dyDescent="0.4">
      <c r="A6766" t="s">
        <v>9633</v>
      </c>
      <c r="B6766" t="s">
        <v>23156</v>
      </c>
      <c r="C6766">
        <f>COUNTIF(미준수데이터!$B$2:$B$85,점검데이터!A6766)</f>
        <v>0</v>
      </c>
    </row>
    <row r="6767" spans="1:3" hidden="1" x14ac:dyDescent="0.4">
      <c r="A6767" t="s">
        <v>9633</v>
      </c>
      <c r="B6767" t="s">
        <v>23117</v>
      </c>
      <c r="C6767">
        <f>COUNTIF(미준수데이터!$B$2:$B$85,점검데이터!A6767)</f>
        <v>0</v>
      </c>
    </row>
    <row r="6768" spans="1:3" hidden="1" x14ac:dyDescent="0.4">
      <c r="A6768" t="s">
        <v>9633</v>
      </c>
      <c r="B6768" t="s">
        <v>23126</v>
      </c>
      <c r="C6768">
        <f>COUNTIF(미준수데이터!$B$2:$B$85,점검데이터!A6768)</f>
        <v>0</v>
      </c>
    </row>
    <row r="6769" spans="1:3" hidden="1" x14ac:dyDescent="0.4">
      <c r="A6769" t="s">
        <v>9633</v>
      </c>
      <c r="B6769" t="s">
        <v>23127</v>
      </c>
      <c r="C6769">
        <f>COUNTIF(미준수데이터!$B$2:$B$85,점검데이터!A6769)</f>
        <v>0</v>
      </c>
    </row>
    <row r="6770" spans="1:3" hidden="1" x14ac:dyDescent="0.4">
      <c r="A6770" t="s">
        <v>9633</v>
      </c>
      <c r="B6770" t="s">
        <v>23137</v>
      </c>
      <c r="C6770">
        <f>COUNTIF(미준수데이터!$B$2:$B$85,점검데이터!A6770)</f>
        <v>0</v>
      </c>
    </row>
    <row r="6771" spans="1:3" hidden="1" x14ac:dyDescent="0.4">
      <c r="A6771" t="s">
        <v>9633</v>
      </c>
      <c r="B6771" t="s">
        <v>23138</v>
      </c>
      <c r="C6771">
        <f>COUNTIF(미준수데이터!$B$2:$B$85,점검데이터!A6771)</f>
        <v>0</v>
      </c>
    </row>
    <row r="6772" spans="1:3" hidden="1" x14ac:dyDescent="0.4">
      <c r="A6772" t="s">
        <v>9633</v>
      </c>
      <c r="B6772" t="s">
        <v>23139</v>
      </c>
      <c r="C6772">
        <f>COUNTIF(미준수데이터!$B$2:$B$85,점검데이터!A6772)</f>
        <v>0</v>
      </c>
    </row>
    <row r="6773" spans="1:3" hidden="1" x14ac:dyDescent="0.4">
      <c r="A6773" t="s">
        <v>9633</v>
      </c>
      <c r="B6773" t="s">
        <v>23119</v>
      </c>
      <c r="C6773">
        <f>COUNTIF(미준수데이터!$B$2:$B$85,점검데이터!A6773)</f>
        <v>0</v>
      </c>
    </row>
    <row r="6774" spans="1:3" hidden="1" x14ac:dyDescent="0.4">
      <c r="A6774" t="s">
        <v>9633</v>
      </c>
      <c r="B6774" t="s">
        <v>23120</v>
      </c>
      <c r="C6774">
        <f>COUNTIF(미준수데이터!$B$2:$B$85,점검데이터!A6774)</f>
        <v>0</v>
      </c>
    </row>
    <row r="6775" spans="1:3" hidden="1" x14ac:dyDescent="0.4">
      <c r="A6775" t="s">
        <v>9633</v>
      </c>
      <c r="B6775" t="s">
        <v>23118</v>
      </c>
      <c r="C6775">
        <f>COUNTIF(미준수데이터!$B$2:$B$85,점검데이터!A6775)</f>
        <v>0</v>
      </c>
    </row>
    <row r="6776" spans="1:3" hidden="1" x14ac:dyDescent="0.4">
      <c r="A6776" t="s">
        <v>9633</v>
      </c>
      <c r="B6776" t="s">
        <v>23164</v>
      </c>
      <c r="C6776">
        <f>COUNTIF(미준수데이터!$B$2:$B$85,점검데이터!A6776)</f>
        <v>0</v>
      </c>
    </row>
    <row r="6777" spans="1:3" hidden="1" x14ac:dyDescent="0.4">
      <c r="A6777" t="s">
        <v>9633</v>
      </c>
      <c r="B6777" t="s">
        <v>23141</v>
      </c>
      <c r="C6777">
        <f>COUNTIF(미준수데이터!$B$2:$B$85,점검데이터!A6777)</f>
        <v>0</v>
      </c>
    </row>
    <row r="6778" spans="1:3" hidden="1" x14ac:dyDescent="0.4">
      <c r="A6778" t="s">
        <v>9633</v>
      </c>
      <c r="B6778" t="s">
        <v>23129</v>
      </c>
      <c r="C6778">
        <f>COUNTIF(미준수데이터!$B$2:$B$85,점검데이터!A6778)</f>
        <v>0</v>
      </c>
    </row>
    <row r="6779" spans="1:3" hidden="1" x14ac:dyDescent="0.4">
      <c r="A6779" t="s">
        <v>9633</v>
      </c>
      <c r="B6779" t="s">
        <v>23121</v>
      </c>
      <c r="C6779">
        <f>COUNTIF(미준수데이터!$B$2:$B$85,점검데이터!A6779)</f>
        <v>0</v>
      </c>
    </row>
    <row r="6780" spans="1:3" hidden="1" x14ac:dyDescent="0.4">
      <c r="A6780" t="s">
        <v>9633</v>
      </c>
      <c r="B6780" t="s">
        <v>23157</v>
      </c>
      <c r="C6780">
        <f>COUNTIF(미준수데이터!$B$2:$B$85,점검데이터!A6780)</f>
        <v>0</v>
      </c>
    </row>
    <row r="6781" spans="1:3" hidden="1" x14ac:dyDescent="0.4">
      <c r="A6781" t="s">
        <v>9633</v>
      </c>
      <c r="B6781" t="s">
        <v>23109</v>
      </c>
      <c r="C6781">
        <f>COUNTIF(미준수데이터!$B$2:$B$85,점검데이터!A6781)</f>
        <v>0</v>
      </c>
    </row>
    <row r="6782" spans="1:3" hidden="1" x14ac:dyDescent="0.4">
      <c r="A6782" t="s">
        <v>9633</v>
      </c>
      <c r="B6782" t="s">
        <v>23110</v>
      </c>
      <c r="C6782">
        <f>COUNTIF(미준수데이터!$B$2:$B$85,점검데이터!A6782)</f>
        <v>0</v>
      </c>
    </row>
    <row r="6783" spans="1:3" hidden="1" x14ac:dyDescent="0.4">
      <c r="A6783" t="s">
        <v>9633</v>
      </c>
      <c r="B6783" t="s">
        <v>23130</v>
      </c>
      <c r="C6783">
        <f>COUNTIF(미준수데이터!$B$2:$B$85,점검데이터!A6783)</f>
        <v>0</v>
      </c>
    </row>
    <row r="6784" spans="1:3" hidden="1" x14ac:dyDescent="0.4">
      <c r="A6784" t="s">
        <v>9603</v>
      </c>
      <c r="B6784" t="s">
        <v>23131</v>
      </c>
      <c r="C6784">
        <f>COUNTIF(미준수데이터!$B$2:$B$85,점검데이터!A6784)</f>
        <v>0</v>
      </c>
    </row>
    <row r="6785" spans="1:3" hidden="1" x14ac:dyDescent="0.4">
      <c r="A6785" t="s">
        <v>9603</v>
      </c>
      <c r="B6785" t="s">
        <v>23105</v>
      </c>
      <c r="C6785">
        <f>COUNTIF(미준수데이터!$B$2:$B$85,점검데이터!A6785)</f>
        <v>0</v>
      </c>
    </row>
    <row r="6786" spans="1:3" hidden="1" x14ac:dyDescent="0.4">
      <c r="A6786" t="s">
        <v>9603</v>
      </c>
      <c r="B6786" t="s">
        <v>23104</v>
      </c>
      <c r="C6786">
        <f>COUNTIF(미준수데이터!$B$2:$B$85,점검데이터!A6786)</f>
        <v>0</v>
      </c>
    </row>
    <row r="6787" spans="1:3" hidden="1" x14ac:dyDescent="0.4">
      <c r="A6787" t="s">
        <v>9603</v>
      </c>
      <c r="B6787" t="s">
        <v>23114</v>
      </c>
      <c r="C6787">
        <f>COUNTIF(미준수데이터!$B$2:$B$85,점검데이터!A6787)</f>
        <v>0</v>
      </c>
    </row>
    <row r="6788" spans="1:3" hidden="1" x14ac:dyDescent="0.4">
      <c r="A6788" t="s">
        <v>9603</v>
      </c>
      <c r="B6788" t="s">
        <v>23115</v>
      </c>
      <c r="C6788">
        <f>COUNTIF(미준수데이터!$B$2:$B$85,점검데이터!A6788)</f>
        <v>0</v>
      </c>
    </row>
    <row r="6789" spans="1:3" hidden="1" x14ac:dyDescent="0.4">
      <c r="A6789" t="s">
        <v>9603</v>
      </c>
      <c r="B6789" t="s">
        <v>23123</v>
      </c>
      <c r="C6789">
        <f>COUNTIF(미준수데이터!$B$2:$B$85,점검데이터!A6789)</f>
        <v>0</v>
      </c>
    </row>
    <row r="6790" spans="1:3" hidden="1" x14ac:dyDescent="0.4">
      <c r="A6790" t="s">
        <v>9603</v>
      </c>
      <c r="B6790" t="s">
        <v>23132</v>
      </c>
      <c r="C6790">
        <f>COUNTIF(미준수데이터!$B$2:$B$85,점검데이터!A6790)</f>
        <v>0</v>
      </c>
    </row>
    <row r="6791" spans="1:3" hidden="1" x14ac:dyDescent="0.4">
      <c r="A6791" t="s">
        <v>9603</v>
      </c>
      <c r="B6791" t="s">
        <v>23106</v>
      </c>
      <c r="C6791">
        <f>COUNTIF(미준수데이터!$B$2:$B$85,점검데이터!A6791)</f>
        <v>0</v>
      </c>
    </row>
    <row r="6792" spans="1:3" hidden="1" x14ac:dyDescent="0.4">
      <c r="A6792" t="s">
        <v>9603</v>
      </c>
      <c r="B6792" t="s">
        <v>23154</v>
      </c>
      <c r="C6792">
        <f>COUNTIF(미준수데이터!$B$2:$B$85,점검데이터!A6792)</f>
        <v>0</v>
      </c>
    </row>
    <row r="6793" spans="1:3" hidden="1" x14ac:dyDescent="0.4">
      <c r="A6793" t="s">
        <v>9603</v>
      </c>
      <c r="B6793" t="s">
        <v>23113</v>
      </c>
      <c r="C6793">
        <f>COUNTIF(미준수데이터!$B$2:$B$85,점검데이터!A6793)</f>
        <v>0</v>
      </c>
    </row>
    <row r="6794" spans="1:3" hidden="1" x14ac:dyDescent="0.4">
      <c r="A6794" t="s">
        <v>9603</v>
      </c>
      <c r="B6794" t="s">
        <v>23116</v>
      </c>
      <c r="C6794">
        <f>COUNTIF(미준수데이터!$B$2:$B$85,점검데이터!A6794)</f>
        <v>0</v>
      </c>
    </row>
    <row r="6795" spans="1:3" hidden="1" x14ac:dyDescent="0.4">
      <c r="A6795" t="s">
        <v>9603</v>
      </c>
      <c r="B6795" t="s">
        <v>23134</v>
      </c>
      <c r="C6795">
        <f>COUNTIF(미준수데이터!$B$2:$B$85,점검데이터!A6795)</f>
        <v>0</v>
      </c>
    </row>
    <row r="6796" spans="1:3" hidden="1" x14ac:dyDescent="0.4">
      <c r="A6796" t="s">
        <v>9603</v>
      </c>
      <c r="B6796" t="s">
        <v>23124</v>
      </c>
      <c r="C6796">
        <f>COUNTIF(미준수데이터!$B$2:$B$85,점검데이터!A6796)</f>
        <v>0</v>
      </c>
    </row>
    <row r="6797" spans="1:3" hidden="1" x14ac:dyDescent="0.4">
      <c r="A6797" t="s">
        <v>9603</v>
      </c>
      <c r="B6797" t="s">
        <v>23135</v>
      </c>
      <c r="C6797">
        <f>COUNTIF(미준수데이터!$B$2:$B$85,점검데이터!A6797)</f>
        <v>0</v>
      </c>
    </row>
    <row r="6798" spans="1:3" hidden="1" x14ac:dyDescent="0.4">
      <c r="A6798" t="s">
        <v>9603</v>
      </c>
      <c r="B6798" t="s">
        <v>23117</v>
      </c>
      <c r="C6798">
        <f>COUNTIF(미준수데이터!$B$2:$B$85,점검데이터!A6798)</f>
        <v>0</v>
      </c>
    </row>
    <row r="6799" spans="1:3" hidden="1" x14ac:dyDescent="0.4">
      <c r="A6799" t="s">
        <v>9603</v>
      </c>
      <c r="B6799" t="s">
        <v>23136</v>
      </c>
      <c r="C6799">
        <f>COUNTIF(미준수데이터!$B$2:$B$85,점검데이터!A6799)</f>
        <v>0</v>
      </c>
    </row>
    <row r="6800" spans="1:3" hidden="1" x14ac:dyDescent="0.4">
      <c r="A6800" t="s">
        <v>9603</v>
      </c>
      <c r="B6800" t="s">
        <v>23148</v>
      </c>
      <c r="C6800">
        <f>COUNTIF(미준수데이터!$B$2:$B$85,점검데이터!A6800)</f>
        <v>0</v>
      </c>
    </row>
    <row r="6801" spans="1:3" hidden="1" x14ac:dyDescent="0.4">
      <c r="A6801" t="s">
        <v>9603</v>
      </c>
      <c r="B6801" t="s">
        <v>23137</v>
      </c>
      <c r="C6801">
        <f>COUNTIF(미준수데이터!$B$2:$B$85,점검데이터!A6801)</f>
        <v>0</v>
      </c>
    </row>
    <row r="6802" spans="1:3" hidden="1" x14ac:dyDescent="0.4">
      <c r="A6802" t="s">
        <v>9603</v>
      </c>
      <c r="B6802" t="s">
        <v>23128</v>
      </c>
      <c r="C6802">
        <f>COUNTIF(미준수데이터!$B$2:$B$85,점검데이터!A6802)</f>
        <v>0</v>
      </c>
    </row>
    <row r="6803" spans="1:3" hidden="1" x14ac:dyDescent="0.4">
      <c r="A6803" t="s">
        <v>9603</v>
      </c>
      <c r="B6803" t="s">
        <v>23138</v>
      </c>
      <c r="C6803">
        <f>COUNTIF(미준수데이터!$B$2:$B$85,점검데이터!A6803)</f>
        <v>0</v>
      </c>
    </row>
    <row r="6804" spans="1:3" hidden="1" x14ac:dyDescent="0.4">
      <c r="A6804" t="s">
        <v>9603</v>
      </c>
      <c r="B6804" t="s">
        <v>23139</v>
      </c>
      <c r="C6804">
        <f>COUNTIF(미준수데이터!$B$2:$B$85,점검데이터!A6804)</f>
        <v>0</v>
      </c>
    </row>
    <row r="6805" spans="1:3" hidden="1" x14ac:dyDescent="0.4">
      <c r="A6805" t="s">
        <v>9603</v>
      </c>
      <c r="B6805" t="s">
        <v>23108</v>
      </c>
      <c r="C6805">
        <f>COUNTIF(미준수데이터!$B$2:$B$85,점검데이터!A6805)</f>
        <v>0</v>
      </c>
    </row>
    <row r="6806" spans="1:3" hidden="1" x14ac:dyDescent="0.4">
      <c r="A6806" t="s">
        <v>9603</v>
      </c>
      <c r="B6806" t="s">
        <v>23119</v>
      </c>
      <c r="C6806">
        <f>COUNTIF(미준수데이터!$B$2:$B$85,점검데이터!A6806)</f>
        <v>0</v>
      </c>
    </row>
    <row r="6807" spans="1:3" hidden="1" x14ac:dyDescent="0.4">
      <c r="A6807" t="s">
        <v>9603</v>
      </c>
      <c r="B6807" t="s">
        <v>23147</v>
      </c>
      <c r="C6807">
        <f>COUNTIF(미준수데이터!$B$2:$B$85,점검데이터!A6807)</f>
        <v>0</v>
      </c>
    </row>
    <row r="6808" spans="1:3" hidden="1" x14ac:dyDescent="0.4">
      <c r="A6808" t="s">
        <v>9603</v>
      </c>
      <c r="B6808" t="s">
        <v>23120</v>
      </c>
      <c r="C6808">
        <f>COUNTIF(미준수데이터!$B$2:$B$85,점검데이터!A6808)</f>
        <v>0</v>
      </c>
    </row>
    <row r="6809" spans="1:3" hidden="1" x14ac:dyDescent="0.4">
      <c r="A6809" t="s">
        <v>9603</v>
      </c>
      <c r="B6809" t="s">
        <v>23146</v>
      </c>
      <c r="C6809">
        <f>COUNTIF(미준수데이터!$B$2:$B$85,점검데이터!A6809)</f>
        <v>0</v>
      </c>
    </row>
    <row r="6810" spans="1:3" hidden="1" x14ac:dyDescent="0.4">
      <c r="A6810" t="s">
        <v>9603</v>
      </c>
      <c r="B6810" t="s">
        <v>23164</v>
      </c>
      <c r="C6810">
        <f>COUNTIF(미준수데이터!$B$2:$B$85,점검데이터!A6810)</f>
        <v>0</v>
      </c>
    </row>
    <row r="6811" spans="1:3" hidden="1" x14ac:dyDescent="0.4">
      <c r="A6811" t="s">
        <v>9603</v>
      </c>
      <c r="B6811" t="s">
        <v>23144</v>
      </c>
      <c r="C6811">
        <f>COUNTIF(미준수데이터!$B$2:$B$85,점검데이터!A6811)</f>
        <v>0</v>
      </c>
    </row>
    <row r="6812" spans="1:3" hidden="1" x14ac:dyDescent="0.4">
      <c r="A6812" t="s">
        <v>9603</v>
      </c>
      <c r="B6812" t="s">
        <v>23161</v>
      </c>
      <c r="C6812">
        <f>COUNTIF(미준수데이터!$B$2:$B$85,점검데이터!A6812)</f>
        <v>0</v>
      </c>
    </row>
    <row r="6813" spans="1:3" hidden="1" x14ac:dyDescent="0.4">
      <c r="A6813" t="s">
        <v>9603</v>
      </c>
      <c r="B6813" t="s">
        <v>23129</v>
      </c>
      <c r="C6813">
        <f>COUNTIF(미준수데이터!$B$2:$B$85,점검데이터!A6813)</f>
        <v>0</v>
      </c>
    </row>
    <row r="6814" spans="1:3" hidden="1" x14ac:dyDescent="0.4">
      <c r="A6814" t="s">
        <v>9603</v>
      </c>
      <c r="B6814" t="s">
        <v>23157</v>
      </c>
      <c r="C6814">
        <f>COUNTIF(미준수데이터!$B$2:$B$85,점검데이터!A6814)</f>
        <v>0</v>
      </c>
    </row>
    <row r="6815" spans="1:3" hidden="1" x14ac:dyDescent="0.4">
      <c r="A6815" t="s">
        <v>9603</v>
      </c>
      <c r="B6815" t="s">
        <v>23110</v>
      </c>
      <c r="C6815">
        <f>COUNTIF(미준수데이터!$B$2:$B$85,점검데이터!A6815)</f>
        <v>0</v>
      </c>
    </row>
    <row r="6816" spans="1:3" hidden="1" x14ac:dyDescent="0.4">
      <c r="A6816" t="s">
        <v>9603</v>
      </c>
      <c r="B6816" t="s">
        <v>23145</v>
      </c>
      <c r="C6816">
        <f>COUNTIF(미준수데이터!$B$2:$B$85,점검데이터!A6816)</f>
        <v>0</v>
      </c>
    </row>
    <row r="6817" spans="1:3" hidden="1" x14ac:dyDescent="0.4">
      <c r="A6817" t="s">
        <v>9603</v>
      </c>
      <c r="B6817" t="s">
        <v>23130</v>
      </c>
      <c r="C6817">
        <f>COUNTIF(미준수데이터!$B$2:$B$85,점검데이터!A6817)</f>
        <v>0</v>
      </c>
    </row>
    <row r="6818" spans="1:3" hidden="1" x14ac:dyDescent="0.4">
      <c r="A6818" t="s">
        <v>9603</v>
      </c>
      <c r="B6818" t="s">
        <v>23122</v>
      </c>
      <c r="C6818">
        <f>COUNTIF(미준수데이터!$B$2:$B$85,점검데이터!A6818)</f>
        <v>0</v>
      </c>
    </row>
    <row r="6819" spans="1:3" hidden="1" x14ac:dyDescent="0.4">
      <c r="A6819" t="s">
        <v>14637</v>
      </c>
      <c r="B6819" t="s">
        <v>23133</v>
      </c>
      <c r="C6819">
        <f>COUNTIF(미준수데이터!$B$2:$B$85,점검데이터!A6819)</f>
        <v>0</v>
      </c>
    </row>
    <row r="6820" spans="1:3" hidden="1" x14ac:dyDescent="0.4">
      <c r="A6820" s="1" t="s">
        <v>15445</v>
      </c>
      <c r="B6820" t="s">
        <v>23105</v>
      </c>
      <c r="C6820">
        <f>COUNTIF(미준수데이터!$B$2:$B$85,점검데이터!A6820)</f>
        <v>0</v>
      </c>
    </row>
    <row r="6821" spans="1:3" hidden="1" x14ac:dyDescent="0.4">
      <c r="A6821" s="1" t="s">
        <v>15445</v>
      </c>
      <c r="B6821" t="s">
        <v>23114</v>
      </c>
      <c r="C6821">
        <f>COUNTIF(미준수데이터!$B$2:$B$85,점검데이터!A6821)</f>
        <v>0</v>
      </c>
    </row>
    <row r="6822" spans="1:3" hidden="1" x14ac:dyDescent="0.4">
      <c r="A6822" s="1" t="s">
        <v>15445</v>
      </c>
      <c r="B6822" t="s">
        <v>23115</v>
      </c>
      <c r="C6822">
        <f>COUNTIF(미준수데이터!$B$2:$B$85,점검데이터!A6822)</f>
        <v>0</v>
      </c>
    </row>
    <row r="6823" spans="1:3" hidden="1" x14ac:dyDescent="0.4">
      <c r="A6823" s="1" t="s">
        <v>15445</v>
      </c>
      <c r="B6823" t="s">
        <v>23132</v>
      </c>
      <c r="C6823">
        <f>COUNTIF(미준수데이터!$B$2:$B$85,점검데이터!A6823)</f>
        <v>0</v>
      </c>
    </row>
    <row r="6824" spans="1:3" hidden="1" x14ac:dyDescent="0.4">
      <c r="A6824" s="1" t="s">
        <v>15445</v>
      </c>
      <c r="B6824" t="s">
        <v>23124</v>
      </c>
      <c r="C6824">
        <f>COUNTIF(미준수데이터!$B$2:$B$85,점검데이터!A6824)</f>
        <v>0</v>
      </c>
    </row>
    <row r="6825" spans="1:3" hidden="1" x14ac:dyDescent="0.4">
      <c r="A6825" s="1" t="s">
        <v>15445</v>
      </c>
      <c r="B6825" t="s">
        <v>23160</v>
      </c>
      <c r="C6825">
        <f>COUNTIF(미준수데이터!$B$2:$B$85,점검데이터!A6825)</f>
        <v>0</v>
      </c>
    </row>
    <row r="6826" spans="1:3" hidden="1" x14ac:dyDescent="0.4">
      <c r="A6826" s="1" t="s">
        <v>15445</v>
      </c>
      <c r="B6826" t="s">
        <v>23135</v>
      </c>
      <c r="C6826">
        <f>COUNTIF(미준수데이터!$B$2:$B$85,점검데이터!A6826)</f>
        <v>0</v>
      </c>
    </row>
    <row r="6827" spans="1:3" hidden="1" x14ac:dyDescent="0.4">
      <c r="A6827" s="1" t="s">
        <v>15445</v>
      </c>
      <c r="B6827" t="s">
        <v>23156</v>
      </c>
      <c r="C6827">
        <f>COUNTIF(미준수데이터!$B$2:$B$85,점검데이터!A6827)</f>
        <v>0</v>
      </c>
    </row>
    <row r="6828" spans="1:3" hidden="1" x14ac:dyDescent="0.4">
      <c r="A6828" s="1" t="s">
        <v>15445</v>
      </c>
      <c r="B6828" t="s">
        <v>23139</v>
      </c>
      <c r="C6828">
        <f>COUNTIF(미준수데이터!$B$2:$B$85,점검데이터!A6828)</f>
        <v>0</v>
      </c>
    </row>
    <row r="6829" spans="1:3" hidden="1" x14ac:dyDescent="0.4">
      <c r="A6829" s="1" t="s">
        <v>15445</v>
      </c>
      <c r="B6829" t="s">
        <v>23155</v>
      </c>
      <c r="C6829">
        <f>COUNTIF(미준수데이터!$B$2:$B$85,점검데이터!A6829)</f>
        <v>0</v>
      </c>
    </row>
    <row r="6830" spans="1:3" hidden="1" x14ac:dyDescent="0.4">
      <c r="A6830" s="1" t="s">
        <v>15445</v>
      </c>
      <c r="B6830" t="s">
        <v>23147</v>
      </c>
      <c r="C6830">
        <f>COUNTIF(미준수데이터!$B$2:$B$85,점검데이터!A6830)</f>
        <v>0</v>
      </c>
    </row>
    <row r="6831" spans="1:3" hidden="1" x14ac:dyDescent="0.4">
      <c r="A6831" s="1" t="s">
        <v>15445</v>
      </c>
      <c r="B6831" t="s">
        <v>23118</v>
      </c>
      <c r="C6831">
        <f>COUNTIF(미준수데이터!$B$2:$B$85,점검데이터!A6831)</f>
        <v>0</v>
      </c>
    </row>
    <row r="6832" spans="1:3" hidden="1" x14ac:dyDescent="0.4">
      <c r="A6832" s="1" t="s">
        <v>15445</v>
      </c>
      <c r="B6832" t="s">
        <v>23153</v>
      </c>
      <c r="C6832">
        <f>COUNTIF(미준수데이터!$B$2:$B$85,점검데이터!A6832)</f>
        <v>0</v>
      </c>
    </row>
    <row r="6833" spans="1:3" hidden="1" x14ac:dyDescent="0.4">
      <c r="A6833" s="1" t="s">
        <v>15445</v>
      </c>
      <c r="B6833" t="s">
        <v>23129</v>
      </c>
      <c r="C6833">
        <f>COUNTIF(미준수데이터!$B$2:$B$85,점검데이터!A6833)</f>
        <v>0</v>
      </c>
    </row>
    <row r="6834" spans="1:3" hidden="1" x14ac:dyDescent="0.4">
      <c r="A6834" s="1" t="s">
        <v>15445</v>
      </c>
      <c r="B6834" t="s">
        <v>23157</v>
      </c>
      <c r="C6834">
        <f>COUNTIF(미준수데이터!$B$2:$B$85,점검데이터!A6834)</f>
        <v>0</v>
      </c>
    </row>
    <row r="6835" spans="1:3" hidden="1" x14ac:dyDescent="0.4">
      <c r="A6835" s="1" t="s">
        <v>15445</v>
      </c>
      <c r="B6835" t="s">
        <v>23110</v>
      </c>
      <c r="C6835">
        <f>COUNTIF(미준수데이터!$B$2:$B$85,점검데이터!A6835)</f>
        <v>0</v>
      </c>
    </row>
    <row r="6836" spans="1:3" hidden="1" x14ac:dyDescent="0.4">
      <c r="A6836" s="1" t="s">
        <v>15445</v>
      </c>
      <c r="B6836" t="s">
        <v>23145</v>
      </c>
      <c r="C6836">
        <f>COUNTIF(미준수데이터!$B$2:$B$85,점검데이터!A6836)</f>
        <v>0</v>
      </c>
    </row>
    <row r="6837" spans="1:3" hidden="1" x14ac:dyDescent="0.4">
      <c r="A6837" s="1" t="s">
        <v>15445</v>
      </c>
      <c r="B6837" t="s">
        <v>23111</v>
      </c>
      <c r="C6837">
        <f>COUNTIF(미준수데이터!$B$2:$B$85,점검데이터!A6837)</f>
        <v>0</v>
      </c>
    </row>
    <row r="6838" spans="1:3" hidden="1" x14ac:dyDescent="0.4">
      <c r="A6838" s="1" t="s">
        <v>15445</v>
      </c>
      <c r="B6838" t="s">
        <v>23165</v>
      </c>
      <c r="C6838">
        <f>COUNTIF(미준수데이터!$B$2:$B$85,점검데이터!A6838)</f>
        <v>0</v>
      </c>
    </row>
    <row r="6839" spans="1:3" hidden="1" x14ac:dyDescent="0.4">
      <c r="A6839" s="1" t="s">
        <v>15445</v>
      </c>
      <c r="B6839" t="s">
        <v>23122</v>
      </c>
      <c r="C6839">
        <f>COUNTIF(미준수데이터!$B$2:$B$85,점검데이터!A6839)</f>
        <v>0</v>
      </c>
    </row>
    <row r="6840" spans="1:3" hidden="1" x14ac:dyDescent="0.4">
      <c r="A6840" t="s">
        <v>8552</v>
      </c>
      <c r="B6840" t="s">
        <v>23131</v>
      </c>
      <c r="C6840">
        <f>COUNTIF(미준수데이터!$B$2:$B$85,점검데이터!A6840)</f>
        <v>0</v>
      </c>
    </row>
    <row r="6841" spans="1:3" hidden="1" x14ac:dyDescent="0.4">
      <c r="A6841" t="s">
        <v>8552</v>
      </c>
      <c r="B6841" t="s">
        <v>23105</v>
      </c>
      <c r="C6841">
        <f>COUNTIF(미준수데이터!$B$2:$B$85,점검데이터!A6841)</f>
        <v>0</v>
      </c>
    </row>
    <row r="6842" spans="1:3" hidden="1" x14ac:dyDescent="0.4">
      <c r="A6842" t="s">
        <v>8552</v>
      </c>
      <c r="B6842" t="s">
        <v>23104</v>
      </c>
      <c r="C6842">
        <f>COUNTIF(미준수데이터!$B$2:$B$85,점검데이터!A6842)</f>
        <v>0</v>
      </c>
    </row>
    <row r="6843" spans="1:3" hidden="1" x14ac:dyDescent="0.4">
      <c r="A6843" t="s">
        <v>8552</v>
      </c>
      <c r="B6843" t="s">
        <v>23114</v>
      </c>
      <c r="C6843">
        <f>COUNTIF(미준수데이터!$B$2:$B$85,점검데이터!A6843)</f>
        <v>0</v>
      </c>
    </row>
    <row r="6844" spans="1:3" hidden="1" x14ac:dyDescent="0.4">
      <c r="A6844" t="s">
        <v>8552</v>
      </c>
      <c r="B6844" t="s">
        <v>23115</v>
      </c>
      <c r="C6844">
        <f>COUNTIF(미준수데이터!$B$2:$B$85,점검데이터!A6844)</f>
        <v>0</v>
      </c>
    </row>
    <row r="6845" spans="1:3" hidden="1" x14ac:dyDescent="0.4">
      <c r="A6845" t="s">
        <v>8552</v>
      </c>
      <c r="B6845" t="s">
        <v>23123</v>
      </c>
      <c r="C6845">
        <f>COUNTIF(미준수데이터!$B$2:$B$85,점검데이터!A6845)</f>
        <v>0</v>
      </c>
    </row>
    <row r="6846" spans="1:3" hidden="1" x14ac:dyDescent="0.4">
      <c r="A6846" t="s">
        <v>8552</v>
      </c>
      <c r="B6846" t="s">
        <v>23132</v>
      </c>
      <c r="C6846">
        <f>COUNTIF(미준수데이터!$B$2:$B$85,점검데이터!A6846)</f>
        <v>0</v>
      </c>
    </row>
    <row r="6847" spans="1:3" hidden="1" x14ac:dyDescent="0.4">
      <c r="A6847" t="s">
        <v>8552</v>
      </c>
      <c r="B6847" t="s">
        <v>23106</v>
      </c>
      <c r="C6847">
        <f>COUNTIF(미준수데이터!$B$2:$B$85,점검데이터!A6847)</f>
        <v>0</v>
      </c>
    </row>
    <row r="6848" spans="1:3" hidden="1" x14ac:dyDescent="0.4">
      <c r="A6848" t="s">
        <v>8552</v>
      </c>
      <c r="B6848" t="s">
        <v>23154</v>
      </c>
      <c r="C6848">
        <f>COUNTIF(미준수데이터!$B$2:$B$85,점검데이터!A6848)</f>
        <v>0</v>
      </c>
    </row>
    <row r="6849" spans="1:3" hidden="1" x14ac:dyDescent="0.4">
      <c r="A6849" t="s">
        <v>8552</v>
      </c>
      <c r="B6849" t="s">
        <v>23133</v>
      </c>
      <c r="C6849">
        <f>COUNTIF(미준수데이터!$B$2:$B$85,점검데이터!A6849)</f>
        <v>0</v>
      </c>
    </row>
    <row r="6850" spans="1:3" hidden="1" x14ac:dyDescent="0.4">
      <c r="A6850" t="s">
        <v>8552</v>
      </c>
      <c r="B6850" t="s">
        <v>23113</v>
      </c>
      <c r="C6850">
        <f>COUNTIF(미준수데이터!$B$2:$B$85,점검데이터!A6850)</f>
        <v>0</v>
      </c>
    </row>
    <row r="6851" spans="1:3" hidden="1" x14ac:dyDescent="0.4">
      <c r="A6851" t="s">
        <v>8552</v>
      </c>
      <c r="B6851" t="s">
        <v>23116</v>
      </c>
      <c r="C6851">
        <f>COUNTIF(미준수데이터!$B$2:$B$85,점검데이터!A6851)</f>
        <v>0</v>
      </c>
    </row>
    <row r="6852" spans="1:3" hidden="1" x14ac:dyDescent="0.4">
      <c r="A6852" t="s">
        <v>8552</v>
      </c>
      <c r="B6852" t="s">
        <v>23134</v>
      </c>
      <c r="C6852">
        <f>COUNTIF(미준수데이터!$B$2:$B$85,점검데이터!A6852)</f>
        <v>0</v>
      </c>
    </row>
    <row r="6853" spans="1:3" hidden="1" x14ac:dyDescent="0.4">
      <c r="A6853" t="s">
        <v>8552</v>
      </c>
      <c r="B6853" t="s">
        <v>23124</v>
      </c>
      <c r="C6853">
        <f>COUNTIF(미준수데이터!$B$2:$B$85,점검데이터!A6853)</f>
        <v>0</v>
      </c>
    </row>
    <row r="6854" spans="1:3" hidden="1" x14ac:dyDescent="0.4">
      <c r="A6854" t="s">
        <v>8552</v>
      </c>
      <c r="B6854" t="s">
        <v>23160</v>
      </c>
      <c r="C6854">
        <f>COUNTIF(미준수데이터!$B$2:$B$85,점검데이터!A6854)</f>
        <v>0</v>
      </c>
    </row>
    <row r="6855" spans="1:3" hidden="1" x14ac:dyDescent="0.4">
      <c r="A6855" t="s">
        <v>8552</v>
      </c>
      <c r="B6855" t="s">
        <v>23135</v>
      </c>
      <c r="C6855">
        <f>COUNTIF(미준수데이터!$B$2:$B$85,점검데이터!A6855)</f>
        <v>0</v>
      </c>
    </row>
    <row r="6856" spans="1:3" hidden="1" x14ac:dyDescent="0.4">
      <c r="A6856" t="s">
        <v>8552</v>
      </c>
      <c r="B6856" t="s">
        <v>23156</v>
      </c>
      <c r="C6856">
        <f>COUNTIF(미준수데이터!$B$2:$B$85,점검데이터!A6856)</f>
        <v>0</v>
      </c>
    </row>
    <row r="6857" spans="1:3" hidden="1" x14ac:dyDescent="0.4">
      <c r="A6857" t="s">
        <v>8552</v>
      </c>
      <c r="B6857" t="s">
        <v>23117</v>
      </c>
      <c r="C6857">
        <f>COUNTIF(미준수데이터!$B$2:$B$85,점검데이터!A6857)</f>
        <v>0</v>
      </c>
    </row>
    <row r="6858" spans="1:3" hidden="1" x14ac:dyDescent="0.4">
      <c r="A6858" t="s">
        <v>8552</v>
      </c>
      <c r="B6858" t="s">
        <v>23136</v>
      </c>
      <c r="C6858">
        <f>COUNTIF(미준수데이터!$B$2:$B$85,점검데이터!A6858)</f>
        <v>0</v>
      </c>
    </row>
    <row r="6859" spans="1:3" hidden="1" x14ac:dyDescent="0.4">
      <c r="A6859" t="s">
        <v>8552</v>
      </c>
      <c r="B6859" t="s">
        <v>23126</v>
      </c>
      <c r="C6859">
        <f>COUNTIF(미준수데이터!$B$2:$B$85,점검데이터!A6859)</f>
        <v>0</v>
      </c>
    </row>
    <row r="6860" spans="1:3" hidden="1" x14ac:dyDescent="0.4">
      <c r="A6860" t="s">
        <v>8552</v>
      </c>
      <c r="B6860" t="s">
        <v>23127</v>
      </c>
      <c r="C6860">
        <f>COUNTIF(미준수데이터!$B$2:$B$85,점검데이터!A6860)</f>
        <v>0</v>
      </c>
    </row>
    <row r="6861" spans="1:3" hidden="1" x14ac:dyDescent="0.4">
      <c r="A6861" t="s">
        <v>8552</v>
      </c>
      <c r="B6861" t="s">
        <v>23137</v>
      </c>
      <c r="C6861">
        <f>COUNTIF(미준수데이터!$B$2:$B$85,점검데이터!A6861)</f>
        <v>0</v>
      </c>
    </row>
    <row r="6862" spans="1:3" hidden="1" x14ac:dyDescent="0.4">
      <c r="A6862" t="s">
        <v>8552</v>
      </c>
      <c r="B6862" t="s">
        <v>23138</v>
      </c>
      <c r="C6862">
        <f>COUNTIF(미준수데이터!$B$2:$B$85,점검데이터!A6862)</f>
        <v>0</v>
      </c>
    </row>
    <row r="6863" spans="1:3" hidden="1" x14ac:dyDescent="0.4">
      <c r="A6863" t="s">
        <v>8552</v>
      </c>
      <c r="B6863" t="s">
        <v>23139</v>
      </c>
      <c r="C6863">
        <f>COUNTIF(미준수데이터!$B$2:$B$85,점검데이터!A6863)</f>
        <v>0</v>
      </c>
    </row>
    <row r="6864" spans="1:3" hidden="1" x14ac:dyDescent="0.4">
      <c r="A6864" t="s">
        <v>8552</v>
      </c>
      <c r="B6864" t="s">
        <v>23120</v>
      </c>
      <c r="C6864">
        <f>COUNTIF(미준수데이터!$B$2:$B$85,점검데이터!A6864)</f>
        <v>0</v>
      </c>
    </row>
    <row r="6865" spans="1:3" hidden="1" x14ac:dyDescent="0.4">
      <c r="A6865" t="s">
        <v>8552</v>
      </c>
      <c r="B6865" t="s">
        <v>23118</v>
      </c>
      <c r="C6865">
        <f>COUNTIF(미준수데이터!$B$2:$B$85,점검데이터!A6865)</f>
        <v>0</v>
      </c>
    </row>
    <row r="6866" spans="1:3" hidden="1" x14ac:dyDescent="0.4">
      <c r="A6866" t="s">
        <v>8552</v>
      </c>
      <c r="B6866" t="s">
        <v>23129</v>
      </c>
      <c r="C6866">
        <f>COUNTIF(미준수데이터!$B$2:$B$85,점검데이터!A6866)</f>
        <v>0</v>
      </c>
    </row>
    <row r="6867" spans="1:3" hidden="1" x14ac:dyDescent="0.4">
      <c r="A6867" t="s">
        <v>8552</v>
      </c>
      <c r="B6867" t="s">
        <v>23157</v>
      </c>
      <c r="C6867">
        <f>COUNTIF(미준수데이터!$B$2:$B$85,점검데이터!A6867)</f>
        <v>0</v>
      </c>
    </row>
    <row r="6868" spans="1:3" hidden="1" x14ac:dyDescent="0.4">
      <c r="A6868" t="s">
        <v>8552</v>
      </c>
      <c r="B6868" t="s">
        <v>23143</v>
      </c>
      <c r="C6868">
        <f>COUNTIF(미준수데이터!$B$2:$B$85,점검데이터!A6868)</f>
        <v>0</v>
      </c>
    </row>
    <row r="6869" spans="1:3" hidden="1" x14ac:dyDescent="0.4">
      <c r="A6869" t="s">
        <v>8552</v>
      </c>
      <c r="B6869" t="s">
        <v>23109</v>
      </c>
      <c r="C6869">
        <f>COUNTIF(미준수데이터!$B$2:$B$85,점검데이터!A6869)</f>
        <v>0</v>
      </c>
    </row>
    <row r="6870" spans="1:3" hidden="1" x14ac:dyDescent="0.4">
      <c r="A6870" t="s">
        <v>8552</v>
      </c>
      <c r="B6870" t="s">
        <v>23110</v>
      </c>
      <c r="C6870">
        <f>COUNTIF(미준수데이터!$B$2:$B$85,점검데이터!A6870)</f>
        <v>0</v>
      </c>
    </row>
    <row r="6871" spans="1:3" hidden="1" x14ac:dyDescent="0.4">
      <c r="A6871" t="s">
        <v>8552</v>
      </c>
      <c r="B6871" t="s">
        <v>23145</v>
      </c>
      <c r="C6871">
        <f>COUNTIF(미준수데이터!$B$2:$B$85,점검데이터!A6871)</f>
        <v>0</v>
      </c>
    </row>
    <row r="6872" spans="1:3" hidden="1" x14ac:dyDescent="0.4">
      <c r="A6872" t="s">
        <v>8552</v>
      </c>
      <c r="B6872" t="s">
        <v>23130</v>
      </c>
      <c r="C6872">
        <f>COUNTIF(미준수데이터!$B$2:$B$85,점검데이터!A6872)</f>
        <v>0</v>
      </c>
    </row>
    <row r="6873" spans="1:3" hidden="1" x14ac:dyDescent="0.4">
      <c r="A6873" t="s">
        <v>8543</v>
      </c>
      <c r="B6873" t="s">
        <v>23131</v>
      </c>
      <c r="C6873">
        <f>COUNTIF(미준수데이터!$B$2:$B$85,점검데이터!A6873)</f>
        <v>0</v>
      </c>
    </row>
    <row r="6874" spans="1:3" hidden="1" x14ac:dyDescent="0.4">
      <c r="A6874" t="s">
        <v>8543</v>
      </c>
      <c r="B6874" t="s">
        <v>23105</v>
      </c>
      <c r="C6874">
        <f>COUNTIF(미준수데이터!$B$2:$B$85,점검데이터!A6874)</f>
        <v>0</v>
      </c>
    </row>
    <row r="6875" spans="1:3" hidden="1" x14ac:dyDescent="0.4">
      <c r="A6875" t="s">
        <v>8543</v>
      </c>
      <c r="B6875" t="s">
        <v>23104</v>
      </c>
      <c r="C6875">
        <f>COUNTIF(미준수데이터!$B$2:$B$85,점검데이터!A6875)</f>
        <v>0</v>
      </c>
    </row>
    <row r="6876" spans="1:3" hidden="1" x14ac:dyDescent="0.4">
      <c r="A6876" t="s">
        <v>8543</v>
      </c>
      <c r="B6876" t="s">
        <v>23114</v>
      </c>
      <c r="C6876">
        <f>COUNTIF(미준수데이터!$B$2:$B$85,점검데이터!A6876)</f>
        <v>0</v>
      </c>
    </row>
    <row r="6877" spans="1:3" hidden="1" x14ac:dyDescent="0.4">
      <c r="A6877" t="s">
        <v>8543</v>
      </c>
      <c r="B6877" t="s">
        <v>23115</v>
      </c>
      <c r="C6877">
        <f>COUNTIF(미준수데이터!$B$2:$B$85,점검데이터!A6877)</f>
        <v>0</v>
      </c>
    </row>
    <row r="6878" spans="1:3" hidden="1" x14ac:dyDescent="0.4">
      <c r="A6878" t="s">
        <v>8543</v>
      </c>
      <c r="B6878" t="s">
        <v>23123</v>
      </c>
      <c r="C6878">
        <f>COUNTIF(미준수데이터!$B$2:$B$85,점검데이터!A6878)</f>
        <v>0</v>
      </c>
    </row>
    <row r="6879" spans="1:3" hidden="1" x14ac:dyDescent="0.4">
      <c r="A6879" t="s">
        <v>8543</v>
      </c>
      <c r="B6879" t="s">
        <v>23132</v>
      </c>
      <c r="C6879">
        <f>COUNTIF(미준수데이터!$B$2:$B$85,점검데이터!A6879)</f>
        <v>0</v>
      </c>
    </row>
    <row r="6880" spans="1:3" hidden="1" x14ac:dyDescent="0.4">
      <c r="A6880" t="s">
        <v>8543</v>
      </c>
      <c r="B6880" t="s">
        <v>23106</v>
      </c>
      <c r="C6880">
        <f>COUNTIF(미준수데이터!$B$2:$B$85,점검데이터!A6880)</f>
        <v>0</v>
      </c>
    </row>
    <row r="6881" spans="1:3" hidden="1" x14ac:dyDescent="0.4">
      <c r="A6881" t="s">
        <v>8543</v>
      </c>
      <c r="B6881" t="s">
        <v>23154</v>
      </c>
      <c r="C6881">
        <f>COUNTIF(미준수데이터!$B$2:$B$85,점검데이터!A6881)</f>
        <v>0</v>
      </c>
    </row>
    <row r="6882" spans="1:3" hidden="1" x14ac:dyDescent="0.4">
      <c r="A6882" t="s">
        <v>8543</v>
      </c>
      <c r="B6882" t="s">
        <v>23133</v>
      </c>
      <c r="C6882">
        <f>COUNTIF(미준수데이터!$B$2:$B$85,점검데이터!A6882)</f>
        <v>0</v>
      </c>
    </row>
    <row r="6883" spans="1:3" hidden="1" x14ac:dyDescent="0.4">
      <c r="A6883" t="s">
        <v>8543</v>
      </c>
      <c r="B6883" t="s">
        <v>23116</v>
      </c>
      <c r="C6883">
        <f>COUNTIF(미준수데이터!$B$2:$B$85,점검데이터!A6883)</f>
        <v>0</v>
      </c>
    </row>
    <row r="6884" spans="1:3" hidden="1" x14ac:dyDescent="0.4">
      <c r="A6884" t="s">
        <v>8543</v>
      </c>
      <c r="B6884" t="s">
        <v>23134</v>
      </c>
      <c r="C6884">
        <f>COUNTIF(미준수데이터!$B$2:$B$85,점검데이터!A6884)</f>
        <v>0</v>
      </c>
    </row>
    <row r="6885" spans="1:3" hidden="1" x14ac:dyDescent="0.4">
      <c r="A6885" t="s">
        <v>8543</v>
      </c>
      <c r="B6885" t="s">
        <v>23124</v>
      </c>
      <c r="C6885">
        <f>COUNTIF(미준수데이터!$B$2:$B$85,점검데이터!A6885)</f>
        <v>0</v>
      </c>
    </row>
    <row r="6886" spans="1:3" hidden="1" x14ac:dyDescent="0.4">
      <c r="A6886" t="s">
        <v>8543</v>
      </c>
      <c r="B6886" t="s">
        <v>23135</v>
      </c>
      <c r="C6886">
        <f>COUNTIF(미준수데이터!$B$2:$B$85,점검데이터!A6886)</f>
        <v>0</v>
      </c>
    </row>
    <row r="6887" spans="1:3" hidden="1" x14ac:dyDescent="0.4">
      <c r="A6887" t="s">
        <v>8543</v>
      </c>
      <c r="B6887" t="s">
        <v>23156</v>
      </c>
      <c r="C6887">
        <f>COUNTIF(미준수데이터!$B$2:$B$85,점검데이터!A6887)</f>
        <v>0</v>
      </c>
    </row>
    <row r="6888" spans="1:3" hidden="1" x14ac:dyDescent="0.4">
      <c r="A6888" t="s">
        <v>8543</v>
      </c>
      <c r="B6888" t="s">
        <v>23117</v>
      </c>
      <c r="C6888">
        <f>COUNTIF(미준수데이터!$B$2:$B$85,점검데이터!A6888)</f>
        <v>0</v>
      </c>
    </row>
    <row r="6889" spans="1:3" hidden="1" x14ac:dyDescent="0.4">
      <c r="A6889" t="s">
        <v>8543</v>
      </c>
      <c r="B6889" t="s">
        <v>23126</v>
      </c>
      <c r="C6889">
        <f>COUNTIF(미준수데이터!$B$2:$B$85,점검데이터!A6889)</f>
        <v>0</v>
      </c>
    </row>
    <row r="6890" spans="1:3" hidden="1" x14ac:dyDescent="0.4">
      <c r="A6890" t="s">
        <v>8543</v>
      </c>
      <c r="B6890" t="s">
        <v>23127</v>
      </c>
      <c r="C6890">
        <f>COUNTIF(미준수데이터!$B$2:$B$85,점검데이터!A6890)</f>
        <v>0</v>
      </c>
    </row>
    <row r="6891" spans="1:3" hidden="1" x14ac:dyDescent="0.4">
      <c r="A6891" t="s">
        <v>8543</v>
      </c>
      <c r="B6891" t="s">
        <v>23139</v>
      </c>
      <c r="C6891">
        <f>COUNTIF(미준수데이터!$B$2:$B$85,점검데이터!A6891)</f>
        <v>0</v>
      </c>
    </row>
    <row r="6892" spans="1:3" hidden="1" x14ac:dyDescent="0.4">
      <c r="A6892" t="s">
        <v>8543</v>
      </c>
      <c r="B6892" t="s">
        <v>23108</v>
      </c>
      <c r="C6892">
        <f>COUNTIF(미준수데이터!$B$2:$B$85,점검데이터!A6892)</f>
        <v>0</v>
      </c>
    </row>
    <row r="6893" spans="1:3" hidden="1" x14ac:dyDescent="0.4">
      <c r="A6893" t="s">
        <v>8543</v>
      </c>
      <c r="B6893" t="s">
        <v>23119</v>
      </c>
      <c r="C6893">
        <f>COUNTIF(미준수데이터!$B$2:$B$85,점검데이터!A6893)</f>
        <v>0</v>
      </c>
    </row>
    <row r="6894" spans="1:3" hidden="1" x14ac:dyDescent="0.4">
      <c r="A6894" t="s">
        <v>8543</v>
      </c>
      <c r="B6894" t="s">
        <v>23120</v>
      </c>
      <c r="C6894">
        <f>COUNTIF(미준수데이터!$B$2:$B$85,점검데이터!A6894)</f>
        <v>0</v>
      </c>
    </row>
    <row r="6895" spans="1:3" hidden="1" x14ac:dyDescent="0.4">
      <c r="A6895" t="s">
        <v>8543</v>
      </c>
      <c r="B6895" t="s">
        <v>23118</v>
      </c>
      <c r="C6895">
        <f>COUNTIF(미준수데이터!$B$2:$B$85,점검데이터!A6895)</f>
        <v>0</v>
      </c>
    </row>
    <row r="6896" spans="1:3" hidden="1" x14ac:dyDescent="0.4">
      <c r="A6896" t="s">
        <v>8543</v>
      </c>
      <c r="B6896" t="s">
        <v>23164</v>
      </c>
      <c r="C6896">
        <f>COUNTIF(미준수데이터!$B$2:$B$85,점검데이터!A6896)</f>
        <v>0</v>
      </c>
    </row>
    <row r="6897" spans="1:3" hidden="1" x14ac:dyDescent="0.4">
      <c r="A6897" t="s">
        <v>8543</v>
      </c>
      <c r="B6897" t="s">
        <v>23141</v>
      </c>
      <c r="C6897">
        <f>COUNTIF(미준수데이터!$B$2:$B$85,점검데이터!A6897)</f>
        <v>0</v>
      </c>
    </row>
    <row r="6898" spans="1:3" hidden="1" x14ac:dyDescent="0.4">
      <c r="A6898" t="s">
        <v>8543</v>
      </c>
      <c r="B6898" t="s">
        <v>23129</v>
      </c>
      <c r="C6898">
        <f>COUNTIF(미준수데이터!$B$2:$B$85,점검데이터!A6898)</f>
        <v>0</v>
      </c>
    </row>
    <row r="6899" spans="1:3" hidden="1" x14ac:dyDescent="0.4">
      <c r="A6899" t="s">
        <v>8543</v>
      </c>
      <c r="B6899" t="s">
        <v>23157</v>
      </c>
      <c r="C6899">
        <f>COUNTIF(미준수데이터!$B$2:$B$85,점검데이터!A6899)</f>
        <v>0</v>
      </c>
    </row>
    <row r="6900" spans="1:3" hidden="1" x14ac:dyDescent="0.4">
      <c r="A6900" t="s">
        <v>8543</v>
      </c>
      <c r="B6900" t="s">
        <v>23109</v>
      </c>
      <c r="C6900">
        <f>COUNTIF(미준수데이터!$B$2:$B$85,점검데이터!A6900)</f>
        <v>0</v>
      </c>
    </row>
    <row r="6901" spans="1:3" hidden="1" x14ac:dyDescent="0.4">
      <c r="A6901" t="s">
        <v>8543</v>
      </c>
      <c r="B6901" t="s">
        <v>23110</v>
      </c>
      <c r="C6901">
        <f>COUNTIF(미준수데이터!$B$2:$B$85,점검데이터!A6901)</f>
        <v>0</v>
      </c>
    </row>
    <row r="6902" spans="1:3" hidden="1" x14ac:dyDescent="0.4">
      <c r="A6902" t="s">
        <v>8543</v>
      </c>
      <c r="B6902" t="s">
        <v>23145</v>
      </c>
      <c r="C6902">
        <f>COUNTIF(미준수데이터!$B$2:$B$85,점검데이터!A6902)</f>
        <v>0</v>
      </c>
    </row>
    <row r="6903" spans="1:3" hidden="1" x14ac:dyDescent="0.4">
      <c r="A6903" t="s">
        <v>8543</v>
      </c>
      <c r="B6903" t="s">
        <v>23130</v>
      </c>
      <c r="C6903">
        <f>COUNTIF(미준수데이터!$B$2:$B$85,점검데이터!A6903)</f>
        <v>0</v>
      </c>
    </row>
    <row r="6904" spans="1:3" hidden="1" x14ac:dyDescent="0.4">
      <c r="A6904" t="s">
        <v>8526</v>
      </c>
      <c r="B6904" t="s">
        <v>23131</v>
      </c>
      <c r="C6904">
        <f>COUNTIF(미준수데이터!$B$2:$B$85,점검데이터!A6904)</f>
        <v>0</v>
      </c>
    </row>
    <row r="6905" spans="1:3" hidden="1" x14ac:dyDescent="0.4">
      <c r="A6905" t="s">
        <v>8526</v>
      </c>
      <c r="B6905" t="s">
        <v>23105</v>
      </c>
      <c r="C6905">
        <f>COUNTIF(미준수데이터!$B$2:$B$85,점검데이터!A6905)</f>
        <v>0</v>
      </c>
    </row>
    <row r="6906" spans="1:3" hidden="1" x14ac:dyDescent="0.4">
      <c r="A6906" t="s">
        <v>8526</v>
      </c>
      <c r="B6906" t="s">
        <v>23105</v>
      </c>
      <c r="C6906">
        <f>COUNTIF(미준수데이터!$B$2:$B$85,점검데이터!A6906)</f>
        <v>0</v>
      </c>
    </row>
    <row r="6907" spans="1:3" hidden="1" x14ac:dyDescent="0.4">
      <c r="A6907" t="s">
        <v>8526</v>
      </c>
      <c r="B6907" t="s">
        <v>23104</v>
      </c>
      <c r="C6907">
        <f>COUNTIF(미준수데이터!$B$2:$B$85,점검데이터!A6907)</f>
        <v>0</v>
      </c>
    </row>
    <row r="6908" spans="1:3" hidden="1" x14ac:dyDescent="0.4">
      <c r="A6908" t="s">
        <v>8526</v>
      </c>
      <c r="B6908" t="s">
        <v>23114</v>
      </c>
      <c r="C6908">
        <f>COUNTIF(미준수데이터!$B$2:$B$85,점검데이터!A6908)</f>
        <v>0</v>
      </c>
    </row>
    <row r="6909" spans="1:3" hidden="1" x14ac:dyDescent="0.4">
      <c r="A6909" t="s">
        <v>8526</v>
      </c>
      <c r="B6909" t="s">
        <v>23115</v>
      </c>
      <c r="C6909">
        <f>COUNTIF(미준수데이터!$B$2:$B$85,점검데이터!A6909)</f>
        <v>0</v>
      </c>
    </row>
    <row r="6910" spans="1:3" hidden="1" x14ac:dyDescent="0.4">
      <c r="A6910" t="s">
        <v>8526</v>
      </c>
      <c r="B6910" t="s">
        <v>23115</v>
      </c>
      <c r="C6910">
        <f>COUNTIF(미준수데이터!$B$2:$B$85,점검데이터!A6910)</f>
        <v>0</v>
      </c>
    </row>
    <row r="6911" spans="1:3" hidden="1" x14ac:dyDescent="0.4">
      <c r="A6911" t="s">
        <v>8526</v>
      </c>
      <c r="B6911" t="s">
        <v>23123</v>
      </c>
      <c r="C6911">
        <f>COUNTIF(미준수데이터!$B$2:$B$85,점검데이터!A6911)</f>
        <v>0</v>
      </c>
    </row>
    <row r="6912" spans="1:3" hidden="1" x14ac:dyDescent="0.4">
      <c r="A6912" t="s">
        <v>8526</v>
      </c>
      <c r="B6912" t="s">
        <v>23123</v>
      </c>
      <c r="C6912">
        <f>COUNTIF(미준수데이터!$B$2:$B$85,점검데이터!A6912)</f>
        <v>0</v>
      </c>
    </row>
    <row r="6913" spans="1:3" hidden="1" x14ac:dyDescent="0.4">
      <c r="A6913" t="s">
        <v>8526</v>
      </c>
      <c r="B6913" t="s">
        <v>23123</v>
      </c>
      <c r="C6913">
        <f>COUNTIF(미준수데이터!$B$2:$B$85,점검데이터!A6913)</f>
        <v>0</v>
      </c>
    </row>
    <row r="6914" spans="1:3" hidden="1" x14ac:dyDescent="0.4">
      <c r="A6914" t="s">
        <v>8526</v>
      </c>
      <c r="B6914" t="s">
        <v>23132</v>
      </c>
      <c r="C6914">
        <f>COUNTIF(미준수데이터!$B$2:$B$85,점검데이터!A6914)</f>
        <v>0</v>
      </c>
    </row>
    <row r="6915" spans="1:3" hidden="1" x14ac:dyDescent="0.4">
      <c r="A6915" t="s">
        <v>8526</v>
      </c>
      <c r="B6915" t="s">
        <v>23132</v>
      </c>
      <c r="C6915">
        <f>COUNTIF(미준수데이터!$B$2:$B$85,점검데이터!A6915)</f>
        <v>0</v>
      </c>
    </row>
    <row r="6916" spans="1:3" hidden="1" x14ac:dyDescent="0.4">
      <c r="A6916" t="s">
        <v>8526</v>
      </c>
      <c r="B6916" t="s">
        <v>23106</v>
      </c>
      <c r="C6916">
        <f>COUNTIF(미준수데이터!$B$2:$B$85,점검데이터!A6916)</f>
        <v>0</v>
      </c>
    </row>
    <row r="6917" spans="1:3" hidden="1" x14ac:dyDescent="0.4">
      <c r="A6917" t="s">
        <v>8526</v>
      </c>
      <c r="B6917" t="s">
        <v>23133</v>
      </c>
      <c r="C6917">
        <f>COUNTIF(미준수데이터!$B$2:$B$85,점검데이터!A6917)</f>
        <v>0</v>
      </c>
    </row>
    <row r="6918" spans="1:3" hidden="1" x14ac:dyDescent="0.4">
      <c r="A6918" t="s">
        <v>8526</v>
      </c>
      <c r="B6918" t="s">
        <v>23113</v>
      </c>
      <c r="C6918">
        <f>COUNTIF(미준수데이터!$B$2:$B$85,점검데이터!A6918)</f>
        <v>0</v>
      </c>
    </row>
    <row r="6919" spans="1:3" hidden="1" x14ac:dyDescent="0.4">
      <c r="A6919" t="s">
        <v>8526</v>
      </c>
      <c r="B6919" t="s">
        <v>23113</v>
      </c>
      <c r="C6919">
        <f>COUNTIF(미준수데이터!$B$2:$B$85,점검데이터!A6919)</f>
        <v>0</v>
      </c>
    </row>
    <row r="6920" spans="1:3" hidden="1" x14ac:dyDescent="0.4">
      <c r="A6920" t="s">
        <v>8526</v>
      </c>
      <c r="B6920" t="s">
        <v>23116</v>
      </c>
      <c r="C6920">
        <f>COUNTIF(미준수데이터!$B$2:$B$85,점검데이터!A6920)</f>
        <v>0</v>
      </c>
    </row>
    <row r="6921" spans="1:3" hidden="1" x14ac:dyDescent="0.4">
      <c r="A6921" t="s">
        <v>8526</v>
      </c>
      <c r="B6921" t="s">
        <v>23116</v>
      </c>
      <c r="C6921">
        <f>COUNTIF(미준수데이터!$B$2:$B$85,점검데이터!A6921)</f>
        <v>0</v>
      </c>
    </row>
    <row r="6922" spans="1:3" hidden="1" x14ac:dyDescent="0.4">
      <c r="A6922" t="s">
        <v>8526</v>
      </c>
      <c r="B6922" t="s">
        <v>23158</v>
      </c>
      <c r="C6922">
        <f>COUNTIF(미준수데이터!$B$2:$B$85,점검데이터!A6922)</f>
        <v>0</v>
      </c>
    </row>
    <row r="6923" spans="1:3" hidden="1" x14ac:dyDescent="0.4">
      <c r="A6923" t="s">
        <v>8526</v>
      </c>
      <c r="B6923" t="s">
        <v>23158</v>
      </c>
      <c r="C6923">
        <f>COUNTIF(미준수데이터!$B$2:$B$85,점검데이터!A6923)</f>
        <v>0</v>
      </c>
    </row>
    <row r="6924" spans="1:3" hidden="1" x14ac:dyDescent="0.4">
      <c r="A6924" t="s">
        <v>8526</v>
      </c>
      <c r="B6924" t="s">
        <v>23134</v>
      </c>
      <c r="C6924">
        <f>COUNTIF(미준수데이터!$B$2:$B$85,점검데이터!A6924)</f>
        <v>0</v>
      </c>
    </row>
    <row r="6925" spans="1:3" hidden="1" x14ac:dyDescent="0.4">
      <c r="A6925" t="s">
        <v>8526</v>
      </c>
      <c r="B6925" t="s">
        <v>23124</v>
      </c>
      <c r="C6925">
        <f>COUNTIF(미준수데이터!$B$2:$B$85,점검데이터!A6925)</f>
        <v>0</v>
      </c>
    </row>
    <row r="6926" spans="1:3" hidden="1" x14ac:dyDescent="0.4">
      <c r="A6926" t="s">
        <v>8526</v>
      </c>
      <c r="B6926" t="s">
        <v>23156</v>
      </c>
      <c r="C6926">
        <f>COUNTIF(미준수데이터!$B$2:$B$85,점검데이터!A6926)</f>
        <v>0</v>
      </c>
    </row>
    <row r="6927" spans="1:3" hidden="1" x14ac:dyDescent="0.4">
      <c r="A6927" t="s">
        <v>8526</v>
      </c>
      <c r="B6927" t="s">
        <v>23117</v>
      </c>
      <c r="C6927">
        <f>COUNTIF(미준수데이터!$B$2:$B$85,점검데이터!A6927)</f>
        <v>0</v>
      </c>
    </row>
    <row r="6928" spans="1:3" hidden="1" x14ac:dyDescent="0.4">
      <c r="A6928" t="s">
        <v>8526</v>
      </c>
      <c r="B6928" t="s">
        <v>23136</v>
      </c>
      <c r="C6928">
        <f>COUNTIF(미준수데이터!$B$2:$B$85,점검데이터!A6928)</f>
        <v>0</v>
      </c>
    </row>
    <row r="6929" spans="1:3" hidden="1" x14ac:dyDescent="0.4">
      <c r="A6929" t="s">
        <v>8526</v>
      </c>
      <c r="B6929" t="s">
        <v>23136</v>
      </c>
      <c r="C6929">
        <f>COUNTIF(미준수데이터!$B$2:$B$85,점검데이터!A6929)</f>
        <v>0</v>
      </c>
    </row>
    <row r="6930" spans="1:3" hidden="1" x14ac:dyDescent="0.4">
      <c r="A6930" t="s">
        <v>8526</v>
      </c>
      <c r="B6930" t="s">
        <v>23127</v>
      </c>
      <c r="C6930">
        <f>COUNTIF(미준수데이터!$B$2:$B$85,점검데이터!A6930)</f>
        <v>0</v>
      </c>
    </row>
    <row r="6931" spans="1:3" hidden="1" x14ac:dyDescent="0.4">
      <c r="A6931" t="s">
        <v>8526</v>
      </c>
      <c r="B6931" t="s">
        <v>23137</v>
      </c>
      <c r="C6931">
        <f>COUNTIF(미준수데이터!$B$2:$B$85,점검데이터!A6931)</f>
        <v>0</v>
      </c>
    </row>
    <row r="6932" spans="1:3" hidden="1" x14ac:dyDescent="0.4">
      <c r="A6932" t="s">
        <v>8526</v>
      </c>
      <c r="B6932" t="s">
        <v>23137</v>
      </c>
      <c r="C6932">
        <f>COUNTIF(미준수데이터!$B$2:$B$85,점검데이터!A6932)</f>
        <v>0</v>
      </c>
    </row>
    <row r="6933" spans="1:3" hidden="1" x14ac:dyDescent="0.4">
      <c r="A6933" t="s">
        <v>8526</v>
      </c>
      <c r="B6933" t="s">
        <v>23128</v>
      </c>
      <c r="C6933">
        <f>COUNTIF(미준수데이터!$B$2:$B$85,점검데이터!A6933)</f>
        <v>0</v>
      </c>
    </row>
    <row r="6934" spans="1:3" hidden="1" x14ac:dyDescent="0.4">
      <c r="A6934" t="s">
        <v>8526</v>
      </c>
      <c r="B6934" t="s">
        <v>23128</v>
      </c>
      <c r="C6934">
        <f>COUNTIF(미준수데이터!$B$2:$B$85,점검데이터!A6934)</f>
        <v>0</v>
      </c>
    </row>
    <row r="6935" spans="1:3" hidden="1" x14ac:dyDescent="0.4">
      <c r="A6935" t="s">
        <v>8526</v>
      </c>
      <c r="B6935" t="s">
        <v>23138</v>
      </c>
      <c r="C6935">
        <f>COUNTIF(미준수데이터!$B$2:$B$85,점검데이터!A6935)</f>
        <v>0</v>
      </c>
    </row>
    <row r="6936" spans="1:3" hidden="1" x14ac:dyDescent="0.4">
      <c r="A6936" t="s">
        <v>8526</v>
      </c>
      <c r="B6936" t="s">
        <v>23139</v>
      </c>
      <c r="C6936">
        <f>COUNTIF(미준수데이터!$B$2:$B$85,점검데이터!A6936)</f>
        <v>0</v>
      </c>
    </row>
    <row r="6937" spans="1:3" hidden="1" x14ac:dyDescent="0.4">
      <c r="A6937" t="s">
        <v>8526</v>
      </c>
      <c r="B6937" t="s">
        <v>23119</v>
      </c>
      <c r="C6937">
        <f>COUNTIF(미준수데이터!$B$2:$B$85,점검데이터!A6937)</f>
        <v>0</v>
      </c>
    </row>
    <row r="6938" spans="1:3" hidden="1" x14ac:dyDescent="0.4">
      <c r="A6938" t="s">
        <v>8526</v>
      </c>
      <c r="B6938" t="s">
        <v>23119</v>
      </c>
      <c r="C6938">
        <f>COUNTIF(미준수데이터!$B$2:$B$85,점검데이터!A6938)</f>
        <v>0</v>
      </c>
    </row>
    <row r="6939" spans="1:3" hidden="1" x14ac:dyDescent="0.4">
      <c r="A6939" t="s">
        <v>8526</v>
      </c>
      <c r="B6939" t="s">
        <v>23120</v>
      </c>
      <c r="C6939">
        <f>COUNTIF(미준수데이터!$B$2:$B$85,점검데이터!A6939)</f>
        <v>0</v>
      </c>
    </row>
    <row r="6940" spans="1:3" hidden="1" x14ac:dyDescent="0.4">
      <c r="A6940" t="s">
        <v>8526</v>
      </c>
      <c r="B6940" t="s">
        <v>23120</v>
      </c>
      <c r="C6940">
        <f>COUNTIF(미준수데이터!$B$2:$B$85,점검데이터!A6940)</f>
        <v>0</v>
      </c>
    </row>
    <row r="6941" spans="1:3" hidden="1" x14ac:dyDescent="0.4">
      <c r="A6941" t="s">
        <v>8526</v>
      </c>
      <c r="B6941" t="s">
        <v>23118</v>
      </c>
      <c r="C6941">
        <f>COUNTIF(미준수데이터!$B$2:$B$85,점검데이터!A6941)</f>
        <v>0</v>
      </c>
    </row>
    <row r="6942" spans="1:3" hidden="1" x14ac:dyDescent="0.4">
      <c r="A6942" t="s">
        <v>8526</v>
      </c>
      <c r="B6942" t="s">
        <v>23129</v>
      </c>
      <c r="C6942">
        <f>COUNTIF(미준수데이터!$B$2:$B$85,점검데이터!A6942)</f>
        <v>0</v>
      </c>
    </row>
    <row r="6943" spans="1:3" hidden="1" x14ac:dyDescent="0.4">
      <c r="A6943" t="s">
        <v>8526</v>
      </c>
      <c r="B6943" t="s">
        <v>23121</v>
      </c>
      <c r="C6943">
        <f>COUNTIF(미준수데이터!$B$2:$B$85,점검데이터!A6943)</f>
        <v>0</v>
      </c>
    </row>
    <row r="6944" spans="1:3" hidden="1" x14ac:dyDescent="0.4">
      <c r="A6944" t="s">
        <v>8526</v>
      </c>
      <c r="B6944" t="s">
        <v>23143</v>
      </c>
      <c r="C6944">
        <f>COUNTIF(미준수데이터!$B$2:$B$85,점검데이터!A6944)</f>
        <v>0</v>
      </c>
    </row>
    <row r="6945" spans="1:3" hidden="1" x14ac:dyDescent="0.4">
      <c r="A6945" t="s">
        <v>8526</v>
      </c>
      <c r="B6945" t="s">
        <v>23143</v>
      </c>
      <c r="C6945">
        <f>COUNTIF(미준수데이터!$B$2:$B$85,점검데이터!A6945)</f>
        <v>0</v>
      </c>
    </row>
    <row r="6946" spans="1:3" hidden="1" x14ac:dyDescent="0.4">
      <c r="A6946" t="s">
        <v>8526</v>
      </c>
      <c r="B6946" t="s">
        <v>23109</v>
      </c>
      <c r="C6946">
        <f>COUNTIF(미준수데이터!$B$2:$B$85,점검데이터!A6946)</f>
        <v>0</v>
      </c>
    </row>
    <row r="6947" spans="1:3" hidden="1" x14ac:dyDescent="0.4">
      <c r="A6947" t="s">
        <v>8540</v>
      </c>
      <c r="B6947" t="s">
        <v>23131</v>
      </c>
      <c r="C6947">
        <f>COUNTIF(미준수데이터!$B$2:$B$85,점검데이터!A6947)</f>
        <v>0</v>
      </c>
    </row>
    <row r="6948" spans="1:3" hidden="1" x14ac:dyDescent="0.4">
      <c r="A6948" t="s">
        <v>8540</v>
      </c>
      <c r="B6948" t="s">
        <v>23105</v>
      </c>
      <c r="C6948">
        <f>COUNTIF(미준수데이터!$B$2:$B$85,점검데이터!A6948)</f>
        <v>0</v>
      </c>
    </row>
    <row r="6949" spans="1:3" hidden="1" x14ac:dyDescent="0.4">
      <c r="A6949" t="s">
        <v>8540</v>
      </c>
      <c r="B6949" t="s">
        <v>23104</v>
      </c>
      <c r="C6949">
        <f>COUNTIF(미준수데이터!$B$2:$B$85,점검데이터!A6949)</f>
        <v>0</v>
      </c>
    </row>
    <row r="6950" spans="1:3" hidden="1" x14ac:dyDescent="0.4">
      <c r="A6950" t="s">
        <v>8540</v>
      </c>
      <c r="B6950" t="s">
        <v>23114</v>
      </c>
      <c r="C6950">
        <f>COUNTIF(미준수데이터!$B$2:$B$85,점검데이터!A6950)</f>
        <v>0</v>
      </c>
    </row>
    <row r="6951" spans="1:3" hidden="1" x14ac:dyDescent="0.4">
      <c r="A6951" t="s">
        <v>8540</v>
      </c>
      <c r="B6951" t="s">
        <v>23115</v>
      </c>
      <c r="C6951">
        <f>COUNTIF(미준수데이터!$B$2:$B$85,점검데이터!A6951)</f>
        <v>0</v>
      </c>
    </row>
    <row r="6952" spans="1:3" hidden="1" x14ac:dyDescent="0.4">
      <c r="A6952" t="s">
        <v>8540</v>
      </c>
      <c r="B6952" t="s">
        <v>23123</v>
      </c>
      <c r="C6952">
        <f>COUNTIF(미준수데이터!$B$2:$B$85,점검데이터!A6952)</f>
        <v>0</v>
      </c>
    </row>
    <row r="6953" spans="1:3" hidden="1" x14ac:dyDescent="0.4">
      <c r="A6953" t="s">
        <v>8540</v>
      </c>
      <c r="B6953" t="s">
        <v>23132</v>
      </c>
      <c r="C6953">
        <f>COUNTIF(미준수데이터!$B$2:$B$85,점검데이터!A6953)</f>
        <v>0</v>
      </c>
    </row>
    <row r="6954" spans="1:3" hidden="1" x14ac:dyDescent="0.4">
      <c r="A6954" t="s">
        <v>8540</v>
      </c>
      <c r="B6954" t="s">
        <v>23106</v>
      </c>
      <c r="C6954">
        <f>COUNTIF(미준수데이터!$B$2:$B$85,점검데이터!A6954)</f>
        <v>0</v>
      </c>
    </row>
    <row r="6955" spans="1:3" hidden="1" x14ac:dyDescent="0.4">
      <c r="A6955" t="s">
        <v>8540</v>
      </c>
      <c r="B6955" t="s">
        <v>23154</v>
      </c>
      <c r="C6955">
        <f>COUNTIF(미준수데이터!$B$2:$B$85,점검데이터!A6955)</f>
        <v>0</v>
      </c>
    </row>
    <row r="6956" spans="1:3" hidden="1" x14ac:dyDescent="0.4">
      <c r="A6956" t="s">
        <v>8540</v>
      </c>
      <c r="B6956" t="s">
        <v>23133</v>
      </c>
      <c r="C6956">
        <f>COUNTIF(미준수데이터!$B$2:$B$85,점검데이터!A6956)</f>
        <v>0</v>
      </c>
    </row>
    <row r="6957" spans="1:3" hidden="1" x14ac:dyDescent="0.4">
      <c r="A6957" t="s">
        <v>8540</v>
      </c>
      <c r="B6957" t="s">
        <v>23116</v>
      </c>
      <c r="C6957">
        <f>COUNTIF(미준수데이터!$B$2:$B$85,점검데이터!A6957)</f>
        <v>0</v>
      </c>
    </row>
    <row r="6958" spans="1:3" hidden="1" x14ac:dyDescent="0.4">
      <c r="A6958" t="s">
        <v>8540</v>
      </c>
      <c r="B6958" t="s">
        <v>23134</v>
      </c>
      <c r="C6958">
        <f>COUNTIF(미준수데이터!$B$2:$B$85,점검데이터!A6958)</f>
        <v>0</v>
      </c>
    </row>
    <row r="6959" spans="1:3" hidden="1" x14ac:dyDescent="0.4">
      <c r="A6959" t="s">
        <v>8540</v>
      </c>
      <c r="B6959" t="s">
        <v>23135</v>
      </c>
      <c r="C6959">
        <f>COUNTIF(미준수데이터!$B$2:$B$85,점검데이터!A6959)</f>
        <v>0</v>
      </c>
    </row>
    <row r="6960" spans="1:3" hidden="1" x14ac:dyDescent="0.4">
      <c r="A6960" t="s">
        <v>8540</v>
      </c>
      <c r="B6960" t="s">
        <v>23156</v>
      </c>
      <c r="C6960">
        <f>COUNTIF(미준수데이터!$B$2:$B$85,점검데이터!A6960)</f>
        <v>0</v>
      </c>
    </row>
    <row r="6961" spans="1:3" hidden="1" x14ac:dyDescent="0.4">
      <c r="A6961" t="s">
        <v>8540</v>
      </c>
      <c r="B6961" t="s">
        <v>23117</v>
      </c>
      <c r="C6961">
        <f>COUNTIF(미준수데이터!$B$2:$B$85,점검데이터!A6961)</f>
        <v>0</v>
      </c>
    </row>
    <row r="6962" spans="1:3" hidden="1" x14ac:dyDescent="0.4">
      <c r="A6962" t="s">
        <v>8540</v>
      </c>
      <c r="B6962" t="s">
        <v>23136</v>
      </c>
      <c r="C6962">
        <f>COUNTIF(미준수데이터!$B$2:$B$85,점검데이터!A6962)</f>
        <v>0</v>
      </c>
    </row>
    <row r="6963" spans="1:3" hidden="1" x14ac:dyDescent="0.4">
      <c r="A6963" t="s">
        <v>8540</v>
      </c>
      <c r="B6963" t="s">
        <v>23126</v>
      </c>
      <c r="C6963">
        <f>COUNTIF(미준수데이터!$B$2:$B$85,점검데이터!A6963)</f>
        <v>0</v>
      </c>
    </row>
    <row r="6964" spans="1:3" hidden="1" x14ac:dyDescent="0.4">
      <c r="A6964" t="s">
        <v>8540</v>
      </c>
      <c r="B6964" t="s">
        <v>23127</v>
      </c>
      <c r="C6964">
        <f>COUNTIF(미준수데이터!$B$2:$B$85,점검데이터!A6964)</f>
        <v>0</v>
      </c>
    </row>
    <row r="6965" spans="1:3" hidden="1" x14ac:dyDescent="0.4">
      <c r="A6965" t="s">
        <v>8540</v>
      </c>
      <c r="B6965" t="s">
        <v>23137</v>
      </c>
      <c r="C6965">
        <f>COUNTIF(미준수데이터!$B$2:$B$85,점검데이터!A6965)</f>
        <v>0</v>
      </c>
    </row>
    <row r="6966" spans="1:3" hidden="1" x14ac:dyDescent="0.4">
      <c r="A6966" t="s">
        <v>8540</v>
      </c>
      <c r="B6966" t="s">
        <v>23139</v>
      </c>
      <c r="C6966">
        <f>COUNTIF(미준수데이터!$B$2:$B$85,점검데이터!A6966)</f>
        <v>0</v>
      </c>
    </row>
    <row r="6967" spans="1:3" hidden="1" x14ac:dyDescent="0.4">
      <c r="A6967" t="s">
        <v>8540</v>
      </c>
      <c r="B6967" t="s">
        <v>23119</v>
      </c>
      <c r="C6967">
        <f>COUNTIF(미준수데이터!$B$2:$B$85,점검데이터!A6967)</f>
        <v>0</v>
      </c>
    </row>
    <row r="6968" spans="1:3" hidden="1" x14ac:dyDescent="0.4">
      <c r="A6968" t="s">
        <v>8540</v>
      </c>
      <c r="B6968" t="s">
        <v>23147</v>
      </c>
      <c r="C6968">
        <f>COUNTIF(미준수데이터!$B$2:$B$85,점검데이터!A6968)</f>
        <v>0</v>
      </c>
    </row>
    <row r="6969" spans="1:3" hidden="1" x14ac:dyDescent="0.4">
      <c r="A6969" t="s">
        <v>8540</v>
      </c>
      <c r="B6969" t="s">
        <v>23120</v>
      </c>
      <c r="C6969">
        <f>COUNTIF(미준수데이터!$B$2:$B$85,점검데이터!A6969)</f>
        <v>0</v>
      </c>
    </row>
    <row r="6970" spans="1:3" hidden="1" x14ac:dyDescent="0.4">
      <c r="A6970" t="s">
        <v>8540</v>
      </c>
      <c r="B6970" t="s">
        <v>23118</v>
      </c>
      <c r="C6970">
        <f>COUNTIF(미준수데이터!$B$2:$B$85,점검데이터!A6970)</f>
        <v>0</v>
      </c>
    </row>
    <row r="6971" spans="1:3" hidden="1" x14ac:dyDescent="0.4">
      <c r="A6971" t="s">
        <v>8540</v>
      </c>
      <c r="B6971" t="s">
        <v>23144</v>
      </c>
      <c r="C6971">
        <f>COUNTIF(미준수데이터!$B$2:$B$85,점검데이터!A6971)</f>
        <v>0</v>
      </c>
    </row>
    <row r="6972" spans="1:3" hidden="1" x14ac:dyDescent="0.4">
      <c r="A6972" t="s">
        <v>8540</v>
      </c>
      <c r="B6972" t="s">
        <v>23129</v>
      </c>
      <c r="C6972">
        <f>COUNTIF(미준수데이터!$B$2:$B$85,점검데이터!A6972)</f>
        <v>0</v>
      </c>
    </row>
    <row r="6973" spans="1:3" hidden="1" x14ac:dyDescent="0.4">
      <c r="A6973" t="s">
        <v>8540</v>
      </c>
      <c r="B6973" t="s">
        <v>23157</v>
      </c>
      <c r="C6973">
        <f>COUNTIF(미준수데이터!$B$2:$B$85,점검데이터!A6973)</f>
        <v>0</v>
      </c>
    </row>
    <row r="6974" spans="1:3" hidden="1" x14ac:dyDescent="0.4">
      <c r="A6974" t="s">
        <v>8540</v>
      </c>
      <c r="B6974" t="s">
        <v>23110</v>
      </c>
      <c r="C6974">
        <f>COUNTIF(미준수데이터!$B$2:$B$85,점검데이터!A6974)</f>
        <v>0</v>
      </c>
    </row>
    <row r="6975" spans="1:3" hidden="1" x14ac:dyDescent="0.4">
      <c r="A6975" t="s">
        <v>8540</v>
      </c>
      <c r="B6975" t="s">
        <v>23145</v>
      </c>
      <c r="C6975">
        <f>COUNTIF(미준수데이터!$B$2:$B$85,점검데이터!A6975)</f>
        <v>0</v>
      </c>
    </row>
    <row r="6976" spans="1:3" hidden="1" x14ac:dyDescent="0.4">
      <c r="A6976" t="s">
        <v>8558</v>
      </c>
      <c r="B6976" t="s">
        <v>23131</v>
      </c>
      <c r="C6976">
        <f>COUNTIF(미준수데이터!$B$2:$B$85,점검데이터!A6976)</f>
        <v>0</v>
      </c>
    </row>
    <row r="6977" spans="1:3" hidden="1" x14ac:dyDescent="0.4">
      <c r="A6977" t="s">
        <v>8558</v>
      </c>
      <c r="B6977" t="s">
        <v>23105</v>
      </c>
      <c r="C6977">
        <f>COUNTIF(미준수데이터!$B$2:$B$85,점검데이터!A6977)</f>
        <v>0</v>
      </c>
    </row>
    <row r="6978" spans="1:3" hidden="1" x14ac:dyDescent="0.4">
      <c r="A6978" t="s">
        <v>8558</v>
      </c>
      <c r="B6978" t="s">
        <v>23104</v>
      </c>
      <c r="C6978">
        <f>COUNTIF(미준수데이터!$B$2:$B$85,점검데이터!A6978)</f>
        <v>0</v>
      </c>
    </row>
    <row r="6979" spans="1:3" hidden="1" x14ac:dyDescent="0.4">
      <c r="A6979" t="s">
        <v>8558</v>
      </c>
      <c r="B6979" t="s">
        <v>23114</v>
      </c>
      <c r="C6979">
        <f>COUNTIF(미준수데이터!$B$2:$B$85,점검데이터!A6979)</f>
        <v>0</v>
      </c>
    </row>
    <row r="6980" spans="1:3" hidden="1" x14ac:dyDescent="0.4">
      <c r="A6980" t="s">
        <v>8558</v>
      </c>
      <c r="B6980" t="s">
        <v>23115</v>
      </c>
      <c r="C6980">
        <f>COUNTIF(미준수데이터!$B$2:$B$85,점검데이터!A6980)</f>
        <v>0</v>
      </c>
    </row>
    <row r="6981" spans="1:3" hidden="1" x14ac:dyDescent="0.4">
      <c r="A6981" t="s">
        <v>8558</v>
      </c>
      <c r="B6981" t="s">
        <v>23123</v>
      </c>
      <c r="C6981">
        <f>COUNTIF(미준수데이터!$B$2:$B$85,점검데이터!A6981)</f>
        <v>0</v>
      </c>
    </row>
    <row r="6982" spans="1:3" hidden="1" x14ac:dyDescent="0.4">
      <c r="A6982" t="s">
        <v>8558</v>
      </c>
      <c r="B6982" t="s">
        <v>23132</v>
      </c>
      <c r="C6982">
        <f>COUNTIF(미준수데이터!$B$2:$B$85,점검데이터!A6982)</f>
        <v>0</v>
      </c>
    </row>
    <row r="6983" spans="1:3" hidden="1" x14ac:dyDescent="0.4">
      <c r="A6983" t="s">
        <v>8558</v>
      </c>
      <c r="B6983" t="s">
        <v>23106</v>
      </c>
      <c r="C6983">
        <f>COUNTIF(미준수데이터!$B$2:$B$85,점검데이터!A6983)</f>
        <v>0</v>
      </c>
    </row>
    <row r="6984" spans="1:3" hidden="1" x14ac:dyDescent="0.4">
      <c r="A6984" t="s">
        <v>8558</v>
      </c>
      <c r="B6984" t="s">
        <v>23154</v>
      </c>
      <c r="C6984">
        <f>COUNTIF(미준수데이터!$B$2:$B$85,점검데이터!A6984)</f>
        <v>0</v>
      </c>
    </row>
    <row r="6985" spans="1:3" hidden="1" x14ac:dyDescent="0.4">
      <c r="A6985" t="s">
        <v>8558</v>
      </c>
      <c r="B6985" t="s">
        <v>23133</v>
      </c>
      <c r="C6985">
        <f>COUNTIF(미준수데이터!$B$2:$B$85,점검데이터!A6985)</f>
        <v>0</v>
      </c>
    </row>
    <row r="6986" spans="1:3" hidden="1" x14ac:dyDescent="0.4">
      <c r="A6986" t="s">
        <v>8558</v>
      </c>
      <c r="B6986" t="s">
        <v>23113</v>
      </c>
      <c r="C6986">
        <f>COUNTIF(미준수데이터!$B$2:$B$85,점검데이터!A6986)</f>
        <v>0</v>
      </c>
    </row>
    <row r="6987" spans="1:3" hidden="1" x14ac:dyDescent="0.4">
      <c r="A6987" t="s">
        <v>8558</v>
      </c>
      <c r="B6987" t="s">
        <v>23116</v>
      </c>
      <c r="C6987">
        <f>COUNTIF(미준수데이터!$B$2:$B$85,점검데이터!A6987)</f>
        <v>0</v>
      </c>
    </row>
    <row r="6988" spans="1:3" hidden="1" x14ac:dyDescent="0.4">
      <c r="A6988" t="s">
        <v>8558</v>
      </c>
      <c r="B6988" t="s">
        <v>23134</v>
      </c>
      <c r="C6988">
        <f>COUNTIF(미준수데이터!$B$2:$B$85,점검데이터!A6988)</f>
        <v>0</v>
      </c>
    </row>
    <row r="6989" spans="1:3" hidden="1" x14ac:dyDescent="0.4">
      <c r="A6989" t="s">
        <v>8558</v>
      </c>
      <c r="B6989" t="s">
        <v>23124</v>
      </c>
      <c r="C6989">
        <f>COUNTIF(미준수데이터!$B$2:$B$85,점검데이터!A6989)</f>
        <v>0</v>
      </c>
    </row>
    <row r="6990" spans="1:3" hidden="1" x14ac:dyDescent="0.4">
      <c r="A6990" t="s">
        <v>8558</v>
      </c>
      <c r="B6990" t="s">
        <v>23160</v>
      </c>
      <c r="C6990">
        <f>COUNTIF(미준수데이터!$B$2:$B$85,점검데이터!A6990)</f>
        <v>0</v>
      </c>
    </row>
    <row r="6991" spans="1:3" hidden="1" x14ac:dyDescent="0.4">
      <c r="A6991" t="s">
        <v>8558</v>
      </c>
      <c r="B6991" t="s">
        <v>23135</v>
      </c>
      <c r="C6991">
        <f>COUNTIF(미준수데이터!$B$2:$B$85,점검데이터!A6991)</f>
        <v>0</v>
      </c>
    </row>
    <row r="6992" spans="1:3" hidden="1" x14ac:dyDescent="0.4">
      <c r="A6992" t="s">
        <v>8558</v>
      </c>
      <c r="B6992" t="s">
        <v>23156</v>
      </c>
      <c r="C6992">
        <f>COUNTIF(미준수데이터!$B$2:$B$85,점검데이터!A6992)</f>
        <v>0</v>
      </c>
    </row>
    <row r="6993" spans="1:3" hidden="1" x14ac:dyDescent="0.4">
      <c r="A6993" t="s">
        <v>8558</v>
      </c>
      <c r="B6993" t="s">
        <v>23117</v>
      </c>
      <c r="C6993">
        <f>COUNTIF(미준수데이터!$B$2:$B$85,점검데이터!A6993)</f>
        <v>0</v>
      </c>
    </row>
    <row r="6994" spans="1:3" hidden="1" x14ac:dyDescent="0.4">
      <c r="A6994" t="s">
        <v>8558</v>
      </c>
      <c r="B6994" t="s">
        <v>23136</v>
      </c>
      <c r="C6994">
        <f>COUNTIF(미준수데이터!$B$2:$B$85,점검데이터!A6994)</f>
        <v>0</v>
      </c>
    </row>
    <row r="6995" spans="1:3" hidden="1" x14ac:dyDescent="0.4">
      <c r="A6995" t="s">
        <v>8558</v>
      </c>
      <c r="B6995" t="s">
        <v>23127</v>
      </c>
      <c r="C6995">
        <f>COUNTIF(미준수데이터!$B$2:$B$85,점검데이터!A6995)</f>
        <v>0</v>
      </c>
    </row>
    <row r="6996" spans="1:3" hidden="1" x14ac:dyDescent="0.4">
      <c r="A6996" t="s">
        <v>8558</v>
      </c>
      <c r="B6996" t="s">
        <v>23137</v>
      </c>
      <c r="C6996">
        <f>COUNTIF(미준수데이터!$B$2:$B$85,점검데이터!A6996)</f>
        <v>0</v>
      </c>
    </row>
    <row r="6997" spans="1:3" hidden="1" x14ac:dyDescent="0.4">
      <c r="A6997" t="s">
        <v>8558</v>
      </c>
      <c r="B6997" t="s">
        <v>23128</v>
      </c>
      <c r="C6997">
        <f>COUNTIF(미준수데이터!$B$2:$B$85,점검데이터!A6997)</f>
        <v>0</v>
      </c>
    </row>
    <row r="6998" spans="1:3" hidden="1" x14ac:dyDescent="0.4">
      <c r="A6998" t="s">
        <v>8558</v>
      </c>
      <c r="B6998" t="s">
        <v>23138</v>
      </c>
      <c r="C6998">
        <f>COUNTIF(미준수데이터!$B$2:$B$85,점검데이터!A6998)</f>
        <v>0</v>
      </c>
    </row>
    <row r="6999" spans="1:3" hidden="1" x14ac:dyDescent="0.4">
      <c r="A6999" t="s">
        <v>8558</v>
      </c>
      <c r="B6999" t="s">
        <v>23139</v>
      </c>
      <c r="C6999">
        <f>COUNTIF(미준수데이터!$B$2:$B$85,점검데이터!A6999)</f>
        <v>0</v>
      </c>
    </row>
    <row r="7000" spans="1:3" hidden="1" x14ac:dyDescent="0.4">
      <c r="A7000" t="s">
        <v>8558</v>
      </c>
      <c r="B7000" t="s">
        <v>23108</v>
      </c>
      <c r="C7000">
        <f>COUNTIF(미준수데이터!$B$2:$B$85,점검데이터!A7000)</f>
        <v>0</v>
      </c>
    </row>
    <row r="7001" spans="1:3" hidden="1" x14ac:dyDescent="0.4">
      <c r="A7001" t="s">
        <v>8558</v>
      </c>
      <c r="B7001" t="s">
        <v>23147</v>
      </c>
      <c r="C7001">
        <f>COUNTIF(미준수데이터!$B$2:$B$85,점검데이터!A7001)</f>
        <v>0</v>
      </c>
    </row>
    <row r="7002" spans="1:3" hidden="1" x14ac:dyDescent="0.4">
      <c r="A7002" t="s">
        <v>8558</v>
      </c>
      <c r="B7002" t="s">
        <v>23120</v>
      </c>
      <c r="C7002">
        <f>COUNTIF(미준수데이터!$B$2:$B$85,점검데이터!A7002)</f>
        <v>0</v>
      </c>
    </row>
    <row r="7003" spans="1:3" hidden="1" x14ac:dyDescent="0.4">
      <c r="A7003" t="s">
        <v>8558</v>
      </c>
      <c r="B7003" t="s">
        <v>23118</v>
      </c>
      <c r="C7003">
        <f>COUNTIF(미준수데이터!$B$2:$B$85,점검데이터!A7003)</f>
        <v>0</v>
      </c>
    </row>
    <row r="7004" spans="1:3" hidden="1" x14ac:dyDescent="0.4">
      <c r="A7004" t="s">
        <v>8558</v>
      </c>
      <c r="B7004" t="s">
        <v>23164</v>
      </c>
      <c r="C7004">
        <f>COUNTIF(미준수데이터!$B$2:$B$85,점검데이터!A7004)</f>
        <v>0</v>
      </c>
    </row>
    <row r="7005" spans="1:3" hidden="1" x14ac:dyDescent="0.4">
      <c r="A7005" t="s">
        <v>8558</v>
      </c>
      <c r="B7005" t="s">
        <v>23129</v>
      </c>
      <c r="C7005">
        <f>COUNTIF(미준수데이터!$B$2:$B$85,점검데이터!A7005)</f>
        <v>0</v>
      </c>
    </row>
    <row r="7006" spans="1:3" hidden="1" x14ac:dyDescent="0.4">
      <c r="A7006" t="s">
        <v>8558</v>
      </c>
      <c r="B7006" t="s">
        <v>23121</v>
      </c>
      <c r="C7006">
        <f>COUNTIF(미준수데이터!$B$2:$B$85,점검데이터!A7006)</f>
        <v>0</v>
      </c>
    </row>
    <row r="7007" spans="1:3" hidden="1" x14ac:dyDescent="0.4">
      <c r="A7007" t="s">
        <v>8558</v>
      </c>
      <c r="B7007" t="s">
        <v>23157</v>
      </c>
      <c r="C7007">
        <f>COUNTIF(미준수데이터!$B$2:$B$85,점검데이터!A7007)</f>
        <v>0</v>
      </c>
    </row>
    <row r="7008" spans="1:3" hidden="1" x14ac:dyDescent="0.4">
      <c r="A7008" t="s">
        <v>8558</v>
      </c>
      <c r="B7008" t="s">
        <v>23109</v>
      </c>
      <c r="C7008">
        <f>COUNTIF(미준수데이터!$B$2:$B$85,점검데이터!A7008)</f>
        <v>0</v>
      </c>
    </row>
    <row r="7009" spans="1:3" hidden="1" x14ac:dyDescent="0.4">
      <c r="A7009" t="s">
        <v>8558</v>
      </c>
      <c r="B7009" t="s">
        <v>23110</v>
      </c>
      <c r="C7009">
        <f>COUNTIF(미준수데이터!$B$2:$B$85,점검데이터!A7009)</f>
        <v>0</v>
      </c>
    </row>
    <row r="7010" spans="1:3" hidden="1" x14ac:dyDescent="0.4">
      <c r="A7010" t="s">
        <v>8558</v>
      </c>
      <c r="B7010" t="s">
        <v>23145</v>
      </c>
      <c r="C7010">
        <f>COUNTIF(미준수데이터!$B$2:$B$85,점검데이터!A7010)</f>
        <v>0</v>
      </c>
    </row>
    <row r="7011" spans="1:3" hidden="1" x14ac:dyDescent="0.4">
      <c r="A7011" t="s">
        <v>8558</v>
      </c>
      <c r="B7011" t="s">
        <v>23130</v>
      </c>
      <c r="C7011">
        <f>COUNTIF(미준수데이터!$B$2:$B$85,점검데이터!A7011)</f>
        <v>0</v>
      </c>
    </row>
    <row r="7012" spans="1:3" hidden="1" x14ac:dyDescent="0.4">
      <c r="A7012" t="s">
        <v>8555</v>
      </c>
      <c r="B7012" t="s">
        <v>23131</v>
      </c>
      <c r="C7012">
        <f>COUNTIF(미준수데이터!$B$2:$B$85,점검데이터!A7012)</f>
        <v>0</v>
      </c>
    </row>
    <row r="7013" spans="1:3" hidden="1" x14ac:dyDescent="0.4">
      <c r="A7013" t="s">
        <v>8555</v>
      </c>
      <c r="B7013" t="s">
        <v>23105</v>
      </c>
      <c r="C7013">
        <f>COUNTIF(미준수데이터!$B$2:$B$85,점검데이터!A7013)</f>
        <v>0</v>
      </c>
    </row>
    <row r="7014" spans="1:3" hidden="1" x14ac:dyDescent="0.4">
      <c r="A7014" t="s">
        <v>8555</v>
      </c>
      <c r="B7014" t="s">
        <v>23104</v>
      </c>
      <c r="C7014">
        <f>COUNTIF(미준수데이터!$B$2:$B$85,점검데이터!A7014)</f>
        <v>0</v>
      </c>
    </row>
    <row r="7015" spans="1:3" hidden="1" x14ac:dyDescent="0.4">
      <c r="A7015" t="s">
        <v>8555</v>
      </c>
      <c r="B7015" t="s">
        <v>23114</v>
      </c>
      <c r="C7015">
        <f>COUNTIF(미준수데이터!$B$2:$B$85,점검데이터!A7015)</f>
        <v>0</v>
      </c>
    </row>
    <row r="7016" spans="1:3" hidden="1" x14ac:dyDescent="0.4">
      <c r="A7016" t="s">
        <v>8555</v>
      </c>
      <c r="B7016" t="s">
        <v>23115</v>
      </c>
      <c r="C7016">
        <f>COUNTIF(미준수데이터!$B$2:$B$85,점검데이터!A7016)</f>
        <v>0</v>
      </c>
    </row>
    <row r="7017" spans="1:3" hidden="1" x14ac:dyDescent="0.4">
      <c r="A7017" t="s">
        <v>8555</v>
      </c>
      <c r="B7017" t="s">
        <v>23123</v>
      </c>
      <c r="C7017">
        <f>COUNTIF(미준수데이터!$B$2:$B$85,점검데이터!A7017)</f>
        <v>0</v>
      </c>
    </row>
    <row r="7018" spans="1:3" hidden="1" x14ac:dyDescent="0.4">
      <c r="A7018" t="s">
        <v>8555</v>
      </c>
      <c r="B7018" t="s">
        <v>23132</v>
      </c>
      <c r="C7018">
        <f>COUNTIF(미준수데이터!$B$2:$B$85,점검데이터!A7018)</f>
        <v>0</v>
      </c>
    </row>
    <row r="7019" spans="1:3" hidden="1" x14ac:dyDescent="0.4">
      <c r="A7019" t="s">
        <v>8555</v>
      </c>
      <c r="B7019" t="s">
        <v>23106</v>
      </c>
      <c r="C7019">
        <f>COUNTIF(미준수데이터!$B$2:$B$85,점검데이터!A7019)</f>
        <v>0</v>
      </c>
    </row>
    <row r="7020" spans="1:3" hidden="1" x14ac:dyDescent="0.4">
      <c r="A7020" t="s">
        <v>8555</v>
      </c>
      <c r="B7020" t="s">
        <v>23154</v>
      </c>
      <c r="C7020">
        <f>COUNTIF(미준수데이터!$B$2:$B$85,점검데이터!A7020)</f>
        <v>0</v>
      </c>
    </row>
    <row r="7021" spans="1:3" hidden="1" x14ac:dyDescent="0.4">
      <c r="A7021" t="s">
        <v>8555</v>
      </c>
      <c r="B7021" t="s">
        <v>23133</v>
      </c>
      <c r="C7021">
        <f>COUNTIF(미준수데이터!$B$2:$B$85,점검데이터!A7021)</f>
        <v>0</v>
      </c>
    </row>
    <row r="7022" spans="1:3" hidden="1" x14ac:dyDescent="0.4">
      <c r="A7022" t="s">
        <v>8555</v>
      </c>
      <c r="B7022" t="s">
        <v>23113</v>
      </c>
      <c r="C7022">
        <f>COUNTIF(미준수데이터!$B$2:$B$85,점검데이터!A7022)</f>
        <v>0</v>
      </c>
    </row>
    <row r="7023" spans="1:3" hidden="1" x14ac:dyDescent="0.4">
      <c r="A7023" t="s">
        <v>8555</v>
      </c>
      <c r="B7023" t="s">
        <v>23116</v>
      </c>
      <c r="C7023">
        <f>COUNTIF(미준수데이터!$B$2:$B$85,점검데이터!A7023)</f>
        <v>0</v>
      </c>
    </row>
    <row r="7024" spans="1:3" hidden="1" x14ac:dyDescent="0.4">
      <c r="A7024" t="s">
        <v>8555</v>
      </c>
      <c r="B7024" t="s">
        <v>23134</v>
      </c>
      <c r="C7024">
        <f>COUNTIF(미준수데이터!$B$2:$B$85,점검데이터!A7024)</f>
        <v>0</v>
      </c>
    </row>
    <row r="7025" spans="1:3" hidden="1" x14ac:dyDescent="0.4">
      <c r="A7025" t="s">
        <v>8555</v>
      </c>
      <c r="B7025" t="s">
        <v>23124</v>
      </c>
      <c r="C7025">
        <f>COUNTIF(미준수데이터!$B$2:$B$85,점검데이터!A7025)</f>
        <v>0</v>
      </c>
    </row>
    <row r="7026" spans="1:3" hidden="1" x14ac:dyDescent="0.4">
      <c r="A7026" t="s">
        <v>8555</v>
      </c>
      <c r="B7026" t="s">
        <v>23135</v>
      </c>
      <c r="C7026">
        <f>COUNTIF(미준수데이터!$B$2:$B$85,점검데이터!A7026)</f>
        <v>0</v>
      </c>
    </row>
    <row r="7027" spans="1:3" hidden="1" x14ac:dyDescent="0.4">
      <c r="A7027" t="s">
        <v>8555</v>
      </c>
      <c r="B7027" t="s">
        <v>23156</v>
      </c>
      <c r="C7027">
        <f>COUNTIF(미준수데이터!$B$2:$B$85,점검데이터!A7027)</f>
        <v>0</v>
      </c>
    </row>
    <row r="7028" spans="1:3" hidden="1" x14ac:dyDescent="0.4">
      <c r="A7028" t="s">
        <v>8555</v>
      </c>
      <c r="B7028" t="s">
        <v>23117</v>
      </c>
      <c r="C7028">
        <f>COUNTIF(미준수데이터!$B$2:$B$85,점검데이터!A7028)</f>
        <v>0</v>
      </c>
    </row>
    <row r="7029" spans="1:3" hidden="1" x14ac:dyDescent="0.4">
      <c r="A7029" t="s">
        <v>8555</v>
      </c>
      <c r="B7029" t="s">
        <v>23136</v>
      </c>
      <c r="C7029">
        <f>COUNTIF(미준수데이터!$B$2:$B$85,점검데이터!A7029)</f>
        <v>0</v>
      </c>
    </row>
    <row r="7030" spans="1:3" hidden="1" x14ac:dyDescent="0.4">
      <c r="A7030" t="s">
        <v>8555</v>
      </c>
      <c r="B7030" t="s">
        <v>23126</v>
      </c>
      <c r="C7030">
        <f>COUNTIF(미준수데이터!$B$2:$B$85,점검데이터!A7030)</f>
        <v>0</v>
      </c>
    </row>
    <row r="7031" spans="1:3" hidden="1" x14ac:dyDescent="0.4">
      <c r="A7031" t="s">
        <v>8555</v>
      </c>
      <c r="B7031" t="s">
        <v>23127</v>
      </c>
      <c r="C7031">
        <f>COUNTIF(미준수데이터!$B$2:$B$85,점검데이터!A7031)</f>
        <v>0</v>
      </c>
    </row>
    <row r="7032" spans="1:3" hidden="1" x14ac:dyDescent="0.4">
      <c r="A7032" t="s">
        <v>8555</v>
      </c>
      <c r="B7032" t="s">
        <v>23137</v>
      </c>
      <c r="C7032">
        <f>COUNTIF(미준수데이터!$B$2:$B$85,점검데이터!A7032)</f>
        <v>0</v>
      </c>
    </row>
    <row r="7033" spans="1:3" hidden="1" x14ac:dyDescent="0.4">
      <c r="A7033" t="s">
        <v>8555</v>
      </c>
      <c r="B7033" t="s">
        <v>23128</v>
      </c>
      <c r="C7033">
        <f>COUNTIF(미준수데이터!$B$2:$B$85,점검데이터!A7033)</f>
        <v>0</v>
      </c>
    </row>
    <row r="7034" spans="1:3" hidden="1" x14ac:dyDescent="0.4">
      <c r="A7034" t="s">
        <v>8555</v>
      </c>
      <c r="B7034" t="s">
        <v>23138</v>
      </c>
      <c r="C7034">
        <f>COUNTIF(미준수데이터!$B$2:$B$85,점검데이터!A7034)</f>
        <v>0</v>
      </c>
    </row>
    <row r="7035" spans="1:3" hidden="1" x14ac:dyDescent="0.4">
      <c r="A7035" t="s">
        <v>8555</v>
      </c>
      <c r="B7035" t="s">
        <v>23108</v>
      </c>
      <c r="C7035">
        <f>COUNTIF(미준수데이터!$B$2:$B$85,점검데이터!A7035)</f>
        <v>0</v>
      </c>
    </row>
    <row r="7036" spans="1:3" hidden="1" x14ac:dyDescent="0.4">
      <c r="A7036" t="s">
        <v>8555</v>
      </c>
      <c r="B7036" t="s">
        <v>23119</v>
      </c>
      <c r="C7036">
        <f>COUNTIF(미준수데이터!$B$2:$B$85,점검데이터!A7036)</f>
        <v>0</v>
      </c>
    </row>
    <row r="7037" spans="1:3" hidden="1" x14ac:dyDescent="0.4">
      <c r="A7037" t="s">
        <v>8555</v>
      </c>
      <c r="B7037" t="s">
        <v>23155</v>
      </c>
      <c r="C7037">
        <f>COUNTIF(미준수데이터!$B$2:$B$85,점검데이터!A7037)</f>
        <v>0</v>
      </c>
    </row>
    <row r="7038" spans="1:3" hidden="1" x14ac:dyDescent="0.4">
      <c r="A7038" t="s">
        <v>8555</v>
      </c>
      <c r="B7038" t="s">
        <v>23147</v>
      </c>
      <c r="C7038">
        <f>COUNTIF(미준수데이터!$B$2:$B$85,점검데이터!A7038)</f>
        <v>0</v>
      </c>
    </row>
    <row r="7039" spans="1:3" hidden="1" x14ac:dyDescent="0.4">
      <c r="A7039" t="s">
        <v>8555</v>
      </c>
      <c r="B7039" t="s">
        <v>23120</v>
      </c>
      <c r="C7039">
        <f>COUNTIF(미준수데이터!$B$2:$B$85,점검데이터!A7039)</f>
        <v>0</v>
      </c>
    </row>
    <row r="7040" spans="1:3" hidden="1" x14ac:dyDescent="0.4">
      <c r="A7040" t="s">
        <v>8555</v>
      </c>
      <c r="B7040" t="s">
        <v>23118</v>
      </c>
      <c r="C7040">
        <f>COUNTIF(미준수데이터!$B$2:$B$85,점검데이터!A7040)</f>
        <v>0</v>
      </c>
    </row>
    <row r="7041" spans="1:3" hidden="1" x14ac:dyDescent="0.4">
      <c r="A7041" t="s">
        <v>8555</v>
      </c>
      <c r="B7041" t="s">
        <v>23146</v>
      </c>
      <c r="C7041">
        <f>COUNTIF(미준수데이터!$B$2:$B$85,점검데이터!A7041)</f>
        <v>0</v>
      </c>
    </row>
    <row r="7042" spans="1:3" hidden="1" x14ac:dyDescent="0.4">
      <c r="A7042" t="s">
        <v>8555</v>
      </c>
      <c r="B7042" t="s">
        <v>23164</v>
      </c>
      <c r="C7042">
        <f>COUNTIF(미준수데이터!$B$2:$B$85,점검데이터!A7042)</f>
        <v>0</v>
      </c>
    </row>
    <row r="7043" spans="1:3" hidden="1" x14ac:dyDescent="0.4">
      <c r="A7043" t="s">
        <v>8555</v>
      </c>
      <c r="B7043" t="s">
        <v>23144</v>
      </c>
      <c r="C7043">
        <f>COUNTIF(미준수데이터!$B$2:$B$85,점검데이터!A7043)</f>
        <v>0</v>
      </c>
    </row>
    <row r="7044" spans="1:3" hidden="1" x14ac:dyDescent="0.4">
      <c r="A7044" t="s">
        <v>8555</v>
      </c>
      <c r="B7044" t="s">
        <v>23161</v>
      </c>
      <c r="C7044">
        <f>COUNTIF(미준수데이터!$B$2:$B$85,점검데이터!A7044)</f>
        <v>0</v>
      </c>
    </row>
    <row r="7045" spans="1:3" hidden="1" x14ac:dyDescent="0.4">
      <c r="A7045" t="s">
        <v>8555</v>
      </c>
      <c r="B7045" t="s">
        <v>23129</v>
      </c>
      <c r="C7045">
        <f>COUNTIF(미준수데이터!$B$2:$B$85,점검데이터!A7045)</f>
        <v>0</v>
      </c>
    </row>
    <row r="7046" spans="1:3" hidden="1" x14ac:dyDescent="0.4">
      <c r="A7046" t="s">
        <v>8555</v>
      </c>
      <c r="B7046" t="s">
        <v>23157</v>
      </c>
      <c r="C7046">
        <f>COUNTIF(미준수데이터!$B$2:$B$85,점검데이터!A7046)</f>
        <v>0</v>
      </c>
    </row>
    <row r="7047" spans="1:3" hidden="1" x14ac:dyDescent="0.4">
      <c r="A7047" t="s">
        <v>8555</v>
      </c>
      <c r="B7047" t="s">
        <v>23143</v>
      </c>
      <c r="C7047">
        <f>COUNTIF(미준수데이터!$B$2:$B$85,점검데이터!A7047)</f>
        <v>0</v>
      </c>
    </row>
    <row r="7048" spans="1:3" hidden="1" x14ac:dyDescent="0.4">
      <c r="A7048" t="s">
        <v>8555</v>
      </c>
      <c r="B7048" t="s">
        <v>23109</v>
      </c>
      <c r="C7048">
        <f>COUNTIF(미준수데이터!$B$2:$B$85,점검데이터!A7048)</f>
        <v>0</v>
      </c>
    </row>
    <row r="7049" spans="1:3" hidden="1" x14ac:dyDescent="0.4">
      <c r="A7049" t="s">
        <v>8555</v>
      </c>
      <c r="B7049" t="s">
        <v>23145</v>
      </c>
      <c r="C7049">
        <f>COUNTIF(미준수데이터!$B$2:$B$85,점검데이터!A7049)</f>
        <v>0</v>
      </c>
    </row>
    <row r="7050" spans="1:3" hidden="1" x14ac:dyDescent="0.4">
      <c r="A7050" t="s">
        <v>8555</v>
      </c>
      <c r="B7050" t="s">
        <v>23130</v>
      </c>
      <c r="C7050">
        <f>COUNTIF(미준수데이터!$B$2:$B$85,점검데이터!A7050)</f>
        <v>0</v>
      </c>
    </row>
    <row r="7051" spans="1:3" hidden="1" x14ac:dyDescent="0.4">
      <c r="A7051" t="s">
        <v>8555</v>
      </c>
      <c r="B7051" t="s">
        <v>23122</v>
      </c>
      <c r="C7051">
        <f>COUNTIF(미준수데이터!$B$2:$B$85,점검데이터!A7051)</f>
        <v>0</v>
      </c>
    </row>
    <row r="7052" spans="1:3" hidden="1" x14ac:dyDescent="0.4">
      <c r="A7052" t="s">
        <v>8561</v>
      </c>
      <c r="B7052" t="s">
        <v>23131</v>
      </c>
      <c r="C7052">
        <f>COUNTIF(미준수데이터!$B$2:$B$85,점검데이터!A7052)</f>
        <v>0</v>
      </c>
    </row>
    <row r="7053" spans="1:3" hidden="1" x14ac:dyDescent="0.4">
      <c r="A7053" t="s">
        <v>8561</v>
      </c>
      <c r="B7053" t="s">
        <v>23105</v>
      </c>
      <c r="C7053">
        <f>COUNTIF(미준수데이터!$B$2:$B$85,점검데이터!A7053)</f>
        <v>0</v>
      </c>
    </row>
    <row r="7054" spans="1:3" hidden="1" x14ac:dyDescent="0.4">
      <c r="A7054" t="s">
        <v>8561</v>
      </c>
      <c r="B7054" t="s">
        <v>23104</v>
      </c>
      <c r="C7054">
        <f>COUNTIF(미준수데이터!$B$2:$B$85,점검데이터!A7054)</f>
        <v>0</v>
      </c>
    </row>
    <row r="7055" spans="1:3" hidden="1" x14ac:dyDescent="0.4">
      <c r="A7055" t="s">
        <v>8561</v>
      </c>
      <c r="B7055" t="s">
        <v>23115</v>
      </c>
      <c r="C7055">
        <f>COUNTIF(미준수데이터!$B$2:$B$85,점검데이터!A7055)</f>
        <v>0</v>
      </c>
    </row>
    <row r="7056" spans="1:3" hidden="1" x14ac:dyDescent="0.4">
      <c r="A7056" t="s">
        <v>8561</v>
      </c>
      <c r="B7056" t="s">
        <v>23123</v>
      </c>
      <c r="C7056">
        <f>COUNTIF(미준수데이터!$B$2:$B$85,점검데이터!A7056)</f>
        <v>0</v>
      </c>
    </row>
    <row r="7057" spans="1:3" hidden="1" x14ac:dyDescent="0.4">
      <c r="A7057" t="s">
        <v>8561</v>
      </c>
      <c r="B7057" t="s">
        <v>23132</v>
      </c>
      <c r="C7057">
        <f>COUNTIF(미준수데이터!$B$2:$B$85,점검데이터!A7057)</f>
        <v>0</v>
      </c>
    </row>
    <row r="7058" spans="1:3" hidden="1" x14ac:dyDescent="0.4">
      <c r="A7058" t="s">
        <v>8561</v>
      </c>
      <c r="B7058" t="s">
        <v>23106</v>
      </c>
      <c r="C7058">
        <f>COUNTIF(미준수데이터!$B$2:$B$85,점검데이터!A7058)</f>
        <v>0</v>
      </c>
    </row>
    <row r="7059" spans="1:3" hidden="1" x14ac:dyDescent="0.4">
      <c r="A7059" t="s">
        <v>8561</v>
      </c>
      <c r="B7059" t="s">
        <v>23154</v>
      </c>
      <c r="C7059">
        <f>COUNTIF(미준수데이터!$B$2:$B$85,점검데이터!A7059)</f>
        <v>0</v>
      </c>
    </row>
    <row r="7060" spans="1:3" hidden="1" x14ac:dyDescent="0.4">
      <c r="A7060" t="s">
        <v>8561</v>
      </c>
      <c r="B7060" t="s">
        <v>23133</v>
      </c>
      <c r="C7060">
        <f>COUNTIF(미준수데이터!$B$2:$B$85,점검데이터!A7060)</f>
        <v>0</v>
      </c>
    </row>
    <row r="7061" spans="1:3" hidden="1" x14ac:dyDescent="0.4">
      <c r="A7061" t="s">
        <v>8561</v>
      </c>
      <c r="B7061" t="s">
        <v>23113</v>
      </c>
      <c r="C7061">
        <f>COUNTIF(미준수데이터!$B$2:$B$85,점검데이터!A7061)</f>
        <v>0</v>
      </c>
    </row>
    <row r="7062" spans="1:3" hidden="1" x14ac:dyDescent="0.4">
      <c r="A7062" t="s">
        <v>8561</v>
      </c>
      <c r="B7062" t="s">
        <v>23134</v>
      </c>
      <c r="C7062">
        <f>COUNTIF(미준수데이터!$B$2:$B$85,점검데이터!A7062)</f>
        <v>0</v>
      </c>
    </row>
    <row r="7063" spans="1:3" hidden="1" x14ac:dyDescent="0.4">
      <c r="A7063" t="s">
        <v>8561</v>
      </c>
      <c r="B7063" t="s">
        <v>23124</v>
      </c>
      <c r="C7063">
        <f>COUNTIF(미준수데이터!$B$2:$B$85,점검데이터!A7063)</f>
        <v>0</v>
      </c>
    </row>
    <row r="7064" spans="1:3" hidden="1" x14ac:dyDescent="0.4">
      <c r="A7064" t="s">
        <v>8561</v>
      </c>
      <c r="B7064" t="s">
        <v>23160</v>
      </c>
      <c r="C7064">
        <f>COUNTIF(미준수데이터!$B$2:$B$85,점검데이터!A7064)</f>
        <v>0</v>
      </c>
    </row>
    <row r="7065" spans="1:3" hidden="1" x14ac:dyDescent="0.4">
      <c r="A7065" t="s">
        <v>8561</v>
      </c>
      <c r="B7065" t="s">
        <v>23156</v>
      </c>
      <c r="C7065">
        <f>COUNTIF(미준수데이터!$B$2:$B$85,점검데이터!A7065)</f>
        <v>0</v>
      </c>
    </row>
    <row r="7066" spans="1:3" hidden="1" x14ac:dyDescent="0.4">
      <c r="A7066" t="s">
        <v>8561</v>
      </c>
      <c r="B7066" t="s">
        <v>23117</v>
      </c>
      <c r="C7066">
        <f>COUNTIF(미준수데이터!$B$2:$B$85,점검데이터!A7066)</f>
        <v>0</v>
      </c>
    </row>
    <row r="7067" spans="1:3" hidden="1" x14ac:dyDescent="0.4">
      <c r="A7067" t="s">
        <v>8561</v>
      </c>
      <c r="B7067" t="s">
        <v>23136</v>
      </c>
      <c r="C7067">
        <f>COUNTIF(미준수데이터!$B$2:$B$85,점검데이터!A7067)</f>
        <v>0</v>
      </c>
    </row>
    <row r="7068" spans="1:3" hidden="1" x14ac:dyDescent="0.4">
      <c r="A7068" t="s">
        <v>8561</v>
      </c>
      <c r="B7068" t="s">
        <v>23125</v>
      </c>
      <c r="C7068">
        <f>COUNTIF(미준수데이터!$B$2:$B$85,점검데이터!A7068)</f>
        <v>0</v>
      </c>
    </row>
    <row r="7069" spans="1:3" hidden="1" x14ac:dyDescent="0.4">
      <c r="A7069" t="s">
        <v>8561</v>
      </c>
      <c r="B7069" t="s">
        <v>23127</v>
      </c>
      <c r="C7069">
        <f>COUNTIF(미준수데이터!$B$2:$B$85,점검데이터!A7069)</f>
        <v>0</v>
      </c>
    </row>
    <row r="7070" spans="1:3" hidden="1" x14ac:dyDescent="0.4">
      <c r="A7070" t="s">
        <v>8561</v>
      </c>
      <c r="B7070" t="s">
        <v>23137</v>
      </c>
      <c r="C7070">
        <f>COUNTIF(미준수데이터!$B$2:$B$85,점검데이터!A7070)</f>
        <v>0</v>
      </c>
    </row>
    <row r="7071" spans="1:3" hidden="1" x14ac:dyDescent="0.4">
      <c r="A7071" t="s">
        <v>8561</v>
      </c>
      <c r="B7071" t="s">
        <v>23128</v>
      </c>
      <c r="C7071">
        <f>COUNTIF(미준수데이터!$B$2:$B$85,점검데이터!A7071)</f>
        <v>0</v>
      </c>
    </row>
    <row r="7072" spans="1:3" hidden="1" x14ac:dyDescent="0.4">
      <c r="A7072" t="s">
        <v>8561</v>
      </c>
      <c r="B7072" t="s">
        <v>23138</v>
      </c>
      <c r="C7072">
        <f>COUNTIF(미준수데이터!$B$2:$B$85,점검데이터!A7072)</f>
        <v>0</v>
      </c>
    </row>
    <row r="7073" spans="1:3" hidden="1" x14ac:dyDescent="0.4">
      <c r="A7073" t="s">
        <v>8561</v>
      </c>
      <c r="B7073" t="s">
        <v>23139</v>
      </c>
      <c r="C7073">
        <f>COUNTIF(미준수데이터!$B$2:$B$85,점검데이터!A7073)</f>
        <v>0</v>
      </c>
    </row>
    <row r="7074" spans="1:3" hidden="1" x14ac:dyDescent="0.4">
      <c r="A7074" t="s">
        <v>8561</v>
      </c>
      <c r="B7074" t="s">
        <v>23108</v>
      </c>
      <c r="C7074">
        <f>COUNTIF(미준수데이터!$B$2:$B$85,점검데이터!A7074)</f>
        <v>0</v>
      </c>
    </row>
    <row r="7075" spans="1:3" hidden="1" x14ac:dyDescent="0.4">
      <c r="A7075" t="s">
        <v>8561</v>
      </c>
      <c r="B7075" t="s">
        <v>23147</v>
      </c>
      <c r="C7075">
        <f>COUNTIF(미준수데이터!$B$2:$B$85,점검데이터!A7075)</f>
        <v>0</v>
      </c>
    </row>
    <row r="7076" spans="1:3" hidden="1" x14ac:dyDescent="0.4">
      <c r="A7076" t="s">
        <v>8561</v>
      </c>
      <c r="B7076" t="s">
        <v>23120</v>
      </c>
      <c r="C7076">
        <f>COUNTIF(미준수데이터!$B$2:$B$85,점검데이터!A7076)</f>
        <v>0</v>
      </c>
    </row>
    <row r="7077" spans="1:3" hidden="1" x14ac:dyDescent="0.4">
      <c r="A7077" t="s">
        <v>8561</v>
      </c>
      <c r="B7077" t="s">
        <v>23118</v>
      </c>
      <c r="C7077">
        <f>COUNTIF(미준수데이터!$B$2:$B$85,점검데이터!A7077)</f>
        <v>0</v>
      </c>
    </row>
    <row r="7078" spans="1:3" hidden="1" x14ac:dyDescent="0.4">
      <c r="A7078" t="s">
        <v>8561</v>
      </c>
      <c r="B7078" t="s">
        <v>23146</v>
      </c>
      <c r="C7078">
        <f>COUNTIF(미준수데이터!$B$2:$B$85,점검데이터!A7078)</f>
        <v>0</v>
      </c>
    </row>
    <row r="7079" spans="1:3" hidden="1" x14ac:dyDescent="0.4">
      <c r="A7079" t="s">
        <v>8561</v>
      </c>
      <c r="B7079" t="s">
        <v>23164</v>
      </c>
      <c r="C7079">
        <f>COUNTIF(미준수데이터!$B$2:$B$85,점검데이터!A7079)</f>
        <v>0</v>
      </c>
    </row>
    <row r="7080" spans="1:3" hidden="1" x14ac:dyDescent="0.4">
      <c r="A7080" t="s">
        <v>8561</v>
      </c>
      <c r="B7080" t="s">
        <v>23141</v>
      </c>
      <c r="C7080">
        <f>COUNTIF(미준수데이터!$B$2:$B$85,점검데이터!A7080)</f>
        <v>0</v>
      </c>
    </row>
    <row r="7081" spans="1:3" hidden="1" x14ac:dyDescent="0.4">
      <c r="A7081" t="s">
        <v>8561</v>
      </c>
      <c r="B7081" t="s">
        <v>23161</v>
      </c>
      <c r="C7081">
        <f>COUNTIF(미준수데이터!$B$2:$B$85,점검데이터!A7081)</f>
        <v>0</v>
      </c>
    </row>
    <row r="7082" spans="1:3" hidden="1" x14ac:dyDescent="0.4">
      <c r="A7082" t="s">
        <v>8561</v>
      </c>
      <c r="B7082" t="s">
        <v>23129</v>
      </c>
      <c r="C7082">
        <f>COUNTIF(미준수데이터!$B$2:$B$85,점검데이터!A7082)</f>
        <v>0</v>
      </c>
    </row>
    <row r="7083" spans="1:3" hidden="1" x14ac:dyDescent="0.4">
      <c r="A7083" t="s">
        <v>8561</v>
      </c>
      <c r="B7083" t="s">
        <v>23157</v>
      </c>
      <c r="C7083">
        <f>COUNTIF(미준수데이터!$B$2:$B$85,점검데이터!A7083)</f>
        <v>0</v>
      </c>
    </row>
    <row r="7084" spans="1:3" hidden="1" x14ac:dyDescent="0.4">
      <c r="A7084" t="s">
        <v>8561</v>
      </c>
      <c r="B7084" t="s">
        <v>23143</v>
      </c>
      <c r="C7084">
        <f>COUNTIF(미준수데이터!$B$2:$B$85,점검데이터!A7084)</f>
        <v>0</v>
      </c>
    </row>
    <row r="7085" spans="1:3" hidden="1" x14ac:dyDescent="0.4">
      <c r="A7085" t="s">
        <v>8561</v>
      </c>
      <c r="B7085" t="s">
        <v>23111</v>
      </c>
      <c r="C7085">
        <f>COUNTIF(미준수데이터!$B$2:$B$85,점검데이터!A7085)</f>
        <v>0</v>
      </c>
    </row>
    <row r="7086" spans="1:3" hidden="1" x14ac:dyDescent="0.4">
      <c r="A7086" t="s">
        <v>8561</v>
      </c>
      <c r="B7086" t="s">
        <v>23130</v>
      </c>
      <c r="C7086">
        <f>COUNTIF(미준수데이터!$B$2:$B$85,점검데이터!A7086)</f>
        <v>0</v>
      </c>
    </row>
    <row r="7087" spans="1:3" hidden="1" x14ac:dyDescent="0.4">
      <c r="A7087" t="s">
        <v>8546</v>
      </c>
      <c r="B7087" t="s">
        <v>23131</v>
      </c>
      <c r="C7087">
        <f>COUNTIF(미준수데이터!$B$2:$B$85,점검데이터!A7087)</f>
        <v>0</v>
      </c>
    </row>
    <row r="7088" spans="1:3" hidden="1" x14ac:dyDescent="0.4">
      <c r="A7088" t="s">
        <v>8546</v>
      </c>
      <c r="B7088" t="s">
        <v>23105</v>
      </c>
      <c r="C7088">
        <f>COUNTIF(미준수데이터!$B$2:$B$85,점검데이터!A7088)</f>
        <v>0</v>
      </c>
    </row>
    <row r="7089" spans="1:3" hidden="1" x14ac:dyDescent="0.4">
      <c r="A7089" t="s">
        <v>8546</v>
      </c>
      <c r="B7089" t="s">
        <v>23104</v>
      </c>
      <c r="C7089">
        <f>COUNTIF(미준수데이터!$B$2:$B$85,점검데이터!A7089)</f>
        <v>0</v>
      </c>
    </row>
    <row r="7090" spans="1:3" hidden="1" x14ac:dyDescent="0.4">
      <c r="A7090" t="s">
        <v>8546</v>
      </c>
      <c r="B7090" t="s">
        <v>23114</v>
      </c>
      <c r="C7090">
        <f>COUNTIF(미준수데이터!$B$2:$B$85,점검데이터!A7090)</f>
        <v>0</v>
      </c>
    </row>
    <row r="7091" spans="1:3" hidden="1" x14ac:dyDescent="0.4">
      <c r="A7091" t="s">
        <v>8546</v>
      </c>
      <c r="B7091" t="s">
        <v>23115</v>
      </c>
      <c r="C7091">
        <f>COUNTIF(미준수데이터!$B$2:$B$85,점검데이터!A7091)</f>
        <v>0</v>
      </c>
    </row>
    <row r="7092" spans="1:3" hidden="1" x14ac:dyDescent="0.4">
      <c r="A7092" t="s">
        <v>8546</v>
      </c>
      <c r="B7092" t="s">
        <v>23123</v>
      </c>
      <c r="C7092">
        <f>COUNTIF(미준수데이터!$B$2:$B$85,점검데이터!A7092)</f>
        <v>0</v>
      </c>
    </row>
    <row r="7093" spans="1:3" hidden="1" x14ac:dyDescent="0.4">
      <c r="A7093" t="s">
        <v>8546</v>
      </c>
      <c r="B7093" t="s">
        <v>23132</v>
      </c>
      <c r="C7093">
        <f>COUNTIF(미준수데이터!$B$2:$B$85,점검데이터!A7093)</f>
        <v>0</v>
      </c>
    </row>
    <row r="7094" spans="1:3" hidden="1" x14ac:dyDescent="0.4">
      <c r="A7094" t="s">
        <v>8546</v>
      </c>
      <c r="B7094" t="s">
        <v>23106</v>
      </c>
      <c r="C7094">
        <f>COUNTIF(미준수데이터!$B$2:$B$85,점검데이터!A7094)</f>
        <v>0</v>
      </c>
    </row>
    <row r="7095" spans="1:3" hidden="1" x14ac:dyDescent="0.4">
      <c r="A7095" t="s">
        <v>8546</v>
      </c>
      <c r="B7095" t="s">
        <v>23154</v>
      </c>
      <c r="C7095">
        <f>COUNTIF(미준수데이터!$B$2:$B$85,점검데이터!A7095)</f>
        <v>0</v>
      </c>
    </row>
    <row r="7096" spans="1:3" hidden="1" x14ac:dyDescent="0.4">
      <c r="A7096" t="s">
        <v>8546</v>
      </c>
      <c r="B7096" t="s">
        <v>23113</v>
      </c>
      <c r="C7096">
        <f>COUNTIF(미준수데이터!$B$2:$B$85,점검데이터!A7096)</f>
        <v>0</v>
      </c>
    </row>
    <row r="7097" spans="1:3" hidden="1" x14ac:dyDescent="0.4">
      <c r="A7097" t="s">
        <v>8546</v>
      </c>
      <c r="B7097" t="s">
        <v>23116</v>
      </c>
      <c r="C7097">
        <f>COUNTIF(미준수데이터!$B$2:$B$85,점검데이터!A7097)</f>
        <v>0</v>
      </c>
    </row>
    <row r="7098" spans="1:3" hidden="1" x14ac:dyDescent="0.4">
      <c r="A7098" t="s">
        <v>8546</v>
      </c>
      <c r="B7098" t="s">
        <v>23134</v>
      </c>
      <c r="C7098">
        <f>COUNTIF(미준수데이터!$B$2:$B$85,점검데이터!A7098)</f>
        <v>0</v>
      </c>
    </row>
    <row r="7099" spans="1:3" hidden="1" x14ac:dyDescent="0.4">
      <c r="A7099" t="s">
        <v>8546</v>
      </c>
      <c r="B7099" t="s">
        <v>23124</v>
      </c>
      <c r="C7099">
        <f>COUNTIF(미준수데이터!$B$2:$B$85,점검데이터!A7099)</f>
        <v>0</v>
      </c>
    </row>
    <row r="7100" spans="1:3" hidden="1" x14ac:dyDescent="0.4">
      <c r="A7100" t="s">
        <v>8546</v>
      </c>
      <c r="B7100" t="s">
        <v>23135</v>
      </c>
      <c r="C7100">
        <f>COUNTIF(미준수데이터!$B$2:$B$85,점검데이터!A7100)</f>
        <v>0</v>
      </c>
    </row>
    <row r="7101" spans="1:3" hidden="1" x14ac:dyDescent="0.4">
      <c r="A7101" t="s">
        <v>8546</v>
      </c>
      <c r="B7101" t="s">
        <v>23156</v>
      </c>
      <c r="C7101">
        <f>COUNTIF(미준수데이터!$B$2:$B$85,점검데이터!A7101)</f>
        <v>0</v>
      </c>
    </row>
    <row r="7102" spans="1:3" hidden="1" x14ac:dyDescent="0.4">
      <c r="A7102" t="s">
        <v>8546</v>
      </c>
      <c r="B7102" t="s">
        <v>23117</v>
      </c>
      <c r="C7102">
        <f>COUNTIF(미준수데이터!$B$2:$B$85,점검데이터!A7102)</f>
        <v>0</v>
      </c>
    </row>
    <row r="7103" spans="1:3" hidden="1" x14ac:dyDescent="0.4">
      <c r="A7103" t="s">
        <v>8546</v>
      </c>
      <c r="B7103" t="s">
        <v>23136</v>
      </c>
      <c r="C7103">
        <f>COUNTIF(미준수데이터!$B$2:$B$85,점검데이터!A7103)</f>
        <v>0</v>
      </c>
    </row>
    <row r="7104" spans="1:3" hidden="1" x14ac:dyDescent="0.4">
      <c r="A7104" t="s">
        <v>8546</v>
      </c>
      <c r="B7104" t="s">
        <v>23127</v>
      </c>
      <c r="C7104">
        <f>COUNTIF(미준수데이터!$B$2:$B$85,점검데이터!A7104)</f>
        <v>0</v>
      </c>
    </row>
    <row r="7105" spans="1:3" hidden="1" x14ac:dyDescent="0.4">
      <c r="A7105" t="s">
        <v>8546</v>
      </c>
      <c r="B7105" t="s">
        <v>23137</v>
      </c>
      <c r="C7105">
        <f>COUNTIF(미준수데이터!$B$2:$B$85,점검데이터!A7105)</f>
        <v>0</v>
      </c>
    </row>
    <row r="7106" spans="1:3" hidden="1" x14ac:dyDescent="0.4">
      <c r="A7106" t="s">
        <v>8546</v>
      </c>
      <c r="B7106" t="s">
        <v>23139</v>
      </c>
      <c r="C7106">
        <f>COUNTIF(미준수데이터!$B$2:$B$85,점검데이터!A7106)</f>
        <v>0</v>
      </c>
    </row>
    <row r="7107" spans="1:3" hidden="1" x14ac:dyDescent="0.4">
      <c r="A7107" t="s">
        <v>8546</v>
      </c>
      <c r="B7107" t="s">
        <v>23108</v>
      </c>
      <c r="C7107">
        <f>COUNTIF(미준수데이터!$B$2:$B$85,점검데이터!A7107)</f>
        <v>0</v>
      </c>
    </row>
    <row r="7108" spans="1:3" hidden="1" x14ac:dyDescent="0.4">
      <c r="A7108" t="s">
        <v>8546</v>
      </c>
      <c r="B7108" t="s">
        <v>23119</v>
      </c>
      <c r="C7108">
        <f>COUNTIF(미준수데이터!$B$2:$B$85,점검데이터!A7108)</f>
        <v>0</v>
      </c>
    </row>
    <row r="7109" spans="1:3" hidden="1" x14ac:dyDescent="0.4">
      <c r="A7109" t="s">
        <v>8546</v>
      </c>
      <c r="B7109" t="s">
        <v>23120</v>
      </c>
      <c r="C7109">
        <f>COUNTIF(미준수데이터!$B$2:$B$85,점검데이터!A7109)</f>
        <v>0</v>
      </c>
    </row>
    <row r="7110" spans="1:3" hidden="1" x14ac:dyDescent="0.4">
      <c r="A7110" t="s">
        <v>8546</v>
      </c>
      <c r="B7110" t="s">
        <v>23118</v>
      </c>
      <c r="C7110">
        <f>COUNTIF(미준수데이터!$B$2:$B$85,점검데이터!A7110)</f>
        <v>0</v>
      </c>
    </row>
    <row r="7111" spans="1:3" hidden="1" x14ac:dyDescent="0.4">
      <c r="A7111" t="s">
        <v>8546</v>
      </c>
      <c r="B7111" t="s">
        <v>23164</v>
      </c>
      <c r="C7111">
        <f>COUNTIF(미준수데이터!$B$2:$B$85,점검데이터!A7111)</f>
        <v>0</v>
      </c>
    </row>
    <row r="7112" spans="1:3" hidden="1" x14ac:dyDescent="0.4">
      <c r="A7112" t="s">
        <v>8546</v>
      </c>
      <c r="B7112" t="s">
        <v>23144</v>
      </c>
      <c r="C7112">
        <f>COUNTIF(미준수데이터!$B$2:$B$85,점검데이터!A7112)</f>
        <v>0</v>
      </c>
    </row>
    <row r="7113" spans="1:3" hidden="1" x14ac:dyDescent="0.4">
      <c r="A7113" t="s">
        <v>8546</v>
      </c>
      <c r="B7113" t="s">
        <v>23129</v>
      </c>
      <c r="C7113">
        <f>COUNTIF(미준수데이터!$B$2:$B$85,점검데이터!A7113)</f>
        <v>0</v>
      </c>
    </row>
    <row r="7114" spans="1:3" hidden="1" x14ac:dyDescent="0.4">
      <c r="A7114" t="s">
        <v>8546</v>
      </c>
      <c r="B7114" t="s">
        <v>23157</v>
      </c>
      <c r="C7114">
        <f>COUNTIF(미준수데이터!$B$2:$B$85,점검데이터!A7114)</f>
        <v>0</v>
      </c>
    </row>
    <row r="7115" spans="1:3" hidden="1" x14ac:dyDescent="0.4">
      <c r="A7115" t="s">
        <v>8546</v>
      </c>
      <c r="B7115" t="s">
        <v>23143</v>
      </c>
      <c r="C7115">
        <f>COUNTIF(미준수데이터!$B$2:$B$85,점검데이터!A7115)</f>
        <v>0</v>
      </c>
    </row>
    <row r="7116" spans="1:3" hidden="1" x14ac:dyDescent="0.4">
      <c r="A7116" t="s">
        <v>8546</v>
      </c>
      <c r="B7116" t="s">
        <v>23109</v>
      </c>
      <c r="C7116">
        <f>COUNTIF(미준수데이터!$B$2:$B$85,점검데이터!A7116)</f>
        <v>0</v>
      </c>
    </row>
    <row r="7117" spans="1:3" hidden="1" x14ac:dyDescent="0.4">
      <c r="A7117" t="s">
        <v>8546</v>
      </c>
      <c r="B7117" t="s">
        <v>23110</v>
      </c>
      <c r="C7117">
        <f>COUNTIF(미준수데이터!$B$2:$B$85,점검데이터!A7117)</f>
        <v>0</v>
      </c>
    </row>
    <row r="7118" spans="1:3" hidden="1" x14ac:dyDescent="0.4">
      <c r="A7118" t="s">
        <v>8546</v>
      </c>
      <c r="B7118" t="s">
        <v>23145</v>
      </c>
      <c r="C7118">
        <f>COUNTIF(미준수데이터!$B$2:$B$85,점검데이터!A7118)</f>
        <v>0</v>
      </c>
    </row>
    <row r="7119" spans="1:3" hidden="1" x14ac:dyDescent="0.4">
      <c r="A7119" t="s">
        <v>8546</v>
      </c>
      <c r="B7119" t="s">
        <v>23130</v>
      </c>
      <c r="C7119">
        <f>COUNTIF(미준수데이터!$B$2:$B$85,점검데이터!A7119)</f>
        <v>0</v>
      </c>
    </row>
    <row r="7120" spans="1:3" hidden="1" x14ac:dyDescent="0.4">
      <c r="A7120" t="s">
        <v>8549</v>
      </c>
      <c r="B7120" t="s">
        <v>23131</v>
      </c>
      <c r="C7120">
        <f>COUNTIF(미준수데이터!$B$2:$B$85,점검데이터!A7120)</f>
        <v>0</v>
      </c>
    </row>
    <row r="7121" spans="1:3" hidden="1" x14ac:dyDescent="0.4">
      <c r="A7121" t="s">
        <v>8549</v>
      </c>
      <c r="B7121" t="s">
        <v>23105</v>
      </c>
      <c r="C7121">
        <f>COUNTIF(미준수데이터!$B$2:$B$85,점검데이터!A7121)</f>
        <v>0</v>
      </c>
    </row>
    <row r="7122" spans="1:3" hidden="1" x14ac:dyDescent="0.4">
      <c r="A7122" t="s">
        <v>8549</v>
      </c>
      <c r="B7122" t="s">
        <v>23104</v>
      </c>
      <c r="C7122">
        <f>COUNTIF(미준수데이터!$B$2:$B$85,점검데이터!A7122)</f>
        <v>0</v>
      </c>
    </row>
    <row r="7123" spans="1:3" hidden="1" x14ac:dyDescent="0.4">
      <c r="A7123" t="s">
        <v>8549</v>
      </c>
      <c r="B7123" t="s">
        <v>23114</v>
      </c>
      <c r="C7123">
        <f>COUNTIF(미준수데이터!$B$2:$B$85,점검데이터!A7123)</f>
        <v>0</v>
      </c>
    </row>
    <row r="7124" spans="1:3" hidden="1" x14ac:dyDescent="0.4">
      <c r="A7124" t="s">
        <v>8549</v>
      </c>
      <c r="B7124" t="s">
        <v>23115</v>
      </c>
      <c r="C7124">
        <f>COUNTIF(미준수데이터!$B$2:$B$85,점검데이터!A7124)</f>
        <v>0</v>
      </c>
    </row>
    <row r="7125" spans="1:3" hidden="1" x14ac:dyDescent="0.4">
      <c r="A7125" t="s">
        <v>8549</v>
      </c>
      <c r="B7125" t="s">
        <v>23123</v>
      </c>
      <c r="C7125">
        <f>COUNTIF(미준수데이터!$B$2:$B$85,점검데이터!A7125)</f>
        <v>0</v>
      </c>
    </row>
    <row r="7126" spans="1:3" hidden="1" x14ac:dyDescent="0.4">
      <c r="A7126" t="s">
        <v>8549</v>
      </c>
      <c r="B7126" t="s">
        <v>23132</v>
      </c>
      <c r="C7126">
        <f>COUNTIF(미준수데이터!$B$2:$B$85,점검데이터!A7126)</f>
        <v>0</v>
      </c>
    </row>
    <row r="7127" spans="1:3" hidden="1" x14ac:dyDescent="0.4">
      <c r="A7127" t="s">
        <v>8549</v>
      </c>
      <c r="B7127" t="s">
        <v>23106</v>
      </c>
      <c r="C7127">
        <f>COUNTIF(미준수데이터!$B$2:$B$85,점검데이터!A7127)</f>
        <v>0</v>
      </c>
    </row>
    <row r="7128" spans="1:3" hidden="1" x14ac:dyDescent="0.4">
      <c r="A7128" t="s">
        <v>8549</v>
      </c>
      <c r="B7128" t="s">
        <v>23154</v>
      </c>
      <c r="C7128">
        <f>COUNTIF(미준수데이터!$B$2:$B$85,점검데이터!A7128)</f>
        <v>0</v>
      </c>
    </row>
    <row r="7129" spans="1:3" hidden="1" x14ac:dyDescent="0.4">
      <c r="A7129" t="s">
        <v>8549</v>
      </c>
      <c r="B7129" t="s">
        <v>23133</v>
      </c>
      <c r="C7129">
        <f>COUNTIF(미준수데이터!$B$2:$B$85,점검데이터!A7129)</f>
        <v>0</v>
      </c>
    </row>
    <row r="7130" spans="1:3" hidden="1" x14ac:dyDescent="0.4">
      <c r="A7130" t="s">
        <v>8549</v>
      </c>
      <c r="B7130" t="s">
        <v>23113</v>
      </c>
      <c r="C7130">
        <f>COUNTIF(미준수데이터!$B$2:$B$85,점검데이터!A7130)</f>
        <v>0</v>
      </c>
    </row>
    <row r="7131" spans="1:3" hidden="1" x14ac:dyDescent="0.4">
      <c r="A7131" t="s">
        <v>8549</v>
      </c>
      <c r="B7131" t="s">
        <v>23116</v>
      </c>
      <c r="C7131">
        <f>COUNTIF(미준수데이터!$B$2:$B$85,점검데이터!A7131)</f>
        <v>0</v>
      </c>
    </row>
    <row r="7132" spans="1:3" hidden="1" x14ac:dyDescent="0.4">
      <c r="A7132" t="s">
        <v>8549</v>
      </c>
      <c r="B7132" t="s">
        <v>23134</v>
      </c>
      <c r="C7132">
        <f>COUNTIF(미준수데이터!$B$2:$B$85,점검데이터!A7132)</f>
        <v>0</v>
      </c>
    </row>
    <row r="7133" spans="1:3" hidden="1" x14ac:dyDescent="0.4">
      <c r="A7133" t="s">
        <v>8549</v>
      </c>
      <c r="B7133" t="s">
        <v>23124</v>
      </c>
      <c r="C7133">
        <f>COUNTIF(미준수데이터!$B$2:$B$85,점검데이터!A7133)</f>
        <v>0</v>
      </c>
    </row>
    <row r="7134" spans="1:3" hidden="1" x14ac:dyDescent="0.4">
      <c r="A7134" t="s">
        <v>8549</v>
      </c>
      <c r="B7134" t="s">
        <v>23160</v>
      </c>
      <c r="C7134">
        <f>COUNTIF(미준수데이터!$B$2:$B$85,점검데이터!A7134)</f>
        <v>0</v>
      </c>
    </row>
    <row r="7135" spans="1:3" hidden="1" x14ac:dyDescent="0.4">
      <c r="A7135" t="s">
        <v>8549</v>
      </c>
      <c r="B7135" t="s">
        <v>23135</v>
      </c>
      <c r="C7135">
        <f>COUNTIF(미준수데이터!$B$2:$B$85,점검데이터!A7135)</f>
        <v>0</v>
      </c>
    </row>
    <row r="7136" spans="1:3" hidden="1" x14ac:dyDescent="0.4">
      <c r="A7136" t="s">
        <v>8549</v>
      </c>
      <c r="B7136" t="s">
        <v>23156</v>
      </c>
      <c r="C7136">
        <f>COUNTIF(미준수데이터!$B$2:$B$85,점검데이터!A7136)</f>
        <v>0</v>
      </c>
    </row>
    <row r="7137" spans="1:3" hidden="1" x14ac:dyDescent="0.4">
      <c r="A7137" t="s">
        <v>8549</v>
      </c>
      <c r="B7137" t="s">
        <v>23117</v>
      </c>
      <c r="C7137">
        <f>COUNTIF(미준수데이터!$B$2:$B$85,점검데이터!A7137)</f>
        <v>0</v>
      </c>
    </row>
    <row r="7138" spans="1:3" hidden="1" x14ac:dyDescent="0.4">
      <c r="A7138" t="s">
        <v>8549</v>
      </c>
      <c r="B7138" t="s">
        <v>23136</v>
      </c>
      <c r="C7138">
        <f>COUNTIF(미준수데이터!$B$2:$B$85,점검데이터!A7138)</f>
        <v>0</v>
      </c>
    </row>
    <row r="7139" spans="1:3" hidden="1" x14ac:dyDescent="0.4">
      <c r="A7139" t="s">
        <v>8549</v>
      </c>
      <c r="B7139" t="s">
        <v>23148</v>
      </c>
      <c r="C7139">
        <f>COUNTIF(미준수데이터!$B$2:$B$85,점검데이터!A7139)</f>
        <v>0</v>
      </c>
    </row>
    <row r="7140" spans="1:3" hidden="1" x14ac:dyDescent="0.4">
      <c r="A7140" t="s">
        <v>8549</v>
      </c>
      <c r="B7140" t="s">
        <v>23127</v>
      </c>
      <c r="C7140">
        <f>COUNTIF(미준수데이터!$B$2:$B$85,점검데이터!A7140)</f>
        <v>0</v>
      </c>
    </row>
    <row r="7141" spans="1:3" hidden="1" x14ac:dyDescent="0.4">
      <c r="A7141" t="s">
        <v>8549</v>
      </c>
      <c r="B7141" t="s">
        <v>23137</v>
      </c>
      <c r="C7141">
        <f>COUNTIF(미준수데이터!$B$2:$B$85,점검데이터!A7141)</f>
        <v>0</v>
      </c>
    </row>
    <row r="7142" spans="1:3" hidden="1" x14ac:dyDescent="0.4">
      <c r="A7142" t="s">
        <v>8549</v>
      </c>
      <c r="B7142" t="s">
        <v>23128</v>
      </c>
      <c r="C7142">
        <f>COUNTIF(미준수데이터!$B$2:$B$85,점검데이터!A7142)</f>
        <v>0</v>
      </c>
    </row>
    <row r="7143" spans="1:3" hidden="1" x14ac:dyDescent="0.4">
      <c r="A7143" t="s">
        <v>8549</v>
      </c>
      <c r="B7143" t="s">
        <v>23139</v>
      </c>
      <c r="C7143">
        <f>COUNTIF(미준수데이터!$B$2:$B$85,점검데이터!A7143)</f>
        <v>0</v>
      </c>
    </row>
    <row r="7144" spans="1:3" hidden="1" x14ac:dyDescent="0.4">
      <c r="A7144" t="s">
        <v>8549</v>
      </c>
      <c r="B7144" t="s">
        <v>23119</v>
      </c>
      <c r="C7144">
        <f>COUNTIF(미준수데이터!$B$2:$B$85,점검데이터!A7144)</f>
        <v>0</v>
      </c>
    </row>
    <row r="7145" spans="1:3" hidden="1" x14ac:dyDescent="0.4">
      <c r="A7145" t="s">
        <v>8549</v>
      </c>
      <c r="B7145" t="s">
        <v>23147</v>
      </c>
      <c r="C7145">
        <f>COUNTIF(미준수데이터!$B$2:$B$85,점검데이터!A7145)</f>
        <v>0</v>
      </c>
    </row>
    <row r="7146" spans="1:3" hidden="1" x14ac:dyDescent="0.4">
      <c r="A7146" t="s">
        <v>8549</v>
      </c>
      <c r="B7146" t="s">
        <v>23120</v>
      </c>
      <c r="C7146">
        <f>COUNTIF(미준수데이터!$B$2:$B$85,점검데이터!A7146)</f>
        <v>0</v>
      </c>
    </row>
    <row r="7147" spans="1:3" hidden="1" x14ac:dyDescent="0.4">
      <c r="A7147" t="s">
        <v>8549</v>
      </c>
      <c r="B7147" t="s">
        <v>23146</v>
      </c>
      <c r="C7147">
        <f>COUNTIF(미준수데이터!$B$2:$B$85,점검데이터!A7147)</f>
        <v>0</v>
      </c>
    </row>
    <row r="7148" spans="1:3" hidden="1" x14ac:dyDescent="0.4">
      <c r="A7148" t="s">
        <v>8549</v>
      </c>
      <c r="B7148" t="s">
        <v>23164</v>
      </c>
      <c r="C7148">
        <f>COUNTIF(미준수데이터!$B$2:$B$85,점검데이터!A7148)</f>
        <v>0</v>
      </c>
    </row>
    <row r="7149" spans="1:3" hidden="1" x14ac:dyDescent="0.4">
      <c r="A7149" t="s">
        <v>8549</v>
      </c>
      <c r="B7149" t="s">
        <v>23144</v>
      </c>
      <c r="C7149">
        <f>COUNTIF(미준수데이터!$B$2:$B$85,점검데이터!A7149)</f>
        <v>0</v>
      </c>
    </row>
    <row r="7150" spans="1:3" hidden="1" x14ac:dyDescent="0.4">
      <c r="A7150" t="s">
        <v>8549</v>
      </c>
      <c r="B7150" t="s">
        <v>23161</v>
      </c>
      <c r="C7150">
        <f>COUNTIF(미준수데이터!$B$2:$B$85,점검데이터!A7150)</f>
        <v>0</v>
      </c>
    </row>
    <row r="7151" spans="1:3" hidden="1" x14ac:dyDescent="0.4">
      <c r="A7151" t="s">
        <v>8549</v>
      </c>
      <c r="B7151" t="s">
        <v>23129</v>
      </c>
      <c r="C7151">
        <f>COUNTIF(미준수데이터!$B$2:$B$85,점검데이터!A7151)</f>
        <v>0</v>
      </c>
    </row>
    <row r="7152" spans="1:3" hidden="1" x14ac:dyDescent="0.4">
      <c r="A7152" t="s">
        <v>8549</v>
      </c>
      <c r="B7152" t="s">
        <v>23157</v>
      </c>
      <c r="C7152">
        <f>COUNTIF(미준수데이터!$B$2:$B$85,점검데이터!A7152)</f>
        <v>0</v>
      </c>
    </row>
    <row r="7153" spans="1:3" hidden="1" x14ac:dyDescent="0.4">
      <c r="A7153" t="s">
        <v>8549</v>
      </c>
      <c r="B7153" t="s">
        <v>23109</v>
      </c>
      <c r="C7153">
        <f>COUNTIF(미준수데이터!$B$2:$B$85,점검데이터!A7153)</f>
        <v>0</v>
      </c>
    </row>
    <row r="7154" spans="1:3" hidden="1" x14ac:dyDescent="0.4">
      <c r="A7154" t="s">
        <v>8549</v>
      </c>
      <c r="B7154" t="s">
        <v>23110</v>
      </c>
      <c r="C7154">
        <f>COUNTIF(미준수데이터!$B$2:$B$85,점검데이터!A7154)</f>
        <v>0</v>
      </c>
    </row>
    <row r="7155" spans="1:3" hidden="1" x14ac:dyDescent="0.4">
      <c r="A7155" t="s">
        <v>8549</v>
      </c>
      <c r="B7155" t="s">
        <v>23145</v>
      </c>
      <c r="C7155">
        <f>COUNTIF(미준수데이터!$B$2:$B$85,점검데이터!A7155)</f>
        <v>0</v>
      </c>
    </row>
    <row r="7156" spans="1:3" hidden="1" x14ac:dyDescent="0.4">
      <c r="A7156" t="s">
        <v>8549</v>
      </c>
      <c r="B7156" t="s">
        <v>23130</v>
      </c>
      <c r="C7156">
        <f>COUNTIF(미준수데이터!$B$2:$B$85,점검데이터!A7156)</f>
        <v>0</v>
      </c>
    </row>
    <row r="7157" spans="1:3" hidden="1" x14ac:dyDescent="0.4">
      <c r="A7157" t="s">
        <v>8570</v>
      </c>
      <c r="B7157" t="s">
        <v>23131</v>
      </c>
      <c r="C7157">
        <f>COUNTIF(미준수데이터!$B$2:$B$85,점검데이터!A7157)</f>
        <v>0</v>
      </c>
    </row>
    <row r="7158" spans="1:3" hidden="1" x14ac:dyDescent="0.4">
      <c r="A7158" t="s">
        <v>8570</v>
      </c>
      <c r="B7158" t="s">
        <v>23105</v>
      </c>
      <c r="C7158">
        <f>COUNTIF(미준수데이터!$B$2:$B$85,점검데이터!A7158)</f>
        <v>0</v>
      </c>
    </row>
    <row r="7159" spans="1:3" hidden="1" x14ac:dyDescent="0.4">
      <c r="A7159" t="s">
        <v>8570</v>
      </c>
      <c r="B7159" t="s">
        <v>23104</v>
      </c>
      <c r="C7159">
        <f>COUNTIF(미준수데이터!$B$2:$B$85,점검데이터!A7159)</f>
        <v>0</v>
      </c>
    </row>
    <row r="7160" spans="1:3" hidden="1" x14ac:dyDescent="0.4">
      <c r="A7160" t="s">
        <v>8570</v>
      </c>
      <c r="B7160" t="s">
        <v>23114</v>
      </c>
      <c r="C7160">
        <f>COUNTIF(미준수데이터!$B$2:$B$85,점검데이터!A7160)</f>
        <v>0</v>
      </c>
    </row>
    <row r="7161" spans="1:3" hidden="1" x14ac:dyDescent="0.4">
      <c r="A7161" t="s">
        <v>8570</v>
      </c>
      <c r="B7161" t="s">
        <v>23115</v>
      </c>
      <c r="C7161">
        <f>COUNTIF(미준수데이터!$B$2:$B$85,점검데이터!A7161)</f>
        <v>0</v>
      </c>
    </row>
    <row r="7162" spans="1:3" hidden="1" x14ac:dyDescent="0.4">
      <c r="A7162" t="s">
        <v>8570</v>
      </c>
      <c r="B7162" t="s">
        <v>23123</v>
      </c>
      <c r="C7162">
        <f>COUNTIF(미준수데이터!$B$2:$B$85,점검데이터!A7162)</f>
        <v>0</v>
      </c>
    </row>
    <row r="7163" spans="1:3" hidden="1" x14ac:dyDescent="0.4">
      <c r="A7163" t="s">
        <v>8570</v>
      </c>
      <c r="B7163" t="s">
        <v>23132</v>
      </c>
      <c r="C7163">
        <f>COUNTIF(미준수데이터!$B$2:$B$85,점검데이터!A7163)</f>
        <v>0</v>
      </c>
    </row>
    <row r="7164" spans="1:3" hidden="1" x14ac:dyDescent="0.4">
      <c r="A7164" t="s">
        <v>8570</v>
      </c>
      <c r="B7164" t="s">
        <v>23106</v>
      </c>
      <c r="C7164">
        <f>COUNTIF(미준수데이터!$B$2:$B$85,점검데이터!A7164)</f>
        <v>0</v>
      </c>
    </row>
    <row r="7165" spans="1:3" hidden="1" x14ac:dyDescent="0.4">
      <c r="A7165" t="s">
        <v>8570</v>
      </c>
      <c r="B7165" t="s">
        <v>23154</v>
      </c>
      <c r="C7165">
        <f>COUNTIF(미준수데이터!$B$2:$B$85,점검데이터!A7165)</f>
        <v>0</v>
      </c>
    </row>
    <row r="7166" spans="1:3" hidden="1" x14ac:dyDescent="0.4">
      <c r="A7166" t="s">
        <v>8570</v>
      </c>
      <c r="B7166" t="s">
        <v>23133</v>
      </c>
      <c r="C7166">
        <f>COUNTIF(미준수데이터!$B$2:$B$85,점검데이터!A7166)</f>
        <v>0</v>
      </c>
    </row>
    <row r="7167" spans="1:3" hidden="1" x14ac:dyDescent="0.4">
      <c r="A7167" t="s">
        <v>8570</v>
      </c>
      <c r="B7167" t="s">
        <v>23113</v>
      </c>
      <c r="C7167">
        <f>COUNTIF(미준수데이터!$B$2:$B$85,점검데이터!A7167)</f>
        <v>0</v>
      </c>
    </row>
    <row r="7168" spans="1:3" hidden="1" x14ac:dyDescent="0.4">
      <c r="A7168" t="s">
        <v>8570</v>
      </c>
      <c r="B7168" t="s">
        <v>23116</v>
      </c>
      <c r="C7168">
        <f>COUNTIF(미준수데이터!$B$2:$B$85,점검데이터!A7168)</f>
        <v>0</v>
      </c>
    </row>
    <row r="7169" spans="1:3" hidden="1" x14ac:dyDescent="0.4">
      <c r="A7169" t="s">
        <v>8570</v>
      </c>
      <c r="B7169" t="s">
        <v>23134</v>
      </c>
      <c r="C7169">
        <f>COUNTIF(미준수데이터!$B$2:$B$85,점검데이터!A7169)</f>
        <v>0</v>
      </c>
    </row>
    <row r="7170" spans="1:3" hidden="1" x14ac:dyDescent="0.4">
      <c r="A7170" t="s">
        <v>8570</v>
      </c>
      <c r="B7170" t="s">
        <v>23124</v>
      </c>
      <c r="C7170">
        <f>COUNTIF(미준수데이터!$B$2:$B$85,점검데이터!A7170)</f>
        <v>0</v>
      </c>
    </row>
    <row r="7171" spans="1:3" hidden="1" x14ac:dyDescent="0.4">
      <c r="A7171" t="s">
        <v>8570</v>
      </c>
      <c r="B7171" t="s">
        <v>23160</v>
      </c>
      <c r="C7171">
        <f>COUNTIF(미준수데이터!$B$2:$B$85,점검데이터!A7171)</f>
        <v>0</v>
      </c>
    </row>
    <row r="7172" spans="1:3" hidden="1" x14ac:dyDescent="0.4">
      <c r="A7172" t="s">
        <v>8570</v>
      </c>
      <c r="B7172" t="s">
        <v>23135</v>
      </c>
      <c r="C7172">
        <f>COUNTIF(미준수데이터!$B$2:$B$85,점검데이터!A7172)</f>
        <v>0</v>
      </c>
    </row>
    <row r="7173" spans="1:3" hidden="1" x14ac:dyDescent="0.4">
      <c r="A7173" t="s">
        <v>8570</v>
      </c>
      <c r="B7173" t="s">
        <v>23156</v>
      </c>
      <c r="C7173">
        <f>COUNTIF(미준수데이터!$B$2:$B$85,점검데이터!A7173)</f>
        <v>0</v>
      </c>
    </row>
    <row r="7174" spans="1:3" hidden="1" x14ac:dyDescent="0.4">
      <c r="A7174" t="s">
        <v>8570</v>
      </c>
      <c r="B7174" t="s">
        <v>23117</v>
      </c>
      <c r="C7174">
        <f>COUNTIF(미준수데이터!$B$2:$B$85,점검데이터!A7174)</f>
        <v>0</v>
      </c>
    </row>
    <row r="7175" spans="1:3" hidden="1" x14ac:dyDescent="0.4">
      <c r="A7175" t="s">
        <v>8570</v>
      </c>
      <c r="B7175" t="s">
        <v>23136</v>
      </c>
      <c r="C7175">
        <f>COUNTIF(미준수데이터!$B$2:$B$85,점검데이터!A7175)</f>
        <v>0</v>
      </c>
    </row>
    <row r="7176" spans="1:3" hidden="1" x14ac:dyDescent="0.4">
      <c r="A7176" t="s">
        <v>8570</v>
      </c>
      <c r="B7176" t="s">
        <v>23126</v>
      </c>
      <c r="C7176">
        <f>COUNTIF(미준수데이터!$B$2:$B$85,점검데이터!A7176)</f>
        <v>0</v>
      </c>
    </row>
    <row r="7177" spans="1:3" hidden="1" x14ac:dyDescent="0.4">
      <c r="A7177" t="s">
        <v>8570</v>
      </c>
      <c r="B7177" t="s">
        <v>23137</v>
      </c>
      <c r="C7177">
        <f>COUNTIF(미준수데이터!$B$2:$B$85,점검데이터!A7177)</f>
        <v>0</v>
      </c>
    </row>
    <row r="7178" spans="1:3" hidden="1" x14ac:dyDescent="0.4">
      <c r="A7178" t="s">
        <v>8570</v>
      </c>
      <c r="B7178" t="s">
        <v>23128</v>
      </c>
      <c r="C7178">
        <f>COUNTIF(미준수데이터!$B$2:$B$85,점검데이터!A7178)</f>
        <v>0</v>
      </c>
    </row>
    <row r="7179" spans="1:3" hidden="1" x14ac:dyDescent="0.4">
      <c r="A7179" t="s">
        <v>8570</v>
      </c>
      <c r="B7179" t="s">
        <v>23138</v>
      </c>
      <c r="C7179">
        <f>COUNTIF(미준수데이터!$B$2:$B$85,점검데이터!A7179)</f>
        <v>0</v>
      </c>
    </row>
    <row r="7180" spans="1:3" hidden="1" x14ac:dyDescent="0.4">
      <c r="A7180" t="s">
        <v>8570</v>
      </c>
      <c r="B7180" t="s">
        <v>23139</v>
      </c>
      <c r="C7180">
        <f>COUNTIF(미준수데이터!$B$2:$B$85,점검데이터!A7180)</f>
        <v>0</v>
      </c>
    </row>
    <row r="7181" spans="1:3" hidden="1" x14ac:dyDescent="0.4">
      <c r="A7181" t="s">
        <v>8570</v>
      </c>
      <c r="B7181" t="s">
        <v>23119</v>
      </c>
      <c r="C7181">
        <f>COUNTIF(미준수데이터!$B$2:$B$85,점검데이터!A7181)</f>
        <v>0</v>
      </c>
    </row>
    <row r="7182" spans="1:3" hidden="1" x14ac:dyDescent="0.4">
      <c r="A7182" t="s">
        <v>8570</v>
      </c>
      <c r="B7182" t="s">
        <v>23147</v>
      </c>
      <c r="C7182">
        <f>COUNTIF(미준수데이터!$B$2:$B$85,점검데이터!A7182)</f>
        <v>0</v>
      </c>
    </row>
    <row r="7183" spans="1:3" hidden="1" x14ac:dyDescent="0.4">
      <c r="A7183" t="s">
        <v>8570</v>
      </c>
      <c r="B7183" t="s">
        <v>23120</v>
      </c>
      <c r="C7183">
        <f>COUNTIF(미준수데이터!$B$2:$B$85,점검데이터!A7183)</f>
        <v>0</v>
      </c>
    </row>
    <row r="7184" spans="1:3" hidden="1" x14ac:dyDescent="0.4">
      <c r="A7184" t="s">
        <v>8570</v>
      </c>
      <c r="B7184" t="s">
        <v>23141</v>
      </c>
      <c r="C7184">
        <f>COUNTIF(미준수데이터!$B$2:$B$85,점검데이터!A7184)</f>
        <v>0</v>
      </c>
    </row>
    <row r="7185" spans="1:3" hidden="1" x14ac:dyDescent="0.4">
      <c r="A7185" t="s">
        <v>8570</v>
      </c>
      <c r="B7185" t="s">
        <v>23121</v>
      </c>
      <c r="C7185">
        <f>COUNTIF(미준수데이터!$B$2:$B$85,점검데이터!A7185)</f>
        <v>0</v>
      </c>
    </row>
    <row r="7186" spans="1:3" hidden="1" x14ac:dyDescent="0.4">
      <c r="A7186" t="s">
        <v>8570</v>
      </c>
      <c r="B7186" t="s">
        <v>23157</v>
      </c>
      <c r="C7186">
        <f>COUNTIF(미준수데이터!$B$2:$B$85,점검데이터!A7186)</f>
        <v>0</v>
      </c>
    </row>
    <row r="7187" spans="1:3" hidden="1" x14ac:dyDescent="0.4">
      <c r="A7187" t="s">
        <v>8570</v>
      </c>
      <c r="B7187" t="s">
        <v>23109</v>
      </c>
      <c r="C7187">
        <f>COUNTIF(미준수데이터!$B$2:$B$85,점검데이터!A7187)</f>
        <v>0</v>
      </c>
    </row>
    <row r="7188" spans="1:3" hidden="1" x14ac:dyDescent="0.4">
      <c r="A7188" t="s">
        <v>8570</v>
      </c>
      <c r="B7188" t="s">
        <v>23110</v>
      </c>
      <c r="C7188">
        <f>COUNTIF(미준수데이터!$B$2:$B$85,점검데이터!A7188)</f>
        <v>0</v>
      </c>
    </row>
    <row r="7189" spans="1:3" hidden="1" x14ac:dyDescent="0.4">
      <c r="A7189" t="s">
        <v>8570</v>
      </c>
      <c r="B7189" t="s">
        <v>23145</v>
      </c>
      <c r="C7189">
        <f>COUNTIF(미준수데이터!$B$2:$B$85,점검데이터!A7189)</f>
        <v>0</v>
      </c>
    </row>
    <row r="7190" spans="1:3" hidden="1" x14ac:dyDescent="0.4">
      <c r="A7190" t="s">
        <v>8570</v>
      </c>
      <c r="B7190" t="s">
        <v>23111</v>
      </c>
      <c r="C7190">
        <f>COUNTIF(미준수데이터!$B$2:$B$85,점검데이터!A7190)</f>
        <v>0</v>
      </c>
    </row>
    <row r="7191" spans="1:3" hidden="1" x14ac:dyDescent="0.4">
      <c r="A7191" t="s">
        <v>8570</v>
      </c>
      <c r="B7191" t="s">
        <v>23112</v>
      </c>
      <c r="C7191">
        <f>COUNTIF(미준수데이터!$B$2:$B$85,점검데이터!A7191)</f>
        <v>0</v>
      </c>
    </row>
    <row r="7192" spans="1:3" hidden="1" x14ac:dyDescent="0.4">
      <c r="A7192" t="s">
        <v>8570</v>
      </c>
      <c r="B7192" t="s">
        <v>23130</v>
      </c>
      <c r="C7192">
        <f>COUNTIF(미준수데이터!$B$2:$B$85,점검데이터!A7192)</f>
        <v>0</v>
      </c>
    </row>
    <row r="7193" spans="1:3" hidden="1" x14ac:dyDescent="0.4">
      <c r="A7193" t="s">
        <v>7887</v>
      </c>
      <c r="B7193" t="s">
        <v>23105</v>
      </c>
      <c r="C7193">
        <f>COUNTIF(미준수데이터!$B$2:$B$85,점검데이터!A7193)</f>
        <v>0</v>
      </c>
    </row>
    <row r="7194" spans="1:3" hidden="1" x14ac:dyDescent="0.4">
      <c r="A7194" t="s">
        <v>7887</v>
      </c>
      <c r="B7194" t="s">
        <v>23114</v>
      </c>
      <c r="C7194">
        <f>COUNTIF(미준수데이터!$B$2:$B$85,점검데이터!A7194)</f>
        <v>0</v>
      </c>
    </row>
    <row r="7195" spans="1:3" hidden="1" x14ac:dyDescent="0.4">
      <c r="A7195" t="s">
        <v>7887</v>
      </c>
      <c r="B7195" t="s">
        <v>23132</v>
      </c>
      <c r="C7195">
        <f>COUNTIF(미준수데이터!$B$2:$B$85,점검데이터!A7195)</f>
        <v>0</v>
      </c>
    </row>
    <row r="7196" spans="1:3" hidden="1" x14ac:dyDescent="0.4">
      <c r="A7196" t="s">
        <v>7887</v>
      </c>
      <c r="B7196" t="s">
        <v>23154</v>
      </c>
      <c r="C7196">
        <f>COUNTIF(미준수데이터!$B$2:$B$85,점검데이터!A7196)</f>
        <v>0</v>
      </c>
    </row>
    <row r="7197" spans="1:3" hidden="1" x14ac:dyDescent="0.4">
      <c r="A7197" t="s">
        <v>7887</v>
      </c>
      <c r="B7197" t="s">
        <v>23135</v>
      </c>
      <c r="C7197">
        <f>COUNTIF(미준수데이터!$B$2:$B$85,점검데이터!A7197)</f>
        <v>0</v>
      </c>
    </row>
    <row r="7198" spans="1:3" hidden="1" x14ac:dyDescent="0.4">
      <c r="A7198" t="s">
        <v>7887</v>
      </c>
      <c r="B7198" t="s">
        <v>23117</v>
      </c>
      <c r="C7198">
        <f>COUNTIF(미준수데이터!$B$2:$B$85,점검데이터!A7198)</f>
        <v>0</v>
      </c>
    </row>
    <row r="7199" spans="1:3" hidden="1" x14ac:dyDescent="0.4">
      <c r="A7199" t="s">
        <v>7887</v>
      </c>
      <c r="B7199" t="s">
        <v>23129</v>
      </c>
      <c r="C7199">
        <f>COUNTIF(미준수데이터!$B$2:$B$85,점검데이터!A7199)</f>
        <v>0</v>
      </c>
    </row>
    <row r="7200" spans="1:3" hidden="1" x14ac:dyDescent="0.4">
      <c r="A7200" t="s">
        <v>7887</v>
      </c>
      <c r="B7200" t="s">
        <v>23111</v>
      </c>
      <c r="C7200">
        <f>COUNTIF(미준수데이터!$B$2:$B$85,점검데이터!A7200)</f>
        <v>0</v>
      </c>
    </row>
    <row r="7201" spans="1:3" hidden="1" x14ac:dyDescent="0.4">
      <c r="A7201" t="s">
        <v>7882</v>
      </c>
      <c r="B7201" t="s">
        <v>23131</v>
      </c>
      <c r="C7201">
        <f>COUNTIF(미준수데이터!$B$2:$B$85,점검데이터!A7201)</f>
        <v>0</v>
      </c>
    </row>
    <row r="7202" spans="1:3" hidden="1" x14ac:dyDescent="0.4">
      <c r="A7202" t="s">
        <v>7882</v>
      </c>
      <c r="B7202" t="s">
        <v>23105</v>
      </c>
      <c r="C7202">
        <f>COUNTIF(미준수데이터!$B$2:$B$85,점검데이터!A7202)</f>
        <v>0</v>
      </c>
    </row>
    <row r="7203" spans="1:3" hidden="1" x14ac:dyDescent="0.4">
      <c r="A7203" t="s">
        <v>7882</v>
      </c>
      <c r="B7203" t="s">
        <v>23104</v>
      </c>
      <c r="C7203">
        <f>COUNTIF(미준수데이터!$B$2:$B$85,점검데이터!A7203)</f>
        <v>0</v>
      </c>
    </row>
    <row r="7204" spans="1:3" hidden="1" x14ac:dyDescent="0.4">
      <c r="A7204" t="s">
        <v>7882</v>
      </c>
      <c r="B7204" t="s">
        <v>23114</v>
      </c>
      <c r="C7204">
        <f>COUNTIF(미준수데이터!$B$2:$B$85,점검데이터!A7204)</f>
        <v>0</v>
      </c>
    </row>
    <row r="7205" spans="1:3" hidden="1" x14ac:dyDescent="0.4">
      <c r="A7205" t="s">
        <v>7882</v>
      </c>
      <c r="B7205" t="s">
        <v>23115</v>
      </c>
      <c r="C7205">
        <f>COUNTIF(미준수데이터!$B$2:$B$85,점검데이터!A7205)</f>
        <v>0</v>
      </c>
    </row>
    <row r="7206" spans="1:3" hidden="1" x14ac:dyDescent="0.4">
      <c r="A7206" t="s">
        <v>7882</v>
      </c>
      <c r="B7206" t="s">
        <v>23123</v>
      </c>
      <c r="C7206">
        <f>COUNTIF(미준수데이터!$B$2:$B$85,점검데이터!A7206)</f>
        <v>0</v>
      </c>
    </row>
    <row r="7207" spans="1:3" hidden="1" x14ac:dyDescent="0.4">
      <c r="A7207" t="s">
        <v>7882</v>
      </c>
      <c r="B7207" t="s">
        <v>23132</v>
      </c>
      <c r="C7207">
        <f>COUNTIF(미준수데이터!$B$2:$B$85,점검데이터!A7207)</f>
        <v>0</v>
      </c>
    </row>
    <row r="7208" spans="1:3" hidden="1" x14ac:dyDescent="0.4">
      <c r="A7208" t="s">
        <v>7882</v>
      </c>
      <c r="B7208" t="s">
        <v>23106</v>
      </c>
      <c r="C7208">
        <f>COUNTIF(미준수데이터!$B$2:$B$85,점검데이터!A7208)</f>
        <v>0</v>
      </c>
    </row>
    <row r="7209" spans="1:3" hidden="1" x14ac:dyDescent="0.4">
      <c r="A7209" t="s">
        <v>7882</v>
      </c>
      <c r="B7209" t="s">
        <v>23154</v>
      </c>
      <c r="C7209">
        <f>COUNTIF(미준수데이터!$B$2:$B$85,점검데이터!A7209)</f>
        <v>0</v>
      </c>
    </row>
    <row r="7210" spans="1:3" hidden="1" x14ac:dyDescent="0.4">
      <c r="A7210" t="s">
        <v>7882</v>
      </c>
      <c r="B7210" t="s">
        <v>23133</v>
      </c>
      <c r="C7210">
        <f>COUNTIF(미준수데이터!$B$2:$B$85,점검데이터!A7210)</f>
        <v>0</v>
      </c>
    </row>
    <row r="7211" spans="1:3" hidden="1" x14ac:dyDescent="0.4">
      <c r="A7211" t="s">
        <v>7882</v>
      </c>
      <c r="B7211" t="s">
        <v>23113</v>
      </c>
      <c r="C7211">
        <f>COUNTIF(미준수데이터!$B$2:$B$85,점검데이터!A7211)</f>
        <v>0</v>
      </c>
    </row>
    <row r="7212" spans="1:3" hidden="1" x14ac:dyDescent="0.4">
      <c r="A7212" t="s">
        <v>7882</v>
      </c>
      <c r="B7212" t="s">
        <v>23116</v>
      </c>
      <c r="C7212">
        <f>COUNTIF(미준수데이터!$B$2:$B$85,점검데이터!A7212)</f>
        <v>0</v>
      </c>
    </row>
    <row r="7213" spans="1:3" hidden="1" x14ac:dyDescent="0.4">
      <c r="A7213" t="s">
        <v>7882</v>
      </c>
      <c r="B7213" t="s">
        <v>23158</v>
      </c>
      <c r="C7213">
        <f>COUNTIF(미준수데이터!$B$2:$B$85,점검데이터!A7213)</f>
        <v>0</v>
      </c>
    </row>
    <row r="7214" spans="1:3" hidden="1" x14ac:dyDescent="0.4">
      <c r="A7214" t="s">
        <v>7882</v>
      </c>
      <c r="B7214" t="s">
        <v>23134</v>
      </c>
      <c r="C7214">
        <f>COUNTIF(미준수데이터!$B$2:$B$85,점검데이터!A7214)</f>
        <v>0</v>
      </c>
    </row>
    <row r="7215" spans="1:3" hidden="1" x14ac:dyDescent="0.4">
      <c r="A7215" t="s">
        <v>7882</v>
      </c>
      <c r="B7215" t="s">
        <v>23124</v>
      </c>
      <c r="C7215">
        <f>COUNTIF(미준수데이터!$B$2:$B$85,점검데이터!A7215)</f>
        <v>0</v>
      </c>
    </row>
    <row r="7216" spans="1:3" hidden="1" x14ac:dyDescent="0.4">
      <c r="A7216" t="s">
        <v>7882</v>
      </c>
      <c r="B7216" t="s">
        <v>23160</v>
      </c>
      <c r="C7216">
        <f>COUNTIF(미준수데이터!$B$2:$B$85,점검데이터!A7216)</f>
        <v>0</v>
      </c>
    </row>
    <row r="7217" spans="1:3" hidden="1" x14ac:dyDescent="0.4">
      <c r="A7217" t="s">
        <v>7882</v>
      </c>
      <c r="B7217" t="s">
        <v>23135</v>
      </c>
      <c r="C7217">
        <f>COUNTIF(미준수데이터!$B$2:$B$85,점검데이터!A7217)</f>
        <v>0</v>
      </c>
    </row>
    <row r="7218" spans="1:3" hidden="1" x14ac:dyDescent="0.4">
      <c r="A7218" t="s">
        <v>7882</v>
      </c>
      <c r="B7218" t="s">
        <v>23156</v>
      </c>
      <c r="C7218">
        <f>COUNTIF(미준수데이터!$B$2:$B$85,점검데이터!A7218)</f>
        <v>0</v>
      </c>
    </row>
    <row r="7219" spans="1:3" hidden="1" x14ac:dyDescent="0.4">
      <c r="A7219" t="s">
        <v>7882</v>
      </c>
      <c r="B7219" t="s">
        <v>23117</v>
      </c>
      <c r="C7219">
        <f>COUNTIF(미준수데이터!$B$2:$B$85,점검데이터!A7219)</f>
        <v>0</v>
      </c>
    </row>
    <row r="7220" spans="1:3" hidden="1" x14ac:dyDescent="0.4">
      <c r="A7220" t="s">
        <v>7882</v>
      </c>
      <c r="B7220" t="s">
        <v>23136</v>
      </c>
      <c r="C7220">
        <f>COUNTIF(미준수데이터!$B$2:$B$85,점검데이터!A7220)</f>
        <v>0</v>
      </c>
    </row>
    <row r="7221" spans="1:3" hidden="1" x14ac:dyDescent="0.4">
      <c r="A7221" t="s">
        <v>7882</v>
      </c>
      <c r="B7221" t="s">
        <v>23126</v>
      </c>
      <c r="C7221">
        <f>COUNTIF(미준수데이터!$B$2:$B$85,점검데이터!A7221)</f>
        <v>0</v>
      </c>
    </row>
    <row r="7222" spans="1:3" hidden="1" x14ac:dyDescent="0.4">
      <c r="A7222" t="s">
        <v>7882</v>
      </c>
      <c r="B7222" t="s">
        <v>23127</v>
      </c>
      <c r="C7222">
        <f>COUNTIF(미준수데이터!$B$2:$B$85,점검데이터!A7222)</f>
        <v>0</v>
      </c>
    </row>
    <row r="7223" spans="1:3" hidden="1" x14ac:dyDescent="0.4">
      <c r="A7223" t="s">
        <v>7882</v>
      </c>
      <c r="B7223" t="s">
        <v>23137</v>
      </c>
      <c r="C7223">
        <f>COUNTIF(미준수데이터!$B$2:$B$85,점검데이터!A7223)</f>
        <v>0</v>
      </c>
    </row>
    <row r="7224" spans="1:3" hidden="1" x14ac:dyDescent="0.4">
      <c r="A7224" t="s">
        <v>7882</v>
      </c>
      <c r="B7224" t="s">
        <v>23128</v>
      </c>
      <c r="C7224">
        <f>COUNTIF(미준수데이터!$B$2:$B$85,점검데이터!A7224)</f>
        <v>0</v>
      </c>
    </row>
    <row r="7225" spans="1:3" hidden="1" x14ac:dyDescent="0.4">
      <c r="A7225" t="s">
        <v>7882</v>
      </c>
      <c r="B7225" t="s">
        <v>23138</v>
      </c>
      <c r="C7225">
        <f>COUNTIF(미준수데이터!$B$2:$B$85,점검데이터!A7225)</f>
        <v>0</v>
      </c>
    </row>
    <row r="7226" spans="1:3" hidden="1" x14ac:dyDescent="0.4">
      <c r="A7226" t="s">
        <v>7882</v>
      </c>
      <c r="B7226" t="s">
        <v>23140</v>
      </c>
      <c r="C7226">
        <f>COUNTIF(미준수데이터!$B$2:$B$85,점검데이터!A7226)</f>
        <v>0</v>
      </c>
    </row>
    <row r="7227" spans="1:3" hidden="1" x14ac:dyDescent="0.4">
      <c r="A7227" t="s">
        <v>7882</v>
      </c>
      <c r="B7227" t="s">
        <v>23119</v>
      </c>
      <c r="C7227">
        <f>COUNTIF(미준수데이터!$B$2:$B$85,점검데이터!A7227)</f>
        <v>0</v>
      </c>
    </row>
    <row r="7228" spans="1:3" hidden="1" x14ac:dyDescent="0.4">
      <c r="A7228" t="s">
        <v>7882</v>
      </c>
      <c r="B7228" t="s">
        <v>23120</v>
      </c>
      <c r="C7228">
        <f>COUNTIF(미준수데이터!$B$2:$B$85,점검데이터!A7228)</f>
        <v>0</v>
      </c>
    </row>
    <row r="7229" spans="1:3" hidden="1" x14ac:dyDescent="0.4">
      <c r="A7229" t="s">
        <v>7882</v>
      </c>
      <c r="B7229" t="s">
        <v>23118</v>
      </c>
      <c r="C7229">
        <f>COUNTIF(미준수데이터!$B$2:$B$85,점검데이터!A7229)</f>
        <v>0</v>
      </c>
    </row>
    <row r="7230" spans="1:3" hidden="1" x14ac:dyDescent="0.4">
      <c r="A7230" t="s">
        <v>7882</v>
      </c>
      <c r="B7230" t="s">
        <v>23146</v>
      </c>
      <c r="C7230">
        <f>COUNTIF(미준수데이터!$B$2:$B$85,점검데이터!A7230)</f>
        <v>0</v>
      </c>
    </row>
    <row r="7231" spans="1:3" hidden="1" x14ac:dyDescent="0.4">
      <c r="A7231" t="s">
        <v>7882</v>
      </c>
      <c r="B7231" t="s">
        <v>23141</v>
      </c>
      <c r="C7231">
        <f>COUNTIF(미준수데이터!$B$2:$B$85,점검데이터!A7231)</f>
        <v>0</v>
      </c>
    </row>
    <row r="7232" spans="1:3" hidden="1" x14ac:dyDescent="0.4">
      <c r="A7232" t="s">
        <v>7882</v>
      </c>
      <c r="B7232" t="s">
        <v>23144</v>
      </c>
      <c r="C7232">
        <f>COUNTIF(미준수데이터!$B$2:$B$85,점검데이터!A7232)</f>
        <v>0</v>
      </c>
    </row>
    <row r="7233" spans="1:3" hidden="1" x14ac:dyDescent="0.4">
      <c r="A7233" t="s">
        <v>7882</v>
      </c>
      <c r="B7233" t="s">
        <v>23129</v>
      </c>
      <c r="C7233">
        <f>COUNTIF(미준수데이터!$B$2:$B$85,점검데이터!A7233)</f>
        <v>0</v>
      </c>
    </row>
    <row r="7234" spans="1:3" hidden="1" x14ac:dyDescent="0.4">
      <c r="A7234" t="s">
        <v>7882</v>
      </c>
      <c r="B7234" t="s">
        <v>23157</v>
      </c>
      <c r="C7234">
        <f>COUNTIF(미준수데이터!$B$2:$B$85,점검데이터!A7234)</f>
        <v>0</v>
      </c>
    </row>
    <row r="7235" spans="1:3" hidden="1" x14ac:dyDescent="0.4">
      <c r="A7235" t="s">
        <v>7882</v>
      </c>
      <c r="B7235" t="s">
        <v>23150</v>
      </c>
      <c r="C7235">
        <f>COUNTIF(미준수데이터!$B$2:$B$85,점검데이터!A7235)</f>
        <v>0</v>
      </c>
    </row>
    <row r="7236" spans="1:3" hidden="1" x14ac:dyDescent="0.4">
      <c r="A7236" t="s">
        <v>7882</v>
      </c>
      <c r="B7236" t="s">
        <v>23110</v>
      </c>
      <c r="C7236">
        <f>COUNTIF(미준수데이터!$B$2:$B$85,점검데이터!A7236)</f>
        <v>0</v>
      </c>
    </row>
    <row r="7237" spans="1:3" hidden="1" x14ac:dyDescent="0.4">
      <c r="A7237" t="s">
        <v>7882</v>
      </c>
      <c r="B7237" t="s">
        <v>23145</v>
      </c>
      <c r="C7237">
        <f>COUNTIF(미준수데이터!$B$2:$B$85,점검데이터!A7237)</f>
        <v>0</v>
      </c>
    </row>
    <row r="7238" spans="1:3" hidden="1" x14ac:dyDescent="0.4">
      <c r="A7238" t="s">
        <v>7882</v>
      </c>
      <c r="B7238" t="s">
        <v>23130</v>
      </c>
      <c r="C7238">
        <f>COUNTIF(미준수데이터!$B$2:$B$85,점검데이터!A7238)</f>
        <v>0</v>
      </c>
    </row>
    <row r="7239" spans="1:3" hidden="1" x14ac:dyDescent="0.4">
      <c r="A7239" t="s">
        <v>7882</v>
      </c>
      <c r="B7239" t="s">
        <v>23122</v>
      </c>
      <c r="C7239">
        <f>COUNTIF(미준수데이터!$B$2:$B$85,점검데이터!A7239)</f>
        <v>0</v>
      </c>
    </row>
    <row r="7240" spans="1:3" hidden="1" x14ac:dyDescent="0.4">
      <c r="A7240" t="s">
        <v>7858</v>
      </c>
      <c r="B7240" t="s">
        <v>23131</v>
      </c>
      <c r="C7240">
        <f>COUNTIF(미준수데이터!$B$2:$B$85,점검데이터!A7240)</f>
        <v>0</v>
      </c>
    </row>
    <row r="7241" spans="1:3" hidden="1" x14ac:dyDescent="0.4">
      <c r="A7241" t="s">
        <v>7858</v>
      </c>
      <c r="B7241" t="s">
        <v>23105</v>
      </c>
      <c r="C7241">
        <f>COUNTIF(미준수데이터!$B$2:$B$85,점검데이터!A7241)</f>
        <v>0</v>
      </c>
    </row>
    <row r="7242" spans="1:3" hidden="1" x14ac:dyDescent="0.4">
      <c r="A7242" t="s">
        <v>7858</v>
      </c>
      <c r="B7242" t="s">
        <v>23104</v>
      </c>
      <c r="C7242">
        <f>COUNTIF(미준수데이터!$B$2:$B$85,점검데이터!A7242)</f>
        <v>0</v>
      </c>
    </row>
    <row r="7243" spans="1:3" hidden="1" x14ac:dyDescent="0.4">
      <c r="A7243" t="s">
        <v>7858</v>
      </c>
      <c r="B7243" t="s">
        <v>23114</v>
      </c>
      <c r="C7243">
        <f>COUNTIF(미준수데이터!$B$2:$B$85,점검데이터!A7243)</f>
        <v>0</v>
      </c>
    </row>
    <row r="7244" spans="1:3" hidden="1" x14ac:dyDescent="0.4">
      <c r="A7244" t="s">
        <v>7858</v>
      </c>
      <c r="B7244" t="s">
        <v>23115</v>
      </c>
      <c r="C7244">
        <f>COUNTIF(미준수데이터!$B$2:$B$85,점검데이터!A7244)</f>
        <v>0</v>
      </c>
    </row>
    <row r="7245" spans="1:3" hidden="1" x14ac:dyDescent="0.4">
      <c r="A7245" t="s">
        <v>7858</v>
      </c>
      <c r="B7245" t="s">
        <v>23123</v>
      </c>
      <c r="C7245">
        <f>COUNTIF(미준수데이터!$B$2:$B$85,점검데이터!A7245)</f>
        <v>0</v>
      </c>
    </row>
    <row r="7246" spans="1:3" hidden="1" x14ac:dyDescent="0.4">
      <c r="A7246" t="s">
        <v>7858</v>
      </c>
      <c r="B7246" t="s">
        <v>23132</v>
      </c>
      <c r="C7246">
        <f>COUNTIF(미준수데이터!$B$2:$B$85,점검데이터!A7246)</f>
        <v>0</v>
      </c>
    </row>
    <row r="7247" spans="1:3" hidden="1" x14ac:dyDescent="0.4">
      <c r="A7247" t="s">
        <v>7858</v>
      </c>
      <c r="B7247" t="s">
        <v>23106</v>
      </c>
      <c r="C7247">
        <f>COUNTIF(미준수데이터!$B$2:$B$85,점검데이터!A7247)</f>
        <v>0</v>
      </c>
    </row>
    <row r="7248" spans="1:3" hidden="1" x14ac:dyDescent="0.4">
      <c r="A7248" t="s">
        <v>7858</v>
      </c>
      <c r="B7248" t="s">
        <v>23154</v>
      </c>
      <c r="C7248">
        <f>COUNTIF(미준수데이터!$B$2:$B$85,점검데이터!A7248)</f>
        <v>0</v>
      </c>
    </row>
    <row r="7249" spans="1:3" hidden="1" x14ac:dyDescent="0.4">
      <c r="A7249" t="s">
        <v>7858</v>
      </c>
      <c r="B7249" t="s">
        <v>23133</v>
      </c>
      <c r="C7249">
        <f>COUNTIF(미준수데이터!$B$2:$B$85,점검데이터!A7249)</f>
        <v>0</v>
      </c>
    </row>
    <row r="7250" spans="1:3" hidden="1" x14ac:dyDescent="0.4">
      <c r="A7250" t="s">
        <v>7858</v>
      </c>
      <c r="B7250" t="s">
        <v>23113</v>
      </c>
      <c r="C7250">
        <f>COUNTIF(미준수데이터!$B$2:$B$85,점검데이터!A7250)</f>
        <v>0</v>
      </c>
    </row>
    <row r="7251" spans="1:3" hidden="1" x14ac:dyDescent="0.4">
      <c r="A7251" t="s">
        <v>7858</v>
      </c>
      <c r="B7251" t="s">
        <v>23116</v>
      </c>
      <c r="C7251">
        <f>COUNTIF(미준수데이터!$B$2:$B$85,점검데이터!A7251)</f>
        <v>0</v>
      </c>
    </row>
    <row r="7252" spans="1:3" hidden="1" x14ac:dyDescent="0.4">
      <c r="A7252" t="s">
        <v>7858</v>
      </c>
      <c r="B7252" t="s">
        <v>23134</v>
      </c>
      <c r="C7252">
        <f>COUNTIF(미준수데이터!$B$2:$B$85,점검데이터!A7252)</f>
        <v>0</v>
      </c>
    </row>
    <row r="7253" spans="1:3" hidden="1" x14ac:dyDescent="0.4">
      <c r="A7253" t="s">
        <v>7858</v>
      </c>
      <c r="B7253" t="s">
        <v>23124</v>
      </c>
      <c r="C7253">
        <f>COUNTIF(미준수데이터!$B$2:$B$85,점검데이터!A7253)</f>
        <v>0</v>
      </c>
    </row>
    <row r="7254" spans="1:3" hidden="1" x14ac:dyDescent="0.4">
      <c r="A7254" t="s">
        <v>7858</v>
      </c>
      <c r="B7254" t="s">
        <v>23160</v>
      </c>
      <c r="C7254">
        <f>COUNTIF(미준수데이터!$B$2:$B$85,점검데이터!A7254)</f>
        <v>0</v>
      </c>
    </row>
    <row r="7255" spans="1:3" hidden="1" x14ac:dyDescent="0.4">
      <c r="A7255" t="s">
        <v>7858</v>
      </c>
      <c r="B7255" t="s">
        <v>23135</v>
      </c>
      <c r="C7255">
        <f>COUNTIF(미준수데이터!$B$2:$B$85,점검데이터!A7255)</f>
        <v>0</v>
      </c>
    </row>
    <row r="7256" spans="1:3" hidden="1" x14ac:dyDescent="0.4">
      <c r="A7256" t="s">
        <v>7858</v>
      </c>
      <c r="B7256" t="s">
        <v>23156</v>
      </c>
      <c r="C7256">
        <f>COUNTIF(미준수데이터!$B$2:$B$85,점검데이터!A7256)</f>
        <v>0</v>
      </c>
    </row>
    <row r="7257" spans="1:3" hidden="1" x14ac:dyDescent="0.4">
      <c r="A7257" t="s">
        <v>7858</v>
      </c>
      <c r="B7257" t="s">
        <v>23117</v>
      </c>
      <c r="C7257">
        <f>COUNTIF(미준수데이터!$B$2:$B$85,점검데이터!A7257)</f>
        <v>0</v>
      </c>
    </row>
    <row r="7258" spans="1:3" hidden="1" x14ac:dyDescent="0.4">
      <c r="A7258" t="s">
        <v>7858</v>
      </c>
      <c r="B7258" t="s">
        <v>23125</v>
      </c>
      <c r="C7258">
        <f>COUNTIF(미준수데이터!$B$2:$B$85,점검데이터!A7258)</f>
        <v>0</v>
      </c>
    </row>
    <row r="7259" spans="1:3" hidden="1" x14ac:dyDescent="0.4">
      <c r="A7259" t="s">
        <v>7858</v>
      </c>
      <c r="B7259" t="s">
        <v>23127</v>
      </c>
      <c r="C7259">
        <f>COUNTIF(미준수데이터!$B$2:$B$85,점검데이터!A7259)</f>
        <v>0</v>
      </c>
    </row>
    <row r="7260" spans="1:3" hidden="1" x14ac:dyDescent="0.4">
      <c r="A7260" t="s">
        <v>7858</v>
      </c>
      <c r="B7260" t="s">
        <v>23137</v>
      </c>
      <c r="C7260">
        <f>COUNTIF(미준수데이터!$B$2:$B$85,점검데이터!A7260)</f>
        <v>0</v>
      </c>
    </row>
    <row r="7261" spans="1:3" hidden="1" x14ac:dyDescent="0.4">
      <c r="A7261" t="s">
        <v>7858</v>
      </c>
      <c r="B7261" t="s">
        <v>23128</v>
      </c>
      <c r="C7261">
        <f>COUNTIF(미준수데이터!$B$2:$B$85,점검데이터!A7261)</f>
        <v>0</v>
      </c>
    </row>
    <row r="7262" spans="1:3" hidden="1" x14ac:dyDescent="0.4">
      <c r="A7262" t="s">
        <v>7858</v>
      </c>
      <c r="B7262" t="s">
        <v>23147</v>
      </c>
      <c r="C7262">
        <f>COUNTIF(미준수데이터!$B$2:$B$85,점검데이터!A7262)</f>
        <v>0</v>
      </c>
    </row>
    <row r="7263" spans="1:3" hidden="1" x14ac:dyDescent="0.4">
      <c r="A7263" t="s">
        <v>7858</v>
      </c>
      <c r="B7263" t="s">
        <v>23120</v>
      </c>
      <c r="C7263">
        <f>COUNTIF(미준수데이터!$B$2:$B$85,점검데이터!A7263)</f>
        <v>0</v>
      </c>
    </row>
    <row r="7264" spans="1:3" hidden="1" x14ac:dyDescent="0.4">
      <c r="A7264" t="s">
        <v>7858</v>
      </c>
      <c r="B7264" t="s">
        <v>23118</v>
      </c>
      <c r="C7264">
        <f>COUNTIF(미준수데이터!$B$2:$B$85,점검데이터!A7264)</f>
        <v>0</v>
      </c>
    </row>
    <row r="7265" spans="1:3" hidden="1" x14ac:dyDescent="0.4">
      <c r="A7265" t="s">
        <v>7858</v>
      </c>
      <c r="B7265" t="s">
        <v>23129</v>
      </c>
      <c r="C7265">
        <f>COUNTIF(미준수데이터!$B$2:$B$85,점검데이터!A7265)</f>
        <v>0</v>
      </c>
    </row>
    <row r="7266" spans="1:3" hidden="1" x14ac:dyDescent="0.4">
      <c r="A7266" t="s">
        <v>7858</v>
      </c>
      <c r="B7266" t="s">
        <v>23157</v>
      </c>
      <c r="C7266">
        <f>COUNTIF(미준수데이터!$B$2:$B$85,점검데이터!A7266)</f>
        <v>0</v>
      </c>
    </row>
    <row r="7267" spans="1:3" hidden="1" x14ac:dyDescent="0.4">
      <c r="A7267" t="s">
        <v>7858</v>
      </c>
      <c r="B7267" t="s">
        <v>23109</v>
      </c>
      <c r="C7267">
        <f>COUNTIF(미준수데이터!$B$2:$B$85,점검데이터!A7267)</f>
        <v>0</v>
      </c>
    </row>
    <row r="7268" spans="1:3" hidden="1" x14ac:dyDescent="0.4">
      <c r="A7268" t="s">
        <v>7858</v>
      </c>
      <c r="B7268" t="s">
        <v>23110</v>
      </c>
      <c r="C7268">
        <f>COUNTIF(미준수데이터!$B$2:$B$85,점검데이터!A7268)</f>
        <v>0</v>
      </c>
    </row>
    <row r="7269" spans="1:3" hidden="1" x14ac:dyDescent="0.4">
      <c r="A7269" t="s">
        <v>7858</v>
      </c>
      <c r="B7269" t="s">
        <v>23145</v>
      </c>
      <c r="C7269">
        <f>COUNTIF(미준수데이터!$B$2:$B$85,점검데이터!A7269)</f>
        <v>0</v>
      </c>
    </row>
    <row r="7270" spans="1:3" hidden="1" x14ac:dyDescent="0.4">
      <c r="A7270" t="s">
        <v>7858</v>
      </c>
      <c r="B7270" t="s">
        <v>23130</v>
      </c>
      <c r="C7270">
        <f>COUNTIF(미준수데이터!$B$2:$B$85,점검데이터!A7270)</f>
        <v>0</v>
      </c>
    </row>
    <row r="7271" spans="1:3" hidden="1" x14ac:dyDescent="0.4">
      <c r="A7271" t="s">
        <v>7879</v>
      </c>
      <c r="B7271" t="s">
        <v>23131</v>
      </c>
      <c r="C7271">
        <f>COUNTIF(미준수데이터!$B$2:$B$85,점검데이터!A7271)</f>
        <v>0</v>
      </c>
    </row>
    <row r="7272" spans="1:3" hidden="1" x14ac:dyDescent="0.4">
      <c r="A7272" t="s">
        <v>7879</v>
      </c>
      <c r="B7272" t="s">
        <v>23105</v>
      </c>
      <c r="C7272">
        <f>COUNTIF(미준수데이터!$B$2:$B$85,점검데이터!A7272)</f>
        <v>0</v>
      </c>
    </row>
    <row r="7273" spans="1:3" hidden="1" x14ac:dyDescent="0.4">
      <c r="A7273" t="s">
        <v>7879</v>
      </c>
      <c r="B7273" t="s">
        <v>23104</v>
      </c>
      <c r="C7273">
        <f>COUNTIF(미준수데이터!$B$2:$B$85,점검데이터!A7273)</f>
        <v>0</v>
      </c>
    </row>
    <row r="7274" spans="1:3" hidden="1" x14ac:dyDescent="0.4">
      <c r="A7274" t="s">
        <v>7879</v>
      </c>
      <c r="B7274" t="s">
        <v>23114</v>
      </c>
      <c r="C7274">
        <f>COUNTIF(미준수데이터!$B$2:$B$85,점검데이터!A7274)</f>
        <v>0</v>
      </c>
    </row>
    <row r="7275" spans="1:3" hidden="1" x14ac:dyDescent="0.4">
      <c r="A7275" t="s">
        <v>7879</v>
      </c>
      <c r="B7275" t="s">
        <v>23115</v>
      </c>
      <c r="C7275">
        <f>COUNTIF(미준수데이터!$B$2:$B$85,점검데이터!A7275)</f>
        <v>0</v>
      </c>
    </row>
    <row r="7276" spans="1:3" hidden="1" x14ac:dyDescent="0.4">
      <c r="A7276" t="s">
        <v>7879</v>
      </c>
      <c r="B7276" t="s">
        <v>23132</v>
      </c>
      <c r="C7276">
        <f>COUNTIF(미준수데이터!$B$2:$B$85,점검데이터!A7276)</f>
        <v>0</v>
      </c>
    </row>
    <row r="7277" spans="1:3" hidden="1" x14ac:dyDescent="0.4">
      <c r="A7277" t="s">
        <v>7879</v>
      </c>
      <c r="B7277" t="s">
        <v>23106</v>
      </c>
      <c r="C7277">
        <f>COUNTIF(미준수데이터!$B$2:$B$85,점검데이터!A7277)</f>
        <v>0</v>
      </c>
    </row>
    <row r="7278" spans="1:3" hidden="1" x14ac:dyDescent="0.4">
      <c r="A7278" t="s">
        <v>7879</v>
      </c>
      <c r="B7278" t="s">
        <v>23154</v>
      </c>
      <c r="C7278">
        <f>COUNTIF(미준수데이터!$B$2:$B$85,점검데이터!A7278)</f>
        <v>0</v>
      </c>
    </row>
    <row r="7279" spans="1:3" hidden="1" x14ac:dyDescent="0.4">
      <c r="A7279" t="s">
        <v>7879</v>
      </c>
      <c r="B7279" t="s">
        <v>23133</v>
      </c>
      <c r="C7279">
        <f>COUNTIF(미준수데이터!$B$2:$B$85,점검데이터!A7279)</f>
        <v>0</v>
      </c>
    </row>
    <row r="7280" spans="1:3" hidden="1" x14ac:dyDescent="0.4">
      <c r="A7280" t="s">
        <v>7879</v>
      </c>
      <c r="B7280" t="s">
        <v>23113</v>
      </c>
      <c r="C7280">
        <f>COUNTIF(미준수데이터!$B$2:$B$85,점검데이터!A7280)</f>
        <v>0</v>
      </c>
    </row>
    <row r="7281" spans="1:3" hidden="1" x14ac:dyDescent="0.4">
      <c r="A7281" t="s">
        <v>7879</v>
      </c>
      <c r="B7281" t="s">
        <v>23116</v>
      </c>
      <c r="C7281">
        <f>COUNTIF(미준수데이터!$B$2:$B$85,점검데이터!A7281)</f>
        <v>0</v>
      </c>
    </row>
    <row r="7282" spans="1:3" hidden="1" x14ac:dyDescent="0.4">
      <c r="A7282" t="s">
        <v>7879</v>
      </c>
      <c r="B7282" t="s">
        <v>23134</v>
      </c>
      <c r="C7282">
        <f>COUNTIF(미준수데이터!$B$2:$B$85,점검데이터!A7282)</f>
        <v>0</v>
      </c>
    </row>
    <row r="7283" spans="1:3" hidden="1" x14ac:dyDescent="0.4">
      <c r="A7283" t="s">
        <v>7879</v>
      </c>
      <c r="B7283" t="s">
        <v>23124</v>
      </c>
      <c r="C7283">
        <f>COUNTIF(미준수데이터!$B$2:$B$85,점검데이터!A7283)</f>
        <v>0</v>
      </c>
    </row>
    <row r="7284" spans="1:3" hidden="1" x14ac:dyDescent="0.4">
      <c r="A7284" t="s">
        <v>7879</v>
      </c>
      <c r="B7284" t="s">
        <v>23160</v>
      </c>
      <c r="C7284">
        <f>COUNTIF(미준수데이터!$B$2:$B$85,점검데이터!A7284)</f>
        <v>0</v>
      </c>
    </row>
    <row r="7285" spans="1:3" hidden="1" x14ac:dyDescent="0.4">
      <c r="A7285" t="s">
        <v>7879</v>
      </c>
      <c r="B7285" t="s">
        <v>23135</v>
      </c>
      <c r="C7285">
        <f>COUNTIF(미준수데이터!$B$2:$B$85,점검데이터!A7285)</f>
        <v>0</v>
      </c>
    </row>
    <row r="7286" spans="1:3" hidden="1" x14ac:dyDescent="0.4">
      <c r="A7286" t="s">
        <v>7879</v>
      </c>
      <c r="B7286" t="s">
        <v>23156</v>
      </c>
      <c r="C7286">
        <f>COUNTIF(미준수데이터!$B$2:$B$85,점검데이터!A7286)</f>
        <v>0</v>
      </c>
    </row>
    <row r="7287" spans="1:3" hidden="1" x14ac:dyDescent="0.4">
      <c r="A7287" t="s">
        <v>7879</v>
      </c>
      <c r="B7287" t="s">
        <v>23117</v>
      </c>
      <c r="C7287">
        <f>COUNTIF(미준수데이터!$B$2:$B$85,점검데이터!A7287)</f>
        <v>0</v>
      </c>
    </row>
    <row r="7288" spans="1:3" hidden="1" x14ac:dyDescent="0.4">
      <c r="A7288" t="s">
        <v>7879</v>
      </c>
      <c r="B7288" t="s">
        <v>23136</v>
      </c>
      <c r="C7288">
        <f>COUNTIF(미준수데이터!$B$2:$B$85,점검데이터!A7288)</f>
        <v>0</v>
      </c>
    </row>
    <row r="7289" spans="1:3" hidden="1" x14ac:dyDescent="0.4">
      <c r="A7289" t="s">
        <v>7879</v>
      </c>
      <c r="B7289" t="s">
        <v>23126</v>
      </c>
      <c r="C7289">
        <f>COUNTIF(미준수데이터!$B$2:$B$85,점검데이터!A7289)</f>
        <v>0</v>
      </c>
    </row>
    <row r="7290" spans="1:3" hidden="1" x14ac:dyDescent="0.4">
      <c r="A7290" t="s">
        <v>7879</v>
      </c>
      <c r="B7290" t="s">
        <v>23127</v>
      </c>
      <c r="C7290">
        <f>COUNTIF(미준수데이터!$B$2:$B$85,점검데이터!A7290)</f>
        <v>0</v>
      </c>
    </row>
    <row r="7291" spans="1:3" hidden="1" x14ac:dyDescent="0.4">
      <c r="A7291" t="s">
        <v>7879</v>
      </c>
      <c r="B7291" t="s">
        <v>23128</v>
      </c>
      <c r="C7291">
        <f>COUNTIF(미준수데이터!$B$2:$B$85,점검데이터!A7291)</f>
        <v>0</v>
      </c>
    </row>
    <row r="7292" spans="1:3" hidden="1" x14ac:dyDescent="0.4">
      <c r="A7292" t="s">
        <v>7879</v>
      </c>
      <c r="B7292" t="s">
        <v>23138</v>
      </c>
      <c r="C7292">
        <f>COUNTIF(미준수데이터!$B$2:$B$85,점검데이터!A7292)</f>
        <v>0</v>
      </c>
    </row>
    <row r="7293" spans="1:3" hidden="1" x14ac:dyDescent="0.4">
      <c r="A7293" t="s">
        <v>7879</v>
      </c>
      <c r="B7293" t="s">
        <v>23139</v>
      </c>
      <c r="C7293">
        <f>COUNTIF(미준수데이터!$B$2:$B$85,점검데이터!A7293)</f>
        <v>0</v>
      </c>
    </row>
    <row r="7294" spans="1:3" hidden="1" x14ac:dyDescent="0.4">
      <c r="A7294" t="s">
        <v>7879</v>
      </c>
      <c r="B7294" t="s">
        <v>23159</v>
      </c>
      <c r="C7294">
        <f>COUNTIF(미준수데이터!$B$2:$B$85,점검데이터!A7294)</f>
        <v>0</v>
      </c>
    </row>
    <row r="7295" spans="1:3" hidden="1" x14ac:dyDescent="0.4">
      <c r="A7295" t="s">
        <v>7879</v>
      </c>
      <c r="B7295" t="s">
        <v>23129</v>
      </c>
      <c r="C7295">
        <f>COUNTIF(미준수데이터!$B$2:$B$85,점검데이터!A7295)</f>
        <v>0</v>
      </c>
    </row>
    <row r="7296" spans="1:3" hidden="1" x14ac:dyDescent="0.4">
      <c r="A7296" t="s">
        <v>7879</v>
      </c>
      <c r="B7296" t="s">
        <v>23157</v>
      </c>
      <c r="C7296">
        <f>COUNTIF(미준수데이터!$B$2:$B$85,점검데이터!A7296)</f>
        <v>0</v>
      </c>
    </row>
    <row r="7297" spans="1:3" hidden="1" x14ac:dyDescent="0.4">
      <c r="A7297" t="s">
        <v>7879</v>
      </c>
      <c r="B7297" t="s">
        <v>23110</v>
      </c>
      <c r="C7297">
        <f>COUNTIF(미준수데이터!$B$2:$B$85,점검데이터!A7297)</f>
        <v>0</v>
      </c>
    </row>
    <row r="7298" spans="1:3" hidden="1" x14ac:dyDescent="0.4">
      <c r="A7298" t="s">
        <v>7879</v>
      </c>
      <c r="B7298" t="s">
        <v>23145</v>
      </c>
      <c r="C7298">
        <f>COUNTIF(미준수데이터!$B$2:$B$85,점검데이터!A7298)</f>
        <v>0</v>
      </c>
    </row>
    <row r="7299" spans="1:3" hidden="1" x14ac:dyDescent="0.4">
      <c r="A7299" t="s">
        <v>7879</v>
      </c>
      <c r="B7299" t="s">
        <v>23130</v>
      </c>
      <c r="C7299">
        <f>COUNTIF(미준수데이터!$B$2:$B$85,점검데이터!A7299)</f>
        <v>0</v>
      </c>
    </row>
    <row r="7300" spans="1:3" hidden="1" x14ac:dyDescent="0.4">
      <c r="A7300" t="s">
        <v>7867</v>
      </c>
      <c r="B7300" t="s">
        <v>23131</v>
      </c>
      <c r="C7300">
        <f>COUNTIF(미준수데이터!$B$2:$B$85,점검데이터!A7300)</f>
        <v>0</v>
      </c>
    </row>
    <row r="7301" spans="1:3" hidden="1" x14ac:dyDescent="0.4">
      <c r="A7301" t="s">
        <v>7867</v>
      </c>
      <c r="B7301" t="s">
        <v>23105</v>
      </c>
      <c r="C7301">
        <f>COUNTIF(미준수데이터!$B$2:$B$85,점검데이터!A7301)</f>
        <v>0</v>
      </c>
    </row>
    <row r="7302" spans="1:3" hidden="1" x14ac:dyDescent="0.4">
      <c r="A7302" t="s">
        <v>7867</v>
      </c>
      <c r="B7302" t="s">
        <v>23104</v>
      </c>
      <c r="C7302">
        <f>COUNTIF(미준수데이터!$B$2:$B$85,점검데이터!A7302)</f>
        <v>0</v>
      </c>
    </row>
    <row r="7303" spans="1:3" hidden="1" x14ac:dyDescent="0.4">
      <c r="A7303" t="s">
        <v>7867</v>
      </c>
      <c r="B7303" t="s">
        <v>23114</v>
      </c>
      <c r="C7303">
        <f>COUNTIF(미준수데이터!$B$2:$B$85,점검데이터!A7303)</f>
        <v>0</v>
      </c>
    </row>
    <row r="7304" spans="1:3" hidden="1" x14ac:dyDescent="0.4">
      <c r="A7304" t="s">
        <v>7867</v>
      </c>
      <c r="B7304" t="s">
        <v>23115</v>
      </c>
      <c r="C7304">
        <f>COUNTIF(미준수데이터!$B$2:$B$85,점검데이터!A7304)</f>
        <v>0</v>
      </c>
    </row>
    <row r="7305" spans="1:3" hidden="1" x14ac:dyDescent="0.4">
      <c r="A7305" t="s">
        <v>7867</v>
      </c>
      <c r="B7305" t="s">
        <v>23123</v>
      </c>
      <c r="C7305">
        <f>COUNTIF(미준수데이터!$B$2:$B$85,점검데이터!A7305)</f>
        <v>0</v>
      </c>
    </row>
    <row r="7306" spans="1:3" hidden="1" x14ac:dyDescent="0.4">
      <c r="A7306" t="s">
        <v>7867</v>
      </c>
      <c r="B7306" t="s">
        <v>23132</v>
      </c>
      <c r="C7306">
        <f>COUNTIF(미준수데이터!$B$2:$B$85,점검데이터!A7306)</f>
        <v>0</v>
      </c>
    </row>
    <row r="7307" spans="1:3" hidden="1" x14ac:dyDescent="0.4">
      <c r="A7307" t="s">
        <v>7867</v>
      </c>
      <c r="B7307" t="s">
        <v>23106</v>
      </c>
      <c r="C7307">
        <f>COUNTIF(미준수데이터!$B$2:$B$85,점검데이터!A7307)</f>
        <v>0</v>
      </c>
    </row>
    <row r="7308" spans="1:3" hidden="1" x14ac:dyDescent="0.4">
      <c r="A7308" t="s">
        <v>7867</v>
      </c>
      <c r="B7308" t="s">
        <v>23154</v>
      </c>
      <c r="C7308">
        <f>COUNTIF(미준수데이터!$B$2:$B$85,점검데이터!A7308)</f>
        <v>0</v>
      </c>
    </row>
    <row r="7309" spans="1:3" hidden="1" x14ac:dyDescent="0.4">
      <c r="A7309" t="s">
        <v>7867</v>
      </c>
      <c r="B7309" t="s">
        <v>23133</v>
      </c>
      <c r="C7309">
        <f>COUNTIF(미준수데이터!$B$2:$B$85,점검데이터!A7309)</f>
        <v>0</v>
      </c>
    </row>
    <row r="7310" spans="1:3" hidden="1" x14ac:dyDescent="0.4">
      <c r="A7310" t="s">
        <v>7867</v>
      </c>
      <c r="B7310" t="s">
        <v>23113</v>
      </c>
      <c r="C7310">
        <f>COUNTIF(미준수데이터!$B$2:$B$85,점검데이터!A7310)</f>
        <v>0</v>
      </c>
    </row>
    <row r="7311" spans="1:3" hidden="1" x14ac:dyDescent="0.4">
      <c r="A7311" t="s">
        <v>7867</v>
      </c>
      <c r="B7311" t="s">
        <v>23116</v>
      </c>
      <c r="C7311">
        <f>COUNTIF(미준수데이터!$B$2:$B$85,점검데이터!A7311)</f>
        <v>0</v>
      </c>
    </row>
    <row r="7312" spans="1:3" hidden="1" x14ac:dyDescent="0.4">
      <c r="A7312" t="s">
        <v>7867</v>
      </c>
      <c r="B7312" t="s">
        <v>23158</v>
      </c>
      <c r="C7312">
        <f>COUNTIF(미준수데이터!$B$2:$B$85,점검데이터!A7312)</f>
        <v>0</v>
      </c>
    </row>
    <row r="7313" spans="1:3" hidden="1" x14ac:dyDescent="0.4">
      <c r="A7313" t="s">
        <v>7867</v>
      </c>
      <c r="B7313" t="s">
        <v>23134</v>
      </c>
      <c r="C7313">
        <f>COUNTIF(미준수데이터!$B$2:$B$85,점검데이터!A7313)</f>
        <v>0</v>
      </c>
    </row>
    <row r="7314" spans="1:3" hidden="1" x14ac:dyDescent="0.4">
      <c r="A7314" t="s">
        <v>7867</v>
      </c>
      <c r="B7314" t="s">
        <v>23124</v>
      </c>
      <c r="C7314">
        <f>COUNTIF(미준수데이터!$B$2:$B$85,점검데이터!A7314)</f>
        <v>0</v>
      </c>
    </row>
    <row r="7315" spans="1:3" hidden="1" x14ac:dyDescent="0.4">
      <c r="A7315" t="s">
        <v>7867</v>
      </c>
      <c r="B7315" t="s">
        <v>23160</v>
      </c>
      <c r="C7315">
        <f>COUNTIF(미준수데이터!$B$2:$B$85,점검데이터!A7315)</f>
        <v>0</v>
      </c>
    </row>
    <row r="7316" spans="1:3" hidden="1" x14ac:dyDescent="0.4">
      <c r="A7316" t="s">
        <v>7867</v>
      </c>
      <c r="B7316" t="s">
        <v>23135</v>
      </c>
      <c r="C7316">
        <f>COUNTIF(미준수데이터!$B$2:$B$85,점검데이터!A7316)</f>
        <v>0</v>
      </c>
    </row>
    <row r="7317" spans="1:3" hidden="1" x14ac:dyDescent="0.4">
      <c r="A7317" t="s">
        <v>7867</v>
      </c>
      <c r="B7317" t="s">
        <v>23156</v>
      </c>
      <c r="C7317">
        <f>COUNTIF(미준수데이터!$B$2:$B$85,점검데이터!A7317)</f>
        <v>0</v>
      </c>
    </row>
    <row r="7318" spans="1:3" hidden="1" x14ac:dyDescent="0.4">
      <c r="A7318" t="s">
        <v>7867</v>
      </c>
      <c r="B7318" t="s">
        <v>23117</v>
      </c>
      <c r="C7318">
        <f>COUNTIF(미준수데이터!$B$2:$B$85,점검데이터!A7318)</f>
        <v>0</v>
      </c>
    </row>
    <row r="7319" spans="1:3" hidden="1" x14ac:dyDescent="0.4">
      <c r="A7319" t="s">
        <v>7867</v>
      </c>
      <c r="B7319" t="s">
        <v>23136</v>
      </c>
      <c r="C7319">
        <f>COUNTIF(미준수데이터!$B$2:$B$85,점검데이터!A7319)</f>
        <v>0</v>
      </c>
    </row>
    <row r="7320" spans="1:3" hidden="1" x14ac:dyDescent="0.4">
      <c r="A7320" t="s">
        <v>7867</v>
      </c>
      <c r="B7320" t="s">
        <v>23125</v>
      </c>
      <c r="C7320">
        <f>COUNTIF(미준수데이터!$B$2:$B$85,점검데이터!A7320)</f>
        <v>0</v>
      </c>
    </row>
    <row r="7321" spans="1:3" hidden="1" x14ac:dyDescent="0.4">
      <c r="A7321" t="s">
        <v>7867</v>
      </c>
      <c r="B7321" t="s">
        <v>23126</v>
      </c>
      <c r="C7321">
        <f>COUNTIF(미준수데이터!$B$2:$B$85,점검데이터!A7321)</f>
        <v>0</v>
      </c>
    </row>
    <row r="7322" spans="1:3" hidden="1" x14ac:dyDescent="0.4">
      <c r="A7322" t="s">
        <v>7867</v>
      </c>
      <c r="B7322" t="s">
        <v>23127</v>
      </c>
      <c r="C7322">
        <f>COUNTIF(미준수데이터!$B$2:$B$85,점검데이터!A7322)</f>
        <v>0</v>
      </c>
    </row>
    <row r="7323" spans="1:3" hidden="1" x14ac:dyDescent="0.4">
      <c r="A7323" t="s">
        <v>7867</v>
      </c>
      <c r="B7323" t="s">
        <v>23137</v>
      </c>
      <c r="C7323">
        <f>COUNTIF(미준수데이터!$B$2:$B$85,점검데이터!A7323)</f>
        <v>0</v>
      </c>
    </row>
    <row r="7324" spans="1:3" hidden="1" x14ac:dyDescent="0.4">
      <c r="A7324" t="s">
        <v>7867</v>
      </c>
      <c r="B7324" t="s">
        <v>23128</v>
      </c>
      <c r="C7324">
        <f>COUNTIF(미준수데이터!$B$2:$B$85,점검데이터!A7324)</f>
        <v>0</v>
      </c>
    </row>
    <row r="7325" spans="1:3" hidden="1" x14ac:dyDescent="0.4">
      <c r="A7325" t="s">
        <v>7867</v>
      </c>
      <c r="B7325" t="s">
        <v>23138</v>
      </c>
      <c r="C7325">
        <f>COUNTIF(미준수데이터!$B$2:$B$85,점검데이터!A7325)</f>
        <v>0</v>
      </c>
    </row>
    <row r="7326" spans="1:3" hidden="1" x14ac:dyDescent="0.4">
      <c r="A7326" t="s">
        <v>7867</v>
      </c>
      <c r="B7326" t="s">
        <v>23119</v>
      </c>
      <c r="C7326">
        <f>COUNTIF(미준수데이터!$B$2:$B$85,점검데이터!A7326)</f>
        <v>0</v>
      </c>
    </row>
    <row r="7327" spans="1:3" hidden="1" x14ac:dyDescent="0.4">
      <c r="A7327" t="s">
        <v>7867</v>
      </c>
      <c r="B7327" t="s">
        <v>23147</v>
      </c>
      <c r="C7327">
        <f>COUNTIF(미준수데이터!$B$2:$B$85,점검데이터!A7327)</f>
        <v>0</v>
      </c>
    </row>
    <row r="7328" spans="1:3" hidden="1" x14ac:dyDescent="0.4">
      <c r="A7328" t="s">
        <v>7867</v>
      </c>
      <c r="B7328" t="s">
        <v>23120</v>
      </c>
      <c r="C7328">
        <f>COUNTIF(미준수데이터!$B$2:$B$85,점검데이터!A7328)</f>
        <v>0</v>
      </c>
    </row>
    <row r="7329" spans="1:3" hidden="1" x14ac:dyDescent="0.4">
      <c r="A7329" t="s">
        <v>7867</v>
      </c>
      <c r="B7329" t="s">
        <v>23118</v>
      </c>
      <c r="C7329">
        <f>COUNTIF(미준수데이터!$B$2:$B$85,점검데이터!A7329)</f>
        <v>0</v>
      </c>
    </row>
    <row r="7330" spans="1:3" hidden="1" x14ac:dyDescent="0.4">
      <c r="A7330" t="s">
        <v>7867</v>
      </c>
      <c r="B7330" t="s">
        <v>23164</v>
      </c>
      <c r="C7330">
        <f>COUNTIF(미준수데이터!$B$2:$B$85,점검데이터!A7330)</f>
        <v>0</v>
      </c>
    </row>
    <row r="7331" spans="1:3" hidden="1" x14ac:dyDescent="0.4">
      <c r="A7331" t="s">
        <v>7867</v>
      </c>
      <c r="B7331" t="s">
        <v>23141</v>
      </c>
      <c r="C7331">
        <f>COUNTIF(미준수데이터!$B$2:$B$85,점검데이터!A7331)</f>
        <v>0</v>
      </c>
    </row>
    <row r="7332" spans="1:3" hidden="1" x14ac:dyDescent="0.4">
      <c r="A7332" t="s">
        <v>7867</v>
      </c>
      <c r="B7332" t="s">
        <v>23144</v>
      </c>
      <c r="C7332">
        <f>COUNTIF(미준수데이터!$B$2:$B$85,점검데이터!A7332)</f>
        <v>0</v>
      </c>
    </row>
    <row r="7333" spans="1:3" hidden="1" x14ac:dyDescent="0.4">
      <c r="A7333" t="s">
        <v>7867</v>
      </c>
      <c r="B7333" t="s">
        <v>23161</v>
      </c>
      <c r="C7333">
        <f>COUNTIF(미준수데이터!$B$2:$B$85,점검데이터!A7333)</f>
        <v>0</v>
      </c>
    </row>
    <row r="7334" spans="1:3" hidden="1" x14ac:dyDescent="0.4">
      <c r="A7334" t="s">
        <v>7867</v>
      </c>
      <c r="B7334" t="s">
        <v>23142</v>
      </c>
      <c r="C7334">
        <f>COUNTIF(미준수데이터!$B$2:$B$85,점검데이터!A7334)</f>
        <v>0</v>
      </c>
    </row>
    <row r="7335" spans="1:3" hidden="1" x14ac:dyDescent="0.4">
      <c r="A7335" t="s">
        <v>7867</v>
      </c>
      <c r="B7335" t="s">
        <v>23129</v>
      </c>
      <c r="C7335">
        <f>COUNTIF(미준수데이터!$B$2:$B$85,점검데이터!A7335)</f>
        <v>0</v>
      </c>
    </row>
    <row r="7336" spans="1:3" hidden="1" x14ac:dyDescent="0.4">
      <c r="A7336" t="s">
        <v>7867</v>
      </c>
      <c r="B7336" t="s">
        <v>23157</v>
      </c>
      <c r="C7336">
        <f>COUNTIF(미준수데이터!$B$2:$B$85,점검데이터!A7336)</f>
        <v>0</v>
      </c>
    </row>
    <row r="7337" spans="1:3" hidden="1" x14ac:dyDescent="0.4">
      <c r="A7337" t="s">
        <v>7867</v>
      </c>
      <c r="B7337" t="s">
        <v>23143</v>
      </c>
      <c r="C7337">
        <f>COUNTIF(미준수데이터!$B$2:$B$85,점검데이터!A7337)</f>
        <v>0</v>
      </c>
    </row>
    <row r="7338" spans="1:3" hidden="1" x14ac:dyDescent="0.4">
      <c r="A7338" t="s">
        <v>7867</v>
      </c>
      <c r="B7338" t="s">
        <v>23109</v>
      </c>
      <c r="C7338">
        <f>COUNTIF(미준수데이터!$B$2:$B$85,점검데이터!A7338)</f>
        <v>0</v>
      </c>
    </row>
    <row r="7339" spans="1:3" hidden="1" x14ac:dyDescent="0.4">
      <c r="A7339" t="s">
        <v>7867</v>
      </c>
      <c r="B7339" t="s">
        <v>23110</v>
      </c>
      <c r="C7339">
        <f>COUNTIF(미준수데이터!$B$2:$B$85,점검데이터!A7339)</f>
        <v>0</v>
      </c>
    </row>
    <row r="7340" spans="1:3" hidden="1" x14ac:dyDescent="0.4">
      <c r="A7340" t="s">
        <v>7867</v>
      </c>
      <c r="B7340" t="s">
        <v>23145</v>
      </c>
      <c r="C7340">
        <f>COUNTIF(미준수데이터!$B$2:$B$85,점검데이터!A7340)</f>
        <v>0</v>
      </c>
    </row>
    <row r="7341" spans="1:3" hidden="1" x14ac:dyDescent="0.4">
      <c r="A7341" t="s">
        <v>7867</v>
      </c>
      <c r="B7341" t="s">
        <v>23130</v>
      </c>
      <c r="C7341">
        <f>COUNTIF(미준수데이터!$B$2:$B$85,점검데이터!A7341)</f>
        <v>0</v>
      </c>
    </row>
    <row r="7342" spans="1:3" hidden="1" x14ac:dyDescent="0.4">
      <c r="A7342" t="s">
        <v>7861</v>
      </c>
      <c r="B7342" t="s">
        <v>23131</v>
      </c>
      <c r="C7342">
        <f>COUNTIF(미준수데이터!$B$2:$B$85,점검데이터!A7342)</f>
        <v>0</v>
      </c>
    </row>
    <row r="7343" spans="1:3" hidden="1" x14ac:dyDescent="0.4">
      <c r="A7343" t="s">
        <v>7861</v>
      </c>
      <c r="B7343" t="s">
        <v>23105</v>
      </c>
      <c r="C7343">
        <f>COUNTIF(미준수데이터!$B$2:$B$85,점검데이터!A7343)</f>
        <v>0</v>
      </c>
    </row>
    <row r="7344" spans="1:3" hidden="1" x14ac:dyDescent="0.4">
      <c r="A7344" t="s">
        <v>7861</v>
      </c>
      <c r="B7344" t="s">
        <v>23104</v>
      </c>
      <c r="C7344">
        <f>COUNTIF(미준수데이터!$B$2:$B$85,점검데이터!A7344)</f>
        <v>0</v>
      </c>
    </row>
    <row r="7345" spans="1:3" hidden="1" x14ac:dyDescent="0.4">
      <c r="A7345" t="s">
        <v>7861</v>
      </c>
      <c r="B7345" t="s">
        <v>23114</v>
      </c>
      <c r="C7345">
        <f>COUNTIF(미준수데이터!$B$2:$B$85,점검데이터!A7345)</f>
        <v>0</v>
      </c>
    </row>
    <row r="7346" spans="1:3" hidden="1" x14ac:dyDescent="0.4">
      <c r="A7346" t="s">
        <v>7861</v>
      </c>
      <c r="B7346" t="s">
        <v>23115</v>
      </c>
      <c r="C7346">
        <f>COUNTIF(미준수데이터!$B$2:$B$85,점검데이터!A7346)</f>
        <v>0</v>
      </c>
    </row>
    <row r="7347" spans="1:3" hidden="1" x14ac:dyDescent="0.4">
      <c r="A7347" t="s">
        <v>7861</v>
      </c>
      <c r="B7347" t="s">
        <v>23123</v>
      </c>
      <c r="C7347">
        <f>COUNTIF(미준수데이터!$B$2:$B$85,점검데이터!A7347)</f>
        <v>0</v>
      </c>
    </row>
    <row r="7348" spans="1:3" hidden="1" x14ac:dyDescent="0.4">
      <c r="A7348" t="s">
        <v>7861</v>
      </c>
      <c r="B7348" t="s">
        <v>23132</v>
      </c>
      <c r="C7348">
        <f>COUNTIF(미준수데이터!$B$2:$B$85,점검데이터!A7348)</f>
        <v>0</v>
      </c>
    </row>
    <row r="7349" spans="1:3" hidden="1" x14ac:dyDescent="0.4">
      <c r="A7349" t="s">
        <v>7861</v>
      </c>
      <c r="B7349" t="s">
        <v>23106</v>
      </c>
      <c r="C7349">
        <f>COUNTIF(미준수데이터!$B$2:$B$85,점검데이터!A7349)</f>
        <v>0</v>
      </c>
    </row>
    <row r="7350" spans="1:3" hidden="1" x14ac:dyDescent="0.4">
      <c r="A7350" t="s">
        <v>7861</v>
      </c>
      <c r="B7350" t="s">
        <v>23154</v>
      </c>
      <c r="C7350">
        <f>COUNTIF(미준수데이터!$B$2:$B$85,점검데이터!A7350)</f>
        <v>0</v>
      </c>
    </row>
    <row r="7351" spans="1:3" hidden="1" x14ac:dyDescent="0.4">
      <c r="A7351" t="s">
        <v>7861</v>
      </c>
      <c r="B7351" t="s">
        <v>23113</v>
      </c>
      <c r="C7351">
        <f>COUNTIF(미준수데이터!$B$2:$B$85,점검데이터!A7351)</f>
        <v>0</v>
      </c>
    </row>
    <row r="7352" spans="1:3" hidden="1" x14ac:dyDescent="0.4">
      <c r="A7352" t="s">
        <v>7861</v>
      </c>
      <c r="B7352" t="s">
        <v>23116</v>
      </c>
      <c r="C7352">
        <f>COUNTIF(미준수데이터!$B$2:$B$85,점검데이터!A7352)</f>
        <v>0</v>
      </c>
    </row>
    <row r="7353" spans="1:3" hidden="1" x14ac:dyDescent="0.4">
      <c r="A7353" t="s">
        <v>7861</v>
      </c>
      <c r="B7353" t="s">
        <v>23124</v>
      </c>
      <c r="C7353">
        <f>COUNTIF(미준수데이터!$B$2:$B$85,점검데이터!A7353)</f>
        <v>0</v>
      </c>
    </row>
    <row r="7354" spans="1:3" hidden="1" x14ac:dyDescent="0.4">
      <c r="A7354" t="s">
        <v>7861</v>
      </c>
      <c r="B7354" t="s">
        <v>23135</v>
      </c>
      <c r="C7354">
        <f>COUNTIF(미준수데이터!$B$2:$B$85,점검데이터!A7354)</f>
        <v>0</v>
      </c>
    </row>
    <row r="7355" spans="1:3" hidden="1" x14ac:dyDescent="0.4">
      <c r="A7355" t="s">
        <v>7861</v>
      </c>
      <c r="B7355" t="s">
        <v>23156</v>
      </c>
      <c r="C7355">
        <f>COUNTIF(미준수데이터!$B$2:$B$85,점검데이터!A7355)</f>
        <v>0</v>
      </c>
    </row>
    <row r="7356" spans="1:3" hidden="1" x14ac:dyDescent="0.4">
      <c r="A7356" t="s">
        <v>7861</v>
      </c>
      <c r="B7356" t="s">
        <v>23117</v>
      </c>
      <c r="C7356">
        <f>COUNTIF(미준수데이터!$B$2:$B$85,점검데이터!A7356)</f>
        <v>0</v>
      </c>
    </row>
    <row r="7357" spans="1:3" hidden="1" x14ac:dyDescent="0.4">
      <c r="A7357" t="s">
        <v>7861</v>
      </c>
      <c r="B7357" t="s">
        <v>23136</v>
      </c>
      <c r="C7357">
        <f>COUNTIF(미준수데이터!$B$2:$B$85,점검데이터!A7357)</f>
        <v>0</v>
      </c>
    </row>
    <row r="7358" spans="1:3" hidden="1" x14ac:dyDescent="0.4">
      <c r="A7358" t="s">
        <v>7861</v>
      </c>
      <c r="B7358" t="s">
        <v>23126</v>
      </c>
      <c r="C7358">
        <f>COUNTIF(미준수데이터!$B$2:$B$85,점검데이터!A7358)</f>
        <v>0</v>
      </c>
    </row>
    <row r="7359" spans="1:3" hidden="1" x14ac:dyDescent="0.4">
      <c r="A7359" t="s">
        <v>7861</v>
      </c>
      <c r="B7359" t="s">
        <v>23138</v>
      </c>
      <c r="C7359">
        <f>COUNTIF(미준수데이터!$B$2:$B$85,점검데이터!A7359)</f>
        <v>0</v>
      </c>
    </row>
    <row r="7360" spans="1:3" hidden="1" x14ac:dyDescent="0.4">
      <c r="A7360" t="s">
        <v>7861</v>
      </c>
      <c r="B7360" t="s">
        <v>23139</v>
      </c>
      <c r="C7360">
        <f>COUNTIF(미준수데이터!$B$2:$B$85,점검데이터!A7360)</f>
        <v>0</v>
      </c>
    </row>
    <row r="7361" spans="1:3" hidden="1" x14ac:dyDescent="0.4">
      <c r="A7361" t="s">
        <v>7861</v>
      </c>
      <c r="B7361" t="s">
        <v>23140</v>
      </c>
      <c r="C7361">
        <f>COUNTIF(미준수데이터!$B$2:$B$85,점검데이터!A7361)</f>
        <v>0</v>
      </c>
    </row>
    <row r="7362" spans="1:3" hidden="1" x14ac:dyDescent="0.4">
      <c r="A7362" t="s">
        <v>7861</v>
      </c>
      <c r="B7362" t="s">
        <v>23108</v>
      </c>
      <c r="C7362">
        <f>COUNTIF(미준수데이터!$B$2:$B$85,점검데이터!A7362)</f>
        <v>0</v>
      </c>
    </row>
    <row r="7363" spans="1:3" hidden="1" x14ac:dyDescent="0.4">
      <c r="A7363" t="s">
        <v>7861</v>
      </c>
      <c r="B7363" t="s">
        <v>23119</v>
      </c>
      <c r="C7363">
        <f>COUNTIF(미준수데이터!$B$2:$B$85,점검데이터!A7363)</f>
        <v>0</v>
      </c>
    </row>
    <row r="7364" spans="1:3" hidden="1" x14ac:dyDescent="0.4">
      <c r="A7364" t="s">
        <v>7861</v>
      </c>
      <c r="B7364" t="s">
        <v>23120</v>
      </c>
      <c r="C7364">
        <f>COUNTIF(미준수데이터!$B$2:$B$85,점검데이터!A7364)</f>
        <v>0</v>
      </c>
    </row>
    <row r="7365" spans="1:3" hidden="1" x14ac:dyDescent="0.4">
      <c r="A7365" t="s">
        <v>7861</v>
      </c>
      <c r="B7365" t="s">
        <v>23118</v>
      </c>
      <c r="C7365">
        <f>COUNTIF(미준수데이터!$B$2:$B$85,점검데이터!A7365)</f>
        <v>0</v>
      </c>
    </row>
    <row r="7366" spans="1:3" hidden="1" x14ac:dyDescent="0.4">
      <c r="A7366" t="s">
        <v>7861</v>
      </c>
      <c r="B7366" t="s">
        <v>23141</v>
      </c>
      <c r="C7366">
        <f>COUNTIF(미준수데이터!$B$2:$B$85,점검데이터!A7366)</f>
        <v>0</v>
      </c>
    </row>
    <row r="7367" spans="1:3" hidden="1" x14ac:dyDescent="0.4">
      <c r="A7367" t="s">
        <v>7861</v>
      </c>
      <c r="B7367" t="s">
        <v>23142</v>
      </c>
      <c r="C7367">
        <f>COUNTIF(미준수데이터!$B$2:$B$85,점검데이터!A7367)</f>
        <v>0</v>
      </c>
    </row>
    <row r="7368" spans="1:3" hidden="1" x14ac:dyDescent="0.4">
      <c r="A7368" t="s">
        <v>7861</v>
      </c>
      <c r="B7368" t="s">
        <v>23129</v>
      </c>
      <c r="C7368">
        <f>COUNTIF(미준수데이터!$B$2:$B$85,점검데이터!A7368)</f>
        <v>0</v>
      </c>
    </row>
    <row r="7369" spans="1:3" hidden="1" x14ac:dyDescent="0.4">
      <c r="A7369" t="s">
        <v>7861</v>
      </c>
      <c r="B7369" t="s">
        <v>23121</v>
      </c>
      <c r="C7369">
        <f>COUNTIF(미준수데이터!$B$2:$B$85,점검데이터!A7369)</f>
        <v>0</v>
      </c>
    </row>
    <row r="7370" spans="1:3" hidden="1" x14ac:dyDescent="0.4">
      <c r="A7370" t="s">
        <v>7861</v>
      </c>
      <c r="B7370" t="s">
        <v>23157</v>
      </c>
      <c r="C7370">
        <f>COUNTIF(미준수데이터!$B$2:$B$85,점검데이터!A7370)</f>
        <v>0</v>
      </c>
    </row>
    <row r="7371" spans="1:3" hidden="1" x14ac:dyDescent="0.4">
      <c r="A7371" t="s">
        <v>7861</v>
      </c>
      <c r="B7371" t="s">
        <v>23143</v>
      </c>
      <c r="C7371">
        <f>COUNTIF(미준수데이터!$B$2:$B$85,점검데이터!A7371)</f>
        <v>0</v>
      </c>
    </row>
    <row r="7372" spans="1:3" hidden="1" x14ac:dyDescent="0.4">
      <c r="A7372" t="s">
        <v>7864</v>
      </c>
      <c r="B7372" t="s">
        <v>23131</v>
      </c>
      <c r="C7372">
        <f>COUNTIF(미준수데이터!$B$2:$B$85,점검데이터!A7372)</f>
        <v>0</v>
      </c>
    </row>
    <row r="7373" spans="1:3" hidden="1" x14ac:dyDescent="0.4">
      <c r="A7373" t="s">
        <v>7864</v>
      </c>
      <c r="B7373" t="s">
        <v>23105</v>
      </c>
      <c r="C7373">
        <f>COUNTIF(미준수데이터!$B$2:$B$85,점검데이터!A7373)</f>
        <v>0</v>
      </c>
    </row>
    <row r="7374" spans="1:3" hidden="1" x14ac:dyDescent="0.4">
      <c r="A7374" t="s">
        <v>7864</v>
      </c>
      <c r="B7374" t="s">
        <v>23104</v>
      </c>
      <c r="C7374">
        <f>COUNTIF(미준수데이터!$B$2:$B$85,점검데이터!A7374)</f>
        <v>0</v>
      </c>
    </row>
    <row r="7375" spans="1:3" hidden="1" x14ac:dyDescent="0.4">
      <c r="A7375" t="s">
        <v>7864</v>
      </c>
      <c r="B7375" t="s">
        <v>23114</v>
      </c>
      <c r="C7375">
        <f>COUNTIF(미준수데이터!$B$2:$B$85,점검데이터!A7375)</f>
        <v>0</v>
      </c>
    </row>
    <row r="7376" spans="1:3" hidden="1" x14ac:dyDescent="0.4">
      <c r="A7376" t="s">
        <v>7864</v>
      </c>
      <c r="B7376" t="s">
        <v>23115</v>
      </c>
      <c r="C7376">
        <f>COUNTIF(미준수데이터!$B$2:$B$85,점검데이터!A7376)</f>
        <v>0</v>
      </c>
    </row>
    <row r="7377" spans="1:3" hidden="1" x14ac:dyDescent="0.4">
      <c r="A7377" t="s">
        <v>7864</v>
      </c>
      <c r="B7377" t="s">
        <v>23123</v>
      </c>
      <c r="C7377">
        <f>COUNTIF(미준수데이터!$B$2:$B$85,점검데이터!A7377)</f>
        <v>0</v>
      </c>
    </row>
    <row r="7378" spans="1:3" hidden="1" x14ac:dyDescent="0.4">
      <c r="A7378" t="s">
        <v>7864</v>
      </c>
      <c r="B7378" t="s">
        <v>23132</v>
      </c>
      <c r="C7378">
        <f>COUNTIF(미준수데이터!$B$2:$B$85,점검데이터!A7378)</f>
        <v>0</v>
      </c>
    </row>
    <row r="7379" spans="1:3" hidden="1" x14ac:dyDescent="0.4">
      <c r="A7379" t="s">
        <v>7864</v>
      </c>
      <c r="B7379" t="s">
        <v>23106</v>
      </c>
      <c r="C7379">
        <f>COUNTIF(미준수데이터!$B$2:$B$85,점검데이터!A7379)</f>
        <v>0</v>
      </c>
    </row>
    <row r="7380" spans="1:3" hidden="1" x14ac:dyDescent="0.4">
      <c r="A7380" t="s">
        <v>7864</v>
      </c>
      <c r="B7380" t="s">
        <v>23154</v>
      </c>
      <c r="C7380">
        <f>COUNTIF(미준수데이터!$B$2:$B$85,점검데이터!A7380)</f>
        <v>0</v>
      </c>
    </row>
    <row r="7381" spans="1:3" hidden="1" x14ac:dyDescent="0.4">
      <c r="A7381" t="s">
        <v>7864</v>
      </c>
      <c r="B7381" t="s">
        <v>23133</v>
      </c>
      <c r="C7381">
        <f>COUNTIF(미준수데이터!$B$2:$B$85,점검데이터!A7381)</f>
        <v>0</v>
      </c>
    </row>
    <row r="7382" spans="1:3" hidden="1" x14ac:dyDescent="0.4">
      <c r="A7382" t="s">
        <v>7864</v>
      </c>
      <c r="B7382" t="s">
        <v>23113</v>
      </c>
      <c r="C7382">
        <f>COUNTIF(미준수데이터!$B$2:$B$85,점검데이터!A7382)</f>
        <v>0</v>
      </c>
    </row>
    <row r="7383" spans="1:3" hidden="1" x14ac:dyDescent="0.4">
      <c r="A7383" t="s">
        <v>7864</v>
      </c>
      <c r="B7383" t="s">
        <v>23116</v>
      </c>
      <c r="C7383">
        <f>COUNTIF(미준수데이터!$B$2:$B$85,점검데이터!A7383)</f>
        <v>0</v>
      </c>
    </row>
    <row r="7384" spans="1:3" hidden="1" x14ac:dyDescent="0.4">
      <c r="A7384" t="s">
        <v>7864</v>
      </c>
      <c r="B7384" t="s">
        <v>23158</v>
      </c>
      <c r="C7384">
        <f>COUNTIF(미준수데이터!$B$2:$B$85,점검데이터!A7384)</f>
        <v>0</v>
      </c>
    </row>
    <row r="7385" spans="1:3" hidden="1" x14ac:dyDescent="0.4">
      <c r="A7385" t="s">
        <v>7864</v>
      </c>
      <c r="B7385" t="s">
        <v>23134</v>
      </c>
      <c r="C7385">
        <f>COUNTIF(미준수데이터!$B$2:$B$85,점검데이터!A7385)</f>
        <v>0</v>
      </c>
    </row>
    <row r="7386" spans="1:3" hidden="1" x14ac:dyDescent="0.4">
      <c r="A7386" t="s">
        <v>7864</v>
      </c>
      <c r="B7386" t="s">
        <v>23124</v>
      </c>
      <c r="C7386">
        <f>COUNTIF(미준수데이터!$B$2:$B$85,점검데이터!A7386)</f>
        <v>0</v>
      </c>
    </row>
    <row r="7387" spans="1:3" hidden="1" x14ac:dyDescent="0.4">
      <c r="A7387" t="s">
        <v>7864</v>
      </c>
      <c r="B7387" t="s">
        <v>23135</v>
      </c>
      <c r="C7387">
        <f>COUNTIF(미준수데이터!$B$2:$B$85,점검데이터!A7387)</f>
        <v>0</v>
      </c>
    </row>
    <row r="7388" spans="1:3" hidden="1" x14ac:dyDescent="0.4">
      <c r="A7388" t="s">
        <v>7864</v>
      </c>
      <c r="B7388" t="s">
        <v>23156</v>
      </c>
      <c r="C7388">
        <f>COUNTIF(미준수데이터!$B$2:$B$85,점검데이터!A7388)</f>
        <v>0</v>
      </c>
    </row>
    <row r="7389" spans="1:3" hidden="1" x14ac:dyDescent="0.4">
      <c r="A7389" t="s">
        <v>7864</v>
      </c>
      <c r="B7389" t="s">
        <v>23117</v>
      </c>
      <c r="C7389">
        <f>COUNTIF(미준수데이터!$B$2:$B$85,점검데이터!A7389)</f>
        <v>0</v>
      </c>
    </row>
    <row r="7390" spans="1:3" hidden="1" x14ac:dyDescent="0.4">
      <c r="A7390" t="s">
        <v>7864</v>
      </c>
      <c r="B7390" t="s">
        <v>23136</v>
      </c>
      <c r="C7390">
        <f>COUNTIF(미준수데이터!$B$2:$B$85,점검데이터!A7390)</f>
        <v>0</v>
      </c>
    </row>
    <row r="7391" spans="1:3" hidden="1" x14ac:dyDescent="0.4">
      <c r="A7391" t="s">
        <v>7864</v>
      </c>
      <c r="B7391" t="s">
        <v>23126</v>
      </c>
      <c r="C7391">
        <f>COUNTIF(미준수데이터!$B$2:$B$85,점검데이터!A7391)</f>
        <v>0</v>
      </c>
    </row>
    <row r="7392" spans="1:3" hidden="1" x14ac:dyDescent="0.4">
      <c r="A7392" t="s">
        <v>7864</v>
      </c>
      <c r="B7392" t="s">
        <v>23127</v>
      </c>
      <c r="C7392">
        <f>COUNTIF(미준수데이터!$B$2:$B$85,점검데이터!A7392)</f>
        <v>0</v>
      </c>
    </row>
    <row r="7393" spans="1:3" hidden="1" x14ac:dyDescent="0.4">
      <c r="A7393" t="s">
        <v>7864</v>
      </c>
      <c r="B7393" t="s">
        <v>23137</v>
      </c>
      <c r="C7393">
        <f>COUNTIF(미준수데이터!$B$2:$B$85,점검데이터!A7393)</f>
        <v>0</v>
      </c>
    </row>
    <row r="7394" spans="1:3" hidden="1" x14ac:dyDescent="0.4">
      <c r="A7394" t="s">
        <v>7864</v>
      </c>
      <c r="B7394" t="s">
        <v>23128</v>
      </c>
      <c r="C7394">
        <f>COUNTIF(미준수데이터!$B$2:$B$85,점검데이터!A7394)</f>
        <v>0</v>
      </c>
    </row>
    <row r="7395" spans="1:3" hidden="1" x14ac:dyDescent="0.4">
      <c r="A7395" t="s">
        <v>7864</v>
      </c>
      <c r="B7395" t="s">
        <v>23138</v>
      </c>
      <c r="C7395">
        <f>COUNTIF(미준수데이터!$B$2:$B$85,점검데이터!A7395)</f>
        <v>0</v>
      </c>
    </row>
    <row r="7396" spans="1:3" hidden="1" x14ac:dyDescent="0.4">
      <c r="A7396" t="s">
        <v>7864</v>
      </c>
      <c r="B7396" t="s">
        <v>23139</v>
      </c>
      <c r="C7396">
        <f>COUNTIF(미준수데이터!$B$2:$B$85,점검데이터!A7396)</f>
        <v>0</v>
      </c>
    </row>
    <row r="7397" spans="1:3" hidden="1" x14ac:dyDescent="0.4">
      <c r="A7397" t="s">
        <v>7864</v>
      </c>
      <c r="B7397" t="s">
        <v>23140</v>
      </c>
      <c r="C7397">
        <f>COUNTIF(미준수데이터!$B$2:$B$85,점검데이터!A7397)</f>
        <v>0</v>
      </c>
    </row>
    <row r="7398" spans="1:3" hidden="1" x14ac:dyDescent="0.4">
      <c r="A7398" t="s">
        <v>7864</v>
      </c>
      <c r="B7398" t="s">
        <v>23108</v>
      </c>
      <c r="C7398">
        <f>COUNTIF(미준수데이터!$B$2:$B$85,점검데이터!A7398)</f>
        <v>0</v>
      </c>
    </row>
    <row r="7399" spans="1:3" hidden="1" x14ac:dyDescent="0.4">
      <c r="A7399" t="s">
        <v>7864</v>
      </c>
      <c r="B7399" t="s">
        <v>23119</v>
      </c>
      <c r="C7399">
        <f>COUNTIF(미준수데이터!$B$2:$B$85,점검데이터!A7399)</f>
        <v>0</v>
      </c>
    </row>
    <row r="7400" spans="1:3" hidden="1" x14ac:dyDescent="0.4">
      <c r="A7400" t="s">
        <v>7864</v>
      </c>
      <c r="B7400" t="s">
        <v>23147</v>
      </c>
      <c r="C7400">
        <f>COUNTIF(미준수데이터!$B$2:$B$85,점검데이터!A7400)</f>
        <v>0</v>
      </c>
    </row>
    <row r="7401" spans="1:3" hidden="1" x14ac:dyDescent="0.4">
      <c r="A7401" t="s">
        <v>7864</v>
      </c>
      <c r="B7401" t="s">
        <v>23120</v>
      </c>
      <c r="C7401">
        <f>COUNTIF(미준수데이터!$B$2:$B$85,점검데이터!A7401)</f>
        <v>0</v>
      </c>
    </row>
    <row r="7402" spans="1:3" hidden="1" x14ac:dyDescent="0.4">
      <c r="A7402" t="s">
        <v>7864</v>
      </c>
      <c r="B7402" t="s">
        <v>23118</v>
      </c>
      <c r="C7402">
        <f>COUNTIF(미준수데이터!$B$2:$B$85,점검데이터!A7402)</f>
        <v>0</v>
      </c>
    </row>
    <row r="7403" spans="1:3" hidden="1" x14ac:dyDescent="0.4">
      <c r="A7403" t="s">
        <v>7864</v>
      </c>
      <c r="B7403" t="s">
        <v>23129</v>
      </c>
      <c r="C7403">
        <f>COUNTIF(미준수데이터!$B$2:$B$85,점검데이터!A7403)</f>
        <v>0</v>
      </c>
    </row>
    <row r="7404" spans="1:3" hidden="1" x14ac:dyDescent="0.4">
      <c r="A7404" t="s">
        <v>7864</v>
      </c>
      <c r="B7404" t="s">
        <v>23157</v>
      </c>
      <c r="C7404">
        <f>COUNTIF(미준수데이터!$B$2:$B$85,점검데이터!A7404)</f>
        <v>0</v>
      </c>
    </row>
    <row r="7405" spans="1:3" hidden="1" x14ac:dyDescent="0.4">
      <c r="A7405" t="s">
        <v>7864</v>
      </c>
      <c r="B7405" t="s">
        <v>23143</v>
      </c>
      <c r="C7405">
        <f>COUNTIF(미준수데이터!$B$2:$B$85,점검데이터!A7405)</f>
        <v>0</v>
      </c>
    </row>
    <row r="7406" spans="1:3" hidden="1" x14ac:dyDescent="0.4">
      <c r="A7406" t="s">
        <v>7864</v>
      </c>
      <c r="B7406" t="s">
        <v>23110</v>
      </c>
      <c r="C7406">
        <f>COUNTIF(미준수데이터!$B$2:$B$85,점검데이터!A7406)</f>
        <v>0</v>
      </c>
    </row>
    <row r="7407" spans="1:3" hidden="1" x14ac:dyDescent="0.4">
      <c r="A7407" t="s">
        <v>7864</v>
      </c>
      <c r="B7407" t="s">
        <v>23145</v>
      </c>
      <c r="C7407">
        <f>COUNTIF(미준수데이터!$B$2:$B$85,점검데이터!A7407)</f>
        <v>0</v>
      </c>
    </row>
    <row r="7408" spans="1:3" hidden="1" x14ac:dyDescent="0.4">
      <c r="A7408" t="s">
        <v>7864</v>
      </c>
      <c r="B7408" t="s">
        <v>23122</v>
      </c>
      <c r="C7408">
        <f>COUNTIF(미준수데이터!$B$2:$B$85,점검데이터!A7408)</f>
        <v>0</v>
      </c>
    </row>
    <row r="7409" spans="1:3" hidden="1" x14ac:dyDescent="0.4">
      <c r="A7409" s="1" t="s">
        <v>14677</v>
      </c>
      <c r="B7409" t="s">
        <v>23148</v>
      </c>
      <c r="C7409">
        <f>COUNTIF(미준수데이터!$B$2:$B$85,점검데이터!A7409)</f>
        <v>0</v>
      </c>
    </row>
    <row r="7410" spans="1:3" hidden="1" x14ac:dyDescent="0.4">
      <c r="A7410" t="s">
        <v>14645</v>
      </c>
      <c r="B7410" t="s">
        <v>23113</v>
      </c>
      <c r="C7410">
        <f>COUNTIF(미준수데이터!$B$2:$B$85,점검데이터!A7410)</f>
        <v>0</v>
      </c>
    </row>
    <row r="7411" spans="1:3" hidden="1" x14ac:dyDescent="0.4">
      <c r="A7411" s="1" t="s">
        <v>14671</v>
      </c>
      <c r="B7411" t="s">
        <v>23155</v>
      </c>
      <c r="C7411">
        <f>COUNTIF(미준수데이터!$B$2:$B$85,점검데이터!A7411)</f>
        <v>0</v>
      </c>
    </row>
    <row r="7412" spans="1:3" hidden="1" x14ac:dyDescent="0.4">
      <c r="A7412" t="s">
        <v>8</v>
      </c>
      <c r="B7412" t="s">
        <v>23104</v>
      </c>
      <c r="C7412">
        <f>COUNTIF(미준수데이터!$B$2:$B$85,점검데이터!A7412)</f>
        <v>0</v>
      </c>
    </row>
  </sheetData>
  <autoFilter ref="A1:AY7412">
    <filterColumn colId="2">
      <filters>
        <filter val="1"/>
      </filters>
    </filterColumn>
    <sortState ref="A2:AY2674">
      <sortCondition ref="A1:A7612"/>
    </sortState>
  </autoFilter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Sheet2</vt:lpstr>
      <vt:lpstr>Sheet1</vt:lpstr>
      <vt:lpstr>미준수데이터</vt:lpstr>
      <vt:lpstr>점검데이터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wise</dc:creator>
  <cp:lastModifiedBy>user</cp:lastModifiedBy>
  <dcterms:created xsi:type="dcterms:W3CDTF">2021-11-11T05:34:58Z</dcterms:created>
  <dcterms:modified xsi:type="dcterms:W3CDTF">2021-11-11T09:49:15Z</dcterms:modified>
</cp:coreProperties>
</file>